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DEE271F5-6D49-4C6C-BA42-33D2CFADB502}" xr6:coauthVersionLast="47" xr6:coauthVersionMax="47" xr10:uidLastSave="{00000000-0000-0000-0000-000000000000}"/>
  <bookViews>
    <workbookView xWindow="-120" yWindow="-120" windowWidth="20730" windowHeight="11160" firstSheet="6" activeTab="8" xr2:uid="{00000000-000D-0000-FFFF-FFFF00000000}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Final" sheetId="13" r:id="rId6"/>
    <sheet name="Sale" sheetId="12" r:id="rId7"/>
    <sheet name="Buy" sheetId="11" r:id="rId8"/>
    <sheet name="Data" sheetId="10" r:id="rId9"/>
    <sheet name="Exchange" sheetId="4" r:id="rId10"/>
    <sheet name="Option" sheetId="9" r:id="rId11"/>
    <sheet name="OrderBook_New" sheetId="8" r:id="rId12"/>
    <sheet name="OrderBook" sheetId="7" r:id="rId13"/>
    <sheet name="Expiry1" sheetId="19" r:id="rId14"/>
    <sheet name="Position" sheetId="6" r:id="rId15"/>
    <sheet name="Expiry" sheetId="5" r:id="rId16"/>
    <sheet name="stats" sheetId="3" r:id="rId17"/>
    <sheet name="optionchain" sheetId="2" r:id="rId18"/>
    <sheet name="Sheet1" sheetId="1" r:id="rId19"/>
  </sheets>
  <definedNames>
    <definedName name="_xlnm._FilterDatabase" localSheetId="9" hidden="1">Exchange!$A$1:$AQ$1</definedName>
    <definedName name="_xlnm._FilterDatabase" localSheetId="6" hidden="1">Sale!$A$1:$U$1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2" i="10" l="1"/>
  <c r="Y2" i="10"/>
  <c r="Z3" i="10"/>
  <c r="Z4" i="10"/>
  <c r="Z5" i="10"/>
  <c r="Z6" i="10"/>
  <c r="Z7" i="10"/>
  <c r="Z8" i="10"/>
  <c r="Z9" i="10"/>
  <c r="Z10" i="10"/>
  <c r="Y5" i="10"/>
  <c r="S17" i="10"/>
  <c r="R17" i="10"/>
  <c r="Y3" i="10"/>
  <c r="Y4" i="10"/>
  <c r="Y6" i="10"/>
  <c r="Y7" i="10"/>
  <c r="Y8" i="10"/>
  <c r="Y9" i="10"/>
  <c r="Y10" i="10"/>
  <c r="Y11" i="10"/>
  <c r="Y12" i="10"/>
  <c r="Y13" i="10"/>
  <c r="Y14" i="10"/>
  <c r="Y15" i="10"/>
  <c r="Y21" i="10"/>
  <c r="Y22" i="10"/>
  <c r="R18" i="10" l="1"/>
</calcChain>
</file>

<file path=xl/sharedStrings.xml><?xml version="1.0" encoding="utf-8"?>
<sst xmlns="http://schemas.openxmlformats.org/spreadsheetml/2006/main" count="41066" uniqueCount="9721">
  <si>
    <t>LTP</t>
  </si>
  <si>
    <t>MTM</t>
  </si>
  <si>
    <t/>
  </si>
  <si>
    <t>DT level</t>
  </si>
  <si>
    <t>ExchType</t>
  </si>
  <si>
    <t>Name</t>
  </si>
  <si>
    <t>N</t>
  </si>
  <si>
    <t>C</t>
  </si>
  <si>
    <t>METROPOLIS</t>
  </si>
  <si>
    <t>PIDILITIND</t>
  </si>
  <si>
    <t>AARTIIND</t>
  </si>
  <si>
    <t>D</t>
  </si>
  <si>
    <t>ISIN</t>
  </si>
  <si>
    <t>FullName</t>
  </si>
  <si>
    <t>Root</t>
  </si>
  <si>
    <t>StrikeRate</t>
  </si>
  <si>
    <t>CO BO Allowed</t>
  </si>
  <si>
    <t>CpType</t>
  </si>
  <si>
    <t>Expiry</t>
  </si>
  <si>
    <t>LotSize</t>
  </si>
  <si>
    <t>Watchlist</t>
  </si>
  <si>
    <t>NIFTY</t>
  </si>
  <si>
    <t>PE</t>
  </si>
  <si>
    <t>CE</t>
  </si>
  <si>
    <t>BANKNIFTY</t>
  </si>
  <si>
    <t>BANKNIFTY 21 Feb 2024 CE 46400.00</t>
  </si>
  <si>
    <t>BANKNIFTY 21 Feb 2024 CE 46500.00</t>
  </si>
  <si>
    <t>N:D:BANKNIFTY 21 Feb 2024 CE 46500.00</t>
  </si>
  <si>
    <t>BANKNIFTY 21 Feb 2024 CE 46600.00</t>
  </si>
  <si>
    <t>N:D:BANKNIFTY 21 Feb 2024 CE 46600.00</t>
  </si>
  <si>
    <t>BANKNIFTY 21 Feb 2024 PE 46300.00</t>
  </si>
  <si>
    <t>N:D:BANKNIFTY 21 Feb 2024 PE 46300.00</t>
  </si>
  <si>
    <t>BANKNIFTY 21 Feb 2024 PE 46400.00</t>
  </si>
  <si>
    <t>N:D:BANKNIFTY 21 Feb 2024 PE 46400.00</t>
  </si>
  <si>
    <t>Buy_lvl</t>
  </si>
  <si>
    <t>TGT</t>
  </si>
  <si>
    <t>SLL</t>
  </si>
  <si>
    <t>BUY</t>
  </si>
  <si>
    <t>SELL</t>
  </si>
  <si>
    <t>Type</t>
  </si>
  <si>
    <t>ScripCode</t>
  </si>
  <si>
    <t>TimeNow</t>
  </si>
  <si>
    <t>LTP_SPOT</t>
  </si>
  <si>
    <t>Spot</t>
  </si>
  <si>
    <t>LTP_OPT</t>
  </si>
  <si>
    <t>Diff_QTY</t>
  </si>
  <si>
    <t>Lot</t>
  </si>
  <si>
    <t>BuyAvgRate</t>
  </si>
  <si>
    <t>SellAvgRate</t>
  </si>
  <si>
    <t>BuyQty</t>
  </si>
  <si>
    <t>SellQty</t>
  </si>
  <si>
    <t>BookedPL</t>
  </si>
  <si>
    <t>MTOM</t>
  </si>
  <si>
    <t>Exch</t>
  </si>
  <si>
    <t>NIFTY 22 Feb 2024 CE 22000.00</t>
  </si>
  <si>
    <t>NIFTY 22 Feb 2024 CE 22100.00</t>
  </si>
  <si>
    <t>N:D:NIFTY 22 Feb 2024 CE 22100.00</t>
  </si>
  <si>
    <t>NIFTY 22 Feb 2024 PE 22000.00</t>
  </si>
  <si>
    <t>N:D:NIFTY 22 Feb 2024 PE 22000.00</t>
  </si>
  <si>
    <t>Status</t>
  </si>
  <si>
    <t>MIDCPNIFTY</t>
  </si>
  <si>
    <t>MIDCPNIFTY 19 Feb 2024 PE 11000.00</t>
  </si>
  <si>
    <t>N:D:MIDCPNIFTY 19 Feb 2024 PE 11000.00</t>
  </si>
  <si>
    <t>MIDCPNIFTY 19 Feb 2024 PE 10975.00</t>
  </si>
  <si>
    <t>N:D:MIDCPNIFTY 19 Feb 2024 PE 10975.00</t>
  </si>
  <si>
    <t>MIDCPNIFTY 19 Feb 2024 PE 10950.00</t>
  </si>
  <si>
    <t>N:D:MIDCPNIFTY 19 Feb 2024 PE 10950.00</t>
  </si>
  <si>
    <t>MIDCPNIFTY 19 Feb 2024 CE 11000.00</t>
  </si>
  <si>
    <t>N:D:MIDCPNIFTY 19 Feb 2024 CE 11000.00</t>
  </si>
  <si>
    <t>MIDCPNIFTY 19 Feb 2024 CE 11025.00</t>
  </si>
  <si>
    <t>N:D:MIDCPNIFTY 19 Feb 2024 CE 11025.00</t>
  </si>
  <si>
    <t>MIDCPNIFTY 19 Feb 2024 CE 11050.00</t>
  </si>
  <si>
    <t>N:D:MIDCPNIFTY 19 Feb 2024 CE 11050.00</t>
  </si>
  <si>
    <t>FINNIFTY</t>
  </si>
  <si>
    <t>FINNIFTY 20 Feb 2024 PE 20400.00</t>
  </si>
  <si>
    <t>N:D:FINNIFTY 20 Feb 2024 PE 20400.00</t>
  </si>
  <si>
    <t>FINNIFTY 20 Feb 2024 PE 20450.00</t>
  </si>
  <si>
    <t>N:D:FINNIFTY 20 Feb 2024 PE 20450.00</t>
  </si>
  <si>
    <t>FINNIFTY 20 Feb 2024 PE 20500.00</t>
  </si>
  <si>
    <t>N:D:FINNIFTY 20 Feb 2024 PE 20500.00</t>
  </si>
  <si>
    <t>FINNIFTY 20 Feb 2024 CE 20500.00</t>
  </si>
  <si>
    <t>N:D:FINNIFTY 20 Feb 2024 CE 20500.00</t>
  </si>
  <si>
    <t>FINNIFTY 20 Feb 2024 CE 20550.00</t>
  </si>
  <si>
    <t>N:D:FINNIFTY 20 Feb 2024 CE 20550.00</t>
  </si>
  <si>
    <t>FINNIFTY 20 Feb 2024 CE 20600.00</t>
  </si>
  <si>
    <t>N:D:FINNIFTY 20 Feb 2024 CE 20600.00</t>
  </si>
  <si>
    <t>XX</t>
  </si>
  <si>
    <t>Y</t>
  </si>
  <si>
    <t>INE769A01020</t>
  </si>
  <si>
    <t>INE437A01024</t>
  </si>
  <si>
    <t>APOLLOHOSP</t>
  </si>
  <si>
    <t>INE021A01026</t>
  </si>
  <si>
    <t>ASIANPAINT</t>
  </si>
  <si>
    <t>INE358A01014</t>
  </si>
  <si>
    <t>ABBOTINDIA</t>
  </si>
  <si>
    <t>INE674K01013</t>
  </si>
  <si>
    <t>ABCAPITAL</t>
  </si>
  <si>
    <t>INE647O01011</t>
  </si>
  <si>
    <t>ABFRL</t>
  </si>
  <si>
    <t>INE012A01025</t>
  </si>
  <si>
    <t>ACC</t>
  </si>
  <si>
    <t>INE423A01024</t>
  </si>
  <si>
    <t>ADANIENT</t>
  </si>
  <si>
    <t>ACC 29 Feb 2024 CE 2720.00</t>
  </si>
  <si>
    <t>N:D:ACC 29 Feb 2024 CE 2720.00</t>
  </si>
  <si>
    <t>INE540L01014</t>
  </si>
  <si>
    <t>ALKEM</t>
  </si>
  <si>
    <t>INE079A01024</t>
  </si>
  <si>
    <t>AMBUJACEM</t>
  </si>
  <si>
    <t>INE438A01022</t>
  </si>
  <si>
    <t>APOLLOTYRE</t>
  </si>
  <si>
    <t>INE208A01029</t>
  </si>
  <si>
    <t>ASHOKLEY</t>
  </si>
  <si>
    <t>INE006I01046</t>
  </si>
  <si>
    <t>ASTRAL</t>
  </si>
  <si>
    <t>INE100A01010</t>
  </si>
  <si>
    <t>ATUL</t>
  </si>
  <si>
    <t>INE406A01037</t>
  </si>
  <si>
    <t>AUROPHARMA</t>
  </si>
  <si>
    <t>INE238A01034</t>
  </si>
  <si>
    <t>AXISBANK</t>
  </si>
  <si>
    <t>INE917I01010</t>
  </si>
  <si>
    <t>BAJAJ-AUTO</t>
  </si>
  <si>
    <t>INE296A01024</t>
  </si>
  <si>
    <t>BAJFINANCE</t>
  </si>
  <si>
    <t>INE918I01026</t>
  </si>
  <si>
    <t>BAJAJFINSV</t>
  </si>
  <si>
    <t>INE787D01026</t>
  </si>
  <si>
    <t>BALKRISIND</t>
  </si>
  <si>
    <t>INE119A01028</t>
  </si>
  <si>
    <t>BALRAMCHIN</t>
  </si>
  <si>
    <t>INE545U01014</t>
  </si>
  <si>
    <t>BANDHANBNK</t>
  </si>
  <si>
    <t>INE028A01039</t>
  </si>
  <si>
    <t>BANKBARODA</t>
  </si>
  <si>
    <t>INE176A01028</t>
  </si>
  <si>
    <t>BATAINDIA</t>
  </si>
  <si>
    <t>INE263A01024</t>
  </si>
  <si>
    <t>BEL</t>
  </si>
  <si>
    <t>INE463A01038</t>
  </si>
  <si>
    <t>BERGEPAINT</t>
  </si>
  <si>
    <t>INE465A01025</t>
  </si>
  <si>
    <t>BHARATFORG</t>
  </si>
  <si>
    <t>INE397D01024</t>
  </si>
  <si>
    <t>BHARTIARTL</t>
  </si>
  <si>
    <t>INE376G01013</t>
  </si>
  <si>
    <t>BIOCON</t>
  </si>
  <si>
    <t>BEL 29 Feb 2024 CE 202.00</t>
  </si>
  <si>
    <t>N:D:BEL 29 Feb 2024 CE 202.00</t>
  </si>
  <si>
    <t>INE029A01011</t>
  </si>
  <si>
    <t>BPCL</t>
  </si>
  <si>
    <t>INE216A01030</t>
  </si>
  <si>
    <t>BRITANNIA</t>
  </si>
  <si>
    <t>INE085A01013</t>
  </si>
  <si>
    <t>CHAMBLFERT</t>
  </si>
  <si>
    <t>INE121A01024</t>
  </si>
  <si>
    <t>CHOLAFIN</t>
  </si>
  <si>
    <t>INE059A01026</t>
  </si>
  <si>
    <t>CIPLA</t>
  </si>
  <si>
    <t>INE522F01014</t>
  </si>
  <si>
    <t>COALINDIA</t>
  </si>
  <si>
    <t>INE169A01031</t>
  </si>
  <si>
    <t>COROMANDEL</t>
  </si>
  <si>
    <t>INE299U01018</t>
  </si>
  <si>
    <t>CROMPTON</t>
  </si>
  <si>
    <t>INE298A01020</t>
  </si>
  <si>
    <t>CUMMINSIND</t>
  </si>
  <si>
    <t>INE323A01026</t>
  </si>
  <si>
    <t>BOSCHLTD</t>
  </si>
  <si>
    <t>INE016A01026</t>
  </si>
  <si>
    <t>DABUR</t>
  </si>
  <si>
    <t>INE00R701025</t>
  </si>
  <si>
    <t>DALBHARAT</t>
  </si>
  <si>
    <t>INE288B01029</t>
  </si>
  <si>
    <t>DEEPAKNTR</t>
  </si>
  <si>
    <t>INE361B01024</t>
  </si>
  <si>
    <t>DIVISLAB</t>
  </si>
  <si>
    <t>INE935N01020</t>
  </si>
  <si>
    <t>DIXON</t>
  </si>
  <si>
    <t>INE089A01023</t>
  </si>
  <si>
    <t>DRREDDY</t>
  </si>
  <si>
    <t>INE066A01021</t>
  </si>
  <si>
    <t>EICHERMOT</t>
  </si>
  <si>
    <t>INE042A01014</t>
  </si>
  <si>
    <t>ESCORTS</t>
  </si>
  <si>
    <t>INE302A01020</t>
  </si>
  <si>
    <t>EXIDEIND</t>
  </si>
  <si>
    <t>INE836A01035</t>
  </si>
  <si>
    <t>BSOFT</t>
  </si>
  <si>
    <t>INE476A01014</t>
  </si>
  <si>
    <t>CANBK</t>
  </si>
  <si>
    <t>INE129A01019</t>
  </si>
  <si>
    <t>GAIL</t>
  </si>
  <si>
    <t>INE477A01020</t>
  </si>
  <si>
    <t>CANFINHOME</t>
  </si>
  <si>
    <t>INE935A01035</t>
  </si>
  <si>
    <t>GLENMARK</t>
  </si>
  <si>
    <t>INE591G01017</t>
  </si>
  <si>
    <t>COFORGE</t>
  </si>
  <si>
    <t>INE776C01039</t>
  </si>
  <si>
    <t>GMRINFRA</t>
  </si>
  <si>
    <t>INE259A01022</t>
  </si>
  <si>
    <t>COLPAL</t>
  </si>
  <si>
    <t>INE111A01025</t>
  </si>
  <si>
    <t>CONCOR</t>
  </si>
  <si>
    <t>INE102D01028</t>
  </si>
  <si>
    <t>GODREJCP</t>
  </si>
  <si>
    <t>INE484J01027</t>
  </si>
  <si>
    <t>GODREJPROP</t>
  </si>
  <si>
    <t>INE101D01020</t>
  </si>
  <si>
    <t>GRANULES</t>
  </si>
  <si>
    <t>INE844O01030</t>
  </si>
  <si>
    <t>GUJGASLTD</t>
  </si>
  <si>
    <t>INE124G01033</t>
  </si>
  <si>
    <t>DELTACORP</t>
  </si>
  <si>
    <t>INE094A01015</t>
  </si>
  <si>
    <t>HINDPETRO</t>
  </si>
  <si>
    <t>INE030A01027</t>
  </si>
  <si>
    <t>HINDUNILVR</t>
  </si>
  <si>
    <t>INE090A01021</t>
  </si>
  <si>
    <t>ICICIBANK</t>
  </si>
  <si>
    <t>INE765G01017</t>
  </si>
  <si>
    <t>ICICIGI</t>
  </si>
  <si>
    <t>INE726G01019</t>
  </si>
  <si>
    <t>ICICIPRULI</t>
  </si>
  <si>
    <t>INE669E01016</t>
  </si>
  <si>
    <t>IDEA</t>
  </si>
  <si>
    <t>INE043D01016</t>
  </si>
  <si>
    <t>IDFC</t>
  </si>
  <si>
    <t>INE022Q01020</t>
  </si>
  <si>
    <t>IEX</t>
  </si>
  <si>
    <t>INE171A01029</t>
  </si>
  <si>
    <t>FEDERALBNK</t>
  </si>
  <si>
    <t>INE203G01027</t>
  </si>
  <si>
    <t>IGL</t>
  </si>
  <si>
    <t>INE053A01029</t>
  </si>
  <si>
    <t>INDHOTEL</t>
  </si>
  <si>
    <t>INE933S01016</t>
  </si>
  <si>
    <t>INDIAMART</t>
  </si>
  <si>
    <t>INE113A01013</t>
  </si>
  <si>
    <t>GNFC</t>
  </si>
  <si>
    <t>INE095A01012</t>
  </si>
  <si>
    <t>INDUSINDBK</t>
  </si>
  <si>
    <t>INE121J01017</t>
  </si>
  <si>
    <t>INDUSTOWER</t>
  </si>
  <si>
    <t>INE176B01034</t>
  </si>
  <si>
    <t>HAVELLS</t>
  </si>
  <si>
    <t>INE009A01021</t>
  </si>
  <si>
    <t>INFY</t>
  </si>
  <si>
    <t>INE242A01010</t>
  </si>
  <si>
    <t>IOC</t>
  </si>
  <si>
    <t>INE795G01014</t>
  </si>
  <si>
    <t>HDFCLIFE</t>
  </si>
  <si>
    <t>INE571A01038</t>
  </si>
  <si>
    <t>IPCALAB</t>
  </si>
  <si>
    <t>INE335Y01020</t>
  </si>
  <si>
    <t>IRCTC</t>
  </si>
  <si>
    <t>INE154A01025</t>
  </si>
  <si>
    <t>ITC</t>
  </si>
  <si>
    <t>INE749A01030</t>
  </si>
  <si>
    <t>JINDALSTEL</t>
  </si>
  <si>
    <t>INE531E01026</t>
  </si>
  <si>
    <t>HINDCOPPER</t>
  </si>
  <si>
    <t>INE797F01020</t>
  </si>
  <si>
    <t>JUBLFOOD</t>
  </si>
  <si>
    <t>INE237A01028</t>
  </si>
  <si>
    <t>KOTAKBANK</t>
  </si>
  <si>
    <t>INE498L01015</t>
  </si>
  <si>
    <t>L&amp;TFH</t>
  </si>
  <si>
    <t>INE600L01024</t>
  </si>
  <si>
    <t>LALPATHLAB</t>
  </si>
  <si>
    <t>INE947Q01028</t>
  </si>
  <si>
    <t>LAURUSLABS</t>
  </si>
  <si>
    <t>INE092T01019</t>
  </si>
  <si>
    <t>IDFCFIRSTB</t>
  </si>
  <si>
    <t>INE383A01012</t>
  </si>
  <si>
    <t>INDIACEM</t>
  </si>
  <si>
    <t>INE115A01026</t>
  </si>
  <si>
    <t>LICHSGFIN</t>
  </si>
  <si>
    <t>INE646L01027</t>
  </si>
  <si>
    <t>INDIGO</t>
  </si>
  <si>
    <t>INE214T01019</t>
  </si>
  <si>
    <t>LTIM</t>
  </si>
  <si>
    <t>INE010V01017</t>
  </si>
  <si>
    <t>LTTS</t>
  </si>
  <si>
    <t>INE326A01037</t>
  </si>
  <si>
    <t>LUPIN</t>
  </si>
  <si>
    <t>INE101A01026</t>
  </si>
  <si>
    <t>M&amp;M</t>
  </si>
  <si>
    <t>INE196A01026</t>
  </si>
  <si>
    <t>MARICO</t>
  </si>
  <si>
    <t>INE854D01024</t>
  </si>
  <si>
    <t>MCDOWELL-N</t>
  </si>
  <si>
    <t>INE019A01038</t>
  </si>
  <si>
    <t>JSWSTEEL</t>
  </si>
  <si>
    <t>INE112L01020</t>
  </si>
  <si>
    <t>INE775A01035</t>
  </si>
  <si>
    <t>MOTHERSON</t>
  </si>
  <si>
    <t>INE883A01011</t>
  </si>
  <si>
    <t>MRF</t>
  </si>
  <si>
    <t>INE018A01030</t>
  </si>
  <si>
    <t>LT</t>
  </si>
  <si>
    <t>INE414G01012</t>
  </si>
  <si>
    <t>MUTHOOTFIN</t>
  </si>
  <si>
    <t>INE522D01027</t>
  </si>
  <si>
    <t>MANAPPURAM</t>
  </si>
  <si>
    <t>INE139A01034</t>
  </si>
  <si>
    <t>NATIONALUM</t>
  </si>
  <si>
    <t>INE745G01035</t>
  </si>
  <si>
    <t>MCX</t>
  </si>
  <si>
    <t>INE002S01010</t>
  </si>
  <si>
    <t>MGL</t>
  </si>
  <si>
    <t>MGL 29 Feb 2024 PE 1480.00</t>
  </si>
  <si>
    <t>N:D:MGL 29 Feb 2024 PE 1480.00</t>
  </si>
  <si>
    <t>INE239A01024</t>
  </si>
  <si>
    <t>NESTLEIND</t>
  </si>
  <si>
    <t>INE663F01024</t>
  </si>
  <si>
    <t>NAUKRI</t>
  </si>
  <si>
    <t>INE584A01023</t>
  </si>
  <si>
    <t>NMDC</t>
  </si>
  <si>
    <t>INE048G01026</t>
  </si>
  <si>
    <t>NAVINFLUOR</t>
  </si>
  <si>
    <t>INE733E01010</t>
  </si>
  <si>
    <t>NTPC</t>
  </si>
  <si>
    <t>INE213A01029</t>
  </si>
  <si>
    <t>ONGC</t>
  </si>
  <si>
    <t>INE140A01024</t>
  </si>
  <si>
    <t>PEL</t>
  </si>
  <si>
    <t>INE262H01013</t>
  </si>
  <si>
    <t>PERSISTENT</t>
  </si>
  <si>
    <t>INE318A01026</t>
  </si>
  <si>
    <t>INE455K01017</t>
  </si>
  <si>
    <t>POLYCAB</t>
  </si>
  <si>
    <t>INE752E01010</t>
  </si>
  <si>
    <t>POWERGRID</t>
  </si>
  <si>
    <t>INE976G01028</t>
  </si>
  <si>
    <t>RBLBANK</t>
  </si>
  <si>
    <t>INE093I01010</t>
  </si>
  <si>
    <t>OBEROIRLTY</t>
  </si>
  <si>
    <t>INE881D01027</t>
  </si>
  <si>
    <t>OFSS</t>
  </si>
  <si>
    <t>INE761H01022</t>
  </si>
  <si>
    <t>PAGEIND</t>
  </si>
  <si>
    <t>INE002A01018</t>
  </si>
  <si>
    <t>RELIANCE</t>
  </si>
  <si>
    <t>INE114A01011</t>
  </si>
  <si>
    <t>SAIL</t>
  </si>
  <si>
    <t>INE123W01016</t>
  </si>
  <si>
    <t>SBILIFE</t>
  </si>
  <si>
    <t>INE062A01020</t>
  </si>
  <si>
    <t>SBIN</t>
  </si>
  <si>
    <t>INE070A01015</t>
  </si>
  <si>
    <t>SHREECEM</t>
  </si>
  <si>
    <t>INE721A01013</t>
  </si>
  <si>
    <t>SHRIRAMFIN</t>
  </si>
  <si>
    <t>INE003A01024</t>
  </si>
  <si>
    <t>SIEMENS</t>
  </si>
  <si>
    <t>INE647A01010</t>
  </si>
  <si>
    <t>SRF</t>
  </si>
  <si>
    <t>INE424H01027</t>
  </si>
  <si>
    <t>SUNTV</t>
  </si>
  <si>
    <t>INE092A01019</t>
  </si>
  <si>
    <t>TATACHEM</t>
  </si>
  <si>
    <t>INE151A01013</t>
  </si>
  <si>
    <t>TATACOMM</t>
  </si>
  <si>
    <t>INE134E01011</t>
  </si>
  <si>
    <t>PFC</t>
  </si>
  <si>
    <t>INE192A01025</t>
  </si>
  <si>
    <t>TATACONSUM</t>
  </si>
  <si>
    <t>INE603J01030</t>
  </si>
  <si>
    <t>PIIND</t>
  </si>
  <si>
    <t>INE160A01022</t>
  </si>
  <si>
    <t>PNB</t>
  </si>
  <si>
    <t>INE155A01022</t>
  </si>
  <si>
    <t>TATAMOTORS</t>
  </si>
  <si>
    <t>INE191H01014</t>
  </si>
  <si>
    <t>PVRINOX</t>
  </si>
  <si>
    <t>INE331A01037</t>
  </si>
  <si>
    <t>RAMCOCEM</t>
  </si>
  <si>
    <t>INE081A01020</t>
  </si>
  <si>
    <t>TATASTEEL</t>
  </si>
  <si>
    <t>INE669C01036</t>
  </si>
  <si>
    <t>TECHM</t>
  </si>
  <si>
    <t>INE280A01028</t>
  </si>
  <si>
    <t>TITAN</t>
  </si>
  <si>
    <t>INE949L01017</t>
  </si>
  <si>
    <t>AUBANK</t>
  </si>
  <si>
    <t>INE685A01028</t>
  </si>
  <si>
    <t>TORNTPHARM</t>
  </si>
  <si>
    <t>INE849A01020</t>
  </si>
  <si>
    <t>TRENT</t>
  </si>
  <si>
    <t>INE494B01023</t>
  </si>
  <si>
    <t>TVSMOTOR</t>
  </si>
  <si>
    <t>INE686F01025</t>
  </si>
  <si>
    <t>UBL</t>
  </si>
  <si>
    <t>INE481G01011</t>
  </si>
  <si>
    <t>ULTRACEMCO</t>
  </si>
  <si>
    <t>INE628A01036</t>
  </si>
  <si>
    <t>UPL</t>
  </si>
  <si>
    <t>INE226A01021</t>
  </si>
  <si>
    <t>VOLTAS</t>
  </si>
  <si>
    <t>INE256A01028</t>
  </si>
  <si>
    <t>ZEEL</t>
  </si>
  <si>
    <t>INE010B01027</t>
  </si>
  <si>
    <t>ZYDUSLIFE</t>
  </si>
  <si>
    <t>INE020B01018</t>
  </si>
  <si>
    <t>RECLTD</t>
  </si>
  <si>
    <t>SBIN 29 Feb 2024 CE 810.00</t>
  </si>
  <si>
    <t>N:D:SBIN 29 Feb 2024 CE 810.00</t>
  </si>
  <si>
    <t>INE245A01021</t>
  </si>
  <si>
    <t>TATAPOWER</t>
  </si>
  <si>
    <t>INE117A01022</t>
  </si>
  <si>
    <t>ABB</t>
  </si>
  <si>
    <t>INE467B01029</t>
  </si>
  <si>
    <t>TCS</t>
  </si>
  <si>
    <t>INE742F01042</t>
  </si>
  <si>
    <t>ADANIPORTS</t>
  </si>
  <si>
    <t>INE075A01022</t>
  </si>
  <si>
    <t>WIPRO</t>
  </si>
  <si>
    <t>INE257A01026</t>
  </si>
  <si>
    <t>BHEL</t>
  </si>
  <si>
    <t>INE491A01021</t>
  </si>
  <si>
    <t>CUB</t>
  </si>
  <si>
    <t>INE271C01023</t>
  </si>
  <si>
    <t>DLF</t>
  </si>
  <si>
    <t>INE066F01020</t>
  </si>
  <si>
    <t>HAL</t>
  </si>
  <si>
    <t>INE040A01034</t>
  </si>
  <si>
    <t>HDFCBANK</t>
  </si>
  <si>
    <t>INE860A01027</t>
  </si>
  <si>
    <t>HCLTECH</t>
  </si>
  <si>
    <t>INE158A01026</t>
  </si>
  <si>
    <t>HEROMOTOCO</t>
  </si>
  <si>
    <t>INE038A01020</t>
  </si>
  <si>
    <t>HINDALCO</t>
  </si>
  <si>
    <t>INE823G01014</t>
  </si>
  <si>
    <t>JKCEMENT</t>
  </si>
  <si>
    <t>INE180A01020</t>
  </si>
  <si>
    <t>MFSL</t>
  </si>
  <si>
    <t>INE047A01021</t>
  </si>
  <si>
    <t>GRASIM</t>
  </si>
  <si>
    <t>HINDPETRO 29 Feb 2024 CE 605.00</t>
  </si>
  <si>
    <t>N:D:HINDPETRO 29 Feb 2024 CE 605.00</t>
  </si>
  <si>
    <t>INE347G01014</t>
  </si>
  <si>
    <t>PETRONET</t>
  </si>
  <si>
    <t>INE018E01016</t>
  </si>
  <si>
    <t>SBICARD</t>
  </si>
  <si>
    <t>INE398R01022</t>
  </si>
  <si>
    <t>SYNGENE</t>
  </si>
  <si>
    <t>ACC 29 Feb 2024 CE 2740.00</t>
  </si>
  <si>
    <t>N:D:ACC 29 Feb 2024 CE 2740.00</t>
  </si>
  <si>
    <t>BANKBARODA 29 Feb 2024 PE 295.00</t>
  </si>
  <si>
    <t>N:D:BANKBARODA 29 Feb 2024 PE 295.00</t>
  </si>
  <si>
    <t>BANKBARODA 29 Feb 2024 PE 297.50</t>
  </si>
  <si>
    <t>N:D:BANKBARODA 29 Feb 2024 PE 297.50</t>
  </si>
  <si>
    <t>CANBK 29 Feb 2024 PE 590.00</t>
  </si>
  <si>
    <t>N:D:CANBK 29 Feb 2024 PE 590.00</t>
  </si>
  <si>
    <t>BANKBARODA 29 Feb 2024 CE 302.50</t>
  </si>
  <si>
    <t>N:D:BANKBARODA 29 Feb 2024 CE 302.50</t>
  </si>
  <si>
    <t>BANKBARODA 29 Feb 2024 CE 305.00</t>
  </si>
  <si>
    <t>N:D:BANKBARODA 29 Feb 2024 CE 305.00</t>
  </si>
  <si>
    <t>INE127D01025</t>
  </si>
  <si>
    <t>HDFCAMC</t>
  </si>
  <si>
    <t>INE585B01010</t>
  </si>
  <si>
    <t>MARUTI</t>
  </si>
  <si>
    <t>INE356A01018</t>
  </si>
  <si>
    <t>MPHASIS</t>
  </si>
  <si>
    <t>INE044A01036</t>
  </si>
  <si>
    <t>SUNPHARMA</t>
  </si>
  <si>
    <t>L&amp;TFH 29 Feb 2024 CE 205.00</t>
  </si>
  <si>
    <t>N:D:L&amp;TFH 29 Feb 2024 CE 205.00</t>
  </si>
  <si>
    <t>INE774D01024</t>
  </si>
  <si>
    <t>M&amp;MFIN</t>
  </si>
  <si>
    <t>MGL 29 Feb 2024 PE 1490.00</t>
  </si>
  <si>
    <t>N:D:MGL 29 Feb 2024 PE 1490.00</t>
  </si>
  <si>
    <t>MGL 29 Feb 2024 CE 1500.00</t>
  </si>
  <si>
    <t>N:D:MGL 29 Feb 2024 CE 1500.00</t>
  </si>
  <si>
    <t>MGL 29 Feb 2024 PE 1500.00</t>
  </si>
  <si>
    <t>N:D:MGL 29 Feb 2024 PE 1500.00</t>
  </si>
  <si>
    <t>MGL 29 Feb 2024 CE 1510.00</t>
  </si>
  <si>
    <t>N:D:MGL 29 Feb 2024 CE 1510.00</t>
  </si>
  <si>
    <t>MGL 29 Feb 2024 CE 1520.00</t>
  </si>
  <si>
    <t>N:D:MGL 29 Feb 2024 CE 1520.00</t>
  </si>
  <si>
    <t>PETRONET 29 Feb 2024 CE 302.50</t>
  </si>
  <si>
    <t>N:D:PETRONET 29 Feb 2024 CE 302.50</t>
  </si>
  <si>
    <t>INE205A01025</t>
  </si>
  <si>
    <t>VEDL</t>
  </si>
  <si>
    <t>TATAPOWER 29 Feb 2024 PE 390.00</t>
  </si>
  <si>
    <t>N:D:TATAPOWER 29 Feb 2024 PE 390.00</t>
  </si>
  <si>
    <t>CANBK 29 Feb 2024 CE 600.00</t>
  </si>
  <si>
    <t>N:D:CANBK 29 Feb 2024 CE 600.00</t>
  </si>
  <si>
    <t>CANBK 29 Feb 2024 PE 600.00</t>
  </si>
  <si>
    <t>N:D:CANBK 29 Feb 2024 PE 600.00</t>
  </si>
  <si>
    <t>ONGC 29 Feb 2024 PE 295.00</t>
  </si>
  <si>
    <t>N:D:ONGC 29 Feb 2024 PE 295.00</t>
  </si>
  <si>
    <t>ADANIPORTS 29 Feb 2024 PE 1280.00</t>
  </si>
  <si>
    <t>N:D:ADANIPORTS 29 Feb 2024 PE 1280.00</t>
  </si>
  <si>
    <t>ADANIPORTS 29 Feb 2024 PE 1290.00</t>
  </si>
  <si>
    <t>N:D:ADANIPORTS 29 Feb 2024 PE 1290.00</t>
  </si>
  <si>
    <t>ADANIPORTS 29 Feb 2024 CE 1300.00</t>
  </si>
  <si>
    <t>N:D:ADANIPORTS 29 Feb 2024 CE 1300.00</t>
  </si>
  <si>
    <t>ADANIPORTS 29 Feb 2024 PE 1300.00</t>
  </si>
  <si>
    <t>N:D:ADANIPORTS 29 Feb 2024 PE 1300.00</t>
  </si>
  <si>
    <t>ADANIPORTS 29 Feb 2024 CE 1310.00</t>
  </si>
  <si>
    <t>N:D:ADANIPORTS 29 Feb 2024 CE 1310.00</t>
  </si>
  <si>
    <t>ADANIPORTS 29 Feb 2024 CE 1320.00</t>
  </si>
  <si>
    <t>N:D:ADANIPORTS 29 Feb 2024 CE 1320.00</t>
  </si>
  <si>
    <t>ONGC 29 Feb 2024 PE 297.50</t>
  </si>
  <si>
    <t>N:D:ONGC 29 Feb 2024 PE 297.50</t>
  </si>
  <si>
    <t>POWERGRID 29 Feb 2024 PE 295.00</t>
  </si>
  <si>
    <t>N:D:POWERGRID 29 Feb 2024 PE 295.00</t>
  </si>
  <si>
    <t>POWERGRID 29 Feb 2024 PE 297.50</t>
  </si>
  <si>
    <t>N:D:POWERGRID 29 Feb 2024 PE 297.50</t>
  </si>
  <si>
    <t>POWERGRID 29 Feb 2024 CE 300.00</t>
  </si>
  <si>
    <t>N:D:POWERGRID 29 Feb 2024 CE 300.00</t>
  </si>
  <si>
    <t>POWERGRID 29 Feb 2024 PE 300.00</t>
  </si>
  <si>
    <t>N:D:POWERGRID 29 Feb 2024 PE 300.00</t>
  </si>
  <si>
    <t>POWERGRID 29 Feb 2024 CE 302.50</t>
  </si>
  <si>
    <t>N:D:POWERGRID 29 Feb 2024 CE 302.50</t>
  </si>
  <si>
    <t>HINDPETRO 29 Feb 2024 PE 590.00</t>
  </si>
  <si>
    <t>N:D:HINDPETRO 29 Feb 2024 PE 590.00</t>
  </si>
  <si>
    <t>HINDPETRO 29 Feb 2024 PE 595.00</t>
  </si>
  <si>
    <t>N:D:HINDPETRO 29 Feb 2024 PE 595.00</t>
  </si>
  <si>
    <t>PETRONET 29 Feb 2024 CE 305.00</t>
  </si>
  <si>
    <t>N:D:PETRONET 29 Feb 2024 CE 305.00</t>
  </si>
  <si>
    <t>POWERGRID 29 Feb 2024 CE 305.00</t>
  </si>
  <si>
    <t>N:D:POWERGRID 29 Feb 2024 CE 305.00</t>
  </si>
  <si>
    <t>TATAPOWER 29 Feb 2024 PE 395.00</t>
  </si>
  <si>
    <t>N:D:TATAPOWER 29 Feb 2024 PE 395.00</t>
  </si>
  <si>
    <t>TATAPOWER 29 Feb 2024 CE 400.00</t>
  </si>
  <si>
    <t>N:D:TATAPOWER 29 Feb 2024 CE 400.00</t>
  </si>
  <si>
    <t>TATAPOWER 29 Feb 2024 PE 400.00</t>
  </si>
  <si>
    <t>N:D:TATAPOWER 29 Feb 2024 PE 400.00</t>
  </si>
  <si>
    <t>RECLTD 29 Feb 2024 PE 650.00</t>
  </si>
  <si>
    <t>N:D:RECLTD 29 Feb 2024 PE 650.00</t>
  </si>
  <si>
    <t>TATAPOWER 29 Feb 2024 CE 405.00</t>
  </si>
  <si>
    <t>N:D:TATAPOWER 29 Feb 2024 CE 405.00</t>
  </si>
  <si>
    <t>TATAPOWER 29 Feb 2024 CE 410.00</t>
  </si>
  <si>
    <t>N:D:TATAPOWER 29 Feb 2024 CE 410.00</t>
  </si>
  <si>
    <t>ZYDUSLIFE 29 Feb 2024 CE 910.00</t>
  </si>
  <si>
    <t>N:D:ZYDUSLIFE 29 Feb 2024 CE 910.00</t>
  </si>
  <si>
    <t>ZYDUSLIFE 29 Feb 2024 CE 920.00</t>
  </si>
  <si>
    <t>N:D:ZYDUSLIFE 29 Feb 2024 CE 920.00</t>
  </si>
  <si>
    <t>PERSISTENT 29 Feb 2024 CE 8900.00</t>
  </si>
  <si>
    <t>N:D:PERSISTENT 29 Feb 2024 CE 8900.00</t>
  </si>
  <si>
    <t>HINDPETRO 29 Feb 2024 CE 600.00</t>
  </si>
  <si>
    <t>N:D:HINDPETRO 29 Feb 2024 CE 600.00</t>
  </si>
  <si>
    <t>HINDPETRO 29 Feb 2024 PE 600.00</t>
  </si>
  <si>
    <t>N:D:HINDPETRO 29 Feb 2024 PE 600.00</t>
  </si>
  <si>
    <t>BANKBARODA 29 Feb 2024 CE 300.00</t>
  </si>
  <si>
    <t>N:D:BANKBARODA 29 Feb 2024 CE 300.00</t>
  </si>
  <si>
    <t>BANKBARODA 29 Feb 2024 PE 300.00</t>
  </si>
  <si>
    <t>N:D:BANKBARODA 29 Feb 2024 PE 300.00</t>
  </si>
  <si>
    <t>CANBK 29 Feb 2024 PE 595.00</t>
  </si>
  <si>
    <t>N:D:CANBK 29 Feb 2024 PE 595.00</t>
  </si>
  <si>
    <t>GMRINFRA 29 Feb 2024 PE 98.00</t>
  </si>
  <si>
    <t>N:D:GMRINFRA 29 Feb 2024 PE 98.00</t>
  </si>
  <si>
    <t>ONGC 29 Feb 2024 CE 300.00</t>
  </si>
  <si>
    <t>N:D:ONGC 29 Feb 2024 CE 300.00</t>
  </si>
  <si>
    <t>ONGC 29 Feb 2024 PE 300.00</t>
  </si>
  <si>
    <t>N:D:ONGC 29 Feb 2024 PE 300.00</t>
  </si>
  <si>
    <t>ONGC 29 Feb 2024 CE 302.50</t>
  </si>
  <si>
    <t>N:D:ONGC 29 Feb 2024 CE 302.50</t>
  </si>
  <si>
    <t>ONGC 29 Feb 2024 CE 305.00</t>
  </si>
  <si>
    <t>N:D:ONGC 29 Feb 2024 CE 305.00</t>
  </si>
  <si>
    <t>HINDPETRO 29 Feb 2024 CE 610.00</t>
  </si>
  <si>
    <t>N:D:HINDPETRO 29 Feb 2024 CE 610.00</t>
  </si>
  <si>
    <t>GMRINFRA 29 Feb 2024 PE 99.00</t>
  </si>
  <si>
    <t>N:D:GMRINFRA 29 Feb 2024 PE 99.00</t>
  </si>
  <si>
    <t>GMRINFRA 29 Feb 2024 CE 100.00</t>
  </si>
  <si>
    <t>N:D:GMRINFRA 29 Feb 2024 CE 100.00</t>
  </si>
  <si>
    <t>GMRINFRA 29 Feb 2024 PE 100.00</t>
  </si>
  <si>
    <t>N:D:GMRINFRA 29 Feb 2024 PE 100.00</t>
  </si>
  <si>
    <t>GMRINFRA 29 Feb 2024 CE 101.00</t>
  </si>
  <si>
    <t>N:D:GMRINFRA 29 Feb 2024 CE 101.00</t>
  </si>
  <si>
    <t>GMRINFRA 29 Feb 2024 CE 102.00</t>
  </si>
  <si>
    <t>N:D:GMRINFRA 29 Feb 2024 CE 102.00</t>
  </si>
  <si>
    <t>IOC 29 Feb 2024 PE 198.00</t>
  </si>
  <si>
    <t>N:D:IOC 29 Feb 2024 PE 198.00</t>
  </si>
  <si>
    <t>IOC 29 Feb 2024 PE 199.00</t>
  </si>
  <si>
    <t>N:D:IOC 29 Feb 2024 PE 199.00</t>
  </si>
  <si>
    <t>GAIL 29 Feb 2024 PE 195.00</t>
  </si>
  <si>
    <t>N:D:GAIL 29 Feb 2024 PE 195.00</t>
  </si>
  <si>
    <t>OFSS 29 Feb 2024 PE 7800.00</t>
  </si>
  <si>
    <t>N:D:OFSS 29 Feb 2024 PE 7800.00</t>
  </si>
  <si>
    <t>OFSS 29 Feb 2024 CE 7900.00</t>
  </si>
  <si>
    <t>N:D:OFSS 29 Feb 2024 CE 7900.00</t>
  </si>
  <si>
    <t>HINDCOPPER 29 Feb 2024 CE 300.00</t>
  </si>
  <si>
    <t>N:D:HINDCOPPER 29 Feb 2024 CE 300.00</t>
  </si>
  <si>
    <t>HINDCOPPER 29 Feb 2024 PE 300.00</t>
  </si>
  <si>
    <t>N:D:HINDCOPPER 29 Feb 2024 PE 300.00</t>
  </si>
  <si>
    <t>BPCL 29 Feb 2024 PE 665.00</t>
  </si>
  <si>
    <t>N:D:BPCL 29 Feb 2024 PE 665.00</t>
  </si>
  <si>
    <t>RECLTD 29 Feb 2024 PE 640.00</t>
  </si>
  <si>
    <t>N:D:RECLTD 29 Feb 2024 PE 640.00</t>
  </si>
  <si>
    <t>GAIL 29 Feb 2024 CE 200.00</t>
  </si>
  <si>
    <t>N:D:GAIL 29 Feb 2024 CE 200.00</t>
  </si>
  <si>
    <t>GAIL 29 Feb 2024 PE 200.00</t>
  </si>
  <si>
    <t>N:D:GAIL 29 Feb 2024 PE 200.00</t>
  </si>
  <si>
    <t>HINDCOPPER 29 Feb 2024 PE 295.00</t>
  </si>
  <si>
    <t>N:D:HINDCOPPER 29 Feb 2024 PE 295.00</t>
  </si>
  <si>
    <t>HINDCOPPER 29 Feb 2024 PE 297.50</t>
  </si>
  <si>
    <t>N:D:HINDCOPPER 29 Feb 2024 PE 297.50</t>
  </si>
  <si>
    <t>VEDL 29 Feb 2024 PE 295.00</t>
  </si>
  <si>
    <t>N:D:VEDL 29 Feb 2024 PE 295.00</t>
  </si>
  <si>
    <t>VEDL 29 Feb 2024 PE 297.50</t>
  </si>
  <si>
    <t>N:D:VEDL 29 Feb 2024 PE 297.50</t>
  </si>
  <si>
    <t>VEDL 29 Feb 2024 CE 300.00</t>
  </si>
  <si>
    <t>N:D:VEDL 29 Feb 2024 CE 300.00</t>
  </si>
  <si>
    <t>VEDL 29 Feb 2024 PE 300.00</t>
  </si>
  <si>
    <t>N:D:VEDL 29 Feb 2024 PE 300.00</t>
  </si>
  <si>
    <t>VEDL 29 Feb 2024 CE 302.50</t>
  </si>
  <si>
    <t>N:D:VEDL 29 Feb 2024 CE 302.50</t>
  </si>
  <si>
    <t>VEDL 29 Feb 2024 CE 305.00</t>
  </si>
  <si>
    <t>N:D:VEDL 29 Feb 2024 CE 305.00</t>
  </si>
  <si>
    <t>AARTIIND 29 Feb 2024 PE 690.00</t>
  </si>
  <si>
    <t>N:D:AARTIIND 29 Feb 2024 PE 690.00</t>
  </si>
  <si>
    <t>AARTIIND 29 Feb 2024 PE 695.00</t>
  </si>
  <si>
    <t>N:D:AARTIIND 29 Feb 2024 PE 695.00</t>
  </si>
  <si>
    <t>AARTIIND 29 Feb 2024 CE 700.00</t>
  </si>
  <si>
    <t>N:D:AARTIIND 29 Feb 2024 CE 700.00</t>
  </si>
  <si>
    <t>AARTIIND 29 Feb 2024 PE 700.00</t>
  </si>
  <si>
    <t>N:D:AARTIIND 29 Feb 2024 PE 700.00</t>
  </si>
  <si>
    <t>AARTIIND 29 Feb 2024 CE 705.00</t>
  </si>
  <si>
    <t>N:D:AARTIIND 29 Feb 2024 CE 705.00</t>
  </si>
  <si>
    <t>AARTIIND 29 Feb 2024 CE 710.00</t>
  </si>
  <si>
    <t>N:D:AARTIIND 29 Feb 2024 CE 710.00</t>
  </si>
  <si>
    <t>ABB 29 Feb 2024 PE 4400.00</t>
  </si>
  <si>
    <t>N:D:ABB 29 Feb 2024 PE 4400.00</t>
  </si>
  <si>
    <t>ABB 29 Feb 2024 PE 4450.00</t>
  </si>
  <si>
    <t>N:D:ABB 29 Feb 2024 PE 4450.00</t>
  </si>
  <si>
    <t>ABB 29 Feb 2024 CE 4500.00</t>
  </si>
  <si>
    <t>N:D:ABB 29 Feb 2024 CE 4500.00</t>
  </si>
  <si>
    <t>ABB 29 Feb 2024 PE 4500.00</t>
  </si>
  <si>
    <t>N:D:ABB 29 Feb 2024 PE 4500.00</t>
  </si>
  <si>
    <t>ABB 29 Feb 2024 CE 4550.00</t>
  </si>
  <si>
    <t>N:D:ABB 29 Feb 2024 CE 4550.00</t>
  </si>
  <si>
    <t>ABB 29 Feb 2024 CE 4600.00</t>
  </si>
  <si>
    <t>N:D:ABB 29 Feb 2024 CE 4600.00</t>
  </si>
  <si>
    <t>ABBOTINDIA 29 Feb 2024 PE 29000.00</t>
  </si>
  <si>
    <t>N:D:ABBOTINDIA 29 Feb 2024 PE 29000.00</t>
  </si>
  <si>
    <t>ABBOTINDIA 29 Feb 2024 PE 29250.00</t>
  </si>
  <si>
    <t>N:D:ABBOTINDIA 29 Feb 2024 PE 29250.00</t>
  </si>
  <si>
    <t>ABBOTINDIA 29 Feb 2024 CE 29500.00</t>
  </si>
  <si>
    <t>N:D:ABBOTINDIA 29 Feb 2024 CE 29500.00</t>
  </si>
  <si>
    <t>ABBOTINDIA 29 Feb 2024 PE 29500.00</t>
  </si>
  <si>
    <t>N:D:ABBOTINDIA 29 Feb 2024 PE 29500.00</t>
  </si>
  <si>
    <t>ABBOTINDIA 29 Feb 2024 CE 29750.00</t>
  </si>
  <si>
    <t>N:D:ABBOTINDIA 29 Feb 2024 CE 29750.00</t>
  </si>
  <si>
    <t>ABBOTINDIA 29 Feb 2024 CE 30000.00</t>
  </si>
  <si>
    <t>N:D:ABBOTINDIA 29 Feb 2024 CE 30000.00</t>
  </si>
  <si>
    <t>ABCAPITAL 29 Feb 2024 PE 195.00</t>
  </si>
  <si>
    <t>N:D:ABCAPITAL 29 Feb 2024 PE 195.00</t>
  </si>
  <si>
    <t>ABCAPITAL 29 Feb 2024 PE 197.50</t>
  </si>
  <si>
    <t>N:D:ABCAPITAL 29 Feb 2024 PE 197.50</t>
  </si>
  <si>
    <t>ABCAPITAL 29 Feb 2024 CE 200.00</t>
  </si>
  <si>
    <t>N:D:ABCAPITAL 29 Feb 2024 CE 200.00</t>
  </si>
  <si>
    <t>ABCAPITAL 29 Feb 2024 PE 200.00</t>
  </si>
  <si>
    <t>N:D:ABCAPITAL 29 Feb 2024 PE 200.00</t>
  </si>
  <si>
    <t>ABCAPITAL 29 Feb 2024 CE 202.50</t>
  </si>
  <si>
    <t>N:D:ABCAPITAL 29 Feb 2024 CE 202.50</t>
  </si>
  <si>
    <t>ABCAPITAL 29 Feb 2024 CE 205.00</t>
  </si>
  <si>
    <t>N:D:ABCAPITAL 29 Feb 2024 CE 205.00</t>
  </si>
  <si>
    <t>ABFRL 29 Feb 2024 PE 195.00</t>
  </si>
  <si>
    <t>N:D:ABFRL 29 Feb 2024 PE 195.00</t>
  </si>
  <si>
    <t>ABFRL 29 Feb 2024 PE 197.50</t>
  </si>
  <si>
    <t>N:D:ABFRL 29 Feb 2024 PE 197.50</t>
  </si>
  <si>
    <t>ABFRL 29 Feb 2024 CE 200.00</t>
  </si>
  <si>
    <t>N:D:ABFRL 29 Feb 2024 CE 200.00</t>
  </si>
  <si>
    <t>ABFRL 29 Feb 2024 PE 200.00</t>
  </si>
  <si>
    <t>N:D:ABFRL 29 Feb 2024 PE 200.00</t>
  </si>
  <si>
    <t>ABFRL 29 Feb 2024 CE 202.50</t>
  </si>
  <si>
    <t>N:D:ABFRL 29 Feb 2024 CE 202.50</t>
  </si>
  <si>
    <t>ABFRL 29 Feb 2024 CE 205.00</t>
  </si>
  <si>
    <t>N:D:ABFRL 29 Feb 2024 CE 205.00</t>
  </si>
  <si>
    <t>ACC 29 Feb 2024 PE 2660.00</t>
  </si>
  <si>
    <t>N:D:ACC 29 Feb 2024 PE 2660.00</t>
  </si>
  <si>
    <t>ACC 29 Feb 2024 PE 2680.00</t>
  </si>
  <si>
    <t>N:D:ACC 29 Feb 2024 PE 2680.00</t>
  </si>
  <si>
    <t>ACC 29 Feb 2024 CE 2700.00</t>
  </si>
  <si>
    <t>N:D:ACC 29 Feb 2024 CE 2700.00</t>
  </si>
  <si>
    <t>ACC 29 Feb 2024 PE 2700.00</t>
  </si>
  <si>
    <t>N:D:ACC 29 Feb 2024 PE 2700.00</t>
  </si>
  <si>
    <t>ADANIENT 29 Feb 2024 PE 3200.00</t>
  </si>
  <si>
    <t>N:D:ADANIENT 29 Feb 2024 PE 3200.00</t>
  </si>
  <si>
    <t>ADANIENT 29 Feb 2024 CE 3300.00</t>
  </si>
  <si>
    <t>N:D:ADANIENT 29 Feb 2024 CE 3300.00</t>
  </si>
  <si>
    <t>ALKEM 29 Feb 2024 PE 5400.00</t>
  </si>
  <si>
    <t>N:D:ALKEM 29 Feb 2024 PE 5400.00</t>
  </si>
  <si>
    <t>ALKEM 29 Feb 2024 CE 5500.00</t>
  </si>
  <si>
    <t>N:D:ALKEM 29 Feb 2024 CE 5500.00</t>
  </si>
  <si>
    <t>AMBUJACEM 29 Feb 2024 PE 590.00</t>
  </si>
  <si>
    <t>N:D:AMBUJACEM 29 Feb 2024 PE 590.00</t>
  </si>
  <si>
    <t>AMBUJACEM 29 Feb 2024 PE 595.00</t>
  </si>
  <si>
    <t>N:D:AMBUJACEM 29 Feb 2024 PE 595.00</t>
  </si>
  <si>
    <t>AMBUJACEM 29 Feb 2024 CE 600.00</t>
  </si>
  <si>
    <t>N:D:AMBUJACEM 29 Feb 2024 CE 600.00</t>
  </si>
  <si>
    <t>AMBUJACEM 29 Feb 2024 PE 600.00</t>
  </si>
  <si>
    <t>N:D:AMBUJACEM 29 Feb 2024 PE 600.00</t>
  </si>
  <si>
    <t>AMBUJACEM 29 Feb 2024 CE 605.00</t>
  </si>
  <si>
    <t>N:D:AMBUJACEM 29 Feb 2024 CE 605.00</t>
  </si>
  <si>
    <t>AMBUJACEM 29 Feb 2024 CE 610.00</t>
  </si>
  <si>
    <t>N:D:AMBUJACEM 29 Feb 2024 CE 610.00</t>
  </si>
  <si>
    <t>APOLLOHOSP 29 Feb 2024 PE 6600.00</t>
  </si>
  <si>
    <t>N:D:APOLLOHOSP 29 Feb 2024 PE 6600.00</t>
  </si>
  <si>
    <t>APOLLOHOSP 29 Feb 2024 CE 6700.00</t>
  </si>
  <si>
    <t>N:D:APOLLOHOSP 29 Feb 2024 CE 6700.00</t>
  </si>
  <si>
    <t>APOLLOTYRE 29 Feb 2024 PE 490.00</t>
  </si>
  <si>
    <t>N:D:APOLLOTYRE 29 Feb 2024 PE 490.00</t>
  </si>
  <si>
    <t>APOLLOTYRE 29 Feb 2024 PE 495.00</t>
  </si>
  <si>
    <t>N:D:APOLLOTYRE 29 Feb 2024 PE 495.00</t>
  </si>
  <si>
    <t>APOLLOTYRE 29 Feb 2024 CE 500.00</t>
  </si>
  <si>
    <t>N:D:APOLLOTYRE 29 Feb 2024 CE 500.00</t>
  </si>
  <si>
    <t>APOLLOTYRE 29 Feb 2024 PE 500.00</t>
  </si>
  <si>
    <t>N:D:APOLLOTYRE 29 Feb 2024 PE 500.00</t>
  </si>
  <si>
    <t>APOLLOTYRE 29 Feb 2024 CE 505.00</t>
  </si>
  <si>
    <t>N:D:APOLLOTYRE 29 Feb 2024 CE 505.00</t>
  </si>
  <si>
    <t>APOLLOTYRE 29 Feb 2024 CE 510.00</t>
  </si>
  <si>
    <t>N:D:APOLLOTYRE 29 Feb 2024 CE 510.00</t>
  </si>
  <si>
    <t>ASHOKLEY 29 Feb 2024 PE 198.00</t>
  </si>
  <si>
    <t>N:D:ASHOKLEY 29 Feb 2024 PE 198.00</t>
  </si>
  <si>
    <t>ASHOKLEY 29 Feb 2024 PE 199.00</t>
  </si>
  <si>
    <t>N:D:ASHOKLEY 29 Feb 2024 PE 199.00</t>
  </si>
  <si>
    <t>ASHOKLEY 29 Feb 2024 CE 200.00</t>
  </si>
  <si>
    <t>N:D:ASHOKLEY 29 Feb 2024 CE 200.00</t>
  </si>
  <si>
    <t>ASHOKLEY 29 Feb 2024 PE 200.00</t>
  </si>
  <si>
    <t>N:D:ASHOKLEY 29 Feb 2024 PE 200.00</t>
  </si>
  <si>
    <t>ASHOKLEY 29 Feb 2024 CE 201.00</t>
  </si>
  <si>
    <t>N:D:ASHOKLEY 29 Feb 2024 CE 201.00</t>
  </si>
  <si>
    <t>ASHOKLEY 29 Feb 2024 CE 202.00</t>
  </si>
  <si>
    <t>N:D:ASHOKLEY 29 Feb 2024 CE 202.00</t>
  </si>
  <si>
    <t>ASIANPAINT 29 Feb 2024 PE 2960.00</t>
  </si>
  <si>
    <t>N:D:ASIANPAINT 29 Feb 2024 PE 2960.00</t>
  </si>
  <si>
    <t>ASIANPAINT 29 Feb 2024 PE 2980.00</t>
  </si>
  <si>
    <t>N:D:ASIANPAINT 29 Feb 2024 PE 2980.00</t>
  </si>
  <si>
    <t>ASIANPAINT 29 Feb 2024 CE 3000.00</t>
  </si>
  <si>
    <t>N:D:ASIANPAINT 29 Feb 2024 CE 3000.00</t>
  </si>
  <si>
    <t>ASIANPAINT 29 Feb 2024 PE 3000.00</t>
  </si>
  <si>
    <t>N:D:ASIANPAINT 29 Feb 2024 PE 3000.00</t>
  </si>
  <si>
    <t>ASIANPAINT 29 Feb 2024 CE 3020.00</t>
  </si>
  <si>
    <t>N:D:ASIANPAINT 29 Feb 2024 CE 3020.00</t>
  </si>
  <si>
    <t>ASIANPAINT 29 Feb 2024 CE 3040.00</t>
  </si>
  <si>
    <t>N:D:ASIANPAINT 29 Feb 2024 CE 3040.00</t>
  </si>
  <si>
    <t>ASTRAL 29 Feb 2024 PE 1960.00</t>
  </si>
  <si>
    <t>N:D:ASTRAL 29 Feb 2024 PE 1960.00</t>
  </si>
  <si>
    <t>ASTRAL 29 Feb 2024 PE 1980.00</t>
  </si>
  <si>
    <t>N:D:ASTRAL 29 Feb 2024 PE 1980.00</t>
  </si>
  <si>
    <t>ASTRAL 29 Feb 2024 CE 2000.00</t>
  </si>
  <si>
    <t>N:D:ASTRAL 29 Feb 2024 CE 2000.00</t>
  </si>
  <si>
    <t>ASTRAL 29 Feb 2024 PE 2000.00</t>
  </si>
  <si>
    <t>N:D:ASTRAL 29 Feb 2024 PE 2000.00</t>
  </si>
  <si>
    <t>ASTRAL 29 Feb 2024 CE 2020.00</t>
  </si>
  <si>
    <t>N:D:ASTRAL 29 Feb 2024 CE 2020.00</t>
  </si>
  <si>
    <t>ASTRAL 29 Feb 2024 CE 2040.00</t>
  </si>
  <si>
    <t>N:D:ASTRAL 29 Feb 2024 CE 2040.00</t>
  </si>
  <si>
    <t>ATUL 29 Feb 2024 PE 6300.00</t>
  </si>
  <si>
    <t>N:D:ATUL 29 Feb 2024 PE 6300.00</t>
  </si>
  <si>
    <t>ATUL 29 Feb 2024 CE 6400.00</t>
  </si>
  <si>
    <t>N:D:ATUL 29 Feb 2024 CE 6400.00</t>
  </si>
  <si>
    <t>AUBANK 29 Feb 2024 PE 580.00</t>
  </si>
  <si>
    <t>N:D:AUBANK 29 Feb 2024 PE 580.00</t>
  </si>
  <si>
    <t>AUBANK 29 Feb 2024 PE 590.00</t>
  </si>
  <si>
    <t>N:D:AUBANK 29 Feb 2024 PE 590.00</t>
  </si>
  <si>
    <t>AUBANK 29 Feb 2024 CE 600.00</t>
  </si>
  <si>
    <t>N:D:AUBANK 29 Feb 2024 CE 600.00</t>
  </si>
  <si>
    <t>AUBANK 29 Feb 2024 PE 600.00</t>
  </si>
  <si>
    <t>N:D:AUBANK 29 Feb 2024 PE 600.00</t>
  </si>
  <si>
    <t>AUBANK 29 Feb 2024 CE 610.00</t>
  </si>
  <si>
    <t>N:D:AUBANK 29 Feb 2024 CE 610.00</t>
  </si>
  <si>
    <t>AUBANK 29 Feb 2024 CE 620.00</t>
  </si>
  <si>
    <t>N:D:AUBANK 29 Feb 2024 CE 620.00</t>
  </si>
  <si>
    <t>AUROPHARMA 29 Feb 2024 PE 980.00</t>
  </si>
  <si>
    <t>N:D:AUROPHARMA 29 Feb 2024 PE 980.00</t>
  </si>
  <si>
    <t>AUROPHARMA 29 Feb 2024 PE 990.00</t>
  </si>
  <si>
    <t>N:D:AUROPHARMA 29 Feb 2024 PE 990.00</t>
  </si>
  <si>
    <t>AUROPHARMA 29 Feb 2024 CE 1000.00</t>
  </si>
  <si>
    <t>N:D:AUROPHARMA 29 Feb 2024 CE 1000.00</t>
  </si>
  <si>
    <t>AUROPHARMA 29 Feb 2024 PE 1000.00</t>
  </si>
  <si>
    <t>N:D:AUROPHARMA 29 Feb 2024 PE 1000.00</t>
  </si>
  <si>
    <t>AUROPHARMA 29 Feb 2024 CE 1010.00</t>
  </si>
  <si>
    <t>N:D:AUROPHARMA 29 Feb 2024 CE 1010.00</t>
  </si>
  <si>
    <t>AUROPHARMA 29 Feb 2024 CE 1020.00</t>
  </si>
  <si>
    <t>N:D:AUROPHARMA 29 Feb 2024 CE 1020.00</t>
  </si>
  <si>
    <t>AXISBANK 29 Feb 2024 PE 1080.00</t>
  </si>
  <si>
    <t>N:D:AXISBANK 29 Feb 2024 PE 1080.00</t>
  </si>
  <si>
    <t>AXISBANK 29 Feb 2024 PE 1090.00</t>
  </si>
  <si>
    <t>N:D:AXISBANK 29 Feb 2024 PE 1090.00</t>
  </si>
  <si>
    <t>AXISBANK 29 Feb 2024 CE 1100.00</t>
  </si>
  <si>
    <t>N:D:AXISBANK 29 Feb 2024 CE 1100.00</t>
  </si>
  <si>
    <t>AXISBANK 29 Feb 2024 PE 1100.00</t>
  </si>
  <si>
    <t>N:D:AXISBANK 29 Feb 2024 PE 1100.00</t>
  </si>
  <si>
    <t>AXISBANK 29 Feb 2024 CE 1110.00</t>
  </si>
  <si>
    <t>N:D:AXISBANK 29 Feb 2024 CE 1110.00</t>
  </si>
  <si>
    <t>AXISBANK 29 Feb 2024 CE 1120.00</t>
  </si>
  <si>
    <t>N:D:AXISBANK 29 Feb 2024 CE 1120.00</t>
  </si>
  <si>
    <t>BAJAJFINSV 29 Feb 2024 PE 1580.00</t>
  </si>
  <si>
    <t>N:D:BAJAJFINSV 29 Feb 2024 PE 1580.00</t>
  </si>
  <si>
    <t>BAJAJFINSV 29 Feb 2024 PE 1590.00</t>
  </si>
  <si>
    <t>N:D:BAJAJFINSV 29 Feb 2024 PE 1590.00</t>
  </si>
  <si>
    <t>BAJAJFINSV 29 Feb 2024 CE 1600.00</t>
  </si>
  <si>
    <t>N:D:BAJAJFINSV 29 Feb 2024 CE 1600.00</t>
  </si>
  <si>
    <t>BAJAJFINSV 29 Feb 2024 PE 1600.00</t>
  </si>
  <si>
    <t>N:D:BAJAJFINSV 29 Feb 2024 PE 1600.00</t>
  </si>
  <si>
    <t>BAJAJFINSV 29 Feb 2024 CE 1610.00</t>
  </si>
  <si>
    <t>N:D:BAJAJFINSV 29 Feb 2024 CE 1610.00</t>
  </si>
  <si>
    <t>BAJAJFINSV 29 Feb 2024 CE 1620.00</t>
  </si>
  <si>
    <t>N:D:BAJAJFINSV 29 Feb 2024 CE 1620.00</t>
  </si>
  <si>
    <t>BAJFINANCE 29 Feb 2024 PE 6600.00</t>
  </si>
  <si>
    <t>N:D:BAJFINANCE 29 Feb 2024 PE 6600.00</t>
  </si>
  <si>
    <t>BAJFINANCE 29 Feb 2024 CE 6700.00</t>
  </si>
  <si>
    <t>N:D:BAJFINANCE 29 Feb 2024 CE 6700.00</t>
  </si>
  <si>
    <t>BALKRISIND 29 Feb 2024 PE 2260.00</t>
  </si>
  <si>
    <t>N:D:BALKRISIND 29 Feb 2024 PE 2260.00</t>
  </si>
  <si>
    <t>BALKRISIND 29 Feb 2024 PE 2280.00</t>
  </si>
  <si>
    <t>N:D:BALKRISIND 29 Feb 2024 PE 2280.00</t>
  </si>
  <si>
    <t>BALKRISIND 29 Feb 2024 CE 2300.00</t>
  </si>
  <si>
    <t>N:D:BALKRISIND 29 Feb 2024 CE 2300.00</t>
  </si>
  <si>
    <t>BALKRISIND 29 Feb 2024 PE 2300.00</t>
  </si>
  <si>
    <t>N:D:BALKRISIND 29 Feb 2024 PE 2300.00</t>
  </si>
  <si>
    <t>BALKRISIND 29 Feb 2024 CE 2320.00</t>
  </si>
  <si>
    <t>N:D:BALKRISIND 29 Feb 2024 CE 2320.00</t>
  </si>
  <si>
    <t>BALKRISIND 29 Feb 2024 CE 2340.00</t>
  </si>
  <si>
    <t>N:D:BALKRISIND 29 Feb 2024 CE 2340.00</t>
  </si>
  <si>
    <t>BALRAMCHIN 29 Feb 2024 PE 390.00</t>
  </si>
  <si>
    <t>N:D:BALRAMCHIN 29 Feb 2024 PE 390.00</t>
  </si>
  <si>
    <t>BALRAMCHIN 29 Feb 2024 PE 395.00</t>
  </si>
  <si>
    <t>N:D:BALRAMCHIN 29 Feb 2024 PE 395.00</t>
  </si>
  <si>
    <t>BALRAMCHIN 29 Feb 2024 CE 400.00</t>
  </si>
  <si>
    <t>N:D:BALRAMCHIN 29 Feb 2024 CE 400.00</t>
  </si>
  <si>
    <t>BALRAMCHIN 29 Feb 2024 PE 400.00</t>
  </si>
  <si>
    <t>N:D:BALRAMCHIN 29 Feb 2024 PE 400.00</t>
  </si>
  <si>
    <t>BALRAMCHIN 29 Feb 2024 CE 405.00</t>
  </si>
  <si>
    <t>N:D:BALRAMCHIN 29 Feb 2024 CE 405.00</t>
  </si>
  <si>
    <t>BALRAMCHIN 29 Feb 2024 CE 410.00</t>
  </si>
  <si>
    <t>N:D:BALRAMCHIN 29 Feb 2024 CE 410.00</t>
  </si>
  <si>
    <t>BANDHANBNK 29 Feb 2024 PE 195.00</t>
  </si>
  <si>
    <t>N:D:BANDHANBNK 29 Feb 2024 PE 195.00</t>
  </si>
  <si>
    <t>BANDHANBNK 29 Feb 2024 PE 197.50</t>
  </si>
  <si>
    <t>N:D:BANDHANBNK 29 Feb 2024 PE 197.50</t>
  </si>
  <si>
    <t>BANDHANBNK 29 Feb 2024 CE 200.00</t>
  </si>
  <si>
    <t>N:D:BANDHANBNK 29 Feb 2024 CE 200.00</t>
  </si>
  <si>
    <t>BANDHANBNK 29 Feb 2024 PE 200.00</t>
  </si>
  <si>
    <t>N:D:BANDHANBNK 29 Feb 2024 PE 200.00</t>
  </si>
  <si>
    <t>BANDHANBNK 29 Feb 2024 CE 202.50</t>
  </si>
  <si>
    <t>N:D:BANDHANBNK 29 Feb 2024 CE 202.50</t>
  </si>
  <si>
    <t>BANDHANBNK 29 Feb 2024 CE 205.00</t>
  </si>
  <si>
    <t>N:D:BANDHANBNK 29 Feb 2024 CE 205.00</t>
  </si>
  <si>
    <t>BATAINDIA 29 Feb 2024 PE 1360.00</t>
  </si>
  <si>
    <t>N:D:BATAINDIA 29 Feb 2024 PE 1360.00</t>
  </si>
  <si>
    <t>BATAINDIA 29 Feb 2024 PE 1380.00</t>
  </si>
  <si>
    <t>N:D:BATAINDIA 29 Feb 2024 PE 1380.00</t>
  </si>
  <si>
    <t>BATAINDIA 29 Feb 2024 CE 1400.00</t>
  </si>
  <si>
    <t>N:D:BATAINDIA 29 Feb 2024 CE 1400.00</t>
  </si>
  <si>
    <t>BATAINDIA 29 Feb 2024 PE 1400.00</t>
  </si>
  <si>
    <t>N:D:BATAINDIA 29 Feb 2024 PE 1400.00</t>
  </si>
  <si>
    <t>BATAINDIA 29 Feb 2024 CE 1420.00</t>
  </si>
  <si>
    <t>N:D:BATAINDIA 29 Feb 2024 CE 1420.00</t>
  </si>
  <si>
    <t>BATAINDIA 29 Feb 2024 CE 1440.00</t>
  </si>
  <si>
    <t>N:D:BATAINDIA 29 Feb 2024 CE 1440.00</t>
  </si>
  <si>
    <t>BEL 29 Feb 2024 PE 198.00</t>
  </si>
  <si>
    <t>N:D:BEL 29 Feb 2024 PE 198.00</t>
  </si>
  <si>
    <t>BEL 29 Feb 2024 PE 199.00</t>
  </si>
  <si>
    <t>N:D:BEL 29 Feb 2024 PE 199.00</t>
  </si>
  <si>
    <t>BEL 29 Feb 2024 CE 200.00</t>
  </si>
  <si>
    <t>N:D:BEL 29 Feb 2024 CE 200.00</t>
  </si>
  <si>
    <t>BEL 29 Feb 2024 PE 200.00</t>
  </si>
  <si>
    <t>N:D:BEL 29 Feb 2024 PE 200.00</t>
  </si>
  <si>
    <t>BEL 29 Feb 2024 CE 201.00</t>
  </si>
  <si>
    <t>N:D:BEL 29 Feb 2024 CE 201.00</t>
  </si>
  <si>
    <t>BERGEPAINT 29 Feb 2024 PE 590.00</t>
  </si>
  <si>
    <t>N:D:BERGEPAINT 29 Feb 2024 PE 590.00</t>
  </si>
  <si>
    <t>BERGEPAINT 29 Feb 2024 PE 595.00</t>
  </si>
  <si>
    <t>N:D:BERGEPAINT 29 Feb 2024 PE 595.00</t>
  </si>
  <si>
    <t>BERGEPAINT 29 Feb 2024 CE 600.00</t>
  </si>
  <si>
    <t>N:D:BERGEPAINT 29 Feb 2024 CE 600.00</t>
  </si>
  <si>
    <t>BERGEPAINT 29 Feb 2024 PE 600.00</t>
  </si>
  <si>
    <t>N:D:BERGEPAINT 29 Feb 2024 PE 600.00</t>
  </si>
  <si>
    <t>BERGEPAINT 29 Feb 2024 CE 605.00</t>
  </si>
  <si>
    <t>N:D:BERGEPAINT 29 Feb 2024 CE 605.00</t>
  </si>
  <si>
    <t>BERGEPAINT 29 Feb 2024 CE 610.00</t>
  </si>
  <si>
    <t>N:D:BERGEPAINT 29 Feb 2024 CE 610.00</t>
  </si>
  <si>
    <t>BHARATFORG 29 Feb 2024 PE 1080.00</t>
  </si>
  <si>
    <t>N:D:BHARATFORG 29 Feb 2024 PE 1080.00</t>
  </si>
  <si>
    <t>BHARATFORG 29 Feb 2024 PE 1090.00</t>
  </si>
  <si>
    <t>N:D:BHARATFORG 29 Feb 2024 PE 1090.00</t>
  </si>
  <si>
    <t>BHARATFORG 29 Feb 2024 CE 1100.00</t>
  </si>
  <si>
    <t>N:D:BHARATFORG 29 Feb 2024 CE 1100.00</t>
  </si>
  <si>
    <t>BHARATFORG 29 Feb 2024 PE 1100.00</t>
  </si>
  <si>
    <t>N:D:BHARATFORG 29 Feb 2024 PE 1100.00</t>
  </si>
  <si>
    <t>BHARATFORG 29 Feb 2024 CE 1110.00</t>
  </si>
  <si>
    <t>N:D:BHARATFORG 29 Feb 2024 CE 1110.00</t>
  </si>
  <si>
    <t>BHARATFORG 29 Feb 2024 CE 1120.00</t>
  </si>
  <si>
    <t>N:D:BHARATFORG 29 Feb 2024 CE 1120.00</t>
  </si>
  <si>
    <t>BHARTIARTL 29 Feb 2024 PE 1080.00</t>
  </si>
  <si>
    <t>N:D:BHARTIARTL 29 Feb 2024 PE 1080.00</t>
  </si>
  <si>
    <t>BHARTIARTL 29 Feb 2024 PE 1090.00</t>
  </si>
  <si>
    <t>N:D:BHARTIARTL 29 Feb 2024 PE 1090.00</t>
  </si>
  <si>
    <t>BHARTIARTL 29 Feb 2024 CE 1100.00</t>
  </si>
  <si>
    <t>N:D:BHARTIARTL 29 Feb 2024 CE 1100.00</t>
  </si>
  <si>
    <t>BHARTIARTL 29 Feb 2024 PE 1100.00</t>
  </si>
  <si>
    <t>N:D:BHARTIARTL 29 Feb 2024 PE 1100.00</t>
  </si>
  <si>
    <t>BHARTIARTL 29 Feb 2024 CE 1110.00</t>
  </si>
  <si>
    <t>N:D:BHARTIARTL 29 Feb 2024 CE 1110.00</t>
  </si>
  <si>
    <t>BHARTIARTL 29 Feb 2024 CE 1120.00</t>
  </si>
  <si>
    <t>N:D:BHARTIARTL 29 Feb 2024 CE 1120.00</t>
  </si>
  <si>
    <t>BHEL 29 Feb 2024 PE 195.00</t>
  </si>
  <si>
    <t>N:D:BHEL 29 Feb 2024 PE 195.00</t>
  </si>
  <si>
    <t>BHEL 29 Feb 2024 PE 197.50</t>
  </si>
  <si>
    <t>N:D:BHEL 29 Feb 2024 PE 197.50</t>
  </si>
  <si>
    <t>BHEL 29 Feb 2024 CE 200.00</t>
  </si>
  <si>
    <t>N:D:BHEL 29 Feb 2024 CE 200.00</t>
  </si>
  <si>
    <t>BHEL 29 Feb 2024 PE 200.00</t>
  </si>
  <si>
    <t>N:D:BHEL 29 Feb 2024 PE 200.00</t>
  </si>
  <si>
    <t>BHEL 29 Feb 2024 CE 202.50</t>
  </si>
  <si>
    <t>N:D:BHEL 29 Feb 2024 CE 202.50</t>
  </si>
  <si>
    <t>BHEL 29 Feb 2024 CE 205.00</t>
  </si>
  <si>
    <t>N:D:BHEL 29 Feb 2024 CE 205.00</t>
  </si>
  <si>
    <t>BIOCON 29 Feb 2024 PE 295.00</t>
  </si>
  <si>
    <t>N:D:BIOCON 29 Feb 2024 PE 295.00</t>
  </si>
  <si>
    <t>BIOCON 29 Feb 2024 PE 297.50</t>
  </si>
  <si>
    <t>N:D:BIOCON 29 Feb 2024 PE 297.50</t>
  </si>
  <si>
    <t>BIOCON 29 Feb 2024 CE 300.00</t>
  </si>
  <si>
    <t>N:D:BIOCON 29 Feb 2024 CE 300.00</t>
  </si>
  <si>
    <t>BIOCON 29 Feb 2024 PE 300.00</t>
  </si>
  <si>
    <t>N:D:BIOCON 29 Feb 2024 PE 300.00</t>
  </si>
  <si>
    <t>BIOCON 29 Feb 2024 CE 302.50</t>
  </si>
  <si>
    <t>N:D:BIOCON 29 Feb 2024 CE 302.50</t>
  </si>
  <si>
    <t>BIOCON 29 Feb 2024 CE 305.00</t>
  </si>
  <si>
    <t>N:D:BIOCON 29 Feb 2024 CE 305.00</t>
  </si>
  <si>
    <t>BOSCHLTD 29 Feb 2024 CE 29000.00</t>
  </si>
  <si>
    <t>N:D:BOSCHLTD 29 Feb 2024 CE 29000.00</t>
  </si>
  <si>
    <t>BPCL 29 Feb 2024 PE 670.00</t>
  </si>
  <si>
    <t>N:D:BPCL 29 Feb 2024 PE 670.00</t>
  </si>
  <si>
    <t>BPCL 29 Feb 2024 PE 680.00</t>
  </si>
  <si>
    <t>N:D:BPCL 29 Feb 2024 PE 680.00</t>
  </si>
  <si>
    <t>BRITANNIA 29 Feb 2024 CE 4900.00</t>
  </si>
  <si>
    <t>N:D:BRITANNIA 29 Feb 2024 CE 4900.00</t>
  </si>
  <si>
    <t>BRITANNIA 29 Feb 2024 PE 4900.00</t>
  </si>
  <si>
    <t>N:D:BRITANNIA 29 Feb 2024 PE 4900.00</t>
  </si>
  <si>
    <t>BRITANNIA 29 Feb 2024 PE 4860.00</t>
  </si>
  <si>
    <t>N:D:BRITANNIA 29 Feb 2024 PE 4860.00</t>
  </si>
  <si>
    <t>BRITANNIA 29 Feb 2024 PE 4880.00</t>
  </si>
  <si>
    <t>N:D:BRITANNIA 29 Feb 2024 PE 4880.00</t>
  </si>
  <si>
    <t>BRITANNIA 29 Feb 2024 CE 4920.00</t>
  </si>
  <si>
    <t>N:D:BRITANNIA 29 Feb 2024 CE 4920.00</t>
  </si>
  <si>
    <t>BRITANNIA 29 Feb 2024 CE 4940.00</t>
  </si>
  <si>
    <t>N:D:BRITANNIA 29 Feb 2024 CE 4940.00</t>
  </si>
  <si>
    <t>BSOFT 29 Feb 2024 PE 790.00</t>
  </si>
  <si>
    <t>N:D:BSOFT 29 Feb 2024 PE 790.00</t>
  </si>
  <si>
    <t>BSOFT 29 Feb 2024 PE 795.00</t>
  </si>
  <si>
    <t>N:D:BSOFT 29 Feb 2024 PE 795.00</t>
  </si>
  <si>
    <t>BSOFT 29 Feb 2024 CE 800.00</t>
  </si>
  <si>
    <t>N:D:BSOFT 29 Feb 2024 CE 800.00</t>
  </si>
  <si>
    <t>BSOFT 29 Feb 2024 PE 800.00</t>
  </si>
  <si>
    <t>N:D:BSOFT 29 Feb 2024 PE 800.00</t>
  </si>
  <si>
    <t>BSOFT 29 Feb 2024 CE 805.00</t>
  </si>
  <si>
    <t>N:D:BSOFT 29 Feb 2024 CE 805.00</t>
  </si>
  <si>
    <t>BSOFT 29 Feb 2024 CE 810.00</t>
  </si>
  <si>
    <t>N:D:BSOFT 29 Feb 2024 CE 810.00</t>
  </si>
  <si>
    <t>CANFINHOME 29 Feb 2024 PE 780.00</t>
  </si>
  <si>
    <t>N:D:CANFINHOME 29 Feb 2024 PE 780.00</t>
  </si>
  <si>
    <t>CANFINHOME 29 Feb 2024 PE 790.00</t>
  </si>
  <si>
    <t>N:D:CANFINHOME 29 Feb 2024 PE 790.00</t>
  </si>
  <si>
    <t>CANFINHOME 29 Feb 2024 CE 800.00</t>
  </si>
  <si>
    <t>N:D:CANFINHOME 29 Feb 2024 CE 800.00</t>
  </si>
  <si>
    <t>CANFINHOME 29 Feb 2024 PE 800.00</t>
  </si>
  <si>
    <t>N:D:CANFINHOME 29 Feb 2024 PE 800.00</t>
  </si>
  <si>
    <t>CANFINHOME 29 Feb 2024 CE 810.00</t>
  </si>
  <si>
    <t>N:D:CANFINHOME 29 Feb 2024 CE 810.00</t>
  </si>
  <si>
    <t>CANFINHOME 29 Feb 2024 CE 820.00</t>
  </si>
  <si>
    <t>N:D:CANFINHOME 29 Feb 2024 CE 820.00</t>
  </si>
  <si>
    <t>CHAMBLFERT 29 Feb 2024 PE 395.00</t>
  </si>
  <si>
    <t>N:D:CHAMBLFERT 29 Feb 2024 PE 395.00</t>
  </si>
  <si>
    <t>CHAMBLFERT 29 Feb 2024 PE 397.50</t>
  </si>
  <si>
    <t>N:D:CHAMBLFERT 29 Feb 2024 PE 397.50</t>
  </si>
  <si>
    <t>CHAMBLFERT 29 Feb 2024 CE 400.00</t>
  </si>
  <si>
    <t>N:D:CHAMBLFERT 29 Feb 2024 CE 400.00</t>
  </si>
  <si>
    <t>CHAMBLFERT 29 Feb 2024 PE 400.00</t>
  </si>
  <si>
    <t>N:D:CHAMBLFERT 29 Feb 2024 PE 400.00</t>
  </si>
  <si>
    <t>CHAMBLFERT 29 Feb 2024 CE 402.50</t>
  </si>
  <si>
    <t>N:D:CHAMBLFERT 29 Feb 2024 CE 402.50</t>
  </si>
  <si>
    <t>CHAMBLFERT 29 Feb 2024 CE 405.00</t>
  </si>
  <si>
    <t>N:D:CHAMBLFERT 29 Feb 2024 CE 405.00</t>
  </si>
  <si>
    <t>CHOLAFIN 29 Feb 2024 PE 1060.00</t>
  </si>
  <si>
    <t>N:D:CHOLAFIN 29 Feb 2024 PE 1060.00</t>
  </si>
  <si>
    <t>CHOLAFIN 29 Feb 2024 PE 1080.00</t>
  </si>
  <si>
    <t>N:D:CHOLAFIN 29 Feb 2024 PE 1080.00</t>
  </si>
  <si>
    <t>CHOLAFIN 29 Feb 2024 CE 1100.00</t>
  </si>
  <si>
    <t>N:D:CHOLAFIN 29 Feb 2024 CE 1100.00</t>
  </si>
  <si>
    <t>CHOLAFIN 29 Feb 2024 PE 1100.00</t>
  </si>
  <si>
    <t>N:D:CHOLAFIN 29 Feb 2024 PE 1100.00</t>
  </si>
  <si>
    <t>CHOLAFIN 29 Feb 2024 CE 1120.00</t>
  </si>
  <si>
    <t>N:D:CHOLAFIN 29 Feb 2024 CE 1120.00</t>
  </si>
  <si>
    <t>CHOLAFIN 29 Feb 2024 CE 1140.00</t>
  </si>
  <si>
    <t>N:D:CHOLAFIN 29 Feb 2024 CE 1140.00</t>
  </si>
  <si>
    <t>COFORGE 29 Feb 2024 PE 6600.00</t>
  </si>
  <si>
    <t>N:D:COFORGE 29 Feb 2024 PE 6600.00</t>
  </si>
  <si>
    <t>COFORGE 29 Feb 2024 PE 6700.00</t>
  </si>
  <si>
    <t>N:D:COFORGE 29 Feb 2024 PE 6700.00</t>
  </si>
  <si>
    <t>COFORGE 29 Feb 2024 CE 6800.00</t>
  </si>
  <si>
    <t>N:D:COFORGE 29 Feb 2024 CE 6800.00</t>
  </si>
  <si>
    <t>COFORGE 29 Feb 2024 CE 6900.00</t>
  </si>
  <si>
    <t>N:D:COFORGE 29 Feb 2024 CE 6900.00</t>
  </si>
  <si>
    <t>COLPAL 29 Feb 2024 PE 2560.00</t>
  </si>
  <si>
    <t>N:D:COLPAL 29 Feb 2024 PE 2560.00</t>
  </si>
  <si>
    <t>COLPAL 29 Feb 2024 PE 2580.00</t>
  </si>
  <si>
    <t>N:D:COLPAL 29 Feb 2024 PE 2580.00</t>
  </si>
  <si>
    <t>COLPAL 29 Feb 2024 CE 2600.00</t>
  </si>
  <si>
    <t>N:D:COLPAL 29 Feb 2024 CE 2600.00</t>
  </si>
  <si>
    <t>COLPAL 29 Feb 2024 PE 2600.00</t>
  </si>
  <si>
    <t>N:D:COLPAL 29 Feb 2024 PE 2600.00</t>
  </si>
  <si>
    <t>COLPAL 29 Feb 2024 CE 2620.00</t>
  </si>
  <si>
    <t>N:D:COLPAL 29 Feb 2024 CE 2620.00</t>
  </si>
  <si>
    <t>COLPAL 29 Feb 2024 CE 2640.00</t>
  </si>
  <si>
    <t>N:D:COLPAL 29 Feb 2024 CE 2640.00</t>
  </si>
  <si>
    <t>CONCOR 29 Feb 2024 PE 980.00</t>
  </si>
  <si>
    <t>N:D:CONCOR 29 Feb 2024 PE 980.00</t>
  </si>
  <si>
    <t>CONCOR 29 Feb 2024 PE 990.00</t>
  </si>
  <si>
    <t>N:D:CONCOR 29 Feb 2024 PE 990.00</t>
  </si>
  <si>
    <t>CONCOR 29 Feb 2024 CE 1000.00</t>
  </si>
  <si>
    <t>N:D:CONCOR 29 Feb 2024 CE 1000.00</t>
  </si>
  <si>
    <t>CONCOR 29 Feb 2024 PE 1000.00</t>
  </si>
  <si>
    <t>N:D:CONCOR 29 Feb 2024 PE 1000.00</t>
  </si>
  <si>
    <t>CONCOR 29 Feb 2024 CE 1010.00</t>
  </si>
  <si>
    <t>N:D:CONCOR 29 Feb 2024 CE 1010.00</t>
  </si>
  <si>
    <t>CONCOR 29 Feb 2024 CE 1020.00</t>
  </si>
  <si>
    <t>N:D:CONCOR 29 Feb 2024 CE 1020.00</t>
  </si>
  <si>
    <t>COROMANDEL 29 Feb 2024 PE 1080.00</t>
  </si>
  <si>
    <t>N:D:COROMANDEL 29 Feb 2024 PE 1080.00</t>
  </si>
  <si>
    <t>COROMANDEL 29 Feb 2024 PE 1090.00</t>
  </si>
  <si>
    <t>N:D:COROMANDEL 29 Feb 2024 PE 1090.00</t>
  </si>
  <si>
    <t>COROMANDEL 29 Feb 2024 CE 1100.00</t>
  </si>
  <si>
    <t>N:D:COROMANDEL 29 Feb 2024 CE 1100.00</t>
  </si>
  <si>
    <t>COROMANDEL 29 Feb 2024 PE 1100.00</t>
  </si>
  <si>
    <t>N:D:COROMANDEL 29 Feb 2024 PE 1100.00</t>
  </si>
  <si>
    <t>COROMANDEL 29 Feb 2024 CE 1110.00</t>
  </si>
  <si>
    <t>N:D:COROMANDEL 29 Feb 2024 CE 1110.00</t>
  </si>
  <si>
    <t>COROMANDEL 29 Feb 2024 CE 1120.00</t>
  </si>
  <si>
    <t>N:D:COROMANDEL 29 Feb 2024 CE 1120.00</t>
  </si>
  <si>
    <t>CROMPTON 29 Feb 2024 PE 295.00</t>
  </si>
  <si>
    <t>N:D:CROMPTON 29 Feb 2024 PE 295.00</t>
  </si>
  <si>
    <t>CROMPTON 29 Feb 2024 PE 297.50</t>
  </si>
  <si>
    <t>N:D:CROMPTON 29 Feb 2024 PE 297.50</t>
  </si>
  <si>
    <t>CROMPTON 29 Feb 2024 CE 300.00</t>
  </si>
  <si>
    <t>N:D:CROMPTON 29 Feb 2024 CE 300.00</t>
  </si>
  <si>
    <t>CROMPTON 29 Feb 2024 PE 300.00</t>
  </si>
  <si>
    <t>N:D:CROMPTON 29 Feb 2024 PE 300.00</t>
  </si>
  <si>
    <t>CROMPTON 29 Feb 2024 CE 302.50</t>
  </si>
  <si>
    <t>N:D:CROMPTON 29 Feb 2024 CE 302.50</t>
  </si>
  <si>
    <t>CROMPTON 29 Feb 2024 CE 305.00</t>
  </si>
  <si>
    <t>N:D:CROMPTON 29 Feb 2024 CE 305.00</t>
  </si>
  <si>
    <t>CUB 29 Feb 2024 PE 95.00</t>
  </si>
  <si>
    <t>N:D:CUB 29 Feb 2024 PE 95.00</t>
  </si>
  <si>
    <t>CUB 29 Feb 2024 CE 100.00</t>
  </si>
  <si>
    <t>N:D:CUB 29 Feb 2024 CE 100.00</t>
  </si>
  <si>
    <t>CUB 29 Feb 2024 PE 100.00</t>
  </si>
  <si>
    <t>N:D:CUB 29 Feb 2024 PE 100.00</t>
  </si>
  <si>
    <t>CUB 29 Feb 2024 CE 105.00</t>
  </si>
  <si>
    <t>N:D:CUB 29 Feb 2024 CE 105.00</t>
  </si>
  <si>
    <t>DABUR 29 Feb 2024 PE 490.00</t>
  </si>
  <si>
    <t>N:D:DABUR 29 Feb 2024 PE 490.00</t>
  </si>
  <si>
    <t>DABUR 29 Feb 2024 PE 495.00</t>
  </si>
  <si>
    <t>N:D:DABUR 29 Feb 2024 PE 495.00</t>
  </si>
  <si>
    <t>DABUR 29 Feb 2024 CE 500.00</t>
  </si>
  <si>
    <t>N:D:DABUR 29 Feb 2024 CE 500.00</t>
  </si>
  <si>
    <t>DABUR 29 Feb 2024 PE 500.00</t>
  </si>
  <si>
    <t>N:D:DABUR 29 Feb 2024 PE 500.00</t>
  </si>
  <si>
    <t>DABUR 29 Feb 2024 CE 505.00</t>
  </si>
  <si>
    <t>N:D:DABUR 29 Feb 2024 CE 505.00</t>
  </si>
  <si>
    <t>DABUR 29 Feb 2024 CE 510.00</t>
  </si>
  <si>
    <t>N:D:DABUR 29 Feb 2024 CE 510.00</t>
  </si>
  <si>
    <t>DALBHARAT 29 Feb 2024 PE 2060.00</t>
  </si>
  <si>
    <t>N:D:DALBHARAT 29 Feb 2024 PE 2060.00</t>
  </si>
  <si>
    <t>DALBHARAT 29 Feb 2024 PE 2080.00</t>
  </si>
  <si>
    <t>N:D:DALBHARAT 29 Feb 2024 PE 2080.00</t>
  </si>
  <si>
    <t>DALBHARAT 29 Feb 2024 CE 2100.00</t>
  </si>
  <si>
    <t>N:D:DALBHARAT 29 Feb 2024 CE 2100.00</t>
  </si>
  <si>
    <t>DALBHARAT 29 Feb 2024 PE 2100.00</t>
  </si>
  <si>
    <t>N:D:DALBHARAT 29 Feb 2024 PE 2100.00</t>
  </si>
  <si>
    <t>DALBHARAT 29 Feb 2024 CE 2120.00</t>
  </si>
  <si>
    <t>N:D:DALBHARAT 29 Feb 2024 CE 2120.00</t>
  </si>
  <si>
    <t>DALBHARAT 29 Feb 2024 CE 2140.00</t>
  </si>
  <si>
    <t>N:D:DALBHARAT 29 Feb 2024 CE 2140.00</t>
  </si>
  <si>
    <t>CANBK 29 Feb 2024 CE 605.00</t>
  </si>
  <si>
    <t>N:D:CANBK 29 Feb 2024 CE 605.00</t>
  </si>
  <si>
    <t>CANBK 29 Feb 2024 CE 610.00</t>
  </si>
  <si>
    <t>N:D:CANBK 29 Feb 2024 CE 610.00</t>
  </si>
  <si>
    <t>DEEPAKNTR 29 Feb 2024 PE 2260.00</t>
  </si>
  <si>
    <t>N:D:DEEPAKNTR 29 Feb 2024 PE 2260.00</t>
  </si>
  <si>
    <t>DEEPAKNTR 29 Feb 2024 PE 2280.00</t>
  </si>
  <si>
    <t>N:D:DEEPAKNTR 29 Feb 2024 PE 2280.00</t>
  </si>
  <si>
    <t>DEEPAKNTR 29 Feb 2024 CE 2300.00</t>
  </si>
  <si>
    <t>N:D:DEEPAKNTR 29 Feb 2024 CE 2300.00</t>
  </si>
  <si>
    <t>DEEPAKNTR 29 Feb 2024 PE 2300.00</t>
  </si>
  <si>
    <t>N:D:DEEPAKNTR 29 Feb 2024 PE 2300.00</t>
  </si>
  <si>
    <t>DEEPAKNTR 29 Feb 2024 CE 2320.00</t>
  </si>
  <si>
    <t>N:D:DEEPAKNTR 29 Feb 2024 CE 2320.00</t>
  </si>
  <si>
    <t>DEEPAKNTR 29 Feb 2024 CE 2340.00</t>
  </si>
  <si>
    <t>N:D:DEEPAKNTR 29 Feb 2024 CE 2340.00</t>
  </si>
  <si>
    <t>DELTACORP 29 Feb 2024 PE 95.00</t>
  </si>
  <si>
    <t>N:D:DELTACORP 29 Feb 2024 PE 95.00</t>
  </si>
  <si>
    <t>DELTACORP 29 Feb 2024 PE 97.50</t>
  </si>
  <si>
    <t>N:D:DELTACORP 29 Feb 2024 PE 97.50</t>
  </si>
  <si>
    <t>DELTACORP 29 Feb 2024 CE 100.00</t>
  </si>
  <si>
    <t>N:D:DELTACORP 29 Feb 2024 CE 100.00</t>
  </si>
  <si>
    <t>DELTACORP 29 Feb 2024 PE 100.00</t>
  </si>
  <si>
    <t>N:D:DELTACORP 29 Feb 2024 PE 100.00</t>
  </si>
  <si>
    <t>DELTACORP 29 Feb 2024 CE 102.50</t>
  </si>
  <si>
    <t>N:D:DELTACORP 29 Feb 2024 CE 102.50</t>
  </si>
  <si>
    <t>DELTACORP 29 Feb 2024 CE 105.00</t>
  </si>
  <si>
    <t>N:D:DELTACORP 29 Feb 2024 CE 105.00</t>
  </si>
  <si>
    <t>DIVISLAB 29 Feb 2024 PE 3600.00</t>
  </si>
  <si>
    <t>N:D:DIVISLAB 29 Feb 2024 PE 3600.00</t>
  </si>
  <si>
    <t>DIVISLAB 29 Feb 2024 PE 3650.00</t>
  </si>
  <si>
    <t>N:D:DIVISLAB 29 Feb 2024 PE 3650.00</t>
  </si>
  <si>
    <t>DIVISLAB 29 Feb 2024 CE 3700.00</t>
  </si>
  <si>
    <t>N:D:DIVISLAB 29 Feb 2024 CE 3700.00</t>
  </si>
  <si>
    <t>DIVISLAB 29 Feb 2024 PE 3700.00</t>
  </si>
  <si>
    <t>N:D:DIVISLAB 29 Feb 2024 PE 3700.00</t>
  </si>
  <si>
    <t>DIVISLAB 29 Feb 2024 CE 3750.00</t>
  </si>
  <si>
    <t>N:D:DIVISLAB 29 Feb 2024 CE 3750.00</t>
  </si>
  <si>
    <t>DIVISLAB 29 Feb 2024 CE 3800.00</t>
  </si>
  <si>
    <t>N:D:DIVISLAB 29 Feb 2024 CE 3800.00</t>
  </si>
  <si>
    <t>DRREDDY 29 Feb 2024 PE 6300.00</t>
  </si>
  <si>
    <t>N:D:DRREDDY 29 Feb 2024 PE 6300.00</t>
  </si>
  <si>
    <t>DRREDDY 29 Feb 2024 CE 6400.00</t>
  </si>
  <si>
    <t>N:D:DRREDDY 29 Feb 2024 CE 6400.00</t>
  </si>
  <si>
    <t>EICHERMOT 29 Feb 2024 PE 3860.00</t>
  </si>
  <si>
    <t>N:D:EICHERMOT 29 Feb 2024 PE 3860.00</t>
  </si>
  <si>
    <t>EICHERMOT 29 Feb 2024 PE 3880.00</t>
  </si>
  <si>
    <t>N:D:EICHERMOT 29 Feb 2024 PE 3880.00</t>
  </si>
  <si>
    <t>EICHERMOT 29 Feb 2024 CE 3900.00</t>
  </si>
  <si>
    <t>N:D:EICHERMOT 29 Feb 2024 CE 3900.00</t>
  </si>
  <si>
    <t>EICHERMOT 29 Feb 2024 PE 3900.00</t>
  </si>
  <si>
    <t>N:D:EICHERMOT 29 Feb 2024 PE 3900.00</t>
  </si>
  <si>
    <t>EICHERMOT 29 Feb 2024 CE 3920.00</t>
  </si>
  <si>
    <t>N:D:EICHERMOT 29 Feb 2024 CE 3920.00</t>
  </si>
  <si>
    <t>EICHERMOT 29 Feb 2024 CE 3940.00</t>
  </si>
  <si>
    <t>N:D:EICHERMOT 29 Feb 2024 CE 3940.00</t>
  </si>
  <si>
    <t>EXIDEIND 29 Feb 2024 PE 295.00</t>
  </si>
  <si>
    <t>N:D:EXIDEIND 29 Feb 2024 PE 295.00</t>
  </si>
  <si>
    <t>EXIDEIND 29 Feb 2024 PE 297.50</t>
  </si>
  <si>
    <t>N:D:EXIDEIND 29 Feb 2024 PE 297.50</t>
  </si>
  <si>
    <t>EXIDEIND 29 Feb 2024 CE 300.00</t>
  </si>
  <si>
    <t>N:D:EXIDEIND 29 Feb 2024 CE 300.00</t>
  </si>
  <si>
    <t>EXIDEIND 29 Feb 2024 PE 300.00</t>
  </si>
  <si>
    <t>N:D:EXIDEIND 29 Feb 2024 PE 300.00</t>
  </si>
  <si>
    <t>EXIDEIND 29 Feb 2024 CE 302.50</t>
  </si>
  <si>
    <t>N:D:EXIDEIND 29 Feb 2024 CE 302.50</t>
  </si>
  <si>
    <t>EXIDEIND 29 Feb 2024 CE 305.00</t>
  </si>
  <si>
    <t>N:D:EXIDEIND 29 Feb 2024 CE 305.00</t>
  </si>
  <si>
    <t>FEDERALBNK 29 Feb 2024 PE 198.00</t>
  </si>
  <si>
    <t>N:D:FEDERALBNK 29 Feb 2024 PE 198.00</t>
  </si>
  <si>
    <t>FEDERALBNK 29 Feb 2024 PE 199.00</t>
  </si>
  <si>
    <t>N:D:FEDERALBNK 29 Feb 2024 PE 199.00</t>
  </si>
  <si>
    <t>FEDERALBNK 29 Feb 2024 CE 200.00</t>
  </si>
  <si>
    <t>N:D:FEDERALBNK 29 Feb 2024 CE 200.00</t>
  </si>
  <si>
    <t>FEDERALBNK 29 Feb 2024 PE 200.00</t>
  </si>
  <si>
    <t>N:D:FEDERALBNK 29 Feb 2024 PE 200.00</t>
  </si>
  <si>
    <t>FEDERALBNK 29 Feb 2024 CE 201.00</t>
  </si>
  <si>
    <t>N:D:FEDERALBNK 29 Feb 2024 CE 201.00</t>
  </si>
  <si>
    <t>FEDERALBNK 29 Feb 2024 CE 202.00</t>
  </si>
  <si>
    <t>N:D:FEDERALBNK 29 Feb 2024 CE 202.00</t>
  </si>
  <si>
    <t>GAIL 29 Feb 2024 PE 197.50</t>
  </si>
  <si>
    <t>N:D:GAIL 29 Feb 2024 PE 197.50</t>
  </si>
  <si>
    <t>GAIL 29 Feb 2024 CE 202.50</t>
  </si>
  <si>
    <t>N:D:GAIL 29 Feb 2024 CE 202.50</t>
  </si>
  <si>
    <t>GLENMARK 29 Feb 2024 PE 880.00</t>
  </si>
  <si>
    <t>N:D:GLENMARK 29 Feb 2024 PE 880.00</t>
  </si>
  <si>
    <t>GLENMARK 29 Feb 2024 PE 890.00</t>
  </si>
  <si>
    <t>N:D:GLENMARK 29 Feb 2024 PE 890.00</t>
  </si>
  <si>
    <t>GLENMARK 29 Feb 2024 CE 900.00</t>
  </si>
  <si>
    <t>N:D:GLENMARK 29 Feb 2024 CE 900.00</t>
  </si>
  <si>
    <t>GLENMARK 29 Feb 2024 PE 900.00</t>
  </si>
  <si>
    <t>N:D:GLENMARK 29 Feb 2024 PE 900.00</t>
  </si>
  <si>
    <t>GLENMARK 29 Feb 2024 CE 910.00</t>
  </si>
  <si>
    <t>N:D:GLENMARK 29 Feb 2024 CE 910.00</t>
  </si>
  <si>
    <t>GLENMARK 29 Feb 2024 CE 920.00</t>
  </si>
  <si>
    <t>N:D:GLENMARK 29 Feb 2024 CE 920.00</t>
  </si>
  <si>
    <t>GNFC 29 Feb 2024 PE 680.00</t>
  </si>
  <si>
    <t>N:D:GNFC 29 Feb 2024 PE 680.00</t>
  </si>
  <si>
    <t>GNFC 29 Feb 2024 PE 690.00</t>
  </si>
  <si>
    <t>N:D:GNFC 29 Feb 2024 PE 690.00</t>
  </si>
  <si>
    <t>GNFC 29 Feb 2024 CE 700.00</t>
  </si>
  <si>
    <t>N:D:GNFC 29 Feb 2024 CE 700.00</t>
  </si>
  <si>
    <t>GNFC 29 Feb 2024 PE 700.00</t>
  </si>
  <si>
    <t>N:D:GNFC 29 Feb 2024 PE 700.00</t>
  </si>
  <si>
    <t>GNFC 29 Feb 2024 CE 710.00</t>
  </si>
  <si>
    <t>N:D:GNFC 29 Feb 2024 CE 710.00</t>
  </si>
  <si>
    <t>GNFC 29 Feb 2024 CE 720.00</t>
  </si>
  <si>
    <t>N:D:GNFC 29 Feb 2024 CE 720.00</t>
  </si>
  <si>
    <t>COALINDIA 29 Feb 2024 PE 490.00</t>
  </si>
  <si>
    <t>N:D:COALINDIA 29 Feb 2024 PE 490.00</t>
  </si>
  <si>
    <t>COALINDIA 29 Feb 2024 PE 495.00</t>
  </si>
  <si>
    <t>N:D:COALINDIA 29 Feb 2024 PE 495.00</t>
  </si>
  <si>
    <t>GODREJCP 29 Feb 2024 PE 1180.00</t>
  </si>
  <si>
    <t>N:D:GODREJCP 29 Feb 2024 PE 1180.00</t>
  </si>
  <si>
    <t>GODREJCP 29 Feb 2024 PE 1190.00</t>
  </si>
  <si>
    <t>N:D:GODREJCP 29 Feb 2024 PE 1190.00</t>
  </si>
  <si>
    <t>GODREJCP 29 Feb 2024 CE 1200.00</t>
  </si>
  <si>
    <t>N:D:GODREJCP 29 Feb 2024 CE 1200.00</t>
  </si>
  <si>
    <t>GODREJCP 29 Feb 2024 PE 1200.00</t>
  </si>
  <si>
    <t>N:D:GODREJCP 29 Feb 2024 PE 1200.00</t>
  </si>
  <si>
    <t>GODREJCP 29 Feb 2024 CE 1210.00</t>
  </si>
  <si>
    <t>N:D:GODREJCP 29 Feb 2024 CE 1210.00</t>
  </si>
  <si>
    <t>GODREJCP 29 Feb 2024 CE 1220.00</t>
  </si>
  <si>
    <t>N:D:GODREJCP 29 Feb 2024 CE 1220.00</t>
  </si>
  <si>
    <t>COALINDIA 29 Feb 2024 CE 500.00</t>
  </si>
  <si>
    <t>N:D:COALINDIA 29 Feb 2024 CE 500.00</t>
  </si>
  <si>
    <t>COALINDIA 29 Feb 2024 PE 500.00</t>
  </si>
  <si>
    <t>N:D:COALINDIA 29 Feb 2024 PE 500.00</t>
  </si>
  <si>
    <t>COALINDIA 29 Feb 2024 CE 505.00</t>
  </si>
  <si>
    <t>N:D:COALINDIA 29 Feb 2024 CE 505.00</t>
  </si>
  <si>
    <t>GODREJPROP 29 Feb 2024 PE 2260.00</t>
  </si>
  <si>
    <t>N:D:GODREJPROP 29 Feb 2024 PE 2260.00</t>
  </si>
  <si>
    <t>GODREJPROP 29 Feb 2024 PE 2280.00</t>
  </si>
  <si>
    <t>N:D:GODREJPROP 29 Feb 2024 PE 2280.00</t>
  </si>
  <si>
    <t>GODREJPROP 29 Feb 2024 CE 2300.00</t>
  </si>
  <si>
    <t>N:D:GODREJPROP 29 Feb 2024 CE 2300.00</t>
  </si>
  <si>
    <t>GODREJPROP 29 Feb 2024 PE 2300.00</t>
  </si>
  <si>
    <t>N:D:GODREJPROP 29 Feb 2024 PE 2300.00</t>
  </si>
  <si>
    <t>GODREJPROP 29 Feb 2024 CE 2320.00</t>
  </si>
  <si>
    <t>N:D:GODREJPROP 29 Feb 2024 CE 2320.00</t>
  </si>
  <si>
    <t>GODREJPROP 29 Feb 2024 CE 2340.00</t>
  </si>
  <si>
    <t>N:D:GODREJPROP 29 Feb 2024 CE 2340.00</t>
  </si>
  <si>
    <t>COALINDIA 29 Feb 2024 CE 510.00</t>
  </si>
  <si>
    <t>N:D:COALINDIA 29 Feb 2024 CE 510.00</t>
  </si>
  <si>
    <t>GRANULES 29 Feb 2024 PE 490.00</t>
  </si>
  <si>
    <t>N:D:GRANULES 29 Feb 2024 PE 490.00</t>
  </si>
  <si>
    <t>GRANULES 29 Feb 2024 PE 495.00</t>
  </si>
  <si>
    <t>N:D:GRANULES 29 Feb 2024 PE 495.00</t>
  </si>
  <si>
    <t>GRANULES 29 Feb 2024 CE 500.00</t>
  </si>
  <si>
    <t>N:D:GRANULES 29 Feb 2024 CE 500.00</t>
  </si>
  <si>
    <t>GRANULES 29 Feb 2024 PE 500.00</t>
  </si>
  <si>
    <t>N:D:GRANULES 29 Feb 2024 PE 500.00</t>
  </si>
  <si>
    <t>GRANULES 29 Feb 2024 CE 505.00</t>
  </si>
  <si>
    <t>N:D:GRANULES 29 Feb 2024 CE 505.00</t>
  </si>
  <si>
    <t>GRANULES 29 Feb 2024 CE 510.00</t>
  </si>
  <si>
    <t>N:D:GRANULES 29 Feb 2024 CE 510.00</t>
  </si>
  <si>
    <t>HAVELLS 29 Feb 2024 PE 1380.00</t>
  </si>
  <si>
    <t>N:D:HAVELLS 29 Feb 2024 PE 1380.00</t>
  </si>
  <si>
    <t>HAVELLS 29 Feb 2024 CE 1400.00</t>
  </si>
  <si>
    <t>N:D:HAVELLS 29 Feb 2024 CE 1400.00</t>
  </si>
  <si>
    <t>HAVELLS 29 Feb 2024 PE 1400.00</t>
  </si>
  <si>
    <t>N:D:HAVELLS 29 Feb 2024 PE 1400.00</t>
  </si>
  <si>
    <t>HAVELLS 29 Feb 2024 CE 1420.00</t>
  </si>
  <si>
    <t>N:D:HAVELLS 29 Feb 2024 CE 1420.00</t>
  </si>
  <si>
    <t>HCLTECH 29 Feb 2024 PE 1680.00</t>
  </si>
  <si>
    <t>N:D:HCLTECH 29 Feb 2024 PE 1680.00</t>
  </si>
  <si>
    <t>HCLTECH 29 Feb 2024 PE 1690.00</t>
  </si>
  <si>
    <t>N:D:HCLTECH 29 Feb 2024 PE 1690.00</t>
  </si>
  <si>
    <t>HCLTECH 29 Feb 2024 CE 1700.00</t>
  </si>
  <si>
    <t>N:D:HCLTECH 29 Feb 2024 CE 1700.00</t>
  </si>
  <si>
    <t>HCLTECH 29 Feb 2024 PE 1700.00</t>
  </si>
  <si>
    <t>N:D:HCLTECH 29 Feb 2024 PE 1700.00</t>
  </si>
  <si>
    <t>HCLTECH 29 Feb 2024 CE 1710.00</t>
  </si>
  <si>
    <t>N:D:HCLTECH 29 Feb 2024 CE 1710.00</t>
  </si>
  <si>
    <t>HCLTECH 29 Feb 2024 CE 1720.00</t>
  </si>
  <si>
    <t>N:D:HCLTECH 29 Feb 2024 CE 1720.00</t>
  </si>
  <si>
    <t>HDFCBANK 29 Feb 2024 PE 1380.00</t>
  </si>
  <si>
    <t>N:D:HDFCBANK 29 Feb 2024 PE 1380.00</t>
  </si>
  <si>
    <t>HDFCBANK 29 Feb 2024 PE 1390.00</t>
  </si>
  <si>
    <t>N:D:HDFCBANK 29 Feb 2024 PE 1390.00</t>
  </si>
  <si>
    <t>HDFCBANK 29 Feb 2024 CE 1400.00</t>
  </si>
  <si>
    <t>N:D:HDFCBANK 29 Feb 2024 CE 1400.00</t>
  </si>
  <si>
    <t>HDFCBANK 29 Feb 2024 PE 1400.00</t>
  </si>
  <si>
    <t>N:D:HDFCBANK 29 Feb 2024 PE 1400.00</t>
  </si>
  <si>
    <t>HDFCBANK 29 Feb 2024 CE 1410.00</t>
  </si>
  <si>
    <t>N:D:HDFCBANK 29 Feb 2024 CE 1410.00</t>
  </si>
  <si>
    <t>HDFCBANK 29 Feb 2024 CE 1420.00</t>
  </si>
  <si>
    <t>N:D:HDFCBANK 29 Feb 2024 CE 1420.00</t>
  </si>
  <si>
    <t>HDFCLIFE 29 Feb 2024 PE 590.00</t>
  </si>
  <si>
    <t>N:D:HDFCLIFE 29 Feb 2024 PE 590.00</t>
  </si>
  <si>
    <t>HDFCLIFE 29 Feb 2024 PE 595.00</t>
  </si>
  <si>
    <t>N:D:HDFCLIFE 29 Feb 2024 PE 595.00</t>
  </si>
  <si>
    <t>HDFCLIFE 29 Feb 2024 CE 600.00</t>
  </si>
  <si>
    <t>N:D:HDFCLIFE 29 Feb 2024 CE 600.00</t>
  </si>
  <si>
    <t>HDFCLIFE 29 Feb 2024 PE 600.00</t>
  </si>
  <si>
    <t>N:D:HDFCLIFE 29 Feb 2024 PE 600.00</t>
  </si>
  <si>
    <t>HDFCLIFE 29 Feb 2024 CE 605.00</t>
  </si>
  <si>
    <t>N:D:HDFCLIFE 29 Feb 2024 CE 605.00</t>
  </si>
  <si>
    <t>HDFCLIFE 29 Feb 2024 CE 610.00</t>
  </si>
  <si>
    <t>N:D:HDFCLIFE 29 Feb 2024 CE 610.00</t>
  </si>
  <si>
    <t>CUB 29 Feb 2024 PE 97.50</t>
  </si>
  <si>
    <t>N:D:CUB 29 Feb 2024 PE 97.50</t>
  </si>
  <si>
    <t>CUB 29 Feb 2024 CE 102.50</t>
  </si>
  <si>
    <t>N:D:CUB 29 Feb 2024 CE 102.50</t>
  </si>
  <si>
    <t>HEROMOTOCO 29 Feb 2024 PE 4800.00</t>
  </si>
  <si>
    <t>N:D:HEROMOTOCO 29 Feb 2024 PE 4800.00</t>
  </si>
  <si>
    <t>HEROMOTOCO 29 Feb 2024 CE 4900.00</t>
  </si>
  <si>
    <t>N:D:HEROMOTOCO 29 Feb 2024 CE 4900.00</t>
  </si>
  <si>
    <t>HEROMOTOCO 29 Feb 2024 PE 4900.00</t>
  </si>
  <si>
    <t>N:D:HEROMOTOCO 29 Feb 2024 PE 4900.00</t>
  </si>
  <si>
    <t>HEROMOTOCO 29 Feb 2024 CE 5000.00</t>
  </si>
  <si>
    <t>N:D:HEROMOTOCO 29 Feb 2024 CE 5000.00</t>
  </si>
  <si>
    <t>HINDALCO 29 Feb 2024 PE 490.00</t>
  </si>
  <si>
    <t>N:D:HINDALCO 29 Feb 2024 PE 490.00</t>
  </si>
  <si>
    <t>HINDALCO 29 Feb 2024 PE 495.00</t>
  </si>
  <si>
    <t>N:D:HINDALCO 29 Feb 2024 PE 495.00</t>
  </si>
  <si>
    <t>HINDALCO 29 Feb 2024 CE 500.00</t>
  </si>
  <si>
    <t>N:D:HINDALCO 29 Feb 2024 CE 500.00</t>
  </si>
  <si>
    <t>HINDALCO 29 Feb 2024 PE 500.00</t>
  </si>
  <si>
    <t>N:D:HINDALCO 29 Feb 2024 PE 500.00</t>
  </si>
  <si>
    <t>HINDALCO 29 Feb 2024 CE 505.00</t>
  </si>
  <si>
    <t>N:D:HINDALCO 29 Feb 2024 CE 505.00</t>
  </si>
  <si>
    <t>HINDALCO 29 Feb 2024 CE 510.00</t>
  </si>
  <si>
    <t>N:D:HINDALCO 29 Feb 2024 CE 510.00</t>
  </si>
  <si>
    <t>HINDUNILVR 29 Feb 2024 PE 2360.00</t>
  </si>
  <si>
    <t>N:D:HINDUNILVR 29 Feb 2024 PE 2360.00</t>
  </si>
  <si>
    <t>HINDUNILVR 29 Feb 2024 PE 2380.00</t>
  </si>
  <si>
    <t>N:D:HINDUNILVR 29 Feb 2024 PE 2380.00</t>
  </si>
  <si>
    <t>HINDUNILVR 29 Feb 2024 CE 2400.00</t>
  </si>
  <si>
    <t>N:D:HINDUNILVR 29 Feb 2024 CE 2400.00</t>
  </si>
  <si>
    <t>HINDUNILVR 29 Feb 2024 PE 2400.00</t>
  </si>
  <si>
    <t>N:D:HINDUNILVR 29 Feb 2024 PE 2400.00</t>
  </si>
  <si>
    <t>HINDUNILVR 29 Feb 2024 CE 2420.00</t>
  </si>
  <si>
    <t>N:D:HINDUNILVR 29 Feb 2024 CE 2420.00</t>
  </si>
  <si>
    <t>HINDUNILVR 29 Feb 2024 CE 2440.00</t>
  </si>
  <si>
    <t>N:D:HINDUNILVR 29 Feb 2024 CE 2440.00</t>
  </si>
  <si>
    <t>ICICIBANK 29 Feb 2024 PE 990.00</t>
  </si>
  <si>
    <t>N:D:ICICIBANK 29 Feb 2024 PE 990.00</t>
  </si>
  <si>
    <t>ICICIBANK 29 Feb 2024 PE 995.00</t>
  </si>
  <si>
    <t>N:D:ICICIBANK 29 Feb 2024 PE 995.00</t>
  </si>
  <si>
    <t>ICICIBANK 29 Feb 2024 CE 1000.00</t>
  </si>
  <si>
    <t>N:D:ICICIBANK 29 Feb 2024 CE 1000.00</t>
  </si>
  <si>
    <t>ICICIBANK 29 Feb 2024 PE 1000.00</t>
  </si>
  <si>
    <t>N:D:ICICIBANK 29 Feb 2024 PE 1000.00</t>
  </si>
  <si>
    <t>ICICIBANK 29 Feb 2024 CE 1005.00</t>
  </si>
  <si>
    <t>N:D:ICICIBANK 29 Feb 2024 CE 1005.00</t>
  </si>
  <si>
    <t>ICICIBANK 29 Feb 2024 CE 1010.00</t>
  </si>
  <si>
    <t>N:D:ICICIBANK 29 Feb 2024 CE 1010.00</t>
  </si>
  <si>
    <t>ICICIGI 29 Feb 2024 PE 1580.00</t>
  </si>
  <si>
    <t>N:D:ICICIGI 29 Feb 2024 PE 1580.00</t>
  </si>
  <si>
    <t>ICICIGI 29 Feb 2024 PE 1590.00</t>
  </si>
  <si>
    <t>N:D:ICICIGI 29 Feb 2024 PE 1590.00</t>
  </si>
  <si>
    <t>ICICIGI 29 Feb 2024 CE 1600.00</t>
  </si>
  <si>
    <t>N:D:ICICIGI 29 Feb 2024 CE 1600.00</t>
  </si>
  <si>
    <t>ICICIGI 29 Feb 2024 PE 1600.00</t>
  </si>
  <si>
    <t>N:D:ICICIGI 29 Feb 2024 PE 1600.00</t>
  </si>
  <si>
    <t>ICICIGI 29 Feb 2024 CE 1610.00</t>
  </si>
  <si>
    <t>N:D:ICICIGI 29 Feb 2024 CE 1610.00</t>
  </si>
  <si>
    <t>ICICIGI 29 Feb 2024 CE 1620.00</t>
  </si>
  <si>
    <t>N:D:ICICIGI 29 Feb 2024 CE 1620.00</t>
  </si>
  <si>
    <t>ICICIPRULI 29 Feb 2024 PE 490.00</t>
  </si>
  <si>
    <t>N:D:ICICIPRULI 29 Feb 2024 PE 490.00</t>
  </si>
  <si>
    <t>ICICIPRULI 29 Feb 2024 CE 500.00</t>
  </si>
  <si>
    <t>N:D:ICICIPRULI 29 Feb 2024 CE 500.00</t>
  </si>
  <si>
    <t>ICICIPRULI 29 Feb 2024 PE 500.00</t>
  </si>
  <si>
    <t>N:D:ICICIPRULI 29 Feb 2024 PE 500.00</t>
  </si>
  <si>
    <t>ICICIPRULI 29 Feb 2024 CE 510.00</t>
  </si>
  <si>
    <t>N:D:ICICIPRULI 29 Feb 2024 CE 510.00</t>
  </si>
  <si>
    <t>IDEA 29 Feb 2024 CE 7.00</t>
  </si>
  <si>
    <t>N:D:IDEA 29 Feb 2024 CE 7.00</t>
  </si>
  <si>
    <t>IDEA 29 Feb 2024 CE 8.00</t>
  </si>
  <si>
    <t>N:D:IDEA 29 Feb 2024 CE 8.00</t>
  </si>
  <si>
    <t>IDFC 29 Feb 2024 PE 98.00</t>
  </si>
  <si>
    <t>N:D:IDFC 29 Feb 2024 PE 98.00</t>
  </si>
  <si>
    <t>IDFC 29 Feb 2024 PE 99.00</t>
  </si>
  <si>
    <t>N:D:IDFC 29 Feb 2024 PE 99.00</t>
  </si>
  <si>
    <t>IDFC 29 Feb 2024 CE 100.00</t>
  </si>
  <si>
    <t>N:D:IDFC 29 Feb 2024 CE 100.00</t>
  </si>
  <si>
    <t>IDFC 29 Feb 2024 PE 100.00</t>
  </si>
  <si>
    <t>N:D:IDFC 29 Feb 2024 PE 100.00</t>
  </si>
  <si>
    <t>IDFC 29 Feb 2024 CE 101.00</t>
  </si>
  <si>
    <t>N:D:IDFC 29 Feb 2024 CE 101.00</t>
  </si>
  <si>
    <t>IDFC 29 Feb 2024 CE 102.00</t>
  </si>
  <si>
    <t>N:D:IDFC 29 Feb 2024 CE 102.00</t>
  </si>
  <si>
    <t>IDEA 29 Feb 2024 CE 6.00</t>
  </si>
  <si>
    <t>N:D:IDEA 29 Feb 2024 CE 6.00</t>
  </si>
  <si>
    <t>IDFCFIRSTB 29 Feb 2024 PE 98.00</t>
  </si>
  <si>
    <t>N:D:IDFCFIRSTB 29 Feb 2024 PE 98.00</t>
  </si>
  <si>
    <t>IDFCFIRSTB 29 Feb 2024 PE 99.00</t>
  </si>
  <si>
    <t>N:D:IDFCFIRSTB 29 Feb 2024 PE 99.00</t>
  </si>
  <si>
    <t>IDFCFIRSTB 29 Feb 2024 CE 100.00</t>
  </si>
  <si>
    <t>N:D:IDFCFIRSTB 29 Feb 2024 CE 100.00</t>
  </si>
  <si>
    <t>IDFCFIRSTB 29 Feb 2024 PE 100.00</t>
  </si>
  <si>
    <t>N:D:IDFCFIRSTB 29 Feb 2024 PE 100.00</t>
  </si>
  <si>
    <t>IDFCFIRSTB 29 Feb 2024 CE 101.00</t>
  </si>
  <si>
    <t>N:D:IDFCFIRSTB 29 Feb 2024 CE 101.00</t>
  </si>
  <si>
    <t>IDFCFIRSTB 29 Feb 2024 CE 102.00</t>
  </si>
  <si>
    <t>N:D:IDFCFIRSTB 29 Feb 2024 CE 102.00</t>
  </si>
  <si>
    <t>IEX 29 Feb 2024 PE 97.50</t>
  </si>
  <si>
    <t>N:D:IEX 29 Feb 2024 PE 97.50</t>
  </si>
  <si>
    <t>IEX 29 Feb 2024 CE 102.50</t>
  </si>
  <si>
    <t>N:D:IEX 29 Feb 2024 CE 102.50</t>
  </si>
  <si>
    <t>IEX 29 Feb 2024 PE 95.00</t>
  </si>
  <si>
    <t>N:D:IEX 29 Feb 2024 PE 95.00</t>
  </si>
  <si>
    <t>IEX 29 Feb 2024 CE 100.00</t>
  </si>
  <si>
    <t>N:D:IEX 29 Feb 2024 CE 100.00</t>
  </si>
  <si>
    <t>IEX 29 Feb 2024 PE 100.00</t>
  </si>
  <si>
    <t>N:D:IEX 29 Feb 2024 PE 100.00</t>
  </si>
  <si>
    <t>IEX 29 Feb 2024 CE 105.00</t>
  </si>
  <si>
    <t>N:D:IEX 29 Feb 2024 CE 105.00</t>
  </si>
  <si>
    <t>IGL 29 Feb 2024 PE 390.00</t>
  </si>
  <si>
    <t>N:D:IGL 29 Feb 2024 PE 390.00</t>
  </si>
  <si>
    <t>IGL 29 Feb 2024 PE 395.00</t>
  </si>
  <si>
    <t>N:D:IGL 29 Feb 2024 PE 395.00</t>
  </si>
  <si>
    <t>IGL 29 Feb 2024 CE 400.00</t>
  </si>
  <si>
    <t>N:D:IGL 29 Feb 2024 CE 400.00</t>
  </si>
  <si>
    <t>IGL 29 Feb 2024 PE 400.00</t>
  </si>
  <si>
    <t>N:D:IGL 29 Feb 2024 PE 400.00</t>
  </si>
  <si>
    <t>IGL 29 Feb 2024 CE 405.00</t>
  </si>
  <si>
    <t>N:D:IGL 29 Feb 2024 CE 405.00</t>
  </si>
  <si>
    <t>IGL 29 Feb 2024 CE 410.00</t>
  </si>
  <si>
    <t>N:D:IGL 29 Feb 2024 CE 410.00</t>
  </si>
  <si>
    <t>IOC 29 Feb 2024 CE 200.00</t>
  </si>
  <si>
    <t>N:D:IOC 29 Feb 2024 CE 200.00</t>
  </si>
  <si>
    <t>IOC 29 Feb 2024 PE 200.00</t>
  </si>
  <si>
    <t>N:D:IOC 29 Feb 2024 PE 200.00</t>
  </si>
  <si>
    <t>IOC 29 Feb 2024 CE 202.00</t>
  </si>
  <si>
    <t>N:D:IOC 29 Feb 2024 CE 202.00</t>
  </si>
  <si>
    <t>IOC 29 Feb 2024 CE 204.00</t>
  </si>
  <si>
    <t>N:D:IOC 29 Feb 2024 CE 204.00</t>
  </si>
  <si>
    <t>GAIL 29 Feb 2024 CE 205.00</t>
  </si>
  <si>
    <t>N:D:GAIL 29 Feb 2024 CE 205.00</t>
  </si>
  <si>
    <t>INDHOTEL 29 Feb 2024 PE 490.00</t>
  </si>
  <si>
    <t>N:D:INDHOTEL 29 Feb 2024 PE 490.00</t>
  </si>
  <si>
    <t>INDHOTEL 29 Feb 2024 PE 495.00</t>
  </si>
  <si>
    <t>N:D:INDHOTEL 29 Feb 2024 PE 495.00</t>
  </si>
  <si>
    <t>INDHOTEL 29 Feb 2024 CE 500.00</t>
  </si>
  <si>
    <t>N:D:INDHOTEL 29 Feb 2024 CE 500.00</t>
  </si>
  <si>
    <t>INDHOTEL 29 Feb 2024 PE 500.00</t>
  </si>
  <si>
    <t>N:D:INDHOTEL 29 Feb 2024 PE 500.00</t>
  </si>
  <si>
    <t>INDHOTEL 29 Feb 2024 CE 505.00</t>
  </si>
  <si>
    <t>N:D:INDHOTEL 29 Feb 2024 CE 505.00</t>
  </si>
  <si>
    <t>INDHOTEL 29 Feb 2024 CE 510.00</t>
  </si>
  <si>
    <t>N:D:INDHOTEL 29 Feb 2024 CE 510.00</t>
  </si>
  <si>
    <t>INDIACEM 29 Feb 2024 PE 190.00</t>
  </si>
  <si>
    <t>N:D:INDIACEM 29 Feb 2024 PE 190.00</t>
  </si>
  <si>
    <t>INDIACEM 29 Feb 2024 PE 195.00</t>
  </si>
  <si>
    <t>N:D:INDIACEM 29 Feb 2024 PE 195.00</t>
  </si>
  <si>
    <t>INDIACEM 29 Feb 2024 CE 200.00</t>
  </si>
  <si>
    <t>N:D:INDIACEM 29 Feb 2024 CE 200.00</t>
  </si>
  <si>
    <t>INDIACEM 29 Feb 2024 PE 200.00</t>
  </si>
  <si>
    <t>N:D:INDIACEM 29 Feb 2024 PE 200.00</t>
  </si>
  <si>
    <t>INDIACEM 29 Feb 2024 CE 205.00</t>
  </si>
  <si>
    <t>N:D:INDIACEM 29 Feb 2024 CE 205.00</t>
  </si>
  <si>
    <t>INDIACEM 29 Feb 2024 CE 210.00</t>
  </si>
  <si>
    <t>N:D:INDIACEM 29 Feb 2024 CE 210.00</t>
  </si>
  <si>
    <t>INDIAMART 29 Feb 2024 CE 2800.00</t>
  </si>
  <si>
    <t>N:D:INDIAMART 29 Feb 2024 CE 2800.00</t>
  </si>
  <si>
    <t>INDIAMART 29 Feb 2024 PE 2800.00</t>
  </si>
  <si>
    <t>N:D:INDIAMART 29 Feb 2024 PE 2800.00</t>
  </si>
  <si>
    <t>INDUSINDBK 29 Feb 2024 PE 1460.00</t>
  </si>
  <si>
    <t>N:D:INDUSINDBK 29 Feb 2024 PE 1460.00</t>
  </si>
  <si>
    <t>INDUSINDBK 29 Feb 2024 PE 1480.00</t>
  </si>
  <si>
    <t>N:D:INDUSINDBK 29 Feb 2024 PE 1480.00</t>
  </si>
  <si>
    <t>INDUSINDBK 29 Feb 2024 CE 1500.00</t>
  </si>
  <si>
    <t>N:D:INDUSINDBK 29 Feb 2024 CE 1500.00</t>
  </si>
  <si>
    <t>INDUSINDBK 29 Feb 2024 PE 1500.00</t>
  </si>
  <si>
    <t>N:D:INDUSINDBK 29 Feb 2024 PE 1500.00</t>
  </si>
  <si>
    <t>INDUSINDBK 29 Feb 2024 CE 1520.00</t>
  </si>
  <si>
    <t>N:D:INDUSINDBK 29 Feb 2024 CE 1520.00</t>
  </si>
  <si>
    <t>INDUSINDBK 29 Feb 2024 CE 1540.00</t>
  </si>
  <si>
    <t>N:D:INDUSINDBK 29 Feb 2024 CE 1540.00</t>
  </si>
  <si>
    <t>INDUSTOWER 29 Feb 2024 PE 195.00</t>
  </si>
  <si>
    <t>N:D:INDUSTOWER 29 Feb 2024 PE 195.00</t>
  </si>
  <si>
    <t>INDUSTOWER 29 Feb 2024 PE 197.50</t>
  </si>
  <si>
    <t>N:D:INDUSTOWER 29 Feb 2024 PE 197.50</t>
  </si>
  <si>
    <t>INDUSTOWER 29 Feb 2024 CE 200.00</t>
  </si>
  <si>
    <t>N:D:INDUSTOWER 29 Feb 2024 CE 200.00</t>
  </si>
  <si>
    <t>INDUSTOWER 29 Feb 2024 PE 200.00</t>
  </si>
  <si>
    <t>N:D:INDUSTOWER 29 Feb 2024 PE 200.00</t>
  </si>
  <si>
    <t>INDUSTOWER 29 Feb 2024 CE 202.50</t>
  </si>
  <si>
    <t>N:D:INDUSTOWER 29 Feb 2024 CE 202.50</t>
  </si>
  <si>
    <t>INDUSTOWER 29 Feb 2024 CE 205.00</t>
  </si>
  <si>
    <t>N:D:INDUSTOWER 29 Feb 2024 CE 205.00</t>
  </si>
  <si>
    <t>HAVELLS 29 Feb 2024 PE 1390.00</t>
  </si>
  <si>
    <t>N:D:HAVELLS 29 Feb 2024 PE 1390.00</t>
  </si>
  <si>
    <t>HAVELLS 29 Feb 2024 CE 1410.00</t>
  </si>
  <si>
    <t>N:D:HAVELLS 29 Feb 2024 CE 1410.00</t>
  </si>
  <si>
    <t>NATIONALUM 29 Feb 2024 PE 190.00</t>
  </si>
  <si>
    <t>N:D:NATIONALUM 29 Feb 2024 PE 190.00</t>
  </si>
  <si>
    <t>NATIONALUM 29 Feb 2024 PE 195.00</t>
  </si>
  <si>
    <t>N:D:NATIONALUM 29 Feb 2024 PE 195.00</t>
  </si>
  <si>
    <t>NATIONALUM 29 Feb 2024 CE 200.00</t>
  </si>
  <si>
    <t>N:D:NATIONALUM 29 Feb 2024 CE 200.00</t>
  </si>
  <si>
    <t>NATIONALUM 29 Feb 2024 PE 200.00</t>
  </si>
  <si>
    <t>N:D:NATIONALUM 29 Feb 2024 PE 200.00</t>
  </si>
  <si>
    <t>INFY 29 Feb 2024 PE 1680.00</t>
  </si>
  <si>
    <t>N:D:INFY 29 Feb 2024 PE 1680.00</t>
  </si>
  <si>
    <t>INFY 29 Feb 2024 PE 1690.00</t>
  </si>
  <si>
    <t>N:D:INFY 29 Feb 2024 PE 1690.00</t>
  </si>
  <si>
    <t>INFY 29 Feb 2024 CE 1700.00</t>
  </si>
  <si>
    <t>N:D:INFY 29 Feb 2024 CE 1700.00</t>
  </si>
  <si>
    <t>INFY 29 Feb 2024 PE 1700.00</t>
  </si>
  <si>
    <t>N:D:INFY 29 Feb 2024 PE 1700.00</t>
  </si>
  <si>
    <t>INFY 29 Feb 2024 CE 1710.00</t>
  </si>
  <si>
    <t>N:D:INFY 29 Feb 2024 CE 1710.00</t>
  </si>
  <si>
    <t>INFY 29 Feb 2024 CE 1720.00</t>
  </si>
  <si>
    <t>N:D:INFY 29 Feb 2024 CE 1720.00</t>
  </si>
  <si>
    <t>NAVINFLUOR 29 Feb 2024 PE 3160.00</t>
  </si>
  <si>
    <t>N:D:NAVINFLUOR 29 Feb 2024 PE 3160.00</t>
  </si>
  <si>
    <t>NAVINFLUOR 29 Feb 2024 PE 3180.00</t>
  </si>
  <si>
    <t>N:D:NAVINFLUOR 29 Feb 2024 PE 3180.00</t>
  </si>
  <si>
    <t>NAVINFLUOR 29 Feb 2024 CE 3220.00</t>
  </si>
  <si>
    <t>N:D:NAVINFLUOR 29 Feb 2024 CE 3220.00</t>
  </si>
  <si>
    <t>NAVINFLUOR 29 Feb 2024 CE 3240.00</t>
  </si>
  <si>
    <t>N:D:NAVINFLUOR 29 Feb 2024 CE 3240.00</t>
  </si>
  <si>
    <t>IPCALAB 29 Feb 2024 PE 1180.00</t>
  </si>
  <si>
    <t>N:D:IPCALAB 29 Feb 2024 PE 1180.00</t>
  </si>
  <si>
    <t>IPCALAB 29 Feb 2024 PE 1190.00</t>
  </si>
  <si>
    <t>N:D:IPCALAB 29 Feb 2024 PE 1190.00</t>
  </si>
  <si>
    <t>IPCALAB 29 Feb 2024 CE 1200.00</t>
  </si>
  <si>
    <t>N:D:IPCALAB 29 Feb 2024 CE 1200.00</t>
  </si>
  <si>
    <t>IPCALAB 29 Feb 2024 PE 1200.00</t>
  </si>
  <si>
    <t>N:D:IPCALAB 29 Feb 2024 PE 1200.00</t>
  </si>
  <si>
    <t>IPCALAB 29 Feb 2024 CE 1210.00</t>
  </si>
  <si>
    <t>N:D:IPCALAB 29 Feb 2024 CE 1210.00</t>
  </si>
  <si>
    <t>IPCALAB 29 Feb 2024 CE 1220.00</t>
  </si>
  <si>
    <t>N:D:IPCALAB 29 Feb 2024 CE 1220.00</t>
  </si>
  <si>
    <t>HEROMOTOCO 29 Feb 2024 PE 4850.00</t>
  </si>
  <si>
    <t>N:D:HEROMOTOCO 29 Feb 2024 PE 4850.00</t>
  </si>
  <si>
    <t>HEROMOTOCO 29 Feb 2024 CE 4950.00</t>
  </si>
  <si>
    <t>N:D:HEROMOTOCO 29 Feb 2024 CE 4950.00</t>
  </si>
  <si>
    <t>HINDCOPPER 29 Feb 2024 CE 302.50</t>
  </si>
  <si>
    <t>N:D:HINDCOPPER 29 Feb 2024 CE 302.50</t>
  </si>
  <si>
    <t>HINDCOPPER 29 Feb 2024 CE 305.00</t>
  </si>
  <si>
    <t>N:D:HINDCOPPER 29 Feb 2024 CE 305.00</t>
  </si>
  <si>
    <t>IRCTC 29 Feb 2024 PE 890.00</t>
  </si>
  <si>
    <t>N:D:IRCTC 29 Feb 2024 PE 890.00</t>
  </si>
  <si>
    <t>IRCTC 29 Feb 2024 PE 895.00</t>
  </si>
  <si>
    <t>N:D:IRCTC 29 Feb 2024 PE 895.00</t>
  </si>
  <si>
    <t>IRCTC 29 Feb 2024 CE 900.00</t>
  </si>
  <si>
    <t>N:D:IRCTC 29 Feb 2024 CE 900.00</t>
  </si>
  <si>
    <t>IRCTC 29 Feb 2024 PE 900.00</t>
  </si>
  <si>
    <t>N:D:IRCTC 29 Feb 2024 PE 900.00</t>
  </si>
  <si>
    <t>IRCTC 29 Feb 2024 CE 905.00</t>
  </si>
  <si>
    <t>N:D:IRCTC 29 Feb 2024 CE 905.00</t>
  </si>
  <si>
    <t>IRCTC 29 Feb 2024 CE 910.00</t>
  </si>
  <si>
    <t>N:D:IRCTC 29 Feb 2024 CE 910.00</t>
  </si>
  <si>
    <t>ITC 29 Feb 2024 PE 395.00</t>
  </si>
  <si>
    <t>N:D:ITC 29 Feb 2024 PE 395.00</t>
  </si>
  <si>
    <t>ITC 29 Feb 2024 PE 397.50</t>
  </si>
  <si>
    <t>N:D:ITC 29 Feb 2024 PE 397.50</t>
  </si>
  <si>
    <t>ITC 29 Feb 2024 CE 400.00</t>
  </si>
  <si>
    <t>N:D:ITC 29 Feb 2024 CE 400.00</t>
  </si>
  <si>
    <t>ITC 29 Feb 2024 PE 400.00</t>
  </si>
  <si>
    <t>N:D:ITC 29 Feb 2024 PE 400.00</t>
  </si>
  <si>
    <t>ITC 29 Feb 2024 CE 402.50</t>
  </si>
  <si>
    <t>N:D:ITC 29 Feb 2024 CE 402.50</t>
  </si>
  <si>
    <t>ITC 29 Feb 2024 CE 405.00</t>
  </si>
  <si>
    <t>N:D:ITC 29 Feb 2024 CE 405.00</t>
  </si>
  <si>
    <t>ICICIPRULI 29 Feb 2024 PE 495.00</t>
  </si>
  <si>
    <t>N:D:ICICIPRULI 29 Feb 2024 PE 495.00</t>
  </si>
  <si>
    <t>ICICIPRULI 29 Feb 2024 CE 505.00</t>
  </si>
  <si>
    <t>N:D:ICICIPRULI 29 Feb 2024 CE 505.00</t>
  </si>
  <si>
    <t>JINDALSTEL 29 Feb 2024 PE 780.00</t>
  </si>
  <si>
    <t>N:D:JINDALSTEL 29 Feb 2024 PE 780.00</t>
  </si>
  <si>
    <t>JINDALSTEL 29 Feb 2024 PE 790.00</t>
  </si>
  <si>
    <t>N:D:JINDALSTEL 29 Feb 2024 PE 790.00</t>
  </si>
  <si>
    <t>JINDALSTEL 29 Feb 2024 CE 800.00</t>
  </si>
  <si>
    <t>N:D:JINDALSTEL 29 Feb 2024 CE 800.00</t>
  </si>
  <si>
    <t>JINDALSTEL 29 Feb 2024 PE 800.00</t>
  </si>
  <si>
    <t>N:D:JINDALSTEL 29 Feb 2024 PE 800.00</t>
  </si>
  <si>
    <t>JINDALSTEL 29 Feb 2024 CE 810.00</t>
  </si>
  <si>
    <t>N:D:JINDALSTEL 29 Feb 2024 CE 810.00</t>
  </si>
  <si>
    <t>JINDALSTEL 29 Feb 2024 CE 820.00</t>
  </si>
  <si>
    <t>N:D:JINDALSTEL 29 Feb 2024 CE 820.00</t>
  </si>
  <si>
    <t>JKCEMENT 29 Feb 2024 PE 4100.00</t>
  </si>
  <si>
    <t>N:D:JKCEMENT 29 Feb 2024 PE 4100.00</t>
  </si>
  <si>
    <t>JKCEMENT 29 Feb 2024 PE 4150.00</t>
  </si>
  <si>
    <t>N:D:JKCEMENT 29 Feb 2024 PE 4150.00</t>
  </si>
  <si>
    <t>JKCEMENT 29 Feb 2024 CE 4200.00</t>
  </si>
  <si>
    <t>N:D:JKCEMENT 29 Feb 2024 CE 4200.00</t>
  </si>
  <si>
    <t>JKCEMENT 29 Feb 2024 PE 4200.00</t>
  </si>
  <si>
    <t>N:D:JKCEMENT 29 Feb 2024 PE 4200.00</t>
  </si>
  <si>
    <t>JKCEMENT 29 Feb 2024 CE 4250.00</t>
  </si>
  <si>
    <t>N:D:JKCEMENT 29 Feb 2024 CE 4250.00</t>
  </si>
  <si>
    <t>JKCEMENT 29 Feb 2024 CE 4300.00</t>
  </si>
  <si>
    <t>N:D:JKCEMENT 29 Feb 2024 CE 4300.00</t>
  </si>
  <si>
    <t>RECLTD 29 Feb 2024 PE 660.00</t>
  </si>
  <si>
    <t>N:D:RECLTD 29 Feb 2024 PE 660.00</t>
  </si>
  <si>
    <t>JSWSTEEL 29 Feb 2024 PE 780.00</t>
  </si>
  <si>
    <t>N:D:JSWSTEEL 29 Feb 2024 PE 780.00</t>
  </si>
  <si>
    <t>JSWSTEEL 29 Feb 2024 PE 790.00</t>
  </si>
  <si>
    <t>N:D:JSWSTEEL 29 Feb 2024 PE 790.00</t>
  </si>
  <si>
    <t>JSWSTEEL 29 Feb 2024 CE 800.00</t>
  </si>
  <si>
    <t>N:D:JSWSTEEL 29 Feb 2024 CE 800.00</t>
  </si>
  <si>
    <t>JSWSTEEL 29 Feb 2024 PE 800.00</t>
  </si>
  <si>
    <t>N:D:JSWSTEEL 29 Feb 2024 PE 800.00</t>
  </si>
  <si>
    <t>JSWSTEEL 29 Feb 2024 CE 810.00</t>
  </si>
  <si>
    <t>N:D:JSWSTEEL 29 Feb 2024 CE 810.00</t>
  </si>
  <si>
    <t>JSWSTEEL 29 Feb 2024 CE 820.00</t>
  </si>
  <si>
    <t>N:D:JSWSTEEL 29 Feb 2024 CE 820.00</t>
  </si>
  <si>
    <t>SBICARD 29 Feb 2024 PE 695.00</t>
  </si>
  <si>
    <t>N:D:SBICARD 29 Feb 2024 PE 695.00</t>
  </si>
  <si>
    <t>SBICARD 29 Feb 2024 CE 705.00</t>
  </si>
  <si>
    <t>N:D:SBICARD 29 Feb 2024 CE 705.00</t>
  </si>
  <si>
    <t>JUBLFOOD 29 Feb 2024 PE 490.00</t>
  </si>
  <si>
    <t>N:D:JUBLFOOD 29 Feb 2024 PE 490.00</t>
  </si>
  <si>
    <t>JUBLFOOD 29 Feb 2024 PE 495.00</t>
  </si>
  <si>
    <t>N:D:JUBLFOOD 29 Feb 2024 PE 495.00</t>
  </si>
  <si>
    <t>JUBLFOOD 29 Feb 2024 CE 500.00</t>
  </si>
  <si>
    <t>N:D:JUBLFOOD 29 Feb 2024 CE 500.00</t>
  </si>
  <si>
    <t>JUBLFOOD 29 Feb 2024 PE 500.00</t>
  </si>
  <si>
    <t>N:D:JUBLFOOD 29 Feb 2024 PE 500.00</t>
  </si>
  <si>
    <t>JUBLFOOD 29 Feb 2024 CE 505.00</t>
  </si>
  <si>
    <t>N:D:JUBLFOOD 29 Feb 2024 CE 505.00</t>
  </si>
  <si>
    <t>JUBLFOOD 29 Feb 2024 CE 510.00</t>
  </si>
  <si>
    <t>N:D:JUBLFOOD 29 Feb 2024 CE 510.00</t>
  </si>
  <si>
    <t>KOTAKBANK 29 Feb 2024 PE 1680.00</t>
  </si>
  <si>
    <t>N:D:KOTAKBANK 29 Feb 2024 PE 1680.00</t>
  </si>
  <si>
    <t>KOTAKBANK 29 Feb 2024 PE 1690.00</t>
  </si>
  <si>
    <t>N:D:KOTAKBANK 29 Feb 2024 PE 1690.00</t>
  </si>
  <si>
    <t>KOTAKBANK 29 Feb 2024 CE 1700.00</t>
  </si>
  <si>
    <t>N:D:KOTAKBANK 29 Feb 2024 CE 1700.00</t>
  </si>
  <si>
    <t>KOTAKBANK 29 Feb 2024 PE 1700.00</t>
  </si>
  <si>
    <t>N:D:KOTAKBANK 29 Feb 2024 PE 1700.00</t>
  </si>
  <si>
    <t>KOTAKBANK 29 Feb 2024 CE 1710.00</t>
  </si>
  <si>
    <t>N:D:KOTAKBANK 29 Feb 2024 CE 1710.00</t>
  </si>
  <si>
    <t>KOTAKBANK 29 Feb 2024 CE 1720.00</t>
  </si>
  <si>
    <t>N:D:KOTAKBANK 29 Feb 2024 CE 1720.00</t>
  </si>
  <si>
    <t>INDIAMART 29 Feb 2024 PE 2760.00</t>
  </si>
  <si>
    <t>N:D:INDIAMART 29 Feb 2024 PE 2760.00</t>
  </si>
  <si>
    <t>INDIAMART 29 Feb 2024 PE 2780.00</t>
  </si>
  <si>
    <t>N:D:INDIAMART 29 Feb 2024 PE 2780.00</t>
  </si>
  <si>
    <t>INDIAMART 29 Feb 2024 CE 2820.00</t>
  </si>
  <si>
    <t>N:D:INDIAMART 29 Feb 2024 CE 2820.00</t>
  </si>
  <si>
    <t>INDIAMART 29 Feb 2024 CE 2840.00</t>
  </si>
  <si>
    <t>N:D:INDIAMART 29 Feb 2024 CE 2840.00</t>
  </si>
  <si>
    <t>L&amp;TFH 29 Feb 2024 PE 195.00</t>
  </si>
  <si>
    <t>N:D:L&amp;TFH 29 Feb 2024 PE 195.00</t>
  </si>
  <si>
    <t>L&amp;TFH 29 Feb 2024 CE 200.00</t>
  </si>
  <si>
    <t>N:D:L&amp;TFH 29 Feb 2024 CE 200.00</t>
  </si>
  <si>
    <t>L&amp;TFH 29 Feb 2024 PE 200.00</t>
  </si>
  <si>
    <t>N:D:L&amp;TFH 29 Feb 2024 PE 200.00</t>
  </si>
  <si>
    <t>LALPATHLAB 29 Feb 2024 PE 2460.00</t>
  </si>
  <si>
    <t>N:D:LALPATHLAB 29 Feb 2024 PE 2460.00</t>
  </si>
  <si>
    <t>LALPATHLAB 29 Feb 2024 PE 2480.00</t>
  </si>
  <si>
    <t>N:D:LALPATHLAB 29 Feb 2024 PE 2480.00</t>
  </si>
  <si>
    <t>LALPATHLAB 29 Feb 2024 CE 2500.00</t>
  </si>
  <si>
    <t>N:D:LALPATHLAB 29 Feb 2024 CE 2500.00</t>
  </si>
  <si>
    <t>LALPATHLAB 29 Feb 2024 PE 2500.00</t>
  </si>
  <si>
    <t>N:D:LALPATHLAB 29 Feb 2024 PE 2500.00</t>
  </si>
  <si>
    <t>LALPATHLAB 29 Feb 2024 CE 2520.00</t>
  </si>
  <si>
    <t>N:D:LALPATHLAB 29 Feb 2024 CE 2520.00</t>
  </si>
  <si>
    <t>LALPATHLAB 29 Feb 2024 CE 2540.00</t>
  </si>
  <si>
    <t>N:D:LALPATHLAB 29 Feb 2024 CE 2540.00</t>
  </si>
  <si>
    <t>LAURUSLABS 29 Feb 2024 PE 390.00</t>
  </si>
  <si>
    <t>N:D:LAURUSLABS 29 Feb 2024 PE 390.00</t>
  </si>
  <si>
    <t>LAURUSLABS 29 Feb 2024 PE 395.00</t>
  </si>
  <si>
    <t>N:D:LAURUSLABS 29 Feb 2024 PE 395.00</t>
  </si>
  <si>
    <t>LAURUSLABS 29 Feb 2024 CE 400.00</t>
  </si>
  <si>
    <t>N:D:LAURUSLABS 29 Feb 2024 CE 400.00</t>
  </si>
  <si>
    <t>LAURUSLABS 29 Feb 2024 PE 400.00</t>
  </si>
  <si>
    <t>N:D:LAURUSLABS 29 Feb 2024 PE 400.00</t>
  </si>
  <si>
    <t>LAURUSLABS 29 Feb 2024 CE 405.00</t>
  </si>
  <si>
    <t>N:D:LAURUSLABS 29 Feb 2024 CE 405.00</t>
  </si>
  <si>
    <t>LAURUSLABS 29 Feb 2024 CE 410.00</t>
  </si>
  <si>
    <t>N:D:LAURUSLABS 29 Feb 2024 CE 410.00</t>
  </si>
  <si>
    <t>LICHSGFIN 29 Feb 2024 PE 590.00</t>
  </si>
  <si>
    <t>N:D:LICHSGFIN 29 Feb 2024 PE 590.00</t>
  </si>
  <si>
    <t>LICHSGFIN 29 Feb 2024 PE 595.00</t>
  </si>
  <si>
    <t>N:D:LICHSGFIN 29 Feb 2024 PE 595.00</t>
  </si>
  <si>
    <t>LICHSGFIN 29 Feb 2024 CE 600.00</t>
  </si>
  <si>
    <t>N:D:LICHSGFIN 29 Feb 2024 CE 600.00</t>
  </si>
  <si>
    <t>LICHSGFIN 29 Feb 2024 PE 600.00</t>
  </si>
  <si>
    <t>N:D:LICHSGFIN 29 Feb 2024 PE 600.00</t>
  </si>
  <si>
    <t>LICHSGFIN 29 Feb 2024 CE 605.00</t>
  </si>
  <si>
    <t>N:D:LICHSGFIN 29 Feb 2024 CE 605.00</t>
  </si>
  <si>
    <t>LICHSGFIN 29 Feb 2024 CE 610.00</t>
  </si>
  <si>
    <t>N:D:LICHSGFIN 29 Feb 2024 CE 610.00</t>
  </si>
  <si>
    <t>LTIM 29 Feb 2024 PE 5500.00</t>
  </si>
  <si>
    <t>N:D:LTIM 29 Feb 2024 PE 5500.00</t>
  </si>
  <si>
    <t>LTIM 29 Feb 2024 CE 5600.00</t>
  </si>
  <si>
    <t>N:D:LTIM 29 Feb 2024 CE 5600.00</t>
  </si>
  <si>
    <t>LTTS 29 Feb 2024 PE 5400.00</t>
  </si>
  <si>
    <t>N:D:LTTS 29 Feb 2024 PE 5400.00</t>
  </si>
  <si>
    <t>LTTS 29 Feb 2024 CE 5500.00</t>
  </si>
  <si>
    <t>N:D:LTTS 29 Feb 2024 CE 5500.00</t>
  </si>
  <si>
    <t>LUPIN 29 Feb 2024 PE 1580.00</t>
  </si>
  <si>
    <t>N:D:LUPIN 29 Feb 2024 PE 1580.00</t>
  </si>
  <si>
    <t>LUPIN 29 Feb 2024 PE 1590.00</t>
  </si>
  <si>
    <t>N:D:LUPIN 29 Feb 2024 PE 1590.00</t>
  </si>
  <si>
    <t>LUPIN 29 Feb 2024 CE 1600.00</t>
  </si>
  <si>
    <t>N:D:LUPIN 29 Feb 2024 CE 1600.00</t>
  </si>
  <si>
    <t>LUPIN 29 Feb 2024 PE 1600.00</t>
  </si>
  <si>
    <t>N:D:LUPIN 29 Feb 2024 PE 1600.00</t>
  </si>
  <si>
    <t>LUPIN 29 Feb 2024 CE 1610.00</t>
  </si>
  <si>
    <t>N:D:LUPIN 29 Feb 2024 CE 1610.00</t>
  </si>
  <si>
    <t>LUPIN 29 Feb 2024 CE 1620.00</t>
  </si>
  <si>
    <t>N:D:LUPIN 29 Feb 2024 CE 1620.00</t>
  </si>
  <si>
    <t>M&amp;M 29 Feb 2024 PE 1760.00</t>
  </si>
  <si>
    <t>N:D:M&amp;M 29 Feb 2024 PE 1760.00</t>
  </si>
  <si>
    <t>M&amp;M 29 Feb 2024 PE 1780.00</t>
  </si>
  <si>
    <t>N:D:M&amp;M 29 Feb 2024 PE 1780.00</t>
  </si>
  <si>
    <t>M&amp;M 29 Feb 2024 CE 1800.00</t>
  </si>
  <si>
    <t>N:D:M&amp;M 29 Feb 2024 CE 1800.00</t>
  </si>
  <si>
    <t>M&amp;M 29 Feb 2024 PE 1800.00</t>
  </si>
  <si>
    <t>N:D:M&amp;M 29 Feb 2024 PE 1800.00</t>
  </si>
  <si>
    <t>M&amp;M 29 Feb 2024 CE 1820.00</t>
  </si>
  <si>
    <t>N:D:M&amp;M 29 Feb 2024 CE 1820.00</t>
  </si>
  <si>
    <t>M&amp;M 29 Feb 2024 CE 1840.00</t>
  </si>
  <si>
    <t>N:D:M&amp;M 29 Feb 2024 CE 1840.00</t>
  </si>
  <si>
    <t>M&amp;MFIN 29 Feb 2024 PE 290.00</t>
  </si>
  <si>
    <t>N:D:M&amp;MFIN 29 Feb 2024 PE 290.00</t>
  </si>
  <si>
    <t>M&amp;MFIN 29 Feb 2024 PE 295.00</t>
  </si>
  <si>
    <t>N:D:M&amp;MFIN 29 Feb 2024 PE 295.00</t>
  </si>
  <si>
    <t>M&amp;MFIN 29 Feb 2024 CE 300.00</t>
  </si>
  <si>
    <t>N:D:M&amp;MFIN 29 Feb 2024 CE 300.00</t>
  </si>
  <si>
    <t>M&amp;MFIN 29 Feb 2024 PE 300.00</t>
  </si>
  <si>
    <t>N:D:M&amp;MFIN 29 Feb 2024 PE 300.00</t>
  </si>
  <si>
    <t>M&amp;MFIN 29 Feb 2024 CE 305.00</t>
  </si>
  <si>
    <t>N:D:M&amp;MFIN 29 Feb 2024 CE 305.00</t>
  </si>
  <si>
    <t>M&amp;MFIN 29 Feb 2024 CE 310.00</t>
  </si>
  <si>
    <t>N:D:M&amp;MFIN 29 Feb 2024 CE 310.00</t>
  </si>
  <si>
    <t>MANAPPURAM 29 Feb 2024 PE 195.00</t>
  </si>
  <si>
    <t>N:D:MANAPPURAM 29 Feb 2024 PE 195.00</t>
  </si>
  <si>
    <t>MANAPPURAM 29 Feb 2024 PE 197.50</t>
  </si>
  <si>
    <t>N:D:MANAPPURAM 29 Feb 2024 PE 197.50</t>
  </si>
  <si>
    <t>MANAPPURAM 29 Feb 2024 CE 200.00</t>
  </si>
  <si>
    <t>N:D:MANAPPURAM 29 Feb 2024 CE 200.00</t>
  </si>
  <si>
    <t>MANAPPURAM 29 Feb 2024 PE 200.00</t>
  </si>
  <si>
    <t>N:D:MANAPPURAM 29 Feb 2024 PE 200.00</t>
  </si>
  <si>
    <t>MANAPPURAM 29 Feb 2024 CE 202.50</t>
  </si>
  <si>
    <t>N:D:MANAPPURAM 29 Feb 2024 CE 202.50</t>
  </si>
  <si>
    <t>MANAPPURAM 29 Feb 2024 CE 205.00</t>
  </si>
  <si>
    <t>N:D:MANAPPURAM 29 Feb 2024 CE 205.00</t>
  </si>
  <si>
    <t>MARICO 29 Feb 2024 PE 490.00</t>
  </si>
  <si>
    <t>N:D:MARICO 29 Feb 2024 PE 490.00</t>
  </si>
  <si>
    <t>MARICO 29 Feb 2024 PE 495.00</t>
  </si>
  <si>
    <t>N:D:MARICO 29 Feb 2024 PE 495.00</t>
  </si>
  <si>
    <t>MARICO 29 Feb 2024 CE 500.00</t>
  </si>
  <si>
    <t>N:D:MARICO 29 Feb 2024 CE 500.00</t>
  </si>
  <si>
    <t>MARICO 29 Feb 2024 PE 500.00</t>
  </si>
  <si>
    <t>N:D:MARICO 29 Feb 2024 PE 500.00</t>
  </si>
  <si>
    <t>MARICO 29 Feb 2024 CE 505.00</t>
  </si>
  <si>
    <t>N:D:MARICO 29 Feb 2024 CE 505.00</t>
  </si>
  <si>
    <t>MARICO 29 Feb 2024 CE 510.00</t>
  </si>
  <si>
    <t>N:D:MARICO 29 Feb 2024 CE 510.00</t>
  </si>
  <si>
    <t>MARUTI 29 Feb 2024 PE 11300.00</t>
  </si>
  <si>
    <t>N:D:MARUTI 29 Feb 2024 PE 11300.00</t>
  </si>
  <si>
    <t>MARUTI 29 Feb 2024 PE 11400.00</t>
  </si>
  <si>
    <t>N:D:MARUTI 29 Feb 2024 PE 11400.00</t>
  </si>
  <si>
    <t>MARUTI 29 Feb 2024 CE 11500.00</t>
  </si>
  <si>
    <t>N:D:MARUTI 29 Feb 2024 CE 11500.00</t>
  </si>
  <si>
    <t>MARUTI 29 Feb 2024 CE 11600.00</t>
  </si>
  <si>
    <t>N:D:MARUTI 29 Feb 2024 CE 11600.00</t>
  </si>
  <si>
    <t>L&amp;TFH 29 Feb 2024 PE 197.50</t>
  </si>
  <si>
    <t>N:D:L&amp;TFH 29 Feb 2024 PE 197.50</t>
  </si>
  <si>
    <t>L&amp;TFH 29 Feb 2024 CE 202.50</t>
  </si>
  <si>
    <t>N:D:L&amp;TFH 29 Feb 2024 CE 202.50</t>
  </si>
  <si>
    <t>MCX 29 Feb 2024 PE 3600.00</t>
  </si>
  <si>
    <t>N:D:MCX 29 Feb 2024 PE 3600.00</t>
  </si>
  <si>
    <t>MCX 29 Feb 2024 CE 3700.00</t>
  </si>
  <si>
    <t>N:D:MCX 29 Feb 2024 CE 3700.00</t>
  </si>
  <si>
    <t>METROPOLIS 29 Feb 2024 PE 1760.00</t>
  </si>
  <si>
    <t>N:D:METROPOLIS 29 Feb 2024 PE 1760.00</t>
  </si>
  <si>
    <t>METROPOLIS 29 Feb 2024 PE 1780.00</t>
  </si>
  <si>
    <t>N:D:METROPOLIS 29 Feb 2024 PE 1780.00</t>
  </si>
  <si>
    <t>METROPOLIS 29 Feb 2024 CE 1800.00</t>
  </si>
  <si>
    <t>N:D:METROPOLIS 29 Feb 2024 CE 1800.00</t>
  </si>
  <si>
    <t>METROPOLIS 29 Feb 2024 PE 1800.00</t>
  </si>
  <si>
    <t>N:D:METROPOLIS 29 Feb 2024 PE 1800.00</t>
  </si>
  <si>
    <t>METROPOLIS 29 Feb 2024 CE 1820.00</t>
  </si>
  <si>
    <t>N:D:METROPOLIS 29 Feb 2024 CE 1820.00</t>
  </si>
  <si>
    <t>METROPOLIS 29 Feb 2024 CE 1840.00</t>
  </si>
  <si>
    <t>N:D:METROPOLIS 29 Feb 2024 CE 1840.00</t>
  </si>
  <si>
    <t>MFSL 29 Feb 2024 PE 980.00</t>
  </si>
  <si>
    <t>N:D:MFSL 29 Feb 2024 PE 980.00</t>
  </si>
  <si>
    <t>MFSL 29 Feb 2024 PE 990.00</t>
  </si>
  <si>
    <t>N:D:MFSL 29 Feb 2024 PE 990.00</t>
  </si>
  <si>
    <t>MFSL 29 Feb 2024 CE 1000.00</t>
  </si>
  <si>
    <t>N:D:MFSL 29 Feb 2024 CE 1000.00</t>
  </si>
  <si>
    <t>MFSL 29 Feb 2024 PE 1000.00</t>
  </si>
  <si>
    <t>N:D:MFSL 29 Feb 2024 PE 1000.00</t>
  </si>
  <si>
    <t>MFSL 29 Feb 2024 CE 1010.00</t>
  </si>
  <si>
    <t>N:D:MFSL 29 Feb 2024 CE 1010.00</t>
  </si>
  <si>
    <t>MFSL 29 Feb 2024 CE 1020.00</t>
  </si>
  <si>
    <t>N:D:MFSL 29 Feb 2024 CE 1020.00</t>
  </si>
  <si>
    <t>MOTHERSON 29 Feb 2024 PE 98.00</t>
  </si>
  <si>
    <t>N:D:MOTHERSON 29 Feb 2024 PE 98.00</t>
  </si>
  <si>
    <t>MOTHERSON 29 Feb 2024 PE 99.00</t>
  </si>
  <si>
    <t>N:D:MOTHERSON 29 Feb 2024 PE 99.00</t>
  </si>
  <si>
    <t>MOTHERSON 29 Feb 2024 CE 100.00</t>
  </si>
  <si>
    <t>N:D:MOTHERSON 29 Feb 2024 CE 100.00</t>
  </si>
  <si>
    <t>MOTHERSON 29 Feb 2024 PE 100.00</t>
  </si>
  <si>
    <t>N:D:MOTHERSON 29 Feb 2024 PE 100.00</t>
  </si>
  <si>
    <t>MOTHERSON 29 Feb 2024 CE 101.00</t>
  </si>
  <si>
    <t>N:D:MOTHERSON 29 Feb 2024 CE 101.00</t>
  </si>
  <si>
    <t>MOTHERSON 29 Feb 2024 CE 102.00</t>
  </si>
  <si>
    <t>N:D:MOTHERSON 29 Feb 2024 CE 102.00</t>
  </si>
  <si>
    <t>MPHASIS 29 Feb 2024 PE 2760.00</t>
  </si>
  <si>
    <t>N:D:MPHASIS 29 Feb 2024 PE 2760.00</t>
  </si>
  <si>
    <t>MPHASIS 29 Feb 2024 PE 2780.00</t>
  </si>
  <si>
    <t>N:D:MPHASIS 29 Feb 2024 PE 2780.00</t>
  </si>
  <si>
    <t>MPHASIS 29 Feb 2024 CE 2800.00</t>
  </si>
  <si>
    <t>N:D:MPHASIS 29 Feb 2024 CE 2800.00</t>
  </si>
  <si>
    <t>MPHASIS 29 Feb 2024 PE 2800.00</t>
  </si>
  <si>
    <t>N:D:MPHASIS 29 Feb 2024 PE 2800.00</t>
  </si>
  <si>
    <t>MPHASIS 29 Feb 2024 CE 2820.00</t>
  </si>
  <si>
    <t>N:D:MPHASIS 29 Feb 2024 CE 2820.00</t>
  </si>
  <si>
    <t>MPHASIS 29 Feb 2024 CE 2840.00</t>
  </si>
  <si>
    <t>N:D:MPHASIS 29 Feb 2024 CE 2840.00</t>
  </si>
  <si>
    <t>MRF 29 Feb 2024 PE 148000.00</t>
  </si>
  <si>
    <t>N:D:MRF 29 Feb 2024 PE 148000.00</t>
  </si>
  <si>
    <t>MRF 29 Feb 2024 CE 149000.00</t>
  </si>
  <si>
    <t>N:D:MRF 29 Feb 2024 CE 149000.00</t>
  </si>
  <si>
    <t>MRF 29 Feb 2024 CE 149500.00</t>
  </si>
  <si>
    <t>N:D:MRF 29 Feb 2024 CE 149500.00</t>
  </si>
  <si>
    <t>MUTHOOTFIN 29 Feb 2024 PE 1380.00</t>
  </si>
  <si>
    <t>N:D:MUTHOOTFIN 29 Feb 2024 PE 1380.00</t>
  </si>
  <si>
    <t>MUTHOOTFIN 29 Feb 2024 PE 1390.00</t>
  </si>
  <si>
    <t>N:D:MUTHOOTFIN 29 Feb 2024 PE 1390.00</t>
  </si>
  <si>
    <t>MUTHOOTFIN 29 Feb 2024 CE 1400.00</t>
  </si>
  <si>
    <t>N:D:MUTHOOTFIN 29 Feb 2024 CE 1400.00</t>
  </si>
  <si>
    <t>MUTHOOTFIN 29 Feb 2024 PE 1400.00</t>
  </si>
  <si>
    <t>N:D:MUTHOOTFIN 29 Feb 2024 PE 1400.00</t>
  </si>
  <si>
    <t>MUTHOOTFIN 29 Feb 2024 CE 1410.00</t>
  </si>
  <si>
    <t>N:D:MUTHOOTFIN 29 Feb 2024 CE 1410.00</t>
  </si>
  <si>
    <t>MUTHOOTFIN 29 Feb 2024 CE 1420.00</t>
  </si>
  <si>
    <t>N:D:MUTHOOTFIN 29 Feb 2024 CE 1420.00</t>
  </si>
  <si>
    <t>NAUKRI 29 Feb 2024 PE 5200.00</t>
  </si>
  <si>
    <t>N:D:NAUKRI 29 Feb 2024 PE 5200.00</t>
  </si>
  <si>
    <t>NAUKRI 29 Feb 2024 PE 5250.00</t>
  </si>
  <si>
    <t>N:D:NAUKRI 29 Feb 2024 PE 5250.00</t>
  </si>
  <si>
    <t>NAUKRI 29 Feb 2024 CE 5300.00</t>
  </si>
  <si>
    <t>N:D:NAUKRI 29 Feb 2024 CE 5300.00</t>
  </si>
  <si>
    <t>NAUKRI 29 Feb 2024 PE 5300.00</t>
  </si>
  <si>
    <t>N:D:NAUKRI 29 Feb 2024 PE 5300.00</t>
  </si>
  <si>
    <t>NAUKRI 29 Feb 2024 CE 5350.00</t>
  </si>
  <si>
    <t>N:D:NAUKRI 29 Feb 2024 CE 5350.00</t>
  </si>
  <si>
    <t>NAUKRI 29 Feb 2024 CE 5400.00</t>
  </si>
  <si>
    <t>N:D:NAUKRI 29 Feb 2024 CE 5400.00</t>
  </si>
  <si>
    <t>NAVINFLUOR 29 Feb 2024 CE 3200.00</t>
  </si>
  <si>
    <t>N:D:NAVINFLUOR 29 Feb 2024 CE 3200.00</t>
  </si>
  <si>
    <t>NAVINFLUOR 29 Feb 2024 PE 3200.00</t>
  </si>
  <si>
    <t>N:D:NAVINFLUOR 29 Feb 2024 PE 3200.00</t>
  </si>
  <si>
    <t>NESTLEIND 29 Feb 2024 PE 2480.00</t>
  </si>
  <si>
    <t>N:D:NESTLEIND 29 Feb 2024 PE 2480.00</t>
  </si>
  <si>
    <t>NESTLEIND 29 Feb 2024 PE 2490.00</t>
  </si>
  <si>
    <t>N:D:NESTLEIND 29 Feb 2024 PE 2490.00</t>
  </si>
  <si>
    <t>NESTLEIND 29 Feb 2024 CE 2500.00</t>
  </si>
  <si>
    <t>N:D:NESTLEIND 29 Feb 2024 CE 2500.00</t>
  </si>
  <si>
    <t>NESTLEIND 29 Feb 2024 PE 2500.00</t>
  </si>
  <si>
    <t>N:D:NESTLEIND 29 Feb 2024 PE 2500.00</t>
  </si>
  <si>
    <t>NESTLEIND 29 Feb 2024 CE 2510.00</t>
  </si>
  <si>
    <t>N:D:NESTLEIND 29 Feb 2024 CE 2510.00</t>
  </si>
  <si>
    <t>NESTLEIND 29 Feb 2024 CE 2520.00</t>
  </si>
  <si>
    <t>N:D:NESTLEIND 29 Feb 2024 CE 2520.00</t>
  </si>
  <si>
    <t>NMDC 29 Feb 2024 PE 198.00</t>
  </si>
  <si>
    <t>N:D:NMDC 29 Feb 2024 PE 198.00</t>
  </si>
  <si>
    <t>NMDC 29 Feb 2024 PE 199.00</t>
  </si>
  <si>
    <t>N:D:NMDC 29 Feb 2024 PE 199.00</t>
  </si>
  <si>
    <t>NMDC 29 Feb 2024 CE 200.00</t>
  </si>
  <si>
    <t>N:D:NMDC 29 Feb 2024 CE 200.00</t>
  </si>
  <si>
    <t>NMDC 29 Feb 2024 PE 200.00</t>
  </si>
  <si>
    <t>N:D:NMDC 29 Feb 2024 PE 200.00</t>
  </si>
  <si>
    <t>NMDC 29 Feb 2024 CE 201.00</t>
  </si>
  <si>
    <t>N:D:NMDC 29 Feb 2024 CE 201.00</t>
  </si>
  <si>
    <t>NMDC 29 Feb 2024 CE 202.00</t>
  </si>
  <si>
    <t>N:D:NMDC 29 Feb 2024 CE 202.00</t>
  </si>
  <si>
    <t>NTPC 29 Feb 2024 PE 295.00</t>
  </si>
  <si>
    <t>N:D:NTPC 29 Feb 2024 PE 295.00</t>
  </si>
  <si>
    <t>NTPC 29 Feb 2024 PE 297.50</t>
  </si>
  <si>
    <t>N:D:NTPC 29 Feb 2024 PE 297.50</t>
  </si>
  <si>
    <t>NTPC 29 Feb 2024 CE 300.00</t>
  </si>
  <si>
    <t>N:D:NTPC 29 Feb 2024 CE 300.00</t>
  </si>
  <si>
    <t>NTPC 29 Feb 2024 PE 300.00</t>
  </si>
  <si>
    <t>N:D:NTPC 29 Feb 2024 PE 300.00</t>
  </si>
  <si>
    <t>NTPC 29 Feb 2024 CE 302.50</t>
  </si>
  <si>
    <t>N:D:NTPC 29 Feb 2024 CE 302.50</t>
  </si>
  <si>
    <t>NTPC 29 Feb 2024 CE 305.00</t>
  </si>
  <si>
    <t>N:D:NTPC 29 Feb 2024 CE 305.00</t>
  </si>
  <si>
    <t>OBEROIRLTY 29 Feb 2024 PE 1280.00</t>
  </si>
  <si>
    <t>N:D:OBEROIRLTY 29 Feb 2024 PE 1280.00</t>
  </si>
  <si>
    <t>OBEROIRLTY 29 Feb 2024 PE 1290.00</t>
  </si>
  <si>
    <t>N:D:OBEROIRLTY 29 Feb 2024 PE 1290.00</t>
  </si>
  <si>
    <t>OBEROIRLTY 29 Feb 2024 CE 1300.00</t>
  </si>
  <si>
    <t>N:D:OBEROIRLTY 29 Feb 2024 CE 1300.00</t>
  </si>
  <si>
    <t>OBEROIRLTY 29 Feb 2024 PE 1300.00</t>
  </si>
  <si>
    <t>N:D:OBEROIRLTY 29 Feb 2024 PE 1300.00</t>
  </si>
  <si>
    <t>OBEROIRLTY 29 Feb 2024 CE 1310.00</t>
  </si>
  <si>
    <t>N:D:OBEROIRLTY 29 Feb 2024 CE 1310.00</t>
  </si>
  <si>
    <t>OBEROIRLTY 29 Feb 2024 CE 1320.00</t>
  </si>
  <si>
    <t>N:D:OBEROIRLTY 29 Feb 2024 CE 1320.00</t>
  </si>
  <si>
    <t>PAGEIND 29 Feb 2024 PE 36000.00</t>
  </si>
  <si>
    <t>N:D:PAGEIND 29 Feb 2024 PE 36000.00</t>
  </si>
  <si>
    <t>PAGEIND 29 Feb 2024 CE 37000.00</t>
  </si>
  <si>
    <t>N:D:PAGEIND 29 Feb 2024 CE 37000.00</t>
  </si>
  <si>
    <t>PEL 29 Feb 2024 PE 880.00</t>
  </si>
  <si>
    <t>N:D:PEL 29 Feb 2024 PE 880.00</t>
  </si>
  <si>
    <t>PEL 29 Feb 2024 PE 890.00</t>
  </si>
  <si>
    <t>N:D:PEL 29 Feb 2024 PE 890.00</t>
  </si>
  <si>
    <t>PEL 29 Feb 2024 CE 900.00</t>
  </si>
  <si>
    <t>N:D:PEL 29 Feb 2024 CE 900.00</t>
  </si>
  <si>
    <t>PEL 29 Feb 2024 PE 900.00</t>
  </si>
  <si>
    <t>N:D:PEL 29 Feb 2024 PE 900.00</t>
  </si>
  <si>
    <t>PEL 29 Feb 2024 CE 910.00</t>
  </si>
  <si>
    <t>N:D:PEL 29 Feb 2024 CE 910.00</t>
  </si>
  <si>
    <t>PEL 29 Feb 2024 CE 920.00</t>
  </si>
  <si>
    <t>N:D:PEL 29 Feb 2024 CE 920.00</t>
  </si>
  <si>
    <t>PERSISTENT 29 Feb 2024 PE 8700.00</t>
  </si>
  <si>
    <t>N:D:PERSISTENT 29 Feb 2024 PE 8700.00</t>
  </si>
  <si>
    <t>PETRONET 29 Feb 2024 PE 295.00</t>
  </si>
  <si>
    <t>N:D:PETRONET 29 Feb 2024 PE 295.00</t>
  </si>
  <si>
    <t>PETRONET 29 Feb 2024 PE 297.50</t>
  </si>
  <si>
    <t>N:D:PETRONET 29 Feb 2024 PE 297.50</t>
  </si>
  <si>
    <t>PETRONET 29 Feb 2024 CE 300.00</t>
  </si>
  <si>
    <t>N:D:PETRONET 29 Feb 2024 CE 300.00</t>
  </si>
  <si>
    <t>PETRONET 29 Feb 2024 PE 300.00</t>
  </si>
  <si>
    <t>N:D:PETRONET 29 Feb 2024 PE 300.00</t>
  </si>
  <si>
    <t>PFC 29 Feb 2024 PE 390.00</t>
  </si>
  <si>
    <t>N:D:PFC 29 Feb 2024 PE 390.00</t>
  </si>
  <si>
    <t>PFC 29 Feb 2024 PE 395.00</t>
  </si>
  <si>
    <t>N:D:PFC 29 Feb 2024 PE 395.00</t>
  </si>
  <si>
    <t>PFC 29 Feb 2024 CE 400.00</t>
  </si>
  <si>
    <t>N:D:PFC 29 Feb 2024 CE 400.00</t>
  </si>
  <si>
    <t>PFC 29 Feb 2024 PE 400.00</t>
  </si>
  <si>
    <t>N:D:PFC 29 Feb 2024 PE 400.00</t>
  </si>
  <si>
    <t>PFC 29 Feb 2024 CE 405.00</t>
  </si>
  <si>
    <t>N:D:PFC 29 Feb 2024 CE 405.00</t>
  </si>
  <si>
    <t>PFC 29 Feb 2024 CE 410.00</t>
  </si>
  <si>
    <t>N:D:PFC 29 Feb 2024 CE 410.00</t>
  </si>
  <si>
    <t>PIDILITIND 29 Feb 2024 PE 2660.00</t>
  </si>
  <si>
    <t>N:D:PIDILITIND 29 Feb 2024 PE 2660.00</t>
  </si>
  <si>
    <t>PIDILITIND 29 Feb 2024 PE 2680.00</t>
  </si>
  <si>
    <t>N:D:PIDILITIND 29 Feb 2024 PE 2680.00</t>
  </si>
  <si>
    <t>PIDILITIND 29 Feb 2024 CE 2700.00</t>
  </si>
  <si>
    <t>N:D:PIDILITIND 29 Feb 2024 CE 2700.00</t>
  </si>
  <si>
    <t>PIDILITIND 29 Feb 2024 PE 2700.00</t>
  </si>
  <si>
    <t>N:D:PIDILITIND 29 Feb 2024 PE 2700.00</t>
  </si>
  <si>
    <t>PIDILITIND 29 Feb 2024 CE 2720.00</t>
  </si>
  <si>
    <t>N:D:PIDILITIND 29 Feb 2024 CE 2720.00</t>
  </si>
  <si>
    <t>PIDILITIND 29 Feb 2024 CE 2740.00</t>
  </si>
  <si>
    <t>N:D:PIDILITIND 29 Feb 2024 CE 2740.00</t>
  </si>
  <si>
    <t>PNB 29 Feb 2024 PE 98.00</t>
  </si>
  <si>
    <t>N:D:PNB 29 Feb 2024 PE 98.00</t>
  </si>
  <si>
    <t>PNB 29 Feb 2024 PE 99.00</t>
  </si>
  <si>
    <t>N:D:PNB 29 Feb 2024 PE 99.00</t>
  </si>
  <si>
    <t>PNB 29 Feb 2024 CE 100.00</t>
  </si>
  <si>
    <t>N:D:PNB 29 Feb 2024 CE 100.00</t>
  </si>
  <si>
    <t>PNB 29 Feb 2024 PE 100.00</t>
  </si>
  <si>
    <t>N:D:PNB 29 Feb 2024 PE 100.00</t>
  </si>
  <si>
    <t>PNB 29 Feb 2024 CE 101.00</t>
  </si>
  <si>
    <t>N:D:PNB 29 Feb 2024 CE 101.00</t>
  </si>
  <si>
    <t>PNB 29 Feb 2024 CE 102.00</t>
  </si>
  <si>
    <t>N:D:PNB 29 Feb 2024 CE 102.00</t>
  </si>
  <si>
    <t>POLYCAB 29 Feb 2024 PE 4700.00</t>
  </si>
  <si>
    <t>N:D:POLYCAB 29 Feb 2024 PE 4700.00</t>
  </si>
  <si>
    <t>POLYCAB 29 Feb 2024 CE 4800.00</t>
  </si>
  <si>
    <t>N:D:POLYCAB 29 Feb 2024 CE 4800.00</t>
  </si>
  <si>
    <t>PVRINOX 29 Feb 2024 PE 1360.00</t>
  </si>
  <si>
    <t>N:D:PVRINOX 29 Feb 2024 PE 1360.00</t>
  </si>
  <si>
    <t>PVRINOX 29 Feb 2024 PE 1380.00</t>
  </si>
  <si>
    <t>N:D:PVRINOX 29 Feb 2024 PE 1380.00</t>
  </si>
  <si>
    <t>PVRINOX 29 Feb 2024 CE 1400.00</t>
  </si>
  <si>
    <t>N:D:PVRINOX 29 Feb 2024 CE 1400.00</t>
  </si>
  <si>
    <t>PVRINOX 29 Feb 2024 PE 1400.00</t>
  </si>
  <si>
    <t>N:D:PVRINOX 29 Feb 2024 PE 1400.00</t>
  </si>
  <si>
    <t>PVRINOX 29 Feb 2024 CE 1420.00</t>
  </si>
  <si>
    <t>N:D:PVRINOX 29 Feb 2024 CE 1420.00</t>
  </si>
  <si>
    <t>PVRINOX 29 Feb 2024 CE 1440.00</t>
  </si>
  <si>
    <t>N:D:PVRINOX 29 Feb 2024 CE 1440.00</t>
  </si>
  <si>
    <t>RAMCOCEM 29 Feb 2024 PE 880.00</t>
  </si>
  <si>
    <t>N:D:RAMCOCEM 29 Feb 2024 PE 880.00</t>
  </si>
  <si>
    <t>RAMCOCEM 29 Feb 2024 PE 890.00</t>
  </si>
  <si>
    <t>N:D:RAMCOCEM 29 Feb 2024 PE 890.00</t>
  </si>
  <si>
    <t>RAMCOCEM 29 Feb 2024 CE 900.00</t>
  </si>
  <si>
    <t>N:D:RAMCOCEM 29 Feb 2024 CE 900.00</t>
  </si>
  <si>
    <t>RAMCOCEM 29 Feb 2024 PE 900.00</t>
  </si>
  <si>
    <t>N:D:RAMCOCEM 29 Feb 2024 PE 900.00</t>
  </si>
  <si>
    <t>RAMCOCEM 29 Feb 2024 CE 910.00</t>
  </si>
  <si>
    <t>N:D:RAMCOCEM 29 Feb 2024 CE 910.00</t>
  </si>
  <si>
    <t>RAMCOCEM 29 Feb 2024 CE 920.00</t>
  </si>
  <si>
    <t>N:D:RAMCOCEM 29 Feb 2024 CE 920.00</t>
  </si>
  <si>
    <t>RBLBANK 29 Feb 2024 PE 290.00</t>
  </si>
  <si>
    <t>N:D:RBLBANK 29 Feb 2024 PE 290.00</t>
  </si>
  <si>
    <t>RBLBANK 29 Feb 2024 PE 295.00</t>
  </si>
  <si>
    <t>N:D:RBLBANK 29 Feb 2024 PE 295.00</t>
  </si>
  <si>
    <t>RBLBANK 29 Feb 2024 CE 300.00</t>
  </si>
  <si>
    <t>N:D:RBLBANK 29 Feb 2024 CE 300.00</t>
  </si>
  <si>
    <t>RBLBANK 29 Feb 2024 PE 300.00</t>
  </si>
  <si>
    <t>N:D:RBLBANK 29 Feb 2024 PE 300.00</t>
  </si>
  <si>
    <t>RBLBANK 29 Feb 2024 CE 305.00</t>
  </si>
  <si>
    <t>N:D:RBLBANK 29 Feb 2024 CE 305.00</t>
  </si>
  <si>
    <t>RBLBANK 29 Feb 2024 CE 310.00</t>
  </si>
  <si>
    <t>N:D:RBLBANK 29 Feb 2024 CE 310.00</t>
  </si>
  <si>
    <t>RELIANCE 29 Feb 2024 PE 2860.00</t>
  </si>
  <si>
    <t>N:D:RELIANCE 29 Feb 2024 PE 2860.00</t>
  </si>
  <si>
    <t>RELIANCE 29 Feb 2024 PE 2880.00</t>
  </si>
  <si>
    <t>N:D:RELIANCE 29 Feb 2024 PE 2880.00</t>
  </si>
  <si>
    <t>RELIANCE 29 Feb 2024 CE 2900.00</t>
  </si>
  <si>
    <t>N:D:RELIANCE 29 Feb 2024 CE 2900.00</t>
  </si>
  <si>
    <t>RELIANCE 29 Feb 2024 PE 2900.00</t>
  </si>
  <si>
    <t>N:D:RELIANCE 29 Feb 2024 PE 2900.00</t>
  </si>
  <si>
    <t>RELIANCE 29 Feb 2024 CE 2920.00</t>
  </si>
  <si>
    <t>N:D:RELIANCE 29 Feb 2024 CE 2920.00</t>
  </si>
  <si>
    <t>RELIANCE 29 Feb 2024 CE 2940.00</t>
  </si>
  <si>
    <t>N:D:RELIANCE 29 Feb 2024 CE 2940.00</t>
  </si>
  <si>
    <t>SAIL 29 Feb 2024 PE 98.00</t>
  </si>
  <si>
    <t>N:D:SAIL 29 Feb 2024 PE 98.00</t>
  </si>
  <si>
    <t>SAIL 29 Feb 2024 PE 99.00</t>
  </si>
  <si>
    <t>N:D:SAIL 29 Feb 2024 PE 99.00</t>
  </si>
  <si>
    <t>SAIL 29 Feb 2024 CE 100.00</t>
  </si>
  <si>
    <t>N:D:SAIL 29 Feb 2024 CE 100.00</t>
  </si>
  <si>
    <t>SAIL 29 Feb 2024 PE 100.00</t>
  </si>
  <si>
    <t>N:D:SAIL 29 Feb 2024 PE 100.00</t>
  </si>
  <si>
    <t>SAIL 29 Feb 2024 CE 101.00</t>
  </si>
  <si>
    <t>N:D:SAIL 29 Feb 2024 CE 101.00</t>
  </si>
  <si>
    <t>SAIL 29 Feb 2024 CE 102.00</t>
  </si>
  <si>
    <t>N:D:SAIL 29 Feb 2024 CE 102.00</t>
  </si>
  <si>
    <t>SBICARD 29 Feb 2024 PE 690.00</t>
  </si>
  <si>
    <t>N:D:SBICARD 29 Feb 2024 PE 690.00</t>
  </si>
  <si>
    <t>SBICARD 29 Feb 2024 CE 700.00</t>
  </si>
  <si>
    <t>N:D:SBICARD 29 Feb 2024 CE 700.00</t>
  </si>
  <si>
    <t>SBICARD 29 Feb 2024 PE 700.00</t>
  </si>
  <si>
    <t>N:D:SBICARD 29 Feb 2024 PE 700.00</t>
  </si>
  <si>
    <t>SBICARD 29 Feb 2024 CE 710.00</t>
  </si>
  <si>
    <t>N:D:SBICARD 29 Feb 2024 CE 710.00</t>
  </si>
  <si>
    <t>SBILIFE 29 Feb 2024 PE 1480.00</t>
  </si>
  <si>
    <t>N:D:SBILIFE 29 Feb 2024 PE 1480.00</t>
  </si>
  <si>
    <t>SBILIFE 29 Feb 2024 PE 1490.00</t>
  </si>
  <si>
    <t>N:D:SBILIFE 29 Feb 2024 PE 1490.00</t>
  </si>
  <si>
    <t>SBILIFE 29 Feb 2024 CE 1500.00</t>
  </si>
  <si>
    <t>N:D:SBILIFE 29 Feb 2024 CE 1500.00</t>
  </si>
  <si>
    <t>SBILIFE 29 Feb 2024 PE 1500.00</t>
  </si>
  <si>
    <t>N:D:SBILIFE 29 Feb 2024 PE 1500.00</t>
  </si>
  <si>
    <t>SBILIFE 29 Feb 2024 CE 1510.00</t>
  </si>
  <si>
    <t>N:D:SBILIFE 29 Feb 2024 CE 1510.00</t>
  </si>
  <si>
    <t>SBILIFE 29 Feb 2024 CE 1520.00</t>
  </si>
  <si>
    <t>N:D:SBILIFE 29 Feb 2024 CE 1520.00</t>
  </si>
  <si>
    <t>SBIN 29 Feb 2024 PE 790.00</t>
  </si>
  <si>
    <t>N:D:SBIN 29 Feb 2024 PE 790.00</t>
  </si>
  <si>
    <t>SBIN 29 Feb 2024 PE 795.00</t>
  </si>
  <si>
    <t>N:D:SBIN 29 Feb 2024 PE 795.00</t>
  </si>
  <si>
    <t>SBIN 29 Feb 2024 CE 800.00</t>
  </si>
  <si>
    <t>N:D:SBIN 29 Feb 2024 CE 800.00</t>
  </si>
  <si>
    <t>SBIN 29 Feb 2024 PE 800.00</t>
  </si>
  <si>
    <t>N:D:SBIN 29 Feb 2024 PE 800.00</t>
  </si>
  <si>
    <t>SBIN 29 Feb 2024 CE 805.00</t>
  </si>
  <si>
    <t>N:D:SBIN 29 Feb 2024 CE 805.00</t>
  </si>
  <si>
    <t>SHREECEM 29 Feb 2024 PE 26250.00</t>
  </si>
  <si>
    <t>N:D:SHREECEM 29 Feb 2024 PE 26250.00</t>
  </si>
  <si>
    <t>SHREECEM 29 Feb 2024 CE 27000.00</t>
  </si>
  <si>
    <t>N:D:SHREECEM 29 Feb 2024 CE 27000.00</t>
  </si>
  <si>
    <t>SHRIRAMFIN 29 Feb 2024 PE 2360.00</t>
  </si>
  <si>
    <t>N:D:SHRIRAMFIN 29 Feb 2024 PE 2360.00</t>
  </si>
  <si>
    <t>SHRIRAMFIN 29 Feb 2024 PE 2380.00</t>
  </si>
  <si>
    <t>N:D:SHRIRAMFIN 29 Feb 2024 PE 2380.00</t>
  </si>
  <si>
    <t>SHRIRAMFIN 29 Feb 2024 CE 2400.00</t>
  </si>
  <si>
    <t>N:D:SHRIRAMFIN 29 Feb 2024 CE 2400.00</t>
  </si>
  <si>
    <t>SHRIRAMFIN 29 Feb 2024 PE 2400.00</t>
  </si>
  <si>
    <t>N:D:SHRIRAMFIN 29 Feb 2024 PE 2400.00</t>
  </si>
  <si>
    <t>SHRIRAMFIN 29 Feb 2024 CE 2420.00</t>
  </si>
  <si>
    <t>N:D:SHRIRAMFIN 29 Feb 2024 CE 2420.00</t>
  </si>
  <si>
    <t>SHRIRAMFIN 29 Feb 2024 CE 2440.00</t>
  </si>
  <si>
    <t>N:D:SHRIRAMFIN 29 Feb 2024 CE 2440.00</t>
  </si>
  <si>
    <t>SIEMENS 29 Feb 2024 PE 4300.00</t>
  </si>
  <si>
    <t>N:D:SIEMENS 29 Feb 2024 PE 4300.00</t>
  </si>
  <si>
    <t>SIEMENS 29 Feb 2024 PE 4350.00</t>
  </si>
  <si>
    <t>N:D:SIEMENS 29 Feb 2024 PE 4350.00</t>
  </si>
  <si>
    <t>SIEMENS 29 Feb 2024 CE 4400.00</t>
  </si>
  <si>
    <t>N:D:SIEMENS 29 Feb 2024 CE 4400.00</t>
  </si>
  <si>
    <t>SIEMENS 29 Feb 2024 PE 4400.00</t>
  </si>
  <si>
    <t>N:D:SIEMENS 29 Feb 2024 PE 4400.00</t>
  </si>
  <si>
    <t>SIEMENS 29 Feb 2024 CE 4450.00</t>
  </si>
  <si>
    <t>N:D:SIEMENS 29 Feb 2024 CE 4450.00</t>
  </si>
  <si>
    <t>SIEMENS 29 Feb 2024 CE 4500.00</t>
  </si>
  <si>
    <t>N:D:SIEMENS 29 Feb 2024 CE 4500.00</t>
  </si>
  <si>
    <t>SUNPHARMA 29 Feb 2024 PE 1480.00</t>
  </si>
  <si>
    <t>N:D:SUNPHARMA 29 Feb 2024 PE 1480.00</t>
  </si>
  <si>
    <t>SUNPHARMA 29 Feb 2024 PE 1490.00</t>
  </si>
  <si>
    <t>N:D:SUNPHARMA 29 Feb 2024 PE 1490.00</t>
  </si>
  <si>
    <t>SUNPHARMA 29 Feb 2024 CE 1500.00</t>
  </si>
  <si>
    <t>N:D:SUNPHARMA 29 Feb 2024 CE 1500.00</t>
  </si>
  <si>
    <t>SUNPHARMA 29 Feb 2024 PE 1500.00</t>
  </si>
  <si>
    <t>N:D:SUNPHARMA 29 Feb 2024 PE 1500.00</t>
  </si>
  <si>
    <t>SUNPHARMA 29 Feb 2024 CE 1510.00</t>
  </si>
  <si>
    <t>N:D:SUNPHARMA 29 Feb 2024 CE 1510.00</t>
  </si>
  <si>
    <t>SUNPHARMA 29 Feb 2024 CE 1520.00</t>
  </si>
  <si>
    <t>N:D:SUNPHARMA 29 Feb 2024 CE 1520.00</t>
  </si>
  <si>
    <t>SUNTV 29 Feb 2024 PE 590.00</t>
  </si>
  <si>
    <t>N:D:SUNTV 29 Feb 2024 PE 590.00</t>
  </si>
  <si>
    <t>SUNTV 29 Feb 2024 PE 595.00</t>
  </si>
  <si>
    <t>N:D:SUNTV 29 Feb 2024 PE 595.00</t>
  </si>
  <si>
    <t>SUNTV 29 Feb 2024 CE 600.00</t>
  </si>
  <si>
    <t>N:D:SUNTV 29 Feb 2024 CE 600.00</t>
  </si>
  <si>
    <t>SUNTV 29 Feb 2024 PE 600.00</t>
  </si>
  <si>
    <t>N:D:SUNTV 29 Feb 2024 PE 600.00</t>
  </si>
  <si>
    <t>SUNTV 29 Feb 2024 CE 605.00</t>
  </si>
  <si>
    <t>N:D:SUNTV 29 Feb 2024 CE 605.00</t>
  </si>
  <si>
    <t>SUNTV 29 Feb 2024 CE 610.00</t>
  </si>
  <si>
    <t>N:D:SUNTV 29 Feb 2024 CE 610.00</t>
  </si>
  <si>
    <t>SYNGENE 29 Feb 2024 PE 780.00</t>
  </si>
  <si>
    <t>N:D:SYNGENE 29 Feb 2024 PE 780.00</t>
  </si>
  <si>
    <t>SYNGENE 29 Feb 2024 PE 790.00</t>
  </si>
  <si>
    <t>N:D:SYNGENE 29 Feb 2024 PE 790.00</t>
  </si>
  <si>
    <t>SYNGENE 29 Feb 2024 CE 800.00</t>
  </si>
  <si>
    <t>N:D:SYNGENE 29 Feb 2024 CE 800.00</t>
  </si>
  <si>
    <t>SYNGENE 29 Feb 2024 PE 800.00</t>
  </si>
  <si>
    <t>N:D:SYNGENE 29 Feb 2024 PE 800.00</t>
  </si>
  <si>
    <t>SYNGENE 29 Feb 2024 CE 810.00</t>
  </si>
  <si>
    <t>N:D:SYNGENE 29 Feb 2024 CE 810.00</t>
  </si>
  <si>
    <t>SYNGENE 29 Feb 2024 CE 820.00</t>
  </si>
  <si>
    <t>N:D:SYNGENE 29 Feb 2024 CE 820.00</t>
  </si>
  <si>
    <t>TATACHEM 29 Feb 2024 PE 980.00</t>
  </si>
  <si>
    <t>N:D:TATACHEM 29 Feb 2024 PE 980.00</t>
  </si>
  <si>
    <t>TATACHEM 29 Feb 2024 PE 990.00</t>
  </si>
  <si>
    <t>N:D:TATACHEM 29 Feb 2024 PE 990.00</t>
  </si>
  <si>
    <t>TATACHEM 29 Feb 2024 CE 1000.00</t>
  </si>
  <si>
    <t>N:D:TATACHEM 29 Feb 2024 CE 1000.00</t>
  </si>
  <si>
    <t>TATACHEM 29 Feb 2024 PE 1000.00</t>
  </si>
  <si>
    <t>N:D:TATACHEM 29 Feb 2024 PE 1000.00</t>
  </si>
  <si>
    <t>TATACHEM 29 Feb 2024 CE 1010.00</t>
  </si>
  <si>
    <t>N:D:TATACHEM 29 Feb 2024 CE 1010.00</t>
  </si>
  <si>
    <t>TATACHEM 29 Feb 2024 CE 1020.00</t>
  </si>
  <si>
    <t>N:D:TATACHEM 29 Feb 2024 CE 1020.00</t>
  </si>
  <si>
    <t>TATACOMM 29 Feb 2024 PE 1760.00</t>
  </si>
  <si>
    <t>N:D:TATACOMM 29 Feb 2024 PE 1760.00</t>
  </si>
  <si>
    <t>TATACOMM 29 Feb 2024 PE 1780.00</t>
  </si>
  <si>
    <t>N:D:TATACOMM 29 Feb 2024 PE 1780.00</t>
  </si>
  <si>
    <t>TATACOMM 29 Feb 2024 CE 1800.00</t>
  </si>
  <si>
    <t>N:D:TATACOMM 29 Feb 2024 CE 1800.00</t>
  </si>
  <si>
    <t>TATACOMM 29 Feb 2024 PE 1800.00</t>
  </si>
  <si>
    <t>N:D:TATACOMM 29 Feb 2024 PE 1800.00</t>
  </si>
  <si>
    <t>TATACOMM 29 Feb 2024 CE 1820.00</t>
  </si>
  <si>
    <t>N:D:TATACOMM 29 Feb 2024 CE 1820.00</t>
  </si>
  <si>
    <t>TATACOMM 29 Feb 2024 CE 1840.00</t>
  </si>
  <si>
    <t>N:D:TATACOMM 29 Feb 2024 CE 1840.00</t>
  </si>
  <si>
    <t>TATAMOTORS 29 Feb 2024 PE 880.00</t>
  </si>
  <si>
    <t>N:D:TATAMOTORS 29 Feb 2024 PE 880.00</t>
  </si>
  <si>
    <t>TATAMOTORS 29 Feb 2024 PE 890.00</t>
  </si>
  <si>
    <t>N:D:TATAMOTORS 29 Feb 2024 PE 890.00</t>
  </si>
  <si>
    <t>TATAMOTORS 29 Feb 2024 CE 900.00</t>
  </si>
  <si>
    <t>N:D:TATAMOTORS 29 Feb 2024 CE 900.00</t>
  </si>
  <si>
    <t>TATAMOTORS 29 Feb 2024 PE 900.00</t>
  </si>
  <si>
    <t>N:D:TATAMOTORS 29 Feb 2024 PE 900.00</t>
  </si>
  <si>
    <t>TATAMOTORS 29 Feb 2024 CE 910.00</t>
  </si>
  <si>
    <t>N:D:TATAMOTORS 29 Feb 2024 CE 910.00</t>
  </si>
  <si>
    <t>TATAMOTORS 29 Feb 2024 CE 920.00</t>
  </si>
  <si>
    <t>N:D:TATAMOTORS 29 Feb 2024 CE 920.00</t>
  </si>
  <si>
    <t>TATASTEEL 29 Feb 2024 PE 98.00</t>
  </si>
  <si>
    <t>N:D:TATASTEEL 29 Feb 2024 PE 98.00</t>
  </si>
  <si>
    <t>TATASTEEL 29 Feb 2024 PE 99.00</t>
  </si>
  <si>
    <t>N:D:TATASTEEL 29 Feb 2024 PE 99.00</t>
  </si>
  <si>
    <t>TATASTEEL 29 Feb 2024 CE 100.00</t>
  </si>
  <si>
    <t>N:D:TATASTEEL 29 Feb 2024 CE 100.00</t>
  </si>
  <si>
    <t>TATASTEEL 29 Feb 2024 PE 100.00</t>
  </si>
  <si>
    <t>N:D:TATASTEEL 29 Feb 2024 PE 100.00</t>
  </si>
  <si>
    <t>TATASTEEL 29 Feb 2024 CE 101.00</t>
  </si>
  <si>
    <t>N:D:TATASTEEL 29 Feb 2024 CE 101.00</t>
  </si>
  <si>
    <t>TATASTEEL 29 Feb 2024 CE 102.00</t>
  </si>
  <si>
    <t>N:D:TATASTEEL 29 Feb 2024 CE 102.00</t>
  </si>
  <si>
    <t>TCS 29 Feb 2024 PE 4060.00</t>
  </si>
  <si>
    <t>N:D:TCS 29 Feb 2024 PE 4060.00</t>
  </si>
  <si>
    <t>TCS 29 Feb 2024 PE 4080.00</t>
  </si>
  <si>
    <t>N:D:TCS 29 Feb 2024 PE 4080.00</t>
  </si>
  <si>
    <t>TCS 29 Feb 2024 CE 4100.00</t>
  </si>
  <si>
    <t>N:D:TCS 29 Feb 2024 CE 4100.00</t>
  </si>
  <si>
    <t>TCS 29 Feb 2024 PE 4100.00</t>
  </si>
  <si>
    <t>N:D:TCS 29 Feb 2024 PE 4100.00</t>
  </si>
  <si>
    <t>TCS 29 Feb 2024 CE 4120.00</t>
  </si>
  <si>
    <t>N:D:TCS 29 Feb 2024 CE 4120.00</t>
  </si>
  <si>
    <t>TCS 29 Feb 2024 CE 4140.00</t>
  </si>
  <si>
    <t>N:D:TCS 29 Feb 2024 CE 4140.00</t>
  </si>
  <si>
    <t>TECHM 29 Feb 2024 PE 1280.00</t>
  </si>
  <si>
    <t>N:D:TECHM 29 Feb 2024 PE 1280.00</t>
  </si>
  <si>
    <t>TECHM 29 Feb 2024 PE 1290.00</t>
  </si>
  <si>
    <t>N:D:TECHM 29 Feb 2024 PE 1290.00</t>
  </si>
  <si>
    <t>TECHM 29 Feb 2024 CE 1300.00</t>
  </si>
  <si>
    <t>N:D:TECHM 29 Feb 2024 CE 1300.00</t>
  </si>
  <si>
    <t>TECHM 29 Feb 2024 PE 1300.00</t>
  </si>
  <si>
    <t>N:D:TECHM 29 Feb 2024 PE 1300.00</t>
  </si>
  <si>
    <t>TECHM 29 Feb 2024 CE 1310.00</t>
  </si>
  <si>
    <t>N:D:TECHM 29 Feb 2024 CE 1310.00</t>
  </si>
  <si>
    <t>TECHM 29 Feb 2024 CE 1320.00</t>
  </si>
  <si>
    <t>N:D:TECHM 29 Feb 2024 CE 1320.00</t>
  </si>
  <si>
    <t>TITAN 29 Feb 2024 PE 3660.00</t>
  </si>
  <si>
    <t>N:D:TITAN 29 Feb 2024 PE 3660.00</t>
  </si>
  <si>
    <t>TITAN 29 Feb 2024 PE 3680.00</t>
  </si>
  <si>
    <t>N:D:TITAN 29 Feb 2024 PE 3680.00</t>
  </si>
  <si>
    <t>TITAN 29 Feb 2024 CE 3700.00</t>
  </si>
  <si>
    <t>N:D:TITAN 29 Feb 2024 CE 3700.00</t>
  </si>
  <si>
    <t>TITAN 29 Feb 2024 PE 3700.00</t>
  </si>
  <si>
    <t>N:D:TITAN 29 Feb 2024 PE 3700.00</t>
  </si>
  <si>
    <t>TITAN 29 Feb 2024 CE 3720.00</t>
  </si>
  <si>
    <t>N:D:TITAN 29 Feb 2024 CE 3720.00</t>
  </si>
  <si>
    <t>TITAN 29 Feb 2024 CE 3740.00</t>
  </si>
  <si>
    <t>N:D:TITAN 29 Feb 2024 CE 3740.00</t>
  </si>
  <si>
    <t>TORNTPHARM 29 Feb 2024 PE 2560.00</t>
  </si>
  <si>
    <t>N:D:TORNTPHARM 29 Feb 2024 PE 2560.00</t>
  </si>
  <si>
    <t>TORNTPHARM 29 Feb 2024 PE 2580.00</t>
  </si>
  <si>
    <t>N:D:TORNTPHARM 29 Feb 2024 PE 2580.00</t>
  </si>
  <si>
    <t>TORNTPHARM 29 Feb 2024 CE 2600.00</t>
  </si>
  <si>
    <t>N:D:TORNTPHARM 29 Feb 2024 CE 2600.00</t>
  </si>
  <si>
    <t>TORNTPHARM 29 Feb 2024 PE 2600.00</t>
  </si>
  <si>
    <t>N:D:TORNTPHARM 29 Feb 2024 PE 2600.00</t>
  </si>
  <si>
    <t>TORNTPHARM 29 Feb 2024 CE 2620.00</t>
  </si>
  <si>
    <t>N:D:TORNTPHARM 29 Feb 2024 CE 2620.00</t>
  </si>
  <si>
    <t>TORNTPHARM 29 Feb 2024 CE 2640.00</t>
  </si>
  <si>
    <t>N:D:TORNTPHARM 29 Feb 2024 CE 2640.00</t>
  </si>
  <si>
    <t>TVSMOTOR 29 Feb 2024 PE 2060.00</t>
  </si>
  <si>
    <t>N:D:TVSMOTOR 29 Feb 2024 PE 2060.00</t>
  </si>
  <si>
    <t>TVSMOTOR 29 Feb 2024 PE 2080.00</t>
  </si>
  <si>
    <t>N:D:TVSMOTOR 29 Feb 2024 PE 2080.00</t>
  </si>
  <si>
    <t>TVSMOTOR 29 Feb 2024 CE 2100.00</t>
  </si>
  <si>
    <t>N:D:TVSMOTOR 29 Feb 2024 CE 2100.00</t>
  </si>
  <si>
    <t>TVSMOTOR 29 Feb 2024 PE 2100.00</t>
  </si>
  <si>
    <t>N:D:TVSMOTOR 29 Feb 2024 PE 2100.00</t>
  </si>
  <si>
    <t>TVSMOTOR 29 Feb 2024 CE 2120.00</t>
  </si>
  <si>
    <t>N:D:TVSMOTOR 29 Feb 2024 CE 2120.00</t>
  </si>
  <si>
    <t>TVSMOTOR 29 Feb 2024 CE 2140.00</t>
  </si>
  <si>
    <t>N:D:TVSMOTOR 29 Feb 2024 CE 2140.00</t>
  </si>
  <si>
    <t>ULTRACEMCO 29 Feb 2024 PE 9800.00</t>
  </si>
  <si>
    <t>N:D:ULTRACEMCO 29 Feb 2024 PE 9800.00</t>
  </si>
  <si>
    <t>ULTRACEMCO 29 Feb 2024 PE 9850.00</t>
  </si>
  <si>
    <t>N:D:ULTRACEMCO 29 Feb 2024 PE 9850.00</t>
  </si>
  <si>
    <t>ULTRACEMCO 29 Feb 2024 CE 9900.00</t>
  </si>
  <si>
    <t>N:D:ULTRACEMCO 29 Feb 2024 CE 9900.00</t>
  </si>
  <si>
    <t>ULTRACEMCO 29 Feb 2024 PE 9900.00</t>
  </si>
  <si>
    <t>N:D:ULTRACEMCO 29 Feb 2024 PE 9900.00</t>
  </si>
  <si>
    <t>ULTRACEMCO 29 Feb 2024 CE 9950.00</t>
  </si>
  <si>
    <t>N:D:ULTRACEMCO 29 Feb 2024 CE 9950.00</t>
  </si>
  <si>
    <t>ULTRACEMCO 29 Feb 2024 CE 10000.00</t>
  </si>
  <si>
    <t>N:D:ULTRACEMCO 29 Feb 2024 CE 10000.00</t>
  </si>
  <si>
    <t>UPL 29 Feb 2024 PE 490.00</t>
  </si>
  <si>
    <t>N:D:UPL 29 Feb 2024 PE 490.00</t>
  </si>
  <si>
    <t>UPL 29 Feb 2024 PE 495.00</t>
  </si>
  <si>
    <t>N:D:UPL 29 Feb 2024 PE 495.00</t>
  </si>
  <si>
    <t>UPL 29 Feb 2024 CE 500.00</t>
  </si>
  <si>
    <t>N:D:UPL 29 Feb 2024 CE 500.00</t>
  </si>
  <si>
    <t>UPL 29 Feb 2024 PE 500.00</t>
  </si>
  <si>
    <t>N:D:UPL 29 Feb 2024 PE 500.00</t>
  </si>
  <si>
    <t>UPL 29 Feb 2024 CE 505.00</t>
  </si>
  <si>
    <t>N:D:UPL 29 Feb 2024 CE 505.00</t>
  </si>
  <si>
    <t>UPL 29 Feb 2024 CE 510.00</t>
  </si>
  <si>
    <t>N:D:UPL 29 Feb 2024 CE 510.00</t>
  </si>
  <si>
    <t>VOLTAS 29 Feb 2024 PE 1080.00</t>
  </si>
  <si>
    <t>N:D:VOLTAS 29 Feb 2024 PE 1080.00</t>
  </si>
  <si>
    <t>VOLTAS 29 Feb 2024 PE 1090.00</t>
  </si>
  <si>
    <t>N:D:VOLTAS 29 Feb 2024 PE 1090.00</t>
  </si>
  <si>
    <t>VOLTAS 29 Feb 2024 CE 1100.00</t>
  </si>
  <si>
    <t>N:D:VOLTAS 29 Feb 2024 CE 1100.00</t>
  </si>
  <si>
    <t>VOLTAS 29 Feb 2024 PE 1100.00</t>
  </si>
  <si>
    <t>N:D:VOLTAS 29 Feb 2024 PE 1100.00</t>
  </si>
  <si>
    <t>VOLTAS 29 Feb 2024 CE 1110.00</t>
  </si>
  <si>
    <t>N:D:VOLTAS 29 Feb 2024 CE 1110.00</t>
  </si>
  <si>
    <t>VOLTAS 29 Feb 2024 CE 1120.00</t>
  </si>
  <si>
    <t>N:D:VOLTAS 29 Feb 2024 CE 1120.00</t>
  </si>
  <si>
    <t>WIPRO 29 Feb 2024 PE 495.00</t>
  </si>
  <si>
    <t>N:D:WIPRO 29 Feb 2024 PE 495.00</t>
  </si>
  <si>
    <t>WIPRO 29 Feb 2024 PE 497.50</t>
  </si>
  <si>
    <t>N:D:WIPRO 29 Feb 2024 PE 497.50</t>
  </si>
  <si>
    <t>WIPRO 29 Feb 2024 CE 500.00</t>
  </si>
  <si>
    <t>N:D:WIPRO 29 Feb 2024 CE 500.00</t>
  </si>
  <si>
    <t>WIPRO 29 Feb 2024 PE 500.00</t>
  </si>
  <si>
    <t>N:D:WIPRO 29 Feb 2024 PE 500.00</t>
  </si>
  <si>
    <t>WIPRO 29 Feb 2024 CE 502.50</t>
  </si>
  <si>
    <t>N:D:WIPRO 29 Feb 2024 CE 502.50</t>
  </si>
  <si>
    <t>WIPRO 29 Feb 2024 CE 505.00</t>
  </si>
  <si>
    <t>N:D:WIPRO 29 Feb 2024 CE 505.00</t>
  </si>
  <si>
    <t>ZEEL 29 Feb 2024 PE 190.00</t>
  </si>
  <si>
    <t>N:D:ZEEL 29 Feb 2024 PE 190.00</t>
  </si>
  <si>
    <t>ZEEL 29 Feb 2024 PE 195.00</t>
  </si>
  <si>
    <t>N:D:ZEEL 29 Feb 2024 PE 195.00</t>
  </si>
  <si>
    <t>ZEEL 29 Feb 2024 CE 200.00</t>
  </si>
  <si>
    <t>N:D:ZEEL 29 Feb 2024 CE 200.00</t>
  </si>
  <si>
    <t>ZEEL 29 Feb 2024 PE 200.00</t>
  </si>
  <si>
    <t>N:D:ZEEL 29 Feb 2024 PE 200.00</t>
  </si>
  <si>
    <t>ZEEL 29 Feb 2024 CE 205.00</t>
  </si>
  <si>
    <t>N:D:ZEEL 29 Feb 2024 CE 205.00</t>
  </si>
  <si>
    <t>ZEEL 29 Feb 2024 CE 210.00</t>
  </si>
  <si>
    <t>N:D:ZEEL 29 Feb 2024 CE 210.00</t>
  </si>
  <si>
    <t>ZYDUSLIFE 29 Feb 2024 PE 880.00</t>
  </si>
  <si>
    <t>N:D:ZYDUSLIFE 29 Feb 2024 PE 880.00</t>
  </si>
  <si>
    <t>ZYDUSLIFE 29 Feb 2024 PE 890.00</t>
  </si>
  <si>
    <t>N:D:ZYDUSLIFE 29 Feb 2024 PE 890.00</t>
  </si>
  <si>
    <t>ZYDUSLIFE 29 Feb 2024 CE 900.00</t>
  </si>
  <si>
    <t>N:D:ZYDUSLIFE 29 Feb 2024 CE 900.00</t>
  </si>
  <si>
    <t>ZYDUSLIFE 29 Feb 2024 PE 900.00</t>
  </si>
  <si>
    <t>N:D:ZYDUSLIFE 29 Feb 2024 PE 900.00</t>
  </si>
  <si>
    <t>PAGEIND 29 Feb 2024 PE 36250.00</t>
  </si>
  <si>
    <t>N:D:PAGEIND 29 Feb 2024 PE 36250.00</t>
  </si>
  <si>
    <t>PAGEIND 29 Feb 2024 CE 36750.00</t>
  </si>
  <si>
    <t>N:D:PAGEIND 29 Feb 2024 CE 36750.00</t>
  </si>
  <si>
    <t>TRENT 29 Feb 2024 PE 3960.00</t>
  </si>
  <si>
    <t>N:D:TRENT 29 Feb 2024 PE 3960.00</t>
  </si>
  <si>
    <t>TRENT 29 Feb 2024 PE 3980.00</t>
  </si>
  <si>
    <t>N:D:TRENT 29 Feb 2024 PE 3980.00</t>
  </si>
  <si>
    <t>TRENT 29 Feb 2024 CE 4000.00</t>
  </si>
  <si>
    <t>N:D:TRENT 29 Feb 2024 CE 4000.00</t>
  </si>
  <si>
    <t>TRENT 29 Feb 2024 PE 4000.00</t>
  </si>
  <si>
    <t>N:D:TRENT 29 Feb 2024 PE 4000.00</t>
  </si>
  <si>
    <t>TRENT 29 Feb 2024 CE 4020.00</t>
  </si>
  <si>
    <t>N:D:TRENT 29 Feb 2024 CE 4020.00</t>
  </si>
  <si>
    <t>TRENT 29 Feb 2024 CE 4040.00</t>
  </si>
  <si>
    <t>N:D:TRENT 29 Feb 2024 CE 4040.00</t>
  </si>
  <si>
    <t>EQ</t>
  </si>
  <si>
    <t>AARTI INDUSTRIES LTD</t>
  </si>
  <si>
    <t>N:C:AARTIIND</t>
  </si>
  <si>
    <t>ABAN</t>
  </si>
  <si>
    <t>INE421A01028</t>
  </si>
  <si>
    <t>ABAN OFFSHORE LTD.</t>
  </si>
  <si>
    <t>N:C:ABAN</t>
  </si>
  <si>
    <t>ABB INDIA LIMITED</t>
  </si>
  <si>
    <t>N:C:ABB</t>
  </si>
  <si>
    <t>GATECHDVR</t>
  </si>
  <si>
    <t>INE224E01036</t>
  </si>
  <si>
    <t>GACM TECHNOLOGIES LIMITED</t>
  </si>
  <si>
    <t>N:C:GATECHDVR</t>
  </si>
  <si>
    <t>STYRENIX</t>
  </si>
  <si>
    <t>INE189B01011</t>
  </si>
  <si>
    <t>STYRENIX PERFORMANCE LTD</t>
  </si>
  <si>
    <t>N:C:STYRENIX</t>
  </si>
  <si>
    <t>ACC LIMITED</t>
  </si>
  <si>
    <t>N:C:ACC</t>
  </si>
  <si>
    <t>ADANI ENTERPRISES LIMITED</t>
  </si>
  <si>
    <t>N:C:ADANIENT</t>
  </si>
  <si>
    <t>ADORWELD</t>
  </si>
  <si>
    <t>INE045A01017</t>
  </si>
  <si>
    <t>ADOR WELDING LTD</t>
  </si>
  <si>
    <t>N:C:ADORWELD</t>
  </si>
  <si>
    <t>AEGISCHEM</t>
  </si>
  <si>
    <t>INE208C01025</t>
  </si>
  <si>
    <t>AEGIS LOGISTICS LIMITED</t>
  </si>
  <si>
    <t>N:C:AEGISCHEM</t>
  </si>
  <si>
    <t>HAPPSTMNDS</t>
  </si>
  <si>
    <t>INE419U01012</t>
  </si>
  <si>
    <t>HAPPIEST MINDS TECHNO LTD</t>
  </si>
  <si>
    <t>N:C:HAPPSTMNDS</t>
  </si>
  <si>
    <t>ALEMBICLTD</t>
  </si>
  <si>
    <t>INE426A01027</t>
  </si>
  <si>
    <t>ALEMBIC LIMITED</t>
  </si>
  <si>
    <t>N:C:ALEMBICLTD</t>
  </si>
  <si>
    <t>ARE&amp;M</t>
  </si>
  <si>
    <t>INE885A01032</t>
  </si>
  <si>
    <t>AMARA RAJA ENERGY MOB LTD</t>
  </si>
  <si>
    <t>N:C:ARE&amp;M</t>
  </si>
  <si>
    <t>SHAREINDIA</t>
  </si>
  <si>
    <t>INE932X01018</t>
  </si>
  <si>
    <t>SHARE IND. SECURITIES LTD</t>
  </si>
  <si>
    <t>N:C:SHAREINDIA</t>
  </si>
  <si>
    <t>ROUTE</t>
  </si>
  <si>
    <t>INE450U01017</t>
  </si>
  <si>
    <t>ROUTE MOBILE LIMITED</t>
  </si>
  <si>
    <t>N:C:ROUTE</t>
  </si>
  <si>
    <t>ANDHRSUGAR</t>
  </si>
  <si>
    <t>INE715B01021</t>
  </si>
  <si>
    <t>ANDHRA SUGARS LTD</t>
  </si>
  <si>
    <t>N:C:ANDHRSUGAR</t>
  </si>
  <si>
    <t>GODREJAGRO</t>
  </si>
  <si>
    <t>INE850D01014</t>
  </si>
  <si>
    <t>GODREJ AGROVET LIMITED</t>
  </si>
  <si>
    <t>N:C:GODREJAGRO</t>
  </si>
  <si>
    <t>APCOTEXIND</t>
  </si>
  <si>
    <t>INE116A01032</t>
  </si>
  <si>
    <t>APCOTEX INDUSTRIES LIMITE</t>
  </si>
  <si>
    <t>N:C:APCOTEXIND</t>
  </si>
  <si>
    <t>APOLLO HOSPITALS ENTER. L</t>
  </si>
  <si>
    <t>N:C:APOLLOHOSP</t>
  </si>
  <si>
    <t>APOLLO TYRES LTD</t>
  </si>
  <si>
    <t>N:C:APOLLOTYRE</t>
  </si>
  <si>
    <t>ANDHRAPAP</t>
  </si>
  <si>
    <t>INE435A01028</t>
  </si>
  <si>
    <t>ANDHRA PAPER LIMITED</t>
  </si>
  <si>
    <t>N:C:ANDHRAPAP</t>
  </si>
  <si>
    <t>ARENTERP</t>
  </si>
  <si>
    <t>INE610C01014</t>
  </si>
  <si>
    <t>RAJDARSHAN INDUSTRIES LTD</t>
  </si>
  <si>
    <t>N:C:ARENTERP</t>
  </si>
  <si>
    <t>TCPLPACK</t>
  </si>
  <si>
    <t>INE822C01015</t>
  </si>
  <si>
    <t>TCPL PACKAGING LIMITED</t>
  </si>
  <si>
    <t>N:C:TCPLPACK</t>
  </si>
  <si>
    <t>ARVIND</t>
  </si>
  <si>
    <t>INE034A01011</t>
  </si>
  <si>
    <t>ARVIND LIMITED</t>
  </si>
  <si>
    <t>N:C:ARVIND</t>
  </si>
  <si>
    <t>MASFIN</t>
  </si>
  <si>
    <t>INE348L01012</t>
  </si>
  <si>
    <t>MAS FINANCIAL SERV LTD</t>
  </si>
  <si>
    <t>N:C:MASFIN</t>
  </si>
  <si>
    <t>UNIDT</t>
  </si>
  <si>
    <t>INE961D01019</t>
  </si>
  <si>
    <t>UNITED DRILLING TOOLS LTD</t>
  </si>
  <si>
    <t>N:C:UNIDT</t>
  </si>
  <si>
    <t>ASHAPURMIN</t>
  </si>
  <si>
    <t>INE348A01023</t>
  </si>
  <si>
    <t>ASHAPURA MINECHEM LTD</t>
  </si>
  <si>
    <t>N:C:ASHAPURMIN</t>
  </si>
  <si>
    <t>ASHIMASYN</t>
  </si>
  <si>
    <t>INE440A01010</t>
  </si>
  <si>
    <t>ASHIMA LTD</t>
  </si>
  <si>
    <t>N:C:ASHIMASYN</t>
  </si>
  <si>
    <t>ASHOK LEYLAND LTD</t>
  </si>
  <si>
    <t>N:C:ASHOKLEY</t>
  </si>
  <si>
    <t>INDIAN ENERGY EXC LTD</t>
  </si>
  <si>
    <t>N:C:IEX</t>
  </si>
  <si>
    <t>ASIAN PAINTS LIMITED</t>
  </si>
  <si>
    <t>N:C:ASIANPAINT</t>
  </si>
  <si>
    <t>NIRAJ</t>
  </si>
  <si>
    <t>INE368I01016</t>
  </si>
  <si>
    <t>NIRAJ CEMENT STRUC LTD</t>
  </si>
  <si>
    <t>N:C:NIRAJ</t>
  </si>
  <si>
    <t>ATUL LTD</t>
  </si>
  <si>
    <t>N:C:ATUL</t>
  </si>
  <si>
    <t>CHEMCON</t>
  </si>
  <si>
    <t>INE03YM01018</t>
  </si>
  <si>
    <t>CHEMCON SPECIAL CHEM LTD</t>
  </si>
  <si>
    <t>N:C:CHEMCON</t>
  </si>
  <si>
    <t>AUROBINDO PHARMA LTD</t>
  </si>
  <si>
    <t>N:C:AUROPHARMA</t>
  </si>
  <si>
    <t>GICRE</t>
  </si>
  <si>
    <t>INE481Y01014</t>
  </si>
  <si>
    <t>GENERAL INS CORP OF INDIA</t>
  </si>
  <si>
    <t>N:C:GICRE</t>
  </si>
  <si>
    <t>AUTOAXLES</t>
  </si>
  <si>
    <t>INE449A01011</t>
  </si>
  <si>
    <t>AUTOMOTIVE AXLES LIMITED</t>
  </si>
  <si>
    <t>N:C:AUTOAXLES</t>
  </si>
  <si>
    <t>BAJAJHLDNG</t>
  </si>
  <si>
    <t>INE118A01012</t>
  </si>
  <si>
    <t>BAJAJ HOLDINGS &amp; INVS LTD</t>
  </si>
  <si>
    <t>N:C:BAJAJHLDNG</t>
  </si>
  <si>
    <t>BAJAJHIND</t>
  </si>
  <si>
    <t>INE306A01021</t>
  </si>
  <si>
    <t>BAJAJ HINDUSTHAN SUGAR LT</t>
  </si>
  <si>
    <t>N:C:BAJAJHIND</t>
  </si>
  <si>
    <t>TIINDIA</t>
  </si>
  <si>
    <t>INE974X01010</t>
  </si>
  <si>
    <t>TUBE INVEST OF INDIA LTD</t>
  </si>
  <si>
    <t>N:C:TIINDIA</t>
  </si>
  <si>
    <t>BAJAJ FINANCE LIMITED</t>
  </si>
  <si>
    <t>N:C:BAJFINANCE</t>
  </si>
  <si>
    <t>ANGELONE</t>
  </si>
  <si>
    <t>INE732I01013</t>
  </si>
  <si>
    <t>ANGEL ONE LIMITED</t>
  </si>
  <si>
    <t>N:C:ANGELONE</t>
  </si>
  <si>
    <t>VALIANTORG</t>
  </si>
  <si>
    <t>INE565V01010</t>
  </si>
  <si>
    <t>VALIANT ORGANICS LIMITED</t>
  </si>
  <si>
    <t>N:C:VALIANTORG</t>
  </si>
  <si>
    <t>BALKRISHNA IND. LTD</t>
  </si>
  <si>
    <t>N:C:BALKRISIND</t>
  </si>
  <si>
    <t>BALMLAWRIE</t>
  </si>
  <si>
    <t>INE164A01016</t>
  </si>
  <si>
    <t>BALMER LAWRIE &amp; CO LTD</t>
  </si>
  <si>
    <t>N:C:BALMLAWRIE</t>
  </si>
  <si>
    <t>BALRAMPUR CHINI MILLS LTD</t>
  </si>
  <si>
    <t>N:C:BALRAMCHIN</t>
  </si>
  <si>
    <t>CAMS</t>
  </si>
  <si>
    <t>INE596I01012</t>
  </si>
  <si>
    <t>COMPUTER AGE MNGT SER LTD</t>
  </si>
  <si>
    <t>N:C:CAMS</t>
  </si>
  <si>
    <t>BANARBEADS</t>
  </si>
  <si>
    <t>INE655B01011</t>
  </si>
  <si>
    <t>BANARAS BEADS LTD</t>
  </si>
  <si>
    <t>N:C:BANARBEADS</t>
  </si>
  <si>
    <t>BANARISUG</t>
  </si>
  <si>
    <t>INE459A01010</t>
  </si>
  <si>
    <t>BANNARI AMMAN SUGARS LTD</t>
  </si>
  <si>
    <t>N:C:BANARISUG</t>
  </si>
  <si>
    <t>NAM-INDIA</t>
  </si>
  <si>
    <t>INE298J01013</t>
  </si>
  <si>
    <t>NIPPON L I A M LTD</t>
  </si>
  <si>
    <t>N:C:NAM-INDIA</t>
  </si>
  <si>
    <t>ROML</t>
  </si>
  <si>
    <t>INE294G01026</t>
  </si>
  <si>
    <t>RAJ OIL MILLS LIMITED</t>
  </si>
  <si>
    <t>N:C:ROML</t>
  </si>
  <si>
    <t>BASF</t>
  </si>
  <si>
    <t>INE373A01013</t>
  </si>
  <si>
    <t>BASF INDIA LTD</t>
  </si>
  <si>
    <t>N:C:BASF</t>
  </si>
  <si>
    <t>BATA INDIA LTD</t>
  </si>
  <si>
    <t>N:C:BATAINDIA</t>
  </si>
  <si>
    <t>BBTC</t>
  </si>
  <si>
    <t>INE050A01025</t>
  </si>
  <si>
    <t>BOMBAY BURMAH TRADING COR</t>
  </si>
  <si>
    <t>N:C:BBTC</t>
  </si>
  <si>
    <t>SINTERCOM</t>
  </si>
  <si>
    <t>INE129Z01016</t>
  </si>
  <si>
    <t>SINTERCOM INDIA LIMITED</t>
  </si>
  <si>
    <t>N:C:SINTERCOM</t>
  </si>
  <si>
    <t>BHARAT ELECTRONICS LTD</t>
  </si>
  <si>
    <t>N:C:BEL</t>
  </si>
  <si>
    <t>MAHLOG</t>
  </si>
  <si>
    <t>INE766P01016</t>
  </si>
  <si>
    <t>MAHINDRA LOGISTIC LIMITED</t>
  </si>
  <si>
    <t>N:C:MAHLOG</t>
  </si>
  <si>
    <t>BEML</t>
  </si>
  <si>
    <t>INE258A01016</t>
  </si>
  <si>
    <t>BEML LIMITED</t>
  </si>
  <si>
    <t>N:C:BEML</t>
  </si>
  <si>
    <t>NIACL</t>
  </si>
  <si>
    <t>INE470Y01017</t>
  </si>
  <si>
    <t>THE NEW INDIA ASSU CO LTD</t>
  </si>
  <si>
    <t>N:C:NIACL</t>
  </si>
  <si>
    <t>BERGER PAINTS (I) LTD</t>
  </si>
  <si>
    <t>N:C:BERGEPAINT</t>
  </si>
  <si>
    <t>BEPL</t>
  </si>
  <si>
    <t>INE922A01025</t>
  </si>
  <si>
    <t>BHANSALI ENG. POLYMERS LT</t>
  </si>
  <si>
    <t>N:C:BEPL</t>
  </si>
  <si>
    <t>BHARAT FORGE LTD</t>
  </si>
  <si>
    <t>N:C:BHARATFORG</t>
  </si>
  <si>
    <t>BHARATGEAR</t>
  </si>
  <si>
    <t>INE561C01019</t>
  </si>
  <si>
    <t>BHARAT GEARS LTD.</t>
  </si>
  <si>
    <t>N:C:BHARATGEAR</t>
  </si>
  <si>
    <t>IFGLEXPOR</t>
  </si>
  <si>
    <t>INE133Y01011</t>
  </si>
  <si>
    <t>IFGL REFRACTORIES LIMITED</t>
  </si>
  <si>
    <t>N:C:IFGLEXPOR</t>
  </si>
  <si>
    <t>N:C:BHEL</t>
  </si>
  <si>
    <t>5PAISA</t>
  </si>
  <si>
    <t>INE618L01018</t>
  </si>
  <si>
    <t>5PAISA CAPITAL LIMITED</t>
  </si>
  <si>
    <t>N:C:5PAISA</t>
  </si>
  <si>
    <t>HDFC LIFE INS CO LTD</t>
  </si>
  <si>
    <t>N:C:HDFCLIFE</t>
  </si>
  <si>
    <t>OSWALGREEN</t>
  </si>
  <si>
    <t>INE143A01010</t>
  </si>
  <si>
    <t>OSWAL GREENTECH LIMITED</t>
  </si>
  <si>
    <t>N:C:OSWALGREEN</t>
  </si>
  <si>
    <t>3MINDIA</t>
  </si>
  <si>
    <t>INE470A01017</t>
  </si>
  <si>
    <t>3M INDIA LIMITED</t>
  </si>
  <si>
    <t>N:C:3MINDIA</t>
  </si>
  <si>
    <t>BIRLACABLE</t>
  </si>
  <si>
    <t>INE800A01015</t>
  </si>
  <si>
    <t>BIRLA CABLE LIMITED</t>
  </si>
  <si>
    <t>N:C:BIRLACABLE</t>
  </si>
  <si>
    <t>BIRLACORPN</t>
  </si>
  <si>
    <t>INE340A01012</t>
  </si>
  <si>
    <t>BIRLA CORPORATION LTD</t>
  </si>
  <si>
    <t>N:C:BIRLACORPN</t>
  </si>
  <si>
    <t>ICEMAKE</t>
  </si>
  <si>
    <t>INE520Y01019</t>
  </si>
  <si>
    <t>ICE MAKE REFRIGERAT LTD</t>
  </si>
  <si>
    <t>N:C:ICEMAKE</t>
  </si>
  <si>
    <t>BLUEDART</t>
  </si>
  <si>
    <t>INE233B01017</t>
  </si>
  <si>
    <t>BLUE DART EXPRESS LTD</t>
  </si>
  <si>
    <t>N:C:BLUEDART</t>
  </si>
  <si>
    <t>N:C:SHRIRAMFIN</t>
  </si>
  <si>
    <t>MAZDOCK</t>
  </si>
  <si>
    <t>INE249Z01012</t>
  </si>
  <si>
    <t>MAZAGON DOCK SHIPBUIL LTD</t>
  </si>
  <si>
    <t>N:C:MAZDOCK</t>
  </si>
  <si>
    <t>BOMDYEING</t>
  </si>
  <si>
    <t>INE032A01023</t>
  </si>
  <si>
    <t>BOMBAY DYEING &amp; MFG. CO L</t>
  </si>
  <si>
    <t>N:C:BOMDYEING</t>
  </si>
  <si>
    <t>ICICIB22</t>
  </si>
  <si>
    <t>INF109KB15Y7</t>
  </si>
  <si>
    <t>ICICIPRAMC - BHARATIWIN</t>
  </si>
  <si>
    <t>N:C:ICICIB22</t>
  </si>
  <si>
    <t>BHARAT PETROLEUM CORP  LT</t>
  </si>
  <si>
    <t>N:C:BPCL</t>
  </si>
  <si>
    <t>UTIAMC</t>
  </si>
  <si>
    <t>INE094J01016</t>
  </si>
  <si>
    <t>UTI ASSET MNGMT CO LTD</t>
  </si>
  <si>
    <t>N:C:UTIAMC</t>
  </si>
  <si>
    <t>BPL</t>
  </si>
  <si>
    <t>INE110A01019</t>
  </si>
  <si>
    <t>BPL LTD</t>
  </si>
  <si>
    <t>N:C:BPL</t>
  </si>
  <si>
    <t>BRITANNIA INDUSTRIES LTD</t>
  </si>
  <si>
    <t>N:C:BRITANNIA</t>
  </si>
  <si>
    <t>RELINFRA</t>
  </si>
  <si>
    <t>INE036A01016</t>
  </si>
  <si>
    <t>RELIANCE INFRASTRUCTU LTD</t>
  </si>
  <si>
    <t>N:C:RELINFRA</t>
  </si>
  <si>
    <t>BSL</t>
  </si>
  <si>
    <t>INE594B01012</t>
  </si>
  <si>
    <t>BSL LTD</t>
  </si>
  <si>
    <t>N:C:BSL</t>
  </si>
  <si>
    <t>LIKHITHA</t>
  </si>
  <si>
    <t>INE060901027</t>
  </si>
  <si>
    <t>LIKHITHA INFRASTRUC LTD</t>
  </si>
  <si>
    <t>N:C:LIKHITHA</t>
  </si>
  <si>
    <t>CAN FIN HOMES LTD</t>
  </si>
  <si>
    <t>N:C:CANFINHOME</t>
  </si>
  <si>
    <t>IRFC</t>
  </si>
  <si>
    <t>N:C:IRFC</t>
  </si>
  <si>
    <t>GRAPHITE</t>
  </si>
  <si>
    <t>INE371A01025</t>
  </si>
  <si>
    <t>GRAPHITE INDIA LTD</t>
  </si>
  <si>
    <t>N:C:GRAPHITE</t>
  </si>
  <si>
    <t>CARBORUNIV</t>
  </si>
  <si>
    <t>INE120A01034</t>
  </si>
  <si>
    <t>CARBORUNDUM UNIVERSAL LTD</t>
  </si>
  <si>
    <t>N:C:CARBORUNIV</t>
  </si>
  <si>
    <t>CENTENKA</t>
  </si>
  <si>
    <t>INE485A01015</t>
  </si>
  <si>
    <t>CENTURY ENKA LTD</t>
  </si>
  <si>
    <t>N:C:CENTENKA</t>
  </si>
  <si>
    <t>CENTURYTEX</t>
  </si>
  <si>
    <t>INE055A01016</t>
  </si>
  <si>
    <t>CENTURY TEXTILES LTD</t>
  </si>
  <si>
    <t>N:C:CENTURYTEX</t>
  </si>
  <si>
    <t>CESC</t>
  </si>
  <si>
    <t>INE486A01021</t>
  </si>
  <si>
    <t>CESC LTD</t>
  </si>
  <si>
    <t>N:C:CESC</t>
  </si>
  <si>
    <t>IGARASHI</t>
  </si>
  <si>
    <t>INE188B01013</t>
  </si>
  <si>
    <t>IGARASHI MOTORS INDIA LTD</t>
  </si>
  <si>
    <t>N:C:IGARASHI</t>
  </si>
  <si>
    <t>CHAMBAL FERTILIZERS LTD</t>
  </si>
  <si>
    <t>N:C:CHAMBLFERT</t>
  </si>
  <si>
    <t>EXIDE INDUSTRIES LTD</t>
  </si>
  <si>
    <t>N:C:EXIDEIND</t>
  </si>
  <si>
    <t>CHOLAMANDALAM IN &amp; FIN CO</t>
  </si>
  <si>
    <t>N:C:CHOLAFIN</t>
  </si>
  <si>
    <t>CIPLA LTD</t>
  </si>
  <si>
    <t>N:C:CIPLA</t>
  </si>
  <si>
    <t>HEMIPROP</t>
  </si>
  <si>
    <t>INE0AJG01018</t>
  </si>
  <si>
    <t>HEMISPHERE PROP IND LTD</t>
  </si>
  <si>
    <t>N:C:HEMIPROP</t>
  </si>
  <si>
    <t>DICIND</t>
  </si>
  <si>
    <t>INE303A01010</t>
  </si>
  <si>
    <t>DIC INDIA LIMITED</t>
  </si>
  <si>
    <t>N:C:DICIND</t>
  </si>
  <si>
    <t>SHALBY</t>
  </si>
  <si>
    <t>INE597J01018</t>
  </si>
  <si>
    <t>SHALBY LIMITED</t>
  </si>
  <si>
    <t>N:C:SHALBY</t>
  </si>
  <si>
    <t>HEUBACHIND</t>
  </si>
  <si>
    <t>INE492A01029</t>
  </si>
  <si>
    <t>HEUBACH COLORANTS IND LTD</t>
  </si>
  <si>
    <t>N:C:HEUBACHIND</t>
  </si>
  <si>
    <t>SBIETFPB</t>
  </si>
  <si>
    <t>INF200KA1S22</t>
  </si>
  <si>
    <t>SBIAMC - SBIETFPB</t>
  </si>
  <si>
    <t>N:C:SBIETFPB</t>
  </si>
  <si>
    <t>COROMANDEL INTERNTL. LTD</t>
  </si>
  <si>
    <t>N:C:COROMANDEL</t>
  </si>
  <si>
    <t>SBIETFIT</t>
  </si>
  <si>
    <t>INF200KA1S14</t>
  </si>
  <si>
    <t>SBIAMC - SBIETFIT</t>
  </si>
  <si>
    <t>N:C:SBIETFIT</t>
  </si>
  <si>
    <t>COSMOFIRST</t>
  </si>
  <si>
    <t>INE757A01017</t>
  </si>
  <si>
    <t>COSMO FIRST LIMITED</t>
  </si>
  <si>
    <t>N:C:COSMOFIRST</t>
  </si>
  <si>
    <t>CRISIL</t>
  </si>
  <si>
    <t>INE007A01025</t>
  </si>
  <si>
    <t>CRISIL LTD</t>
  </si>
  <si>
    <t>N:C:CRISIL</t>
  </si>
  <si>
    <t>CGPOWER</t>
  </si>
  <si>
    <t>INE067A01029</t>
  </si>
  <si>
    <t>CG POWER AND IND SOL LTD</t>
  </si>
  <si>
    <t>N:C:CGPOWER</t>
  </si>
  <si>
    <t>DABUR INDIA LTD</t>
  </si>
  <si>
    <t>N:C:DABUR</t>
  </si>
  <si>
    <t>DALMIASUG</t>
  </si>
  <si>
    <t>INE495A01022</t>
  </si>
  <si>
    <t>DALMIA BHARAT SUG IN LTD</t>
  </si>
  <si>
    <t>N:C:DALMIASUG</t>
  </si>
  <si>
    <t>SHIVATEX</t>
  </si>
  <si>
    <t>INE705C01020</t>
  </si>
  <si>
    <t>SHIVA TEXYARN LIMITED</t>
  </si>
  <si>
    <t>N:C:SHIVATEX</t>
  </si>
  <si>
    <t>DCM</t>
  </si>
  <si>
    <t>INE498A01018</t>
  </si>
  <si>
    <t>DCM LTD</t>
  </si>
  <si>
    <t>N:C:DCM</t>
  </si>
  <si>
    <t>BSHSL</t>
  </si>
  <si>
    <t>INE032Z01020</t>
  </si>
  <si>
    <t>BOMBAY SUPER HYBRID SEEDS</t>
  </si>
  <si>
    <t>N:C:BSHSL</t>
  </si>
  <si>
    <t>DCMSHRIRAM</t>
  </si>
  <si>
    <t>INE499A01024</t>
  </si>
  <si>
    <t>DCM SHRIRAM LIMITED</t>
  </si>
  <si>
    <t>N:C:DCMSHRIRAM</t>
  </si>
  <si>
    <t>DCW</t>
  </si>
  <si>
    <t>INE500A01029</t>
  </si>
  <si>
    <t>DCW LTD</t>
  </si>
  <si>
    <t>N:C:DCW</t>
  </si>
  <si>
    <t>DEEPAKFERT</t>
  </si>
  <si>
    <t>INE501A01019</t>
  </si>
  <si>
    <t>DEEPAK FERTILIZERS &amp; PETR</t>
  </si>
  <si>
    <t>N:C:DEEPAKFERT</t>
  </si>
  <si>
    <t>DHAMPURSUG</t>
  </si>
  <si>
    <t>INE041A01016</t>
  </si>
  <si>
    <t>DHAMPUR SUGAR MILLS LTD.</t>
  </si>
  <si>
    <t>N:C:DHAMPURSUG</t>
  </si>
  <si>
    <t>ASTRON</t>
  </si>
  <si>
    <t>INE646X01014</t>
  </si>
  <si>
    <t>ASTRON PAPER BORD MIL LTD</t>
  </si>
  <si>
    <t>N:C:ASTRON</t>
  </si>
  <si>
    <t>DR. REDDY S LABORATORIES</t>
  </si>
  <si>
    <t>N:C:DRREDDY</t>
  </si>
  <si>
    <t>KHAICHEM</t>
  </si>
  <si>
    <t>INE745B01028</t>
  </si>
  <si>
    <t>KHAITAN CHEM &amp; FERT LTD</t>
  </si>
  <si>
    <t>N:C:KHAICHEM</t>
  </si>
  <si>
    <t>EICHER MOTORS LTD</t>
  </si>
  <si>
    <t>N:C:EICHERMOT</t>
  </si>
  <si>
    <t>EQUITASBNK</t>
  </si>
  <si>
    <t>INE063P01018</t>
  </si>
  <si>
    <t>EQUITAS SMALL FIN BNK LTD</t>
  </si>
  <si>
    <t>N:C:EQUITASBNK</t>
  </si>
  <si>
    <t>EIDPARRY</t>
  </si>
  <si>
    <t>INE126A01031</t>
  </si>
  <si>
    <t>EID PARRY INDIA LTD</t>
  </si>
  <si>
    <t>N:C:EIDPARRY</t>
  </si>
  <si>
    <t>EIHOTEL</t>
  </si>
  <si>
    <t>INE230A01023</t>
  </si>
  <si>
    <t>EIH LIMITED</t>
  </si>
  <si>
    <t>N:C:EIHOTEL</t>
  </si>
  <si>
    <t>ORCHPHARMA</t>
  </si>
  <si>
    <t>INE191A01027</t>
  </si>
  <si>
    <t>ORCHID PHARMA LIMITED</t>
  </si>
  <si>
    <t>N:C:ORCHPHARMA</t>
  </si>
  <si>
    <t>ELECTCAST</t>
  </si>
  <si>
    <t>INE086A01029</t>
  </si>
  <si>
    <t>ELECTROSTEEL CASTINGS LTD</t>
  </si>
  <si>
    <t>N:C:ELECTCAST</t>
  </si>
  <si>
    <t>DPABHUSHAN</t>
  </si>
  <si>
    <t>INE266Y01019</t>
  </si>
  <si>
    <t>D. P. ABHUSHAN LIMITED</t>
  </si>
  <si>
    <t>N:C:DPABHUSHAN</t>
  </si>
  <si>
    <t>ELGIEQUIP</t>
  </si>
  <si>
    <t>INE285A01027</t>
  </si>
  <si>
    <t>ELGI EQUIPMENTS LTD</t>
  </si>
  <si>
    <t>N:C:ELGIEQUIP</t>
  </si>
  <si>
    <t>PGHL</t>
  </si>
  <si>
    <t>INE199A01012</t>
  </si>
  <si>
    <t>PROCTER &amp; GAMBLE HEALTH L</t>
  </si>
  <si>
    <t>N:C:PGHL</t>
  </si>
  <si>
    <t>ESABINDIA</t>
  </si>
  <si>
    <t>INE284A01012</t>
  </si>
  <si>
    <t>ESAB INDIA LTD</t>
  </si>
  <si>
    <t>N:C:ESABINDIA</t>
  </si>
  <si>
    <t>ESCORTS KUBOTA LIMITED</t>
  </si>
  <si>
    <t>N:C:ESCORTS</t>
  </si>
  <si>
    <t>SUBEXLTD</t>
  </si>
  <si>
    <t>INE754A01055</t>
  </si>
  <si>
    <t>SUBEX LTD</t>
  </si>
  <si>
    <t>N:C:SUBEXLTD</t>
  </si>
  <si>
    <t>EPL</t>
  </si>
  <si>
    <t>INE255A01020</t>
  </si>
  <si>
    <t>EPL LIMITED</t>
  </si>
  <si>
    <t>N:C:EPL</t>
  </si>
  <si>
    <t>EVERESTIND</t>
  </si>
  <si>
    <t>INE295A01018</t>
  </si>
  <si>
    <t>EVEREST INDUSTRIES LTD</t>
  </si>
  <si>
    <t>N:C:EVERESTIND</t>
  </si>
  <si>
    <t>EUROTEXIND</t>
  </si>
  <si>
    <t>INE022C01012</t>
  </si>
  <si>
    <t>EUROTEX INDUSTRIES LTD</t>
  </si>
  <si>
    <t>N:C:EUROTEXIND</t>
  </si>
  <si>
    <t>FACT</t>
  </si>
  <si>
    <t>INE188A01015</t>
  </si>
  <si>
    <t>FACT LTD</t>
  </si>
  <si>
    <t>N:C:FACT</t>
  </si>
  <si>
    <t>SCHAEFFLER</t>
  </si>
  <si>
    <t>INE513A01022</t>
  </si>
  <si>
    <t>SCHAEFFLER INDIA LIMITED</t>
  </si>
  <si>
    <t>N:C:SCHAEFFLER</t>
  </si>
  <si>
    <t>FEDERAL BANK LTD</t>
  </si>
  <si>
    <t>N:C:FEDERALBNK</t>
  </si>
  <si>
    <t>AARON</t>
  </si>
  <si>
    <t>INE721Z01010</t>
  </si>
  <si>
    <t>AARON INDUSTRIES LIMITED</t>
  </si>
  <si>
    <t>N:C:AARON</t>
  </si>
  <si>
    <t>FINCABLES</t>
  </si>
  <si>
    <t>INE235A01022</t>
  </si>
  <si>
    <t>FINOLEX CABLES LTD</t>
  </si>
  <si>
    <t>N:C:FINCABLES</t>
  </si>
  <si>
    <t>FINPIPE</t>
  </si>
  <si>
    <t>INE183A01024</t>
  </si>
  <si>
    <t>FINOLEX INDUSTRIES LTD</t>
  </si>
  <si>
    <t>N:C:FINPIPE</t>
  </si>
  <si>
    <t>AXISBNKETF</t>
  </si>
  <si>
    <t>INF846K01X63</t>
  </si>
  <si>
    <t>AXISAMC - AXISBNKETF</t>
  </si>
  <si>
    <t>N:C:AXISBNKETF</t>
  </si>
  <si>
    <t>UFLEX</t>
  </si>
  <si>
    <t>INE516A01017</t>
  </si>
  <si>
    <t>UFLEX LIMITED</t>
  </si>
  <si>
    <t>N:C:UFLEX</t>
  </si>
  <si>
    <t>FOSECOIND</t>
  </si>
  <si>
    <t>INE519A01011</t>
  </si>
  <si>
    <t>FOSECO INDIA LTD</t>
  </si>
  <si>
    <t>N:C:FOSECOIND</t>
  </si>
  <si>
    <t>ZENSARTECH</t>
  </si>
  <si>
    <t>INE520A01027</t>
  </si>
  <si>
    <t>ZENSAR TECHNOLOGIES  LTD</t>
  </si>
  <si>
    <t>N:C:ZENSARTECH</t>
  </si>
  <si>
    <t>GABRIEL</t>
  </si>
  <si>
    <t>INE524A01029</t>
  </si>
  <si>
    <t>GABRIEL INDIA LTD</t>
  </si>
  <si>
    <t>N:C:GABRIEL</t>
  </si>
  <si>
    <t>GARFIBRES</t>
  </si>
  <si>
    <t>INE276A01018</t>
  </si>
  <si>
    <t>GARWARE TECH FIBRES LTD</t>
  </si>
  <si>
    <t>N:C:GARFIBRES</t>
  </si>
  <si>
    <t>GHCL</t>
  </si>
  <si>
    <t>INE539A01019</t>
  </si>
  <si>
    <t>GHCL LIMITED</t>
  </si>
  <si>
    <t>N:C:GHCL</t>
  </si>
  <si>
    <t>GICHSGFIN</t>
  </si>
  <si>
    <t>INE289B01019</t>
  </si>
  <si>
    <t>GIC HOUSING FINANCE LTD</t>
  </si>
  <si>
    <t>N:C:GICHSGFIN</t>
  </si>
  <si>
    <t>GINNIFILA</t>
  </si>
  <si>
    <t>INE424C01010</t>
  </si>
  <si>
    <t>GINNI FILAMENTS LTD</t>
  </si>
  <si>
    <t>N:C:GINNIFILA</t>
  </si>
  <si>
    <t>SDL24BEES</t>
  </si>
  <si>
    <t>INF204KB18W4</t>
  </si>
  <si>
    <t>NIPPON INDIA- NIMFXX</t>
  </si>
  <si>
    <t>N:C:SDL24BEES</t>
  </si>
  <si>
    <t>GIPCL</t>
  </si>
  <si>
    <t>INE162A01010</t>
  </si>
  <si>
    <t>GUJ IND POW CO. LTD</t>
  </si>
  <si>
    <t>N:C:GIPCL</t>
  </si>
  <si>
    <t>GLAXO</t>
  </si>
  <si>
    <t>INE159A01016</t>
  </si>
  <si>
    <t>GLAXOSMITHKLINE PHARMA LT</t>
  </si>
  <si>
    <t>N:C:GLAXO</t>
  </si>
  <si>
    <t>GMBREW</t>
  </si>
  <si>
    <t>INE075D01018</t>
  </si>
  <si>
    <t>G M BREWERIES LTD</t>
  </si>
  <si>
    <t>N:C:GMBREW</t>
  </si>
  <si>
    <t>GUJ NAR VAL FER &amp; CHEM L</t>
  </si>
  <si>
    <t>N:C:GNFC</t>
  </si>
  <si>
    <t>GODFRYPHLP</t>
  </si>
  <si>
    <t>INE260B01028</t>
  </si>
  <si>
    <t>GODFREY PHILLIPS INDIA LT</t>
  </si>
  <si>
    <t>N:C:GODFRYPHLP</t>
  </si>
  <si>
    <t>AMBER</t>
  </si>
  <si>
    <t>INE371P01015</t>
  </si>
  <si>
    <t>AMBER ENTERPRISES (I) LTD</t>
  </si>
  <si>
    <t>N:C:AMBER</t>
  </si>
  <si>
    <t>GLAND</t>
  </si>
  <si>
    <t>INE068V01023</t>
  </si>
  <si>
    <t>GLAND PHARMA LIMITED</t>
  </si>
  <si>
    <t>N:C:GLAND</t>
  </si>
  <si>
    <t>FMGOETZE</t>
  </si>
  <si>
    <t>INE529A01010</t>
  </si>
  <si>
    <t>FEDERAL-MOGUL GOETZE (IND</t>
  </si>
  <si>
    <t>N:C:FMGOETZE</t>
  </si>
  <si>
    <t>KANSAINER</t>
  </si>
  <si>
    <t>INE531A01024</t>
  </si>
  <si>
    <t>KANSAI NEROLAC PAINTS LTD</t>
  </si>
  <si>
    <t>N:C:KANSAINER</t>
  </si>
  <si>
    <t>ESG</t>
  </si>
  <si>
    <t>INF769K01GS9</t>
  </si>
  <si>
    <t>MIRAEAMC - MAESGETF</t>
  </si>
  <si>
    <t>N:C:ESG</t>
  </si>
  <si>
    <t>DELTAMAGNT</t>
  </si>
  <si>
    <t>INE393A01011</t>
  </si>
  <si>
    <t>DELTA MANUFACTURING LTD</t>
  </si>
  <si>
    <t>N:C:DELTAMAGNT</t>
  </si>
  <si>
    <t>GRASIM INDUSTRIES LTD</t>
  </si>
  <si>
    <t>N:C:GRASIM</t>
  </si>
  <si>
    <t>GREAVESCOT</t>
  </si>
  <si>
    <t>INE224A01026</t>
  </si>
  <si>
    <t>GREAVES COTTON LTD.</t>
  </si>
  <si>
    <t>N:C:GREAVESCOT</t>
  </si>
  <si>
    <t>GSFC</t>
  </si>
  <si>
    <t>INE026A01025</t>
  </si>
  <si>
    <t>GUJ STATE FERT &amp; CHEM LTD</t>
  </si>
  <si>
    <t>N:C:GSFC</t>
  </si>
  <si>
    <t>CASTROLIND</t>
  </si>
  <si>
    <t>INE172A01027</t>
  </si>
  <si>
    <t>CASTROL INDIA LIMITED</t>
  </si>
  <si>
    <t>N:C:CASTROLIND</t>
  </si>
  <si>
    <t>GUJALKALI</t>
  </si>
  <si>
    <t>INE186A01019</t>
  </si>
  <si>
    <t>GUJARAT ALKALIES &amp; CHEM</t>
  </si>
  <si>
    <t>N:C:GUJALKALI</t>
  </si>
  <si>
    <t>AMBUJA CEMENTS LTD</t>
  </si>
  <si>
    <t>N:C:AMBUJACEM</t>
  </si>
  <si>
    <t>GFLLIMITED</t>
  </si>
  <si>
    <t>INE538A01037</t>
  </si>
  <si>
    <t>GFL LIMITED</t>
  </si>
  <si>
    <t>N:C:GFLLIMITED</t>
  </si>
  <si>
    <t>GALAXYSURF</t>
  </si>
  <si>
    <t>INE600K01018</t>
  </si>
  <si>
    <t>GALAXY SURFACTANTS LTD</t>
  </si>
  <si>
    <t>N:C:GALAXYSURF</t>
  </si>
  <si>
    <t>HCL-INSYS</t>
  </si>
  <si>
    <t>INE236A01020</t>
  </si>
  <si>
    <t>HCL INFOSYSTEMS LTD</t>
  </si>
  <si>
    <t>N:C:HCL-INSYS</t>
  </si>
  <si>
    <t>HDFC BANK LTD</t>
  </si>
  <si>
    <t>N:C:HDFCBANK</t>
  </si>
  <si>
    <t>HEG</t>
  </si>
  <si>
    <t>INE545A01016</t>
  </si>
  <si>
    <t>HEG LTD</t>
  </si>
  <si>
    <t>N:C:HEG</t>
  </si>
  <si>
    <t>SDBL</t>
  </si>
  <si>
    <t>INE480C01020</t>
  </si>
  <si>
    <t>SOM DIST &amp; BREW LTD</t>
  </si>
  <si>
    <t>N:C:SDBL</t>
  </si>
  <si>
    <t>HERO MOTOCORP LIMITED</t>
  </si>
  <si>
    <t>N:C:HEROMOTOCO</t>
  </si>
  <si>
    <t>HIMATSEIDE</t>
  </si>
  <si>
    <t>INE049A01027</t>
  </si>
  <si>
    <t>HIMATSINGKA SEIDE LTD</t>
  </si>
  <si>
    <t>N:C:HIMATSEIDE</t>
  </si>
  <si>
    <t>HINDALCO  INDUSTRIES  LTD</t>
  </si>
  <si>
    <t>N:C:HINDALCO</t>
  </si>
  <si>
    <t>HINDCOMPOS</t>
  </si>
  <si>
    <t>INE310C01029</t>
  </si>
  <si>
    <t>HINDUSTAN COMPOSITES LTD.</t>
  </si>
  <si>
    <t>N:C:HINDCOMPOS</t>
  </si>
  <si>
    <t>IREDA</t>
  </si>
  <si>
    <t>N:C:IREDA</t>
  </si>
  <si>
    <t>HCC</t>
  </si>
  <si>
    <t>INE549A01026</t>
  </si>
  <si>
    <t>HINDUSTAN CONSTRUCTION CO</t>
  </si>
  <si>
    <t>N:C:HCC</t>
  </si>
  <si>
    <t>HINDUSTAN UNILEVER LTD.</t>
  </si>
  <si>
    <t>N:C:HINDUNILVR</t>
  </si>
  <si>
    <t>HINDOILEXP</t>
  </si>
  <si>
    <t>INE345A01011</t>
  </si>
  <si>
    <t>HINDUSTAN OIL EXPLORATION</t>
  </si>
  <si>
    <t>N:C:HINDOILEXP</t>
  </si>
  <si>
    <t>HINDUSTAN PETROLEUM CORP</t>
  </si>
  <si>
    <t>N:C:HINDPETRO</t>
  </si>
  <si>
    <t>AGI</t>
  </si>
  <si>
    <t>INE415A01038</t>
  </si>
  <si>
    <t>AGI GREENPAC LIMITED</t>
  </si>
  <si>
    <t>N:C:AGI</t>
  </si>
  <si>
    <t>GLOBAL</t>
  </si>
  <si>
    <t>INE291W01029</t>
  </si>
  <si>
    <t>GLOBAL EDUCATION LIMITED</t>
  </si>
  <si>
    <t>N:C:GLOBAL</t>
  </si>
  <si>
    <t>HINDZINC</t>
  </si>
  <si>
    <t>INE267A01025</t>
  </si>
  <si>
    <t>HINDUSTAN ZINC LIMITED</t>
  </si>
  <si>
    <t>N:C:HINDZINC</t>
  </si>
  <si>
    <t>SANOFI</t>
  </si>
  <si>
    <t>INE058A01010</t>
  </si>
  <si>
    <t>SANOFI INDIA LIMITED</t>
  </si>
  <si>
    <t>N:C:SANOFI</t>
  </si>
  <si>
    <t>HLVLTD</t>
  </si>
  <si>
    <t>INE102A01024</t>
  </si>
  <si>
    <t>HLV LIMITED</t>
  </si>
  <si>
    <t>N:C:HLVLTD</t>
  </si>
  <si>
    <t>HIL</t>
  </si>
  <si>
    <t>INE557A01011</t>
  </si>
  <si>
    <t>HIL LIMITED</t>
  </si>
  <si>
    <t>N:C:HIL</t>
  </si>
  <si>
    <t>AKZOINDIA</t>
  </si>
  <si>
    <t>INE133A01011</t>
  </si>
  <si>
    <t>AKZO NOBEL INDIA LIMITED</t>
  </si>
  <si>
    <t>N:C:AKZOINDIA</t>
  </si>
  <si>
    <t>IDBI</t>
  </si>
  <si>
    <t>INE008A01015</t>
  </si>
  <si>
    <t>IDBI BANK LIMITED</t>
  </si>
  <si>
    <t>N:C:IDBI</t>
  </si>
  <si>
    <t>REPL</t>
  </si>
  <si>
    <t>INE364Z01019</t>
  </si>
  <si>
    <t>RUDRABHISHEK ENTERP LTD</t>
  </si>
  <si>
    <t>N:C:REPL</t>
  </si>
  <si>
    <t>IFBAGRO</t>
  </si>
  <si>
    <t>INE076C01018</t>
  </si>
  <si>
    <t>IFB AGRO INDUSTRIES LTD</t>
  </si>
  <si>
    <t>N:C:IFBAGRO</t>
  </si>
  <si>
    <t>IFBIND</t>
  </si>
  <si>
    <t>INE559A01017</t>
  </si>
  <si>
    <t>IFB INDUSTRIES LTD</t>
  </si>
  <si>
    <t>N:C:IFBIND</t>
  </si>
  <si>
    <t>IFCI</t>
  </si>
  <si>
    <t>INE039A01010</t>
  </si>
  <si>
    <t>IFCI LTD</t>
  </si>
  <si>
    <t>N:C:IFCI</t>
  </si>
  <si>
    <t>RBA</t>
  </si>
  <si>
    <t>INE07T201019</t>
  </si>
  <si>
    <t>RESTAURANT BRAND ASIA LTD</t>
  </si>
  <si>
    <t>N:C:RBA</t>
  </si>
  <si>
    <t>SHIVAMILLS</t>
  </si>
  <si>
    <t>INE644Y01017</t>
  </si>
  <si>
    <t>SHIVA MILLS LIMITED</t>
  </si>
  <si>
    <t>N:C:SHIVAMILLS</t>
  </si>
  <si>
    <t>MOGSEC</t>
  </si>
  <si>
    <t>INF247L01AK4</t>
  </si>
  <si>
    <t>MOTILALAMC - G5</t>
  </si>
  <si>
    <t>N:C:MOGSEC</t>
  </si>
  <si>
    <t>ASTERDM</t>
  </si>
  <si>
    <t>INE914M01019</t>
  </si>
  <si>
    <t>ASTER DM HEALTHCARE LTD.</t>
  </si>
  <si>
    <t>N:C:ASTERDM</t>
  </si>
  <si>
    <t>THE INDIAN HOTELS CO. LTD</t>
  </si>
  <si>
    <t>N:C:INDHOTEL</t>
  </si>
  <si>
    <t>THE INDIA CEMENTS LIMITED</t>
  </si>
  <si>
    <t>N:C:INDIACEM</t>
  </si>
  <si>
    <t>INDIAGLYCO</t>
  </si>
  <si>
    <t>INE560A01015</t>
  </si>
  <si>
    <t>INDIA GLYCOLS LTD</t>
  </si>
  <si>
    <t>N:C:INDIAGLYCO</t>
  </si>
  <si>
    <t>INDIANHUME</t>
  </si>
  <si>
    <t>INE323C01030</t>
  </si>
  <si>
    <t>INDIAN HUME PIPE CO. LTD.</t>
  </si>
  <si>
    <t>N:C:INDIANHUME</t>
  </si>
  <si>
    <t>RKEC</t>
  </si>
  <si>
    <t>INE786W01010</t>
  </si>
  <si>
    <t>RKEC PROJECTS LIMITED</t>
  </si>
  <si>
    <t>N:C:RKEC</t>
  </si>
  <si>
    <t>GMMPFAUDLR</t>
  </si>
  <si>
    <t>INE541A01023</t>
  </si>
  <si>
    <t>GMM PFAUDLER LIMITED</t>
  </si>
  <si>
    <t>N:C:GMMPFAUDLR</t>
  </si>
  <si>
    <t>GILLETTE</t>
  </si>
  <si>
    <t>INE322A01010</t>
  </si>
  <si>
    <t>GILLETTE INDIA LTD</t>
  </si>
  <si>
    <t>N:C:GILLETTE</t>
  </si>
  <si>
    <t>MGEL</t>
  </si>
  <si>
    <t>INE0APB01024</t>
  </si>
  <si>
    <t>MANGALAM GLOBAL ENT LTD</t>
  </si>
  <si>
    <t>N:C:MGEL</t>
  </si>
  <si>
    <t>INFOSYS LIMITED</t>
  </si>
  <si>
    <t>N:C:INFY</t>
  </si>
  <si>
    <t>INGERRAND</t>
  </si>
  <si>
    <t>INE177A01018</t>
  </si>
  <si>
    <t>INGERSOLL-RAND INDIA LTD</t>
  </si>
  <si>
    <t>N:C:INGERRAND</t>
  </si>
  <si>
    <t>FAIRCHEMOR</t>
  </si>
  <si>
    <t>INE0DNW01011</t>
  </si>
  <si>
    <t>FAIRCHEM ORGANICS LIMITED</t>
  </si>
  <si>
    <t>N:C:FAIRCHEMOR</t>
  </si>
  <si>
    <t>TATAINVEST</t>
  </si>
  <si>
    <t>INE672A01018</t>
  </si>
  <si>
    <t>TATA INVESTMENT CORP LTD</t>
  </si>
  <si>
    <t>N:C:TATAINVEST</t>
  </si>
  <si>
    <t>INDIAN OIL CORP LTD</t>
  </si>
  <si>
    <t>N:C:IOC</t>
  </si>
  <si>
    <t>LINDEINDIA</t>
  </si>
  <si>
    <t>INE473A01011</t>
  </si>
  <si>
    <t>LINDE INDIA LIMITED</t>
  </si>
  <si>
    <t>N:C:LINDEINDIA</t>
  </si>
  <si>
    <t>BECTORFOOD</t>
  </si>
  <si>
    <t>INE495P01012</t>
  </si>
  <si>
    <t>MRS BECTORS FOOD SPE LTD</t>
  </si>
  <si>
    <t>N:C:BECTORFOOD</t>
  </si>
  <si>
    <t>IONEXCHANG</t>
  </si>
  <si>
    <t>INE570A01022</t>
  </si>
  <si>
    <t>ION EXCHANGE (INDIA) LTD</t>
  </si>
  <si>
    <t>N:C:IONEXCHANG</t>
  </si>
  <si>
    <t>IPCA LABORATORIES LTD</t>
  </si>
  <si>
    <t>N:C:IPCALAB</t>
  </si>
  <si>
    <t>ITC LTD</t>
  </si>
  <si>
    <t>N:C:ITC</t>
  </si>
  <si>
    <t>ATFL</t>
  </si>
  <si>
    <t>INE209A01019</t>
  </si>
  <si>
    <t>AGRO TECH FOODS LIMITED</t>
  </si>
  <si>
    <t>N:C:ATFL</t>
  </si>
  <si>
    <t>HGINFRA</t>
  </si>
  <si>
    <t>INE926X01010</t>
  </si>
  <si>
    <t>H.G.INFRA ENGINEERING LTD</t>
  </si>
  <si>
    <t>N:C:HGINFRA</t>
  </si>
  <si>
    <t>ITI</t>
  </si>
  <si>
    <t>INE248A01017</t>
  </si>
  <si>
    <t>ITI LTD</t>
  </si>
  <si>
    <t>N:C:ITI</t>
  </si>
  <si>
    <t>JAYBARMARU</t>
  </si>
  <si>
    <t>INE571B01036</t>
  </si>
  <si>
    <t>JAY BHARAT MARUTI LTD</t>
  </si>
  <si>
    <t>N:C:JAYBARMARU</t>
  </si>
  <si>
    <t>JAYSREETEA</t>
  </si>
  <si>
    <t>INE364A01020</t>
  </si>
  <si>
    <t>JAYSHREE TEA &amp; INDUSTRIES</t>
  </si>
  <si>
    <t>N:C:JAYSREETEA</t>
  </si>
  <si>
    <t>JBCHEPHARM</t>
  </si>
  <si>
    <t>INE572A01036</t>
  </si>
  <si>
    <t>J B CHEMICALS AND PHARMA</t>
  </si>
  <si>
    <t>N:C:JBCHEPHARM</t>
  </si>
  <si>
    <t>JINDALPOLY</t>
  </si>
  <si>
    <t>INE197D01010</t>
  </si>
  <si>
    <t>JINDAL POLY FILMS LIMITED</t>
  </si>
  <si>
    <t>N:C:JINDALPOLY</t>
  </si>
  <si>
    <t>KANPRPLA</t>
  </si>
  <si>
    <t>INE694E01014</t>
  </si>
  <si>
    <t>KANPUR PLASTIPACK LIMITED</t>
  </si>
  <si>
    <t>N:C:KANPRPLA</t>
  </si>
  <si>
    <t>AWHCL</t>
  </si>
  <si>
    <t>INE01BK01022</t>
  </si>
  <si>
    <t>ANTONY WASTE HDG CELL LTD</t>
  </si>
  <si>
    <t>N:C:AWHCL</t>
  </si>
  <si>
    <t>JYOTISTRUC</t>
  </si>
  <si>
    <t>INE197A01024</t>
  </si>
  <si>
    <t>JYOTI STRUCTURES LTD</t>
  </si>
  <si>
    <t>N:C:JYOTISTRUC</t>
  </si>
  <si>
    <t>KABRAEXTRU</t>
  </si>
  <si>
    <t>INE900B01029</t>
  </si>
  <si>
    <t>KABRA EXTRUSION TECHNIK L</t>
  </si>
  <si>
    <t>N:C:KABRAEXTRU</t>
  </si>
  <si>
    <t>KAJARIACER</t>
  </si>
  <si>
    <t>INE217B01036</t>
  </si>
  <si>
    <t>KAJARIA CERAMICS LTD</t>
  </si>
  <si>
    <t>N:C:KAJARIACER</t>
  </si>
  <si>
    <t>KAKATCEM</t>
  </si>
  <si>
    <t>INE437B01014</t>
  </si>
  <si>
    <t>KAKATIYA CEM SUGAR &amp;IND L</t>
  </si>
  <si>
    <t>N:C:KAKATCEM</t>
  </si>
  <si>
    <t>KPIL</t>
  </si>
  <si>
    <t>INE220B01022</t>
  </si>
  <si>
    <t>KALPATARU PROJECT INT LTD</t>
  </si>
  <si>
    <t>N:C:KPIL</t>
  </si>
  <si>
    <t>KAMATHOTEL</t>
  </si>
  <si>
    <t>INE967C01018</t>
  </si>
  <si>
    <t>KAMAT HOTELS (I) LTD</t>
  </si>
  <si>
    <t>N:C:KAMATHOTEL</t>
  </si>
  <si>
    <t>KANORICHEM</t>
  </si>
  <si>
    <t>INE138C01024</t>
  </si>
  <si>
    <t>KANORIA CHEMICALS &amp; INDUS</t>
  </si>
  <si>
    <t>N:C:KANORICHEM</t>
  </si>
  <si>
    <t>KARURVYSYA</t>
  </si>
  <si>
    <t>INE036D01028</t>
  </si>
  <si>
    <t>KARUR VYSYA BANK LTD</t>
  </si>
  <si>
    <t>N:C:KARURVYSYA</t>
  </si>
  <si>
    <t>KCP</t>
  </si>
  <si>
    <t>INE805C01028</t>
  </si>
  <si>
    <t>KCP LTD</t>
  </si>
  <si>
    <t>N:C:KCP</t>
  </si>
  <si>
    <t>KESORAMIND</t>
  </si>
  <si>
    <t>INE087A01019</t>
  </si>
  <si>
    <t>KESORAM INDUSTRIES LTD</t>
  </si>
  <si>
    <t>N:C:KESORAMIND</t>
  </si>
  <si>
    <t>CARYSIL</t>
  </si>
  <si>
    <t>INE482D01024</t>
  </si>
  <si>
    <t>CARYSIL LIMITED</t>
  </si>
  <si>
    <t>N:C:CARYSIL</t>
  </si>
  <si>
    <t>CUMMINS INDIA LTD</t>
  </si>
  <si>
    <t>N:C:CUMMINSIND</t>
  </si>
  <si>
    <t>KOPRAN</t>
  </si>
  <si>
    <t>INE082A01010</t>
  </si>
  <si>
    <t>KOPRAN LTD</t>
  </si>
  <si>
    <t>N:C:KOPRAN</t>
  </si>
  <si>
    <t>KOTAK MAHINDRA BANK LTD</t>
  </si>
  <si>
    <t>N:C:KOTAKBANK</t>
  </si>
  <si>
    <t>LIQUIDETF</t>
  </si>
  <si>
    <t>INF740KA1EU7</t>
  </si>
  <si>
    <t>DSP LIQUID ETF</t>
  </si>
  <si>
    <t>N:C:LIQUIDETF</t>
  </si>
  <si>
    <t>KREBSBIO</t>
  </si>
  <si>
    <t>INE268B01013</t>
  </si>
  <si>
    <t>KREBS BIOCHEMICALS &amp; IND</t>
  </si>
  <si>
    <t>N:C:KREBSBIO</t>
  </si>
  <si>
    <t>KSB</t>
  </si>
  <si>
    <t>INE999A01015</t>
  </si>
  <si>
    <t>KSB LIMITED</t>
  </si>
  <si>
    <t>N:C:KSB</t>
  </si>
  <si>
    <t>TRENT LTD</t>
  </si>
  <si>
    <t>N:C:TRENT</t>
  </si>
  <si>
    <t>LAXMIMACH</t>
  </si>
  <si>
    <t>INE269B01029</t>
  </si>
  <si>
    <t>LAKSHMI MACHINES LTD</t>
  </si>
  <si>
    <t>N:C:LAXMIMACH</t>
  </si>
  <si>
    <t>LIBERTSHOE</t>
  </si>
  <si>
    <t>INE557B01019</t>
  </si>
  <si>
    <t>LIBERTY SHOES LTD</t>
  </si>
  <si>
    <t>N:C:LIBERTSHOE</t>
  </si>
  <si>
    <t>LIC HOUSING FINANCE LTD</t>
  </si>
  <si>
    <t>N:C:LICHSGFIN</t>
  </si>
  <si>
    <t>AHLADA</t>
  </si>
  <si>
    <t>INE00PV01013</t>
  </si>
  <si>
    <t>AHLADA ENGINEERS LIMITED</t>
  </si>
  <si>
    <t>N:C:AHLADA</t>
  </si>
  <si>
    <t>LUMAXIND</t>
  </si>
  <si>
    <t>INE162B01018</t>
  </si>
  <si>
    <t>LUMAX INDUSTRIES LTD</t>
  </si>
  <si>
    <t>N:C:LUMAXIND</t>
  </si>
  <si>
    <t>INE053F01010</t>
  </si>
  <si>
    <t>INDIAN RAILWAY FIN CORP L</t>
  </si>
  <si>
    <t>MAHINDRA &amp; MAHINDRA LTD</t>
  </si>
  <si>
    <t>N:C:M&amp;M</t>
  </si>
  <si>
    <t>THE RAMCO CEMENTS LIMITED</t>
  </si>
  <si>
    <t>N:C:RAMCOCEM</t>
  </si>
  <si>
    <t>INDIGOPNTS</t>
  </si>
  <si>
    <t>INE09VQ01012</t>
  </si>
  <si>
    <t>INDIGO PAINTS LIMITED</t>
  </si>
  <si>
    <t>N:C:INDIGOPNTS</t>
  </si>
  <si>
    <t>CHENNPETRO</t>
  </si>
  <si>
    <t>INE178A01016</t>
  </si>
  <si>
    <t>CHENNAI PETROLEUM CORP LT</t>
  </si>
  <si>
    <t>N:C:CHENNPETRO</t>
  </si>
  <si>
    <t>HOMEFIRST</t>
  </si>
  <si>
    <t>INE481N01025</t>
  </si>
  <si>
    <t>HOME FIRST FIN CO IND LTD</t>
  </si>
  <si>
    <t>N:C:HOMEFIRST</t>
  </si>
  <si>
    <t>VTL</t>
  </si>
  <si>
    <t>INE825A01020</t>
  </si>
  <si>
    <t>VARDHMAN TEXTILES LIMITED</t>
  </si>
  <si>
    <t>N:C:VTL</t>
  </si>
  <si>
    <t>MAHSCOOTER</t>
  </si>
  <si>
    <t>INE288A01013</t>
  </si>
  <si>
    <t>MAHARASHTRA SCOOTERS LTD</t>
  </si>
  <si>
    <t>N:C:MAHSCOOTER</t>
  </si>
  <si>
    <t>MAHSEAMLES</t>
  </si>
  <si>
    <t>INE271B01025</t>
  </si>
  <si>
    <t>MAHARASHTRA SEAMLESS LTD</t>
  </si>
  <si>
    <t>N:C:MAHSEAMLES</t>
  </si>
  <si>
    <t>MANGLMCEM</t>
  </si>
  <si>
    <t>INE347A01017</t>
  </si>
  <si>
    <t>MANGALAM CEMENT LTD</t>
  </si>
  <si>
    <t>N:C:MANGLMCEM</t>
  </si>
  <si>
    <t>STOVEKRAFT</t>
  </si>
  <si>
    <t>INE00IN01015</t>
  </si>
  <si>
    <t>STOVE KRAFT LIMITED</t>
  </si>
  <si>
    <t>N:C:STOVEKRAFT</t>
  </si>
  <si>
    <t>MARALOVER</t>
  </si>
  <si>
    <t>INE882A01013</t>
  </si>
  <si>
    <t>MARAL OVERSEAS LTD</t>
  </si>
  <si>
    <t>N:C:MARALOVER</t>
  </si>
  <si>
    <t>MASTEK</t>
  </si>
  <si>
    <t>INE759A01021</t>
  </si>
  <si>
    <t>MASTEK LTD</t>
  </si>
  <si>
    <t>N:C:MASTEK</t>
  </si>
  <si>
    <t>MAX FINANCIAL SERV LTD</t>
  </si>
  <si>
    <t>N:C:MFSL</t>
  </si>
  <si>
    <t>BDL</t>
  </si>
  <si>
    <t>INE171Z01018</t>
  </si>
  <si>
    <t>BHARAT DYNAMICS LIMITED</t>
  </si>
  <si>
    <t>N:C:BDL</t>
  </si>
  <si>
    <t>AKG</t>
  </si>
  <si>
    <t>INE00Y801016</t>
  </si>
  <si>
    <t>AKG EXIM LIMITED</t>
  </si>
  <si>
    <t>N:C:AKG</t>
  </si>
  <si>
    <t>BOSCH LIMITED</t>
  </si>
  <si>
    <t>N:C:BOSCHLTD</t>
  </si>
  <si>
    <t>SUNDARMHLD</t>
  </si>
  <si>
    <t>INE202Z01029</t>
  </si>
  <si>
    <t>SUNDARAM FINANCE HOLD LTD</t>
  </si>
  <si>
    <t>N:C:SUNDARMHLD</t>
  </si>
  <si>
    <t>MIRCELECTR</t>
  </si>
  <si>
    <t>INE831A01028</t>
  </si>
  <si>
    <t>MIRC ELECTRONICS LTD</t>
  </si>
  <si>
    <t>N:C:MIRCELECTR</t>
  </si>
  <si>
    <t>PENINLAND</t>
  </si>
  <si>
    <t>INE138A01028</t>
  </si>
  <si>
    <t>PENINSULA LAND LIMITED</t>
  </si>
  <si>
    <t>N:C:PENINLAND</t>
  </si>
  <si>
    <t>MOREPENLAB</t>
  </si>
  <si>
    <t>INE083A01026</t>
  </si>
  <si>
    <t>MOREPEN LAB. LTD</t>
  </si>
  <si>
    <t>N:C:MOREPENLAB</t>
  </si>
  <si>
    <t>BANDHAN BANK LIMITED</t>
  </si>
  <si>
    <t>N:C:BANDHANBNK</t>
  </si>
  <si>
    <t>IRISDOREME</t>
  </si>
  <si>
    <t>INE01GN01025</t>
  </si>
  <si>
    <t>IRIS CLOTHINGS LIMITED</t>
  </si>
  <si>
    <t>N:C:IRISDOREME</t>
  </si>
  <si>
    <t>MRF LTD</t>
  </si>
  <si>
    <t>N:C:MRF</t>
  </si>
  <si>
    <t>MRPL</t>
  </si>
  <si>
    <t>INE103A01014</t>
  </si>
  <si>
    <t>N:C:MRPL</t>
  </si>
  <si>
    <t>HLEGLAS</t>
  </si>
  <si>
    <t>INE461D01028</t>
  </si>
  <si>
    <t>HLE GLASCOAT LIMITED</t>
  </si>
  <si>
    <t>N:C:HLEGLAS</t>
  </si>
  <si>
    <t>MTNL</t>
  </si>
  <si>
    <t>INE153A01019</t>
  </si>
  <si>
    <t>MAHANAGAR TELEPHONE NIGAM</t>
  </si>
  <si>
    <t>N:C:MTNL</t>
  </si>
  <si>
    <t>HINDUSTAN AERONAUTICS LTD</t>
  </si>
  <si>
    <t>N:C:HAL</t>
  </si>
  <si>
    <t>MUNJALSHOW</t>
  </si>
  <si>
    <t>INE577A01027</t>
  </si>
  <si>
    <t>MUNJAL SHOWA LTD</t>
  </si>
  <si>
    <t>N:C:MUNJALSHOW</t>
  </si>
  <si>
    <t>HEIDELBERG</t>
  </si>
  <si>
    <t>INE578A01017</t>
  </si>
  <si>
    <t>HEIDELBERGCEMENT (I) LTD</t>
  </si>
  <si>
    <t>N:C:HEIDELBERG</t>
  </si>
  <si>
    <t>NCC</t>
  </si>
  <si>
    <t>INE868B01028</t>
  </si>
  <si>
    <t>NCC LIMITED</t>
  </si>
  <si>
    <t>N:C:NCC</t>
  </si>
  <si>
    <t>SMCGLOBAL</t>
  </si>
  <si>
    <t>INE103C01036</t>
  </si>
  <si>
    <t>SMC GLOBAL SECURITIES LTD</t>
  </si>
  <si>
    <t>N:C:SMCGLOBAL</t>
  </si>
  <si>
    <t>CPSEETF</t>
  </si>
  <si>
    <t>INF457M01133</t>
  </si>
  <si>
    <t>CPSE ETF</t>
  </si>
  <si>
    <t>N:C:CPSEETF</t>
  </si>
  <si>
    <t>JAYNECOIND</t>
  </si>
  <si>
    <t>INE854B01010</t>
  </si>
  <si>
    <t>JAYASWAL NECO INDUSTR LTD</t>
  </si>
  <si>
    <t>N:C:JAYNECOIND</t>
  </si>
  <si>
    <t>NURECA</t>
  </si>
  <si>
    <t>INE0DSF01015</t>
  </si>
  <si>
    <t>NURECA LIMITED</t>
  </si>
  <si>
    <t>N:C:NURECA</t>
  </si>
  <si>
    <t>KBCGLOBAL</t>
  </si>
  <si>
    <t>INE278R01034</t>
  </si>
  <si>
    <t>KBC GLOBAL LIMITED</t>
  </si>
  <si>
    <t>N:C:KBCGLOBAL</t>
  </si>
  <si>
    <t>NAVNETEDUL</t>
  </si>
  <si>
    <t>INE060A01024</t>
  </si>
  <si>
    <t>NAVNEET EDUCATION LTD</t>
  </si>
  <si>
    <t>N:C:NAVNETEDUL</t>
  </si>
  <si>
    <t>NELCO</t>
  </si>
  <si>
    <t>INE045B01015</t>
  </si>
  <si>
    <t>NELCO LTD</t>
  </si>
  <si>
    <t>N:C:NELCO</t>
  </si>
  <si>
    <t>SANDHAR</t>
  </si>
  <si>
    <t>INE278H01035</t>
  </si>
  <si>
    <t>SANDHAR TECHNOLOGIES LTD</t>
  </si>
  <si>
    <t>N:C:SANDHAR</t>
  </si>
  <si>
    <t>NEULANDLAB</t>
  </si>
  <si>
    <t>INE794A01010</t>
  </si>
  <si>
    <t>NEULAND LAB LTD.</t>
  </si>
  <si>
    <t>N:C:NEULANDLAB</t>
  </si>
  <si>
    <t>PIRAMAL ENTERPRISES LTD</t>
  </si>
  <si>
    <t>N:C:PEL</t>
  </si>
  <si>
    <t>NILKAMAL</t>
  </si>
  <si>
    <t>INE310A01015</t>
  </si>
  <si>
    <t>NILKAMAL LIMITED</t>
  </si>
  <si>
    <t>N:C:NILKAMAL</t>
  </si>
  <si>
    <t>RAILTEL</t>
  </si>
  <si>
    <t>INE0DD101019</t>
  </si>
  <si>
    <t>RAILTEL CORP OF IND LTD</t>
  </si>
  <si>
    <t>N:C:RAILTEL</t>
  </si>
  <si>
    <t>CONSUMBEES</t>
  </si>
  <si>
    <t>INF204KA1LD7</t>
  </si>
  <si>
    <t>NIP IND ETF CONSUMPTION</t>
  </si>
  <si>
    <t>N:C:CONSUMBEES</t>
  </si>
  <si>
    <t>NOCIL</t>
  </si>
  <si>
    <t>INE163A01018</t>
  </si>
  <si>
    <t>NOCIL LIMITED</t>
  </si>
  <si>
    <t>N:C:NOCIL</t>
  </si>
  <si>
    <t>CENTRUM</t>
  </si>
  <si>
    <t>INE660C01027</t>
  </si>
  <si>
    <t>CENTRUM CAPITAL LIMITED</t>
  </si>
  <si>
    <t>N:C:CENTRUM</t>
  </si>
  <si>
    <t>MIDHANI</t>
  </si>
  <si>
    <t>INE099Z01011</t>
  </si>
  <si>
    <t>MISHRA DHATU NIGAM LTD</t>
  </si>
  <si>
    <t>N:C:MIDHANI</t>
  </si>
  <si>
    <t>OIL AND NATURAL GAS CORP.</t>
  </si>
  <si>
    <t>N:C:ONGC</t>
  </si>
  <si>
    <t>ONWARDTEC</t>
  </si>
  <si>
    <t>INE229A01017</t>
  </si>
  <si>
    <t>ONWARD TECHNOLOGIES LTD</t>
  </si>
  <si>
    <t>N:C:ONWARDTEC</t>
  </si>
  <si>
    <t>ISEC</t>
  </si>
  <si>
    <t>INE763G01038</t>
  </si>
  <si>
    <t>ICICI SECURITIES LIMITED</t>
  </si>
  <si>
    <t>N:C:ISEC</t>
  </si>
  <si>
    <t>ORIENTHOT</t>
  </si>
  <si>
    <t>INE750A01020</t>
  </si>
  <si>
    <t>ORIENT HOTELS LTD</t>
  </si>
  <si>
    <t>N:C:ORIENTHOT</t>
  </si>
  <si>
    <t>ORIENTPPR</t>
  </si>
  <si>
    <t>INE592A01026</t>
  </si>
  <si>
    <t>ORIENT PAPER AND INDS LTD</t>
  </si>
  <si>
    <t>N:C:ORIENTPPR</t>
  </si>
  <si>
    <t>BCLIND</t>
  </si>
  <si>
    <t>INE412G01024</t>
  </si>
  <si>
    <t>BCL INDUSTRIES LIMITED</t>
  </si>
  <si>
    <t>N:C:BCLIND</t>
  </si>
  <si>
    <t>OSWALAGRO</t>
  </si>
  <si>
    <t>INE142A01012</t>
  </si>
  <si>
    <t>OSWAL AGRO MILLS LTD</t>
  </si>
  <si>
    <t>N:C:OSWALAGRO</t>
  </si>
  <si>
    <t>PGHH</t>
  </si>
  <si>
    <t>INE179A01014</t>
  </si>
  <si>
    <t>P&amp;G HYGIENE &amp; HEALTH CARE</t>
  </si>
  <si>
    <t>N:C:PGHH</t>
  </si>
  <si>
    <t>HUHTAMAKI</t>
  </si>
  <si>
    <t>INE275B01026</t>
  </si>
  <si>
    <t>HUHTAMAKI INDIA LIMITED</t>
  </si>
  <si>
    <t>N:C:HUHTAMAKI</t>
  </si>
  <si>
    <t>3PLAND</t>
  </si>
  <si>
    <t>INE105C01023</t>
  </si>
  <si>
    <t>3P LAND HOLDINGS LIMITED</t>
  </si>
  <si>
    <t>N:C:3PLAND</t>
  </si>
  <si>
    <t>AMJLAND</t>
  </si>
  <si>
    <t>INE606A01024</t>
  </si>
  <si>
    <t>AMJ LAND HOLDINGS LIMITED</t>
  </si>
  <si>
    <t>N:C:AMJLAND</t>
  </si>
  <si>
    <t>LEMONTREE</t>
  </si>
  <si>
    <t>INE970X01018</t>
  </si>
  <si>
    <t>LEMON TREE HOTELS LTD</t>
  </si>
  <si>
    <t>N:C:LEMONTREE</t>
  </si>
  <si>
    <t>PEARLPOLY</t>
  </si>
  <si>
    <t>INE844A01013</t>
  </si>
  <si>
    <t>PEARL POLYMERS LTD</t>
  </si>
  <si>
    <t>N:C:PEARLPOLY</t>
  </si>
  <si>
    <t>HERANBA</t>
  </si>
  <si>
    <t>INE694N01015</t>
  </si>
  <si>
    <t>HERANBA INDUSTRIES LTD</t>
  </si>
  <si>
    <t>N:C:HERANBA</t>
  </si>
  <si>
    <t>SEAMECLTD</t>
  </si>
  <si>
    <t>INE497B01018</t>
  </si>
  <si>
    <t>SEAMEC LIMITED</t>
  </si>
  <si>
    <t>N:C:SEAMECLTD</t>
  </si>
  <si>
    <t>KOTAKIT</t>
  </si>
  <si>
    <t>INF174KA1GC5</t>
  </si>
  <si>
    <t>KOTAKMAMC - KOTAKIT</t>
  </si>
  <si>
    <t>N:C:KOTAKIT</t>
  </si>
  <si>
    <t>DIVOPPBEES</t>
  </si>
  <si>
    <t>INF204KA1MS3</t>
  </si>
  <si>
    <t>NIP IND ETF DIV OPP</t>
  </si>
  <si>
    <t>N:C:DIVOPPBEES</t>
  </si>
  <si>
    <t>PFIZER</t>
  </si>
  <si>
    <t>INE182A01018</t>
  </si>
  <si>
    <t>PFIZER LTD</t>
  </si>
  <si>
    <t>N:C:PFIZER</t>
  </si>
  <si>
    <t>PCBL</t>
  </si>
  <si>
    <t>INE602A01031</t>
  </si>
  <si>
    <t>PCBL LIMITED</t>
  </si>
  <si>
    <t>N:C:PCBL</t>
  </si>
  <si>
    <t>PIDILITE INDUSTRIES LTD</t>
  </si>
  <si>
    <t>N:C:PIDILITIND</t>
  </si>
  <si>
    <t>POLYPLEX</t>
  </si>
  <si>
    <t>INE633B01018</t>
  </si>
  <si>
    <t>POLYPLEX CORPORATION LTD</t>
  </si>
  <si>
    <t>N:C:POLYPLEX</t>
  </si>
  <si>
    <t>PRAJIND</t>
  </si>
  <si>
    <t>INE074A01025</t>
  </si>
  <si>
    <t>PRAJ INDUSTRIES LTD</t>
  </si>
  <si>
    <t>N:C:PRAJIND</t>
  </si>
  <si>
    <t>PRAKASH</t>
  </si>
  <si>
    <t>INE603A01013</t>
  </si>
  <si>
    <t>PRAKASH INDUSTRIES LTD</t>
  </si>
  <si>
    <t>N:C:PRAKASH</t>
  </si>
  <si>
    <t>MTARTECH</t>
  </si>
  <si>
    <t>INE864I01014</t>
  </si>
  <si>
    <t>MTAR TECHNOLOGIES LIMITED</t>
  </si>
  <si>
    <t>N:C:MTARTECH</t>
  </si>
  <si>
    <t>PRECOT</t>
  </si>
  <si>
    <t>INE283A01014</t>
  </si>
  <si>
    <t>PRECOT LIMITED</t>
  </si>
  <si>
    <t>N:C:PRECOT</t>
  </si>
  <si>
    <t>BUTTERFLY</t>
  </si>
  <si>
    <t>INE295F01017</t>
  </si>
  <si>
    <t>BTRFLY GANDHI APPL LTD</t>
  </si>
  <si>
    <t>N:C:BUTTERFLY</t>
  </si>
  <si>
    <t>PRECWIRE</t>
  </si>
  <si>
    <t>INE372C01037</t>
  </si>
  <si>
    <t>PRECISION WIRES INDIA LTD</t>
  </si>
  <si>
    <t>N:C:PRECWIRE</t>
  </si>
  <si>
    <t>PRSMJOHNSN</t>
  </si>
  <si>
    <t>INE010A01011</t>
  </si>
  <si>
    <t>PRISM JOHNSON LIMITED</t>
  </si>
  <si>
    <t>N:C:PRSMJOHNSN</t>
  </si>
  <si>
    <t>JUBLINGREA</t>
  </si>
  <si>
    <t>INE0BY001018</t>
  </si>
  <si>
    <t>JUBILANT INGREVIA LIMITED</t>
  </si>
  <si>
    <t>N:C:JUBLINGREA</t>
  </si>
  <si>
    <t>EASEMYTRIP</t>
  </si>
  <si>
    <t>INE07O001026</t>
  </si>
  <si>
    <t>EASY TRIP PLANNERS LTD</t>
  </si>
  <si>
    <t>N:C:EASEMYTRIP</t>
  </si>
  <si>
    <t>RSWM</t>
  </si>
  <si>
    <t>INE611A01016</t>
  </si>
  <si>
    <t>RSWM LIMITED</t>
  </si>
  <si>
    <t>N:C:RSWM</t>
  </si>
  <si>
    <t>CHEMFAB</t>
  </si>
  <si>
    <t>INE783X01023</t>
  </si>
  <si>
    <t>CHEMFAB ALKALIS LIMITED</t>
  </si>
  <si>
    <t>N:C:CHEMFAB</t>
  </si>
  <si>
    <t>RAJSREESUG</t>
  </si>
  <si>
    <t>INE562B01019</t>
  </si>
  <si>
    <t>RAJSHREE SUGAR &amp; CHEMICAL</t>
  </si>
  <si>
    <t>N:C:RAJSREESUG</t>
  </si>
  <si>
    <t>RALLIS</t>
  </si>
  <si>
    <t>INE613A01020</t>
  </si>
  <si>
    <t>RALLIS INDIA LTD</t>
  </si>
  <si>
    <t>N:C:RALLIS</t>
  </si>
  <si>
    <t>ANURAS</t>
  </si>
  <si>
    <t>INE930P01018</t>
  </si>
  <si>
    <t>ANUPAM RASAYAN INDIA LTD</t>
  </si>
  <si>
    <t>N:C:ANURAS</t>
  </si>
  <si>
    <t>RANASUG</t>
  </si>
  <si>
    <t>INE625B01014</t>
  </si>
  <si>
    <t>RANA SUGARS LTD.</t>
  </si>
  <si>
    <t>N:C:RANASUG</t>
  </si>
  <si>
    <t>LXCHEM</t>
  </si>
  <si>
    <t>INE576O01020</t>
  </si>
  <si>
    <t>LAXMI ORGANIC INDUS LTD</t>
  </si>
  <si>
    <t>N:C:LXCHEM</t>
  </si>
  <si>
    <t>RANEHOLDIN</t>
  </si>
  <si>
    <t>INE384A01010</t>
  </si>
  <si>
    <t>RANE HOLDINGS LIMITED</t>
  </si>
  <si>
    <t>N:C:RANEHOLDIN</t>
  </si>
  <si>
    <t>CRAFTSMAN</t>
  </si>
  <si>
    <t>INE00LO01017</t>
  </si>
  <si>
    <t>CRAFTSMAN AUTOMATION LTD</t>
  </si>
  <si>
    <t>N:C:CRAFTSMAN</t>
  </si>
  <si>
    <t>RAYMOND</t>
  </si>
  <si>
    <t>INE301A01014</t>
  </si>
  <si>
    <t>RAYMOND LTD</t>
  </si>
  <si>
    <t>N:C:RAYMOND</t>
  </si>
  <si>
    <t>RCF</t>
  </si>
  <si>
    <t>INE027A01015</t>
  </si>
  <si>
    <t>RASHTRIYA CHEMICALS &amp; FER</t>
  </si>
  <si>
    <t>N:C:RCF</t>
  </si>
  <si>
    <t>HITECH</t>
  </si>
  <si>
    <t>INE106T01025</t>
  </si>
  <si>
    <t>HI-TECH PIPES LIMITED</t>
  </si>
  <si>
    <t>N:C:HITECH</t>
  </si>
  <si>
    <t>IIFL</t>
  </si>
  <si>
    <t>N:C:IIFL</t>
  </si>
  <si>
    <t>RELIANCE INDUSTRIES LTD</t>
  </si>
  <si>
    <t>N:C:RELIANCE</t>
  </si>
  <si>
    <t>RICOAUTO</t>
  </si>
  <si>
    <t>INE209B01025</t>
  </si>
  <si>
    <t>RICO AUTO INDUSTRIES LTD</t>
  </si>
  <si>
    <t>N:C:RICOAUTO</t>
  </si>
  <si>
    <t>RIIL</t>
  </si>
  <si>
    <t>INE046A01015</t>
  </si>
  <si>
    <t>RELIANCE INDUSTRIAL INFRA</t>
  </si>
  <si>
    <t>N:C:RIIL</t>
  </si>
  <si>
    <t>N:C:RECLTD</t>
  </si>
  <si>
    <t>RUBYMILLS</t>
  </si>
  <si>
    <t>INE301D01026</t>
  </si>
  <si>
    <t>THE RUBY MILLS LTD</t>
  </si>
  <si>
    <t>N:C:RUBYMILLS</t>
  </si>
  <si>
    <t>KALYANKJIL</t>
  </si>
  <si>
    <t>INE303R01014</t>
  </si>
  <si>
    <t>KALYAN JEWELLERS IND LTD</t>
  </si>
  <si>
    <t>N:C:KALYANKJIL</t>
  </si>
  <si>
    <t>STEEL AUTHORITY OF INDIA</t>
  </si>
  <si>
    <t>N:C:SAIL</t>
  </si>
  <si>
    <t>SAKHTISUG</t>
  </si>
  <si>
    <t>INE623A01011</t>
  </si>
  <si>
    <t>SAKTHI SUGARS LTD</t>
  </si>
  <si>
    <t>N:C:SAKHTISUG</t>
  </si>
  <si>
    <t>SURYODAY</t>
  </si>
  <si>
    <t>INE428Q01011</t>
  </si>
  <si>
    <t>SURYODAY SMALL FIN BK LTD</t>
  </si>
  <si>
    <t>N:C:SURYODAY</t>
  </si>
  <si>
    <t>ORIENTELEC</t>
  </si>
  <si>
    <t>INE142Z01019</t>
  </si>
  <si>
    <t>ORIENT ELECTRIC LIMITED</t>
  </si>
  <si>
    <t>N:C:ORIENTELEC</t>
  </si>
  <si>
    <t>ORTINLAB</t>
  </si>
  <si>
    <t>INE749B01020</t>
  </si>
  <si>
    <t>ORTIN LABORATORIES LTD</t>
  </si>
  <si>
    <t>N:C:ORTINLAB</t>
  </si>
  <si>
    <t>NAZARA</t>
  </si>
  <si>
    <t>INE418L01021</t>
  </si>
  <si>
    <t>NAZARA TECHNOLOGIES LTD</t>
  </si>
  <si>
    <t>N:C:NAZARA</t>
  </si>
  <si>
    <t>SANDESH</t>
  </si>
  <si>
    <t>INE583B01015</t>
  </si>
  <si>
    <t>SANDESH LTD</t>
  </si>
  <si>
    <t>N:C:SANDESH</t>
  </si>
  <si>
    <t>SANGHIIND</t>
  </si>
  <si>
    <t>INE999B01013</t>
  </si>
  <si>
    <t>SANGHI INDUSTRIES LTD</t>
  </si>
  <si>
    <t>N:C:SANGHIIND</t>
  </si>
  <si>
    <t>BSE500IETF</t>
  </si>
  <si>
    <t>INF109KC1V59</t>
  </si>
  <si>
    <t>ICICIPRAMC - ICICI500</t>
  </si>
  <si>
    <t>N:C:BSE500IETF</t>
  </si>
  <si>
    <t>WONDERLA</t>
  </si>
  <si>
    <t>INE066O01014</t>
  </si>
  <si>
    <t>WONDERLA HOLIDAYS LTD.</t>
  </si>
  <si>
    <t>N:C:WONDERLA</t>
  </si>
  <si>
    <t>AXISTECETF</t>
  </si>
  <si>
    <t>INF846K01Y96</t>
  </si>
  <si>
    <t>AXISAMC - AXISTECETF</t>
  </si>
  <si>
    <t>N:C:AXISTECETF</t>
  </si>
  <si>
    <t>SOTL</t>
  </si>
  <si>
    <t>INE035D01020</t>
  </si>
  <si>
    <t>SAVITA OIL TECHNOLO. LTD</t>
  </si>
  <si>
    <t>N:C:SOTL</t>
  </si>
  <si>
    <t>SDL26BEES</t>
  </si>
  <si>
    <t>INF204KC1022</t>
  </si>
  <si>
    <t>RELCAPAMC-NETFSDL26</t>
  </si>
  <si>
    <t>N:C:SDL26BEES</t>
  </si>
  <si>
    <t>JINDALSAW</t>
  </si>
  <si>
    <t>INE324A01024</t>
  </si>
  <si>
    <t>JINDAL SAW LIMITED</t>
  </si>
  <si>
    <t>N:C:JINDALSAW</t>
  </si>
  <si>
    <t>STATE BANK OF INDIA</t>
  </si>
  <si>
    <t>N:C:SBIN</t>
  </si>
  <si>
    <t>SCI</t>
  </si>
  <si>
    <t>INE109A01011</t>
  </si>
  <si>
    <t>SHIPPING CORP OF INDIA LT</t>
  </si>
  <si>
    <t>N:C:SCI</t>
  </si>
  <si>
    <t>VEDANTA LIMITED</t>
  </si>
  <si>
    <t>N:C:VEDL</t>
  </si>
  <si>
    <t>SESHAPAPER</t>
  </si>
  <si>
    <t>INE630A01024</t>
  </si>
  <si>
    <t>SESHASAYEE PAPER &amp; BOARDS</t>
  </si>
  <si>
    <t>N:C:SESHAPAPER</t>
  </si>
  <si>
    <t>SHANTIGEAR</t>
  </si>
  <si>
    <t>INE631A01022</t>
  </si>
  <si>
    <t>SHANTHI GEARS LTD</t>
  </si>
  <si>
    <t>N:C:SHANTIGEAR</t>
  </si>
  <si>
    <t>SHREDIGCEM</t>
  </si>
  <si>
    <t>INE232A01011</t>
  </si>
  <si>
    <t>SHREE DIGVIJAY CEM CO LTD</t>
  </si>
  <si>
    <t>N:C:SHREDIGCEM</t>
  </si>
  <si>
    <t>SHREE CEMENT LIMITED</t>
  </si>
  <si>
    <t>N:C:SHREECEM</t>
  </si>
  <si>
    <t>SHREYANIND</t>
  </si>
  <si>
    <t>INE231C01019</t>
  </si>
  <si>
    <t>SHREYANS INDUSTRIES LTD</t>
  </si>
  <si>
    <t>N:C:SHREYANIND</t>
  </si>
  <si>
    <t>BARBEQUE</t>
  </si>
  <si>
    <t>INE382M01027</t>
  </si>
  <si>
    <t>BARBEQUE NATION HOSP. LTD</t>
  </si>
  <si>
    <t>N:C:BARBEQUE</t>
  </si>
  <si>
    <t>SHREYAS</t>
  </si>
  <si>
    <t>INE757B01015</t>
  </si>
  <si>
    <t>SHREYAS SHIPPING &amp; LOGIST</t>
  </si>
  <si>
    <t>N:C:SHREYAS</t>
  </si>
  <si>
    <t>HONDAPOWER</t>
  </si>
  <si>
    <t>INE634A01018</t>
  </si>
  <si>
    <t>HONDA I POWER PRODUCT LTD</t>
  </si>
  <si>
    <t>N:C:HONDAPOWER</t>
  </si>
  <si>
    <t>BORORENEW</t>
  </si>
  <si>
    <t>INE666D01022</t>
  </si>
  <si>
    <t>BOROSIL RENEWABLES LTD</t>
  </si>
  <si>
    <t>N:C:BORORENEW</t>
  </si>
  <si>
    <t>SIEMENS LTD</t>
  </si>
  <si>
    <t>N:C:SIEMENS</t>
  </si>
  <si>
    <t>GILT5YBEES</t>
  </si>
  <si>
    <t>INF204KC1030</t>
  </si>
  <si>
    <t>RELCAPAMC - NETFGILT5Y</t>
  </si>
  <si>
    <t>N:C:GILT5YBEES</t>
  </si>
  <si>
    <t>SKFINDIA</t>
  </si>
  <si>
    <t>INE640A01023</t>
  </si>
  <si>
    <t>SKF INDIA LTD</t>
  </si>
  <si>
    <t>N:C:SKFINDIA</t>
  </si>
  <si>
    <t>LODHA</t>
  </si>
  <si>
    <t>INE670K01029</t>
  </si>
  <si>
    <t>MACROTECH DEVELOPERS LTD</t>
  </si>
  <si>
    <t>N:C:LODHA</t>
  </si>
  <si>
    <t>JTEKTINDIA</t>
  </si>
  <si>
    <t>INE643A01035</t>
  </si>
  <si>
    <t>JTEKT INDIA LIMITED</t>
  </si>
  <si>
    <t>N:C:JTEKTINDIA</t>
  </si>
  <si>
    <t>SPIC</t>
  </si>
  <si>
    <t>INE147A01011</t>
  </si>
  <si>
    <t>SPIC LTD</t>
  </si>
  <si>
    <t>N:C:SPIC</t>
  </si>
  <si>
    <t>SRF LTD</t>
  </si>
  <si>
    <t>N:C:SRF</t>
  </si>
  <si>
    <t>TEMBO</t>
  </si>
  <si>
    <t>INE869Y01010</t>
  </si>
  <si>
    <t>TEMBO GLOBAL IND LTD</t>
  </si>
  <si>
    <t>N:C:TEMBO</t>
  </si>
  <si>
    <t>STARPAPER</t>
  </si>
  <si>
    <t>INE733A01018</t>
  </si>
  <si>
    <t>STAR PAPER MILLS LTD</t>
  </si>
  <si>
    <t>N:C:STARPAPER</t>
  </si>
  <si>
    <t>DEEPINDS</t>
  </si>
  <si>
    <t>INE0FHS01024</t>
  </si>
  <si>
    <t>DEEP INDUSTRIES LIMITED</t>
  </si>
  <si>
    <t>N:C:DEEPINDS</t>
  </si>
  <si>
    <t>MODISONLTD</t>
  </si>
  <si>
    <t>INE737D01021</t>
  </si>
  <si>
    <t>MODISON LIMITED</t>
  </si>
  <si>
    <t>N:C:MODISONLTD</t>
  </si>
  <si>
    <t>SUBROS</t>
  </si>
  <si>
    <t>INE287B01021</t>
  </si>
  <si>
    <t>SUBROS LIMITED</t>
  </si>
  <si>
    <t>N:C:SUBROS</t>
  </si>
  <si>
    <t>SUDARSCHEM</t>
  </si>
  <si>
    <t>INE659A01023</t>
  </si>
  <si>
    <t>SUDARSHAN CHEMICAL INDS L</t>
  </si>
  <si>
    <t>N:C:SUDARSCHEM</t>
  </si>
  <si>
    <t>ISGEC</t>
  </si>
  <si>
    <t>INE858B01029</t>
  </si>
  <si>
    <t>ISGEC HEAVY ENG LTD</t>
  </si>
  <si>
    <t>N:C:ISGEC</t>
  </si>
  <si>
    <t>SUNDARMFIN</t>
  </si>
  <si>
    <t>INE660A01013</t>
  </si>
  <si>
    <t>SUNDARAM FINANCE LTD</t>
  </si>
  <si>
    <t>N:C:SUNDARMFIN</t>
  </si>
  <si>
    <t>SUNDRMFAST</t>
  </si>
  <si>
    <t>INE387A01021</t>
  </si>
  <si>
    <t>SUNDRAM FASTENERS LTD</t>
  </si>
  <si>
    <t>N:C:SUNDRMFAST</t>
  </si>
  <si>
    <t>SUNFLAG</t>
  </si>
  <si>
    <t>INE947A01014</t>
  </si>
  <si>
    <t>SUNFLAG IRON AND STEEL CO</t>
  </si>
  <si>
    <t>N:C:SUNFLAG</t>
  </si>
  <si>
    <t>SUN PHARMACEUTICAL IND L</t>
  </si>
  <si>
    <t>N:C:SUNPHARMA</t>
  </si>
  <si>
    <t>SUPREMEIND</t>
  </si>
  <si>
    <t>INE195A01028</t>
  </si>
  <si>
    <t>SUPREME INDUSTRIES LTD</t>
  </si>
  <si>
    <t>N:C:SUPREMEIND</t>
  </si>
  <si>
    <t>SURYAROSNI</t>
  </si>
  <si>
    <t>INE335A01020</t>
  </si>
  <si>
    <t>SURYA ROSHNI LTD</t>
  </si>
  <si>
    <t>N:C:SURYAROSNI</t>
  </si>
  <si>
    <t>SWARAJENG</t>
  </si>
  <si>
    <t>INE277A01016</t>
  </si>
  <si>
    <t>SWARAJ ENGINES LTD</t>
  </si>
  <si>
    <t>N:C:SWARAJENG</t>
  </si>
  <si>
    <t>SMLISUZU</t>
  </si>
  <si>
    <t>INE294B01019</t>
  </si>
  <si>
    <t>SML ISUZU LIMITED</t>
  </si>
  <si>
    <t>N:C:SMLISUZU</t>
  </si>
  <si>
    <t>AGARIND</t>
  </si>
  <si>
    <t>INE204E01012</t>
  </si>
  <si>
    <t>AGARWAL INDS CORP LTD.</t>
  </si>
  <si>
    <t>N:C:AGARIND</t>
  </si>
  <si>
    <t>TAINWALCHM</t>
  </si>
  <si>
    <t>INE123C01018</t>
  </si>
  <si>
    <t>TAINWALA CHEMICAL AND PLA</t>
  </si>
  <si>
    <t>N:C:TAINWALCHM</t>
  </si>
  <si>
    <t>TATA CHEMICALS LTD</t>
  </si>
  <si>
    <t>N:C:TATACHEM</t>
  </si>
  <si>
    <t>TATAELXSI</t>
  </si>
  <si>
    <t>INE670A01012</t>
  </si>
  <si>
    <t>TATA ELXSI LIMITED</t>
  </si>
  <si>
    <t>N:C:TATAELXSI</t>
  </si>
  <si>
    <t>HONAUT</t>
  </si>
  <si>
    <t>INE671A01010</t>
  </si>
  <si>
    <t>HONEYWELL AUTOMATION IND</t>
  </si>
  <si>
    <t>N:C:HONAUT</t>
  </si>
  <si>
    <t>TATAMETALI</t>
  </si>
  <si>
    <t>INE056C01010</t>
  </si>
  <si>
    <t>TATA METALIKS LTD</t>
  </si>
  <si>
    <t>N:C:TATAMETALI</t>
  </si>
  <si>
    <t>TATA POWER CO LTD</t>
  </si>
  <si>
    <t>N:C:TATAPOWER</t>
  </si>
  <si>
    <t>TATA CONSUMER PRODUCT LTD</t>
  </si>
  <si>
    <t>N:C:TATACONSUM</t>
  </si>
  <si>
    <t>NH</t>
  </si>
  <si>
    <t>TATA MOTORS LIMITED</t>
  </si>
  <si>
    <t>N:C:TATAMOTORS</t>
  </si>
  <si>
    <t>TFCILTD</t>
  </si>
  <si>
    <t>INE305A01015</t>
  </si>
  <si>
    <t>TOURISM FINANCE CORP. OF</t>
  </si>
  <si>
    <t>N:C:TFCILTD</t>
  </si>
  <si>
    <t>THERMAX</t>
  </si>
  <si>
    <t>INE152A01029</t>
  </si>
  <si>
    <t>THERMAX LTD</t>
  </si>
  <si>
    <t>N:C:THERMAX</t>
  </si>
  <si>
    <t>THOMASCOOK</t>
  </si>
  <si>
    <t>INE332A01027</t>
  </si>
  <si>
    <t>THOMAS COOK (INDIA) LTD</t>
  </si>
  <si>
    <t>N:C:THOMASCOOK</t>
  </si>
  <si>
    <t>CLSEL</t>
  </si>
  <si>
    <t>INE419D01026</t>
  </si>
  <si>
    <t>CHAMAN LAL SETIA EXP LTD</t>
  </si>
  <si>
    <t>N:C:CLSEL</t>
  </si>
  <si>
    <t>TIRUMALCHM</t>
  </si>
  <si>
    <t>INE338A01024</t>
  </si>
  <si>
    <t>THIRUMALAI CHEMICALS LTD</t>
  </si>
  <si>
    <t>N:C:TIRUMALCHM</t>
  </si>
  <si>
    <t>TATA STEEL LIMITED</t>
  </si>
  <si>
    <t>N:C:TATASTEEL</t>
  </si>
  <si>
    <t>TITAN COMPANY LIMITED</t>
  </si>
  <si>
    <t>N:C:TITAN</t>
  </si>
  <si>
    <t>MAFANG</t>
  </si>
  <si>
    <t>INF769K01HF4</t>
  </si>
  <si>
    <t>MIRAEAMC - MAFANG</t>
  </si>
  <si>
    <t>N:C:MAFANG</t>
  </si>
  <si>
    <t>TNPETRO</t>
  </si>
  <si>
    <t>INE148A01019</t>
  </si>
  <si>
    <t>TAMILNADU PETROPRODUCTS L</t>
  </si>
  <si>
    <t>N:C:TNPETRO</t>
  </si>
  <si>
    <t>TNTELE</t>
  </si>
  <si>
    <t>INE141D01018</t>
  </si>
  <si>
    <t>TAMILNADU TELECOMMUNICATI</t>
  </si>
  <si>
    <t>N:C:TNTELE</t>
  </si>
  <si>
    <t>TORRENT PHARMACEUTICALS L</t>
  </si>
  <si>
    <t>N:C:TORNTPHARM</t>
  </si>
  <si>
    <t>AXISBPSETF</t>
  </si>
  <si>
    <t>INF846K01Z04</t>
  </si>
  <si>
    <t>AXISAMC - AXISBPSETF</t>
  </si>
  <si>
    <t>N:C:AXISBPSETF</t>
  </si>
  <si>
    <t>TTKPRESTIG</t>
  </si>
  <si>
    <t>INE690A01028</t>
  </si>
  <si>
    <t>TTK PRESTIGE LTD</t>
  </si>
  <si>
    <t>N:C:TTKPRESTIG</t>
  </si>
  <si>
    <t>ADANIGREEN</t>
  </si>
  <si>
    <t>INE364U01010</t>
  </si>
  <si>
    <t>ADANI GREEN ENERGY LTD</t>
  </si>
  <si>
    <t>N:C:ADANIGREEN</t>
  </si>
  <si>
    <t>UCAL</t>
  </si>
  <si>
    <t>INE139B01016</t>
  </si>
  <si>
    <t>UCAL LIMITED</t>
  </si>
  <si>
    <t>N:C:UCAL</t>
  </si>
  <si>
    <t>UNICHEMLAB</t>
  </si>
  <si>
    <t>INE351A01035</t>
  </si>
  <si>
    <t>UNICHEM LABORATORIES LTD</t>
  </si>
  <si>
    <t>N:C:UNICHEMLAB</t>
  </si>
  <si>
    <t>MOKSH</t>
  </si>
  <si>
    <t>INE514Y01020</t>
  </si>
  <si>
    <t>MOKSH ORNAMENTS LIMITED</t>
  </si>
  <si>
    <t>N:C:MOKSH</t>
  </si>
  <si>
    <t>UNIVCABLES</t>
  </si>
  <si>
    <t>INE279A01012</t>
  </si>
  <si>
    <t>UNIVERSAL CABLES LTD</t>
  </si>
  <si>
    <t>N:C:UNIVCABLES</t>
  </si>
  <si>
    <t>AXISHCETF</t>
  </si>
  <si>
    <t>INF846K01Z12</t>
  </si>
  <si>
    <t>AXISAMC - AXISHCETF</t>
  </si>
  <si>
    <t>N:C:AXISHCETF</t>
  </si>
  <si>
    <t>HEALTHIETF</t>
  </si>
  <si>
    <t>INF109KC1Q72</t>
  </si>
  <si>
    <t>ICICIPRAMC - ICICIPHARM</t>
  </si>
  <si>
    <t>N:C:HEALTHIETF</t>
  </si>
  <si>
    <t>JUBLPHARMA</t>
  </si>
  <si>
    <t>INE700A01033</t>
  </si>
  <si>
    <t>JUBILANT PHARMOVA LTD</t>
  </si>
  <si>
    <t>N:C:JUBLPHARMA</t>
  </si>
  <si>
    <t>SOLARA</t>
  </si>
  <si>
    <t>INE624Z01016</t>
  </si>
  <si>
    <t>SOLARA ACTIVE PHA SCI LTD</t>
  </si>
  <si>
    <t>N:C:SOLARA</t>
  </si>
  <si>
    <t>VESUVIUS</t>
  </si>
  <si>
    <t>INE386A01015</t>
  </si>
  <si>
    <t>VESUVIUS INDIA LTD</t>
  </si>
  <si>
    <t>N:C:VESUVIUS</t>
  </si>
  <si>
    <t>VINDHYATEL</t>
  </si>
  <si>
    <t>INE707A01012</t>
  </si>
  <si>
    <t>VINDHYA TELELINKS LTD</t>
  </si>
  <si>
    <t>N:C:VINDHYATEL</t>
  </si>
  <si>
    <t>VIPIND</t>
  </si>
  <si>
    <t>INE054A01027</t>
  </si>
  <si>
    <t>VIP INDUSTRIES LTD</t>
  </si>
  <si>
    <t>N:C:VIPIND</t>
  </si>
  <si>
    <t>VLSFINANCE</t>
  </si>
  <si>
    <t>INE709A01018</t>
  </si>
  <si>
    <t>VLS FINANCE LTD</t>
  </si>
  <si>
    <t>N:C:VLSFINANCE</t>
  </si>
  <si>
    <t>VOLTAS LTD</t>
  </si>
  <si>
    <t>N:C:VOLTAS</t>
  </si>
  <si>
    <t>TATA COMMUNICATIONS LTD</t>
  </si>
  <si>
    <t>N:C:TATACOMM</t>
  </si>
  <si>
    <t>VSTIND</t>
  </si>
  <si>
    <t>INE710A01016</t>
  </si>
  <si>
    <t>VST INDUSTRIES LTD</t>
  </si>
  <si>
    <t>N:C:VSTIND</t>
  </si>
  <si>
    <t>ANMOL</t>
  </si>
  <si>
    <t>INE02AR01019</t>
  </si>
  <si>
    <t>ANMOL INDIA LIMITED</t>
  </si>
  <si>
    <t>N:C:ANMOL</t>
  </si>
  <si>
    <t>WALCHANNAG</t>
  </si>
  <si>
    <t>INE711A01022</t>
  </si>
  <si>
    <t>WALCHANDNAGAR INDUSTRIES</t>
  </si>
  <si>
    <t>N:C:WALCHANNAG</t>
  </si>
  <si>
    <t>FINEORG</t>
  </si>
  <si>
    <t>INE686Y01026</t>
  </si>
  <si>
    <t>FINE ORGANIC IND. LTD.</t>
  </si>
  <si>
    <t>N:C:FINEORG</t>
  </si>
  <si>
    <t>VENKEYS</t>
  </si>
  <si>
    <t>INE398A01010</t>
  </si>
  <si>
    <t>VENKY S (INDIA) LIMITED</t>
  </si>
  <si>
    <t>N:C:VENKEYS</t>
  </si>
  <si>
    <t>RITES</t>
  </si>
  <si>
    <t>INE320J01015</t>
  </si>
  <si>
    <t>RITES LIMITED</t>
  </si>
  <si>
    <t>N:C:RITES</t>
  </si>
  <si>
    <t>WHEELS</t>
  </si>
  <si>
    <t>INE715A01015</t>
  </si>
  <si>
    <t>WHEELS INDIA LTD</t>
  </si>
  <si>
    <t>N:C:WHEELS</t>
  </si>
  <si>
    <t>WIPRO LTD</t>
  </si>
  <si>
    <t>N:C:WIPRO</t>
  </si>
  <si>
    <t>WSTCSTPAPR</t>
  </si>
  <si>
    <t>INE976A01021</t>
  </si>
  <si>
    <t>WEST COAST PAPER MILLS LT</t>
  </si>
  <si>
    <t>N:C:WSTCSTPAPR</t>
  </si>
  <si>
    <t>ZEE ENTERTAINMENT ENT LTD</t>
  </si>
  <si>
    <t>N:C:ZEEL</t>
  </si>
  <si>
    <t>ARIHANTCAP</t>
  </si>
  <si>
    <t>INE420B01036</t>
  </si>
  <si>
    <t>ARIHANT CAPITAL MKTS LTD</t>
  </si>
  <si>
    <t>N:C:ARIHANTCAP</t>
  </si>
  <si>
    <t>ZODIACLOTH</t>
  </si>
  <si>
    <t>INE206B01013</t>
  </si>
  <si>
    <t>ZODIAC CLOTHING CO. LTD.</t>
  </si>
  <si>
    <t>N:C:ZODIACLOTH</t>
  </si>
  <si>
    <t>ZUARIIND</t>
  </si>
  <si>
    <t>INE217A01012</t>
  </si>
  <si>
    <t>ZUARI INDUSTRIES LIMITED</t>
  </si>
  <si>
    <t>N:C:ZUARIIND</t>
  </si>
  <si>
    <t>BHARATRAS</t>
  </si>
  <si>
    <t>INE838B01013</t>
  </si>
  <si>
    <t>BHARAT RASAYAN LTD</t>
  </si>
  <si>
    <t>N:C:BHARATRAS</t>
  </si>
  <si>
    <t>TOKYOPLAST</t>
  </si>
  <si>
    <t>INE932C01012</t>
  </si>
  <si>
    <t>TOKYO PLAST INTL LTD</t>
  </si>
  <si>
    <t>N:C:TOKYOPLAST</t>
  </si>
  <si>
    <t>VARROC</t>
  </si>
  <si>
    <t>INE665L01035</t>
  </si>
  <si>
    <t>VARROC ENGINEERING LTD.</t>
  </si>
  <si>
    <t>N:C:VARROC</t>
  </si>
  <si>
    <t>SOMANYCERA</t>
  </si>
  <si>
    <t>INE355A01028</t>
  </si>
  <si>
    <t>SOMANY CERAMICS LIMITED</t>
  </si>
  <si>
    <t>N:C:SOMANYCERA</t>
  </si>
  <si>
    <t>HATSUN</t>
  </si>
  <si>
    <t>INE473B01035</t>
  </si>
  <si>
    <t>HATSUN AGRO PRODUCT LTD.</t>
  </si>
  <si>
    <t>N:C:HATSUN</t>
  </si>
  <si>
    <t>CAPLIPOINT</t>
  </si>
  <si>
    <t>INE475E01026</t>
  </si>
  <si>
    <t>CAPLIN POINT LAB LTD.</t>
  </si>
  <si>
    <t>N:C:CAPLIPOINT</t>
  </si>
  <si>
    <t>KHAITANLTD</t>
  </si>
  <si>
    <t>INE731C01018</t>
  </si>
  <si>
    <t>KHAITAN (INDIA)LTD.</t>
  </si>
  <si>
    <t>N:C:KHAITANLTD</t>
  </si>
  <si>
    <t>NATCOPHARM</t>
  </si>
  <si>
    <t>INE987B01026</t>
  </si>
  <si>
    <t>NATCO PHARMA LTD.</t>
  </si>
  <si>
    <t>N:C:NATCOPHARM</t>
  </si>
  <si>
    <t>GOCLCORP</t>
  </si>
  <si>
    <t>INE077F01035</t>
  </si>
  <si>
    <t>GOCL CORPORATION LIMITED</t>
  </si>
  <si>
    <t>N:C:GOCLCORP</t>
  </si>
  <si>
    <t>TNPL</t>
  </si>
  <si>
    <t>INE107A01015</t>
  </si>
  <si>
    <t>TAMILNADU NEWSPRT &amp; PAPER</t>
  </si>
  <si>
    <t>N:C:TNPL</t>
  </si>
  <si>
    <t>GREENPLY</t>
  </si>
  <si>
    <t>INE461C01038</t>
  </si>
  <si>
    <t>GREENPLY INDUSTRIES LTD</t>
  </si>
  <si>
    <t>N:C:GREENPLY</t>
  </si>
  <si>
    <t>NAVA</t>
  </si>
  <si>
    <t>INE725A01022</t>
  </si>
  <si>
    <t>NAVA LIMITED</t>
  </si>
  <si>
    <t>N:C:NAVA</t>
  </si>
  <si>
    <t>AUSOMENT</t>
  </si>
  <si>
    <t>INE218C01016</t>
  </si>
  <si>
    <t>AUSOM ENTERPRISE LIMITED</t>
  </si>
  <si>
    <t>N:C:AUSOMENT</t>
  </si>
  <si>
    <t>JAYAGROGN</t>
  </si>
  <si>
    <t>INE785A01026</t>
  </si>
  <si>
    <t>JAYANT AGRO ORGANICS LTD</t>
  </si>
  <si>
    <t>N:C:JAYAGROGN</t>
  </si>
  <si>
    <t>PANACEABIO</t>
  </si>
  <si>
    <t>INE922B01023</t>
  </si>
  <si>
    <t>PANACEA BIOTEC LTD</t>
  </si>
  <si>
    <t>N:C:PANACEABIO</t>
  </si>
  <si>
    <t>ALPSINDUS</t>
  </si>
  <si>
    <t>INE093B01015</t>
  </si>
  <si>
    <t>ALPS INDUSTRIES LTD</t>
  </si>
  <si>
    <t>N:C:ALPSINDUS</t>
  </si>
  <si>
    <t>MARICO LIMITED</t>
  </si>
  <si>
    <t>N:C:MARICO</t>
  </si>
  <si>
    <t>SILINV</t>
  </si>
  <si>
    <t>INE923A01015</t>
  </si>
  <si>
    <t>SIL INVESTMENTS LIMITED</t>
  </si>
  <si>
    <t>N:C:SILINV</t>
  </si>
  <si>
    <t>BIOFILCHEM</t>
  </si>
  <si>
    <t>INE829A01014</t>
  </si>
  <si>
    <t>BIOFIL CHEM &amp; PHARMA LTD</t>
  </si>
  <si>
    <t>N:C:BIOFILCHEM</t>
  </si>
  <si>
    <t>KEYFINSERV</t>
  </si>
  <si>
    <t>INE681C01015</t>
  </si>
  <si>
    <t>KEYNOTE FIN SERV LTD.</t>
  </si>
  <si>
    <t>N:C:KEYFINSERV</t>
  </si>
  <si>
    <t>TCNSBRANDS</t>
  </si>
  <si>
    <t>INE778U01029</t>
  </si>
  <si>
    <t>TCNS CLOTHING CO. LIMITED</t>
  </si>
  <si>
    <t>N:C:TCNSBRANDS</t>
  </si>
  <si>
    <t>ZENITHEXPO</t>
  </si>
  <si>
    <t>INE058B01018</t>
  </si>
  <si>
    <t>ZENITH EXPORTS LTD</t>
  </si>
  <si>
    <t>N:C:ZENITHEXPO</t>
  </si>
  <si>
    <t>SUNDRMBRAK</t>
  </si>
  <si>
    <t>INE073D01013</t>
  </si>
  <si>
    <t>SUNDARAM BRAK LININGS LTD</t>
  </si>
  <si>
    <t>N:C:SUNDRMBRAK</t>
  </si>
  <si>
    <t>SANGAMIND</t>
  </si>
  <si>
    <t>INE495C01010</t>
  </si>
  <si>
    <t>SANGAM (INDIA) LTD</t>
  </si>
  <si>
    <t>N:C:SANGAMIND</t>
  </si>
  <si>
    <t>SAMVRDHNA MTHRSN INTL LTD</t>
  </si>
  <si>
    <t>N:C:MOTHERSON</t>
  </si>
  <si>
    <t>VISAKAIND</t>
  </si>
  <si>
    <t>INE392A01021</t>
  </si>
  <si>
    <t>VISAKA INDUSTRIES LIMITED</t>
  </si>
  <si>
    <t>N:C:VISAKAIND</t>
  </si>
  <si>
    <t>WENDT</t>
  </si>
  <si>
    <t>INE274C01019</t>
  </si>
  <si>
    <t>WENDT (INDIA) LIMITED</t>
  </si>
  <si>
    <t>N:C:WENDT</t>
  </si>
  <si>
    <t>HDFC AMC LIMITED</t>
  </si>
  <si>
    <t>N:C:HDFCAMC</t>
  </si>
  <si>
    <t>DENORA</t>
  </si>
  <si>
    <t>INE244A01016</t>
  </si>
  <si>
    <t>DE NORA INDIA LIMITED</t>
  </si>
  <si>
    <t>N:C:DENORA</t>
  </si>
  <si>
    <t>STERTOOLS</t>
  </si>
  <si>
    <t>INE334A01023</t>
  </si>
  <si>
    <t>STERLING TOOLS LIMITED</t>
  </si>
  <si>
    <t>N:C:STERTOOLS</t>
  </si>
  <si>
    <t>SHRIRAM FINANCE LIMITED</t>
  </si>
  <si>
    <t>PUNJABCHEM</t>
  </si>
  <si>
    <t>INE277B01014</t>
  </si>
  <si>
    <t>PUNJAB CHEM &amp; CROP PROT L</t>
  </si>
  <si>
    <t>N:C:PUNJABCHEM</t>
  </si>
  <si>
    <t>SENSEXIETF</t>
  </si>
  <si>
    <t>INF346A01034</t>
  </si>
  <si>
    <t>ICICI PRUD SENSEX ETF</t>
  </si>
  <si>
    <t>N:C:SENSEXIETF</t>
  </si>
  <si>
    <t>GULFOILLUB</t>
  </si>
  <si>
    <t>INE635Q01029</t>
  </si>
  <si>
    <t>GULF OIL LUB. IND. LTD.</t>
  </si>
  <si>
    <t>N:C:GULFOILLUB</t>
  </si>
  <si>
    <t>MIRZAINT</t>
  </si>
  <si>
    <t>INE771A01026</t>
  </si>
  <si>
    <t>MIRZA INTERNATIONAL LIMIT</t>
  </si>
  <si>
    <t>N:C:MIRZAINT</t>
  </si>
  <si>
    <t>JAGSNPHARM</t>
  </si>
  <si>
    <t>INE048B01027</t>
  </si>
  <si>
    <t>JAGSONPAL PHARMACEUTICALS</t>
  </si>
  <si>
    <t>N:C:JAGSNPHARM</t>
  </si>
  <si>
    <t>CREDITACC</t>
  </si>
  <si>
    <t>INE741K01010</t>
  </si>
  <si>
    <t>CREDITACCESS GRAMEEN LTD</t>
  </si>
  <si>
    <t>N:C:CREDITACC</t>
  </si>
  <si>
    <t>INDIANCARD</t>
  </si>
  <si>
    <t>INE061A01014</t>
  </si>
  <si>
    <t>INDIAN CARD CLOTHING CO.</t>
  </si>
  <si>
    <t>N:C:INDIANCARD</t>
  </si>
  <si>
    <t>HITECHGEAR</t>
  </si>
  <si>
    <t>INE127B01011</t>
  </si>
  <si>
    <t>THE HI-TECH GEARS LIMITED</t>
  </si>
  <si>
    <t>N:C:HITECHGEAR</t>
  </si>
  <si>
    <t>AARTIDRUGS</t>
  </si>
  <si>
    <t>INE767A01016</t>
  </si>
  <si>
    <t>AARTI DRUGS LTD.</t>
  </si>
  <si>
    <t>N:C:AARTIDRUGS</t>
  </si>
  <si>
    <t>ALKYLAMINE</t>
  </si>
  <si>
    <t>INE150B01039</t>
  </si>
  <si>
    <t>ALKYL AMINES CHEM. LTD</t>
  </si>
  <si>
    <t>N:C:ALKYLAMINE</t>
  </si>
  <si>
    <t>JCHAC</t>
  </si>
  <si>
    <t>INE782A01015</t>
  </si>
  <si>
    <t>JOHNSON CONTROLS HITACHI</t>
  </si>
  <si>
    <t>N:C:JCHAC</t>
  </si>
  <si>
    <t>MPHASIS LIMITED</t>
  </si>
  <si>
    <t>N:C:MPHASIS</t>
  </si>
  <si>
    <t>SIGIND</t>
  </si>
  <si>
    <t>INE529F01035</t>
  </si>
  <si>
    <t>SIGNET INDUSTRIES LIMITED</t>
  </si>
  <si>
    <t>N:C:SIGIND</t>
  </si>
  <si>
    <t>DYNAMATECH</t>
  </si>
  <si>
    <t>INE221B01012</t>
  </si>
  <si>
    <t>DYNAMATIC TECHNOLOGIES</t>
  </si>
  <si>
    <t>N:C:DYNAMATECH</t>
  </si>
  <si>
    <t>NEXT50IETF</t>
  </si>
  <si>
    <t>INF109KC1NS5</t>
  </si>
  <si>
    <t>ICICIPRAMC - ICICINXT50</t>
  </si>
  <si>
    <t>N:C:NEXT50IETF</t>
  </si>
  <si>
    <t>RAMCOIND</t>
  </si>
  <si>
    <t>INE614A01028</t>
  </si>
  <si>
    <t>RAMCO INDUSTRIES LIMITED</t>
  </si>
  <si>
    <t>N:C:RAMCOIND</t>
  </si>
  <si>
    <t>KOTHARIPET</t>
  </si>
  <si>
    <t>INE720A01015</t>
  </si>
  <si>
    <t>KOTHARI PETROCHEM LTD</t>
  </si>
  <si>
    <t>N:C:KOTHARIPET</t>
  </si>
  <si>
    <t>HERITGFOOD</t>
  </si>
  <si>
    <t>INE978A01027</t>
  </si>
  <si>
    <t>HERITAGE FOODS LTD</t>
  </si>
  <si>
    <t>N:C:HERITGFOOD</t>
  </si>
  <si>
    <t>SBCL</t>
  </si>
  <si>
    <t>INE386D01027</t>
  </si>
  <si>
    <t>SHIVALIK BIMETAL CON. LTD</t>
  </si>
  <si>
    <t>N:C:SBCL</t>
  </si>
  <si>
    <t>BANK OF BARODA</t>
  </si>
  <si>
    <t>N:C:BANKBARODA</t>
  </si>
  <si>
    <t>SONACOMS</t>
  </si>
  <si>
    <t>INE073K01018</t>
  </si>
  <si>
    <t>SONA BLW PRECISION FRGS L</t>
  </si>
  <si>
    <t>N:C:SONACOMS</t>
  </si>
  <si>
    <t>SHYAMMETL</t>
  </si>
  <si>
    <t>INE810G01011</t>
  </si>
  <si>
    <t>SHYAM METALICS AND ENGY L</t>
  </si>
  <si>
    <t>N:C:SHYAMMETL</t>
  </si>
  <si>
    <t>GAIL (INDIA) LTD</t>
  </si>
  <si>
    <t>N:C:GAIL</t>
  </si>
  <si>
    <t>SKMEGGPROD</t>
  </si>
  <si>
    <t>INE411D01015</t>
  </si>
  <si>
    <t>SKM EGG PROD EXPORT(I) LT</t>
  </si>
  <si>
    <t>N:C:SKMEGGPROD</t>
  </si>
  <si>
    <t>BANKINDIA</t>
  </si>
  <si>
    <t>INE084A01016</t>
  </si>
  <si>
    <t>BANK OF INDIA</t>
  </si>
  <si>
    <t>N:C:BANKINDIA</t>
  </si>
  <si>
    <t>INDNIPPON</t>
  </si>
  <si>
    <t>INE092B01025</t>
  </si>
  <si>
    <t>INDIA NIPPON ELECT  LTD</t>
  </si>
  <si>
    <t>N:C:INDNIPPON</t>
  </si>
  <si>
    <t>CONTAINER CORP OF IND LTD</t>
  </si>
  <si>
    <t>N:C:CONCOR</t>
  </si>
  <si>
    <t>DODLA</t>
  </si>
  <si>
    <t>INE021O01019</t>
  </si>
  <si>
    <t>DODLA DAIRY LIMITED</t>
  </si>
  <si>
    <t>N:C:DODLA</t>
  </si>
  <si>
    <t>LIQUIDIETF</t>
  </si>
  <si>
    <t>INF109KC1KT9</t>
  </si>
  <si>
    <t>ICICIPRAMC - ICICILIQ</t>
  </si>
  <si>
    <t>N:C:LIQUIDIETF</t>
  </si>
  <si>
    <t>SNOWMAN</t>
  </si>
  <si>
    <t>INE734N01019</t>
  </si>
  <si>
    <t>SNOWMAN LOGISTICS LTD.</t>
  </si>
  <si>
    <t>N:C:SNOWMAN</t>
  </si>
  <si>
    <t>KIMS</t>
  </si>
  <si>
    <t>INE967H01017</t>
  </si>
  <si>
    <t>KRISHNA INST OF MED SCI L</t>
  </si>
  <si>
    <t>N:C:KIMS</t>
  </si>
  <si>
    <t>INDSWFTLAB</t>
  </si>
  <si>
    <t>INE915B01019</t>
  </si>
  <si>
    <t>IND SWIFT LABORATORIES LT</t>
  </si>
  <si>
    <t>N:C:INDSWFTLAB</t>
  </si>
  <si>
    <t>SAREGAMA</t>
  </si>
  <si>
    <t>INE979A01025</t>
  </si>
  <si>
    <t>SAREGAMA INDIA LIMITED</t>
  </si>
  <si>
    <t>N:C:SAREGAMA</t>
  </si>
  <si>
    <t>FDC</t>
  </si>
  <si>
    <t>INE258B01022</t>
  </si>
  <si>
    <t>FDC LIMITED</t>
  </si>
  <si>
    <t>N:C:FDC</t>
  </si>
  <si>
    <t>ENGINERSIN</t>
  </si>
  <si>
    <t>INE510A01028</t>
  </si>
  <si>
    <t>ENGINEERS INDIA LTD</t>
  </si>
  <si>
    <t>N:C:ENGINERSIN</t>
  </si>
  <si>
    <t>MADRASFERT</t>
  </si>
  <si>
    <t>INE414A01015</t>
  </si>
  <si>
    <t>MADRAS FERTILISERS LTD</t>
  </si>
  <si>
    <t>N:C:MADRASFERT</t>
  </si>
  <si>
    <t>IPL</t>
  </si>
  <si>
    <t>INE0D6701023</t>
  </si>
  <si>
    <t>INDIA PESTICIDES LIMITED</t>
  </si>
  <si>
    <t>N:C:IPL</t>
  </si>
  <si>
    <t>ICICI BANK LTD.</t>
  </si>
  <si>
    <t>N:C:ICICIBANK</t>
  </si>
  <si>
    <t>PHARMABEES</t>
  </si>
  <si>
    <t>INF204KC1089</t>
  </si>
  <si>
    <t>NIPPONAMC - NETFPHARMA</t>
  </si>
  <si>
    <t>N:C:PHARMABEES</t>
  </si>
  <si>
    <t>IRCON</t>
  </si>
  <si>
    <t>INE962Y01021</t>
  </si>
  <si>
    <t>IRCON INTERNATIONAL LTD</t>
  </si>
  <si>
    <t>N:C:IRCON</t>
  </si>
  <si>
    <t>SHARDACROP</t>
  </si>
  <si>
    <t>INE221J01015</t>
  </si>
  <si>
    <t>SHARDA CROPCHEM LTD.</t>
  </si>
  <si>
    <t>N:C:SHARDACROP</t>
  </si>
  <si>
    <t>CLEAN</t>
  </si>
  <si>
    <t>INE227W01023</t>
  </si>
  <si>
    <t>CLEAN SCIENCE &amp; TECH LTD</t>
  </si>
  <si>
    <t>N:C:CLEAN</t>
  </si>
  <si>
    <t>GRINFRA</t>
  </si>
  <si>
    <t>INE201P01022</t>
  </si>
  <si>
    <t>G R INFRAPROJECTS LIMITED</t>
  </si>
  <si>
    <t>N:C:GRINFRA</t>
  </si>
  <si>
    <t>SHEMAROO</t>
  </si>
  <si>
    <t>INE363M01019</t>
  </si>
  <si>
    <t>SHEMAROO ENTER. LTD.</t>
  </si>
  <si>
    <t>N:C:SHEMAROO</t>
  </si>
  <si>
    <t>ZOMATO</t>
  </si>
  <si>
    <t>INE758T01015</t>
  </si>
  <si>
    <t>ZOMATO LIMITED</t>
  </si>
  <si>
    <t>N:C:ZOMATO</t>
  </si>
  <si>
    <t>KPIGREEN</t>
  </si>
  <si>
    <t>INE542W01017</t>
  </si>
  <si>
    <t>KPI GREEN ENERGY LIMITED</t>
  </si>
  <si>
    <t>N:C:KPIGREEN</t>
  </si>
  <si>
    <t>SGIL</t>
  </si>
  <si>
    <t>INE00QT01015</t>
  </si>
  <si>
    <t>SYNERGY GREEN IND. LTD</t>
  </si>
  <si>
    <t>N:C:SGIL</t>
  </si>
  <si>
    <t>CIGNITITEC</t>
  </si>
  <si>
    <t>INE675C01017</t>
  </si>
  <si>
    <t>CIGNITI TECHNOLOGIES LTD</t>
  </si>
  <si>
    <t>N:C:CIGNITITEC</t>
  </si>
  <si>
    <t>JAICORPLTD</t>
  </si>
  <si>
    <t>INE070D01027</t>
  </si>
  <si>
    <t>JAI CORP LIMITED</t>
  </si>
  <si>
    <t>N:C:JAICORPLTD</t>
  </si>
  <si>
    <t>TATVA</t>
  </si>
  <si>
    <t>INE0GK401011</t>
  </si>
  <si>
    <t>TATVA CHIN PHARM CHEM LTD</t>
  </si>
  <si>
    <t>N:C:TATVA</t>
  </si>
  <si>
    <t>SBIETFCON</t>
  </si>
  <si>
    <t>INF200KA1X17</t>
  </si>
  <si>
    <t>SBIAMC - SBIETFCON</t>
  </si>
  <si>
    <t>N:C:SBIETFCON</t>
  </si>
  <si>
    <t>STYLAMIND</t>
  </si>
  <si>
    <t>INE239C01020</t>
  </si>
  <si>
    <t>STYLAM INDUSTRIES LIMITED</t>
  </si>
  <si>
    <t>N:C:STYLAMIND</t>
  </si>
  <si>
    <t>GMDCLTD</t>
  </si>
  <si>
    <t>INE131A01031</t>
  </si>
  <si>
    <t>GUJARAT MINERAL DEV CORP</t>
  </si>
  <si>
    <t>N:C:GMDCLTD</t>
  </si>
  <si>
    <t>BFSI</t>
  </si>
  <si>
    <t>INF769K01HI8</t>
  </si>
  <si>
    <t>MIRAEAMC - MAFSETF</t>
  </si>
  <si>
    <t>N:C:BFSI</t>
  </si>
  <si>
    <t>MAHAPEXLTD</t>
  </si>
  <si>
    <t>INE843B01013</t>
  </si>
  <si>
    <t>MAHA RASHTRA APEX COPR. L</t>
  </si>
  <si>
    <t>N:C:MAHAPEXLTD</t>
  </si>
  <si>
    <t>INDUSIND BANK LIMITED</t>
  </si>
  <si>
    <t>N:C:INDUSINDBK</t>
  </si>
  <si>
    <t>PDSL</t>
  </si>
  <si>
    <t>INE111Q01021</t>
  </si>
  <si>
    <t>PDS LIMITED</t>
  </si>
  <si>
    <t>N:C:PDSL</t>
  </si>
  <si>
    <t>GLS</t>
  </si>
  <si>
    <t>INE03Q201024</t>
  </si>
  <si>
    <t>GLENMARK LIFE SCIENCE LTD</t>
  </si>
  <si>
    <t>N:C:GLS</t>
  </si>
  <si>
    <t>ROLEXRINGS</t>
  </si>
  <si>
    <t>INE645S01016</t>
  </si>
  <si>
    <t>ROLEX RINGS LIMITED</t>
  </si>
  <si>
    <t>N:C:ROLEXRINGS</t>
  </si>
  <si>
    <t>FMCGIETF</t>
  </si>
  <si>
    <t>INF109KC1R48</t>
  </si>
  <si>
    <t>ICICIPRAMC - ICICIFMCG</t>
  </si>
  <si>
    <t>N:C:FMCGIETF</t>
  </si>
  <si>
    <t>UGROCAP</t>
  </si>
  <si>
    <t>INE583D01011</t>
  </si>
  <si>
    <t>UGRO CAPITAL LIMITED</t>
  </si>
  <si>
    <t>N:C:UGROCAP</t>
  </si>
  <si>
    <t>EXXARO</t>
  </si>
  <si>
    <t>INE0GFE01018</t>
  </si>
  <si>
    <t>EXXARO TILES LIMITED</t>
  </si>
  <si>
    <t>N:C:EXXARO</t>
  </si>
  <si>
    <t>KRSNAA</t>
  </si>
  <si>
    <t>INE08LI01020</t>
  </si>
  <si>
    <t>KRSNAA DIAGNOSTICS LTD</t>
  </si>
  <si>
    <t>N:C:KRSNAA</t>
  </si>
  <si>
    <t>WINDLAS</t>
  </si>
  <si>
    <t>INE0H5O01029</t>
  </si>
  <si>
    <t>WINDLAS BIOTECH LIMITED</t>
  </si>
  <si>
    <t>N:C:WINDLAS</t>
  </si>
  <si>
    <t>DEVYANI</t>
  </si>
  <si>
    <t>INE872J01023</t>
  </si>
  <si>
    <t>DEVYANI INTERNATIONAL LTD</t>
  </si>
  <si>
    <t>N:C:DEVYANI</t>
  </si>
  <si>
    <t>ASAHIINDIA</t>
  </si>
  <si>
    <t>INE439A01020</t>
  </si>
  <si>
    <t>ASAHI INDIA GLASS LIMITED</t>
  </si>
  <si>
    <t>N:C:ASAHIINDIA</t>
  </si>
  <si>
    <t>EPIGRAL</t>
  </si>
  <si>
    <t>INE071N01016</t>
  </si>
  <si>
    <t>EPIGRAL LIMITED</t>
  </si>
  <si>
    <t>N:C:EPIGRAL</t>
  </si>
  <si>
    <t>AAVAS</t>
  </si>
  <si>
    <t>INE216P01012</t>
  </si>
  <si>
    <t>AAVAS FINANCIERS LIMITED</t>
  </si>
  <si>
    <t>N:C:AAVAS</t>
  </si>
  <si>
    <t>MOL</t>
  </si>
  <si>
    <t>INE0CT101020</t>
  </si>
  <si>
    <t>MEGHMANI ORGANICS LIMITED</t>
  </si>
  <si>
    <t>N:C:MOL</t>
  </si>
  <si>
    <t>NGIL</t>
  </si>
  <si>
    <t>INE236Y01012</t>
  </si>
  <si>
    <t>NAKODA GROUP OF IND. LTD</t>
  </si>
  <si>
    <t>N:C:NGIL</t>
  </si>
  <si>
    <t>CARTRADE</t>
  </si>
  <si>
    <t>INE290S01011</t>
  </si>
  <si>
    <t>CARTRADE TECH LIMITED</t>
  </si>
  <si>
    <t>N:C:CARTRADE</t>
  </si>
  <si>
    <t>NUVOCO</t>
  </si>
  <si>
    <t>INE118D01016</t>
  </si>
  <si>
    <t>NUVOCO VISTAS CORP LTD</t>
  </si>
  <si>
    <t>N:C:NUVOCO</t>
  </si>
  <si>
    <t>TRIGYN</t>
  </si>
  <si>
    <t>INE948A01012</t>
  </si>
  <si>
    <t>TRIGYN TECHNOLOGIES LTD</t>
  </si>
  <si>
    <t>N:C:TRIGYN</t>
  </si>
  <si>
    <t>APTUS</t>
  </si>
  <si>
    <t>INE852O01025</t>
  </si>
  <si>
    <t>APTUS VALUE HSG FIN I LTD</t>
  </si>
  <si>
    <t>N:C:APTUS</t>
  </si>
  <si>
    <t>CHEMPLASTS</t>
  </si>
  <si>
    <t>INE488A01050</t>
  </si>
  <si>
    <t>CHEMPLAST SANMAR LIMITED</t>
  </si>
  <si>
    <t>N:C:CHEMPLASTS</t>
  </si>
  <si>
    <t>GRSE</t>
  </si>
  <si>
    <t>INE382Z01011</t>
  </si>
  <si>
    <t>GARDEN REACH SHIP&amp;ENG LTD</t>
  </si>
  <si>
    <t>N:C:GRSE</t>
  </si>
  <si>
    <t>YUKEN</t>
  </si>
  <si>
    <t>INE384C01016</t>
  </si>
  <si>
    <t>YUKEN INDIA LIMITED</t>
  </si>
  <si>
    <t>N:C:YUKEN</t>
  </si>
  <si>
    <t>JAIPURKURT</t>
  </si>
  <si>
    <t>INE696V01013</t>
  </si>
  <si>
    <t>NANDANI CREATION LIMITED</t>
  </si>
  <si>
    <t>N:C:JAIPURKURT</t>
  </si>
  <si>
    <t>KOTHARIPRO</t>
  </si>
  <si>
    <t>INE823A01017</t>
  </si>
  <si>
    <t>KOTHARI PRODUCTS LTD</t>
  </si>
  <si>
    <t>N:C:KOTHARIPRO</t>
  </si>
  <si>
    <t>AMIORG</t>
  </si>
  <si>
    <t>INE00FF01017</t>
  </si>
  <si>
    <t>AMI ORGANICS LIMITED</t>
  </si>
  <si>
    <t>N:C:AMIORG</t>
  </si>
  <si>
    <t>VIJAYA</t>
  </si>
  <si>
    <t>INE043W01024</t>
  </si>
  <si>
    <t>VIJAYA DIAGNOSTIC CEN LTD</t>
  </si>
  <si>
    <t>N:C:VIJAYA</t>
  </si>
  <si>
    <t>INTLCONV</t>
  </si>
  <si>
    <t>INE575C01027</t>
  </si>
  <si>
    <t>INTL CONVEYORS LIMITED</t>
  </si>
  <si>
    <t>N:C:INTLCONV</t>
  </si>
  <si>
    <t>ASTRAZEN</t>
  </si>
  <si>
    <t>INE203A01020</t>
  </si>
  <si>
    <t>ASTRAZENECA PHARMA IND LT</t>
  </si>
  <si>
    <t>N:C:ASTRAZEN</t>
  </si>
  <si>
    <t>GANESHBE</t>
  </si>
  <si>
    <t>INE388A01029</t>
  </si>
  <si>
    <t>GANESH BENZOPLAST LIMITED</t>
  </si>
  <si>
    <t>N:C:GANESHBE</t>
  </si>
  <si>
    <t>ITDCEM</t>
  </si>
  <si>
    <t>INE686A01026</t>
  </si>
  <si>
    <t>ITD CEMENTATION INDIA LTD</t>
  </si>
  <si>
    <t>N:C:ITDCEM</t>
  </si>
  <si>
    <t>PAR</t>
  </si>
  <si>
    <t>INE04LG01015</t>
  </si>
  <si>
    <t>PAR DRUGS AND CHEM LTD</t>
  </si>
  <si>
    <t>N:C:PAR</t>
  </si>
  <si>
    <t>J&amp;KBANK</t>
  </si>
  <si>
    <t>INE168A01041</t>
  </si>
  <si>
    <t>J &amp; K BANK LTD.</t>
  </si>
  <si>
    <t>N:C:J&amp;KBANK</t>
  </si>
  <si>
    <t>SHANTI</t>
  </si>
  <si>
    <t>INE933X01016</t>
  </si>
  <si>
    <t>SHANTI OVERSEAS INDIA LTD</t>
  </si>
  <si>
    <t>N:C:SHANTI</t>
  </si>
  <si>
    <t>ARCHIES</t>
  </si>
  <si>
    <t>INE731A01020</t>
  </si>
  <si>
    <t>ARCHIES LTD</t>
  </si>
  <si>
    <t>N:C:ARCHIES</t>
  </si>
  <si>
    <t>CITY UNION BANK LTD</t>
  </si>
  <si>
    <t>N:C:CUB</t>
  </si>
  <si>
    <t>AXISCETF</t>
  </si>
  <si>
    <t>INF846K016C7</t>
  </si>
  <si>
    <t>AXISAMC - AXISCETF</t>
  </si>
  <si>
    <t>N:C:AXISCETF</t>
  </si>
  <si>
    <t>CYIENT</t>
  </si>
  <si>
    <t>INE136B01020</t>
  </si>
  <si>
    <t>CYIENT LIMITED</t>
  </si>
  <si>
    <t>N:C:CYIENT</t>
  </si>
  <si>
    <t>SANSERA</t>
  </si>
  <si>
    <t>INE953O01021</t>
  </si>
  <si>
    <t>SANSERA ENGINEERING LTD</t>
  </si>
  <si>
    <t>N:C:SANSERA</t>
  </si>
  <si>
    <t>MASPTOP50</t>
  </si>
  <si>
    <t>INF769K01HP3</t>
  </si>
  <si>
    <t>MIRAEAMC - MASPTOP50</t>
  </si>
  <si>
    <t>N:C:MASPTOP50</t>
  </si>
  <si>
    <t>IBULHSGFIN</t>
  </si>
  <si>
    <t>N:C:IBULHSGFIN</t>
  </si>
  <si>
    <t>KOTAKBKETF</t>
  </si>
  <si>
    <t>INF174K01F59</t>
  </si>
  <si>
    <t>KOTAKMAMC-KOTAKBKETF</t>
  </si>
  <si>
    <t>N:C:KOTAKBKETF</t>
  </si>
  <si>
    <t>LAGNAM</t>
  </si>
  <si>
    <t>INE548Z01017</t>
  </si>
  <si>
    <t>LAGNAM SPINTEX LIMITED</t>
  </si>
  <si>
    <t>N:C:LAGNAM</t>
  </si>
  <si>
    <t>AXIS BANK LIMITED</t>
  </si>
  <si>
    <t>N:C:AXISBANK</t>
  </si>
  <si>
    <t>PARAS</t>
  </si>
  <si>
    <t>INE045601015</t>
  </si>
  <si>
    <t>PARAS DEF AND SPCE TECH L</t>
  </si>
  <si>
    <t>N:C:PARAS</t>
  </si>
  <si>
    <t>INTELLECT</t>
  </si>
  <si>
    <t>INE306R01017</t>
  </si>
  <si>
    <t>INTELLECT DESIGN ARENA</t>
  </si>
  <si>
    <t>N:C:INTELLECT</t>
  </si>
  <si>
    <t>MONTECARLO</t>
  </si>
  <si>
    <t>INE950M01013</t>
  </si>
  <si>
    <t>MONTE CARLO FASHIONS LTD.</t>
  </si>
  <si>
    <t>N:C:MONTECARLO</t>
  </si>
  <si>
    <t>SOUTHBANK</t>
  </si>
  <si>
    <t>INE683A01023</t>
  </si>
  <si>
    <t>THE SOUTH INDIAN BANK LTD</t>
  </si>
  <si>
    <t>N:C:SOUTHBANK</t>
  </si>
  <si>
    <t>BSLSENETFG</t>
  </si>
  <si>
    <t>INF209KB10E8</t>
  </si>
  <si>
    <t>BIRLASLAMC - BSLSENETFG</t>
  </si>
  <si>
    <t>N:C:BSLSENETFG</t>
  </si>
  <si>
    <t>COASTCORP</t>
  </si>
  <si>
    <t>INE377E01016</t>
  </si>
  <si>
    <t>COASTAL CORPORATION LTD</t>
  </si>
  <si>
    <t>N:C:COASTCORP</t>
  </si>
  <si>
    <t>ABSLAMC</t>
  </si>
  <si>
    <t>INE404A01024</t>
  </si>
  <si>
    <t>ADIT BIRL SUN LIF AMC LTD</t>
  </si>
  <si>
    <t>N:C:ABSLAMC</t>
  </si>
  <si>
    <t>EIFFL</t>
  </si>
  <si>
    <t>INE546V01010</t>
  </si>
  <si>
    <t>EURO (I) FRESH FOODS LTD</t>
  </si>
  <si>
    <t>N:C:EIFFL</t>
  </si>
  <si>
    <t>PASUPTAC</t>
  </si>
  <si>
    <t>INE818B01023</t>
  </si>
  <si>
    <t>PASUPATI ACRYLON LIMITED</t>
  </si>
  <si>
    <t>N:C:PASUPTAC</t>
  </si>
  <si>
    <t>CYBERTECH</t>
  </si>
  <si>
    <t>INE214A01019</t>
  </si>
  <si>
    <t>CYBERTECH SYSTEMS &amp; SOFTW</t>
  </si>
  <si>
    <t>N:C:CYBERTECH</t>
  </si>
  <si>
    <t>LICNETFGSC</t>
  </si>
  <si>
    <t>INF767K01MV5</t>
  </si>
  <si>
    <t>LICNAMC - LICNMFET</t>
  </si>
  <si>
    <t>N:C:LICNETFGSC</t>
  </si>
  <si>
    <t>ATGL</t>
  </si>
  <si>
    <t>INE399L01023</t>
  </si>
  <si>
    <t>ADANI TOTAL GAS LIMITED</t>
  </si>
  <si>
    <t>N:C:ATGL</t>
  </si>
  <si>
    <t>AIROLAM</t>
  </si>
  <si>
    <t>INE801L01010</t>
  </si>
  <si>
    <t>AIRO LAM LIMITED</t>
  </si>
  <si>
    <t>N:C:AIROLAM</t>
  </si>
  <si>
    <t>GOODLUCK</t>
  </si>
  <si>
    <t>INE127I01024</t>
  </si>
  <si>
    <t>GOODLUCK INDIA LIMITED</t>
  </si>
  <si>
    <t>N:C:GOODLUCK</t>
  </si>
  <si>
    <t>PANSARI</t>
  </si>
  <si>
    <t>INE697V01011</t>
  </si>
  <si>
    <t>PANSARI DEVELOPERS LTD</t>
  </si>
  <si>
    <t>N:C:PANSARI</t>
  </si>
  <si>
    <t>BHAGCHEM</t>
  </si>
  <si>
    <t>INE414D01019</t>
  </si>
  <si>
    <t>BHAGIRADHA CHEM &amp; INDS L</t>
  </si>
  <si>
    <t>N:C:BHAGCHEM</t>
  </si>
  <si>
    <t>FCL</t>
  </si>
  <si>
    <t>INE045J01026</t>
  </si>
  <si>
    <t>FINEOTEX CHEMICAL LIMITED</t>
  </si>
  <si>
    <t>N:C:FCL</t>
  </si>
  <si>
    <t>CAMLINFINE</t>
  </si>
  <si>
    <t>INE052I01032</t>
  </si>
  <si>
    <t>CAMLIN FINE SCIENCES LTD</t>
  </si>
  <si>
    <t>N:C:CAMLINFINE</t>
  </si>
  <si>
    <t>DTIL</t>
  </si>
  <si>
    <t>INE341R01014</t>
  </si>
  <si>
    <t>DHUNSERI TEA &amp; IND. LTD.</t>
  </si>
  <si>
    <t>N:C:DTIL</t>
  </si>
  <si>
    <t>3IINFOLTD</t>
  </si>
  <si>
    <t>INE748C01038</t>
  </si>
  <si>
    <t>3I INFOTECH LIMITED</t>
  </si>
  <si>
    <t>N:C:3IINFOLTD</t>
  </si>
  <si>
    <t>MEDICAMEQ</t>
  </si>
  <si>
    <t>INE646B01010</t>
  </si>
  <si>
    <t>MEDICAMEN BIOTECH LIMITED</t>
  </si>
  <si>
    <t>N:C:MEDICAMEQ</t>
  </si>
  <si>
    <t>GULPOLY</t>
  </si>
  <si>
    <t>INE255D01024</t>
  </si>
  <si>
    <t>GULSHAN POLYOLS LIMITED</t>
  </si>
  <si>
    <t>N:C:GULPOLY</t>
  </si>
  <si>
    <t>HEALTHY</t>
  </si>
  <si>
    <t>INF209KB10C2</t>
  </si>
  <si>
    <t>BIRLASLAMC - HEALTHY</t>
  </si>
  <si>
    <t>N:C:HEALTHY</t>
  </si>
  <si>
    <t>APOLSINHOT</t>
  </si>
  <si>
    <t>INE451F01024</t>
  </si>
  <si>
    <t>APOLLO SINDOORI HOTEL LTD</t>
  </si>
  <si>
    <t>N:C:APOLSINHOT</t>
  </si>
  <si>
    <t>NIFTYETF</t>
  </si>
  <si>
    <t>INF769K01EG9</t>
  </si>
  <si>
    <t>MIRAEAMC - MAN50ETF</t>
  </si>
  <si>
    <t>N:C:NIFTYETF</t>
  </si>
  <si>
    <t>NATIONAL ALUMINIUM CO LTD</t>
  </si>
  <si>
    <t>N:C:NATIONALUM</t>
  </si>
  <si>
    <t>LAMBODHARA</t>
  </si>
  <si>
    <t>INE112F01022</t>
  </si>
  <si>
    <t>LAMBODHARA TEXTILES LTD.</t>
  </si>
  <si>
    <t>N:C:LAMBODHARA</t>
  </si>
  <si>
    <t>KRITI</t>
  </si>
  <si>
    <t>INE479D01038</t>
  </si>
  <si>
    <t>KRITI INDUSTRIES IND LTD</t>
  </si>
  <si>
    <t>N:C:KRITI</t>
  </si>
  <si>
    <t>MANORG</t>
  </si>
  <si>
    <t>INE370D01013</t>
  </si>
  <si>
    <t>MANGALAM ORGANICS LIMITED</t>
  </si>
  <si>
    <t>N:C:MANORG</t>
  </si>
  <si>
    <t>RSSOFTWARE</t>
  </si>
  <si>
    <t>INE165B01029</t>
  </si>
  <si>
    <t>R. S. SOFTWARE (INDIA) LI</t>
  </si>
  <si>
    <t>N:C:RSSOFTWARE</t>
  </si>
  <si>
    <t>TECHNOE</t>
  </si>
  <si>
    <t>INE285K01026</t>
  </si>
  <si>
    <t>TECHNO ELEC &amp; ENG CO. LTD</t>
  </si>
  <si>
    <t>N:C:TECHNOE</t>
  </si>
  <si>
    <t>CONSUMIETF</t>
  </si>
  <si>
    <t>INF109KC1V42</t>
  </si>
  <si>
    <t>ICICIPRAMC - ICICICONSU</t>
  </si>
  <si>
    <t>N:C:CONSUMIETF</t>
  </si>
  <si>
    <t>TECH</t>
  </si>
  <si>
    <t>INF209KB11D8</t>
  </si>
  <si>
    <t>BIRLASLAMC - TECH</t>
  </si>
  <si>
    <t>N:C:TECH</t>
  </si>
  <si>
    <t>IRIS</t>
  </si>
  <si>
    <t>INE864K01010</t>
  </si>
  <si>
    <t>IRIS BUSINESS SERV LTD</t>
  </si>
  <si>
    <t>N:C:IRIS</t>
  </si>
  <si>
    <t>GRPLTD</t>
  </si>
  <si>
    <t>INE137I01015</t>
  </si>
  <si>
    <t>GRP LIMITED</t>
  </si>
  <si>
    <t>N:C:GRPLTD</t>
  </si>
  <si>
    <t>NYKAA</t>
  </si>
  <si>
    <t>INE388Y01029</t>
  </si>
  <si>
    <t>FSN E COMMERCE VENTURES</t>
  </si>
  <si>
    <t>N:C:NYKAA</t>
  </si>
  <si>
    <t>LAXMICOT</t>
  </si>
  <si>
    <t>INE801V01019</t>
  </si>
  <si>
    <t>LAXMI COTSPIN LIMITED</t>
  </si>
  <si>
    <t>N:C:LAXMICOT</t>
  </si>
  <si>
    <t>FINOPB</t>
  </si>
  <si>
    <t>INE02NC01014</t>
  </si>
  <si>
    <t>FINO PAYMENTS BANK LTD</t>
  </si>
  <si>
    <t>N:C:FINOPB</t>
  </si>
  <si>
    <t>SONATSOFTW</t>
  </si>
  <si>
    <t>INE269A01021</t>
  </si>
  <si>
    <t>SONATA SOFTWARE LTD</t>
  </si>
  <si>
    <t>N:C:SONATSOFTW</t>
  </si>
  <si>
    <t>GENUSPAPER</t>
  </si>
  <si>
    <t>INE949P01018</t>
  </si>
  <si>
    <t>GENUS P&amp;B LIMITED</t>
  </si>
  <si>
    <t>N:C:GENUSPAPER</t>
  </si>
  <si>
    <t>DSPNEWETF</t>
  </si>
  <si>
    <t>INF740KA1QK2</t>
  </si>
  <si>
    <t>DSPAMC - DSPNEWETF</t>
  </si>
  <si>
    <t>N:C:DSPNEWETF</t>
  </si>
  <si>
    <t>SJS</t>
  </si>
  <si>
    <t>INE284S01014</t>
  </si>
  <si>
    <t>SJS ENTERPRISES LIMITED</t>
  </si>
  <si>
    <t>N:C:SJS</t>
  </si>
  <si>
    <t>POLICYBZR</t>
  </si>
  <si>
    <t>INE417T01026</t>
  </si>
  <si>
    <t>PB FINTECH LIMITED</t>
  </si>
  <si>
    <t>N:C:POLICYBZR</t>
  </si>
  <si>
    <t>SIGACHI</t>
  </si>
  <si>
    <t>INE0D0K01022</t>
  </si>
  <si>
    <t>SIGACHI INDUSTRIES LTD</t>
  </si>
  <si>
    <t>N:C:SIGACHI</t>
  </si>
  <si>
    <t>FOODSIN</t>
  </si>
  <si>
    <t>INE976E01023</t>
  </si>
  <si>
    <t>FOODS &amp; INNS LIMITED</t>
  </si>
  <si>
    <t>N:C:FOODSIN</t>
  </si>
  <si>
    <t>PAYTM</t>
  </si>
  <si>
    <t>INE982J01020</t>
  </si>
  <si>
    <t>ONE 97 COMMUNICATIONS LTD</t>
  </si>
  <si>
    <t>N:C:PAYTM</t>
  </si>
  <si>
    <t>MOLDTKPAC</t>
  </si>
  <si>
    <t>INE893J01029</t>
  </si>
  <si>
    <t>MOLD-TEK PACKAGING LTD</t>
  </si>
  <si>
    <t>N:C:MOLDTKPAC</t>
  </si>
  <si>
    <t>SAPPHIRE</t>
  </si>
  <si>
    <t>INE806T01012</t>
  </si>
  <si>
    <t>SAPPHIRE FOODS INDIA LTD</t>
  </si>
  <si>
    <t>N:C:SAPPHIRE</t>
  </si>
  <si>
    <t>JINDAL STEEL &amp; POWER LTD</t>
  </si>
  <si>
    <t>N:C:JINDALSTEL</t>
  </si>
  <si>
    <t>MARSHALL</t>
  </si>
  <si>
    <t>INE00SZ01018</t>
  </si>
  <si>
    <t>MARSHALL MACHINES LTD</t>
  </si>
  <si>
    <t>N:C:MARSHALL</t>
  </si>
  <si>
    <t>NIPPOBATRY</t>
  </si>
  <si>
    <t>INE567A01028</t>
  </si>
  <si>
    <t>INDO-NATIONAL LIMITED</t>
  </si>
  <si>
    <t>N:C:NIPPOBATRY</t>
  </si>
  <si>
    <t>SBC</t>
  </si>
  <si>
    <t>INE04AK01028</t>
  </si>
  <si>
    <t>SBC EXPORTS LIMITED</t>
  </si>
  <si>
    <t>N:C:SBC</t>
  </si>
  <si>
    <t>STEELCAS</t>
  </si>
  <si>
    <t>INE124E01020</t>
  </si>
  <si>
    <t>STEELCAST LIMITED</t>
  </si>
  <si>
    <t>N:C:STEELCAS</t>
  </si>
  <si>
    <t>LATENTVIEW</t>
  </si>
  <si>
    <t>INE0I7C01011</t>
  </si>
  <si>
    <t>LATENT VIEW ANALYTICS LTD</t>
  </si>
  <si>
    <t>N:C:LATENTVIEW</t>
  </si>
  <si>
    <t>FOCUS</t>
  </si>
  <si>
    <t>INE593W01028</t>
  </si>
  <si>
    <t>FOCUS LIGHTG &amp; FIXTRS LTD</t>
  </si>
  <si>
    <t>N:C:FOCUS</t>
  </si>
  <si>
    <t>SMLT</t>
  </si>
  <si>
    <t>INE017W01010</t>
  </si>
  <si>
    <t>SARTHAK METALS LIMITED</t>
  </si>
  <si>
    <t>N:C:SMLT</t>
  </si>
  <si>
    <t>GREENLAM</t>
  </si>
  <si>
    <t>INE544R01021</t>
  </si>
  <si>
    <t>GREENLAM INDUSTRIES LTD.</t>
  </si>
  <si>
    <t>N:C:GREENLAM</t>
  </si>
  <si>
    <t>DHRUV</t>
  </si>
  <si>
    <t>INE506Z01015</t>
  </si>
  <si>
    <t>DHRUV CONSULTANCY SER LTD</t>
  </si>
  <si>
    <t>N:C:DHRUV</t>
  </si>
  <si>
    <t>BAJAJHCARE</t>
  </si>
  <si>
    <t>INE411U01027</t>
  </si>
  <si>
    <t>BAJAJ HEALTHCARE LIMITED</t>
  </si>
  <si>
    <t>N:C:BAJAJHCARE</t>
  </si>
  <si>
    <t>VISHNU</t>
  </si>
  <si>
    <t>INE270I01022</t>
  </si>
  <si>
    <t>VISHNU CHEMICALS LIMITED</t>
  </si>
  <si>
    <t>N:C:VISHNU</t>
  </si>
  <si>
    <t>RPPL</t>
  </si>
  <si>
    <t>INE760W01015</t>
  </si>
  <si>
    <t>RAJSHREE POLYPACK LTD</t>
  </si>
  <si>
    <t>N:C:RPPL</t>
  </si>
  <si>
    <t>TARSONS</t>
  </si>
  <si>
    <t>INE144Z01023</t>
  </si>
  <si>
    <t>TARSONS PRODUCTS LIMITED</t>
  </si>
  <si>
    <t>N:C:TARSONS</t>
  </si>
  <si>
    <t>GANECOS</t>
  </si>
  <si>
    <t>INE845D01014</t>
  </si>
  <si>
    <t>GANESHA ECOSPHERE LIMITED</t>
  </si>
  <si>
    <t>N:C:GANECOS</t>
  </si>
  <si>
    <t>LINC</t>
  </si>
  <si>
    <t>INE802B01019</t>
  </si>
  <si>
    <t>LINC LIMITED</t>
  </si>
  <si>
    <t>N:C:LINC</t>
  </si>
  <si>
    <t>MENONBE</t>
  </si>
  <si>
    <t>INE071D01033</t>
  </si>
  <si>
    <t>MENON BEARINGS LIMITED</t>
  </si>
  <si>
    <t>N:C:MENONBE</t>
  </si>
  <si>
    <t>GOCOLORS</t>
  </si>
  <si>
    <t>INE0BJS01011</t>
  </si>
  <si>
    <t>GO FASHION INDIA LTD</t>
  </si>
  <si>
    <t>N:C:GOCOLORS</t>
  </si>
  <si>
    <t>DMCC</t>
  </si>
  <si>
    <t>INE505A01010</t>
  </si>
  <si>
    <t>DMCC SPECIALITY CHEMICALS</t>
  </si>
  <si>
    <t>N:C:DMCC</t>
  </si>
  <si>
    <t>BIRLASOFT LIMITED</t>
  </si>
  <si>
    <t>N:C:BSOFT</t>
  </si>
  <si>
    <t>SHIVALIK</t>
  </si>
  <si>
    <t>INE788J01021</t>
  </si>
  <si>
    <t>SHIVALIK RASAYAN LIMITED</t>
  </si>
  <si>
    <t>N:C:SHIVALIK</t>
  </si>
  <si>
    <t>ASIANENE</t>
  </si>
  <si>
    <t>INE276G01015</t>
  </si>
  <si>
    <t>ASIAN ENERGY SERVICES LTD</t>
  </si>
  <si>
    <t>N:C:ASIANENE</t>
  </si>
  <si>
    <t>HESTERBIO</t>
  </si>
  <si>
    <t>INE782E01017</t>
  </si>
  <si>
    <t>HESTER BIOSCIENCES LTD</t>
  </si>
  <si>
    <t>N:C:HESTERBIO</t>
  </si>
  <si>
    <t>ACCELYA</t>
  </si>
  <si>
    <t>INE793A01012</t>
  </si>
  <si>
    <t>ACCELYA SOLN INDIA LTD</t>
  </si>
  <si>
    <t>N:C:ACCELYA</t>
  </si>
  <si>
    <t>MAHKTECH</t>
  </si>
  <si>
    <t>INF769K01HS7</t>
  </si>
  <si>
    <t>MIRAEAMC - MAHKTECH</t>
  </si>
  <si>
    <t>N:C:MAHKTECH</t>
  </si>
  <si>
    <t>STARHEALTH</t>
  </si>
  <si>
    <t>INE575P01011</t>
  </si>
  <si>
    <t>STAR HEALTH &amp; AL INS CO L</t>
  </si>
  <si>
    <t>N:C:STARHEALTH</t>
  </si>
  <si>
    <t>TEGA</t>
  </si>
  <si>
    <t>INE011K01018</t>
  </si>
  <si>
    <t>TEGA INDUSTRIES LIMITED</t>
  </si>
  <si>
    <t>N:C:TEGA</t>
  </si>
  <si>
    <t>JMA</t>
  </si>
  <si>
    <t>INE412C01023</t>
  </si>
  <si>
    <t>JULLUNDUR MOT AGENCY LTD</t>
  </si>
  <si>
    <t>N:C:JMA</t>
  </si>
  <si>
    <t>ANANDRATHI</t>
  </si>
  <si>
    <t>INE463V01026</t>
  </si>
  <si>
    <t>ANAND RATHI WEALTH LTD</t>
  </si>
  <si>
    <t>N:C:ANANDRATHI</t>
  </si>
  <si>
    <t>RATEGAIN</t>
  </si>
  <si>
    <t>INE0CLI01024</t>
  </si>
  <si>
    <t>RATEGAIN TRAVEL TECHN LTD</t>
  </si>
  <si>
    <t>N:C:RATEGAIN</t>
  </si>
  <si>
    <t>BBETF0432</t>
  </si>
  <si>
    <t>INF754K01OB1</t>
  </si>
  <si>
    <t>EDELAMC - BBETF0432</t>
  </si>
  <si>
    <t>N:C:BBETF0432</t>
  </si>
  <si>
    <t>SHRIRAMPPS</t>
  </si>
  <si>
    <t>INE217L01019</t>
  </si>
  <si>
    <t>SHRIRAM PROPERTIES LTD</t>
  </si>
  <si>
    <t>N:C:SHRIRAMPPS</t>
  </si>
  <si>
    <t>JETFREIGHT</t>
  </si>
  <si>
    <t>INE982V01025</t>
  </si>
  <si>
    <t>JET FREIGHT LOGISTICS LTD</t>
  </si>
  <si>
    <t>N:C:JETFREIGHT</t>
  </si>
  <si>
    <t>SBIETFQLTY</t>
  </si>
  <si>
    <t>INF200KA1WX6</t>
  </si>
  <si>
    <t>SBIAMC - SBIETFQLTY</t>
  </si>
  <si>
    <t>N:C:SBIETFQLTY</t>
  </si>
  <si>
    <t>MAPMYINDIA</t>
  </si>
  <si>
    <t>INE0BV301023</t>
  </si>
  <si>
    <t>C.E. INFO SYSTEMS LIMITED</t>
  </si>
  <si>
    <t>N:C:MAPMYINDIA</t>
  </si>
  <si>
    <t>HCL TECHNOLOGIES LTD</t>
  </si>
  <si>
    <t>N:C:HCLTECH</t>
  </si>
  <si>
    <t>METROBRAND</t>
  </si>
  <si>
    <t>INE317I01021</t>
  </si>
  <si>
    <t>METRO BRANDS LIMITED</t>
  </si>
  <si>
    <t>N:C:METROBRAND</t>
  </si>
  <si>
    <t>MEDPLUS</t>
  </si>
  <si>
    <t>INE804L01022</t>
  </si>
  <si>
    <t>MEDPLUS HEALTH SERV LTD</t>
  </si>
  <si>
    <t>N:C:MEDPLUS</t>
  </si>
  <si>
    <t>JTLIND</t>
  </si>
  <si>
    <t>INE391J01024</t>
  </si>
  <si>
    <t>JTL INDUSTRIES LIMITED</t>
  </si>
  <si>
    <t>N:C:JTLIND</t>
  </si>
  <si>
    <t>DCMSRIND</t>
  </si>
  <si>
    <t>INE843D01027</t>
  </si>
  <si>
    <t>DCM SHRIRAM IND LTD</t>
  </si>
  <si>
    <t>N:C:DCMSRIND</t>
  </si>
  <si>
    <t>ABSLNN50ET</t>
  </si>
  <si>
    <t>INF209KB16D7</t>
  </si>
  <si>
    <t>BIRLASLAMC - ABSLNN50ET</t>
  </si>
  <si>
    <t>N:C:ABSLNN50ET</t>
  </si>
  <si>
    <t>SETFNN50</t>
  </si>
  <si>
    <t>INF200KA1598</t>
  </si>
  <si>
    <t>SBI-ETF NIFTY NEXT 50</t>
  </si>
  <si>
    <t>N:C:SETFNN50</t>
  </si>
  <si>
    <t>DATAPATTNS</t>
  </si>
  <si>
    <t>INE0IX101010</t>
  </si>
  <si>
    <t>DATA PATTERNS INDIA LTD</t>
  </si>
  <si>
    <t>N:C:DATAPATTNS</t>
  </si>
  <si>
    <t>SETFNIFBK</t>
  </si>
  <si>
    <t>INF200KA1580</t>
  </si>
  <si>
    <t>SBI-ETF NIFTY BANK</t>
  </si>
  <si>
    <t>N:C:SETFNIFBK</t>
  </si>
  <si>
    <t>STAR</t>
  </si>
  <si>
    <t>INE939A01011</t>
  </si>
  <si>
    <t>STRIDES PHARMA SCI LTD</t>
  </si>
  <si>
    <t>N:C:STAR</t>
  </si>
  <si>
    <t>HPAL</t>
  </si>
  <si>
    <t>INE0GSL01024</t>
  </si>
  <si>
    <t>HP ADHESIVES LIMITED</t>
  </si>
  <si>
    <t>N:C:HPAL</t>
  </si>
  <si>
    <t>N:C:NTPC</t>
  </si>
  <si>
    <t>SUPRIYA</t>
  </si>
  <si>
    <t>INE07RO01027</t>
  </si>
  <si>
    <t>SUPRIYA LIFESCIENCE LTD</t>
  </si>
  <si>
    <t>N:C:SUPRIYA</t>
  </si>
  <si>
    <t>RAJESHEXPO</t>
  </si>
  <si>
    <t>INE343B01030</t>
  </si>
  <si>
    <t>RAJESH EXPORTS LTD</t>
  </si>
  <si>
    <t>N:C:RAJESHEXPO</t>
  </si>
  <si>
    <t>GLENMARK PHARMACEUTICALS</t>
  </si>
  <si>
    <t>N:C:GLENMARK</t>
  </si>
  <si>
    <t>KOTAKALPHA</t>
  </si>
  <si>
    <t>INF174KA1IA5</t>
  </si>
  <si>
    <t>KOTAKMAMC - KOTAKALPHA</t>
  </si>
  <si>
    <t>N:C:KOTAKALPHA</t>
  </si>
  <si>
    <t>MANAKALUCO</t>
  </si>
  <si>
    <t>INE859Q01017</t>
  </si>
  <si>
    <t>MANAK ALUMINIUM CO. LTD.</t>
  </si>
  <si>
    <t>N:C:MANAKALUCO</t>
  </si>
  <si>
    <t>MONQ50</t>
  </si>
  <si>
    <t>INF247L01AU3</t>
  </si>
  <si>
    <t>MOTILALAMC - MONQ50</t>
  </si>
  <si>
    <t>N:C:MONQ50</t>
  </si>
  <si>
    <t>DSPN50ETF</t>
  </si>
  <si>
    <t>INF740KA1CL0</t>
  </si>
  <si>
    <t>DSPAMC - DSPN50ETF</t>
  </si>
  <si>
    <t>N:C:DSPN50ETF</t>
  </si>
  <si>
    <t>DSPQ50ETF</t>
  </si>
  <si>
    <t>INF740KA1QL0</t>
  </si>
  <si>
    <t>DSPAMC - DSPQ50ETF</t>
  </si>
  <si>
    <t>N:C:DSPQ50ETF</t>
  </si>
  <si>
    <t>MANAKSTEEL</t>
  </si>
  <si>
    <t>INE824Q01011</t>
  </si>
  <si>
    <t>MANAKSIA STEELS LTD</t>
  </si>
  <si>
    <t>N:C:MANAKSTEEL</t>
  </si>
  <si>
    <t>WOCKPHARMA</t>
  </si>
  <si>
    <t>INE049B01025</t>
  </si>
  <si>
    <t>WOCKHARDT LIMITED</t>
  </si>
  <si>
    <t>N:C:WOCKPHARMA</t>
  </si>
  <si>
    <t>ZENTEC</t>
  </si>
  <si>
    <t>INE251B01027</t>
  </si>
  <si>
    <t>ZEN TECHNOLOGIES LIMITED</t>
  </si>
  <si>
    <t>N:C:ZENTEC</t>
  </si>
  <si>
    <t>NRBBEARING</t>
  </si>
  <si>
    <t>INE349A01021</t>
  </si>
  <si>
    <t>NRB BEARING LIMITED</t>
  </si>
  <si>
    <t>N:C:NRBBEARING</t>
  </si>
  <si>
    <t>UNITEDPOLY</t>
  </si>
  <si>
    <t>INE368U01011</t>
  </si>
  <si>
    <t>UNITED POLYFAB GUJ. LTD.</t>
  </si>
  <si>
    <t>N:C:UNITEDPOLY</t>
  </si>
  <si>
    <t>CMSINFO</t>
  </si>
  <si>
    <t>INE925R01014</t>
  </si>
  <si>
    <t>CMS INFO SYSTEMS LIMITED</t>
  </si>
  <si>
    <t>N:C:CMSINFO</t>
  </si>
  <si>
    <t>IMAGICAA</t>
  </si>
  <si>
    <t>INE172N01012</t>
  </si>
  <si>
    <t>IMAGICAAWORLD ENT LTD</t>
  </si>
  <si>
    <t>N:C:IMAGICAA</t>
  </si>
  <si>
    <t>MONARCH</t>
  </si>
  <si>
    <t>INE903D01011</t>
  </si>
  <si>
    <t>MONARCH NETWORTH CAP LTD</t>
  </si>
  <si>
    <t>N:C:MONARCH</t>
  </si>
  <si>
    <t>BCONCEPTS</t>
  </si>
  <si>
    <t>INE977Y01011</t>
  </si>
  <si>
    <t>BRAND CONCEPTS LIMITED</t>
  </si>
  <si>
    <t>N:C:BCONCEPTS</t>
  </si>
  <si>
    <t>UNIINFO</t>
  </si>
  <si>
    <t>INE481Z01011</t>
  </si>
  <si>
    <t>UNIINFO TELECOM SERVI LTD</t>
  </si>
  <si>
    <t>N:C:UNIINFO</t>
  </si>
  <si>
    <t>WEL</t>
  </si>
  <si>
    <t>INE02WG01016</t>
  </si>
  <si>
    <t>WONDER ELECTRICALS LTD</t>
  </si>
  <si>
    <t>N:C:WEL</t>
  </si>
  <si>
    <t>NETF</t>
  </si>
  <si>
    <t>INF277K015R5</t>
  </si>
  <si>
    <t>TATAAML - NETF</t>
  </si>
  <si>
    <t>N:C:NETF</t>
  </si>
  <si>
    <t>AUTOIETF</t>
  </si>
  <si>
    <t>INF109KC1Y49</t>
  </si>
  <si>
    <t>ICICIPRAMC - ICICIAUTO</t>
  </si>
  <si>
    <t>N:C:AUTOIETF</t>
  </si>
  <si>
    <t>RAMCOSYS</t>
  </si>
  <si>
    <t>INE246B01019</t>
  </si>
  <si>
    <t>RAMCO SYSTEMS LTD.</t>
  </si>
  <si>
    <t>N:C:RAMCOSYS</t>
  </si>
  <si>
    <t>INOXWIND</t>
  </si>
  <si>
    <t>INE066P01011</t>
  </si>
  <si>
    <t>INOX WIND LIMITED</t>
  </si>
  <si>
    <t>N:C:INOXWIND</t>
  </si>
  <si>
    <t>GEPIL</t>
  </si>
  <si>
    <t>INE878A01011</t>
  </si>
  <si>
    <t>GE POWER INDIA LIMITED</t>
  </si>
  <si>
    <t>N:C:GEPIL</t>
  </si>
  <si>
    <t>AUTOBEES</t>
  </si>
  <si>
    <t>INF204KC1337</t>
  </si>
  <si>
    <t>NIPPONAMC - NETFAUTO</t>
  </si>
  <si>
    <t>N:C:AUTOBEES</t>
  </si>
  <si>
    <t>LFIC</t>
  </si>
  <si>
    <t>INE850E01012</t>
  </si>
  <si>
    <t>LAKSHMI FIN IND CORP LTD</t>
  </si>
  <si>
    <t>N:C:LFIC</t>
  </si>
  <si>
    <t>AGSTRA</t>
  </si>
  <si>
    <t>INE583L01014</t>
  </si>
  <si>
    <t>AGS TRANSACT TECH LTD</t>
  </si>
  <si>
    <t>N:C:AGSTRA</t>
  </si>
  <si>
    <t>ZYDUS LIFESCIENCES LTD</t>
  </si>
  <si>
    <t>N:C:ZYDUSLIFE</t>
  </si>
  <si>
    <t>AVANTIFEED</t>
  </si>
  <si>
    <t>INE871C01038</t>
  </si>
  <si>
    <t>AVANTI FEEDS LIMITED</t>
  </si>
  <si>
    <t>N:C:AVANTIFEED</t>
  </si>
  <si>
    <t>SILVERIETF</t>
  </si>
  <si>
    <t>INF109KC1Y56</t>
  </si>
  <si>
    <t>ICICIPRAMC - ICICISILVE</t>
  </si>
  <si>
    <t>N:C:SILVERIETF</t>
  </si>
  <si>
    <t>MALLCOM</t>
  </si>
  <si>
    <t>INE389C01015</t>
  </si>
  <si>
    <t>MALLCOM (INDIA) LIMITED</t>
  </si>
  <si>
    <t>N:C:MALLCOM</t>
  </si>
  <si>
    <t>MAKEINDIA</t>
  </si>
  <si>
    <t>INF769K01IB1</t>
  </si>
  <si>
    <t>MIRAEAMC - MAMFGETF</t>
  </si>
  <si>
    <t>N:C:MAKEINDIA</t>
  </si>
  <si>
    <t>GRWRHITECH</t>
  </si>
  <si>
    <t>INE291A01017</t>
  </si>
  <si>
    <t>GARWARE HI-TECH FILMS LTD</t>
  </si>
  <si>
    <t>N:C:GRWRHITECH</t>
  </si>
  <si>
    <t>SILVER</t>
  </si>
  <si>
    <t>INF209KB19F6</t>
  </si>
  <si>
    <t>BIRLASLAMC - SILVER</t>
  </si>
  <si>
    <t>N:C:SILVER</t>
  </si>
  <si>
    <t>MAHLIFE</t>
  </si>
  <si>
    <t>INE813A01018</t>
  </si>
  <si>
    <t>MAHINDRA LIFESPACE DEVLTD</t>
  </si>
  <si>
    <t>N:C:MAHLIFE</t>
  </si>
  <si>
    <t>KTKBANK</t>
  </si>
  <si>
    <t>INE614B01018</t>
  </si>
  <si>
    <t>KARNATAKA BANK LIMITED</t>
  </si>
  <si>
    <t>N:C:KTKBANK</t>
  </si>
  <si>
    <t>DALMIA BHARAT LIMITED</t>
  </si>
  <si>
    <t>N:C:DALBHARAT</t>
  </si>
  <si>
    <t>KOTAKMID50</t>
  </si>
  <si>
    <t>INF174KA1IB3</t>
  </si>
  <si>
    <t>KOTAKMAMC - KOTAKMID50</t>
  </si>
  <si>
    <t>N:C:KOTAKMID50</t>
  </si>
  <si>
    <t>SILVERBEES</t>
  </si>
  <si>
    <t>INF204KC1402</t>
  </si>
  <si>
    <t>NIPPONAMC - NETFSILVER</t>
  </si>
  <si>
    <t>N:C:SILVERBEES</t>
  </si>
  <si>
    <t>AWL</t>
  </si>
  <si>
    <t>INE699H01024</t>
  </si>
  <si>
    <t>ADANI WILMAR LIMITED</t>
  </si>
  <si>
    <t>N:C:AWL</t>
  </si>
  <si>
    <t>RPSGVENT</t>
  </si>
  <si>
    <t>INE425Y01011</t>
  </si>
  <si>
    <t>RPSG VENTURES LIMITED</t>
  </si>
  <si>
    <t>N:C:RPSGVENT</t>
  </si>
  <si>
    <t>AJANTPHARM</t>
  </si>
  <si>
    <t>INE031B01049</t>
  </si>
  <si>
    <t>AJANTA PHARMA LIMITED</t>
  </si>
  <si>
    <t>N:C:AJANTPHARM</t>
  </si>
  <si>
    <t>BLBLIMITED</t>
  </si>
  <si>
    <t>INE791A01024</t>
  </si>
  <si>
    <t>BLB LIMITED</t>
  </si>
  <si>
    <t>N:C:BLBLIMITED</t>
  </si>
  <si>
    <t>MEGASTAR</t>
  </si>
  <si>
    <t>INE00EM01016</t>
  </si>
  <si>
    <t>MEGASTAR FOODS LIMITED</t>
  </si>
  <si>
    <t>N:C:MEGASTAR</t>
  </si>
  <si>
    <t>FIBERWEB</t>
  </si>
  <si>
    <t>INE296C01020</t>
  </si>
  <si>
    <t>FIBERWEB INDIA LIMITED</t>
  </si>
  <si>
    <t>N:C:FIBERWEB</t>
  </si>
  <si>
    <t>SPENCERS</t>
  </si>
  <si>
    <t>INE020801028</t>
  </si>
  <si>
    <t>SPENCER S RETAIL LIMITED</t>
  </si>
  <si>
    <t>N:C:SPENCERS</t>
  </si>
  <si>
    <t>MANYAVAR</t>
  </si>
  <si>
    <t>INE825V01034</t>
  </si>
  <si>
    <t>VEDANT FASHIONS LIMITED</t>
  </si>
  <si>
    <t>N:C:MANYAVAR</t>
  </si>
  <si>
    <t>MOMOMENTUM</t>
  </si>
  <si>
    <t>INF247L01BK2</t>
  </si>
  <si>
    <t>MOTILALAMC - MOMOMENTUM</t>
  </si>
  <si>
    <t>N:C:MOMOMENTUM</t>
  </si>
  <si>
    <t>BLUESTARCO</t>
  </si>
  <si>
    <t>INE472A01039</t>
  </si>
  <si>
    <t>BLUE STAR LIMITED</t>
  </si>
  <si>
    <t>N:C:BLUESTARCO</t>
  </si>
  <si>
    <t>GSEC5IETF</t>
  </si>
  <si>
    <t>INF109KC14A8</t>
  </si>
  <si>
    <t>ICICIPRAMC - ICICI5GSEC</t>
  </si>
  <si>
    <t>N:C:GSEC5IETF</t>
  </si>
  <si>
    <t>MIDCAPETF</t>
  </si>
  <si>
    <t>INF769K01IC9</t>
  </si>
  <si>
    <t>MIRAEAMC - MAM150ETF</t>
  </si>
  <si>
    <t>N:C:MIDCAPETF</t>
  </si>
  <si>
    <t>VIPULLTD</t>
  </si>
  <si>
    <t>INE946H01037</t>
  </si>
  <si>
    <t>VIPUL LIMITED</t>
  </si>
  <si>
    <t>N:C:VIPULLTD</t>
  </si>
  <si>
    <t>TVS MOTOR COMPANY  LTD</t>
  </si>
  <si>
    <t>N:C:TVSMOTOR</t>
  </si>
  <si>
    <t>MID150BEES</t>
  </si>
  <si>
    <t>INF204KB1V68</t>
  </si>
  <si>
    <t>NIP IND ETF MIDCAP 150</t>
  </si>
  <si>
    <t>N:C:MID150BEES</t>
  </si>
  <si>
    <t>GATEWAY</t>
  </si>
  <si>
    <t>INE079J01017</t>
  </si>
  <si>
    <t>GATEWAY DISTRIPARKS LTD</t>
  </si>
  <si>
    <t>N:C:GATEWAY</t>
  </si>
  <si>
    <t>GMRP&amp;UI</t>
  </si>
  <si>
    <t>INE0CU601026</t>
  </si>
  <si>
    <t>GMR POW AND URBAN INFRA L</t>
  </si>
  <si>
    <t>N:C:GMRP&amp;UI</t>
  </si>
  <si>
    <t>CHALET</t>
  </si>
  <si>
    <t>INE427F01016</t>
  </si>
  <si>
    <t>CHALET HOTELS LIMITED</t>
  </si>
  <si>
    <t>N:C:CHALET</t>
  </si>
  <si>
    <t>NLCINDIA</t>
  </si>
  <si>
    <t>INE589A01014</t>
  </si>
  <si>
    <t>NLC INDIA LIMITED</t>
  </si>
  <si>
    <t>N:C:NLCINDIA</t>
  </si>
  <si>
    <t>MSUMI</t>
  </si>
  <si>
    <t>INE0FS801015</t>
  </si>
  <si>
    <t>MOTHERSON SUMI WRNG IND L</t>
  </si>
  <si>
    <t>N:C:MSUMI</t>
  </si>
  <si>
    <t>INDOBORAX</t>
  </si>
  <si>
    <t>INE803D01021</t>
  </si>
  <si>
    <t>INDO BORAX &amp; CHEMICAL LTD</t>
  </si>
  <si>
    <t>N:C:INDOBORAX</t>
  </si>
  <si>
    <t>KOTAKLOVOL</t>
  </si>
  <si>
    <t>INF174KA1IY5</t>
  </si>
  <si>
    <t>KOTAKMAMC - KOTAKLOVOL</t>
  </si>
  <si>
    <t>N:C:KOTAKLOVOL</t>
  </si>
  <si>
    <t>VETO</t>
  </si>
  <si>
    <t>INE918N01018</t>
  </si>
  <si>
    <t>VETO SWITCHGEAR CABLE LTD</t>
  </si>
  <si>
    <t>N:C:VETO</t>
  </si>
  <si>
    <t>MOLOWVOL</t>
  </si>
  <si>
    <t>INF247L01BL0</t>
  </si>
  <si>
    <t>MOTILALAMC - MOLOWVOL</t>
  </si>
  <si>
    <t>N:C:MOLOWVOL</t>
  </si>
  <si>
    <t>DIL</t>
  </si>
  <si>
    <t>INE411Y01011</t>
  </si>
  <si>
    <t>DEBOCK INDUSTRIES LIMITED</t>
  </si>
  <si>
    <t>N:C:DIL</t>
  </si>
  <si>
    <t>VRLLOG</t>
  </si>
  <si>
    <t>INE366I01010</t>
  </si>
  <si>
    <t>VRL LOGISTICS LIMITED</t>
  </si>
  <si>
    <t>N:C:VRLLOG</t>
  </si>
  <si>
    <t>SHAILY</t>
  </si>
  <si>
    <t>INE151G01028</t>
  </si>
  <si>
    <t>SHAILY ENG PLASTICS LTD</t>
  </si>
  <si>
    <t>N:C:SHAILY</t>
  </si>
  <si>
    <t>PNBGILTS</t>
  </si>
  <si>
    <t>INE859A01011</t>
  </si>
  <si>
    <t>PNB GILTS LIMITED</t>
  </si>
  <si>
    <t>N:C:PNBGILTS</t>
  </si>
  <si>
    <t>OBCL</t>
  </si>
  <si>
    <t>INE426Z01016</t>
  </si>
  <si>
    <t>ORISSA BENGAL CARRIER LTD</t>
  </si>
  <si>
    <t>N:C:OBCL</t>
  </si>
  <si>
    <t>SONAMLTD</t>
  </si>
  <si>
    <t>INE00LM01011</t>
  </si>
  <si>
    <t>SONAM LIMITED</t>
  </si>
  <si>
    <t>N:C:SONAMLTD</t>
  </si>
  <si>
    <t>PRIVISCL</t>
  </si>
  <si>
    <t>INE959A01019</t>
  </si>
  <si>
    <t>PRIVI SPECIALITY CHE LTD</t>
  </si>
  <si>
    <t>N:C:PRIVISCL</t>
  </si>
  <si>
    <t>AVROIND</t>
  </si>
  <si>
    <t>INE652Z01017</t>
  </si>
  <si>
    <t>AVRO INDIA LIMITED</t>
  </si>
  <si>
    <t>N:C:AVROIND</t>
  </si>
  <si>
    <t>GAEL</t>
  </si>
  <si>
    <t>INE036B01030</t>
  </si>
  <si>
    <t>GUJARAT AMBUJA EXPORTS LT</t>
  </si>
  <si>
    <t>N:C:GAEL</t>
  </si>
  <si>
    <t>BCG</t>
  </si>
  <si>
    <t>INE425B01027</t>
  </si>
  <si>
    <t>BRIGHTCOM GROUP LIMITED</t>
  </si>
  <si>
    <t>N:C:BCG</t>
  </si>
  <si>
    <t>USHAMART</t>
  </si>
  <si>
    <t>INE228A01035</t>
  </si>
  <si>
    <t>USHA MARTIN LTD.</t>
  </si>
  <si>
    <t>N:C:USHAMART</t>
  </si>
  <si>
    <t>UMAEXPORTS</t>
  </si>
  <si>
    <t>INE0GIU01018</t>
  </si>
  <si>
    <t>UMA EXPORTS LIMITED</t>
  </si>
  <si>
    <t>N:C:UMAEXPORTS</t>
  </si>
  <si>
    <t>CHOICEIN</t>
  </si>
  <si>
    <t>INE102B01014</t>
  </si>
  <si>
    <t>CHOICE INTERNATIONAL LTD</t>
  </si>
  <si>
    <t>N:C:CHOICEIN</t>
  </si>
  <si>
    <t>TNIDETF</t>
  </si>
  <si>
    <t>INF277KA1364</t>
  </si>
  <si>
    <t>TATAAML - TNIDETF</t>
  </si>
  <si>
    <t>N:C:TNIDETF</t>
  </si>
  <si>
    <t>VERANDA</t>
  </si>
  <si>
    <t>INE0IQ001011</t>
  </si>
  <si>
    <t>VERANDA LEARNING SOL LTD</t>
  </si>
  <si>
    <t>N:C:VERANDA</t>
  </si>
  <si>
    <t>RITCO</t>
  </si>
  <si>
    <t>INE01EG01016</t>
  </si>
  <si>
    <t>RITCO LOGISTICS LIMITED</t>
  </si>
  <si>
    <t>N:C:RITCO</t>
  </si>
  <si>
    <t>ELDEHSG</t>
  </si>
  <si>
    <t>INE668G01021</t>
  </si>
  <si>
    <t>ELDECO HSG &amp; IND LTD.</t>
  </si>
  <si>
    <t>N:C:ELDEHSG</t>
  </si>
  <si>
    <t>TTML</t>
  </si>
  <si>
    <t>INE517B01013</t>
  </si>
  <si>
    <t>TATA TELESERV(MAHARASTRA)</t>
  </si>
  <si>
    <t>N:C:TTML</t>
  </si>
  <si>
    <t>HARDWYN</t>
  </si>
  <si>
    <t>INE626Z01029</t>
  </si>
  <si>
    <t>HARDWYN INDIA LIMITED</t>
  </si>
  <si>
    <t>N:C:HARDWYN</t>
  </si>
  <si>
    <t>HARIOMPIPE</t>
  </si>
  <si>
    <t>INE00EV01017</t>
  </si>
  <si>
    <t>HARIOM PIPE INDUSTRIES L</t>
  </si>
  <si>
    <t>N:C:HARIOMPIPE</t>
  </si>
  <si>
    <t>MRO-TEK</t>
  </si>
  <si>
    <t>INE398B01018</t>
  </si>
  <si>
    <t>MRO-TEK REALTY LIMITED</t>
  </si>
  <si>
    <t>N:C:MRO-TEK</t>
  </si>
  <si>
    <t>ANUP</t>
  </si>
  <si>
    <t>INE294Z01018</t>
  </si>
  <si>
    <t>THE ANUP ENGINEERING LTD</t>
  </si>
  <si>
    <t>N:C:ANUP</t>
  </si>
  <si>
    <t>UFO</t>
  </si>
  <si>
    <t>INE527H01019</t>
  </si>
  <si>
    <t>UFO MOVIEZ INDIA LTD.</t>
  </si>
  <si>
    <t>N:C:UFO</t>
  </si>
  <si>
    <t>AGROPHOS</t>
  </si>
  <si>
    <t>INE740V01019</t>
  </si>
  <si>
    <t>AGRO PHOS INDIA LIMITED</t>
  </si>
  <si>
    <t>N:C:AGROPHOS</t>
  </si>
  <si>
    <t>ROTO</t>
  </si>
  <si>
    <t>INE535D01029</t>
  </si>
  <si>
    <t>ROTO PUMPS LIMITED</t>
  </si>
  <si>
    <t>N:C:ROTO</t>
  </si>
  <si>
    <t>PIXTRANS</t>
  </si>
  <si>
    <t>INE751B01018</t>
  </si>
  <si>
    <t>PIX TRANSMISSIONS LIMITED</t>
  </si>
  <si>
    <t>N:C:PIXTRANS</t>
  </si>
  <si>
    <t>ARVINDFASN</t>
  </si>
  <si>
    <t>INE955V01021</t>
  </si>
  <si>
    <t>ARVIND FASHIONS LIMITED</t>
  </si>
  <si>
    <t>N:C:ARVINDFASN</t>
  </si>
  <si>
    <t>INDOAMIN</t>
  </si>
  <si>
    <t>INE760F01028</t>
  </si>
  <si>
    <t>INDO AMINES LIMITED</t>
  </si>
  <si>
    <t>N:C:INDOAMIN</t>
  </si>
  <si>
    <t>TIPSINDLTD</t>
  </si>
  <si>
    <t>INE716B01029</t>
  </si>
  <si>
    <t>TIPS INDUSTRIES LIMITED</t>
  </si>
  <si>
    <t>N:C:TIPSINDLTD</t>
  </si>
  <si>
    <t>BALAJITELE</t>
  </si>
  <si>
    <t>INE794B01026</t>
  </si>
  <si>
    <t>BALAJI TELEFILMS LIMITED.</t>
  </si>
  <si>
    <t>N:C:BALAJITELE</t>
  </si>
  <si>
    <t>UTISXN50</t>
  </si>
  <si>
    <t>INF789F1AUU3</t>
  </si>
  <si>
    <t>UTIAMC - UTISXN50</t>
  </si>
  <si>
    <t>N:C:UTISXN50</t>
  </si>
  <si>
    <t>TPLPLASTEH</t>
  </si>
  <si>
    <t>INE413G01022</t>
  </si>
  <si>
    <t>TPL PLASTECH LIMITED</t>
  </si>
  <si>
    <t>N:C:TPLPLASTEH</t>
  </si>
  <si>
    <t>NILAINFRA</t>
  </si>
  <si>
    <t>INE937C01029</t>
  </si>
  <si>
    <t>NILA INFRASTRUCTURES LTD</t>
  </si>
  <si>
    <t>N:C:NILAINFRA</t>
  </si>
  <si>
    <t>ARROWGREEN</t>
  </si>
  <si>
    <t>INE570D01018</t>
  </si>
  <si>
    <t>ARROW GREENTECH LIMITED</t>
  </si>
  <si>
    <t>N:C:ARROWGREEN</t>
  </si>
  <si>
    <t>STLTECH</t>
  </si>
  <si>
    <t>INE089C01029</t>
  </si>
  <si>
    <t>STERLITE TECHNOLOGIES LTD</t>
  </si>
  <si>
    <t>N:C:STLTECH</t>
  </si>
  <si>
    <t>PNC</t>
  </si>
  <si>
    <t>INE392B01011</t>
  </si>
  <si>
    <t>PRITISH NANDY COMMUNICATI</t>
  </si>
  <si>
    <t>N:C:PNC</t>
  </si>
  <si>
    <t>IOB</t>
  </si>
  <si>
    <t>INE565A01014</t>
  </si>
  <si>
    <t>INDIAN OVERSEAS BANK</t>
  </si>
  <si>
    <t>N:C:IOB</t>
  </si>
  <si>
    <t>TAJGVK</t>
  </si>
  <si>
    <t>INE586B01026</t>
  </si>
  <si>
    <t>TAJ GVK HOTELS &amp; RESORTS</t>
  </si>
  <si>
    <t>N:C:TAJGVK</t>
  </si>
  <si>
    <t>MSTCLTD</t>
  </si>
  <si>
    <t>INE255X01014</t>
  </si>
  <si>
    <t>MSTC LIMITED</t>
  </si>
  <si>
    <t>N:C:MSTCLTD</t>
  </si>
  <si>
    <t>CAMPUS</t>
  </si>
  <si>
    <t>INE278Y01022</t>
  </si>
  <si>
    <t>CAMPUS ACTIVEWEAR LIMITED</t>
  </si>
  <si>
    <t>N:C:CAMPUS</t>
  </si>
  <si>
    <t>TRU</t>
  </si>
  <si>
    <t>INE615R01029</t>
  </si>
  <si>
    <t>TRUCAP FINANCE LIMITED</t>
  </si>
  <si>
    <t>N:C:TRU</t>
  </si>
  <si>
    <t>CREATIVEYE</t>
  </si>
  <si>
    <t>INE230B01021</t>
  </si>
  <si>
    <t>CREATIVE EYE LIMITED</t>
  </si>
  <si>
    <t>N:C:CREATIVEYE</t>
  </si>
  <si>
    <t>PNCINFRA</t>
  </si>
  <si>
    <t>INE195J01029</t>
  </si>
  <si>
    <t>PNC INFRATECH LTD.</t>
  </si>
  <si>
    <t>N:C:PNCINFRA</t>
  </si>
  <si>
    <t>RAINBOW</t>
  </si>
  <si>
    <t>INE961O01016</t>
  </si>
  <si>
    <t>RAINBOW CHILDRENS MED LTD</t>
  </si>
  <si>
    <t>N:C:RAINBOW</t>
  </si>
  <si>
    <t>SILVERTUC</t>
  </si>
  <si>
    <t>INE625X01018</t>
  </si>
  <si>
    <t>SILVER TOUCH TECHNO LTD</t>
  </si>
  <si>
    <t>N:C:SILVERTUC</t>
  </si>
  <si>
    <t>SKIPPER</t>
  </si>
  <si>
    <t>INE439E01022</t>
  </si>
  <si>
    <t>SKIPPER LIMITED</t>
  </si>
  <si>
    <t>N:C:SKIPPER</t>
  </si>
  <si>
    <t>AXISCADES</t>
  </si>
  <si>
    <t>INE555B01013</t>
  </si>
  <si>
    <t>AXISCADES TECH LTD</t>
  </si>
  <si>
    <t>N:C:AXISCADES</t>
  </si>
  <si>
    <t>LICI</t>
  </si>
  <si>
    <t>INE0J1Y01017</t>
  </si>
  <si>
    <t>LIFE INSURA CORP OF INDIA</t>
  </si>
  <si>
    <t>N:C:LICI</t>
  </si>
  <si>
    <t>SAKAR</t>
  </si>
  <si>
    <t>INE732S01012</t>
  </si>
  <si>
    <t>SAKAR HEALTHCARE LIMITED</t>
  </si>
  <si>
    <t>N:C:SAKAR</t>
  </si>
  <si>
    <t>RVNL</t>
  </si>
  <si>
    <t>INE415G01027</t>
  </si>
  <si>
    <t>RAIL VIKAS NIGAM LIMITED</t>
  </si>
  <si>
    <t>N:C:RVNL</t>
  </si>
  <si>
    <t>PRUDENT</t>
  </si>
  <si>
    <t>INE00F201020</t>
  </si>
  <si>
    <t>PRUDENT CORP ADV SER LTD</t>
  </si>
  <si>
    <t>N:C:PRUDENT</t>
  </si>
  <si>
    <t>MAHESHWARI</t>
  </si>
  <si>
    <t>INE263W01010</t>
  </si>
  <si>
    <t>MAHESHWARI LOGISTICS LTD.</t>
  </si>
  <si>
    <t>N:C:MAHESHWARI</t>
  </si>
  <si>
    <t>METROPOLIS HEALTHCARE LTD</t>
  </si>
  <si>
    <t>N:C:METROPOLIS</t>
  </si>
  <si>
    <t>POLYCAB INDIA LIMITED</t>
  </si>
  <si>
    <t>N:C:POLYCAB</t>
  </si>
  <si>
    <t>VENUSPIPES</t>
  </si>
  <si>
    <t>INE0JA001018</t>
  </si>
  <si>
    <t>VENUS PIPES &amp; TUBES LTD</t>
  </si>
  <si>
    <t>N:C:VENUSPIPES</t>
  </si>
  <si>
    <t>DELHIVERY</t>
  </si>
  <si>
    <t>INE148O01028</t>
  </si>
  <si>
    <t>DELHIVERY LIMITED</t>
  </si>
  <si>
    <t>N:C:DELHIVERY</t>
  </si>
  <si>
    <t>SPLPETRO</t>
  </si>
  <si>
    <t>INE663A01033</t>
  </si>
  <si>
    <t>SUPREME PETROCHEM LIMITED</t>
  </si>
  <si>
    <t>N:C:SPLPETRO</t>
  </si>
  <si>
    <t>KHANDSE</t>
  </si>
  <si>
    <t>INE060B01014</t>
  </si>
  <si>
    <t>KHANDWALA SECURITIES LTD</t>
  </si>
  <si>
    <t>N:C:KHANDSE</t>
  </si>
  <si>
    <t>MEDICO</t>
  </si>
  <si>
    <t>INE630Y01024</t>
  </si>
  <si>
    <t>MEDICO REMEDIES LIMITED</t>
  </si>
  <si>
    <t>N:C:MEDICO</t>
  </si>
  <si>
    <t>HIKAL</t>
  </si>
  <si>
    <t>INE475B01022</t>
  </si>
  <si>
    <t>HIKAL LIMITED</t>
  </si>
  <si>
    <t>N:C:HIKAL</t>
  </si>
  <si>
    <t>KPITTECH</t>
  </si>
  <si>
    <t>INE04I401011</t>
  </si>
  <si>
    <t>KPIT TECHNOLOGIES LIMITED</t>
  </si>
  <si>
    <t>N:C:KPITTECH</t>
  </si>
  <si>
    <t>TRIDENT</t>
  </si>
  <si>
    <t>INE064C01022</t>
  </si>
  <si>
    <t>TRIDENT LIMITED</t>
  </si>
  <si>
    <t>N:C:TRIDENT</t>
  </si>
  <si>
    <t>PARADEEP</t>
  </si>
  <si>
    <t>INE088F01024</t>
  </si>
  <si>
    <t>PARADEEP PHOSPHATES LTD</t>
  </si>
  <si>
    <t>N:C:PARADEEP</t>
  </si>
  <si>
    <t>ETHOSLTD</t>
  </si>
  <si>
    <t>INE04TZ01018</t>
  </si>
  <si>
    <t>ETHOS LIMITED</t>
  </si>
  <si>
    <t>N:C:ETHOSLTD</t>
  </si>
  <si>
    <t>EMUDHRA</t>
  </si>
  <si>
    <t>INE01QM01018</t>
  </si>
  <si>
    <t>EMUDHRA LIMITED</t>
  </si>
  <si>
    <t>N:C:EMUDHRA</t>
  </si>
  <si>
    <t>AETHER</t>
  </si>
  <si>
    <t>INE0BWX01014</t>
  </si>
  <si>
    <t>AETHER INDUSTRIES LIMITED</t>
  </si>
  <si>
    <t>N:C:AETHER</t>
  </si>
  <si>
    <t>HAVELLS INDIA LIMITED</t>
  </si>
  <si>
    <t>N:C:HAVELLS</t>
  </si>
  <si>
    <t>NV20BEES</t>
  </si>
  <si>
    <t>INF204KB18I3</t>
  </si>
  <si>
    <t>NIP IND ETF ETF NV20</t>
  </si>
  <si>
    <t>N:C:NV20BEES</t>
  </si>
  <si>
    <t>CHEVIOT</t>
  </si>
  <si>
    <t>INE974B01016</t>
  </si>
  <si>
    <t>CHEVIOT COMPANY LIMITED</t>
  </si>
  <si>
    <t>N:C:CHEVIOT</t>
  </si>
  <si>
    <t>SMARTLINK</t>
  </si>
  <si>
    <t>INE178C01020</t>
  </si>
  <si>
    <t>SMARTLINK HOLDINGS LTD</t>
  </si>
  <si>
    <t>N:C:SMARTLINK</t>
  </si>
  <si>
    <t>AXITA</t>
  </si>
  <si>
    <t>INE02EZ01022</t>
  </si>
  <si>
    <t>AXITA COTTON LIMITED</t>
  </si>
  <si>
    <t>N:C:AXITA</t>
  </si>
  <si>
    <t>NEOGEN</t>
  </si>
  <si>
    <t>INE136S01016</t>
  </si>
  <si>
    <t>NEOGEN CHEMICALS LIMITED</t>
  </si>
  <si>
    <t>N:C:NEOGEN</t>
  </si>
  <si>
    <t>VIKASLIFE</t>
  </si>
  <si>
    <t>INE161L01027</t>
  </si>
  <si>
    <t>VIKAS LIFECARE LIMITED</t>
  </si>
  <si>
    <t>N:C:VIKASLIFE</t>
  </si>
  <si>
    <t>ONEPOINT</t>
  </si>
  <si>
    <t>INE840Y01029</t>
  </si>
  <si>
    <t>ONE POINT ONE SOL LTD</t>
  </si>
  <si>
    <t>N:C:ONEPOINT</t>
  </si>
  <si>
    <t>POONAWALLA</t>
  </si>
  <si>
    <t>N:C:POONAWALLA</t>
  </si>
  <si>
    <t>EMAMIPAP</t>
  </si>
  <si>
    <t>INE830C01026</t>
  </si>
  <si>
    <t>EMAMI PAPER MILLS LIMITED</t>
  </si>
  <si>
    <t>N:C:EMAMIPAP</t>
  </si>
  <si>
    <t>GODREJ CONSUMER PRODUCTS</t>
  </si>
  <si>
    <t>N:C:GODREJCP</t>
  </si>
  <si>
    <t>ORICONENT</t>
  </si>
  <si>
    <t>INE730A01022</t>
  </si>
  <si>
    <t>ORICON ENTERPRISES LTD</t>
  </si>
  <si>
    <t>N:C:ORICONENT</t>
  </si>
  <si>
    <t>SETFNIF50</t>
  </si>
  <si>
    <t>INF200KA1FS1</t>
  </si>
  <si>
    <t>SBI-ETF NIFTY 50</t>
  </si>
  <si>
    <t>N:C:SETFNIF50</t>
  </si>
  <si>
    <t>BALKRISHNA</t>
  </si>
  <si>
    <t>INE875R01011</t>
  </si>
  <si>
    <t>BALKRISHNA PAPER MILLS L</t>
  </si>
  <si>
    <t>N:C:BALKRISHNA</t>
  </si>
  <si>
    <t>SHYAMCENT</t>
  </si>
  <si>
    <t>INE979R01011</t>
  </si>
  <si>
    <t>SHYAM CENTURY FERROUS LTD</t>
  </si>
  <si>
    <t>N:C:SHYAMCENT</t>
  </si>
  <si>
    <t>ADANIENSOL</t>
  </si>
  <si>
    <t>INE931S01010</t>
  </si>
  <si>
    <t>ADANI ENERGY SOLUTION LTD</t>
  </si>
  <si>
    <t>N:C:ADANIENSOL</t>
  </si>
  <si>
    <t>MANORAMA</t>
  </si>
  <si>
    <t>INE00VM01010</t>
  </si>
  <si>
    <t>MANORAMA INDUSTRIES LTD</t>
  </si>
  <si>
    <t>N:C:MANORAMA</t>
  </si>
  <si>
    <t>CONFIPET</t>
  </si>
  <si>
    <t>INE552D01024</t>
  </si>
  <si>
    <t>CONFIDENCE PETRO IND LTD.</t>
  </si>
  <si>
    <t>N:C:CONFIPET</t>
  </si>
  <si>
    <t>SYNGENE INTERNATIONAL LTD</t>
  </si>
  <si>
    <t>N:C:SYNGENE</t>
  </si>
  <si>
    <t>KAYA</t>
  </si>
  <si>
    <t>INE587G01015</t>
  </si>
  <si>
    <t>KAYA LIMITED</t>
  </si>
  <si>
    <t>N:C:KAYA</t>
  </si>
  <si>
    <t>NGLFINE</t>
  </si>
  <si>
    <t>INE887E01022</t>
  </si>
  <si>
    <t>NGL FINE CHEM LIMITED</t>
  </si>
  <si>
    <t>N:C:NGLFINE</t>
  </si>
  <si>
    <t>AYMSYNTEX</t>
  </si>
  <si>
    <t>INE193B01039</t>
  </si>
  <si>
    <t>AYM SYNTEX LIMITED</t>
  </si>
  <si>
    <t>N:C:AYMSYNTEX</t>
  </si>
  <si>
    <t>PPL</t>
  </si>
  <si>
    <t>INE050001010</t>
  </si>
  <si>
    <t>PRAKASH PIPES LIMITED</t>
  </si>
  <si>
    <t>N:C:PPL</t>
  </si>
  <si>
    <t>RAMASTEEL</t>
  </si>
  <si>
    <t>INE230R01035</t>
  </si>
  <si>
    <t>RAMA STEEL TUBES LIMITED</t>
  </si>
  <si>
    <t>N:C:RAMASTEEL</t>
  </si>
  <si>
    <t>AURUM</t>
  </si>
  <si>
    <t>INE898S01029</t>
  </si>
  <si>
    <t>AURUM PROPTECH LIMITED</t>
  </si>
  <si>
    <t>N:C:AURUM</t>
  </si>
  <si>
    <t>RADHIKAJWE</t>
  </si>
  <si>
    <t>INE583V01021</t>
  </si>
  <si>
    <t>RADHIKA JEWELTECH LIMITED</t>
  </si>
  <si>
    <t>N:C:RADHIKAJWE</t>
  </si>
  <si>
    <t>DGCONTENT</t>
  </si>
  <si>
    <t>INE03JI01017</t>
  </si>
  <si>
    <t>DIGICONTENT LIMITED</t>
  </si>
  <si>
    <t>N:C:DGCONTENT</t>
  </si>
  <si>
    <t>CSLFINANCE</t>
  </si>
  <si>
    <t>INE718F01018</t>
  </si>
  <si>
    <t>CSL FINANCE LIMITED</t>
  </si>
  <si>
    <t>N:C:CSLFINANCE</t>
  </si>
  <si>
    <t>JISLJALEQS</t>
  </si>
  <si>
    <t>INE175A01038</t>
  </si>
  <si>
    <t>JAIN IRRIGATION SYSTEMS</t>
  </si>
  <si>
    <t>N:C:JISLJALEQS</t>
  </si>
  <si>
    <t>STEELCITY</t>
  </si>
  <si>
    <t>INE395H01011</t>
  </si>
  <si>
    <t>STEEL CITY SECURITIES LTD</t>
  </si>
  <si>
    <t>N:C:STEELCITY</t>
  </si>
  <si>
    <t>MUTHOOTCAP</t>
  </si>
  <si>
    <t>INE296G01013</t>
  </si>
  <si>
    <t>MUTHOOT CAP SERV LTD</t>
  </si>
  <si>
    <t>N:C:MUTHOOTCAP</t>
  </si>
  <si>
    <t>DYCL</t>
  </si>
  <si>
    <t>INE600Y01019</t>
  </si>
  <si>
    <t>DYNAMIC CABLES LIMITED</t>
  </si>
  <si>
    <t>N:C:DYCL</t>
  </si>
  <si>
    <t>LUPIN LIMITED</t>
  </si>
  <si>
    <t>N:C:LUPIN</t>
  </si>
  <si>
    <t>UNITED SPIRITS LIMITED</t>
  </si>
  <si>
    <t>N:C:MCDOWELL-N</t>
  </si>
  <si>
    <t>SATIN</t>
  </si>
  <si>
    <t>INE836B01017</t>
  </si>
  <si>
    <t>SATIN CREDIT NET LTD</t>
  </si>
  <si>
    <t>N:C:SATIN</t>
  </si>
  <si>
    <t>ARVSMART</t>
  </si>
  <si>
    <t>INE034S01021</t>
  </si>
  <si>
    <t>ARVIND SMARTSPACES LTD</t>
  </si>
  <si>
    <t>N:C:ARVSMART</t>
  </si>
  <si>
    <t>POWERMECH</t>
  </si>
  <si>
    <t>INE211R01019</t>
  </si>
  <si>
    <t>POWER MECH PROJECTS LTD.</t>
  </si>
  <si>
    <t>N:C:POWERMECH</t>
  </si>
  <si>
    <t>RAMRAT</t>
  </si>
  <si>
    <t>INE207E01023</t>
  </si>
  <si>
    <t>RAM RATNA WIRES LIMITED</t>
  </si>
  <si>
    <t>N:C:RAMRAT</t>
  </si>
  <si>
    <t>MOHEALTH</t>
  </si>
  <si>
    <t>INF247L01BB1</t>
  </si>
  <si>
    <t>MOTILALAMC - MOHEALTH</t>
  </si>
  <si>
    <t>N:C:MOHEALTH</t>
  </si>
  <si>
    <t>UTINIFTETF</t>
  </si>
  <si>
    <t>INF789F1AZC0</t>
  </si>
  <si>
    <t>UTIAMC - UTINIFTETF</t>
  </si>
  <si>
    <t>N:C:UTINIFTETF</t>
  </si>
  <si>
    <t>KOTAKCONS</t>
  </si>
  <si>
    <t>INF174KA1JE5</t>
  </si>
  <si>
    <t>KOTAKMAMC - KOTAKCONS</t>
  </si>
  <si>
    <t>N:C:KOTAKCONS</t>
  </si>
  <si>
    <t>UTISENSETF</t>
  </si>
  <si>
    <t>INF789FB1X58</t>
  </si>
  <si>
    <t>UTIAMC - UTISENSETF</t>
  </si>
  <si>
    <t>N:C:UTISENSETF</t>
  </si>
  <si>
    <t>SHARDAMOTR</t>
  </si>
  <si>
    <t>INE597I01028</t>
  </si>
  <si>
    <t>SHARDA MOTOR INDS LTD</t>
  </si>
  <si>
    <t>N:C:SHARDAMOTR</t>
  </si>
  <si>
    <t>NAVKARCORP</t>
  </si>
  <si>
    <t>INE278M01019</t>
  </si>
  <si>
    <t>NAVKAR CORPORATION LTD.</t>
  </si>
  <si>
    <t>N:C:NAVKARCORP</t>
  </si>
  <si>
    <t>RAMAPHO</t>
  </si>
  <si>
    <t>INE809A01024</t>
  </si>
  <si>
    <t>RAMA PHOSPHATES LIMITED</t>
  </si>
  <si>
    <t>N:C:RAMAPHO</t>
  </si>
  <si>
    <t>NIFTYBEES</t>
  </si>
  <si>
    <t>INF204KB14I2</t>
  </si>
  <si>
    <t>NIP IND ETF NIFTY BEES</t>
  </si>
  <si>
    <t>N:C:NIFTYBEES</t>
  </si>
  <si>
    <t>KRBL</t>
  </si>
  <si>
    <t>INE001B01026</t>
  </si>
  <si>
    <t>KRBL LIMITED</t>
  </si>
  <si>
    <t>N:C:KRBL</t>
  </si>
  <si>
    <t>MPSLTD</t>
  </si>
  <si>
    <t>INE943D01017</t>
  </si>
  <si>
    <t>MPS LIMITED</t>
  </si>
  <si>
    <t>N:C:MPSLTD</t>
  </si>
  <si>
    <t>MARKSANS</t>
  </si>
  <si>
    <t>INE750C01026</t>
  </si>
  <si>
    <t>MARKSANS PHARMA LIMITED</t>
  </si>
  <si>
    <t>N:C:MARKSANS</t>
  </si>
  <si>
    <t>TCI</t>
  </si>
  <si>
    <t>INE688A01022</t>
  </si>
  <si>
    <t>TRANSPORT CORPN OF INDIA</t>
  </si>
  <si>
    <t>N:C:TCI</t>
  </si>
  <si>
    <t>MOM30IETF</t>
  </si>
  <si>
    <t>INF109KC17C7</t>
  </si>
  <si>
    <t>ICICIPRAMC - ICICIMOM30</t>
  </si>
  <si>
    <t>N:C:MOM30IETF</t>
  </si>
  <si>
    <t>SHREEPUSHK</t>
  </si>
  <si>
    <t>INE712K01011</t>
  </si>
  <si>
    <t>SHRE PUSH CHEM &amp; FERT LTD</t>
  </si>
  <si>
    <t>N:C:SHREEPUSHK</t>
  </si>
  <si>
    <t>LOYALTEX</t>
  </si>
  <si>
    <t>INE970D01010</t>
  </si>
  <si>
    <t>LOYAL TEXTILE MILLS LTD</t>
  </si>
  <si>
    <t>N:C:LOYALTEX</t>
  </si>
  <si>
    <t>GUJARAT GAS LIMITED</t>
  </si>
  <si>
    <t>N:C:GUJGASLTD</t>
  </si>
  <si>
    <t>BHARTI AIRTEL LIMITED</t>
  </si>
  <si>
    <t>N:C:BHARTIARTL</t>
  </si>
  <si>
    <t>HDFCNEXT50</t>
  </si>
  <si>
    <t>INF179KC1HS2</t>
  </si>
  <si>
    <t>HDFCAMC - HDFCNEXT50</t>
  </si>
  <si>
    <t>N:C:HDFCNEXT50</t>
  </si>
  <si>
    <t>HDFCNIF100</t>
  </si>
  <si>
    <t>INF179KC1HR4</t>
  </si>
  <si>
    <t>HDFCAMC - HDFCNIF100</t>
  </si>
  <si>
    <t>N:C:HDFCNIF100</t>
  </si>
  <si>
    <t>ASAL</t>
  </si>
  <si>
    <t>INE900C01027</t>
  </si>
  <si>
    <t>AUTOMOTIVE STAMPINGS &amp; AS</t>
  </si>
  <si>
    <t>N:C:ASAL</t>
  </si>
  <si>
    <t>OLECTRA</t>
  </si>
  <si>
    <t>INE260D01016</t>
  </si>
  <si>
    <t>OLECTRA GREENTECH LIMITED</t>
  </si>
  <si>
    <t>N:C:OLECTRA</t>
  </si>
  <si>
    <t>PONNIERODE</t>
  </si>
  <si>
    <t>INE838E01017</t>
  </si>
  <si>
    <t>PONNIE SUGARS (ERODE) LTD</t>
  </si>
  <si>
    <t>N:C:PONNIERODE</t>
  </si>
  <si>
    <t>PUNJAB NATIONAL BANK</t>
  </si>
  <si>
    <t>N:C:PNB</t>
  </si>
  <si>
    <t>KOTAKMNC</t>
  </si>
  <si>
    <t>INF174KA1JF2</t>
  </si>
  <si>
    <t>KOTAKMAMC - KOTAKMNC</t>
  </si>
  <si>
    <t>N:C:KOTAKMNC</t>
  </si>
  <si>
    <t>NIFTYQLITY</t>
  </si>
  <si>
    <t>INF209KB15K4</t>
  </si>
  <si>
    <t>BIRLASLAMC - NIFTYQLITY</t>
  </si>
  <si>
    <t>N:C:NIFTYQLITY</t>
  </si>
  <si>
    <t>MOMENTUM</t>
  </si>
  <si>
    <t>INF209KB14K7</t>
  </si>
  <si>
    <t>BIRLASLAMC - MOMENTUM</t>
  </si>
  <si>
    <t>N:C:MOMENTUM</t>
  </si>
  <si>
    <t>INFRAIETF</t>
  </si>
  <si>
    <t>INF109KC16E5</t>
  </si>
  <si>
    <t>ICICIPRAMC - ICICIINFRA</t>
  </si>
  <si>
    <t>N:C:INFRAIETF</t>
  </si>
  <si>
    <t>INDIAMART INTERMESH LTD</t>
  </si>
  <si>
    <t>N:C:INDIAMART</t>
  </si>
  <si>
    <t>SPORTKING</t>
  </si>
  <si>
    <t>INE885H01011</t>
  </si>
  <si>
    <t>SPORTKING INDIA LIMITED</t>
  </si>
  <si>
    <t>N:C:SPORTKING</t>
  </si>
  <si>
    <t>ORACLE FIN SERV SOFT LTD.</t>
  </si>
  <si>
    <t>N:C:OFSS</t>
  </si>
  <si>
    <t>UNIONBANK</t>
  </si>
  <si>
    <t>INE692A01016</t>
  </si>
  <si>
    <t>UNION BANK OF INDIA</t>
  </si>
  <si>
    <t>N:C:UNIONBANK</t>
  </si>
  <si>
    <t>APTECHT</t>
  </si>
  <si>
    <t>INE266F01018</t>
  </si>
  <si>
    <t>APTECH LIMITED</t>
  </si>
  <si>
    <t>N:C:APTECHT</t>
  </si>
  <si>
    <t>DSPSILVETF</t>
  </si>
  <si>
    <t>INF740KA1RE3</t>
  </si>
  <si>
    <t>DSPAMC - DSPSILVETF</t>
  </si>
  <si>
    <t>N:C:DSPSILVETF</t>
  </si>
  <si>
    <t>OAL</t>
  </si>
  <si>
    <t>INE959C01023</t>
  </si>
  <si>
    <t>ORIENTAL AROMATICS LTD</t>
  </si>
  <si>
    <t>N:C:OAL</t>
  </si>
  <si>
    <t>SYRMA</t>
  </si>
  <si>
    <t>INE0DYJ01015</t>
  </si>
  <si>
    <t>SYRMA SGS TECHNOLOGY LTD</t>
  </si>
  <si>
    <t>N:C:SYRMA</t>
  </si>
  <si>
    <t>CANARA BANK</t>
  </si>
  <si>
    <t>N:C:CANBK</t>
  </si>
  <si>
    <t>MOQUALITY</t>
  </si>
  <si>
    <t>INF247L01BH8</t>
  </si>
  <si>
    <t>MOTILALAMC - MOQUALITY</t>
  </si>
  <si>
    <t>N:C:MOQUALITY</t>
  </si>
  <si>
    <t>MOVALUE</t>
  </si>
  <si>
    <t>INF247L01BE5</t>
  </si>
  <si>
    <t>MOTILALAMC - MOVALUE</t>
  </si>
  <si>
    <t>N:C:MOVALUE</t>
  </si>
  <si>
    <t>DREAMFOLKS</t>
  </si>
  <si>
    <t>INE0JS101016</t>
  </si>
  <si>
    <t>DREAMFOLKS SERVICES LTD</t>
  </si>
  <si>
    <t>N:C:DREAMFOLKS</t>
  </si>
  <si>
    <t>GRMOVER</t>
  </si>
  <si>
    <t>INE192H01020</t>
  </si>
  <si>
    <t>GRM OVERSEAS LIMITED</t>
  </si>
  <si>
    <t>N:C:GRMOVER</t>
  </si>
  <si>
    <t>HDFCSILVER</t>
  </si>
  <si>
    <t>INF179KC1DI2</t>
  </si>
  <si>
    <t>HDFCAMC - HDFCSILVER</t>
  </si>
  <si>
    <t>N:C:HDFCSILVER</t>
  </si>
  <si>
    <t>DBOL</t>
  </si>
  <si>
    <t>INE0I3401014</t>
  </si>
  <si>
    <t>DHAMPUR BIO ORGANICS LTD</t>
  </si>
  <si>
    <t>N:C:DBOL</t>
  </si>
  <si>
    <t>GENESYS</t>
  </si>
  <si>
    <t>INE727B01026</t>
  </si>
  <si>
    <t>GENESYS INTL CORPN LTD</t>
  </si>
  <si>
    <t>N:C:GENESYS</t>
  </si>
  <si>
    <t>OMAXAUTO</t>
  </si>
  <si>
    <t>INE090B01011</t>
  </si>
  <si>
    <t>OMAX AUTOS LTD</t>
  </si>
  <si>
    <t>N:C:OMAXAUTO</t>
  </si>
  <si>
    <t>GODREJIND</t>
  </si>
  <si>
    <t>INE233A01035</t>
  </si>
  <si>
    <t>GODREJ INDUSTRIES LTD</t>
  </si>
  <si>
    <t>N:C:GODREJIND</t>
  </si>
  <si>
    <t>JUNIORBEES</t>
  </si>
  <si>
    <t>INF732E01045</t>
  </si>
  <si>
    <t>NIP IND ETF JUNIOR BEES</t>
  </si>
  <si>
    <t>N:C:JUNIORBEES</t>
  </si>
  <si>
    <t>DIVI S LABORATORIES LTD</t>
  </si>
  <si>
    <t>N:C:DIVISLAB</t>
  </si>
  <si>
    <t>TMB</t>
  </si>
  <si>
    <t>INE668A01016</t>
  </si>
  <si>
    <t>TAMILNAD MERCA BANK LTD</t>
  </si>
  <si>
    <t>N:C:TMB</t>
  </si>
  <si>
    <t>STCINDIA</t>
  </si>
  <si>
    <t>INE655A01013</t>
  </si>
  <si>
    <t>THE STATE TRADING CORPN</t>
  </si>
  <si>
    <t>N:C:STCINDIA</t>
  </si>
  <si>
    <t>RADICO</t>
  </si>
  <si>
    <t>INE944F01028</t>
  </si>
  <si>
    <t>RADICO KHAITAN LTD</t>
  </si>
  <si>
    <t>N:C:RADICO</t>
  </si>
  <si>
    <t>INDORAMA</t>
  </si>
  <si>
    <t>INE156A01020</t>
  </si>
  <si>
    <t>INDO RAMA SYNTHETICS LTD</t>
  </si>
  <si>
    <t>N:C:INDORAMA</t>
  </si>
  <si>
    <t>MARUTI SUZUKI INDIA LTD.</t>
  </si>
  <si>
    <t>N:C:MARUTI</t>
  </si>
  <si>
    <t>LIQUIDBEES</t>
  </si>
  <si>
    <t>INF732E01037</t>
  </si>
  <si>
    <t>NIP IND ETF LIQUID BEES</t>
  </si>
  <si>
    <t>N:C:LIQUIDBEES</t>
  </si>
  <si>
    <t>INFOBEAN</t>
  </si>
  <si>
    <t>INE344S01016</t>
  </si>
  <si>
    <t>INFOBEANS TECHNO. LTD.</t>
  </si>
  <si>
    <t>N:C:INFOBEAN</t>
  </si>
  <si>
    <t>BANKIETF</t>
  </si>
  <si>
    <t>INF109KC15I8</t>
  </si>
  <si>
    <t>ICICIPRAMC - IPRU5008</t>
  </si>
  <si>
    <t>N:C:BANKIETF</t>
  </si>
  <si>
    <t>DCMNVL</t>
  </si>
  <si>
    <t>INE08KP01019</t>
  </si>
  <si>
    <t>DCM NOUVELLE LIMITED</t>
  </si>
  <si>
    <t>N:C:DCMNVL</t>
  </si>
  <si>
    <t>SATIA</t>
  </si>
  <si>
    <t>INE170E01023</t>
  </si>
  <si>
    <t>SATIA INDUSTRIES LIMITED</t>
  </si>
  <si>
    <t>N:C:SATIA</t>
  </si>
  <si>
    <t>SIRCA</t>
  </si>
  <si>
    <t>INE792Z01011</t>
  </si>
  <si>
    <t>SIRCA PAINT INDIA LIMITED</t>
  </si>
  <si>
    <t>N:C:SIRCA</t>
  </si>
  <si>
    <t>SECURKLOUD</t>
  </si>
  <si>
    <t>INE650K01021</t>
  </si>
  <si>
    <t>SECUREKLOUD TECH LIMITED</t>
  </si>
  <si>
    <t>N:C:SECURKLOUD</t>
  </si>
  <si>
    <t>KSOLVES</t>
  </si>
  <si>
    <t>INE0D6I01015</t>
  </si>
  <si>
    <t>KSOLVES INDIA LIMITED</t>
  </si>
  <si>
    <t>N:C:KSOLVES</t>
  </si>
  <si>
    <t>NATHBIOGEN</t>
  </si>
  <si>
    <t>INE448G01010</t>
  </si>
  <si>
    <t>NATH BIO-GENES (I) LTD</t>
  </si>
  <si>
    <t>N:C:NATHBIOGEN</t>
  </si>
  <si>
    <t>AGRITECH</t>
  </si>
  <si>
    <t>INE449G01018</t>
  </si>
  <si>
    <t>AGRI-TECH (INDIA) LIMITED</t>
  </si>
  <si>
    <t>N:C:AGRITECH</t>
  </si>
  <si>
    <t>LIBAS</t>
  </si>
  <si>
    <t>INE908V01012</t>
  </si>
  <si>
    <t>LIBAS CONSU PRODUCTS LTD</t>
  </si>
  <si>
    <t>N:C:LIBAS</t>
  </si>
  <si>
    <t>CREATIVE</t>
  </si>
  <si>
    <t>INE985W01018</t>
  </si>
  <si>
    <t>CREATIVE NEWTECH LIMITED</t>
  </si>
  <si>
    <t>N:C:CREATIVE</t>
  </si>
  <si>
    <t>HARSHA</t>
  </si>
  <si>
    <t>INE0JUS01029</t>
  </si>
  <si>
    <t>HARSHA ENGINEERS INT LTD</t>
  </si>
  <si>
    <t>N:C:HARSHA</t>
  </si>
  <si>
    <t>COFFEEDAY</t>
  </si>
  <si>
    <t>INE335K01011</t>
  </si>
  <si>
    <t>COFFEE DAY ENTERPRISE LTD</t>
  </si>
  <si>
    <t>N:C:COFFEEDAY</t>
  </si>
  <si>
    <t>IDFC FIRST BANK LIMITED</t>
  </si>
  <si>
    <t>N:C:IDFCFIRSTB</t>
  </si>
  <si>
    <t>AXISILVER</t>
  </si>
  <si>
    <t>INF846K011K1</t>
  </si>
  <si>
    <t>AXISAMC - AXISILVER</t>
  </si>
  <si>
    <t>N:C:AXISILVER</t>
  </si>
  <si>
    <t>INTERGLOBE AVIATION LTD</t>
  </si>
  <si>
    <t>N:C:INDIGO</t>
  </si>
  <si>
    <t>SHK</t>
  </si>
  <si>
    <t>INE500L01026</t>
  </si>
  <si>
    <t>S H KELKAR AND CO. LTD.</t>
  </si>
  <si>
    <t>N:C:SHK</t>
  </si>
  <si>
    <t>VARDHACRLC</t>
  </si>
  <si>
    <t>INE116G01013</t>
  </si>
  <si>
    <t>VARDHAMAN ACRYLICS LTD</t>
  </si>
  <si>
    <t>N:C:VARDHACRLC</t>
  </si>
  <si>
    <t>UCOBANK</t>
  </si>
  <si>
    <t>INE691A01018</t>
  </si>
  <si>
    <t>UCO BANK</t>
  </si>
  <si>
    <t>N:C:UCOBANK</t>
  </si>
  <si>
    <t>SUVEN</t>
  </si>
  <si>
    <t>INE495B01038</t>
  </si>
  <si>
    <t>SUVEN LIFE SCIENCES LTD</t>
  </si>
  <si>
    <t>N:C:SUVEN</t>
  </si>
  <si>
    <t>JSL</t>
  </si>
  <si>
    <t>INE220G01021</t>
  </si>
  <si>
    <t>JINDAL STAINLESS LIMITED</t>
  </si>
  <si>
    <t>N:C:JSL</t>
  </si>
  <si>
    <t>NSIL</t>
  </si>
  <si>
    <t>INE023A01030</t>
  </si>
  <si>
    <t>NALWA SONS INVESTMENT LTD</t>
  </si>
  <si>
    <t>N:C:NSIL</t>
  </si>
  <si>
    <t>HDFCGROWTH</t>
  </si>
  <si>
    <t>INF179KC1DJ0</t>
  </si>
  <si>
    <t>HDFCAMC - HDFCGROWTH</t>
  </si>
  <si>
    <t>N:C:HDFCGROWTH</t>
  </si>
  <si>
    <t>WELSPUNLIV</t>
  </si>
  <si>
    <t>INE192B01031</t>
  </si>
  <si>
    <t>WELSPUN LIVING LIMITED</t>
  </si>
  <si>
    <t>N:C:WELSPUNLIV</t>
  </si>
  <si>
    <t>HDFCQUAL</t>
  </si>
  <si>
    <t>INF179KC1DL6</t>
  </si>
  <si>
    <t>HDFCAMC - HDFCQUAL</t>
  </si>
  <si>
    <t>N:C:HDFCQUAL</t>
  </si>
  <si>
    <t>HDFCVALUE</t>
  </si>
  <si>
    <t>INF179KC1DK8</t>
  </si>
  <si>
    <t>HDFCAMC - HDFCVALUE</t>
  </si>
  <si>
    <t>N:C:HDFCVALUE</t>
  </si>
  <si>
    <t>INDRAPRASTHA GAS LTD</t>
  </si>
  <si>
    <t>N:C:IGL</t>
  </si>
  <si>
    <t>TVSELECT</t>
  </si>
  <si>
    <t>INE236G01019</t>
  </si>
  <si>
    <t>TVS ELECTRONICS LTD</t>
  </si>
  <si>
    <t>N:C:TVSELECT</t>
  </si>
  <si>
    <t>DREDGECORP</t>
  </si>
  <si>
    <t>INE506A01018</t>
  </si>
  <si>
    <t>DREDGING CORP OF INDIA</t>
  </si>
  <si>
    <t>N:C:DREDGECORP</t>
  </si>
  <si>
    <t>TVTODAY</t>
  </si>
  <si>
    <t>INE038F01029</t>
  </si>
  <si>
    <t>TV TODAY NETWORK LTD</t>
  </si>
  <si>
    <t>N:C:TVTODAY</t>
  </si>
  <si>
    <t>UPL LIMITED</t>
  </si>
  <si>
    <t>N:C:UPL</t>
  </si>
  <si>
    <t>UNIENTER</t>
  </si>
  <si>
    <t>INE037A01022</t>
  </si>
  <si>
    <t>UNIPHOS ENTERPRISES LTD</t>
  </si>
  <si>
    <t>N:C:UNIENTER</t>
  </si>
  <si>
    <t>LUXIND</t>
  </si>
  <si>
    <t>INE150G01020</t>
  </si>
  <si>
    <t>LUX INDUSTRIES LIMITED</t>
  </si>
  <si>
    <t>N:C:LUXIND</t>
  </si>
  <si>
    <t>BALAXI</t>
  </si>
  <si>
    <t>INE618N01014</t>
  </si>
  <si>
    <t>BALAXI PHARMA LTD</t>
  </si>
  <si>
    <t>N:C:BALAXI</t>
  </si>
  <si>
    <t>LICNETFN50</t>
  </si>
  <si>
    <t>INF767K01OS7</t>
  </si>
  <si>
    <t>LICNAMC - LICNFENGP</t>
  </si>
  <si>
    <t>N:C:LICNETFN50</t>
  </si>
  <si>
    <t>MUKANDLTD</t>
  </si>
  <si>
    <t>INE304A01026</t>
  </si>
  <si>
    <t>MUKAND LTD.</t>
  </si>
  <si>
    <t>N:C:MUKANDLTD</t>
  </si>
  <si>
    <t>AFFLE</t>
  </si>
  <si>
    <t>INE00WC01027</t>
  </si>
  <si>
    <t>AFFLE (INDIA) LIMITED</t>
  </si>
  <si>
    <t>N:C:AFFLE</t>
  </si>
  <si>
    <t>PETRONET LNG LIMITED</t>
  </si>
  <si>
    <t>N:C:PETRONET</t>
  </si>
  <si>
    <t>PTC</t>
  </si>
  <si>
    <t>INE877F01012</t>
  </si>
  <si>
    <t>PTC INDIA LIMITED</t>
  </si>
  <si>
    <t>N:C:PTC</t>
  </si>
  <si>
    <t>DHANBANK</t>
  </si>
  <si>
    <t>INE680A01011</t>
  </si>
  <si>
    <t>DHANLAXMI BANK LIMITED</t>
  </si>
  <si>
    <t>N:C:DHANBANK</t>
  </si>
  <si>
    <t>VAIBHAVGBL</t>
  </si>
  <si>
    <t>INE884A01027</t>
  </si>
  <si>
    <t>VAIBHAV GLOBAL LIMITED</t>
  </si>
  <si>
    <t>N:C:VAIBHAVGBL</t>
  </si>
  <si>
    <t>TTKHLTCARE</t>
  </si>
  <si>
    <t>INE910C01018</t>
  </si>
  <si>
    <t>TTK HEALTHCARE LIMITED</t>
  </si>
  <si>
    <t>N:C:TTKHLTCARE</t>
  </si>
  <si>
    <t>BIOCON LIMITED.</t>
  </si>
  <si>
    <t>N:C:BIOCON</t>
  </si>
  <si>
    <t>MAHABANK</t>
  </si>
  <si>
    <t>INE457A01014</t>
  </si>
  <si>
    <t>BANK OF MAHARASHTRA</t>
  </si>
  <si>
    <t>N:C:MAHABANK</t>
  </si>
  <si>
    <t>PVTBANIETF</t>
  </si>
  <si>
    <t>INF109KC1E35</t>
  </si>
  <si>
    <t>ICICIPRAMC - ICICIBANKP</t>
  </si>
  <si>
    <t>N:C:PVTBANIETF</t>
  </si>
  <si>
    <t>UMANGDAIRY</t>
  </si>
  <si>
    <t>INE864B01027</t>
  </si>
  <si>
    <t>UMANG DAIRIES LIMITED</t>
  </si>
  <si>
    <t>N:C:UMANGDAIRY</t>
  </si>
  <si>
    <t>ZOTA</t>
  </si>
  <si>
    <t>INE358U01012</t>
  </si>
  <si>
    <t>ZOTA HEALTH CARE LIMITED</t>
  </si>
  <si>
    <t>N:C:ZOTA</t>
  </si>
  <si>
    <t>SALZERELEC</t>
  </si>
  <si>
    <t>INE457F01013</t>
  </si>
  <si>
    <t>SALZER ELECTRONICS LTD</t>
  </si>
  <si>
    <t>N:C:SALZERELEC</t>
  </si>
  <si>
    <t>INE511C01022</t>
  </si>
  <si>
    <t>POONAWALLA FINCORP LTD</t>
  </si>
  <si>
    <t>XPROINDIA</t>
  </si>
  <si>
    <t>INE445C01015</t>
  </si>
  <si>
    <t>XPRO INDIA LIMITED</t>
  </si>
  <si>
    <t>N:C:XPROINDIA</t>
  </si>
  <si>
    <t>RKFORGE</t>
  </si>
  <si>
    <t>INE399G01023</t>
  </si>
  <si>
    <t>RAMKRISHNA FORGINGS LTD</t>
  </si>
  <si>
    <t>N:C:RKFORGE</t>
  </si>
  <si>
    <t>DATAMATICS</t>
  </si>
  <si>
    <t>INE365B01017</t>
  </si>
  <si>
    <t>DATAMATICS GLOBAL SER LTD</t>
  </si>
  <si>
    <t>N:C:DATAMATICS</t>
  </si>
  <si>
    <t>NDTV</t>
  </si>
  <si>
    <t>INE155G01029</t>
  </si>
  <si>
    <t>NDTV LTD</t>
  </si>
  <si>
    <t>N:C:NDTV</t>
  </si>
  <si>
    <t>KRITINUT</t>
  </si>
  <si>
    <t>INE798K01010</t>
  </si>
  <si>
    <t>KRITI NUTRIENTS LIMITED</t>
  </si>
  <si>
    <t>N:C:KRITINUT</t>
  </si>
  <si>
    <t>SPANDANA</t>
  </si>
  <si>
    <t>INE572J01011</t>
  </si>
  <si>
    <t>SPANDANA SPHOORTY FIN LTD</t>
  </si>
  <si>
    <t>N:C:SPANDANA</t>
  </si>
  <si>
    <t>BANKBEES</t>
  </si>
  <si>
    <t>INF204KB15I9</t>
  </si>
  <si>
    <t>NIP IND ETF BANK BEES</t>
  </si>
  <si>
    <t>N:C:BANKBEES</t>
  </si>
  <si>
    <t>LICNETFSEN</t>
  </si>
  <si>
    <t>INF767K01OT5</t>
  </si>
  <si>
    <t>LICNAMC - LICNFESGP</t>
  </si>
  <si>
    <t>N:C:LICNETFSEN</t>
  </si>
  <si>
    <t>PILANIINVS</t>
  </si>
  <si>
    <t>INE417C01014</t>
  </si>
  <si>
    <t>PILANI INV &amp; IND COR LTD</t>
  </si>
  <si>
    <t>N:C:PILANIINVS</t>
  </si>
  <si>
    <t>CCL</t>
  </si>
  <si>
    <t>INE421D01022</t>
  </si>
  <si>
    <t>CCL PRODUCTS (I) LTD</t>
  </si>
  <si>
    <t>N:C:CCL</t>
  </si>
  <si>
    <t>KOTAKNV20</t>
  </si>
  <si>
    <t>INF174K01Z71</t>
  </si>
  <si>
    <t>KOTAKMAMC - KTKNV20ETF</t>
  </si>
  <si>
    <t>N:C:KOTAKNV20</t>
  </si>
  <si>
    <t>JPASSOCIAT</t>
  </si>
  <si>
    <t>INE455F01025</t>
  </si>
  <si>
    <t>JAIPRAKASH ASSOCIATES LTD</t>
  </si>
  <si>
    <t>N:C:JPASSOCIAT</t>
  </si>
  <si>
    <t>EXCELINDUS</t>
  </si>
  <si>
    <t>INE369A01029</t>
  </si>
  <si>
    <t>EXCEL INDUSTRIES LTD</t>
  </si>
  <si>
    <t>N:C:EXCELINDUS</t>
  </si>
  <si>
    <t>LARSEN &amp; TOUBRO LTD.</t>
  </si>
  <si>
    <t>N:C:LT</t>
  </si>
  <si>
    <t>APARINDS</t>
  </si>
  <si>
    <t>INE372A01015</t>
  </si>
  <si>
    <t>APAR INDUSTRIES LTD.</t>
  </si>
  <si>
    <t>N:C:APARINDS</t>
  </si>
  <si>
    <t>AMBICAAGAR</t>
  </si>
  <si>
    <t>INE792B01012</t>
  </si>
  <si>
    <t>AMBICA AGAR &amp; AROMAINDLTD</t>
  </si>
  <si>
    <t>N:C:AMBICAAGAR</t>
  </si>
  <si>
    <t>N:C:ABFRL</t>
  </si>
  <si>
    <t>SECURCRED</t>
  </si>
  <si>
    <t>INE195Y01010</t>
  </si>
  <si>
    <t>SECUR CREDENTIALS LIMITED</t>
  </si>
  <si>
    <t>N:C:SECURCRED</t>
  </si>
  <si>
    <t>NIITLTD</t>
  </si>
  <si>
    <t>INE161A01038</t>
  </si>
  <si>
    <t>NIIT LIMITED</t>
  </si>
  <si>
    <t>N:C:NIITLTD</t>
  </si>
  <si>
    <t>EMIL</t>
  </si>
  <si>
    <t>INE02YR01019</t>
  </si>
  <si>
    <t>ELECTRONICS MART IND LTD</t>
  </si>
  <si>
    <t>N:C:EMIL</t>
  </si>
  <si>
    <t>ULTRATECH CEMENT LIMITED</t>
  </si>
  <si>
    <t>N:C:ULTRACEMCO</t>
  </si>
  <si>
    <t>TATA CONSULTANCY SERV LT</t>
  </si>
  <si>
    <t>N:C:TCS</t>
  </si>
  <si>
    <t>HDFCMOMENT</t>
  </si>
  <si>
    <t>INF179KC1HV6</t>
  </si>
  <si>
    <t>HDFCAMC - HDFCMOMENT</t>
  </si>
  <si>
    <t>N:C:HDFCMOMENT</t>
  </si>
  <si>
    <t>COFORGE LIMITED</t>
  </si>
  <si>
    <t>N:C:COFORGE</t>
  </si>
  <si>
    <t>HDFCLOWVOL</t>
  </si>
  <si>
    <t>INF179KC1HU8</t>
  </si>
  <si>
    <t>HDFCAMC - HDFCLOWVOL</t>
  </si>
  <si>
    <t>N:C:HDFCLOWVOL</t>
  </si>
  <si>
    <t>TEXINFRA</t>
  </si>
  <si>
    <t>INE435C01024</t>
  </si>
  <si>
    <t>TEXMACO INFRA &amp; HOLDG LTD</t>
  </si>
  <si>
    <t>N:C:TEXINFRA</t>
  </si>
  <si>
    <t>DCI</t>
  </si>
  <si>
    <t>INE0A1101019</t>
  </si>
  <si>
    <t>DC INFOTECH AND COMUN LTD</t>
  </si>
  <si>
    <t>N:C:DCI</t>
  </si>
  <si>
    <t>PPLPHARMA</t>
  </si>
  <si>
    <t>INE0DK501011</t>
  </si>
  <si>
    <t>PIRAMAL PHARMA LIMITED</t>
  </si>
  <si>
    <t>N:C:PPLPHARMA</t>
  </si>
  <si>
    <t>WESTLIFE</t>
  </si>
  <si>
    <t>INE274F01020</t>
  </si>
  <si>
    <t>WESTLIFE FOODWORLD LTD</t>
  </si>
  <si>
    <t>N:C:WESTLIFE</t>
  </si>
  <si>
    <t>GULFPETRO</t>
  </si>
  <si>
    <t>INE586G01017</t>
  </si>
  <si>
    <t>GP PETROLEUMS LIMITED</t>
  </si>
  <si>
    <t>N:C:GULFPETRO</t>
  </si>
  <si>
    <t>TRACXN</t>
  </si>
  <si>
    <t>INE0HMF01019</t>
  </si>
  <si>
    <t>TRACXN TECHNOLOGIES LTD</t>
  </si>
  <si>
    <t>N:C:TRACXN</t>
  </si>
  <si>
    <t>HDFCNIFTY</t>
  </si>
  <si>
    <t>INF179KC1965</t>
  </si>
  <si>
    <t>HDFCAMC - HDFCNIFTY</t>
  </si>
  <si>
    <t>N:C:HDFCNIFTY</t>
  </si>
  <si>
    <t>HDFCSENSEX</t>
  </si>
  <si>
    <t>INF179KC1973</t>
  </si>
  <si>
    <t>HDFCAMC - HDFCSENSEX</t>
  </si>
  <si>
    <t>N:C:HDFCSENSEX</t>
  </si>
  <si>
    <t>LINCOLN</t>
  </si>
  <si>
    <t>INE405C01035</t>
  </si>
  <si>
    <t>LINCOLN PHARMA LTD</t>
  </si>
  <si>
    <t>N:C:LINCOLN</t>
  </si>
  <si>
    <t>INDSWFTLTD</t>
  </si>
  <si>
    <t>INE788B01028</t>
  </si>
  <si>
    <t>IND-SWIFT LIMITED</t>
  </si>
  <si>
    <t>N:C:INDSWFTLTD</t>
  </si>
  <si>
    <t>GUFICBIO</t>
  </si>
  <si>
    <t>INE742B01025</t>
  </si>
  <si>
    <t>GUFIC BIOSCIENCES LTD.</t>
  </si>
  <si>
    <t>N:C:GUFICBIO</t>
  </si>
  <si>
    <t>ASTRAMICRO</t>
  </si>
  <si>
    <t>INE386C01029</t>
  </si>
  <si>
    <t>ASTRA MICROWAVE LTD</t>
  </si>
  <si>
    <t>N:C:ASTRAMICRO</t>
  </si>
  <si>
    <t>WELENT</t>
  </si>
  <si>
    <t>INE625G01013</t>
  </si>
  <si>
    <t>WELSPUN ENTERPRISES LTD.</t>
  </si>
  <si>
    <t>N:C:WELENT</t>
  </si>
  <si>
    <t>NARMADA</t>
  </si>
  <si>
    <t>INE117Z01011</t>
  </si>
  <si>
    <t>NARMADA AGROBASE LIMITED</t>
  </si>
  <si>
    <t>N:C:NARMADA</t>
  </si>
  <si>
    <t>NTPC LTD</t>
  </si>
  <si>
    <t>KOTARISUG</t>
  </si>
  <si>
    <t>INE419A01022</t>
  </si>
  <si>
    <t>KOTHARI SUG &amp; CHEM LTD.</t>
  </si>
  <si>
    <t>N:C:KOTARISUG</t>
  </si>
  <si>
    <t>DR. LAL PATH LABS LTD.</t>
  </si>
  <si>
    <t>N:C:LALPATHLAB</t>
  </si>
  <si>
    <t>JBMA</t>
  </si>
  <si>
    <t>INE927D01044</t>
  </si>
  <si>
    <t>JBM AUTO LIMITED</t>
  </si>
  <si>
    <t>N:C:JBMA</t>
  </si>
  <si>
    <t>DWARKESH</t>
  </si>
  <si>
    <t>INE366A01041</t>
  </si>
  <si>
    <t>DWARIKESH SUGAR IND LTD</t>
  </si>
  <si>
    <t>N:C:DWARKESH</t>
  </si>
  <si>
    <t>INDOCO</t>
  </si>
  <si>
    <t>INE873D01024</t>
  </si>
  <si>
    <t>INDOCO REMEDIES LTD.</t>
  </si>
  <si>
    <t>N:C:INDOCO</t>
  </si>
  <si>
    <t>SUPRAJIT</t>
  </si>
  <si>
    <t>INE399C01030</t>
  </si>
  <si>
    <t>SUPRAJIT ENGINEERING LTD</t>
  </si>
  <si>
    <t>N:C:SUPRAJIT</t>
  </si>
  <si>
    <t>PATELENG</t>
  </si>
  <si>
    <t>INE244B01030</t>
  </si>
  <si>
    <t>PATEL ENGINEERING LTD.</t>
  </si>
  <si>
    <t>N:C:PATELENG</t>
  </si>
  <si>
    <t>ALKEM LABORATORIES LTD.</t>
  </si>
  <si>
    <t>N:C:ALKEM</t>
  </si>
  <si>
    <t>XCHANGING</t>
  </si>
  <si>
    <t>INE692G01013</t>
  </si>
  <si>
    <t>XCHANGING SOLUTIONS LTD</t>
  </si>
  <si>
    <t>N:C:XCHANGING</t>
  </si>
  <si>
    <t>JSW STEEL LIMITED</t>
  </si>
  <si>
    <t>N:C:JSWSTEEL</t>
  </si>
  <si>
    <t>CONSOFINVT</t>
  </si>
  <si>
    <t>INE025A01027</t>
  </si>
  <si>
    <t>CONSO. FIN. &amp; HOLD. LTD.</t>
  </si>
  <si>
    <t>N:C:CONSOFINVT</t>
  </si>
  <si>
    <t>JINDALPHOT</t>
  </si>
  <si>
    <t>INE796G01012</t>
  </si>
  <si>
    <t>JINDAL PHOTO LIMITED</t>
  </si>
  <si>
    <t>N:C:JINDALPHOT</t>
  </si>
  <si>
    <t>JPPOWER</t>
  </si>
  <si>
    <t>INE351F01018</t>
  </si>
  <si>
    <t>JAIPRAKASH POWER VEN. LTD</t>
  </si>
  <si>
    <t>N:C:JPPOWER</t>
  </si>
  <si>
    <t>GOKEX</t>
  </si>
  <si>
    <t>INE887G01027</t>
  </si>
  <si>
    <t>GOKALDAS EXPORTS LTD.</t>
  </si>
  <si>
    <t>N:C:GOKEX</t>
  </si>
  <si>
    <t>ACEINTEG</t>
  </si>
  <si>
    <t>INE543V01017</t>
  </si>
  <si>
    <t>ACE INTEGRATED SOLU. LTD.</t>
  </si>
  <si>
    <t>N:C:ACEINTEG</t>
  </si>
  <si>
    <t>EVEREADY</t>
  </si>
  <si>
    <t>INE128A01029</t>
  </si>
  <si>
    <t>EVEREADY INDS. IND.  LTD.</t>
  </si>
  <si>
    <t>N:C:EVEREADY</t>
  </si>
  <si>
    <t>HPIL</t>
  </si>
  <si>
    <t>INE05X901010</t>
  </si>
  <si>
    <t>HINDPRAKASH INDUSTRY LTD</t>
  </si>
  <si>
    <t>N:C:HPIL</t>
  </si>
  <si>
    <t>ALLSEC</t>
  </si>
  <si>
    <t>INE835G01018</t>
  </si>
  <si>
    <t>ALLSEC TECHNOLOGIES LTD</t>
  </si>
  <si>
    <t>N:C:ALLSEC</t>
  </si>
  <si>
    <t>SUKHJITS</t>
  </si>
  <si>
    <t>INE450E01011</t>
  </si>
  <si>
    <t>SUKHJIT STARCH &amp; CHEM LTD</t>
  </si>
  <si>
    <t>N:C:SUKHJITS</t>
  </si>
  <si>
    <t>INE530B01024</t>
  </si>
  <si>
    <t>IIFL FINANCE LIMITED</t>
  </si>
  <si>
    <t>SHOPERSTOP</t>
  </si>
  <si>
    <t>INE498B01024</t>
  </si>
  <si>
    <t>SHOPPERS STOP LIMITED</t>
  </si>
  <si>
    <t>N:C:SHOPERSTOP</t>
  </si>
  <si>
    <t>MANGALAM</t>
  </si>
  <si>
    <t>INE584F01014</t>
  </si>
  <si>
    <t>MANGALAM DRUG &amp; CHEM LTD</t>
  </si>
  <si>
    <t>N:C:MANGALAM</t>
  </si>
  <si>
    <t>WELCORP</t>
  </si>
  <si>
    <t>INE191B01025</t>
  </si>
  <si>
    <t>WELSPUN CORP LIMITED</t>
  </si>
  <si>
    <t>N:C:WELCORP</t>
  </si>
  <si>
    <t>SSWL</t>
  </si>
  <si>
    <t>INE802C01033</t>
  </si>
  <si>
    <t>STEEL STRIPS WHEELS LTD.</t>
  </si>
  <si>
    <t>N:C:SSWL</t>
  </si>
  <si>
    <t>INE410P01011</t>
  </si>
  <si>
    <t>NARAYANA HRUDAYALAYA LTD.</t>
  </si>
  <si>
    <t>N:C:NH</t>
  </si>
  <si>
    <t>CYBERMEDIA</t>
  </si>
  <si>
    <t>INE278G01037</t>
  </si>
  <si>
    <t>CYBER MEDIA (INDIA) LTD.</t>
  </si>
  <si>
    <t>N:C:CYBERMEDIA</t>
  </si>
  <si>
    <t>SURYALAXMI</t>
  </si>
  <si>
    <t>INE713B01026</t>
  </si>
  <si>
    <t>SURYALAKSHMI COT MIL LTD</t>
  </si>
  <si>
    <t>N:C:SURYALAXMI</t>
  </si>
  <si>
    <t>SHAHALLOYS</t>
  </si>
  <si>
    <t>INE640C01011</t>
  </si>
  <si>
    <t>SHAH ALLOYS LIMITED</t>
  </si>
  <si>
    <t>N:C:SHAHALLOYS</t>
  </si>
  <si>
    <t>JKPAPER</t>
  </si>
  <si>
    <t>INE789E01012</t>
  </si>
  <si>
    <t>JK PAPER LIMITED</t>
  </si>
  <si>
    <t>N:C:JKPAPER</t>
  </si>
  <si>
    <t>PRIMESECU</t>
  </si>
  <si>
    <t>INE032B01021</t>
  </si>
  <si>
    <t>PRIME SECURITIES LIMITED</t>
  </si>
  <si>
    <t>N:C:PRIMESECU</t>
  </si>
  <si>
    <t>GRANULES INDIA LIMITED</t>
  </si>
  <si>
    <t>N:C:GRANULES</t>
  </si>
  <si>
    <t>JSWHL</t>
  </si>
  <si>
    <t>INE824G01012</t>
  </si>
  <si>
    <t>JSW HOLDINGS LIMITED</t>
  </si>
  <si>
    <t>N:C:JSWHL</t>
  </si>
  <si>
    <t>MANINDS</t>
  </si>
  <si>
    <t>INE993A01026</t>
  </si>
  <si>
    <t>MAN INDUSTRIES (I) LTD.</t>
  </si>
  <si>
    <t>N:C:MANINDS</t>
  </si>
  <si>
    <t>VHL</t>
  </si>
  <si>
    <t>INE701A01023</t>
  </si>
  <si>
    <t>VARDHMAN HOLDINGS LIMITED</t>
  </si>
  <si>
    <t>N:C:VHL</t>
  </si>
  <si>
    <t>DCXINDIA</t>
  </si>
  <si>
    <t>INE0KL801015</t>
  </si>
  <si>
    <t>DCX SYSTEMS LIMITED</t>
  </si>
  <si>
    <t>N:C:DCXINDIA</t>
  </si>
  <si>
    <t>GEOJITFSL</t>
  </si>
  <si>
    <t>INE007B01023</t>
  </si>
  <si>
    <t>GEOJIT FINANCIAL SER L</t>
  </si>
  <si>
    <t>N:C:GEOJITFSL</t>
  </si>
  <si>
    <t>GENUSPOWER</t>
  </si>
  <si>
    <t>INE955D01029</t>
  </si>
  <si>
    <t>GENUS POWER INFRASTRU LTD</t>
  </si>
  <si>
    <t>N:C:GENUSPOWER</t>
  </si>
  <si>
    <t>SWELECTES</t>
  </si>
  <si>
    <t>INE409B01013</t>
  </si>
  <si>
    <t>SWELECT ENERGY SYS LTD</t>
  </si>
  <si>
    <t>N:C:SWELECTES</t>
  </si>
  <si>
    <t>YESBANK</t>
  </si>
  <si>
    <t>INE528G01035</t>
  </si>
  <si>
    <t>YES BANK LIMITED</t>
  </si>
  <si>
    <t>N:C:YESBANK</t>
  </si>
  <si>
    <t>NECLIFE</t>
  </si>
  <si>
    <t>INE023H01027</t>
  </si>
  <si>
    <t>NECTAR LIFESCIENCES LTD.</t>
  </si>
  <si>
    <t>N:C:NECLIFE</t>
  </si>
  <si>
    <t>FUSION</t>
  </si>
  <si>
    <t>INE139R01012</t>
  </si>
  <si>
    <t>FUSION MICRO FINANCE LTD</t>
  </si>
  <si>
    <t>N:C:FUSION</t>
  </si>
  <si>
    <t>SPLIL</t>
  </si>
  <si>
    <t>INE978G01016</t>
  </si>
  <si>
    <t>SPL INDUSTRIES LIMITED</t>
  </si>
  <si>
    <t>N:C:SPLIL</t>
  </si>
  <si>
    <t>MEDANTA</t>
  </si>
  <si>
    <t>INE474Q01031</t>
  </si>
  <si>
    <t>GLOBAL HEALTH LIMITED</t>
  </si>
  <si>
    <t>N:C:MEDANTA</t>
  </si>
  <si>
    <t>IDFC LIMITED</t>
  </si>
  <si>
    <t>N:C:IDFC</t>
  </si>
  <si>
    <t>SEMAC</t>
  </si>
  <si>
    <t>INE617A01013</t>
  </si>
  <si>
    <t>SEMAC CONSULTANTS LIMITED</t>
  </si>
  <si>
    <t>N:C:SEMAC</t>
  </si>
  <si>
    <t>BIKAJI</t>
  </si>
  <si>
    <t>INE00E101023</t>
  </si>
  <si>
    <t>BIKAJI FOODS INTERN LTD</t>
  </si>
  <si>
    <t>N:C:BIKAJI</t>
  </si>
  <si>
    <t>GOLDIAM</t>
  </si>
  <si>
    <t>INE025B01025</t>
  </si>
  <si>
    <t>GOLDIAM INTERNATIONAL LTD</t>
  </si>
  <si>
    <t>N:C:GOLDIAM</t>
  </si>
  <si>
    <t>RML</t>
  </si>
  <si>
    <t>INE050H01012</t>
  </si>
  <si>
    <t>RANE (MADRAS) LIMITED</t>
  </si>
  <si>
    <t>N:C:RML</t>
  </si>
  <si>
    <t>HTMEDIA</t>
  </si>
  <si>
    <t>INE501G01024</t>
  </si>
  <si>
    <t>HT MEDIA LIMITED</t>
  </si>
  <si>
    <t>N:C:HTMEDIA</t>
  </si>
  <si>
    <t>SASKEN</t>
  </si>
  <si>
    <t>INE231F01020</t>
  </si>
  <si>
    <t>SASKEN TECHNOLOGIES LTD</t>
  </si>
  <si>
    <t>N:C:SASKEN</t>
  </si>
  <si>
    <t>ICIL</t>
  </si>
  <si>
    <t>INE483B01026</t>
  </si>
  <si>
    <t>INDO COUNT INDUSTRIES LTD</t>
  </si>
  <si>
    <t>N:C:ICIL</t>
  </si>
  <si>
    <t>SYNCOMF</t>
  </si>
  <si>
    <t>INE312C01025</t>
  </si>
  <si>
    <t>SYNCOM FORMU (I) LTD</t>
  </si>
  <si>
    <t>N:C:SYNCOMF</t>
  </si>
  <si>
    <t>FCSSOFT</t>
  </si>
  <si>
    <t>INE512B01022</t>
  </si>
  <si>
    <t>FCS SOFTWARE SOLN. LTD.</t>
  </si>
  <si>
    <t>N:C:FCSSOFT</t>
  </si>
  <si>
    <t>FAZE3Q</t>
  </si>
  <si>
    <t>INE963C01033</t>
  </si>
  <si>
    <t>FAZE THREE LIMITED</t>
  </si>
  <si>
    <t>N:C:FAZE3Q</t>
  </si>
  <si>
    <t>IMPAL</t>
  </si>
  <si>
    <t>INE547E01014</t>
  </si>
  <si>
    <t>IND MOTOR PART &amp; ACC LTD</t>
  </si>
  <si>
    <t>N:C:IMPAL</t>
  </si>
  <si>
    <t>SATINDLTD</t>
  </si>
  <si>
    <t>INE065D01027</t>
  </si>
  <si>
    <t>SAT INDUSTRIES LIMITED</t>
  </si>
  <si>
    <t>N:C:SATINDLTD</t>
  </si>
  <si>
    <t>SUZLON</t>
  </si>
  <si>
    <t>INE040H01021</t>
  </si>
  <si>
    <t>SUZLON ENERGY LIMITED</t>
  </si>
  <si>
    <t>N:C:SUZLON</t>
  </si>
  <si>
    <t>ACI</t>
  </si>
  <si>
    <t>INE128X01021</t>
  </si>
  <si>
    <t>ARCHEAN CHEMICAL IND LTD</t>
  </si>
  <si>
    <t>N:C:ACI</t>
  </si>
  <si>
    <t>RENUKA</t>
  </si>
  <si>
    <t>INE087H01022</t>
  </si>
  <si>
    <t>SHREE RENUKA SUGARS LTD</t>
  </si>
  <si>
    <t>N:C:RENUKA</t>
  </si>
  <si>
    <t>FIVESTAR</t>
  </si>
  <si>
    <t>INE128S01021</t>
  </si>
  <si>
    <t>FIVE-STAR BUS FIN LTD</t>
  </si>
  <si>
    <t>N:C:FIVESTAR</t>
  </si>
  <si>
    <t>BASML</t>
  </si>
  <si>
    <t>INE186H01022</t>
  </si>
  <si>
    <t>BANNARI AM SPIN MILL LTD.</t>
  </si>
  <si>
    <t>N:C:BASML</t>
  </si>
  <si>
    <t>SCPL</t>
  </si>
  <si>
    <t>INE501Y01019</t>
  </si>
  <si>
    <t>SHEETAL COOL PRODUCTS LTD</t>
  </si>
  <si>
    <t>N:C:SCPL</t>
  </si>
  <si>
    <t>KAYNES</t>
  </si>
  <si>
    <t>INE918Z01012</t>
  </si>
  <si>
    <t>KAYNES TECHNOLOGY IND LTD</t>
  </si>
  <si>
    <t>N:C:KAYNES</t>
  </si>
  <si>
    <t>HDFCNIFIT</t>
  </si>
  <si>
    <t>INF179KC1DX1</t>
  </si>
  <si>
    <t>HDFCAMC - HDFCNIFIT</t>
  </si>
  <si>
    <t>N:C:HDFCNIFIT</t>
  </si>
  <si>
    <t>HDFCPVTBAN</t>
  </si>
  <si>
    <t>INF179KC1DW3</t>
  </si>
  <si>
    <t>HDFCAMC - HDFCPVTBAN</t>
  </si>
  <si>
    <t>N:C:HDFCPVTBAN</t>
  </si>
  <si>
    <t>AARTISURF</t>
  </si>
  <si>
    <t>AARTI SURFACTANTS LIMITED</t>
  </si>
  <si>
    <t>N:C:AARTISURF</t>
  </si>
  <si>
    <t>DOLATALGO</t>
  </si>
  <si>
    <t>INE966A01022</t>
  </si>
  <si>
    <t>DOLAT ALGOTECH LIMITED</t>
  </si>
  <si>
    <t>N:C:DOLATALGO</t>
  </si>
  <si>
    <t>BBTCL</t>
  </si>
  <si>
    <t>INE01EE01011</t>
  </si>
  <si>
    <t>B&amp;B TRIPLEWALL CONT LTD</t>
  </si>
  <si>
    <t>N:C:BBTCL</t>
  </si>
  <si>
    <t>HNDFDS</t>
  </si>
  <si>
    <t>INE254N01026</t>
  </si>
  <si>
    <t>HINDUSTAN FOODS LIMITED</t>
  </si>
  <si>
    <t>N:C:HNDFDS</t>
  </si>
  <si>
    <t>INOXGREEN</t>
  </si>
  <si>
    <t>INE510W01014</t>
  </si>
  <si>
    <t>INOX GREEN ENERGY SER LTD</t>
  </si>
  <si>
    <t>N:C:INOXGREEN</t>
  </si>
  <si>
    <t>RUSTOMJEE</t>
  </si>
  <si>
    <t>INE263M01029</t>
  </si>
  <si>
    <t>KEYSTONE REALTORS LIMITED</t>
  </si>
  <si>
    <t>N:C:RUSTOMJEE</t>
  </si>
  <si>
    <t>OCCL</t>
  </si>
  <si>
    <t>INE321D01016</t>
  </si>
  <si>
    <t>ORIENTAL CARBN &amp; CHEM LTD</t>
  </si>
  <si>
    <t>N:C:OCCL</t>
  </si>
  <si>
    <t>ZIMLAB</t>
  </si>
  <si>
    <t>INE518E01015</t>
  </si>
  <si>
    <t>ZIM LABORATORIES LIMITED</t>
  </si>
  <si>
    <t>N:C:ZIMLAB</t>
  </si>
  <si>
    <t>SWSOLAR</t>
  </si>
  <si>
    <t>INE00M201021</t>
  </si>
  <si>
    <t>STRLNG &amp; WIL REN ENE LTD</t>
  </si>
  <si>
    <t>N:C:SWSOLAR</t>
  </si>
  <si>
    <t>FINIETF</t>
  </si>
  <si>
    <t>INF109KC17L8</t>
  </si>
  <si>
    <t>ICICIPRAMC-ICICIFIN</t>
  </si>
  <si>
    <t>N:C:FINIETF</t>
  </si>
  <si>
    <t>PRECAM</t>
  </si>
  <si>
    <t>INE484I01029</t>
  </si>
  <si>
    <t>PRECISION CAMSHAFTS LTD.</t>
  </si>
  <si>
    <t>N:C:PRECAM</t>
  </si>
  <si>
    <t>OSIAHYPER</t>
  </si>
  <si>
    <t>INE06IR01021</t>
  </si>
  <si>
    <t>OSIA HYPER RETAIL LIMITED</t>
  </si>
  <si>
    <t>N:C:OSIAHYPER</t>
  </si>
  <si>
    <t>MBAPL</t>
  </si>
  <si>
    <t>INE900L01010</t>
  </si>
  <si>
    <t>MADHYA BHARAT AGRO P. LTD</t>
  </si>
  <si>
    <t>N:C:MBAPL</t>
  </si>
  <si>
    <t>TEAMLEASE</t>
  </si>
  <si>
    <t>INE985S01024</t>
  </si>
  <si>
    <t>TEAMLEASE SERVICES LTD.</t>
  </si>
  <si>
    <t>N:C:TEAMLEASE</t>
  </si>
  <si>
    <t>DJML</t>
  </si>
  <si>
    <t>INE0B1K01014</t>
  </si>
  <si>
    <t>DJ MEDIAPRINT &amp; LOG LTD</t>
  </si>
  <si>
    <t>N:C:DJML</t>
  </si>
  <si>
    <t>11NSETEST</t>
  </si>
  <si>
    <t>DUMMYSAN001</t>
  </si>
  <si>
    <t>N:C:11NSETEST</t>
  </si>
  <si>
    <t>G1NSETEST</t>
  </si>
  <si>
    <t>DUMMYSAN002</t>
  </si>
  <si>
    <t>N:C:G1NSETEST</t>
  </si>
  <si>
    <t>KRISHANA</t>
  </si>
  <si>
    <t>INE506W01012</t>
  </si>
  <si>
    <t>KRISHANA PHOSCHEM LIMITED</t>
  </si>
  <si>
    <t>N:C:KRISHANA</t>
  </si>
  <si>
    <t>N1NSETEST</t>
  </si>
  <si>
    <t>DUMMYSAN003</t>
  </si>
  <si>
    <t>N:C:N1NSETEST</t>
  </si>
  <si>
    <t>V1NSETEST</t>
  </si>
  <si>
    <t>DUMMYSAN004</t>
  </si>
  <si>
    <t>N:C:V1NSETEST</t>
  </si>
  <si>
    <t>SARVESHWAR</t>
  </si>
  <si>
    <t>INE324X01026</t>
  </si>
  <si>
    <t>SARVESHWAR FOODS LIMITED</t>
  </si>
  <si>
    <t>N:C:SARVESHWAR</t>
  </si>
  <si>
    <t>NPBET</t>
  </si>
  <si>
    <t>INF277K010X4</t>
  </si>
  <si>
    <t>TATAAML - NPBET</t>
  </si>
  <si>
    <t>N:C:NPBET</t>
  </si>
  <si>
    <t>DHARMAJ</t>
  </si>
  <si>
    <t>INE00OQ01016</t>
  </si>
  <si>
    <t>DHARMAJ CROP GUARD LTD</t>
  </si>
  <si>
    <t>N:C:DHARMAJ</t>
  </si>
  <si>
    <t>SAFARI</t>
  </si>
  <si>
    <t>INE429E01023</t>
  </si>
  <si>
    <t>SAFARI IND (INDIA) LTD</t>
  </si>
  <si>
    <t>N:C:SAFARI</t>
  </si>
  <si>
    <t>UNIPARTS</t>
  </si>
  <si>
    <t>INE244O01017</t>
  </si>
  <si>
    <t>UNIPARTS INDIA LIMITED</t>
  </si>
  <si>
    <t>N:C:UNIPARTS</t>
  </si>
  <si>
    <t>360ONE</t>
  </si>
  <si>
    <t>INE466L01038</t>
  </si>
  <si>
    <t>360 ONE WAM LIMITED</t>
  </si>
  <si>
    <t>N:C:360ONE</t>
  </si>
  <si>
    <t>IIFLSEC</t>
  </si>
  <si>
    <t>INE489L01022</t>
  </si>
  <si>
    <t>IIFL SECURITIES LIMITED</t>
  </si>
  <si>
    <t>N:C:IIFLSEC</t>
  </si>
  <si>
    <t>TRIVENI</t>
  </si>
  <si>
    <t>INE256C01024</t>
  </si>
  <si>
    <t>TRIVENI ENGG. &amp; INDS. LTD</t>
  </si>
  <si>
    <t>N:C:TRIVENI</t>
  </si>
  <si>
    <t>KOTAKSILVE</t>
  </si>
  <si>
    <t>INF174KA1KU9</t>
  </si>
  <si>
    <t>KOTAKMAMC - KOTAKSILVE</t>
  </si>
  <si>
    <t>N:C:KOTAKSILVE</t>
  </si>
  <si>
    <t>AIAENG</t>
  </si>
  <si>
    <t>INE212H01026</t>
  </si>
  <si>
    <t>AIA ENGINEERING LIMITED</t>
  </si>
  <si>
    <t>N:C:AIAENG</t>
  </si>
  <si>
    <t>EKC</t>
  </si>
  <si>
    <t>INE184H01027</t>
  </si>
  <si>
    <t>EVEREST KANTO CYLINDERLTD</t>
  </si>
  <si>
    <t>N:C:EKC</t>
  </si>
  <si>
    <t>VIMTALABS</t>
  </si>
  <si>
    <t>INE579C01029</t>
  </si>
  <si>
    <t>VIMTA LABS LIMITED</t>
  </si>
  <si>
    <t>N:C:VIMTALABS</t>
  </si>
  <si>
    <t>NAHARINDUS</t>
  </si>
  <si>
    <t>INE289A01011</t>
  </si>
  <si>
    <t>NAHAR INDS ENT LTD</t>
  </si>
  <si>
    <t>N:C:NAHARINDUS</t>
  </si>
  <si>
    <t>ORIENTCER</t>
  </si>
  <si>
    <t>INE569C01020</t>
  </si>
  <si>
    <t>ORIENT CERATECH LIMITED</t>
  </si>
  <si>
    <t>N:C:ORIENTCER</t>
  </si>
  <si>
    <t>QUICKHEAL</t>
  </si>
  <si>
    <t>INE306L01010</t>
  </si>
  <si>
    <t>QUICK HEAL TECH LTD</t>
  </si>
  <si>
    <t>N:C:QUICKHEAL</t>
  </si>
  <si>
    <t>REPRO</t>
  </si>
  <si>
    <t>INE461B01014</t>
  </si>
  <si>
    <t>REPRO INDIA LIMITED</t>
  </si>
  <si>
    <t>N:C:REPRO</t>
  </si>
  <si>
    <t>EBBETF0433</t>
  </si>
  <si>
    <t>INF754K01QX0</t>
  </si>
  <si>
    <t>EDELAMC - EBBETF0433</t>
  </si>
  <si>
    <t>N:C:EBBETF0433</t>
  </si>
  <si>
    <t>GSEC10IETF</t>
  </si>
  <si>
    <t>INF109KC18O0</t>
  </si>
  <si>
    <t>ICICIPRAMC - ICICI10GS</t>
  </si>
  <si>
    <t>N:C:GSEC10IETF</t>
  </si>
  <si>
    <t>PVR INOX LIMITED</t>
  </si>
  <si>
    <t>N:C:PVRINOX</t>
  </si>
  <si>
    <t>NITINSPIN</t>
  </si>
  <si>
    <t>INE229H01012</t>
  </si>
  <si>
    <t>NITIN SPINNERS LIMITED</t>
  </si>
  <si>
    <t>N:C:NITINSPIN</t>
  </si>
  <si>
    <t>ROHLTD</t>
  </si>
  <si>
    <t>INE283H01019</t>
  </si>
  <si>
    <t>ROYAL ORCHID HOTELS LTD</t>
  </si>
  <si>
    <t>N:C:ROHLTD</t>
  </si>
  <si>
    <t>ENIL</t>
  </si>
  <si>
    <t>INE265F01028</t>
  </si>
  <si>
    <t>ENTERTAIN NET. IND. LTD.</t>
  </si>
  <si>
    <t>N:C:ENIL</t>
  </si>
  <si>
    <t>GSPL</t>
  </si>
  <si>
    <t>INE246F01010</t>
  </si>
  <si>
    <t>GUJARAT STATE PETRO LTD</t>
  </si>
  <si>
    <t>N:C:GSPL</t>
  </si>
  <si>
    <t>COMMOIETF</t>
  </si>
  <si>
    <t>INF109KC19O8</t>
  </si>
  <si>
    <t>ICICIPRAMC - ICICICOMMO</t>
  </si>
  <si>
    <t>N:C:COMMOIETF</t>
  </si>
  <si>
    <t>JAGRAN</t>
  </si>
  <si>
    <t>INE199G01027</t>
  </si>
  <si>
    <t>JAGRAN PRAKASHAN LIMITED</t>
  </si>
  <si>
    <t>N:C:JAGRAN</t>
  </si>
  <si>
    <t>SULA</t>
  </si>
  <si>
    <t>INE142Q01026</t>
  </si>
  <si>
    <t>SULA VINEYARDS LIMITED</t>
  </si>
  <si>
    <t>N:C:SULA</t>
  </si>
  <si>
    <t>SAKUMA</t>
  </si>
  <si>
    <t>INE190H01024</t>
  </si>
  <si>
    <t>SAKUMA EXPORTS LIMITED</t>
  </si>
  <si>
    <t>N:C:SAKUMA</t>
  </si>
  <si>
    <t>KEC</t>
  </si>
  <si>
    <t>INE389H01022</t>
  </si>
  <si>
    <t>KEC INTL. LIMITED</t>
  </si>
  <si>
    <t>N:C:KEC</t>
  </si>
  <si>
    <t>JK CEMENT LIMITED</t>
  </si>
  <si>
    <t>N:C:JKCEMENT</t>
  </si>
  <si>
    <t>INDOTECH</t>
  </si>
  <si>
    <t>INE332H01014</t>
  </si>
  <si>
    <t>INDO TECH TRANSFORM LTD.</t>
  </si>
  <si>
    <t>N:C:INDOTECH</t>
  </si>
  <si>
    <t>LANDMARK</t>
  </si>
  <si>
    <t>INE559R01029</t>
  </si>
  <si>
    <t>LANDMARK CARS LIMITED</t>
  </si>
  <si>
    <t>N:C:LANDMARK</t>
  </si>
  <si>
    <t>M&amp;M FIN. SERVICES LTD</t>
  </si>
  <si>
    <t>N:C:M&amp;MFIN</t>
  </si>
  <si>
    <t>AHL</t>
  </si>
  <si>
    <t>INE00ZE01026</t>
  </si>
  <si>
    <t>ABANS HOLDINGS LIMITED</t>
  </si>
  <si>
    <t>N:C:AHL</t>
  </si>
  <si>
    <t>BLKASHYAP</t>
  </si>
  <si>
    <t>INE350H01032</t>
  </si>
  <si>
    <t>B.L.KASHYAP &amp; SON LTD</t>
  </si>
  <si>
    <t>N:C:BLKASHYAP</t>
  </si>
  <si>
    <t>CENTURYPLY</t>
  </si>
  <si>
    <t>INE348B01021</t>
  </si>
  <si>
    <t>CENTURY PLYBOARDS (I) LTD</t>
  </si>
  <si>
    <t>N:C:CENTURYPLY</t>
  </si>
  <si>
    <t>KEI</t>
  </si>
  <si>
    <t>INE878B01027</t>
  </si>
  <si>
    <t>KEI INDUSTRIES LTD.</t>
  </si>
  <si>
    <t>N:C:KEI</t>
  </si>
  <si>
    <t>SOLARINDS</t>
  </si>
  <si>
    <t>INE343H01029</t>
  </si>
  <si>
    <t>SOLAR INDUSTRIES (I) LTD</t>
  </si>
  <si>
    <t>N:C:SOLARINDS</t>
  </si>
  <si>
    <t>GALLANTT</t>
  </si>
  <si>
    <t>INE297H01019</t>
  </si>
  <si>
    <t>GALLANTT ISPAT LIMITED</t>
  </si>
  <si>
    <t>N:C:GALLANTT</t>
  </si>
  <si>
    <t>VAKRANGEE</t>
  </si>
  <si>
    <t>INE051B01021</t>
  </si>
  <si>
    <t>VAKRANGEE LIMITED</t>
  </si>
  <si>
    <t>N:C:VAKRANGEE</t>
  </si>
  <si>
    <t>MALUPAPER</t>
  </si>
  <si>
    <t>INE383H01017</t>
  </si>
  <si>
    <t>MALU PAPER MILLS LIMITED</t>
  </si>
  <si>
    <t>N:C:MALUPAPER</t>
  </si>
  <si>
    <t>KFINTECH</t>
  </si>
  <si>
    <t>INE138Y01010</t>
  </si>
  <si>
    <t>KFIN TECHNOLOGIES LIMITED</t>
  </si>
  <si>
    <t>N:C:KFINTECH</t>
  </si>
  <si>
    <t>SGL</t>
  </si>
  <si>
    <t>INE353H01010</t>
  </si>
  <si>
    <t>STL GLOBAL LIMITED</t>
  </si>
  <si>
    <t>N:C:SGL</t>
  </si>
  <si>
    <t>UTTAMSUGAR</t>
  </si>
  <si>
    <t>INE786F01031</t>
  </si>
  <si>
    <t>UTTAM SUGAR MILLS LTD.</t>
  </si>
  <si>
    <t>N:C:UTTAMSUGAR</t>
  </si>
  <si>
    <t>KKCL</t>
  </si>
  <si>
    <t>INE401H01017</t>
  </si>
  <si>
    <t>KEWAL KIRAN CLOTHING LTD</t>
  </si>
  <si>
    <t>N:C:KKCL</t>
  </si>
  <si>
    <t>BHAGERIA</t>
  </si>
  <si>
    <t>INE354C01027</t>
  </si>
  <si>
    <t>BHAGERIA INDUSTRIES LTD</t>
  </si>
  <si>
    <t>N:C:BHAGERIA</t>
  </si>
  <si>
    <t>SUN TV NETWORK LIMITED</t>
  </si>
  <si>
    <t>N:C:SUNTV</t>
  </si>
  <si>
    <t>GPIL</t>
  </si>
  <si>
    <t>INE177H01021</t>
  </si>
  <si>
    <t>GODAWARI POW &amp; ISP LTD</t>
  </si>
  <si>
    <t>N:C:GPIL</t>
  </si>
  <si>
    <t>RSYSTEMS</t>
  </si>
  <si>
    <t>INE411H01032</t>
  </si>
  <si>
    <t>R SYS INTERNATIONAL LTD</t>
  </si>
  <si>
    <t>N:C:RSYSTEMS</t>
  </si>
  <si>
    <t>ELIN</t>
  </si>
  <si>
    <t>INE050401020</t>
  </si>
  <si>
    <t>ELIN ELECTRONICS LIMITED</t>
  </si>
  <si>
    <t>N:C:ELIN</t>
  </si>
  <si>
    <t>KELLTONTEC</t>
  </si>
  <si>
    <t>INE164B01022</t>
  </si>
  <si>
    <t>KELLTON TECH SOL LTD</t>
  </si>
  <si>
    <t>N:C:KELLTONTEC</t>
  </si>
  <si>
    <t>LOKESHMACH</t>
  </si>
  <si>
    <t>INE397H01017</t>
  </si>
  <si>
    <t>LOKESH MACHINES LTD</t>
  </si>
  <si>
    <t>N:C:LOKESHMACH</t>
  </si>
  <si>
    <t>BALPHARMA</t>
  </si>
  <si>
    <t>INE083D01012</t>
  </si>
  <si>
    <t>BAL PHARMA LTD.</t>
  </si>
  <si>
    <t>N:C:BALPHARMA</t>
  </si>
  <si>
    <t>RATNAMANI</t>
  </si>
  <si>
    <t>INE703B01027</t>
  </si>
  <si>
    <t>RATNAMANI MET &amp; TUB LTD.</t>
  </si>
  <si>
    <t>N:C:RATNAMANI</t>
  </si>
  <si>
    <t>KAMDHENU</t>
  </si>
  <si>
    <t>INE390H01012</t>
  </si>
  <si>
    <t>KAMDHENU LIMITED</t>
  </si>
  <si>
    <t>N:C:KAMDHENU</t>
  </si>
  <si>
    <t>PIONEEREMB</t>
  </si>
  <si>
    <t>INE156C01018</t>
  </si>
  <si>
    <t>PIONEER EMBROIDERIES LTD</t>
  </si>
  <si>
    <t>N:C:PIONEEREMB</t>
  </si>
  <si>
    <t>JKLAKSHMI</t>
  </si>
  <si>
    <t>INE786A01032</t>
  </si>
  <si>
    <t>JK LAKSHMI CEMENT LTD</t>
  </si>
  <si>
    <t>N:C:JKLAKSHMI</t>
  </si>
  <si>
    <t>PFOCUS</t>
  </si>
  <si>
    <t>INE367G01038</t>
  </si>
  <si>
    <t>PRIME FOCUS LIMITED</t>
  </si>
  <si>
    <t>N:C:PFOCUS</t>
  </si>
  <si>
    <t>ALLCARGO</t>
  </si>
  <si>
    <t>INE418H01029</t>
  </si>
  <si>
    <t>ALLCARGO LOGISTICS LTD</t>
  </si>
  <si>
    <t>N:C:ALLCARGO</t>
  </si>
  <si>
    <t>MUNJALAU</t>
  </si>
  <si>
    <t>INE672B01032</t>
  </si>
  <si>
    <t>MUNJAL AUTO IND. LTD.</t>
  </si>
  <si>
    <t>N:C:MUNJALAU</t>
  </si>
  <si>
    <t>EMAMILTD</t>
  </si>
  <si>
    <t>INE548C01032</t>
  </si>
  <si>
    <t>EMAMI LIMITED</t>
  </si>
  <si>
    <t>N:C:EMAMILTD</t>
  </si>
  <si>
    <t>GMR AIRPORTS INFRA LTD</t>
  </si>
  <si>
    <t>N:C:GMRINFRA</t>
  </si>
  <si>
    <t>VIDHIING</t>
  </si>
  <si>
    <t>INE632C01026</t>
  </si>
  <si>
    <t>VIDHI SPCLTY F INGRDNTS L</t>
  </si>
  <si>
    <t>N:C:VIDHIING</t>
  </si>
  <si>
    <t>TECH MAHINDRA LIMITED</t>
  </si>
  <si>
    <t>N:C:TECHM</t>
  </si>
  <si>
    <t>AVONMORE</t>
  </si>
  <si>
    <t>INE323B01016</t>
  </si>
  <si>
    <t>AVONMORE CAP&amp;MGT SERV LTD</t>
  </si>
  <si>
    <t>N:C:AVONMORE</t>
  </si>
  <si>
    <t>GRINDWELL</t>
  </si>
  <si>
    <t>INE536A01023</t>
  </si>
  <si>
    <t>GRINDWELL NORTON LIMITED</t>
  </si>
  <si>
    <t>N:C:GRINDWELL</t>
  </si>
  <si>
    <t>RAMANEWS</t>
  </si>
  <si>
    <t>INE278B01020</t>
  </si>
  <si>
    <t>SHREE RAMA NEWSPRINT LTD</t>
  </si>
  <si>
    <t>N:C:RAMANEWS</t>
  </si>
  <si>
    <t>MANUGRAPH</t>
  </si>
  <si>
    <t>INE867A01022</t>
  </si>
  <si>
    <t>MANUGRAPH INDIA LIMITED</t>
  </si>
  <si>
    <t>N:C:MANUGRAPH</t>
  </si>
  <si>
    <t>VOLTAMP</t>
  </si>
  <si>
    <t>INE540H01012</t>
  </si>
  <si>
    <t>VOLTAMP TRANSFORMERS LTD</t>
  </si>
  <si>
    <t>N:C:VOLTAMP</t>
  </si>
  <si>
    <t>RADIANTCMS</t>
  </si>
  <si>
    <t>INE855R01021</t>
  </si>
  <si>
    <t>RADIANT CASH MGMT SER LTD</t>
  </si>
  <si>
    <t>N:C:RADIANTCMS</t>
  </si>
  <si>
    <t>ACE</t>
  </si>
  <si>
    <t>INE731H01025</t>
  </si>
  <si>
    <t>ACTION CONST EQUIP LTD</t>
  </si>
  <si>
    <t>N:C:ACE</t>
  </si>
  <si>
    <t>SELAN</t>
  </si>
  <si>
    <t>INE818A01017</t>
  </si>
  <si>
    <t>SELAN EXPLO. TECH LTD</t>
  </si>
  <si>
    <t>N:C:SELAN</t>
  </si>
  <si>
    <t>INDIAN RAIL TOUR CORP LTD</t>
  </si>
  <si>
    <t>N:C:IRCTC</t>
  </si>
  <si>
    <t>ANANTRAJ</t>
  </si>
  <si>
    <t>INE242C01024</t>
  </si>
  <si>
    <t>ANANT RAJ LIMITED</t>
  </si>
  <si>
    <t>N:C:ANANTRAJ</t>
  </si>
  <si>
    <t>JMFINANCIL</t>
  </si>
  <si>
    <t>INE780C01023</t>
  </si>
  <si>
    <t>JM FINANCIAL LIMITED</t>
  </si>
  <si>
    <t>N:C:JMFINANCIL</t>
  </si>
  <si>
    <t>ELECON</t>
  </si>
  <si>
    <t>INE205B01023</t>
  </si>
  <si>
    <t>ELECON ENG. CO. LTD</t>
  </si>
  <si>
    <t>N:C:ELECON</t>
  </si>
  <si>
    <t>DSPBANKETF</t>
  </si>
  <si>
    <t>INF740KA1RX3</t>
  </si>
  <si>
    <t>DSPAMC - DSPBANKETF</t>
  </si>
  <si>
    <t>N:C:DSPBANKETF</t>
  </si>
  <si>
    <t>ALICON</t>
  </si>
  <si>
    <t>INE062D01024</t>
  </si>
  <si>
    <t>ALICON CASTALLOY LIMITED</t>
  </si>
  <si>
    <t>N:C:ALICON</t>
  </si>
  <si>
    <t>GEECEE</t>
  </si>
  <si>
    <t>INE916G01016</t>
  </si>
  <si>
    <t>GEECEE VENTURES LIMITED</t>
  </si>
  <si>
    <t>N:C:GEECEE</t>
  </si>
  <si>
    <t>NRL</t>
  </si>
  <si>
    <t>INE0JM501013</t>
  </si>
  <si>
    <t>NUPUR RECYCLERS LIMITED</t>
  </si>
  <si>
    <t>N:C:NRL</t>
  </si>
  <si>
    <t>ACLGATI</t>
  </si>
  <si>
    <t>INE152B01027</t>
  </si>
  <si>
    <t>ALLCARGO GATI LIMITED</t>
  </si>
  <si>
    <t>N:C:ACLGATI</t>
  </si>
  <si>
    <t>SAH</t>
  </si>
  <si>
    <t>INE035801013</t>
  </si>
  <si>
    <t>SAH POLYMERS LIMITED</t>
  </si>
  <si>
    <t>N:C:SAH</t>
  </si>
  <si>
    <t>VISHWARAJ</t>
  </si>
  <si>
    <t>INE430N01022</t>
  </si>
  <si>
    <t>VISHWARAJ SUGAR IND LTD</t>
  </si>
  <si>
    <t>N:C:VISHWARAJ</t>
  </si>
  <si>
    <t>FIEMIND</t>
  </si>
  <si>
    <t>INE737H01014</t>
  </si>
  <si>
    <t>FIEM INDUSTRIES LIMITED</t>
  </si>
  <si>
    <t>N:C:FIEMIND</t>
  </si>
  <si>
    <t>JHS</t>
  </si>
  <si>
    <t>INE544H01014</t>
  </si>
  <si>
    <t>JHS SVEND. LAB. LTD</t>
  </si>
  <si>
    <t>N:C:JHS</t>
  </si>
  <si>
    <t>DCBBANK</t>
  </si>
  <si>
    <t>INE503A01015</t>
  </si>
  <si>
    <t>DCB BANK LIMITED</t>
  </si>
  <si>
    <t>N:C:DCBBANK</t>
  </si>
  <si>
    <t>SHYAMTEL</t>
  </si>
  <si>
    <t>INE635A01023</t>
  </si>
  <si>
    <t>SHYAM TELECOM LIMITED</t>
  </si>
  <si>
    <t>N:C:SHYAMTEL</t>
  </si>
  <si>
    <t>GTLINFRA</t>
  </si>
  <si>
    <t>INE221H01019</t>
  </si>
  <si>
    <t>GTL INFRA.LTD</t>
  </si>
  <si>
    <t>N:C:GTLINFRA</t>
  </si>
  <si>
    <t>FLUOROCHEM</t>
  </si>
  <si>
    <t>INE09N301011</t>
  </si>
  <si>
    <t>GUJARAT FLUOROCHEM LTD</t>
  </si>
  <si>
    <t>N:C:FLUOROCHEM</t>
  </si>
  <si>
    <t>INFO EDGE (I) LTD</t>
  </si>
  <si>
    <t>N:C:NAUKRI</t>
  </si>
  <si>
    <t>BBL</t>
  </si>
  <si>
    <t>INE464A01028</t>
  </si>
  <si>
    <t>BHARAT BIJLEE LTD</t>
  </si>
  <si>
    <t>N:C:BBL</t>
  </si>
  <si>
    <t>AARVEEDEN</t>
  </si>
  <si>
    <t>INE273D01019</t>
  </si>
  <si>
    <t>AARVEE DEN. &amp; EXP. LTD</t>
  </si>
  <si>
    <t>N:C:AARVEEDEN</t>
  </si>
  <si>
    <t>GESHIP</t>
  </si>
  <si>
    <t>INE017A01032</t>
  </si>
  <si>
    <t>THE GE SHPG.LTD</t>
  </si>
  <si>
    <t>N:C:GESHIP</t>
  </si>
  <si>
    <t>TORNTPOWER</t>
  </si>
  <si>
    <t>INE813H01021</t>
  </si>
  <si>
    <t>TORRENT POWER LTD</t>
  </si>
  <si>
    <t>N:C:TORNTPOWER</t>
  </si>
  <si>
    <t>BAIDFIN</t>
  </si>
  <si>
    <t>INE020D01022</t>
  </si>
  <si>
    <t>BAID FINSERV LIMITED</t>
  </si>
  <si>
    <t>N:C:BAIDFIN</t>
  </si>
  <si>
    <t>MANALIPETC</t>
  </si>
  <si>
    <t>INE201A01024</t>
  </si>
  <si>
    <t>MANALI PETROCHEMICALS LT</t>
  </si>
  <si>
    <t>N:C:MANALIPETC</t>
  </si>
  <si>
    <t>SUTLEJTEX</t>
  </si>
  <si>
    <t>INE645H01027</t>
  </si>
  <si>
    <t>SUTLEJ TEXT &amp; INDUS LTD</t>
  </si>
  <si>
    <t>N:C:SUTLEJTEX</t>
  </si>
  <si>
    <t>GREENPANEL</t>
  </si>
  <si>
    <t>INE08ZM01014</t>
  </si>
  <si>
    <t>GREENPANEL INDUSTRIES LTD</t>
  </si>
  <si>
    <t>N:C:GREENPANEL</t>
  </si>
  <si>
    <t>KAMOPAINTS</t>
  </si>
  <si>
    <t>INE0BTI01029</t>
  </si>
  <si>
    <t>KAMDHENU VENTURES LIMITED</t>
  </si>
  <si>
    <t>N:C:KAMOPAINTS</t>
  </si>
  <si>
    <t>LTFOODS</t>
  </si>
  <si>
    <t>INE818H01020</t>
  </si>
  <si>
    <t>LT FOODS LIMITED</t>
  </si>
  <si>
    <t>N:C:LTFOODS</t>
  </si>
  <si>
    <t>RUCHIRA</t>
  </si>
  <si>
    <t>INE803H01014</t>
  </si>
  <si>
    <t>RUCHIRA PAPERS LIMITED</t>
  </si>
  <si>
    <t>N:C:RUCHIRA</t>
  </si>
  <si>
    <t>SOBHA</t>
  </si>
  <si>
    <t>INE671H01015</t>
  </si>
  <si>
    <t>SOBHA LIMITED</t>
  </si>
  <si>
    <t>N:C:SOBHA</t>
  </si>
  <si>
    <t>DONEAR</t>
  </si>
  <si>
    <t>INE668D01028</t>
  </si>
  <si>
    <t>DONEAR IND. LIMITED</t>
  </si>
  <si>
    <t>N:C:DONEAR</t>
  </si>
  <si>
    <t>MMFL</t>
  </si>
  <si>
    <t>INE227C01017</t>
  </si>
  <si>
    <t>MM FORGINGS LTD</t>
  </si>
  <si>
    <t>N:C:MMFL</t>
  </si>
  <si>
    <t>VENUSREM</t>
  </si>
  <si>
    <t>INE411B01019</t>
  </si>
  <si>
    <t>VENUS REMEDIES LIMITED</t>
  </si>
  <si>
    <t>N:C:VENUSREM</t>
  </si>
  <si>
    <t>AARTIPHARM</t>
  </si>
  <si>
    <t>INE0LRU01027</t>
  </si>
  <si>
    <t>AARTI PHARMALABS LIMITED</t>
  </si>
  <si>
    <t>N:C:AARTIPHARM</t>
  </si>
  <si>
    <t>KUANTUM</t>
  </si>
  <si>
    <t>INE529I01021</t>
  </si>
  <si>
    <t>KUANTUM PAPERS LIMITED</t>
  </si>
  <si>
    <t>N:C:KUANTUM</t>
  </si>
  <si>
    <t>JINDRILL</t>
  </si>
  <si>
    <t>INE742C01031</t>
  </si>
  <si>
    <t>JINDAL DRILLING IND. LTD</t>
  </si>
  <si>
    <t>N:C:JINDRILL</t>
  </si>
  <si>
    <t>BANCOINDIA</t>
  </si>
  <si>
    <t>INE213C01025</t>
  </si>
  <si>
    <t>BANCO PRODUCTS (I) LTD</t>
  </si>
  <si>
    <t>N:C:BANCOINDIA</t>
  </si>
  <si>
    <t>HIRECT</t>
  </si>
  <si>
    <t>INE835D01023</t>
  </si>
  <si>
    <t>HIND RECTIFIER LIMITED</t>
  </si>
  <si>
    <t>N:C:HIRECT</t>
  </si>
  <si>
    <t>CREST</t>
  </si>
  <si>
    <t>INE559D01011</t>
  </si>
  <si>
    <t>CREST VENTURES LIMITED</t>
  </si>
  <si>
    <t>N:C:CREST</t>
  </si>
  <si>
    <t>PLASTIBLEN</t>
  </si>
  <si>
    <t>INE083C01022</t>
  </si>
  <si>
    <t>PLASTIBLENDS INDIA LTD</t>
  </si>
  <si>
    <t>N:C:PLASTIBLEN</t>
  </si>
  <si>
    <t>NFL</t>
  </si>
  <si>
    <t>INE870D01012</t>
  </si>
  <si>
    <t>NATIONAL FERT. LTD</t>
  </si>
  <si>
    <t>N:C:NFL</t>
  </si>
  <si>
    <t>KOTAKLIQ</t>
  </si>
  <si>
    <t>INF174KA1LV5</t>
  </si>
  <si>
    <t>KOTAKMAMC - KOTAKLIQ</t>
  </si>
  <si>
    <t>N:C:KOTAKLIQ</t>
  </si>
  <si>
    <t>PARACABLES</t>
  </si>
  <si>
    <t>INE074B01023</t>
  </si>
  <si>
    <t>PARAMOUNT COMM LTD</t>
  </si>
  <si>
    <t>N:C:PARACABLES</t>
  </si>
  <si>
    <t>HBLPOWER</t>
  </si>
  <si>
    <t>INE292B01021</t>
  </si>
  <si>
    <t>HBL POWER SYSTEMS LTD.</t>
  </si>
  <si>
    <t>N:C:HBLPOWER</t>
  </si>
  <si>
    <t>TANLA</t>
  </si>
  <si>
    <t>INE483C01032</t>
  </si>
  <si>
    <t>TANLA PLATFORMS LIMITED</t>
  </si>
  <si>
    <t>N:C:TANLA</t>
  </si>
  <si>
    <t>JASH</t>
  </si>
  <si>
    <t>INE039O01011</t>
  </si>
  <si>
    <t>JASH ENGINEERING LIMITED</t>
  </si>
  <si>
    <t>N:C:JASH</t>
  </si>
  <si>
    <t>ABSLBANETF</t>
  </si>
  <si>
    <t>INF209KB17D5</t>
  </si>
  <si>
    <t>BIRLASLAMC - ABSLBANETF</t>
  </si>
  <si>
    <t>N:C:ABSLBANETF</t>
  </si>
  <si>
    <t>ZEEMEDIA</t>
  </si>
  <si>
    <t>INE966H01019</t>
  </si>
  <si>
    <t>ZEE MEDIA CORPORATION LTD</t>
  </si>
  <si>
    <t>N:C:ZEEMEDIA</t>
  </si>
  <si>
    <t>AVTNPL</t>
  </si>
  <si>
    <t>INE488D01021</t>
  </si>
  <si>
    <t>AVT NATURAL PRODUCTS LTD</t>
  </si>
  <si>
    <t>N:C:AVTNPL</t>
  </si>
  <si>
    <t>LUMAXTECH</t>
  </si>
  <si>
    <t>INE872H01027</t>
  </si>
  <si>
    <t>LUMAX AUTO TECH LTD</t>
  </si>
  <si>
    <t>N:C:LUMAXTECH</t>
  </si>
  <si>
    <t>TIDEWATER</t>
  </si>
  <si>
    <t>INE484C01030</t>
  </si>
  <si>
    <t>TIDE WATER OIL LTD</t>
  </si>
  <si>
    <t>N:C:TIDEWATER</t>
  </si>
  <si>
    <t>SARLAPOLY</t>
  </si>
  <si>
    <t>INE453D01025</t>
  </si>
  <si>
    <t>SARLA PERF. FIBERS LTD</t>
  </si>
  <si>
    <t>N:C:SARLAPOLY</t>
  </si>
  <si>
    <t>SANGHVIMOV</t>
  </si>
  <si>
    <t>INE989A01024</t>
  </si>
  <si>
    <t>SANGHVI MOVERS LTD</t>
  </si>
  <si>
    <t>N:C:SANGHVIMOV</t>
  </si>
  <si>
    <t>SAGCEM</t>
  </si>
  <si>
    <t>INE229C01021</t>
  </si>
  <si>
    <t>SAGAR CEMENTS LIMITED</t>
  </si>
  <si>
    <t>N:C:SAGCEM</t>
  </si>
  <si>
    <t>IGPL</t>
  </si>
  <si>
    <t>INE204A01010</t>
  </si>
  <si>
    <t>I G PETROCHEMICALS LTD</t>
  </si>
  <si>
    <t>N:C:IGPL</t>
  </si>
  <si>
    <t>SIYSIL</t>
  </si>
  <si>
    <t>INE076B01028</t>
  </si>
  <si>
    <t>SIYARAM SILK MILLS LTD</t>
  </si>
  <si>
    <t>N:C:SIYSIL</t>
  </si>
  <si>
    <t>PTL</t>
  </si>
  <si>
    <t>INE034D01049</t>
  </si>
  <si>
    <t>PTL ENTERPRISES LTD</t>
  </si>
  <si>
    <t>N:C:PTL</t>
  </si>
  <si>
    <t>AUTOIND</t>
  </si>
  <si>
    <t>INE718H01014</t>
  </si>
  <si>
    <t>AUTOLINE INDUSTRIES LTD</t>
  </si>
  <si>
    <t>N:C:AUTOIND</t>
  </si>
  <si>
    <t>NETWORK18</t>
  </si>
  <si>
    <t>INE870H01013</t>
  </si>
  <si>
    <t>NETWORK18 MEDIA &amp; INV LTD</t>
  </si>
  <si>
    <t>N:C:NETWORK18</t>
  </si>
  <si>
    <t>GANDHITUBE</t>
  </si>
  <si>
    <t>INE524B01027</t>
  </si>
  <si>
    <t>GANDHI SPL. TUBES LTD</t>
  </si>
  <si>
    <t>N:C:GANDHITUBE</t>
  </si>
  <si>
    <t>PITTIENG</t>
  </si>
  <si>
    <t>INE450D01021</t>
  </si>
  <si>
    <t>PITTI ENGINEERING LIMITED</t>
  </si>
  <si>
    <t>N:C:PITTIENG</t>
  </si>
  <si>
    <t>SBGLP</t>
  </si>
  <si>
    <t>INE05ST01010</t>
  </si>
  <si>
    <t>SURATWWALA BUS GROUP LTD</t>
  </si>
  <si>
    <t>N:C:SBGLP</t>
  </si>
  <si>
    <t>BTML</t>
  </si>
  <si>
    <t>INE0EEJ01015</t>
  </si>
  <si>
    <t>BODHI TREE MULTIMEDIA LTD</t>
  </si>
  <si>
    <t>N:C:BTML</t>
  </si>
  <si>
    <t>UNOMINDA</t>
  </si>
  <si>
    <t>INE405E01023</t>
  </si>
  <si>
    <t>UNO MINDA LIMITED</t>
  </si>
  <si>
    <t>N:C:UNOMINDA</t>
  </si>
  <si>
    <t>NSLNISP</t>
  </si>
  <si>
    <t>INE0NNS01018</t>
  </si>
  <si>
    <t>NMDC STEEL LIMITED</t>
  </si>
  <si>
    <t>N:C:NSLNISP</t>
  </si>
  <si>
    <t>NINSYS</t>
  </si>
  <si>
    <t>INE395U01014</t>
  </si>
  <si>
    <t>NINTEC SYSTEMS LIMITED</t>
  </si>
  <si>
    <t>N:C:NINSYS</t>
  </si>
  <si>
    <t>TIMKEN</t>
  </si>
  <si>
    <t>INE325A01013</t>
  </si>
  <si>
    <t>TIMKEN INDIA LTD.</t>
  </si>
  <si>
    <t>N:C:TIMKEN</t>
  </si>
  <si>
    <t>HUBTOWN</t>
  </si>
  <si>
    <t>INE703H01016</t>
  </si>
  <si>
    <t>HUBTOWN LIMITED</t>
  </si>
  <si>
    <t>N:C:HUBTOWN</t>
  </si>
  <si>
    <t>TV18BRDCST</t>
  </si>
  <si>
    <t>INE886H01027</t>
  </si>
  <si>
    <t>TV18 BROADCAST LIMITED</t>
  </si>
  <si>
    <t>N:C:TV18BRDCST</t>
  </si>
  <si>
    <t>CTE</t>
  </si>
  <si>
    <t>INE627H01017</t>
  </si>
  <si>
    <t>CAMBRIDGE TECH ENTER LTD</t>
  </si>
  <si>
    <t>N:C:CTE</t>
  </si>
  <si>
    <t>TIIL</t>
  </si>
  <si>
    <t>INE545H01011</t>
  </si>
  <si>
    <t>TECHNOCRAFT IND LTD</t>
  </si>
  <si>
    <t>N:C:TIIL</t>
  </si>
  <si>
    <t>HDFCBSE500</t>
  </si>
  <si>
    <t>INF179KC1EZ4</t>
  </si>
  <si>
    <t>HDFCAMC - HDFCBSE500</t>
  </si>
  <si>
    <t>N:C:HDFCBSE500</t>
  </si>
  <si>
    <t>HDFCSML250</t>
  </si>
  <si>
    <t>INF179KC1FB2</t>
  </si>
  <si>
    <t>HDFCAMC - HDFCSML250</t>
  </si>
  <si>
    <t>N:C:HDFCSML250</t>
  </si>
  <si>
    <t>HDFCMID150</t>
  </si>
  <si>
    <t>INF179KC1HT0</t>
  </si>
  <si>
    <t>HDFCAMC - HDFCMID150</t>
  </si>
  <si>
    <t>N:C:HDFCMID150</t>
  </si>
  <si>
    <t>TVSSRICHAK</t>
  </si>
  <si>
    <t>INE421C01016</t>
  </si>
  <si>
    <t>TVS SRICHAKRA LIMITED</t>
  </si>
  <si>
    <t>N:C:TVSSRICHAK</t>
  </si>
  <si>
    <t>REDINGTON</t>
  </si>
  <si>
    <t>INE891D01026</t>
  </si>
  <si>
    <t>REDINGTON LIMITED</t>
  </si>
  <si>
    <t>N:C:REDINGTON</t>
  </si>
  <si>
    <t>PGIL</t>
  </si>
  <si>
    <t>INE940H01022</t>
  </si>
  <si>
    <t>PEARL GLOBAL IND LIMITED</t>
  </si>
  <si>
    <t>N:C:PGIL</t>
  </si>
  <si>
    <t>ORIENTBELL</t>
  </si>
  <si>
    <t>INE607D01018</t>
  </si>
  <si>
    <t>ORIENT BELL LIMITED</t>
  </si>
  <si>
    <t>N:C:ORIENTBELL</t>
  </si>
  <si>
    <t>GOLDETF</t>
  </si>
  <si>
    <t>INF769K01JP9</t>
  </si>
  <si>
    <t>MIRAEAMC - MAGOLDETF</t>
  </si>
  <si>
    <t>N:C:GOLDETF</t>
  </si>
  <si>
    <t>SEQUENT</t>
  </si>
  <si>
    <t>INE807F01027</t>
  </si>
  <si>
    <t>SEQUENT SCIENTIFIC LTD.</t>
  </si>
  <si>
    <t>N:C:SEQUENT</t>
  </si>
  <si>
    <t>POWER FIN CORP LTD.</t>
  </si>
  <si>
    <t>N:C:PFC</t>
  </si>
  <si>
    <t>FSL</t>
  </si>
  <si>
    <t>INE684F01012</t>
  </si>
  <si>
    <t>FIRSTSOURCE SOLU. LTD.</t>
  </si>
  <si>
    <t>N:C:FSL</t>
  </si>
  <si>
    <t>OSWALSEEDS</t>
  </si>
  <si>
    <t>INE00IK01029</t>
  </si>
  <si>
    <t>SHREEOSWAL S AND CHE LTD</t>
  </si>
  <si>
    <t>N:C:OSWALSEEDS</t>
  </si>
  <si>
    <t>INDIANB</t>
  </si>
  <si>
    <t>INE562A01011</t>
  </si>
  <si>
    <t>INDIAN BANK</t>
  </si>
  <si>
    <t>N:C:INDIANB</t>
  </si>
  <si>
    <t>TTL</t>
  </si>
  <si>
    <t>INE592B01016</t>
  </si>
  <si>
    <t>T T LIMITED</t>
  </si>
  <si>
    <t>N:C:TTL</t>
  </si>
  <si>
    <t>SMSPHARMA</t>
  </si>
  <si>
    <t>INE812G01025</t>
  </si>
  <si>
    <t>SMS PHARMACEUTICALS LTD.</t>
  </si>
  <si>
    <t>N:C:SMSPHARMA</t>
  </si>
  <si>
    <t>GANESHHOUC</t>
  </si>
  <si>
    <t>INE460C01014</t>
  </si>
  <si>
    <t>GANESH HOUSING CORP LTD</t>
  </si>
  <si>
    <t>N:C:GANESHHOUC</t>
  </si>
  <si>
    <t>ORIENTALTL</t>
  </si>
  <si>
    <t>INE998H01012</t>
  </si>
  <si>
    <t>ORIENTAL TRIMEX LTD</t>
  </si>
  <si>
    <t>N:C:ORIENTALTL</t>
  </si>
  <si>
    <t>APOLLOPIPE</t>
  </si>
  <si>
    <t>INE126J01016</t>
  </si>
  <si>
    <t>APOLLO PIPES LIMITED</t>
  </si>
  <si>
    <t>N:C:APOLLOPIPE</t>
  </si>
  <si>
    <t>VODAFONE IDEA LIMITED</t>
  </si>
  <si>
    <t>N:C:IDEA</t>
  </si>
  <si>
    <t>POCL</t>
  </si>
  <si>
    <t>INE063E01046</t>
  </si>
  <si>
    <t>PONDY OXIDES &amp; CHEM LTD</t>
  </si>
  <si>
    <t>N:C:POCL</t>
  </si>
  <si>
    <t>RAJTV</t>
  </si>
  <si>
    <t>INE952H01027</t>
  </si>
  <si>
    <t>RAJ TV NETWORK LTD</t>
  </si>
  <si>
    <t>N:C:RAJTV</t>
  </si>
  <si>
    <t>PAGE INDUSTRIES LTD</t>
  </si>
  <si>
    <t>N:C:PAGEIND</t>
  </si>
  <si>
    <t>ASTRAL LIMITED</t>
  </si>
  <si>
    <t>N:C:ASTRAL</t>
  </si>
  <si>
    <t>LAOPALA</t>
  </si>
  <si>
    <t>INE059D01020</t>
  </si>
  <si>
    <t>LA OPALA RG LIMITED</t>
  </si>
  <si>
    <t>N:C:LAOPALA</t>
  </si>
  <si>
    <t>GOLDBEES</t>
  </si>
  <si>
    <t>INF204KB17I5</t>
  </si>
  <si>
    <t>NIP IND ETF GOLD BEES</t>
  </si>
  <si>
    <t>N:C:GOLDBEES</t>
  </si>
  <si>
    <t>JKTYRE</t>
  </si>
  <si>
    <t>INE573A01042</t>
  </si>
  <si>
    <t>JK TYRE &amp; INDUSTRIES LTD</t>
  </si>
  <si>
    <t>N:C:JKTYRE</t>
  </si>
  <si>
    <t>NAHARSPING</t>
  </si>
  <si>
    <t>INE290A01027</t>
  </si>
  <si>
    <t>NAHAR SPINNING MILLS LTD.</t>
  </si>
  <si>
    <t>N:C:NAHARSPING</t>
  </si>
  <si>
    <t>NAHARPOLY</t>
  </si>
  <si>
    <t>INE308A01027</t>
  </si>
  <si>
    <t>NAHAR POLY FILMS LIMITED</t>
  </si>
  <si>
    <t>N:C:NAHARPOLY</t>
  </si>
  <si>
    <t>IBREALEST</t>
  </si>
  <si>
    <t>INE069I01010</t>
  </si>
  <si>
    <t>INDIABULLS REAL EST. LTD</t>
  </si>
  <si>
    <t>N:C:IBREALEST</t>
  </si>
  <si>
    <t>DIVGIITTS</t>
  </si>
  <si>
    <t>INE753U01022</t>
  </si>
  <si>
    <t>DIVGI TORQTRANSFER SYST L</t>
  </si>
  <si>
    <t>N:C:DIVGIITTS</t>
  </si>
  <si>
    <t>GOKULAGRO</t>
  </si>
  <si>
    <t>INE314T01025</t>
  </si>
  <si>
    <t>GOKUL AGRO RESOURCES LTD</t>
  </si>
  <si>
    <t>N:C:GOKULAGRO</t>
  </si>
  <si>
    <t>THEMISMED</t>
  </si>
  <si>
    <t>INE083B01024</t>
  </si>
  <si>
    <t>THEMIS MEDICARE LTD.</t>
  </si>
  <si>
    <t>N:C:THEMISMED</t>
  </si>
  <si>
    <t>NCLIND</t>
  </si>
  <si>
    <t>INE732C01016</t>
  </si>
  <si>
    <t>NCL INDUSTRIES LIMITED</t>
  </si>
  <si>
    <t>N:C:NCLIND</t>
  </si>
  <si>
    <t>BALAMINES</t>
  </si>
  <si>
    <t>INE050E01027</t>
  </si>
  <si>
    <t>BALAJI AMINES LIMITED</t>
  </si>
  <si>
    <t>N:C:BALAMINES</t>
  </si>
  <si>
    <t>BANSWRAS</t>
  </si>
  <si>
    <t>INE629D01020</t>
  </si>
  <si>
    <t>BANSWARA SYNTEX LIMITED</t>
  </si>
  <si>
    <t>N:C:BANSWRAS</t>
  </si>
  <si>
    <t>ABSLLIQUID</t>
  </si>
  <si>
    <t>INF209KB18T9</t>
  </si>
  <si>
    <t>BIRLASLAMC - ABSLLIQUID</t>
  </si>
  <si>
    <t>N:C:ABSLLIQUID</t>
  </si>
  <si>
    <t>ICRA</t>
  </si>
  <si>
    <t>INE725G01011</t>
  </si>
  <si>
    <t>ICRA LIMITED</t>
  </si>
  <si>
    <t>N:C:ICRA</t>
  </si>
  <si>
    <t>GOLDSHARE</t>
  </si>
  <si>
    <t>INF789F1AUX7</t>
  </si>
  <si>
    <t>UTI GOLD ETF</t>
  </si>
  <si>
    <t>N:C:GOLDSHARE</t>
  </si>
  <si>
    <t>DISHTV</t>
  </si>
  <si>
    <t>INE836F01026</t>
  </si>
  <si>
    <t>DISH TV INDIA LTD.</t>
  </si>
  <si>
    <t>N:C:DISHTV</t>
  </si>
  <si>
    <t>NDLVENTURE</t>
  </si>
  <si>
    <t>INE353A01023</t>
  </si>
  <si>
    <t>NDL VENTURES LIMITED</t>
  </si>
  <si>
    <t>N:C:NDLVENTURE</t>
  </si>
  <si>
    <t>PHOENIXLTD</t>
  </si>
  <si>
    <t>INE211B01039</t>
  </si>
  <si>
    <t>THE PHOENIX MILLS LTD</t>
  </si>
  <si>
    <t>N:C:PHOENIXLTD</t>
  </si>
  <si>
    <t>AROGRANITE</t>
  </si>
  <si>
    <t>INE210C01013</t>
  </si>
  <si>
    <t>ARO GRANITE IND. LTD.</t>
  </si>
  <si>
    <t>N:C:AROGRANITE</t>
  </si>
  <si>
    <t>BFUTILITIE</t>
  </si>
  <si>
    <t>INE243D01012</t>
  </si>
  <si>
    <t>BF UTILITIES LIMITED</t>
  </si>
  <si>
    <t>N:C:BFUTILITIE</t>
  </si>
  <si>
    <t>SRHHYPOLTD</t>
  </si>
  <si>
    <t>INE917H01012</t>
  </si>
  <si>
    <t>SREE RAYALSEEMA HHP LTD.</t>
  </si>
  <si>
    <t>N:C:SRHHYPOLTD</t>
  </si>
  <si>
    <t>PSUBNKIETF</t>
  </si>
  <si>
    <t>INF109KC10S8</t>
  </si>
  <si>
    <t>ICICIPRAMC - PSUBANKICI</t>
  </si>
  <si>
    <t>N:C:PSUBNKIETF</t>
  </si>
  <si>
    <t>FORTIS</t>
  </si>
  <si>
    <t>INE061F01013</t>
  </si>
  <si>
    <t>FORTIS HEALTHCARE LTD</t>
  </si>
  <si>
    <t>N:C:FORTIS</t>
  </si>
  <si>
    <t>ALPHAGEO</t>
  </si>
  <si>
    <t>INE137C01018</t>
  </si>
  <si>
    <t>ALPHAGEO (INDIA) LIMITED</t>
  </si>
  <si>
    <t>N:C:ALPHAGEO</t>
  </si>
  <si>
    <t>GSLSU</t>
  </si>
  <si>
    <t>INE0JSX01015</t>
  </si>
  <si>
    <t>GLOBAL SURFACES LIMITED</t>
  </si>
  <si>
    <t>N:C:GSLSU</t>
  </si>
  <si>
    <t>WEBELSOLAR</t>
  </si>
  <si>
    <t>INE855C01015</t>
  </si>
  <si>
    <t>WEBSOL ENERGY SYSTEM LTD</t>
  </si>
  <si>
    <t>N:C:WEBELSOLAR</t>
  </si>
  <si>
    <t>SIMBHALS</t>
  </si>
  <si>
    <t>INE748T01016</t>
  </si>
  <si>
    <t>SIMBHAOLI SUGARS LTD.</t>
  </si>
  <si>
    <t>N:C:SIMBHALS</t>
  </si>
  <si>
    <t>CHEMBOND</t>
  </si>
  <si>
    <t>INE995D01025</t>
  </si>
  <si>
    <t>CHEMBOND CHEMICALS LTD</t>
  </si>
  <si>
    <t>N:C:CHEMBOND</t>
  </si>
  <si>
    <t>HILTON</t>
  </si>
  <si>
    <t>INE788H01017</t>
  </si>
  <si>
    <t>HILTON METAL FORGING LTD</t>
  </si>
  <si>
    <t>N:C:HILTON</t>
  </si>
  <si>
    <t>INSECTICID</t>
  </si>
  <si>
    <t>INE070I01018</t>
  </si>
  <si>
    <t>INSECTICIDES (I) LTD</t>
  </si>
  <si>
    <t>N:C:INSECTICID</t>
  </si>
  <si>
    <t>KMSUGAR</t>
  </si>
  <si>
    <t>INE157H01023</t>
  </si>
  <si>
    <t>K M SUGAR MILLS LTD</t>
  </si>
  <si>
    <t>N:C:KMSUGAR</t>
  </si>
  <si>
    <t>NAVIN FLUORINE INT. LTD</t>
  </si>
  <si>
    <t>N:C:NAVINFLUOR</t>
  </si>
  <si>
    <t>GUJAPOLLO</t>
  </si>
  <si>
    <t>INE826C01016</t>
  </si>
  <si>
    <t>GUJ. APOLLO IND. LTD.</t>
  </si>
  <si>
    <t>N:C:GUJAPOLLO</t>
  </si>
  <si>
    <t>GOACARBON</t>
  </si>
  <si>
    <t>INE426D01013</t>
  </si>
  <si>
    <t>GOA CARBON LIMITED</t>
  </si>
  <si>
    <t>N:C:GOACARBON</t>
  </si>
  <si>
    <t>TIMETECHNO</t>
  </si>
  <si>
    <t>INE508G01029</t>
  </si>
  <si>
    <t>TIME TECHNOPLAST LTD.</t>
  </si>
  <si>
    <t>N:C:TIMETECHNO</t>
  </si>
  <si>
    <t>HGS</t>
  </si>
  <si>
    <t>INE170I01016</t>
  </si>
  <si>
    <t>HINDUJA GLOBAL SOLS. LTD.</t>
  </si>
  <si>
    <t>N:C:HGS</t>
  </si>
  <si>
    <t>DLF LIMITED</t>
  </si>
  <si>
    <t>N:C:DLF</t>
  </si>
  <si>
    <t>AXSENSEX</t>
  </si>
  <si>
    <t>INF846K010Q0</t>
  </si>
  <si>
    <t>AXISAMC - AXSENSEX</t>
  </si>
  <si>
    <t>N:C:AXSENSEX</t>
  </si>
  <si>
    <t>ADVANIHOTR</t>
  </si>
  <si>
    <t>INE199C01026</t>
  </si>
  <si>
    <t>ADVANI HOT.&amp; RES.(I) LTD</t>
  </si>
  <si>
    <t>N:C:ADVANIHOTR</t>
  </si>
  <si>
    <t>011NSETEST</t>
  </si>
  <si>
    <t>DUMMYSAN005</t>
  </si>
  <si>
    <t>N:C:011NSETEST</t>
  </si>
  <si>
    <t>021NSETEST</t>
  </si>
  <si>
    <t>DUMMYSAN006</t>
  </si>
  <si>
    <t>N:C:021NSETEST</t>
  </si>
  <si>
    <t>031NSETEST</t>
  </si>
  <si>
    <t>DUMMYSAN007</t>
  </si>
  <si>
    <t>N:C:031NSETEST</t>
  </si>
  <si>
    <t>041NSETEST</t>
  </si>
  <si>
    <t>DUMMYSAN008</t>
  </si>
  <si>
    <t>N:C:041NSETEST</t>
  </si>
  <si>
    <t>051NSETEST</t>
  </si>
  <si>
    <t>DUMMYSAN009</t>
  </si>
  <si>
    <t>N:C:051NSETEST</t>
  </si>
  <si>
    <t>NELCAST</t>
  </si>
  <si>
    <t>INE189I01024</t>
  </si>
  <si>
    <t>NELCAST LIMITED</t>
  </si>
  <si>
    <t>N:C:NELCAST</t>
  </si>
  <si>
    <t>061NSETEST</t>
  </si>
  <si>
    <t>DUMMYSAN010</t>
  </si>
  <si>
    <t>N:C:061NSETEST</t>
  </si>
  <si>
    <t>071NSETEST</t>
  </si>
  <si>
    <t>DUMMYSAN011</t>
  </si>
  <si>
    <t>N:C:071NSETEST</t>
  </si>
  <si>
    <t>V2RETAIL</t>
  </si>
  <si>
    <t>INE945H01013</t>
  </si>
  <si>
    <t>V2 RETAIL LIMITED</t>
  </si>
  <si>
    <t>N:C:V2RETAIL</t>
  </si>
  <si>
    <t>081NSETEST</t>
  </si>
  <si>
    <t>DUMMYSAN012</t>
  </si>
  <si>
    <t>N:C:081NSETEST</t>
  </si>
  <si>
    <t>091NSETEST</t>
  </si>
  <si>
    <t>DUMMYSAN013</t>
  </si>
  <si>
    <t>N:C:091NSETEST</t>
  </si>
  <si>
    <t>TARMAT</t>
  </si>
  <si>
    <t>INE924H01018</t>
  </si>
  <si>
    <t>TARMAT LIMITED</t>
  </si>
  <si>
    <t>N:C:TARMAT</t>
  </si>
  <si>
    <t>101NSETEST</t>
  </si>
  <si>
    <t>DUMMYSAN014</t>
  </si>
  <si>
    <t>N:C:101NSETEST</t>
  </si>
  <si>
    <t>111NSETEST</t>
  </si>
  <si>
    <t>DUMMYSAN015</t>
  </si>
  <si>
    <t>N:C:111NSETEST</t>
  </si>
  <si>
    <t>121NSETEST</t>
  </si>
  <si>
    <t>DUMMYSAN016</t>
  </si>
  <si>
    <t>N:C:121NSETEST</t>
  </si>
  <si>
    <t>131NSETEST</t>
  </si>
  <si>
    <t>DUMMYSAN017</t>
  </si>
  <si>
    <t>N:C:131NSETEST</t>
  </si>
  <si>
    <t>141NSETEST</t>
  </si>
  <si>
    <t>DUMMYSAN018</t>
  </si>
  <si>
    <t>N:C:141NSETEST</t>
  </si>
  <si>
    <t>151NSETEST</t>
  </si>
  <si>
    <t>DUMMYSAN019</t>
  </si>
  <si>
    <t>N:C:151NSETEST</t>
  </si>
  <si>
    <t>161NSETEST</t>
  </si>
  <si>
    <t>DUMMYSAN020</t>
  </si>
  <si>
    <t>N:C:161NSETEST</t>
  </si>
  <si>
    <t>LOWVOL</t>
  </si>
  <si>
    <t>INF769K01JU9</t>
  </si>
  <si>
    <t>MIRAEAMC - MANV30F</t>
  </si>
  <si>
    <t>N:C:LOWVOL</t>
  </si>
  <si>
    <t>SPARC</t>
  </si>
  <si>
    <t>INE232I01014</t>
  </si>
  <si>
    <t>SUN PHARMA ADV.RES.CO.LTD</t>
  </si>
  <si>
    <t>N:C:SPARC</t>
  </si>
  <si>
    <t>ADSL</t>
  </si>
  <si>
    <t>INE102I01027</t>
  </si>
  <si>
    <t>ALLIED DIGITAL SERV. LTD</t>
  </si>
  <si>
    <t>N:C:ADSL</t>
  </si>
  <si>
    <t>WSI</t>
  </si>
  <si>
    <t>INE100D01014</t>
  </si>
  <si>
    <t>W.S.INDUSTRIES (I) LTD.</t>
  </si>
  <si>
    <t>N:C:WSI</t>
  </si>
  <si>
    <t>DECCANCE</t>
  </si>
  <si>
    <t>INE583C01021</t>
  </si>
  <si>
    <t>DECCAN CEMENTS LIMITED</t>
  </si>
  <si>
    <t>N:C:DECCANCE</t>
  </si>
  <si>
    <t>VIPCLOTHNG</t>
  </si>
  <si>
    <t>INE450G01024</t>
  </si>
  <si>
    <t>VIP CLOTHING LIMITED</t>
  </si>
  <si>
    <t>N:C:VIPCLOTHNG</t>
  </si>
  <si>
    <t>ALPA</t>
  </si>
  <si>
    <t>INE385I01010</t>
  </si>
  <si>
    <t>ALPA LABORATORIES LTD</t>
  </si>
  <si>
    <t>N:C:ALPA</t>
  </si>
  <si>
    <t>OMAXE</t>
  </si>
  <si>
    <t>INE800H01010</t>
  </si>
  <si>
    <t>OMAXE LIMITED</t>
  </si>
  <si>
    <t>N:C:OMAXE</t>
  </si>
  <si>
    <t>KOTAKGOLD</t>
  </si>
  <si>
    <t>INF174KA1HJ8</t>
  </si>
  <si>
    <t>KOTAK GOLD ETF</t>
  </si>
  <si>
    <t>N:C:KOTAKGOLD</t>
  </si>
  <si>
    <t>USK</t>
  </si>
  <si>
    <t>INE0N0Y01013</t>
  </si>
  <si>
    <t>UDAYSHIVAKUMAR INFRA LTD</t>
  </si>
  <si>
    <t>N:C:USK</t>
  </si>
  <si>
    <t>ASIANTILES</t>
  </si>
  <si>
    <t>INE022I01019</t>
  </si>
  <si>
    <t>ASIAN GRANITO IND. LTD.</t>
  </si>
  <si>
    <t>N:C:ASIANTILES</t>
  </si>
  <si>
    <t>CENTRALBK</t>
  </si>
  <si>
    <t>INE483A01010</t>
  </si>
  <si>
    <t>CENTRAL BANK OF INDIA</t>
  </si>
  <si>
    <t>N:C:CENTRALBK</t>
  </si>
  <si>
    <t>SAHYADRI</t>
  </si>
  <si>
    <t>INE280H01015</t>
  </si>
  <si>
    <t>SAHYADRI INDUSTRIES LTD</t>
  </si>
  <si>
    <t>N:C:SAHYADRI</t>
  </si>
  <si>
    <t>KDDL</t>
  </si>
  <si>
    <t>INE291D01011</t>
  </si>
  <si>
    <t>KDDL LIMITED</t>
  </si>
  <si>
    <t>N:C:KDDL</t>
  </si>
  <si>
    <t>KPRMILL</t>
  </si>
  <si>
    <t>INE930H01031</t>
  </si>
  <si>
    <t>KPR MILL LTD.</t>
  </si>
  <si>
    <t>N:C:KPRMILL</t>
  </si>
  <si>
    <t>TAKE</t>
  </si>
  <si>
    <t>INE142I01023</t>
  </si>
  <si>
    <t>TAKE SOLUTIONS LTD</t>
  </si>
  <si>
    <t>N:C:TAKE</t>
  </si>
  <si>
    <t>PURVA</t>
  </si>
  <si>
    <t>INE323I01011</t>
  </si>
  <si>
    <t>PURAVANKARA LIMITED</t>
  </si>
  <si>
    <t>N:C:PURVA</t>
  </si>
  <si>
    <t>LAL</t>
  </si>
  <si>
    <t>INE740X01015</t>
  </si>
  <si>
    <t>LORENZINI APPARELS LTD</t>
  </si>
  <si>
    <t>N:C:LAL</t>
  </si>
  <si>
    <t>ISMTLTD</t>
  </si>
  <si>
    <t>INE732F01019</t>
  </si>
  <si>
    <t>ISMT LIMITED</t>
  </si>
  <si>
    <t>N:C:ISMTLTD</t>
  </si>
  <si>
    <t>CIEINDIA</t>
  </si>
  <si>
    <t>INE536H01010</t>
  </si>
  <si>
    <t>CIE AUTOMOTIVE INDIA LTD</t>
  </si>
  <si>
    <t>N:C:CIEINDIA</t>
  </si>
  <si>
    <t>GSEC10YEAR</t>
  </si>
  <si>
    <t>INF769K01KF8</t>
  </si>
  <si>
    <t>MIRAEAMC - MAGS813ETF</t>
  </si>
  <si>
    <t>N:C:GSEC10YEAR</t>
  </si>
  <si>
    <t>MOTILALOFS</t>
  </si>
  <si>
    <t>INE338I01027</t>
  </si>
  <si>
    <t>MOTILAL OSWAL FIN LTD</t>
  </si>
  <si>
    <t>N:C:MOTILALOFS</t>
  </si>
  <si>
    <t>MAGNUM</t>
  </si>
  <si>
    <t>INE387I01016</t>
  </si>
  <si>
    <t>MAGNUM VENTURES LTD.</t>
  </si>
  <si>
    <t>N:C:MAGNUM</t>
  </si>
  <si>
    <t>CSBBANK</t>
  </si>
  <si>
    <t>INE679A01013</t>
  </si>
  <si>
    <t>CSB BANK LIMITED</t>
  </si>
  <si>
    <t>N:C:CSBBANK</t>
  </si>
  <si>
    <t>KSCL</t>
  </si>
  <si>
    <t>INE455I01029</t>
  </si>
  <si>
    <t>KAVERI SEED CO. LTD.</t>
  </si>
  <si>
    <t>N:C:KSCL</t>
  </si>
  <si>
    <t>POWER GRID CORP. LTD.</t>
  </si>
  <si>
    <t>N:C:POWERGRID</t>
  </si>
  <si>
    <t>CENTUM</t>
  </si>
  <si>
    <t>INE320B01020</t>
  </si>
  <si>
    <t>CENTUM ELECTRONICS LTD</t>
  </si>
  <si>
    <t>N:C:CENTUM</t>
  </si>
  <si>
    <t>MANGCHEFER</t>
  </si>
  <si>
    <t>INE558B01017</t>
  </si>
  <si>
    <t>MANG.CHEM.FERT.LTD</t>
  </si>
  <si>
    <t>N:C:MANGCHEFER</t>
  </si>
  <si>
    <t>MAANALU</t>
  </si>
  <si>
    <t>INE215I01027</t>
  </si>
  <si>
    <t>MAAN ALUMINIUM LIMITED</t>
  </si>
  <si>
    <t>N:C:MAANALU</t>
  </si>
  <si>
    <t>PSUBNKBEES</t>
  </si>
  <si>
    <t>INF204KB16I7</t>
  </si>
  <si>
    <t>NIP IND ETF PSU BANK BEES</t>
  </si>
  <si>
    <t>N:C:PSUBNKBEES</t>
  </si>
  <si>
    <t>BAJAJELEC</t>
  </si>
  <si>
    <t>INE193E01025</t>
  </si>
  <si>
    <t>BAJAJ ELECT.LTD</t>
  </si>
  <si>
    <t>N:C:BAJAJELEC</t>
  </si>
  <si>
    <t>CERA</t>
  </si>
  <si>
    <t>INE739E01017</t>
  </si>
  <si>
    <t>CERA SANITARYWARE LTD</t>
  </si>
  <si>
    <t>N:C:CERA</t>
  </si>
  <si>
    <t>DELTA CORP LIMITED</t>
  </si>
  <si>
    <t>N:C:DELTACORP</t>
  </si>
  <si>
    <t>AVALON</t>
  </si>
  <si>
    <t>INE0LCL01028</t>
  </si>
  <si>
    <t>AVALON TECHNOLOGIES LTD</t>
  </si>
  <si>
    <t>N:C:AVALON</t>
  </si>
  <si>
    <t>KOTAKPSUBK</t>
  </si>
  <si>
    <t>INF373I01023</t>
  </si>
  <si>
    <t>KOTAK PSU BANK</t>
  </si>
  <si>
    <t>N:C:KOTAKPSUBK</t>
  </si>
  <si>
    <t>BLAL</t>
  </si>
  <si>
    <t>INE0N7W01012</t>
  </si>
  <si>
    <t>BEML LAND ASSETS LIMITED</t>
  </si>
  <si>
    <t>N:C:BLAL</t>
  </si>
  <si>
    <t>RELIGARE</t>
  </si>
  <si>
    <t>INE621H01010</t>
  </si>
  <si>
    <t>RELIGARE ENTER. LTD.</t>
  </si>
  <si>
    <t>N:C:RELIGARE</t>
  </si>
  <si>
    <t>RADIOCITY</t>
  </si>
  <si>
    <t>MUSIC BROADCAST LIMITED</t>
  </si>
  <si>
    <t>N:C:RADIOCITY</t>
  </si>
  <si>
    <t>ADANI PORT &amp; SEZ LTD</t>
  </si>
  <si>
    <t>N:C:ADANIPORTS</t>
  </si>
  <si>
    <t>SILVERETF</t>
  </si>
  <si>
    <t>INF789F1AYK6</t>
  </si>
  <si>
    <t>UTIAMC - SILVERETF</t>
  </si>
  <si>
    <t>N:C:SILVERETF</t>
  </si>
  <si>
    <t>EDELWEISS</t>
  </si>
  <si>
    <t>INE532F01054</t>
  </si>
  <si>
    <t>EDELWEISS FIN SERV LTD</t>
  </si>
  <si>
    <t>N:C:EDELWEISS</t>
  </si>
  <si>
    <t>KOLTEPATIL</t>
  </si>
  <si>
    <t>INE094I01018</t>
  </si>
  <si>
    <t>KOLTE PATIL DEV. LTD.</t>
  </si>
  <si>
    <t>N:C:KOLTEPATIL</t>
  </si>
  <si>
    <t>RGL</t>
  </si>
  <si>
    <t>INE722H01024</t>
  </si>
  <si>
    <t>RENAISSANCE GLOBAL LTD</t>
  </si>
  <si>
    <t>N:C:RGL</t>
  </si>
  <si>
    <t>COLGATE PALMOLIVE LTD.</t>
  </si>
  <si>
    <t>N:C:COLPAL</t>
  </si>
  <si>
    <t>JYOTHYLAB</t>
  </si>
  <si>
    <t>INE668F01031</t>
  </si>
  <si>
    <t>JYOTHY LABS LIMITED</t>
  </si>
  <si>
    <t>N:C:JYOTHYLAB</t>
  </si>
  <si>
    <t>RHL</t>
  </si>
  <si>
    <t>INE508K01013</t>
  </si>
  <si>
    <t>ROBUST HOTELS LIMITED</t>
  </si>
  <si>
    <t>N:C:RHL</t>
  </si>
  <si>
    <t>HITECHCORP</t>
  </si>
  <si>
    <t>INE120D01012</t>
  </si>
  <si>
    <t>HITECH CORPORATION LTD</t>
  </si>
  <si>
    <t>N:C:HITECHCORP</t>
  </si>
  <si>
    <t>TRIL</t>
  </si>
  <si>
    <t>INE763I01026</t>
  </si>
  <si>
    <t>TRANS &amp; RECTI. LTD</t>
  </si>
  <si>
    <t>N:C:TRIL</t>
  </si>
  <si>
    <t>ECLERX</t>
  </si>
  <si>
    <t>INE738I01010</t>
  </si>
  <si>
    <t>ECLERX SERVICES LTD</t>
  </si>
  <si>
    <t>N:C:ECLERX</t>
  </si>
  <si>
    <t>KIRLPNU</t>
  </si>
  <si>
    <t>INE811A01020</t>
  </si>
  <si>
    <t>KIRLOSKAR PNEUMATIC COM L</t>
  </si>
  <si>
    <t>N:C:KIRLPNU</t>
  </si>
  <si>
    <t>BRIGADE</t>
  </si>
  <si>
    <t>INE791I01019</t>
  </si>
  <si>
    <t>BRIGADE ENTER. LTD</t>
  </si>
  <si>
    <t>N:C:BRIGADE</t>
  </si>
  <si>
    <t>BGRENERGY</t>
  </si>
  <si>
    <t>INE661I01014</t>
  </si>
  <si>
    <t>BGR ENERGY SYSTEMS LTD</t>
  </si>
  <si>
    <t>N:C:BGRENERGY</t>
  </si>
  <si>
    <t>MANAKSIA</t>
  </si>
  <si>
    <t>INE015D01022</t>
  </si>
  <si>
    <t>MANAKSIA LTD.</t>
  </si>
  <si>
    <t>N:C:MANAKSIA</t>
  </si>
  <si>
    <t>ARIES</t>
  </si>
  <si>
    <t>INE298I01015</t>
  </si>
  <si>
    <t>ARIES AGRO LTD.</t>
  </si>
  <si>
    <t>N:C:ARIES</t>
  </si>
  <si>
    <t>PPAP</t>
  </si>
  <si>
    <t>INE095I01015</t>
  </si>
  <si>
    <t>PPAP AUTOMOTIVE LIMITED</t>
  </si>
  <si>
    <t>N:C:PPAP</t>
  </si>
  <si>
    <t>DVL</t>
  </si>
  <si>
    <t>INE477B01010</t>
  </si>
  <si>
    <t>DHUNSERI VENTURES LIMITED</t>
  </si>
  <si>
    <t>N:C:DVL</t>
  </si>
  <si>
    <t>PATINTLOG</t>
  </si>
  <si>
    <t>INE529D01014</t>
  </si>
  <si>
    <t>PATEL INT. LOG. LTD</t>
  </si>
  <si>
    <t>N:C:PATINTLOG</t>
  </si>
  <si>
    <t>UJJIVANSFB</t>
  </si>
  <si>
    <t>INE551W01018</t>
  </si>
  <si>
    <t>UJJIVAN SMALL FINANC BANK</t>
  </si>
  <si>
    <t>N:C:UJJIVANSFB</t>
  </si>
  <si>
    <t>LICNFNHGP</t>
  </si>
  <si>
    <t>INF767K01PC8</t>
  </si>
  <si>
    <t>LICNAMC - LICNFNHGP</t>
  </si>
  <si>
    <t>N:C:LICNFNHGP</t>
  </si>
  <si>
    <t>AMBIKCO</t>
  </si>
  <si>
    <t>INE540G01014</t>
  </si>
  <si>
    <t>AMBIKA COTTON MILL LTD.</t>
  </si>
  <si>
    <t>N:C:AMBIKCO</t>
  </si>
  <si>
    <t>BIRLAMONEY</t>
  </si>
  <si>
    <t>INE865C01022</t>
  </si>
  <si>
    <t>ADITYA BIRLA MONEY LTD</t>
  </si>
  <si>
    <t>N:C:BIRLAMONEY</t>
  </si>
  <si>
    <t>CEATLTD</t>
  </si>
  <si>
    <t>INE482A01020</t>
  </si>
  <si>
    <t>CEAT LIMITED</t>
  </si>
  <si>
    <t>N:C:CEATLTD</t>
  </si>
  <si>
    <t>RPOWER</t>
  </si>
  <si>
    <t>INE614G01033</t>
  </si>
  <si>
    <t>RELIANCE POWER LTD.</t>
  </si>
  <si>
    <t>N:C:RPOWER</t>
  </si>
  <si>
    <t>JKIL</t>
  </si>
  <si>
    <t>INE576I01022</t>
  </si>
  <si>
    <t>JKUMAR INFR.LTD.</t>
  </si>
  <si>
    <t>N:C:JKIL</t>
  </si>
  <si>
    <t>CORDSCABLE</t>
  </si>
  <si>
    <t>INE792I01017</t>
  </si>
  <si>
    <t>CORDS CABLE INDUS LTD.</t>
  </si>
  <si>
    <t>N:C:CORDSCABLE</t>
  </si>
  <si>
    <t>ONMOBILE</t>
  </si>
  <si>
    <t>INE809I01019</t>
  </si>
  <si>
    <t>ONMOBILE GLOBAL LTD.</t>
  </si>
  <si>
    <t>N:C:ONMOBILE</t>
  </si>
  <si>
    <t>KNRCON</t>
  </si>
  <si>
    <t>INE634I01029</t>
  </si>
  <si>
    <t>KNR CONSTRU LTD.</t>
  </si>
  <si>
    <t>N:C:KNRCON</t>
  </si>
  <si>
    <t>HERCULES</t>
  </si>
  <si>
    <t>INE688E01024</t>
  </si>
  <si>
    <t>HERCULES HOI. LTD.</t>
  </si>
  <si>
    <t>N:C:HERCULES</t>
  </si>
  <si>
    <t>VIRINCHI</t>
  </si>
  <si>
    <t>INE539B01017</t>
  </si>
  <si>
    <t>VIRINCHI LIMITED</t>
  </si>
  <si>
    <t>N:C:VIRINCHI</t>
  </si>
  <si>
    <t>SEPC</t>
  </si>
  <si>
    <t>INE964H01014</t>
  </si>
  <si>
    <t>SEPC LIMITED</t>
  </si>
  <si>
    <t>N:C:SEPC</t>
  </si>
  <si>
    <t>IRB</t>
  </si>
  <si>
    <t>INE821I01022</t>
  </si>
  <si>
    <t>IRB INFRA DEV LTD.</t>
  </si>
  <si>
    <t>N:C:IRB</t>
  </si>
  <si>
    <t>QGOLDHALF</t>
  </si>
  <si>
    <t>INF082J01408</t>
  </si>
  <si>
    <t>QUANTUM GOLD FUND</t>
  </si>
  <si>
    <t>N:C:QGOLDHALF</t>
  </si>
  <si>
    <t>NMDC LTD.</t>
  </si>
  <si>
    <t>N:C:NMDC</t>
  </si>
  <si>
    <t>RAIN</t>
  </si>
  <si>
    <t>INE855B01025</t>
  </si>
  <si>
    <t>RAIN INDUSTRIES LIMITED</t>
  </si>
  <si>
    <t>N:C:RAIN</t>
  </si>
  <si>
    <t>SHALPAINTS</t>
  </si>
  <si>
    <t>INE849C01026</t>
  </si>
  <si>
    <t>SHALIM PAINTS LTD</t>
  </si>
  <si>
    <t>N:C:SHALPAINTS</t>
  </si>
  <si>
    <t>SADHNANIQ</t>
  </si>
  <si>
    <t>INE888C01040</t>
  </si>
  <si>
    <t>SADHANA NITROCHEM LIMITED</t>
  </si>
  <si>
    <t>N:C:SADHNANIQ</t>
  </si>
  <si>
    <t>GSS</t>
  </si>
  <si>
    <t>INE871H01011</t>
  </si>
  <si>
    <t>GSS INFOTECH LIMITED</t>
  </si>
  <si>
    <t>N:C:GSS</t>
  </si>
  <si>
    <t>REC LIMITED</t>
  </si>
  <si>
    <t>DSPGOLDETF</t>
  </si>
  <si>
    <t>INF740KA1SW3</t>
  </si>
  <si>
    <t>DSPAMC - DSPGOLDETF</t>
  </si>
  <si>
    <t>N:C:DSPGOLDETF</t>
  </si>
  <si>
    <t>NAHARCAP</t>
  </si>
  <si>
    <t>INE049I01012</t>
  </si>
  <si>
    <t>NAHAR CAP &amp; FIN.</t>
  </si>
  <si>
    <t>N:C:NAHARCAP</t>
  </si>
  <si>
    <t>VGUARD</t>
  </si>
  <si>
    <t>INE951I01027</t>
  </si>
  <si>
    <t>V-GUARD IND LTD.</t>
  </si>
  <si>
    <t>N:C:VGUARD</t>
  </si>
  <si>
    <t>PDMJEPAPER</t>
  </si>
  <si>
    <t>INE865T01018</t>
  </si>
  <si>
    <t>PUDUMJEE PAPER PRO. LTD</t>
  </si>
  <si>
    <t>N:C:PDMJEPAPER</t>
  </si>
  <si>
    <t>MANKIND</t>
  </si>
  <si>
    <t>INE634S01028</t>
  </si>
  <si>
    <t>MANKIND PHARMA LIMITED</t>
  </si>
  <si>
    <t>N:C:MANKIND</t>
  </si>
  <si>
    <t>DHANI</t>
  </si>
  <si>
    <t>INE274G01010</t>
  </si>
  <si>
    <t>DHANI SERVICES LIMITED</t>
  </si>
  <si>
    <t>N:C:DHANI</t>
  </si>
  <si>
    <t>RACE</t>
  </si>
  <si>
    <t>INE084Q01012</t>
  </si>
  <si>
    <t>RACE ECO CHAIN LIMITED</t>
  </si>
  <si>
    <t>N:C:RACE</t>
  </si>
  <si>
    <t>EIHAHOTELS</t>
  </si>
  <si>
    <t>INE276C01014</t>
  </si>
  <si>
    <t>EIH ASSOCIATED HOTELS LTD</t>
  </si>
  <si>
    <t>N:C:EIHAHOTELS</t>
  </si>
  <si>
    <t>ATAM</t>
  </si>
  <si>
    <t>INE09KD01013</t>
  </si>
  <si>
    <t>ATAM VALVES LIMITED</t>
  </si>
  <si>
    <t>N:C:ATAM</t>
  </si>
  <si>
    <t>NESCO</t>
  </si>
  <si>
    <t>INE317F01035</t>
  </si>
  <si>
    <t>NESCO LTD.</t>
  </si>
  <si>
    <t>N:C:NESCO</t>
  </si>
  <si>
    <t>TITAGARH</t>
  </si>
  <si>
    <t>INE615H01020</t>
  </si>
  <si>
    <t>TITAGARH RAIL SYSTEMS LTD</t>
  </si>
  <si>
    <t>N:C:TITAGARH</t>
  </si>
  <si>
    <t>DPSCLTD</t>
  </si>
  <si>
    <t>INE360C01024</t>
  </si>
  <si>
    <t>DPSC LIMITED</t>
  </si>
  <si>
    <t>N:C:DPSCLTD</t>
  </si>
  <si>
    <t>ACL</t>
  </si>
  <si>
    <t>INE666E01020</t>
  </si>
  <si>
    <t>ANDHRA CEMENTS LIMITED</t>
  </si>
  <si>
    <t>N:C:ACL</t>
  </si>
  <si>
    <t>HCG</t>
  </si>
  <si>
    <t>INE075I01017</t>
  </si>
  <si>
    <t>HEALTHCARE GLOB. ENT. LTD</t>
  </si>
  <si>
    <t>N:C:HCG</t>
  </si>
  <si>
    <t>AVG</t>
  </si>
  <si>
    <t>INE680Z01018</t>
  </si>
  <si>
    <t>AVG LOGISTICS LIMITED</t>
  </si>
  <si>
    <t>N:C:AVG</t>
  </si>
  <si>
    <t>ATALREAL</t>
  </si>
  <si>
    <t>INE0ALR01029</t>
  </si>
  <si>
    <t>ATAL REALTECH LIMITED</t>
  </si>
  <si>
    <t>N:C:ATALREAL</t>
  </si>
  <si>
    <t>PIGL</t>
  </si>
  <si>
    <t>INE557Z01018</t>
  </si>
  <si>
    <t>POWER INSTRUMENT (G) LTD</t>
  </si>
  <si>
    <t>N:C:PIGL</t>
  </si>
  <si>
    <t>LATTEYS</t>
  </si>
  <si>
    <t>INE262Z01023</t>
  </si>
  <si>
    <t>LATTEYS INDUSTRIES LTD</t>
  </si>
  <si>
    <t>N:C:LATTEYS</t>
  </si>
  <si>
    <t>HINDWAREAP</t>
  </si>
  <si>
    <t>INE05AN01011</t>
  </si>
  <si>
    <t>HINDWARE HME INOVATON LTD</t>
  </si>
  <si>
    <t>N:C:HINDWAREAP</t>
  </si>
  <si>
    <t>PRINCEPIPE</t>
  </si>
  <si>
    <t>INE689W01016</t>
  </si>
  <si>
    <t>PRINCE PIPES FITTINGS LTD</t>
  </si>
  <si>
    <t>N:C:PRINCEPIPE</t>
  </si>
  <si>
    <t>PAVNAIND</t>
  </si>
  <si>
    <t>INE07S101020</t>
  </si>
  <si>
    <t>PAVNA INDUSTRIES LIMITED</t>
  </si>
  <si>
    <t>N:C:PAVNAIND</t>
  </si>
  <si>
    <t>INFIBEAM</t>
  </si>
  <si>
    <t>INE483S01020</t>
  </si>
  <si>
    <t>INFIBEAM AVENUES LIMITED</t>
  </si>
  <si>
    <t>N:C:INFIBEAM</t>
  </si>
  <si>
    <t>EBBETF0430</t>
  </si>
  <si>
    <t>INF754K01KO2</t>
  </si>
  <si>
    <t>EDELAMC - EBBETF0430</t>
  </si>
  <si>
    <t>N:C:EBBETF0430</t>
  </si>
  <si>
    <t>PANACHE</t>
  </si>
  <si>
    <t>INE895W01019</t>
  </si>
  <si>
    <t>PANACHE DIGILIFE LIMITED</t>
  </si>
  <si>
    <t>N:C:PANACHE</t>
  </si>
  <si>
    <t>MMP</t>
  </si>
  <si>
    <t>INE511Y01018</t>
  </si>
  <si>
    <t>MMP INDUSTRIES LIMITED</t>
  </si>
  <si>
    <t>N:C:MMP</t>
  </si>
  <si>
    <t>VAISHALI</t>
  </si>
  <si>
    <t>INE972X01014</t>
  </si>
  <si>
    <t>VAISHALI PHARMA LIMITED</t>
  </si>
  <si>
    <t>N:C:VAISHALI</t>
  </si>
  <si>
    <t>KIRIINDUS</t>
  </si>
  <si>
    <t>INE415I01015</t>
  </si>
  <si>
    <t>KIRI INDUSTRIES LIMITED</t>
  </si>
  <si>
    <t>N:C:KIRIINDUS</t>
  </si>
  <si>
    <t>SIGMA</t>
  </si>
  <si>
    <t>INE0A0S01010</t>
  </si>
  <si>
    <t>SIGMA SOLVE LIMITED</t>
  </si>
  <si>
    <t>N:C:SIGMA</t>
  </si>
  <si>
    <t>BAJAJ AUTO LIMITED</t>
  </si>
  <si>
    <t>N:C:BAJAJ-AUTO</t>
  </si>
  <si>
    <t>BAJAJ FINSERV LTD.</t>
  </si>
  <si>
    <t>N:C:BAJAJFINSV</t>
  </si>
  <si>
    <t>PTCIL</t>
  </si>
  <si>
    <t>INE596F01018</t>
  </si>
  <si>
    <t>PTC INDUSTRIES LIMITED</t>
  </si>
  <si>
    <t>N:C:PTCIL</t>
  </si>
  <si>
    <t>DIGISPICE</t>
  </si>
  <si>
    <t>INE927C01020</t>
  </si>
  <si>
    <t>DIGISPICE TECHNOLOGIES LT</t>
  </si>
  <si>
    <t>N:C:DIGISPICE</t>
  </si>
  <si>
    <t>GHCLTEXTIL</t>
  </si>
  <si>
    <t>INE0PA801013</t>
  </si>
  <si>
    <t>GHCL TEXTILES LIMITED</t>
  </si>
  <si>
    <t>N:C:GHCLTEXTIL</t>
  </si>
  <si>
    <t>GOKUL</t>
  </si>
  <si>
    <t>INE020J01029</t>
  </si>
  <si>
    <t>GOKUL REFOILS &amp; SOLV LTD</t>
  </si>
  <si>
    <t>N:C:GOKUL</t>
  </si>
  <si>
    <t>UNITED BREWERIES LTD</t>
  </si>
  <si>
    <t>N:C:UBL</t>
  </si>
  <si>
    <t>RPGLIFE</t>
  </si>
  <si>
    <t>INE105J01010</t>
  </si>
  <si>
    <t>RPG LIFE SCIENCES LTD</t>
  </si>
  <si>
    <t>N:C:RPGLIFE</t>
  </si>
  <si>
    <t>RBL</t>
  </si>
  <si>
    <t>INE244J01017</t>
  </si>
  <si>
    <t>RANE BRAKE LINING LTD</t>
  </si>
  <si>
    <t>N:C:RBL</t>
  </si>
  <si>
    <t>RANEENGINE</t>
  </si>
  <si>
    <t>INE222J01013</t>
  </si>
  <si>
    <t>RANE ENG VALVE LTD</t>
  </si>
  <si>
    <t>N:C:RANEENGINE</t>
  </si>
  <si>
    <t>SILVRETF</t>
  </si>
  <si>
    <t>INF769K01KG6</t>
  </si>
  <si>
    <t>MIRAEAMC - MASILVER</t>
  </si>
  <si>
    <t>N:C:SILVRETF</t>
  </si>
  <si>
    <t>LOTUSEYE</t>
  </si>
  <si>
    <t>INE947I01017</t>
  </si>
  <si>
    <t>LOTUS EYE HOSP &amp; INST L</t>
  </si>
  <si>
    <t>N:C:LOTUSEYE</t>
  </si>
  <si>
    <t>QNIFTY</t>
  </si>
  <si>
    <t>INF082J01028</t>
  </si>
  <si>
    <t>QUANTUM NIFTY 50 ETF</t>
  </si>
  <si>
    <t>N:C:QNIFTY</t>
  </si>
  <si>
    <t>VINYLINDIA</t>
  </si>
  <si>
    <t>INE250B01029</t>
  </si>
  <si>
    <t>VINYL CHEMICALS (I) LTD.</t>
  </si>
  <si>
    <t>N:C:VINYLINDIA</t>
  </si>
  <si>
    <t>IKIO</t>
  </si>
  <si>
    <t>INE0LOJ01019</t>
  </si>
  <si>
    <t>IKIO LIGHTING LIMITED</t>
  </si>
  <si>
    <t>N:C:IKIO</t>
  </si>
  <si>
    <t>KOKUYOCMLN</t>
  </si>
  <si>
    <t>INE760A01029</t>
  </si>
  <si>
    <t>KOKUYO CAMLIN LIMITED</t>
  </si>
  <si>
    <t>N:C:KOKUYOCMLN</t>
  </si>
  <si>
    <t>LGBFORGE</t>
  </si>
  <si>
    <t>INE201J01017</t>
  </si>
  <si>
    <t>LGB FORGE LIMITED</t>
  </si>
  <si>
    <t>N:C:LGBFORGE</t>
  </si>
  <si>
    <t>TVSHLTD</t>
  </si>
  <si>
    <t>TVS HOLDINGS LIMITED</t>
  </si>
  <si>
    <t>N:C:TVSHLTD</t>
  </si>
  <si>
    <t>SINDHUTRAD</t>
  </si>
  <si>
    <t>INE325D01025</t>
  </si>
  <si>
    <t>SINDHU TRADE LINKS LTD</t>
  </si>
  <si>
    <t>N:C:SINDHUTRAD</t>
  </si>
  <si>
    <t>LPDC</t>
  </si>
  <si>
    <t>INE197J01017</t>
  </si>
  <si>
    <t>LANDMARK PR.DEV.CO.LTD</t>
  </si>
  <si>
    <t>N:C:LPDC</t>
  </si>
  <si>
    <t>DPWIRES</t>
  </si>
  <si>
    <t>INE864X01013</t>
  </si>
  <si>
    <t>D P WIRES LIMITED</t>
  </si>
  <si>
    <t>N:C:DPWIRES</t>
  </si>
  <si>
    <t>ARTEMISMED</t>
  </si>
  <si>
    <t>INE025R01021</t>
  </si>
  <si>
    <t>ARTEMIS MED SERVICE LTD</t>
  </si>
  <si>
    <t>N:C:ARTEMISMED</t>
  </si>
  <si>
    <t>ZFCVINDIA</t>
  </si>
  <si>
    <t>INE342J01019</t>
  </si>
  <si>
    <t>ZF COM VE CTR SYS IND LTD</t>
  </si>
  <si>
    <t>N:C:ZFCVINDIA</t>
  </si>
  <si>
    <t>20MICRONS</t>
  </si>
  <si>
    <t>INE144J01027</t>
  </si>
  <si>
    <t>20 MICRONS LTD</t>
  </si>
  <si>
    <t>N:C:20MICRONS</t>
  </si>
  <si>
    <t>JOCIL</t>
  </si>
  <si>
    <t>INE839G01010</t>
  </si>
  <si>
    <t>JOCIL LIMITED</t>
  </si>
  <si>
    <t>N:C:JOCIL</t>
  </si>
  <si>
    <t>INDBANK</t>
  </si>
  <si>
    <t>INE841B01017</t>
  </si>
  <si>
    <t>INDBANK MERCH BANK</t>
  </si>
  <si>
    <t>N:C:INDBANK</t>
  </si>
  <si>
    <t>ALKALI</t>
  </si>
  <si>
    <t>INE773I01017</t>
  </si>
  <si>
    <t>ALKALI METALS LTD</t>
  </si>
  <si>
    <t>N:C:ALKALI</t>
  </si>
  <si>
    <t>TATAMTRDVR</t>
  </si>
  <si>
    <t>IN9155A01020</t>
  </si>
  <si>
    <t>TATA MOTORS DVR  A  ORD</t>
  </si>
  <si>
    <t>N:C:TATAMTRDVR</t>
  </si>
  <si>
    <t>MAWANASUG</t>
  </si>
  <si>
    <t>INE636A01039</t>
  </si>
  <si>
    <t>MAWANA SUGARS LIMITED</t>
  </si>
  <si>
    <t>N:C:MAWANASUG</t>
  </si>
  <si>
    <t>PATANJALI</t>
  </si>
  <si>
    <t>INE619A01035</t>
  </si>
  <si>
    <t>PATANJALI FOODS LIMITED</t>
  </si>
  <si>
    <t>N:C:PATANJALI</t>
  </si>
  <si>
    <t>THYROCARE</t>
  </si>
  <si>
    <t>INE594H01019</t>
  </si>
  <si>
    <t>THYROCARE TECH LTD</t>
  </si>
  <si>
    <t>N:C:THYROCARE</t>
  </si>
  <si>
    <t>SHARIABEES</t>
  </si>
  <si>
    <t>INF732E01128</t>
  </si>
  <si>
    <t>NIP IND ETF SHARIAH BEES</t>
  </si>
  <si>
    <t>N:C:SHARIABEES</t>
  </si>
  <si>
    <t>HMAAGRO</t>
  </si>
  <si>
    <t>INE0ECP01024</t>
  </si>
  <si>
    <t>HMA AGRO INDUSTRIES LTD</t>
  </si>
  <si>
    <t>N:C:HMAAGRO</t>
  </si>
  <si>
    <t>PALREDTEC</t>
  </si>
  <si>
    <t>INE218G01033</t>
  </si>
  <si>
    <t>PALRED TECHNOLOGIES LTD</t>
  </si>
  <si>
    <t>N:C:PALREDTEC</t>
  </si>
  <si>
    <t>UJJIVAN</t>
  </si>
  <si>
    <t>INE334L01012</t>
  </si>
  <si>
    <t>UJJIVAN FIN. SERVC. LTD.</t>
  </si>
  <si>
    <t>N:C:UJJIVAN</t>
  </si>
  <si>
    <t>URAVI</t>
  </si>
  <si>
    <t>INE568Z01015</t>
  </si>
  <si>
    <t>URAVI T AND WEDG LAMP LTD</t>
  </si>
  <si>
    <t>N:C:URAVI</t>
  </si>
  <si>
    <t>CROMPT GREA CON ELEC LTD</t>
  </si>
  <si>
    <t>N:C:CROMPTON</t>
  </si>
  <si>
    <t>SUMICHEM</t>
  </si>
  <si>
    <t>INE258G01013</t>
  </si>
  <si>
    <t>SUMITOMO CHEM INDIA LTD</t>
  </si>
  <si>
    <t>N:C:SUMICHEM</t>
  </si>
  <si>
    <t>PARAGMILK</t>
  </si>
  <si>
    <t>INE883N01014</t>
  </si>
  <si>
    <t>PARAG MILK FOODS LTD.</t>
  </si>
  <si>
    <t>N:C:PARAGMILK</t>
  </si>
  <si>
    <t>IDEAFORGE</t>
  </si>
  <si>
    <t>INE349Y01013</t>
  </si>
  <si>
    <t>IDEAFORGE TECHNO LTD</t>
  </si>
  <si>
    <t>N:C:IDEAFORGE</t>
  </si>
  <si>
    <t>AARTECH</t>
  </si>
  <si>
    <t>INE01C001018</t>
  </si>
  <si>
    <t>AARTECH SOLONICS LIMITED</t>
  </si>
  <si>
    <t>N:C:AARTECH</t>
  </si>
  <si>
    <t>MIDCAPIETF</t>
  </si>
  <si>
    <t>INF109KC1G82</t>
  </si>
  <si>
    <t>ICICIPRAMC - ICICIM150</t>
  </si>
  <si>
    <t>N:C:MIDCAPIETF</t>
  </si>
  <si>
    <t>NEXT50</t>
  </si>
  <si>
    <t>INF769K01FN2</t>
  </si>
  <si>
    <t>MIRAEAMC - MANXT50</t>
  </si>
  <si>
    <t>N:C:NEXT50</t>
  </si>
  <si>
    <t>SHRIPISTON</t>
  </si>
  <si>
    <t>INE526E01018</t>
  </si>
  <si>
    <t>SHRIRAM PIST. &amp; RING LTD</t>
  </si>
  <si>
    <t>N:C:SHRIPISTON</t>
  </si>
  <si>
    <t>CYIENTDLM</t>
  </si>
  <si>
    <t>INE055S01018</t>
  </si>
  <si>
    <t>CYIENT DLM LIMITED</t>
  </si>
  <si>
    <t>N:C:CYIENTDLM</t>
  </si>
  <si>
    <t>PAKKA</t>
  </si>
  <si>
    <t>INE551D01018</t>
  </si>
  <si>
    <t>PAKKA LIMITED</t>
  </si>
  <si>
    <t>N:C:PAKKA</t>
  </si>
  <si>
    <t>DSPITETF</t>
  </si>
  <si>
    <t>INF740KA1SX1</t>
  </si>
  <si>
    <t>DSPAMC - DSPITETF</t>
  </si>
  <si>
    <t>N:C:DSPITETF</t>
  </si>
  <si>
    <t>ALBERTDAVD</t>
  </si>
  <si>
    <t>INE155C01010</t>
  </si>
  <si>
    <t>ALBERT DAVID LIMITED</t>
  </si>
  <si>
    <t>N:C:ALBERTDAVD</t>
  </si>
  <si>
    <t>ARMANFIN</t>
  </si>
  <si>
    <t>INE109C01017</t>
  </si>
  <si>
    <t>ARMAN FIN SERV LTD</t>
  </si>
  <si>
    <t>N:C:ARMANFIN</t>
  </si>
  <si>
    <t>ASPINWALL</t>
  </si>
  <si>
    <t>INE991I01015</t>
  </si>
  <si>
    <t>ASPINWALL &amp; CO LTD</t>
  </si>
  <si>
    <t>N:C:ASPINWALL</t>
  </si>
  <si>
    <t>SENCO</t>
  </si>
  <si>
    <t>INE602W01019</t>
  </si>
  <si>
    <t>SENCO GOLD LIMITED</t>
  </si>
  <si>
    <t>N:C:SENCO</t>
  </si>
  <si>
    <t>SETFGOLD</t>
  </si>
  <si>
    <t>INF200KA16D8</t>
  </si>
  <si>
    <t>SBI-ETF GOLD</t>
  </si>
  <si>
    <t>N:C:SETFGOLD</t>
  </si>
  <si>
    <t>BLS</t>
  </si>
  <si>
    <t>INE153T01027</t>
  </si>
  <si>
    <t>BLS INTL SERVS LTD</t>
  </si>
  <si>
    <t>N:C:BLS</t>
  </si>
  <si>
    <t>NAGAFERT</t>
  </si>
  <si>
    <t>INE454M01024</t>
  </si>
  <si>
    <t>NAGARJUN FERT AND CHE LTD</t>
  </si>
  <si>
    <t>N:C:NAGAFERT</t>
  </si>
  <si>
    <t>AJMERA</t>
  </si>
  <si>
    <t>INE298G01027</t>
  </si>
  <si>
    <t>AJMERA REALTY &amp; INF I LTD</t>
  </si>
  <si>
    <t>N:C:AJMERA</t>
  </si>
  <si>
    <t>LLOYDSME</t>
  </si>
  <si>
    <t>INE281B01032</t>
  </si>
  <si>
    <t>LLOYDS METALS N ENERGY L</t>
  </si>
  <si>
    <t>N:C:LLOYDSME</t>
  </si>
  <si>
    <t>MHRIL</t>
  </si>
  <si>
    <t>INE998I01010</t>
  </si>
  <si>
    <t>MAHINDRA HOLIDAYS LTD</t>
  </si>
  <si>
    <t>N:C:MHRIL</t>
  </si>
  <si>
    <t>UTKARSHBNK</t>
  </si>
  <si>
    <t>INE735W01017</t>
  </si>
  <si>
    <t>UTKARSH SMALL FIN BANK L</t>
  </si>
  <si>
    <t>N:C:UTKARSHBNK</t>
  </si>
  <si>
    <t>VINATIORGA</t>
  </si>
  <si>
    <t>INE410B01037</t>
  </si>
  <si>
    <t>VINATI ORGANICS LTD</t>
  </si>
  <si>
    <t>N:C:VINATIORGA</t>
  </si>
  <si>
    <t>SETF10GILT</t>
  </si>
  <si>
    <t>INF200KA1JT1</t>
  </si>
  <si>
    <t>SBIAMC - SETF10GILT</t>
  </si>
  <si>
    <t>N:C:SETF10GILT</t>
  </si>
  <si>
    <t>PREMEXPLN</t>
  </si>
  <si>
    <t>INE863B01011</t>
  </si>
  <si>
    <t>PREMIER EXPLOSIVES LTD</t>
  </si>
  <si>
    <t>N:C:PREMEXPLN</t>
  </si>
  <si>
    <t>NHPC</t>
  </si>
  <si>
    <t>INE848E01016</t>
  </si>
  <si>
    <t>NHPC LTD</t>
  </si>
  <si>
    <t>N:C:NHPC</t>
  </si>
  <si>
    <t>BANKETF</t>
  </si>
  <si>
    <t>INF769K01KR3</t>
  </si>
  <si>
    <t>MIRAEAMC - BANKETF</t>
  </si>
  <si>
    <t>N:C:BANKETF</t>
  </si>
  <si>
    <t>GLOBUSSPR</t>
  </si>
  <si>
    <t>INE615I01010</t>
  </si>
  <si>
    <t>GLOBUS SPIRITS LTD</t>
  </si>
  <si>
    <t>N:C:GLOBUSSPR</t>
  </si>
  <si>
    <t>NETWEB</t>
  </si>
  <si>
    <t>INE0NT901020</t>
  </si>
  <si>
    <t>NETWEB TECH INDIA LTD</t>
  </si>
  <si>
    <t>N:C:NETWEB</t>
  </si>
  <si>
    <t>OIL</t>
  </si>
  <si>
    <t>INE274J01014</t>
  </si>
  <si>
    <t>OIL INDIA LTD</t>
  </si>
  <si>
    <t>N:C:OIL</t>
  </si>
  <si>
    <t>NV20IETF</t>
  </si>
  <si>
    <t>INF109KB1WY5</t>
  </si>
  <si>
    <t>ICICI PRUDENTIAL NV20 ETF</t>
  </si>
  <si>
    <t>N:C:NV20IETF</t>
  </si>
  <si>
    <t>CONTROLPR</t>
  </si>
  <si>
    <t>INE663B01015</t>
  </si>
  <si>
    <t>CONTROL PRINT LIMITED</t>
  </si>
  <si>
    <t>N:C:CONTROLPR</t>
  </si>
  <si>
    <t>EXPLEOSOL</t>
  </si>
  <si>
    <t>INE201K01015</t>
  </si>
  <si>
    <t>EXPLEO SOLUTIONS LIMITED</t>
  </si>
  <si>
    <t>N:C:EXPLEOSOL</t>
  </si>
  <si>
    <t>RTNPOWER</t>
  </si>
  <si>
    <t>INE399K01017</t>
  </si>
  <si>
    <t>RATTANINDIA POWER LIMITED</t>
  </si>
  <si>
    <t>N:C:RTNPOWER</t>
  </si>
  <si>
    <t>MAHASTEEL</t>
  </si>
  <si>
    <t>INE451L01014</t>
  </si>
  <si>
    <t>MAHAMAYA STEEL INDS LTD</t>
  </si>
  <si>
    <t>N:C:MAHASTEEL</t>
  </si>
  <si>
    <t>MAHANAGAR GAS LTD.</t>
  </si>
  <si>
    <t>N:C:MGL</t>
  </si>
  <si>
    <t>DAMODARIND</t>
  </si>
  <si>
    <t>INE497D01022</t>
  </si>
  <si>
    <t>DAMODAR INDUSTRIES LTD</t>
  </si>
  <si>
    <t>N:C:DAMODARIND</t>
  </si>
  <si>
    <t>AMRUTANJAN</t>
  </si>
  <si>
    <t>INE098F01031</t>
  </si>
  <si>
    <t>AMRUTAJAN HEALTH LTD</t>
  </si>
  <si>
    <t>N:C:AMRUTANJAN</t>
  </si>
  <si>
    <t>LIQUID</t>
  </si>
  <si>
    <t>INF769K01KS1</t>
  </si>
  <si>
    <t>MIRAEAMC - LIQUID</t>
  </si>
  <si>
    <t>N:C:LIQUID</t>
  </si>
  <si>
    <t>DSPPVBKETF</t>
  </si>
  <si>
    <t>INF740KA1TA7</t>
  </si>
  <si>
    <t>DSPAMC - DSPPVBKETF</t>
  </si>
  <si>
    <t>N:C:DSPPVBKETF</t>
  </si>
  <si>
    <t>ASALCBR</t>
  </si>
  <si>
    <t>INE073G01016</t>
  </si>
  <si>
    <t>ASSO ALCOHOLS &amp; BREW LTD</t>
  </si>
  <si>
    <t>N:C:ASALCBR</t>
  </si>
  <si>
    <t>MAHEPC</t>
  </si>
  <si>
    <t>INE215D01010</t>
  </si>
  <si>
    <t>MAHINDRA EPC IRRIG LTD</t>
  </si>
  <si>
    <t>N:C:MAHEPC</t>
  </si>
  <si>
    <t>DSPSENXETF</t>
  </si>
  <si>
    <t>INF740KA1SZ6</t>
  </si>
  <si>
    <t>DSPAMC - DSPSENXETF</t>
  </si>
  <si>
    <t>N:C:DSPSENXETF</t>
  </si>
  <si>
    <t>DSPPSBKETF</t>
  </si>
  <si>
    <t>INF740KA1SY9</t>
  </si>
  <si>
    <t>DSPAMC - DSPPSBKETF</t>
  </si>
  <si>
    <t>N:C:DSPPSBKETF</t>
  </si>
  <si>
    <t>MOLDTECH</t>
  </si>
  <si>
    <t>INE835B01035</t>
  </si>
  <si>
    <t>MOLD-TEK TECHNOLOGIES LTD</t>
  </si>
  <si>
    <t>N:C:MOLDTECH</t>
  </si>
  <si>
    <t>ZYDUSWELL</t>
  </si>
  <si>
    <t>INE768C01010</t>
  </si>
  <si>
    <t>ZYDUS WELLNESS LIMITED</t>
  </si>
  <si>
    <t>N:C:ZYDUSWELL</t>
  </si>
  <si>
    <t>SUNTECK</t>
  </si>
  <si>
    <t>INE805D01034</t>
  </si>
  <si>
    <t>SUNTECK REALTY LIMITED</t>
  </si>
  <si>
    <t>N:C:SUNTECK</t>
  </si>
  <si>
    <t>POKARNA</t>
  </si>
  <si>
    <t>INE637C01025</t>
  </si>
  <si>
    <t>POKARNA LIMITED</t>
  </si>
  <si>
    <t>N:C:POKARNA</t>
  </si>
  <si>
    <t>UNIVPHOTO</t>
  </si>
  <si>
    <t>INE03V001013</t>
  </si>
  <si>
    <t>UNIVERSUS IMAGINGS LTD</t>
  </si>
  <si>
    <t>N:C:UNIVPHOTO</t>
  </si>
  <si>
    <t>ALOKINDS</t>
  </si>
  <si>
    <t>INE270A01029</t>
  </si>
  <si>
    <t>ALOK INDUSTRIES LIMITED</t>
  </si>
  <si>
    <t>N:C:ALOKINDS</t>
  </si>
  <si>
    <t>VIJIFIN</t>
  </si>
  <si>
    <t>INE159N01027</t>
  </si>
  <si>
    <t>VIJI FINANCE LIMITED</t>
  </si>
  <si>
    <t>N:C:VIJIFIN</t>
  </si>
  <si>
    <t>LTGILTBEES</t>
  </si>
  <si>
    <t>INF204KB1882</t>
  </si>
  <si>
    <t>NIP IND ETF LONGTERM GILT</t>
  </si>
  <si>
    <t>N:C:LTGILTBEES</t>
  </si>
  <si>
    <t>MIDSELIETF</t>
  </si>
  <si>
    <t>INF109KB1XT3</t>
  </si>
  <si>
    <t>ICICI PRUD MIDCAP SEL ETF</t>
  </si>
  <si>
    <t>N:C:MIDSELIETF</t>
  </si>
  <si>
    <t>QUESS</t>
  </si>
  <si>
    <t>INE615P01015</t>
  </si>
  <si>
    <t>QUESS CORP LIMITED</t>
  </si>
  <si>
    <t>N:C:QUESS</t>
  </si>
  <si>
    <t>DEN</t>
  </si>
  <si>
    <t>INE947J01015</t>
  </si>
  <si>
    <t>DEN NETWORKS LTD</t>
  </si>
  <si>
    <t>N:C:DEN</t>
  </si>
  <si>
    <t>ASTEC</t>
  </si>
  <si>
    <t>INE563J01010</t>
  </si>
  <si>
    <t>ASTEC LIFESCIENCES LTD</t>
  </si>
  <si>
    <t>N:C:ASTEC</t>
  </si>
  <si>
    <t>YATHARTH</t>
  </si>
  <si>
    <t>INE0JO301016</t>
  </si>
  <si>
    <t>YATHARTH HOSP &amp; TRA C S L</t>
  </si>
  <si>
    <t>N:C:YATHARTH</t>
  </si>
  <si>
    <t>NIITMTS</t>
  </si>
  <si>
    <t>INE342G01023</t>
  </si>
  <si>
    <t>NIIT LEARNING SYSTEMS LTD</t>
  </si>
  <si>
    <t>N:C:NIITMTS</t>
  </si>
  <si>
    <t>SHILPAMED</t>
  </si>
  <si>
    <t>INE790G01031</t>
  </si>
  <si>
    <t>SHILPA MEDICARE LTD</t>
  </si>
  <si>
    <t>N:C:SHILPAMED</t>
  </si>
  <si>
    <t>SARDAEN</t>
  </si>
  <si>
    <t>INE385C01021</t>
  </si>
  <si>
    <t>SARDA ENERGY &amp; MIN LTD</t>
  </si>
  <si>
    <t>N:C:SARDAEN</t>
  </si>
  <si>
    <t>REFEX</t>
  </si>
  <si>
    <t>INE056I01017</t>
  </si>
  <si>
    <t>REFEX INDUSTRIES LIMITED</t>
  </si>
  <si>
    <t>N:C:REFEX</t>
  </si>
  <si>
    <t>GROBTEA</t>
  </si>
  <si>
    <t>INE646C01018</t>
  </si>
  <si>
    <t>THE GROB TEA COMPANY LTD</t>
  </si>
  <si>
    <t>N:C:GROBTEA</t>
  </si>
  <si>
    <t>ATL</t>
  </si>
  <si>
    <t>INE0NN701020</t>
  </si>
  <si>
    <t>ALLCARGO TERMINALS LTD</t>
  </si>
  <si>
    <t>N:C:ATL</t>
  </si>
  <si>
    <t>TREL</t>
  </si>
  <si>
    <t>INE0O3901029</t>
  </si>
  <si>
    <t>TRANSINDIA REAL ESTATE L</t>
  </si>
  <si>
    <t>N:C:TREL</t>
  </si>
  <si>
    <t>LLOYDSENGG</t>
  </si>
  <si>
    <t>INE093R01011</t>
  </si>
  <si>
    <t>LLOYDS ENGG WORK LIMITED</t>
  </si>
  <si>
    <t>N:C:LLOYDSENGG</t>
  </si>
  <si>
    <t>QUAL30IETF</t>
  </si>
  <si>
    <t>INF109KC15T5</t>
  </si>
  <si>
    <t>ICICIPRAMC - ICICIQTY30</t>
  </si>
  <si>
    <t>N:C:QUAL30IETF</t>
  </si>
  <si>
    <t>LTIMINDTREE LIMITED</t>
  </si>
  <si>
    <t>N:C:LTIM</t>
  </si>
  <si>
    <t>AHLUCONT</t>
  </si>
  <si>
    <t>INE758C01029</t>
  </si>
  <si>
    <t>AHLUWALIA CONT IND LTD</t>
  </si>
  <si>
    <t>N:C:AHLUCONT</t>
  </si>
  <si>
    <t>DLINKINDIA</t>
  </si>
  <si>
    <t>INE250K01012</t>
  </si>
  <si>
    <t>D-LINK INDIA LTD</t>
  </si>
  <si>
    <t>N:C:DLINKINDIA</t>
  </si>
  <si>
    <t>REDTAPE</t>
  </si>
  <si>
    <t>INE0LXT01019</t>
  </si>
  <si>
    <t>REDTAPE LIMITED</t>
  </si>
  <si>
    <t>N:C:REDTAPE</t>
  </si>
  <si>
    <t>JSWENERGY</t>
  </si>
  <si>
    <t>INE121E01018</t>
  </si>
  <si>
    <t>JSW ENERGY LIMITED</t>
  </si>
  <si>
    <t>N:C:JSWENERGY</t>
  </si>
  <si>
    <t>GODREJ PROPERTIES LTD</t>
  </si>
  <si>
    <t>N:C:GODREJPROP</t>
  </si>
  <si>
    <t>DBCORP</t>
  </si>
  <si>
    <t>INE950I01011</t>
  </si>
  <si>
    <t>D.B.CORP LTD</t>
  </si>
  <si>
    <t>N:C:DBCORP</t>
  </si>
  <si>
    <t>ABBOTT INDIA LIMITED</t>
  </si>
  <si>
    <t>N:C:ABBOTINDIA</t>
  </si>
  <si>
    <t>BAYERCROP</t>
  </si>
  <si>
    <t>INE462A01022</t>
  </si>
  <si>
    <t>BAYER CROPSCIENCE LTD</t>
  </si>
  <si>
    <t>N:C:BAYERCROP</t>
  </si>
  <si>
    <t>HINDUSTAN COPPER LTD</t>
  </si>
  <si>
    <t>N:C:HINDCOPPER</t>
  </si>
  <si>
    <t>SUVENPHAR</t>
  </si>
  <si>
    <t>INE03QK01018</t>
  </si>
  <si>
    <t>SUVEN PHARMACEUTICALS LTD</t>
  </si>
  <si>
    <t>N:C:SUVENPHAR</t>
  </si>
  <si>
    <t>MMTC</t>
  </si>
  <si>
    <t>INE123F01029</t>
  </si>
  <si>
    <t>MMTC LIMITED</t>
  </si>
  <si>
    <t>N:C:MMTC</t>
  </si>
  <si>
    <t>NESTLE INDIA LIMITED</t>
  </si>
  <si>
    <t>N:C:NESTLEIND</t>
  </si>
  <si>
    <t>SBI CARDS &amp; PAY SER LTD</t>
  </si>
  <si>
    <t>N:C:SBICARD</t>
  </si>
  <si>
    <t>TRF</t>
  </si>
  <si>
    <t>INE391D01019</t>
  </si>
  <si>
    <t>TRF LIMITED</t>
  </si>
  <si>
    <t>N:C:TRF</t>
  </si>
  <si>
    <t>UNITEDTEA</t>
  </si>
  <si>
    <t>INE458F01011</t>
  </si>
  <si>
    <t>UNITED NILGIRI TEA LTD</t>
  </si>
  <si>
    <t>N:C:UNITEDTEA</t>
  </si>
  <si>
    <t>WHIRLPOOL</t>
  </si>
  <si>
    <t>INE716A01013</t>
  </si>
  <si>
    <t>WHIRLPOOL OF INDIA LTD</t>
  </si>
  <si>
    <t>N:C:WHIRLPOOL</t>
  </si>
  <si>
    <t>VLEGOV</t>
  </si>
  <si>
    <t>INE03HW01020</t>
  </si>
  <si>
    <t>VL E GOV AND IT SOL LTD</t>
  </si>
  <si>
    <t>N:C:VLEGOV</t>
  </si>
  <si>
    <t>SBFC</t>
  </si>
  <si>
    <t>INE423Y01016</t>
  </si>
  <si>
    <t>SBFC FINANCE LIMITED</t>
  </si>
  <si>
    <t>N:C:SBFC</t>
  </si>
  <si>
    <t>ADVENZYMES</t>
  </si>
  <si>
    <t>INE837H01020</t>
  </si>
  <si>
    <t>ADVANCED ENZYME TECH LTD</t>
  </si>
  <si>
    <t>N:C:ADVENZYMES</t>
  </si>
  <si>
    <t>MINDTECK</t>
  </si>
  <si>
    <t>INE110B01017</t>
  </si>
  <si>
    <t>MINDTECK (INDIA) LIMITED</t>
  </si>
  <si>
    <t>N:C:MINDTECK</t>
  </si>
  <si>
    <t>CONCORDBIO</t>
  </si>
  <si>
    <t>INE338H01029</t>
  </si>
  <si>
    <t>CONCORD BIOTECH LIMITED</t>
  </si>
  <si>
    <t>N:C:CONCORDBIO</t>
  </si>
  <si>
    <t>DBL</t>
  </si>
  <si>
    <t>INE917M01012</t>
  </si>
  <si>
    <t>DILIP BUILDCON LIMITED</t>
  </si>
  <si>
    <t>N:C:DBL</t>
  </si>
  <si>
    <t>JUBILANT FOODWORKS LTD</t>
  </si>
  <si>
    <t>N:C:JUBLFOOD</t>
  </si>
  <si>
    <t>KOTAKNIFTY</t>
  </si>
  <si>
    <t>INF174K014P6</t>
  </si>
  <si>
    <t>KOTAK NIFTY ETF</t>
  </si>
  <si>
    <t>N:C:KOTAKNIFTY</t>
  </si>
  <si>
    <t>VASCONEQ</t>
  </si>
  <si>
    <t>INE893I01013</t>
  </si>
  <si>
    <t>VASCON ENGINEERS LTD</t>
  </si>
  <si>
    <t>N:C:VASCONEQ</t>
  </si>
  <si>
    <t>THANGAMAYL</t>
  </si>
  <si>
    <t>INE085J01014</t>
  </si>
  <si>
    <t>THANGAMAYIL JEWELLERY LTD</t>
  </si>
  <si>
    <t>N:C:THANGAMAYL</t>
  </si>
  <si>
    <t>SRGHFL</t>
  </si>
  <si>
    <t>INE559N01010</t>
  </si>
  <si>
    <t>SRG HOUSING FINANCE L</t>
  </si>
  <si>
    <t>N:C:SRGHFL</t>
  </si>
  <si>
    <t>DBREALTY</t>
  </si>
  <si>
    <t>INE879I01012</t>
  </si>
  <si>
    <t>D B REALTY LIMITED</t>
  </si>
  <si>
    <t>N:C:DBREALTY</t>
  </si>
  <si>
    <t>YASHO</t>
  </si>
  <si>
    <t>INE616Z01012</t>
  </si>
  <si>
    <t>YASHO INDUSTRIES LIMITED</t>
  </si>
  <si>
    <t>N:C:YASHO</t>
  </si>
  <si>
    <t>EMMBI</t>
  </si>
  <si>
    <t>INE753K01015</t>
  </si>
  <si>
    <t>EMMBI INDUSTRIES LIMITED</t>
  </si>
  <si>
    <t>N:C:EMMBI</t>
  </si>
  <si>
    <t>JIOFIN</t>
  </si>
  <si>
    <t>INE758E01017</t>
  </si>
  <si>
    <t>JIO FIN SERVICES LTD</t>
  </si>
  <si>
    <t>N:C:JIOFIN</t>
  </si>
  <si>
    <t>TVSSCS</t>
  </si>
  <si>
    <t>INE395N01027</t>
  </si>
  <si>
    <t>TVS SUPPLY CHAIN SOL L</t>
  </si>
  <si>
    <t>N:C:TVSSCS</t>
  </si>
  <si>
    <t>HATHWAY</t>
  </si>
  <si>
    <t>INE982F01036</t>
  </si>
  <si>
    <t>HATHWAY CABLE &amp; DATACOM</t>
  </si>
  <si>
    <t>N:C:HATHWAY</t>
  </si>
  <si>
    <t>ORIENTLTD</t>
  </si>
  <si>
    <t>INE609C01024</t>
  </si>
  <si>
    <t>ORIENT PRESS LIMITED</t>
  </si>
  <si>
    <t>N:C:ORIENTLTD</t>
  </si>
  <si>
    <t>TEXMOPIPES</t>
  </si>
  <si>
    <t>INE141K01013</t>
  </si>
  <si>
    <t>TEXMO PIPE &amp; PRODUCTS LTD</t>
  </si>
  <si>
    <t>N:C:TEXMOPIPES</t>
  </si>
  <si>
    <t>KECL</t>
  </si>
  <si>
    <t>INE134B01017</t>
  </si>
  <si>
    <t>KIRLOSKAR ELECTRIC CO LTD</t>
  </si>
  <si>
    <t>N:C:KECL</t>
  </si>
  <si>
    <t>MANINFRA</t>
  </si>
  <si>
    <t>INE949H01023</t>
  </si>
  <si>
    <t>MAN INFRA LTD</t>
  </si>
  <si>
    <t>N:C:MANINFRA</t>
  </si>
  <si>
    <t>LORDSCHLO</t>
  </si>
  <si>
    <t>INE846D01012</t>
  </si>
  <si>
    <t>LORDS CHLORO ALKALI LTD</t>
  </si>
  <si>
    <t>N:C:LORDSCHLO</t>
  </si>
  <si>
    <t>DEEPENR</t>
  </si>
  <si>
    <t>INE677H01012</t>
  </si>
  <si>
    <t>DEEP ENE RESOURCES LTD</t>
  </si>
  <si>
    <t>N:C:DEEPENR</t>
  </si>
  <si>
    <t>PYRAMID</t>
  </si>
  <si>
    <t>INE0MIS01010</t>
  </si>
  <si>
    <t>PYRAMID TECHNOPLAST LTD</t>
  </si>
  <si>
    <t>N:C:PYRAMID</t>
  </si>
  <si>
    <t>SPAL</t>
  </si>
  <si>
    <t>INE212I01016</t>
  </si>
  <si>
    <t>S. P. APPARELS LIMITED</t>
  </si>
  <si>
    <t>N:C:SPAL</t>
  </si>
  <si>
    <t>AEROFLEX</t>
  </si>
  <si>
    <t>INE024001021</t>
  </si>
  <si>
    <t>AEROFLEX INDUSTRIES LTD</t>
  </si>
  <si>
    <t>N:C:AEROFLEX</t>
  </si>
  <si>
    <t>HDFCLIQUID</t>
  </si>
  <si>
    <t>INF179KC1HE2</t>
  </si>
  <si>
    <t>HDFCAMC - HDFCLIQUID</t>
  </si>
  <si>
    <t>N:C:HDFCLIQUID</t>
  </si>
  <si>
    <t>HNGSNGBEES</t>
  </si>
  <si>
    <t>INF204KB19I1</t>
  </si>
  <si>
    <t>NIP IND ETF HANGSENG BEES</t>
  </si>
  <si>
    <t>N:C:HNGSNGBEES</t>
  </si>
  <si>
    <t>IVZINGOLD</t>
  </si>
  <si>
    <t>INF205K01361</t>
  </si>
  <si>
    <t>INVESCO INDIA GOLD ETF</t>
  </si>
  <si>
    <t>N:C:IVZINGOLD</t>
  </si>
  <si>
    <t>LGBBROSLTD</t>
  </si>
  <si>
    <t>INE337A01034</t>
  </si>
  <si>
    <t>LG BALAKRISHNAN &amp; BROS</t>
  </si>
  <si>
    <t>N:C:LGBBROSLTD</t>
  </si>
  <si>
    <t>VPRPL</t>
  </si>
  <si>
    <t>INE0AE001013</t>
  </si>
  <si>
    <t>VISHNU PRAKASH R PUNGLI L</t>
  </si>
  <si>
    <t>N:C:VPRPL</t>
  </si>
  <si>
    <t>NIFMID150</t>
  </si>
  <si>
    <t>INF789F1AYX9</t>
  </si>
  <si>
    <t>UTIAMC - NIFMID150</t>
  </si>
  <si>
    <t>N:C:NIFMID150</t>
  </si>
  <si>
    <t>SANDUMA</t>
  </si>
  <si>
    <t>INE149K01016</t>
  </si>
  <si>
    <t>SANDUR MANG &amp; IRON ORES L</t>
  </si>
  <si>
    <t>N:C:SANDUMA</t>
  </si>
  <si>
    <t>PERSISTENT SYSTEMS LTD</t>
  </si>
  <si>
    <t>N:C:PERSISTENT</t>
  </si>
  <si>
    <t>RBL BANK LIMITED</t>
  </si>
  <si>
    <t>N:C:RBLBANK</t>
  </si>
  <si>
    <t>RISHABH</t>
  </si>
  <si>
    <t>INE0N2P01017</t>
  </si>
  <si>
    <t>RISHABH INSTRUMENTS LTD</t>
  </si>
  <si>
    <t>N:C:RISHABH</t>
  </si>
  <si>
    <t>RATNAVEER</t>
  </si>
  <si>
    <t>INE05CZ01011</t>
  </si>
  <si>
    <t>RATNAVEER PRECISION ENG L</t>
  </si>
  <si>
    <t>N:C:RATNAVEER</t>
  </si>
  <si>
    <t>BIGBLOC</t>
  </si>
  <si>
    <t>INE412U01025</t>
  </si>
  <si>
    <t>BIGBLOC CONSTRUCTION LTD</t>
  </si>
  <si>
    <t>N:C:BIGBLOC</t>
  </si>
  <si>
    <t>POWERINDIA</t>
  </si>
  <si>
    <t>INE07Y701011</t>
  </si>
  <si>
    <t>HITACHI ENERGY INDIA LTD</t>
  </si>
  <si>
    <t>N:C:POWERINDIA</t>
  </si>
  <si>
    <t>ISFT</t>
  </si>
  <si>
    <t>INE566K01011</t>
  </si>
  <si>
    <t>INTRASOFT TECH. LTD</t>
  </si>
  <si>
    <t>N:C:ISFT</t>
  </si>
  <si>
    <t>JLHL</t>
  </si>
  <si>
    <t>INE682M01012</t>
  </si>
  <si>
    <t>JUPITER LIFE LINE HOSP L</t>
  </si>
  <si>
    <t>N:C:JLHL</t>
  </si>
  <si>
    <t>MITTAL</t>
  </si>
  <si>
    <t>INE997Y01027</t>
  </si>
  <si>
    <t>MITTAL LIFE STYLE LIMITED</t>
  </si>
  <si>
    <t>N:C:MITTAL</t>
  </si>
  <si>
    <t>L&amp;T TECHNOLOGY SER. LTD.</t>
  </si>
  <si>
    <t>N:C:LTTS</t>
  </si>
  <si>
    <t>RRKABEL</t>
  </si>
  <si>
    <t>INE777K01022</t>
  </si>
  <si>
    <t>R R KABEL LIMITED</t>
  </si>
  <si>
    <t>N:C:RRKABEL</t>
  </si>
  <si>
    <t>GNA</t>
  </si>
  <si>
    <t>INE934S01014</t>
  </si>
  <si>
    <t>GNA AXLES LIMITED</t>
  </si>
  <si>
    <t>N:C:GNA</t>
  </si>
  <si>
    <t>KIRLOSBROS</t>
  </si>
  <si>
    <t>INE732A01036</t>
  </si>
  <si>
    <t>KIRLOSKAR BROTHERS LTD</t>
  </si>
  <si>
    <t>N:C:KIRLOSBROS</t>
  </si>
  <si>
    <t>EMSLIMITED</t>
  </si>
  <si>
    <t>INE0OV601013</t>
  </si>
  <si>
    <t>EMS LIMITED</t>
  </si>
  <si>
    <t>N:C:EMSLIMITED</t>
  </si>
  <si>
    <t>ZAGGLE</t>
  </si>
  <si>
    <t>INE07K301024</t>
  </si>
  <si>
    <t>ZAGGLE PREPA OCEAN SER L</t>
  </si>
  <si>
    <t>N:C:ZAGGLE</t>
  </si>
  <si>
    <t>SAMHI</t>
  </si>
  <si>
    <t>INE08U801020</t>
  </si>
  <si>
    <t>SAMHI HOTELS LIMITED</t>
  </si>
  <si>
    <t>N:C:SAMHI</t>
  </si>
  <si>
    <t>DIAMINESQ</t>
  </si>
  <si>
    <t>INE591D01014</t>
  </si>
  <si>
    <t>DIAMINES &amp; CHEMICALS LTD</t>
  </si>
  <si>
    <t>N:C:DIAMINESQ</t>
  </si>
  <si>
    <t>ICICI PRU LIFE INS CO LTD</t>
  </si>
  <si>
    <t>N:C:ICICIPRULI</t>
  </si>
  <si>
    <t>MARATHON</t>
  </si>
  <si>
    <t>INE182D01020</t>
  </si>
  <si>
    <t>MARATHON NXTGEN REALT LTD</t>
  </si>
  <si>
    <t>N:C:MARATHON</t>
  </si>
  <si>
    <t>NAVINIFTY</t>
  </si>
  <si>
    <t>INF959L01HI3</t>
  </si>
  <si>
    <t>NAVIAMC - NAVINIFTY</t>
  </si>
  <si>
    <t>N:C:NAVINIFTY</t>
  </si>
  <si>
    <t>HPL</t>
  </si>
  <si>
    <t>INE495S01016</t>
  </si>
  <si>
    <t>HPL ELECTRIC &amp; POWER LTD</t>
  </si>
  <si>
    <t>N:C:HPL</t>
  </si>
  <si>
    <t>NUVAMA</t>
  </si>
  <si>
    <t>INE531F01015</t>
  </si>
  <si>
    <t>NUVAMA WEALTH MANAGE LTD</t>
  </si>
  <si>
    <t>N:C:NUVAMA</t>
  </si>
  <si>
    <t>SIGNATURE</t>
  </si>
  <si>
    <t>INE903U01023</t>
  </si>
  <si>
    <t>SIGNATUREGLOBAL INDIA LTD</t>
  </si>
  <si>
    <t>N:C:SIGNATURE</t>
  </si>
  <si>
    <t>KALAMANDIR</t>
  </si>
  <si>
    <t>INE438K01021</t>
  </si>
  <si>
    <t>SAI SILKS (KALAMANDIR) L</t>
  </si>
  <si>
    <t>N:C:KALAMANDIR</t>
  </si>
  <si>
    <t>YATRA</t>
  </si>
  <si>
    <t>INE0JR601024</t>
  </si>
  <si>
    <t>YATRA ONLINE LIMITED</t>
  </si>
  <si>
    <t>N:C:YATRA</t>
  </si>
  <si>
    <t>IDFNIFTYET</t>
  </si>
  <si>
    <t>INF194KA1U07</t>
  </si>
  <si>
    <t>BANDHANAMC - IDFNIFTYET</t>
  </si>
  <si>
    <t>N:C:IDFNIFTYET</t>
  </si>
  <si>
    <t>ENDURANCE</t>
  </si>
  <si>
    <t>INE913H01037</t>
  </si>
  <si>
    <t>ENDURANCE TECHNO. LTD.</t>
  </si>
  <si>
    <t>N:C:ENDURANCE</t>
  </si>
  <si>
    <t>MAZDA</t>
  </si>
  <si>
    <t>INE885E01034</t>
  </si>
  <si>
    <t>MAZDA LIMITED</t>
  </si>
  <si>
    <t>N:C:MAZDA</t>
  </si>
  <si>
    <t>SJVN</t>
  </si>
  <si>
    <t>INE002L01015</t>
  </si>
  <si>
    <t>SJVN LTD</t>
  </si>
  <si>
    <t>N:C:SJVN</t>
  </si>
  <si>
    <t>KSL</t>
  </si>
  <si>
    <t>INE907A01026</t>
  </si>
  <si>
    <t>KALYANI STEELS LIMITED</t>
  </si>
  <si>
    <t>N:C:KSL</t>
  </si>
  <si>
    <t>PNBHOUSING</t>
  </si>
  <si>
    <t>INE572E01012</t>
  </si>
  <si>
    <t>PNB HOUSING FIN LTD.</t>
  </si>
  <si>
    <t>N:C:PNBHOUSING</t>
  </si>
  <si>
    <t>VBL</t>
  </si>
  <si>
    <t>INE200M01021</t>
  </si>
  <si>
    <t>VARUN BEVERAGES LIMITED</t>
  </si>
  <si>
    <t>N:C:VBL</t>
  </si>
  <si>
    <t>KINGFA</t>
  </si>
  <si>
    <t>INE473D01015</t>
  </si>
  <si>
    <t>KINGFA SCI &amp; TEC IND LTD.</t>
  </si>
  <si>
    <t>N:C:KINGFA</t>
  </si>
  <si>
    <t>RAJRATAN</t>
  </si>
  <si>
    <t>INE451D01029</t>
  </si>
  <si>
    <t>RAJRATAN GLOBAL WIRE LTD</t>
  </si>
  <si>
    <t>N:C:RAJRATAN</t>
  </si>
  <si>
    <t>MVGJL</t>
  </si>
  <si>
    <t>INE0KNT01012</t>
  </si>
  <si>
    <t>MANOJ VAIBHAV GEM N JEW L</t>
  </si>
  <si>
    <t>N:C:MVGJL</t>
  </si>
  <si>
    <t>JSWINFRA</t>
  </si>
  <si>
    <t>INE880J01026</t>
  </si>
  <si>
    <t>JSW INFRASTRUCTURE LTD</t>
  </si>
  <si>
    <t>N:C:JSWINFRA</t>
  </si>
  <si>
    <t>KIRLOSIND</t>
  </si>
  <si>
    <t>INE250A01039</t>
  </si>
  <si>
    <t>KIRLOSKAR INDUSTRIES LTD</t>
  </si>
  <si>
    <t>N:C:KIRLOSIND</t>
  </si>
  <si>
    <t>PODDARMENT</t>
  </si>
  <si>
    <t>INE371C01013</t>
  </si>
  <si>
    <t>PODDAR PIGMENTS LIMITED</t>
  </si>
  <si>
    <t>N:C:PODDARMENT</t>
  </si>
  <si>
    <t>MANAPPURAM FINANCE LTD</t>
  </si>
  <si>
    <t>N:C:MANAPPURAM</t>
  </si>
  <si>
    <t>AARVI</t>
  </si>
  <si>
    <t>INE754X01016</t>
  </si>
  <si>
    <t>AARVI ENCON LIMITED</t>
  </si>
  <si>
    <t>N:C:AARVI</t>
  </si>
  <si>
    <t>ITBEES</t>
  </si>
  <si>
    <t>INF204KB15V2</t>
  </si>
  <si>
    <t>NIP IND ETF IT</t>
  </si>
  <si>
    <t>N:C:ITBEES</t>
  </si>
  <si>
    <t>NBIFIN</t>
  </si>
  <si>
    <t>INE365I01020</t>
  </si>
  <si>
    <t>N.B.I. IND. FIN. CO. LTD</t>
  </si>
  <si>
    <t>N:C:NBIFIN</t>
  </si>
  <si>
    <t>UDS</t>
  </si>
  <si>
    <t>INE851I01011</t>
  </si>
  <si>
    <t>UPDATER SERVICES LIMITED</t>
  </si>
  <si>
    <t>N:C:UDS</t>
  </si>
  <si>
    <t>KIOCL</t>
  </si>
  <si>
    <t>INE880L01014</t>
  </si>
  <si>
    <t>KIOCL LIMITED</t>
  </si>
  <si>
    <t>N:C:KIOCL</t>
  </si>
  <si>
    <t>SFL</t>
  </si>
  <si>
    <t>INE916U01025</t>
  </si>
  <si>
    <t>SHEELA FOAM LIMITED</t>
  </si>
  <si>
    <t>N:C:SFL</t>
  </si>
  <si>
    <t>TI</t>
  </si>
  <si>
    <t>INE133E01013</t>
  </si>
  <si>
    <t>TILAKNAGAR INDUSTRIES LTD</t>
  </si>
  <si>
    <t>N:C:TI</t>
  </si>
  <si>
    <t>HEADSUP</t>
  </si>
  <si>
    <t>INE759V01019</t>
  </si>
  <si>
    <t>HEADS UP VENTURES LIMITED</t>
  </si>
  <si>
    <t>N:C:HEADSUP</t>
  </si>
  <si>
    <t>HMVL</t>
  </si>
  <si>
    <t>INE871K01015</t>
  </si>
  <si>
    <t>HINDUSTAN MEDIA VENT LTD</t>
  </si>
  <si>
    <t>N:C:HMVL</t>
  </si>
  <si>
    <t>VALIANTLAB</t>
  </si>
  <si>
    <t>INE0JWS01017</t>
  </si>
  <si>
    <t>VALIANT LABORATORIES LTD</t>
  </si>
  <si>
    <t>N:C:VALIANTLAB</t>
  </si>
  <si>
    <t>TCIEXP</t>
  </si>
  <si>
    <t>INE586V01016</t>
  </si>
  <si>
    <t>TCI EXPRESS LIMITED</t>
  </si>
  <si>
    <t>N:C:TCIEXP</t>
  </si>
  <si>
    <t>SENSEXETF</t>
  </si>
  <si>
    <t>INF769K01KT9</t>
  </si>
  <si>
    <t>MIRAEAMC - SENSEXETF</t>
  </si>
  <si>
    <t>N:C:SENSEXETF</t>
  </si>
  <si>
    <t>INE09EO01013</t>
  </si>
  <si>
    <t>LAURUS LABS LIMITED</t>
  </si>
  <si>
    <t>N:C:LAURUSLABS</t>
  </si>
  <si>
    <t>IMFA</t>
  </si>
  <si>
    <t>INE919H01018</t>
  </si>
  <si>
    <t>INDIAN METALS &amp; FERRO</t>
  </si>
  <si>
    <t>N:C:IMFA</t>
  </si>
  <si>
    <t>MONIFTY500</t>
  </si>
  <si>
    <t>INF247L01BU1</t>
  </si>
  <si>
    <t>MOTILALAMC - MONIFTY500</t>
  </si>
  <si>
    <t>N:C:MONIFTY500</t>
  </si>
  <si>
    <t>BLISSGVS</t>
  </si>
  <si>
    <t>INE416D01022</t>
  </si>
  <si>
    <t>BLISS GVS PHARMA LTD</t>
  </si>
  <si>
    <t>N:C:BLISSGVS</t>
  </si>
  <si>
    <t>THEJO</t>
  </si>
  <si>
    <t>INE121N01019</t>
  </si>
  <si>
    <t>THEJO ENGINEERING LIMITED</t>
  </si>
  <si>
    <t>N:C:THEJO</t>
  </si>
  <si>
    <t>MOM50</t>
  </si>
  <si>
    <t>INF247L01536</t>
  </si>
  <si>
    <t>MOTILAL OSWAL M50 ETF</t>
  </si>
  <si>
    <t>N:C:MOM50</t>
  </si>
  <si>
    <t>ITDC</t>
  </si>
  <si>
    <t>INE353K01014</t>
  </si>
  <si>
    <t>INDIA TOUR. DEV. CO. LTD.</t>
  </si>
  <si>
    <t>N:C:ITDC</t>
  </si>
  <si>
    <t>HISARMETAL</t>
  </si>
  <si>
    <t>INE598C01011</t>
  </si>
  <si>
    <t>HISAR METAL IND. LIMITED</t>
  </si>
  <si>
    <t>N:C:HISARMETAL</t>
  </si>
  <si>
    <t>SPCENET</t>
  </si>
  <si>
    <t>INE970N01027</t>
  </si>
  <si>
    <t>SPACENET ENTERS IND LTD</t>
  </si>
  <si>
    <t>N:C:SPCENET</t>
  </si>
  <si>
    <t>BOROLTD</t>
  </si>
  <si>
    <t>INE02PY01013</t>
  </si>
  <si>
    <t>BOROSIL LIMITED</t>
  </si>
  <si>
    <t>N:C:BOROLTD</t>
  </si>
  <si>
    <t>ROSSARI</t>
  </si>
  <si>
    <t>INE02A801020</t>
  </si>
  <si>
    <t>ROSSARI BIOTECH LIMITED</t>
  </si>
  <si>
    <t>N:C:ROSSARI</t>
  </si>
  <si>
    <t>AHLEAST</t>
  </si>
  <si>
    <t>INE926K01017</t>
  </si>
  <si>
    <t>ASIAN HOTELS (EAST) LTD</t>
  </si>
  <si>
    <t>N:C:AHLEAST</t>
  </si>
  <si>
    <t>CAPTRUST</t>
  </si>
  <si>
    <t>INE707C01018</t>
  </si>
  <si>
    <t>CAPITAL TRUST LIMITED</t>
  </si>
  <si>
    <t>N:C:CAPTRUST</t>
  </si>
  <si>
    <t>BAJAJCON</t>
  </si>
  <si>
    <t>INE933K01021</t>
  </si>
  <si>
    <t>BAJAJ CONSUMER CARE LTD</t>
  </si>
  <si>
    <t>N:C:BAJAJCON</t>
  </si>
  <si>
    <t>HDFCGOLD</t>
  </si>
  <si>
    <t>INF179KC1981</t>
  </si>
  <si>
    <t>HDFC GOLD ETF</t>
  </si>
  <si>
    <t>N:C:HDFCGOLD</t>
  </si>
  <si>
    <t>BHANDARI</t>
  </si>
  <si>
    <t>INE474E01029</t>
  </si>
  <si>
    <t>BHANDARI HOSIERY EXP LTD</t>
  </si>
  <si>
    <t>N:C:BHANDARI</t>
  </si>
  <si>
    <t>UGARSUGAR</t>
  </si>
  <si>
    <t>INE071E01023</t>
  </si>
  <si>
    <t>THE UGAR SUGAR WORKS LTD</t>
  </si>
  <si>
    <t>N:C:UGARSUGAR</t>
  </si>
  <si>
    <t>BSE</t>
  </si>
  <si>
    <t>INE118H01025</t>
  </si>
  <si>
    <t>BSE LIMITED</t>
  </si>
  <si>
    <t>N:C:BSE</t>
  </si>
  <si>
    <t>IRMENERGY</t>
  </si>
  <si>
    <t>INE07U701015</t>
  </si>
  <si>
    <t>IRM ENERGY LIMITED</t>
  </si>
  <si>
    <t>N:C:IRMENERGY</t>
  </si>
  <si>
    <t>PRICOLLTD</t>
  </si>
  <si>
    <t>INE726V01018</t>
  </si>
  <si>
    <t>PRICOL LIMITED</t>
  </si>
  <si>
    <t>N:C:PRICOLLTD</t>
  </si>
  <si>
    <t>ITETF</t>
  </si>
  <si>
    <t>INF769K01KV5</t>
  </si>
  <si>
    <t>MIRAEAMC - ITETF</t>
  </si>
  <si>
    <t>N:C:ITETF</t>
  </si>
  <si>
    <t>ALPHAETF</t>
  </si>
  <si>
    <t>INF769K01KU7</t>
  </si>
  <si>
    <t>MIRAEAMC - ALPHAETF</t>
  </si>
  <si>
    <t>N:C:ALPHAETF</t>
  </si>
  <si>
    <t>MAXESTATES</t>
  </si>
  <si>
    <t>INE03EI01018</t>
  </si>
  <si>
    <t>MAX ESTATES LIMITED</t>
  </si>
  <si>
    <t>N:C:MAXESTATES</t>
  </si>
  <si>
    <t>GOLDIETF</t>
  </si>
  <si>
    <t>INF109KC1NT3</t>
  </si>
  <si>
    <t>ICICI PRUDENTIAL GOLD ETF</t>
  </si>
  <si>
    <t>N:C:GOLDIETF</t>
  </si>
  <si>
    <t>BLUEJET</t>
  </si>
  <si>
    <t>INE0KBH01020</t>
  </si>
  <si>
    <t>BLUE JET HEALTHCARE LTD</t>
  </si>
  <si>
    <t>N:C:BLUEJET</t>
  </si>
  <si>
    <t>LIQUIDSBI</t>
  </si>
  <si>
    <t>INF200KA13Z8</t>
  </si>
  <si>
    <t>SBIAMC - LIQUIDSBI</t>
  </si>
  <si>
    <t>N:C:LIQUIDSBI</t>
  </si>
  <si>
    <t>GPPL</t>
  </si>
  <si>
    <t>INE517F01014</t>
  </si>
  <si>
    <t>GUJARAT PIPAVAV PORT LTD</t>
  </si>
  <si>
    <t>N:C:GPPL</t>
  </si>
  <si>
    <t>ADFFOODS</t>
  </si>
  <si>
    <t>INE982B01027</t>
  </si>
  <si>
    <t>ADF FOODS LIMITED</t>
  </si>
  <si>
    <t>N:C:ADFFOODS</t>
  </si>
  <si>
    <t>MUFIN</t>
  </si>
  <si>
    <t>INE08KJ01020</t>
  </si>
  <si>
    <t>MUFIN GREEN FINANCE LTD</t>
  </si>
  <si>
    <t>N:C:MUFIN</t>
  </si>
  <si>
    <t>CELLO</t>
  </si>
  <si>
    <t>INE0LMW01024</t>
  </si>
  <si>
    <t>CELLO WORLD LIMITED</t>
  </si>
  <si>
    <t>N:C:CELLO</t>
  </si>
  <si>
    <t>HONASA</t>
  </si>
  <si>
    <t>INE0J5401028</t>
  </si>
  <si>
    <t>HONASA CONSUMER LIMITED</t>
  </si>
  <si>
    <t>N:C:HONASA</t>
  </si>
  <si>
    <t>AMNPLST</t>
  </si>
  <si>
    <t>INE275D01022</t>
  </si>
  <si>
    <t>AMINES &amp; PLASTICIZERS LTD</t>
  </si>
  <si>
    <t>N:C:AMNPLST</t>
  </si>
  <si>
    <t>INE919I01024</t>
  </si>
  <si>
    <t>ESAFSFB</t>
  </si>
  <si>
    <t>INE818W01011</t>
  </si>
  <si>
    <t>ESAF SMALL FINANCE BANK L</t>
  </si>
  <si>
    <t>N:C:ESAFSFB</t>
  </si>
  <si>
    <t>DMART</t>
  </si>
  <si>
    <t>INE192R01011</t>
  </si>
  <si>
    <t>AVENUE SUPERMARTS LIMITED</t>
  </si>
  <si>
    <t>N:C:DMART</t>
  </si>
  <si>
    <t>HUDCO</t>
  </si>
  <si>
    <t>N:C:HUDCO</t>
  </si>
  <si>
    <t>ORISSAMINE</t>
  </si>
  <si>
    <t>INE725E01024</t>
  </si>
  <si>
    <t>ORISSA MIN DEV CO LTD</t>
  </si>
  <si>
    <t>N:C:ORISSAMINE</t>
  </si>
  <si>
    <t>EGOLD</t>
  </si>
  <si>
    <t>INF754K01SE6</t>
  </si>
  <si>
    <t>EDELAMC - EGOLD</t>
  </si>
  <si>
    <t>N:C:EGOLD</t>
  </si>
  <si>
    <t>KILITCH</t>
  </si>
  <si>
    <t>INE729D01010</t>
  </si>
  <si>
    <t>KILITCH DRUGS INDIA LTD</t>
  </si>
  <si>
    <t>N:C:KILITCH</t>
  </si>
  <si>
    <t>DEEPAK NITRITE LTD</t>
  </si>
  <si>
    <t>N:C:DEEPAKNTR</t>
  </si>
  <si>
    <t>SASTASUNDR</t>
  </si>
  <si>
    <t>INE019J01013</t>
  </si>
  <si>
    <t>SASTASUNDAR VENTURES LTD</t>
  </si>
  <si>
    <t>N:C:SASTASUNDR</t>
  </si>
  <si>
    <t>INTENTECH</t>
  </si>
  <si>
    <t>INE781A01025</t>
  </si>
  <si>
    <t>INTENSE TECHNOLOGIES LTD</t>
  </si>
  <si>
    <t>N:C:INTENTECH</t>
  </si>
  <si>
    <t>INFRABEES</t>
  </si>
  <si>
    <t>INF732E01268</t>
  </si>
  <si>
    <t>NIP IND ETF INFRA BEES</t>
  </si>
  <si>
    <t>N:C:INFRABEES</t>
  </si>
  <si>
    <t>EROSMEDIA</t>
  </si>
  <si>
    <t>INE416L01017</t>
  </si>
  <si>
    <t>EROS INTL MEDIA LTD</t>
  </si>
  <si>
    <t>N:C:EROSMEDIA</t>
  </si>
  <si>
    <t>CAREERP</t>
  </si>
  <si>
    <t>INE521J01018</t>
  </si>
  <si>
    <t>CAREER POINT LIMITED</t>
  </si>
  <si>
    <t>N:C:CAREERP</t>
  </si>
  <si>
    <t>TASTYBITE</t>
  </si>
  <si>
    <t>INE488B01017</t>
  </si>
  <si>
    <t>TASTY BITE EATABLES LTD</t>
  </si>
  <si>
    <t>N:C:TASTYBITE</t>
  </si>
  <si>
    <t>GREENPOWER</t>
  </si>
  <si>
    <t>INE999K01014</t>
  </si>
  <si>
    <t>ORIENT GREEN POWER CO LTD</t>
  </si>
  <si>
    <t>N:C:GREENPOWER</t>
  </si>
  <si>
    <t>RAMKY</t>
  </si>
  <si>
    <t>INE874I01013</t>
  </si>
  <si>
    <t>RAMKY INFRA LTD</t>
  </si>
  <si>
    <t>N:C:RAMKY</t>
  </si>
  <si>
    <t>ASKAUTOLTD</t>
  </si>
  <si>
    <t>INE491J01022</t>
  </si>
  <si>
    <t>ASK AUTOMOTIVE LIMITED</t>
  </si>
  <si>
    <t>N:C:ASKAUTOLTD</t>
  </si>
  <si>
    <t>ARIHANTSUP</t>
  </si>
  <si>
    <t>INE643K01018</t>
  </si>
  <si>
    <t>ARIHANT SUPERSTRUCT LTD</t>
  </si>
  <si>
    <t>N:C:ARIHANTSUP</t>
  </si>
  <si>
    <t>CANTABIL</t>
  </si>
  <si>
    <t>INE068L01024</t>
  </si>
  <si>
    <t>CANTABIL RETAIL LTD</t>
  </si>
  <si>
    <t>N:C:CANTABIL</t>
  </si>
  <si>
    <t>AKSHARCHEM</t>
  </si>
  <si>
    <t>INE542B01011</t>
  </si>
  <si>
    <t>AKSHARCHEM INDIA LIMITED</t>
  </si>
  <si>
    <t>N:C:AKSHARCHEM</t>
  </si>
  <si>
    <t>ASHOKA</t>
  </si>
  <si>
    <t>INE442H01029</t>
  </si>
  <si>
    <t>ASHOKA BUILDCON LTD</t>
  </si>
  <si>
    <t>N:C:ASHOKA</t>
  </si>
  <si>
    <t>WABAG</t>
  </si>
  <si>
    <t>INE956G01038</t>
  </si>
  <si>
    <t>VA TECH WABAG LTD</t>
  </si>
  <si>
    <t>N:C:WABAG</t>
  </si>
  <si>
    <t>BEDMUTHA</t>
  </si>
  <si>
    <t>INE844K01012</t>
  </si>
  <si>
    <t>BEDMUTHA INDUST LTD</t>
  </si>
  <si>
    <t>N:C:BEDMUTHA</t>
  </si>
  <si>
    <t>URJA</t>
  </si>
  <si>
    <t>INE550C01020</t>
  </si>
  <si>
    <t>URJA GLOBAL LIMITED</t>
  </si>
  <si>
    <t>N:C:URJA</t>
  </si>
  <si>
    <t>CLEDUCATE</t>
  </si>
  <si>
    <t>INE201M01029</t>
  </si>
  <si>
    <t>CL EDUCATE LIMITED</t>
  </si>
  <si>
    <t>N:C:CLEDUCATE</t>
  </si>
  <si>
    <t>JWL</t>
  </si>
  <si>
    <t>INE209L01016</t>
  </si>
  <si>
    <t>JUPITER WAGONS LIMITED</t>
  </si>
  <si>
    <t>N:C:JWL</t>
  </si>
  <si>
    <t>OBEROI REALTY LIMITED</t>
  </si>
  <si>
    <t>N:C:OBEROIRLTY</t>
  </si>
  <si>
    <t>ESILVER</t>
  </si>
  <si>
    <t>INF754K01SF3</t>
  </si>
  <si>
    <t>EDELAMC - ESILVER</t>
  </si>
  <si>
    <t>N:C:ESILVER</t>
  </si>
  <si>
    <t>INE202E01016</t>
  </si>
  <si>
    <t>INDIAN RENEWABLE ENERGY</t>
  </si>
  <si>
    <t>TATATECH</t>
  </si>
  <si>
    <t>INE142M01025</t>
  </si>
  <si>
    <t>TATA TECHNOLOGIES LIMITED</t>
  </si>
  <si>
    <t>N:C:TATATECH</t>
  </si>
  <si>
    <t>PRESTIGE</t>
  </si>
  <si>
    <t>INE811K01011</t>
  </si>
  <si>
    <t>PRESTIGE ESTATE LTD</t>
  </si>
  <si>
    <t>N:C:PRESTIGE</t>
  </si>
  <si>
    <t>GANDHAR</t>
  </si>
  <si>
    <t>INE717W01049</t>
  </si>
  <si>
    <t>GANDHAR OIL REFINE IND L</t>
  </si>
  <si>
    <t>N:C:GANDHAR</t>
  </si>
  <si>
    <t>NRAIL</t>
  </si>
  <si>
    <t>INE740D01017</t>
  </si>
  <si>
    <t>N R AGARWAL INDS LTD</t>
  </si>
  <si>
    <t>N:C:NRAIL</t>
  </si>
  <si>
    <t>SHANKARA</t>
  </si>
  <si>
    <t>INE274V01019</t>
  </si>
  <si>
    <t>SHANKARA BLDG PRODUCT LTD</t>
  </si>
  <si>
    <t>N:C:SHANKARA</t>
  </si>
  <si>
    <t>FEDFINA</t>
  </si>
  <si>
    <t>INE007N01010</t>
  </si>
  <si>
    <t>FEDBANK FINANCIAL SER L</t>
  </si>
  <si>
    <t>N:C:FEDFINA</t>
  </si>
  <si>
    <t>RESPONIND</t>
  </si>
  <si>
    <t>INE688D01026</t>
  </si>
  <si>
    <t>RESPONSIVE INDUSTRIES LTD</t>
  </si>
  <si>
    <t>N:C:RESPONIND</t>
  </si>
  <si>
    <t>CGCL</t>
  </si>
  <si>
    <t>INE180C01026</t>
  </si>
  <si>
    <t>CAPRI GLOBAL CAPITAL LTD</t>
  </si>
  <si>
    <t>N:C:CGCL</t>
  </si>
  <si>
    <t>FLAIR</t>
  </si>
  <si>
    <t>INE00Y201027</t>
  </si>
  <si>
    <t>FLAIR WRITING INDUST LTD</t>
  </si>
  <si>
    <t>N:C:FLAIR</t>
  </si>
  <si>
    <t>COAL INDIA LTD</t>
  </si>
  <si>
    <t>N:C:COALINDIA</t>
  </si>
  <si>
    <t>IOLCP</t>
  </si>
  <si>
    <t>INE485C01011</t>
  </si>
  <si>
    <t>IOL CHEM AND PHARMA LTD</t>
  </si>
  <si>
    <t>N:C:IOLCP</t>
  </si>
  <si>
    <t>NACLIND</t>
  </si>
  <si>
    <t>INE295D01020</t>
  </si>
  <si>
    <t>NACL INDUSTRIES LIMITED</t>
  </si>
  <si>
    <t>N:C:NACLIND</t>
  </si>
  <si>
    <t>APCL</t>
  </si>
  <si>
    <t>INE071F01012</t>
  </si>
  <si>
    <t>ANJANI PORTLAND CEM LTD</t>
  </si>
  <si>
    <t>N:C:APCL</t>
  </si>
  <si>
    <t>BAJEL</t>
  </si>
  <si>
    <t>INE0KQN01018</t>
  </si>
  <si>
    <t>BAJEL PROJECTS LIMITED</t>
  </si>
  <si>
    <t>N:C:BAJEL</t>
  </si>
  <si>
    <t>AXISGOLD</t>
  </si>
  <si>
    <t>INF846K01W80</t>
  </si>
  <si>
    <t>AXIS MF - AXIS GOLD ETF</t>
  </si>
  <si>
    <t>N:C:AXISGOLD</t>
  </si>
  <si>
    <t>GRAVITA</t>
  </si>
  <si>
    <t>INE024L01027</t>
  </si>
  <si>
    <t>GRAVITA INDIA LIMITED</t>
  </si>
  <si>
    <t>N:C:GRAVITA</t>
  </si>
  <si>
    <t>BBNPPGOLD</t>
  </si>
  <si>
    <t>INF251K01SU9</t>
  </si>
  <si>
    <t>BARODABNP - BBNPPGOLD</t>
  </si>
  <si>
    <t>N:C:BBNPPGOLD</t>
  </si>
  <si>
    <t>DOMS</t>
  </si>
  <si>
    <t>INE321T01012</t>
  </si>
  <si>
    <t>DOMS INDUSTRIES LIMITED</t>
  </si>
  <si>
    <t>N:C:DOMS</t>
  </si>
  <si>
    <t>INDIASHLTR</t>
  </si>
  <si>
    <t>INE922K01024</t>
  </si>
  <si>
    <t>INDIA SHELTER FIN CORP L</t>
  </si>
  <si>
    <t>N:C:INDIASHLTR</t>
  </si>
  <si>
    <t>DOLLAR</t>
  </si>
  <si>
    <t>INE325C01035</t>
  </si>
  <si>
    <t>DOLLAR INDUSTRIES LIMITED</t>
  </si>
  <si>
    <t>N:C:DOLLAR</t>
  </si>
  <si>
    <t>INOXINDIA</t>
  </si>
  <si>
    <t>INE616N01034</t>
  </si>
  <si>
    <t>INOX INDIA LIMITED</t>
  </si>
  <si>
    <t>N:C:INOXINDIA</t>
  </si>
  <si>
    <t>SUPERHOUSE</t>
  </si>
  <si>
    <t>INE712B01010</t>
  </si>
  <si>
    <t>SUPERHOUSE LIMITED</t>
  </si>
  <si>
    <t>N:C:SUPERHOUSE</t>
  </si>
  <si>
    <t>PENIND</t>
  </si>
  <si>
    <t>INE932A01024</t>
  </si>
  <si>
    <t>PENNAR INDUSTRIES LTD</t>
  </si>
  <si>
    <t>N:C:PENIND</t>
  </si>
  <si>
    <t>JINDWORLD</t>
  </si>
  <si>
    <t>INE247D01039</t>
  </si>
  <si>
    <t>JINDAL WORLDWIDE LTD</t>
  </si>
  <si>
    <t>N:C:JINDWORLD</t>
  </si>
  <si>
    <t>SCHAND</t>
  </si>
  <si>
    <t>INE807K01035</t>
  </si>
  <si>
    <t>S CHAND AND COMPANY LTD</t>
  </si>
  <si>
    <t>N:C:SCHAND</t>
  </si>
  <si>
    <t>N:C:MUTHOOTFIN</t>
  </si>
  <si>
    <t>BHAGYANGR</t>
  </si>
  <si>
    <t>INE458B01036</t>
  </si>
  <si>
    <t>BHAGYANAGAR INDIA LIMITED</t>
  </si>
  <si>
    <t>N:C:BHAGYANGR</t>
  </si>
  <si>
    <t>JAMNAAUTO</t>
  </si>
  <si>
    <t>INE039C01032</t>
  </si>
  <si>
    <t>JAMNA AUTO IND LTD</t>
  </si>
  <si>
    <t>N:C:JAMNAAUTO</t>
  </si>
  <si>
    <t>MOTISONS</t>
  </si>
  <si>
    <t>INE0FRK01012</t>
  </si>
  <si>
    <t>MOTISONS JEWELLERS LTD</t>
  </si>
  <si>
    <t>N:C:MOTISONS</t>
  </si>
  <si>
    <t>SURAJEST</t>
  </si>
  <si>
    <t>INE843S01025</t>
  </si>
  <si>
    <t>SURAJ ESTATE DEVELOPERS L</t>
  </si>
  <si>
    <t>N:C:SURAJEST</t>
  </si>
  <si>
    <t>INE031A01017</t>
  </si>
  <si>
    <t>HSG &amp; URBAN DEV CORPN LTD</t>
  </si>
  <si>
    <t>MOIL</t>
  </si>
  <si>
    <t>INE490G01020</t>
  </si>
  <si>
    <t>MOIL LIMITED</t>
  </si>
  <si>
    <t>N:C:MOIL</t>
  </si>
  <si>
    <t>MUTHOOTMF</t>
  </si>
  <si>
    <t>INE046W01019</t>
  </si>
  <si>
    <t>MUTHOOT MICROFIN LIMITED</t>
  </si>
  <si>
    <t>N:C:MUTHOOTMF</t>
  </si>
  <si>
    <t>HAPPYFORGE</t>
  </si>
  <si>
    <t>INE330T01021</t>
  </si>
  <si>
    <t>HAPPY FORGINGS LIMITED</t>
  </si>
  <si>
    <t>N:C:HAPPYFORGE</t>
  </si>
  <si>
    <t>RBZJEWEL</t>
  </si>
  <si>
    <t>INE0PEQ01016</t>
  </si>
  <si>
    <t>RBZ JEWELLERS LIMITED</t>
  </si>
  <si>
    <t>N:C:RBZJEWEL</t>
  </si>
  <si>
    <t>PSPPROJECT</t>
  </si>
  <si>
    <t>INE488V01015</t>
  </si>
  <si>
    <t>PSP PROJECTS LIMITED</t>
  </si>
  <si>
    <t>N:C:PSPPROJECT</t>
  </si>
  <si>
    <t>MUFTI</t>
  </si>
  <si>
    <t>INE220Q01020</t>
  </si>
  <si>
    <t>CREDO BRANDS MARKETING L</t>
  </si>
  <si>
    <t>N:C:MUFTI</t>
  </si>
  <si>
    <t>AZAD</t>
  </si>
  <si>
    <t>INE02IJ01035</t>
  </si>
  <si>
    <t>AZAD ENGINEERING LIMITED</t>
  </si>
  <si>
    <t>N:C:AZAD</t>
  </si>
  <si>
    <t>KIRLOSENG</t>
  </si>
  <si>
    <t>INE146L01010</t>
  </si>
  <si>
    <t>KIRLOSKAR OIL ENG LTD</t>
  </si>
  <si>
    <t>N:C:KIRLOSENG</t>
  </si>
  <si>
    <t>SUNCLAY</t>
  </si>
  <si>
    <t>INE0Q3R01026</t>
  </si>
  <si>
    <t>SUNDARAM CLAYTON LIMITED</t>
  </si>
  <si>
    <t>N:C:SUNCLAY</t>
  </si>
  <si>
    <t>PSB</t>
  </si>
  <si>
    <t>INE608A01012</t>
  </si>
  <si>
    <t>PUNJAB &amp; SIND BANK</t>
  </si>
  <si>
    <t>N:C:PSB</t>
  </si>
  <si>
    <t>INNOVACAP</t>
  </si>
  <si>
    <t>INE0DUT01020</t>
  </si>
  <si>
    <t>INNOVA CAPTAB LIMITED</t>
  </si>
  <si>
    <t>N:C:INNOVACAP</t>
  </si>
  <si>
    <t>STARCEMENT</t>
  </si>
  <si>
    <t>INE460H01021</t>
  </si>
  <si>
    <t>STAR CEMENT LIMITED</t>
  </si>
  <si>
    <t>N:C:STARCEMENT</t>
  </si>
  <si>
    <t>BFINVEST</t>
  </si>
  <si>
    <t>INE878K01010</t>
  </si>
  <si>
    <t>BF INVESTMENT LIMITED</t>
  </si>
  <si>
    <t>N:C:BFINVEST</t>
  </si>
  <si>
    <t>KICL</t>
  </si>
  <si>
    <t>INE029L01018</t>
  </si>
  <si>
    <t>KALYANI INVEST CO LTD</t>
  </si>
  <si>
    <t>N:C:KICL</t>
  </si>
  <si>
    <t>TEJASNET</t>
  </si>
  <si>
    <t>INE010J01012</t>
  </si>
  <si>
    <t>TEJAS NETWORKS LIMITED</t>
  </si>
  <si>
    <t>N:C:TEJASNET</t>
  </si>
  <si>
    <t>ERIS</t>
  </si>
  <si>
    <t>INE406M01024</t>
  </si>
  <si>
    <t>ERIS LIFESCIENCES LIMITED</t>
  </si>
  <si>
    <t>N:C:ERIS</t>
  </si>
  <si>
    <t>CDSL</t>
  </si>
  <si>
    <t>INE736A01011</t>
  </si>
  <si>
    <t>CENTRAL DEPO SER (I) LTD</t>
  </si>
  <si>
    <t>N:C:CDSL</t>
  </si>
  <si>
    <t>GTPL</t>
  </si>
  <si>
    <t>INE869I01013</t>
  </si>
  <si>
    <t>GTPL HATHWAY LIMITED</t>
  </si>
  <si>
    <t>N:C:GTPL</t>
  </si>
  <si>
    <t>AU SMALL FINANCE BANK LTD</t>
  </si>
  <si>
    <t>N:C:AUBANK</t>
  </si>
  <si>
    <t>DIGIDRIVE</t>
  </si>
  <si>
    <t>INE0PSC01024</t>
  </si>
  <si>
    <t>DIGIDRIVE DISTRIBUTORS L</t>
  </si>
  <si>
    <t>N:C:DIGIDRIVE</t>
  </si>
  <si>
    <t>AXISNIFTY</t>
  </si>
  <si>
    <t>INF846K01W98</t>
  </si>
  <si>
    <t>AXISAMC - AXISNIFTY</t>
  </si>
  <si>
    <t>N:C:AXISNIFTY</t>
  </si>
  <si>
    <t>LOWVOLIETF</t>
  </si>
  <si>
    <t>INF109KB10T8</t>
  </si>
  <si>
    <t>ICICI PR NIF LW VL 30 ETF</t>
  </si>
  <si>
    <t>N:C:LOWVOLIETF</t>
  </si>
  <si>
    <t>SUMMITSEC</t>
  </si>
  <si>
    <t>INE519C01017</t>
  </si>
  <si>
    <t>SUMMIT SECURITIES LTD</t>
  </si>
  <si>
    <t>N:C:SUMMITSEC</t>
  </si>
  <si>
    <t>DYNPRO</t>
  </si>
  <si>
    <t>INE256H01015</t>
  </si>
  <si>
    <t>DYNEMIC PRODUCTS LIMITED</t>
  </si>
  <si>
    <t>N:C:DYNPRO</t>
  </si>
  <si>
    <t>JYOTICNC</t>
  </si>
  <si>
    <t>INE980O01024</t>
  </si>
  <si>
    <t>JYOTI CNC AUTOMATION LTD</t>
  </si>
  <si>
    <t>N:C:JYOTICNC</t>
  </si>
  <si>
    <t>STEELXIND</t>
  </si>
  <si>
    <t>INE503B01021</t>
  </si>
  <si>
    <t>STEEL EXCHANGE INDIA LTD</t>
  </si>
  <si>
    <t>N:C:STEELXIND</t>
  </si>
  <si>
    <t>SALASAR</t>
  </si>
  <si>
    <t>INE170V01027</t>
  </si>
  <si>
    <t>SALASAR TECHNO ENGG. LTD.</t>
  </si>
  <si>
    <t>N:C:SALASAR</t>
  </si>
  <si>
    <t>MAGADSUGAR</t>
  </si>
  <si>
    <t>INE347W01011</t>
  </si>
  <si>
    <t>MAGADH SUGAR &amp; ENERGY LTD</t>
  </si>
  <si>
    <t>N:C:MAGADSUGAR</t>
  </si>
  <si>
    <t>GANGESSECU</t>
  </si>
  <si>
    <t>INE335W01016</t>
  </si>
  <si>
    <t>GANGES SECURITIES LIMITED</t>
  </si>
  <si>
    <t>N:C:GANGESSECU</t>
  </si>
  <si>
    <t>TATAGOLD</t>
  </si>
  <si>
    <t>INF277KA1976</t>
  </si>
  <si>
    <t>TATAAML-TATAGOLD</t>
  </si>
  <si>
    <t>N:C:TATAGOLD</t>
  </si>
  <si>
    <t>AVADHSUGAR</t>
  </si>
  <si>
    <t>INE349W01017</t>
  </si>
  <si>
    <t>AVADH SUG &amp; ENERGY LTD</t>
  </si>
  <si>
    <t>N:C:AVADHSUGAR</t>
  </si>
  <si>
    <t>MOM100</t>
  </si>
  <si>
    <t>INF247L01023</t>
  </si>
  <si>
    <t>MOTILAL OS MIDCAP100 ETF</t>
  </si>
  <si>
    <t>N:C:MOM100</t>
  </si>
  <si>
    <t>THEINVEST</t>
  </si>
  <si>
    <t>INE924D01017</t>
  </si>
  <si>
    <t>THE INVEST TRUST OF IND L</t>
  </si>
  <si>
    <t>N:C:THEINVEST</t>
  </si>
  <si>
    <t>TATSILV</t>
  </si>
  <si>
    <t>INF277KA1984</t>
  </si>
  <si>
    <t>TATAAML-TATSILV</t>
  </si>
  <si>
    <t>N:C:TATSILV</t>
  </si>
  <si>
    <t>OPTIEMUS</t>
  </si>
  <si>
    <t>INE350C01017</t>
  </si>
  <si>
    <t>OPTIEMUS INFRACOM LTD</t>
  </si>
  <si>
    <t>N:C:OPTIEMUS</t>
  </si>
  <si>
    <t>UTINEXT50</t>
  </si>
  <si>
    <t>INF789F1AUW9</t>
  </si>
  <si>
    <t>UTIAMC - UTINEXT50</t>
  </si>
  <si>
    <t>N:C:UTINEXT50</t>
  </si>
  <si>
    <t>STEL</t>
  </si>
  <si>
    <t>INE577L01016</t>
  </si>
  <si>
    <t>STEL HOLDINGS LIMITED</t>
  </si>
  <si>
    <t>N:C:STEL</t>
  </si>
  <si>
    <t>SIS</t>
  </si>
  <si>
    <t>INE285J01028</t>
  </si>
  <si>
    <t>SIS LIMITED</t>
  </si>
  <si>
    <t>N:C:SIS</t>
  </si>
  <si>
    <t>COCHINSHIP</t>
  </si>
  <si>
    <t>INE704P01025</t>
  </si>
  <si>
    <t>COCHIN SHIPYARD LIMITED</t>
  </si>
  <si>
    <t>N:C:COCHINSHIP</t>
  </si>
  <si>
    <t>JUBLINDS</t>
  </si>
  <si>
    <t>INE645L01011</t>
  </si>
  <si>
    <t>JUBILANT INDUSTRIES LTD</t>
  </si>
  <si>
    <t>N:C:JUBLINDS</t>
  </si>
  <si>
    <t>SMSLIFE</t>
  </si>
  <si>
    <t>INE320X01016</t>
  </si>
  <si>
    <t>SMS LIFESCIENCES (I) LTD</t>
  </si>
  <si>
    <t>N:C:SMSLIFE</t>
  </si>
  <si>
    <t>COMSYN</t>
  </si>
  <si>
    <t>INE073V01015</t>
  </si>
  <si>
    <t>COMMERCIAL SYN BAGS LTD</t>
  </si>
  <si>
    <t>N:C:COMSYN</t>
  </si>
  <si>
    <t>ADITYA BIRLA CAPITAL LTD.</t>
  </si>
  <si>
    <t>N:C:ABCAPITAL</t>
  </si>
  <si>
    <t>APEX</t>
  </si>
  <si>
    <t>INE346W01013</t>
  </si>
  <si>
    <t>APEX FROZEN FOODS LIMITED</t>
  </si>
  <si>
    <t>N:C:APEX</t>
  </si>
  <si>
    <t>HINDMOTORS</t>
  </si>
  <si>
    <t>INE253A01025</t>
  </si>
  <si>
    <t>HINDUSTAN MOTORS LIMITED</t>
  </si>
  <si>
    <t>N:C:HINDMOTORS</t>
  </si>
  <si>
    <t>BRNL</t>
  </si>
  <si>
    <t>INE727S01012</t>
  </si>
  <si>
    <t>BHARAT ROAD NETWORK LTD</t>
  </si>
  <si>
    <t>N:C:BRNL</t>
  </si>
  <si>
    <t>DIXON TECHNO (INDIA) LTD</t>
  </si>
  <si>
    <t>N:C:DIXON</t>
  </si>
  <si>
    <t>DCAL</t>
  </si>
  <si>
    <t>INE385W01011</t>
  </si>
  <si>
    <t>DISHMAN CARBO AMCIS LTD</t>
  </si>
  <si>
    <t>N:C:DCAL</t>
  </si>
  <si>
    <t>MEDIASSIST</t>
  </si>
  <si>
    <t>INE456Z01021</t>
  </si>
  <si>
    <t>MEDI ASSIST HEALTH SER L</t>
  </si>
  <si>
    <t>N:C:MEDIASSIST</t>
  </si>
  <si>
    <t>LASA</t>
  </si>
  <si>
    <t>INE670X01014</t>
  </si>
  <si>
    <t>LASA SUPERGENERICS LTD</t>
  </si>
  <si>
    <t>N:C:LASA</t>
  </si>
  <si>
    <t>MATRIMONY</t>
  </si>
  <si>
    <t>INE866R01028</t>
  </si>
  <si>
    <t>MATRIMONY.COM LIMITED</t>
  </si>
  <si>
    <t>N:C:MATRIMONY</t>
  </si>
  <si>
    <t>CHOLAHLDNG</t>
  </si>
  <si>
    <t>INE149A01033</t>
  </si>
  <si>
    <t>CHOLAMANDALAM FIN HOL LTD</t>
  </si>
  <si>
    <t>N:C:CHOLAHLDNG</t>
  </si>
  <si>
    <t>CAPACITE</t>
  </si>
  <si>
    <t>INE264T01014</t>
  </si>
  <si>
    <t>CAPACITE INFRAPROJECT LTD</t>
  </si>
  <si>
    <t>N:C:CAPACITE</t>
  </si>
  <si>
    <t>LIQUIDCASE</t>
  </si>
  <si>
    <t>INF0R8F01034</t>
  </si>
  <si>
    <t>ZERODHAAMC - LIQUIDCASE</t>
  </si>
  <si>
    <t>N:C:LIQUIDCASE</t>
  </si>
  <si>
    <t>ICICI LOMBARD GIC LIMITED</t>
  </si>
  <si>
    <t>N:C:ICICIGI</t>
  </si>
  <si>
    <t>DAVANGERE</t>
  </si>
  <si>
    <t>INE179G01011</t>
  </si>
  <si>
    <t>DAVANGERE SUGAR COMPANY L</t>
  </si>
  <si>
    <t>N:C:DAVANGERE</t>
  </si>
  <si>
    <t>SBI LIFE INSURANCE CO LTD</t>
  </si>
  <si>
    <t>N:C:SBILIFE</t>
  </si>
  <si>
    <t>TEXRAIL</t>
  </si>
  <si>
    <t>INE621L01012</t>
  </si>
  <si>
    <t>TEXMACO RAIL &amp; ENG. LTD.</t>
  </si>
  <si>
    <t>N:C:TEXRAIL</t>
  </si>
  <si>
    <t>DIAMONDYD</t>
  </si>
  <si>
    <t>INE393P01035</t>
  </si>
  <si>
    <t>PRATAAP SNACKS LIMITED</t>
  </si>
  <si>
    <t>N:C:DIAMONDYD</t>
  </si>
  <si>
    <t>HFCL</t>
  </si>
  <si>
    <t>INE548A01028</t>
  </si>
  <si>
    <t>HFCL LIMITED</t>
  </si>
  <si>
    <t>N:C:HFCL</t>
  </si>
  <si>
    <t>INDTERRAIN</t>
  </si>
  <si>
    <t>INE611L01021</t>
  </si>
  <si>
    <t>IND TERRAIN FASHIONS LTD</t>
  </si>
  <si>
    <t>N:C:INDTERRAIN</t>
  </si>
  <si>
    <t>NIFTYBETF</t>
  </si>
  <si>
    <t>INF0QA701722</t>
  </si>
  <si>
    <t>BFAM - NIFTYBETF</t>
  </si>
  <si>
    <t>N:C:NIFTYBETF</t>
  </si>
  <si>
    <t>BANKBETF</t>
  </si>
  <si>
    <t>INF0QA701714</t>
  </si>
  <si>
    <t>BFAM - BANKBETF</t>
  </si>
  <si>
    <t>N:C:BANKBETF</t>
  </si>
  <si>
    <t>DHUNINV</t>
  </si>
  <si>
    <t>INE320L01011</t>
  </si>
  <si>
    <t>DHUNSERI INVESTMENTS LTD</t>
  </si>
  <si>
    <t>N:C:DHUNINV</t>
  </si>
  <si>
    <t>EBBETF0431</t>
  </si>
  <si>
    <t>INF754K01LE1</t>
  </si>
  <si>
    <t>EDELAMC - EBBETF0431</t>
  </si>
  <si>
    <t>N:C:EBBETF0431</t>
  </si>
  <si>
    <t>EBBETF0425</t>
  </si>
  <si>
    <t>INF754K01LD3</t>
  </si>
  <si>
    <t>EDELAMC - EBBETF0425</t>
  </si>
  <si>
    <t>N:C:EBBETF0425</t>
  </si>
  <si>
    <t>WORTH</t>
  </si>
  <si>
    <t>INE196Y01018</t>
  </si>
  <si>
    <t>WORTH PERIPHERALS LIMITED</t>
  </si>
  <si>
    <t>N:C:WORTH</t>
  </si>
  <si>
    <t>ALPL30IETF</t>
  </si>
  <si>
    <t>INF109KC1N59</t>
  </si>
  <si>
    <t>ICICIPRAMC - ICICIALPLV</t>
  </si>
  <si>
    <t>N:C:ALPL30IETF</t>
  </si>
  <si>
    <t>ITIETF</t>
  </si>
  <si>
    <t>INF109KC16I6</t>
  </si>
  <si>
    <t>ICICIPRAMC - ICICITECH</t>
  </si>
  <si>
    <t>N:C:ITIETF</t>
  </si>
  <si>
    <t>MAXHEALTH</t>
  </si>
  <si>
    <t>INE027H01010</t>
  </si>
  <si>
    <t>MAX HEALTHCARE INS LTD</t>
  </si>
  <si>
    <t>N:C:MAXHEALTH</t>
  </si>
  <si>
    <t>LOVABLE</t>
  </si>
  <si>
    <t>INE597L01014</t>
  </si>
  <si>
    <t>LOVABLE LINGERIE LTD</t>
  </si>
  <si>
    <t>N:C:LOVABLE</t>
  </si>
  <si>
    <t>TOTAL</t>
  </si>
  <si>
    <t>INE336X01012</t>
  </si>
  <si>
    <t>TOTAL TRANSPORT SYS LTD</t>
  </si>
  <si>
    <t>N:C:TOTAL</t>
  </si>
  <si>
    <t>MAXIND</t>
  </si>
  <si>
    <t>INE0CG601016</t>
  </si>
  <si>
    <t>MAX INDIA LIMITED</t>
  </si>
  <si>
    <t>N:C:MAXIND</t>
  </si>
  <si>
    <t>HDFCNIFBAN</t>
  </si>
  <si>
    <t>INF179KC1AN8</t>
  </si>
  <si>
    <t>HDFCAMC - HDFCNIFBAN</t>
  </si>
  <si>
    <t>N:C:HDFCNIFBAN</t>
  </si>
  <si>
    <t>UTIBANKETF</t>
  </si>
  <si>
    <t>INF789F1AUV1</t>
  </si>
  <si>
    <t>UTIAMC - UTIBANKETF</t>
  </si>
  <si>
    <t>N:C:UTIBANKETF</t>
  </si>
  <si>
    <t>PFS</t>
  </si>
  <si>
    <t>INE560K01014</t>
  </si>
  <si>
    <t>PTC INDIA FIN SERV LTD</t>
  </si>
  <si>
    <t>N:C:PFS</t>
  </si>
  <si>
    <t>MON100</t>
  </si>
  <si>
    <t>INF247L01AP3</t>
  </si>
  <si>
    <t>MOTILAL OS NASDAQ100 ETF</t>
  </si>
  <si>
    <t>N:C:MON100</t>
  </si>
  <si>
    <t>MUTHOOT FINANCE LIMITED</t>
  </si>
  <si>
    <t>BSLGOLDETF</t>
  </si>
  <si>
    <t>INF209KB18D3</t>
  </si>
  <si>
    <t>ADITYBIRLA SL GOLD ETF-GR</t>
  </si>
  <si>
    <t>N:C:BSLGOLDETF</t>
  </si>
  <si>
    <t>PI INDUSTRIES LTD</t>
  </si>
  <si>
    <t>N:C:PIIND</t>
  </si>
  <si>
    <t>SYMPHONY</t>
  </si>
  <si>
    <t>INE225D01027</t>
  </si>
  <si>
    <t>SYMPHONY LIMITED</t>
  </si>
  <si>
    <t>N:C:SYMPHONY</t>
  </si>
  <si>
    <t>VADILALIND</t>
  </si>
  <si>
    <t>INE694D01016</t>
  </si>
  <si>
    <t>VADILAL INDUSTRIES LTD</t>
  </si>
  <si>
    <t>N:C:VADILALIND</t>
  </si>
  <si>
    <t>IVZINNIFTY</t>
  </si>
  <si>
    <t>INF205K01DA9</t>
  </si>
  <si>
    <t>INVESCO INDIA NIFTY ETF</t>
  </si>
  <si>
    <t>N:C:IVZINNIFTY</t>
  </si>
  <si>
    <t>RELAXO</t>
  </si>
  <si>
    <t>INE131B01039</t>
  </si>
  <si>
    <t>RELAXO FOOT LTD.</t>
  </si>
  <si>
    <t>N:C:RELAXO</t>
  </si>
  <si>
    <t>ESTER</t>
  </si>
  <si>
    <t>INE778B01029</t>
  </si>
  <si>
    <t>ESTER INDUSTRIES LTD</t>
  </si>
  <si>
    <t>N:C:ESTER</t>
  </si>
  <si>
    <t>VSTTILLERS</t>
  </si>
  <si>
    <t>INE764D01017</t>
  </si>
  <si>
    <t>VST TILLERS TRACTORS LTD</t>
  </si>
  <si>
    <t>N:C:VSTTILLERS</t>
  </si>
  <si>
    <t>DELPHIFX</t>
  </si>
  <si>
    <t>INE726L01019</t>
  </si>
  <si>
    <t>DELPHI WORLD MONEY LTD</t>
  </si>
  <si>
    <t>N:C:DELPHIFX</t>
  </si>
  <si>
    <t>ASHIANA</t>
  </si>
  <si>
    <t>INE365D01021</t>
  </si>
  <si>
    <t>ASHIANA HOUSING LTD</t>
  </si>
  <si>
    <t>N:C:ASHIANA</t>
  </si>
  <si>
    <t>DHANUKA</t>
  </si>
  <si>
    <t>INE435G01025</t>
  </si>
  <si>
    <t>DHANUKA AGRITECH LTD</t>
  </si>
  <si>
    <t>N:C:DHANUKA</t>
  </si>
  <si>
    <t>FILATEX</t>
  </si>
  <si>
    <t>INE816B01035</t>
  </si>
  <si>
    <t>FILATEX INDIA LTD</t>
  </si>
  <si>
    <t>N:C:FILATEX</t>
  </si>
  <si>
    <t>MAITHANALL</t>
  </si>
  <si>
    <t>INE683C01011</t>
  </si>
  <si>
    <t>MAITHAN ALLOYS LTD</t>
  </si>
  <si>
    <t>N:C:MAITHANALL</t>
  </si>
  <si>
    <t>RUSHIL</t>
  </si>
  <si>
    <t>INE573K01017</t>
  </si>
  <si>
    <t>RUSHIL DECOR LIMITED</t>
  </si>
  <si>
    <t>N:C:RUSHIL</t>
  </si>
  <si>
    <t>BSLNIFTY</t>
  </si>
  <si>
    <t>INF209KB19D1</t>
  </si>
  <si>
    <t>ADITYBIRLA SL NIF ETF-GR</t>
  </si>
  <si>
    <t>N:C:BSLNIFTY</t>
  </si>
  <si>
    <t>ELGIRUBCO</t>
  </si>
  <si>
    <t>INE819L01012</t>
  </si>
  <si>
    <t>ELGI RUBBER CO. LTD</t>
  </si>
  <si>
    <t>N:C:ELGIRUBCO</t>
  </si>
  <si>
    <t>L&amp;T FINANCE HOLDINGS LTD</t>
  </si>
  <si>
    <t>N:C:L&amp;TFH</t>
  </si>
  <si>
    <t>WINDMACHIN</t>
  </si>
  <si>
    <t>INE052A01021</t>
  </si>
  <si>
    <t>WINDSOR MACHINES LIMITED</t>
  </si>
  <si>
    <t>N:C:WINDMACHIN</t>
  </si>
  <si>
    <t>BODALCHEM</t>
  </si>
  <si>
    <t>INE338D01028</t>
  </si>
  <si>
    <t>BODAL CHEMICALS LTD</t>
  </si>
  <si>
    <t>N:C:BODALCHEM</t>
  </si>
  <si>
    <t>TREEHOUSE</t>
  </si>
  <si>
    <t>INE040M01013</t>
  </si>
  <si>
    <t>TREE HOUSE EDU LTD</t>
  </si>
  <si>
    <t>N:C:TREEHOUSE</t>
  </si>
  <si>
    <t>ASAHISONG</t>
  </si>
  <si>
    <t>INE228I01012</t>
  </si>
  <si>
    <t>ASAHI SONGWON COLOR LTD</t>
  </si>
  <si>
    <t>N:C:ASAHISONG</t>
  </si>
  <si>
    <t>BROOKS</t>
  </si>
  <si>
    <t>INE650L01011</t>
  </si>
  <si>
    <t>BROOKS LAB LIMITED</t>
  </si>
  <si>
    <t>N:C:BROOKS</t>
  </si>
  <si>
    <t>TDPOWERSYS</t>
  </si>
  <si>
    <t>INE419M01027</t>
  </si>
  <si>
    <t>TD POWER SYSTEMS LTD.</t>
  </si>
  <si>
    <t>N:C:TDPOWERSYS</t>
  </si>
  <si>
    <t>APLLTD</t>
  </si>
  <si>
    <t>INE901L01018</t>
  </si>
  <si>
    <t>ALEMBIC PHARMA LTD</t>
  </si>
  <si>
    <t>N:C:APLLTD</t>
  </si>
  <si>
    <t>VASWANI</t>
  </si>
  <si>
    <t>INE590L01019</t>
  </si>
  <si>
    <t>VASWANI IND LTD</t>
  </si>
  <si>
    <t>N:C:VASWANI</t>
  </si>
  <si>
    <t>PGEL</t>
  </si>
  <si>
    <t>INE457L01011</t>
  </si>
  <si>
    <t>PG ELECTROPLAST LTD</t>
  </si>
  <si>
    <t>N:C:PGEL</t>
  </si>
  <si>
    <t>PANAMAPET</t>
  </si>
  <si>
    <t>INE305C01029</t>
  </si>
  <si>
    <t>PANAMA PETROCHEM LTD</t>
  </si>
  <si>
    <t>N:C:PANAMAPET</t>
  </si>
  <si>
    <t>PAISALO</t>
  </si>
  <si>
    <t>INE420C01059</t>
  </si>
  <si>
    <t>PAISALO DIGITAL LIMITED</t>
  </si>
  <si>
    <t>N:C:PAISALO</t>
  </si>
  <si>
    <t>TIJARIA</t>
  </si>
  <si>
    <t>INE440L01017</t>
  </si>
  <si>
    <t>TIJARIA POLYPIPES LTD</t>
  </si>
  <si>
    <t>N:C:TIJARIA</t>
  </si>
  <si>
    <t>FLEXITUFF</t>
  </si>
  <si>
    <t>INE060J01017</t>
  </si>
  <si>
    <t>FLEXITUFF VENTURES INT L</t>
  </si>
  <si>
    <t>N:C:FLEXITUFF</t>
  </si>
  <si>
    <t>SHAKTIPUMP</t>
  </si>
  <si>
    <t>INE908D01010</t>
  </si>
  <si>
    <t>SHAKTI PUMPS (I) LTD</t>
  </si>
  <si>
    <t>N:C:SHAKTIPUMP</t>
  </si>
  <si>
    <t>TRITURBINE</t>
  </si>
  <si>
    <t>INE152M01016</t>
  </si>
  <si>
    <t>TRIVENI TURBINE LIMITED</t>
  </si>
  <si>
    <t>N:C:TRITURBINE</t>
  </si>
  <si>
    <t>INDOTHAI</t>
  </si>
  <si>
    <t>INE337M01013</t>
  </si>
  <si>
    <t>INDO THAI SEC LTD</t>
  </si>
  <si>
    <t>N:C:INDOTHAI</t>
  </si>
  <si>
    <t>ESSARSHPNG</t>
  </si>
  <si>
    <t>INE122M01019</t>
  </si>
  <si>
    <t>ESSAR SHIPPING LTD</t>
  </si>
  <si>
    <t>N:C:ESSARSHPNG</t>
  </si>
  <si>
    <t>LICMFGOLD</t>
  </si>
  <si>
    <t>INF397L01554</t>
  </si>
  <si>
    <t>LIC MF - LIC GOLD ETF</t>
  </si>
  <si>
    <t>N:C:LICMFGOLD</t>
  </si>
  <si>
    <t>JISLDVREQS</t>
  </si>
  <si>
    <t>IN9175A01010</t>
  </si>
  <si>
    <t>JAIN DVR EQUITY SHARES</t>
  </si>
  <si>
    <t>N:C:JISLDVREQS</t>
  </si>
  <si>
    <t>DSSL</t>
  </si>
  <si>
    <t>INE417B01040</t>
  </si>
  <si>
    <t>DYNACONS SYS &amp; SOLN LTD</t>
  </si>
  <si>
    <t>N:C:DSSL</t>
  </si>
  <si>
    <t>POLYMED</t>
  </si>
  <si>
    <t>INE205C01021</t>
  </si>
  <si>
    <t>POLY MEDICURE LIMITED</t>
  </si>
  <si>
    <t>N:C:POLYMED</t>
  </si>
  <si>
    <t>RUPA</t>
  </si>
  <si>
    <t>INE895B01021</t>
  </si>
  <si>
    <t>RUPA &amp; COMPANY LTD</t>
  </si>
  <si>
    <t>N:C:RUPA</t>
  </si>
  <si>
    <t>VIKASECO</t>
  </si>
  <si>
    <t>INE806A01020</t>
  </si>
  <si>
    <t>VIKAS ECOTECH LIMITED</t>
  </si>
  <si>
    <t>N:C:VIKASECO</t>
  </si>
  <si>
    <t>APLAPOLLO</t>
  </si>
  <si>
    <t>INE702C01027</t>
  </si>
  <si>
    <t>APL APOLLO TUBES LTD</t>
  </si>
  <si>
    <t>N:C:APLAPOLLO</t>
  </si>
  <si>
    <t>KANANIIND</t>
  </si>
  <si>
    <t>INE879E01037</t>
  </si>
  <si>
    <t>KANANI INDUSTRIES LTD</t>
  </si>
  <si>
    <t>N:C:KANANIIND</t>
  </si>
  <si>
    <t>MINDACORP</t>
  </si>
  <si>
    <t>INE842C01021</t>
  </si>
  <si>
    <t>MINDA CORPORATION LTD</t>
  </si>
  <si>
    <t>N:C:MINDACORP</t>
  </si>
  <si>
    <t>HEXATRADEX</t>
  </si>
  <si>
    <t>INE750M01017</t>
  </si>
  <si>
    <t>HEXA TRADEX LIMITED</t>
  </si>
  <si>
    <t>N:C:HEXATRADEX</t>
  </si>
  <si>
    <t>TBZ</t>
  </si>
  <si>
    <t>INE760L01018</t>
  </si>
  <si>
    <t>TRIB BHIMJI ZAVERI LTD</t>
  </si>
  <si>
    <t>N:C:TBZ</t>
  </si>
  <si>
    <t>VSSL</t>
  </si>
  <si>
    <t>INE050M01012</t>
  </si>
  <si>
    <t>VARDHMAN SPC STEEL LTD</t>
  </si>
  <si>
    <t>N:C:VSSL</t>
  </si>
  <si>
    <t>SWANENERGY</t>
  </si>
  <si>
    <t>INE665A01038</t>
  </si>
  <si>
    <t>SWAN ENERGY LIMITED</t>
  </si>
  <si>
    <t>N:C:SWANENERGY</t>
  </si>
  <si>
    <t>SPECIALITY</t>
  </si>
  <si>
    <t>INE247M01014</t>
  </si>
  <si>
    <t>SPECIALITY REST LTD</t>
  </si>
  <si>
    <t>N:C:SPECIALITY</t>
  </si>
  <si>
    <t>RTNINDIA</t>
  </si>
  <si>
    <t>INE834M01019</t>
  </si>
  <si>
    <t>RATTANINDIA ENT LIMITED</t>
  </si>
  <si>
    <t>N:C:RTNINDIA</t>
  </si>
  <si>
    <t>PROZONER</t>
  </si>
  <si>
    <t>INE195N01013</t>
  </si>
  <si>
    <t>PROZONE REALTY LIMITED</t>
  </si>
  <si>
    <t>N:C:PROZONER</t>
  </si>
  <si>
    <t>MORARJEE</t>
  </si>
  <si>
    <t>INE161G01027</t>
  </si>
  <si>
    <t>MORARJEE TEXTILES LIMITED</t>
  </si>
  <si>
    <t>N:C:MORARJEE</t>
  </si>
  <si>
    <t>KITEX</t>
  </si>
  <si>
    <t>INE602G01020</t>
  </si>
  <si>
    <t>KITEX GARMENTS LTD</t>
  </si>
  <si>
    <t>N:C:KITEX</t>
  </si>
  <si>
    <t>MAYURUNIQ</t>
  </si>
  <si>
    <t>INE040D01038</t>
  </si>
  <si>
    <t>MAYUR UNIQUOTERS LTD</t>
  </si>
  <si>
    <t>N:C:MAYURUNIQ</t>
  </si>
  <si>
    <t>ROSSELLIND</t>
  </si>
  <si>
    <t>INE847C01020</t>
  </si>
  <si>
    <t>ROSSELL INDIA LIMITED</t>
  </si>
  <si>
    <t>N:C:ROSSELLIND</t>
  </si>
  <si>
    <t>INE105A01035</t>
  </si>
  <si>
    <t>ZUARI</t>
  </si>
  <si>
    <t>INE840M01016</t>
  </si>
  <si>
    <t>ZUARI AGRO CHEMICALS LTD</t>
  </si>
  <si>
    <t>N:C:ZUARI</t>
  </si>
  <si>
    <t>CARERATING</t>
  </si>
  <si>
    <t>INE752H01013</t>
  </si>
  <si>
    <t>CARE RATINGS LIMITED</t>
  </si>
  <si>
    <t>N:C:CARERATING</t>
  </si>
  <si>
    <t>PCJEWELLER</t>
  </si>
  <si>
    <t>INE785M01013</t>
  </si>
  <si>
    <t>PC JEWELLER LTD</t>
  </si>
  <si>
    <t>N:C:PCJEWELLER</t>
  </si>
  <si>
    <t>INDUS TOWERS LIMITED</t>
  </si>
  <si>
    <t>N:C:INDUSTOWER</t>
  </si>
  <si>
    <t>VMART</t>
  </si>
  <si>
    <t>INE665J01013</t>
  </si>
  <si>
    <t>VMART RETAIL LTD</t>
  </si>
  <si>
    <t>N:C:VMART</t>
  </si>
  <si>
    <t>MOHITIND</t>
  </si>
  <si>
    <t>INE954E01012</t>
  </si>
  <si>
    <t>MOHIT INDUSTRIES LTD</t>
  </si>
  <si>
    <t>N:C:MOHITIND</t>
  </si>
  <si>
    <t>NIFTYIETF</t>
  </si>
  <si>
    <t>INF109K012R6</t>
  </si>
  <si>
    <t>ICICI PRUD NIFTY ETF</t>
  </si>
  <si>
    <t>N:C:NIFTYIETF</t>
  </si>
  <si>
    <t>NIF100BEES</t>
  </si>
  <si>
    <t>INF204K014N5</t>
  </si>
  <si>
    <t>NIP IND ETF NIFTY 100</t>
  </si>
  <si>
    <t>N:C:NIF100BEES</t>
  </si>
  <si>
    <t>REPCOHOME</t>
  </si>
  <si>
    <t>INE612J01015</t>
  </si>
  <si>
    <t>REPCO HOME FINANCE LTD</t>
  </si>
  <si>
    <t>N:C:REPCOHOME</t>
  </si>
  <si>
    <t>JUSTDIAL</t>
  </si>
  <si>
    <t>INE599M01018</t>
  </si>
  <si>
    <t>JUSTDIAL LTD.</t>
  </si>
  <si>
    <t>N:C:JUSTDIAL</t>
  </si>
  <si>
    <t>ATULAUTO</t>
  </si>
  <si>
    <t>INE951D01028</t>
  </si>
  <si>
    <t>ATUL AUTO LIMITED</t>
  </si>
  <si>
    <t>N:C:ATULAUTO</t>
  </si>
  <si>
    <t>ORIENTCEM</t>
  </si>
  <si>
    <t>INE876N01018</t>
  </si>
  <si>
    <t>ORIENT CEMENT LTD.</t>
  </si>
  <si>
    <t>N:C:ORIENTCEM</t>
  </si>
  <si>
    <t>ADITYA BIRLA FASHION &amp; RT</t>
  </si>
  <si>
    <t>INE148I01020</t>
  </si>
  <si>
    <t>INDIABULLS HSG FIN LTD</t>
  </si>
  <si>
    <t>NIF100IETF</t>
  </si>
  <si>
    <t>INF109KA1962</t>
  </si>
  <si>
    <t>ICICI PRUD NIFTY 100 ETF</t>
  </si>
  <si>
    <t>N:C:NIF100IETF</t>
  </si>
  <si>
    <t>PILITA</t>
  </si>
  <si>
    <t>INE600A01035</t>
  </si>
  <si>
    <t>PIL ITALICA LIFESTYLE LTD</t>
  </si>
  <si>
    <t>N:C:PILITA</t>
  </si>
  <si>
    <t>RHIM</t>
  </si>
  <si>
    <t>INE743M01012</t>
  </si>
  <si>
    <t>RHI MAGNESITA INDIA LTD</t>
  </si>
  <si>
    <t>N:C:RHIM</t>
  </si>
  <si>
    <t>MULTI COMMODITY EXCHANGE</t>
  </si>
  <si>
    <t>N:C:MCX</t>
  </si>
  <si>
    <t>SCHNEIDER</t>
  </si>
  <si>
    <t>INE839M01018</t>
  </si>
  <si>
    <t>SCHNEIDER ELECTRIC INFRA</t>
  </si>
  <si>
    <t>N:C:SCHNEIDER</t>
  </si>
  <si>
    <t>NBCC</t>
  </si>
  <si>
    <t>INE095N01031</t>
  </si>
  <si>
    <t>NBCC (INDIA) LIMITED</t>
  </si>
  <si>
    <t>N:C:NBCC</t>
  </si>
  <si>
    <t>ORBTEXP</t>
  </si>
  <si>
    <t>INE231G01010</t>
  </si>
  <si>
    <t>ORBIT EXPORTS LIMITED</t>
  </si>
  <si>
    <t>N:C:ORBTEXP</t>
  </si>
  <si>
    <t>JPOLYINVST</t>
  </si>
  <si>
    <t>INE147P01019</t>
  </si>
  <si>
    <t>JIND POL INV &amp; FIN CO LTD</t>
  </si>
  <si>
    <t>N:C:JPOLYINVST</t>
  </si>
  <si>
    <t>SREEL</t>
  </si>
  <si>
    <t>INE099F01013</t>
  </si>
  <si>
    <t>SREELEATHERS LIMITED</t>
  </si>
  <si>
    <t>N:C:SREEL</t>
  </si>
  <si>
    <t>N:C:NIFTY</t>
  </si>
  <si>
    <t>Nifty Jr</t>
  </si>
  <si>
    <t>N:C:Nifty Jr</t>
  </si>
  <si>
    <t>Defty</t>
  </si>
  <si>
    <t>N:C:Defty</t>
  </si>
  <si>
    <t>Nifty 500</t>
  </si>
  <si>
    <t>N:C:Nifty 500</t>
  </si>
  <si>
    <t>Midcap 200</t>
  </si>
  <si>
    <t>N:C:Midcap 200</t>
  </si>
  <si>
    <t>N:C:BANKNIFTY</t>
  </si>
  <si>
    <t>Nifty 100</t>
  </si>
  <si>
    <t>N:C:Nifty 100</t>
  </si>
  <si>
    <t>Nifty IT</t>
  </si>
  <si>
    <t>N:C:Nifty IT</t>
  </si>
  <si>
    <t>Nifty Realty</t>
  </si>
  <si>
    <t>N:C:Nifty Realty</t>
  </si>
  <si>
    <t>Nifty Midcap 50</t>
  </si>
  <si>
    <t>N:C:Nifty Midcap 50</t>
  </si>
  <si>
    <t>Nifty Infra</t>
  </si>
  <si>
    <t>N:C:Nifty Infra</t>
  </si>
  <si>
    <t>Nifty Energy</t>
  </si>
  <si>
    <t>N:C:Nifty Energy</t>
  </si>
  <si>
    <t>Nifty FMCG</t>
  </si>
  <si>
    <t>N:C:Nifty FMCG</t>
  </si>
  <si>
    <t>Nifty MNC</t>
  </si>
  <si>
    <t>N:C:Nifty MNC</t>
  </si>
  <si>
    <t>Nifty Pharma</t>
  </si>
  <si>
    <t>N:C:Nifty Pharma</t>
  </si>
  <si>
    <t>Nifty PSE</t>
  </si>
  <si>
    <t>N:C:Nifty PSE</t>
  </si>
  <si>
    <t>Nifty PSU Bank</t>
  </si>
  <si>
    <t>N:C:Nifty PSU Bank</t>
  </si>
  <si>
    <t>Nifty Serv Sector</t>
  </si>
  <si>
    <t>N:C:Nifty Serv Sector</t>
  </si>
  <si>
    <t>HangSeng BeES-NAV</t>
  </si>
  <si>
    <t>N:C:HangSeng BeES-NAV</t>
  </si>
  <si>
    <t>Nifty 200</t>
  </si>
  <si>
    <t>N:C:Nifty 200</t>
  </si>
  <si>
    <t>HangSeng</t>
  </si>
  <si>
    <t>N:C:HangSeng</t>
  </si>
  <si>
    <t>Nifty Mid Liq 15</t>
  </si>
  <si>
    <t>N:C:Nifty Mid Liq 15</t>
  </si>
  <si>
    <t>Nifty Pvt Bank</t>
  </si>
  <si>
    <t>N:C:Nifty Pvt Bank</t>
  </si>
  <si>
    <t>Nifty Quality 30</t>
  </si>
  <si>
    <t>N:C:Nifty Quality 30</t>
  </si>
  <si>
    <t>Nifty GS 8 13Yr</t>
  </si>
  <si>
    <t>N:C:Nifty GS 8 13Yr</t>
  </si>
  <si>
    <t>Nifty GS 10Yr</t>
  </si>
  <si>
    <t>N:C:Nifty GS 10Yr</t>
  </si>
  <si>
    <t>Nifty GS 10Yr Cln</t>
  </si>
  <si>
    <t>N:C:Nifty GS 10Yr Cln</t>
  </si>
  <si>
    <t>Nifty GS 4 8Yr</t>
  </si>
  <si>
    <t>N:C:Nifty GS 4 8Yr</t>
  </si>
  <si>
    <t>Nifty GS 11 15Yr</t>
  </si>
  <si>
    <t>N:C:Nifty GS 11 15Yr</t>
  </si>
  <si>
    <t>Nifty GS 15YrPlus</t>
  </si>
  <si>
    <t>N:C:Nifty GS 15YrPlus</t>
  </si>
  <si>
    <t>Nifty GS Compsite</t>
  </si>
  <si>
    <t>N:C:Nifty GS Compsite</t>
  </si>
  <si>
    <t>Nifty SML100 Free</t>
  </si>
  <si>
    <t>N:C:Nifty SML100 Free</t>
  </si>
  <si>
    <t>NiftyCPSE</t>
  </si>
  <si>
    <t>Nifty CPSE</t>
  </si>
  <si>
    <t>N:C:NiftyCPSE</t>
  </si>
  <si>
    <t>NIFTY AUTO</t>
  </si>
  <si>
    <t>N:C:NIFTY AUTO</t>
  </si>
  <si>
    <t>N:C:FINNIFTY</t>
  </si>
  <si>
    <t>NIFTY METAL</t>
  </si>
  <si>
    <t>N:C:NIFTY METAL</t>
  </si>
  <si>
    <t>MIDCPNifty</t>
  </si>
  <si>
    <t>NIFTY MID SELECT</t>
  </si>
  <si>
    <t>N:C:MIDCPNifty</t>
  </si>
  <si>
    <t>NIFTY SMALLCAP 100</t>
  </si>
  <si>
    <t>NIFTY SMLCAP 100</t>
  </si>
  <si>
    <t>N:C:NIFTY SMALLCAP 100</t>
  </si>
  <si>
    <t>NIFTY SMALLCAP 50</t>
  </si>
  <si>
    <t>NIFTY SMLCAP 50</t>
  </si>
  <si>
    <t>N:C:NIFTY SMALLCAP 50</t>
  </si>
  <si>
    <t>NIFTY SMALLCAP 250</t>
  </si>
  <si>
    <t>NIFTY SMLCAP 250</t>
  </si>
  <si>
    <t>N:C:NIFTY SMALLCAP 250</t>
  </si>
  <si>
    <t>NIFTY MIDSMALLCAP 400</t>
  </si>
  <si>
    <t>N:C:NIFTY MIDSMALLCAP 400</t>
  </si>
  <si>
    <t>NIFTY MIDCAP 100</t>
  </si>
  <si>
    <t>N:C:NIFTY MIDCAP 100</t>
  </si>
  <si>
    <t>NIFTY HEALTHCARE</t>
  </si>
  <si>
    <t>N:C:NIFTY HEALTHCARE</t>
  </si>
  <si>
    <t>NIFTY OIL AND GAS</t>
  </si>
  <si>
    <t>N:C:NIFTY OIL AND GAS</t>
  </si>
  <si>
    <t>NIFTY500 MULTICAP</t>
  </si>
  <si>
    <t>N:C:NIFTY500 MULTICAP</t>
  </si>
  <si>
    <t>NIFTY MIDCAP 150</t>
  </si>
  <si>
    <t>N:C:NIFTY MIDCAP 150</t>
  </si>
  <si>
    <t>NIFTY TOTAL MARKET</t>
  </si>
  <si>
    <t>NIFTY TOTAL MKT</t>
  </si>
  <si>
    <t>N:C:NIFTY TOTAL MARKET</t>
  </si>
  <si>
    <t>NIFTY INDIA DIGITAL</t>
  </si>
  <si>
    <t>NIFTY IND DIGITAL</t>
  </si>
  <si>
    <t>N:C:NIFTY INDIA DIGITAL</t>
  </si>
  <si>
    <t>NIFTY ALPHA 50</t>
  </si>
  <si>
    <t>NIFTY Alpha 50</t>
  </si>
  <si>
    <t>N:C:NIFTY ALPHA 50</t>
  </si>
  <si>
    <t>NIFTY ALPHA LOW-VOLATILITY 30</t>
  </si>
  <si>
    <t>NIFTY AlphaLowVol</t>
  </si>
  <si>
    <t>N:C:NIFTY ALPHA LOW-VOLATILITY 30</t>
  </si>
  <si>
    <t>NIFTY MIDCAP150 QUALITY 50</t>
  </si>
  <si>
    <t>NIFTY M150 QLTY50</t>
  </si>
  <si>
    <t>N:C:NIFTY MIDCAP150 QUALITY 50</t>
  </si>
  <si>
    <t>NIFTY100 EQUAL WEIGHT</t>
  </si>
  <si>
    <t>NIFTY100 EQL Wgt</t>
  </si>
  <si>
    <t>N:C:NIFTY100 EQUAL WEIGHT</t>
  </si>
  <si>
    <t>NIFTY100 ESG</t>
  </si>
  <si>
    <t>N:C:NIFTY100 ESG</t>
  </si>
  <si>
    <t>NIFTY100 LOW VOLATILITY 30</t>
  </si>
  <si>
    <t>NIFTY100 LowVol30</t>
  </si>
  <si>
    <t>N:C:NIFTY100 LOW VOLATILITY 30</t>
  </si>
  <si>
    <t>NIFTY100 QUALITY 30</t>
  </si>
  <si>
    <t>NIFTY100 Qualty30</t>
  </si>
  <si>
    <t>N:C:NIFTY100 QUALITY 30</t>
  </si>
  <si>
    <t>NIFTY200 QUALITY 30</t>
  </si>
  <si>
    <t>NIFTY200 QUALTY30</t>
  </si>
  <si>
    <t>N:C:NIFTY200 QUALITY 30</t>
  </si>
  <si>
    <t>NIFTY50 EQUAL WEIGHT</t>
  </si>
  <si>
    <t>NIFTY50 EQL Wgt</t>
  </si>
  <si>
    <t>N:C:NIFTY50 EQUAL WEIGHT</t>
  </si>
  <si>
    <t>NIFTY FINANCIAL SERVICES 25/50</t>
  </si>
  <si>
    <t>Nifty FinSrv25 50</t>
  </si>
  <si>
    <t>N:C:NIFTY FINANCIAL SERVICES 25/50</t>
  </si>
  <si>
    <t>NIFTY100 ESG SECTOR LEADERS</t>
  </si>
  <si>
    <t>Nifty100ESGSecLdr</t>
  </si>
  <si>
    <t>N:C:NIFTY100 ESG SECTOR LEADERS</t>
  </si>
  <si>
    <t>NIFTY200 MOMENTUM 30</t>
  </si>
  <si>
    <t>Nifty200Momentm30</t>
  </si>
  <si>
    <t>N:C:NIFTY200 MOMENTUM 30</t>
  </si>
  <si>
    <t>NIFTY50 DIVIDEND POINTS</t>
  </si>
  <si>
    <t>Nifty50 Div Point</t>
  </si>
  <si>
    <t>N:C:NIFTY50 DIVIDEND POINTS</t>
  </si>
  <si>
    <t>NIFTY CONSR DURBL</t>
  </si>
  <si>
    <t>NIFTY Consumer Durables</t>
  </si>
  <si>
    <t>N:C:NIFTY CONSR DURBL</t>
  </si>
  <si>
    <t>NiftyMedia</t>
  </si>
  <si>
    <t>NIFTYMEDIA</t>
  </si>
  <si>
    <t>N:C:NiftyMedia</t>
  </si>
  <si>
    <t>AvgCFQty</t>
  </si>
  <si>
    <t>AvgRate</t>
  </si>
  <si>
    <t>BodQty</t>
  </si>
  <si>
    <t>BuyValue</t>
  </si>
  <si>
    <t>CFQty</t>
  </si>
  <si>
    <t>ConvertedQty</t>
  </si>
  <si>
    <t>Multiplier</t>
  </si>
  <si>
    <t>NetQty</t>
  </si>
  <si>
    <t>OrderFor</t>
  </si>
  <si>
    <t>PreviousClose</t>
  </si>
  <si>
    <t>ScripName</t>
  </si>
  <si>
    <t>SellValue</t>
  </si>
  <si>
    <t>I</t>
  </si>
  <si>
    <t>Series</t>
  </si>
  <si>
    <t>WireCat</t>
  </si>
  <si>
    <t>AllowedToTrade</t>
  </si>
  <si>
    <t>QtyLimit</t>
  </si>
  <si>
    <t>Underlyer</t>
  </si>
  <si>
    <t>TickSize</t>
  </si>
  <si>
    <t>A</t>
  </si>
  <si>
    <t>Z</t>
  </si>
  <si>
    <t>E</t>
  </si>
  <si>
    <t>B</t>
  </si>
  <si>
    <t xml:space="preserve"> </t>
  </si>
  <si>
    <t>ADANIENT 29 Feb 2024 CE 3350.00</t>
  </si>
  <si>
    <t>N:D:ADANIENT 29 Feb 2024 CE 3350.00</t>
  </si>
  <si>
    <t>ADANIENT 29 Feb 2024 CE 3400.00</t>
  </si>
  <si>
    <t>N:D:ADANIENT 29 Feb 2024 CE 3400.00</t>
  </si>
  <si>
    <t>ADANIENT 29 Feb 2024 PE 3250.00</t>
  </si>
  <si>
    <t>N:D:ADANIENT 29 Feb 2024 PE 3250.00</t>
  </si>
  <si>
    <t>ADANIENT 29 Feb 2024 PE 3300.00</t>
  </si>
  <si>
    <t>N:D:ADANIENT 29 Feb 2024 PE 3300.00</t>
  </si>
  <si>
    <t>ALKEM 29 Feb 2024 CE 5550.00</t>
  </si>
  <si>
    <t>N:D:ALKEM 29 Feb 2024 CE 5550.00</t>
  </si>
  <si>
    <t>ALKEM 29 Feb 2024 CE 5600.00</t>
  </si>
  <si>
    <t>N:D:ALKEM 29 Feb 2024 CE 5600.00</t>
  </si>
  <si>
    <t>ALKEM 29 Feb 2024 PE 5450.00</t>
  </si>
  <si>
    <t>N:D:ALKEM 29 Feb 2024 PE 5450.00</t>
  </si>
  <si>
    <t>ALKEM 29 Feb 2024 PE 5500.00</t>
  </si>
  <si>
    <t>N:D:ALKEM 29 Feb 2024 PE 5500.00</t>
  </si>
  <si>
    <t>ATUL 29 Feb 2024 CE 6300.00</t>
  </si>
  <si>
    <t>N:D:ATUL 29 Feb 2024 CE 6300.00</t>
  </si>
  <si>
    <t>ATUL 29 Feb 2024 CE 6350.00</t>
  </si>
  <si>
    <t>N:D:ATUL 29 Feb 2024 CE 6350.00</t>
  </si>
  <si>
    <t>ATUL 29 Feb 2024 PE 6200.00</t>
  </si>
  <si>
    <t>N:D:ATUL 29 Feb 2024 PE 6200.00</t>
  </si>
  <si>
    <t>ATUL 29 Feb 2024 PE 6250.00</t>
  </si>
  <si>
    <t>N:D:ATUL 29 Feb 2024 PE 6250.00</t>
  </si>
  <si>
    <t>BAJAJ-AUTO 29 Feb 2024 CE 8500.00</t>
  </si>
  <si>
    <t>N:D:BAJAJ-AUTO 29 Feb 2024 CE 8500.00</t>
  </si>
  <si>
    <t>BAJAJ-AUTO 29 Feb 2024 CE 8550.00</t>
  </si>
  <si>
    <t>N:D:BAJAJ-AUTO 29 Feb 2024 CE 8550.00</t>
  </si>
  <si>
    <t>BAJAJ-AUTO 29 Feb 2024 CE 8600.00</t>
  </si>
  <si>
    <t>N:D:BAJAJ-AUTO 29 Feb 2024 CE 8600.00</t>
  </si>
  <si>
    <t>BAJAJ-AUTO 29 Feb 2024 PE 8400.00</t>
  </si>
  <si>
    <t>N:D:BAJAJ-AUTO 29 Feb 2024 PE 8400.00</t>
  </si>
  <si>
    <t>BAJAJ-AUTO 29 Feb 2024 PE 8450.00</t>
  </si>
  <si>
    <t>N:D:BAJAJ-AUTO 29 Feb 2024 PE 8450.00</t>
  </si>
  <si>
    <t>BAJAJ-AUTO 29 Feb 2024 PE 8500.00</t>
  </si>
  <si>
    <t>N:D:BAJAJ-AUTO 29 Feb 2024 PE 8500.00</t>
  </si>
  <si>
    <t>BAJFINANCE 29 Feb 2024 CE 6800.00</t>
  </si>
  <si>
    <t>N:D:BAJFINANCE 29 Feb 2024 CE 6800.00</t>
  </si>
  <si>
    <t>BAJFINANCE 29 Feb 2024 PE 6700.00</t>
  </si>
  <si>
    <t>N:D:BAJFINANCE 29 Feb 2024 PE 6700.00</t>
  </si>
  <si>
    <t>BANKNIFTY 21 Feb 2024 CE 46700.00</t>
  </si>
  <si>
    <t>N:D:BANKNIFTY 21 Feb 2024 CE 46700.00</t>
  </si>
  <si>
    <t>BANKNIFTY 21 Feb 2024 PE 46500.00</t>
  </si>
  <si>
    <t>N:D:BANKNIFTY 21 Feb 2024 PE 46500.00</t>
  </si>
  <si>
    <t>CIPLA 29 Feb 2024 CE 1500.00</t>
  </si>
  <si>
    <t>N:D:CIPLA 29 Feb 2024 CE 1500.00</t>
  </si>
  <si>
    <t>CIPLA 29 Feb 2024 CE 1510.00</t>
  </si>
  <si>
    <t>N:D:CIPLA 29 Feb 2024 CE 1510.00</t>
  </si>
  <si>
    <t>CIPLA 29 Feb 2024 CE 1520.00</t>
  </si>
  <si>
    <t>N:D:CIPLA 29 Feb 2024 CE 1520.00</t>
  </si>
  <si>
    <t>CIPLA 29 Feb 2024 PE 1480.00</t>
  </si>
  <si>
    <t>N:D:CIPLA 29 Feb 2024 PE 1480.00</t>
  </si>
  <si>
    <t>CIPLA 29 Feb 2024 PE 1490.00</t>
  </si>
  <si>
    <t>N:D:CIPLA 29 Feb 2024 PE 1490.00</t>
  </si>
  <si>
    <t>CIPLA 29 Feb 2024 PE 1500.00</t>
  </si>
  <si>
    <t>N:D:CIPLA 29 Feb 2024 PE 1500.00</t>
  </si>
  <si>
    <t>DIXON 29 Feb 2024 CE 6700.00</t>
  </si>
  <si>
    <t>N:D:DIXON 29 Feb 2024 CE 6700.00</t>
  </si>
  <si>
    <t>DIXON 29 Feb 2024 PE 6600.00</t>
  </si>
  <si>
    <t>N:D:DIXON 29 Feb 2024 PE 6600.00</t>
  </si>
  <si>
    <t>DRREDDY 29 Feb 2024 CE 6450.00</t>
  </si>
  <si>
    <t>N:D:DRREDDY 29 Feb 2024 CE 6450.00</t>
  </si>
  <si>
    <t>DRREDDY 29 Feb 2024 CE 6500.00</t>
  </si>
  <si>
    <t>N:D:DRREDDY 29 Feb 2024 CE 6500.00</t>
  </si>
  <si>
    <t>DRREDDY 29 Feb 2024 PE 6350.00</t>
  </si>
  <si>
    <t>N:D:DRREDDY 29 Feb 2024 PE 6350.00</t>
  </si>
  <si>
    <t>DRREDDY 29 Feb 2024 PE 6400.00</t>
  </si>
  <si>
    <t>N:D:DRREDDY 29 Feb 2024 PE 6400.00</t>
  </si>
  <si>
    <t>ESCORTS 29 Feb 2024 CE 3000.00</t>
  </si>
  <si>
    <t>N:D:ESCORTS 29 Feb 2024 CE 3000.00</t>
  </si>
  <si>
    <t>ESCORTS 29 Feb 2024 CE 3020.00</t>
  </si>
  <si>
    <t>N:D:ESCORTS 29 Feb 2024 CE 3020.00</t>
  </si>
  <si>
    <t>ESCORTS 29 Feb 2024 CE 3040.00</t>
  </si>
  <si>
    <t>N:D:ESCORTS 29 Feb 2024 CE 3040.00</t>
  </si>
  <si>
    <t>ESCORTS 29 Feb 2024 PE 2960.00</t>
  </si>
  <si>
    <t>N:D:ESCORTS 29 Feb 2024 PE 2960.00</t>
  </si>
  <si>
    <t>ESCORTS 29 Feb 2024 PE 2980.00</t>
  </si>
  <si>
    <t>N:D:ESCORTS 29 Feb 2024 PE 2980.00</t>
  </si>
  <si>
    <t>ESCORTS 29 Feb 2024 PE 3000.00</t>
  </si>
  <si>
    <t>N:D:ESCORTS 29 Feb 2024 PE 3000.00</t>
  </si>
  <si>
    <t>GRASIM 29 Feb 2024 CE 2200.00</t>
  </si>
  <si>
    <t>N:D:GRASIM 29 Feb 2024 CE 2200.00</t>
  </si>
  <si>
    <t>GRASIM 29 Feb 2024 CE 2211.20</t>
  </si>
  <si>
    <t>N:D:GRASIM 29 Feb 2024 CE 2211.20</t>
  </si>
  <si>
    <t>GRASIM 29 Feb 2024 CE 2220.00</t>
  </si>
  <si>
    <t>N:D:GRASIM 29 Feb 2024 CE 2220.00</t>
  </si>
  <si>
    <t>GRASIM 29 Feb 2024 PE 2180.00</t>
  </si>
  <si>
    <t>N:D:GRASIM 29 Feb 2024 PE 2180.00</t>
  </si>
  <si>
    <t>GRASIM 29 Feb 2024 PE 2191.30</t>
  </si>
  <si>
    <t>N:D:GRASIM 29 Feb 2024 PE 2191.30</t>
  </si>
  <si>
    <t>GRASIM 29 Feb 2024 PE 2200.00</t>
  </si>
  <si>
    <t>N:D:GRASIM 29 Feb 2024 PE 2200.00</t>
  </si>
  <si>
    <t>GUJGASLTD 29 Feb 2024 CE 600.00</t>
  </si>
  <si>
    <t>N:D:GUJGASLTD 29 Feb 2024 CE 600.00</t>
  </si>
  <si>
    <t>GUJGASLTD 29 Feb 2024 CE 605.00</t>
  </si>
  <si>
    <t>N:D:GUJGASLTD 29 Feb 2024 CE 605.00</t>
  </si>
  <si>
    <t>GUJGASLTD 29 Feb 2024 CE 610.00</t>
  </si>
  <si>
    <t>N:D:GUJGASLTD 29 Feb 2024 CE 610.00</t>
  </si>
  <si>
    <t>GUJGASLTD 29 Feb 2024 PE 590.00</t>
  </si>
  <si>
    <t>N:D:GUJGASLTD 29 Feb 2024 PE 590.00</t>
  </si>
  <si>
    <t>GUJGASLTD 29 Feb 2024 PE 595.00</t>
  </si>
  <si>
    <t>N:D:GUJGASLTD 29 Feb 2024 PE 595.00</t>
  </si>
  <si>
    <t>GUJGASLTD 29 Feb 2024 PE 600.00</t>
  </si>
  <si>
    <t>N:D:GUJGASLTD 29 Feb 2024 PE 600.00</t>
  </si>
  <si>
    <t>HAL 29 Feb 2024 CE 3000.00</t>
  </si>
  <si>
    <t>N:D:HAL 29 Feb 2024 CE 3000.00</t>
  </si>
  <si>
    <t>HAL 29 Feb 2024 CE 3020.00</t>
  </si>
  <si>
    <t>N:D:HAL 29 Feb 2024 CE 3020.00</t>
  </si>
  <si>
    <t>HAL 29 Feb 2024 CE 3040.00</t>
  </si>
  <si>
    <t>N:D:HAL 29 Feb 2024 CE 3040.00</t>
  </si>
  <si>
    <t>HAL 29 Feb 2024 PE 2960.00</t>
  </si>
  <si>
    <t>N:D:HAL 29 Feb 2024 PE 2960.00</t>
  </si>
  <si>
    <t>HAL 29 Feb 2024 PE 2980.00</t>
  </si>
  <si>
    <t>N:D:HAL 29 Feb 2024 PE 2980.00</t>
  </si>
  <si>
    <t>HAL 29 Feb 2024 PE 3000.00</t>
  </si>
  <si>
    <t>N:D:HAL 29 Feb 2024 PE 3000.00</t>
  </si>
  <si>
    <t>HDFCAMC 29 Feb 2024 CE 3800.00</t>
  </si>
  <si>
    <t>N:D:HDFCAMC 29 Feb 2024 CE 3800.00</t>
  </si>
  <si>
    <t>HDFCAMC 29 Feb 2024 PE 3700.00</t>
  </si>
  <si>
    <t>N:D:HDFCAMC 29 Feb 2024 PE 3700.00</t>
  </si>
  <si>
    <t>INDIGO 29 Feb 2024 CE 3100.00</t>
  </si>
  <si>
    <t>N:D:INDIGO 29 Feb 2024 CE 3100.00</t>
  </si>
  <si>
    <t>INDIGO 29 Feb 2024 CE 3120.00</t>
  </si>
  <si>
    <t>N:D:INDIGO 29 Feb 2024 CE 3120.00</t>
  </si>
  <si>
    <t>INDIGO 29 Feb 2024 CE 3140.00</t>
  </si>
  <si>
    <t>N:D:INDIGO 29 Feb 2024 CE 3140.00</t>
  </si>
  <si>
    <t>INDIGO 29 Feb 2024 PE 3060.00</t>
  </si>
  <si>
    <t>N:D:INDIGO 29 Feb 2024 PE 3060.00</t>
  </si>
  <si>
    <t>INDIGO 29 Feb 2024 PE 3080.00</t>
  </si>
  <si>
    <t>N:D:INDIGO 29 Feb 2024 PE 3080.00</t>
  </si>
  <si>
    <t>INDIGO 29 Feb 2024 PE 3100.00</t>
  </si>
  <si>
    <t>N:D:INDIGO 29 Feb 2024 PE 3100.00</t>
  </si>
  <si>
    <t>LT 29 Feb 2024 CE 3300.00</t>
  </si>
  <si>
    <t>N:D:LT 29 Feb 2024 CE 3300.00</t>
  </si>
  <si>
    <t>LT 29 Feb 2024 CE 3320.00</t>
  </si>
  <si>
    <t>N:D:LT 29 Feb 2024 CE 3320.00</t>
  </si>
  <si>
    <t>LT 29 Feb 2024 CE 3340.00</t>
  </si>
  <si>
    <t>N:D:LT 29 Feb 2024 CE 3340.00</t>
  </si>
  <si>
    <t>LT 29 Feb 2024 PE 3260.00</t>
  </si>
  <si>
    <t>N:D:LT 29 Feb 2024 PE 3260.00</t>
  </si>
  <si>
    <t>LT 29 Feb 2024 PE 3280.00</t>
  </si>
  <si>
    <t>N:D:LT 29 Feb 2024 PE 3280.00</t>
  </si>
  <si>
    <t>LT 29 Feb 2024 PE 3300.00</t>
  </si>
  <si>
    <t>N:D:LT 29 Feb 2024 PE 3300.00</t>
  </si>
  <si>
    <t>MARUTI 29 Feb 2024 CE 11700.00</t>
  </si>
  <si>
    <t>N:D:MARUTI 29 Feb 2024 CE 11700.00</t>
  </si>
  <si>
    <t>MARUTI 29 Feb 2024 PE 11500.00</t>
  </si>
  <si>
    <t>N:D:MARUTI 29 Feb 2024 PE 11500.00</t>
  </si>
  <si>
    <t>MRF 29 Feb 2024 CE 150000.00</t>
  </si>
  <si>
    <t>N:D:MRF 29 Feb 2024 CE 150000.00</t>
  </si>
  <si>
    <t>MRF 29 Feb 2024 PE 148500.00</t>
  </si>
  <si>
    <t>N:D:MRF 29 Feb 2024 PE 148500.00</t>
  </si>
  <si>
    <t>NIFTY 22 Feb 2024 CE 22150.00</t>
  </si>
  <si>
    <t>N:D:NIFTY 22 Feb 2024 CE 22150.00</t>
  </si>
  <si>
    <t>NIFTY 22 Feb 2024 CE 22200.00</t>
  </si>
  <si>
    <t>N:D:NIFTY 22 Feb 2024 CE 22200.00</t>
  </si>
  <si>
    <t>NIFTY 22 Feb 2024 PE 22050.00</t>
  </si>
  <si>
    <t>N:D:NIFTY 22 Feb 2024 PE 22050.00</t>
  </si>
  <si>
    <t>NIFTY 22 Feb 2024 PE 22100.00</t>
  </si>
  <si>
    <t>N:D:NIFTY 22 Feb 2024 PE 22100.00</t>
  </si>
  <si>
    <t>PAGEIND 29 Feb 2024 CE 37250.00</t>
  </si>
  <si>
    <t>N:D:PAGEIND 29 Feb 2024 CE 37250.00</t>
  </si>
  <si>
    <t>PAGEIND 29 Feb 2024 PE 36500.00</t>
  </si>
  <si>
    <t>N:D:PAGEIND 29 Feb 2024 PE 36500.00</t>
  </si>
  <si>
    <t>PERSISTENT 29 Feb 2024 CE 8800.00</t>
  </si>
  <si>
    <t>N:D:PERSISTENT 29 Feb 2024 CE 8800.00</t>
  </si>
  <si>
    <t>PERSISTENT 29 Feb 2024 PE 8600.00</t>
  </si>
  <si>
    <t>N:D:PERSISTENT 29 Feb 2024 PE 8600.00</t>
  </si>
  <si>
    <t>PIIND 29 Feb 2024 CE 3700.00</t>
  </si>
  <si>
    <t>N:D:PIIND 29 Feb 2024 CE 3700.00</t>
  </si>
  <si>
    <t>PIIND 29 Feb 2024 CE 3720.00</t>
  </si>
  <si>
    <t>N:D:PIIND 29 Feb 2024 CE 3720.00</t>
  </si>
  <si>
    <t>PIIND 29 Feb 2024 CE 3740.00</t>
  </si>
  <si>
    <t>N:D:PIIND 29 Feb 2024 CE 3740.00</t>
  </si>
  <si>
    <t>PIIND 29 Feb 2024 PE 3660.00</t>
  </si>
  <si>
    <t>N:D:PIIND 29 Feb 2024 PE 3660.00</t>
  </si>
  <si>
    <t>PIIND 29 Feb 2024 PE 3680.00</t>
  </si>
  <si>
    <t>N:D:PIIND 29 Feb 2024 PE 3680.00</t>
  </si>
  <si>
    <t>PIIND 29 Feb 2024 PE 3700.00</t>
  </si>
  <si>
    <t>N:D:PIIND 29 Feb 2024 PE 3700.00</t>
  </si>
  <si>
    <t>POLYCAB 29 Feb 2024 CE 4850.00</t>
  </si>
  <si>
    <t>N:D:POLYCAB 29 Feb 2024 CE 4850.00</t>
  </si>
  <si>
    <t>POLYCAB 29 Feb 2024 CE 4900.00</t>
  </si>
  <si>
    <t>N:D:POLYCAB 29 Feb 2024 CE 4900.00</t>
  </si>
  <si>
    <t>POLYCAB 29 Feb 2024 PE 4750.00</t>
  </si>
  <si>
    <t>N:D:POLYCAB 29 Feb 2024 PE 4750.00</t>
  </si>
  <si>
    <t>POLYCAB 29 Feb 2024 PE 4800.00</t>
  </si>
  <si>
    <t>N:D:POLYCAB 29 Feb 2024 PE 4800.00</t>
  </si>
  <si>
    <t>TATACONSUM 29 Feb 2024 CE 1200.00</t>
  </si>
  <si>
    <t>N:D:TATACONSUM 29 Feb 2024 CE 1200.00</t>
  </si>
  <si>
    <t>TATACONSUM 29 Feb 2024 CE 1210.00</t>
  </si>
  <si>
    <t>N:D:TATACONSUM 29 Feb 2024 CE 1210.00</t>
  </si>
  <si>
    <t>TATACONSUM 29 Feb 2024 CE 1220.00</t>
  </si>
  <si>
    <t>N:D:TATACONSUM 29 Feb 2024 CE 1220.00</t>
  </si>
  <si>
    <t>TATACONSUM 29 Feb 2024 PE 1180.00</t>
  </si>
  <si>
    <t>N:D:TATACONSUM 29 Feb 2024 PE 1180.00</t>
  </si>
  <si>
    <t>TATACONSUM 29 Feb 2024 PE 1190.00</t>
  </si>
  <si>
    <t>N:D:TATACONSUM 29 Feb 2024 PE 1190.00</t>
  </si>
  <si>
    <t>TATACONSUM 29 Feb 2024 PE 1200.00</t>
  </si>
  <si>
    <t>N:D:TATACONSUM 29 Feb 2024 PE 1200.00</t>
  </si>
  <si>
    <t>UBL 29 Feb 2024 CE 1800.00</t>
  </si>
  <si>
    <t>N:D:UBL 29 Feb 2024 CE 1800.00</t>
  </si>
  <si>
    <t>UBL 29 Feb 2024 CE 1820.00</t>
  </si>
  <si>
    <t>N:D:UBL 29 Feb 2024 CE 1820.00</t>
  </si>
  <si>
    <t>UBL 29 Feb 2024 CE 1840.00</t>
  </si>
  <si>
    <t>N:D:UBL 29 Feb 2024 CE 1840.00</t>
  </si>
  <si>
    <t>UBL 29 Feb 2024 PE 1760.00</t>
  </si>
  <si>
    <t>N:D:UBL 29 Feb 2024 PE 1760.00</t>
  </si>
  <si>
    <t>UBL 29 Feb 2024 PE 1780.00</t>
  </si>
  <si>
    <t>N:D:UBL 29 Feb 2024 PE 1780.00</t>
  </si>
  <si>
    <t>UBL 29 Feb 2024 PE 1800.00</t>
  </si>
  <si>
    <t>N:D:UBL 29 Feb 2024 PE 1800.00</t>
  </si>
  <si>
    <t>SHREECEM 29 Feb 2024 PE 26500.00</t>
  </si>
  <si>
    <t>N:D:SHREECEM 29 Feb 2024 PE 26500.00</t>
  </si>
  <si>
    <t>BOSCHLTD 29 Feb 2024 CE 29250.00</t>
  </si>
  <si>
    <t>N:D:BOSCHLTD 29 Feb 2024 CE 29250.00</t>
  </si>
  <si>
    <t>BOSCHLTD 29 Feb 2024 PE 28500.00</t>
  </si>
  <si>
    <t>N:D:BOSCHLTD 29 Feb 2024 PE 28500.00</t>
  </si>
  <si>
    <t>HDFCAMC 29 Feb 2024 CE 3700.00</t>
  </si>
  <si>
    <t>N:D:HDFCAMC 29 Feb 2024 CE 3700.00</t>
  </si>
  <si>
    <t>HDFCAMC 29 Feb 2024 CE 3750.00</t>
  </si>
  <si>
    <t>N:D:HDFCAMC 29 Feb 2024 CE 3750.00</t>
  </si>
  <si>
    <t>HDFCAMC 29 Feb 2024 PE 3620.00</t>
  </si>
  <si>
    <t>N:D:HDFCAMC 29 Feb 2024 PE 3620.00</t>
  </si>
  <si>
    <t>HDFCAMC 29 Feb 2024 PE 3650.00</t>
  </si>
  <si>
    <t>N:D:HDFCAMC 29 Feb 2024 PE 3650.00</t>
  </si>
  <si>
    <t>DIXON 29 Feb 2024 CE 6750.00</t>
  </si>
  <si>
    <t>N:D:DIXON 29 Feb 2024 CE 6750.00</t>
  </si>
  <si>
    <t>DIXON 29 Feb 2024 CE 6800.00</t>
  </si>
  <si>
    <t>N:D:DIXON 29 Feb 2024 CE 6800.00</t>
  </si>
  <si>
    <t>DIXON 29 Feb 2024 PE 6650.00</t>
  </si>
  <si>
    <t>N:D:DIXON 29 Feb 2024 PE 6650.00</t>
  </si>
  <si>
    <t>DIXON 29 Feb 2024 PE 6700.00</t>
  </si>
  <si>
    <t>N:D:DIXON 29 Feb 2024 PE 6700.00</t>
  </si>
  <si>
    <t>BOSCHLTD 29 Feb 2024 CE 29500.00</t>
  </si>
  <si>
    <t>N:D:BOSCHLTD 29 Feb 2024 CE 29500.00</t>
  </si>
  <si>
    <t>BOSCHLTD 29 Feb 2024 PE 28750.00</t>
  </si>
  <si>
    <t>N:D:BOSCHLTD 29 Feb 2024 PE 28750.00</t>
  </si>
  <si>
    <t>COFORGE 29 Feb 2024 CE 7000.00</t>
  </si>
  <si>
    <t>N:D:COFORGE 29 Feb 2024 CE 7000.00</t>
  </si>
  <si>
    <t>COFORGE 29 Feb 2024 PE 6800.00</t>
  </si>
  <si>
    <t>N:D:COFORGE 29 Feb 2024 PE 6800.00</t>
  </si>
  <si>
    <t>MCX 29 Feb 2024 CE 3750.00</t>
  </si>
  <si>
    <t>N:D:MCX 29 Feb 2024 CE 3750.00</t>
  </si>
  <si>
    <t>MCX 29 Feb 2024 CE 3800.00</t>
  </si>
  <si>
    <t>N:D:MCX 29 Feb 2024 CE 3800.00</t>
  </si>
  <si>
    <t>MCX 29 Feb 2024 PE 3650.00</t>
  </si>
  <si>
    <t>N:D:MCX 29 Feb 2024 PE 3650.00</t>
  </si>
  <si>
    <t>MCX 29 Feb 2024 PE 3700.00</t>
  </si>
  <si>
    <t>N:D:MCX 29 Feb 2024 PE 3700.00</t>
  </si>
  <si>
    <t>BOSCHLTD 29 Feb 2024 PE 29000.00</t>
  </si>
  <si>
    <t>N:D:BOSCHLTD 29 Feb 2024 PE 29000.00</t>
  </si>
  <si>
    <t>LTIM 29 Feb 2024 CE 5500.00</t>
  </si>
  <si>
    <t>N:D:LTIM 29 Feb 2024 CE 5500.00</t>
  </si>
  <si>
    <t>LTIM 29 Feb 2024 CE 5550.00</t>
  </si>
  <si>
    <t>N:D:LTIM 29 Feb 2024 CE 5550.00</t>
  </si>
  <si>
    <t>LTIM 29 Feb 2024 PE 5400.00</t>
  </si>
  <si>
    <t>N:D:LTIM 29 Feb 2024 PE 5400.00</t>
  </si>
  <si>
    <t>LTIM 29 Feb 2024 PE 5450.00</t>
  </si>
  <si>
    <t>N:D:LTIM 29 Feb 2024 PE 5450.00</t>
  </si>
  <si>
    <t>Exch_x</t>
  </si>
  <si>
    <t>ExchType_x</t>
  </si>
  <si>
    <t>BAJFINANCE 29 Feb 2024 CE 6750.00</t>
  </si>
  <si>
    <t>N:D:BAJFINANCE 29 Feb 2024 CE 6750.00</t>
  </si>
  <si>
    <t>BAJFINANCE 29 Feb 2024 PE 6650.00</t>
  </si>
  <si>
    <t>N:D:BAJFINANCE 29 Feb 2024 PE 6650.00</t>
  </si>
  <si>
    <t>MRF 29 Feb 2024 PE 149000.00</t>
  </si>
  <si>
    <t>N:D:MRF 29 Feb 2024 PE 149000.00</t>
  </si>
  <si>
    <t>SHREECEM 29 Feb 2024 CE 27250.00</t>
  </si>
  <si>
    <t>N:D:SHREECEM 29 Feb 2024 CE 27250.00</t>
  </si>
  <si>
    <t>APOLLOHOSP 29 Feb 2024 CE 6750.00</t>
  </si>
  <si>
    <t>N:D:APOLLOHOSP 29 Feb 2024 CE 6750.00</t>
  </si>
  <si>
    <t>APOLLOHOSP 29 Feb 2024 CE 6800.00</t>
  </si>
  <si>
    <t>N:D:APOLLOHOSP 29 Feb 2024 CE 6800.00</t>
  </si>
  <si>
    <t>APOLLOHOSP 29 Feb 2024 PE 6650.00</t>
  </si>
  <si>
    <t>N:D:APOLLOHOSP 29 Feb 2024 PE 6650.00</t>
  </si>
  <si>
    <t>APOLLOHOSP 29 Feb 2024 PE 6700.00</t>
  </si>
  <si>
    <t>N:D:APOLLOHOSP 29 Feb 2024 PE 6700.00</t>
  </si>
  <si>
    <t>OFSS 29 Feb 2024 CE 7800.00</t>
  </si>
  <si>
    <t>N:D:OFSS 29 Feb 2024 CE 7800.00</t>
  </si>
  <si>
    <t>OFSS 29 Feb 2024 CE 7850.00</t>
  </si>
  <si>
    <t>N:D:OFSS 29 Feb 2024 CE 7850.00</t>
  </si>
  <si>
    <t>OFSS 29 Feb 2024 PE 7700.00</t>
  </si>
  <si>
    <t>N:D:OFSS 29 Feb 2024 PE 7700.00</t>
  </si>
  <si>
    <t>OFSS 29 Feb 2024 PE 7750.00</t>
  </si>
  <si>
    <t>N:D:OFSS 29 Feb 2024 PE 7750.00</t>
  </si>
  <si>
    <t>PERSISTENT 29 Feb 2024 CE 8700.00</t>
  </si>
  <si>
    <t>N:D:PERSISTENT 29 Feb 2024 CE 8700.00</t>
  </si>
  <si>
    <t>PERSISTENT 29 Feb 2024 PE 8500.00</t>
  </si>
  <si>
    <t>N:D:PERSISTENT 29 Feb 2024 PE 8500.00</t>
  </si>
  <si>
    <t>SHREECEM 29 Feb 2024 CE 27500.00</t>
  </si>
  <si>
    <t>N:D:SHREECEM 29 Feb 2024 CE 27500.00</t>
  </si>
  <si>
    <t>SHREECEM 29 Feb 2024 PE 26750.00</t>
  </si>
  <si>
    <t>N:D:SHREECEM 29 Feb 2024 PE 26750.00</t>
  </si>
  <si>
    <t>LTTS 29 Feb 2024 CE 5400.00</t>
  </si>
  <si>
    <t>N:D:LTTS 29 Feb 2024 CE 5400.00</t>
  </si>
  <si>
    <t>LTTS 29 Feb 2024 CE 5450.00</t>
  </si>
  <si>
    <t>N:D:LTTS 29 Feb 2024 CE 5450.00</t>
  </si>
  <si>
    <t>LTTS 29 Feb 2024 PE 5300.00</t>
  </si>
  <si>
    <t>N:D:LTTS 29 Feb 2024 PE 5300.00</t>
  </si>
  <si>
    <t>LTTS 29 Feb 2024 PE 5350.00</t>
  </si>
  <si>
    <t>N:D:LTTS 29 Feb 2024 PE 5350.00</t>
  </si>
  <si>
    <t>MCDOWELL-N 29 Feb 2024 CE 1200.00</t>
  </si>
  <si>
    <t>N:D:MCDOWELL-N 29 Feb 2024 CE 1200.00</t>
  </si>
  <si>
    <t>MCDOWELL-N 29 Feb 2024 CE 1210.00</t>
  </si>
  <si>
    <t>N:D:MCDOWELL-N 29 Feb 2024 CE 1210.00</t>
  </si>
  <si>
    <t>MCDOWELL-N 29 Feb 2024 CE 1220.00</t>
  </si>
  <si>
    <t>N:D:MCDOWELL-N 29 Feb 2024 CE 1220.00</t>
  </si>
  <si>
    <t>MCDOWELL-N 29 Feb 2024 PE 1180.00</t>
  </si>
  <si>
    <t>N:D:MCDOWELL-N 29 Feb 2024 PE 1180.00</t>
  </si>
  <si>
    <t>MCDOWELL-N 29 Feb 2024 PE 1190.00</t>
  </si>
  <si>
    <t>N:D:MCDOWELL-N 29 Feb 2024 PE 1190.00</t>
  </si>
  <si>
    <t>MCDOWELL-N 29 Feb 2024 PE 1200.00</t>
  </si>
  <si>
    <t>N:D:MCDOWELL-N 29 Feb 2024 PE 1200.00</t>
  </si>
  <si>
    <t>CUMMINSIND 29 Feb 2024 CE 2700.00</t>
  </si>
  <si>
    <t>N:D:CUMMINSIND 29 Feb 2024 CE 2700.00</t>
  </si>
  <si>
    <t>CUMMINSIND 29 Feb 2024 CE 2720.00</t>
  </si>
  <si>
    <t>N:D:CUMMINSIND 29 Feb 2024 CE 2720.00</t>
  </si>
  <si>
    <t>CUMMINSIND 29 Feb 2024 CE 2740.00</t>
  </si>
  <si>
    <t>N:D:CUMMINSIND 29 Feb 2024 CE 2740.00</t>
  </si>
  <si>
    <t>CUMMINSIND 29 Feb 2024 PE 2660.00</t>
  </si>
  <si>
    <t>N:D:CUMMINSIND 29 Feb 2024 PE 2660.00</t>
  </si>
  <si>
    <t>CUMMINSIND 29 Feb 2024 PE 2680.00</t>
  </si>
  <si>
    <t>N:D:CUMMINSIND 29 Feb 2024 PE 2680.00</t>
  </si>
  <si>
    <t>CUMMINSIND 29 Feb 2024 PE 2700.00</t>
  </si>
  <si>
    <t>N:D:CUMMINSIND 29 Feb 2024 PE 2700.00</t>
  </si>
  <si>
    <t>DLF 29 Feb 2024 CE 800.00</t>
  </si>
  <si>
    <t>N:D:DLF 29 Feb 2024 CE 800.00</t>
  </si>
  <si>
    <t>DLF 29 Feb 2024 CE 810.00</t>
  </si>
  <si>
    <t>N:D:DLF 29 Feb 2024 CE 810.00</t>
  </si>
  <si>
    <t>DLF 29 Feb 2024 CE 820.00</t>
  </si>
  <si>
    <t>N:D:DLF 29 Feb 2024 CE 820.00</t>
  </si>
  <si>
    <t>DLF 29 Feb 2024 PE 790.00</t>
  </si>
  <si>
    <t>N:D:DLF 29 Feb 2024 PE 790.00</t>
  </si>
  <si>
    <t>DLF 29 Feb 2024 PE 795.00</t>
  </si>
  <si>
    <t>N:D:DLF 29 Feb 2024 PE 795.00</t>
  </si>
  <si>
    <t>DLF 29 Feb 2024 PE 800.00</t>
  </si>
  <si>
    <t>N:D:DLF 29 Feb 2024 PE 800.00</t>
  </si>
  <si>
    <t>SRF 29 Feb 2024 CE 2300.00</t>
  </si>
  <si>
    <t>N:D:SRF 29 Feb 2024 CE 2300.00</t>
  </si>
  <si>
    <t>SRF 29 Feb 2024 CE 2320.00</t>
  </si>
  <si>
    <t>N:D:SRF 29 Feb 2024 CE 2320.00</t>
  </si>
  <si>
    <t>SRF 29 Feb 2024 CE 2340.00</t>
  </si>
  <si>
    <t>N:D:SRF 29 Feb 2024 CE 2340.00</t>
  </si>
  <si>
    <t>SRF 29 Feb 2024 PE 2260.00</t>
  </si>
  <si>
    <t>N:D:SRF 29 Feb 2024 PE 2260.00</t>
  </si>
  <si>
    <t>SRF 29 Feb 2024 PE 2280.00</t>
  </si>
  <si>
    <t>N:D:SRF 29 Feb 2024 PE 2280.00</t>
  </si>
  <si>
    <t>SRF 29 Feb 2024 PE 2300.00</t>
  </si>
  <si>
    <t>N:D:SRF 29 Feb 2024 PE 2300.00</t>
  </si>
  <si>
    <t>Sll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</si>
</sst>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center" wrapText="1"/>
    </xf>
    <xf numFmtId="2" fontId="0" fillId="0" borderId="0" xfId="0" applyNumberFormat="1"/>
    <xf numFmtId="22" fontId="0" fillId="0" borderId="0" xfId="0" applyNumberFormat="1"/>
    <xf numFmtId="0" fontId="0" fillId="3" borderId="0" xfId="0" applyFill="1"/>
    <xf numFmtId="164" fontId="1" fillId="0" borderId="0" xfId="0" applyNumberFormat="1" applyFont="1" applyAlignment="1">
      <alignment horizontal="center" vertical="center" wrapText="1"/>
    </xf>
    <xf numFmtId="2" fontId="1" fillId="0" borderId="0" xfId="0" applyNumberFormat="1" applyFont="1" applyAlignment="1">
      <alignment horizontal="center" vertical="center" wrapText="1"/>
    </xf>
    <xf numFmtId="164" fontId="0" fillId="0" borderId="0" xfId="0" applyNumberFormat="1"/>
    <xf numFmtId="0" fontId="1" fillId="4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15" fontId="0" fillId="0" borderId="0" xfId="0" applyNumberFormat="1"/>
    <xf numFmtId="14" fontId="0" fillId="0" borderId="0" xfId="0" applyNumberFormat="1"/>
    <xf numFmtId="2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0" fontId="0" fillId="0" borderId="0" xfId="0" applyFill="1"/>
  </cellXfs>
  <cellStyles count="1">
    <cellStyle name="Normal" xfId="0" builtinId="0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3" workbookViewId="0">
      <selection activeCell="K25" sqref="K25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pane ySplit="1" topLeftCell="A2" activePane="bottomLeft" state="frozen"/>
      <selection pane="bottomLeft" activeCell="D8" sqref="D8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44"/>
  <sheetViews>
    <sheetView workbookViewId="0">
      <selection activeCell="C2" sqref="C2"/>
    </sheetView>
  </sheetViews>
  <sheetFormatPr defaultRowHeight="15" x14ac:dyDescent="0.25"/>
  <cols>
    <col min="3" max="3" width="12.140625" bestFit="1" customWidth="1"/>
    <col min="4" max="4" width="11" bestFit="1" customWidth="1"/>
  </cols>
  <sheetData>
    <row r="1" spans="1:15" s="1" customFormat="1" ht="30" x14ac:dyDescent="0.25">
      <c r="A1" s="6" t="s">
        <v>53</v>
      </c>
      <c r="B1" s="6" t="s">
        <v>4</v>
      </c>
      <c r="C1" s="1" t="s">
        <v>5</v>
      </c>
      <c r="D1" s="1" t="s">
        <v>40</v>
      </c>
      <c r="F1" s="5"/>
      <c r="G1" s="5"/>
      <c r="K1" s="6"/>
      <c r="L1" s="6"/>
      <c r="M1" s="6"/>
      <c r="N1" s="6"/>
      <c r="O1" s="6"/>
    </row>
    <row r="2" spans="1:15" x14ac:dyDescent="0.25">
      <c r="L2" s="13"/>
    </row>
    <row r="3" spans="1:15" x14ac:dyDescent="0.25">
      <c r="L3" s="13"/>
    </row>
    <row r="11" spans="1:15" x14ac:dyDescent="0.25">
      <c r="L11" s="13"/>
    </row>
    <row r="12" spans="1:15" x14ac:dyDescent="0.25">
      <c r="L12" s="13"/>
    </row>
    <row r="41" spans="15:25" x14ac:dyDescent="0.25">
      <c r="O41" s="3"/>
      <c r="Y41" s="13"/>
    </row>
    <row r="42" spans="15:25" x14ac:dyDescent="0.25">
      <c r="O42" s="3"/>
      <c r="Y42" s="13"/>
    </row>
    <row r="43" spans="15:25" x14ac:dyDescent="0.25">
      <c r="O43" s="3"/>
      <c r="Y43" s="13"/>
    </row>
    <row r="44" spans="15:25" x14ac:dyDescent="0.25">
      <c r="O44" s="3"/>
      <c r="Y44" s="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92"/>
  <sheetViews>
    <sheetView tabSelected="1" workbookViewId="0">
      <pane ySplit="1" topLeftCell="A2" activePane="bottomLeft" state="frozen"/>
      <selection pane="bottomLeft" activeCell="W4" sqref="W4"/>
    </sheetView>
  </sheetViews>
  <sheetFormatPr defaultRowHeight="15" x14ac:dyDescent="0.25"/>
  <cols>
    <col min="1" max="1" width="32.85546875" bestFit="1" customWidth="1"/>
    <col min="2" max="2" width="4.5703125" customWidth="1"/>
    <col min="3" max="3" width="3.42578125" customWidth="1"/>
    <col min="4" max="4" width="3.140625" customWidth="1"/>
    <col min="5" max="5" width="5.28515625" bestFit="1" customWidth="1"/>
    <col min="6" max="6" width="7.28515625" customWidth="1"/>
    <col min="7" max="7" width="9.5703125" style="7" bestFit="1" customWidth="1"/>
    <col min="8" max="8" width="8.7109375" customWidth="1"/>
    <col min="9" max="9" width="6.7109375" customWidth="1"/>
    <col min="10" max="10" width="8.5703125" bestFit="1" customWidth="1"/>
    <col min="11" max="11" width="8.85546875" bestFit="1" customWidth="1"/>
    <col min="12" max="12" width="3.7109375" bestFit="1" customWidth="1"/>
    <col min="13" max="13" width="5.28515625" customWidth="1"/>
    <col min="14" max="14" width="7.140625" customWidth="1"/>
    <col min="15" max="15" width="7.5703125" customWidth="1"/>
    <col min="16" max="16" width="4.7109375" customWidth="1"/>
    <col min="17" max="17" width="4.42578125" customWidth="1"/>
    <col min="18" max="18" width="6.5703125" bestFit="1" customWidth="1"/>
    <col min="19" max="19" width="4.140625" customWidth="1"/>
    <col min="20" max="20" width="7.42578125" bestFit="1" customWidth="1"/>
    <col min="21" max="21" width="6" bestFit="1" customWidth="1"/>
    <col min="22" max="22" width="6.5703125" customWidth="1"/>
    <col min="23" max="24" width="4.7109375" bestFit="1" customWidth="1"/>
    <col min="25" max="25" width="6.42578125" bestFit="1" customWidth="1"/>
    <col min="26" max="26" width="6.42578125" customWidth="1"/>
    <col min="27" max="27" width="8.140625" bestFit="1" customWidth="1"/>
    <col min="28" max="28" width="5.28515625" customWidth="1"/>
    <col min="32" max="33" width="5.42578125" bestFit="1" customWidth="1"/>
    <col min="34" max="34" width="6" bestFit="1" customWidth="1"/>
    <col min="35" max="35" width="7" bestFit="1" customWidth="1"/>
    <col min="36" max="36" width="2" bestFit="1" customWidth="1"/>
    <col min="37" max="37" width="3" bestFit="1" customWidth="1"/>
    <col min="38" max="38" width="7" bestFit="1" customWidth="1"/>
    <col min="39" max="39" width="3" bestFit="1" customWidth="1"/>
    <col min="40" max="40" width="7" bestFit="1" customWidth="1"/>
    <col min="41" max="42" width="4" bestFit="1" customWidth="1"/>
    <col min="43" max="43" width="5.42578125" bestFit="1" customWidth="1"/>
  </cols>
  <sheetData>
    <row r="1" spans="1:43" s="8" customFormat="1" ht="46.5" customHeight="1" x14ac:dyDescent="0.25">
      <c r="A1" s="9" t="s">
        <v>5</v>
      </c>
      <c r="B1" s="9" t="s">
        <v>14</v>
      </c>
      <c r="C1" s="9" t="s">
        <v>9630</v>
      </c>
      <c r="D1" s="9" t="s">
        <v>9631</v>
      </c>
      <c r="E1" s="10" t="s">
        <v>39</v>
      </c>
      <c r="F1" s="10" t="s">
        <v>40</v>
      </c>
      <c r="G1" s="10" t="s">
        <v>41</v>
      </c>
      <c r="H1" s="9" t="s">
        <v>42</v>
      </c>
      <c r="I1" s="11" t="s">
        <v>43</v>
      </c>
      <c r="J1" s="11" t="s">
        <v>44</v>
      </c>
      <c r="K1" s="11" t="s">
        <v>45</v>
      </c>
      <c r="L1" s="11" t="s">
        <v>46</v>
      </c>
      <c r="M1" s="9" t="s">
        <v>0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11" t="s">
        <v>34</v>
      </c>
      <c r="U1" s="11" t="s">
        <v>35</v>
      </c>
      <c r="V1" s="11" t="s">
        <v>36</v>
      </c>
      <c r="W1" s="11" t="s">
        <v>37</v>
      </c>
      <c r="X1" s="11" t="s">
        <v>38</v>
      </c>
      <c r="Y1" s="11" t="s">
        <v>59</v>
      </c>
      <c r="Z1" s="11" t="s">
        <v>9720</v>
      </c>
      <c r="AA1" s="8" t="s">
        <v>3</v>
      </c>
      <c r="AB1" s="8" t="s">
        <v>1</v>
      </c>
      <c r="AC1" s="8" t="s">
        <v>2</v>
      </c>
      <c r="AD1" s="8" t="s">
        <v>2</v>
      </c>
      <c r="AF1" s="8" t="s">
        <v>2</v>
      </c>
      <c r="AG1" s="8" t="s">
        <v>2</v>
      </c>
    </row>
    <row r="2" spans="1:43" x14ac:dyDescent="0.25">
      <c r="A2" s="14" t="s">
        <v>26</v>
      </c>
      <c r="B2" s="15" t="s">
        <v>24</v>
      </c>
      <c r="C2" s="15" t="s">
        <v>6</v>
      </c>
      <c r="D2" s="15" t="s">
        <v>11</v>
      </c>
      <c r="E2" s="15" t="s">
        <v>23</v>
      </c>
      <c r="F2" s="15">
        <v>45861</v>
      </c>
      <c r="G2" s="16">
        <v>45341.832280092596</v>
      </c>
      <c r="H2" s="15">
        <v>46535.5</v>
      </c>
      <c r="I2" s="15">
        <v>46500</v>
      </c>
      <c r="J2" s="15">
        <v>342</v>
      </c>
      <c r="K2" s="15">
        <v>110055</v>
      </c>
      <c r="L2" s="15">
        <v>15</v>
      </c>
      <c r="M2" s="15"/>
      <c r="N2" s="15"/>
      <c r="O2" s="15"/>
      <c r="P2" s="15"/>
      <c r="Q2" s="15"/>
      <c r="R2" s="15"/>
      <c r="S2" s="15"/>
      <c r="T2">
        <v>46670</v>
      </c>
      <c r="V2">
        <v>46443.428999999996</v>
      </c>
      <c r="Y2" t="str">
        <f>IF(T2="","",IF(AND(E2="CE",H2&gt;T2),"Buy",IF(AND(E2="PE",H2&lt;T2),"Buy","")))</f>
        <v/>
      </c>
      <c r="Z2">
        <f>IF(H2="","",IF(E2="CE",(H2-H2*0.2%)+1,IF(E2="PE",(H2+H2*0.2%)-1,"")))</f>
        <v>46443.428999999996</v>
      </c>
      <c r="AB2" s="17"/>
      <c r="AC2" s="17"/>
    </row>
    <row r="3" spans="1:43" x14ac:dyDescent="0.25">
      <c r="A3" s="14" t="s">
        <v>9412</v>
      </c>
      <c r="B3" s="15" t="s">
        <v>24</v>
      </c>
      <c r="C3" s="15" t="s">
        <v>6</v>
      </c>
      <c r="D3" s="15" t="s">
        <v>11</v>
      </c>
      <c r="E3" s="15" t="s">
        <v>22</v>
      </c>
      <c r="F3" s="15">
        <v>45876</v>
      </c>
      <c r="G3" s="16">
        <v>45341.832280092596</v>
      </c>
      <c r="H3" s="15">
        <v>46535.5</v>
      </c>
      <c r="I3" s="15">
        <v>46500</v>
      </c>
      <c r="J3" s="15">
        <v>264.89999999999998</v>
      </c>
      <c r="K3" s="15">
        <v>156495</v>
      </c>
      <c r="L3" s="15">
        <v>15</v>
      </c>
      <c r="M3" s="15"/>
      <c r="N3" s="15"/>
      <c r="O3" s="15"/>
      <c r="P3" s="15"/>
      <c r="Q3" s="15"/>
      <c r="R3" s="15"/>
      <c r="S3" s="15"/>
      <c r="T3">
        <v>46563</v>
      </c>
      <c r="V3">
        <v>46627.571000000004</v>
      </c>
      <c r="Y3" t="str">
        <f t="shared" ref="Y3:Y15" si="0">IF(T3="","",IF(AND(E3="CE",H3&gt;T3),"Buy",IF(AND(E3="PE",H3&lt;T3),"Buy","")))</f>
        <v>Buy</v>
      </c>
      <c r="Z3">
        <f t="shared" ref="Z3:Z10" si="1">IF(H3="","",IF(E3="CE",(H3-H3*0.2%)+1,IF(E3="PE",(H3+H3*0.2%)-1,"")))</f>
        <v>46627.571000000004</v>
      </c>
      <c r="AB3" s="17"/>
      <c r="AC3" s="17"/>
    </row>
    <row r="4" spans="1:43" x14ac:dyDescent="0.25">
      <c r="A4" s="15" t="s">
        <v>55</v>
      </c>
      <c r="B4" s="15" t="s">
        <v>21</v>
      </c>
      <c r="C4" s="15" t="s">
        <v>6</v>
      </c>
      <c r="D4" s="15" t="s">
        <v>11</v>
      </c>
      <c r="E4" s="15" t="s">
        <v>23</v>
      </c>
      <c r="F4" s="15">
        <v>35734</v>
      </c>
      <c r="G4" s="16">
        <v>45341.832280092596</v>
      </c>
      <c r="H4" s="15">
        <v>22122.25</v>
      </c>
      <c r="I4" s="15">
        <v>22100</v>
      </c>
      <c r="J4" s="15">
        <v>138.55000000000001</v>
      </c>
      <c r="K4" s="15">
        <v>106850</v>
      </c>
      <c r="L4" s="15">
        <v>50</v>
      </c>
      <c r="M4" s="15"/>
      <c r="N4" s="15"/>
      <c r="O4" s="15"/>
      <c r="P4" s="15"/>
      <c r="Q4" s="15"/>
      <c r="R4" s="15"/>
      <c r="S4" s="15"/>
      <c r="T4">
        <v>22170</v>
      </c>
      <c r="U4">
        <v>22200</v>
      </c>
      <c r="V4">
        <v>22079.005499999999</v>
      </c>
      <c r="Y4" t="str">
        <f t="shared" si="0"/>
        <v/>
      </c>
      <c r="Z4">
        <f t="shared" si="1"/>
        <v>22079.005499999999</v>
      </c>
      <c r="AB4" s="17"/>
      <c r="AC4" s="17"/>
    </row>
    <row r="5" spans="1:43" x14ac:dyDescent="0.25">
      <c r="A5" s="15" t="s">
        <v>9524</v>
      </c>
      <c r="B5" s="15" t="s">
        <v>21</v>
      </c>
      <c r="C5" s="15" t="s">
        <v>6</v>
      </c>
      <c r="D5" s="15" t="s">
        <v>11</v>
      </c>
      <c r="E5" s="15" t="s">
        <v>23</v>
      </c>
      <c r="F5" s="15">
        <v>36164</v>
      </c>
      <c r="G5" s="16">
        <v>45341.832280092596</v>
      </c>
      <c r="H5" s="15">
        <v>22122.25</v>
      </c>
      <c r="I5" s="15">
        <v>22100</v>
      </c>
      <c r="J5" s="15">
        <v>88.65</v>
      </c>
      <c r="K5" s="15">
        <v>216650</v>
      </c>
      <c r="L5" s="15">
        <v>50</v>
      </c>
      <c r="M5" s="15">
        <v>88.65</v>
      </c>
      <c r="N5" s="15">
        <v>142.1</v>
      </c>
      <c r="O5" s="15">
        <v>126.85</v>
      </c>
      <c r="P5" s="15">
        <v>50</v>
      </c>
      <c r="Q5" s="15">
        <v>50</v>
      </c>
      <c r="R5" s="15">
        <v>-762.5</v>
      </c>
      <c r="S5" s="15">
        <v>0</v>
      </c>
      <c r="T5">
        <v>22135</v>
      </c>
      <c r="V5">
        <v>22079.005499999999</v>
      </c>
      <c r="Y5" t="str">
        <f>IF(T5="","",IF(AND(E5="CE",H5&gt;T5),"Buy",IF(AND(E5="PE",H5&lt;T5),"Buy","")))</f>
        <v/>
      </c>
      <c r="Z5">
        <f t="shared" si="1"/>
        <v>22079.005499999999</v>
      </c>
      <c r="AB5" s="17"/>
      <c r="AC5" s="17"/>
      <c r="AO5" s="4"/>
      <c r="AQ5" s="4"/>
    </row>
    <row r="6" spans="1:43" x14ac:dyDescent="0.25">
      <c r="A6" s="15" t="s">
        <v>9524</v>
      </c>
      <c r="B6" s="15" t="s">
        <v>21</v>
      </c>
      <c r="C6" s="15" t="s">
        <v>6</v>
      </c>
      <c r="D6" s="15" t="s">
        <v>11</v>
      </c>
      <c r="E6" s="15" t="s">
        <v>23</v>
      </c>
      <c r="F6" s="15">
        <v>36164</v>
      </c>
      <c r="G6" s="16">
        <v>45341.832280092596</v>
      </c>
      <c r="H6" s="15">
        <v>22122.25</v>
      </c>
      <c r="I6" s="15">
        <v>22100</v>
      </c>
      <c r="J6" s="15">
        <v>88.65</v>
      </c>
      <c r="K6" s="15">
        <v>216650</v>
      </c>
      <c r="L6" s="15">
        <v>50</v>
      </c>
      <c r="M6" s="15">
        <v>88.65</v>
      </c>
      <c r="N6" s="15">
        <v>133.05000000000001</v>
      </c>
      <c r="O6" s="15">
        <v>127.3</v>
      </c>
      <c r="P6" s="15">
        <v>50</v>
      </c>
      <c r="Q6" s="15">
        <v>50</v>
      </c>
      <c r="R6" s="15">
        <v>-287.5</v>
      </c>
      <c r="S6" s="15">
        <v>0</v>
      </c>
      <c r="T6">
        <v>22135</v>
      </c>
      <c r="V6">
        <v>22079.005499999999</v>
      </c>
      <c r="Y6" t="str">
        <f t="shared" si="0"/>
        <v/>
      </c>
      <c r="Z6">
        <f t="shared" si="1"/>
        <v>22079.005499999999</v>
      </c>
      <c r="AB6" s="17"/>
      <c r="AC6" s="17"/>
      <c r="AO6" s="4"/>
      <c r="AQ6" s="4"/>
    </row>
    <row r="7" spans="1:43" x14ac:dyDescent="0.25">
      <c r="A7" s="15" t="s">
        <v>9528</v>
      </c>
      <c r="B7" s="15" t="s">
        <v>21</v>
      </c>
      <c r="C7" s="15" t="s">
        <v>6</v>
      </c>
      <c r="D7" s="15" t="s">
        <v>11</v>
      </c>
      <c r="E7" s="15" t="s">
        <v>22</v>
      </c>
      <c r="F7" s="15">
        <v>35735</v>
      </c>
      <c r="G7" s="16">
        <v>45341.832280092596</v>
      </c>
      <c r="H7" s="15">
        <v>22122.25</v>
      </c>
      <c r="I7" s="15">
        <v>22100</v>
      </c>
      <c r="J7" s="15">
        <v>125.35</v>
      </c>
      <c r="K7" s="15">
        <v>245150</v>
      </c>
      <c r="L7" s="15">
        <v>50</v>
      </c>
      <c r="M7" s="15"/>
      <c r="N7" s="15"/>
      <c r="O7" s="15"/>
      <c r="P7" s="15"/>
      <c r="Q7" s="15"/>
      <c r="R7" s="15"/>
      <c r="S7" s="15"/>
      <c r="V7">
        <v>22165.494500000001</v>
      </c>
      <c r="Y7" t="str">
        <f t="shared" si="0"/>
        <v/>
      </c>
      <c r="Z7">
        <f t="shared" si="1"/>
        <v>22165.494500000001</v>
      </c>
      <c r="AB7" s="17"/>
      <c r="AC7" s="17"/>
      <c r="AO7" s="4"/>
      <c r="AQ7" s="4"/>
    </row>
    <row r="8" spans="1:43" x14ac:dyDescent="0.25">
      <c r="A8" s="15"/>
      <c r="B8" s="15"/>
      <c r="C8" s="15"/>
      <c r="D8" s="15"/>
      <c r="E8" s="15"/>
      <c r="F8" s="15"/>
      <c r="G8" s="16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Y8" t="str">
        <f t="shared" si="0"/>
        <v/>
      </c>
      <c r="Z8" t="str">
        <f t="shared" si="1"/>
        <v/>
      </c>
      <c r="AB8" s="17"/>
      <c r="AC8" s="17"/>
      <c r="AO8" s="4"/>
      <c r="AQ8" s="4"/>
    </row>
    <row r="9" spans="1:43" x14ac:dyDescent="0.25">
      <c r="A9" s="15"/>
      <c r="B9" s="15"/>
      <c r="C9" s="15"/>
      <c r="D9" s="15"/>
      <c r="E9" s="15"/>
      <c r="F9" s="15"/>
      <c r="G9" s="16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Y9" t="str">
        <f t="shared" si="0"/>
        <v/>
      </c>
      <c r="Z9" t="str">
        <f t="shared" si="1"/>
        <v/>
      </c>
      <c r="AB9" s="17"/>
      <c r="AC9" s="17"/>
      <c r="AO9" s="4"/>
      <c r="AQ9" s="4"/>
    </row>
    <row r="10" spans="1:43" x14ac:dyDescent="0.25">
      <c r="A10" s="15"/>
      <c r="B10" s="15"/>
      <c r="C10" s="15"/>
      <c r="D10" s="15"/>
      <c r="E10" s="15"/>
      <c r="F10" s="15"/>
      <c r="G10" s="16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Y10" t="str">
        <f t="shared" si="0"/>
        <v/>
      </c>
      <c r="Z10" t="str">
        <f t="shared" si="1"/>
        <v/>
      </c>
      <c r="AB10" s="17"/>
      <c r="AC10" s="17"/>
      <c r="AO10" s="4"/>
      <c r="AQ10" s="4"/>
    </row>
    <row r="11" spans="1:43" x14ac:dyDescent="0.25">
      <c r="A11" s="15"/>
      <c r="B11" s="15"/>
      <c r="C11" s="15"/>
      <c r="D11" s="15"/>
      <c r="E11" s="15"/>
      <c r="F11" s="15"/>
      <c r="G11" s="16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Y11" t="str">
        <f t="shared" si="0"/>
        <v/>
      </c>
      <c r="AB11" s="17"/>
      <c r="AC11" s="17"/>
    </row>
    <row r="12" spans="1:43" x14ac:dyDescent="0.25">
      <c r="A12" s="15"/>
      <c r="B12" s="15"/>
      <c r="C12" s="15"/>
      <c r="D12" s="15"/>
      <c r="E12" s="15"/>
      <c r="F12" s="15"/>
      <c r="G12" s="16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Y12" t="str">
        <f t="shared" si="0"/>
        <v/>
      </c>
      <c r="AB12" s="17"/>
      <c r="AC12" s="17"/>
    </row>
    <row r="13" spans="1:43" x14ac:dyDescent="0.25">
      <c r="A13" s="15"/>
      <c r="B13" s="15"/>
      <c r="C13" s="15"/>
      <c r="D13" s="15"/>
      <c r="E13" s="15"/>
      <c r="F13" s="15"/>
      <c r="G13" s="16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Y13" t="str">
        <f t="shared" si="0"/>
        <v/>
      </c>
      <c r="AB13" s="17"/>
      <c r="AC13" s="17"/>
    </row>
    <row r="14" spans="1:43" x14ac:dyDescent="0.25">
      <c r="A14" s="15"/>
      <c r="B14" s="15"/>
      <c r="C14" s="15"/>
      <c r="D14" s="15"/>
      <c r="E14" s="15"/>
      <c r="F14" s="15"/>
      <c r="G14" s="16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Y14" t="str">
        <f t="shared" si="0"/>
        <v/>
      </c>
      <c r="AB14" s="17"/>
      <c r="AC14" s="17"/>
    </row>
    <row r="15" spans="1:43" x14ac:dyDescent="0.25">
      <c r="A15" s="15"/>
      <c r="B15" s="15"/>
      <c r="C15" s="15"/>
      <c r="D15" s="15"/>
      <c r="E15" s="15"/>
      <c r="F15" s="15"/>
      <c r="G15" s="16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Y15" t="str">
        <f t="shared" si="0"/>
        <v/>
      </c>
      <c r="AB15" s="17"/>
      <c r="AC15" s="17"/>
    </row>
    <row r="16" spans="1:43" x14ac:dyDescent="0.25">
      <c r="AB16" s="17"/>
      <c r="AC16" s="17"/>
    </row>
    <row r="17" spans="1:29" x14ac:dyDescent="0.25">
      <c r="R17">
        <f>SUM(R2:R16)</f>
        <v>-1050</v>
      </c>
      <c r="S17">
        <f>SUM(S2:S16)</f>
        <v>0</v>
      </c>
      <c r="AB17" s="17"/>
      <c r="AC17" s="17"/>
    </row>
    <row r="18" spans="1:29" x14ac:dyDescent="0.25">
      <c r="R18">
        <f>R17+S17</f>
        <v>-1050</v>
      </c>
      <c r="AB18" s="17"/>
      <c r="AC18" s="17"/>
    </row>
    <row r="19" spans="1:29" x14ac:dyDescent="0.25">
      <c r="AB19" s="17"/>
      <c r="AC19" s="17"/>
    </row>
    <row r="20" spans="1:29" x14ac:dyDescent="0.25">
      <c r="A20">
        <v>0</v>
      </c>
      <c r="B20">
        <v>1</v>
      </c>
      <c r="C20">
        <v>2</v>
      </c>
      <c r="D20">
        <v>3</v>
      </c>
      <c r="E20">
        <v>4</v>
      </c>
      <c r="F20">
        <v>5</v>
      </c>
      <c r="G20">
        <v>6</v>
      </c>
      <c r="H20">
        <v>7</v>
      </c>
      <c r="I20">
        <v>8</v>
      </c>
      <c r="J20">
        <v>9</v>
      </c>
      <c r="K20">
        <v>10</v>
      </c>
      <c r="L20">
        <v>11</v>
      </c>
      <c r="M20">
        <v>12</v>
      </c>
      <c r="N20">
        <v>13</v>
      </c>
      <c r="O20">
        <v>14</v>
      </c>
      <c r="P20">
        <v>15</v>
      </c>
      <c r="Q20">
        <v>16</v>
      </c>
      <c r="R20">
        <v>17</v>
      </c>
      <c r="S20">
        <v>18</v>
      </c>
      <c r="T20">
        <v>19</v>
      </c>
      <c r="U20">
        <v>20</v>
      </c>
      <c r="V20">
        <v>21</v>
      </c>
      <c r="W20">
        <v>22</v>
      </c>
      <c r="X20">
        <v>23</v>
      </c>
      <c r="Y20">
        <v>24</v>
      </c>
      <c r="AB20" s="17"/>
      <c r="AC20" s="17"/>
    </row>
    <row r="21" spans="1:29" x14ac:dyDescent="0.25">
      <c r="Y21" t="str">
        <f t="shared" ref="Y21:Y22" si="2">IF(T21="","",IF(AND(E21="CE",H21&gt;T21),"Buy",IF(AND(E21="PE",H21&lt;T21),"Buy","")))</f>
        <v/>
      </c>
      <c r="AB21" s="17"/>
      <c r="AC21" s="17"/>
    </row>
    <row r="22" spans="1:29" x14ac:dyDescent="0.25">
      <c r="I22" s="3"/>
      <c r="Y22" t="str">
        <f t="shared" si="2"/>
        <v/>
      </c>
      <c r="AB22" s="17"/>
      <c r="AC22" s="17"/>
    </row>
    <row r="23" spans="1:29" x14ac:dyDescent="0.25">
      <c r="G23"/>
      <c r="AB23" s="17"/>
      <c r="AC23" s="17"/>
    </row>
    <row r="24" spans="1:29" x14ac:dyDescent="0.25">
      <c r="G24"/>
      <c r="R24" s="3"/>
      <c r="AB24" s="17"/>
      <c r="AC24" s="17"/>
    </row>
    <row r="25" spans="1:29" x14ac:dyDescent="0.25">
      <c r="G25"/>
      <c r="R25" s="3"/>
      <c r="AB25" s="17"/>
      <c r="AC25" s="17"/>
    </row>
    <row r="26" spans="1:29" x14ac:dyDescent="0.25">
      <c r="G26"/>
      <c r="R26" s="3"/>
      <c r="AB26" s="17"/>
      <c r="AC26" s="17"/>
    </row>
    <row r="27" spans="1:29" x14ac:dyDescent="0.25">
      <c r="G27"/>
      <c r="R27" s="3"/>
      <c r="AB27" s="17"/>
      <c r="AC27" s="17"/>
    </row>
    <row r="28" spans="1:29" x14ac:dyDescent="0.25">
      <c r="G28"/>
      <c r="AB28" s="17"/>
      <c r="AC28" s="17"/>
    </row>
    <row r="29" spans="1:29" x14ac:dyDescent="0.25">
      <c r="G29"/>
      <c r="AB29" s="17"/>
      <c r="AC29" s="17"/>
    </row>
    <row r="30" spans="1:29" x14ac:dyDescent="0.25">
      <c r="G30"/>
      <c r="AB30" s="17"/>
      <c r="AC30" s="17"/>
    </row>
    <row r="31" spans="1:29" x14ac:dyDescent="0.25">
      <c r="G31"/>
      <c r="AB31" s="17"/>
      <c r="AC31" s="17"/>
    </row>
    <row r="32" spans="1:29" x14ac:dyDescent="0.25">
      <c r="G32"/>
      <c r="AB32" s="17"/>
      <c r="AC32" s="17"/>
    </row>
    <row r="33" spans="7:32" x14ac:dyDescent="0.25">
      <c r="G33"/>
      <c r="R33" s="3"/>
      <c r="S33" s="3"/>
      <c r="V33" s="3"/>
      <c r="AB33" s="17"/>
      <c r="AC33" s="17"/>
      <c r="AF33" s="3"/>
    </row>
    <row r="34" spans="7:32" x14ac:dyDescent="0.25">
      <c r="G34"/>
      <c r="R34" s="3"/>
      <c r="S34" s="3"/>
      <c r="V34" s="3"/>
      <c r="AB34" s="17"/>
      <c r="AC34" s="17"/>
      <c r="AF34" s="3"/>
    </row>
    <row r="35" spans="7:32" x14ac:dyDescent="0.25">
      <c r="G35"/>
      <c r="R35" s="3"/>
      <c r="S35" s="3"/>
      <c r="V35" s="3"/>
      <c r="AB35" s="17"/>
      <c r="AC35" s="17"/>
      <c r="AF35" s="3"/>
    </row>
    <row r="36" spans="7:32" x14ac:dyDescent="0.25">
      <c r="G36"/>
      <c r="H36" s="3"/>
      <c r="I36" s="3"/>
      <c r="R36" s="3"/>
      <c r="S36" s="3"/>
      <c r="V36" s="3"/>
      <c r="AB36" s="17"/>
      <c r="AC36" s="17"/>
      <c r="AF36" s="3"/>
    </row>
    <row r="37" spans="7:32" x14ac:dyDescent="0.25">
      <c r="G37"/>
      <c r="H37" s="3"/>
      <c r="I37" s="3"/>
      <c r="R37" s="3"/>
      <c r="S37" s="3"/>
      <c r="V37" s="3"/>
      <c r="AB37" s="17"/>
      <c r="AC37" s="17"/>
      <c r="AF37" s="3"/>
    </row>
    <row r="38" spans="7:32" x14ac:dyDescent="0.25">
      <c r="G38"/>
      <c r="H38" s="3"/>
      <c r="I38" s="3"/>
      <c r="R38" s="3"/>
      <c r="S38" s="3"/>
      <c r="V38" s="3"/>
      <c r="AB38" s="17"/>
      <c r="AC38" s="17"/>
      <c r="AF38" s="3"/>
    </row>
    <row r="39" spans="7:32" x14ac:dyDescent="0.25">
      <c r="G39"/>
      <c r="H39" s="3"/>
      <c r="I39" s="3"/>
      <c r="R39" s="3"/>
      <c r="S39" s="3"/>
      <c r="V39" s="3"/>
      <c r="AB39" s="17"/>
      <c r="AC39" s="17"/>
      <c r="AF39" s="3"/>
    </row>
    <row r="40" spans="7:32" x14ac:dyDescent="0.25">
      <c r="V40" s="3"/>
      <c r="AB40" s="17"/>
      <c r="AC40" s="17"/>
      <c r="AF40" s="3"/>
    </row>
    <row r="41" spans="7:32" x14ac:dyDescent="0.25">
      <c r="V41" s="3"/>
      <c r="AB41" s="17"/>
      <c r="AC41" s="17"/>
      <c r="AF41" s="3"/>
    </row>
    <row r="42" spans="7:32" x14ac:dyDescent="0.25">
      <c r="V42" s="3"/>
      <c r="AB42" s="17"/>
      <c r="AC42" s="17"/>
      <c r="AF42" s="3"/>
    </row>
    <row r="43" spans="7:32" x14ac:dyDescent="0.25">
      <c r="V43" s="3"/>
      <c r="AB43" s="17"/>
      <c r="AC43" s="17"/>
      <c r="AF43" s="3"/>
    </row>
    <row r="44" spans="7:32" x14ac:dyDescent="0.25">
      <c r="V44" s="3"/>
      <c r="AB44" s="17"/>
      <c r="AC44" s="17"/>
      <c r="AF44" s="3"/>
    </row>
    <row r="45" spans="7:32" x14ac:dyDescent="0.25">
      <c r="V45" s="3"/>
      <c r="AB45" s="17"/>
      <c r="AC45" s="17"/>
      <c r="AF45" s="3"/>
    </row>
    <row r="46" spans="7:32" x14ac:dyDescent="0.25">
      <c r="V46" s="3"/>
      <c r="AB46" s="17"/>
      <c r="AC46" s="17"/>
      <c r="AF46" s="3"/>
    </row>
    <row r="47" spans="7:32" x14ac:dyDescent="0.25">
      <c r="V47" s="3"/>
      <c r="AB47" s="17"/>
      <c r="AC47" s="17"/>
      <c r="AF47" s="3"/>
    </row>
    <row r="48" spans="7:32" x14ac:dyDescent="0.25">
      <c r="V48" s="3"/>
      <c r="AB48" s="17"/>
      <c r="AC48" s="17"/>
      <c r="AF48" s="3"/>
    </row>
    <row r="49" spans="8:32" x14ac:dyDescent="0.25">
      <c r="V49" s="3"/>
      <c r="AB49" s="17"/>
      <c r="AC49" s="17"/>
      <c r="AF49" s="3"/>
    </row>
    <row r="50" spans="8:32" x14ac:dyDescent="0.25">
      <c r="V50" s="3"/>
      <c r="AB50" s="17"/>
      <c r="AC50" s="17"/>
      <c r="AF50" s="3"/>
    </row>
    <row r="51" spans="8:32" x14ac:dyDescent="0.25">
      <c r="V51" s="3"/>
      <c r="AB51" s="17"/>
      <c r="AC51" s="17"/>
      <c r="AF51" s="3"/>
    </row>
    <row r="52" spans="8:32" x14ac:dyDescent="0.25">
      <c r="V52" s="3"/>
      <c r="AB52" s="17"/>
      <c r="AC52" s="17"/>
      <c r="AF52" s="3"/>
    </row>
    <row r="53" spans="8:32" x14ac:dyDescent="0.25">
      <c r="H53" s="3"/>
      <c r="R53" s="3"/>
      <c r="V53" s="3"/>
      <c r="AB53" s="17"/>
      <c r="AC53" s="17"/>
      <c r="AF53" s="3"/>
    </row>
    <row r="54" spans="8:32" x14ac:dyDescent="0.25">
      <c r="H54" s="3"/>
      <c r="R54" s="3"/>
      <c r="V54" s="3"/>
      <c r="AB54" s="17"/>
      <c r="AC54" s="17"/>
      <c r="AF54" s="3"/>
    </row>
    <row r="55" spans="8:32" x14ac:dyDescent="0.25">
      <c r="H55" s="3"/>
      <c r="R55" s="3"/>
      <c r="V55" s="3"/>
      <c r="AB55" s="17"/>
      <c r="AC55" s="17"/>
      <c r="AF55" s="3"/>
    </row>
    <row r="56" spans="8:32" x14ac:dyDescent="0.25">
      <c r="H56" s="3"/>
      <c r="R56" s="3"/>
      <c r="V56" s="3"/>
      <c r="AB56" s="17"/>
      <c r="AC56" s="17"/>
      <c r="AF56" s="3"/>
    </row>
    <row r="57" spans="8:32" x14ac:dyDescent="0.25">
      <c r="H57" s="3"/>
      <c r="R57" s="3"/>
      <c r="V57" s="3"/>
      <c r="AB57" s="17"/>
      <c r="AC57" s="17"/>
      <c r="AF57" s="3"/>
    </row>
    <row r="58" spans="8:32" x14ac:dyDescent="0.25">
      <c r="V58" s="3"/>
      <c r="AB58" s="17"/>
      <c r="AC58" s="17"/>
      <c r="AF58" s="3"/>
    </row>
    <row r="59" spans="8:32" x14ac:dyDescent="0.25">
      <c r="V59" s="3"/>
      <c r="AB59" s="17"/>
      <c r="AC59" s="17"/>
      <c r="AF59" s="3"/>
    </row>
    <row r="60" spans="8:32" x14ac:dyDescent="0.25">
      <c r="V60" s="3"/>
      <c r="AB60" s="17"/>
      <c r="AC60" s="17"/>
      <c r="AF60" s="3"/>
    </row>
    <row r="61" spans="8:32" x14ac:dyDescent="0.25">
      <c r="AB61" s="17"/>
      <c r="AC61" s="17"/>
    </row>
    <row r="62" spans="8:32" x14ac:dyDescent="0.25">
      <c r="AB62" s="17"/>
      <c r="AC62" s="17"/>
    </row>
    <row r="63" spans="8:32" x14ac:dyDescent="0.25">
      <c r="AB63" s="17"/>
      <c r="AC63" s="17"/>
    </row>
    <row r="64" spans="8:32" x14ac:dyDescent="0.25">
      <c r="AB64" s="17"/>
      <c r="AC64" s="17"/>
    </row>
    <row r="65" spans="7:32" x14ac:dyDescent="0.25">
      <c r="AB65" s="17"/>
      <c r="AC65" s="17"/>
    </row>
    <row r="66" spans="7:32" x14ac:dyDescent="0.25">
      <c r="AB66" s="17"/>
      <c r="AC66" s="17"/>
    </row>
    <row r="67" spans="7:32" x14ac:dyDescent="0.25">
      <c r="AB67" s="17"/>
      <c r="AC67" s="17"/>
    </row>
    <row r="68" spans="7:32" x14ac:dyDescent="0.25">
      <c r="AB68" s="17"/>
      <c r="AC68" s="17"/>
    </row>
    <row r="69" spans="7:32" x14ac:dyDescent="0.25">
      <c r="AB69" s="17"/>
      <c r="AC69" s="17"/>
    </row>
    <row r="70" spans="7:32" x14ac:dyDescent="0.25">
      <c r="AB70" s="17"/>
      <c r="AC70" s="17"/>
    </row>
    <row r="71" spans="7:32" x14ac:dyDescent="0.25">
      <c r="AB71" s="17"/>
      <c r="AC71" s="17"/>
    </row>
    <row r="72" spans="7:32" x14ac:dyDescent="0.25">
      <c r="AB72" s="17"/>
      <c r="AC72" s="17"/>
    </row>
    <row r="73" spans="7:32" x14ac:dyDescent="0.25">
      <c r="G73"/>
      <c r="V73" s="3"/>
      <c r="AB73" s="17"/>
      <c r="AC73" s="17"/>
      <c r="AF73" s="3"/>
    </row>
    <row r="74" spans="7:32" x14ac:dyDescent="0.25">
      <c r="G74"/>
      <c r="V74" s="3"/>
      <c r="AB74" s="17"/>
      <c r="AC74" s="17"/>
      <c r="AF74" s="3"/>
    </row>
    <row r="75" spans="7:32" x14ac:dyDescent="0.25">
      <c r="G75"/>
      <c r="V75" s="3"/>
      <c r="AB75" s="17"/>
      <c r="AC75" s="17"/>
      <c r="AF75" s="3"/>
    </row>
    <row r="76" spans="7:32" x14ac:dyDescent="0.25">
      <c r="G76"/>
      <c r="V76" s="3"/>
      <c r="AF76" s="3"/>
    </row>
    <row r="77" spans="7:32" x14ac:dyDescent="0.25">
      <c r="G77"/>
      <c r="V77" s="3"/>
      <c r="AF77" s="3"/>
    </row>
    <row r="78" spans="7:32" x14ac:dyDescent="0.25">
      <c r="G78"/>
      <c r="V78" s="3"/>
      <c r="AF78" s="3"/>
    </row>
    <row r="79" spans="7:32" x14ac:dyDescent="0.25">
      <c r="G79"/>
      <c r="V79" s="3"/>
      <c r="AF79" s="3"/>
    </row>
    <row r="80" spans="7:32" x14ac:dyDescent="0.25">
      <c r="G80"/>
      <c r="V80" s="3"/>
      <c r="AF80" s="3"/>
    </row>
    <row r="81" spans="7:32" x14ac:dyDescent="0.25">
      <c r="G81"/>
      <c r="V81" s="3"/>
      <c r="AF81" s="3"/>
    </row>
    <row r="82" spans="7:32" x14ac:dyDescent="0.25">
      <c r="G82"/>
      <c r="V82" s="3"/>
      <c r="AF82" s="3"/>
    </row>
    <row r="83" spans="7:32" x14ac:dyDescent="0.25">
      <c r="G83"/>
      <c r="V83" s="3"/>
      <c r="AF83" s="3"/>
    </row>
    <row r="84" spans="7:32" x14ac:dyDescent="0.25">
      <c r="G84"/>
      <c r="V84" s="3"/>
      <c r="AF84" s="3"/>
    </row>
    <row r="85" spans="7:32" x14ac:dyDescent="0.25">
      <c r="G85"/>
      <c r="V85" s="3"/>
      <c r="AF85" s="3"/>
    </row>
    <row r="86" spans="7:32" x14ac:dyDescent="0.25">
      <c r="G86"/>
      <c r="V86" s="3"/>
      <c r="AF86" s="3"/>
    </row>
    <row r="87" spans="7:32" x14ac:dyDescent="0.25">
      <c r="G87"/>
      <c r="V87" s="3"/>
      <c r="AF87" s="3"/>
    </row>
    <row r="88" spans="7:32" x14ac:dyDescent="0.25">
      <c r="G88"/>
      <c r="V88" s="3"/>
      <c r="AF88" s="3"/>
    </row>
    <row r="89" spans="7:32" x14ac:dyDescent="0.25">
      <c r="G89"/>
      <c r="V89" s="3"/>
      <c r="AF89" s="3"/>
    </row>
    <row r="90" spans="7:32" x14ac:dyDescent="0.25">
      <c r="G90"/>
      <c r="V90" s="3"/>
      <c r="AF90" s="3"/>
    </row>
    <row r="91" spans="7:32" x14ac:dyDescent="0.25">
      <c r="G91"/>
      <c r="V91" s="3"/>
      <c r="AF91" s="3"/>
    </row>
    <row r="92" spans="7:32" x14ac:dyDescent="0.25">
      <c r="G92"/>
      <c r="V92" s="3"/>
      <c r="AF92" s="3"/>
    </row>
  </sheetData>
  <conditionalFormatting sqref="F24:F1048576 F1:F19 F21:F22">
    <cfRule type="duplicateValues" dxfId="8" priority="7"/>
  </conditionalFormatting>
  <conditionalFormatting sqref="G24:G29">
    <cfRule type="duplicateValues" dxfId="7" priority="6"/>
  </conditionalFormatting>
  <conditionalFormatting sqref="G30:G32">
    <cfRule type="duplicateValues" dxfId="6" priority="5"/>
  </conditionalFormatting>
  <conditionalFormatting sqref="H24:H29">
    <cfRule type="duplicateValues" dxfId="5" priority="4"/>
  </conditionalFormatting>
  <conditionalFormatting sqref="H30:H32">
    <cfRule type="duplicateValues" dxfId="4" priority="3"/>
  </conditionalFormatting>
  <conditionalFormatting sqref="I24:I29">
    <cfRule type="duplicateValues" dxfId="3" priority="2"/>
  </conditionalFormatting>
  <conditionalFormatting sqref="I30:I32">
    <cfRule type="duplicateValues" dxfId="2" priority="1"/>
  </conditionalFormatting>
  <conditionalFormatting sqref="R2:S19">
    <cfRule type="cellIs" dxfId="1" priority="8" operator="lessThan">
      <formula>0</formula>
    </cfRule>
    <cfRule type="cellIs" dxfId="0" priority="9" operator="greater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Q109773"/>
  <sheetViews>
    <sheetView topLeftCell="AD1" workbookViewId="0">
      <pane ySplit="1" topLeftCell="A830" activePane="bottomLeft" state="frozen"/>
      <selection pane="bottomLeft" activeCell="AH838" sqref="AH838"/>
    </sheetView>
  </sheetViews>
  <sheetFormatPr defaultRowHeight="15" x14ac:dyDescent="0.25"/>
  <cols>
    <col min="1" max="1" width="5" bestFit="1" customWidth="1"/>
    <col min="2" max="2" width="9.28515625" bestFit="1" customWidth="1"/>
    <col min="3" max="3" width="9.5703125" bestFit="1" customWidth="1"/>
    <col min="4" max="4" width="35" bestFit="1" customWidth="1"/>
    <col min="5" max="5" width="6.42578125" bestFit="1" customWidth="1"/>
    <col min="6" max="6" width="15.5703125" bestFit="1" customWidth="1"/>
    <col min="7" max="7" width="7.5703125" bestFit="1" customWidth="1"/>
    <col min="8" max="8" width="10.140625" bestFit="1" customWidth="1"/>
    <col min="9" max="9" width="8.140625" bestFit="1" customWidth="1"/>
    <col min="10" max="10" width="14" style="2" bestFit="1" customWidth="1"/>
    <col min="11" max="11" width="35" style="2" bestFit="1" customWidth="1"/>
    <col min="12" max="12" width="10.42578125" style="13" bestFit="1" customWidth="1"/>
    <col min="13" max="13" width="15.7109375" bestFit="1" customWidth="1"/>
    <col min="14" max="14" width="8.5703125" bestFit="1" customWidth="1"/>
    <col min="15" max="15" width="9.85546875" bestFit="1" customWidth="1"/>
    <col min="16" max="16" width="5" bestFit="1" customWidth="1"/>
    <col min="17" max="17" width="9.28515625" bestFit="1" customWidth="1"/>
    <col min="18" max="18" width="10" bestFit="1" customWidth="1"/>
    <col min="19" max="19" width="30.5703125" bestFit="1" customWidth="1"/>
    <col min="20" max="20" width="6.42578125" bestFit="1" customWidth="1"/>
    <col min="21" max="21" width="15.5703125" bestFit="1" customWidth="1"/>
    <col min="22" max="22" width="7.5703125" bestFit="1" customWidth="1"/>
    <col min="23" max="23" width="10.140625" bestFit="1" customWidth="1"/>
    <col min="24" max="24" width="8.140625" bestFit="1" customWidth="1"/>
    <col min="25" max="25" width="14.85546875" bestFit="1" customWidth="1"/>
    <col min="26" max="26" width="31" bestFit="1" customWidth="1"/>
    <col min="27" max="27" width="15.5703125" bestFit="1" customWidth="1"/>
    <col min="28" max="28" width="15.7109375" bestFit="1" customWidth="1"/>
    <col min="29" max="29" width="9" bestFit="1" customWidth="1"/>
    <col min="30" max="31" width="9.85546875" bestFit="1" customWidth="1"/>
    <col min="32" max="32" width="30.5703125" bestFit="1" customWidth="1"/>
    <col min="33" max="33" width="8" bestFit="1" customWidth="1"/>
    <col min="34" max="34" width="14.5703125" bestFit="1" customWidth="1"/>
    <col min="35" max="35" width="34.42578125" bestFit="1" customWidth="1"/>
  </cols>
  <sheetData>
    <row r="1" spans="1:43" x14ac:dyDescent="0.25">
      <c r="A1" t="s">
        <v>53</v>
      </c>
      <c r="B1" t="s">
        <v>4</v>
      </c>
      <c r="C1" t="s">
        <v>40</v>
      </c>
      <c r="D1" t="s">
        <v>5</v>
      </c>
      <c r="E1" t="s">
        <v>9359</v>
      </c>
      <c r="F1" t="s">
        <v>18</v>
      </c>
      <c r="G1" t="s">
        <v>17</v>
      </c>
      <c r="H1" t="s">
        <v>15</v>
      </c>
      <c r="I1" t="s">
        <v>9360</v>
      </c>
      <c r="J1" s="2" t="s">
        <v>12</v>
      </c>
      <c r="K1" s="2" t="s">
        <v>13</v>
      </c>
      <c r="L1" s="13" t="s">
        <v>19</v>
      </c>
      <c r="M1" t="s">
        <v>9361</v>
      </c>
      <c r="N1" t="s">
        <v>9362</v>
      </c>
      <c r="O1" t="s">
        <v>9352</v>
      </c>
      <c r="P1" t="s">
        <v>9363</v>
      </c>
      <c r="Q1" t="s">
        <v>14</v>
      </c>
      <c r="R1" t="s">
        <v>9364</v>
      </c>
      <c r="S1" t="s">
        <v>16</v>
      </c>
      <c r="T1" t="s">
        <v>20</v>
      </c>
      <c r="U1" t="s">
        <v>18</v>
      </c>
      <c r="V1" t="s">
        <v>17</v>
      </c>
      <c r="W1" t="s">
        <v>15</v>
      </c>
      <c r="X1" t="s">
        <v>53</v>
      </c>
      <c r="Y1" t="s">
        <v>4</v>
      </c>
      <c r="Z1" t="s">
        <v>40</v>
      </c>
      <c r="AA1" t="s">
        <v>5</v>
      </c>
      <c r="AB1" t="s">
        <v>9359</v>
      </c>
      <c r="AC1" t="s">
        <v>18</v>
      </c>
      <c r="AD1" t="s">
        <v>17</v>
      </c>
      <c r="AE1" t="s">
        <v>15</v>
      </c>
      <c r="AF1" t="s">
        <v>9360</v>
      </c>
      <c r="AG1" t="s">
        <v>12</v>
      </c>
      <c r="AH1" t="s">
        <v>13</v>
      </c>
      <c r="AI1" t="s">
        <v>19</v>
      </c>
      <c r="AJ1" t="s">
        <v>9361</v>
      </c>
      <c r="AK1" t="s">
        <v>9362</v>
      </c>
      <c r="AL1" t="s">
        <v>9352</v>
      </c>
      <c r="AM1" t="s">
        <v>9363</v>
      </c>
      <c r="AN1" t="s">
        <v>14</v>
      </c>
      <c r="AO1" t="s">
        <v>9364</v>
      </c>
      <c r="AP1" t="s">
        <v>16</v>
      </c>
      <c r="AQ1" t="s">
        <v>20</v>
      </c>
    </row>
    <row r="2" spans="1:43" x14ac:dyDescent="0.25">
      <c r="A2" t="s">
        <v>6</v>
      </c>
      <c r="B2" t="s">
        <v>11</v>
      </c>
      <c r="C2">
        <v>73213</v>
      </c>
      <c r="D2" t="s">
        <v>619</v>
      </c>
      <c r="E2" t="s">
        <v>86</v>
      </c>
      <c r="F2" s="3">
        <v>45351.604166666664</v>
      </c>
      <c r="G2" t="s">
        <v>23</v>
      </c>
      <c r="H2">
        <v>700</v>
      </c>
      <c r="I2" t="s">
        <v>9369</v>
      </c>
      <c r="J2" s="2" t="s">
        <v>88</v>
      </c>
      <c r="K2" s="2" t="s">
        <v>619</v>
      </c>
      <c r="L2" s="13">
        <v>1000</v>
      </c>
      <c r="M2" t="s">
        <v>87</v>
      </c>
      <c r="N2">
        <v>40000</v>
      </c>
      <c r="O2">
        <v>1</v>
      </c>
      <c r="P2" s="12">
        <v>45351</v>
      </c>
      <c r="Q2" t="s">
        <v>10</v>
      </c>
      <c r="R2">
        <v>0.05</v>
      </c>
      <c r="S2" t="s">
        <v>6</v>
      </c>
      <c r="T2" s="3" t="s">
        <v>620</v>
      </c>
      <c r="U2" s="3">
        <v>29221</v>
      </c>
      <c r="V2" t="s">
        <v>86</v>
      </c>
      <c r="W2">
        <v>0</v>
      </c>
      <c r="X2" t="s">
        <v>6</v>
      </c>
      <c r="Y2" s="3" t="s">
        <v>7</v>
      </c>
      <c r="Z2">
        <v>7</v>
      </c>
      <c r="AA2" s="3" t="s">
        <v>10</v>
      </c>
      <c r="AB2" t="s">
        <v>2289</v>
      </c>
      <c r="AC2" s="3">
        <v>29221</v>
      </c>
      <c r="AD2" s="12" t="s">
        <v>86</v>
      </c>
      <c r="AE2">
        <v>0</v>
      </c>
      <c r="AF2" t="s">
        <v>9365</v>
      </c>
      <c r="AG2" t="s">
        <v>88</v>
      </c>
      <c r="AH2" s="13" t="s">
        <v>2290</v>
      </c>
      <c r="AI2" s="13">
        <v>1</v>
      </c>
      <c r="AJ2" t="s">
        <v>87</v>
      </c>
      <c r="AK2">
        <v>157690</v>
      </c>
      <c r="AL2">
        <v>1</v>
      </c>
      <c r="AN2" t="s">
        <v>10</v>
      </c>
      <c r="AO2">
        <v>0.05</v>
      </c>
      <c r="AP2" t="s">
        <v>87</v>
      </c>
      <c r="AQ2" t="s">
        <v>2291</v>
      </c>
    </row>
    <row r="3" spans="1:43" x14ac:dyDescent="0.25">
      <c r="A3" t="s">
        <v>6</v>
      </c>
      <c r="B3" t="s">
        <v>11</v>
      </c>
      <c r="C3">
        <v>73215</v>
      </c>
      <c r="D3" t="s">
        <v>623</v>
      </c>
      <c r="E3" t="s">
        <v>86</v>
      </c>
      <c r="F3" s="3">
        <v>45351.604166666664</v>
      </c>
      <c r="G3" t="s">
        <v>23</v>
      </c>
      <c r="H3">
        <v>705</v>
      </c>
      <c r="I3" t="s">
        <v>9369</v>
      </c>
      <c r="J3" s="2" t="s">
        <v>88</v>
      </c>
      <c r="K3" s="2" t="s">
        <v>623</v>
      </c>
      <c r="L3" s="13">
        <v>1000</v>
      </c>
      <c r="M3" t="s">
        <v>87</v>
      </c>
      <c r="N3">
        <v>40000</v>
      </c>
      <c r="O3">
        <v>1</v>
      </c>
      <c r="P3" s="12">
        <v>45351</v>
      </c>
      <c r="Q3" t="s">
        <v>10</v>
      </c>
      <c r="R3">
        <v>0.05</v>
      </c>
      <c r="S3" t="s">
        <v>6</v>
      </c>
      <c r="T3" s="3" t="s">
        <v>624</v>
      </c>
      <c r="U3" s="3">
        <v>29221</v>
      </c>
      <c r="V3" t="s">
        <v>86</v>
      </c>
      <c r="W3">
        <v>0</v>
      </c>
      <c r="X3" t="s">
        <v>6</v>
      </c>
      <c r="Y3" s="3" t="s">
        <v>7</v>
      </c>
      <c r="Z3">
        <v>10</v>
      </c>
      <c r="AA3" s="3" t="s">
        <v>2292</v>
      </c>
      <c r="AB3" t="s">
        <v>2289</v>
      </c>
      <c r="AC3" s="3">
        <v>29221</v>
      </c>
      <c r="AD3" s="12" t="s">
        <v>86</v>
      </c>
      <c r="AE3">
        <v>0</v>
      </c>
      <c r="AF3" t="s">
        <v>9366</v>
      </c>
      <c r="AG3" t="s">
        <v>2293</v>
      </c>
      <c r="AH3" s="13" t="s">
        <v>2294</v>
      </c>
      <c r="AI3" s="13">
        <v>1</v>
      </c>
      <c r="AJ3" t="s">
        <v>87</v>
      </c>
      <c r="AK3">
        <v>1599968</v>
      </c>
      <c r="AL3">
        <v>1</v>
      </c>
      <c r="AN3" t="s">
        <v>2292</v>
      </c>
      <c r="AO3">
        <v>0.05</v>
      </c>
      <c r="AP3" t="s">
        <v>6</v>
      </c>
      <c r="AQ3" t="s">
        <v>2295</v>
      </c>
    </row>
    <row r="4" spans="1:43" x14ac:dyDescent="0.25">
      <c r="A4" t="s">
        <v>6</v>
      </c>
      <c r="B4" t="s">
        <v>11</v>
      </c>
      <c r="C4">
        <v>73217</v>
      </c>
      <c r="D4" t="s">
        <v>625</v>
      </c>
      <c r="E4" t="s">
        <v>86</v>
      </c>
      <c r="F4" s="3">
        <v>45351.604166666664</v>
      </c>
      <c r="G4" t="s">
        <v>23</v>
      </c>
      <c r="H4">
        <v>710</v>
      </c>
      <c r="I4" t="s">
        <v>9369</v>
      </c>
      <c r="J4" s="2" t="s">
        <v>88</v>
      </c>
      <c r="K4" s="2" t="s">
        <v>625</v>
      </c>
      <c r="L4" s="13">
        <v>1000</v>
      </c>
      <c r="M4" t="s">
        <v>87</v>
      </c>
      <c r="N4">
        <v>40000</v>
      </c>
      <c r="O4">
        <v>1</v>
      </c>
      <c r="P4" s="12">
        <v>45351</v>
      </c>
      <c r="Q4" t="s">
        <v>10</v>
      </c>
      <c r="R4">
        <v>0.05</v>
      </c>
      <c r="S4" t="s">
        <v>6</v>
      </c>
      <c r="T4" s="3" t="s">
        <v>626</v>
      </c>
      <c r="U4" s="3">
        <v>29221</v>
      </c>
      <c r="V4" t="s">
        <v>86</v>
      </c>
      <c r="W4">
        <v>0</v>
      </c>
      <c r="X4" t="s">
        <v>6</v>
      </c>
      <c r="Y4" s="3" t="s">
        <v>7</v>
      </c>
      <c r="Z4">
        <v>13</v>
      </c>
      <c r="AA4" s="3" t="s">
        <v>412</v>
      </c>
      <c r="AB4" t="s">
        <v>2289</v>
      </c>
      <c r="AC4" s="3">
        <v>29221</v>
      </c>
      <c r="AD4" s="12" t="s">
        <v>86</v>
      </c>
      <c r="AE4">
        <v>0</v>
      </c>
      <c r="AF4" t="s">
        <v>9367</v>
      </c>
      <c r="AG4" t="s">
        <v>411</v>
      </c>
      <c r="AH4" s="13" t="s">
        <v>2296</v>
      </c>
      <c r="AI4" s="13">
        <v>1</v>
      </c>
      <c r="AJ4" t="s">
        <v>87</v>
      </c>
      <c r="AK4">
        <v>20979</v>
      </c>
      <c r="AL4">
        <v>1</v>
      </c>
      <c r="AN4" t="s">
        <v>412</v>
      </c>
      <c r="AO4">
        <v>0.05</v>
      </c>
      <c r="AP4" t="s">
        <v>87</v>
      </c>
      <c r="AQ4" t="s">
        <v>2297</v>
      </c>
    </row>
    <row r="5" spans="1:43" x14ac:dyDescent="0.25">
      <c r="A5" t="s">
        <v>6</v>
      </c>
      <c r="B5" t="s">
        <v>11</v>
      </c>
      <c r="C5">
        <v>73210</v>
      </c>
      <c r="D5" t="s">
        <v>615</v>
      </c>
      <c r="E5" t="s">
        <v>86</v>
      </c>
      <c r="F5" s="3">
        <v>45351.604166666664</v>
      </c>
      <c r="G5" t="s">
        <v>22</v>
      </c>
      <c r="H5">
        <v>690</v>
      </c>
      <c r="I5" t="s">
        <v>9369</v>
      </c>
      <c r="J5" s="2" t="s">
        <v>88</v>
      </c>
      <c r="K5" s="2" t="s">
        <v>615</v>
      </c>
      <c r="L5" s="13">
        <v>1000</v>
      </c>
      <c r="M5" t="s">
        <v>87</v>
      </c>
      <c r="N5">
        <v>40000</v>
      </c>
      <c r="O5">
        <v>1</v>
      </c>
      <c r="P5" s="12">
        <v>45351</v>
      </c>
      <c r="Q5" t="s">
        <v>10</v>
      </c>
      <c r="R5">
        <v>0.05</v>
      </c>
      <c r="S5" t="s">
        <v>6</v>
      </c>
      <c r="T5" s="3" t="s">
        <v>616</v>
      </c>
      <c r="U5" s="3">
        <v>29221</v>
      </c>
      <c r="V5" t="s">
        <v>86</v>
      </c>
      <c r="W5">
        <v>0</v>
      </c>
      <c r="X5" t="s">
        <v>6</v>
      </c>
      <c r="Y5" s="3" t="s">
        <v>7</v>
      </c>
      <c r="Z5">
        <v>17</v>
      </c>
      <c r="AA5" s="3" t="s">
        <v>2298</v>
      </c>
      <c r="AB5" t="s">
        <v>2289</v>
      </c>
      <c r="AC5" s="3">
        <v>29221</v>
      </c>
      <c r="AD5" s="12" t="s">
        <v>86</v>
      </c>
      <c r="AE5">
        <v>0</v>
      </c>
      <c r="AF5" t="s">
        <v>9366</v>
      </c>
      <c r="AG5" t="s">
        <v>2299</v>
      </c>
      <c r="AH5" s="13" t="s">
        <v>2300</v>
      </c>
      <c r="AI5" s="13">
        <v>1</v>
      </c>
      <c r="AJ5" t="s">
        <v>87</v>
      </c>
      <c r="AK5">
        <v>1932871</v>
      </c>
      <c r="AL5">
        <v>1</v>
      </c>
      <c r="AN5" t="s">
        <v>2298</v>
      </c>
      <c r="AO5">
        <v>0.05</v>
      </c>
      <c r="AP5" t="s">
        <v>6</v>
      </c>
      <c r="AQ5" t="s">
        <v>2301</v>
      </c>
    </row>
    <row r="6" spans="1:43" x14ac:dyDescent="0.25">
      <c r="A6" t="s">
        <v>6</v>
      </c>
      <c r="B6" t="s">
        <v>11</v>
      </c>
      <c r="C6">
        <v>73212</v>
      </c>
      <c r="D6" t="s">
        <v>617</v>
      </c>
      <c r="E6" t="s">
        <v>86</v>
      </c>
      <c r="F6" s="3">
        <v>45351.604166666664</v>
      </c>
      <c r="G6" t="s">
        <v>22</v>
      </c>
      <c r="H6">
        <v>695</v>
      </c>
      <c r="I6" t="s">
        <v>9369</v>
      </c>
      <c r="J6" s="2" t="s">
        <v>88</v>
      </c>
      <c r="K6" s="2" t="s">
        <v>617</v>
      </c>
      <c r="L6" s="13">
        <v>1000</v>
      </c>
      <c r="M6" t="s">
        <v>87</v>
      </c>
      <c r="N6">
        <v>40000</v>
      </c>
      <c r="O6">
        <v>1</v>
      </c>
      <c r="P6" s="12">
        <v>45351</v>
      </c>
      <c r="Q6" t="s">
        <v>10</v>
      </c>
      <c r="R6">
        <v>0.05</v>
      </c>
      <c r="S6" t="s">
        <v>6</v>
      </c>
      <c r="T6" s="3" t="s">
        <v>618</v>
      </c>
      <c r="U6" s="3">
        <v>29221</v>
      </c>
      <c r="V6" t="s">
        <v>86</v>
      </c>
      <c r="W6">
        <v>0</v>
      </c>
      <c r="X6" t="s">
        <v>6</v>
      </c>
      <c r="Y6" s="3" t="s">
        <v>7</v>
      </c>
      <c r="Z6">
        <v>19</v>
      </c>
      <c r="AA6" s="3" t="s">
        <v>2302</v>
      </c>
      <c r="AB6" t="s">
        <v>2289</v>
      </c>
      <c r="AC6" s="3">
        <v>29221</v>
      </c>
      <c r="AD6" s="12" t="s">
        <v>86</v>
      </c>
      <c r="AE6">
        <v>0</v>
      </c>
      <c r="AF6" t="s">
        <v>7</v>
      </c>
      <c r="AG6" t="s">
        <v>2303</v>
      </c>
      <c r="AH6" s="13" t="s">
        <v>2304</v>
      </c>
      <c r="AI6" s="13">
        <v>1</v>
      </c>
      <c r="AJ6" t="s">
        <v>87</v>
      </c>
      <c r="AK6">
        <v>64575</v>
      </c>
      <c r="AL6">
        <v>1</v>
      </c>
      <c r="AN6" t="s">
        <v>2302</v>
      </c>
      <c r="AO6">
        <v>0.05</v>
      </c>
      <c r="AP6" t="s">
        <v>87</v>
      </c>
      <c r="AQ6" t="s">
        <v>2305</v>
      </c>
    </row>
    <row r="7" spans="1:43" x14ac:dyDescent="0.25">
      <c r="A7" t="s">
        <v>6</v>
      </c>
      <c r="B7" t="s">
        <v>11</v>
      </c>
      <c r="C7">
        <v>73214</v>
      </c>
      <c r="D7" t="s">
        <v>621</v>
      </c>
      <c r="E7" t="s">
        <v>86</v>
      </c>
      <c r="F7" s="3">
        <v>45351.604166666664</v>
      </c>
      <c r="G7" t="s">
        <v>22</v>
      </c>
      <c r="H7">
        <v>700</v>
      </c>
      <c r="I7" t="s">
        <v>9369</v>
      </c>
      <c r="J7" s="2" t="s">
        <v>88</v>
      </c>
      <c r="K7" s="2" t="s">
        <v>621</v>
      </c>
      <c r="L7" s="13">
        <v>1000</v>
      </c>
      <c r="M7" t="s">
        <v>87</v>
      </c>
      <c r="N7">
        <v>40000</v>
      </c>
      <c r="O7">
        <v>1</v>
      </c>
      <c r="P7" s="12">
        <v>45351</v>
      </c>
      <c r="Q7" t="s">
        <v>10</v>
      </c>
      <c r="R7">
        <v>0.05</v>
      </c>
      <c r="S7" t="s">
        <v>6</v>
      </c>
      <c r="T7" s="3" t="s">
        <v>622</v>
      </c>
      <c r="U7" s="3">
        <v>29221</v>
      </c>
      <c r="V7" t="s">
        <v>86</v>
      </c>
      <c r="W7">
        <v>0</v>
      </c>
      <c r="X7" t="s">
        <v>6</v>
      </c>
      <c r="Y7" s="3" t="s">
        <v>7</v>
      </c>
      <c r="Z7">
        <v>22</v>
      </c>
      <c r="AA7" s="3" t="s">
        <v>100</v>
      </c>
      <c r="AB7" t="s">
        <v>2289</v>
      </c>
      <c r="AC7" s="3">
        <v>29221</v>
      </c>
      <c r="AD7" s="12" t="s">
        <v>86</v>
      </c>
      <c r="AE7">
        <v>0</v>
      </c>
      <c r="AF7" t="s">
        <v>9367</v>
      </c>
      <c r="AG7" t="s">
        <v>99</v>
      </c>
      <c r="AH7" s="13" t="s">
        <v>2306</v>
      </c>
      <c r="AI7" s="13">
        <v>1</v>
      </c>
      <c r="AJ7" t="s">
        <v>87</v>
      </c>
      <c r="AK7">
        <v>40375</v>
      </c>
      <c r="AL7">
        <v>1</v>
      </c>
      <c r="AN7" t="s">
        <v>100</v>
      </c>
      <c r="AO7">
        <v>0.05</v>
      </c>
      <c r="AP7" t="s">
        <v>87</v>
      </c>
      <c r="AQ7" t="s">
        <v>2307</v>
      </c>
    </row>
    <row r="8" spans="1:43" x14ac:dyDescent="0.25">
      <c r="A8" t="s">
        <v>6</v>
      </c>
      <c r="B8" t="s">
        <v>11</v>
      </c>
      <c r="C8">
        <v>73479</v>
      </c>
      <c r="D8" t="s">
        <v>631</v>
      </c>
      <c r="E8" t="s">
        <v>86</v>
      </c>
      <c r="F8" s="3">
        <v>45351.604166666664</v>
      </c>
      <c r="G8" t="s">
        <v>23</v>
      </c>
      <c r="H8">
        <v>4500</v>
      </c>
      <c r="I8" t="s">
        <v>9369</v>
      </c>
      <c r="J8" s="2" t="s">
        <v>411</v>
      </c>
      <c r="K8" s="2" t="s">
        <v>631</v>
      </c>
      <c r="L8" s="13">
        <v>125</v>
      </c>
      <c r="M8" t="s">
        <v>87</v>
      </c>
      <c r="N8">
        <v>5000</v>
      </c>
      <c r="O8">
        <v>1</v>
      </c>
      <c r="P8" s="12">
        <v>45351</v>
      </c>
      <c r="Q8" t="s">
        <v>412</v>
      </c>
      <c r="R8">
        <v>0.05</v>
      </c>
      <c r="S8" t="s">
        <v>6</v>
      </c>
      <c r="T8" s="3" t="s">
        <v>632</v>
      </c>
      <c r="U8" s="3">
        <v>29221</v>
      </c>
      <c r="V8" t="s">
        <v>86</v>
      </c>
      <c r="W8">
        <v>0</v>
      </c>
      <c r="X8" t="s">
        <v>6</v>
      </c>
      <c r="Y8" s="3" t="s">
        <v>7</v>
      </c>
      <c r="Z8">
        <v>25</v>
      </c>
      <c r="AA8" s="3" t="s">
        <v>102</v>
      </c>
      <c r="AB8" t="s">
        <v>2289</v>
      </c>
      <c r="AC8" s="3">
        <v>29221</v>
      </c>
      <c r="AD8" s="12" t="s">
        <v>86</v>
      </c>
      <c r="AE8">
        <v>0</v>
      </c>
      <c r="AF8" t="s">
        <v>11</v>
      </c>
      <c r="AG8" t="s">
        <v>101</v>
      </c>
      <c r="AH8" s="13" t="s">
        <v>2308</v>
      </c>
      <c r="AI8" s="13">
        <v>1</v>
      </c>
      <c r="AJ8" t="s">
        <v>87</v>
      </c>
      <c r="AK8">
        <v>34201</v>
      </c>
      <c r="AL8">
        <v>1</v>
      </c>
      <c r="AN8" t="s">
        <v>102</v>
      </c>
      <c r="AO8">
        <v>0.05</v>
      </c>
      <c r="AP8" t="s">
        <v>87</v>
      </c>
      <c r="AQ8" t="s">
        <v>2309</v>
      </c>
    </row>
    <row r="9" spans="1:43" x14ac:dyDescent="0.25">
      <c r="A9" t="s">
        <v>6</v>
      </c>
      <c r="B9" t="s">
        <v>11</v>
      </c>
      <c r="C9">
        <v>73481</v>
      </c>
      <c r="D9" t="s">
        <v>635</v>
      </c>
      <c r="E9" t="s">
        <v>86</v>
      </c>
      <c r="F9" s="3">
        <v>45351.604166666664</v>
      </c>
      <c r="G9" t="s">
        <v>23</v>
      </c>
      <c r="H9">
        <v>4550</v>
      </c>
      <c r="I9" t="s">
        <v>9369</v>
      </c>
      <c r="J9" s="2" t="s">
        <v>411</v>
      </c>
      <c r="K9" s="2" t="s">
        <v>635</v>
      </c>
      <c r="L9" s="13">
        <v>125</v>
      </c>
      <c r="M9" t="s">
        <v>87</v>
      </c>
      <c r="N9">
        <v>5000</v>
      </c>
      <c r="O9">
        <v>1</v>
      </c>
      <c r="P9" s="12">
        <v>45351</v>
      </c>
      <c r="Q9" t="s">
        <v>412</v>
      </c>
      <c r="R9">
        <v>0.05</v>
      </c>
      <c r="S9" t="s">
        <v>6</v>
      </c>
      <c r="T9" s="3" t="s">
        <v>636</v>
      </c>
      <c r="U9" s="3">
        <v>29221</v>
      </c>
      <c r="V9" t="s">
        <v>86</v>
      </c>
      <c r="W9">
        <v>0</v>
      </c>
      <c r="X9" t="s">
        <v>6</v>
      </c>
      <c r="Y9" s="3" t="s">
        <v>7</v>
      </c>
      <c r="Z9">
        <v>34</v>
      </c>
      <c r="AA9" s="3" t="s">
        <v>2310</v>
      </c>
      <c r="AB9" t="s">
        <v>2289</v>
      </c>
      <c r="AC9" s="3">
        <v>29221</v>
      </c>
      <c r="AD9" s="12" t="s">
        <v>86</v>
      </c>
      <c r="AE9">
        <v>0</v>
      </c>
      <c r="AF9" t="s">
        <v>9368</v>
      </c>
      <c r="AG9" t="s">
        <v>2311</v>
      </c>
      <c r="AH9" s="13" t="s">
        <v>2312</v>
      </c>
      <c r="AI9" s="13">
        <v>1</v>
      </c>
      <c r="AJ9" t="s">
        <v>87</v>
      </c>
      <c r="AK9">
        <v>63791</v>
      </c>
      <c r="AL9">
        <v>1</v>
      </c>
      <c r="AN9" t="s">
        <v>2310</v>
      </c>
      <c r="AO9">
        <v>0.05</v>
      </c>
      <c r="AP9" t="s">
        <v>87</v>
      </c>
      <c r="AQ9" t="s">
        <v>2313</v>
      </c>
    </row>
    <row r="10" spans="1:43" x14ac:dyDescent="0.25">
      <c r="A10" t="s">
        <v>6</v>
      </c>
      <c r="B10" t="s">
        <v>11</v>
      </c>
      <c r="C10">
        <v>73483</v>
      </c>
      <c r="D10" t="s">
        <v>637</v>
      </c>
      <c r="E10" t="s">
        <v>86</v>
      </c>
      <c r="F10" s="3">
        <v>45351.604166666664</v>
      </c>
      <c r="G10" t="s">
        <v>23</v>
      </c>
      <c r="H10">
        <v>4600</v>
      </c>
      <c r="I10" t="s">
        <v>9369</v>
      </c>
      <c r="J10" s="2" t="s">
        <v>411</v>
      </c>
      <c r="K10" s="2" t="s">
        <v>637</v>
      </c>
      <c r="L10" s="13">
        <v>125</v>
      </c>
      <c r="M10" t="s">
        <v>87</v>
      </c>
      <c r="N10">
        <v>5000</v>
      </c>
      <c r="O10">
        <v>1</v>
      </c>
      <c r="P10" s="12">
        <v>45351</v>
      </c>
      <c r="Q10" t="s">
        <v>412</v>
      </c>
      <c r="R10">
        <v>0.05</v>
      </c>
      <c r="S10" t="s">
        <v>6</v>
      </c>
      <c r="T10" s="3" t="s">
        <v>638</v>
      </c>
      <c r="U10" s="3">
        <v>29221</v>
      </c>
      <c r="V10" t="s">
        <v>86</v>
      </c>
      <c r="W10">
        <v>0</v>
      </c>
      <c r="X10" t="s">
        <v>6</v>
      </c>
      <c r="Y10" s="3" t="s">
        <v>7</v>
      </c>
      <c r="Z10">
        <v>40</v>
      </c>
      <c r="AA10" s="3" t="s">
        <v>2314</v>
      </c>
      <c r="AB10" t="s">
        <v>2289</v>
      </c>
      <c r="AC10" s="3">
        <v>29221</v>
      </c>
      <c r="AD10" s="12" t="s">
        <v>86</v>
      </c>
      <c r="AE10">
        <v>0</v>
      </c>
      <c r="AF10" t="s">
        <v>9368</v>
      </c>
      <c r="AG10" t="s">
        <v>2315</v>
      </c>
      <c r="AH10" s="13" t="s">
        <v>2316</v>
      </c>
      <c r="AI10" s="13">
        <v>1</v>
      </c>
      <c r="AJ10" t="s">
        <v>87</v>
      </c>
      <c r="AK10">
        <v>257283</v>
      </c>
      <c r="AL10">
        <v>1</v>
      </c>
      <c r="AN10" t="s">
        <v>2314</v>
      </c>
      <c r="AO10">
        <v>0.05</v>
      </c>
      <c r="AP10" t="s">
        <v>87</v>
      </c>
      <c r="AQ10" t="s">
        <v>2317</v>
      </c>
    </row>
    <row r="11" spans="1:43" x14ac:dyDescent="0.25">
      <c r="A11" t="s">
        <v>6</v>
      </c>
      <c r="B11" t="s">
        <v>11</v>
      </c>
      <c r="C11">
        <v>73476</v>
      </c>
      <c r="D11" t="s">
        <v>627</v>
      </c>
      <c r="E11" t="s">
        <v>86</v>
      </c>
      <c r="F11" s="3">
        <v>45351.604166666664</v>
      </c>
      <c r="G11" t="s">
        <v>22</v>
      </c>
      <c r="H11">
        <v>4400</v>
      </c>
      <c r="I11" t="s">
        <v>9369</v>
      </c>
      <c r="J11" s="2" t="s">
        <v>411</v>
      </c>
      <c r="K11" s="2" t="s">
        <v>627</v>
      </c>
      <c r="L11" s="13">
        <v>125</v>
      </c>
      <c r="M11" t="s">
        <v>87</v>
      </c>
      <c r="N11">
        <v>5000</v>
      </c>
      <c r="O11">
        <v>1</v>
      </c>
      <c r="P11" s="12">
        <v>45351</v>
      </c>
      <c r="Q11" t="s">
        <v>412</v>
      </c>
      <c r="R11">
        <v>0.05</v>
      </c>
      <c r="S11" t="s">
        <v>6</v>
      </c>
      <c r="T11" s="3" t="s">
        <v>628</v>
      </c>
      <c r="U11" s="3">
        <v>29221</v>
      </c>
      <c r="V11" t="s">
        <v>86</v>
      </c>
      <c r="W11">
        <v>0</v>
      </c>
      <c r="X11" t="s">
        <v>6</v>
      </c>
      <c r="Y11" s="3" t="s">
        <v>7</v>
      </c>
      <c r="Z11">
        <v>48</v>
      </c>
      <c r="AA11" s="3" t="s">
        <v>2318</v>
      </c>
      <c r="AB11" t="s">
        <v>2289</v>
      </c>
      <c r="AC11" s="3">
        <v>29221</v>
      </c>
      <c r="AD11" s="12" t="s">
        <v>86</v>
      </c>
      <c r="AE11">
        <v>0</v>
      </c>
      <c r="AF11" t="s">
        <v>9365</v>
      </c>
      <c r="AG11" t="s">
        <v>2319</v>
      </c>
      <c r="AH11" s="13" t="s">
        <v>2320</v>
      </c>
      <c r="AI11" s="13">
        <v>1</v>
      </c>
      <c r="AJ11" t="s">
        <v>87</v>
      </c>
      <c r="AK11">
        <v>115273</v>
      </c>
      <c r="AL11">
        <v>1</v>
      </c>
      <c r="AN11" t="s">
        <v>2318</v>
      </c>
      <c r="AO11">
        <v>0.05</v>
      </c>
      <c r="AP11" t="s">
        <v>87</v>
      </c>
      <c r="AQ11" t="s">
        <v>2321</v>
      </c>
    </row>
    <row r="12" spans="1:43" x14ac:dyDescent="0.25">
      <c r="A12" t="s">
        <v>6</v>
      </c>
      <c r="B12" t="s">
        <v>11</v>
      </c>
      <c r="C12">
        <v>73478</v>
      </c>
      <c r="D12" t="s">
        <v>629</v>
      </c>
      <c r="E12" t="s">
        <v>86</v>
      </c>
      <c r="F12" s="3">
        <v>45351.604166666664</v>
      </c>
      <c r="G12" t="s">
        <v>22</v>
      </c>
      <c r="H12">
        <v>4450</v>
      </c>
      <c r="I12" t="s">
        <v>9369</v>
      </c>
      <c r="J12" s="2" t="s">
        <v>411</v>
      </c>
      <c r="K12" s="2" t="s">
        <v>629</v>
      </c>
      <c r="L12" s="13">
        <v>125</v>
      </c>
      <c r="M12" t="s">
        <v>87</v>
      </c>
      <c r="N12">
        <v>5000</v>
      </c>
      <c r="O12">
        <v>1</v>
      </c>
      <c r="P12" s="12">
        <v>45351</v>
      </c>
      <c r="Q12" t="s">
        <v>412</v>
      </c>
      <c r="R12">
        <v>0.05</v>
      </c>
      <c r="S12" t="s">
        <v>6</v>
      </c>
      <c r="T12" s="3" t="s">
        <v>630</v>
      </c>
      <c r="U12" s="3">
        <v>29221</v>
      </c>
      <c r="V12" t="s">
        <v>86</v>
      </c>
      <c r="W12">
        <v>0</v>
      </c>
      <c r="X12" t="s">
        <v>6</v>
      </c>
      <c r="Y12" s="3" t="s">
        <v>7</v>
      </c>
      <c r="Z12">
        <v>79</v>
      </c>
      <c r="AA12" s="3" t="s">
        <v>2322</v>
      </c>
      <c r="AB12" t="s">
        <v>2289</v>
      </c>
      <c r="AC12" s="3">
        <v>29221</v>
      </c>
      <c r="AD12" s="12" t="s">
        <v>86</v>
      </c>
      <c r="AE12">
        <v>0</v>
      </c>
      <c r="AF12" t="s">
        <v>9368</v>
      </c>
      <c r="AG12" t="s">
        <v>2323</v>
      </c>
      <c r="AH12" s="13" t="s">
        <v>2324</v>
      </c>
      <c r="AI12" s="13">
        <v>1</v>
      </c>
      <c r="AJ12" t="s">
        <v>87</v>
      </c>
      <c r="AK12">
        <v>1072835</v>
      </c>
      <c r="AL12">
        <v>1</v>
      </c>
      <c r="AN12" t="s">
        <v>2322</v>
      </c>
      <c r="AO12">
        <v>0.05</v>
      </c>
      <c r="AP12" t="s">
        <v>87</v>
      </c>
      <c r="AQ12" t="s">
        <v>2325</v>
      </c>
    </row>
    <row r="13" spans="1:43" x14ac:dyDescent="0.25">
      <c r="A13" t="s">
        <v>6</v>
      </c>
      <c r="B13" t="s">
        <v>11</v>
      </c>
      <c r="C13">
        <v>73480</v>
      </c>
      <c r="D13" t="s">
        <v>633</v>
      </c>
      <c r="E13" t="s">
        <v>86</v>
      </c>
      <c r="F13" s="3">
        <v>45351.604166666664</v>
      </c>
      <c r="G13" t="s">
        <v>22</v>
      </c>
      <c r="H13">
        <v>4500</v>
      </c>
      <c r="I13" t="s">
        <v>9369</v>
      </c>
      <c r="J13" s="2" t="s">
        <v>411</v>
      </c>
      <c r="K13" s="2" t="s">
        <v>633</v>
      </c>
      <c r="L13" s="13">
        <v>125</v>
      </c>
      <c r="M13" t="s">
        <v>87</v>
      </c>
      <c r="N13">
        <v>5000</v>
      </c>
      <c r="O13">
        <v>1</v>
      </c>
      <c r="P13" s="12">
        <v>45351</v>
      </c>
      <c r="Q13" t="s">
        <v>412</v>
      </c>
      <c r="R13">
        <v>0.05</v>
      </c>
      <c r="S13" t="s">
        <v>6</v>
      </c>
      <c r="T13" s="3" t="s">
        <v>634</v>
      </c>
      <c r="U13" s="3">
        <v>29221</v>
      </c>
      <c r="V13" t="s">
        <v>86</v>
      </c>
      <c r="W13">
        <v>0</v>
      </c>
      <c r="X13" t="s">
        <v>6</v>
      </c>
      <c r="Y13" s="3" t="s">
        <v>7</v>
      </c>
      <c r="Z13">
        <v>100</v>
      </c>
      <c r="AA13" s="3" t="s">
        <v>2326</v>
      </c>
      <c r="AB13" t="s">
        <v>2289</v>
      </c>
      <c r="AC13" s="3">
        <v>29221</v>
      </c>
      <c r="AD13" s="12" t="s">
        <v>86</v>
      </c>
      <c r="AE13">
        <v>0</v>
      </c>
      <c r="AF13" t="s">
        <v>9365</v>
      </c>
      <c r="AG13" t="s">
        <v>2327</v>
      </c>
      <c r="AH13" s="13" t="s">
        <v>2328</v>
      </c>
      <c r="AI13" s="13">
        <v>1</v>
      </c>
      <c r="AJ13" t="s">
        <v>87</v>
      </c>
      <c r="AK13">
        <v>122985</v>
      </c>
      <c r="AL13">
        <v>1</v>
      </c>
      <c r="AN13" t="s">
        <v>2326</v>
      </c>
      <c r="AO13">
        <v>0.05</v>
      </c>
      <c r="AP13" t="s">
        <v>87</v>
      </c>
      <c r="AQ13" t="s">
        <v>2329</v>
      </c>
    </row>
    <row r="14" spans="1:43" x14ac:dyDescent="0.25">
      <c r="A14" t="s">
        <v>6</v>
      </c>
      <c r="B14" t="s">
        <v>11</v>
      </c>
      <c r="C14">
        <v>74139</v>
      </c>
      <c r="D14" t="s">
        <v>643</v>
      </c>
      <c r="E14" t="s">
        <v>86</v>
      </c>
      <c r="F14" s="3">
        <v>45351.604166666664</v>
      </c>
      <c r="G14" t="s">
        <v>23</v>
      </c>
      <c r="H14">
        <v>29500</v>
      </c>
      <c r="I14" t="s">
        <v>9369</v>
      </c>
      <c r="J14" s="2" t="s">
        <v>93</v>
      </c>
      <c r="K14" s="2" t="s">
        <v>643</v>
      </c>
      <c r="L14" s="13">
        <v>40</v>
      </c>
      <c r="M14" t="s">
        <v>87</v>
      </c>
      <c r="N14">
        <v>1200</v>
      </c>
      <c r="O14">
        <v>1</v>
      </c>
      <c r="P14" s="12">
        <v>45351</v>
      </c>
      <c r="Q14" t="s">
        <v>94</v>
      </c>
      <c r="R14">
        <v>0.05</v>
      </c>
      <c r="S14" t="s">
        <v>6</v>
      </c>
      <c r="T14" s="3" t="s">
        <v>644</v>
      </c>
      <c r="U14" s="3">
        <v>29221</v>
      </c>
      <c r="V14" t="s">
        <v>86</v>
      </c>
      <c r="W14">
        <v>0</v>
      </c>
      <c r="X14" t="s">
        <v>6</v>
      </c>
      <c r="Y14" s="3" t="s">
        <v>7</v>
      </c>
      <c r="Z14">
        <v>104</v>
      </c>
      <c r="AA14" s="3" t="s">
        <v>2330</v>
      </c>
      <c r="AB14" t="s">
        <v>2289</v>
      </c>
      <c r="AC14" s="3">
        <v>29221</v>
      </c>
      <c r="AD14" s="12" t="s">
        <v>86</v>
      </c>
      <c r="AE14">
        <v>0</v>
      </c>
      <c r="AF14" t="s">
        <v>9365</v>
      </c>
      <c r="AG14" t="s">
        <v>2331</v>
      </c>
      <c r="AH14" s="13" t="s">
        <v>2332</v>
      </c>
      <c r="AI14" s="13">
        <v>1</v>
      </c>
      <c r="AJ14" t="s">
        <v>87</v>
      </c>
      <c r="AK14">
        <v>52883</v>
      </c>
      <c r="AL14">
        <v>1</v>
      </c>
      <c r="AN14" t="s">
        <v>2330</v>
      </c>
      <c r="AO14">
        <v>0.05</v>
      </c>
      <c r="AP14" t="s">
        <v>87</v>
      </c>
      <c r="AQ14" t="s">
        <v>2333</v>
      </c>
    </row>
    <row r="15" spans="1:43" x14ac:dyDescent="0.25">
      <c r="A15" t="s">
        <v>6</v>
      </c>
      <c r="B15" t="s">
        <v>11</v>
      </c>
      <c r="C15">
        <v>74141</v>
      </c>
      <c r="D15" t="s">
        <v>647</v>
      </c>
      <c r="E15" t="s">
        <v>86</v>
      </c>
      <c r="F15" s="3">
        <v>45351.604166666664</v>
      </c>
      <c r="G15" t="s">
        <v>23</v>
      </c>
      <c r="H15">
        <v>29750</v>
      </c>
      <c r="I15" t="s">
        <v>9369</v>
      </c>
      <c r="J15" s="2" t="s">
        <v>93</v>
      </c>
      <c r="K15" s="2" t="s">
        <v>647</v>
      </c>
      <c r="L15" s="13">
        <v>40</v>
      </c>
      <c r="M15" t="s">
        <v>87</v>
      </c>
      <c r="N15">
        <v>1200</v>
      </c>
      <c r="O15">
        <v>1</v>
      </c>
      <c r="P15" s="12">
        <v>45351</v>
      </c>
      <c r="Q15" t="s">
        <v>94</v>
      </c>
      <c r="R15">
        <v>0.05</v>
      </c>
      <c r="S15" t="s">
        <v>6</v>
      </c>
      <c r="T15" s="3" t="s">
        <v>648</v>
      </c>
      <c r="U15" s="3">
        <v>29221</v>
      </c>
      <c r="V15" t="s">
        <v>86</v>
      </c>
      <c r="W15">
        <v>0</v>
      </c>
      <c r="X15" t="s">
        <v>6</v>
      </c>
      <c r="Y15" s="3" t="s">
        <v>7</v>
      </c>
      <c r="Z15">
        <v>128</v>
      </c>
      <c r="AA15" s="3" t="s">
        <v>2334</v>
      </c>
      <c r="AB15" t="s">
        <v>2289</v>
      </c>
      <c r="AC15" s="3">
        <v>29221</v>
      </c>
      <c r="AD15" s="12" t="s">
        <v>86</v>
      </c>
      <c r="AE15">
        <v>0</v>
      </c>
      <c r="AF15" t="s">
        <v>9365</v>
      </c>
      <c r="AG15" t="s">
        <v>2335</v>
      </c>
      <c r="AH15" s="13" t="s">
        <v>2336</v>
      </c>
      <c r="AI15" s="13">
        <v>1</v>
      </c>
      <c r="AJ15" t="s">
        <v>87</v>
      </c>
      <c r="AK15">
        <v>63436</v>
      </c>
      <c r="AL15">
        <v>1</v>
      </c>
      <c r="AN15" t="s">
        <v>2334</v>
      </c>
      <c r="AO15">
        <v>0.05</v>
      </c>
      <c r="AP15" t="s">
        <v>87</v>
      </c>
      <c r="AQ15" t="s">
        <v>2337</v>
      </c>
    </row>
    <row r="16" spans="1:43" x14ac:dyDescent="0.25">
      <c r="A16" t="s">
        <v>6</v>
      </c>
      <c r="B16" t="s">
        <v>11</v>
      </c>
      <c r="C16">
        <v>74143</v>
      </c>
      <c r="D16" t="s">
        <v>649</v>
      </c>
      <c r="E16" t="s">
        <v>86</v>
      </c>
      <c r="F16" s="3">
        <v>45351.604166666664</v>
      </c>
      <c r="G16" t="s">
        <v>23</v>
      </c>
      <c r="H16">
        <v>30000</v>
      </c>
      <c r="I16" t="s">
        <v>9369</v>
      </c>
      <c r="J16" s="2" t="s">
        <v>93</v>
      </c>
      <c r="K16" s="2" t="s">
        <v>649</v>
      </c>
      <c r="L16" s="13">
        <v>40</v>
      </c>
      <c r="M16" t="s">
        <v>87</v>
      </c>
      <c r="N16">
        <v>1200</v>
      </c>
      <c r="O16">
        <v>1</v>
      </c>
      <c r="P16" s="12">
        <v>45351</v>
      </c>
      <c r="Q16" t="s">
        <v>94</v>
      </c>
      <c r="R16">
        <v>0.05</v>
      </c>
      <c r="S16" t="s">
        <v>6</v>
      </c>
      <c r="T16" s="3" t="s">
        <v>650</v>
      </c>
      <c r="U16" s="3">
        <v>29221</v>
      </c>
      <c r="V16" t="s">
        <v>86</v>
      </c>
      <c r="W16">
        <v>0</v>
      </c>
      <c r="X16" t="s">
        <v>6</v>
      </c>
      <c r="Y16" s="3" t="s">
        <v>7</v>
      </c>
      <c r="Z16">
        <v>136</v>
      </c>
      <c r="AA16" s="3" t="s">
        <v>2338</v>
      </c>
      <c r="AB16" t="s">
        <v>2289</v>
      </c>
      <c r="AC16" s="3">
        <v>29221</v>
      </c>
      <c r="AD16" s="12" t="s">
        <v>86</v>
      </c>
      <c r="AE16">
        <v>0</v>
      </c>
      <c r="AF16" t="s">
        <v>7</v>
      </c>
      <c r="AG16" t="s">
        <v>2339</v>
      </c>
      <c r="AH16" s="13" t="s">
        <v>2340</v>
      </c>
      <c r="AI16" s="13">
        <v>1</v>
      </c>
      <c r="AJ16" t="s">
        <v>87</v>
      </c>
      <c r="AK16">
        <v>902801</v>
      </c>
      <c r="AL16">
        <v>1</v>
      </c>
      <c r="AN16" t="s">
        <v>2338</v>
      </c>
      <c r="AO16">
        <v>0.05</v>
      </c>
      <c r="AP16" t="s">
        <v>87</v>
      </c>
      <c r="AQ16" t="s">
        <v>2341</v>
      </c>
    </row>
    <row r="17" spans="1:43" x14ac:dyDescent="0.25">
      <c r="A17" t="s">
        <v>6</v>
      </c>
      <c r="B17" t="s">
        <v>11</v>
      </c>
      <c r="C17">
        <v>74130</v>
      </c>
      <c r="D17" t="s">
        <v>639</v>
      </c>
      <c r="E17" t="s">
        <v>86</v>
      </c>
      <c r="F17" s="3">
        <v>45351.604166666664</v>
      </c>
      <c r="G17" t="s">
        <v>22</v>
      </c>
      <c r="H17">
        <v>29000</v>
      </c>
      <c r="I17" t="s">
        <v>9369</v>
      </c>
      <c r="J17" s="2" t="s">
        <v>93</v>
      </c>
      <c r="K17" s="2" t="s">
        <v>639</v>
      </c>
      <c r="L17" s="13">
        <v>40</v>
      </c>
      <c r="M17" t="s">
        <v>87</v>
      </c>
      <c r="N17">
        <v>1200</v>
      </c>
      <c r="O17">
        <v>1</v>
      </c>
      <c r="P17" s="12">
        <v>45351</v>
      </c>
      <c r="Q17" t="s">
        <v>94</v>
      </c>
      <c r="R17">
        <v>0.05</v>
      </c>
      <c r="S17" t="s">
        <v>6</v>
      </c>
      <c r="T17" s="3" t="s">
        <v>640</v>
      </c>
      <c r="U17" s="3">
        <v>29221</v>
      </c>
      <c r="V17" t="s">
        <v>86</v>
      </c>
      <c r="W17">
        <v>0</v>
      </c>
      <c r="X17" t="s">
        <v>6</v>
      </c>
      <c r="Y17" s="3" t="s">
        <v>7</v>
      </c>
      <c r="Z17">
        <v>144</v>
      </c>
      <c r="AA17" s="3" t="s">
        <v>2342</v>
      </c>
      <c r="AB17" t="s">
        <v>2289</v>
      </c>
      <c r="AC17" s="3">
        <v>29221</v>
      </c>
      <c r="AD17" s="12" t="s">
        <v>86</v>
      </c>
      <c r="AE17">
        <v>0</v>
      </c>
      <c r="AF17" t="s">
        <v>9368</v>
      </c>
      <c r="AG17" t="s">
        <v>2343</v>
      </c>
      <c r="AH17" s="13" t="s">
        <v>2344</v>
      </c>
      <c r="AI17" s="13">
        <v>1</v>
      </c>
      <c r="AJ17" t="s">
        <v>87</v>
      </c>
      <c r="AK17">
        <v>187022</v>
      </c>
      <c r="AL17">
        <v>1</v>
      </c>
      <c r="AN17" t="s">
        <v>2342</v>
      </c>
      <c r="AO17">
        <v>0.05</v>
      </c>
      <c r="AP17" t="s">
        <v>87</v>
      </c>
      <c r="AQ17" t="s">
        <v>2345</v>
      </c>
    </row>
    <row r="18" spans="1:43" x14ac:dyDescent="0.25">
      <c r="A18" t="s">
        <v>6</v>
      </c>
      <c r="B18" t="s">
        <v>11</v>
      </c>
      <c r="C18">
        <v>74138</v>
      </c>
      <c r="D18" t="s">
        <v>641</v>
      </c>
      <c r="E18" t="s">
        <v>86</v>
      </c>
      <c r="F18" s="3">
        <v>45351.604166666664</v>
      </c>
      <c r="G18" t="s">
        <v>22</v>
      </c>
      <c r="H18">
        <v>29250</v>
      </c>
      <c r="I18" t="s">
        <v>9369</v>
      </c>
      <c r="J18" s="2" t="s">
        <v>93</v>
      </c>
      <c r="K18" s="2" t="s">
        <v>641</v>
      </c>
      <c r="L18" s="13">
        <v>40</v>
      </c>
      <c r="M18" t="s">
        <v>87</v>
      </c>
      <c r="N18">
        <v>1200</v>
      </c>
      <c r="O18">
        <v>1</v>
      </c>
      <c r="P18" s="12">
        <v>45351</v>
      </c>
      <c r="Q18" t="s">
        <v>94</v>
      </c>
      <c r="R18">
        <v>0.05</v>
      </c>
      <c r="S18" t="s">
        <v>6</v>
      </c>
      <c r="T18" s="3" t="s">
        <v>642</v>
      </c>
      <c r="U18" s="3">
        <v>29221</v>
      </c>
      <c r="V18" t="s">
        <v>86</v>
      </c>
      <c r="W18">
        <v>0</v>
      </c>
      <c r="X18" t="s">
        <v>6</v>
      </c>
      <c r="Y18" s="3" t="s">
        <v>7</v>
      </c>
      <c r="Z18">
        <v>154</v>
      </c>
      <c r="AA18" s="3" t="s">
        <v>2346</v>
      </c>
      <c r="AB18" t="s">
        <v>2289</v>
      </c>
      <c r="AC18" s="3">
        <v>29221</v>
      </c>
      <c r="AD18" s="12" t="s">
        <v>86</v>
      </c>
      <c r="AE18">
        <v>0</v>
      </c>
      <c r="AF18" t="s">
        <v>7</v>
      </c>
      <c r="AG18" t="s">
        <v>2347</v>
      </c>
      <c r="AH18" s="13" t="s">
        <v>2348</v>
      </c>
      <c r="AI18" s="13">
        <v>1</v>
      </c>
      <c r="AJ18" t="s">
        <v>87</v>
      </c>
      <c r="AK18">
        <v>204632</v>
      </c>
      <c r="AL18">
        <v>1</v>
      </c>
      <c r="AN18" t="s">
        <v>2346</v>
      </c>
      <c r="AO18">
        <v>0.05</v>
      </c>
      <c r="AP18" t="s">
        <v>87</v>
      </c>
      <c r="AQ18" t="s">
        <v>2349</v>
      </c>
    </row>
    <row r="19" spans="1:43" x14ac:dyDescent="0.25">
      <c r="A19" t="s">
        <v>6</v>
      </c>
      <c r="B19" t="s">
        <v>11</v>
      </c>
      <c r="C19">
        <v>74140</v>
      </c>
      <c r="D19" t="s">
        <v>645</v>
      </c>
      <c r="E19" t="s">
        <v>86</v>
      </c>
      <c r="F19" s="3">
        <v>45351.604166666664</v>
      </c>
      <c r="G19" t="s">
        <v>22</v>
      </c>
      <c r="H19">
        <v>29500</v>
      </c>
      <c r="I19" t="s">
        <v>9369</v>
      </c>
      <c r="J19" s="2" t="s">
        <v>93</v>
      </c>
      <c r="K19" s="2" t="s">
        <v>645</v>
      </c>
      <c r="L19" s="13">
        <v>40</v>
      </c>
      <c r="M19" t="s">
        <v>87</v>
      </c>
      <c r="N19">
        <v>1200</v>
      </c>
      <c r="O19">
        <v>1</v>
      </c>
      <c r="P19" s="12">
        <v>45351</v>
      </c>
      <c r="Q19" t="s">
        <v>94</v>
      </c>
      <c r="R19">
        <v>0.05</v>
      </c>
      <c r="S19" t="s">
        <v>6</v>
      </c>
      <c r="T19" s="3" t="s">
        <v>646</v>
      </c>
      <c r="U19" s="3">
        <v>29221</v>
      </c>
      <c r="V19" t="s">
        <v>86</v>
      </c>
      <c r="W19">
        <v>0</v>
      </c>
      <c r="X19" t="s">
        <v>6</v>
      </c>
      <c r="Y19" s="3" t="s">
        <v>7</v>
      </c>
      <c r="Z19">
        <v>157</v>
      </c>
      <c r="AA19" s="3" t="s">
        <v>90</v>
      </c>
      <c r="AB19" t="s">
        <v>2289</v>
      </c>
      <c r="AC19" s="3">
        <v>29221</v>
      </c>
      <c r="AD19" s="12" t="s">
        <v>86</v>
      </c>
      <c r="AE19">
        <v>0</v>
      </c>
      <c r="AF19" t="s">
        <v>9367</v>
      </c>
      <c r="AG19" t="s">
        <v>89</v>
      </c>
      <c r="AH19" s="13" t="s">
        <v>2350</v>
      </c>
      <c r="AI19" s="13">
        <v>1</v>
      </c>
      <c r="AJ19" t="s">
        <v>87</v>
      </c>
      <c r="AK19">
        <v>16104</v>
      </c>
      <c r="AL19">
        <v>1</v>
      </c>
      <c r="AN19" t="s">
        <v>90</v>
      </c>
      <c r="AO19">
        <v>0.05</v>
      </c>
      <c r="AP19" t="s">
        <v>87</v>
      </c>
      <c r="AQ19" t="s">
        <v>2351</v>
      </c>
    </row>
    <row r="20" spans="1:43" x14ac:dyDescent="0.25">
      <c r="A20" t="s">
        <v>6</v>
      </c>
      <c r="B20" t="s">
        <v>11</v>
      </c>
      <c r="C20">
        <v>74419</v>
      </c>
      <c r="D20" t="s">
        <v>655</v>
      </c>
      <c r="E20" t="s">
        <v>86</v>
      </c>
      <c r="F20" s="3">
        <v>45351.604166666664</v>
      </c>
      <c r="G20" t="s">
        <v>23</v>
      </c>
      <c r="H20">
        <v>200</v>
      </c>
      <c r="I20" t="s">
        <v>9369</v>
      </c>
      <c r="J20" s="2" t="s">
        <v>95</v>
      </c>
      <c r="K20" s="2" t="s">
        <v>655</v>
      </c>
      <c r="L20" s="13">
        <v>5400</v>
      </c>
      <c r="M20" t="s">
        <v>87</v>
      </c>
      <c r="N20">
        <v>162000</v>
      </c>
      <c r="O20">
        <v>1</v>
      </c>
      <c r="P20" s="12">
        <v>45351</v>
      </c>
      <c r="Q20" t="s">
        <v>96</v>
      </c>
      <c r="R20">
        <v>0.05</v>
      </c>
      <c r="S20" t="s">
        <v>6</v>
      </c>
      <c r="T20" s="3" t="s">
        <v>656</v>
      </c>
      <c r="U20" s="3">
        <v>29221</v>
      </c>
      <c r="V20" t="s">
        <v>86</v>
      </c>
      <c r="W20">
        <v>0</v>
      </c>
      <c r="X20" t="s">
        <v>6</v>
      </c>
      <c r="Y20" s="3" t="s">
        <v>7</v>
      </c>
      <c r="Z20">
        <v>163</v>
      </c>
      <c r="AA20" s="3" t="s">
        <v>110</v>
      </c>
      <c r="AB20" t="s">
        <v>2289</v>
      </c>
      <c r="AC20" s="3">
        <v>29221</v>
      </c>
      <c r="AD20" s="12" t="s">
        <v>86</v>
      </c>
      <c r="AE20">
        <v>0</v>
      </c>
      <c r="AF20" t="s">
        <v>9367</v>
      </c>
      <c r="AG20" t="s">
        <v>109</v>
      </c>
      <c r="AH20" s="13" t="s">
        <v>2352</v>
      </c>
      <c r="AI20" s="13">
        <v>1</v>
      </c>
      <c r="AJ20" t="s">
        <v>87</v>
      </c>
      <c r="AK20">
        <v>193071</v>
      </c>
      <c r="AL20">
        <v>1</v>
      </c>
      <c r="AN20" t="s">
        <v>110</v>
      </c>
      <c r="AO20">
        <v>0.05</v>
      </c>
      <c r="AP20" t="s">
        <v>87</v>
      </c>
      <c r="AQ20" t="s">
        <v>2353</v>
      </c>
    </row>
    <row r="21" spans="1:43" x14ac:dyDescent="0.25">
      <c r="A21" t="s">
        <v>6</v>
      </c>
      <c r="B21" t="s">
        <v>11</v>
      </c>
      <c r="C21">
        <v>74427</v>
      </c>
      <c r="D21" t="s">
        <v>659</v>
      </c>
      <c r="E21" t="s">
        <v>86</v>
      </c>
      <c r="F21" s="3">
        <v>45351.604166666664</v>
      </c>
      <c r="G21" t="s">
        <v>23</v>
      </c>
      <c r="H21">
        <v>202.5</v>
      </c>
      <c r="I21" t="s">
        <v>9369</v>
      </c>
      <c r="J21" s="2" t="s">
        <v>95</v>
      </c>
      <c r="K21" s="2" t="s">
        <v>659</v>
      </c>
      <c r="L21" s="13">
        <v>5400</v>
      </c>
      <c r="M21" t="s">
        <v>87</v>
      </c>
      <c r="N21">
        <v>162000</v>
      </c>
      <c r="O21">
        <v>1</v>
      </c>
      <c r="P21" s="12">
        <v>45351</v>
      </c>
      <c r="Q21" t="s">
        <v>96</v>
      </c>
      <c r="R21">
        <v>0.05</v>
      </c>
      <c r="S21" t="s">
        <v>6</v>
      </c>
      <c r="T21" s="3" t="s">
        <v>660</v>
      </c>
      <c r="U21" s="3">
        <v>29221</v>
      </c>
      <c r="V21" t="s">
        <v>86</v>
      </c>
      <c r="W21">
        <v>0</v>
      </c>
      <c r="X21" t="s">
        <v>6</v>
      </c>
      <c r="Y21" s="3" t="s">
        <v>7</v>
      </c>
      <c r="Z21">
        <v>166</v>
      </c>
      <c r="AA21" s="3" t="s">
        <v>2354</v>
      </c>
      <c r="AB21" t="s">
        <v>2289</v>
      </c>
      <c r="AC21" s="3">
        <v>29221</v>
      </c>
      <c r="AD21" s="12" t="s">
        <v>86</v>
      </c>
      <c r="AE21">
        <v>0</v>
      </c>
      <c r="AF21" t="s">
        <v>9368</v>
      </c>
      <c r="AG21" t="s">
        <v>2355</v>
      </c>
      <c r="AH21" s="13" t="s">
        <v>2356</v>
      </c>
      <c r="AI21" s="13">
        <v>1</v>
      </c>
      <c r="AJ21" t="s">
        <v>87</v>
      </c>
      <c r="AK21">
        <v>166000</v>
      </c>
      <c r="AL21">
        <v>1</v>
      </c>
      <c r="AN21" t="s">
        <v>2354</v>
      </c>
      <c r="AO21">
        <v>0.05</v>
      </c>
      <c r="AP21" t="s">
        <v>87</v>
      </c>
      <c r="AQ21" t="s">
        <v>2357</v>
      </c>
    </row>
    <row r="22" spans="1:43" x14ac:dyDescent="0.25">
      <c r="A22" t="s">
        <v>6</v>
      </c>
      <c r="B22" t="s">
        <v>11</v>
      </c>
      <c r="C22">
        <v>74433</v>
      </c>
      <c r="D22" t="s">
        <v>661</v>
      </c>
      <c r="E22" t="s">
        <v>86</v>
      </c>
      <c r="F22" s="3">
        <v>45351.604166666664</v>
      </c>
      <c r="G22" t="s">
        <v>23</v>
      </c>
      <c r="H22">
        <v>205</v>
      </c>
      <c r="I22" t="s">
        <v>9369</v>
      </c>
      <c r="J22" s="2" t="s">
        <v>95</v>
      </c>
      <c r="K22" s="2" t="s">
        <v>661</v>
      </c>
      <c r="L22" s="13">
        <v>5400</v>
      </c>
      <c r="M22" t="s">
        <v>87</v>
      </c>
      <c r="N22">
        <v>162000</v>
      </c>
      <c r="O22">
        <v>1</v>
      </c>
      <c r="P22" s="12">
        <v>45351</v>
      </c>
      <c r="Q22" t="s">
        <v>96</v>
      </c>
      <c r="R22">
        <v>0.05</v>
      </c>
      <c r="S22" t="s">
        <v>6</v>
      </c>
      <c r="T22" s="3" t="s">
        <v>662</v>
      </c>
      <c r="U22" s="3">
        <v>29221</v>
      </c>
      <c r="V22" t="s">
        <v>86</v>
      </c>
      <c r="W22">
        <v>0</v>
      </c>
      <c r="X22" t="s">
        <v>6</v>
      </c>
      <c r="Y22" s="3" t="s">
        <v>7</v>
      </c>
      <c r="Z22">
        <v>181</v>
      </c>
      <c r="AA22" s="3" t="s">
        <v>2358</v>
      </c>
      <c r="AB22" t="s">
        <v>2289</v>
      </c>
      <c r="AC22" s="3">
        <v>29221</v>
      </c>
      <c r="AD22" s="12" t="s">
        <v>86</v>
      </c>
      <c r="AE22">
        <v>0</v>
      </c>
      <c r="AF22" t="s">
        <v>9366</v>
      </c>
      <c r="AG22" t="s">
        <v>2359</v>
      </c>
      <c r="AH22" s="13" t="s">
        <v>2360</v>
      </c>
      <c r="AI22" s="13">
        <v>1</v>
      </c>
      <c r="AJ22" t="s">
        <v>87</v>
      </c>
      <c r="AK22">
        <v>101642</v>
      </c>
      <c r="AL22">
        <v>1</v>
      </c>
      <c r="AN22" t="s">
        <v>2358</v>
      </c>
      <c r="AO22">
        <v>0.05</v>
      </c>
      <c r="AP22" t="s">
        <v>6</v>
      </c>
      <c r="AQ22" t="s">
        <v>2361</v>
      </c>
    </row>
    <row r="23" spans="1:43" x14ac:dyDescent="0.25">
      <c r="A23" t="s">
        <v>6</v>
      </c>
      <c r="B23" t="s">
        <v>11</v>
      </c>
      <c r="C23">
        <v>74365</v>
      </c>
      <c r="D23" t="s">
        <v>651</v>
      </c>
      <c r="E23" t="s">
        <v>86</v>
      </c>
      <c r="F23" s="3">
        <v>45351.604166666664</v>
      </c>
      <c r="G23" t="s">
        <v>22</v>
      </c>
      <c r="H23">
        <v>195</v>
      </c>
      <c r="I23" t="s">
        <v>9369</v>
      </c>
      <c r="J23" s="2" t="s">
        <v>95</v>
      </c>
      <c r="K23" s="2" t="s">
        <v>651</v>
      </c>
      <c r="L23" s="13">
        <v>5400</v>
      </c>
      <c r="M23" t="s">
        <v>87</v>
      </c>
      <c r="N23">
        <v>162000</v>
      </c>
      <c r="O23">
        <v>1</v>
      </c>
      <c r="P23" s="12">
        <v>45351</v>
      </c>
      <c r="Q23" t="s">
        <v>96</v>
      </c>
      <c r="R23">
        <v>0.05</v>
      </c>
      <c r="S23" t="s">
        <v>6</v>
      </c>
      <c r="T23" s="3" t="s">
        <v>652</v>
      </c>
      <c r="U23" s="3">
        <v>29221</v>
      </c>
      <c r="V23" t="s">
        <v>86</v>
      </c>
      <c r="W23">
        <v>0</v>
      </c>
      <c r="X23" t="s">
        <v>6</v>
      </c>
      <c r="Y23" s="3" t="s">
        <v>7</v>
      </c>
      <c r="Z23">
        <v>184</v>
      </c>
      <c r="AA23" s="3" t="s">
        <v>2362</v>
      </c>
      <c r="AB23" t="s">
        <v>2289</v>
      </c>
      <c r="AC23" s="3">
        <v>29221</v>
      </c>
      <c r="AD23" s="12" t="s">
        <v>86</v>
      </c>
      <c r="AE23">
        <v>0</v>
      </c>
      <c r="AF23" t="s">
        <v>7</v>
      </c>
      <c r="AG23" t="s">
        <v>2363</v>
      </c>
      <c r="AH23" s="13" t="s">
        <v>2364</v>
      </c>
      <c r="AI23" s="13">
        <v>1</v>
      </c>
      <c r="AJ23" t="s">
        <v>87</v>
      </c>
      <c r="AK23">
        <v>46765</v>
      </c>
      <c r="AL23">
        <v>1</v>
      </c>
      <c r="AN23" t="s">
        <v>2362</v>
      </c>
      <c r="AO23">
        <v>0.05</v>
      </c>
      <c r="AP23" t="s">
        <v>87</v>
      </c>
      <c r="AQ23" t="s">
        <v>2365</v>
      </c>
    </row>
    <row r="24" spans="1:43" x14ac:dyDescent="0.25">
      <c r="A24" t="s">
        <v>6</v>
      </c>
      <c r="B24" t="s">
        <v>11</v>
      </c>
      <c r="C24">
        <v>74367</v>
      </c>
      <c r="D24" t="s">
        <v>653</v>
      </c>
      <c r="E24" t="s">
        <v>86</v>
      </c>
      <c r="F24" s="3">
        <v>45351.604166666664</v>
      </c>
      <c r="G24" t="s">
        <v>22</v>
      </c>
      <c r="H24">
        <v>197.5</v>
      </c>
      <c r="I24" t="s">
        <v>9369</v>
      </c>
      <c r="J24" s="2" t="s">
        <v>95</v>
      </c>
      <c r="K24" s="2" t="s">
        <v>653</v>
      </c>
      <c r="L24" s="13">
        <v>5400</v>
      </c>
      <c r="M24" t="s">
        <v>87</v>
      </c>
      <c r="N24">
        <v>162000</v>
      </c>
      <c r="O24">
        <v>1</v>
      </c>
      <c r="P24" s="12">
        <v>45351</v>
      </c>
      <c r="Q24" t="s">
        <v>96</v>
      </c>
      <c r="R24">
        <v>0.05</v>
      </c>
      <c r="S24" t="s">
        <v>6</v>
      </c>
      <c r="T24" s="3" t="s">
        <v>654</v>
      </c>
      <c r="U24" s="3">
        <v>29221</v>
      </c>
      <c r="V24" t="s">
        <v>86</v>
      </c>
      <c r="W24">
        <v>0</v>
      </c>
      <c r="X24" t="s">
        <v>6</v>
      </c>
      <c r="Y24" s="3" t="s">
        <v>7</v>
      </c>
      <c r="Z24">
        <v>193</v>
      </c>
      <c r="AA24" s="3" t="s">
        <v>2366</v>
      </c>
      <c r="AB24" t="s">
        <v>2289</v>
      </c>
      <c r="AC24" s="3">
        <v>29221</v>
      </c>
      <c r="AD24" s="12" t="s">
        <v>86</v>
      </c>
      <c r="AE24">
        <v>0</v>
      </c>
      <c r="AF24" t="s">
        <v>9368</v>
      </c>
      <c r="AG24" t="s">
        <v>2367</v>
      </c>
      <c r="AH24" s="13" t="s">
        <v>2368</v>
      </c>
      <c r="AI24" s="13">
        <v>1</v>
      </c>
      <c r="AJ24" t="s">
        <v>87</v>
      </c>
      <c r="AK24">
        <v>318113</v>
      </c>
      <c r="AL24">
        <v>1</v>
      </c>
      <c r="AN24" t="s">
        <v>2366</v>
      </c>
      <c r="AO24">
        <v>0.05</v>
      </c>
      <c r="AP24" t="s">
        <v>87</v>
      </c>
      <c r="AQ24" t="s">
        <v>2369</v>
      </c>
    </row>
    <row r="25" spans="1:43" x14ac:dyDescent="0.25">
      <c r="A25" t="s">
        <v>6</v>
      </c>
      <c r="B25" t="s">
        <v>11</v>
      </c>
      <c r="C25">
        <v>74424</v>
      </c>
      <c r="D25" t="s">
        <v>657</v>
      </c>
      <c r="E25" t="s">
        <v>86</v>
      </c>
      <c r="F25" s="3">
        <v>45351.604166666664</v>
      </c>
      <c r="G25" t="s">
        <v>22</v>
      </c>
      <c r="H25">
        <v>200</v>
      </c>
      <c r="I25" t="s">
        <v>9369</v>
      </c>
      <c r="J25" s="2" t="s">
        <v>95</v>
      </c>
      <c r="K25" s="2" t="s">
        <v>657</v>
      </c>
      <c r="L25" s="13">
        <v>5400</v>
      </c>
      <c r="M25" t="s">
        <v>87</v>
      </c>
      <c r="N25">
        <v>162000</v>
      </c>
      <c r="O25">
        <v>1</v>
      </c>
      <c r="P25" s="12">
        <v>45351</v>
      </c>
      <c r="Q25" t="s">
        <v>96</v>
      </c>
      <c r="R25">
        <v>0.05</v>
      </c>
      <c r="S25" t="s">
        <v>6</v>
      </c>
      <c r="T25" s="3" t="s">
        <v>658</v>
      </c>
      <c r="U25" s="3">
        <v>29221</v>
      </c>
      <c r="V25" t="s">
        <v>86</v>
      </c>
      <c r="W25">
        <v>0</v>
      </c>
      <c r="X25" t="s">
        <v>6</v>
      </c>
      <c r="Y25" s="3" t="s">
        <v>7</v>
      </c>
      <c r="Z25">
        <v>199</v>
      </c>
      <c r="AA25" s="3" t="s">
        <v>2370</v>
      </c>
      <c r="AB25" t="s">
        <v>2289</v>
      </c>
      <c r="AC25" s="3">
        <v>29221</v>
      </c>
      <c r="AD25" s="12" t="s">
        <v>86</v>
      </c>
      <c r="AE25">
        <v>0</v>
      </c>
      <c r="AF25" t="s">
        <v>9368</v>
      </c>
      <c r="AG25" t="s">
        <v>2371</v>
      </c>
      <c r="AH25" s="13" t="s">
        <v>2372</v>
      </c>
      <c r="AI25" s="13">
        <v>1</v>
      </c>
      <c r="AJ25" t="s">
        <v>87</v>
      </c>
      <c r="AK25">
        <v>101562</v>
      </c>
      <c r="AL25">
        <v>1</v>
      </c>
      <c r="AN25" t="s">
        <v>2370</v>
      </c>
      <c r="AO25">
        <v>0.05</v>
      </c>
      <c r="AP25" t="s">
        <v>87</v>
      </c>
      <c r="AQ25" t="s">
        <v>2373</v>
      </c>
    </row>
    <row r="26" spans="1:43" x14ac:dyDescent="0.25">
      <c r="A26" t="s">
        <v>6</v>
      </c>
      <c r="B26" t="s">
        <v>11</v>
      </c>
      <c r="C26">
        <v>74566</v>
      </c>
      <c r="D26" t="s">
        <v>667</v>
      </c>
      <c r="E26" t="s">
        <v>86</v>
      </c>
      <c r="F26" s="3">
        <v>45351.604166666664</v>
      </c>
      <c r="G26" t="s">
        <v>23</v>
      </c>
      <c r="H26">
        <v>200</v>
      </c>
      <c r="I26" t="s">
        <v>9369</v>
      </c>
      <c r="J26" s="2" t="s">
        <v>97</v>
      </c>
      <c r="K26" s="2" t="s">
        <v>667</v>
      </c>
      <c r="L26" s="13">
        <v>2600</v>
      </c>
      <c r="M26" t="s">
        <v>87</v>
      </c>
      <c r="N26">
        <v>104000</v>
      </c>
      <c r="O26">
        <v>1</v>
      </c>
      <c r="P26" s="12">
        <v>45351</v>
      </c>
      <c r="Q26" t="s">
        <v>98</v>
      </c>
      <c r="R26">
        <v>0.05</v>
      </c>
      <c r="S26" t="s">
        <v>6</v>
      </c>
      <c r="T26" s="3" t="s">
        <v>668</v>
      </c>
      <c r="U26" s="3">
        <v>29221</v>
      </c>
      <c r="V26" t="s">
        <v>86</v>
      </c>
      <c r="W26">
        <v>0</v>
      </c>
      <c r="X26" t="s">
        <v>6</v>
      </c>
      <c r="Y26" s="3" t="s">
        <v>7</v>
      </c>
      <c r="Z26">
        <v>201</v>
      </c>
      <c r="AA26" s="3" t="s">
        <v>2374</v>
      </c>
      <c r="AB26" t="s">
        <v>2289</v>
      </c>
      <c r="AC26" s="3">
        <v>29221</v>
      </c>
      <c r="AD26" s="12" t="s">
        <v>86</v>
      </c>
      <c r="AE26">
        <v>0</v>
      </c>
      <c r="AF26" t="s">
        <v>9366</v>
      </c>
      <c r="AG26" t="s">
        <v>2375</v>
      </c>
      <c r="AH26" s="13" t="s">
        <v>2376</v>
      </c>
      <c r="AI26" s="13">
        <v>1</v>
      </c>
      <c r="AJ26" t="s">
        <v>87</v>
      </c>
      <c r="AK26">
        <v>362248</v>
      </c>
      <c r="AL26">
        <v>1</v>
      </c>
      <c r="AN26" t="s">
        <v>2374</v>
      </c>
      <c r="AO26">
        <v>0.05</v>
      </c>
      <c r="AP26" t="s">
        <v>6</v>
      </c>
      <c r="AQ26" t="s">
        <v>2377</v>
      </c>
    </row>
    <row r="27" spans="1:43" x14ac:dyDescent="0.25">
      <c r="A27" t="s">
        <v>6</v>
      </c>
      <c r="B27" t="s">
        <v>11</v>
      </c>
      <c r="C27">
        <v>74568</v>
      </c>
      <c r="D27" t="s">
        <v>671</v>
      </c>
      <c r="E27" t="s">
        <v>86</v>
      </c>
      <c r="F27" s="3">
        <v>45351.604166666664</v>
      </c>
      <c r="G27" t="s">
        <v>23</v>
      </c>
      <c r="H27">
        <v>202.5</v>
      </c>
      <c r="I27" t="s">
        <v>9369</v>
      </c>
      <c r="J27" s="2" t="s">
        <v>97</v>
      </c>
      <c r="K27" s="2" t="s">
        <v>671</v>
      </c>
      <c r="L27" s="13">
        <v>2600</v>
      </c>
      <c r="M27" t="s">
        <v>87</v>
      </c>
      <c r="N27">
        <v>104000</v>
      </c>
      <c r="O27">
        <v>1</v>
      </c>
      <c r="P27" s="12">
        <v>45351</v>
      </c>
      <c r="Q27" t="s">
        <v>98</v>
      </c>
      <c r="R27">
        <v>0.05</v>
      </c>
      <c r="S27" t="s">
        <v>6</v>
      </c>
      <c r="T27" s="3" t="s">
        <v>672</v>
      </c>
      <c r="U27" s="3">
        <v>29221</v>
      </c>
      <c r="V27" t="s">
        <v>86</v>
      </c>
      <c r="W27">
        <v>0</v>
      </c>
      <c r="X27" t="s">
        <v>6</v>
      </c>
      <c r="Y27" s="3" t="s">
        <v>7</v>
      </c>
      <c r="Z27">
        <v>203</v>
      </c>
      <c r="AA27" s="3" t="s">
        <v>2378</v>
      </c>
      <c r="AB27" t="s">
        <v>2289</v>
      </c>
      <c r="AC27" s="3">
        <v>29221</v>
      </c>
      <c r="AD27" s="12" t="s">
        <v>86</v>
      </c>
      <c r="AE27">
        <v>0</v>
      </c>
      <c r="AF27" t="s">
        <v>9366</v>
      </c>
      <c r="AG27" t="s">
        <v>2379</v>
      </c>
      <c r="AH27" s="13" t="s">
        <v>2380</v>
      </c>
      <c r="AI27" s="13">
        <v>1</v>
      </c>
      <c r="AJ27" t="s">
        <v>87</v>
      </c>
      <c r="AK27">
        <v>232283</v>
      </c>
      <c r="AL27">
        <v>1</v>
      </c>
      <c r="AN27" t="s">
        <v>2378</v>
      </c>
      <c r="AO27">
        <v>0.05</v>
      </c>
      <c r="AP27" t="s">
        <v>6</v>
      </c>
      <c r="AQ27" t="s">
        <v>2381</v>
      </c>
    </row>
    <row r="28" spans="1:43" x14ac:dyDescent="0.25">
      <c r="A28" t="s">
        <v>6</v>
      </c>
      <c r="B28" t="s">
        <v>11</v>
      </c>
      <c r="C28">
        <v>74570</v>
      </c>
      <c r="D28" t="s">
        <v>673</v>
      </c>
      <c r="E28" t="s">
        <v>86</v>
      </c>
      <c r="F28" s="3">
        <v>45351.604166666664</v>
      </c>
      <c r="G28" t="s">
        <v>23</v>
      </c>
      <c r="H28">
        <v>205</v>
      </c>
      <c r="I28" t="s">
        <v>9369</v>
      </c>
      <c r="J28" s="2" t="s">
        <v>97</v>
      </c>
      <c r="K28" s="2" t="s">
        <v>673</v>
      </c>
      <c r="L28" s="13">
        <v>2600</v>
      </c>
      <c r="M28" t="s">
        <v>87</v>
      </c>
      <c r="N28">
        <v>104000</v>
      </c>
      <c r="O28">
        <v>1</v>
      </c>
      <c r="P28" s="12">
        <v>45351</v>
      </c>
      <c r="Q28" t="s">
        <v>98</v>
      </c>
      <c r="R28">
        <v>0.05</v>
      </c>
      <c r="S28" t="s">
        <v>6</v>
      </c>
      <c r="T28" s="3" t="s">
        <v>674</v>
      </c>
      <c r="U28" s="3">
        <v>29221</v>
      </c>
      <c r="V28" t="s">
        <v>86</v>
      </c>
      <c r="W28">
        <v>0</v>
      </c>
      <c r="X28" t="s">
        <v>6</v>
      </c>
      <c r="Y28" s="3" t="s">
        <v>7</v>
      </c>
      <c r="Z28">
        <v>206</v>
      </c>
      <c r="AA28" s="3" t="s">
        <v>2382</v>
      </c>
      <c r="AB28" t="s">
        <v>2289</v>
      </c>
      <c r="AC28" s="3">
        <v>29221</v>
      </c>
      <c r="AD28" s="12" t="s">
        <v>86</v>
      </c>
      <c r="AE28">
        <v>0</v>
      </c>
      <c r="AF28" t="s">
        <v>9366</v>
      </c>
      <c r="AG28" t="s">
        <v>2383</v>
      </c>
      <c r="AH28" s="13" t="s">
        <v>2384</v>
      </c>
      <c r="AI28" s="13">
        <v>1</v>
      </c>
      <c r="AJ28" t="s">
        <v>87</v>
      </c>
      <c r="AK28">
        <v>5235577</v>
      </c>
      <c r="AL28">
        <v>1</v>
      </c>
      <c r="AN28" t="s">
        <v>2382</v>
      </c>
      <c r="AO28">
        <v>0.05</v>
      </c>
      <c r="AP28" t="s">
        <v>6</v>
      </c>
      <c r="AQ28" t="s">
        <v>2385</v>
      </c>
    </row>
    <row r="29" spans="1:43" x14ac:dyDescent="0.25">
      <c r="A29" t="s">
        <v>6</v>
      </c>
      <c r="B29" t="s">
        <v>11</v>
      </c>
      <c r="C29">
        <v>74563</v>
      </c>
      <c r="D29" t="s">
        <v>663</v>
      </c>
      <c r="E29" t="s">
        <v>86</v>
      </c>
      <c r="F29" s="3">
        <v>45351.604166666664</v>
      </c>
      <c r="G29" t="s">
        <v>22</v>
      </c>
      <c r="H29">
        <v>195</v>
      </c>
      <c r="I29" t="s">
        <v>9369</v>
      </c>
      <c r="J29" s="2" t="s">
        <v>97</v>
      </c>
      <c r="K29" s="2" t="s">
        <v>663</v>
      </c>
      <c r="L29" s="13">
        <v>2600</v>
      </c>
      <c r="M29" t="s">
        <v>87</v>
      </c>
      <c r="N29">
        <v>104000</v>
      </c>
      <c r="O29">
        <v>1</v>
      </c>
      <c r="P29" s="12">
        <v>45351</v>
      </c>
      <c r="Q29" t="s">
        <v>98</v>
      </c>
      <c r="R29">
        <v>0.05</v>
      </c>
      <c r="S29" t="s">
        <v>6</v>
      </c>
      <c r="T29" s="3" t="s">
        <v>664</v>
      </c>
      <c r="U29" s="3">
        <v>29221</v>
      </c>
      <c r="V29" t="s">
        <v>86</v>
      </c>
      <c r="W29">
        <v>0</v>
      </c>
      <c r="X29" t="s">
        <v>6</v>
      </c>
      <c r="Y29" s="3" t="s">
        <v>7</v>
      </c>
      <c r="Z29">
        <v>212</v>
      </c>
      <c r="AA29" s="3" t="s">
        <v>112</v>
      </c>
      <c r="AB29" t="s">
        <v>2289</v>
      </c>
      <c r="AC29" s="3">
        <v>29221</v>
      </c>
      <c r="AD29" s="12" t="s">
        <v>86</v>
      </c>
      <c r="AE29">
        <v>0</v>
      </c>
      <c r="AF29" t="s">
        <v>9367</v>
      </c>
      <c r="AG29" t="s">
        <v>111</v>
      </c>
      <c r="AH29" s="13" t="s">
        <v>2386</v>
      </c>
      <c r="AI29" s="13">
        <v>1</v>
      </c>
      <c r="AJ29" t="s">
        <v>87</v>
      </c>
      <c r="AK29">
        <v>587226</v>
      </c>
      <c r="AL29">
        <v>1</v>
      </c>
      <c r="AN29" t="s">
        <v>112</v>
      </c>
      <c r="AO29">
        <v>0.05</v>
      </c>
      <c r="AP29" t="s">
        <v>87</v>
      </c>
      <c r="AQ29" t="s">
        <v>2387</v>
      </c>
    </row>
    <row r="30" spans="1:43" x14ac:dyDescent="0.25">
      <c r="A30" t="s">
        <v>6</v>
      </c>
      <c r="B30" t="s">
        <v>11</v>
      </c>
      <c r="C30">
        <v>74565</v>
      </c>
      <c r="D30" t="s">
        <v>665</v>
      </c>
      <c r="E30" t="s">
        <v>86</v>
      </c>
      <c r="F30" s="3">
        <v>45351.604166666664</v>
      </c>
      <c r="G30" t="s">
        <v>22</v>
      </c>
      <c r="H30">
        <v>197.5</v>
      </c>
      <c r="I30" t="s">
        <v>9369</v>
      </c>
      <c r="J30" s="2" t="s">
        <v>97</v>
      </c>
      <c r="K30" s="2" t="s">
        <v>665</v>
      </c>
      <c r="L30" s="13">
        <v>2600</v>
      </c>
      <c r="M30" t="s">
        <v>87</v>
      </c>
      <c r="N30">
        <v>104000</v>
      </c>
      <c r="O30">
        <v>1</v>
      </c>
      <c r="P30" s="12">
        <v>45351</v>
      </c>
      <c r="Q30" t="s">
        <v>98</v>
      </c>
      <c r="R30">
        <v>0.05</v>
      </c>
      <c r="S30" t="s">
        <v>6</v>
      </c>
      <c r="T30" s="3" t="s">
        <v>666</v>
      </c>
      <c r="U30" s="3">
        <v>29221</v>
      </c>
      <c r="V30" t="s">
        <v>86</v>
      </c>
      <c r="W30">
        <v>0</v>
      </c>
      <c r="X30" t="s">
        <v>6</v>
      </c>
      <c r="Y30" s="3" t="s">
        <v>7</v>
      </c>
      <c r="Z30">
        <v>220</v>
      </c>
      <c r="AA30" s="3" t="s">
        <v>230</v>
      </c>
      <c r="AB30" t="s">
        <v>2289</v>
      </c>
      <c r="AC30" s="3">
        <v>29221</v>
      </c>
      <c r="AD30" s="12" t="s">
        <v>86</v>
      </c>
      <c r="AE30">
        <v>0</v>
      </c>
      <c r="AF30" t="s">
        <v>9365</v>
      </c>
      <c r="AG30" t="s">
        <v>229</v>
      </c>
      <c r="AH30" s="13" t="s">
        <v>2388</v>
      </c>
      <c r="AI30" s="13">
        <v>1</v>
      </c>
      <c r="AJ30" t="s">
        <v>87</v>
      </c>
      <c r="AK30">
        <v>736539</v>
      </c>
      <c r="AL30">
        <v>1</v>
      </c>
      <c r="AN30" t="s">
        <v>230</v>
      </c>
      <c r="AO30">
        <v>0.05</v>
      </c>
      <c r="AP30" t="s">
        <v>87</v>
      </c>
      <c r="AQ30" t="s">
        <v>2389</v>
      </c>
    </row>
    <row r="31" spans="1:43" x14ac:dyDescent="0.25">
      <c r="A31" t="s">
        <v>6</v>
      </c>
      <c r="B31" t="s">
        <v>11</v>
      </c>
      <c r="C31">
        <v>74567</v>
      </c>
      <c r="D31" t="s">
        <v>669</v>
      </c>
      <c r="E31" t="s">
        <v>86</v>
      </c>
      <c r="F31" s="3">
        <v>45351.604166666664</v>
      </c>
      <c r="G31" t="s">
        <v>22</v>
      </c>
      <c r="H31">
        <v>200</v>
      </c>
      <c r="I31" t="s">
        <v>9369</v>
      </c>
      <c r="J31" s="2" t="s">
        <v>97</v>
      </c>
      <c r="K31" s="2" t="s">
        <v>669</v>
      </c>
      <c r="L31" s="13">
        <v>2600</v>
      </c>
      <c r="M31" t="s">
        <v>87</v>
      </c>
      <c r="N31">
        <v>104000</v>
      </c>
      <c r="O31">
        <v>1</v>
      </c>
      <c r="P31" s="12">
        <v>45351</v>
      </c>
      <c r="Q31" t="s">
        <v>98</v>
      </c>
      <c r="R31">
        <v>0.05</v>
      </c>
      <c r="S31" t="s">
        <v>6</v>
      </c>
      <c r="T31" s="3" t="s">
        <v>670</v>
      </c>
      <c r="U31" s="3">
        <v>29221</v>
      </c>
      <c r="V31" t="s">
        <v>86</v>
      </c>
      <c r="W31">
        <v>0</v>
      </c>
      <c r="X31" t="s">
        <v>6</v>
      </c>
      <c r="Y31" s="3" t="s">
        <v>7</v>
      </c>
      <c r="Z31">
        <v>236</v>
      </c>
      <c r="AA31" s="3" t="s">
        <v>92</v>
      </c>
      <c r="AB31" t="s">
        <v>2289</v>
      </c>
      <c r="AC31" s="3">
        <v>29221</v>
      </c>
      <c r="AD31" s="12" t="s">
        <v>86</v>
      </c>
      <c r="AE31">
        <v>0</v>
      </c>
      <c r="AF31" t="s">
        <v>9367</v>
      </c>
      <c r="AG31" t="s">
        <v>91</v>
      </c>
      <c r="AH31" s="13" t="s">
        <v>2390</v>
      </c>
      <c r="AI31" s="13">
        <v>1</v>
      </c>
      <c r="AJ31" t="s">
        <v>87</v>
      </c>
      <c r="AK31">
        <v>33572</v>
      </c>
      <c r="AL31">
        <v>1</v>
      </c>
      <c r="AN31" t="s">
        <v>92</v>
      </c>
      <c r="AO31">
        <v>0.05</v>
      </c>
      <c r="AP31" t="s">
        <v>87</v>
      </c>
      <c r="AQ31" t="s">
        <v>2391</v>
      </c>
    </row>
    <row r="32" spans="1:43" x14ac:dyDescent="0.25">
      <c r="A32" t="s">
        <v>6</v>
      </c>
      <c r="B32" t="s">
        <v>11</v>
      </c>
      <c r="C32">
        <v>74958</v>
      </c>
      <c r="D32" t="s">
        <v>679</v>
      </c>
      <c r="E32" t="s">
        <v>86</v>
      </c>
      <c r="F32" s="3">
        <v>45351.604166666664</v>
      </c>
      <c r="G32" t="s">
        <v>23</v>
      </c>
      <c r="H32">
        <v>2700</v>
      </c>
      <c r="I32" t="s">
        <v>9369</v>
      </c>
      <c r="J32" s="2" t="s">
        <v>99</v>
      </c>
      <c r="K32" s="2" t="s">
        <v>679</v>
      </c>
      <c r="L32" s="13">
        <v>300</v>
      </c>
      <c r="M32" t="s">
        <v>87</v>
      </c>
      <c r="N32">
        <v>12000</v>
      </c>
      <c r="O32">
        <v>1</v>
      </c>
      <c r="P32" s="12">
        <v>45351</v>
      </c>
      <c r="Q32" t="s">
        <v>100</v>
      </c>
      <c r="R32">
        <v>0.05</v>
      </c>
      <c r="S32" t="s">
        <v>6</v>
      </c>
      <c r="T32" s="3" t="s">
        <v>680</v>
      </c>
      <c r="U32" s="3">
        <v>29221</v>
      </c>
      <c r="V32" t="s">
        <v>86</v>
      </c>
      <c r="W32">
        <v>0</v>
      </c>
      <c r="X32" t="s">
        <v>6</v>
      </c>
      <c r="Y32" s="3" t="s">
        <v>7</v>
      </c>
      <c r="Z32">
        <v>255</v>
      </c>
      <c r="AA32" s="3" t="s">
        <v>2392</v>
      </c>
      <c r="AB32" t="s">
        <v>2289</v>
      </c>
      <c r="AC32" s="3">
        <v>29221</v>
      </c>
      <c r="AD32" s="12" t="s">
        <v>86</v>
      </c>
      <c r="AE32">
        <v>0</v>
      </c>
      <c r="AF32" t="s">
        <v>9366</v>
      </c>
      <c r="AG32" t="s">
        <v>2393</v>
      </c>
      <c r="AH32" s="13" t="s">
        <v>2394</v>
      </c>
      <c r="AI32" s="13">
        <v>1</v>
      </c>
      <c r="AJ32" t="s">
        <v>87</v>
      </c>
      <c r="AK32">
        <v>1313079</v>
      </c>
      <c r="AL32">
        <v>1</v>
      </c>
      <c r="AN32" t="s">
        <v>2392</v>
      </c>
      <c r="AO32">
        <v>0.05</v>
      </c>
      <c r="AP32" t="s">
        <v>6</v>
      </c>
      <c r="AQ32" t="s">
        <v>2395</v>
      </c>
    </row>
    <row r="33" spans="1:43" x14ac:dyDescent="0.25">
      <c r="A33" t="s">
        <v>6</v>
      </c>
      <c r="B33" t="s">
        <v>11</v>
      </c>
      <c r="C33">
        <v>35774</v>
      </c>
      <c r="D33" t="s">
        <v>103</v>
      </c>
      <c r="E33" t="s">
        <v>86</v>
      </c>
      <c r="F33" s="3">
        <v>45351.604166666664</v>
      </c>
      <c r="G33" t="s">
        <v>23</v>
      </c>
      <c r="H33">
        <v>2720</v>
      </c>
      <c r="I33" t="s">
        <v>9369</v>
      </c>
      <c r="J33" s="2" t="s">
        <v>99</v>
      </c>
      <c r="K33" s="2" t="s">
        <v>103</v>
      </c>
      <c r="L33" s="13">
        <v>300</v>
      </c>
      <c r="M33" t="s">
        <v>87</v>
      </c>
      <c r="N33">
        <v>12000</v>
      </c>
      <c r="O33">
        <v>1</v>
      </c>
      <c r="P33" s="12">
        <v>45351</v>
      </c>
      <c r="Q33" t="s">
        <v>100</v>
      </c>
      <c r="R33">
        <v>0.05</v>
      </c>
      <c r="S33" t="s">
        <v>6</v>
      </c>
      <c r="T33" s="3" t="s">
        <v>104</v>
      </c>
      <c r="U33" s="3">
        <v>29221</v>
      </c>
      <c r="V33" t="s">
        <v>86</v>
      </c>
      <c r="W33">
        <v>0</v>
      </c>
      <c r="X33" t="s">
        <v>6</v>
      </c>
      <c r="Y33" s="3" t="s">
        <v>7</v>
      </c>
      <c r="Z33">
        <v>263</v>
      </c>
      <c r="AA33" s="3" t="s">
        <v>116</v>
      </c>
      <c r="AB33" t="s">
        <v>2289</v>
      </c>
      <c r="AC33" s="3">
        <v>29221</v>
      </c>
      <c r="AD33" s="12" t="s">
        <v>86</v>
      </c>
      <c r="AE33">
        <v>0</v>
      </c>
      <c r="AF33" t="s">
        <v>11</v>
      </c>
      <c r="AG33" t="s">
        <v>115</v>
      </c>
      <c r="AH33" s="13" t="s">
        <v>2396</v>
      </c>
      <c r="AI33" s="13">
        <v>1</v>
      </c>
      <c r="AJ33" t="s">
        <v>87</v>
      </c>
      <c r="AK33">
        <v>15786</v>
      </c>
      <c r="AL33">
        <v>1</v>
      </c>
      <c r="AN33" t="s">
        <v>116</v>
      </c>
      <c r="AO33">
        <v>0.05</v>
      </c>
      <c r="AP33" t="s">
        <v>87</v>
      </c>
      <c r="AQ33" t="s">
        <v>2397</v>
      </c>
    </row>
    <row r="34" spans="1:43" x14ac:dyDescent="0.25">
      <c r="A34" t="s">
        <v>6</v>
      </c>
      <c r="B34" t="s">
        <v>11</v>
      </c>
      <c r="C34">
        <v>42348</v>
      </c>
      <c r="D34" t="s">
        <v>449</v>
      </c>
      <c r="E34" t="s">
        <v>86</v>
      </c>
      <c r="F34" s="3">
        <v>45351.604166666664</v>
      </c>
      <c r="G34" t="s">
        <v>23</v>
      </c>
      <c r="H34">
        <v>2740</v>
      </c>
      <c r="I34" t="s">
        <v>9369</v>
      </c>
      <c r="J34" s="2" t="s">
        <v>99</v>
      </c>
      <c r="K34" s="2" t="s">
        <v>449</v>
      </c>
      <c r="L34" s="13">
        <v>300</v>
      </c>
      <c r="M34" t="s">
        <v>87</v>
      </c>
      <c r="N34">
        <v>12000</v>
      </c>
      <c r="O34">
        <v>1</v>
      </c>
      <c r="P34" s="12">
        <v>45351</v>
      </c>
      <c r="Q34" t="s">
        <v>100</v>
      </c>
      <c r="R34">
        <v>0.05</v>
      </c>
      <c r="S34" t="s">
        <v>6</v>
      </c>
      <c r="T34" s="3" t="s">
        <v>450</v>
      </c>
      <c r="U34" s="3">
        <v>29221</v>
      </c>
      <c r="V34" t="s">
        <v>86</v>
      </c>
      <c r="W34">
        <v>0</v>
      </c>
      <c r="X34" t="s">
        <v>6</v>
      </c>
      <c r="Y34" s="3" t="s">
        <v>7</v>
      </c>
      <c r="Z34">
        <v>270</v>
      </c>
      <c r="AA34" s="3" t="s">
        <v>2398</v>
      </c>
      <c r="AB34" t="s">
        <v>2289</v>
      </c>
      <c r="AC34" s="3">
        <v>29221</v>
      </c>
      <c r="AD34" s="12" t="s">
        <v>86</v>
      </c>
      <c r="AE34">
        <v>0</v>
      </c>
      <c r="AF34" t="s">
        <v>9366</v>
      </c>
      <c r="AG34" t="s">
        <v>2399</v>
      </c>
      <c r="AH34" s="13" t="s">
        <v>2400</v>
      </c>
      <c r="AI34" s="13">
        <v>1</v>
      </c>
      <c r="AJ34" t="s">
        <v>87</v>
      </c>
      <c r="AK34">
        <v>364073</v>
      </c>
      <c r="AL34">
        <v>1</v>
      </c>
      <c r="AN34" t="s">
        <v>2398</v>
      </c>
      <c r="AO34">
        <v>0.05</v>
      </c>
      <c r="AP34" t="s">
        <v>6</v>
      </c>
      <c r="AQ34" t="s">
        <v>2401</v>
      </c>
    </row>
    <row r="35" spans="1:43" x14ac:dyDescent="0.25">
      <c r="A35" t="s">
        <v>6</v>
      </c>
      <c r="B35" t="s">
        <v>11</v>
      </c>
      <c r="C35">
        <v>74955</v>
      </c>
      <c r="D35" t="s">
        <v>675</v>
      </c>
      <c r="E35" t="s">
        <v>86</v>
      </c>
      <c r="F35" s="3">
        <v>45351.604166666664</v>
      </c>
      <c r="G35" t="s">
        <v>22</v>
      </c>
      <c r="H35">
        <v>2660</v>
      </c>
      <c r="I35" t="s">
        <v>9369</v>
      </c>
      <c r="J35" s="2" t="s">
        <v>99</v>
      </c>
      <c r="K35" s="2" t="s">
        <v>675</v>
      </c>
      <c r="L35" s="13">
        <v>300</v>
      </c>
      <c r="M35" t="s">
        <v>87</v>
      </c>
      <c r="N35">
        <v>12000</v>
      </c>
      <c r="O35">
        <v>1</v>
      </c>
      <c r="P35" s="12">
        <v>45351</v>
      </c>
      <c r="Q35" t="s">
        <v>100</v>
      </c>
      <c r="R35">
        <v>0.05</v>
      </c>
      <c r="S35" t="s">
        <v>6</v>
      </c>
      <c r="T35" s="3" t="s">
        <v>676</v>
      </c>
      <c r="U35" s="3">
        <v>29221</v>
      </c>
      <c r="V35" t="s">
        <v>86</v>
      </c>
      <c r="W35">
        <v>0</v>
      </c>
      <c r="X35" t="s">
        <v>6</v>
      </c>
      <c r="Y35" s="3" t="s">
        <v>7</v>
      </c>
      <c r="Z35">
        <v>275</v>
      </c>
      <c r="AA35" s="3" t="s">
        <v>118</v>
      </c>
      <c r="AB35" t="s">
        <v>2289</v>
      </c>
      <c r="AC35" s="3">
        <v>29221</v>
      </c>
      <c r="AD35" s="12" t="s">
        <v>86</v>
      </c>
      <c r="AE35">
        <v>0</v>
      </c>
      <c r="AF35" t="s">
        <v>9367</v>
      </c>
      <c r="AG35" t="s">
        <v>117</v>
      </c>
      <c r="AH35" s="13" t="s">
        <v>2402</v>
      </c>
      <c r="AI35" s="13">
        <v>1</v>
      </c>
      <c r="AJ35" t="s">
        <v>87</v>
      </c>
      <c r="AK35">
        <v>86719</v>
      </c>
      <c r="AL35">
        <v>1</v>
      </c>
      <c r="AN35" t="s">
        <v>118</v>
      </c>
      <c r="AO35">
        <v>0.05</v>
      </c>
      <c r="AP35" t="s">
        <v>87</v>
      </c>
      <c r="AQ35" t="s">
        <v>2403</v>
      </c>
    </row>
    <row r="36" spans="1:43" x14ac:dyDescent="0.25">
      <c r="A36" t="s">
        <v>6</v>
      </c>
      <c r="B36" t="s">
        <v>11</v>
      </c>
      <c r="C36">
        <v>74957</v>
      </c>
      <c r="D36" t="s">
        <v>677</v>
      </c>
      <c r="E36" t="s">
        <v>86</v>
      </c>
      <c r="F36" s="3">
        <v>45351.604166666664</v>
      </c>
      <c r="G36" t="s">
        <v>22</v>
      </c>
      <c r="H36">
        <v>2680</v>
      </c>
      <c r="I36" t="s">
        <v>9369</v>
      </c>
      <c r="J36" s="2" t="s">
        <v>99</v>
      </c>
      <c r="K36" s="2" t="s">
        <v>677</v>
      </c>
      <c r="L36" s="13">
        <v>300</v>
      </c>
      <c r="M36" t="s">
        <v>87</v>
      </c>
      <c r="N36">
        <v>12000</v>
      </c>
      <c r="O36">
        <v>1</v>
      </c>
      <c r="P36" s="12">
        <v>45351</v>
      </c>
      <c r="Q36" t="s">
        <v>100</v>
      </c>
      <c r="R36">
        <v>0.05</v>
      </c>
      <c r="S36" t="s">
        <v>6</v>
      </c>
      <c r="T36" s="3" t="s">
        <v>678</v>
      </c>
      <c r="U36" s="3">
        <v>29221</v>
      </c>
      <c r="V36" t="s">
        <v>86</v>
      </c>
      <c r="W36">
        <v>0</v>
      </c>
      <c r="X36" t="s">
        <v>6</v>
      </c>
      <c r="Y36" s="3" t="s">
        <v>7</v>
      </c>
      <c r="Z36">
        <v>277</v>
      </c>
      <c r="AA36" s="3" t="s">
        <v>2404</v>
      </c>
      <c r="AB36" t="s">
        <v>2289</v>
      </c>
      <c r="AC36" s="3">
        <v>29221</v>
      </c>
      <c r="AD36" s="12" t="s">
        <v>86</v>
      </c>
      <c r="AE36">
        <v>0</v>
      </c>
      <c r="AF36" t="s">
        <v>9367</v>
      </c>
      <c r="AG36" t="s">
        <v>2405</v>
      </c>
      <c r="AH36" s="13" t="s">
        <v>2406</v>
      </c>
      <c r="AI36" s="13">
        <v>1</v>
      </c>
      <c r="AJ36" t="s">
        <v>87</v>
      </c>
      <c r="AK36">
        <v>282459</v>
      </c>
      <c r="AL36">
        <v>1</v>
      </c>
      <c r="AN36" t="s">
        <v>2404</v>
      </c>
      <c r="AO36">
        <v>0.05</v>
      </c>
      <c r="AP36" t="s">
        <v>87</v>
      </c>
      <c r="AQ36" t="s">
        <v>2407</v>
      </c>
    </row>
    <row r="37" spans="1:43" x14ac:dyDescent="0.25">
      <c r="A37" t="s">
        <v>6</v>
      </c>
      <c r="B37" t="s">
        <v>11</v>
      </c>
      <c r="C37">
        <v>74959</v>
      </c>
      <c r="D37" t="s">
        <v>681</v>
      </c>
      <c r="E37" t="s">
        <v>86</v>
      </c>
      <c r="F37" s="3">
        <v>45351.604166666664</v>
      </c>
      <c r="G37" t="s">
        <v>22</v>
      </c>
      <c r="H37">
        <v>2700</v>
      </c>
      <c r="I37" t="s">
        <v>9369</v>
      </c>
      <c r="J37" s="2" t="s">
        <v>99</v>
      </c>
      <c r="K37" s="2" t="s">
        <v>681</v>
      </c>
      <c r="L37" s="13">
        <v>300</v>
      </c>
      <c r="M37" t="s">
        <v>87</v>
      </c>
      <c r="N37">
        <v>12000</v>
      </c>
      <c r="O37">
        <v>1</v>
      </c>
      <c r="P37" s="12">
        <v>45351</v>
      </c>
      <c r="Q37" t="s">
        <v>100</v>
      </c>
      <c r="R37">
        <v>0.05</v>
      </c>
      <c r="S37" t="s">
        <v>6</v>
      </c>
      <c r="T37" s="3" t="s">
        <v>682</v>
      </c>
      <c r="U37" s="3">
        <v>29221</v>
      </c>
      <c r="V37" t="s">
        <v>86</v>
      </c>
      <c r="W37">
        <v>0</v>
      </c>
      <c r="X37" t="s">
        <v>6</v>
      </c>
      <c r="Y37" s="3" t="s">
        <v>7</v>
      </c>
      <c r="Z37">
        <v>278</v>
      </c>
      <c r="AA37" s="3" t="s">
        <v>2408</v>
      </c>
      <c r="AB37" t="s">
        <v>2289</v>
      </c>
      <c r="AC37" s="3">
        <v>29221</v>
      </c>
      <c r="AD37" s="12" t="s">
        <v>86</v>
      </c>
      <c r="AE37">
        <v>0</v>
      </c>
      <c r="AF37" t="s">
        <v>9368</v>
      </c>
      <c r="AG37" t="s">
        <v>2409</v>
      </c>
      <c r="AH37" s="13" t="s">
        <v>2410</v>
      </c>
      <c r="AI37" s="13">
        <v>1</v>
      </c>
      <c r="AJ37" t="s">
        <v>87</v>
      </c>
      <c r="AK37">
        <v>47346</v>
      </c>
      <c r="AL37">
        <v>1</v>
      </c>
      <c r="AN37" t="s">
        <v>2408</v>
      </c>
      <c r="AO37">
        <v>0.05</v>
      </c>
      <c r="AP37" t="s">
        <v>87</v>
      </c>
      <c r="AQ37" t="s">
        <v>2411</v>
      </c>
    </row>
    <row r="38" spans="1:43" x14ac:dyDescent="0.25">
      <c r="A38" t="s">
        <v>6</v>
      </c>
      <c r="B38" t="s">
        <v>11</v>
      </c>
      <c r="C38">
        <v>75181</v>
      </c>
      <c r="D38" t="s">
        <v>685</v>
      </c>
      <c r="E38" t="s">
        <v>86</v>
      </c>
      <c r="F38" s="3">
        <v>45351.604166666664</v>
      </c>
      <c r="G38" t="s">
        <v>23</v>
      </c>
      <c r="H38">
        <v>3300</v>
      </c>
      <c r="I38" t="s">
        <v>9369</v>
      </c>
      <c r="J38" s="2" t="s">
        <v>101</v>
      </c>
      <c r="K38" s="2" t="s">
        <v>685</v>
      </c>
      <c r="L38" s="13">
        <v>300</v>
      </c>
      <c r="M38" t="s">
        <v>87</v>
      </c>
      <c r="N38">
        <v>9000</v>
      </c>
      <c r="O38">
        <v>1</v>
      </c>
      <c r="P38" s="12">
        <v>45351</v>
      </c>
      <c r="Q38" t="s">
        <v>102</v>
      </c>
      <c r="R38">
        <v>0.05</v>
      </c>
      <c r="S38" t="s">
        <v>6</v>
      </c>
      <c r="T38" s="3" t="s">
        <v>686</v>
      </c>
      <c r="U38" s="3">
        <v>29221</v>
      </c>
      <c r="V38" t="s">
        <v>86</v>
      </c>
      <c r="W38">
        <v>0</v>
      </c>
      <c r="X38" t="s">
        <v>6</v>
      </c>
      <c r="Y38" s="3" t="s">
        <v>7</v>
      </c>
      <c r="Z38">
        <v>305</v>
      </c>
      <c r="AA38" s="3" t="s">
        <v>2412</v>
      </c>
      <c r="AB38" t="s">
        <v>2289</v>
      </c>
      <c r="AC38" s="3">
        <v>29221</v>
      </c>
      <c r="AD38" s="12" t="s">
        <v>86</v>
      </c>
      <c r="AE38">
        <v>0</v>
      </c>
      <c r="AF38" t="s">
        <v>9365</v>
      </c>
      <c r="AG38" t="s">
        <v>2413</v>
      </c>
      <c r="AH38" s="13" t="s">
        <v>2414</v>
      </c>
      <c r="AI38" s="13">
        <v>1</v>
      </c>
      <c r="AJ38" t="s">
        <v>87</v>
      </c>
      <c r="AK38">
        <v>12131</v>
      </c>
      <c r="AL38">
        <v>1</v>
      </c>
      <c r="AN38" t="s">
        <v>2412</v>
      </c>
      <c r="AO38">
        <v>0.05</v>
      </c>
      <c r="AP38" t="s">
        <v>87</v>
      </c>
      <c r="AQ38" t="s">
        <v>2415</v>
      </c>
    </row>
    <row r="39" spans="1:43" x14ac:dyDescent="0.25">
      <c r="A39" t="s">
        <v>6</v>
      </c>
      <c r="B39" t="s">
        <v>11</v>
      </c>
      <c r="C39">
        <v>75183</v>
      </c>
      <c r="D39" t="s">
        <v>9370</v>
      </c>
      <c r="E39" t="s">
        <v>86</v>
      </c>
      <c r="F39" s="3">
        <v>45351.604166666664</v>
      </c>
      <c r="G39" t="s">
        <v>23</v>
      </c>
      <c r="H39">
        <v>3350</v>
      </c>
      <c r="I39" t="s">
        <v>9369</v>
      </c>
      <c r="J39" s="2" t="s">
        <v>101</v>
      </c>
      <c r="K39" s="2" t="s">
        <v>9370</v>
      </c>
      <c r="L39" s="13">
        <v>300</v>
      </c>
      <c r="M39" t="s">
        <v>87</v>
      </c>
      <c r="N39">
        <v>9000</v>
      </c>
      <c r="O39">
        <v>1</v>
      </c>
      <c r="P39" s="12">
        <v>45351</v>
      </c>
      <c r="Q39" t="s">
        <v>102</v>
      </c>
      <c r="R39">
        <v>0.05</v>
      </c>
      <c r="S39" t="s">
        <v>6</v>
      </c>
      <c r="T39" s="3" t="s">
        <v>9371</v>
      </c>
      <c r="U39" s="3">
        <v>29221</v>
      </c>
      <c r="V39" t="s">
        <v>86</v>
      </c>
      <c r="W39">
        <v>0</v>
      </c>
      <c r="X39" t="s">
        <v>6</v>
      </c>
      <c r="Y39" s="3" t="s">
        <v>7</v>
      </c>
      <c r="Z39">
        <v>308</v>
      </c>
      <c r="AA39" s="3" t="s">
        <v>2416</v>
      </c>
      <c r="AB39" t="s">
        <v>2289</v>
      </c>
      <c r="AC39" s="3">
        <v>29221</v>
      </c>
      <c r="AD39" s="12" t="s">
        <v>86</v>
      </c>
      <c r="AE39">
        <v>0</v>
      </c>
      <c r="AF39" t="s">
        <v>9366</v>
      </c>
      <c r="AG39" t="s">
        <v>2417</v>
      </c>
      <c r="AH39" s="13" t="s">
        <v>2418</v>
      </c>
      <c r="AI39" s="13">
        <v>1</v>
      </c>
      <c r="AJ39" t="s">
        <v>87</v>
      </c>
      <c r="AK39">
        <v>3576608</v>
      </c>
      <c r="AL39">
        <v>1</v>
      </c>
      <c r="AN39" t="s">
        <v>2416</v>
      </c>
      <c r="AO39">
        <v>0.05</v>
      </c>
      <c r="AP39" t="s">
        <v>6</v>
      </c>
      <c r="AQ39" t="s">
        <v>2419</v>
      </c>
    </row>
    <row r="40" spans="1:43" x14ac:dyDescent="0.25">
      <c r="A40" t="s">
        <v>6</v>
      </c>
      <c r="B40" t="s">
        <v>11</v>
      </c>
      <c r="C40">
        <v>75185</v>
      </c>
      <c r="D40" t="s">
        <v>9372</v>
      </c>
      <c r="E40" t="s">
        <v>86</v>
      </c>
      <c r="F40" s="3">
        <v>45351.604166666664</v>
      </c>
      <c r="G40" t="s">
        <v>23</v>
      </c>
      <c r="H40">
        <v>3400</v>
      </c>
      <c r="I40" t="s">
        <v>9369</v>
      </c>
      <c r="J40" s="2" t="s">
        <v>101</v>
      </c>
      <c r="K40" s="2" t="s">
        <v>9372</v>
      </c>
      <c r="L40" s="13">
        <v>300</v>
      </c>
      <c r="M40" t="s">
        <v>87</v>
      </c>
      <c r="N40">
        <v>9000</v>
      </c>
      <c r="O40">
        <v>1</v>
      </c>
      <c r="P40" s="12">
        <v>45351</v>
      </c>
      <c r="Q40" t="s">
        <v>102</v>
      </c>
      <c r="R40">
        <v>0.05</v>
      </c>
      <c r="S40" t="s">
        <v>6</v>
      </c>
      <c r="T40" s="3" t="s">
        <v>9373</v>
      </c>
      <c r="U40" s="3">
        <v>29221</v>
      </c>
      <c r="V40" t="s">
        <v>86</v>
      </c>
      <c r="W40">
        <v>0</v>
      </c>
      <c r="X40" t="s">
        <v>6</v>
      </c>
      <c r="Y40" s="3" t="s">
        <v>7</v>
      </c>
      <c r="Z40">
        <v>312</v>
      </c>
      <c r="AA40" s="3" t="s">
        <v>2420</v>
      </c>
      <c r="AB40" t="s">
        <v>2289</v>
      </c>
      <c r="AC40" s="3">
        <v>29221</v>
      </c>
      <c r="AD40" s="12" t="s">
        <v>86</v>
      </c>
      <c r="AE40">
        <v>0</v>
      </c>
      <c r="AF40" t="s">
        <v>9367</v>
      </c>
      <c r="AG40" t="s">
        <v>2421</v>
      </c>
      <c r="AH40" s="13" t="s">
        <v>2422</v>
      </c>
      <c r="AI40" s="13">
        <v>1</v>
      </c>
      <c r="AJ40" t="s">
        <v>87</v>
      </c>
      <c r="AK40">
        <v>24946</v>
      </c>
      <c r="AL40">
        <v>1</v>
      </c>
      <c r="AN40" t="s">
        <v>2420</v>
      </c>
      <c r="AO40">
        <v>0.05</v>
      </c>
      <c r="AP40" t="s">
        <v>87</v>
      </c>
      <c r="AQ40" t="s">
        <v>2423</v>
      </c>
    </row>
    <row r="41" spans="1:43" x14ac:dyDescent="0.25">
      <c r="A41" t="s">
        <v>6</v>
      </c>
      <c r="B41" t="s">
        <v>11</v>
      </c>
      <c r="C41">
        <v>75165</v>
      </c>
      <c r="D41" t="s">
        <v>683</v>
      </c>
      <c r="E41" t="s">
        <v>86</v>
      </c>
      <c r="F41" s="3">
        <v>45351.604166666664</v>
      </c>
      <c r="G41" t="s">
        <v>22</v>
      </c>
      <c r="H41">
        <v>3200</v>
      </c>
      <c r="I41" t="s">
        <v>9369</v>
      </c>
      <c r="J41" s="2" t="s">
        <v>101</v>
      </c>
      <c r="K41" s="2" t="s">
        <v>683</v>
      </c>
      <c r="L41" s="13">
        <v>300</v>
      </c>
      <c r="M41" t="s">
        <v>87</v>
      </c>
      <c r="N41">
        <v>9000</v>
      </c>
      <c r="O41">
        <v>1</v>
      </c>
      <c r="P41" s="12">
        <v>45351</v>
      </c>
      <c r="Q41" t="s">
        <v>102</v>
      </c>
      <c r="R41">
        <v>0.05</v>
      </c>
      <c r="S41" t="s">
        <v>6</v>
      </c>
      <c r="T41" s="3" t="s">
        <v>684</v>
      </c>
      <c r="U41" s="3">
        <v>29221</v>
      </c>
      <c r="V41" t="s">
        <v>86</v>
      </c>
      <c r="W41">
        <v>0</v>
      </c>
      <c r="X41" t="s">
        <v>6</v>
      </c>
      <c r="Y41" s="3" t="s">
        <v>7</v>
      </c>
      <c r="Z41">
        <v>317</v>
      </c>
      <c r="AA41" s="3" t="s">
        <v>124</v>
      </c>
      <c r="AB41" t="s">
        <v>2289</v>
      </c>
      <c r="AC41" s="3">
        <v>29221</v>
      </c>
      <c r="AD41" s="12" t="s">
        <v>86</v>
      </c>
      <c r="AE41">
        <v>0</v>
      </c>
      <c r="AF41" t="s">
        <v>9367</v>
      </c>
      <c r="AG41" t="s">
        <v>123</v>
      </c>
      <c r="AH41" s="13" t="s">
        <v>2424</v>
      </c>
      <c r="AI41" s="13">
        <v>1</v>
      </c>
      <c r="AJ41" t="s">
        <v>87</v>
      </c>
      <c r="AK41">
        <v>13597</v>
      </c>
      <c r="AL41">
        <v>1</v>
      </c>
      <c r="AN41" t="s">
        <v>124</v>
      </c>
      <c r="AO41">
        <v>0.05</v>
      </c>
      <c r="AP41" t="s">
        <v>87</v>
      </c>
      <c r="AQ41" t="s">
        <v>2425</v>
      </c>
    </row>
    <row r="42" spans="1:43" x14ac:dyDescent="0.25">
      <c r="A42" t="s">
        <v>6</v>
      </c>
      <c r="B42" t="s">
        <v>11</v>
      </c>
      <c r="C42">
        <v>75180</v>
      </c>
      <c r="D42" t="s">
        <v>9374</v>
      </c>
      <c r="E42" t="s">
        <v>86</v>
      </c>
      <c r="F42" s="3">
        <v>45351.604166666664</v>
      </c>
      <c r="G42" t="s">
        <v>22</v>
      </c>
      <c r="H42">
        <v>3250</v>
      </c>
      <c r="I42" t="s">
        <v>9369</v>
      </c>
      <c r="J42" s="2" t="s">
        <v>101</v>
      </c>
      <c r="K42" s="2" t="s">
        <v>9374</v>
      </c>
      <c r="L42" s="13">
        <v>300</v>
      </c>
      <c r="M42" t="s">
        <v>87</v>
      </c>
      <c r="N42">
        <v>9000</v>
      </c>
      <c r="O42">
        <v>1</v>
      </c>
      <c r="P42" s="12">
        <v>45351</v>
      </c>
      <c r="Q42" t="s">
        <v>102</v>
      </c>
      <c r="R42">
        <v>0.05</v>
      </c>
      <c r="S42" t="s">
        <v>6</v>
      </c>
      <c r="T42" s="3" t="s">
        <v>9375</v>
      </c>
      <c r="U42" s="3">
        <v>29221</v>
      </c>
      <c r="V42" t="s">
        <v>86</v>
      </c>
      <c r="W42">
        <v>0</v>
      </c>
      <c r="X42" t="s">
        <v>6</v>
      </c>
      <c r="Y42" s="3" t="s">
        <v>7</v>
      </c>
      <c r="Z42">
        <v>324</v>
      </c>
      <c r="AA42" s="3" t="s">
        <v>2426</v>
      </c>
      <c r="AB42" t="s">
        <v>2289</v>
      </c>
      <c r="AC42" s="3">
        <v>29221</v>
      </c>
      <c r="AD42" s="12" t="s">
        <v>86</v>
      </c>
      <c r="AE42">
        <v>0</v>
      </c>
      <c r="AF42" t="s">
        <v>9367</v>
      </c>
      <c r="AG42" t="s">
        <v>2427</v>
      </c>
      <c r="AH42" s="13" t="s">
        <v>2428</v>
      </c>
      <c r="AI42" s="13">
        <v>1</v>
      </c>
      <c r="AJ42" t="s">
        <v>87</v>
      </c>
      <c r="AK42">
        <v>34166</v>
      </c>
      <c r="AL42">
        <v>1</v>
      </c>
      <c r="AN42" t="s">
        <v>2426</v>
      </c>
      <c r="AO42">
        <v>0.05</v>
      </c>
      <c r="AP42" t="s">
        <v>87</v>
      </c>
      <c r="AQ42" t="s">
        <v>2429</v>
      </c>
    </row>
    <row r="43" spans="1:43" x14ac:dyDescent="0.25">
      <c r="A43" t="s">
        <v>6</v>
      </c>
      <c r="B43" t="s">
        <v>11</v>
      </c>
      <c r="C43">
        <v>75182</v>
      </c>
      <c r="D43" t="s">
        <v>9376</v>
      </c>
      <c r="E43" t="s">
        <v>86</v>
      </c>
      <c r="F43" s="3">
        <v>45351.604166666664</v>
      </c>
      <c r="G43" t="s">
        <v>22</v>
      </c>
      <c r="H43">
        <v>3300</v>
      </c>
      <c r="I43" t="s">
        <v>9369</v>
      </c>
      <c r="J43" s="2" t="s">
        <v>101</v>
      </c>
      <c r="K43" s="2" t="s">
        <v>9376</v>
      </c>
      <c r="L43" s="13">
        <v>300</v>
      </c>
      <c r="M43" t="s">
        <v>87</v>
      </c>
      <c r="N43">
        <v>9000</v>
      </c>
      <c r="O43">
        <v>1</v>
      </c>
      <c r="P43" s="12">
        <v>45351</v>
      </c>
      <c r="Q43" t="s">
        <v>102</v>
      </c>
      <c r="R43">
        <v>0.05</v>
      </c>
      <c r="S43" t="s">
        <v>6</v>
      </c>
      <c r="T43" s="3" t="s">
        <v>9377</v>
      </c>
      <c r="U43" s="3">
        <v>29221</v>
      </c>
      <c r="V43" t="s">
        <v>86</v>
      </c>
      <c r="W43">
        <v>0</v>
      </c>
      <c r="X43" t="s">
        <v>6</v>
      </c>
      <c r="Y43" s="3" t="s">
        <v>7</v>
      </c>
      <c r="Z43">
        <v>330</v>
      </c>
      <c r="AA43" s="3" t="s">
        <v>2430</v>
      </c>
      <c r="AB43" t="s">
        <v>2289</v>
      </c>
      <c r="AC43" s="3">
        <v>29221</v>
      </c>
      <c r="AD43" s="12" t="s">
        <v>86</v>
      </c>
      <c r="AE43">
        <v>0</v>
      </c>
      <c r="AF43" t="s">
        <v>7</v>
      </c>
      <c r="AG43" t="s">
        <v>2431</v>
      </c>
      <c r="AH43" s="13" t="s">
        <v>2432</v>
      </c>
      <c r="AI43" s="13">
        <v>1</v>
      </c>
      <c r="AJ43" t="s">
        <v>87</v>
      </c>
      <c r="AK43">
        <v>204138</v>
      </c>
      <c r="AL43">
        <v>1</v>
      </c>
      <c r="AN43" t="s">
        <v>2430</v>
      </c>
      <c r="AO43">
        <v>0.05</v>
      </c>
      <c r="AP43" t="s">
        <v>87</v>
      </c>
      <c r="AQ43" t="s">
        <v>2433</v>
      </c>
    </row>
    <row r="44" spans="1:43" x14ac:dyDescent="0.25">
      <c r="A44" t="s">
        <v>6</v>
      </c>
      <c r="B44" t="s">
        <v>11</v>
      </c>
      <c r="C44">
        <v>47929</v>
      </c>
      <c r="D44" t="s">
        <v>499</v>
      </c>
      <c r="E44" t="s">
        <v>86</v>
      </c>
      <c r="F44" s="3">
        <v>45351.604166666664</v>
      </c>
      <c r="G44" t="s">
        <v>23</v>
      </c>
      <c r="H44">
        <v>1300</v>
      </c>
      <c r="I44" t="s">
        <v>9369</v>
      </c>
      <c r="J44" s="2" t="s">
        <v>415</v>
      </c>
      <c r="K44" s="2" t="s">
        <v>499</v>
      </c>
      <c r="L44" s="13">
        <v>800</v>
      </c>
      <c r="M44" t="s">
        <v>87</v>
      </c>
      <c r="N44">
        <v>24000</v>
      </c>
      <c r="O44">
        <v>1</v>
      </c>
      <c r="P44" s="12">
        <v>45351</v>
      </c>
      <c r="Q44" t="s">
        <v>416</v>
      </c>
      <c r="R44">
        <v>0.05</v>
      </c>
      <c r="S44" t="s">
        <v>6</v>
      </c>
      <c r="T44" s="3" t="s">
        <v>500</v>
      </c>
      <c r="U44" s="3">
        <v>29221</v>
      </c>
      <c r="V44" t="s">
        <v>86</v>
      </c>
      <c r="W44">
        <v>0</v>
      </c>
      <c r="X44" t="s">
        <v>6</v>
      </c>
      <c r="Y44" s="3" t="s">
        <v>7</v>
      </c>
      <c r="Z44">
        <v>335</v>
      </c>
      <c r="AA44" s="3" t="s">
        <v>128</v>
      </c>
      <c r="AB44" t="s">
        <v>2289</v>
      </c>
      <c r="AC44" s="3">
        <v>29221</v>
      </c>
      <c r="AD44" s="12" t="s">
        <v>86</v>
      </c>
      <c r="AE44">
        <v>0</v>
      </c>
      <c r="AF44" t="s">
        <v>9367</v>
      </c>
      <c r="AG44" t="s">
        <v>127</v>
      </c>
      <c r="AH44" s="13" t="s">
        <v>2434</v>
      </c>
      <c r="AI44" s="13">
        <v>1</v>
      </c>
      <c r="AJ44" t="s">
        <v>87</v>
      </c>
      <c r="AK44">
        <v>39437</v>
      </c>
      <c r="AL44">
        <v>1</v>
      </c>
      <c r="AN44" t="s">
        <v>128</v>
      </c>
      <c r="AO44">
        <v>0.05</v>
      </c>
      <c r="AP44" t="s">
        <v>87</v>
      </c>
      <c r="AQ44" t="s">
        <v>2435</v>
      </c>
    </row>
    <row r="45" spans="1:43" x14ac:dyDescent="0.25">
      <c r="A45" t="s">
        <v>6</v>
      </c>
      <c r="B45" t="s">
        <v>11</v>
      </c>
      <c r="C45">
        <v>47931</v>
      </c>
      <c r="D45" t="s">
        <v>503</v>
      </c>
      <c r="E45" t="s">
        <v>86</v>
      </c>
      <c r="F45" s="3">
        <v>45351.604166666664</v>
      </c>
      <c r="G45" t="s">
        <v>23</v>
      </c>
      <c r="H45">
        <v>1310</v>
      </c>
      <c r="I45" t="s">
        <v>9369</v>
      </c>
      <c r="J45" s="2" t="s">
        <v>415</v>
      </c>
      <c r="K45" s="2" t="s">
        <v>503</v>
      </c>
      <c r="L45" s="13">
        <v>800</v>
      </c>
      <c r="M45" t="s">
        <v>87</v>
      </c>
      <c r="N45">
        <v>24000</v>
      </c>
      <c r="O45">
        <v>1</v>
      </c>
      <c r="P45" s="12">
        <v>45351</v>
      </c>
      <c r="Q45" t="s">
        <v>416</v>
      </c>
      <c r="R45">
        <v>0.05</v>
      </c>
      <c r="S45" t="s">
        <v>6</v>
      </c>
      <c r="T45" s="3" t="s">
        <v>504</v>
      </c>
      <c r="U45" s="3">
        <v>29221</v>
      </c>
      <c r="V45" t="s">
        <v>86</v>
      </c>
      <c r="W45">
        <v>0</v>
      </c>
      <c r="X45" t="s">
        <v>6</v>
      </c>
      <c r="Y45" s="3" t="s">
        <v>7</v>
      </c>
      <c r="Z45">
        <v>338</v>
      </c>
      <c r="AA45" s="3" t="s">
        <v>2436</v>
      </c>
      <c r="AB45" t="s">
        <v>2289</v>
      </c>
      <c r="AC45" s="3">
        <v>29221</v>
      </c>
      <c r="AD45" s="12" t="s">
        <v>86</v>
      </c>
      <c r="AE45">
        <v>0</v>
      </c>
      <c r="AF45" t="s">
        <v>9368</v>
      </c>
      <c r="AG45" t="s">
        <v>2437</v>
      </c>
      <c r="AH45" s="13" t="s">
        <v>2438</v>
      </c>
      <c r="AI45" s="13">
        <v>1</v>
      </c>
      <c r="AJ45" t="s">
        <v>87</v>
      </c>
      <c r="AK45">
        <v>387495</v>
      </c>
      <c r="AL45">
        <v>1</v>
      </c>
      <c r="AN45" t="s">
        <v>2436</v>
      </c>
      <c r="AO45">
        <v>0.05</v>
      </c>
      <c r="AP45" t="s">
        <v>87</v>
      </c>
      <c r="AQ45" t="s">
        <v>2439</v>
      </c>
    </row>
    <row r="46" spans="1:43" x14ac:dyDescent="0.25">
      <c r="A46" t="s">
        <v>6</v>
      </c>
      <c r="B46" t="s">
        <v>11</v>
      </c>
      <c r="C46">
        <v>47933</v>
      </c>
      <c r="D46" t="s">
        <v>505</v>
      </c>
      <c r="E46" t="s">
        <v>86</v>
      </c>
      <c r="F46" s="3">
        <v>45351.604166666664</v>
      </c>
      <c r="G46" t="s">
        <v>23</v>
      </c>
      <c r="H46">
        <v>1320</v>
      </c>
      <c r="I46" t="s">
        <v>9369</v>
      </c>
      <c r="J46" s="2" t="s">
        <v>415</v>
      </c>
      <c r="K46" s="2" t="s">
        <v>505</v>
      </c>
      <c r="L46" s="13">
        <v>800</v>
      </c>
      <c r="M46" t="s">
        <v>87</v>
      </c>
      <c r="N46">
        <v>24000</v>
      </c>
      <c r="O46">
        <v>1</v>
      </c>
      <c r="P46" s="12">
        <v>45351</v>
      </c>
      <c r="Q46" t="s">
        <v>416</v>
      </c>
      <c r="R46">
        <v>0.05</v>
      </c>
      <c r="S46" t="s">
        <v>6</v>
      </c>
      <c r="T46" s="3" t="s">
        <v>506</v>
      </c>
      <c r="U46" s="3">
        <v>29221</v>
      </c>
      <c r="V46" t="s">
        <v>86</v>
      </c>
      <c r="W46">
        <v>0</v>
      </c>
      <c r="X46" t="s">
        <v>6</v>
      </c>
      <c r="Y46" s="3" t="s">
        <v>7</v>
      </c>
      <c r="Z46">
        <v>341</v>
      </c>
      <c r="AA46" s="3" t="s">
        <v>130</v>
      </c>
      <c r="AB46" t="s">
        <v>2289</v>
      </c>
      <c r="AC46" s="3">
        <v>29221</v>
      </c>
      <c r="AD46" s="12" t="s">
        <v>86</v>
      </c>
      <c r="AE46">
        <v>0</v>
      </c>
      <c r="AF46" t="s">
        <v>9365</v>
      </c>
      <c r="AG46" t="s">
        <v>129</v>
      </c>
      <c r="AH46" s="13" t="s">
        <v>2440</v>
      </c>
      <c r="AI46" s="13">
        <v>1</v>
      </c>
      <c r="AJ46" t="s">
        <v>87</v>
      </c>
      <c r="AK46">
        <v>257836</v>
      </c>
      <c r="AL46">
        <v>1</v>
      </c>
      <c r="AN46" t="s">
        <v>130</v>
      </c>
      <c r="AO46">
        <v>0.05</v>
      </c>
      <c r="AP46" t="s">
        <v>87</v>
      </c>
      <c r="AQ46" t="s">
        <v>2441</v>
      </c>
    </row>
    <row r="47" spans="1:43" x14ac:dyDescent="0.25">
      <c r="A47" t="s">
        <v>6</v>
      </c>
      <c r="B47" t="s">
        <v>11</v>
      </c>
      <c r="C47">
        <v>47923</v>
      </c>
      <c r="D47" t="s">
        <v>495</v>
      </c>
      <c r="E47" t="s">
        <v>86</v>
      </c>
      <c r="F47" s="3">
        <v>45351.604166666664</v>
      </c>
      <c r="G47" t="s">
        <v>22</v>
      </c>
      <c r="H47">
        <v>1280</v>
      </c>
      <c r="I47" t="s">
        <v>9369</v>
      </c>
      <c r="J47" s="2" t="s">
        <v>415</v>
      </c>
      <c r="K47" s="2" t="s">
        <v>495</v>
      </c>
      <c r="L47" s="13">
        <v>800</v>
      </c>
      <c r="M47" t="s">
        <v>87</v>
      </c>
      <c r="N47">
        <v>24000</v>
      </c>
      <c r="O47">
        <v>1</v>
      </c>
      <c r="P47" s="12">
        <v>45351</v>
      </c>
      <c r="Q47" t="s">
        <v>416</v>
      </c>
      <c r="R47">
        <v>0.05</v>
      </c>
      <c r="S47" t="s">
        <v>6</v>
      </c>
      <c r="T47" s="3" t="s">
        <v>496</v>
      </c>
      <c r="U47" s="3">
        <v>29221</v>
      </c>
      <c r="V47" t="s">
        <v>86</v>
      </c>
      <c r="W47">
        <v>0</v>
      </c>
      <c r="X47" t="s">
        <v>6</v>
      </c>
      <c r="Y47" s="3" t="s">
        <v>7</v>
      </c>
      <c r="Z47">
        <v>342</v>
      </c>
      <c r="AA47" s="3" t="s">
        <v>2442</v>
      </c>
      <c r="AB47" t="s">
        <v>2289</v>
      </c>
      <c r="AC47" s="3">
        <v>29221</v>
      </c>
      <c r="AD47" s="12" t="s">
        <v>86</v>
      </c>
      <c r="AE47">
        <v>0</v>
      </c>
      <c r="AF47" t="s">
        <v>9365</v>
      </c>
      <c r="AG47" t="s">
        <v>2443</v>
      </c>
      <c r="AH47" s="13" t="s">
        <v>2444</v>
      </c>
      <c r="AI47" s="13">
        <v>1</v>
      </c>
      <c r="AJ47" t="s">
        <v>87</v>
      </c>
      <c r="AK47">
        <v>36400</v>
      </c>
      <c r="AL47">
        <v>1</v>
      </c>
      <c r="AN47" t="s">
        <v>2442</v>
      </c>
      <c r="AO47">
        <v>0.05</v>
      </c>
      <c r="AP47" t="s">
        <v>87</v>
      </c>
      <c r="AQ47" t="s">
        <v>2445</v>
      </c>
    </row>
    <row r="48" spans="1:43" x14ac:dyDescent="0.25">
      <c r="A48" t="s">
        <v>6</v>
      </c>
      <c r="B48" t="s">
        <v>11</v>
      </c>
      <c r="C48">
        <v>47928</v>
      </c>
      <c r="D48" t="s">
        <v>497</v>
      </c>
      <c r="E48" t="s">
        <v>86</v>
      </c>
      <c r="F48" s="3">
        <v>45351.604166666664</v>
      </c>
      <c r="G48" t="s">
        <v>22</v>
      </c>
      <c r="H48">
        <v>1290</v>
      </c>
      <c r="I48" t="s">
        <v>9369</v>
      </c>
      <c r="J48" s="2" t="s">
        <v>415</v>
      </c>
      <c r="K48" s="2" t="s">
        <v>497</v>
      </c>
      <c r="L48" s="13">
        <v>800</v>
      </c>
      <c r="M48" t="s">
        <v>87</v>
      </c>
      <c r="N48">
        <v>24000</v>
      </c>
      <c r="O48">
        <v>1</v>
      </c>
      <c r="P48" s="12">
        <v>45351</v>
      </c>
      <c r="Q48" t="s">
        <v>416</v>
      </c>
      <c r="R48">
        <v>0.05</v>
      </c>
      <c r="S48" t="s">
        <v>6</v>
      </c>
      <c r="T48" s="3" t="s">
        <v>498</v>
      </c>
      <c r="U48" s="3">
        <v>29221</v>
      </c>
      <c r="V48" t="s">
        <v>86</v>
      </c>
      <c r="W48">
        <v>0</v>
      </c>
      <c r="X48" t="s">
        <v>6</v>
      </c>
      <c r="Y48" s="3" t="s">
        <v>7</v>
      </c>
      <c r="Z48">
        <v>347</v>
      </c>
      <c r="AA48" s="3" t="s">
        <v>2446</v>
      </c>
      <c r="AB48" t="s">
        <v>2289</v>
      </c>
      <c r="AC48" s="3">
        <v>29221</v>
      </c>
      <c r="AD48" s="12" t="s">
        <v>86</v>
      </c>
      <c r="AE48">
        <v>0</v>
      </c>
      <c r="AF48" t="s">
        <v>9366</v>
      </c>
      <c r="AG48" t="s">
        <v>2447</v>
      </c>
      <c r="AH48" s="13" t="s">
        <v>2448</v>
      </c>
      <c r="AI48" s="13">
        <v>1</v>
      </c>
      <c r="AJ48" t="s">
        <v>87</v>
      </c>
      <c r="AK48">
        <v>217004</v>
      </c>
      <c r="AL48">
        <v>1</v>
      </c>
      <c r="AN48" t="s">
        <v>2446</v>
      </c>
      <c r="AO48">
        <v>0.05</v>
      </c>
      <c r="AP48" t="s">
        <v>6</v>
      </c>
      <c r="AQ48" t="s">
        <v>2449</v>
      </c>
    </row>
    <row r="49" spans="1:43" x14ac:dyDescent="0.25">
      <c r="A49" t="s">
        <v>6</v>
      </c>
      <c r="B49" t="s">
        <v>11</v>
      </c>
      <c r="C49">
        <v>47930</v>
      </c>
      <c r="D49" t="s">
        <v>501</v>
      </c>
      <c r="E49" t="s">
        <v>86</v>
      </c>
      <c r="F49" s="3">
        <v>45351.604166666664</v>
      </c>
      <c r="G49" t="s">
        <v>22</v>
      </c>
      <c r="H49">
        <v>1300</v>
      </c>
      <c r="I49" t="s">
        <v>9369</v>
      </c>
      <c r="J49" s="2" t="s">
        <v>415</v>
      </c>
      <c r="K49" s="2" t="s">
        <v>501</v>
      </c>
      <c r="L49" s="13">
        <v>800</v>
      </c>
      <c r="M49" t="s">
        <v>87</v>
      </c>
      <c r="N49">
        <v>24000</v>
      </c>
      <c r="O49">
        <v>1</v>
      </c>
      <c r="P49" s="12">
        <v>45351</v>
      </c>
      <c r="Q49" t="s">
        <v>416</v>
      </c>
      <c r="R49">
        <v>0.05</v>
      </c>
      <c r="S49" t="s">
        <v>6</v>
      </c>
      <c r="T49" s="3" t="s">
        <v>502</v>
      </c>
      <c r="U49" s="3">
        <v>29221</v>
      </c>
      <c r="V49" t="s">
        <v>86</v>
      </c>
      <c r="W49">
        <v>0</v>
      </c>
      <c r="X49" t="s">
        <v>6</v>
      </c>
      <c r="Y49" s="3" t="s">
        <v>7</v>
      </c>
      <c r="Z49">
        <v>350</v>
      </c>
      <c r="AA49" s="3" t="s">
        <v>2450</v>
      </c>
      <c r="AB49" t="s">
        <v>2289</v>
      </c>
      <c r="AC49" s="3">
        <v>29221</v>
      </c>
      <c r="AD49" s="12" t="s">
        <v>86</v>
      </c>
      <c r="AE49">
        <v>0</v>
      </c>
      <c r="AF49" t="s">
        <v>9366</v>
      </c>
      <c r="AG49" t="s">
        <v>2451</v>
      </c>
      <c r="AH49" s="13" t="s">
        <v>2452</v>
      </c>
      <c r="AI49" s="13">
        <v>1</v>
      </c>
      <c r="AJ49" t="s">
        <v>87</v>
      </c>
      <c r="AK49">
        <v>41294</v>
      </c>
      <c r="AL49">
        <v>1</v>
      </c>
      <c r="AN49" t="s">
        <v>2450</v>
      </c>
      <c r="AO49">
        <v>0.05</v>
      </c>
      <c r="AP49" t="s">
        <v>6</v>
      </c>
      <c r="AQ49" t="s">
        <v>2453</v>
      </c>
    </row>
    <row r="50" spans="1:43" x14ac:dyDescent="0.25">
      <c r="A50" t="s">
        <v>6</v>
      </c>
      <c r="B50" t="s">
        <v>11</v>
      </c>
      <c r="C50">
        <v>75835</v>
      </c>
      <c r="D50" t="s">
        <v>689</v>
      </c>
      <c r="E50" t="s">
        <v>86</v>
      </c>
      <c r="F50" s="3">
        <v>45351.604166666664</v>
      </c>
      <c r="G50" t="s">
        <v>23</v>
      </c>
      <c r="H50">
        <v>5500</v>
      </c>
      <c r="I50" t="s">
        <v>9369</v>
      </c>
      <c r="J50" s="2" t="s">
        <v>105</v>
      </c>
      <c r="K50" s="2" t="s">
        <v>689</v>
      </c>
      <c r="L50" s="13">
        <v>200</v>
      </c>
      <c r="M50" t="s">
        <v>87</v>
      </c>
      <c r="N50">
        <v>6000</v>
      </c>
      <c r="O50">
        <v>1</v>
      </c>
      <c r="P50" s="12">
        <v>45351</v>
      </c>
      <c r="Q50" t="s">
        <v>106</v>
      </c>
      <c r="R50">
        <v>0.05</v>
      </c>
      <c r="S50" t="s">
        <v>6</v>
      </c>
      <c r="T50" s="3" t="s">
        <v>690</v>
      </c>
      <c r="U50" s="3">
        <v>29221</v>
      </c>
      <c r="V50" t="s">
        <v>86</v>
      </c>
      <c r="W50">
        <v>0</v>
      </c>
      <c r="X50" t="s">
        <v>6</v>
      </c>
      <c r="Y50" s="3" t="s">
        <v>7</v>
      </c>
      <c r="Z50">
        <v>357</v>
      </c>
      <c r="AA50" s="3" t="s">
        <v>2454</v>
      </c>
      <c r="AB50" t="s">
        <v>2289</v>
      </c>
      <c r="AC50" s="3">
        <v>29221</v>
      </c>
      <c r="AD50" s="12" t="s">
        <v>86</v>
      </c>
      <c r="AE50">
        <v>0</v>
      </c>
      <c r="AF50" t="s">
        <v>9365</v>
      </c>
      <c r="AG50" t="s">
        <v>2455</v>
      </c>
      <c r="AH50" s="13" t="s">
        <v>2456</v>
      </c>
      <c r="AI50" s="13">
        <v>1</v>
      </c>
      <c r="AJ50" t="s">
        <v>87</v>
      </c>
      <c r="AK50">
        <v>193011</v>
      </c>
      <c r="AL50">
        <v>1</v>
      </c>
      <c r="AN50" t="s">
        <v>2454</v>
      </c>
      <c r="AO50">
        <v>0.05</v>
      </c>
      <c r="AP50" t="s">
        <v>87</v>
      </c>
      <c r="AQ50" t="s">
        <v>2457</v>
      </c>
    </row>
    <row r="51" spans="1:43" x14ac:dyDescent="0.25">
      <c r="A51" t="s">
        <v>6</v>
      </c>
      <c r="B51" t="s">
        <v>11</v>
      </c>
      <c r="C51">
        <v>75839</v>
      </c>
      <c r="D51" t="s">
        <v>9378</v>
      </c>
      <c r="E51" t="s">
        <v>86</v>
      </c>
      <c r="F51" s="3">
        <v>45351.604166666664</v>
      </c>
      <c r="G51" t="s">
        <v>23</v>
      </c>
      <c r="H51">
        <v>5550</v>
      </c>
      <c r="I51" t="s">
        <v>9369</v>
      </c>
      <c r="J51" s="2" t="s">
        <v>105</v>
      </c>
      <c r="K51" s="2" t="s">
        <v>9378</v>
      </c>
      <c r="L51" s="13">
        <v>200</v>
      </c>
      <c r="M51" t="s">
        <v>87</v>
      </c>
      <c r="N51">
        <v>6000</v>
      </c>
      <c r="O51">
        <v>1</v>
      </c>
      <c r="P51" s="12">
        <v>45351</v>
      </c>
      <c r="Q51" t="s">
        <v>106</v>
      </c>
      <c r="R51">
        <v>0.05</v>
      </c>
      <c r="S51" t="s">
        <v>6</v>
      </c>
      <c r="T51" s="3" t="s">
        <v>9379</v>
      </c>
      <c r="U51" s="3">
        <v>29221</v>
      </c>
      <c r="V51" t="s">
        <v>86</v>
      </c>
      <c r="W51">
        <v>0</v>
      </c>
      <c r="X51" t="s">
        <v>6</v>
      </c>
      <c r="Y51" s="3" t="s">
        <v>7</v>
      </c>
      <c r="Z51">
        <v>359</v>
      </c>
      <c r="AA51" s="3" t="s">
        <v>2458</v>
      </c>
      <c r="AB51" t="s">
        <v>2289</v>
      </c>
      <c r="AC51" s="3">
        <v>29221</v>
      </c>
      <c r="AD51" s="12" t="s">
        <v>86</v>
      </c>
      <c r="AE51">
        <v>0</v>
      </c>
      <c r="AF51" t="s">
        <v>9366</v>
      </c>
      <c r="AG51" t="s">
        <v>2459</v>
      </c>
      <c r="AH51" s="13" t="s">
        <v>2460</v>
      </c>
      <c r="AI51" s="13">
        <v>1</v>
      </c>
      <c r="AJ51" t="s">
        <v>87</v>
      </c>
      <c r="AK51">
        <v>490128</v>
      </c>
      <c r="AL51">
        <v>1</v>
      </c>
      <c r="AN51" t="s">
        <v>2458</v>
      </c>
      <c r="AO51">
        <v>0.05</v>
      </c>
      <c r="AP51" t="s">
        <v>6</v>
      </c>
      <c r="AQ51" t="s">
        <v>2461</v>
      </c>
    </row>
    <row r="52" spans="1:43" x14ac:dyDescent="0.25">
      <c r="A52" t="s">
        <v>6</v>
      </c>
      <c r="B52" t="s">
        <v>11</v>
      </c>
      <c r="C52">
        <v>75849</v>
      </c>
      <c r="D52" t="s">
        <v>9380</v>
      </c>
      <c r="E52" t="s">
        <v>86</v>
      </c>
      <c r="F52" s="3">
        <v>45351.604166666664</v>
      </c>
      <c r="G52" t="s">
        <v>23</v>
      </c>
      <c r="H52">
        <v>5600</v>
      </c>
      <c r="I52" t="s">
        <v>9369</v>
      </c>
      <c r="J52" s="2" t="s">
        <v>105</v>
      </c>
      <c r="K52" s="2" t="s">
        <v>9380</v>
      </c>
      <c r="L52" s="13">
        <v>200</v>
      </c>
      <c r="M52" t="s">
        <v>87</v>
      </c>
      <c r="N52">
        <v>6000</v>
      </c>
      <c r="O52">
        <v>1</v>
      </c>
      <c r="P52" s="12">
        <v>45351</v>
      </c>
      <c r="Q52" t="s">
        <v>106</v>
      </c>
      <c r="R52">
        <v>0.05</v>
      </c>
      <c r="S52" t="s">
        <v>6</v>
      </c>
      <c r="T52" s="3" t="s">
        <v>9381</v>
      </c>
      <c r="U52" s="3">
        <v>29221</v>
      </c>
      <c r="V52" t="s">
        <v>86</v>
      </c>
      <c r="W52">
        <v>0</v>
      </c>
      <c r="X52" t="s">
        <v>6</v>
      </c>
      <c r="Y52" s="3" t="s">
        <v>7</v>
      </c>
      <c r="Z52">
        <v>368</v>
      </c>
      <c r="AA52" s="3" t="s">
        <v>2462</v>
      </c>
      <c r="AB52" t="s">
        <v>2289</v>
      </c>
      <c r="AC52" s="3">
        <v>29221</v>
      </c>
      <c r="AD52" s="12" t="s">
        <v>86</v>
      </c>
      <c r="AE52">
        <v>0</v>
      </c>
      <c r="AF52" t="s">
        <v>9368</v>
      </c>
      <c r="AG52" t="s">
        <v>2463</v>
      </c>
      <c r="AH52" s="13" t="s">
        <v>2464</v>
      </c>
      <c r="AI52" s="13">
        <v>1</v>
      </c>
      <c r="AJ52" t="s">
        <v>87</v>
      </c>
      <c r="AK52">
        <v>33677</v>
      </c>
      <c r="AL52">
        <v>1</v>
      </c>
      <c r="AN52" t="s">
        <v>2462</v>
      </c>
      <c r="AO52">
        <v>0.05</v>
      </c>
      <c r="AP52" t="s">
        <v>87</v>
      </c>
      <c r="AQ52" t="s">
        <v>2465</v>
      </c>
    </row>
    <row r="53" spans="1:43" x14ac:dyDescent="0.25">
      <c r="A53" t="s">
        <v>6</v>
      </c>
      <c r="B53" t="s">
        <v>11</v>
      </c>
      <c r="C53">
        <v>75832</v>
      </c>
      <c r="D53" t="s">
        <v>687</v>
      </c>
      <c r="E53" t="s">
        <v>86</v>
      </c>
      <c r="F53" s="3">
        <v>45351.604166666664</v>
      </c>
      <c r="G53" t="s">
        <v>22</v>
      </c>
      <c r="H53">
        <v>5400</v>
      </c>
      <c r="I53" t="s">
        <v>9369</v>
      </c>
      <c r="J53" s="2" t="s">
        <v>105</v>
      </c>
      <c r="K53" s="2" t="s">
        <v>687</v>
      </c>
      <c r="L53" s="13">
        <v>200</v>
      </c>
      <c r="M53" t="s">
        <v>87</v>
      </c>
      <c r="N53">
        <v>6000</v>
      </c>
      <c r="O53">
        <v>1</v>
      </c>
      <c r="P53" s="12">
        <v>45351</v>
      </c>
      <c r="Q53" t="s">
        <v>106</v>
      </c>
      <c r="R53">
        <v>0.05</v>
      </c>
      <c r="S53" t="s">
        <v>6</v>
      </c>
      <c r="T53" s="3" t="s">
        <v>688</v>
      </c>
      <c r="U53" s="3">
        <v>29221</v>
      </c>
      <c r="V53" t="s">
        <v>86</v>
      </c>
      <c r="W53">
        <v>0</v>
      </c>
      <c r="X53" t="s">
        <v>6</v>
      </c>
      <c r="Y53" s="3" t="s">
        <v>7</v>
      </c>
      <c r="Z53">
        <v>371</v>
      </c>
      <c r="AA53" s="3" t="s">
        <v>136</v>
      </c>
      <c r="AB53" t="s">
        <v>2289</v>
      </c>
      <c r="AC53" s="3">
        <v>29221</v>
      </c>
      <c r="AD53" s="12" t="s">
        <v>86</v>
      </c>
      <c r="AE53">
        <v>0</v>
      </c>
      <c r="AF53" t="s">
        <v>9365</v>
      </c>
      <c r="AG53" t="s">
        <v>135</v>
      </c>
      <c r="AH53" s="13" t="s">
        <v>2466</v>
      </c>
      <c r="AI53" s="13">
        <v>1</v>
      </c>
      <c r="AJ53" t="s">
        <v>87</v>
      </c>
      <c r="AK53">
        <v>68891</v>
      </c>
      <c r="AL53">
        <v>1</v>
      </c>
      <c r="AN53" t="s">
        <v>136</v>
      </c>
      <c r="AO53">
        <v>0.05</v>
      </c>
      <c r="AP53" t="s">
        <v>87</v>
      </c>
      <c r="AQ53" t="s">
        <v>2467</v>
      </c>
    </row>
    <row r="54" spans="1:43" x14ac:dyDescent="0.25">
      <c r="A54" t="s">
        <v>6</v>
      </c>
      <c r="B54" t="s">
        <v>11</v>
      </c>
      <c r="C54">
        <v>75834</v>
      </c>
      <c r="D54" t="s">
        <v>9382</v>
      </c>
      <c r="E54" t="s">
        <v>86</v>
      </c>
      <c r="F54" s="3">
        <v>45351.604166666664</v>
      </c>
      <c r="G54" t="s">
        <v>22</v>
      </c>
      <c r="H54">
        <v>5450</v>
      </c>
      <c r="I54" t="s">
        <v>9369</v>
      </c>
      <c r="J54" s="2" t="s">
        <v>105</v>
      </c>
      <c r="K54" s="2" t="s">
        <v>9382</v>
      </c>
      <c r="L54" s="13">
        <v>200</v>
      </c>
      <c r="M54" t="s">
        <v>87</v>
      </c>
      <c r="N54">
        <v>6000</v>
      </c>
      <c r="O54">
        <v>1</v>
      </c>
      <c r="P54" s="12">
        <v>45351</v>
      </c>
      <c r="Q54" t="s">
        <v>106</v>
      </c>
      <c r="R54">
        <v>0.05</v>
      </c>
      <c r="S54" t="s">
        <v>6</v>
      </c>
      <c r="T54" s="3" t="s">
        <v>9383</v>
      </c>
      <c r="U54" s="3">
        <v>29221</v>
      </c>
      <c r="V54" t="s">
        <v>86</v>
      </c>
      <c r="W54">
        <v>0</v>
      </c>
      <c r="X54" t="s">
        <v>6</v>
      </c>
      <c r="Y54" s="3" t="s">
        <v>7</v>
      </c>
      <c r="Z54">
        <v>380</v>
      </c>
      <c r="AA54" s="3" t="s">
        <v>2468</v>
      </c>
      <c r="AB54" t="s">
        <v>2289</v>
      </c>
      <c r="AC54" s="3">
        <v>29221</v>
      </c>
      <c r="AD54" s="12" t="s">
        <v>86</v>
      </c>
      <c r="AE54">
        <v>0</v>
      </c>
      <c r="AF54" t="s">
        <v>9368</v>
      </c>
      <c r="AG54" t="s">
        <v>2469</v>
      </c>
      <c r="AH54" s="13" t="s">
        <v>2470</v>
      </c>
      <c r="AI54" s="13">
        <v>1</v>
      </c>
      <c r="AJ54" t="s">
        <v>87</v>
      </c>
      <c r="AK54">
        <v>60074</v>
      </c>
      <c r="AL54">
        <v>1</v>
      </c>
      <c r="AN54" t="s">
        <v>2468</v>
      </c>
      <c r="AO54">
        <v>0.05</v>
      </c>
      <c r="AP54" t="s">
        <v>87</v>
      </c>
      <c r="AQ54" t="s">
        <v>2471</v>
      </c>
    </row>
    <row r="55" spans="1:43" x14ac:dyDescent="0.25">
      <c r="A55" t="s">
        <v>6</v>
      </c>
      <c r="B55" t="s">
        <v>11</v>
      </c>
      <c r="C55">
        <v>75838</v>
      </c>
      <c r="D55" t="s">
        <v>9384</v>
      </c>
      <c r="E55" t="s">
        <v>86</v>
      </c>
      <c r="F55" s="3">
        <v>45351.604166666664</v>
      </c>
      <c r="G55" t="s">
        <v>22</v>
      </c>
      <c r="H55">
        <v>5500</v>
      </c>
      <c r="I55" t="s">
        <v>9369</v>
      </c>
      <c r="J55" s="2" t="s">
        <v>105</v>
      </c>
      <c r="K55" s="2" t="s">
        <v>9384</v>
      </c>
      <c r="L55" s="13">
        <v>200</v>
      </c>
      <c r="M55" t="s">
        <v>87</v>
      </c>
      <c r="N55">
        <v>6000</v>
      </c>
      <c r="O55">
        <v>1</v>
      </c>
      <c r="P55" s="12">
        <v>45351</v>
      </c>
      <c r="Q55" t="s">
        <v>106</v>
      </c>
      <c r="R55">
        <v>0.05</v>
      </c>
      <c r="S55" t="s">
        <v>6</v>
      </c>
      <c r="T55" s="3" t="s">
        <v>9385</v>
      </c>
      <c r="U55" s="3">
        <v>29221</v>
      </c>
      <c r="V55" t="s">
        <v>86</v>
      </c>
      <c r="W55">
        <v>0</v>
      </c>
      <c r="X55" t="s">
        <v>6</v>
      </c>
      <c r="Y55" s="3" t="s">
        <v>7</v>
      </c>
      <c r="Z55">
        <v>381</v>
      </c>
      <c r="AA55" s="3" t="s">
        <v>2472</v>
      </c>
      <c r="AB55" t="s">
        <v>2289</v>
      </c>
      <c r="AC55" s="3">
        <v>29221</v>
      </c>
      <c r="AD55" s="12" t="s">
        <v>86</v>
      </c>
      <c r="AE55">
        <v>0</v>
      </c>
      <c r="AF55" t="s">
        <v>9366</v>
      </c>
      <c r="AG55" t="s">
        <v>2473</v>
      </c>
      <c r="AH55" s="13" t="s">
        <v>2474</v>
      </c>
      <c r="AI55" s="13">
        <v>1</v>
      </c>
      <c r="AJ55" t="s">
        <v>87</v>
      </c>
      <c r="AK55">
        <v>808079</v>
      </c>
      <c r="AL55">
        <v>1</v>
      </c>
      <c r="AN55" t="s">
        <v>2472</v>
      </c>
      <c r="AO55">
        <v>0.05</v>
      </c>
      <c r="AP55" t="s">
        <v>6</v>
      </c>
      <c r="AQ55" t="s">
        <v>2475</v>
      </c>
    </row>
    <row r="56" spans="1:43" x14ac:dyDescent="0.25">
      <c r="A56" t="s">
        <v>6</v>
      </c>
      <c r="B56" t="s">
        <v>11</v>
      </c>
      <c r="C56">
        <v>76452</v>
      </c>
      <c r="D56" t="s">
        <v>695</v>
      </c>
      <c r="E56" t="s">
        <v>86</v>
      </c>
      <c r="F56" s="3">
        <v>45351.604166666664</v>
      </c>
      <c r="G56" t="s">
        <v>23</v>
      </c>
      <c r="H56">
        <v>600</v>
      </c>
      <c r="I56" t="s">
        <v>9369</v>
      </c>
      <c r="J56" s="2" t="s">
        <v>107</v>
      </c>
      <c r="K56" s="2" t="s">
        <v>695</v>
      </c>
      <c r="L56" s="13">
        <v>1800</v>
      </c>
      <c r="M56" t="s">
        <v>87</v>
      </c>
      <c r="N56">
        <v>54000</v>
      </c>
      <c r="O56">
        <v>1</v>
      </c>
      <c r="P56" s="12">
        <v>45351</v>
      </c>
      <c r="Q56" t="s">
        <v>108</v>
      </c>
      <c r="R56">
        <v>0.05</v>
      </c>
      <c r="S56" t="s">
        <v>6</v>
      </c>
      <c r="T56" s="3" t="s">
        <v>696</v>
      </c>
      <c r="U56" s="3">
        <v>29221</v>
      </c>
      <c r="V56" t="s">
        <v>86</v>
      </c>
      <c r="W56">
        <v>0</v>
      </c>
      <c r="X56" t="s">
        <v>6</v>
      </c>
      <c r="Y56" s="3" t="s">
        <v>7</v>
      </c>
      <c r="Z56">
        <v>383</v>
      </c>
      <c r="AA56" s="3" t="s">
        <v>138</v>
      </c>
      <c r="AB56" t="s">
        <v>2289</v>
      </c>
      <c r="AC56" s="3">
        <v>29221</v>
      </c>
      <c r="AD56" s="12" t="s">
        <v>86</v>
      </c>
      <c r="AE56">
        <v>0</v>
      </c>
      <c r="AF56" t="s">
        <v>9367</v>
      </c>
      <c r="AG56" t="s">
        <v>137</v>
      </c>
      <c r="AH56" s="13" t="s">
        <v>2476</v>
      </c>
      <c r="AI56" s="13">
        <v>1</v>
      </c>
      <c r="AJ56" t="s">
        <v>87</v>
      </c>
      <c r="AK56">
        <v>526305</v>
      </c>
      <c r="AL56">
        <v>1</v>
      </c>
      <c r="AN56" t="s">
        <v>138</v>
      </c>
      <c r="AO56">
        <v>0.05</v>
      </c>
      <c r="AP56" t="s">
        <v>87</v>
      </c>
      <c r="AQ56" t="s">
        <v>2477</v>
      </c>
    </row>
    <row r="57" spans="1:43" x14ac:dyDescent="0.25">
      <c r="A57" t="s">
        <v>6</v>
      </c>
      <c r="B57" t="s">
        <v>11</v>
      </c>
      <c r="C57">
        <v>76454</v>
      </c>
      <c r="D57" t="s">
        <v>699</v>
      </c>
      <c r="E57" t="s">
        <v>86</v>
      </c>
      <c r="F57" s="3">
        <v>45351.604166666664</v>
      </c>
      <c r="G57" t="s">
        <v>23</v>
      </c>
      <c r="H57">
        <v>605</v>
      </c>
      <c r="I57" t="s">
        <v>9369</v>
      </c>
      <c r="J57" s="2" t="s">
        <v>107</v>
      </c>
      <c r="K57" s="2" t="s">
        <v>699</v>
      </c>
      <c r="L57" s="13">
        <v>1800</v>
      </c>
      <c r="M57" t="s">
        <v>87</v>
      </c>
      <c r="N57">
        <v>54000</v>
      </c>
      <c r="O57">
        <v>1</v>
      </c>
      <c r="P57" s="12">
        <v>45351</v>
      </c>
      <c r="Q57" t="s">
        <v>108</v>
      </c>
      <c r="R57">
        <v>0.05</v>
      </c>
      <c r="S57" t="s">
        <v>6</v>
      </c>
      <c r="T57" s="3" t="s">
        <v>700</v>
      </c>
      <c r="U57" s="3">
        <v>29221</v>
      </c>
      <c r="V57" t="s">
        <v>86</v>
      </c>
      <c r="W57">
        <v>0</v>
      </c>
      <c r="X57" t="s">
        <v>6</v>
      </c>
      <c r="Y57" s="3" t="s">
        <v>7</v>
      </c>
      <c r="Z57">
        <v>385</v>
      </c>
      <c r="AA57" s="3" t="s">
        <v>2478</v>
      </c>
      <c r="AB57" t="s">
        <v>2289</v>
      </c>
      <c r="AC57" s="3">
        <v>29221</v>
      </c>
      <c r="AD57" s="12" t="s">
        <v>86</v>
      </c>
      <c r="AE57">
        <v>0</v>
      </c>
      <c r="AF57" t="s">
        <v>9368</v>
      </c>
      <c r="AG57" t="s">
        <v>2479</v>
      </c>
      <c r="AH57" s="13" t="s">
        <v>2480</v>
      </c>
      <c r="AI57" s="13">
        <v>1</v>
      </c>
      <c r="AJ57" t="s">
        <v>87</v>
      </c>
      <c r="AK57">
        <v>230804</v>
      </c>
      <c r="AL57">
        <v>1</v>
      </c>
      <c r="AN57" t="s">
        <v>2478</v>
      </c>
      <c r="AO57">
        <v>0.05</v>
      </c>
      <c r="AP57" t="s">
        <v>87</v>
      </c>
      <c r="AQ57" t="s">
        <v>2481</v>
      </c>
    </row>
    <row r="58" spans="1:43" x14ac:dyDescent="0.25">
      <c r="A58" t="s">
        <v>6</v>
      </c>
      <c r="B58" t="s">
        <v>11</v>
      </c>
      <c r="C58">
        <v>76456</v>
      </c>
      <c r="D58" t="s">
        <v>701</v>
      </c>
      <c r="E58" t="s">
        <v>86</v>
      </c>
      <c r="F58" s="3">
        <v>45351.604166666664</v>
      </c>
      <c r="G58" t="s">
        <v>23</v>
      </c>
      <c r="H58">
        <v>610</v>
      </c>
      <c r="I58" t="s">
        <v>9369</v>
      </c>
      <c r="J58" s="2" t="s">
        <v>107</v>
      </c>
      <c r="K58" s="2" t="s">
        <v>701</v>
      </c>
      <c r="L58" s="13">
        <v>1800</v>
      </c>
      <c r="M58" t="s">
        <v>87</v>
      </c>
      <c r="N58">
        <v>54000</v>
      </c>
      <c r="O58">
        <v>1</v>
      </c>
      <c r="P58" s="12">
        <v>45351</v>
      </c>
      <c r="Q58" t="s">
        <v>108</v>
      </c>
      <c r="R58">
        <v>0.05</v>
      </c>
      <c r="S58" t="s">
        <v>6</v>
      </c>
      <c r="T58" s="3" t="s">
        <v>702</v>
      </c>
      <c r="U58" s="3">
        <v>29221</v>
      </c>
      <c r="V58" t="s">
        <v>86</v>
      </c>
      <c r="W58">
        <v>0</v>
      </c>
      <c r="X58" t="s">
        <v>6</v>
      </c>
      <c r="Y58" s="3" t="s">
        <v>7</v>
      </c>
      <c r="Z58">
        <v>395</v>
      </c>
      <c r="AA58" s="3" t="s">
        <v>2482</v>
      </c>
      <c r="AB58" t="s">
        <v>2289</v>
      </c>
      <c r="AC58" s="3">
        <v>29221</v>
      </c>
      <c r="AD58" s="12" t="s">
        <v>86</v>
      </c>
      <c r="AE58">
        <v>0</v>
      </c>
      <c r="AF58" t="s">
        <v>9368</v>
      </c>
      <c r="AG58" t="s">
        <v>2483</v>
      </c>
      <c r="AH58" s="13" t="s">
        <v>2484</v>
      </c>
      <c r="AI58" s="13">
        <v>1</v>
      </c>
      <c r="AJ58" t="s">
        <v>87</v>
      </c>
      <c r="AK58">
        <v>31234</v>
      </c>
      <c r="AL58">
        <v>1</v>
      </c>
      <c r="AN58" t="s">
        <v>2482</v>
      </c>
      <c r="AO58">
        <v>0.05</v>
      </c>
      <c r="AP58" t="s">
        <v>87</v>
      </c>
      <c r="AQ58" t="s">
        <v>2485</v>
      </c>
    </row>
    <row r="59" spans="1:43" x14ac:dyDescent="0.25">
      <c r="A59" t="s">
        <v>6</v>
      </c>
      <c r="B59" t="s">
        <v>11</v>
      </c>
      <c r="C59">
        <v>76449</v>
      </c>
      <c r="D59" t="s">
        <v>691</v>
      </c>
      <c r="E59" t="s">
        <v>86</v>
      </c>
      <c r="F59" s="3">
        <v>45351.604166666664</v>
      </c>
      <c r="G59" t="s">
        <v>22</v>
      </c>
      <c r="H59">
        <v>590</v>
      </c>
      <c r="I59" t="s">
        <v>9369</v>
      </c>
      <c r="J59" s="2" t="s">
        <v>107</v>
      </c>
      <c r="K59" s="2" t="s">
        <v>691</v>
      </c>
      <c r="L59" s="13">
        <v>1800</v>
      </c>
      <c r="M59" t="s">
        <v>87</v>
      </c>
      <c r="N59">
        <v>54000</v>
      </c>
      <c r="O59">
        <v>1</v>
      </c>
      <c r="P59" s="12">
        <v>45351</v>
      </c>
      <c r="Q59" t="s">
        <v>108</v>
      </c>
      <c r="R59">
        <v>0.05</v>
      </c>
      <c r="S59" t="s">
        <v>6</v>
      </c>
      <c r="T59" s="3" t="s">
        <v>692</v>
      </c>
      <c r="U59" s="3">
        <v>29221</v>
      </c>
      <c r="V59" t="s">
        <v>86</v>
      </c>
      <c r="W59">
        <v>0</v>
      </c>
      <c r="X59" t="s">
        <v>6</v>
      </c>
      <c r="Y59" s="3" t="s">
        <v>7</v>
      </c>
      <c r="Z59">
        <v>399</v>
      </c>
      <c r="AA59" s="3" t="s">
        <v>2486</v>
      </c>
      <c r="AB59" t="s">
        <v>2289</v>
      </c>
      <c r="AC59" s="3">
        <v>29221</v>
      </c>
      <c r="AD59" s="12" t="s">
        <v>86</v>
      </c>
      <c r="AE59">
        <v>0</v>
      </c>
      <c r="AF59" t="s">
        <v>9367</v>
      </c>
      <c r="AG59" t="s">
        <v>2487</v>
      </c>
      <c r="AH59" s="13" t="s">
        <v>2488</v>
      </c>
      <c r="AI59" s="13">
        <v>1</v>
      </c>
      <c r="AJ59" t="s">
        <v>87</v>
      </c>
      <c r="AK59">
        <v>431776</v>
      </c>
      <c r="AL59">
        <v>1</v>
      </c>
      <c r="AN59" t="s">
        <v>2486</v>
      </c>
      <c r="AO59">
        <v>0.05</v>
      </c>
      <c r="AP59" t="s">
        <v>87</v>
      </c>
      <c r="AQ59" t="s">
        <v>2489</v>
      </c>
    </row>
    <row r="60" spans="1:43" x14ac:dyDescent="0.25">
      <c r="A60" t="s">
        <v>6</v>
      </c>
      <c r="B60" t="s">
        <v>11</v>
      </c>
      <c r="C60">
        <v>76451</v>
      </c>
      <c r="D60" t="s">
        <v>693</v>
      </c>
      <c r="E60" t="s">
        <v>86</v>
      </c>
      <c r="F60" s="3">
        <v>45351.604166666664</v>
      </c>
      <c r="G60" t="s">
        <v>22</v>
      </c>
      <c r="H60">
        <v>595</v>
      </c>
      <c r="I60" t="s">
        <v>9369</v>
      </c>
      <c r="J60" s="2" t="s">
        <v>107</v>
      </c>
      <c r="K60" s="2" t="s">
        <v>693</v>
      </c>
      <c r="L60" s="13">
        <v>1800</v>
      </c>
      <c r="M60" t="s">
        <v>87</v>
      </c>
      <c r="N60">
        <v>54000</v>
      </c>
      <c r="O60">
        <v>1</v>
      </c>
      <c r="P60" s="12">
        <v>45351</v>
      </c>
      <c r="Q60" t="s">
        <v>108</v>
      </c>
      <c r="R60">
        <v>0.05</v>
      </c>
      <c r="S60" t="s">
        <v>6</v>
      </c>
      <c r="T60" s="3" t="s">
        <v>694</v>
      </c>
      <c r="U60" s="3">
        <v>29221</v>
      </c>
      <c r="V60" t="s">
        <v>86</v>
      </c>
      <c r="W60">
        <v>0</v>
      </c>
      <c r="X60" t="s">
        <v>6</v>
      </c>
      <c r="Y60" s="3" t="s">
        <v>7</v>
      </c>
      <c r="Z60">
        <v>404</v>
      </c>
      <c r="AA60" s="3" t="s">
        <v>140</v>
      </c>
      <c r="AB60" t="s">
        <v>2289</v>
      </c>
      <c r="AC60" s="3">
        <v>29221</v>
      </c>
      <c r="AD60" s="12" t="s">
        <v>86</v>
      </c>
      <c r="AE60">
        <v>0</v>
      </c>
      <c r="AF60" t="s">
        <v>9367</v>
      </c>
      <c r="AG60" t="s">
        <v>139</v>
      </c>
      <c r="AH60" s="13" t="s">
        <v>2490</v>
      </c>
      <c r="AI60" s="13">
        <v>1</v>
      </c>
      <c r="AJ60" t="s">
        <v>87</v>
      </c>
      <c r="AK60">
        <v>179519</v>
      </c>
      <c r="AL60">
        <v>1</v>
      </c>
      <c r="AN60" t="s">
        <v>140</v>
      </c>
      <c r="AO60">
        <v>0.05</v>
      </c>
      <c r="AP60" t="s">
        <v>87</v>
      </c>
      <c r="AQ60" t="s">
        <v>2491</v>
      </c>
    </row>
    <row r="61" spans="1:43" x14ac:dyDescent="0.25">
      <c r="A61" t="s">
        <v>6</v>
      </c>
      <c r="B61" t="s">
        <v>11</v>
      </c>
      <c r="C61">
        <v>76453</v>
      </c>
      <c r="D61" t="s">
        <v>697</v>
      </c>
      <c r="E61" t="s">
        <v>86</v>
      </c>
      <c r="F61" s="3">
        <v>45351.604166666664</v>
      </c>
      <c r="G61" t="s">
        <v>22</v>
      </c>
      <c r="H61">
        <v>600</v>
      </c>
      <c r="I61" t="s">
        <v>9369</v>
      </c>
      <c r="J61" s="2" t="s">
        <v>107</v>
      </c>
      <c r="K61" s="2" t="s">
        <v>697</v>
      </c>
      <c r="L61" s="13">
        <v>1800</v>
      </c>
      <c r="M61" t="s">
        <v>87</v>
      </c>
      <c r="N61">
        <v>54000</v>
      </c>
      <c r="O61">
        <v>1</v>
      </c>
      <c r="P61" s="12">
        <v>45351</v>
      </c>
      <c r="Q61" t="s">
        <v>108</v>
      </c>
      <c r="R61">
        <v>0.05</v>
      </c>
      <c r="S61" t="s">
        <v>6</v>
      </c>
      <c r="T61" s="3" t="s">
        <v>698</v>
      </c>
      <c r="U61" s="3">
        <v>29221</v>
      </c>
      <c r="V61" t="s">
        <v>86</v>
      </c>
      <c r="W61">
        <v>0</v>
      </c>
      <c r="X61" t="s">
        <v>6</v>
      </c>
      <c r="Y61" s="3" t="s">
        <v>7</v>
      </c>
      <c r="Z61">
        <v>419</v>
      </c>
      <c r="AA61" s="3" t="s">
        <v>2492</v>
      </c>
      <c r="AB61" t="s">
        <v>2289</v>
      </c>
      <c r="AC61" s="3">
        <v>29221</v>
      </c>
      <c r="AD61" s="12" t="s">
        <v>86</v>
      </c>
      <c r="AE61">
        <v>0</v>
      </c>
      <c r="AF61" t="s">
        <v>9368</v>
      </c>
      <c r="AG61" t="s">
        <v>2493</v>
      </c>
      <c r="AH61" s="13" t="s">
        <v>2494</v>
      </c>
      <c r="AI61" s="13">
        <v>1</v>
      </c>
      <c r="AJ61" t="s">
        <v>87</v>
      </c>
      <c r="AK61">
        <v>927496</v>
      </c>
      <c r="AL61">
        <v>1</v>
      </c>
      <c r="AN61" t="s">
        <v>2492</v>
      </c>
      <c r="AO61">
        <v>0.05</v>
      </c>
      <c r="AP61" t="s">
        <v>87</v>
      </c>
      <c r="AQ61" t="s">
        <v>2495</v>
      </c>
    </row>
    <row r="62" spans="1:43" x14ac:dyDescent="0.25">
      <c r="A62" t="s">
        <v>6</v>
      </c>
      <c r="B62" t="s">
        <v>11</v>
      </c>
      <c r="C62">
        <v>76744</v>
      </c>
      <c r="D62" t="s">
        <v>705</v>
      </c>
      <c r="E62" t="s">
        <v>86</v>
      </c>
      <c r="F62" s="3">
        <v>45351.604166666664</v>
      </c>
      <c r="G62" t="s">
        <v>23</v>
      </c>
      <c r="H62">
        <v>6700</v>
      </c>
      <c r="I62" t="s">
        <v>9369</v>
      </c>
      <c r="J62" s="2" t="s">
        <v>89</v>
      </c>
      <c r="K62" s="2" t="s">
        <v>705</v>
      </c>
      <c r="L62" s="13">
        <v>125</v>
      </c>
      <c r="M62" t="s">
        <v>87</v>
      </c>
      <c r="N62">
        <v>5000</v>
      </c>
      <c r="O62">
        <v>1</v>
      </c>
      <c r="P62" s="12">
        <v>45351</v>
      </c>
      <c r="Q62" t="s">
        <v>90</v>
      </c>
      <c r="R62">
        <v>0.05</v>
      </c>
      <c r="S62" t="s">
        <v>6</v>
      </c>
      <c r="T62" s="3" t="s">
        <v>706</v>
      </c>
      <c r="U62" s="3">
        <v>29221</v>
      </c>
      <c r="V62" t="s">
        <v>86</v>
      </c>
      <c r="W62">
        <v>0</v>
      </c>
      <c r="X62" t="s">
        <v>6</v>
      </c>
      <c r="Y62" s="3" t="s">
        <v>7</v>
      </c>
      <c r="Z62">
        <v>422</v>
      </c>
      <c r="AA62" s="3" t="s">
        <v>142</v>
      </c>
      <c r="AB62" t="s">
        <v>2289</v>
      </c>
      <c r="AC62" s="3">
        <v>29221</v>
      </c>
      <c r="AD62" s="12" t="s">
        <v>86</v>
      </c>
      <c r="AE62">
        <v>0</v>
      </c>
      <c r="AF62" t="s">
        <v>9367</v>
      </c>
      <c r="AG62" t="s">
        <v>141</v>
      </c>
      <c r="AH62" s="13" t="s">
        <v>2496</v>
      </c>
      <c r="AI62" s="13">
        <v>1</v>
      </c>
      <c r="AJ62" t="s">
        <v>87</v>
      </c>
      <c r="AK62">
        <v>82875</v>
      </c>
      <c r="AL62">
        <v>1</v>
      </c>
      <c r="AN62" t="s">
        <v>142</v>
      </c>
      <c r="AO62">
        <v>0.05</v>
      </c>
      <c r="AP62" t="s">
        <v>87</v>
      </c>
      <c r="AQ62" t="s">
        <v>2497</v>
      </c>
    </row>
    <row r="63" spans="1:43" x14ac:dyDescent="0.25">
      <c r="A63" t="s">
        <v>6</v>
      </c>
      <c r="B63" t="s">
        <v>11</v>
      </c>
      <c r="C63">
        <v>76746</v>
      </c>
      <c r="D63" t="s">
        <v>9640</v>
      </c>
      <c r="E63" t="s">
        <v>86</v>
      </c>
      <c r="F63" s="3">
        <v>45351.604166666664</v>
      </c>
      <c r="G63" t="s">
        <v>23</v>
      </c>
      <c r="H63">
        <v>6750</v>
      </c>
      <c r="I63" t="s">
        <v>9369</v>
      </c>
      <c r="J63" s="2" t="s">
        <v>89</v>
      </c>
      <c r="K63" s="2" t="s">
        <v>9640</v>
      </c>
      <c r="L63" s="13">
        <v>125</v>
      </c>
      <c r="M63" t="s">
        <v>87</v>
      </c>
      <c r="N63">
        <v>5000</v>
      </c>
      <c r="O63">
        <v>1</v>
      </c>
      <c r="P63" s="12">
        <v>45351</v>
      </c>
      <c r="Q63" t="s">
        <v>90</v>
      </c>
      <c r="R63">
        <v>0.05</v>
      </c>
      <c r="S63" t="s">
        <v>6</v>
      </c>
      <c r="T63" s="3" t="s">
        <v>9641</v>
      </c>
      <c r="U63" s="3">
        <v>29221</v>
      </c>
      <c r="V63" t="s">
        <v>86</v>
      </c>
      <c r="W63">
        <v>0</v>
      </c>
      <c r="X63" t="s">
        <v>6</v>
      </c>
      <c r="Y63" s="3" t="s">
        <v>7</v>
      </c>
      <c r="Z63">
        <v>426</v>
      </c>
      <c r="AA63" s="3" t="s">
        <v>2498</v>
      </c>
      <c r="AB63" t="s">
        <v>2289</v>
      </c>
      <c r="AC63" s="3">
        <v>29221</v>
      </c>
      <c r="AD63" s="12" t="s">
        <v>86</v>
      </c>
      <c r="AE63">
        <v>0</v>
      </c>
      <c r="AF63" t="s">
        <v>9366</v>
      </c>
      <c r="AG63" t="s">
        <v>2499</v>
      </c>
      <c r="AH63" s="13" t="s">
        <v>2500</v>
      </c>
      <c r="AI63" s="13">
        <v>1</v>
      </c>
      <c r="AJ63" t="s">
        <v>87</v>
      </c>
      <c r="AK63">
        <v>502109</v>
      </c>
      <c r="AL63">
        <v>1</v>
      </c>
      <c r="AN63" t="s">
        <v>2498</v>
      </c>
      <c r="AO63">
        <v>0.05</v>
      </c>
      <c r="AP63" t="s">
        <v>6</v>
      </c>
      <c r="AQ63" t="s">
        <v>2501</v>
      </c>
    </row>
    <row r="64" spans="1:43" x14ac:dyDescent="0.25">
      <c r="A64" t="s">
        <v>6</v>
      </c>
      <c r="B64" t="s">
        <v>11</v>
      </c>
      <c r="C64">
        <v>76748</v>
      </c>
      <c r="D64" t="s">
        <v>9642</v>
      </c>
      <c r="E64" t="s">
        <v>86</v>
      </c>
      <c r="F64" s="3">
        <v>45351.604166666664</v>
      </c>
      <c r="G64" t="s">
        <v>23</v>
      </c>
      <c r="H64">
        <v>6800</v>
      </c>
      <c r="I64" t="s">
        <v>9369</v>
      </c>
      <c r="J64" s="2" t="s">
        <v>89</v>
      </c>
      <c r="K64" s="2" t="s">
        <v>9642</v>
      </c>
      <c r="L64" s="13">
        <v>125</v>
      </c>
      <c r="M64" t="s">
        <v>87</v>
      </c>
      <c r="N64">
        <v>5000</v>
      </c>
      <c r="O64">
        <v>1</v>
      </c>
      <c r="P64" s="12">
        <v>45351</v>
      </c>
      <c r="Q64" t="s">
        <v>90</v>
      </c>
      <c r="R64">
        <v>0.05</v>
      </c>
      <c r="S64" t="s">
        <v>6</v>
      </c>
      <c r="T64" s="3" t="s">
        <v>9643</v>
      </c>
      <c r="U64" s="3">
        <v>29221</v>
      </c>
      <c r="V64" t="s">
        <v>86</v>
      </c>
      <c r="W64">
        <v>0</v>
      </c>
      <c r="X64" t="s">
        <v>6</v>
      </c>
      <c r="Y64" s="3" t="s">
        <v>7</v>
      </c>
      <c r="Z64">
        <v>436</v>
      </c>
      <c r="AA64" s="3" t="s">
        <v>2502</v>
      </c>
      <c r="AB64" t="s">
        <v>2289</v>
      </c>
      <c r="AC64" s="3">
        <v>29221</v>
      </c>
      <c r="AD64" s="12" t="s">
        <v>86</v>
      </c>
      <c r="AE64">
        <v>0</v>
      </c>
      <c r="AF64" t="s">
        <v>9366</v>
      </c>
      <c r="AG64" t="s">
        <v>2503</v>
      </c>
      <c r="AH64" s="13" t="s">
        <v>2504</v>
      </c>
      <c r="AI64" s="13">
        <v>1</v>
      </c>
      <c r="AJ64" t="s">
        <v>87</v>
      </c>
      <c r="AK64">
        <v>130283</v>
      </c>
      <c r="AL64">
        <v>1</v>
      </c>
      <c r="AN64" t="s">
        <v>2502</v>
      </c>
      <c r="AO64">
        <v>0.05</v>
      </c>
      <c r="AP64" t="s">
        <v>6</v>
      </c>
      <c r="AQ64" t="s">
        <v>2505</v>
      </c>
    </row>
    <row r="65" spans="1:43" x14ac:dyDescent="0.25">
      <c r="A65" t="s">
        <v>6</v>
      </c>
      <c r="B65" t="s">
        <v>11</v>
      </c>
      <c r="C65">
        <v>76741</v>
      </c>
      <c r="D65" t="s">
        <v>703</v>
      </c>
      <c r="E65" t="s">
        <v>86</v>
      </c>
      <c r="F65" s="3">
        <v>45351.604166666664</v>
      </c>
      <c r="G65" t="s">
        <v>22</v>
      </c>
      <c r="H65">
        <v>6600</v>
      </c>
      <c r="I65" t="s">
        <v>9369</v>
      </c>
      <c r="J65" s="2" t="s">
        <v>89</v>
      </c>
      <c r="K65" s="2" t="s">
        <v>703</v>
      </c>
      <c r="L65" s="13">
        <v>125</v>
      </c>
      <c r="M65" t="s">
        <v>87</v>
      </c>
      <c r="N65">
        <v>5000</v>
      </c>
      <c r="O65">
        <v>1</v>
      </c>
      <c r="P65" s="12">
        <v>45351</v>
      </c>
      <c r="Q65" t="s">
        <v>90</v>
      </c>
      <c r="R65">
        <v>0.05</v>
      </c>
      <c r="S65" t="s">
        <v>6</v>
      </c>
      <c r="T65" s="3" t="s">
        <v>704</v>
      </c>
      <c r="U65" s="3">
        <v>29221</v>
      </c>
      <c r="V65" t="s">
        <v>86</v>
      </c>
      <c r="W65">
        <v>0</v>
      </c>
      <c r="X65" t="s">
        <v>6</v>
      </c>
      <c r="Y65" s="3" t="s">
        <v>7</v>
      </c>
      <c r="Z65">
        <v>438</v>
      </c>
      <c r="AA65" s="3" t="s">
        <v>420</v>
      </c>
      <c r="AB65" t="s">
        <v>2289</v>
      </c>
      <c r="AC65" s="3">
        <v>29221</v>
      </c>
      <c r="AD65" s="12" t="s">
        <v>86</v>
      </c>
      <c r="AE65">
        <v>0</v>
      </c>
      <c r="AF65" t="s">
        <v>9367</v>
      </c>
      <c r="AG65" t="s">
        <v>419</v>
      </c>
      <c r="AH65" s="13" t="s">
        <v>420</v>
      </c>
      <c r="AI65" s="13">
        <v>1</v>
      </c>
      <c r="AJ65" t="s">
        <v>87</v>
      </c>
      <c r="AK65">
        <v>452669</v>
      </c>
      <c r="AL65">
        <v>1</v>
      </c>
      <c r="AN65" t="s">
        <v>420</v>
      </c>
      <c r="AO65">
        <v>0.05</v>
      </c>
      <c r="AP65" t="s">
        <v>87</v>
      </c>
      <c r="AQ65" t="s">
        <v>2506</v>
      </c>
    </row>
    <row r="66" spans="1:43" x14ac:dyDescent="0.25">
      <c r="A66" t="s">
        <v>6</v>
      </c>
      <c r="B66" t="s">
        <v>11</v>
      </c>
      <c r="C66">
        <v>76743</v>
      </c>
      <c r="D66" t="s">
        <v>9644</v>
      </c>
      <c r="E66" t="s">
        <v>86</v>
      </c>
      <c r="F66" s="3">
        <v>45351.604166666664</v>
      </c>
      <c r="G66" t="s">
        <v>22</v>
      </c>
      <c r="H66">
        <v>6650</v>
      </c>
      <c r="I66" t="s">
        <v>9369</v>
      </c>
      <c r="J66" s="2" t="s">
        <v>89</v>
      </c>
      <c r="K66" s="2" t="s">
        <v>9644</v>
      </c>
      <c r="L66" s="13">
        <v>125</v>
      </c>
      <c r="M66" t="s">
        <v>87</v>
      </c>
      <c r="N66">
        <v>5000</v>
      </c>
      <c r="O66">
        <v>1</v>
      </c>
      <c r="P66" s="12">
        <v>45351</v>
      </c>
      <c r="Q66" t="s">
        <v>90</v>
      </c>
      <c r="R66">
        <v>0.05</v>
      </c>
      <c r="S66" t="s">
        <v>6</v>
      </c>
      <c r="T66" s="3" t="s">
        <v>9645</v>
      </c>
      <c r="U66" s="3">
        <v>29221</v>
      </c>
      <c r="V66" t="s">
        <v>86</v>
      </c>
      <c r="W66">
        <v>0</v>
      </c>
      <c r="X66" t="s">
        <v>6</v>
      </c>
      <c r="Y66" s="3" t="s">
        <v>7</v>
      </c>
      <c r="Z66">
        <v>445</v>
      </c>
      <c r="AA66" s="3" t="s">
        <v>2507</v>
      </c>
      <c r="AB66" t="s">
        <v>2289</v>
      </c>
      <c r="AC66" s="3">
        <v>29221</v>
      </c>
      <c r="AD66" s="12" t="s">
        <v>86</v>
      </c>
      <c r="AE66">
        <v>0</v>
      </c>
      <c r="AF66" t="s">
        <v>7</v>
      </c>
      <c r="AG66" t="s">
        <v>2508</v>
      </c>
      <c r="AH66" s="13" t="s">
        <v>2509</v>
      </c>
      <c r="AI66" s="13">
        <v>1</v>
      </c>
      <c r="AJ66" t="s">
        <v>87</v>
      </c>
      <c r="AK66">
        <v>163960</v>
      </c>
      <c r="AL66">
        <v>1</v>
      </c>
      <c r="AN66" t="s">
        <v>2507</v>
      </c>
      <c r="AO66">
        <v>0.05</v>
      </c>
      <c r="AP66" t="s">
        <v>87</v>
      </c>
      <c r="AQ66" t="s">
        <v>2510</v>
      </c>
    </row>
    <row r="67" spans="1:43" x14ac:dyDescent="0.25">
      <c r="A67" t="s">
        <v>6</v>
      </c>
      <c r="B67" t="s">
        <v>11</v>
      </c>
      <c r="C67">
        <v>76745</v>
      </c>
      <c r="D67" t="s">
        <v>9646</v>
      </c>
      <c r="E67" t="s">
        <v>86</v>
      </c>
      <c r="F67" s="3">
        <v>45351.604166666664</v>
      </c>
      <c r="G67" t="s">
        <v>22</v>
      </c>
      <c r="H67">
        <v>6700</v>
      </c>
      <c r="I67" t="s">
        <v>9369</v>
      </c>
      <c r="J67" s="2" t="s">
        <v>89</v>
      </c>
      <c r="K67" s="2" t="s">
        <v>9646</v>
      </c>
      <c r="L67" s="13">
        <v>125</v>
      </c>
      <c r="M67" t="s">
        <v>87</v>
      </c>
      <c r="N67">
        <v>5000</v>
      </c>
      <c r="O67">
        <v>1</v>
      </c>
      <c r="P67" s="12">
        <v>45351</v>
      </c>
      <c r="Q67" t="s">
        <v>90</v>
      </c>
      <c r="R67">
        <v>0.05</v>
      </c>
      <c r="S67" t="s">
        <v>6</v>
      </c>
      <c r="T67" s="3" t="s">
        <v>9647</v>
      </c>
      <c r="U67" s="3">
        <v>29221</v>
      </c>
      <c r="V67" t="s">
        <v>86</v>
      </c>
      <c r="W67">
        <v>0</v>
      </c>
      <c r="X67" t="s">
        <v>6</v>
      </c>
      <c r="Y67" s="3" t="s">
        <v>7</v>
      </c>
      <c r="Z67">
        <v>467</v>
      </c>
      <c r="AA67" s="3" t="s">
        <v>252</v>
      </c>
      <c r="AB67" t="s">
        <v>2289</v>
      </c>
      <c r="AC67" s="3">
        <v>29221</v>
      </c>
      <c r="AD67" s="12" t="s">
        <v>86</v>
      </c>
      <c r="AE67">
        <v>0</v>
      </c>
      <c r="AF67" t="s">
        <v>9367</v>
      </c>
      <c r="AG67" t="s">
        <v>251</v>
      </c>
      <c r="AH67" s="13" t="s">
        <v>2511</v>
      </c>
      <c r="AI67" s="13">
        <v>1</v>
      </c>
      <c r="AJ67" t="s">
        <v>87</v>
      </c>
      <c r="AK67">
        <v>172053</v>
      </c>
      <c r="AL67">
        <v>1</v>
      </c>
      <c r="AN67" t="s">
        <v>252</v>
      </c>
      <c r="AO67">
        <v>0.05</v>
      </c>
      <c r="AP67" t="s">
        <v>87</v>
      </c>
      <c r="AQ67" t="s">
        <v>2512</v>
      </c>
    </row>
    <row r="68" spans="1:43" x14ac:dyDescent="0.25">
      <c r="A68" t="s">
        <v>6</v>
      </c>
      <c r="B68" t="s">
        <v>11</v>
      </c>
      <c r="C68">
        <v>76935</v>
      </c>
      <c r="D68" t="s">
        <v>711</v>
      </c>
      <c r="E68" t="s">
        <v>86</v>
      </c>
      <c r="F68" s="3">
        <v>45351.604166666664</v>
      </c>
      <c r="G68" t="s">
        <v>23</v>
      </c>
      <c r="H68">
        <v>500</v>
      </c>
      <c r="I68" t="s">
        <v>9369</v>
      </c>
      <c r="J68" s="2" t="s">
        <v>109</v>
      </c>
      <c r="K68" s="2" t="s">
        <v>711</v>
      </c>
      <c r="L68" s="13">
        <v>1700</v>
      </c>
      <c r="M68" t="s">
        <v>87</v>
      </c>
      <c r="N68">
        <v>51000</v>
      </c>
      <c r="O68">
        <v>1</v>
      </c>
      <c r="P68" s="12">
        <v>45351</v>
      </c>
      <c r="Q68" t="s">
        <v>110</v>
      </c>
      <c r="R68">
        <v>0.05</v>
      </c>
      <c r="S68" t="s">
        <v>6</v>
      </c>
      <c r="T68" s="3" t="s">
        <v>712</v>
      </c>
      <c r="U68" s="3">
        <v>29221</v>
      </c>
      <c r="V68" t="s">
        <v>86</v>
      </c>
      <c r="W68">
        <v>0</v>
      </c>
      <c r="X68" t="s">
        <v>6</v>
      </c>
      <c r="Y68" s="3" t="s">
        <v>7</v>
      </c>
      <c r="Z68">
        <v>471</v>
      </c>
      <c r="AA68" s="3" t="s">
        <v>2513</v>
      </c>
      <c r="AB68" t="s">
        <v>2289</v>
      </c>
      <c r="AC68" s="3">
        <v>29221</v>
      </c>
      <c r="AD68" s="12" t="s">
        <v>86</v>
      </c>
      <c r="AE68">
        <v>0</v>
      </c>
      <c r="AF68" t="s">
        <v>9366</v>
      </c>
      <c r="AG68" t="s">
        <v>2514</v>
      </c>
      <c r="AH68" s="13" t="s">
        <v>2515</v>
      </c>
      <c r="AI68" s="13">
        <v>1</v>
      </c>
      <c r="AJ68" t="s">
        <v>87</v>
      </c>
      <c r="AK68">
        <v>2655920</v>
      </c>
      <c r="AL68">
        <v>1</v>
      </c>
      <c r="AN68" t="s">
        <v>2513</v>
      </c>
      <c r="AO68">
        <v>0.05</v>
      </c>
      <c r="AP68" t="s">
        <v>6</v>
      </c>
      <c r="AQ68" t="s">
        <v>2516</v>
      </c>
    </row>
    <row r="69" spans="1:43" x14ac:dyDescent="0.25">
      <c r="A69" t="s">
        <v>6</v>
      </c>
      <c r="B69" t="s">
        <v>11</v>
      </c>
      <c r="C69">
        <v>76937</v>
      </c>
      <c r="D69" t="s">
        <v>715</v>
      </c>
      <c r="E69" t="s">
        <v>86</v>
      </c>
      <c r="F69" s="3">
        <v>45351.604166666664</v>
      </c>
      <c r="G69" t="s">
        <v>23</v>
      </c>
      <c r="H69">
        <v>505</v>
      </c>
      <c r="I69" t="s">
        <v>9369</v>
      </c>
      <c r="J69" s="2" t="s">
        <v>109</v>
      </c>
      <c r="K69" s="2" t="s">
        <v>715</v>
      </c>
      <c r="L69" s="13">
        <v>1700</v>
      </c>
      <c r="M69" t="s">
        <v>87</v>
      </c>
      <c r="N69">
        <v>51000</v>
      </c>
      <c r="O69">
        <v>1</v>
      </c>
      <c r="P69" s="12">
        <v>45351</v>
      </c>
      <c r="Q69" t="s">
        <v>110</v>
      </c>
      <c r="R69">
        <v>0.05</v>
      </c>
      <c r="S69" t="s">
        <v>6</v>
      </c>
      <c r="T69" s="3" t="s">
        <v>716</v>
      </c>
      <c r="U69" s="3">
        <v>29221</v>
      </c>
      <c r="V69" t="s">
        <v>86</v>
      </c>
      <c r="W69">
        <v>0</v>
      </c>
      <c r="X69" t="s">
        <v>6</v>
      </c>
      <c r="Y69" s="3" t="s">
        <v>7</v>
      </c>
      <c r="Z69">
        <v>474</v>
      </c>
      <c r="AA69" s="3" t="s">
        <v>2517</v>
      </c>
      <c r="AB69" t="s">
        <v>2289</v>
      </c>
      <c r="AC69" s="3">
        <v>29221</v>
      </c>
      <c r="AD69" s="12" t="s">
        <v>86</v>
      </c>
      <c r="AE69">
        <v>0</v>
      </c>
      <c r="AF69" t="s">
        <v>9365</v>
      </c>
      <c r="AG69" t="s">
        <v>2518</v>
      </c>
      <c r="AH69" s="13" t="s">
        <v>2519</v>
      </c>
      <c r="AI69" s="13">
        <v>1</v>
      </c>
      <c r="AJ69" t="s">
        <v>87</v>
      </c>
      <c r="AK69">
        <v>2929</v>
      </c>
      <c r="AL69">
        <v>1</v>
      </c>
      <c r="AN69" t="s">
        <v>2517</v>
      </c>
      <c r="AO69">
        <v>0.05</v>
      </c>
      <c r="AP69" t="s">
        <v>87</v>
      </c>
      <c r="AQ69" t="s">
        <v>2520</v>
      </c>
    </row>
    <row r="70" spans="1:43" x14ac:dyDescent="0.25">
      <c r="A70" t="s">
        <v>6</v>
      </c>
      <c r="B70" t="s">
        <v>11</v>
      </c>
      <c r="C70">
        <v>76939</v>
      </c>
      <c r="D70" t="s">
        <v>717</v>
      </c>
      <c r="E70" t="s">
        <v>86</v>
      </c>
      <c r="F70" s="3">
        <v>45351.604166666664</v>
      </c>
      <c r="G70" t="s">
        <v>23</v>
      </c>
      <c r="H70">
        <v>510</v>
      </c>
      <c r="I70" t="s">
        <v>9369</v>
      </c>
      <c r="J70" s="2" t="s">
        <v>109</v>
      </c>
      <c r="K70" s="2" t="s">
        <v>717</v>
      </c>
      <c r="L70" s="13">
        <v>1700</v>
      </c>
      <c r="M70" t="s">
        <v>87</v>
      </c>
      <c r="N70">
        <v>51000</v>
      </c>
      <c r="O70">
        <v>1</v>
      </c>
      <c r="P70" s="12">
        <v>45351</v>
      </c>
      <c r="Q70" t="s">
        <v>110</v>
      </c>
      <c r="R70">
        <v>0.05</v>
      </c>
      <c r="S70" t="s">
        <v>6</v>
      </c>
      <c r="T70" s="3" t="s">
        <v>718</v>
      </c>
      <c r="U70" s="3">
        <v>29221</v>
      </c>
      <c r="V70" t="s">
        <v>86</v>
      </c>
      <c r="W70">
        <v>0</v>
      </c>
      <c r="X70" t="s">
        <v>6</v>
      </c>
      <c r="Y70" s="3" t="s">
        <v>7</v>
      </c>
      <c r="Z70">
        <v>477</v>
      </c>
      <c r="AA70" s="3" t="s">
        <v>2521</v>
      </c>
      <c r="AB70" t="s">
        <v>2289</v>
      </c>
      <c r="AC70" s="3">
        <v>29221</v>
      </c>
      <c r="AD70" s="12" t="s">
        <v>86</v>
      </c>
      <c r="AE70">
        <v>0</v>
      </c>
      <c r="AF70" t="s">
        <v>9366</v>
      </c>
      <c r="AG70" t="s">
        <v>2522</v>
      </c>
      <c r="AH70" s="13" t="s">
        <v>2523</v>
      </c>
      <c r="AI70" s="13">
        <v>1</v>
      </c>
      <c r="AJ70" t="s">
        <v>87</v>
      </c>
      <c r="AK70">
        <v>363750</v>
      </c>
      <c r="AL70">
        <v>1</v>
      </c>
      <c r="AN70" t="s">
        <v>2521</v>
      </c>
      <c r="AO70">
        <v>0.05</v>
      </c>
      <c r="AP70" t="s">
        <v>6</v>
      </c>
      <c r="AQ70" t="s">
        <v>2524</v>
      </c>
    </row>
    <row r="71" spans="1:43" x14ac:dyDescent="0.25">
      <c r="A71" t="s">
        <v>6</v>
      </c>
      <c r="B71" t="s">
        <v>11</v>
      </c>
      <c r="C71">
        <v>76927</v>
      </c>
      <c r="D71" t="s">
        <v>707</v>
      </c>
      <c r="E71" t="s">
        <v>86</v>
      </c>
      <c r="F71" s="3">
        <v>45351.604166666664</v>
      </c>
      <c r="G71" t="s">
        <v>22</v>
      </c>
      <c r="H71">
        <v>490</v>
      </c>
      <c r="I71" t="s">
        <v>9369</v>
      </c>
      <c r="J71" s="2" t="s">
        <v>109</v>
      </c>
      <c r="K71" s="2" t="s">
        <v>707</v>
      </c>
      <c r="L71" s="13">
        <v>1700</v>
      </c>
      <c r="M71" t="s">
        <v>87</v>
      </c>
      <c r="N71">
        <v>51000</v>
      </c>
      <c r="O71">
        <v>1</v>
      </c>
      <c r="P71" s="12">
        <v>45351</v>
      </c>
      <c r="Q71" t="s">
        <v>110</v>
      </c>
      <c r="R71">
        <v>0.05</v>
      </c>
      <c r="S71" t="s">
        <v>6</v>
      </c>
      <c r="T71" s="3" t="s">
        <v>708</v>
      </c>
      <c r="U71" s="3">
        <v>29221</v>
      </c>
      <c r="V71" t="s">
        <v>86</v>
      </c>
      <c r="W71">
        <v>0</v>
      </c>
      <c r="X71" t="s">
        <v>6</v>
      </c>
      <c r="Y71" s="3" t="s">
        <v>7</v>
      </c>
      <c r="Z71">
        <v>480</v>
      </c>
      <c r="AA71" s="3" t="s">
        <v>2525</v>
      </c>
      <c r="AB71" t="s">
        <v>2289</v>
      </c>
      <c r="AC71" s="3">
        <v>29221</v>
      </c>
      <c r="AD71" s="12" t="s">
        <v>86</v>
      </c>
      <c r="AE71">
        <v>0</v>
      </c>
      <c r="AF71" t="s">
        <v>9365</v>
      </c>
      <c r="AG71" t="s">
        <v>2526</v>
      </c>
      <c r="AH71" s="13" t="s">
        <v>2527</v>
      </c>
      <c r="AI71" s="13">
        <v>1</v>
      </c>
      <c r="AJ71" t="s">
        <v>87</v>
      </c>
      <c r="AK71">
        <v>71615</v>
      </c>
      <c r="AL71">
        <v>1</v>
      </c>
      <c r="AN71" t="s">
        <v>2525</v>
      </c>
      <c r="AO71">
        <v>0.05</v>
      </c>
      <c r="AP71" t="s">
        <v>87</v>
      </c>
      <c r="AQ71" t="s">
        <v>2528</v>
      </c>
    </row>
    <row r="72" spans="1:43" x14ac:dyDescent="0.25">
      <c r="A72" t="s">
        <v>6</v>
      </c>
      <c r="B72" t="s">
        <v>11</v>
      </c>
      <c r="C72">
        <v>76934</v>
      </c>
      <c r="D72" t="s">
        <v>709</v>
      </c>
      <c r="E72" t="s">
        <v>86</v>
      </c>
      <c r="F72" s="3">
        <v>45351.604166666664</v>
      </c>
      <c r="G72" t="s">
        <v>22</v>
      </c>
      <c r="H72">
        <v>495</v>
      </c>
      <c r="I72" t="s">
        <v>9369</v>
      </c>
      <c r="J72" s="2" t="s">
        <v>109</v>
      </c>
      <c r="K72" s="2" t="s">
        <v>709</v>
      </c>
      <c r="L72" s="13">
        <v>1700</v>
      </c>
      <c r="M72" t="s">
        <v>87</v>
      </c>
      <c r="N72">
        <v>51000</v>
      </c>
      <c r="O72">
        <v>1</v>
      </c>
      <c r="P72" s="12">
        <v>45351</v>
      </c>
      <c r="Q72" t="s">
        <v>110</v>
      </c>
      <c r="R72">
        <v>0.05</v>
      </c>
      <c r="S72" t="s">
        <v>6</v>
      </c>
      <c r="T72" s="3" t="s">
        <v>710</v>
      </c>
      <c r="U72" s="3">
        <v>29221</v>
      </c>
      <c r="V72" t="s">
        <v>86</v>
      </c>
      <c r="W72">
        <v>0</v>
      </c>
      <c r="X72" t="s">
        <v>6</v>
      </c>
      <c r="Y72" s="3" t="s">
        <v>7</v>
      </c>
      <c r="Z72">
        <v>489</v>
      </c>
      <c r="AA72" s="3" t="s">
        <v>2529</v>
      </c>
      <c r="AB72" t="s">
        <v>2289</v>
      </c>
      <c r="AC72" s="3">
        <v>29221</v>
      </c>
      <c r="AD72" s="12" t="s">
        <v>86</v>
      </c>
      <c r="AE72">
        <v>0</v>
      </c>
      <c r="AF72" t="s">
        <v>9366</v>
      </c>
      <c r="AG72" t="s">
        <v>2530</v>
      </c>
      <c r="AH72" s="13" t="s">
        <v>2531</v>
      </c>
      <c r="AI72" s="13">
        <v>1</v>
      </c>
      <c r="AJ72" t="s">
        <v>87</v>
      </c>
      <c r="AK72">
        <v>168875</v>
      </c>
      <c r="AL72">
        <v>1</v>
      </c>
      <c r="AN72" t="s">
        <v>2529</v>
      </c>
      <c r="AO72">
        <v>0.05</v>
      </c>
      <c r="AP72" t="s">
        <v>6</v>
      </c>
      <c r="AQ72" t="s">
        <v>2532</v>
      </c>
    </row>
    <row r="73" spans="1:43" x14ac:dyDescent="0.25">
      <c r="A73" t="s">
        <v>6</v>
      </c>
      <c r="B73" t="s">
        <v>11</v>
      </c>
      <c r="C73">
        <v>76936</v>
      </c>
      <c r="D73" t="s">
        <v>713</v>
      </c>
      <c r="E73" t="s">
        <v>86</v>
      </c>
      <c r="F73" s="3">
        <v>45351.604166666664</v>
      </c>
      <c r="G73" t="s">
        <v>22</v>
      </c>
      <c r="H73">
        <v>500</v>
      </c>
      <c r="I73" t="s">
        <v>9369</v>
      </c>
      <c r="J73" s="2" t="s">
        <v>109</v>
      </c>
      <c r="K73" s="2" t="s">
        <v>713</v>
      </c>
      <c r="L73" s="13">
        <v>1700</v>
      </c>
      <c r="M73" t="s">
        <v>87</v>
      </c>
      <c r="N73">
        <v>51000</v>
      </c>
      <c r="O73">
        <v>1</v>
      </c>
      <c r="P73" s="12">
        <v>45351</v>
      </c>
      <c r="Q73" t="s">
        <v>110</v>
      </c>
      <c r="R73">
        <v>0.05</v>
      </c>
      <c r="S73" t="s">
        <v>6</v>
      </c>
      <c r="T73" s="3" t="s">
        <v>714</v>
      </c>
      <c r="U73" s="3">
        <v>29221</v>
      </c>
      <c r="V73" t="s">
        <v>86</v>
      </c>
      <c r="W73">
        <v>0</v>
      </c>
      <c r="X73" t="s">
        <v>6</v>
      </c>
      <c r="Y73" s="3" t="s">
        <v>7</v>
      </c>
      <c r="Z73">
        <v>495</v>
      </c>
      <c r="AA73" s="3" t="s">
        <v>2533</v>
      </c>
      <c r="AB73" t="s">
        <v>2289</v>
      </c>
      <c r="AC73" s="3">
        <v>29221</v>
      </c>
      <c r="AD73" s="12" t="s">
        <v>86</v>
      </c>
      <c r="AE73">
        <v>0</v>
      </c>
      <c r="AF73" t="s">
        <v>9365</v>
      </c>
      <c r="AG73" t="s">
        <v>2534</v>
      </c>
      <c r="AH73" s="13" t="s">
        <v>2535</v>
      </c>
      <c r="AI73" s="13">
        <v>1</v>
      </c>
      <c r="AJ73" t="s">
        <v>87</v>
      </c>
      <c r="AK73">
        <v>15091</v>
      </c>
      <c r="AL73">
        <v>1</v>
      </c>
      <c r="AN73" t="s">
        <v>2533</v>
      </c>
      <c r="AO73">
        <v>0.05</v>
      </c>
      <c r="AP73" t="s">
        <v>87</v>
      </c>
      <c r="AQ73" t="s">
        <v>2536</v>
      </c>
    </row>
    <row r="74" spans="1:43" x14ac:dyDescent="0.25">
      <c r="A74" t="s">
        <v>6</v>
      </c>
      <c r="B74" t="s">
        <v>11</v>
      </c>
      <c r="C74">
        <v>77239</v>
      </c>
      <c r="D74" t="s">
        <v>723</v>
      </c>
      <c r="E74" t="s">
        <v>86</v>
      </c>
      <c r="F74" s="3">
        <v>45351.604166666664</v>
      </c>
      <c r="G74" t="s">
        <v>23</v>
      </c>
      <c r="H74">
        <v>200</v>
      </c>
      <c r="I74" t="s">
        <v>9369</v>
      </c>
      <c r="J74" s="2" t="s">
        <v>111</v>
      </c>
      <c r="K74" s="2" t="s">
        <v>723</v>
      </c>
      <c r="L74" s="13">
        <v>5000</v>
      </c>
      <c r="M74" t="s">
        <v>87</v>
      </c>
      <c r="N74">
        <v>150000</v>
      </c>
      <c r="O74">
        <v>1</v>
      </c>
      <c r="P74" s="12">
        <v>45351</v>
      </c>
      <c r="Q74" t="s">
        <v>112</v>
      </c>
      <c r="R74">
        <v>0.05</v>
      </c>
      <c r="S74" t="s">
        <v>6</v>
      </c>
      <c r="T74" s="3" t="s">
        <v>724</v>
      </c>
      <c r="U74" s="3">
        <v>29221</v>
      </c>
      <c r="V74" t="s">
        <v>86</v>
      </c>
      <c r="W74">
        <v>0</v>
      </c>
      <c r="X74" t="s">
        <v>6</v>
      </c>
      <c r="Y74" s="3" t="s">
        <v>7</v>
      </c>
      <c r="Z74">
        <v>509</v>
      </c>
      <c r="AA74" s="3" t="s">
        <v>2538</v>
      </c>
      <c r="AB74" t="s">
        <v>2289</v>
      </c>
      <c r="AC74" s="3">
        <v>29221</v>
      </c>
      <c r="AD74" s="12" t="s">
        <v>86</v>
      </c>
      <c r="AE74">
        <v>0</v>
      </c>
      <c r="AF74" t="s">
        <v>9367</v>
      </c>
      <c r="AG74" t="s">
        <v>2539</v>
      </c>
      <c r="AH74" s="13" t="s">
        <v>2540</v>
      </c>
      <c r="AI74" s="13">
        <v>1</v>
      </c>
      <c r="AJ74" t="s">
        <v>87</v>
      </c>
      <c r="AK74">
        <v>42557</v>
      </c>
      <c r="AL74">
        <v>1</v>
      </c>
      <c r="AN74" t="s">
        <v>2538</v>
      </c>
      <c r="AO74">
        <v>0.05</v>
      </c>
      <c r="AP74" t="s">
        <v>87</v>
      </c>
      <c r="AQ74" t="s">
        <v>2541</v>
      </c>
    </row>
    <row r="75" spans="1:43" x14ac:dyDescent="0.25">
      <c r="A75" t="s">
        <v>6</v>
      </c>
      <c r="B75" t="s">
        <v>11</v>
      </c>
      <c r="C75">
        <v>77241</v>
      </c>
      <c r="D75" t="s">
        <v>727</v>
      </c>
      <c r="E75" t="s">
        <v>86</v>
      </c>
      <c r="F75" s="3">
        <v>45351.604166666664</v>
      </c>
      <c r="G75" t="s">
        <v>23</v>
      </c>
      <c r="H75">
        <v>201</v>
      </c>
      <c r="I75" t="s">
        <v>9369</v>
      </c>
      <c r="J75" s="2" t="s">
        <v>111</v>
      </c>
      <c r="K75" s="2" t="s">
        <v>727</v>
      </c>
      <c r="L75" s="13">
        <v>5000</v>
      </c>
      <c r="M75" t="s">
        <v>87</v>
      </c>
      <c r="N75">
        <v>150000</v>
      </c>
      <c r="O75">
        <v>1</v>
      </c>
      <c r="P75" s="12">
        <v>45351</v>
      </c>
      <c r="Q75" t="s">
        <v>112</v>
      </c>
      <c r="R75">
        <v>0.05</v>
      </c>
      <c r="S75" t="s">
        <v>6</v>
      </c>
      <c r="T75" s="3" t="s">
        <v>728</v>
      </c>
      <c r="U75" s="3">
        <v>29221</v>
      </c>
      <c r="V75" t="s">
        <v>86</v>
      </c>
      <c r="W75">
        <v>0</v>
      </c>
      <c r="X75" t="s">
        <v>6</v>
      </c>
      <c r="Y75" s="3" t="s">
        <v>7</v>
      </c>
      <c r="Z75">
        <v>513</v>
      </c>
      <c r="AA75" s="3" t="s">
        <v>2542</v>
      </c>
      <c r="AB75" t="s">
        <v>2289</v>
      </c>
      <c r="AC75" s="3">
        <v>29221</v>
      </c>
      <c r="AD75" s="12" t="s">
        <v>86</v>
      </c>
      <c r="AE75">
        <v>0</v>
      </c>
      <c r="AF75" t="s">
        <v>9366</v>
      </c>
      <c r="AG75" t="s">
        <v>2543</v>
      </c>
      <c r="AH75" s="13" t="s">
        <v>2544</v>
      </c>
      <c r="AI75" s="13">
        <v>1</v>
      </c>
      <c r="AJ75" t="s">
        <v>87</v>
      </c>
      <c r="AK75">
        <v>549590</v>
      </c>
      <c r="AL75">
        <v>1</v>
      </c>
      <c r="AN75" t="s">
        <v>2542</v>
      </c>
      <c r="AO75">
        <v>0.05</v>
      </c>
      <c r="AP75" t="s">
        <v>6</v>
      </c>
      <c r="AQ75" t="s">
        <v>2545</v>
      </c>
    </row>
    <row r="76" spans="1:43" x14ac:dyDescent="0.25">
      <c r="A76" t="s">
        <v>6</v>
      </c>
      <c r="B76" t="s">
        <v>11</v>
      </c>
      <c r="C76">
        <v>77243</v>
      </c>
      <c r="D76" t="s">
        <v>729</v>
      </c>
      <c r="E76" t="s">
        <v>86</v>
      </c>
      <c r="F76" s="3">
        <v>45351.604166666664</v>
      </c>
      <c r="G76" t="s">
        <v>23</v>
      </c>
      <c r="H76">
        <v>202</v>
      </c>
      <c r="I76" t="s">
        <v>9369</v>
      </c>
      <c r="J76" s="2" t="s">
        <v>111</v>
      </c>
      <c r="K76" s="2" t="s">
        <v>729</v>
      </c>
      <c r="L76" s="13">
        <v>5000</v>
      </c>
      <c r="M76" t="s">
        <v>87</v>
      </c>
      <c r="N76">
        <v>150000</v>
      </c>
      <c r="O76">
        <v>1</v>
      </c>
      <c r="P76" s="12">
        <v>45351</v>
      </c>
      <c r="Q76" t="s">
        <v>112</v>
      </c>
      <c r="R76">
        <v>0.05</v>
      </c>
      <c r="S76" t="s">
        <v>6</v>
      </c>
      <c r="T76" s="3" t="s">
        <v>730</v>
      </c>
      <c r="U76" s="3">
        <v>29221</v>
      </c>
      <c r="V76" t="s">
        <v>86</v>
      </c>
      <c r="W76">
        <v>0</v>
      </c>
      <c r="X76" t="s">
        <v>6</v>
      </c>
      <c r="Y76" s="3" t="s">
        <v>7</v>
      </c>
      <c r="Z76">
        <v>522</v>
      </c>
      <c r="AA76" s="3" t="s">
        <v>2546</v>
      </c>
      <c r="AB76" t="s">
        <v>2289</v>
      </c>
      <c r="AC76" s="3">
        <v>29221</v>
      </c>
      <c r="AD76" s="12" t="s">
        <v>86</v>
      </c>
      <c r="AE76">
        <v>0</v>
      </c>
      <c r="AF76" t="s">
        <v>9365</v>
      </c>
      <c r="AG76" t="s">
        <v>2547</v>
      </c>
      <c r="AH76" s="13" t="s">
        <v>2548</v>
      </c>
      <c r="AI76" s="13">
        <v>1</v>
      </c>
      <c r="AJ76" t="s">
        <v>87</v>
      </c>
      <c r="AK76">
        <v>1067241</v>
      </c>
      <c r="AL76">
        <v>1</v>
      </c>
      <c r="AN76" t="s">
        <v>2546</v>
      </c>
      <c r="AO76">
        <v>0.01</v>
      </c>
      <c r="AP76" t="s">
        <v>6</v>
      </c>
      <c r="AQ76" t="s">
        <v>2549</v>
      </c>
    </row>
    <row r="77" spans="1:43" x14ac:dyDescent="0.25">
      <c r="A77" t="s">
        <v>6</v>
      </c>
      <c r="B77" t="s">
        <v>11</v>
      </c>
      <c r="C77">
        <v>77236</v>
      </c>
      <c r="D77" t="s">
        <v>719</v>
      </c>
      <c r="E77" t="s">
        <v>86</v>
      </c>
      <c r="F77" s="3">
        <v>45351.604166666664</v>
      </c>
      <c r="G77" t="s">
        <v>22</v>
      </c>
      <c r="H77">
        <v>198</v>
      </c>
      <c r="I77" t="s">
        <v>9369</v>
      </c>
      <c r="J77" s="2" t="s">
        <v>111</v>
      </c>
      <c r="K77" s="2" t="s">
        <v>719</v>
      </c>
      <c r="L77" s="13">
        <v>5000</v>
      </c>
      <c r="M77" t="s">
        <v>87</v>
      </c>
      <c r="N77">
        <v>150000</v>
      </c>
      <c r="O77">
        <v>1</v>
      </c>
      <c r="P77" s="12">
        <v>45351</v>
      </c>
      <c r="Q77" t="s">
        <v>112</v>
      </c>
      <c r="R77">
        <v>0.05</v>
      </c>
      <c r="S77" t="s">
        <v>6</v>
      </c>
      <c r="T77" s="3" t="s">
        <v>720</v>
      </c>
      <c r="U77" s="3">
        <v>29221</v>
      </c>
      <c r="V77" t="s">
        <v>86</v>
      </c>
      <c r="W77">
        <v>0</v>
      </c>
      <c r="X77" t="s">
        <v>6</v>
      </c>
      <c r="Y77" s="3" t="s">
        <v>7</v>
      </c>
      <c r="Z77">
        <v>526</v>
      </c>
      <c r="AA77" s="3" t="s">
        <v>150</v>
      </c>
      <c r="AB77" t="s">
        <v>2289</v>
      </c>
      <c r="AC77" s="3">
        <v>29221</v>
      </c>
      <c r="AD77" s="12" t="s">
        <v>86</v>
      </c>
      <c r="AE77">
        <v>0</v>
      </c>
      <c r="AF77" t="s">
        <v>9367</v>
      </c>
      <c r="AG77" t="s">
        <v>149</v>
      </c>
      <c r="AH77" s="13" t="s">
        <v>2550</v>
      </c>
      <c r="AI77" s="13">
        <v>1</v>
      </c>
      <c r="AJ77" t="s">
        <v>87</v>
      </c>
      <c r="AK77">
        <v>210418</v>
      </c>
      <c r="AL77">
        <v>1</v>
      </c>
      <c r="AN77" t="s">
        <v>150</v>
      </c>
      <c r="AO77">
        <v>0.05</v>
      </c>
      <c r="AP77" t="s">
        <v>87</v>
      </c>
      <c r="AQ77" t="s">
        <v>2551</v>
      </c>
    </row>
    <row r="78" spans="1:43" x14ac:dyDescent="0.25">
      <c r="A78" t="s">
        <v>6</v>
      </c>
      <c r="B78" t="s">
        <v>11</v>
      </c>
      <c r="C78">
        <v>77238</v>
      </c>
      <c r="D78" t="s">
        <v>721</v>
      </c>
      <c r="E78" t="s">
        <v>86</v>
      </c>
      <c r="F78" s="3">
        <v>45351.604166666664</v>
      </c>
      <c r="G78" t="s">
        <v>22</v>
      </c>
      <c r="H78">
        <v>199</v>
      </c>
      <c r="I78" t="s">
        <v>9369</v>
      </c>
      <c r="J78" s="2" t="s">
        <v>111</v>
      </c>
      <c r="K78" s="2" t="s">
        <v>721</v>
      </c>
      <c r="L78" s="13">
        <v>5000</v>
      </c>
      <c r="M78" t="s">
        <v>87</v>
      </c>
      <c r="N78">
        <v>150000</v>
      </c>
      <c r="O78">
        <v>1</v>
      </c>
      <c r="P78" s="12">
        <v>45351</v>
      </c>
      <c r="Q78" t="s">
        <v>112</v>
      </c>
      <c r="R78">
        <v>0.05</v>
      </c>
      <c r="S78" t="s">
        <v>6</v>
      </c>
      <c r="T78" s="3" t="s">
        <v>722</v>
      </c>
      <c r="U78" s="3">
        <v>29221</v>
      </c>
      <c r="V78" t="s">
        <v>86</v>
      </c>
      <c r="W78">
        <v>0</v>
      </c>
      <c r="X78" t="s">
        <v>6</v>
      </c>
      <c r="Y78" s="3" t="s">
        <v>7</v>
      </c>
      <c r="Z78">
        <v>527</v>
      </c>
      <c r="AA78" s="3" t="s">
        <v>2552</v>
      </c>
      <c r="AB78" t="s">
        <v>2289</v>
      </c>
      <c r="AC78" s="3">
        <v>29221</v>
      </c>
      <c r="AD78" s="12" t="s">
        <v>86</v>
      </c>
      <c r="AE78">
        <v>0</v>
      </c>
      <c r="AF78" t="s">
        <v>9365</v>
      </c>
      <c r="AG78" t="s">
        <v>2553</v>
      </c>
      <c r="AH78" s="13" t="s">
        <v>2554</v>
      </c>
      <c r="AI78" s="13">
        <v>1</v>
      </c>
      <c r="AJ78" t="s">
        <v>87</v>
      </c>
      <c r="AK78">
        <v>116371</v>
      </c>
      <c r="AL78">
        <v>1</v>
      </c>
      <c r="AN78" t="s">
        <v>2552</v>
      </c>
      <c r="AO78">
        <v>0.05</v>
      </c>
      <c r="AP78" t="s">
        <v>87</v>
      </c>
      <c r="AQ78" t="s">
        <v>2555</v>
      </c>
    </row>
    <row r="79" spans="1:43" x14ac:dyDescent="0.25">
      <c r="A79" t="s">
        <v>6</v>
      </c>
      <c r="B79" t="s">
        <v>11</v>
      </c>
      <c r="C79">
        <v>77240</v>
      </c>
      <c r="D79" t="s">
        <v>725</v>
      </c>
      <c r="E79" t="s">
        <v>86</v>
      </c>
      <c r="F79" s="3">
        <v>45351.604166666664</v>
      </c>
      <c r="G79" t="s">
        <v>22</v>
      </c>
      <c r="H79">
        <v>200</v>
      </c>
      <c r="I79" t="s">
        <v>9369</v>
      </c>
      <c r="J79" s="2" t="s">
        <v>111</v>
      </c>
      <c r="K79" s="2" t="s">
        <v>725</v>
      </c>
      <c r="L79" s="13">
        <v>5000</v>
      </c>
      <c r="M79" t="s">
        <v>87</v>
      </c>
      <c r="N79">
        <v>150000</v>
      </c>
      <c r="O79">
        <v>1</v>
      </c>
      <c r="P79" s="12">
        <v>45351</v>
      </c>
      <c r="Q79" t="s">
        <v>112</v>
      </c>
      <c r="R79">
        <v>0.05</v>
      </c>
      <c r="S79" t="s">
        <v>6</v>
      </c>
      <c r="T79" s="3" t="s">
        <v>726</v>
      </c>
      <c r="U79" s="3">
        <v>29221</v>
      </c>
      <c r="V79" t="s">
        <v>86</v>
      </c>
      <c r="W79">
        <v>0</v>
      </c>
      <c r="X79" t="s">
        <v>6</v>
      </c>
      <c r="Y79" s="3" t="s">
        <v>7</v>
      </c>
      <c r="Z79">
        <v>530</v>
      </c>
      <c r="AA79" s="3" t="s">
        <v>2556</v>
      </c>
      <c r="AB79" t="s">
        <v>2289</v>
      </c>
      <c r="AC79" s="3">
        <v>29221</v>
      </c>
      <c r="AD79" s="12" t="s">
        <v>86</v>
      </c>
      <c r="AE79">
        <v>0</v>
      </c>
      <c r="AF79" t="s">
        <v>9366</v>
      </c>
      <c r="AG79" t="s">
        <v>2557</v>
      </c>
      <c r="AH79" s="13" t="s">
        <v>2558</v>
      </c>
      <c r="AI79" s="13">
        <v>1</v>
      </c>
      <c r="AJ79" t="s">
        <v>87</v>
      </c>
      <c r="AK79">
        <v>1085155</v>
      </c>
      <c r="AL79">
        <v>1</v>
      </c>
      <c r="AN79" t="s">
        <v>2556</v>
      </c>
      <c r="AO79">
        <v>0.05</v>
      </c>
      <c r="AP79" t="s">
        <v>6</v>
      </c>
      <c r="AQ79" t="s">
        <v>2559</v>
      </c>
    </row>
    <row r="80" spans="1:43" x14ac:dyDescent="0.25">
      <c r="A80" t="s">
        <v>6</v>
      </c>
      <c r="B80" t="s">
        <v>11</v>
      </c>
      <c r="C80">
        <v>77830</v>
      </c>
      <c r="D80" t="s">
        <v>735</v>
      </c>
      <c r="E80" t="s">
        <v>86</v>
      </c>
      <c r="F80" s="3">
        <v>45351.604166666664</v>
      </c>
      <c r="G80" t="s">
        <v>23</v>
      </c>
      <c r="H80">
        <v>3000</v>
      </c>
      <c r="I80" t="s">
        <v>9369</v>
      </c>
      <c r="J80" s="2" t="s">
        <v>91</v>
      </c>
      <c r="K80" s="2" t="s">
        <v>735</v>
      </c>
      <c r="L80" s="13">
        <v>200</v>
      </c>
      <c r="M80" t="s">
        <v>87</v>
      </c>
      <c r="N80">
        <v>8000</v>
      </c>
      <c r="O80">
        <v>1</v>
      </c>
      <c r="P80" s="12">
        <v>45351</v>
      </c>
      <c r="Q80" t="s">
        <v>92</v>
      </c>
      <c r="R80">
        <v>0.05</v>
      </c>
      <c r="S80" t="s">
        <v>6</v>
      </c>
      <c r="T80" s="3" t="s">
        <v>736</v>
      </c>
      <c r="U80" s="3">
        <v>29221</v>
      </c>
      <c r="V80" t="s">
        <v>86</v>
      </c>
      <c r="W80">
        <v>0</v>
      </c>
      <c r="X80" t="s">
        <v>6</v>
      </c>
      <c r="Y80" s="3" t="s">
        <v>7</v>
      </c>
      <c r="Z80">
        <v>547</v>
      </c>
      <c r="AA80" s="3" t="s">
        <v>152</v>
      </c>
      <c r="AB80" t="s">
        <v>2289</v>
      </c>
      <c r="AC80" s="3">
        <v>29221</v>
      </c>
      <c r="AD80" s="12" t="s">
        <v>86</v>
      </c>
      <c r="AE80">
        <v>0</v>
      </c>
      <c r="AF80" t="s">
        <v>9367</v>
      </c>
      <c r="AG80" t="s">
        <v>151</v>
      </c>
      <c r="AH80" s="13" t="s">
        <v>2560</v>
      </c>
      <c r="AI80" s="13">
        <v>1</v>
      </c>
      <c r="AJ80" t="s">
        <v>87</v>
      </c>
      <c r="AK80">
        <v>19270</v>
      </c>
      <c r="AL80">
        <v>1</v>
      </c>
      <c r="AN80" t="s">
        <v>152</v>
      </c>
      <c r="AO80">
        <v>0.05</v>
      </c>
      <c r="AP80" t="s">
        <v>87</v>
      </c>
      <c r="AQ80" t="s">
        <v>2561</v>
      </c>
    </row>
    <row r="81" spans="1:43" x14ac:dyDescent="0.25">
      <c r="A81" t="s">
        <v>6</v>
      </c>
      <c r="B81" t="s">
        <v>11</v>
      </c>
      <c r="C81">
        <v>77832</v>
      </c>
      <c r="D81" t="s">
        <v>739</v>
      </c>
      <c r="E81" t="s">
        <v>86</v>
      </c>
      <c r="F81" s="3">
        <v>45351.604166666664</v>
      </c>
      <c r="G81" t="s">
        <v>23</v>
      </c>
      <c r="H81">
        <v>3020</v>
      </c>
      <c r="I81" t="s">
        <v>9369</v>
      </c>
      <c r="J81" s="2" t="s">
        <v>91</v>
      </c>
      <c r="K81" s="2" t="s">
        <v>739</v>
      </c>
      <c r="L81" s="13">
        <v>200</v>
      </c>
      <c r="M81" t="s">
        <v>87</v>
      </c>
      <c r="N81">
        <v>8000</v>
      </c>
      <c r="O81">
        <v>1</v>
      </c>
      <c r="P81" s="12">
        <v>45351</v>
      </c>
      <c r="Q81" t="s">
        <v>92</v>
      </c>
      <c r="R81">
        <v>0.05</v>
      </c>
      <c r="S81" t="s">
        <v>6</v>
      </c>
      <c r="T81" s="3" t="s">
        <v>740</v>
      </c>
      <c r="U81" s="3">
        <v>29221</v>
      </c>
      <c r="V81" t="s">
        <v>86</v>
      </c>
      <c r="W81">
        <v>0</v>
      </c>
      <c r="X81" t="s">
        <v>6</v>
      </c>
      <c r="Y81" s="3" t="s">
        <v>7</v>
      </c>
      <c r="Z81">
        <v>553</v>
      </c>
      <c r="AA81" s="3" t="s">
        <v>2562</v>
      </c>
      <c r="AB81" t="s">
        <v>2289</v>
      </c>
      <c r="AC81" s="3">
        <v>29221</v>
      </c>
      <c r="AD81" s="12" t="s">
        <v>86</v>
      </c>
      <c r="AE81">
        <v>0</v>
      </c>
      <c r="AF81" t="s">
        <v>9366</v>
      </c>
      <c r="AG81" t="s">
        <v>2563</v>
      </c>
      <c r="AH81" s="13" t="s">
        <v>2564</v>
      </c>
      <c r="AI81" s="13">
        <v>1</v>
      </c>
      <c r="AJ81" t="s">
        <v>87</v>
      </c>
      <c r="AK81">
        <v>464266</v>
      </c>
      <c r="AL81">
        <v>1</v>
      </c>
      <c r="AN81" t="s">
        <v>2562</v>
      </c>
      <c r="AO81">
        <v>0.05</v>
      </c>
      <c r="AP81" t="s">
        <v>6</v>
      </c>
      <c r="AQ81" t="s">
        <v>2565</v>
      </c>
    </row>
    <row r="82" spans="1:43" x14ac:dyDescent="0.25">
      <c r="A82" t="s">
        <v>6</v>
      </c>
      <c r="B82" t="s">
        <v>11</v>
      </c>
      <c r="C82">
        <v>77836</v>
      </c>
      <c r="D82" t="s">
        <v>741</v>
      </c>
      <c r="E82" t="s">
        <v>86</v>
      </c>
      <c r="F82" s="3">
        <v>45351.604166666664</v>
      </c>
      <c r="G82" t="s">
        <v>23</v>
      </c>
      <c r="H82">
        <v>3040</v>
      </c>
      <c r="I82" t="s">
        <v>9369</v>
      </c>
      <c r="J82" s="2" t="s">
        <v>91</v>
      </c>
      <c r="K82" s="2" t="s">
        <v>741</v>
      </c>
      <c r="L82" s="13">
        <v>200</v>
      </c>
      <c r="M82" t="s">
        <v>87</v>
      </c>
      <c r="N82">
        <v>8000</v>
      </c>
      <c r="O82">
        <v>1</v>
      </c>
      <c r="P82" s="12">
        <v>45351</v>
      </c>
      <c r="Q82" t="s">
        <v>92</v>
      </c>
      <c r="R82">
        <v>0.05</v>
      </c>
      <c r="S82" t="s">
        <v>6</v>
      </c>
      <c r="T82" s="3" t="s">
        <v>742</v>
      </c>
      <c r="U82" s="3">
        <v>29221</v>
      </c>
      <c r="V82" t="s">
        <v>86</v>
      </c>
      <c r="W82">
        <v>0</v>
      </c>
      <c r="X82" t="s">
        <v>6</v>
      </c>
      <c r="Y82" s="3" t="s">
        <v>7</v>
      </c>
      <c r="Z82">
        <v>559</v>
      </c>
      <c r="AA82" s="3" t="s">
        <v>2566</v>
      </c>
      <c r="AB82" t="s">
        <v>2289</v>
      </c>
      <c r="AC82" s="3">
        <v>29221</v>
      </c>
      <c r="AD82" s="12" t="s">
        <v>86</v>
      </c>
      <c r="AE82">
        <v>0</v>
      </c>
      <c r="AF82" t="s">
        <v>9366</v>
      </c>
      <c r="AG82" t="s">
        <v>2567</v>
      </c>
      <c r="AH82" s="13" t="s">
        <v>2568</v>
      </c>
      <c r="AI82" s="13">
        <v>1</v>
      </c>
      <c r="AJ82" t="s">
        <v>87</v>
      </c>
      <c r="AK82">
        <v>336552</v>
      </c>
      <c r="AL82">
        <v>1</v>
      </c>
      <c r="AN82" t="s">
        <v>2566</v>
      </c>
      <c r="AO82">
        <v>0.05</v>
      </c>
      <c r="AP82" t="s">
        <v>6</v>
      </c>
      <c r="AQ82" t="s">
        <v>2569</v>
      </c>
    </row>
    <row r="83" spans="1:43" x14ac:dyDescent="0.25">
      <c r="A83" t="s">
        <v>6</v>
      </c>
      <c r="B83" t="s">
        <v>11</v>
      </c>
      <c r="C83">
        <v>77827</v>
      </c>
      <c r="D83" t="s">
        <v>731</v>
      </c>
      <c r="E83" t="s">
        <v>86</v>
      </c>
      <c r="F83" s="3">
        <v>45351.604166666664</v>
      </c>
      <c r="G83" t="s">
        <v>22</v>
      </c>
      <c r="H83">
        <v>2960</v>
      </c>
      <c r="I83" t="s">
        <v>9369</v>
      </c>
      <c r="J83" s="2" t="s">
        <v>91</v>
      </c>
      <c r="K83" s="2" t="s">
        <v>731</v>
      </c>
      <c r="L83" s="13">
        <v>200</v>
      </c>
      <c r="M83" t="s">
        <v>87</v>
      </c>
      <c r="N83">
        <v>8000</v>
      </c>
      <c r="O83">
        <v>1</v>
      </c>
      <c r="P83" s="12">
        <v>45351</v>
      </c>
      <c r="Q83" t="s">
        <v>92</v>
      </c>
      <c r="R83">
        <v>0.05</v>
      </c>
      <c r="S83" t="s">
        <v>6</v>
      </c>
      <c r="T83" s="3" t="s">
        <v>732</v>
      </c>
      <c r="U83" s="3">
        <v>29221</v>
      </c>
      <c r="V83" t="s">
        <v>86</v>
      </c>
      <c r="W83">
        <v>0</v>
      </c>
      <c r="X83" t="s">
        <v>6</v>
      </c>
      <c r="Y83" s="3" t="s">
        <v>7</v>
      </c>
      <c r="Z83">
        <v>578</v>
      </c>
      <c r="AA83" s="3" t="s">
        <v>2570</v>
      </c>
      <c r="AB83" t="s">
        <v>2289</v>
      </c>
      <c r="AC83" s="3">
        <v>29221</v>
      </c>
      <c r="AD83" s="12" t="s">
        <v>86</v>
      </c>
      <c r="AE83">
        <v>0</v>
      </c>
      <c r="AF83" t="s">
        <v>7</v>
      </c>
      <c r="AG83" t="s">
        <v>2571</v>
      </c>
      <c r="AH83" s="13" t="s">
        <v>2572</v>
      </c>
      <c r="AI83" s="13">
        <v>1</v>
      </c>
      <c r="AJ83" t="s">
        <v>87</v>
      </c>
      <c r="AK83">
        <v>389688</v>
      </c>
      <c r="AL83">
        <v>1</v>
      </c>
      <c r="AN83" t="s">
        <v>2570</v>
      </c>
      <c r="AO83">
        <v>0.05</v>
      </c>
      <c r="AP83" t="s">
        <v>87</v>
      </c>
      <c r="AQ83" t="s">
        <v>2573</v>
      </c>
    </row>
    <row r="84" spans="1:43" x14ac:dyDescent="0.25">
      <c r="A84" t="s">
        <v>6</v>
      </c>
      <c r="B84" t="s">
        <v>11</v>
      </c>
      <c r="C84">
        <v>77829</v>
      </c>
      <c r="D84" t="s">
        <v>733</v>
      </c>
      <c r="E84" t="s">
        <v>86</v>
      </c>
      <c r="F84" s="3">
        <v>45351.604166666664</v>
      </c>
      <c r="G84" t="s">
        <v>22</v>
      </c>
      <c r="H84">
        <v>2980</v>
      </c>
      <c r="I84" t="s">
        <v>9369</v>
      </c>
      <c r="J84" s="2" t="s">
        <v>91</v>
      </c>
      <c r="K84" s="2" t="s">
        <v>733</v>
      </c>
      <c r="L84" s="13">
        <v>200</v>
      </c>
      <c r="M84" t="s">
        <v>87</v>
      </c>
      <c r="N84">
        <v>8000</v>
      </c>
      <c r="O84">
        <v>1</v>
      </c>
      <c r="P84" s="12">
        <v>45351</v>
      </c>
      <c r="Q84" t="s">
        <v>92</v>
      </c>
      <c r="R84">
        <v>0.05</v>
      </c>
      <c r="S84" t="s">
        <v>6</v>
      </c>
      <c r="T84" s="3" t="s">
        <v>734</v>
      </c>
      <c r="U84" s="3">
        <v>29221</v>
      </c>
      <c r="V84" t="s">
        <v>86</v>
      </c>
      <c r="W84">
        <v>0</v>
      </c>
      <c r="X84" t="s">
        <v>6</v>
      </c>
      <c r="Y84" s="3" t="s">
        <v>7</v>
      </c>
      <c r="Z84">
        <v>583</v>
      </c>
      <c r="AA84" s="3" t="s">
        <v>194</v>
      </c>
      <c r="AB84" t="s">
        <v>2289</v>
      </c>
      <c r="AC84" s="3">
        <v>29221</v>
      </c>
      <c r="AD84" s="12" t="s">
        <v>86</v>
      </c>
      <c r="AE84">
        <v>0</v>
      </c>
      <c r="AF84" t="s">
        <v>9365</v>
      </c>
      <c r="AG84" t="s">
        <v>193</v>
      </c>
      <c r="AH84" s="13" t="s">
        <v>2574</v>
      </c>
      <c r="AI84" s="13">
        <v>1</v>
      </c>
      <c r="AJ84" t="s">
        <v>87</v>
      </c>
      <c r="AK84">
        <v>129693</v>
      </c>
      <c r="AL84">
        <v>1</v>
      </c>
      <c r="AN84" t="s">
        <v>194</v>
      </c>
      <c r="AO84">
        <v>0.05</v>
      </c>
      <c r="AP84" t="s">
        <v>87</v>
      </c>
      <c r="AQ84" t="s">
        <v>2575</v>
      </c>
    </row>
    <row r="85" spans="1:43" x14ac:dyDescent="0.25">
      <c r="A85" t="s">
        <v>6</v>
      </c>
      <c r="B85" t="s">
        <v>11</v>
      </c>
      <c r="C85">
        <v>77831</v>
      </c>
      <c r="D85" t="s">
        <v>737</v>
      </c>
      <c r="E85" t="s">
        <v>86</v>
      </c>
      <c r="F85" s="3">
        <v>45351.604166666664</v>
      </c>
      <c r="G85" t="s">
        <v>22</v>
      </c>
      <c r="H85">
        <v>3000</v>
      </c>
      <c r="I85" t="s">
        <v>9369</v>
      </c>
      <c r="J85" s="2" t="s">
        <v>91</v>
      </c>
      <c r="K85" s="2" t="s">
        <v>737</v>
      </c>
      <c r="L85" s="13">
        <v>200</v>
      </c>
      <c r="M85" t="s">
        <v>87</v>
      </c>
      <c r="N85">
        <v>8000</v>
      </c>
      <c r="O85">
        <v>1</v>
      </c>
      <c r="P85" s="12">
        <v>45351</v>
      </c>
      <c r="Q85" t="s">
        <v>92</v>
      </c>
      <c r="R85">
        <v>0.05</v>
      </c>
      <c r="S85" t="s">
        <v>6</v>
      </c>
      <c r="T85" s="3" t="s">
        <v>738</v>
      </c>
      <c r="U85" s="3">
        <v>29221</v>
      </c>
      <c r="V85" t="s">
        <v>86</v>
      </c>
      <c r="W85">
        <v>0</v>
      </c>
      <c r="X85" t="s">
        <v>6</v>
      </c>
      <c r="Y85" s="3" t="s">
        <v>7</v>
      </c>
      <c r="Z85">
        <v>592</v>
      </c>
      <c r="AA85" s="3" t="s">
        <v>2578</v>
      </c>
      <c r="AB85" t="s">
        <v>2289</v>
      </c>
      <c r="AC85" s="3">
        <v>29221</v>
      </c>
      <c r="AD85" s="12" t="s">
        <v>86</v>
      </c>
      <c r="AE85">
        <v>0</v>
      </c>
      <c r="AF85" t="s">
        <v>9368</v>
      </c>
      <c r="AG85" t="s">
        <v>2579</v>
      </c>
      <c r="AH85" s="13" t="s">
        <v>2580</v>
      </c>
      <c r="AI85" s="13">
        <v>1</v>
      </c>
      <c r="AJ85" t="s">
        <v>87</v>
      </c>
      <c r="AK85">
        <v>188538</v>
      </c>
      <c r="AL85">
        <v>1</v>
      </c>
      <c r="AN85" t="s">
        <v>2578</v>
      </c>
      <c r="AO85">
        <v>0.05</v>
      </c>
      <c r="AP85" t="s">
        <v>87</v>
      </c>
      <c r="AQ85" t="s">
        <v>2581</v>
      </c>
    </row>
    <row r="86" spans="1:43" x14ac:dyDescent="0.25">
      <c r="A86" t="s">
        <v>6</v>
      </c>
      <c r="B86" t="s">
        <v>11</v>
      </c>
      <c r="C86">
        <v>78166</v>
      </c>
      <c r="D86" t="s">
        <v>747</v>
      </c>
      <c r="E86" t="s">
        <v>86</v>
      </c>
      <c r="F86" s="3">
        <v>45351.604166666664</v>
      </c>
      <c r="G86" t="s">
        <v>23</v>
      </c>
      <c r="H86">
        <v>2000</v>
      </c>
      <c r="I86" t="s">
        <v>9369</v>
      </c>
      <c r="J86" s="2" t="s">
        <v>113</v>
      </c>
      <c r="K86" s="2" t="s">
        <v>747</v>
      </c>
      <c r="L86" s="13">
        <v>367</v>
      </c>
      <c r="M86" t="s">
        <v>87</v>
      </c>
      <c r="N86">
        <v>11010</v>
      </c>
      <c r="O86">
        <v>1</v>
      </c>
      <c r="P86" s="12">
        <v>45351</v>
      </c>
      <c r="Q86" t="s">
        <v>114</v>
      </c>
      <c r="R86">
        <v>0.05</v>
      </c>
      <c r="S86" t="s">
        <v>6</v>
      </c>
      <c r="T86" s="3" t="s">
        <v>748</v>
      </c>
      <c r="U86" s="3">
        <v>29221</v>
      </c>
      <c r="V86" t="s">
        <v>86</v>
      </c>
      <c r="W86">
        <v>0</v>
      </c>
      <c r="X86" t="s">
        <v>6</v>
      </c>
      <c r="Y86" s="3" t="s">
        <v>7</v>
      </c>
      <c r="Z86">
        <v>595</v>
      </c>
      <c r="AA86" s="3" t="s">
        <v>2582</v>
      </c>
      <c r="AB86" t="s">
        <v>2289</v>
      </c>
      <c r="AC86" s="3">
        <v>29221</v>
      </c>
      <c r="AD86" s="12" t="s">
        <v>86</v>
      </c>
      <c r="AE86">
        <v>0</v>
      </c>
      <c r="AF86" t="s">
        <v>9365</v>
      </c>
      <c r="AG86" t="s">
        <v>2583</v>
      </c>
      <c r="AH86" s="13" t="s">
        <v>2584</v>
      </c>
      <c r="AI86" s="13">
        <v>1</v>
      </c>
      <c r="AJ86" t="s">
        <v>87</v>
      </c>
      <c r="AK86">
        <v>86848</v>
      </c>
      <c r="AL86">
        <v>1</v>
      </c>
      <c r="AN86" t="s">
        <v>2582</v>
      </c>
      <c r="AO86">
        <v>0.05</v>
      </c>
      <c r="AP86" t="s">
        <v>87</v>
      </c>
      <c r="AQ86" t="s">
        <v>2585</v>
      </c>
    </row>
    <row r="87" spans="1:43" x14ac:dyDescent="0.25">
      <c r="A87" t="s">
        <v>6</v>
      </c>
      <c r="B87" t="s">
        <v>11</v>
      </c>
      <c r="C87">
        <v>78168</v>
      </c>
      <c r="D87" t="s">
        <v>751</v>
      </c>
      <c r="E87" t="s">
        <v>86</v>
      </c>
      <c r="F87" s="3">
        <v>45351.604166666664</v>
      </c>
      <c r="G87" t="s">
        <v>23</v>
      </c>
      <c r="H87">
        <v>2020</v>
      </c>
      <c r="I87" t="s">
        <v>9369</v>
      </c>
      <c r="J87" s="2" t="s">
        <v>113</v>
      </c>
      <c r="K87" s="2" t="s">
        <v>751</v>
      </c>
      <c r="L87" s="13">
        <v>367</v>
      </c>
      <c r="M87" t="s">
        <v>87</v>
      </c>
      <c r="N87">
        <v>11010</v>
      </c>
      <c r="O87">
        <v>1</v>
      </c>
      <c r="P87" s="12">
        <v>45351</v>
      </c>
      <c r="Q87" t="s">
        <v>114</v>
      </c>
      <c r="R87">
        <v>0.05</v>
      </c>
      <c r="S87" t="s">
        <v>6</v>
      </c>
      <c r="T87" s="3" t="s">
        <v>752</v>
      </c>
      <c r="U87" s="3">
        <v>29221</v>
      </c>
      <c r="V87" t="s">
        <v>86</v>
      </c>
      <c r="W87">
        <v>0</v>
      </c>
      <c r="X87" t="s">
        <v>6</v>
      </c>
      <c r="Y87" s="3" t="s">
        <v>7</v>
      </c>
      <c r="Z87">
        <v>619</v>
      </c>
      <c r="AA87" s="3" t="s">
        <v>2586</v>
      </c>
      <c r="AB87" t="s">
        <v>2289</v>
      </c>
      <c r="AC87" s="3">
        <v>29221</v>
      </c>
      <c r="AD87" s="12" t="s">
        <v>86</v>
      </c>
      <c r="AE87">
        <v>0</v>
      </c>
      <c r="AF87" t="s">
        <v>9366</v>
      </c>
      <c r="AG87" t="s">
        <v>2587</v>
      </c>
      <c r="AH87" s="13" t="s">
        <v>2588</v>
      </c>
      <c r="AI87" s="13">
        <v>1</v>
      </c>
      <c r="AJ87" t="s">
        <v>87</v>
      </c>
      <c r="AK87">
        <v>229190</v>
      </c>
      <c r="AL87">
        <v>1</v>
      </c>
      <c r="AN87" t="s">
        <v>2586</v>
      </c>
      <c r="AO87">
        <v>0.05</v>
      </c>
      <c r="AP87" t="s">
        <v>6</v>
      </c>
      <c r="AQ87" t="s">
        <v>2589</v>
      </c>
    </row>
    <row r="88" spans="1:43" x14ac:dyDescent="0.25">
      <c r="A88" t="s">
        <v>6</v>
      </c>
      <c r="B88" t="s">
        <v>11</v>
      </c>
      <c r="C88">
        <v>78170</v>
      </c>
      <c r="D88" t="s">
        <v>753</v>
      </c>
      <c r="E88" t="s">
        <v>86</v>
      </c>
      <c r="F88" s="3">
        <v>45351.604166666664</v>
      </c>
      <c r="G88" t="s">
        <v>23</v>
      </c>
      <c r="H88">
        <v>2040</v>
      </c>
      <c r="I88" t="s">
        <v>9369</v>
      </c>
      <c r="J88" s="2" t="s">
        <v>113</v>
      </c>
      <c r="K88" s="2" t="s">
        <v>753</v>
      </c>
      <c r="L88" s="13">
        <v>367</v>
      </c>
      <c r="M88" t="s">
        <v>87</v>
      </c>
      <c r="N88">
        <v>11010</v>
      </c>
      <c r="O88">
        <v>1</v>
      </c>
      <c r="P88" s="12">
        <v>45351</v>
      </c>
      <c r="Q88" t="s">
        <v>114</v>
      </c>
      <c r="R88">
        <v>0.05</v>
      </c>
      <c r="S88" t="s">
        <v>6</v>
      </c>
      <c r="T88" s="3" t="s">
        <v>754</v>
      </c>
      <c r="U88" s="3">
        <v>29221</v>
      </c>
      <c r="V88" t="s">
        <v>86</v>
      </c>
      <c r="W88">
        <v>0</v>
      </c>
      <c r="X88" t="s">
        <v>6</v>
      </c>
      <c r="Y88" s="3" t="s">
        <v>7</v>
      </c>
      <c r="Z88">
        <v>625</v>
      </c>
      <c r="AA88" s="3" t="s">
        <v>2590</v>
      </c>
      <c r="AB88" t="s">
        <v>2289</v>
      </c>
      <c r="AC88" s="3">
        <v>29221</v>
      </c>
      <c r="AD88" s="12" t="s">
        <v>86</v>
      </c>
      <c r="AE88">
        <v>0</v>
      </c>
      <c r="AF88" t="s">
        <v>9368</v>
      </c>
      <c r="AG88" t="s">
        <v>2591</v>
      </c>
      <c r="AH88" s="13" t="s">
        <v>2592</v>
      </c>
      <c r="AI88" s="13">
        <v>1</v>
      </c>
      <c r="AJ88" t="s">
        <v>87</v>
      </c>
      <c r="AK88">
        <v>74278</v>
      </c>
      <c r="AL88">
        <v>1</v>
      </c>
      <c r="AN88" t="s">
        <v>2590</v>
      </c>
      <c r="AO88">
        <v>0.05</v>
      </c>
      <c r="AP88" t="s">
        <v>87</v>
      </c>
      <c r="AQ88" t="s">
        <v>2593</v>
      </c>
    </row>
    <row r="89" spans="1:43" x14ac:dyDescent="0.25">
      <c r="A89" t="s">
        <v>6</v>
      </c>
      <c r="B89" t="s">
        <v>11</v>
      </c>
      <c r="C89">
        <v>78163</v>
      </c>
      <c r="D89" t="s">
        <v>743</v>
      </c>
      <c r="E89" t="s">
        <v>86</v>
      </c>
      <c r="F89" s="3">
        <v>45351.604166666664</v>
      </c>
      <c r="G89" t="s">
        <v>22</v>
      </c>
      <c r="H89">
        <v>1960</v>
      </c>
      <c r="I89" t="s">
        <v>9369</v>
      </c>
      <c r="J89" s="2" t="s">
        <v>113</v>
      </c>
      <c r="K89" s="2" t="s">
        <v>743</v>
      </c>
      <c r="L89" s="13">
        <v>367</v>
      </c>
      <c r="M89" t="s">
        <v>87</v>
      </c>
      <c r="N89">
        <v>11010</v>
      </c>
      <c r="O89">
        <v>1</v>
      </c>
      <c r="P89" s="12">
        <v>45351</v>
      </c>
      <c r="Q89" t="s">
        <v>114</v>
      </c>
      <c r="R89">
        <v>0.05</v>
      </c>
      <c r="S89" t="s">
        <v>6</v>
      </c>
      <c r="T89" s="3" t="s">
        <v>744</v>
      </c>
      <c r="U89" s="3">
        <v>29221</v>
      </c>
      <c r="V89" t="s">
        <v>86</v>
      </c>
      <c r="W89">
        <v>0</v>
      </c>
      <c r="X89" t="s">
        <v>6</v>
      </c>
      <c r="Y89" s="3" t="s">
        <v>7</v>
      </c>
      <c r="Z89">
        <v>628</v>
      </c>
      <c r="AA89" s="3" t="s">
        <v>2594</v>
      </c>
      <c r="AB89" t="s">
        <v>2289</v>
      </c>
      <c r="AC89" s="3">
        <v>29221</v>
      </c>
      <c r="AD89" s="12" t="s">
        <v>86</v>
      </c>
      <c r="AE89">
        <v>0</v>
      </c>
      <c r="AF89" t="s">
        <v>9365</v>
      </c>
      <c r="AG89" t="s">
        <v>2595</v>
      </c>
      <c r="AH89" s="13" t="s">
        <v>2596</v>
      </c>
      <c r="AI89" s="13">
        <v>1</v>
      </c>
      <c r="AJ89" t="s">
        <v>87</v>
      </c>
      <c r="AK89">
        <v>748948</v>
      </c>
      <c r="AL89">
        <v>1</v>
      </c>
      <c r="AN89" t="s">
        <v>2594</v>
      </c>
      <c r="AO89">
        <v>0.05</v>
      </c>
      <c r="AP89" t="s">
        <v>87</v>
      </c>
      <c r="AQ89" t="s">
        <v>2597</v>
      </c>
    </row>
    <row r="90" spans="1:43" x14ac:dyDescent="0.25">
      <c r="A90" t="s">
        <v>6</v>
      </c>
      <c r="B90" t="s">
        <v>11</v>
      </c>
      <c r="C90">
        <v>78165</v>
      </c>
      <c r="D90" t="s">
        <v>745</v>
      </c>
      <c r="E90" t="s">
        <v>86</v>
      </c>
      <c r="F90" s="3">
        <v>45351.604166666664</v>
      </c>
      <c r="G90" t="s">
        <v>22</v>
      </c>
      <c r="H90">
        <v>1980</v>
      </c>
      <c r="I90" t="s">
        <v>9369</v>
      </c>
      <c r="J90" s="2" t="s">
        <v>113</v>
      </c>
      <c r="K90" s="2" t="s">
        <v>745</v>
      </c>
      <c r="L90" s="13">
        <v>367</v>
      </c>
      <c r="M90" t="s">
        <v>87</v>
      </c>
      <c r="N90">
        <v>11010</v>
      </c>
      <c r="O90">
        <v>1</v>
      </c>
      <c r="P90" s="12">
        <v>45351</v>
      </c>
      <c r="Q90" t="s">
        <v>114</v>
      </c>
      <c r="R90">
        <v>0.05</v>
      </c>
      <c r="S90" t="s">
        <v>6</v>
      </c>
      <c r="T90" s="3" t="s">
        <v>746</v>
      </c>
      <c r="U90" s="3">
        <v>29221</v>
      </c>
      <c r="V90" t="s">
        <v>86</v>
      </c>
      <c r="W90">
        <v>0</v>
      </c>
      <c r="X90" t="s">
        <v>6</v>
      </c>
      <c r="Y90" s="3" t="s">
        <v>7</v>
      </c>
      <c r="Z90">
        <v>634</v>
      </c>
      <c r="AA90" s="3" t="s">
        <v>2598</v>
      </c>
      <c r="AB90" t="s">
        <v>2289</v>
      </c>
      <c r="AC90" s="3">
        <v>29221</v>
      </c>
      <c r="AD90" s="12" t="s">
        <v>86</v>
      </c>
      <c r="AE90">
        <v>0</v>
      </c>
      <c r="AF90" t="s">
        <v>7</v>
      </c>
      <c r="AG90" t="s">
        <v>2599</v>
      </c>
      <c r="AH90" s="13" t="s">
        <v>2600</v>
      </c>
      <c r="AI90" s="13">
        <v>1</v>
      </c>
      <c r="AJ90" t="s">
        <v>87</v>
      </c>
      <c r="AK90">
        <v>183846</v>
      </c>
      <c r="AL90">
        <v>1</v>
      </c>
      <c r="AN90" t="s">
        <v>2598</v>
      </c>
      <c r="AO90">
        <v>0.05</v>
      </c>
      <c r="AP90" t="s">
        <v>87</v>
      </c>
      <c r="AQ90" t="s">
        <v>2601</v>
      </c>
    </row>
    <row r="91" spans="1:43" x14ac:dyDescent="0.25">
      <c r="A91" t="s">
        <v>6</v>
      </c>
      <c r="B91" t="s">
        <v>11</v>
      </c>
      <c r="C91">
        <v>78167</v>
      </c>
      <c r="D91" t="s">
        <v>749</v>
      </c>
      <c r="E91" t="s">
        <v>86</v>
      </c>
      <c r="F91" s="3">
        <v>45351.604166666664</v>
      </c>
      <c r="G91" t="s">
        <v>22</v>
      </c>
      <c r="H91">
        <v>2000</v>
      </c>
      <c r="I91" t="s">
        <v>9369</v>
      </c>
      <c r="J91" s="2" t="s">
        <v>113</v>
      </c>
      <c r="K91" s="2" t="s">
        <v>749</v>
      </c>
      <c r="L91" s="13">
        <v>367</v>
      </c>
      <c r="M91" t="s">
        <v>87</v>
      </c>
      <c r="N91">
        <v>11010</v>
      </c>
      <c r="O91">
        <v>1</v>
      </c>
      <c r="P91" s="12">
        <v>45351</v>
      </c>
      <c r="Q91" t="s">
        <v>114</v>
      </c>
      <c r="R91">
        <v>0.05</v>
      </c>
      <c r="S91" t="s">
        <v>6</v>
      </c>
      <c r="T91" s="3" t="s">
        <v>750</v>
      </c>
      <c r="U91" s="3">
        <v>29221</v>
      </c>
      <c r="V91" t="s">
        <v>86</v>
      </c>
      <c r="W91">
        <v>0</v>
      </c>
      <c r="X91" t="s">
        <v>6</v>
      </c>
      <c r="Y91" s="3" t="s">
        <v>7</v>
      </c>
      <c r="Z91">
        <v>637</v>
      </c>
      <c r="AA91" s="3" t="s">
        <v>154</v>
      </c>
      <c r="AB91" t="s">
        <v>2289</v>
      </c>
      <c r="AC91" s="3">
        <v>29221</v>
      </c>
      <c r="AD91" s="12" t="s">
        <v>86</v>
      </c>
      <c r="AE91">
        <v>0</v>
      </c>
      <c r="AF91" t="s">
        <v>9365</v>
      </c>
      <c r="AG91" t="s">
        <v>153</v>
      </c>
      <c r="AH91" s="13" t="s">
        <v>2602</v>
      </c>
      <c r="AI91" s="13">
        <v>1</v>
      </c>
      <c r="AJ91" t="s">
        <v>87</v>
      </c>
      <c r="AK91">
        <v>270952</v>
      </c>
      <c r="AL91">
        <v>1</v>
      </c>
      <c r="AN91" t="s">
        <v>154</v>
      </c>
      <c r="AO91">
        <v>0.05</v>
      </c>
      <c r="AP91" t="s">
        <v>87</v>
      </c>
      <c r="AQ91" t="s">
        <v>2603</v>
      </c>
    </row>
    <row r="92" spans="1:43" x14ac:dyDescent="0.25">
      <c r="A92" t="s">
        <v>6</v>
      </c>
      <c r="B92" t="s">
        <v>11</v>
      </c>
      <c r="C92">
        <v>78713</v>
      </c>
      <c r="D92" t="s">
        <v>9386</v>
      </c>
      <c r="E92" t="s">
        <v>86</v>
      </c>
      <c r="F92" s="3">
        <v>45351.604166666664</v>
      </c>
      <c r="G92" t="s">
        <v>23</v>
      </c>
      <c r="H92">
        <v>6300</v>
      </c>
      <c r="I92" t="s">
        <v>9369</v>
      </c>
      <c r="J92" s="2" t="s">
        <v>115</v>
      </c>
      <c r="K92" s="2" t="s">
        <v>9386</v>
      </c>
      <c r="L92" s="13">
        <v>75</v>
      </c>
      <c r="M92" t="s">
        <v>87</v>
      </c>
      <c r="N92">
        <v>3750</v>
      </c>
      <c r="O92">
        <v>1</v>
      </c>
      <c r="P92" s="12">
        <v>45351</v>
      </c>
      <c r="Q92" t="s">
        <v>116</v>
      </c>
      <c r="R92">
        <v>0.05</v>
      </c>
      <c r="S92" t="s">
        <v>6</v>
      </c>
      <c r="T92" s="3" t="s">
        <v>9387</v>
      </c>
      <c r="U92" s="3">
        <v>29221</v>
      </c>
      <c r="V92" t="s">
        <v>86</v>
      </c>
      <c r="W92">
        <v>0</v>
      </c>
      <c r="X92" t="s">
        <v>6</v>
      </c>
      <c r="Y92" s="3" t="s">
        <v>7</v>
      </c>
      <c r="Z92">
        <v>676</v>
      </c>
      <c r="AA92" s="3" t="s">
        <v>186</v>
      </c>
      <c r="AB92" t="s">
        <v>2289</v>
      </c>
      <c r="AC92" s="3">
        <v>29221</v>
      </c>
      <c r="AD92" s="12" t="s">
        <v>86</v>
      </c>
      <c r="AE92">
        <v>0</v>
      </c>
      <c r="AF92" t="s">
        <v>9365</v>
      </c>
      <c r="AG92" t="s">
        <v>185</v>
      </c>
      <c r="AH92" s="13" t="s">
        <v>2604</v>
      </c>
      <c r="AI92" s="13">
        <v>1</v>
      </c>
      <c r="AJ92" t="s">
        <v>87</v>
      </c>
      <c r="AK92">
        <v>322150</v>
      </c>
      <c r="AL92">
        <v>1</v>
      </c>
      <c r="AN92" t="s">
        <v>186</v>
      </c>
      <c r="AO92">
        <v>0.05</v>
      </c>
      <c r="AP92" t="s">
        <v>87</v>
      </c>
      <c r="AQ92" t="s">
        <v>2605</v>
      </c>
    </row>
    <row r="93" spans="1:43" x14ac:dyDescent="0.25">
      <c r="A93" t="s">
        <v>6</v>
      </c>
      <c r="B93" t="s">
        <v>11</v>
      </c>
      <c r="C93">
        <v>78715</v>
      </c>
      <c r="D93" t="s">
        <v>9388</v>
      </c>
      <c r="E93" t="s">
        <v>86</v>
      </c>
      <c r="F93" s="3">
        <v>45351.604166666664</v>
      </c>
      <c r="G93" t="s">
        <v>23</v>
      </c>
      <c r="H93">
        <v>6350</v>
      </c>
      <c r="I93" t="s">
        <v>9369</v>
      </c>
      <c r="J93" s="2" t="s">
        <v>115</v>
      </c>
      <c r="K93" s="2" t="s">
        <v>9388</v>
      </c>
      <c r="L93" s="13">
        <v>75</v>
      </c>
      <c r="M93" t="s">
        <v>87</v>
      </c>
      <c r="N93">
        <v>3750</v>
      </c>
      <c r="O93">
        <v>1</v>
      </c>
      <c r="P93" s="12">
        <v>45351</v>
      </c>
      <c r="Q93" t="s">
        <v>116</v>
      </c>
      <c r="R93">
        <v>0.05</v>
      </c>
      <c r="S93" t="s">
        <v>6</v>
      </c>
      <c r="T93" s="3" t="s">
        <v>9389</v>
      </c>
      <c r="U93" s="3">
        <v>29221</v>
      </c>
      <c r="V93" t="s">
        <v>86</v>
      </c>
      <c r="W93">
        <v>0</v>
      </c>
      <c r="X93" t="s">
        <v>6</v>
      </c>
      <c r="Y93" s="3" t="s">
        <v>7</v>
      </c>
      <c r="Z93">
        <v>685</v>
      </c>
      <c r="AA93" s="3" t="s">
        <v>156</v>
      </c>
      <c r="AB93" t="s">
        <v>2289</v>
      </c>
      <c r="AC93" s="3">
        <v>29221</v>
      </c>
      <c r="AD93" s="12" t="s">
        <v>86</v>
      </c>
      <c r="AE93">
        <v>0</v>
      </c>
      <c r="AF93" t="s">
        <v>9367</v>
      </c>
      <c r="AG93" t="s">
        <v>155</v>
      </c>
      <c r="AH93" s="13" t="s">
        <v>2606</v>
      </c>
      <c r="AI93" s="13">
        <v>1</v>
      </c>
      <c r="AJ93" t="s">
        <v>87</v>
      </c>
      <c r="AK93">
        <v>79766</v>
      </c>
      <c r="AL93">
        <v>1</v>
      </c>
      <c r="AN93" t="s">
        <v>156</v>
      </c>
      <c r="AO93">
        <v>0.05</v>
      </c>
      <c r="AP93" t="s">
        <v>87</v>
      </c>
      <c r="AQ93" t="s">
        <v>2607</v>
      </c>
    </row>
    <row r="94" spans="1:43" x14ac:dyDescent="0.25">
      <c r="A94" t="s">
        <v>6</v>
      </c>
      <c r="B94" t="s">
        <v>11</v>
      </c>
      <c r="C94">
        <v>78717</v>
      </c>
      <c r="D94" t="s">
        <v>757</v>
      </c>
      <c r="E94" t="s">
        <v>86</v>
      </c>
      <c r="F94" s="3">
        <v>45351.604166666664</v>
      </c>
      <c r="G94" t="s">
        <v>23</v>
      </c>
      <c r="H94">
        <v>6400</v>
      </c>
      <c r="I94" t="s">
        <v>9369</v>
      </c>
      <c r="J94" s="2" t="s">
        <v>115</v>
      </c>
      <c r="K94" s="2" t="s">
        <v>757</v>
      </c>
      <c r="L94" s="13">
        <v>75</v>
      </c>
      <c r="M94" t="s">
        <v>87</v>
      </c>
      <c r="N94">
        <v>3750</v>
      </c>
      <c r="O94">
        <v>1</v>
      </c>
      <c r="P94" s="12">
        <v>45351</v>
      </c>
      <c r="Q94" t="s">
        <v>116</v>
      </c>
      <c r="R94">
        <v>0.05</v>
      </c>
      <c r="S94" t="s">
        <v>6</v>
      </c>
      <c r="T94" s="3" t="s">
        <v>758</v>
      </c>
      <c r="U94" s="3">
        <v>29221</v>
      </c>
      <c r="V94" t="s">
        <v>86</v>
      </c>
      <c r="W94">
        <v>0</v>
      </c>
      <c r="X94" t="s">
        <v>6</v>
      </c>
      <c r="Y94" s="3" t="s">
        <v>7</v>
      </c>
      <c r="Z94">
        <v>694</v>
      </c>
      <c r="AA94" s="3" t="s">
        <v>158</v>
      </c>
      <c r="AB94" t="s">
        <v>2289</v>
      </c>
      <c r="AC94" s="3">
        <v>29221</v>
      </c>
      <c r="AD94" s="12" t="s">
        <v>86</v>
      </c>
      <c r="AE94">
        <v>0</v>
      </c>
      <c r="AF94" t="s">
        <v>9367</v>
      </c>
      <c r="AG94" t="s">
        <v>157</v>
      </c>
      <c r="AH94" s="13" t="s">
        <v>2608</v>
      </c>
      <c r="AI94" s="13">
        <v>1</v>
      </c>
      <c r="AJ94" t="s">
        <v>87</v>
      </c>
      <c r="AK94">
        <v>72662</v>
      </c>
      <c r="AL94">
        <v>1</v>
      </c>
      <c r="AN94" t="s">
        <v>158</v>
      </c>
      <c r="AO94">
        <v>0.05</v>
      </c>
      <c r="AP94" t="s">
        <v>87</v>
      </c>
      <c r="AQ94" t="s">
        <v>2609</v>
      </c>
    </row>
    <row r="95" spans="1:43" x14ac:dyDescent="0.25">
      <c r="A95" t="s">
        <v>6</v>
      </c>
      <c r="B95" t="s">
        <v>11</v>
      </c>
      <c r="C95">
        <v>78710</v>
      </c>
      <c r="D95" t="s">
        <v>9390</v>
      </c>
      <c r="E95" t="s">
        <v>86</v>
      </c>
      <c r="F95" s="3">
        <v>45351.604166666664</v>
      </c>
      <c r="G95" t="s">
        <v>22</v>
      </c>
      <c r="H95">
        <v>6200</v>
      </c>
      <c r="I95" t="s">
        <v>9369</v>
      </c>
      <c r="J95" s="2" t="s">
        <v>115</v>
      </c>
      <c r="K95" s="2" t="s">
        <v>9390</v>
      </c>
      <c r="L95" s="13">
        <v>75</v>
      </c>
      <c r="M95" t="s">
        <v>87</v>
      </c>
      <c r="N95">
        <v>3750</v>
      </c>
      <c r="O95">
        <v>1</v>
      </c>
      <c r="P95" s="12">
        <v>45351</v>
      </c>
      <c r="Q95" t="s">
        <v>116</v>
      </c>
      <c r="R95">
        <v>0.05</v>
      </c>
      <c r="S95" t="s">
        <v>6</v>
      </c>
      <c r="T95" s="3" t="s">
        <v>9391</v>
      </c>
      <c r="U95" s="3">
        <v>29221</v>
      </c>
      <c r="V95" t="s">
        <v>86</v>
      </c>
      <c r="W95">
        <v>0</v>
      </c>
      <c r="X95" t="s">
        <v>6</v>
      </c>
      <c r="Y95" s="3" t="s">
        <v>7</v>
      </c>
      <c r="Z95">
        <v>701</v>
      </c>
      <c r="AA95" s="3" t="s">
        <v>2610</v>
      </c>
      <c r="AB95" t="s">
        <v>2289</v>
      </c>
      <c r="AC95" s="3">
        <v>29221</v>
      </c>
      <c r="AD95" s="12" t="s">
        <v>86</v>
      </c>
      <c r="AE95">
        <v>0</v>
      </c>
      <c r="AF95" t="s">
        <v>9368</v>
      </c>
      <c r="AG95" t="s">
        <v>2611</v>
      </c>
      <c r="AH95" s="13" t="s">
        <v>2612</v>
      </c>
      <c r="AI95" s="13">
        <v>1</v>
      </c>
      <c r="AJ95" t="s">
        <v>87</v>
      </c>
      <c r="AK95">
        <v>564015</v>
      </c>
      <c r="AL95">
        <v>1</v>
      </c>
      <c r="AN95" t="s">
        <v>2610</v>
      </c>
      <c r="AO95">
        <v>0.05</v>
      </c>
      <c r="AP95" t="s">
        <v>87</v>
      </c>
      <c r="AQ95" t="s">
        <v>2613</v>
      </c>
    </row>
    <row r="96" spans="1:43" x14ac:dyDescent="0.25">
      <c r="A96" t="s">
        <v>6</v>
      </c>
      <c r="B96" t="s">
        <v>11</v>
      </c>
      <c r="C96">
        <v>78712</v>
      </c>
      <c r="D96" t="s">
        <v>9392</v>
      </c>
      <c r="E96" t="s">
        <v>86</v>
      </c>
      <c r="F96" s="3">
        <v>45351.604166666664</v>
      </c>
      <c r="G96" t="s">
        <v>22</v>
      </c>
      <c r="H96">
        <v>6250</v>
      </c>
      <c r="I96" t="s">
        <v>9369</v>
      </c>
      <c r="J96" s="2" t="s">
        <v>115</v>
      </c>
      <c r="K96" s="2" t="s">
        <v>9392</v>
      </c>
      <c r="L96" s="13">
        <v>75</v>
      </c>
      <c r="M96" t="s">
        <v>87</v>
      </c>
      <c r="N96">
        <v>3750</v>
      </c>
      <c r="O96">
        <v>1</v>
      </c>
      <c r="P96" s="12">
        <v>45351</v>
      </c>
      <c r="Q96" t="s">
        <v>116</v>
      </c>
      <c r="R96">
        <v>0.05</v>
      </c>
      <c r="S96" t="s">
        <v>6</v>
      </c>
      <c r="T96" s="3" t="s">
        <v>9393</v>
      </c>
      <c r="U96" s="3">
        <v>29221</v>
      </c>
      <c r="V96" t="s">
        <v>86</v>
      </c>
      <c r="W96">
        <v>0</v>
      </c>
      <c r="X96" t="s">
        <v>6</v>
      </c>
      <c r="Y96" s="3" t="s">
        <v>7</v>
      </c>
      <c r="Z96">
        <v>703</v>
      </c>
      <c r="AA96" s="3" t="s">
        <v>2614</v>
      </c>
      <c r="AB96" t="s">
        <v>2289</v>
      </c>
      <c r="AC96" s="3">
        <v>29221</v>
      </c>
      <c r="AD96" s="12" t="s">
        <v>86</v>
      </c>
      <c r="AE96">
        <v>0</v>
      </c>
      <c r="AF96" t="s">
        <v>9366</v>
      </c>
      <c r="AG96" t="s">
        <v>2615</v>
      </c>
      <c r="AH96" s="13" t="s">
        <v>2616</v>
      </c>
      <c r="AI96" s="13">
        <v>1</v>
      </c>
      <c r="AJ96" t="s">
        <v>87</v>
      </c>
      <c r="AK96">
        <v>202900</v>
      </c>
      <c r="AL96">
        <v>1</v>
      </c>
      <c r="AN96" t="s">
        <v>2614</v>
      </c>
      <c r="AO96">
        <v>0.05</v>
      </c>
      <c r="AP96" t="s">
        <v>6</v>
      </c>
      <c r="AQ96" t="s">
        <v>2617</v>
      </c>
    </row>
    <row r="97" spans="1:43" x14ac:dyDescent="0.25">
      <c r="A97" t="s">
        <v>6</v>
      </c>
      <c r="B97" t="s">
        <v>11</v>
      </c>
      <c r="C97">
        <v>78714</v>
      </c>
      <c r="D97" t="s">
        <v>755</v>
      </c>
      <c r="E97" t="s">
        <v>86</v>
      </c>
      <c r="F97" s="3">
        <v>45351.604166666664</v>
      </c>
      <c r="G97" t="s">
        <v>22</v>
      </c>
      <c r="H97">
        <v>6300</v>
      </c>
      <c r="I97" t="s">
        <v>9369</v>
      </c>
      <c r="J97" s="2" t="s">
        <v>115</v>
      </c>
      <c r="K97" s="2" t="s">
        <v>755</v>
      </c>
      <c r="L97" s="13">
        <v>75</v>
      </c>
      <c r="M97" t="s">
        <v>87</v>
      </c>
      <c r="N97">
        <v>3750</v>
      </c>
      <c r="O97">
        <v>1</v>
      </c>
      <c r="P97" s="12">
        <v>45351</v>
      </c>
      <c r="Q97" t="s">
        <v>116</v>
      </c>
      <c r="R97">
        <v>0.05</v>
      </c>
      <c r="S97" t="s">
        <v>6</v>
      </c>
      <c r="T97" s="3" t="s">
        <v>756</v>
      </c>
      <c r="U97" s="3">
        <v>29221</v>
      </c>
      <c r="V97" t="s">
        <v>86</v>
      </c>
      <c r="W97">
        <v>0</v>
      </c>
      <c r="X97" t="s">
        <v>6</v>
      </c>
      <c r="Y97" s="3" t="s">
        <v>7</v>
      </c>
      <c r="Z97">
        <v>714</v>
      </c>
      <c r="AA97" s="3" t="s">
        <v>2618</v>
      </c>
      <c r="AB97" t="s">
        <v>2289</v>
      </c>
      <c r="AC97" s="3">
        <v>29221</v>
      </c>
      <c r="AD97" s="12" t="s">
        <v>86</v>
      </c>
      <c r="AE97">
        <v>0</v>
      </c>
      <c r="AF97" t="s">
        <v>9368</v>
      </c>
      <c r="AG97" t="s">
        <v>2619</v>
      </c>
      <c r="AH97" s="13" t="s">
        <v>2620</v>
      </c>
      <c r="AI97" s="13">
        <v>1</v>
      </c>
      <c r="AJ97" t="s">
        <v>87</v>
      </c>
      <c r="AK97">
        <v>322625</v>
      </c>
      <c r="AL97">
        <v>1</v>
      </c>
      <c r="AN97" t="s">
        <v>2618</v>
      </c>
      <c r="AO97">
        <v>0.05</v>
      </c>
      <c r="AP97" t="s">
        <v>87</v>
      </c>
      <c r="AQ97" t="s">
        <v>2621</v>
      </c>
    </row>
    <row r="98" spans="1:43" x14ac:dyDescent="0.25">
      <c r="A98" t="s">
        <v>6</v>
      </c>
      <c r="B98" t="s">
        <v>11</v>
      </c>
      <c r="C98">
        <v>79086</v>
      </c>
      <c r="D98" t="s">
        <v>763</v>
      </c>
      <c r="E98" t="s">
        <v>86</v>
      </c>
      <c r="F98" s="3">
        <v>45351.604166666664</v>
      </c>
      <c r="G98" t="s">
        <v>23</v>
      </c>
      <c r="H98">
        <v>600</v>
      </c>
      <c r="I98" t="s">
        <v>9369</v>
      </c>
      <c r="J98" s="2" t="s">
        <v>385</v>
      </c>
      <c r="K98" s="2" t="s">
        <v>763</v>
      </c>
      <c r="L98" s="13">
        <v>1000</v>
      </c>
      <c r="M98" t="s">
        <v>87</v>
      </c>
      <c r="N98">
        <v>30000</v>
      </c>
      <c r="O98">
        <v>1</v>
      </c>
      <c r="P98" s="12">
        <v>45351</v>
      </c>
      <c r="Q98" t="s">
        <v>386</v>
      </c>
      <c r="R98">
        <v>0.05</v>
      </c>
      <c r="S98" t="s">
        <v>6</v>
      </c>
      <c r="T98" s="3" t="s">
        <v>764</v>
      </c>
      <c r="U98" s="3">
        <v>29221</v>
      </c>
      <c r="V98" t="s">
        <v>86</v>
      </c>
      <c r="W98">
        <v>0</v>
      </c>
      <c r="X98" t="s">
        <v>6</v>
      </c>
      <c r="Y98" s="3" t="s">
        <v>7</v>
      </c>
      <c r="Z98">
        <v>715</v>
      </c>
      <c r="AA98" s="3" t="s">
        <v>2622</v>
      </c>
      <c r="AB98" t="s">
        <v>2289</v>
      </c>
      <c r="AC98" s="3">
        <v>29221</v>
      </c>
      <c r="AD98" s="12" t="s">
        <v>86</v>
      </c>
      <c r="AE98">
        <v>0</v>
      </c>
      <c r="AF98" t="s">
        <v>7</v>
      </c>
      <c r="AG98" t="s">
        <v>2623</v>
      </c>
      <c r="AH98" s="13" t="s">
        <v>2624</v>
      </c>
      <c r="AI98" s="13">
        <v>1</v>
      </c>
      <c r="AJ98" t="s">
        <v>87</v>
      </c>
      <c r="AK98">
        <v>184977</v>
      </c>
      <c r="AL98">
        <v>1</v>
      </c>
      <c r="AN98" t="s">
        <v>2622</v>
      </c>
      <c r="AO98">
        <v>0.05</v>
      </c>
      <c r="AP98" t="s">
        <v>87</v>
      </c>
      <c r="AQ98" t="s">
        <v>2625</v>
      </c>
    </row>
    <row r="99" spans="1:43" x14ac:dyDescent="0.25">
      <c r="A99" t="s">
        <v>6</v>
      </c>
      <c r="B99" t="s">
        <v>11</v>
      </c>
      <c r="C99">
        <v>79088</v>
      </c>
      <c r="D99" t="s">
        <v>767</v>
      </c>
      <c r="E99" t="s">
        <v>86</v>
      </c>
      <c r="F99" s="3">
        <v>45351.604166666664</v>
      </c>
      <c r="G99" t="s">
        <v>23</v>
      </c>
      <c r="H99">
        <v>610</v>
      </c>
      <c r="I99" t="s">
        <v>9369</v>
      </c>
      <c r="J99" s="2" t="s">
        <v>385</v>
      </c>
      <c r="K99" s="2" t="s">
        <v>767</v>
      </c>
      <c r="L99" s="13">
        <v>1000</v>
      </c>
      <c r="M99" t="s">
        <v>87</v>
      </c>
      <c r="N99">
        <v>30000</v>
      </c>
      <c r="O99">
        <v>1</v>
      </c>
      <c r="P99" s="12">
        <v>45351</v>
      </c>
      <c r="Q99" t="s">
        <v>386</v>
      </c>
      <c r="R99">
        <v>0.05</v>
      </c>
      <c r="S99" t="s">
        <v>6</v>
      </c>
      <c r="T99" s="3" t="s">
        <v>768</v>
      </c>
      <c r="U99" s="3">
        <v>29221</v>
      </c>
      <c r="V99" t="s">
        <v>86</v>
      </c>
      <c r="W99">
        <v>0</v>
      </c>
      <c r="X99" t="s">
        <v>6</v>
      </c>
      <c r="Y99" s="3" t="s">
        <v>7</v>
      </c>
      <c r="Z99">
        <v>722</v>
      </c>
      <c r="AA99" s="3" t="s">
        <v>2626</v>
      </c>
      <c r="AB99" t="s">
        <v>2289</v>
      </c>
      <c r="AC99" s="3">
        <v>29221</v>
      </c>
      <c r="AD99" s="12" t="s">
        <v>86</v>
      </c>
      <c r="AE99">
        <v>0</v>
      </c>
      <c r="AF99" t="s">
        <v>9366</v>
      </c>
      <c r="AG99" t="s">
        <v>2627</v>
      </c>
      <c r="AH99" s="13" t="s">
        <v>2628</v>
      </c>
      <c r="AI99" s="13">
        <v>1</v>
      </c>
      <c r="AJ99" t="s">
        <v>87</v>
      </c>
      <c r="AK99">
        <v>26906</v>
      </c>
      <c r="AL99">
        <v>1</v>
      </c>
      <c r="AN99" t="s">
        <v>2626</v>
      </c>
      <c r="AO99">
        <v>0.01</v>
      </c>
      <c r="AP99" t="s">
        <v>6</v>
      </c>
      <c r="AQ99" t="s">
        <v>2629</v>
      </c>
    </row>
    <row r="100" spans="1:43" x14ac:dyDescent="0.25">
      <c r="A100" t="s">
        <v>6</v>
      </c>
      <c r="B100" t="s">
        <v>11</v>
      </c>
      <c r="C100">
        <v>79090</v>
      </c>
      <c r="D100" t="s">
        <v>769</v>
      </c>
      <c r="E100" t="s">
        <v>86</v>
      </c>
      <c r="F100" s="3">
        <v>45351.604166666664</v>
      </c>
      <c r="G100" t="s">
        <v>23</v>
      </c>
      <c r="H100">
        <v>620</v>
      </c>
      <c r="I100" t="s">
        <v>9369</v>
      </c>
      <c r="J100" s="2" t="s">
        <v>385</v>
      </c>
      <c r="K100" s="2" t="s">
        <v>769</v>
      </c>
      <c r="L100" s="13">
        <v>1000</v>
      </c>
      <c r="M100" t="s">
        <v>87</v>
      </c>
      <c r="N100">
        <v>30000</v>
      </c>
      <c r="O100">
        <v>1</v>
      </c>
      <c r="P100" s="12">
        <v>45351</v>
      </c>
      <c r="Q100" t="s">
        <v>386</v>
      </c>
      <c r="R100">
        <v>0.05</v>
      </c>
      <c r="S100" t="s">
        <v>6</v>
      </c>
      <c r="T100" s="3" t="s">
        <v>770</v>
      </c>
      <c r="U100" s="3">
        <v>29221</v>
      </c>
      <c r="V100" t="s">
        <v>86</v>
      </c>
      <c r="W100">
        <v>0</v>
      </c>
      <c r="X100" t="s">
        <v>6</v>
      </c>
      <c r="Y100" s="3" t="s">
        <v>7</v>
      </c>
      <c r="Z100">
        <v>739</v>
      </c>
      <c r="AA100" s="3" t="s">
        <v>162</v>
      </c>
      <c r="AB100" t="s">
        <v>2289</v>
      </c>
      <c r="AC100" s="3">
        <v>29221</v>
      </c>
      <c r="AD100" s="12" t="s">
        <v>86</v>
      </c>
      <c r="AE100">
        <v>0</v>
      </c>
      <c r="AF100" t="s">
        <v>9365</v>
      </c>
      <c r="AG100" t="s">
        <v>161</v>
      </c>
      <c r="AH100" s="13" t="s">
        <v>2630</v>
      </c>
      <c r="AI100" s="13">
        <v>1</v>
      </c>
      <c r="AJ100" t="s">
        <v>87</v>
      </c>
      <c r="AK100">
        <v>88319</v>
      </c>
      <c r="AL100">
        <v>1</v>
      </c>
      <c r="AN100" t="s">
        <v>162</v>
      </c>
      <c r="AO100">
        <v>0.05</v>
      </c>
      <c r="AP100" t="s">
        <v>87</v>
      </c>
      <c r="AQ100" t="s">
        <v>2631</v>
      </c>
    </row>
    <row r="101" spans="1:43" x14ac:dyDescent="0.25">
      <c r="A101" t="s">
        <v>6</v>
      </c>
      <c r="B101" t="s">
        <v>11</v>
      </c>
      <c r="C101">
        <v>79083</v>
      </c>
      <c r="D101" t="s">
        <v>759</v>
      </c>
      <c r="E101" t="s">
        <v>86</v>
      </c>
      <c r="F101" s="3">
        <v>45351.604166666664</v>
      </c>
      <c r="G101" t="s">
        <v>22</v>
      </c>
      <c r="H101">
        <v>580</v>
      </c>
      <c r="I101" t="s">
        <v>9369</v>
      </c>
      <c r="J101" s="2" t="s">
        <v>385</v>
      </c>
      <c r="K101" s="2" t="s">
        <v>759</v>
      </c>
      <c r="L101" s="13">
        <v>1000</v>
      </c>
      <c r="M101" t="s">
        <v>87</v>
      </c>
      <c r="N101">
        <v>30000</v>
      </c>
      <c r="O101">
        <v>1</v>
      </c>
      <c r="P101" s="12">
        <v>45351</v>
      </c>
      <c r="Q101" t="s">
        <v>386</v>
      </c>
      <c r="R101">
        <v>0.05</v>
      </c>
      <c r="S101" t="s">
        <v>6</v>
      </c>
      <c r="T101" s="3" t="s">
        <v>760</v>
      </c>
      <c r="U101" s="3">
        <v>29221</v>
      </c>
      <c r="V101" t="s">
        <v>86</v>
      </c>
      <c r="W101">
        <v>0</v>
      </c>
      <c r="X101" t="s">
        <v>6</v>
      </c>
      <c r="Y101" s="3" t="s">
        <v>7</v>
      </c>
      <c r="Z101">
        <v>740</v>
      </c>
      <c r="AA101" s="3" t="s">
        <v>2632</v>
      </c>
      <c r="AB101" t="s">
        <v>2289</v>
      </c>
      <c r="AC101" s="3">
        <v>29221</v>
      </c>
      <c r="AD101" s="12" t="s">
        <v>86</v>
      </c>
      <c r="AE101">
        <v>0</v>
      </c>
      <c r="AF101" t="s">
        <v>9366</v>
      </c>
      <c r="AG101" t="s">
        <v>2633</v>
      </c>
      <c r="AH101" s="13" t="s">
        <v>2634</v>
      </c>
      <c r="AI101" s="13">
        <v>1</v>
      </c>
      <c r="AJ101" t="s">
        <v>87</v>
      </c>
      <c r="AK101">
        <v>18832</v>
      </c>
      <c r="AL101">
        <v>1</v>
      </c>
      <c r="AN101" t="s">
        <v>2632</v>
      </c>
      <c r="AO101">
        <v>0.01</v>
      </c>
      <c r="AP101" t="s">
        <v>6</v>
      </c>
      <c r="AQ101" t="s">
        <v>2635</v>
      </c>
    </row>
    <row r="102" spans="1:43" x14ac:dyDescent="0.25">
      <c r="A102" t="s">
        <v>6</v>
      </c>
      <c r="B102" t="s">
        <v>11</v>
      </c>
      <c r="C102">
        <v>79085</v>
      </c>
      <c r="D102" t="s">
        <v>761</v>
      </c>
      <c r="E102" t="s">
        <v>86</v>
      </c>
      <c r="F102" s="3">
        <v>45351.604166666664</v>
      </c>
      <c r="G102" t="s">
        <v>22</v>
      </c>
      <c r="H102">
        <v>590</v>
      </c>
      <c r="I102" t="s">
        <v>9369</v>
      </c>
      <c r="J102" s="2" t="s">
        <v>385</v>
      </c>
      <c r="K102" s="2" t="s">
        <v>761</v>
      </c>
      <c r="L102" s="13">
        <v>1000</v>
      </c>
      <c r="M102" t="s">
        <v>87</v>
      </c>
      <c r="N102">
        <v>30000</v>
      </c>
      <c r="O102">
        <v>1</v>
      </c>
      <c r="P102" s="12">
        <v>45351</v>
      </c>
      <c r="Q102" t="s">
        <v>386</v>
      </c>
      <c r="R102">
        <v>0.05</v>
      </c>
      <c r="S102" t="s">
        <v>6</v>
      </c>
      <c r="T102" s="3" t="s">
        <v>762</v>
      </c>
      <c r="U102" s="3">
        <v>29221</v>
      </c>
      <c r="V102" t="s">
        <v>86</v>
      </c>
      <c r="W102">
        <v>0</v>
      </c>
      <c r="X102" t="s">
        <v>6</v>
      </c>
      <c r="Y102" s="3" t="s">
        <v>7</v>
      </c>
      <c r="Z102">
        <v>742</v>
      </c>
      <c r="AA102" s="3" t="s">
        <v>2636</v>
      </c>
      <c r="AB102" t="s">
        <v>2289</v>
      </c>
      <c r="AC102" s="3">
        <v>29221</v>
      </c>
      <c r="AD102" s="12" t="s">
        <v>86</v>
      </c>
      <c r="AE102">
        <v>0</v>
      </c>
      <c r="AF102" t="s">
        <v>7</v>
      </c>
      <c r="AG102" t="s">
        <v>2637</v>
      </c>
      <c r="AH102" s="13" t="s">
        <v>2638</v>
      </c>
      <c r="AI102" s="13">
        <v>1</v>
      </c>
      <c r="AJ102" t="s">
        <v>87</v>
      </c>
      <c r="AK102">
        <v>158312</v>
      </c>
      <c r="AL102">
        <v>1</v>
      </c>
      <c r="AN102" t="s">
        <v>2636</v>
      </c>
      <c r="AO102">
        <v>0.05</v>
      </c>
      <c r="AP102" t="s">
        <v>87</v>
      </c>
      <c r="AQ102" t="s">
        <v>2639</v>
      </c>
    </row>
    <row r="103" spans="1:43" x14ac:dyDescent="0.25">
      <c r="A103" t="s">
        <v>6</v>
      </c>
      <c r="B103" t="s">
        <v>11</v>
      </c>
      <c r="C103">
        <v>79087</v>
      </c>
      <c r="D103" t="s">
        <v>765</v>
      </c>
      <c r="E103" t="s">
        <v>86</v>
      </c>
      <c r="F103" s="3">
        <v>45351.604166666664</v>
      </c>
      <c r="G103" t="s">
        <v>22</v>
      </c>
      <c r="H103">
        <v>600</v>
      </c>
      <c r="I103" t="s">
        <v>9369</v>
      </c>
      <c r="J103" s="2" t="s">
        <v>385</v>
      </c>
      <c r="K103" s="2" t="s">
        <v>765</v>
      </c>
      <c r="L103" s="13">
        <v>1000</v>
      </c>
      <c r="M103" t="s">
        <v>87</v>
      </c>
      <c r="N103">
        <v>30000</v>
      </c>
      <c r="O103">
        <v>1</v>
      </c>
      <c r="P103" s="12">
        <v>45351</v>
      </c>
      <c r="Q103" t="s">
        <v>386</v>
      </c>
      <c r="R103">
        <v>0.05</v>
      </c>
      <c r="S103" t="s">
        <v>6</v>
      </c>
      <c r="T103" s="3" t="s">
        <v>766</v>
      </c>
      <c r="U103" s="3">
        <v>29221</v>
      </c>
      <c r="V103" t="s">
        <v>86</v>
      </c>
      <c r="W103">
        <v>0</v>
      </c>
      <c r="X103" t="s">
        <v>6</v>
      </c>
      <c r="Y103" s="3" t="s">
        <v>7</v>
      </c>
      <c r="Z103">
        <v>757</v>
      </c>
      <c r="AA103" s="3" t="s">
        <v>2640</v>
      </c>
      <c r="AB103" t="s">
        <v>2289</v>
      </c>
      <c r="AC103" s="3">
        <v>29221</v>
      </c>
      <c r="AD103" s="12" t="s">
        <v>86</v>
      </c>
      <c r="AE103">
        <v>0</v>
      </c>
      <c r="AF103" t="s">
        <v>9365</v>
      </c>
      <c r="AG103" t="s">
        <v>2641</v>
      </c>
      <c r="AH103" s="13" t="s">
        <v>2642</v>
      </c>
      <c r="AI103" s="13">
        <v>1</v>
      </c>
      <c r="AJ103" t="s">
        <v>87</v>
      </c>
      <c r="AK103">
        <v>26175</v>
      </c>
      <c r="AL103">
        <v>1</v>
      </c>
      <c r="AN103" t="s">
        <v>2640</v>
      </c>
      <c r="AO103">
        <v>0.05</v>
      </c>
      <c r="AP103" t="s">
        <v>87</v>
      </c>
      <c r="AQ103" t="s">
        <v>2643</v>
      </c>
    </row>
    <row r="104" spans="1:43" x14ac:dyDescent="0.25">
      <c r="A104" t="s">
        <v>6</v>
      </c>
      <c r="B104" t="s">
        <v>11</v>
      </c>
      <c r="C104">
        <v>79342</v>
      </c>
      <c r="D104" t="s">
        <v>775</v>
      </c>
      <c r="E104" t="s">
        <v>86</v>
      </c>
      <c r="F104" s="3">
        <v>45351.604166666664</v>
      </c>
      <c r="G104" t="s">
        <v>23</v>
      </c>
      <c r="H104">
        <v>1000</v>
      </c>
      <c r="I104" t="s">
        <v>9369</v>
      </c>
      <c r="J104" s="2" t="s">
        <v>117</v>
      </c>
      <c r="K104" s="2" t="s">
        <v>775</v>
      </c>
      <c r="L104" s="13">
        <v>1100</v>
      </c>
      <c r="M104" t="s">
        <v>87</v>
      </c>
      <c r="N104">
        <v>22000</v>
      </c>
      <c r="O104">
        <v>1</v>
      </c>
      <c r="P104" s="12">
        <v>45351</v>
      </c>
      <c r="Q104" t="s">
        <v>118</v>
      </c>
      <c r="R104">
        <v>0.05</v>
      </c>
      <c r="S104" t="s">
        <v>6</v>
      </c>
      <c r="T104" s="3" t="s">
        <v>776</v>
      </c>
      <c r="U104" s="3">
        <v>29221</v>
      </c>
      <c r="V104" t="s">
        <v>86</v>
      </c>
      <c r="W104">
        <v>0</v>
      </c>
      <c r="X104" t="s">
        <v>6</v>
      </c>
      <c r="Y104" s="3" t="s">
        <v>7</v>
      </c>
      <c r="Z104">
        <v>760</v>
      </c>
      <c r="AA104" s="3" t="s">
        <v>2644</v>
      </c>
      <c r="AB104" t="s">
        <v>2289</v>
      </c>
      <c r="AC104" s="3">
        <v>29221</v>
      </c>
      <c r="AD104" s="12" t="s">
        <v>86</v>
      </c>
      <c r="AE104">
        <v>0</v>
      </c>
      <c r="AF104" t="s">
        <v>9367</v>
      </c>
      <c r="AG104" t="s">
        <v>2645</v>
      </c>
      <c r="AH104" s="13" t="s">
        <v>2646</v>
      </c>
      <c r="AI104" s="13">
        <v>1</v>
      </c>
      <c r="AJ104" t="s">
        <v>87</v>
      </c>
      <c r="AK104">
        <v>215347</v>
      </c>
      <c r="AL104">
        <v>1</v>
      </c>
      <c r="AN104" t="s">
        <v>2644</v>
      </c>
      <c r="AO104">
        <v>0.05</v>
      </c>
      <c r="AP104" t="s">
        <v>87</v>
      </c>
      <c r="AQ104" t="s">
        <v>2647</v>
      </c>
    </row>
    <row r="105" spans="1:43" x14ac:dyDescent="0.25">
      <c r="A105" t="s">
        <v>6</v>
      </c>
      <c r="B105" t="s">
        <v>11</v>
      </c>
      <c r="C105">
        <v>79344</v>
      </c>
      <c r="D105" t="s">
        <v>779</v>
      </c>
      <c r="E105" t="s">
        <v>86</v>
      </c>
      <c r="F105" s="3">
        <v>45351.604166666664</v>
      </c>
      <c r="G105" t="s">
        <v>23</v>
      </c>
      <c r="H105">
        <v>1010</v>
      </c>
      <c r="I105" t="s">
        <v>9369</v>
      </c>
      <c r="J105" s="2" t="s">
        <v>117</v>
      </c>
      <c r="K105" s="2" t="s">
        <v>779</v>
      </c>
      <c r="L105" s="13">
        <v>1100</v>
      </c>
      <c r="M105" t="s">
        <v>87</v>
      </c>
      <c r="N105">
        <v>22000</v>
      </c>
      <c r="O105">
        <v>1</v>
      </c>
      <c r="P105" s="12">
        <v>45351</v>
      </c>
      <c r="Q105" t="s">
        <v>118</v>
      </c>
      <c r="R105">
        <v>0.05</v>
      </c>
      <c r="S105" t="s">
        <v>6</v>
      </c>
      <c r="T105" s="3" t="s">
        <v>780</v>
      </c>
      <c r="U105" s="3">
        <v>29221</v>
      </c>
      <c r="V105" t="s">
        <v>86</v>
      </c>
      <c r="W105">
        <v>0</v>
      </c>
      <c r="X105" t="s">
        <v>6</v>
      </c>
      <c r="Y105" s="3" t="s">
        <v>7</v>
      </c>
      <c r="Z105">
        <v>772</v>
      </c>
      <c r="AA105" s="3" t="s">
        <v>170</v>
      </c>
      <c r="AB105" t="s">
        <v>2289</v>
      </c>
      <c r="AC105" s="3">
        <v>29221</v>
      </c>
      <c r="AD105" s="12" t="s">
        <v>86</v>
      </c>
      <c r="AE105">
        <v>0</v>
      </c>
      <c r="AF105" t="s">
        <v>9367</v>
      </c>
      <c r="AG105" t="s">
        <v>169</v>
      </c>
      <c r="AH105" s="13" t="s">
        <v>2648</v>
      </c>
      <c r="AI105" s="13">
        <v>1</v>
      </c>
      <c r="AJ105" t="s">
        <v>87</v>
      </c>
      <c r="AK105">
        <v>187836</v>
      </c>
      <c r="AL105">
        <v>1</v>
      </c>
      <c r="AN105" t="s">
        <v>170</v>
      </c>
      <c r="AO105">
        <v>0.05</v>
      </c>
      <c r="AP105" t="s">
        <v>87</v>
      </c>
      <c r="AQ105" t="s">
        <v>2649</v>
      </c>
    </row>
    <row r="106" spans="1:43" x14ac:dyDescent="0.25">
      <c r="A106" t="s">
        <v>6</v>
      </c>
      <c r="B106" t="s">
        <v>11</v>
      </c>
      <c r="C106">
        <v>79346</v>
      </c>
      <c r="D106" t="s">
        <v>781</v>
      </c>
      <c r="E106" t="s">
        <v>86</v>
      </c>
      <c r="F106" s="3">
        <v>45351.604166666664</v>
      </c>
      <c r="G106" t="s">
        <v>23</v>
      </c>
      <c r="H106">
        <v>1020</v>
      </c>
      <c r="I106" t="s">
        <v>9369</v>
      </c>
      <c r="J106" s="2" t="s">
        <v>117</v>
      </c>
      <c r="K106" s="2" t="s">
        <v>781</v>
      </c>
      <c r="L106" s="13">
        <v>1100</v>
      </c>
      <c r="M106" t="s">
        <v>87</v>
      </c>
      <c r="N106">
        <v>22000</v>
      </c>
      <c r="O106">
        <v>1</v>
      </c>
      <c r="P106" s="12">
        <v>45351</v>
      </c>
      <c r="Q106" t="s">
        <v>118</v>
      </c>
      <c r="R106">
        <v>0.05</v>
      </c>
      <c r="S106" t="s">
        <v>6</v>
      </c>
      <c r="T106" s="3" t="s">
        <v>782</v>
      </c>
      <c r="U106" s="3">
        <v>29221</v>
      </c>
      <c r="V106" t="s">
        <v>86</v>
      </c>
      <c r="W106">
        <v>0</v>
      </c>
      <c r="X106" t="s">
        <v>6</v>
      </c>
      <c r="Y106" s="3" t="s">
        <v>7</v>
      </c>
      <c r="Z106">
        <v>781</v>
      </c>
      <c r="AA106" s="3" t="s">
        <v>2650</v>
      </c>
      <c r="AB106" t="s">
        <v>2289</v>
      </c>
      <c r="AC106" s="3">
        <v>29221</v>
      </c>
      <c r="AD106" s="12" t="s">
        <v>86</v>
      </c>
      <c r="AE106">
        <v>0</v>
      </c>
      <c r="AF106" t="s">
        <v>9368</v>
      </c>
      <c r="AG106" t="s">
        <v>2651</v>
      </c>
      <c r="AH106" s="13" t="s">
        <v>2652</v>
      </c>
      <c r="AI106" s="13">
        <v>1</v>
      </c>
      <c r="AJ106" t="s">
        <v>87</v>
      </c>
      <c r="AK106">
        <v>251560</v>
      </c>
      <c r="AL106">
        <v>1</v>
      </c>
      <c r="AN106" t="s">
        <v>2650</v>
      </c>
      <c r="AO106">
        <v>0.05</v>
      </c>
      <c r="AP106" t="s">
        <v>87</v>
      </c>
      <c r="AQ106" t="s">
        <v>2653</v>
      </c>
    </row>
    <row r="107" spans="1:43" x14ac:dyDescent="0.25">
      <c r="A107" t="s">
        <v>6</v>
      </c>
      <c r="B107" t="s">
        <v>11</v>
      </c>
      <c r="C107">
        <v>79343</v>
      </c>
      <c r="D107" t="s">
        <v>777</v>
      </c>
      <c r="E107" t="s">
        <v>86</v>
      </c>
      <c r="F107" s="3">
        <v>45351.604166666664</v>
      </c>
      <c r="G107" t="s">
        <v>22</v>
      </c>
      <c r="H107">
        <v>1000</v>
      </c>
      <c r="I107" t="s">
        <v>9369</v>
      </c>
      <c r="J107" s="2" t="s">
        <v>117</v>
      </c>
      <c r="K107" s="2" t="s">
        <v>777</v>
      </c>
      <c r="L107" s="13">
        <v>1100</v>
      </c>
      <c r="M107" t="s">
        <v>87</v>
      </c>
      <c r="N107">
        <v>22000</v>
      </c>
      <c r="O107">
        <v>1</v>
      </c>
      <c r="P107" s="12">
        <v>45351</v>
      </c>
      <c r="Q107" t="s">
        <v>118</v>
      </c>
      <c r="R107">
        <v>0.05</v>
      </c>
      <c r="S107" t="s">
        <v>6</v>
      </c>
      <c r="T107" s="3" t="s">
        <v>778</v>
      </c>
      <c r="U107" s="3">
        <v>29221</v>
      </c>
      <c r="V107" t="s">
        <v>86</v>
      </c>
      <c r="W107">
        <v>0</v>
      </c>
      <c r="X107" t="s">
        <v>6</v>
      </c>
      <c r="Y107" s="3" t="s">
        <v>7</v>
      </c>
      <c r="Z107">
        <v>804</v>
      </c>
      <c r="AA107" s="3" t="s">
        <v>2654</v>
      </c>
      <c r="AB107" t="s">
        <v>2289</v>
      </c>
      <c r="AC107" s="3">
        <v>29221</v>
      </c>
      <c r="AD107" s="12" t="s">
        <v>86</v>
      </c>
      <c r="AE107">
        <v>0</v>
      </c>
      <c r="AF107" t="s">
        <v>9366</v>
      </c>
      <c r="AG107" t="s">
        <v>2655</v>
      </c>
      <c r="AH107" s="13" t="s">
        <v>2656</v>
      </c>
      <c r="AI107" s="13">
        <v>1</v>
      </c>
      <c r="AJ107" t="s">
        <v>87</v>
      </c>
      <c r="AK107">
        <v>423881</v>
      </c>
      <c r="AL107">
        <v>1</v>
      </c>
      <c r="AN107" t="s">
        <v>2654</v>
      </c>
      <c r="AO107">
        <v>0.05</v>
      </c>
      <c r="AP107" t="s">
        <v>6</v>
      </c>
      <c r="AQ107" t="s">
        <v>2657</v>
      </c>
    </row>
    <row r="108" spans="1:43" x14ac:dyDescent="0.25">
      <c r="A108" t="s">
        <v>6</v>
      </c>
      <c r="B108" t="s">
        <v>11</v>
      </c>
      <c r="C108">
        <v>79339</v>
      </c>
      <c r="D108" t="s">
        <v>771</v>
      </c>
      <c r="E108" t="s">
        <v>86</v>
      </c>
      <c r="F108" s="3">
        <v>45351.604166666664</v>
      </c>
      <c r="G108" t="s">
        <v>22</v>
      </c>
      <c r="H108">
        <v>980</v>
      </c>
      <c r="I108" t="s">
        <v>9369</v>
      </c>
      <c r="J108" s="2" t="s">
        <v>117</v>
      </c>
      <c r="K108" s="2" t="s">
        <v>771</v>
      </c>
      <c r="L108" s="13">
        <v>1100</v>
      </c>
      <c r="M108" t="s">
        <v>87</v>
      </c>
      <c r="N108">
        <v>22000</v>
      </c>
      <c r="O108">
        <v>1</v>
      </c>
      <c r="P108" s="12">
        <v>45351</v>
      </c>
      <c r="Q108" t="s">
        <v>118</v>
      </c>
      <c r="R108">
        <v>0.05</v>
      </c>
      <c r="S108" t="s">
        <v>6</v>
      </c>
      <c r="T108" s="3" t="s">
        <v>772</v>
      </c>
      <c r="U108" s="3">
        <v>29221</v>
      </c>
      <c r="V108" t="s">
        <v>86</v>
      </c>
      <c r="W108">
        <v>0</v>
      </c>
      <c r="X108" t="s">
        <v>6</v>
      </c>
      <c r="Y108" s="3" t="s">
        <v>7</v>
      </c>
      <c r="Z108">
        <v>805</v>
      </c>
      <c r="AA108" s="3" t="s">
        <v>2658</v>
      </c>
      <c r="AB108" t="s">
        <v>2289</v>
      </c>
      <c r="AC108" s="3">
        <v>29221</v>
      </c>
      <c r="AD108" s="12" t="s">
        <v>86</v>
      </c>
      <c r="AE108">
        <v>0</v>
      </c>
      <c r="AF108" t="s">
        <v>9366</v>
      </c>
      <c r="AG108" t="s">
        <v>2659</v>
      </c>
      <c r="AH108" s="13" t="s">
        <v>2660</v>
      </c>
      <c r="AI108" s="13">
        <v>1</v>
      </c>
      <c r="AJ108" t="s">
        <v>87</v>
      </c>
      <c r="AK108">
        <v>610761</v>
      </c>
      <c r="AL108">
        <v>1</v>
      </c>
      <c r="AN108" t="s">
        <v>2658</v>
      </c>
      <c r="AO108">
        <v>0.05</v>
      </c>
      <c r="AP108" t="s">
        <v>6</v>
      </c>
      <c r="AQ108" t="s">
        <v>2661</v>
      </c>
    </row>
    <row r="109" spans="1:43" x14ac:dyDescent="0.25">
      <c r="A109" t="s">
        <v>6</v>
      </c>
      <c r="B109" t="s">
        <v>11</v>
      </c>
      <c r="C109">
        <v>79341</v>
      </c>
      <c r="D109" t="s">
        <v>773</v>
      </c>
      <c r="E109" t="s">
        <v>86</v>
      </c>
      <c r="F109" s="3">
        <v>45351.604166666664</v>
      </c>
      <c r="G109" t="s">
        <v>22</v>
      </c>
      <c r="H109">
        <v>990</v>
      </c>
      <c r="I109" t="s">
        <v>9369</v>
      </c>
      <c r="J109" s="2" t="s">
        <v>117</v>
      </c>
      <c r="K109" s="2" t="s">
        <v>773</v>
      </c>
      <c r="L109" s="13">
        <v>1100</v>
      </c>
      <c r="M109" t="s">
        <v>87</v>
      </c>
      <c r="N109">
        <v>22000</v>
      </c>
      <c r="O109">
        <v>1</v>
      </c>
      <c r="P109" s="12">
        <v>45351</v>
      </c>
      <c r="Q109" t="s">
        <v>118</v>
      </c>
      <c r="R109">
        <v>0.05</v>
      </c>
      <c r="S109" t="s">
        <v>6</v>
      </c>
      <c r="T109" s="3" t="s">
        <v>774</v>
      </c>
      <c r="U109" s="3">
        <v>29221</v>
      </c>
      <c r="V109" t="s">
        <v>86</v>
      </c>
      <c r="W109">
        <v>0</v>
      </c>
      <c r="X109" t="s">
        <v>6</v>
      </c>
      <c r="Y109" s="3" t="s">
        <v>7</v>
      </c>
      <c r="Z109">
        <v>809</v>
      </c>
      <c r="AA109" s="3" t="s">
        <v>2662</v>
      </c>
      <c r="AB109" t="s">
        <v>2289</v>
      </c>
      <c r="AC109" s="3">
        <v>29221</v>
      </c>
      <c r="AD109" s="12" t="s">
        <v>86</v>
      </c>
      <c r="AE109">
        <v>0</v>
      </c>
      <c r="AF109" t="s">
        <v>9366</v>
      </c>
      <c r="AG109" t="s">
        <v>2663</v>
      </c>
      <c r="AH109" s="13" t="s">
        <v>2664</v>
      </c>
      <c r="AI109" s="13">
        <v>1</v>
      </c>
      <c r="AJ109" t="s">
        <v>87</v>
      </c>
      <c r="AK109">
        <v>394879</v>
      </c>
      <c r="AL109">
        <v>1</v>
      </c>
      <c r="AN109" t="s">
        <v>2662</v>
      </c>
      <c r="AO109">
        <v>0.05</v>
      </c>
      <c r="AP109" t="s">
        <v>6</v>
      </c>
      <c r="AQ109" t="s">
        <v>2665</v>
      </c>
    </row>
    <row r="110" spans="1:43" x14ac:dyDescent="0.25">
      <c r="A110" t="s">
        <v>6</v>
      </c>
      <c r="B110" t="s">
        <v>11</v>
      </c>
      <c r="C110">
        <v>79527</v>
      </c>
      <c r="D110" t="s">
        <v>787</v>
      </c>
      <c r="E110" t="s">
        <v>86</v>
      </c>
      <c r="F110" s="3">
        <v>45351.604166666664</v>
      </c>
      <c r="G110" t="s">
        <v>23</v>
      </c>
      <c r="H110">
        <v>1100</v>
      </c>
      <c r="I110" t="s">
        <v>9369</v>
      </c>
      <c r="J110" s="2" t="s">
        <v>119</v>
      </c>
      <c r="K110" s="2" t="s">
        <v>787</v>
      </c>
      <c r="L110" s="13">
        <v>625</v>
      </c>
      <c r="M110" t="s">
        <v>87</v>
      </c>
      <c r="N110">
        <v>25000</v>
      </c>
      <c r="O110">
        <v>1</v>
      </c>
      <c r="P110" s="12">
        <v>45351</v>
      </c>
      <c r="Q110" t="s">
        <v>120</v>
      </c>
      <c r="R110">
        <v>0.05</v>
      </c>
      <c r="S110" t="s">
        <v>6</v>
      </c>
      <c r="T110" s="3" t="s">
        <v>788</v>
      </c>
      <c r="U110" s="3">
        <v>29221</v>
      </c>
      <c r="V110" t="s">
        <v>86</v>
      </c>
      <c r="W110">
        <v>0</v>
      </c>
      <c r="X110" t="s">
        <v>6</v>
      </c>
      <c r="Y110" s="3" t="s">
        <v>7</v>
      </c>
      <c r="Z110">
        <v>811</v>
      </c>
      <c r="AA110" s="3" t="s">
        <v>2666</v>
      </c>
      <c r="AB110" t="s">
        <v>2289</v>
      </c>
      <c r="AC110" s="3">
        <v>29221</v>
      </c>
      <c r="AD110" s="12" t="s">
        <v>86</v>
      </c>
      <c r="AE110">
        <v>0</v>
      </c>
      <c r="AF110" t="s">
        <v>9365</v>
      </c>
      <c r="AG110" t="s">
        <v>2667</v>
      </c>
      <c r="AH110" s="13" t="s">
        <v>2668</v>
      </c>
      <c r="AI110" s="13">
        <v>1</v>
      </c>
      <c r="AJ110" t="s">
        <v>87</v>
      </c>
      <c r="AK110">
        <v>99959</v>
      </c>
      <c r="AL110">
        <v>1</v>
      </c>
      <c r="AN110" t="s">
        <v>2666</v>
      </c>
      <c r="AO110">
        <v>0.05</v>
      </c>
      <c r="AP110" t="s">
        <v>87</v>
      </c>
      <c r="AQ110" t="s">
        <v>2669</v>
      </c>
    </row>
    <row r="111" spans="1:43" x14ac:dyDescent="0.25">
      <c r="A111" t="s">
        <v>6</v>
      </c>
      <c r="B111" t="s">
        <v>11</v>
      </c>
      <c r="C111">
        <v>79529</v>
      </c>
      <c r="D111" t="s">
        <v>791</v>
      </c>
      <c r="E111" t="s">
        <v>86</v>
      </c>
      <c r="F111" s="3">
        <v>45351.604166666664</v>
      </c>
      <c r="G111" t="s">
        <v>23</v>
      </c>
      <c r="H111">
        <v>1110</v>
      </c>
      <c r="I111" t="s">
        <v>9369</v>
      </c>
      <c r="J111" s="2" t="s">
        <v>119</v>
      </c>
      <c r="K111" s="2" t="s">
        <v>791</v>
      </c>
      <c r="L111" s="13">
        <v>625</v>
      </c>
      <c r="M111" t="s">
        <v>87</v>
      </c>
      <c r="N111">
        <v>25000</v>
      </c>
      <c r="O111">
        <v>1</v>
      </c>
      <c r="P111" s="12">
        <v>45351</v>
      </c>
      <c r="Q111" t="s">
        <v>120</v>
      </c>
      <c r="R111">
        <v>0.05</v>
      </c>
      <c r="S111" t="s">
        <v>6</v>
      </c>
      <c r="T111" s="3" t="s">
        <v>792</v>
      </c>
      <c r="U111" s="3">
        <v>29221</v>
      </c>
      <c r="V111" t="s">
        <v>86</v>
      </c>
      <c r="W111">
        <v>0</v>
      </c>
      <c r="X111" t="s">
        <v>6</v>
      </c>
      <c r="Y111" s="3" t="s">
        <v>7</v>
      </c>
      <c r="Z111">
        <v>817</v>
      </c>
      <c r="AA111" s="3" t="s">
        <v>2670</v>
      </c>
      <c r="AB111" t="s">
        <v>2289</v>
      </c>
      <c r="AC111" s="3">
        <v>29221</v>
      </c>
      <c r="AD111" s="12" t="s">
        <v>86</v>
      </c>
      <c r="AE111">
        <v>0</v>
      </c>
      <c r="AF111" t="s">
        <v>7</v>
      </c>
      <c r="AG111" t="s">
        <v>2671</v>
      </c>
      <c r="AH111" s="13" t="s">
        <v>2672</v>
      </c>
      <c r="AI111" s="13">
        <v>1</v>
      </c>
      <c r="AJ111" t="s">
        <v>87</v>
      </c>
      <c r="AK111">
        <v>1614203</v>
      </c>
      <c r="AL111">
        <v>1</v>
      </c>
      <c r="AN111" t="s">
        <v>2670</v>
      </c>
      <c r="AO111">
        <v>0.05</v>
      </c>
      <c r="AP111" t="s">
        <v>87</v>
      </c>
      <c r="AQ111" t="s">
        <v>2673</v>
      </c>
    </row>
    <row r="112" spans="1:43" x14ac:dyDescent="0.25">
      <c r="A112" t="s">
        <v>6</v>
      </c>
      <c r="B112" t="s">
        <v>11</v>
      </c>
      <c r="C112">
        <v>79531</v>
      </c>
      <c r="D112" t="s">
        <v>793</v>
      </c>
      <c r="E112" t="s">
        <v>86</v>
      </c>
      <c r="F112" s="3">
        <v>45351.604166666664</v>
      </c>
      <c r="G112" t="s">
        <v>23</v>
      </c>
      <c r="H112">
        <v>1120</v>
      </c>
      <c r="I112" t="s">
        <v>9369</v>
      </c>
      <c r="J112" s="2" t="s">
        <v>119</v>
      </c>
      <c r="K112" s="2" t="s">
        <v>793</v>
      </c>
      <c r="L112" s="13">
        <v>625</v>
      </c>
      <c r="M112" t="s">
        <v>87</v>
      </c>
      <c r="N112">
        <v>25000</v>
      </c>
      <c r="O112">
        <v>1</v>
      </c>
      <c r="P112" s="12">
        <v>45351</v>
      </c>
      <c r="Q112" t="s">
        <v>120</v>
      </c>
      <c r="R112">
        <v>0.05</v>
      </c>
      <c r="S112" t="s">
        <v>6</v>
      </c>
      <c r="T112" s="3" t="s">
        <v>794</v>
      </c>
      <c r="U112" s="3">
        <v>29221</v>
      </c>
      <c r="V112" t="s">
        <v>86</v>
      </c>
      <c r="W112">
        <v>0</v>
      </c>
      <c r="X112" t="s">
        <v>6</v>
      </c>
      <c r="Y112" s="3" t="s">
        <v>7</v>
      </c>
      <c r="Z112">
        <v>827</v>
      </c>
      <c r="AA112" s="3" t="s">
        <v>2674</v>
      </c>
      <c r="AB112" t="s">
        <v>2289</v>
      </c>
      <c r="AC112" s="3">
        <v>29221</v>
      </c>
      <c r="AD112" s="12" t="s">
        <v>86</v>
      </c>
      <c r="AE112">
        <v>0</v>
      </c>
      <c r="AF112" t="s">
        <v>9368</v>
      </c>
      <c r="AG112" t="s">
        <v>2675</v>
      </c>
      <c r="AH112" s="13" t="s">
        <v>2676</v>
      </c>
      <c r="AI112" s="13">
        <v>1</v>
      </c>
      <c r="AJ112" t="s">
        <v>87</v>
      </c>
      <c r="AK112">
        <v>156788</v>
      </c>
      <c r="AL112">
        <v>1</v>
      </c>
      <c r="AN112" t="s">
        <v>2674</v>
      </c>
      <c r="AO112">
        <v>0.05</v>
      </c>
      <c r="AP112" t="s">
        <v>87</v>
      </c>
      <c r="AQ112" t="s">
        <v>2677</v>
      </c>
    </row>
    <row r="113" spans="1:43" x14ac:dyDescent="0.25">
      <c r="A113" t="s">
        <v>6</v>
      </c>
      <c r="B113" t="s">
        <v>11</v>
      </c>
      <c r="C113">
        <v>79524</v>
      </c>
      <c r="D113" t="s">
        <v>783</v>
      </c>
      <c r="E113" t="s">
        <v>86</v>
      </c>
      <c r="F113" s="3">
        <v>45351.604166666664</v>
      </c>
      <c r="G113" t="s">
        <v>22</v>
      </c>
      <c r="H113">
        <v>1080</v>
      </c>
      <c r="I113" t="s">
        <v>9369</v>
      </c>
      <c r="J113" s="2" t="s">
        <v>119</v>
      </c>
      <c r="K113" s="2" t="s">
        <v>783</v>
      </c>
      <c r="L113" s="13">
        <v>625</v>
      </c>
      <c r="M113" t="s">
        <v>87</v>
      </c>
      <c r="N113">
        <v>25000</v>
      </c>
      <c r="O113">
        <v>1</v>
      </c>
      <c r="P113" s="12">
        <v>45351</v>
      </c>
      <c r="Q113" t="s">
        <v>120</v>
      </c>
      <c r="R113">
        <v>0.05</v>
      </c>
      <c r="S113" t="s">
        <v>6</v>
      </c>
      <c r="T113" s="3" t="s">
        <v>784</v>
      </c>
      <c r="U113" s="3">
        <v>29221</v>
      </c>
      <c r="V113" t="s">
        <v>86</v>
      </c>
      <c r="W113">
        <v>0</v>
      </c>
      <c r="X113" t="s">
        <v>6</v>
      </c>
      <c r="Y113" s="3" t="s">
        <v>7</v>
      </c>
      <c r="Z113">
        <v>857</v>
      </c>
      <c r="AA113" s="3" t="s">
        <v>2678</v>
      </c>
      <c r="AB113" t="s">
        <v>2289</v>
      </c>
      <c r="AC113" s="3">
        <v>29221</v>
      </c>
      <c r="AD113" s="12" t="s">
        <v>86</v>
      </c>
      <c r="AE113">
        <v>0</v>
      </c>
      <c r="AF113" t="s">
        <v>7</v>
      </c>
      <c r="AG113" t="s">
        <v>2679</v>
      </c>
      <c r="AH113" s="13" t="s">
        <v>2680</v>
      </c>
      <c r="AI113" s="13">
        <v>1</v>
      </c>
      <c r="AJ113" t="s">
        <v>87</v>
      </c>
      <c r="AK113">
        <v>395073</v>
      </c>
      <c r="AL113">
        <v>1</v>
      </c>
      <c r="AN113" t="s">
        <v>2678</v>
      </c>
      <c r="AO113">
        <v>0.05</v>
      </c>
      <c r="AP113" t="s">
        <v>87</v>
      </c>
      <c r="AQ113" t="s">
        <v>2681</v>
      </c>
    </row>
    <row r="114" spans="1:43" x14ac:dyDescent="0.25">
      <c r="A114" t="s">
        <v>6</v>
      </c>
      <c r="B114" t="s">
        <v>11</v>
      </c>
      <c r="C114">
        <v>79526</v>
      </c>
      <c r="D114" t="s">
        <v>785</v>
      </c>
      <c r="E114" t="s">
        <v>86</v>
      </c>
      <c r="F114" s="3">
        <v>45351.604166666664</v>
      </c>
      <c r="G114" t="s">
        <v>22</v>
      </c>
      <c r="H114">
        <v>1090</v>
      </c>
      <c r="I114" t="s">
        <v>9369</v>
      </c>
      <c r="J114" s="2" t="s">
        <v>119</v>
      </c>
      <c r="K114" s="2" t="s">
        <v>785</v>
      </c>
      <c r="L114" s="13">
        <v>625</v>
      </c>
      <c r="M114" t="s">
        <v>87</v>
      </c>
      <c r="N114">
        <v>25000</v>
      </c>
      <c r="O114">
        <v>1</v>
      </c>
      <c r="P114" s="12">
        <v>45351</v>
      </c>
      <c r="Q114" t="s">
        <v>120</v>
      </c>
      <c r="R114">
        <v>0.05</v>
      </c>
      <c r="S114" t="s">
        <v>6</v>
      </c>
      <c r="T114" s="3" t="s">
        <v>786</v>
      </c>
      <c r="U114" s="3">
        <v>29221</v>
      </c>
      <c r="V114" t="s">
        <v>86</v>
      </c>
      <c r="W114">
        <v>0</v>
      </c>
      <c r="X114" t="s">
        <v>6</v>
      </c>
      <c r="Y114" s="3" t="s">
        <v>7</v>
      </c>
      <c r="Z114">
        <v>874</v>
      </c>
      <c r="AA114" s="3" t="s">
        <v>2682</v>
      </c>
      <c r="AB114" t="s">
        <v>2289</v>
      </c>
      <c r="AC114" s="3">
        <v>29221</v>
      </c>
      <c r="AD114" s="12" t="s">
        <v>86</v>
      </c>
      <c r="AE114">
        <v>0</v>
      </c>
      <c r="AF114" t="s">
        <v>9366</v>
      </c>
      <c r="AG114" t="s">
        <v>2683</v>
      </c>
      <c r="AH114" s="13" t="s">
        <v>2684</v>
      </c>
      <c r="AI114" s="13">
        <v>1</v>
      </c>
      <c r="AJ114" t="s">
        <v>87</v>
      </c>
      <c r="AK114">
        <v>1520550</v>
      </c>
      <c r="AL114">
        <v>1</v>
      </c>
      <c r="AN114" t="s">
        <v>2682</v>
      </c>
      <c r="AO114">
        <v>0.05</v>
      </c>
      <c r="AP114" t="s">
        <v>6</v>
      </c>
      <c r="AQ114" t="s">
        <v>2685</v>
      </c>
    </row>
    <row r="115" spans="1:43" x14ac:dyDescent="0.25">
      <c r="A115" t="s">
        <v>6</v>
      </c>
      <c r="B115" t="s">
        <v>11</v>
      </c>
      <c r="C115">
        <v>79528</v>
      </c>
      <c r="D115" t="s">
        <v>789</v>
      </c>
      <c r="E115" t="s">
        <v>86</v>
      </c>
      <c r="F115" s="3">
        <v>45351.604166666664</v>
      </c>
      <c r="G115" t="s">
        <v>22</v>
      </c>
      <c r="H115">
        <v>1100</v>
      </c>
      <c r="I115" t="s">
        <v>9369</v>
      </c>
      <c r="J115" s="2" t="s">
        <v>119</v>
      </c>
      <c r="K115" s="2" t="s">
        <v>789</v>
      </c>
      <c r="L115" s="13">
        <v>625</v>
      </c>
      <c r="M115" t="s">
        <v>87</v>
      </c>
      <c r="N115">
        <v>25000</v>
      </c>
      <c r="O115">
        <v>1</v>
      </c>
      <c r="P115" s="12">
        <v>45351</v>
      </c>
      <c r="Q115" t="s">
        <v>120</v>
      </c>
      <c r="R115">
        <v>0.05</v>
      </c>
      <c r="S115" t="s">
        <v>6</v>
      </c>
      <c r="T115" s="3" t="s">
        <v>790</v>
      </c>
      <c r="U115" s="3">
        <v>29221</v>
      </c>
      <c r="V115" t="s">
        <v>86</v>
      </c>
      <c r="W115">
        <v>0</v>
      </c>
      <c r="X115" t="s">
        <v>6</v>
      </c>
      <c r="Y115" s="3" t="s">
        <v>7</v>
      </c>
      <c r="Z115">
        <v>881</v>
      </c>
      <c r="AA115" s="3" t="s">
        <v>180</v>
      </c>
      <c r="AB115" t="s">
        <v>2289</v>
      </c>
      <c r="AC115" s="3">
        <v>29221</v>
      </c>
      <c r="AD115" s="12" t="s">
        <v>86</v>
      </c>
      <c r="AE115">
        <v>0</v>
      </c>
      <c r="AF115" t="s">
        <v>9367</v>
      </c>
      <c r="AG115" t="s">
        <v>179</v>
      </c>
      <c r="AH115" s="13" t="s">
        <v>2686</v>
      </c>
      <c r="AI115" s="13">
        <v>1</v>
      </c>
      <c r="AJ115" t="s">
        <v>87</v>
      </c>
      <c r="AK115">
        <v>17015</v>
      </c>
      <c r="AL115">
        <v>1</v>
      </c>
      <c r="AN115" t="s">
        <v>180</v>
      </c>
      <c r="AO115">
        <v>0.05</v>
      </c>
      <c r="AP115" t="s">
        <v>87</v>
      </c>
      <c r="AQ115" t="s">
        <v>2687</v>
      </c>
    </row>
    <row r="116" spans="1:43" x14ac:dyDescent="0.25">
      <c r="A116" t="s">
        <v>6</v>
      </c>
      <c r="B116" t="s">
        <v>11</v>
      </c>
      <c r="C116">
        <v>62589</v>
      </c>
      <c r="D116" t="s">
        <v>9394</v>
      </c>
      <c r="E116" t="s">
        <v>86</v>
      </c>
      <c r="F116" s="3">
        <v>45351.604166666664</v>
      </c>
      <c r="G116" t="s">
        <v>23</v>
      </c>
      <c r="H116">
        <v>8500</v>
      </c>
      <c r="I116" t="s">
        <v>9369</v>
      </c>
      <c r="J116" s="2" t="s">
        <v>121</v>
      </c>
      <c r="K116" s="2" t="s">
        <v>9394</v>
      </c>
      <c r="L116" s="13">
        <v>125</v>
      </c>
      <c r="M116" t="s">
        <v>87</v>
      </c>
      <c r="N116">
        <v>3750</v>
      </c>
      <c r="O116">
        <v>1</v>
      </c>
      <c r="P116" s="12">
        <v>45351</v>
      </c>
      <c r="Q116" t="s">
        <v>122</v>
      </c>
      <c r="R116">
        <v>0.05</v>
      </c>
      <c r="S116" t="s">
        <v>6</v>
      </c>
      <c r="T116" s="3" t="s">
        <v>9395</v>
      </c>
      <c r="U116" s="3">
        <v>29221</v>
      </c>
      <c r="V116" t="s">
        <v>86</v>
      </c>
      <c r="W116">
        <v>0</v>
      </c>
      <c r="X116" t="s">
        <v>6</v>
      </c>
      <c r="Y116" s="3" t="s">
        <v>7</v>
      </c>
      <c r="Z116">
        <v>896</v>
      </c>
      <c r="AA116" s="3" t="s">
        <v>2688</v>
      </c>
      <c r="AB116" t="s">
        <v>2289</v>
      </c>
      <c r="AC116" s="3">
        <v>29221</v>
      </c>
      <c r="AD116" s="12" t="s">
        <v>86</v>
      </c>
      <c r="AE116">
        <v>0</v>
      </c>
      <c r="AF116" t="s">
        <v>9366</v>
      </c>
      <c r="AG116" t="s">
        <v>2689</v>
      </c>
      <c r="AH116" s="13" t="s">
        <v>2690</v>
      </c>
      <c r="AI116" s="13">
        <v>1</v>
      </c>
      <c r="AJ116" t="s">
        <v>87</v>
      </c>
      <c r="AK116">
        <v>1104901</v>
      </c>
      <c r="AL116">
        <v>1</v>
      </c>
      <c r="AN116" t="s">
        <v>2688</v>
      </c>
      <c r="AO116">
        <v>0.05</v>
      </c>
      <c r="AP116" t="s">
        <v>6</v>
      </c>
      <c r="AQ116" t="s">
        <v>2691</v>
      </c>
    </row>
    <row r="117" spans="1:43" x14ac:dyDescent="0.25">
      <c r="A117" t="s">
        <v>6</v>
      </c>
      <c r="B117" t="s">
        <v>11</v>
      </c>
      <c r="C117">
        <v>62591</v>
      </c>
      <c r="D117" t="s">
        <v>9396</v>
      </c>
      <c r="E117" t="s">
        <v>86</v>
      </c>
      <c r="F117" s="3">
        <v>45351.604166666664</v>
      </c>
      <c r="G117" t="s">
        <v>23</v>
      </c>
      <c r="H117">
        <v>8550</v>
      </c>
      <c r="I117" t="s">
        <v>9369</v>
      </c>
      <c r="J117" s="2" t="s">
        <v>121</v>
      </c>
      <c r="K117" s="2" t="s">
        <v>9396</v>
      </c>
      <c r="L117" s="13">
        <v>125</v>
      </c>
      <c r="M117" t="s">
        <v>87</v>
      </c>
      <c r="N117">
        <v>3750</v>
      </c>
      <c r="O117">
        <v>1</v>
      </c>
      <c r="P117" s="12">
        <v>45351</v>
      </c>
      <c r="Q117" t="s">
        <v>122</v>
      </c>
      <c r="R117">
        <v>0.05</v>
      </c>
      <c r="S117" t="s">
        <v>6</v>
      </c>
      <c r="T117" s="3" t="s">
        <v>9397</v>
      </c>
      <c r="U117" s="3">
        <v>29221</v>
      </c>
      <c r="V117" t="s">
        <v>86</v>
      </c>
      <c r="W117">
        <v>0</v>
      </c>
      <c r="X117" t="s">
        <v>6</v>
      </c>
      <c r="Y117" s="3" t="s">
        <v>7</v>
      </c>
      <c r="Z117">
        <v>910</v>
      </c>
      <c r="AA117" s="3" t="s">
        <v>182</v>
      </c>
      <c r="AB117" t="s">
        <v>2289</v>
      </c>
      <c r="AC117" s="3">
        <v>29221</v>
      </c>
      <c r="AD117" s="12" t="s">
        <v>86</v>
      </c>
      <c r="AE117">
        <v>0</v>
      </c>
      <c r="AF117" t="s">
        <v>9367</v>
      </c>
      <c r="AG117" t="s">
        <v>181</v>
      </c>
      <c r="AH117" s="13" t="s">
        <v>2692</v>
      </c>
      <c r="AI117" s="13">
        <v>1</v>
      </c>
      <c r="AJ117" t="s">
        <v>87</v>
      </c>
      <c r="AK117">
        <v>27652</v>
      </c>
      <c r="AL117">
        <v>1</v>
      </c>
      <c r="AN117" t="s">
        <v>182</v>
      </c>
      <c r="AO117">
        <v>0.05</v>
      </c>
      <c r="AP117" t="s">
        <v>87</v>
      </c>
      <c r="AQ117" t="s">
        <v>2693</v>
      </c>
    </row>
    <row r="118" spans="1:43" x14ac:dyDescent="0.25">
      <c r="A118" t="s">
        <v>6</v>
      </c>
      <c r="B118" t="s">
        <v>11</v>
      </c>
      <c r="C118">
        <v>62163</v>
      </c>
      <c r="D118" t="s">
        <v>9398</v>
      </c>
      <c r="E118" t="s">
        <v>86</v>
      </c>
      <c r="F118" s="3">
        <v>45351.604166666664</v>
      </c>
      <c r="G118" t="s">
        <v>23</v>
      </c>
      <c r="H118">
        <v>8600</v>
      </c>
      <c r="I118" t="s">
        <v>9369</v>
      </c>
      <c r="J118" s="2" t="s">
        <v>121</v>
      </c>
      <c r="K118" s="2" t="s">
        <v>9398</v>
      </c>
      <c r="L118" s="13">
        <v>125</v>
      </c>
      <c r="M118" t="s">
        <v>87</v>
      </c>
      <c r="N118">
        <v>3750</v>
      </c>
      <c r="O118">
        <v>1</v>
      </c>
      <c r="P118" s="12">
        <v>45351</v>
      </c>
      <c r="Q118" t="s">
        <v>122</v>
      </c>
      <c r="R118">
        <v>0.05</v>
      </c>
      <c r="S118" t="s">
        <v>6</v>
      </c>
      <c r="T118" s="3" t="s">
        <v>9399</v>
      </c>
      <c r="U118" s="3">
        <v>29221</v>
      </c>
      <c r="V118" t="s">
        <v>86</v>
      </c>
      <c r="W118">
        <v>0</v>
      </c>
      <c r="X118" t="s">
        <v>6</v>
      </c>
      <c r="Y118" s="3" t="s">
        <v>7</v>
      </c>
      <c r="Z118">
        <v>913</v>
      </c>
      <c r="AA118" s="3" t="s">
        <v>2694</v>
      </c>
      <c r="AB118" t="s">
        <v>2289</v>
      </c>
      <c r="AC118" s="3">
        <v>29221</v>
      </c>
      <c r="AD118" s="12" t="s">
        <v>86</v>
      </c>
      <c r="AE118">
        <v>0</v>
      </c>
      <c r="AF118" t="s">
        <v>9368</v>
      </c>
      <c r="AG118" t="s">
        <v>2695</v>
      </c>
      <c r="AH118" s="13" t="s">
        <v>2696</v>
      </c>
      <c r="AI118" s="13">
        <v>1</v>
      </c>
      <c r="AJ118" t="s">
        <v>87</v>
      </c>
      <c r="AK118">
        <v>940079</v>
      </c>
      <c r="AL118">
        <v>1</v>
      </c>
      <c r="AN118" t="s">
        <v>2694</v>
      </c>
      <c r="AO118">
        <v>0.05</v>
      </c>
      <c r="AP118" t="s">
        <v>87</v>
      </c>
      <c r="AQ118" t="s">
        <v>2697</v>
      </c>
    </row>
    <row r="119" spans="1:43" x14ac:dyDescent="0.25">
      <c r="A119" t="s">
        <v>6</v>
      </c>
      <c r="B119" t="s">
        <v>11</v>
      </c>
      <c r="C119">
        <v>43068</v>
      </c>
      <c r="D119" t="s">
        <v>9400</v>
      </c>
      <c r="E119" t="s">
        <v>86</v>
      </c>
      <c r="F119" s="3">
        <v>45351.604166666664</v>
      </c>
      <c r="G119" t="s">
        <v>22</v>
      </c>
      <c r="H119">
        <v>8400</v>
      </c>
      <c r="I119" t="s">
        <v>9369</v>
      </c>
      <c r="J119" s="2" t="s">
        <v>121</v>
      </c>
      <c r="K119" s="2" t="s">
        <v>9400</v>
      </c>
      <c r="L119" s="13">
        <v>125</v>
      </c>
      <c r="M119" t="s">
        <v>87</v>
      </c>
      <c r="N119">
        <v>3750</v>
      </c>
      <c r="O119">
        <v>1</v>
      </c>
      <c r="P119" s="12">
        <v>45351</v>
      </c>
      <c r="Q119" t="s">
        <v>122</v>
      </c>
      <c r="R119">
        <v>0.05</v>
      </c>
      <c r="S119" t="s">
        <v>6</v>
      </c>
      <c r="T119" s="3" t="s">
        <v>9401</v>
      </c>
      <c r="U119" s="3">
        <v>29221</v>
      </c>
      <c r="V119" t="s">
        <v>86</v>
      </c>
      <c r="W119">
        <v>0</v>
      </c>
      <c r="X119" t="s">
        <v>6</v>
      </c>
      <c r="Y119" s="3" t="s">
        <v>7</v>
      </c>
      <c r="Z119">
        <v>916</v>
      </c>
      <c r="AA119" s="3" t="s">
        <v>2698</v>
      </c>
      <c r="AB119" t="s">
        <v>2289</v>
      </c>
      <c r="AC119" s="3">
        <v>29221</v>
      </c>
      <c r="AD119" s="12" t="s">
        <v>86</v>
      </c>
      <c r="AE119">
        <v>0</v>
      </c>
      <c r="AF119" t="s">
        <v>9365</v>
      </c>
      <c r="AG119" t="s">
        <v>2699</v>
      </c>
      <c r="AH119" s="13" t="s">
        <v>2700</v>
      </c>
      <c r="AI119" s="13">
        <v>1</v>
      </c>
      <c r="AJ119" t="s">
        <v>87</v>
      </c>
      <c r="AK119">
        <v>162074</v>
      </c>
      <c r="AL119">
        <v>1</v>
      </c>
      <c r="AN119" t="s">
        <v>2698</v>
      </c>
      <c r="AO119">
        <v>0.05</v>
      </c>
      <c r="AP119" t="s">
        <v>87</v>
      </c>
      <c r="AQ119" t="s">
        <v>2701</v>
      </c>
    </row>
    <row r="120" spans="1:43" x14ac:dyDescent="0.25">
      <c r="A120" t="s">
        <v>6</v>
      </c>
      <c r="B120" t="s">
        <v>11</v>
      </c>
      <c r="C120">
        <v>59589</v>
      </c>
      <c r="D120" t="s">
        <v>9402</v>
      </c>
      <c r="E120" t="s">
        <v>86</v>
      </c>
      <c r="F120" s="3">
        <v>45351.604166666664</v>
      </c>
      <c r="G120" t="s">
        <v>22</v>
      </c>
      <c r="H120">
        <v>8450</v>
      </c>
      <c r="I120" t="s">
        <v>9369</v>
      </c>
      <c r="J120" s="2" t="s">
        <v>121</v>
      </c>
      <c r="K120" s="2" t="s">
        <v>9402</v>
      </c>
      <c r="L120" s="13">
        <v>125</v>
      </c>
      <c r="M120" t="s">
        <v>87</v>
      </c>
      <c r="N120">
        <v>3750</v>
      </c>
      <c r="O120">
        <v>1</v>
      </c>
      <c r="P120" s="12">
        <v>45351</v>
      </c>
      <c r="Q120" t="s">
        <v>122</v>
      </c>
      <c r="R120">
        <v>0.05</v>
      </c>
      <c r="S120" t="s">
        <v>6</v>
      </c>
      <c r="T120" s="3" t="s">
        <v>9403</v>
      </c>
      <c r="U120" s="3">
        <v>29221</v>
      </c>
      <c r="V120" t="s">
        <v>86</v>
      </c>
      <c r="W120">
        <v>0</v>
      </c>
      <c r="X120" t="s">
        <v>6</v>
      </c>
      <c r="Y120" s="3" t="s">
        <v>7</v>
      </c>
      <c r="Z120">
        <v>919</v>
      </c>
      <c r="AA120" s="3" t="s">
        <v>2702</v>
      </c>
      <c r="AB120" t="s">
        <v>2289</v>
      </c>
      <c r="AC120" s="3">
        <v>29221</v>
      </c>
      <c r="AD120" s="12" t="s">
        <v>86</v>
      </c>
      <c r="AE120">
        <v>0</v>
      </c>
      <c r="AF120" t="s">
        <v>9368</v>
      </c>
      <c r="AG120" t="s">
        <v>2703</v>
      </c>
      <c r="AH120" s="13" t="s">
        <v>2704</v>
      </c>
      <c r="AI120" s="13">
        <v>1</v>
      </c>
      <c r="AJ120" t="s">
        <v>87</v>
      </c>
      <c r="AK120">
        <v>322063</v>
      </c>
      <c r="AL120">
        <v>1</v>
      </c>
      <c r="AN120" t="s">
        <v>2702</v>
      </c>
      <c r="AO120">
        <v>0.05</v>
      </c>
      <c r="AP120" t="s">
        <v>87</v>
      </c>
      <c r="AQ120" t="s">
        <v>2705</v>
      </c>
    </row>
    <row r="121" spans="1:43" x14ac:dyDescent="0.25">
      <c r="A121" t="s">
        <v>6</v>
      </c>
      <c r="B121" t="s">
        <v>11</v>
      </c>
      <c r="C121">
        <v>62590</v>
      </c>
      <c r="D121" t="s">
        <v>9404</v>
      </c>
      <c r="E121" t="s">
        <v>86</v>
      </c>
      <c r="F121" s="3">
        <v>45351.604166666664</v>
      </c>
      <c r="G121" t="s">
        <v>22</v>
      </c>
      <c r="H121">
        <v>8500</v>
      </c>
      <c r="I121" t="s">
        <v>9369</v>
      </c>
      <c r="J121" s="2" t="s">
        <v>121</v>
      </c>
      <c r="K121" s="2" t="s">
        <v>9404</v>
      </c>
      <c r="L121" s="13">
        <v>125</v>
      </c>
      <c r="M121" t="s">
        <v>87</v>
      </c>
      <c r="N121">
        <v>3750</v>
      </c>
      <c r="O121">
        <v>1</v>
      </c>
      <c r="P121" s="12">
        <v>45351</v>
      </c>
      <c r="Q121" t="s">
        <v>122</v>
      </c>
      <c r="R121">
        <v>0.05</v>
      </c>
      <c r="S121" t="s">
        <v>6</v>
      </c>
      <c r="T121" s="3" t="s">
        <v>9405</v>
      </c>
      <c r="U121" s="3">
        <v>29221</v>
      </c>
      <c r="V121" t="s">
        <v>86</v>
      </c>
      <c r="W121">
        <v>0</v>
      </c>
      <c r="X121" t="s">
        <v>6</v>
      </c>
      <c r="Y121" s="3" t="s">
        <v>7</v>
      </c>
      <c r="Z121">
        <v>926</v>
      </c>
      <c r="AA121" s="3" t="s">
        <v>2706</v>
      </c>
      <c r="AB121" t="s">
        <v>2289</v>
      </c>
      <c r="AC121" s="3">
        <v>29221</v>
      </c>
      <c r="AD121" s="12" t="s">
        <v>86</v>
      </c>
      <c r="AE121">
        <v>0</v>
      </c>
      <c r="AF121" t="s">
        <v>9366</v>
      </c>
      <c r="AG121" t="s">
        <v>2707</v>
      </c>
      <c r="AH121" s="13" t="s">
        <v>2708</v>
      </c>
      <c r="AI121" s="13">
        <v>1</v>
      </c>
      <c r="AJ121" t="s">
        <v>87</v>
      </c>
      <c r="AK121">
        <v>140239</v>
      </c>
      <c r="AL121">
        <v>1</v>
      </c>
      <c r="AN121" t="s">
        <v>2706</v>
      </c>
      <c r="AO121">
        <v>0.05</v>
      </c>
      <c r="AP121" t="s">
        <v>6</v>
      </c>
      <c r="AQ121" t="s">
        <v>2709</v>
      </c>
    </row>
    <row r="122" spans="1:43" x14ac:dyDescent="0.25">
      <c r="A122" t="s">
        <v>6</v>
      </c>
      <c r="B122" t="s">
        <v>11</v>
      </c>
      <c r="C122">
        <v>80096</v>
      </c>
      <c r="D122" t="s">
        <v>799</v>
      </c>
      <c r="E122" t="s">
        <v>86</v>
      </c>
      <c r="F122" s="3">
        <v>45351.604166666664</v>
      </c>
      <c r="G122" t="s">
        <v>23</v>
      </c>
      <c r="H122">
        <v>1600</v>
      </c>
      <c r="I122" t="s">
        <v>9369</v>
      </c>
      <c r="J122" s="2" t="s">
        <v>125</v>
      </c>
      <c r="K122" s="2" t="s">
        <v>799</v>
      </c>
      <c r="L122" s="13">
        <v>500</v>
      </c>
      <c r="M122" t="s">
        <v>87</v>
      </c>
      <c r="N122">
        <v>15000</v>
      </c>
      <c r="O122">
        <v>1</v>
      </c>
      <c r="P122" s="12">
        <v>45351</v>
      </c>
      <c r="Q122" t="s">
        <v>126</v>
      </c>
      <c r="R122">
        <v>0.05</v>
      </c>
      <c r="S122" t="s">
        <v>6</v>
      </c>
      <c r="T122" s="3" t="s">
        <v>800</v>
      </c>
      <c r="U122" s="3">
        <v>29221</v>
      </c>
      <c r="V122" t="s">
        <v>86</v>
      </c>
      <c r="W122">
        <v>0</v>
      </c>
      <c r="X122" t="s">
        <v>6</v>
      </c>
      <c r="Y122" s="3" t="s">
        <v>7</v>
      </c>
      <c r="Z122">
        <v>928</v>
      </c>
      <c r="AA122" s="3" t="s">
        <v>2710</v>
      </c>
      <c r="AB122" t="s">
        <v>2289</v>
      </c>
      <c r="AC122" s="3">
        <v>29221</v>
      </c>
      <c r="AD122" s="12" t="s">
        <v>86</v>
      </c>
      <c r="AE122">
        <v>0</v>
      </c>
      <c r="AF122" t="s">
        <v>11</v>
      </c>
      <c r="AG122" t="s">
        <v>2711</v>
      </c>
      <c r="AH122" s="13" t="s">
        <v>2712</v>
      </c>
      <c r="AI122" s="13">
        <v>1</v>
      </c>
      <c r="AJ122" t="s">
        <v>87</v>
      </c>
      <c r="AK122">
        <v>625525</v>
      </c>
      <c r="AL122">
        <v>1</v>
      </c>
      <c r="AN122" t="s">
        <v>2710</v>
      </c>
      <c r="AO122">
        <v>0.05</v>
      </c>
      <c r="AP122" t="s">
        <v>87</v>
      </c>
      <c r="AQ122" t="s">
        <v>2713</v>
      </c>
    </row>
    <row r="123" spans="1:43" x14ac:dyDescent="0.25">
      <c r="A123" t="s">
        <v>6</v>
      </c>
      <c r="B123" t="s">
        <v>11</v>
      </c>
      <c r="C123">
        <v>80098</v>
      </c>
      <c r="D123" t="s">
        <v>803</v>
      </c>
      <c r="E123" t="s">
        <v>86</v>
      </c>
      <c r="F123" s="3">
        <v>45351.604166666664</v>
      </c>
      <c r="G123" t="s">
        <v>23</v>
      </c>
      <c r="H123">
        <v>1610</v>
      </c>
      <c r="I123" t="s">
        <v>9369</v>
      </c>
      <c r="J123" s="2" t="s">
        <v>125</v>
      </c>
      <c r="K123" s="2" t="s">
        <v>803</v>
      </c>
      <c r="L123" s="13">
        <v>500</v>
      </c>
      <c r="M123" t="s">
        <v>87</v>
      </c>
      <c r="N123">
        <v>15000</v>
      </c>
      <c r="O123">
        <v>1</v>
      </c>
      <c r="P123" s="12">
        <v>45351</v>
      </c>
      <c r="Q123" t="s">
        <v>126</v>
      </c>
      <c r="R123">
        <v>0.05</v>
      </c>
      <c r="S123" t="s">
        <v>6</v>
      </c>
      <c r="T123" s="3" t="s">
        <v>804</v>
      </c>
      <c r="U123" s="3">
        <v>29221</v>
      </c>
      <c r="V123" t="s">
        <v>86</v>
      </c>
      <c r="W123">
        <v>0</v>
      </c>
      <c r="X123" t="s">
        <v>6</v>
      </c>
      <c r="Y123" s="3" t="s">
        <v>7</v>
      </c>
      <c r="Z123">
        <v>936</v>
      </c>
      <c r="AA123" s="3" t="s">
        <v>2714</v>
      </c>
      <c r="AB123" t="s">
        <v>2289</v>
      </c>
      <c r="AC123" s="3">
        <v>29221</v>
      </c>
      <c r="AD123" s="12" t="s">
        <v>86</v>
      </c>
      <c r="AE123">
        <v>0</v>
      </c>
      <c r="AF123" t="s">
        <v>9366</v>
      </c>
      <c r="AG123" t="s">
        <v>2715</v>
      </c>
      <c r="AH123" s="13" t="s">
        <v>2716</v>
      </c>
      <c r="AI123" s="13">
        <v>1</v>
      </c>
      <c r="AJ123" t="s">
        <v>87</v>
      </c>
      <c r="AK123">
        <v>137691</v>
      </c>
      <c r="AL123">
        <v>1</v>
      </c>
      <c r="AN123" t="s">
        <v>2714</v>
      </c>
      <c r="AO123">
        <v>0.05</v>
      </c>
      <c r="AP123" t="s">
        <v>6</v>
      </c>
      <c r="AQ123" t="s">
        <v>2717</v>
      </c>
    </row>
    <row r="124" spans="1:43" x14ac:dyDescent="0.25">
      <c r="A124" t="s">
        <v>6</v>
      </c>
      <c r="B124" t="s">
        <v>11</v>
      </c>
      <c r="C124">
        <v>80100</v>
      </c>
      <c r="D124" t="s">
        <v>805</v>
      </c>
      <c r="E124" t="s">
        <v>86</v>
      </c>
      <c r="F124" s="3">
        <v>45351.604166666664</v>
      </c>
      <c r="G124" t="s">
        <v>23</v>
      </c>
      <c r="H124">
        <v>1620</v>
      </c>
      <c r="I124" t="s">
        <v>9369</v>
      </c>
      <c r="J124" s="2" t="s">
        <v>125</v>
      </c>
      <c r="K124" s="2" t="s">
        <v>805</v>
      </c>
      <c r="L124" s="13">
        <v>500</v>
      </c>
      <c r="M124" t="s">
        <v>87</v>
      </c>
      <c r="N124">
        <v>15000</v>
      </c>
      <c r="O124">
        <v>1</v>
      </c>
      <c r="P124" s="12">
        <v>45351</v>
      </c>
      <c r="Q124" t="s">
        <v>126</v>
      </c>
      <c r="R124">
        <v>0.05</v>
      </c>
      <c r="S124" t="s">
        <v>6</v>
      </c>
      <c r="T124" s="3" t="s">
        <v>806</v>
      </c>
      <c r="U124" s="3">
        <v>29221</v>
      </c>
      <c r="V124" t="s">
        <v>86</v>
      </c>
      <c r="W124">
        <v>0</v>
      </c>
      <c r="X124" t="s">
        <v>6</v>
      </c>
      <c r="Y124" s="3" t="s">
        <v>7</v>
      </c>
      <c r="Z124">
        <v>937</v>
      </c>
      <c r="AA124" s="3" t="s">
        <v>2718</v>
      </c>
      <c r="AB124" t="s">
        <v>2289</v>
      </c>
      <c r="AC124" s="3">
        <v>29221</v>
      </c>
      <c r="AD124" s="12" t="s">
        <v>86</v>
      </c>
      <c r="AE124">
        <v>0</v>
      </c>
      <c r="AF124" t="s">
        <v>9368</v>
      </c>
      <c r="AG124" t="s">
        <v>2719</v>
      </c>
      <c r="AH124" s="13" t="s">
        <v>2720</v>
      </c>
      <c r="AI124" s="13">
        <v>1</v>
      </c>
      <c r="AJ124" t="s">
        <v>87</v>
      </c>
      <c r="AK124">
        <v>172082</v>
      </c>
      <c r="AL124">
        <v>1</v>
      </c>
      <c r="AN124" t="s">
        <v>2718</v>
      </c>
      <c r="AO124">
        <v>0.05</v>
      </c>
      <c r="AP124" t="s">
        <v>87</v>
      </c>
      <c r="AQ124" t="s">
        <v>2721</v>
      </c>
    </row>
    <row r="125" spans="1:43" x14ac:dyDescent="0.25">
      <c r="A125" t="s">
        <v>6</v>
      </c>
      <c r="B125" t="s">
        <v>11</v>
      </c>
      <c r="C125">
        <v>80093</v>
      </c>
      <c r="D125" t="s">
        <v>795</v>
      </c>
      <c r="E125" t="s">
        <v>86</v>
      </c>
      <c r="F125" s="3">
        <v>45351.604166666664</v>
      </c>
      <c r="G125" t="s">
        <v>22</v>
      </c>
      <c r="H125">
        <v>1580</v>
      </c>
      <c r="I125" t="s">
        <v>9369</v>
      </c>
      <c r="J125" s="2" t="s">
        <v>125</v>
      </c>
      <c r="K125" s="2" t="s">
        <v>795</v>
      </c>
      <c r="L125" s="13">
        <v>500</v>
      </c>
      <c r="M125" t="s">
        <v>87</v>
      </c>
      <c r="N125">
        <v>15000</v>
      </c>
      <c r="O125">
        <v>1</v>
      </c>
      <c r="P125" s="12">
        <v>45351</v>
      </c>
      <c r="Q125" t="s">
        <v>126</v>
      </c>
      <c r="R125">
        <v>0.05</v>
      </c>
      <c r="S125" t="s">
        <v>6</v>
      </c>
      <c r="T125" s="3" t="s">
        <v>796</v>
      </c>
      <c r="U125" s="3">
        <v>29221</v>
      </c>
      <c r="V125" t="s">
        <v>86</v>
      </c>
      <c r="W125">
        <v>0</v>
      </c>
      <c r="X125" t="s">
        <v>6</v>
      </c>
      <c r="Y125" s="3" t="s">
        <v>7</v>
      </c>
      <c r="Z125">
        <v>940</v>
      </c>
      <c r="AA125" s="3" t="s">
        <v>2722</v>
      </c>
      <c r="AB125" t="s">
        <v>2289</v>
      </c>
      <c r="AC125" s="3">
        <v>29221</v>
      </c>
      <c r="AD125" s="12" t="s">
        <v>86</v>
      </c>
      <c r="AE125">
        <v>0</v>
      </c>
      <c r="AF125" t="s">
        <v>9368</v>
      </c>
      <c r="AG125" t="s">
        <v>2723</v>
      </c>
      <c r="AH125" s="13" t="s">
        <v>2724</v>
      </c>
      <c r="AI125" s="13">
        <v>1</v>
      </c>
      <c r="AJ125" t="s">
        <v>87</v>
      </c>
      <c r="AK125">
        <v>18940</v>
      </c>
      <c r="AL125">
        <v>1</v>
      </c>
      <c r="AN125" t="s">
        <v>2722</v>
      </c>
      <c r="AO125">
        <v>0.05</v>
      </c>
      <c r="AP125" t="s">
        <v>87</v>
      </c>
      <c r="AQ125" t="s">
        <v>2725</v>
      </c>
    </row>
    <row r="126" spans="1:43" x14ac:dyDescent="0.25">
      <c r="A126" t="s">
        <v>6</v>
      </c>
      <c r="B126" t="s">
        <v>11</v>
      </c>
      <c r="C126">
        <v>80095</v>
      </c>
      <c r="D126" t="s">
        <v>797</v>
      </c>
      <c r="E126" t="s">
        <v>86</v>
      </c>
      <c r="F126" s="3">
        <v>45351.604166666664</v>
      </c>
      <c r="G126" t="s">
        <v>22</v>
      </c>
      <c r="H126">
        <v>1590</v>
      </c>
      <c r="I126" t="s">
        <v>9369</v>
      </c>
      <c r="J126" s="2" t="s">
        <v>125</v>
      </c>
      <c r="K126" s="2" t="s">
        <v>797</v>
      </c>
      <c r="L126" s="13">
        <v>500</v>
      </c>
      <c r="M126" t="s">
        <v>87</v>
      </c>
      <c r="N126">
        <v>15000</v>
      </c>
      <c r="O126">
        <v>1</v>
      </c>
      <c r="P126" s="12">
        <v>45351</v>
      </c>
      <c r="Q126" t="s">
        <v>126</v>
      </c>
      <c r="R126">
        <v>0.05</v>
      </c>
      <c r="S126" t="s">
        <v>6</v>
      </c>
      <c r="T126" s="3" t="s">
        <v>798</v>
      </c>
      <c r="U126" s="3">
        <v>29221</v>
      </c>
      <c r="V126" t="s">
        <v>86</v>
      </c>
      <c r="W126">
        <v>0</v>
      </c>
      <c r="X126" t="s">
        <v>6</v>
      </c>
      <c r="Y126" s="3" t="s">
        <v>7</v>
      </c>
      <c r="Z126">
        <v>955</v>
      </c>
      <c r="AA126" s="3" t="s">
        <v>2726</v>
      </c>
      <c r="AB126" t="s">
        <v>2289</v>
      </c>
      <c r="AC126" s="3">
        <v>29221</v>
      </c>
      <c r="AD126" s="12" t="s">
        <v>86</v>
      </c>
      <c r="AE126">
        <v>0</v>
      </c>
      <c r="AF126" t="s">
        <v>9368</v>
      </c>
      <c r="AG126" t="s">
        <v>2727</v>
      </c>
      <c r="AH126" s="13" t="s">
        <v>2728</v>
      </c>
      <c r="AI126" s="13">
        <v>1</v>
      </c>
      <c r="AJ126" t="s">
        <v>87</v>
      </c>
      <c r="AK126">
        <v>18210</v>
      </c>
      <c r="AL126">
        <v>1</v>
      </c>
      <c r="AN126" t="s">
        <v>2726</v>
      </c>
      <c r="AO126">
        <v>0.05</v>
      </c>
      <c r="AP126" t="s">
        <v>87</v>
      </c>
      <c r="AQ126" t="s">
        <v>2729</v>
      </c>
    </row>
    <row r="127" spans="1:43" x14ac:dyDescent="0.25">
      <c r="A127" t="s">
        <v>6</v>
      </c>
      <c r="B127" t="s">
        <v>11</v>
      </c>
      <c r="C127">
        <v>80097</v>
      </c>
      <c r="D127" t="s">
        <v>801</v>
      </c>
      <c r="E127" t="s">
        <v>86</v>
      </c>
      <c r="F127" s="3">
        <v>45351.604166666664</v>
      </c>
      <c r="G127" t="s">
        <v>22</v>
      </c>
      <c r="H127">
        <v>1600</v>
      </c>
      <c r="I127" t="s">
        <v>9369</v>
      </c>
      <c r="J127" s="2" t="s">
        <v>125</v>
      </c>
      <c r="K127" s="2" t="s">
        <v>801</v>
      </c>
      <c r="L127" s="13">
        <v>500</v>
      </c>
      <c r="M127" t="s">
        <v>87</v>
      </c>
      <c r="N127">
        <v>15000</v>
      </c>
      <c r="O127">
        <v>1</v>
      </c>
      <c r="P127" s="12">
        <v>45351</v>
      </c>
      <c r="Q127" t="s">
        <v>126</v>
      </c>
      <c r="R127">
        <v>0.05</v>
      </c>
      <c r="S127" t="s">
        <v>6</v>
      </c>
      <c r="T127" s="3" t="s">
        <v>802</v>
      </c>
      <c r="U127" s="3">
        <v>29221</v>
      </c>
      <c r="V127" t="s">
        <v>86</v>
      </c>
      <c r="W127">
        <v>0</v>
      </c>
      <c r="X127" t="s">
        <v>6</v>
      </c>
      <c r="Y127" s="3" t="s">
        <v>7</v>
      </c>
      <c r="Z127">
        <v>958</v>
      </c>
      <c r="AA127" s="3" t="s">
        <v>184</v>
      </c>
      <c r="AB127" t="s">
        <v>2289</v>
      </c>
      <c r="AC127" s="3">
        <v>29221</v>
      </c>
      <c r="AD127" s="12" t="s">
        <v>86</v>
      </c>
      <c r="AE127">
        <v>0</v>
      </c>
      <c r="AF127" t="s">
        <v>9367</v>
      </c>
      <c r="AG127" t="s">
        <v>183</v>
      </c>
      <c r="AH127" s="13" t="s">
        <v>2730</v>
      </c>
      <c r="AI127" s="13">
        <v>1</v>
      </c>
      <c r="AJ127" t="s">
        <v>87</v>
      </c>
      <c r="AK127">
        <v>33923</v>
      </c>
      <c r="AL127">
        <v>1</v>
      </c>
      <c r="AN127" t="s">
        <v>184</v>
      </c>
      <c r="AO127">
        <v>0.05</v>
      </c>
      <c r="AP127" t="s">
        <v>87</v>
      </c>
      <c r="AQ127" t="s">
        <v>2731</v>
      </c>
    </row>
    <row r="128" spans="1:43" x14ac:dyDescent="0.25">
      <c r="A128" t="s">
        <v>6</v>
      </c>
      <c r="B128" t="s">
        <v>11</v>
      </c>
      <c r="C128">
        <v>80494</v>
      </c>
      <c r="D128" t="s">
        <v>809</v>
      </c>
      <c r="E128" t="s">
        <v>86</v>
      </c>
      <c r="F128" s="3">
        <v>45351.604166666664</v>
      </c>
      <c r="G128" t="s">
        <v>23</v>
      </c>
      <c r="H128">
        <v>6700</v>
      </c>
      <c r="I128" t="s">
        <v>9369</v>
      </c>
      <c r="J128" s="2" t="s">
        <v>123</v>
      </c>
      <c r="K128" s="2" t="s">
        <v>809</v>
      </c>
      <c r="L128" s="13">
        <v>125</v>
      </c>
      <c r="M128" t="s">
        <v>87</v>
      </c>
      <c r="N128">
        <v>3750</v>
      </c>
      <c r="O128">
        <v>1</v>
      </c>
      <c r="P128" s="12">
        <v>45351</v>
      </c>
      <c r="Q128" t="s">
        <v>124</v>
      </c>
      <c r="R128">
        <v>0.05</v>
      </c>
      <c r="S128" t="s">
        <v>6</v>
      </c>
      <c r="T128" s="3" t="s">
        <v>810</v>
      </c>
      <c r="U128" s="3">
        <v>29221</v>
      </c>
      <c r="V128" t="s">
        <v>86</v>
      </c>
      <c r="W128">
        <v>0</v>
      </c>
      <c r="X128" t="s">
        <v>6</v>
      </c>
      <c r="Y128" s="3" t="s">
        <v>7</v>
      </c>
      <c r="Z128">
        <v>967</v>
      </c>
      <c r="AA128" s="3" t="s">
        <v>2732</v>
      </c>
      <c r="AB128" t="s">
        <v>2289</v>
      </c>
      <c r="AC128" s="3">
        <v>29221</v>
      </c>
      <c r="AD128" s="12" t="s">
        <v>86</v>
      </c>
      <c r="AE128">
        <v>0</v>
      </c>
      <c r="AF128" t="s">
        <v>7</v>
      </c>
      <c r="AG128" t="s">
        <v>2733</v>
      </c>
      <c r="AH128" s="13" t="s">
        <v>2734</v>
      </c>
      <c r="AI128" s="13">
        <v>1</v>
      </c>
      <c r="AJ128" t="s">
        <v>87</v>
      </c>
      <c r="AK128">
        <v>2706044</v>
      </c>
      <c r="AL128">
        <v>1</v>
      </c>
      <c r="AN128" t="s">
        <v>2732</v>
      </c>
      <c r="AO128">
        <v>0.05</v>
      </c>
      <c r="AP128" t="s">
        <v>87</v>
      </c>
      <c r="AQ128" t="s">
        <v>2735</v>
      </c>
    </row>
    <row r="129" spans="1:43" x14ac:dyDescent="0.25">
      <c r="A129" t="s">
        <v>6</v>
      </c>
      <c r="B129" t="s">
        <v>11</v>
      </c>
      <c r="C129">
        <v>80496</v>
      </c>
      <c r="D129" t="s">
        <v>9632</v>
      </c>
      <c r="E129" t="s">
        <v>86</v>
      </c>
      <c r="F129" s="3">
        <v>45351.604166666664</v>
      </c>
      <c r="G129" t="s">
        <v>23</v>
      </c>
      <c r="H129">
        <v>6750</v>
      </c>
      <c r="I129" t="s">
        <v>9369</v>
      </c>
      <c r="J129" s="2" t="s">
        <v>123</v>
      </c>
      <c r="K129" s="2" t="s">
        <v>9632</v>
      </c>
      <c r="L129" s="13">
        <v>125</v>
      </c>
      <c r="M129" t="s">
        <v>87</v>
      </c>
      <c r="N129">
        <v>3750</v>
      </c>
      <c r="O129">
        <v>1</v>
      </c>
      <c r="P129" s="12">
        <v>45351</v>
      </c>
      <c r="Q129" t="s">
        <v>124</v>
      </c>
      <c r="R129">
        <v>0.05</v>
      </c>
      <c r="S129" t="s">
        <v>6</v>
      </c>
      <c r="T129" s="3" t="s">
        <v>9633</v>
      </c>
      <c r="U129" s="3">
        <v>29221</v>
      </c>
      <c r="V129" t="s">
        <v>86</v>
      </c>
      <c r="W129">
        <v>0</v>
      </c>
      <c r="X129" t="s">
        <v>6</v>
      </c>
      <c r="Y129" s="3" t="s">
        <v>7</v>
      </c>
      <c r="Z129">
        <v>981</v>
      </c>
      <c r="AA129" s="3" t="s">
        <v>2736</v>
      </c>
      <c r="AB129" t="s">
        <v>2289</v>
      </c>
      <c r="AC129" s="3">
        <v>29221</v>
      </c>
      <c r="AD129" s="12" t="s">
        <v>86</v>
      </c>
      <c r="AE129">
        <v>0</v>
      </c>
      <c r="AF129" t="s">
        <v>9365</v>
      </c>
      <c r="AG129" t="s">
        <v>2737</v>
      </c>
      <c r="AH129" s="13" t="s">
        <v>2738</v>
      </c>
      <c r="AI129" s="13">
        <v>1</v>
      </c>
      <c r="AJ129" t="s">
        <v>87</v>
      </c>
      <c r="AK129">
        <v>504388</v>
      </c>
      <c r="AL129">
        <v>1</v>
      </c>
      <c r="AN129" t="s">
        <v>2736</v>
      </c>
      <c r="AO129">
        <v>0.05</v>
      </c>
      <c r="AP129" t="s">
        <v>87</v>
      </c>
      <c r="AQ129" t="s">
        <v>2739</v>
      </c>
    </row>
    <row r="130" spans="1:43" x14ac:dyDescent="0.25">
      <c r="A130" t="s">
        <v>6</v>
      </c>
      <c r="B130" t="s">
        <v>11</v>
      </c>
      <c r="C130">
        <v>80498</v>
      </c>
      <c r="D130" t="s">
        <v>9406</v>
      </c>
      <c r="E130" t="s">
        <v>86</v>
      </c>
      <c r="F130" s="3">
        <v>45351.604166666664</v>
      </c>
      <c r="G130" t="s">
        <v>23</v>
      </c>
      <c r="H130">
        <v>6800</v>
      </c>
      <c r="I130" t="s">
        <v>9369</v>
      </c>
      <c r="J130" s="2" t="s">
        <v>123</v>
      </c>
      <c r="K130" s="2" t="s">
        <v>9406</v>
      </c>
      <c r="L130" s="13">
        <v>125</v>
      </c>
      <c r="M130" t="s">
        <v>87</v>
      </c>
      <c r="N130">
        <v>3750</v>
      </c>
      <c r="O130">
        <v>1</v>
      </c>
      <c r="P130" s="12">
        <v>45351</v>
      </c>
      <c r="Q130" t="s">
        <v>124</v>
      </c>
      <c r="R130">
        <v>0.05</v>
      </c>
      <c r="S130" t="s">
        <v>6</v>
      </c>
      <c r="T130" s="3" t="s">
        <v>9407</v>
      </c>
      <c r="U130" s="3">
        <v>29221</v>
      </c>
      <c r="V130" t="s">
        <v>86</v>
      </c>
      <c r="W130">
        <v>0</v>
      </c>
      <c r="X130" t="s">
        <v>6</v>
      </c>
      <c r="Y130" s="3" t="s">
        <v>7</v>
      </c>
      <c r="Z130">
        <v>993</v>
      </c>
      <c r="AA130" s="3" t="s">
        <v>2740</v>
      </c>
      <c r="AB130" t="s">
        <v>2289</v>
      </c>
      <c r="AC130" s="3">
        <v>29221</v>
      </c>
      <c r="AD130" s="12" t="s">
        <v>86</v>
      </c>
      <c r="AE130">
        <v>0</v>
      </c>
      <c r="AF130" t="s">
        <v>7</v>
      </c>
      <c r="AG130" t="s">
        <v>2741</v>
      </c>
      <c r="AH130" s="13" t="s">
        <v>2742</v>
      </c>
      <c r="AI130" s="13">
        <v>1</v>
      </c>
      <c r="AJ130" t="s">
        <v>87</v>
      </c>
      <c r="AK130">
        <v>78385</v>
      </c>
      <c r="AL130">
        <v>1</v>
      </c>
      <c r="AN130" t="s">
        <v>2740</v>
      </c>
      <c r="AO130">
        <v>0.05</v>
      </c>
      <c r="AP130" t="s">
        <v>87</v>
      </c>
      <c r="AQ130" t="s">
        <v>2743</v>
      </c>
    </row>
    <row r="131" spans="1:43" x14ac:dyDescent="0.25">
      <c r="A131" t="s">
        <v>6</v>
      </c>
      <c r="B131" t="s">
        <v>11</v>
      </c>
      <c r="C131">
        <v>80491</v>
      </c>
      <c r="D131" t="s">
        <v>807</v>
      </c>
      <c r="E131" t="s">
        <v>86</v>
      </c>
      <c r="F131" s="3">
        <v>45351.604166666664</v>
      </c>
      <c r="G131" t="s">
        <v>22</v>
      </c>
      <c r="H131">
        <v>6600</v>
      </c>
      <c r="I131" t="s">
        <v>9369</v>
      </c>
      <c r="J131" s="2" t="s">
        <v>123</v>
      </c>
      <c r="K131" s="2" t="s">
        <v>807</v>
      </c>
      <c r="L131" s="13">
        <v>125</v>
      </c>
      <c r="M131" t="s">
        <v>87</v>
      </c>
      <c r="N131">
        <v>3750</v>
      </c>
      <c r="O131">
        <v>1</v>
      </c>
      <c r="P131" s="12">
        <v>45351</v>
      </c>
      <c r="Q131" t="s">
        <v>124</v>
      </c>
      <c r="R131">
        <v>0.05</v>
      </c>
      <c r="S131" t="s">
        <v>6</v>
      </c>
      <c r="T131" s="3" t="s">
        <v>808</v>
      </c>
      <c r="U131" s="3">
        <v>29221</v>
      </c>
      <c r="V131" t="s">
        <v>86</v>
      </c>
      <c r="W131">
        <v>0</v>
      </c>
      <c r="X131" t="s">
        <v>6</v>
      </c>
      <c r="Y131" s="3" t="s">
        <v>7</v>
      </c>
      <c r="Z131">
        <v>999</v>
      </c>
      <c r="AA131" s="3" t="s">
        <v>2744</v>
      </c>
      <c r="AB131" t="s">
        <v>2289</v>
      </c>
      <c r="AC131" s="3">
        <v>29221</v>
      </c>
      <c r="AD131" s="12" t="s">
        <v>86</v>
      </c>
      <c r="AE131">
        <v>0</v>
      </c>
      <c r="AF131" t="s">
        <v>9366</v>
      </c>
      <c r="AG131" t="s">
        <v>2745</v>
      </c>
      <c r="AH131" s="13" t="s">
        <v>2746</v>
      </c>
      <c r="AI131" s="13">
        <v>1</v>
      </c>
      <c r="AJ131" t="s">
        <v>87</v>
      </c>
      <c r="AK131">
        <v>286119</v>
      </c>
      <c r="AL131">
        <v>1</v>
      </c>
      <c r="AN131" t="s">
        <v>2744</v>
      </c>
      <c r="AO131">
        <v>0.05</v>
      </c>
      <c r="AP131" t="s">
        <v>6</v>
      </c>
      <c r="AQ131" t="s">
        <v>2747</v>
      </c>
    </row>
    <row r="132" spans="1:43" x14ac:dyDescent="0.25">
      <c r="A132" t="s">
        <v>6</v>
      </c>
      <c r="B132" t="s">
        <v>11</v>
      </c>
      <c r="C132">
        <v>80493</v>
      </c>
      <c r="D132" t="s">
        <v>9634</v>
      </c>
      <c r="E132" t="s">
        <v>86</v>
      </c>
      <c r="F132" s="3">
        <v>45351.604166666664</v>
      </c>
      <c r="G132" t="s">
        <v>22</v>
      </c>
      <c r="H132">
        <v>6650</v>
      </c>
      <c r="I132" t="s">
        <v>9369</v>
      </c>
      <c r="J132" s="2" t="s">
        <v>123</v>
      </c>
      <c r="K132" s="2" t="s">
        <v>9634</v>
      </c>
      <c r="L132" s="13">
        <v>125</v>
      </c>
      <c r="M132" t="s">
        <v>87</v>
      </c>
      <c r="N132">
        <v>3750</v>
      </c>
      <c r="O132">
        <v>1</v>
      </c>
      <c r="P132" s="12">
        <v>45351</v>
      </c>
      <c r="Q132" t="s">
        <v>124</v>
      </c>
      <c r="R132">
        <v>0.05</v>
      </c>
      <c r="S132" t="s">
        <v>6</v>
      </c>
      <c r="T132" s="3" t="s">
        <v>9635</v>
      </c>
      <c r="U132" s="3">
        <v>29221</v>
      </c>
      <c r="V132" t="s">
        <v>86</v>
      </c>
      <c r="W132">
        <v>0</v>
      </c>
      <c r="X132" t="s">
        <v>6</v>
      </c>
      <c r="Y132" s="3" t="s">
        <v>7</v>
      </c>
      <c r="Z132">
        <v>1008</v>
      </c>
      <c r="AA132" s="3" t="s">
        <v>2748</v>
      </c>
      <c r="AB132" t="s">
        <v>2289</v>
      </c>
      <c r="AC132" s="3">
        <v>29221</v>
      </c>
      <c r="AD132" s="12" t="s">
        <v>86</v>
      </c>
      <c r="AE132">
        <v>0</v>
      </c>
      <c r="AF132" t="s">
        <v>9367</v>
      </c>
      <c r="AG132" t="s">
        <v>2749</v>
      </c>
      <c r="AH132" s="13" t="s">
        <v>2750</v>
      </c>
      <c r="AI132" s="13">
        <v>1</v>
      </c>
      <c r="AJ132" t="s">
        <v>87</v>
      </c>
      <c r="AK132">
        <v>112591</v>
      </c>
      <c r="AL132">
        <v>1</v>
      </c>
      <c r="AN132" t="s">
        <v>2748</v>
      </c>
      <c r="AO132">
        <v>0.05</v>
      </c>
      <c r="AP132" t="s">
        <v>87</v>
      </c>
      <c r="AQ132" t="s">
        <v>2751</v>
      </c>
    </row>
    <row r="133" spans="1:43" x14ac:dyDescent="0.25">
      <c r="A133" t="s">
        <v>6</v>
      </c>
      <c r="B133" t="s">
        <v>11</v>
      </c>
      <c r="C133">
        <v>80495</v>
      </c>
      <c r="D133" t="s">
        <v>9408</v>
      </c>
      <c r="E133" t="s">
        <v>86</v>
      </c>
      <c r="F133" s="3">
        <v>45351.604166666664</v>
      </c>
      <c r="G133" t="s">
        <v>22</v>
      </c>
      <c r="H133">
        <v>6700</v>
      </c>
      <c r="I133" t="s">
        <v>9369</v>
      </c>
      <c r="J133" s="2" t="s">
        <v>123</v>
      </c>
      <c r="K133" s="2" t="s">
        <v>9408</v>
      </c>
      <c r="L133" s="13">
        <v>125</v>
      </c>
      <c r="M133" t="s">
        <v>87</v>
      </c>
      <c r="N133">
        <v>3750</v>
      </c>
      <c r="O133">
        <v>1</v>
      </c>
      <c r="P133" s="12">
        <v>45351</v>
      </c>
      <c r="Q133" t="s">
        <v>124</v>
      </c>
      <c r="R133">
        <v>0.05</v>
      </c>
      <c r="S133" t="s">
        <v>6</v>
      </c>
      <c r="T133" s="3" t="s">
        <v>9409</v>
      </c>
      <c r="U133" s="3">
        <v>29221</v>
      </c>
      <c r="V133" t="s">
        <v>86</v>
      </c>
      <c r="W133">
        <v>0</v>
      </c>
      <c r="X133" t="s">
        <v>6</v>
      </c>
      <c r="Y133" s="3" t="s">
        <v>7</v>
      </c>
      <c r="Z133">
        <v>1011</v>
      </c>
      <c r="AA133" s="3" t="s">
        <v>2752</v>
      </c>
      <c r="AB133" t="s">
        <v>2289</v>
      </c>
      <c r="AC133" s="3">
        <v>29221</v>
      </c>
      <c r="AD133" s="12" t="s">
        <v>86</v>
      </c>
      <c r="AE133">
        <v>0</v>
      </c>
      <c r="AF133" t="s">
        <v>9365</v>
      </c>
      <c r="AG133" t="s">
        <v>2753</v>
      </c>
      <c r="AH133" s="13" t="s">
        <v>2754</v>
      </c>
      <c r="AI133" s="13">
        <v>1</v>
      </c>
      <c r="AJ133" t="s">
        <v>87</v>
      </c>
      <c r="AK133">
        <v>32043</v>
      </c>
      <c r="AL133">
        <v>1</v>
      </c>
      <c r="AN133" t="s">
        <v>2752</v>
      </c>
      <c r="AO133">
        <v>0.05</v>
      </c>
      <c r="AP133" t="s">
        <v>87</v>
      </c>
      <c r="AQ133" t="s">
        <v>2755</v>
      </c>
    </row>
    <row r="134" spans="1:43" x14ac:dyDescent="0.25">
      <c r="A134" t="s">
        <v>6</v>
      </c>
      <c r="B134" t="s">
        <v>11</v>
      </c>
      <c r="C134">
        <v>80814</v>
      </c>
      <c r="D134" t="s">
        <v>815</v>
      </c>
      <c r="E134" t="s">
        <v>86</v>
      </c>
      <c r="F134" s="3">
        <v>45351.604166666664</v>
      </c>
      <c r="G134" t="s">
        <v>23</v>
      </c>
      <c r="H134">
        <v>2300</v>
      </c>
      <c r="I134" t="s">
        <v>9369</v>
      </c>
      <c r="J134" s="2" t="s">
        <v>127</v>
      </c>
      <c r="K134" s="2" t="s">
        <v>815</v>
      </c>
      <c r="L134" s="13">
        <v>300</v>
      </c>
      <c r="M134" t="s">
        <v>87</v>
      </c>
      <c r="N134">
        <v>9000</v>
      </c>
      <c r="O134">
        <v>1</v>
      </c>
      <c r="P134" s="12">
        <v>45351</v>
      </c>
      <c r="Q134" t="s">
        <v>128</v>
      </c>
      <c r="R134">
        <v>0.05</v>
      </c>
      <c r="S134" t="s">
        <v>6</v>
      </c>
      <c r="T134" s="3" t="s">
        <v>816</v>
      </c>
      <c r="U134" s="3">
        <v>29221</v>
      </c>
      <c r="V134" t="s">
        <v>86</v>
      </c>
      <c r="W134">
        <v>0</v>
      </c>
      <c r="X134" t="s">
        <v>6</v>
      </c>
      <c r="Y134" s="3" t="s">
        <v>7</v>
      </c>
      <c r="Z134">
        <v>1023</v>
      </c>
      <c r="AA134" s="3" t="s">
        <v>232</v>
      </c>
      <c r="AB134" t="s">
        <v>2289</v>
      </c>
      <c r="AC134" s="3">
        <v>29221</v>
      </c>
      <c r="AD134" s="12" t="s">
        <v>86</v>
      </c>
      <c r="AE134">
        <v>0</v>
      </c>
      <c r="AF134" t="s">
        <v>9367</v>
      </c>
      <c r="AG134" t="s">
        <v>231</v>
      </c>
      <c r="AH134" s="13" t="s">
        <v>2756</v>
      </c>
      <c r="AI134" s="13">
        <v>1</v>
      </c>
      <c r="AJ134" t="s">
        <v>87</v>
      </c>
      <c r="AK134">
        <v>703485</v>
      </c>
      <c r="AL134">
        <v>1</v>
      </c>
      <c r="AN134" t="s">
        <v>232</v>
      </c>
      <c r="AO134">
        <v>0.05</v>
      </c>
      <c r="AP134" t="s">
        <v>87</v>
      </c>
      <c r="AQ134" t="s">
        <v>2757</v>
      </c>
    </row>
    <row r="135" spans="1:43" x14ac:dyDescent="0.25">
      <c r="A135" t="s">
        <v>6</v>
      </c>
      <c r="B135" t="s">
        <v>11</v>
      </c>
      <c r="C135">
        <v>80818</v>
      </c>
      <c r="D135" t="s">
        <v>819</v>
      </c>
      <c r="E135" t="s">
        <v>86</v>
      </c>
      <c r="F135" s="3">
        <v>45351.604166666664</v>
      </c>
      <c r="G135" t="s">
        <v>23</v>
      </c>
      <c r="H135">
        <v>2320</v>
      </c>
      <c r="I135" t="s">
        <v>9369</v>
      </c>
      <c r="J135" s="2" t="s">
        <v>127</v>
      </c>
      <c r="K135" s="2" t="s">
        <v>819</v>
      </c>
      <c r="L135" s="13">
        <v>300</v>
      </c>
      <c r="M135" t="s">
        <v>87</v>
      </c>
      <c r="N135">
        <v>9000</v>
      </c>
      <c r="O135">
        <v>1</v>
      </c>
      <c r="P135" s="12">
        <v>45351</v>
      </c>
      <c r="Q135" t="s">
        <v>128</v>
      </c>
      <c r="R135">
        <v>0.05</v>
      </c>
      <c r="S135" t="s">
        <v>6</v>
      </c>
      <c r="T135" s="3" t="s">
        <v>820</v>
      </c>
      <c r="U135" s="3">
        <v>29221</v>
      </c>
      <c r="V135" t="s">
        <v>86</v>
      </c>
      <c r="W135">
        <v>0</v>
      </c>
      <c r="X135" t="s">
        <v>6</v>
      </c>
      <c r="Y135" s="3" t="s">
        <v>7</v>
      </c>
      <c r="Z135">
        <v>1030</v>
      </c>
      <c r="AA135" s="3" t="s">
        <v>2758</v>
      </c>
      <c r="AB135" t="s">
        <v>2289</v>
      </c>
      <c r="AC135" s="3">
        <v>29221</v>
      </c>
      <c r="AD135" s="12" t="s">
        <v>86</v>
      </c>
      <c r="AE135">
        <v>0</v>
      </c>
      <c r="AF135" t="s">
        <v>9366</v>
      </c>
      <c r="AG135" t="s">
        <v>2759</v>
      </c>
      <c r="AH135" s="13" t="s">
        <v>2760</v>
      </c>
      <c r="AI135" s="13">
        <v>1</v>
      </c>
      <c r="AJ135" t="s">
        <v>87</v>
      </c>
      <c r="AK135">
        <v>342474</v>
      </c>
      <c r="AL135">
        <v>1</v>
      </c>
      <c r="AN135" t="s">
        <v>2758</v>
      </c>
      <c r="AO135">
        <v>0.05</v>
      </c>
      <c r="AP135" t="s">
        <v>6</v>
      </c>
      <c r="AQ135" t="s">
        <v>2761</v>
      </c>
    </row>
    <row r="136" spans="1:43" x14ac:dyDescent="0.25">
      <c r="A136" t="s">
        <v>6</v>
      </c>
      <c r="B136" t="s">
        <v>11</v>
      </c>
      <c r="C136">
        <v>80822</v>
      </c>
      <c r="D136" t="s">
        <v>821</v>
      </c>
      <c r="E136" t="s">
        <v>86</v>
      </c>
      <c r="F136" s="3">
        <v>45351.604166666664</v>
      </c>
      <c r="G136" t="s">
        <v>23</v>
      </c>
      <c r="H136">
        <v>2340</v>
      </c>
      <c r="I136" t="s">
        <v>9369</v>
      </c>
      <c r="J136" s="2" t="s">
        <v>127</v>
      </c>
      <c r="K136" s="2" t="s">
        <v>821</v>
      </c>
      <c r="L136" s="13">
        <v>300</v>
      </c>
      <c r="M136" t="s">
        <v>87</v>
      </c>
      <c r="N136">
        <v>9000</v>
      </c>
      <c r="O136">
        <v>1</v>
      </c>
      <c r="P136" s="12">
        <v>45351</v>
      </c>
      <c r="Q136" t="s">
        <v>128</v>
      </c>
      <c r="R136">
        <v>0.05</v>
      </c>
      <c r="S136" t="s">
        <v>6</v>
      </c>
      <c r="T136" s="3" t="s">
        <v>822</v>
      </c>
      <c r="U136" s="3">
        <v>29221</v>
      </c>
      <c r="V136" t="s">
        <v>86</v>
      </c>
      <c r="W136">
        <v>0</v>
      </c>
      <c r="X136" t="s">
        <v>6</v>
      </c>
      <c r="Y136" s="3" t="s">
        <v>7</v>
      </c>
      <c r="Z136">
        <v>1038</v>
      </c>
      <c r="AA136" s="3" t="s">
        <v>2762</v>
      </c>
      <c r="AB136" t="s">
        <v>2289</v>
      </c>
      <c r="AC136" s="3">
        <v>29221</v>
      </c>
      <c r="AD136" s="12" t="s">
        <v>86</v>
      </c>
      <c r="AE136">
        <v>0</v>
      </c>
      <c r="AF136" t="s">
        <v>9368</v>
      </c>
      <c r="AG136" t="s">
        <v>2763</v>
      </c>
      <c r="AH136" s="13" t="s">
        <v>2764</v>
      </c>
      <c r="AI136" s="13">
        <v>1</v>
      </c>
      <c r="AJ136" t="s">
        <v>87</v>
      </c>
      <c r="AK136">
        <v>90235</v>
      </c>
      <c r="AL136">
        <v>1</v>
      </c>
      <c r="AN136" t="s">
        <v>2762</v>
      </c>
      <c r="AO136">
        <v>0.05</v>
      </c>
      <c r="AP136" t="s">
        <v>87</v>
      </c>
      <c r="AQ136" t="s">
        <v>2765</v>
      </c>
    </row>
    <row r="137" spans="1:43" x14ac:dyDescent="0.25">
      <c r="A137" t="s">
        <v>6</v>
      </c>
      <c r="B137" t="s">
        <v>11</v>
      </c>
      <c r="C137">
        <v>80811</v>
      </c>
      <c r="D137" t="s">
        <v>811</v>
      </c>
      <c r="E137" t="s">
        <v>86</v>
      </c>
      <c r="F137" s="3">
        <v>45351.604166666664</v>
      </c>
      <c r="G137" t="s">
        <v>22</v>
      </c>
      <c r="H137">
        <v>2260</v>
      </c>
      <c r="I137" t="s">
        <v>9369</v>
      </c>
      <c r="J137" s="2" t="s">
        <v>127</v>
      </c>
      <c r="K137" s="2" t="s">
        <v>811</v>
      </c>
      <c r="L137" s="13">
        <v>300</v>
      </c>
      <c r="M137" t="s">
        <v>87</v>
      </c>
      <c r="N137">
        <v>9000</v>
      </c>
      <c r="O137">
        <v>1</v>
      </c>
      <c r="P137" s="12">
        <v>45351</v>
      </c>
      <c r="Q137" t="s">
        <v>128</v>
      </c>
      <c r="R137">
        <v>0.05</v>
      </c>
      <c r="S137" t="s">
        <v>6</v>
      </c>
      <c r="T137" s="3" t="s">
        <v>812</v>
      </c>
      <c r="U137" s="3">
        <v>29221</v>
      </c>
      <c r="V137" t="s">
        <v>86</v>
      </c>
      <c r="W137">
        <v>0</v>
      </c>
      <c r="X137" t="s">
        <v>6</v>
      </c>
      <c r="Y137" s="3" t="s">
        <v>7</v>
      </c>
      <c r="Z137">
        <v>1041</v>
      </c>
      <c r="AA137" s="3" t="s">
        <v>2766</v>
      </c>
      <c r="AB137" t="s">
        <v>2289</v>
      </c>
      <c r="AC137" s="3">
        <v>29221</v>
      </c>
      <c r="AD137" s="12" t="s">
        <v>86</v>
      </c>
      <c r="AE137">
        <v>0</v>
      </c>
      <c r="AF137" t="s">
        <v>9365</v>
      </c>
      <c r="AG137" t="s">
        <v>2767</v>
      </c>
      <c r="AH137" s="13" t="s">
        <v>2768</v>
      </c>
      <c r="AI137" s="13">
        <v>1</v>
      </c>
      <c r="AJ137" t="s">
        <v>87</v>
      </c>
      <c r="AK137">
        <v>444262</v>
      </c>
      <c r="AL137">
        <v>1</v>
      </c>
      <c r="AN137" t="s">
        <v>2766</v>
      </c>
      <c r="AO137">
        <v>0.05</v>
      </c>
      <c r="AP137" t="s">
        <v>87</v>
      </c>
      <c r="AQ137" t="s">
        <v>2769</v>
      </c>
    </row>
    <row r="138" spans="1:43" x14ac:dyDescent="0.25">
      <c r="A138" t="s">
        <v>6</v>
      </c>
      <c r="B138" t="s">
        <v>11</v>
      </c>
      <c r="C138">
        <v>80813</v>
      </c>
      <c r="D138" t="s">
        <v>813</v>
      </c>
      <c r="E138" t="s">
        <v>86</v>
      </c>
      <c r="F138" s="3">
        <v>45351.604166666664</v>
      </c>
      <c r="G138" t="s">
        <v>22</v>
      </c>
      <c r="H138">
        <v>2280</v>
      </c>
      <c r="I138" t="s">
        <v>9369</v>
      </c>
      <c r="J138" s="2" t="s">
        <v>127</v>
      </c>
      <c r="K138" s="2" t="s">
        <v>813</v>
      </c>
      <c r="L138" s="13">
        <v>300</v>
      </c>
      <c r="M138" t="s">
        <v>87</v>
      </c>
      <c r="N138">
        <v>9000</v>
      </c>
      <c r="O138">
        <v>1</v>
      </c>
      <c r="P138" s="12">
        <v>45351</v>
      </c>
      <c r="Q138" t="s">
        <v>128</v>
      </c>
      <c r="R138">
        <v>0.05</v>
      </c>
      <c r="S138" t="s">
        <v>6</v>
      </c>
      <c r="T138" s="3" t="s">
        <v>814</v>
      </c>
      <c r="U138" s="3">
        <v>29221</v>
      </c>
      <c r="V138" t="s">
        <v>86</v>
      </c>
      <c r="W138">
        <v>0</v>
      </c>
      <c r="X138" t="s">
        <v>6</v>
      </c>
      <c r="Y138" s="3" t="s">
        <v>7</v>
      </c>
      <c r="Z138">
        <v>1044</v>
      </c>
      <c r="AA138" s="3" t="s">
        <v>2770</v>
      </c>
      <c r="AB138" t="s">
        <v>2289</v>
      </c>
      <c r="AC138" s="3">
        <v>29221</v>
      </c>
      <c r="AD138" s="12" t="s">
        <v>86</v>
      </c>
      <c r="AE138">
        <v>0</v>
      </c>
      <c r="AF138" t="s">
        <v>9366</v>
      </c>
      <c r="AG138" t="s">
        <v>2771</v>
      </c>
      <c r="AH138" s="13" t="s">
        <v>2772</v>
      </c>
      <c r="AI138" s="13">
        <v>1</v>
      </c>
      <c r="AJ138" t="s">
        <v>87</v>
      </c>
      <c r="AK138">
        <v>151016</v>
      </c>
      <c r="AL138">
        <v>1</v>
      </c>
      <c r="AN138" t="s">
        <v>2770</v>
      </c>
      <c r="AO138">
        <v>0.01</v>
      </c>
      <c r="AP138" t="s">
        <v>6</v>
      </c>
      <c r="AQ138" t="s">
        <v>2773</v>
      </c>
    </row>
    <row r="139" spans="1:43" x14ac:dyDescent="0.25">
      <c r="A139" t="s">
        <v>6</v>
      </c>
      <c r="B139" t="s">
        <v>11</v>
      </c>
      <c r="C139">
        <v>80817</v>
      </c>
      <c r="D139" t="s">
        <v>817</v>
      </c>
      <c r="E139" t="s">
        <v>86</v>
      </c>
      <c r="F139" s="3">
        <v>45351.604166666664</v>
      </c>
      <c r="G139" t="s">
        <v>22</v>
      </c>
      <c r="H139">
        <v>2300</v>
      </c>
      <c r="I139" t="s">
        <v>9369</v>
      </c>
      <c r="J139" s="2" t="s">
        <v>127</v>
      </c>
      <c r="K139" s="2" t="s">
        <v>817</v>
      </c>
      <c r="L139" s="13">
        <v>300</v>
      </c>
      <c r="M139" t="s">
        <v>87</v>
      </c>
      <c r="N139">
        <v>9000</v>
      </c>
      <c r="O139">
        <v>1</v>
      </c>
      <c r="P139" s="12">
        <v>45351</v>
      </c>
      <c r="Q139" t="s">
        <v>128</v>
      </c>
      <c r="R139">
        <v>0.05</v>
      </c>
      <c r="S139" t="s">
        <v>6</v>
      </c>
      <c r="T139" s="3" t="s">
        <v>818</v>
      </c>
      <c r="U139" s="3">
        <v>29221</v>
      </c>
      <c r="V139" t="s">
        <v>86</v>
      </c>
      <c r="W139">
        <v>0</v>
      </c>
      <c r="X139" t="s">
        <v>6</v>
      </c>
      <c r="Y139" s="3" t="s">
        <v>7</v>
      </c>
      <c r="Z139">
        <v>1053</v>
      </c>
      <c r="AA139" s="3" t="s">
        <v>2774</v>
      </c>
      <c r="AB139" t="s">
        <v>2289</v>
      </c>
      <c r="AC139" s="3">
        <v>29221</v>
      </c>
      <c r="AD139" s="12" t="s">
        <v>86</v>
      </c>
      <c r="AE139">
        <v>0</v>
      </c>
      <c r="AF139" t="s">
        <v>9368</v>
      </c>
      <c r="AG139" t="s">
        <v>2775</v>
      </c>
      <c r="AH139" s="13" t="s">
        <v>2776</v>
      </c>
      <c r="AI139" s="13">
        <v>1</v>
      </c>
      <c r="AJ139" t="s">
        <v>87</v>
      </c>
      <c r="AK139">
        <v>214252</v>
      </c>
      <c r="AL139">
        <v>1</v>
      </c>
      <c r="AN139" t="s">
        <v>2774</v>
      </c>
      <c r="AO139">
        <v>0.05</v>
      </c>
      <c r="AP139" t="s">
        <v>87</v>
      </c>
      <c r="AQ139" t="s">
        <v>2777</v>
      </c>
    </row>
    <row r="140" spans="1:43" x14ac:dyDescent="0.25">
      <c r="A140" t="s">
        <v>6</v>
      </c>
      <c r="B140" t="s">
        <v>11</v>
      </c>
      <c r="C140">
        <v>81116</v>
      </c>
      <c r="D140" t="s">
        <v>827</v>
      </c>
      <c r="E140" t="s">
        <v>86</v>
      </c>
      <c r="F140" s="3">
        <v>45351.604166666664</v>
      </c>
      <c r="G140" t="s">
        <v>23</v>
      </c>
      <c r="H140">
        <v>400</v>
      </c>
      <c r="I140" t="s">
        <v>9369</v>
      </c>
      <c r="J140" s="2" t="s">
        <v>129</v>
      </c>
      <c r="K140" s="2" t="s">
        <v>827</v>
      </c>
      <c r="L140" s="13">
        <v>1600</v>
      </c>
      <c r="M140" t="s">
        <v>87</v>
      </c>
      <c r="N140">
        <v>48000</v>
      </c>
      <c r="O140">
        <v>1</v>
      </c>
      <c r="P140" s="12">
        <v>45351</v>
      </c>
      <c r="Q140" t="s">
        <v>130</v>
      </c>
      <c r="R140">
        <v>0.05</v>
      </c>
      <c r="S140" t="s">
        <v>6</v>
      </c>
      <c r="T140" s="3" t="s">
        <v>828</v>
      </c>
      <c r="U140" s="3">
        <v>29221</v>
      </c>
      <c r="V140" t="s">
        <v>86</v>
      </c>
      <c r="W140">
        <v>0</v>
      </c>
      <c r="X140" t="s">
        <v>6</v>
      </c>
      <c r="Y140" s="3" t="s">
        <v>7</v>
      </c>
      <c r="Z140">
        <v>1073</v>
      </c>
      <c r="AA140" s="3" t="s">
        <v>2778</v>
      </c>
      <c r="AB140" t="s">
        <v>2289</v>
      </c>
      <c r="AC140" s="3">
        <v>29221</v>
      </c>
      <c r="AD140" s="12" t="s">
        <v>86</v>
      </c>
      <c r="AE140">
        <v>0</v>
      </c>
      <c r="AF140" t="s">
        <v>7</v>
      </c>
      <c r="AG140" t="s">
        <v>2779</v>
      </c>
      <c r="AH140" s="13" t="s">
        <v>2780</v>
      </c>
      <c r="AI140" s="13">
        <v>1</v>
      </c>
      <c r="AJ140" t="s">
        <v>87</v>
      </c>
      <c r="AK140">
        <v>27641</v>
      </c>
      <c r="AL140">
        <v>1</v>
      </c>
      <c r="AN140" t="s">
        <v>2778</v>
      </c>
      <c r="AO140">
        <v>0.05</v>
      </c>
      <c r="AP140" t="s">
        <v>87</v>
      </c>
      <c r="AQ140" t="s">
        <v>2781</v>
      </c>
    </row>
    <row r="141" spans="1:43" x14ac:dyDescent="0.25">
      <c r="A141" t="s">
        <v>6</v>
      </c>
      <c r="B141" t="s">
        <v>11</v>
      </c>
      <c r="C141">
        <v>81118</v>
      </c>
      <c r="D141" t="s">
        <v>831</v>
      </c>
      <c r="E141" t="s">
        <v>86</v>
      </c>
      <c r="F141" s="3">
        <v>45351.604166666664</v>
      </c>
      <c r="G141" t="s">
        <v>23</v>
      </c>
      <c r="H141">
        <v>405</v>
      </c>
      <c r="I141" t="s">
        <v>9369</v>
      </c>
      <c r="J141" s="2" t="s">
        <v>129</v>
      </c>
      <c r="K141" s="2" t="s">
        <v>831</v>
      </c>
      <c r="L141" s="13">
        <v>1600</v>
      </c>
      <c r="M141" t="s">
        <v>87</v>
      </c>
      <c r="N141">
        <v>48000</v>
      </c>
      <c r="O141">
        <v>1</v>
      </c>
      <c r="P141" s="12">
        <v>45351</v>
      </c>
      <c r="Q141" t="s">
        <v>130</v>
      </c>
      <c r="R141">
        <v>0.05</v>
      </c>
      <c r="S141" t="s">
        <v>6</v>
      </c>
      <c r="T141" s="3" t="s">
        <v>832</v>
      </c>
      <c r="U141" s="3">
        <v>29221</v>
      </c>
      <c r="V141" t="s">
        <v>86</v>
      </c>
      <c r="W141">
        <v>0</v>
      </c>
      <c r="X141" t="s">
        <v>6</v>
      </c>
      <c r="Y141" s="3" t="s">
        <v>7</v>
      </c>
      <c r="Z141">
        <v>1076</v>
      </c>
      <c r="AA141" s="3" t="s">
        <v>2782</v>
      </c>
      <c r="AB141" t="s">
        <v>2289</v>
      </c>
      <c r="AC141" s="3">
        <v>29221</v>
      </c>
      <c r="AD141" s="12" t="s">
        <v>86</v>
      </c>
      <c r="AE141">
        <v>0</v>
      </c>
      <c r="AF141" t="s">
        <v>9368</v>
      </c>
      <c r="AG141" t="s">
        <v>2783</v>
      </c>
      <c r="AH141" s="13" t="s">
        <v>2784</v>
      </c>
      <c r="AI141" s="13">
        <v>1</v>
      </c>
      <c r="AJ141" t="s">
        <v>87</v>
      </c>
      <c r="AK141">
        <v>173516</v>
      </c>
      <c r="AL141">
        <v>1</v>
      </c>
      <c r="AN141" t="s">
        <v>2782</v>
      </c>
      <c r="AO141">
        <v>0.05</v>
      </c>
      <c r="AP141" t="s">
        <v>87</v>
      </c>
      <c r="AQ141" t="s">
        <v>2785</v>
      </c>
    </row>
    <row r="142" spans="1:43" x14ac:dyDescent="0.25">
      <c r="A142" t="s">
        <v>6</v>
      </c>
      <c r="B142" t="s">
        <v>11</v>
      </c>
      <c r="C142">
        <v>81120</v>
      </c>
      <c r="D142" t="s">
        <v>833</v>
      </c>
      <c r="E142" t="s">
        <v>86</v>
      </c>
      <c r="F142" s="3">
        <v>45351.604166666664</v>
      </c>
      <c r="G142" t="s">
        <v>23</v>
      </c>
      <c r="H142">
        <v>410</v>
      </c>
      <c r="I142" t="s">
        <v>9369</v>
      </c>
      <c r="J142" s="2" t="s">
        <v>129</v>
      </c>
      <c r="K142" s="2" t="s">
        <v>833</v>
      </c>
      <c r="L142" s="13">
        <v>1600</v>
      </c>
      <c r="M142" t="s">
        <v>87</v>
      </c>
      <c r="N142">
        <v>48000</v>
      </c>
      <c r="O142">
        <v>1</v>
      </c>
      <c r="P142" s="12">
        <v>45351</v>
      </c>
      <c r="Q142" t="s">
        <v>130</v>
      </c>
      <c r="R142">
        <v>0.05</v>
      </c>
      <c r="S142" t="s">
        <v>6</v>
      </c>
      <c r="T142" s="3" t="s">
        <v>834</v>
      </c>
      <c r="U142" s="3">
        <v>29221</v>
      </c>
      <c r="V142" t="s">
        <v>86</v>
      </c>
      <c r="W142">
        <v>0</v>
      </c>
      <c r="X142" t="s">
        <v>6</v>
      </c>
      <c r="Y142" s="3" t="s">
        <v>7</v>
      </c>
      <c r="Z142">
        <v>1085</v>
      </c>
      <c r="AA142" s="3" t="s">
        <v>2786</v>
      </c>
      <c r="AB142" t="s">
        <v>2289</v>
      </c>
      <c r="AC142" s="3">
        <v>29221</v>
      </c>
      <c r="AD142" s="12" t="s">
        <v>86</v>
      </c>
      <c r="AE142">
        <v>0</v>
      </c>
      <c r="AF142" t="s">
        <v>9366</v>
      </c>
      <c r="AG142" t="s">
        <v>2787</v>
      </c>
      <c r="AH142" s="13" t="s">
        <v>2788</v>
      </c>
      <c r="AI142" s="13">
        <v>1</v>
      </c>
      <c r="AJ142" t="s">
        <v>87</v>
      </c>
      <c r="AK142">
        <v>265167</v>
      </c>
      <c r="AL142">
        <v>1</v>
      </c>
      <c r="AN142" t="s">
        <v>2786</v>
      </c>
      <c r="AO142">
        <v>0.05</v>
      </c>
      <c r="AP142" t="s">
        <v>6</v>
      </c>
      <c r="AQ142" t="s">
        <v>2789</v>
      </c>
    </row>
    <row r="143" spans="1:43" x14ac:dyDescent="0.25">
      <c r="A143" t="s">
        <v>6</v>
      </c>
      <c r="B143" t="s">
        <v>11</v>
      </c>
      <c r="C143">
        <v>81113</v>
      </c>
      <c r="D143" t="s">
        <v>823</v>
      </c>
      <c r="E143" t="s">
        <v>86</v>
      </c>
      <c r="F143" s="3">
        <v>45351.604166666664</v>
      </c>
      <c r="G143" t="s">
        <v>22</v>
      </c>
      <c r="H143">
        <v>390</v>
      </c>
      <c r="I143" t="s">
        <v>9369</v>
      </c>
      <c r="J143" s="2" t="s">
        <v>129</v>
      </c>
      <c r="K143" s="2" t="s">
        <v>823</v>
      </c>
      <c r="L143" s="13">
        <v>1600</v>
      </c>
      <c r="M143" t="s">
        <v>87</v>
      </c>
      <c r="N143">
        <v>48000</v>
      </c>
      <c r="O143">
        <v>1</v>
      </c>
      <c r="P143" s="12">
        <v>45351</v>
      </c>
      <c r="Q143" t="s">
        <v>130</v>
      </c>
      <c r="R143">
        <v>0.05</v>
      </c>
      <c r="S143" t="s">
        <v>6</v>
      </c>
      <c r="T143" s="3" t="s">
        <v>824</v>
      </c>
      <c r="U143" s="3">
        <v>29221</v>
      </c>
      <c r="V143" t="s">
        <v>86</v>
      </c>
      <c r="W143">
        <v>0</v>
      </c>
      <c r="X143" t="s">
        <v>6</v>
      </c>
      <c r="Y143" s="3" t="s">
        <v>7</v>
      </c>
      <c r="Z143">
        <v>1100</v>
      </c>
      <c r="AA143" s="3" t="s">
        <v>2790</v>
      </c>
      <c r="AB143" t="s">
        <v>2289</v>
      </c>
      <c r="AC143" s="3">
        <v>29221</v>
      </c>
      <c r="AD143" s="12" t="s">
        <v>86</v>
      </c>
      <c r="AE143">
        <v>0</v>
      </c>
      <c r="AF143" t="s">
        <v>9368</v>
      </c>
      <c r="AG143" t="s">
        <v>2791</v>
      </c>
      <c r="AH143" s="13" t="s">
        <v>2792</v>
      </c>
      <c r="AI143" s="13">
        <v>1</v>
      </c>
      <c r="AJ143" t="s">
        <v>87</v>
      </c>
      <c r="AK143">
        <v>27226</v>
      </c>
      <c r="AL143">
        <v>1</v>
      </c>
      <c r="AN143" t="s">
        <v>2790</v>
      </c>
      <c r="AO143">
        <v>0.05</v>
      </c>
      <c r="AP143" t="s">
        <v>87</v>
      </c>
      <c r="AQ143" t="s">
        <v>2793</v>
      </c>
    </row>
    <row r="144" spans="1:43" x14ac:dyDescent="0.25">
      <c r="A144" t="s">
        <v>6</v>
      </c>
      <c r="B144" t="s">
        <v>11</v>
      </c>
      <c r="C144">
        <v>81115</v>
      </c>
      <c r="D144" t="s">
        <v>825</v>
      </c>
      <c r="E144" t="s">
        <v>86</v>
      </c>
      <c r="F144" s="3">
        <v>45351.604166666664</v>
      </c>
      <c r="G144" t="s">
        <v>22</v>
      </c>
      <c r="H144">
        <v>395</v>
      </c>
      <c r="I144" t="s">
        <v>9369</v>
      </c>
      <c r="J144" s="2" t="s">
        <v>129</v>
      </c>
      <c r="K144" s="2" t="s">
        <v>825</v>
      </c>
      <c r="L144" s="13">
        <v>1600</v>
      </c>
      <c r="M144" t="s">
        <v>87</v>
      </c>
      <c r="N144">
        <v>48000</v>
      </c>
      <c r="O144">
        <v>1</v>
      </c>
      <c r="P144" s="12">
        <v>45351</v>
      </c>
      <c r="Q144" t="s">
        <v>130</v>
      </c>
      <c r="R144">
        <v>0.05</v>
      </c>
      <c r="S144" t="s">
        <v>6</v>
      </c>
      <c r="T144" s="3" t="s">
        <v>826</v>
      </c>
      <c r="U144" s="3">
        <v>29221</v>
      </c>
      <c r="V144" t="s">
        <v>86</v>
      </c>
      <c r="W144">
        <v>0</v>
      </c>
      <c r="X144" t="s">
        <v>6</v>
      </c>
      <c r="Y144" s="3" t="s">
        <v>7</v>
      </c>
      <c r="Z144">
        <v>1127</v>
      </c>
      <c r="AA144" s="3" t="s">
        <v>2794</v>
      </c>
      <c r="AB144" t="s">
        <v>2289</v>
      </c>
      <c r="AC144" s="3">
        <v>29221</v>
      </c>
      <c r="AD144" s="12" t="s">
        <v>86</v>
      </c>
      <c r="AE144">
        <v>0</v>
      </c>
      <c r="AF144" t="s">
        <v>9365</v>
      </c>
      <c r="AG144" t="s">
        <v>2795</v>
      </c>
      <c r="AH144" s="13" t="s">
        <v>2796</v>
      </c>
      <c r="AI144" s="13">
        <v>1</v>
      </c>
      <c r="AJ144" t="s">
        <v>87</v>
      </c>
      <c r="AK144">
        <v>171386</v>
      </c>
      <c r="AL144">
        <v>1</v>
      </c>
      <c r="AN144" t="s">
        <v>2794</v>
      </c>
      <c r="AO144">
        <v>0.05</v>
      </c>
      <c r="AP144" t="s">
        <v>87</v>
      </c>
      <c r="AQ144" t="s">
        <v>2797</v>
      </c>
    </row>
    <row r="145" spans="1:43" x14ac:dyDescent="0.25">
      <c r="A145" t="s">
        <v>6</v>
      </c>
      <c r="B145" t="s">
        <v>11</v>
      </c>
      <c r="C145">
        <v>81117</v>
      </c>
      <c r="D145" t="s">
        <v>829</v>
      </c>
      <c r="E145" t="s">
        <v>86</v>
      </c>
      <c r="F145" s="3">
        <v>45351.604166666664</v>
      </c>
      <c r="G145" t="s">
        <v>22</v>
      </c>
      <c r="H145">
        <v>400</v>
      </c>
      <c r="I145" t="s">
        <v>9369</v>
      </c>
      <c r="J145" s="2" t="s">
        <v>129</v>
      </c>
      <c r="K145" s="2" t="s">
        <v>829</v>
      </c>
      <c r="L145" s="13">
        <v>1600</v>
      </c>
      <c r="M145" t="s">
        <v>87</v>
      </c>
      <c r="N145">
        <v>48000</v>
      </c>
      <c r="O145">
        <v>1</v>
      </c>
      <c r="P145" s="12">
        <v>45351</v>
      </c>
      <c r="Q145" t="s">
        <v>130</v>
      </c>
      <c r="R145">
        <v>0.05</v>
      </c>
      <c r="S145" t="s">
        <v>6</v>
      </c>
      <c r="T145" s="3" t="s">
        <v>830</v>
      </c>
      <c r="U145" s="3">
        <v>29221</v>
      </c>
      <c r="V145" t="s">
        <v>86</v>
      </c>
      <c r="W145">
        <v>0</v>
      </c>
      <c r="X145" t="s">
        <v>6</v>
      </c>
      <c r="Y145" s="3" t="s">
        <v>7</v>
      </c>
      <c r="Z145">
        <v>1139</v>
      </c>
      <c r="AA145" s="3" t="s">
        <v>2798</v>
      </c>
      <c r="AB145" t="s">
        <v>2289</v>
      </c>
      <c r="AC145" s="3">
        <v>29221</v>
      </c>
      <c r="AD145" s="12" t="s">
        <v>86</v>
      </c>
      <c r="AE145">
        <v>0</v>
      </c>
      <c r="AF145" t="s">
        <v>7</v>
      </c>
      <c r="AG145" t="s">
        <v>2799</v>
      </c>
      <c r="AH145" s="13" t="s">
        <v>2800</v>
      </c>
      <c r="AI145" s="13">
        <v>1</v>
      </c>
      <c r="AJ145" t="s">
        <v>87</v>
      </c>
      <c r="AK145">
        <v>396398</v>
      </c>
      <c r="AL145">
        <v>1</v>
      </c>
      <c r="AN145" t="s">
        <v>2798</v>
      </c>
      <c r="AO145">
        <v>0.05</v>
      </c>
      <c r="AP145" t="s">
        <v>6</v>
      </c>
      <c r="AQ145" t="s">
        <v>2801</v>
      </c>
    </row>
    <row r="146" spans="1:43" x14ac:dyDescent="0.25">
      <c r="A146" t="s">
        <v>6</v>
      </c>
      <c r="B146" t="s">
        <v>11</v>
      </c>
      <c r="C146">
        <v>81322</v>
      </c>
      <c r="D146" t="s">
        <v>839</v>
      </c>
      <c r="E146" t="s">
        <v>86</v>
      </c>
      <c r="F146" s="3">
        <v>45351.604166666664</v>
      </c>
      <c r="G146" t="s">
        <v>23</v>
      </c>
      <c r="H146">
        <v>200</v>
      </c>
      <c r="I146" t="s">
        <v>9369</v>
      </c>
      <c r="J146" s="2" t="s">
        <v>131</v>
      </c>
      <c r="K146" s="2" t="s">
        <v>839</v>
      </c>
      <c r="L146" s="13">
        <v>2500</v>
      </c>
      <c r="M146" t="s">
        <v>87</v>
      </c>
      <c r="N146">
        <v>100000</v>
      </c>
      <c r="O146">
        <v>1</v>
      </c>
      <c r="P146" s="12">
        <v>45351</v>
      </c>
      <c r="Q146" t="s">
        <v>132</v>
      </c>
      <c r="R146">
        <v>0.05</v>
      </c>
      <c r="S146" t="s">
        <v>6</v>
      </c>
      <c r="T146" s="3" t="s">
        <v>840</v>
      </c>
      <c r="U146" s="3">
        <v>29221</v>
      </c>
      <c r="V146" t="s">
        <v>86</v>
      </c>
      <c r="W146">
        <v>0</v>
      </c>
      <c r="X146" t="s">
        <v>6</v>
      </c>
      <c r="Y146" s="3" t="s">
        <v>7</v>
      </c>
      <c r="Z146">
        <v>1142</v>
      </c>
      <c r="AA146" s="3" t="s">
        <v>2802</v>
      </c>
      <c r="AB146" t="s">
        <v>2289</v>
      </c>
      <c r="AC146" s="3">
        <v>29221</v>
      </c>
      <c r="AD146" s="12" t="s">
        <v>86</v>
      </c>
      <c r="AE146">
        <v>0</v>
      </c>
      <c r="AF146" t="s">
        <v>9366</v>
      </c>
      <c r="AG146" t="s">
        <v>2803</v>
      </c>
      <c r="AH146" s="13" t="s">
        <v>2804</v>
      </c>
      <c r="AI146" s="13">
        <v>1</v>
      </c>
      <c r="AJ146" t="s">
        <v>87</v>
      </c>
      <c r="AK146">
        <v>2677334</v>
      </c>
      <c r="AL146">
        <v>1</v>
      </c>
      <c r="AN146" t="s">
        <v>2802</v>
      </c>
      <c r="AO146">
        <v>0.05</v>
      </c>
      <c r="AP146" t="s">
        <v>6</v>
      </c>
      <c r="AQ146" t="s">
        <v>2805</v>
      </c>
    </row>
    <row r="147" spans="1:43" x14ac:dyDescent="0.25">
      <c r="A147" t="s">
        <v>6</v>
      </c>
      <c r="B147" t="s">
        <v>11</v>
      </c>
      <c r="C147">
        <v>81326</v>
      </c>
      <c r="D147" t="s">
        <v>843</v>
      </c>
      <c r="E147" t="s">
        <v>86</v>
      </c>
      <c r="F147" s="3">
        <v>45351.604166666664</v>
      </c>
      <c r="G147" t="s">
        <v>23</v>
      </c>
      <c r="H147">
        <v>202.5</v>
      </c>
      <c r="I147" t="s">
        <v>9369</v>
      </c>
      <c r="J147" s="2" t="s">
        <v>131</v>
      </c>
      <c r="K147" s="2" t="s">
        <v>843</v>
      </c>
      <c r="L147" s="13">
        <v>2500</v>
      </c>
      <c r="M147" t="s">
        <v>87</v>
      </c>
      <c r="N147">
        <v>100000</v>
      </c>
      <c r="O147">
        <v>1</v>
      </c>
      <c r="P147" s="12">
        <v>45351</v>
      </c>
      <c r="Q147" t="s">
        <v>132</v>
      </c>
      <c r="R147">
        <v>0.05</v>
      </c>
      <c r="S147" t="s">
        <v>6</v>
      </c>
      <c r="T147" s="3" t="s">
        <v>844</v>
      </c>
      <c r="U147" s="3">
        <v>29221</v>
      </c>
      <c r="V147" t="s">
        <v>86</v>
      </c>
      <c r="W147">
        <v>0</v>
      </c>
      <c r="X147" t="s">
        <v>6</v>
      </c>
      <c r="Y147" s="3" t="s">
        <v>7</v>
      </c>
      <c r="Z147">
        <v>1143</v>
      </c>
      <c r="AA147" s="3" t="s">
        <v>2806</v>
      </c>
      <c r="AB147" t="s">
        <v>2289</v>
      </c>
      <c r="AC147" s="3">
        <v>29221</v>
      </c>
      <c r="AD147" s="12" t="s">
        <v>86</v>
      </c>
      <c r="AE147">
        <v>0</v>
      </c>
      <c r="AF147" t="s">
        <v>9365</v>
      </c>
      <c r="AG147" t="s">
        <v>2807</v>
      </c>
      <c r="AH147" s="13" t="s">
        <v>2808</v>
      </c>
      <c r="AI147" s="13">
        <v>1</v>
      </c>
      <c r="AJ147" t="s">
        <v>87</v>
      </c>
      <c r="AK147">
        <v>843417</v>
      </c>
      <c r="AL147">
        <v>1</v>
      </c>
      <c r="AN147" t="s">
        <v>2806</v>
      </c>
      <c r="AO147">
        <v>0.01</v>
      </c>
      <c r="AP147" t="s">
        <v>6</v>
      </c>
      <c r="AQ147" t="s">
        <v>2809</v>
      </c>
    </row>
    <row r="148" spans="1:43" x14ac:dyDescent="0.25">
      <c r="A148" t="s">
        <v>6</v>
      </c>
      <c r="B148" t="s">
        <v>11</v>
      </c>
      <c r="C148">
        <v>81330</v>
      </c>
      <c r="D148" t="s">
        <v>845</v>
      </c>
      <c r="E148" t="s">
        <v>86</v>
      </c>
      <c r="F148" s="3">
        <v>45351.604166666664</v>
      </c>
      <c r="G148" t="s">
        <v>23</v>
      </c>
      <c r="H148">
        <v>205</v>
      </c>
      <c r="I148" t="s">
        <v>9369</v>
      </c>
      <c r="J148" s="2" t="s">
        <v>131</v>
      </c>
      <c r="K148" s="2" t="s">
        <v>845</v>
      </c>
      <c r="L148" s="13">
        <v>2500</v>
      </c>
      <c r="M148" t="s">
        <v>87</v>
      </c>
      <c r="N148">
        <v>100000</v>
      </c>
      <c r="O148">
        <v>1</v>
      </c>
      <c r="P148" s="12">
        <v>45351</v>
      </c>
      <c r="Q148" t="s">
        <v>132</v>
      </c>
      <c r="R148">
        <v>0.05</v>
      </c>
      <c r="S148" t="s">
        <v>6</v>
      </c>
      <c r="T148" s="3" t="s">
        <v>846</v>
      </c>
      <c r="U148" s="3">
        <v>29221</v>
      </c>
      <c r="V148" t="s">
        <v>86</v>
      </c>
      <c r="W148">
        <v>0</v>
      </c>
      <c r="X148" t="s">
        <v>6</v>
      </c>
      <c r="Y148" s="3" t="s">
        <v>7</v>
      </c>
      <c r="Z148">
        <v>1145</v>
      </c>
      <c r="AA148" s="3" t="s">
        <v>2810</v>
      </c>
      <c r="AB148" t="s">
        <v>2289</v>
      </c>
      <c r="AC148" s="3">
        <v>29221</v>
      </c>
      <c r="AD148" s="12" t="s">
        <v>86</v>
      </c>
      <c r="AE148">
        <v>0</v>
      </c>
      <c r="AF148" t="s">
        <v>9368</v>
      </c>
      <c r="AG148" t="s">
        <v>2811</v>
      </c>
      <c r="AH148" s="13" t="s">
        <v>2812</v>
      </c>
      <c r="AI148" s="13">
        <v>1</v>
      </c>
      <c r="AJ148" t="s">
        <v>87</v>
      </c>
      <c r="AK148">
        <v>506087</v>
      </c>
      <c r="AL148">
        <v>1</v>
      </c>
      <c r="AN148" t="s">
        <v>2810</v>
      </c>
      <c r="AO148">
        <v>0.05</v>
      </c>
      <c r="AP148" t="s">
        <v>87</v>
      </c>
      <c r="AQ148" t="s">
        <v>2813</v>
      </c>
    </row>
    <row r="149" spans="1:43" x14ac:dyDescent="0.25">
      <c r="A149" t="s">
        <v>6</v>
      </c>
      <c r="B149" t="s">
        <v>11</v>
      </c>
      <c r="C149">
        <v>81319</v>
      </c>
      <c r="D149" t="s">
        <v>835</v>
      </c>
      <c r="E149" t="s">
        <v>86</v>
      </c>
      <c r="F149" s="3">
        <v>45351.604166666664</v>
      </c>
      <c r="G149" t="s">
        <v>22</v>
      </c>
      <c r="H149">
        <v>195</v>
      </c>
      <c r="I149" t="s">
        <v>9369</v>
      </c>
      <c r="J149" s="2" t="s">
        <v>131</v>
      </c>
      <c r="K149" s="2" t="s">
        <v>835</v>
      </c>
      <c r="L149" s="13">
        <v>2500</v>
      </c>
      <c r="M149" t="s">
        <v>87</v>
      </c>
      <c r="N149">
        <v>100000</v>
      </c>
      <c r="O149">
        <v>1</v>
      </c>
      <c r="P149" s="12">
        <v>45351</v>
      </c>
      <c r="Q149" t="s">
        <v>132</v>
      </c>
      <c r="R149">
        <v>0.05</v>
      </c>
      <c r="S149" t="s">
        <v>6</v>
      </c>
      <c r="T149" s="3" t="s">
        <v>836</v>
      </c>
      <c r="U149" s="3">
        <v>29221</v>
      </c>
      <c r="V149" t="s">
        <v>86</v>
      </c>
      <c r="W149">
        <v>0</v>
      </c>
      <c r="X149" t="s">
        <v>6</v>
      </c>
      <c r="Y149" s="3" t="s">
        <v>7</v>
      </c>
      <c r="Z149">
        <v>1153</v>
      </c>
      <c r="AA149" s="3" t="s">
        <v>2814</v>
      </c>
      <c r="AB149" t="s">
        <v>2289</v>
      </c>
      <c r="AC149" s="3">
        <v>29221</v>
      </c>
      <c r="AD149" s="12" t="s">
        <v>86</v>
      </c>
      <c r="AE149">
        <v>0</v>
      </c>
      <c r="AF149" t="s">
        <v>9365</v>
      </c>
      <c r="AG149" t="s">
        <v>2815</v>
      </c>
      <c r="AH149" s="13" t="s">
        <v>2816</v>
      </c>
      <c r="AI149" s="13">
        <v>1</v>
      </c>
      <c r="AJ149" t="s">
        <v>87</v>
      </c>
      <c r="AK149">
        <v>45571</v>
      </c>
      <c r="AL149">
        <v>1</v>
      </c>
      <c r="AN149" t="s">
        <v>2814</v>
      </c>
      <c r="AO149">
        <v>0.05</v>
      </c>
      <c r="AP149" t="s">
        <v>87</v>
      </c>
      <c r="AQ149" t="s">
        <v>2817</v>
      </c>
    </row>
    <row r="150" spans="1:43" x14ac:dyDescent="0.25">
      <c r="A150" t="s">
        <v>6</v>
      </c>
      <c r="B150" t="s">
        <v>11</v>
      </c>
      <c r="C150">
        <v>81321</v>
      </c>
      <c r="D150" t="s">
        <v>837</v>
      </c>
      <c r="E150" t="s">
        <v>86</v>
      </c>
      <c r="F150" s="3">
        <v>45351.604166666664</v>
      </c>
      <c r="G150" t="s">
        <v>22</v>
      </c>
      <c r="H150">
        <v>197.5</v>
      </c>
      <c r="I150" t="s">
        <v>9369</v>
      </c>
      <c r="J150" s="2" t="s">
        <v>131</v>
      </c>
      <c r="K150" s="2" t="s">
        <v>837</v>
      </c>
      <c r="L150" s="13">
        <v>2500</v>
      </c>
      <c r="M150" t="s">
        <v>87</v>
      </c>
      <c r="N150">
        <v>100000</v>
      </c>
      <c r="O150">
        <v>1</v>
      </c>
      <c r="P150" s="12">
        <v>45351</v>
      </c>
      <c r="Q150" t="s">
        <v>132</v>
      </c>
      <c r="R150">
        <v>0.05</v>
      </c>
      <c r="S150" t="s">
        <v>6</v>
      </c>
      <c r="T150" s="3" t="s">
        <v>838</v>
      </c>
      <c r="U150" s="3">
        <v>29221</v>
      </c>
      <c r="V150" t="s">
        <v>86</v>
      </c>
      <c r="W150">
        <v>0</v>
      </c>
      <c r="X150" t="s">
        <v>6</v>
      </c>
      <c r="Y150" s="3" t="s">
        <v>7</v>
      </c>
      <c r="Z150">
        <v>1168</v>
      </c>
      <c r="AA150" s="3" t="s">
        <v>2818</v>
      </c>
      <c r="AB150" t="s">
        <v>2289</v>
      </c>
      <c r="AC150" s="3">
        <v>29221</v>
      </c>
      <c r="AD150" s="12" t="s">
        <v>86</v>
      </c>
      <c r="AE150">
        <v>0</v>
      </c>
      <c r="AF150" t="s">
        <v>7</v>
      </c>
      <c r="AG150" t="s">
        <v>2819</v>
      </c>
      <c r="AH150" s="13" t="s">
        <v>2820</v>
      </c>
      <c r="AI150" s="13">
        <v>1</v>
      </c>
      <c r="AJ150" t="s">
        <v>87</v>
      </c>
      <c r="AK150">
        <v>154299</v>
      </c>
      <c r="AL150">
        <v>1</v>
      </c>
      <c r="AN150" t="s">
        <v>2818</v>
      </c>
      <c r="AO150">
        <v>0.05</v>
      </c>
      <c r="AP150" t="s">
        <v>6</v>
      </c>
      <c r="AQ150" t="s">
        <v>2821</v>
      </c>
    </row>
    <row r="151" spans="1:43" x14ac:dyDescent="0.25">
      <c r="A151" t="s">
        <v>6</v>
      </c>
      <c r="B151" t="s">
        <v>11</v>
      </c>
      <c r="C151">
        <v>81325</v>
      </c>
      <c r="D151" t="s">
        <v>841</v>
      </c>
      <c r="E151" t="s">
        <v>86</v>
      </c>
      <c r="F151" s="3">
        <v>45351.604166666664</v>
      </c>
      <c r="G151" t="s">
        <v>22</v>
      </c>
      <c r="H151">
        <v>200</v>
      </c>
      <c r="I151" t="s">
        <v>9369</v>
      </c>
      <c r="J151" s="2" t="s">
        <v>131</v>
      </c>
      <c r="K151" s="2" t="s">
        <v>841</v>
      </c>
      <c r="L151" s="13">
        <v>2500</v>
      </c>
      <c r="M151" t="s">
        <v>87</v>
      </c>
      <c r="N151">
        <v>100000</v>
      </c>
      <c r="O151">
        <v>1</v>
      </c>
      <c r="P151" s="12">
        <v>45351</v>
      </c>
      <c r="Q151" t="s">
        <v>132</v>
      </c>
      <c r="R151">
        <v>0.05</v>
      </c>
      <c r="S151" t="s">
        <v>6</v>
      </c>
      <c r="T151" s="3" t="s">
        <v>842</v>
      </c>
      <c r="U151" s="3">
        <v>29221</v>
      </c>
      <c r="V151" t="s">
        <v>86</v>
      </c>
      <c r="W151">
        <v>0</v>
      </c>
      <c r="X151" t="s">
        <v>6</v>
      </c>
      <c r="Y151" s="3" t="s">
        <v>7</v>
      </c>
      <c r="Z151">
        <v>1174</v>
      </c>
      <c r="AA151" s="3" t="s">
        <v>240</v>
      </c>
      <c r="AB151" t="s">
        <v>2289</v>
      </c>
      <c r="AC151" s="3">
        <v>29221</v>
      </c>
      <c r="AD151" s="12" t="s">
        <v>86</v>
      </c>
      <c r="AE151">
        <v>0</v>
      </c>
      <c r="AF151" t="s">
        <v>9368</v>
      </c>
      <c r="AG151" t="s">
        <v>239</v>
      </c>
      <c r="AH151" s="13" t="s">
        <v>2822</v>
      </c>
      <c r="AI151" s="13">
        <v>1</v>
      </c>
      <c r="AJ151" t="s">
        <v>87</v>
      </c>
      <c r="AK151">
        <v>136508</v>
      </c>
      <c r="AL151">
        <v>1</v>
      </c>
      <c r="AN151" t="s">
        <v>240</v>
      </c>
      <c r="AO151">
        <v>0.05</v>
      </c>
      <c r="AP151" t="s">
        <v>87</v>
      </c>
      <c r="AQ151" t="s">
        <v>2823</v>
      </c>
    </row>
    <row r="152" spans="1:43" x14ac:dyDescent="0.25">
      <c r="A152" t="s">
        <v>6</v>
      </c>
      <c r="B152" t="s">
        <v>11</v>
      </c>
      <c r="C152">
        <v>54549</v>
      </c>
      <c r="D152" t="s">
        <v>549</v>
      </c>
      <c r="E152" t="s">
        <v>86</v>
      </c>
      <c r="F152" s="3">
        <v>45351.604166666664</v>
      </c>
      <c r="G152" t="s">
        <v>23</v>
      </c>
      <c r="H152">
        <v>300</v>
      </c>
      <c r="I152" t="s">
        <v>9369</v>
      </c>
      <c r="J152" s="2" t="s">
        <v>133</v>
      </c>
      <c r="K152" s="2" t="s">
        <v>549</v>
      </c>
      <c r="L152" s="13">
        <v>2925</v>
      </c>
      <c r="M152" t="s">
        <v>87</v>
      </c>
      <c r="N152">
        <v>117000</v>
      </c>
      <c r="O152">
        <v>1</v>
      </c>
      <c r="P152" s="12">
        <v>45351</v>
      </c>
      <c r="Q152" t="s">
        <v>134</v>
      </c>
      <c r="R152">
        <v>0.05</v>
      </c>
      <c r="S152" t="s">
        <v>6</v>
      </c>
      <c r="T152" s="3" t="s">
        <v>550</v>
      </c>
      <c r="U152" s="3">
        <v>29221</v>
      </c>
      <c r="V152" t="s">
        <v>86</v>
      </c>
      <c r="W152">
        <v>0</v>
      </c>
      <c r="X152" t="s">
        <v>6</v>
      </c>
      <c r="Y152" s="3" t="s">
        <v>7</v>
      </c>
      <c r="Z152">
        <v>1181</v>
      </c>
      <c r="AA152" s="3" t="s">
        <v>2824</v>
      </c>
      <c r="AB152" t="s">
        <v>2289</v>
      </c>
      <c r="AC152" s="3">
        <v>29221</v>
      </c>
      <c r="AD152" s="12" t="s">
        <v>86</v>
      </c>
      <c r="AE152">
        <v>0</v>
      </c>
      <c r="AF152" t="s">
        <v>9368</v>
      </c>
      <c r="AG152" t="s">
        <v>2825</v>
      </c>
      <c r="AH152" s="13" t="s">
        <v>2826</v>
      </c>
      <c r="AI152" s="13">
        <v>1</v>
      </c>
      <c r="AJ152" t="s">
        <v>87</v>
      </c>
      <c r="AK152">
        <v>44195</v>
      </c>
      <c r="AL152">
        <v>1</v>
      </c>
      <c r="AN152" t="s">
        <v>2824</v>
      </c>
      <c r="AO152">
        <v>0.05</v>
      </c>
      <c r="AP152" t="s">
        <v>87</v>
      </c>
      <c r="AQ152" t="s">
        <v>2827</v>
      </c>
    </row>
    <row r="153" spans="1:43" x14ac:dyDescent="0.25">
      <c r="A153" t="s">
        <v>6</v>
      </c>
      <c r="B153" t="s">
        <v>11</v>
      </c>
      <c r="C153">
        <v>43163</v>
      </c>
      <c r="D153" t="s">
        <v>457</v>
      </c>
      <c r="E153" t="s">
        <v>86</v>
      </c>
      <c r="F153" s="3">
        <v>45351.604166666664</v>
      </c>
      <c r="G153" t="s">
        <v>23</v>
      </c>
      <c r="H153">
        <v>302.5</v>
      </c>
      <c r="I153" t="s">
        <v>9369</v>
      </c>
      <c r="J153" s="2" t="s">
        <v>133</v>
      </c>
      <c r="K153" s="2" t="s">
        <v>457</v>
      </c>
      <c r="L153" s="13">
        <v>2925</v>
      </c>
      <c r="M153" t="s">
        <v>87</v>
      </c>
      <c r="N153">
        <v>117000</v>
      </c>
      <c r="O153">
        <v>1</v>
      </c>
      <c r="P153" s="12">
        <v>45351</v>
      </c>
      <c r="Q153" t="s">
        <v>134</v>
      </c>
      <c r="R153">
        <v>0.05</v>
      </c>
      <c r="S153" t="s">
        <v>6</v>
      </c>
      <c r="T153" s="3" t="s">
        <v>458</v>
      </c>
      <c r="U153" s="3">
        <v>29221</v>
      </c>
      <c r="V153" t="s">
        <v>86</v>
      </c>
      <c r="W153">
        <v>0</v>
      </c>
      <c r="X153" t="s">
        <v>6</v>
      </c>
      <c r="Y153" s="3" t="s">
        <v>7</v>
      </c>
      <c r="Z153">
        <v>1185</v>
      </c>
      <c r="AA153" s="3" t="s">
        <v>2828</v>
      </c>
      <c r="AB153" t="s">
        <v>2289</v>
      </c>
      <c r="AC153" s="3">
        <v>29221</v>
      </c>
      <c r="AD153" s="12" t="s">
        <v>86</v>
      </c>
      <c r="AE153">
        <v>0</v>
      </c>
      <c r="AF153" t="s">
        <v>9368</v>
      </c>
      <c r="AG153" t="s">
        <v>2829</v>
      </c>
      <c r="AH153" s="13" t="s">
        <v>2830</v>
      </c>
      <c r="AI153" s="13">
        <v>1</v>
      </c>
      <c r="AJ153" t="s">
        <v>87</v>
      </c>
      <c r="AK153">
        <v>24361</v>
      </c>
      <c r="AL153">
        <v>1</v>
      </c>
      <c r="AN153" t="s">
        <v>2828</v>
      </c>
      <c r="AO153">
        <v>0.05</v>
      </c>
      <c r="AP153" t="s">
        <v>87</v>
      </c>
      <c r="AQ153" t="s">
        <v>2831</v>
      </c>
    </row>
    <row r="154" spans="1:43" x14ac:dyDescent="0.25">
      <c r="A154" t="s">
        <v>6</v>
      </c>
      <c r="B154" t="s">
        <v>11</v>
      </c>
      <c r="C154">
        <v>43165</v>
      </c>
      <c r="D154" t="s">
        <v>459</v>
      </c>
      <c r="E154" t="s">
        <v>86</v>
      </c>
      <c r="F154" s="3">
        <v>45351.604166666664</v>
      </c>
      <c r="G154" t="s">
        <v>23</v>
      </c>
      <c r="H154">
        <v>305</v>
      </c>
      <c r="I154" t="s">
        <v>9369</v>
      </c>
      <c r="J154" s="2" t="s">
        <v>133</v>
      </c>
      <c r="K154" s="2" t="s">
        <v>459</v>
      </c>
      <c r="L154" s="13">
        <v>2925</v>
      </c>
      <c r="M154" t="s">
        <v>87</v>
      </c>
      <c r="N154">
        <v>117000</v>
      </c>
      <c r="O154">
        <v>1</v>
      </c>
      <c r="P154" s="12">
        <v>45351</v>
      </c>
      <c r="Q154" t="s">
        <v>134</v>
      </c>
      <c r="R154">
        <v>0.05</v>
      </c>
      <c r="S154" t="s">
        <v>6</v>
      </c>
      <c r="T154" s="3" t="s">
        <v>460</v>
      </c>
      <c r="U154" s="3">
        <v>29221</v>
      </c>
      <c r="V154" t="s">
        <v>86</v>
      </c>
      <c r="W154">
        <v>0</v>
      </c>
      <c r="X154" t="s">
        <v>6</v>
      </c>
      <c r="Y154" s="3" t="s">
        <v>7</v>
      </c>
      <c r="Z154">
        <v>1186</v>
      </c>
      <c r="AA154" s="3" t="s">
        <v>2832</v>
      </c>
      <c r="AB154" t="s">
        <v>2289</v>
      </c>
      <c r="AC154" s="3">
        <v>29221</v>
      </c>
      <c r="AD154" s="12" t="s">
        <v>86</v>
      </c>
      <c r="AE154">
        <v>0</v>
      </c>
      <c r="AF154" t="s">
        <v>9367</v>
      </c>
      <c r="AG154" t="s">
        <v>2833</v>
      </c>
      <c r="AH154" s="13" t="s">
        <v>2834</v>
      </c>
      <c r="AI154" s="13">
        <v>1</v>
      </c>
      <c r="AJ154" t="s">
        <v>87</v>
      </c>
      <c r="AK154">
        <v>52540</v>
      </c>
      <c r="AL154">
        <v>1</v>
      </c>
      <c r="AN154" t="s">
        <v>2832</v>
      </c>
      <c r="AO154">
        <v>0.05</v>
      </c>
      <c r="AP154" t="s">
        <v>87</v>
      </c>
      <c r="AQ154" t="s">
        <v>2835</v>
      </c>
    </row>
    <row r="155" spans="1:43" x14ac:dyDescent="0.25">
      <c r="A155" t="s">
        <v>6</v>
      </c>
      <c r="B155" t="s">
        <v>11</v>
      </c>
      <c r="C155">
        <v>42867</v>
      </c>
      <c r="D155" t="s">
        <v>451</v>
      </c>
      <c r="E155" t="s">
        <v>86</v>
      </c>
      <c r="F155" s="3">
        <v>45351.604166666664</v>
      </c>
      <c r="G155" t="s">
        <v>22</v>
      </c>
      <c r="H155">
        <v>295</v>
      </c>
      <c r="I155" t="s">
        <v>9369</v>
      </c>
      <c r="J155" s="2" t="s">
        <v>133</v>
      </c>
      <c r="K155" s="2" t="s">
        <v>451</v>
      </c>
      <c r="L155" s="13">
        <v>2925</v>
      </c>
      <c r="M155" t="s">
        <v>87</v>
      </c>
      <c r="N155">
        <v>117000</v>
      </c>
      <c r="O155">
        <v>1</v>
      </c>
      <c r="P155" s="12">
        <v>45351</v>
      </c>
      <c r="Q155" t="s">
        <v>134</v>
      </c>
      <c r="R155">
        <v>0.05</v>
      </c>
      <c r="S155" t="s">
        <v>6</v>
      </c>
      <c r="T155" s="3" t="s">
        <v>452</v>
      </c>
      <c r="U155" s="3">
        <v>29221</v>
      </c>
      <c r="V155" t="s">
        <v>86</v>
      </c>
      <c r="W155">
        <v>0</v>
      </c>
      <c r="X155" t="s">
        <v>6</v>
      </c>
      <c r="Y155" s="3" t="s">
        <v>7</v>
      </c>
      <c r="Z155">
        <v>1190</v>
      </c>
      <c r="AA155" s="3" t="s">
        <v>2836</v>
      </c>
      <c r="AB155" t="s">
        <v>2289</v>
      </c>
      <c r="AC155" s="3">
        <v>29221</v>
      </c>
      <c r="AD155" s="12" t="s">
        <v>86</v>
      </c>
      <c r="AE155">
        <v>0</v>
      </c>
      <c r="AF155" t="s">
        <v>9368</v>
      </c>
      <c r="AG155" t="s">
        <v>2837</v>
      </c>
      <c r="AH155" s="13" t="s">
        <v>2838</v>
      </c>
      <c r="AI155" s="13">
        <v>1</v>
      </c>
      <c r="AJ155" t="s">
        <v>87</v>
      </c>
      <c r="AK155">
        <v>271875</v>
      </c>
      <c r="AL155">
        <v>1</v>
      </c>
      <c r="AN155" t="s">
        <v>2836</v>
      </c>
      <c r="AO155">
        <v>0.05</v>
      </c>
      <c r="AP155" t="s">
        <v>87</v>
      </c>
      <c r="AQ155" t="s">
        <v>2839</v>
      </c>
    </row>
    <row r="156" spans="1:43" x14ac:dyDescent="0.25">
      <c r="A156" t="s">
        <v>6</v>
      </c>
      <c r="B156" t="s">
        <v>11</v>
      </c>
      <c r="C156">
        <v>43071</v>
      </c>
      <c r="D156" t="s">
        <v>453</v>
      </c>
      <c r="E156" t="s">
        <v>86</v>
      </c>
      <c r="F156" s="3">
        <v>45351.604166666664</v>
      </c>
      <c r="G156" t="s">
        <v>22</v>
      </c>
      <c r="H156">
        <v>297.5</v>
      </c>
      <c r="I156" t="s">
        <v>9369</v>
      </c>
      <c r="J156" s="2" t="s">
        <v>133</v>
      </c>
      <c r="K156" s="2" t="s">
        <v>453</v>
      </c>
      <c r="L156" s="13">
        <v>2925</v>
      </c>
      <c r="M156" t="s">
        <v>87</v>
      </c>
      <c r="N156">
        <v>117000</v>
      </c>
      <c r="O156">
        <v>1</v>
      </c>
      <c r="P156" s="12">
        <v>45351</v>
      </c>
      <c r="Q156" t="s">
        <v>134</v>
      </c>
      <c r="R156">
        <v>0.05</v>
      </c>
      <c r="S156" t="s">
        <v>6</v>
      </c>
      <c r="T156" s="3" t="s">
        <v>454</v>
      </c>
      <c r="U156" s="3">
        <v>29221</v>
      </c>
      <c r="V156" t="s">
        <v>86</v>
      </c>
      <c r="W156">
        <v>0</v>
      </c>
      <c r="X156" t="s">
        <v>6</v>
      </c>
      <c r="Y156" s="3" t="s">
        <v>7</v>
      </c>
      <c r="Z156">
        <v>1196</v>
      </c>
      <c r="AA156" s="3" t="s">
        <v>2840</v>
      </c>
      <c r="AB156" t="s">
        <v>2289</v>
      </c>
      <c r="AC156" s="3">
        <v>29221</v>
      </c>
      <c r="AD156" s="12" t="s">
        <v>86</v>
      </c>
      <c r="AE156">
        <v>0</v>
      </c>
      <c r="AF156" t="s">
        <v>9365</v>
      </c>
      <c r="AG156" t="s">
        <v>2841</v>
      </c>
      <c r="AH156" s="13" t="s">
        <v>2842</v>
      </c>
      <c r="AI156" s="13">
        <v>1</v>
      </c>
      <c r="AJ156" t="s">
        <v>87</v>
      </c>
      <c r="AK156">
        <v>299909</v>
      </c>
      <c r="AL156">
        <v>1</v>
      </c>
      <c r="AN156" t="s">
        <v>2840</v>
      </c>
      <c r="AO156">
        <v>0.05</v>
      </c>
      <c r="AP156" t="s">
        <v>87</v>
      </c>
      <c r="AQ156" t="s">
        <v>2843</v>
      </c>
    </row>
    <row r="157" spans="1:43" x14ac:dyDescent="0.25">
      <c r="A157" t="s">
        <v>6</v>
      </c>
      <c r="B157" t="s">
        <v>11</v>
      </c>
      <c r="C157">
        <v>54550</v>
      </c>
      <c r="D157" t="s">
        <v>551</v>
      </c>
      <c r="E157" t="s">
        <v>86</v>
      </c>
      <c r="F157" s="3">
        <v>45351.604166666664</v>
      </c>
      <c r="G157" t="s">
        <v>22</v>
      </c>
      <c r="H157">
        <v>300</v>
      </c>
      <c r="I157" t="s">
        <v>9369</v>
      </c>
      <c r="J157" s="2" t="s">
        <v>133</v>
      </c>
      <c r="K157" s="2" t="s">
        <v>551</v>
      </c>
      <c r="L157" s="13">
        <v>2925</v>
      </c>
      <c r="M157" t="s">
        <v>87</v>
      </c>
      <c r="N157">
        <v>117000</v>
      </c>
      <c r="O157">
        <v>1</v>
      </c>
      <c r="P157" s="12">
        <v>45351</v>
      </c>
      <c r="Q157" t="s">
        <v>134</v>
      </c>
      <c r="R157">
        <v>0.05</v>
      </c>
      <c r="S157" t="s">
        <v>6</v>
      </c>
      <c r="T157" s="3" t="s">
        <v>552</v>
      </c>
      <c r="U157" s="3">
        <v>29221</v>
      </c>
      <c r="V157" t="s">
        <v>86</v>
      </c>
      <c r="W157">
        <v>0</v>
      </c>
      <c r="X157" t="s">
        <v>6</v>
      </c>
      <c r="Y157" s="3" t="s">
        <v>7</v>
      </c>
      <c r="Z157">
        <v>1200</v>
      </c>
      <c r="AA157" s="3" t="s">
        <v>2844</v>
      </c>
      <c r="AB157" t="s">
        <v>2289</v>
      </c>
      <c r="AC157" s="3">
        <v>29221</v>
      </c>
      <c r="AD157" s="12" t="s">
        <v>86</v>
      </c>
      <c r="AE157">
        <v>0</v>
      </c>
      <c r="AF157" t="s">
        <v>9366</v>
      </c>
      <c r="AG157" t="s">
        <v>2845</v>
      </c>
      <c r="AH157" s="13" t="s">
        <v>2846</v>
      </c>
      <c r="AI157" s="13">
        <v>1</v>
      </c>
      <c r="AJ157" t="s">
        <v>87</v>
      </c>
      <c r="AK157">
        <v>1189895</v>
      </c>
      <c r="AL157">
        <v>1</v>
      </c>
      <c r="AN157" t="s">
        <v>2844</v>
      </c>
      <c r="AO157">
        <v>0.01</v>
      </c>
      <c r="AP157" t="s">
        <v>6</v>
      </c>
      <c r="AQ157" t="s">
        <v>2847</v>
      </c>
    </row>
    <row r="158" spans="1:43" x14ac:dyDescent="0.25">
      <c r="A158" t="s">
        <v>6</v>
      </c>
      <c r="B158" t="s">
        <v>11</v>
      </c>
      <c r="C158">
        <v>45861</v>
      </c>
      <c r="D158" t="s">
        <v>26</v>
      </c>
      <c r="E158" t="s">
        <v>86</v>
      </c>
      <c r="F158" s="3">
        <v>45343.604166666664</v>
      </c>
      <c r="G158" t="s">
        <v>23</v>
      </c>
      <c r="H158">
        <v>46500</v>
      </c>
      <c r="I158" t="s">
        <v>9369</v>
      </c>
      <c r="J158" s="2" t="s">
        <v>24</v>
      </c>
      <c r="K158" s="2" t="s">
        <v>26</v>
      </c>
      <c r="L158" s="13">
        <v>15</v>
      </c>
      <c r="M158" t="s">
        <v>87</v>
      </c>
      <c r="N158">
        <v>900</v>
      </c>
      <c r="O158">
        <v>1</v>
      </c>
      <c r="P158" s="12">
        <v>45343</v>
      </c>
      <c r="Q158" t="s">
        <v>24</v>
      </c>
      <c r="R158">
        <v>0.05</v>
      </c>
      <c r="S158" t="s">
        <v>6</v>
      </c>
      <c r="T158" s="3" t="s">
        <v>27</v>
      </c>
      <c r="U158" s="3">
        <v>29221</v>
      </c>
      <c r="V158" t="s">
        <v>86</v>
      </c>
      <c r="W158">
        <v>0</v>
      </c>
      <c r="X158" t="s">
        <v>6</v>
      </c>
      <c r="Y158" s="3" t="s">
        <v>7</v>
      </c>
      <c r="Z158">
        <v>1214</v>
      </c>
      <c r="AA158" s="3" t="s">
        <v>2848</v>
      </c>
      <c r="AB158" t="s">
        <v>2289</v>
      </c>
      <c r="AC158" s="3">
        <v>29221</v>
      </c>
      <c r="AD158" s="12" t="s">
        <v>86</v>
      </c>
      <c r="AE158">
        <v>0</v>
      </c>
      <c r="AF158" t="s">
        <v>9366</v>
      </c>
      <c r="AG158" t="s">
        <v>2849</v>
      </c>
      <c r="AH158" s="13" t="s">
        <v>2850</v>
      </c>
      <c r="AI158" s="13">
        <v>1</v>
      </c>
      <c r="AJ158" t="s">
        <v>87</v>
      </c>
      <c r="AK158">
        <v>354831</v>
      </c>
      <c r="AL158">
        <v>1</v>
      </c>
      <c r="AN158" t="s">
        <v>2848</v>
      </c>
      <c r="AO158">
        <v>0.05</v>
      </c>
      <c r="AP158" t="s">
        <v>6</v>
      </c>
      <c r="AQ158" t="s">
        <v>2851</v>
      </c>
    </row>
    <row r="159" spans="1:43" x14ac:dyDescent="0.25">
      <c r="A159" t="s">
        <v>6</v>
      </c>
      <c r="B159" t="s">
        <v>11</v>
      </c>
      <c r="C159">
        <v>45877</v>
      </c>
      <c r="D159" t="s">
        <v>28</v>
      </c>
      <c r="E159" t="s">
        <v>86</v>
      </c>
      <c r="F159" s="3">
        <v>45343.604166666664</v>
      </c>
      <c r="G159" t="s">
        <v>23</v>
      </c>
      <c r="H159">
        <v>46600</v>
      </c>
      <c r="I159" t="s">
        <v>9369</v>
      </c>
      <c r="J159" s="2" t="s">
        <v>24</v>
      </c>
      <c r="K159" s="2" t="s">
        <v>28</v>
      </c>
      <c r="L159" s="13">
        <v>15</v>
      </c>
      <c r="M159" t="s">
        <v>87</v>
      </c>
      <c r="N159">
        <v>900</v>
      </c>
      <c r="O159">
        <v>1</v>
      </c>
      <c r="P159" s="12">
        <v>45343</v>
      </c>
      <c r="Q159" t="s">
        <v>24</v>
      </c>
      <c r="R159">
        <v>0.05</v>
      </c>
      <c r="S159" t="s">
        <v>6</v>
      </c>
      <c r="T159" s="3" t="s">
        <v>29</v>
      </c>
      <c r="U159" s="3">
        <v>29221</v>
      </c>
      <c r="V159" t="s">
        <v>86</v>
      </c>
      <c r="W159">
        <v>0</v>
      </c>
      <c r="X159" t="s">
        <v>6</v>
      </c>
      <c r="Y159" s="3" t="s">
        <v>7</v>
      </c>
      <c r="Z159">
        <v>1232</v>
      </c>
      <c r="AA159" s="3" t="s">
        <v>440</v>
      </c>
      <c r="AB159" t="s">
        <v>2289</v>
      </c>
      <c r="AC159" s="3">
        <v>29221</v>
      </c>
      <c r="AD159" s="12" t="s">
        <v>86</v>
      </c>
      <c r="AE159">
        <v>0</v>
      </c>
      <c r="AF159" t="s">
        <v>9367</v>
      </c>
      <c r="AG159" t="s">
        <v>439</v>
      </c>
      <c r="AH159" s="13" t="s">
        <v>2852</v>
      </c>
      <c r="AI159" s="13">
        <v>1</v>
      </c>
      <c r="AJ159" t="s">
        <v>87</v>
      </c>
      <c r="AK159">
        <v>48067</v>
      </c>
      <c r="AL159">
        <v>1</v>
      </c>
      <c r="AN159" t="s">
        <v>440</v>
      </c>
      <c r="AO159">
        <v>0.05</v>
      </c>
      <c r="AP159" t="s">
        <v>87</v>
      </c>
      <c r="AQ159" t="s">
        <v>2853</v>
      </c>
    </row>
    <row r="160" spans="1:43" x14ac:dyDescent="0.25">
      <c r="A160" t="s">
        <v>6</v>
      </c>
      <c r="B160" t="s">
        <v>11</v>
      </c>
      <c r="C160">
        <v>45879</v>
      </c>
      <c r="D160" t="s">
        <v>9410</v>
      </c>
      <c r="E160" t="s">
        <v>86</v>
      </c>
      <c r="F160" s="3">
        <v>45343.604166666664</v>
      </c>
      <c r="G160" t="s">
        <v>23</v>
      </c>
      <c r="H160">
        <v>46700</v>
      </c>
      <c r="I160" t="s">
        <v>9369</v>
      </c>
      <c r="J160" s="2" t="s">
        <v>24</v>
      </c>
      <c r="K160" s="2" t="s">
        <v>9410</v>
      </c>
      <c r="L160" s="13">
        <v>15</v>
      </c>
      <c r="M160" t="s">
        <v>87</v>
      </c>
      <c r="N160">
        <v>900</v>
      </c>
      <c r="O160">
        <v>1</v>
      </c>
      <c r="P160" s="12">
        <v>45343</v>
      </c>
      <c r="Q160" t="s">
        <v>24</v>
      </c>
      <c r="R160">
        <v>0.05</v>
      </c>
      <c r="S160" t="s">
        <v>6</v>
      </c>
      <c r="T160" s="3" t="s">
        <v>9411</v>
      </c>
      <c r="U160" s="3">
        <v>29221</v>
      </c>
      <c r="V160" t="s">
        <v>86</v>
      </c>
      <c r="W160">
        <v>0</v>
      </c>
      <c r="X160" t="s">
        <v>6</v>
      </c>
      <c r="Y160" s="3" t="s">
        <v>7</v>
      </c>
      <c r="Z160">
        <v>1235</v>
      </c>
      <c r="AA160" s="3" t="s">
        <v>2854</v>
      </c>
      <c r="AB160" t="s">
        <v>2289</v>
      </c>
      <c r="AC160" s="3">
        <v>29221</v>
      </c>
      <c r="AD160" s="12" t="s">
        <v>86</v>
      </c>
      <c r="AE160">
        <v>0</v>
      </c>
      <c r="AF160" t="s">
        <v>9368</v>
      </c>
      <c r="AG160" t="s">
        <v>2855</v>
      </c>
      <c r="AH160" s="13" t="s">
        <v>2856</v>
      </c>
      <c r="AI160" s="13">
        <v>1</v>
      </c>
      <c r="AJ160" t="s">
        <v>87</v>
      </c>
      <c r="AK160">
        <v>606680</v>
      </c>
      <c r="AL160">
        <v>1</v>
      </c>
      <c r="AN160" t="s">
        <v>2854</v>
      </c>
      <c r="AO160">
        <v>0.05</v>
      </c>
      <c r="AP160" t="s">
        <v>87</v>
      </c>
      <c r="AQ160" t="s">
        <v>2857</v>
      </c>
    </row>
    <row r="161" spans="1:43" x14ac:dyDescent="0.25">
      <c r="A161" t="s">
        <v>6</v>
      </c>
      <c r="B161" t="s">
        <v>11</v>
      </c>
      <c r="C161">
        <v>45854</v>
      </c>
      <c r="D161" t="s">
        <v>30</v>
      </c>
      <c r="E161" t="s">
        <v>86</v>
      </c>
      <c r="F161" s="3">
        <v>45343.604166666664</v>
      </c>
      <c r="G161" t="s">
        <v>22</v>
      </c>
      <c r="H161">
        <v>46300</v>
      </c>
      <c r="I161" t="s">
        <v>9369</v>
      </c>
      <c r="J161" s="2" t="s">
        <v>24</v>
      </c>
      <c r="K161" s="2" t="s">
        <v>30</v>
      </c>
      <c r="L161" s="13">
        <v>15</v>
      </c>
      <c r="M161" t="s">
        <v>87</v>
      </c>
      <c r="N161">
        <v>900</v>
      </c>
      <c r="O161">
        <v>1</v>
      </c>
      <c r="P161" s="12">
        <v>45343</v>
      </c>
      <c r="Q161" t="s">
        <v>24</v>
      </c>
      <c r="R161">
        <v>0.05</v>
      </c>
      <c r="S161" t="s">
        <v>6</v>
      </c>
      <c r="T161" s="3" t="s">
        <v>31</v>
      </c>
      <c r="U161" s="3">
        <v>29221</v>
      </c>
      <c r="V161" t="s">
        <v>86</v>
      </c>
      <c r="W161">
        <v>0</v>
      </c>
      <c r="X161" t="s">
        <v>6</v>
      </c>
      <c r="Y161" s="3" t="s">
        <v>7</v>
      </c>
      <c r="Z161">
        <v>1247</v>
      </c>
      <c r="AA161" s="3" t="s">
        <v>2858</v>
      </c>
      <c r="AB161" t="s">
        <v>2289</v>
      </c>
      <c r="AC161" s="3">
        <v>29221</v>
      </c>
      <c r="AD161" s="12" t="s">
        <v>86</v>
      </c>
      <c r="AE161">
        <v>0</v>
      </c>
      <c r="AF161" t="s">
        <v>9368</v>
      </c>
      <c r="AG161" t="s">
        <v>2859</v>
      </c>
      <c r="AH161" s="13" t="s">
        <v>2860</v>
      </c>
      <c r="AI161" s="13">
        <v>1</v>
      </c>
      <c r="AJ161" t="s">
        <v>87</v>
      </c>
      <c r="AK161">
        <v>325557</v>
      </c>
      <c r="AL161">
        <v>1</v>
      </c>
      <c r="AN161" t="s">
        <v>2858</v>
      </c>
      <c r="AO161">
        <v>0.05</v>
      </c>
      <c r="AP161" t="s">
        <v>87</v>
      </c>
      <c r="AQ161" t="s">
        <v>2861</v>
      </c>
    </row>
    <row r="162" spans="1:43" x14ac:dyDescent="0.25">
      <c r="A162" t="s">
        <v>6</v>
      </c>
      <c r="B162" t="s">
        <v>11</v>
      </c>
      <c r="C162">
        <v>45860</v>
      </c>
      <c r="D162" t="s">
        <v>32</v>
      </c>
      <c r="E162" t="s">
        <v>86</v>
      </c>
      <c r="F162" s="3">
        <v>45343.604166666664</v>
      </c>
      <c r="G162" t="s">
        <v>22</v>
      </c>
      <c r="H162">
        <v>46400</v>
      </c>
      <c r="I162" t="s">
        <v>9369</v>
      </c>
      <c r="J162" s="2" t="s">
        <v>24</v>
      </c>
      <c r="K162" s="2" t="s">
        <v>32</v>
      </c>
      <c r="L162" s="13">
        <v>15</v>
      </c>
      <c r="M162" t="s">
        <v>87</v>
      </c>
      <c r="N162">
        <v>900</v>
      </c>
      <c r="O162">
        <v>1</v>
      </c>
      <c r="P162" s="12">
        <v>45343</v>
      </c>
      <c r="Q162" t="s">
        <v>24</v>
      </c>
      <c r="R162">
        <v>0.05</v>
      </c>
      <c r="S162" t="s">
        <v>6</v>
      </c>
      <c r="T162" s="3" t="s">
        <v>33</v>
      </c>
      <c r="U162" s="3">
        <v>29221</v>
      </c>
      <c r="V162" t="s">
        <v>86</v>
      </c>
      <c r="W162">
        <v>0</v>
      </c>
      <c r="X162" t="s">
        <v>6</v>
      </c>
      <c r="Y162" s="3" t="s">
        <v>7</v>
      </c>
      <c r="Z162">
        <v>1250</v>
      </c>
      <c r="AA162" s="3" t="s">
        <v>2862</v>
      </c>
      <c r="AB162" t="s">
        <v>2289</v>
      </c>
      <c r="AC162" s="3">
        <v>29221</v>
      </c>
      <c r="AD162" s="12" t="s">
        <v>86</v>
      </c>
      <c r="AE162">
        <v>0</v>
      </c>
      <c r="AF162" t="s">
        <v>9365</v>
      </c>
      <c r="AG162" t="s">
        <v>2863</v>
      </c>
      <c r="AH162" s="13" t="s">
        <v>2864</v>
      </c>
      <c r="AI162" s="13">
        <v>1</v>
      </c>
      <c r="AJ162" t="s">
        <v>87</v>
      </c>
      <c r="AK162">
        <v>570724</v>
      </c>
      <c r="AL162">
        <v>1</v>
      </c>
      <c r="AN162" t="s">
        <v>2862</v>
      </c>
      <c r="AO162">
        <v>0.05</v>
      </c>
      <c r="AP162" t="s">
        <v>87</v>
      </c>
      <c r="AQ162" t="s">
        <v>2865</v>
      </c>
    </row>
    <row r="163" spans="1:43" x14ac:dyDescent="0.25">
      <c r="A163" t="s">
        <v>6</v>
      </c>
      <c r="B163" t="s">
        <v>11</v>
      </c>
      <c r="C163">
        <v>45876</v>
      </c>
      <c r="D163" t="s">
        <v>9412</v>
      </c>
      <c r="E163" t="s">
        <v>86</v>
      </c>
      <c r="F163" s="3">
        <v>45343.604166666664</v>
      </c>
      <c r="G163" t="s">
        <v>22</v>
      </c>
      <c r="H163">
        <v>46500</v>
      </c>
      <c r="I163" t="s">
        <v>9369</v>
      </c>
      <c r="J163" s="2" t="s">
        <v>24</v>
      </c>
      <c r="K163" s="2" t="s">
        <v>9412</v>
      </c>
      <c r="L163" s="13">
        <v>15</v>
      </c>
      <c r="M163" t="s">
        <v>87</v>
      </c>
      <c r="N163">
        <v>900</v>
      </c>
      <c r="O163">
        <v>1</v>
      </c>
      <c r="P163" s="12">
        <v>45343</v>
      </c>
      <c r="Q163" t="s">
        <v>24</v>
      </c>
      <c r="R163">
        <v>0.05</v>
      </c>
      <c r="S163" t="s">
        <v>6</v>
      </c>
      <c r="T163" s="3" t="s">
        <v>9413</v>
      </c>
      <c r="U163" s="3">
        <v>29221</v>
      </c>
      <c r="V163" t="s">
        <v>86</v>
      </c>
      <c r="W163">
        <v>0</v>
      </c>
      <c r="X163" t="s">
        <v>6</v>
      </c>
      <c r="Y163" s="3" t="s">
        <v>7</v>
      </c>
      <c r="Z163">
        <v>1267</v>
      </c>
      <c r="AA163" s="3" t="s">
        <v>2866</v>
      </c>
      <c r="AB163" t="s">
        <v>2289</v>
      </c>
      <c r="AC163" s="3">
        <v>29221</v>
      </c>
      <c r="AD163" s="12" t="s">
        <v>86</v>
      </c>
      <c r="AE163">
        <v>0</v>
      </c>
      <c r="AF163" t="s">
        <v>9368</v>
      </c>
      <c r="AG163" t="s">
        <v>2867</v>
      </c>
      <c r="AH163" s="13" t="s">
        <v>2868</v>
      </c>
      <c r="AI163" s="13">
        <v>1</v>
      </c>
      <c r="AJ163" t="s">
        <v>87</v>
      </c>
      <c r="AK163">
        <v>129925</v>
      </c>
      <c r="AL163">
        <v>1</v>
      </c>
      <c r="AN163" t="s">
        <v>2866</v>
      </c>
      <c r="AO163">
        <v>0.05</v>
      </c>
      <c r="AP163" t="s">
        <v>87</v>
      </c>
      <c r="AQ163" t="s">
        <v>2869</v>
      </c>
    </row>
    <row r="164" spans="1:43" x14ac:dyDescent="0.25">
      <c r="A164" t="s">
        <v>6</v>
      </c>
      <c r="B164" t="s">
        <v>11</v>
      </c>
      <c r="C164">
        <v>81764</v>
      </c>
      <c r="D164" t="s">
        <v>851</v>
      </c>
      <c r="E164" t="s">
        <v>86</v>
      </c>
      <c r="F164" s="3">
        <v>45351.604166666664</v>
      </c>
      <c r="G164" t="s">
        <v>23</v>
      </c>
      <c r="H164">
        <v>1400</v>
      </c>
      <c r="I164" t="s">
        <v>9369</v>
      </c>
      <c r="J164" s="2" t="s">
        <v>135</v>
      </c>
      <c r="K164" s="2" t="s">
        <v>851</v>
      </c>
      <c r="L164" s="13">
        <v>375</v>
      </c>
      <c r="M164" t="s">
        <v>87</v>
      </c>
      <c r="N164">
        <v>15000</v>
      </c>
      <c r="O164">
        <v>1</v>
      </c>
      <c r="P164" s="12">
        <v>45351</v>
      </c>
      <c r="Q164" t="s">
        <v>136</v>
      </c>
      <c r="R164">
        <v>0.05</v>
      </c>
      <c r="S164" t="s">
        <v>6</v>
      </c>
      <c r="T164" s="3" t="s">
        <v>852</v>
      </c>
      <c r="U164" s="3">
        <v>29221</v>
      </c>
      <c r="V164" t="s">
        <v>86</v>
      </c>
      <c r="W164">
        <v>0</v>
      </c>
      <c r="X164" t="s">
        <v>6</v>
      </c>
      <c r="Y164" s="3" t="s">
        <v>7</v>
      </c>
      <c r="Z164">
        <v>1270</v>
      </c>
      <c r="AA164" s="3" t="s">
        <v>108</v>
      </c>
      <c r="AB164" t="s">
        <v>2289</v>
      </c>
      <c r="AC164" s="3">
        <v>29221</v>
      </c>
      <c r="AD164" s="12" t="s">
        <v>86</v>
      </c>
      <c r="AE164">
        <v>0</v>
      </c>
      <c r="AF164" t="s">
        <v>9367</v>
      </c>
      <c r="AG164" t="s">
        <v>107</v>
      </c>
      <c r="AH164" s="13" t="s">
        <v>2870</v>
      </c>
      <c r="AI164" s="13">
        <v>1</v>
      </c>
      <c r="AJ164" t="s">
        <v>87</v>
      </c>
      <c r="AK164">
        <v>176723</v>
      </c>
      <c r="AL164">
        <v>1</v>
      </c>
      <c r="AN164" t="s">
        <v>108</v>
      </c>
      <c r="AO164">
        <v>0.05</v>
      </c>
      <c r="AP164" t="s">
        <v>87</v>
      </c>
      <c r="AQ164" t="s">
        <v>2871</v>
      </c>
    </row>
    <row r="165" spans="1:43" x14ac:dyDescent="0.25">
      <c r="A165" t="s">
        <v>6</v>
      </c>
      <c r="B165" t="s">
        <v>11</v>
      </c>
      <c r="C165">
        <v>81766</v>
      </c>
      <c r="D165" t="s">
        <v>855</v>
      </c>
      <c r="E165" t="s">
        <v>86</v>
      </c>
      <c r="F165" s="3">
        <v>45351.604166666664</v>
      </c>
      <c r="G165" t="s">
        <v>23</v>
      </c>
      <c r="H165">
        <v>1420</v>
      </c>
      <c r="I165" t="s">
        <v>9369</v>
      </c>
      <c r="J165" s="2" t="s">
        <v>135</v>
      </c>
      <c r="K165" s="2" t="s">
        <v>855</v>
      </c>
      <c r="L165" s="13">
        <v>375</v>
      </c>
      <c r="M165" t="s">
        <v>87</v>
      </c>
      <c r="N165">
        <v>15000</v>
      </c>
      <c r="O165">
        <v>1</v>
      </c>
      <c r="P165" s="12">
        <v>45351</v>
      </c>
      <c r="Q165" t="s">
        <v>136</v>
      </c>
      <c r="R165">
        <v>0.05</v>
      </c>
      <c r="S165" t="s">
        <v>6</v>
      </c>
      <c r="T165" s="3" t="s">
        <v>856</v>
      </c>
      <c r="U165" s="3">
        <v>29221</v>
      </c>
      <c r="V165" t="s">
        <v>86</v>
      </c>
      <c r="W165">
        <v>0</v>
      </c>
      <c r="X165" t="s">
        <v>6</v>
      </c>
      <c r="Y165" s="3" t="s">
        <v>7</v>
      </c>
      <c r="Z165">
        <v>1289</v>
      </c>
      <c r="AA165" s="3" t="s">
        <v>2872</v>
      </c>
      <c r="AB165" t="s">
        <v>2289</v>
      </c>
      <c r="AC165" s="3">
        <v>29221</v>
      </c>
      <c r="AD165" s="12" t="s">
        <v>86</v>
      </c>
      <c r="AE165">
        <v>0</v>
      </c>
      <c r="AF165" t="s">
        <v>9366</v>
      </c>
      <c r="AG165" t="s">
        <v>2873</v>
      </c>
      <c r="AH165" s="13" t="s">
        <v>2874</v>
      </c>
      <c r="AI165" s="13">
        <v>1</v>
      </c>
      <c r="AJ165" t="s">
        <v>87</v>
      </c>
      <c r="AK165">
        <v>1081584</v>
      </c>
      <c r="AL165">
        <v>1</v>
      </c>
      <c r="AN165" t="s">
        <v>2872</v>
      </c>
      <c r="AO165">
        <v>0.05</v>
      </c>
      <c r="AP165" t="s">
        <v>6</v>
      </c>
      <c r="AQ165" t="s">
        <v>2875</v>
      </c>
    </row>
    <row r="166" spans="1:43" x14ac:dyDescent="0.25">
      <c r="A166" t="s">
        <v>6</v>
      </c>
      <c r="B166" t="s">
        <v>11</v>
      </c>
      <c r="C166">
        <v>81768</v>
      </c>
      <c r="D166" t="s">
        <v>857</v>
      </c>
      <c r="E166" t="s">
        <v>86</v>
      </c>
      <c r="F166" s="3">
        <v>45351.604166666664</v>
      </c>
      <c r="G166" t="s">
        <v>23</v>
      </c>
      <c r="H166">
        <v>1440</v>
      </c>
      <c r="I166" t="s">
        <v>9369</v>
      </c>
      <c r="J166" s="2" t="s">
        <v>135</v>
      </c>
      <c r="K166" s="2" t="s">
        <v>857</v>
      </c>
      <c r="L166" s="13">
        <v>375</v>
      </c>
      <c r="M166" t="s">
        <v>87</v>
      </c>
      <c r="N166">
        <v>15000</v>
      </c>
      <c r="O166">
        <v>1</v>
      </c>
      <c r="P166" s="12">
        <v>45351</v>
      </c>
      <c r="Q166" t="s">
        <v>136</v>
      </c>
      <c r="R166">
        <v>0.05</v>
      </c>
      <c r="S166" t="s">
        <v>6</v>
      </c>
      <c r="T166" s="3" t="s">
        <v>858</v>
      </c>
      <c r="U166" s="3">
        <v>29221</v>
      </c>
      <c r="V166" t="s">
        <v>86</v>
      </c>
      <c r="W166">
        <v>0</v>
      </c>
      <c r="X166" t="s">
        <v>6</v>
      </c>
      <c r="Y166" s="3" t="s">
        <v>7</v>
      </c>
      <c r="Z166">
        <v>1315</v>
      </c>
      <c r="AA166" s="3" t="s">
        <v>2876</v>
      </c>
      <c r="AB166" t="s">
        <v>2289</v>
      </c>
      <c r="AC166" s="3">
        <v>29221</v>
      </c>
      <c r="AD166" s="12" t="s">
        <v>86</v>
      </c>
      <c r="AE166">
        <v>0</v>
      </c>
      <c r="AF166" t="s">
        <v>9368</v>
      </c>
      <c r="AG166" t="s">
        <v>2877</v>
      </c>
      <c r="AH166" s="13" t="s">
        <v>2878</v>
      </c>
      <c r="AI166" s="13">
        <v>1</v>
      </c>
      <c r="AJ166" t="s">
        <v>87</v>
      </c>
      <c r="AK166">
        <v>36873</v>
      </c>
      <c r="AL166">
        <v>1</v>
      </c>
      <c r="AN166" t="s">
        <v>2876</v>
      </c>
      <c r="AO166">
        <v>0.05</v>
      </c>
      <c r="AP166" t="s">
        <v>87</v>
      </c>
      <c r="AQ166" t="s">
        <v>2879</v>
      </c>
    </row>
    <row r="167" spans="1:43" x14ac:dyDescent="0.25">
      <c r="A167" t="s">
        <v>6</v>
      </c>
      <c r="B167" t="s">
        <v>11</v>
      </c>
      <c r="C167">
        <v>81761</v>
      </c>
      <c r="D167" t="s">
        <v>847</v>
      </c>
      <c r="E167" t="s">
        <v>86</v>
      </c>
      <c r="F167" s="3">
        <v>45351.604166666664</v>
      </c>
      <c r="G167" t="s">
        <v>22</v>
      </c>
      <c r="H167">
        <v>1360</v>
      </c>
      <c r="I167" t="s">
        <v>9369</v>
      </c>
      <c r="J167" s="2" t="s">
        <v>135</v>
      </c>
      <c r="K167" s="2" t="s">
        <v>847</v>
      </c>
      <c r="L167" s="13">
        <v>375</v>
      </c>
      <c r="M167" t="s">
        <v>87</v>
      </c>
      <c r="N167">
        <v>15000</v>
      </c>
      <c r="O167">
        <v>1</v>
      </c>
      <c r="P167" s="12">
        <v>45351</v>
      </c>
      <c r="Q167" t="s">
        <v>136</v>
      </c>
      <c r="R167">
        <v>0.05</v>
      </c>
      <c r="S167" t="s">
        <v>6</v>
      </c>
      <c r="T167" s="3" t="s">
        <v>848</v>
      </c>
      <c r="U167" s="3">
        <v>29221</v>
      </c>
      <c r="V167" t="s">
        <v>86</v>
      </c>
      <c r="W167">
        <v>0</v>
      </c>
      <c r="X167" t="s">
        <v>6</v>
      </c>
      <c r="Y167" s="3" t="s">
        <v>7</v>
      </c>
      <c r="Z167">
        <v>1327</v>
      </c>
      <c r="AA167" s="3" t="s">
        <v>2880</v>
      </c>
      <c r="AB167" t="s">
        <v>2289</v>
      </c>
      <c r="AC167" s="3">
        <v>29221</v>
      </c>
      <c r="AD167" s="12" t="s">
        <v>86</v>
      </c>
      <c r="AE167">
        <v>0</v>
      </c>
      <c r="AF167" t="s">
        <v>9366</v>
      </c>
      <c r="AG167" t="s">
        <v>2881</v>
      </c>
      <c r="AH167" s="13" t="s">
        <v>2882</v>
      </c>
      <c r="AI167" s="13">
        <v>1</v>
      </c>
      <c r="AJ167" t="s">
        <v>87</v>
      </c>
      <c r="AK167">
        <v>4310017</v>
      </c>
      <c r="AL167">
        <v>1</v>
      </c>
      <c r="AN167" t="s">
        <v>2880</v>
      </c>
      <c r="AO167">
        <v>0.05</v>
      </c>
      <c r="AP167" t="s">
        <v>6</v>
      </c>
      <c r="AQ167" t="s">
        <v>2883</v>
      </c>
    </row>
    <row r="168" spans="1:43" x14ac:dyDescent="0.25">
      <c r="A168" t="s">
        <v>6</v>
      </c>
      <c r="B168" t="s">
        <v>11</v>
      </c>
      <c r="C168">
        <v>81763</v>
      </c>
      <c r="D168" t="s">
        <v>849</v>
      </c>
      <c r="E168" t="s">
        <v>86</v>
      </c>
      <c r="F168" s="3">
        <v>45351.604166666664</v>
      </c>
      <c r="G168" t="s">
        <v>22</v>
      </c>
      <c r="H168">
        <v>1380</v>
      </c>
      <c r="I168" t="s">
        <v>9369</v>
      </c>
      <c r="J168" s="2" t="s">
        <v>135</v>
      </c>
      <c r="K168" s="2" t="s">
        <v>849</v>
      </c>
      <c r="L168" s="13">
        <v>375</v>
      </c>
      <c r="M168" t="s">
        <v>87</v>
      </c>
      <c r="N168">
        <v>15000</v>
      </c>
      <c r="O168">
        <v>1</v>
      </c>
      <c r="P168" s="12">
        <v>45351</v>
      </c>
      <c r="Q168" t="s">
        <v>136</v>
      </c>
      <c r="R168">
        <v>0.05</v>
      </c>
      <c r="S168" t="s">
        <v>6</v>
      </c>
      <c r="T168" s="3" t="s">
        <v>850</v>
      </c>
      <c r="U168" s="3">
        <v>29221</v>
      </c>
      <c r="V168" t="s">
        <v>86</v>
      </c>
      <c r="W168">
        <v>0</v>
      </c>
      <c r="X168" t="s">
        <v>6</v>
      </c>
      <c r="Y168" s="3" t="s">
        <v>7</v>
      </c>
      <c r="Z168">
        <v>1333</v>
      </c>
      <c r="AA168" s="3" t="s">
        <v>428</v>
      </c>
      <c r="AB168" t="s">
        <v>2289</v>
      </c>
      <c r="AC168" s="3">
        <v>29221</v>
      </c>
      <c r="AD168" s="12" t="s">
        <v>86</v>
      </c>
      <c r="AE168">
        <v>0</v>
      </c>
      <c r="AF168" t="s">
        <v>9367</v>
      </c>
      <c r="AG168" t="s">
        <v>427</v>
      </c>
      <c r="AH168" s="13" t="s">
        <v>2884</v>
      </c>
      <c r="AI168" s="13">
        <v>1</v>
      </c>
      <c r="AJ168" t="s">
        <v>87</v>
      </c>
      <c r="AK168">
        <v>68315</v>
      </c>
      <c r="AL168">
        <v>1</v>
      </c>
      <c r="AN168" t="s">
        <v>428</v>
      </c>
      <c r="AO168">
        <v>0.05</v>
      </c>
      <c r="AP168" t="s">
        <v>87</v>
      </c>
      <c r="AQ168" t="s">
        <v>2885</v>
      </c>
    </row>
    <row r="169" spans="1:43" x14ac:dyDescent="0.25">
      <c r="A169" t="s">
        <v>6</v>
      </c>
      <c r="B169" t="s">
        <v>11</v>
      </c>
      <c r="C169">
        <v>81765</v>
      </c>
      <c r="D169" t="s">
        <v>853</v>
      </c>
      <c r="E169" t="s">
        <v>86</v>
      </c>
      <c r="F169" s="3">
        <v>45351.604166666664</v>
      </c>
      <c r="G169" t="s">
        <v>22</v>
      </c>
      <c r="H169">
        <v>1400</v>
      </c>
      <c r="I169" t="s">
        <v>9369</v>
      </c>
      <c r="J169" s="2" t="s">
        <v>135</v>
      </c>
      <c r="K169" s="2" t="s">
        <v>853</v>
      </c>
      <c r="L169" s="13">
        <v>375</v>
      </c>
      <c r="M169" t="s">
        <v>87</v>
      </c>
      <c r="N169">
        <v>15000</v>
      </c>
      <c r="O169">
        <v>1</v>
      </c>
      <c r="P169" s="12">
        <v>45351</v>
      </c>
      <c r="Q169" t="s">
        <v>136</v>
      </c>
      <c r="R169">
        <v>0.05</v>
      </c>
      <c r="S169" t="s">
        <v>6</v>
      </c>
      <c r="T169" s="3" t="s">
        <v>854</v>
      </c>
      <c r="U169" s="3">
        <v>29221</v>
      </c>
      <c r="V169" t="s">
        <v>86</v>
      </c>
      <c r="W169">
        <v>0</v>
      </c>
      <c r="X169" t="s">
        <v>6</v>
      </c>
      <c r="Y169" s="3" t="s">
        <v>7</v>
      </c>
      <c r="Z169">
        <v>1336</v>
      </c>
      <c r="AA169" s="3" t="s">
        <v>2886</v>
      </c>
      <c r="AB169" t="s">
        <v>2289</v>
      </c>
      <c r="AC169" s="3">
        <v>29221</v>
      </c>
      <c r="AD169" s="12" t="s">
        <v>86</v>
      </c>
      <c r="AE169">
        <v>0</v>
      </c>
      <c r="AF169" t="s">
        <v>9368</v>
      </c>
      <c r="AG169" t="s">
        <v>2887</v>
      </c>
      <c r="AH169" s="13" t="s">
        <v>2888</v>
      </c>
      <c r="AI169" s="13">
        <v>1</v>
      </c>
      <c r="AJ169" t="s">
        <v>87</v>
      </c>
      <c r="AK169">
        <v>57778</v>
      </c>
      <c r="AL169">
        <v>1</v>
      </c>
      <c r="AN169" t="s">
        <v>2886</v>
      </c>
      <c r="AO169">
        <v>0.05</v>
      </c>
      <c r="AP169" t="s">
        <v>87</v>
      </c>
      <c r="AQ169" t="s">
        <v>2889</v>
      </c>
    </row>
    <row r="170" spans="1:43" x14ac:dyDescent="0.25">
      <c r="A170" t="s">
        <v>6</v>
      </c>
      <c r="B170" t="s">
        <v>11</v>
      </c>
      <c r="C170">
        <v>83000</v>
      </c>
      <c r="D170" t="s">
        <v>863</v>
      </c>
      <c r="E170" t="s">
        <v>86</v>
      </c>
      <c r="F170" s="3">
        <v>45351.604166666664</v>
      </c>
      <c r="G170" t="s">
        <v>23</v>
      </c>
      <c r="H170">
        <v>200</v>
      </c>
      <c r="I170" t="s">
        <v>9369</v>
      </c>
      <c r="J170" s="2" t="s">
        <v>137</v>
      </c>
      <c r="K170" s="2" t="s">
        <v>863</v>
      </c>
      <c r="L170" s="13">
        <v>5700</v>
      </c>
      <c r="M170" t="s">
        <v>87</v>
      </c>
      <c r="N170">
        <v>171000</v>
      </c>
      <c r="O170">
        <v>1</v>
      </c>
      <c r="P170" s="12">
        <v>45351</v>
      </c>
      <c r="Q170" t="s">
        <v>138</v>
      </c>
      <c r="R170">
        <v>0.05</v>
      </c>
      <c r="S170" t="s">
        <v>6</v>
      </c>
      <c r="T170" s="3" t="s">
        <v>864</v>
      </c>
      <c r="U170" s="3">
        <v>29221</v>
      </c>
      <c r="V170" t="s">
        <v>86</v>
      </c>
      <c r="W170">
        <v>0</v>
      </c>
      <c r="X170" t="s">
        <v>6</v>
      </c>
      <c r="Y170" s="3" t="s">
        <v>7</v>
      </c>
      <c r="Z170">
        <v>1338</v>
      </c>
      <c r="AA170" s="3" t="s">
        <v>2890</v>
      </c>
      <c r="AB170" t="s">
        <v>2289</v>
      </c>
      <c r="AC170" s="3">
        <v>29221</v>
      </c>
      <c r="AD170" s="12" t="s">
        <v>86</v>
      </c>
      <c r="AE170">
        <v>0</v>
      </c>
      <c r="AF170" t="s">
        <v>9366</v>
      </c>
      <c r="AG170" t="s">
        <v>2891</v>
      </c>
      <c r="AH170" s="13" t="s">
        <v>2892</v>
      </c>
      <c r="AI170" s="13">
        <v>1</v>
      </c>
      <c r="AJ170" t="s">
        <v>87</v>
      </c>
      <c r="AK170">
        <v>358642</v>
      </c>
      <c r="AL170">
        <v>1</v>
      </c>
      <c r="AN170" t="s">
        <v>2890</v>
      </c>
      <c r="AO170">
        <v>0.05</v>
      </c>
      <c r="AP170" t="s">
        <v>6</v>
      </c>
      <c r="AQ170" t="s">
        <v>2893</v>
      </c>
    </row>
    <row r="171" spans="1:43" x14ac:dyDescent="0.25">
      <c r="A171" t="s">
        <v>6</v>
      </c>
      <c r="B171" t="s">
        <v>11</v>
      </c>
      <c r="C171">
        <v>83004</v>
      </c>
      <c r="D171" t="s">
        <v>867</v>
      </c>
      <c r="E171" t="s">
        <v>86</v>
      </c>
      <c r="F171" s="3">
        <v>45351.604166666664</v>
      </c>
      <c r="G171" t="s">
        <v>23</v>
      </c>
      <c r="H171">
        <v>201</v>
      </c>
      <c r="I171" t="s">
        <v>9369</v>
      </c>
      <c r="J171" s="2" t="s">
        <v>137</v>
      </c>
      <c r="K171" s="2" t="s">
        <v>867</v>
      </c>
      <c r="L171" s="13">
        <v>5700</v>
      </c>
      <c r="M171" t="s">
        <v>87</v>
      </c>
      <c r="N171">
        <v>171000</v>
      </c>
      <c r="O171">
        <v>1</v>
      </c>
      <c r="P171" s="12">
        <v>45351</v>
      </c>
      <c r="Q171" t="s">
        <v>138</v>
      </c>
      <c r="R171">
        <v>0.05</v>
      </c>
      <c r="S171" t="s">
        <v>6</v>
      </c>
      <c r="T171" s="3" t="s">
        <v>868</v>
      </c>
      <c r="U171" s="3">
        <v>29221</v>
      </c>
      <c r="V171" t="s">
        <v>86</v>
      </c>
      <c r="W171">
        <v>0</v>
      </c>
      <c r="X171" t="s">
        <v>6</v>
      </c>
      <c r="Y171" s="3" t="s">
        <v>7</v>
      </c>
      <c r="Z171">
        <v>1348</v>
      </c>
      <c r="AA171" s="3" t="s">
        <v>432</v>
      </c>
      <c r="AB171" t="s">
        <v>2289</v>
      </c>
      <c r="AC171" s="3">
        <v>29221</v>
      </c>
      <c r="AD171" s="12" t="s">
        <v>86</v>
      </c>
      <c r="AE171">
        <v>0</v>
      </c>
      <c r="AF171" t="s">
        <v>9367</v>
      </c>
      <c r="AG171" t="s">
        <v>431</v>
      </c>
      <c r="AH171" s="13" t="s">
        <v>2894</v>
      </c>
      <c r="AI171" s="13">
        <v>1</v>
      </c>
      <c r="AJ171" t="s">
        <v>87</v>
      </c>
      <c r="AK171">
        <v>22388</v>
      </c>
      <c r="AL171">
        <v>1</v>
      </c>
      <c r="AN171" t="s">
        <v>432</v>
      </c>
      <c r="AO171">
        <v>0.05</v>
      </c>
      <c r="AP171" t="s">
        <v>87</v>
      </c>
      <c r="AQ171" t="s">
        <v>2895</v>
      </c>
    </row>
    <row r="172" spans="1:43" x14ac:dyDescent="0.25">
      <c r="A172" t="s">
        <v>6</v>
      </c>
      <c r="B172" t="s">
        <v>11</v>
      </c>
      <c r="C172">
        <v>36000</v>
      </c>
      <c r="D172" t="s">
        <v>147</v>
      </c>
      <c r="E172" t="s">
        <v>86</v>
      </c>
      <c r="F172" s="3">
        <v>45351.604166666664</v>
      </c>
      <c r="G172" t="s">
        <v>23</v>
      </c>
      <c r="H172">
        <v>202</v>
      </c>
      <c r="I172" t="s">
        <v>9369</v>
      </c>
      <c r="J172" s="2" t="s">
        <v>137</v>
      </c>
      <c r="K172" s="2" t="s">
        <v>147</v>
      </c>
      <c r="L172" s="13">
        <v>5700</v>
      </c>
      <c r="M172" t="s">
        <v>87</v>
      </c>
      <c r="N172">
        <v>171000</v>
      </c>
      <c r="O172">
        <v>1</v>
      </c>
      <c r="P172" s="12">
        <v>45351</v>
      </c>
      <c r="Q172" t="s">
        <v>138</v>
      </c>
      <c r="R172">
        <v>0.05</v>
      </c>
      <c r="S172" t="s">
        <v>6</v>
      </c>
      <c r="T172" s="3" t="s">
        <v>148</v>
      </c>
      <c r="U172" s="3">
        <v>29221</v>
      </c>
      <c r="V172" t="s">
        <v>86</v>
      </c>
      <c r="W172">
        <v>0</v>
      </c>
      <c r="X172" t="s">
        <v>6</v>
      </c>
      <c r="Y172" s="3" t="s">
        <v>7</v>
      </c>
      <c r="Z172">
        <v>1360</v>
      </c>
      <c r="AA172" s="3" t="s">
        <v>2896</v>
      </c>
      <c r="AB172" t="s">
        <v>2289</v>
      </c>
      <c r="AC172" s="3">
        <v>29221</v>
      </c>
      <c r="AD172" s="12" t="s">
        <v>86</v>
      </c>
      <c r="AE172">
        <v>0</v>
      </c>
      <c r="AF172" t="s">
        <v>7</v>
      </c>
      <c r="AG172" t="s">
        <v>2897</v>
      </c>
      <c r="AH172" s="13" t="s">
        <v>2898</v>
      </c>
      <c r="AI172" s="13">
        <v>1</v>
      </c>
      <c r="AJ172" t="s">
        <v>87</v>
      </c>
      <c r="AK172">
        <v>636329</v>
      </c>
      <c r="AL172">
        <v>1</v>
      </c>
      <c r="AN172" t="s">
        <v>2896</v>
      </c>
      <c r="AO172">
        <v>0.05</v>
      </c>
      <c r="AP172" t="s">
        <v>87</v>
      </c>
      <c r="AQ172" t="s">
        <v>2899</v>
      </c>
    </row>
    <row r="173" spans="1:43" x14ac:dyDescent="0.25">
      <c r="A173" t="s">
        <v>6</v>
      </c>
      <c r="B173" t="s">
        <v>11</v>
      </c>
      <c r="C173">
        <v>82995</v>
      </c>
      <c r="D173" t="s">
        <v>859</v>
      </c>
      <c r="E173" t="s">
        <v>86</v>
      </c>
      <c r="F173" s="3">
        <v>45351.604166666664</v>
      </c>
      <c r="G173" t="s">
        <v>22</v>
      </c>
      <c r="H173">
        <v>198</v>
      </c>
      <c r="I173" t="s">
        <v>9369</v>
      </c>
      <c r="J173" s="2" t="s">
        <v>137</v>
      </c>
      <c r="K173" s="2" t="s">
        <v>859</v>
      </c>
      <c r="L173" s="13">
        <v>5700</v>
      </c>
      <c r="M173" t="s">
        <v>87</v>
      </c>
      <c r="N173">
        <v>171000</v>
      </c>
      <c r="O173">
        <v>1</v>
      </c>
      <c r="P173" s="12">
        <v>45351</v>
      </c>
      <c r="Q173" t="s">
        <v>138</v>
      </c>
      <c r="R173">
        <v>0.05</v>
      </c>
      <c r="S173" t="s">
        <v>6</v>
      </c>
      <c r="T173" s="3" t="s">
        <v>860</v>
      </c>
      <c r="U173" s="3">
        <v>29221</v>
      </c>
      <c r="V173" t="s">
        <v>86</v>
      </c>
      <c r="W173">
        <v>0</v>
      </c>
      <c r="X173" t="s">
        <v>6</v>
      </c>
      <c r="Y173" s="3" t="s">
        <v>7</v>
      </c>
      <c r="Z173">
        <v>1363</v>
      </c>
      <c r="AA173" s="3" t="s">
        <v>434</v>
      </c>
      <c r="AB173" t="s">
        <v>2289</v>
      </c>
      <c r="AC173" s="3">
        <v>29221</v>
      </c>
      <c r="AD173" s="12" t="s">
        <v>86</v>
      </c>
      <c r="AE173">
        <v>0</v>
      </c>
      <c r="AF173" t="s">
        <v>9367</v>
      </c>
      <c r="AG173" t="s">
        <v>433</v>
      </c>
      <c r="AH173" s="13" t="s">
        <v>2900</v>
      </c>
      <c r="AI173" s="13">
        <v>1</v>
      </c>
      <c r="AJ173" t="s">
        <v>87</v>
      </c>
      <c r="AK173">
        <v>175283</v>
      </c>
      <c r="AL173">
        <v>1</v>
      </c>
      <c r="AN173" t="s">
        <v>434</v>
      </c>
      <c r="AO173">
        <v>0.05</v>
      </c>
      <c r="AP173" t="s">
        <v>87</v>
      </c>
      <c r="AQ173" t="s">
        <v>2901</v>
      </c>
    </row>
    <row r="174" spans="1:43" x14ac:dyDescent="0.25">
      <c r="A174" t="s">
        <v>6</v>
      </c>
      <c r="B174" t="s">
        <v>11</v>
      </c>
      <c r="C174">
        <v>82999</v>
      </c>
      <c r="D174" t="s">
        <v>861</v>
      </c>
      <c r="E174" t="s">
        <v>86</v>
      </c>
      <c r="F174" s="3">
        <v>45351.604166666664</v>
      </c>
      <c r="G174" t="s">
        <v>22</v>
      </c>
      <c r="H174">
        <v>199</v>
      </c>
      <c r="I174" t="s">
        <v>9369</v>
      </c>
      <c r="J174" s="2" t="s">
        <v>137</v>
      </c>
      <c r="K174" s="2" t="s">
        <v>861</v>
      </c>
      <c r="L174" s="13">
        <v>5700</v>
      </c>
      <c r="M174" t="s">
        <v>87</v>
      </c>
      <c r="N174">
        <v>171000</v>
      </c>
      <c r="O174">
        <v>1</v>
      </c>
      <c r="P174" s="12">
        <v>45351</v>
      </c>
      <c r="Q174" t="s">
        <v>138</v>
      </c>
      <c r="R174">
        <v>0.05</v>
      </c>
      <c r="S174" t="s">
        <v>6</v>
      </c>
      <c r="T174" s="3" t="s">
        <v>862</v>
      </c>
      <c r="U174" s="3">
        <v>29221</v>
      </c>
      <c r="V174" t="s">
        <v>86</v>
      </c>
      <c r="W174">
        <v>0</v>
      </c>
      <c r="X174" t="s">
        <v>6</v>
      </c>
      <c r="Y174" s="3" t="s">
        <v>7</v>
      </c>
      <c r="Z174">
        <v>1372</v>
      </c>
      <c r="AA174" s="3" t="s">
        <v>2902</v>
      </c>
      <c r="AB174" t="s">
        <v>2289</v>
      </c>
      <c r="AC174" s="3">
        <v>29221</v>
      </c>
      <c r="AD174" s="12" t="s">
        <v>86</v>
      </c>
      <c r="AE174">
        <v>0</v>
      </c>
      <c r="AF174" t="s">
        <v>9366</v>
      </c>
      <c r="AG174" t="s">
        <v>2903</v>
      </c>
      <c r="AH174" s="13" t="s">
        <v>2904</v>
      </c>
      <c r="AI174" s="13">
        <v>1</v>
      </c>
      <c r="AJ174" t="s">
        <v>87</v>
      </c>
      <c r="AK174">
        <v>228728</v>
      </c>
      <c r="AL174">
        <v>1</v>
      </c>
      <c r="AN174" t="s">
        <v>2902</v>
      </c>
      <c r="AO174">
        <v>0.05</v>
      </c>
      <c r="AP174" t="s">
        <v>6</v>
      </c>
      <c r="AQ174" t="s">
        <v>2905</v>
      </c>
    </row>
    <row r="175" spans="1:43" x14ac:dyDescent="0.25">
      <c r="A175" t="s">
        <v>6</v>
      </c>
      <c r="B175" t="s">
        <v>11</v>
      </c>
      <c r="C175">
        <v>83003</v>
      </c>
      <c r="D175" t="s">
        <v>865</v>
      </c>
      <c r="E175" t="s">
        <v>86</v>
      </c>
      <c r="F175" s="3">
        <v>45351.604166666664</v>
      </c>
      <c r="G175" t="s">
        <v>22</v>
      </c>
      <c r="H175">
        <v>200</v>
      </c>
      <c r="I175" t="s">
        <v>9369</v>
      </c>
      <c r="J175" s="2" t="s">
        <v>137</v>
      </c>
      <c r="K175" s="2" t="s">
        <v>865</v>
      </c>
      <c r="L175" s="13">
        <v>5700</v>
      </c>
      <c r="M175" t="s">
        <v>87</v>
      </c>
      <c r="N175">
        <v>171000</v>
      </c>
      <c r="O175">
        <v>1</v>
      </c>
      <c r="P175" s="12">
        <v>45351</v>
      </c>
      <c r="Q175" t="s">
        <v>138</v>
      </c>
      <c r="R175">
        <v>0.05</v>
      </c>
      <c r="S175" t="s">
        <v>6</v>
      </c>
      <c r="T175" s="3" t="s">
        <v>866</v>
      </c>
      <c r="U175" s="3">
        <v>29221</v>
      </c>
      <c r="V175" t="s">
        <v>86</v>
      </c>
      <c r="W175">
        <v>0</v>
      </c>
      <c r="X175" t="s">
        <v>6</v>
      </c>
      <c r="Y175" s="3" t="s">
        <v>7</v>
      </c>
      <c r="Z175">
        <v>1375</v>
      </c>
      <c r="AA175" s="3" t="s">
        <v>2908</v>
      </c>
      <c r="AB175" t="s">
        <v>2289</v>
      </c>
      <c r="AC175" s="3">
        <v>29221</v>
      </c>
      <c r="AD175" s="12" t="s">
        <v>86</v>
      </c>
      <c r="AE175">
        <v>0</v>
      </c>
      <c r="AF175" t="s">
        <v>7</v>
      </c>
      <c r="AG175" t="s">
        <v>2909</v>
      </c>
      <c r="AH175" s="13" t="s">
        <v>2910</v>
      </c>
      <c r="AI175" s="13">
        <v>1</v>
      </c>
      <c r="AJ175" t="s">
        <v>87</v>
      </c>
      <c r="AK175">
        <v>2750686</v>
      </c>
      <c r="AL175">
        <v>1</v>
      </c>
      <c r="AN175" t="s">
        <v>2908</v>
      </c>
      <c r="AO175">
        <v>0.05</v>
      </c>
      <c r="AP175" t="s">
        <v>87</v>
      </c>
      <c r="AQ175" t="s">
        <v>2911</v>
      </c>
    </row>
    <row r="176" spans="1:43" x14ac:dyDescent="0.25">
      <c r="A176" t="s">
        <v>6</v>
      </c>
      <c r="B176" t="s">
        <v>11</v>
      </c>
      <c r="C176">
        <v>83176</v>
      </c>
      <c r="D176" t="s">
        <v>873</v>
      </c>
      <c r="E176" t="s">
        <v>86</v>
      </c>
      <c r="F176" s="3">
        <v>45351.604166666664</v>
      </c>
      <c r="G176" t="s">
        <v>23</v>
      </c>
      <c r="H176">
        <v>600</v>
      </c>
      <c r="I176" t="s">
        <v>9369</v>
      </c>
      <c r="J176" s="2" t="s">
        <v>139</v>
      </c>
      <c r="K176" s="2" t="s">
        <v>873</v>
      </c>
      <c r="L176" s="13">
        <v>1320</v>
      </c>
      <c r="M176" t="s">
        <v>87</v>
      </c>
      <c r="N176">
        <v>39600</v>
      </c>
      <c r="O176">
        <v>1</v>
      </c>
      <c r="P176" s="12">
        <v>45351</v>
      </c>
      <c r="Q176" t="s">
        <v>140</v>
      </c>
      <c r="R176">
        <v>0.05</v>
      </c>
      <c r="S176" t="s">
        <v>6</v>
      </c>
      <c r="T176" s="3" t="s">
        <v>874</v>
      </c>
      <c r="U176" s="3">
        <v>29221</v>
      </c>
      <c r="V176" t="s">
        <v>86</v>
      </c>
      <c r="W176">
        <v>0</v>
      </c>
      <c r="X176" t="s">
        <v>6</v>
      </c>
      <c r="Y176" s="3" t="s">
        <v>7</v>
      </c>
      <c r="Z176">
        <v>1394</v>
      </c>
      <c r="AA176" s="3" t="s">
        <v>218</v>
      </c>
      <c r="AB176" t="s">
        <v>2289</v>
      </c>
      <c r="AC176" s="3">
        <v>29221</v>
      </c>
      <c r="AD176" s="12" t="s">
        <v>86</v>
      </c>
      <c r="AE176">
        <v>0</v>
      </c>
      <c r="AF176" t="s">
        <v>9367</v>
      </c>
      <c r="AG176" t="s">
        <v>217</v>
      </c>
      <c r="AH176" s="13" t="s">
        <v>2912</v>
      </c>
      <c r="AI176" s="13">
        <v>1</v>
      </c>
      <c r="AJ176" t="s">
        <v>87</v>
      </c>
      <c r="AK176">
        <v>39944</v>
      </c>
      <c r="AL176">
        <v>1</v>
      </c>
      <c r="AN176" t="s">
        <v>218</v>
      </c>
      <c r="AO176">
        <v>0.05</v>
      </c>
      <c r="AP176" t="s">
        <v>87</v>
      </c>
      <c r="AQ176" t="s">
        <v>2913</v>
      </c>
    </row>
    <row r="177" spans="1:43" x14ac:dyDescent="0.25">
      <c r="A177" t="s">
        <v>6</v>
      </c>
      <c r="B177" t="s">
        <v>11</v>
      </c>
      <c r="C177">
        <v>83178</v>
      </c>
      <c r="D177" t="s">
        <v>877</v>
      </c>
      <c r="E177" t="s">
        <v>86</v>
      </c>
      <c r="F177" s="3">
        <v>45351.604166666664</v>
      </c>
      <c r="G177" t="s">
        <v>23</v>
      </c>
      <c r="H177">
        <v>605</v>
      </c>
      <c r="I177" t="s">
        <v>9369</v>
      </c>
      <c r="J177" s="2" t="s">
        <v>139</v>
      </c>
      <c r="K177" s="2" t="s">
        <v>877</v>
      </c>
      <c r="L177" s="13">
        <v>1320</v>
      </c>
      <c r="M177" t="s">
        <v>87</v>
      </c>
      <c r="N177">
        <v>39600</v>
      </c>
      <c r="O177">
        <v>1</v>
      </c>
      <c r="P177" s="12">
        <v>45351</v>
      </c>
      <c r="Q177" t="s">
        <v>140</v>
      </c>
      <c r="R177">
        <v>0.05</v>
      </c>
      <c r="S177" t="s">
        <v>6</v>
      </c>
      <c r="T177" s="3" t="s">
        <v>878</v>
      </c>
      <c r="U177" s="3">
        <v>29221</v>
      </c>
      <c r="V177" t="s">
        <v>86</v>
      </c>
      <c r="W177">
        <v>0</v>
      </c>
      <c r="X177" t="s">
        <v>6</v>
      </c>
      <c r="Y177" s="3" t="s">
        <v>7</v>
      </c>
      <c r="Z177">
        <v>1403</v>
      </c>
      <c r="AA177" s="3" t="s">
        <v>2914</v>
      </c>
      <c r="AB177" t="s">
        <v>2289</v>
      </c>
      <c r="AC177" s="3">
        <v>29221</v>
      </c>
      <c r="AD177" s="12" t="s">
        <v>86</v>
      </c>
      <c r="AE177">
        <v>0</v>
      </c>
      <c r="AF177" t="s">
        <v>9368</v>
      </c>
      <c r="AG177" t="s">
        <v>2915</v>
      </c>
      <c r="AH177" s="13" t="s">
        <v>2916</v>
      </c>
      <c r="AI177" s="13">
        <v>1</v>
      </c>
      <c r="AJ177" t="s">
        <v>87</v>
      </c>
      <c r="AK177">
        <v>540555</v>
      </c>
      <c r="AL177">
        <v>1</v>
      </c>
      <c r="AN177" t="s">
        <v>2914</v>
      </c>
      <c r="AO177">
        <v>0.05</v>
      </c>
      <c r="AP177" t="s">
        <v>87</v>
      </c>
      <c r="AQ177" t="s">
        <v>2917</v>
      </c>
    </row>
    <row r="178" spans="1:43" x14ac:dyDescent="0.25">
      <c r="A178" t="s">
        <v>6</v>
      </c>
      <c r="B178" t="s">
        <v>11</v>
      </c>
      <c r="C178">
        <v>83180</v>
      </c>
      <c r="D178" t="s">
        <v>879</v>
      </c>
      <c r="E178" t="s">
        <v>86</v>
      </c>
      <c r="F178" s="3">
        <v>45351.604166666664</v>
      </c>
      <c r="G178" t="s">
        <v>23</v>
      </c>
      <c r="H178">
        <v>610</v>
      </c>
      <c r="I178" t="s">
        <v>9369</v>
      </c>
      <c r="J178" s="2" t="s">
        <v>139</v>
      </c>
      <c r="K178" s="2" t="s">
        <v>879</v>
      </c>
      <c r="L178" s="13">
        <v>1320</v>
      </c>
      <c r="M178" t="s">
        <v>87</v>
      </c>
      <c r="N178">
        <v>39600</v>
      </c>
      <c r="O178">
        <v>1</v>
      </c>
      <c r="P178" s="12">
        <v>45351</v>
      </c>
      <c r="Q178" t="s">
        <v>140</v>
      </c>
      <c r="R178">
        <v>0.05</v>
      </c>
      <c r="S178" t="s">
        <v>6</v>
      </c>
      <c r="T178" s="3" t="s">
        <v>880</v>
      </c>
      <c r="U178" s="3">
        <v>29221</v>
      </c>
      <c r="V178" t="s">
        <v>86</v>
      </c>
      <c r="W178">
        <v>0</v>
      </c>
      <c r="X178" t="s">
        <v>6</v>
      </c>
      <c r="Y178" s="3" t="s">
        <v>7</v>
      </c>
      <c r="Z178">
        <v>1406</v>
      </c>
      <c r="AA178" s="3" t="s">
        <v>216</v>
      </c>
      <c r="AB178" t="s">
        <v>2289</v>
      </c>
      <c r="AC178" s="3">
        <v>29221</v>
      </c>
      <c r="AD178" s="12" t="s">
        <v>86</v>
      </c>
      <c r="AE178">
        <v>0</v>
      </c>
      <c r="AF178" t="s">
        <v>9367</v>
      </c>
      <c r="AG178" t="s">
        <v>215</v>
      </c>
      <c r="AH178" s="13" t="s">
        <v>2918</v>
      </c>
      <c r="AI178" s="13">
        <v>1</v>
      </c>
      <c r="AJ178" t="s">
        <v>87</v>
      </c>
      <c r="AK178">
        <v>231224</v>
      </c>
      <c r="AL178">
        <v>1</v>
      </c>
      <c r="AN178" t="s">
        <v>216</v>
      </c>
      <c r="AO178">
        <v>0.05</v>
      </c>
      <c r="AP178" t="s">
        <v>87</v>
      </c>
      <c r="AQ178" t="s">
        <v>2919</v>
      </c>
    </row>
    <row r="179" spans="1:43" x14ac:dyDescent="0.25">
      <c r="A179" t="s">
        <v>6</v>
      </c>
      <c r="B179" t="s">
        <v>11</v>
      </c>
      <c r="C179">
        <v>83173</v>
      </c>
      <c r="D179" t="s">
        <v>869</v>
      </c>
      <c r="E179" t="s">
        <v>86</v>
      </c>
      <c r="F179" s="3">
        <v>45351.604166666664</v>
      </c>
      <c r="G179" t="s">
        <v>22</v>
      </c>
      <c r="H179">
        <v>590</v>
      </c>
      <c r="I179" t="s">
        <v>9369</v>
      </c>
      <c r="J179" s="2" t="s">
        <v>139</v>
      </c>
      <c r="K179" s="2" t="s">
        <v>869</v>
      </c>
      <c r="L179" s="13">
        <v>1320</v>
      </c>
      <c r="M179" t="s">
        <v>87</v>
      </c>
      <c r="N179">
        <v>39600</v>
      </c>
      <c r="O179">
        <v>1</v>
      </c>
      <c r="P179" s="12">
        <v>45351</v>
      </c>
      <c r="Q179" t="s">
        <v>140</v>
      </c>
      <c r="R179">
        <v>0.05</v>
      </c>
      <c r="S179" t="s">
        <v>6</v>
      </c>
      <c r="T179" s="3" t="s">
        <v>870</v>
      </c>
      <c r="U179" s="3">
        <v>29221</v>
      </c>
      <c r="V179" t="s">
        <v>86</v>
      </c>
      <c r="W179">
        <v>0</v>
      </c>
      <c r="X179" t="s">
        <v>6</v>
      </c>
      <c r="Y179" s="3" t="s">
        <v>7</v>
      </c>
      <c r="Z179">
        <v>1412</v>
      </c>
      <c r="AA179" s="3" t="s">
        <v>2920</v>
      </c>
      <c r="AB179" t="s">
        <v>2289</v>
      </c>
      <c r="AC179" s="3">
        <v>29221</v>
      </c>
      <c r="AD179" s="12" t="s">
        <v>86</v>
      </c>
      <c r="AE179">
        <v>0</v>
      </c>
      <c r="AF179" t="s">
        <v>7</v>
      </c>
      <c r="AG179" t="s">
        <v>2921</v>
      </c>
      <c r="AH179" s="13" t="s">
        <v>2922</v>
      </c>
      <c r="AI179" s="13">
        <v>1</v>
      </c>
      <c r="AJ179" t="s">
        <v>87</v>
      </c>
      <c r="AK179">
        <v>127842</v>
      </c>
      <c r="AL179">
        <v>1</v>
      </c>
      <c r="AN179" t="s">
        <v>2920</v>
      </c>
      <c r="AO179">
        <v>0.05</v>
      </c>
      <c r="AP179" t="s">
        <v>87</v>
      </c>
      <c r="AQ179" t="s">
        <v>2923</v>
      </c>
    </row>
    <row r="180" spans="1:43" x14ac:dyDescent="0.25">
      <c r="A180" t="s">
        <v>6</v>
      </c>
      <c r="B180" t="s">
        <v>11</v>
      </c>
      <c r="C180">
        <v>83175</v>
      </c>
      <c r="D180" t="s">
        <v>871</v>
      </c>
      <c r="E180" t="s">
        <v>86</v>
      </c>
      <c r="F180" s="3">
        <v>45351.604166666664</v>
      </c>
      <c r="G180" t="s">
        <v>22</v>
      </c>
      <c r="H180">
        <v>595</v>
      </c>
      <c r="I180" t="s">
        <v>9369</v>
      </c>
      <c r="J180" s="2" t="s">
        <v>139</v>
      </c>
      <c r="K180" s="2" t="s">
        <v>871</v>
      </c>
      <c r="L180" s="13">
        <v>1320</v>
      </c>
      <c r="M180" t="s">
        <v>87</v>
      </c>
      <c r="N180">
        <v>39600</v>
      </c>
      <c r="O180">
        <v>1</v>
      </c>
      <c r="P180" s="12">
        <v>45351</v>
      </c>
      <c r="Q180" t="s">
        <v>140</v>
      </c>
      <c r="R180">
        <v>0.05</v>
      </c>
      <c r="S180" t="s">
        <v>6</v>
      </c>
      <c r="T180" s="3" t="s">
        <v>872</v>
      </c>
      <c r="U180" s="3">
        <v>29221</v>
      </c>
      <c r="V180" t="s">
        <v>86</v>
      </c>
      <c r="W180">
        <v>0</v>
      </c>
      <c r="X180" t="s">
        <v>6</v>
      </c>
      <c r="Y180" s="3" t="s">
        <v>7</v>
      </c>
      <c r="Z180">
        <v>1415</v>
      </c>
      <c r="AA180" s="3" t="s">
        <v>2924</v>
      </c>
      <c r="AB180" t="s">
        <v>2289</v>
      </c>
      <c r="AC180" s="3">
        <v>29221</v>
      </c>
      <c r="AD180" s="12" t="s">
        <v>86</v>
      </c>
      <c r="AE180">
        <v>0</v>
      </c>
      <c r="AF180" t="s">
        <v>9366</v>
      </c>
      <c r="AG180" t="s">
        <v>2925</v>
      </c>
      <c r="AH180" s="13" t="s">
        <v>2926</v>
      </c>
      <c r="AI180" s="13">
        <v>1</v>
      </c>
      <c r="AJ180" t="s">
        <v>87</v>
      </c>
      <c r="AK180">
        <v>318359</v>
      </c>
      <c r="AL180">
        <v>1</v>
      </c>
      <c r="AN180" t="s">
        <v>2924</v>
      </c>
      <c r="AO180">
        <v>0.05</v>
      </c>
      <c r="AP180" t="s">
        <v>6</v>
      </c>
      <c r="AQ180" t="s">
        <v>2927</v>
      </c>
    </row>
    <row r="181" spans="1:43" x14ac:dyDescent="0.25">
      <c r="A181" t="s">
        <v>6</v>
      </c>
      <c r="B181" t="s">
        <v>11</v>
      </c>
      <c r="C181">
        <v>83177</v>
      </c>
      <c r="D181" t="s">
        <v>875</v>
      </c>
      <c r="E181" t="s">
        <v>86</v>
      </c>
      <c r="F181" s="3">
        <v>45351.604166666664</v>
      </c>
      <c r="G181" t="s">
        <v>22</v>
      </c>
      <c r="H181">
        <v>600</v>
      </c>
      <c r="I181" t="s">
        <v>9369</v>
      </c>
      <c r="J181" s="2" t="s">
        <v>139</v>
      </c>
      <c r="K181" s="2" t="s">
        <v>875</v>
      </c>
      <c r="L181" s="13">
        <v>1320</v>
      </c>
      <c r="M181" t="s">
        <v>87</v>
      </c>
      <c r="N181">
        <v>39600</v>
      </c>
      <c r="O181">
        <v>1</v>
      </c>
      <c r="P181" s="12">
        <v>45351</v>
      </c>
      <c r="Q181" t="s">
        <v>140</v>
      </c>
      <c r="R181">
        <v>0.05</v>
      </c>
      <c r="S181" t="s">
        <v>6</v>
      </c>
      <c r="T181" s="3" t="s">
        <v>876</v>
      </c>
      <c r="U181" s="3">
        <v>29221</v>
      </c>
      <c r="V181" t="s">
        <v>86</v>
      </c>
      <c r="W181">
        <v>0</v>
      </c>
      <c r="X181" t="s">
        <v>6</v>
      </c>
      <c r="Y181" s="3" t="s">
        <v>7</v>
      </c>
      <c r="Z181">
        <v>1424</v>
      </c>
      <c r="AA181" s="3" t="s">
        <v>2928</v>
      </c>
      <c r="AB181" t="s">
        <v>2289</v>
      </c>
      <c r="AC181" s="3">
        <v>29221</v>
      </c>
      <c r="AD181" s="12" t="s">
        <v>86</v>
      </c>
      <c r="AE181">
        <v>0</v>
      </c>
      <c r="AF181" t="s">
        <v>9365</v>
      </c>
      <c r="AG181" t="s">
        <v>2929</v>
      </c>
      <c r="AH181" s="13" t="s">
        <v>2930</v>
      </c>
      <c r="AI181" s="13">
        <v>1</v>
      </c>
      <c r="AJ181" t="s">
        <v>87</v>
      </c>
      <c r="AK181">
        <v>316899</v>
      </c>
      <c r="AL181">
        <v>1</v>
      </c>
      <c r="AN181" t="s">
        <v>2928</v>
      </c>
      <c r="AO181">
        <v>0.05</v>
      </c>
      <c r="AP181" t="s">
        <v>87</v>
      </c>
      <c r="AQ181" t="s">
        <v>2931</v>
      </c>
    </row>
    <row r="182" spans="1:43" x14ac:dyDescent="0.25">
      <c r="A182" t="s">
        <v>6</v>
      </c>
      <c r="B182" t="s">
        <v>11</v>
      </c>
      <c r="C182">
        <v>83422</v>
      </c>
      <c r="D182" t="s">
        <v>885</v>
      </c>
      <c r="E182" t="s">
        <v>86</v>
      </c>
      <c r="F182" s="3">
        <v>45351.604166666664</v>
      </c>
      <c r="G182" t="s">
        <v>23</v>
      </c>
      <c r="H182">
        <v>1100</v>
      </c>
      <c r="I182" t="s">
        <v>9369</v>
      </c>
      <c r="J182" s="2" t="s">
        <v>141</v>
      </c>
      <c r="K182" s="2" t="s">
        <v>885</v>
      </c>
      <c r="L182" s="13">
        <v>500</v>
      </c>
      <c r="M182" t="s">
        <v>87</v>
      </c>
      <c r="N182">
        <v>20000</v>
      </c>
      <c r="O182">
        <v>1</v>
      </c>
      <c r="P182" s="12">
        <v>45351</v>
      </c>
      <c r="Q182" t="s">
        <v>142</v>
      </c>
      <c r="R182">
        <v>0.05</v>
      </c>
      <c r="S182" t="s">
        <v>6</v>
      </c>
      <c r="T182" s="3" t="s">
        <v>886</v>
      </c>
      <c r="U182" s="3">
        <v>29221</v>
      </c>
      <c r="V182" t="s">
        <v>86</v>
      </c>
      <c r="W182">
        <v>0</v>
      </c>
      <c r="X182" t="s">
        <v>6</v>
      </c>
      <c r="Y182" s="3" t="s">
        <v>7</v>
      </c>
      <c r="Z182">
        <v>1442</v>
      </c>
      <c r="AA182" s="3" t="s">
        <v>2932</v>
      </c>
      <c r="AB182" t="s">
        <v>2289</v>
      </c>
      <c r="AC182" s="3">
        <v>29221</v>
      </c>
      <c r="AD182" s="12" t="s">
        <v>86</v>
      </c>
      <c r="AE182">
        <v>0</v>
      </c>
      <c r="AF182" t="s">
        <v>9365</v>
      </c>
      <c r="AG182" t="s">
        <v>2933</v>
      </c>
      <c r="AH182" s="13" t="s">
        <v>2934</v>
      </c>
      <c r="AI182" s="13">
        <v>1</v>
      </c>
      <c r="AJ182" t="s">
        <v>87</v>
      </c>
      <c r="AK182">
        <v>11976</v>
      </c>
      <c r="AL182">
        <v>1</v>
      </c>
      <c r="AN182" t="s">
        <v>2932</v>
      </c>
      <c r="AO182">
        <v>0.05</v>
      </c>
      <c r="AP182" t="s">
        <v>87</v>
      </c>
      <c r="AQ182" t="s">
        <v>2935</v>
      </c>
    </row>
    <row r="183" spans="1:43" x14ac:dyDescent="0.25">
      <c r="A183" t="s">
        <v>6</v>
      </c>
      <c r="B183" t="s">
        <v>11</v>
      </c>
      <c r="C183">
        <v>83424</v>
      </c>
      <c r="D183" t="s">
        <v>889</v>
      </c>
      <c r="E183" t="s">
        <v>86</v>
      </c>
      <c r="F183" s="3">
        <v>45351.604166666664</v>
      </c>
      <c r="G183" t="s">
        <v>23</v>
      </c>
      <c r="H183">
        <v>1110</v>
      </c>
      <c r="I183" t="s">
        <v>9369</v>
      </c>
      <c r="J183" s="2" t="s">
        <v>141</v>
      </c>
      <c r="K183" s="2" t="s">
        <v>889</v>
      </c>
      <c r="L183" s="13">
        <v>500</v>
      </c>
      <c r="M183" t="s">
        <v>87</v>
      </c>
      <c r="N183">
        <v>20000</v>
      </c>
      <c r="O183">
        <v>1</v>
      </c>
      <c r="P183" s="12">
        <v>45351</v>
      </c>
      <c r="Q183" t="s">
        <v>142</v>
      </c>
      <c r="R183">
        <v>0.05</v>
      </c>
      <c r="S183" t="s">
        <v>6</v>
      </c>
      <c r="T183" s="3" t="s">
        <v>890</v>
      </c>
      <c r="U183" s="3">
        <v>29221</v>
      </c>
      <c r="V183" t="s">
        <v>86</v>
      </c>
      <c r="W183">
        <v>0</v>
      </c>
      <c r="X183" t="s">
        <v>6</v>
      </c>
      <c r="Y183" s="3" t="s">
        <v>7</v>
      </c>
      <c r="Z183">
        <v>1448</v>
      </c>
      <c r="AA183" s="3" t="s">
        <v>2936</v>
      </c>
      <c r="AB183" t="s">
        <v>2289</v>
      </c>
      <c r="AC183" s="3">
        <v>29221</v>
      </c>
      <c r="AD183" s="12" t="s">
        <v>86</v>
      </c>
      <c r="AE183">
        <v>0</v>
      </c>
      <c r="AF183" t="s">
        <v>9366</v>
      </c>
      <c r="AG183" t="s">
        <v>2937</v>
      </c>
      <c r="AH183" s="13" t="s">
        <v>2938</v>
      </c>
      <c r="AI183" s="13">
        <v>1</v>
      </c>
      <c r="AJ183" t="s">
        <v>87</v>
      </c>
      <c r="AK183">
        <v>2765595</v>
      </c>
      <c r="AL183">
        <v>1</v>
      </c>
      <c r="AN183" t="s">
        <v>2936</v>
      </c>
      <c r="AO183">
        <v>0.05</v>
      </c>
      <c r="AP183" t="s">
        <v>6</v>
      </c>
      <c r="AQ183" t="s">
        <v>2939</v>
      </c>
    </row>
    <row r="184" spans="1:43" x14ac:dyDescent="0.25">
      <c r="A184" t="s">
        <v>6</v>
      </c>
      <c r="B184" t="s">
        <v>11</v>
      </c>
      <c r="C184">
        <v>83426</v>
      </c>
      <c r="D184" t="s">
        <v>891</v>
      </c>
      <c r="E184" t="s">
        <v>86</v>
      </c>
      <c r="F184" s="3">
        <v>45351.604166666664</v>
      </c>
      <c r="G184" t="s">
        <v>23</v>
      </c>
      <c r="H184">
        <v>1120</v>
      </c>
      <c r="I184" t="s">
        <v>9369</v>
      </c>
      <c r="J184" s="2" t="s">
        <v>141</v>
      </c>
      <c r="K184" s="2" t="s">
        <v>891</v>
      </c>
      <c r="L184" s="13">
        <v>500</v>
      </c>
      <c r="M184" t="s">
        <v>87</v>
      </c>
      <c r="N184">
        <v>20000</v>
      </c>
      <c r="O184">
        <v>1</v>
      </c>
      <c r="P184" s="12">
        <v>45351</v>
      </c>
      <c r="Q184" t="s">
        <v>142</v>
      </c>
      <c r="R184">
        <v>0.05</v>
      </c>
      <c r="S184" t="s">
        <v>6</v>
      </c>
      <c r="T184" s="3" t="s">
        <v>892</v>
      </c>
      <c r="U184" s="3">
        <v>29221</v>
      </c>
      <c r="V184" t="s">
        <v>86</v>
      </c>
      <c r="W184">
        <v>0</v>
      </c>
      <c r="X184" t="s">
        <v>6</v>
      </c>
      <c r="Y184" s="3" t="s">
        <v>7</v>
      </c>
      <c r="Z184">
        <v>1455</v>
      </c>
      <c r="AA184" s="3" t="s">
        <v>2940</v>
      </c>
      <c r="AB184" t="s">
        <v>2289</v>
      </c>
      <c r="AC184" s="3">
        <v>29221</v>
      </c>
      <c r="AD184" s="12" t="s">
        <v>86</v>
      </c>
      <c r="AE184">
        <v>0</v>
      </c>
      <c r="AF184" t="s">
        <v>7</v>
      </c>
      <c r="AG184" t="s">
        <v>2941</v>
      </c>
      <c r="AH184" s="13" t="s">
        <v>2942</v>
      </c>
      <c r="AI184" s="13">
        <v>1</v>
      </c>
      <c r="AJ184" t="s">
        <v>87</v>
      </c>
      <c r="AK184">
        <v>34371</v>
      </c>
      <c r="AL184">
        <v>1</v>
      </c>
      <c r="AN184" t="s">
        <v>2940</v>
      </c>
      <c r="AO184">
        <v>0.05</v>
      </c>
      <c r="AP184" t="s">
        <v>87</v>
      </c>
      <c r="AQ184" t="s">
        <v>2943</v>
      </c>
    </row>
    <row r="185" spans="1:43" x14ac:dyDescent="0.25">
      <c r="A185" t="s">
        <v>6</v>
      </c>
      <c r="B185" t="s">
        <v>11</v>
      </c>
      <c r="C185">
        <v>83419</v>
      </c>
      <c r="D185" t="s">
        <v>881</v>
      </c>
      <c r="E185" t="s">
        <v>86</v>
      </c>
      <c r="F185" s="3">
        <v>45351.604166666664</v>
      </c>
      <c r="G185" t="s">
        <v>22</v>
      </c>
      <c r="H185">
        <v>1080</v>
      </c>
      <c r="I185" t="s">
        <v>9369</v>
      </c>
      <c r="J185" s="2" t="s">
        <v>141</v>
      </c>
      <c r="K185" s="2" t="s">
        <v>881</v>
      </c>
      <c r="L185" s="13">
        <v>500</v>
      </c>
      <c r="M185" t="s">
        <v>87</v>
      </c>
      <c r="N185">
        <v>20000</v>
      </c>
      <c r="O185">
        <v>1</v>
      </c>
      <c r="P185" s="12">
        <v>45351</v>
      </c>
      <c r="Q185" t="s">
        <v>142</v>
      </c>
      <c r="R185">
        <v>0.05</v>
      </c>
      <c r="S185" t="s">
        <v>6</v>
      </c>
      <c r="T185" s="3" t="s">
        <v>882</v>
      </c>
      <c r="U185" s="3">
        <v>29221</v>
      </c>
      <c r="V185" t="s">
        <v>86</v>
      </c>
      <c r="W185">
        <v>0</v>
      </c>
      <c r="X185" t="s">
        <v>6</v>
      </c>
      <c r="Y185" s="3" t="s">
        <v>7</v>
      </c>
      <c r="Z185">
        <v>1467</v>
      </c>
      <c r="AA185" s="3" t="s">
        <v>2944</v>
      </c>
      <c r="AB185" t="s">
        <v>2289</v>
      </c>
      <c r="AC185" s="3">
        <v>29221</v>
      </c>
      <c r="AD185" s="12" t="s">
        <v>86</v>
      </c>
      <c r="AE185">
        <v>0</v>
      </c>
      <c r="AF185" t="s">
        <v>9368</v>
      </c>
      <c r="AG185" t="s">
        <v>2945</v>
      </c>
      <c r="AH185" s="13" t="s">
        <v>2946</v>
      </c>
      <c r="AI185" s="13">
        <v>1</v>
      </c>
      <c r="AJ185" t="s">
        <v>87</v>
      </c>
      <c r="AK185">
        <v>38528</v>
      </c>
      <c r="AL185">
        <v>1</v>
      </c>
      <c r="AN185" t="s">
        <v>2944</v>
      </c>
      <c r="AO185">
        <v>0.05</v>
      </c>
      <c r="AP185" t="s">
        <v>87</v>
      </c>
      <c r="AQ185" t="s">
        <v>2947</v>
      </c>
    </row>
    <row r="186" spans="1:43" x14ac:dyDescent="0.25">
      <c r="A186" t="s">
        <v>6</v>
      </c>
      <c r="B186" t="s">
        <v>11</v>
      </c>
      <c r="C186">
        <v>83421</v>
      </c>
      <c r="D186" t="s">
        <v>883</v>
      </c>
      <c r="E186" t="s">
        <v>86</v>
      </c>
      <c r="F186" s="3">
        <v>45351.604166666664</v>
      </c>
      <c r="G186" t="s">
        <v>22</v>
      </c>
      <c r="H186">
        <v>1090</v>
      </c>
      <c r="I186" t="s">
        <v>9369</v>
      </c>
      <c r="J186" s="2" t="s">
        <v>141</v>
      </c>
      <c r="K186" s="2" t="s">
        <v>883</v>
      </c>
      <c r="L186" s="13">
        <v>500</v>
      </c>
      <c r="M186" t="s">
        <v>87</v>
      </c>
      <c r="N186">
        <v>20000</v>
      </c>
      <c r="O186">
        <v>1</v>
      </c>
      <c r="P186" s="12">
        <v>45351</v>
      </c>
      <c r="Q186" t="s">
        <v>142</v>
      </c>
      <c r="R186">
        <v>0.05</v>
      </c>
      <c r="S186" t="s">
        <v>6</v>
      </c>
      <c r="T186" s="3" t="s">
        <v>884</v>
      </c>
      <c r="U186" s="3">
        <v>29221</v>
      </c>
      <c r="V186" t="s">
        <v>86</v>
      </c>
      <c r="W186">
        <v>0</v>
      </c>
      <c r="X186" t="s">
        <v>6</v>
      </c>
      <c r="Y186" s="3" t="s">
        <v>7</v>
      </c>
      <c r="Z186">
        <v>1476</v>
      </c>
      <c r="AA186" s="3" t="s">
        <v>2948</v>
      </c>
      <c r="AB186" t="s">
        <v>2289</v>
      </c>
      <c r="AC186" s="3">
        <v>29221</v>
      </c>
      <c r="AD186" s="12" t="s">
        <v>86</v>
      </c>
      <c r="AE186">
        <v>0</v>
      </c>
      <c r="AF186" t="s">
        <v>9367</v>
      </c>
      <c r="AG186" t="s">
        <v>2949</v>
      </c>
      <c r="AH186" s="13" t="s">
        <v>2950</v>
      </c>
      <c r="AI186" s="13">
        <v>1</v>
      </c>
      <c r="AJ186" t="s">
        <v>87</v>
      </c>
      <c r="AK186">
        <v>1193517</v>
      </c>
      <c r="AL186">
        <v>1</v>
      </c>
      <c r="AN186" t="s">
        <v>2948</v>
      </c>
      <c r="AO186">
        <v>0.05</v>
      </c>
      <c r="AP186" t="s">
        <v>87</v>
      </c>
      <c r="AQ186" t="s">
        <v>2951</v>
      </c>
    </row>
    <row r="187" spans="1:43" x14ac:dyDescent="0.25">
      <c r="A187" t="s">
        <v>6</v>
      </c>
      <c r="B187" t="s">
        <v>11</v>
      </c>
      <c r="C187">
        <v>83423</v>
      </c>
      <c r="D187" t="s">
        <v>887</v>
      </c>
      <c r="E187" t="s">
        <v>86</v>
      </c>
      <c r="F187" s="3">
        <v>45351.604166666664</v>
      </c>
      <c r="G187" t="s">
        <v>22</v>
      </c>
      <c r="H187">
        <v>1100</v>
      </c>
      <c r="I187" t="s">
        <v>9369</v>
      </c>
      <c r="J187" s="2" t="s">
        <v>141</v>
      </c>
      <c r="K187" s="2" t="s">
        <v>887</v>
      </c>
      <c r="L187" s="13">
        <v>500</v>
      </c>
      <c r="M187" t="s">
        <v>87</v>
      </c>
      <c r="N187">
        <v>20000</v>
      </c>
      <c r="O187">
        <v>1</v>
      </c>
      <c r="P187" s="12">
        <v>45351</v>
      </c>
      <c r="Q187" t="s">
        <v>142</v>
      </c>
      <c r="R187">
        <v>0.05</v>
      </c>
      <c r="S187" t="s">
        <v>6</v>
      </c>
      <c r="T187" s="3" t="s">
        <v>888</v>
      </c>
      <c r="U187" s="3">
        <v>29221</v>
      </c>
      <c r="V187" t="s">
        <v>86</v>
      </c>
      <c r="W187">
        <v>0</v>
      </c>
      <c r="X187" t="s">
        <v>6</v>
      </c>
      <c r="Y187" s="3" t="s">
        <v>7</v>
      </c>
      <c r="Z187">
        <v>1480</v>
      </c>
      <c r="AA187" s="3" t="s">
        <v>2952</v>
      </c>
      <c r="AB187" t="s">
        <v>2289</v>
      </c>
      <c r="AC187" s="3">
        <v>29221</v>
      </c>
      <c r="AD187" s="12" t="s">
        <v>86</v>
      </c>
      <c r="AE187">
        <v>0</v>
      </c>
      <c r="AF187" t="s">
        <v>9366</v>
      </c>
      <c r="AG187" t="s">
        <v>2953</v>
      </c>
      <c r="AH187" s="13" t="s">
        <v>2954</v>
      </c>
      <c r="AI187" s="13">
        <v>1</v>
      </c>
      <c r="AJ187" t="s">
        <v>87</v>
      </c>
      <c r="AK187">
        <v>511639</v>
      </c>
      <c r="AL187">
        <v>1</v>
      </c>
      <c r="AN187" t="s">
        <v>2952</v>
      </c>
      <c r="AO187">
        <v>0.05</v>
      </c>
      <c r="AP187" t="s">
        <v>6</v>
      </c>
      <c r="AQ187" t="s">
        <v>2955</v>
      </c>
    </row>
    <row r="188" spans="1:43" x14ac:dyDescent="0.25">
      <c r="A188" t="s">
        <v>6</v>
      </c>
      <c r="B188" t="s">
        <v>11</v>
      </c>
      <c r="C188">
        <v>83618</v>
      </c>
      <c r="D188" t="s">
        <v>897</v>
      </c>
      <c r="E188" t="s">
        <v>86</v>
      </c>
      <c r="F188" s="3">
        <v>45351.604166666664</v>
      </c>
      <c r="G188" t="s">
        <v>23</v>
      </c>
      <c r="H188">
        <v>1100</v>
      </c>
      <c r="I188" t="s">
        <v>9369</v>
      </c>
      <c r="J188" s="2" t="s">
        <v>143</v>
      </c>
      <c r="K188" s="2" t="s">
        <v>897</v>
      </c>
      <c r="L188" s="13">
        <v>950</v>
      </c>
      <c r="M188" t="s">
        <v>87</v>
      </c>
      <c r="N188">
        <v>28500</v>
      </c>
      <c r="O188">
        <v>1</v>
      </c>
      <c r="P188" s="12">
        <v>45351</v>
      </c>
      <c r="Q188" t="s">
        <v>144</v>
      </c>
      <c r="R188">
        <v>0.05</v>
      </c>
      <c r="S188" t="s">
        <v>6</v>
      </c>
      <c r="T188" s="3" t="s">
        <v>898</v>
      </c>
      <c r="U188" s="3">
        <v>29221</v>
      </c>
      <c r="V188" t="s">
        <v>86</v>
      </c>
      <c r="W188">
        <v>0</v>
      </c>
      <c r="X188" t="s">
        <v>6</v>
      </c>
      <c r="Y188" s="3" t="s">
        <v>7</v>
      </c>
      <c r="Z188">
        <v>1482</v>
      </c>
      <c r="AA188" s="3" t="s">
        <v>2956</v>
      </c>
      <c r="AB188" t="s">
        <v>2289</v>
      </c>
      <c r="AC188" s="3">
        <v>29221</v>
      </c>
      <c r="AD188" s="12" t="s">
        <v>86</v>
      </c>
      <c r="AE188">
        <v>0</v>
      </c>
      <c r="AF188" t="s">
        <v>9366</v>
      </c>
      <c r="AG188" t="s">
        <v>2957</v>
      </c>
      <c r="AH188" s="13" t="s">
        <v>2958</v>
      </c>
      <c r="AI188" s="13">
        <v>1</v>
      </c>
      <c r="AJ188" t="s">
        <v>87</v>
      </c>
      <c r="AK188">
        <v>206583</v>
      </c>
      <c r="AL188">
        <v>1</v>
      </c>
      <c r="AN188" t="s">
        <v>2956</v>
      </c>
      <c r="AO188">
        <v>0.05</v>
      </c>
      <c r="AP188" t="s">
        <v>6</v>
      </c>
      <c r="AQ188" t="s">
        <v>2959</v>
      </c>
    </row>
    <row r="189" spans="1:43" x14ac:dyDescent="0.25">
      <c r="A189" t="s">
        <v>6</v>
      </c>
      <c r="B189" t="s">
        <v>11</v>
      </c>
      <c r="C189">
        <v>83620</v>
      </c>
      <c r="D189" t="s">
        <v>901</v>
      </c>
      <c r="E189" t="s">
        <v>86</v>
      </c>
      <c r="F189" s="3">
        <v>45351.604166666664</v>
      </c>
      <c r="G189" t="s">
        <v>23</v>
      </c>
      <c r="H189">
        <v>1110</v>
      </c>
      <c r="I189" t="s">
        <v>9369</v>
      </c>
      <c r="J189" s="2" t="s">
        <v>143</v>
      </c>
      <c r="K189" s="2" t="s">
        <v>901</v>
      </c>
      <c r="L189" s="13">
        <v>950</v>
      </c>
      <c r="M189" t="s">
        <v>87</v>
      </c>
      <c r="N189">
        <v>28500</v>
      </c>
      <c r="O189">
        <v>1</v>
      </c>
      <c r="P189" s="12">
        <v>45351</v>
      </c>
      <c r="Q189" t="s">
        <v>144</v>
      </c>
      <c r="R189">
        <v>0.05</v>
      </c>
      <c r="S189" t="s">
        <v>6</v>
      </c>
      <c r="T189" s="3" t="s">
        <v>902</v>
      </c>
      <c r="U189" s="3">
        <v>29221</v>
      </c>
      <c r="V189" t="s">
        <v>86</v>
      </c>
      <c r="W189">
        <v>0</v>
      </c>
      <c r="X189" t="s">
        <v>6</v>
      </c>
      <c r="Y189" s="3" t="s">
        <v>7</v>
      </c>
      <c r="Z189">
        <v>1485</v>
      </c>
      <c r="AA189" s="3" t="s">
        <v>2960</v>
      </c>
      <c r="AB189" t="s">
        <v>2289</v>
      </c>
      <c r="AC189" s="3">
        <v>29221</v>
      </c>
      <c r="AD189" s="12" t="s">
        <v>86</v>
      </c>
      <c r="AE189">
        <v>0</v>
      </c>
      <c r="AF189" t="s">
        <v>9368</v>
      </c>
      <c r="AG189" t="s">
        <v>2961</v>
      </c>
      <c r="AH189" s="13" t="s">
        <v>2962</v>
      </c>
      <c r="AI189" s="13">
        <v>1</v>
      </c>
      <c r="AJ189" t="s">
        <v>87</v>
      </c>
      <c r="AK189">
        <v>80552</v>
      </c>
      <c r="AL189">
        <v>1</v>
      </c>
      <c r="AN189" t="s">
        <v>2960</v>
      </c>
      <c r="AO189">
        <v>0.05</v>
      </c>
      <c r="AP189" t="s">
        <v>87</v>
      </c>
      <c r="AQ189" t="s">
        <v>2963</v>
      </c>
    </row>
    <row r="190" spans="1:43" x14ac:dyDescent="0.25">
      <c r="A190" t="s">
        <v>6</v>
      </c>
      <c r="B190" t="s">
        <v>11</v>
      </c>
      <c r="C190">
        <v>83622</v>
      </c>
      <c r="D190" t="s">
        <v>903</v>
      </c>
      <c r="E190" t="s">
        <v>86</v>
      </c>
      <c r="F190" s="3">
        <v>45351.604166666664</v>
      </c>
      <c r="G190" t="s">
        <v>23</v>
      </c>
      <c r="H190">
        <v>1120</v>
      </c>
      <c r="I190" t="s">
        <v>9369</v>
      </c>
      <c r="J190" s="2" t="s">
        <v>143</v>
      </c>
      <c r="K190" s="2" t="s">
        <v>903</v>
      </c>
      <c r="L190" s="13">
        <v>950</v>
      </c>
      <c r="M190" t="s">
        <v>87</v>
      </c>
      <c r="N190">
        <v>28500</v>
      </c>
      <c r="O190">
        <v>1</v>
      </c>
      <c r="P190" s="12">
        <v>45351</v>
      </c>
      <c r="Q190" t="s">
        <v>144</v>
      </c>
      <c r="R190">
        <v>0.05</v>
      </c>
      <c r="S190" t="s">
        <v>6</v>
      </c>
      <c r="T190" s="3" t="s">
        <v>904</v>
      </c>
      <c r="U190" s="3">
        <v>29221</v>
      </c>
      <c r="V190" t="s">
        <v>86</v>
      </c>
      <c r="W190">
        <v>0</v>
      </c>
      <c r="X190" t="s">
        <v>6</v>
      </c>
      <c r="Y190" s="3" t="s">
        <v>7</v>
      </c>
      <c r="Z190">
        <v>1491</v>
      </c>
      <c r="AA190" s="3" t="s">
        <v>2964</v>
      </c>
      <c r="AB190" t="s">
        <v>2289</v>
      </c>
      <c r="AC190" s="3">
        <v>29221</v>
      </c>
      <c r="AD190" s="12" t="s">
        <v>86</v>
      </c>
      <c r="AE190">
        <v>0</v>
      </c>
      <c r="AF190" t="s">
        <v>7</v>
      </c>
      <c r="AG190" t="s">
        <v>2965</v>
      </c>
      <c r="AH190" s="13" t="s">
        <v>2966</v>
      </c>
      <c r="AI190" s="13">
        <v>1</v>
      </c>
      <c r="AJ190" t="s">
        <v>87</v>
      </c>
      <c r="AK190">
        <v>1892107</v>
      </c>
      <c r="AL190">
        <v>1</v>
      </c>
      <c r="AN190" t="s">
        <v>2964</v>
      </c>
      <c r="AO190">
        <v>0.05</v>
      </c>
      <c r="AP190" t="s">
        <v>87</v>
      </c>
      <c r="AQ190" t="s">
        <v>2967</v>
      </c>
    </row>
    <row r="191" spans="1:43" x14ac:dyDescent="0.25">
      <c r="A191" t="s">
        <v>6</v>
      </c>
      <c r="B191" t="s">
        <v>11</v>
      </c>
      <c r="C191">
        <v>83615</v>
      </c>
      <c r="D191" t="s">
        <v>893</v>
      </c>
      <c r="E191" t="s">
        <v>86</v>
      </c>
      <c r="F191" s="3">
        <v>45351.604166666664</v>
      </c>
      <c r="G191" t="s">
        <v>22</v>
      </c>
      <c r="H191">
        <v>1080</v>
      </c>
      <c r="I191" t="s">
        <v>9369</v>
      </c>
      <c r="J191" s="2" t="s">
        <v>143</v>
      </c>
      <c r="K191" s="2" t="s">
        <v>893</v>
      </c>
      <c r="L191" s="13">
        <v>950</v>
      </c>
      <c r="M191" t="s">
        <v>87</v>
      </c>
      <c r="N191">
        <v>28500</v>
      </c>
      <c r="O191">
        <v>1</v>
      </c>
      <c r="P191" s="12">
        <v>45351</v>
      </c>
      <c r="Q191" t="s">
        <v>144</v>
      </c>
      <c r="R191">
        <v>0.05</v>
      </c>
      <c r="S191" t="s">
        <v>6</v>
      </c>
      <c r="T191" s="3" t="s">
        <v>894</v>
      </c>
      <c r="U191" s="3">
        <v>29221</v>
      </c>
      <c r="V191" t="s">
        <v>86</v>
      </c>
      <c r="W191">
        <v>0</v>
      </c>
      <c r="X191" t="s">
        <v>6</v>
      </c>
      <c r="Y191" s="3" t="s">
        <v>7</v>
      </c>
      <c r="Z191">
        <v>1494</v>
      </c>
      <c r="AA191" s="3" t="s">
        <v>2968</v>
      </c>
      <c r="AB191" t="s">
        <v>2289</v>
      </c>
      <c r="AC191" s="3">
        <v>29221</v>
      </c>
      <c r="AD191" s="12" t="s">
        <v>86</v>
      </c>
      <c r="AE191">
        <v>0</v>
      </c>
      <c r="AF191" t="s">
        <v>9368</v>
      </c>
      <c r="AG191" t="s">
        <v>2969</v>
      </c>
      <c r="AH191" s="13" t="s">
        <v>2970</v>
      </c>
      <c r="AI191" s="13">
        <v>1</v>
      </c>
      <c r="AJ191" t="s">
        <v>87</v>
      </c>
      <c r="AK191">
        <v>850565</v>
      </c>
      <c r="AL191">
        <v>1</v>
      </c>
      <c r="AN191" t="s">
        <v>2968</v>
      </c>
      <c r="AO191">
        <v>0.05</v>
      </c>
      <c r="AP191" t="s">
        <v>87</v>
      </c>
      <c r="AQ191" t="s">
        <v>2971</v>
      </c>
    </row>
    <row r="192" spans="1:43" x14ac:dyDescent="0.25">
      <c r="A192" t="s">
        <v>6</v>
      </c>
      <c r="B192" t="s">
        <v>11</v>
      </c>
      <c r="C192">
        <v>83617</v>
      </c>
      <c r="D192" t="s">
        <v>895</v>
      </c>
      <c r="E192" t="s">
        <v>86</v>
      </c>
      <c r="F192" s="3">
        <v>45351.604166666664</v>
      </c>
      <c r="G192" t="s">
        <v>22</v>
      </c>
      <c r="H192">
        <v>1090</v>
      </c>
      <c r="I192" t="s">
        <v>9369</v>
      </c>
      <c r="J192" s="2" t="s">
        <v>143</v>
      </c>
      <c r="K192" s="2" t="s">
        <v>895</v>
      </c>
      <c r="L192" s="13">
        <v>950</v>
      </c>
      <c r="M192" t="s">
        <v>87</v>
      </c>
      <c r="N192">
        <v>28500</v>
      </c>
      <c r="O192">
        <v>1</v>
      </c>
      <c r="P192" s="12">
        <v>45351</v>
      </c>
      <c r="Q192" t="s">
        <v>144</v>
      </c>
      <c r="R192">
        <v>0.05</v>
      </c>
      <c r="S192" t="s">
        <v>6</v>
      </c>
      <c r="T192" s="3" t="s">
        <v>896</v>
      </c>
      <c r="U192" s="3">
        <v>29221</v>
      </c>
      <c r="V192" t="s">
        <v>86</v>
      </c>
      <c r="W192">
        <v>0</v>
      </c>
      <c r="X192" t="s">
        <v>6</v>
      </c>
      <c r="Y192" s="3" t="s">
        <v>7</v>
      </c>
      <c r="Z192">
        <v>1497</v>
      </c>
      <c r="AA192" s="3" t="s">
        <v>2972</v>
      </c>
      <c r="AB192" t="s">
        <v>2289</v>
      </c>
      <c r="AC192" s="3">
        <v>29221</v>
      </c>
      <c r="AD192" s="12" t="s">
        <v>86</v>
      </c>
      <c r="AE192">
        <v>0</v>
      </c>
      <c r="AF192" t="s">
        <v>9366</v>
      </c>
      <c r="AG192" t="s">
        <v>2973</v>
      </c>
      <c r="AH192" s="13" t="s">
        <v>2974</v>
      </c>
      <c r="AI192" s="13">
        <v>1</v>
      </c>
      <c r="AJ192" t="s">
        <v>87</v>
      </c>
      <c r="AK192">
        <v>282587</v>
      </c>
      <c r="AL192">
        <v>1</v>
      </c>
      <c r="AN192" t="s">
        <v>2972</v>
      </c>
      <c r="AO192">
        <v>0.05</v>
      </c>
      <c r="AP192" t="s">
        <v>6</v>
      </c>
      <c r="AQ192" t="s">
        <v>2975</v>
      </c>
    </row>
    <row r="193" spans="1:43" x14ac:dyDescent="0.25">
      <c r="A193" t="s">
        <v>6</v>
      </c>
      <c r="B193" t="s">
        <v>11</v>
      </c>
      <c r="C193">
        <v>83619</v>
      </c>
      <c r="D193" t="s">
        <v>899</v>
      </c>
      <c r="E193" t="s">
        <v>86</v>
      </c>
      <c r="F193" s="3">
        <v>45351.604166666664</v>
      </c>
      <c r="G193" t="s">
        <v>22</v>
      </c>
      <c r="H193">
        <v>1100</v>
      </c>
      <c r="I193" t="s">
        <v>9369</v>
      </c>
      <c r="J193" s="2" t="s">
        <v>143</v>
      </c>
      <c r="K193" s="2" t="s">
        <v>899</v>
      </c>
      <c r="L193" s="13">
        <v>950</v>
      </c>
      <c r="M193" t="s">
        <v>87</v>
      </c>
      <c r="N193">
        <v>28500</v>
      </c>
      <c r="O193">
        <v>1</v>
      </c>
      <c r="P193" s="12">
        <v>45351</v>
      </c>
      <c r="Q193" t="s">
        <v>144</v>
      </c>
      <c r="R193">
        <v>0.05</v>
      </c>
      <c r="S193" t="s">
        <v>6</v>
      </c>
      <c r="T193" s="3" t="s">
        <v>900</v>
      </c>
      <c r="U193" s="3">
        <v>29221</v>
      </c>
      <c r="V193" t="s">
        <v>86</v>
      </c>
      <c r="W193">
        <v>0</v>
      </c>
      <c r="X193" t="s">
        <v>6</v>
      </c>
      <c r="Y193" s="3" t="s">
        <v>7</v>
      </c>
      <c r="Z193">
        <v>1507</v>
      </c>
      <c r="AA193" s="3" t="s">
        <v>2976</v>
      </c>
      <c r="AB193" t="s">
        <v>2289</v>
      </c>
      <c r="AC193" s="3">
        <v>29221</v>
      </c>
      <c r="AD193" s="12" t="s">
        <v>86</v>
      </c>
      <c r="AE193">
        <v>0</v>
      </c>
      <c r="AF193" t="s">
        <v>9367</v>
      </c>
      <c r="AG193" t="s">
        <v>2977</v>
      </c>
      <c r="AH193" s="13" t="s">
        <v>2978</v>
      </c>
      <c r="AI193" s="13">
        <v>1</v>
      </c>
      <c r="AJ193" t="s">
        <v>87</v>
      </c>
      <c r="AK193">
        <v>414313</v>
      </c>
      <c r="AL193">
        <v>1</v>
      </c>
      <c r="AN193" t="s">
        <v>2976</v>
      </c>
      <c r="AO193">
        <v>0.01</v>
      </c>
      <c r="AP193" t="s">
        <v>6</v>
      </c>
      <c r="AQ193" t="s">
        <v>2979</v>
      </c>
    </row>
    <row r="194" spans="1:43" x14ac:dyDescent="0.25">
      <c r="A194" t="s">
        <v>6</v>
      </c>
      <c r="B194" t="s">
        <v>11</v>
      </c>
      <c r="C194">
        <v>83762</v>
      </c>
      <c r="D194" t="s">
        <v>909</v>
      </c>
      <c r="E194" t="s">
        <v>86</v>
      </c>
      <c r="F194" s="3">
        <v>45351.604166666664</v>
      </c>
      <c r="G194" t="s">
        <v>23</v>
      </c>
      <c r="H194">
        <v>200</v>
      </c>
      <c r="I194" t="s">
        <v>9369</v>
      </c>
      <c r="J194" s="2" t="s">
        <v>419</v>
      </c>
      <c r="K194" s="2" t="s">
        <v>909</v>
      </c>
      <c r="L194" s="13">
        <v>5250</v>
      </c>
      <c r="M194" t="s">
        <v>87</v>
      </c>
      <c r="N194">
        <v>157500</v>
      </c>
      <c r="O194">
        <v>1</v>
      </c>
      <c r="P194" s="12">
        <v>45351</v>
      </c>
      <c r="Q194" t="s">
        <v>420</v>
      </c>
      <c r="R194">
        <v>0.05</v>
      </c>
      <c r="S194" t="s">
        <v>6</v>
      </c>
      <c r="T194" s="3" t="s">
        <v>910</v>
      </c>
      <c r="U194" s="3">
        <v>29221</v>
      </c>
      <c r="V194" t="s">
        <v>86</v>
      </c>
      <c r="W194">
        <v>0</v>
      </c>
      <c r="X194" t="s">
        <v>6</v>
      </c>
      <c r="Y194" s="3" t="s">
        <v>7</v>
      </c>
      <c r="Z194">
        <v>1508</v>
      </c>
      <c r="AA194" s="3" t="s">
        <v>2980</v>
      </c>
      <c r="AB194" t="s">
        <v>2289</v>
      </c>
      <c r="AC194" s="3">
        <v>29221</v>
      </c>
      <c r="AD194" s="12" t="s">
        <v>86</v>
      </c>
      <c r="AE194">
        <v>0</v>
      </c>
      <c r="AF194" t="s">
        <v>9368</v>
      </c>
      <c r="AG194" t="s">
        <v>2981</v>
      </c>
      <c r="AH194" s="13" t="s">
        <v>2982</v>
      </c>
      <c r="AI194" s="13">
        <v>1</v>
      </c>
      <c r="AJ194" t="s">
        <v>87</v>
      </c>
      <c r="AK194">
        <v>231775</v>
      </c>
      <c r="AL194">
        <v>1</v>
      </c>
      <c r="AN194" t="s">
        <v>2980</v>
      </c>
      <c r="AO194">
        <v>0.05</v>
      </c>
      <c r="AP194" t="s">
        <v>87</v>
      </c>
      <c r="AQ194" t="s">
        <v>2983</v>
      </c>
    </row>
    <row r="195" spans="1:43" x14ac:dyDescent="0.25">
      <c r="A195" t="s">
        <v>6</v>
      </c>
      <c r="B195" t="s">
        <v>11</v>
      </c>
      <c r="C195">
        <v>83764</v>
      </c>
      <c r="D195" t="s">
        <v>913</v>
      </c>
      <c r="E195" t="s">
        <v>86</v>
      </c>
      <c r="F195" s="3">
        <v>45351.604166666664</v>
      </c>
      <c r="G195" t="s">
        <v>23</v>
      </c>
      <c r="H195">
        <v>202.5</v>
      </c>
      <c r="I195" t="s">
        <v>9369</v>
      </c>
      <c r="J195" s="2" t="s">
        <v>419</v>
      </c>
      <c r="K195" s="2" t="s">
        <v>913</v>
      </c>
      <c r="L195" s="13">
        <v>5250</v>
      </c>
      <c r="M195" t="s">
        <v>87</v>
      </c>
      <c r="N195">
        <v>157500</v>
      </c>
      <c r="O195">
        <v>1</v>
      </c>
      <c r="P195" s="12">
        <v>45351</v>
      </c>
      <c r="Q195" t="s">
        <v>420</v>
      </c>
      <c r="R195">
        <v>0.05</v>
      </c>
      <c r="S195" t="s">
        <v>6</v>
      </c>
      <c r="T195" s="3" t="s">
        <v>914</v>
      </c>
      <c r="U195" s="3">
        <v>29221</v>
      </c>
      <c r="V195" t="s">
        <v>86</v>
      </c>
      <c r="W195">
        <v>0</v>
      </c>
      <c r="X195" t="s">
        <v>6</v>
      </c>
      <c r="Y195" s="3" t="s">
        <v>7</v>
      </c>
      <c r="Z195">
        <v>1512</v>
      </c>
      <c r="AA195" s="3" t="s">
        <v>236</v>
      </c>
      <c r="AB195" t="s">
        <v>2289</v>
      </c>
      <c r="AC195" s="3">
        <v>29221</v>
      </c>
      <c r="AD195" s="12" t="s">
        <v>86</v>
      </c>
      <c r="AE195">
        <v>0</v>
      </c>
      <c r="AF195" t="s">
        <v>9367</v>
      </c>
      <c r="AG195" t="s">
        <v>235</v>
      </c>
      <c r="AH195" s="13" t="s">
        <v>2984</v>
      </c>
      <c r="AI195" s="13">
        <v>1</v>
      </c>
      <c r="AJ195" t="s">
        <v>87</v>
      </c>
      <c r="AK195">
        <v>210220</v>
      </c>
      <c r="AL195">
        <v>1</v>
      </c>
      <c r="AN195" t="s">
        <v>236</v>
      </c>
      <c r="AO195">
        <v>0.05</v>
      </c>
      <c r="AP195" t="s">
        <v>87</v>
      </c>
      <c r="AQ195" t="s">
        <v>2985</v>
      </c>
    </row>
    <row r="196" spans="1:43" x14ac:dyDescent="0.25">
      <c r="A196" t="s">
        <v>6</v>
      </c>
      <c r="B196" t="s">
        <v>11</v>
      </c>
      <c r="C196">
        <v>83766</v>
      </c>
      <c r="D196" t="s">
        <v>915</v>
      </c>
      <c r="E196" t="s">
        <v>86</v>
      </c>
      <c r="F196" s="3">
        <v>45351.604166666664</v>
      </c>
      <c r="G196" t="s">
        <v>23</v>
      </c>
      <c r="H196">
        <v>205</v>
      </c>
      <c r="I196" t="s">
        <v>9369</v>
      </c>
      <c r="J196" s="2" t="s">
        <v>419</v>
      </c>
      <c r="K196" s="2" t="s">
        <v>915</v>
      </c>
      <c r="L196" s="13">
        <v>5250</v>
      </c>
      <c r="M196" t="s">
        <v>87</v>
      </c>
      <c r="N196">
        <v>157500</v>
      </c>
      <c r="O196">
        <v>1</v>
      </c>
      <c r="P196" s="12">
        <v>45351</v>
      </c>
      <c r="Q196" t="s">
        <v>420</v>
      </c>
      <c r="R196">
        <v>0.05</v>
      </c>
      <c r="S196" t="s">
        <v>6</v>
      </c>
      <c r="T196" s="3" t="s">
        <v>916</v>
      </c>
      <c r="U196" s="3">
        <v>29221</v>
      </c>
      <c r="V196" t="s">
        <v>86</v>
      </c>
      <c r="W196">
        <v>0</v>
      </c>
      <c r="X196" t="s">
        <v>6</v>
      </c>
      <c r="Y196" s="3" t="s">
        <v>7</v>
      </c>
      <c r="Z196">
        <v>1515</v>
      </c>
      <c r="AA196" s="3" t="s">
        <v>276</v>
      </c>
      <c r="AB196" t="s">
        <v>2289</v>
      </c>
      <c r="AC196" s="3">
        <v>29221</v>
      </c>
      <c r="AD196" s="12" t="s">
        <v>86</v>
      </c>
      <c r="AE196">
        <v>0</v>
      </c>
      <c r="AF196" t="s">
        <v>9368</v>
      </c>
      <c r="AG196" t="s">
        <v>275</v>
      </c>
      <c r="AH196" s="13" t="s">
        <v>2986</v>
      </c>
      <c r="AI196" s="13">
        <v>1</v>
      </c>
      <c r="AJ196" t="s">
        <v>87</v>
      </c>
      <c r="AK196">
        <v>395739</v>
      </c>
      <c r="AL196">
        <v>1</v>
      </c>
      <c r="AN196" t="s">
        <v>276</v>
      </c>
      <c r="AO196">
        <v>0.05</v>
      </c>
      <c r="AP196" t="s">
        <v>87</v>
      </c>
      <c r="AQ196" t="s">
        <v>2987</v>
      </c>
    </row>
    <row r="197" spans="1:43" x14ac:dyDescent="0.25">
      <c r="A197" t="s">
        <v>6</v>
      </c>
      <c r="B197" t="s">
        <v>11</v>
      </c>
      <c r="C197">
        <v>83759</v>
      </c>
      <c r="D197" t="s">
        <v>905</v>
      </c>
      <c r="E197" t="s">
        <v>86</v>
      </c>
      <c r="F197" s="3">
        <v>45351.604166666664</v>
      </c>
      <c r="G197" t="s">
        <v>22</v>
      </c>
      <c r="H197">
        <v>195</v>
      </c>
      <c r="I197" t="s">
        <v>9369</v>
      </c>
      <c r="J197" s="2" t="s">
        <v>419</v>
      </c>
      <c r="K197" s="2" t="s">
        <v>905</v>
      </c>
      <c r="L197" s="13">
        <v>5250</v>
      </c>
      <c r="M197" t="s">
        <v>87</v>
      </c>
      <c r="N197">
        <v>157500</v>
      </c>
      <c r="O197">
        <v>1</v>
      </c>
      <c r="P197" s="12">
        <v>45351</v>
      </c>
      <c r="Q197" t="s">
        <v>420</v>
      </c>
      <c r="R197">
        <v>0.05</v>
      </c>
      <c r="S197" t="s">
        <v>6</v>
      </c>
      <c r="T197" s="3" t="s">
        <v>906</v>
      </c>
      <c r="U197" s="3">
        <v>29221</v>
      </c>
      <c r="V197" t="s">
        <v>86</v>
      </c>
      <c r="W197">
        <v>0</v>
      </c>
      <c r="X197" t="s">
        <v>6</v>
      </c>
      <c r="Y197" s="3" t="s">
        <v>7</v>
      </c>
      <c r="Z197">
        <v>1521</v>
      </c>
      <c r="AA197" s="3" t="s">
        <v>2988</v>
      </c>
      <c r="AB197" t="s">
        <v>2289</v>
      </c>
      <c r="AC197" s="3">
        <v>29221</v>
      </c>
      <c r="AD197" s="12" t="s">
        <v>86</v>
      </c>
      <c r="AE197">
        <v>0</v>
      </c>
      <c r="AF197" t="s">
        <v>9368</v>
      </c>
      <c r="AG197" t="s">
        <v>2989</v>
      </c>
      <c r="AH197" s="13" t="s">
        <v>2990</v>
      </c>
      <c r="AI197" s="13">
        <v>1</v>
      </c>
      <c r="AJ197" t="s">
        <v>87</v>
      </c>
      <c r="AK197">
        <v>113041</v>
      </c>
      <c r="AL197">
        <v>1</v>
      </c>
      <c r="AN197" t="s">
        <v>2988</v>
      </c>
      <c r="AO197">
        <v>0.05</v>
      </c>
      <c r="AP197" t="s">
        <v>87</v>
      </c>
      <c r="AQ197" t="s">
        <v>2991</v>
      </c>
    </row>
    <row r="198" spans="1:43" x14ac:dyDescent="0.25">
      <c r="A198" t="s">
        <v>6</v>
      </c>
      <c r="B198" t="s">
        <v>11</v>
      </c>
      <c r="C198">
        <v>83761</v>
      </c>
      <c r="D198" t="s">
        <v>907</v>
      </c>
      <c r="E198" t="s">
        <v>86</v>
      </c>
      <c r="F198" s="3">
        <v>45351.604166666664</v>
      </c>
      <c r="G198" t="s">
        <v>22</v>
      </c>
      <c r="H198">
        <v>197.5</v>
      </c>
      <c r="I198" t="s">
        <v>9369</v>
      </c>
      <c r="J198" s="2" t="s">
        <v>419</v>
      </c>
      <c r="K198" s="2" t="s">
        <v>907</v>
      </c>
      <c r="L198" s="13">
        <v>5250</v>
      </c>
      <c r="M198" t="s">
        <v>87</v>
      </c>
      <c r="N198">
        <v>157500</v>
      </c>
      <c r="O198">
        <v>1</v>
      </c>
      <c r="P198" s="12">
        <v>45351</v>
      </c>
      <c r="Q198" t="s">
        <v>420</v>
      </c>
      <c r="R198">
        <v>0.05</v>
      </c>
      <c r="S198" t="s">
        <v>6</v>
      </c>
      <c r="T198" s="3" t="s">
        <v>908</v>
      </c>
      <c r="U198" s="3">
        <v>29221</v>
      </c>
      <c r="V198" t="s">
        <v>86</v>
      </c>
      <c r="W198">
        <v>0</v>
      </c>
      <c r="X198" t="s">
        <v>6</v>
      </c>
      <c r="Y198" s="3" t="s">
        <v>7</v>
      </c>
      <c r="Z198">
        <v>1530</v>
      </c>
      <c r="AA198" s="3" t="s">
        <v>2992</v>
      </c>
      <c r="AB198" t="s">
        <v>2289</v>
      </c>
      <c r="AC198" s="3">
        <v>29221</v>
      </c>
      <c r="AD198" s="12" t="s">
        <v>86</v>
      </c>
      <c r="AE198">
        <v>0</v>
      </c>
      <c r="AF198" t="s">
        <v>9366</v>
      </c>
      <c r="AG198" t="s">
        <v>2993</v>
      </c>
      <c r="AH198" s="13" t="s">
        <v>2994</v>
      </c>
      <c r="AI198" s="13">
        <v>1</v>
      </c>
      <c r="AJ198" t="s">
        <v>87</v>
      </c>
      <c r="AK198">
        <v>404912</v>
      </c>
      <c r="AL198">
        <v>1</v>
      </c>
      <c r="AN198" t="s">
        <v>2992</v>
      </c>
      <c r="AO198">
        <v>0.05</v>
      </c>
      <c r="AP198" t="s">
        <v>6</v>
      </c>
      <c r="AQ198" t="s">
        <v>2995</v>
      </c>
    </row>
    <row r="199" spans="1:43" x14ac:dyDescent="0.25">
      <c r="A199" t="s">
        <v>6</v>
      </c>
      <c r="B199" t="s">
        <v>11</v>
      </c>
      <c r="C199">
        <v>83763</v>
      </c>
      <c r="D199" t="s">
        <v>911</v>
      </c>
      <c r="E199" t="s">
        <v>86</v>
      </c>
      <c r="F199" s="3">
        <v>45351.604166666664</v>
      </c>
      <c r="G199" t="s">
        <v>22</v>
      </c>
      <c r="H199">
        <v>200</v>
      </c>
      <c r="I199" t="s">
        <v>9369</v>
      </c>
      <c r="J199" s="2" t="s">
        <v>419</v>
      </c>
      <c r="K199" s="2" t="s">
        <v>911</v>
      </c>
      <c r="L199" s="13">
        <v>5250</v>
      </c>
      <c r="M199" t="s">
        <v>87</v>
      </c>
      <c r="N199">
        <v>157500</v>
      </c>
      <c r="O199">
        <v>1</v>
      </c>
      <c r="P199" s="12">
        <v>45351</v>
      </c>
      <c r="Q199" t="s">
        <v>420</v>
      </c>
      <c r="R199">
        <v>0.05</v>
      </c>
      <c r="S199" t="s">
        <v>6</v>
      </c>
      <c r="T199" s="3" t="s">
        <v>912</v>
      </c>
      <c r="U199" s="3">
        <v>29221</v>
      </c>
      <c r="V199" t="s">
        <v>86</v>
      </c>
      <c r="W199">
        <v>0</v>
      </c>
      <c r="X199" t="s">
        <v>6</v>
      </c>
      <c r="Y199" s="3" t="s">
        <v>7</v>
      </c>
      <c r="Z199">
        <v>1547</v>
      </c>
      <c r="AA199" s="3" t="s">
        <v>2996</v>
      </c>
      <c r="AB199" t="s">
        <v>2289</v>
      </c>
      <c r="AC199" s="3">
        <v>29221</v>
      </c>
      <c r="AD199" s="12" t="s">
        <v>86</v>
      </c>
      <c r="AE199">
        <v>0</v>
      </c>
      <c r="AF199" t="s">
        <v>9366</v>
      </c>
      <c r="AG199" t="s">
        <v>2997</v>
      </c>
      <c r="AH199" s="13" t="s">
        <v>2998</v>
      </c>
      <c r="AI199" s="13">
        <v>1</v>
      </c>
      <c r="AJ199" t="s">
        <v>87</v>
      </c>
      <c r="AK199">
        <v>784493</v>
      </c>
      <c r="AL199">
        <v>1</v>
      </c>
      <c r="AN199" t="s">
        <v>2996</v>
      </c>
      <c r="AO199">
        <v>0.05</v>
      </c>
      <c r="AP199" t="s">
        <v>6</v>
      </c>
      <c r="AQ199" t="s">
        <v>2999</v>
      </c>
    </row>
    <row r="200" spans="1:43" x14ac:dyDescent="0.25">
      <c r="A200" t="s">
        <v>6</v>
      </c>
      <c r="B200" t="s">
        <v>11</v>
      </c>
      <c r="C200">
        <v>84408</v>
      </c>
      <c r="D200" t="s">
        <v>921</v>
      </c>
      <c r="E200" t="s">
        <v>86</v>
      </c>
      <c r="F200" s="3">
        <v>45351.604166666664</v>
      </c>
      <c r="G200" t="s">
        <v>23</v>
      </c>
      <c r="H200">
        <v>300</v>
      </c>
      <c r="I200" t="s">
        <v>9369</v>
      </c>
      <c r="J200" s="2" t="s">
        <v>145</v>
      </c>
      <c r="K200" s="2" t="s">
        <v>921</v>
      </c>
      <c r="L200" s="13">
        <v>2500</v>
      </c>
      <c r="M200" t="s">
        <v>87</v>
      </c>
      <c r="N200">
        <v>100000</v>
      </c>
      <c r="O200">
        <v>1</v>
      </c>
      <c r="P200" s="12">
        <v>45351</v>
      </c>
      <c r="Q200" t="s">
        <v>146</v>
      </c>
      <c r="R200">
        <v>0.05</v>
      </c>
      <c r="S200" t="s">
        <v>6</v>
      </c>
      <c r="T200" s="3" t="s">
        <v>922</v>
      </c>
      <c r="U200" s="3">
        <v>29221</v>
      </c>
      <c r="V200" t="s">
        <v>86</v>
      </c>
      <c r="W200">
        <v>0</v>
      </c>
      <c r="X200" t="s">
        <v>6</v>
      </c>
      <c r="Y200" s="3" t="s">
        <v>7</v>
      </c>
      <c r="Z200">
        <v>1570</v>
      </c>
      <c r="AA200" s="3" t="s">
        <v>3000</v>
      </c>
      <c r="AB200" t="s">
        <v>2289</v>
      </c>
      <c r="AC200" s="3">
        <v>29221</v>
      </c>
      <c r="AD200" s="12" t="s">
        <v>86</v>
      </c>
      <c r="AE200">
        <v>0</v>
      </c>
      <c r="AF200" t="s">
        <v>9365</v>
      </c>
      <c r="AG200" t="s">
        <v>3001</v>
      </c>
      <c r="AH200" s="13" t="s">
        <v>3002</v>
      </c>
      <c r="AI200" s="13">
        <v>1</v>
      </c>
      <c r="AJ200" t="s">
        <v>87</v>
      </c>
      <c r="AK200">
        <v>65054</v>
      </c>
      <c r="AL200">
        <v>1</v>
      </c>
      <c r="AN200" t="s">
        <v>3000</v>
      </c>
      <c r="AO200">
        <v>0.05</v>
      </c>
      <c r="AP200" t="s">
        <v>87</v>
      </c>
      <c r="AQ200" t="s">
        <v>3003</v>
      </c>
    </row>
    <row r="201" spans="1:43" x14ac:dyDescent="0.25">
      <c r="A201" t="s">
        <v>6</v>
      </c>
      <c r="B201" t="s">
        <v>11</v>
      </c>
      <c r="C201">
        <v>84410</v>
      </c>
      <c r="D201" t="s">
        <v>925</v>
      </c>
      <c r="E201" t="s">
        <v>86</v>
      </c>
      <c r="F201" s="3">
        <v>45351.604166666664</v>
      </c>
      <c r="G201" t="s">
        <v>23</v>
      </c>
      <c r="H201">
        <v>302.5</v>
      </c>
      <c r="I201" t="s">
        <v>9369</v>
      </c>
      <c r="J201" s="2" t="s">
        <v>145</v>
      </c>
      <c r="K201" s="2" t="s">
        <v>925</v>
      </c>
      <c r="L201" s="13">
        <v>2500</v>
      </c>
      <c r="M201" t="s">
        <v>87</v>
      </c>
      <c r="N201">
        <v>100000</v>
      </c>
      <c r="O201">
        <v>1</v>
      </c>
      <c r="P201" s="12">
        <v>45351</v>
      </c>
      <c r="Q201" t="s">
        <v>146</v>
      </c>
      <c r="R201">
        <v>0.05</v>
      </c>
      <c r="S201" t="s">
        <v>6</v>
      </c>
      <c r="T201" s="3" t="s">
        <v>926</v>
      </c>
      <c r="U201" s="3">
        <v>29221</v>
      </c>
      <c r="V201" t="s">
        <v>86</v>
      </c>
      <c r="W201">
        <v>0</v>
      </c>
      <c r="X201" t="s">
        <v>6</v>
      </c>
      <c r="Y201" s="3" t="s">
        <v>7</v>
      </c>
      <c r="Z201">
        <v>1576</v>
      </c>
      <c r="AA201" s="3" t="s">
        <v>3004</v>
      </c>
      <c r="AB201" t="s">
        <v>2289</v>
      </c>
      <c r="AC201" s="3">
        <v>29221</v>
      </c>
      <c r="AD201" s="12" t="s">
        <v>86</v>
      </c>
      <c r="AE201">
        <v>0</v>
      </c>
      <c r="AF201" t="s">
        <v>9365</v>
      </c>
      <c r="AG201" t="s">
        <v>3005</v>
      </c>
      <c r="AH201" s="13" t="s">
        <v>3006</v>
      </c>
      <c r="AI201" s="13">
        <v>1</v>
      </c>
      <c r="AJ201" t="s">
        <v>87</v>
      </c>
      <c r="AK201">
        <v>15348</v>
      </c>
      <c r="AL201">
        <v>1</v>
      </c>
      <c r="AN201" t="s">
        <v>3004</v>
      </c>
      <c r="AO201">
        <v>0.05</v>
      </c>
      <c r="AP201" t="s">
        <v>87</v>
      </c>
      <c r="AQ201" t="s">
        <v>3007</v>
      </c>
    </row>
    <row r="202" spans="1:43" x14ac:dyDescent="0.25">
      <c r="A202" t="s">
        <v>6</v>
      </c>
      <c r="B202" t="s">
        <v>11</v>
      </c>
      <c r="C202">
        <v>84412</v>
      </c>
      <c r="D202" t="s">
        <v>927</v>
      </c>
      <c r="E202" t="s">
        <v>86</v>
      </c>
      <c r="F202" s="3">
        <v>45351.604166666664</v>
      </c>
      <c r="G202" t="s">
        <v>23</v>
      </c>
      <c r="H202">
        <v>305</v>
      </c>
      <c r="I202" t="s">
        <v>9369</v>
      </c>
      <c r="J202" s="2" t="s">
        <v>145</v>
      </c>
      <c r="K202" s="2" t="s">
        <v>927</v>
      </c>
      <c r="L202" s="13">
        <v>2500</v>
      </c>
      <c r="M202" t="s">
        <v>87</v>
      </c>
      <c r="N202">
        <v>100000</v>
      </c>
      <c r="O202">
        <v>1</v>
      </c>
      <c r="P202" s="12">
        <v>45351</v>
      </c>
      <c r="Q202" t="s">
        <v>146</v>
      </c>
      <c r="R202">
        <v>0.05</v>
      </c>
      <c r="S202" t="s">
        <v>6</v>
      </c>
      <c r="T202" s="3" t="s">
        <v>928</v>
      </c>
      <c r="U202" s="3">
        <v>29221</v>
      </c>
      <c r="V202" t="s">
        <v>86</v>
      </c>
      <c r="W202">
        <v>0</v>
      </c>
      <c r="X202" t="s">
        <v>6</v>
      </c>
      <c r="Y202" s="3" t="s">
        <v>7</v>
      </c>
      <c r="Z202">
        <v>1593</v>
      </c>
      <c r="AA202" s="3" t="s">
        <v>3008</v>
      </c>
      <c r="AB202" t="s">
        <v>2289</v>
      </c>
      <c r="AC202" s="3">
        <v>29221</v>
      </c>
      <c r="AD202" s="12" t="s">
        <v>86</v>
      </c>
      <c r="AE202">
        <v>0</v>
      </c>
      <c r="AF202" t="s">
        <v>9366</v>
      </c>
      <c r="AG202" t="s">
        <v>3009</v>
      </c>
      <c r="AH202" s="13" t="s">
        <v>3010</v>
      </c>
      <c r="AI202" s="13">
        <v>1</v>
      </c>
      <c r="AJ202" t="s">
        <v>87</v>
      </c>
      <c r="AK202">
        <v>4714703</v>
      </c>
      <c r="AL202">
        <v>1</v>
      </c>
      <c r="AN202" t="s">
        <v>3008</v>
      </c>
      <c r="AO202">
        <v>0.05</v>
      </c>
      <c r="AP202" t="s">
        <v>6</v>
      </c>
      <c r="AQ202" t="s">
        <v>3011</v>
      </c>
    </row>
    <row r="203" spans="1:43" x14ac:dyDescent="0.25">
      <c r="A203" t="s">
        <v>6</v>
      </c>
      <c r="B203" t="s">
        <v>11</v>
      </c>
      <c r="C203">
        <v>84401</v>
      </c>
      <c r="D203" t="s">
        <v>917</v>
      </c>
      <c r="E203" t="s">
        <v>86</v>
      </c>
      <c r="F203" s="3">
        <v>45351.604166666664</v>
      </c>
      <c r="G203" t="s">
        <v>22</v>
      </c>
      <c r="H203">
        <v>295</v>
      </c>
      <c r="I203" t="s">
        <v>9369</v>
      </c>
      <c r="J203" s="2" t="s">
        <v>145</v>
      </c>
      <c r="K203" s="2" t="s">
        <v>917</v>
      </c>
      <c r="L203" s="13">
        <v>2500</v>
      </c>
      <c r="M203" t="s">
        <v>87</v>
      </c>
      <c r="N203">
        <v>100000</v>
      </c>
      <c r="O203">
        <v>1</v>
      </c>
      <c r="P203" s="12">
        <v>45351</v>
      </c>
      <c r="Q203" t="s">
        <v>146</v>
      </c>
      <c r="R203">
        <v>0.05</v>
      </c>
      <c r="S203" t="s">
        <v>6</v>
      </c>
      <c r="T203" s="3" t="s">
        <v>918</v>
      </c>
      <c r="U203" s="3">
        <v>29221</v>
      </c>
      <c r="V203" t="s">
        <v>86</v>
      </c>
      <c r="W203">
        <v>0</v>
      </c>
      <c r="X203" t="s">
        <v>6</v>
      </c>
      <c r="Y203" s="3" t="s">
        <v>7</v>
      </c>
      <c r="Z203">
        <v>1594</v>
      </c>
      <c r="AA203" s="3" t="s">
        <v>248</v>
      </c>
      <c r="AB203" t="s">
        <v>2289</v>
      </c>
      <c r="AC203" s="3">
        <v>29221</v>
      </c>
      <c r="AD203" s="12" t="s">
        <v>86</v>
      </c>
      <c r="AE203">
        <v>0</v>
      </c>
      <c r="AF203" t="s">
        <v>9367</v>
      </c>
      <c r="AG203" t="s">
        <v>247</v>
      </c>
      <c r="AH203" s="13" t="s">
        <v>3012</v>
      </c>
      <c r="AI203" s="13">
        <v>1</v>
      </c>
      <c r="AJ203" t="s">
        <v>87</v>
      </c>
      <c r="AK203">
        <v>58107</v>
      </c>
      <c r="AL203">
        <v>1</v>
      </c>
      <c r="AN203" t="s">
        <v>248</v>
      </c>
      <c r="AO203">
        <v>0.05</v>
      </c>
      <c r="AP203" t="s">
        <v>87</v>
      </c>
      <c r="AQ203" t="s">
        <v>3013</v>
      </c>
    </row>
    <row r="204" spans="1:43" x14ac:dyDescent="0.25">
      <c r="A204" t="s">
        <v>6</v>
      </c>
      <c r="B204" t="s">
        <v>11</v>
      </c>
      <c r="C204">
        <v>84407</v>
      </c>
      <c r="D204" t="s">
        <v>919</v>
      </c>
      <c r="E204" t="s">
        <v>86</v>
      </c>
      <c r="F204" s="3">
        <v>45351.604166666664</v>
      </c>
      <c r="G204" t="s">
        <v>22</v>
      </c>
      <c r="H204">
        <v>297.5</v>
      </c>
      <c r="I204" t="s">
        <v>9369</v>
      </c>
      <c r="J204" s="2" t="s">
        <v>145</v>
      </c>
      <c r="K204" s="2" t="s">
        <v>919</v>
      </c>
      <c r="L204" s="13">
        <v>2500</v>
      </c>
      <c r="M204" t="s">
        <v>87</v>
      </c>
      <c r="N204">
        <v>100000</v>
      </c>
      <c r="O204">
        <v>1</v>
      </c>
      <c r="P204" s="12">
        <v>45351</v>
      </c>
      <c r="Q204" t="s">
        <v>146</v>
      </c>
      <c r="R204">
        <v>0.05</v>
      </c>
      <c r="S204" t="s">
        <v>6</v>
      </c>
      <c r="T204" s="3" t="s">
        <v>920</v>
      </c>
      <c r="U204" s="3">
        <v>29221</v>
      </c>
      <c r="V204" t="s">
        <v>86</v>
      </c>
      <c r="W204">
        <v>0</v>
      </c>
      <c r="X204" t="s">
        <v>6</v>
      </c>
      <c r="Y204" s="3" t="s">
        <v>7</v>
      </c>
      <c r="Z204">
        <v>1597</v>
      </c>
      <c r="AA204" s="3" t="s">
        <v>3014</v>
      </c>
      <c r="AB204" t="s">
        <v>2289</v>
      </c>
      <c r="AC204" s="3">
        <v>29221</v>
      </c>
      <c r="AD204" s="12" t="s">
        <v>86</v>
      </c>
      <c r="AE204">
        <v>0</v>
      </c>
      <c r="AF204" t="s">
        <v>9368</v>
      </c>
      <c r="AG204" t="s">
        <v>3015</v>
      </c>
      <c r="AH204" s="13" t="s">
        <v>3016</v>
      </c>
      <c r="AI204" s="13">
        <v>1</v>
      </c>
      <c r="AJ204" t="s">
        <v>87</v>
      </c>
      <c r="AK204">
        <v>31916</v>
      </c>
      <c r="AL204">
        <v>1</v>
      </c>
      <c r="AN204" t="s">
        <v>3014</v>
      </c>
      <c r="AO204">
        <v>0.05</v>
      </c>
      <c r="AP204" t="s">
        <v>87</v>
      </c>
      <c r="AQ204" t="s">
        <v>3017</v>
      </c>
    </row>
    <row r="205" spans="1:43" x14ac:dyDescent="0.25">
      <c r="A205" t="s">
        <v>6</v>
      </c>
      <c r="B205" t="s">
        <v>11</v>
      </c>
      <c r="C205">
        <v>84409</v>
      </c>
      <c r="D205" t="s">
        <v>923</v>
      </c>
      <c r="E205" t="s">
        <v>86</v>
      </c>
      <c r="F205" s="3">
        <v>45351.604166666664</v>
      </c>
      <c r="G205" t="s">
        <v>22</v>
      </c>
      <c r="H205">
        <v>300</v>
      </c>
      <c r="I205" t="s">
        <v>9369</v>
      </c>
      <c r="J205" s="2" t="s">
        <v>145</v>
      </c>
      <c r="K205" s="2" t="s">
        <v>923</v>
      </c>
      <c r="L205" s="13">
        <v>2500</v>
      </c>
      <c r="M205" t="s">
        <v>87</v>
      </c>
      <c r="N205">
        <v>100000</v>
      </c>
      <c r="O205">
        <v>1</v>
      </c>
      <c r="P205" s="12">
        <v>45351</v>
      </c>
      <c r="Q205" t="s">
        <v>146</v>
      </c>
      <c r="R205">
        <v>0.05</v>
      </c>
      <c r="S205" t="s">
        <v>6</v>
      </c>
      <c r="T205" s="3" t="s">
        <v>924</v>
      </c>
      <c r="U205" s="3">
        <v>29221</v>
      </c>
      <c r="V205" t="s">
        <v>86</v>
      </c>
      <c r="W205">
        <v>0</v>
      </c>
      <c r="X205" t="s">
        <v>6</v>
      </c>
      <c r="Y205" s="3" t="s">
        <v>7</v>
      </c>
      <c r="Z205">
        <v>1614</v>
      </c>
      <c r="AA205" s="3" t="s">
        <v>3018</v>
      </c>
      <c r="AB205" t="s">
        <v>2289</v>
      </c>
      <c r="AC205" s="3">
        <v>29221</v>
      </c>
      <c r="AD205" s="12" t="s">
        <v>86</v>
      </c>
      <c r="AE205">
        <v>0</v>
      </c>
      <c r="AF205" t="s">
        <v>7</v>
      </c>
      <c r="AG205" t="s">
        <v>3019</v>
      </c>
      <c r="AH205" s="13" t="s">
        <v>3020</v>
      </c>
      <c r="AI205" s="13">
        <v>1</v>
      </c>
      <c r="AJ205" t="s">
        <v>87</v>
      </c>
      <c r="AK205">
        <v>80769</v>
      </c>
      <c r="AL205">
        <v>1</v>
      </c>
      <c r="AN205" t="s">
        <v>3018</v>
      </c>
      <c r="AO205">
        <v>0.05</v>
      </c>
      <c r="AP205" t="s">
        <v>87</v>
      </c>
      <c r="AQ205" t="s">
        <v>3021</v>
      </c>
    </row>
    <row r="206" spans="1:43" x14ac:dyDescent="0.25">
      <c r="A206" t="s">
        <v>6</v>
      </c>
      <c r="B206" t="s">
        <v>11</v>
      </c>
      <c r="C206">
        <v>85319</v>
      </c>
      <c r="D206" t="s">
        <v>929</v>
      </c>
      <c r="E206" t="s">
        <v>86</v>
      </c>
      <c r="F206" s="3">
        <v>45351.604166666664</v>
      </c>
      <c r="G206" t="s">
        <v>23</v>
      </c>
      <c r="H206">
        <v>29000</v>
      </c>
      <c r="I206" t="s">
        <v>9369</v>
      </c>
      <c r="J206" s="2" t="s">
        <v>167</v>
      </c>
      <c r="K206" s="2" t="s">
        <v>929</v>
      </c>
      <c r="L206" s="13">
        <v>50</v>
      </c>
      <c r="M206" t="s">
        <v>87</v>
      </c>
      <c r="N206">
        <v>1500</v>
      </c>
      <c r="O206">
        <v>1</v>
      </c>
      <c r="P206" s="12">
        <v>45351</v>
      </c>
      <c r="Q206" t="s">
        <v>168</v>
      </c>
      <c r="R206">
        <v>0.05</v>
      </c>
      <c r="S206" t="s">
        <v>6</v>
      </c>
      <c r="T206" s="3" t="s">
        <v>930</v>
      </c>
      <c r="U206" s="3">
        <v>29221</v>
      </c>
      <c r="V206" t="s">
        <v>86</v>
      </c>
      <c r="W206">
        <v>0</v>
      </c>
      <c r="X206" t="s">
        <v>6</v>
      </c>
      <c r="Y206" s="3" t="s">
        <v>7</v>
      </c>
      <c r="Z206">
        <v>1621</v>
      </c>
      <c r="AA206" s="3" t="s">
        <v>3022</v>
      </c>
      <c r="AB206" t="s">
        <v>2289</v>
      </c>
      <c r="AC206" s="3">
        <v>29221</v>
      </c>
      <c r="AD206" s="12" t="s">
        <v>86</v>
      </c>
      <c r="AE206">
        <v>0</v>
      </c>
      <c r="AF206" t="s">
        <v>9365</v>
      </c>
      <c r="AG206" t="s">
        <v>3023</v>
      </c>
      <c r="AH206" s="13" t="s">
        <v>3024</v>
      </c>
      <c r="AI206" s="13">
        <v>1</v>
      </c>
      <c r="AJ206" t="s">
        <v>87</v>
      </c>
      <c r="AK206">
        <v>22009</v>
      </c>
      <c r="AL206">
        <v>1</v>
      </c>
      <c r="AN206" t="s">
        <v>3022</v>
      </c>
      <c r="AO206">
        <v>0.05</v>
      </c>
      <c r="AP206" t="s">
        <v>87</v>
      </c>
      <c r="AQ206" t="s">
        <v>3025</v>
      </c>
    </row>
    <row r="207" spans="1:43" x14ac:dyDescent="0.25">
      <c r="A207" t="s">
        <v>6</v>
      </c>
      <c r="B207" t="s">
        <v>11</v>
      </c>
      <c r="C207">
        <v>85609</v>
      </c>
      <c r="D207" t="s">
        <v>9584</v>
      </c>
      <c r="E207" t="s">
        <v>86</v>
      </c>
      <c r="F207" s="3">
        <v>45351.604166666664</v>
      </c>
      <c r="G207" t="s">
        <v>23</v>
      </c>
      <c r="H207">
        <v>29250</v>
      </c>
      <c r="I207" t="s">
        <v>9369</v>
      </c>
      <c r="J207" s="2" t="s">
        <v>167</v>
      </c>
      <c r="K207" s="2" t="s">
        <v>9584</v>
      </c>
      <c r="L207" s="13">
        <v>50</v>
      </c>
      <c r="M207" t="s">
        <v>87</v>
      </c>
      <c r="N207">
        <v>1500</v>
      </c>
      <c r="O207">
        <v>1</v>
      </c>
      <c r="P207" s="12">
        <v>45351</v>
      </c>
      <c r="Q207" t="s">
        <v>168</v>
      </c>
      <c r="R207">
        <v>0.05</v>
      </c>
      <c r="S207" t="s">
        <v>6</v>
      </c>
      <c r="T207" s="3" t="s">
        <v>9585</v>
      </c>
      <c r="U207" s="3">
        <v>29221</v>
      </c>
      <c r="V207" t="s">
        <v>86</v>
      </c>
      <c r="W207">
        <v>0</v>
      </c>
      <c r="X207" t="s">
        <v>6</v>
      </c>
      <c r="Y207" s="3" t="s">
        <v>7</v>
      </c>
      <c r="Z207">
        <v>1624</v>
      </c>
      <c r="AA207" s="3" t="s">
        <v>250</v>
      </c>
      <c r="AB207" t="s">
        <v>2289</v>
      </c>
      <c r="AC207" s="3">
        <v>29221</v>
      </c>
      <c r="AD207" s="12" t="s">
        <v>86</v>
      </c>
      <c r="AE207">
        <v>0</v>
      </c>
      <c r="AF207" t="s">
        <v>9367</v>
      </c>
      <c r="AG207" t="s">
        <v>249</v>
      </c>
      <c r="AH207" s="13" t="s">
        <v>3026</v>
      </c>
      <c r="AI207" s="13">
        <v>1</v>
      </c>
      <c r="AJ207" t="s">
        <v>87</v>
      </c>
      <c r="AK207">
        <v>691941</v>
      </c>
      <c r="AL207">
        <v>1</v>
      </c>
      <c r="AN207" t="s">
        <v>250</v>
      </c>
      <c r="AO207">
        <v>0.05</v>
      </c>
      <c r="AP207" t="s">
        <v>87</v>
      </c>
      <c r="AQ207" t="s">
        <v>3027</v>
      </c>
    </row>
    <row r="208" spans="1:43" x14ac:dyDescent="0.25">
      <c r="A208" t="s">
        <v>6</v>
      </c>
      <c r="B208" t="s">
        <v>11</v>
      </c>
      <c r="C208">
        <v>85335</v>
      </c>
      <c r="D208" t="s">
        <v>9604</v>
      </c>
      <c r="E208" t="s">
        <v>86</v>
      </c>
      <c r="F208" s="3">
        <v>45351.604166666664</v>
      </c>
      <c r="G208" t="s">
        <v>23</v>
      </c>
      <c r="H208">
        <v>29500</v>
      </c>
      <c r="I208" t="s">
        <v>9369</v>
      </c>
      <c r="J208" s="2" t="s">
        <v>167</v>
      </c>
      <c r="K208" s="2" t="s">
        <v>9604</v>
      </c>
      <c r="L208" s="13">
        <v>50</v>
      </c>
      <c r="M208" t="s">
        <v>87</v>
      </c>
      <c r="N208">
        <v>1500</v>
      </c>
      <c r="O208">
        <v>1</v>
      </c>
      <c r="P208" s="12">
        <v>45351</v>
      </c>
      <c r="Q208" t="s">
        <v>168</v>
      </c>
      <c r="R208">
        <v>0.05</v>
      </c>
      <c r="S208" t="s">
        <v>6</v>
      </c>
      <c r="T208" s="3" t="s">
        <v>9605</v>
      </c>
      <c r="U208" s="3">
        <v>29221</v>
      </c>
      <c r="V208" t="s">
        <v>86</v>
      </c>
      <c r="W208">
        <v>0</v>
      </c>
      <c r="X208" t="s">
        <v>6</v>
      </c>
      <c r="Y208" s="3" t="s">
        <v>7</v>
      </c>
      <c r="Z208">
        <v>1627</v>
      </c>
      <c r="AA208" s="3" t="s">
        <v>3028</v>
      </c>
      <c r="AB208" t="s">
        <v>2289</v>
      </c>
      <c r="AC208" s="3">
        <v>29221</v>
      </c>
      <c r="AD208" s="12" t="s">
        <v>86</v>
      </c>
      <c r="AE208">
        <v>0</v>
      </c>
      <c r="AF208" t="s">
        <v>9367</v>
      </c>
      <c r="AG208" t="s">
        <v>3029</v>
      </c>
      <c r="AH208" s="13" t="s">
        <v>3030</v>
      </c>
      <c r="AI208" s="13">
        <v>1</v>
      </c>
      <c r="AJ208" t="s">
        <v>87</v>
      </c>
      <c r="AK208">
        <v>17484</v>
      </c>
      <c r="AL208">
        <v>1</v>
      </c>
      <c r="AN208" t="s">
        <v>3028</v>
      </c>
      <c r="AO208">
        <v>0.05</v>
      </c>
      <c r="AP208" t="s">
        <v>87</v>
      </c>
      <c r="AQ208" t="s">
        <v>3031</v>
      </c>
    </row>
    <row r="209" spans="1:43" x14ac:dyDescent="0.25">
      <c r="A209" t="s">
        <v>6</v>
      </c>
      <c r="B209" t="s">
        <v>11</v>
      </c>
      <c r="C209">
        <v>85310</v>
      </c>
      <c r="D209" t="s">
        <v>9586</v>
      </c>
      <c r="E209" t="s">
        <v>86</v>
      </c>
      <c r="F209" s="3">
        <v>45351.604166666664</v>
      </c>
      <c r="G209" t="s">
        <v>22</v>
      </c>
      <c r="H209">
        <v>28500</v>
      </c>
      <c r="I209" t="s">
        <v>9369</v>
      </c>
      <c r="J209" s="2" t="s">
        <v>167</v>
      </c>
      <c r="K209" s="2" t="s">
        <v>9586</v>
      </c>
      <c r="L209" s="13">
        <v>50</v>
      </c>
      <c r="M209" t="s">
        <v>87</v>
      </c>
      <c r="N209">
        <v>1500</v>
      </c>
      <c r="O209">
        <v>1</v>
      </c>
      <c r="P209" s="12">
        <v>45351</v>
      </c>
      <c r="Q209" t="s">
        <v>168</v>
      </c>
      <c r="R209">
        <v>0.05</v>
      </c>
      <c r="S209" t="s">
        <v>6</v>
      </c>
      <c r="T209" s="3" t="s">
        <v>9587</v>
      </c>
      <c r="U209" s="3">
        <v>29221</v>
      </c>
      <c r="V209" t="s">
        <v>86</v>
      </c>
      <c r="W209">
        <v>0</v>
      </c>
      <c r="X209" t="s">
        <v>6</v>
      </c>
      <c r="Y209" s="3" t="s">
        <v>7</v>
      </c>
      <c r="Z209">
        <v>1628</v>
      </c>
      <c r="AA209" s="3" t="s">
        <v>3032</v>
      </c>
      <c r="AB209" t="s">
        <v>2289</v>
      </c>
      <c r="AC209" s="3">
        <v>29221</v>
      </c>
      <c r="AD209" s="12" t="s">
        <v>86</v>
      </c>
      <c r="AE209">
        <v>0</v>
      </c>
      <c r="AF209" t="s">
        <v>9368</v>
      </c>
      <c r="AG209" t="s">
        <v>3033</v>
      </c>
      <c r="AH209" s="13" t="s">
        <v>3034</v>
      </c>
      <c r="AI209" s="13">
        <v>1</v>
      </c>
      <c r="AJ209" t="s">
        <v>87</v>
      </c>
      <c r="AK209">
        <v>84521</v>
      </c>
      <c r="AL209">
        <v>1</v>
      </c>
      <c r="AN209" t="s">
        <v>3032</v>
      </c>
      <c r="AO209">
        <v>0.05</v>
      </c>
      <c r="AP209" t="s">
        <v>87</v>
      </c>
      <c r="AQ209" t="s">
        <v>3035</v>
      </c>
    </row>
    <row r="210" spans="1:43" x14ac:dyDescent="0.25">
      <c r="A210" t="s">
        <v>6</v>
      </c>
      <c r="B210" t="s">
        <v>11</v>
      </c>
      <c r="C210">
        <v>85608</v>
      </c>
      <c r="D210" t="s">
        <v>9606</v>
      </c>
      <c r="E210" t="s">
        <v>86</v>
      </c>
      <c r="F210" s="3">
        <v>45351.604166666664</v>
      </c>
      <c r="G210" t="s">
        <v>22</v>
      </c>
      <c r="H210">
        <v>28750</v>
      </c>
      <c r="I210" t="s">
        <v>9369</v>
      </c>
      <c r="J210" s="2" t="s">
        <v>167</v>
      </c>
      <c r="K210" s="2" t="s">
        <v>9606</v>
      </c>
      <c r="L210" s="13">
        <v>50</v>
      </c>
      <c r="M210" t="s">
        <v>87</v>
      </c>
      <c r="N210">
        <v>1500</v>
      </c>
      <c r="O210">
        <v>1</v>
      </c>
      <c r="P210" s="12">
        <v>45351</v>
      </c>
      <c r="Q210" t="s">
        <v>168</v>
      </c>
      <c r="R210">
        <v>0.05</v>
      </c>
      <c r="S210" t="s">
        <v>6</v>
      </c>
      <c r="T210" s="3" t="s">
        <v>9607</v>
      </c>
      <c r="U210" s="3">
        <v>29221</v>
      </c>
      <c r="V210" t="s">
        <v>86</v>
      </c>
      <c r="W210">
        <v>0</v>
      </c>
      <c r="X210" t="s">
        <v>6</v>
      </c>
      <c r="Y210" s="3" t="s">
        <v>7</v>
      </c>
      <c r="Z210">
        <v>1630</v>
      </c>
      <c r="AA210" s="3" t="s">
        <v>3036</v>
      </c>
      <c r="AB210" t="s">
        <v>2289</v>
      </c>
      <c r="AC210" s="3">
        <v>29221</v>
      </c>
      <c r="AD210" s="12" t="s">
        <v>86</v>
      </c>
      <c r="AE210">
        <v>0</v>
      </c>
      <c r="AF210" t="s">
        <v>11</v>
      </c>
      <c r="AG210" t="s">
        <v>3037</v>
      </c>
      <c r="AH210" s="13" t="s">
        <v>3038</v>
      </c>
      <c r="AI210" s="13">
        <v>1</v>
      </c>
      <c r="AJ210" t="s">
        <v>87</v>
      </c>
      <c r="AK210">
        <v>181720</v>
      </c>
      <c r="AL210">
        <v>1</v>
      </c>
      <c r="AN210" t="s">
        <v>3036</v>
      </c>
      <c r="AO210">
        <v>0.05</v>
      </c>
      <c r="AP210" t="s">
        <v>87</v>
      </c>
      <c r="AQ210" t="s">
        <v>3039</v>
      </c>
    </row>
    <row r="211" spans="1:43" x14ac:dyDescent="0.25">
      <c r="A211" t="s">
        <v>6</v>
      </c>
      <c r="B211" t="s">
        <v>11</v>
      </c>
      <c r="C211">
        <v>85320</v>
      </c>
      <c r="D211" t="s">
        <v>9620</v>
      </c>
      <c r="E211" t="s">
        <v>86</v>
      </c>
      <c r="F211" s="3">
        <v>45351.604166666664</v>
      </c>
      <c r="G211" t="s">
        <v>22</v>
      </c>
      <c r="H211">
        <v>29000</v>
      </c>
      <c r="I211" t="s">
        <v>9369</v>
      </c>
      <c r="J211" s="2" t="s">
        <v>167</v>
      </c>
      <c r="K211" s="2" t="s">
        <v>9620</v>
      </c>
      <c r="L211" s="13">
        <v>50</v>
      </c>
      <c r="M211" t="s">
        <v>87</v>
      </c>
      <c r="N211">
        <v>1500</v>
      </c>
      <c r="O211">
        <v>1</v>
      </c>
      <c r="P211" s="12">
        <v>45351</v>
      </c>
      <c r="Q211" t="s">
        <v>168</v>
      </c>
      <c r="R211">
        <v>0.05</v>
      </c>
      <c r="S211" t="s">
        <v>6</v>
      </c>
      <c r="T211" s="3" t="s">
        <v>9621</v>
      </c>
      <c r="U211" s="3">
        <v>29221</v>
      </c>
      <c r="V211" t="s">
        <v>86</v>
      </c>
      <c r="W211">
        <v>0</v>
      </c>
      <c r="X211" t="s">
        <v>6</v>
      </c>
      <c r="Y211" s="3" t="s">
        <v>7</v>
      </c>
      <c r="Z211">
        <v>1633</v>
      </c>
      <c r="AA211" s="3" t="s">
        <v>254</v>
      </c>
      <c r="AB211" t="s">
        <v>2289</v>
      </c>
      <c r="AC211" s="3">
        <v>29221</v>
      </c>
      <c r="AD211" s="12" t="s">
        <v>86</v>
      </c>
      <c r="AE211">
        <v>0</v>
      </c>
      <c r="AF211" t="s">
        <v>9367</v>
      </c>
      <c r="AG211" t="s">
        <v>253</v>
      </c>
      <c r="AH211" s="13" t="s">
        <v>3040</v>
      </c>
      <c r="AI211" s="13">
        <v>1</v>
      </c>
      <c r="AJ211" t="s">
        <v>87</v>
      </c>
      <c r="AK211">
        <v>89558</v>
      </c>
      <c r="AL211">
        <v>1</v>
      </c>
      <c r="AN211" t="s">
        <v>254</v>
      </c>
      <c r="AO211">
        <v>0.05</v>
      </c>
      <c r="AP211" t="s">
        <v>87</v>
      </c>
      <c r="AQ211" t="s">
        <v>3041</v>
      </c>
    </row>
    <row r="212" spans="1:43" x14ac:dyDescent="0.25">
      <c r="A212" t="s">
        <v>6</v>
      </c>
      <c r="B212" t="s">
        <v>11</v>
      </c>
      <c r="C212">
        <v>63964</v>
      </c>
      <c r="D212" t="s">
        <v>591</v>
      </c>
      <c r="E212" t="s">
        <v>86</v>
      </c>
      <c r="F212" s="3">
        <v>45351.604166666664</v>
      </c>
      <c r="G212" t="s">
        <v>22</v>
      </c>
      <c r="H212">
        <v>665</v>
      </c>
      <c r="I212" t="s">
        <v>9369</v>
      </c>
      <c r="J212" s="2" t="s">
        <v>149</v>
      </c>
      <c r="K212" s="2" t="s">
        <v>591</v>
      </c>
      <c r="L212" s="13">
        <v>1800</v>
      </c>
      <c r="M212" t="s">
        <v>87</v>
      </c>
      <c r="N212">
        <v>54000</v>
      </c>
      <c r="O212">
        <v>1</v>
      </c>
      <c r="P212" s="12">
        <v>45351</v>
      </c>
      <c r="Q212" t="s">
        <v>150</v>
      </c>
      <c r="R212">
        <v>0.05</v>
      </c>
      <c r="S212" t="s">
        <v>6</v>
      </c>
      <c r="T212" s="3" t="s">
        <v>592</v>
      </c>
      <c r="U212" s="3">
        <v>29221</v>
      </c>
      <c r="V212" t="s">
        <v>86</v>
      </c>
      <c r="W212">
        <v>0</v>
      </c>
      <c r="X212" t="s">
        <v>6</v>
      </c>
      <c r="Y212" s="3" t="s">
        <v>7</v>
      </c>
      <c r="Z212">
        <v>1660</v>
      </c>
      <c r="AA212" s="3" t="s">
        <v>258</v>
      </c>
      <c r="AB212" t="s">
        <v>2289</v>
      </c>
      <c r="AC212" s="3">
        <v>29221</v>
      </c>
      <c r="AD212" s="12" t="s">
        <v>86</v>
      </c>
      <c r="AE212">
        <v>0</v>
      </c>
      <c r="AF212" t="s">
        <v>9367</v>
      </c>
      <c r="AG212" t="s">
        <v>257</v>
      </c>
      <c r="AH212" s="13" t="s">
        <v>3042</v>
      </c>
      <c r="AI212" s="13">
        <v>1</v>
      </c>
      <c r="AJ212" t="s">
        <v>87</v>
      </c>
      <c r="AK212">
        <v>212086</v>
      </c>
      <c r="AL212">
        <v>1</v>
      </c>
      <c r="AN212" t="s">
        <v>258</v>
      </c>
      <c r="AO212">
        <v>0.05</v>
      </c>
      <c r="AP212" t="s">
        <v>87</v>
      </c>
      <c r="AQ212" t="s">
        <v>3043</v>
      </c>
    </row>
    <row r="213" spans="1:43" x14ac:dyDescent="0.25">
      <c r="A213" t="s">
        <v>6</v>
      </c>
      <c r="B213" t="s">
        <v>11</v>
      </c>
      <c r="C213">
        <v>86268</v>
      </c>
      <c r="D213" t="s">
        <v>931</v>
      </c>
      <c r="E213" t="s">
        <v>86</v>
      </c>
      <c r="F213" s="3">
        <v>45351.604166666664</v>
      </c>
      <c r="G213" t="s">
        <v>22</v>
      </c>
      <c r="H213">
        <v>670</v>
      </c>
      <c r="I213" t="s">
        <v>9369</v>
      </c>
      <c r="J213" s="2" t="s">
        <v>149</v>
      </c>
      <c r="K213" s="2" t="s">
        <v>931</v>
      </c>
      <c r="L213" s="13">
        <v>1800</v>
      </c>
      <c r="M213" t="s">
        <v>87</v>
      </c>
      <c r="N213">
        <v>54000</v>
      </c>
      <c r="O213">
        <v>1</v>
      </c>
      <c r="P213" s="12">
        <v>45351</v>
      </c>
      <c r="Q213" t="s">
        <v>150</v>
      </c>
      <c r="R213">
        <v>0.05</v>
      </c>
      <c r="S213" t="s">
        <v>6</v>
      </c>
      <c r="T213" s="3" t="s">
        <v>932</v>
      </c>
      <c r="U213" s="3">
        <v>29221</v>
      </c>
      <c r="V213" t="s">
        <v>86</v>
      </c>
      <c r="W213">
        <v>0</v>
      </c>
      <c r="X213" t="s">
        <v>6</v>
      </c>
      <c r="Y213" s="3" t="s">
        <v>7</v>
      </c>
      <c r="Z213">
        <v>1663</v>
      </c>
      <c r="AA213" s="3" t="s">
        <v>3044</v>
      </c>
      <c r="AB213" t="s">
        <v>2289</v>
      </c>
      <c r="AC213" s="3">
        <v>29221</v>
      </c>
      <c r="AD213" s="12" t="s">
        <v>86</v>
      </c>
      <c r="AE213">
        <v>0</v>
      </c>
      <c r="AF213" t="s">
        <v>9366</v>
      </c>
      <c r="AG213" t="s">
        <v>3045</v>
      </c>
      <c r="AH213" s="13" t="s">
        <v>3046</v>
      </c>
      <c r="AI213" s="13">
        <v>1</v>
      </c>
      <c r="AJ213" t="s">
        <v>87</v>
      </c>
      <c r="AK213">
        <v>116631</v>
      </c>
      <c r="AL213">
        <v>1</v>
      </c>
      <c r="AN213" t="s">
        <v>3044</v>
      </c>
      <c r="AO213">
        <v>0.05</v>
      </c>
      <c r="AP213" t="s">
        <v>6</v>
      </c>
      <c r="AQ213" t="s">
        <v>3047</v>
      </c>
    </row>
    <row r="214" spans="1:43" x14ac:dyDescent="0.25">
      <c r="A214" t="s">
        <v>6</v>
      </c>
      <c r="B214" t="s">
        <v>11</v>
      </c>
      <c r="C214">
        <v>86272</v>
      </c>
      <c r="D214" t="s">
        <v>933</v>
      </c>
      <c r="E214" t="s">
        <v>86</v>
      </c>
      <c r="F214" s="3">
        <v>45351.604166666664</v>
      </c>
      <c r="G214" t="s">
        <v>22</v>
      </c>
      <c r="H214">
        <v>680</v>
      </c>
      <c r="I214" t="s">
        <v>9369</v>
      </c>
      <c r="J214" s="2" t="s">
        <v>149</v>
      </c>
      <c r="K214" s="2" t="s">
        <v>933</v>
      </c>
      <c r="L214" s="13">
        <v>1800</v>
      </c>
      <c r="M214" t="s">
        <v>87</v>
      </c>
      <c r="N214">
        <v>54000</v>
      </c>
      <c r="O214">
        <v>1</v>
      </c>
      <c r="P214" s="12">
        <v>45351</v>
      </c>
      <c r="Q214" t="s">
        <v>150</v>
      </c>
      <c r="R214">
        <v>0.05</v>
      </c>
      <c r="S214" t="s">
        <v>6</v>
      </c>
      <c r="T214" s="3" t="s">
        <v>934</v>
      </c>
      <c r="U214" s="3">
        <v>29221</v>
      </c>
      <c r="V214" t="s">
        <v>86</v>
      </c>
      <c r="W214">
        <v>0</v>
      </c>
      <c r="X214" t="s">
        <v>6</v>
      </c>
      <c r="Y214" s="3" t="s">
        <v>7</v>
      </c>
      <c r="Z214">
        <v>1672</v>
      </c>
      <c r="AA214" s="3" t="s">
        <v>3048</v>
      </c>
      <c r="AB214" t="s">
        <v>2289</v>
      </c>
      <c r="AC214" s="3">
        <v>29221</v>
      </c>
      <c r="AD214" s="12" t="s">
        <v>86</v>
      </c>
      <c r="AE214">
        <v>0</v>
      </c>
      <c r="AF214" t="s">
        <v>9368</v>
      </c>
      <c r="AG214" t="s">
        <v>3049</v>
      </c>
      <c r="AH214" s="13" t="s">
        <v>3050</v>
      </c>
      <c r="AI214" s="13">
        <v>1</v>
      </c>
      <c r="AJ214" t="s">
        <v>87</v>
      </c>
      <c r="AK214">
        <v>108641</v>
      </c>
      <c r="AL214">
        <v>1</v>
      </c>
      <c r="AN214" t="s">
        <v>3048</v>
      </c>
      <c r="AO214">
        <v>0.05</v>
      </c>
      <c r="AP214" t="s">
        <v>87</v>
      </c>
      <c r="AQ214" t="s">
        <v>3051</v>
      </c>
    </row>
    <row r="215" spans="1:43" x14ac:dyDescent="0.25">
      <c r="A215" t="s">
        <v>6</v>
      </c>
      <c r="B215" t="s">
        <v>11</v>
      </c>
      <c r="C215">
        <v>86466</v>
      </c>
      <c r="D215" t="s">
        <v>935</v>
      </c>
      <c r="E215" t="s">
        <v>86</v>
      </c>
      <c r="F215" s="3">
        <v>45351.604166666664</v>
      </c>
      <c r="G215" t="s">
        <v>23</v>
      </c>
      <c r="H215">
        <v>4900</v>
      </c>
      <c r="I215" t="s">
        <v>9369</v>
      </c>
      <c r="J215" s="2" t="s">
        <v>151</v>
      </c>
      <c r="K215" s="2" t="s">
        <v>935</v>
      </c>
      <c r="L215" s="13">
        <v>200</v>
      </c>
      <c r="M215" t="s">
        <v>87</v>
      </c>
      <c r="N215">
        <v>6000</v>
      </c>
      <c r="O215">
        <v>1</v>
      </c>
      <c r="P215" s="12">
        <v>45351</v>
      </c>
      <c r="Q215" t="s">
        <v>152</v>
      </c>
      <c r="R215">
        <v>0.05</v>
      </c>
      <c r="S215" t="s">
        <v>6</v>
      </c>
      <c r="T215" s="3" t="s">
        <v>936</v>
      </c>
      <c r="U215" s="3">
        <v>29221</v>
      </c>
      <c r="V215" t="s">
        <v>86</v>
      </c>
      <c r="W215">
        <v>0</v>
      </c>
      <c r="X215" t="s">
        <v>6</v>
      </c>
      <c r="Y215" s="3" t="s">
        <v>7</v>
      </c>
      <c r="Z215">
        <v>1675</v>
      </c>
      <c r="AA215" s="3" t="s">
        <v>3052</v>
      </c>
      <c r="AB215" t="s">
        <v>2289</v>
      </c>
      <c r="AC215" s="3">
        <v>29221</v>
      </c>
      <c r="AD215" s="12" t="s">
        <v>86</v>
      </c>
      <c r="AE215">
        <v>0</v>
      </c>
      <c r="AF215" t="s">
        <v>9367</v>
      </c>
      <c r="AG215" t="s">
        <v>3053</v>
      </c>
      <c r="AH215" s="13" t="s">
        <v>3054</v>
      </c>
      <c r="AI215" s="13">
        <v>1</v>
      </c>
      <c r="AJ215" t="s">
        <v>87</v>
      </c>
      <c r="AK215">
        <v>292110</v>
      </c>
      <c r="AL215">
        <v>1</v>
      </c>
      <c r="AN215" t="s">
        <v>3052</v>
      </c>
      <c r="AO215">
        <v>0.05</v>
      </c>
      <c r="AP215" t="s">
        <v>87</v>
      </c>
      <c r="AQ215" t="s">
        <v>3055</v>
      </c>
    </row>
    <row r="216" spans="1:43" x14ac:dyDescent="0.25">
      <c r="A216" t="s">
        <v>6</v>
      </c>
      <c r="B216" t="s">
        <v>11</v>
      </c>
      <c r="C216">
        <v>87116</v>
      </c>
      <c r="D216" t="s">
        <v>943</v>
      </c>
      <c r="E216" t="s">
        <v>86</v>
      </c>
      <c r="F216" s="3">
        <v>45351.604166666664</v>
      </c>
      <c r="G216" t="s">
        <v>23</v>
      </c>
      <c r="H216">
        <v>4920</v>
      </c>
      <c r="I216" t="s">
        <v>9369</v>
      </c>
      <c r="J216" s="2" t="s">
        <v>151</v>
      </c>
      <c r="K216" s="2" t="s">
        <v>943</v>
      </c>
      <c r="L216" s="13">
        <v>200</v>
      </c>
      <c r="M216" t="s">
        <v>87</v>
      </c>
      <c r="N216">
        <v>6000</v>
      </c>
      <c r="O216">
        <v>1</v>
      </c>
      <c r="P216" s="12">
        <v>45351</v>
      </c>
      <c r="Q216" t="s">
        <v>152</v>
      </c>
      <c r="R216">
        <v>0.05</v>
      </c>
      <c r="S216" t="s">
        <v>6</v>
      </c>
      <c r="T216" s="3" t="s">
        <v>944</v>
      </c>
      <c r="U216" s="3">
        <v>29221</v>
      </c>
      <c r="V216" t="s">
        <v>86</v>
      </c>
      <c r="W216">
        <v>0</v>
      </c>
      <c r="X216" t="s">
        <v>6</v>
      </c>
      <c r="Y216" s="3" t="s">
        <v>7</v>
      </c>
      <c r="Z216">
        <v>1708</v>
      </c>
      <c r="AA216" s="3" t="s">
        <v>3056</v>
      </c>
      <c r="AB216" t="s">
        <v>2289</v>
      </c>
      <c r="AC216" s="3">
        <v>29221</v>
      </c>
      <c r="AD216" s="12" t="s">
        <v>86</v>
      </c>
      <c r="AE216">
        <v>0</v>
      </c>
      <c r="AF216" t="s">
        <v>9366</v>
      </c>
      <c r="AG216" t="s">
        <v>3057</v>
      </c>
      <c r="AH216" s="13" t="s">
        <v>3058</v>
      </c>
      <c r="AI216" s="13">
        <v>1</v>
      </c>
      <c r="AJ216" t="s">
        <v>87</v>
      </c>
      <c r="AK216">
        <v>723002</v>
      </c>
      <c r="AL216">
        <v>1</v>
      </c>
      <c r="AN216" t="s">
        <v>3056</v>
      </c>
      <c r="AO216">
        <v>0.05</v>
      </c>
      <c r="AP216" t="s">
        <v>6</v>
      </c>
      <c r="AQ216" t="s">
        <v>3059</v>
      </c>
    </row>
    <row r="217" spans="1:43" x14ac:dyDescent="0.25">
      <c r="A217" t="s">
        <v>6</v>
      </c>
      <c r="B217" t="s">
        <v>11</v>
      </c>
      <c r="C217">
        <v>87118</v>
      </c>
      <c r="D217" t="s">
        <v>945</v>
      </c>
      <c r="E217" t="s">
        <v>86</v>
      </c>
      <c r="F217" s="3">
        <v>45351.604166666664</v>
      </c>
      <c r="G217" t="s">
        <v>23</v>
      </c>
      <c r="H217">
        <v>4940</v>
      </c>
      <c r="I217" t="s">
        <v>9369</v>
      </c>
      <c r="J217" s="2" t="s">
        <v>151</v>
      </c>
      <c r="K217" s="2" t="s">
        <v>945</v>
      </c>
      <c r="L217" s="13">
        <v>200</v>
      </c>
      <c r="M217" t="s">
        <v>87</v>
      </c>
      <c r="N217">
        <v>6000</v>
      </c>
      <c r="O217">
        <v>1</v>
      </c>
      <c r="P217" s="12">
        <v>45351</v>
      </c>
      <c r="Q217" t="s">
        <v>152</v>
      </c>
      <c r="R217">
        <v>0.05</v>
      </c>
      <c r="S217" t="s">
        <v>6</v>
      </c>
      <c r="T217" s="3" t="s">
        <v>946</v>
      </c>
      <c r="U217" s="3">
        <v>29221</v>
      </c>
      <c r="V217" t="s">
        <v>86</v>
      </c>
      <c r="W217">
        <v>0</v>
      </c>
      <c r="X217" t="s">
        <v>6</v>
      </c>
      <c r="Y217" s="3" t="s">
        <v>7</v>
      </c>
      <c r="Z217">
        <v>1720</v>
      </c>
      <c r="AA217" s="3" t="s">
        <v>3060</v>
      </c>
      <c r="AB217" t="s">
        <v>2289</v>
      </c>
      <c r="AC217" s="3">
        <v>29221</v>
      </c>
      <c r="AD217" s="12" t="s">
        <v>86</v>
      </c>
      <c r="AE217">
        <v>0</v>
      </c>
      <c r="AF217" t="s">
        <v>9366</v>
      </c>
      <c r="AG217" t="s">
        <v>3061</v>
      </c>
      <c r="AH217" s="13" t="s">
        <v>3062</v>
      </c>
      <c r="AI217" s="13">
        <v>1</v>
      </c>
      <c r="AJ217" t="s">
        <v>87</v>
      </c>
      <c r="AK217">
        <v>882985</v>
      </c>
      <c r="AL217">
        <v>1</v>
      </c>
      <c r="AN217" t="s">
        <v>3060</v>
      </c>
      <c r="AO217">
        <v>0.05</v>
      </c>
      <c r="AP217" t="s">
        <v>6</v>
      </c>
      <c r="AQ217" t="s">
        <v>3063</v>
      </c>
    </row>
    <row r="218" spans="1:43" x14ac:dyDescent="0.25">
      <c r="A218" t="s">
        <v>6</v>
      </c>
      <c r="B218" t="s">
        <v>11</v>
      </c>
      <c r="C218">
        <v>87113</v>
      </c>
      <c r="D218" t="s">
        <v>939</v>
      </c>
      <c r="E218" t="s">
        <v>86</v>
      </c>
      <c r="F218" s="3">
        <v>45351.604166666664</v>
      </c>
      <c r="G218" t="s">
        <v>22</v>
      </c>
      <c r="H218">
        <v>4860</v>
      </c>
      <c r="I218" t="s">
        <v>9369</v>
      </c>
      <c r="J218" s="2" t="s">
        <v>151</v>
      </c>
      <c r="K218" s="2" t="s">
        <v>939</v>
      </c>
      <c r="L218" s="13">
        <v>200</v>
      </c>
      <c r="M218" t="s">
        <v>87</v>
      </c>
      <c r="N218">
        <v>6000</v>
      </c>
      <c r="O218">
        <v>1</v>
      </c>
      <c r="P218" s="12">
        <v>45351</v>
      </c>
      <c r="Q218" t="s">
        <v>152</v>
      </c>
      <c r="R218">
        <v>0.05</v>
      </c>
      <c r="S218" t="s">
        <v>6</v>
      </c>
      <c r="T218" s="3" t="s">
        <v>940</v>
      </c>
      <c r="U218" s="3">
        <v>29221</v>
      </c>
      <c r="V218" t="s">
        <v>86</v>
      </c>
      <c r="W218">
        <v>0</v>
      </c>
      <c r="X218" t="s">
        <v>6</v>
      </c>
      <c r="Y218" s="3" t="s">
        <v>7</v>
      </c>
      <c r="Z218">
        <v>1726</v>
      </c>
      <c r="AA218" s="3" t="s">
        <v>3064</v>
      </c>
      <c r="AB218" t="s">
        <v>2289</v>
      </c>
      <c r="AC218" s="3">
        <v>29221</v>
      </c>
      <c r="AD218" s="12" t="s">
        <v>86</v>
      </c>
      <c r="AE218">
        <v>0</v>
      </c>
      <c r="AF218" t="s">
        <v>9365</v>
      </c>
      <c r="AG218" t="s">
        <v>3065</v>
      </c>
      <c r="AH218" s="13" t="s">
        <v>3066</v>
      </c>
      <c r="AI218" s="13">
        <v>1</v>
      </c>
      <c r="AJ218" t="s">
        <v>87</v>
      </c>
      <c r="AK218">
        <v>58917</v>
      </c>
      <c r="AL218">
        <v>1</v>
      </c>
      <c r="AN218" t="s">
        <v>3064</v>
      </c>
      <c r="AO218">
        <v>0.05</v>
      </c>
      <c r="AP218" t="s">
        <v>87</v>
      </c>
      <c r="AQ218" t="s">
        <v>3067</v>
      </c>
    </row>
    <row r="219" spans="1:43" x14ac:dyDescent="0.25">
      <c r="A219" t="s">
        <v>6</v>
      </c>
      <c r="B219" t="s">
        <v>11</v>
      </c>
      <c r="C219">
        <v>87115</v>
      </c>
      <c r="D219" t="s">
        <v>941</v>
      </c>
      <c r="E219" t="s">
        <v>86</v>
      </c>
      <c r="F219" s="3">
        <v>45351.604166666664</v>
      </c>
      <c r="G219" t="s">
        <v>22</v>
      </c>
      <c r="H219">
        <v>4880</v>
      </c>
      <c r="I219" t="s">
        <v>9369</v>
      </c>
      <c r="J219" s="2" t="s">
        <v>151</v>
      </c>
      <c r="K219" s="2" t="s">
        <v>941</v>
      </c>
      <c r="L219" s="13">
        <v>200</v>
      </c>
      <c r="M219" t="s">
        <v>87</v>
      </c>
      <c r="N219">
        <v>6000</v>
      </c>
      <c r="O219">
        <v>1</v>
      </c>
      <c r="P219" s="12">
        <v>45351</v>
      </c>
      <c r="Q219" t="s">
        <v>152</v>
      </c>
      <c r="R219">
        <v>0.05</v>
      </c>
      <c r="S219" t="s">
        <v>6</v>
      </c>
      <c r="T219" s="3" t="s">
        <v>942</v>
      </c>
      <c r="U219" s="3">
        <v>29221</v>
      </c>
      <c r="V219" t="s">
        <v>86</v>
      </c>
      <c r="W219">
        <v>0</v>
      </c>
      <c r="X219" t="s">
        <v>6</v>
      </c>
      <c r="Y219" s="3" t="s">
        <v>7</v>
      </c>
      <c r="Z219">
        <v>1756</v>
      </c>
      <c r="AA219" s="3" t="s">
        <v>3068</v>
      </c>
      <c r="AB219" t="s">
        <v>2289</v>
      </c>
      <c r="AC219" s="3">
        <v>29221</v>
      </c>
      <c r="AD219" s="12" t="s">
        <v>86</v>
      </c>
      <c r="AE219">
        <v>0</v>
      </c>
      <c r="AF219" t="s">
        <v>7</v>
      </c>
      <c r="AG219" t="s">
        <v>3069</v>
      </c>
      <c r="AH219" s="13" t="s">
        <v>3070</v>
      </c>
      <c r="AI219" s="13">
        <v>1</v>
      </c>
      <c r="AJ219" t="s">
        <v>87</v>
      </c>
      <c r="AK219">
        <v>157194</v>
      </c>
      <c r="AL219">
        <v>1</v>
      </c>
      <c r="AN219" t="s">
        <v>3068</v>
      </c>
      <c r="AO219">
        <v>0.05</v>
      </c>
      <c r="AP219" t="s">
        <v>87</v>
      </c>
      <c r="AQ219" t="s">
        <v>3071</v>
      </c>
    </row>
    <row r="220" spans="1:43" x14ac:dyDescent="0.25">
      <c r="A220" t="s">
        <v>6</v>
      </c>
      <c r="B220" t="s">
        <v>11</v>
      </c>
      <c r="C220">
        <v>86467</v>
      </c>
      <c r="D220" t="s">
        <v>937</v>
      </c>
      <c r="E220" t="s">
        <v>86</v>
      </c>
      <c r="F220" s="3">
        <v>45351.604166666664</v>
      </c>
      <c r="G220" t="s">
        <v>22</v>
      </c>
      <c r="H220">
        <v>4900</v>
      </c>
      <c r="I220" t="s">
        <v>9369</v>
      </c>
      <c r="J220" s="2" t="s">
        <v>151</v>
      </c>
      <c r="K220" s="2" t="s">
        <v>937</v>
      </c>
      <c r="L220" s="13">
        <v>200</v>
      </c>
      <c r="M220" t="s">
        <v>87</v>
      </c>
      <c r="N220">
        <v>6000</v>
      </c>
      <c r="O220">
        <v>1</v>
      </c>
      <c r="P220" s="12">
        <v>45351</v>
      </c>
      <c r="Q220" t="s">
        <v>152</v>
      </c>
      <c r="R220">
        <v>0.05</v>
      </c>
      <c r="S220" t="s">
        <v>6</v>
      </c>
      <c r="T220" s="3" t="s">
        <v>938</v>
      </c>
      <c r="U220" s="3">
        <v>29221</v>
      </c>
      <c r="V220" t="s">
        <v>86</v>
      </c>
      <c r="W220">
        <v>0</v>
      </c>
      <c r="X220" t="s">
        <v>6</v>
      </c>
      <c r="Y220" s="3" t="s">
        <v>7</v>
      </c>
      <c r="Z220">
        <v>1782</v>
      </c>
      <c r="AA220" s="3" t="s">
        <v>3072</v>
      </c>
      <c r="AB220" t="s">
        <v>2289</v>
      </c>
      <c r="AC220" s="3">
        <v>29221</v>
      </c>
      <c r="AD220" s="12" t="s">
        <v>86</v>
      </c>
      <c r="AE220">
        <v>0</v>
      </c>
      <c r="AF220" t="s">
        <v>9366</v>
      </c>
      <c r="AG220" t="s">
        <v>3073</v>
      </c>
      <c r="AH220" s="13" t="s">
        <v>3074</v>
      </c>
      <c r="AI220" s="13">
        <v>1</v>
      </c>
      <c r="AJ220" t="s">
        <v>87</v>
      </c>
      <c r="AK220">
        <v>702030</v>
      </c>
      <c r="AL220">
        <v>1</v>
      </c>
      <c r="AN220" t="s">
        <v>3072</v>
      </c>
      <c r="AO220">
        <v>0.05</v>
      </c>
      <c r="AP220" t="s">
        <v>6</v>
      </c>
      <c r="AQ220" t="s">
        <v>3075</v>
      </c>
    </row>
    <row r="221" spans="1:43" x14ac:dyDescent="0.25">
      <c r="A221" t="s">
        <v>6</v>
      </c>
      <c r="B221" t="s">
        <v>11</v>
      </c>
      <c r="C221">
        <v>88230</v>
      </c>
      <c r="D221" t="s">
        <v>951</v>
      </c>
      <c r="E221" t="s">
        <v>86</v>
      </c>
      <c r="F221" s="3">
        <v>45351.604166666664</v>
      </c>
      <c r="G221" t="s">
        <v>23</v>
      </c>
      <c r="H221">
        <v>800</v>
      </c>
      <c r="I221" t="s">
        <v>9369</v>
      </c>
      <c r="J221" s="2" t="s">
        <v>187</v>
      </c>
      <c r="K221" s="2" t="s">
        <v>951</v>
      </c>
      <c r="L221" s="13">
        <v>1000</v>
      </c>
      <c r="M221" t="s">
        <v>87</v>
      </c>
      <c r="N221">
        <v>40000</v>
      </c>
      <c r="O221">
        <v>1</v>
      </c>
      <c r="P221" s="12">
        <v>45351</v>
      </c>
      <c r="Q221" t="s">
        <v>188</v>
      </c>
      <c r="R221">
        <v>0.05</v>
      </c>
      <c r="S221" t="s">
        <v>6</v>
      </c>
      <c r="T221" s="3" t="s">
        <v>952</v>
      </c>
      <c r="U221" s="3">
        <v>29221</v>
      </c>
      <c r="V221" t="s">
        <v>86</v>
      </c>
      <c r="W221">
        <v>0</v>
      </c>
      <c r="X221" t="s">
        <v>6</v>
      </c>
      <c r="Y221" s="3" t="s">
        <v>7</v>
      </c>
      <c r="Z221">
        <v>1797</v>
      </c>
      <c r="AA221" s="3" t="s">
        <v>3076</v>
      </c>
      <c r="AB221" t="s">
        <v>2289</v>
      </c>
      <c r="AC221" s="3">
        <v>29221</v>
      </c>
      <c r="AD221" s="12" t="s">
        <v>86</v>
      </c>
      <c r="AE221">
        <v>0</v>
      </c>
      <c r="AF221" t="s">
        <v>9366</v>
      </c>
      <c r="AG221" t="s">
        <v>3077</v>
      </c>
      <c r="AH221" s="13" t="s">
        <v>3078</v>
      </c>
      <c r="AI221" s="13">
        <v>1</v>
      </c>
      <c r="AJ221" t="s">
        <v>87</v>
      </c>
      <c r="AK221">
        <v>188004</v>
      </c>
      <c r="AL221">
        <v>1</v>
      </c>
      <c r="AN221" t="s">
        <v>3076</v>
      </c>
      <c r="AO221">
        <v>0.05</v>
      </c>
      <c r="AP221" t="s">
        <v>6</v>
      </c>
      <c r="AQ221" t="s">
        <v>3079</v>
      </c>
    </row>
    <row r="222" spans="1:43" x14ac:dyDescent="0.25">
      <c r="A222" t="s">
        <v>6</v>
      </c>
      <c r="B222" t="s">
        <v>11</v>
      </c>
      <c r="C222">
        <v>88536</v>
      </c>
      <c r="D222" t="s">
        <v>955</v>
      </c>
      <c r="E222" t="s">
        <v>86</v>
      </c>
      <c r="F222" s="3">
        <v>45351.604166666664</v>
      </c>
      <c r="G222" t="s">
        <v>23</v>
      </c>
      <c r="H222">
        <v>805</v>
      </c>
      <c r="I222" t="s">
        <v>9369</v>
      </c>
      <c r="J222" s="2" t="s">
        <v>187</v>
      </c>
      <c r="K222" s="2" t="s">
        <v>955</v>
      </c>
      <c r="L222" s="13">
        <v>1000</v>
      </c>
      <c r="M222" t="s">
        <v>87</v>
      </c>
      <c r="N222">
        <v>40000</v>
      </c>
      <c r="O222">
        <v>1</v>
      </c>
      <c r="P222" s="12">
        <v>45351</v>
      </c>
      <c r="Q222" t="s">
        <v>188</v>
      </c>
      <c r="R222">
        <v>0.05</v>
      </c>
      <c r="S222" t="s">
        <v>6</v>
      </c>
      <c r="T222" s="3" t="s">
        <v>956</v>
      </c>
      <c r="U222" s="3">
        <v>29221</v>
      </c>
      <c r="V222" t="s">
        <v>86</v>
      </c>
      <c r="W222">
        <v>0</v>
      </c>
      <c r="X222" t="s">
        <v>6</v>
      </c>
      <c r="Y222" s="3" t="s">
        <v>7</v>
      </c>
      <c r="Z222">
        <v>1802</v>
      </c>
      <c r="AA222" s="3" t="s">
        <v>3080</v>
      </c>
      <c r="AB222" t="s">
        <v>2289</v>
      </c>
      <c r="AC222" s="3">
        <v>29221</v>
      </c>
      <c r="AD222" s="12" t="s">
        <v>86</v>
      </c>
      <c r="AE222">
        <v>0</v>
      </c>
      <c r="AF222" t="s">
        <v>9366</v>
      </c>
      <c r="AG222" t="s">
        <v>3081</v>
      </c>
      <c r="AH222" s="13" t="s">
        <v>3082</v>
      </c>
      <c r="AI222" s="13">
        <v>1</v>
      </c>
      <c r="AJ222" t="s">
        <v>87</v>
      </c>
      <c r="AK222">
        <v>3349672</v>
      </c>
      <c r="AL222">
        <v>1</v>
      </c>
      <c r="AN222" t="s">
        <v>3080</v>
      </c>
      <c r="AO222">
        <v>0.05</v>
      </c>
      <c r="AP222" t="s">
        <v>6</v>
      </c>
      <c r="AQ222" t="s">
        <v>3083</v>
      </c>
    </row>
    <row r="223" spans="1:43" x14ac:dyDescent="0.25">
      <c r="A223" t="s">
        <v>6</v>
      </c>
      <c r="B223" t="s">
        <v>11</v>
      </c>
      <c r="C223">
        <v>88538</v>
      </c>
      <c r="D223" t="s">
        <v>957</v>
      </c>
      <c r="E223" t="s">
        <v>86</v>
      </c>
      <c r="F223" s="3">
        <v>45351.604166666664</v>
      </c>
      <c r="G223" t="s">
        <v>23</v>
      </c>
      <c r="H223">
        <v>810</v>
      </c>
      <c r="I223" t="s">
        <v>9369</v>
      </c>
      <c r="J223" s="2" t="s">
        <v>187</v>
      </c>
      <c r="K223" s="2" t="s">
        <v>957</v>
      </c>
      <c r="L223" s="13">
        <v>1000</v>
      </c>
      <c r="M223" t="s">
        <v>87</v>
      </c>
      <c r="N223">
        <v>40000</v>
      </c>
      <c r="O223">
        <v>1</v>
      </c>
      <c r="P223" s="12">
        <v>45351</v>
      </c>
      <c r="Q223" t="s">
        <v>188</v>
      </c>
      <c r="R223">
        <v>0.05</v>
      </c>
      <c r="S223" t="s">
        <v>6</v>
      </c>
      <c r="T223" s="3" t="s">
        <v>958</v>
      </c>
      <c r="U223" s="3">
        <v>29221</v>
      </c>
      <c r="V223" t="s">
        <v>86</v>
      </c>
      <c r="W223">
        <v>0</v>
      </c>
      <c r="X223" t="s">
        <v>6</v>
      </c>
      <c r="Y223" s="3" t="s">
        <v>7</v>
      </c>
      <c r="Z223">
        <v>1805</v>
      </c>
      <c r="AA223" s="3" t="s">
        <v>3084</v>
      </c>
      <c r="AB223" t="s">
        <v>2289</v>
      </c>
      <c r="AC223" s="3">
        <v>29221</v>
      </c>
      <c r="AD223" s="12" t="s">
        <v>86</v>
      </c>
      <c r="AE223">
        <v>0</v>
      </c>
      <c r="AF223" t="s">
        <v>7</v>
      </c>
      <c r="AG223" t="s">
        <v>3085</v>
      </c>
      <c r="AH223" s="13" t="s">
        <v>3086</v>
      </c>
      <c r="AI223" s="13">
        <v>1</v>
      </c>
      <c r="AJ223" t="s">
        <v>87</v>
      </c>
      <c r="AK223">
        <v>241732</v>
      </c>
      <c r="AL223">
        <v>1</v>
      </c>
      <c r="AN223" t="s">
        <v>3084</v>
      </c>
      <c r="AO223">
        <v>0.05</v>
      </c>
      <c r="AP223" t="s">
        <v>87</v>
      </c>
      <c r="AQ223" t="s">
        <v>3087</v>
      </c>
    </row>
    <row r="224" spans="1:43" x14ac:dyDescent="0.25">
      <c r="A224" t="s">
        <v>6</v>
      </c>
      <c r="B224" t="s">
        <v>11</v>
      </c>
      <c r="C224">
        <v>88172</v>
      </c>
      <c r="D224" t="s">
        <v>947</v>
      </c>
      <c r="E224" t="s">
        <v>86</v>
      </c>
      <c r="F224" s="3">
        <v>45351.604166666664</v>
      </c>
      <c r="G224" t="s">
        <v>22</v>
      </c>
      <c r="H224">
        <v>790</v>
      </c>
      <c r="I224" t="s">
        <v>9369</v>
      </c>
      <c r="J224" s="2" t="s">
        <v>187</v>
      </c>
      <c r="K224" s="2" t="s">
        <v>947</v>
      </c>
      <c r="L224" s="13">
        <v>1000</v>
      </c>
      <c r="M224" t="s">
        <v>87</v>
      </c>
      <c r="N224">
        <v>40000</v>
      </c>
      <c r="O224">
        <v>1</v>
      </c>
      <c r="P224" s="12">
        <v>45351</v>
      </c>
      <c r="Q224" t="s">
        <v>188</v>
      </c>
      <c r="R224">
        <v>0.05</v>
      </c>
      <c r="S224" t="s">
        <v>6</v>
      </c>
      <c r="T224" s="3" t="s">
        <v>948</v>
      </c>
      <c r="U224" s="3">
        <v>29221</v>
      </c>
      <c r="V224" t="s">
        <v>86</v>
      </c>
      <c r="W224">
        <v>0</v>
      </c>
      <c r="X224" t="s">
        <v>6</v>
      </c>
      <c r="Y224" s="3" t="s">
        <v>7</v>
      </c>
      <c r="Z224">
        <v>1808</v>
      </c>
      <c r="AA224" s="3" t="s">
        <v>3088</v>
      </c>
      <c r="AB224" t="s">
        <v>2289</v>
      </c>
      <c r="AC224" s="3">
        <v>29221</v>
      </c>
      <c r="AD224" s="12" t="s">
        <v>86</v>
      </c>
      <c r="AE224">
        <v>0</v>
      </c>
      <c r="AF224" t="s">
        <v>9365</v>
      </c>
      <c r="AG224" t="s">
        <v>3089</v>
      </c>
      <c r="AH224" s="13" t="s">
        <v>3090</v>
      </c>
      <c r="AI224" s="13">
        <v>1</v>
      </c>
      <c r="AJ224" t="s">
        <v>87</v>
      </c>
      <c r="AK224">
        <v>74533</v>
      </c>
      <c r="AL224">
        <v>1</v>
      </c>
      <c r="AN224" t="s">
        <v>3088</v>
      </c>
      <c r="AO224">
        <v>0.05</v>
      </c>
      <c r="AP224" t="s">
        <v>87</v>
      </c>
      <c r="AQ224" t="s">
        <v>3091</v>
      </c>
    </row>
    <row r="225" spans="1:43" x14ac:dyDescent="0.25">
      <c r="A225" t="s">
        <v>6</v>
      </c>
      <c r="B225" t="s">
        <v>11</v>
      </c>
      <c r="C225">
        <v>88174</v>
      </c>
      <c r="D225" t="s">
        <v>949</v>
      </c>
      <c r="E225" t="s">
        <v>86</v>
      </c>
      <c r="F225" s="3">
        <v>45351.604166666664</v>
      </c>
      <c r="G225" t="s">
        <v>22</v>
      </c>
      <c r="H225">
        <v>795</v>
      </c>
      <c r="I225" t="s">
        <v>9369</v>
      </c>
      <c r="J225" s="2" t="s">
        <v>187</v>
      </c>
      <c r="K225" s="2" t="s">
        <v>949</v>
      </c>
      <c r="L225" s="13">
        <v>1000</v>
      </c>
      <c r="M225" t="s">
        <v>87</v>
      </c>
      <c r="N225">
        <v>40000</v>
      </c>
      <c r="O225">
        <v>1</v>
      </c>
      <c r="P225" s="12">
        <v>45351</v>
      </c>
      <c r="Q225" t="s">
        <v>188</v>
      </c>
      <c r="R225">
        <v>0.05</v>
      </c>
      <c r="S225" t="s">
        <v>6</v>
      </c>
      <c r="T225" s="3" t="s">
        <v>950</v>
      </c>
      <c r="U225" s="3">
        <v>29221</v>
      </c>
      <c r="V225" t="s">
        <v>86</v>
      </c>
      <c r="W225">
        <v>0</v>
      </c>
      <c r="X225" t="s">
        <v>6</v>
      </c>
      <c r="Y225" s="3" t="s">
        <v>7</v>
      </c>
      <c r="Z225">
        <v>1811</v>
      </c>
      <c r="AA225" s="3" t="s">
        <v>3092</v>
      </c>
      <c r="AB225" t="s">
        <v>2289</v>
      </c>
      <c r="AC225" s="3">
        <v>29221</v>
      </c>
      <c r="AD225" s="12" t="s">
        <v>86</v>
      </c>
      <c r="AE225">
        <v>0</v>
      </c>
      <c r="AF225" t="s">
        <v>9366</v>
      </c>
      <c r="AG225" t="s">
        <v>3093</v>
      </c>
      <c r="AH225" s="13" t="s">
        <v>3094</v>
      </c>
      <c r="AI225" s="13">
        <v>1</v>
      </c>
      <c r="AJ225" t="s">
        <v>87</v>
      </c>
      <c r="AK225">
        <v>254204</v>
      </c>
      <c r="AL225">
        <v>1</v>
      </c>
      <c r="AN225" t="s">
        <v>3092</v>
      </c>
      <c r="AO225">
        <v>0.05</v>
      </c>
      <c r="AP225" t="s">
        <v>6</v>
      </c>
      <c r="AQ225" t="s">
        <v>3095</v>
      </c>
    </row>
    <row r="226" spans="1:43" x14ac:dyDescent="0.25">
      <c r="A226" t="s">
        <v>6</v>
      </c>
      <c r="B226" t="s">
        <v>11</v>
      </c>
      <c r="C226">
        <v>88231</v>
      </c>
      <c r="D226" t="s">
        <v>953</v>
      </c>
      <c r="E226" t="s">
        <v>86</v>
      </c>
      <c r="F226" s="3">
        <v>45351.604166666664</v>
      </c>
      <c r="G226" t="s">
        <v>22</v>
      </c>
      <c r="H226">
        <v>800</v>
      </c>
      <c r="I226" t="s">
        <v>9369</v>
      </c>
      <c r="J226" s="2" t="s">
        <v>187</v>
      </c>
      <c r="K226" s="2" t="s">
        <v>953</v>
      </c>
      <c r="L226" s="13">
        <v>1000</v>
      </c>
      <c r="M226" t="s">
        <v>87</v>
      </c>
      <c r="N226">
        <v>40000</v>
      </c>
      <c r="O226">
        <v>1</v>
      </c>
      <c r="P226" s="12">
        <v>45351</v>
      </c>
      <c r="Q226" t="s">
        <v>188</v>
      </c>
      <c r="R226">
        <v>0.05</v>
      </c>
      <c r="S226" t="s">
        <v>6</v>
      </c>
      <c r="T226" s="3" t="s">
        <v>954</v>
      </c>
      <c r="U226" s="3">
        <v>29221</v>
      </c>
      <c r="V226" t="s">
        <v>86</v>
      </c>
      <c r="W226">
        <v>0</v>
      </c>
      <c r="X226" t="s">
        <v>6</v>
      </c>
      <c r="Y226" s="3" t="s">
        <v>7</v>
      </c>
      <c r="Z226">
        <v>1814</v>
      </c>
      <c r="AA226" s="3" t="s">
        <v>3096</v>
      </c>
      <c r="AB226" t="s">
        <v>2289</v>
      </c>
      <c r="AC226" s="3">
        <v>29221</v>
      </c>
      <c r="AD226" s="12" t="s">
        <v>86</v>
      </c>
      <c r="AE226">
        <v>0</v>
      </c>
      <c r="AF226" t="s">
        <v>9365</v>
      </c>
      <c r="AG226" t="s">
        <v>3097</v>
      </c>
      <c r="AH226" s="13" t="s">
        <v>3098</v>
      </c>
      <c r="AI226" s="13">
        <v>1</v>
      </c>
      <c r="AJ226" t="s">
        <v>87</v>
      </c>
      <c r="AK226">
        <v>134181</v>
      </c>
      <c r="AL226">
        <v>1</v>
      </c>
      <c r="AN226" t="s">
        <v>3096</v>
      </c>
      <c r="AO226">
        <v>0.05</v>
      </c>
      <c r="AP226" t="s">
        <v>87</v>
      </c>
      <c r="AQ226" t="s">
        <v>3099</v>
      </c>
    </row>
    <row r="227" spans="1:43" x14ac:dyDescent="0.25">
      <c r="A227" t="s">
        <v>6</v>
      </c>
      <c r="B227" t="s">
        <v>11</v>
      </c>
      <c r="C227">
        <v>46099</v>
      </c>
      <c r="D227" t="s">
        <v>489</v>
      </c>
      <c r="E227" t="s">
        <v>86</v>
      </c>
      <c r="F227" s="3">
        <v>45351.604166666664</v>
      </c>
      <c r="G227" t="s">
        <v>23</v>
      </c>
      <c r="H227">
        <v>600</v>
      </c>
      <c r="I227" t="s">
        <v>9369</v>
      </c>
      <c r="J227" s="2" t="s">
        <v>189</v>
      </c>
      <c r="K227" s="2" t="s">
        <v>489</v>
      </c>
      <c r="L227" s="13">
        <v>2700</v>
      </c>
      <c r="M227" t="s">
        <v>87</v>
      </c>
      <c r="N227">
        <v>54000</v>
      </c>
      <c r="O227">
        <v>1</v>
      </c>
      <c r="P227" s="12">
        <v>45351</v>
      </c>
      <c r="Q227" t="s">
        <v>190</v>
      </c>
      <c r="R227">
        <v>0.05</v>
      </c>
      <c r="S227" t="s">
        <v>6</v>
      </c>
      <c r="T227" s="3" t="s">
        <v>490</v>
      </c>
      <c r="U227" s="3">
        <v>29221</v>
      </c>
      <c r="V227" t="s">
        <v>86</v>
      </c>
      <c r="W227">
        <v>0</v>
      </c>
      <c r="X227" t="s">
        <v>6</v>
      </c>
      <c r="Y227" s="3" t="s">
        <v>7</v>
      </c>
      <c r="Z227">
        <v>1826</v>
      </c>
      <c r="AA227" s="3" t="s">
        <v>3100</v>
      </c>
      <c r="AB227" t="s">
        <v>2289</v>
      </c>
      <c r="AC227" s="3">
        <v>29221</v>
      </c>
      <c r="AD227" s="12" t="s">
        <v>86</v>
      </c>
      <c r="AE227">
        <v>0</v>
      </c>
      <c r="AF227" t="s">
        <v>9366</v>
      </c>
      <c r="AG227" t="s">
        <v>3101</v>
      </c>
      <c r="AH227" s="13" t="s">
        <v>3102</v>
      </c>
      <c r="AI227" s="13">
        <v>1</v>
      </c>
      <c r="AJ227" t="s">
        <v>87</v>
      </c>
      <c r="AK227">
        <v>299828</v>
      </c>
      <c r="AL227">
        <v>1</v>
      </c>
      <c r="AN227" t="s">
        <v>3100</v>
      </c>
      <c r="AO227">
        <v>0.05</v>
      </c>
      <c r="AP227" t="s">
        <v>6</v>
      </c>
      <c r="AQ227" t="s">
        <v>3103</v>
      </c>
    </row>
    <row r="228" spans="1:43" x14ac:dyDescent="0.25">
      <c r="A228" t="s">
        <v>6</v>
      </c>
      <c r="B228" t="s">
        <v>11</v>
      </c>
      <c r="C228">
        <v>93603</v>
      </c>
      <c r="D228" t="s">
        <v>1083</v>
      </c>
      <c r="E228" t="s">
        <v>86</v>
      </c>
      <c r="F228" s="3">
        <v>45351.604166666664</v>
      </c>
      <c r="G228" t="s">
        <v>23</v>
      </c>
      <c r="H228">
        <v>605</v>
      </c>
      <c r="I228" t="s">
        <v>9369</v>
      </c>
      <c r="J228" s="2" t="s">
        <v>189</v>
      </c>
      <c r="K228" s="2" t="s">
        <v>1083</v>
      </c>
      <c r="L228" s="13">
        <v>2700</v>
      </c>
      <c r="M228" t="s">
        <v>87</v>
      </c>
      <c r="N228">
        <v>54000</v>
      </c>
      <c r="O228">
        <v>1</v>
      </c>
      <c r="P228" s="12">
        <v>45351</v>
      </c>
      <c r="Q228" t="s">
        <v>190</v>
      </c>
      <c r="R228">
        <v>0.05</v>
      </c>
      <c r="S228" t="s">
        <v>6</v>
      </c>
      <c r="T228" s="3" t="s">
        <v>1084</v>
      </c>
      <c r="U228" s="3">
        <v>29221</v>
      </c>
      <c r="V228" t="s">
        <v>86</v>
      </c>
      <c r="W228">
        <v>0</v>
      </c>
      <c r="X228" t="s">
        <v>6</v>
      </c>
      <c r="Y228" s="3" t="s">
        <v>7</v>
      </c>
      <c r="Z228">
        <v>1835</v>
      </c>
      <c r="AA228" s="3" t="s">
        <v>3104</v>
      </c>
      <c r="AB228" t="s">
        <v>2289</v>
      </c>
      <c r="AC228" s="3">
        <v>29221</v>
      </c>
      <c r="AD228" s="12" t="s">
        <v>86</v>
      </c>
      <c r="AE228">
        <v>0</v>
      </c>
      <c r="AF228" t="s">
        <v>9366</v>
      </c>
      <c r="AG228" t="s">
        <v>3105</v>
      </c>
      <c r="AH228" s="13" t="s">
        <v>3106</v>
      </c>
      <c r="AI228" s="13">
        <v>1</v>
      </c>
      <c r="AJ228" t="s">
        <v>87</v>
      </c>
      <c r="AK228">
        <v>771886</v>
      </c>
      <c r="AL228">
        <v>1</v>
      </c>
      <c r="AN228" t="s">
        <v>3104</v>
      </c>
      <c r="AO228">
        <v>0.05</v>
      </c>
      <c r="AP228" t="s">
        <v>6</v>
      </c>
      <c r="AQ228" t="s">
        <v>3107</v>
      </c>
    </row>
    <row r="229" spans="1:43" x14ac:dyDescent="0.25">
      <c r="A229" t="s">
        <v>6</v>
      </c>
      <c r="B229" t="s">
        <v>11</v>
      </c>
      <c r="C229">
        <v>93605</v>
      </c>
      <c r="D229" t="s">
        <v>1085</v>
      </c>
      <c r="E229" t="s">
        <v>86</v>
      </c>
      <c r="F229" s="3">
        <v>45351.604166666664</v>
      </c>
      <c r="G229" t="s">
        <v>23</v>
      </c>
      <c r="H229">
        <v>610</v>
      </c>
      <c r="I229" t="s">
        <v>9369</v>
      </c>
      <c r="J229" s="2" t="s">
        <v>189</v>
      </c>
      <c r="K229" s="2" t="s">
        <v>1085</v>
      </c>
      <c r="L229" s="13">
        <v>2700</v>
      </c>
      <c r="M229" t="s">
        <v>87</v>
      </c>
      <c r="N229">
        <v>54000</v>
      </c>
      <c r="O229">
        <v>1</v>
      </c>
      <c r="P229" s="12">
        <v>45351</v>
      </c>
      <c r="Q229" t="s">
        <v>190</v>
      </c>
      <c r="R229">
        <v>0.05</v>
      </c>
      <c r="S229" t="s">
        <v>6</v>
      </c>
      <c r="T229" s="3" t="s">
        <v>1086</v>
      </c>
      <c r="U229" s="3">
        <v>29221</v>
      </c>
      <c r="V229" t="s">
        <v>86</v>
      </c>
      <c r="W229">
        <v>0</v>
      </c>
      <c r="X229" t="s">
        <v>6</v>
      </c>
      <c r="Y229" s="3" t="s">
        <v>7</v>
      </c>
      <c r="Z229">
        <v>1838</v>
      </c>
      <c r="AA229" s="3" t="s">
        <v>3108</v>
      </c>
      <c r="AB229" t="s">
        <v>2289</v>
      </c>
      <c r="AC229" s="3">
        <v>29221</v>
      </c>
      <c r="AD229" s="12" t="s">
        <v>86</v>
      </c>
      <c r="AE229">
        <v>0</v>
      </c>
      <c r="AF229" t="s">
        <v>9368</v>
      </c>
      <c r="AG229" t="s">
        <v>3109</v>
      </c>
      <c r="AH229" s="13" t="s">
        <v>3110</v>
      </c>
      <c r="AI229" s="13">
        <v>1</v>
      </c>
      <c r="AJ229" t="s">
        <v>87</v>
      </c>
      <c r="AK229">
        <v>554588</v>
      </c>
      <c r="AL229">
        <v>1</v>
      </c>
      <c r="AN229" t="s">
        <v>3108</v>
      </c>
      <c r="AO229">
        <v>0.05</v>
      </c>
      <c r="AP229" t="s">
        <v>87</v>
      </c>
      <c r="AQ229" t="s">
        <v>3111</v>
      </c>
    </row>
    <row r="230" spans="1:43" x14ac:dyDescent="0.25">
      <c r="A230" t="s">
        <v>6</v>
      </c>
      <c r="B230" t="s">
        <v>11</v>
      </c>
      <c r="C230">
        <v>43099</v>
      </c>
      <c r="D230" t="s">
        <v>455</v>
      </c>
      <c r="E230" t="s">
        <v>86</v>
      </c>
      <c r="F230" s="3">
        <v>45351.604166666664</v>
      </c>
      <c r="G230" t="s">
        <v>22</v>
      </c>
      <c r="H230">
        <v>590</v>
      </c>
      <c r="I230" t="s">
        <v>9369</v>
      </c>
      <c r="J230" s="2" t="s">
        <v>189</v>
      </c>
      <c r="K230" s="2" t="s">
        <v>455</v>
      </c>
      <c r="L230" s="13">
        <v>2700</v>
      </c>
      <c r="M230" t="s">
        <v>87</v>
      </c>
      <c r="N230">
        <v>54000</v>
      </c>
      <c r="O230">
        <v>1</v>
      </c>
      <c r="P230" s="12">
        <v>45351</v>
      </c>
      <c r="Q230" t="s">
        <v>190</v>
      </c>
      <c r="R230">
        <v>0.05</v>
      </c>
      <c r="S230" t="s">
        <v>6</v>
      </c>
      <c r="T230" s="3" t="s">
        <v>456</v>
      </c>
      <c r="U230" s="3">
        <v>29221</v>
      </c>
      <c r="V230" t="s">
        <v>86</v>
      </c>
      <c r="W230">
        <v>0</v>
      </c>
      <c r="X230" t="s">
        <v>6</v>
      </c>
      <c r="Y230" s="3" t="s">
        <v>7</v>
      </c>
      <c r="Z230">
        <v>1841</v>
      </c>
      <c r="AA230" s="3" t="s">
        <v>3112</v>
      </c>
      <c r="AB230" t="s">
        <v>2289</v>
      </c>
      <c r="AC230" s="3">
        <v>29221</v>
      </c>
      <c r="AD230" s="12" t="s">
        <v>86</v>
      </c>
      <c r="AE230">
        <v>0</v>
      </c>
      <c r="AF230" t="s">
        <v>7</v>
      </c>
      <c r="AG230" t="s">
        <v>3113</v>
      </c>
      <c r="AH230" s="13" t="s">
        <v>3114</v>
      </c>
      <c r="AI230" s="13">
        <v>1</v>
      </c>
      <c r="AJ230" t="s">
        <v>87</v>
      </c>
      <c r="AK230">
        <v>527546</v>
      </c>
      <c r="AL230">
        <v>1</v>
      </c>
      <c r="AN230" t="s">
        <v>3112</v>
      </c>
      <c r="AO230">
        <v>0.05</v>
      </c>
      <c r="AP230" t="s">
        <v>87</v>
      </c>
      <c r="AQ230" t="s">
        <v>3115</v>
      </c>
    </row>
    <row r="231" spans="1:43" x14ac:dyDescent="0.25">
      <c r="A231" t="s">
        <v>6</v>
      </c>
      <c r="B231" t="s">
        <v>11</v>
      </c>
      <c r="C231">
        <v>54602</v>
      </c>
      <c r="D231" t="s">
        <v>553</v>
      </c>
      <c r="E231" t="s">
        <v>86</v>
      </c>
      <c r="F231" s="3">
        <v>45351.604166666664</v>
      </c>
      <c r="G231" t="s">
        <v>22</v>
      </c>
      <c r="H231">
        <v>595</v>
      </c>
      <c r="I231" t="s">
        <v>9369</v>
      </c>
      <c r="J231" s="2" t="s">
        <v>189</v>
      </c>
      <c r="K231" s="2" t="s">
        <v>553</v>
      </c>
      <c r="L231" s="13">
        <v>2700</v>
      </c>
      <c r="M231" t="s">
        <v>87</v>
      </c>
      <c r="N231">
        <v>54000</v>
      </c>
      <c r="O231">
        <v>1</v>
      </c>
      <c r="P231" s="12">
        <v>45351</v>
      </c>
      <c r="Q231" t="s">
        <v>190</v>
      </c>
      <c r="R231">
        <v>0.05</v>
      </c>
      <c r="S231" t="s">
        <v>6</v>
      </c>
      <c r="T231" s="3" t="s">
        <v>554</v>
      </c>
      <c r="U231" s="3">
        <v>29221</v>
      </c>
      <c r="V231" t="s">
        <v>86</v>
      </c>
      <c r="W231">
        <v>0</v>
      </c>
      <c r="X231" t="s">
        <v>6</v>
      </c>
      <c r="Y231" s="3" t="s">
        <v>7</v>
      </c>
      <c r="Z231">
        <v>1859</v>
      </c>
      <c r="AA231" s="3" t="s">
        <v>3116</v>
      </c>
      <c r="AB231" t="s">
        <v>2289</v>
      </c>
      <c r="AC231" s="3">
        <v>29221</v>
      </c>
      <c r="AD231" s="12" t="s">
        <v>86</v>
      </c>
      <c r="AE231">
        <v>0</v>
      </c>
      <c r="AF231" t="s">
        <v>9366</v>
      </c>
      <c r="AG231" t="s">
        <v>3117</v>
      </c>
      <c r="AH231" s="13" t="s">
        <v>3118</v>
      </c>
      <c r="AI231" s="13">
        <v>1</v>
      </c>
      <c r="AJ231" t="s">
        <v>87</v>
      </c>
      <c r="AK231">
        <v>595498</v>
      </c>
      <c r="AL231">
        <v>1</v>
      </c>
      <c r="AN231" t="s">
        <v>3116</v>
      </c>
      <c r="AO231">
        <v>0.05</v>
      </c>
      <c r="AP231" t="s">
        <v>6</v>
      </c>
      <c r="AQ231" t="s">
        <v>3119</v>
      </c>
    </row>
    <row r="232" spans="1:43" x14ac:dyDescent="0.25">
      <c r="A232" t="s">
        <v>6</v>
      </c>
      <c r="B232" t="s">
        <v>11</v>
      </c>
      <c r="C232">
        <v>46102</v>
      </c>
      <c r="D232" t="s">
        <v>491</v>
      </c>
      <c r="E232" t="s">
        <v>86</v>
      </c>
      <c r="F232" s="3">
        <v>45351.604166666664</v>
      </c>
      <c r="G232" t="s">
        <v>22</v>
      </c>
      <c r="H232">
        <v>600</v>
      </c>
      <c r="I232" t="s">
        <v>9369</v>
      </c>
      <c r="J232" s="2" t="s">
        <v>189</v>
      </c>
      <c r="K232" s="2" t="s">
        <v>491</v>
      </c>
      <c r="L232" s="13">
        <v>2700</v>
      </c>
      <c r="M232" t="s">
        <v>87</v>
      </c>
      <c r="N232">
        <v>54000</v>
      </c>
      <c r="O232">
        <v>1</v>
      </c>
      <c r="P232" s="12">
        <v>45351</v>
      </c>
      <c r="Q232" t="s">
        <v>190</v>
      </c>
      <c r="R232">
        <v>0.05</v>
      </c>
      <c r="S232" t="s">
        <v>6</v>
      </c>
      <c r="T232" s="3" t="s">
        <v>492</v>
      </c>
      <c r="U232" s="3">
        <v>29221</v>
      </c>
      <c r="V232" t="s">
        <v>86</v>
      </c>
      <c r="W232">
        <v>0</v>
      </c>
      <c r="X232" t="s">
        <v>6</v>
      </c>
      <c r="Y232" s="3" t="s">
        <v>7</v>
      </c>
      <c r="Z232">
        <v>1879</v>
      </c>
      <c r="AA232" s="3" t="s">
        <v>3120</v>
      </c>
      <c r="AB232" t="s">
        <v>2289</v>
      </c>
      <c r="AC232" s="3">
        <v>29221</v>
      </c>
      <c r="AD232" s="12" t="s">
        <v>86</v>
      </c>
      <c r="AE232">
        <v>0</v>
      </c>
      <c r="AF232" t="s">
        <v>9368</v>
      </c>
      <c r="AG232" t="s">
        <v>3121</v>
      </c>
      <c r="AH232" s="13" t="s">
        <v>3122</v>
      </c>
      <c r="AI232" s="13">
        <v>1</v>
      </c>
      <c r="AJ232" t="s">
        <v>87</v>
      </c>
      <c r="AK232">
        <v>115443</v>
      </c>
      <c r="AL232">
        <v>1</v>
      </c>
      <c r="AN232" t="s">
        <v>3120</v>
      </c>
      <c r="AO232">
        <v>0.05</v>
      </c>
      <c r="AP232" t="s">
        <v>87</v>
      </c>
      <c r="AQ232" t="s">
        <v>3123</v>
      </c>
    </row>
    <row r="233" spans="1:43" x14ac:dyDescent="0.25">
      <c r="A233" t="s">
        <v>6</v>
      </c>
      <c r="B233" t="s">
        <v>11</v>
      </c>
      <c r="C233">
        <v>89655</v>
      </c>
      <c r="D233" t="s">
        <v>963</v>
      </c>
      <c r="E233" t="s">
        <v>86</v>
      </c>
      <c r="F233" s="3">
        <v>45351.604166666664</v>
      </c>
      <c r="G233" t="s">
        <v>23</v>
      </c>
      <c r="H233">
        <v>800</v>
      </c>
      <c r="I233" t="s">
        <v>9369</v>
      </c>
      <c r="J233" s="2" t="s">
        <v>193</v>
      </c>
      <c r="K233" s="2" t="s">
        <v>963</v>
      </c>
      <c r="L233" s="13">
        <v>975</v>
      </c>
      <c r="M233" t="s">
        <v>87</v>
      </c>
      <c r="N233">
        <v>29250</v>
      </c>
      <c r="O233">
        <v>1</v>
      </c>
      <c r="P233" s="12">
        <v>45351</v>
      </c>
      <c r="Q233" t="s">
        <v>194</v>
      </c>
      <c r="R233">
        <v>0.05</v>
      </c>
      <c r="S233" t="s">
        <v>6</v>
      </c>
      <c r="T233" s="3" t="s">
        <v>964</v>
      </c>
      <c r="U233" s="3">
        <v>29221</v>
      </c>
      <c r="V233" t="s">
        <v>86</v>
      </c>
      <c r="W233">
        <v>0</v>
      </c>
      <c r="X233" t="s">
        <v>6</v>
      </c>
      <c r="Y233" s="3" t="s">
        <v>7</v>
      </c>
      <c r="Z233">
        <v>1901</v>
      </c>
      <c r="AA233" s="3" t="s">
        <v>166</v>
      </c>
      <c r="AB233" t="s">
        <v>2289</v>
      </c>
      <c r="AC233" s="3">
        <v>29221</v>
      </c>
      <c r="AD233" s="12" t="s">
        <v>86</v>
      </c>
      <c r="AE233">
        <v>0</v>
      </c>
      <c r="AF233" t="s">
        <v>9367</v>
      </c>
      <c r="AG233" t="s">
        <v>165</v>
      </c>
      <c r="AH233" s="13" t="s">
        <v>3124</v>
      </c>
      <c r="AI233" s="13">
        <v>1</v>
      </c>
      <c r="AJ233" t="s">
        <v>87</v>
      </c>
      <c r="AK233">
        <v>46016</v>
      </c>
      <c r="AL233">
        <v>1</v>
      </c>
      <c r="AN233" t="s">
        <v>166</v>
      </c>
      <c r="AO233">
        <v>0.05</v>
      </c>
      <c r="AP233" t="s">
        <v>87</v>
      </c>
      <c r="AQ233" t="s">
        <v>3125</v>
      </c>
    </row>
    <row r="234" spans="1:43" x14ac:dyDescent="0.25">
      <c r="A234" t="s">
        <v>6</v>
      </c>
      <c r="B234" t="s">
        <v>11</v>
      </c>
      <c r="C234">
        <v>89657</v>
      </c>
      <c r="D234" t="s">
        <v>967</v>
      </c>
      <c r="E234" t="s">
        <v>86</v>
      </c>
      <c r="F234" s="3">
        <v>45351.604166666664</v>
      </c>
      <c r="G234" t="s">
        <v>23</v>
      </c>
      <c r="H234">
        <v>810</v>
      </c>
      <c r="I234" t="s">
        <v>9369</v>
      </c>
      <c r="J234" s="2" t="s">
        <v>193</v>
      </c>
      <c r="K234" s="2" t="s">
        <v>967</v>
      </c>
      <c r="L234" s="13">
        <v>975</v>
      </c>
      <c r="M234" t="s">
        <v>87</v>
      </c>
      <c r="N234">
        <v>29250</v>
      </c>
      <c r="O234">
        <v>1</v>
      </c>
      <c r="P234" s="12">
        <v>45351</v>
      </c>
      <c r="Q234" t="s">
        <v>194</v>
      </c>
      <c r="R234">
        <v>0.05</v>
      </c>
      <c r="S234" t="s">
        <v>6</v>
      </c>
      <c r="T234" s="3" t="s">
        <v>968</v>
      </c>
      <c r="U234" s="3">
        <v>29221</v>
      </c>
      <c r="V234" t="s">
        <v>86</v>
      </c>
      <c r="W234">
        <v>0</v>
      </c>
      <c r="X234" t="s">
        <v>6</v>
      </c>
      <c r="Y234" s="3" t="s">
        <v>7</v>
      </c>
      <c r="Z234">
        <v>1919</v>
      </c>
      <c r="AA234" s="3" t="s">
        <v>3126</v>
      </c>
      <c r="AB234" t="s">
        <v>2289</v>
      </c>
      <c r="AC234" s="3">
        <v>29221</v>
      </c>
      <c r="AD234" s="12" t="s">
        <v>86</v>
      </c>
      <c r="AE234">
        <v>0</v>
      </c>
      <c r="AF234" t="s">
        <v>7</v>
      </c>
      <c r="AG234" t="s">
        <v>3127</v>
      </c>
      <c r="AH234" s="13" t="s">
        <v>3128</v>
      </c>
      <c r="AI234" s="13">
        <v>1</v>
      </c>
      <c r="AJ234" t="s">
        <v>87</v>
      </c>
      <c r="AK234">
        <v>391342</v>
      </c>
      <c r="AL234">
        <v>1</v>
      </c>
      <c r="AN234" t="s">
        <v>3126</v>
      </c>
      <c r="AO234">
        <v>0.05</v>
      </c>
      <c r="AP234" t="s">
        <v>87</v>
      </c>
      <c r="AQ234" t="s">
        <v>3129</v>
      </c>
    </row>
    <row r="235" spans="1:43" x14ac:dyDescent="0.25">
      <c r="A235" t="s">
        <v>6</v>
      </c>
      <c r="B235" t="s">
        <v>11</v>
      </c>
      <c r="C235">
        <v>89659</v>
      </c>
      <c r="D235" t="s">
        <v>969</v>
      </c>
      <c r="E235" t="s">
        <v>86</v>
      </c>
      <c r="F235" s="3">
        <v>45351.604166666664</v>
      </c>
      <c r="G235" t="s">
        <v>23</v>
      </c>
      <c r="H235">
        <v>820</v>
      </c>
      <c r="I235" t="s">
        <v>9369</v>
      </c>
      <c r="J235" s="2" t="s">
        <v>193</v>
      </c>
      <c r="K235" s="2" t="s">
        <v>969</v>
      </c>
      <c r="L235" s="13">
        <v>975</v>
      </c>
      <c r="M235" t="s">
        <v>87</v>
      </c>
      <c r="N235">
        <v>29250</v>
      </c>
      <c r="O235">
        <v>1</v>
      </c>
      <c r="P235" s="12">
        <v>45351</v>
      </c>
      <c r="Q235" t="s">
        <v>194</v>
      </c>
      <c r="R235">
        <v>0.05</v>
      </c>
      <c r="S235" t="s">
        <v>6</v>
      </c>
      <c r="T235" s="3" t="s">
        <v>970</v>
      </c>
      <c r="U235" s="3">
        <v>29221</v>
      </c>
      <c r="V235" t="s">
        <v>86</v>
      </c>
      <c r="W235">
        <v>0</v>
      </c>
      <c r="X235" t="s">
        <v>6</v>
      </c>
      <c r="Y235" s="3" t="s">
        <v>7</v>
      </c>
      <c r="Z235">
        <v>1922</v>
      </c>
      <c r="AA235" s="3" t="s">
        <v>266</v>
      </c>
      <c r="AB235" t="s">
        <v>2289</v>
      </c>
      <c r="AC235" s="3">
        <v>29221</v>
      </c>
      <c r="AD235" s="12" t="s">
        <v>86</v>
      </c>
      <c r="AE235">
        <v>0</v>
      </c>
      <c r="AF235" t="s">
        <v>9367</v>
      </c>
      <c r="AG235" t="s">
        <v>265</v>
      </c>
      <c r="AH235" s="13" t="s">
        <v>3130</v>
      </c>
      <c r="AI235" s="13">
        <v>1</v>
      </c>
      <c r="AJ235" t="s">
        <v>87</v>
      </c>
      <c r="AK235">
        <v>55651</v>
      </c>
      <c r="AL235">
        <v>1</v>
      </c>
      <c r="AN235" t="s">
        <v>266</v>
      </c>
      <c r="AO235">
        <v>0.05</v>
      </c>
      <c r="AP235" t="s">
        <v>87</v>
      </c>
      <c r="AQ235" t="s">
        <v>3131</v>
      </c>
    </row>
    <row r="236" spans="1:43" x14ac:dyDescent="0.25">
      <c r="A236" t="s">
        <v>6</v>
      </c>
      <c r="B236" t="s">
        <v>11</v>
      </c>
      <c r="C236">
        <v>89652</v>
      </c>
      <c r="D236" t="s">
        <v>959</v>
      </c>
      <c r="E236" t="s">
        <v>86</v>
      </c>
      <c r="F236" s="3">
        <v>45351.604166666664</v>
      </c>
      <c r="G236" t="s">
        <v>22</v>
      </c>
      <c r="H236">
        <v>780</v>
      </c>
      <c r="I236" t="s">
        <v>9369</v>
      </c>
      <c r="J236" s="2" t="s">
        <v>193</v>
      </c>
      <c r="K236" s="2" t="s">
        <v>959</v>
      </c>
      <c r="L236" s="13">
        <v>975</v>
      </c>
      <c r="M236" t="s">
        <v>87</v>
      </c>
      <c r="N236">
        <v>29250</v>
      </c>
      <c r="O236">
        <v>1</v>
      </c>
      <c r="P236" s="12">
        <v>45351</v>
      </c>
      <c r="Q236" t="s">
        <v>194</v>
      </c>
      <c r="R236">
        <v>0.05</v>
      </c>
      <c r="S236" t="s">
        <v>6</v>
      </c>
      <c r="T236" s="3" t="s">
        <v>960</v>
      </c>
      <c r="U236" s="3">
        <v>29221</v>
      </c>
      <c r="V236" t="s">
        <v>86</v>
      </c>
      <c r="W236">
        <v>0</v>
      </c>
      <c r="X236" t="s">
        <v>6</v>
      </c>
      <c r="Y236" s="3" t="s">
        <v>7</v>
      </c>
      <c r="Z236">
        <v>1927</v>
      </c>
      <c r="AA236" s="3" t="s">
        <v>3132</v>
      </c>
      <c r="AB236" t="s">
        <v>2289</v>
      </c>
      <c r="AC236" s="3">
        <v>29221</v>
      </c>
      <c r="AD236" s="12" t="s">
        <v>86</v>
      </c>
      <c r="AE236">
        <v>0</v>
      </c>
      <c r="AF236" t="s">
        <v>9367</v>
      </c>
      <c r="AG236" t="s">
        <v>3133</v>
      </c>
      <c r="AH236" s="13" t="s">
        <v>3134</v>
      </c>
      <c r="AI236" s="13">
        <v>1</v>
      </c>
      <c r="AJ236" t="s">
        <v>87</v>
      </c>
      <c r="AK236">
        <v>99993</v>
      </c>
      <c r="AL236">
        <v>1</v>
      </c>
      <c r="AN236" t="s">
        <v>3132</v>
      </c>
      <c r="AO236">
        <v>0.01</v>
      </c>
      <c r="AP236" t="s">
        <v>6</v>
      </c>
      <c r="AQ236" t="s">
        <v>3135</v>
      </c>
    </row>
    <row r="237" spans="1:43" x14ac:dyDescent="0.25">
      <c r="A237" t="s">
        <v>6</v>
      </c>
      <c r="B237" t="s">
        <v>11</v>
      </c>
      <c r="C237">
        <v>89654</v>
      </c>
      <c r="D237" t="s">
        <v>961</v>
      </c>
      <c r="E237" t="s">
        <v>86</v>
      </c>
      <c r="F237" s="3">
        <v>45351.604166666664</v>
      </c>
      <c r="G237" t="s">
        <v>22</v>
      </c>
      <c r="H237">
        <v>790</v>
      </c>
      <c r="I237" t="s">
        <v>9369</v>
      </c>
      <c r="J237" s="2" t="s">
        <v>193</v>
      </c>
      <c r="K237" s="2" t="s">
        <v>961</v>
      </c>
      <c r="L237" s="13">
        <v>975</v>
      </c>
      <c r="M237" t="s">
        <v>87</v>
      </c>
      <c r="N237">
        <v>29250</v>
      </c>
      <c r="O237">
        <v>1</v>
      </c>
      <c r="P237" s="12">
        <v>45351</v>
      </c>
      <c r="Q237" t="s">
        <v>194</v>
      </c>
      <c r="R237">
        <v>0.05</v>
      </c>
      <c r="S237" t="s">
        <v>6</v>
      </c>
      <c r="T237" s="3" t="s">
        <v>962</v>
      </c>
      <c r="U237" s="3">
        <v>29221</v>
      </c>
      <c r="V237" t="s">
        <v>86</v>
      </c>
      <c r="W237">
        <v>0</v>
      </c>
      <c r="X237" t="s">
        <v>6</v>
      </c>
      <c r="Y237" s="3" t="s">
        <v>7</v>
      </c>
      <c r="Z237">
        <v>1937</v>
      </c>
      <c r="AA237" s="3" t="s">
        <v>3136</v>
      </c>
      <c r="AB237" t="s">
        <v>2289</v>
      </c>
      <c r="AC237" s="3">
        <v>29221</v>
      </c>
      <c r="AD237" s="12" t="s">
        <v>86</v>
      </c>
      <c r="AE237">
        <v>0</v>
      </c>
      <c r="AF237" t="s">
        <v>9366</v>
      </c>
      <c r="AG237" t="s">
        <v>3137</v>
      </c>
      <c r="AH237" s="13" t="s">
        <v>3138</v>
      </c>
      <c r="AI237" s="13">
        <v>1</v>
      </c>
      <c r="AJ237" t="s">
        <v>87</v>
      </c>
      <c r="AK237">
        <v>705029</v>
      </c>
      <c r="AL237">
        <v>1</v>
      </c>
      <c r="AN237" t="s">
        <v>3136</v>
      </c>
      <c r="AO237">
        <v>0.05</v>
      </c>
      <c r="AP237" t="s">
        <v>6</v>
      </c>
      <c r="AQ237" t="s">
        <v>3139</v>
      </c>
    </row>
    <row r="238" spans="1:43" x14ac:dyDescent="0.25">
      <c r="A238" t="s">
        <v>6</v>
      </c>
      <c r="B238" t="s">
        <v>11</v>
      </c>
      <c r="C238">
        <v>89656</v>
      </c>
      <c r="D238" t="s">
        <v>965</v>
      </c>
      <c r="E238" t="s">
        <v>86</v>
      </c>
      <c r="F238" s="3">
        <v>45351.604166666664</v>
      </c>
      <c r="G238" t="s">
        <v>22</v>
      </c>
      <c r="H238">
        <v>800</v>
      </c>
      <c r="I238" t="s">
        <v>9369</v>
      </c>
      <c r="J238" s="2" t="s">
        <v>193</v>
      </c>
      <c r="K238" s="2" t="s">
        <v>965</v>
      </c>
      <c r="L238" s="13">
        <v>975</v>
      </c>
      <c r="M238" t="s">
        <v>87</v>
      </c>
      <c r="N238">
        <v>29250</v>
      </c>
      <c r="O238">
        <v>1</v>
      </c>
      <c r="P238" s="12">
        <v>45351</v>
      </c>
      <c r="Q238" t="s">
        <v>194</v>
      </c>
      <c r="R238">
        <v>0.05</v>
      </c>
      <c r="S238" t="s">
        <v>6</v>
      </c>
      <c r="T238" s="3" t="s">
        <v>966</v>
      </c>
      <c r="U238" s="3">
        <v>29221</v>
      </c>
      <c r="V238" t="s">
        <v>86</v>
      </c>
      <c r="W238">
        <v>0</v>
      </c>
      <c r="X238" t="s">
        <v>6</v>
      </c>
      <c r="Y238" s="3" t="s">
        <v>7</v>
      </c>
      <c r="Z238">
        <v>1949</v>
      </c>
      <c r="AA238" s="3" t="s">
        <v>3140</v>
      </c>
      <c r="AB238" t="s">
        <v>2289</v>
      </c>
      <c r="AC238" s="3">
        <v>29221</v>
      </c>
      <c r="AD238" s="12" t="s">
        <v>86</v>
      </c>
      <c r="AE238">
        <v>0</v>
      </c>
      <c r="AF238" t="s">
        <v>9368</v>
      </c>
      <c r="AG238" t="s">
        <v>3141</v>
      </c>
      <c r="AH238" s="13" t="s">
        <v>3142</v>
      </c>
      <c r="AI238" s="13">
        <v>1</v>
      </c>
      <c r="AJ238" t="s">
        <v>87</v>
      </c>
      <c r="AK238">
        <v>28961</v>
      </c>
      <c r="AL238">
        <v>1</v>
      </c>
      <c r="AN238" t="s">
        <v>3140</v>
      </c>
      <c r="AO238">
        <v>0.05</v>
      </c>
      <c r="AP238" t="s">
        <v>87</v>
      </c>
      <c r="AQ238" t="s">
        <v>3143</v>
      </c>
    </row>
    <row r="239" spans="1:43" x14ac:dyDescent="0.25">
      <c r="A239" t="s">
        <v>6</v>
      </c>
      <c r="B239" t="s">
        <v>11</v>
      </c>
      <c r="C239">
        <v>89969</v>
      </c>
      <c r="D239" t="s">
        <v>975</v>
      </c>
      <c r="E239" t="s">
        <v>86</v>
      </c>
      <c r="F239" s="3">
        <v>45351.604166666664</v>
      </c>
      <c r="G239" t="s">
        <v>23</v>
      </c>
      <c r="H239">
        <v>400</v>
      </c>
      <c r="I239" t="s">
        <v>9369</v>
      </c>
      <c r="J239" s="2" t="s">
        <v>153</v>
      </c>
      <c r="K239" s="2" t="s">
        <v>975</v>
      </c>
      <c r="L239" s="13">
        <v>1900</v>
      </c>
      <c r="M239" t="s">
        <v>87</v>
      </c>
      <c r="N239">
        <v>76000</v>
      </c>
      <c r="O239">
        <v>1</v>
      </c>
      <c r="P239" s="12">
        <v>45351</v>
      </c>
      <c r="Q239" t="s">
        <v>154</v>
      </c>
      <c r="R239">
        <v>0.05</v>
      </c>
      <c r="S239" t="s">
        <v>6</v>
      </c>
      <c r="T239" s="3" t="s">
        <v>976</v>
      </c>
      <c r="U239" s="3">
        <v>29221</v>
      </c>
      <c r="V239" t="s">
        <v>86</v>
      </c>
      <c r="W239">
        <v>0</v>
      </c>
      <c r="X239" t="s">
        <v>6</v>
      </c>
      <c r="Y239" s="3" t="s">
        <v>7</v>
      </c>
      <c r="Z239">
        <v>1964</v>
      </c>
      <c r="AA239" s="3" t="s">
        <v>390</v>
      </c>
      <c r="AB239" t="s">
        <v>2289</v>
      </c>
      <c r="AC239" s="3">
        <v>29221</v>
      </c>
      <c r="AD239" s="12" t="s">
        <v>86</v>
      </c>
      <c r="AE239">
        <v>0</v>
      </c>
      <c r="AF239" t="s">
        <v>9367</v>
      </c>
      <c r="AG239" t="s">
        <v>389</v>
      </c>
      <c r="AH239" s="13" t="s">
        <v>3144</v>
      </c>
      <c r="AI239" s="13">
        <v>1</v>
      </c>
      <c r="AJ239" t="s">
        <v>87</v>
      </c>
      <c r="AK239">
        <v>30928</v>
      </c>
      <c r="AL239">
        <v>1</v>
      </c>
      <c r="AN239" t="s">
        <v>390</v>
      </c>
      <c r="AO239">
        <v>0.05</v>
      </c>
      <c r="AP239" t="s">
        <v>87</v>
      </c>
      <c r="AQ239" t="s">
        <v>3145</v>
      </c>
    </row>
    <row r="240" spans="1:43" x14ac:dyDescent="0.25">
      <c r="A240" t="s">
        <v>6</v>
      </c>
      <c r="B240" t="s">
        <v>11</v>
      </c>
      <c r="C240">
        <v>89971</v>
      </c>
      <c r="D240" t="s">
        <v>979</v>
      </c>
      <c r="E240" t="s">
        <v>86</v>
      </c>
      <c r="F240" s="3">
        <v>45351.604166666664</v>
      </c>
      <c r="G240" t="s">
        <v>23</v>
      </c>
      <c r="H240">
        <v>402.5</v>
      </c>
      <c r="I240" t="s">
        <v>9369</v>
      </c>
      <c r="J240" s="2" t="s">
        <v>153</v>
      </c>
      <c r="K240" s="2" t="s">
        <v>979</v>
      </c>
      <c r="L240" s="13">
        <v>1900</v>
      </c>
      <c r="M240" t="s">
        <v>87</v>
      </c>
      <c r="N240">
        <v>76000</v>
      </c>
      <c r="O240">
        <v>1</v>
      </c>
      <c r="P240" s="12">
        <v>45351</v>
      </c>
      <c r="Q240" t="s">
        <v>154</v>
      </c>
      <c r="R240">
        <v>0.05</v>
      </c>
      <c r="S240" t="s">
        <v>6</v>
      </c>
      <c r="T240" s="3" t="s">
        <v>980</v>
      </c>
      <c r="U240" s="3">
        <v>29221</v>
      </c>
      <c r="V240" t="s">
        <v>86</v>
      </c>
      <c r="W240">
        <v>0</v>
      </c>
      <c r="X240" t="s">
        <v>6</v>
      </c>
      <c r="Y240" s="3" t="s">
        <v>7</v>
      </c>
      <c r="Z240">
        <v>1979</v>
      </c>
      <c r="AA240" s="3" t="s">
        <v>3146</v>
      </c>
      <c r="AB240" t="s">
        <v>2289</v>
      </c>
      <c r="AC240" s="3">
        <v>29221</v>
      </c>
      <c r="AD240" s="12" t="s">
        <v>86</v>
      </c>
      <c r="AE240">
        <v>0</v>
      </c>
      <c r="AF240" t="s">
        <v>9368</v>
      </c>
      <c r="AG240" t="s">
        <v>3147</v>
      </c>
      <c r="AH240" s="13" t="s">
        <v>3148</v>
      </c>
      <c r="AI240" s="13">
        <v>1</v>
      </c>
      <c r="AJ240" t="s">
        <v>87</v>
      </c>
      <c r="AK240">
        <v>7575</v>
      </c>
      <c r="AL240">
        <v>1</v>
      </c>
      <c r="AN240" t="s">
        <v>3146</v>
      </c>
      <c r="AO240">
        <v>0.05</v>
      </c>
      <c r="AP240" t="s">
        <v>87</v>
      </c>
      <c r="AQ240" t="s">
        <v>3149</v>
      </c>
    </row>
    <row r="241" spans="1:43" x14ac:dyDescent="0.25">
      <c r="A241" t="s">
        <v>6</v>
      </c>
      <c r="B241" t="s">
        <v>11</v>
      </c>
      <c r="C241">
        <v>89973</v>
      </c>
      <c r="D241" t="s">
        <v>981</v>
      </c>
      <c r="E241" t="s">
        <v>86</v>
      </c>
      <c r="F241" s="3">
        <v>45351.604166666664</v>
      </c>
      <c r="G241" t="s">
        <v>23</v>
      </c>
      <c r="H241">
        <v>405</v>
      </c>
      <c r="I241" t="s">
        <v>9369</v>
      </c>
      <c r="J241" s="2" t="s">
        <v>153</v>
      </c>
      <c r="K241" s="2" t="s">
        <v>981</v>
      </c>
      <c r="L241" s="13">
        <v>1900</v>
      </c>
      <c r="M241" t="s">
        <v>87</v>
      </c>
      <c r="N241">
        <v>76000</v>
      </c>
      <c r="O241">
        <v>1</v>
      </c>
      <c r="P241" s="12">
        <v>45351</v>
      </c>
      <c r="Q241" t="s">
        <v>154</v>
      </c>
      <c r="R241">
        <v>0.05</v>
      </c>
      <c r="S241" t="s">
        <v>6</v>
      </c>
      <c r="T241" s="3" t="s">
        <v>982</v>
      </c>
      <c r="U241" s="3">
        <v>29221</v>
      </c>
      <c r="V241" t="s">
        <v>86</v>
      </c>
      <c r="W241">
        <v>0</v>
      </c>
      <c r="X241" t="s">
        <v>6</v>
      </c>
      <c r="Y241" s="3" t="s">
        <v>7</v>
      </c>
      <c r="Z241">
        <v>1994</v>
      </c>
      <c r="AA241" s="3" t="s">
        <v>3150</v>
      </c>
      <c r="AB241" t="s">
        <v>2289</v>
      </c>
      <c r="AC241" s="3">
        <v>29221</v>
      </c>
      <c r="AD241" s="12" t="s">
        <v>86</v>
      </c>
      <c r="AE241">
        <v>0</v>
      </c>
      <c r="AF241" t="s">
        <v>9366</v>
      </c>
      <c r="AG241" t="s">
        <v>3151</v>
      </c>
      <c r="AH241" s="13" t="s">
        <v>3152</v>
      </c>
      <c r="AI241" s="13">
        <v>1</v>
      </c>
      <c r="AJ241" t="s">
        <v>87</v>
      </c>
      <c r="AK241">
        <v>275588</v>
      </c>
      <c r="AL241">
        <v>1</v>
      </c>
      <c r="AN241" t="s">
        <v>3150</v>
      </c>
      <c r="AO241">
        <v>0.05</v>
      </c>
      <c r="AP241" t="s">
        <v>6</v>
      </c>
      <c r="AQ241" t="s">
        <v>3153</v>
      </c>
    </row>
    <row r="242" spans="1:43" x14ac:dyDescent="0.25">
      <c r="A242" t="s">
        <v>6</v>
      </c>
      <c r="B242" t="s">
        <v>11</v>
      </c>
      <c r="C242">
        <v>89958</v>
      </c>
      <c r="D242" t="s">
        <v>971</v>
      </c>
      <c r="E242" t="s">
        <v>86</v>
      </c>
      <c r="F242" s="3">
        <v>45351.604166666664</v>
      </c>
      <c r="G242" t="s">
        <v>22</v>
      </c>
      <c r="H242">
        <v>395</v>
      </c>
      <c r="I242" t="s">
        <v>9369</v>
      </c>
      <c r="J242" s="2" t="s">
        <v>153</v>
      </c>
      <c r="K242" s="2" t="s">
        <v>971</v>
      </c>
      <c r="L242" s="13">
        <v>1900</v>
      </c>
      <c r="M242" t="s">
        <v>87</v>
      </c>
      <c r="N242">
        <v>76000</v>
      </c>
      <c r="O242">
        <v>1</v>
      </c>
      <c r="P242" s="12">
        <v>45351</v>
      </c>
      <c r="Q242" t="s">
        <v>154</v>
      </c>
      <c r="R242">
        <v>0.05</v>
      </c>
      <c r="S242" t="s">
        <v>6</v>
      </c>
      <c r="T242" s="3" t="s">
        <v>972</v>
      </c>
      <c r="U242" s="3">
        <v>29221</v>
      </c>
      <c r="V242" t="s">
        <v>86</v>
      </c>
      <c r="W242">
        <v>0</v>
      </c>
      <c r="X242" t="s">
        <v>6</v>
      </c>
      <c r="Y242" s="3" t="s">
        <v>7</v>
      </c>
      <c r="Z242">
        <v>1997</v>
      </c>
      <c r="AA242" s="3" t="s">
        <v>278</v>
      </c>
      <c r="AB242" t="s">
        <v>2289</v>
      </c>
      <c r="AC242" s="3">
        <v>29221</v>
      </c>
      <c r="AD242" s="12" t="s">
        <v>86</v>
      </c>
      <c r="AE242">
        <v>0</v>
      </c>
      <c r="AF242" t="s">
        <v>9367</v>
      </c>
      <c r="AG242" t="s">
        <v>277</v>
      </c>
      <c r="AH242" s="13" t="s">
        <v>3154</v>
      </c>
      <c r="AI242" s="13">
        <v>1</v>
      </c>
      <c r="AJ242" t="s">
        <v>87</v>
      </c>
      <c r="AK242">
        <v>172170</v>
      </c>
      <c r="AL242">
        <v>1</v>
      </c>
      <c r="AN242" t="s">
        <v>278</v>
      </c>
      <c r="AO242">
        <v>0.05</v>
      </c>
      <c r="AP242" t="s">
        <v>87</v>
      </c>
      <c r="AQ242" t="s">
        <v>3155</v>
      </c>
    </row>
    <row r="243" spans="1:43" x14ac:dyDescent="0.25">
      <c r="A243" t="s">
        <v>6</v>
      </c>
      <c r="B243" t="s">
        <v>11</v>
      </c>
      <c r="C243">
        <v>89968</v>
      </c>
      <c r="D243" t="s">
        <v>973</v>
      </c>
      <c r="E243" t="s">
        <v>86</v>
      </c>
      <c r="F243" s="3">
        <v>45351.604166666664</v>
      </c>
      <c r="G243" t="s">
        <v>22</v>
      </c>
      <c r="H243">
        <v>397.5</v>
      </c>
      <c r="I243" t="s">
        <v>9369</v>
      </c>
      <c r="J243" s="2" t="s">
        <v>153</v>
      </c>
      <c r="K243" s="2" t="s">
        <v>973</v>
      </c>
      <c r="L243" s="13">
        <v>1900</v>
      </c>
      <c r="M243" t="s">
        <v>87</v>
      </c>
      <c r="N243">
        <v>76000</v>
      </c>
      <c r="O243">
        <v>1</v>
      </c>
      <c r="P243" s="12">
        <v>45351</v>
      </c>
      <c r="Q243" t="s">
        <v>154</v>
      </c>
      <c r="R243">
        <v>0.05</v>
      </c>
      <c r="S243" t="s">
        <v>6</v>
      </c>
      <c r="T243" s="3" t="s">
        <v>974</v>
      </c>
      <c r="U243" s="3">
        <v>29221</v>
      </c>
      <c r="V243" t="s">
        <v>86</v>
      </c>
      <c r="W243">
        <v>0</v>
      </c>
      <c r="X243" t="s">
        <v>6</v>
      </c>
      <c r="Y243" s="3" t="s">
        <v>7</v>
      </c>
      <c r="Z243">
        <v>2004</v>
      </c>
      <c r="AA243" s="3" t="s">
        <v>3156</v>
      </c>
      <c r="AB243" t="s">
        <v>2289</v>
      </c>
      <c r="AC243" s="3">
        <v>29221</v>
      </c>
      <c r="AD243" s="12" t="s">
        <v>86</v>
      </c>
      <c r="AE243">
        <v>0</v>
      </c>
      <c r="AF243" t="s">
        <v>9366</v>
      </c>
      <c r="AG243" t="s">
        <v>3157</v>
      </c>
      <c r="AH243" s="13" t="s">
        <v>3158</v>
      </c>
      <c r="AI243" s="13">
        <v>1</v>
      </c>
      <c r="AJ243" t="s">
        <v>87</v>
      </c>
      <c r="AK243">
        <v>422517</v>
      </c>
      <c r="AL243">
        <v>1</v>
      </c>
      <c r="AN243" t="s">
        <v>3156</v>
      </c>
      <c r="AO243">
        <v>0.05</v>
      </c>
      <c r="AP243" t="s">
        <v>6</v>
      </c>
      <c r="AQ243" t="s">
        <v>3159</v>
      </c>
    </row>
    <row r="244" spans="1:43" x14ac:dyDescent="0.25">
      <c r="A244" t="s">
        <v>6</v>
      </c>
      <c r="B244" t="s">
        <v>11</v>
      </c>
      <c r="C244">
        <v>89970</v>
      </c>
      <c r="D244" t="s">
        <v>977</v>
      </c>
      <c r="E244" t="s">
        <v>86</v>
      </c>
      <c r="F244" s="3">
        <v>45351.604166666664</v>
      </c>
      <c r="G244" t="s">
        <v>22</v>
      </c>
      <c r="H244">
        <v>400</v>
      </c>
      <c r="I244" t="s">
        <v>9369</v>
      </c>
      <c r="J244" s="2" t="s">
        <v>153</v>
      </c>
      <c r="K244" s="2" t="s">
        <v>977</v>
      </c>
      <c r="L244" s="13">
        <v>1900</v>
      </c>
      <c r="M244" t="s">
        <v>87</v>
      </c>
      <c r="N244">
        <v>76000</v>
      </c>
      <c r="O244">
        <v>1</v>
      </c>
      <c r="P244" s="12">
        <v>45351</v>
      </c>
      <c r="Q244" t="s">
        <v>154</v>
      </c>
      <c r="R244">
        <v>0.05</v>
      </c>
      <c r="S244" t="s">
        <v>6</v>
      </c>
      <c r="T244" s="3" t="s">
        <v>978</v>
      </c>
      <c r="U244" s="3">
        <v>29221</v>
      </c>
      <c r="V244" t="s">
        <v>86</v>
      </c>
      <c r="W244">
        <v>0</v>
      </c>
      <c r="X244" t="s">
        <v>6</v>
      </c>
      <c r="Y244" s="3" t="s">
        <v>7</v>
      </c>
      <c r="Z244">
        <v>2018</v>
      </c>
      <c r="AA244" s="3" t="s">
        <v>3160</v>
      </c>
      <c r="AB244" t="s">
        <v>2289</v>
      </c>
      <c r="AC244" s="3">
        <v>29221</v>
      </c>
      <c r="AD244" s="12" t="s">
        <v>86</v>
      </c>
      <c r="AE244">
        <v>0</v>
      </c>
      <c r="AF244" t="s">
        <v>7</v>
      </c>
      <c r="AG244" t="s">
        <v>3161</v>
      </c>
      <c r="AH244" s="13" t="s">
        <v>3162</v>
      </c>
      <c r="AI244" s="13">
        <v>1</v>
      </c>
      <c r="AJ244" t="s">
        <v>87</v>
      </c>
      <c r="AK244">
        <v>40710</v>
      </c>
      <c r="AL244">
        <v>1</v>
      </c>
      <c r="AN244" t="s">
        <v>3160</v>
      </c>
      <c r="AO244">
        <v>0.05</v>
      </c>
      <c r="AP244" t="s">
        <v>87</v>
      </c>
      <c r="AQ244" t="s">
        <v>3163</v>
      </c>
    </row>
    <row r="245" spans="1:43" x14ac:dyDescent="0.25">
      <c r="A245" t="s">
        <v>6</v>
      </c>
      <c r="B245" t="s">
        <v>11</v>
      </c>
      <c r="C245">
        <v>90049</v>
      </c>
      <c r="D245" t="s">
        <v>987</v>
      </c>
      <c r="E245" t="s">
        <v>86</v>
      </c>
      <c r="F245" s="3">
        <v>45351.604166666664</v>
      </c>
      <c r="G245" t="s">
        <v>23</v>
      </c>
      <c r="H245">
        <v>1100</v>
      </c>
      <c r="I245" t="s">
        <v>9369</v>
      </c>
      <c r="J245" s="2" t="s">
        <v>155</v>
      </c>
      <c r="K245" s="2" t="s">
        <v>987</v>
      </c>
      <c r="L245" s="13">
        <v>625</v>
      </c>
      <c r="M245" t="s">
        <v>87</v>
      </c>
      <c r="N245">
        <v>18750</v>
      </c>
      <c r="O245">
        <v>1</v>
      </c>
      <c r="P245" s="12">
        <v>45351</v>
      </c>
      <c r="Q245" t="s">
        <v>156</v>
      </c>
      <c r="R245">
        <v>0.05</v>
      </c>
      <c r="S245" t="s">
        <v>6</v>
      </c>
      <c r="T245" s="3" t="s">
        <v>988</v>
      </c>
      <c r="U245" s="3">
        <v>29221</v>
      </c>
      <c r="V245" t="s">
        <v>86</v>
      </c>
      <c r="W245">
        <v>0</v>
      </c>
      <c r="X245" t="s">
        <v>6</v>
      </c>
      <c r="Y245" s="3" t="s">
        <v>7</v>
      </c>
      <c r="Z245">
        <v>2029</v>
      </c>
      <c r="AA245" s="3" t="s">
        <v>2576</v>
      </c>
      <c r="AB245" t="s">
        <v>2289</v>
      </c>
      <c r="AC245" s="3">
        <v>29221</v>
      </c>
      <c r="AD245" s="12" t="s">
        <v>86</v>
      </c>
      <c r="AE245">
        <v>0</v>
      </c>
      <c r="AF245" t="s">
        <v>9367</v>
      </c>
      <c r="AG245" t="s">
        <v>3164</v>
      </c>
      <c r="AH245" s="13" t="s">
        <v>3165</v>
      </c>
      <c r="AI245" s="13">
        <v>1</v>
      </c>
      <c r="AJ245" t="s">
        <v>87</v>
      </c>
      <c r="AK245">
        <v>575015</v>
      </c>
      <c r="AL245">
        <v>1</v>
      </c>
      <c r="AN245" t="s">
        <v>2576</v>
      </c>
      <c r="AO245">
        <v>0.05</v>
      </c>
      <c r="AP245" t="s">
        <v>87</v>
      </c>
      <c r="AQ245" t="s">
        <v>2577</v>
      </c>
    </row>
    <row r="246" spans="1:43" x14ac:dyDescent="0.25">
      <c r="A246" t="s">
        <v>6</v>
      </c>
      <c r="B246" t="s">
        <v>11</v>
      </c>
      <c r="C246">
        <v>90051</v>
      </c>
      <c r="D246" t="s">
        <v>991</v>
      </c>
      <c r="E246" t="s">
        <v>86</v>
      </c>
      <c r="F246" s="3">
        <v>45351.604166666664</v>
      </c>
      <c r="G246" t="s">
        <v>23</v>
      </c>
      <c r="H246">
        <v>1120</v>
      </c>
      <c r="I246" t="s">
        <v>9369</v>
      </c>
      <c r="J246" s="2" t="s">
        <v>155</v>
      </c>
      <c r="K246" s="2" t="s">
        <v>991</v>
      </c>
      <c r="L246" s="13">
        <v>625</v>
      </c>
      <c r="M246" t="s">
        <v>87</v>
      </c>
      <c r="N246">
        <v>18750</v>
      </c>
      <c r="O246">
        <v>1</v>
      </c>
      <c r="P246" s="12">
        <v>45351</v>
      </c>
      <c r="Q246" t="s">
        <v>156</v>
      </c>
      <c r="R246">
        <v>0.05</v>
      </c>
      <c r="S246" t="s">
        <v>6</v>
      </c>
      <c r="T246" s="3" t="s">
        <v>992</v>
      </c>
      <c r="U246" s="3">
        <v>29221</v>
      </c>
      <c r="V246" t="s">
        <v>86</v>
      </c>
      <c r="W246">
        <v>0</v>
      </c>
      <c r="X246" t="s">
        <v>6</v>
      </c>
      <c r="Y246" s="3" t="s">
        <v>7</v>
      </c>
      <c r="Z246">
        <v>2031</v>
      </c>
      <c r="AA246" s="3" t="s">
        <v>288</v>
      </c>
      <c r="AB246" t="s">
        <v>2289</v>
      </c>
      <c r="AC246" s="3">
        <v>29221</v>
      </c>
      <c r="AD246" s="12" t="s">
        <v>86</v>
      </c>
      <c r="AE246">
        <v>0</v>
      </c>
      <c r="AF246" t="s">
        <v>9367</v>
      </c>
      <c r="AG246" t="s">
        <v>287</v>
      </c>
      <c r="AH246" s="13" t="s">
        <v>3166</v>
      </c>
      <c r="AI246" s="13">
        <v>1</v>
      </c>
      <c r="AJ246" t="s">
        <v>87</v>
      </c>
      <c r="AK246">
        <v>60933</v>
      </c>
      <c r="AL246">
        <v>1</v>
      </c>
      <c r="AN246" t="s">
        <v>288</v>
      </c>
      <c r="AO246">
        <v>0.05</v>
      </c>
      <c r="AP246" t="s">
        <v>87</v>
      </c>
      <c r="AQ246" t="s">
        <v>3167</v>
      </c>
    </row>
    <row r="247" spans="1:43" x14ac:dyDescent="0.25">
      <c r="A247" t="s">
        <v>6</v>
      </c>
      <c r="B247" t="s">
        <v>11</v>
      </c>
      <c r="C247">
        <v>90053</v>
      </c>
      <c r="D247" t="s">
        <v>993</v>
      </c>
      <c r="E247" t="s">
        <v>86</v>
      </c>
      <c r="F247" s="3">
        <v>45351.604166666664</v>
      </c>
      <c r="G247" t="s">
        <v>23</v>
      </c>
      <c r="H247">
        <v>1140</v>
      </c>
      <c r="I247" t="s">
        <v>9369</v>
      </c>
      <c r="J247" s="2" t="s">
        <v>155</v>
      </c>
      <c r="K247" s="2" t="s">
        <v>993</v>
      </c>
      <c r="L247" s="13">
        <v>625</v>
      </c>
      <c r="M247" t="s">
        <v>87</v>
      </c>
      <c r="N247">
        <v>18750</v>
      </c>
      <c r="O247">
        <v>1</v>
      </c>
      <c r="P247" s="12">
        <v>45351</v>
      </c>
      <c r="Q247" t="s">
        <v>156</v>
      </c>
      <c r="R247">
        <v>0.05</v>
      </c>
      <c r="S247" t="s">
        <v>6</v>
      </c>
      <c r="T247" s="3" t="s">
        <v>994</v>
      </c>
      <c r="U247" s="3">
        <v>29221</v>
      </c>
      <c r="V247" t="s">
        <v>86</v>
      </c>
      <c r="W247">
        <v>0</v>
      </c>
      <c r="X247" t="s">
        <v>6</v>
      </c>
      <c r="Y247" s="3" t="s">
        <v>7</v>
      </c>
      <c r="Z247">
        <v>2043</v>
      </c>
      <c r="AA247" s="3" t="s">
        <v>378</v>
      </c>
      <c r="AB247" t="s">
        <v>2289</v>
      </c>
      <c r="AC247" s="3">
        <v>29221</v>
      </c>
      <c r="AD247" s="12" t="s">
        <v>86</v>
      </c>
      <c r="AE247">
        <v>0</v>
      </c>
      <c r="AF247" t="s">
        <v>9365</v>
      </c>
      <c r="AG247" t="s">
        <v>377</v>
      </c>
      <c r="AH247" s="13" t="s">
        <v>3168</v>
      </c>
      <c r="AI247" s="13">
        <v>1</v>
      </c>
      <c r="AJ247" t="s">
        <v>87</v>
      </c>
      <c r="AK247">
        <v>103024</v>
      </c>
      <c r="AL247">
        <v>1</v>
      </c>
      <c r="AN247" t="s">
        <v>378</v>
      </c>
      <c r="AO247">
        <v>0.05</v>
      </c>
      <c r="AP247" t="s">
        <v>87</v>
      </c>
      <c r="AQ247" t="s">
        <v>3169</v>
      </c>
    </row>
    <row r="248" spans="1:43" x14ac:dyDescent="0.25">
      <c r="A248" t="s">
        <v>6</v>
      </c>
      <c r="B248" t="s">
        <v>11</v>
      </c>
      <c r="C248">
        <v>90046</v>
      </c>
      <c r="D248" t="s">
        <v>983</v>
      </c>
      <c r="E248" t="s">
        <v>86</v>
      </c>
      <c r="F248" s="3">
        <v>45351.604166666664</v>
      </c>
      <c r="G248" t="s">
        <v>22</v>
      </c>
      <c r="H248">
        <v>1060</v>
      </c>
      <c r="I248" t="s">
        <v>9369</v>
      </c>
      <c r="J248" s="2" t="s">
        <v>155</v>
      </c>
      <c r="K248" s="2" t="s">
        <v>983</v>
      </c>
      <c r="L248" s="13">
        <v>625</v>
      </c>
      <c r="M248" t="s">
        <v>87</v>
      </c>
      <c r="N248">
        <v>18750</v>
      </c>
      <c r="O248">
        <v>1</v>
      </c>
      <c r="P248" s="12">
        <v>45351</v>
      </c>
      <c r="Q248" t="s">
        <v>156</v>
      </c>
      <c r="R248">
        <v>0.05</v>
      </c>
      <c r="S248" t="s">
        <v>6</v>
      </c>
      <c r="T248" s="3" t="s">
        <v>984</v>
      </c>
      <c r="U248" s="3">
        <v>29221</v>
      </c>
      <c r="V248" t="s">
        <v>86</v>
      </c>
      <c r="W248">
        <v>0</v>
      </c>
      <c r="X248" t="s">
        <v>6</v>
      </c>
      <c r="Y248" s="3" t="s">
        <v>7</v>
      </c>
      <c r="Z248">
        <v>2048</v>
      </c>
      <c r="AA248" s="3" t="s">
        <v>3170</v>
      </c>
      <c r="AB248" t="s">
        <v>2289</v>
      </c>
      <c r="AC248" s="3">
        <v>29221</v>
      </c>
      <c r="AD248" s="12" t="s">
        <v>86</v>
      </c>
      <c r="AE248">
        <v>0</v>
      </c>
      <c r="AF248" t="s">
        <v>9365</v>
      </c>
      <c r="AG248" t="s">
        <v>3171</v>
      </c>
      <c r="AH248" s="13" t="s">
        <v>3172</v>
      </c>
      <c r="AI248" s="13">
        <v>1</v>
      </c>
      <c r="AJ248" t="s">
        <v>87</v>
      </c>
      <c r="AK248">
        <v>68937</v>
      </c>
      <c r="AL248">
        <v>1</v>
      </c>
      <c r="AN248" t="s">
        <v>3170</v>
      </c>
      <c r="AO248">
        <v>0.05</v>
      </c>
      <c r="AP248" t="s">
        <v>87</v>
      </c>
      <c r="AQ248" t="s">
        <v>3173</v>
      </c>
    </row>
    <row r="249" spans="1:43" x14ac:dyDescent="0.25">
      <c r="A249" t="s">
        <v>6</v>
      </c>
      <c r="B249" t="s">
        <v>11</v>
      </c>
      <c r="C249">
        <v>90048</v>
      </c>
      <c r="D249" t="s">
        <v>985</v>
      </c>
      <c r="E249" t="s">
        <v>86</v>
      </c>
      <c r="F249" s="3">
        <v>45351.604166666664</v>
      </c>
      <c r="G249" t="s">
        <v>22</v>
      </c>
      <c r="H249">
        <v>1080</v>
      </c>
      <c r="I249" t="s">
        <v>9369</v>
      </c>
      <c r="J249" s="2" t="s">
        <v>155</v>
      </c>
      <c r="K249" s="2" t="s">
        <v>985</v>
      </c>
      <c r="L249" s="13">
        <v>625</v>
      </c>
      <c r="M249" t="s">
        <v>87</v>
      </c>
      <c r="N249">
        <v>18750</v>
      </c>
      <c r="O249">
        <v>1</v>
      </c>
      <c r="P249" s="12">
        <v>45351</v>
      </c>
      <c r="Q249" t="s">
        <v>156</v>
      </c>
      <c r="R249">
        <v>0.05</v>
      </c>
      <c r="S249" t="s">
        <v>6</v>
      </c>
      <c r="T249" s="3" t="s">
        <v>986</v>
      </c>
      <c r="U249" s="3">
        <v>29221</v>
      </c>
      <c r="V249" t="s">
        <v>86</v>
      </c>
      <c r="W249">
        <v>0</v>
      </c>
      <c r="X249" t="s">
        <v>6</v>
      </c>
      <c r="Y249" s="3" t="s">
        <v>7</v>
      </c>
      <c r="Z249">
        <v>2049</v>
      </c>
      <c r="AA249" s="3" t="s">
        <v>3174</v>
      </c>
      <c r="AB249" t="s">
        <v>2289</v>
      </c>
      <c r="AC249" s="3">
        <v>29221</v>
      </c>
      <c r="AD249" s="12" t="s">
        <v>86</v>
      </c>
      <c r="AE249">
        <v>0</v>
      </c>
      <c r="AF249" t="s">
        <v>9368</v>
      </c>
      <c r="AG249" t="s">
        <v>3175</v>
      </c>
      <c r="AH249" s="13" t="s">
        <v>3176</v>
      </c>
      <c r="AI249" s="13">
        <v>1</v>
      </c>
      <c r="AJ249" t="s">
        <v>87</v>
      </c>
      <c r="AK249">
        <v>124937</v>
      </c>
      <c r="AL249">
        <v>1</v>
      </c>
      <c r="AN249" t="s">
        <v>3174</v>
      </c>
      <c r="AO249">
        <v>0.05</v>
      </c>
      <c r="AP249" t="s">
        <v>87</v>
      </c>
      <c r="AQ249" t="s">
        <v>3177</v>
      </c>
    </row>
    <row r="250" spans="1:43" x14ac:dyDescent="0.25">
      <c r="A250" t="s">
        <v>6</v>
      </c>
      <c r="B250" t="s">
        <v>11</v>
      </c>
      <c r="C250">
        <v>90050</v>
      </c>
      <c r="D250" t="s">
        <v>989</v>
      </c>
      <c r="E250" t="s">
        <v>86</v>
      </c>
      <c r="F250" s="3">
        <v>45351.604166666664</v>
      </c>
      <c r="G250" t="s">
        <v>22</v>
      </c>
      <c r="H250">
        <v>1100</v>
      </c>
      <c r="I250" t="s">
        <v>9369</v>
      </c>
      <c r="J250" s="2" t="s">
        <v>155</v>
      </c>
      <c r="K250" s="2" t="s">
        <v>989</v>
      </c>
      <c r="L250" s="13">
        <v>625</v>
      </c>
      <c r="M250" t="s">
        <v>87</v>
      </c>
      <c r="N250">
        <v>18750</v>
      </c>
      <c r="O250">
        <v>1</v>
      </c>
      <c r="P250" s="12">
        <v>45351</v>
      </c>
      <c r="Q250" t="s">
        <v>156</v>
      </c>
      <c r="R250">
        <v>0.05</v>
      </c>
      <c r="S250" t="s">
        <v>6</v>
      </c>
      <c r="T250" s="3" t="s">
        <v>990</v>
      </c>
      <c r="U250" s="3">
        <v>29221</v>
      </c>
      <c r="V250" t="s">
        <v>86</v>
      </c>
      <c r="W250">
        <v>0</v>
      </c>
      <c r="X250" t="s">
        <v>6</v>
      </c>
      <c r="Y250" s="3" t="s">
        <v>7</v>
      </c>
      <c r="Z250">
        <v>2056</v>
      </c>
      <c r="AA250" s="3" t="s">
        <v>3178</v>
      </c>
      <c r="AB250" t="s">
        <v>2289</v>
      </c>
      <c r="AC250" s="3">
        <v>29221</v>
      </c>
      <c r="AD250" s="12" t="s">
        <v>86</v>
      </c>
      <c r="AE250">
        <v>0</v>
      </c>
      <c r="AF250" t="s">
        <v>9365</v>
      </c>
      <c r="AG250" t="s">
        <v>3179</v>
      </c>
      <c r="AH250" s="13" t="s">
        <v>3180</v>
      </c>
      <c r="AI250" s="13">
        <v>1</v>
      </c>
      <c r="AJ250" t="s">
        <v>87</v>
      </c>
      <c r="AK250">
        <v>103637</v>
      </c>
      <c r="AL250">
        <v>1</v>
      </c>
      <c r="AN250" t="s">
        <v>3178</v>
      </c>
      <c r="AO250">
        <v>0.05</v>
      </c>
      <c r="AP250" t="s">
        <v>87</v>
      </c>
      <c r="AQ250" t="s">
        <v>3181</v>
      </c>
    </row>
    <row r="251" spans="1:43" x14ac:dyDescent="0.25">
      <c r="A251" t="s">
        <v>6</v>
      </c>
      <c r="B251" t="s">
        <v>11</v>
      </c>
      <c r="C251">
        <v>90379</v>
      </c>
      <c r="D251" t="s">
        <v>9414</v>
      </c>
      <c r="E251" t="s">
        <v>86</v>
      </c>
      <c r="F251" s="3">
        <v>45351.604166666664</v>
      </c>
      <c r="G251" t="s">
        <v>23</v>
      </c>
      <c r="H251">
        <v>1500</v>
      </c>
      <c r="I251" t="s">
        <v>9369</v>
      </c>
      <c r="J251" s="2" t="s">
        <v>157</v>
      </c>
      <c r="K251" s="2" t="s">
        <v>9414</v>
      </c>
      <c r="L251" s="13">
        <v>650</v>
      </c>
      <c r="M251" t="s">
        <v>87</v>
      </c>
      <c r="N251">
        <v>19500</v>
      </c>
      <c r="O251">
        <v>1</v>
      </c>
      <c r="P251" s="12">
        <v>45351</v>
      </c>
      <c r="Q251" t="s">
        <v>158</v>
      </c>
      <c r="R251">
        <v>0.05</v>
      </c>
      <c r="S251" t="s">
        <v>6</v>
      </c>
      <c r="T251" s="3" t="s">
        <v>9415</v>
      </c>
      <c r="U251" s="3">
        <v>29221</v>
      </c>
      <c r="V251" t="s">
        <v>86</v>
      </c>
      <c r="W251">
        <v>0</v>
      </c>
      <c r="X251" t="s">
        <v>6</v>
      </c>
      <c r="Y251" s="3" t="s">
        <v>7</v>
      </c>
      <c r="Z251">
        <v>2073</v>
      </c>
      <c r="AA251" s="3" t="s">
        <v>3182</v>
      </c>
      <c r="AB251" t="s">
        <v>2289</v>
      </c>
      <c r="AC251" s="3">
        <v>29221</v>
      </c>
      <c r="AD251" s="12" t="s">
        <v>86</v>
      </c>
      <c r="AE251">
        <v>0</v>
      </c>
      <c r="AF251" t="s">
        <v>9368</v>
      </c>
      <c r="AG251" t="s">
        <v>3183</v>
      </c>
      <c r="AH251" s="13" t="s">
        <v>3184</v>
      </c>
      <c r="AI251" s="13">
        <v>1</v>
      </c>
      <c r="AJ251" t="s">
        <v>87</v>
      </c>
      <c r="AK251">
        <v>251583</v>
      </c>
      <c r="AL251">
        <v>1</v>
      </c>
      <c r="AN251" t="s">
        <v>3182</v>
      </c>
      <c r="AO251">
        <v>0.05</v>
      </c>
      <c r="AP251" t="s">
        <v>87</v>
      </c>
      <c r="AQ251" t="s">
        <v>3185</v>
      </c>
    </row>
    <row r="252" spans="1:43" x14ac:dyDescent="0.25">
      <c r="A252" t="s">
        <v>6</v>
      </c>
      <c r="B252" t="s">
        <v>11</v>
      </c>
      <c r="C252">
        <v>90389</v>
      </c>
      <c r="D252" t="s">
        <v>9416</v>
      </c>
      <c r="E252" t="s">
        <v>86</v>
      </c>
      <c r="F252" s="3">
        <v>45351.604166666664</v>
      </c>
      <c r="G252" t="s">
        <v>23</v>
      </c>
      <c r="H252">
        <v>1510</v>
      </c>
      <c r="I252" t="s">
        <v>9369</v>
      </c>
      <c r="J252" s="2" t="s">
        <v>157</v>
      </c>
      <c r="K252" s="2" t="s">
        <v>9416</v>
      </c>
      <c r="L252" s="13">
        <v>650</v>
      </c>
      <c r="M252" t="s">
        <v>87</v>
      </c>
      <c r="N252">
        <v>19500</v>
      </c>
      <c r="O252">
        <v>1</v>
      </c>
      <c r="P252" s="12">
        <v>45351</v>
      </c>
      <c r="Q252" t="s">
        <v>158</v>
      </c>
      <c r="R252">
        <v>0.05</v>
      </c>
      <c r="S252" t="s">
        <v>6</v>
      </c>
      <c r="T252" s="3" t="s">
        <v>9417</v>
      </c>
      <c r="U252" s="3">
        <v>29221</v>
      </c>
      <c r="V252" t="s">
        <v>86</v>
      </c>
      <c r="W252">
        <v>0</v>
      </c>
      <c r="X252" t="s">
        <v>6</v>
      </c>
      <c r="Y252" s="3" t="s">
        <v>7</v>
      </c>
      <c r="Z252">
        <v>2085</v>
      </c>
      <c r="AA252" s="3" t="s">
        <v>3186</v>
      </c>
      <c r="AB252" t="s">
        <v>2289</v>
      </c>
      <c r="AC252" s="3">
        <v>29221</v>
      </c>
      <c r="AD252" s="12" t="s">
        <v>86</v>
      </c>
      <c r="AE252">
        <v>0</v>
      </c>
      <c r="AF252" t="s">
        <v>9368</v>
      </c>
      <c r="AG252" t="s">
        <v>3187</v>
      </c>
      <c r="AH252" s="13" t="s">
        <v>3188</v>
      </c>
      <c r="AI252" s="13">
        <v>1</v>
      </c>
      <c r="AJ252" t="s">
        <v>87</v>
      </c>
      <c r="AK252">
        <v>13623</v>
      </c>
      <c r="AL252">
        <v>1</v>
      </c>
      <c r="AN252" t="s">
        <v>3186</v>
      </c>
      <c r="AO252">
        <v>0.05</v>
      </c>
      <c r="AP252" t="s">
        <v>87</v>
      </c>
      <c r="AQ252" t="s">
        <v>3189</v>
      </c>
    </row>
    <row r="253" spans="1:43" x14ac:dyDescent="0.25">
      <c r="A253" t="s">
        <v>6</v>
      </c>
      <c r="B253" t="s">
        <v>11</v>
      </c>
      <c r="C253">
        <v>90399</v>
      </c>
      <c r="D253" t="s">
        <v>9418</v>
      </c>
      <c r="E253" t="s">
        <v>86</v>
      </c>
      <c r="F253" s="3">
        <v>45351.604166666664</v>
      </c>
      <c r="G253" t="s">
        <v>23</v>
      </c>
      <c r="H253">
        <v>1520</v>
      </c>
      <c r="I253" t="s">
        <v>9369</v>
      </c>
      <c r="J253" s="2" t="s">
        <v>157</v>
      </c>
      <c r="K253" s="2" t="s">
        <v>9418</v>
      </c>
      <c r="L253" s="13">
        <v>650</v>
      </c>
      <c r="M253" t="s">
        <v>87</v>
      </c>
      <c r="N253">
        <v>19500</v>
      </c>
      <c r="O253">
        <v>1</v>
      </c>
      <c r="P253" s="12">
        <v>45351</v>
      </c>
      <c r="Q253" t="s">
        <v>158</v>
      </c>
      <c r="R253">
        <v>0.05</v>
      </c>
      <c r="S253" t="s">
        <v>6</v>
      </c>
      <c r="T253" s="3" t="s">
        <v>9419</v>
      </c>
      <c r="U253" s="3">
        <v>29221</v>
      </c>
      <c r="V253" t="s">
        <v>86</v>
      </c>
      <c r="W253">
        <v>0</v>
      </c>
      <c r="X253" t="s">
        <v>6</v>
      </c>
      <c r="Y253" s="3" t="s">
        <v>7</v>
      </c>
      <c r="Z253">
        <v>2088</v>
      </c>
      <c r="AA253" s="3" t="s">
        <v>3190</v>
      </c>
      <c r="AB253" t="s">
        <v>2289</v>
      </c>
      <c r="AC253" s="3">
        <v>29221</v>
      </c>
      <c r="AD253" s="12" t="s">
        <v>86</v>
      </c>
      <c r="AE253">
        <v>0</v>
      </c>
      <c r="AF253" t="s">
        <v>9366</v>
      </c>
      <c r="AG253" t="s">
        <v>3191</v>
      </c>
      <c r="AH253" s="13" t="s">
        <v>3192</v>
      </c>
      <c r="AI253" s="13">
        <v>1</v>
      </c>
      <c r="AJ253" t="s">
        <v>87</v>
      </c>
      <c r="AK253">
        <v>100500</v>
      </c>
      <c r="AL253">
        <v>1</v>
      </c>
      <c r="AN253" t="s">
        <v>3190</v>
      </c>
      <c r="AO253">
        <v>0.05</v>
      </c>
      <c r="AP253" t="s">
        <v>6</v>
      </c>
      <c r="AQ253" t="s">
        <v>3193</v>
      </c>
    </row>
    <row r="254" spans="1:43" x14ac:dyDescent="0.25">
      <c r="A254" t="s">
        <v>6</v>
      </c>
      <c r="B254" t="s">
        <v>11</v>
      </c>
      <c r="C254">
        <v>90364</v>
      </c>
      <c r="D254" t="s">
        <v>9420</v>
      </c>
      <c r="E254" t="s">
        <v>86</v>
      </c>
      <c r="F254" s="3">
        <v>45351.604166666664</v>
      </c>
      <c r="G254" t="s">
        <v>22</v>
      </c>
      <c r="H254">
        <v>1480</v>
      </c>
      <c r="I254" t="s">
        <v>9369</v>
      </c>
      <c r="J254" s="2" t="s">
        <v>157</v>
      </c>
      <c r="K254" s="2" t="s">
        <v>9420</v>
      </c>
      <c r="L254" s="13">
        <v>650</v>
      </c>
      <c r="M254" t="s">
        <v>87</v>
      </c>
      <c r="N254">
        <v>19500</v>
      </c>
      <c r="O254">
        <v>1</v>
      </c>
      <c r="P254" s="12">
        <v>45351</v>
      </c>
      <c r="Q254" t="s">
        <v>158</v>
      </c>
      <c r="R254">
        <v>0.05</v>
      </c>
      <c r="S254" t="s">
        <v>6</v>
      </c>
      <c r="T254" s="3" t="s">
        <v>9421</v>
      </c>
      <c r="U254" s="3">
        <v>29221</v>
      </c>
      <c r="V254" t="s">
        <v>86</v>
      </c>
      <c r="W254">
        <v>0</v>
      </c>
      <c r="X254" t="s">
        <v>6</v>
      </c>
      <c r="Y254" s="3" t="s">
        <v>7</v>
      </c>
      <c r="Z254">
        <v>2106</v>
      </c>
      <c r="AA254" s="3" t="s">
        <v>3194</v>
      </c>
      <c r="AB254" t="s">
        <v>2289</v>
      </c>
      <c r="AC254" s="3">
        <v>29221</v>
      </c>
      <c r="AD254" s="12" t="s">
        <v>86</v>
      </c>
      <c r="AE254">
        <v>0</v>
      </c>
      <c r="AF254" t="s">
        <v>9366</v>
      </c>
      <c r="AG254" t="s">
        <v>3195</v>
      </c>
      <c r="AH254" s="13" t="s">
        <v>3196</v>
      </c>
      <c r="AI254" s="13">
        <v>1</v>
      </c>
      <c r="AJ254" t="s">
        <v>87</v>
      </c>
      <c r="AK254">
        <v>150080</v>
      </c>
      <c r="AL254">
        <v>1</v>
      </c>
      <c r="AN254" t="s">
        <v>3194</v>
      </c>
      <c r="AO254">
        <v>0.05</v>
      </c>
      <c r="AP254" t="s">
        <v>6</v>
      </c>
      <c r="AQ254" t="s">
        <v>3197</v>
      </c>
    </row>
    <row r="255" spans="1:43" x14ac:dyDescent="0.25">
      <c r="A255" t="s">
        <v>6</v>
      </c>
      <c r="B255" t="s">
        <v>11</v>
      </c>
      <c r="C255">
        <v>90378</v>
      </c>
      <c r="D255" t="s">
        <v>9422</v>
      </c>
      <c r="E255" t="s">
        <v>86</v>
      </c>
      <c r="F255" s="3">
        <v>45351.604166666664</v>
      </c>
      <c r="G255" t="s">
        <v>22</v>
      </c>
      <c r="H255">
        <v>1490</v>
      </c>
      <c r="I255" t="s">
        <v>9369</v>
      </c>
      <c r="J255" s="2" t="s">
        <v>157</v>
      </c>
      <c r="K255" s="2" t="s">
        <v>9422</v>
      </c>
      <c r="L255" s="13">
        <v>650</v>
      </c>
      <c r="M255" t="s">
        <v>87</v>
      </c>
      <c r="N255">
        <v>19500</v>
      </c>
      <c r="O255">
        <v>1</v>
      </c>
      <c r="P255" s="12">
        <v>45351</v>
      </c>
      <c r="Q255" t="s">
        <v>158</v>
      </c>
      <c r="R255">
        <v>0.05</v>
      </c>
      <c r="S255" t="s">
        <v>6</v>
      </c>
      <c r="T255" s="3" t="s">
        <v>9423</v>
      </c>
      <c r="U255" s="3">
        <v>29221</v>
      </c>
      <c r="V255" t="s">
        <v>86</v>
      </c>
      <c r="W255">
        <v>0</v>
      </c>
      <c r="X255" t="s">
        <v>6</v>
      </c>
      <c r="Y255" s="3" t="s">
        <v>7</v>
      </c>
      <c r="Z255">
        <v>2107</v>
      </c>
      <c r="AA255" s="3" t="s">
        <v>3198</v>
      </c>
      <c r="AB255" t="s">
        <v>2289</v>
      </c>
      <c r="AC255" s="3">
        <v>29221</v>
      </c>
      <c r="AD255" s="12" t="s">
        <v>86</v>
      </c>
      <c r="AE255">
        <v>0</v>
      </c>
      <c r="AF255" t="s">
        <v>7</v>
      </c>
      <c r="AG255" t="s">
        <v>3199</v>
      </c>
      <c r="AH255" s="13" t="s">
        <v>3200</v>
      </c>
      <c r="AI255" s="13">
        <v>1</v>
      </c>
      <c r="AJ255" t="s">
        <v>87</v>
      </c>
      <c r="AK255">
        <v>225347</v>
      </c>
      <c r="AL255">
        <v>1</v>
      </c>
      <c r="AN255" t="s">
        <v>3198</v>
      </c>
      <c r="AO255">
        <v>0.05</v>
      </c>
      <c r="AP255" t="s">
        <v>87</v>
      </c>
      <c r="AQ255" t="s">
        <v>3201</v>
      </c>
    </row>
    <row r="256" spans="1:43" x14ac:dyDescent="0.25">
      <c r="A256" t="s">
        <v>6</v>
      </c>
      <c r="B256" t="s">
        <v>11</v>
      </c>
      <c r="C256">
        <v>90388</v>
      </c>
      <c r="D256" t="s">
        <v>9424</v>
      </c>
      <c r="E256" t="s">
        <v>86</v>
      </c>
      <c r="F256" s="3">
        <v>45351.604166666664</v>
      </c>
      <c r="G256" t="s">
        <v>22</v>
      </c>
      <c r="H256">
        <v>1500</v>
      </c>
      <c r="I256" t="s">
        <v>9369</v>
      </c>
      <c r="J256" s="2" t="s">
        <v>157</v>
      </c>
      <c r="K256" s="2" t="s">
        <v>9424</v>
      </c>
      <c r="L256" s="13">
        <v>650</v>
      </c>
      <c r="M256" t="s">
        <v>87</v>
      </c>
      <c r="N256">
        <v>19500</v>
      </c>
      <c r="O256">
        <v>1</v>
      </c>
      <c r="P256" s="12">
        <v>45351</v>
      </c>
      <c r="Q256" t="s">
        <v>158</v>
      </c>
      <c r="R256">
        <v>0.05</v>
      </c>
      <c r="S256" t="s">
        <v>6</v>
      </c>
      <c r="T256" s="3" t="s">
        <v>9425</v>
      </c>
      <c r="U256" s="3">
        <v>29221</v>
      </c>
      <c r="V256" t="s">
        <v>86</v>
      </c>
      <c r="W256">
        <v>0</v>
      </c>
      <c r="X256" t="s">
        <v>6</v>
      </c>
      <c r="Y256" s="3" t="s">
        <v>7</v>
      </c>
      <c r="Z256">
        <v>2112</v>
      </c>
      <c r="AA256" s="3" t="s">
        <v>3202</v>
      </c>
      <c r="AB256" t="s">
        <v>2289</v>
      </c>
      <c r="AC256" s="3">
        <v>29221</v>
      </c>
      <c r="AD256" s="12" t="s">
        <v>86</v>
      </c>
      <c r="AE256">
        <v>0</v>
      </c>
      <c r="AF256" t="s">
        <v>9366</v>
      </c>
      <c r="AG256" t="s">
        <v>3203</v>
      </c>
      <c r="AH256" s="13" t="s">
        <v>3204</v>
      </c>
      <c r="AI256" s="13">
        <v>1</v>
      </c>
      <c r="AJ256" t="s">
        <v>87</v>
      </c>
      <c r="AK256">
        <v>1290318</v>
      </c>
      <c r="AL256">
        <v>1</v>
      </c>
      <c r="AN256" t="s">
        <v>3202</v>
      </c>
      <c r="AO256">
        <v>0.05</v>
      </c>
      <c r="AP256" t="s">
        <v>6</v>
      </c>
      <c r="AQ256" t="s">
        <v>3205</v>
      </c>
    </row>
    <row r="257" spans="1:43" x14ac:dyDescent="0.25">
      <c r="A257" t="s">
        <v>6</v>
      </c>
      <c r="B257" t="s">
        <v>11</v>
      </c>
      <c r="C257">
        <v>99165</v>
      </c>
      <c r="D257" t="s">
        <v>1207</v>
      </c>
      <c r="E257" t="s">
        <v>86</v>
      </c>
      <c r="F257" s="3">
        <v>45351.604166666664</v>
      </c>
      <c r="G257" t="s">
        <v>23</v>
      </c>
      <c r="H257">
        <v>500</v>
      </c>
      <c r="I257" t="s">
        <v>9369</v>
      </c>
      <c r="J257" s="2" t="s">
        <v>159</v>
      </c>
      <c r="K257" s="2" t="s">
        <v>1207</v>
      </c>
      <c r="L257" s="13">
        <v>2100</v>
      </c>
      <c r="M257" t="s">
        <v>87</v>
      </c>
      <c r="N257">
        <v>63000</v>
      </c>
      <c r="O257">
        <v>1</v>
      </c>
      <c r="P257" s="12">
        <v>45351</v>
      </c>
      <c r="Q257" t="s">
        <v>160</v>
      </c>
      <c r="R257">
        <v>0.05</v>
      </c>
      <c r="S257" t="s">
        <v>6</v>
      </c>
      <c r="T257" s="3" t="s">
        <v>1208</v>
      </c>
      <c r="U257" s="3">
        <v>29221</v>
      </c>
      <c r="V257" t="s">
        <v>86</v>
      </c>
      <c r="W257">
        <v>0</v>
      </c>
      <c r="X257" t="s">
        <v>6</v>
      </c>
      <c r="Y257" s="3" t="s">
        <v>7</v>
      </c>
      <c r="Z257">
        <v>2124</v>
      </c>
      <c r="AA257" s="3" t="s">
        <v>3206</v>
      </c>
      <c r="AB257" t="s">
        <v>2289</v>
      </c>
      <c r="AC257" s="3">
        <v>29221</v>
      </c>
      <c r="AD257" s="12" t="s">
        <v>86</v>
      </c>
      <c r="AE257">
        <v>0</v>
      </c>
      <c r="AF257" t="s">
        <v>9368</v>
      </c>
      <c r="AG257" t="s">
        <v>3207</v>
      </c>
      <c r="AH257" s="13" t="s">
        <v>3208</v>
      </c>
      <c r="AI257" s="13">
        <v>1</v>
      </c>
      <c r="AJ257" t="s">
        <v>87</v>
      </c>
      <c r="AK257">
        <v>36382</v>
      </c>
      <c r="AL257">
        <v>1</v>
      </c>
      <c r="AN257" t="s">
        <v>3206</v>
      </c>
      <c r="AO257">
        <v>0.05</v>
      </c>
      <c r="AP257" t="s">
        <v>87</v>
      </c>
      <c r="AQ257" t="s">
        <v>3209</v>
      </c>
    </row>
    <row r="258" spans="1:43" x14ac:dyDescent="0.25">
      <c r="A258" t="s">
        <v>6</v>
      </c>
      <c r="B258" t="s">
        <v>11</v>
      </c>
      <c r="C258">
        <v>99335</v>
      </c>
      <c r="D258" t="s">
        <v>1211</v>
      </c>
      <c r="E258" t="s">
        <v>86</v>
      </c>
      <c r="F258" s="3">
        <v>45351.604166666664</v>
      </c>
      <c r="G258" t="s">
        <v>23</v>
      </c>
      <c r="H258">
        <v>505</v>
      </c>
      <c r="I258" t="s">
        <v>9369</v>
      </c>
      <c r="J258" s="2" t="s">
        <v>159</v>
      </c>
      <c r="K258" s="2" t="s">
        <v>1211</v>
      </c>
      <c r="L258" s="13">
        <v>2100</v>
      </c>
      <c r="M258" t="s">
        <v>87</v>
      </c>
      <c r="N258">
        <v>63000</v>
      </c>
      <c r="O258">
        <v>1</v>
      </c>
      <c r="P258" s="12">
        <v>45351</v>
      </c>
      <c r="Q258" t="s">
        <v>160</v>
      </c>
      <c r="R258">
        <v>0.05</v>
      </c>
      <c r="S258" t="s">
        <v>6</v>
      </c>
      <c r="T258" s="3" t="s">
        <v>1212</v>
      </c>
      <c r="U258" s="3">
        <v>29221</v>
      </c>
      <c r="V258" t="s">
        <v>86</v>
      </c>
      <c r="W258">
        <v>0</v>
      </c>
      <c r="X258" t="s">
        <v>6</v>
      </c>
      <c r="Y258" s="3" t="s">
        <v>7</v>
      </c>
      <c r="Z258">
        <v>2142</v>
      </c>
      <c r="AA258" s="3" t="s">
        <v>438</v>
      </c>
      <c r="AB258" t="s">
        <v>2289</v>
      </c>
      <c r="AC258" s="3">
        <v>29221</v>
      </c>
      <c r="AD258" s="12" t="s">
        <v>86</v>
      </c>
      <c r="AE258">
        <v>0</v>
      </c>
      <c r="AF258" t="s">
        <v>9367</v>
      </c>
      <c r="AG258" t="s">
        <v>437</v>
      </c>
      <c r="AH258" s="13" t="s">
        <v>3210</v>
      </c>
      <c r="AI258" s="13">
        <v>1</v>
      </c>
      <c r="AJ258" t="s">
        <v>87</v>
      </c>
      <c r="AK258">
        <v>113543</v>
      </c>
      <c r="AL258">
        <v>1</v>
      </c>
      <c r="AN258" t="s">
        <v>438</v>
      </c>
      <c r="AO258">
        <v>0.05</v>
      </c>
      <c r="AP258" t="s">
        <v>87</v>
      </c>
      <c r="AQ258" t="s">
        <v>3211</v>
      </c>
    </row>
    <row r="259" spans="1:43" x14ac:dyDescent="0.25">
      <c r="A259" t="s">
        <v>6</v>
      </c>
      <c r="B259" t="s">
        <v>11</v>
      </c>
      <c r="C259">
        <v>99397</v>
      </c>
      <c r="D259" t="s">
        <v>1225</v>
      </c>
      <c r="E259" t="s">
        <v>86</v>
      </c>
      <c r="F259" s="3">
        <v>45351.604166666664</v>
      </c>
      <c r="G259" t="s">
        <v>23</v>
      </c>
      <c r="H259">
        <v>510</v>
      </c>
      <c r="I259" t="s">
        <v>9369</v>
      </c>
      <c r="J259" s="2" t="s">
        <v>159</v>
      </c>
      <c r="K259" s="2" t="s">
        <v>1225</v>
      </c>
      <c r="L259" s="13">
        <v>2100</v>
      </c>
      <c r="M259" t="s">
        <v>87</v>
      </c>
      <c r="N259">
        <v>63000</v>
      </c>
      <c r="O259">
        <v>1</v>
      </c>
      <c r="P259" s="12">
        <v>45351</v>
      </c>
      <c r="Q259" t="s">
        <v>160</v>
      </c>
      <c r="R259">
        <v>0.05</v>
      </c>
      <c r="S259" t="s">
        <v>6</v>
      </c>
      <c r="T259" s="3" t="s">
        <v>1226</v>
      </c>
      <c r="U259" s="3">
        <v>29221</v>
      </c>
      <c r="V259" t="s">
        <v>86</v>
      </c>
      <c r="W259">
        <v>0</v>
      </c>
      <c r="X259" t="s">
        <v>6</v>
      </c>
      <c r="Y259" s="3" t="s">
        <v>7</v>
      </c>
      <c r="Z259">
        <v>2144</v>
      </c>
      <c r="AA259" s="3" t="s">
        <v>3212</v>
      </c>
      <c r="AB259" t="s">
        <v>2289</v>
      </c>
      <c r="AC259" s="3">
        <v>29221</v>
      </c>
      <c r="AD259" s="12" t="s">
        <v>86</v>
      </c>
      <c r="AE259">
        <v>0</v>
      </c>
      <c r="AF259" t="s">
        <v>9368</v>
      </c>
      <c r="AG259" t="s">
        <v>3213</v>
      </c>
      <c r="AH259" s="13" t="s">
        <v>3214</v>
      </c>
      <c r="AI259" s="13">
        <v>1</v>
      </c>
      <c r="AJ259" t="s">
        <v>87</v>
      </c>
      <c r="AK259">
        <v>59750</v>
      </c>
      <c r="AL259">
        <v>1</v>
      </c>
      <c r="AN259" t="s">
        <v>3212</v>
      </c>
      <c r="AO259">
        <v>0.05</v>
      </c>
      <c r="AP259" t="s">
        <v>87</v>
      </c>
      <c r="AQ259" t="s">
        <v>3215</v>
      </c>
    </row>
    <row r="260" spans="1:43" x14ac:dyDescent="0.25">
      <c r="A260" t="s">
        <v>6</v>
      </c>
      <c r="B260" t="s">
        <v>11</v>
      </c>
      <c r="C260">
        <v>99102</v>
      </c>
      <c r="D260" t="s">
        <v>1191</v>
      </c>
      <c r="E260" t="s">
        <v>86</v>
      </c>
      <c r="F260" s="3">
        <v>45351.604166666664</v>
      </c>
      <c r="G260" t="s">
        <v>22</v>
      </c>
      <c r="H260">
        <v>490</v>
      </c>
      <c r="I260" t="s">
        <v>9369</v>
      </c>
      <c r="J260" s="2" t="s">
        <v>159</v>
      </c>
      <c r="K260" s="2" t="s">
        <v>1191</v>
      </c>
      <c r="L260" s="13">
        <v>2100</v>
      </c>
      <c r="M260" t="s">
        <v>87</v>
      </c>
      <c r="N260">
        <v>63000</v>
      </c>
      <c r="O260">
        <v>1</v>
      </c>
      <c r="P260" s="12">
        <v>45351</v>
      </c>
      <c r="Q260" t="s">
        <v>160</v>
      </c>
      <c r="R260">
        <v>0.05</v>
      </c>
      <c r="S260" t="s">
        <v>6</v>
      </c>
      <c r="T260" s="3" t="s">
        <v>1192</v>
      </c>
      <c r="U260" s="3">
        <v>29221</v>
      </c>
      <c r="V260" t="s">
        <v>86</v>
      </c>
      <c r="W260">
        <v>0</v>
      </c>
      <c r="X260" t="s">
        <v>6</v>
      </c>
      <c r="Y260" s="3" t="s">
        <v>7</v>
      </c>
      <c r="Z260">
        <v>2176</v>
      </c>
      <c r="AA260" s="3" t="s">
        <v>3216</v>
      </c>
      <c r="AB260" t="s">
        <v>2289</v>
      </c>
      <c r="AC260" s="3">
        <v>29221</v>
      </c>
      <c r="AD260" s="12" t="s">
        <v>86</v>
      </c>
      <c r="AE260">
        <v>0</v>
      </c>
      <c r="AF260" t="s">
        <v>9366</v>
      </c>
      <c r="AG260" t="s">
        <v>3217</v>
      </c>
      <c r="AH260" s="13" t="s">
        <v>3218</v>
      </c>
      <c r="AI260" s="13">
        <v>1</v>
      </c>
      <c r="AJ260" t="s">
        <v>87</v>
      </c>
      <c r="AK260">
        <v>1039092</v>
      </c>
      <c r="AL260">
        <v>1</v>
      </c>
      <c r="AN260" t="s">
        <v>3216</v>
      </c>
      <c r="AO260">
        <v>0.05</v>
      </c>
      <c r="AP260" t="s">
        <v>6</v>
      </c>
      <c r="AQ260" t="s">
        <v>3219</v>
      </c>
    </row>
    <row r="261" spans="1:43" x14ac:dyDescent="0.25">
      <c r="A261" t="s">
        <v>6</v>
      </c>
      <c r="B261" t="s">
        <v>11</v>
      </c>
      <c r="C261">
        <v>99106</v>
      </c>
      <c r="D261" t="s">
        <v>1193</v>
      </c>
      <c r="E261" t="s">
        <v>86</v>
      </c>
      <c r="F261" s="3">
        <v>45351.604166666664</v>
      </c>
      <c r="G261" t="s">
        <v>22</v>
      </c>
      <c r="H261">
        <v>495</v>
      </c>
      <c r="I261" t="s">
        <v>9369</v>
      </c>
      <c r="J261" s="2" t="s">
        <v>159</v>
      </c>
      <c r="K261" s="2" t="s">
        <v>1193</v>
      </c>
      <c r="L261" s="13">
        <v>2100</v>
      </c>
      <c r="M261" t="s">
        <v>87</v>
      </c>
      <c r="N261">
        <v>63000</v>
      </c>
      <c r="O261">
        <v>1</v>
      </c>
      <c r="P261" s="12">
        <v>45351</v>
      </c>
      <c r="Q261" t="s">
        <v>160</v>
      </c>
      <c r="R261">
        <v>0.05</v>
      </c>
      <c r="S261" t="s">
        <v>6</v>
      </c>
      <c r="T261" s="3" t="s">
        <v>1194</v>
      </c>
      <c r="U261" s="3">
        <v>29221</v>
      </c>
      <c r="V261" t="s">
        <v>86</v>
      </c>
      <c r="W261">
        <v>0</v>
      </c>
      <c r="X261" t="s">
        <v>6</v>
      </c>
      <c r="Y261" s="3" t="s">
        <v>7</v>
      </c>
      <c r="Z261">
        <v>2181</v>
      </c>
      <c r="AA261" s="3" t="s">
        <v>168</v>
      </c>
      <c r="AB261" t="s">
        <v>2289</v>
      </c>
      <c r="AC261" s="3">
        <v>29221</v>
      </c>
      <c r="AD261" s="12" t="s">
        <v>86</v>
      </c>
      <c r="AE261">
        <v>0</v>
      </c>
      <c r="AF261" t="s">
        <v>9367</v>
      </c>
      <c r="AG261" t="s">
        <v>167</v>
      </c>
      <c r="AH261" s="13" t="s">
        <v>3220</v>
      </c>
      <c r="AI261" s="13">
        <v>1</v>
      </c>
      <c r="AJ261" t="s">
        <v>87</v>
      </c>
      <c r="AK261">
        <v>4366</v>
      </c>
      <c r="AL261">
        <v>1</v>
      </c>
      <c r="AN261" t="s">
        <v>168</v>
      </c>
      <c r="AO261">
        <v>0.05</v>
      </c>
      <c r="AP261" t="s">
        <v>87</v>
      </c>
      <c r="AQ261" t="s">
        <v>3221</v>
      </c>
    </row>
    <row r="262" spans="1:43" x14ac:dyDescent="0.25">
      <c r="A262" t="s">
        <v>6</v>
      </c>
      <c r="B262" t="s">
        <v>11</v>
      </c>
      <c r="C262">
        <v>99198</v>
      </c>
      <c r="D262" t="s">
        <v>1209</v>
      </c>
      <c r="E262" t="s">
        <v>86</v>
      </c>
      <c r="F262" s="3">
        <v>45351.604166666664</v>
      </c>
      <c r="G262" t="s">
        <v>22</v>
      </c>
      <c r="H262">
        <v>500</v>
      </c>
      <c r="I262" t="s">
        <v>9369</v>
      </c>
      <c r="J262" s="2" t="s">
        <v>159</v>
      </c>
      <c r="K262" s="2" t="s">
        <v>1209</v>
      </c>
      <c r="L262" s="13">
        <v>2100</v>
      </c>
      <c r="M262" t="s">
        <v>87</v>
      </c>
      <c r="N262">
        <v>63000</v>
      </c>
      <c r="O262">
        <v>1</v>
      </c>
      <c r="P262" s="12">
        <v>45351</v>
      </c>
      <c r="Q262" t="s">
        <v>160</v>
      </c>
      <c r="R262">
        <v>0.05</v>
      </c>
      <c r="S262" t="s">
        <v>6</v>
      </c>
      <c r="T262" s="3" t="s">
        <v>1210</v>
      </c>
      <c r="U262" s="3">
        <v>29221</v>
      </c>
      <c r="V262" t="s">
        <v>86</v>
      </c>
      <c r="W262">
        <v>0</v>
      </c>
      <c r="X262" t="s">
        <v>6</v>
      </c>
      <c r="Y262" s="3" t="s">
        <v>7</v>
      </c>
      <c r="Z262">
        <v>2183</v>
      </c>
      <c r="AA262" s="3" t="s">
        <v>3222</v>
      </c>
      <c r="AB262" t="s">
        <v>2289</v>
      </c>
      <c r="AC262" s="3">
        <v>29221</v>
      </c>
      <c r="AD262" s="12" t="s">
        <v>86</v>
      </c>
      <c r="AE262">
        <v>0</v>
      </c>
      <c r="AF262" t="s">
        <v>7</v>
      </c>
      <c r="AG262" t="s">
        <v>3223</v>
      </c>
      <c r="AH262" s="13" t="s">
        <v>3224</v>
      </c>
      <c r="AI262" s="13">
        <v>1</v>
      </c>
      <c r="AJ262" t="s">
        <v>87</v>
      </c>
      <c r="AK262">
        <v>591241</v>
      </c>
      <c r="AL262">
        <v>1</v>
      </c>
      <c r="AN262" t="s">
        <v>3222</v>
      </c>
      <c r="AO262">
        <v>0.05</v>
      </c>
      <c r="AP262" t="s">
        <v>87</v>
      </c>
      <c r="AQ262" t="s">
        <v>3225</v>
      </c>
    </row>
    <row r="263" spans="1:43" x14ac:dyDescent="0.25">
      <c r="A263" t="s">
        <v>6</v>
      </c>
      <c r="B263" t="s">
        <v>11</v>
      </c>
      <c r="C263">
        <v>90978</v>
      </c>
      <c r="D263" t="s">
        <v>999</v>
      </c>
      <c r="E263" t="s">
        <v>86</v>
      </c>
      <c r="F263" s="3">
        <v>45351.604166666664</v>
      </c>
      <c r="G263" t="s">
        <v>23</v>
      </c>
      <c r="H263">
        <v>6800</v>
      </c>
      <c r="I263" t="s">
        <v>9369</v>
      </c>
      <c r="J263" s="2" t="s">
        <v>197</v>
      </c>
      <c r="K263" s="2" t="s">
        <v>999</v>
      </c>
      <c r="L263" s="13">
        <v>150</v>
      </c>
      <c r="M263" t="s">
        <v>87</v>
      </c>
      <c r="N263">
        <v>4500</v>
      </c>
      <c r="O263">
        <v>1</v>
      </c>
      <c r="P263" s="12">
        <v>45351</v>
      </c>
      <c r="Q263" t="s">
        <v>198</v>
      </c>
      <c r="R263">
        <v>0.05</v>
      </c>
      <c r="S263" t="s">
        <v>6</v>
      </c>
      <c r="T263" s="3" t="s">
        <v>1000</v>
      </c>
      <c r="U263" s="3">
        <v>29221</v>
      </c>
      <c r="V263" t="s">
        <v>86</v>
      </c>
      <c r="W263">
        <v>0</v>
      </c>
      <c r="X263" t="s">
        <v>6</v>
      </c>
      <c r="Y263" s="3" t="s">
        <v>7</v>
      </c>
      <c r="Z263">
        <v>2202</v>
      </c>
      <c r="AA263" s="3" t="s">
        <v>3226</v>
      </c>
      <c r="AB263" t="s">
        <v>2289</v>
      </c>
      <c r="AC263" s="3">
        <v>29221</v>
      </c>
      <c r="AD263" s="12" t="s">
        <v>86</v>
      </c>
      <c r="AE263">
        <v>0</v>
      </c>
      <c r="AF263" t="s">
        <v>9366</v>
      </c>
      <c r="AG263" t="s">
        <v>3227</v>
      </c>
      <c r="AH263" s="13" t="s">
        <v>3228</v>
      </c>
      <c r="AI263" s="13">
        <v>1</v>
      </c>
      <c r="AJ263" t="s">
        <v>87</v>
      </c>
      <c r="AK263">
        <v>5730627</v>
      </c>
      <c r="AL263">
        <v>1</v>
      </c>
      <c r="AN263" t="s">
        <v>3226</v>
      </c>
      <c r="AO263">
        <v>0.05</v>
      </c>
      <c r="AP263" t="s">
        <v>6</v>
      </c>
      <c r="AQ263" t="s">
        <v>3229</v>
      </c>
    </row>
    <row r="264" spans="1:43" x14ac:dyDescent="0.25">
      <c r="A264" t="s">
        <v>6</v>
      </c>
      <c r="B264" t="s">
        <v>11</v>
      </c>
      <c r="C264">
        <v>90980</v>
      </c>
      <c r="D264" t="s">
        <v>1001</v>
      </c>
      <c r="E264" t="s">
        <v>86</v>
      </c>
      <c r="F264" s="3">
        <v>45351.604166666664</v>
      </c>
      <c r="G264" t="s">
        <v>23</v>
      </c>
      <c r="H264">
        <v>6900</v>
      </c>
      <c r="I264" t="s">
        <v>9369</v>
      </c>
      <c r="J264" s="2" t="s">
        <v>197</v>
      </c>
      <c r="K264" s="2" t="s">
        <v>1001</v>
      </c>
      <c r="L264" s="13">
        <v>150</v>
      </c>
      <c r="M264" t="s">
        <v>87</v>
      </c>
      <c r="N264">
        <v>4500</v>
      </c>
      <c r="O264">
        <v>1</v>
      </c>
      <c r="P264" s="12">
        <v>45351</v>
      </c>
      <c r="Q264" t="s">
        <v>198</v>
      </c>
      <c r="R264">
        <v>0.05</v>
      </c>
      <c r="S264" t="s">
        <v>6</v>
      </c>
      <c r="T264" s="3" t="s">
        <v>1002</v>
      </c>
      <c r="U264" s="3">
        <v>29221</v>
      </c>
      <c r="V264" t="s">
        <v>86</v>
      </c>
      <c r="W264">
        <v>0</v>
      </c>
      <c r="X264" t="s">
        <v>6</v>
      </c>
      <c r="Y264" s="3" t="s">
        <v>7</v>
      </c>
      <c r="Z264">
        <v>2256</v>
      </c>
      <c r="AA264" s="3" t="s">
        <v>3230</v>
      </c>
      <c r="AB264" t="s">
        <v>2289</v>
      </c>
      <c r="AC264" s="3">
        <v>29221</v>
      </c>
      <c r="AD264" s="12" t="s">
        <v>86</v>
      </c>
      <c r="AE264">
        <v>0</v>
      </c>
      <c r="AF264" t="s">
        <v>9366</v>
      </c>
      <c r="AG264" t="s">
        <v>3231</v>
      </c>
      <c r="AH264" s="13" t="s">
        <v>3232</v>
      </c>
      <c r="AI264" s="13">
        <v>1</v>
      </c>
      <c r="AJ264" t="s">
        <v>87</v>
      </c>
      <c r="AK264">
        <v>1765145</v>
      </c>
      <c r="AL264">
        <v>1</v>
      </c>
      <c r="AN264" t="s">
        <v>3230</v>
      </c>
      <c r="AO264">
        <v>0.05</v>
      </c>
      <c r="AP264" t="s">
        <v>6</v>
      </c>
      <c r="AQ264" t="s">
        <v>3233</v>
      </c>
    </row>
    <row r="265" spans="1:43" x14ac:dyDescent="0.25">
      <c r="A265" t="s">
        <v>6</v>
      </c>
      <c r="B265" t="s">
        <v>11</v>
      </c>
      <c r="C265">
        <v>90982</v>
      </c>
      <c r="D265" t="s">
        <v>9608</v>
      </c>
      <c r="E265" t="s">
        <v>86</v>
      </c>
      <c r="F265" s="3">
        <v>45351.604166666664</v>
      </c>
      <c r="G265" t="s">
        <v>23</v>
      </c>
      <c r="H265">
        <v>7000</v>
      </c>
      <c r="I265" t="s">
        <v>9369</v>
      </c>
      <c r="J265" s="2" t="s">
        <v>197</v>
      </c>
      <c r="K265" s="2" t="s">
        <v>9608</v>
      </c>
      <c r="L265" s="13">
        <v>150</v>
      </c>
      <c r="M265" t="s">
        <v>87</v>
      </c>
      <c r="N265">
        <v>4500</v>
      </c>
      <c r="O265">
        <v>1</v>
      </c>
      <c r="P265" s="12">
        <v>45351</v>
      </c>
      <c r="Q265" t="s">
        <v>198</v>
      </c>
      <c r="R265">
        <v>0.05</v>
      </c>
      <c r="S265" t="s">
        <v>6</v>
      </c>
      <c r="T265" s="3" t="s">
        <v>9609</v>
      </c>
      <c r="U265" s="3">
        <v>29221</v>
      </c>
      <c r="V265" t="s">
        <v>86</v>
      </c>
      <c r="W265">
        <v>0</v>
      </c>
      <c r="X265" t="s">
        <v>6</v>
      </c>
      <c r="Y265" s="3" t="s">
        <v>7</v>
      </c>
      <c r="Z265">
        <v>2259</v>
      </c>
      <c r="AA265" s="3" t="s">
        <v>3234</v>
      </c>
      <c r="AB265" t="s">
        <v>2289</v>
      </c>
      <c r="AC265" s="3">
        <v>29221</v>
      </c>
      <c r="AD265" s="12" t="s">
        <v>86</v>
      </c>
      <c r="AE265">
        <v>0</v>
      </c>
      <c r="AF265" t="s">
        <v>9368</v>
      </c>
      <c r="AG265" t="s">
        <v>3235</v>
      </c>
      <c r="AH265" s="13" t="s">
        <v>3236</v>
      </c>
      <c r="AI265" s="13">
        <v>1</v>
      </c>
      <c r="AJ265" t="s">
        <v>87</v>
      </c>
      <c r="AK265">
        <v>2219495</v>
      </c>
      <c r="AL265">
        <v>1</v>
      </c>
      <c r="AN265" t="s">
        <v>3234</v>
      </c>
      <c r="AO265">
        <v>0.05</v>
      </c>
      <c r="AP265" t="s">
        <v>87</v>
      </c>
      <c r="AQ265" t="s">
        <v>3237</v>
      </c>
    </row>
    <row r="266" spans="1:43" x14ac:dyDescent="0.25">
      <c r="A266" t="s">
        <v>6</v>
      </c>
      <c r="B266" t="s">
        <v>11</v>
      </c>
      <c r="C266">
        <v>90975</v>
      </c>
      <c r="D266" t="s">
        <v>995</v>
      </c>
      <c r="E266" t="s">
        <v>86</v>
      </c>
      <c r="F266" s="3">
        <v>45351.604166666664</v>
      </c>
      <c r="G266" t="s">
        <v>22</v>
      </c>
      <c r="H266">
        <v>6600</v>
      </c>
      <c r="I266" t="s">
        <v>9369</v>
      </c>
      <c r="J266" s="2" t="s">
        <v>197</v>
      </c>
      <c r="K266" s="2" t="s">
        <v>995</v>
      </c>
      <c r="L266" s="13">
        <v>150</v>
      </c>
      <c r="M266" t="s">
        <v>87</v>
      </c>
      <c r="N266">
        <v>4500</v>
      </c>
      <c r="O266">
        <v>1</v>
      </c>
      <c r="P266" s="12">
        <v>45351</v>
      </c>
      <c r="Q266" t="s">
        <v>198</v>
      </c>
      <c r="R266">
        <v>0.05</v>
      </c>
      <c r="S266" t="s">
        <v>6</v>
      </c>
      <c r="T266" s="3" t="s">
        <v>996</v>
      </c>
      <c r="U266" s="3">
        <v>29221</v>
      </c>
      <c r="V266" t="s">
        <v>86</v>
      </c>
      <c r="W266">
        <v>0</v>
      </c>
      <c r="X266" t="s">
        <v>6</v>
      </c>
      <c r="Y266" s="3" t="s">
        <v>7</v>
      </c>
      <c r="Z266">
        <v>2263</v>
      </c>
      <c r="AA266" s="3" t="s">
        <v>132</v>
      </c>
      <c r="AB266" t="s">
        <v>2289</v>
      </c>
      <c r="AC266" s="3">
        <v>29221</v>
      </c>
      <c r="AD266" s="12" t="s">
        <v>86</v>
      </c>
      <c r="AE266">
        <v>0</v>
      </c>
      <c r="AF266" t="s">
        <v>9367</v>
      </c>
      <c r="AG266" t="s">
        <v>131</v>
      </c>
      <c r="AH266" s="13" t="s">
        <v>3238</v>
      </c>
      <c r="AI266" s="13">
        <v>1</v>
      </c>
      <c r="AJ266" t="s">
        <v>87</v>
      </c>
      <c r="AK266">
        <v>451055</v>
      </c>
      <c r="AL266">
        <v>1</v>
      </c>
      <c r="AN266" t="s">
        <v>132</v>
      </c>
      <c r="AO266">
        <v>0.05</v>
      </c>
      <c r="AP266" t="s">
        <v>87</v>
      </c>
      <c r="AQ266" t="s">
        <v>3239</v>
      </c>
    </row>
    <row r="267" spans="1:43" x14ac:dyDescent="0.25">
      <c r="A267" t="s">
        <v>6</v>
      </c>
      <c r="B267" t="s">
        <v>11</v>
      </c>
      <c r="C267">
        <v>90977</v>
      </c>
      <c r="D267" t="s">
        <v>997</v>
      </c>
      <c r="E267" t="s">
        <v>86</v>
      </c>
      <c r="F267" s="3">
        <v>45351.604166666664</v>
      </c>
      <c r="G267" t="s">
        <v>22</v>
      </c>
      <c r="H267">
        <v>6700</v>
      </c>
      <c r="I267" t="s">
        <v>9369</v>
      </c>
      <c r="J267" s="2" t="s">
        <v>197</v>
      </c>
      <c r="K267" s="2" t="s">
        <v>997</v>
      </c>
      <c r="L267" s="13">
        <v>150</v>
      </c>
      <c r="M267" t="s">
        <v>87</v>
      </c>
      <c r="N267">
        <v>4500</v>
      </c>
      <c r="O267">
        <v>1</v>
      </c>
      <c r="P267" s="12">
        <v>45351</v>
      </c>
      <c r="Q267" t="s">
        <v>198</v>
      </c>
      <c r="R267">
        <v>0.05</v>
      </c>
      <c r="S267" t="s">
        <v>6</v>
      </c>
      <c r="T267" s="3" t="s">
        <v>998</v>
      </c>
      <c r="U267" s="3">
        <v>29221</v>
      </c>
      <c r="V267" t="s">
        <v>86</v>
      </c>
      <c r="W267">
        <v>0</v>
      </c>
      <c r="X267" t="s">
        <v>6</v>
      </c>
      <c r="Y267" s="3" t="s">
        <v>7</v>
      </c>
      <c r="Z267">
        <v>2275</v>
      </c>
      <c r="AA267" s="3" t="s">
        <v>3240</v>
      </c>
      <c r="AB267" t="s">
        <v>2289</v>
      </c>
      <c r="AC267" s="3">
        <v>29221</v>
      </c>
      <c r="AD267" s="12" t="s">
        <v>86</v>
      </c>
      <c r="AE267">
        <v>0</v>
      </c>
      <c r="AF267" t="s">
        <v>9366</v>
      </c>
      <c r="AG267" t="s">
        <v>3241</v>
      </c>
      <c r="AH267" s="13" t="s">
        <v>3242</v>
      </c>
      <c r="AI267" s="13">
        <v>1</v>
      </c>
      <c r="AJ267" t="s">
        <v>87</v>
      </c>
      <c r="AK267">
        <v>1173638</v>
      </c>
      <c r="AL267">
        <v>1</v>
      </c>
      <c r="AN267" t="s">
        <v>3240</v>
      </c>
      <c r="AO267">
        <v>0.05</v>
      </c>
      <c r="AP267" t="s">
        <v>6</v>
      </c>
      <c r="AQ267" t="s">
        <v>3243</v>
      </c>
    </row>
    <row r="268" spans="1:43" x14ac:dyDescent="0.25">
      <c r="A268" t="s">
        <v>6</v>
      </c>
      <c r="B268" t="s">
        <v>11</v>
      </c>
      <c r="C268">
        <v>90979</v>
      </c>
      <c r="D268" t="s">
        <v>9610</v>
      </c>
      <c r="E268" t="s">
        <v>86</v>
      </c>
      <c r="F268" s="3">
        <v>45351.604166666664</v>
      </c>
      <c r="G268" t="s">
        <v>22</v>
      </c>
      <c r="H268">
        <v>6800</v>
      </c>
      <c r="I268" t="s">
        <v>9369</v>
      </c>
      <c r="J268" s="2" t="s">
        <v>197</v>
      </c>
      <c r="K268" s="2" t="s">
        <v>9610</v>
      </c>
      <c r="L268" s="13">
        <v>150</v>
      </c>
      <c r="M268" t="s">
        <v>87</v>
      </c>
      <c r="N268">
        <v>4500</v>
      </c>
      <c r="O268">
        <v>1</v>
      </c>
      <c r="P268" s="12">
        <v>45351</v>
      </c>
      <c r="Q268" t="s">
        <v>198</v>
      </c>
      <c r="R268">
        <v>0.05</v>
      </c>
      <c r="S268" t="s">
        <v>6</v>
      </c>
      <c r="T268" s="3" t="s">
        <v>9611</v>
      </c>
      <c r="U268" s="3">
        <v>29221</v>
      </c>
      <c r="V268" t="s">
        <v>86</v>
      </c>
      <c r="W268">
        <v>0</v>
      </c>
      <c r="X268" t="s">
        <v>6</v>
      </c>
      <c r="Y268" s="3" t="s">
        <v>7</v>
      </c>
      <c r="Z268">
        <v>2277</v>
      </c>
      <c r="AA268" s="3" t="s">
        <v>299</v>
      </c>
      <c r="AB268" t="s">
        <v>2289</v>
      </c>
      <c r="AC268" s="3">
        <v>29221</v>
      </c>
      <c r="AD268" s="12" t="s">
        <v>86</v>
      </c>
      <c r="AE268">
        <v>0</v>
      </c>
      <c r="AF268" t="s">
        <v>9367</v>
      </c>
      <c r="AG268" t="s">
        <v>298</v>
      </c>
      <c r="AH268" s="13" t="s">
        <v>3244</v>
      </c>
      <c r="AI268" s="13">
        <v>1</v>
      </c>
      <c r="AJ268" t="s">
        <v>87</v>
      </c>
      <c r="AK268">
        <v>730</v>
      </c>
      <c r="AL268">
        <v>1</v>
      </c>
      <c r="AN268" t="s">
        <v>299</v>
      </c>
      <c r="AO268">
        <v>0.05</v>
      </c>
      <c r="AP268" t="s">
        <v>87</v>
      </c>
      <c r="AQ268" t="s">
        <v>3245</v>
      </c>
    </row>
    <row r="269" spans="1:43" x14ac:dyDescent="0.25">
      <c r="A269" t="s">
        <v>6</v>
      </c>
      <c r="B269" t="s">
        <v>11</v>
      </c>
      <c r="C269">
        <v>91147</v>
      </c>
      <c r="D269" t="s">
        <v>1007</v>
      </c>
      <c r="E269" t="s">
        <v>86</v>
      </c>
      <c r="F269" s="3">
        <v>45351.604166666664</v>
      </c>
      <c r="G269" t="s">
        <v>23</v>
      </c>
      <c r="H269">
        <v>2600</v>
      </c>
      <c r="I269" t="s">
        <v>9369</v>
      </c>
      <c r="J269" s="2" t="s">
        <v>201</v>
      </c>
      <c r="K269" s="2" t="s">
        <v>1007</v>
      </c>
      <c r="L269" s="13">
        <v>350</v>
      </c>
      <c r="M269" t="s">
        <v>87</v>
      </c>
      <c r="N269">
        <v>10500</v>
      </c>
      <c r="O269">
        <v>1</v>
      </c>
      <c r="P269" s="12">
        <v>45351</v>
      </c>
      <c r="Q269" t="s">
        <v>202</v>
      </c>
      <c r="R269">
        <v>0.05</v>
      </c>
      <c r="S269" t="s">
        <v>6</v>
      </c>
      <c r="T269" s="3" t="s">
        <v>1008</v>
      </c>
      <c r="U269" s="3">
        <v>29221</v>
      </c>
      <c r="V269" t="s">
        <v>86</v>
      </c>
      <c r="W269">
        <v>0</v>
      </c>
      <c r="X269" t="s">
        <v>6</v>
      </c>
      <c r="Y269" s="3" t="s">
        <v>7</v>
      </c>
      <c r="Z269">
        <v>2283</v>
      </c>
      <c r="AA269" s="3" t="s">
        <v>3246</v>
      </c>
      <c r="AB269" t="s">
        <v>2289</v>
      </c>
      <c r="AC269" s="3">
        <v>29221</v>
      </c>
      <c r="AD269" s="12" t="s">
        <v>86</v>
      </c>
      <c r="AE269">
        <v>0</v>
      </c>
      <c r="AF269" t="s">
        <v>9368</v>
      </c>
      <c r="AG269" t="s">
        <v>3247</v>
      </c>
      <c r="AH269" s="13" t="s">
        <v>3246</v>
      </c>
      <c r="AI269" s="13">
        <v>1</v>
      </c>
      <c r="AJ269" t="s">
        <v>87</v>
      </c>
      <c r="AK269">
        <v>573100</v>
      </c>
      <c r="AL269">
        <v>1</v>
      </c>
      <c r="AN269" t="s">
        <v>3246</v>
      </c>
      <c r="AO269">
        <v>0.05</v>
      </c>
      <c r="AP269" t="s">
        <v>87</v>
      </c>
      <c r="AQ269" t="s">
        <v>3248</v>
      </c>
    </row>
    <row r="270" spans="1:43" x14ac:dyDescent="0.25">
      <c r="A270" t="s">
        <v>6</v>
      </c>
      <c r="B270" t="s">
        <v>11</v>
      </c>
      <c r="C270">
        <v>91149</v>
      </c>
      <c r="D270" t="s">
        <v>1011</v>
      </c>
      <c r="E270" t="s">
        <v>86</v>
      </c>
      <c r="F270" s="3">
        <v>45351.604166666664</v>
      </c>
      <c r="G270" t="s">
        <v>23</v>
      </c>
      <c r="H270">
        <v>2620</v>
      </c>
      <c r="I270" t="s">
        <v>9369</v>
      </c>
      <c r="J270" s="2" t="s">
        <v>201</v>
      </c>
      <c r="K270" s="2" t="s">
        <v>1011</v>
      </c>
      <c r="L270" s="13">
        <v>350</v>
      </c>
      <c r="M270" t="s">
        <v>87</v>
      </c>
      <c r="N270">
        <v>10500</v>
      </c>
      <c r="O270">
        <v>1</v>
      </c>
      <c r="P270" s="12">
        <v>45351</v>
      </c>
      <c r="Q270" t="s">
        <v>202</v>
      </c>
      <c r="R270">
        <v>0.05</v>
      </c>
      <c r="S270" t="s">
        <v>6</v>
      </c>
      <c r="T270" s="3" t="s">
        <v>1012</v>
      </c>
      <c r="U270" s="3">
        <v>29221</v>
      </c>
      <c r="V270" t="s">
        <v>86</v>
      </c>
      <c r="W270">
        <v>0</v>
      </c>
      <c r="X270" t="s">
        <v>6</v>
      </c>
      <c r="Y270" s="3" t="s">
        <v>7</v>
      </c>
      <c r="Z270">
        <v>2289</v>
      </c>
      <c r="AA270" s="3" t="s">
        <v>3249</v>
      </c>
      <c r="AB270" t="s">
        <v>2289</v>
      </c>
      <c r="AC270" s="3">
        <v>29221</v>
      </c>
      <c r="AD270" s="12" t="s">
        <v>86</v>
      </c>
      <c r="AE270">
        <v>0</v>
      </c>
      <c r="AF270" t="s">
        <v>9368</v>
      </c>
      <c r="AG270" t="s">
        <v>3250</v>
      </c>
      <c r="AH270" s="13" t="s">
        <v>3251</v>
      </c>
      <c r="AI270" s="13">
        <v>1</v>
      </c>
      <c r="AJ270" t="s">
        <v>87</v>
      </c>
      <c r="AK270">
        <v>184658</v>
      </c>
      <c r="AL270">
        <v>1</v>
      </c>
      <c r="AN270" t="s">
        <v>3249</v>
      </c>
      <c r="AO270">
        <v>0.05</v>
      </c>
      <c r="AP270" t="s">
        <v>87</v>
      </c>
      <c r="AQ270" t="s">
        <v>3252</v>
      </c>
    </row>
    <row r="271" spans="1:43" x14ac:dyDescent="0.25">
      <c r="A271" t="s">
        <v>6</v>
      </c>
      <c r="B271" t="s">
        <v>11</v>
      </c>
      <c r="C271">
        <v>91151</v>
      </c>
      <c r="D271" t="s">
        <v>1013</v>
      </c>
      <c r="E271" t="s">
        <v>86</v>
      </c>
      <c r="F271" s="3">
        <v>45351.604166666664</v>
      </c>
      <c r="G271" t="s">
        <v>23</v>
      </c>
      <c r="H271">
        <v>2640</v>
      </c>
      <c r="I271" t="s">
        <v>9369</v>
      </c>
      <c r="J271" s="2" t="s">
        <v>201</v>
      </c>
      <c r="K271" s="2" t="s">
        <v>1013</v>
      </c>
      <c r="L271" s="13">
        <v>350</v>
      </c>
      <c r="M271" t="s">
        <v>87</v>
      </c>
      <c r="N271">
        <v>10500</v>
      </c>
      <c r="O271">
        <v>1</v>
      </c>
      <c r="P271" s="12">
        <v>45351</v>
      </c>
      <c r="Q271" t="s">
        <v>202</v>
      </c>
      <c r="R271">
        <v>0.05</v>
      </c>
      <c r="S271" t="s">
        <v>6</v>
      </c>
      <c r="T271" s="3" t="s">
        <v>1014</v>
      </c>
      <c r="U271" s="3">
        <v>29221</v>
      </c>
      <c r="V271" t="s">
        <v>86</v>
      </c>
      <c r="W271">
        <v>0</v>
      </c>
      <c r="X271" t="s">
        <v>6</v>
      </c>
      <c r="Y271" s="3" t="s">
        <v>7</v>
      </c>
      <c r="Z271">
        <v>2294</v>
      </c>
      <c r="AA271" s="3" t="s">
        <v>3253</v>
      </c>
      <c r="AB271" t="s">
        <v>2289</v>
      </c>
      <c r="AC271" s="3">
        <v>29221</v>
      </c>
      <c r="AD271" s="12" t="s">
        <v>86</v>
      </c>
      <c r="AE271">
        <v>0</v>
      </c>
      <c r="AF271" t="s">
        <v>11</v>
      </c>
      <c r="AG271" t="s">
        <v>3254</v>
      </c>
      <c r="AH271" s="13" t="s">
        <v>3255</v>
      </c>
      <c r="AI271" s="13">
        <v>1</v>
      </c>
      <c r="AJ271" t="s">
        <v>87</v>
      </c>
      <c r="AK271">
        <v>2288160</v>
      </c>
      <c r="AL271">
        <v>1</v>
      </c>
      <c r="AN271" t="s">
        <v>3253</v>
      </c>
      <c r="AO271">
        <v>0.05</v>
      </c>
      <c r="AP271" t="s">
        <v>87</v>
      </c>
      <c r="AQ271" t="s">
        <v>3256</v>
      </c>
    </row>
    <row r="272" spans="1:43" x14ac:dyDescent="0.25">
      <c r="A272" t="s">
        <v>6</v>
      </c>
      <c r="B272" t="s">
        <v>11</v>
      </c>
      <c r="C272">
        <v>91144</v>
      </c>
      <c r="D272" t="s">
        <v>1003</v>
      </c>
      <c r="E272" t="s">
        <v>86</v>
      </c>
      <c r="F272" s="3">
        <v>45351.604166666664</v>
      </c>
      <c r="G272" t="s">
        <v>22</v>
      </c>
      <c r="H272">
        <v>2560</v>
      </c>
      <c r="I272" t="s">
        <v>9369</v>
      </c>
      <c r="J272" s="2" t="s">
        <v>201</v>
      </c>
      <c r="K272" s="2" t="s">
        <v>1003</v>
      </c>
      <c r="L272" s="13">
        <v>350</v>
      </c>
      <c r="M272" t="s">
        <v>87</v>
      </c>
      <c r="N272">
        <v>10500</v>
      </c>
      <c r="O272">
        <v>1</v>
      </c>
      <c r="P272" s="12">
        <v>45351</v>
      </c>
      <c r="Q272" t="s">
        <v>202</v>
      </c>
      <c r="R272">
        <v>0.05</v>
      </c>
      <c r="S272" t="s">
        <v>6</v>
      </c>
      <c r="T272" s="3" t="s">
        <v>1004</v>
      </c>
      <c r="U272" s="3">
        <v>29221</v>
      </c>
      <c r="V272" t="s">
        <v>86</v>
      </c>
      <c r="W272">
        <v>0</v>
      </c>
      <c r="X272" t="s">
        <v>6</v>
      </c>
      <c r="Y272" s="3" t="s">
        <v>7</v>
      </c>
      <c r="Z272">
        <v>2303</v>
      </c>
      <c r="AA272" s="3" t="s">
        <v>426</v>
      </c>
      <c r="AB272" t="s">
        <v>2289</v>
      </c>
      <c r="AC272" s="3">
        <v>29221</v>
      </c>
      <c r="AD272" s="12" t="s">
        <v>86</v>
      </c>
      <c r="AE272">
        <v>0</v>
      </c>
      <c r="AF272" t="s">
        <v>9367</v>
      </c>
      <c r="AG272" t="s">
        <v>425</v>
      </c>
      <c r="AH272" s="13" t="s">
        <v>3257</v>
      </c>
      <c r="AI272" s="13">
        <v>1</v>
      </c>
      <c r="AJ272" t="s">
        <v>87</v>
      </c>
      <c r="AK272">
        <v>34108</v>
      </c>
      <c r="AL272">
        <v>1</v>
      </c>
      <c r="AN272" t="s">
        <v>426</v>
      </c>
      <c r="AO272">
        <v>0.05</v>
      </c>
      <c r="AP272" t="s">
        <v>87</v>
      </c>
      <c r="AQ272" t="s">
        <v>3258</v>
      </c>
    </row>
    <row r="273" spans="1:43" x14ac:dyDescent="0.25">
      <c r="A273" t="s">
        <v>6</v>
      </c>
      <c r="B273" t="s">
        <v>11</v>
      </c>
      <c r="C273">
        <v>91146</v>
      </c>
      <c r="D273" t="s">
        <v>1005</v>
      </c>
      <c r="E273" t="s">
        <v>86</v>
      </c>
      <c r="F273" s="3">
        <v>45351.604166666664</v>
      </c>
      <c r="G273" t="s">
        <v>22</v>
      </c>
      <c r="H273">
        <v>2580</v>
      </c>
      <c r="I273" t="s">
        <v>9369</v>
      </c>
      <c r="J273" s="2" t="s">
        <v>201</v>
      </c>
      <c r="K273" s="2" t="s">
        <v>1005</v>
      </c>
      <c r="L273" s="13">
        <v>350</v>
      </c>
      <c r="M273" t="s">
        <v>87</v>
      </c>
      <c r="N273">
        <v>10500</v>
      </c>
      <c r="O273">
        <v>1</v>
      </c>
      <c r="P273" s="12">
        <v>45351</v>
      </c>
      <c r="Q273" t="s">
        <v>202</v>
      </c>
      <c r="R273">
        <v>0.05</v>
      </c>
      <c r="S273" t="s">
        <v>6</v>
      </c>
      <c r="T273" s="3" t="s">
        <v>1006</v>
      </c>
      <c r="U273" s="3">
        <v>29221</v>
      </c>
      <c r="V273" t="s">
        <v>86</v>
      </c>
      <c r="W273">
        <v>0</v>
      </c>
      <c r="X273" t="s">
        <v>6</v>
      </c>
      <c r="Y273" s="3" t="s">
        <v>7</v>
      </c>
      <c r="Z273">
        <v>2307</v>
      </c>
      <c r="AA273" s="3" t="s">
        <v>3259</v>
      </c>
      <c r="AB273" t="s">
        <v>2289</v>
      </c>
      <c r="AC273" s="3">
        <v>29221</v>
      </c>
      <c r="AD273" s="12" t="s">
        <v>86</v>
      </c>
      <c r="AE273">
        <v>0</v>
      </c>
      <c r="AF273" t="s">
        <v>9366</v>
      </c>
      <c r="AG273" t="s">
        <v>3260</v>
      </c>
      <c r="AH273" s="13" t="s">
        <v>3261</v>
      </c>
      <c r="AI273" s="13">
        <v>1</v>
      </c>
      <c r="AJ273" t="s">
        <v>87</v>
      </c>
      <c r="AK273">
        <v>538933</v>
      </c>
      <c r="AL273">
        <v>1</v>
      </c>
      <c r="AN273" t="s">
        <v>3259</v>
      </c>
      <c r="AO273">
        <v>0.05</v>
      </c>
      <c r="AP273" t="s">
        <v>6</v>
      </c>
      <c r="AQ273" t="s">
        <v>3262</v>
      </c>
    </row>
    <row r="274" spans="1:43" x14ac:dyDescent="0.25">
      <c r="A274" t="s">
        <v>6</v>
      </c>
      <c r="B274" t="s">
        <v>11</v>
      </c>
      <c r="C274">
        <v>91148</v>
      </c>
      <c r="D274" t="s">
        <v>1009</v>
      </c>
      <c r="E274" t="s">
        <v>86</v>
      </c>
      <c r="F274" s="3">
        <v>45351.604166666664</v>
      </c>
      <c r="G274" t="s">
        <v>22</v>
      </c>
      <c r="H274">
        <v>2600</v>
      </c>
      <c r="I274" t="s">
        <v>9369</v>
      </c>
      <c r="J274" s="2" t="s">
        <v>201</v>
      </c>
      <c r="K274" s="2" t="s">
        <v>1009</v>
      </c>
      <c r="L274" s="13">
        <v>350</v>
      </c>
      <c r="M274" t="s">
        <v>87</v>
      </c>
      <c r="N274">
        <v>10500</v>
      </c>
      <c r="O274">
        <v>1</v>
      </c>
      <c r="P274" s="12">
        <v>45351</v>
      </c>
      <c r="Q274" t="s">
        <v>202</v>
      </c>
      <c r="R274">
        <v>0.05</v>
      </c>
      <c r="S274" t="s">
        <v>6</v>
      </c>
      <c r="T274" s="3" t="s">
        <v>1010</v>
      </c>
      <c r="U274" s="3">
        <v>29221</v>
      </c>
      <c r="V274" t="s">
        <v>86</v>
      </c>
      <c r="W274">
        <v>0</v>
      </c>
      <c r="X274" t="s">
        <v>6</v>
      </c>
      <c r="Y274" s="3" t="s">
        <v>7</v>
      </c>
      <c r="Z274">
        <v>2316</v>
      </c>
      <c r="AA274" s="3" t="s">
        <v>3263</v>
      </c>
      <c r="AB274" t="s">
        <v>2289</v>
      </c>
      <c r="AC274" s="3">
        <v>29221</v>
      </c>
      <c r="AD274" s="12" t="s">
        <v>86</v>
      </c>
      <c r="AE274">
        <v>0</v>
      </c>
      <c r="AF274" t="s">
        <v>9368</v>
      </c>
      <c r="AG274" t="s">
        <v>3264</v>
      </c>
      <c r="AH274" s="13" t="s">
        <v>3265</v>
      </c>
      <c r="AI274" s="13">
        <v>1</v>
      </c>
      <c r="AJ274" t="s">
        <v>87</v>
      </c>
      <c r="AK274">
        <v>443709</v>
      </c>
      <c r="AL274">
        <v>1</v>
      </c>
      <c r="AN274" t="s">
        <v>3263</v>
      </c>
      <c r="AO274">
        <v>0.05</v>
      </c>
      <c r="AP274" t="s">
        <v>87</v>
      </c>
      <c r="AQ274" t="s">
        <v>3266</v>
      </c>
    </row>
    <row r="275" spans="1:43" x14ac:dyDescent="0.25">
      <c r="A275" t="s">
        <v>6</v>
      </c>
      <c r="B275" t="s">
        <v>11</v>
      </c>
      <c r="C275">
        <v>91327</v>
      </c>
      <c r="D275" t="s">
        <v>1019</v>
      </c>
      <c r="E275" t="s">
        <v>86</v>
      </c>
      <c r="F275" s="3">
        <v>45351.604166666664</v>
      </c>
      <c r="G275" t="s">
        <v>23</v>
      </c>
      <c r="H275">
        <v>1000</v>
      </c>
      <c r="I275" t="s">
        <v>9369</v>
      </c>
      <c r="J275" s="2" t="s">
        <v>203</v>
      </c>
      <c r="K275" s="2" t="s">
        <v>1019</v>
      </c>
      <c r="L275" s="13">
        <v>1000</v>
      </c>
      <c r="M275" t="s">
        <v>87</v>
      </c>
      <c r="N275">
        <v>30000</v>
      </c>
      <c r="O275">
        <v>1</v>
      </c>
      <c r="P275" s="12">
        <v>45351</v>
      </c>
      <c r="Q275" t="s">
        <v>204</v>
      </c>
      <c r="R275">
        <v>0.05</v>
      </c>
      <c r="S275" t="s">
        <v>6</v>
      </c>
      <c r="T275" s="3" t="s">
        <v>1020</v>
      </c>
      <c r="U275" s="3">
        <v>29221</v>
      </c>
      <c r="V275" t="s">
        <v>86</v>
      </c>
      <c r="W275">
        <v>0</v>
      </c>
      <c r="X275" t="s">
        <v>6</v>
      </c>
      <c r="Y275" s="3" t="s">
        <v>7</v>
      </c>
      <c r="Z275">
        <v>2319</v>
      </c>
      <c r="AA275" s="3" t="s">
        <v>3267</v>
      </c>
      <c r="AB275" t="s">
        <v>2289</v>
      </c>
      <c r="AC275" s="3">
        <v>29221</v>
      </c>
      <c r="AD275" s="12" t="s">
        <v>86</v>
      </c>
      <c r="AE275">
        <v>0</v>
      </c>
      <c r="AF275" t="s">
        <v>9368</v>
      </c>
      <c r="AG275" t="s">
        <v>3268</v>
      </c>
      <c r="AH275" s="13" t="s">
        <v>3269</v>
      </c>
      <c r="AI275" s="13">
        <v>1</v>
      </c>
      <c r="AJ275" t="s">
        <v>87</v>
      </c>
      <c r="AK275">
        <v>513579</v>
      </c>
      <c r="AL275">
        <v>1</v>
      </c>
      <c r="AN275" t="s">
        <v>3267</v>
      </c>
      <c r="AO275">
        <v>0.05</v>
      </c>
      <c r="AP275" t="s">
        <v>87</v>
      </c>
      <c r="AQ275" t="s">
        <v>3270</v>
      </c>
    </row>
    <row r="276" spans="1:43" x14ac:dyDescent="0.25">
      <c r="A276" t="s">
        <v>6</v>
      </c>
      <c r="B276" t="s">
        <v>11</v>
      </c>
      <c r="C276">
        <v>91329</v>
      </c>
      <c r="D276" t="s">
        <v>1023</v>
      </c>
      <c r="E276" t="s">
        <v>86</v>
      </c>
      <c r="F276" s="3">
        <v>45351.604166666664</v>
      </c>
      <c r="G276" t="s">
        <v>23</v>
      </c>
      <c r="H276">
        <v>1010</v>
      </c>
      <c r="I276" t="s">
        <v>9369</v>
      </c>
      <c r="J276" s="2" t="s">
        <v>203</v>
      </c>
      <c r="K276" s="2" t="s">
        <v>1023</v>
      </c>
      <c r="L276" s="13">
        <v>1000</v>
      </c>
      <c r="M276" t="s">
        <v>87</v>
      </c>
      <c r="N276">
        <v>30000</v>
      </c>
      <c r="O276">
        <v>1</v>
      </c>
      <c r="P276" s="12">
        <v>45351</v>
      </c>
      <c r="Q276" t="s">
        <v>204</v>
      </c>
      <c r="R276">
        <v>0.05</v>
      </c>
      <c r="S276" t="s">
        <v>6</v>
      </c>
      <c r="T276" s="3" t="s">
        <v>1024</v>
      </c>
      <c r="U276" s="3">
        <v>29221</v>
      </c>
      <c r="V276" t="s">
        <v>86</v>
      </c>
      <c r="W276">
        <v>0</v>
      </c>
      <c r="X276" t="s">
        <v>6</v>
      </c>
      <c r="Y276" s="3" t="s">
        <v>7</v>
      </c>
      <c r="Z276">
        <v>2320</v>
      </c>
      <c r="AA276" s="3" t="s">
        <v>3271</v>
      </c>
      <c r="AB276" t="s">
        <v>2289</v>
      </c>
      <c r="AC276" s="3">
        <v>29221</v>
      </c>
      <c r="AD276" s="12" t="s">
        <v>86</v>
      </c>
      <c r="AE276">
        <v>0</v>
      </c>
      <c r="AF276" t="s">
        <v>9366</v>
      </c>
      <c r="AG276" t="s">
        <v>3272</v>
      </c>
      <c r="AH276" s="13" t="s">
        <v>3273</v>
      </c>
      <c r="AI276" s="13">
        <v>1</v>
      </c>
      <c r="AJ276" t="s">
        <v>87</v>
      </c>
      <c r="AK276">
        <v>932354</v>
      </c>
      <c r="AL276">
        <v>1</v>
      </c>
      <c r="AN276" t="s">
        <v>3271</v>
      </c>
      <c r="AO276">
        <v>0.05</v>
      </c>
      <c r="AP276" t="s">
        <v>6</v>
      </c>
      <c r="AQ276" t="s">
        <v>3274</v>
      </c>
    </row>
    <row r="277" spans="1:43" x14ac:dyDescent="0.25">
      <c r="A277" t="s">
        <v>6</v>
      </c>
      <c r="B277" t="s">
        <v>11</v>
      </c>
      <c r="C277">
        <v>91331</v>
      </c>
      <c r="D277" t="s">
        <v>1025</v>
      </c>
      <c r="E277" t="s">
        <v>86</v>
      </c>
      <c r="F277" s="3">
        <v>45351.604166666664</v>
      </c>
      <c r="G277" t="s">
        <v>23</v>
      </c>
      <c r="H277">
        <v>1020</v>
      </c>
      <c r="I277" t="s">
        <v>9369</v>
      </c>
      <c r="J277" s="2" t="s">
        <v>203</v>
      </c>
      <c r="K277" s="2" t="s">
        <v>1025</v>
      </c>
      <c r="L277" s="13">
        <v>1000</v>
      </c>
      <c r="M277" t="s">
        <v>87</v>
      </c>
      <c r="N277">
        <v>30000</v>
      </c>
      <c r="O277">
        <v>1</v>
      </c>
      <c r="P277" s="12">
        <v>45351</v>
      </c>
      <c r="Q277" t="s">
        <v>204</v>
      </c>
      <c r="R277">
        <v>0.05</v>
      </c>
      <c r="S277" t="s">
        <v>6</v>
      </c>
      <c r="T277" s="3" t="s">
        <v>1026</v>
      </c>
      <c r="U277" s="3">
        <v>29221</v>
      </c>
      <c r="V277" t="s">
        <v>86</v>
      </c>
      <c r="W277">
        <v>0</v>
      </c>
      <c r="X277" t="s">
        <v>6</v>
      </c>
      <c r="Y277" s="3" t="s">
        <v>7</v>
      </c>
      <c r="Z277">
        <v>2328</v>
      </c>
      <c r="AA277" s="3" t="s">
        <v>3275</v>
      </c>
      <c r="AB277" t="s">
        <v>2289</v>
      </c>
      <c r="AC277" s="3">
        <v>29221</v>
      </c>
      <c r="AD277" s="12" t="s">
        <v>86</v>
      </c>
      <c r="AE277">
        <v>0</v>
      </c>
      <c r="AF277" t="s">
        <v>9365</v>
      </c>
      <c r="AG277" t="s">
        <v>3276</v>
      </c>
      <c r="AH277" s="13" t="s">
        <v>3277</v>
      </c>
      <c r="AI277" s="13">
        <v>1</v>
      </c>
      <c r="AJ277" t="s">
        <v>87</v>
      </c>
      <c r="AK277">
        <v>1413816</v>
      </c>
      <c r="AL277">
        <v>1</v>
      </c>
      <c r="AN277" t="s">
        <v>3275</v>
      </c>
      <c r="AO277">
        <v>0.01</v>
      </c>
      <c r="AP277" t="s">
        <v>6</v>
      </c>
      <c r="AQ277" t="s">
        <v>3278</v>
      </c>
    </row>
    <row r="278" spans="1:43" x14ac:dyDescent="0.25">
      <c r="A278" t="s">
        <v>6</v>
      </c>
      <c r="B278" t="s">
        <v>11</v>
      </c>
      <c r="C278">
        <v>91328</v>
      </c>
      <c r="D278" t="s">
        <v>1021</v>
      </c>
      <c r="E278" t="s">
        <v>86</v>
      </c>
      <c r="F278" s="3">
        <v>45351.604166666664</v>
      </c>
      <c r="G278" t="s">
        <v>22</v>
      </c>
      <c r="H278">
        <v>1000</v>
      </c>
      <c r="I278" t="s">
        <v>9369</v>
      </c>
      <c r="J278" s="2" t="s">
        <v>203</v>
      </c>
      <c r="K278" s="2" t="s">
        <v>1021</v>
      </c>
      <c r="L278" s="13">
        <v>1000</v>
      </c>
      <c r="M278" t="s">
        <v>87</v>
      </c>
      <c r="N278">
        <v>30000</v>
      </c>
      <c r="O278">
        <v>1</v>
      </c>
      <c r="P278" s="12">
        <v>45351</v>
      </c>
      <c r="Q278" t="s">
        <v>204</v>
      </c>
      <c r="R278">
        <v>0.05</v>
      </c>
      <c r="S278" t="s">
        <v>6</v>
      </c>
      <c r="T278" s="3" t="s">
        <v>1022</v>
      </c>
      <c r="U278" s="3">
        <v>29221</v>
      </c>
      <c r="V278" t="s">
        <v>86</v>
      </c>
      <c r="W278">
        <v>0</v>
      </c>
      <c r="X278" t="s">
        <v>6</v>
      </c>
      <c r="Y278" s="3" t="s">
        <v>7</v>
      </c>
      <c r="Z278">
        <v>2331</v>
      </c>
      <c r="AA278" s="3" t="s">
        <v>3279</v>
      </c>
      <c r="AB278" t="s">
        <v>2289</v>
      </c>
      <c r="AC278" s="3">
        <v>29221</v>
      </c>
      <c r="AD278" s="12" t="s">
        <v>86</v>
      </c>
      <c r="AE278">
        <v>0</v>
      </c>
      <c r="AF278" t="s">
        <v>9366</v>
      </c>
      <c r="AG278" t="s">
        <v>3280</v>
      </c>
      <c r="AH278" s="13" t="s">
        <v>3281</v>
      </c>
      <c r="AI278" s="13">
        <v>1</v>
      </c>
      <c r="AJ278" t="s">
        <v>87</v>
      </c>
      <c r="AK278">
        <v>2087647</v>
      </c>
      <c r="AL278">
        <v>1</v>
      </c>
      <c r="AN278" t="s">
        <v>3279</v>
      </c>
      <c r="AO278">
        <v>0.05</v>
      </c>
      <c r="AP278" t="s">
        <v>6</v>
      </c>
      <c r="AQ278" t="s">
        <v>3282</v>
      </c>
    </row>
    <row r="279" spans="1:43" x14ac:dyDescent="0.25">
      <c r="A279" t="s">
        <v>6</v>
      </c>
      <c r="B279" t="s">
        <v>11</v>
      </c>
      <c r="C279">
        <v>91324</v>
      </c>
      <c r="D279" t="s">
        <v>1015</v>
      </c>
      <c r="E279" t="s">
        <v>86</v>
      </c>
      <c r="F279" s="3">
        <v>45351.604166666664</v>
      </c>
      <c r="G279" t="s">
        <v>22</v>
      </c>
      <c r="H279">
        <v>980</v>
      </c>
      <c r="I279" t="s">
        <v>9369</v>
      </c>
      <c r="J279" s="2" t="s">
        <v>203</v>
      </c>
      <c r="K279" s="2" t="s">
        <v>1015</v>
      </c>
      <c r="L279" s="13">
        <v>1000</v>
      </c>
      <c r="M279" t="s">
        <v>87</v>
      </c>
      <c r="N279">
        <v>30000</v>
      </c>
      <c r="O279">
        <v>1</v>
      </c>
      <c r="P279" s="12">
        <v>45351</v>
      </c>
      <c r="Q279" t="s">
        <v>204</v>
      </c>
      <c r="R279">
        <v>0.05</v>
      </c>
      <c r="S279" t="s">
        <v>6</v>
      </c>
      <c r="T279" s="3" t="s">
        <v>1016</v>
      </c>
      <c r="U279" s="3">
        <v>29221</v>
      </c>
      <c r="V279" t="s">
        <v>86</v>
      </c>
      <c r="W279">
        <v>0</v>
      </c>
      <c r="X279" t="s">
        <v>6</v>
      </c>
      <c r="Y279" s="3" t="s">
        <v>7</v>
      </c>
      <c r="Z279">
        <v>2350</v>
      </c>
      <c r="AA279" s="3" t="s">
        <v>3283</v>
      </c>
      <c r="AB279" t="s">
        <v>2289</v>
      </c>
      <c r="AC279" s="3">
        <v>29221</v>
      </c>
      <c r="AD279" s="12" t="s">
        <v>86</v>
      </c>
      <c r="AE279">
        <v>0</v>
      </c>
      <c r="AF279" t="s">
        <v>9366</v>
      </c>
      <c r="AG279" t="s">
        <v>3284</v>
      </c>
      <c r="AH279" s="13" t="s">
        <v>3285</v>
      </c>
      <c r="AI279" s="13">
        <v>1</v>
      </c>
      <c r="AJ279" t="s">
        <v>87</v>
      </c>
      <c r="AK279">
        <v>267763</v>
      </c>
      <c r="AL279">
        <v>1</v>
      </c>
      <c r="AN279" t="s">
        <v>3283</v>
      </c>
      <c r="AO279">
        <v>0.05</v>
      </c>
      <c r="AP279" t="s">
        <v>6</v>
      </c>
      <c r="AQ279" t="s">
        <v>3286</v>
      </c>
    </row>
    <row r="280" spans="1:43" x14ac:dyDescent="0.25">
      <c r="A280" t="s">
        <v>6</v>
      </c>
      <c r="B280" t="s">
        <v>11</v>
      </c>
      <c r="C280">
        <v>91326</v>
      </c>
      <c r="D280" t="s">
        <v>1017</v>
      </c>
      <c r="E280" t="s">
        <v>86</v>
      </c>
      <c r="F280" s="3">
        <v>45351.604166666664</v>
      </c>
      <c r="G280" t="s">
        <v>22</v>
      </c>
      <c r="H280">
        <v>990</v>
      </c>
      <c r="I280" t="s">
        <v>9369</v>
      </c>
      <c r="J280" s="2" t="s">
        <v>203</v>
      </c>
      <c r="K280" s="2" t="s">
        <v>1017</v>
      </c>
      <c r="L280" s="13">
        <v>1000</v>
      </c>
      <c r="M280" t="s">
        <v>87</v>
      </c>
      <c r="N280">
        <v>30000</v>
      </c>
      <c r="O280">
        <v>1</v>
      </c>
      <c r="P280" s="12">
        <v>45351</v>
      </c>
      <c r="Q280" t="s">
        <v>204</v>
      </c>
      <c r="R280">
        <v>0.05</v>
      </c>
      <c r="S280" t="s">
        <v>6</v>
      </c>
      <c r="T280" s="3" t="s">
        <v>1018</v>
      </c>
      <c r="U280" s="3">
        <v>29221</v>
      </c>
      <c r="V280" t="s">
        <v>86</v>
      </c>
      <c r="W280">
        <v>0</v>
      </c>
      <c r="X280" t="s">
        <v>6</v>
      </c>
      <c r="Y280" s="3" t="s">
        <v>7</v>
      </c>
      <c r="Z280">
        <v>2354</v>
      </c>
      <c r="AA280" s="3" t="s">
        <v>3287</v>
      </c>
      <c r="AB280" t="s">
        <v>2289</v>
      </c>
      <c r="AC280" s="3">
        <v>29221</v>
      </c>
      <c r="AD280" s="12" t="s">
        <v>86</v>
      </c>
      <c r="AE280">
        <v>0</v>
      </c>
      <c r="AF280" t="s">
        <v>9366</v>
      </c>
      <c r="AG280" t="s">
        <v>3288</v>
      </c>
      <c r="AH280" s="13" t="s">
        <v>3289</v>
      </c>
      <c r="AI280" s="13">
        <v>1</v>
      </c>
      <c r="AJ280" t="s">
        <v>87</v>
      </c>
      <c r="AK280">
        <v>31464075</v>
      </c>
      <c r="AL280">
        <v>1</v>
      </c>
      <c r="AN280" t="s">
        <v>3287</v>
      </c>
      <c r="AO280">
        <v>0.05</v>
      </c>
      <c r="AP280" t="s">
        <v>6</v>
      </c>
      <c r="AQ280" t="s">
        <v>3290</v>
      </c>
    </row>
    <row r="281" spans="1:43" x14ac:dyDescent="0.25">
      <c r="A281" t="s">
        <v>6</v>
      </c>
      <c r="B281" t="s">
        <v>11</v>
      </c>
      <c r="C281">
        <v>91443</v>
      </c>
      <c r="D281" t="s">
        <v>1031</v>
      </c>
      <c r="E281" t="s">
        <v>86</v>
      </c>
      <c r="F281" s="3">
        <v>45351.604166666664</v>
      </c>
      <c r="G281" t="s">
        <v>23</v>
      </c>
      <c r="H281">
        <v>1100</v>
      </c>
      <c r="I281" t="s">
        <v>9369</v>
      </c>
      <c r="J281" s="2" t="s">
        <v>161</v>
      </c>
      <c r="K281" s="2" t="s">
        <v>1031</v>
      </c>
      <c r="L281" s="13">
        <v>700</v>
      </c>
      <c r="M281" t="s">
        <v>87</v>
      </c>
      <c r="N281">
        <v>21000</v>
      </c>
      <c r="O281">
        <v>1</v>
      </c>
      <c r="P281" s="12">
        <v>45351</v>
      </c>
      <c r="Q281" t="s">
        <v>162</v>
      </c>
      <c r="R281">
        <v>0.05</v>
      </c>
      <c r="S281" t="s">
        <v>6</v>
      </c>
      <c r="T281" s="3" t="s">
        <v>1032</v>
      </c>
      <c r="U281" s="3">
        <v>29221</v>
      </c>
      <c r="V281" t="s">
        <v>86</v>
      </c>
      <c r="W281">
        <v>0</v>
      </c>
      <c r="X281" t="s">
        <v>6</v>
      </c>
      <c r="Y281" s="3" t="s">
        <v>7</v>
      </c>
      <c r="Z281">
        <v>2385</v>
      </c>
      <c r="AA281" s="3" t="s">
        <v>3291</v>
      </c>
      <c r="AB281" t="s">
        <v>2289</v>
      </c>
      <c r="AC281" s="3">
        <v>29221</v>
      </c>
      <c r="AD281" s="12" t="s">
        <v>86</v>
      </c>
      <c r="AE281">
        <v>0</v>
      </c>
      <c r="AF281" t="s">
        <v>9368</v>
      </c>
      <c r="AG281" t="s">
        <v>3292</v>
      </c>
      <c r="AH281" s="13" t="s">
        <v>3293</v>
      </c>
      <c r="AI281" s="13">
        <v>1</v>
      </c>
      <c r="AJ281" t="s">
        <v>87</v>
      </c>
      <c r="AK281">
        <v>679318</v>
      </c>
      <c r="AL281">
        <v>1</v>
      </c>
      <c r="AN281" t="s">
        <v>3291</v>
      </c>
      <c r="AO281">
        <v>0.05</v>
      </c>
      <c r="AP281" t="s">
        <v>87</v>
      </c>
      <c r="AQ281" t="s">
        <v>3294</v>
      </c>
    </row>
    <row r="282" spans="1:43" x14ac:dyDescent="0.25">
      <c r="A282" t="s">
        <v>6</v>
      </c>
      <c r="B282" t="s">
        <v>11</v>
      </c>
      <c r="C282">
        <v>91445</v>
      </c>
      <c r="D282" t="s">
        <v>1035</v>
      </c>
      <c r="E282" t="s">
        <v>86</v>
      </c>
      <c r="F282" s="3">
        <v>45351.604166666664</v>
      </c>
      <c r="G282" t="s">
        <v>23</v>
      </c>
      <c r="H282">
        <v>1110</v>
      </c>
      <c r="I282" t="s">
        <v>9369</v>
      </c>
      <c r="J282" s="2" t="s">
        <v>161</v>
      </c>
      <c r="K282" s="2" t="s">
        <v>1035</v>
      </c>
      <c r="L282" s="13">
        <v>700</v>
      </c>
      <c r="M282" t="s">
        <v>87</v>
      </c>
      <c r="N282">
        <v>21000</v>
      </c>
      <c r="O282">
        <v>1</v>
      </c>
      <c r="P282" s="12">
        <v>45351</v>
      </c>
      <c r="Q282" t="s">
        <v>162</v>
      </c>
      <c r="R282">
        <v>0.05</v>
      </c>
      <c r="S282" t="s">
        <v>6</v>
      </c>
      <c r="T282" s="3" t="s">
        <v>1036</v>
      </c>
      <c r="U282" s="3">
        <v>29221</v>
      </c>
      <c r="V282" t="s">
        <v>86</v>
      </c>
      <c r="W282">
        <v>0</v>
      </c>
      <c r="X282" t="s">
        <v>6</v>
      </c>
      <c r="Y282" s="3" t="s">
        <v>7</v>
      </c>
      <c r="Z282">
        <v>2388</v>
      </c>
      <c r="AA282" s="3" t="s">
        <v>3295</v>
      </c>
      <c r="AB282" t="s">
        <v>2289</v>
      </c>
      <c r="AC282" s="3">
        <v>29221</v>
      </c>
      <c r="AD282" s="12" t="s">
        <v>86</v>
      </c>
      <c r="AE282">
        <v>0</v>
      </c>
      <c r="AF282" t="s">
        <v>7</v>
      </c>
      <c r="AG282" t="s">
        <v>3296</v>
      </c>
      <c r="AH282" s="13" t="s">
        <v>3297</v>
      </c>
      <c r="AI282" s="13">
        <v>1</v>
      </c>
      <c r="AJ282" t="s">
        <v>87</v>
      </c>
      <c r="AK282">
        <v>121942</v>
      </c>
      <c r="AL282">
        <v>1</v>
      </c>
      <c r="AN282" t="s">
        <v>3295</v>
      </c>
      <c r="AO282">
        <v>0.05</v>
      </c>
      <c r="AP282" t="s">
        <v>87</v>
      </c>
      <c r="AQ282" t="s">
        <v>3298</v>
      </c>
    </row>
    <row r="283" spans="1:43" x14ac:dyDescent="0.25">
      <c r="A283" t="s">
        <v>6</v>
      </c>
      <c r="B283" t="s">
        <v>11</v>
      </c>
      <c r="C283">
        <v>91447</v>
      </c>
      <c r="D283" t="s">
        <v>1037</v>
      </c>
      <c r="E283" t="s">
        <v>86</v>
      </c>
      <c r="F283" s="3">
        <v>45351.604166666664</v>
      </c>
      <c r="G283" t="s">
        <v>23</v>
      </c>
      <c r="H283">
        <v>1120</v>
      </c>
      <c r="I283" t="s">
        <v>9369</v>
      </c>
      <c r="J283" s="2" t="s">
        <v>161</v>
      </c>
      <c r="K283" s="2" t="s">
        <v>1037</v>
      </c>
      <c r="L283" s="13">
        <v>700</v>
      </c>
      <c r="M283" t="s">
        <v>87</v>
      </c>
      <c r="N283">
        <v>21000</v>
      </c>
      <c r="O283">
        <v>1</v>
      </c>
      <c r="P283" s="12">
        <v>45351</v>
      </c>
      <c r="Q283" t="s">
        <v>162</v>
      </c>
      <c r="R283">
        <v>0.05</v>
      </c>
      <c r="S283" t="s">
        <v>6</v>
      </c>
      <c r="T283" s="3" t="s">
        <v>1038</v>
      </c>
      <c r="U283" s="3">
        <v>29221</v>
      </c>
      <c r="V283" t="s">
        <v>86</v>
      </c>
      <c r="W283">
        <v>0</v>
      </c>
      <c r="X283" t="s">
        <v>6</v>
      </c>
      <c r="Y283" s="3" t="s">
        <v>7</v>
      </c>
      <c r="Z283">
        <v>2397</v>
      </c>
      <c r="AA283" s="3" t="s">
        <v>3299</v>
      </c>
      <c r="AB283" t="s">
        <v>2289</v>
      </c>
      <c r="AC283" s="3">
        <v>29221</v>
      </c>
      <c r="AD283" s="12" t="s">
        <v>86</v>
      </c>
      <c r="AE283">
        <v>0</v>
      </c>
      <c r="AF283" t="s">
        <v>9368</v>
      </c>
      <c r="AG283" t="s">
        <v>3300</v>
      </c>
      <c r="AH283" s="13" t="s">
        <v>3301</v>
      </c>
      <c r="AI283" s="13">
        <v>1</v>
      </c>
      <c r="AJ283" t="s">
        <v>87</v>
      </c>
      <c r="AK283">
        <v>216326</v>
      </c>
      <c r="AL283">
        <v>1</v>
      </c>
      <c r="AN283" t="s">
        <v>3299</v>
      </c>
      <c r="AO283">
        <v>0.05</v>
      </c>
      <c r="AP283" t="s">
        <v>87</v>
      </c>
      <c r="AQ283" t="s">
        <v>3302</v>
      </c>
    </row>
    <row r="284" spans="1:43" x14ac:dyDescent="0.25">
      <c r="A284" t="s">
        <v>6</v>
      </c>
      <c r="B284" t="s">
        <v>11</v>
      </c>
      <c r="C284">
        <v>91440</v>
      </c>
      <c r="D284" t="s">
        <v>1027</v>
      </c>
      <c r="E284" t="s">
        <v>86</v>
      </c>
      <c r="F284" s="3">
        <v>45351.604166666664</v>
      </c>
      <c r="G284" t="s">
        <v>22</v>
      </c>
      <c r="H284">
        <v>1080</v>
      </c>
      <c r="I284" t="s">
        <v>9369</v>
      </c>
      <c r="J284" s="2" t="s">
        <v>161</v>
      </c>
      <c r="K284" s="2" t="s">
        <v>1027</v>
      </c>
      <c r="L284" s="13">
        <v>700</v>
      </c>
      <c r="M284" t="s">
        <v>87</v>
      </c>
      <c r="N284">
        <v>21000</v>
      </c>
      <c r="O284">
        <v>1</v>
      </c>
      <c r="P284" s="12">
        <v>45351</v>
      </c>
      <c r="Q284" t="s">
        <v>162</v>
      </c>
      <c r="R284">
        <v>0.05</v>
      </c>
      <c r="S284" t="s">
        <v>6</v>
      </c>
      <c r="T284" s="3" t="s">
        <v>1028</v>
      </c>
      <c r="U284" s="3">
        <v>29221</v>
      </c>
      <c r="V284" t="s">
        <v>86</v>
      </c>
      <c r="W284">
        <v>0</v>
      </c>
      <c r="X284" t="s">
        <v>6</v>
      </c>
      <c r="Y284" s="3" t="s">
        <v>7</v>
      </c>
      <c r="Z284">
        <v>2406</v>
      </c>
      <c r="AA284" s="3" t="s">
        <v>3303</v>
      </c>
      <c r="AB284" t="s">
        <v>2289</v>
      </c>
      <c r="AC284" s="3">
        <v>29221</v>
      </c>
      <c r="AD284" s="12" t="s">
        <v>86</v>
      </c>
      <c r="AE284">
        <v>0</v>
      </c>
      <c r="AF284" t="s">
        <v>9366</v>
      </c>
      <c r="AG284" t="s">
        <v>3304</v>
      </c>
      <c r="AH284" s="13" t="s">
        <v>3305</v>
      </c>
      <c r="AI284" s="13">
        <v>1</v>
      </c>
      <c r="AJ284" t="s">
        <v>87</v>
      </c>
      <c r="AK284">
        <v>16397</v>
      </c>
      <c r="AL284">
        <v>1</v>
      </c>
      <c r="AN284" t="s">
        <v>3303</v>
      </c>
      <c r="AO284">
        <v>0.05</v>
      </c>
      <c r="AP284" t="s">
        <v>6</v>
      </c>
      <c r="AQ284" t="s">
        <v>3306</v>
      </c>
    </row>
    <row r="285" spans="1:43" x14ac:dyDescent="0.25">
      <c r="A285" t="s">
        <v>6</v>
      </c>
      <c r="B285" t="s">
        <v>11</v>
      </c>
      <c r="C285">
        <v>91442</v>
      </c>
      <c r="D285" t="s">
        <v>1029</v>
      </c>
      <c r="E285" t="s">
        <v>86</v>
      </c>
      <c r="F285" s="3">
        <v>45351.604166666664</v>
      </c>
      <c r="G285" t="s">
        <v>22</v>
      </c>
      <c r="H285">
        <v>1090</v>
      </c>
      <c r="I285" t="s">
        <v>9369</v>
      </c>
      <c r="J285" s="2" t="s">
        <v>161</v>
      </c>
      <c r="K285" s="2" t="s">
        <v>1029</v>
      </c>
      <c r="L285" s="13">
        <v>700</v>
      </c>
      <c r="M285" t="s">
        <v>87</v>
      </c>
      <c r="N285">
        <v>21000</v>
      </c>
      <c r="O285">
        <v>1</v>
      </c>
      <c r="P285" s="12">
        <v>45351</v>
      </c>
      <c r="Q285" t="s">
        <v>162</v>
      </c>
      <c r="R285">
        <v>0.05</v>
      </c>
      <c r="S285" t="s">
        <v>6</v>
      </c>
      <c r="T285" s="3" t="s">
        <v>1030</v>
      </c>
      <c r="U285" s="3">
        <v>29221</v>
      </c>
      <c r="V285" t="s">
        <v>86</v>
      </c>
      <c r="W285">
        <v>0</v>
      </c>
      <c r="X285" t="s">
        <v>6</v>
      </c>
      <c r="Y285" s="3" t="s">
        <v>7</v>
      </c>
      <c r="Z285">
        <v>2412</v>
      </c>
      <c r="AA285" s="3" t="s">
        <v>327</v>
      </c>
      <c r="AB285" t="s">
        <v>2289</v>
      </c>
      <c r="AC285" s="3">
        <v>29221</v>
      </c>
      <c r="AD285" s="12" t="s">
        <v>86</v>
      </c>
      <c r="AE285">
        <v>0</v>
      </c>
      <c r="AF285" t="s">
        <v>9368</v>
      </c>
      <c r="AG285" t="s">
        <v>326</v>
      </c>
      <c r="AH285" s="13" t="s">
        <v>3307</v>
      </c>
      <c r="AI285" s="13">
        <v>1</v>
      </c>
      <c r="AJ285" t="s">
        <v>87</v>
      </c>
      <c r="AK285">
        <v>114354</v>
      </c>
      <c r="AL285">
        <v>1</v>
      </c>
      <c r="AN285" t="s">
        <v>327</v>
      </c>
      <c r="AO285">
        <v>0.05</v>
      </c>
      <c r="AP285" t="s">
        <v>87</v>
      </c>
      <c r="AQ285" t="s">
        <v>3308</v>
      </c>
    </row>
    <row r="286" spans="1:43" x14ac:dyDescent="0.25">
      <c r="A286" t="s">
        <v>6</v>
      </c>
      <c r="B286" t="s">
        <v>11</v>
      </c>
      <c r="C286">
        <v>91444</v>
      </c>
      <c r="D286" t="s">
        <v>1033</v>
      </c>
      <c r="E286" t="s">
        <v>86</v>
      </c>
      <c r="F286" s="3">
        <v>45351.604166666664</v>
      </c>
      <c r="G286" t="s">
        <v>22</v>
      </c>
      <c r="H286">
        <v>1100</v>
      </c>
      <c r="I286" t="s">
        <v>9369</v>
      </c>
      <c r="J286" s="2" t="s">
        <v>161</v>
      </c>
      <c r="K286" s="2" t="s">
        <v>1033</v>
      </c>
      <c r="L286" s="13">
        <v>700</v>
      </c>
      <c r="M286" t="s">
        <v>87</v>
      </c>
      <c r="N286">
        <v>21000</v>
      </c>
      <c r="O286">
        <v>1</v>
      </c>
      <c r="P286" s="12">
        <v>45351</v>
      </c>
      <c r="Q286" t="s">
        <v>162</v>
      </c>
      <c r="R286">
        <v>0.05</v>
      </c>
      <c r="S286" t="s">
        <v>6</v>
      </c>
      <c r="T286" s="3" t="s">
        <v>1034</v>
      </c>
      <c r="U286" s="3">
        <v>29221</v>
      </c>
      <c r="V286" t="s">
        <v>86</v>
      </c>
      <c r="W286">
        <v>0</v>
      </c>
      <c r="X286" t="s">
        <v>6</v>
      </c>
      <c r="Y286" s="3" t="s">
        <v>7</v>
      </c>
      <c r="Z286">
        <v>2421</v>
      </c>
      <c r="AA286" s="3" t="s">
        <v>3309</v>
      </c>
      <c r="AB286" t="s">
        <v>2289</v>
      </c>
      <c r="AC286" s="3">
        <v>29221</v>
      </c>
      <c r="AD286" s="12" t="s">
        <v>86</v>
      </c>
      <c r="AE286">
        <v>0</v>
      </c>
      <c r="AF286" t="s">
        <v>7</v>
      </c>
      <c r="AG286" t="s">
        <v>3310</v>
      </c>
      <c r="AH286" s="13" t="s">
        <v>3311</v>
      </c>
      <c r="AI286" s="13">
        <v>1</v>
      </c>
      <c r="AJ286" t="s">
        <v>87</v>
      </c>
      <c r="AK286">
        <v>46171</v>
      </c>
      <c r="AL286">
        <v>1</v>
      </c>
      <c r="AN286" t="s">
        <v>3309</v>
      </c>
      <c r="AO286">
        <v>0.05</v>
      </c>
      <c r="AP286" t="s">
        <v>87</v>
      </c>
      <c r="AQ286" t="s">
        <v>3312</v>
      </c>
    </row>
    <row r="287" spans="1:43" x14ac:dyDescent="0.25">
      <c r="A287" t="s">
        <v>6</v>
      </c>
      <c r="B287" t="s">
        <v>11</v>
      </c>
      <c r="C287">
        <v>91705</v>
      </c>
      <c r="D287" t="s">
        <v>1043</v>
      </c>
      <c r="E287" t="s">
        <v>86</v>
      </c>
      <c r="F287" s="3">
        <v>45351.604166666664</v>
      </c>
      <c r="G287" t="s">
        <v>23</v>
      </c>
      <c r="H287">
        <v>300</v>
      </c>
      <c r="I287" t="s">
        <v>9369</v>
      </c>
      <c r="J287" s="2" t="s">
        <v>163</v>
      </c>
      <c r="K287" s="2" t="s">
        <v>1043</v>
      </c>
      <c r="L287" s="13">
        <v>1800</v>
      </c>
      <c r="M287" t="s">
        <v>87</v>
      </c>
      <c r="N287">
        <v>72000</v>
      </c>
      <c r="O287">
        <v>1</v>
      </c>
      <c r="P287" s="12">
        <v>45351</v>
      </c>
      <c r="Q287" t="s">
        <v>164</v>
      </c>
      <c r="R287">
        <v>0.05</v>
      </c>
      <c r="S287" t="s">
        <v>6</v>
      </c>
      <c r="T287" s="3" t="s">
        <v>1044</v>
      </c>
      <c r="U287" s="3">
        <v>29221</v>
      </c>
      <c r="V287" t="s">
        <v>86</v>
      </c>
      <c r="W287">
        <v>0</v>
      </c>
      <c r="X287" t="s">
        <v>6</v>
      </c>
      <c r="Y287" s="3" t="s">
        <v>7</v>
      </c>
      <c r="Z287">
        <v>2431</v>
      </c>
      <c r="AA287" s="3" t="s">
        <v>3313</v>
      </c>
      <c r="AB287" t="s">
        <v>2289</v>
      </c>
      <c r="AC287" s="3">
        <v>29221</v>
      </c>
      <c r="AD287" s="12" t="s">
        <v>86</v>
      </c>
      <c r="AE287">
        <v>0</v>
      </c>
      <c r="AF287" t="s">
        <v>9368</v>
      </c>
      <c r="AG287" t="s">
        <v>3314</v>
      </c>
      <c r="AH287" s="13" t="s">
        <v>3315</v>
      </c>
      <c r="AI287" s="13">
        <v>1</v>
      </c>
      <c r="AJ287" t="s">
        <v>87</v>
      </c>
      <c r="AK287">
        <v>228188</v>
      </c>
      <c r="AL287">
        <v>1</v>
      </c>
      <c r="AN287" t="s">
        <v>3313</v>
      </c>
      <c r="AO287">
        <v>0.05</v>
      </c>
      <c r="AP287" t="s">
        <v>87</v>
      </c>
      <c r="AQ287" t="s">
        <v>3316</v>
      </c>
    </row>
    <row r="288" spans="1:43" x14ac:dyDescent="0.25">
      <c r="A288" t="s">
        <v>6</v>
      </c>
      <c r="B288" t="s">
        <v>11</v>
      </c>
      <c r="C288">
        <v>91707</v>
      </c>
      <c r="D288" t="s">
        <v>1047</v>
      </c>
      <c r="E288" t="s">
        <v>86</v>
      </c>
      <c r="F288" s="3">
        <v>45351.604166666664</v>
      </c>
      <c r="G288" t="s">
        <v>23</v>
      </c>
      <c r="H288">
        <v>302.5</v>
      </c>
      <c r="I288" t="s">
        <v>9369</v>
      </c>
      <c r="J288" s="2" t="s">
        <v>163</v>
      </c>
      <c r="K288" s="2" t="s">
        <v>1047</v>
      </c>
      <c r="L288" s="13">
        <v>1800</v>
      </c>
      <c r="M288" t="s">
        <v>87</v>
      </c>
      <c r="N288">
        <v>72000</v>
      </c>
      <c r="O288">
        <v>1</v>
      </c>
      <c r="P288" s="12">
        <v>45351</v>
      </c>
      <c r="Q288" t="s">
        <v>164</v>
      </c>
      <c r="R288">
        <v>0.05</v>
      </c>
      <c r="S288" t="s">
        <v>6</v>
      </c>
      <c r="T288" s="3" t="s">
        <v>1048</v>
      </c>
      <c r="U288" s="3">
        <v>29221</v>
      </c>
      <c r="V288" t="s">
        <v>86</v>
      </c>
      <c r="W288">
        <v>0</v>
      </c>
      <c r="X288" t="s">
        <v>6</v>
      </c>
      <c r="Y288" s="3" t="s">
        <v>7</v>
      </c>
      <c r="Z288">
        <v>2435</v>
      </c>
      <c r="AA288" s="3" t="s">
        <v>3317</v>
      </c>
      <c r="AB288" t="s">
        <v>2289</v>
      </c>
      <c r="AC288" s="3">
        <v>29221</v>
      </c>
      <c r="AD288" s="12" t="s">
        <v>86</v>
      </c>
      <c r="AE288">
        <v>0</v>
      </c>
      <c r="AF288" t="s">
        <v>9366</v>
      </c>
      <c r="AG288" t="s">
        <v>3318</v>
      </c>
      <c r="AH288" s="13" t="s">
        <v>3319</v>
      </c>
      <c r="AI288" s="13">
        <v>1</v>
      </c>
      <c r="AJ288" t="s">
        <v>87</v>
      </c>
      <c r="AK288">
        <v>122792</v>
      </c>
      <c r="AL288">
        <v>1</v>
      </c>
      <c r="AN288" t="s">
        <v>3317</v>
      </c>
      <c r="AO288">
        <v>0.01</v>
      </c>
      <c r="AP288" t="s">
        <v>6</v>
      </c>
      <c r="AQ288" t="s">
        <v>3320</v>
      </c>
    </row>
    <row r="289" spans="1:43" x14ac:dyDescent="0.25">
      <c r="A289" t="s">
        <v>6</v>
      </c>
      <c r="B289" t="s">
        <v>11</v>
      </c>
      <c r="C289">
        <v>91709</v>
      </c>
      <c r="D289" t="s">
        <v>1049</v>
      </c>
      <c r="E289" t="s">
        <v>86</v>
      </c>
      <c r="F289" s="3">
        <v>45351.604166666664</v>
      </c>
      <c r="G289" t="s">
        <v>23</v>
      </c>
      <c r="H289">
        <v>305</v>
      </c>
      <c r="I289" t="s">
        <v>9369</v>
      </c>
      <c r="J289" s="2" t="s">
        <v>163</v>
      </c>
      <c r="K289" s="2" t="s">
        <v>1049</v>
      </c>
      <c r="L289" s="13">
        <v>1800</v>
      </c>
      <c r="M289" t="s">
        <v>87</v>
      </c>
      <c r="N289">
        <v>72000</v>
      </c>
      <c r="O289">
        <v>1</v>
      </c>
      <c r="P289" s="12">
        <v>45351</v>
      </c>
      <c r="Q289" t="s">
        <v>164</v>
      </c>
      <c r="R289">
        <v>0.05</v>
      </c>
      <c r="S289" t="s">
        <v>6</v>
      </c>
      <c r="T289" s="3" t="s">
        <v>1050</v>
      </c>
      <c r="U289" s="3">
        <v>29221</v>
      </c>
      <c r="V289" t="s">
        <v>86</v>
      </c>
      <c r="W289">
        <v>0</v>
      </c>
      <c r="X289" t="s">
        <v>6</v>
      </c>
      <c r="Y289" s="3" t="s">
        <v>7</v>
      </c>
      <c r="Z289">
        <v>2442</v>
      </c>
      <c r="AA289" s="3" t="s">
        <v>3321</v>
      </c>
      <c r="AB289" t="s">
        <v>2289</v>
      </c>
      <c r="AC289" s="3">
        <v>29221</v>
      </c>
      <c r="AD289" s="12" t="s">
        <v>86</v>
      </c>
      <c r="AE289">
        <v>0</v>
      </c>
      <c r="AF289" t="s">
        <v>9368</v>
      </c>
      <c r="AG289" t="s">
        <v>3322</v>
      </c>
      <c r="AH289" s="13" t="s">
        <v>3323</v>
      </c>
      <c r="AI289" s="13">
        <v>1</v>
      </c>
      <c r="AJ289" t="s">
        <v>87</v>
      </c>
      <c r="AK289">
        <v>369954</v>
      </c>
      <c r="AL289">
        <v>1</v>
      </c>
      <c r="AN289" t="s">
        <v>3321</v>
      </c>
      <c r="AO289">
        <v>0.05</v>
      </c>
      <c r="AP289" t="s">
        <v>87</v>
      </c>
      <c r="AQ289" t="s">
        <v>3324</v>
      </c>
    </row>
    <row r="290" spans="1:43" x14ac:dyDescent="0.25">
      <c r="A290" t="s">
        <v>6</v>
      </c>
      <c r="B290" t="s">
        <v>11</v>
      </c>
      <c r="C290">
        <v>91702</v>
      </c>
      <c r="D290" t="s">
        <v>1039</v>
      </c>
      <c r="E290" t="s">
        <v>86</v>
      </c>
      <c r="F290" s="3">
        <v>45351.604166666664</v>
      </c>
      <c r="G290" t="s">
        <v>22</v>
      </c>
      <c r="H290">
        <v>295</v>
      </c>
      <c r="I290" t="s">
        <v>9369</v>
      </c>
      <c r="J290" s="2" t="s">
        <v>163</v>
      </c>
      <c r="K290" s="2" t="s">
        <v>1039</v>
      </c>
      <c r="L290" s="13">
        <v>1800</v>
      </c>
      <c r="M290" t="s">
        <v>87</v>
      </c>
      <c r="N290">
        <v>72000</v>
      </c>
      <c r="O290">
        <v>1</v>
      </c>
      <c r="P290" s="12">
        <v>45351</v>
      </c>
      <c r="Q290" t="s">
        <v>164</v>
      </c>
      <c r="R290">
        <v>0.05</v>
      </c>
      <c r="S290" t="s">
        <v>6</v>
      </c>
      <c r="T290" s="3" t="s">
        <v>1040</v>
      </c>
      <c r="U290" s="3">
        <v>29221</v>
      </c>
      <c r="V290" t="s">
        <v>86</v>
      </c>
      <c r="W290">
        <v>0</v>
      </c>
      <c r="X290" t="s">
        <v>6</v>
      </c>
      <c r="Y290" s="3" t="s">
        <v>7</v>
      </c>
      <c r="Z290">
        <v>2454</v>
      </c>
      <c r="AA290" s="3" t="s">
        <v>3325</v>
      </c>
      <c r="AB290" t="s">
        <v>2289</v>
      </c>
      <c r="AC290" s="3">
        <v>29221</v>
      </c>
      <c r="AD290" s="12" t="s">
        <v>86</v>
      </c>
      <c r="AE290">
        <v>0</v>
      </c>
      <c r="AF290" t="s">
        <v>9366</v>
      </c>
      <c r="AG290" t="s">
        <v>3326</v>
      </c>
      <c r="AH290" s="13" t="s">
        <v>3327</v>
      </c>
      <c r="AI290" s="13">
        <v>1</v>
      </c>
      <c r="AJ290" t="s">
        <v>87</v>
      </c>
      <c r="AK290">
        <v>2936775</v>
      </c>
      <c r="AL290">
        <v>1</v>
      </c>
      <c r="AN290" t="s">
        <v>3325</v>
      </c>
      <c r="AO290">
        <v>0.05</v>
      </c>
      <c r="AP290" t="s">
        <v>6</v>
      </c>
      <c r="AQ290" t="s">
        <v>3328</v>
      </c>
    </row>
    <row r="291" spans="1:43" x14ac:dyDescent="0.25">
      <c r="A291" t="s">
        <v>6</v>
      </c>
      <c r="B291" t="s">
        <v>11</v>
      </c>
      <c r="C291">
        <v>91704</v>
      </c>
      <c r="D291" t="s">
        <v>1041</v>
      </c>
      <c r="E291" t="s">
        <v>86</v>
      </c>
      <c r="F291" s="3">
        <v>45351.604166666664</v>
      </c>
      <c r="G291" t="s">
        <v>22</v>
      </c>
      <c r="H291">
        <v>297.5</v>
      </c>
      <c r="I291" t="s">
        <v>9369</v>
      </c>
      <c r="J291" s="2" t="s">
        <v>163</v>
      </c>
      <c r="K291" s="2" t="s">
        <v>1041</v>
      </c>
      <c r="L291" s="13">
        <v>1800</v>
      </c>
      <c r="M291" t="s">
        <v>87</v>
      </c>
      <c r="N291">
        <v>72000</v>
      </c>
      <c r="O291">
        <v>1</v>
      </c>
      <c r="P291" s="12">
        <v>45351</v>
      </c>
      <c r="Q291" t="s">
        <v>164</v>
      </c>
      <c r="R291">
        <v>0.05</v>
      </c>
      <c r="S291" t="s">
        <v>6</v>
      </c>
      <c r="T291" s="3" t="s">
        <v>1042</v>
      </c>
      <c r="U291" s="3">
        <v>29221</v>
      </c>
      <c r="V291" t="s">
        <v>86</v>
      </c>
      <c r="W291">
        <v>0</v>
      </c>
      <c r="X291" t="s">
        <v>6</v>
      </c>
      <c r="Y291" s="3" t="s">
        <v>7</v>
      </c>
      <c r="Z291">
        <v>2463</v>
      </c>
      <c r="AA291" s="3" t="s">
        <v>3329</v>
      </c>
      <c r="AB291" t="s">
        <v>2289</v>
      </c>
      <c r="AC291" s="3">
        <v>29221</v>
      </c>
      <c r="AD291" s="12" t="s">
        <v>86</v>
      </c>
      <c r="AE291">
        <v>0</v>
      </c>
      <c r="AF291" t="s">
        <v>9368</v>
      </c>
      <c r="AG291" t="s">
        <v>3330</v>
      </c>
      <c r="AH291" s="13" t="s">
        <v>3331</v>
      </c>
      <c r="AI291" s="13">
        <v>1</v>
      </c>
      <c r="AJ291" t="s">
        <v>87</v>
      </c>
      <c r="AK291">
        <v>199705</v>
      </c>
      <c r="AL291">
        <v>1</v>
      </c>
      <c r="AN291" t="s">
        <v>3329</v>
      </c>
      <c r="AO291">
        <v>0.05</v>
      </c>
      <c r="AP291" t="s">
        <v>87</v>
      </c>
      <c r="AQ291" t="s">
        <v>3332</v>
      </c>
    </row>
    <row r="292" spans="1:43" x14ac:dyDescent="0.25">
      <c r="A292" t="s">
        <v>6</v>
      </c>
      <c r="B292" t="s">
        <v>11</v>
      </c>
      <c r="C292">
        <v>91706</v>
      </c>
      <c r="D292" t="s">
        <v>1045</v>
      </c>
      <c r="E292" t="s">
        <v>86</v>
      </c>
      <c r="F292" s="3">
        <v>45351.604166666664</v>
      </c>
      <c r="G292" t="s">
        <v>22</v>
      </c>
      <c r="H292">
        <v>300</v>
      </c>
      <c r="I292" t="s">
        <v>9369</v>
      </c>
      <c r="J292" s="2" t="s">
        <v>163</v>
      </c>
      <c r="K292" s="2" t="s">
        <v>1045</v>
      </c>
      <c r="L292" s="13">
        <v>1800</v>
      </c>
      <c r="M292" t="s">
        <v>87</v>
      </c>
      <c r="N292">
        <v>72000</v>
      </c>
      <c r="O292">
        <v>1</v>
      </c>
      <c r="P292" s="12">
        <v>45351</v>
      </c>
      <c r="Q292" t="s">
        <v>164</v>
      </c>
      <c r="R292">
        <v>0.05</v>
      </c>
      <c r="S292" t="s">
        <v>6</v>
      </c>
      <c r="T292" s="3" t="s">
        <v>1046</v>
      </c>
      <c r="U292" s="3">
        <v>29221</v>
      </c>
      <c r="V292" t="s">
        <v>86</v>
      </c>
      <c r="W292">
        <v>0</v>
      </c>
      <c r="X292" t="s">
        <v>6</v>
      </c>
      <c r="Y292" s="3" t="s">
        <v>7</v>
      </c>
      <c r="Z292">
        <v>2475</v>
      </c>
      <c r="AA292" s="3" t="s">
        <v>325</v>
      </c>
      <c r="AB292" t="s">
        <v>2289</v>
      </c>
      <c r="AC292" s="3">
        <v>29221</v>
      </c>
      <c r="AD292" s="12" t="s">
        <v>86</v>
      </c>
      <c r="AE292">
        <v>0</v>
      </c>
      <c r="AF292" t="s">
        <v>9367</v>
      </c>
      <c r="AG292" t="s">
        <v>324</v>
      </c>
      <c r="AH292" s="13" t="s">
        <v>3333</v>
      </c>
      <c r="AI292" s="13">
        <v>1</v>
      </c>
      <c r="AJ292" t="s">
        <v>87</v>
      </c>
      <c r="AK292">
        <v>415150</v>
      </c>
      <c r="AL292">
        <v>1</v>
      </c>
      <c r="AN292" t="s">
        <v>325</v>
      </c>
      <c r="AO292">
        <v>0.05</v>
      </c>
      <c r="AP292" t="s">
        <v>87</v>
      </c>
      <c r="AQ292" t="s">
        <v>3334</v>
      </c>
    </row>
    <row r="293" spans="1:43" x14ac:dyDescent="0.25">
      <c r="A293" t="s">
        <v>6</v>
      </c>
      <c r="B293" t="s">
        <v>11</v>
      </c>
      <c r="C293">
        <v>92201</v>
      </c>
      <c r="D293" t="s">
        <v>1053</v>
      </c>
      <c r="E293" t="s">
        <v>86</v>
      </c>
      <c r="F293" s="3">
        <v>45351.604166666664</v>
      </c>
      <c r="G293" t="s">
        <v>23</v>
      </c>
      <c r="H293">
        <v>100</v>
      </c>
      <c r="I293" t="s">
        <v>9369</v>
      </c>
      <c r="J293" s="2" t="s">
        <v>421</v>
      </c>
      <c r="K293" s="2" t="s">
        <v>1053</v>
      </c>
      <c r="L293" s="13">
        <v>5000</v>
      </c>
      <c r="M293" t="s">
        <v>87</v>
      </c>
      <c r="N293">
        <v>150000</v>
      </c>
      <c r="O293">
        <v>1</v>
      </c>
      <c r="P293" s="12">
        <v>45351</v>
      </c>
      <c r="Q293" t="s">
        <v>422</v>
      </c>
      <c r="R293">
        <v>0.05</v>
      </c>
      <c r="S293" t="s">
        <v>6</v>
      </c>
      <c r="T293" s="3" t="s">
        <v>1054</v>
      </c>
      <c r="U293" s="3">
        <v>29221</v>
      </c>
      <c r="V293" t="s">
        <v>86</v>
      </c>
      <c r="W293">
        <v>0</v>
      </c>
      <c r="X293" t="s">
        <v>6</v>
      </c>
      <c r="Y293" s="3" t="s">
        <v>7</v>
      </c>
      <c r="Z293">
        <v>2481</v>
      </c>
      <c r="AA293" s="3" t="s">
        <v>3335</v>
      </c>
      <c r="AB293" t="s">
        <v>2289</v>
      </c>
      <c r="AC293" s="3">
        <v>29221</v>
      </c>
      <c r="AD293" s="12" t="s">
        <v>86</v>
      </c>
      <c r="AE293">
        <v>0</v>
      </c>
      <c r="AF293" t="s">
        <v>7</v>
      </c>
      <c r="AG293" t="s">
        <v>3336</v>
      </c>
      <c r="AH293" s="13" t="s">
        <v>3337</v>
      </c>
      <c r="AI293" s="13">
        <v>1</v>
      </c>
      <c r="AJ293" t="s">
        <v>87</v>
      </c>
      <c r="AK293">
        <v>170991</v>
      </c>
      <c r="AL293">
        <v>1</v>
      </c>
      <c r="AN293" t="s">
        <v>3335</v>
      </c>
      <c r="AO293">
        <v>0.05</v>
      </c>
      <c r="AP293" t="s">
        <v>87</v>
      </c>
      <c r="AQ293" t="s">
        <v>3338</v>
      </c>
    </row>
    <row r="294" spans="1:43" x14ac:dyDescent="0.25">
      <c r="A294" t="s">
        <v>6</v>
      </c>
      <c r="B294" t="s">
        <v>11</v>
      </c>
      <c r="C294">
        <v>103975</v>
      </c>
      <c r="D294" t="s">
        <v>1285</v>
      </c>
      <c r="E294" t="s">
        <v>86</v>
      </c>
      <c r="F294" s="3">
        <v>45351.604166666664</v>
      </c>
      <c r="G294" t="s">
        <v>23</v>
      </c>
      <c r="H294">
        <v>102.5</v>
      </c>
      <c r="I294" t="s">
        <v>9369</v>
      </c>
      <c r="J294" s="2" t="s">
        <v>421</v>
      </c>
      <c r="K294" s="2" t="s">
        <v>1285</v>
      </c>
      <c r="L294" s="13">
        <v>5000</v>
      </c>
      <c r="M294" t="s">
        <v>87</v>
      </c>
      <c r="N294">
        <v>150000</v>
      </c>
      <c r="O294">
        <v>1</v>
      </c>
      <c r="P294" s="12">
        <v>45351</v>
      </c>
      <c r="Q294" t="s">
        <v>422</v>
      </c>
      <c r="R294">
        <v>0.05</v>
      </c>
      <c r="S294" t="s">
        <v>6</v>
      </c>
      <c r="T294" s="3" t="s">
        <v>1286</v>
      </c>
      <c r="U294" s="3">
        <v>29221</v>
      </c>
      <c r="V294" t="s">
        <v>86</v>
      </c>
      <c r="W294">
        <v>0</v>
      </c>
      <c r="X294" t="s">
        <v>6</v>
      </c>
      <c r="Y294" s="3" t="s">
        <v>7</v>
      </c>
      <c r="Z294">
        <v>2489</v>
      </c>
      <c r="AA294" s="3" t="s">
        <v>3339</v>
      </c>
      <c r="AB294" t="s">
        <v>2289</v>
      </c>
      <c r="AC294" s="3">
        <v>29221</v>
      </c>
      <c r="AD294" s="12" t="s">
        <v>86</v>
      </c>
      <c r="AE294">
        <v>0</v>
      </c>
      <c r="AF294" t="s">
        <v>9365</v>
      </c>
      <c r="AG294" t="s">
        <v>3340</v>
      </c>
      <c r="AH294" s="13" t="s">
        <v>3341</v>
      </c>
      <c r="AI294" s="13">
        <v>1</v>
      </c>
      <c r="AJ294" t="s">
        <v>87</v>
      </c>
      <c r="AK294">
        <v>128630</v>
      </c>
      <c r="AL294">
        <v>1</v>
      </c>
      <c r="AN294" t="s">
        <v>3339</v>
      </c>
      <c r="AO294">
        <v>0.05</v>
      </c>
      <c r="AP294" t="s">
        <v>87</v>
      </c>
      <c r="AQ294" t="s">
        <v>3342</v>
      </c>
    </row>
    <row r="295" spans="1:43" x14ac:dyDescent="0.25">
      <c r="A295" t="s">
        <v>6</v>
      </c>
      <c r="B295" t="s">
        <v>11</v>
      </c>
      <c r="C295">
        <v>92211</v>
      </c>
      <c r="D295" t="s">
        <v>1057</v>
      </c>
      <c r="E295" t="s">
        <v>86</v>
      </c>
      <c r="F295" s="3">
        <v>45351.604166666664</v>
      </c>
      <c r="G295" t="s">
        <v>23</v>
      </c>
      <c r="H295">
        <v>105</v>
      </c>
      <c r="I295" t="s">
        <v>9369</v>
      </c>
      <c r="J295" s="2" t="s">
        <v>421</v>
      </c>
      <c r="K295" s="2" t="s">
        <v>1057</v>
      </c>
      <c r="L295" s="13">
        <v>5000</v>
      </c>
      <c r="M295" t="s">
        <v>87</v>
      </c>
      <c r="N295">
        <v>150000</v>
      </c>
      <c r="O295">
        <v>1</v>
      </c>
      <c r="P295" s="12">
        <v>45351</v>
      </c>
      <c r="Q295" t="s">
        <v>422</v>
      </c>
      <c r="R295">
        <v>0.05</v>
      </c>
      <c r="S295" t="s">
        <v>6</v>
      </c>
      <c r="T295" s="3" t="s">
        <v>1058</v>
      </c>
      <c r="U295" s="3">
        <v>29221</v>
      </c>
      <c r="V295" t="s">
        <v>86</v>
      </c>
      <c r="W295">
        <v>0</v>
      </c>
      <c r="X295" t="s">
        <v>6</v>
      </c>
      <c r="Y295" s="3" t="s">
        <v>7</v>
      </c>
      <c r="Z295">
        <v>2493</v>
      </c>
      <c r="AA295" s="3" t="s">
        <v>3343</v>
      </c>
      <c r="AB295" t="s">
        <v>2289</v>
      </c>
      <c r="AC295" s="3">
        <v>29221</v>
      </c>
      <c r="AD295" s="12" t="s">
        <v>86</v>
      </c>
      <c r="AE295">
        <v>0</v>
      </c>
      <c r="AF295" t="s">
        <v>7</v>
      </c>
      <c r="AG295" t="s">
        <v>3344</v>
      </c>
      <c r="AH295" s="13" t="s">
        <v>3345</v>
      </c>
      <c r="AI295" s="13">
        <v>1</v>
      </c>
      <c r="AJ295" t="s">
        <v>87</v>
      </c>
      <c r="AK295">
        <v>824950</v>
      </c>
      <c r="AL295">
        <v>1</v>
      </c>
      <c r="AN295" t="s">
        <v>3343</v>
      </c>
      <c r="AO295">
        <v>0.05</v>
      </c>
      <c r="AP295" t="s">
        <v>87</v>
      </c>
      <c r="AQ295" t="s">
        <v>3346</v>
      </c>
    </row>
    <row r="296" spans="1:43" x14ac:dyDescent="0.25">
      <c r="A296" t="s">
        <v>6</v>
      </c>
      <c r="B296" t="s">
        <v>11</v>
      </c>
      <c r="C296">
        <v>92202</v>
      </c>
      <c r="D296" t="s">
        <v>1055</v>
      </c>
      <c r="E296" t="s">
        <v>86</v>
      </c>
      <c r="F296" s="3">
        <v>45351.604166666664</v>
      </c>
      <c r="G296" t="s">
        <v>22</v>
      </c>
      <c r="H296">
        <v>100</v>
      </c>
      <c r="I296" t="s">
        <v>9369</v>
      </c>
      <c r="J296" s="2" t="s">
        <v>421</v>
      </c>
      <c r="K296" s="2" t="s">
        <v>1055</v>
      </c>
      <c r="L296" s="13">
        <v>5000</v>
      </c>
      <c r="M296" t="s">
        <v>87</v>
      </c>
      <c r="N296">
        <v>150000</v>
      </c>
      <c r="O296">
        <v>1</v>
      </c>
      <c r="P296" s="12">
        <v>45351</v>
      </c>
      <c r="Q296" t="s">
        <v>422</v>
      </c>
      <c r="R296">
        <v>0.05</v>
      </c>
      <c r="S296" t="s">
        <v>6</v>
      </c>
      <c r="T296" s="3" t="s">
        <v>1056</v>
      </c>
      <c r="U296" s="3">
        <v>29221</v>
      </c>
      <c r="V296" t="s">
        <v>86</v>
      </c>
      <c r="W296">
        <v>0</v>
      </c>
      <c r="X296" t="s">
        <v>6</v>
      </c>
      <c r="Y296" s="3" t="s">
        <v>7</v>
      </c>
      <c r="Z296">
        <v>2496</v>
      </c>
      <c r="AA296" s="3" t="s">
        <v>3347</v>
      </c>
      <c r="AB296" t="s">
        <v>2289</v>
      </c>
      <c r="AC296" s="3">
        <v>29221</v>
      </c>
      <c r="AD296" s="12" t="s">
        <v>86</v>
      </c>
      <c r="AE296">
        <v>0</v>
      </c>
      <c r="AF296" t="s">
        <v>11</v>
      </c>
      <c r="AG296" t="s">
        <v>3348</v>
      </c>
      <c r="AH296" s="13" t="s">
        <v>3349</v>
      </c>
      <c r="AI296" s="13">
        <v>1</v>
      </c>
      <c r="AJ296" t="s">
        <v>87</v>
      </c>
      <c r="AK296">
        <v>1798487</v>
      </c>
      <c r="AL296">
        <v>1</v>
      </c>
      <c r="AN296" t="s">
        <v>3347</v>
      </c>
      <c r="AO296">
        <v>0.05</v>
      </c>
      <c r="AP296" t="s">
        <v>87</v>
      </c>
      <c r="AQ296" t="s">
        <v>3350</v>
      </c>
    </row>
    <row r="297" spans="1:43" x14ac:dyDescent="0.25">
      <c r="A297" t="s">
        <v>6</v>
      </c>
      <c r="B297" t="s">
        <v>11</v>
      </c>
      <c r="C297">
        <v>92192</v>
      </c>
      <c r="D297" t="s">
        <v>1051</v>
      </c>
      <c r="E297" t="s">
        <v>86</v>
      </c>
      <c r="F297" s="3">
        <v>45351.604166666664</v>
      </c>
      <c r="G297" t="s">
        <v>22</v>
      </c>
      <c r="H297">
        <v>95</v>
      </c>
      <c r="I297" t="s">
        <v>9369</v>
      </c>
      <c r="J297" s="2" t="s">
        <v>421</v>
      </c>
      <c r="K297" s="2" t="s">
        <v>1051</v>
      </c>
      <c r="L297" s="13">
        <v>5000</v>
      </c>
      <c r="M297" t="s">
        <v>87</v>
      </c>
      <c r="N297">
        <v>150000</v>
      </c>
      <c r="O297">
        <v>1</v>
      </c>
      <c r="P297" s="12">
        <v>45351</v>
      </c>
      <c r="Q297" t="s">
        <v>422</v>
      </c>
      <c r="R297">
        <v>0.05</v>
      </c>
      <c r="S297" t="s">
        <v>6</v>
      </c>
      <c r="T297" s="3" t="s">
        <v>1052</v>
      </c>
      <c r="U297" s="3">
        <v>29221</v>
      </c>
      <c r="V297" t="s">
        <v>86</v>
      </c>
      <c r="W297">
        <v>0</v>
      </c>
      <c r="X297" t="s">
        <v>6</v>
      </c>
      <c r="Y297" s="3" t="s">
        <v>7</v>
      </c>
      <c r="Z297">
        <v>2513</v>
      </c>
      <c r="AA297" s="3" t="s">
        <v>3351</v>
      </c>
      <c r="AB297" t="s">
        <v>2289</v>
      </c>
      <c r="AC297" s="3">
        <v>29221</v>
      </c>
      <c r="AD297" s="12" t="s">
        <v>86</v>
      </c>
      <c r="AE297">
        <v>0</v>
      </c>
      <c r="AF297" t="s">
        <v>7</v>
      </c>
      <c r="AG297" t="s">
        <v>3352</v>
      </c>
      <c r="AH297" s="13" t="s">
        <v>3353</v>
      </c>
      <c r="AI297" s="13">
        <v>1</v>
      </c>
      <c r="AJ297" t="s">
        <v>87</v>
      </c>
      <c r="AK297">
        <v>1383849</v>
      </c>
      <c r="AL297">
        <v>1</v>
      </c>
      <c r="AN297" t="s">
        <v>3351</v>
      </c>
      <c r="AO297">
        <v>0.05</v>
      </c>
      <c r="AP297" t="s">
        <v>87</v>
      </c>
      <c r="AQ297" t="s">
        <v>3354</v>
      </c>
    </row>
    <row r="298" spans="1:43" x14ac:dyDescent="0.25">
      <c r="A298" t="s">
        <v>6</v>
      </c>
      <c r="B298" t="s">
        <v>11</v>
      </c>
      <c r="C298">
        <v>103974</v>
      </c>
      <c r="D298" t="s">
        <v>1283</v>
      </c>
      <c r="E298" t="s">
        <v>86</v>
      </c>
      <c r="F298" s="3">
        <v>45351.604166666664</v>
      </c>
      <c r="G298" t="s">
        <v>22</v>
      </c>
      <c r="H298">
        <v>97.5</v>
      </c>
      <c r="I298" t="s">
        <v>9369</v>
      </c>
      <c r="J298" s="2" t="s">
        <v>421</v>
      </c>
      <c r="K298" s="2" t="s">
        <v>1283</v>
      </c>
      <c r="L298" s="13">
        <v>5000</v>
      </c>
      <c r="M298" t="s">
        <v>87</v>
      </c>
      <c r="N298">
        <v>150000</v>
      </c>
      <c r="O298">
        <v>1</v>
      </c>
      <c r="P298" s="12">
        <v>45351</v>
      </c>
      <c r="Q298" t="s">
        <v>422</v>
      </c>
      <c r="R298">
        <v>0.05</v>
      </c>
      <c r="S298" t="s">
        <v>6</v>
      </c>
      <c r="T298" s="3" t="s">
        <v>1284</v>
      </c>
      <c r="U298" s="3">
        <v>29221</v>
      </c>
      <c r="V298" t="s">
        <v>86</v>
      </c>
      <c r="W298">
        <v>0</v>
      </c>
      <c r="X298" t="s">
        <v>6</v>
      </c>
      <c r="Y298" s="3" t="s">
        <v>7</v>
      </c>
      <c r="Z298">
        <v>2514</v>
      </c>
      <c r="AA298" s="3" t="s">
        <v>3355</v>
      </c>
      <c r="AB298" t="s">
        <v>2289</v>
      </c>
      <c r="AC298" s="3">
        <v>29221</v>
      </c>
      <c r="AD298" s="12" t="s">
        <v>86</v>
      </c>
      <c r="AE298">
        <v>0</v>
      </c>
      <c r="AF298" t="s">
        <v>9366</v>
      </c>
      <c r="AG298" t="s">
        <v>3356</v>
      </c>
      <c r="AH298" s="13" t="s">
        <v>3357</v>
      </c>
      <c r="AI298" s="13">
        <v>1</v>
      </c>
      <c r="AJ298" t="s">
        <v>87</v>
      </c>
      <c r="AK298">
        <v>2328167</v>
      </c>
      <c r="AL298">
        <v>1</v>
      </c>
      <c r="AN298" t="s">
        <v>3355</v>
      </c>
      <c r="AO298">
        <v>0.05</v>
      </c>
      <c r="AP298" t="s">
        <v>6</v>
      </c>
      <c r="AQ298" t="s">
        <v>3358</v>
      </c>
    </row>
    <row r="299" spans="1:43" x14ac:dyDescent="0.25">
      <c r="A299" t="s">
        <v>6</v>
      </c>
      <c r="B299" t="s">
        <v>11</v>
      </c>
      <c r="C299">
        <v>54696</v>
      </c>
      <c r="D299" t="s">
        <v>9684</v>
      </c>
      <c r="E299" t="s">
        <v>86</v>
      </c>
      <c r="F299" s="3">
        <v>45351.604166666664</v>
      </c>
      <c r="G299" t="s">
        <v>23</v>
      </c>
      <c r="H299">
        <v>2700</v>
      </c>
      <c r="I299" t="s">
        <v>9369</v>
      </c>
      <c r="J299" s="2" t="s">
        <v>165</v>
      </c>
      <c r="K299" s="2" t="s">
        <v>9684</v>
      </c>
      <c r="L299" s="13">
        <v>300</v>
      </c>
      <c r="M299" t="s">
        <v>87</v>
      </c>
      <c r="N299">
        <v>12000</v>
      </c>
      <c r="O299">
        <v>1</v>
      </c>
      <c r="P299" s="12">
        <v>45351</v>
      </c>
      <c r="Q299" t="s">
        <v>166</v>
      </c>
      <c r="R299">
        <v>0.05</v>
      </c>
      <c r="S299" t="s">
        <v>6</v>
      </c>
      <c r="T299" s="3" t="s">
        <v>9685</v>
      </c>
      <c r="U299" s="3">
        <v>29221</v>
      </c>
      <c r="V299" t="s">
        <v>86</v>
      </c>
      <c r="W299">
        <v>0</v>
      </c>
      <c r="X299" t="s">
        <v>6</v>
      </c>
      <c r="Y299" s="3" t="s">
        <v>7</v>
      </c>
      <c r="Z299">
        <v>2535</v>
      </c>
      <c r="AA299" s="3" t="s">
        <v>3359</v>
      </c>
      <c r="AB299" t="s">
        <v>2289</v>
      </c>
      <c r="AC299" s="3">
        <v>29221</v>
      </c>
      <c r="AD299" s="12" t="s">
        <v>86</v>
      </c>
      <c r="AE299">
        <v>0</v>
      </c>
      <c r="AF299" t="s">
        <v>9365</v>
      </c>
      <c r="AG299" t="s">
        <v>3360</v>
      </c>
      <c r="AH299" s="13" t="s">
        <v>3361</v>
      </c>
      <c r="AI299" s="13">
        <v>1</v>
      </c>
      <c r="AJ299" t="s">
        <v>87</v>
      </c>
      <c r="AK299">
        <v>5843</v>
      </c>
      <c r="AL299">
        <v>1</v>
      </c>
      <c r="AN299" t="s">
        <v>3359</v>
      </c>
      <c r="AO299">
        <v>0.05</v>
      </c>
      <c r="AP299" t="s">
        <v>87</v>
      </c>
      <c r="AQ299" t="s">
        <v>3362</v>
      </c>
    </row>
    <row r="300" spans="1:43" x14ac:dyDescent="0.25">
      <c r="A300" t="s">
        <v>6</v>
      </c>
      <c r="B300" t="s">
        <v>11</v>
      </c>
      <c r="C300">
        <v>54512</v>
      </c>
      <c r="D300" t="s">
        <v>9686</v>
      </c>
      <c r="E300" t="s">
        <v>86</v>
      </c>
      <c r="F300" s="3">
        <v>45351.604166666664</v>
      </c>
      <c r="G300" t="s">
        <v>23</v>
      </c>
      <c r="H300">
        <v>2720</v>
      </c>
      <c r="I300" t="s">
        <v>9369</v>
      </c>
      <c r="J300" s="2" t="s">
        <v>165</v>
      </c>
      <c r="K300" s="2" t="s">
        <v>9686</v>
      </c>
      <c r="L300" s="13">
        <v>300</v>
      </c>
      <c r="M300" t="s">
        <v>87</v>
      </c>
      <c r="N300">
        <v>12000</v>
      </c>
      <c r="O300">
        <v>1</v>
      </c>
      <c r="P300" s="12">
        <v>45351</v>
      </c>
      <c r="Q300" t="s">
        <v>166</v>
      </c>
      <c r="R300">
        <v>0.05</v>
      </c>
      <c r="S300" t="s">
        <v>6</v>
      </c>
      <c r="T300" s="3" t="s">
        <v>9687</v>
      </c>
      <c r="U300" s="3">
        <v>29221</v>
      </c>
      <c r="V300" t="s">
        <v>86</v>
      </c>
      <c r="W300">
        <v>0</v>
      </c>
      <c r="X300" t="s">
        <v>6</v>
      </c>
      <c r="Y300" s="3" t="s">
        <v>7</v>
      </c>
      <c r="Z300">
        <v>2562</v>
      </c>
      <c r="AA300" s="3" t="s">
        <v>3363</v>
      </c>
      <c r="AB300" t="s">
        <v>2289</v>
      </c>
      <c r="AC300" s="3">
        <v>29221</v>
      </c>
      <c r="AD300" s="12" t="s">
        <v>86</v>
      </c>
      <c r="AE300">
        <v>0</v>
      </c>
      <c r="AF300" t="s">
        <v>9368</v>
      </c>
      <c r="AG300" t="s">
        <v>3364</v>
      </c>
      <c r="AH300" s="13" t="s">
        <v>3365</v>
      </c>
      <c r="AI300" s="13">
        <v>1</v>
      </c>
      <c r="AJ300" t="s">
        <v>87</v>
      </c>
      <c r="AK300">
        <v>299067</v>
      </c>
      <c r="AL300">
        <v>1</v>
      </c>
      <c r="AN300" t="s">
        <v>3363</v>
      </c>
      <c r="AO300">
        <v>0.05</v>
      </c>
      <c r="AP300" t="s">
        <v>87</v>
      </c>
      <c r="AQ300" t="s">
        <v>3366</v>
      </c>
    </row>
    <row r="301" spans="1:43" x14ac:dyDescent="0.25">
      <c r="A301" t="s">
        <v>6</v>
      </c>
      <c r="B301" t="s">
        <v>11</v>
      </c>
      <c r="C301">
        <v>36151</v>
      </c>
      <c r="D301" t="s">
        <v>9688</v>
      </c>
      <c r="E301" t="s">
        <v>86</v>
      </c>
      <c r="F301" s="3">
        <v>45351.604166666664</v>
      </c>
      <c r="G301" t="s">
        <v>23</v>
      </c>
      <c r="H301">
        <v>2740</v>
      </c>
      <c r="I301" t="s">
        <v>9369</v>
      </c>
      <c r="J301" s="2" t="s">
        <v>165</v>
      </c>
      <c r="K301" s="2" t="s">
        <v>9688</v>
      </c>
      <c r="L301" s="13">
        <v>300</v>
      </c>
      <c r="M301" t="s">
        <v>87</v>
      </c>
      <c r="N301">
        <v>12000</v>
      </c>
      <c r="O301">
        <v>1</v>
      </c>
      <c r="P301" s="12">
        <v>45351</v>
      </c>
      <c r="Q301" t="s">
        <v>166</v>
      </c>
      <c r="R301">
        <v>0.05</v>
      </c>
      <c r="S301" t="s">
        <v>6</v>
      </c>
      <c r="T301" s="3" t="s">
        <v>9689</v>
      </c>
      <c r="U301" s="3">
        <v>29221</v>
      </c>
      <c r="V301" t="s">
        <v>86</v>
      </c>
      <c r="W301">
        <v>0</v>
      </c>
      <c r="X301" t="s">
        <v>6</v>
      </c>
      <c r="Y301" s="3" t="s">
        <v>7</v>
      </c>
      <c r="Z301">
        <v>2595</v>
      </c>
      <c r="AA301" s="3" t="s">
        <v>3367</v>
      </c>
      <c r="AB301" t="s">
        <v>2289</v>
      </c>
      <c r="AC301" s="3">
        <v>29221</v>
      </c>
      <c r="AD301" s="12" t="s">
        <v>86</v>
      </c>
      <c r="AE301">
        <v>0</v>
      </c>
      <c r="AF301" t="s">
        <v>9366</v>
      </c>
      <c r="AG301" t="s">
        <v>3368</v>
      </c>
      <c r="AH301" s="13" t="s">
        <v>3369</v>
      </c>
      <c r="AI301" s="13">
        <v>1</v>
      </c>
      <c r="AJ301" t="s">
        <v>87</v>
      </c>
      <c r="AK301">
        <v>588600</v>
      </c>
      <c r="AL301">
        <v>1</v>
      </c>
      <c r="AN301" t="s">
        <v>3367</v>
      </c>
      <c r="AO301">
        <v>0.05</v>
      </c>
      <c r="AP301" t="s">
        <v>6</v>
      </c>
      <c r="AQ301" t="s">
        <v>3370</v>
      </c>
    </row>
    <row r="302" spans="1:43" x14ac:dyDescent="0.25">
      <c r="A302" t="s">
        <v>6</v>
      </c>
      <c r="B302" t="s">
        <v>11</v>
      </c>
      <c r="C302">
        <v>43548</v>
      </c>
      <c r="D302" t="s">
        <v>9690</v>
      </c>
      <c r="E302" t="s">
        <v>86</v>
      </c>
      <c r="F302" s="3">
        <v>45351.604166666664</v>
      </c>
      <c r="G302" t="s">
        <v>22</v>
      </c>
      <c r="H302">
        <v>2660</v>
      </c>
      <c r="I302" t="s">
        <v>9369</v>
      </c>
      <c r="J302" s="2" t="s">
        <v>165</v>
      </c>
      <c r="K302" s="2" t="s">
        <v>9690</v>
      </c>
      <c r="L302" s="13">
        <v>300</v>
      </c>
      <c r="M302" t="s">
        <v>87</v>
      </c>
      <c r="N302">
        <v>12000</v>
      </c>
      <c r="O302">
        <v>1</v>
      </c>
      <c r="P302" s="12">
        <v>45351</v>
      </c>
      <c r="Q302" t="s">
        <v>166</v>
      </c>
      <c r="R302">
        <v>0.05</v>
      </c>
      <c r="S302" t="s">
        <v>6</v>
      </c>
      <c r="T302" s="3" t="s">
        <v>9691</v>
      </c>
      <c r="U302" s="3">
        <v>29221</v>
      </c>
      <c r="V302" t="s">
        <v>86</v>
      </c>
      <c r="W302">
        <v>0</v>
      </c>
      <c r="X302" t="s">
        <v>6</v>
      </c>
      <c r="Y302" s="3" t="s">
        <v>7</v>
      </c>
      <c r="Z302">
        <v>2598</v>
      </c>
      <c r="AA302" s="3" t="s">
        <v>3371</v>
      </c>
      <c r="AB302" t="s">
        <v>2289</v>
      </c>
      <c r="AC302" s="3">
        <v>29221</v>
      </c>
      <c r="AD302" s="12" t="s">
        <v>86</v>
      </c>
      <c r="AE302">
        <v>0</v>
      </c>
      <c r="AF302" t="s">
        <v>9366</v>
      </c>
      <c r="AG302" t="s">
        <v>3372</v>
      </c>
      <c r="AH302" s="13" t="s">
        <v>3373</v>
      </c>
      <c r="AI302" s="13">
        <v>1</v>
      </c>
      <c r="AJ302" t="s">
        <v>87</v>
      </c>
      <c r="AK302">
        <v>1340700</v>
      </c>
      <c r="AL302">
        <v>1</v>
      </c>
      <c r="AN302" t="s">
        <v>3371</v>
      </c>
      <c r="AO302">
        <v>0.05</v>
      </c>
      <c r="AP302" t="s">
        <v>6</v>
      </c>
      <c r="AQ302" t="s">
        <v>3374</v>
      </c>
    </row>
    <row r="303" spans="1:43" x14ac:dyDescent="0.25">
      <c r="A303" t="s">
        <v>6</v>
      </c>
      <c r="B303" t="s">
        <v>11</v>
      </c>
      <c r="C303">
        <v>54695</v>
      </c>
      <c r="D303" t="s">
        <v>9692</v>
      </c>
      <c r="E303" t="s">
        <v>86</v>
      </c>
      <c r="F303" s="3">
        <v>45351.604166666664</v>
      </c>
      <c r="G303" t="s">
        <v>22</v>
      </c>
      <c r="H303">
        <v>2680</v>
      </c>
      <c r="I303" t="s">
        <v>9369</v>
      </c>
      <c r="J303" s="2" t="s">
        <v>165</v>
      </c>
      <c r="K303" s="2" t="s">
        <v>9692</v>
      </c>
      <c r="L303" s="13">
        <v>300</v>
      </c>
      <c r="M303" t="s">
        <v>87</v>
      </c>
      <c r="N303">
        <v>12000</v>
      </c>
      <c r="O303">
        <v>1</v>
      </c>
      <c r="P303" s="12">
        <v>45351</v>
      </c>
      <c r="Q303" t="s">
        <v>166</v>
      </c>
      <c r="R303">
        <v>0.05</v>
      </c>
      <c r="S303" t="s">
        <v>6</v>
      </c>
      <c r="T303" s="3" t="s">
        <v>9693</v>
      </c>
      <c r="U303" s="3">
        <v>29221</v>
      </c>
      <c r="V303" t="s">
        <v>86</v>
      </c>
      <c r="W303">
        <v>0</v>
      </c>
      <c r="X303" t="s">
        <v>6</v>
      </c>
      <c r="Y303" s="3" t="s">
        <v>7</v>
      </c>
      <c r="Z303">
        <v>2606</v>
      </c>
      <c r="AA303" s="3" t="s">
        <v>3375</v>
      </c>
      <c r="AB303" t="s">
        <v>2289</v>
      </c>
      <c r="AC303" s="3">
        <v>29221</v>
      </c>
      <c r="AD303" s="12" t="s">
        <v>86</v>
      </c>
      <c r="AE303">
        <v>0</v>
      </c>
      <c r="AF303" t="s">
        <v>9368</v>
      </c>
      <c r="AG303" t="s">
        <v>3376</v>
      </c>
      <c r="AH303" s="13" t="s">
        <v>3377</v>
      </c>
      <c r="AI303" s="13">
        <v>1</v>
      </c>
      <c r="AJ303" t="s">
        <v>87</v>
      </c>
      <c r="AK303">
        <v>721737</v>
      </c>
      <c r="AL303">
        <v>1</v>
      </c>
      <c r="AN303" t="s">
        <v>3375</v>
      </c>
      <c r="AO303">
        <v>0.05</v>
      </c>
      <c r="AP303" t="s">
        <v>87</v>
      </c>
      <c r="AQ303" t="s">
        <v>3378</v>
      </c>
    </row>
    <row r="304" spans="1:43" x14ac:dyDescent="0.25">
      <c r="A304" t="s">
        <v>6</v>
      </c>
      <c r="B304" t="s">
        <v>11</v>
      </c>
      <c r="C304">
        <v>54699</v>
      </c>
      <c r="D304" t="s">
        <v>9694</v>
      </c>
      <c r="E304" t="s">
        <v>86</v>
      </c>
      <c r="F304" s="3">
        <v>45351.604166666664</v>
      </c>
      <c r="G304" t="s">
        <v>22</v>
      </c>
      <c r="H304">
        <v>2700</v>
      </c>
      <c r="I304" t="s">
        <v>9369</v>
      </c>
      <c r="J304" s="2" t="s">
        <v>165</v>
      </c>
      <c r="K304" s="2" t="s">
        <v>9694</v>
      </c>
      <c r="L304" s="13">
        <v>300</v>
      </c>
      <c r="M304" t="s">
        <v>87</v>
      </c>
      <c r="N304">
        <v>12000</v>
      </c>
      <c r="O304">
        <v>1</v>
      </c>
      <c r="P304" s="12">
        <v>45351</v>
      </c>
      <c r="Q304" t="s">
        <v>166</v>
      </c>
      <c r="R304">
        <v>0.05</v>
      </c>
      <c r="S304" t="s">
        <v>6</v>
      </c>
      <c r="T304" s="3" t="s">
        <v>9695</v>
      </c>
      <c r="U304" s="3">
        <v>29221</v>
      </c>
      <c r="V304" t="s">
        <v>86</v>
      </c>
      <c r="W304">
        <v>0</v>
      </c>
      <c r="X304" t="s">
        <v>6</v>
      </c>
      <c r="Y304" s="3" t="s">
        <v>7</v>
      </c>
      <c r="Z304">
        <v>2610</v>
      </c>
      <c r="AA304" s="3" t="s">
        <v>3379</v>
      </c>
      <c r="AB304" t="s">
        <v>2289</v>
      </c>
      <c r="AC304" s="3">
        <v>29221</v>
      </c>
      <c r="AD304" s="12" t="s">
        <v>86</v>
      </c>
      <c r="AE304">
        <v>0</v>
      </c>
      <c r="AF304" t="s">
        <v>9366</v>
      </c>
      <c r="AG304" t="s">
        <v>3380</v>
      </c>
      <c r="AH304" s="13" t="s">
        <v>3381</v>
      </c>
      <c r="AI304" s="13">
        <v>1</v>
      </c>
      <c r="AJ304" t="s">
        <v>87</v>
      </c>
      <c r="AK304">
        <v>550502</v>
      </c>
      <c r="AL304">
        <v>1</v>
      </c>
      <c r="AN304" t="s">
        <v>3379</v>
      </c>
      <c r="AO304">
        <v>0.05</v>
      </c>
      <c r="AP304" t="s">
        <v>6</v>
      </c>
      <c r="AQ304" t="s">
        <v>3382</v>
      </c>
    </row>
    <row r="305" spans="1:43" x14ac:dyDescent="0.25">
      <c r="A305" t="s">
        <v>6</v>
      </c>
      <c r="B305" t="s">
        <v>11</v>
      </c>
      <c r="C305">
        <v>93009</v>
      </c>
      <c r="D305" t="s">
        <v>1063</v>
      </c>
      <c r="E305" t="s">
        <v>86</v>
      </c>
      <c r="F305" s="3">
        <v>45351.604166666664</v>
      </c>
      <c r="G305" t="s">
        <v>23</v>
      </c>
      <c r="H305">
        <v>500</v>
      </c>
      <c r="I305" t="s">
        <v>9369</v>
      </c>
      <c r="J305" s="2" t="s">
        <v>169</v>
      </c>
      <c r="K305" s="2" t="s">
        <v>1063</v>
      </c>
      <c r="L305" s="13">
        <v>1250</v>
      </c>
      <c r="M305" t="s">
        <v>87</v>
      </c>
      <c r="N305">
        <v>50000</v>
      </c>
      <c r="O305">
        <v>1</v>
      </c>
      <c r="P305" s="12">
        <v>45351</v>
      </c>
      <c r="Q305" t="s">
        <v>170</v>
      </c>
      <c r="R305">
        <v>0.05</v>
      </c>
      <c r="S305" t="s">
        <v>6</v>
      </c>
      <c r="T305" s="3" t="s">
        <v>1064</v>
      </c>
      <c r="U305" s="3">
        <v>29221</v>
      </c>
      <c r="V305" t="s">
        <v>86</v>
      </c>
      <c r="W305">
        <v>0</v>
      </c>
      <c r="X305" t="s">
        <v>6</v>
      </c>
      <c r="Y305" s="3" t="s">
        <v>7</v>
      </c>
      <c r="Z305">
        <v>2614</v>
      </c>
      <c r="AA305" s="3" t="s">
        <v>3383</v>
      </c>
      <c r="AB305" t="s">
        <v>2289</v>
      </c>
      <c r="AC305" s="3">
        <v>29221</v>
      </c>
      <c r="AD305" s="12" t="s">
        <v>86</v>
      </c>
      <c r="AE305">
        <v>0</v>
      </c>
      <c r="AF305" t="s">
        <v>7</v>
      </c>
      <c r="AG305" t="s">
        <v>3384</v>
      </c>
      <c r="AH305" s="13" t="s">
        <v>3385</v>
      </c>
      <c r="AI305" s="13">
        <v>1</v>
      </c>
      <c r="AJ305" t="s">
        <v>87</v>
      </c>
      <c r="AK305">
        <v>264409</v>
      </c>
      <c r="AL305">
        <v>1</v>
      </c>
      <c r="AN305" t="s">
        <v>3383</v>
      </c>
      <c r="AO305">
        <v>0.05</v>
      </c>
      <c r="AP305" t="s">
        <v>87</v>
      </c>
      <c r="AQ305" t="s">
        <v>3386</v>
      </c>
    </row>
    <row r="306" spans="1:43" x14ac:dyDescent="0.25">
      <c r="A306" t="s">
        <v>6</v>
      </c>
      <c r="B306" t="s">
        <v>11</v>
      </c>
      <c r="C306">
        <v>93011</v>
      </c>
      <c r="D306" t="s">
        <v>1067</v>
      </c>
      <c r="E306" t="s">
        <v>86</v>
      </c>
      <c r="F306" s="3">
        <v>45351.604166666664</v>
      </c>
      <c r="G306" t="s">
        <v>23</v>
      </c>
      <c r="H306">
        <v>505</v>
      </c>
      <c r="I306" t="s">
        <v>9369</v>
      </c>
      <c r="J306" s="2" t="s">
        <v>169</v>
      </c>
      <c r="K306" s="2" t="s">
        <v>1067</v>
      </c>
      <c r="L306" s="13">
        <v>1250</v>
      </c>
      <c r="M306" t="s">
        <v>87</v>
      </c>
      <c r="N306">
        <v>50000</v>
      </c>
      <c r="O306">
        <v>1</v>
      </c>
      <c r="P306" s="12">
        <v>45351</v>
      </c>
      <c r="Q306" t="s">
        <v>170</v>
      </c>
      <c r="R306">
        <v>0.05</v>
      </c>
      <c r="S306" t="s">
        <v>6</v>
      </c>
      <c r="T306" s="3" t="s">
        <v>1068</v>
      </c>
      <c r="U306" s="3">
        <v>29221</v>
      </c>
      <c r="V306" t="s">
        <v>86</v>
      </c>
      <c r="W306">
        <v>0</v>
      </c>
      <c r="X306" t="s">
        <v>6</v>
      </c>
      <c r="Y306" s="3" t="s">
        <v>7</v>
      </c>
      <c r="Z306">
        <v>2616</v>
      </c>
      <c r="AA306" s="3" t="s">
        <v>3387</v>
      </c>
      <c r="AB306" t="s">
        <v>2289</v>
      </c>
      <c r="AC306" s="3">
        <v>29221</v>
      </c>
      <c r="AD306" s="12" t="s">
        <v>86</v>
      </c>
      <c r="AE306">
        <v>0</v>
      </c>
      <c r="AF306" t="s">
        <v>9368</v>
      </c>
      <c r="AG306" t="s">
        <v>3388</v>
      </c>
      <c r="AH306" s="13" t="s">
        <v>3389</v>
      </c>
      <c r="AI306" s="13">
        <v>1</v>
      </c>
      <c r="AJ306" t="s">
        <v>87</v>
      </c>
      <c r="AK306">
        <v>84691</v>
      </c>
      <c r="AL306">
        <v>1</v>
      </c>
      <c r="AN306" t="s">
        <v>3387</v>
      </c>
      <c r="AO306">
        <v>0.05</v>
      </c>
      <c r="AP306" t="s">
        <v>87</v>
      </c>
      <c r="AQ306" t="s">
        <v>3390</v>
      </c>
    </row>
    <row r="307" spans="1:43" x14ac:dyDescent="0.25">
      <c r="A307" t="s">
        <v>6</v>
      </c>
      <c r="B307" t="s">
        <v>11</v>
      </c>
      <c r="C307">
        <v>93013</v>
      </c>
      <c r="D307" t="s">
        <v>1069</v>
      </c>
      <c r="E307" t="s">
        <v>86</v>
      </c>
      <c r="F307" s="3">
        <v>45351.604166666664</v>
      </c>
      <c r="G307" t="s">
        <v>23</v>
      </c>
      <c r="H307">
        <v>510</v>
      </c>
      <c r="I307" t="s">
        <v>9369</v>
      </c>
      <c r="J307" s="2" t="s">
        <v>169</v>
      </c>
      <c r="K307" s="2" t="s">
        <v>1069</v>
      </c>
      <c r="L307" s="13">
        <v>1250</v>
      </c>
      <c r="M307" t="s">
        <v>87</v>
      </c>
      <c r="N307">
        <v>50000</v>
      </c>
      <c r="O307">
        <v>1</v>
      </c>
      <c r="P307" s="12">
        <v>45351</v>
      </c>
      <c r="Q307" t="s">
        <v>170</v>
      </c>
      <c r="R307">
        <v>0.05</v>
      </c>
      <c r="S307" t="s">
        <v>6</v>
      </c>
      <c r="T307" s="3" t="s">
        <v>1070</v>
      </c>
      <c r="U307" s="3">
        <v>29221</v>
      </c>
      <c r="V307" t="s">
        <v>86</v>
      </c>
      <c r="W307">
        <v>0</v>
      </c>
      <c r="X307" t="s">
        <v>6</v>
      </c>
      <c r="Y307" s="3" t="s">
        <v>7</v>
      </c>
      <c r="Z307">
        <v>2627</v>
      </c>
      <c r="AA307" s="3" t="s">
        <v>3391</v>
      </c>
      <c r="AB307" t="s">
        <v>2289</v>
      </c>
      <c r="AC307" s="3">
        <v>29221</v>
      </c>
      <c r="AD307" s="12" t="s">
        <v>86</v>
      </c>
      <c r="AE307">
        <v>0</v>
      </c>
      <c r="AF307" t="s">
        <v>9366</v>
      </c>
      <c r="AG307" t="s">
        <v>3392</v>
      </c>
      <c r="AH307" s="13" t="s">
        <v>3393</v>
      </c>
      <c r="AI307" s="13">
        <v>1</v>
      </c>
      <c r="AJ307" t="s">
        <v>87</v>
      </c>
      <c r="AK307">
        <v>969981</v>
      </c>
      <c r="AL307">
        <v>1</v>
      </c>
      <c r="AN307" t="s">
        <v>3391</v>
      </c>
      <c r="AO307">
        <v>0.01</v>
      </c>
      <c r="AP307" t="s">
        <v>6</v>
      </c>
      <c r="AQ307" t="s">
        <v>3394</v>
      </c>
    </row>
    <row r="308" spans="1:43" x14ac:dyDescent="0.25">
      <c r="A308" t="s">
        <v>6</v>
      </c>
      <c r="B308" t="s">
        <v>11</v>
      </c>
      <c r="C308">
        <v>93006</v>
      </c>
      <c r="D308" t="s">
        <v>1059</v>
      </c>
      <c r="E308" t="s">
        <v>86</v>
      </c>
      <c r="F308" s="3">
        <v>45351.604166666664</v>
      </c>
      <c r="G308" t="s">
        <v>22</v>
      </c>
      <c r="H308">
        <v>490</v>
      </c>
      <c r="I308" t="s">
        <v>9369</v>
      </c>
      <c r="J308" s="2" t="s">
        <v>169</v>
      </c>
      <c r="K308" s="2" t="s">
        <v>1059</v>
      </c>
      <c r="L308" s="13">
        <v>1250</v>
      </c>
      <c r="M308" t="s">
        <v>87</v>
      </c>
      <c r="N308">
        <v>50000</v>
      </c>
      <c r="O308">
        <v>1</v>
      </c>
      <c r="P308" s="12">
        <v>45351</v>
      </c>
      <c r="Q308" t="s">
        <v>170</v>
      </c>
      <c r="R308">
        <v>0.05</v>
      </c>
      <c r="S308" t="s">
        <v>6</v>
      </c>
      <c r="T308" s="3" t="s">
        <v>1060</v>
      </c>
      <c r="U308" s="3">
        <v>29221</v>
      </c>
      <c r="V308" t="s">
        <v>86</v>
      </c>
      <c r="W308">
        <v>0</v>
      </c>
      <c r="X308" t="s">
        <v>6</v>
      </c>
      <c r="Y308" s="3" t="s">
        <v>7</v>
      </c>
      <c r="Z308">
        <v>2636</v>
      </c>
      <c r="AA308" s="3" t="s">
        <v>3395</v>
      </c>
      <c r="AB308" t="s">
        <v>2289</v>
      </c>
      <c r="AC308" s="3">
        <v>29221</v>
      </c>
      <c r="AD308" s="12" t="s">
        <v>86</v>
      </c>
      <c r="AE308">
        <v>0</v>
      </c>
      <c r="AF308" t="s">
        <v>9366</v>
      </c>
      <c r="AG308" t="s">
        <v>3396</v>
      </c>
      <c r="AH308" s="13" t="s">
        <v>3397</v>
      </c>
      <c r="AI308" s="13">
        <v>1</v>
      </c>
      <c r="AJ308" t="s">
        <v>87</v>
      </c>
      <c r="AK308">
        <v>183529</v>
      </c>
      <c r="AL308">
        <v>1</v>
      </c>
      <c r="AN308" t="s">
        <v>3395</v>
      </c>
      <c r="AO308">
        <v>0.01</v>
      </c>
      <c r="AP308" t="s">
        <v>6</v>
      </c>
      <c r="AQ308" t="s">
        <v>3398</v>
      </c>
    </row>
    <row r="309" spans="1:43" x14ac:dyDescent="0.25">
      <c r="A309" t="s">
        <v>6</v>
      </c>
      <c r="B309" t="s">
        <v>11</v>
      </c>
      <c r="C309">
        <v>93008</v>
      </c>
      <c r="D309" t="s">
        <v>1061</v>
      </c>
      <c r="E309" t="s">
        <v>86</v>
      </c>
      <c r="F309" s="3">
        <v>45351.604166666664</v>
      </c>
      <c r="G309" t="s">
        <v>22</v>
      </c>
      <c r="H309">
        <v>495</v>
      </c>
      <c r="I309" t="s">
        <v>9369</v>
      </c>
      <c r="J309" s="2" t="s">
        <v>169</v>
      </c>
      <c r="K309" s="2" t="s">
        <v>1061</v>
      </c>
      <c r="L309" s="13">
        <v>1250</v>
      </c>
      <c r="M309" t="s">
        <v>87</v>
      </c>
      <c r="N309">
        <v>50000</v>
      </c>
      <c r="O309">
        <v>1</v>
      </c>
      <c r="P309" s="12">
        <v>45351</v>
      </c>
      <c r="Q309" t="s">
        <v>170</v>
      </c>
      <c r="R309">
        <v>0.05</v>
      </c>
      <c r="S309" t="s">
        <v>6</v>
      </c>
      <c r="T309" s="3" t="s">
        <v>1062</v>
      </c>
      <c r="U309" s="3">
        <v>29221</v>
      </c>
      <c r="V309" t="s">
        <v>86</v>
      </c>
      <c r="W309">
        <v>0</v>
      </c>
      <c r="X309" t="s">
        <v>6</v>
      </c>
      <c r="Y309" s="3" t="s">
        <v>7</v>
      </c>
      <c r="Z309">
        <v>2643</v>
      </c>
      <c r="AA309" s="3" t="s">
        <v>3399</v>
      </c>
      <c r="AB309" t="s">
        <v>2289</v>
      </c>
      <c r="AC309" s="3">
        <v>29221</v>
      </c>
      <c r="AD309" s="12" t="s">
        <v>86</v>
      </c>
      <c r="AE309">
        <v>0</v>
      </c>
      <c r="AF309" t="s">
        <v>9365</v>
      </c>
      <c r="AG309" t="s">
        <v>3400</v>
      </c>
      <c r="AH309" s="13" t="s">
        <v>3401</v>
      </c>
      <c r="AI309" s="13">
        <v>1</v>
      </c>
      <c r="AJ309" t="s">
        <v>87</v>
      </c>
      <c r="AK309">
        <v>23286</v>
      </c>
      <c r="AL309">
        <v>1</v>
      </c>
      <c r="AN309" t="s">
        <v>3399</v>
      </c>
      <c r="AO309">
        <v>0.05</v>
      </c>
      <c r="AP309" t="s">
        <v>87</v>
      </c>
      <c r="AQ309" t="s">
        <v>3402</v>
      </c>
    </row>
    <row r="310" spans="1:43" x14ac:dyDescent="0.25">
      <c r="A310" t="s">
        <v>6</v>
      </c>
      <c r="B310" t="s">
        <v>11</v>
      </c>
      <c r="C310">
        <v>93010</v>
      </c>
      <c r="D310" t="s">
        <v>1065</v>
      </c>
      <c r="E310" t="s">
        <v>86</v>
      </c>
      <c r="F310" s="3">
        <v>45351.604166666664</v>
      </c>
      <c r="G310" t="s">
        <v>22</v>
      </c>
      <c r="H310">
        <v>500</v>
      </c>
      <c r="I310" t="s">
        <v>9369</v>
      </c>
      <c r="J310" s="2" t="s">
        <v>169</v>
      </c>
      <c r="K310" s="2" t="s">
        <v>1065</v>
      </c>
      <c r="L310" s="13">
        <v>1250</v>
      </c>
      <c r="M310" t="s">
        <v>87</v>
      </c>
      <c r="N310">
        <v>50000</v>
      </c>
      <c r="O310">
        <v>1</v>
      </c>
      <c r="P310" s="12">
        <v>45351</v>
      </c>
      <c r="Q310" t="s">
        <v>170</v>
      </c>
      <c r="R310">
        <v>0.05</v>
      </c>
      <c r="S310" t="s">
        <v>6</v>
      </c>
      <c r="T310" s="3" t="s">
        <v>1066</v>
      </c>
      <c r="U310" s="3">
        <v>29221</v>
      </c>
      <c r="V310" t="s">
        <v>86</v>
      </c>
      <c r="W310">
        <v>0</v>
      </c>
      <c r="X310" t="s">
        <v>6</v>
      </c>
      <c r="Y310" s="3" t="s">
        <v>7</v>
      </c>
      <c r="Z310">
        <v>2649</v>
      </c>
      <c r="AA310" s="3" t="s">
        <v>3403</v>
      </c>
      <c r="AB310" t="s">
        <v>2289</v>
      </c>
      <c r="AC310" s="3">
        <v>29221</v>
      </c>
      <c r="AD310" s="12" t="s">
        <v>86</v>
      </c>
      <c r="AE310">
        <v>0</v>
      </c>
      <c r="AF310" t="s">
        <v>9368</v>
      </c>
      <c r="AG310" t="s">
        <v>3404</v>
      </c>
      <c r="AH310" s="13" t="s">
        <v>3405</v>
      </c>
      <c r="AI310" s="13">
        <v>1</v>
      </c>
      <c r="AJ310" t="s">
        <v>87</v>
      </c>
      <c r="AK310">
        <v>315559</v>
      </c>
      <c r="AL310">
        <v>1</v>
      </c>
      <c r="AN310" t="s">
        <v>3403</v>
      </c>
      <c r="AO310">
        <v>0.05</v>
      </c>
      <c r="AP310" t="s">
        <v>87</v>
      </c>
      <c r="AQ310" t="s">
        <v>3406</v>
      </c>
    </row>
    <row r="311" spans="1:43" x14ac:dyDescent="0.25">
      <c r="A311" t="s">
        <v>6</v>
      </c>
      <c r="B311" t="s">
        <v>11</v>
      </c>
      <c r="C311">
        <v>93225</v>
      </c>
      <c r="D311" t="s">
        <v>1075</v>
      </c>
      <c r="E311" t="s">
        <v>86</v>
      </c>
      <c r="F311" s="3">
        <v>45351.604166666664</v>
      </c>
      <c r="G311" t="s">
        <v>23</v>
      </c>
      <c r="H311">
        <v>2100</v>
      </c>
      <c r="I311" t="s">
        <v>9369</v>
      </c>
      <c r="J311" s="2" t="s">
        <v>171</v>
      </c>
      <c r="K311" s="2" t="s">
        <v>1075</v>
      </c>
      <c r="L311" s="13">
        <v>250</v>
      </c>
      <c r="M311" t="s">
        <v>87</v>
      </c>
      <c r="N311">
        <v>10000</v>
      </c>
      <c r="O311">
        <v>1</v>
      </c>
      <c r="P311" s="12">
        <v>45351</v>
      </c>
      <c r="Q311" t="s">
        <v>172</v>
      </c>
      <c r="R311">
        <v>0.05</v>
      </c>
      <c r="S311" t="s">
        <v>6</v>
      </c>
      <c r="T311" s="3" t="s">
        <v>1076</v>
      </c>
      <c r="U311" s="3">
        <v>29221</v>
      </c>
      <c r="V311" t="s">
        <v>86</v>
      </c>
      <c r="W311">
        <v>0</v>
      </c>
      <c r="X311" t="s">
        <v>6</v>
      </c>
      <c r="Y311" s="3" t="s">
        <v>7</v>
      </c>
      <c r="Z311">
        <v>2664</v>
      </c>
      <c r="AA311" s="3" t="s">
        <v>9</v>
      </c>
      <c r="AB311" t="s">
        <v>2289</v>
      </c>
      <c r="AC311" s="3">
        <v>29221</v>
      </c>
      <c r="AD311" s="12" t="s">
        <v>86</v>
      </c>
      <c r="AE311">
        <v>0</v>
      </c>
      <c r="AF311" t="s">
        <v>9367</v>
      </c>
      <c r="AG311" t="s">
        <v>330</v>
      </c>
      <c r="AH311" s="13" t="s">
        <v>3407</v>
      </c>
      <c r="AI311" s="13">
        <v>1</v>
      </c>
      <c r="AJ311" t="s">
        <v>87</v>
      </c>
      <c r="AK311">
        <v>38146</v>
      </c>
      <c r="AL311">
        <v>1</v>
      </c>
      <c r="AN311" t="s">
        <v>9</v>
      </c>
      <c r="AO311">
        <v>0.05</v>
      </c>
      <c r="AP311" t="s">
        <v>87</v>
      </c>
      <c r="AQ311" t="s">
        <v>3408</v>
      </c>
    </row>
    <row r="312" spans="1:43" x14ac:dyDescent="0.25">
      <c r="A312" t="s">
        <v>6</v>
      </c>
      <c r="B312" t="s">
        <v>11</v>
      </c>
      <c r="C312">
        <v>93227</v>
      </c>
      <c r="D312" t="s">
        <v>1079</v>
      </c>
      <c r="E312" t="s">
        <v>86</v>
      </c>
      <c r="F312" s="3">
        <v>45351.604166666664</v>
      </c>
      <c r="G312" t="s">
        <v>23</v>
      </c>
      <c r="H312">
        <v>2120</v>
      </c>
      <c r="I312" t="s">
        <v>9369</v>
      </c>
      <c r="J312" s="2" t="s">
        <v>171</v>
      </c>
      <c r="K312" s="2" t="s">
        <v>1079</v>
      </c>
      <c r="L312" s="13">
        <v>250</v>
      </c>
      <c r="M312" t="s">
        <v>87</v>
      </c>
      <c r="N312">
        <v>10000</v>
      </c>
      <c r="O312">
        <v>1</v>
      </c>
      <c r="P312" s="12">
        <v>45351</v>
      </c>
      <c r="Q312" t="s">
        <v>172</v>
      </c>
      <c r="R312">
        <v>0.05</v>
      </c>
      <c r="S312" t="s">
        <v>6</v>
      </c>
      <c r="T312" s="3" t="s">
        <v>1080</v>
      </c>
      <c r="U312" s="3">
        <v>29221</v>
      </c>
      <c r="V312" t="s">
        <v>86</v>
      </c>
      <c r="W312">
        <v>0</v>
      </c>
      <c r="X312" t="s">
        <v>6</v>
      </c>
      <c r="Y312" s="3" t="s">
        <v>7</v>
      </c>
      <c r="Z312">
        <v>2687</v>
      </c>
      <c r="AA312" s="3" t="s">
        <v>3409</v>
      </c>
      <c r="AB312" t="s">
        <v>2289</v>
      </c>
      <c r="AC312" s="3">
        <v>29221</v>
      </c>
      <c r="AD312" s="12" t="s">
        <v>86</v>
      </c>
      <c r="AE312">
        <v>0</v>
      </c>
      <c r="AF312" t="s">
        <v>9368</v>
      </c>
      <c r="AG312" t="s">
        <v>3410</v>
      </c>
      <c r="AH312" s="13" t="s">
        <v>3411</v>
      </c>
      <c r="AI312" s="13">
        <v>1</v>
      </c>
      <c r="AJ312" t="s">
        <v>87</v>
      </c>
      <c r="AK312">
        <v>98384</v>
      </c>
      <c r="AL312">
        <v>1</v>
      </c>
      <c r="AN312" t="s">
        <v>3409</v>
      </c>
      <c r="AO312">
        <v>0.05</v>
      </c>
      <c r="AP312" t="s">
        <v>87</v>
      </c>
      <c r="AQ312" t="s">
        <v>3412</v>
      </c>
    </row>
    <row r="313" spans="1:43" x14ac:dyDescent="0.25">
      <c r="A313" t="s">
        <v>6</v>
      </c>
      <c r="B313" t="s">
        <v>11</v>
      </c>
      <c r="C313">
        <v>93229</v>
      </c>
      <c r="D313" t="s">
        <v>1081</v>
      </c>
      <c r="E313" t="s">
        <v>86</v>
      </c>
      <c r="F313" s="3">
        <v>45351.604166666664</v>
      </c>
      <c r="G313" t="s">
        <v>23</v>
      </c>
      <c r="H313">
        <v>2140</v>
      </c>
      <c r="I313" t="s">
        <v>9369</v>
      </c>
      <c r="J313" s="2" t="s">
        <v>171</v>
      </c>
      <c r="K313" s="2" t="s">
        <v>1081</v>
      </c>
      <c r="L313" s="13">
        <v>250</v>
      </c>
      <c r="M313" t="s">
        <v>87</v>
      </c>
      <c r="N313">
        <v>10000</v>
      </c>
      <c r="O313">
        <v>1</v>
      </c>
      <c r="P313" s="12">
        <v>45351</v>
      </c>
      <c r="Q313" t="s">
        <v>172</v>
      </c>
      <c r="R313">
        <v>0.05</v>
      </c>
      <c r="S313" t="s">
        <v>6</v>
      </c>
      <c r="T313" s="3" t="s">
        <v>1082</v>
      </c>
      <c r="U313" s="3">
        <v>29221</v>
      </c>
      <c r="V313" t="s">
        <v>86</v>
      </c>
      <c r="W313">
        <v>0</v>
      </c>
      <c r="X313" t="s">
        <v>6</v>
      </c>
      <c r="Y313" s="3" t="s">
        <v>7</v>
      </c>
      <c r="Z313">
        <v>2705</v>
      </c>
      <c r="AA313" s="3" t="s">
        <v>3413</v>
      </c>
      <c r="AB313" t="s">
        <v>2289</v>
      </c>
      <c r="AC313" s="3">
        <v>29221</v>
      </c>
      <c r="AD313" s="12" t="s">
        <v>86</v>
      </c>
      <c r="AE313">
        <v>0</v>
      </c>
      <c r="AF313" t="s">
        <v>9368</v>
      </c>
      <c r="AG313" t="s">
        <v>3414</v>
      </c>
      <c r="AH313" s="13" t="s">
        <v>3415</v>
      </c>
      <c r="AI313" s="13">
        <v>1</v>
      </c>
      <c r="AJ313" t="s">
        <v>87</v>
      </c>
      <c r="AK313">
        <v>195471</v>
      </c>
      <c r="AL313">
        <v>1</v>
      </c>
      <c r="AN313" t="s">
        <v>3413</v>
      </c>
      <c r="AO313">
        <v>0.05</v>
      </c>
      <c r="AP313" t="s">
        <v>87</v>
      </c>
      <c r="AQ313" t="s">
        <v>3416</v>
      </c>
    </row>
    <row r="314" spans="1:43" x14ac:dyDescent="0.25">
      <c r="A314" t="s">
        <v>6</v>
      </c>
      <c r="B314" t="s">
        <v>11</v>
      </c>
      <c r="C314">
        <v>93222</v>
      </c>
      <c r="D314" t="s">
        <v>1071</v>
      </c>
      <c r="E314" t="s">
        <v>86</v>
      </c>
      <c r="F314" s="3">
        <v>45351.604166666664</v>
      </c>
      <c r="G314" t="s">
        <v>22</v>
      </c>
      <c r="H314">
        <v>2060</v>
      </c>
      <c r="I314" t="s">
        <v>9369</v>
      </c>
      <c r="J314" s="2" t="s">
        <v>171</v>
      </c>
      <c r="K314" s="2" t="s">
        <v>1071</v>
      </c>
      <c r="L314" s="13">
        <v>250</v>
      </c>
      <c r="M314" t="s">
        <v>87</v>
      </c>
      <c r="N314">
        <v>10000</v>
      </c>
      <c r="O314">
        <v>1</v>
      </c>
      <c r="P314" s="12">
        <v>45351</v>
      </c>
      <c r="Q314" t="s">
        <v>172</v>
      </c>
      <c r="R314">
        <v>0.05</v>
      </c>
      <c r="S314" t="s">
        <v>6</v>
      </c>
      <c r="T314" s="3" t="s">
        <v>1072</v>
      </c>
      <c r="U314" s="3">
        <v>29221</v>
      </c>
      <c r="V314" t="s">
        <v>86</v>
      </c>
      <c r="W314">
        <v>0</v>
      </c>
      <c r="X314" t="s">
        <v>6</v>
      </c>
      <c r="Y314" s="3" t="s">
        <v>7</v>
      </c>
      <c r="Z314">
        <v>2708</v>
      </c>
      <c r="AA314" s="3" t="s">
        <v>3417</v>
      </c>
      <c r="AB314" t="s">
        <v>2289</v>
      </c>
      <c r="AC314" s="3">
        <v>29221</v>
      </c>
      <c r="AD314" s="12" t="s">
        <v>86</v>
      </c>
      <c r="AE314">
        <v>0</v>
      </c>
      <c r="AF314" t="s">
        <v>9366</v>
      </c>
      <c r="AG314" t="s">
        <v>3418</v>
      </c>
      <c r="AH314" s="13" t="s">
        <v>3419</v>
      </c>
      <c r="AI314" s="13">
        <v>1</v>
      </c>
      <c r="AJ314" t="s">
        <v>87</v>
      </c>
      <c r="AK314">
        <v>500534</v>
      </c>
      <c r="AL314">
        <v>1</v>
      </c>
      <c r="AN314" t="s">
        <v>3417</v>
      </c>
      <c r="AO314">
        <v>0.05</v>
      </c>
      <c r="AP314" t="s">
        <v>6</v>
      </c>
      <c r="AQ314" t="s">
        <v>3420</v>
      </c>
    </row>
    <row r="315" spans="1:43" x14ac:dyDescent="0.25">
      <c r="A315" t="s">
        <v>6</v>
      </c>
      <c r="B315" t="s">
        <v>11</v>
      </c>
      <c r="C315">
        <v>93224</v>
      </c>
      <c r="D315" t="s">
        <v>1073</v>
      </c>
      <c r="E315" t="s">
        <v>86</v>
      </c>
      <c r="F315" s="3">
        <v>45351.604166666664</v>
      </c>
      <c r="G315" t="s">
        <v>22</v>
      </c>
      <c r="H315">
        <v>2080</v>
      </c>
      <c r="I315" t="s">
        <v>9369</v>
      </c>
      <c r="J315" s="2" t="s">
        <v>171</v>
      </c>
      <c r="K315" s="2" t="s">
        <v>1073</v>
      </c>
      <c r="L315" s="13">
        <v>250</v>
      </c>
      <c r="M315" t="s">
        <v>87</v>
      </c>
      <c r="N315">
        <v>10000</v>
      </c>
      <c r="O315">
        <v>1</v>
      </c>
      <c r="P315" s="12">
        <v>45351</v>
      </c>
      <c r="Q315" t="s">
        <v>172</v>
      </c>
      <c r="R315">
        <v>0.05</v>
      </c>
      <c r="S315" t="s">
        <v>6</v>
      </c>
      <c r="T315" s="3" t="s">
        <v>1074</v>
      </c>
      <c r="U315" s="3">
        <v>29221</v>
      </c>
      <c r="V315" t="s">
        <v>86</v>
      </c>
      <c r="W315">
        <v>0</v>
      </c>
      <c r="X315" t="s">
        <v>6</v>
      </c>
      <c r="Y315" s="3" t="s">
        <v>7</v>
      </c>
      <c r="Z315">
        <v>2709</v>
      </c>
      <c r="AA315" s="3" t="s">
        <v>3421</v>
      </c>
      <c r="AB315" t="s">
        <v>2289</v>
      </c>
      <c r="AC315" s="3">
        <v>29221</v>
      </c>
      <c r="AD315" s="12" t="s">
        <v>86</v>
      </c>
      <c r="AE315">
        <v>0</v>
      </c>
      <c r="AF315" t="s">
        <v>9365</v>
      </c>
      <c r="AG315" t="s">
        <v>3422</v>
      </c>
      <c r="AH315" s="13" t="s">
        <v>3423</v>
      </c>
      <c r="AI315" s="13">
        <v>1</v>
      </c>
      <c r="AJ315" t="s">
        <v>87</v>
      </c>
      <c r="AK315">
        <v>47370</v>
      </c>
      <c r="AL315">
        <v>1</v>
      </c>
      <c r="AN315" t="s">
        <v>3421</v>
      </c>
      <c r="AO315">
        <v>0.05</v>
      </c>
      <c r="AP315" t="s">
        <v>87</v>
      </c>
      <c r="AQ315" t="s">
        <v>3424</v>
      </c>
    </row>
    <row r="316" spans="1:43" x14ac:dyDescent="0.25">
      <c r="A316" t="s">
        <v>6</v>
      </c>
      <c r="B316" t="s">
        <v>11</v>
      </c>
      <c r="C316">
        <v>93226</v>
      </c>
      <c r="D316" t="s">
        <v>1077</v>
      </c>
      <c r="E316" t="s">
        <v>86</v>
      </c>
      <c r="F316" s="3">
        <v>45351.604166666664</v>
      </c>
      <c r="G316" t="s">
        <v>22</v>
      </c>
      <c r="H316">
        <v>2100</v>
      </c>
      <c r="I316" t="s">
        <v>9369</v>
      </c>
      <c r="J316" s="2" t="s">
        <v>171</v>
      </c>
      <c r="K316" s="2" t="s">
        <v>1077</v>
      </c>
      <c r="L316" s="13">
        <v>250</v>
      </c>
      <c r="M316" t="s">
        <v>87</v>
      </c>
      <c r="N316">
        <v>10000</v>
      </c>
      <c r="O316">
        <v>1</v>
      </c>
      <c r="P316" s="12">
        <v>45351</v>
      </c>
      <c r="Q316" t="s">
        <v>172</v>
      </c>
      <c r="R316">
        <v>0.05</v>
      </c>
      <c r="S316" t="s">
        <v>6</v>
      </c>
      <c r="T316" s="3" t="s">
        <v>1078</v>
      </c>
      <c r="U316" s="3">
        <v>29221</v>
      </c>
      <c r="V316" t="s">
        <v>86</v>
      </c>
      <c r="W316">
        <v>0</v>
      </c>
      <c r="X316" t="s">
        <v>6</v>
      </c>
      <c r="Y316" s="3" t="s">
        <v>7</v>
      </c>
      <c r="Z316">
        <v>2711</v>
      </c>
      <c r="AA316" s="3" t="s">
        <v>3425</v>
      </c>
      <c r="AB316" t="s">
        <v>2289</v>
      </c>
      <c r="AC316" s="3">
        <v>29221</v>
      </c>
      <c r="AD316" s="12" t="s">
        <v>86</v>
      </c>
      <c r="AE316">
        <v>0</v>
      </c>
      <c r="AF316" t="s">
        <v>9366</v>
      </c>
      <c r="AG316" t="s">
        <v>3426</v>
      </c>
      <c r="AH316" s="13" t="s">
        <v>3427</v>
      </c>
      <c r="AI316" s="13">
        <v>1</v>
      </c>
      <c r="AJ316" t="s">
        <v>87</v>
      </c>
      <c r="AK316">
        <v>331068</v>
      </c>
      <c r="AL316">
        <v>1</v>
      </c>
      <c r="AN316" t="s">
        <v>3425</v>
      </c>
      <c r="AO316">
        <v>0.05</v>
      </c>
      <c r="AP316" t="s">
        <v>6</v>
      </c>
      <c r="AQ316" t="s">
        <v>3428</v>
      </c>
    </row>
    <row r="317" spans="1:43" x14ac:dyDescent="0.25">
      <c r="A317" t="s">
        <v>6</v>
      </c>
      <c r="B317" t="s">
        <v>11</v>
      </c>
      <c r="C317">
        <v>93925</v>
      </c>
      <c r="D317" t="s">
        <v>1091</v>
      </c>
      <c r="E317" t="s">
        <v>86</v>
      </c>
      <c r="F317" s="3">
        <v>45351.604166666664</v>
      </c>
      <c r="G317" t="s">
        <v>23</v>
      </c>
      <c r="H317">
        <v>2300</v>
      </c>
      <c r="I317" t="s">
        <v>9369</v>
      </c>
      <c r="J317" s="2" t="s">
        <v>173</v>
      </c>
      <c r="K317" s="2" t="s">
        <v>1091</v>
      </c>
      <c r="L317" s="13">
        <v>300</v>
      </c>
      <c r="M317" t="s">
        <v>87</v>
      </c>
      <c r="N317">
        <v>9000</v>
      </c>
      <c r="O317">
        <v>1</v>
      </c>
      <c r="P317" s="12">
        <v>45351</v>
      </c>
      <c r="Q317" t="s">
        <v>174</v>
      </c>
      <c r="R317">
        <v>0.05</v>
      </c>
      <c r="S317" t="s">
        <v>6</v>
      </c>
      <c r="T317" s="3" t="s">
        <v>1092</v>
      </c>
      <c r="U317" s="3">
        <v>29221</v>
      </c>
      <c r="V317" t="s">
        <v>86</v>
      </c>
      <c r="W317">
        <v>0</v>
      </c>
      <c r="X317" t="s">
        <v>6</v>
      </c>
      <c r="Y317" s="3" t="s">
        <v>7</v>
      </c>
      <c r="Z317">
        <v>2716</v>
      </c>
      <c r="AA317" s="3" t="s">
        <v>3429</v>
      </c>
      <c r="AB317" t="s">
        <v>2289</v>
      </c>
      <c r="AC317" s="3">
        <v>29221</v>
      </c>
      <c r="AD317" s="12" t="s">
        <v>86</v>
      </c>
      <c r="AE317">
        <v>0</v>
      </c>
      <c r="AF317" t="s">
        <v>11</v>
      </c>
      <c r="AG317" t="s">
        <v>3430</v>
      </c>
      <c r="AH317" s="13" t="s">
        <v>3431</v>
      </c>
      <c r="AI317" s="13">
        <v>1</v>
      </c>
      <c r="AJ317" t="s">
        <v>87</v>
      </c>
      <c r="AK317">
        <v>98928</v>
      </c>
      <c r="AL317">
        <v>1</v>
      </c>
      <c r="AN317" t="s">
        <v>3429</v>
      </c>
      <c r="AO317">
        <v>0.05</v>
      </c>
      <c r="AP317" t="s">
        <v>87</v>
      </c>
      <c r="AQ317" t="s">
        <v>3432</v>
      </c>
    </row>
    <row r="318" spans="1:43" x14ac:dyDescent="0.25">
      <c r="A318" t="s">
        <v>6</v>
      </c>
      <c r="B318" t="s">
        <v>11</v>
      </c>
      <c r="C318">
        <v>93927</v>
      </c>
      <c r="D318" t="s">
        <v>1095</v>
      </c>
      <c r="E318" t="s">
        <v>86</v>
      </c>
      <c r="F318" s="3">
        <v>45351.604166666664</v>
      </c>
      <c r="G318" t="s">
        <v>23</v>
      </c>
      <c r="H318">
        <v>2320</v>
      </c>
      <c r="I318" t="s">
        <v>9369</v>
      </c>
      <c r="J318" s="2" t="s">
        <v>173</v>
      </c>
      <c r="K318" s="2" t="s">
        <v>1095</v>
      </c>
      <c r="L318" s="13">
        <v>300</v>
      </c>
      <c r="M318" t="s">
        <v>87</v>
      </c>
      <c r="N318">
        <v>9000</v>
      </c>
      <c r="O318">
        <v>1</v>
      </c>
      <c r="P318" s="12">
        <v>45351</v>
      </c>
      <c r="Q318" t="s">
        <v>174</v>
      </c>
      <c r="R318">
        <v>0.05</v>
      </c>
      <c r="S318" t="s">
        <v>6</v>
      </c>
      <c r="T318" s="3" t="s">
        <v>1096</v>
      </c>
      <c r="U318" s="3">
        <v>29221</v>
      </c>
      <c r="V318" t="s">
        <v>86</v>
      </c>
      <c r="W318">
        <v>0</v>
      </c>
      <c r="X318" t="s">
        <v>6</v>
      </c>
      <c r="Y318" s="3" t="s">
        <v>7</v>
      </c>
      <c r="Z318">
        <v>2717</v>
      </c>
      <c r="AA318" s="3" t="s">
        <v>3433</v>
      </c>
      <c r="AB318" t="s">
        <v>2289</v>
      </c>
      <c r="AC318" s="3">
        <v>29221</v>
      </c>
      <c r="AD318" s="12" t="s">
        <v>86</v>
      </c>
      <c r="AE318">
        <v>0</v>
      </c>
      <c r="AF318" t="s">
        <v>9368</v>
      </c>
      <c r="AG318" t="s">
        <v>3434</v>
      </c>
      <c r="AH318" s="13" t="s">
        <v>3435</v>
      </c>
      <c r="AI318" s="13">
        <v>1</v>
      </c>
      <c r="AJ318" t="s">
        <v>87</v>
      </c>
      <c r="AK318">
        <v>696230</v>
      </c>
      <c r="AL318">
        <v>1</v>
      </c>
      <c r="AN318" t="s">
        <v>3433</v>
      </c>
      <c r="AO318">
        <v>0.05</v>
      </c>
      <c r="AP318" t="s">
        <v>87</v>
      </c>
      <c r="AQ318" t="s">
        <v>3436</v>
      </c>
    </row>
    <row r="319" spans="1:43" x14ac:dyDescent="0.25">
      <c r="A319" t="s">
        <v>6</v>
      </c>
      <c r="B319" t="s">
        <v>11</v>
      </c>
      <c r="C319">
        <v>93929</v>
      </c>
      <c r="D319" t="s">
        <v>1097</v>
      </c>
      <c r="E319" t="s">
        <v>86</v>
      </c>
      <c r="F319" s="3">
        <v>45351.604166666664</v>
      </c>
      <c r="G319" t="s">
        <v>23</v>
      </c>
      <c r="H319">
        <v>2340</v>
      </c>
      <c r="I319" t="s">
        <v>9369</v>
      </c>
      <c r="J319" s="2" t="s">
        <v>173</v>
      </c>
      <c r="K319" s="2" t="s">
        <v>1097</v>
      </c>
      <c r="L319" s="13">
        <v>300</v>
      </c>
      <c r="M319" t="s">
        <v>87</v>
      </c>
      <c r="N319">
        <v>9000</v>
      </c>
      <c r="O319">
        <v>1</v>
      </c>
      <c r="P319" s="12">
        <v>45351</v>
      </c>
      <c r="Q319" t="s">
        <v>174</v>
      </c>
      <c r="R319">
        <v>0.05</v>
      </c>
      <c r="S319" t="s">
        <v>6</v>
      </c>
      <c r="T319" s="3" t="s">
        <v>1098</v>
      </c>
      <c r="U319" s="3">
        <v>29221</v>
      </c>
      <c r="V319" t="s">
        <v>86</v>
      </c>
      <c r="W319">
        <v>0</v>
      </c>
      <c r="X319" t="s">
        <v>6</v>
      </c>
      <c r="Y319" s="3" t="s">
        <v>7</v>
      </c>
      <c r="Z319">
        <v>2739</v>
      </c>
      <c r="AA319" s="3" t="s">
        <v>3437</v>
      </c>
      <c r="AB319" t="s">
        <v>2289</v>
      </c>
      <c r="AC319" s="3">
        <v>29221</v>
      </c>
      <c r="AD319" s="12" t="s">
        <v>86</v>
      </c>
      <c r="AE319">
        <v>0</v>
      </c>
      <c r="AF319" t="s">
        <v>9368</v>
      </c>
      <c r="AG319" t="s">
        <v>3438</v>
      </c>
      <c r="AH319" s="13" t="s">
        <v>3439</v>
      </c>
      <c r="AI319" s="13">
        <v>1</v>
      </c>
      <c r="AJ319" t="s">
        <v>87</v>
      </c>
      <c r="AK319">
        <v>594465</v>
      </c>
      <c r="AL319">
        <v>1</v>
      </c>
      <c r="AN319" t="s">
        <v>3437</v>
      </c>
      <c r="AO319">
        <v>0.05</v>
      </c>
      <c r="AP319" t="s">
        <v>87</v>
      </c>
      <c r="AQ319" t="s">
        <v>3440</v>
      </c>
    </row>
    <row r="320" spans="1:43" x14ac:dyDescent="0.25">
      <c r="A320" t="s">
        <v>6</v>
      </c>
      <c r="B320" t="s">
        <v>11</v>
      </c>
      <c r="C320">
        <v>93920</v>
      </c>
      <c r="D320" t="s">
        <v>1087</v>
      </c>
      <c r="E320" t="s">
        <v>86</v>
      </c>
      <c r="F320" s="3">
        <v>45351.604166666664</v>
      </c>
      <c r="G320" t="s">
        <v>22</v>
      </c>
      <c r="H320">
        <v>2260</v>
      </c>
      <c r="I320" t="s">
        <v>9369</v>
      </c>
      <c r="J320" s="2" t="s">
        <v>173</v>
      </c>
      <c r="K320" s="2" t="s">
        <v>1087</v>
      </c>
      <c r="L320" s="13">
        <v>300</v>
      </c>
      <c r="M320" t="s">
        <v>87</v>
      </c>
      <c r="N320">
        <v>9000</v>
      </c>
      <c r="O320">
        <v>1</v>
      </c>
      <c r="P320" s="12">
        <v>45351</v>
      </c>
      <c r="Q320" t="s">
        <v>174</v>
      </c>
      <c r="R320">
        <v>0.05</v>
      </c>
      <c r="S320" t="s">
        <v>6</v>
      </c>
      <c r="T320" s="3" t="s">
        <v>1088</v>
      </c>
      <c r="U320" s="3">
        <v>29221</v>
      </c>
      <c r="V320" t="s">
        <v>86</v>
      </c>
      <c r="W320">
        <v>0</v>
      </c>
      <c r="X320" t="s">
        <v>6</v>
      </c>
      <c r="Y320" s="3" t="s">
        <v>7</v>
      </c>
      <c r="Z320">
        <v>2783</v>
      </c>
      <c r="AA320" s="3" t="s">
        <v>3441</v>
      </c>
      <c r="AB320" t="s">
        <v>2289</v>
      </c>
      <c r="AC320" s="3">
        <v>29221</v>
      </c>
      <c r="AD320" s="12" t="s">
        <v>86</v>
      </c>
      <c r="AE320">
        <v>0</v>
      </c>
      <c r="AF320" t="s">
        <v>9365</v>
      </c>
      <c r="AG320" t="s">
        <v>3442</v>
      </c>
      <c r="AH320" s="13" t="s">
        <v>3443</v>
      </c>
      <c r="AI320" s="13">
        <v>1</v>
      </c>
      <c r="AJ320" t="s">
        <v>87</v>
      </c>
      <c r="AK320">
        <v>215189</v>
      </c>
      <c r="AL320">
        <v>1</v>
      </c>
      <c r="AN320" t="s">
        <v>3441</v>
      </c>
      <c r="AO320">
        <v>0.05</v>
      </c>
      <c r="AP320" t="s">
        <v>87</v>
      </c>
      <c r="AQ320" t="s">
        <v>3444</v>
      </c>
    </row>
    <row r="321" spans="1:43" x14ac:dyDescent="0.25">
      <c r="A321" t="s">
        <v>6</v>
      </c>
      <c r="B321" t="s">
        <v>11</v>
      </c>
      <c r="C321">
        <v>93924</v>
      </c>
      <c r="D321" t="s">
        <v>1089</v>
      </c>
      <c r="E321" t="s">
        <v>86</v>
      </c>
      <c r="F321" s="3">
        <v>45351.604166666664</v>
      </c>
      <c r="G321" t="s">
        <v>22</v>
      </c>
      <c r="H321">
        <v>2280</v>
      </c>
      <c r="I321" t="s">
        <v>9369</v>
      </c>
      <c r="J321" s="2" t="s">
        <v>173</v>
      </c>
      <c r="K321" s="2" t="s">
        <v>1089</v>
      </c>
      <c r="L321" s="13">
        <v>300</v>
      </c>
      <c r="M321" t="s">
        <v>87</v>
      </c>
      <c r="N321">
        <v>9000</v>
      </c>
      <c r="O321">
        <v>1</v>
      </c>
      <c r="P321" s="12">
        <v>45351</v>
      </c>
      <c r="Q321" t="s">
        <v>174</v>
      </c>
      <c r="R321">
        <v>0.05</v>
      </c>
      <c r="S321" t="s">
        <v>6</v>
      </c>
      <c r="T321" s="3" t="s">
        <v>1090</v>
      </c>
      <c r="U321" s="3">
        <v>29221</v>
      </c>
      <c r="V321" t="s">
        <v>86</v>
      </c>
      <c r="W321">
        <v>0</v>
      </c>
      <c r="X321" t="s">
        <v>6</v>
      </c>
      <c r="Y321" s="3" t="s">
        <v>7</v>
      </c>
      <c r="Z321">
        <v>2792</v>
      </c>
      <c r="AA321" s="3" t="s">
        <v>3445</v>
      </c>
      <c r="AB321" t="s">
        <v>2289</v>
      </c>
      <c r="AC321" s="3">
        <v>29221</v>
      </c>
      <c r="AD321" s="12" t="s">
        <v>86</v>
      </c>
      <c r="AE321">
        <v>0</v>
      </c>
      <c r="AF321" t="s">
        <v>9368</v>
      </c>
      <c r="AG321" t="s">
        <v>3446</v>
      </c>
      <c r="AH321" s="13" t="s">
        <v>3447</v>
      </c>
      <c r="AI321" s="13">
        <v>1</v>
      </c>
      <c r="AJ321" t="s">
        <v>87</v>
      </c>
      <c r="AK321">
        <v>2122905</v>
      </c>
      <c r="AL321">
        <v>1</v>
      </c>
      <c r="AN321" t="s">
        <v>3445</v>
      </c>
      <c r="AO321">
        <v>0.05</v>
      </c>
      <c r="AP321" t="s">
        <v>87</v>
      </c>
      <c r="AQ321" t="s">
        <v>3448</v>
      </c>
    </row>
    <row r="322" spans="1:43" x14ac:dyDescent="0.25">
      <c r="A322" t="s">
        <v>6</v>
      </c>
      <c r="B322" t="s">
        <v>11</v>
      </c>
      <c r="C322">
        <v>93926</v>
      </c>
      <c r="D322" t="s">
        <v>1093</v>
      </c>
      <c r="E322" t="s">
        <v>86</v>
      </c>
      <c r="F322" s="3">
        <v>45351.604166666664</v>
      </c>
      <c r="G322" t="s">
        <v>22</v>
      </c>
      <c r="H322">
        <v>2300</v>
      </c>
      <c r="I322" t="s">
        <v>9369</v>
      </c>
      <c r="J322" s="2" t="s">
        <v>173</v>
      </c>
      <c r="K322" s="2" t="s">
        <v>1093</v>
      </c>
      <c r="L322" s="13">
        <v>300</v>
      </c>
      <c r="M322" t="s">
        <v>87</v>
      </c>
      <c r="N322">
        <v>9000</v>
      </c>
      <c r="O322">
        <v>1</v>
      </c>
      <c r="P322" s="12">
        <v>45351</v>
      </c>
      <c r="Q322" t="s">
        <v>174</v>
      </c>
      <c r="R322">
        <v>0.05</v>
      </c>
      <c r="S322" t="s">
        <v>6</v>
      </c>
      <c r="T322" s="3" t="s">
        <v>1094</v>
      </c>
      <c r="U322" s="3">
        <v>29221</v>
      </c>
      <c r="V322" t="s">
        <v>86</v>
      </c>
      <c r="W322">
        <v>0</v>
      </c>
      <c r="X322" t="s">
        <v>6</v>
      </c>
      <c r="Y322" s="3" t="s">
        <v>7</v>
      </c>
      <c r="Z322">
        <v>2794</v>
      </c>
      <c r="AA322" s="3" t="s">
        <v>3449</v>
      </c>
      <c r="AB322" t="s">
        <v>2289</v>
      </c>
      <c r="AC322" s="3">
        <v>29221</v>
      </c>
      <c r="AD322" s="12" t="s">
        <v>86</v>
      </c>
      <c r="AE322">
        <v>0</v>
      </c>
      <c r="AF322" t="s">
        <v>9366</v>
      </c>
      <c r="AG322" t="s">
        <v>3450</v>
      </c>
      <c r="AH322" s="13" t="s">
        <v>3451</v>
      </c>
      <c r="AI322" s="13">
        <v>1</v>
      </c>
      <c r="AJ322" t="s">
        <v>87</v>
      </c>
      <c r="AK322">
        <v>475020</v>
      </c>
      <c r="AL322">
        <v>1</v>
      </c>
      <c r="AN322" t="s">
        <v>3449</v>
      </c>
      <c r="AO322">
        <v>0.05</v>
      </c>
      <c r="AP322" t="s">
        <v>6</v>
      </c>
      <c r="AQ322" t="s">
        <v>3452</v>
      </c>
    </row>
    <row r="323" spans="1:43" x14ac:dyDescent="0.25">
      <c r="A323" t="s">
        <v>6</v>
      </c>
      <c r="B323" t="s">
        <v>11</v>
      </c>
      <c r="C323">
        <v>94069</v>
      </c>
      <c r="D323" t="s">
        <v>1103</v>
      </c>
      <c r="E323" t="s">
        <v>86</v>
      </c>
      <c r="F323" s="3">
        <v>45351.604166666664</v>
      </c>
      <c r="G323" t="s">
        <v>23</v>
      </c>
      <c r="H323">
        <v>100</v>
      </c>
      <c r="I323" t="s">
        <v>9369</v>
      </c>
      <c r="J323" s="2" t="s">
        <v>213</v>
      </c>
      <c r="K323" s="2" t="s">
        <v>1103</v>
      </c>
      <c r="L323" s="13">
        <v>3000</v>
      </c>
      <c r="M323" t="s">
        <v>87</v>
      </c>
      <c r="N323">
        <v>150000</v>
      </c>
      <c r="O323">
        <v>1</v>
      </c>
      <c r="P323" s="12">
        <v>45351</v>
      </c>
      <c r="Q323" t="s">
        <v>214</v>
      </c>
      <c r="R323">
        <v>0.05</v>
      </c>
      <c r="S323" t="s">
        <v>6</v>
      </c>
      <c r="T323" s="3" t="s">
        <v>1104</v>
      </c>
      <c r="U323" s="3">
        <v>29221</v>
      </c>
      <c r="V323" t="s">
        <v>86</v>
      </c>
      <c r="W323">
        <v>0</v>
      </c>
      <c r="X323" t="s">
        <v>6</v>
      </c>
      <c r="Y323" s="3" t="s">
        <v>7</v>
      </c>
      <c r="Z323">
        <v>2799</v>
      </c>
      <c r="AA323" s="3" t="s">
        <v>3453</v>
      </c>
      <c r="AB323" t="s">
        <v>2289</v>
      </c>
      <c r="AC323" s="3">
        <v>29221</v>
      </c>
      <c r="AD323" s="12" t="s">
        <v>86</v>
      </c>
      <c r="AE323">
        <v>0</v>
      </c>
      <c r="AF323" t="s">
        <v>9366</v>
      </c>
      <c r="AG323" t="s">
        <v>3454</v>
      </c>
      <c r="AH323" s="13" t="s">
        <v>3455</v>
      </c>
      <c r="AI323" s="13">
        <v>1</v>
      </c>
      <c r="AJ323" t="s">
        <v>87</v>
      </c>
      <c r="AK323">
        <v>248440</v>
      </c>
      <c r="AL323">
        <v>1</v>
      </c>
      <c r="AN323" t="s">
        <v>3453</v>
      </c>
      <c r="AO323">
        <v>0.05</v>
      </c>
      <c r="AP323" t="s">
        <v>6</v>
      </c>
      <c r="AQ323" t="s">
        <v>3456</v>
      </c>
    </row>
    <row r="324" spans="1:43" x14ac:dyDescent="0.25">
      <c r="A324" t="s">
        <v>6</v>
      </c>
      <c r="B324" t="s">
        <v>11</v>
      </c>
      <c r="C324">
        <v>94073</v>
      </c>
      <c r="D324" t="s">
        <v>1107</v>
      </c>
      <c r="E324" t="s">
        <v>86</v>
      </c>
      <c r="F324" s="3">
        <v>45351.604166666664</v>
      </c>
      <c r="G324" t="s">
        <v>23</v>
      </c>
      <c r="H324">
        <v>102.5</v>
      </c>
      <c r="I324" t="s">
        <v>9369</v>
      </c>
      <c r="J324" s="2" t="s">
        <v>213</v>
      </c>
      <c r="K324" s="2" t="s">
        <v>1107</v>
      </c>
      <c r="L324" s="13">
        <v>3000</v>
      </c>
      <c r="M324" t="s">
        <v>87</v>
      </c>
      <c r="N324">
        <v>150000</v>
      </c>
      <c r="O324">
        <v>1</v>
      </c>
      <c r="P324" s="12">
        <v>45351</v>
      </c>
      <c r="Q324" t="s">
        <v>214</v>
      </c>
      <c r="R324">
        <v>0.05</v>
      </c>
      <c r="S324" t="s">
        <v>6</v>
      </c>
      <c r="T324" s="3" t="s">
        <v>1108</v>
      </c>
      <c r="U324" s="3">
        <v>29221</v>
      </c>
      <c r="V324" t="s">
        <v>86</v>
      </c>
      <c r="W324">
        <v>0</v>
      </c>
      <c r="X324" t="s">
        <v>6</v>
      </c>
      <c r="Y324" s="3" t="s">
        <v>7</v>
      </c>
      <c r="Z324">
        <v>2809</v>
      </c>
      <c r="AA324" s="3" t="s">
        <v>3457</v>
      </c>
      <c r="AB324" t="s">
        <v>2289</v>
      </c>
      <c r="AC324" s="3">
        <v>29221</v>
      </c>
      <c r="AD324" s="12" t="s">
        <v>86</v>
      </c>
      <c r="AE324">
        <v>0</v>
      </c>
      <c r="AF324" t="s">
        <v>9366</v>
      </c>
      <c r="AG324" t="s">
        <v>3458</v>
      </c>
      <c r="AH324" s="13" t="s">
        <v>3459</v>
      </c>
      <c r="AI324" s="13">
        <v>1</v>
      </c>
      <c r="AJ324" t="s">
        <v>87</v>
      </c>
      <c r="AK324">
        <v>1083535</v>
      </c>
      <c r="AL324">
        <v>1</v>
      </c>
      <c r="AN324" t="s">
        <v>3457</v>
      </c>
      <c r="AO324">
        <v>0.05</v>
      </c>
      <c r="AP324" t="s">
        <v>6</v>
      </c>
      <c r="AQ324" t="s">
        <v>3460</v>
      </c>
    </row>
    <row r="325" spans="1:43" x14ac:dyDescent="0.25">
      <c r="A325" t="s">
        <v>6</v>
      </c>
      <c r="B325" t="s">
        <v>11</v>
      </c>
      <c r="C325">
        <v>94077</v>
      </c>
      <c r="D325" t="s">
        <v>1109</v>
      </c>
      <c r="E325" t="s">
        <v>86</v>
      </c>
      <c r="F325" s="3">
        <v>45351.604166666664</v>
      </c>
      <c r="G325" t="s">
        <v>23</v>
      </c>
      <c r="H325">
        <v>105</v>
      </c>
      <c r="I325" t="s">
        <v>9369</v>
      </c>
      <c r="J325" s="2" t="s">
        <v>213</v>
      </c>
      <c r="K325" s="2" t="s">
        <v>1109</v>
      </c>
      <c r="L325" s="13">
        <v>3000</v>
      </c>
      <c r="M325" t="s">
        <v>87</v>
      </c>
      <c r="N325">
        <v>150000</v>
      </c>
      <c r="O325">
        <v>1</v>
      </c>
      <c r="P325" s="12">
        <v>45351</v>
      </c>
      <c r="Q325" t="s">
        <v>214</v>
      </c>
      <c r="R325">
        <v>0.05</v>
      </c>
      <c r="S325" t="s">
        <v>6</v>
      </c>
      <c r="T325" s="3" t="s">
        <v>1110</v>
      </c>
      <c r="U325" s="3">
        <v>29221</v>
      </c>
      <c r="V325" t="s">
        <v>86</v>
      </c>
      <c r="W325">
        <v>0</v>
      </c>
      <c r="X325" t="s">
        <v>6</v>
      </c>
      <c r="Y325" s="3" t="s">
        <v>7</v>
      </c>
      <c r="Z325">
        <v>2816</v>
      </c>
      <c r="AA325" s="3" t="s">
        <v>3461</v>
      </c>
      <c r="AB325" t="s">
        <v>2289</v>
      </c>
      <c r="AC325" s="3">
        <v>29221</v>
      </c>
      <c r="AD325" s="12" t="s">
        <v>86</v>
      </c>
      <c r="AE325">
        <v>0</v>
      </c>
      <c r="AF325" t="s">
        <v>9368</v>
      </c>
      <c r="AG325" t="s">
        <v>3462</v>
      </c>
      <c r="AH325" s="13" t="s">
        <v>3463</v>
      </c>
      <c r="AI325" s="13">
        <v>1</v>
      </c>
      <c r="AJ325" t="s">
        <v>87</v>
      </c>
      <c r="AK325">
        <v>388160</v>
      </c>
      <c r="AL325">
        <v>1</v>
      </c>
      <c r="AN325" t="s">
        <v>3461</v>
      </c>
      <c r="AO325">
        <v>0.05</v>
      </c>
      <c r="AP325" t="s">
        <v>87</v>
      </c>
      <c r="AQ325" t="s">
        <v>3464</v>
      </c>
    </row>
    <row r="326" spans="1:43" x14ac:dyDescent="0.25">
      <c r="A326" t="s">
        <v>6</v>
      </c>
      <c r="B326" t="s">
        <v>11</v>
      </c>
      <c r="C326">
        <v>94072</v>
      </c>
      <c r="D326" t="s">
        <v>1105</v>
      </c>
      <c r="E326" t="s">
        <v>86</v>
      </c>
      <c r="F326" s="3">
        <v>45351.604166666664</v>
      </c>
      <c r="G326" t="s">
        <v>22</v>
      </c>
      <c r="H326">
        <v>100</v>
      </c>
      <c r="I326" t="s">
        <v>9369</v>
      </c>
      <c r="J326" s="2" t="s">
        <v>213</v>
      </c>
      <c r="K326" s="2" t="s">
        <v>1105</v>
      </c>
      <c r="L326" s="13">
        <v>3000</v>
      </c>
      <c r="M326" t="s">
        <v>87</v>
      </c>
      <c r="N326">
        <v>150000</v>
      </c>
      <c r="O326">
        <v>1</v>
      </c>
      <c r="P326" s="12">
        <v>45351</v>
      </c>
      <c r="Q326" t="s">
        <v>214</v>
      </c>
      <c r="R326">
        <v>0.05</v>
      </c>
      <c r="S326" t="s">
        <v>6</v>
      </c>
      <c r="T326" s="3" t="s">
        <v>1106</v>
      </c>
      <c r="U326" s="3">
        <v>29221</v>
      </c>
      <c r="V326" t="s">
        <v>86</v>
      </c>
      <c r="W326">
        <v>0</v>
      </c>
      <c r="X326" t="s">
        <v>6</v>
      </c>
      <c r="Y326" s="3" t="s">
        <v>7</v>
      </c>
      <c r="Z326">
        <v>2829</v>
      </c>
      <c r="AA326" s="3" t="s">
        <v>3465</v>
      </c>
      <c r="AB326" t="s">
        <v>2289</v>
      </c>
      <c r="AC326" s="3">
        <v>29221</v>
      </c>
      <c r="AD326" s="12" t="s">
        <v>86</v>
      </c>
      <c r="AE326">
        <v>0</v>
      </c>
      <c r="AF326" t="s">
        <v>9365</v>
      </c>
      <c r="AG326" t="s">
        <v>3466</v>
      </c>
      <c r="AH326" s="13" t="s">
        <v>3467</v>
      </c>
      <c r="AI326" s="13">
        <v>1</v>
      </c>
      <c r="AJ326" t="s">
        <v>87</v>
      </c>
      <c r="AK326">
        <v>103630</v>
      </c>
      <c r="AL326">
        <v>1</v>
      </c>
      <c r="AN326" t="s">
        <v>3465</v>
      </c>
      <c r="AO326">
        <v>0.05</v>
      </c>
      <c r="AP326" t="s">
        <v>87</v>
      </c>
      <c r="AQ326" t="s">
        <v>3468</v>
      </c>
    </row>
    <row r="327" spans="1:43" x14ac:dyDescent="0.25">
      <c r="A327" t="s">
        <v>6</v>
      </c>
      <c r="B327" t="s">
        <v>11</v>
      </c>
      <c r="C327">
        <v>94064</v>
      </c>
      <c r="D327" t="s">
        <v>1099</v>
      </c>
      <c r="E327" t="s">
        <v>86</v>
      </c>
      <c r="F327" s="3">
        <v>45351.604166666664</v>
      </c>
      <c r="G327" t="s">
        <v>22</v>
      </c>
      <c r="H327">
        <v>95</v>
      </c>
      <c r="I327" t="s">
        <v>9369</v>
      </c>
      <c r="J327" s="2" t="s">
        <v>213</v>
      </c>
      <c r="K327" s="2" t="s">
        <v>1099</v>
      </c>
      <c r="L327" s="13">
        <v>3000</v>
      </c>
      <c r="M327" t="s">
        <v>87</v>
      </c>
      <c r="N327">
        <v>150000</v>
      </c>
      <c r="O327">
        <v>1</v>
      </c>
      <c r="P327" s="12">
        <v>45351</v>
      </c>
      <c r="Q327" t="s">
        <v>214</v>
      </c>
      <c r="R327">
        <v>0.05</v>
      </c>
      <c r="S327" t="s">
        <v>6</v>
      </c>
      <c r="T327" s="3" t="s">
        <v>1100</v>
      </c>
      <c r="U327" s="3">
        <v>29221</v>
      </c>
      <c r="V327" t="s">
        <v>86</v>
      </c>
      <c r="W327">
        <v>0</v>
      </c>
      <c r="X327" t="s">
        <v>6</v>
      </c>
      <c r="Y327" s="3" t="s">
        <v>7</v>
      </c>
      <c r="Z327">
        <v>2837</v>
      </c>
      <c r="AA327" s="3" t="s">
        <v>3469</v>
      </c>
      <c r="AB327" t="s">
        <v>2289</v>
      </c>
      <c r="AC327" s="3">
        <v>29221</v>
      </c>
      <c r="AD327" s="12" t="s">
        <v>86</v>
      </c>
      <c r="AE327">
        <v>0</v>
      </c>
      <c r="AF327" t="s">
        <v>9366</v>
      </c>
      <c r="AG327" t="s">
        <v>3470</v>
      </c>
      <c r="AH327" s="13" t="s">
        <v>3471</v>
      </c>
      <c r="AI327" s="13">
        <v>1</v>
      </c>
      <c r="AJ327" t="s">
        <v>87</v>
      </c>
      <c r="AK327">
        <v>4338291</v>
      </c>
      <c r="AL327">
        <v>1</v>
      </c>
      <c r="AN327" t="s">
        <v>3469</v>
      </c>
      <c r="AO327">
        <v>0.05</v>
      </c>
      <c r="AP327" t="s">
        <v>6</v>
      </c>
      <c r="AQ327" t="s">
        <v>3472</v>
      </c>
    </row>
    <row r="328" spans="1:43" x14ac:dyDescent="0.25">
      <c r="A328" t="s">
        <v>6</v>
      </c>
      <c r="B328" t="s">
        <v>11</v>
      </c>
      <c r="C328">
        <v>94068</v>
      </c>
      <c r="D328" t="s">
        <v>1101</v>
      </c>
      <c r="E328" t="s">
        <v>86</v>
      </c>
      <c r="F328" s="3">
        <v>45351.604166666664</v>
      </c>
      <c r="G328" t="s">
        <v>22</v>
      </c>
      <c r="H328">
        <v>97.5</v>
      </c>
      <c r="I328" t="s">
        <v>9369</v>
      </c>
      <c r="J328" s="2" t="s">
        <v>213</v>
      </c>
      <c r="K328" s="2" t="s">
        <v>1101</v>
      </c>
      <c r="L328" s="13">
        <v>3000</v>
      </c>
      <c r="M328" t="s">
        <v>87</v>
      </c>
      <c r="N328">
        <v>150000</v>
      </c>
      <c r="O328">
        <v>1</v>
      </c>
      <c r="P328" s="12">
        <v>45351</v>
      </c>
      <c r="Q328" t="s">
        <v>214</v>
      </c>
      <c r="R328">
        <v>0.05</v>
      </c>
      <c r="S328" t="s">
        <v>6</v>
      </c>
      <c r="T328" s="3" t="s">
        <v>1102</v>
      </c>
      <c r="U328" s="3">
        <v>29221</v>
      </c>
      <c r="V328" t="s">
        <v>86</v>
      </c>
      <c r="W328">
        <v>0</v>
      </c>
      <c r="X328" t="s">
        <v>6</v>
      </c>
      <c r="Y328" s="3" t="s">
        <v>7</v>
      </c>
      <c r="Z328">
        <v>2841</v>
      </c>
      <c r="AA328" s="3" t="s">
        <v>3473</v>
      </c>
      <c r="AB328" t="s">
        <v>2289</v>
      </c>
      <c r="AC328" s="3">
        <v>29221</v>
      </c>
      <c r="AD328" s="12" t="s">
        <v>86</v>
      </c>
      <c r="AE328">
        <v>0</v>
      </c>
      <c r="AF328" t="s">
        <v>9368</v>
      </c>
      <c r="AG328" t="s">
        <v>3474</v>
      </c>
      <c r="AH328" s="13" t="s">
        <v>3475</v>
      </c>
      <c r="AI328" s="13">
        <v>1</v>
      </c>
      <c r="AJ328" t="s">
        <v>87</v>
      </c>
      <c r="AK328">
        <v>368950</v>
      </c>
      <c r="AL328">
        <v>1</v>
      </c>
      <c r="AN328" t="s">
        <v>3473</v>
      </c>
      <c r="AO328">
        <v>0.05</v>
      </c>
      <c r="AP328" t="s">
        <v>87</v>
      </c>
      <c r="AQ328" t="s">
        <v>3476</v>
      </c>
    </row>
    <row r="329" spans="1:43" x14ac:dyDescent="0.25">
      <c r="A329" t="s">
        <v>6</v>
      </c>
      <c r="B329" t="s">
        <v>11</v>
      </c>
      <c r="C329">
        <v>94239</v>
      </c>
      <c r="D329" t="s">
        <v>1115</v>
      </c>
      <c r="E329" t="s">
        <v>86</v>
      </c>
      <c r="F329" s="3">
        <v>45351.604166666664</v>
      </c>
      <c r="G329" t="s">
        <v>23</v>
      </c>
      <c r="H329">
        <v>3700</v>
      </c>
      <c r="I329" t="s">
        <v>9369</v>
      </c>
      <c r="J329" s="2" t="s">
        <v>175</v>
      </c>
      <c r="K329" s="2" t="s">
        <v>1115</v>
      </c>
      <c r="L329" s="13">
        <v>200</v>
      </c>
      <c r="M329" t="s">
        <v>87</v>
      </c>
      <c r="N329">
        <v>6000</v>
      </c>
      <c r="O329">
        <v>1</v>
      </c>
      <c r="P329" s="12">
        <v>45351</v>
      </c>
      <c r="Q329" t="s">
        <v>176</v>
      </c>
      <c r="R329">
        <v>0.05</v>
      </c>
      <c r="S329" t="s">
        <v>6</v>
      </c>
      <c r="T329" s="3" t="s">
        <v>1116</v>
      </c>
      <c r="U329" s="3">
        <v>29221</v>
      </c>
      <c r="V329" t="s">
        <v>86</v>
      </c>
      <c r="W329">
        <v>0</v>
      </c>
      <c r="X329" t="s">
        <v>6</v>
      </c>
      <c r="Y329" s="3" t="s">
        <v>7</v>
      </c>
      <c r="Z329">
        <v>2844</v>
      </c>
      <c r="AA329" s="3" t="s">
        <v>3477</v>
      </c>
      <c r="AB329" t="s">
        <v>2289</v>
      </c>
      <c r="AC329" s="3">
        <v>29221</v>
      </c>
      <c r="AD329" s="12" t="s">
        <v>86</v>
      </c>
      <c r="AE329">
        <v>0</v>
      </c>
      <c r="AF329" t="s">
        <v>7</v>
      </c>
      <c r="AG329" t="s">
        <v>3478</v>
      </c>
      <c r="AH329" s="13" t="s">
        <v>3479</v>
      </c>
      <c r="AI329" s="13">
        <v>1</v>
      </c>
      <c r="AJ329" t="s">
        <v>87</v>
      </c>
      <c r="AK329">
        <v>77586</v>
      </c>
      <c r="AL329">
        <v>1</v>
      </c>
      <c r="AN329" t="s">
        <v>3477</v>
      </c>
      <c r="AO329">
        <v>0.05</v>
      </c>
      <c r="AP329" t="s">
        <v>87</v>
      </c>
      <c r="AQ329" t="s">
        <v>3480</v>
      </c>
    </row>
    <row r="330" spans="1:43" x14ac:dyDescent="0.25">
      <c r="A330" t="s">
        <v>6</v>
      </c>
      <c r="B330" t="s">
        <v>11</v>
      </c>
      <c r="C330">
        <v>94241</v>
      </c>
      <c r="D330" t="s">
        <v>1119</v>
      </c>
      <c r="E330" t="s">
        <v>86</v>
      </c>
      <c r="F330" s="3">
        <v>45351.604166666664</v>
      </c>
      <c r="G330" t="s">
        <v>23</v>
      </c>
      <c r="H330">
        <v>3750</v>
      </c>
      <c r="I330" t="s">
        <v>9369</v>
      </c>
      <c r="J330" s="2" t="s">
        <v>175</v>
      </c>
      <c r="K330" s="2" t="s">
        <v>1119</v>
      </c>
      <c r="L330" s="13">
        <v>200</v>
      </c>
      <c r="M330" t="s">
        <v>87</v>
      </c>
      <c r="N330">
        <v>6000</v>
      </c>
      <c r="O330">
        <v>1</v>
      </c>
      <c r="P330" s="12">
        <v>45351</v>
      </c>
      <c r="Q330" t="s">
        <v>176</v>
      </c>
      <c r="R330">
        <v>0.05</v>
      </c>
      <c r="S330" t="s">
        <v>6</v>
      </c>
      <c r="T330" s="3" t="s">
        <v>1120</v>
      </c>
      <c r="U330" s="3">
        <v>29221</v>
      </c>
      <c r="V330" t="s">
        <v>86</v>
      </c>
      <c r="W330">
        <v>0</v>
      </c>
      <c r="X330" t="s">
        <v>6</v>
      </c>
      <c r="Y330" s="3" t="s">
        <v>7</v>
      </c>
      <c r="Z330">
        <v>2854</v>
      </c>
      <c r="AA330" s="3" t="s">
        <v>3481</v>
      </c>
      <c r="AB330" t="s">
        <v>2289</v>
      </c>
      <c r="AC330" s="3">
        <v>29221</v>
      </c>
      <c r="AD330" s="12" t="s">
        <v>86</v>
      </c>
      <c r="AE330">
        <v>0</v>
      </c>
      <c r="AF330" t="s">
        <v>9365</v>
      </c>
      <c r="AG330" t="s">
        <v>3482</v>
      </c>
      <c r="AH330" s="13" t="s">
        <v>3483</v>
      </c>
      <c r="AI330" s="13">
        <v>1</v>
      </c>
      <c r="AJ330" t="s">
        <v>87</v>
      </c>
      <c r="AK330">
        <v>21044</v>
      </c>
      <c r="AL330">
        <v>1</v>
      </c>
      <c r="AN330" t="s">
        <v>3481</v>
      </c>
      <c r="AO330">
        <v>0.05</v>
      </c>
      <c r="AP330" t="s">
        <v>87</v>
      </c>
      <c r="AQ330" t="s">
        <v>3484</v>
      </c>
    </row>
    <row r="331" spans="1:43" x14ac:dyDescent="0.25">
      <c r="A331" t="s">
        <v>6</v>
      </c>
      <c r="B331" t="s">
        <v>11</v>
      </c>
      <c r="C331">
        <v>94243</v>
      </c>
      <c r="D331" t="s">
        <v>1121</v>
      </c>
      <c r="E331" t="s">
        <v>86</v>
      </c>
      <c r="F331" s="3">
        <v>45351.604166666664</v>
      </c>
      <c r="G331" t="s">
        <v>23</v>
      </c>
      <c r="H331">
        <v>3800</v>
      </c>
      <c r="I331" t="s">
        <v>9369</v>
      </c>
      <c r="J331" s="2" t="s">
        <v>175</v>
      </c>
      <c r="K331" s="2" t="s">
        <v>1121</v>
      </c>
      <c r="L331" s="13">
        <v>200</v>
      </c>
      <c r="M331" t="s">
        <v>87</v>
      </c>
      <c r="N331">
        <v>6000</v>
      </c>
      <c r="O331">
        <v>1</v>
      </c>
      <c r="P331" s="12">
        <v>45351</v>
      </c>
      <c r="Q331" t="s">
        <v>176</v>
      </c>
      <c r="R331">
        <v>0.05</v>
      </c>
      <c r="S331" t="s">
        <v>6</v>
      </c>
      <c r="T331" s="3" t="s">
        <v>1122</v>
      </c>
      <c r="U331" s="3">
        <v>29221</v>
      </c>
      <c r="V331" t="s">
        <v>86</v>
      </c>
      <c r="W331">
        <v>0</v>
      </c>
      <c r="X331" t="s">
        <v>6</v>
      </c>
      <c r="Y331" s="3" t="s">
        <v>7</v>
      </c>
      <c r="Z331">
        <v>2859</v>
      </c>
      <c r="AA331" s="3" t="s">
        <v>3485</v>
      </c>
      <c r="AB331" t="s">
        <v>2289</v>
      </c>
      <c r="AC331" s="3">
        <v>29221</v>
      </c>
      <c r="AD331" s="12" t="s">
        <v>86</v>
      </c>
      <c r="AE331">
        <v>0</v>
      </c>
      <c r="AF331" t="s">
        <v>9368</v>
      </c>
      <c r="AG331" t="s">
        <v>3486</v>
      </c>
      <c r="AH331" s="13" t="s">
        <v>3487</v>
      </c>
      <c r="AI331" s="13">
        <v>1</v>
      </c>
      <c r="AJ331" t="s">
        <v>87</v>
      </c>
      <c r="AK331">
        <v>57054</v>
      </c>
      <c r="AL331">
        <v>1</v>
      </c>
      <c r="AN331" t="s">
        <v>3485</v>
      </c>
      <c r="AO331">
        <v>0.05</v>
      </c>
      <c r="AP331" t="s">
        <v>87</v>
      </c>
      <c r="AQ331" t="s">
        <v>3488</v>
      </c>
    </row>
    <row r="332" spans="1:43" x14ac:dyDescent="0.25">
      <c r="A332" t="s">
        <v>6</v>
      </c>
      <c r="B332" t="s">
        <v>11</v>
      </c>
      <c r="C332">
        <v>94236</v>
      </c>
      <c r="D332" t="s">
        <v>1111</v>
      </c>
      <c r="E332" t="s">
        <v>86</v>
      </c>
      <c r="F332" s="3">
        <v>45351.604166666664</v>
      </c>
      <c r="G332" t="s">
        <v>22</v>
      </c>
      <c r="H332">
        <v>3600</v>
      </c>
      <c r="I332" t="s">
        <v>9369</v>
      </c>
      <c r="J332" s="2" t="s">
        <v>175</v>
      </c>
      <c r="K332" s="2" t="s">
        <v>1111</v>
      </c>
      <c r="L332" s="13">
        <v>200</v>
      </c>
      <c r="M332" t="s">
        <v>87</v>
      </c>
      <c r="N332">
        <v>6000</v>
      </c>
      <c r="O332">
        <v>1</v>
      </c>
      <c r="P332" s="12">
        <v>45351</v>
      </c>
      <c r="Q332" t="s">
        <v>176</v>
      </c>
      <c r="R332">
        <v>0.05</v>
      </c>
      <c r="S332" t="s">
        <v>6</v>
      </c>
      <c r="T332" s="3" t="s">
        <v>1112</v>
      </c>
      <c r="U332" s="3">
        <v>29221</v>
      </c>
      <c r="V332" t="s">
        <v>86</v>
      </c>
      <c r="W332">
        <v>0</v>
      </c>
      <c r="X332" t="s">
        <v>6</v>
      </c>
      <c r="Y332" s="3" t="s">
        <v>7</v>
      </c>
      <c r="Z332">
        <v>2866</v>
      </c>
      <c r="AA332" s="3" t="s">
        <v>3489</v>
      </c>
      <c r="AB332" t="s">
        <v>2289</v>
      </c>
      <c r="AC332" s="3">
        <v>29221</v>
      </c>
      <c r="AD332" s="12" t="s">
        <v>86</v>
      </c>
      <c r="AE332">
        <v>0</v>
      </c>
      <c r="AF332" t="s">
        <v>9368</v>
      </c>
      <c r="AG332" t="s">
        <v>3490</v>
      </c>
      <c r="AH332" s="13" t="s">
        <v>3491</v>
      </c>
      <c r="AI332" s="13">
        <v>1</v>
      </c>
      <c r="AJ332" t="s">
        <v>87</v>
      </c>
      <c r="AK332">
        <v>548378</v>
      </c>
      <c r="AL332">
        <v>1</v>
      </c>
      <c r="AN332" t="s">
        <v>3489</v>
      </c>
      <c r="AO332">
        <v>0.05</v>
      </c>
      <c r="AP332" t="s">
        <v>87</v>
      </c>
      <c r="AQ332" t="s">
        <v>3492</v>
      </c>
    </row>
    <row r="333" spans="1:43" x14ac:dyDescent="0.25">
      <c r="A333" t="s">
        <v>6</v>
      </c>
      <c r="B333" t="s">
        <v>11</v>
      </c>
      <c r="C333">
        <v>94238</v>
      </c>
      <c r="D333" t="s">
        <v>1113</v>
      </c>
      <c r="E333" t="s">
        <v>86</v>
      </c>
      <c r="F333" s="3">
        <v>45351.604166666664</v>
      </c>
      <c r="G333" t="s">
        <v>22</v>
      </c>
      <c r="H333">
        <v>3650</v>
      </c>
      <c r="I333" t="s">
        <v>9369</v>
      </c>
      <c r="J333" s="2" t="s">
        <v>175</v>
      </c>
      <c r="K333" s="2" t="s">
        <v>1113</v>
      </c>
      <c r="L333" s="13">
        <v>200</v>
      </c>
      <c r="M333" t="s">
        <v>87</v>
      </c>
      <c r="N333">
        <v>6000</v>
      </c>
      <c r="O333">
        <v>1</v>
      </c>
      <c r="P333" s="12">
        <v>45351</v>
      </c>
      <c r="Q333" t="s">
        <v>176</v>
      </c>
      <c r="R333">
        <v>0.05</v>
      </c>
      <c r="S333" t="s">
        <v>6</v>
      </c>
      <c r="T333" s="3" t="s">
        <v>1114</v>
      </c>
      <c r="U333" s="3">
        <v>29221</v>
      </c>
      <c r="V333" t="s">
        <v>86</v>
      </c>
      <c r="W333">
        <v>0</v>
      </c>
      <c r="X333" t="s">
        <v>6</v>
      </c>
      <c r="Y333" s="3" t="s">
        <v>7</v>
      </c>
      <c r="Z333">
        <v>2868</v>
      </c>
      <c r="AA333" s="3" t="s">
        <v>3493</v>
      </c>
      <c r="AB333" t="s">
        <v>2289</v>
      </c>
      <c r="AC333" s="3">
        <v>29221</v>
      </c>
      <c r="AD333" s="12" t="s">
        <v>86</v>
      </c>
      <c r="AE333">
        <v>0</v>
      </c>
      <c r="AF333" t="s">
        <v>7</v>
      </c>
      <c r="AG333" t="s">
        <v>3494</v>
      </c>
      <c r="AH333" s="13" t="s">
        <v>3495</v>
      </c>
      <c r="AI333" s="13">
        <v>1</v>
      </c>
      <c r="AJ333" t="s">
        <v>87</v>
      </c>
      <c r="AK333">
        <v>660240</v>
      </c>
      <c r="AL333">
        <v>1</v>
      </c>
      <c r="AN333" t="s">
        <v>3493</v>
      </c>
      <c r="AO333">
        <v>0.05</v>
      </c>
      <c r="AP333" t="s">
        <v>87</v>
      </c>
      <c r="AQ333" t="s">
        <v>3496</v>
      </c>
    </row>
    <row r="334" spans="1:43" x14ac:dyDescent="0.25">
      <c r="A334" t="s">
        <v>6</v>
      </c>
      <c r="B334" t="s">
        <v>11</v>
      </c>
      <c r="C334">
        <v>94240</v>
      </c>
      <c r="D334" t="s">
        <v>1117</v>
      </c>
      <c r="E334" t="s">
        <v>86</v>
      </c>
      <c r="F334" s="3">
        <v>45351.604166666664</v>
      </c>
      <c r="G334" t="s">
        <v>22</v>
      </c>
      <c r="H334">
        <v>3700</v>
      </c>
      <c r="I334" t="s">
        <v>9369</v>
      </c>
      <c r="J334" s="2" t="s">
        <v>175</v>
      </c>
      <c r="K334" s="2" t="s">
        <v>1117</v>
      </c>
      <c r="L334" s="13">
        <v>200</v>
      </c>
      <c r="M334" t="s">
        <v>87</v>
      </c>
      <c r="N334">
        <v>6000</v>
      </c>
      <c r="O334">
        <v>1</v>
      </c>
      <c r="P334" s="12">
        <v>45351</v>
      </c>
      <c r="Q334" t="s">
        <v>176</v>
      </c>
      <c r="R334">
        <v>0.05</v>
      </c>
      <c r="S334" t="s">
        <v>6</v>
      </c>
      <c r="T334" s="3" t="s">
        <v>1118</v>
      </c>
      <c r="U334" s="3">
        <v>29221</v>
      </c>
      <c r="V334" t="s">
        <v>86</v>
      </c>
      <c r="W334">
        <v>0</v>
      </c>
      <c r="X334" t="s">
        <v>6</v>
      </c>
      <c r="Y334" s="3" t="s">
        <v>7</v>
      </c>
      <c r="Z334">
        <v>2885</v>
      </c>
      <c r="AA334" s="3" t="s">
        <v>344</v>
      </c>
      <c r="AB334" t="s">
        <v>2289</v>
      </c>
      <c r="AC334" s="3">
        <v>29221</v>
      </c>
      <c r="AD334" s="12" t="s">
        <v>86</v>
      </c>
      <c r="AE334">
        <v>0</v>
      </c>
      <c r="AF334" t="s">
        <v>9367</v>
      </c>
      <c r="AG334" t="s">
        <v>343</v>
      </c>
      <c r="AH334" s="13" t="s">
        <v>3499</v>
      </c>
      <c r="AI334" s="13">
        <v>1</v>
      </c>
      <c r="AJ334" t="s">
        <v>87</v>
      </c>
      <c r="AK334">
        <v>33829</v>
      </c>
      <c r="AL334">
        <v>1</v>
      </c>
      <c r="AN334" t="s">
        <v>344</v>
      </c>
      <c r="AO334">
        <v>0.05</v>
      </c>
      <c r="AP334" t="s">
        <v>87</v>
      </c>
      <c r="AQ334" t="s">
        <v>3500</v>
      </c>
    </row>
    <row r="335" spans="1:43" x14ac:dyDescent="0.25">
      <c r="A335" t="s">
        <v>6</v>
      </c>
      <c r="B335" t="s">
        <v>11</v>
      </c>
      <c r="C335">
        <v>94463</v>
      </c>
      <c r="D335" t="s">
        <v>9426</v>
      </c>
      <c r="E335" t="s">
        <v>86</v>
      </c>
      <c r="F335" s="3">
        <v>45351.604166666664</v>
      </c>
      <c r="G335" t="s">
        <v>23</v>
      </c>
      <c r="H335">
        <v>6700</v>
      </c>
      <c r="I335" t="s">
        <v>9369</v>
      </c>
      <c r="J335" s="2" t="s">
        <v>177</v>
      </c>
      <c r="K335" s="2" t="s">
        <v>9426</v>
      </c>
      <c r="L335" s="13">
        <v>100</v>
      </c>
      <c r="M335" t="s">
        <v>87</v>
      </c>
      <c r="N335">
        <v>4000</v>
      </c>
      <c r="O335">
        <v>1</v>
      </c>
      <c r="P335" s="12">
        <v>45351</v>
      </c>
      <c r="Q335" t="s">
        <v>178</v>
      </c>
      <c r="R335">
        <v>0.05</v>
      </c>
      <c r="S335" t="s">
        <v>6</v>
      </c>
      <c r="T335" s="3" t="s">
        <v>9427</v>
      </c>
      <c r="U335" s="3">
        <v>29221</v>
      </c>
      <c r="V335" t="s">
        <v>86</v>
      </c>
      <c r="W335">
        <v>0</v>
      </c>
      <c r="X335" t="s">
        <v>6</v>
      </c>
      <c r="Y335" s="3" t="s">
        <v>7</v>
      </c>
      <c r="Z335">
        <v>2909</v>
      </c>
      <c r="AA335" s="3" t="s">
        <v>3501</v>
      </c>
      <c r="AB335" t="s">
        <v>2289</v>
      </c>
      <c r="AC335" s="3">
        <v>29221</v>
      </c>
      <c r="AD335" s="12" t="s">
        <v>86</v>
      </c>
      <c r="AE335">
        <v>0</v>
      </c>
      <c r="AF335" t="s">
        <v>7</v>
      </c>
      <c r="AG335" t="s">
        <v>3502</v>
      </c>
      <c r="AH335" s="13" t="s">
        <v>3503</v>
      </c>
      <c r="AI335" s="13">
        <v>1</v>
      </c>
      <c r="AJ335" t="s">
        <v>87</v>
      </c>
      <c r="AK335">
        <v>1030872</v>
      </c>
      <c r="AL335">
        <v>1</v>
      </c>
      <c r="AN335" t="s">
        <v>3501</v>
      </c>
      <c r="AO335">
        <v>0.05</v>
      </c>
      <c r="AP335" t="s">
        <v>6</v>
      </c>
      <c r="AQ335" t="s">
        <v>3504</v>
      </c>
    </row>
    <row r="336" spans="1:43" x14ac:dyDescent="0.25">
      <c r="A336" t="s">
        <v>6</v>
      </c>
      <c r="B336" t="s">
        <v>11</v>
      </c>
      <c r="C336">
        <v>94465</v>
      </c>
      <c r="D336" t="s">
        <v>9596</v>
      </c>
      <c r="E336" t="s">
        <v>86</v>
      </c>
      <c r="F336" s="3">
        <v>45351.604166666664</v>
      </c>
      <c r="G336" t="s">
        <v>23</v>
      </c>
      <c r="H336">
        <v>6750</v>
      </c>
      <c r="I336" t="s">
        <v>9369</v>
      </c>
      <c r="J336" s="2" t="s">
        <v>177</v>
      </c>
      <c r="K336" s="2" t="s">
        <v>9596</v>
      </c>
      <c r="L336" s="13">
        <v>100</v>
      </c>
      <c r="M336" t="s">
        <v>87</v>
      </c>
      <c r="N336">
        <v>4000</v>
      </c>
      <c r="O336">
        <v>1</v>
      </c>
      <c r="P336" s="12">
        <v>45351</v>
      </c>
      <c r="Q336" t="s">
        <v>178</v>
      </c>
      <c r="R336">
        <v>0.05</v>
      </c>
      <c r="S336" t="s">
        <v>6</v>
      </c>
      <c r="T336" s="3" t="s">
        <v>9597</v>
      </c>
      <c r="U336" s="3">
        <v>29221</v>
      </c>
      <c r="V336" t="s">
        <v>86</v>
      </c>
      <c r="W336">
        <v>0</v>
      </c>
      <c r="X336" t="s">
        <v>6</v>
      </c>
      <c r="Y336" s="3" t="s">
        <v>7</v>
      </c>
      <c r="Z336">
        <v>2912</v>
      </c>
      <c r="AA336" s="3" t="s">
        <v>3505</v>
      </c>
      <c r="AB336" t="s">
        <v>2289</v>
      </c>
      <c r="AC336" s="3">
        <v>29221</v>
      </c>
      <c r="AD336" s="12" t="s">
        <v>86</v>
      </c>
      <c r="AE336">
        <v>0</v>
      </c>
      <c r="AF336" t="s">
        <v>7</v>
      </c>
      <c r="AG336" t="s">
        <v>3506</v>
      </c>
      <c r="AH336" s="13" t="s">
        <v>3507</v>
      </c>
      <c r="AI336" s="13">
        <v>1</v>
      </c>
      <c r="AJ336" t="s">
        <v>87</v>
      </c>
      <c r="AK336">
        <v>71816</v>
      </c>
      <c r="AL336">
        <v>1</v>
      </c>
      <c r="AN336" t="s">
        <v>3505</v>
      </c>
      <c r="AO336">
        <v>0.05</v>
      </c>
      <c r="AP336" t="s">
        <v>87</v>
      </c>
      <c r="AQ336" t="s">
        <v>3508</v>
      </c>
    </row>
    <row r="337" spans="1:43" x14ac:dyDescent="0.25">
      <c r="A337" t="s">
        <v>6</v>
      </c>
      <c r="B337" t="s">
        <v>11</v>
      </c>
      <c r="C337">
        <v>94467</v>
      </c>
      <c r="D337" t="s">
        <v>9598</v>
      </c>
      <c r="E337" t="s">
        <v>86</v>
      </c>
      <c r="F337" s="3">
        <v>45351.604166666664</v>
      </c>
      <c r="G337" t="s">
        <v>23</v>
      </c>
      <c r="H337">
        <v>6800</v>
      </c>
      <c r="I337" t="s">
        <v>9369</v>
      </c>
      <c r="J337" s="2" t="s">
        <v>177</v>
      </c>
      <c r="K337" s="2" t="s">
        <v>9598</v>
      </c>
      <c r="L337" s="13">
        <v>100</v>
      </c>
      <c r="M337" t="s">
        <v>87</v>
      </c>
      <c r="N337">
        <v>4000</v>
      </c>
      <c r="O337">
        <v>1</v>
      </c>
      <c r="P337" s="12">
        <v>45351</v>
      </c>
      <c r="Q337" t="s">
        <v>178</v>
      </c>
      <c r="R337">
        <v>0.05</v>
      </c>
      <c r="S337" t="s">
        <v>6</v>
      </c>
      <c r="T337" s="3" t="s">
        <v>9599</v>
      </c>
      <c r="U337" s="3">
        <v>29221</v>
      </c>
      <c r="V337" t="s">
        <v>86</v>
      </c>
      <c r="W337">
        <v>0</v>
      </c>
      <c r="X337" t="s">
        <v>6</v>
      </c>
      <c r="Y337" s="3" t="s">
        <v>7</v>
      </c>
      <c r="Z337">
        <v>2939</v>
      </c>
      <c r="AA337" s="3" t="s">
        <v>3510</v>
      </c>
      <c r="AB337" t="s">
        <v>2289</v>
      </c>
      <c r="AC337" s="3">
        <v>29221</v>
      </c>
      <c r="AD337" s="12" t="s">
        <v>86</v>
      </c>
      <c r="AE337">
        <v>0</v>
      </c>
      <c r="AF337" t="s">
        <v>9366</v>
      </c>
      <c r="AG337" t="s">
        <v>3511</v>
      </c>
      <c r="AH337" s="13" t="s">
        <v>3512</v>
      </c>
      <c r="AI337" s="13">
        <v>1</v>
      </c>
      <c r="AJ337" t="s">
        <v>87</v>
      </c>
      <c r="AK337">
        <v>420843</v>
      </c>
      <c r="AL337">
        <v>1</v>
      </c>
      <c r="AN337" t="s">
        <v>3510</v>
      </c>
      <c r="AO337">
        <v>0.05</v>
      </c>
      <c r="AP337" t="s">
        <v>6</v>
      </c>
      <c r="AQ337" t="s">
        <v>3513</v>
      </c>
    </row>
    <row r="338" spans="1:43" x14ac:dyDescent="0.25">
      <c r="A338" t="s">
        <v>6</v>
      </c>
      <c r="B338" t="s">
        <v>11</v>
      </c>
      <c r="C338">
        <v>94460</v>
      </c>
      <c r="D338" t="s">
        <v>9428</v>
      </c>
      <c r="E338" t="s">
        <v>86</v>
      </c>
      <c r="F338" s="3">
        <v>45351.604166666664</v>
      </c>
      <c r="G338" t="s">
        <v>22</v>
      </c>
      <c r="H338">
        <v>6600</v>
      </c>
      <c r="I338" t="s">
        <v>9369</v>
      </c>
      <c r="J338" s="2" t="s">
        <v>177</v>
      </c>
      <c r="K338" s="2" t="s">
        <v>9428</v>
      </c>
      <c r="L338" s="13">
        <v>100</v>
      </c>
      <c r="M338" t="s">
        <v>87</v>
      </c>
      <c r="N338">
        <v>4000</v>
      </c>
      <c r="O338">
        <v>1</v>
      </c>
      <c r="P338" s="12">
        <v>45351</v>
      </c>
      <c r="Q338" t="s">
        <v>178</v>
      </c>
      <c r="R338">
        <v>0.05</v>
      </c>
      <c r="S338" t="s">
        <v>6</v>
      </c>
      <c r="T338" s="3" t="s">
        <v>9429</v>
      </c>
      <c r="U338" s="3">
        <v>29221</v>
      </c>
      <c r="V338" t="s">
        <v>86</v>
      </c>
      <c r="W338">
        <v>0</v>
      </c>
      <c r="X338" t="s">
        <v>6</v>
      </c>
      <c r="Y338" s="3" t="s">
        <v>7</v>
      </c>
      <c r="Z338">
        <v>2955</v>
      </c>
      <c r="AA338" s="3" t="s">
        <v>3514</v>
      </c>
      <c r="AB338" t="s">
        <v>2289</v>
      </c>
      <c r="AC338" s="3">
        <v>29221</v>
      </c>
      <c r="AD338" s="12" t="s">
        <v>86</v>
      </c>
      <c r="AE338">
        <v>0</v>
      </c>
      <c r="AF338" t="s">
        <v>9366</v>
      </c>
      <c r="AG338" t="s">
        <v>3515</v>
      </c>
      <c r="AH338" s="13" t="s">
        <v>3516</v>
      </c>
      <c r="AI338" s="13">
        <v>1</v>
      </c>
      <c r="AJ338" t="s">
        <v>87</v>
      </c>
      <c r="AK338">
        <v>281205</v>
      </c>
      <c r="AL338">
        <v>1</v>
      </c>
      <c r="AN338" t="s">
        <v>3514</v>
      </c>
      <c r="AO338">
        <v>0.05</v>
      </c>
      <c r="AP338" t="s">
        <v>6</v>
      </c>
      <c r="AQ338" t="s">
        <v>3517</v>
      </c>
    </row>
    <row r="339" spans="1:43" x14ac:dyDescent="0.25">
      <c r="A339" t="s">
        <v>6</v>
      </c>
      <c r="B339" t="s">
        <v>11</v>
      </c>
      <c r="C339">
        <v>94462</v>
      </c>
      <c r="D339" t="s">
        <v>9600</v>
      </c>
      <c r="E339" t="s">
        <v>86</v>
      </c>
      <c r="F339" s="3">
        <v>45351.604166666664</v>
      </c>
      <c r="G339" t="s">
        <v>22</v>
      </c>
      <c r="H339">
        <v>6650</v>
      </c>
      <c r="I339" t="s">
        <v>9369</v>
      </c>
      <c r="J339" s="2" t="s">
        <v>177</v>
      </c>
      <c r="K339" s="2" t="s">
        <v>9600</v>
      </c>
      <c r="L339" s="13">
        <v>100</v>
      </c>
      <c r="M339" t="s">
        <v>87</v>
      </c>
      <c r="N339">
        <v>4000</v>
      </c>
      <c r="O339">
        <v>1</v>
      </c>
      <c r="P339" s="12">
        <v>45351</v>
      </c>
      <c r="Q339" t="s">
        <v>178</v>
      </c>
      <c r="R339">
        <v>0.05</v>
      </c>
      <c r="S339" t="s">
        <v>6</v>
      </c>
      <c r="T339" s="3" t="s">
        <v>9601</v>
      </c>
      <c r="U339" s="3">
        <v>29221</v>
      </c>
      <c r="V339" t="s">
        <v>86</v>
      </c>
      <c r="W339">
        <v>0</v>
      </c>
      <c r="X339" t="s">
        <v>6</v>
      </c>
      <c r="Y339" s="3" t="s">
        <v>7</v>
      </c>
      <c r="Z339">
        <v>2963</v>
      </c>
      <c r="AA339" s="3" t="s">
        <v>346</v>
      </c>
      <c r="AB339" t="s">
        <v>2289</v>
      </c>
      <c r="AC339" s="3">
        <v>29221</v>
      </c>
      <c r="AD339" s="12" t="s">
        <v>86</v>
      </c>
      <c r="AE339">
        <v>0</v>
      </c>
      <c r="AF339" t="s">
        <v>9367</v>
      </c>
      <c r="AG339" t="s">
        <v>345</v>
      </c>
      <c r="AH339" s="13" t="s">
        <v>3518</v>
      </c>
      <c r="AI339" s="13">
        <v>1</v>
      </c>
      <c r="AJ339" t="s">
        <v>87</v>
      </c>
      <c r="AK339">
        <v>838497</v>
      </c>
      <c r="AL339">
        <v>1</v>
      </c>
      <c r="AN339" t="s">
        <v>346</v>
      </c>
      <c r="AO339">
        <v>0.05</v>
      </c>
      <c r="AP339" t="s">
        <v>87</v>
      </c>
      <c r="AQ339" t="s">
        <v>3519</v>
      </c>
    </row>
    <row r="340" spans="1:43" x14ac:dyDescent="0.25">
      <c r="A340" t="s">
        <v>6</v>
      </c>
      <c r="B340" t="s">
        <v>11</v>
      </c>
      <c r="C340">
        <v>94464</v>
      </c>
      <c r="D340" t="s">
        <v>9602</v>
      </c>
      <c r="E340" t="s">
        <v>86</v>
      </c>
      <c r="F340" s="3">
        <v>45351.604166666664</v>
      </c>
      <c r="G340" t="s">
        <v>22</v>
      </c>
      <c r="H340">
        <v>6700</v>
      </c>
      <c r="I340" t="s">
        <v>9369</v>
      </c>
      <c r="J340" s="2" t="s">
        <v>177</v>
      </c>
      <c r="K340" s="2" t="s">
        <v>9602</v>
      </c>
      <c r="L340" s="13">
        <v>100</v>
      </c>
      <c r="M340" t="s">
        <v>87</v>
      </c>
      <c r="N340">
        <v>4000</v>
      </c>
      <c r="O340">
        <v>1</v>
      </c>
      <c r="P340" s="12">
        <v>45351</v>
      </c>
      <c r="Q340" t="s">
        <v>178</v>
      </c>
      <c r="R340">
        <v>0.05</v>
      </c>
      <c r="S340" t="s">
        <v>6</v>
      </c>
      <c r="T340" s="3" t="s">
        <v>9603</v>
      </c>
      <c r="U340" s="3">
        <v>29221</v>
      </c>
      <c r="V340" t="s">
        <v>86</v>
      </c>
      <c r="W340">
        <v>0</v>
      </c>
      <c r="X340" t="s">
        <v>6</v>
      </c>
      <c r="Y340" s="3" t="s">
        <v>7</v>
      </c>
      <c r="Z340">
        <v>2969</v>
      </c>
      <c r="AA340" s="3" t="s">
        <v>3520</v>
      </c>
      <c r="AB340" t="s">
        <v>2289</v>
      </c>
      <c r="AC340" s="3">
        <v>29221</v>
      </c>
      <c r="AD340" s="12" t="s">
        <v>86</v>
      </c>
      <c r="AE340">
        <v>0</v>
      </c>
      <c r="AF340" t="s">
        <v>9366</v>
      </c>
      <c r="AG340" t="s">
        <v>3521</v>
      </c>
      <c r="AH340" s="13" t="s">
        <v>3522</v>
      </c>
      <c r="AI340" s="13">
        <v>1</v>
      </c>
      <c r="AJ340" t="s">
        <v>87</v>
      </c>
      <c r="AK340">
        <v>3418692</v>
      </c>
      <c r="AL340">
        <v>1</v>
      </c>
      <c r="AN340" t="s">
        <v>3520</v>
      </c>
      <c r="AO340">
        <v>0.05</v>
      </c>
      <c r="AP340" t="s">
        <v>6</v>
      </c>
      <c r="AQ340" t="s">
        <v>3523</v>
      </c>
    </row>
    <row r="341" spans="1:43" x14ac:dyDescent="0.25">
      <c r="A341" t="s">
        <v>6</v>
      </c>
      <c r="B341" t="s">
        <v>11</v>
      </c>
      <c r="C341">
        <v>94689</v>
      </c>
      <c r="D341" t="s">
        <v>9696</v>
      </c>
      <c r="E341" t="s">
        <v>86</v>
      </c>
      <c r="F341" s="3">
        <v>45351.604166666664</v>
      </c>
      <c r="G341" t="s">
        <v>23</v>
      </c>
      <c r="H341">
        <v>800</v>
      </c>
      <c r="I341" t="s">
        <v>9369</v>
      </c>
      <c r="J341" s="2" t="s">
        <v>423</v>
      </c>
      <c r="K341" s="2" t="s">
        <v>9696</v>
      </c>
      <c r="L341" s="13">
        <v>1650</v>
      </c>
      <c r="M341" t="s">
        <v>87</v>
      </c>
      <c r="N341">
        <v>33000</v>
      </c>
      <c r="O341">
        <v>1</v>
      </c>
      <c r="P341" s="12">
        <v>45351</v>
      </c>
      <c r="Q341" t="s">
        <v>424</v>
      </c>
      <c r="R341">
        <v>0.05</v>
      </c>
      <c r="S341" t="s">
        <v>6</v>
      </c>
      <c r="T341" s="3" t="s">
        <v>9697</v>
      </c>
      <c r="U341" s="3">
        <v>29221</v>
      </c>
      <c r="V341" t="s">
        <v>86</v>
      </c>
      <c r="W341">
        <v>0</v>
      </c>
      <c r="X341" t="s">
        <v>6</v>
      </c>
      <c r="Y341" s="3" t="s">
        <v>7</v>
      </c>
      <c r="Z341">
        <v>2970</v>
      </c>
      <c r="AA341" s="3" t="s">
        <v>3524</v>
      </c>
      <c r="AB341" t="s">
        <v>2289</v>
      </c>
      <c r="AC341" s="3">
        <v>29221</v>
      </c>
      <c r="AD341" s="12" t="s">
        <v>86</v>
      </c>
      <c r="AE341">
        <v>0</v>
      </c>
      <c r="AF341" t="s">
        <v>7</v>
      </c>
      <c r="AG341" t="s">
        <v>3525</v>
      </c>
      <c r="AH341" s="13" t="s">
        <v>3526</v>
      </c>
      <c r="AI341" s="13">
        <v>1</v>
      </c>
      <c r="AJ341" t="s">
        <v>87</v>
      </c>
      <c r="AK341">
        <v>610435</v>
      </c>
      <c r="AL341">
        <v>1</v>
      </c>
      <c r="AN341" t="s">
        <v>3524</v>
      </c>
      <c r="AO341">
        <v>0.05</v>
      </c>
      <c r="AP341" t="s">
        <v>6</v>
      </c>
      <c r="AQ341" t="s">
        <v>3527</v>
      </c>
    </row>
    <row r="342" spans="1:43" x14ac:dyDescent="0.25">
      <c r="A342" t="s">
        <v>6</v>
      </c>
      <c r="B342" t="s">
        <v>11</v>
      </c>
      <c r="C342">
        <v>94693</v>
      </c>
      <c r="D342" t="s">
        <v>9698</v>
      </c>
      <c r="E342" t="s">
        <v>86</v>
      </c>
      <c r="F342" s="3">
        <v>45351.604166666664</v>
      </c>
      <c r="G342" t="s">
        <v>23</v>
      </c>
      <c r="H342">
        <v>810</v>
      </c>
      <c r="I342" t="s">
        <v>9369</v>
      </c>
      <c r="J342" s="2" t="s">
        <v>423</v>
      </c>
      <c r="K342" s="2" t="s">
        <v>9698</v>
      </c>
      <c r="L342" s="13">
        <v>1650</v>
      </c>
      <c r="M342" t="s">
        <v>87</v>
      </c>
      <c r="N342">
        <v>33000</v>
      </c>
      <c r="O342">
        <v>1</v>
      </c>
      <c r="P342" s="12">
        <v>45351</v>
      </c>
      <c r="Q342" t="s">
        <v>424</v>
      </c>
      <c r="R342">
        <v>0.05</v>
      </c>
      <c r="S342" t="s">
        <v>6</v>
      </c>
      <c r="T342" s="3" t="s">
        <v>9699</v>
      </c>
      <c r="U342" s="3">
        <v>29221</v>
      </c>
      <c r="V342" t="s">
        <v>86</v>
      </c>
      <c r="W342">
        <v>0</v>
      </c>
      <c r="X342" t="s">
        <v>6</v>
      </c>
      <c r="Y342" s="3" t="s">
        <v>7</v>
      </c>
      <c r="Z342">
        <v>2972</v>
      </c>
      <c r="AA342" s="3" t="s">
        <v>3528</v>
      </c>
      <c r="AB342" t="s">
        <v>2289</v>
      </c>
      <c r="AC342" s="3">
        <v>29221</v>
      </c>
      <c r="AD342" s="12" t="s">
        <v>86</v>
      </c>
      <c r="AE342">
        <v>0</v>
      </c>
      <c r="AF342" t="s">
        <v>9368</v>
      </c>
      <c r="AG342" t="s">
        <v>3529</v>
      </c>
      <c r="AH342" s="13" t="s">
        <v>3530</v>
      </c>
      <c r="AI342" s="13">
        <v>1</v>
      </c>
      <c r="AJ342" t="s">
        <v>87</v>
      </c>
      <c r="AK342">
        <v>476233</v>
      </c>
      <c r="AL342">
        <v>1</v>
      </c>
      <c r="AN342" t="s">
        <v>3528</v>
      </c>
      <c r="AO342">
        <v>0.05</v>
      </c>
      <c r="AP342" t="s">
        <v>87</v>
      </c>
      <c r="AQ342" t="s">
        <v>3531</v>
      </c>
    </row>
    <row r="343" spans="1:43" x14ac:dyDescent="0.25">
      <c r="A343" t="s">
        <v>6</v>
      </c>
      <c r="B343" t="s">
        <v>11</v>
      </c>
      <c r="C343">
        <v>94697</v>
      </c>
      <c r="D343" t="s">
        <v>9700</v>
      </c>
      <c r="E343" t="s">
        <v>86</v>
      </c>
      <c r="F343" s="3">
        <v>45351.604166666664</v>
      </c>
      <c r="G343" t="s">
        <v>23</v>
      </c>
      <c r="H343">
        <v>820</v>
      </c>
      <c r="I343" t="s">
        <v>9369</v>
      </c>
      <c r="J343" s="2" t="s">
        <v>423</v>
      </c>
      <c r="K343" s="2" t="s">
        <v>9700</v>
      </c>
      <c r="L343" s="13">
        <v>1650</v>
      </c>
      <c r="M343" t="s">
        <v>87</v>
      </c>
      <c r="N343">
        <v>33000</v>
      </c>
      <c r="O343">
        <v>1</v>
      </c>
      <c r="P343" s="12">
        <v>45351</v>
      </c>
      <c r="Q343" t="s">
        <v>424</v>
      </c>
      <c r="R343">
        <v>0.05</v>
      </c>
      <c r="S343" t="s">
        <v>6</v>
      </c>
      <c r="T343" s="3" t="s">
        <v>9701</v>
      </c>
      <c r="U343" s="3">
        <v>29221</v>
      </c>
      <c r="V343" t="s">
        <v>86</v>
      </c>
      <c r="W343">
        <v>0</v>
      </c>
      <c r="X343" t="s">
        <v>6</v>
      </c>
      <c r="Y343" s="3" t="s">
        <v>7</v>
      </c>
      <c r="Z343">
        <v>2979</v>
      </c>
      <c r="AA343" s="3" t="s">
        <v>3532</v>
      </c>
      <c r="AB343" t="s">
        <v>2289</v>
      </c>
      <c r="AC343" s="3">
        <v>29221</v>
      </c>
      <c r="AD343" s="12" t="s">
        <v>86</v>
      </c>
      <c r="AE343">
        <v>0</v>
      </c>
      <c r="AF343" t="s">
        <v>9366</v>
      </c>
      <c r="AG343" t="s">
        <v>3533</v>
      </c>
      <c r="AH343" s="13" t="s">
        <v>3534</v>
      </c>
      <c r="AI343" s="13">
        <v>1</v>
      </c>
      <c r="AJ343" t="s">
        <v>87</v>
      </c>
      <c r="AK343">
        <v>265894</v>
      </c>
      <c r="AL343">
        <v>1</v>
      </c>
      <c r="AN343" t="s">
        <v>3532</v>
      </c>
      <c r="AO343">
        <v>0.05</v>
      </c>
      <c r="AP343" t="s">
        <v>6</v>
      </c>
      <c r="AQ343" t="s">
        <v>3535</v>
      </c>
    </row>
    <row r="344" spans="1:43" x14ac:dyDescent="0.25">
      <c r="A344" t="s">
        <v>6</v>
      </c>
      <c r="B344" t="s">
        <v>11</v>
      </c>
      <c r="C344">
        <v>94686</v>
      </c>
      <c r="D344" t="s">
        <v>9702</v>
      </c>
      <c r="E344" t="s">
        <v>86</v>
      </c>
      <c r="F344" s="3">
        <v>45351.604166666664</v>
      </c>
      <c r="G344" t="s">
        <v>22</v>
      </c>
      <c r="H344">
        <v>790</v>
      </c>
      <c r="I344" t="s">
        <v>9369</v>
      </c>
      <c r="J344" s="2" t="s">
        <v>423</v>
      </c>
      <c r="K344" s="2" t="s">
        <v>9702</v>
      </c>
      <c r="L344" s="13">
        <v>1650</v>
      </c>
      <c r="M344" t="s">
        <v>87</v>
      </c>
      <c r="N344">
        <v>33000</v>
      </c>
      <c r="O344">
        <v>1</v>
      </c>
      <c r="P344" s="12">
        <v>45351</v>
      </c>
      <c r="Q344" t="s">
        <v>424</v>
      </c>
      <c r="R344">
        <v>0.05</v>
      </c>
      <c r="S344" t="s">
        <v>6</v>
      </c>
      <c r="T344" s="3" t="s">
        <v>9703</v>
      </c>
      <c r="U344" s="3">
        <v>29221</v>
      </c>
      <c r="V344" t="s">
        <v>86</v>
      </c>
      <c r="W344">
        <v>0</v>
      </c>
      <c r="X344" t="s">
        <v>6</v>
      </c>
      <c r="Y344" s="3" t="s">
        <v>7</v>
      </c>
      <c r="Z344">
        <v>2987</v>
      </c>
      <c r="AA344" s="3" t="s">
        <v>3536</v>
      </c>
      <c r="AB344" t="s">
        <v>2289</v>
      </c>
      <c r="AC344" s="3">
        <v>29221</v>
      </c>
      <c r="AD344" s="12" t="s">
        <v>86</v>
      </c>
      <c r="AE344">
        <v>0</v>
      </c>
      <c r="AF344" t="s">
        <v>9368</v>
      </c>
      <c r="AG344" t="s">
        <v>3537</v>
      </c>
      <c r="AH344" s="13" t="s">
        <v>3538</v>
      </c>
      <c r="AI344" s="13">
        <v>1</v>
      </c>
      <c r="AJ344" t="s">
        <v>87</v>
      </c>
      <c r="AK344">
        <v>109783</v>
      </c>
      <c r="AL344">
        <v>1</v>
      </c>
      <c r="AN344" t="s">
        <v>3536</v>
      </c>
      <c r="AO344">
        <v>0.05</v>
      </c>
      <c r="AP344" t="s">
        <v>87</v>
      </c>
      <c r="AQ344" t="s">
        <v>3539</v>
      </c>
    </row>
    <row r="345" spans="1:43" x14ac:dyDescent="0.25">
      <c r="A345" t="s">
        <v>6</v>
      </c>
      <c r="B345" t="s">
        <v>11</v>
      </c>
      <c r="C345">
        <v>94688</v>
      </c>
      <c r="D345" t="s">
        <v>9704</v>
      </c>
      <c r="E345" t="s">
        <v>86</v>
      </c>
      <c r="F345" s="3">
        <v>45351.604166666664</v>
      </c>
      <c r="G345" t="s">
        <v>22</v>
      </c>
      <c r="H345">
        <v>795</v>
      </c>
      <c r="I345" t="s">
        <v>9369</v>
      </c>
      <c r="J345" s="2" t="s">
        <v>423</v>
      </c>
      <c r="K345" s="2" t="s">
        <v>9704</v>
      </c>
      <c r="L345" s="13">
        <v>1650</v>
      </c>
      <c r="M345" t="s">
        <v>87</v>
      </c>
      <c r="N345">
        <v>33000</v>
      </c>
      <c r="O345">
        <v>1</v>
      </c>
      <c r="P345" s="12">
        <v>45351</v>
      </c>
      <c r="Q345" t="s">
        <v>424</v>
      </c>
      <c r="R345">
        <v>0.05</v>
      </c>
      <c r="S345" t="s">
        <v>6</v>
      </c>
      <c r="T345" s="3" t="s">
        <v>9705</v>
      </c>
      <c r="U345" s="3">
        <v>29221</v>
      </c>
      <c r="V345" t="s">
        <v>86</v>
      </c>
      <c r="W345">
        <v>0</v>
      </c>
      <c r="X345" t="s">
        <v>6</v>
      </c>
      <c r="Y345" s="3" t="s">
        <v>7</v>
      </c>
      <c r="Z345">
        <v>2988</v>
      </c>
      <c r="AA345" s="3" t="s">
        <v>3540</v>
      </c>
      <c r="AB345" t="s">
        <v>2289</v>
      </c>
      <c r="AC345" s="3">
        <v>29221</v>
      </c>
      <c r="AD345" s="12" t="s">
        <v>86</v>
      </c>
      <c r="AE345">
        <v>0</v>
      </c>
      <c r="AF345" t="s">
        <v>9366</v>
      </c>
      <c r="AG345" t="s">
        <v>3541</v>
      </c>
      <c r="AH345" s="13" t="s">
        <v>3542</v>
      </c>
      <c r="AI345" s="13">
        <v>1</v>
      </c>
      <c r="AJ345" t="s">
        <v>87</v>
      </c>
      <c r="AK345">
        <v>79237</v>
      </c>
      <c r="AL345">
        <v>1</v>
      </c>
      <c r="AN345" t="s">
        <v>3540</v>
      </c>
      <c r="AO345">
        <v>0.05</v>
      </c>
      <c r="AP345" t="s">
        <v>6</v>
      </c>
      <c r="AQ345" t="s">
        <v>3543</v>
      </c>
    </row>
    <row r="346" spans="1:43" x14ac:dyDescent="0.25">
      <c r="A346" t="s">
        <v>6</v>
      </c>
      <c r="B346" t="s">
        <v>11</v>
      </c>
      <c r="C346">
        <v>94690</v>
      </c>
      <c r="D346" t="s">
        <v>9706</v>
      </c>
      <c r="E346" t="s">
        <v>86</v>
      </c>
      <c r="F346" s="3">
        <v>45351.604166666664</v>
      </c>
      <c r="G346" t="s">
        <v>22</v>
      </c>
      <c r="H346">
        <v>800</v>
      </c>
      <c r="I346" t="s">
        <v>9369</v>
      </c>
      <c r="J346" s="2" t="s">
        <v>423</v>
      </c>
      <c r="K346" s="2" t="s">
        <v>9706</v>
      </c>
      <c r="L346" s="13">
        <v>1650</v>
      </c>
      <c r="M346" t="s">
        <v>87</v>
      </c>
      <c r="N346">
        <v>33000</v>
      </c>
      <c r="O346">
        <v>1</v>
      </c>
      <c r="P346" s="12">
        <v>45351</v>
      </c>
      <c r="Q346" t="s">
        <v>424</v>
      </c>
      <c r="R346">
        <v>0.05</v>
      </c>
      <c r="S346" t="s">
        <v>6</v>
      </c>
      <c r="T346" s="3" t="s">
        <v>9707</v>
      </c>
      <c r="U346" s="3">
        <v>29221</v>
      </c>
      <c r="V346" t="s">
        <v>86</v>
      </c>
      <c r="W346">
        <v>0</v>
      </c>
      <c r="X346" t="s">
        <v>6</v>
      </c>
      <c r="Y346" s="3" t="s">
        <v>7</v>
      </c>
      <c r="Z346">
        <v>2997</v>
      </c>
      <c r="AA346" s="3" t="s">
        <v>3544</v>
      </c>
      <c r="AB346" t="s">
        <v>2289</v>
      </c>
      <c r="AC346" s="3">
        <v>29221</v>
      </c>
      <c r="AD346" s="12" t="s">
        <v>86</v>
      </c>
      <c r="AE346">
        <v>0</v>
      </c>
      <c r="AF346" t="s">
        <v>9366</v>
      </c>
      <c r="AG346" t="s">
        <v>3545</v>
      </c>
      <c r="AH346" s="13" t="s">
        <v>3546</v>
      </c>
      <c r="AI346" s="13">
        <v>1</v>
      </c>
      <c r="AJ346" t="s">
        <v>87</v>
      </c>
      <c r="AK346">
        <v>830777</v>
      </c>
      <c r="AL346">
        <v>1</v>
      </c>
      <c r="AN346" t="s">
        <v>3544</v>
      </c>
      <c r="AO346">
        <v>0.05</v>
      </c>
      <c r="AP346" t="s">
        <v>6</v>
      </c>
      <c r="AQ346" t="s">
        <v>3547</v>
      </c>
    </row>
    <row r="347" spans="1:43" x14ac:dyDescent="0.25">
      <c r="A347" t="s">
        <v>6</v>
      </c>
      <c r="B347" t="s">
        <v>11</v>
      </c>
      <c r="C347">
        <v>94926</v>
      </c>
      <c r="D347" t="s">
        <v>1125</v>
      </c>
      <c r="E347" t="s">
        <v>86</v>
      </c>
      <c r="F347" s="3">
        <v>45351.604166666664</v>
      </c>
      <c r="G347" t="s">
        <v>23</v>
      </c>
      <c r="H347">
        <v>6400</v>
      </c>
      <c r="I347" t="s">
        <v>9369</v>
      </c>
      <c r="J347" s="2" t="s">
        <v>179</v>
      </c>
      <c r="K347" s="2" t="s">
        <v>1125</v>
      </c>
      <c r="L347" s="13">
        <v>125</v>
      </c>
      <c r="M347" t="s">
        <v>87</v>
      </c>
      <c r="N347">
        <v>3750</v>
      </c>
      <c r="O347">
        <v>1</v>
      </c>
      <c r="P347" s="12">
        <v>45351</v>
      </c>
      <c r="Q347" t="s">
        <v>180</v>
      </c>
      <c r="R347">
        <v>0.05</v>
      </c>
      <c r="S347" t="s">
        <v>6</v>
      </c>
      <c r="T347" s="3" t="s">
        <v>1126</v>
      </c>
      <c r="U347" s="3">
        <v>29221</v>
      </c>
      <c r="V347" t="s">
        <v>86</v>
      </c>
      <c r="W347">
        <v>0</v>
      </c>
      <c r="X347" t="s">
        <v>6</v>
      </c>
      <c r="Y347" s="3" t="s">
        <v>7</v>
      </c>
      <c r="Z347">
        <v>3001</v>
      </c>
      <c r="AA347" s="3" t="s">
        <v>3548</v>
      </c>
      <c r="AB347" t="s">
        <v>2289</v>
      </c>
      <c r="AC347" s="3">
        <v>29221</v>
      </c>
      <c r="AD347" s="12" t="s">
        <v>86</v>
      </c>
      <c r="AE347">
        <v>0</v>
      </c>
      <c r="AF347" t="s">
        <v>9366</v>
      </c>
      <c r="AG347" t="s">
        <v>3549</v>
      </c>
      <c r="AH347" s="13" t="s">
        <v>3550</v>
      </c>
      <c r="AI347" s="13">
        <v>1</v>
      </c>
      <c r="AJ347" t="s">
        <v>87</v>
      </c>
      <c r="AK347">
        <v>1675709</v>
      </c>
      <c r="AL347">
        <v>1</v>
      </c>
      <c r="AN347" t="s">
        <v>3548</v>
      </c>
      <c r="AO347">
        <v>0.01</v>
      </c>
      <c r="AP347" t="s">
        <v>6</v>
      </c>
      <c r="AQ347" t="s">
        <v>3551</v>
      </c>
    </row>
    <row r="348" spans="1:43" x14ac:dyDescent="0.25">
      <c r="A348" t="s">
        <v>6</v>
      </c>
      <c r="B348" t="s">
        <v>11</v>
      </c>
      <c r="C348">
        <v>94928</v>
      </c>
      <c r="D348" t="s">
        <v>9430</v>
      </c>
      <c r="E348" t="s">
        <v>86</v>
      </c>
      <c r="F348" s="3">
        <v>45351.604166666664</v>
      </c>
      <c r="G348" t="s">
        <v>23</v>
      </c>
      <c r="H348">
        <v>6450</v>
      </c>
      <c r="I348" t="s">
        <v>9369</v>
      </c>
      <c r="J348" s="2" t="s">
        <v>179</v>
      </c>
      <c r="K348" s="2" t="s">
        <v>9430</v>
      </c>
      <c r="L348" s="13">
        <v>125</v>
      </c>
      <c r="M348" t="s">
        <v>87</v>
      </c>
      <c r="N348">
        <v>3750</v>
      </c>
      <c r="O348">
        <v>1</v>
      </c>
      <c r="P348" s="12">
        <v>45351</v>
      </c>
      <c r="Q348" t="s">
        <v>180</v>
      </c>
      <c r="R348">
        <v>0.05</v>
      </c>
      <c r="S348" t="s">
        <v>6</v>
      </c>
      <c r="T348" s="3" t="s">
        <v>9431</v>
      </c>
      <c r="U348" s="3">
        <v>29221</v>
      </c>
      <c r="V348" t="s">
        <v>86</v>
      </c>
      <c r="W348">
        <v>0</v>
      </c>
      <c r="X348" t="s">
        <v>6</v>
      </c>
      <c r="Y348" s="3" t="s">
        <v>7</v>
      </c>
      <c r="Z348">
        <v>3002</v>
      </c>
      <c r="AA348" s="3" t="s">
        <v>3552</v>
      </c>
      <c r="AB348" t="s">
        <v>2289</v>
      </c>
      <c r="AC348" s="3">
        <v>29221</v>
      </c>
      <c r="AD348" s="12" t="s">
        <v>86</v>
      </c>
      <c r="AE348">
        <v>0</v>
      </c>
      <c r="AF348" t="s">
        <v>9368</v>
      </c>
      <c r="AG348" t="s">
        <v>3553</v>
      </c>
      <c r="AH348" s="13" t="s">
        <v>3554</v>
      </c>
      <c r="AI348" s="13">
        <v>1</v>
      </c>
      <c r="AJ348" t="s">
        <v>87</v>
      </c>
      <c r="AK348">
        <v>117390</v>
      </c>
      <c r="AL348">
        <v>1</v>
      </c>
      <c r="AN348" t="s">
        <v>3552</v>
      </c>
      <c r="AO348">
        <v>0.05</v>
      </c>
      <c r="AP348" t="s">
        <v>87</v>
      </c>
      <c r="AQ348" t="s">
        <v>3555</v>
      </c>
    </row>
    <row r="349" spans="1:43" x14ac:dyDescent="0.25">
      <c r="A349" t="s">
        <v>6</v>
      </c>
      <c r="B349" t="s">
        <v>11</v>
      </c>
      <c r="C349">
        <v>94930</v>
      </c>
      <c r="D349" t="s">
        <v>9432</v>
      </c>
      <c r="E349" t="s">
        <v>86</v>
      </c>
      <c r="F349" s="3">
        <v>45351.604166666664</v>
      </c>
      <c r="G349" t="s">
        <v>23</v>
      </c>
      <c r="H349">
        <v>6500</v>
      </c>
      <c r="I349" t="s">
        <v>9369</v>
      </c>
      <c r="J349" s="2" t="s">
        <v>179</v>
      </c>
      <c r="K349" s="2" t="s">
        <v>9432</v>
      </c>
      <c r="L349" s="13">
        <v>125</v>
      </c>
      <c r="M349" t="s">
        <v>87</v>
      </c>
      <c r="N349">
        <v>3750</v>
      </c>
      <c r="O349">
        <v>1</v>
      </c>
      <c r="P349" s="12">
        <v>45351</v>
      </c>
      <c r="Q349" t="s">
        <v>180</v>
      </c>
      <c r="R349">
        <v>0.05</v>
      </c>
      <c r="S349" t="s">
        <v>6</v>
      </c>
      <c r="T349" s="3" t="s">
        <v>9433</v>
      </c>
      <c r="U349" s="3">
        <v>29221</v>
      </c>
      <c r="V349" t="s">
        <v>86</v>
      </c>
      <c r="W349">
        <v>0</v>
      </c>
      <c r="X349" t="s">
        <v>6</v>
      </c>
      <c r="Y349" s="3" t="s">
        <v>7</v>
      </c>
      <c r="Z349">
        <v>3010</v>
      </c>
      <c r="AA349" s="3" t="s">
        <v>3556</v>
      </c>
      <c r="AB349" t="s">
        <v>2289</v>
      </c>
      <c r="AC349" s="3">
        <v>29221</v>
      </c>
      <c r="AD349" s="12" t="s">
        <v>86</v>
      </c>
      <c r="AE349">
        <v>0</v>
      </c>
      <c r="AF349" t="s">
        <v>9366</v>
      </c>
      <c r="AG349" t="s">
        <v>3557</v>
      </c>
      <c r="AH349" s="13" t="s">
        <v>3558</v>
      </c>
      <c r="AI349" s="13">
        <v>1</v>
      </c>
      <c r="AJ349" t="s">
        <v>87</v>
      </c>
      <c r="AK349">
        <v>137851</v>
      </c>
      <c r="AL349">
        <v>1</v>
      </c>
      <c r="AN349" t="s">
        <v>3556</v>
      </c>
      <c r="AO349">
        <v>0.01</v>
      </c>
      <c r="AP349" t="s">
        <v>6</v>
      </c>
      <c r="AQ349" t="s">
        <v>3559</v>
      </c>
    </row>
    <row r="350" spans="1:43" x14ac:dyDescent="0.25">
      <c r="A350" t="s">
        <v>6</v>
      </c>
      <c r="B350" t="s">
        <v>11</v>
      </c>
      <c r="C350">
        <v>94923</v>
      </c>
      <c r="D350" t="s">
        <v>1123</v>
      </c>
      <c r="E350" t="s">
        <v>86</v>
      </c>
      <c r="F350" s="3">
        <v>45351.604166666664</v>
      </c>
      <c r="G350" t="s">
        <v>22</v>
      </c>
      <c r="H350">
        <v>6300</v>
      </c>
      <c r="I350" t="s">
        <v>9369</v>
      </c>
      <c r="J350" s="2" t="s">
        <v>179</v>
      </c>
      <c r="K350" s="2" t="s">
        <v>1123</v>
      </c>
      <c r="L350" s="13">
        <v>125</v>
      </c>
      <c r="M350" t="s">
        <v>87</v>
      </c>
      <c r="N350">
        <v>3750</v>
      </c>
      <c r="O350">
        <v>1</v>
      </c>
      <c r="P350" s="12">
        <v>45351</v>
      </c>
      <c r="Q350" t="s">
        <v>180</v>
      </c>
      <c r="R350">
        <v>0.05</v>
      </c>
      <c r="S350" t="s">
        <v>6</v>
      </c>
      <c r="T350" s="3" t="s">
        <v>1124</v>
      </c>
      <c r="U350" s="3">
        <v>29221</v>
      </c>
      <c r="V350" t="s">
        <v>86</v>
      </c>
      <c r="W350">
        <v>0</v>
      </c>
      <c r="X350" t="s">
        <v>6</v>
      </c>
      <c r="Y350" s="3" t="s">
        <v>7</v>
      </c>
      <c r="Z350">
        <v>3021</v>
      </c>
      <c r="AA350" s="3" t="s">
        <v>3560</v>
      </c>
      <c r="AB350" t="s">
        <v>2289</v>
      </c>
      <c r="AC350" s="3">
        <v>29221</v>
      </c>
      <c r="AD350" s="12" t="s">
        <v>86</v>
      </c>
      <c r="AE350">
        <v>0</v>
      </c>
      <c r="AF350" t="s">
        <v>9368</v>
      </c>
      <c r="AG350" t="s">
        <v>3561</v>
      </c>
      <c r="AH350" s="13" t="s">
        <v>3562</v>
      </c>
      <c r="AI350" s="13">
        <v>1</v>
      </c>
      <c r="AJ350" t="s">
        <v>87</v>
      </c>
      <c r="AK350">
        <v>274675</v>
      </c>
      <c r="AL350">
        <v>1</v>
      </c>
      <c r="AN350" t="s">
        <v>3560</v>
      </c>
      <c r="AO350">
        <v>0.05</v>
      </c>
      <c r="AP350" t="s">
        <v>87</v>
      </c>
      <c r="AQ350" t="s">
        <v>3563</v>
      </c>
    </row>
    <row r="351" spans="1:43" x14ac:dyDescent="0.25">
      <c r="A351" t="s">
        <v>6</v>
      </c>
      <c r="B351" t="s">
        <v>11</v>
      </c>
      <c r="C351">
        <v>94925</v>
      </c>
      <c r="D351" t="s">
        <v>9434</v>
      </c>
      <c r="E351" t="s">
        <v>86</v>
      </c>
      <c r="F351" s="3">
        <v>45351.604166666664</v>
      </c>
      <c r="G351" t="s">
        <v>22</v>
      </c>
      <c r="H351">
        <v>6350</v>
      </c>
      <c r="I351" t="s">
        <v>9369</v>
      </c>
      <c r="J351" s="2" t="s">
        <v>179</v>
      </c>
      <c r="K351" s="2" t="s">
        <v>9434</v>
      </c>
      <c r="L351" s="13">
        <v>125</v>
      </c>
      <c r="M351" t="s">
        <v>87</v>
      </c>
      <c r="N351">
        <v>3750</v>
      </c>
      <c r="O351">
        <v>1</v>
      </c>
      <c r="P351" s="12">
        <v>45351</v>
      </c>
      <c r="Q351" t="s">
        <v>180</v>
      </c>
      <c r="R351">
        <v>0.05</v>
      </c>
      <c r="S351" t="s">
        <v>6</v>
      </c>
      <c r="T351" s="3" t="s">
        <v>9435</v>
      </c>
      <c r="U351" s="3">
        <v>29221</v>
      </c>
      <c r="V351" t="s">
        <v>86</v>
      </c>
      <c r="W351">
        <v>0</v>
      </c>
      <c r="X351" t="s">
        <v>6</v>
      </c>
      <c r="Y351" s="3" t="s">
        <v>7</v>
      </c>
      <c r="Z351">
        <v>3022</v>
      </c>
      <c r="AA351" s="3" t="s">
        <v>3564</v>
      </c>
      <c r="AB351" t="s">
        <v>2289</v>
      </c>
      <c r="AC351" s="3">
        <v>29221</v>
      </c>
      <c r="AD351" s="12" t="s">
        <v>86</v>
      </c>
      <c r="AE351">
        <v>0</v>
      </c>
      <c r="AF351" t="s">
        <v>9365</v>
      </c>
      <c r="AG351" t="s">
        <v>3565</v>
      </c>
      <c r="AH351" s="13" t="s">
        <v>3566</v>
      </c>
      <c r="AI351" s="13">
        <v>1</v>
      </c>
      <c r="AJ351" t="s">
        <v>87</v>
      </c>
      <c r="AK351">
        <v>847073</v>
      </c>
      <c r="AL351">
        <v>1</v>
      </c>
      <c r="AN351" t="s">
        <v>3564</v>
      </c>
      <c r="AO351">
        <v>0.01</v>
      </c>
      <c r="AP351" t="s">
        <v>6</v>
      </c>
      <c r="AQ351" t="s">
        <v>3567</v>
      </c>
    </row>
    <row r="352" spans="1:43" x14ac:dyDescent="0.25">
      <c r="A352" t="s">
        <v>6</v>
      </c>
      <c r="B352" t="s">
        <v>11</v>
      </c>
      <c r="C352">
        <v>94927</v>
      </c>
      <c r="D352" t="s">
        <v>9436</v>
      </c>
      <c r="E352" t="s">
        <v>86</v>
      </c>
      <c r="F352" s="3">
        <v>45351.604166666664</v>
      </c>
      <c r="G352" t="s">
        <v>22</v>
      </c>
      <c r="H352">
        <v>6400</v>
      </c>
      <c r="I352" t="s">
        <v>9369</v>
      </c>
      <c r="J352" s="2" t="s">
        <v>179</v>
      </c>
      <c r="K352" s="2" t="s">
        <v>9436</v>
      </c>
      <c r="L352" s="13">
        <v>125</v>
      </c>
      <c r="M352" t="s">
        <v>87</v>
      </c>
      <c r="N352">
        <v>3750</v>
      </c>
      <c r="O352">
        <v>1</v>
      </c>
      <c r="P352" s="12">
        <v>45351</v>
      </c>
      <c r="Q352" t="s">
        <v>180</v>
      </c>
      <c r="R352">
        <v>0.05</v>
      </c>
      <c r="S352" t="s">
        <v>6</v>
      </c>
      <c r="T352" s="3" t="s">
        <v>9437</v>
      </c>
      <c r="U352" s="3">
        <v>29221</v>
      </c>
      <c r="V352" t="s">
        <v>86</v>
      </c>
      <c r="W352">
        <v>0</v>
      </c>
      <c r="X352" t="s">
        <v>6</v>
      </c>
      <c r="Y352" s="3" t="s">
        <v>7</v>
      </c>
      <c r="Z352">
        <v>3024</v>
      </c>
      <c r="AA352" s="3" t="s">
        <v>3568</v>
      </c>
      <c r="AB352" t="s">
        <v>2289</v>
      </c>
      <c r="AC352" s="3">
        <v>29221</v>
      </c>
      <c r="AD352" s="12" t="s">
        <v>86</v>
      </c>
      <c r="AE352">
        <v>0</v>
      </c>
      <c r="AF352" t="s">
        <v>9366</v>
      </c>
      <c r="AG352" t="s">
        <v>3569</v>
      </c>
      <c r="AH352" s="13" t="s">
        <v>3570</v>
      </c>
      <c r="AI352" s="13">
        <v>1</v>
      </c>
      <c r="AJ352" t="s">
        <v>87</v>
      </c>
      <c r="AK352">
        <v>194411</v>
      </c>
      <c r="AL352">
        <v>1</v>
      </c>
      <c r="AN352" t="s">
        <v>3568</v>
      </c>
      <c r="AO352">
        <v>0.05</v>
      </c>
      <c r="AP352" t="s">
        <v>6</v>
      </c>
      <c r="AQ352" t="s">
        <v>3571</v>
      </c>
    </row>
    <row r="353" spans="1:43" x14ac:dyDescent="0.25">
      <c r="A353" t="s">
        <v>6</v>
      </c>
      <c r="B353" t="s">
        <v>11</v>
      </c>
      <c r="C353">
        <v>95144</v>
      </c>
      <c r="D353" t="s">
        <v>1131</v>
      </c>
      <c r="E353" t="s">
        <v>86</v>
      </c>
      <c r="F353" s="3">
        <v>45351.604166666664</v>
      </c>
      <c r="G353" t="s">
        <v>23</v>
      </c>
      <c r="H353">
        <v>3900</v>
      </c>
      <c r="I353" t="s">
        <v>9369</v>
      </c>
      <c r="J353" s="2" t="s">
        <v>181</v>
      </c>
      <c r="K353" s="2" t="s">
        <v>1131</v>
      </c>
      <c r="L353" s="13">
        <v>175</v>
      </c>
      <c r="M353" t="s">
        <v>87</v>
      </c>
      <c r="N353">
        <v>5250</v>
      </c>
      <c r="O353">
        <v>1</v>
      </c>
      <c r="P353" s="12">
        <v>45351</v>
      </c>
      <c r="Q353" t="s">
        <v>182</v>
      </c>
      <c r="R353">
        <v>0.05</v>
      </c>
      <c r="S353" t="s">
        <v>6</v>
      </c>
      <c r="T353" s="3" t="s">
        <v>1132</v>
      </c>
      <c r="U353" s="3">
        <v>29221</v>
      </c>
      <c r="V353" t="s">
        <v>86</v>
      </c>
      <c r="W353">
        <v>0</v>
      </c>
      <c r="X353" t="s">
        <v>6</v>
      </c>
      <c r="Y353" s="3" t="s">
        <v>7</v>
      </c>
      <c r="Z353">
        <v>3045</v>
      </c>
      <c r="AA353" s="3" t="s">
        <v>350</v>
      </c>
      <c r="AB353" t="s">
        <v>2289</v>
      </c>
      <c r="AC353" s="3">
        <v>29221</v>
      </c>
      <c r="AD353" s="12" t="s">
        <v>86</v>
      </c>
      <c r="AE353">
        <v>0</v>
      </c>
      <c r="AF353" t="s">
        <v>9367</v>
      </c>
      <c r="AG353" t="s">
        <v>349</v>
      </c>
      <c r="AH353" s="13" t="s">
        <v>3572</v>
      </c>
      <c r="AI353" s="13">
        <v>1</v>
      </c>
      <c r="AJ353" t="s">
        <v>87</v>
      </c>
      <c r="AK353">
        <v>160644</v>
      </c>
      <c r="AL353">
        <v>1</v>
      </c>
      <c r="AN353" t="s">
        <v>350</v>
      </c>
      <c r="AO353">
        <v>0.05</v>
      </c>
      <c r="AP353" t="s">
        <v>87</v>
      </c>
      <c r="AQ353" t="s">
        <v>3573</v>
      </c>
    </row>
    <row r="354" spans="1:43" x14ac:dyDescent="0.25">
      <c r="A354" t="s">
        <v>6</v>
      </c>
      <c r="B354" t="s">
        <v>11</v>
      </c>
      <c r="C354">
        <v>95146</v>
      </c>
      <c r="D354" t="s">
        <v>1135</v>
      </c>
      <c r="E354" t="s">
        <v>86</v>
      </c>
      <c r="F354" s="3">
        <v>45351.604166666664</v>
      </c>
      <c r="G354" t="s">
        <v>23</v>
      </c>
      <c r="H354">
        <v>3920</v>
      </c>
      <c r="I354" t="s">
        <v>9369</v>
      </c>
      <c r="J354" s="2" t="s">
        <v>181</v>
      </c>
      <c r="K354" s="2" t="s">
        <v>1135</v>
      </c>
      <c r="L354" s="13">
        <v>175</v>
      </c>
      <c r="M354" t="s">
        <v>87</v>
      </c>
      <c r="N354">
        <v>5250</v>
      </c>
      <c r="O354">
        <v>1</v>
      </c>
      <c r="P354" s="12">
        <v>45351</v>
      </c>
      <c r="Q354" t="s">
        <v>182</v>
      </c>
      <c r="R354">
        <v>0.05</v>
      </c>
      <c r="S354" t="s">
        <v>6</v>
      </c>
      <c r="T354" s="3" t="s">
        <v>1136</v>
      </c>
      <c r="U354" s="3">
        <v>29221</v>
      </c>
      <c r="V354" t="s">
        <v>86</v>
      </c>
      <c r="W354">
        <v>0</v>
      </c>
      <c r="X354" t="s">
        <v>6</v>
      </c>
      <c r="Y354" s="3" t="s">
        <v>7</v>
      </c>
      <c r="Z354">
        <v>3048</v>
      </c>
      <c r="AA354" s="3" t="s">
        <v>3574</v>
      </c>
      <c r="AB354" t="s">
        <v>2289</v>
      </c>
      <c r="AC354" s="3">
        <v>29221</v>
      </c>
      <c r="AD354" s="12" t="s">
        <v>86</v>
      </c>
      <c r="AE354">
        <v>0</v>
      </c>
      <c r="AF354" t="s">
        <v>9368</v>
      </c>
      <c r="AG354" t="s">
        <v>3575</v>
      </c>
      <c r="AH354" s="13" t="s">
        <v>3576</v>
      </c>
      <c r="AI354" s="13">
        <v>1</v>
      </c>
      <c r="AJ354" t="s">
        <v>87</v>
      </c>
      <c r="AK354">
        <v>477444</v>
      </c>
      <c r="AL354">
        <v>1</v>
      </c>
      <c r="AN354" t="s">
        <v>3574</v>
      </c>
      <c r="AO354">
        <v>0.05</v>
      </c>
      <c r="AP354" t="s">
        <v>87</v>
      </c>
      <c r="AQ354" t="s">
        <v>3577</v>
      </c>
    </row>
    <row r="355" spans="1:43" x14ac:dyDescent="0.25">
      <c r="A355" t="s">
        <v>6</v>
      </c>
      <c r="B355" t="s">
        <v>11</v>
      </c>
      <c r="C355">
        <v>95148</v>
      </c>
      <c r="D355" t="s">
        <v>1137</v>
      </c>
      <c r="E355" t="s">
        <v>86</v>
      </c>
      <c r="F355" s="3">
        <v>45351.604166666664</v>
      </c>
      <c r="G355" t="s">
        <v>23</v>
      </c>
      <c r="H355">
        <v>3940</v>
      </c>
      <c r="I355" t="s">
        <v>9369</v>
      </c>
      <c r="J355" s="2" t="s">
        <v>181</v>
      </c>
      <c r="K355" s="2" t="s">
        <v>1137</v>
      </c>
      <c r="L355" s="13">
        <v>175</v>
      </c>
      <c r="M355" t="s">
        <v>87</v>
      </c>
      <c r="N355">
        <v>5250</v>
      </c>
      <c r="O355">
        <v>1</v>
      </c>
      <c r="P355" s="12">
        <v>45351</v>
      </c>
      <c r="Q355" t="s">
        <v>182</v>
      </c>
      <c r="R355">
        <v>0.05</v>
      </c>
      <c r="S355" t="s">
        <v>6</v>
      </c>
      <c r="T355" s="3" t="s">
        <v>1138</v>
      </c>
      <c r="U355" s="3">
        <v>29221</v>
      </c>
      <c r="V355" t="s">
        <v>86</v>
      </c>
      <c r="W355">
        <v>0</v>
      </c>
      <c r="X355" t="s">
        <v>6</v>
      </c>
      <c r="Y355" s="3" t="s">
        <v>7</v>
      </c>
      <c r="Z355">
        <v>3063</v>
      </c>
      <c r="AA355" s="3" t="s">
        <v>486</v>
      </c>
      <c r="AB355" t="s">
        <v>2289</v>
      </c>
      <c r="AC355" s="3">
        <v>29221</v>
      </c>
      <c r="AD355" s="12" t="s">
        <v>86</v>
      </c>
      <c r="AE355">
        <v>0</v>
      </c>
      <c r="AF355" t="s">
        <v>9367</v>
      </c>
      <c r="AG355" t="s">
        <v>485</v>
      </c>
      <c r="AH355" s="13" t="s">
        <v>3578</v>
      </c>
      <c r="AI355" s="13">
        <v>1</v>
      </c>
      <c r="AJ355" t="s">
        <v>87</v>
      </c>
      <c r="AK355">
        <v>379156</v>
      </c>
      <c r="AL355">
        <v>1</v>
      </c>
      <c r="AN355" t="s">
        <v>486</v>
      </c>
      <c r="AO355">
        <v>0.05</v>
      </c>
      <c r="AP355" t="s">
        <v>87</v>
      </c>
      <c r="AQ355" t="s">
        <v>3579</v>
      </c>
    </row>
    <row r="356" spans="1:43" x14ac:dyDescent="0.25">
      <c r="A356" t="s">
        <v>6</v>
      </c>
      <c r="B356" t="s">
        <v>11</v>
      </c>
      <c r="C356">
        <v>95141</v>
      </c>
      <c r="D356" t="s">
        <v>1127</v>
      </c>
      <c r="E356" t="s">
        <v>86</v>
      </c>
      <c r="F356" s="3">
        <v>45351.604166666664</v>
      </c>
      <c r="G356" t="s">
        <v>22</v>
      </c>
      <c r="H356">
        <v>3860</v>
      </c>
      <c r="I356" t="s">
        <v>9369</v>
      </c>
      <c r="J356" s="2" t="s">
        <v>181</v>
      </c>
      <c r="K356" s="2" t="s">
        <v>1127</v>
      </c>
      <c r="L356" s="13">
        <v>175</v>
      </c>
      <c r="M356" t="s">
        <v>87</v>
      </c>
      <c r="N356">
        <v>5250</v>
      </c>
      <c r="O356">
        <v>1</v>
      </c>
      <c r="P356" s="12">
        <v>45351</v>
      </c>
      <c r="Q356" t="s">
        <v>182</v>
      </c>
      <c r="R356">
        <v>0.05</v>
      </c>
      <c r="S356" t="s">
        <v>6</v>
      </c>
      <c r="T356" s="3" t="s">
        <v>1128</v>
      </c>
      <c r="U356" s="3">
        <v>29221</v>
      </c>
      <c r="V356" t="s">
        <v>86</v>
      </c>
      <c r="W356">
        <v>0</v>
      </c>
      <c r="X356" t="s">
        <v>6</v>
      </c>
      <c r="Y356" s="3" t="s">
        <v>7</v>
      </c>
      <c r="Z356">
        <v>3066</v>
      </c>
      <c r="AA356" s="3" t="s">
        <v>3580</v>
      </c>
      <c r="AB356" t="s">
        <v>2289</v>
      </c>
      <c r="AC356" s="3">
        <v>29221</v>
      </c>
      <c r="AD356" s="12" t="s">
        <v>86</v>
      </c>
      <c r="AE356">
        <v>0</v>
      </c>
      <c r="AF356" t="s">
        <v>9368</v>
      </c>
      <c r="AG356" t="s">
        <v>3581</v>
      </c>
      <c r="AH356" s="13" t="s">
        <v>3582</v>
      </c>
      <c r="AI356" s="13">
        <v>1</v>
      </c>
      <c r="AJ356" t="s">
        <v>87</v>
      </c>
      <c r="AK356">
        <v>302160</v>
      </c>
      <c r="AL356">
        <v>1</v>
      </c>
      <c r="AN356" t="s">
        <v>3580</v>
      </c>
      <c r="AO356">
        <v>0.05</v>
      </c>
      <c r="AP356" t="s">
        <v>87</v>
      </c>
      <c r="AQ356" t="s">
        <v>3583</v>
      </c>
    </row>
    <row r="357" spans="1:43" x14ac:dyDescent="0.25">
      <c r="A357" t="s">
        <v>6</v>
      </c>
      <c r="B357" t="s">
        <v>11</v>
      </c>
      <c r="C357">
        <v>95143</v>
      </c>
      <c r="D357" t="s">
        <v>1129</v>
      </c>
      <c r="E357" t="s">
        <v>86</v>
      </c>
      <c r="F357" s="3">
        <v>45351.604166666664</v>
      </c>
      <c r="G357" t="s">
        <v>22</v>
      </c>
      <c r="H357">
        <v>3880</v>
      </c>
      <c r="I357" t="s">
        <v>9369</v>
      </c>
      <c r="J357" s="2" t="s">
        <v>181</v>
      </c>
      <c r="K357" s="2" t="s">
        <v>1129</v>
      </c>
      <c r="L357" s="13">
        <v>175</v>
      </c>
      <c r="M357" t="s">
        <v>87</v>
      </c>
      <c r="N357">
        <v>5250</v>
      </c>
      <c r="O357">
        <v>1</v>
      </c>
      <c r="P357" s="12">
        <v>45351</v>
      </c>
      <c r="Q357" t="s">
        <v>182</v>
      </c>
      <c r="R357">
        <v>0.05</v>
      </c>
      <c r="S357" t="s">
        <v>6</v>
      </c>
      <c r="T357" s="3" t="s">
        <v>1130</v>
      </c>
      <c r="U357" s="3">
        <v>29221</v>
      </c>
      <c r="V357" t="s">
        <v>86</v>
      </c>
      <c r="W357">
        <v>0</v>
      </c>
      <c r="X357" t="s">
        <v>6</v>
      </c>
      <c r="Y357" s="3" t="s">
        <v>7</v>
      </c>
      <c r="Z357">
        <v>3078</v>
      </c>
      <c r="AA357" s="3" t="s">
        <v>3584</v>
      </c>
      <c r="AB357" t="s">
        <v>2289</v>
      </c>
      <c r="AC357" s="3">
        <v>29221</v>
      </c>
      <c r="AD357" s="12" t="s">
        <v>86</v>
      </c>
      <c r="AE357">
        <v>0</v>
      </c>
      <c r="AF357" t="s">
        <v>9368</v>
      </c>
      <c r="AG357" t="s">
        <v>3585</v>
      </c>
      <c r="AH357" s="13" t="s">
        <v>3586</v>
      </c>
      <c r="AI357" s="13">
        <v>1</v>
      </c>
      <c r="AJ357" t="s">
        <v>87</v>
      </c>
      <c r="AK357">
        <v>180436</v>
      </c>
      <c r="AL357">
        <v>1</v>
      </c>
      <c r="AN357" t="s">
        <v>3584</v>
      </c>
      <c r="AO357">
        <v>0.05</v>
      </c>
      <c r="AP357" t="s">
        <v>87</v>
      </c>
      <c r="AQ357" t="s">
        <v>3587</v>
      </c>
    </row>
    <row r="358" spans="1:43" x14ac:dyDescent="0.25">
      <c r="A358" t="s">
        <v>6</v>
      </c>
      <c r="B358" t="s">
        <v>11</v>
      </c>
      <c r="C358">
        <v>95145</v>
      </c>
      <c r="D358" t="s">
        <v>1133</v>
      </c>
      <c r="E358" t="s">
        <v>86</v>
      </c>
      <c r="F358" s="3">
        <v>45351.604166666664</v>
      </c>
      <c r="G358" t="s">
        <v>22</v>
      </c>
      <c r="H358">
        <v>3900</v>
      </c>
      <c r="I358" t="s">
        <v>9369</v>
      </c>
      <c r="J358" s="2" t="s">
        <v>181</v>
      </c>
      <c r="K358" s="2" t="s">
        <v>1133</v>
      </c>
      <c r="L358" s="13">
        <v>175</v>
      </c>
      <c r="M358" t="s">
        <v>87</v>
      </c>
      <c r="N358">
        <v>5250</v>
      </c>
      <c r="O358">
        <v>1</v>
      </c>
      <c r="P358" s="12">
        <v>45351</v>
      </c>
      <c r="Q358" t="s">
        <v>182</v>
      </c>
      <c r="R358">
        <v>0.05</v>
      </c>
      <c r="S358" t="s">
        <v>6</v>
      </c>
      <c r="T358" s="3" t="s">
        <v>1134</v>
      </c>
      <c r="U358" s="3">
        <v>29221</v>
      </c>
      <c r="V358" t="s">
        <v>86</v>
      </c>
      <c r="W358">
        <v>0</v>
      </c>
      <c r="X358" t="s">
        <v>6</v>
      </c>
      <c r="Y358" s="3" t="s">
        <v>7</v>
      </c>
      <c r="Z358">
        <v>3099</v>
      </c>
      <c r="AA358" s="3" t="s">
        <v>3588</v>
      </c>
      <c r="AB358" t="s">
        <v>2289</v>
      </c>
      <c r="AC358" s="3">
        <v>29221</v>
      </c>
      <c r="AD358" s="12" t="s">
        <v>86</v>
      </c>
      <c r="AE358">
        <v>0</v>
      </c>
      <c r="AF358" t="s">
        <v>7</v>
      </c>
      <c r="AG358" t="s">
        <v>3589</v>
      </c>
      <c r="AH358" s="13" t="s">
        <v>3590</v>
      </c>
      <c r="AI358" s="13">
        <v>1</v>
      </c>
      <c r="AJ358" t="s">
        <v>87</v>
      </c>
      <c r="AK358">
        <v>853176</v>
      </c>
      <c r="AL358">
        <v>1</v>
      </c>
      <c r="AN358" t="s">
        <v>3588</v>
      </c>
      <c r="AO358">
        <v>0.05</v>
      </c>
      <c r="AP358" t="s">
        <v>87</v>
      </c>
      <c r="AQ358" t="s">
        <v>3591</v>
      </c>
    </row>
    <row r="359" spans="1:43" x14ac:dyDescent="0.25">
      <c r="A359" t="s">
        <v>6</v>
      </c>
      <c r="B359" t="s">
        <v>11</v>
      </c>
      <c r="C359">
        <v>95665</v>
      </c>
      <c r="D359" t="s">
        <v>9438</v>
      </c>
      <c r="E359" t="s">
        <v>86</v>
      </c>
      <c r="F359" s="3">
        <v>45351.604166666664</v>
      </c>
      <c r="G359" t="s">
        <v>23</v>
      </c>
      <c r="H359">
        <v>3000</v>
      </c>
      <c r="I359" t="s">
        <v>9369</v>
      </c>
      <c r="J359" s="2" t="s">
        <v>183</v>
      </c>
      <c r="K359" s="2" t="s">
        <v>9438</v>
      </c>
      <c r="L359" s="13">
        <v>275</v>
      </c>
      <c r="M359" t="s">
        <v>87</v>
      </c>
      <c r="N359">
        <v>8250</v>
      </c>
      <c r="O359">
        <v>1</v>
      </c>
      <c r="P359" s="12">
        <v>45351</v>
      </c>
      <c r="Q359" t="s">
        <v>184</v>
      </c>
      <c r="R359">
        <v>0.05</v>
      </c>
      <c r="S359" t="s">
        <v>6</v>
      </c>
      <c r="T359" s="3" t="s">
        <v>9439</v>
      </c>
      <c r="U359" s="3">
        <v>29221</v>
      </c>
      <c r="V359" t="s">
        <v>86</v>
      </c>
      <c r="W359">
        <v>0</v>
      </c>
      <c r="X359" t="s">
        <v>6</v>
      </c>
      <c r="Y359" s="3" t="s">
        <v>7</v>
      </c>
      <c r="Z359">
        <v>3103</v>
      </c>
      <c r="AA359" s="3" t="s">
        <v>352</v>
      </c>
      <c r="AB359" t="s">
        <v>2289</v>
      </c>
      <c r="AC359" s="3">
        <v>29221</v>
      </c>
      <c r="AD359" s="12" t="s">
        <v>86</v>
      </c>
      <c r="AE359">
        <v>0</v>
      </c>
      <c r="AF359" t="s">
        <v>9367</v>
      </c>
      <c r="AG359" t="s">
        <v>351</v>
      </c>
      <c r="AH359" s="13" t="s">
        <v>3592</v>
      </c>
      <c r="AI359" s="13">
        <v>1</v>
      </c>
      <c r="AJ359" t="s">
        <v>87</v>
      </c>
      <c r="AK359">
        <v>3572</v>
      </c>
      <c r="AL359">
        <v>1</v>
      </c>
      <c r="AN359" t="s">
        <v>352</v>
      </c>
      <c r="AO359">
        <v>0.05</v>
      </c>
      <c r="AP359" t="s">
        <v>87</v>
      </c>
      <c r="AQ359" t="s">
        <v>3593</v>
      </c>
    </row>
    <row r="360" spans="1:43" x14ac:dyDescent="0.25">
      <c r="A360" t="s">
        <v>6</v>
      </c>
      <c r="B360" t="s">
        <v>11</v>
      </c>
      <c r="C360">
        <v>95825</v>
      </c>
      <c r="D360" t="s">
        <v>9440</v>
      </c>
      <c r="E360" t="s">
        <v>86</v>
      </c>
      <c r="F360" s="3">
        <v>45351.604166666664</v>
      </c>
      <c r="G360" t="s">
        <v>23</v>
      </c>
      <c r="H360">
        <v>3020</v>
      </c>
      <c r="I360" t="s">
        <v>9369</v>
      </c>
      <c r="J360" s="2" t="s">
        <v>183</v>
      </c>
      <c r="K360" s="2" t="s">
        <v>9440</v>
      </c>
      <c r="L360" s="13">
        <v>275</v>
      </c>
      <c r="M360" t="s">
        <v>87</v>
      </c>
      <c r="N360">
        <v>8250</v>
      </c>
      <c r="O360">
        <v>1</v>
      </c>
      <c r="P360" s="12">
        <v>45351</v>
      </c>
      <c r="Q360" t="s">
        <v>184</v>
      </c>
      <c r="R360">
        <v>0.05</v>
      </c>
      <c r="S360" t="s">
        <v>6</v>
      </c>
      <c r="T360" s="3" t="s">
        <v>9441</v>
      </c>
      <c r="U360" s="3">
        <v>29221</v>
      </c>
      <c r="V360" t="s">
        <v>86</v>
      </c>
      <c r="W360">
        <v>0</v>
      </c>
      <c r="X360" t="s">
        <v>6</v>
      </c>
      <c r="Y360" s="3" t="s">
        <v>7</v>
      </c>
      <c r="Z360">
        <v>3126</v>
      </c>
      <c r="AA360" s="3" t="s">
        <v>3594</v>
      </c>
      <c r="AB360" t="s">
        <v>2289</v>
      </c>
      <c r="AC360" s="3">
        <v>29221</v>
      </c>
      <c r="AD360" s="12" t="s">
        <v>86</v>
      </c>
      <c r="AE360">
        <v>0</v>
      </c>
      <c r="AF360" t="s">
        <v>9366</v>
      </c>
      <c r="AG360" t="s">
        <v>3595</v>
      </c>
      <c r="AH360" s="13" t="s">
        <v>3596</v>
      </c>
      <c r="AI360" s="13">
        <v>1</v>
      </c>
      <c r="AJ360" t="s">
        <v>87</v>
      </c>
      <c r="AK360">
        <v>355607</v>
      </c>
      <c r="AL360">
        <v>1</v>
      </c>
      <c r="AN360" t="s">
        <v>3594</v>
      </c>
      <c r="AO360">
        <v>0.05</v>
      </c>
      <c r="AP360" t="s">
        <v>6</v>
      </c>
      <c r="AQ360" t="s">
        <v>3597</v>
      </c>
    </row>
    <row r="361" spans="1:43" x14ac:dyDescent="0.25">
      <c r="A361" t="s">
        <v>6</v>
      </c>
      <c r="B361" t="s">
        <v>11</v>
      </c>
      <c r="C361">
        <v>95827</v>
      </c>
      <c r="D361" t="s">
        <v>9442</v>
      </c>
      <c r="E361" t="s">
        <v>86</v>
      </c>
      <c r="F361" s="3">
        <v>45351.604166666664</v>
      </c>
      <c r="G361" t="s">
        <v>23</v>
      </c>
      <c r="H361">
        <v>3040</v>
      </c>
      <c r="I361" t="s">
        <v>9369</v>
      </c>
      <c r="J361" s="2" t="s">
        <v>183</v>
      </c>
      <c r="K361" s="2" t="s">
        <v>9442</v>
      </c>
      <c r="L361" s="13">
        <v>275</v>
      </c>
      <c r="M361" t="s">
        <v>87</v>
      </c>
      <c r="N361">
        <v>8250</v>
      </c>
      <c r="O361">
        <v>1</v>
      </c>
      <c r="P361" s="12">
        <v>45351</v>
      </c>
      <c r="Q361" t="s">
        <v>184</v>
      </c>
      <c r="R361">
        <v>0.05</v>
      </c>
      <c r="S361" t="s">
        <v>6</v>
      </c>
      <c r="T361" s="3" t="s">
        <v>9443</v>
      </c>
      <c r="U361" s="3">
        <v>29221</v>
      </c>
      <c r="V361" t="s">
        <v>86</v>
      </c>
      <c r="W361">
        <v>0</v>
      </c>
      <c r="X361" t="s">
        <v>6</v>
      </c>
      <c r="Y361" s="3" t="s">
        <v>7</v>
      </c>
      <c r="Z361">
        <v>3127</v>
      </c>
      <c r="AA361" s="3" t="s">
        <v>3598</v>
      </c>
      <c r="AB361" t="s">
        <v>2289</v>
      </c>
      <c r="AC361" s="3">
        <v>29221</v>
      </c>
      <c r="AD361" s="12" t="s">
        <v>86</v>
      </c>
      <c r="AE361">
        <v>0</v>
      </c>
      <c r="AF361" t="s">
        <v>9368</v>
      </c>
      <c r="AG361" t="s">
        <v>3599</v>
      </c>
      <c r="AH361" s="13" t="s">
        <v>3600</v>
      </c>
      <c r="AI361" s="13">
        <v>1</v>
      </c>
      <c r="AJ361" t="s">
        <v>87</v>
      </c>
      <c r="AK361">
        <v>165092</v>
      </c>
      <c r="AL361">
        <v>1</v>
      </c>
      <c r="AN361" t="s">
        <v>3598</v>
      </c>
      <c r="AO361">
        <v>0.05</v>
      </c>
      <c r="AP361" t="s">
        <v>87</v>
      </c>
      <c r="AQ361" t="s">
        <v>3601</v>
      </c>
    </row>
    <row r="362" spans="1:43" x14ac:dyDescent="0.25">
      <c r="A362" t="s">
        <v>6</v>
      </c>
      <c r="B362" t="s">
        <v>11</v>
      </c>
      <c r="C362">
        <v>95822</v>
      </c>
      <c r="D362" t="s">
        <v>9444</v>
      </c>
      <c r="E362" t="s">
        <v>86</v>
      </c>
      <c r="F362" s="3">
        <v>45351.604166666664</v>
      </c>
      <c r="G362" t="s">
        <v>22</v>
      </c>
      <c r="H362">
        <v>2960</v>
      </c>
      <c r="I362" t="s">
        <v>9369</v>
      </c>
      <c r="J362" s="2" t="s">
        <v>183</v>
      </c>
      <c r="K362" s="2" t="s">
        <v>9444</v>
      </c>
      <c r="L362" s="13">
        <v>275</v>
      </c>
      <c r="M362" t="s">
        <v>87</v>
      </c>
      <c r="N362">
        <v>8250</v>
      </c>
      <c r="O362">
        <v>1</v>
      </c>
      <c r="P362" s="12">
        <v>45351</v>
      </c>
      <c r="Q362" t="s">
        <v>184</v>
      </c>
      <c r="R362">
        <v>0.05</v>
      </c>
      <c r="S362" t="s">
        <v>6</v>
      </c>
      <c r="T362" s="3" t="s">
        <v>9445</v>
      </c>
      <c r="U362" s="3">
        <v>29221</v>
      </c>
      <c r="V362" t="s">
        <v>86</v>
      </c>
      <c r="W362">
        <v>0</v>
      </c>
      <c r="X362" t="s">
        <v>6</v>
      </c>
      <c r="Y362" s="3" t="s">
        <v>7</v>
      </c>
      <c r="Z362">
        <v>3129</v>
      </c>
      <c r="AA362" s="3" t="s">
        <v>3602</v>
      </c>
      <c r="AB362" t="s">
        <v>2289</v>
      </c>
      <c r="AC362" s="3">
        <v>29221</v>
      </c>
      <c r="AD362" s="12" t="s">
        <v>86</v>
      </c>
      <c r="AE362">
        <v>0</v>
      </c>
      <c r="AF362" t="s">
        <v>9366</v>
      </c>
      <c r="AG362" t="s">
        <v>3603</v>
      </c>
      <c r="AH362" s="13" t="s">
        <v>3604</v>
      </c>
      <c r="AI362" s="13">
        <v>1</v>
      </c>
      <c r="AJ362" t="s">
        <v>87</v>
      </c>
      <c r="AK362">
        <v>357776</v>
      </c>
      <c r="AL362">
        <v>1</v>
      </c>
      <c r="AN362" t="s">
        <v>3602</v>
      </c>
      <c r="AO362">
        <v>0.05</v>
      </c>
      <c r="AP362" t="s">
        <v>6</v>
      </c>
      <c r="AQ362" t="s">
        <v>3605</v>
      </c>
    </row>
    <row r="363" spans="1:43" x14ac:dyDescent="0.25">
      <c r="A363" t="s">
        <v>6</v>
      </c>
      <c r="B363" t="s">
        <v>11</v>
      </c>
      <c r="C363">
        <v>95824</v>
      </c>
      <c r="D363" t="s">
        <v>9446</v>
      </c>
      <c r="E363" t="s">
        <v>86</v>
      </c>
      <c r="F363" s="3">
        <v>45351.604166666664</v>
      </c>
      <c r="G363" t="s">
        <v>22</v>
      </c>
      <c r="H363">
        <v>2980</v>
      </c>
      <c r="I363" t="s">
        <v>9369</v>
      </c>
      <c r="J363" s="2" t="s">
        <v>183</v>
      </c>
      <c r="K363" s="2" t="s">
        <v>9446</v>
      </c>
      <c r="L363" s="13">
        <v>275</v>
      </c>
      <c r="M363" t="s">
        <v>87</v>
      </c>
      <c r="N363">
        <v>8250</v>
      </c>
      <c r="O363">
        <v>1</v>
      </c>
      <c r="P363" s="12">
        <v>45351</v>
      </c>
      <c r="Q363" t="s">
        <v>184</v>
      </c>
      <c r="R363">
        <v>0.05</v>
      </c>
      <c r="S363" t="s">
        <v>6</v>
      </c>
      <c r="T363" s="3" t="s">
        <v>9447</v>
      </c>
      <c r="U363" s="3">
        <v>29221</v>
      </c>
      <c r="V363" t="s">
        <v>86</v>
      </c>
      <c r="W363">
        <v>0</v>
      </c>
      <c r="X363" t="s">
        <v>6</v>
      </c>
      <c r="Y363" s="3" t="s">
        <v>7</v>
      </c>
      <c r="Z363">
        <v>3138</v>
      </c>
      <c r="AA363" s="3" t="s">
        <v>3606</v>
      </c>
      <c r="AB363" t="s">
        <v>2289</v>
      </c>
      <c r="AC363" s="3">
        <v>29221</v>
      </c>
      <c r="AD363" s="12" t="s">
        <v>86</v>
      </c>
      <c r="AE363">
        <v>0</v>
      </c>
      <c r="AF363" t="s">
        <v>7</v>
      </c>
      <c r="AG363" t="s">
        <v>3607</v>
      </c>
      <c r="AH363" s="13" t="s">
        <v>3608</v>
      </c>
      <c r="AI363" s="13">
        <v>1</v>
      </c>
      <c r="AJ363" t="s">
        <v>87</v>
      </c>
      <c r="AK363">
        <v>40816</v>
      </c>
      <c r="AL363">
        <v>1</v>
      </c>
      <c r="AN363" t="s">
        <v>3606</v>
      </c>
      <c r="AO363">
        <v>0.05</v>
      </c>
      <c r="AP363" t="s">
        <v>87</v>
      </c>
      <c r="AQ363" t="s">
        <v>3609</v>
      </c>
    </row>
    <row r="364" spans="1:43" x14ac:dyDescent="0.25">
      <c r="A364" t="s">
        <v>6</v>
      </c>
      <c r="B364" t="s">
        <v>11</v>
      </c>
      <c r="C364">
        <v>95666</v>
      </c>
      <c r="D364" t="s">
        <v>9448</v>
      </c>
      <c r="E364" t="s">
        <v>86</v>
      </c>
      <c r="F364" s="3">
        <v>45351.604166666664</v>
      </c>
      <c r="G364" t="s">
        <v>22</v>
      </c>
      <c r="H364">
        <v>3000</v>
      </c>
      <c r="I364" t="s">
        <v>9369</v>
      </c>
      <c r="J364" s="2" t="s">
        <v>183</v>
      </c>
      <c r="K364" s="2" t="s">
        <v>9448</v>
      </c>
      <c r="L364" s="13">
        <v>275</v>
      </c>
      <c r="M364" t="s">
        <v>87</v>
      </c>
      <c r="N364">
        <v>8250</v>
      </c>
      <c r="O364">
        <v>1</v>
      </c>
      <c r="P364" s="12">
        <v>45351</v>
      </c>
      <c r="Q364" t="s">
        <v>184</v>
      </c>
      <c r="R364">
        <v>0.05</v>
      </c>
      <c r="S364" t="s">
        <v>6</v>
      </c>
      <c r="T364" s="3" t="s">
        <v>9449</v>
      </c>
      <c r="U364" s="3">
        <v>29221</v>
      </c>
      <c r="V364" t="s">
        <v>86</v>
      </c>
      <c r="W364">
        <v>0</v>
      </c>
      <c r="X364" t="s">
        <v>6</v>
      </c>
      <c r="Y364" s="3" t="s">
        <v>7</v>
      </c>
      <c r="Z364">
        <v>3149</v>
      </c>
      <c r="AA364" s="3" t="s">
        <v>3610</v>
      </c>
      <c r="AB364" t="s">
        <v>2289</v>
      </c>
      <c r="AC364" s="3">
        <v>29221</v>
      </c>
      <c r="AD364" s="12" t="s">
        <v>86</v>
      </c>
      <c r="AE364">
        <v>0</v>
      </c>
      <c r="AF364" t="s">
        <v>9368</v>
      </c>
      <c r="AG364" t="s">
        <v>3611</v>
      </c>
      <c r="AH364" s="13" t="s">
        <v>3612</v>
      </c>
      <c r="AI364" s="13">
        <v>1</v>
      </c>
      <c r="AJ364" t="s">
        <v>87</v>
      </c>
      <c r="AK364">
        <v>160425</v>
      </c>
      <c r="AL364">
        <v>1</v>
      </c>
      <c r="AN364" t="s">
        <v>3610</v>
      </c>
      <c r="AO364">
        <v>0.05</v>
      </c>
      <c r="AP364" t="s">
        <v>87</v>
      </c>
      <c r="AQ364" t="s">
        <v>3613</v>
      </c>
    </row>
    <row r="365" spans="1:43" x14ac:dyDescent="0.25">
      <c r="A365" t="s">
        <v>6</v>
      </c>
      <c r="B365" t="s">
        <v>11</v>
      </c>
      <c r="C365">
        <v>95957</v>
      </c>
      <c r="D365" t="s">
        <v>1143</v>
      </c>
      <c r="E365" t="s">
        <v>86</v>
      </c>
      <c r="F365" s="3">
        <v>45351.604166666664</v>
      </c>
      <c r="G365" t="s">
        <v>23</v>
      </c>
      <c r="H365">
        <v>300</v>
      </c>
      <c r="I365" t="s">
        <v>9369</v>
      </c>
      <c r="J365" s="2" t="s">
        <v>185</v>
      </c>
      <c r="K365" s="2" t="s">
        <v>1143</v>
      </c>
      <c r="L365" s="13">
        <v>3600</v>
      </c>
      <c r="M365" t="s">
        <v>87</v>
      </c>
      <c r="N365">
        <v>72000</v>
      </c>
      <c r="O365">
        <v>1</v>
      </c>
      <c r="P365" s="12">
        <v>45351</v>
      </c>
      <c r="Q365" t="s">
        <v>186</v>
      </c>
      <c r="R365">
        <v>0.05</v>
      </c>
      <c r="S365" t="s">
        <v>6</v>
      </c>
      <c r="T365" s="3" t="s">
        <v>1144</v>
      </c>
      <c r="U365" s="3">
        <v>29221</v>
      </c>
      <c r="V365" t="s">
        <v>86</v>
      </c>
      <c r="W365">
        <v>0</v>
      </c>
      <c r="X365" t="s">
        <v>6</v>
      </c>
      <c r="Y365" s="3" t="s">
        <v>7</v>
      </c>
      <c r="Z365">
        <v>3150</v>
      </c>
      <c r="AA365" s="3" t="s">
        <v>356</v>
      </c>
      <c r="AB365" t="s">
        <v>2289</v>
      </c>
      <c r="AC365" s="3">
        <v>29221</v>
      </c>
      <c r="AD365" s="12" t="s">
        <v>86</v>
      </c>
      <c r="AE365">
        <v>0</v>
      </c>
      <c r="AF365" t="s">
        <v>9367</v>
      </c>
      <c r="AG365" t="s">
        <v>355</v>
      </c>
      <c r="AH365" s="13" t="s">
        <v>3614</v>
      </c>
      <c r="AI365" s="13">
        <v>1</v>
      </c>
      <c r="AJ365" t="s">
        <v>87</v>
      </c>
      <c r="AK365">
        <v>23504</v>
      </c>
      <c r="AL365">
        <v>1</v>
      </c>
      <c r="AN365" t="s">
        <v>356</v>
      </c>
      <c r="AO365">
        <v>0.05</v>
      </c>
      <c r="AP365" t="s">
        <v>87</v>
      </c>
      <c r="AQ365" t="s">
        <v>3615</v>
      </c>
    </row>
    <row r="366" spans="1:43" x14ac:dyDescent="0.25">
      <c r="A366" t="s">
        <v>6</v>
      </c>
      <c r="B366" t="s">
        <v>11</v>
      </c>
      <c r="C366">
        <v>95959</v>
      </c>
      <c r="D366" t="s">
        <v>1147</v>
      </c>
      <c r="E366" t="s">
        <v>86</v>
      </c>
      <c r="F366" s="3">
        <v>45351.604166666664</v>
      </c>
      <c r="G366" t="s">
        <v>23</v>
      </c>
      <c r="H366">
        <v>302.5</v>
      </c>
      <c r="I366" t="s">
        <v>9369</v>
      </c>
      <c r="J366" s="2" t="s">
        <v>185</v>
      </c>
      <c r="K366" s="2" t="s">
        <v>1147</v>
      </c>
      <c r="L366" s="13">
        <v>3600</v>
      </c>
      <c r="M366" t="s">
        <v>87</v>
      </c>
      <c r="N366">
        <v>72000</v>
      </c>
      <c r="O366">
        <v>1</v>
      </c>
      <c r="P366" s="12">
        <v>45351</v>
      </c>
      <c r="Q366" t="s">
        <v>186</v>
      </c>
      <c r="R366">
        <v>0.05</v>
      </c>
      <c r="S366" t="s">
        <v>6</v>
      </c>
      <c r="T366" s="3" t="s">
        <v>1148</v>
      </c>
      <c r="U366" s="3">
        <v>29221</v>
      </c>
      <c r="V366" t="s">
        <v>86</v>
      </c>
      <c r="W366">
        <v>0</v>
      </c>
      <c r="X366" t="s">
        <v>6</v>
      </c>
      <c r="Y366" s="3" t="s">
        <v>7</v>
      </c>
      <c r="Z366">
        <v>3172</v>
      </c>
      <c r="AA366" s="3" t="s">
        <v>3616</v>
      </c>
      <c r="AB366" t="s">
        <v>2289</v>
      </c>
      <c r="AC366" s="3">
        <v>29221</v>
      </c>
      <c r="AD366" s="12" t="s">
        <v>86</v>
      </c>
      <c r="AE366">
        <v>0</v>
      </c>
      <c r="AF366" t="s">
        <v>9367</v>
      </c>
      <c r="AG366" t="s">
        <v>3617</v>
      </c>
      <c r="AH366" s="13" t="s">
        <v>3618</v>
      </c>
      <c r="AI366" s="13">
        <v>1</v>
      </c>
      <c r="AJ366" t="s">
        <v>87</v>
      </c>
      <c r="AK366">
        <v>773522</v>
      </c>
      <c r="AL366">
        <v>1</v>
      </c>
      <c r="AN366" t="s">
        <v>3616</v>
      </c>
      <c r="AO366">
        <v>0.01</v>
      </c>
      <c r="AP366" t="s">
        <v>6</v>
      </c>
      <c r="AQ366" t="s">
        <v>3619</v>
      </c>
    </row>
    <row r="367" spans="1:43" x14ac:dyDescent="0.25">
      <c r="A367" t="s">
        <v>6</v>
      </c>
      <c r="B367" t="s">
        <v>11</v>
      </c>
      <c r="C367">
        <v>95961</v>
      </c>
      <c r="D367" t="s">
        <v>1149</v>
      </c>
      <c r="E367" t="s">
        <v>86</v>
      </c>
      <c r="F367" s="3">
        <v>45351.604166666664</v>
      </c>
      <c r="G367" t="s">
        <v>23</v>
      </c>
      <c r="H367">
        <v>305</v>
      </c>
      <c r="I367" t="s">
        <v>9369</v>
      </c>
      <c r="J367" s="2" t="s">
        <v>185</v>
      </c>
      <c r="K367" s="2" t="s">
        <v>1149</v>
      </c>
      <c r="L367" s="13">
        <v>3600</v>
      </c>
      <c r="M367" t="s">
        <v>87</v>
      </c>
      <c r="N367">
        <v>72000</v>
      </c>
      <c r="O367">
        <v>1</v>
      </c>
      <c r="P367" s="12">
        <v>45351</v>
      </c>
      <c r="Q367" t="s">
        <v>186</v>
      </c>
      <c r="R367">
        <v>0.05</v>
      </c>
      <c r="S367" t="s">
        <v>6</v>
      </c>
      <c r="T367" s="3" t="s">
        <v>1150</v>
      </c>
      <c r="U367" s="3">
        <v>29221</v>
      </c>
      <c r="V367" t="s">
        <v>86</v>
      </c>
      <c r="W367">
        <v>0</v>
      </c>
      <c r="X367" t="s">
        <v>6</v>
      </c>
      <c r="Y367" s="3" t="s">
        <v>7</v>
      </c>
      <c r="Z367">
        <v>3186</v>
      </c>
      <c r="AA367" s="3" t="s">
        <v>3620</v>
      </c>
      <c r="AB367" t="s">
        <v>2289</v>
      </c>
      <c r="AC367" s="3">
        <v>29221</v>
      </c>
      <c r="AD367" s="12" t="s">
        <v>86</v>
      </c>
      <c r="AE367">
        <v>0</v>
      </c>
      <c r="AF367" t="s">
        <v>9365</v>
      </c>
      <c r="AG367" t="s">
        <v>3621</v>
      </c>
      <c r="AH367" s="13" t="s">
        <v>3622</v>
      </c>
      <c r="AI367" s="13">
        <v>1</v>
      </c>
      <c r="AJ367" t="s">
        <v>87</v>
      </c>
      <c r="AK367">
        <v>21704</v>
      </c>
      <c r="AL367">
        <v>1</v>
      </c>
      <c r="AN367" t="s">
        <v>3620</v>
      </c>
      <c r="AO367">
        <v>0.05</v>
      </c>
      <c r="AP367" t="s">
        <v>87</v>
      </c>
      <c r="AQ367" t="s">
        <v>3623</v>
      </c>
    </row>
    <row r="368" spans="1:43" x14ac:dyDescent="0.25">
      <c r="A368" t="s">
        <v>6</v>
      </c>
      <c r="B368" t="s">
        <v>11</v>
      </c>
      <c r="C368">
        <v>95954</v>
      </c>
      <c r="D368" t="s">
        <v>1139</v>
      </c>
      <c r="E368" t="s">
        <v>86</v>
      </c>
      <c r="F368" s="3">
        <v>45351.604166666664</v>
      </c>
      <c r="G368" t="s">
        <v>22</v>
      </c>
      <c r="H368">
        <v>295</v>
      </c>
      <c r="I368" t="s">
        <v>9369</v>
      </c>
      <c r="J368" s="2" t="s">
        <v>185</v>
      </c>
      <c r="K368" s="2" t="s">
        <v>1139</v>
      </c>
      <c r="L368" s="13">
        <v>3600</v>
      </c>
      <c r="M368" t="s">
        <v>87</v>
      </c>
      <c r="N368">
        <v>72000</v>
      </c>
      <c r="O368">
        <v>1</v>
      </c>
      <c r="P368" s="12">
        <v>45351</v>
      </c>
      <c r="Q368" t="s">
        <v>186</v>
      </c>
      <c r="R368">
        <v>0.05</v>
      </c>
      <c r="S368" t="s">
        <v>6</v>
      </c>
      <c r="T368" s="3" t="s">
        <v>1140</v>
      </c>
      <c r="U368" s="3">
        <v>29221</v>
      </c>
      <c r="V368" t="s">
        <v>86</v>
      </c>
      <c r="W368">
        <v>0</v>
      </c>
      <c r="X368" t="s">
        <v>6</v>
      </c>
      <c r="Y368" s="3" t="s">
        <v>7</v>
      </c>
      <c r="Z368">
        <v>3220</v>
      </c>
      <c r="AA368" s="3" t="s">
        <v>3624</v>
      </c>
      <c r="AB368" t="s">
        <v>2289</v>
      </c>
      <c r="AC368" s="3">
        <v>29221</v>
      </c>
      <c r="AD368" s="12" t="s">
        <v>86</v>
      </c>
      <c r="AE368">
        <v>0</v>
      </c>
      <c r="AF368" t="s">
        <v>9367</v>
      </c>
      <c r="AG368" t="s">
        <v>3625</v>
      </c>
      <c r="AH368" s="13" t="s">
        <v>3626</v>
      </c>
      <c r="AI368" s="13">
        <v>1</v>
      </c>
      <c r="AJ368" t="s">
        <v>87</v>
      </c>
      <c r="AK368">
        <v>94515</v>
      </c>
      <c r="AL368">
        <v>1</v>
      </c>
      <c r="AN368" t="s">
        <v>3624</v>
      </c>
      <c r="AO368">
        <v>0.05</v>
      </c>
      <c r="AP368" t="s">
        <v>87</v>
      </c>
      <c r="AQ368" t="s">
        <v>3627</v>
      </c>
    </row>
    <row r="369" spans="1:43" x14ac:dyDescent="0.25">
      <c r="A369" t="s">
        <v>6</v>
      </c>
      <c r="B369" t="s">
        <v>11</v>
      </c>
      <c r="C369">
        <v>95956</v>
      </c>
      <c r="D369" t="s">
        <v>1141</v>
      </c>
      <c r="E369" t="s">
        <v>86</v>
      </c>
      <c r="F369" s="3">
        <v>45351.604166666664</v>
      </c>
      <c r="G369" t="s">
        <v>22</v>
      </c>
      <c r="H369">
        <v>297.5</v>
      </c>
      <c r="I369" t="s">
        <v>9369</v>
      </c>
      <c r="J369" s="2" t="s">
        <v>185</v>
      </c>
      <c r="K369" s="2" t="s">
        <v>1141</v>
      </c>
      <c r="L369" s="13">
        <v>3600</v>
      </c>
      <c r="M369" t="s">
        <v>87</v>
      </c>
      <c r="N369">
        <v>72000</v>
      </c>
      <c r="O369">
        <v>1</v>
      </c>
      <c r="P369" s="12">
        <v>45351</v>
      </c>
      <c r="Q369" t="s">
        <v>186</v>
      </c>
      <c r="R369">
        <v>0.05</v>
      </c>
      <c r="S369" t="s">
        <v>6</v>
      </c>
      <c r="T369" s="3" t="s">
        <v>1142</v>
      </c>
      <c r="U369" s="3">
        <v>29221</v>
      </c>
      <c r="V369" t="s">
        <v>86</v>
      </c>
      <c r="W369">
        <v>0</v>
      </c>
      <c r="X369" t="s">
        <v>6</v>
      </c>
      <c r="Y369" s="3" t="s">
        <v>7</v>
      </c>
      <c r="Z369">
        <v>3237</v>
      </c>
      <c r="AA369" s="3" t="s">
        <v>3628</v>
      </c>
      <c r="AB369" t="s">
        <v>2289</v>
      </c>
      <c r="AC369" s="3">
        <v>29221</v>
      </c>
      <c r="AD369" s="12" t="s">
        <v>86</v>
      </c>
      <c r="AE369">
        <v>0</v>
      </c>
      <c r="AF369" t="s">
        <v>7</v>
      </c>
      <c r="AG369" t="s">
        <v>3629</v>
      </c>
      <c r="AH369" s="13" t="s">
        <v>3630</v>
      </c>
      <c r="AI369" s="13">
        <v>1</v>
      </c>
      <c r="AJ369" t="s">
        <v>87</v>
      </c>
      <c r="AK369">
        <v>607290</v>
      </c>
      <c r="AL369">
        <v>1</v>
      </c>
      <c r="AN369" t="s">
        <v>3628</v>
      </c>
      <c r="AO369">
        <v>0.05</v>
      </c>
      <c r="AP369" t="s">
        <v>6</v>
      </c>
      <c r="AQ369" t="s">
        <v>3631</v>
      </c>
    </row>
    <row r="370" spans="1:43" x14ac:dyDescent="0.25">
      <c r="A370" t="s">
        <v>6</v>
      </c>
      <c r="B370" t="s">
        <v>11</v>
      </c>
      <c r="C370">
        <v>95958</v>
      </c>
      <c r="D370" t="s">
        <v>1145</v>
      </c>
      <c r="E370" t="s">
        <v>86</v>
      </c>
      <c r="F370" s="3">
        <v>45351.604166666664</v>
      </c>
      <c r="G370" t="s">
        <v>22</v>
      </c>
      <c r="H370">
        <v>300</v>
      </c>
      <c r="I370" t="s">
        <v>9369</v>
      </c>
      <c r="J370" s="2" t="s">
        <v>185</v>
      </c>
      <c r="K370" s="2" t="s">
        <v>1145</v>
      </c>
      <c r="L370" s="13">
        <v>3600</v>
      </c>
      <c r="M370" t="s">
        <v>87</v>
      </c>
      <c r="N370">
        <v>72000</v>
      </c>
      <c r="O370">
        <v>1</v>
      </c>
      <c r="P370" s="12">
        <v>45351</v>
      </c>
      <c r="Q370" t="s">
        <v>186</v>
      </c>
      <c r="R370">
        <v>0.05</v>
      </c>
      <c r="S370" t="s">
        <v>6</v>
      </c>
      <c r="T370" s="3" t="s">
        <v>1146</v>
      </c>
      <c r="U370" s="3">
        <v>29221</v>
      </c>
      <c r="V370" t="s">
        <v>86</v>
      </c>
      <c r="W370">
        <v>0</v>
      </c>
      <c r="X370" t="s">
        <v>6</v>
      </c>
      <c r="Y370" s="3" t="s">
        <v>7</v>
      </c>
      <c r="Z370">
        <v>3252</v>
      </c>
      <c r="AA370" s="3" t="s">
        <v>3632</v>
      </c>
      <c r="AB370" t="s">
        <v>2289</v>
      </c>
      <c r="AC370" s="3">
        <v>29221</v>
      </c>
      <c r="AD370" s="12" t="s">
        <v>86</v>
      </c>
      <c r="AE370">
        <v>0</v>
      </c>
      <c r="AF370" t="s">
        <v>7</v>
      </c>
      <c r="AG370" t="s">
        <v>3633</v>
      </c>
      <c r="AH370" s="13" t="s">
        <v>3634</v>
      </c>
      <c r="AI370" s="13">
        <v>1</v>
      </c>
      <c r="AJ370" t="s">
        <v>87</v>
      </c>
      <c r="AK370">
        <v>1159325</v>
      </c>
      <c r="AL370">
        <v>1</v>
      </c>
      <c r="AN370" t="s">
        <v>3632</v>
      </c>
      <c r="AO370">
        <v>0.05</v>
      </c>
      <c r="AP370" t="s">
        <v>87</v>
      </c>
      <c r="AQ370" t="s">
        <v>3635</v>
      </c>
    </row>
    <row r="371" spans="1:43" x14ac:dyDescent="0.25">
      <c r="A371" t="s">
        <v>6</v>
      </c>
      <c r="B371" t="s">
        <v>11</v>
      </c>
      <c r="C371">
        <v>96459</v>
      </c>
      <c r="D371" t="s">
        <v>1155</v>
      </c>
      <c r="E371" t="s">
        <v>86</v>
      </c>
      <c r="F371" s="3">
        <v>45351.604166666664</v>
      </c>
      <c r="G371" t="s">
        <v>23</v>
      </c>
      <c r="H371">
        <v>200</v>
      </c>
      <c r="I371" t="s">
        <v>9369</v>
      </c>
      <c r="J371" s="2" t="s">
        <v>231</v>
      </c>
      <c r="K371" s="2" t="s">
        <v>1155</v>
      </c>
      <c r="L371" s="13">
        <v>5000</v>
      </c>
      <c r="M371" t="s">
        <v>87</v>
      </c>
      <c r="N371">
        <v>150000</v>
      </c>
      <c r="O371">
        <v>1</v>
      </c>
      <c r="P371" s="12">
        <v>45351</v>
      </c>
      <c r="Q371" t="s">
        <v>232</v>
      </c>
      <c r="R371">
        <v>0.05</v>
      </c>
      <c r="S371" t="s">
        <v>6</v>
      </c>
      <c r="T371" s="3" t="s">
        <v>1156</v>
      </c>
      <c r="U371" s="3">
        <v>29221</v>
      </c>
      <c r="V371" t="s">
        <v>86</v>
      </c>
      <c r="W371">
        <v>0</v>
      </c>
      <c r="X371" t="s">
        <v>6</v>
      </c>
      <c r="Y371" s="3" t="s">
        <v>7</v>
      </c>
      <c r="Z371">
        <v>3273</v>
      </c>
      <c r="AA371" s="3" t="s">
        <v>358</v>
      </c>
      <c r="AB371" t="s">
        <v>2289</v>
      </c>
      <c r="AC371" s="3">
        <v>29221</v>
      </c>
      <c r="AD371" s="12" t="s">
        <v>86</v>
      </c>
      <c r="AE371">
        <v>0</v>
      </c>
      <c r="AF371" t="s">
        <v>9367</v>
      </c>
      <c r="AG371" t="s">
        <v>357</v>
      </c>
      <c r="AH371" s="13" t="s">
        <v>3636</v>
      </c>
      <c r="AI371" s="13">
        <v>1</v>
      </c>
      <c r="AJ371" t="s">
        <v>87</v>
      </c>
      <c r="AK371">
        <v>43871</v>
      </c>
      <c r="AL371">
        <v>1</v>
      </c>
      <c r="AN371" t="s">
        <v>358</v>
      </c>
      <c r="AO371">
        <v>0.05</v>
      </c>
      <c r="AP371" t="s">
        <v>87</v>
      </c>
      <c r="AQ371" t="s">
        <v>3637</v>
      </c>
    </row>
    <row r="372" spans="1:43" x14ac:dyDescent="0.25">
      <c r="A372" t="s">
        <v>6</v>
      </c>
      <c r="B372" t="s">
        <v>11</v>
      </c>
      <c r="C372">
        <v>96461</v>
      </c>
      <c r="D372" t="s">
        <v>1159</v>
      </c>
      <c r="E372" t="s">
        <v>86</v>
      </c>
      <c r="F372" s="3">
        <v>45351.604166666664</v>
      </c>
      <c r="G372" t="s">
        <v>23</v>
      </c>
      <c r="H372">
        <v>201</v>
      </c>
      <c r="I372" t="s">
        <v>9369</v>
      </c>
      <c r="J372" s="2" t="s">
        <v>231</v>
      </c>
      <c r="K372" s="2" t="s">
        <v>1159</v>
      </c>
      <c r="L372" s="13">
        <v>5000</v>
      </c>
      <c r="M372" t="s">
        <v>87</v>
      </c>
      <c r="N372">
        <v>150000</v>
      </c>
      <c r="O372">
        <v>1</v>
      </c>
      <c r="P372" s="12">
        <v>45351</v>
      </c>
      <c r="Q372" t="s">
        <v>232</v>
      </c>
      <c r="R372">
        <v>0.05</v>
      </c>
      <c r="S372" t="s">
        <v>6</v>
      </c>
      <c r="T372" s="3" t="s">
        <v>1160</v>
      </c>
      <c r="U372" s="3">
        <v>29221</v>
      </c>
      <c r="V372" t="s">
        <v>86</v>
      </c>
      <c r="W372">
        <v>0</v>
      </c>
      <c r="X372" t="s">
        <v>6</v>
      </c>
      <c r="Y372" s="3" t="s">
        <v>7</v>
      </c>
      <c r="Z372">
        <v>3275</v>
      </c>
      <c r="AA372" s="3" t="s">
        <v>3638</v>
      </c>
      <c r="AB372" t="s">
        <v>2289</v>
      </c>
      <c r="AC372" s="3">
        <v>29221</v>
      </c>
      <c r="AD372" s="12" t="s">
        <v>86</v>
      </c>
      <c r="AE372">
        <v>0</v>
      </c>
      <c r="AF372" t="s">
        <v>9366</v>
      </c>
      <c r="AG372" t="s">
        <v>3639</v>
      </c>
      <c r="AH372" s="13" t="s">
        <v>3640</v>
      </c>
      <c r="AI372" s="13">
        <v>1</v>
      </c>
      <c r="AJ372" t="s">
        <v>87</v>
      </c>
      <c r="AK372">
        <v>348368</v>
      </c>
      <c r="AL372">
        <v>1</v>
      </c>
      <c r="AN372" t="s">
        <v>3638</v>
      </c>
      <c r="AO372">
        <v>0.05</v>
      </c>
      <c r="AP372" t="s">
        <v>6</v>
      </c>
      <c r="AQ372" t="s">
        <v>3641</v>
      </c>
    </row>
    <row r="373" spans="1:43" x14ac:dyDescent="0.25">
      <c r="A373" t="s">
        <v>6</v>
      </c>
      <c r="B373" t="s">
        <v>11</v>
      </c>
      <c r="C373">
        <v>96463</v>
      </c>
      <c r="D373" t="s">
        <v>1161</v>
      </c>
      <c r="E373" t="s">
        <v>86</v>
      </c>
      <c r="F373" s="3">
        <v>45351.604166666664</v>
      </c>
      <c r="G373" t="s">
        <v>23</v>
      </c>
      <c r="H373">
        <v>202</v>
      </c>
      <c r="I373" t="s">
        <v>9369</v>
      </c>
      <c r="J373" s="2" t="s">
        <v>231</v>
      </c>
      <c r="K373" s="2" t="s">
        <v>1161</v>
      </c>
      <c r="L373" s="13">
        <v>5000</v>
      </c>
      <c r="M373" t="s">
        <v>87</v>
      </c>
      <c r="N373">
        <v>150000</v>
      </c>
      <c r="O373">
        <v>1</v>
      </c>
      <c r="P373" s="12">
        <v>45351</v>
      </c>
      <c r="Q373" t="s">
        <v>232</v>
      </c>
      <c r="R373">
        <v>0.05</v>
      </c>
      <c r="S373" t="s">
        <v>6</v>
      </c>
      <c r="T373" s="3" t="s">
        <v>1162</v>
      </c>
      <c r="U373" s="3">
        <v>29221</v>
      </c>
      <c r="V373" t="s">
        <v>86</v>
      </c>
      <c r="W373">
        <v>0</v>
      </c>
      <c r="X373" t="s">
        <v>6</v>
      </c>
      <c r="Y373" s="3" t="s">
        <v>7</v>
      </c>
      <c r="Z373">
        <v>3291</v>
      </c>
      <c r="AA373" s="3" t="s">
        <v>3642</v>
      </c>
      <c r="AB373" t="s">
        <v>2289</v>
      </c>
      <c r="AC373" s="3">
        <v>29221</v>
      </c>
      <c r="AD373" s="12" t="s">
        <v>86</v>
      </c>
      <c r="AE373">
        <v>0</v>
      </c>
      <c r="AF373" t="s">
        <v>9366</v>
      </c>
      <c r="AG373" t="s">
        <v>3643</v>
      </c>
      <c r="AH373" s="13" t="s">
        <v>3644</v>
      </c>
      <c r="AI373" s="13">
        <v>1</v>
      </c>
      <c r="AJ373" t="s">
        <v>87</v>
      </c>
      <c r="AK373">
        <v>393002</v>
      </c>
      <c r="AL373">
        <v>1</v>
      </c>
      <c r="AN373" t="s">
        <v>3642</v>
      </c>
      <c r="AO373">
        <v>0.05</v>
      </c>
      <c r="AP373" t="s">
        <v>6</v>
      </c>
      <c r="AQ373" t="s">
        <v>3645</v>
      </c>
    </row>
    <row r="374" spans="1:43" x14ac:dyDescent="0.25">
      <c r="A374" t="s">
        <v>6</v>
      </c>
      <c r="B374" t="s">
        <v>11</v>
      </c>
      <c r="C374">
        <v>96456</v>
      </c>
      <c r="D374" t="s">
        <v>1151</v>
      </c>
      <c r="E374" t="s">
        <v>86</v>
      </c>
      <c r="F374" s="3">
        <v>45351.604166666664</v>
      </c>
      <c r="G374" t="s">
        <v>22</v>
      </c>
      <c r="H374">
        <v>198</v>
      </c>
      <c r="I374" t="s">
        <v>9369</v>
      </c>
      <c r="J374" s="2" t="s">
        <v>231</v>
      </c>
      <c r="K374" s="2" t="s">
        <v>1151</v>
      </c>
      <c r="L374" s="13">
        <v>5000</v>
      </c>
      <c r="M374" t="s">
        <v>87</v>
      </c>
      <c r="N374">
        <v>150000</v>
      </c>
      <c r="O374">
        <v>1</v>
      </c>
      <c r="P374" s="12">
        <v>45351</v>
      </c>
      <c r="Q374" t="s">
        <v>232</v>
      </c>
      <c r="R374">
        <v>0.05</v>
      </c>
      <c r="S374" t="s">
        <v>6</v>
      </c>
      <c r="T374" s="3" t="s">
        <v>1152</v>
      </c>
      <c r="U374" s="3">
        <v>29221</v>
      </c>
      <c r="V374" t="s">
        <v>86</v>
      </c>
      <c r="W374">
        <v>0</v>
      </c>
      <c r="X374" t="s">
        <v>6</v>
      </c>
      <c r="Y374" s="3" t="s">
        <v>7</v>
      </c>
      <c r="Z374">
        <v>3292</v>
      </c>
      <c r="AA374" s="3" t="s">
        <v>3646</v>
      </c>
      <c r="AB374" t="s">
        <v>2289</v>
      </c>
      <c r="AC374" s="3">
        <v>29221</v>
      </c>
      <c r="AD374" s="12" t="s">
        <v>86</v>
      </c>
      <c r="AE374">
        <v>0</v>
      </c>
      <c r="AF374" t="s">
        <v>7</v>
      </c>
      <c r="AG374" t="s">
        <v>3647</v>
      </c>
      <c r="AH374" s="13" t="s">
        <v>3648</v>
      </c>
      <c r="AI374" s="13">
        <v>1</v>
      </c>
      <c r="AJ374" t="s">
        <v>87</v>
      </c>
      <c r="AK374">
        <v>404608</v>
      </c>
      <c r="AL374">
        <v>1</v>
      </c>
      <c r="AN374" t="s">
        <v>3646</v>
      </c>
      <c r="AO374">
        <v>0.05</v>
      </c>
      <c r="AP374" t="s">
        <v>87</v>
      </c>
      <c r="AQ374" t="s">
        <v>3649</v>
      </c>
    </row>
    <row r="375" spans="1:43" x14ac:dyDescent="0.25">
      <c r="A375" t="s">
        <v>6</v>
      </c>
      <c r="B375" t="s">
        <v>11</v>
      </c>
      <c r="C375">
        <v>96458</v>
      </c>
      <c r="D375" t="s">
        <v>1153</v>
      </c>
      <c r="E375" t="s">
        <v>86</v>
      </c>
      <c r="F375" s="3">
        <v>45351.604166666664</v>
      </c>
      <c r="G375" t="s">
        <v>22</v>
      </c>
      <c r="H375">
        <v>199</v>
      </c>
      <c r="I375" t="s">
        <v>9369</v>
      </c>
      <c r="J375" s="2" t="s">
        <v>231</v>
      </c>
      <c r="K375" s="2" t="s">
        <v>1153</v>
      </c>
      <c r="L375" s="13">
        <v>5000</v>
      </c>
      <c r="M375" t="s">
        <v>87</v>
      </c>
      <c r="N375">
        <v>150000</v>
      </c>
      <c r="O375">
        <v>1</v>
      </c>
      <c r="P375" s="12">
        <v>45351</v>
      </c>
      <c r="Q375" t="s">
        <v>232</v>
      </c>
      <c r="R375">
        <v>0.05</v>
      </c>
      <c r="S375" t="s">
        <v>6</v>
      </c>
      <c r="T375" s="3" t="s">
        <v>1154</v>
      </c>
      <c r="U375" s="3">
        <v>29221</v>
      </c>
      <c r="V375" t="s">
        <v>86</v>
      </c>
      <c r="W375">
        <v>0</v>
      </c>
      <c r="X375" t="s">
        <v>6</v>
      </c>
      <c r="Y375" s="3" t="s">
        <v>7</v>
      </c>
      <c r="Z375">
        <v>3316</v>
      </c>
      <c r="AA375" s="3" t="s">
        <v>3650</v>
      </c>
      <c r="AB375" t="s">
        <v>2289</v>
      </c>
      <c r="AC375" s="3">
        <v>29221</v>
      </c>
      <c r="AD375" s="12" t="s">
        <v>86</v>
      </c>
      <c r="AE375">
        <v>0</v>
      </c>
      <c r="AF375" t="s">
        <v>9366</v>
      </c>
      <c r="AG375" t="s">
        <v>3651</v>
      </c>
      <c r="AH375" s="13" t="s">
        <v>3652</v>
      </c>
      <c r="AI375" s="13">
        <v>1</v>
      </c>
      <c r="AJ375" t="s">
        <v>87</v>
      </c>
      <c r="AK375">
        <v>783376</v>
      </c>
      <c r="AL375">
        <v>1</v>
      </c>
      <c r="AN375" t="s">
        <v>3650</v>
      </c>
      <c r="AO375">
        <v>0.05</v>
      </c>
      <c r="AP375" t="s">
        <v>6</v>
      </c>
      <c r="AQ375" t="s">
        <v>3653</v>
      </c>
    </row>
    <row r="376" spans="1:43" x14ac:dyDescent="0.25">
      <c r="A376" t="s">
        <v>6</v>
      </c>
      <c r="B376" t="s">
        <v>11</v>
      </c>
      <c r="C376">
        <v>96460</v>
      </c>
      <c r="D376" t="s">
        <v>1157</v>
      </c>
      <c r="E376" t="s">
        <v>86</v>
      </c>
      <c r="F376" s="3">
        <v>45351.604166666664</v>
      </c>
      <c r="G376" t="s">
        <v>22</v>
      </c>
      <c r="H376">
        <v>200</v>
      </c>
      <c r="I376" t="s">
        <v>9369</v>
      </c>
      <c r="J376" s="2" t="s">
        <v>231</v>
      </c>
      <c r="K376" s="2" t="s">
        <v>1157</v>
      </c>
      <c r="L376" s="13">
        <v>5000</v>
      </c>
      <c r="M376" t="s">
        <v>87</v>
      </c>
      <c r="N376">
        <v>150000</v>
      </c>
      <c r="O376">
        <v>1</v>
      </c>
      <c r="P376" s="12">
        <v>45351</v>
      </c>
      <c r="Q376" t="s">
        <v>232</v>
      </c>
      <c r="R376">
        <v>0.05</v>
      </c>
      <c r="S376" t="s">
        <v>6</v>
      </c>
      <c r="T376" s="3" t="s">
        <v>1158</v>
      </c>
      <c r="U376" s="3">
        <v>29221</v>
      </c>
      <c r="V376" t="s">
        <v>86</v>
      </c>
      <c r="W376">
        <v>0</v>
      </c>
      <c r="X376" t="s">
        <v>6</v>
      </c>
      <c r="Y376" s="3" t="s">
        <v>7</v>
      </c>
      <c r="Z376">
        <v>3324</v>
      </c>
      <c r="AA376" s="3" t="s">
        <v>3654</v>
      </c>
      <c r="AB376" t="s">
        <v>2289</v>
      </c>
      <c r="AC376" s="3">
        <v>29221</v>
      </c>
      <c r="AD376" s="12" t="s">
        <v>86</v>
      </c>
      <c r="AE376">
        <v>0</v>
      </c>
      <c r="AF376" t="s">
        <v>9368</v>
      </c>
      <c r="AG376" t="s">
        <v>3655</v>
      </c>
      <c r="AH376" s="13" t="s">
        <v>3656</v>
      </c>
      <c r="AI376" s="13">
        <v>1</v>
      </c>
      <c r="AJ376" t="s">
        <v>87</v>
      </c>
      <c r="AK376">
        <v>144628</v>
      </c>
      <c r="AL376">
        <v>1</v>
      </c>
      <c r="AN376" t="s">
        <v>3654</v>
      </c>
      <c r="AO376">
        <v>0.05</v>
      </c>
      <c r="AP376" t="s">
        <v>87</v>
      </c>
      <c r="AQ376" t="s">
        <v>3657</v>
      </c>
    </row>
    <row r="377" spans="1:43" x14ac:dyDescent="0.25">
      <c r="A377" t="s">
        <v>6</v>
      </c>
      <c r="B377" t="s">
        <v>11</v>
      </c>
      <c r="C377">
        <v>53912</v>
      </c>
      <c r="D377" t="s">
        <v>80</v>
      </c>
      <c r="E377" t="s">
        <v>86</v>
      </c>
      <c r="F377" s="3">
        <v>45342.604166666664</v>
      </c>
      <c r="G377" t="s">
        <v>23</v>
      </c>
      <c r="H377">
        <v>20500</v>
      </c>
      <c r="I377" t="s">
        <v>9369</v>
      </c>
      <c r="J377" s="2" t="s">
        <v>73</v>
      </c>
      <c r="K377" s="2" t="s">
        <v>80</v>
      </c>
      <c r="L377" s="13">
        <v>40</v>
      </c>
      <c r="M377" t="s">
        <v>87</v>
      </c>
      <c r="N377">
        <v>1800</v>
      </c>
      <c r="O377">
        <v>1</v>
      </c>
      <c r="P377" s="12">
        <v>45342</v>
      </c>
      <c r="Q377" t="s">
        <v>73</v>
      </c>
      <c r="R377">
        <v>0.05</v>
      </c>
      <c r="S377" t="s">
        <v>6</v>
      </c>
      <c r="T377" s="3" t="s">
        <v>81</v>
      </c>
      <c r="U377" s="3">
        <v>29221</v>
      </c>
      <c r="V377" t="s">
        <v>86</v>
      </c>
      <c r="W377">
        <v>0</v>
      </c>
      <c r="X377" t="s">
        <v>6</v>
      </c>
      <c r="Y377" s="3" t="s">
        <v>7</v>
      </c>
      <c r="Z377">
        <v>3327</v>
      </c>
      <c r="AA377" s="3" t="s">
        <v>3658</v>
      </c>
      <c r="AB377" t="s">
        <v>2289</v>
      </c>
      <c r="AC377" s="3">
        <v>29221</v>
      </c>
      <c r="AD377" s="12" t="s">
        <v>86</v>
      </c>
      <c r="AE377">
        <v>0</v>
      </c>
      <c r="AF377" t="s">
        <v>9368</v>
      </c>
      <c r="AG377" t="s">
        <v>3659</v>
      </c>
      <c r="AH377" s="13" t="s">
        <v>3660</v>
      </c>
      <c r="AI377" s="13">
        <v>1</v>
      </c>
      <c r="AJ377" t="s">
        <v>87</v>
      </c>
      <c r="AK377">
        <v>190237</v>
      </c>
      <c r="AL377">
        <v>1</v>
      </c>
      <c r="AN377" t="s">
        <v>3658</v>
      </c>
      <c r="AO377">
        <v>0.05</v>
      </c>
      <c r="AP377" t="s">
        <v>87</v>
      </c>
      <c r="AQ377" t="s">
        <v>3661</v>
      </c>
    </row>
    <row r="378" spans="1:43" x14ac:dyDescent="0.25">
      <c r="A378" t="s">
        <v>6</v>
      </c>
      <c r="B378" t="s">
        <v>11</v>
      </c>
      <c r="C378">
        <v>53921</v>
      </c>
      <c r="D378" t="s">
        <v>82</v>
      </c>
      <c r="E378" t="s">
        <v>86</v>
      </c>
      <c r="F378" s="3">
        <v>45342.604166666664</v>
      </c>
      <c r="G378" t="s">
        <v>23</v>
      </c>
      <c r="H378">
        <v>20550</v>
      </c>
      <c r="I378" t="s">
        <v>9369</v>
      </c>
      <c r="J378" s="2" t="s">
        <v>73</v>
      </c>
      <c r="K378" s="2" t="s">
        <v>82</v>
      </c>
      <c r="L378" s="13">
        <v>40</v>
      </c>
      <c r="M378" t="s">
        <v>87</v>
      </c>
      <c r="N378">
        <v>1800</v>
      </c>
      <c r="O378">
        <v>1</v>
      </c>
      <c r="P378" s="12">
        <v>45342</v>
      </c>
      <c r="Q378" t="s">
        <v>73</v>
      </c>
      <c r="R378">
        <v>0.05</v>
      </c>
      <c r="S378" t="s">
        <v>6</v>
      </c>
      <c r="T378" s="3" t="s">
        <v>83</v>
      </c>
      <c r="U378" s="3">
        <v>29221</v>
      </c>
      <c r="V378" t="s">
        <v>86</v>
      </c>
      <c r="W378">
        <v>0</v>
      </c>
      <c r="X378" t="s">
        <v>6</v>
      </c>
      <c r="Y378" s="3" t="s">
        <v>7</v>
      </c>
      <c r="Z378">
        <v>3329</v>
      </c>
      <c r="AA378" s="3" t="s">
        <v>3662</v>
      </c>
      <c r="AB378" t="s">
        <v>2289</v>
      </c>
      <c r="AC378" s="3">
        <v>29221</v>
      </c>
      <c r="AD378" s="12" t="s">
        <v>86</v>
      </c>
      <c r="AE378">
        <v>0</v>
      </c>
      <c r="AF378" t="s">
        <v>9368</v>
      </c>
      <c r="AG378" t="s">
        <v>3663</v>
      </c>
      <c r="AH378" s="13" t="s">
        <v>3664</v>
      </c>
      <c r="AI378" s="13">
        <v>1</v>
      </c>
      <c r="AJ378" t="s">
        <v>87</v>
      </c>
      <c r="AK378">
        <v>96765</v>
      </c>
      <c r="AL378">
        <v>1</v>
      </c>
      <c r="AN378" t="s">
        <v>3662</v>
      </c>
      <c r="AO378">
        <v>0.05</v>
      </c>
      <c r="AP378" t="s">
        <v>87</v>
      </c>
      <c r="AQ378" t="s">
        <v>3665</v>
      </c>
    </row>
    <row r="379" spans="1:43" x14ac:dyDescent="0.25">
      <c r="A379" t="s">
        <v>6</v>
      </c>
      <c r="B379" t="s">
        <v>11</v>
      </c>
      <c r="C379">
        <v>53923</v>
      </c>
      <c r="D379" t="s">
        <v>84</v>
      </c>
      <c r="E379" t="s">
        <v>86</v>
      </c>
      <c r="F379" s="3">
        <v>45342.604166666664</v>
      </c>
      <c r="G379" t="s">
        <v>23</v>
      </c>
      <c r="H379">
        <v>20600</v>
      </c>
      <c r="I379" t="s">
        <v>9369</v>
      </c>
      <c r="J379" s="2" t="s">
        <v>73</v>
      </c>
      <c r="K379" s="2" t="s">
        <v>84</v>
      </c>
      <c r="L379" s="13">
        <v>40</v>
      </c>
      <c r="M379" t="s">
        <v>87</v>
      </c>
      <c r="N379">
        <v>1800</v>
      </c>
      <c r="O379">
        <v>1</v>
      </c>
      <c r="P379" s="12">
        <v>45342</v>
      </c>
      <c r="Q379" t="s">
        <v>73</v>
      </c>
      <c r="R379">
        <v>0.05</v>
      </c>
      <c r="S379" t="s">
        <v>6</v>
      </c>
      <c r="T379" s="3" t="s">
        <v>85</v>
      </c>
      <c r="U379" s="3">
        <v>29221</v>
      </c>
      <c r="V379" t="s">
        <v>86</v>
      </c>
      <c r="W379">
        <v>0</v>
      </c>
      <c r="X379" t="s">
        <v>6</v>
      </c>
      <c r="Y379" s="3" t="s">
        <v>7</v>
      </c>
      <c r="Z379">
        <v>3339</v>
      </c>
      <c r="AA379" s="3" t="s">
        <v>3666</v>
      </c>
      <c r="AB379" t="s">
        <v>2289</v>
      </c>
      <c r="AC379" s="3">
        <v>29221</v>
      </c>
      <c r="AD379" s="12" t="s">
        <v>86</v>
      </c>
      <c r="AE379">
        <v>0</v>
      </c>
      <c r="AF379" t="s">
        <v>9365</v>
      </c>
      <c r="AG379" t="s">
        <v>3667</v>
      </c>
      <c r="AH379" s="13" t="s">
        <v>3668</v>
      </c>
      <c r="AI379" s="13">
        <v>1</v>
      </c>
      <c r="AJ379" t="s">
        <v>87</v>
      </c>
      <c r="AK379">
        <v>28110</v>
      </c>
      <c r="AL379">
        <v>1</v>
      </c>
      <c r="AN379" t="s">
        <v>3666</v>
      </c>
      <c r="AO379">
        <v>0.05</v>
      </c>
      <c r="AP379" t="s">
        <v>87</v>
      </c>
      <c r="AQ379" t="s">
        <v>3669</v>
      </c>
    </row>
    <row r="380" spans="1:43" x14ac:dyDescent="0.25">
      <c r="A380" t="s">
        <v>6</v>
      </c>
      <c r="B380" t="s">
        <v>11</v>
      </c>
      <c r="C380">
        <v>53897</v>
      </c>
      <c r="D380" t="s">
        <v>74</v>
      </c>
      <c r="E380" t="s">
        <v>86</v>
      </c>
      <c r="F380" s="3">
        <v>45342.604166666664</v>
      </c>
      <c r="G380" t="s">
        <v>22</v>
      </c>
      <c r="H380">
        <v>20400</v>
      </c>
      <c r="I380" t="s">
        <v>9369</v>
      </c>
      <c r="J380" s="2" t="s">
        <v>73</v>
      </c>
      <c r="K380" s="2" t="s">
        <v>74</v>
      </c>
      <c r="L380" s="13">
        <v>40</v>
      </c>
      <c r="M380" t="s">
        <v>87</v>
      </c>
      <c r="N380">
        <v>1800</v>
      </c>
      <c r="O380">
        <v>1</v>
      </c>
      <c r="P380" s="12">
        <v>45342</v>
      </c>
      <c r="Q380" t="s">
        <v>73</v>
      </c>
      <c r="R380">
        <v>0.05</v>
      </c>
      <c r="S380" t="s">
        <v>6</v>
      </c>
      <c r="T380" s="3" t="s">
        <v>75</v>
      </c>
      <c r="U380" s="3">
        <v>29221</v>
      </c>
      <c r="V380" t="s">
        <v>86</v>
      </c>
      <c r="W380">
        <v>0</v>
      </c>
      <c r="X380" t="s">
        <v>6</v>
      </c>
      <c r="Y380" s="3" t="s">
        <v>7</v>
      </c>
      <c r="Z380">
        <v>3345</v>
      </c>
      <c r="AA380" s="3" t="s">
        <v>3670</v>
      </c>
      <c r="AB380" t="s">
        <v>2289</v>
      </c>
      <c r="AC380" s="3">
        <v>29221</v>
      </c>
      <c r="AD380" s="12" t="s">
        <v>86</v>
      </c>
      <c r="AE380">
        <v>0</v>
      </c>
      <c r="AF380" t="s">
        <v>9365</v>
      </c>
      <c r="AG380" t="s">
        <v>3671</v>
      </c>
      <c r="AH380" s="13" t="s">
        <v>3672</v>
      </c>
      <c r="AI380" s="13">
        <v>1</v>
      </c>
      <c r="AJ380" t="s">
        <v>87</v>
      </c>
      <c r="AK380">
        <v>78588</v>
      </c>
      <c r="AL380">
        <v>1</v>
      </c>
      <c r="AN380" t="s">
        <v>3670</v>
      </c>
      <c r="AO380">
        <v>0.05</v>
      </c>
      <c r="AP380" t="s">
        <v>87</v>
      </c>
      <c r="AQ380" t="s">
        <v>3673</v>
      </c>
    </row>
    <row r="381" spans="1:43" x14ac:dyDescent="0.25">
      <c r="A381" t="s">
        <v>6</v>
      </c>
      <c r="B381" t="s">
        <v>11</v>
      </c>
      <c r="C381">
        <v>53902</v>
      </c>
      <c r="D381" t="s">
        <v>76</v>
      </c>
      <c r="E381" t="s">
        <v>86</v>
      </c>
      <c r="F381" s="3">
        <v>45342.604166666664</v>
      </c>
      <c r="G381" t="s">
        <v>22</v>
      </c>
      <c r="H381">
        <v>20450</v>
      </c>
      <c r="I381" t="s">
        <v>9369</v>
      </c>
      <c r="J381" s="2" t="s">
        <v>73</v>
      </c>
      <c r="K381" s="2" t="s">
        <v>76</v>
      </c>
      <c r="L381" s="13">
        <v>40</v>
      </c>
      <c r="M381" t="s">
        <v>87</v>
      </c>
      <c r="N381">
        <v>1800</v>
      </c>
      <c r="O381">
        <v>1</v>
      </c>
      <c r="P381" s="12">
        <v>45342</v>
      </c>
      <c r="Q381" t="s">
        <v>73</v>
      </c>
      <c r="R381">
        <v>0.05</v>
      </c>
      <c r="S381" t="s">
        <v>6</v>
      </c>
      <c r="T381" s="3" t="s">
        <v>77</v>
      </c>
      <c r="U381" s="3">
        <v>29221</v>
      </c>
      <c r="V381" t="s">
        <v>86</v>
      </c>
      <c r="W381">
        <v>0</v>
      </c>
      <c r="X381" t="s">
        <v>6</v>
      </c>
      <c r="Y381" s="3" t="s">
        <v>7</v>
      </c>
      <c r="Z381">
        <v>3348</v>
      </c>
      <c r="AA381" s="3" t="s">
        <v>3674</v>
      </c>
      <c r="AB381" t="s">
        <v>2289</v>
      </c>
      <c r="AC381" s="3">
        <v>29221</v>
      </c>
      <c r="AD381" s="12" t="s">
        <v>86</v>
      </c>
      <c r="AE381">
        <v>0</v>
      </c>
      <c r="AF381" t="s">
        <v>7</v>
      </c>
      <c r="AG381" t="s">
        <v>3675</v>
      </c>
      <c r="AH381" s="13" t="s">
        <v>3676</v>
      </c>
      <c r="AI381" s="13">
        <v>1</v>
      </c>
      <c r="AJ381" t="s">
        <v>87</v>
      </c>
      <c r="AK381">
        <v>428382</v>
      </c>
      <c r="AL381">
        <v>1</v>
      </c>
      <c r="AN381" t="s">
        <v>3674</v>
      </c>
      <c r="AO381">
        <v>0.05</v>
      </c>
      <c r="AP381" t="s">
        <v>87</v>
      </c>
      <c r="AQ381" t="s">
        <v>3677</v>
      </c>
    </row>
    <row r="382" spans="1:43" x14ac:dyDescent="0.25">
      <c r="A382" t="s">
        <v>6</v>
      </c>
      <c r="B382" t="s">
        <v>11</v>
      </c>
      <c r="C382">
        <v>53913</v>
      </c>
      <c r="D382" t="s">
        <v>78</v>
      </c>
      <c r="E382" t="s">
        <v>86</v>
      </c>
      <c r="F382" s="3">
        <v>45342.604166666664</v>
      </c>
      <c r="G382" t="s">
        <v>22</v>
      </c>
      <c r="H382">
        <v>20500</v>
      </c>
      <c r="I382" t="s">
        <v>9369</v>
      </c>
      <c r="J382" s="2" t="s">
        <v>73</v>
      </c>
      <c r="K382" s="2" t="s">
        <v>78</v>
      </c>
      <c r="L382" s="13">
        <v>40</v>
      </c>
      <c r="M382" t="s">
        <v>87</v>
      </c>
      <c r="N382">
        <v>1800</v>
      </c>
      <c r="O382">
        <v>1</v>
      </c>
      <c r="P382" s="12">
        <v>45342</v>
      </c>
      <c r="Q382" t="s">
        <v>73</v>
      </c>
      <c r="R382">
        <v>0.05</v>
      </c>
      <c r="S382" t="s">
        <v>6</v>
      </c>
      <c r="T382" s="3" t="s">
        <v>79</v>
      </c>
      <c r="U382" s="3">
        <v>29221</v>
      </c>
      <c r="V382" t="s">
        <v>86</v>
      </c>
      <c r="W382">
        <v>0</v>
      </c>
      <c r="X382" t="s">
        <v>6</v>
      </c>
      <c r="Y382" s="3" t="s">
        <v>7</v>
      </c>
      <c r="Z382">
        <v>3351</v>
      </c>
      <c r="AA382" s="3" t="s">
        <v>468</v>
      </c>
      <c r="AB382" t="s">
        <v>2289</v>
      </c>
      <c r="AC382" s="3">
        <v>29221</v>
      </c>
      <c r="AD382" s="12" t="s">
        <v>86</v>
      </c>
      <c r="AE382">
        <v>0</v>
      </c>
      <c r="AF382" t="s">
        <v>9367</v>
      </c>
      <c r="AG382" t="s">
        <v>467</v>
      </c>
      <c r="AH382" s="13" t="s">
        <v>3678</v>
      </c>
      <c r="AI382" s="13">
        <v>1</v>
      </c>
      <c r="AJ382" t="s">
        <v>87</v>
      </c>
      <c r="AK382">
        <v>71981</v>
      </c>
      <c r="AL382">
        <v>1</v>
      </c>
      <c r="AN382" t="s">
        <v>468</v>
      </c>
      <c r="AO382">
        <v>0.05</v>
      </c>
      <c r="AP382" t="s">
        <v>87</v>
      </c>
      <c r="AQ382" t="s">
        <v>3679</v>
      </c>
    </row>
    <row r="383" spans="1:43" x14ac:dyDescent="0.25">
      <c r="A383" t="s">
        <v>6</v>
      </c>
      <c r="B383" t="s">
        <v>11</v>
      </c>
      <c r="C383">
        <v>64645</v>
      </c>
      <c r="D383" t="s">
        <v>595</v>
      </c>
      <c r="E383" t="s">
        <v>86</v>
      </c>
      <c r="F383" s="3">
        <v>45351.604166666664</v>
      </c>
      <c r="G383" t="s">
        <v>23</v>
      </c>
      <c r="H383">
        <v>200</v>
      </c>
      <c r="I383" t="s">
        <v>9369</v>
      </c>
      <c r="J383" s="2" t="s">
        <v>191</v>
      </c>
      <c r="K383" s="2" t="s">
        <v>595</v>
      </c>
      <c r="L383" s="13">
        <v>4575</v>
      </c>
      <c r="M383" t="s">
        <v>87</v>
      </c>
      <c r="N383">
        <v>183000</v>
      </c>
      <c r="O383">
        <v>1</v>
      </c>
      <c r="P383" s="12">
        <v>45351</v>
      </c>
      <c r="Q383" t="s">
        <v>192</v>
      </c>
      <c r="R383">
        <v>0.05</v>
      </c>
      <c r="S383" t="s">
        <v>6</v>
      </c>
      <c r="T383" s="3" t="s">
        <v>596</v>
      </c>
      <c r="U383" s="3">
        <v>29221</v>
      </c>
      <c r="V383" t="s">
        <v>86</v>
      </c>
      <c r="W383">
        <v>0</v>
      </c>
      <c r="X383" t="s">
        <v>6</v>
      </c>
      <c r="Y383" s="3" t="s">
        <v>7</v>
      </c>
      <c r="Z383">
        <v>3363</v>
      </c>
      <c r="AA383" s="3" t="s">
        <v>3680</v>
      </c>
      <c r="AB383" t="s">
        <v>2289</v>
      </c>
      <c r="AC383" s="3">
        <v>29221</v>
      </c>
      <c r="AD383" s="12" t="s">
        <v>86</v>
      </c>
      <c r="AE383">
        <v>0</v>
      </c>
      <c r="AF383" t="s">
        <v>9367</v>
      </c>
      <c r="AG383" t="s">
        <v>3681</v>
      </c>
      <c r="AH383" s="13" t="s">
        <v>3682</v>
      </c>
      <c r="AI383" s="13">
        <v>1</v>
      </c>
      <c r="AJ383" t="s">
        <v>87</v>
      </c>
      <c r="AK383">
        <v>24898</v>
      </c>
      <c r="AL383">
        <v>1</v>
      </c>
      <c r="AN383" t="s">
        <v>3680</v>
      </c>
      <c r="AO383">
        <v>0.05</v>
      </c>
      <c r="AP383" t="s">
        <v>87</v>
      </c>
      <c r="AQ383" t="s">
        <v>3683</v>
      </c>
    </row>
    <row r="384" spans="1:43" x14ac:dyDescent="0.25">
      <c r="A384" t="s">
        <v>6</v>
      </c>
      <c r="B384" t="s">
        <v>11</v>
      </c>
      <c r="C384">
        <v>97437</v>
      </c>
      <c r="D384" t="s">
        <v>1165</v>
      </c>
      <c r="E384" t="s">
        <v>86</v>
      </c>
      <c r="F384" s="3">
        <v>45351.604166666664</v>
      </c>
      <c r="G384" t="s">
        <v>23</v>
      </c>
      <c r="H384">
        <v>202.5</v>
      </c>
      <c r="I384" t="s">
        <v>9369</v>
      </c>
      <c r="J384" s="2" t="s">
        <v>191</v>
      </c>
      <c r="K384" s="2" t="s">
        <v>1165</v>
      </c>
      <c r="L384" s="13">
        <v>4575</v>
      </c>
      <c r="M384" t="s">
        <v>87</v>
      </c>
      <c r="N384">
        <v>183000</v>
      </c>
      <c r="O384">
        <v>1</v>
      </c>
      <c r="P384" s="12">
        <v>45351</v>
      </c>
      <c r="Q384" t="s">
        <v>192</v>
      </c>
      <c r="R384">
        <v>0.05</v>
      </c>
      <c r="S384" t="s">
        <v>6</v>
      </c>
      <c r="T384" s="3" t="s">
        <v>1166</v>
      </c>
      <c r="U384" s="3">
        <v>29221</v>
      </c>
      <c r="V384" t="s">
        <v>86</v>
      </c>
      <c r="W384">
        <v>0</v>
      </c>
      <c r="X384" t="s">
        <v>6</v>
      </c>
      <c r="Y384" s="3" t="s">
        <v>7</v>
      </c>
      <c r="Z384">
        <v>3375</v>
      </c>
      <c r="AA384" s="3" t="s">
        <v>3684</v>
      </c>
      <c r="AB384" t="s">
        <v>2289</v>
      </c>
      <c r="AC384" s="3">
        <v>29221</v>
      </c>
      <c r="AD384" s="12" t="s">
        <v>86</v>
      </c>
      <c r="AE384">
        <v>0</v>
      </c>
      <c r="AF384" t="s">
        <v>9368</v>
      </c>
      <c r="AG384" t="s">
        <v>3685</v>
      </c>
      <c r="AH384" s="13" t="s">
        <v>3686</v>
      </c>
      <c r="AI384" s="13">
        <v>1</v>
      </c>
      <c r="AJ384" t="s">
        <v>87</v>
      </c>
      <c r="AK384">
        <v>125903</v>
      </c>
      <c r="AL384">
        <v>1</v>
      </c>
      <c r="AN384" t="s">
        <v>3684</v>
      </c>
      <c r="AO384">
        <v>0.05</v>
      </c>
      <c r="AP384" t="s">
        <v>87</v>
      </c>
      <c r="AQ384" t="s">
        <v>3687</v>
      </c>
    </row>
    <row r="385" spans="1:43" x14ac:dyDescent="0.25">
      <c r="A385" t="s">
        <v>6</v>
      </c>
      <c r="B385" t="s">
        <v>11</v>
      </c>
      <c r="C385">
        <v>112525</v>
      </c>
      <c r="D385" t="s">
        <v>1413</v>
      </c>
      <c r="E385" t="s">
        <v>86</v>
      </c>
      <c r="F385" s="3">
        <v>45351.604166666664</v>
      </c>
      <c r="G385" t="s">
        <v>23</v>
      </c>
      <c r="H385">
        <v>205</v>
      </c>
      <c r="I385" t="s">
        <v>9369</v>
      </c>
      <c r="J385" s="2" t="s">
        <v>191</v>
      </c>
      <c r="K385" s="2" t="s">
        <v>1413</v>
      </c>
      <c r="L385" s="13">
        <v>4575</v>
      </c>
      <c r="M385" t="s">
        <v>87</v>
      </c>
      <c r="N385">
        <v>183000</v>
      </c>
      <c r="O385">
        <v>1</v>
      </c>
      <c r="P385" s="12">
        <v>45351</v>
      </c>
      <c r="Q385" t="s">
        <v>192</v>
      </c>
      <c r="R385">
        <v>0.05</v>
      </c>
      <c r="S385" t="s">
        <v>6</v>
      </c>
      <c r="T385" s="3" t="s">
        <v>1414</v>
      </c>
      <c r="U385" s="3">
        <v>29221</v>
      </c>
      <c r="V385" t="s">
        <v>86</v>
      </c>
      <c r="W385">
        <v>0</v>
      </c>
      <c r="X385" t="s">
        <v>6</v>
      </c>
      <c r="Y385" s="3" t="s">
        <v>7</v>
      </c>
      <c r="Z385">
        <v>3384</v>
      </c>
      <c r="AA385" s="3" t="s">
        <v>3688</v>
      </c>
      <c r="AB385" t="s">
        <v>2289</v>
      </c>
      <c r="AC385" s="3">
        <v>29221</v>
      </c>
      <c r="AD385" s="12" t="s">
        <v>86</v>
      </c>
      <c r="AE385">
        <v>0</v>
      </c>
      <c r="AF385" t="s">
        <v>7</v>
      </c>
      <c r="AG385" t="s">
        <v>3689</v>
      </c>
      <c r="AH385" s="13" t="s">
        <v>3690</v>
      </c>
      <c r="AI385" s="13">
        <v>1</v>
      </c>
      <c r="AJ385" t="s">
        <v>87</v>
      </c>
      <c r="AK385">
        <v>44143</v>
      </c>
      <c r="AL385">
        <v>1</v>
      </c>
      <c r="AN385" t="s">
        <v>3688</v>
      </c>
      <c r="AO385">
        <v>0.05</v>
      </c>
      <c r="AP385" t="s">
        <v>87</v>
      </c>
      <c r="AQ385" t="s">
        <v>3691</v>
      </c>
    </row>
    <row r="386" spans="1:43" x14ac:dyDescent="0.25">
      <c r="A386" t="s">
        <v>6</v>
      </c>
      <c r="B386" t="s">
        <v>11</v>
      </c>
      <c r="C386">
        <v>59867</v>
      </c>
      <c r="D386" t="s">
        <v>581</v>
      </c>
      <c r="E386" t="s">
        <v>86</v>
      </c>
      <c r="F386" s="3">
        <v>45351.604166666664</v>
      </c>
      <c r="G386" t="s">
        <v>22</v>
      </c>
      <c r="H386">
        <v>195</v>
      </c>
      <c r="I386" t="s">
        <v>9369</v>
      </c>
      <c r="J386" s="2" t="s">
        <v>191</v>
      </c>
      <c r="K386" s="2" t="s">
        <v>581</v>
      </c>
      <c r="L386" s="13">
        <v>4575</v>
      </c>
      <c r="M386" t="s">
        <v>87</v>
      </c>
      <c r="N386">
        <v>183000</v>
      </c>
      <c r="O386">
        <v>1</v>
      </c>
      <c r="P386" s="12">
        <v>45351</v>
      </c>
      <c r="Q386" t="s">
        <v>192</v>
      </c>
      <c r="R386">
        <v>0.05</v>
      </c>
      <c r="S386" t="s">
        <v>6</v>
      </c>
      <c r="T386" s="3" t="s">
        <v>582</v>
      </c>
      <c r="U386" s="3">
        <v>29221</v>
      </c>
      <c r="V386" t="s">
        <v>86</v>
      </c>
      <c r="W386">
        <v>0</v>
      </c>
      <c r="X386" t="s">
        <v>6</v>
      </c>
      <c r="Y386" s="3" t="s">
        <v>7</v>
      </c>
      <c r="Z386">
        <v>3387</v>
      </c>
      <c r="AA386" s="3" t="s">
        <v>3692</v>
      </c>
      <c r="AB386" t="s">
        <v>2289</v>
      </c>
      <c r="AC386" s="3">
        <v>29221</v>
      </c>
      <c r="AD386" s="12" t="s">
        <v>86</v>
      </c>
      <c r="AE386">
        <v>0</v>
      </c>
      <c r="AF386" t="s">
        <v>9368</v>
      </c>
      <c r="AG386" t="s">
        <v>3693</v>
      </c>
      <c r="AH386" s="13" t="s">
        <v>3694</v>
      </c>
      <c r="AI386" s="13">
        <v>1</v>
      </c>
      <c r="AJ386" t="s">
        <v>87</v>
      </c>
      <c r="AK386">
        <v>77018</v>
      </c>
      <c r="AL386">
        <v>1</v>
      </c>
      <c r="AN386" t="s">
        <v>3692</v>
      </c>
      <c r="AO386">
        <v>0.05</v>
      </c>
      <c r="AP386" t="s">
        <v>87</v>
      </c>
      <c r="AQ386" t="s">
        <v>3695</v>
      </c>
    </row>
    <row r="387" spans="1:43" x14ac:dyDescent="0.25">
      <c r="A387" t="s">
        <v>6</v>
      </c>
      <c r="B387" t="s">
        <v>11</v>
      </c>
      <c r="C387">
        <v>97436</v>
      </c>
      <c r="D387" t="s">
        <v>1163</v>
      </c>
      <c r="E387" t="s">
        <v>86</v>
      </c>
      <c r="F387" s="3">
        <v>45351.604166666664</v>
      </c>
      <c r="G387" t="s">
        <v>22</v>
      </c>
      <c r="H387">
        <v>197.5</v>
      </c>
      <c r="I387" t="s">
        <v>9369</v>
      </c>
      <c r="J387" s="2" t="s">
        <v>191</v>
      </c>
      <c r="K387" s="2" t="s">
        <v>1163</v>
      </c>
      <c r="L387" s="13">
        <v>4575</v>
      </c>
      <c r="M387" t="s">
        <v>87</v>
      </c>
      <c r="N387">
        <v>183000</v>
      </c>
      <c r="O387">
        <v>1</v>
      </c>
      <c r="P387" s="12">
        <v>45351</v>
      </c>
      <c r="Q387" t="s">
        <v>192</v>
      </c>
      <c r="R387">
        <v>0.05</v>
      </c>
      <c r="S387" t="s">
        <v>6</v>
      </c>
      <c r="T387" s="3" t="s">
        <v>1164</v>
      </c>
      <c r="U387" s="3">
        <v>29221</v>
      </c>
      <c r="V387" t="s">
        <v>86</v>
      </c>
      <c r="W387">
        <v>0</v>
      </c>
      <c r="X387" t="s">
        <v>6</v>
      </c>
      <c r="Y387" s="3" t="s">
        <v>7</v>
      </c>
      <c r="Z387">
        <v>3389</v>
      </c>
      <c r="AA387" s="3" t="s">
        <v>3696</v>
      </c>
      <c r="AB387" t="s">
        <v>2289</v>
      </c>
      <c r="AC387" s="3">
        <v>29221</v>
      </c>
      <c r="AD387" s="12" t="s">
        <v>86</v>
      </c>
      <c r="AE387">
        <v>0</v>
      </c>
      <c r="AF387" t="s">
        <v>7</v>
      </c>
      <c r="AG387" t="s">
        <v>3697</v>
      </c>
      <c r="AH387" s="13" t="s">
        <v>3698</v>
      </c>
      <c r="AI387" s="13">
        <v>1</v>
      </c>
      <c r="AJ387" t="s">
        <v>87</v>
      </c>
      <c r="AK387">
        <v>97674</v>
      </c>
      <c r="AL387">
        <v>1</v>
      </c>
      <c r="AN387" t="s">
        <v>3696</v>
      </c>
      <c r="AO387">
        <v>0.05</v>
      </c>
      <c r="AP387" t="s">
        <v>87</v>
      </c>
      <c r="AQ387" t="s">
        <v>3699</v>
      </c>
    </row>
    <row r="388" spans="1:43" x14ac:dyDescent="0.25">
      <c r="A388" t="s">
        <v>6</v>
      </c>
      <c r="B388" t="s">
        <v>11</v>
      </c>
      <c r="C388">
        <v>64646</v>
      </c>
      <c r="D388" t="s">
        <v>597</v>
      </c>
      <c r="E388" t="s">
        <v>86</v>
      </c>
      <c r="F388" s="3">
        <v>45351.604166666664</v>
      </c>
      <c r="G388" t="s">
        <v>22</v>
      </c>
      <c r="H388">
        <v>200</v>
      </c>
      <c r="I388" t="s">
        <v>9369</v>
      </c>
      <c r="J388" s="2" t="s">
        <v>191</v>
      </c>
      <c r="K388" s="2" t="s">
        <v>597</v>
      </c>
      <c r="L388" s="13">
        <v>4575</v>
      </c>
      <c r="M388" t="s">
        <v>87</v>
      </c>
      <c r="N388">
        <v>183000</v>
      </c>
      <c r="O388">
        <v>1</v>
      </c>
      <c r="P388" s="12">
        <v>45351</v>
      </c>
      <c r="Q388" t="s">
        <v>192</v>
      </c>
      <c r="R388">
        <v>0.05</v>
      </c>
      <c r="S388" t="s">
        <v>6</v>
      </c>
      <c r="T388" s="3" t="s">
        <v>598</v>
      </c>
      <c r="U388" s="3">
        <v>29221</v>
      </c>
      <c r="V388" t="s">
        <v>86</v>
      </c>
      <c r="W388">
        <v>0</v>
      </c>
      <c r="X388" t="s">
        <v>6</v>
      </c>
      <c r="Y388" s="3" t="s">
        <v>7</v>
      </c>
      <c r="Z388">
        <v>3396</v>
      </c>
      <c r="AA388" s="3" t="s">
        <v>3700</v>
      </c>
      <c r="AB388" t="s">
        <v>2289</v>
      </c>
      <c r="AC388" s="3">
        <v>29221</v>
      </c>
      <c r="AD388" s="12" t="s">
        <v>86</v>
      </c>
      <c r="AE388">
        <v>0</v>
      </c>
      <c r="AF388" t="s">
        <v>9366</v>
      </c>
      <c r="AG388" t="s">
        <v>3701</v>
      </c>
      <c r="AH388" s="13" t="s">
        <v>3702</v>
      </c>
      <c r="AI388" s="13">
        <v>1</v>
      </c>
      <c r="AJ388" t="s">
        <v>87</v>
      </c>
      <c r="AK388">
        <v>306197</v>
      </c>
      <c r="AL388">
        <v>1</v>
      </c>
      <c r="AN388" t="s">
        <v>3700</v>
      </c>
      <c r="AO388">
        <v>0.05</v>
      </c>
      <c r="AP388" t="s">
        <v>6</v>
      </c>
      <c r="AQ388" t="s">
        <v>3703</v>
      </c>
    </row>
    <row r="389" spans="1:43" x14ac:dyDescent="0.25">
      <c r="A389" t="s">
        <v>6</v>
      </c>
      <c r="B389" t="s">
        <v>11</v>
      </c>
      <c r="C389">
        <v>98006</v>
      </c>
      <c r="D389" t="s">
        <v>1171</v>
      </c>
      <c r="E389" t="s">
        <v>86</v>
      </c>
      <c r="F389" s="3">
        <v>45351.604166666664</v>
      </c>
      <c r="G389" t="s">
        <v>23</v>
      </c>
      <c r="H389">
        <v>900</v>
      </c>
      <c r="I389" t="s">
        <v>9369</v>
      </c>
      <c r="J389" s="2" t="s">
        <v>195</v>
      </c>
      <c r="K389" s="2" t="s">
        <v>1171</v>
      </c>
      <c r="L389" s="13">
        <v>725</v>
      </c>
      <c r="M389" t="s">
        <v>87</v>
      </c>
      <c r="N389">
        <v>29000</v>
      </c>
      <c r="O389">
        <v>1</v>
      </c>
      <c r="P389" s="12">
        <v>45351</v>
      </c>
      <c r="Q389" t="s">
        <v>196</v>
      </c>
      <c r="R389">
        <v>0.05</v>
      </c>
      <c r="S389" t="s">
        <v>6</v>
      </c>
      <c r="T389" s="3" t="s">
        <v>1172</v>
      </c>
      <c r="U389" s="3">
        <v>29221</v>
      </c>
      <c r="V389" t="s">
        <v>86</v>
      </c>
      <c r="W389">
        <v>0</v>
      </c>
      <c r="X389" t="s">
        <v>6</v>
      </c>
      <c r="Y389" s="3" t="s">
        <v>7</v>
      </c>
      <c r="Z389">
        <v>3405</v>
      </c>
      <c r="AA389" s="3" t="s">
        <v>362</v>
      </c>
      <c r="AB389" t="s">
        <v>2289</v>
      </c>
      <c r="AC389" s="3">
        <v>29221</v>
      </c>
      <c r="AD389" s="12" t="s">
        <v>86</v>
      </c>
      <c r="AE389">
        <v>0</v>
      </c>
      <c r="AF389" t="s">
        <v>9365</v>
      </c>
      <c r="AG389" t="s">
        <v>361</v>
      </c>
      <c r="AH389" s="13" t="s">
        <v>3704</v>
      </c>
      <c r="AI389" s="13">
        <v>1</v>
      </c>
      <c r="AJ389" t="s">
        <v>87</v>
      </c>
      <c r="AK389">
        <v>99355</v>
      </c>
      <c r="AL389">
        <v>1</v>
      </c>
      <c r="AN389" t="s">
        <v>362</v>
      </c>
      <c r="AO389">
        <v>0.05</v>
      </c>
      <c r="AP389" t="s">
        <v>87</v>
      </c>
      <c r="AQ389" t="s">
        <v>3705</v>
      </c>
    </row>
    <row r="390" spans="1:43" x14ac:dyDescent="0.25">
      <c r="A390" t="s">
        <v>6</v>
      </c>
      <c r="B390" t="s">
        <v>11</v>
      </c>
      <c r="C390">
        <v>98127</v>
      </c>
      <c r="D390" t="s">
        <v>1175</v>
      </c>
      <c r="E390" t="s">
        <v>86</v>
      </c>
      <c r="F390" s="3">
        <v>45351.604166666664</v>
      </c>
      <c r="G390" t="s">
        <v>23</v>
      </c>
      <c r="H390">
        <v>910</v>
      </c>
      <c r="I390" t="s">
        <v>9369</v>
      </c>
      <c r="J390" s="2" t="s">
        <v>195</v>
      </c>
      <c r="K390" s="2" t="s">
        <v>1175</v>
      </c>
      <c r="L390" s="13">
        <v>725</v>
      </c>
      <c r="M390" t="s">
        <v>87</v>
      </c>
      <c r="N390">
        <v>29000</v>
      </c>
      <c r="O390">
        <v>1</v>
      </c>
      <c r="P390" s="12">
        <v>45351</v>
      </c>
      <c r="Q390" t="s">
        <v>196</v>
      </c>
      <c r="R390">
        <v>0.05</v>
      </c>
      <c r="S390" t="s">
        <v>6</v>
      </c>
      <c r="T390" s="3" t="s">
        <v>1176</v>
      </c>
      <c r="U390" s="3">
        <v>29221</v>
      </c>
      <c r="V390" t="s">
        <v>86</v>
      </c>
      <c r="W390">
        <v>0</v>
      </c>
      <c r="X390" t="s">
        <v>6</v>
      </c>
      <c r="Y390" s="3" t="s">
        <v>7</v>
      </c>
      <c r="Z390">
        <v>3411</v>
      </c>
      <c r="AA390" s="3" t="s">
        <v>3706</v>
      </c>
      <c r="AB390" t="s">
        <v>2289</v>
      </c>
      <c r="AC390" s="3">
        <v>29221</v>
      </c>
      <c r="AD390" s="12" t="s">
        <v>86</v>
      </c>
      <c r="AE390">
        <v>0</v>
      </c>
      <c r="AF390" t="s">
        <v>9367</v>
      </c>
      <c r="AG390" t="s">
        <v>3707</v>
      </c>
      <c r="AH390" s="13" t="s">
        <v>3708</v>
      </c>
      <c r="AI390" s="13">
        <v>1</v>
      </c>
      <c r="AJ390" t="s">
        <v>87</v>
      </c>
      <c r="AK390">
        <v>13016</v>
      </c>
      <c r="AL390">
        <v>1</v>
      </c>
      <c r="AN390" t="s">
        <v>3706</v>
      </c>
      <c r="AO390">
        <v>0.05</v>
      </c>
      <c r="AP390" t="s">
        <v>87</v>
      </c>
      <c r="AQ390" t="s">
        <v>3709</v>
      </c>
    </row>
    <row r="391" spans="1:43" x14ac:dyDescent="0.25">
      <c r="A391" t="s">
        <v>6</v>
      </c>
      <c r="B391" t="s">
        <v>11</v>
      </c>
      <c r="C391">
        <v>98129</v>
      </c>
      <c r="D391" t="s">
        <v>1177</v>
      </c>
      <c r="E391" t="s">
        <v>86</v>
      </c>
      <c r="F391" s="3">
        <v>45351.604166666664</v>
      </c>
      <c r="G391" t="s">
        <v>23</v>
      </c>
      <c r="H391">
        <v>920</v>
      </c>
      <c r="I391" t="s">
        <v>9369</v>
      </c>
      <c r="J391" s="2" t="s">
        <v>195</v>
      </c>
      <c r="K391" s="2" t="s">
        <v>1177</v>
      </c>
      <c r="L391" s="13">
        <v>725</v>
      </c>
      <c r="M391" t="s">
        <v>87</v>
      </c>
      <c r="N391">
        <v>29000</v>
      </c>
      <c r="O391">
        <v>1</v>
      </c>
      <c r="P391" s="12">
        <v>45351</v>
      </c>
      <c r="Q391" t="s">
        <v>196</v>
      </c>
      <c r="R391">
        <v>0.05</v>
      </c>
      <c r="S391" t="s">
        <v>6</v>
      </c>
      <c r="T391" s="3" t="s">
        <v>1178</v>
      </c>
      <c r="U391" s="3">
        <v>29221</v>
      </c>
      <c r="V391" t="s">
        <v>86</v>
      </c>
      <c r="W391">
        <v>0</v>
      </c>
      <c r="X391" t="s">
        <v>6</v>
      </c>
      <c r="Y391" s="3" t="s">
        <v>7</v>
      </c>
      <c r="Z391">
        <v>3417</v>
      </c>
      <c r="AA391" s="3" t="s">
        <v>3710</v>
      </c>
      <c r="AB391" t="s">
        <v>2289</v>
      </c>
      <c r="AC391" s="3">
        <v>29221</v>
      </c>
      <c r="AD391" s="12" t="s">
        <v>86</v>
      </c>
      <c r="AE391">
        <v>0</v>
      </c>
      <c r="AF391" t="s">
        <v>9365</v>
      </c>
      <c r="AG391" t="s">
        <v>3711</v>
      </c>
      <c r="AH391" s="13" t="s">
        <v>3712</v>
      </c>
      <c r="AI391" s="13">
        <v>1</v>
      </c>
      <c r="AJ391" t="s">
        <v>87</v>
      </c>
      <c r="AK391">
        <v>2582</v>
      </c>
      <c r="AL391">
        <v>1</v>
      </c>
      <c r="AN391" t="s">
        <v>3710</v>
      </c>
      <c r="AO391">
        <v>0.05</v>
      </c>
      <c r="AP391" t="s">
        <v>87</v>
      </c>
      <c r="AQ391" t="s">
        <v>3713</v>
      </c>
    </row>
    <row r="392" spans="1:43" x14ac:dyDescent="0.25">
      <c r="A392" t="s">
        <v>6</v>
      </c>
      <c r="B392" t="s">
        <v>11</v>
      </c>
      <c r="C392">
        <v>98003</v>
      </c>
      <c r="D392" t="s">
        <v>1167</v>
      </c>
      <c r="E392" t="s">
        <v>86</v>
      </c>
      <c r="F392" s="3">
        <v>45351.604166666664</v>
      </c>
      <c r="G392" t="s">
        <v>22</v>
      </c>
      <c r="H392">
        <v>880</v>
      </c>
      <c r="I392" t="s">
        <v>9369</v>
      </c>
      <c r="J392" s="2" t="s">
        <v>195</v>
      </c>
      <c r="K392" s="2" t="s">
        <v>1167</v>
      </c>
      <c r="L392" s="13">
        <v>725</v>
      </c>
      <c r="M392" t="s">
        <v>87</v>
      </c>
      <c r="N392">
        <v>29000</v>
      </c>
      <c r="O392">
        <v>1</v>
      </c>
      <c r="P392" s="12">
        <v>45351</v>
      </c>
      <c r="Q392" t="s">
        <v>196</v>
      </c>
      <c r="R392">
        <v>0.05</v>
      </c>
      <c r="S392" t="s">
        <v>6</v>
      </c>
      <c r="T392" s="3" t="s">
        <v>1168</v>
      </c>
      <c r="U392" s="3">
        <v>29221</v>
      </c>
      <c r="V392" t="s">
        <v>86</v>
      </c>
      <c r="W392">
        <v>0</v>
      </c>
      <c r="X392" t="s">
        <v>6</v>
      </c>
      <c r="Y392" s="3" t="s">
        <v>7</v>
      </c>
      <c r="Z392">
        <v>3423</v>
      </c>
      <c r="AA392" s="3" t="s">
        <v>3714</v>
      </c>
      <c r="AB392" t="s">
        <v>2289</v>
      </c>
      <c r="AC392" s="3">
        <v>29221</v>
      </c>
      <c r="AD392" s="12" t="s">
        <v>86</v>
      </c>
      <c r="AE392">
        <v>0</v>
      </c>
      <c r="AF392" t="s">
        <v>9368</v>
      </c>
      <c r="AG392" t="s">
        <v>3715</v>
      </c>
      <c r="AH392" s="13" t="s">
        <v>3716</v>
      </c>
      <c r="AI392" s="13">
        <v>1</v>
      </c>
      <c r="AJ392" t="s">
        <v>87</v>
      </c>
      <c r="AK392">
        <v>95459</v>
      </c>
      <c r="AL392">
        <v>1</v>
      </c>
      <c r="AN392" t="s">
        <v>3714</v>
      </c>
      <c r="AO392">
        <v>0.05</v>
      </c>
      <c r="AP392" t="s">
        <v>87</v>
      </c>
      <c r="AQ392" t="s">
        <v>3717</v>
      </c>
    </row>
    <row r="393" spans="1:43" x14ac:dyDescent="0.25">
      <c r="A393" t="s">
        <v>6</v>
      </c>
      <c r="B393" t="s">
        <v>11</v>
      </c>
      <c r="C393">
        <v>98005</v>
      </c>
      <c r="D393" t="s">
        <v>1169</v>
      </c>
      <c r="E393" t="s">
        <v>86</v>
      </c>
      <c r="F393" s="3">
        <v>45351.604166666664</v>
      </c>
      <c r="G393" t="s">
        <v>22</v>
      </c>
      <c r="H393">
        <v>890</v>
      </c>
      <c r="I393" t="s">
        <v>9369</v>
      </c>
      <c r="J393" s="2" t="s">
        <v>195</v>
      </c>
      <c r="K393" s="2" t="s">
        <v>1169</v>
      </c>
      <c r="L393" s="13">
        <v>725</v>
      </c>
      <c r="M393" t="s">
        <v>87</v>
      </c>
      <c r="N393">
        <v>29000</v>
      </c>
      <c r="O393">
        <v>1</v>
      </c>
      <c r="P393" s="12">
        <v>45351</v>
      </c>
      <c r="Q393" t="s">
        <v>196</v>
      </c>
      <c r="R393">
        <v>0.05</v>
      </c>
      <c r="S393" t="s">
        <v>6</v>
      </c>
      <c r="T393" s="3" t="s">
        <v>1170</v>
      </c>
      <c r="U393" s="3">
        <v>29221</v>
      </c>
      <c r="V393" t="s">
        <v>86</v>
      </c>
      <c r="W393">
        <v>0</v>
      </c>
      <c r="X393" t="s">
        <v>6</v>
      </c>
      <c r="Y393" s="3" t="s">
        <v>7</v>
      </c>
      <c r="Z393">
        <v>3426</v>
      </c>
      <c r="AA393" s="3" t="s">
        <v>410</v>
      </c>
      <c r="AB393" t="s">
        <v>2289</v>
      </c>
      <c r="AC393" s="3">
        <v>29221</v>
      </c>
      <c r="AD393" s="12" t="s">
        <v>86</v>
      </c>
      <c r="AE393">
        <v>0</v>
      </c>
      <c r="AF393" t="s">
        <v>9367</v>
      </c>
      <c r="AG393" t="s">
        <v>409</v>
      </c>
      <c r="AH393" s="13" t="s">
        <v>3718</v>
      </c>
      <c r="AI393" s="13">
        <v>1</v>
      </c>
      <c r="AJ393" t="s">
        <v>87</v>
      </c>
      <c r="AK393">
        <v>271604</v>
      </c>
      <c r="AL393">
        <v>1</v>
      </c>
      <c r="AN393" t="s">
        <v>410</v>
      </c>
      <c r="AO393">
        <v>0.05</v>
      </c>
      <c r="AP393" t="s">
        <v>87</v>
      </c>
      <c r="AQ393" t="s">
        <v>3719</v>
      </c>
    </row>
    <row r="394" spans="1:43" x14ac:dyDescent="0.25">
      <c r="A394" t="s">
        <v>6</v>
      </c>
      <c r="B394" t="s">
        <v>11</v>
      </c>
      <c r="C394">
        <v>98007</v>
      </c>
      <c r="D394" t="s">
        <v>1173</v>
      </c>
      <c r="E394" t="s">
        <v>86</v>
      </c>
      <c r="F394" s="3">
        <v>45351.604166666664</v>
      </c>
      <c r="G394" t="s">
        <v>22</v>
      </c>
      <c r="H394">
        <v>900</v>
      </c>
      <c r="I394" t="s">
        <v>9369</v>
      </c>
      <c r="J394" s="2" t="s">
        <v>195</v>
      </c>
      <c r="K394" s="2" t="s">
        <v>1173</v>
      </c>
      <c r="L394" s="13">
        <v>725</v>
      </c>
      <c r="M394" t="s">
        <v>87</v>
      </c>
      <c r="N394">
        <v>29000</v>
      </c>
      <c r="O394">
        <v>1</v>
      </c>
      <c r="P394" s="12">
        <v>45351</v>
      </c>
      <c r="Q394" t="s">
        <v>196</v>
      </c>
      <c r="R394">
        <v>0.05</v>
      </c>
      <c r="S394" t="s">
        <v>6</v>
      </c>
      <c r="T394" s="3" t="s">
        <v>1174</v>
      </c>
      <c r="U394" s="3">
        <v>29221</v>
      </c>
      <c r="V394" t="s">
        <v>86</v>
      </c>
      <c r="W394">
        <v>0</v>
      </c>
      <c r="X394" t="s">
        <v>6</v>
      </c>
      <c r="Y394" s="3" t="s">
        <v>7</v>
      </c>
      <c r="Z394">
        <v>3432</v>
      </c>
      <c r="AA394" s="3" t="s">
        <v>368</v>
      </c>
      <c r="AB394" t="s">
        <v>2289</v>
      </c>
      <c r="AC394" s="3">
        <v>29221</v>
      </c>
      <c r="AD394" s="12" t="s">
        <v>86</v>
      </c>
      <c r="AE394">
        <v>0</v>
      </c>
      <c r="AF394" t="s">
        <v>9367</v>
      </c>
      <c r="AG394" t="s">
        <v>367</v>
      </c>
      <c r="AH394" s="13" t="s">
        <v>3720</v>
      </c>
      <c r="AI394" s="13">
        <v>1</v>
      </c>
      <c r="AJ394" t="s">
        <v>87</v>
      </c>
      <c r="AK394">
        <v>87661</v>
      </c>
      <c r="AL394">
        <v>1</v>
      </c>
      <c r="AN394" t="s">
        <v>368</v>
      </c>
      <c r="AO394">
        <v>0.05</v>
      </c>
      <c r="AP394" t="s">
        <v>87</v>
      </c>
      <c r="AQ394" t="s">
        <v>3721</v>
      </c>
    </row>
    <row r="395" spans="1:43" x14ac:dyDescent="0.25">
      <c r="A395" t="s">
        <v>6</v>
      </c>
      <c r="B395" t="s">
        <v>11</v>
      </c>
      <c r="C395">
        <v>58526</v>
      </c>
      <c r="D395" t="s">
        <v>569</v>
      </c>
      <c r="E395" t="s">
        <v>86</v>
      </c>
      <c r="F395" s="3">
        <v>45351.604166666664</v>
      </c>
      <c r="G395" t="s">
        <v>23</v>
      </c>
      <c r="H395">
        <v>100</v>
      </c>
      <c r="I395" t="s">
        <v>9369</v>
      </c>
      <c r="J395" s="2" t="s">
        <v>199</v>
      </c>
      <c r="K395" s="2" t="s">
        <v>569</v>
      </c>
      <c r="L395" s="13">
        <v>11250</v>
      </c>
      <c r="M395" t="s">
        <v>87</v>
      </c>
      <c r="N395">
        <v>337500</v>
      </c>
      <c r="O395">
        <v>1</v>
      </c>
      <c r="P395" s="12">
        <v>45351</v>
      </c>
      <c r="Q395" t="s">
        <v>200</v>
      </c>
      <c r="R395">
        <v>0.05</v>
      </c>
      <c r="S395" t="s">
        <v>6</v>
      </c>
      <c r="T395" s="3" t="s">
        <v>570</v>
      </c>
      <c r="U395" s="3">
        <v>29221</v>
      </c>
      <c r="V395" t="s">
        <v>86</v>
      </c>
      <c r="W395">
        <v>0</v>
      </c>
      <c r="X395" t="s">
        <v>6</v>
      </c>
      <c r="Y395" s="3" t="s">
        <v>7</v>
      </c>
      <c r="Z395">
        <v>3456</v>
      </c>
      <c r="AA395" s="3" t="s">
        <v>374</v>
      </c>
      <c r="AB395" t="s">
        <v>2289</v>
      </c>
      <c r="AC395" s="3">
        <v>29221</v>
      </c>
      <c r="AD395" s="12" t="s">
        <v>86</v>
      </c>
      <c r="AE395">
        <v>0</v>
      </c>
      <c r="AF395" t="s">
        <v>9367</v>
      </c>
      <c r="AG395" t="s">
        <v>373</v>
      </c>
      <c r="AH395" s="13" t="s">
        <v>3723</v>
      </c>
      <c r="AI395" s="13">
        <v>1</v>
      </c>
      <c r="AJ395" t="s">
        <v>87</v>
      </c>
      <c r="AK395">
        <v>122946</v>
      </c>
      <c r="AL395">
        <v>1</v>
      </c>
      <c r="AN395" t="s">
        <v>374</v>
      </c>
      <c r="AO395">
        <v>0.05</v>
      </c>
      <c r="AP395" t="s">
        <v>87</v>
      </c>
      <c r="AQ395" t="s">
        <v>3724</v>
      </c>
    </row>
    <row r="396" spans="1:43" x14ac:dyDescent="0.25">
      <c r="A396" t="s">
        <v>6</v>
      </c>
      <c r="B396" t="s">
        <v>11</v>
      </c>
      <c r="C396">
        <v>58528</v>
      </c>
      <c r="D396" t="s">
        <v>573</v>
      </c>
      <c r="E396" t="s">
        <v>86</v>
      </c>
      <c r="F396" s="3">
        <v>45351.604166666664</v>
      </c>
      <c r="G396" t="s">
        <v>23</v>
      </c>
      <c r="H396">
        <v>101</v>
      </c>
      <c r="I396" t="s">
        <v>9369</v>
      </c>
      <c r="J396" s="2" t="s">
        <v>199</v>
      </c>
      <c r="K396" s="2" t="s">
        <v>573</v>
      </c>
      <c r="L396" s="13">
        <v>11250</v>
      </c>
      <c r="M396" t="s">
        <v>87</v>
      </c>
      <c r="N396">
        <v>337500</v>
      </c>
      <c r="O396">
        <v>1</v>
      </c>
      <c r="P396" s="12">
        <v>45351</v>
      </c>
      <c r="Q396" t="s">
        <v>200</v>
      </c>
      <c r="R396">
        <v>0.05</v>
      </c>
      <c r="S396" t="s">
        <v>6</v>
      </c>
      <c r="T396" s="3" t="s">
        <v>574</v>
      </c>
      <c r="U396" s="3">
        <v>29221</v>
      </c>
      <c r="V396" t="s">
        <v>86</v>
      </c>
      <c r="W396">
        <v>0</v>
      </c>
      <c r="X396" t="s">
        <v>6</v>
      </c>
      <c r="Y396" s="3" t="s">
        <v>7</v>
      </c>
      <c r="Z396">
        <v>3466</v>
      </c>
      <c r="AA396" s="3" t="s">
        <v>3725</v>
      </c>
      <c r="AB396" t="s">
        <v>2289</v>
      </c>
      <c r="AC396" s="3">
        <v>29221</v>
      </c>
      <c r="AD396" s="12" t="s">
        <v>86</v>
      </c>
      <c r="AE396">
        <v>0</v>
      </c>
      <c r="AF396" t="s">
        <v>9366</v>
      </c>
      <c r="AG396" t="s">
        <v>3726</v>
      </c>
      <c r="AH396" s="13" t="s">
        <v>3727</v>
      </c>
      <c r="AI396" s="13">
        <v>1</v>
      </c>
      <c r="AJ396" t="s">
        <v>87</v>
      </c>
      <c r="AK396">
        <v>500121</v>
      </c>
      <c r="AL396">
        <v>1</v>
      </c>
      <c r="AN396" t="s">
        <v>3725</v>
      </c>
      <c r="AO396">
        <v>0.05</v>
      </c>
      <c r="AP396" t="s">
        <v>6</v>
      </c>
      <c r="AQ396" t="s">
        <v>3728</v>
      </c>
    </row>
    <row r="397" spans="1:43" x14ac:dyDescent="0.25">
      <c r="A397" t="s">
        <v>6</v>
      </c>
      <c r="B397" t="s">
        <v>11</v>
      </c>
      <c r="C397">
        <v>58530</v>
      </c>
      <c r="D397" t="s">
        <v>575</v>
      </c>
      <c r="E397" t="s">
        <v>86</v>
      </c>
      <c r="F397" s="3">
        <v>45351.604166666664</v>
      </c>
      <c r="G397" t="s">
        <v>23</v>
      </c>
      <c r="H397">
        <v>102</v>
      </c>
      <c r="I397" t="s">
        <v>9369</v>
      </c>
      <c r="J397" s="2" t="s">
        <v>199</v>
      </c>
      <c r="K397" s="2" t="s">
        <v>575</v>
      </c>
      <c r="L397" s="13">
        <v>11250</v>
      </c>
      <c r="M397" t="s">
        <v>87</v>
      </c>
      <c r="N397">
        <v>337500</v>
      </c>
      <c r="O397">
        <v>1</v>
      </c>
      <c r="P397" s="12">
        <v>45351</v>
      </c>
      <c r="Q397" t="s">
        <v>200</v>
      </c>
      <c r="R397">
        <v>0.05</v>
      </c>
      <c r="S397" t="s">
        <v>6</v>
      </c>
      <c r="T397" s="3" t="s">
        <v>576</v>
      </c>
      <c r="U397" s="3">
        <v>29221</v>
      </c>
      <c r="V397" t="s">
        <v>86</v>
      </c>
      <c r="W397">
        <v>0</v>
      </c>
      <c r="X397" t="s">
        <v>6</v>
      </c>
      <c r="Y397" s="3" t="s">
        <v>7</v>
      </c>
      <c r="Z397">
        <v>3475</v>
      </c>
      <c r="AA397" s="3" t="s">
        <v>3729</v>
      </c>
      <c r="AB397" t="s">
        <v>2289</v>
      </c>
      <c r="AC397" s="3">
        <v>29221</v>
      </c>
      <c r="AD397" s="12" t="s">
        <v>86</v>
      </c>
      <c r="AE397">
        <v>0</v>
      </c>
      <c r="AF397" t="s">
        <v>9365</v>
      </c>
      <c r="AG397" t="s">
        <v>3730</v>
      </c>
      <c r="AH397" s="13" t="s">
        <v>3731</v>
      </c>
      <c r="AI397" s="13">
        <v>1</v>
      </c>
      <c r="AJ397" t="s">
        <v>87</v>
      </c>
      <c r="AK397">
        <v>32054</v>
      </c>
      <c r="AL397">
        <v>1</v>
      </c>
      <c r="AN397" t="s">
        <v>3729</v>
      </c>
      <c r="AO397">
        <v>0.05</v>
      </c>
      <c r="AP397" t="s">
        <v>87</v>
      </c>
      <c r="AQ397" t="s">
        <v>3732</v>
      </c>
    </row>
    <row r="398" spans="1:43" x14ac:dyDescent="0.25">
      <c r="A398" t="s">
        <v>6</v>
      </c>
      <c r="B398" t="s">
        <v>11</v>
      </c>
      <c r="C398">
        <v>58527</v>
      </c>
      <c r="D398" t="s">
        <v>571</v>
      </c>
      <c r="E398" t="s">
        <v>86</v>
      </c>
      <c r="F398" s="3">
        <v>45351.604166666664</v>
      </c>
      <c r="G398" t="s">
        <v>22</v>
      </c>
      <c r="H398">
        <v>100</v>
      </c>
      <c r="I398" t="s">
        <v>9369</v>
      </c>
      <c r="J398" s="2" t="s">
        <v>199</v>
      </c>
      <c r="K398" s="2" t="s">
        <v>571</v>
      </c>
      <c r="L398" s="13">
        <v>11250</v>
      </c>
      <c r="M398" t="s">
        <v>87</v>
      </c>
      <c r="N398">
        <v>337500</v>
      </c>
      <c r="O398">
        <v>1</v>
      </c>
      <c r="P398" s="12">
        <v>45351</v>
      </c>
      <c r="Q398" t="s">
        <v>200</v>
      </c>
      <c r="R398">
        <v>0.05</v>
      </c>
      <c r="S398" t="s">
        <v>6</v>
      </c>
      <c r="T398" s="3" t="s">
        <v>572</v>
      </c>
      <c r="U398" s="3">
        <v>29221</v>
      </c>
      <c r="V398" t="s">
        <v>86</v>
      </c>
      <c r="W398">
        <v>0</v>
      </c>
      <c r="X398" t="s">
        <v>6</v>
      </c>
      <c r="Y398" s="3" t="s">
        <v>7</v>
      </c>
      <c r="Z398">
        <v>3481</v>
      </c>
      <c r="AA398" s="3" t="s">
        <v>3733</v>
      </c>
      <c r="AB398" t="s">
        <v>2289</v>
      </c>
      <c r="AC398" s="3">
        <v>29221</v>
      </c>
      <c r="AD398" s="12" t="s">
        <v>86</v>
      </c>
      <c r="AE398">
        <v>0</v>
      </c>
      <c r="AF398" t="s">
        <v>9366</v>
      </c>
      <c r="AG398" t="s">
        <v>3734</v>
      </c>
      <c r="AH398" s="13" t="s">
        <v>3735</v>
      </c>
      <c r="AI398" s="13">
        <v>1</v>
      </c>
      <c r="AJ398" t="s">
        <v>87</v>
      </c>
      <c r="AK398">
        <v>577157</v>
      </c>
      <c r="AL398">
        <v>1</v>
      </c>
      <c r="AN398" t="s">
        <v>3733</v>
      </c>
      <c r="AO398">
        <v>0.05</v>
      </c>
      <c r="AP398" t="s">
        <v>6</v>
      </c>
      <c r="AQ398" t="s">
        <v>3736</v>
      </c>
    </row>
    <row r="399" spans="1:43" x14ac:dyDescent="0.25">
      <c r="A399" t="s">
        <v>6</v>
      </c>
      <c r="B399" t="s">
        <v>11</v>
      </c>
      <c r="C399">
        <v>54962</v>
      </c>
      <c r="D399" t="s">
        <v>555</v>
      </c>
      <c r="E399" t="s">
        <v>86</v>
      </c>
      <c r="F399" s="3">
        <v>45351.604166666664</v>
      </c>
      <c r="G399" t="s">
        <v>22</v>
      </c>
      <c r="H399">
        <v>98</v>
      </c>
      <c r="I399" t="s">
        <v>9369</v>
      </c>
      <c r="J399" s="2" t="s">
        <v>199</v>
      </c>
      <c r="K399" s="2" t="s">
        <v>555</v>
      </c>
      <c r="L399" s="13">
        <v>11250</v>
      </c>
      <c r="M399" t="s">
        <v>87</v>
      </c>
      <c r="N399">
        <v>337500</v>
      </c>
      <c r="O399">
        <v>1</v>
      </c>
      <c r="P399" s="12">
        <v>45351</v>
      </c>
      <c r="Q399" t="s">
        <v>200</v>
      </c>
      <c r="R399">
        <v>0.05</v>
      </c>
      <c r="S399" t="s">
        <v>6</v>
      </c>
      <c r="T399" s="3" t="s">
        <v>556</v>
      </c>
      <c r="U399" s="3">
        <v>29221</v>
      </c>
      <c r="V399" t="s">
        <v>86</v>
      </c>
      <c r="W399">
        <v>0</v>
      </c>
      <c r="X399" t="s">
        <v>6</v>
      </c>
      <c r="Y399" s="3" t="s">
        <v>7</v>
      </c>
      <c r="Z399">
        <v>3482</v>
      </c>
      <c r="AA399" s="3" t="s">
        <v>3737</v>
      </c>
      <c r="AB399" t="s">
        <v>2289</v>
      </c>
      <c r="AC399" s="3">
        <v>29221</v>
      </c>
      <c r="AD399" s="12" t="s">
        <v>86</v>
      </c>
      <c r="AE399">
        <v>0</v>
      </c>
      <c r="AF399" t="s">
        <v>7</v>
      </c>
      <c r="AG399" t="s">
        <v>3738</v>
      </c>
      <c r="AH399" s="13" t="s">
        <v>3739</v>
      </c>
      <c r="AI399" s="13">
        <v>1</v>
      </c>
      <c r="AJ399" t="s">
        <v>87</v>
      </c>
      <c r="AK399">
        <v>400625</v>
      </c>
      <c r="AL399">
        <v>1</v>
      </c>
      <c r="AN399" t="s">
        <v>3737</v>
      </c>
      <c r="AO399">
        <v>0.05</v>
      </c>
      <c r="AP399" t="s">
        <v>87</v>
      </c>
      <c r="AQ399" t="s">
        <v>3740</v>
      </c>
    </row>
    <row r="400" spans="1:43" x14ac:dyDescent="0.25">
      <c r="A400" t="s">
        <v>6</v>
      </c>
      <c r="B400" t="s">
        <v>11</v>
      </c>
      <c r="C400">
        <v>58524</v>
      </c>
      <c r="D400" t="s">
        <v>567</v>
      </c>
      <c r="E400" t="s">
        <v>86</v>
      </c>
      <c r="F400" s="3">
        <v>45351.604166666664</v>
      </c>
      <c r="G400" t="s">
        <v>22</v>
      </c>
      <c r="H400">
        <v>99</v>
      </c>
      <c r="I400" t="s">
        <v>9369</v>
      </c>
      <c r="J400" s="2" t="s">
        <v>199</v>
      </c>
      <c r="K400" s="2" t="s">
        <v>567</v>
      </c>
      <c r="L400" s="13">
        <v>11250</v>
      </c>
      <c r="M400" t="s">
        <v>87</v>
      </c>
      <c r="N400">
        <v>337500</v>
      </c>
      <c r="O400">
        <v>1</v>
      </c>
      <c r="P400" s="12">
        <v>45351</v>
      </c>
      <c r="Q400" t="s">
        <v>200</v>
      </c>
      <c r="R400">
        <v>0.05</v>
      </c>
      <c r="S400" t="s">
        <v>6</v>
      </c>
      <c r="T400" s="3" t="s">
        <v>568</v>
      </c>
      <c r="U400" s="3">
        <v>29221</v>
      </c>
      <c r="V400" t="s">
        <v>86</v>
      </c>
      <c r="W400">
        <v>0</v>
      </c>
      <c r="X400" t="s">
        <v>6</v>
      </c>
      <c r="Y400" s="3" t="s">
        <v>7</v>
      </c>
      <c r="Z400">
        <v>3496</v>
      </c>
      <c r="AA400" s="3" t="s">
        <v>3741</v>
      </c>
      <c r="AB400" t="s">
        <v>2289</v>
      </c>
      <c r="AC400" s="3">
        <v>29221</v>
      </c>
      <c r="AD400" s="12" t="s">
        <v>86</v>
      </c>
      <c r="AE400">
        <v>0</v>
      </c>
      <c r="AF400" t="s">
        <v>9368</v>
      </c>
      <c r="AG400" t="s">
        <v>3742</v>
      </c>
      <c r="AH400" s="13" t="s">
        <v>3743</v>
      </c>
      <c r="AI400" s="13">
        <v>1</v>
      </c>
      <c r="AJ400" t="s">
        <v>87</v>
      </c>
      <c r="AK400">
        <v>416515</v>
      </c>
      <c r="AL400">
        <v>1</v>
      </c>
      <c r="AN400" t="s">
        <v>3741</v>
      </c>
      <c r="AO400">
        <v>0.05</v>
      </c>
      <c r="AP400" t="s">
        <v>87</v>
      </c>
      <c r="AQ400" t="s">
        <v>3744</v>
      </c>
    </row>
    <row r="401" spans="1:43" x14ac:dyDescent="0.25">
      <c r="A401" t="s">
        <v>6</v>
      </c>
      <c r="B401" t="s">
        <v>11</v>
      </c>
      <c r="C401">
        <v>98816</v>
      </c>
      <c r="D401" t="s">
        <v>1183</v>
      </c>
      <c r="E401" t="s">
        <v>86</v>
      </c>
      <c r="F401" s="3">
        <v>45351.604166666664</v>
      </c>
      <c r="G401" t="s">
        <v>23</v>
      </c>
      <c r="H401">
        <v>700</v>
      </c>
      <c r="I401" t="s">
        <v>9369</v>
      </c>
      <c r="J401" s="2" t="s">
        <v>239</v>
      </c>
      <c r="K401" s="2" t="s">
        <v>1183</v>
      </c>
      <c r="L401" s="13">
        <v>1300</v>
      </c>
      <c r="M401" t="s">
        <v>87</v>
      </c>
      <c r="N401">
        <v>39000</v>
      </c>
      <c r="O401">
        <v>1</v>
      </c>
      <c r="P401" s="12">
        <v>45351</v>
      </c>
      <c r="Q401" t="s">
        <v>240</v>
      </c>
      <c r="R401">
        <v>0.05</v>
      </c>
      <c r="S401" t="s">
        <v>6</v>
      </c>
      <c r="T401" s="3" t="s">
        <v>1184</v>
      </c>
      <c r="U401" s="3">
        <v>29221</v>
      </c>
      <c r="V401" t="s">
        <v>86</v>
      </c>
      <c r="W401">
        <v>0</v>
      </c>
      <c r="X401" t="s">
        <v>6</v>
      </c>
      <c r="Y401" s="3" t="s">
        <v>7</v>
      </c>
      <c r="Z401">
        <v>3499</v>
      </c>
      <c r="AA401" s="3" t="s">
        <v>380</v>
      </c>
      <c r="AB401" t="s">
        <v>2289</v>
      </c>
      <c r="AC401" s="3">
        <v>29221</v>
      </c>
      <c r="AD401" s="12" t="s">
        <v>86</v>
      </c>
      <c r="AE401">
        <v>0</v>
      </c>
      <c r="AF401" t="s">
        <v>9367</v>
      </c>
      <c r="AG401" t="s">
        <v>379</v>
      </c>
      <c r="AH401" s="13" t="s">
        <v>3745</v>
      </c>
      <c r="AI401" s="13">
        <v>1</v>
      </c>
      <c r="AJ401" t="s">
        <v>87</v>
      </c>
      <c r="AK401">
        <v>743030</v>
      </c>
      <c r="AL401">
        <v>1</v>
      </c>
      <c r="AN401" t="s">
        <v>380</v>
      </c>
      <c r="AO401">
        <v>0.05</v>
      </c>
      <c r="AP401" t="s">
        <v>87</v>
      </c>
      <c r="AQ401" t="s">
        <v>3746</v>
      </c>
    </row>
    <row r="402" spans="1:43" x14ac:dyDescent="0.25">
      <c r="A402" t="s">
        <v>6</v>
      </c>
      <c r="B402" t="s">
        <v>11</v>
      </c>
      <c r="C402">
        <v>98818</v>
      </c>
      <c r="D402" t="s">
        <v>1187</v>
      </c>
      <c r="E402" t="s">
        <v>86</v>
      </c>
      <c r="F402" s="3">
        <v>45351.604166666664</v>
      </c>
      <c r="G402" t="s">
        <v>23</v>
      </c>
      <c r="H402">
        <v>710</v>
      </c>
      <c r="I402" t="s">
        <v>9369</v>
      </c>
      <c r="J402" s="2" t="s">
        <v>239</v>
      </c>
      <c r="K402" s="2" t="s">
        <v>1187</v>
      </c>
      <c r="L402" s="13">
        <v>1300</v>
      </c>
      <c r="M402" t="s">
        <v>87</v>
      </c>
      <c r="N402">
        <v>39000</v>
      </c>
      <c r="O402">
        <v>1</v>
      </c>
      <c r="P402" s="12">
        <v>45351</v>
      </c>
      <c r="Q402" t="s">
        <v>240</v>
      </c>
      <c r="R402">
        <v>0.05</v>
      </c>
      <c r="S402" t="s">
        <v>6</v>
      </c>
      <c r="T402" s="3" t="s">
        <v>1188</v>
      </c>
      <c r="U402" s="3">
        <v>29221</v>
      </c>
      <c r="V402" t="s">
        <v>86</v>
      </c>
      <c r="W402">
        <v>0</v>
      </c>
      <c r="X402" t="s">
        <v>6</v>
      </c>
      <c r="Y402" s="3" t="s">
        <v>7</v>
      </c>
      <c r="Z402">
        <v>3506</v>
      </c>
      <c r="AA402" s="3" t="s">
        <v>384</v>
      </c>
      <c r="AB402" t="s">
        <v>2289</v>
      </c>
      <c r="AC402" s="3">
        <v>29221</v>
      </c>
      <c r="AD402" s="12" t="s">
        <v>86</v>
      </c>
      <c r="AE402">
        <v>0</v>
      </c>
      <c r="AF402" t="s">
        <v>9367</v>
      </c>
      <c r="AG402" t="s">
        <v>383</v>
      </c>
      <c r="AH402" s="13" t="s">
        <v>3747</v>
      </c>
      <c r="AI402" s="13">
        <v>1</v>
      </c>
      <c r="AJ402" t="s">
        <v>87</v>
      </c>
      <c r="AK402">
        <v>25746</v>
      </c>
      <c r="AL402">
        <v>1</v>
      </c>
      <c r="AN402" t="s">
        <v>384</v>
      </c>
      <c r="AO402">
        <v>0.05</v>
      </c>
      <c r="AP402" t="s">
        <v>87</v>
      </c>
      <c r="AQ402" t="s">
        <v>3748</v>
      </c>
    </row>
    <row r="403" spans="1:43" x14ac:dyDescent="0.25">
      <c r="A403" t="s">
        <v>6</v>
      </c>
      <c r="B403" t="s">
        <v>11</v>
      </c>
      <c r="C403">
        <v>98820</v>
      </c>
      <c r="D403" t="s">
        <v>1189</v>
      </c>
      <c r="E403" t="s">
        <v>86</v>
      </c>
      <c r="F403" s="3">
        <v>45351.604166666664</v>
      </c>
      <c r="G403" t="s">
        <v>23</v>
      </c>
      <c r="H403">
        <v>720</v>
      </c>
      <c r="I403" t="s">
        <v>9369</v>
      </c>
      <c r="J403" s="2" t="s">
        <v>239</v>
      </c>
      <c r="K403" s="2" t="s">
        <v>1189</v>
      </c>
      <c r="L403" s="13">
        <v>1300</v>
      </c>
      <c r="M403" t="s">
        <v>87</v>
      </c>
      <c r="N403">
        <v>39000</v>
      </c>
      <c r="O403">
        <v>1</v>
      </c>
      <c r="P403" s="12">
        <v>45351</v>
      </c>
      <c r="Q403" t="s">
        <v>240</v>
      </c>
      <c r="R403">
        <v>0.05</v>
      </c>
      <c r="S403" t="s">
        <v>6</v>
      </c>
      <c r="T403" s="3" t="s">
        <v>1190</v>
      </c>
      <c r="U403" s="3">
        <v>29221</v>
      </c>
      <c r="V403" t="s">
        <v>86</v>
      </c>
      <c r="W403">
        <v>0</v>
      </c>
      <c r="X403" t="s">
        <v>6</v>
      </c>
      <c r="Y403" s="3" t="s">
        <v>7</v>
      </c>
      <c r="Z403">
        <v>3507</v>
      </c>
      <c r="AA403" s="3" t="s">
        <v>3749</v>
      </c>
      <c r="AB403" t="s">
        <v>2289</v>
      </c>
      <c r="AC403" s="3">
        <v>29221</v>
      </c>
      <c r="AD403" s="12" t="s">
        <v>86</v>
      </c>
      <c r="AE403">
        <v>0</v>
      </c>
      <c r="AF403" t="s">
        <v>9365</v>
      </c>
      <c r="AG403" t="s">
        <v>3750</v>
      </c>
      <c r="AH403" s="13" t="s">
        <v>3751</v>
      </c>
      <c r="AI403" s="13">
        <v>1</v>
      </c>
      <c r="AJ403" t="s">
        <v>87</v>
      </c>
      <c r="AK403">
        <v>1309200</v>
      </c>
      <c r="AL403">
        <v>1</v>
      </c>
      <c r="AN403" t="s">
        <v>3749</v>
      </c>
      <c r="AO403">
        <v>0.01</v>
      </c>
      <c r="AP403" t="s">
        <v>6</v>
      </c>
      <c r="AQ403" t="s">
        <v>3752</v>
      </c>
    </row>
    <row r="404" spans="1:43" x14ac:dyDescent="0.25">
      <c r="A404" t="s">
        <v>6</v>
      </c>
      <c r="B404" t="s">
        <v>11</v>
      </c>
      <c r="C404">
        <v>98813</v>
      </c>
      <c r="D404" t="s">
        <v>1179</v>
      </c>
      <c r="E404" t="s">
        <v>86</v>
      </c>
      <c r="F404" s="3">
        <v>45351.604166666664</v>
      </c>
      <c r="G404" t="s">
        <v>22</v>
      </c>
      <c r="H404">
        <v>680</v>
      </c>
      <c r="I404" t="s">
        <v>9369</v>
      </c>
      <c r="J404" s="2" t="s">
        <v>239</v>
      </c>
      <c r="K404" s="2" t="s">
        <v>1179</v>
      </c>
      <c r="L404" s="13">
        <v>1300</v>
      </c>
      <c r="M404" t="s">
        <v>87</v>
      </c>
      <c r="N404">
        <v>39000</v>
      </c>
      <c r="O404">
        <v>1</v>
      </c>
      <c r="P404" s="12">
        <v>45351</v>
      </c>
      <c r="Q404" t="s">
        <v>240</v>
      </c>
      <c r="R404">
        <v>0.05</v>
      </c>
      <c r="S404" t="s">
        <v>6</v>
      </c>
      <c r="T404" s="3" t="s">
        <v>1180</v>
      </c>
      <c r="U404" s="3">
        <v>29221</v>
      </c>
      <c r="V404" t="s">
        <v>86</v>
      </c>
      <c r="W404">
        <v>0</v>
      </c>
      <c r="X404" t="s">
        <v>6</v>
      </c>
      <c r="Y404" s="3" t="s">
        <v>7</v>
      </c>
      <c r="Z404">
        <v>3509</v>
      </c>
      <c r="AA404" s="3" t="s">
        <v>3753</v>
      </c>
      <c r="AB404" t="s">
        <v>2289</v>
      </c>
      <c r="AC404" s="3">
        <v>29221</v>
      </c>
      <c r="AD404" s="12" t="s">
        <v>86</v>
      </c>
      <c r="AE404">
        <v>0</v>
      </c>
      <c r="AF404" t="s">
        <v>9366</v>
      </c>
      <c r="AG404" t="s">
        <v>3754</v>
      </c>
      <c r="AH404" s="13" t="s">
        <v>3755</v>
      </c>
      <c r="AI404" s="13">
        <v>1</v>
      </c>
      <c r="AJ404" t="s">
        <v>87</v>
      </c>
      <c r="AK404">
        <v>984198</v>
      </c>
      <c r="AL404">
        <v>1</v>
      </c>
      <c r="AN404" t="s">
        <v>3753</v>
      </c>
      <c r="AO404">
        <v>0.05</v>
      </c>
      <c r="AP404" t="s">
        <v>6</v>
      </c>
      <c r="AQ404" t="s">
        <v>3756</v>
      </c>
    </row>
    <row r="405" spans="1:43" x14ac:dyDescent="0.25">
      <c r="A405" t="s">
        <v>6</v>
      </c>
      <c r="B405" t="s">
        <v>11</v>
      </c>
      <c r="C405">
        <v>98815</v>
      </c>
      <c r="D405" t="s">
        <v>1181</v>
      </c>
      <c r="E405" t="s">
        <v>86</v>
      </c>
      <c r="F405" s="3">
        <v>45351.604166666664</v>
      </c>
      <c r="G405" t="s">
        <v>22</v>
      </c>
      <c r="H405">
        <v>690</v>
      </c>
      <c r="I405" t="s">
        <v>9369</v>
      </c>
      <c r="J405" s="2" t="s">
        <v>239</v>
      </c>
      <c r="K405" s="2" t="s">
        <v>1181</v>
      </c>
      <c r="L405" s="13">
        <v>1300</v>
      </c>
      <c r="M405" t="s">
        <v>87</v>
      </c>
      <c r="N405">
        <v>39000</v>
      </c>
      <c r="O405">
        <v>1</v>
      </c>
      <c r="P405" s="12">
        <v>45351</v>
      </c>
      <c r="Q405" t="s">
        <v>240</v>
      </c>
      <c r="R405">
        <v>0.05</v>
      </c>
      <c r="S405" t="s">
        <v>6</v>
      </c>
      <c r="T405" s="3" t="s">
        <v>1182</v>
      </c>
      <c r="U405" s="3">
        <v>29221</v>
      </c>
      <c r="V405" t="s">
        <v>86</v>
      </c>
      <c r="W405">
        <v>0</v>
      </c>
      <c r="X405" t="s">
        <v>6</v>
      </c>
      <c r="Y405" s="3" t="s">
        <v>7</v>
      </c>
      <c r="Z405">
        <v>3512</v>
      </c>
      <c r="AA405" s="3" t="s">
        <v>3757</v>
      </c>
      <c r="AB405" t="s">
        <v>2289</v>
      </c>
      <c r="AC405" s="3">
        <v>29221</v>
      </c>
      <c r="AD405" s="12" t="s">
        <v>86</v>
      </c>
      <c r="AE405">
        <v>0</v>
      </c>
      <c r="AF405" t="s">
        <v>9366</v>
      </c>
      <c r="AG405" t="s">
        <v>3758</v>
      </c>
      <c r="AH405" s="13" t="s">
        <v>3759</v>
      </c>
      <c r="AI405" s="13">
        <v>1</v>
      </c>
      <c r="AJ405" t="s">
        <v>87</v>
      </c>
      <c r="AK405">
        <v>1493455</v>
      </c>
      <c r="AL405">
        <v>1</v>
      </c>
      <c r="AN405" t="s">
        <v>3757</v>
      </c>
      <c r="AO405">
        <v>0.05</v>
      </c>
      <c r="AP405" t="s">
        <v>6</v>
      </c>
      <c r="AQ405" t="s">
        <v>3760</v>
      </c>
    </row>
    <row r="406" spans="1:43" x14ac:dyDescent="0.25">
      <c r="A406" t="s">
        <v>6</v>
      </c>
      <c r="B406" t="s">
        <v>11</v>
      </c>
      <c r="C406">
        <v>98817</v>
      </c>
      <c r="D406" t="s">
        <v>1185</v>
      </c>
      <c r="E406" t="s">
        <v>86</v>
      </c>
      <c r="F406" s="3">
        <v>45351.604166666664</v>
      </c>
      <c r="G406" t="s">
        <v>22</v>
      </c>
      <c r="H406">
        <v>700</v>
      </c>
      <c r="I406" t="s">
        <v>9369</v>
      </c>
      <c r="J406" s="2" t="s">
        <v>239</v>
      </c>
      <c r="K406" s="2" t="s">
        <v>1185</v>
      </c>
      <c r="L406" s="13">
        <v>1300</v>
      </c>
      <c r="M406" t="s">
        <v>87</v>
      </c>
      <c r="N406">
        <v>39000</v>
      </c>
      <c r="O406">
        <v>1</v>
      </c>
      <c r="P406" s="12">
        <v>45351</v>
      </c>
      <c r="Q406" t="s">
        <v>240</v>
      </c>
      <c r="R406">
        <v>0.05</v>
      </c>
      <c r="S406" t="s">
        <v>6</v>
      </c>
      <c r="T406" s="3" t="s">
        <v>1186</v>
      </c>
      <c r="U406" s="3">
        <v>29221</v>
      </c>
      <c r="V406" t="s">
        <v>86</v>
      </c>
      <c r="W406">
        <v>0</v>
      </c>
      <c r="X406" t="s">
        <v>6</v>
      </c>
      <c r="Y406" s="3" t="s">
        <v>7</v>
      </c>
      <c r="Z406">
        <v>3518</v>
      </c>
      <c r="AA406" s="3" t="s">
        <v>388</v>
      </c>
      <c r="AB406" t="s">
        <v>2289</v>
      </c>
      <c r="AC406" s="3">
        <v>29221</v>
      </c>
      <c r="AD406" s="12" t="s">
        <v>86</v>
      </c>
      <c r="AE406">
        <v>0</v>
      </c>
      <c r="AF406" t="s">
        <v>9367</v>
      </c>
      <c r="AG406" t="s">
        <v>387</v>
      </c>
      <c r="AH406" s="13" t="s">
        <v>3761</v>
      </c>
      <c r="AI406" s="13">
        <v>1</v>
      </c>
      <c r="AJ406" t="s">
        <v>87</v>
      </c>
      <c r="AK406">
        <v>40276</v>
      </c>
      <c r="AL406">
        <v>1</v>
      </c>
      <c r="AN406" t="s">
        <v>388</v>
      </c>
      <c r="AO406">
        <v>0.05</v>
      </c>
      <c r="AP406" t="s">
        <v>87</v>
      </c>
      <c r="AQ406" t="s">
        <v>3762</v>
      </c>
    </row>
    <row r="407" spans="1:43" x14ac:dyDescent="0.25">
      <c r="A407" t="s">
        <v>6</v>
      </c>
      <c r="B407" t="s">
        <v>11</v>
      </c>
      <c r="C407">
        <v>99143</v>
      </c>
      <c r="D407" t="s">
        <v>1199</v>
      </c>
      <c r="E407" t="s">
        <v>86</v>
      </c>
      <c r="F407" s="3">
        <v>45351.604166666664</v>
      </c>
      <c r="G407" t="s">
        <v>23</v>
      </c>
      <c r="H407">
        <v>1200</v>
      </c>
      <c r="I407" t="s">
        <v>9369</v>
      </c>
      <c r="J407" s="2" t="s">
        <v>205</v>
      </c>
      <c r="K407" s="2" t="s">
        <v>1199</v>
      </c>
      <c r="L407" s="13">
        <v>500</v>
      </c>
      <c r="M407" t="s">
        <v>87</v>
      </c>
      <c r="N407">
        <v>20000</v>
      </c>
      <c r="O407">
        <v>1</v>
      </c>
      <c r="P407" s="12">
        <v>45351</v>
      </c>
      <c r="Q407" t="s">
        <v>206</v>
      </c>
      <c r="R407">
        <v>0.05</v>
      </c>
      <c r="S407" t="s">
        <v>6</v>
      </c>
      <c r="T407" s="3" t="s">
        <v>1200</v>
      </c>
      <c r="U407" s="3">
        <v>29221</v>
      </c>
      <c r="V407" t="s">
        <v>86</v>
      </c>
      <c r="W407">
        <v>0</v>
      </c>
      <c r="X407" t="s">
        <v>6</v>
      </c>
      <c r="Y407" s="3" t="s">
        <v>7</v>
      </c>
      <c r="Z407">
        <v>3530</v>
      </c>
      <c r="AA407" s="3" t="s">
        <v>3763</v>
      </c>
      <c r="AB407" t="s">
        <v>2289</v>
      </c>
      <c r="AC407" s="3">
        <v>29221</v>
      </c>
      <c r="AD407" s="12" t="s">
        <v>86</v>
      </c>
      <c r="AE407">
        <v>0</v>
      </c>
      <c r="AF407" t="s">
        <v>9365</v>
      </c>
      <c r="AG407" t="s">
        <v>3764</v>
      </c>
      <c r="AH407" s="13" t="s">
        <v>3765</v>
      </c>
      <c r="AI407" s="13">
        <v>1</v>
      </c>
      <c r="AJ407" t="s">
        <v>87</v>
      </c>
      <c r="AK407">
        <v>8725326</v>
      </c>
      <c r="AL407">
        <v>1</v>
      </c>
      <c r="AN407" t="s">
        <v>3763</v>
      </c>
      <c r="AO407">
        <v>0.01</v>
      </c>
      <c r="AP407" t="s">
        <v>6</v>
      </c>
      <c r="AQ407" t="s">
        <v>3766</v>
      </c>
    </row>
    <row r="408" spans="1:43" x14ac:dyDescent="0.25">
      <c r="A408" t="s">
        <v>6</v>
      </c>
      <c r="B408" t="s">
        <v>11</v>
      </c>
      <c r="C408">
        <v>99145</v>
      </c>
      <c r="D408" t="s">
        <v>1203</v>
      </c>
      <c r="E408" t="s">
        <v>86</v>
      </c>
      <c r="F408" s="3">
        <v>45351.604166666664</v>
      </c>
      <c r="G408" t="s">
        <v>23</v>
      </c>
      <c r="H408">
        <v>1210</v>
      </c>
      <c r="I408" t="s">
        <v>9369</v>
      </c>
      <c r="J408" s="2" t="s">
        <v>205</v>
      </c>
      <c r="K408" s="2" t="s">
        <v>1203</v>
      </c>
      <c r="L408" s="13">
        <v>500</v>
      </c>
      <c r="M408" t="s">
        <v>87</v>
      </c>
      <c r="N408">
        <v>20000</v>
      </c>
      <c r="O408">
        <v>1</v>
      </c>
      <c r="P408" s="12">
        <v>45351</v>
      </c>
      <c r="Q408" t="s">
        <v>206</v>
      </c>
      <c r="R408">
        <v>0.05</v>
      </c>
      <c r="S408" t="s">
        <v>6</v>
      </c>
      <c r="T408" s="3" t="s">
        <v>1204</v>
      </c>
      <c r="U408" s="3">
        <v>29221</v>
      </c>
      <c r="V408" t="s">
        <v>86</v>
      </c>
      <c r="W408">
        <v>0</v>
      </c>
      <c r="X408" t="s">
        <v>6</v>
      </c>
      <c r="Y408" s="3" t="s">
        <v>7</v>
      </c>
      <c r="Z408">
        <v>3546</v>
      </c>
      <c r="AA408" s="3" t="s">
        <v>3767</v>
      </c>
      <c r="AB408" t="s">
        <v>2289</v>
      </c>
      <c r="AC408" s="3">
        <v>29221</v>
      </c>
      <c r="AD408" s="12" t="s">
        <v>86</v>
      </c>
      <c r="AE408">
        <v>0</v>
      </c>
      <c r="AF408" t="s">
        <v>9368</v>
      </c>
      <c r="AG408" t="s">
        <v>3768</v>
      </c>
      <c r="AH408" s="13" t="s">
        <v>3769</v>
      </c>
      <c r="AI408" s="13">
        <v>1</v>
      </c>
      <c r="AJ408" t="s">
        <v>87</v>
      </c>
      <c r="AK408">
        <v>128357</v>
      </c>
      <c r="AL408">
        <v>1</v>
      </c>
      <c r="AN408" t="s">
        <v>3767</v>
      </c>
      <c r="AO408">
        <v>0.05</v>
      </c>
      <c r="AP408" t="s">
        <v>87</v>
      </c>
      <c r="AQ408" t="s">
        <v>3770</v>
      </c>
    </row>
    <row r="409" spans="1:43" x14ac:dyDescent="0.25">
      <c r="A409" t="s">
        <v>6</v>
      </c>
      <c r="B409" t="s">
        <v>11</v>
      </c>
      <c r="C409">
        <v>99147</v>
      </c>
      <c r="D409" t="s">
        <v>1205</v>
      </c>
      <c r="E409" t="s">
        <v>86</v>
      </c>
      <c r="F409" s="3">
        <v>45351.604166666664</v>
      </c>
      <c r="G409" t="s">
        <v>23</v>
      </c>
      <c r="H409">
        <v>1220</v>
      </c>
      <c r="I409" t="s">
        <v>9369</v>
      </c>
      <c r="J409" s="2" t="s">
        <v>205</v>
      </c>
      <c r="K409" s="2" t="s">
        <v>1205</v>
      </c>
      <c r="L409" s="13">
        <v>500</v>
      </c>
      <c r="M409" t="s">
        <v>87</v>
      </c>
      <c r="N409">
        <v>20000</v>
      </c>
      <c r="O409">
        <v>1</v>
      </c>
      <c r="P409" s="12">
        <v>45351</v>
      </c>
      <c r="Q409" t="s">
        <v>206</v>
      </c>
      <c r="R409">
        <v>0.05</v>
      </c>
      <c r="S409" t="s">
        <v>6</v>
      </c>
      <c r="T409" s="3" t="s">
        <v>1206</v>
      </c>
      <c r="U409" s="3">
        <v>29221</v>
      </c>
      <c r="V409" t="s">
        <v>86</v>
      </c>
      <c r="W409">
        <v>0</v>
      </c>
      <c r="X409" t="s">
        <v>6</v>
      </c>
      <c r="Y409" s="3" t="s">
        <v>7</v>
      </c>
      <c r="Z409">
        <v>3563</v>
      </c>
      <c r="AA409" s="3" t="s">
        <v>3771</v>
      </c>
      <c r="AB409" t="s">
        <v>2289</v>
      </c>
      <c r="AC409" s="3">
        <v>29221</v>
      </c>
      <c r="AD409" s="12" t="s">
        <v>86</v>
      </c>
      <c r="AE409">
        <v>0</v>
      </c>
      <c r="AF409" t="s">
        <v>9367</v>
      </c>
      <c r="AG409" t="s">
        <v>3772</v>
      </c>
      <c r="AH409" s="13" t="s">
        <v>3773</v>
      </c>
      <c r="AI409" s="13">
        <v>1</v>
      </c>
      <c r="AJ409" t="s">
        <v>87</v>
      </c>
      <c r="AK409">
        <v>58610</v>
      </c>
      <c r="AL409">
        <v>1</v>
      </c>
      <c r="AN409" t="s">
        <v>3771</v>
      </c>
      <c r="AO409">
        <v>0.05</v>
      </c>
      <c r="AP409" t="s">
        <v>87</v>
      </c>
      <c r="AQ409" t="s">
        <v>3774</v>
      </c>
    </row>
    <row r="410" spans="1:43" x14ac:dyDescent="0.25">
      <c r="A410" t="s">
        <v>6</v>
      </c>
      <c r="B410" t="s">
        <v>11</v>
      </c>
      <c r="C410">
        <v>99140</v>
      </c>
      <c r="D410" t="s">
        <v>1195</v>
      </c>
      <c r="E410" t="s">
        <v>86</v>
      </c>
      <c r="F410" s="3">
        <v>45351.604166666664</v>
      </c>
      <c r="G410" t="s">
        <v>22</v>
      </c>
      <c r="H410">
        <v>1180</v>
      </c>
      <c r="I410" t="s">
        <v>9369</v>
      </c>
      <c r="J410" s="2" t="s">
        <v>205</v>
      </c>
      <c r="K410" s="2" t="s">
        <v>1195</v>
      </c>
      <c r="L410" s="13">
        <v>500</v>
      </c>
      <c r="M410" t="s">
        <v>87</v>
      </c>
      <c r="N410">
        <v>20000</v>
      </c>
      <c r="O410">
        <v>1</v>
      </c>
      <c r="P410" s="12">
        <v>45351</v>
      </c>
      <c r="Q410" t="s">
        <v>206</v>
      </c>
      <c r="R410">
        <v>0.05</v>
      </c>
      <c r="S410" t="s">
        <v>6</v>
      </c>
      <c r="T410" s="3" t="s">
        <v>1196</v>
      </c>
      <c r="U410" s="3">
        <v>29221</v>
      </c>
      <c r="V410" t="s">
        <v>86</v>
      </c>
      <c r="W410">
        <v>0</v>
      </c>
      <c r="X410" t="s">
        <v>6</v>
      </c>
      <c r="Y410" s="3" t="s">
        <v>7</v>
      </c>
      <c r="Z410">
        <v>3570</v>
      </c>
      <c r="AA410" s="3" t="s">
        <v>3775</v>
      </c>
      <c r="AB410" t="s">
        <v>2289</v>
      </c>
      <c r="AC410" s="3">
        <v>29221</v>
      </c>
      <c r="AD410" s="12" t="s">
        <v>86</v>
      </c>
      <c r="AE410">
        <v>0</v>
      </c>
      <c r="AF410" t="s">
        <v>9366</v>
      </c>
      <c r="AG410" t="s">
        <v>3776</v>
      </c>
      <c r="AH410" s="13" t="s">
        <v>3777</v>
      </c>
      <c r="AI410" s="13">
        <v>1</v>
      </c>
      <c r="AJ410" t="s">
        <v>87</v>
      </c>
      <c r="AK410">
        <v>622852</v>
      </c>
      <c r="AL410">
        <v>1</v>
      </c>
      <c r="AN410" t="s">
        <v>3775</v>
      </c>
      <c r="AO410">
        <v>0.05</v>
      </c>
      <c r="AP410" t="s">
        <v>6</v>
      </c>
      <c r="AQ410" t="s">
        <v>3778</v>
      </c>
    </row>
    <row r="411" spans="1:43" x14ac:dyDescent="0.25">
      <c r="A411" t="s">
        <v>6</v>
      </c>
      <c r="B411" t="s">
        <v>11</v>
      </c>
      <c r="C411">
        <v>99142</v>
      </c>
      <c r="D411" t="s">
        <v>1197</v>
      </c>
      <c r="E411" t="s">
        <v>86</v>
      </c>
      <c r="F411" s="3">
        <v>45351.604166666664</v>
      </c>
      <c r="G411" t="s">
        <v>22</v>
      </c>
      <c r="H411">
        <v>1190</v>
      </c>
      <c r="I411" t="s">
        <v>9369</v>
      </c>
      <c r="J411" s="2" t="s">
        <v>205</v>
      </c>
      <c r="K411" s="2" t="s">
        <v>1197</v>
      </c>
      <c r="L411" s="13">
        <v>500</v>
      </c>
      <c r="M411" t="s">
        <v>87</v>
      </c>
      <c r="N411">
        <v>20000</v>
      </c>
      <c r="O411">
        <v>1</v>
      </c>
      <c r="P411" s="12">
        <v>45351</v>
      </c>
      <c r="Q411" t="s">
        <v>206</v>
      </c>
      <c r="R411">
        <v>0.05</v>
      </c>
      <c r="S411" t="s">
        <v>6</v>
      </c>
      <c r="T411" s="3" t="s">
        <v>1198</v>
      </c>
      <c r="U411" s="3">
        <v>29221</v>
      </c>
      <c r="V411" t="s">
        <v>86</v>
      </c>
      <c r="W411">
        <v>0</v>
      </c>
      <c r="X411" t="s">
        <v>6</v>
      </c>
      <c r="Y411" s="3" t="s">
        <v>7</v>
      </c>
      <c r="Z411">
        <v>3579</v>
      </c>
      <c r="AA411" s="3" t="s">
        <v>3779</v>
      </c>
      <c r="AB411" t="s">
        <v>2289</v>
      </c>
      <c r="AC411" s="3">
        <v>29221</v>
      </c>
      <c r="AD411" s="12" t="s">
        <v>86</v>
      </c>
      <c r="AE411">
        <v>0</v>
      </c>
      <c r="AF411" t="s">
        <v>7</v>
      </c>
      <c r="AG411" t="s">
        <v>3780</v>
      </c>
      <c r="AH411" s="13" t="s">
        <v>3781</v>
      </c>
      <c r="AI411" s="13">
        <v>1</v>
      </c>
      <c r="AJ411" t="s">
        <v>87</v>
      </c>
      <c r="AK411">
        <v>220722</v>
      </c>
      <c r="AL411">
        <v>1</v>
      </c>
      <c r="AN411" t="s">
        <v>3779</v>
      </c>
      <c r="AO411">
        <v>0.05</v>
      </c>
      <c r="AP411" t="s">
        <v>87</v>
      </c>
      <c r="AQ411" t="s">
        <v>3782</v>
      </c>
    </row>
    <row r="412" spans="1:43" x14ac:dyDescent="0.25">
      <c r="A412" t="s">
        <v>6</v>
      </c>
      <c r="B412" t="s">
        <v>11</v>
      </c>
      <c r="C412">
        <v>99144</v>
      </c>
      <c r="D412" t="s">
        <v>1201</v>
      </c>
      <c r="E412" t="s">
        <v>86</v>
      </c>
      <c r="F412" s="3">
        <v>45351.604166666664</v>
      </c>
      <c r="G412" t="s">
        <v>22</v>
      </c>
      <c r="H412">
        <v>1200</v>
      </c>
      <c r="I412" t="s">
        <v>9369</v>
      </c>
      <c r="J412" s="2" t="s">
        <v>205</v>
      </c>
      <c r="K412" s="2" t="s">
        <v>1201</v>
      </c>
      <c r="L412" s="13">
        <v>500</v>
      </c>
      <c r="M412" t="s">
        <v>87</v>
      </c>
      <c r="N412">
        <v>20000</v>
      </c>
      <c r="O412">
        <v>1</v>
      </c>
      <c r="P412" s="12">
        <v>45351</v>
      </c>
      <c r="Q412" t="s">
        <v>206</v>
      </c>
      <c r="R412">
        <v>0.05</v>
      </c>
      <c r="S412" t="s">
        <v>6</v>
      </c>
      <c r="T412" s="3" t="s">
        <v>1202</v>
      </c>
      <c r="U412" s="3">
        <v>29221</v>
      </c>
      <c r="V412" t="s">
        <v>86</v>
      </c>
      <c r="W412">
        <v>0</v>
      </c>
      <c r="X412" t="s">
        <v>6</v>
      </c>
      <c r="Y412" s="3" t="s">
        <v>7</v>
      </c>
      <c r="Z412">
        <v>3586</v>
      </c>
      <c r="AA412" s="3" t="s">
        <v>3783</v>
      </c>
      <c r="AB412" t="s">
        <v>2289</v>
      </c>
      <c r="AC412" s="3">
        <v>29221</v>
      </c>
      <c r="AD412" s="12" t="s">
        <v>86</v>
      </c>
      <c r="AE412">
        <v>0</v>
      </c>
      <c r="AF412" t="s">
        <v>9366</v>
      </c>
      <c r="AG412" t="s">
        <v>3784</v>
      </c>
      <c r="AH412" s="13" t="s">
        <v>3785</v>
      </c>
      <c r="AI412" s="13">
        <v>1</v>
      </c>
      <c r="AJ412" t="s">
        <v>87</v>
      </c>
      <c r="AK412">
        <v>1754682</v>
      </c>
      <c r="AL412">
        <v>1</v>
      </c>
      <c r="AN412" t="s">
        <v>3783</v>
      </c>
      <c r="AO412">
        <v>0.05</v>
      </c>
      <c r="AP412" t="s">
        <v>6</v>
      </c>
      <c r="AQ412" t="s">
        <v>3786</v>
      </c>
    </row>
    <row r="413" spans="1:43" x14ac:dyDescent="0.25">
      <c r="A413" t="s">
        <v>6</v>
      </c>
      <c r="B413" t="s">
        <v>11</v>
      </c>
      <c r="C413">
        <v>99351</v>
      </c>
      <c r="D413" t="s">
        <v>1217</v>
      </c>
      <c r="E413" t="s">
        <v>86</v>
      </c>
      <c r="F413" s="3">
        <v>45351.604166666664</v>
      </c>
      <c r="G413" t="s">
        <v>23</v>
      </c>
      <c r="H413">
        <v>2300</v>
      </c>
      <c r="I413" t="s">
        <v>9369</v>
      </c>
      <c r="J413" s="2" t="s">
        <v>207</v>
      </c>
      <c r="K413" s="2" t="s">
        <v>1217</v>
      </c>
      <c r="L413" s="13">
        <v>475</v>
      </c>
      <c r="M413" t="s">
        <v>87</v>
      </c>
      <c r="N413">
        <v>14250</v>
      </c>
      <c r="O413">
        <v>1</v>
      </c>
      <c r="P413" s="12">
        <v>45351</v>
      </c>
      <c r="Q413" t="s">
        <v>208</v>
      </c>
      <c r="R413">
        <v>0.05</v>
      </c>
      <c r="S413" t="s">
        <v>6</v>
      </c>
      <c r="T413" s="3" t="s">
        <v>1218</v>
      </c>
      <c r="U413" s="3">
        <v>29221</v>
      </c>
      <c r="V413" t="s">
        <v>86</v>
      </c>
      <c r="W413">
        <v>0</v>
      </c>
      <c r="X413" t="s">
        <v>6</v>
      </c>
      <c r="Y413" s="3" t="s">
        <v>7</v>
      </c>
      <c r="Z413">
        <v>3607</v>
      </c>
      <c r="AA413" s="3" t="s">
        <v>3787</v>
      </c>
      <c r="AB413" t="s">
        <v>2289</v>
      </c>
      <c r="AC413" s="3">
        <v>29221</v>
      </c>
      <c r="AD413" s="12" t="s">
        <v>86</v>
      </c>
      <c r="AE413">
        <v>0</v>
      </c>
      <c r="AF413" t="s">
        <v>7</v>
      </c>
      <c r="AG413" t="s">
        <v>3788</v>
      </c>
      <c r="AH413" s="13" t="s">
        <v>3789</v>
      </c>
      <c r="AI413" s="13">
        <v>1</v>
      </c>
      <c r="AJ413" t="s">
        <v>87</v>
      </c>
      <c r="AK413">
        <v>203840</v>
      </c>
      <c r="AL413">
        <v>1</v>
      </c>
      <c r="AN413" t="s">
        <v>3787</v>
      </c>
      <c r="AO413">
        <v>0.05</v>
      </c>
      <c r="AP413" t="s">
        <v>6</v>
      </c>
      <c r="AQ413" t="s">
        <v>3790</v>
      </c>
    </row>
    <row r="414" spans="1:43" x14ac:dyDescent="0.25">
      <c r="A414" t="s">
        <v>6</v>
      </c>
      <c r="B414" t="s">
        <v>11</v>
      </c>
      <c r="C414">
        <v>99353</v>
      </c>
      <c r="D414" t="s">
        <v>1221</v>
      </c>
      <c r="E414" t="s">
        <v>86</v>
      </c>
      <c r="F414" s="3">
        <v>45351.604166666664</v>
      </c>
      <c r="G414" t="s">
        <v>23</v>
      </c>
      <c r="H414">
        <v>2320</v>
      </c>
      <c r="I414" t="s">
        <v>9369</v>
      </c>
      <c r="J414" s="2" t="s">
        <v>207</v>
      </c>
      <c r="K414" s="2" t="s">
        <v>1221</v>
      </c>
      <c r="L414" s="13">
        <v>475</v>
      </c>
      <c r="M414" t="s">
        <v>87</v>
      </c>
      <c r="N414">
        <v>14250</v>
      </c>
      <c r="O414">
        <v>1</v>
      </c>
      <c r="P414" s="12">
        <v>45351</v>
      </c>
      <c r="Q414" t="s">
        <v>208</v>
      </c>
      <c r="R414">
        <v>0.05</v>
      </c>
      <c r="S414" t="s">
        <v>6</v>
      </c>
      <c r="T414" s="3" t="s">
        <v>1222</v>
      </c>
      <c r="U414" s="3">
        <v>29221</v>
      </c>
      <c r="V414" t="s">
        <v>86</v>
      </c>
      <c r="W414">
        <v>0</v>
      </c>
      <c r="X414" t="s">
        <v>6</v>
      </c>
      <c r="Y414" s="3" t="s">
        <v>7</v>
      </c>
      <c r="Z414">
        <v>3608</v>
      </c>
      <c r="AA414" s="3" t="s">
        <v>3791</v>
      </c>
      <c r="AB414" t="s">
        <v>2289</v>
      </c>
      <c r="AC414" s="3">
        <v>29221</v>
      </c>
      <c r="AD414" s="12" t="s">
        <v>86</v>
      </c>
      <c r="AE414">
        <v>0</v>
      </c>
      <c r="AF414" t="s">
        <v>9366</v>
      </c>
      <c r="AG414" t="s">
        <v>3792</v>
      </c>
      <c r="AH414" s="13" t="s">
        <v>3793</v>
      </c>
      <c r="AI414" s="13">
        <v>1</v>
      </c>
      <c r="AJ414" t="s">
        <v>87</v>
      </c>
      <c r="AK414">
        <v>49198</v>
      </c>
      <c r="AL414">
        <v>1</v>
      </c>
      <c r="AN414" t="s">
        <v>3791</v>
      </c>
      <c r="AO414">
        <v>0.01</v>
      </c>
      <c r="AP414" t="s">
        <v>6</v>
      </c>
      <c r="AQ414" t="s">
        <v>3794</v>
      </c>
    </row>
    <row r="415" spans="1:43" x14ac:dyDescent="0.25">
      <c r="A415" t="s">
        <v>6</v>
      </c>
      <c r="B415" t="s">
        <v>11</v>
      </c>
      <c r="C415">
        <v>99355</v>
      </c>
      <c r="D415" t="s">
        <v>1223</v>
      </c>
      <c r="E415" t="s">
        <v>86</v>
      </c>
      <c r="F415" s="3">
        <v>45351.604166666664</v>
      </c>
      <c r="G415" t="s">
        <v>23</v>
      </c>
      <c r="H415">
        <v>2340</v>
      </c>
      <c r="I415" t="s">
        <v>9369</v>
      </c>
      <c r="J415" s="2" t="s">
        <v>207</v>
      </c>
      <c r="K415" s="2" t="s">
        <v>1223</v>
      </c>
      <c r="L415" s="13">
        <v>475</v>
      </c>
      <c r="M415" t="s">
        <v>87</v>
      </c>
      <c r="N415">
        <v>14250</v>
      </c>
      <c r="O415">
        <v>1</v>
      </c>
      <c r="P415" s="12">
        <v>45351</v>
      </c>
      <c r="Q415" t="s">
        <v>208</v>
      </c>
      <c r="R415">
        <v>0.05</v>
      </c>
      <c r="S415" t="s">
        <v>6</v>
      </c>
      <c r="T415" s="3" t="s">
        <v>1224</v>
      </c>
      <c r="U415" s="3">
        <v>29221</v>
      </c>
      <c r="V415" t="s">
        <v>86</v>
      </c>
      <c r="W415">
        <v>0</v>
      </c>
      <c r="X415" t="s">
        <v>6</v>
      </c>
      <c r="Y415" s="3" t="s">
        <v>7</v>
      </c>
      <c r="Z415">
        <v>3626</v>
      </c>
      <c r="AA415" s="3" t="s">
        <v>3795</v>
      </c>
      <c r="AB415" t="s">
        <v>2289</v>
      </c>
      <c r="AC415" s="3">
        <v>29221</v>
      </c>
      <c r="AD415" s="12" t="s">
        <v>86</v>
      </c>
      <c r="AE415">
        <v>0</v>
      </c>
      <c r="AF415" t="s">
        <v>9366</v>
      </c>
      <c r="AG415" t="s">
        <v>3796</v>
      </c>
      <c r="AH415" s="13" t="s">
        <v>3797</v>
      </c>
      <c r="AI415" s="13">
        <v>1</v>
      </c>
      <c r="AJ415" t="s">
        <v>87</v>
      </c>
      <c r="AK415">
        <v>278644</v>
      </c>
      <c r="AL415">
        <v>1</v>
      </c>
      <c r="AN415" t="s">
        <v>3795</v>
      </c>
      <c r="AO415">
        <v>0.01</v>
      </c>
      <c r="AP415" t="s">
        <v>6</v>
      </c>
      <c r="AQ415" t="s">
        <v>3798</v>
      </c>
    </row>
    <row r="416" spans="1:43" x14ac:dyDescent="0.25">
      <c r="A416" t="s">
        <v>6</v>
      </c>
      <c r="B416" t="s">
        <v>11</v>
      </c>
      <c r="C416">
        <v>99348</v>
      </c>
      <c r="D416" t="s">
        <v>1213</v>
      </c>
      <c r="E416" t="s">
        <v>86</v>
      </c>
      <c r="F416" s="3">
        <v>45351.604166666664</v>
      </c>
      <c r="G416" t="s">
        <v>22</v>
      </c>
      <c r="H416">
        <v>2260</v>
      </c>
      <c r="I416" t="s">
        <v>9369</v>
      </c>
      <c r="J416" s="2" t="s">
        <v>207</v>
      </c>
      <c r="K416" s="2" t="s">
        <v>1213</v>
      </c>
      <c r="L416" s="13">
        <v>475</v>
      </c>
      <c r="M416" t="s">
        <v>87</v>
      </c>
      <c r="N416">
        <v>14250</v>
      </c>
      <c r="O416">
        <v>1</v>
      </c>
      <c r="P416" s="12">
        <v>45351</v>
      </c>
      <c r="Q416" t="s">
        <v>208</v>
      </c>
      <c r="R416">
        <v>0.05</v>
      </c>
      <c r="S416" t="s">
        <v>6</v>
      </c>
      <c r="T416" s="3" t="s">
        <v>1214</v>
      </c>
      <c r="U416" s="3">
        <v>29221</v>
      </c>
      <c r="V416" t="s">
        <v>86</v>
      </c>
      <c r="W416">
        <v>0</v>
      </c>
      <c r="X416" t="s">
        <v>6</v>
      </c>
      <c r="Y416" s="3" t="s">
        <v>7</v>
      </c>
      <c r="Z416">
        <v>3637</v>
      </c>
      <c r="AA416" s="3" t="s">
        <v>3799</v>
      </c>
      <c r="AB416" t="s">
        <v>2289</v>
      </c>
      <c r="AC416" s="3">
        <v>29221</v>
      </c>
      <c r="AD416" s="12" t="s">
        <v>86</v>
      </c>
      <c r="AE416">
        <v>0</v>
      </c>
      <c r="AF416" t="s">
        <v>9368</v>
      </c>
      <c r="AG416" t="s">
        <v>3800</v>
      </c>
      <c r="AH416" s="13" t="s">
        <v>3801</v>
      </c>
      <c r="AI416" s="13">
        <v>1</v>
      </c>
      <c r="AJ416" t="s">
        <v>87</v>
      </c>
      <c r="AK416">
        <v>175688</v>
      </c>
      <c r="AL416">
        <v>1</v>
      </c>
      <c r="AN416" t="s">
        <v>3799</v>
      </c>
      <c r="AO416">
        <v>0.05</v>
      </c>
      <c r="AP416" t="s">
        <v>87</v>
      </c>
      <c r="AQ416" t="s">
        <v>3802</v>
      </c>
    </row>
    <row r="417" spans="1:43" x14ac:dyDescent="0.25">
      <c r="A417" t="s">
        <v>6</v>
      </c>
      <c r="B417" t="s">
        <v>11</v>
      </c>
      <c r="C417">
        <v>99350</v>
      </c>
      <c r="D417" t="s">
        <v>1215</v>
      </c>
      <c r="E417" t="s">
        <v>86</v>
      </c>
      <c r="F417" s="3">
        <v>45351.604166666664</v>
      </c>
      <c r="G417" t="s">
        <v>22</v>
      </c>
      <c r="H417">
        <v>2280</v>
      </c>
      <c r="I417" t="s">
        <v>9369</v>
      </c>
      <c r="J417" s="2" t="s">
        <v>207</v>
      </c>
      <c r="K417" s="2" t="s">
        <v>1215</v>
      </c>
      <c r="L417" s="13">
        <v>475</v>
      </c>
      <c r="M417" t="s">
        <v>87</v>
      </c>
      <c r="N417">
        <v>14250</v>
      </c>
      <c r="O417">
        <v>1</v>
      </c>
      <c r="P417" s="12">
        <v>45351</v>
      </c>
      <c r="Q417" t="s">
        <v>208</v>
      </c>
      <c r="R417">
        <v>0.05</v>
      </c>
      <c r="S417" t="s">
        <v>6</v>
      </c>
      <c r="T417" s="3" t="s">
        <v>1216</v>
      </c>
      <c r="U417" s="3">
        <v>29221</v>
      </c>
      <c r="V417" t="s">
        <v>86</v>
      </c>
      <c r="W417">
        <v>0</v>
      </c>
      <c r="X417" t="s">
        <v>6</v>
      </c>
      <c r="Y417" s="3" t="s">
        <v>7</v>
      </c>
      <c r="Z417">
        <v>3672</v>
      </c>
      <c r="AA417" s="3" t="s">
        <v>3803</v>
      </c>
      <c r="AB417" t="s">
        <v>2289</v>
      </c>
      <c r="AC417" s="3">
        <v>29221</v>
      </c>
      <c r="AD417" s="12" t="s">
        <v>86</v>
      </c>
      <c r="AE417">
        <v>0</v>
      </c>
      <c r="AF417" t="s">
        <v>7</v>
      </c>
      <c r="AG417" t="s">
        <v>3804</v>
      </c>
      <c r="AH417" s="13" t="s">
        <v>3805</v>
      </c>
      <c r="AI417" s="13">
        <v>1</v>
      </c>
      <c r="AJ417" t="s">
        <v>87</v>
      </c>
      <c r="AK417">
        <v>257265</v>
      </c>
      <c r="AL417">
        <v>1</v>
      </c>
      <c r="AN417" t="s">
        <v>3803</v>
      </c>
      <c r="AO417">
        <v>0.05</v>
      </c>
      <c r="AP417" t="s">
        <v>87</v>
      </c>
      <c r="AQ417" t="s">
        <v>3806</v>
      </c>
    </row>
    <row r="418" spans="1:43" x14ac:dyDescent="0.25">
      <c r="A418" t="s">
        <v>6</v>
      </c>
      <c r="B418" t="s">
        <v>11</v>
      </c>
      <c r="C418">
        <v>99352</v>
      </c>
      <c r="D418" t="s">
        <v>1219</v>
      </c>
      <c r="E418" t="s">
        <v>86</v>
      </c>
      <c r="F418" s="3">
        <v>45351.604166666664</v>
      </c>
      <c r="G418" t="s">
        <v>22</v>
      </c>
      <c r="H418">
        <v>2300</v>
      </c>
      <c r="I418" t="s">
        <v>9369</v>
      </c>
      <c r="J418" s="2" t="s">
        <v>207</v>
      </c>
      <c r="K418" s="2" t="s">
        <v>1219</v>
      </c>
      <c r="L418" s="13">
        <v>475</v>
      </c>
      <c r="M418" t="s">
        <v>87</v>
      </c>
      <c r="N418">
        <v>14250</v>
      </c>
      <c r="O418">
        <v>1</v>
      </c>
      <c r="P418" s="12">
        <v>45351</v>
      </c>
      <c r="Q418" t="s">
        <v>208</v>
      </c>
      <c r="R418">
        <v>0.05</v>
      </c>
      <c r="S418" t="s">
        <v>6</v>
      </c>
      <c r="T418" s="3" t="s">
        <v>1220</v>
      </c>
      <c r="U418" s="3">
        <v>29221</v>
      </c>
      <c r="V418" t="s">
        <v>86</v>
      </c>
      <c r="W418">
        <v>0</v>
      </c>
      <c r="X418" t="s">
        <v>6</v>
      </c>
      <c r="Y418" s="3" t="s">
        <v>7</v>
      </c>
      <c r="Z418">
        <v>3676</v>
      </c>
      <c r="AA418" s="3" t="s">
        <v>3807</v>
      </c>
      <c r="AB418" t="s">
        <v>2289</v>
      </c>
      <c r="AC418" s="3">
        <v>29221</v>
      </c>
      <c r="AD418" s="12" t="s">
        <v>86</v>
      </c>
      <c r="AE418">
        <v>0</v>
      </c>
      <c r="AF418" t="s">
        <v>11</v>
      </c>
      <c r="AG418" t="s">
        <v>3808</v>
      </c>
      <c r="AH418" s="13" t="s">
        <v>3809</v>
      </c>
      <c r="AI418" s="13">
        <v>1</v>
      </c>
      <c r="AJ418" t="s">
        <v>87</v>
      </c>
      <c r="AK418">
        <v>28598</v>
      </c>
      <c r="AL418">
        <v>1</v>
      </c>
      <c r="AN418" t="s">
        <v>3807</v>
      </c>
      <c r="AO418">
        <v>0.05</v>
      </c>
      <c r="AP418" t="s">
        <v>87</v>
      </c>
      <c r="AQ418" t="s">
        <v>3810</v>
      </c>
    </row>
    <row r="419" spans="1:43" x14ac:dyDescent="0.25">
      <c r="A419" t="s">
        <v>6</v>
      </c>
      <c r="B419" t="s">
        <v>11</v>
      </c>
      <c r="C419">
        <v>99557</v>
      </c>
      <c r="D419" t="s">
        <v>1231</v>
      </c>
      <c r="E419" t="s">
        <v>86</v>
      </c>
      <c r="F419" s="3">
        <v>45351.604166666664</v>
      </c>
      <c r="G419" t="s">
        <v>23</v>
      </c>
      <c r="H419">
        <v>500</v>
      </c>
      <c r="I419" t="s">
        <v>9369</v>
      </c>
      <c r="J419" s="2" t="s">
        <v>209</v>
      </c>
      <c r="K419" s="2" t="s">
        <v>1231</v>
      </c>
      <c r="L419" s="13">
        <v>2000</v>
      </c>
      <c r="M419" t="s">
        <v>87</v>
      </c>
      <c r="N419">
        <v>60000</v>
      </c>
      <c r="O419">
        <v>1</v>
      </c>
      <c r="P419" s="12">
        <v>45351</v>
      </c>
      <c r="Q419" t="s">
        <v>210</v>
      </c>
      <c r="R419">
        <v>0.05</v>
      </c>
      <c r="S419" t="s">
        <v>6</v>
      </c>
      <c r="T419" s="3" t="s">
        <v>1232</v>
      </c>
      <c r="U419" s="3">
        <v>29221</v>
      </c>
      <c r="V419" t="s">
        <v>86</v>
      </c>
      <c r="W419">
        <v>0</v>
      </c>
      <c r="X419" t="s">
        <v>6</v>
      </c>
      <c r="Y419" s="3" t="s">
        <v>7</v>
      </c>
      <c r="Z419">
        <v>3694</v>
      </c>
      <c r="AA419" s="3" t="s">
        <v>3811</v>
      </c>
      <c r="AB419" t="s">
        <v>2289</v>
      </c>
      <c r="AC419" s="3">
        <v>29221</v>
      </c>
      <c r="AD419" s="12" t="s">
        <v>86</v>
      </c>
      <c r="AE419">
        <v>0</v>
      </c>
      <c r="AF419" t="s">
        <v>9368</v>
      </c>
      <c r="AG419" t="s">
        <v>3812</v>
      </c>
      <c r="AH419" s="13" t="s">
        <v>3813</v>
      </c>
      <c r="AI419" s="13">
        <v>1</v>
      </c>
      <c r="AJ419" t="s">
        <v>87</v>
      </c>
      <c r="AK419">
        <v>40755</v>
      </c>
      <c r="AL419">
        <v>1</v>
      </c>
      <c r="AN419" t="s">
        <v>3811</v>
      </c>
      <c r="AO419">
        <v>0.05</v>
      </c>
      <c r="AP419" t="s">
        <v>87</v>
      </c>
      <c r="AQ419" t="s">
        <v>3814</v>
      </c>
    </row>
    <row r="420" spans="1:43" x14ac:dyDescent="0.25">
      <c r="A420" t="s">
        <v>6</v>
      </c>
      <c r="B420" t="s">
        <v>11</v>
      </c>
      <c r="C420">
        <v>99559</v>
      </c>
      <c r="D420" t="s">
        <v>1235</v>
      </c>
      <c r="E420" t="s">
        <v>86</v>
      </c>
      <c r="F420" s="3">
        <v>45351.604166666664</v>
      </c>
      <c r="G420" t="s">
        <v>23</v>
      </c>
      <c r="H420">
        <v>505</v>
      </c>
      <c r="I420" t="s">
        <v>9369</v>
      </c>
      <c r="J420" s="2" t="s">
        <v>209</v>
      </c>
      <c r="K420" s="2" t="s">
        <v>1235</v>
      </c>
      <c r="L420" s="13">
        <v>2000</v>
      </c>
      <c r="M420" t="s">
        <v>87</v>
      </c>
      <c r="N420">
        <v>60000</v>
      </c>
      <c r="O420">
        <v>1</v>
      </c>
      <c r="P420" s="12">
        <v>45351</v>
      </c>
      <c r="Q420" t="s">
        <v>210</v>
      </c>
      <c r="R420">
        <v>0.05</v>
      </c>
      <c r="S420" t="s">
        <v>6</v>
      </c>
      <c r="T420" s="3" t="s">
        <v>1236</v>
      </c>
      <c r="U420" s="3">
        <v>29221</v>
      </c>
      <c r="V420" t="s">
        <v>86</v>
      </c>
      <c r="W420">
        <v>0</v>
      </c>
      <c r="X420" t="s">
        <v>6</v>
      </c>
      <c r="Y420" s="3" t="s">
        <v>7</v>
      </c>
      <c r="Z420">
        <v>3703</v>
      </c>
      <c r="AA420" s="3" t="s">
        <v>3815</v>
      </c>
      <c r="AB420" t="s">
        <v>2289</v>
      </c>
      <c r="AC420" s="3">
        <v>29221</v>
      </c>
      <c r="AD420" s="12" t="s">
        <v>86</v>
      </c>
      <c r="AE420">
        <v>0</v>
      </c>
      <c r="AF420" t="s">
        <v>9365</v>
      </c>
      <c r="AG420" t="s">
        <v>3816</v>
      </c>
      <c r="AH420" s="13" t="s">
        <v>3817</v>
      </c>
      <c r="AI420" s="13">
        <v>1</v>
      </c>
      <c r="AJ420" t="s">
        <v>87</v>
      </c>
      <c r="AK420">
        <v>180117</v>
      </c>
      <c r="AL420">
        <v>1</v>
      </c>
      <c r="AN420" t="s">
        <v>3815</v>
      </c>
      <c r="AO420">
        <v>0.05</v>
      </c>
      <c r="AP420" t="s">
        <v>87</v>
      </c>
      <c r="AQ420" t="s">
        <v>3818</v>
      </c>
    </row>
    <row r="421" spans="1:43" x14ac:dyDescent="0.25">
      <c r="A421" t="s">
        <v>6</v>
      </c>
      <c r="B421" t="s">
        <v>11</v>
      </c>
      <c r="C421">
        <v>99561</v>
      </c>
      <c r="D421" t="s">
        <v>1237</v>
      </c>
      <c r="E421" t="s">
        <v>86</v>
      </c>
      <c r="F421" s="3">
        <v>45351.604166666664</v>
      </c>
      <c r="G421" t="s">
        <v>23</v>
      </c>
      <c r="H421">
        <v>510</v>
      </c>
      <c r="I421" t="s">
        <v>9369</v>
      </c>
      <c r="J421" s="2" t="s">
        <v>209</v>
      </c>
      <c r="K421" s="2" t="s">
        <v>1237</v>
      </c>
      <c r="L421" s="13">
        <v>2000</v>
      </c>
      <c r="M421" t="s">
        <v>87</v>
      </c>
      <c r="N421">
        <v>60000</v>
      </c>
      <c r="O421">
        <v>1</v>
      </c>
      <c r="P421" s="12">
        <v>45351</v>
      </c>
      <c r="Q421" t="s">
        <v>210</v>
      </c>
      <c r="R421">
        <v>0.05</v>
      </c>
      <c r="S421" t="s">
        <v>6</v>
      </c>
      <c r="T421" s="3" t="s">
        <v>1238</v>
      </c>
      <c r="U421" s="3">
        <v>29221</v>
      </c>
      <c r="V421" t="s">
        <v>86</v>
      </c>
      <c r="W421">
        <v>0</v>
      </c>
      <c r="X421" t="s">
        <v>6</v>
      </c>
      <c r="Y421" s="3" t="s">
        <v>7</v>
      </c>
      <c r="Z421">
        <v>3715</v>
      </c>
      <c r="AA421" s="3" t="s">
        <v>3819</v>
      </c>
      <c r="AB421" t="s">
        <v>2289</v>
      </c>
      <c r="AC421" s="3">
        <v>29221</v>
      </c>
      <c r="AD421" s="12" t="s">
        <v>86</v>
      </c>
      <c r="AE421">
        <v>0</v>
      </c>
      <c r="AF421" t="s">
        <v>9366</v>
      </c>
      <c r="AG421" t="s">
        <v>3820</v>
      </c>
      <c r="AH421" s="13" t="s">
        <v>3821</v>
      </c>
      <c r="AI421" s="13">
        <v>1</v>
      </c>
      <c r="AJ421" t="s">
        <v>87</v>
      </c>
      <c r="AK421">
        <v>466409</v>
      </c>
      <c r="AL421">
        <v>1</v>
      </c>
      <c r="AN421" t="s">
        <v>3819</v>
      </c>
      <c r="AO421">
        <v>0.05</v>
      </c>
      <c r="AP421" t="s">
        <v>6</v>
      </c>
      <c r="AQ421" t="s">
        <v>3822</v>
      </c>
    </row>
    <row r="422" spans="1:43" x14ac:dyDescent="0.25">
      <c r="A422" t="s">
        <v>6</v>
      </c>
      <c r="B422" t="s">
        <v>11</v>
      </c>
      <c r="C422">
        <v>99554</v>
      </c>
      <c r="D422" t="s">
        <v>1227</v>
      </c>
      <c r="E422" t="s">
        <v>86</v>
      </c>
      <c r="F422" s="3">
        <v>45351.604166666664</v>
      </c>
      <c r="G422" t="s">
        <v>22</v>
      </c>
      <c r="H422">
        <v>490</v>
      </c>
      <c r="I422" t="s">
        <v>9369</v>
      </c>
      <c r="J422" s="2" t="s">
        <v>209</v>
      </c>
      <c r="K422" s="2" t="s">
        <v>1227</v>
      </c>
      <c r="L422" s="13">
        <v>2000</v>
      </c>
      <c r="M422" t="s">
        <v>87</v>
      </c>
      <c r="N422">
        <v>60000</v>
      </c>
      <c r="O422">
        <v>1</v>
      </c>
      <c r="P422" s="12">
        <v>45351</v>
      </c>
      <c r="Q422" t="s">
        <v>210</v>
      </c>
      <c r="R422">
        <v>0.05</v>
      </c>
      <c r="S422" t="s">
        <v>6</v>
      </c>
      <c r="T422" s="3" t="s">
        <v>1228</v>
      </c>
      <c r="U422" s="3">
        <v>29221</v>
      </c>
      <c r="V422" t="s">
        <v>86</v>
      </c>
      <c r="W422">
        <v>0</v>
      </c>
      <c r="X422" t="s">
        <v>6</v>
      </c>
      <c r="Y422" s="3" t="s">
        <v>7</v>
      </c>
      <c r="Z422">
        <v>3718</v>
      </c>
      <c r="AA422" s="3" t="s">
        <v>400</v>
      </c>
      <c r="AB422" t="s">
        <v>2289</v>
      </c>
      <c r="AC422" s="3">
        <v>29221</v>
      </c>
      <c r="AD422" s="12" t="s">
        <v>86</v>
      </c>
      <c r="AE422">
        <v>0</v>
      </c>
      <c r="AF422" t="s">
        <v>9367</v>
      </c>
      <c r="AG422" t="s">
        <v>399</v>
      </c>
      <c r="AH422" s="13" t="s">
        <v>3823</v>
      </c>
      <c r="AI422" s="13">
        <v>1</v>
      </c>
      <c r="AJ422" t="s">
        <v>87</v>
      </c>
      <c r="AK422">
        <v>99266</v>
      </c>
      <c r="AL422">
        <v>1</v>
      </c>
      <c r="AN422" t="s">
        <v>400</v>
      </c>
      <c r="AO422">
        <v>0.05</v>
      </c>
      <c r="AP422" t="s">
        <v>87</v>
      </c>
      <c r="AQ422" t="s">
        <v>3824</v>
      </c>
    </row>
    <row r="423" spans="1:43" x14ac:dyDescent="0.25">
      <c r="A423" t="s">
        <v>6</v>
      </c>
      <c r="B423" t="s">
        <v>11</v>
      </c>
      <c r="C423">
        <v>99556</v>
      </c>
      <c r="D423" t="s">
        <v>1229</v>
      </c>
      <c r="E423" t="s">
        <v>86</v>
      </c>
      <c r="F423" s="3">
        <v>45351.604166666664</v>
      </c>
      <c r="G423" t="s">
        <v>22</v>
      </c>
      <c r="H423">
        <v>495</v>
      </c>
      <c r="I423" t="s">
        <v>9369</v>
      </c>
      <c r="J423" s="2" t="s">
        <v>209</v>
      </c>
      <c r="K423" s="2" t="s">
        <v>1229</v>
      </c>
      <c r="L423" s="13">
        <v>2000</v>
      </c>
      <c r="M423" t="s">
        <v>87</v>
      </c>
      <c r="N423">
        <v>60000</v>
      </c>
      <c r="O423">
        <v>1</v>
      </c>
      <c r="P423" s="12">
        <v>45351</v>
      </c>
      <c r="Q423" t="s">
        <v>210</v>
      </c>
      <c r="R423">
        <v>0.05</v>
      </c>
      <c r="S423" t="s">
        <v>6</v>
      </c>
      <c r="T423" s="3" t="s">
        <v>1230</v>
      </c>
      <c r="U423" s="3">
        <v>29221</v>
      </c>
      <c r="V423" t="s">
        <v>86</v>
      </c>
      <c r="W423">
        <v>0</v>
      </c>
      <c r="X423" t="s">
        <v>6</v>
      </c>
      <c r="Y423" s="3" t="s">
        <v>7</v>
      </c>
      <c r="Z423">
        <v>3721</v>
      </c>
      <c r="AA423" s="3" t="s">
        <v>364</v>
      </c>
      <c r="AB423" t="s">
        <v>2289</v>
      </c>
      <c r="AC423" s="3">
        <v>29221</v>
      </c>
      <c r="AD423" s="12" t="s">
        <v>86</v>
      </c>
      <c r="AE423">
        <v>0</v>
      </c>
      <c r="AF423" t="s">
        <v>9367</v>
      </c>
      <c r="AG423" t="s">
        <v>363</v>
      </c>
      <c r="AH423" s="13" t="s">
        <v>3825</v>
      </c>
      <c r="AI423" s="13">
        <v>1</v>
      </c>
      <c r="AJ423" t="s">
        <v>87</v>
      </c>
      <c r="AK423">
        <v>58140</v>
      </c>
      <c r="AL423">
        <v>1</v>
      </c>
      <c r="AN423" t="s">
        <v>364</v>
      </c>
      <c r="AO423">
        <v>0.05</v>
      </c>
      <c r="AP423" t="s">
        <v>87</v>
      </c>
      <c r="AQ423" t="s">
        <v>3826</v>
      </c>
    </row>
    <row r="424" spans="1:43" x14ac:dyDescent="0.25">
      <c r="A424" t="s">
        <v>6</v>
      </c>
      <c r="B424" t="s">
        <v>11</v>
      </c>
      <c r="C424">
        <v>99558</v>
      </c>
      <c r="D424" t="s">
        <v>1233</v>
      </c>
      <c r="E424" t="s">
        <v>86</v>
      </c>
      <c r="F424" s="3">
        <v>45351.604166666664</v>
      </c>
      <c r="G424" t="s">
        <v>22</v>
      </c>
      <c r="H424">
        <v>500</v>
      </c>
      <c r="I424" t="s">
        <v>9369</v>
      </c>
      <c r="J424" s="2" t="s">
        <v>209</v>
      </c>
      <c r="K424" s="2" t="s">
        <v>1233</v>
      </c>
      <c r="L424" s="13">
        <v>2000</v>
      </c>
      <c r="M424" t="s">
        <v>87</v>
      </c>
      <c r="N424">
        <v>60000</v>
      </c>
      <c r="O424">
        <v>1</v>
      </c>
      <c r="P424" s="12">
        <v>45351</v>
      </c>
      <c r="Q424" t="s">
        <v>210</v>
      </c>
      <c r="R424">
        <v>0.05</v>
      </c>
      <c r="S424" t="s">
        <v>6</v>
      </c>
      <c r="T424" s="3" t="s">
        <v>1234</v>
      </c>
      <c r="U424" s="3">
        <v>29221</v>
      </c>
      <c r="V424" t="s">
        <v>86</v>
      </c>
      <c r="W424">
        <v>0</v>
      </c>
      <c r="X424" t="s">
        <v>6</v>
      </c>
      <c r="Y424" s="3" t="s">
        <v>7</v>
      </c>
      <c r="Z424">
        <v>3724</v>
      </c>
      <c r="AA424" s="3" t="s">
        <v>3827</v>
      </c>
      <c r="AB424" t="s">
        <v>2289</v>
      </c>
      <c r="AC424" s="3">
        <v>29221</v>
      </c>
      <c r="AD424" s="12" t="s">
        <v>86</v>
      </c>
      <c r="AE424">
        <v>0</v>
      </c>
      <c r="AF424" t="s">
        <v>9368</v>
      </c>
      <c r="AG424" t="s">
        <v>3828</v>
      </c>
      <c r="AH424" s="13" t="s">
        <v>3829</v>
      </c>
      <c r="AI424" s="13">
        <v>1</v>
      </c>
      <c r="AJ424" t="s">
        <v>87</v>
      </c>
      <c r="AK424">
        <v>28583</v>
      </c>
      <c r="AL424">
        <v>1</v>
      </c>
      <c r="AN424" t="s">
        <v>3827</v>
      </c>
      <c r="AO424">
        <v>0.05</v>
      </c>
      <c r="AP424" t="s">
        <v>87</v>
      </c>
      <c r="AQ424" t="s">
        <v>3830</v>
      </c>
    </row>
    <row r="425" spans="1:43" x14ac:dyDescent="0.25">
      <c r="A425" t="s">
        <v>6</v>
      </c>
      <c r="B425" t="s">
        <v>11</v>
      </c>
      <c r="C425">
        <v>53098</v>
      </c>
      <c r="D425" t="s">
        <v>9450</v>
      </c>
      <c r="E425" t="s">
        <v>86</v>
      </c>
      <c r="F425" s="3">
        <v>45351.604166666664</v>
      </c>
      <c r="G425" t="s">
        <v>23</v>
      </c>
      <c r="H425">
        <v>2200</v>
      </c>
      <c r="I425" t="s">
        <v>9369</v>
      </c>
      <c r="J425" s="2" t="s">
        <v>439</v>
      </c>
      <c r="K425" s="2" t="s">
        <v>9450</v>
      </c>
      <c r="L425" s="13">
        <v>477</v>
      </c>
      <c r="M425" t="s">
        <v>87</v>
      </c>
      <c r="N425">
        <v>14310</v>
      </c>
      <c r="O425">
        <v>1</v>
      </c>
      <c r="P425" s="12">
        <v>45351</v>
      </c>
      <c r="Q425" t="s">
        <v>440</v>
      </c>
      <c r="R425">
        <v>0.05</v>
      </c>
      <c r="S425" t="s">
        <v>6</v>
      </c>
      <c r="T425" s="3" t="s">
        <v>9451</v>
      </c>
      <c r="U425" s="3">
        <v>29221</v>
      </c>
      <c r="V425" t="s">
        <v>86</v>
      </c>
      <c r="W425">
        <v>0</v>
      </c>
      <c r="X425" t="s">
        <v>6</v>
      </c>
      <c r="Y425" s="3" t="s">
        <v>7</v>
      </c>
      <c r="Z425">
        <v>3727</v>
      </c>
      <c r="AA425" s="3" t="s">
        <v>3831</v>
      </c>
      <c r="AB425" t="s">
        <v>2289</v>
      </c>
      <c r="AC425" s="3">
        <v>29221</v>
      </c>
      <c r="AD425" s="12" t="s">
        <v>86</v>
      </c>
      <c r="AE425">
        <v>0</v>
      </c>
      <c r="AF425" t="s">
        <v>9366</v>
      </c>
      <c r="AG425" t="s">
        <v>3832</v>
      </c>
      <c r="AH425" s="13" t="s">
        <v>3833</v>
      </c>
      <c r="AI425" s="13">
        <v>1</v>
      </c>
      <c r="AJ425" t="s">
        <v>87</v>
      </c>
      <c r="AK425">
        <v>1687731</v>
      </c>
      <c r="AL425">
        <v>1</v>
      </c>
      <c r="AN425" t="s">
        <v>3831</v>
      </c>
      <c r="AO425">
        <v>0.05</v>
      </c>
      <c r="AP425" t="s">
        <v>6</v>
      </c>
      <c r="AQ425" t="s">
        <v>3834</v>
      </c>
    </row>
    <row r="426" spans="1:43" x14ac:dyDescent="0.25">
      <c r="A426" t="s">
        <v>6</v>
      </c>
      <c r="B426" t="s">
        <v>11</v>
      </c>
      <c r="C426">
        <v>99890</v>
      </c>
      <c r="D426" t="s">
        <v>9452</v>
      </c>
      <c r="E426" t="s">
        <v>86</v>
      </c>
      <c r="F426" s="3">
        <v>45351.604166666664</v>
      </c>
      <c r="G426" t="s">
        <v>23</v>
      </c>
      <c r="H426">
        <v>2211.1999999999998</v>
      </c>
      <c r="I426" t="s">
        <v>9369</v>
      </c>
      <c r="J426" s="2" t="s">
        <v>439</v>
      </c>
      <c r="K426" s="2" t="s">
        <v>9452</v>
      </c>
      <c r="L426" s="13">
        <v>477</v>
      </c>
      <c r="M426" t="s">
        <v>87</v>
      </c>
      <c r="N426">
        <v>14310</v>
      </c>
      <c r="O426">
        <v>1</v>
      </c>
      <c r="P426" s="12">
        <v>45351</v>
      </c>
      <c r="Q426" t="s">
        <v>440</v>
      </c>
      <c r="R426">
        <v>0.05</v>
      </c>
      <c r="S426" t="s">
        <v>6</v>
      </c>
      <c r="T426" s="3" t="s">
        <v>9453</v>
      </c>
      <c r="U426" s="3">
        <v>29221</v>
      </c>
      <c r="V426" t="s">
        <v>86</v>
      </c>
      <c r="W426">
        <v>0</v>
      </c>
      <c r="X426" t="s">
        <v>6</v>
      </c>
      <c r="Y426" s="3" t="s">
        <v>7</v>
      </c>
      <c r="Z426">
        <v>3736</v>
      </c>
      <c r="AA426" s="3" t="s">
        <v>3835</v>
      </c>
      <c r="AB426" t="s">
        <v>2289</v>
      </c>
      <c r="AC426" s="3">
        <v>29221</v>
      </c>
      <c r="AD426" s="12" t="s">
        <v>86</v>
      </c>
      <c r="AE426">
        <v>0</v>
      </c>
      <c r="AF426" t="s">
        <v>9366</v>
      </c>
      <c r="AG426" t="s">
        <v>3836</v>
      </c>
      <c r="AH426" s="13" t="s">
        <v>3837</v>
      </c>
      <c r="AI426" s="13">
        <v>1</v>
      </c>
      <c r="AJ426" t="s">
        <v>87</v>
      </c>
      <c r="AK426">
        <v>573851</v>
      </c>
      <c r="AL426">
        <v>1</v>
      </c>
      <c r="AN426" t="s">
        <v>3835</v>
      </c>
      <c r="AO426">
        <v>0.05</v>
      </c>
      <c r="AP426" t="s">
        <v>6</v>
      </c>
      <c r="AQ426" t="s">
        <v>3838</v>
      </c>
    </row>
    <row r="427" spans="1:43" x14ac:dyDescent="0.25">
      <c r="A427" t="s">
        <v>6</v>
      </c>
      <c r="B427" t="s">
        <v>11</v>
      </c>
      <c r="C427">
        <v>53100</v>
      </c>
      <c r="D427" t="s">
        <v>9454</v>
      </c>
      <c r="E427" t="s">
        <v>86</v>
      </c>
      <c r="F427" s="3">
        <v>45351.604166666664</v>
      </c>
      <c r="G427" t="s">
        <v>23</v>
      </c>
      <c r="H427">
        <v>2220</v>
      </c>
      <c r="I427" t="s">
        <v>9369</v>
      </c>
      <c r="J427" s="2" t="s">
        <v>439</v>
      </c>
      <c r="K427" s="2" t="s">
        <v>9454</v>
      </c>
      <c r="L427" s="13">
        <v>477</v>
      </c>
      <c r="M427" t="s">
        <v>87</v>
      </c>
      <c r="N427">
        <v>14310</v>
      </c>
      <c r="O427">
        <v>1</v>
      </c>
      <c r="P427" s="12">
        <v>45351</v>
      </c>
      <c r="Q427" t="s">
        <v>440</v>
      </c>
      <c r="R427">
        <v>0.05</v>
      </c>
      <c r="S427" t="s">
        <v>6</v>
      </c>
      <c r="T427" s="3" t="s">
        <v>9455</v>
      </c>
      <c r="U427" s="3">
        <v>29221</v>
      </c>
      <c r="V427" t="s">
        <v>86</v>
      </c>
      <c r="W427">
        <v>0</v>
      </c>
      <c r="X427" t="s">
        <v>6</v>
      </c>
      <c r="Y427" s="3" t="s">
        <v>7</v>
      </c>
      <c r="Z427">
        <v>3744</v>
      </c>
      <c r="AA427" s="3" t="s">
        <v>3839</v>
      </c>
      <c r="AB427" t="s">
        <v>2289</v>
      </c>
      <c r="AC427" s="3">
        <v>29221</v>
      </c>
      <c r="AD427" s="12" t="s">
        <v>86</v>
      </c>
      <c r="AE427">
        <v>0</v>
      </c>
      <c r="AF427" t="s">
        <v>9365</v>
      </c>
      <c r="AG427" t="s">
        <v>3840</v>
      </c>
      <c r="AH427" s="13" t="s">
        <v>3841</v>
      </c>
      <c r="AI427" s="13">
        <v>1</v>
      </c>
      <c r="AJ427" t="s">
        <v>87</v>
      </c>
      <c r="AK427">
        <v>21401</v>
      </c>
      <c r="AL427">
        <v>1</v>
      </c>
      <c r="AN427" t="s">
        <v>3839</v>
      </c>
      <c r="AO427">
        <v>0.05</v>
      </c>
      <c r="AP427" t="s">
        <v>87</v>
      </c>
      <c r="AQ427" t="s">
        <v>3842</v>
      </c>
    </row>
    <row r="428" spans="1:43" x14ac:dyDescent="0.25">
      <c r="A428" t="s">
        <v>6</v>
      </c>
      <c r="B428" t="s">
        <v>11</v>
      </c>
      <c r="C428">
        <v>53097</v>
      </c>
      <c r="D428" t="s">
        <v>9456</v>
      </c>
      <c r="E428" t="s">
        <v>86</v>
      </c>
      <c r="F428" s="3">
        <v>45351.604166666664</v>
      </c>
      <c r="G428" t="s">
        <v>22</v>
      </c>
      <c r="H428">
        <v>2180</v>
      </c>
      <c r="I428" t="s">
        <v>9369</v>
      </c>
      <c r="J428" s="2" t="s">
        <v>439</v>
      </c>
      <c r="K428" s="2" t="s">
        <v>9456</v>
      </c>
      <c r="L428" s="13">
        <v>477</v>
      </c>
      <c r="M428" t="s">
        <v>87</v>
      </c>
      <c r="N428">
        <v>14310</v>
      </c>
      <c r="O428">
        <v>1</v>
      </c>
      <c r="P428" s="12">
        <v>45351</v>
      </c>
      <c r="Q428" t="s">
        <v>440</v>
      </c>
      <c r="R428">
        <v>0.05</v>
      </c>
      <c r="S428" t="s">
        <v>6</v>
      </c>
      <c r="T428" s="3" t="s">
        <v>9457</v>
      </c>
      <c r="U428" s="3">
        <v>29221</v>
      </c>
      <c r="V428" t="s">
        <v>86</v>
      </c>
      <c r="W428">
        <v>0</v>
      </c>
      <c r="X428" t="s">
        <v>6</v>
      </c>
      <c r="Y428" s="3" t="s">
        <v>7</v>
      </c>
      <c r="Z428">
        <v>3757</v>
      </c>
      <c r="AA428" s="3" t="s">
        <v>3843</v>
      </c>
      <c r="AB428" t="s">
        <v>2289</v>
      </c>
      <c r="AC428" s="3">
        <v>29221</v>
      </c>
      <c r="AD428" s="12" t="s">
        <v>86</v>
      </c>
      <c r="AE428">
        <v>0</v>
      </c>
      <c r="AF428" t="s">
        <v>9368</v>
      </c>
      <c r="AG428" t="s">
        <v>3844</v>
      </c>
      <c r="AH428" s="13" t="s">
        <v>3845</v>
      </c>
      <c r="AI428" s="13">
        <v>1</v>
      </c>
      <c r="AJ428" t="s">
        <v>87</v>
      </c>
      <c r="AK428">
        <v>50799</v>
      </c>
      <c r="AL428">
        <v>1</v>
      </c>
      <c r="AN428" t="s">
        <v>3843</v>
      </c>
      <c r="AO428">
        <v>0.05</v>
      </c>
      <c r="AP428" t="s">
        <v>87</v>
      </c>
      <c r="AQ428" t="s">
        <v>3846</v>
      </c>
    </row>
    <row r="429" spans="1:43" x14ac:dyDescent="0.25">
      <c r="A429" t="s">
        <v>6</v>
      </c>
      <c r="B429" t="s">
        <v>11</v>
      </c>
      <c r="C429">
        <v>99889</v>
      </c>
      <c r="D429" t="s">
        <v>9458</v>
      </c>
      <c r="E429" t="s">
        <v>86</v>
      </c>
      <c r="F429" s="3">
        <v>45351.604166666664</v>
      </c>
      <c r="G429" t="s">
        <v>22</v>
      </c>
      <c r="H429">
        <v>2191.3000000000002</v>
      </c>
      <c r="I429" t="s">
        <v>9369</v>
      </c>
      <c r="J429" s="2" t="s">
        <v>439</v>
      </c>
      <c r="K429" s="2" t="s">
        <v>9458</v>
      </c>
      <c r="L429" s="13">
        <v>477</v>
      </c>
      <c r="M429" t="s">
        <v>87</v>
      </c>
      <c r="N429">
        <v>14310</v>
      </c>
      <c r="O429">
        <v>1</v>
      </c>
      <c r="P429" s="12">
        <v>45351</v>
      </c>
      <c r="Q429" t="s">
        <v>440</v>
      </c>
      <c r="R429">
        <v>0.05</v>
      </c>
      <c r="S429" t="s">
        <v>6</v>
      </c>
      <c r="T429" s="3" t="s">
        <v>9459</v>
      </c>
      <c r="U429" s="3">
        <v>29221</v>
      </c>
      <c r="V429" t="s">
        <v>86</v>
      </c>
      <c r="W429">
        <v>0</v>
      </c>
      <c r="X429" t="s">
        <v>6</v>
      </c>
      <c r="Y429" s="3" t="s">
        <v>7</v>
      </c>
      <c r="Z429">
        <v>3761</v>
      </c>
      <c r="AA429" s="3" t="s">
        <v>3847</v>
      </c>
      <c r="AB429" t="s">
        <v>2289</v>
      </c>
      <c r="AC429" s="3">
        <v>29221</v>
      </c>
      <c r="AD429" s="12" t="s">
        <v>86</v>
      </c>
      <c r="AE429">
        <v>0</v>
      </c>
      <c r="AF429" t="s">
        <v>9368</v>
      </c>
      <c r="AG429" t="s">
        <v>3848</v>
      </c>
      <c r="AH429" s="13" t="s">
        <v>3849</v>
      </c>
      <c r="AI429" s="13">
        <v>1</v>
      </c>
      <c r="AJ429" t="s">
        <v>87</v>
      </c>
      <c r="AK429">
        <v>145864</v>
      </c>
      <c r="AL429">
        <v>1</v>
      </c>
      <c r="AN429" t="s">
        <v>3847</v>
      </c>
      <c r="AO429">
        <v>0.05</v>
      </c>
      <c r="AP429" t="s">
        <v>87</v>
      </c>
      <c r="AQ429" t="s">
        <v>3850</v>
      </c>
    </row>
    <row r="430" spans="1:43" x14ac:dyDescent="0.25">
      <c r="A430" t="s">
        <v>6</v>
      </c>
      <c r="B430" t="s">
        <v>11</v>
      </c>
      <c r="C430">
        <v>53099</v>
      </c>
      <c r="D430" t="s">
        <v>9460</v>
      </c>
      <c r="E430" t="s">
        <v>86</v>
      </c>
      <c r="F430" s="3">
        <v>45351.604166666664</v>
      </c>
      <c r="G430" t="s">
        <v>22</v>
      </c>
      <c r="H430">
        <v>2200</v>
      </c>
      <c r="I430" t="s">
        <v>9369</v>
      </c>
      <c r="J430" s="2" t="s">
        <v>439</v>
      </c>
      <c r="K430" s="2" t="s">
        <v>9460</v>
      </c>
      <c r="L430" s="13">
        <v>477</v>
      </c>
      <c r="M430" t="s">
        <v>87</v>
      </c>
      <c r="N430">
        <v>14310</v>
      </c>
      <c r="O430">
        <v>1</v>
      </c>
      <c r="P430" s="12">
        <v>45351</v>
      </c>
      <c r="Q430" t="s">
        <v>440</v>
      </c>
      <c r="R430">
        <v>0.05</v>
      </c>
      <c r="S430" t="s">
        <v>6</v>
      </c>
      <c r="T430" s="3" t="s">
        <v>9461</v>
      </c>
      <c r="U430" s="3">
        <v>29221</v>
      </c>
      <c r="V430" t="s">
        <v>86</v>
      </c>
      <c r="W430">
        <v>0</v>
      </c>
      <c r="X430" t="s">
        <v>6</v>
      </c>
      <c r="Y430" s="3" t="s">
        <v>7</v>
      </c>
      <c r="Z430">
        <v>3766</v>
      </c>
      <c r="AA430" s="3" t="s">
        <v>3851</v>
      </c>
      <c r="AB430" t="s">
        <v>2289</v>
      </c>
      <c r="AC430" s="3">
        <v>29221</v>
      </c>
      <c r="AD430" s="12" t="s">
        <v>86</v>
      </c>
      <c r="AE430">
        <v>0</v>
      </c>
      <c r="AF430" t="s">
        <v>7</v>
      </c>
      <c r="AG430" t="s">
        <v>3852</v>
      </c>
      <c r="AH430" s="13" t="s">
        <v>3853</v>
      </c>
      <c r="AI430" s="13">
        <v>1</v>
      </c>
      <c r="AJ430" t="s">
        <v>87</v>
      </c>
      <c r="AK430">
        <v>141492</v>
      </c>
      <c r="AL430">
        <v>1</v>
      </c>
      <c r="AN430" t="s">
        <v>3851</v>
      </c>
      <c r="AO430">
        <v>0.05</v>
      </c>
      <c r="AP430" t="s">
        <v>87</v>
      </c>
      <c r="AQ430" t="s">
        <v>3854</v>
      </c>
    </row>
    <row r="431" spans="1:43" x14ac:dyDescent="0.25">
      <c r="A431" t="s">
        <v>6</v>
      </c>
      <c r="B431" t="s">
        <v>11</v>
      </c>
      <c r="C431">
        <v>100099</v>
      </c>
      <c r="D431" t="s">
        <v>9462</v>
      </c>
      <c r="E431" t="s">
        <v>86</v>
      </c>
      <c r="F431" s="3">
        <v>45351.604166666664</v>
      </c>
      <c r="G431" t="s">
        <v>23</v>
      </c>
      <c r="H431">
        <v>600</v>
      </c>
      <c r="I431" t="s">
        <v>9369</v>
      </c>
      <c r="J431" s="2" t="s">
        <v>211</v>
      </c>
      <c r="K431" s="2" t="s">
        <v>9462</v>
      </c>
      <c r="L431" s="13">
        <v>1250</v>
      </c>
      <c r="M431" t="s">
        <v>87</v>
      </c>
      <c r="N431">
        <v>50000</v>
      </c>
      <c r="O431">
        <v>1</v>
      </c>
      <c r="P431" s="12">
        <v>45351</v>
      </c>
      <c r="Q431" t="s">
        <v>212</v>
      </c>
      <c r="R431">
        <v>0.05</v>
      </c>
      <c r="S431" t="s">
        <v>6</v>
      </c>
      <c r="T431" s="3" t="s">
        <v>9463</v>
      </c>
      <c r="U431" s="3">
        <v>29221</v>
      </c>
      <c r="V431" t="s">
        <v>86</v>
      </c>
      <c r="W431">
        <v>0</v>
      </c>
      <c r="X431" t="s">
        <v>6</v>
      </c>
      <c r="Y431" s="3" t="s">
        <v>7</v>
      </c>
      <c r="Z431">
        <v>3787</v>
      </c>
      <c r="AA431" s="3" t="s">
        <v>418</v>
      </c>
      <c r="AB431" t="s">
        <v>2289</v>
      </c>
      <c r="AC431" s="3">
        <v>29221</v>
      </c>
      <c r="AD431" s="12" t="s">
        <v>86</v>
      </c>
      <c r="AE431">
        <v>0</v>
      </c>
      <c r="AF431" t="s">
        <v>9367</v>
      </c>
      <c r="AG431" t="s">
        <v>417</v>
      </c>
      <c r="AH431" s="13" t="s">
        <v>3855</v>
      </c>
      <c r="AI431" s="13">
        <v>1</v>
      </c>
      <c r="AJ431" t="s">
        <v>87</v>
      </c>
      <c r="AK431">
        <v>208970</v>
      </c>
      <c r="AL431">
        <v>1</v>
      </c>
      <c r="AN431" t="s">
        <v>418</v>
      </c>
      <c r="AO431">
        <v>0.05</v>
      </c>
      <c r="AP431" t="s">
        <v>87</v>
      </c>
      <c r="AQ431" t="s">
        <v>3856</v>
      </c>
    </row>
    <row r="432" spans="1:43" x14ac:dyDescent="0.25">
      <c r="A432" t="s">
        <v>6</v>
      </c>
      <c r="B432" t="s">
        <v>11</v>
      </c>
      <c r="C432">
        <v>100101</v>
      </c>
      <c r="D432" t="s">
        <v>9464</v>
      </c>
      <c r="E432" t="s">
        <v>86</v>
      </c>
      <c r="F432" s="3">
        <v>45351.604166666664</v>
      </c>
      <c r="G432" t="s">
        <v>23</v>
      </c>
      <c r="H432">
        <v>605</v>
      </c>
      <c r="I432" t="s">
        <v>9369</v>
      </c>
      <c r="J432" s="2" t="s">
        <v>211</v>
      </c>
      <c r="K432" s="2" t="s">
        <v>9464</v>
      </c>
      <c r="L432" s="13">
        <v>1250</v>
      </c>
      <c r="M432" t="s">
        <v>87</v>
      </c>
      <c r="N432">
        <v>50000</v>
      </c>
      <c r="O432">
        <v>1</v>
      </c>
      <c r="P432" s="12">
        <v>45351</v>
      </c>
      <c r="Q432" t="s">
        <v>212</v>
      </c>
      <c r="R432">
        <v>0.05</v>
      </c>
      <c r="S432" t="s">
        <v>6</v>
      </c>
      <c r="T432" s="3" t="s">
        <v>9465</v>
      </c>
      <c r="U432" s="3">
        <v>29221</v>
      </c>
      <c r="V432" t="s">
        <v>86</v>
      </c>
      <c r="W432">
        <v>0</v>
      </c>
      <c r="X432" t="s">
        <v>6</v>
      </c>
      <c r="Y432" s="3" t="s">
        <v>7</v>
      </c>
      <c r="Z432">
        <v>3799</v>
      </c>
      <c r="AA432" s="3" t="s">
        <v>3857</v>
      </c>
      <c r="AB432" t="s">
        <v>2289</v>
      </c>
      <c r="AC432" s="3">
        <v>29221</v>
      </c>
      <c r="AD432" s="12" t="s">
        <v>86</v>
      </c>
      <c r="AE432">
        <v>0</v>
      </c>
      <c r="AF432" t="s">
        <v>9368</v>
      </c>
      <c r="AG432" t="s">
        <v>3858</v>
      </c>
      <c r="AH432" s="13" t="s">
        <v>3859</v>
      </c>
      <c r="AI432" s="13">
        <v>1</v>
      </c>
      <c r="AJ432" t="s">
        <v>87</v>
      </c>
      <c r="AK432">
        <v>137580</v>
      </c>
      <c r="AL432">
        <v>1</v>
      </c>
      <c r="AN432" t="s">
        <v>3857</v>
      </c>
      <c r="AO432">
        <v>0.05</v>
      </c>
      <c r="AP432" t="s">
        <v>87</v>
      </c>
      <c r="AQ432" t="s">
        <v>3860</v>
      </c>
    </row>
    <row r="433" spans="1:43" x14ac:dyDescent="0.25">
      <c r="A433" t="s">
        <v>6</v>
      </c>
      <c r="B433" t="s">
        <v>11</v>
      </c>
      <c r="C433">
        <v>100103</v>
      </c>
      <c r="D433" t="s">
        <v>9466</v>
      </c>
      <c r="E433" t="s">
        <v>86</v>
      </c>
      <c r="F433" s="3">
        <v>45351.604166666664</v>
      </c>
      <c r="G433" t="s">
        <v>23</v>
      </c>
      <c r="H433">
        <v>610</v>
      </c>
      <c r="I433" t="s">
        <v>9369</v>
      </c>
      <c r="J433" s="2" t="s">
        <v>211</v>
      </c>
      <c r="K433" s="2" t="s">
        <v>9466</v>
      </c>
      <c r="L433" s="13">
        <v>1250</v>
      </c>
      <c r="M433" t="s">
        <v>87</v>
      </c>
      <c r="N433">
        <v>50000</v>
      </c>
      <c r="O433">
        <v>1</v>
      </c>
      <c r="P433" s="12">
        <v>45351</v>
      </c>
      <c r="Q433" t="s">
        <v>212</v>
      </c>
      <c r="R433">
        <v>0.05</v>
      </c>
      <c r="S433" t="s">
        <v>6</v>
      </c>
      <c r="T433" s="3" t="s">
        <v>9467</v>
      </c>
      <c r="U433" s="3">
        <v>29221</v>
      </c>
      <c r="V433" t="s">
        <v>86</v>
      </c>
      <c r="W433">
        <v>0</v>
      </c>
      <c r="X433" t="s">
        <v>6</v>
      </c>
      <c r="Y433" s="3" t="s">
        <v>7</v>
      </c>
      <c r="Z433">
        <v>3812</v>
      </c>
      <c r="AA433" s="3" t="s">
        <v>402</v>
      </c>
      <c r="AB433" t="s">
        <v>2289</v>
      </c>
      <c r="AC433" s="3">
        <v>29221</v>
      </c>
      <c r="AD433" s="12" t="s">
        <v>86</v>
      </c>
      <c r="AE433">
        <v>0</v>
      </c>
      <c r="AF433" t="s">
        <v>9366</v>
      </c>
      <c r="AG433" t="s">
        <v>401</v>
      </c>
      <c r="AH433" s="13" t="s">
        <v>3861</v>
      </c>
      <c r="AI433" s="13">
        <v>1</v>
      </c>
      <c r="AJ433" t="s">
        <v>87</v>
      </c>
      <c r="AK433">
        <v>611851</v>
      </c>
      <c r="AL433">
        <v>1</v>
      </c>
      <c r="AN433" t="s">
        <v>402</v>
      </c>
      <c r="AO433">
        <v>0.05</v>
      </c>
      <c r="AP433" t="s">
        <v>87</v>
      </c>
      <c r="AQ433" t="s">
        <v>3862</v>
      </c>
    </row>
    <row r="434" spans="1:43" x14ac:dyDescent="0.25">
      <c r="A434" t="s">
        <v>6</v>
      </c>
      <c r="B434" t="s">
        <v>11</v>
      </c>
      <c r="C434">
        <v>100096</v>
      </c>
      <c r="D434" t="s">
        <v>9468</v>
      </c>
      <c r="E434" t="s">
        <v>86</v>
      </c>
      <c r="F434" s="3">
        <v>45351.604166666664</v>
      </c>
      <c r="G434" t="s">
        <v>22</v>
      </c>
      <c r="H434">
        <v>590</v>
      </c>
      <c r="I434" t="s">
        <v>9369</v>
      </c>
      <c r="J434" s="2" t="s">
        <v>211</v>
      </c>
      <c r="K434" s="2" t="s">
        <v>9468</v>
      </c>
      <c r="L434" s="13">
        <v>1250</v>
      </c>
      <c r="M434" t="s">
        <v>87</v>
      </c>
      <c r="N434">
        <v>50000</v>
      </c>
      <c r="O434">
        <v>1</v>
      </c>
      <c r="P434" s="12">
        <v>45351</v>
      </c>
      <c r="Q434" t="s">
        <v>212</v>
      </c>
      <c r="R434">
        <v>0.05</v>
      </c>
      <c r="S434" t="s">
        <v>6</v>
      </c>
      <c r="T434" s="3" t="s">
        <v>9469</v>
      </c>
      <c r="U434" s="3">
        <v>29221</v>
      </c>
      <c r="V434" t="s">
        <v>86</v>
      </c>
      <c r="W434">
        <v>0</v>
      </c>
      <c r="X434" t="s">
        <v>6</v>
      </c>
      <c r="Y434" s="3" t="s">
        <v>7</v>
      </c>
      <c r="Z434">
        <v>3813</v>
      </c>
      <c r="AA434" s="3" t="s">
        <v>3863</v>
      </c>
      <c r="AB434" t="s">
        <v>2289</v>
      </c>
      <c r="AC434" s="3">
        <v>29221</v>
      </c>
      <c r="AD434" s="12" t="s">
        <v>86</v>
      </c>
      <c r="AE434">
        <v>0</v>
      </c>
      <c r="AF434" t="s">
        <v>9366</v>
      </c>
      <c r="AG434" t="s">
        <v>3864</v>
      </c>
      <c r="AH434" s="13" t="s">
        <v>3865</v>
      </c>
      <c r="AI434" s="13">
        <v>1</v>
      </c>
      <c r="AJ434" t="s">
        <v>87</v>
      </c>
      <c r="AK434">
        <v>1405419</v>
      </c>
      <c r="AL434">
        <v>1</v>
      </c>
      <c r="AN434" t="s">
        <v>3863</v>
      </c>
      <c r="AO434">
        <v>0.05</v>
      </c>
      <c r="AP434" t="s">
        <v>6</v>
      </c>
      <c r="AQ434" t="s">
        <v>3866</v>
      </c>
    </row>
    <row r="435" spans="1:43" x14ac:dyDescent="0.25">
      <c r="A435" t="s">
        <v>6</v>
      </c>
      <c r="B435" t="s">
        <v>11</v>
      </c>
      <c r="C435">
        <v>100098</v>
      </c>
      <c r="D435" t="s">
        <v>9470</v>
      </c>
      <c r="E435" t="s">
        <v>86</v>
      </c>
      <c r="F435" s="3">
        <v>45351.604166666664</v>
      </c>
      <c r="G435" t="s">
        <v>22</v>
      </c>
      <c r="H435">
        <v>595</v>
      </c>
      <c r="I435" t="s">
        <v>9369</v>
      </c>
      <c r="J435" s="2" t="s">
        <v>211</v>
      </c>
      <c r="K435" s="2" t="s">
        <v>9470</v>
      </c>
      <c r="L435" s="13">
        <v>1250</v>
      </c>
      <c r="M435" t="s">
        <v>87</v>
      </c>
      <c r="N435">
        <v>50000</v>
      </c>
      <c r="O435">
        <v>1</v>
      </c>
      <c r="P435" s="12">
        <v>45351</v>
      </c>
      <c r="Q435" t="s">
        <v>212</v>
      </c>
      <c r="R435">
        <v>0.05</v>
      </c>
      <c r="S435" t="s">
        <v>6</v>
      </c>
      <c r="T435" s="3" t="s">
        <v>9471</v>
      </c>
      <c r="U435" s="3">
        <v>29221</v>
      </c>
      <c r="V435" t="s">
        <v>86</v>
      </c>
      <c r="W435">
        <v>0</v>
      </c>
      <c r="X435" t="s">
        <v>6</v>
      </c>
      <c r="Y435" s="3" t="s">
        <v>7</v>
      </c>
      <c r="Z435">
        <v>3821</v>
      </c>
      <c r="AA435" s="3" t="s">
        <v>3867</v>
      </c>
      <c r="AB435" t="s">
        <v>2289</v>
      </c>
      <c r="AC435" s="3">
        <v>29221</v>
      </c>
      <c r="AD435" s="12" t="s">
        <v>86</v>
      </c>
      <c r="AE435">
        <v>0</v>
      </c>
      <c r="AF435" t="s">
        <v>9366</v>
      </c>
      <c r="AG435" t="s">
        <v>3868</v>
      </c>
      <c r="AH435" s="13" t="s">
        <v>3869</v>
      </c>
      <c r="AI435" s="13">
        <v>1</v>
      </c>
      <c r="AJ435" t="s">
        <v>87</v>
      </c>
      <c r="AK435">
        <v>768634</v>
      </c>
      <c r="AL435">
        <v>1</v>
      </c>
      <c r="AN435" t="s">
        <v>3867</v>
      </c>
      <c r="AO435">
        <v>0.05</v>
      </c>
      <c r="AP435" t="s">
        <v>6</v>
      </c>
      <c r="AQ435" t="s">
        <v>3870</v>
      </c>
    </row>
    <row r="436" spans="1:43" x14ac:dyDescent="0.25">
      <c r="A436" t="s">
        <v>6</v>
      </c>
      <c r="B436" t="s">
        <v>11</v>
      </c>
      <c r="C436">
        <v>100100</v>
      </c>
      <c r="D436" t="s">
        <v>9472</v>
      </c>
      <c r="E436" t="s">
        <v>86</v>
      </c>
      <c r="F436" s="3">
        <v>45351.604166666664</v>
      </c>
      <c r="G436" t="s">
        <v>22</v>
      </c>
      <c r="H436">
        <v>600</v>
      </c>
      <c r="I436" t="s">
        <v>9369</v>
      </c>
      <c r="J436" s="2" t="s">
        <v>211</v>
      </c>
      <c r="K436" s="2" t="s">
        <v>9472</v>
      </c>
      <c r="L436" s="13">
        <v>1250</v>
      </c>
      <c r="M436" t="s">
        <v>87</v>
      </c>
      <c r="N436">
        <v>50000</v>
      </c>
      <c r="O436">
        <v>1</v>
      </c>
      <c r="P436" s="12">
        <v>45351</v>
      </c>
      <c r="Q436" t="s">
        <v>212</v>
      </c>
      <c r="R436">
        <v>0.05</v>
      </c>
      <c r="S436" t="s">
        <v>6</v>
      </c>
      <c r="T436" s="3" t="s">
        <v>9473</v>
      </c>
      <c r="U436" s="3">
        <v>29221</v>
      </c>
      <c r="V436" t="s">
        <v>86</v>
      </c>
      <c r="W436">
        <v>0</v>
      </c>
      <c r="X436" t="s">
        <v>6</v>
      </c>
      <c r="Y436" s="3" t="s">
        <v>7</v>
      </c>
      <c r="Z436">
        <v>3827</v>
      </c>
      <c r="AA436" s="3" t="s">
        <v>3871</v>
      </c>
      <c r="AB436" t="s">
        <v>2289</v>
      </c>
      <c r="AC436" s="3">
        <v>29221</v>
      </c>
      <c r="AD436" s="12" t="s">
        <v>86</v>
      </c>
      <c r="AE436">
        <v>0</v>
      </c>
      <c r="AF436" t="s">
        <v>9366</v>
      </c>
      <c r="AG436" t="s">
        <v>3872</v>
      </c>
      <c r="AH436" s="13" t="s">
        <v>3873</v>
      </c>
      <c r="AI436" s="13">
        <v>1</v>
      </c>
      <c r="AJ436" t="s">
        <v>87</v>
      </c>
      <c r="AK436">
        <v>340130</v>
      </c>
      <c r="AL436">
        <v>1</v>
      </c>
      <c r="AN436" t="s">
        <v>3871</v>
      </c>
      <c r="AO436">
        <v>0.05</v>
      </c>
      <c r="AP436" t="s">
        <v>6</v>
      </c>
      <c r="AQ436" t="s">
        <v>3874</v>
      </c>
    </row>
    <row r="437" spans="1:43" x14ac:dyDescent="0.25">
      <c r="A437" t="s">
        <v>6</v>
      </c>
      <c r="B437" t="s">
        <v>11</v>
      </c>
      <c r="C437">
        <v>100229</v>
      </c>
      <c r="D437" t="s">
        <v>9474</v>
      </c>
      <c r="E437" t="s">
        <v>86</v>
      </c>
      <c r="F437" s="3">
        <v>45351.604166666664</v>
      </c>
      <c r="G437" t="s">
        <v>23</v>
      </c>
      <c r="H437">
        <v>3000</v>
      </c>
      <c r="I437" t="s">
        <v>9369</v>
      </c>
      <c r="J437" s="2" t="s">
        <v>425</v>
      </c>
      <c r="K437" s="2" t="s">
        <v>9474</v>
      </c>
      <c r="L437" s="13">
        <v>300</v>
      </c>
      <c r="M437" t="s">
        <v>87</v>
      </c>
      <c r="N437">
        <v>9000</v>
      </c>
      <c r="O437">
        <v>1</v>
      </c>
      <c r="P437" s="12">
        <v>45351</v>
      </c>
      <c r="Q437" t="s">
        <v>426</v>
      </c>
      <c r="R437">
        <v>0.05</v>
      </c>
      <c r="S437" t="s">
        <v>6</v>
      </c>
      <c r="T437" s="3" t="s">
        <v>9475</v>
      </c>
      <c r="U437" s="3">
        <v>29221</v>
      </c>
      <c r="V437" t="s">
        <v>86</v>
      </c>
      <c r="W437">
        <v>0</v>
      </c>
      <c r="X437" t="s">
        <v>6</v>
      </c>
      <c r="Y437" s="3" t="s">
        <v>7</v>
      </c>
      <c r="Z437">
        <v>3834</v>
      </c>
      <c r="AA437" s="3" t="s">
        <v>3875</v>
      </c>
      <c r="AB437" t="s">
        <v>2289</v>
      </c>
      <c r="AC437" s="3">
        <v>29221</v>
      </c>
      <c r="AD437" s="12" t="s">
        <v>86</v>
      </c>
      <c r="AE437">
        <v>0</v>
      </c>
      <c r="AF437" t="s">
        <v>7</v>
      </c>
      <c r="AG437" t="s">
        <v>3876</v>
      </c>
      <c r="AH437" s="13" t="s">
        <v>3877</v>
      </c>
      <c r="AI437" s="13">
        <v>1</v>
      </c>
      <c r="AJ437" t="s">
        <v>87</v>
      </c>
      <c r="AK437">
        <v>10945</v>
      </c>
      <c r="AL437">
        <v>1</v>
      </c>
      <c r="AN437" t="s">
        <v>3875</v>
      </c>
      <c r="AO437">
        <v>0.05</v>
      </c>
      <c r="AP437" t="s">
        <v>87</v>
      </c>
      <c r="AQ437" t="s">
        <v>3878</v>
      </c>
    </row>
    <row r="438" spans="1:43" x14ac:dyDescent="0.25">
      <c r="A438" t="s">
        <v>6</v>
      </c>
      <c r="B438" t="s">
        <v>11</v>
      </c>
      <c r="C438">
        <v>118342</v>
      </c>
      <c r="D438" t="s">
        <v>9476</v>
      </c>
      <c r="E438" t="s">
        <v>86</v>
      </c>
      <c r="F438" s="3">
        <v>45351.604166666664</v>
      </c>
      <c r="G438" t="s">
        <v>23</v>
      </c>
      <c r="H438">
        <v>3020</v>
      </c>
      <c r="I438" t="s">
        <v>9369</v>
      </c>
      <c r="J438" s="2" t="s">
        <v>425</v>
      </c>
      <c r="K438" s="2" t="s">
        <v>9476</v>
      </c>
      <c r="L438" s="13">
        <v>300</v>
      </c>
      <c r="M438" t="s">
        <v>87</v>
      </c>
      <c r="N438">
        <v>9000</v>
      </c>
      <c r="O438">
        <v>1</v>
      </c>
      <c r="P438" s="12">
        <v>45351</v>
      </c>
      <c r="Q438" t="s">
        <v>426</v>
      </c>
      <c r="R438">
        <v>0.05</v>
      </c>
      <c r="S438" t="s">
        <v>6</v>
      </c>
      <c r="T438" s="3" t="s">
        <v>9477</v>
      </c>
      <c r="U438" s="3">
        <v>29221</v>
      </c>
      <c r="V438" t="s">
        <v>86</v>
      </c>
      <c r="W438">
        <v>0</v>
      </c>
      <c r="X438" t="s">
        <v>6</v>
      </c>
      <c r="Y438" s="3" t="s">
        <v>7</v>
      </c>
      <c r="Z438">
        <v>3837</v>
      </c>
      <c r="AA438" s="3" t="s">
        <v>3879</v>
      </c>
      <c r="AB438" t="s">
        <v>2289</v>
      </c>
      <c r="AC438" s="3">
        <v>29221</v>
      </c>
      <c r="AD438" s="12" t="s">
        <v>86</v>
      </c>
      <c r="AE438">
        <v>0</v>
      </c>
      <c r="AF438" t="s">
        <v>9366</v>
      </c>
      <c r="AG438" t="s">
        <v>3880</v>
      </c>
      <c r="AH438" s="13" t="s">
        <v>3881</v>
      </c>
      <c r="AI438" s="13">
        <v>1</v>
      </c>
      <c r="AJ438" t="s">
        <v>87</v>
      </c>
      <c r="AK438">
        <v>310696</v>
      </c>
      <c r="AL438">
        <v>1</v>
      </c>
      <c r="AN438" t="s">
        <v>3879</v>
      </c>
      <c r="AO438">
        <v>0.05</v>
      </c>
      <c r="AP438" t="s">
        <v>6</v>
      </c>
      <c r="AQ438" t="s">
        <v>3882</v>
      </c>
    </row>
    <row r="439" spans="1:43" x14ac:dyDescent="0.25">
      <c r="A439" t="s">
        <v>6</v>
      </c>
      <c r="B439" t="s">
        <v>11</v>
      </c>
      <c r="C439">
        <v>118344</v>
      </c>
      <c r="D439" t="s">
        <v>9478</v>
      </c>
      <c r="E439" t="s">
        <v>86</v>
      </c>
      <c r="F439" s="3">
        <v>45351.604166666664</v>
      </c>
      <c r="G439" t="s">
        <v>23</v>
      </c>
      <c r="H439">
        <v>3040</v>
      </c>
      <c r="I439" t="s">
        <v>9369</v>
      </c>
      <c r="J439" s="2" t="s">
        <v>425</v>
      </c>
      <c r="K439" s="2" t="s">
        <v>9478</v>
      </c>
      <c r="L439" s="13">
        <v>300</v>
      </c>
      <c r="M439" t="s">
        <v>87</v>
      </c>
      <c r="N439">
        <v>9000</v>
      </c>
      <c r="O439">
        <v>1</v>
      </c>
      <c r="P439" s="12">
        <v>45351</v>
      </c>
      <c r="Q439" t="s">
        <v>426</v>
      </c>
      <c r="R439">
        <v>0.05</v>
      </c>
      <c r="S439" t="s">
        <v>6</v>
      </c>
      <c r="T439" s="3" t="s">
        <v>9479</v>
      </c>
      <c r="U439" s="3">
        <v>29221</v>
      </c>
      <c r="V439" t="s">
        <v>86</v>
      </c>
      <c r="W439">
        <v>0</v>
      </c>
      <c r="X439" t="s">
        <v>6</v>
      </c>
      <c r="Y439" s="3" t="s">
        <v>7</v>
      </c>
      <c r="Z439">
        <v>3857</v>
      </c>
      <c r="AA439" s="3" t="s">
        <v>3883</v>
      </c>
      <c r="AB439" t="s">
        <v>2289</v>
      </c>
      <c r="AC439" s="3">
        <v>29221</v>
      </c>
      <c r="AD439" s="12" t="s">
        <v>86</v>
      </c>
      <c r="AE439">
        <v>0</v>
      </c>
      <c r="AF439" t="s">
        <v>9368</v>
      </c>
      <c r="AG439" t="s">
        <v>3884</v>
      </c>
      <c r="AH439" s="13" t="s">
        <v>3885</v>
      </c>
      <c r="AI439" s="13">
        <v>1</v>
      </c>
      <c r="AJ439" t="s">
        <v>87</v>
      </c>
      <c r="AK439">
        <v>194345</v>
      </c>
      <c r="AL439">
        <v>1</v>
      </c>
      <c r="AN439" t="s">
        <v>3883</v>
      </c>
      <c r="AO439">
        <v>0.05</v>
      </c>
      <c r="AP439" t="s">
        <v>87</v>
      </c>
      <c r="AQ439" t="s">
        <v>3886</v>
      </c>
    </row>
    <row r="440" spans="1:43" x14ac:dyDescent="0.25">
      <c r="A440" t="s">
        <v>6</v>
      </c>
      <c r="B440" t="s">
        <v>11</v>
      </c>
      <c r="C440">
        <v>118339</v>
      </c>
      <c r="D440" t="s">
        <v>9480</v>
      </c>
      <c r="E440" t="s">
        <v>86</v>
      </c>
      <c r="F440" s="3">
        <v>45351.604166666664</v>
      </c>
      <c r="G440" t="s">
        <v>22</v>
      </c>
      <c r="H440">
        <v>2960</v>
      </c>
      <c r="I440" t="s">
        <v>9369</v>
      </c>
      <c r="J440" s="2" t="s">
        <v>425</v>
      </c>
      <c r="K440" s="2" t="s">
        <v>9480</v>
      </c>
      <c r="L440" s="13">
        <v>300</v>
      </c>
      <c r="M440" t="s">
        <v>87</v>
      </c>
      <c r="N440">
        <v>9000</v>
      </c>
      <c r="O440">
        <v>1</v>
      </c>
      <c r="P440" s="12">
        <v>45351</v>
      </c>
      <c r="Q440" t="s">
        <v>426</v>
      </c>
      <c r="R440">
        <v>0.05</v>
      </c>
      <c r="S440" t="s">
        <v>6</v>
      </c>
      <c r="T440" s="3" t="s">
        <v>9481</v>
      </c>
      <c r="U440" s="3">
        <v>29221</v>
      </c>
      <c r="V440" t="s">
        <v>86</v>
      </c>
      <c r="W440">
        <v>0</v>
      </c>
      <c r="X440" t="s">
        <v>6</v>
      </c>
      <c r="Y440" s="3" t="s">
        <v>7</v>
      </c>
      <c r="Z440">
        <v>3880</v>
      </c>
      <c r="AA440" s="3" t="s">
        <v>3887</v>
      </c>
      <c r="AB440" t="s">
        <v>2289</v>
      </c>
      <c r="AC440" s="3">
        <v>29221</v>
      </c>
      <c r="AD440" s="12" t="s">
        <v>86</v>
      </c>
      <c r="AE440">
        <v>0</v>
      </c>
      <c r="AF440" t="s">
        <v>7</v>
      </c>
      <c r="AG440" t="s">
        <v>3888</v>
      </c>
      <c r="AH440" s="13" t="s">
        <v>3889</v>
      </c>
      <c r="AI440" s="13">
        <v>1</v>
      </c>
      <c r="AJ440" t="s">
        <v>87</v>
      </c>
      <c r="AK440">
        <v>149297</v>
      </c>
      <c r="AL440">
        <v>1</v>
      </c>
      <c r="AN440" t="s">
        <v>3887</v>
      </c>
      <c r="AO440">
        <v>0.05</v>
      </c>
      <c r="AP440" t="s">
        <v>87</v>
      </c>
      <c r="AQ440" t="s">
        <v>3890</v>
      </c>
    </row>
    <row r="441" spans="1:43" x14ac:dyDescent="0.25">
      <c r="A441" t="s">
        <v>6</v>
      </c>
      <c r="B441" t="s">
        <v>11</v>
      </c>
      <c r="C441">
        <v>118341</v>
      </c>
      <c r="D441" t="s">
        <v>9482</v>
      </c>
      <c r="E441" t="s">
        <v>86</v>
      </c>
      <c r="F441" s="3">
        <v>45351.604166666664</v>
      </c>
      <c r="G441" t="s">
        <v>22</v>
      </c>
      <c r="H441">
        <v>2980</v>
      </c>
      <c r="I441" t="s">
        <v>9369</v>
      </c>
      <c r="J441" s="2" t="s">
        <v>425</v>
      </c>
      <c r="K441" s="2" t="s">
        <v>9482</v>
      </c>
      <c r="L441" s="13">
        <v>300</v>
      </c>
      <c r="M441" t="s">
        <v>87</v>
      </c>
      <c r="N441">
        <v>9000</v>
      </c>
      <c r="O441">
        <v>1</v>
      </c>
      <c r="P441" s="12">
        <v>45351</v>
      </c>
      <c r="Q441" t="s">
        <v>426</v>
      </c>
      <c r="R441">
        <v>0.05</v>
      </c>
      <c r="S441" t="s">
        <v>6</v>
      </c>
      <c r="T441" s="3" t="s">
        <v>9483</v>
      </c>
      <c r="U441" s="3">
        <v>29221</v>
      </c>
      <c r="V441" t="s">
        <v>86</v>
      </c>
      <c r="W441">
        <v>0</v>
      </c>
      <c r="X441" t="s">
        <v>6</v>
      </c>
      <c r="Y441" s="3" t="s">
        <v>7</v>
      </c>
      <c r="Z441">
        <v>3892</v>
      </c>
      <c r="AA441" s="3" t="s">
        <v>3891</v>
      </c>
      <c r="AB441" t="s">
        <v>2289</v>
      </c>
      <c r="AC441" s="3">
        <v>29221</v>
      </c>
      <c r="AD441" s="12" t="s">
        <v>86</v>
      </c>
      <c r="AE441">
        <v>0</v>
      </c>
      <c r="AF441" t="s">
        <v>9368</v>
      </c>
      <c r="AG441" t="s">
        <v>3892</v>
      </c>
      <c r="AH441" s="13" t="s">
        <v>3893</v>
      </c>
      <c r="AI441" s="13">
        <v>1</v>
      </c>
      <c r="AJ441" t="s">
        <v>87</v>
      </c>
      <c r="AK441">
        <v>89991</v>
      </c>
      <c r="AL441">
        <v>1</v>
      </c>
      <c r="AN441" t="s">
        <v>3891</v>
      </c>
      <c r="AO441">
        <v>0.05</v>
      </c>
      <c r="AP441" t="s">
        <v>87</v>
      </c>
      <c r="AQ441" t="s">
        <v>3894</v>
      </c>
    </row>
    <row r="442" spans="1:43" x14ac:dyDescent="0.25">
      <c r="A442" t="s">
        <v>6</v>
      </c>
      <c r="B442" t="s">
        <v>11</v>
      </c>
      <c r="C442">
        <v>100230</v>
      </c>
      <c r="D442" t="s">
        <v>9484</v>
      </c>
      <c r="E442" t="s">
        <v>86</v>
      </c>
      <c r="F442" s="3">
        <v>45351.604166666664</v>
      </c>
      <c r="G442" t="s">
        <v>22</v>
      </c>
      <c r="H442">
        <v>3000</v>
      </c>
      <c r="I442" t="s">
        <v>9369</v>
      </c>
      <c r="J442" s="2" t="s">
        <v>425</v>
      </c>
      <c r="K442" s="2" t="s">
        <v>9484</v>
      </c>
      <c r="L442" s="13">
        <v>300</v>
      </c>
      <c r="M442" t="s">
        <v>87</v>
      </c>
      <c r="N442">
        <v>9000</v>
      </c>
      <c r="O442">
        <v>1</v>
      </c>
      <c r="P442" s="12">
        <v>45351</v>
      </c>
      <c r="Q442" t="s">
        <v>426</v>
      </c>
      <c r="R442">
        <v>0.05</v>
      </c>
      <c r="S442" t="s">
        <v>6</v>
      </c>
      <c r="T442" s="3" t="s">
        <v>9485</v>
      </c>
      <c r="U442" s="3">
        <v>29221</v>
      </c>
      <c r="V442" t="s">
        <v>86</v>
      </c>
      <c r="W442">
        <v>0</v>
      </c>
      <c r="X442" t="s">
        <v>6</v>
      </c>
      <c r="Y442" s="3" t="s">
        <v>7</v>
      </c>
      <c r="Z442">
        <v>3906</v>
      </c>
      <c r="AA442" s="3" t="s">
        <v>3895</v>
      </c>
      <c r="AB442" t="s">
        <v>2289</v>
      </c>
      <c r="AC442" s="3">
        <v>29221</v>
      </c>
      <c r="AD442" s="12" t="s">
        <v>86</v>
      </c>
      <c r="AE442">
        <v>0</v>
      </c>
      <c r="AF442" t="s">
        <v>9368</v>
      </c>
      <c r="AG442" t="s">
        <v>3896</v>
      </c>
      <c r="AH442" s="13" t="s">
        <v>3897</v>
      </c>
      <c r="AI442" s="13">
        <v>1</v>
      </c>
      <c r="AJ442" t="s">
        <v>87</v>
      </c>
      <c r="AK442">
        <v>69107</v>
      </c>
      <c r="AL442">
        <v>1</v>
      </c>
      <c r="AN442" t="s">
        <v>3895</v>
      </c>
      <c r="AO442">
        <v>0.05</v>
      </c>
      <c r="AP442" t="s">
        <v>87</v>
      </c>
      <c r="AQ442" t="s">
        <v>3898</v>
      </c>
    </row>
    <row r="443" spans="1:43" x14ac:dyDescent="0.25">
      <c r="A443" t="s">
        <v>6</v>
      </c>
      <c r="B443" t="s">
        <v>11</v>
      </c>
      <c r="C443">
        <v>100399</v>
      </c>
      <c r="D443" t="s">
        <v>1241</v>
      </c>
      <c r="E443" t="s">
        <v>86</v>
      </c>
      <c r="F443" s="3">
        <v>45351.604166666664</v>
      </c>
      <c r="G443" t="s">
        <v>23</v>
      </c>
      <c r="H443">
        <v>1400</v>
      </c>
      <c r="I443" t="s">
        <v>9369</v>
      </c>
      <c r="J443" s="2" t="s">
        <v>245</v>
      </c>
      <c r="K443" s="2" t="s">
        <v>1241</v>
      </c>
      <c r="L443" s="13">
        <v>500</v>
      </c>
      <c r="M443" t="s">
        <v>87</v>
      </c>
      <c r="N443">
        <v>15000</v>
      </c>
      <c r="O443">
        <v>1</v>
      </c>
      <c r="P443" s="12">
        <v>45351</v>
      </c>
      <c r="Q443" t="s">
        <v>246</v>
      </c>
      <c r="R443">
        <v>0.05</v>
      </c>
      <c r="S443" t="s">
        <v>6</v>
      </c>
      <c r="T443" s="3" t="s">
        <v>1242</v>
      </c>
      <c r="U443" s="3">
        <v>29221</v>
      </c>
      <c r="V443" t="s">
        <v>86</v>
      </c>
      <c r="W443">
        <v>0</v>
      </c>
      <c r="X443" t="s">
        <v>6</v>
      </c>
      <c r="Y443" s="3" t="s">
        <v>7</v>
      </c>
      <c r="Z443">
        <v>3912</v>
      </c>
      <c r="AA443" s="3" t="s">
        <v>3899</v>
      </c>
      <c r="AB443" t="s">
        <v>2289</v>
      </c>
      <c r="AC443" s="3">
        <v>29221</v>
      </c>
      <c r="AD443" s="12" t="s">
        <v>86</v>
      </c>
      <c r="AE443">
        <v>0</v>
      </c>
      <c r="AF443" t="s">
        <v>9366</v>
      </c>
      <c r="AG443" t="s">
        <v>3900</v>
      </c>
      <c r="AH443" s="13" t="s">
        <v>3901</v>
      </c>
      <c r="AI443" s="13">
        <v>1</v>
      </c>
      <c r="AJ443" t="s">
        <v>87</v>
      </c>
      <c r="AK443">
        <v>155325</v>
      </c>
      <c r="AL443">
        <v>1</v>
      </c>
      <c r="AN443" t="s">
        <v>3899</v>
      </c>
      <c r="AO443">
        <v>0.05</v>
      </c>
      <c r="AP443" t="s">
        <v>6</v>
      </c>
      <c r="AQ443" t="s">
        <v>3902</v>
      </c>
    </row>
    <row r="444" spans="1:43" x14ac:dyDescent="0.25">
      <c r="A444" t="s">
        <v>6</v>
      </c>
      <c r="B444" t="s">
        <v>11</v>
      </c>
      <c r="C444">
        <v>119877</v>
      </c>
      <c r="D444" t="s">
        <v>1469</v>
      </c>
      <c r="E444" t="s">
        <v>86</v>
      </c>
      <c r="F444" s="3">
        <v>45351.604166666664</v>
      </c>
      <c r="G444" t="s">
        <v>23</v>
      </c>
      <c r="H444">
        <v>1410</v>
      </c>
      <c r="I444" t="s">
        <v>9369</v>
      </c>
      <c r="J444" s="2" t="s">
        <v>245</v>
      </c>
      <c r="K444" s="2" t="s">
        <v>1469</v>
      </c>
      <c r="L444" s="13">
        <v>500</v>
      </c>
      <c r="M444" t="s">
        <v>87</v>
      </c>
      <c r="N444">
        <v>15000</v>
      </c>
      <c r="O444">
        <v>1</v>
      </c>
      <c r="P444" s="12">
        <v>45351</v>
      </c>
      <c r="Q444" t="s">
        <v>246</v>
      </c>
      <c r="R444">
        <v>0.05</v>
      </c>
      <c r="S444" t="s">
        <v>6</v>
      </c>
      <c r="T444" s="3" t="s">
        <v>1470</v>
      </c>
      <c r="U444" s="3">
        <v>29221</v>
      </c>
      <c r="V444" t="s">
        <v>86</v>
      </c>
      <c r="W444">
        <v>0</v>
      </c>
      <c r="X444" t="s">
        <v>6</v>
      </c>
      <c r="Y444" s="3" t="s">
        <v>7</v>
      </c>
      <c r="Z444">
        <v>3918</v>
      </c>
      <c r="AA444" s="3" t="s">
        <v>3903</v>
      </c>
      <c r="AB444" t="s">
        <v>2289</v>
      </c>
      <c r="AC444" s="3">
        <v>29221</v>
      </c>
      <c r="AD444" s="12" t="s">
        <v>86</v>
      </c>
      <c r="AE444">
        <v>0</v>
      </c>
      <c r="AF444" t="s">
        <v>9365</v>
      </c>
      <c r="AG444" t="s">
        <v>3904</v>
      </c>
      <c r="AH444" s="13" t="s">
        <v>3905</v>
      </c>
      <c r="AI444" s="13">
        <v>1</v>
      </c>
      <c r="AJ444" t="s">
        <v>87</v>
      </c>
      <c r="AK444">
        <v>114834</v>
      </c>
      <c r="AL444">
        <v>1</v>
      </c>
      <c r="AN444" t="s">
        <v>3903</v>
      </c>
      <c r="AO444">
        <v>0.05</v>
      </c>
      <c r="AP444" t="s">
        <v>87</v>
      </c>
      <c r="AQ444" t="s">
        <v>3906</v>
      </c>
    </row>
    <row r="445" spans="1:43" x14ac:dyDescent="0.25">
      <c r="A445" t="s">
        <v>6</v>
      </c>
      <c r="B445" t="s">
        <v>11</v>
      </c>
      <c r="C445">
        <v>100401</v>
      </c>
      <c r="D445" t="s">
        <v>1245</v>
      </c>
      <c r="E445" t="s">
        <v>86</v>
      </c>
      <c r="F445" s="3">
        <v>45351.604166666664</v>
      </c>
      <c r="G445" t="s">
        <v>23</v>
      </c>
      <c r="H445">
        <v>1420</v>
      </c>
      <c r="I445" t="s">
        <v>9369</v>
      </c>
      <c r="J445" s="2" t="s">
        <v>245</v>
      </c>
      <c r="K445" s="2" t="s">
        <v>1245</v>
      </c>
      <c r="L445" s="13">
        <v>500</v>
      </c>
      <c r="M445" t="s">
        <v>87</v>
      </c>
      <c r="N445">
        <v>15000</v>
      </c>
      <c r="O445">
        <v>1</v>
      </c>
      <c r="P445" s="12">
        <v>45351</v>
      </c>
      <c r="Q445" t="s">
        <v>246</v>
      </c>
      <c r="R445">
        <v>0.05</v>
      </c>
      <c r="S445" t="s">
        <v>6</v>
      </c>
      <c r="T445" s="3" t="s">
        <v>1246</v>
      </c>
      <c r="U445" s="3">
        <v>29221</v>
      </c>
      <c r="V445" t="s">
        <v>86</v>
      </c>
      <c r="W445">
        <v>0</v>
      </c>
      <c r="X445" t="s">
        <v>6</v>
      </c>
      <c r="Y445" s="3" t="s">
        <v>7</v>
      </c>
      <c r="Z445">
        <v>3963</v>
      </c>
      <c r="AA445" s="3" t="s">
        <v>3907</v>
      </c>
      <c r="AB445" t="s">
        <v>2289</v>
      </c>
      <c r="AC445" s="3">
        <v>29221</v>
      </c>
      <c r="AD445" s="12" t="s">
        <v>86</v>
      </c>
      <c r="AE445">
        <v>0</v>
      </c>
      <c r="AF445" t="s">
        <v>9368</v>
      </c>
      <c r="AG445" t="s">
        <v>3908</v>
      </c>
      <c r="AH445" s="13" t="s">
        <v>3909</v>
      </c>
      <c r="AI445" s="13">
        <v>1</v>
      </c>
      <c r="AJ445" t="s">
        <v>87</v>
      </c>
      <c r="AK445">
        <v>200521</v>
      </c>
      <c r="AL445">
        <v>1</v>
      </c>
      <c r="AN445" t="s">
        <v>3907</v>
      </c>
      <c r="AO445">
        <v>0.05</v>
      </c>
      <c r="AP445" t="s">
        <v>87</v>
      </c>
      <c r="AQ445" t="s">
        <v>3910</v>
      </c>
    </row>
    <row r="446" spans="1:43" x14ac:dyDescent="0.25">
      <c r="A446" t="s">
        <v>6</v>
      </c>
      <c r="B446" t="s">
        <v>11</v>
      </c>
      <c r="C446">
        <v>100398</v>
      </c>
      <c r="D446" t="s">
        <v>1239</v>
      </c>
      <c r="E446" t="s">
        <v>86</v>
      </c>
      <c r="F446" s="3">
        <v>45351.604166666664</v>
      </c>
      <c r="G446" t="s">
        <v>22</v>
      </c>
      <c r="H446">
        <v>1380</v>
      </c>
      <c r="I446" t="s">
        <v>9369</v>
      </c>
      <c r="J446" s="2" t="s">
        <v>245</v>
      </c>
      <c r="K446" s="2" t="s">
        <v>1239</v>
      </c>
      <c r="L446" s="13">
        <v>500</v>
      </c>
      <c r="M446" t="s">
        <v>87</v>
      </c>
      <c r="N446">
        <v>15000</v>
      </c>
      <c r="O446">
        <v>1</v>
      </c>
      <c r="P446" s="12">
        <v>45351</v>
      </c>
      <c r="Q446" t="s">
        <v>246</v>
      </c>
      <c r="R446">
        <v>0.05</v>
      </c>
      <c r="S446" t="s">
        <v>6</v>
      </c>
      <c r="T446" s="3" t="s">
        <v>1240</v>
      </c>
      <c r="U446" s="3">
        <v>29221</v>
      </c>
      <c r="V446" t="s">
        <v>86</v>
      </c>
      <c r="W446">
        <v>0</v>
      </c>
      <c r="X446" t="s">
        <v>6</v>
      </c>
      <c r="Y446" s="3" t="s">
        <v>7</v>
      </c>
      <c r="Z446">
        <v>3980</v>
      </c>
      <c r="AA446" s="3" t="s">
        <v>3911</v>
      </c>
      <c r="AB446" t="s">
        <v>2289</v>
      </c>
      <c r="AC446" s="3">
        <v>29221</v>
      </c>
      <c r="AD446" s="12" t="s">
        <v>86</v>
      </c>
      <c r="AE446">
        <v>0</v>
      </c>
      <c r="AF446" t="s">
        <v>7</v>
      </c>
      <c r="AG446" t="s">
        <v>3912</v>
      </c>
      <c r="AH446" s="13" t="s">
        <v>3913</v>
      </c>
      <c r="AI446" s="13">
        <v>1</v>
      </c>
      <c r="AJ446" t="s">
        <v>87</v>
      </c>
      <c r="AK446">
        <v>329374</v>
      </c>
      <c r="AL446">
        <v>1</v>
      </c>
      <c r="AN446" t="s">
        <v>3911</v>
      </c>
      <c r="AO446">
        <v>0.05</v>
      </c>
      <c r="AP446" t="s">
        <v>87</v>
      </c>
      <c r="AQ446" t="s">
        <v>3914</v>
      </c>
    </row>
    <row r="447" spans="1:43" x14ac:dyDescent="0.25">
      <c r="A447" t="s">
        <v>6</v>
      </c>
      <c r="B447" t="s">
        <v>11</v>
      </c>
      <c r="C447">
        <v>119876</v>
      </c>
      <c r="D447" t="s">
        <v>1467</v>
      </c>
      <c r="E447" t="s">
        <v>86</v>
      </c>
      <c r="F447" s="3">
        <v>45351.604166666664</v>
      </c>
      <c r="G447" t="s">
        <v>22</v>
      </c>
      <c r="H447">
        <v>1390</v>
      </c>
      <c r="I447" t="s">
        <v>9369</v>
      </c>
      <c r="J447" s="2" t="s">
        <v>245</v>
      </c>
      <c r="K447" s="2" t="s">
        <v>1467</v>
      </c>
      <c r="L447" s="13">
        <v>500</v>
      </c>
      <c r="M447" t="s">
        <v>87</v>
      </c>
      <c r="N447">
        <v>15000</v>
      </c>
      <c r="O447">
        <v>1</v>
      </c>
      <c r="P447" s="12">
        <v>45351</v>
      </c>
      <c r="Q447" t="s">
        <v>246</v>
      </c>
      <c r="R447">
        <v>0.05</v>
      </c>
      <c r="S447" t="s">
        <v>6</v>
      </c>
      <c r="T447" s="3" t="s">
        <v>1468</v>
      </c>
      <c r="U447" s="3">
        <v>29221</v>
      </c>
      <c r="V447" t="s">
        <v>86</v>
      </c>
      <c r="W447">
        <v>0</v>
      </c>
      <c r="X447" t="s">
        <v>6</v>
      </c>
      <c r="Y447" s="3" t="s">
        <v>7</v>
      </c>
      <c r="Z447">
        <v>3987</v>
      </c>
      <c r="AA447" s="3" t="s">
        <v>3915</v>
      </c>
      <c r="AB447" t="s">
        <v>2289</v>
      </c>
      <c r="AC447" s="3">
        <v>29221</v>
      </c>
      <c r="AD447" s="12" t="s">
        <v>86</v>
      </c>
      <c r="AE447">
        <v>0</v>
      </c>
      <c r="AF447" t="s">
        <v>9368</v>
      </c>
      <c r="AG447" t="s">
        <v>3916</v>
      </c>
      <c r="AH447" s="13" t="s">
        <v>3917</v>
      </c>
      <c r="AI447" s="13">
        <v>1</v>
      </c>
      <c r="AJ447" t="s">
        <v>87</v>
      </c>
      <c r="AK447">
        <v>422898</v>
      </c>
      <c r="AL447">
        <v>1</v>
      </c>
      <c r="AN447" t="s">
        <v>3915</v>
      </c>
      <c r="AO447">
        <v>0.05</v>
      </c>
      <c r="AP447" t="s">
        <v>87</v>
      </c>
      <c r="AQ447" t="s">
        <v>3918</v>
      </c>
    </row>
    <row r="448" spans="1:43" x14ac:dyDescent="0.25">
      <c r="A448" t="s">
        <v>6</v>
      </c>
      <c r="B448" t="s">
        <v>11</v>
      </c>
      <c r="C448">
        <v>100400</v>
      </c>
      <c r="D448" t="s">
        <v>1243</v>
      </c>
      <c r="E448" t="s">
        <v>86</v>
      </c>
      <c r="F448" s="3">
        <v>45351.604166666664</v>
      </c>
      <c r="G448" t="s">
        <v>22</v>
      </c>
      <c r="H448">
        <v>1400</v>
      </c>
      <c r="I448" t="s">
        <v>9369</v>
      </c>
      <c r="J448" s="2" t="s">
        <v>245</v>
      </c>
      <c r="K448" s="2" t="s">
        <v>1243</v>
      </c>
      <c r="L448" s="13">
        <v>500</v>
      </c>
      <c r="M448" t="s">
        <v>87</v>
      </c>
      <c r="N448">
        <v>15000</v>
      </c>
      <c r="O448">
        <v>1</v>
      </c>
      <c r="P448" s="12">
        <v>45351</v>
      </c>
      <c r="Q448" t="s">
        <v>246</v>
      </c>
      <c r="R448">
        <v>0.05</v>
      </c>
      <c r="S448" t="s">
        <v>6</v>
      </c>
      <c r="T448" s="3" t="s">
        <v>1244</v>
      </c>
      <c r="U448" s="3">
        <v>29221</v>
      </c>
      <c r="V448" t="s">
        <v>86</v>
      </c>
      <c r="W448">
        <v>0</v>
      </c>
      <c r="X448" t="s">
        <v>6</v>
      </c>
      <c r="Y448" s="3" t="s">
        <v>7</v>
      </c>
      <c r="Z448">
        <v>4014</v>
      </c>
      <c r="AA448" s="3" t="s">
        <v>3919</v>
      </c>
      <c r="AB448" t="s">
        <v>2289</v>
      </c>
      <c r="AC448" s="3">
        <v>29221</v>
      </c>
      <c r="AD448" s="12" t="s">
        <v>86</v>
      </c>
      <c r="AE448">
        <v>0</v>
      </c>
      <c r="AF448" t="s">
        <v>9368</v>
      </c>
      <c r="AG448" t="s">
        <v>3920</v>
      </c>
      <c r="AH448" s="13" t="s">
        <v>3921</v>
      </c>
      <c r="AI448" s="13">
        <v>1</v>
      </c>
      <c r="AJ448" t="s">
        <v>87</v>
      </c>
      <c r="AK448">
        <v>220408</v>
      </c>
      <c r="AL448">
        <v>1</v>
      </c>
      <c r="AN448" t="s">
        <v>3919</v>
      </c>
      <c r="AO448">
        <v>0.05</v>
      </c>
      <c r="AP448" t="s">
        <v>6</v>
      </c>
      <c r="AQ448" t="s">
        <v>3922</v>
      </c>
    </row>
    <row r="449" spans="1:43" x14ac:dyDescent="0.25">
      <c r="A449" t="s">
        <v>6</v>
      </c>
      <c r="B449" t="s">
        <v>11</v>
      </c>
      <c r="C449">
        <v>101894</v>
      </c>
      <c r="D449" t="s">
        <v>1251</v>
      </c>
      <c r="E449" t="s">
        <v>86</v>
      </c>
      <c r="F449" s="3">
        <v>45351.604166666664</v>
      </c>
      <c r="G449" t="s">
        <v>23</v>
      </c>
      <c r="H449">
        <v>1700</v>
      </c>
      <c r="I449" t="s">
        <v>9369</v>
      </c>
      <c r="J449" s="2" t="s">
        <v>429</v>
      </c>
      <c r="K449" s="2" t="s">
        <v>1251</v>
      </c>
      <c r="L449" s="13">
        <v>700</v>
      </c>
      <c r="M449" t="s">
        <v>87</v>
      </c>
      <c r="N449">
        <v>21000</v>
      </c>
      <c r="O449">
        <v>1</v>
      </c>
      <c r="P449" s="12">
        <v>45351</v>
      </c>
      <c r="Q449" t="s">
        <v>430</v>
      </c>
      <c r="R449">
        <v>0.05</v>
      </c>
      <c r="S449" t="s">
        <v>6</v>
      </c>
      <c r="T449" s="3" t="s">
        <v>1252</v>
      </c>
      <c r="U449" s="3">
        <v>29221</v>
      </c>
      <c r="V449" t="s">
        <v>86</v>
      </c>
      <c r="W449">
        <v>0</v>
      </c>
      <c r="X449" t="s">
        <v>6</v>
      </c>
      <c r="Y449" s="3" t="s">
        <v>7</v>
      </c>
      <c r="Z449">
        <v>4037</v>
      </c>
      <c r="AA449" s="3" t="s">
        <v>3923</v>
      </c>
      <c r="AB449" t="s">
        <v>2289</v>
      </c>
      <c r="AC449" s="3">
        <v>29221</v>
      </c>
      <c r="AD449" s="12" t="s">
        <v>86</v>
      </c>
      <c r="AE449">
        <v>0</v>
      </c>
      <c r="AF449" t="s">
        <v>9366</v>
      </c>
      <c r="AG449" t="s">
        <v>3924</v>
      </c>
      <c r="AH449" s="13" t="s">
        <v>3925</v>
      </c>
      <c r="AI449" s="13">
        <v>1</v>
      </c>
      <c r="AJ449" t="s">
        <v>87</v>
      </c>
      <c r="AK449">
        <v>445489</v>
      </c>
      <c r="AL449">
        <v>1</v>
      </c>
      <c r="AN449" t="s">
        <v>3923</v>
      </c>
      <c r="AO449">
        <v>0.05</v>
      </c>
      <c r="AP449" t="s">
        <v>6</v>
      </c>
      <c r="AQ449" t="s">
        <v>3926</v>
      </c>
    </row>
    <row r="450" spans="1:43" x14ac:dyDescent="0.25">
      <c r="A450" t="s">
        <v>6</v>
      </c>
      <c r="B450" t="s">
        <v>11</v>
      </c>
      <c r="C450">
        <v>101896</v>
      </c>
      <c r="D450" t="s">
        <v>1255</v>
      </c>
      <c r="E450" t="s">
        <v>86</v>
      </c>
      <c r="F450" s="3">
        <v>45351.604166666664</v>
      </c>
      <c r="G450" t="s">
        <v>23</v>
      </c>
      <c r="H450">
        <v>1710</v>
      </c>
      <c r="I450" t="s">
        <v>9369</v>
      </c>
      <c r="J450" s="2" t="s">
        <v>429</v>
      </c>
      <c r="K450" s="2" t="s">
        <v>1255</v>
      </c>
      <c r="L450" s="13">
        <v>700</v>
      </c>
      <c r="M450" t="s">
        <v>87</v>
      </c>
      <c r="N450">
        <v>21000</v>
      </c>
      <c r="O450">
        <v>1</v>
      </c>
      <c r="P450" s="12">
        <v>45351</v>
      </c>
      <c r="Q450" t="s">
        <v>430</v>
      </c>
      <c r="R450">
        <v>0.05</v>
      </c>
      <c r="S450" t="s">
        <v>6</v>
      </c>
      <c r="T450" s="3" t="s">
        <v>1256</v>
      </c>
      <c r="U450" s="3">
        <v>29221</v>
      </c>
      <c r="V450" t="s">
        <v>86</v>
      </c>
      <c r="W450">
        <v>0</v>
      </c>
      <c r="X450" t="s">
        <v>6</v>
      </c>
      <c r="Y450" s="3" t="s">
        <v>7</v>
      </c>
      <c r="Z450">
        <v>4041</v>
      </c>
      <c r="AA450" s="3" t="s">
        <v>3927</v>
      </c>
      <c r="AB450" t="s">
        <v>2289</v>
      </c>
      <c r="AC450" s="3">
        <v>29221</v>
      </c>
      <c r="AD450" s="12" t="s">
        <v>86</v>
      </c>
      <c r="AE450">
        <v>0</v>
      </c>
      <c r="AF450" t="s">
        <v>9366</v>
      </c>
      <c r="AG450" t="s">
        <v>3928</v>
      </c>
      <c r="AH450" s="13" t="s">
        <v>3929</v>
      </c>
      <c r="AI450" s="13">
        <v>1</v>
      </c>
      <c r="AJ450" t="s">
        <v>87</v>
      </c>
      <c r="AK450">
        <v>397290</v>
      </c>
      <c r="AL450">
        <v>1</v>
      </c>
      <c r="AN450" t="s">
        <v>3927</v>
      </c>
      <c r="AO450">
        <v>0.05</v>
      </c>
      <c r="AP450" t="s">
        <v>6</v>
      </c>
      <c r="AQ450" t="s">
        <v>3930</v>
      </c>
    </row>
    <row r="451" spans="1:43" x14ac:dyDescent="0.25">
      <c r="A451" t="s">
        <v>6</v>
      </c>
      <c r="B451" t="s">
        <v>11</v>
      </c>
      <c r="C451">
        <v>101898</v>
      </c>
      <c r="D451" t="s">
        <v>1257</v>
      </c>
      <c r="E451" t="s">
        <v>86</v>
      </c>
      <c r="F451" s="3">
        <v>45351.604166666664</v>
      </c>
      <c r="G451" t="s">
        <v>23</v>
      </c>
      <c r="H451">
        <v>1720</v>
      </c>
      <c r="I451" t="s">
        <v>9369</v>
      </c>
      <c r="J451" s="2" t="s">
        <v>429</v>
      </c>
      <c r="K451" s="2" t="s">
        <v>1257</v>
      </c>
      <c r="L451" s="13">
        <v>700</v>
      </c>
      <c r="M451" t="s">
        <v>87</v>
      </c>
      <c r="N451">
        <v>21000</v>
      </c>
      <c r="O451">
        <v>1</v>
      </c>
      <c r="P451" s="12">
        <v>45351</v>
      </c>
      <c r="Q451" t="s">
        <v>430</v>
      </c>
      <c r="R451">
        <v>0.05</v>
      </c>
      <c r="S451" t="s">
        <v>6</v>
      </c>
      <c r="T451" s="3" t="s">
        <v>1258</v>
      </c>
      <c r="U451" s="3">
        <v>29221</v>
      </c>
      <c r="V451" t="s">
        <v>86</v>
      </c>
      <c r="W451">
        <v>0</v>
      </c>
      <c r="X451" t="s">
        <v>6</v>
      </c>
      <c r="Y451" s="3" t="s">
        <v>7</v>
      </c>
      <c r="Z451">
        <v>4055</v>
      </c>
      <c r="AA451" s="3" t="s">
        <v>3931</v>
      </c>
      <c r="AB451" t="s">
        <v>2289</v>
      </c>
      <c r="AC451" s="3">
        <v>29221</v>
      </c>
      <c r="AD451" s="12" t="s">
        <v>86</v>
      </c>
      <c r="AE451">
        <v>0</v>
      </c>
      <c r="AF451" t="s">
        <v>9366</v>
      </c>
      <c r="AG451" t="s">
        <v>3932</v>
      </c>
      <c r="AH451" s="13" t="s">
        <v>3933</v>
      </c>
      <c r="AI451" s="13">
        <v>1</v>
      </c>
      <c r="AJ451" t="s">
        <v>87</v>
      </c>
      <c r="AK451">
        <v>612324</v>
      </c>
      <c r="AL451">
        <v>1</v>
      </c>
      <c r="AN451" t="s">
        <v>3931</v>
      </c>
      <c r="AO451">
        <v>0.05</v>
      </c>
      <c r="AP451" t="s">
        <v>6</v>
      </c>
      <c r="AQ451" t="s">
        <v>3934</v>
      </c>
    </row>
    <row r="452" spans="1:43" x14ac:dyDescent="0.25">
      <c r="A452" t="s">
        <v>6</v>
      </c>
      <c r="B452" t="s">
        <v>11</v>
      </c>
      <c r="C452">
        <v>101891</v>
      </c>
      <c r="D452" t="s">
        <v>1247</v>
      </c>
      <c r="E452" t="s">
        <v>86</v>
      </c>
      <c r="F452" s="3">
        <v>45351.604166666664</v>
      </c>
      <c r="G452" t="s">
        <v>22</v>
      </c>
      <c r="H452">
        <v>1680</v>
      </c>
      <c r="I452" t="s">
        <v>9369</v>
      </c>
      <c r="J452" s="2" t="s">
        <v>429</v>
      </c>
      <c r="K452" s="2" t="s">
        <v>1247</v>
      </c>
      <c r="L452" s="13">
        <v>700</v>
      </c>
      <c r="M452" t="s">
        <v>87</v>
      </c>
      <c r="N452">
        <v>21000</v>
      </c>
      <c r="O452">
        <v>1</v>
      </c>
      <c r="P452" s="12">
        <v>45351</v>
      </c>
      <c r="Q452" t="s">
        <v>430</v>
      </c>
      <c r="R452">
        <v>0.05</v>
      </c>
      <c r="S452" t="s">
        <v>6</v>
      </c>
      <c r="T452" s="3" t="s">
        <v>1248</v>
      </c>
      <c r="U452" s="3">
        <v>29221</v>
      </c>
      <c r="V452" t="s">
        <v>86</v>
      </c>
      <c r="W452">
        <v>0</v>
      </c>
      <c r="X452" t="s">
        <v>6</v>
      </c>
      <c r="Y452" s="3" t="s">
        <v>7</v>
      </c>
      <c r="Z452">
        <v>4060</v>
      </c>
      <c r="AA452" s="3" t="s">
        <v>3935</v>
      </c>
      <c r="AB452" t="s">
        <v>2289</v>
      </c>
      <c r="AC452" s="3">
        <v>29221</v>
      </c>
      <c r="AD452" s="12" t="s">
        <v>86</v>
      </c>
      <c r="AE452">
        <v>0</v>
      </c>
      <c r="AF452" t="s">
        <v>9366</v>
      </c>
      <c r="AG452" t="s">
        <v>3936</v>
      </c>
      <c r="AH452" s="13" t="s">
        <v>3937</v>
      </c>
      <c r="AI452" s="13">
        <v>1</v>
      </c>
      <c r="AJ452" t="s">
        <v>87</v>
      </c>
      <c r="AK452">
        <v>1279032</v>
      </c>
      <c r="AL452">
        <v>1</v>
      </c>
      <c r="AN452" t="s">
        <v>3935</v>
      </c>
      <c r="AO452">
        <v>0.05</v>
      </c>
      <c r="AP452" t="s">
        <v>6</v>
      </c>
      <c r="AQ452" t="s">
        <v>3938</v>
      </c>
    </row>
    <row r="453" spans="1:43" x14ac:dyDescent="0.25">
      <c r="A453" t="s">
        <v>6</v>
      </c>
      <c r="B453" t="s">
        <v>11</v>
      </c>
      <c r="C453">
        <v>101893</v>
      </c>
      <c r="D453" t="s">
        <v>1249</v>
      </c>
      <c r="E453" t="s">
        <v>86</v>
      </c>
      <c r="F453" s="3">
        <v>45351.604166666664</v>
      </c>
      <c r="G453" t="s">
        <v>22</v>
      </c>
      <c r="H453">
        <v>1690</v>
      </c>
      <c r="I453" t="s">
        <v>9369</v>
      </c>
      <c r="J453" s="2" t="s">
        <v>429</v>
      </c>
      <c r="K453" s="2" t="s">
        <v>1249</v>
      </c>
      <c r="L453" s="13">
        <v>700</v>
      </c>
      <c r="M453" t="s">
        <v>87</v>
      </c>
      <c r="N453">
        <v>21000</v>
      </c>
      <c r="O453">
        <v>1</v>
      </c>
      <c r="P453" s="12">
        <v>45351</v>
      </c>
      <c r="Q453" t="s">
        <v>430</v>
      </c>
      <c r="R453">
        <v>0.05</v>
      </c>
      <c r="S453" t="s">
        <v>6</v>
      </c>
      <c r="T453" s="3" t="s">
        <v>1250</v>
      </c>
      <c r="U453" s="3">
        <v>29221</v>
      </c>
      <c r="V453" t="s">
        <v>86</v>
      </c>
      <c r="W453">
        <v>0</v>
      </c>
      <c r="X453" t="s">
        <v>6</v>
      </c>
      <c r="Y453" s="3" t="s">
        <v>7</v>
      </c>
      <c r="Z453">
        <v>4067</v>
      </c>
      <c r="AA453" s="3" t="s">
        <v>290</v>
      </c>
      <c r="AB453" t="s">
        <v>2289</v>
      </c>
      <c r="AC453" s="3">
        <v>29221</v>
      </c>
      <c r="AD453" s="12" t="s">
        <v>86</v>
      </c>
      <c r="AE453">
        <v>0</v>
      </c>
      <c r="AF453" t="s">
        <v>9367</v>
      </c>
      <c r="AG453" t="s">
        <v>289</v>
      </c>
      <c r="AH453" s="13" t="s">
        <v>3939</v>
      </c>
      <c r="AI453" s="13">
        <v>1</v>
      </c>
      <c r="AJ453" t="s">
        <v>87</v>
      </c>
      <c r="AK453">
        <v>190194</v>
      </c>
      <c r="AL453">
        <v>1</v>
      </c>
      <c r="AN453" t="s">
        <v>290</v>
      </c>
      <c r="AO453">
        <v>0.05</v>
      </c>
      <c r="AP453" t="s">
        <v>87</v>
      </c>
      <c r="AQ453" t="s">
        <v>3940</v>
      </c>
    </row>
    <row r="454" spans="1:43" x14ac:dyDescent="0.25">
      <c r="A454" t="s">
        <v>6</v>
      </c>
      <c r="B454" t="s">
        <v>11</v>
      </c>
      <c r="C454">
        <v>101895</v>
      </c>
      <c r="D454" t="s">
        <v>1253</v>
      </c>
      <c r="E454" t="s">
        <v>86</v>
      </c>
      <c r="F454" s="3">
        <v>45351.604166666664</v>
      </c>
      <c r="G454" t="s">
        <v>22</v>
      </c>
      <c r="H454">
        <v>1700</v>
      </c>
      <c r="I454" t="s">
        <v>9369</v>
      </c>
      <c r="J454" s="2" t="s">
        <v>429</v>
      </c>
      <c r="K454" s="2" t="s">
        <v>1253</v>
      </c>
      <c r="L454" s="13">
        <v>700</v>
      </c>
      <c r="M454" t="s">
        <v>87</v>
      </c>
      <c r="N454">
        <v>21000</v>
      </c>
      <c r="O454">
        <v>1</v>
      </c>
      <c r="P454" s="12">
        <v>45351</v>
      </c>
      <c r="Q454" t="s">
        <v>430</v>
      </c>
      <c r="R454">
        <v>0.05</v>
      </c>
      <c r="S454" t="s">
        <v>6</v>
      </c>
      <c r="T454" s="3" t="s">
        <v>1254</v>
      </c>
      <c r="U454" s="3">
        <v>29221</v>
      </c>
      <c r="V454" t="s">
        <v>86</v>
      </c>
      <c r="W454">
        <v>0</v>
      </c>
      <c r="X454" t="s">
        <v>6</v>
      </c>
      <c r="Y454" s="3" t="s">
        <v>7</v>
      </c>
      <c r="Z454">
        <v>4105</v>
      </c>
      <c r="AA454" s="3" t="s">
        <v>3941</v>
      </c>
      <c r="AB454" t="s">
        <v>2289</v>
      </c>
      <c r="AC454" s="3">
        <v>29221</v>
      </c>
      <c r="AD454" s="12" t="s">
        <v>86</v>
      </c>
      <c r="AE454">
        <v>0</v>
      </c>
      <c r="AF454" t="s">
        <v>9366</v>
      </c>
      <c r="AG454" t="s">
        <v>3942</v>
      </c>
      <c r="AH454" s="13" t="s">
        <v>3943</v>
      </c>
      <c r="AI454" s="13">
        <v>1</v>
      </c>
      <c r="AJ454" t="s">
        <v>87</v>
      </c>
      <c r="AK454">
        <v>234899</v>
      </c>
      <c r="AL454">
        <v>1</v>
      </c>
      <c r="AN454" t="s">
        <v>3941</v>
      </c>
      <c r="AO454">
        <v>0.05</v>
      </c>
      <c r="AP454" t="s">
        <v>6</v>
      </c>
      <c r="AQ454" t="s">
        <v>3944</v>
      </c>
    </row>
    <row r="455" spans="1:43" x14ac:dyDescent="0.25">
      <c r="A455" t="s">
        <v>6</v>
      </c>
      <c r="B455" t="s">
        <v>11</v>
      </c>
      <c r="C455">
        <v>102580</v>
      </c>
      <c r="D455" t="s">
        <v>9588</v>
      </c>
      <c r="E455" t="s">
        <v>86</v>
      </c>
      <c r="F455" s="3">
        <v>45351.604166666664</v>
      </c>
      <c r="G455" t="s">
        <v>23</v>
      </c>
      <c r="H455">
        <v>3700</v>
      </c>
      <c r="I455" t="s">
        <v>9369</v>
      </c>
      <c r="J455" s="2" t="s">
        <v>461</v>
      </c>
      <c r="K455" s="2" t="s">
        <v>9588</v>
      </c>
      <c r="L455" s="13">
        <v>300</v>
      </c>
      <c r="M455" t="s">
        <v>87</v>
      </c>
      <c r="N455">
        <v>9000</v>
      </c>
      <c r="O455">
        <v>1</v>
      </c>
      <c r="P455" s="12">
        <v>45351</v>
      </c>
      <c r="Q455" t="s">
        <v>462</v>
      </c>
      <c r="R455">
        <v>0.05</v>
      </c>
      <c r="S455" t="s">
        <v>6</v>
      </c>
      <c r="T455" s="3" t="s">
        <v>9589</v>
      </c>
      <c r="U455" s="3">
        <v>29221</v>
      </c>
      <c r="V455" t="s">
        <v>86</v>
      </c>
      <c r="W455">
        <v>0</v>
      </c>
      <c r="X455" t="s">
        <v>6</v>
      </c>
      <c r="Y455" s="3" t="s">
        <v>7</v>
      </c>
      <c r="Z455">
        <v>4136</v>
      </c>
      <c r="AA455" s="3" t="s">
        <v>3945</v>
      </c>
      <c r="AB455" t="s">
        <v>2289</v>
      </c>
      <c r="AC455" s="3">
        <v>29221</v>
      </c>
      <c r="AD455" s="12" t="s">
        <v>86</v>
      </c>
      <c r="AE455">
        <v>0</v>
      </c>
      <c r="AF455" t="s">
        <v>9366</v>
      </c>
      <c r="AG455" t="s">
        <v>3946</v>
      </c>
      <c r="AH455" s="13" t="s">
        <v>3947</v>
      </c>
      <c r="AI455" s="13">
        <v>1</v>
      </c>
      <c r="AJ455" t="s">
        <v>87</v>
      </c>
      <c r="AK455">
        <v>532154</v>
      </c>
      <c r="AL455">
        <v>1</v>
      </c>
      <c r="AN455" t="s">
        <v>3945</v>
      </c>
      <c r="AO455">
        <v>0.05</v>
      </c>
      <c r="AP455" t="s">
        <v>6</v>
      </c>
      <c r="AQ455" t="s">
        <v>3948</v>
      </c>
    </row>
    <row r="456" spans="1:43" x14ac:dyDescent="0.25">
      <c r="A456" t="s">
        <v>6</v>
      </c>
      <c r="B456" t="s">
        <v>11</v>
      </c>
      <c r="C456">
        <v>122736</v>
      </c>
      <c r="D456" t="s">
        <v>9590</v>
      </c>
      <c r="E456" t="s">
        <v>86</v>
      </c>
      <c r="F456" s="3">
        <v>45351.604166666664</v>
      </c>
      <c r="G456" t="s">
        <v>23</v>
      </c>
      <c r="H456">
        <v>3750</v>
      </c>
      <c r="I456" t="s">
        <v>9369</v>
      </c>
      <c r="J456" s="2" t="s">
        <v>461</v>
      </c>
      <c r="K456" s="2" t="s">
        <v>9590</v>
      </c>
      <c r="L456" s="13">
        <v>300</v>
      </c>
      <c r="M456" t="s">
        <v>87</v>
      </c>
      <c r="N456">
        <v>9000</v>
      </c>
      <c r="O456">
        <v>1</v>
      </c>
      <c r="P456" s="12">
        <v>45351</v>
      </c>
      <c r="Q456" t="s">
        <v>462</v>
      </c>
      <c r="R456">
        <v>0.05</v>
      </c>
      <c r="S456" t="s">
        <v>6</v>
      </c>
      <c r="T456" s="3" t="s">
        <v>9591</v>
      </c>
      <c r="U456" s="3">
        <v>29221</v>
      </c>
      <c r="V456" t="s">
        <v>86</v>
      </c>
      <c r="W456">
        <v>0</v>
      </c>
      <c r="X456" t="s">
        <v>6</v>
      </c>
      <c r="Y456" s="3" t="s">
        <v>7</v>
      </c>
      <c r="Z456">
        <v>4157</v>
      </c>
      <c r="AA456" s="3" t="s">
        <v>3949</v>
      </c>
      <c r="AB456" t="s">
        <v>2289</v>
      </c>
      <c r="AC456" s="3">
        <v>29221</v>
      </c>
      <c r="AD456" s="12" t="s">
        <v>86</v>
      </c>
      <c r="AE456">
        <v>0</v>
      </c>
      <c r="AF456" t="s">
        <v>9366</v>
      </c>
      <c r="AG456" t="s">
        <v>3950</v>
      </c>
      <c r="AH456" s="13" t="s">
        <v>3951</v>
      </c>
      <c r="AI456" s="13">
        <v>1</v>
      </c>
      <c r="AJ456" t="s">
        <v>87</v>
      </c>
      <c r="AK456">
        <v>229499</v>
      </c>
      <c r="AL456">
        <v>1</v>
      </c>
      <c r="AN456" t="s">
        <v>3949</v>
      </c>
      <c r="AO456">
        <v>0.05</v>
      </c>
      <c r="AP456" t="s">
        <v>6</v>
      </c>
      <c r="AQ456" t="s">
        <v>3952</v>
      </c>
    </row>
    <row r="457" spans="1:43" x14ac:dyDescent="0.25">
      <c r="A457" t="s">
        <v>6</v>
      </c>
      <c r="B457" t="s">
        <v>11</v>
      </c>
      <c r="C457">
        <v>102590</v>
      </c>
      <c r="D457" t="s">
        <v>9486</v>
      </c>
      <c r="E457" t="s">
        <v>86</v>
      </c>
      <c r="F457" s="3">
        <v>45351.604166666664</v>
      </c>
      <c r="G457" t="s">
        <v>23</v>
      </c>
      <c r="H457">
        <v>3800</v>
      </c>
      <c r="I457" t="s">
        <v>9369</v>
      </c>
      <c r="J457" s="2" t="s">
        <v>461</v>
      </c>
      <c r="K457" s="2" t="s">
        <v>9486</v>
      </c>
      <c r="L457" s="13">
        <v>300</v>
      </c>
      <c r="M457" t="s">
        <v>87</v>
      </c>
      <c r="N457">
        <v>9000</v>
      </c>
      <c r="O457">
        <v>1</v>
      </c>
      <c r="P457" s="12">
        <v>45351</v>
      </c>
      <c r="Q457" t="s">
        <v>462</v>
      </c>
      <c r="R457">
        <v>0.05</v>
      </c>
      <c r="S457" t="s">
        <v>6</v>
      </c>
      <c r="T457" s="3" t="s">
        <v>9487</v>
      </c>
      <c r="U457" s="3">
        <v>29221</v>
      </c>
      <c r="V457" t="s">
        <v>86</v>
      </c>
      <c r="W457">
        <v>0</v>
      </c>
      <c r="X457" t="s">
        <v>6</v>
      </c>
      <c r="Y457" s="3" t="s">
        <v>7</v>
      </c>
      <c r="Z457">
        <v>4172</v>
      </c>
      <c r="AA457" s="3" t="s">
        <v>3953</v>
      </c>
      <c r="AB457" t="s">
        <v>2289</v>
      </c>
      <c r="AC457" s="3">
        <v>29221</v>
      </c>
      <c r="AD457" s="12" t="s">
        <v>86</v>
      </c>
      <c r="AE457">
        <v>0</v>
      </c>
      <c r="AF457" t="s">
        <v>9368</v>
      </c>
      <c r="AG457" t="s">
        <v>3954</v>
      </c>
      <c r="AH457" s="13" t="s">
        <v>3955</v>
      </c>
      <c r="AI457" s="13">
        <v>1</v>
      </c>
      <c r="AJ457" t="s">
        <v>87</v>
      </c>
      <c r="AK457">
        <v>249620</v>
      </c>
      <c r="AL457">
        <v>1</v>
      </c>
      <c r="AN457" t="s">
        <v>3953</v>
      </c>
      <c r="AO457">
        <v>0.05</v>
      </c>
      <c r="AP457" t="s">
        <v>87</v>
      </c>
      <c r="AQ457" t="s">
        <v>3956</v>
      </c>
    </row>
    <row r="458" spans="1:43" x14ac:dyDescent="0.25">
      <c r="A458" t="s">
        <v>6</v>
      </c>
      <c r="B458" t="s">
        <v>11</v>
      </c>
      <c r="C458">
        <v>102573</v>
      </c>
      <c r="D458" t="s">
        <v>9592</v>
      </c>
      <c r="E458" t="s">
        <v>86</v>
      </c>
      <c r="F458" s="3">
        <v>45351.604166666664</v>
      </c>
      <c r="G458" t="s">
        <v>22</v>
      </c>
      <c r="H458">
        <v>3620</v>
      </c>
      <c r="I458" t="s">
        <v>9369</v>
      </c>
      <c r="J458" s="2" t="s">
        <v>461</v>
      </c>
      <c r="K458" s="2" t="s">
        <v>9592</v>
      </c>
      <c r="L458" s="13">
        <v>300</v>
      </c>
      <c r="M458" t="s">
        <v>87</v>
      </c>
      <c r="N458">
        <v>9000</v>
      </c>
      <c r="O458">
        <v>1</v>
      </c>
      <c r="P458" s="12">
        <v>45351</v>
      </c>
      <c r="Q458" t="s">
        <v>462</v>
      </c>
      <c r="R458">
        <v>0.05</v>
      </c>
      <c r="S458" t="s">
        <v>6</v>
      </c>
      <c r="T458" s="3" t="s">
        <v>9593</v>
      </c>
      <c r="U458" s="3">
        <v>29221</v>
      </c>
      <c r="V458" t="s">
        <v>86</v>
      </c>
      <c r="W458">
        <v>0</v>
      </c>
      <c r="X458" t="s">
        <v>6</v>
      </c>
      <c r="Y458" s="3" t="s">
        <v>7</v>
      </c>
      <c r="Z458">
        <v>4176</v>
      </c>
      <c r="AA458" s="3" t="s">
        <v>3957</v>
      </c>
      <c r="AB458" t="s">
        <v>2289</v>
      </c>
      <c r="AC458" s="3">
        <v>29221</v>
      </c>
      <c r="AD458" s="12" t="s">
        <v>86</v>
      </c>
      <c r="AE458">
        <v>0</v>
      </c>
      <c r="AF458" t="s">
        <v>9366</v>
      </c>
      <c r="AG458" t="s">
        <v>3958</v>
      </c>
      <c r="AH458" s="13" t="s">
        <v>3959</v>
      </c>
      <c r="AI458" s="13">
        <v>1</v>
      </c>
      <c r="AJ458" t="s">
        <v>87</v>
      </c>
      <c r="AK458">
        <v>176456</v>
      </c>
      <c r="AL458">
        <v>1</v>
      </c>
      <c r="AN458" t="s">
        <v>3957</v>
      </c>
      <c r="AO458">
        <v>0.05</v>
      </c>
      <c r="AP458" t="s">
        <v>6</v>
      </c>
      <c r="AQ458" t="s">
        <v>3960</v>
      </c>
    </row>
    <row r="459" spans="1:43" x14ac:dyDescent="0.25">
      <c r="A459" t="s">
        <v>6</v>
      </c>
      <c r="B459" t="s">
        <v>11</v>
      </c>
      <c r="C459">
        <v>122735</v>
      </c>
      <c r="D459" t="s">
        <v>9594</v>
      </c>
      <c r="E459" t="s">
        <v>86</v>
      </c>
      <c r="F459" s="3">
        <v>45351.604166666664</v>
      </c>
      <c r="G459" t="s">
        <v>22</v>
      </c>
      <c r="H459">
        <v>3650</v>
      </c>
      <c r="I459" t="s">
        <v>9369</v>
      </c>
      <c r="J459" s="2" t="s">
        <v>461</v>
      </c>
      <c r="K459" s="2" t="s">
        <v>9594</v>
      </c>
      <c r="L459" s="13">
        <v>300</v>
      </c>
      <c r="M459" t="s">
        <v>87</v>
      </c>
      <c r="N459">
        <v>9000</v>
      </c>
      <c r="O459">
        <v>1</v>
      </c>
      <c r="P459" s="12">
        <v>45351</v>
      </c>
      <c r="Q459" t="s">
        <v>462</v>
      </c>
      <c r="R459">
        <v>0.05</v>
      </c>
      <c r="S459" t="s">
        <v>6</v>
      </c>
      <c r="T459" s="3" t="s">
        <v>9595</v>
      </c>
      <c r="U459" s="3">
        <v>29221</v>
      </c>
      <c r="V459" t="s">
        <v>86</v>
      </c>
      <c r="W459">
        <v>0</v>
      </c>
      <c r="X459" t="s">
        <v>6</v>
      </c>
      <c r="Y459" s="3" t="s">
        <v>7</v>
      </c>
      <c r="Z459">
        <v>4179</v>
      </c>
      <c r="AA459" s="3" t="s">
        <v>3961</v>
      </c>
      <c r="AB459" t="s">
        <v>2289</v>
      </c>
      <c r="AC459" s="3">
        <v>29221</v>
      </c>
      <c r="AD459" s="12" t="s">
        <v>86</v>
      </c>
      <c r="AE459">
        <v>0</v>
      </c>
      <c r="AF459" t="s">
        <v>9366</v>
      </c>
      <c r="AG459" t="s">
        <v>3962</v>
      </c>
      <c r="AH459" s="13" t="s">
        <v>3963</v>
      </c>
      <c r="AI459" s="13">
        <v>1</v>
      </c>
      <c r="AJ459" t="s">
        <v>87</v>
      </c>
      <c r="AK459">
        <v>128659</v>
      </c>
      <c r="AL459">
        <v>1</v>
      </c>
      <c r="AN459" t="s">
        <v>3961</v>
      </c>
      <c r="AO459">
        <v>0.05</v>
      </c>
      <c r="AP459" t="s">
        <v>6</v>
      </c>
      <c r="AQ459" t="s">
        <v>3964</v>
      </c>
    </row>
    <row r="460" spans="1:43" x14ac:dyDescent="0.25">
      <c r="A460" t="s">
        <v>6</v>
      </c>
      <c r="B460" t="s">
        <v>11</v>
      </c>
      <c r="C460">
        <v>102581</v>
      </c>
      <c r="D460" t="s">
        <v>9488</v>
      </c>
      <c r="E460" t="s">
        <v>86</v>
      </c>
      <c r="F460" s="3">
        <v>45351.604166666664</v>
      </c>
      <c r="G460" t="s">
        <v>22</v>
      </c>
      <c r="H460">
        <v>3700</v>
      </c>
      <c r="I460" t="s">
        <v>9369</v>
      </c>
      <c r="J460" s="2" t="s">
        <v>461</v>
      </c>
      <c r="K460" s="2" t="s">
        <v>9488</v>
      </c>
      <c r="L460" s="13">
        <v>300</v>
      </c>
      <c r="M460" t="s">
        <v>87</v>
      </c>
      <c r="N460">
        <v>9000</v>
      </c>
      <c r="O460">
        <v>1</v>
      </c>
      <c r="P460" s="12">
        <v>45351</v>
      </c>
      <c r="Q460" t="s">
        <v>462</v>
      </c>
      <c r="R460">
        <v>0.05</v>
      </c>
      <c r="S460" t="s">
        <v>6</v>
      </c>
      <c r="T460" s="3" t="s">
        <v>9489</v>
      </c>
      <c r="U460" s="3">
        <v>29221</v>
      </c>
      <c r="V460" t="s">
        <v>86</v>
      </c>
      <c r="W460">
        <v>0</v>
      </c>
      <c r="X460" t="s">
        <v>6</v>
      </c>
      <c r="Y460" s="3" t="s">
        <v>7</v>
      </c>
      <c r="Z460">
        <v>4184</v>
      </c>
      <c r="AA460" s="3" t="s">
        <v>3965</v>
      </c>
      <c r="AB460" t="s">
        <v>2289</v>
      </c>
      <c r="AC460" s="3">
        <v>29221</v>
      </c>
      <c r="AD460" s="12" t="s">
        <v>86</v>
      </c>
      <c r="AE460">
        <v>0</v>
      </c>
      <c r="AF460" t="s">
        <v>11</v>
      </c>
      <c r="AG460" t="s">
        <v>3966</v>
      </c>
      <c r="AH460" s="13" t="s">
        <v>3967</v>
      </c>
      <c r="AI460" s="13">
        <v>1</v>
      </c>
      <c r="AJ460" t="s">
        <v>87</v>
      </c>
      <c r="AK460">
        <v>204805</v>
      </c>
      <c r="AL460">
        <v>1</v>
      </c>
      <c r="AN460" t="s">
        <v>3965</v>
      </c>
      <c r="AO460">
        <v>0.05</v>
      </c>
      <c r="AP460" t="s">
        <v>87</v>
      </c>
      <c r="AQ460" t="s">
        <v>3968</v>
      </c>
    </row>
    <row r="461" spans="1:43" x14ac:dyDescent="0.25">
      <c r="A461" t="s">
        <v>6</v>
      </c>
      <c r="B461" t="s">
        <v>11</v>
      </c>
      <c r="C461">
        <v>102801</v>
      </c>
      <c r="D461" t="s">
        <v>1263</v>
      </c>
      <c r="E461" t="s">
        <v>86</v>
      </c>
      <c r="F461" s="3">
        <v>45351.604166666664</v>
      </c>
      <c r="G461" t="s">
        <v>23</v>
      </c>
      <c r="H461">
        <v>1400</v>
      </c>
      <c r="I461" t="s">
        <v>9369</v>
      </c>
      <c r="J461" s="2" t="s">
        <v>427</v>
      </c>
      <c r="K461" s="2" t="s">
        <v>1263</v>
      </c>
      <c r="L461" s="13">
        <v>550</v>
      </c>
      <c r="M461" t="s">
        <v>87</v>
      </c>
      <c r="N461">
        <v>16500</v>
      </c>
      <c r="O461">
        <v>1</v>
      </c>
      <c r="P461" s="12">
        <v>45351</v>
      </c>
      <c r="Q461" t="s">
        <v>428</v>
      </c>
      <c r="R461">
        <v>0.05</v>
      </c>
      <c r="S461" t="s">
        <v>6</v>
      </c>
      <c r="T461" s="3" t="s">
        <v>1264</v>
      </c>
      <c r="U461" s="3">
        <v>29221</v>
      </c>
      <c r="V461" t="s">
        <v>86</v>
      </c>
      <c r="W461">
        <v>0</v>
      </c>
      <c r="X461" t="s">
        <v>6</v>
      </c>
      <c r="Y461" s="3" t="s">
        <v>7</v>
      </c>
      <c r="Z461">
        <v>4204</v>
      </c>
      <c r="AA461" s="3" t="s">
        <v>297</v>
      </c>
      <c r="AB461" t="s">
        <v>2289</v>
      </c>
      <c r="AC461" s="3">
        <v>29221</v>
      </c>
      <c r="AD461" s="12" t="s">
        <v>86</v>
      </c>
      <c r="AE461">
        <v>0</v>
      </c>
      <c r="AF461" t="s">
        <v>9367</v>
      </c>
      <c r="AG461" t="s">
        <v>296</v>
      </c>
      <c r="AH461" s="13" t="s">
        <v>3969</v>
      </c>
      <c r="AI461" s="13">
        <v>1</v>
      </c>
      <c r="AJ461" t="s">
        <v>87</v>
      </c>
      <c r="AK461">
        <v>860606</v>
      </c>
      <c r="AL461">
        <v>1</v>
      </c>
      <c r="AN461" t="s">
        <v>297</v>
      </c>
      <c r="AO461">
        <v>0.05</v>
      </c>
      <c r="AP461" t="s">
        <v>87</v>
      </c>
      <c r="AQ461" t="s">
        <v>3970</v>
      </c>
    </row>
    <row r="462" spans="1:43" x14ac:dyDescent="0.25">
      <c r="A462" t="s">
        <v>6</v>
      </c>
      <c r="B462" t="s">
        <v>11</v>
      </c>
      <c r="C462">
        <v>102803</v>
      </c>
      <c r="D462" t="s">
        <v>1267</v>
      </c>
      <c r="E462" t="s">
        <v>86</v>
      </c>
      <c r="F462" s="3">
        <v>45351.604166666664</v>
      </c>
      <c r="G462" t="s">
        <v>23</v>
      </c>
      <c r="H462">
        <v>1410</v>
      </c>
      <c r="I462" t="s">
        <v>9369</v>
      </c>
      <c r="J462" s="2" t="s">
        <v>427</v>
      </c>
      <c r="K462" s="2" t="s">
        <v>1267</v>
      </c>
      <c r="L462" s="13">
        <v>550</v>
      </c>
      <c r="M462" t="s">
        <v>87</v>
      </c>
      <c r="N462">
        <v>16500</v>
      </c>
      <c r="O462">
        <v>1</v>
      </c>
      <c r="P462" s="12">
        <v>45351</v>
      </c>
      <c r="Q462" t="s">
        <v>428</v>
      </c>
      <c r="R462">
        <v>0.05</v>
      </c>
      <c r="S462" t="s">
        <v>6</v>
      </c>
      <c r="T462" s="3" t="s">
        <v>1268</v>
      </c>
      <c r="U462" s="3">
        <v>29221</v>
      </c>
      <c r="V462" t="s">
        <v>86</v>
      </c>
      <c r="W462">
        <v>0</v>
      </c>
      <c r="X462" t="s">
        <v>6</v>
      </c>
      <c r="Y462" s="3" t="s">
        <v>7</v>
      </c>
      <c r="Z462">
        <v>4221</v>
      </c>
      <c r="AA462" s="3" t="s">
        <v>3971</v>
      </c>
      <c r="AB462" t="s">
        <v>2289</v>
      </c>
      <c r="AC462" s="3">
        <v>29221</v>
      </c>
      <c r="AD462" s="12" t="s">
        <v>86</v>
      </c>
      <c r="AE462">
        <v>0</v>
      </c>
      <c r="AF462" t="s">
        <v>9366</v>
      </c>
      <c r="AG462" t="s">
        <v>3972</v>
      </c>
      <c r="AH462" s="13" t="s">
        <v>3973</v>
      </c>
      <c r="AI462" s="13">
        <v>1</v>
      </c>
      <c r="AJ462" t="s">
        <v>87</v>
      </c>
      <c r="AK462">
        <v>791122</v>
      </c>
      <c r="AL462">
        <v>1</v>
      </c>
      <c r="AN462" t="s">
        <v>3971</v>
      </c>
      <c r="AO462">
        <v>0.05</v>
      </c>
      <c r="AP462" t="s">
        <v>6</v>
      </c>
      <c r="AQ462" t="s">
        <v>3974</v>
      </c>
    </row>
    <row r="463" spans="1:43" x14ac:dyDescent="0.25">
      <c r="A463" t="s">
        <v>6</v>
      </c>
      <c r="B463" t="s">
        <v>11</v>
      </c>
      <c r="C463">
        <v>102805</v>
      </c>
      <c r="D463" t="s">
        <v>1269</v>
      </c>
      <c r="E463" t="s">
        <v>86</v>
      </c>
      <c r="F463" s="3">
        <v>45351.604166666664</v>
      </c>
      <c r="G463" t="s">
        <v>23</v>
      </c>
      <c r="H463">
        <v>1420</v>
      </c>
      <c r="I463" t="s">
        <v>9369</v>
      </c>
      <c r="J463" s="2" t="s">
        <v>427</v>
      </c>
      <c r="K463" s="2" t="s">
        <v>1269</v>
      </c>
      <c r="L463" s="13">
        <v>550</v>
      </c>
      <c r="M463" t="s">
        <v>87</v>
      </c>
      <c r="N463">
        <v>16500</v>
      </c>
      <c r="O463">
        <v>1</v>
      </c>
      <c r="P463" s="12">
        <v>45351</v>
      </c>
      <c r="Q463" t="s">
        <v>428</v>
      </c>
      <c r="R463">
        <v>0.05</v>
      </c>
      <c r="S463" t="s">
        <v>6</v>
      </c>
      <c r="T463" s="3" t="s">
        <v>1270</v>
      </c>
      <c r="U463" s="3">
        <v>29221</v>
      </c>
      <c r="V463" t="s">
        <v>86</v>
      </c>
      <c r="W463">
        <v>0</v>
      </c>
      <c r="X463" t="s">
        <v>6</v>
      </c>
      <c r="Y463" s="3" t="s">
        <v>7</v>
      </c>
      <c r="Z463">
        <v>4235</v>
      </c>
      <c r="AA463" s="3" t="s">
        <v>3975</v>
      </c>
      <c r="AB463" t="s">
        <v>2289</v>
      </c>
      <c r="AC463" s="3">
        <v>29221</v>
      </c>
      <c r="AD463" s="12" t="s">
        <v>86</v>
      </c>
      <c r="AE463">
        <v>0</v>
      </c>
      <c r="AF463" t="s">
        <v>7</v>
      </c>
      <c r="AG463" t="s">
        <v>3976</v>
      </c>
      <c r="AH463" s="13" t="s">
        <v>3977</v>
      </c>
      <c r="AI463" s="13">
        <v>1</v>
      </c>
      <c r="AJ463" t="s">
        <v>87</v>
      </c>
      <c r="AK463">
        <v>7864</v>
      </c>
      <c r="AL463">
        <v>1</v>
      </c>
      <c r="AN463" t="s">
        <v>3975</v>
      </c>
      <c r="AO463">
        <v>0.05</v>
      </c>
      <c r="AP463" t="s">
        <v>87</v>
      </c>
      <c r="AQ463" t="s">
        <v>3978</v>
      </c>
    </row>
    <row r="464" spans="1:43" x14ac:dyDescent="0.25">
      <c r="A464" t="s">
        <v>6</v>
      </c>
      <c r="B464" t="s">
        <v>11</v>
      </c>
      <c r="C464">
        <v>102798</v>
      </c>
      <c r="D464" t="s">
        <v>1259</v>
      </c>
      <c r="E464" t="s">
        <v>86</v>
      </c>
      <c r="F464" s="3">
        <v>45351.604166666664</v>
      </c>
      <c r="G464" t="s">
        <v>22</v>
      </c>
      <c r="H464">
        <v>1380</v>
      </c>
      <c r="I464" t="s">
        <v>9369</v>
      </c>
      <c r="J464" s="2" t="s">
        <v>427</v>
      </c>
      <c r="K464" s="2" t="s">
        <v>1259</v>
      </c>
      <c r="L464" s="13">
        <v>550</v>
      </c>
      <c r="M464" t="s">
        <v>87</v>
      </c>
      <c r="N464">
        <v>16500</v>
      </c>
      <c r="O464">
        <v>1</v>
      </c>
      <c r="P464" s="12">
        <v>45351</v>
      </c>
      <c r="Q464" t="s">
        <v>428</v>
      </c>
      <c r="R464">
        <v>0.05</v>
      </c>
      <c r="S464" t="s">
        <v>6</v>
      </c>
      <c r="T464" s="3" t="s">
        <v>1260</v>
      </c>
      <c r="U464" s="3">
        <v>29221</v>
      </c>
      <c r="V464" t="s">
        <v>86</v>
      </c>
      <c r="W464">
        <v>0</v>
      </c>
      <c r="X464" t="s">
        <v>6</v>
      </c>
      <c r="Y464" s="3" t="s">
        <v>7</v>
      </c>
      <c r="Z464">
        <v>4244</v>
      </c>
      <c r="AA464" s="3" t="s">
        <v>462</v>
      </c>
      <c r="AB464" t="s">
        <v>2289</v>
      </c>
      <c r="AC464" s="3">
        <v>29221</v>
      </c>
      <c r="AD464" s="12" t="s">
        <v>86</v>
      </c>
      <c r="AE464">
        <v>0</v>
      </c>
      <c r="AF464" t="s">
        <v>9367</v>
      </c>
      <c r="AG464" t="s">
        <v>461</v>
      </c>
      <c r="AH464" s="13" t="s">
        <v>3979</v>
      </c>
      <c r="AI464" s="13">
        <v>1</v>
      </c>
      <c r="AJ464" t="s">
        <v>87</v>
      </c>
      <c r="AK464">
        <v>29034</v>
      </c>
      <c r="AL464">
        <v>1</v>
      </c>
      <c r="AN464" t="s">
        <v>462</v>
      </c>
      <c r="AO464">
        <v>0.05</v>
      </c>
      <c r="AP464" t="s">
        <v>87</v>
      </c>
      <c r="AQ464" t="s">
        <v>3980</v>
      </c>
    </row>
    <row r="465" spans="1:43" x14ac:dyDescent="0.25">
      <c r="A465" t="s">
        <v>6</v>
      </c>
      <c r="B465" t="s">
        <v>11</v>
      </c>
      <c r="C465">
        <v>102800</v>
      </c>
      <c r="D465" t="s">
        <v>1261</v>
      </c>
      <c r="E465" t="s">
        <v>86</v>
      </c>
      <c r="F465" s="3">
        <v>45351.604166666664</v>
      </c>
      <c r="G465" t="s">
        <v>22</v>
      </c>
      <c r="H465">
        <v>1390</v>
      </c>
      <c r="I465" t="s">
        <v>9369</v>
      </c>
      <c r="J465" s="2" t="s">
        <v>427</v>
      </c>
      <c r="K465" s="2" t="s">
        <v>1261</v>
      </c>
      <c r="L465" s="13">
        <v>550</v>
      </c>
      <c r="M465" t="s">
        <v>87</v>
      </c>
      <c r="N465">
        <v>16500</v>
      </c>
      <c r="O465">
        <v>1</v>
      </c>
      <c r="P465" s="12">
        <v>45351</v>
      </c>
      <c r="Q465" t="s">
        <v>428</v>
      </c>
      <c r="R465">
        <v>0.05</v>
      </c>
      <c r="S465" t="s">
        <v>6</v>
      </c>
      <c r="T465" s="3" t="s">
        <v>1262</v>
      </c>
      <c r="U465" s="3">
        <v>29221</v>
      </c>
      <c r="V465" t="s">
        <v>86</v>
      </c>
      <c r="W465">
        <v>0</v>
      </c>
      <c r="X465" t="s">
        <v>6</v>
      </c>
      <c r="Y465" s="3" t="s">
        <v>7</v>
      </c>
      <c r="Z465">
        <v>4279</v>
      </c>
      <c r="AA465" s="3" t="s">
        <v>3981</v>
      </c>
      <c r="AB465" t="s">
        <v>2289</v>
      </c>
      <c r="AC465" s="3">
        <v>29221</v>
      </c>
      <c r="AD465" s="12" t="s">
        <v>86</v>
      </c>
      <c r="AE465">
        <v>0</v>
      </c>
      <c r="AF465" t="s">
        <v>9366</v>
      </c>
      <c r="AG465" t="s">
        <v>3982</v>
      </c>
      <c r="AH465" s="13" t="s">
        <v>3983</v>
      </c>
      <c r="AI465" s="13">
        <v>1</v>
      </c>
      <c r="AJ465" t="s">
        <v>87</v>
      </c>
      <c r="AK465">
        <v>73318</v>
      </c>
      <c r="AL465">
        <v>1</v>
      </c>
      <c r="AN465" t="s">
        <v>3981</v>
      </c>
      <c r="AO465">
        <v>0.05</v>
      </c>
      <c r="AP465" t="s">
        <v>6</v>
      </c>
      <c r="AQ465" t="s">
        <v>3984</v>
      </c>
    </row>
    <row r="466" spans="1:43" x14ac:dyDescent="0.25">
      <c r="A466" t="s">
        <v>6</v>
      </c>
      <c r="B466" t="s">
        <v>11</v>
      </c>
      <c r="C466">
        <v>102802</v>
      </c>
      <c r="D466" t="s">
        <v>1265</v>
      </c>
      <c r="E466" t="s">
        <v>86</v>
      </c>
      <c r="F466" s="3">
        <v>45351.604166666664</v>
      </c>
      <c r="G466" t="s">
        <v>22</v>
      </c>
      <c r="H466">
        <v>1400</v>
      </c>
      <c r="I466" t="s">
        <v>9369</v>
      </c>
      <c r="J466" s="2" t="s">
        <v>427</v>
      </c>
      <c r="K466" s="2" t="s">
        <v>1265</v>
      </c>
      <c r="L466" s="13">
        <v>550</v>
      </c>
      <c r="M466" t="s">
        <v>87</v>
      </c>
      <c r="N466">
        <v>16500</v>
      </c>
      <c r="O466">
        <v>1</v>
      </c>
      <c r="P466" s="12">
        <v>45351</v>
      </c>
      <c r="Q466" t="s">
        <v>428</v>
      </c>
      <c r="R466">
        <v>0.05</v>
      </c>
      <c r="S466" t="s">
        <v>6</v>
      </c>
      <c r="T466" s="3" t="s">
        <v>1266</v>
      </c>
      <c r="U466" s="3">
        <v>29221</v>
      </c>
      <c r="V466" t="s">
        <v>86</v>
      </c>
      <c r="W466">
        <v>0</v>
      </c>
      <c r="X466" t="s">
        <v>6</v>
      </c>
      <c r="Y466" s="3" t="s">
        <v>7</v>
      </c>
      <c r="Z466">
        <v>4299</v>
      </c>
      <c r="AA466" s="3" t="s">
        <v>3985</v>
      </c>
      <c r="AB466" t="s">
        <v>2289</v>
      </c>
      <c r="AC466" s="3">
        <v>29221</v>
      </c>
      <c r="AD466" s="12" t="s">
        <v>86</v>
      </c>
      <c r="AE466">
        <v>0</v>
      </c>
      <c r="AF466" t="s">
        <v>7</v>
      </c>
      <c r="AG466" t="s">
        <v>3986</v>
      </c>
      <c r="AH466" s="13" t="s">
        <v>3987</v>
      </c>
      <c r="AI466" s="13">
        <v>1</v>
      </c>
      <c r="AJ466" t="s">
        <v>87</v>
      </c>
      <c r="AK466">
        <v>259303</v>
      </c>
      <c r="AL466">
        <v>1</v>
      </c>
      <c r="AN466" t="s">
        <v>3985</v>
      </c>
      <c r="AO466">
        <v>0.05</v>
      </c>
      <c r="AP466" t="s">
        <v>87</v>
      </c>
      <c r="AQ466" t="s">
        <v>3988</v>
      </c>
    </row>
    <row r="467" spans="1:43" x14ac:dyDescent="0.25">
      <c r="A467" t="s">
        <v>6</v>
      </c>
      <c r="B467" t="s">
        <v>11</v>
      </c>
      <c r="C467">
        <v>103554</v>
      </c>
      <c r="D467" t="s">
        <v>1275</v>
      </c>
      <c r="E467" t="s">
        <v>86</v>
      </c>
      <c r="F467" s="3">
        <v>45351.604166666664</v>
      </c>
      <c r="G467" t="s">
        <v>23</v>
      </c>
      <c r="H467">
        <v>600</v>
      </c>
      <c r="I467" t="s">
        <v>9369</v>
      </c>
      <c r="J467" s="2" t="s">
        <v>251</v>
      </c>
      <c r="K467" s="2" t="s">
        <v>1275</v>
      </c>
      <c r="L467" s="13">
        <v>1100</v>
      </c>
      <c r="M467" t="s">
        <v>87</v>
      </c>
      <c r="N467">
        <v>33000</v>
      </c>
      <c r="O467">
        <v>1</v>
      </c>
      <c r="P467" s="12">
        <v>45351</v>
      </c>
      <c r="Q467" t="s">
        <v>252</v>
      </c>
      <c r="R467">
        <v>0.05</v>
      </c>
      <c r="S467" t="s">
        <v>6</v>
      </c>
      <c r="T467" s="3" t="s">
        <v>1276</v>
      </c>
      <c r="U467" s="3">
        <v>29221</v>
      </c>
      <c r="V467" t="s">
        <v>86</v>
      </c>
      <c r="W467">
        <v>0</v>
      </c>
      <c r="X467" t="s">
        <v>6</v>
      </c>
      <c r="Y467" s="3" t="s">
        <v>7</v>
      </c>
      <c r="Z467">
        <v>4306</v>
      </c>
      <c r="AA467" s="3" t="s">
        <v>354</v>
      </c>
      <c r="AB467" t="s">
        <v>2289</v>
      </c>
      <c r="AC467" s="3">
        <v>29221</v>
      </c>
      <c r="AD467" s="12" t="s">
        <v>86</v>
      </c>
      <c r="AE467">
        <v>0</v>
      </c>
      <c r="AF467" t="s">
        <v>9367</v>
      </c>
      <c r="AG467" t="s">
        <v>353</v>
      </c>
      <c r="AH467" s="13" t="s">
        <v>3989</v>
      </c>
      <c r="AI467" s="13">
        <v>1</v>
      </c>
      <c r="AJ467" t="s">
        <v>87</v>
      </c>
      <c r="AK467">
        <v>43188</v>
      </c>
      <c r="AL467">
        <v>1</v>
      </c>
      <c r="AN467" t="s">
        <v>354</v>
      </c>
      <c r="AO467">
        <v>0.05</v>
      </c>
      <c r="AP467" t="s">
        <v>87</v>
      </c>
      <c r="AQ467" t="s">
        <v>2537</v>
      </c>
    </row>
    <row r="468" spans="1:43" x14ac:dyDescent="0.25">
      <c r="A468" t="s">
        <v>6</v>
      </c>
      <c r="B468" t="s">
        <v>11</v>
      </c>
      <c r="C468">
        <v>103558</v>
      </c>
      <c r="D468" t="s">
        <v>1279</v>
      </c>
      <c r="E468" t="s">
        <v>86</v>
      </c>
      <c r="F468" s="3">
        <v>45351.604166666664</v>
      </c>
      <c r="G468" t="s">
        <v>23</v>
      </c>
      <c r="H468">
        <v>605</v>
      </c>
      <c r="I468" t="s">
        <v>9369</v>
      </c>
      <c r="J468" s="2" t="s">
        <v>251</v>
      </c>
      <c r="K468" s="2" t="s">
        <v>1279</v>
      </c>
      <c r="L468" s="13">
        <v>1100</v>
      </c>
      <c r="M468" t="s">
        <v>87</v>
      </c>
      <c r="N468">
        <v>33000</v>
      </c>
      <c r="O468">
        <v>1</v>
      </c>
      <c r="P468" s="12">
        <v>45351</v>
      </c>
      <c r="Q468" t="s">
        <v>252</v>
      </c>
      <c r="R468">
        <v>0.05</v>
      </c>
      <c r="S468" t="s">
        <v>6</v>
      </c>
      <c r="T468" s="3" t="s">
        <v>1280</v>
      </c>
      <c r="U468" s="3">
        <v>29221</v>
      </c>
      <c r="V468" t="s">
        <v>86</v>
      </c>
      <c r="W468">
        <v>0</v>
      </c>
      <c r="X468" t="s">
        <v>6</v>
      </c>
      <c r="Y468" s="3" t="s">
        <v>7</v>
      </c>
      <c r="Z468">
        <v>4344</v>
      </c>
      <c r="AA468" s="3" t="s">
        <v>3990</v>
      </c>
      <c r="AB468" t="s">
        <v>2289</v>
      </c>
      <c r="AC468" s="3">
        <v>29221</v>
      </c>
      <c r="AD468" s="12" t="s">
        <v>86</v>
      </c>
      <c r="AE468">
        <v>0</v>
      </c>
      <c r="AF468" t="s">
        <v>7</v>
      </c>
      <c r="AG468" t="s">
        <v>3991</v>
      </c>
      <c r="AH468" s="13" t="s">
        <v>3992</v>
      </c>
      <c r="AI468" s="13">
        <v>1</v>
      </c>
      <c r="AJ468" t="s">
        <v>87</v>
      </c>
      <c r="AK468">
        <v>87576</v>
      </c>
      <c r="AL468">
        <v>1</v>
      </c>
      <c r="AN468" t="s">
        <v>3990</v>
      </c>
      <c r="AO468">
        <v>0.05</v>
      </c>
      <c r="AP468" t="s">
        <v>87</v>
      </c>
      <c r="AQ468" t="s">
        <v>3993</v>
      </c>
    </row>
    <row r="469" spans="1:43" x14ac:dyDescent="0.25">
      <c r="A469" t="s">
        <v>6</v>
      </c>
      <c r="B469" t="s">
        <v>11</v>
      </c>
      <c r="C469">
        <v>103560</v>
      </c>
      <c r="D469" t="s">
        <v>1281</v>
      </c>
      <c r="E469" t="s">
        <v>86</v>
      </c>
      <c r="F469" s="3">
        <v>45351.604166666664</v>
      </c>
      <c r="G469" t="s">
        <v>23</v>
      </c>
      <c r="H469">
        <v>610</v>
      </c>
      <c r="I469" t="s">
        <v>9369</v>
      </c>
      <c r="J469" s="2" t="s">
        <v>251</v>
      </c>
      <c r="K469" s="2" t="s">
        <v>1281</v>
      </c>
      <c r="L469" s="13">
        <v>1100</v>
      </c>
      <c r="M469" t="s">
        <v>87</v>
      </c>
      <c r="N469">
        <v>33000</v>
      </c>
      <c r="O469">
        <v>1</v>
      </c>
      <c r="P469" s="12">
        <v>45351</v>
      </c>
      <c r="Q469" t="s">
        <v>252</v>
      </c>
      <c r="R469">
        <v>0.05</v>
      </c>
      <c r="S469" t="s">
        <v>6</v>
      </c>
      <c r="T469" s="3" t="s">
        <v>1282</v>
      </c>
      <c r="U469" s="3">
        <v>29221</v>
      </c>
      <c r="V469" t="s">
        <v>86</v>
      </c>
      <c r="W469">
        <v>0</v>
      </c>
      <c r="X469" t="s">
        <v>6</v>
      </c>
      <c r="Y469" s="3" t="s">
        <v>7</v>
      </c>
      <c r="Z469">
        <v>4378</v>
      </c>
      <c r="AA469" s="3" t="s">
        <v>3994</v>
      </c>
      <c r="AB469" t="s">
        <v>2289</v>
      </c>
      <c r="AC469" s="3">
        <v>29221</v>
      </c>
      <c r="AD469" s="12" t="s">
        <v>86</v>
      </c>
      <c r="AE469">
        <v>0</v>
      </c>
      <c r="AF469" t="s">
        <v>9365</v>
      </c>
      <c r="AG469" t="s">
        <v>3995</v>
      </c>
      <c r="AH469" s="13" t="s">
        <v>3996</v>
      </c>
      <c r="AI469" s="13">
        <v>1</v>
      </c>
      <c r="AJ469" t="s">
        <v>87</v>
      </c>
      <c r="AK469">
        <v>126116</v>
      </c>
      <c r="AL469">
        <v>1</v>
      </c>
      <c r="AN469" t="s">
        <v>3994</v>
      </c>
      <c r="AO469">
        <v>0.01</v>
      </c>
      <c r="AP469" t="s">
        <v>6</v>
      </c>
      <c r="AQ469" t="s">
        <v>3997</v>
      </c>
    </row>
    <row r="470" spans="1:43" x14ac:dyDescent="0.25">
      <c r="A470" t="s">
        <v>6</v>
      </c>
      <c r="B470" t="s">
        <v>11</v>
      </c>
      <c r="C470">
        <v>103551</v>
      </c>
      <c r="D470" t="s">
        <v>1271</v>
      </c>
      <c r="E470" t="s">
        <v>86</v>
      </c>
      <c r="F470" s="3">
        <v>45351.604166666664</v>
      </c>
      <c r="G470" t="s">
        <v>22</v>
      </c>
      <c r="H470">
        <v>590</v>
      </c>
      <c r="I470" t="s">
        <v>9369</v>
      </c>
      <c r="J470" s="2" t="s">
        <v>251</v>
      </c>
      <c r="K470" s="2" t="s">
        <v>1271</v>
      </c>
      <c r="L470" s="13">
        <v>1100</v>
      </c>
      <c r="M470" t="s">
        <v>87</v>
      </c>
      <c r="N470">
        <v>33000</v>
      </c>
      <c r="O470">
        <v>1</v>
      </c>
      <c r="P470" s="12">
        <v>45351</v>
      </c>
      <c r="Q470" t="s">
        <v>252</v>
      </c>
      <c r="R470">
        <v>0.05</v>
      </c>
      <c r="S470" t="s">
        <v>6</v>
      </c>
      <c r="T470" s="3" t="s">
        <v>1272</v>
      </c>
      <c r="U470" s="3">
        <v>29221</v>
      </c>
      <c r="V470" t="s">
        <v>86</v>
      </c>
      <c r="W470">
        <v>0</v>
      </c>
      <c r="X470" t="s">
        <v>6</v>
      </c>
      <c r="Y470" s="3" t="s">
        <v>7</v>
      </c>
      <c r="Z470">
        <v>4391</v>
      </c>
      <c r="AA470" s="3" t="s">
        <v>3998</v>
      </c>
      <c r="AB470" t="s">
        <v>2289</v>
      </c>
      <c r="AC470" s="3">
        <v>29221</v>
      </c>
      <c r="AD470" s="12" t="s">
        <v>86</v>
      </c>
      <c r="AE470">
        <v>0</v>
      </c>
      <c r="AF470" t="s">
        <v>9368</v>
      </c>
      <c r="AG470" t="s">
        <v>3999</v>
      </c>
      <c r="AH470" s="13" t="s">
        <v>4000</v>
      </c>
      <c r="AI470" s="13">
        <v>1</v>
      </c>
      <c r="AJ470" t="s">
        <v>87</v>
      </c>
      <c r="AK470">
        <v>129258</v>
      </c>
      <c r="AL470">
        <v>1</v>
      </c>
      <c r="AN470" t="s">
        <v>3998</v>
      </c>
      <c r="AO470">
        <v>0.05</v>
      </c>
      <c r="AP470" t="s">
        <v>87</v>
      </c>
      <c r="AQ470" t="s">
        <v>4001</v>
      </c>
    </row>
    <row r="471" spans="1:43" x14ac:dyDescent="0.25">
      <c r="A471" t="s">
        <v>6</v>
      </c>
      <c r="B471" t="s">
        <v>11</v>
      </c>
      <c r="C471">
        <v>103553</v>
      </c>
      <c r="D471" t="s">
        <v>1273</v>
      </c>
      <c r="E471" t="s">
        <v>86</v>
      </c>
      <c r="F471" s="3">
        <v>45351.604166666664</v>
      </c>
      <c r="G471" t="s">
        <v>22</v>
      </c>
      <c r="H471">
        <v>595</v>
      </c>
      <c r="I471" t="s">
        <v>9369</v>
      </c>
      <c r="J471" s="2" t="s">
        <v>251</v>
      </c>
      <c r="K471" s="2" t="s">
        <v>1273</v>
      </c>
      <c r="L471" s="13">
        <v>1100</v>
      </c>
      <c r="M471" t="s">
        <v>87</v>
      </c>
      <c r="N471">
        <v>33000</v>
      </c>
      <c r="O471">
        <v>1</v>
      </c>
      <c r="P471" s="12">
        <v>45351</v>
      </c>
      <c r="Q471" t="s">
        <v>252</v>
      </c>
      <c r="R471">
        <v>0.05</v>
      </c>
      <c r="S471" t="s">
        <v>6</v>
      </c>
      <c r="T471" s="3" t="s">
        <v>1274</v>
      </c>
      <c r="U471" s="3">
        <v>29221</v>
      </c>
      <c r="V471" t="s">
        <v>86</v>
      </c>
      <c r="W471">
        <v>0</v>
      </c>
      <c r="X471" t="s">
        <v>6</v>
      </c>
      <c r="Y471" s="3" t="s">
        <v>7</v>
      </c>
      <c r="Z471">
        <v>4394</v>
      </c>
      <c r="AA471" s="3" t="s">
        <v>4002</v>
      </c>
      <c r="AB471" t="s">
        <v>2289</v>
      </c>
      <c r="AC471" s="3">
        <v>29221</v>
      </c>
      <c r="AD471" s="12" t="s">
        <v>86</v>
      </c>
      <c r="AE471">
        <v>0</v>
      </c>
      <c r="AF471" t="s">
        <v>9366</v>
      </c>
      <c r="AG471" t="s">
        <v>4003</v>
      </c>
      <c r="AH471" s="13" t="s">
        <v>4004</v>
      </c>
      <c r="AI471" s="13">
        <v>1</v>
      </c>
      <c r="AJ471" t="s">
        <v>87</v>
      </c>
      <c r="AK471">
        <v>1683438</v>
      </c>
      <c r="AL471">
        <v>1</v>
      </c>
      <c r="AN471" t="s">
        <v>4002</v>
      </c>
      <c r="AO471">
        <v>0.05</v>
      </c>
      <c r="AP471" t="s">
        <v>6</v>
      </c>
      <c r="AQ471" t="s">
        <v>4005</v>
      </c>
    </row>
    <row r="472" spans="1:43" x14ac:dyDescent="0.25">
      <c r="A472" t="s">
        <v>6</v>
      </c>
      <c r="B472" t="s">
        <v>11</v>
      </c>
      <c r="C472">
        <v>103557</v>
      </c>
      <c r="D472" t="s">
        <v>1277</v>
      </c>
      <c r="E472" t="s">
        <v>86</v>
      </c>
      <c r="F472" s="3">
        <v>45351.604166666664</v>
      </c>
      <c r="G472" t="s">
        <v>22</v>
      </c>
      <c r="H472">
        <v>600</v>
      </c>
      <c r="I472" t="s">
        <v>9369</v>
      </c>
      <c r="J472" s="2" t="s">
        <v>251</v>
      </c>
      <c r="K472" s="2" t="s">
        <v>1277</v>
      </c>
      <c r="L472" s="13">
        <v>1100</v>
      </c>
      <c r="M472" t="s">
        <v>87</v>
      </c>
      <c r="N472">
        <v>33000</v>
      </c>
      <c r="O472">
        <v>1</v>
      </c>
      <c r="P472" s="12">
        <v>45351</v>
      </c>
      <c r="Q472" t="s">
        <v>252</v>
      </c>
      <c r="R472">
        <v>0.05</v>
      </c>
      <c r="S472" t="s">
        <v>6</v>
      </c>
      <c r="T472" s="3" t="s">
        <v>1278</v>
      </c>
      <c r="U472" s="3">
        <v>29221</v>
      </c>
      <c r="V472" t="s">
        <v>86</v>
      </c>
      <c r="W472">
        <v>0</v>
      </c>
      <c r="X472" t="s">
        <v>6</v>
      </c>
      <c r="Y472" s="3" t="s">
        <v>7</v>
      </c>
      <c r="Z472">
        <v>4410</v>
      </c>
      <c r="AA472" s="3" t="s">
        <v>4006</v>
      </c>
      <c r="AB472" t="s">
        <v>2289</v>
      </c>
      <c r="AC472" s="3">
        <v>29221</v>
      </c>
      <c r="AD472" s="12" t="s">
        <v>86</v>
      </c>
      <c r="AE472">
        <v>0</v>
      </c>
      <c r="AF472" t="s">
        <v>11</v>
      </c>
      <c r="AG472" t="s">
        <v>4007</v>
      </c>
      <c r="AH472" s="13" t="s">
        <v>4008</v>
      </c>
      <c r="AI472" s="13">
        <v>1</v>
      </c>
      <c r="AJ472" t="s">
        <v>87</v>
      </c>
      <c r="AK472">
        <v>259465</v>
      </c>
      <c r="AL472">
        <v>1</v>
      </c>
      <c r="AN472" t="s">
        <v>4006</v>
      </c>
      <c r="AO472">
        <v>0.05</v>
      </c>
      <c r="AP472" t="s">
        <v>6</v>
      </c>
      <c r="AQ472" t="s">
        <v>4009</v>
      </c>
    </row>
    <row r="473" spans="1:43" x14ac:dyDescent="0.25">
      <c r="A473" t="s">
        <v>6</v>
      </c>
      <c r="B473" t="s">
        <v>11</v>
      </c>
      <c r="C473">
        <v>104884</v>
      </c>
      <c r="D473" t="s">
        <v>1289</v>
      </c>
      <c r="E473" t="s">
        <v>86</v>
      </c>
      <c r="F473" s="3">
        <v>45351.604166666664</v>
      </c>
      <c r="G473" t="s">
        <v>23</v>
      </c>
      <c r="H473">
        <v>4900</v>
      </c>
      <c r="I473" t="s">
        <v>9369</v>
      </c>
      <c r="J473" s="2" t="s">
        <v>431</v>
      </c>
      <c r="K473" s="2" t="s">
        <v>1289</v>
      </c>
      <c r="L473" s="13">
        <v>300</v>
      </c>
      <c r="M473" t="s">
        <v>87</v>
      </c>
      <c r="N473">
        <v>6000</v>
      </c>
      <c r="O473">
        <v>1</v>
      </c>
      <c r="P473" s="12">
        <v>45351</v>
      </c>
      <c r="Q473" t="s">
        <v>432</v>
      </c>
      <c r="R473">
        <v>0.05</v>
      </c>
      <c r="S473" t="s">
        <v>6</v>
      </c>
      <c r="T473" s="3" t="s">
        <v>1290</v>
      </c>
      <c r="U473" s="3">
        <v>29221</v>
      </c>
      <c r="V473" t="s">
        <v>86</v>
      </c>
      <c r="W473">
        <v>0</v>
      </c>
      <c r="X473" t="s">
        <v>6</v>
      </c>
      <c r="Y473" s="3" t="s">
        <v>7</v>
      </c>
      <c r="Z473">
        <v>4421</v>
      </c>
      <c r="AA473" s="3" t="s">
        <v>4010</v>
      </c>
      <c r="AB473" t="s">
        <v>2289</v>
      </c>
      <c r="AC473" s="3">
        <v>29221</v>
      </c>
      <c r="AD473" s="12" t="s">
        <v>86</v>
      </c>
      <c r="AE473">
        <v>0</v>
      </c>
      <c r="AF473" t="s">
        <v>9367</v>
      </c>
      <c r="AG473" t="s">
        <v>4011</v>
      </c>
      <c r="AH473" s="13" t="s">
        <v>4012</v>
      </c>
      <c r="AI473" s="13">
        <v>1</v>
      </c>
      <c r="AJ473" t="s">
        <v>87</v>
      </c>
      <c r="AK473">
        <v>62716</v>
      </c>
      <c r="AL473">
        <v>1</v>
      </c>
      <c r="AN473" t="s">
        <v>4010</v>
      </c>
      <c r="AO473">
        <v>0.05</v>
      </c>
      <c r="AP473" t="s">
        <v>87</v>
      </c>
      <c r="AQ473" t="s">
        <v>4013</v>
      </c>
    </row>
    <row r="474" spans="1:43" x14ac:dyDescent="0.25">
      <c r="A474" t="s">
        <v>6</v>
      </c>
      <c r="B474" t="s">
        <v>11</v>
      </c>
      <c r="C474">
        <v>124536</v>
      </c>
      <c r="D474" t="s">
        <v>1513</v>
      </c>
      <c r="E474" t="s">
        <v>86</v>
      </c>
      <c r="F474" s="3">
        <v>45351.604166666664</v>
      </c>
      <c r="G474" t="s">
        <v>23</v>
      </c>
      <c r="H474">
        <v>4950</v>
      </c>
      <c r="I474" t="s">
        <v>9369</v>
      </c>
      <c r="J474" s="2" t="s">
        <v>431</v>
      </c>
      <c r="K474" s="2" t="s">
        <v>1513</v>
      </c>
      <c r="L474" s="13">
        <v>300</v>
      </c>
      <c r="M474" t="s">
        <v>87</v>
      </c>
      <c r="N474">
        <v>6000</v>
      </c>
      <c r="O474">
        <v>1</v>
      </c>
      <c r="P474" s="12">
        <v>45351</v>
      </c>
      <c r="Q474" t="s">
        <v>432</v>
      </c>
      <c r="R474">
        <v>0.05</v>
      </c>
      <c r="S474" t="s">
        <v>6</v>
      </c>
      <c r="T474" s="3" t="s">
        <v>1514</v>
      </c>
      <c r="U474" s="3">
        <v>29221</v>
      </c>
      <c r="V474" t="s">
        <v>86</v>
      </c>
      <c r="W474">
        <v>0</v>
      </c>
      <c r="X474" t="s">
        <v>6</v>
      </c>
      <c r="Y474" s="3" t="s">
        <v>7</v>
      </c>
      <c r="Z474">
        <v>4422</v>
      </c>
      <c r="AA474" s="3" t="s">
        <v>4014</v>
      </c>
      <c r="AB474" t="s">
        <v>2289</v>
      </c>
      <c r="AC474" s="3">
        <v>29221</v>
      </c>
      <c r="AD474" s="12" t="s">
        <v>86</v>
      </c>
      <c r="AE474">
        <v>0</v>
      </c>
      <c r="AF474" t="s">
        <v>9366</v>
      </c>
      <c r="AG474" t="s">
        <v>4015</v>
      </c>
      <c r="AH474" s="13" t="s">
        <v>4016</v>
      </c>
      <c r="AI474" s="13">
        <v>1</v>
      </c>
      <c r="AJ474" t="s">
        <v>87</v>
      </c>
      <c r="AK474">
        <v>194274</v>
      </c>
      <c r="AL474">
        <v>1</v>
      </c>
      <c r="AN474" t="s">
        <v>4014</v>
      </c>
      <c r="AO474">
        <v>0.05</v>
      </c>
      <c r="AP474" t="s">
        <v>6</v>
      </c>
      <c r="AQ474" t="s">
        <v>4017</v>
      </c>
    </row>
    <row r="475" spans="1:43" x14ac:dyDescent="0.25">
      <c r="A475" t="s">
        <v>6</v>
      </c>
      <c r="B475" t="s">
        <v>11</v>
      </c>
      <c r="C475">
        <v>104894</v>
      </c>
      <c r="D475" t="s">
        <v>1293</v>
      </c>
      <c r="E475" t="s">
        <v>86</v>
      </c>
      <c r="F475" s="3">
        <v>45351.604166666664</v>
      </c>
      <c r="G475" t="s">
        <v>23</v>
      </c>
      <c r="H475">
        <v>5000</v>
      </c>
      <c r="I475" t="s">
        <v>9369</v>
      </c>
      <c r="J475" s="2" t="s">
        <v>431</v>
      </c>
      <c r="K475" s="2" t="s">
        <v>1293</v>
      </c>
      <c r="L475" s="13">
        <v>300</v>
      </c>
      <c r="M475" t="s">
        <v>87</v>
      </c>
      <c r="N475">
        <v>6000</v>
      </c>
      <c r="O475">
        <v>1</v>
      </c>
      <c r="P475" s="12">
        <v>45351</v>
      </c>
      <c r="Q475" t="s">
        <v>432</v>
      </c>
      <c r="R475">
        <v>0.05</v>
      </c>
      <c r="S475" t="s">
        <v>6</v>
      </c>
      <c r="T475" s="3" t="s">
        <v>1294</v>
      </c>
      <c r="U475" s="3">
        <v>29221</v>
      </c>
      <c r="V475" t="s">
        <v>86</v>
      </c>
      <c r="W475">
        <v>0</v>
      </c>
      <c r="X475" t="s">
        <v>6</v>
      </c>
      <c r="Y475" s="3" t="s">
        <v>7</v>
      </c>
      <c r="Z475">
        <v>4433</v>
      </c>
      <c r="AA475" s="3" t="s">
        <v>4018</v>
      </c>
      <c r="AB475" t="s">
        <v>2289</v>
      </c>
      <c r="AC475" s="3">
        <v>29221</v>
      </c>
      <c r="AD475" s="12" t="s">
        <v>86</v>
      </c>
      <c r="AE475">
        <v>0</v>
      </c>
      <c r="AF475" t="s">
        <v>9366</v>
      </c>
      <c r="AG475" t="s">
        <v>4019</v>
      </c>
      <c r="AH475" s="13" t="s">
        <v>4020</v>
      </c>
      <c r="AI475" s="13">
        <v>1</v>
      </c>
      <c r="AJ475" t="s">
        <v>87</v>
      </c>
      <c r="AK475">
        <v>208382</v>
      </c>
      <c r="AL475">
        <v>1</v>
      </c>
      <c r="AN475" t="s">
        <v>4018</v>
      </c>
      <c r="AO475">
        <v>0.05</v>
      </c>
      <c r="AP475" t="s">
        <v>6</v>
      </c>
      <c r="AQ475" t="s">
        <v>4021</v>
      </c>
    </row>
    <row r="476" spans="1:43" x14ac:dyDescent="0.25">
      <c r="A476" t="s">
        <v>6</v>
      </c>
      <c r="B476" t="s">
        <v>11</v>
      </c>
      <c r="C476">
        <v>104875</v>
      </c>
      <c r="D476" t="s">
        <v>1287</v>
      </c>
      <c r="E476" t="s">
        <v>86</v>
      </c>
      <c r="F476" s="3">
        <v>45351.604166666664</v>
      </c>
      <c r="G476" t="s">
        <v>22</v>
      </c>
      <c r="H476">
        <v>4800</v>
      </c>
      <c r="I476" t="s">
        <v>9369</v>
      </c>
      <c r="J476" s="2" t="s">
        <v>431</v>
      </c>
      <c r="K476" s="2" t="s">
        <v>1287</v>
      </c>
      <c r="L476" s="13">
        <v>300</v>
      </c>
      <c r="M476" t="s">
        <v>87</v>
      </c>
      <c r="N476">
        <v>6000</v>
      </c>
      <c r="O476">
        <v>1</v>
      </c>
      <c r="P476" s="12">
        <v>45351</v>
      </c>
      <c r="Q476" t="s">
        <v>432</v>
      </c>
      <c r="R476">
        <v>0.05</v>
      </c>
      <c r="S476" t="s">
        <v>6</v>
      </c>
      <c r="T476" s="3" t="s">
        <v>1288</v>
      </c>
      <c r="U476" s="3">
        <v>29221</v>
      </c>
      <c r="V476" t="s">
        <v>86</v>
      </c>
      <c r="W476">
        <v>0</v>
      </c>
      <c r="X476" t="s">
        <v>6</v>
      </c>
      <c r="Y476" s="3" t="s">
        <v>7</v>
      </c>
      <c r="Z476">
        <v>4481</v>
      </c>
      <c r="AA476" s="3" t="s">
        <v>4022</v>
      </c>
      <c r="AB476" t="s">
        <v>2289</v>
      </c>
      <c r="AC476" s="3">
        <v>29221</v>
      </c>
      <c r="AD476" s="12" t="s">
        <v>86</v>
      </c>
      <c r="AE476">
        <v>0</v>
      </c>
      <c r="AF476" t="s">
        <v>9368</v>
      </c>
      <c r="AG476" t="s">
        <v>4023</v>
      </c>
      <c r="AH476" s="13" t="s">
        <v>4024</v>
      </c>
      <c r="AI476" s="13">
        <v>1</v>
      </c>
      <c r="AJ476" t="s">
        <v>87</v>
      </c>
      <c r="AK476">
        <v>198120</v>
      </c>
      <c r="AL476">
        <v>1</v>
      </c>
      <c r="AN476" t="s">
        <v>4022</v>
      </c>
      <c r="AO476">
        <v>0.05</v>
      </c>
      <c r="AP476" t="s">
        <v>6</v>
      </c>
      <c r="AQ476" t="s">
        <v>4025</v>
      </c>
    </row>
    <row r="477" spans="1:43" x14ac:dyDescent="0.25">
      <c r="A477" t="s">
        <v>6</v>
      </c>
      <c r="B477" t="s">
        <v>11</v>
      </c>
      <c r="C477">
        <v>124535</v>
      </c>
      <c r="D477" t="s">
        <v>1511</v>
      </c>
      <c r="E477" t="s">
        <v>86</v>
      </c>
      <c r="F477" s="3">
        <v>45351.604166666664</v>
      </c>
      <c r="G477" t="s">
        <v>22</v>
      </c>
      <c r="H477">
        <v>4850</v>
      </c>
      <c r="I477" t="s">
        <v>9369</v>
      </c>
      <c r="J477" s="2" t="s">
        <v>431</v>
      </c>
      <c r="K477" s="2" t="s">
        <v>1511</v>
      </c>
      <c r="L477" s="13">
        <v>300</v>
      </c>
      <c r="M477" t="s">
        <v>87</v>
      </c>
      <c r="N477">
        <v>6000</v>
      </c>
      <c r="O477">
        <v>1</v>
      </c>
      <c r="P477" s="12">
        <v>45351</v>
      </c>
      <c r="Q477" t="s">
        <v>432</v>
      </c>
      <c r="R477">
        <v>0.05</v>
      </c>
      <c r="S477" t="s">
        <v>6</v>
      </c>
      <c r="T477" s="3" t="s">
        <v>1512</v>
      </c>
      <c r="U477" s="3">
        <v>29221</v>
      </c>
      <c r="V477" t="s">
        <v>86</v>
      </c>
      <c r="W477">
        <v>0</v>
      </c>
      <c r="X477" t="s">
        <v>6</v>
      </c>
      <c r="Y477" s="3" t="s">
        <v>7</v>
      </c>
      <c r="Z477">
        <v>4487</v>
      </c>
      <c r="AA477" s="3" t="s">
        <v>4026</v>
      </c>
      <c r="AB477" t="s">
        <v>2289</v>
      </c>
      <c r="AC477" s="3">
        <v>29221</v>
      </c>
      <c r="AD477" s="12" t="s">
        <v>86</v>
      </c>
      <c r="AE477">
        <v>0</v>
      </c>
      <c r="AF477" t="s">
        <v>9368</v>
      </c>
      <c r="AG477" t="s">
        <v>4027</v>
      </c>
      <c r="AH477" s="13" t="s">
        <v>4028</v>
      </c>
      <c r="AI477" s="13">
        <v>1</v>
      </c>
      <c r="AJ477" t="s">
        <v>87</v>
      </c>
      <c r="AK477">
        <v>44322</v>
      </c>
      <c r="AL477">
        <v>1</v>
      </c>
      <c r="AN477" t="s">
        <v>4026</v>
      </c>
      <c r="AO477">
        <v>0.05</v>
      </c>
      <c r="AP477" t="s">
        <v>87</v>
      </c>
      <c r="AQ477" t="s">
        <v>4029</v>
      </c>
    </row>
    <row r="478" spans="1:43" x14ac:dyDescent="0.25">
      <c r="A478" t="s">
        <v>6</v>
      </c>
      <c r="B478" t="s">
        <v>11</v>
      </c>
      <c r="C478">
        <v>104885</v>
      </c>
      <c r="D478" t="s">
        <v>1291</v>
      </c>
      <c r="E478" t="s">
        <v>86</v>
      </c>
      <c r="F478" s="3">
        <v>45351.604166666664</v>
      </c>
      <c r="G478" t="s">
        <v>22</v>
      </c>
      <c r="H478">
        <v>4900</v>
      </c>
      <c r="I478" t="s">
        <v>9369</v>
      </c>
      <c r="J478" s="2" t="s">
        <v>431</v>
      </c>
      <c r="K478" s="2" t="s">
        <v>1291</v>
      </c>
      <c r="L478" s="13">
        <v>300</v>
      </c>
      <c r="M478" t="s">
        <v>87</v>
      </c>
      <c r="N478">
        <v>6000</v>
      </c>
      <c r="O478">
        <v>1</v>
      </c>
      <c r="P478" s="12">
        <v>45351</v>
      </c>
      <c r="Q478" t="s">
        <v>432</v>
      </c>
      <c r="R478">
        <v>0.05</v>
      </c>
      <c r="S478" t="s">
        <v>6</v>
      </c>
      <c r="T478" s="3" t="s">
        <v>1292</v>
      </c>
      <c r="U478" s="3">
        <v>29221</v>
      </c>
      <c r="V478" t="s">
        <v>86</v>
      </c>
      <c r="W478">
        <v>0</v>
      </c>
      <c r="X478" t="s">
        <v>6</v>
      </c>
      <c r="Y478" s="3" t="s">
        <v>7</v>
      </c>
      <c r="Z478">
        <v>4491</v>
      </c>
      <c r="AA478" s="3" t="s">
        <v>4030</v>
      </c>
      <c r="AB478" t="s">
        <v>2289</v>
      </c>
      <c r="AC478" s="3">
        <v>29221</v>
      </c>
      <c r="AD478" s="12" t="s">
        <v>86</v>
      </c>
      <c r="AE478">
        <v>0</v>
      </c>
      <c r="AF478" t="s">
        <v>7</v>
      </c>
      <c r="AG478" t="s">
        <v>4031</v>
      </c>
      <c r="AH478" s="13" t="s">
        <v>4032</v>
      </c>
      <c r="AI478" s="13">
        <v>1</v>
      </c>
      <c r="AJ478" t="s">
        <v>87</v>
      </c>
      <c r="AK478">
        <v>86658</v>
      </c>
      <c r="AL478">
        <v>1</v>
      </c>
      <c r="AN478" t="s">
        <v>4030</v>
      </c>
      <c r="AO478">
        <v>0.05</v>
      </c>
      <c r="AP478" t="s">
        <v>87</v>
      </c>
      <c r="AQ478" t="s">
        <v>4033</v>
      </c>
    </row>
    <row r="479" spans="1:43" x14ac:dyDescent="0.25">
      <c r="A479" t="s">
        <v>6</v>
      </c>
      <c r="B479" t="s">
        <v>11</v>
      </c>
      <c r="C479">
        <v>105328</v>
      </c>
      <c r="D479" t="s">
        <v>1299</v>
      </c>
      <c r="E479" t="s">
        <v>86</v>
      </c>
      <c r="F479" s="3">
        <v>45351.604166666664</v>
      </c>
      <c r="G479" t="s">
        <v>23</v>
      </c>
      <c r="H479">
        <v>500</v>
      </c>
      <c r="I479" t="s">
        <v>9369</v>
      </c>
      <c r="J479" s="2" t="s">
        <v>433</v>
      </c>
      <c r="K479" s="2" t="s">
        <v>1299</v>
      </c>
      <c r="L479" s="13">
        <v>1400</v>
      </c>
      <c r="M479" t="s">
        <v>87</v>
      </c>
      <c r="N479">
        <v>42000</v>
      </c>
      <c r="O479">
        <v>1</v>
      </c>
      <c r="P479" s="12">
        <v>45351</v>
      </c>
      <c r="Q479" t="s">
        <v>434</v>
      </c>
      <c r="R479">
        <v>0.05</v>
      </c>
      <c r="S479" t="s">
        <v>6</v>
      </c>
      <c r="T479" s="3" t="s">
        <v>1300</v>
      </c>
      <c r="U479" s="3">
        <v>29221</v>
      </c>
      <c r="V479" t="s">
        <v>86</v>
      </c>
      <c r="W479">
        <v>0</v>
      </c>
      <c r="X479" t="s">
        <v>6</v>
      </c>
      <c r="Y479" s="3" t="s">
        <v>7</v>
      </c>
      <c r="Z479">
        <v>4503</v>
      </c>
      <c r="AA479" s="3" t="s">
        <v>466</v>
      </c>
      <c r="AB479" t="s">
        <v>2289</v>
      </c>
      <c r="AC479" s="3">
        <v>29221</v>
      </c>
      <c r="AD479" s="12" t="s">
        <v>86</v>
      </c>
      <c r="AE479">
        <v>0</v>
      </c>
      <c r="AF479" t="s">
        <v>9367</v>
      </c>
      <c r="AG479" t="s">
        <v>465</v>
      </c>
      <c r="AH479" s="13" t="s">
        <v>4034</v>
      </c>
      <c r="AI479" s="13">
        <v>1</v>
      </c>
      <c r="AJ479" t="s">
        <v>87</v>
      </c>
      <c r="AK479">
        <v>39641</v>
      </c>
      <c r="AL479">
        <v>1</v>
      </c>
      <c r="AN479" t="s">
        <v>466</v>
      </c>
      <c r="AO479">
        <v>0.05</v>
      </c>
      <c r="AP479" t="s">
        <v>87</v>
      </c>
      <c r="AQ479" t="s">
        <v>4035</v>
      </c>
    </row>
    <row r="480" spans="1:43" x14ac:dyDescent="0.25">
      <c r="A480" t="s">
        <v>6</v>
      </c>
      <c r="B480" t="s">
        <v>11</v>
      </c>
      <c r="C480">
        <v>105330</v>
      </c>
      <c r="D480" t="s">
        <v>1303</v>
      </c>
      <c r="E480" t="s">
        <v>86</v>
      </c>
      <c r="F480" s="3">
        <v>45351.604166666664</v>
      </c>
      <c r="G480" t="s">
        <v>23</v>
      </c>
      <c r="H480">
        <v>505</v>
      </c>
      <c r="I480" t="s">
        <v>9369</v>
      </c>
      <c r="J480" s="2" t="s">
        <v>433</v>
      </c>
      <c r="K480" s="2" t="s">
        <v>1303</v>
      </c>
      <c r="L480" s="13">
        <v>1400</v>
      </c>
      <c r="M480" t="s">
        <v>87</v>
      </c>
      <c r="N480">
        <v>42000</v>
      </c>
      <c r="O480">
        <v>1</v>
      </c>
      <c r="P480" s="12">
        <v>45351</v>
      </c>
      <c r="Q480" t="s">
        <v>434</v>
      </c>
      <c r="R480">
        <v>0.05</v>
      </c>
      <c r="S480" t="s">
        <v>6</v>
      </c>
      <c r="T480" s="3" t="s">
        <v>1304</v>
      </c>
      <c r="U480" s="3">
        <v>29221</v>
      </c>
      <c r="V480" t="s">
        <v>86</v>
      </c>
      <c r="W480">
        <v>0</v>
      </c>
      <c r="X480" t="s">
        <v>6</v>
      </c>
      <c r="Y480" s="3" t="s">
        <v>7</v>
      </c>
      <c r="Z480">
        <v>4522</v>
      </c>
      <c r="AA480" s="3" t="s">
        <v>4036</v>
      </c>
      <c r="AB480" t="s">
        <v>2289</v>
      </c>
      <c r="AC480" s="3">
        <v>29221</v>
      </c>
      <c r="AD480" s="12" t="s">
        <v>86</v>
      </c>
      <c r="AE480">
        <v>0</v>
      </c>
      <c r="AF480" t="s">
        <v>9366</v>
      </c>
      <c r="AG480" t="s">
        <v>4037</v>
      </c>
      <c r="AH480" s="13" t="s">
        <v>4038</v>
      </c>
      <c r="AI480" s="13">
        <v>1</v>
      </c>
      <c r="AJ480" t="s">
        <v>87</v>
      </c>
      <c r="AK480">
        <v>962590</v>
      </c>
      <c r="AL480">
        <v>1</v>
      </c>
      <c r="AN480" t="s">
        <v>4036</v>
      </c>
      <c r="AO480">
        <v>0.05</v>
      </c>
      <c r="AP480" t="s">
        <v>6</v>
      </c>
      <c r="AQ480" t="s">
        <v>4039</v>
      </c>
    </row>
    <row r="481" spans="1:43" x14ac:dyDescent="0.25">
      <c r="A481" t="s">
        <v>6</v>
      </c>
      <c r="B481" t="s">
        <v>11</v>
      </c>
      <c r="C481">
        <v>105332</v>
      </c>
      <c r="D481" t="s">
        <v>1305</v>
      </c>
      <c r="E481" t="s">
        <v>86</v>
      </c>
      <c r="F481" s="3">
        <v>45351.604166666664</v>
      </c>
      <c r="G481" t="s">
        <v>23</v>
      </c>
      <c r="H481">
        <v>510</v>
      </c>
      <c r="I481" t="s">
        <v>9369</v>
      </c>
      <c r="J481" s="2" t="s">
        <v>433</v>
      </c>
      <c r="K481" s="2" t="s">
        <v>1305</v>
      </c>
      <c r="L481" s="13">
        <v>1400</v>
      </c>
      <c r="M481" t="s">
        <v>87</v>
      </c>
      <c r="N481">
        <v>42000</v>
      </c>
      <c r="O481">
        <v>1</v>
      </c>
      <c r="P481" s="12">
        <v>45351</v>
      </c>
      <c r="Q481" t="s">
        <v>434</v>
      </c>
      <c r="R481">
        <v>0.05</v>
      </c>
      <c r="S481" t="s">
        <v>6</v>
      </c>
      <c r="T481" s="3" t="s">
        <v>1306</v>
      </c>
      <c r="U481" s="3">
        <v>29221</v>
      </c>
      <c r="V481" t="s">
        <v>86</v>
      </c>
      <c r="W481">
        <v>0</v>
      </c>
      <c r="X481" t="s">
        <v>6</v>
      </c>
      <c r="Y481" s="3" t="s">
        <v>7</v>
      </c>
      <c r="Z481">
        <v>4525</v>
      </c>
      <c r="AA481" s="3" t="s">
        <v>4040</v>
      </c>
      <c r="AB481" t="s">
        <v>2289</v>
      </c>
      <c r="AC481" s="3">
        <v>29221</v>
      </c>
      <c r="AD481" s="12" t="s">
        <v>86</v>
      </c>
      <c r="AE481">
        <v>0</v>
      </c>
      <c r="AF481" t="s">
        <v>9368</v>
      </c>
      <c r="AG481" t="s">
        <v>4041</v>
      </c>
      <c r="AH481" s="13" t="s">
        <v>4042</v>
      </c>
      <c r="AI481" s="13">
        <v>1</v>
      </c>
      <c r="AJ481" t="s">
        <v>87</v>
      </c>
      <c r="AK481">
        <v>15315</v>
      </c>
      <c r="AL481">
        <v>1</v>
      </c>
      <c r="AN481" t="s">
        <v>4040</v>
      </c>
      <c r="AO481">
        <v>0.05</v>
      </c>
      <c r="AP481" t="s">
        <v>87</v>
      </c>
      <c r="AQ481" t="s">
        <v>4043</v>
      </c>
    </row>
    <row r="482" spans="1:43" x14ac:dyDescent="0.25">
      <c r="A482" t="s">
        <v>6</v>
      </c>
      <c r="B482" t="s">
        <v>11</v>
      </c>
      <c r="C482">
        <v>105155</v>
      </c>
      <c r="D482" t="s">
        <v>1295</v>
      </c>
      <c r="E482" t="s">
        <v>86</v>
      </c>
      <c r="F482" s="3">
        <v>45351.604166666664</v>
      </c>
      <c r="G482" t="s">
        <v>22</v>
      </c>
      <c r="H482">
        <v>490</v>
      </c>
      <c r="I482" t="s">
        <v>9369</v>
      </c>
      <c r="J482" s="2" t="s">
        <v>433</v>
      </c>
      <c r="K482" s="2" t="s">
        <v>1295</v>
      </c>
      <c r="L482" s="13">
        <v>1400</v>
      </c>
      <c r="M482" t="s">
        <v>87</v>
      </c>
      <c r="N482">
        <v>42000</v>
      </c>
      <c r="O482">
        <v>1</v>
      </c>
      <c r="P482" s="12">
        <v>45351</v>
      </c>
      <c r="Q482" t="s">
        <v>434</v>
      </c>
      <c r="R482">
        <v>0.05</v>
      </c>
      <c r="S482" t="s">
        <v>6</v>
      </c>
      <c r="T482" s="3" t="s">
        <v>1296</v>
      </c>
      <c r="U482" s="3">
        <v>29221</v>
      </c>
      <c r="V482" t="s">
        <v>86</v>
      </c>
      <c r="W482">
        <v>0</v>
      </c>
      <c r="X482" t="s">
        <v>6</v>
      </c>
      <c r="Y482" s="3" t="s">
        <v>7</v>
      </c>
      <c r="Z482">
        <v>4529</v>
      </c>
      <c r="AA482" s="3" t="s">
        <v>4044</v>
      </c>
      <c r="AB482" t="s">
        <v>2289</v>
      </c>
      <c r="AC482" s="3">
        <v>29221</v>
      </c>
      <c r="AD482" s="12" t="s">
        <v>86</v>
      </c>
      <c r="AE482">
        <v>0</v>
      </c>
      <c r="AF482" t="s">
        <v>9365</v>
      </c>
      <c r="AG482" t="s">
        <v>4045</v>
      </c>
      <c r="AH482" s="13" t="s">
        <v>4046</v>
      </c>
      <c r="AI482" s="13">
        <v>1</v>
      </c>
      <c r="AJ482" t="s">
        <v>87</v>
      </c>
      <c r="AK482">
        <v>1782501</v>
      </c>
      <c r="AL482">
        <v>1</v>
      </c>
      <c r="AN482" t="s">
        <v>4044</v>
      </c>
      <c r="AO482">
        <v>0.01</v>
      </c>
      <c r="AP482" t="s">
        <v>6</v>
      </c>
      <c r="AQ482" t="s">
        <v>4047</v>
      </c>
    </row>
    <row r="483" spans="1:43" x14ac:dyDescent="0.25">
      <c r="A483" t="s">
        <v>6</v>
      </c>
      <c r="B483" t="s">
        <v>11</v>
      </c>
      <c r="C483">
        <v>105327</v>
      </c>
      <c r="D483" t="s">
        <v>1297</v>
      </c>
      <c r="E483" t="s">
        <v>86</v>
      </c>
      <c r="F483" s="3">
        <v>45351.604166666664</v>
      </c>
      <c r="G483" t="s">
        <v>22</v>
      </c>
      <c r="H483">
        <v>495</v>
      </c>
      <c r="I483" t="s">
        <v>9369</v>
      </c>
      <c r="J483" s="2" t="s">
        <v>433</v>
      </c>
      <c r="K483" s="2" t="s">
        <v>1297</v>
      </c>
      <c r="L483" s="13">
        <v>1400</v>
      </c>
      <c r="M483" t="s">
        <v>87</v>
      </c>
      <c r="N483">
        <v>42000</v>
      </c>
      <c r="O483">
        <v>1</v>
      </c>
      <c r="P483" s="12">
        <v>45351</v>
      </c>
      <c r="Q483" t="s">
        <v>434</v>
      </c>
      <c r="R483">
        <v>0.05</v>
      </c>
      <c r="S483" t="s">
        <v>6</v>
      </c>
      <c r="T483" s="3" t="s">
        <v>1298</v>
      </c>
      <c r="U483" s="3">
        <v>29221</v>
      </c>
      <c r="V483" t="s">
        <v>86</v>
      </c>
      <c r="W483">
        <v>0</v>
      </c>
      <c r="X483" t="s">
        <v>6</v>
      </c>
      <c r="Y483" s="3" t="s">
        <v>7</v>
      </c>
      <c r="Z483">
        <v>4587</v>
      </c>
      <c r="AA483" s="3" t="s">
        <v>4048</v>
      </c>
      <c r="AB483" t="s">
        <v>2289</v>
      </c>
      <c r="AC483" s="3">
        <v>29221</v>
      </c>
      <c r="AD483" s="12" t="s">
        <v>86</v>
      </c>
      <c r="AE483">
        <v>0</v>
      </c>
      <c r="AF483" t="s">
        <v>7</v>
      </c>
      <c r="AG483" t="s">
        <v>4049</v>
      </c>
      <c r="AH483" s="13" t="s">
        <v>4050</v>
      </c>
      <c r="AI483" s="13">
        <v>1</v>
      </c>
      <c r="AJ483" t="s">
        <v>87</v>
      </c>
      <c r="AK483">
        <v>419982</v>
      </c>
      <c r="AL483">
        <v>1</v>
      </c>
      <c r="AN483" t="s">
        <v>4048</v>
      </c>
      <c r="AO483">
        <v>0.05</v>
      </c>
      <c r="AP483" t="s">
        <v>87</v>
      </c>
      <c r="AQ483" t="s">
        <v>4051</v>
      </c>
    </row>
    <row r="484" spans="1:43" x14ac:dyDescent="0.25">
      <c r="A484" t="s">
        <v>6</v>
      </c>
      <c r="B484" t="s">
        <v>11</v>
      </c>
      <c r="C484">
        <v>105329</v>
      </c>
      <c r="D484" t="s">
        <v>1301</v>
      </c>
      <c r="E484" t="s">
        <v>86</v>
      </c>
      <c r="F484" s="3">
        <v>45351.604166666664</v>
      </c>
      <c r="G484" t="s">
        <v>22</v>
      </c>
      <c r="H484">
        <v>500</v>
      </c>
      <c r="I484" t="s">
        <v>9369</v>
      </c>
      <c r="J484" s="2" t="s">
        <v>433</v>
      </c>
      <c r="K484" s="2" t="s">
        <v>1301</v>
      </c>
      <c r="L484" s="13">
        <v>1400</v>
      </c>
      <c r="M484" t="s">
        <v>87</v>
      </c>
      <c r="N484">
        <v>42000</v>
      </c>
      <c r="O484">
        <v>1</v>
      </c>
      <c r="P484" s="12">
        <v>45351</v>
      </c>
      <c r="Q484" t="s">
        <v>434</v>
      </c>
      <c r="R484">
        <v>0.05</v>
      </c>
      <c r="S484" t="s">
        <v>6</v>
      </c>
      <c r="T484" s="3" t="s">
        <v>1302</v>
      </c>
      <c r="U484" s="3">
        <v>29221</v>
      </c>
      <c r="V484" t="s">
        <v>86</v>
      </c>
      <c r="W484">
        <v>0</v>
      </c>
      <c r="X484" t="s">
        <v>6</v>
      </c>
      <c r="Y484" s="3" t="s">
        <v>7</v>
      </c>
      <c r="Z484">
        <v>4594</v>
      </c>
      <c r="AA484" s="3" t="s">
        <v>4052</v>
      </c>
      <c r="AB484" t="s">
        <v>2289</v>
      </c>
      <c r="AC484" s="3">
        <v>29221</v>
      </c>
      <c r="AD484" s="12" t="s">
        <v>86</v>
      </c>
      <c r="AE484">
        <v>0</v>
      </c>
      <c r="AF484" t="s">
        <v>9366</v>
      </c>
      <c r="AG484" t="s">
        <v>4053</v>
      </c>
      <c r="AH484" s="13" t="s">
        <v>4054</v>
      </c>
      <c r="AI484" s="13">
        <v>1</v>
      </c>
      <c r="AJ484" t="s">
        <v>87</v>
      </c>
      <c r="AK484">
        <v>641603</v>
      </c>
      <c r="AL484">
        <v>1</v>
      </c>
      <c r="AN484" t="s">
        <v>4052</v>
      </c>
      <c r="AO484">
        <v>0.05</v>
      </c>
      <c r="AP484" t="s">
        <v>6</v>
      </c>
      <c r="AQ484" t="s">
        <v>4055</v>
      </c>
    </row>
    <row r="485" spans="1:43" x14ac:dyDescent="0.25">
      <c r="A485" t="s">
        <v>6</v>
      </c>
      <c r="B485" t="s">
        <v>11</v>
      </c>
      <c r="C485">
        <v>62768</v>
      </c>
      <c r="D485" t="s">
        <v>587</v>
      </c>
      <c r="E485" t="s">
        <v>86</v>
      </c>
      <c r="F485" s="3">
        <v>45351.604166666664</v>
      </c>
      <c r="G485" t="s">
        <v>23</v>
      </c>
      <c r="H485">
        <v>300</v>
      </c>
      <c r="I485" t="s">
        <v>9369</v>
      </c>
      <c r="J485" s="2" t="s">
        <v>261</v>
      </c>
      <c r="K485" s="2" t="s">
        <v>587</v>
      </c>
      <c r="L485" s="13">
        <v>5300</v>
      </c>
      <c r="M485" t="s">
        <v>87</v>
      </c>
      <c r="N485">
        <v>106000</v>
      </c>
      <c r="O485">
        <v>1</v>
      </c>
      <c r="P485" s="12">
        <v>45351</v>
      </c>
      <c r="Q485" t="s">
        <v>262</v>
      </c>
      <c r="R485">
        <v>0.05</v>
      </c>
      <c r="S485" t="s">
        <v>6</v>
      </c>
      <c r="T485" s="3" t="s">
        <v>588</v>
      </c>
      <c r="U485" s="3">
        <v>29221</v>
      </c>
      <c r="V485" t="s">
        <v>86</v>
      </c>
      <c r="W485">
        <v>0</v>
      </c>
      <c r="X485" t="s">
        <v>6</v>
      </c>
      <c r="Y485" s="3" t="s">
        <v>7</v>
      </c>
      <c r="Z485">
        <v>4598</v>
      </c>
      <c r="AA485" s="3" t="s">
        <v>4056</v>
      </c>
      <c r="AB485" t="s">
        <v>2289</v>
      </c>
      <c r="AC485" s="3">
        <v>29221</v>
      </c>
      <c r="AD485" s="12" t="s">
        <v>86</v>
      </c>
      <c r="AE485">
        <v>0</v>
      </c>
      <c r="AF485" t="s">
        <v>9368</v>
      </c>
      <c r="AG485" t="s">
        <v>4057</v>
      </c>
      <c r="AH485" s="13" t="s">
        <v>4058</v>
      </c>
      <c r="AI485" s="13">
        <v>1</v>
      </c>
      <c r="AJ485" t="s">
        <v>87</v>
      </c>
      <c r="AK485">
        <v>305392</v>
      </c>
      <c r="AL485">
        <v>1</v>
      </c>
      <c r="AN485" t="s">
        <v>4056</v>
      </c>
      <c r="AO485">
        <v>0.05</v>
      </c>
      <c r="AP485" t="s">
        <v>87</v>
      </c>
      <c r="AQ485" t="s">
        <v>4059</v>
      </c>
    </row>
    <row r="486" spans="1:43" x14ac:dyDescent="0.25">
      <c r="A486" t="s">
        <v>6</v>
      </c>
      <c r="B486" t="s">
        <v>11</v>
      </c>
      <c r="C486">
        <v>125152</v>
      </c>
      <c r="D486" t="s">
        <v>1515</v>
      </c>
      <c r="E486" t="s">
        <v>86</v>
      </c>
      <c r="F486" s="3">
        <v>45351.604166666664</v>
      </c>
      <c r="G486" t="s">
        <v>23</v>
      </c>
      <c r="H486">
        <v>302.5</v>
      </c>
      <c r="I486" t="s">
        <v>9369</v>
      </c>
      <c r="J486" s="2" t="s">
        <v>261</v>
      </c>
      <c r="K486" s="2" t="s">
        <v>1515</v>
      </c>
      <c r="L486" s="13">
        <v>5300</v>
      </c>
      <c r="M486" t="s">
        <v>87</v>
      </c>
      <c r="N486">
        <v>106000</v>
      </c>
      <c r="O486">
        <v>1</v>
      </c>
      <c r="P486" s="12">
        <v>45351</v>
      </c>
      <c r="Q486" t="s">
        <v>262</v>
      </c>
      <c r="R486">
        <v>0.05</v>
      </c>
      <c r="S486" t="s">
        <v>6</v>
      </c>
      <c r="T486" s="3" t="s">
        <v>1516</v>
      </c>
      <c r="U486" s="3">
        <v>29221</v>
      </c>
      <c r="V486" t="s">
        <v>86</v>
      </c>
      <c r="W486">
        <v>0</v>
      </c>
      <c r="X486" t="s">
        <v>6</v>
      </c>
      <c r="Y486" s="3" t="s">
        <v>7</v>
      </c>
      <c r="Z486">
        <v>4656</v>
      </c>
      <c r="AA486" s="3" t="s">
        <v>4060</v>
      </c>
      <c r="AB486" t="s">
        <v>2289</v>
      </c>
      <c r="AC486" s="3">
        <v>29221</v>
      </c>
      <c r="AD486" s="12" t="s">
        <v>86</v>
      </c>
      <c r="AE486">
        <v>0</v>
      </c>
      <c r="AF486" t="s">
        <v>9368</v>
      </c>
      <c r="AG486" t="s">
        <v>4061</v>
      </c>
      <c r="AH486" s="13" t="s">
        <v>4062</v>
      </c>
      <c r="AI486" s="13">
        <v>1</v>
      </c>
      <c r="AJ486" t="s">
        <v>87</v>
      </c>
      <c r="AK486">
        <v>176039</v>
      </c>
      <c r="AL486">
        <v>1</v>
      </c>
      <c r="AN486" t="s">
        <v>4060</v>
      </c>
      <c r="AO486">
        <v>0.05</v>
      </c>
      <c r="AP486" t="s">
        <v>87</v>
      </c>
      <c r="AQ486" t="s">
        <v>4063</v>
      </c>
    </row>
    <row r="487" spans="1:43" x14ac:dyDescent="0.25">
      <c r="A487" t="s">
        <v>6</v>
      </c>
      <c r="B487" t="s">
        <v>11</v>
      </c>
      <c r="C487">
        <v>125154</v>
      </c>
      <c r="D487" t="s">
        <v>1517</v>
      </c>
      <c r="E487" t="s">
        <v>86</v>
      </c>
      <c r="F487" s="3">
        <v>45351.604166666664</v>
      </c>
      <c r="G487" t="s">
        <v>23</v>
      </c>
      <c r="H487">
        <v>305</v>
      </c>
      <c r="I487" t="s">
        <v>9369</v>
      </c>
      <c r="J487" s="2" t="s">
        <v>261</v>
      </c>
      <c r="K487" s="2" t="s">
        <v>1517</v>
      </c>
      <c r="L487" s="13">
        <v>5300</v>
      </c>
      <c r="M487" t="s">
        <v>87</v>
      </c>
      <c r="N487">
        <v>106000</v>
      </c>
      <c r="O487">
        <v>1</v>
      </c>
      <c r="P487" s="12">
        <v>45351</v>
      </c>
      <c r="Q487" t="s">
        <v>262</v>
      </c>
      <c r="R487">
        <v>0.05</v>
      </c>
      <c r="S487" t="s">
        <v>6</v>
      </c>
      <c r="T487" s="3" t="s">
        <v>1518</v>
      </c>
      <c r="U487" s="3">
        <v>29221</v>
      </c>
      <c r="V487" t="s">
        <v>86</v>
      </c>
      <c r="W487">
        <v>0</v>
      </c>
      <c r="X487" t="s">
        <v>6</v>
      </c>
      <c r="Y487" s="3" t="s">
        <v>7</v>
      </c>
      <c r="Z487">
        <v>4668</v>
      </c>
      <c r="AA487" s="3" t="s">
        <v>134</v>
      </c>
      <c r="AB487" t="s">
        <v>2289</v>
      </c>
      <c r="AC487" s="3">
        <v>29221</v>
      </c>
      <c r="AD487" s="12" t="s">
        <v>86</v>
      </c>
      <c r="AE487">
        <v>0</v>
      </c>
      <c r="AF487" t="s">
        <v>9367</v>
      </c>
      <c r="AG487" t="s">
        <v>133</v>
      </c>
      <c r="AH487" s="13" t="s">
        <v>4064</v>
      </c>
      <c r="AI487" s="13">
        <v>1</v>
      </c>
      <c r="AJ487" t="s">
        <v>87</v>
      </c>
      <c r="AK487">
        <v>439566</v>
      </c>
      <c r="AL487">
        <v>1</v>
      </c>
      <c r="AN487" t="s">
        <v>134</v>
      </c>
      <c r="AO487">
        <v>0.05</v>
      </c>
      <c r="AP487" t="s">
        <v>87</v>
      </c>
      <c r="AQ487" t="s">
        <v>4065</v>
      </c>
    </row>
    <row r="488" spans="1:43" x14ac:dyDescent="0.25">
      <c r="A488" t="s">
        <v>6</v>
      </c>
      <c r="B488" t="s">
        <v>11</v>
      </c>
      <c r="C488">
        <v>65160</v>
      </c>
      <c r="D488" t="s">
        <v>599</v>
      </c>
      <c r="E488" t="s">
        <v>86</v>
      </c>
      <c r="F488" s="3">
        <v>45351.604166666664</v>
      </c>
      <c r="G488" t="s">
        <v>22</v>
      </c>
      <c r="H488">
        <v>295</v>
      </c>
      <c r="I488" t="s">
        <v>9369</v>
      </c>
      <c r="J488" s="2" t="s">
        <v>261</v>
      </c>
      <c r="K488" s="2" t="s">
        <v>599</v>
      </c>
      <c r="L488" s="13">
        <v>5300</v>
      </c>
      <c r="M488" t="s">
        <v>87</v>
      </c>
      <c r="N488">
        <v>106000</v>
      </c>
      <c r="O488">
        <v>1</v>
      </c>
      <c r="P488" s="12">
        <v>45351</v>
      </c>
      <c r="Q488" t="s">
        <v>262</v>
      </c>
      <c r="R488">
        <v>0.05</v>
      </c>
      <c r="S488" t="s">
        <v>6</v>
      </c>
      <c r="T488" s="3" t="s">
        <v>600</v>
      </c>
      <c r="U488" s="3">
        <v>29221</v>
      </c>
      <c r="V488" t="s">
        <v>86</v>
      </c>
      <c r="W488">
        <v>0</v>
      </c>
      <c r="X488" t="s">
        <v>6</v>
      </c>
      <c r="Y488" s="3" t="s">
        <v>7</v>
      </c>
      <c r="Z488">
        <v>4684</v>
      </c>
      <c r="AA488" s="3" t="s">
        <v>4066</v>
      </c>
      <c r="AB488" t="s">
        <v>2289</v>
      </c>
      <c r="AC488" s="3">
        <v>29221</v>
      </c>
      <c r="AD488" s="12" t="s">
        <v>86</v>
      </c>
      <c r="AE488">
        <v>0</v>
      </c>
      <c r="AF488" t="s">
        <v>9367</v>
      </c>
      <c r="AG488" t="s">
        <v>4067</v>
      </c>
      <c r="AH488" s="13" t="s">
        <v>4068</v>
      </c>
      <c r="AI488" s="13">
        <v>1</v>
      </c>
      <c r="AJ488" t="s">
        <v>87</v>
      </c>
      <c r="AK488">
        <v>170655</v>
      </c>
      <c r="AL488">
        <v>1</v>
      </c>
      <c r="AN488" t="s">
        <v>4066</v>
      </c>
      <c r="AO488">
        <v>0.05</v>
      </c>
      <c r="AP488" t="s">
        <v>87</v>
      </c>
      <c r="AQ488" t="s">
        <v>4069</v>
      </c>
    </row>
    <row r="489" spans="1:43" x14ac:dyDescent="0.25">
      <c r="A489" t="s">
        <v>6</v>
      </c>
      <c r="B489" t="s">
        <v>11</v>
      </c>
      <c r="C489">
        <v>65162</v>
      </c>
      <c r="D489" t="s">
        <v>601</v>
      </c>
      <c r="E489" t="s">
        <v>86</v>
      </c>
      <c r="F489" s="3">
        <v>45351.604166666664</v>
      </c>
      <c r="G489" t="s">
        <v>22</v>
      </c>
      <c r="H489">
        <v>297.5</v>
      </c>
      <c r="I489" t="s">
        <v>9369</v>
      </c>
      <c r="J489" s="2" t="s">
        <v>261</v>
      </c>
      <c r="K489" s="2" t="s">
        <v>601</v>
      </c>
      <c r="L489" s="13">
        <v>5300</v>
      </c>
      <c r="M489" t="s">
        <v>87</v>
      </c>
      <c r="N489">
        <v>106000</v>
      </c>
      <c r="O489">
        <v>1</v>
      </c>
      <c r="P489" s="12">
        <v>45351</v>
      </c>
      <c r="Q489" t="s">
        <v>262</v>
      </c>
      <c r="R489">
        <v>0.05</v>
      </c>
      <c r="S489" t="s">
        <v>6</v>
      </c>
      <c r="T489" s="3" t="s">
        <v>602</v>
      </c>
      <c r="U489" s="3">
        <v>29221</v>
      </c>
      <c r="V489" t="s">
        <v>86</v>
      </c>
      <c r="W489">
        <v>0</v>
      </c>
      <c r="X489" t="s">
        <v>6</v>
      </c>
      <c r="Y489" s="3" t="s">
        <v>7</v>
      </c>
      <c r="Z489">
        <v>4693</v>
      </c>
      <c r="AA489" s="3" t="s">
        <v>4070</v>
      </c>
      <c r="AB489" t="s">
        <v>2289</v>
      </c>
      <c r="AC489" s="3">
        <v>29221</v>
      </c>
      <c r="AD489" s="12" t="s">
        <v>86</v>
      </c>
      <c r="AE489">
        <v>0</v>
      </c>
      <c r="AF489" t="s">
        <v>9365</v>
      </c>
      <c r="AG489" t="s">
        <v>4071</v>
      </c>
      <c r="AH489" s="13" t="s">
        <v>4072</v>
      </c>
      <c r="AI489" s="13">
        <v>1</v>
      </c>
      <c r="AJ489" t="s">
        <v>87</v>
      </c>
      <c r="AK489">
        <v>147661</v>
      </c>
      <c r="AL489">
        <v>1</v>
      </c>
      <c r="AN489" t="s">
        <v>4070</v>
      </c>
      <c r="AO489">
        <v>0.05</v>
      </c>
      <c r="AP489" t="s">
        <v>87</v>
      </c>
      <c r="AQ489" t="s">
        <v>4073</v>
      </c>
    </row>
    <row r="490" spans="1:43" x14ac:dyDescent="0.25">
      <c r="A490" t="s">
        <v>6</v>
      </c>
      <c r="B490" t="s">
        <v>11</v>
      </c>
      <c r="C490">
        <v>62769</v>
      </c>
      <c r="D490" t="s">
        <v>589</v>
      </c>
      <c r="E490" t="s">
        <v>86</v>
      </c>
      <c r="F490" s="3">
        <v>45351.604166666664</v>
      </c>
      <c r="G490" t="s">
        <v>22</v>
      </c>
      <c r="H490">
        <v>300</v>
      </c>
      <c r="I490" t="s">
        <v>9369</v>
      </c>
      <c r="J490" s="2" t="s">
        <v>261</v>
      </c>
      <c r="K490" s="2" t="s">
        <v>589</v>
      </c>
      <c r="L490" s="13">
        <v>5300</v>
      </c>
      <c r="M490" t="s">
        <v>87</v>
      </c>
      <c r="N490">
        <v>106000</v>
      </c>
      <c r="O490">
        <v>1</v>
      </c>
      <c r="P490" s="12">
        <v>45351</v>
      </c>
      <c r="Q490" t="s">
        <v>262</v>
      </c>
      <c r="R490">
        <v>0.05</v>
      </c>
      <c r="S490" t="s">
        <v>6</v>
      </c>
      <c r="T490" s="3" t="s">
        <v>590</v>
      </c>
      <c r="U490" s="3">
        <v>29221</v>
      </c>
      <c r="V490" t="s">
        <v>86</v>
      </c>
      <c r="W490">
        <v>0</v>
      </c>
      <c r="X490" t="s">
        <v>6</v>
      </c>
      <c r="Y490" s="3" t="s">
        <v>7</v>
      </c>
      <c r="Z490">
        <v>4717</v>
      </c>
      <c r="AA490" s="3" t="s">
        <v>192</v>
      </c>
      <c r="AB490" t="s">
        <v>2289</v>
      </c>
      <c r="AC490" s="3">
        <v>29221</v>
      </c>
      <c r="AD490" s="12" t="s">
        <v>86</v>
      </c>
      <c r="AE490">
        <v>0</v>
      </c>
      <c r="AF490" t="s">
        <v>9367</v>
      </c>
      <c r="AG490" t="s">
        <v>191</v>
      </c>
      <c r="AH490" s="13" t="s">
        <v>4074</v>
      </c>
      <c r="AI490" s="13">
        <v>1</v>
      </c>
      <c r="AJ490" t="s">
        <v>87</v>
      </c>
      <c r="AK490">
        <v>598335</v>
      </c>
      <c r="AL490">
        <v>1</v>
      </c>
      <c r="AN490" t="s">
        <v>192</v>
      </c>
      <c r="AO490">
        <v>0.05</v>
      </c>
      <c r="AP490" t="s">
        <v>87</v>
      </c>
      <c r="AQ490" t="s">
        <v>4075</v>
      </c>
    </row>
    <row r="491" spans="1:43" x14ac:dyDescent="0.25">
      <c r="A491" t="s">
        <v>6</v>
      </c>
      <c r="B491" t="s">
        <v>11</v>
      </c>
      <c r="C491">
        <v>54334</v>
      </c>
      <c r="D491" t="s">
        <v>545</v>
      </c>
      <c r="E491" t="s">
        <v>86</v>
      </c>
      <c r="F491" s="3">
        <v>45351.604166666664</v>
      </c>
      <c r="G491" t="s">
        <v>23</v>
      </c>
      <c r="H491">
        <v>600</v>
      </c>
      <c r="I491" t="s">
        <v>9369</v>
      </c>
      <c r="J491" s="2" t="s">
        <v>215</v>
      </c>
      <c r="K491" s="2" t="s">
        <v>545</v>
      </c>
      <c r="L491" s="13">
        <v>2700</v>
      </c>
      <c r="M491" t="s">
        <v>87</v>
      </c>
      <c r="N491">
        <v>54000</v>
      </c>
      <c r="O491">
        <v>1</v>
      </c>
      <c r="P491" s="12">
        <v>45351</v>
      </c>
      <c r="Q491" t="s">
        <v>216</v>
      </c>
      <c r="R491">
        <v>0.05</v>
      </c>
      <c r="S491" t="s">
        <v>6</v>
      </c>
      <c r="T491" s="3" t="s">
        <v>546</v>
      </c>
      <c r="U491" s="3">
        <v>29221</v>
      </c>
      <c r="V491" t="s">
        <v>86</v>
      </c>
      <c r="W491">
        <v>0</v>
      </c>
      <c r="X491" t="s">
        <v>6</v>
      </c>
      <c r="Y491" s="3" t="s">
        <v>7</v>
      </c>
      <c r="Z491">
        <v>4732</v>
      </c>
      <c r="AA491" s="3" t="s">
        <v>4076</v>
      </c>
      <c r="AB491" t="s">
        <v>2289</v>
      </c>
      <c r="AC491" s="3">
        <v>29221</v>
      </c>
      <c r="AD491" s="12" t="s">
        <v>86</v>
      </c>
      <c r="AE491">
        <v>0</v>
      </c>
      <c r="AF491" t="s">
        <v>9366</v>
      </c>
      <c r="AG491" t="s">
        <v>4077</v>
      </c>
      <c r="AH491" s="13" t="s">
        <v>4078</v>
      </c>
      <c r="AI491" s="13">
        <v>1</v>
      </c>
      <c r="AJ491" t="s">
        <v>87</v>
      </c>
      <c r="AK491">
        <v>258456</v>
      </c>
      <c r="AL491">
        <v>1</v>
      </c>
      <c r="AN491" t="s">
        <v>4076</v>
      </c>
      <c r="AO491">
        <v>0.05</v>
      </c>
      <c r="AP491" t="s">
        <v>6</v>
      </c>
      <c r="AQ491" t="s">
        <v>4079</v>
      </c>
    </row>
    <row r="492" spans="1:43" x14ac:dyDescent="0.25">
      <c r="A492" t="s">
        <v>6</v>
      </c>
      <c r="B492" t="s">
        <v>11</v>
      </c>
      <c r="C492">
        <v>40878</v>
      </c>
      <c r="D492" t="s">
        <v>441</v>
      </c>
      <c r="E492" t="s">
        <v>86</v>
      </c>
      <c r="F492" s="3">
        <v>45351.604166666664</v>
      </c>
      <c r="G492" t="s">
        <v>23</v>
      </c>
      <c r="H492">
        <v>605</v>
      </c>
      <c r="I492" t="s">
        <v>9369</v>
      </c>
      <c r="J492" s="2" t="s">
        <v>215</v>
      </c>
      <c r="K492" s="2" t="s">
        <v>441</v>
      </c>
      <c r="L492" s="13">
        <v>2700</v>
      </c>
      <c r="M492" t="s">
        <v>87</v>
      </c>
      <c r="N492">
        <v>54000</v>
      </c>
      <c r="O492">
        <v>1</v>
      </c>
      <c r="P492" s="12">
        <v>45351</v>
      </c>
      <c r="Q492" t="s">
        <v>216</v>
      </c>
      <c r="R492">
        <v>0.05</v>
      </c>
      <c r="S492" t="s">
        <v>6</v>
      </c>
      <c r="T492" s="3" t="s">
        <v>442</v>
      </c>
      <c r="U492" s="3">
        <v>29221</v>
      </c>
      <c r="V492" t="s">
        <v>86</v>
      </c>
      <c r="W492">
        <v>0</v>
      </c>
      <c r="X492" t="s">
        <v>6</v>
      </c>
      <c r="Y492" s="3" t="s">
        <v>7</v>
      </c>
      <c r="Z492">
        <v>4745</v>
      </c>
      <c r="AA492" s="3" t="s">
        <v>4080</v>
      </c>
      <c r="AB492" t="s">
        <v>2289</v>
      </c>
      <c r="AC492" s="3">
        <v>29221</v>
      </c>
      <c r="AD492" s="12" t="s">
        <v>86</v>
      </c>
      <c r="AE492">
        <v>0</v>
      </c>
      <c r="AF492" t="s">
        <v>9367</v>
      </c>
      <c r="AG492" t="s">
        <v>4081</v>
      </c>
      <c r="AH492" s="13" t="s">
        <v>4082</v>
      </c>
      <c r="AI492" s="13">
        <v>1</v>
      </c>
      <c r="AJ492" t="s">
        <v>87</v>
      </c>
      <c r="AK492">
        <v>760296</v>
      </c>
      <c r="AL492">
        <v>1</v>
      </c>
      <c r="AN492" t="s">
        <v>4080</v>
      </c>
      <c r="AO492">
        <v>0.05</v>
      </c>
      <c r="AP492" t="s">
        <v>87</v>
      </c>
      <c r="AQ492" t="s">
        <v>4083</v>
      </c>
    </row>
    <row r="493" spans="1:43" x14ac:dyDescent="0.25">
      <c r="A493" t="s">
        <v>6</v>
      </c>
      <c r="B493" t="s">
        <v>11</v>
      </c>
      <c r="C493">
        <v>58310</v>
      </c>
      <c r="D493" t="s">
        <v>565</v>
      </c>
      <c r="E493" t="s">
        <v>86</v>
      </c>
      <c r="F493" s="3">
        <v>45351.604166666664</v>
      </c>
      <c r="G493" t="s">
        <v>23</v>
      </c>
      <c r="H493">
        <v>610</v>
      </c>
      <c r="I493" t="s">
        <v>9369</v>
      </c>
      <c r="J493" s="2" t="s">
        <v>215</v>
      </c>
      <c r="K493" s="2" t="s">
        <v>565</v>
      </c>
      <c r="L493" s="13">
        <v>2700</v>
      </c>
      <c r="M493" t="s">
        <v>87</v>
      </c>
      <c r="N493">
        <v>54000</v>
      </c>
      <c r="O493">
        <v>1</v>
      </c>
      <c r="P493" s="12">
        <v>45351</v>
      </c>
      <c r="Q493" t="s">
        <v>216</v>
      </c>
      <c r="R493">
        <v>0.05</v>
      </c>
      <c r="S493" t="s">
        <v>6</v>
      </c>
      <c r="T493" s="3" t="s">
        <v>566</v>
      </c>
      <c r="U493" s="3">
        <v>29221</v>
      </c>
      <c r="V493" t="s">
        <v>86</v>
      </c>
      <c r="W493">
        <v>0</v>
      </c>
      <c r="X493" t="s">
        <v>6</v>
      </c>
      <c r="Y493" s="3" t="s">
        <v>7</v>
      </c>
      <c r="Z493">
        <v>4747</v>
      </c>
      <c r="AA493" s="3" t="s">
        <v>4084</v>
      </c>
      <c r="AB493" t="s">
        <v>2289</v>
      </c>
      <c r="AC493" s="3">
        <v>29221</v>
      </c>
      <c r="AD493" s="12" t="s">
        <v>86</v>
      </c>
      <c r="AE493">
        <v>0</v>
      </c>
      <c r="AF493" t="s">
        <v>7</v>
      </c>
      <c r="AG493" t="s">
        <v>4085</v>
      </c>
      <c r="AH493" s="13" t="s">
        <v>4086</v>
      </c>
      <c r="AI493" s="13">
        <v>1</v>
      </c>
      <c r="AJ493" t="s">
        <v>87</v>
      </c>
      <c r="AK493">
        <v>136815</v>
      </c>
      <c r="AL493">
        <v>1</v>
      </c>
      <c r="AN493" t="s">
        <v>4084</v>
      </c>
      <c r="AO493">
        <v>0.05</v>
      </c>
      <c r="AP493" t="s">
        <v>87</v>
      </c>
      <c r="AQ493" t="s">
        <v>4087</v>
      </c>
    </row>
    <row r="494" spans="1:43" x14ac:dyDescent="0.25">
      <c r="A494" t="s">
        <v>6</v>
      </c>
      <c r="B494" t="s">
        <v>11</v>
      </c>
      <c r="C494">
        <v>51268</v>
      </c>
      <c r="D494" t="s">
        <v>519</v>
      </c>
      <c r="E494" t="s">
        <v>86</v>
      </c>
      <c r="F494" s="3">
        <v>45351.604166666664</v>
      </c>
      <c r="G494" t="s">
        <v>22</v>
      </c>
      <c r="H494">
        <v>590</v>
      </c>
      <c r="I494" t="s">
        <v>9369</v>
      </c>
      <c r="J494" s="2" t="s">
        <v>215</v>
      </c>
      <c r="K494" s="2" t="s">
        <v>519</v>
      </c>
      <c r="L494" s="13">
        <v>2700</v>
      </c>
      <c r="M494" t="s">
        <v>87</v>
      </c>
      <c r="N494">
        <v>54000</v>
      </c>
      <c r="O494">
        <v>1</v>
      </c>
      <c r="P494" s="12">
        <v>45351</v>
      </c>
      <c r="Q494" t="s">
        <v>216</v>
      </c>
      <c r="R494">
        <v>0.05</v>
      </c>
      <c r="S494" t="s">
        <v>6</v>
      </c>
      <c r="T494" s="3" t="s">
        <v>520</v>
      </c>
      <c r="U494" s="3">
        <v>29221</v>
      </c>
      <c r="V494" t="s">
        <v>86</v>
      </c>
      <c r="W494">
        <v>0</v>
      </c>
      <c r="X494" t="s">
        <v>6</v>
      </c>
      <c r="Y494" s="3" t="s">
        <v>7</v>
      </c>
      <c r="Z494">
        <v>4749</v>
      </c>
      <c r="AA494" s="3" t="s">
        <v>204</v>
      </c>
      <c r="AB494" t="s">
        <v>2289</v>
      </c>
      <c r="AC494" s="3">
        <v>29221</v>
      </c>
      <c r="AD494" s="12" t="s">
        <v>86</v>
      </c>
      <c r="AE494">
        <v>0</v>
      </c>
      <c r="AF494" t="s">
        <v>9367</v>
      </c>
      <c r="AG494" t="s">
        <v>203</v>
      </c>
      <c r="AH494" s="13" t="s">
        <v>4088</v>
      </c>
      <c r="AI494" s="13">
        <v>1</v>
      </c>
      <c r="AJ494" t="s">
        <v>87</v>
      </c>
      <c r="AK494">
        <v>120641</v>
      </c>
      <c r="AL494">
        <v>1</v>
      </c>
      <c r="AN494" t="s">
        <v>204</v>
      </c>
      <c r="AO494">
        <v>0.05</v>
      </c>
      <c r="AP494" t="s">
        <v>87</v>
      </c>
      <c r="AQ494" t="s">
        <v>4089</v>
      </c>
    </row>
    <row r="495" spans="1:43" x14ac:dyDescent="0.25">
      <c r="A495" t="s">
        <v>6</v>
      </c>
      <c r="B495" t="s">
        <v>11</v>
      </c>
      <c r="C495">
        <v>51272</v>
      </c>
      <c r="D495" t="s">
        <v>521</v>
      </c>
      <c r="E495" t="s">
        <v>86</v>
      </c>
      <c r="F495" s="3">
        <v>45351.604166666664</v>
      </c>
      <c r="G495" t="s">
        <v>22</v>
      </c>
      <c r="H495">
        <v>595</v>
      </c>
      <c r="I495" t="s">
        <v>9369</v>
      </c>
      <c r="J495" s="2" t="s">
        <v>215</v>
      </c>
      <c r="K495" s="2" t="s">
        <v>521</v>
      </c>
      <c r="L495" s="13">
        <v>2700</v>
      </c>
      <c r="M495" t="s">
        <v>87</v>
      </c>
      <c r="N495">
        <v>54000</v>
      </c>
      <c r="O495">
        <v>1</v>
      </c>
      <c r="P495" s="12">
        <v>45351</v>
      </c>
      <c r="Q495" t="s">
        <v>216</v>
      </c>
      <c r="R495">
        <v>0.05</v>
      </c>
      <c r="S495" t="s">
        <v>6</v>
      </c>
      <c r="T495" s="3" t="s">
        <v>522</v>
      </c>
      <c r="U495" s="3">
        <v>29221</v>
      </c>
      <c r="V495" t="s">
        <v>86</v>
      </c>
      <c r="W495">
        <v>0</v>
      </c>
      <c r="X495" t="s">
        <v>6</v>
      </c>
      <c r="Y495" s="3" t="s">
        <v>7</v>
      </c>
      <c r="Z495">
        <v>4822</v>
      </c>
      <c r="AA495" s="3" t="s">
        <v>4090</v>
      </c>
      <c r="AB495" t="s">
        <v>2289</v>
      </c>
      <c r="AC495" s="3">
        <v>29221</v>
      </c>
      <c r="AD495" s="12" t="s">
        <v>86</v>
      </c>
      <c r="AE495">
        <v>0</v>
      </c>
      <c r="AF495" t="s">
        <v>9368</v>
      </c>
      <c r="AG495" t="s">
        <v>4091</v>
      </c>
      <c r="AH495" s="13" t="s">
        <v>4092</v>
      </c>
      <c r="AI495" s="13">
        <v>1</v>
      </c>
      <c r="AJ495" t="s">
        <v>87</v>
      </c>
      <c r="AK495">
        <v>113691</v>
      </c>
      <c r="AL495">
        <v>1</v>
      </c>
      <c r="AN495" t="s">
        <v>4090</v>
      </c>
      <c r="AO495">
        <v>0.05</v>
      </c>
      <c r="AP495" t="s">
        <v>87</v>
      </c>
      <c r="AQ495" t="s">
        <v>4093</v>
      </c>
    </row>
    <row r="496" spans="1:43" x14ac:dyDescent="0.25">
      <c r="A496" t="s">
        <v>6</v>
      </c>
      <c r="B496" t="s">
        <v>11</v>
      </c>
      <c r="C496">
        <v>54350</v>
      </c>
      <c r="D496" t="s">
        <v>547</v>
      </c>
      <c r="E496" t="s">
        <v>86</v>
      </c>
      <c r="F496" s="3">
        <v>45351.604166666664</v>
      </c>
      <c r="G496" t="s">
        <v>22</v>
      </c>
      <c r="H496">
        <v>600</v>
      </c>
      <c r="I496" t="s">
        <v>9369</v>
      </c>
      <c r="J496" s="2" t="s">
        <v>215</v>
      </c>
      <c r="K496" s="2" t="s">
        <v>547</v>
      </c>
      <c r="L496" s="13">
        <v>2700</v>
      </c>
      <c r="M496" t="s">
        <v>87</v>
      </c>
      <c r="N496">
        <v>54000</v>
      </c>
      <c r="O496">
        <v>1</v>
      </c>
      <c r="P496" s="12">
        <v>45351</v>
      </c>
      <c r="Q496" t="s">
        <v>216</v>
      </c>
      <c r="R496">
        <v>0.05</v>
      </c>
      <c r="S496" t="s">
        <v>6</v>
      </c>
      <c r="T496" s="3" t="s">
        <v>548</v>
      </c>
      <c r="U496" s="3">
        <v>29221</v>
      </c>
      <c r="V496" t="s">
        <v>86</v>
      </c>
      <c r="W496">
        <v>0</v>
      </c>
      <c r="X496" t="s">
        <v>6</v>
      </c>
      <c r="Y496" s="3" t="s">
        <v>7</v>
      </c>
      <c r="Z496">
        <v>4838</v>
      </c>
      <c r="AA496" s="3" t="s">
        <v>4094</v>
      </c>
      <c r="AB496" t="s">
        <v>2289</v>
      </c>
      <c r="AC496" s="3">
        <v>29221</v>
      </c>
      <c r="AD496" s="12" t="s">
        <v>86</v>
      </c>
      <c r="AE496">
        <v>0</v>
      </c>
      <c r="AF496" t="s">
        <v>9367</v>
      </c>
      <c r="AG496" t="s">
        <v>4095</v>
      </c>
      <c r="AH496" s="13" t="s">
        <v>4096</v>
      </c>
      <c r="AI496" s="13">
        <v>1</v>
      </c>
      <c r="AJ496" t="s">
        <v>87</v>
      </c>
      <c r="AK496">
        <v>99993</v>
      </c>
      <c r="AL496">
        <v>1</v>
      </c>
      <c r="AN496" t="s">
        <v>4094</v>
      </c>
      <c r="AO496">
        <v>0.01</v>
      </c>
      <c r="AP496" t="s">
        <v>6</v>
      </c>
      <c r="AQ496" t="s">
        <v>4097</v>
      </c>
    </row>
    <row r="497" spans="1:43" x14ac:dyDescent="0.25">
      <c r="A497" t="s">
        <v>6</v>
      </c>
      <c r="B497" t="s">
        <v>11</v>
      </c>
      <c r="C497">
        <v>107107</v>
      </c>
      <c r="D497" t="s">
        <v>1311</v>
      </c>
      <c r="E497" t="s">
        <v>86</v>
      </c>
      <c r="F497" s="3">
        <v>45351.604166666664</v>
      </c>
      <c r="G497" t="s">
        <v>23</v>
      </c>
      <c r="H497">
        <v>2400</v>
      </c>
      <c r="I497" t="s">
        <v>9369</v>
      </c>
      <c r="J497" s="2" t="s">
        <v>217</v>
      </c>
      <c r="K497" s="2" t="s">
        <v>1311</v>
      </c>
      <c r="L497" s="13">
        <v>300</v>
      </c>
      <c r="M497" t="s">
        <v>87</v>
      </c>
      <c r="N497">
        <v>9000</v>
      </c>
      <c r="O497">
        <v>1</v>
      </c>
      <c r="P497" s="12">
        <v>45351</v>
      </c>
      <c r="Q497" t="s">
        <v>218</v>
      </c>
      <c r="R497">
        <v>0.05</v>
      </c>
      <c r="S497" t="s">
        <v>6</v>
      </c>
      <c r="T497" s="3" t="s">
        <v>1312</v>
      </c>
      <c r="U497" s="3">
        <v>29221</v>
      </c>
      <c r="V497" t="s">
        <v>86</v>
      </c>
      <c r="W497">
        <v>0</v>
      </c>
      <c r="X497" t="s">
        <v>6</v>
      </c>
      <c r="Y497" s="3" t="s">
        <v>7</v>
      </c>
      <c r="Z497">
        <v>4843</v>
      </c>
      <c r="AA497" s="3" t="s">
        <v>4098</v>
      </c>
      <c r="AB497" t="s">
        <v>2289</v>
      </c>
      <c r="AC497" s="3">
        <v>29221</v>
      </c>
      <c r="AD497" s="12" t="s">
        <v>86</v>
      </c>
      <c r="AE497">
        <v>0</v>
      </c>
      <c r="AF497" t="s">
        <v>9366</v>
      </c>
      <c r="AG497" t="s">
        <v>4099</v>
      </c>
      <c r="AH497" s="13" t="s">
        <v>4100</v>
      </c>
      <c r="AI497" s="13">
        <v>1</v>
      </c>
      <c r="AJ497" t="s">
        <v>87</v>
      </c>
      <c r="AK497">
        <v>1385995</v>
      </c>
      <c r="AL497">
        <v>1</v>
      </c>
      <c r="AN497" t="s">
        <v>4098</v>
      </c>
      <c r="AO497">
        <v>0.05</v>
      </c>
      <c r="AP497" t="s">
        <v>6</v>
      </c>
      <c r="AQ497" t="s">
        <v>4101</v>
      </c>
    </row>
    <row r="498" spans="1:43" x14ac:dyDescent="0.25">
      <c r="A498" t="s">
        <v>6</v>
      </c>
      <c r="B498" t="s">
        <v>11</v>
      </c>
      <c r="C498">
        <v>107109</v>
      </c>
      <c r="D498" t="s">
        <v>1315</v>
      </c>
      <c r="E498" t="s">
        <v>86</v>
      </c>
      <c r="F498" s="3">
        <v>45351.604166666664</v>
      </c>
      <c r="G498" t="s">
        <v>23</v>
      </c>
      <c r="H498">
        <v>2420</v>
      </c>
      <c r="I498" t="s">
        <v>9369</v>
      </c>
      <c r="J498" s="2" t="s">
        <v>217</v>
      </c>
      <c r="K498" s="2" t="s">
        <v>1315</v>
      </c>
      <c r="L498" s="13">
        <v>300</v>
      </c>
      <c r="M498" t="s">
        <v>87</v>
      </c>
      <c r="N498">
        <v>9000</v>
      </c>
      <c r="O498">
        <v>1</v>
      </c>
      <c r="P498" s="12">
        <v>45351</v>
      </c>
      <c r="Q498" t="s">
        <v>218</v>
      </c>
      <c r="R498">
        <v>0.05</v>
      </c>
      <c r="S498" t="s">
        <v>6</v>
      </c>
      <c r="T498" s="3" t="s">
        <v>1316</v>
      </c>
      <c r="U498" s="3">
        <v>29221</v>
      </c>
      <c r="V498" t="s">
        <v>86</v>
      </c>
      <c r="W498">
        <v>0</v>
      </c>
      <c r="X498" t="s">
        <v>6</v>
      </c>
      <c r="Y498" s="3" t="s">
        <v>7</v>
      </c>
      <c r="Z498">
        <v>4847</v>
      </c>
      <c r="AA498" s="3" t="s">
        <v>4102</v>
      </c>
      <c r="AB498" t="s">
        <v>2289</v>
      </c>
      <c r="AC498" s="3">
        <v>29221</v>
      </c>
      <c r="AD498" s="12" t="s">
        <v>86</v>
      </c>
      <c r="AE498">
        <v>0</v>
      </c>
      <c r="AF498" t="s">
        <v>9365</v>
      </c>
      <c r="AG498" t="s">
        <v>4103</v>
      </c>
      <c r="AH498" s="13" t="s">
        <v>4104</v>
      </c>
      <c r="AI498" s="13">
        <v>1</v>
      </c>
      <c r="AJ498" t="s">
        <v>87</v>
      </c>
      <c r="AK498">
        <v>48177</v>
      </c>
      <c r="AL498">
        <v>1</v>
      </c>
      <c r="AN498" t="s">
        <v>4102</v>
      </c>
      <c r="AO498">
        <v>0.05</v>
      </c>
      <c r="AP498" t="s">
        <v>87</v>
      </c>
      <c r="AQ498" t="s">
        <v>4105</v>
      </c>
    </row>
    <row r="499" spans="1:43" x14ac:dyDescent="0.25">
      <c r="A499" t="s">
        <v>6</v>
      </c>
      <c r="B499" t="s">
        <v>11</v>
      </c>
      <c r="C499">
        <v>107117</v>
      </c>
      <c r="D499" t="s">
        <v>1317</v>
      </c>
      <c r="E499" t="s">
        <v>86</v>
      </c>
      <c r="F499" s="3">
        <v>45351.604166666664</v>
      </c>
      <c r="G499" t="s">
        <v>23</v>
      </c>
      <c r="H499">
        <v>2440</v>
      </c>
      <c r="I499" t="s">
        <v>9369</v>
      </c>
      <c r="J499" s="2" t="s">
        <v>217</v>
      </c>
      <c r="K499" s="2" t="s">
        <v>1317</v>
      </c>
      <c r="L499" s="13">
        <v>300</v>
      </c>
      <c r="M499" t="s">
        <v>87</v>
      </c>
      <c r="N499">
        <v>9000</v>
      </c>
      <c r="O499">
        <v>1</v>
      </c>
      <c r="P499" s="12">
        <v>45351</v>
      </c>
      <c r="Q499" t="s">
        <v>218</v>
      </c>
      <c r="R499">
        <v>0.05</v>
      </c>
      <c r="S499" t="s">
        <v>6</v>
      </c>
      <c r="T499" s="3" t="s">
        <v>1318</v>
      </c>
      <c r="U499" s="3">
        <v>29221</v>
      </c>
      <c r="V499" t="s">
        <v>86</v>
      </c>
      <c r="W499">
        <v>0</v>
      </c>
      <c r="X499" t="s">
        <v>6</v>
      </c>
      <c r="Y499" s="3" t="s">
        <v>7</v>
      </c>
      <c r="Z499">
        <v>4870</v>
      </c>
      <c r="AA499" s="3" t="s">
        <v>4106</v>
      </c>
      <c r="AB499" t="s">
        <v>2289</v>
      </c>
      <c r="AC499" s="3">
        <v>29221</v>
      </c>
      <c r="AD499" s="12" t="s">
        <v>86</v>
      </c>
      <c r="AE499">
        <v>0</v>
      </c>
      <c r="AF499" t="s">
        <v>9366</v>
      </c>
      <c r="AG499" t="s">
        <v>4107</v>
      </c>
      <c r="AH499" s="13" t="s">
        <v>4108</v>
      </c>
      <c r="AI499" s="13">
        <v>1</v>
      </c>
      <c r="AJ499" t="s">
        <v>87</v>
      </c>
      <c r="AK499">
        <v>958743</v>
      </c>
      <c r="AL499">
        <v>1</v>
      </c>
      <c r="AN499" t="s">
        <v>4106</v>
      </c>
      <c r="AO499">
        <v>0.05</v>
      </c>
      <c r="AP499" t="s">
        <v>6</v>
      </c>
      <c r="AQ499" t="s">
        <v>4109</v>
      </c>
    </row>
    <row r="500" spans="1:43" x14ac:dyDescent="0.25">
      <c r="A500" t="s">
        <v>6</v>
      </c>
      <c r="B500" t="s">
        <v>11</v>
      </c>
      <c r="C500">
        <v>107104</v>
      </c>
      <c r="D500" t="s">
        <v>1307</v>
      </c>
      <c r="E500" t="s">
        <v>86</v>
      </c>
      <c r="F500" s="3">
        <v>45351.604166666664</v>
      </c>
      <c r="G500" t="s">
        <v>22</v>
      </c>
      <c r="H500">
        <v>2360</v>
      </c>
      <c r="I500" t="s">
        <v>9369</v>
      </c>
      <c r="J500" s="2" t="s">
        <v>217</v>
      </c>
      <c r="K500" s="2" t="s">
        <v>1307</v>
      </c>
      <c r="L500" s="13">
        <v>300</v>
      </c>
      <c r="M500" t="s">
        <v>87</v>
      </c>
      <c r="N500">
        <v>9000</v>
      </c>
      <c r="O500">
        <v>1</v>
      </c>
      <c r="P500" s="12">
        <v>45351</v>
      </c>
      <c r="Q500" t="s">
        <v>218</v>
      </c>
      <c r="R500">
        <v>0.05</v>
      </c>
      <c r="S500" t="s">
        <v>6</v>
      </c>
      <c r="T500" s="3" t="s">
        <v>1308</v>
      </c>
      <c r="U500" s="3">
        <v>29221</v>
      </c>
      <c r="V500" t="s">
        <v>86</v>
      </c>
      <c r="W500">
        <v>0</v>
      </c>
      <c r="X500" t="s">
        <v>6</v>
      </c>
      <c r="Y500" s="3" t="s">
        <v>7</v>
      </c>
      <c r="Z500">
        <v>4892</v>
      </c>
      <c r="AA500" s="3" t="s">
        <v>4110</v>
      </c>
      <c r="AB500" t="s">
        <v>2289</v>
      </c>
      <c r="AC500" s="3">
        <v>29221</v>
      </c>
      <c r="AD500" s="12" t="s">
        <v>86</v>
      </c>
      <c r="AE500">
        <v>0</v>
      </c>
      <c r="AF500" t="s">
        <v>9368</v>
      </c>
      <c r="AG500" t="s">
        <v>4111</v>
      </c>
      <c r="AH500" s="13" t="s">
        <v>4112</v>
      </c>
      <c r="AI500" s="13">
        <v>1</v>
      </c>
      <c r="AJ500" t="s">
        <v>87</v>
      </c>
      <c r="AK500">
        <v>286322</v>
      </c>
      <c r="AL500">
        <v>1</v>
      </c>
      <c r="AN500" t="s">
        <v>4110</v>
      </c>
      <c r="AO500">
        <v>0.05</v>
      </c>
      <c r="AP500" t="s">
        <v>87</v>
      </c>
      <c r="AQ500" t="s">
        <v>4113</v>
      </c>
    </row>
    <row r="501" spans="1:43" x14ac:dyDescent="0.25">
      <c r="A501" t="s">
        <v>6</v>
      </c>
      <c r="B501" t="s">
        <v>11</v>
      </c>
      <c r="C501">
        <v>107106</v>
      </c>
      <c r="D501" t="s">
        <v>1309</v>
      </c>
      <c r="E501" t="s">
        <v>86</v>
      </c>
      <c r="F501" s="3">
        <v>45351.604166666664</v>
      </c>
      <c r="G501" t="s">
        <v>22</v>
      </c>
      <c r="H501">
        <v>2380</v>
      </c>
      <c r="I501" t="s">
        <v>9369</v>
      </c>
      <c r="J501" s="2" t="s">
        <v>217</v>
      </c>
      <c r="K501" s="2" t="s">
        <v>1309</v>
      </c>
      <c r="L501" s="13">
        <v>300</v>
      </c>
      <c r="M501" t="s">
        <v>87</v>
      </c>
      <c r="N501">
        <v>9000</v>
      </c>
      <c r="O501">
        <v>1</v>
      </c>
      <c r="P501" s="12">
        <v>45351</v>
      </c>
      <c r="Q501" t="s">
        <v>218</v>
      </c>
      <c r="R501">
        <v>0.05</v>
      </c>
      <c r="S501" t="s">
        <v>6</v>
      </c>
      <c r="T501" s="3" t="s">
        <v>1310</v>
      </c>
      <c r="U501" s="3">
        <v>29221</v>
      </c>
      <c r="V501" t="s">
        <v>86</v>
      </c>
      <c r="W501">
        <v>0</v>
      </c>
      <c r="X501" t="s">
        <v>6</v>
      </c>
      <c r="Y501" s="3" t="s">
        <v>7</v>
      </c>
      <c r="Z501">
        <v>4898</v>
      </c>
      <c r="AA501" s="3" t="s">
        <v>4114</v>
      </c>
      <c r="AB501" t="s">
        <v>2289</v>
      </c>
      <c r="AC501" s="3">
        <v>29221</v>
      </c>
      <c r="AD501" s="12" t="s">
        <v>86</v>
      </c>
      <c r="AE501">
        <v>0</v>
      </c>
      <c r="AF501" t="s">
        <v>9365</v>
      </c>
      <c r="AG501" t="s">
        <v>4115</v>
      </c>
      <c r="AH501" s="13" t="s">
        <v>4116</v>
      </c>
      <c r="AI501" s="13">
        <v>1</v>
      </c>
      <c r="AJ501" t="s">
        <v>87</v>
      </c>
      <c r="AK501">
        <v>239657</v>
      </c>
      <c r="AL501">
        <v>1</v>
      </c>
      <c r="AN501" t="s">
        <v>4114</v>
      </c>
      <c r="AO501">
        <v>0.05</v>
      </c>
      <c r="AP501" t="s">
        <v>87</v>
      </c>
      <c r="AQ501" t="s">
        <v>4117</v>
      </c>
    </row>
    <row r="502" spans="1:43" x14ac:dyDescent="0.25">
      <c r="A502" t="s">
        <v>6</v>
      </c>
      <c r="B502" t="s">
        <v>11</v>
      </c>
      <c r="C502">
        <v>107108</v>
      </c>
      <c r="D502" t="s">
        <v>1313</v>
      </c>
      <c r="E502" t="s">
        <v>86</v>
      </c>
      <c r="F502" s="3">
        <v>45351.604166666664</v>
      </c>
      <c r="G502" t="s">
        <v>22</v>
      </c>
      <c r="H502">
        <v>2400</v>
      </c>
      <c r="I502" t="s">
        <v>9369</v>
      </c>
      <c r="J502" s="2" t="s">
        <v>217</v>
      </c>
      <c r="K502" s="2" t="s">
        <v>1313</v>
      </c>
      <c r="L502" s="13">
        <v>300</v>
      </c>
      <c r="M502" t="s">
        <v>87</v>
      </c>
      <c r="N502">
        <v>9000</v>
      </c>
      <c r="O502">
        <v>1</v>
      </c>
      <c r="P502" s="12">
        <v>45351</v>
      </c>
      <c r="Q502" t="s">
        <v>218</v>
      </c>
      <c r="R502">
        <v>0.05</v>
      </c>
      <c r="S502" t="s">
        <v>6</v>
      </c>
      <c r="T502" s="3" t="s">
        <v>1314</v>
      </c>
      <c r="U502" s="3">
        <v>29221</v>
      </c>
      <c r="V502" t="s">
        <v>86</v>
      </c>
      <c r="W502">
        <v>0</v>
      </c>
      <c r="X502" t="s">
        <v>6</v>
      </c>
      <c r="Y502" s="3" t="s">
        <v>7</v>
      </c>
      <c r="Z502">
        <v>4907</v>
      </c>
      <c r="AA502" s="3" t="s">
        <v>4118</v>
      </c>
      <c r="AB502" t="s">
        <v>2289</v>
      </c>
      <c r="AC502" s="3">
        <v>29221</v>
      </c>
      <c r="AD502" s="12" t="s">
        <v>86</v>
      </c>
      <c r="AE502">
        <v>0</v>
      </c>
      <c r="AF502" t="s">
        <v>9368</v>
      </c>
      <c r="AG502" t="s">
        <v>4119</v>
      </c>
      <c r="AH502" s="13" t="s">
        <v>4120</v>
      </c>
      <c r="AI502" s="13">
        <v>1</v>
      </c>
      <c r="AJ502" t="s">
        <v>87</v>
      </c>
      <c r="AK502">
        <v>429963</v>
      </c>
      <c r="AL502">
        <v>1</v>
      </c>
      <c r="AN502" t="s">
        <v>4118</v>
      </c>
      <c r="AO502">
        <v>0.05</v>
      </c>
      <c r="AP502" t="s">
        <v>87</v>
      </c>
      <c r="AQ502" t="s">
        <v>4121</v>
      </c>
    </row>
    <row r="503" spans="1:43" x14ac:dyDescent="0.25">
      <c r="A503" t="s">
        <v>6</v>
      </c>
      <c r="B503" t="s">
        <v>11</v>
      </c>
      <c r="C503">
        <v>107612</v>
      </c>
      <c r="D503" t="s">
        <v>1323</v>
      </c>
      <c r="E503" t="s">
        <v>86</v>
      </c>
      <c r="F503" s="3">
        <v>45351.604166666664</v>
      </c>
      <c r="G503" t="s">
        <v>23</v>
      </c>
      <c r="H503">
        <v>1000</v>
      </c>
      <c r="I503" t="s">
        <v>9369</v>
      </c>
      <c r="J503" s="2" t="s">
        <v>219</v>
      </c>
      <c r="K503" s="2" t="s">
        <v>1323</v>
      </c>
      <c r="L503" s="13">
        <v>700</v>
      </c>
      <c r="M503" t="s">
        <v>87</v>
      </c>
      <c r="N503">
        <v>28000</v>
      </c>
      <c r="O503">
        <v>1</v>
      </c>
      <c r="P503" s="12">
        <v>45351</v>
      </c>
      <c r="Q503" t="s">
        <v>220</v>
      </c>
      <c r="R503">
        <v>0.05</v>
      </c>
      <c r="S503" t="s">
        <v>6</v>
      </c>
      <c r="T503" s="3" t="s">
        <v>1324</v>
      </c>
      <c r="U503" s="3">
        <v>29221</v>
      </c>
      <c r="V503" t="s">
        <v>86</v>
      </c>
      <c r="W503">
        <v>0</v>
      </c>
      <c r="X503" t="s">
        <v>6</v>
      </c>
      <c r="Y503" s="3" t="s">
        <v>7</v>
      </c>
      <c r="Z503">
        <v>4911</v>
      </c>
      <c r="AA503" s="3" t="s">
        <v>4122</v>
      </c>
      <c r="AB503" t="s">
        <v>2289</v>
      </c>
      <c r="AC503" s="3">
        <v>29221</v>
      </c>
      <c r="AD503" s="12" t="s">
        <v>86</v>
      </c>
      <c r="AE503">
        <v>0</v>
      </c>
      <c r="AF503" t="s">
        <v>7</v>
      </c>
      <c r="AG503" t="s">
        <v>4123</v>
      </c>
      <c r="AH503" s="13" t="s">
        <v>4124</v>
      </c>
      <c r="AI503" s="13">
        <v>1</v>
      </c>
      <c r="AJ503" t="s">
        <v>87</v>
      </c>
      <c r="AK503">
        <v>837083</v>
      </c>
      <c r="AL503">
        <v>1</v>
      </c>
      <c r="AN503" t="s">
        <v>4122</v>
      </c>
      <c r="AO503">
        <v>0.05</v>
      </c>
      <c r="AP503" t="s">
        <v>87</v>
      </c>
      <c r="AQ503" t="s">
        <v>4125</v>
      </c>
    </row>
    <row r="504" spans="1:43" x14ac:dyDescent="0.25">
      <c r="A504" t="s">
        <v>6</v>
      </c>
      <c r="B504" t="s">
        <v>11</v>
      </c>
      <c r="C504">
        <v>107614</v>
      </c>
      <c r="D504" t="s">
        <v>1327</v>
      </c>
      <c r="E504" t="s">
        <v>86</v>
      </c>
      <c r="F504" s="3">
        <v>45351.604166666664</v>
      </c>
      <c r="G504" t="s">
        <v>23</v>
      </c>
      <c r="H504">
        <v>1005</v>
      </c>
      <c r="I504" t="s">
        <v>9369</v>
      </c>
      <c r="J504" s="2" t="s">
        <v>219</v>
      </c>
      <c r="K504" s="2" t="s">
        <v>1327</v>
      </c>
      <c r="L504" s="13">
        <v>700</v>
      </c>
      <c r="M504" t="s">
        <v>87</v>
      </c>
      <c r="N504">
        <v>28000</v>
      </c>
      <c r="O504">
        <v>1</v>
      </c>
      <c r="P504" s="12">
        <v>45351</v>
      </c>
      <c r="Q504" t="s">
        <v>220</v>
      </c>
      <c r="R504">
        <v>0.05</v>
      </c>
      <c r="S504" t="s">
        <v>6</v>
      </c>
      <c r="T504" s="3" t="s">
        <v>1328</v>
      </c>
      <c r="U504" s="3">
        <v>29221</v>
      </c>
      <c r="V504" t="s">
        <v>86</v>
      </c>
      <c r="W504">
        <v>0</v>
      </c>
      <c r="X504" t="s">
        <v>6</v>
      </c>
      <c r="Y504" s="3" t="s">
        <v>7</v>
      </c>
      <c r="Z504">
        <v>4934</v>
      </c>
      <c r="AA504" s="3" t="s">
        <v>4126</v>
      </c>
      <c r="AB504" t="s">
        <v>2289</v>
      </c>
      <c r="AC504" s="3">
        <v>29221</v>
      </c>
      <c r="AD504" s="12" t="s">
        <v>86</v>
      </c>
      <c r="AE504">
        <v>0</v>
      </c>
      <c r="AF504" t="s">
        <v>9368</v>
      </c>
      <c r="AG504" t="s">
        <v>4127</v>
      </c>
      <c r="AH504" s="13" t="s">
        <v>4128</v>
      </c>
      <c r="AI504" s="13">
        <v>1</v>
      </c>
      <c r="AJ504" t="s">
        <v>87</v>
      </c>
      <c r="AK504">
        <v>264761</v>
      </c>
      <c r="AL504">
        <v>1</v>
      </c>
      <c r="AN504" t="s">
        <v>4126</v>
      </c>
      <c r="AO504">
        <v>0.05</v>
      </c>
      <c r="AP504" t="s">
        <v>87</v>
      </c>
      <c r="AQ504" t="s">
        <v>4129</v>
      </c>
    </row>
    <row r="505" spans="1:43" x14ac:dyDescent="0.25">
      <c r="A505" t="s">
        <v>6</v>
      </c>
      <c r="B505" t="s">
        <v>11</v>
      </c>
      <c r="C505">
        <v>107616</v>
      </c>
      <c r="D505" t="s">
        <v>1329</v>
      </c>
      <c r="E505" t="s">
        <v>86</v>
      </c>
      <c r="F505" s="3">
        <v>45351.604166666664</v>
      </c>
      <c r="G505" t="s">
        <v>23</v>
      </c>
      <c r="H505">
        <v>1010</v>
      </c>
      <c r="I505" t="s">
        <v>9369</v>
      </c>
      <c r="J505" s="2" t="s">
        <v>219</v>
      </c>
      <c r="K505" s="2" t="s">
        <v>1329</v>
      </c>
      <c r="L505" s="13">
        <v>700</v>
      </c>
      <c r="M505" t="s">
        <v>87</v>
      </c>
      <c r="N505">
        <v>28000</v>
      </c>
      <c r="O505">
        <v>1</v>
      </c>
      <c r="P505" s="12">
        <v>45351</v>
      </c>
      <c r="Q505" t="s">
        <v>220</v>
      </c>
      <c r="R505">
        <v>0.05</v>
      </c>
      <c r="S505" t="s">
        <v>6</v>
      </c>
      <c r="T505" s="3" t="s">
        <v>1330</v>
      </c>
      <c r="U505" s="3">
        <v>29221</v>
      </c>
      <c r="V505" t="s">
        <v>86</v>
      </c>
      <c r="W505">
        <v>0</v>
      </c>
      <c r="X505" t="s">
        <v>6</v>
      </c>
      <c r="Y505" s="3" t="s">
        <v>7</v>
      </c>
      <c r="Z505">
        <v>4963</v>
      </c>
      <c r="AA505" s="3" t="s">
        <v>220</v>
      </c>
      <c r="AB505" t="s">
        <v>2289</v>
      </c>
      <c r="AC505" s="3">
        <v>29221</v>
      </c>
      <c r="AD505" s="12" t="s">
        <v>86</v>
      </c>
      <c r="AE505">
        <v>0</v>
      </c>
      <c r="AF505" t="s">
        <v>9367</v>
      </c>
      <c r="AG505" t="s">
        <v>219</v>
      </c>
      <c r="AH505" s="13" t="s">
        <v>4130</v>
      </c>
      <c r="AI505" s="13">
        <v>1</v>
      </c>
      <c r="AJ505" t="s">
        <v>87</v>
      </c>
      <c r="AK505">
        <v>98198</v>
      </c>
      <c r="AL505">
        <v>1</v>
      </c>
      <c r="AN505" t="s">
        <v>220</v>
      </c>
      <c r="AO505">
        <v>0.05</v>
      </c>
      <c r="AP505" t="s">
        <v>87</v>
      </c>
      <c r="AQ505" t="s">
        <v>4131</v>
      </c>
    </row>
    <row r="506" spans="1:43" x14ac:dyDescent="0.25">
      <c r="A506" t="s">
        <v>6</v>
      </c>
      <c r="B506" t="s">
        <v>11</v>
      </c>
      <c r="C506">
        <v>107613</v>
      </c>
      <c r="D506" t="s">
        <v>1325</v>
      </c>
      <c r="E506" t="s">
        <v>86</v>
      </c>
      <c r="F506" s="3">
        <v>45351.604166666664</v>
      </c>
      <c r="G506" t="s">
        <v>22</v>
      </c>
      <c r="H506">
        <v>1000</v>
      </c>
      <c r="I506" t="s">
        <v>9369</v>
      </c>
      <c r="J506" s="2" t="s">
        <v>219</v>
      </c>
      <c r="K506" s="2" t="s">
        <v>1325</v>
      </c>
      <c r="L506" s="13">
        <v>700</v>
      </c>
      <c r="M506" t="s">
        <v>87</v>
      </c>
      <c r="N506">
        <v>28000</v>
      </c>
      <c r="O506">
        <v>1</v>
      </c>
      <c r="P506" s="12">
        <v>45351</v>
      </c>
      <c r="Q506" t="s">
        <v>220</v>
      </c>
      <c r="R506">
        <v>0.05</v>
      </c>
      <c r="S506" t="s">
        <v>6</v>
      </c>
      <c r="T506" s="3" t="s">
        <v>1326</v>
      </c>
      <c r="U506" s="3">
        <v>29221</v>
      </c>
      <c r="V506" t="s">
        <v>86</v>
      </c>
      <c r="W506">
        <v>0</v>
      </c>
      <c r="X506" t="s">
        <v>6</v>
      </c>
      <c r="Y506" s="3" t="s">
        <v>7</v>
      </c>
      <c r="Z506">
        <v>4973</v>
      </c>
      <c r="AA506" s="3" t="s">
        <v>4132</v>
      </c>
      <c r="AB506" t="s">
        <v>2289</v>
      </c>
      <c r="AC506" s="3">
        <v>29221</v>
      </c>
      <c r="AD506" s="12" t="s">
        <v>86</v>
      </c>
      <c r="AE506">
        <v>0</v>
      </c>
      <c r="AF506" t="s">
        <v>9365</v>
      </c>
      <c r="AG506" t="s">
        <v>4133</v>
      </c>
      <c r="AH506" s="13" t="s">
        <v>4134</v>
      </c>
      <c r="AI506" s="13">
        <v>1</v>
      </c>
      <c r="AJ506" t="s">
        <v>87</v>
      </c>
      <c r="AK506">
        <v>5543016</v>
      </c>
      <c r="AL506">
        <v>1</v>
      </c>
      <c r="AN506" t="s">
        <v>4132</v>
      </c>
      <c r="AO506">
        <v>0.01</v>
      </c>
      <c r="AP506" t="s">
        <v>6</v>
      </c>
      <c r="AQ506" t="s">
        <v>4135</v>
      </c>
    </row>
    <row r="507" spans="1:43" x14ac:dyDescent="0.25">
      <c r="A507" t="s">
        <v>6</v>
      </c>
      <c r="B507" t="s">
        <v>11</v>
      </c>
      <c r="C507">
        <v>107609</v>
      </c>
      <c r="D507" t="s">
        <v>1319</v>
      </c>
      <c r="E507" t="s">
        <v>86</v>
      </c>
      <c r="F507" s="3">
        <v>45351.604166666664</v>
      </c>
      <c r="G507" t="s">
        <v>22</v>
      </c>
      <c r="H507">
        <v>990</v>
      </c>
      <c r="I507" t="s">
        <v>9369</v>
      </c>
      <c r="J507" s="2" t="s">
        <v>219</v>
      </c>
      <c r="K507" s="2" t="s">
        <v>1319</v>
      </c>
      <c r="L507" s="13">
        <v>700</v>
      </c>
      <c r="M507" t="s">
        <v>87</v>
      </c>
      <c r="N507">
        <v>28000</v>
      </c>
      <c r="O507">
        <v>1</v>
      </c>
      <c r="P507" s="12">
        <v>45351</v>
      </c>
      <c r="Q507" t="s">
        <v>220</v>
      </c>
      <c r="R507">
        <v>0.05</v>
      </c>
      <c r="S507" t="s">
        <v>6</v>
      </c>
      <c r="T507" s="3" t="s">
        <v>1320</v>
      </c>
      <c r="U507" s="3">
        <v>29221</v>
      </c>
      <c r="V507" t="s">
        <v>86</v>
      </c>
      <c r="W507">
        <v>0</v>
      </c>
      <c r="X507" t="s">
        <v>6</v>
      </c>
      <c r="Y507" s="3" t="s">
        <v>7</v>
      </c>
      <c r="Z507">
        <v>4986</v>
      </c>
      <c r="AA507" s="3" t="s">
        <v>4136</v>
      </c>
      <c r="AB507" t="s">
        <v>2289</v>
      </c>
      <c r="AC507" s="3">
        <v>29221</v>
      </c>
      <c r="AD507" s="12" t="s">
        <v>86</v>
      </c>
      <c r="AE507">
        <v>0</v>
      </c>
      <c r="AF507" t="s">
        <v>9368</v>
      </c>
      <c r="AG507" t="s">
        <v>4137</v>
      </c>
      <c r="AH507" s="13" t="s">
        <v>4138</v>
      </c>
      <c r="AI507" s="13">
        <v>1</v>
      </c>
      <c r="AJ507" t="s">
        <v>87</v>
      </c>
      <c r="AK507">
        <v>404422</v>
      </c>
      <c r="AL507">
        <v>1</v>
      </c>
      <c r="AN507" t="s">
        <v>4136</v>
      </c>
      <c r="AO507">
        <v>0.05</v>
      </c>
      <c r="AP507" t="s">
        <v>87</v>
      </c>
      <c r="AQ507" t="s">
        <v>4139</v>
      </c>
    </row>
    <row r="508" spans="1:43" x14ac:dyDescent="0.25">
      <c r="A508" t="s">
        <v>6</v>
      </c>
      <c r="B508" t="s">
        <v>11</v>
      </c>
      <c r="C508">
        <v>107611</v>
      </c>
      <c r="D508" t="s">
        <v>1321</v>
      </c>
      <c r="E508" t="s">
        <v>86</v>
      </c>
      <c r="F508" s="3">
        <v>45351.604166666664</v>
      </c>
      <c r="G508" t="s">
        <v>22</v>
      </c>
      <c r="H508">
        <v>995</v>
      </c>
      <c r="I508" t="s">
        <v>9369</v>
      </c>
      <c r="J508" s="2" t="s">
        <v>219</v>
      </c>
      <c r="K508" s="2" t="s">
        <v>1321</v>
      </c>
      <c r="L508" s="13">
        <v>700</v>
      </c>
      <c r="M508" t="s">
        <v>87</v>
      </c>
      <c r="N508">
        <v>28000</v>
      </c>
      <c r="O508">
        <v>1</v>
      </c>
      <c r="P508" s="12">
        <v>45351</v>
      </c>
      <c r="Q508" t="s">
        <v>220</v>
      </c>
      <c r="R508">
        <v>0.05</v>
      </c>
      <c r="S508" t="s">
        <v>6</v>
      </c>
      <c r="T508" s="3" t="s">
        <v>1322</v>
      </c>
      <c r="U508" s="3">
        <v>29221</v>
      </c>
      <c r="V508" t="s">
        <v>86</v>
      </c>
      <c r="W508">
        <v>0</v>
      </c>
      <c r="X508" t="s">
        <v>6</v>
      </c>
      <c r="Y508" s="3" t="s">
        <v>7</v>
      </c>
      <c r="Z508">
        <v>4992</v>
      </c>
      <c r="AA508" s="3" t="s">
        <v>4140</v>
      </c>
      <c r="AB508" t="s">
        <v>2289</v>
      </c>
      <c r="AC508" s="3">
        <v>29221</v>
      </c>
      <c r="AD508" s="12" t="s">
        <v>86</v>
      </c>
      <c r="AE508">
        <v>0</v>
      </c>
      <c r="AF508" t="s">
        <v>9368</v>
      </c>
      <c r="AG508" t="s">
        <v>4141</v>
      </c>
      <c r="AH508" s="13" t="s">
        <v>4142</v>
      </c>
      <c r="AI508" s="13">
        <v>1</v>
      </c>
      <c r="AJ508" t="s">
        <v>87</v>
      </c>
      <c r="AK508">
        <v>250903</v>
      </c>
      <c r="AL508">
        <v>1</v>
      </c>
      <c r="AN508" t="s">
        <v>4140</v>
      </c>
      <c r="AO508">
        <v>0.05</v>
      </c>
      <c r="AP508" t="s">
        <v>87</v>
      </c>
      <c r="AQ508" t="s">
        <v>4143</v>
      </c>
    </row>
    <row r="509" spans="1:43" x14ac:dyDescent="0.25">
      <c r="A509" t="s">
        <v>6</v>
      </c>
      <c r="B509" t="s">
        <v>11</v>
      </c>
      <c r="C509">
        <v>108261</v>
      </c>
      <c r="D509" t="s">
        <v>1335</v>
      </c>
      <c r="E509" t="s">
        <v>86</v>
      </c>
      <c r="F509" s="3">
        <v>45351.604166666664</v>
      </c>
      <c r="G509" t="s">
        <v>23</v>
      </c>
      <c r="H509">
        <v>1600</v>
      </c>
      <c r="I509" t="s">
        <v>9369</v>
      </c>
      <c r="J509" s="2" t="s">
        <v>221</v>
      </c>
      <c r="K509" s="2" t="s">
        <v>1335</v>
      </c>
      <c r="L509" s="13">
        <v>500</v>
      </c>
      <c r="M509" t="s">
        <v>87</v>
      </c>
      <c r="N509">
        <v>15000</v>
      </c>
      <c r="O509">
        <v>1</v>
      </c>
      <c r="P509" s="12">
        <v>45351</v>
      </c>
      <c r="Q509" t="s">
        <v>222</v>
      </c>
      <c r="R509">
        <v>0.05</v>
      </c>
      <c r="S509" t="s">
        <v>6</v>
      </c>
      <c r="T509" s="3" t="s">
        <v>1336</v>
      </c>
      <c r="U509" s="3">
        <v>29221</v>
      </c>
      <c r="V509" t="s">
        <v>86</v>
      </c>
      <c r="W509">
        <v>0</v>
      </c>
      <c r="X509" t="s">
        <v>6</v>
      </c>
      <c r="Y509" s="3" t="s">
        <v>7</v>
      </c>
      <c r="Z509">
        <v>5049</v>
      </c>
      <c r="AA509" s="3" t="s">
        <v>4144</v>
      </c>
      <c r="AB509" t="s">
        <v>2289</v>
      </c>
      <c r="AC509" s="3">
        <v>29221</v>
      </c>
      <c r="AD509" s="12" t="s">
        <v>86</v>
      </c>
      <c r="AE509">
        <v>0</v>
      </c>
      <c r="AF509" t="s">
        <v>9365</v>
      </c>
      <c r="AG509" t="s">
        <v>4145</v>
      </c>
      <c r="AH509" s="13" t="s">
        <v>4146</v>
      </c>
      <c r="AI509" s="13">
        <v>1</v>
      </c>
      <c r="AJ509" t="s">
        <v>87</v>
      </c>
      <c r="AK509">
        <v>69274</v>
      </c>
      <c r="AL509">
        <v>1</v>
      </c>
      <c r="AN509" t="s">
        <v>4144</v>
      </c>
      <c r="AO509">
        <v>0.05</v>
      </c>
      <c r="AP509" t="s">
        <v>87</v>
      </c>
      <c r="AQ509" t="s">
        <v>4147</v>
      </c>
    </row>
    <row r="510" spans="1:43" x14ac:dyDescent="0.25">
      <c r="A510" t="s">
        <v>6</v>
      </c>
      <c r="B510" t="s">
        <v>11</v>
      </c>
      <c r="C510">
        <v>108263</v>
      </c>
      <c r="D510" t="s">
        <v>1339</v>
      </c>
      <c r="E510" t="s">
        <v>86</v>
      </c>
      <c r="F510" s="3">
        <v>45351.604166666664</v>
      </c>
      <c r="G510" t="s">
        <v>23</v>
      </c>
      <c r="H510">
        <v>1610</v>
      </c>
      <c r="I510" t="s">
        <v>9369</v>
      </c>
      <c r="J510" s="2" t="s">
        <v>221</v>
      </c>
      <c r="K510" s="2" t="s">
        <v>1339</v>
      </c>
      <c r="L510" s="13">
        <v>500</v>
      </c>
      <c r="M510" t="s">
        <v>87</v>
      </c>
      <c r="N510">
        <v>15000</v>
      </c>
      <c r="O510">
        <v>1</v>
      </c>
      <c r="P510" s="12">
        <v>45351</v>
      </c>
      <c r="Q510" t="s">
        <v>222</v>
      </c>
      <c r="R510">
        <v>0.05</v>
      </c>
      <c r="S510" t="s">
        <v>6</v>
      </c>
      <c r="T510" s="3" t="s">
        <v>1340</v>
      </c>
      <c r="U510" s="3">
        <v>29221</v>
      </c>
      <c r="V510" t="s">
        <v>86</v>
      </c>
      <c r="W510">
        <v>0</v>
      </c>
      <c r="X510" t="s">
        <v>6</v>
      </c>
      <c r="Y510" s="3" t="s">
        <v>7</v>
      </c>
      <c r="Z510">
        <v>5054</v>
      </c>
      <c r="AA510" s="3" t="s">
        <v>4148</v>
      </c>
      <c r="AB510" t="s">
        <v>2289</v>
      </c>
      <c r="AC510" s="3">
        <v>29221</v>
      </c>
      <c r="AD510" s="12" t="s">
        <v>86</v>
      </c>
      <c r="AE510">
        <v>0</v>
      </c>
      <c r="AF510" t="s">
        <v>9368</v>
      </c>
      <c r="AG510" t="s">
        <v>4149</v>
      </c>
      <c r="AH510" s="13" t="s">
        <v>4150</v>
      </c>
      <c r="AI510" s="13">
        <v>1</v>
      </c>
      <c r="AJ510" t="s">
        <v>87</v>
      </c>
      <c r="AK510">
        <v>85957</v>
      </c>
      <c r="AL510">
        <v>1</v>
      </c>
      <c r="AN510" t="s">
        <v>4148</v>
      </c>
      <c r="AO510">
        <v>0.05</v>
      </c>
      <c r="AP510" t="s">
        <v>87</v>
      </c>
      <c r="AQ510" t="s">
        <v>4151</v>
      </c>
    </row>
    <row r="511" spans="1:43" x14ac:dyDescent="0.25">
      <c r="A511" t="s">
        <v>6</v>
      </c>
      <c r="B511" t="s">
        <v>11</v>
      </c>
      <c r="C511">
        <v>108265</v>
      </c>
      <c r="D511" t="s">
        <v>1341</v>
      </c>
      <c r="E511" t="s">
        <v>86</v>
      </c>
      <c r="F511" s="3">
        <v>45351.604166666664</v>
      </c>
      <c r="G511" t="s">
        <v>23</v>
      </c>
      <c r="H511">
        <v>1620</v>
      </c>
      <c r="I511" t="s">
        <v>9369</v>
      </c>
      <c r="J511" s="2" t="s">
        <v>221</v>
      </c>
      <c r="K511" s="2" t="s">
        <v>1341</v>
      </c>
      <c r="L511" s="13">
        <v>500</v>
      </c>
      <c r="M511" t="s">
        <v>87</v>
      </c>
      <c r="N511">
        <v>15000</v>
      </c>
      <c r="O511">
        <v>1</v>
      </c>
      <c r="P511" s="12">
        <v>45351</v>
      </c>
      <c r="Q511" t="s">
        <v>222</v>
      </c>
      <c r="R511">
        <v>0.05</v>
      </c>
      <c r="S511" t="s">
        <v>6</v>
      </c>
      <c r="T511" s="3" t="s">
        <v>1342</v>
      </c>
      <c r="U511" s="3">
        <v>29221</v>
      </c>
      <c r="V511" t="s">
        <v>86</v>
      </c>
      <c r="W511">
        <v>0</v>
      </c>
      <c r="X511" t="s">
        <v>6</v>
      </c>
      <c r="Y511" s="3" t="s">
        <v>7</v>
      </c>
      <c r="Z511">
        <v>5068</v>
      </c>
      <c r="AA511" s="3" t="s">
        <v>4152</v>
      </c>
      <c r="AB511" t="s">
        <v>2289</v>
      </c>
      <c r="AC511" s="3">
        <v>29221</v>
      </c>
      <c r="AD511" s="12" t="s">
        <v>86</v>
      </c>
      <c r="AE511">
        <v>0</v>
      </c>
      <c r="AF511" t="s">
        <v>9366</v>
      </c>
      <c r="AG511" t="s">
        <v>4153</v>
      </c>
      <c r="AH511" s="13" t="s">
        <v>4154</v>
      </c>
      <c r="AI511" s="13">
        <v>1</v>
      </c>
      <c r="AJ511" t="s">
        <v>87</v>
      </c>
      <c r="AK511">
        <v>447618</v>
      </c>
      <c r="AL511">
        <v>1</v>
      </c>
      <c r="AN511" t="s">
        <v>4152</v>
      </c>
      <c r="AO511">
        <v>0.05</v>
      </c>
      <c r="AP511" t="s">
        <v>6</v>
      </c>
      <c r="AQ511" t="s">
        <v>4155</v>
      </c>
    </row>
    <row r="512" spans="1:43" x14ac:dyDescent="0.25">
      <c r="A512" t="s">
        <v>6</v>
      </c>
      <c r="B512" t="s">
        <v>11</v>
      </c>
      <c r="C512">
        <v>108258</v>
      </c>
      <c r="D512" t="s">
        <v>1331</v>
      </c>
      <c r="E512" t="s">
        <v>86</v>
      </c>
      <c r="F512" s="3">
        <v>45351.604166666664</v>
      </c>
      <c r="G512" t="s">
        <v>22</v>
      </c>
      <c r="H512">
        <v>1580</v>
      </c>
      <c r="I512" t="s">
        <v>9369</v>
      </c>
      <c r="J512" s="2" t="s">
        <v>221</v>
      </c>
      <c r="K512" s="2" t="s">
        <v>1331</v>
      </c>
      <c r="L512" s="13">
        <v>500</v>
      </c>
      <c r="M512" t="s">
        <v>87</v>
      </c>
      <c r="N512">
        <v>15000</v>
      </c>
      <c r="O512">
        <v>1</v>
      </c>
      <c r="P512" s="12">
        <v>45351</v>
      </c>
      <c r="Q512" t="s">
        <v>222</v>
      </c>
      <c r="R512">
        <v>0.05</v>
      </c>
      <c r="S512" t="s">
        <v>6</v>
      </c>
      <c r="T512" s="3" t="s">
        <v>1332</v>
      </c>
      <c r="U512" s="3">
        <v>29221</v>
      </c>
      <c r="V512" t="s">
        <v>86</v>
      </c>
      <c r="W512">
        <v>0</v>
      </c>
      <c r="X512" t="s">
        <v>6</v>
      </c>
      <c r="Y512" s="3" t="s">
        <v>7</v>
      </c>
      <c r="Z512">
        <v>5097</v>
      </c>
      <c r="AA512" s="3" t="s">
        <v>4156</v>
      </c>
      <c r="AB512" t="s">
        <v>2289</v>
      </c>
      <c r="AC512" s="3">
        <v>29221</v>
      </c>
      <c r="AD512" s="12" t="s">
        <v>86</v>
      </c>
      <c r="AE512">
        <v>0</v>
      </c>
      <c r="AF512" t="s">
        <v>9367</v>
      </c>
      <c r="AG512" t="s">
        <v>4157</v>
      </c>
      <c r="AH512" s="13" t="s">
        <v>4158</v>
      </c>
      <c r="AI512" s="13">
        <v>1</v>
      </c>
      <c r="AJ512" t="s">
        <v>87</v>
      </c>
      <c r="AK512">
        <v>731717</v>
      </c>
      <c r="AL512">
        <v>1</v>
      </c>
      <c r="AN512" t="s">
        <v>4156</v>
      </c>
      <c r="AO512">
        <v>0.05</v>
      </c>
      <c r="AP512" t="s">
        <v>87</v>
      </c>
      <c r="AQ512" t="s">
        <v>4159</v>
      </c>
    </row>
    <row r="513" spans="1:43" x14ac:dyDescent="0.25">
      <c r="A513" t="s">
        <v>6</v>
      </c>
      <c r="B513" t="s">
        <v>11</v>
      </c>
      <c r="C513">
        <v>108260</v>
      </c>
      <c r="D513" t="s">
        <v>1333</v>
      </c>
      <c r="E513" t="s">
        <v>86</v>
      </c>
      <c r="F513" s="3">
        <v>45351.604166666664</v>
      </c>
      <c r="G513" t="s">
        <v>22</v>
      </c>
      <c r="H513">
        <v>1590</v>
      </c>
      <c r="I513" t="s">
        <v>9369</v>
      </c>
      <c r="J513" s="2" t="s">
        <v>221</v>
      </c>
      <c r="K513" s="2" t="s">
        <v>1333</v>
      </c>
      <c r="L513" s="13">
        <v>500</v>
      </c>
      <c r="M513" t="s">
        <v>87</v>
      </c>
      <c r="N513">
        <v>15000</v>
      </c>
      <c r="O513">
        <v>1</v>
      </c>
      <c r="P513" s="12">
        <v>45351</v>
      </c>
      <c r="Q513" t="s">
        <v>222</v>
      </c>
      <c r="R513">
        <v>0.05</v>
      </c>
      <c r="S513" t="s">
        <v>6</v>
      </c>
      <c r="T513" s="3" t="s">
        <v>1334</v>
      </c>
      <c r="U513" s="3">
        <v>29221</v>
      </c>
      <c r="V513" t="s">
        <v>86</v>
      </c>
      <c r="W513">
        <v>0</v>
      </c>
      <c r="X513" t="s">
        <v>6</v>
      </c>
      <c r="Y513" s="3" t="s">
        <v>7</v>
      </c>
      <c r="Z513">
        <v>5108</v>
      </c>
      <c r="AA513" s="3" t="s">
        <v>4160</v>
      </c>
      <c r="AB513" t="s">
        <v>2289</v>
      </c>
      <c r="AC513" s="3">
        <v>29221</v>
      </c>
      <c r="AD513" s="12" t="s">
        <v>86</v>
      </c>
      <c r="AE513">
        <v>0</v>
      </c>
      <c r="AF513" t="s">
        <v>9366</v>
      </c>
      <c r="AG513" t="s">
        <v>4161</v>
      </c>
      <c r="AH513" s="13" t="s">
        <v>4162</v>
      </c>
      <c r="AI513" s="13">
        <v>1</v>
      </c>
      <c r="AJ513" t="s">
        <v>87</v>
      </c>
      <c r="AK513">
        <v>65990</v>
      </c>
      <c r="AL513">
        <v>1</v>
      </c>
      <c r="AN513" t="s">
        <v>4160</v>
      </c>
      <c r="AO513">
        <v>0.05</v>
      </c>
      <c r="AP513" t="s">
        <v>6</v>
      </c>
      <c r="AQ513" t="s">
        <v>4163</v>
      </c>
    </row>
    <row r="514" spans="1:43" x14ac:dyDescent="0.25">
      <c r="A514" t="s">
        <v>6</v>
      </c>
      <c r="B514" t="s">
        <v>11</v>
      </c>
      <c r="C514">
        <v>108262</v>
      </c>
      <c r="D514" t="s">
        <v>1337</v>
      </c>
      <c r="E514" t="s">
        <v>86</v>
      </c>
      <c r="F514" s="3">
        <v>45351.604166666664</v>
      </c>
      <c r="G514" t="s">
        <v>22</v>
      </c>
      <c r="H514">
        <v>1600</v>
      </c>
      <c r="I514" t="s">
        <v>9369</v>
      </c>
      <c r="J514" s="2" t="s">
        <v>221</v>
      </c>
      <c r="K514" s="2" t="s">
        <v>1337</v>
      </c>
      <c r="L514" s="13">
        <v>500</v>
      </c>
      <c r="M514" t="s">
        <v>87</v>
      </c>
      <c r="N514">
        <v>15000</v>
      </c>
      <c r="O514">
        <v>1</v>
      </c>
      <c r="P514" s="12">
        <v>45351</v>
      </c>
      <c r="Q514" t="s">
        <v>222</v>
      </c>
      <c r="R514">
        <v>0.05</v>
      </c>
      <c r="S514" t="s">
        <v>6</v>
      </c>
      <c r="T514" s="3" t="s">
        <v>1338</v>
      </c>
      <c r="U514" s="3">
        <v>29221</v>
      </c>
      <c r="V514" t="s">
        <v>86</v>
      </c>
      <c r="W514">
        <v>0</v>
      </c>
      <c r="X514" t="s">
        <v>6</v>
      </c>
      <c r="Y514" s="3" t="s">
        <v>7</v>
      </c>
      <c r="Z514">
        <v>5114</v>
      </c>
      <c r="AA514" s="3" t="s">
        <v>4164</v>
      </c>
      <c r="AB514" t="s">
        <v>2289</v>
      </c>
      <c r="AC514" s="3">
        <v>29221</v>
      </c>
      <c r="AD514" s="12" t="s">
        <v>86</v>
      </c>
      <c r="AE514">
        <v>0</v>
      </c>
      <c r="AF514" t="s">
        <v>9366</v>
      </c>
      <c r="AG514" t="s">
        <v>4165</v>
      </c>
      <c r="AH514" s="13" t="s">
        <v>4166</v>
      </c>
      <c r="AI514" s="13">
        <v>1</v>
      </c>
      <c r="AJ514" t="s">
        <v>87</v>
      </c>
      <c r="AK514">
        <v>277697</v>
      </c>
      <c r="AL514">
        <v>1</v>
      </c>
      <c r="AN514" t="s">
        <v>4164</v>
      </c>
      <c r="AO514">
        <v>0.05</v>
      </c>
      <c r="AP514" t="s">
        <v>6</v>
      </c>
      <c r="AQ514" t="s">
        <v>4167</v>
      </c>
    </row>
    <row r="515" spans="1:43" x14ac:dyDescent="0.25">
      <c r="A515" t="s">
        <v>6</v>
      </c>
      <c r="B515" t="s">
        <v>11</v>
      </c>
      <c r="C515">
        <v>108809</v>
      </c>
      <c r="D515" t="s">
        <v>1345</v>
      </c>
      <c r="E515" t="s">
        <v>86</v>
      </c>
      <c r="F515" s="3">
        <v>45351.604166666664</v>
      </c>
      <c r="G515" t="s">
        <v>23</v>
      </c>
      <c r="H515">
        <v>500</v>
      </c>
      <c r="I515" t="s">
        <v>9369</v>
      </c>
      <c r="J515" s="2" t="s">
        <v>223</v>
      </c>
      <c r="K515" s="2" t="s">
        <v>1345</v>
      </c>
      <c r="L515" s="13">
        <v>1500</v>
      </c>
      <c r="M515" t="s">
        <v>87</v>
      </c>
      <c r="N515">
        <v>45000</v>
      </c>
      <c r="O515">
        <v>1</v>
      </c>
      <c r="P515" s="12">
        <v>45351</v>
      </c>
      <c r="Q515" t="s">
        <v>224</v>
      </c>
      <c r="R515">
        <v>0.05</v>
      </c>
      <c r="S515" t="s">
        <v>6</v>
      </c>
      <c r="T515" s="3" t="s">
        <v>1346</v>
      </c>
      <c r="U515" s="3">
        <v>29221</v>
      </c>
      <c r="V515" t="s">
        <v>86</v>
      </c>
      <c r="W515">
        <v>0</v>
      </c>
      <c r="X515" t="s">
        <v>6</v>
      </c>
      <c r="Y515" s="3" t="s">
        <v>7</v>
      </c>
      <c r="Z515">
        <v>5142</v>
      </c>
      <c r="AA515" s="3" t="s">
        <v>4168</v>
      </c>
      <c r="AB515" t="s">
        <v>2289</v>
      </c>
      <c r="AC515" s="3">
        <v>29221</v>
      </c>
      <c r="AD515" s="12" t="s">
        <v>86</v>
      </c>
      <c r="AE515">
        <v>0</v>
      </c>
      <c r="AF515" t="s">
        <v>9368</v>
      </c>
      <c r="AG515" t="s">
        <v>4169</v>
      </c>
      <c r="AH515" s="13" t="s">
        <v>4170</v>
      </c>
      <c r="AI515" s="13">
        <v>1</v>
      </c>
      <c r="AJ515" t="s">
        <v>87</v>
      </c>
      <c r="AK515">
        <v>101447</v>
      </c>
      <c r="AL515">
        <v>1</v>
      </c>
      <c r="AN515" t="s">
        <v>4168</v>
      </c>
      <c r="AO515">
        <v>0.05</v>
      </c>
      <c r="AP515" t="s">
        <v>87</v>
      </c>
      <c r="AQ515" t="s">
        <v>4171</v>
      </c>
    </row>
    <row r="516" spans="1:43" x14ac:dyDescent="0.25">
      <c r="A516" t="s">
        <v>6</v>
      </c>
      <c r="B516" t="s">
        <v>11</v>
      </c>
      <c r="C516">
        <v>126646</v>
      </c>
      <c r="D516" t="s">
        <v>1545</v>
      </c>
      <c r="E516" t="s">
        <v>86</v>
      </c>
      <c r="F516" s="3">
        <v>45351.604166666664</v>
      </c>
      <c r="G516" t="s">
        <v>23</v>
      </c>
      <c r="H516">
        <v>505</v>
      </c>
      <c r="I516" t="s">
        <v>9369</v>
      </c>
      <c r="J516" s="2" t="s">
        <v>223</v>
      </c>
      <c r="K516" s="2" t="s">
        <v>1545</v>
      </c>
      <c r="L516" s="13">
        <v>1500</v>
      </c>
      <c r="M516" t="s">
        <v>87</v>
      </c>
      <c r="N516">
        <v>45000</v>
      </c>
      <c r="O516">
        <v>1</v>
      </c>
      <c r="P516" s="12">
        <v>45351</v>
      </c>
      <c r="Q516" t="s">
        <v>224</v>
      </c>
      <c r="R516">
        <v>0.05</v>
      </c>
      <c r="S516" t="s">
        <v>6</v>
      </c>
      <c r="T516" s="3" t="s">
        <v>1546</v>
      </c>
      <c r="U516" s="3">
        <v>29221</v>
      </c>
      <c r="V516" t="s">
        <v>86</v>
      </c>
      <c r="W516">
        <v>0</v>
      </c>
      <c r="X516" t="s">
        <v>6</v>
      </c>
      <c r="Y516" s="3" t="s">
        <v>7</v>
      </c>
      <c r="Z516">
        <v>5143</v>
      </c>
      <c r="AA516" s="3" t="s">
        <v>4172</v>
      </c>
      <c r="AB516" t="s">
        <v>2289</v>
      </c>
      <c r="AC516" s="3">
        <v>29221</v>
      </c>
      <c r="AD516" s="12" t="s">
        <v>86</v>
      </c>
      <c r="AE516">
        <v>0</v>
      </c>
      <c r="AF516" t="s">
        <v>11</v>
      </c>
      <c r="AG516" t="s">
        <v>4173</v>
      </c>
      <c r="AH516" s="13" t="s">
        <v>4174</v>
      </c>
      <c r="AI516" s="13">
        <v>1</v>
      </c>
      <c r="AJ516" t="s">
        <v>87</v>
      </c>
      <c r="AK516">
        <v>263213</v>
      </c>
      <c r="AL516">
        <v>1</v>
      </c>
      <c r="AN516" t="s">
        <v>4172</v>
      </c>
      <c r="AO516">
        <v>0.05</v>
      </c>
      <c r="AP516" t="s">
        <v>87</v>
      </c>
      <c r="AQ516" t="s">
        <v>4175</v>
      </c>
    </row>
    <row r="517" spans="1:43" x14ac:dyDescent="0.25">
      <c r="A517" t="s">
        <v>6</v>
      </c>
      <c r="B517" t="s">
        <v>11</v>
      </c>
      <c r="C517">
        <v>108811</v>
      </c>
      <c r="D517" t="s">
        <v>1349</v>
      </c>
      <c r="E517" t="s">
        <v>86</v>
      </c>
      <c r="F517" s="3">
        <v>45351.604166666664</v>
      </c>
      <c r="G517" t="s">
        <v>23</v>
      </c>
      <c r="H517">
        <v>510</v>
      </c>
      <c r="I517" t="s">
        <v>9369</v>
      </c>
      <c r="J517" s="2" t="s">
        <v>223</v>
      </c>
      <c r="K517" s="2" t="s">
        <v>1349</v>
      </c>
      <c r="L517" s="13">
        <v>1500</v>
      </c>
      <c r="M517" t="s">
        <v>87</v>
      </c>
      <c r="N517">
        <v>45000</v>
      </c>
      <c r="O517">
        <v>1</v>
      </c>
      <c r="P517" s="12">
        <v>45351</v>
      </c>
      <c r="Q517" t="s">
        <v>224</v>
      </c>
      <c r="R517">
        <v>0.05</v>
      </c>
      <c r="S517" t="s">
        <v>6</v>
      </c>
      <c r="T517" s="3" t="s">
        <v>1350</v>
      </c>
      <c r="U517" s="3">
        <v>29221</v>
      </c>
      <c r="V517" t="s">
        <v>86</v>
      </c>
      <c r="W517">
        <v>0</v>
      </c>
      <c r="X517" t="s">
        <v>6</v>
      </c>
      <c r="Y517" s="3" t="s">
        <v>7</v>
      </c>
      <c r="Z517">
        <v>5162</v>
      </c>
      <c r="AA517" s="3" t="s">
        <v>4176</v>
      </c>
      <c r="AB517" t="s">
        <v>2289</v>
      </c>
      <c r="AC517" s="3">
        <v>29221</v>
      </c>
      <c r="AD517" s="12" t="s">
        <v>86</v>
      </c>
      <c r="AE517">
        <v>0</v>
      </c>
      <c r="AF517" t="s">
        <v>9368</v>
      </c>
      <c r="AG517" t="s">
        <v>4177</v>
      </c>
      <c r="AH517" s="13" t="s">
        <v>4178</v>
      </c>
      <c r="AI517" s="13">
        <v>1</v>
      </c>
      <c r="AJ517" t="s">
        <v>87</v>
      </c>
      <c r="AK517">
        <v>73241</v>
      </c>
      <c r="AL517">
        <v>1</v>
      </c>
      <c r="AN517" t="s">
        <v>4176</v>
      </c>
      <c r="AO517">
        <v>0.05</v>
      </c>
      <c r="AP517" t="s">
        <v>87</v>
      </c>
      <c r="AQ517" t="s">
        <v>4179</v>
      </c>
    </row>
    <row r="518" spans="1:43" x14ac:dyDescent="0.25">
      <c r="A518" t="s">
        <v>6</v>
      </c>
      <c r="B518" t="s">
        <v>11</v>
      </c>
      <c r="C518">
        <v>108808</v>
      </c>
      <c r="D518" t="s">
        <v>1343</v>
      </c>
      <c r="E518" t="s">
        <v>86</v>
      </c>
      <c r="F518" s="3">
        <v>45351.604166666664</v>
      </c>
      <c r="G518" t="s">
        <v>22</v>
      </c>
      <c r="H518">
        <v>490</v>
      </c>
      <c r="I518" t="s">
        <v>9369</v>
      </c>
      <c r="J518" s="2" t="s">
        <v>223</v>
      </c>
      <c r="K518" s="2" t="s">
        <v>1343</v>
      </c>
      <c r="L518" s="13">
        <v>1500</v>
      </c>
      <c r="M518" t="s">
        <v>87</v>
      </c>
      <c r="N518">
        <v>45000</v>
      </c>
      <c r="O518">
        <v>1</v>
      </c>
      <c r="P518" s="12">
        <v>45351</v>
      </c>
      <c r="Q518" t="s">
        <v>224</v>
      </c>
      <c r="R518">
        <v>0.05</v>
      </c>
      <c r="S518" t="s">
        <v>6</v>
      </c>
      <c r="T518" s="3" t="s">
        <v>1344</v>
      </c>
      <c r="U518" s="3">
        <v>29221</v>
      </c>
      <c r="V518" t="s">
        <v>86</v>
      </c>
      <c r="W518">
        <v>0</v>
      </c>
      <c r="X518" t="s">
        <v>6</v>
      </c>
      <c r="Y518" s="3" t="s">
        <v>7</v>
      </c>
      <c r="Z518">
        <v>5168</v>
      </c>
      <c r="AA518" s="3" t="s">
        <v>4180</v>
      </c>
      <c r="AB518" t="s">
        <v>2289</v>
      </c>
      <c r="AC518" s="3">
        <v>29221</v>
      </c>
      <c r="AD518" s="12" t="s">
        <v>86</v>
      </c>
      <c r="AE518">
        <v>0</v>
      </c>
      <c r="AF518" t="s">
        <v>9366</v>
      </c>
      <c r="AG518" t="s">
        <v>4181</v>
      </c>
      <c r="AH518" s="13" t="s">
        <v>4182</v>
      </c>
      <c r="AI518" s="13">
        <v>1</v>
      </c>
      <c r="AJ518" t="s">
        <v>87</v>
      </c>
      <c r="AK518">
        <v>68775</v>
      </c>
      <c r="AL518">
        <v>1</v>
      </c>
      <c r="AN518" t="s">
        <v>4180</v>
      </c>
      <c r="AO518">
        <v>0.01</v>
      </c>
      <c r="AP518" t="s">
        <v>6</v>
      </c>
      <c r="AQ518" t="s">
        <v>4183</v>
      </c>
    </row>
    <row r="519" spans="1:43" x14ac:dyDescent="0.25">
      <c r="A519" t="s">
        <v>6</v>
      </c>
      <c r="B519" t="s">
        <v>11</v>
      </c>
      <c r="C519">
        <v>126645</v>
      </c>
      <c r="D519" t="s">
        <v>1543</v>
      </c>
      <c r="E519" t="s">
        <v>86</v>
      </c>
      <c r="F519" s="3">
        <v>45351.604166666664</v>
      </c>
      <c r="G519" t="s">
        <v>22</v>
      </c>
      <c r="H519">
        <v>495</v>
      </c>
      <c r="I519" t="s">
        <v>9369</v>
      </c>
      <c r="J519" s="2" t="s">
        <v>223</v>
      </c>
      <c r="K519" s="2" t="s">
        <v>1543</v>
      </c>
      <c r="L519" s="13">
        <v>1500</v>
      </c>
      <c r="M519" t="s">
        <v>87</v>
      </c>
      <c r="N519">
        <v>45000</v>
      </c>
      <c r="O519">
        <v>1</v>
      </c>
      <c r="P519" s="12">
        <v>45351</v>
      </c>
      <c r="Q519" t="s">
        <v>224</v>
      </c>
      <c r="R519">
        <v>0.05</v>
      </c>
      <c r="S519" t="s">
        <v>6</v>
      </c>
      <c r="T519" s="3" t="s">
        <v>1544</v>
      </c>
      <c r="U519" s="3">
        <v>29221</v>
      </c>
      <c r="V519" t="s">
        <v>86</v>
      </c>
      <c r="W519">
        <v>0</v>
      </c>
      <c r="X519" t="s">
        <v>6</v>
      </c>
      <c r="Y519" s="3" t="s">
        <v>7</v>
      </c>
      <c r="Z519">
        <v>5186</v>
      </c>
      <c r="AA519" s="3" t="s">
        <v>4184</v>
      </c>
      <c r="AB519" t="s">
        <v>2289</v>
      </c>
      <c r="AC519" s="3">
        <v>29221</v>
      </c>
      <c r="AD519" s="12" t="s">
        <v>86</v>
      </c>
      <c r="AE519">
        <v>0</v>
      </c>
      <c r="AF519" t="s">
        <v>9368</v>
      </c>
      <c r="AG519" t="s">
        <v>4185</v>
      </c>
      <c r="AH519" s="13" t="s">
        <v>4186</v>
      </c>
      <c r="AI519" s="13">
        <v>1</v>
      </c>
      <c r="AJ519" t="s">
        <v>87</v>
      </c>
      <c r="AK519">
        <v>61386</v>
      </c>
      <c r="AL519">
        <v>1</v>
      </c>
      <c r="AN519" t="s">
        <v>4184</v>
      </c>
      <c r="AO519">
        <v>0.05</v>
      </c>
      <c r="AP519" t="s">
        <v>87</v>
      </c>
      <c r="AQ519" t="s">
        <v>4187</v>
      </c>
    </row>
    <row r="520" spans="1:43" x14ac:dyDescent="0.25">
      <c r="A520" t="s">
        <v>6</v>
      </c>
      <c r="B520" t="s">
        <v>11</v>
      </c>
      <c r="C520">
        <v>108810</v>
      </c>
      <c r="D520" t="s">
        <v>1347</v>
      </c>
      <c r="E520" t="s">
        <v>86</v>
      </c>
      <c r="F520" s="3">
        <v>45351.604166666664</v>
      </c>
      <c r="G520" t="s">
        <v>22</v>
      </c>
      <c r="H520">
        <v>500</v>
      </c>
      <c r="I520" t="s">
        <v>9369</v>
      </c>
      <c r="J520" s="2" t="s">
        <v>223</v>
      </c>
      <c r="K520" s="2" t="s">
        <v>1347</v>
      </c>
      <c r="L520" s="13">
        <v>1500</v>
      </c>
      <c r="M520" t="s">
        <v>87</v>
      </c>
      <c r="N520">
        <v>45000</v>
      </c>
      <c r="O520">
        <v>1</v>
      </c>
      <c r="P520" s="12">
        <v>45351</v>
      </c>
      <c r="Q520" t="s">
        <v>224</v>
      </c>
      <c r="R520">
        <v>0.05</v>
      </c>
      <c r="S520" t="s">
        <v>6</v>
      </c>
      <c r="T520" s="3" t="s">
        <v>1348</v>
      </c>
      <c r="U520" s="3">
        <v>29221</v>
      </c>
      <c r="V520" t="s">
        <v>86</v>
      </c>
      <c r="W520">
        <v>0</v>
      </c>
      <c r="X520" t="s">
        <v>6</v>
      </c>
      <c r="Y520" s="3" t="s">
        <v>7</v>
      </c>
      <c r="Z520">
        <v>5204</v>
      </c>
      <c r="AA520" s="3" t="s">
        <v>4188</v>
      </c>
      <c r="AB520" t="s">
        <v>2289</v>
      </c>
      <c r="AC520" s="3">
        <v>29221</v>
      </c>
      <c r="AD520" s="12" t="s">
        <v>86</v>
      </c>
      <c r="AE520">
        <v>0</v>
      </c>
      <c r="AF520" t="s">
        <v>7</v>
      </c>
      <c r="AG520" t="s">
        <v>4189</v>
      </c>
      <c r="AH520" s="13" t="s">
        <v>4190</v>
      </c>
      <c r="AI520" s="13">
        <v>1</v>
      </c>
      <c r="AJ520" t="s">
        <v>87</v>
      </c>
      <c r="AK520">
        <v>218148</v>
      </c>
      <c r="AL520">
        <v>1</v>
      </c>
      <c r="AN520" t="s">
        <v>4188</v>
      </c>
      <c r="AO520">
        <v>0.05</v>
      </c>
      <c r="AP520" t="s">
        <v>87</v>
      </c>
      <c r="AQ520" t="s">
        <v>4191</v>
      </c>
    </row>
    <row r="521" spans="1:43" x14ac:dyDescent="0.25">
      <c r="A521" t="s">
        <v>6</v>
      </c>
      <c r="B521" t="s">
        <v>11</v>
      </c>
      <c r="C521">
        <v>109723</v>
      </c>
      <c r="D521" t="s">
        <v>1367</v>
      </c>
      <c r="E521" t="s">
        <v>86</v>
      </c>
      <c r="F521" s="3">
        <v>45351.604166666664</v>
      </c>
      <c r="G521" t="s">
        <v>23</v>
      </c>
      <c r="H521">
        <v>6</v>
      </c>
      <c r="I521" t="s">
        <v>9369</v>
      </c>
      <c r="J521" s="2" t="s">
        <v>225</v>
      </c>
      <c r="K521" s="2" t="s">
        <v>1367</v>
      </c>
      <c r="L521" s="13">
        <v>80000</v>
      </c>
      <c r="M521" t="s">
        <v>87</v>
      </c>
      <c r="N521">
        <v>1600000</v>
      </c>
      <c r="O521">
        <v>1</v>
      </c>
      <c r="P521" s="12">
        <v>45351</v>
      </c>
      <c r="Q521" t="s">
        <v>226</v>
      </c>
      <c r="R521">
        <v>0.05</v>
      </c>
      <c r="S521" t="s">
        <v>6</v>
      </c>
      <c r="T521" s="3" t="s">
        <v>1368</v>
      </c>
      <c r="U521" s="3">
        <v>29221</v>
      </c>
      <c r="V521" t="s">
        <v>86</v>
      </c>
      <c r="W521">
        <v>0</v>
      </c>
      <c r="X521" t="s">
        <v>6</v>
      </c>
      <c r="Y521" s="3" t="s">
        <v>7</v>
      </c>
      <c r="Z521">
        <v>5220</v>
      </c>
      <c r="AA521" s="3" t="s">
        <v>4192</v>
      </c>
      <c r="AB521" t="s">
        <v>2289</v>
      </c>
      <c r="AC521" s="3">
        <v>29221</v>
      </c>
      <c r="AD521" s="12" t="s">
        <v>86</v>
      </c>
      <c r="AE521">
        <v>0</v>
      </c>
      <c r="AF521" t="s">
        <v>9365</v>
      </c>
      <c r="AG521" t="s">
        <v>4193</v>
      </c>
      <c r="AH521" s="13" t="s">
        <v>4194</v>
      </c>
      <c r="AI521" s="13">
        <v>1</v>
      </c>
      <c r="AJ521" t="s">
        <v>87</v>
      </c>
      <c r="AK521">
        <v>3835361</v>
      </c>
      <c r="AL521">
        <v>1</v>
      </c>
      <c r="AN521" t="s">
        <v>4192</v>
      </c>
      <c r="AO521">
        <v>0.01</v>
      </c>
      <c r="AP521" t="s">
        <v>6</v>
      </c>
      <c r="AQ521" t="s">
        <v>4195</v>
      </c>
    </row>
    <row r="522" spans="1:43" x14ac:dyDescent="0.25">
      <c r="A522" t="s">
        <v>6</v>
      </c>
      <c r="B522" t="s">
        <v>11</v>
      </c>
      <c r="C522">
        <v>108881</v>
      </c>
      <c r="D522" t="s">
        <v>1351</v>
      </c>
      <c r="E522" t="s">
        <v>86</v>
      </c>
      <c r="F522" s="3">
        <v>45351.604166666664</v>
      </c>
      <c r="G522" t="s">
        <v>23</v>
      </c>
      <c r="H522">
        <v>7</v>
      </c>
      <c r="I522" t="s">
        <v>9369</v>
      </c>
      <c r="J522" s="2" t="s">
        <v>225</v>
      </c>
      <c r="K522" s="2" t="s">
        <v>1351</v>
      </c>
      <c r="L522" s="13">
        <v>80000</v>
      </c>
      <c r="M522" t="s">
        <v>87</v>
      </c>
      <c r="N522">
        <v>1600000</v>
      </c>
      <c r="O522">
        <v>1</v>
      </c>
      <c r="P522" s="12">
        <v>45351</v>
      </c>
      <c r="Q522" t="s">
        <v>226</v>
      </c>
      <c r="R522">
        <v>0.05</v>
      </c>
      <c r="S522" t="s">
        <v>6</v>
      </c>
      <c r="T522" s="3" t="s">
        <v>1352</v>
      </c>
      <c r="U522" s="3">
        <v>29221</v>
      </c>
      <c r="V522" t="s">
        <v>86</v>
      </c>
      <c r="W522">
        <v>0</v>
      </c>
      <c r="X522" t="s">
        <v>6</v>
      </c>
      <c r="Y522" s="3" t="s">
        <v>7</v>
      </c>
      <c r="Z522">
        <v>5239</v>
      </c>
      <c r="AA522" s="3" t="s">
        <v>4196</v>
      </c>
      <c r="AB522" t="s">
        <v>2289</v>
      </c>
      <c r="AC522" s="3">
        <v>29221</v>
      </c>
      <c r="AD522" s="12" t="s">
        <v>86</v>
      </c>
      <c r="AE522">
        <v>0</v>
      </c>
      <c r="AF522" t="s">
        <v>9366</v>
      </c>
      <c r="AG522" t="s">
        <v>4197</v>
      </c>
      <c r="AH522" s="13" t="s">
        <v>4198</v>
      </c>
      <c r="AI522" s="13">
        <v>1</v>
      </c>
      <c r="AJ522" t="s">
        <v>87</v>
      </c>
      <c r="AK522">
        <v>462709</v>
      </c>
      <c r="AL522">
        <v>1</v>
      </c>
      <c r="AN522" t="s">
        <v>4196</v>
      </c>
      <c r="AO522">
        <v>0.05</v>
      </c>
      <c r="AP522" t="s">
        <v>6</v>
      </c>
      <c r="AQ522" t="s">
        <v>4199</v>
      </c>
    </row>
    <row r="523" spans="1:43" x14ac:dyDescent="0.25">
      <c r="A523" t="s">
        <v>6</v>
      </c>
      <c r="B523" t="s">
        <v>11</v>
      </c>
      <c r="C523">
        <v>108883</v>
      </c>
      <c r="D523" t="s">
        <v>1353</v>
      </c>
      <c r="E523" t="s">
        <v>86</v>
      </c>
      <c r="F523" s="3">
        <v>45351.604166666664</v>
      </c>
      <c r="G523" t="s">
        <v>23</v>
      </c>
      <c r="H523">
        <v>8</v>
      </c>
      <c r="I523" t="s">
        <v>9369</v>
      </c>
      <c r="J523" s="2" t="s">
        <v>225</v>
      </c>
      <c r="K523" s="2" t="s">
        <v>1353</v>
      </c>
      <c r="L523" s="13">
        <v>80000</v>
      </c>
      <c r="M523" t="s">
        <v>87</v>
      </c>
      <c r="N523">
        <v>1600000</v>
      </c>
      <c r="O523">
        <v>1</v>
      </c>
      <c r="P523" s="12">
        <v>45351</v>
      </c>
      <c r="Q523" t="s">
        <v>226</v>
      </c>
      <c r="R523">
        <v>0.05</v>
      </c>
      <c r="S523" t="s">
        <v>6</v>
      </c>
      <c r="T523" s="3" t="s">
        <v>1354</v>
      </c>
      <c r="U523" s="3">
        <v>29221</v>
      </c>
      <c r="V523" t="s">
        <v>86</v>
      </c>
      <c r="W523">
        <v>0</v>
      </c>
      <c r="X523" t="s">
        <v>6</v>
      </c>
      <c r="Y523" s="3" t="s">
        <v>7</v>
      </c>
      <c r="Z523">
        <v>5258</v>
      </c>
      <c r="AA523" s="3" t="s">
        <v>242</v>
      </c>
      <c r="AB523" t="s">
        <v>2289</v>
      </c>
      <c r="AC523" s="3">
        <v>29221</v>
      </c>
      <c r="AD523" s="12" t="s">
        <v>86</v>
      </c>
      <c r="AE523">
        <v>0</v>
      </c>
      <c r="AF523" t="s">
        <v>9367</v>
      </c>
      <c r="AG523" t="s">
        <v>241</v>
      </c>
      <c r="AH523" s="13" t="s">
        <v>4200</v>
      </c>
      <c r="AI523" s="13">
        <v>1</v>
      </c>
      <c r="AJ523" t="s">
        <v>87</v>
      </c>
      <c r="AK523">
        <v>66108</v>
      </c>
      <c r="AL523">
        <v>1</v>
      </c>
      <c r="AN523" t="s">
        <v>242</v>
      </c>
      <c r="AO523">
        <v>0.05</v>
      </c>
      <c r="AP523" t="s">
        <v>87</v>
      </c>
      <c r="AQ523" t="s">
        <v>4201</v>
      </c>
    </row>
    <row r="524" spans="1:43" x14ac:dyDescent="0.25">
      <c r="A524" t="s">
        <v>6</v>
      </c>
      <c r="B524" t="s">
        <v>11</v>
      </c>
      <c r="C524">
        <v>109192</v>
      </c>
      <c r="D524" t="s">
        <v>1359</v>
      </c>
      <c r="E524" t="s">
        <v>86</v>
      </c>
      <c r="F524" s="3">
        <v>45351.604166666664</v>
      </c>
      <c r="G524" t="s">
        <v>23</v>
      </c>
      <c r="H524">
        <v>100</v>
      </c>
      <c r="I524" t="s">
        <v>9369</v>
      </c>
      <c r="J524" s="2" t="s">
        <v>227</v>
      </c>
      <c r="K524" s="2" t="s">
        <v>1359</v>
      </c>
      <c r="L524" s="13">
        <v>5000</v>
      </c>
      <c r="M524" t="s">
        <v>87</v>
      </c>
      <c r="N524">
        <v>200000</v>
      </c>
      <c r="O524">
        <v>1</v>
      </c>
      <c r="P524" s="12">
        <v>45351</v>
      </c>
      <c r="Q524" t="s">
        <v>228</v>
      </c>
      <c r="R524">
        <v>0.05</v>
      </c>
      <c r="S524" t="s">
        <v>6</v>
      </c>
      <c r="T524" s="3" t="s">
        <v>1360</v>
      </c>
      <c r="U524" s="3">
        <v>29221</v>
      </c>
      <c r="V524" t="s">
        <v>86</v>
      </c>
      <c r="W524">
        <v>0</v>
      </c>
      <c r="X524" t="s">
        <v>6</v>
      </c>
      <c r="Y524" s="3" t="s">
        <v>7</v>
      </c>
      <c r="Z524">
        <v>5264</v>
      </c>
      <c r="AA524" s="3" t="s">
        <v>4202</v>
      </c>
      <c r="AB524" t="s">
        <v>2289</v>
      </c>
      <c r="AC524" s="3">
        <v>29221</v>
      </c>
      <c r="AD524" s="12" t="s">
        <v>86</v>
      </c>
      <c r="AE524">
        <v>0</v>
      </c>
      <c r="AF524" t="s">
        <v>9366</v>
      </c>
      <c r="AG524" t="s">
        <v>4203</v>
      </c>
      <c r="AH524" s="13" t="s">
        <v>4204</v>
      </c>
      <c r="AI524" s="13">
        <v>1</v>
      </c>
      <c r="AJ524" t="s">
        <v>87</v>
      </c>
      <c r="AK524">
        <v>177502</v>
      </c>
      <c r="AL524">
        <v>1</v>
      </c>
      <c r="AN524" t="s">
        <v>4202</v>
      </c>
      <c r="AO524">
        <v>0.05</v>
      </c>
      <c r="AP524" t="s">
        <v>6</v>
      </c>
      <c r="AQ524" t="s">
        <v>4205</v>
      </c>
    </row>
    <row r="525" spans="1:43" x14ac:dyDescent="0.25">
      <c r="A525" t="s">
        <v>6</v>
      </c>
      <c r="B525" t="s">
        <v>11</v>
      </c>
      <c r="C525">
        <v>109194</v>
      </c>
      <c r="D525" t="s">
        <v>1363</v>
      </c>
      <c r="E525" t="s">
        <v>86</v>
      </c>
      <c r="F525" s="3">
        <v>45351.604166666664</v>
      </c>
      <c r="G525" t="s">
        <v>23</v>
      </c>
      <c r="H525">
        <v>101</v>
      </c>
      <c r="I525" t="s">
        <v>9369</v>
      </c>
      <c r="J525" s="2" t="s">
        <v>227</v>
      </c>
      <c r="K525" s="2" t="s">
        <v>1363</v>
      </c>
      <c r="L525" s="13">
        <v>5000</v>
      </c>
      <c r="M525" t="s">
        <v>87</v>
      </c>
      <c r="N525">
        <v>200000</v>
      </c>
      <c r="O525">
        <v>1</v>
      </c>
      <c r="P525" s="12">
        <v>45351</v>
      </c>
      <c r="Q525" t="s">
        <v>228</v>
      </c>
      <c r="R525">
        <v>0.05</v>
      </c>
      <c r="S525" t="s">
        <v>6</v>
      </c>
      <c r="T525" s="3" t="s">
        <v>1364</v>
      </c>
      <c r="U525" s="3">
        <v>29221</v>
      </c>
      <c r="V525" t="s">
        <v>86</v>
      </c>
      <c r="W525">
        <v>0</v>
      </c>
      <c r="X525" t="s">
        <v>6</v>
      </c>
      <c r="Y525" s="3" t="s">
        <v>7</v>
      </c>
      <c r="Z525">
        <v>5265</v>
      </c>
      <c r="AA525" s="3" t="s">
        <v>4206</v>
      </c>
      <c r="AB525" t="s">
        <v>2289</v>
      </c>
      <c r="AC525" s="3">
        <v>29221</v>
      </c>
      <c r="AD525" s="12" t="s">
        <v>86</v>
      </c>
      <c r="AE525">
        <v>0</v>
      </c>
      <c r="AF525" t="s">
        <v>9365</v>
      </c>
      <c r="AG525" t="s">
        <v>4207</v>
      </c>
      <c r="AH525" s="13" t="s">
        <v>4208</v>
      </c>
      <c r="AI525" s="13">
        <v>1</v>
      </c>
      <c r="AJ525" t="s">
        <v>87</v>
      </c>
      <c r="AK525">
        <v>119587</v>
      </c>
      <c r="AL525">
        <v>1</v>
      </c>
      <c r="AN525" t="s">
        <v>4206</v>
      </c>
      <c r="AO525">
        <v>0.05</v>
      </c>
      <c r="AP525" t="s">
        <v>87</v>
      </c>
      <c r="AQ525" t="s">
        <v>4209</v>
      </c>
    </row>
    <row r="526" spans="1:43" x14ac:dyDescent="0.25">
      <c r="A526" t="s">
        <v>6</v>
      </c>
      <c r="B526" t="s">
        <v>11</v>
      </c>
      <c r="C526">
        <v>109196</v>
      </c>
      <c r="D526" t="s">
        <v>1365</v>
      </c>
      <c r="E526" t="s">
        <v>86</v>
      </c>
      <c r="F526" s="3">
        <v>45351.604166666664</v>
      </c>
      <c r="G526" t="s">
        <v>23</v>
      </c>
      <c r="H526">
        <v>102</v>
      </c>
      <c r="I526" t="s">
        <v>9369</v>
      </c>
      <c r="J526" s="2" t="s">
        <v>227</v>
      </c>
      <c r="K526" s="2" t="s">
        <v>1365</v>
      </c>
      <c r="L526" s="13">
        <v>5000</v>
      </c>
      <c r="M526" t="s">
        <v>87</v>
      </c>
      <c r="N526">
        <v>200000</v>
      </c>
      <c r="O526">
        <v>1</v>
      </c>
      <c r="P526" s="12">
        <v>45351</v>
      </c>
      <c r="Q526" t="s">
        <v>228</v>
      </c>
      <c r="R526">
        <v>0.05</v>
      </c>
      <c r="S526" t="s">
        <v>6</v>
      </c>
      <c r="T526" s="3" t="s">
        <v>1366</v>
      </c>
      <c r="U526" s="3">
        <v>29221</v>
      </c>
      <c r="V526" t="s">
        <v>86</v>
      </c>
      <c r="W526">
        <v>0</v>
      </c>
      <c r="X526" t="s">
        <v>6</v>
      </c>
      <c r="Y526" s="3" t="s">
        <v>7</v>
      </c>
      <c r="Z526">
        <v>5279</v>
      </c>
      <c r="AA526" s="3" t="s">
        <v>4210</v>
      </c>
      <c r="AB526" t="s">
        <v>2289</v>
      </c>
      <c r="AC526" s="3">
        <v>29221</v>
      </c>
      <c r="AD526" s="12" t="s">
        <v>86</v>
      </c>
      <c r="AE526">
        <v>0</v>
      </c>
      <c r="AF526" t="s">
        <v>9368</v>
      </c>
      <c r="AG526" t="s">
        <v>4211</v>
      </c>
      <c r="AH526" s="13" t="s">
        <v>4212</v>
      </c>
      <c r="AI526" s="13">
        <v>1</v>
      </c>
      <c r="AJ526" t="s">
        <v>87</v>
      </c>
      <c r="AK526">
        <v>41940</v>
      </c>
      <c r="AL526">
        <v>1</v>
      </c>
      <c r="AN526" t="s">
        <v>4210</v>
      </c>
      <c r="AO526">
        <v>0.05</v>
      </c>
      <c r="AP526" t="s">
        <v>87</v>
      </c>
      <c r="AQ526" t="s">
        <v>4213</v>
      </c>
    </row>
    <row r="527" spans="1:43" x14ac:dyDescent="0.25">
      <c r="A527" t="s">
        <v>6</v>
      </c>
      <c r="B527" t="s">
        <v>11</v>
      </c>
      <c r="C527">
        <v>109193</v>
      </c>
      <c r="D527" t="s">
        <v>1361</v>
      </c>
      <c r="E527" t="s">
        <v>86</v>
      </c>
      <c r="F527" s="3">
        <v>45351.604166666664</v>
      </c>
      <c r="G527" t="s">
        <v>22</v>
      </c>
      <c r="H527">
        <v>100</v>
      </c>
      <c r="I527" t="s">
        <v>9369</v>
      </c>
      <c r="J527" s="2" t="s">
        <v>227</v>
      </c>
      <c r="K527" s="2" t="s">
        <v>1361</v>
      </c>
      <c r="L527" s="13">
        <v>5000</v>
      </c>
      <c r="M527" t="s">
        <v>87</v>
      </c>
      <c r="N527">
        <v>200000</v>
      </c>
      <c r="O527">
        <v>1</v>
      </c>
      <c r="P527" s="12">
        <v>45351</v>
      </c>
      <c r="Q527" t="s">
        <v>228</v>
      </c>
      <c r="R527">
        <v>0.05</v>
      </c>
      <c r="S527" t="s">
        <v>6</v>
      </c>
      <c r="T527" s="3" t="s">
        <v>1362</v>
      </c>
      <c r="U527" s="3">
        <v>29221</v>
      </c>
      <c r="V527" t="s">
        <v>86</v>
      </c>
      <c r="W527">
        <v>0</v>
      </c>
      <c r="X527" t="s">
        <v>6</v>
      </c>
      <c r="Y527" s="3" t="s">
        <v>7</v>
      </c>
      <c r="Z527">
        <v>5306</v>
      </c>
      <c r="AA527" s="3" t="s">
        <v>4214</v>
      </c>
      <c r="AB527" t="s">
        <v>2289</v>
      </c>
      <c r="AC527" s="3">
        <v>29221</v>
      </c>
      <c r="AD527" s="12" t="s">
        <v>86</v>
      </c>
      <c r="AE527">
        <v>0</v>
      </c>
      <c r="AF527" t="s">
        <v>9366</v>
      </c>
      <c r="AG527" t="s">
        <v>4215</v>
      </c>
      <c r="AH527" s="13" t="s">
        <v>4216</v>
      </c>
      <c r="AI527" s="13">
        <v>1</v>
      </c>
      <c r="AJ527" t="s">
        <v>87</v>
      </c>
      <c r="AK527">
        <v>59887</v>
      </c>
      <c r="AL527">
        <v>1</v>
      </c>
      <c r="AN527" t="s">
        <v>4214</v>
      </c>
      <c r="AO527">
        <v>0.01</v>
      </c>
      <c r="AP527" t="s">
        <v>6</v>
      </c>
      <c r="AQ527" t="s">
        <v>4217</v>
      </c>
    </row>
    <row r="528" spans="1:43" x14ac:dyDescent="0.25">
      <c r="A528" t="s">
        <v>6</v>
      </c>
      <c r="B528" t="s">
        <v>11</v>
      </c>
      <c r="C528">
        <v>109189</v>
      </c>
      <c r="D528" t="s">
        <v>1355</v>
      </c>
      <c r="E528" t="s">
        <v>86</v>
      </c>
      <c r="F528" s="3">
        <v>45351.604166666664</v>
      </c>
      <c r="G528" t="s">
        <v>22</v>
      </c>
      <c r="H528">
        <v>98</v>
      </c>
      <c r="I528" t="s">
        <v>9369</v>
      </c>
      <c r="J528" s="2" t="s">
        <v>227</v>
      </c>
      <c r="K528" s="2" t="s">
        <v>1355</v>
      </c>
      <c r="L528" s="13">
        <v>5000</v>
      </c>
      <c r="M528" t="s">
        <v>87</v>
      </c>
      <c r="N528">
        <v>200000</v>
      </c>
      <c r="O528">
        <v>1</v>
      </c>
      <c r="P528" s="12">
        <v>45351</v>
      </c>
      <c r="Q528" t="s">
        <v>228</v>
      </c>
      <c r="R528">
        <v>0.05</v>
      </c>
      <c r="S528" t="s">
        <v>6</v>
      </c>
      <c r="T528" s="3" t="s">
        <v>1356</v>
      </c>
      <c r="U528" s="3">
        <v>29221</v>
      </c>
      <c r="V528" t="s">
        <v>86</v>
      </c>
      <c r="W528">
        <v>0</v>
      </c>
      <c r="X528" t="s">
        <v>6</v>
      </c>
      <c r="Y528" s="3" t="s">
        <v>7</v>
      </c>
      <c r="Z528">
        <v>5313</v>
      </c>
      <c r="AA528" s="3" t="s">
        <v>4218</v>
      </c>
      <c r="AB528" t="s">
        <v>2289</v>
      </c>
      <c r="AC528" s="3">
        <v>29221</v>
      </c>
      <c r="AD528" s="12" t="s">
        <v>86</v>
      </c>
      <c r="AE528">
        <v>0</v>
      </c>
      <c r="AF528" t="s">
        <v>9368</v>
      </c>
      <c r="AG528" t="s">
        <v>4219</v>
      </c>
      <c r="AH528" s="13" t="s">
        <v>4220</v>
      </c>
      <c r="AI528" s="13">
        <v>1</v>
      </c>
      <c r="AJ528" t="s">
        <v>87</v>
      </c>
      <c r="AK528">
        <v>362606</v>
      </c>
      <c r="AL528">
        <v>1</v>
      </c>
      <c r="AN528" t="s">
        <v>4218</v>
      </c>
      <c r="AO528">
        <v>0.05</v>
      </c>
      <c r="AP528" t="s">
        <v>6</v>
      </c>
      <c r="AQ528" t="s">
        <v>4221</v>
      </c>
    </row>
    <row r="529" spans="1:43" x14ac:dyDescent="0.25">
      <c r="A529" t="s">
        <v>6</v>
      </c>
      <c r="B529" t="s">
        <v>11</v>
      </c>
      <c r="C529">
        <v>109191</v>
      </c>
      <c r="D529" t="s">
        <v>1357</v>
      </c>
      <c r="E529" t="s">
        <v>86</v>
      </c>
      <c r="F529" s="3">
        <v>45351.604166666664</v>
      </c>
      <c r="G529" t="s">
        <v>22</v>
      </c>
      <c r="H529">
        <v>99</v>
      </c>
      <c r="I529" t="s">
        <v>9369</v>
      </c>
      <c r="J529" s="2" t="s">
        <v>227</v>
      </c>
      <c r="K529" s="2" t="s">
        <v>1357</v>
      </c>
      <c r="L529" s="13">
        <v>5000</v>
      </c>
      <c r="M529" t="s">
        <v>87</v>
      </c>
      <c r="N529">
        <v>200000</v>
      </c>
      <c r="O529">
        <v>1</v>
      </c>
      <c r="P529" s="12">
        <v>45351</v>
      </c>
      <c r="Q529" t="s">
        <v>228</v>
      </c>
      <c r="R529">
        <v>0.05</v>
      </c>
      <c r="S529" t="s">
        <v>6</v>
      </c>
      <c r="T529" s="3" t="s">
        <v>1358</v>
      </c>
      <c r="U529" s="3">
        <v>29221</v>
      </c>
      <c r="V529" t="s">
        <v>86</v>
      </c>
      <c r="W529">
        <v>0</v>
      </c>
      <c r="X529" t="s">
        <v>6</v>
      </c>
      <c r="Y529" s="3" t="s">
        <v>7</v>
      </c>
      <c r="Z529">
        <v>5352</v>
      </c>
      <c r="AA529" s="3" t="s">
        <v>4222</v>
      </c>
      <c r="AB529" t="s">
        <v>2289</v>
      </c>
      <c r="AC529" s="3">
        <v>29221</v>
      </c>
      <c r="AD529" s="12" t="s">
        <v>86</v>
      </c>
      <c r="AE529">
        <v>0</v>
      </c>
      <c r="AF529" t="s">
        <v>9366</v>
      </c>
      <c r="AG529" t="s">
        <v>4223</v>
      </c>
      <c r="AH529" s="13" t="s">
        <v>4224</v>
      </c>
      <c r="AI529" s="13">
        <v>1</v>
      </c>
      <c r="AJ529" t="s">
        <v>87</v>
      </c>
      <c r="AK529">
        <v>855404</v>
      </c>
      <c r="AL529">
        <v>1</v>
      </c>
      <c r="AN529" t="s">
        <v>4222</v>
      </c>
      <c r="AO529">
        <v>0.05</v>
      </c>
      <c r="AP529" t="s">
        <v>6</v>
      </c>
      <c r="AQ529" t="s">
        <v>4225</v>
      </c>
    </row>
    <row r="530" spans="1:43" x14ac:dyDescent="0.25">
      <c r="A530" t="s">
        <v>6</v>
      </c>
      <c r="B530" t="s">
        <v>11</v>
      </c>
      <c r="C530">
        <v>109985</v>
      </c>
      <c r="D530" t="s">
        <v>1373</v>
      </c>
      <c r="E530" t="s">
        <v>86</v>
      </c>
      <c r="F530" s="3">
        <v>45351.604166666664</v>
      </c>
      <c r="G530" t="s">
        <v>23</v>
      </c>
      <c r="H530">
        <v>100</v>
      </c>
      <c r="I530" t="s">
        <v>9369</v>
      </c>
      <c r="J530" s="2" t="s">
        <v>273</v>
      </c>
      <c r="K530" s="2" t="s">
        <v>1373</v>
      </c>
      <c r="L530" s="13">
        <v>7500</v>
      </c>
      <c r="M530" t="s">
        <v>87</v>
      </c>
      <c r="N530">
        <v>300000</v>
      </c>
      <c r="O530">
        <v>1</v>
      </c>
      <c r="P530" s="12">
        <v>45351</v>
      </c>
      <c r="Q530" t="s">
        <v>274</v>
      </c>
      <c r="R530">
        <v>0.05</v>
      </c>
      <c r="S530" t="s">
        <v>6</v>
      </c>
      <c r="T530" s="3" t="s">
        <v>1374</v>
      </c>
      <c r="U530" s="3">
        <v>29221</v>
      </c>
      <c r="V530" t="s">
        <v>86</v>
      </c>
      <c r="W530">
        <v>0</v>
      </c>
      <c r="X530" t="s">
        <v>6</v>
      </c>
      <c r="Y530" s="3" t="s">
        <v>7</v>
      </c>
      <c r="Z530">
        <v>5359</v>
      </c>
      <c r="AA530" s="3" t="s">
        <v>4226</v>
      </c>
      <c r="AB530" t="s">
        <v>2289</v>
      </c>
      <c r="AC530" s="3">
        <v>29221</v>
      </c>
      <c r="AD530" s="12" t="s">
        <v>86</v>
      </c>
      <c r="AE530">
        <v>0</v>
      </c>
      <c r="AF530" t="s">
        <v>9368</v>
      </c>
      <c r="AG530" t="s">
        <v>4227</v>
      </c>
      <c r="AH530" s="13" t="s">
        <v>4228</v>
      </c>
      <c r="AI530" s="13">
        <v>1</v>
      </c>
      <c r="AJ530" t="s">
        <v>87</v>
      </c>
      <c r="AK530">
        <v>146660</v>
      </c>
      <c r="AL530">
        <v>1</v>
      </c>
      <c r="AN530" t="s">
        <v>4226</v>
      </c>
      <c r="AO530">
        <v>0.05</v>
      </c>
      <c r="AP530" t="s">
        <v>87</v>
      </c>
      <c r="AQ530" t="s">
        <v>4229</v>
      </c>
    </row>
    <row r="531" spans="1:43" x14ac:dyDescent="0.25">
      <c r="A531" t="s">
        <v>6</v>
      </c>
      <c r="B531" t="s">
        <v>11</v>
      </c>
      <c r="C531">
        <v>109987</v>
      </c>
      <c r="D531" t="s">
        <v>1377</v>
      </c>
      <c r="E531" t="s">
        <v>86</v>
      </c>
      <c r="F531" s="3">
        <v>45351.604166666664</v>
      </c>
      <c r="G531" t="s">
        <v>23</v>
      </c>
      <c r="H531">
        <v>101</v>
      </c>
      <c r="I531" t="s">
        <v>9369</v>
      </c>
      <c r="J531" s="2" t="s">
        <v>273</v>
      </c>
      <c r="K531" s="2" t="s">
        <v>1377</v>
      </c>
      <c r="L531" s="13">
        <v>7500</v>
      </c>
      <c r="M531" t="s">
        <v>87</v>
      </c>
      <c r="N531">
        <v>300000</v>
      </c>
      <c r="O531">
        <v>1</v>
      </c>
      <c r="P531" s="12">
        <v>45351</v>
      </c>
      <c r="Q531" t="s">
        <v>274</v>
      </c>
      <c r="R531">
        <v>0.05</v>
      </c>
      <c r="S531" t="s">
        <v>6</v>
      </c>
      <c r="T531" s="3" t="s">
        <v>1378</v>
      </c>
      <c r="U531" s="3">
        <v>29221</v>
      </c>
      <c r="V531" t="s">
        <v>86</v>
      </c>
      <c r="W531">
        <v>0</v>
      </c>
      <c r="X531" t="s">
        <v>6</v>
      </c>
      <c r="Y531" s="3" t="s">
        <v>7</v>
      </c>
      <c r="Z531">
        <v>5366</v>
      </c>
      <c r="AA531" s="3" t="s">
        <v>4230</v>
      </c>
      <c r="AB531" t="s">
        <v>2289</v>
      </c>
      <c r="AC531" s="3">
        <v>29221</v>
      </c>
      <c r="AD531" s="12" t="s">
        <v>86</v>
      </c>
      <c r="AE531">
        <v>0</v>
      </c>
      <c r="AF531" t="s">
        <v>9366</v>
      </c>
      <c r="AG531" t="s">
        <v>4231</v>
      </c>
      <c r="AH531" s="13" t="s">
        <v>4232</v>
      </c>
      <c r="AI531" s="13">
        <v>1</v>
      </c>
      <c r="AJ531" t="s">
        <v>87</v>
      </c>
      <c r="AK531">
        <v>206363</v>
      </c>
      <c r="AL531">
        <v>1</v>
      </c>
      <c r="AN531" t="s">
        <v>4230</v>
      </c>
      <c r="AO531">
        <v>0.05</v>
      </c>
      <c r="AP531" t="s">
        <v>6</v>
      </c>
      <c r="AQ531" t="s">
        <v>4233</v>
      </c>
    </row>
    <row r="532" spans="1:43" x14ac:dyDescent="0.25">
      <c r="A532" t="s">
        <v>6</v>
      </c>
      <c r="B532" t="s">
        <v>11</v>
      </c>
      <c r="C532">
        <v>109989</v>
      </c>
      <c r="D532" t="s">
        <v>1379</v>
      </c>
      <c r="E532" t="s">
        <v>86</v>
      </c>
      <c r="F532" s="3">
        <v>45351.604166666664</v>
      </c>
      <c r="G532" t="s">
        <v>23</v>
      </c>
      <c r="H532">
        <v>102</v>
      </c>
      <c r="I532" t="s">
        <v>9369</v>
      </c>
      <c r="J532" s="2" t="s">
        <v>273</v>
      </c>
      <c r="K532" s="2" t="s">
        <v>1379</v>
      </c>
      <c r="L532" s="13">
        <v>7500</v>
      </c>
      <c r="M532" t="s">
        <v>87</v>
      </c>
      <c r="N532">
        <v>300000</v>
      </c>
      <c r="O532">
        <v>1</v>
      </c>
      <c r="P532" s="12">
        <v>45351</v>
      </c>
      <c r="Q532" t="s">
        <v>274</v>
      </c>
      <c r="R532">
        <v>0.05</v>
      </c>
      <c r="S532" t="s">
        <v>6</v>
      </c>
      <c r="T532" s="3" t="s">
        <v>1380</v>
      </c>
      <c r="U532" s="3">
        <v>29221</v>
      </c>
      <c r="V532" t="s">
        <v>86</v>
      </c>
      <c r="W532">
        <v>0</v>
      </c>
      <c r="X532" t="s">
        <v>6</v>
      </c>
      <c r="Y532" s="3" t="s">
        <v>7</v>
      </c>
      <c r="Z532">
        <v>5373</v>
      </c>
      <c r="AA532" s="3" t="s">
        <v>4234</v>
      </c>
      <c r="AB532" t="s">
        <v>2289</v>
      </c>
      <c r="AC532" s="3">
        <v>29221</v>
      </c>
      <c r="AD532" s="12" t="s">
        <v>86</v>
      </c>
      <c r="AE532">
        <v>0</v>
      </c>
      <c r="AF532" t="s">
        <v>9365</v>
      </c>
      <c r="AG532" t="s">
        <v>4235</v>
      </c>
      <c r="AH532" s="13" t="s">
        <v>4236</v>
      </c>
      <c r="AI532" s="13">
        <v>1</v>
      </c>
      <c r="AJ532" t="s">
        <v>87</v>
      </c>
      <c r="AK532">
        <v>560725</v>
      </c>
      <c r="AL532">
        <v>1</v>
      </c>
      <c r="AN532" t="s">
        <v>4234</v>
      </c>
      <c r="AO532">
        <v>0.05</v>
      </c>
      <c r="AP532" t="s">
        <v>87</v>
      </c>
      <c r="AQ532" t="s">
        <v>4237</v>
      </c>
    </row>
    <row r="533" spans="1:43" x14ac:dyDescent="0.25">
      <c r="A533" t="s">
        <v>6</v>
      </c>
      <c r="B533" t="s">
        <v>11</v>
      </c>
      <c r="C533">
        <v>109986</v>
      </c>
      <c r="D533" t="s">
        <v>1375</v>
      </c>
      <c r="E533" t="s">
        <v>86</v>
      </c>
      <c r="F533" s="3">
        <v>45351.604166666664</v>
      </c>
      <c r="G533" t="s">
        <v>22</v>
      </c>
      <c r="H533">
        <v>100</v>
      </c>
      <c r="I533" t="s">
        <v>9369</v>
      </c>
      <c r="J533" s="2" t="s">
        <v>273</v>
      </c>
      <c r="K533" s="2" t="s">
        <v>1375</v>
      </c>
      <c r="L533" s="13">
        <v>7500</v>
      </c>
      <c r="M533" t="s">
        <v>87</v>
      </c>
      <c r="N533">
        <v>300000</v>
      </c>
      <c r="O533">
        <v>1</v>
      </c>
      <c r="P533" s="12">
        <v>45351</v>
      </c>
      <c r="Q533" t="s">
        <v>274</v>
      </c>
      <c r="R533">
        <v>0.05</v>
      </c>
      <c r="S533" t="s">
        <v>6</v>
      </c>
      <c r="T533" s="3" t="s">
        <v>1376</v>
      </c>
      <c r="U533" s="3">
        <v>29221</v>
      </c>
      <c r="V533" t="s">
        <v>86</v>
      </c>
      <c r="W533">
        <v>0</v>
      </c>
      <c r="X533" t="s">
        <v>6</v>
      </c>
      <c r="Y533" s="3" t="s">
        <v>7</v>
      </c>
      <c r="Z533">
        <v>5378</v>
      </c>
      <c r="AA533" s="3" t="s">
        <v>4238</v>
      </c>
      <c r="AB533" t="s">
        <v>2289</v>
      </c>
      <c r="AC533" s="3">
        <v>29221</v>
      </c>
      <c r="AD533" s="12" t="s">
        <v>86</v>
      </c>
      <c r="AE533">
        <v>0</v>
      </c>
      <c r="AF533" t="s">
        <v>9368</v>
      </c>
      <c r="AG533" t="s">
        <v>4239</v>
      </c>
      <c r="AH533" s="13" t="s">
        <v>4240</v>
      </c>
      <c r="AI533" s="13">
        <v>1</v>
      </c>
      <c r="AJ533" t="s">
        <v>87</v>
      </c>
      <c r="AK533">
        <v>175511</v>
      </c>
      <c r="AL533">
        <v>1</v>
      </c>
      <c r="AN533" t="s">
        <v>4238</v>
      </c>
      <c r="AO533">
        <v>0.05</v>
      </c>
      <c r="AP533" t="s">
        <v>87</v>
      </c>
      <c r="AQ533" t="s">
        <v>4241</v>
      </c>
    </row>
    <row r="534" spans="1:43" x14ac:dyDescent="0.25">
      <c r="A534" t="s">
        <v>6</v>
      </c>
      <c r="B534" t="s">
        <v>11</v>
      </c>
      <c r="C534">
        <v>109982</v>
      </c>
      <c r="D534" t="s">
        <v>1369</v>
      </c>
      <c r="E534" t="s">
        <v>86</v>
      </c>
      <c r="F534" s="3">
        <v>45351.604166666664</v>
      </c>
      <c r="G534" t="s">
        <v>22</v>
      </c>
      <c r="H534">
        <v>98</v>
      </c>
      <c r="I534" t="s">
        <v>9369</v>
      </c>
      <c r="J534" s="2" t="s">
        <v>273</v>
      </c>
      <c r="K534" s="2" t="s">
        <v>1369</v>
      </c>
      <c r="L534" s="13">
        <v>7500</v>
      </c>
      <c r="M534" t="s">
        <v>87</v>
      </c>
      <c r="N534">
        <v>300000</v>
      </c>
      <c r="O534">
        <v>1</v>
      </c>
      <c r="P534" s="12">
        <v>45351</v>
      </c>
      <c r="Q534" t="s">
        <v>274</v>
      </c>
      <c r="R534">
        <v>0.05</v>
      </c>
      <c r="S534" t="s">
        <v>6</v>
      </c>
      <c r="T534" s="3" t="s">
        <v>1370</v>
      </c>
      <c r="U534" s="3">
        <v>29221</v>
      </c>
      <c r="V534" t="s">
        <v>86</v>
      </c>
      <c r="W534">
        <v>0</v>
      </c>
      <c r="X534" t="s">
        <v>6</v>
      </c>
      <c r="Y534" s="3" t="s">
        <v>7</v>
      </c>
      <c r="Z534">
        <v>5382</v>
      </c>
      <c r="AA534" s="3" t="s">
        <v>4242</v>
      </c>
      <c r="AB534" t="s">
        <v>2289</v>
      </c>
      <c r="AC534" s="3">
        <v>29221</v>
      </c>
      <c r="AD534" s="12" t="s">
        <v>86</v>
      </c>
      <c r="AE534">
        <v>0</v>
      </c>
      <c r="AF534" t="s">
        <v>7</v>
      </c>
      <c r="AG534" t="s">
        <v>4243</v>
      </c>
      <c r="AH534" s="13" t="s">
        <v>4244</v>
      </c>
      <c r="AI534" s="13">
        <v>1</v>
      </c>
      <c r="AJ534" t="s">
        <v>87</v>
      </c>
      <c r="AK534">
        <v>100552</v>
      </c>
      <c r="AL534">
        <v>1</v>
      </c>
      <c r="AN534" t="s">
        <v>4242</v>
      </c>
      <c r="AO534">
        <v>0.05</v>
      </c>
      <c r="AP534" t="s">
        <v>6</v>
      </c>
      <c r="AQ534" t="s">
        <v>4245</v>
      </c>
    </row>
    <row r="535" spans="1:43" x14ac:dyDescent="0.25">
      <c r="A535" t="s">
        <v>6</v>
      </c>
      <c r="B535" t="s">
        <v>11</v>
      </c>
      <c r="C535">
        <v>109984</v>
      </c>
      <c r="D535" t="s">
        <v>1371</v>
      </c>
      <c r="E535" t="s">
        <v>86</v>
      </c>
      <c r="F535" s="3">
        <v>45351.604166666664</v>
      </c>
      <c r="G535" t="s">
        <v>22</v>
      </c>
      <c r="H535">
        <v>99</v>
      </c>
      <c r="I535" t="s">
        <v>9369</v>
      </c>
      <c r="J535" s="2" t="s">
        <v>273</v>
      </c>
      <c r="K535" s="2" t="s">
        <v>1371</v>
      </c>
      <c r="L535" s="13">
        <v>7500</v>
      </c>
      <c r="M535" t="s">
        <v>87</v>
      </c>
      <c r="N535">
        <v>300000</v>
      </c>
      <c r="O535">
        <v>1</v>
      </c>
      <c r="P535" s="12">
        <v>45351</v>
      </c>
      <c r="Q535" t="s">
        <v>274</v>
      </c>
      <c r="R535">
        <v>0.05</v>
      </c>
      <c r="S535" t="s">
        <v>6</v>
      </c>
      <c r="T535" s="3" t="s">
        <v>1372</v>
      </c>
      <c r="U535" s="3">
        <v>29221</v>
      </c>
      <c r="V535" t="s">
        <v>86</v>
      </c>
      <c r="W535">
        <v>0</v>
      </c>
      <c r="X535" t="s">
        <v>6</v>
      </c>
      <c r="Y535" s="3" t="s">
        <v>7</v>
      </c>
      <c r="Z535">
        <v>5385</v>
      </c>
      <c r="AA535" s="3" t="s">
        <v>4246</v>
      </c>
      <c r="AB535" t="s">
        <v>2289</v>
      </c>
      <c r="AC535" s="3">
        <v>29221</v>
      </c>
      <c r="AD535" s="12" t="s">
        <v>86</v>
      </c>
      <c r="AE535">
        <v>0</v>
      </c>
      <c r="AF535" t="s">
        <v>9365</v>
      </c>
      <c r="AG535" t="s">
        <v>4247</v>
      </c>
      <c r="AH535" s="13" t="s">
        <v>4248</v>
      </c>
      <c r="AI535" s="13">
        <v>1</v>
      </c>
      <c r="AJ535" t="s">
        <v>87</v>
      </c>
      <c r="AK535">
        <v>66238</v>
      </c>
      <c r="AL535">
        <v>1</v>
      </c>
      <c r="AN535" t="s">
        <v>4246</v>
      </c>
      <c r="AO535">
        <v>0.05</v>
      </c>
      <c r="AP535" t="s">
        <v>87</v>
      </c>
      <c r="AQ535" t="s">
        <v>4249</v>
      </c>
    </row>
    <row r="536" spans="1:43" x14ac:dyDescent="0.25">
      <c r="A536" t="s">
        <v>6</v>
      </c>
      <c r="B536" t="s">
        <v>11</v>
      </c>
      <c r="C536">
        <v>110618</v>
      </c>
      <c r="D536" t="s">
        <v>1387</v>
      </c>
      <c r="E536" t="s">
        <v>86</v>
      </c>
      <c r="F536" s="3">
        <v>45351.604166666664</v>
      </c>
      <c r="G536" t="s">
        <v>23</v>
      </c>
      <c r="H536">
        <v>100</v>
      </c>
      <c r="I536" t="s">
        <v>9369</v>
      </c>
      <c r="J536" s="2" t="s">
        <v>229</v>
      </c>
      <c r="K536" s="2" t="s">
        <v>1387</v>
      </c>
      <c r="L536" s="13">
        <v>3750</v>
      </c>
      <c r="M536" t="s">
        <v>87</v>
      </c>
      <c r="N536">
        <v>150000</v>
      </c>
      <c r="O536">
        <v>1</v>
      </c>
      <c r="P536" s="12">
        <v>45351</v>
      </c>
      <c r="Q536" t="s">
        <v>230</v>
      </c>
      <c r="R536">
        <v>0.05</v>
      </c>
      <c r="S536" t="s">
        <v>6</v>
      </c>
      <c r="T536" s="3" t="s">
        <v>1388</v>
      </c>
      <c r="U536" s="3">
        <v>29221</v>
      </c>
      <c r="V536" t="s">
        <v>86</v>
      </c>
      <c r="W536">
        <v>0</v>
      </c>
      <c r="X536" t="s">
        <v>6</v>
      </c>
      <c r="Y536" s="3" t="s">
        <v>7</v>
      </c>
      <c r="Z536">
        <v>5394</v>
      </c>
      <c r="AA536" s="3" t="s">
        <v>4250</v>
      </c>
      <c r="AB536" t="s">
        <v>2289</v>
      </c>
      <c r="AC536" s="3">
        <v>29221</v>
      </c>
      <c r="AD536" s="12" t="s">
        <v>86</v>
      </c>
      <c r="AE536">
        <v>0</v>
      </c>
      <c r="AF536" t="s">
        <v>7</v>
      </c>
      <c r="AG536" t="s">
        <v>4251</v>
      </c>
      <c r="AH536" s="13" t="s">
        <v>4252</v>
      </c>
      <c r="AI536" s="13">
        <v>1</v>
      </c>
      <c r="AJ536" t="s">
        <v>87</v>
      </c>
      <c r="AK536">
        <v>1179001</v>
      </c>
      <c r="AL536">
        <v>1</v>
      </c>
      <c r="AN536" t="s">
        <v>4250</v>
      </c>
      <c r="AO536">
        <v>0.05</v>
      </c>
      <c r="AP536" t="s">
        <v>87</v>
      </c>
      <c r="AQ536" t="s">
        <v>4253</v>
      </c>
    </row>
    <row r="537" spans="1:43" x14ac:dyDescent="0.25">
      <c r="A537" t="s">
        <v>6</v>
      </c>
      <c r="B537" t="s">
        <v>11</v>
      </c>
      <c r="C537">
        <v>110299</v>
      </c>
      <c r="D537" t="s">
        <v>1383</v>
      </c>
      <c r="E537" t="s">
        <v>86</v>
      </c>
      <c r="F537" s="3">
        <v>45351.604166666664</v>
      </c>
      <c r="G537" t="s">
        <v>23</v>
      </c>
      <c r="H537">
        <v>102.5</v>
      </c>
      <c r="I537" t="s">
        <v>9369</v>
      </c>
      <c r="J537" s="2" t="s">
        <v>229</v>
      </c>
      <c r="K537" s="2" t="s">
        <v>1383</v>
      </c>
      <c r="L537" s="13">
        <v>3750</v>
      </c>
      <c r="M537" t="s">
        <v>87</v>
      </c>
      <c r="N537">
        <v>150000</v>
      </c>
      <c r="O537">
        <v>1</v>
      </c>
      <c r="P537" s="12">
        <v>45351</v>
      </c>
      <c r="Q537" t="s">
        <v>230</v>
      </c>
      <c r="R537">
        <v>0.05</v>
      </c>
      <c r="S537" t="s">
        <v>6</v>
      </c>
      <c r="T537" s="3" t="s">
        <v>1384</v>
      </c>
      <c r="U537" s="3">
        <v>29221</v>
      </c>
      <c r="V537" t="s">
        <v>86</v>
      </c>
      <c r="W537">
        <v>0</v>
      </c>
      <c r="X537" t="s">
        <v>6</v>
      </c>
      <c r="Y537" s="3" t="s">
        <v>7</v>
      </c>
      <c r="Z537">
        <v>5401</v>
      </c>
      <c r="AA537" s="3" t="s">
        <v>4254</v>
      </c>
      <c r="AB537" t="s">
        <v>2289</v>
      </c>
      <c r="AC537" s="3">
        <v>29221</v>
      </c>
      <c r="AD537" s="12" t="s">
        <v>86</v>
      </c>
      <c r="AE537">
        <v>0</v>
      </c>
      <c r="AF537" t="s">
        <v>9366</v>
      </c>
      <c r="AG537" t="s">
        <v>4255</v>
      </c>
      <c r="AH537" s="13" t="s">
        <v>4256</v>
      </c>
      <c r="AI537" s="13">
        <v>1</v>
      </c>
      <c r="AJ537" t="s">
        <v>87</v>
      </c>
      <c r="AK537">
        <v>416111</v>
      </c>
      <c r="AL537">
        <v>1</v>
      </c>
      <c r="AN537" t="s">
        <v>4254</v>
      </c>
      <c r="AO537">
        <v>0.05</v>
      </c>
      <c r="AP537" t="s">
        <v>6</v>
      </c>
      <c r="AQ537" t="s">
        <v>4257</v>
      </c>
    </row>
    <row r="538" spans="1:43" x14ac:dyDescent="0.25">
      <c r="A538" t="s">
        <v>6</v>
      </c>
      <c r="B538" t="s">
        <v>11</v>
      </c>
      <c r="C538">
        <v>110661</v>
      </c>
      <c r="D538" t="s">
        <v>1391</v>
      </c>
      <c r="E538" t="s">
        <v>86</v>
      </c>
      <c r="F538" s="3">
        <v>45351.604166666664</v>
      </c>
      <c r="G538" t="s">
        <v>23</v>
      </c>
      <c r="H538">
        <v>105</v>
      </c>
      <c r="I538" t="s">
        <v>9369</v>
      </c>
      <c r="J538" s="2" t="s">
        <v>229</v>
      </c>
      <c r="K538" s="2" t="s">
        <v>1391</v>
      </c>
      <c r="L538" s="13">
        <v>3750</v>
      </c>
      <c r="M538" t="s">
        <v>87</v>
      </c>
      <c r="N538">
        <v>150000</v>
      </c>
      <c r="O538">
        <v>1</v>
      </c>
      <c r="P538" s="12">
        <v>45351</v>
      </c>
      <c r="Q538" t="s">
        <v>230</v>
      </c>
      <c r="R538">
        <v>0.05</v>
      </c>
      <c r="S538" t="s">
        <v>6</v>
      </c>
      <c r="T538" s="3" t="s">
        <v>1392</v>
      </c>
      <c r="U538" s="3">
        <v>29221</v>
      </c>
      <c r="V538" t="s">
        <v>86</v>
      </c>
      <c r="W538">
        <v>0</v>
      </c>
      <c r="X538" t="s">
        <v>6</v>
      </c>
      <c r="Y538" s="3" t="s">
        <v>7</v>
      </c>
      <c r="Z538">
        <v>5407</v>
      </c>
      <c r="AA538" s="3" t="s">
        <v>4258</v>
      </c>
      <c r="AB538" t="s">
        <v>2289</v>
      </c>
      <c r="AC538" s="3">
        <v>29221</v>
      </c>
      <c r="AD538" s="12" t="s">
        <v>86</v>
      </c>
      <c r="AE538">
        <v>0</v>
      </c>
      <c r="AF538" t="s">
        <v>9368</v>
      </c>
      <c r="AG538" t="s">
        <v>4259</v>
      </c>
      <c r="AH538" s="13" t="s">
        <v>4260</v>
      </c>
      <c r="AI538" s="13">
        <v>1</v>
      </c>
      <c r="AJ538" t="s">
        <v>87</v>
      </c>
      <c r="AK538">
        <v>134697</v>
      </c>
      <c r="AL538">
        <v>1</v>
      </c>
      <c r="AN538" t="s">
        <v>4258</v>
      </c>
      <c r="AO538">
        <v>0.05</v>
      </c>
      <c r="AP538" t="s">
        <v>87</v>
      </c>
      <c r="AQ538" t="s">
        <v>4261</v>
      </c>
    </row>
    <row r="539" spans="1:43" x14ac:dyDescent="0.25">
      <c r="A539" t="s">
        <v>6</v>
      </c>
      <c r="B539" t="s">
        <v>11</v>
      </c>
      <c r="C539">
        <v>110650</v>
      </c>
      <c r="D539" t="s">
        <v>1389</v>
      </c>
      <c r="E539" t="s">
        <v>86</v>
      </c>
      <c r="F539" s="3">
        <v>45351.604166666664</v>
      </c>
      <c r="G539" t="s">
        <v>22</v>
      </c>
      <c r="H539">
        <v>100</v>
      </c>
      <c r="I539" t="s">
        <v>9369</v>
      </c>
      <c r="J539" s="2" t="s">
        <v>229</v>
      </c>
      <c r="K539" s="2" t="s">
        <v>1389</v>
      </c>
      <c r="L539" s="13">
        <v>3750</v>
      </c>
      <c r="M539" t="s">
        <v>87</v>
      </c>
      <c r="N539">
        <v>150000</v>
      </c>
      <c r="O539">
        <v>1</v>
      </c>
      <c r="P539" s="12">
        <v>45351</v>
      </c>
      <c r="Q539" t="s">
        <v>230</v>
      </c>
      <c r="R539">
        <v>0.05</v>
      </c>
      <c r="S539" t="s">
        <v>6</v>
      </c>
      <c r="T539" s="3" t="s">
        <v>1390</v>
      </c>
      <c r="U539" s="3">
        <v>29221</v>
      </c>
      <c r="V539" t="s">
        <v>86</v>
      </c>
      <c r="W539">
        <v>0</v>
      </c>
      <c r="X539" t="s">
        <v>6</v>
      </c>
      <c r="Y539" s="3" t="s">
        <v>7</v>
      </c>
      <c r="Z539">
        <v>5426</v>
      </c>
      <c r="AA539" s="3" t="s">
        <v>4262</v>
      </c>
      <c r="AB539" t="s">
        <v>2289</v>
      </c>
      <c r="AC539" s="3">
        <v>29221</v>
      </c>
      <c r="AD539" s="12" t="s">
        <v>86</v>
      </c>
      <c r="AE539">
        <v>0</v>
      </c>
      <c r="AF539" t="s">
        <v>9365</v>
      </c>
      <c r="AG539" t="s">
        <v>4263</v>
      </c>
      <c r="AH539" s="13" t="s">
        <v>4264</v>
      </c>
      <c r="AI539" s="13">
        <v>1</v>
      </c>
      <c r="AJ539" t="s">
        <v>87</v>
      </c>
      <c r="AK539">
        <v>287511</v>
      </c>
      <c r="AL539">
        <v>1</v>
      </c>
      <c r="AN539" t="s">
        <v>4262</v>
      </c>
      <c r="AO539">
        <v>0.05</v>
      </c>
      <c r="AP539" t="s">
        <v>87</v>
      </c>
      <c r="AQ539" t="s">
        <v>4265</v>
      </c>
    </row>
    <row r="540" spans="1:43" x14ac:dyDescent="0.25">
      <c r="A540" t="s">
        <v>6</v>
      </c>
      <c r="B540" t="s">
        <v>11</v>
      </c>
      <c r="C540">
        <v>110598</v>
      </c>
      <c r="D540" t="s">
        <v>1385</v>
      </c>
      <c r="E540" t="s">
        <v>86</v>
      </c>
      <c r="F540" s="3">
        <v>45351.604166666664</v>
      </c>
      <c r="G540" t="s">
        <v>22</v>
      </c>
      <c r="H540">
        <v>95</v>
      </c>
      <c r="I540" t="s">
        <v>9369</v>
      </c>
      <c r="J540" s="2" t="s">
        <v>229</v>
      </c>
      <c r="K540" s="2" t="s">
        <v>1385</v>
      </c>
      <c r="L540" s="13">
        <v>3750</v>
      </c>
      <c r="M540" t="s">
        <v>87</v>
      </c>
      <c r="N540">
        <v>150000</v>
      </c>
      <c r="O540">
        <v>1</v>
      </c>
      <c r="P540" s="12">
        <v>45351</v>
      </c>
      <c r="Q540" t="s">
        <v>230</v>
      </c>
      <c r="R540">
        <v>0.05</v>
      </c>
      <c r="S540" t="s">
        <v>6</v>
      </c>
      <c r="T540" s="3" t="s">
        <v>1386</v>
      </c>
      <c r="U540" s="3">
        <v>29221</v>
      </c>
      <c r="V540" t="s">
        <v>86</v>
      </c>
      <c r="W540">
        <v>0</v>
      </c>
      <c r="X540" t="s">
        <v>6</v>
      </c>
      <c r="Y540" s="3" t="s">
        <v>7</v>
      </c>
      <c r="Z540">
        <v>5428</v>
      </c>
      <c r="AA540" s="3" t="s">
        <v>4266</v>
      </c>
      <c r="AB540" t="s">
        <v>2289</v>
      </c>
      <c r="AC540" s="3">
        <v>29221</v>
      </c>
      <c r="AD540" s="12" t="s">
        <v>86</v>
      </c>
      <c r="AE540">
        <v>0</v>
      </c>
      <c r="AF540" t="s">
        <v>9366</v>
      </c>
      <c r="AG540" t="s">
        <v>4267</v>
      </c>
      <c r="AH540" s="13" t="s">
        <v>4268</v>
      </c>
      <c r="AI540" s="13">
        <v>1</v>
      </c>
      <c r="AJ540" t="s">
        <v>87</v>
      </c>
      <c r="AK540">
        <v>614422</v>
      </c>
      <c r="AL540">
        <v>1</v>
      </c>
      <c r="AN540" t="s">
        <v>4266</v>
      </c>
      <c r="AO540">
        <v>0.05</v>
      </c>
      <c r="AP540" t="s">
        <v>6</v>
      </c>
      <c r="AQ540" t="s">
        <v>4269</v>
      </c>
    </row>
    <row r="541" spans="1:43" x14ac:dyDescent="0.25">
      <c r="A541" t="s">
        <v>6</v>
      </c>
      <c r="B541" t="s">
        <v>11</v>
      </c>
      <c r="C541">
        <v>110298</v>
      </c>
      <c r="D541" t="s">
        <v>1381</v>
      </c>
      <c r="E541" t="s">
        <v>86</v>
      </c>
      <c r="F541" s="3">
        <v>45351.604166666664</v>
      </c>
      <c r="G541" t="s">
        <v>22</v>
      </c>
      <c r="H541">
        <v>97.5</v>
      </c>
      <c r="I541" t="s">
        <v>9369</v>
      </c>
      <c r="J541" s="2" t="s">
        <v>229</v>
      </c>
      <c r="K541" s="2" t="s">
        <v>1381</v>
      </c>
      <c r="L541" s="13">
        <v>3750</v>
      </c>
      <c r="M541" t="s">
        <v>87</v>
      </c>
      <c r="N541">
        <v>150000</v>
      </c>
      <c r="O541">
        <v>1</v>
      </c>
      <c r="P541" s="12">
        <v>45351</v>
      </c>
      <c r="Q541" t="s">
        <v>230</v>
      </c>
      <c r="R541">
        <v>0.05</v>
      </c>
      <c r="S541" t="s">
        <v>6</v>
      </c>
      <c r="T541" s="3" t="s">
        <v>1382</v>
      </c>
      <c r="U541" s="3">
        <v>29221</v>
      </c>
      <c r="V541" t="s">
        <v>86</v>
      </c>
      <c r="W541">
        <v>0</v>
      </c>
      <c r="X541" t="s">
        <v>6</v>
      </c>
      <c r="Y541" s="3" t="s">
        <v>7</v>
      </c>
      <c r="Z541">
        <v>5435</v>
      </c>
      <c r="AA541" s="3" t="s">
        <v>4270</v>
      </c>
      <c r="AB541" t="s">
        <v>2289</v>
      </c>
      <c r="AC541" s="3">
        <v>29221</v>
      </c>
      <c r="AD541" s="12" t="s">
        <v>86</v>
      </c>
      <c r="AE541">
        <v>0</v>
      </c>
      <c r="AF541" t="s">
        <v>9368</v>
      </c>
      <c r="AG541" t="s">
        <v>4271</v>
      </c>
      <c r="AH541" s="13" t="s">
        <v>4272</v>
      </c>
      <c r="AI541" s="13">
        <v>1</v>
      </c>
      <c r="AJ541" t="s">
        <v>87</v>
      </c>
      <c r="AK541">
        <v>270417</v>
      </c>
      <c r="AL541">
        <v>1</v>
      </c>
      <c r="AN541" t="s">
        <v>4270</v>
      </c>
      <c r="AO541">
        <v>0.05</v>
      </c>
      <c r="AP541" t="s">
        <v>87</v>
      </c>
      <c r="AQ541" t="s">
        <v>4273</v>
      </c>
    </row>
    <row r="542" spans="1:43" x14ac:dyDescent="0.25">
      <c r="A542" t="s">
        <v>6</v>
      </c>
      <c r="B542" t="s">
        <v>11</v>
      </c>
      <c r="C542">
        <v>111661</v>
      </c>
      <c r="D542" t="s">
        <v>1397</v>
      </c>
      <c r="E542" t="s">
        <v>86</v>
      </c>
      <c r="F542" s="3">
        <v>45351.604166666664</v>
      </c>
      <c r="G542" t="s">
        <v>23</v>
      </c>
      <c r="H542">
        <v>400</v>
      </c>
      <c r="I542" t="s">
        <v>9369</v>
      </c>
      <c r="J542" s="2" t="s">
        <v>233</v>
      </c>
      <c r="K542" s="2" t="s">
        <v>1397</v>
      </c>
      <c r="L542" s="13">
        <v>1375</v>
      </c>
      <c r="M542" t="s">
        <v>87</v>
      </c>
      <c r="N542">
        <v>55000</v>
      </c>
      <c r="O542">
        <v>1</v>
      </c>
      <c r="P542" s="12">
        <v>45351</v>
      </c>
      <c r="Q542" t="s">
        <v>234</v>
      </c>
      <c r="R542">
        <v>0.05</v>
      </c>
      <c r="S542" t="s">
        <v>6</v>
      </c>
      <c r="T542" s="3" t="s">
        <v>1398</v>
      </c>
      <c r="U542" s="3">
        <v>29221</v>
      </c>
      <c r="V542" t="s">
        <v>86</v>
      </c>
      <c r="W542">
        <v>0</v>
      </c>
      <c r="X542" t="s">
        <v>6</v>
      </c>
      <c r="Y542" s="3" t="s">
        <v>7</v>
      </c>
      <c r="Z542">
        <v>5449</v>
      </c>
      <c r="AA542" s="3" t="s">
        <v>4274</v>
      </c>
      <c r="AB542" t="s">
        <v>2289</v>
      </c>
      <c r="AC542" s="3">
        <v>29221</v>
      </c>
      <c r="AD542" s="12" t="s">
        <v>86</v>
      </c>
      <c r="AE542">
        <v>0</v>
      </c>
      <c r="AF542" t="s">
        <v>9368</v>
      </c>
      <c r="AG542" t="s">
        <v>4275</v>
      </c>
      <c r="AH542" s="13" t="s">
        <v>4276</v>
      </c>
      <c r="AI542" s="13">
        <v>1</v>
      </c>
      <c r="AJ542" t="s">
        <v>87</v>
      </c>
      <c r="AK542">
        <v>211393</v>
      </c>
      <c r="AL542">
        <v>1</v>
      </c>
      <c r="AN542" t="s">
        <v>4274</v>
      </c>
      <c r="AO542">
        <v>0.05</v>
      </c>
      <c r="AP542" t="s">
        <v>87</v>
      </c>
      <c r="AQ542" t="s">
        <v>4277</v>
      </c>
    </row>
    <row r="543" spans="1:43" x14ac:dyDescent="0.25">
      <c r="A543" t="s">
        <v>6</v>
      </c>
      <c r="B543" t="s">
        <v>11</v>
      </c>
      <c r="C543">
        <v>111663</v>
      </c>
      <c r="D543" t="s">
        <v>1401</v>
      </c>
      <c r="E543" t="s">
        <v>86</v>
      </c>
      <c r="F543" s="3">
        <v>45351.604166666664</v>
      </c>
      <c r="G543" t="s">
        <v>23</v>
      </c>
      <c r="H543">
        <v>405</v>
      </c>
      <c r="I543" t="s">
        <v>9369</v>
      </c>
      <c r="J543" s="2" t="s">
        <v>233</v>
      </c>
      <c r="K543" s="2" t="s">
        <v>1401</v>
      </c>
      <c r="L543" s="13">
        <v>1375</v>
      </c>
      <c r="M543" t="s">
        <v>87</v>
      </c>
      <c r="N543">
        <v>55000</v>
      </c>
      <c r="O543">
        <v>1</v>
      </c>
      <c r="P543" s="12">
        <v>45351</v>
      </c>
      <c r="Q543" t="s">
        <v>234</v>
      </c>
      <c r="R543">
        <v>0.05</v>
      </c>
      <c r="S543" t="s">
        <v>6</v>
      </c>
      <c r="T543" s="3" t="s">
        <v>1402</v>
      </c>
      <c r="U543" s="3">
        <v>29221</v>
      </c>
      <c r="V543" t="s">
        <v>86</v>
      </c>
      <c r="W543">
        <v>0</v>
      </c>
      <c r="X543" t="s">
        <v>6</v>
      </c>
      <c r="Y543" s="3" t="s">
        <v>7</v>
      </c>
      <c r="Z543">
        <v>5475</v>
      </c>
      <c r="AA543" s="3" t="s">
        <v>4278</v>
      </c>
      <c r="AB543" t="s">
        <v>2289</v>
      </c>
      <c r="AC543" s="3">
        <v>29221</v>
      </c>
      <c r="AD543" s="12" t="s">
        <v>86</v>
      </c>
      <c r="AE543">
        <v>0</v>
      </c>
      <c r="AF543" t="s">
        <v>7</v>
      </c>
      <c r="AG543" t="s">
        <v>4279</v>
      </c>
      <c r="AH543" s="13" t="s">
        <v>4280</v>
      </c>
      <c r="AI543" s="13">
        <v>1</v>
      </c>
      <c r="AJ543" t="s">
        <v>87</v>
      </c>
      <c r="AK543">
        <v>109856</v>
      </c>
      <c r="AL543">
        <v>1</v>
      </c>
      <c r="AN543" t="s">
        <v>4278</v>
      </c>
      <c r="AO543">
        <v>0.05</v>
      </c>
      <c r="AP543" t="s">
        <v>87</v>
      </c>
      <c r="AQ543" t="s">
        <v>4281</v>
      </c>
    </row>
    <row r="544" spans="1:43" x14ac:dyDescent="0.25">
      <c r="A544" t="s">
        <v>6</v>
      </c>
      <c r="B544" t="s">
        <v>11</v>
      </c>
      <c r="C544">
        <v>111665</v>
      </c>
      <c r="D544" t="s">
        <v>1403</v>
      </c>
      <c r="E544" t="s">
        <v>86</v>
      </c>
      <c r="F544" s="3">
        <v>45351.604166666664</v>
      </c>
      <c r="G544" t="s">
        <v>23</v>
      </c>
      <c r="H544">
        <v>410</v>
      </c>
      <c r="I544" t="s">
        <v>9369</v>
      </c>
      <c r="J544" s="2" t="s">
        <v>233</v>
      </c>
      <c r="K544" s="2" t="s">
        <v>1403</v>
      </c>
      <c r="L544" s="13">
        <v>1375</v>
      </c>
      <c r="M544" t="s">
        <v>87</v>
      </c>
      <c r="N544">
        <v>55000</v>
      </c>
      <c r="O544">
        <v>1</v>
      </c>
      <c r="P544" s="12">
        <v>45351</v>
      </c>
      <c r="Q544" t="s">
        <v>234</v>
      </c>
      <c r="R544">
        <v>0.05</v>
      </c>
      <c r="S544" t="s">
        <v>6</v>
      </c>
      <c r="T544" s="3" t="s">
        <v>1404</v>
      </c>
      <c r="U544" s="3">
        <v>29221</v>
      </c>
      <c r="V544" t="s">
        <v>86</v>
      </c>
      <c r="W544">
        <v>0</v>
      </c>
      <c r="X544" t="s">
        <v>6</v>
      </c>
      <c r="Y544" s="3" t="s">
        <v>7</v>
      </c>
      <c r="Z544">
        <v>5501</v>
      </c>
      <c r="AA544" s="3" t="s">
        <v>4282</v>
      </c>
      <c r="AB544" t="s">
        <v>2289</v>
      </c>
      <c r="AC544" s="3">
        <v>29221</v>
      </c>
      <c r="AD544" s="12" t="s">
        <v>86</v>
      </c>
      <c r="AE544">
        <v>0</v>
      </c>
      <c r="AF544" t="s">
        <v>9366</v>
      </c>
      <c r="AG544" t="s">
        <v>4283</v>
      </c>
      <c r="AH544" s="13" t="s">
        <v>4284</v>
      </c>
      <c r="AI544" s="13">
        <v>1</v>
      </c>
      <c r="AJ544" t="s">
        <v>87</v>
      </c>
      <c r="AK544">
        <v>144157</v>
      </c>
      <c r="AL544">
        <v>1</v>
      </c>
      <c r="AN544" t="s">
        <v>4282</v>
      </c>
      <c r="AO544">
        <v>0.05</v>
      </c>
      <c r="AP544" t="s">
        <v>6</v>
      </c>
      <c r="AQ544" t="s">
        <v>4285</v>
      </c>
    </row>
    <row r="545" spans="1:43" x14ac:dyDescent="0.25">
      <c r="A545" t="s">
        <v>6</v>
      </c>
      <c r="B545" t="s">
        <v>11</v>
      </c>
      <c r="C545">
        <v>111658</v>
      </c>
      <c r="D545" t="s">
        <v>1393</v>
      </c>
      <c r="E545" t="s">
        <v>86</v>
      </c>
      <c r="F545" s="3">
        <v>45351.604166666664</v>
      </c>
      <c r="G545" t="s">
        <v>22</v>
      </c>
      <c r="H545">
        <v>390</v>
      </c>
      <c r="I545" t="s">
        <v>9369</v>
      </c>
      <c r="J545" s="2" t="s">
        <v>233</v>
      </c>
      <c r="K545" s="2" t="s">
        <v>1393</v>
      </c>
      <c r="L545" s="13">
        <v>1375</v>
      </c>
      <c r="M545" t="s">
        <v>87</v>
      </c>
      <c r="N545">
        <v>55000</v>
      </c>
      <c r="O545">
        <v>1</v>
      </c>
      <c r="P545" s="12">
        <v>45351</v>
      </c>
      <c r="Q545" t="s">
        <v>234</v>
      </c>
      <c r="R545">
        <v>0.05</v>
      </c>
      <c r="S545" t="s">
        <v>6</v>
      </c>
      <c r="T545" s="3" t="s">
        <v>1394</v>
      </c>
      <c r="U545" s="3">
        <v>29221</v>
      </c>
      <c r="V545" t="s">
        <v>86</v>
      </c>
      <c r="W545">
        <v>0</v>
      </c>
      <c r="X545" t="s">
        <v>6</v>
      </c>
      <c r="Y545" s="3" t="s">
        <v>7</v>
      </c>
      <c r="Z545">
        <v>5516</v>
      </c>
      <c r="AA545" s="3" t="s">
        <v>4286</v>
      </c>
      <c r="AB545" t="s">
        <v>2289</v>
      </c>
      <c r="AC545" s="3">
        <v>29221</v>
      </c>
      <c r="AD545" s="12" t="s">
        <v>86</v>
      </c>
      <c r="AE545">
        <v>0</v>
      </c>
      <c r="AF545" t="s">
        <v>9366</v>
      </c>
      <c r="AG545" t="s">
        <v>4287</v>
      </c>
      <c r="AH545" s="13" t="s">
        <v>4288</v>
      </c>
      <c r="AI545" s="13">
        <v>1</v>
      </c>
      <c r="AJ545" t="s">
        <v>87</v>
      </c>
      <c r="AK545">
        <v>373889</v>
      </c>
      <c r="AL545">
        <v>1</v>
      </c>
      <c r="AN545" t="s">
        <v>4286</v>
      </c>
      <c r="AO545">
        <v>0.05</v>
      </c>
      <c r="AP545" t="s">
        <v>6</v>
      </c>
      <c r="AQ545" t="s">
        <v>4289</v>
      </c>
    </row>
    <row r="546" spans="1:43" x14ac:dyDescent="0.25">
      <c r="A546" t="s">
        <v>6</v>
      </c>
      <c r="B546" t="s">
        <v>11</v>
      </c>
      <c r="C546">
        <v>111660</v>
      </c>
      <c r="D546" t="s">
        <v>1395</v>
      </c>
      <c r="E546" t="s">
        <v>86</v>
      </c>
      <c r="F546" s="3">
        <v>45351.604166666664</v>
      </c>
      <c r="G546" t="s">
        <v>22</v>
      </c>
      <c r="H546">
        <v>395</v>
      </c>
      <c r="I546" t="s">
        <v>9369</v>
      </c>
      <c r="J546" s="2" t="s">
        <v>233</v>
      </c>
      <c r="K546" s="2" t="s">
        <v>1395</v>
      </c>
      <c r="L546" s="13">
        <v>1375</v>
      </c>
      <c r="M546" t="s">
        <v>87</v>
      </c>
      <c r="N546">
        <v>55000</v>
      </c>
      <c r="O546">
        <v>1</v>
      </c>
      <c r="P546" s="12">
        <v>45351</v>
      </c>
      <c r="Q546" t="s">
        <v>234</v>
      </c>
      <c r="R546">
        <v>0.05</v>
      </c>
      <c r="S546" t="s">
        <v>6</v>
      </c>
      <c r="T546" s="3" t="s">
        <v>1396</v>
      </c>
      <c r="U546" s="3">
        <v>29221</v>
      </c>
      <c r="V546" t="s">
        <v>86</v>
      </c>
      <c r="W546">
        <v>0</v>
      </c>
      <c r="X546" t="s">
        <v>6</v>
      </c>
      <c r="Y546" s="3" t="s">
        <v>7</v>
      </c>
      <c r="Z546">
        <v>5528</v>
      </c>
      <c r="AA546" s="3" t="s">
        <v>4290</v>
      </c>
      <c r="AB546" t="s">
        <v>2289</v>
      </c>
      <c r="AC546" s="3">
        <v>29221</v>
      </c>
      <c r="AD546" s="12" t="s">
        <v>86</v>
      </c>
      <c r="AE546">
        <v>0</v>
      </c>
      <c r="AF546" t="s">
        <v>9366</v>
      </c>
      <c r="AG546" t="s">
        <v>4291</v>
      </c>
      <c r="AH546" s="13" t="s">
        <v>4292</v>
      </c>
      <c r="AI546" s="13">
        <v>1</v>
      </c>
      <c r="AJ546" t="s">
        <v>87</v>
      </c>
      <c r="AK546">
        <v>644328</v>
      </c>
      <c r="AL546">
        <v>1</v>
      </c>
      <c r="AN546" t="s">
        <v>4290</v>
      </c>
      <c r="AO546">
        <v>0.05</v>
      </c>
      <c r="AP546" t="s">
        <v>6</v>
      </c>
      <c r="AQ546" t="s">
        <v>4293</v>
      </c>
    </row>
    <row r="547" spans="1:43" x14ac:dyDescent="0.25">
      <c r="A547" t="s">
        <v>6</v>
      </c>
      <c r="B547" t="s">
        <v>11</v>
      </c>
      <c r="C547">
        <v>111662</v>
      </c>
      <c r="D547" t="s">
        <v>1399</v>
      </c>
      <c r="E547" t="s">
        <v>86</v>
      </c>
      <c r="F547" s="3">
        <v>45351.604166666664</v>
      </c>
      <c r="G547" t="s">
        <v>22</v>
      </c>
      <c r="H547">
        <v>400</v>
      </c>
      <c r="I547" t="s">
        <v>9369</v>
      </c>
      <c r="J547" s="2" t="s">
        <v>233</v>
      </c>
      <c r="K547" s="2" t="s">
        <v>1399</v>
      </c>
      <c r="L547" s="13">
        <v>1375</v>
      </c>
      <c r="M547" t="s">
        <v>87</v>
      </c>
      <c r="N547">
        <v>55000</v>
      </c>
      <c r="O547">
        <v>1</v>
      </c>
      <c r="P547" s="12">
        <v>45351</v>
      </c>
      <c r="Q547" t="s">
        <v>234</v>
      </c>
      <c r="R547">
        <v>0.05</v>
      </c>
      <c r="S547" t="s">
        <v>6</v>
      </c>
      <c r="T547" s="3" t="s">
        <v>1400</v>
      </c>
      <c r="U547" s="3">
        <v>29221</v>
      </c>
      <c r="V547" t="s">
        <v>86</v>
      </c>
      <c r="W547">
        <v>0</v>
      </c>
      <c r="X547" t="s">
        <v>6</v>
      </c>
      <c r="Y547" s="3" t="s">
        <v>7</v>
      </c>
      <c r="Z547">
        <v>5578</v>
      </c>
      <c r="AA547" s="3" t="s">
        <v>4294</v>
      </c>
      <c r="AB547" t="s">
        <v>2289</v>
      </c>
      <c r="AC547" s="3">
        <v>29221</v>
      </c>
      <c r="AD547" s="12" t="s">
        <v>86</v>
      </c>
      <c r="AE547">
        <v>0</v>
      </c>
      <c r="AF547" t="s">
        <v>9368</v>
      </c>
      <c r="AG547" t="s">
        <v>4295</v>
      </c>
      <c r="AH547" s="13" t="s">
        <v>4296</v>
      </c>
      <c r="AI547" s="13">
        <v>1</v>
      </c>
      <c r="AJ547" t="s">
        <v>87</v>
      </c>
      <c r="AK547">
        <v>92017</v>
      </c>
      <c r="AL547">
        <v>1</v>
      </c>
      <c r="AN547" t="s">
        <v>4294</v>
      </c>
      <c r="AO547">
        <v>0.05</v>
      </c>
      <c r="AP547" t="s">
        <v>87</v>
      </c>
      <c r="AQ547" t="s">
        <v>4297</v>
      </c>
    </row>
    <row r="548" spans="1:43" x14ac:dyDescent="0.25">
      <c r="A548" t="s">
        <v>6</v>
      </c>
      <c r="B548" t="s">
        <v>11</v>
      </c>
      <c r="C548">
        <v>112722</v>
      </c>
      <c r="D548" t="s">
        <v>1419</v>
      </c>
      <c r="E548" t="s">
        <v>86</v>
      </c>
      <c r="F548" s="3">
        <v>45351.604166666664</v>
      </c>
      <c r="G548" t="s">
        <v>23</v>
      </c>
      <c r="H548">
        <v>500</v>
      </c>
      <c r="I548" t="s">
        <v>9369</v>
      </c>
      <c r="J548" s="2" t="s">
        <v>235</v>
      </c>
      <c r="K548" s="2" t="s">
        <v>1419</v>
      </c>
      <c r="L548" s="13">
        <v>2000</v>
      </c>
      <c r="M548" t="s">
        <v>87</v>
      </c>
      <c r="N548">
        <v>60000</v>
      </c>
      <c r="O548">
        <v>1</v>
      </c>
      <c r="P548" s="12">
        <v>45351</v>
      </c>
      <c r="Q548" t="s">
        <v>236</v>
      </c>
      <c r="R548">
        <v>0.05</v>
      </c>
      <c r="S548" t="s">
        <v>6</v>
      </c>
      <c r="T548" s="3" t="s">
        <v>1420</v>
      </c>
      <c r="U548" s="3">
        <v>29221</v>
      </c>
      <c r="V548" t="s">
        <v>86</v>
      </c>
      <c r="W548">
        <v>0</v>
      </c>
      <c r="X548" t="s">
        <v>6</v>
      </c>
      <c r="Y548" s="3" t="s">
        <v>7</v>
      </c>
      <c r="Z548">
        <v>5585</v>
      </c>
      <c r="AA548" s="3" t="s">
        <v>4298</v>
      </c>
      <c r="AB548" t="s">
        <v>2289</v>
      </c>
      <c r="AC548" s="3">
        <v>29221</v>
      </c>
      <c r="AD548" s="12" t="s">
        <v>86</v>
      </c>
      <c r="AE548">
        <v>0</v>
      </c>
      <c r="AF548" t="s">
        <v>9368</v>
      </c>
      <c r="AG548" t="s">
        <v>4299</v>
      </c>
      <c r="AH548" s="13" t="s">
        <v>4300</v>
      </c>
      <c r="AI548" s="13">
        <v>1</v>
      </c>
      <c r="AJ548" t="s">
        <v>87</v>
      </c>
      <c r="AK548">
        <v>154282</v>
      </c>
      <c r="AL548">
        <v>1</v>
      </c>
      <c r="AN548" t="s">
        <v>4298</v>
      </c>
      <c r="AO548">
        <v>0.05</v>
      </c>
      <c r="AP548" t="s">
        <v>87</v>
      </c>
      <c r="AQ548" t="s">
        <v>4301</v>
      </c>
    </row>
    <row r="549" spans="1:43" x14ac:dyDescent="0.25">
      <c r="A549" t="s">
        <v>6</v>
      </c>
      <c r="B549" t="s">
        <v>11</v>
      </c>
      <c r="C549">
        <v>112724</v>
      </c>
      <c r="D549" t="s">
        <v>1423</v>
      </c>
      <c r="E549" t="s">
        <v>86</v>
      </c>
      <c r="F549" s="3">
        <v>45351.604166666664</v>
      </c>
      <c r="G549" t="s">
        <v>23</v>
      </c>
      <c r="H549">
        <v>505</v>
      </c>
      <c r="I549" t="s">
        <v>9369</v>
      </c>
      <c r="J549" s="2" t="s">
        <v>235</v>
      </c>
      <c r="K549" s="2" t="s">
        <v>1423</v>
      </c>
      <c r="L549" s="13">
        <v>2000</v>
      </c>
      <c r="M549" t="s">
        <v>87</v>
      </c>
      <c r="N549">
        <v>60000</v>
      </c>
      <c r="O549">
        <v>1</v>
      </c>
      <c r="P549" s="12">
        <v>45351</v>
      </c>
      <c r="Q549" t="s">
        <v>236</v>
      </c>
      <c r="R549">
        <v>0.05</v>
      </c>
      <c r="S549" t="s">
        <v>6</v>
      </c>
      <c r="T549" s="3" t="s">
        <v>1424</v>
      </c>
      <c r="U549" s="3">
        <v>29221</v>
      </c>
      <c r="V549" t="s">
        <v>86</v>
      </c>
      <c r="W549">
        <v>0</v>
      </c>
      <c r="X549" t="s">
        <v>6</v>
      </c>
      <c r="Y549" s="3" t="s">
        <v>7</v>
      </c>
      <c r="Z549">
        <v>5606</v>
      </c>
      <c r="AA549" s="3" t="s">
        <v>4302</v>
      </c>
      <c r="AB549" t="s">
        <v>2289</v>
      </c>
      <c r="AC549" s="3">
        <v>29221</v>
      </c>
      <c r="AD549" s="12" t="s">
        <v>86</v>
      </c>
      <c r="AE549">
        <v>0</v>
      </c>
      <c r="AF549" t="s">
        <v>9366</v>
      </c>
      <c r="AG549" t="s">
        <v>4303</v>
      </c>
      <c r="AH549" s="13" t="s">
        <v>4304</v>
      </c>
      <c r="AI549" s="13">
        <v>1</v>
      </c>
      <c r="AJ549" t="s">
        <v>87</v>
      </c>
      <c r="AK549">
        <v>1082831</v>
      </c>
      <c r="AL549">
        <v>1</v>
      </c>
      <c r="AN549" t="s">
        <v>4302</v>
      </c>
      <c r="AO549">
        <v>0.05</v>
      </c>
      <c r="AP549" t="s">
        <v>6</v>
      </c>
      <c r="AQ549" t="s">
        <v>4305</v>
      </c>
    </row>
    <row r="550" spans="1:43" x14ac:dyDescent="0.25">
      <c r="A550" t="s">
        <v>6</v>
      </c>
      <c r="B550" t="s">
        <v>11</v>
      </c>
      <c r="C550">
        <v>112726</v>
      </c>
      <c r="D550" t="s">
        <v>1425</v>
      </c>
      <c r="E550" t="s">
        <v>86</v>
      </c>
      <c r="F550" s="3">
        <v>45351.604166666664</v>
      </c>
      <c r="G550" t="s">
        <v>23</v>
      </c>
      <c r="H550">
        <v>510</v>
      </c>
      <c r="I550" t="s">
        <v>9369</v>
      </c>
      <c r="J550" s="2" t="s">
        <v>235</v>
      </c>
      <c r="K550" s="2" t="s">
        <v>1425</v>
      </c>
      <c r="L550" s="13">
        <v>2000</v>
      </c>
      <c r="M550" t="s">
        <v>87</v>
      </c>
      <c r="N550">
        <v>60000</v>
      </c>
      <c r="O550">
        <v>1</v>
      </c>
      <c r="P550" s="12">
        <v>45351</v>
      </c>
      <c r="Q550" t="s">
        <v>236</v>
      </c>
      <c r="R550">
        <v>0.05</v>
      </c>
      <c r="S550" t="s">
        <v>6</v>
      </c>
      <c r="T550" s="3" t="s">
        <v>1426</v>
      </c>
      <c r="U550" s="3">
        <v>29221</v>
      </c>
      <c r="V550" t="s">
        <v>86</v>
      </c>
      <c r="W550">
        <v>0</v>
      </c>
      <c r="X550" t="s">
        <v>6</v>
      </c>
      <c r="Y550" s="3" t="s">
        <v>7</v>
      </c>
      <c r="Z550">
        <v>5610</v>
      </c>
      <c r="AA550" s="3" t="s">
        <v>4306</v>
      </c>
      <c r="AB550" t="s">
        <v>2289</v>
      </c>
      <c r="AC550" s="3">
        <v>29221</v>
      </c>
      <c r="AD550" s="12" t="s">
        <v>86</v>
      </c>
      <c r="AE550">
        <v>0</v>
      </c>
      <c r="AF550" t="s">
        <v>9368</v>
      </c>
      <c r="AG550" t="s">
        <v>4307</v>
      </c>
      <c r="AH550" s="13" t="s">
        <v>4308</v>
      </c>
      <c r="AI550" s="13">
        <v>1</v>
      </c>
      <c r="AJ550" t="s">
        <v>87</v>
      </c>
      <c r="AK550">
        <v>15850</v>
      </c>
      <c r="AL550">
        <v>1</v>
      </c>
      <c r="AN550" t="s">
        <v>4306</v>
      </c>
      <c r="AO550">
        <v>0.05</v>
      </c>
      <c r="AP550" t="s">
        <v>87</v>
      </c>
      <c r="AQ550" t="s">
        <v>4309</v>
      </c>
    </row>
    <row r="551" spans="1:43" x14ac:dyDescent="0.25">
      <c r="A551" t="s">
        <v>6</v>
      </c>
      <c r="B551" t="s">
        <v>11</v>
      </c>
      <c r="C551">
        <v>112719</v>
      </c>
      <c r="D551" t="s">
        <v>1415</v>
      </c>
      <c r="E551" t="s">
        <v>86</v>
      </c>
      <c r="F551" s="3">
        <v>45351.604166666664</v>
      </c>
      <c r="G551" t="s">
        <v>22</v>
      </c>
      <c r="H551">
        <v>490</v>
      </c>
      <c r="I551" t="s">
        <v>9369</v>
      </c>
      <c r="J551" s="2" t="s">
        <v>235</v>
      </c>
      <c r="K551" s="2" t="s">
        <v>1415</v>
      </c>
      <c r="L551" s="13">
        <v>2000</v>
      </c>
      <c r="M551" t="s">
        <v>87</v>
      </c>
      <c r="N551">
        <v>60000</v>
      </c>
      <c r="O551">
        <v>1</v>
      </c>
      <c r="P551" s="12">
        <v>45351</v>
      </c>
      <c r="Q551" t="s">
        <v>236</v>
      </c>
      <c r="R551">
        <v>0.05</v>
      </c>
      <c r="S551" t="s">
        <v>6</v>
      </c>
      <c r="T551" s="3" t="s">
        <v>1416</v>
      </c>
      <c r="U551" s="3">
        <v>29221</v>
      </c>
      <c r="V551" t="s">
        <v>86</v>
      </c>
      <c r="W551">
        <v>0</v>
      </c>
      <c r="X551" t="s">
        <v>6</v>
      </c>
      <c r="Y551" s="3" t="s">
        <v>7</v>
      </c>
      <c r="Z551">
        <v>5614</v>
      </c>
      <c r="AA551" s="3" t="s">
        <v>4310</v>
      </c>
      <c r="AB551" t="s">
        <v>2289</v>
      </c>
      <c r="AC551" s="3">
        <v>29221</v>
      </c>
      <c r="AD551" s="12" t="s">
        <v>86</v>
      </c>
      <c r="AE551">
        <v>0</v>
      </c>
      <c r="AF551" t="s">
        <v>7</v>
      </c>
      <c r="AG551" t="s">
        <v>4311</v>
      </c>
      <c r="AH551" s="13" t="s">
        <v>4312</v>
      </c>
      <c r="AI551" s="13">
        <v>1</v>
      </c>
      <c r="AJ551" t="s">
        <v>87</v>
      </c>
      <c r="AK551">
        <v>599295</v>
      </c>
      <c r="AL551">
        <v>1</v>
      </c>
      <c r="AN551" t="s">
        <v>4310</v>
      </c>
      <c r="AO551">
        <v>0.05</v>
      </c>
      <c r="AP551" t="s">
        <v>87</v>
      </c>
      <c r="AQ551" t="s">
        <v>4313</v>
      </c>
    </row>
    <row r="552" spans="1:43" x14ac:dyDescent="0.25">
      <c r="A552" t="s">
        <v>6</v>
      </c>
      <c r="B552" t="s">
        <v>11</v>
      </c>
      <c r="C552">
        <v>112721</v>
      </c>
      <c r="D552" t="s">
        <v>1417</v>
      </c>
      <c r="E552" t="s">
        <v>86</v>
      </c>
      <c r="F552" s="3">
        <v>45351.604166666664</v>
      </c>
      <c r="G552" t="s">
        <v>22</v>
      </c>
      <c r="H552">
        <v>495</v>
      </c>
      <c r="I552" t="s">
        <v>9369</v>
      </c>
      <c r="J552" s="2" t="s">
        <v>235</v>
      </c>
      <c r="K552" s="2" t="s">
        <v>1417</v>
      </c>
      <c r="L552" s="13">
        <v>2000</v>
      </c>
      <c r="M552" t="s">
        <v>87</v>
      </c>
      <c r="N552">
        <v>60000</v>
      </c>
      <c r="O552">
        <v>1</v>
      </c>
      <c r="P552" s="12">
        <v>45351</v>
      </c>
      <c r="Q552" t="s">
        <v>236</v>
      </c>
      <c r="R552">
        <v>0.05</v>
      </c>
      <c r="S552" t="s">
        <v>6</v>
      </c>
      <c r="T552" s="3" t="s">
        <v>1418</v>
      </c>
      <c r="U552" s="3">
        <v>29221</v>
      </c>
      <c r="V552" t="s">
        <v>86</v>
      </c>
      <c r="W552">
        <v>0</v>
      </c>
      <c r="X552" t="s">
        <v>6</v>
      </c>
      <c r="Y552" s="3" t="s">
        <v>7</v>
      </c>
      <c r="Z552">
        <v>5622</v>
      </c>
      <c r="AA552" s="3" t="s">
        <v>4314</v>
      </c>
      <c r="AB552" t="s">
        <v>2289</v>
      </c>
      <c r="AC552" s="3">
        <v>29221</v>
      </c>
      <c r="AD552" s="12" t="s">
        <v>86</v>
      </c>
      <c r="AE552">
        <v>0</v>
      </c>
      <c r="AF552" t="s">
        <v>9368</v>
      </c>
      <c r="AG552" t="s">
        <v>4315</v>
      </c>
      <c r="AH552" s="13" t="s">
        <v>4316</v>
      </c>
      <c r="AI552" s="13">
        <v>1</v>
      </c>
      <c r="AJ552" t="s">
        <v>87</v>
      </c>
      <c r="AK552">
        <v>319869</v>
      </c>
      <c r="AL552">
        <v>1</v>
      </c>
      <c r="AN552" t="s">
        <v>4314</v>
      </c>
      <c r="AO552">
        <v>0.05</v>
      </c>
      <c r="AP552" t="s">
        <v>87</v>
      </c>
      <c r="AQ552" t="s">
        <v>4317</v>
      </c>
    </row>
    <row r="553" spans="1:43" x14ac:dyDescent="0.25">
      <c r="A553" t="s">
        <v>6</v>
      </c>
      <c r="B553" t="s">
        <v>11</v>
      </c>
      <c r="C553">
        <v>112723</v>
      </c>
      <c r="D553" t="s">
        <v>1421</v>
      </c>
      <c r="E553" t="s">
        <v>86</v>
      </c>
      <c r="F553" s="3">
        <v>45351.604166666664</v>
      </c>
      <c r="G553" t="s">
        <v>22</v>
      </c>
      <c r="H553">
        <v>500</v>
      </c>
      <c r="I553" t="s">
        <v>9369</v>
      </c>
      <c r="J553" s="2" t="s">
        <v>235</v>
      </c>
      <c r="K553" s="2" t="s">
        <v>1421</v>
      </c>
      <c r="L553" s="13">
        <v>2000</v>
      </c>
      <c r="M553" t="s">
        <v>87</v>
      </c>
      <c r="N553">
        <v>60000</v>
      </c>
      <c r="O553">
        <v>1</v>
      </c>
      <c r="P553" s="12">
        <v>45351</v>
      </c>
      <c r="Q553" t="s">
        <v>236</v>
      </c>
      <c r="R553">
        <v>0.05</v>
      </c>
      <c r="S553" t="s">
        <v>6</v>
      </c>
      <c r="T553" s="3" t="s">
        <v>1422</v>
      </c>
      <c r="U553" s="3">
        <v>29221</v>
      </c>
      <c r="V553" t="s">
        <v>86</v>
      </c>
      <c r="W553">
        <v>0</v>
      </c>
      <c r="X553" t="s">
        <v>6</v>
      </c>
      <c r="Y553" s="3" t="s">
        <v>7</v>
      </c>
      <c r="Z553">
        <v>5631</v>
      </c>
      <c r="AA553" s="3" t="s">
        <v>4318</v>
      </c>
      <c r="AB553" t="s">
        <v>2289</v>
      </c>
      <c r="AC553" s="3">
        <v>29221</v>
      </c>
      <c r="AD553" s="12" t="s">
        <v>86</v>
      </c>
      <c r="AE553">
        <v>0</v>
      </c>
      <c r="AF553" t="s">
        <v>9366</v>
      </c>
      <c r="AG553" t="s">
        <v>4319</v>
      </c>
      <c r="AH553" s="13" t="s">
        <v>4320</v>
      </c>
      <c r="AI553" s="13">
        <v>1</v>
      </c>
      <c r="AJ553" t="s">
        <v>87</v>
      </c>
      <c r="AK553">
        <v>402361</v>
      </c>
      <c r="AL553">
        <v>1</v>
      </c>
      <c r="AN553" t="s">
        <v>4318</v>
      </c>
      <c r="AO553">
        <v>0.05</v>
      </c>
      <c r="AP553" t="s">
        <v>6</v>
      </c>
      <c r="AQ553" t="s">
        <v>4321</v>
      </c>
    </row>
    <row r="554" spans="1:43" x14ac:dyDescent="0.25">
      <c r="A554" t="s">
        <v>6</v>
      </c>
      <c r="B554" t="s">
        <v>11</v>
      </c>
      <c r="C554">
        <v>112792</v>
      </c>
      <c r="D554" t="s">
        <v>1431</v>
      </c>
      <c r="E554" t="s">
        <v>86</v>
      </c>
      <c r="F554" s="3">
        <v>45351.604166666664</v>
      </c>
      <c r="G554" t="s">
        <v>23</v>
      </c>
      <c r="H554">
        <v>200</v>
      </c>
      <c r="I554" t="s">
        <v>9369</v>
      </c>
      <c r="J554" s="2" t="s">
        <v>275</v>
      </c>
      <c r="K554" s="2" t="s">
        <v>1431</v>
      </c>
      <c r="L554" s="13">
        <v>2900</v>
      </c>
      <c r="M554" t="s">
        <v>87</v>
      </c>
      <c r="N554">
        <v>87000</v>
      </c>
      <c r="O554">
        <v>1</v>
      </c>
      <c r="P554" s="12">
        <v>45351</v>
      </c>
      <c r="Q554" t="s">
        <v>276</v>
      </c>
      <c r="R554">
        <v>0.05</v>
      </c>
      <c r="S554" t="s">
        <v>6</v>
      </c>
      <c r="T554" s="3" t="s">
        <v>1432</v>
      </c>
      <c r="U554" s="3">
        <v>29221</v>
      </c>
      <c r="V554" t="s">
        <v>86</v>
      </c>
      <c r="W554">
        <v>0</v>
      </c>
      <c r="X554" t="s">
        <v>6</v>
      </c>
      <c r="Y554" s="3" t="s">
        <v>7</v>
      </c>
      <c r="Z554">
        <v>5633</v>
      </c>
      <c r="AA554" s="3" t="s">
        <v>4322</v>
      </c>
      <c r="AB554" t="s">
        <v>2289</v>
      </c>
      <c r="AC554" s="3">
        <v>29221</v>
      </c>
      <c r="AD554" s="12" t="s">
        <v>86</v>
      </c>
      <c r="AE554">
        <v>0</v>
      </c>
      <c r="AF554" t="s">
        <v>9368</v>
      </c>
      <c r="AG554" t="s">
        <v>4323</v>
      </c>
      <c r="AH554" s="13" t="s">
        <v>4324</v>
      </c>
      <c r="AI554" s="13">
        <v>1</v>
      </c>
      <c r="AJ554" t="s">
        <v>87</v>
      </c>
      <c r="AK554">
        <v>765322</v>
      </c>
      <c r="AL554">
        <v>1</v>
      </c>
      <c r="AN554" t="s">
        <v>4322</v>
      </c>
      <c r="AO554">
        <v>0.05</v>
      </c>
      <c r="AP554" t="s">
        <v>87</v>
      </c>
      <c r="AQ554" t="s">
        <v>4325</v>
      </c>
    </row>
    <row r="555" spans="1:43" x14ac:dyDescent="0.25">
      <c r="A555" t="s">
        <v>6</v>
      </c>
      <c r="B555" t="s">
        <v>11</v>
      </c>
      <c r="C555">
        <v>112794</v>
      </c>
      <c r="D555" t="s">
        <v>1435</v>
      </c>
      <c r="E555" t="s">
        <v>86</v>
      </c>
      <c r="F555" s="3">
        <v>45351.604166666664</v>
      </c>
      <c r="G555" t="s">
        <v>23</v>
      </c>
      <c r="H555">
        <v>205</v>
      </c>
      <c r="I555" t="s">
        <v>9369</v>
      </c>
      <c r="J555" s="2" t="s">
        <v>275</v>
      </c>
      <c r="K555" s="2" t="s">
        <v>1435</v>
      </c>
      <c r="L555" s="13">
        <v>2900</v>
      </c>
      <c r="M555" t="s">
        <v>87</v>
      </c>
      <c r="N555">
        <v>87000</v>
      </c>
      <c r="O555">
        <v>1</v>
      </c>
      <c r="P555" s="12">
        <v>45351</v>
      </c>
      <c r="Q555" t="s">
        <v>276</v>
      </c>
      <c r="R555">
        <v>0.05</v>
      </c>
      <c r="S555" t="s">
        <v>6</v>
      </c>
      <c r="T555" s="3" t="s">
        <v>1436</v>
      </c>
      <c r="U555" s="3">
        <v>29221</v>
      </c>
      <c r="V555" t="s">
        <v>86</v>
      </c>
      <c r="W555">
        <v>0</v>
      </c>
      <c r="X555" t="s">
        <v>6</v>
      </c>
      <c r="Y555" s="3" t="s">
        <v>7</v>
      </c>
      <c r="Z555">
        <v>5650</v>
      </c>
      <c r="AA555" s="3" t="s">
        <v>4326</v>
      </c>
      <c r="AB555" t="s">
        <v>2289</v>
      </c>
      <c r="AC555" s="3">
        <v>29221</v>
      </c>
      <c r="AD555" s="12" t="s">
        <v>86</v>
      </c>
      <c r="AE555">
        <v>0</v>
      </c>
      <c r="AF555" t="s">
        <v>9366</v>
      </c>
      <c r="AG555" t="s">
        <v>4327</v>
      </c>
      <c r="AH555" s="13" t="s">
        <v>4328</v>
      </c>
      <c r="AI555" s="13">
        <v>1</v>
      </c>
      <c r="AJ555" t="s">
        <v>87</v>
      </c>
      <c r="AK555">
        <v>363167</v>
      </c>
      <c r="AL555">
        <v>1</v>
      </c>
      <c r="AN555" t="s">
        <v>4326</v>
      </c>
      <c r="AO555">
        <v>0.05</v>
      </c>
      <c r="AP555" t="s">
        <v>6</v>
      </c>
      <c r="AQ555" t="s">
        <v>4329</v>
      </c>
    </row>
    <row r="556" spans="1:43" x14ac:dyDescent="0.25">
      <c r="A556" t="s">
        <v>6</v>
      </c>
      <c r="B556" t="s">
        <v>11</v>
      </c>
      <c r="C556">
        <v>112796</v>
      </c>
      <c r="D556" t="s">
        <v>1437</v>
      </c>
      <c r="E556" t="s">
        <v>86</v>
      </c>
      <c r="F556" s="3">
        <v>45351.604166666664</v>
      </c>
      <c r="G556" t="s">
        <v>23</v>
      </c>
      <c r="H556">
        <v>210</v>
      </c>
      <c r="I556" t="s">
        <v>9369</v>
      </c>
      <c r="J556" s="2" t="s">
        <v>275</v>
      </c>
      <c r="K556" s="2" t="s">
        <v>1437</v>
      </c>
      <c r="L556" s="13">
        <v>2900</v>
      </c>
      <c r="M556" t="s">
        <v>87</v>
      </c>
      <c r="N556">
        <v>87000</v>
      </c>
      <c r="O556">
        <v>1</v>
      </c>
      <c r="P556" s="12">
        <v>45351</v>
      </c>
      <c r="Q556" t="s">
        <v>276</v>
      </c>
      <c r="R556">
        <v>0.05</v>
      </c>
      <c r="S556" t="s">
        <v>6</v>
      </c>
      <c r="T556" s="3" t="s">
        <v>1438</v>
      </c>
      <c r="U556" s="3">
        <v>29221</v>
      </c>
      <c r="V556" t="s">
        <v>86</v>
      </c>
      <c r="W556">
        <v>0</v>
      </c>
      <c r="X556" t="s">
        <v>6</v>
      </c>
      <c r="Y556" s="3" t="s">
        <v>7</v>
      </c>
      <c r="Z556">
        <v>5688</v>
      </c>
      <c r="AA556" s="3" t="s">
        <v>4330</v>
      </c>
      <c r="AB556" t="s">
        <v>2289</v>
      </c>
      <c r="AC556" s="3">
        <v>29221</v>
      </c>
      <c r="AD556" s="12" t="s">
        <v>86</v>
      </c>
      <c r="AE556">
        <v>0</v>
      </c>
      <c r="AF556" t="s">
        <v>9366</v>
      </c>
      <c r="AG556" t="s">
        <v>4331</v>
      </c>
      <c r="AH556" s="13" t="s">
        <v>4332</v>
      </c>
      <c r="AI556" s="13">
        <v>1</v>
      </c>
      <c r="AJ556" t="s">
        <v>87</v>
      </c>
      <c r="AK556">
        <v>1104606</v>
      </c>
      <c r="AL556">
        <v>1</v>
      </c>
      <c r="AN556" t="s">
        <v>4330</v>
      </c>
      <c r="AO556">
        <v>0.05</v>
      </c>
      <c r="AP556" t="s">
        <v>6</v>
      </c>
      <c r="AQ556" t="s">
        <v>4333</v>
      </c>
    </row>
    <row r="557" spans="1:43" x14ac:dyDescent="0.25">
      <c r="A557" t="s">
        <v>6</v>
      </c>
      <c r="B557" t="s">
        <v>11</v>
      </c>
      <c r="C557">
        <v>112789</v>
      </c>
      <c r="D557" t="s">
        <v>1427</v>
      </c>
      <c r="E557" t="s">
        <v>86</v>
      </c>
      <c r="F557" s="3">
        <v>45351.604166666664</v>
      </c>
      <c r="G557" t="s">
        <v>22</v>
      </c>
      <c r="H557">
        <v>190</v>
      </c>
      <c r="I557" t="s">
        <v>9369</v>
      </c>
      <c r="J557" s="2" t="s">
        <v>275</v>
      </c>
      <c r="K557" s="2" t="s">
        <v>1427</v>
      </c>
      <c r="L557" s="13">
        <v>2900</v>
      </c>
      <c r="M557" t="s">
        <v>87</v>
      </c>
      <c r="N557">
        <v>87000</v>
      </c>
      <c r="O557">
        <v>1</v>
      </c>
      <c r="P557" s="12">
        <v>45351</v>
      </c>
      <c r="Q557" t="s">
        <v>276</v>
      </c>
      <c r="R557">
        <v>0.05</v>
      </c>
      <c r="S557" t="s">
        <v>6</v>
      </c>
      <c r="T557" s="3" t="s">
        <v>1428</v>
      </c>
      <c r="U557" s="3">
        <v>29221</v>
      </c>
      <c r="V557" t="s">
        <v>86</v>
      </c>
      <c r="W557">
        <v>0</v>
      </c>
      <c r="X557" t="s">
        <v>6</v>
      </c>
      <c r="Y557" s="3" t="s">
        <v>7</v>
      </c>
      <c r="Z557">
        <v>5701</v>
      </c>
      <c r="AA557" s="3" t="s">
        <v>422</v>
      </c>
      <c r="AB557" t="s">
        <v>2289</v>
      </c>
      <c r="AC557" s="3">
        <v>29221</v>
      </c>
      <c r="AD557" s="12" t="s">
        <v>86</v>
      </c>
      <c r="AE557">
        <v>0</v>
      </c>
      <c r="AF557" t="s">
        <v>9365</v>
      </c>
      <c r="AG557" t="s">
        <v>421</v>
      </c>
      <c r="AH557" s="13" t="s">
        <v>4334</v>
      </c>
      <c r="AI557" s="13">
        <v>1</v>
      </c>
      <c r="AJ557" t="s">
        <v>87</v>
      </c>
      <c r="AK557">
        <v>708052</v>
      </c>
      <c r="AL557">
        <v>1</v>
      </c>
      <c r="AN557" t="s">
        <v>422</v>
      </c>
      <c r="AO557">
        <v>0.05</v>
      </c>
      <c r="AP557" t="s">
        <v>87</v>
      </c>
      <c r="AQ557" t="s">
        <v>4335</v>
      </c>
    </row>
    <row r="558" spans="1:43" x14ac:dyDescent="0.25">
      <c r="A558" t="s">
        <v>6</v>
      </c>
      <c r="B558" t="s">
        <v>11</v>
      </c>
      <c r="C558">
        <v>112791</v>
      </c>
      <c r="D558" t="s">
        <v>1429</v>
      </c>
      <c r="E558" t="s">
        <v>86</v>
      </c>
      <c r="F558" s="3">
        <v>45351.604166666664</v>
      </c>
      <c r="G558" t="s">
        <v>22</v>
      </c>
      <c r="H558">
        <v>195</v>
      </c>
      <c r="I558" t="s">
        <v>9369</v>
      </c>
      <c r="J558" s="2" t="s">
        <v>275</v>
      </c>
      <c r="K558" s="2" t="s">
        <v>1429</v>
      </c>
      <c r="L558" s="13">
        <v>2900</v>
      </c>
      <c r="M558" t="s">
        <v>87</v>
      </c>
      <c r="N558">
        <v>87000</v>
      </c>
      <c r="O558">
        <v>1</v>
      </c>
      <c r="P558" s="12">
        <v>45351</v>
      </c>
      <c r="Q558" t="s">
        <v>276</v>
      </c>
      <c r="R558">
        <v>0.05</v>
      </c>
      <c r="S558" t="s">
        <v>6</v>
      </c>
      <c r="T558" s="3" t="s">
        <v>1430</v>
      </c>
      <c r="U558" s="3">
        <v>29221</v>
      </c>
      <c r="V558" t="s">
        <v>86</v>
      </c>
      <c r="W558">
        <v>0</v>
      </c>
      <c r="X558" t="s">
        <v>6</v>
      </c>
      <c r="Y558" s="3" t="s">
        <v>7</v>
      </c>
      <c r="Z558">
        <v>5732</v>
      </c>
      <c r="AA558" s="3" t="s">
        <v>4336</v>
      </c>
      <c r="AB558" t="s">
        <v>2289</v>
      </c>
      <c r="AC558" s="3">
        <v>29221</v>
      </c>
      <c r="AD558" s="12" t="s">
        <v>86</v>
      </c>
      <c r="AE558">
        <v>0</v>
      </c>
      <c r="AF558" t="s">
        <v>9366</v>
      </c>
      <c r="AG558" t="s">
        <v>4337</v>
      </c>
      <c r="AH558" s="13" t="s">
        <v>4338</v>
      </c>
      <c r="AI558" s="13">
        <v>1</v>
      </c>
      <c r="AJ558" t="s">
        <v>87</v>
      </c>
      <c r="AK558">
        <v>42654</v>
      </c>
      <c r="AL558">
        <v>1</v>
      </c>
      <c r="AN558" t="s">
        <v>4336</v>
      </c>
      <c r="AO558">
        <v>0.01</v>
      </c>
      <c r="AP558" t="s">
        <v>6</v>
      </c>
      <c r="AQ558" t="s">
        <v>4339</v>
      </c>
    </row>
    <row r="559" spans="1:43" x14ac:dyDescent="0.25">
      <c r="A559" t="s">
        <v>6</v>
      </c>
      <c r="B559" t="s">
        <v>11</v>
      </c>
      <c r="C559">
        <v>112793</v>
      </c>
      <c r="D559" t="s">
        <v>1433</v>
      </c>
      <c r="E559" t="s">
        <v>86</v>
      </c>
      <c r="F559" s="3">
        <v>45351.604166666664</v>
      </c>
      <c r="G559" t="s">
        <v>22</v>
      </c>
      <c r="H559">
        <v>200</v>
      </c>
      <c r="I559" t="s">
        <v>9369</v>
      </c>
      <c r="J559" s="2" t="s">
        <v>275</v>
      </c>
      <c r="K559" s="2" t="s">
        <v>1433</v>
      </c>
      <c r="L559" s="13">
        <v>2900</v>
      </c>
      <c r="M559" t="s">
        <v>87</v>
      </c>
      <c r="N559">
        <v>87000</v>
      </c>
      <c r="O559">
        <v>1</v>
      </c>
      <c r="P559" s="12">
        <v>45351</v>
      </c>
      <c r="Q559" t="s">
        <v>276</v>
      </c>
      <c r="R559">
        <v>0.05</v>
      </c>
      <c r="S559" t="s">
        <v>6</v>
      </c>
      <c r="T559" s="3" t="s">
        <v>1434</v>
      </c>
      <c r="U559" s="3">
        <v>29221</v>
      </c>
      <c r="V559" t="s">
        <v>86</v>
      </c>
      <c r="W559">
        <v>0</v>
      </c>
      <c r="X559" t="s">
        <v>6</v>
      </c>
      <c r="Y559" s="3" t="s">
        <v>7</v>
      </c>
      <c r="Z559">
        <v>5748</v>
      </c>
      <c r="AA559" s="3" t="s">
        <v>4340</v>
      </c>
      <c r="AB559" t="s">
        <v>2289</v>
      </c>
      <c r="AC559" s="3">
        <v>29221</v>
      </c>
      <c r="AD559" s="12" t="s">
        <v>86</v>
      </c>
      <c r="AE559">
        <v>0</v>
      </c>
      <c r="AF559" t="s">
        <v>9365</v>
      </c>
      <c r="AG559" t="s">
        <v>4341</v>
      </c>
      <c r="AH559" s="13" t="s">
        <v>4342</v>
      </c>
      <c r="AI559" s="13">
        <v>1</v>
      </c>
      <c r="AJ559" t="s">
        <v>87</v>
      </c>
      <c r="AK559">
        <v>49512</v>
      </c>
      <c r="AL559">
        <v>1</v>
      </c>
      <c r="AN559" t="s">
        <v>4340</v>
      </c>
      <c r="AO559">
        <v>0.05</v>
      </c>
      <c r="AP559" t="s">
        <v>87</v>
      </c>
      <c r="AQ559" t="s">
        <v>4343</v>
      </c>
    </row>
    <row r="560" spans="1:43" x14ac:dyDescent="0.25">
      <c r="A560" t="s">
        <v>6</v>
      </c>
      <c r="B560" t="s">
        <v>11</v>
      </c>
      <c r="C560">
        <v>113201</v>
      </c>
      <c r="D560" t="s">
        <v>1439</v>
      </c>
      <c r="E560" t="s">
        <v>86</v>
      </c>
      <c r="F560" s="3">
        <v>45351.604166666664</v>
      </c>
      <c r="G560" t="s">
        <v>23</v>
      </c>
      <c r="H560">
        <v>2800</v>
      </c>
      <c r="I560" t="s">
        <v>9369</v>
      </c>
      <c r="J560" s="2" t="s">
        <v>237</v>
      </c>
      <c r="K560" s="2" t="s">
        <v>1439</v>
      </c>
      <c r="L560" s="13">
        <v>300</v>
      </c>
      <c r="M560" t="s">
        <v>87</v>
      </c>
      <c r="N560">
        <v>9000</v>
      </c>
      <c r="O560">
        <v>1</v>
      </c>
      <c r="P560" s="12">
        <v>45351</v>
      </c>
      <c r="Q560" t="s">
        <v>238</v>
      </c>
      <c r="R560">
        <v>0.05</v>
      </c>
      <c r="S560" t="s">
        <v>6</v>
      </c>
      <c r="T560" s="3" t="s">
        <v>1440</v>
      </c>
      <c r="U560" s="3">
        <v>29221</v>
      </c>
      <c r="V560" t="s">
        <v>86</v>
      </c>
      <c r="W560">
        <v>0</v>
      </c>
      <c r="X560" t="s">
        <v>6</v>
      </c>
      <c r="Y560" s="3" t="s">
        <v>7</v>
      </c>
      <c r="Z560">
        <v>5751</v>
      </c>
      <c r="AA560" s="3" t="s">
        <v>4344</v>
      </c>
      <c r="AB560" t="s">
        <v>2289</v>
      </c>
      <c r="AC560" s="3">
        <v>29221</v>
      </c>
      <c r="AD560" s="12" t="s">
        <v>86</v>
      </c>
      <c r="AE560">
        <v>0</v>
      </c>
      <c r="AF560" t="s">
        <v>9368</v>
      </c>
      <c r="AG560" t="s">
        <v>4345</v>
      </c>
      <c r="AH560" s="13" t="s">
        <v>4346</v>
      </c>
      <c r="AI560" s="13">
        <v>1</v>
      </c>
      <c r="AJ560" t="s">
        <v>87</v>
      </c>
      <c r="AK560">
        <v>97312</v>
      </c>
      <c r="AL560">
        <v>1</v>
      </c>
      <c r="AN560" t="s">
        <v>4344</v>
      </c>
      <c r="AO560">
        <v>0.05</v>
      </c>
      <c r="AP560" t="s">
        <v>87</v>
      </c>
      <c r="AQ560" t="s">
        <v>4347</v>
      </c>
    </row>
    <row r="561" spans="1:43" x14ac:dyDescent="0.25">
      <c r="A561" t="s">
        <v>6</v>
      </c>
      <c r="B561" t="s">
        <v>11</v>
      </c>
      <c r="C561">
        <v>133209</v>
      </c>
      <c r="D561" t="s">
        <v>1617</v>
      </c>
      <c r="E561" t="s">
        <v>86</v>
      </c>
      <c r="F561" s="3">
        <v>45351.604166666664</v>
      </c>
      <c r="G561" t="s">
        <v>23</v>
      </c>
      <c r="H561">
        <v>2820</v>
      </c>
      <c r="I561" t="s">
        <v>9369</v>
      </c>
      <c r="J561" s="2" t="s">
        <v>237</v>
      </c>
      <c r="K561" s="2" t="s">
        <v>1617</v>
      </c>
      <c r="L561" s="13">
        <v>300</v>
      </c>
      <c r="M561" t="s">
        <v>87</v>
      </c>
      <c r="N561">
        <v>9000</v>
      </c>
      <c r="O561">
        <v>1</v>
      </c>
      <c r="P561" s="12">
        <v>45351</v>
      </c>
      <c r="Q561" t="s">
        <v>238</v>
      </c>
      <c r="R561">
        <v>0.05</v>
      </c>
      <c r="S561" t="s">
        <v>6</v>
      </c>
      <c r="T561" s="3" t="s">
        <v>1618</v>
      </c>
      <c r="U561" s="3">
        <v>29221</v>
      </c>
      <c r="V561" t="s">
        <v>86</v>
      </c>
      <c r="W561">
        <v>0</v>
      </c>
      <c r="X561" t="s">
        <v>6</v>
      </c>
      <c r="Y561" s="3" t="s">
        <v>7</v>
      </c>
      <c r="Z561">
        <v>5782</v>
      </c>
      <c r="AA561" s="3" t="s">
        <v>4348</v>
      </c>
      <c r="AB561" t="s">
        <v>2289</v>
      </c>
      <c r="AC561" s="3">
        <v>29221</v>
      </c>
      <c r="AD561" s="12" t="s">
        <v>86</v>
      </c>
      <c r="AE561">
        <v>0</v>
      </c>
      <c r="AF561" t="s">
        <v>9365</v>
      </c>
      <c r="AG561" t="s">
        <v>4349</v>
      </c>
      <c r="AH561" s="13" t="s">
        <v>4350</v>
      </c>
      <c r="AI561" s="13">
        <v>1</v>
      </c>
      <c r="AJ561" t="s">
        <v>87</v>
      </c>
      <c r="AK561">
        <v>2729990</v>
      </c>
      <c r="AL561">
        <v>1</v>
      </c>
      <c r="AN561" t="s">
        <v>4348</v>
      </c>
      <c r="AO561">
        <v>0.01</v>
      </c>
      <c r="AP561" t="s">
        <v>6</v>
      </c>
      <c r="AQ561" t="s">
        <v>4351</v>
      </c>
    </row>
    <row r="562" spans="1:43" x14ac:dyDescent="0.25">
      <c r="A562" t="s">
        <v>6</v>
      </c>
      <c r="B562" t="s">
        <v>11</v>
      </c>
      <c r="C562">
        <v>133216</v>
      </c>
      <c r="D562" t="s">
        <v>1619</v>
      </c>
      <c r="E562" t="s">
        <v>86</v>
      </c>
      <c r="F562" s="3">
        <v>45351.604166666664</v>
      </c>
      <c r="G562" t="s">
        <v>23</v>
      </c>
      <c r="H562">
        <v>2840</v>
      </c>
      <c r="I562" t="s">
        <v>9369</v>
      </c>
      <c r="J562" s="2" t="s">
        <v>237</v>
      </c>
      <c r="K562" s="2" t="s">
        <v>1619</v>
      </c>
      <c r="L562" s="13">
        <v>300</v>
      </c>
      <c r="M562" t="s">
        <v>87</v>
      </c>
      <c r="N562">
        <v>9000</v>
      </c>
      <c r="O562">
        <v>1</v>
      </c>
      <c r="P562" s="12">
        <v>45351</v>
      </c>
      <c r="Q562" t="s">
        <v>238</v>
      </c>
      <c r="R562">
        <v>0.05</v>
      </c>
      <c r="S562" t="s">
        <v>6</v>
      </c>
      <c r="T562" s="3" t="s">
        <v>1620</v>
      </c>
      <c r="U562" s="3">
        <v>29221</v>
      </c>
      <c r="V562" t="s">
        <v>86</v>
      </c>
      <c r="W562">
        <v>0</v>
      </c>
      <c r="X562" t="s">
        <v>6</v>
      </c>
      <c r="Y562" s="3" t="s">
        <v>7</v>
      </c>
      <c r="Z562">
        <v>5851</v>
      </c>
      <c r="AA562" s="3" t="s">
        <v>4354</v>
      </c>
      <c r="AB562" t="s">
        <v>2289</v>
      </c>
      <c r="AC562" s="3">
        <v>29221</v>
      </c>
      <c r="AD562" s="12" t="s">
        <v>86</v>
      </c>
      <c r="AE562">
        <v>0</v>
      </c>
      <c r="AF562" t="s">
        <v>9365</v>
      </c>
      <c r="AG562" t="s">
        <v>4355</v>
      </c>
      <c r="AH562" s="13" t="s">
        <v>4356</v>
      </c>
      <c r="AI562" s="13">
        <v>1</v>
      </c>
      <c r="AJ562" t="s">
        <v>87</v>
      </c>
      <c r="AK562">
        <v>217288</v>
      </c>
      <c r="AL562">
        <v>1</v>
      </c>
      <c r="AN562" t="s">
        <v>4354</v>
      </c>
      <c r="AO562">
        <v>0.01</v>
      </c>
      <c r="AP562" t="s">
        <v>6</v>
      </c>
      <c r="AQ562" t="s">
        <v>4357</v>
      </c>
    </row>
    <row r="563" spans="1:43" x14ac:dyDescent="0.25">
      <c r="A563" t="s">
        <v>6</v>
      </c>
      <c r="B563" t="s">
        <v>11</v>
      </c>
      <c r="C563">
        <v>133206</v>
      </c>
      <c r="D563" t="s">
        <v>1613</v>
      </c>
      <c r="E563" t="s">
        <v>86</v>
      </c>
      <c r="F563" s="3">
        <v>45351.604166666664</v>
      </c>
      <c r="G563" t="s">
        <v>22</v>
      </c>
      <c r="H563">
        <v>2760</v>
      </c>
      <c r="I563" t="s">
        <v>9369</v>
      </c>
      <c r="J563" s="2" t="s">
        <v>237</v>
      </c>
      <c r="K563" s="2" t="s">
        <v>1613</v>
      </c>
      <c r="L563" s="13">
        <v>300</v>
      </c>
      <c r="M563" t="s">
        <v>87</v>
      </c>
      <c r="N563">
        <v>9000</v>
      </c>
      <c r="O563">
        <v>1</v>
      </c>
      <c r="P563" s="12">
        <v>45351</v>
      </c>
      <c r="Q563" t="s">
        <v>238</v>
      </c>
      <c r="R563">
        <v>0.05</v>
      </c>
      <c r="S563" t="s">
        <v>6</v>
      </c>
      <c r="T563" s="3" t="s">
        <v>1614</v>
      </c>
      <c r="U563" s="3">
        <v>29221</v>
      </c>
      <c r="V563" t="s">
        <v>86</v>
      </c>
      <c r="W563">
        <v>0</v>
      </c>
      <c r="X563" t="s">
        <v>6</v>
      </c>
      <c r="Y563" s="3" t="s">
        <v>7</v>
      </c>
      <c r="Z563">
        <v>5865</v>
      </c>
      <c r="AA563" s="3" t="s">
        <v>4358</v>
      </c>
      <c r="AB563" t="s">
        <v>2289</v>
      </c>
      <c r="AC563" s="3">
        <v>29221</v>
      </c>
      <c r="AD563" s="12" t="s">
        <v>86</v>
      </c>
      <c r="AE563">
        <v>0</v>
      </c>
      <c r="AF563" t="s">
        <v>9366</v>
      </c>
      <c r="AG563" t="s">
        <v>4359</v>
      </c>
      <c r="AH563" s="13" t="s">
        <v>4360</v>
      </c>
      <c r="AI563" s="13">
        <v>1</v>
      </c>
      <c r="AJ563" t="s">
        <v>87</v>
      </c>
      <c r="AK563">
        <v>577777</v>
      </c>
      <c r="AL563">
        <v>1</v>
      </c>
      <c r="AN563" t="s">
        <v>4358</v>
      </c>
      <c r="AO563">
        <v>0.05</v>
      </c>
      <c r="AP563" t="s">
        <v>6</v>
      </c>
      <c r="AQ563" t="s">
        <v>4361</v>
      </c>
    </row>
    <row r="564" spans="1:43" x14ac:dyDescent="0.25">
      <c r="A564" t="s">
        <v>6</v>
      </c>
      <c r="B564" t="s">
        <v>11</v>
      </c>
      <c r="C564">
        <v>133208</v>
      </c>
      <c r="D564" t="s">
        <v>1615</v>
      </c>
      <c r="E564" t="s">
        <v>86</v>
      </c>
      <c r="F564" s="3">
        <v>45351.604166666664</v>
      </c>
      <c r="G564" t="s">
        <v>22</v>
      </c>
      <c r="H564">
        <v>2780</v>
      </c>
      <c r="I564" t="s">
        <v>9369</v>
      </c>
      <c r="J564" s="2" t="s">
        <v>237</v>
      </c>
      <c r="K564" s="2" t="s">
        <v>1615</v>
      </c>
      <c r="L564" s="13">
        <v>300</v>
      </c>
      <c r="M564" t="s">
        <v>87</v>
      </c>
      <c r="N564">
        <v>9000</v>
      </c>
      <c r="O564">
        <v>1</v>
      </c>
      <c r="P564" s="12">
        <v>45351</v>
      </c>
      <c r="Q564" t="s">
        <v>238</v>
      </c>
      <c r="R564">
        <v>0.05</v>
      </c>
      <c r="S564" t="s">
        <v>6</v>
      </c>
      <c r="T564" s="3" t="s">
        <v>1616</v>
      </c>
      <c r="U564" s="3">
        <v>29221</v>
      </c>
      <c r="V564" t="s">
        <v>86</v>
      </c>
      <c r="W564">
        <v>0</v>
      </c>
      <c r="X564" t="s">
        <v>6</v>
      </c>
      <c r="Y564" s="3" t="s">
        <v>7</v>
      </c>
      <c r="Z564">
        <v>5900</v>
      </c>
      <c r="AA564" s="3" t="s">
        <v>120</v>
      </c>
      <c r="AB564" t="s">
        <v>2289</v>
      </c>
      <c r="AC564" s="3">
        <v>29221</v>
      </c>
      <c r="AD564" s="12" t="s">
        <v>86</v>
      </c>
      <c r="AE564">
        <v>0</v>
      </c>
      <c r="AF564" t="s">
        <v>9367</v>
      </c>
      <c r="AG564" t="s">
        <v>119</v>
      </c>
      <c r="AH564" s="13" t="s">
        <v>4362</v>
      </c>
      <c r="AI564" s="13">
        <v>1</v>
      </c>
      <c r="AJ564" t="s">
        <v>87</v>
      </c>
      <c r="AK564">
        <v>95595</v>
      </c>
      <c r="AL564">
        <v>1</v>
      </c>
      <c r="AN564" t="s">
        <v>120</v>
      </c>
      <c r="AO564">
        <v>0.05</v>
      </c>
      <c r="AP564" t="s">
        <v>87</v>
      </c>
      <c r="AQ564" t="s">
        <v>4363</v>
      </c>
    </row>
    <row r="565" spans="1:43" x14ac:dyDescent="0.25">
      <c r="A565" t="s">
        <v>6</v>
      </c>
      <c r="B565" t="s">
        <v>11</v>
      </c>
      <c r="C565">
        <v>113202</v>
      </c>
      <c r="D565" t="s">
        <v>1441</v>
      </c>
      <c r="E565" t="s">
        <v>86</v>
      </c>
      <c r="F565" s="3">
        <v>45351.604166666664</v>
      </c>
      <c r="G565" t="s">
        <v>22</v>
      </c>
      <c r="H565">
        <v>2800</v>
      </c>
      <c r="I565" t="s">
        <v>9369</v>
      </c>
      <c r="J565" s="2" t="s">
        <v>237</v>
      </c>
      <c r="K565" s="2" t="s">
        <v>1441</v>
      </c>
      <c r="L565" s="13">
        <v>300</v>
      </c>
      <c r="M565" t="s">
        <v>87</v>
      </c>
      <c r="N565">
        <v>9000</v>
      </c>
      <c r="O565">
        <v>1</v>
      </c>
      <c r="P565" s="12">
        <v>45351</v>
      </c>
      <c r="Q565" t="s">
        <v>238</v>
      </c>
      <c r="R565">
        <v>0.05</v>
      </c>
      <c r="S565" t="s">
        <v>6</v>
      </c>
      <c r="T565" s="3" t="s">
        <v>1442</v>
      </c>
      <c r="U565" s="3">
        <v>29221</v>
      </c>
      <c r="V565" t="s">
        <v>86</v>
      </c>
      <c r="W565">
        <v>0</v>
      </c>
      <c r="X565" t="s">
        <v>6</v>
      </c>
      <c r="Y565" s="3" t="s">
        <v>7</v>
      </c>
      <c r="Z565">
        <v>5911</v>
      </c>
      <c r="AA565" s="3" t="s">
        <v>4364</v>
      </c>
      <c r="AB565" t="s">
        <v>2289</v>
      </c>
      <c r="AC565" s="3">
        <v>29221</v>
      </c>
      <c r="AD565" s="12" t="s">
        <v>86</v>
      </c>
      <c r="AE565">
        <v>0</v>
      </c>
      <c r="AF565" t="s">
        <v>9368</v>
      </c>
      <c r="AG565" t="s">
        <v>4365</v>
      </c>
      <c r="AH565" s="13" t="s">
        <v>4366</v>
      </c>
      <c r="AI565" s="13">
        <v>1</v>
      </c>
      <c r="AJ565" t="s">
        <v>87</v>
      </c>
      <c r="AK565">
        <v>127842</v>
      </c>
      <c r="AL565">
        <v>1</v>
      </c>
      <c r="AN565" t="s">
        <v>4364</v>
      </c>
      <c r="AO565">
        <v>0.05</v>
      </c>
      <c r="AP565" t="s">
        <v>87</v>
      </c>
      <c r="AQ565" t="s">
        <v>4367</v>
      </c>
    </row>
    <row r="566" spans="1:43" x14ac:dyDescent="0.25">
      <c r="A566" t="s">
        <v>6</v>
      </c>
      <c r="B566" t="s">
        <v>11</v>
      </c>
      <c r="C566">
        <v>114255</v>
      </c>
      <c r="D566" t="s">
        <v>9490</v>
      </c>
      <c r="E566" t="s">
        <v>86</v>
      </c>
      <c r="F566" s="3">
        <v>45351.604166666664</v>
      </c>
      <c r="G566" t="s">
        <v>23</v>
      </c>
      <c r="H566">
        <v>3100</v>
      </c>
      <c r="I566" t="s">
        <v>9369</v>
      </c>
      <c r="J566" s="2" t="s">
        <v>279</v>
      </c>
      <c r="K566" s="2" t="s">
        <v>9490</v>
      </c>
      <c r="L566" s="13">
        <v>300</v>
      </c>
      <c r="M566" t="s">
        <v>87</v>
      </c>
      <c r="N566">
        <v>9000</v>
      </c>
      <c r="O566">
        <v>1</v>
      </c>
      <c r="P566" s="12">
        <v>45351</v>
      </c>
      <c r="Q566" t="s">
        <v>280</v>
      </c>
      <c r="R566">
        <v>0.05</v>
      </c>
      <c r="S566" t="s">
        <v>6</v>
      </c>
      <c r="T566" s="3" t="s">
        <v>9491</v>
      </c>
      <c r="U566" s="3">
        <v>29221</v>
      </c>
      <c r="V566" t="s">
        <v>86</v>
      </c>
      <c r="W566">
        <v>0</v>
      </c>
      <c r="X566" t="s">
        <v>6</v>
      </c>
      <c r="Y566" s="3" t="s">
        <v>7</v>
      </c>
      <c r="Z566">
        <v>5926</v>
      </c>
      <c r="AA566" s="3" t="s">
        <v>4368</v>
      </c>
      <c r="AB566" t="s">
        <v>2289</v>
      </c>
      <c r="AC566" s="3">
        <v>29221</v>
      </c>
      <c r="AD566" s="12" t="s">
        <v>86</v>
      </c>
      <c r="AE566">
        <v>0</v>
      </c>
      <c r="AF566" t="s">
        <v>9368</v>
      </c>
      <c r="AG566" t="s">
        <v>4369</v>
      </c>
      <c r="AH566" s="13" t="s">
        <v>4370</v>
      </c>
      <c r="AI566" s="13">
        <v>1</v>
      </c>
      <c r="AJ566" t="s">
        <v>87</v>
      </c>
      <c r="AK566">
        <v>109840</v>
      </c>
      <c r="AL566">
        <v>1</v>
      </c>
      <c r="AN566" t="s">
        <v>4368</v>
      </c>
      <c r="AO566">
        <v>0.05</v>
      </c>
      <c r="AP566" t="s">
        <v>87</v>
      </c>
      <c r="AQ566" t="s">
        <v>4371</v>
      </c>
    </row>
    <row r="567" spans="1:43" x14ac:dyDescent="0.25">
      <c r="A567" t="s">
        <v>6</v>
      </c>
      <c r="B567" t="s">
        <v>11</v>
      </c>
      <c r="C567">
        <v>114257</v>
      </c>
      <c r="D567" t="s">
        <v>9492</v>
      </c>
      <c r="E567" t="s">
        <v>86</v>
      </c>
      <c r="F567" s="3">
        <v>45351.604166666664</v>
      </c>
      <c r="G567" t="s">
        <v>23</v>
      </c>
      <c r="H567">
        <v>3120</v>
      </c>
      <c r="I567" t="s">
        <v>9369</v>
      </c>
      <c r="J567" s="2" t="s">
        <v>279</v>
      </c>
      <c r="K567" s="2" t="s">
        <v>9492</v>
      </c>
      <c r="L567" s="13">
        <v>300</v>
      </c>
      <c r="M567" t="s">
        <v>87</v>
      </c>
      <c r="N567">
        <v>9000</v>
      </c>
      <c r="O567">
        <v>1</v>
      </c>
      <c r="P567" s="12">
        <v>45351</v>
      </c>
      <c r="Q567" t="s">
        <v>280</v>
      </c>
      <c r="R567">
        <v>0.05</v>
      </c>
      <c r="S567" t="s">
        <v>6</v>
      </c>
      <c r="T567" s="3" t="s">
        <v>9493</v>
      </c>
      <c r="U567" s="3">
        <v>29221</v>
      </c>
      <c r="V567" t="s">
        <v>86</v>
      </c>
      <c r="W567">
        <v>0</v>
      </c>
      <c r="X567" t="s">
        <v>6</v>
      </c>
      <c r="Y567" s="3" t="s">
        <v>7</v>
      </c>
      <c r="Z567">
        <v>5938</v>
      </c>
      <c r="AA567" s="3" t="s">
        <v>4372</v>
      </c>
      <c r="AB567" t="s">
        <v>2289</v>
      </c>
      <c r="AC567" s="3">
        <v>29221</v>
      </c>
      <c r="AD567" s="12" t="s">
        <v>86</v>
      </c>
      <c r="AE567">
        <v>0</v>
      </c>
      <c r="AF567" t="s">
        <v>7</v>
      </c>
      <c r="AG567" t="s">
        <v>4373</v>
      </c>
      <c r="AH567" s="13" t="s">
        <v>4374</v>
      </c>
      <c r="AI567" s="13">
        <v>1</v>
      </c>
      <c r="AJ567" t="s">
        <v>87</v>
      </c>
      <c r="AK567">
        <v>147737</v>
      </c>
      <c r="AL567">
        <v>1</v>
      </c>
      <c r="AN567" t="s">
        <v>4372</v>
      </c>
      <c r="AO567">
        <v>0.05</v>
      </c>
      <c r="AP567" t="s">
        <v>6</v>
      </c>
      <c r="AQ567" t="s">
        <v>4375</v>
      </c>
    </row>
    <row r="568" spans="1:43" x14ac:dyDescent="0.25">
      <c r="A568" t="s">
        <v>6</v>
      </c>
      <c r="B568" t="s">
        <v>11</v>
      </c>
      <c r="C568">
        <v>114259</v>
      </c>
      <c r="D568" t="s">
        <v>9494</v>
      </c>
      <c r="E568" t="s">
        <v>86</v>
      </c>
      <c r="F568" s="3">
        <v>45351.604166666664</v>
      </c>
      <c r="G568" t="s">
        <v>23</v>
      </c>
      <c r="H568">
        <v>3140</v>
      </c>
      <c r="I568" t="s">
        <v>9369</v>
      </c>
      <c r="J568" s="2" t="s">
        <v>279</v>
      </c>
      <c r="K568" s="2" t="s">
        <v>9494</v>
      </c>
      <c r="L568" s="13">
        <v>300</v>
      </c>
      <c r="M568" t="s">
        <v>87</v>
      </c>
      <c r="N568">
        <v>9000</v>
      </c>
      <c r="O568">
        <v>1</v>
      </c>
      <c r="P568" s="12">
        <v>45351</v>
      </c>
      <c r="Q568" t="s">
        <v>280</v>
      </c>
      <c r="R568">
        <v>0.05</v>
      </c>
      <c r="S568" t="s">
        <v>6</v>
      </c>
      <c r="T568" s="3" t="s">
        <v>9495</v>
      </c>
      <c r="U568" s="3">
        <v>29221</v>
      </c>
      <c r="V568" t="s">
        <v>86</v>
      </c>
      <c r="W568">
        <v>0</v>
      </c>
      <c r="X568" t="s">
        <v>6</v>
      </c>
      <c r="Y568" s="3" t="s">
        <v>7</v>
      </c>
      <c r="Z568">
        <v>5948</v>
      </c>
      <c r="AA568" s="3" t="s">
        <v>4376</v>
      </c>
      <c r="AB568" t="s">
        <v>2289</v>
      </c>
      <c r="AC568" s="3">
        <v>29221</v>
      </c>
      <c r="AD568" s="12" t="s">
        <v>86</v>
      </c>
      <c r="AE568">
        <v>0</v>
      </c>
      <c r="AF568" t="s">
        <v>9368</v>
      </c>
      <c r="AG568" t="s">
        <v>4377</v>
      </c>
      <c r="AH568" s="13" t="s">
        <v>4378</v>
      </c>
      <c r="AI568" s="13">
        <v>1</v>
      </c>
      <c r="AJ568" t="s">
        <v>87</v>
      </c>
      <c r="AK568">
        <v>2961229</v>
      </c>
      <c r="AL568">
        <v>1</v>
      </c>
      <c r="AN568" t="s">
        <v>4376</v>
      </c>
      <c r="AO568">
        <v>0.05</v>
      </c>
      <c r="AP568" t="s">
        <v>87</v>
      </c>
      <c r="AQ568" t="s">
        <v>4379</v>
      </c>
    </row>
    <row r="569" spans="1:43" x14ac:dyDescent="0.25">
      <c r="A569" t="s">
        <v>6</v>
      </c>
      <c r="B569" t="s">
        <v>11</v>
      </c>
      <c r="C569">
        <v>114252</v>
      </c>
      <c r="D569" t="s">
        <v>9496</v>
      </c>
      <c r="E569" t="s">
        <v>86</v>
      </c>
      <c r="F569" s="3">
        <v>45351.604166666664</v>
      </c>
      <c r="G569" t="s">
        <v>22</v>
      </c>
      <c r="H569">
        <v>3060</v>
      </c>
      <c r="I569" t="s">
        <v>9369</v>
      </c>
      <c r="J569" s="2" t="s">
        <v>279</v>
      </c>
      <c r="K569" s="2" t="s">
        <v>9496</v>
      </c>
      <c r="L569" s="13">
        <v>300</v>
      </c>
      <c r="M569" t="s">
        <v>87</v>
      </c>
      <c r="N569">
        <v>9000</v>
      </c>
      <c r="O569">
        <v>1</v>
      </c>
      <c r="P569" s="12">
        <v>45351</v>
      </c>
      <c r="Q569" t="s">
        <v>280</v>
      </c>
      <c r="R569">
        <v>0.05</v>
      </c>
      <c r="S569" t="s">
        <v>6</v>
      </c>
      <c r="T569" s="3" t="s">
        <v>9497</v>
      </c>
      <c r="U569" s="3">
        <v>29221</v>
      </c>
      <c r="V569" t="s">
        <v>86</v>
      </c>
      <c r="W569">
        <v>0</v>
      </c>
      <c r="X569" t="s">
        <v>6</v>
      </c>
      <c r="Y569" s="3" t="s">
        <v>7</v>
      </c>
      <c r="Z569">
        <v>5957</v>
      </c>
      <c r="AA569" s="3" t="s">
        <v>4380</v>
      </c>
      <c r="AB569" t="s">
        <v>2289</v>
      </c>
      <c r="AC569" s="3">
        <v>29221</v>
      </c>
      <c r="AD569" s="12" t="s">
        <v>86</v>
      </c>
      <c r="AE569">
        <v>0</v>
      </c>
      <c r="AF569" t="s">
        <v>9366</v>
      </c>
      <c r="AG569" t="s">
        <v>4381</v>
      </c>
      <c r="AH569" s="13" t="s">
        <v>4382</v>
      </c>
      <c r="AI569" s="13">
        <v>1</v>
      </c>
      <c r="AJ569" t="s">
        <v>87</v>
      </c>
      <c r="AK569">
        <v>1437795</v>
      </c>
      <c r="AL569">
        <v>1</v>
      </c>
      <c r="AN569" t="s">
        <v>4380</v>
      </c>
      <c r="AO569">
        <v>0.01</v>
      </c>
      <c r="AP569" t="s">
        <v>6</v>
      </c>
      <c r="AQ569" t="s">
        <v>4383</v>
      </c>
    </row>
    <row r="570" spans="1:43" x14ac:dyDescent="0.25">
      <c r="A570" t="s">
        <v>6</v>
      </c>
      <c r="B570" t="s">
        <v>11</v>
      </c>
      <c r="C570">
        <v>114254</v>
      </c>
      <c r="D570" t="s">
        <v>9498</v>
      </c>
      <c r="E570" t="s">
        <v>86</v>
      </c>
      <c r="F570" s="3">
        <v>45351.604166666664</v>
      </c>
      <c r="G570" t="s">
        <v>22</v>
      </c>
      <c r="H570">
        <v>3080</v>
      </c>
      <c r="I570" t="s">
        <v>9369</v>
      </c>
      <c r="J570" s="2" t="s">
        <v>279</v>
      </c>
      <c r="K570" s="2" t="s">
        <v>9498</v>
      </c>
      <c r="L570" s="13">
        <v>300</v>
      </c>
      <c r="M570" t="s">
        <v>87</v>
      </c>
      <c r="N570">
        <v>9000</v>
      </c>
      <c r="O570">
        <v>1</v>
      </c>
      <c r="P570" s="12">
        <v>45351</v>
      </c>
      <c r="Q570" t="s">
        <v>280</v>
      </c>
      <c r="R570">
        <v>0.05</v>
      </c>
      <c r="S570" t="s">
        <v>6</v>
      </c>
      <c r="T570" s="3" t="s">
        <v>9499</v>
      </c>
      <c r="U570" s="3">
        <v>29221</v>
      </c>
      <c r="V570" t="s">
        <v>86</v>
      </c>
      <c r="W570">
        <v>0</v>
      </c>
      <c r="X570" t="s">
        <v>6</v>
      </c>
      <c r="Y570" s="3" t="s">
        <v>7</v>
      </c>
      <c r="Z570">
        <v>6006</v>
      </c>
      <c r="AA570" s="3" t="s">
        <v>4384</v>
      </c>
      <c r="AB570" t="s">
        <v>2289</v>
      </c>
      <c r="AC570" s="3">
        <v>29221</v>
      </c>
      <c r="AD570" s="12" t="s">
        <v>86</v>
      </c>
      <c r="AE570">
        <v>0</v>
      </c>
      <c r="AF570" t="s">
        <v>9366</v>
      </c>
      <c r="AG570" t="s">
        <v>4385</v>
      </c>
      <c r="AH570" s="13" t="s">
        <v>4386</v>
      </c>
      <c r="AI570" s="13">
        <v>1</v>
      </c>
      <c r="AJ570" t="s">
        <v>87</v>
      </c>
      <c r="AK570">
        <v>334388</v>
      </c>
      <c r="AL570">
        <v>1</v>
      </c>
      <c r="AN570" t="s">
        <v>4384</v>
      </c>
      <c r="AO570">
        <v>0.05</v>
      </c>
      <c r="AP570" t="s">
        <v>6</v>
      </c>
      <c r="AQ570" t="s">
        <v>4387</v>
      </c>
    </row>
    <row r="571" spans="1:43" x14ac:dyDescent="0.25">
      <c r="A571" t="s">
        <v>6</v>
      </c>
      <c r="B571" t="s">
        <v>11</v>
      </c>
      <c r="C571">
        <v>114256</v>
      </c>
      <c r="D571" t="s">
        <v>9500</v>
      </c>
      <c r="E571" t="s">
        <v>86</v>
      </c>
      <c r="F571" s="3">
        <v>45351.604166666664</v>
      </c>
      <c r="G571" t="s">
        <v>22</v>
      </c>
      <c r="H571">
        <v>3100</v>
      </c>
      <c r="I571" t="s">
        <v>9369</v>
      </c>
      <c r="J571" s="2" t="s">
        <v>279</v>
      </c>
      <c r="K571" s="2" t="s">
        <v>9500</v>
      </c>
      <c r="L571" s="13">
        <v>300</v>
      </c>
      <c r="M571" t="s">
        <v>87</v>
      </c>
      <c r="N571">
        <v>9000</v>
      </c>
      <c r="O571">
        <v>1</v>
      </c>
      <c r="P571" s="12">
        <v>45351</v>
      </c>
      <c r="Q571" t="s">
        <v>280</v>
      </c>
      <c r="R571">
        <v>0.05</v>
      </c>
      <c r="S571" t="s">
        <v>6</v>
      </c>
      <c r="T571" s="3" t="s">
        <v>9501</v>
      </c>
      <c r="U571" s="3">
        <v>29221</v>
      </c>
      <c r="V571" t="s">
        <v>86</v>
      </c>
      <c r="W571">
        <v>0</v>
      </c>
      <c r="X571" t="s">
        <v>6</v>
      </c>
      <c r="Y571" s="3" t="s">
        <v>7</v>
      </c>
      <c r="Z571">
        <v>6018</v>
      </c>
      <c r="AA571" s="3" t="s">
        <v>4388</v>
      </c>
      <c r="AB571" t="s">
        <v>2289</v>
      </c>
      <c r="AC571" s="3">
        <v>29221</v>
      </c>
      <c r="AD571" s="12" t="s">
        <v>86</v>
      </c>
      <c r="AE571">
        <v>0</v>
      </c>
      <c r="AF571" t="s">
        <v>9368</v>
      </c>
      <c r="AG571" t="s">
        <v>4389</v>
      </c>
      <c r="AH571" s="13" t="s">
        <v>4390</v>
      </c>
      <c r="AI571" s="13">
        <v>1</v>
      </c>
      <c r="AJ571" t="s">
        <v>87</v>
      </c>
      <c r="AK571">
        <v>214046</v>
      </c>
      <c r="AL571">
        <v>1</v>
      </c>
      <c r="AN571" t="s">
        <v>4388</v>
      </c>
      <c r="AO571">
        <v>0.05</v>
      </c>
      <c r="AP571" t="s">
        <v>87</v>
      </c>
      <c r="AQ571" t="s">
        <v>4391</v>
      </c>
    </row>
    <row r="572" spans="1:43" x14ac:dyDescent="0.25">
      <c r="A572" t="s">
        <v>6</v>
      </c>
      <c r="B572" t="s">
        <v>11</v>
      </c>
      <c r="C572">
        <v>115131</v>
      </c>
      <c r="D572" t="s">
        <v>1447</v>
      </c>
      <c r="E572" t="s">
        <v>86</v>
      </c>
      <c r="F572" s="3">
        <v>45351.604166666664</v>
      </c>
      <c r="G572" t="s">
        <v>23</v>
      </c>
      <c r="H572">
        <v>1500</v>
      </c>
      <c r="I572" t="s">
        <v>9369</v>
      </c>
      <c r="J572" s="2" t="s">
        <v>241</v>
      </c>
      <c r="K572" s="2" t="s">
        <v>1447</v>
      </c>
      <c r="L572" s="13">
        <v>500</v>
      </c>
      <c r="M572" t="s">
        <v>87</v>
      </c>
      <c r="N572">
        <v>15000</v>
      </c>
      <c r="O572">
        <v>1</v>
      </c>
      <c r="P572" s="12">
        <v>45351</v>
      </c>
      <c r="Q572" t="s">
        <v>242</v>
      </c>
      <c r="R572">
        <v>0.05</v>
      </c>
      <c r="S572" t="s">
        <v>6</v>
      </c>
      <c r="T572" s="3" t="s">
        <v>1448</v>
      </c>
      <c r="U572" s="3">
        <v>29221</v>
      </c>
      <c r="V572" t="s">
        <v>86</v>
      </c>
      <c r="W572">
        <v>0</v>
      </c>
      <c r="X572" t="s">
        <v>6</v>
      </c>
      <c r="Y572" s="3" t="s">
        <v>7</v>
      </c>
      <c r="Z572">
        <v>6040</v>
      </c>
      <c r="AA572" s="3" t="s">
        <v>4392</v>
      </c>
      <c r="AB572" t="s">
        <v>2289</v>
      </c>
      <c r="AC572" s="3">
        <v>29221</v>
      </c>
      <c r="AD572" s="12" t="s">
        <v>86</v>
      </c>
      <c r="AE572">
        <v>0</v>
      </c>
      <c r="AF572" t="s">
        <v>9366</v>
      </c>
      <c r="AG572" t="s">
        <v>4393</v>
      </c>
      <c r="AH572" s="13" t="s">
        <v>4394</v>
      </c>
      <c r="AI572" s="13">
        <v>1</v>
      </c>
      <c r="AJ572" t="s">
        <v>87</v>
      </c>
      <c r="AK572">
        <v>702237</v>
      </c>
      <c r="AL572">
        <v>1</v>
      </c>
      <c r="AN572" t="s">
        <v>4392</v>
      </c>
      <c r="AO572">
        <v>0.05</v>
      </c>
      <c r="AP572" t="s">
        <v>6</v>
      </c>
      <c r="AQ572" t="s">
        <v>4395</v>
      </c>
    </row>
    <row r="573" spans="1:43" x14ac:dyDescent="0.25">
      <c r="A573" t="s">
        <v>6</v>
      </c>
      <c r="B573" t="s">
        <v>11</v>
      </c>
      <c r="C573">
        <v>115133</v>
      </c>
      <c r="D573" t="s">
        <v>1451</v>
      </c>
      <c r="E573" t="s">
        <v>86</v>
      </c>
      <c r="F573" s="3">
        <v>45351.604166666664</v>
      </c>
      <c r="G573" t="s">
        <v>23</v>
      </c>
      <c r="H573">
        <v>1520</v>
      </c>
      <c r="I573" t="s">
        <v>9369</v>
      </c>
      <c r="J573" s="2" t="s">
        <v>241</v>
      </c>
      <c r="K573" s="2" t="s">
        <v>1451</v>
      </c>
      <c r="L573" s="13">
        <v>500</v>
      </c>
      <c r="M573" t="s">
        <v>87</v>
      </c>
      <c r="N573">
        <v>15000</v>
      </c>
      <c r="O573">
        <v>1</v>
      </c>
      <c r="P573" s="12">
        <v>45351</v>
      </c>
      <c r="Q573" t="s">
        <v>242</v>
      </c>
      <c r="R573">
        <v>0.05</v>
      </c>
      <c r="S573" t="s">
        <v>6</v>
      </c>
      <c r="T573" s="3" t="s">
        <v>1452</v>
      </c>
      <c r="U573" s="3">
        <v>29221</v>
      </c>
      <c r="V573" t="s">
        <v>86</v>
      </c>
      <c r="W573">
        <v>0</v>
      </c>
      <c r="X573" t="s">
        <v>6</v>
      </c>
      <c r="Y573" s="3" t="s">
        <v>7</v>
      </c>
      <c r="Z573">
        <v>6045</v>
      </c>
      <c r="AA573" s="3" t="s">
        <v>4396</v>
      </c>
      <c r="AB573" t="s">
        <v>2289</v>
      </c>
      <c r="AC573" s="3">
        <v>29221</v>
      </c>
      <c r="AD573" s="12" t="s">
        <v>86</v>
      </c>
      <c r="AE573">
        <v>0</v>
      </c>
      <c r="AF573" t="s">
        <v>9366</v>
      </c>
      <c r="AG573" t="s">
        <v>4397</v>
      </c>
      <c r="AH573" s="13" t="s">
        <v>4398</v>
      </c>
      <c r="AI573" s="13">
        <v>1</v>
      </c>
      <c r="AJ573" t="s">
        <v>87</v>
      </c>
      <c r="AK573">
        <v>2395185</v>
      </c>
      <c r="AL573">
        <v>1</v>
      </c>
      <c r="AN573" t="s">
        <v>4396</v>
      </c>
      <c r="AO573">
        <v>0.05</v>
      </c>
      <c r="AP573" t="s">
        <v>6</v>
      </c>
      <c r="AQ573" t="s">
        <v>4399</v>
      </c>
    </row>
    <row r="574" spans="1:43" x14ac:dyDescent="0.25">
      <c r="A574" t="s">
        <v>6</v>
      </c>
      <c r="B574" t="s">
        <v>11</v>
      </c>
      <c r="C574">
        <v>115135</v>
      </c>
      <c r="D574" t="s">
        <v>1453</v>
      </c>
      <c r="E574" t="s">
        <v>86</v>
      </c>
      <c r="F574" s="3">
        <v>45351.604166666664</v>
      </c>
      <c r="G574" t="s">
        <v>23</v>
      </c>
      <c r="H574">
        <v>1540</v>
      </c>
      <c r="I574" t="s">
        <v>9369</v>
      </c>
      <c r="J574" s="2" t="s">
        <v>241</v>
      </c>
      <c r="K574" s="2" t="s">
        <v>1453</v>
      </c>
      <c r="L574" s="13">
        <v>500</v>
      </c>
      <c r="M574" t="s">
        <v>87</v>
      </c>
      <c r="N574">
        <v>15000</v>
      </c>
      <c r="O574">
        <v>1</v>
      </c>
      <c r="P574" s="12">
        <v>45351</v>
      </c>
      <c r="Q574" t="s">
        <v>242</v>
      </c>
      <c r="R574">
        <v>0.05</v>
      </c>
      <c r="S574" t="s">
        <v>6</v>
      </c>
      <c r="T574" s="3" t="s">
        <v>1454</v>
      </c>
      <c r="U574" s="3">
        <v>29221</v>
      </c>
      <c r="V574" t="s">
        <v>86</v>
      </c>
      <c r="W574">
        <v>0</v>
      </c>
      <c r="X574" t="s">
        <v>6</v>
      </c>
      <c r="Y574" s="3" t="s">
        <v>7</v>
      </c>
      <c r="Z574">
        <v>6051</v>
      </c>
      <c r="AA574" s="3" t="s">
        <v>4400</v>
      </c>
      <c r="AB574" t="s">
        <v>2289</v>
      </c>
      <c r="AC574" s="3">
        <v>29221</v>
      </c>
      <c r="AD574" s="12" t="s">
        <v>86</v>
      </c>
      <c r="AE574">
        <v>0</v>
      </c>
      <c r="AF574" t="s">
        <v>9366</v>
      </c>
      <c r="AG574" t="s">
        <v>4401</v>
      </c>
      <c r="AH574" s="13" t="s">
        <v>4402</v>
      </c>
      <c r="AI574" s="13">
        <v>1</v>
      </c>
      <c r="AJ574" t="s">
        <v>87</v>
      </c>
      <c r="AK574">
        <v>536601</v>
      </c>
      <c r="AL574">
        <v>1</v>
      </c>
      <c r="AN574" t="s">
        <v>4400</v>
      </c>
      <c r="AO574">
        <v>0.05</v>
      </c>
      <c r="AP574" t="s">
        <v>6</v>
      </c>
      <c r="AQ574" t="s">
        <v>4403</v>
      </c>
    </row>
    <row r="575" spans="1:43" x14ac:dyDescent="0.25">
      <c r="A575" t="s">
        <v>6</v>
      </c>
      <c r="B575" t="s">
        <v>11</v>
      </c>
      <c r="C575">
        <v>115122</v>
      </c>
      <c r="D575" t="s">
        <v>1443</v>
      </c>
      <c r="E575" t="s">
        <v>86</v>
      </c>
      <c r="F575" s="3">
        <v>45351.604166666664</v>
      </c>
      <c r="G575" t="s">
        <v>22</v>
      </c>
      <c r="H575">
        <v>1460</v>
      </c>
      <c r="I575" t="s">
        <v>9369</v>
      </c>
      <c r="J575" s="2" t="s">
        <v>241</v>
      </c>
      <c r="K575" s="2" t="s">
        <v>1443</v>
      </c>
      <c r="L575" s="13">
        <v>500</v>
      </c>
      <c r="M575" t="s">
        <v>87</v>
      </c>
      <c r="N575">
        <v>15000</v>
      </c>
      <c r="O575">
        <v>1</v>
      </c>
      <c r="P575" s="12">
        <v>45351</v>
      </c>
      <c r="Q575" t="s">
        <v>242</v>
      </c>
      <c r="R575">
        <v>0.05</v>
      </c>
      <c r="S575" t="s">
        <v>6</v>
      </c>
      <c r="T575" s="3" t="s">
        <v>1444</v>
      </c>
      <c r="U575" s="3">
        <v>29221</v>
      </c>
      <c r="V575" t="s">
        <v>86</v>
      </c>
      <c r="W575">
        <v>0</v>
      </c>
      <c r="X575" t="s">
        <v>6</v>
      </c>
      <c r="Y575" s="3" t="s">
        <v>7</v>
      </c>
      <c r="Z575">
        <v>6062</v>
      </c>
      <c r="AA575" s="3" t="s">
        <v>4404</v>
      </c>
      <c r="AB575" t="s">
        <v>2289</v>
      </c>
      <c r="AC575" s="3">
        <v>29221</v>
      </c>
      <c r="AD575" s="12" t="s">
        <v>86</v>
      </c>
      <c r="AE575">
        <v>0</v>
      </c>
      <c r="AF575" t="s">
        <v>9367</v>
      </c>
      <c r="AG575" t="s">
        <v>4405</v>
      </c>
      <c r="AH575" s="13" t="s">
        <v>4406</v>
      </c>
      <c r="AI575" s="13">
        <v>1</v>
      </c>
      <c r="AJ575" t="s">
        <v>87</v>
      </c>
      <c r="AK575">
        <v>4068308</v>
      </c>
      <c r="AL575">
        <v>1</v>
      </c>
      <c r="AN575" t="s">
        <v>4404</v>
      </c>
      <c r="AO575">
        <v>0.01</v>
      </c>
      <c r="AP575" t="s">
        <v>6</v>
      </c>
      <c r="AQ575" t="s">
        <v>4407</v>
      </c>
    </row>
    <row r="576" spans="1:43" x14ac:dyDescent="0.25">
      <c r="A576" t="s">
        <v>6</v>
      </c>
      <c r="B576" t="s">
        <v>11</v>
      </c>
      <c r="C576">
        <v>115124</v>
      </c>
      <c r="D576" t="s">
        <v>1445</v>
      </c>
      <c r="E576" t="s">
        <v>86</v>
      </c>
      <c r="F576" s="3">
        <v>45351.604166666664</v>
      </c>
      <c r="G576" t="s">
        <v>22</v>
      </c>
      <c r="H576">
        <v>1480</v>
      </c>
      <c r="I576" t="s">
        <v>9369</v>
      </c>
      <c r="J576" s="2" t="s">
        <v>241</v>
      </c>
      <c r="K576" s="2" t="s">
        <v>1445</v>
      </c>
      <c r="L576" s="13">
        <v>500</v>
      </c>
      <c r="M576" t="s">
        <v>87</v>
      </c>
      <c r="N576">
        <v>15000</v>
      </c>
      <c r="O576">
        <v>1</v>
      </c>
      <c r="P576" s="12">
        <v>45351</v>
      </c>
      <c r="Q576" t="s">
        <v>242</v>
      </c>
      <c r="R576">
        <v>0.05</v>
      </c>
      <c r="S576" t="s">
        <v>6</v>
      </c>
      <c r="T576" s="3" t="s">
        <v>1446</v>
      </c>
      <c r="U576" s="3">
        <v>29221</v>
      </c>
      <c r="V576" t="s">
        <v>86</v>
      </c>
      <c r="W576">
        <v>0</v>
      </c>
      <c r="X576" t="s">
        <v>6</v>
      </c>
      <c r="Y576" s="3" t="s">
        <v>7</v>
      </c>
      <c r="Z576">
        <v>6066</v>
      </c>
      <c r="AA576" s="3" t="s">
        <v>4408</v>
      </c>
      <c r="AB576" t="s">
        <v>2289</v>
      </c>
      <c r="AC576" s="3">
        <v>29221</v>
      </c>
      <c r="AD576" s="12" t="s">
        <v>86</v>
      </c>
      <c r="AE576">
        <v>0</v>
      </c>
      <c r="AF576" t="s">
        <v>11</v>
      </c>
      <c r="AG576" t="s">
        <v>4409</v>
      </c>
      <c r="AH576" s="13" t="s">
        <v>4410</v>
      </c>
      <c r="AI576" s="13">
        <v>1</v>
      </c>
      <c r="AJ576" t="s">
        <v>87</v>
      </c>
      <c r="AK576">
        <v>98983</v>
      </c>
      <c r="AL576">
        <v>1</v>
      </c>
      <c r="AN576" t="s">
        <v>4408</v>
      </c>
      <c r="AO576">
        <v>0.05</v>
      </c>
      <c r="AP576" t="s">
        <v>87</v>
      </c>
      <c r="AQ576" t="s">
        <v>4411</v>
      </c>
    </row>
    <row r="577" spans="1:43" x14ac:dyDescent="0.25">
      <c r="A577" t="s">
        <v>6</v>
      </c>
      <c r="B577" t="s">
        <v>11</v>
      </c>
      <c r="C577">
        <v>115132</v>
      </c>
      <c r="D577" t="s">
        <v>1449</v>
      </c>
      <c r="E577" t="s">
        <v>86</v>
      </c>
      <c r="F577" s="3">
        <v>45351.604166666664</v>
      </c>
      <c r="G577" t="s">
        <v>22</v>
      </c>
      <c r="H577">
        <v>1500</v>
      </c>
      <c r="I577" t="s">
        <v>9369</v>
      </c>
      <c r="J577" s="2" t="s">
        <v>241</v>
      </c>
      <c r="K577" s="2" t="s">
        <v>1449</v>
      </c>
      <c r="L577" s="13">
        <v>500</v>
      </c>
      <c r="M577" t="s">
        <v>87</v>
      </c>
      <c r="N577">
        <v>15000</v>
      </c>
      <c r="O577">
        <v>1</v>
      </c>
      <c r="P577" s="12">
        <v>45351</v>
      </c>
      <c r="Q577" t="s">
        <v>242</v>
      </c>
      <c r="R577">
        <v>0.05</v>
      </c>
      <c r="S577" t="s">
        <v>6</v>
      </c>
      <c r="T577" s="3" t="s">
        <v>1450</v>
      </c>
      <c r="U577" s="3">
        <v>29221</v>
      </c>
      <c r="V577" t="s">
        <v>86</v>
      </c>
      <c r="W577">
        <v>0</v>
      </c>
      <c r="X577" t="s">
        <v>6</v>
      </c>
      <c r="Y577" s="3" t="s">
        <v>7</v>
      </c>
      <c r="Z577">
        <v>6068</v>
      </c>
      <c r="AA577" s="3" t="s">
        <v>4412</v>
      </c>
      <c r="AB577" t="s">
        <v>2289</v>
      </c>
      <c r="AC577" s="3">
        <v>29221</v>
      </c>
      <c r="AD577" s="12" t="s">
        <v>86</v>
      </c>
      <c r="AE577">
        <v>0</v>
      </c>
      <c r="AF577" t="s">
        <v>9366</v>
      </c>
      <c r="AG577" t="s">
        <v>4413</v>
      </c>
      <c r="AH577" s="13" t="s">
        <v>4414</v>
      </c>
      <c r="AI577" s="13">
        <v>1</v>
      </c>
      <c r="AJ577" t="s">
        <v>87</v>
      </c>
      <c r="AK577">
        <v>490566</v>
      </c>
      <c r="AL577">
        <v>1</v>
      </c>
      <c r="AN577" t="s">
        <v>4412</v>
      </c>
      <c r="AO577">
        <v>0.05</v>
      </c>
      <c r="AP577" t="s">
        <v>6</v>
      </c>
      <c r="AQ577" t="s">
        <v>4415</v>
      </c>
    </row>
    <row r="578" spans="1:43" x14ac:dyDescent="0.25">
      <c r="A578" t="s">
        <v>6</v>
      </c>
      <c r="B578" t="s">
        <v>11</v>
      </c>
      <c r="C578">
        <v>117635</v>
      </c>
      <c r="D578" t="s">
        <v>1459</v>
      </c>
      <c r="E578" t="s">
        <v>86</v>
      </c>
      <c r="F578" s="3">
        <v>45351.604166666664</v>
      </c>
      <c r="G578" t="s">
        <v>23</v>
      </c>
      <c r="H578">
        <v>200</v>
      </c>
      <c r="I578" t="s">
        <v>9369</v>
      </c>
      <c r="J578" s="2" t="s">
        <v>243</v>
      </c>
      <c r="K578" s="2" t="s">
        <v>1459</v>
      </c>
      <c r="L578" s="13">
        <v>3400</v>
      </c>
      <c r="M578" t="s">
        <v>87</v>
      </c>
      <c r="N578">
        <v>136000</v>
      </c>
      <c r="O578">
        <v>1</v>
      </c>
      <c r="P578" s="12">
        <v>45351</v>
      </c>
      <c r="Q578" t="s">
        <v>244</v>
      </c>
      <c r="R578">
        <v>0.05</v>
      </c>
      <c r="S578" t="s">
        <v>6</v>
      </c>
      <c r="T578" s="3" t="s">
        <v>1460</v>
      </c>
      <c r="U578" s="3">
        <v>29221</v>
      </c>
      <c r="V578" t="s">
        <v>86</v>
      </c>
      <c r="W578">
        <v>0</v>
      </c>
      <c r="X578" t="s">
        <v>6</v>
      </c>
      <c r="Y578" s="3" t="s">
        <v>7</v>
      </c>
      <c r="Z578">
        <v>6125</v>
      </c>
      <c r="AA578" s="3" t="s">
        <v>4416</v>
      </c>
      <c r="AB578" t="s">
        <v>2289</v>
      </c>
      <c r="AC578" s="3">
        <v>29221</v>
      </c>
      <c r="AD578" s="12" t="s">
        <v>86</v>
      </c>
      <c r="AE578">
        <v>0</v>
      </c>
      <c r="AF578" t="s">
        <v>9368</v>
      </c>
      <c r="AG578" t="s">
        <v>4417</v>
      </c>
      <c r="AH578" s="13" t="s">
        <v>4418</v>
      </c>
      <c r="AI578" s="13">
        <v>1</v>
      </c>
      <c r="AJ578" t="s">
        <v>87</v>
      </c>
      <c r="AK578">
        <v>99049</v>
      </c>
      <c r="AL578">
        <v>1</v>
      </c>
      <c r="AN578" t="s">
        <v>4416</v>
      </c>
      <c r="AO578">
        <v>0.05</v>
      </c>
      <c r="AP578" t="s">
        <v>87</v>
      </c>
      <c r="AQ578" t="s">
        <v>4419</v>
      </c>
    </row>
    <row r="579" spans="1:43" x14ac:dyDescent="0.25">
      <c r="A579" t="s">
        <v>6</v>
      </c>
      <c r="B579" t="s">
        <v>11</v>
      </c>
      <c r="C579">
        <v>117637</v>
      </c>
      <c r="D579" t="s">
        <v>1463</v>
      </c>
      <c r="E579" t="s">
        <v>86</v>
      </c>
      <c r="F579" s="3">
        <v>45351.604166666664</v>
      </c>
      <c r="G579" t="s">
        <v>23</v>
      </c>
      <c r="H579">
        <v>202.5</v>
      </c>
      <c r="I579" t="s">
        <v>9369</v>
      </c>
      <c r="J579" s="2" t="s">
        <v>243</v>
      </c>
      <c r="K579" s="2" t="s">
        <v>1463</v>
      </c>
      <c r="L579" s="13">
        <v>3400</v>
      </c>
      <c r="M579" t="s">
        <v>87</v>
      </c>
      <c r="N579">
        <v>136000</v>
      </c>
      <c r="O579">
        <v>1</v>
      </c>
      <c r="P579" s="12">
        <v>45351</v>
      </c>
      <c r="Q579" t="s">
        <v>244</v>
      </c>
      <c r="R579">
        <v>0.05</v>
      </c>
      <c r="S579" t="s">
        <v>6</v>
      </c>
      <c r="T579" s="3" t="s">
        <v>1464</v>
      </c>
      <c r="U579" s="3">
        <v>29221</v>
      </c>
      <c r="V579" t="s">
        <v>86</v>
      </c>
      <c r="W579">
        <v>0</v>
      </c>
      <c r="X579" t="s">
        <v>6</v>
      </c>
      <c r="Y579" s="3" t="s">
        <v>7</v>
      </c>
      <c r="Z579">
        <v>6141</v>
      </c>
      <c r="AA579" s="3" t="s">
        <v>4420</v>
      </c>
      <c r="AB579" t="s">
        <v>2289</v>
      </c>
      <c r="AC579" s="3">
        <v>29221</v>
      </c>
      <c r="AD579" s="12" t="s">
        <v>86</v>
      </c>
      <c r="AE579">
        <v>0</v>
      </c>
      <c r="AF579" t="s">
        <v>9366</v>
      </c>
      <c r="AG579" t="s">
        <v>4421</v>
      </c>
      <c r="AH579" s="13" t="s">
        <v>4422</v>
      </c>
      <c r="AI579" s="13">
        <v>1</v>
      </c>
      <c r="AJ579" t="s">
        <v>87</v>
      </c>
      <c r="AK579">
        <v>570511</v>
      </c>
      <c r="AL579">
        <v>1</v>
      </c>
      <c r="AN579" t="s">
        <v>4420</v>
      </c>
      <c r="AO579">
        <v>0.05</v>
      </c>
      <c r="AP579" t="s">
        <v>6</v>
      </c>
      <c r="AQ579" t="s">
        <v>4423</v>
      </c>
    </row>
    <row r="580" spans="1:43" x14ac:dyDescent="0.25">
      <c r="A580" t="s">
        <v>6</v>
      </c>
      <c r="B580" t="s">
        <v>11</v>
      </c>
      <c r="C580">
        <v>117639</v>
      </c>
      <c r="D580" t="s">
        <v>1465</v>
      </c>
      <c r="E580" t="s">
        <v>86</v>
      </c>
      <c r="F580" s="3">
        <v>45351.604166666664</v>
      </c>
      <c r="G580" t="s">
        <v>23</v>
      </c>
      <c r="H580">
        <v>205</v>
      </c>
      <c r="I580" t="s">
        <v>9369</v>
      </c>
      <c r="J580" s="2" t="s">
        <v>243</v>
      </c>
      <c r="K580" s="2" t="s">
        <v>1465</v>
      </c>
      <c r="L580" s="13">
        <v>3400</v>
      </c>
      <c r="M580" t="s">
        <v>87</v>
      </c>
      <c r="N580">
        <v>136000</v>
      </c>
      <c r="O580">
        <v>1</v>
      </c>
      <c r="P580" s="12">
        <v>45351</v>
      </c>
      <c r="Q580" t="s">
        <v>244</v>
      </c>
      <c r="R580">
        <v>0.05</v>
      </c>
      <c r="S580" t="s">
        <v>6</v>
      </c>
      <c r="T580" s="3" t="s">
        <v>1466</v>
      </c>
      <c r="U580" s="3">
        <v>29221</v>
      </c>
      <c r="V580" t="s">
        <v>86</v>
      </c>
      <c r="W580">
        <v>0</v>
      </c>
      <c r="X580" t="s">
        <v>6</v>
      </c>
      <c r="Y580" s="3" t="s">
        <v>7</v>
      </c>
      <c r="Z580">
        <v>6164</v>
      </c>
      <c r="AA580" s="3" t="s">
        <v>4424</v>
      </c>
      <c r="AB580" t="s">
        <v>2289</v>
      </c>
      <c r="AC580" s="3">
        <v>29221</v>
      </c>
      <c r="AD580" s="12" t="s">
        <v>86</v>
      </c>
      <c r="AE580">
        <v>0</v>
      </c>
      <c r="AF580" t="s">
        <v>7</v>
      </c>
      <c r="AG580" t="s">
        <v>4425</v>
      </c>
      <c r="AH580" s="13" t="s">
        <v>4426</v>
      </c>
      <c r="AI580" s="13">
        <v>1</v>
      </c>
      <c r="AJ580" t="s">
        <v>87</v>
      </c>
      <c r="AK580">
        <v>67344</v>
      </c>
      <c r="AL580">
        <v>1</v>
      </c>
      <c r="AN580" t="s">
        <v>4424</v>
      </c>
      <c r="AO580">
        <v>0.05</v>
      </c>
      <c r="AP580" t="s">
        <v>87</v>
      </c>
      <c r="AQ580" t="s">
        <v>4427</v>
      </c>
    </row>
    <row r="581" spans="1:43" x14ac:dyDescent="0.25">
      <c r="A581" t="s">
        <v>6</v>
      </c>
      <c r="B581" t="s">
        <v>11</v>
      </c>
      <c r="C581">
        <v>117632</v>
      </c>
      <c r="D581" t="s">
        <v>1455</v>
      </c>
      <c r="E581" t="s">
        <v>86</v>
      </c>
      <c r="F581" s="3">
        <v>45351.604166666664</v>
      </c>
      <c r="G581" t="s">
        <v>22</v>
      </c>
      <c r="H581">
        <v>195</v>
      </c>
      <c r="I581" t="s">
        <v>9369</v>
      </c>
      <c r="J581" s="2" t="s">
        <v>243</v>
      </c>
      <c r="K581" s="2" t="s">
        <v>1455</v>
      </c>
      <c r="L581" s="13">
        <v>3400</v>
      </c>
      <c r="M581" t="s">
        <v>87</v>
      </c>
      <c r="N581">
        <v>136000</v>
      </c>
      <c r="O581">
        <v>1</v>
      </c>
      <c r="P581" s="12">
        <v>45351</v>
      </c>
      <c r="Q581" t="s">
        <v>244</v>
      </c>
      <c r="R581">
        <v>0.05</v>
      </c>
      <c r="S581" t="s">
        <v>6</v>
      </c>
      <c r="T581" s="3" t="s">
        <v>1456</v>
      </c>
      <c r="U581" s="3">
        <v>29221</v>
      </c>
      <c r="V581" t="s">
        <v>86</v>
      </c>
      <c r="W581">
        <v>0</v>
      </c>
      <c r="X581" t="s">
        <v>6</v>
      </c>
      <c r="Y581" s="3" t="s">
        <v>7</v>
      </c>
      <c r="Z581">
        <v>6198</v>
      </c>
      <c r="AA581" s="3" t="s">
        <v>4428</v>
      </c>
      <c r="AB581" t="s">
        <v>2289</v>
      </c>
      <c r="AC581" s="3">
        <v>29221</v>
      </c>
      <c r="AD581" s="12" t="s">
        <v>86</v>
      </c>
      <c r="AE581">
        <v>0</v>
      </c>
      <c r="AF581" t="s">
        <v>9368</v>
      </c>
      <c r="AG581" t="s">
        <v>4429</v>
      </c>
      <c r="AH581" s="13" t="s">
        <v>4430</v>
      </c>
      <c r="AI581" s="13">
        <v>1</v>
      </c>
      <c r="AJ581" t="s">
        <v>87</v>
      </c>
      <c r="AK581">
        <v>310761</v>
      </c>
      <c r="AL581">
        <v>1</v>
      </c>
      <c r="AN581" t="s">
        <v>4428</v>
      </c>
      <c r="AO581">
        <v>0.05</v>
      </c>
      <c r="AP581" t="s">
        <v>87</v>
      </c>
      <c r="AQ581" t="s">
        <v>4431</v>
      </c>
    </row>
    <row r="582" spans="1:43" x14ac:dyDescent="0.25">
      <c r="A582" t="s">
        <v>6</v>
      </c>
      <c r="B582" t="s">
        <v>11</v>
      </c>
      <c r="C582">
        <v>117634</v>
      </c>
      <c r="D582" t="s">
        <v>1457</v>
      </c>
      <c r="E582" t="s">
        <v>86</v>
      </c>
      <c r="F582" s="3">
        <v>45351.604166666664</v>
      </c>
      <c r="G582" t="s">
        <v>22</v>
      </c>
      <c r="H582">
        <v>197.5</v>
      </c>
      <c r="I582" t="s">
        <v>9369</v>
      </c>
      <c r="J582" s="2" t="s">
        <v>243</v>
      </c>
      <c r="K582" s="2" t="s">
        <v>1457</v>
      </c>
      <c r="L582" s="13">
        <v>3400</v>
      </c>
      <c r="M582" t="s">
        <v>87</v>
      </c>
      <c r="N582">
        <v>136000</v>
      </c>
      <c r="O582">
        <v>1</v>
      </c>
      <c r="P582" s="12">
        <v>45351</v>
      </c>
      <c r="Q582" t="s">
        <v>244</v>
      </c>
      <c r="R582">
        <v>0.05</v>
      </c>
      <c r="S582" t="s">
        <v>6</v>
      </c>
      <c r="T582" s="3" t="s">
        <v>1458</v>
      </c>
      <c r="U582" s="3">
        <v>29221</v>
      </c>
      <c r="V582" t="s">
        <v>86</v>
      </c>
      <c r="W582">
        <v>0</v>
      </c>
      <c r="X582" t="s">
        <v>6</v>
      </c>
      <c r="Y582" s="3" t="s">
        <v>7</v>
      </c>
      <c r="Z582">
        <v>6216</v>
      </c>
      <c r="AA582" s="3" t="s">
        <v>4432</v>
      </c>
      <c r="AB582" t="s">
        <v>2289</v>
      </c>
      <c r="AC582" s="3">
        <v>29221</v>
      </c>
      <c r="AD582" s="12" t="s">
        <v>86</v>
      </c>
      <c r="AE582">
        <v>0</v>
      </c>
      <c r="AF582" t="s">
        <v>9368</v>
      </c>
      <c r="AG582" t="s">
        <v>4433</v>
      </c>
      <c r="AH582" s="13" t="s">
        <v>4434</v>
      </c>
      <c r="AI582" s="13">
        <v>1</v>
      </c>
      <c r="AJ582" t="s">
        <v>87</v>
      </c>
      <c r="AK582">
        <v>779670</v>
      </c>
      <c r="AL582">
        <v>1</v>
      </c>
      <c r="AN582" t="s">
        <v>4432</v>
      </c>
      <c r="AO582">
        <v>0.05</v>
      </c>
      <c r="AP582" t="s">
        <v>87</v>
      </c>
      <c r="AQ582" t="s">
        <v>4435</v>
      </c>
    </row>
    <row r="583" spans="1:43" x14ac:dyDescent="0.25">
      <c r="A583" t="s">
        <v>6</v>
      </c>
      <c r="B583" t="s">
        <v>11</v>
      </c>
      <c r="C583">
        <v>117636</v>
      </c>
      <c r="D583" t="s">
        <v>1461</v>
      </c>
      <c r="E583" t="s">
        <v>86</v>
      </c>
      <c r="F583" s="3">
        <v>45351.604166666664</v>
      </c>
      <c r="G583" t="s">
        <v>22</v>
      </c>
      <c r="H583">
        <v>200</v>
      </c>
      <c r="I583" t="s">
        <v>9369</v>
      </c>
      <c r="J583" s="2" t="s">
        <v>243</v>
      </c>
      <c r="K583" s="2" t="s">
        <v>1461</v>
      </c>
      <c r="L583" s="13">
        <v>3400</v>
      </c>
      <c r="M583" t="s">
        <v>87</v>
      </c>
      <c r="N583">
        <v>136000</v>
      </c>
      <c r="O583">
        <v>1</v>
      </c>
      <c r="P583" s="12">
        <v>45351</v>
      </c>
      <c r="Q583" t="s">
        <v>244</v>
      </c>
      <c r="R583">
        <v>0.05</v>
      </c>
      <c r="S583" t="s">
        <v>6</v>
      </c>
      <c r="T583" s="3" t="s">
        <v>1462</v>
      </c>
      <c r="U583" s="3">
        <v>29221</v>
      </c>
      <c r="V583" t="s">
        <v>86</v>
      </c>
      <c r="W583">
        <v>0</v>
      </c>
      <c r="X583" t="s">
        <v>6</v>
      </c>
      <c r="Y583" s="3" t="s">
        <v>7</v>
      </c>
      <c r="Z583">
        <v>6227</v>
      </c>
      <c r="AA583" s="3" t="s">
        <v>4436</v>
      </c>
      <c r="AB583" t="s">
        <v>2289</v>
      </c>
      <c r="AC583" s="3">
        <v>29221</v>
      </c>
      <c r="AD583" s="12" t="s">
        <v>86</v>
      </c>
      <c r="AE583">
        <v>0</v>
      </c>
      <c r="AF583" t="s">
        <v>9366</v>
      </c>
      <c r="AG583" t="s">
        <v>4437</v>
      </c>
      <c r="AH583" s="13" t="s">
        <v>4438</v>
      </c>
      <c r="AI583" s="13">
        <v>1</v>
      </c>
      <c r="AJ583" t="s">
        <v>87</v>
      </c>
      <c r="AK583">
        <v>343592</v>
      </c>
      <c r="AL583">
        <v>1</v>
      </c>
      <c r="AN583" t="s">
        <v>4436</v>
      </c>
      <c r="AO583">
        <v>0.05</v>
      </c>
      <c r="AP583" t="s">
        <v>6</v>
      </c>
      <c r="AQ583" t="s">
        <v>4439</v>
      </c>
    </row>
    <row r="584" spans="1:43" x14ac:dyDescent="0.25">
      <c r="A584" t="s">
        <v>6</v>
      </c>
      <c r="B584" t="s">
        <v>11</v>
      </c>
      <c r="C584">
        <v>120501</v>
      </c>
      <c r="D584" t="s">
        <v>1483</v>
      </c>
      <c r="E584" t="s">
        <v>86</v>
      </c>
      <c r="F584" s="3">
        <v>45351.604166666664</v>
      </c>
      <c r="G584" t="s">
        <v>23</v>
      </c>
      <c r="H584">
        <v>1700</v>
      </c>
      <c r="I584" t="s">
        <v>9369</v>
      </c>
      <c r="J584" s="2" t="s">
        <v>247</v>
      </c>
      <c r="K584" s="2" t="s">
        <v>1483</v>
      </c>
      <c r="L584" s="13">
        <v>400</v>
      </c>
      <c r="M584" t="s">
        <v>87</v>
      </c>
      <c r="N584">
        <v>16000</v>
      </c>
      <c r="O584">
        <v>1</v>
      </c>
      <c r="P584" s="12">
        <v>45351</v>
      </c>
      <c r="Q584" t="s">
        <v>248</v>
      </c>
      <c r="R584">
        <v>0.05</v>
      </c>
      <c r="S584" t="s">
        <v>6</v>
      </c>
      <c r="T584" s="3" t="s">
        <v>1484</v>
      </c>
      <c r="U584" s="3">
        <v>29221</v>
      </c>
      <c r="V584" t="s">
        <v>86</v>
      </c>
      <c r="W584">
        <v>0</v>
      </c>
      <c r="X584" t="s">
        <v>6</v>
      </c>
      <c r="Y584" s="3" t="s">
        <v>7</v>
      </c>
      <c r="Z584">
        <v>6232</v>
      </c>
      <c r="AA584" s="3" t="s">
        <v>4440</v>
      </c>
      <c r="AB584" t="s">
        <v>2289</v>
      </c>
      <c r="AC584" s="3">
        <v>29221</v>
      </c>
      <c r="AD584" s="12" t="s">
        <v>86</v>
      </c>
      <c r="AE584">
        <v>0</v>
      </c>
      <c r="AF584" t="s">
        <v>9366</v>
      </c>
      <c r="AG584" t="s">
        <v>4441</v>
      </c>
      <c r="AH584" s="13" t="s">
        <v>4442</v>
      </c>
      <c r="AI584" s="13">
        <v>1</v>
      </c>
      <c r="AJ584" t="s">
        <v>87</v>
      </c>
      <c r="AK584">
        <v>1731539</v>
      </c>
      <c r="AL584">
        <v>1</v>
      </c>
      <c r="AN584" t="s">
        <v>4440</v>
      </c>
      <c r="AO584">
        <v>0.05</v>
      </c>
      <c r="AP584" t="s">
        <v>6</v>
      </c>
      <c r="AQ584" t="s">
        <v>4443</v>
      </c>
    </row>
    <row r="585" spans="1:43" x14ac:dyDescent="0.25">
      <c r="A585" t="s">
        <v>6</v>
      </c>
      <c r="B585" t="s">
        <v>11</v>
      </c>
      <c r="C585">
        <v>120503</v>
      </c>
      <c r="D585" t="s">
        <v>1487</v>
      </c>
      <c r="E585" t="s">
        <v>86</v>
      </c>
      <c r="F585" s="3">
        <v>45351.604166666664</v>
      </c>
      <c r="G585" t="s">
        <v>23</v>
      </c>
      <c r="H585">
        <v>1710</v>
      </c>
      <c r="I585" t="s">
        <v>9369</v>
      </c>
      <c r="J585" s="2" t="s">
        <v>247</v>
      </c>
      <c r="K585" s="2" t="s">
        <v>1487</v>
      </c>
      <c r="L585" s="13">
        <v>400</v>
      </c>
      <c r="M585" t="s">
        <v>87</v>
      </c>
      <c r="N585">
        <v>16000</v>
      </c>
      <c r="O585">
        <v>1</v>
      </c>
      <c r="P585" s="12">
        <v>45351</v>
      </c>
      <c r="Q585" t="s">
        <v>248</v>
      </c>
      <c r="R585">
        <v>0.05</v>
      </c>
      <c r="S585" t="s">
        <v>6</v>
      </c>
      <c r="T585" s="3" t="s">
        <v>1488</v>
      </c>
      <c r="U585" s="3">
        <v>29221</v>
      </c>
      <c r="V585" t="s">
        <v>86</v>
      </c>
      <c r="W585">
        <v>0</v>
      </c>
      <c r="X585" t="s">
        <v>6</v>
      </c>
      <c r="Y585" s="3" t="s">
        <v>7</v>
      </c>
      <c r="Z585">
        <v>6278</v>
      </c>
      <c r="AA585" s="3" t="s">
        <v>4444</v>
      </c>
      <c r="AB585" t="s">
        <v>2289</v>
      </c>
      <c r="AC585" s="3">
        <v>29221</v>
      </c>
      <c r="AD585" s="12" t="s">
        <v>86</v>
      </c>
      <c r="AE585">
        <v>0</v>
      </c>
      <c r="AF585" t="s">
        <v>9366</v>
      </c>
      <c r="AG585" t="s">
        <v>4445</v>
      </c>
      <c r="AH585" s="13" t="s">
        <v>4446</v>
      </c>
      <c r="AI585" s="13">
        <v>1</v>
      </c>
      <c r="AJ585" t="s">
        <v>87</v>
      </c>
      <c r="AK585">
        <v>186212</v>
      </c>
      <c r="AL585">
        <v>1</v>
      </c>
      <c r="AN585" t="s">
        <v>4444</v>
      </c>
      <c r="AO585">
        <v>0.05</v>
      </c>
      <c r="AP585" t="s">
        <v>6</v>
      </c>
      <c r="AQ585" t="s">
        <v>4447</v>
      </c>
    </row>
    <row r="586" spans="1:43" x14ac:dyDescent="0.25">
      <c r="A586" t="s">
        <v>6</v>
      </c>
      <c r="B586" t="s">
        <v>11</v>
      </c>
      <c r="C586">
        <v>120505</v>
      </c>
      <c r="D586" t="s">
        <v>1489</v>
      </c>
      <c r="E586" t="s">
        <v>86</v>
      </c>
      <c r="F586" s="3">
        <v>45351.604166666664</v>
      </c>
      <c r="G586" t="s">
        <v>23</v>
      </c>
      <c r="H586">
        <v>1720</v>
      </c>
      <c r="I586" t="s">
        <v>9369</v>
      </c>
      <c r="J586" s="2" t="s">
        <v>247</v>
      </c>
      <c r="K586" s="2" t="s">
        <v>1489</v>
      </c>
      <c r="L586" s="13">
        <v>400</v>
      </c>
      <c r="M586" t="s">
        <v>87</v>
      </c>
      <c r="N586">
        <v>16000</v>
      </c>
      <c r="O586">
        <v>1</v>
      </c>
      <c r="P586" s="12">
        <v>45351</v>
      </c>
      <c r="Q586" t="s">
        <v>248</v>
      </c>
      <c r="R586">
        <v>0.05</v>
      </c>
      <c r="S586" t="s">
        <v>6</v>
      </c>
      <c r="T586" s="3" t="s">
        <v>1490</v>
      </c>
      <c r="U586" s="3">
        <v>29221</v>
      </c>
      <c r="V586" t="s">
        <v>86</v>
      </c>
      <c r="W586">
        <v>0</v>
      </c>
      <c r="X586" t="s">
        <v>6</v>
      </c>
      <c r="Y586" s="3" t="s">
        <v>7</v>
      </c>
      <c r="Z586">
        <v>6286</v>
      </c>
      <c r="AA586" s="3" t="s">
        <v>4448</v>
      </c>
      <c r="AB586" t="s">
        <v>2289</v>
      </c>
      <c r="AC586" s="3">
        <v>29221</v>
      </c>
      <c r="AD586" s="12" t="s">
        <v>86</v>
      </c>
      <c r="AE586">
        <v>0</v>
      </c>
      <c r="AF586" t="s">
        <v>11</v>
      </c>
      <c r="AG586" t="s">
        <v>4449</v>
      </c>
      <c r="AH586" s="13" t="s">
        <v>4450</v>
      </c>
      <c r="AI586" s="13">
        <v>1</v>
      </c>
      <c r="AJ586" t="s">
        <v>87</v>
      </c>
      <c r="AK586">
        <v>488985</v>
      </c>
      <c r="AL586">
        <v>1</v>
      </c>
      <c r="AN586" t="s">
        <v>4448</v>
      </c>
      <c r="AO586">
        <v>0.05</v>
      </c>
      <c r="AP586" t="s">
        <v>87</v>
      </c>
      <c r="AQ586" t="s">
        <v>4451</v>
      </c>
    </row>
    <row r="587" spans="1:43" x14ac:dyDescent="0.25">
      <c r="A587" t="s">
        <v>6</v>
      </c>
      <c r="B587" t="s">
        <v>11</v>
      </c>
      <c r="C587">
        <v>120498</v>
      </c>
      <c r="D587" t="s">
        <v>1479</v>
      </c>
      <c r="E587" t="s">
        <v>86</v>
      </c>
      <c r="F587" s="3">
        <v>45351.604166666664</v>
      </c>
      <c r="G587" t="s">
        <v>22</v>
      </c>
      <c r="H587">
        <v>1680</v>
      </c>
      <c r="I587" t="s">
        <v>9369</v>
      </c>
      <c r="J587" s="2" t="s">
        <v>247</v>
      </c>
      <c r="K587" s="2" t="s">
        <v>1479</v>
      </c>
      <c r="L587" s="13">
        <v>400</v>
      </c>
      <c r="M587" t="s">
        <v>87</v>
      </c>
      <c r="N587">
        <v>16000</v>
      </c>
      <c r="O587">
        <v>1</v>
      </c>
      <c r="P587" s="12">
        <v>45351</v>
      </c>
      <c r="Q587" t="s">
        <v>248</v>
      </c>
      <c r="R587">
        <v>0.05</v>
      </c>
      <c r="S587" t="s">
        <v>6</v>
      </c>
      <c r="T587" s="3" t="s">
        <v>1480</v>
      </c>
      <c r="U587" s="3">
        <v>29221</v>
      </c>
      <c r="V587" t="s">
        <v>86</v>
      </c>
      <c r="W587">
        <v>0</v>
      </c>
      <c r="X587" t="s">
        <v>6</v>
      </c>
      <c r="Y587" s="3" t="s">
        <v>7</v>
      </c>
      <c r="Z587">
        <v>6297</v>
      </c>
      <c r="AA587" s="3" t="s">
        <v>4452</v>
      </c>
      <c r="AB587" t="s">
        <v>2289</v>
      </c>
      <c r="AC587" s="3">
        <v>29221</v>
      </c>
      <c r="AD587" s="12" t="s">
        <v>86</v>
      </c>
      <c r="AE587">
        <v>0</v>
      </c>
      <c r="AF587" t="s">
        <v>9366</v>
      </c>
      <c r="AG587" t="s">
        <v>4453</v>
      </c>
      <c r="AH587" s="13" t="s">
        <v>4454</v>
      </c>
      <c r="AI587" s="13">
        <v>1</v>
      </c>
      <c r="AJ587" t="s">
        <v>87</v>
      </c>
      <c r="AK587">
        <v>959566</v>
      </c>
      <c r="AL587">
        <v>1</v>
      </c>
      <c r="AN587" t="s">
        <v>4452</v>
      </c>
      <c r="AO587">
        <v>0.01</v>
      </c>
      <c r="AP587" t="s">
        <v>6</v>
      </c>
      <c r="AQ587" t="s">
        <v>4455</v>
      </c>
    </row>
    <row r="588" spans="1:43" x14ac:dyDescent="0.25">
      <c r="A588" t="s">
        <v>6</v>
      </c>
      <c r="B588" t="s">
        <v>11</v>
      </c>
      <c r="C588">
        <v>120500</v>
      </c>
      <c r="D588" t="s">
        <v>1481</v>
      </c>
      <c r="E588" t="s">
        <v>86</v>
      </c>
      <c r="F588" s="3">
        <v>45351.604166666664</v>
      </c>
      <c r="G588" t="s">
        <v>22</v>
      </c>
      <c r="H588">
        <v>1690</v>
      </c>
      <c r="I588" t="s">
        <v>9369</v>
      </c>
      <c r="J588" s="2" t="s">
        <v>247</v>
      </c>
      <c r="K588" s="2" t="s">
        <v>1481</v>
      </c>
      <c r="L588" s="13">
        <v>400</v>
      </c>
      <c r="M588" t="s">
        <v>87</v>
      </c>
      <c r="N588">
        <v>16000</v>
      </c>
      <c r="O588">
        <v>1</v>
      </c>
      <c r="P588" s="12">
        <v>45351</v>
      </c>
      <c r="Q588" t="s">
        <v>248</v>
      </c>
      <c r="R588">
        <v>0.05</v>
      </c>
      <c r="S588" t="s">
        <v>6</v>
      </c>
      <c r="T588" s="3" t="s">
        <v>1482</v>
      </c>
      <c r="U588" s="3">
        <v>29221</v>
      </c>
      <c r="V588" t="s">
        <v>86</v>
      </c>
      <c r="W588">
        <v>0</v>
      </c>
      <c r="X588" t="s">
        <v>6</v>
      </c>
      <c r="Y588" s="3" t="s">
        <v>7</v>
      </c>
      <c r="Z588">
        <v>6302</v>
      </c>
      <c r="AA588" s="3" t="s">
        <v>4456</v>
      </c>
      <c r="AB588" t="s">
        <v>2289</v>
      </c>
      <c r="AC588" s="3">
        <v>29221</v>
      </c>
      <c r="AD588" s="12" t="s">
        <v>86</v>
      </c>
      <c r="AE588">
        <v>0</v>
      </c>
      <c r="AF588" t="s">
        <v>9366</v>
      </c>
      <c r="AG588" t="s">
        <v>4457</v>
      </c>
      <c r="AH588" s="13" t="s">
        <v>4458</v>
      </c>
      <c r="AI588" s="13">
        <v>1</v>
      </c>
      <c r="AJ588" t="s">
        <v>87</v>
      </c>
      <c r="AK588">
        <v>46847</v>
      </c>
      <c r="AL588">
        <v>1</v>
      </c>
      <c r="AN588" t="s">
        <v>4456</v>
      </c>
      <c r="AO588">
        <v>0.05</v>
      </c>
      <c r="AP588" t="s">
        <v>6</v>
      </c>
      <c r="AQ588" t="s">
        <v>4459</v>
      </c>
    </row>
    <row r="589" spans="1:43" x14ac:dyDescent="0.25">
      <c r="A589" t="s">
        <v>6</v>
      </c>
      <c r="B589" t="s">
        <v>11</v>
      </c>
      <c r="C589">
        <v>120502</v>
      </c>
      <c r="D589" t="s">
        <v>1485</v>
      </c>
      <c r="E589" t="s">
        <v>86</v>
      </c>
      <c r="F589" s="3">
        <v>45351.604166666664</v>
      </c>
      <c r="G589" t="s">
        <v>22</v>
      </c>
      <c r="H589">
        <v>1700</v>
      </c>
      <c r="I589" t="s">
        <v>9369</v>
      </c>
      <c r="J589" s="2" t="s">
        <v>247</v>
      </c>
      <c r="K589" s="2" t="s">
        <v>1485</v>
      </c>
      <c r="L589" s="13">
        <v>400</v>
      </c>
      <c r="M589" t="s">
        <v>87</v>
      </c>
      <c r="N589">
        <v>16000</v>
      </c>
      <c r="O589">
        <v>1</v>
      </c>
      <c r="P589" s="12">
        <v>45351</v>
      </c>
      <c r="Q589" t="s">
        <v>248</v>
      </c>
      <c r="R589">
        <v>0.05</v>
      </c>
      <c r="S589" t="s">
        <v>6</v>
      </c>
      <c r="T589" s="3" t="s">
        <v>1486</v>
      </c>
      <c r="U589" s="3">
        <v>29221</v>
      </c>
      <c r="V589" t="s">
        <v>86</v>
      </c>
      <c r="W589">
        <v>0</v>
      </c>
      <c r="X589" t="s">
        <v>6</v>
      </c>
      <c r="Y589" s="3" t="s">
        <v>7</v>
      </c>
      <c r="Z589">
        <v>6353</v>
      </c>
      <c r="AA589" s="3" t="s">
        <v>4460</v>
      </c>
      <c r="AB589" t="s">
        <v>2289</v>
      </c>
      <c r="AC589" s="3">
        <v>29221</v>
      </c>
      <c r="AD589" s="12" t="s">
        <v>86</v>
      </c>
      <c r="AE589">
        <v>0</v>
      </c>
      <c r="AF589" t="s">
        <v>9365</v>
      </c>
      <c r="AG589" t="s">
        <v>4461</v>
      </c>
      <c r="AH589" s="13" t="s">
        <v>4462</v>
      </c>
      <c r="AI589" s="13">
        <v>1</v>
      </c>
      <c r="AJ589" t="s">
        <v>87</v>
      </c>
      <c r="AK589">
        <v>441628</v>
      </c>
      <c r="AL589">
        <v>1</v>
      </c>
      <c r="AN589" t="s">
        <v>4460</v>
      </c>
      <c r="AO589">
        <v>0.01</v>
      </c>
      <c r="AP589" t="s">
        <v>6</v>
      </c>
      <c r="AQ589" t="s">
        <v>4463</v>
      </c>
    </row>
    <row r="590" spans="1:43" x14ac:dyDescent="0.25">
      <c r="A590" t="s">
        <v>6</v>
      </c>
      <c r="B590" t="s">
        <v>11</v>
      </c>
      <c r="C590">
        <v>111835</v>
      </c>
      <c r="D590" t="s">
        <v>1405</v>
      </c>
      <c r="E590" t="s">
        <v>86</v>
      </c>
      <c r="F590" s="3">
        <v>45351.604166666664</v>
      </c>
      <c r="G590" t="s">
        <v>23</v>
      </c>
      <c r="H590">
        <v>200</v>
      </c>
      <c r="I590" t="s">
        <v>9369</v>
      </c>
      <c r="J590" s="2" t="s">
        <v>249</v>
      </c>
      <c r="K590" s="2" t="s">
        <v>1405</v>
      </c>
      <c r="L590" s="13">
        <v>9750</v>
      </c>
      <c r="M590" t="s">
        <v>87</v>
      </c>
      <c r="N590">
        <v>195000</v>
      </c>
      <c r="O590">
        <v>1</v>
      </c>
      <c r="P590" s="12">
        <v>45351</v>
      </c>
      <c r="Q590" t="s">
        <v>250</v>
      </c>
      <c r="R590">
        <v>0.05</v>
      </c>
      <c r="S590" t="s">
        <v>6</v>
      </c>
      <c r="T590" s="3" t="s">
        <v>1406</v>
      </c>
      <c r="U590" s="3">
        <v>29221</v>
      </c>
      <c r="V590" t="s">
        <v>86</v>
      </c>
      <c r="W590">
        <v>0</v>
      </c>
      <c r="X590" t="s">
        <v>6</v>
      </c>
      <c r="Y590" s="3" t="s">
        <v>7</v>
      </c>
      <c r="Z590">
        <v>6364</v>
      </c>
      <c r="AA590" s="3" t="s">
        <v>307</v>
      </c>
      <c r="AB590" t="s">
        <v>2289</v>
      </c>
      <c r="AC590" s="3">
        <v>29221</v>
      </c>
      <c r="AD590" s="12" t="s">
        <v>86</v>
      </c>
      <c r="AE590">
        <v>0</v>
      </c>
      <c r="AF590" t="s">
        <v>9365</v>
      </c>
      <c r="AG590" t="s">
        <v>306</v>
      </c>
      <c r="AH590" s="13" t="s">
        <v>4464</v>
      </c>
      <c r="AI590" s="13">
        <v>1</v>
      </c>
      <c r="AJ590" t="s">
        <v>87</v>
      </c>
      <c r="AK590">
        <v>707104</v>
      </c>
      <c r="AL590">
        <v>1</v>
      </c>
      <c r="AN590" t="s">
        <v>307</v>
      </c>
      <c r="AO590">
        <v>0.05</v>
      </c>
      <c r="AP590" t="s">
        <v>87</v>
      </c>
      <c r="AQ590" t="s">
        <v>4465</v>
      </c>
    </row>
    <row r="591" spans="1:43" x14ac:dyDescent="0.25">
      <c r="A591" t="s">
        <v>6</v>
      </c>
      <c r="B591" t="s">
        <v>11</v>
      </c>
      <c r="C591">
        <v>111837</v>
      </c>
      <c r="D591" t="s">
        <v>1409</v>
      </c>
      <c r="E591" t="s">
        <v>86</v>
      </c>
      <c r="F591" s="3">
        <v>45351.604166666664</v>
      </c>
      <c r="G591" t="s">
        <v>23</v>
      </c>
      <c r="H591">
        <v>202</v>
      </c>
      <c r="I591" t="s">
        <v>9369</v>
      </c>
      <c r="J591" s="2" t="s">
        <v>249</v>
      </c>
      <c r="K591" s="2" t="s">
        <v>1409</v>
      </c>
      <c r="L591" s="13">
        <v>9750</v>
      </c>
      <c r="M591" t="s">
        <v>87</v>
      </c>
      <c r="N591">
        <v>195000</v>
      </c>
      <c r="O591">
        <v>1</v>
      </c>
      <c r="P591" s="12">
        <v>45351</v>
      </c>
      <c r="Q591" t="s">
        <v>250</v>
      </c>
      <c r="R591">
        <v>0.05</v>
      </c>
      <c r="S591" t="s">
        <v>6</v>
      </c>
      <c r="T591" s="3" t="s">
        <v>1410</v>
      </c>
      <c r="U591" s="3">
        <v>29221</v>
      </c>
      <c r="V591" t="s">
        <v>86</v>
      </c>
      <c r="W591">
        <v>0</v>
      </c>
      <c r="X591" t="s">
        <v>6</v>
      </c>
      <c r="Y591" s="3" t="s">
        <v>7</v>
      </c>
      <c r="Z591">
        <v>6407</v>
      </c>
      <c r="AA591" s="3" t="s">
        <v>4466</v>
      </c>
      <c r="AB591" t="s">
        <v>2289</v>
      </c>
      <c r="AC591" s="3">
        <v>29221</v>
      </c>
      <c r="AD591" s="12" t="s">
        <v>86</v>
      </c>
      <c r="AE591">
        <v>0</v>
      </c>
      <c r="AF591" t="s">
        <v>9366</v>
      </c>
      <c r="AG591" t="s">
        <v>4467</v>
      </c>
      <c r="AH591" s="13" t="s">
        <v>4468</v>
      </c>
      <c r="AI591" s="13">
        <v>1</v>
      </c>
      <c r="AJ591" t="s">
        <v>87</v>
      </c>
      <c r="AK591">
        <v>339348</v>
      </c>
      <c r="AL591">
        <v>1</v>
      </c>
      <c r="AN591" t="s">
        <v>4466</v>
      </c>
      <c r="AO591">
        <v>0.05</v>
      </c>
      <c r="AP591" t="s">
        <v>6</v>
      </c>
      <c r="AQ591" t="s">
        <v>4469</v>
      </c>
    </row>
    <row r="592" spans="1:43" x14ac:dyDescent="0.25">
      <c r="A592" t="s">
        <v>6</v>
      </c>
      <c r="B592" t="s">
        <v>11</v>
      </c>
      <c r="C592">
        <v>111839</v>
      </c>
      <c r="D592" t="s">
        <v>1411</v>
      </c>
      <c r="E592" t="s">
        <v>86</v>
      </c>
      <c r="F592" s="3">
        <v>45351.604166666664</v>
      </c>
      <c r="G592" t="s">
        <v>23</v>
      </c>
      <c r="H592">
        <v>204</v>
      </c>
      <c r="I592" t="s">
        <v>9369</v>
      </c>
      <c r="J592" s="2" t="s">
        <v>249</v>
      </c>
      <c r="K592" s="2" t="s">
        <v>1411</v>
      </c>
      <c r="L592" s="13">
        <v>9750</v>
      </c>
      <c r="M592" t="s">
        <v>87</v>
      </c>
      <c r="N592">
        <v>195000</v>
      </c>
      <c r="O592">
        <v>1</v>
      </c>
      <c r="P592" s="12">
        <v>45351</v>
      </c>
      <c r="Q592" t="s">
        <v>250</v>
      </c>
      <c r="R592">
        <v>0.05</v>
      </c>
      <c r="S592" t="s">
        <v>6</v>
      </c>
      <c r="T592" s="3" t="s">
        <v>1412</v>
      </c>
      <c r="U592" s="3">
        <v>29221</v>
      </c>
      <c r="V592" t="s">
        <v>86</v>
      </c>
      <c r="W592">
        <v>0</v>
      </c>
      <c r="X592" t="s">
        <v>6</v>
      </c>
      <c r="Y592" s="3" t="s">
        <v>7</v>
      </c>
      <c r="Z592">
        <v>6417</v>
      </c>
      <c r="AA592" s="3" t="s">
        <v>4470</v>
      </c>
      <c r="AB592" t="s">
        <v>2289</v>
      </c>
      <c r="AC592" s="3">
        <v>29221</v>
      </c>
      <c r="AD592" s="12" t="s">
        <v>86</v>
      </c>
      <c r="AE592">
        <v>0</v>
      </c>
      <c r="AF592" t="s">
        <v>9366</v>
      </c>
      <c r="AG592" t="s">
        <v>4471</v>
      </c>
      <c r="AH592" s="13" t="s">
        <v>4472</v>
      </c>
      <c r="AI592" s="13">
        <v>1</v>
      </c>
      <c r="AJ592" t="s">
        <v>87</v>
      </c>
      <c r="AK592">
        <v>767416</v>
      </c>
      <c r="AL592">
        <v>1</v>
      </c>
      <c r="AN592" t="s">
        <v>4470</v>
      </c>
      <c r="AO592">
        <v>0.05</v>
      </c>
      <c r="AP592" t="s">
        <v>6</v>
      </c>
      <c r="AQ592" t="s">
        <v>4473</v>
      </c>
    </row>
    <row r="593" spans="1:43" x14ac:dyDescent="0.25">
      <c r="A593" t="s">
        <v>6</v>
      </c>
      <c r="B593" t="s">
        <v>11</v>
      </c>
      <c r="C593">
        <v>59378</v>
      </c>
      <c r="D593" t="s">
        <v>577</v>
      </c>
      <c r="E593" t="s">
        <v>86</v>
      </c>
      <c r="F593" s="3">
        <v>45351.604166666664</v>
      </c>
      <c r="G593" t="s">
        <v>22</v>
      </c>
      <c r="H593">
        <v>198</v>
      </c>
      <c r="I593" t="s">
        <v>9369</v>
      </c>
      <c r="J593" s="2" t="s">
        <v>249</v>
      </c>
      <c r="K593" s="2" t="s">
        <v>577</v>
      </c>
      <c r="L593" s="13">
        <v>9750</v>
      </c>
      <c r="M593" t="s">
        <v>87</v>
      </c>
      <c r="N593">
        <v>195000</v>
      </c>
      <c r="O593">
        <v>1</v>
      </c>
      <c r="P593" s="12">
        <v>45351</v>
      </c>
      <c r="Q593" t="s">
        <v>250</v>
      </c>
      <c r="R593">
        <v>0.05</v>
      </c>
      <c r="S593" t="s">
        <v>6</v>
      </c>
      <c r="T593" s="3" t="s">
        <v>578</v>
      </c>
      <c r="U593" s="3">
        <v>29221</v>
      </c>
      <c r="V593" t="s">
        <v>86</v>
      </c>
      <c r="W593">
        <v>0</v>
      </c>
      <c r="X593" t="s">
        <v>6</v>
      </c>
      <c r="Y593" s="3" t="s">
        <v>7</v>
      </c>
      <c r="Z593">
        <v>6422</v>
      </c>
      <c r="AA593" s="3" t="s">
        <v>4474</v>
      </c>
      <c r="AB593" t="s">
        <v>2289</v>
      </c>
      <c r="AC593" s="3">
        <v>29221</v>
      </c>
      <c r="AD593" s="12" t="s">
        <v>86</v>
      </c>
      <c r="AE593">
        <v>0</v>
      </c>
      <c r="AF593" t="s">
        <v>9366</v>
      </c>
      <c r="AG593" t="s">
        <v>4475</v>
      </c>
      <c r="AH593" s="13" t="s">
        <v>4476</v>
      </c>
      <c r="AI593" s="13">
        <v>1</v>
      </c>
      <c r="AJ593" t="s">
        <v>87</v>
      </c>
      <c r="AK593">
        <v>246330</v>
      </c>
      <c r="AL593">
        <v>1</v>
      </c>
      <c r="AN593" t="s">
        <v>4474</v>
      </c>
      <c r="AO593">
        <v>0.05</v>
      </c>
      <c r="AP593" t="s">
        <v>6</v>
      </c>
      <c r="AQ593" t="s">
        <v>4477</v>
      </c>
    </row>
    <row r="594" spans="1:43" x14ac:dyDescent="0.25">
      <c r="A594" t="s">
        <v>6</v>
      </c>
      <c r="B594" t="s">
        <v>11</v>
      </c>
      <c r="C594">
        <v>59380</v>
      </c>
      <c r="D594" t="s">
        <v>579</v>
      </c>
      <c r="E594" t="s">
        <v>86</v>
      </c>
      <c r="F594" s="3">
        <v>45351.604166666664</v>
      </c>
      <c r="G594" t="s">
        <v>22</v>
      </c>
      <c r="H594">
        <v>199</v>
      </c>
      <c r="I594" t="s">
        <v>9369</v>
      </c>
      <c r="J594" s="2" t="s">
        <v>249</v>
      </c>
      <c r="K594" s="2" t="s">
        <v>579</v>
      </c>
      <c r="L594" s="13">
        <v>9750</v>
      </c>
      <c r="M594" t="s">
        <v>87</v>
      </c>
      <c r="N594">
        <v>195000</v>
      </c>
      <c r="O594">
        <v>1</v>
      </c>
      <c r="P594" s="12">
        <v>45351</v>
      </c>
      <c r="Q594" t="s">
        <v>250</v>
      </c>
      <c r="R594">
        <v>0.05</v>
      </c>
      <c r="S594" t="s">
        <v>6</v>
      </c>
      <c r="T594" s="3" t="s">
        <v>580</v>
      </c>
      <c r="U594" s="3">
        <v>29221</v>
      </c>
      <c r="V594" t="s">
        <v>86</v>
      </c>
      <c r="W594">
        <v>0</v>
      </c>
      <c r="X594" t="s">
        <v>6</v>
      </c>
      <c r="Y594" s="3" t="s">
        <v>7</v>
      </c>
      <c r="Z594">
        <v>6429</v>
      </c>
      <c r="AA594" s="3" t="s">
        <v>4478</v>
      </c>
      <c r="AB594" t="s">
        <v>2289</v>
      </c>
      <c r="AC594" s="3">
        <v>29221</v>
      </c>
      <c r="AD594" s="12" t="s">
        <v>86</v>
      </c>
      <c r="AE594">
        <v>0</v>
      </c>
      <c r="AF594" t="s">
        <v>9366</v>
      </c>
      <c r="AG594" t="s">
        <v>4479</v>
      </c>
      <c r="AH594" s="13" t="s">
        <v>4480</v>
      </c>
      <c r="AI594" s="13">
        <v>1</v>
      </c>
      <c r="AJ594" t="s">
        <v>87</v>
      </c>
      <c r="AK594">
        <v>840662</v>
      </c>
      <c r="AL594">
        <v>1</v>
      </c>
      <c r="AN594" t="s">
        <v>4478</v>
      </c>
      <c r="AO594">
        <v>0.05</v>
      </c>
      <c r="AP594" t="s">
        <v>6</v>
      </c>
      <c r="AQ594" t="s">
        <v>4481</v>
      </c>
    </row>
    <row r="595" spans="1:43" x14ac:dyDescent="0.25">
      <c r="A595" t="s">
        <v>6</v>
      </c>
      <c r="B595" t="s">
        <v>11</v>
      </c>
      <c r="C595">
        <v>111836</v>
      </c>
      <c r="D595" t="s">
        <v>1407</v>
      </c>
      <c r="E595" t="s">
        <v>86</v>
      </c>
      <c r="F595" s="3">
        <v>45351.604166666664</v>
      </c>
      <c r="G595" t="s">
        <v>22</v>
      </c>
      <c r="H595">
        <v>200</v>
      </c>
      <c r="I595" t="s">
        <v>9369</v>
      </c>
      <c r="J595" s="2" t="s">
        <v>249</v>
      </c>
      <c r="K595" s="2" t="s">
        <v>1407</v>
      </c>
      <c r="L595" s="13">
        <v>9750</v>
      </c>
      <c r="M595" t="s">
        <v>87</v>
      </c>
      <c r="N595">
        <v>195000</v>
      </c>
      <c r="O595">
        <v>1</v>
      </c>
      <c r="P595" s="12">
        <v>45351</v>
      </c>
      <c r="Q595" t="s">
        <v>250</v>
      </c>
      <c r="R595">
        <v>0.05</v>
      </c>
      <c r="S595" t="s">
        <v>6</v>
      </c>
      <c r="T595" s="3" t="s">
        <v>1408</v>
      </c>
      <c r="U595" s="3">
        <v>29221</v>
      </c>
      <c r="V595" t="s">
        <v>86</v>
      </c>
      <c r="W595">
        <v>0</v>
      </c>
      <c r="X595" t="s">
        <v>6</v>
      </c>
      <c r="Y595" s="3" t="s">
        <v>7</v>
      </c>
      <c r="Z595">
        <v>6445</v>
      </c>
      <c r="AA595" s="3" t="s">
        <v>4482</v>
      </c>
      <c r="AB595" t="s">
        <v>2289</v>
      </c>
      <c r="AC595" s="3">
        <v>29221</v>
      </c>
      <c r="AD595" s="12" t="s">
        <v>86</v>
      </c>
      <c r="AE595">
        <v>0</v>
      </c>
      <c r="AF595" t="s">
        <v>9368</v>
      </c>
      <c r="AG595" t="s">
        <v>4483</v>
      </c>
      <c r="AH595" s="13" t="s">
        <v>4484</v>
      </c>
      <c r="AI595" s="13">
        <v>1</v>
      </c>
      <c r="AJ595" t="s">
        <v>87</v>
      </c>
      <c r="AK595">
        <v>124516</v>
      </c>
      <c r="AL595">
        <v>1</v>
      </c>
      <c r="AN595" t="s">
        <v>4482</v>
      </c>
      <c r="AO595">
        <v>0.05</v>
      </c>
      <c r="AP595" t="s">
        <v>87</v>
      </c>
      <c r="AQ595" t="s">
        <v>4485</v>
      </c>
    </row>
    <row r="596" spans="1:43" x14ac:dyDescent="0.25">
      <c r="A596" t="s">
        <v>6</v>
      </c>
      <c r="B596" t="s">
        <v>11</v>
      </c>
      <c r="C596">
        <v>123432</v>
      </c>
      <c r="D596" t="s">
        <v>1503</v>
      </c>
      <c r="E596" t="s">
        <v>86</v>
      </c>
      <c r="F596" s="3">
        <v>45351.604166666664</v>
      </c>
      <c r="G596" t="s">
        <v>23</v>
      </c>
      <c r="H596">
        <v>1200</v>
      </c>
      <c r="I596" t="s">
        <v>9369</v>
      </c>
      <c r="J596" s="2" t="s">
        <v>253</v>
      </c>
      <c r="K596" s="2" t="s">
        <v>1503</v>
      </c>
      <c r="L596" s="13">
        <v>650</v>
      </c>
      <c r="M596" t="s">
        <v>87</v>
      </c>
      <c r="N596">
        <v>19500</v>
      </c>
      <c r="O596">
        <v>1</v>
      </c>
      <c r="P596" s="12">
        <v>45351</v>
      </c>
      <c r="Q596" t="s">
        <v>254</v>
      </c>
      <c r="R596">
        <v>0.05</v>
      </c>
      <c r="S596" t="s">
        <v>6</v>
      </c>
      <c r="T596" s="3" t="s">
        <v>1504</v>
      </c>
      <c r="U596" s="3">
        <v>29221</v>
      </c>
      <c r="V596" t="s">
        <v>86</v>
      </c>
      <c r="W596">
        <v>0</v>
      </c>
      <c r="X596" t="s">
        <v>6</v>
      </c>
      <c r="Y596" s="3" t="s">
        <v>7</v>
      </c>
      <c r="Z596">
        <v>6446</v>
      </c>
      <c r="AA596" s="3" t="s">
        <v>4486</v>
      </c>
      <c r="AB596" t="s">
        <v>2289</v>
      </c>
      <c r="AC596" s="3">
        <v>29221</v>
      </c>
      <c r="AD596" s="12" t="s">
        <v>86</v>
      </c>
      <c r="AE596">
        <v>0</v>
      </c>
      <c r="AF596" t="s">
        <v>9366</v>
      </c>
      <c r="AG596" t="s">
        <v>4487</v>
      </c>
      <c r="AH596" s="13" t="s">
        <v>4488</v>
      </c>
      <c r="AI596" s="13">
        <v>1</v>
      </c>
      <c r="AJ596" t="s">
        <v>87</v>
      </c>
      <c r="AK596">
        <v>160806</v>
      </c>
      <c r="AL596">
        <v>1</v>
      </c>
      <c r="AN596" t="s">
        <v>4486</v>
      </c>
      <c r="AO596">
        <v>0.01</v>
      </c>
      <c r="AP596" t="s">
        <v>6</v>
      </c>
      <c r="AQ596" t="s">
        <v>4489</v>
      </c>
    </row>
    <row r="597" spans="1:43" x14ac:dyDescent="0.25">
      <c r="A597" t="s">
        <v>6</v>
      </c>
      <c r="B597" t="s">
        <v>11</v>
      </c>
      <c r="C597">
        <v>123434</v>
      </c>
      <c r="D597" t="s">
        <v>1507</v>
      </c>
      <c r="E597" t="s">
        <v>86</v>
      </c>
      <c r="F597" s="3">
        <v>45351.604166666664</v>
      </c>
      <c r="G597" t="s">
        <v>23</v>
      </c>
      <c r="H597">
        <v>1210</v>
      </c>
      <c r="I597" t="s">
        <v>9369</v>
      </c>
      <c r="J597" s="2" t="s">
        <v>253</v>
      </c>
      <c r="K597" s="2" t="s">
        <v>1507</v>
      </c>
      <c r="L597" s="13">
        <v>650</v>
      </c>
      <c r="M597" t="s">
        <v>87</v>
      </c>
      <c r="N597">
        <v>19500</v>
      </c>
      <c r="O597">
        <v>1</v>
      </c>
      <c r="P597" s="12">
        <v>45351</v>
      </c>
      <c r="Q597" t="s">
        <v>254</v>
      </c>
      <c r="R597">
        <v>0.05</v>
      </c>
      <c r="S597" t="s">
        <v>6</v>
      </c>
      <c r="T597" s="3" t="s">
        <v>1508</v>
      </c>
      <c r="U597" s="3">
        <v>29221</v>
      </c>
      <c r="V597" t="s">
        <v>86</v>
      </c>
      <c r="W597">
        <v>0</v>
      </c>
      <c r="X597" t="s">
        <v>6</v>
      </c>
      <c r="Y597" s="3" t="s">
        <v>7</v>
      </c>
      <c r="Z597">
        <v>6462</v>
      </c>
      <c r="AA597" s="3" t="s">
        <v>4490</v>
      </c>
      <c r="AB597" t="s">
        <v>2289</v>
      </c>
      <c r="AC597" s="3">
        <v>29221</v>
      </c>
      <c r="AD597" s="12" t="s">
        <v>86</v>
      </c>
      <c r="AE597">
        <v>0</v>
      </c>
      <c r="AF597" t="s">
        <v>9366</v>
      </c>
      <c r="AG597" t="s">
        <v>4491</v>
      </c>
      <c r="AH597" s="13" t="s">
        <v>4492</v>
      </c>
      <c r="AI597" s="13">
        <v>1</v>
      </c>
      <c r="AJ597" t="s">
        <v>87</v>
      </c>
      <c r="AK597">
        <v>1080565</v>
      </c>
      <c r="AL597">
        <v>1</v>
      </c>
      <c r="AN597" t="s">
        <v>4490</v>
      </c>
      <c r="AO597">
        <v>0.01</v>
      </c>
      <c r="AP597" t="s">
        <v>6</v>
      </c>
      <c r="AQ597" t="s">
        <v>4493</v>
      </c>
    </row>
    <row r="598" spans="1:43" x14ac:dyDescent="0.25">
      <c r="A598" t="s">
        <v>6</v>
      </c>
      <c r="B598" t="s">
        <v>11</v>
      </c>
      <c r="C598">
        <v>123436</v>
      </c>
      <c r="D598" t="s">
        <v>1509</v>
      </c>
      <c r="E598" t="s">
        <v>86</v>
      </c>
      <c r="F598" s="3">
        <v>45351.604166666664</v>
      </c>
      <c r="G598" t="s">
        <v>23</v>
      </c>
      <c r="H598">
        <v>1220</v>
      </c>
      <c r="I598" t="s">
        <v>9369</v>
      </c>
      <c r="J598" s="2" t="s">
        <v>253</v>
      </c>
      <c r="K598" s="2" t="s">
        <v>1509</v>
      </c>
      <c r="L598" s="13">
        <v>650</v>
      </c>
      <c r="M598" t="s">
        <v>87</v>
      </c>
      <c r="N598">
        <v>19500</v>
      </c>
      <c r="O598">
        <v>1</v>
      </c>
      <c r="P598" s="12">
        <v>45351</v>
      </c>
      <c r="Q598" t="s">
        <v>254</v>
      </c>
      <c r="R598">
        <v>0.05</v>
      </c>
      <c r="S598" t="s">
        <v>6</v>
      </c>
      <c r="T598" s="3" t="s">
        <v>1510</v>
      </c>
      <c r="U598" s="3">
        <v>29221</v>
      </c>
      <c r="V598" t="s">
        <v>86</v>
      </c>
      <c r="W598">
        <v>0</v>
      </c>
      <c r="X598" t="s">
        <v>6</v>
      </c>
      <c r="Y598" s="3" t="s">
        <v>7</v>
      </c>
      <c r="Z598">
        <v>6489</v>
      </c>
      <c r="AA598" s="3" t="s">
        <v>4494</v>
      </c>
      <c r="AB598" t="s">
        <v>2289</v>
      </c>
      <c r="AC598" s="3">
        <v>29221</v>
      </c>
      <c r="AD598" s="12" t="s">
        <v>86</v>
      </c>
      <c r="AE598">
        <v>0</v>
      </c>
      <c r="AF598" t="s">
        <v>9366</v>
      </c>
      <c r="AG598" t="s">
        <v>4495</v>
      </c>
      <c r="AH598" s="13" t="s">
        <v>4496</v>
      </c>
      <c r="AI598" s="13">
        <v>1</v>
      </c>
      <c r="AJ598" t="s">
        <v>87</v>
      </c>
      <c r="AK598">
        <v>633108</v>
      </c>
      <c r="AL598">
        <v>1</v>
      </c>
      <c r="AN598" t="s">
        <v>4494</v>
      </c>
      <c r="AO598">
        <v>0.05</v>
      </c>
      <c r="AP598" t="s">
        <v>6</v>
      </c>
      <c r="AQ598" t="s">
        <v>4497</v>
      </c>
    </row>
    <row r="599" spans="1:43" x14ac:dyDescent="0.25">
      <c r="A599" t="s">
        <v>6</v>
      </c>
      <c r="B599" t="s">
        <v>11</v>
      </c>
      <c r="C599">
        <v>123429</v>
      </c>
      <c r="D599" t="s">
        <v>1499</v>
      </c>
      <c r="E599" t="s">
        <v>86</v>
      </c>
      <c r="F599" s="3">
        <v>45351.604166666664</v>
      </c>
      <c r="G599" t="s">
        <v>22</v>
      </c>
      <c r="H599">
        <v>1180</v>
      </c>
      <c r="I599" t="s">
        <v>9369</v>
      </c>
      <c r="J599" s="2" t="s">
        <v>253</v>
      </c>
      <c r="K599" s="2" t="s">
        <v>1499</v>
      </c>
      <c r="L599" s="13">
        <v>650</v>
      </c>
      <c r="M599" t="s">
        <v>87</v>
      </c>
      <c r="N599">
        <v>19500</v>
      </c>
      <c r="O599">
        <v>1</v>
      </c>
      <c r="P599" s="12">
        <v>45351</v>
      </c>
      <c r="Q599" t="s">
        <v>254</v>
      </c>
      <c r="R599">
        <v>0.05</v>
      </c>
      <c r="S599" t="s">
        <v>6</v>
      </c>
      <c r="T599" s="3" t="s">
        <v>1500</v>
      </c>
      <c r="U599" s="3">
        <v>29221</v>
      </c>
      <c r="V599" t="s">
        <v>86</v>
      </c>
      <c r="W599">
        <v>0</v>
      </c>
      <c r="X599" t="s">
        <v>6</v>
      </c>
      <c r="Y599" s="3" t="s">
        <v>7</v>
      </c>
      <c r="Z599">
        <v>6543</v>
      </c>
      <c r="AA599" s="3" t="s">
        <v>4498</v>
      </c>
      <c r="AB599" t="s">
        <v>2289</v>
      </c>
      <c r="AC599" s="3">
        <v>29221</v>
      </c>
      <c r="AD599" s="12" t="s">
        <v>86</v>
      </c>
      <c r="AE599">
        <v>0</v>
      </c>
      <c r="AF599" t="s">
        <v>9366</v>
      </c>
      <c r="AG599" t="s">
        <v>4499</v>
      </c>
      <c r="AH599" s="13" t="s">
        <v>4500</v>
      </c>
      <c r="AI599" s="13">
        <v>1</v>
      </c>
      <c r="AJ599" t="s">
        <v>87</v>
      </c>
      <c r="AK599">
        <v>19976</v>
      </c>
      <c r="AL599">
        <v>1</v>
      </c>
      <c r="AN599" t="s">
        <v>4498</v>
      </c>
      <c r="AO599">
        <v>0.05</v>
      </c>
      <c r="AP599" t="s">
        <v>6</v>
      </c>
      <c r="AQ599" t="s">
        <v>4501</v>
      </c>
    </row>
    <row r="600" spans="1:43" x14ac:dyDescent="0.25">
      <c r="A600" t="s">
        <v>6</v>
      </c>
      <c r="B600" t="s">
        <v>11</v>
      </c>
      <c r="C600">
        <v>123431</v>
      </c>
      <c r="D600" t="s">
        <v>1501</v>
      </c>
      <c r="E600" t="s">
        <v>86</v>
      </c>
      <c r="F600" s="3">
        <v>45351.604166666664</v>
      </c>
      <c r="G600" t="s">
        <v>22</v>
      </c>
      <c r="H600">
        <v>1190</v>
      </c>
      <c r="I600" t="s">
        <v>9369</v>
      </c>
      <c r="J600" s="2" t="s">
        <v>253</v>
      </c>
      <c r="K600" s="2" t="s">
        <v>1501</v>
      </c>
      <c r="L600" s="13">
        <v>650</v>
      </c>
      <c r="M600" t="s">
        <v>87</v>
      </c>
      <c r="N600">
        <v>19500</v>
      </c>
      <c r="O600">
        <v>1</v>
      </c>
      <c r="P600" s="12">
        <v>45351</v>
      </c>
      <c r="Q600" t="s">
        <v>254</v>
      </c>
      <c r="R600">
        <v>0.05</v>
      </c>
      <c r="S600" t="s">
        <v>6</v>
      </c>
      <c r="T600" s="3" t="s">
        <v>1502</v>
      </c>
      <c r="U600" s="3">
        <v>29221</v>
      </c>
      <c r="V600" t="s">
        <v>86</v>
      </c>
      <c r="W600">
        <v>0</v>
      </c>
      <c r="X600" t="s">
        <v>6</v>
      </c>
      <c r="Y600" s="3" t="s">
        <v>7</v>
      </c>
      <c r="Z600">
        <v>6545</v>
      </c>
      <c r="AA600" s="3" t="s">
        <v>4502</v>
      </c>
      <c r="AB600" t="s">
        <v>2289</v>
      </c>
      <c r="AC600" s="3">
        <v>29221</v>
      </c>
      <c r="AD600" s="12" t="s">
        <v>86</v>
      </c>
      <c r="AE600">
        <v>0</v>
      </c>
      <c r="AF600" t="s">
        <v>9367</v>
      </c>
      <c r="AG600" t="s">
        <v>4503</v>
      </c>
      <c r="AH600" s="13" t="s">
        <v>4504</v>
      </c>
      <c r="AI600" s="13">
        <v>1</v>
      </c>
      <c r="AJ600" t="s">
        <v>87</v>
      </c>
      <c r="AK600">
        <v>619353</v>
      </c>
      <c r="AL600">
        <v>1</v>
      </c>
      <c r="AN600" t="s">
        <v>4502</v>
      </c>
      <c r="AO600">
        <v>0.05</v>
      </c>
      <c r="AP600" t="s">
        <v>87</v>
      </c>
      <c r="AQ600" t="s">
        <v>4505</v>
      </c>
    </row>
    <row r="601" spans="1:43" x14ac:dyDescent="0.25">
      <c r="A601" t="s">
        <v>6</v>
      </c>
      <c r="B601" t="s">
        <v>11</v>
      </c>
      <c r="C601">
        <v>123433</v>
      </c>
      <c r="D601" t="s">
        <v>1505</v>
      </c>
      <c r="E601" t="s">
        <v>86</v>
      </c>
      <c r="F601" s="3">
        <v>45351.604166666664</v>
      </c>
      <c r="G601" t="s">
        <v>22</v>
      </c>
      <c r="H601">
        <v>1200</v>
      </c>
      <c r="I601" t="s">
        <v>9369</v>
      </c>
      <c r="J601" s="2" t="s">
        <v>253</v>
      </c>
      <c r="K601" s="2" t="s">
        <v>1505</v>
      </c>
      <c r="L601" s="13">
        <v>650</v>
      </c>
      <c r="M601" t="s">
        <v>87</v>
      </c>
      <c r="N601">
        <v>19500</v>
      </c>
      <c r="O601">
        <v>1</v>
      </c>
      <c r="P601" s="12">
        <v>45351</v>
      </c>
      <c r="Q601" t="s">
        <v>254</v>
      </c>
      <c r="R601">
        <v>0.05</v>
      </c>
      <c r="S601" t="s">
        <v>6</v>
      </c>
      <c r="T601" s="3" t="s">
        <v>1506</v>
      </c>
      <c r="U601" s="3">
        <v>29221</v>
      </c>
      <c r="V601" t="s">
        <v>86</v>
      </c>
      <c r="W601">
        <v>0</v>
      </c>
      <c r="X601" t="s">
        <v>6</v>
      </c>
      <c r="Y601" s="3" t="s">
        <v>7</v>
      </c>
      <c r="Z601">
        <v>6568</v>
      </c>
      <c r="AA601" s="3" t="s">
        <v>4506</v>
      </c>
      <c r="AB601" t="s">
        <v>2289</v>
      </c>
      <c r="AC601" s="3">
        <v>29221</v>
      </c>
      <c r="AD601" s="12" t="s">
        <v>86</v>
      </c>
      <c r="AE601">
        <v>0</v>
      </c>
      <c r="AF601" t="s">
        <v>9366</v>
      </c>
      <c r="AG601" t="s">
        <v>4507</v>
      </c>
      <c r="AH601" s="13" t="s">
        <v>4508</v>
      </c>
      <c r="AI601" s="13">
        <v>1</v>
      </c>
      <c r="AJ601" t="s">
        <v>87</v>
      </c>
      <c r="AK601">
        <v>560727</v>
      </c>
      <c r="AL601">
        <v>1</v>
      </c>
      <c r="AN601" t="s">
        <v>4506</v>
      </c>
      <c r="AO601">
        <v>0.05</v>
      </c>
      <c r="AP601" t="s">
        <v>6</v>
      </c>
      <c r="AQ601" t="s">
        <v>4509</v>
      </c>
    </row>
    <row r="602" spans="1:43" x14ac:dyDescent="0.25">
      <c r="A602" t="s">
        <v>6</v>
      </c>
      <c r="B602" t="s">
        <v>11</v>
      </c>
      <c r="C602">
        <v>125264</v>
      </c>
      <c r="D602" t="s">
        <v>1523</v>
      </c>
      <c r="E602" t="s">
        <v>86</v>
      </c>
      <c r="F602" s="3">
        <v>45351.604166666664</v>
      </c>
      <c r="G602" t="s">
        <v>23</v>
      </c>
      <c r="H602">
        <v>900</v>
      </c>
      <c r="I602" t="s">
        <v>9369</v>
      </c>
      <c r="J602" s="2" t="s">
        <v>255</v>
      </c>
      <c r="K602" s="2" t="s">
        <v>1523</v>
      </c>
      <c r="L602" s="13">
        <v>875</v>
      </c>
      <c r="M602" t="s">
        <v>87</v>
      </c>
      <c r="N602">
        <v>26250</v>
      </c>
      <c r="O602">
        <v>1</v>
      </c>
      <c r="P602" s="12">
        <v>45351</v>
      </c>
      <c r="Q602" t="s">
        <v>256</v>
      </c>
      <c r="R602">
        <v>0.05</v>
      </c>
      <c r="S602" t="s">
        <v>6</v>
      </c>
      <c r="T602" s="3" t="s">
        <v>1524</v>
      </c>
      <c r="U602" s="3">
        <v>29221</v>
      </c>
      <c r="V602" t="s">
        <v>86</v>
      </c>
      <c r="W602">
        <v>0</v>
      </c>
      <c r="X602" t="s">
        <v>6</v>
      </c>
      <c r="Y602" s="3" t="s">
        <v>7</v>
      </c>
      <c r="Z602">
        <v>6579</v>
      </c>
      <c r="AA602" s="3" t="s">
        <v>4510</v>
      </c>
      <c r="AB602" t="s">
        <v>2289</v>
      </c>
      <c r="AC602" s="3">
        <v>29221</v>
      </c>
      <c r="AD602" s="12" t="s">
        <v>86</v>
      </c>
      <c r="AE602">
        <v>0</v>
      </c>
      <c r="AF602" t="s">
        <v>7</v>
      </c>
      <c r="AG602" t="s">
        <v>4511</v>
      </c>
      <c r="AH602" s="13" t="s">
        <v>4512</v>
      </c>
      <c r="AI602" s="13">
        <v>1</v>
      </c>
      <c r="AJ602" t="s">
        <v>87</v>
      </c>
      <c r="AK602">
        <v>308975</v>
      </c>
      <c r="AL602">
        <v>1</v>
      </c>
      <c r="AN602" t="s">
        <v>4510</v>
      </c>
      <c r="AO602">
        <v>0.05</v>
      </c>
      <c r="AP602" t="s">
        <v>87</v>
      </c>
      <c r="AQ602" t="s">
        <v>4513</v>
      </c>
    </row>
    <row r="603" spans="1:43" x14ac:dyDescent="0.25">
      <c r="A603" t="s">
        <v>6</v>
      </c>
      <c r="B603" t="s">
        <v>11</v>
      </c>
      <c r="C603">
        <v>125266</v>
      </c>
      <c r="D603" t="s">
        <v>1527</v>
      </c>
      <c r="E603" t="s">
        <v>86</v>
      </c>
      <c r="F603" s="3">
        <v>45351.604166666664</v>
      </c>
      <c r="G603" t="s">
        <v>23</v>
      </c>
      <c r="H603">
        <v>905</v>
      </c>
      <c r="I603" t="s">
        <v>9369</v>
      </c>
      <c r="J603" s="2" t="s">
        <v>255</v>
      </c>
      <c r="K603" s="2" t="s">
        <v>1527</v>
      </c>
      <c r="L603" s="13">
        <v>875</v>
      </c>
      <c r="M603" t="s">
        <v>87</v>
      </c>
      <c r="N603">
        <v>26250</v>
      </c>
      <c r="O603">
        <v>1</v>
      </c>
      <c r="P603" s="12">
        <v>45351</v>
      </c>
      <c r="Q603" t="s">
        <v>256</v>
      </c>
      <c r="R603">
        <v>0.05</v>
      </c>
      <c r="S603" t="s">
        <v>6</v>
      </c>
      <c r="T603" s="3" t="s">
        <v>1528</v>
      </c>
      <c r="U603" s="3">
        <v>29221</v>
      </c>
      <c r="V603" t="s">
        <v>86</v>
      </c>
      <c r="W603">
        <v>0</v>
      </c>
      <c r="X603" t="s">
        <v>6</v>
      </c>
      <c r="Y603" s="3" t="s">
        <v>7</v>
      </c>
      <c r="Z603">
        <v>6596</v>
      </c>
      <c r="AA603" s="3" t="s">
        <v>4514</v>
      </c>
      <c r="AB603" t="s">
        <v>2289</v>
      </c>
      <c r="AC603" s="3">
        <v>29221</v>
      </c>
      <c r="AD603" s="12" t="s">
        <v>86</v>
      </c>
      <c r="AE603">
        <v>0</v>
      </c>
      <c r="AF603" t="s">
        <v>9368</v>
      </c>
      <c r="AG603" t="s">
        <v>4515</v>
      </c>
      <c r="AH603" s="13" t="s">
        <v>4516</v>
      </c>
      <c r="AI603" s="13">
        <v>1</v>
      </c>
      <c r="AJ603" t="s">
        <v>87</v>
      </c>
      <c r="AK603">
        <v>133483</v>
      </c>
      <c r="AL603">
        <v>1</v>
      </c>
      <c r="AN603" t="s">
        <v>4514</v>
      </c>
      <c r="AO603">
        <v>0.05</v>
      </c>
      <c r="AP603" t="s">
        <v>87</v>
      </c>
      <c r="AQ603" t="s">
        <v>4517</v>
      </c>
    </row>
    <row r="604" spans="1:43" x14ac:dyDescent="0.25">
      <c r="A604" t="s">
        <v>6</v>
      </c>
      <c r="B604" t="s">
        <v>11</v>
      </c>
      <c r="C604">
        <v>125268</v>
      </c>
      <c r="D604" t="s">
        <v>1529</v>
      </c>
      <c r="E604" t="s">
        <v>86</v>
      </c>
      <c r="F604" s="3">
        <v>45351.604166666664</v>
      </c>
      <c r="G604" t="s">
        <v>23</v>
      </c>
      <c r="H604">
        <v>910</v>
      </c>
      <c r="I604" t="s">
        <v>9369</v>
      </c>
      <c r="J604" s="2" t="s">
        <v>255</v>
      </c>
      <c r="K604" s="2" t="s">
        <v>1529</v>
      </c>
      <c r="L604" s="13">
        <v>875</v>
      </c>
      <c r="M604" t="s">
        <v>87</v>
      </c>
      <c r="N604">
        <v>26250</v>
      </c>
      <c r="O604">
        <v>1</v>
      </c>
      <c r="P604" s="12">
        <v>45351</v>
      </c>
      <c r="Q604" t="s">
        <v>256</v>
      </c>
      <c r="R604">
        <v>0.05</v>
      </c>
      <c r="S604" t="s">
        <v>6</v>
      </c>
      <c r="T604" s="3" t="s">
        <v>1530</v>
      </c>
      <c r="U604" s="3">
        <v>29221</v>
      </c>
      <c r="V604" t="s">
        <v>86</v>
      </c>
      <c r="W604">
        <v>0</v>
      </c>
      <c r="X604" t="s">
        <v>6</v>
      </c>
      <c r="Y604" s="3" t="s">
        <v>7</v>
      </c>
      <c r="Z604">
        <v>6600</v>
      </c>
      <c r="AA604" s="3" t="s">
        <v>4518</v>
      </c>
      <c r="AB604" t="s">
        <v>2289</v>
      </c>
      <c r="AC604" s="3">
        <v>29221</v>
      </c>
      <c r="AD604" s="12" t="s">
        <v>86</v>
      </c>
      <c r="AE604">
        <v>0</v>
      </c>
      <c r="AF604" t="s">
        <v>9366</v>
      </c>
      <c r="AG604" t="s">
        <v>4519</v>
      </c>
      <c r="AH604" s="13" t="s">
        <v>4520</v>
      </c>
      <c r="AI604" s="13">
        <v>1</v>
      </c>
      <c r="AJ604" t="s">
        <v>87</v>
      </c>
      <c r="AK604">
        <v>4683806</v>
      </c>
      <c r="AL604">
        <v>1</v>
      </c>
      <c r="AN604" t="s">
        <v>4518</v>
      </c>
      <c r="AO604">
        <v>0.05</v>
      </c>
      <c r="AP604" t="s">
        <v>6</v>
      </c>
      <c r="AQ604" t="s">
        <v>4521</v>
      </c>
    </row>
    <row r="605" spans="1:43" x14ac:dyDescent="0.25">
      <c r="A605" t="s">
        <v>6</v>
      </c>
      <c r="B605" t="s">
        <v>11</v>
      </c>
      <c r="C605">
        <v>125261</v>
      </c>
      <c r="D605" t="s">
        <v>1519</v>
      </c>
      <c r="E605" t="s">
        <v>86</v>
      </c>
      <c r="F605" s="3">
        <v>45351.604166666664</v>
      </c>
      <c r="G605" t="s">
        <v>22</v>
      </c>
      <c r="H605">
        <v>890</v>
      </c>
      <c r="I605" t="s">
        <v>9369</v>
      </c>
      <c r="J605" s="2" t="s">
        <v>255</v>
      </c>
      <c r="K605" s="2" t="s">
        <v>1519</v>
      </c>
      <c r="L605" s="13">
        <v>875</v>
      </c>
      <c r="M605" t="s">
        <v>87</v>
      </c>
      <c r="N605">
        <v>26250</v>
      </c>
      <c r="O605">
        <v>1</v>
      </c>
      <c r="P605" s="12">
        <v>45351</v>
      </c>
      <c r="Q605" t="s">
        <v>256</v>
      </c>
      <c r="R605">
        <v>0.05</v>
      </c>
      <c r="S605" t="s">
        <v>6</v>
      </c>
      <c r="T605" s="3" t="s">
        <v>1520</v>
      </c>
      <c r="U605" s="3">
        <v>29221</v>
      </c>
      <c r="V605" t="s">
        <v>86</v>
      </c>
      <c r="W605">
        <v>0</v>
      </c>
      <c r="X605" t="s">
        <v>6</v>
      </c>
      <c r="Y605" s="3" t="s">
        <v>7</v>
      </c>
      <c r="Z605">
        <v>6606</v>
      </c>
      <c r="AA605" s="3" t="s">
        <v>4522</v>
      </c>
      <c r="AB605" t="s">
        <v>2289</v>
      </c>
      <c r="AC605" s="3">
        <v>29221</v>
      </c>
      <c r="AD605" s="12" t="s">
        <v>86</v>
      </c>
      <c r="AE605">
        <v>0</v>
      </c>
      <c r="AF605" t="s">
        <v>9366</v>
      </c>
      <c r="AG605" t="s">
        <v>4523</v>
      </c>
      <c r="AH605" s="13" t="s">
        <v>4524</v>
      </c>
      <c r="AI605" s="13">
        <v>1</v>
      </c>
      <c r="AJ605" t="s">
        <v>87</v>
      </c>
      <c r="AK605">
        <v>157013</v>
      </c>
      <c r="AL605">
        <v>1</v>
      </c>
      <c r="AN605" t="s">
        <v>4522</v>
      </c>
      <c r="AO605">
        <v>0.01</v>
      </c>
      <c r="AP605" t="s">
        <v>6</v>
      </c>
      <c r="AQ605" t="s">
        <v>4525</v>
      </c>
    </row>
    <row r="606" spans="1:43" x14ac:dyDescent="0.25">
      <c r="A606" t="s">
        <v>6</v>
      </c>
      <c r="B606" t="s">
        <v>11</v>
      </c>
      <c r="C606">
        <v>125263</v>
      </c>
      <c r="D606" t="s">
        <v>1521</v>
      </c>
      <c r="E606" t="s">
        <v>86</v>
      </c>
      <c r="F606" s="3">
        <v>45351.604166666664</v>
      </c>
      <c r="G606" t="s">
        <v>22</v>
      </c>
      <c r="H606">
        <v>895</v>
      </c>
      <c r="I606" t="s">
        <v>9369</v>
      </c>
      <c r="J606" s="2" t="s">
        <v>255</v>
      </c>
      <c r="K606" s="2" t="s">
        <v>1521</v>
      </c>
      <c r="L606" s="13">
        <v>875</v>
      </c>
      <c r="M606" t="s">
        <v>87</v>
      </c>
      <c r="N606">
        <v>26250</v>
      </c>
      <c r="O606">
        <v>1</v>
      </c>
      <c r="P606" s="12">
        <v>45351</v>
      </c>
      <c r="Q606" t="s">
        <v>256</v>
      </c>
      <c r="R606">
        <v>0.05</v>
      </c>
      <c r="S606" t="s">
        <v>6</v>
      </c>
      <c r="T606" s="3" t="s">
        <v>1522</v>
      </c>
      <c r="U606" s="3">
        <v>29221</v>
      </c>
      <c r="V606" t="s">
        <v>86</v>
      </c>
      <c r="W606">
        <v>0</v>
      </c>
      <c r="X606" t="s">
        <v>6</v>
      </c>
      <c r="Y606" s="3" t="s">
        <v>7</v>
      </c>
      <c r="Z606">
        <v>6643</v>
      </c>
      <c r="AA606" s="3" t="s">
        <v>4526</v>
      </c>
      <c r="AB606" t="s">
        <v>2289</v>
      </c>
      <c r="AC606" s="3">
        <v>29221</v>
      </c>
      <c r="AD606" s="12" t="s">
        <v>86</v>
      </c>
      <c r="AE606">
        <v>0</v>
      </c>
      <c r="AF606" t="s">
        <v>7</v>
      </c>
      <c r="AG606" t="s">
        <v>4527</v>
      </c>
      <c r="AH606" s="13" t="s">
        <v>4528</v>
      </c>
      <c r="AI606" s="13">
        <v>1</v>
      </c>
      <c r="AJ606" t="s">
        <v>87</v>
      </c>
      <c r="AK606">
        <v>174868</v>
      </c>
      <c r="AL606">
        <v>1</v>
      </c>
      <c r="AN606" t="s">
        <v>4526</v>
      </c>
      <c r="AO606">
        <v>0.05</v>
      </c>
      <c r="AP606" t="s">
        <v>6</v>
      </c>
      <c r="AQ606" t="s">
        <v>4529</v>
      </c>
    </row>
    <row r="607" spans="1:43" x14ac:dyDescent="0.25">
      <c r="A607" t="s">
        <v>6</v>
      </c>
      <c r="B607" t="s">
        <v>11</v>
      </c>
      <c r="C607">
        <v>125265</v>
      </c>
      <c r="D607" t="s">
        <v>1525</v>
      </c>
      <c r="E607" t="s">
        <v>86</v>
      </c>
      <c r="F607" s="3">
        <v>45351.604166666664</v>
      </c>
      <c r="G607" t="s">
        <v>22</v>
      </c>
      <c r="H607">
        <v>900</v>
      </c>
      <c r="I607" t="s">
        <v>9369</v>
      </c>
      <c r="J607" s="2" t="s">
        <v>255</v>
      </c>
      <c r="K607" s="2" t="s">
        <v>1525</v>
      </c>
      <c r="L607" s="13">
        <v>875</v>
      </c>
      <c r="M607" t="s">
        <v>87</v>
      </c>
      <c r="N607">
        <v>26250</v>
      </c>
      <c r="O607">
        <v>1</v>
      </c>
      <c r="P607" s="12">
        <v>45351</v>
      </c>
      <c r="Q607" t="s">
        <v>256</v>
      </c>
      <c r="R607">
        <v>0.05</v>
      </c>
      <c r="S607" t="s">
        <v>6</v>
      </c>
      <c r="T607" s="3" t="s">
        <v>1526</v>
      </c>
      <c r="U607" s="3">
        <v>29221</v>
      </c>
      <c r="V607" t="s">
        <v>86</v>
      </c>
      <c r="W607">
        <v>0</v>
      </c>
      <c r="X607" t="s">
        <v>6</v>
      </c>
      <c r="Y607" s="3" t="s">
        <v>7</v>
      </c>
      <c r="Z607">
        <v>6656</v>
      </c>
      <c r="AA607" s="3" t="s">
        <v>4530</v>
      </c>
      <c r="AB607" t="s">
        <v>2289</v>
      </c>
      <c r="AC607" s="3">
        <v>29221</v>
      </c>
      <c r="AD607" s="12" t="s">
        <v>86</v>
      </c>
      <c r="AE607">
        <v>0</v>
      </c>
      <c r="AF607" t="s">
        <v>9367</v>
      </c>
      <c r="AG607" t="s">
        <v>4531</v>
      </c>
      <c r="AH607" s="13" t="s">
        <v>4532</v>
      </c>
      <c r="AI607" s="13">
        <v>1</v>
      </c>
      <c r="AJ607" t="s">
        <v>87</v>
      </c>
      <c r="AK607">
        <v>112209</v>
      </c>
      <c r="AL607">
        <v>1</v>
      </c>
      <c r="AN607" t="s">
        <v>4530</v>
      </c>
      <c r="AO607">
        <v>0.05</v>
      </c>
      <c r="AP607" t="s">
        <v>87</v>
      </c>
      <c r="AQ607" t="s">
        <v>4533</v>
      </c>
    </row>
    <row r="608" spans="1:43" x14ac:dyDescent="0.25">
      <c r="A608" t="s">
        <v>6</v>
      </c>
      <c r="B608" t="s">
        <v>11</v>
      </c>
      <c r="C608">
        <v>125944</v>
      </c>
      <c r="D608" t="s">
        <v>1535</v>
      </c>
      <c r="E608" t="s">
        <v>86</v>
      </c>
      <c r="F608" s="3">
        <v>45351.604166666664</v>
      </c>
      <c r="G608" t="s">
        <v>23</v>
      </c>
      <c r="H608">
        <v>400</v>
      </c>
      <c r="I608" t="s">
        <v>9369</v>
      </c>
      <c r="J608" s="2" t="s">
        <v>257</v>
      </c>
      <c r="K608" s="2" t="s">
        <v>1535</v>
      </c>
      <c r="L608" s="13">
        <v>1600</v>
      </c>
      <c r="M608" t="s">
        <v>87</v>
      </c>
      <c r="N608">
        <v>64000</v>
      </c>
      <c r="O608">
        <v>1</v>
      </c>
      <c r="P608" s="12">
        <v>45351</v>
      </c>
      <c r="Q608" t="s">
        <v>258</v>
      </c>
      <c r="R608">
        <v>0.05</v>
      </c>
      <c r="S608" t="s">
        <v>6</v>
      </c>
      <c r="T608" s="3" t="s">
        <v>1536</v>
      </c>
      <c r="U608" s="3">
        <v>29221</v>
      </c>
      <c r="V608" t="s">
        <v>86</v>
      </c>
      <c r="W608">
        <v>0</v>
      </c>
      <c r="X608" t="s">
        <v>6</v>
      </c>
      <c r="Y608" s="3" t="s">
        <v>7</v>
      </c>
      <c r="Z608">
        <v>6663</v>
      </c>
      <c r="AA608" s="3" t="s">
        <v>4534</v>
      </c>
      <c r="AB608" t="s">
        <v>2289</v>
      </c>
      <c r="AC608" s="3">
        <v>29221</v>
      </c>
      <c r="AD608" s="12" t="s">
        <v>86</v>
      </c>
      <c r="AE608">
        <v>0</v>
      </c>
      <c r="AF608" t="s">
        <v>11</v>
      </c>
      <c r="AG608" t="s">
        <v>4535</v>
      </c>
      <c r="AH608" s="13" t="s">
        <v>4536</v>
      </c>
      <c r="AI608" s="13">
        <v>1</v>
      </c>
      <c r="AJ608" t="s">
        <v>87</v>
      </c>
      <c r="AK608">
        <v>1277659</v>
      </c>
      <c r="AL608">
        <v>1</v>
      </c>
      <c r="AN608" t="s">
        <v>4534</v>
      </c>
      <c r="AO608">
        <v>0.05</v>
      </c>
      <c r="AP608" t="s">
        <v>87</v>
      </c>
      <c r="AQ608" t="s">
        <v>4537</v>
      </c>
    </row>
    <row r="609" spans="1:43" x14ac:dyDescent="0.25">
      <c r="A609" t="s">
        <v>6</v>
      </c>
      <c r="B609" t="s">
        <v>11</v>
      </c>
      <c r="C609">
        <v>125946</v>
      </c>
      <c r="D609" t="s">
        <v>1539</v>
      </c>
      <c r="E609" t="s">
        <v>86</v>
      </c>
      <c r="F609" s="3">
        <v>45351.604166666664</v>
      </c>
      <c r="G609" t="s">
        <v>23</v>
      </c>
      <c r="H609">
        <v>402.5</v>
      </c>
      <c r="I609" t="s">
        <v>9369</v>
      </c>
      <c r="J609" s="2" t="s">
        <v>257</v>
      </c>
      <c r="K609" s="2" t="s">
        <v>1539</v>
      </c>
      <c r="L609" s="13">
        <v>1600</v>
      </c>
      <c r="M609" t="s">
        <v>87</v>
      </c>
      <c r="N609">
        <v>64000</v>
      </c>
      <c r="O609">
        <v>1</v>
      </c>
      <c r="P609" s="12">
        <v>45351</v>
      </c>
      <c r="Q609" t="s">
        <v>258</v>
      </c>
      <c r="R609">
        <v>0.05</v>
      </c>
      <c r="S609" t="s">
        <v>6</v>
      </c>
      <c r="T609" s="3" t="s">
        <v>1540</v>
      </c>
      <c r="U609" s="3">
        <v>29221</v>
      </c>
      <c r="V609" t="s">
        <v>86</v>
      </c>
      <c r="W609">
        <v>0</v>
      </c>
      <c r="X609" t="s">
        <v>6</v>
      </c>
      <c r="Y609" s="3" t="s">
        <v>7</v>
      </c>
      <c r="Z609">
        <v>6673</v>
      </c>
      <c r="AA609" s="3" t="s">
        <v>4538</v>
      </c>
      <c r="AB609" t="s">
        <v>2289</v>
      </c>
      <c r="AC609" s="3">
        <v>29221</v>
      </c>
      <c r="AD609" s="12" t="s">
        <v>86</v>
      </c>
      <c r="AE609">
        <v>0</v>
      </c>
      <c r="AF609" t="s">
        <v>9366</v>
      </c>
      <c r="AG609" t="s">
        <v>4539</v>
      </c>
      <c r="AH609" s="13" t="s">
        <v>4540</v>
      </c>
      <c r="AI609" s="13">
        <v>1</v>
      </c>
      <c r="AJ609" t="s">
        <v>87</v>
      </c>
      <c r="AK609">
        <v>639966</v>
      </c>
      <c r="AL609">
        <v>1</v>
      </c>
      <c r="AN609" t="s">
        <v>4538</v>
      </c>
      <c r="AO609">
        <v>0.05</v>
      </c>
      <c r="AP609" t="s">
        <v>6</v>
      </c>
      <c r="AQ609" t="s">
        <v>4541</v>
      </c>
    </row>
    <row r="610" spans="1:43" x14ac:dyDescent="0.25">
      <c r="A610" t="s">
        <v>6</v>
      </c>
      <c r="B610" t="s">
        <v>11</v>
      </c>
      <c r="C610">
        <v>125948</v>
      </c>
      <c r="D610" t="s">
        <v>1541</v>
      </c>
      <c r="E610" t="s">
        <v>86</v>
      </c>
      <c r="F610" s="3">
        <v>45351.604166666664</v>
      </c>
      <c r="G610" t="s">
        <v>23</v>
      </c>
      <c r="H610">
        <v>405</v>
      </c>
      <c r="I610" t="s">
        <v>9369</v>
      </c>
      <c r="J610" s="2" t="s">
        <v>257</v>
      </c>
      <c r="K610" s="2" t="s">
        <v>1541</v>
      </c>
      <c r="L610" s="13">
        <v>1600</v>
      </c>
      <c r="M610" t="s">
        <v>87</v>
      </c>
      <c r="N610">
        <v>64000</v>
      </c>
      <c r="O610">
        <v>1</v>
      </c>
      <c r="P610" s="12">
        <v>45351</v>
      </c>
      <c r="Q610" t="s">
        <v>258</v>
      </c>
      <c r="R610">
        <v>0.05</v>
      </c>
      <c r="S610" t="s">
        <v>6</v>
      </c>
      <c r="T610" s="3" t="s">
        <v>1542</v>
      </c>
      <c r="U610" s="3">
        <v>29221</v>
      </c>
      <c r="V610" t="s">
        <v>86</v>
      </c>
      <c r="W610">
        <v>0</v>
      </c>
      <c r="X610" t="s">
        <v>6</v>
      </c>
      <c r="Y610" s="3" t="s">
        <v>7</v>
      </c>
      <c r="Z610">
        <v>6705</v>
      </c>
      <c r="AA610" s="3" t="s">
        <v>4542</v>
      </c>
      <c r="AB610" t="s">
        <v>2289</v>
      </c>
      <c r="AC610" s="3">
        <v>29221</v>
      </c>
      <c r="AD610" s="12" t="s">
        <v>86</v>
      </c>
      <c r="AE610">
        <v>0</v>
      </c>
      <c r="AF610" t="s">
        <v>9367</v>
      </c>
      <c r="AG610" t="s">
        <v>4543</v>
      </c>
      <c r="AH610" s="13" t="s">
        <v>4544</v>
      </c>
      <c r="AI610" s="13">
        <v>1</v>
      </c>
      <c r="AJ610" t="s">
        <v>87</v>
      </c>
      <c r="AK610">
        <v>130774</v>
      </c>
      <c r="AL610">
        <v>1</v>
      </c>
      <c r="AN610" t="s">
        <v>4542</v>
      </c>
      <c r="AO610">
        <v>0.05</v>
      </c>
      <c r="AP610" t="s">
        <v>87</v>
      </c>
      <c r="AQ610" t="s">
        <v>4545</v>
      </c>
    </row>
    <row r="611" spans="1:43" x14ac:dyDescent="0.25">
      <c r="A611" t="s">
        <v>6</v>
      </c>
      <c r="B611" t="s">
        <v>11</v>
      </c>
      <c r="C611">
        <v>125941</v>
      </c>
      <c r="D611" t="s">
        <v>1531</v>
      </c>
      <c r="E611" t="s">
        <v>86</v>
      </c>
      <c r="F611" s="3">
        <v>45351.604166666664</v>
      </c>
      <c r="G611" t="s">
        <v>22</v>
      </c>
      <c r="H611">
        <v>395</v>
      </c>
      <c r="I611" t="s">
        <v>9369</v>
      </c>
      <c r="J611" s="2" t="s">
        <v>257</v>
      </c>
      <c r="K611" s="2" t="s">
        <v>1531</v>
      </c>
      <c r="L611" s="13">
        <v>1600</v>
      </c>
      <c r="M611" t="s">
        <v>87</v>
      </c>
      <c r="N611">
        <v>64000</v>
      </c>
      <c r="O611">
        <v>1</v>
      </c>
      <c r="P611" s="12">
        <v>45351</v>
      </c>
      <c r="Q611" t="s">
        <v>258</v>
      </c>
      <c r="R611">
        <v>0.05</v>
      </c>
      <c r="S611" t="s">
        <v>6</v>
      </c>
      <c r="T611" s="3" t="s">
        <v>1532</v>
      </c>
      <c r="U611" s="3">
        <v>29221</v>
      </c>
      <c r="V611" t="s">
        <v>86</v>
      </c>
      <c r="W611">
        <v>0</v>
      </c>
      <c r="X611" t="s">
        <v>6</v>
      </c>
      <c r="Y611" s="3" t="s">
        <v>7</v>
      </c>
      <c r="Z611">
        <v>6713</v>
      </c>
      <c r="AA611" s="3" t="s">
        <v>4546</v>
      </c>
      <c r="AB611" t="s">
        <v>2289</v>
      </c>
      <c r="AC611" s="3">
        <v>29221</v>
      </c>
      <c r="AD611" s="12" t="s">
        <v>86</v>
      </c>
      <c r="AE611">
        <v>0</v>
      </c>
      <c r="AF611" t="s">
        <v>9368</v>
      </c>
      <c r="AG611" t="s">
        <v>4547</v>
      </c>
      <c r="AH611" s="13" t="s">
        <v>4548</v>
      </c>
      <c r="AI611" s="13">
        <v>1</v>
      </c>
      <c r="AJ611" t="s">
        <v>87</v>
      </c>
      <c r="AK611">
        <v>118075</v>
      </c>
      <c r="AL611">
        <v>1</v>
      </c>
      <c r="AN611" t="s">
        <v>4546</v>
      </c>
      <c r="AO611">
        <v>0.05</v>
      </c>
      <c r="AP611" t="s">
        <v>87</v>
      </c>
      <c r="AQ611" t="s">
        <v>4549</v>
      </c>
    </row>
    <row r="612" spans="1:43" x14ac:dyDescent="0.25">
      <c r="A612" t="s">
        <v>6</v>
      </c>
      <c r="B612" t="s">
        <v>11</v>
      </c>
      <c r="C612">
        <v>125943</v>
      </c>
      <c r="D612" t="s">
        <v>1533</v>
      </c>
      <c r="E612" t="s">
        <v>86</v>
      </c>
      <c r="F612" s="3">
        <v>45351.604166666664</v>
      </c>
      <c r="G612" t="s">
        <v>22</v>
      </c>
      <c r="H612">
        <v>397.5</v>
      </c>
      <c r="I612" t="s">
        <v>9369</v>
      </c>
      <c r="J612" s="2" t="s">
        <v>257</v>
      </c>
      <c r="K612" s="2" t="s">
        <v>1533</v>
      </c>
      <c r="L612" s="13">
        <v>1600</v>
      </c>
      <c r="M612" t="s">
        <v>87</v>
      </c>
      <c r="N612">
        <v>64000</v>
      </c>
      <c r="O612">
        <v>1</v>
      </c>
      <c r="P612" s="12">
        <v>45351</v>
      </c>
      <c r="Q612" t="s">
        <v>258</v>
      </c>
      <c r="R612">
        <v>0.05</v>
      </c>
      <c r="S612" t="s">
        <v>6</v>
      </c>
      <c r="T612" s="3" t="s">
        <v>1534</v>
      </c>
      <c r="U612" s="3">
        <v>29221</v>
      </c>
      <c r="V612" t="s">
        <v>86</v>
      </c>
      <c r="W612">
        <v>0</v>
      </c>
      <c r="X612" t="s">
        <v>6</v>
      </c>
      <c r="Y612" s="3" t="s">
        <v>7</v>
      </c>
      <c r="Z612">
        <v>6718</v>
      </c>
      <c r="AA612" s="3" t="s">
        <v>4550</v>
      </c>
      <c r="AB612" t="s">
        <v>2289</v>
      </c>
      <c r="AC612" s="3">
        <v>29221</v>
      </c>
      <c r="AD612" s="12" t="s">
        <v>86</v>
      </c>
      <c r="AE612">
        <v>0</v>
      </c>
      <c r="AF612" t="s">
        <v>9365</v>
      </c>
      <c r="AG612" t="s">
        <v>4551</v>
      </c>
      <c r="AH612" s="13" t="s">
        <v>4552</v>
      </c>
      <c r="AI612" s="13">
        <v>1</v>
      </c>
      <c r="AJ612" t="s">
        <v>87</v>
      </c>
      <c r="AK612">
        <v>70123</v>
      </c>
      <c r="AL612">
        <v>1</v>
      </c>
      <c r="AN612" t="s">
        <v>4550</v>
      </c>
      <c r="AO612">
        <v>0.05</v>
      </c>
      <c r="AP612" t="s">
        <v>87</v>
      </c>
      <c r="AQ612" t="s">
        <v>4553</v>
      </c>
    </row>
    <row r="613" spans="1:43" x14ac:dyDescent="0.25">
      <c r="A613" t="s">
        <v>6</v>
      </c>
      <c r="B613" t="s">
        <v>11</v>
      </c>
      <c r="C613">
        <v>125945</v>
      </c>
      <c r="D613" t="s">
        <v>1537</v>
      </c>
      <c r="E613" t="s">
        <v>86</v>
      </c>
      <c r="F613" s="3">
        <v>45351.604166666664</v>
      </c>
      <c r="G613" t="s">
        <v>22</v>
      </c>
      <c r="H613">
        <v>400</v>
      </c>
      <c r="I613" t="s">
        <v>9369</v>
      </c>
      <c r="J613" s="2" t="s">
        <v>257</v>
      </c>
      <c r="K613" s="2" t="s">
        <v>1537</v>
      </c>
      <c r="L613" s="13">
        <v>1600</v>
      </c>
      <c r="M613" t="s">
        <v>87</v>
      </c>
      <c r="N613">
        <v>64000</v>
      </c>
      <c r="O613">
        <v>1</v>
      </c>
      <c r="P613" s="12">
        <v>45351</v>
      </c>
      <c r="Q613" t="s">
        <v>258</v>
      </c>
      <c r="R613">
        <v>0.05</v>
      </c>
      <c r="S613" t="s">
        <v>6</v>
      </c>
      <c r="T613" s="3" t="s">
        <v>1538</v>
      </c>
      <c r="U613" s="3">
        <v>29221</v>
      </c>
      <c r="V613" t="s">
        <v>86</v>
      </c>
      <c r="W613">
        <v>0</v>
      </c>
      <c r="X613" t="s">
        <v>6</v>
      </c>
      <c r="Y613" s="3" t="s">
        <v>7</v>
      </c>
      <c r="Z613">
        <v>6733</v>
      </c>
      <c r="AA613" s="3" t="s">
        <v>260</v>
      </c>
      <c r="AB613" t="s">
        <v>2289</v>
      </c>
      <c r="AC613" s="3">
        <v>29221</v>
      </c>
      <c r="AD613" s="12" t="s">
        <v>86</v>
      </c>
      <c r="AE613">
        <v>0</v>
      </c>
      <c r="AF613" t="s">
        <v>9367</v>
      </c>
      <c r="AG613" t="s">
        <v>259</v>
      </c>
      <c r="AH613" s="13" t="s">
        <v>4554</v>
      </c>
      <c r="AI613" s="13">
        <v>1</v>
      </c>
      <c r="AJ613" t="s">
        <v>87</v>
      </c>
      <c r="AK613">
        <v>138732</v>
      </c>
      <c r="AL613">
        <v>1</v>
      </c>
      <c r="AN613" t="s">
        <v>260</v>
      </c>
      <c r="AO613">
        <v>0.05</v>
      </c>
      <c r="AP613" t="s">
        <v>87</v>
      </c>
      <c r="AQ613" t="s">
        <v>4555</v>
      </c>
    </row>
    <row r="614" spans="1:43" x14ac:dyDescent="0.25">
      <c r="A614" t="s">
        <v>6</v>
      </c>
      <c r="B614" t="s">
        <v>11</v>
      </c>
      <c r="C614">
        <v>128009</v>
      </c>
      <c r="D614" t="s">
        <v>1551</v>
      </c>
      <c r="E614" t="s">
        <v>86</v>
      </c>
      <c r="F614" s="3">
        <v>45351.604166666664</v>
      </c>
      <c r="G614" t="s">
        <v>23</v>
      </c>
      <c r="H614">
        <v>800</v>
      </c>
      <c r="I614" t="s">
        <v>9369</v>
      </c>
      <c r="J614" s="2" t="s">
        <v>259</v>
      </c>
      <c r="K614" s="2" t="s">
        <v>1551</v>
      </c>
      <c r="L614" s="13">
        <v>1250</v>
      </c>
      <c r="M614" t="s">
        <v>87</v>
      </c>
      <c r="N614">
        <v>37500</v>
      </c>
      <c r="O614">
        <v>1</v>
      </c>
      <c r="P614" s="12">
        <v>45351</v>
      </c>
      <c r="Q614" t="s">
        <v>260</v>
      </c>
      <c r="R614">
        <v>0.05</v>
      </c>
      <c r="S614" t="s">
        <v>6</v>
      </c>
      <c r="T614" s="3" t="s">
        <v>1552</v>
      </c>
      <c r="U614" s="3">
        <v>29221</v>
      </c>
      <c r="V614" t="s">
        <v>86</v>
      </c>
      <c r="W614">
        <v>0</v>
      </c>
      <c r="X614" t="s">
        <v>6</v>
      </c>
      <c r="Y614" s="3" t="s">
        <v>7</v>
      </c>
      <c r="Z614">
        <v>6757</v>
      </c>
      <c r="AA614" s="3" t="s">
        <v>4556</v>
      </c>
      <c r="AB614" t="s">
        <v>2289</v>
      </c>
      <c r="AC614" s="3">
        <v>29221</v>
      </c>
      <c r="AD614" s="12" t="s">
        <v>86</v>
      </c>
      <c r="AE614">
        <v>0</v>
      </c>
      <c r="AF614" t="s">
        <v>9366</v>
      </c>
      <c r="AG614" t="s">
        <v>4557</v>
      </c>
      <c r="AH614" s="13" t="s">
        <v>4558</v>
      </c>
      <c r="AI614" s="13">
        <v>1</v>
      </c>
      <c r="AJ614" t="s">
        <v>87</v>
      </c>
      <c r="AK614">
        <v>781570</v>
      </c>
      <c r="AL614">
        <v>1</v>
      </c>
      <c r="AN614" t="s">
        <v>4556</v>
      </c>
      <c r="AO614">
        <v>0.05</v>
      </c>
      <c r="AP614" t="s">
        <v>6</v>
      </c>
      <c r="AQ614" t="s">
        <v>4559</v>
      </c>
    </row>
    <row r="615" spans="1:43" x14ac:dyDescent="0.25">
      <c r="A615" t="s">
        <v>6</v>
      </c>
      <c r="B615" t="s">
        <v>11</v>
      </c>
      <c r="C615">
        <v>128011</v>
      </c>
      <c r="D615" t="s">
        <v>1555</v>
      </c>
      <c r="E615" t="s">
        <v>86</v>
      </c>
      <c r="F615" s="3">
        <v>45351.604166666664</v>
      </c>
      <c r="G615" t="s">
        <v>23</v>
      </c>
      <c r="H615">
        <v>810</v>
      </c>
      <c r="I615" t="s">
        <v>9369</v>
      </c>
      <c r="J615" s="2" t="s">
        <v>259</v>
      </c>
      <c r="K615" s="2" t="s">
        <v>1555</v>
      </c>
      <c r="L615" s="13">
        <v>1250</v>
      </c>
      <c r="M615" t="s">
        <v>87</v>
      </c>
      <c r="N615">
        <v>37500</v>
      </c>
      <c r="O615">
        <v>1</v>
      </c>
      <c r="P615" s="12">
        <v>45351</v>
      </c>
      <c r="Q615" t="s">
        <v>260</v>
      </c>
      <c r="R615">
        <v>0.05</v>
      </c>
      <c r="S615" t="s">
        <v>6</v>
      </c>
      <c r="T615" s="3" t="s">
        <v>1556</v>
      </c>
      <c r="U615" s="3">
        <v>29221</v>
      </c>
      <c r="V615" t="s">
        <v>86</v>
      </c>
      <c r="W615">
        <v>0</v>
      </c>
      <c r="X615" t="s">
        <v>6</v>
      </c>
      <c r="Y615" s="3" t="s">
        <v>7</v>
      </c>
      <c r="Z615">
        <v>6782</v>
      </c>
      <c r="AA615" s="3" t="s">
        <v>4560</v>
      </c>
      <c r="AB615" t="s">
        <v>2289</v>
      </c>
      <c r="AC615" s="3">
        <v>29221</v>
      </c>
      <c r="AD615" s="12" t="s">
        <v>86</v>
      </c>
      <c r="AE615">
        <v>0</v>
      </c>
      <c r="AF615" t="s">
        <v>9366</v>
      </c>
      <c r="AG615" t="s">
        <v>4561</v>
      </c>
      <c r="AH615" s="13" t="s">
        <v>4562</v>
      </c>
      <c r="AI615" s="13">
        <v>1</v>
      </c>
      <c r="AJ615" t="s">
        <v>87</v>
      </c>
      <c r="AK615">
        <v>150780</v>
      </c>
      <c r="AL615">
        <v>1</v>
      </c>
      <c r="AN615" t="s">
        <v>4560</v>
      </c>
      <c r="AO615">
        <v>0.05</v>
      </c>
      <c r="AP615" t="s">
        <v>6</v>
      </c>
      <c r="AQ615" t="s">
        <v>4563</v>
      </c>
    </row>
    <row r="616" spans="1:43" x14ac:dyDescent="0.25">
      <c r="A616" t="s">
        <v>6</v>
      </c>
      <c r="B616" t="s">
        <v>11</v>
      </c>
      <c r="C616">
        <v>128013</v>
      </c>
      <c r="D616" t="s">
        <v>1557</v>
      </c>
      <c r="E616" t="s">
        <v>86</v>
      </c>
      <c r="F616" s="3">
        <v>45351.604166666664</v>
      </c>
      <c r="G616" t="s">
        <v>23</v>
      </c>
      <c r="H616">
        <v>820</v>
      </c>
      <c r="I616" t="s">
        <v>9369</v>
      </c>
      <c r="J616" s="2" t="s">
        <v>259</v>
      </c>
      <c r="K616" s="2" t="s">
        <v>1557</v>
      </c>
      <c r="L616" s="13">
        <v>1250</v>
      </c>
      <c r="M616" t="s">
        <v>87</v>
      </c>
      <c r="N616">
        <v>37500</v>
      </c>
      <c r="O616">
        <v>1</v>
      </c>
      <c r="P616" s="12">
        <v>45351</v>
      </c>
      <c r="Q616" t="s">
        <v>260</v>
      </c>
      <c r="R616">
        <v>0.05</v>
      </c>
      <c r="S616" t="s">
        <v>6</v>
      </c>
      <c r="T616" s="3" t="s">
        <v>1558</v>
      </c>
      <c r="U616" s="3">
        <v>29221</v>
      </c>
      <c r="V616" t="s">
        <v>86</v>
      </c>
      <c r="W616">
        <v>0</v>
      </c>
      <c r="X616" t="s">
        <v>6</v>
      </c>
      <c r="Y616" s="3" t="s">
        <v>7</v>
      </c>
      <c r="Z616">
        <v>6792</v>
      </c>
      <c r="AA616" s="3" t="s">
        <v>4564</v>
      </c>
      <c r="AB616" t="s">
        <v>2289</v>
      </c>
      <c r="AC616" s="3">
        <v>29221</v>
      </c>
      <c r="AD616" s="12" t="s">
        <v>86</v>
      </c>
      <c r="AE616">
        <v>0</v>
      </c>
      <c r="AF616" t="s">
        <v>9366</v>
      </c>
      <c r="AG616" t="s">
        <v>4565</v>
      </c>
      <c r="AH616" s="13" t="s">
        <v>4566</v>
      </c>
      <c r="AI616" s="13">
        <v>1</v>
      </c>
      <c r="AJ616" t="s">
        <v>87</v>
      </c>
      <c r="AK616">
        <v>3401267</v>
      </c>
      <c r="AL616">
        <v>1</v>
      </c>
      <c r="AN616" t="s">
        <v>4564</v>
      </c>
      <c r="AO616">
        <v>0.05</v>
      </c>
      <c r="AP616" t="s">
        <v>6</v>
      </c>
      <c r="AQ616" t="s">
        <v>4567</v>
      </c>
    </row>
    <row r="617" spans="1:43" x14ac:dyDescent="0.25">
      <c r="A617" t="s">
        <v>6</v>
      </c>
      <c r="B617" t="s">
        <v>11</v>
      </c>
      <c r="C617">
        <v>128006</v>
      </c>
      <c r="D617" t="s">
        <v>1547</v>
      </c>
      <c r="E617" t="s">
        <v>86</v>
      </c>
      <c r="F617" s="3">
        <v>45351.604166666664</v>
      </c>
      <c r="G617" t="s">
        <v>22</v>
      </c>
      <c r="H617">
        <v>780</v>
      </c>
      <c r="I617" t="s">
        <v>9369</v>
      </c>
      <c r="J617" s="2" t="s">
        <v>259</v>
      </c>
      <c r="K617" s="2" t="s">
        <v>1547</v>
      </c>
      <c r="L617" s="13">
        <v>1250</v>
      </c>
      <c r="M617" t="s">
        <v>87</v>
      </c>
      <c r="N617">
        <v>37500</v>
      </c>
      <c r="O617">
        <v>1</v>
      </c>
      <c r="P617" s="12">
        <v>45351</v>
      </c>
      <c r="Q617" t="s">
        <v>260</v>
      </c>
      <c r="R617">
        <v>0.05</v>
      </c>
      <c r="S617" t="s">
        <v>6</v>
      </c>
      <c r="T617" s="3" t="s">
        <v>1548</v>
      </c>
      <c r="U617" s="3">
        <v>29221</v>
      </c>
      <c r="V617" t="s">
        <v>86</v>
      </c>
      <c r="W617">
        <v>0</v>
      </c>
      <c r="X617" t="s">
        <v>6</v>
      </c>
      <c r="Y617" s="3" t="s">
        <v>7</v>
      </c>
      <c r="Z617">
        <v>6803</v>
      </c>
      <c r="AA617" s="3" t="s">
        <v>4568</v>
      </c>
      <c r="AB617" t="s">
        <v>2289</v>
      </c>
      <c r="AC617" s="3">
        <v>29221</v>
      </c>
      <c r="AD617" s="12" t="s">
        <v>86</v>
      </c>
      <c r="AE617">
        <v>0</v>
      </c>
      <c r="AF617" t="s">
        <v>7</v>
      </c>
      <c r="AG617" t="s">
        <v>4569</v>
      </c>
      <c r="AH617" s="13" t="s">
        <v>4570</v>
      </c>
      <c r="AI617" s="13">
        <v>1</v>
      </c>
      <c r="AJ617" t="s">
        <v>87</v>
      </c>
      <c r="AK617">
        <v>146700</v>
      </c>
      <c r="AL617">
        <v>1</v>
      </c>
      <c r="AN617" t="s">
        <v>4568</v>
      </c>
      <c r="AO617">
        <v>0.05</v>
      </c>
      <c r="AP617" t="s">
        <v>87</v>
      </c>
      <c r="AQ617" t="s">
        <v>4571</v>
      </c>
    </row>
    <row r="618" spans="1:43" x14ac:dyDescent="0.25">
      <c r="A618" t="s">
        <v>6</v>
      </c>
      <c r="B618" t="s">
        <v>11</v>
      </c>
      <c r="C618">
        <v>128008</v>
      </c>
      <c r="D618" t="s">
        <v>1549</v>
      </c>
      <c r="E618" t="s">
        <v>86</v>
      </c>
      <c r="F618" s="3">
        <v>45351.604166666664</v>
      </c>
      <c r="G618" t="s">
        <v>22</v>
      </c>
      <c r="H618">
        <v>790</v>
      </c>
      <c r="I618" t="s">
        <v>9369</v>
      </c>
      <c r="J618" s="2" t="s">
        <v>259</v>
      </c>
      <c r="K618" s="2" t="s">
        <v>1549</v>
      </c>
      <c r="L618" s="13">
        <v>1250</v>
      </c>
      <c r="M618" t="s">
        <v>87</v>
      </c>
      <c r="N618">
        <v>37500</v>
      </c>
      <c r="O618">
        <v>1</v>
      </c>
      <c r="P618" s="12">
        <v>45351</v>
      </c>
      <c r="Q618" t="s">
        <v>260</v>
      </c>
      <c r="R618">
        <v>0.05</v>
      </c>
      <c r="S618" t="s">
        <v>6</v>
      </c>
      <c r="T618" s="3" t="s">
        <v>1550</v>
      </c>
      <c r="U618" s="3">
        <v>29221</v>
      </c>
      <c r="V618" t="s">
        <v>86</v>
      </c>
      <c r="W618">
        <v>0</v>
      </c>
      <c r="X618" t="s">
        <v>6</v>
      </c>
      <c r="Y618" s="3" t="s">
        <v>7</v>
      </c>
      <c r="Z618">
        <v>6818</v>
      </c>
      <c r="AA618" s="3" t="s">
        <v>4572</v>
      </c>
      <c r="AB618" t="s">
        <v>2289</v>
      </c>
      <c r="AC618" s="3">
        <v>29221</v>
      </c>
      <c r="AD618" s="12" t="s">
        <v>86</v>
      </c>
      <c r="AE618">
        <v>0</v>
      </c>
      <c r="AF618" t="s">
        <v>9368</v>
      </c>
      <c r="AG618" t="s">
        <v>4573</v>
      </c>
      <c r="AH618" s="13" t="s">
        <v>4574</v>
      </c>
      <c r="AI618" s="13">
        <v>1</v>
      </c>
      <c r="AJ618" t="s">
        <v>87</v>
      </c>
      <c r="AK618">
        <v>220729</v>
      </c>
      <c r="AL618">
        <v>1</v>
      </c>
      <c r="AN618" t="s">
        <v>4572</v>
      </c>
      <c r="AO618">
        <v>0.05</v>
      </c>
      <c r="AP618" t="s">
        <v>87</v>
      </c>
      <c r="AQ618" t="s">
        <v>4575</v>
      </c>
    </row>
    <row r="619" spans="1:43" x14ac:dyDescent="0.25">
      <c r="A619" t="s">
        <v>6</v>
      </c>
      <c r="B619" t="s">
        <v>11</v>
      </c>
      <c r="C619">
        <v>128010</v>
      </c>
      <c r="D619" t="s">
        <v>1553</v>
      </c>
      <c r="E619" t="s">
        <v>86</v>
      </c>
      <c r="F619" s="3">
        <v>45351.604166666664</v>
      </c>
      <c r="G619" t="s">
        <v>22</v>
      </c>
      <c r="H619">
        <v>800</v>
      </c>
      <c r="I619" t="s">
        <v>9369</v>
      </c>
      <c r="J619" s="2" t="s">
        <v>259</v>
      </c>
      <c r="K619" s="2" t="s">
        <v>1553</v>
      </c>
      <c r="L619" s="13">
        <v>1250</v>
      </c>
      <c r="M619" t="s">
        <v>87</v>
      </c>
      <c r="N619">
        <v>37500</v>
      </c>
      <c r="O619">
        <v>1</v>
      </c>
      <c r="P619" s="12">
        <v>45351</v>
      </c>
      <c r="Q619" t="s">
        <v>260</v>
      </c>
      <c r="R619">
        <v>0.05</v>
      </c>
      <c r="S619" t="s">
        <v>6</v>
      </c>
      <c r="T619" s="3" t="s">
        <v>1554</v>
      </c>
      <c r="U619" s="3">
        <v>29221</v>
      </c>
      <c r="V619" t="s">
        <v>86</v>
      </c>
      <c r="W619">
        <v>0</v>
      </c>
      <c r="X619" t="s">
        <v>6</v>
      </c>
      <c r="Y619" s="3" t="s">
        <v>7</v>
      </c>
      <c r="Z619">
        <v>6836</v>
      </c>
      <c r="AA619" s="3" t="s">
        <v>4576</v>
      </c>
      <c r="AB619" t="s">
        <v>2289</v>
      </c>
      <c r="AC619" s="3">
        <v>29221</v>
      </c>
      <c r="AD619" s="12" t="s">
        <v>86</v>
      </c>
      <c r="AE619">
        <v>0</v>
      </c>
      <c r="AF619" t="s">
        <v>9366</v>
      </c>
      <c r="AG619" t="s">
        <v>4577</v>
      </c>
      <c r="AH619" s="13" t="s">
        <v>4578</v>
      </c>
      <c r="AI619" s="13">
        <v>1</v>
      </c>
      <c r="AJ619" t="s">
        <v>87</v>
      </c>
      <c r="AK619">
        <v>514006</v>
      </c>
      <c r="AL619">
        <v>1</v>
      </c>
      <c r="AN619" t="s">
        <v>4576</v>
      </c>
      <c r="AO619">
        <v>0.05</v>
      </c>
      <c r="AP619" t="s">
        <v>6</v>
      </c>
      <c r="AQ619" t="s">
        <v>4579</v>
      </c>
    </row>
    <row r="620" spans="1:43" x14ac:dyDescent="0.25">
      <c r="A620" t="s">
        <v>6</v>
      </c>
      <c r="B620" t="s">
        <v>11</v>
      </c>
      <c r="C620">
        <v>128366</v>
      </c>
      <c r="D620" t="s">
        <v>1563</v>
      </c>
      <c r="E620" t="s">
        <v>86</v>
      </c>
      <c r="F620" s="3">
        <v>45351.604166666664</v>
      </c>
      <c r="G620" t="s">
        <v>23</v>
      </c>
      <c r="H620">
        <v>4200</v>
      </c>
      <c r="I620" t="s">
        <v>9369</v>
      </c>
      <c r="J620" s="2" t="s">
        <v>435</v>
      </c>
      <c r="K620" s="2" t="s">
        <v>1563</v>
      </c>
      <c r="L620" s="13">
        <v>250</v>
      </c>
      <c r="M620" t="s">
        <v>87</v>
      </c>
      <c r="N620">
        <v>7500</v>
      </c>
      <c r="O620">
        <v>1</v>
      </c>
      <c r="P620" s="12">
        <v>45351</v>
      </c>
      <c r="Q620" t="s">
        <v>436</v>
      </c>
      <c r="R620">
        <v>0.05</v>
      </c>
      <c r="S620" t="s">
        <v>6</v>
      </c>
      <c r="T620" s="3" t="s">
        <v>1564</v>
      </c>
      <c r="U620" s="3">
        <v>29221</v>
      </c>
      <c r="V620" t="s">
        <v>86</v>
      </c>
      <c r="W620">
        <v>0</v>
      </c>
      <c r="X620" t="s">
        <v>6</v>
      </c>
      <c r="Y620" s="3" t="s">
        <v>7</v>
      </c>
      <c r="Z620">
        <v>6843</v>
      </c>
      <c r="AA620" s="3" t="s">
        <v>4580</v>
      </c>
      <c r="AB620" t="s">
        <v>2289</v>
      </c>
      <c r="AC620" s="3">
        <v>29221</v>
      </c>
      <c r="AD620" s="12" t="s">
        <v>86</v>
      </c>
      <c r="AE620">
        <v>0</v>
      </c>
      <c r="AF620" t="s">
        <v>9366</v>
      </c>
      <c r="AG620" t="s">
        <v>4581</v>
      </c>
      <c r="AH620" s="13" t="s">
        <v>4582</v>
      </c>
      <c r="AI620" s="13">
        <v>1</v>
      </c>
      <c r="AJ620" t="s">
        <v>87</v>
      </c>
      <c r="AK620">
        <v>325035</v>
      </c>
      <c r="AL620">
        <v>1</v>
      </c>
      <c r="AN620" t="s">
        <v>4580</v>
      </c>
      <c r="AO620">
        <v>0.05</v>
      </c>
      <c r="AP620" t="s">
        <v>6</v>
      </c>
      <c r="AQ620" t="s">
        <v>4583</v>
      </c>
    </row>
    <row r="621" spans="1:43" x14ac:dyDescent="0.25">
      <c r="A621" t="s">
        <v>6</v>
      </c>
      <c r="B621" t="s">
        <v>11</v>
      </c>
      <c r="C621">
        <v>128451</v>
      </c>
      <c r="D621" t="s">
        <v>1567</v>
      </c>
      <c r="E621" t="s">
        <v>86</v>
      </c>
      <c r="F621" s="3">
        <v>45351.604166666664</v>
      </c>
      <c r="G621" t="s">
        <v>23</v>
      </c>
      <c r="H621">
        <v>4250</v>
      </c>
      <c r="I621" t="s">
        <v>9369</v>
      </c>
      <c r="J621" s="2" t="s">
        <v>435</v>
      </c>
      <c r="K621" s="2" t="s">
        <v>1567</v>
      </c>
      <c r="L621" s="13">
        <v>250</v>
      </c>
      <c r="M621" t="s">
        <v>87</v>
      </c>
      <c r="N621">
        <v>7500</v>
      </c>
      <c r="O621">
        <v>1</v>
      </c>
      <c r="P621" s="12">
        <v>45351</v>
      </c>
      <c r="Q621" t="s">
        <v>436</v>
      </c>
      <c r="R621">
        <v>0.05</v>
      </c>
      <c r="S621" t="s">
        <v>6</v>
      </c>
      <c r="T621" s="3" t="s">
        <v>1568</v>
      </c>
      <c r="U621" s="3">
        <v>29221</v>
      </c>
      <c r="V621" t="s">
        <v>86</v>
      </c>
      <c r="W621">
        <v>0</v>
      </c>
      <c r="X621" t="s">
        <v>6</v>
      </c>
      <c r="Y621" s="3" t="s">
        <v>7</v>
      </c>
      <c r="Z621">
        <v>6848</v>
      </c>
      <c r="AA621" s="3" t="s">
        <v>4584</v>
      </c>
      <c r="AB621" t="s">
        <v>2289</v>
      </c>
      <c r="AC621" s="3">
        <v>29221</v>
      </c>
      <c r="AD621" s="12" t="s">
        <v>86</v>
      </c>
      <c r="AE621">
        <v>0</v>
      </c>
      <c r="AF621" t="s">
        <v>9368</v>
      </c>
      <c r="AG621" t="s">
        <v>4585</v>
      </c>
      <c r="AH621" s="13" t="s">
        <v>4586</v>
      </c>
      <c r="AI621" s="13">
        <v>1</v>
      </c>
      <c r="AJ621" t="s">
        <v>87</v>
      </c>
      <c r="AK621">
        <v>193658</v>
      </c>
      <c r="AL621">
        <v>1</v>
      </c>
      <c r="AN621" t="s">
        <v>4584</v>
      </c>
      <c r="AO621">
        <v>0.05</v>
      </c>
      <c r="AP621" t="s">
        <v>87</v>
      </c>
      <c r="AQ621" t="s">
        <v>4587</v>
      </c>
    </row>
    <row r="622" spans="1:43" x14ac:dyDescent="0.25">
      <c r="A622" t="s">
        <v>6</v>
      </c>
      <c r="B622" t="s">
        <v>11</v>
      </c>
      <c r="C622">
        <v>128453</v>
      </c>
      <c r="D622" t="s">
        <v>1569</v>
      </c>
      <c r="E622" t="s">
        <v>86</v>
      </c>
      <c r="F622" s="3">
        <v>45351.604166666664</v>
      </c>
      <c r="G622" t="s">
        <v>23</v>
      </c>
      <c r="H622">
        <v>4300</v>
      </c>
      <c r="I622" t="s">
        <v>9369</v>
      </c>
      <c r="J622" s="2" t="s">
        <v>435</v>
      </c>
      <c r="K622" s="2" t="s">
        <v>1569</v>
      </c>
      <c r="L622" s="13">
        <v>250</v>
      </c>
      <c r="M622" t="s">
        <v>87</v>
      </c>
      <c r="N622">
        <v>7500</v>
      </c>
      <c r="O622">
        <v>1</v>
      </c>
      <c r="P622" s="12">
        <v>45351</v>
      </c>
      <c r="Q622" t="s">
        <v>436</v>
      </c>
      <c r="R622">
        <v>0.05</v>
      </c>
      <c r="S622" t="s">
        <v>6</v>
      </c>
      <c r="T622" s="3" t="s">
        <v>1570</v>
      </c>
      <c r="U622" s="3">
        <v>29221</v>
      </c>
      <c r="V622" t="s">
        <v>86</v>
      </c>
      <c r="W622">
        <v>0</v>
      </c>
      <c r="X622" t="s">
        <v>6</v>
      </c>
      <c r="Y622" s="3" t="s">
        <v>7</v>
      </c>
      <c r="Z622">
        <v>6858</v>
      </c>
      <c r="AA622" s="3" t="s">
        <v>4588</v>
      </c>
      <c r="AB622" t="s">
        <v>2289</v>
      </c>
      <c r="AC622" s="3">
        <v>29221</v>
      </c>
      <c r="AD622" s="12" t="s">
        <v>86</v>
      </c>
      <c r="AE622">
        <v>0</v>
      </c>
      <c r="AF622" t="s">
        <v>9366</v>
      </c>
      <c r="AG622" t="s">
        <v>4589</v>
      </c>
      <c r="AH622" s="13" t="s">
        <v>4590</v>
      </c>
      <c r="AI622" s="13">
        <v>1</v>
      </c>
      <c r="AJ622" t="s">
        <v>87</v>
      </c>
      <c r="AK622">
        <v>496910</v>
      </c>
      <c r="AL622">
        <v>1</v>
      </c>
      <c r="AN622" t="s">
        <v>4588</v>
      </c>
      <c r="AO622">
        <v>0.05</v>
      </c>
      <c r="AP622" t="s">
        <v>6</v>
      </c>
      <c r="AQ622" t="s">
        <v>4591</v>
      </c>
    </row>
    <row r="623" spans="1:43" x14ac:dyDescent="0.25">
      <c r="A623" t="s">
        <v>6</v>
      </c>
      <c r="B623" t="s">
        <v>11</v>
      </c>
      <c r="C623">
        <v>128361</v>
      </c>
      <c r="D623" t="s">
        <v>1559</v>
      </c>
      <c r="E623" t="s">
        <v>86</v>
      </c>
      <c r="F623" s="3">
        <v>45351.604166666664</v>
      </c>
      <c r="G623" t="s">
        <v>22</v>
      </c>
      <c r="H623">
        <v>4100</v>
      </c>
      <c r="I623" t="s">
        <v>9369</v>
      </c>
      <c r="J623" s="2" t="s">
        <v>435</v>
      </c>
      <c r="K623" s="2" t="s">
        <v>1559</v>
      </c>
      <c r="L623" s="13">
        <v>250</v>
      </c>
      <c r="M623" t="s">
        <v>87</v>
      </c>
      <c r="N623">
        <v>7500</v>
      </c>
      <c r="O623">
        <v>1</v>
      </c>
      <c r="P623" s="12">
        <v>45351</v>
      </c>
      <c r="Q623" t="s">
        <v>436</v>
      </c>
      <c r="R623">
        <v>0.05</v>
      </c>
      <c r="S623" t="s">
        <v>6</v>
      </c>
      <c r="T623" s="3" t="s">
        <v>1560</v>
      </c>
      <c r="U623" s="3">
        <v>29221</v>
      </c>
      <c r="V623" t="s">
        <v>86</v>
      </c>
      <c r="W623">
        <v>0</v>
      </c>
      <c r="X623" t="s">
        <v>6</v>
      </c>
      <c r="Y623" s="3" t="s">
        <v>7</v>
      </c>
      <c r="Z623">
        <v>6863</v>
      </c>
      <c r="AA623" s="3" t="s">
        <v>4592</v>
      </c>
      <c r="AB623" t="s">
        <v>2289</v>
      </c>
      <c r="AC623" s="3">
        <v>29221</v>
      </c>
      <c r="AD623" s="12" t="s">
        <v>86</v>
      </c>
      <c r="AE623">
        <v>0</v>
      </c>
      <c r="AF623" t="s">
        <v>7</v>
      </c>
      <c r="AG623" t="s">
        <v>4593</v>
      </c>
      <c r="AH623" s="13" t="s">
        <v>4594</v>
      </c>
      <c r="AI623" s="13">
        <v>1</v>
      </c>
      <c r="AJ623" t="s">
        <v>87</v>
      </c>
      <c r="AK623">
        <v>298615</v>
      </c>
      <c r="AL623">
        <v>1</v>
      </c>
      <c r="AN623" t="s">
        <v>4592</v>
      </c>
      <c r="AO623">
        <v>0.05</v>
      </c>
      <c r="AP623" t="s">
        <v>87</v>
      </c>
      <c r="AQ623" t="s">
        <v>4595</v>
      </c>
    </row>
    <row r="624" spans="1:43" x14ac:dyDescent="0.25">
      <c r="A624" t="s">
        <v>6</v>
      </c>
      <c r="B624" t="s">
        <v>11</v>
      </c>
      <c r="C624">
        <v>128363</v>
      </c>
      <c r="D624" t="s">
        <v>1561</v>
      </c>
      <c r="E624" t="s">
        <v>86</v>
      </c>
      <c r="F624" s="3">
        <v>45351.604166666664</v>
      </c>
      <c r="G624" t="s">
        <v>22</v>
      </c>
      <c r="H624">
        <v>4150</v>
      </c>
      <c r="I624" t="s">
        <v>9369</v>
      </c>
      <c r="J624" s="2" t="s">
        <v>435</v>
      </c>
      <c r="K624" s="2" t="s">
        <v>1561</v>
      </c>
      <c r="L624" s="13">
        <v>250</v>
      </c>
      <c r="M624" t="s">
        <v>87</v>
      </c>
      <c r="N624">
        <v>7500</v>
      </c>
      <c r="O624">
        <v>1</v>
      </c>
      <c r="P624" s="12">
        <v>45351</v>
      </c>
      <c r="Q624" t="s">
        <v>436</v>
      </c>
      <c r="R624">
        <v>0.05</v>
      </c>
      <c r="S624" t="s">
        <v>6</v>
      </c>
      <c r="T624" s="3" t="s">
        <v>1562</v>
      </c>
      <c r="U624" s="3">
        <v>29221</v>
      </c>
      <c r="V624" t="s">
        <v>86</v>
      </c>
      <c r="W624">
        <v>0</v>
      </c>
      <c r="X624" t="s">
        <v>6</v>
      </c>
      <c r="Y624" s="3" t="s">
        <v>7</v>
      </c>
      <c r="Z624">
        <v>6908</v>
      </c>
      <c r="AA624" s="3" t="s">
        <v>4596</v>
      </c>
      <c r="AB624" t="s">
        <v>2289</v>
      </c>
      <c r="AC624" s="3">
        <v>29221</v>
      </c>
      <c r="AD624" s="12" t="s">
        <v>86</v>
      </c>
      <c r="AE624">
        <v>0</v>
      </c>
      <c r="AF624" t="s">
        <v>9368</v>
      </c>
      <c r="AG624" t="s">
        <v>4597</v>
      </c>
      <c r="AH624" s="13" t="s">
        <v>4598</v>
      </c>
      <c r="AI624" s="13">
        <v>1</v>
      </c>
      <c r="AJ624" t="s">
        <v>87</v>
      </c>
      <c r="AK624">
        <v>310861</v>
      </c>
      <c r="AL624">
        <v>1</v>
      </c>
      <c r="AN624" t="s">
        <v>4596</v>
      </c>
      <c r="AO624">
        <v>0.05</v>
      </c>
      <c r="AP624" t="s">
        <v>87</v>
      </c>
      <c r="AQ624" t="s">
        <v>4599</v>
      </c>
    </row>
    <row r="625" spans="1:43" x14ac:dyDescent="0.25">
      <c r="A625" t="s">
        <v>6</v>
      </c>
      <c r="B625" t="s">
        <v>11</v>
      </c>
      <c r="C625">
        <v>128367</v>
      </c>
      <c r="D625" t="s">
        <v>1565</v>
      </c>
      <c r="E625" t="s">
        <v>86</v>
      </c>
      <c r="F625" s="3">
        <v>45351.604166666664</v>
      </c>
      <c r="G625" t="s">
        <v>22</v>
      </c>
      <c r="H625">
        <v>4200</v>
      </c>
      <c r="I625" t="s">
        <v>9369</v>
      </c>
      <c r="J625" s="2" t="s">
        <v>435</v>
      </c>
      <c r="K625" s="2" t="s">
        <v>1565</v>
      </c>
      <c r="L625" s="13">
        <v>250</v>
      </c>
      <c r="M625" t="s">
        <v>87</v>
      </c>
      <c r="N625">
        <v>7500</v>
      </c>
      <c r="O625">
        <v>1</v>
      </c>
      <c r="P625" s="12">
        <v>45351</v>
      </c>
      <c r="Q625" t="s">
        <v>436</v>
      </c>
      <c r="R625">
        <v>0.05</v>
      </c>
      <c r="S625" t="s">
        <v>6</v>
      </c>
      <c r="T625" s="3" t="s">
        <v>1566</v>
      </c>
      <c r="U625" s="3">
        <v>29221</v>
      </c>
      <c r="V625" t="s">
        <v>86</v>
      </c>
      <c r="W625">
        <v>0</v>
      </c>
      <c r="X625" t="s">
        <v>6</v>
      </c>
      <c r="Y625" s="3" t="s">
        <v>7</v>
      </c>
      <c r="Z625">
        <v>6913</v>
      </c>
      <c r="AA625" s="3" t="s">
        <v>4600</v>
      </c>
      <c r="AB625" t="s">
        <v>2289</v>
      </c>
      <c r="AC625" s="3">
        <v>29221</v>
      </c>
      <c r="AD625" s="12" t="s">
        <v>86</v>
      </c>
      <c r="AE625">
        <v>0</v>
      </c>
      <c r="AF625" t="s">
        <v>9366</v>
      </c>
      <c r="AG625" t="s">
        <v>4601</v>
      </c>
      <c r="AH625" s="13" t="s">
        <v>4602</v>
      </c>
      <c r="AI625" s="13">
        <v>1</v>
      </c>
      <c r="AJ625" t="s">
        <v>87</v>
      </c>
      <c r="AK625">
        <v>374383</v>
      </c>
      <c r="AL625">
        <v>1</v>
      </c>
      <c r="AN625" t="s">
        <v>4600</v>
      </c>
      <c r="AO625">
        <v>0.05</v>
      </c>
      <c r="AP625" t="s">
        <v>6</v>
      </c>
      <c r="AQ625" t="s">
        <v>4603</v>
      </c>
    </row>
    <row r="626" spans="1:43" x14ac:dyDescent="0.25">
      <c r="A626" t="s">
        <v>6</v>
      </c>
      <c r="B626" t="s">
        <v>11</v>
      </c>
      <c r="C626">
        <v>129845</v>
      </c>
      <c r="D626" t="s">
        <v>1577</v>
      </c>
      <c r="E626" t="s">
        <v>86</v>
      </c>
      <c r="F626" s="3">
        <v>45351.604166666664</v>
      </c>
      <c r="G626" t="s">
        <v>23</v>
      </c>
      <c r="H626">
        <v>800</v>
      </c>
      <c r="I626" t="s">
        <v>9369</v>
      </c>
      <c r="J626" s="2" t="s">
        <v>293</v>
      </c>
      <c r="K626" s="2" t="s">
        <v>1577</v>
      </c>
      <c r="L626" s="13">
        <v>675</v>
      </c>
      <c r="M626" t="s">
        <v>87</v>
      </c>
      <c r="N626">
        <v>27000</v>
      </c>
      <c r="O626">
        <v>1</v>
      </c>
      <c r="P626" s="12">
        <v>45351</v>
      </c>
      <c r="Q626" t="s">
        <v>294</v>
      </c>
      <c r="R626">
        <v>0.05</v>
      </c>
      <c r="S626" t="s">
        <v>6</v>
      </c>
      <c r="T626" s="3" t="s">
        <v>1578</v>
      </c>
      <c r="U626" s="3">
        <v>29221</v>
      </c>
      <c r="V626" t="s">
        <v>86</v>
      </c>
      <c r="W626">
        <v>0</v>
      </c>
      <c r="X626" t="s">
        <v>6</v>
      </c>
      <c r="Y626" s="3" t="s">
        <v>7</v>
      </c>
      <c r="Z626">
        <v>6943</v>
      </c>
      <c r="AA626" s="3" t="s">
        <v>4604</v>
      </c>
      <c r="AB626" t="s">
        <v>2289</v>
      </c>
      <c r="AC626" s="3">
        <v>29221</v>
      </c>
      <c r="AD626" s="12" t="s">
        <v>86</v>
      </c>
      <c r="AE626">
        <v>0</v>
      </c>
      <c r="AF626" t="s">
        <v>9368</v>
      </c>
      <c r="AG626" t="s">
        <v>4605</v>
      </c>
      <c r="AH626" s="13" t="s">
        <v>4606</v>
      </c>
      <c r="AI626" s="13">
        <v>1</v>
      </c>
      <c r="AJ626" t="s">
        <v>87</v>
      </c>
      <c r="AK626">
        <v>195906</v>
      </c>
      <c r="AL626">
        <v>1</v>
      </c>
      <c r="AN626" t="s">
        <v>4604</v>
      </c>
      <c r="AO626">
        <v>0.05</v>
      </c>
      <c r="AP626" t="s">
        <v>87</v>
      </c>
      <c r="AQ626" t="s">
        <v>4607</v>
      </c>
    </row>
    <row r="627" spans="1:43" x14ac:dyDescent="0.25">
      <c r="A627" t="s">
        <v>6</v>
      </c>
      <c r="B627" t="s">
        <v>11</v>
      </c>
      <c r="C627">
        <v>129861</v>
      </c>
      <c r="D627" t="s">
        <v>1581</v>
      </c>
      <c r="E627" t="s">
        <v>86</v>
      </c>
      <c r="F627" s="3">
        <v>45351.604166666664</v>
      </c>
      <c r="G627" t="s">
        <v>23</v>
      </c>
      <c r="H627">
        <v>810</v>
      </c>
      <c r="I627" t="s">
        <v>9369</v>
      </c>
      <c r="J627" s="2" t="s">
        <v>293</v>
      </c>
      <c r="K627" s="2" t="s">
        <v>1581</v>
      </c>
      <c r="L627" s="13">
        <v>675</v>
      </c>
      <c r="M627" t="s">
        <v>87</v>
      </c>
      <c r="N627">
        <v>27000</v>
      </c>
      <c r="O627">
        <v>1</v>
      </c>
      <c r="P627" s="12">
        <v>45351</v>
      </c>
      <c r="Q627" t="s">
        <v>294</v>
      </c>
      <c r="R627">
        <v>0.05</v>
      </c>
      <c r="S627" t="s">
        <v>6</v>
      </c>
      <c r="T627" s="3" t="s">
        <v>1582</v>
      </c>
      <c r="U627" s="3">
        <v>29221</v>
      </c>
      <c r="V627" t="s">
        <v>86</v>
      </c>
      <c r="W627">
        <v>0</v>
      </c>
      <c r="X627" t="s">
        <v>6</v>
      </c>
      <c r="Y627" s="3" t="s">
        <v>7</v>
      </c>
      <c r="Z627">
        <v>6944</v>
      </c>
      <c r="AA627" s="3" t="s">
        <v>4608</v>
      </c>
      <c r="AB627" t="s">
        <v>2289</v>
      </c>
      <c r="AC627" s="3">
        <v>29221</v>
      </c>
      <c r="AD627" s="12" t="s">
        <v>86</v>
      </c>
      <c r="AE627">
        <v>0</v>
      </c>
      <c r="AF627" t="s">
        <v>9368</v>
      </c>
      <c r="AG627" t="s">
        <v>4609</v>
      </c>
      <c r="AH627" s="13" t="s">
        <v>4610</v>
      </c>
      <c r="AI627" s="13">
        <v>1</v>
      </c>
      <c r="AJ627" t="s">
        <v>87</v>
      </c>
      <c r="AK627">
        <v>96704</v>
      </c>
      <c r="AL627">
        <v>1</v>
      </c>
      <c r="AN627" t="s">
        <v>4608</v>
      </c>
      <c r="AO627">
        <v>0.05</v>
      </c>
      <c r="AP627" t="s">
        <v>87</v>
      </c>
      <c r="AQ627" t="s">
        <v>4611</v>
      </c>
    </row>
    <row r="628" spans="1:43" x14ac:dyDescent="0.25">
      <c r="A628" t="s">
        <v>6</v>
      </c>
      <c r="B628" t="s">
        <v>11</v>
      </c>
      <c r="C628">
        <v>129863</v>
      </c>
      <c r="D628" t="s">
        <v>1583</v>
      </c>
      <c r="E628" t="s">
        <v>86</v>
      </c>
      <c r="F628" s="3">
        <v>45351.604166666664</v>
      </c>
      <c r="G628" t="s">
        <v>23</v>
      </c>
      <c r="H628">
        <v>820</v>
      </c>
      <c r="I628" t="s">
        <v>9369</v>
      </c>
      <c r="J628" s="2" t="s">
        <v>293</v>
      </c>
      <c r="K628" s="2" t="s">
        <v>1583</v>
      </c>
      <c r="L628" s="13">
        <v>675</v>
      </c>
      <c r="M628" t="s">
        <v>87</v>
      </c>
      <c r="N628">
        <v>27000</v>
      </c>
      <c r="O628">
        <v>1</v>
      </c>
      <c r="P628" s="12">
        <v>45351</v>
      </c>
      <c r="Q628" t="s">
        <v>294</v>
      </c>
      <c r="R628">
        <v>0.05</v>
      </c>
      <c r="S628" t="s">
        <v>6</v>
      </c>
      <c r="T628" s="3" t="s">
        <v>1584</v>
      </c>
      <c r="U628" s="3">
        <v>29221</v>
      </c>
      <c r="V628" t="s">
        <v>86</v>
      </c>
      <c r="W628">
        <v>0</v>
      </c>
      <c r="X628" t="s">
        <v>6</v>
      </c>
      <c r="Y628" s="3" t="s">
        <v>7</v>
      </c>
      <c r="Z628">
        <v>6951</v>
      </c>
      <c r="AA628" s="3" t="s">
        <v>4612</v>
      </c>
      <c r="AB628" t="s">
        <v>2289</v>
      </c>
      <c r="AC628" s="3">
        <v>29221</v>
      </c>
      <c r="AD628" s="12" t="s">
        <v>86</v>
      </c>
      <c r="AE628">
        <v>0</v>
      </c>
      <c r="AF628" t="s">
        <v>9366</v>
      </c>
      <c r="AG628" t="s">
        <v>4613</v>
      </c>
      <c r="AH628" s="13" t="s">
        <v>4614</v>
      </c>
      <c r="AI628" s="13">
        <v>1</v>
      </c>
      <c r="AJ628" t="s">
        <v>87</v>
      </c>
      <c r="AK628">
        <v>157839</v>
      </c>
      <c r="AL628">
        <v>1</v>
      </c>
      <c r="AN628" t="s">
        <v>4612</v>
      </c>
      <c r="AO628">
        <v>0.05</v>
      </c>
      <c r="AP628" t="s">
        <v>6</v>
      </c>
      <c r="AQ628" t="s">
        <v>4615</v>
      </c>
    </row>
    <row r="629" spans="1:43" x14ac:dyDescent="0.25">
      <c r="A629" t="s">
        <v>6</v>
      </c>
      <c r="B629" t="s">
        <v>11</v>
      </c>
      <c r="C629">
        <v>129842</v>
      </c>
      <c r="D629" t="s">
        <v>1573</v>
      </c>
      <c r="E629" t="s">
        <v>86</v>
      </c>
      <c r="F629" s="3">
        <v>45351.604166666664</v>
      </c>
      <c r="G629" t="s">
        <v>22</v>
      </c>
      <c r="H629">
        <v>780</v>
      </c>
      <c r="I629" t="s">
        <v>9369</v>
      </c>
      <c r="J629" s="2" t="s">
        <v>293</v>
      </c>
      <c r="K629" s="2" t="s">
        <v>1573</v>
      </c>
      <c r="L629" s="13">
        <v>675</v>
      </c>
      <c r="M629" t="s">
        <v>87</v>
      </c>
      <c r="N629">
        <v>27000</v>
      </c>
      <c r="O629">
        <v>1</v>
      </c>
      <c r="P629" s="12">
        <v>45351</v>
      </c>
      <c r="Q629" t="s">
        <v>294</v>
      </c>
      <c r="R629">
        <v>0.05</v>
      </c>
      <c r="S629" t="s">
        <v>6</v>
      </c>
      <c r="T629" s="3" t="s">
        <v>1574</v>
      </c>
      <c r="U629" s="3">
        <v>29221</v>
      </c>
      <c r="V629" t="s">
        <v>86</v>
      </c>
      <c r="W629">
        <v>0</v>
      </c>
      <c r="X629" t="s">
        <v>6</v>
      </c>
      <c r="Y629" s="3" t="s">
        <v>7</v>
      </c>
      <c r="Z629">
        <v>6961</v>
      </c>
      <c r="AA629" s="3" t="s">
        <v>4616</v>
      </c>
      <c r="AB629" t="s">
        <v>2289</v>
      </c>
      <c r="AC629" s="3">
        <v>29221</v>
      </c>
      <c r="AD629" s="12" t="s">
        <v>86</v>
      </c>
      <c r="AE629">
        <v>0</v>
      </c>
      <c r="AF629" t="s">
        <v>9366</v>
      </c>
      <c r="AG629" t="s">
        <v>4617</v>
      </c>
      <c r="AH629" s="13" t="s">
        <v>4618</v>
      </c>
      <c r="AI629" s="13">
        <v>1</v>
      </c>
      <c r="AJ629" t="s">
        <v>87</v>
      </c>
      <c r="AK629">
        <v>707449</v>
      </c>
      <c r="AL629">
        <v>1</v>
      </c>
      <c r="AN629" t="s">
        <v>4616</v>
      </c>
      <c r="AO629">
        <v>0.05</v>
      </c>
      <c r="AP629" t="s">
        <v>6</v>
      </c>
      <c r="AQ629" t="s">
        <v>4619</v>
      </c>
    </row>
    <row r="630" spans="1:43" x14ac:dyDescent="0.25">
      <c r="A630" t="s">
        <v>6</v>
      </c>
      <c r="B630" t="s">
        <v>11</v>
      </c>
      <c r="C630">
        <v>129844</v>
      </c>
      <c r="D630" t="s">
        <v>1575</v>
      </c>
      <c r="E630" t="s">
        <v>86</v>
      </c>
      <c r="F630" s="3">
        <v>45351.604166666664</v>
      </c>
      <c r="G630" t="s">
        <v>22</v>
      </c>
      <c r="H630">
        <v>790</v>
      </c>
      <c r="I630" t="s">
        <v>9369</v>
      </c>
      <c r="J630" s="2" t="s">
        <v>293</v>
      </c>
      <c r="K630" s="2" t="s">
        <v>1575</v>
      </c>
      <c r="L630" s="13">
        <v>675</v>
      </c>
      <c r="M630" t="s">
        <v>87</v>
      </c>
      <c r="N630">
        <v>27000</v>
      </c>
      <c r="O630">
        <v>1</v>
      </c>
      <c r="P630" s="12">
        <v>45351</v>
      </c>
      <c r="Q630" t="s">
        <v>294</v>
      </c>
      <c r="R630">
        <v>0.05</v>
      </c>
      <c r="S630" t="s">
        <v>6</v>
      </c>
      <c r="T630" s="3" t="s">
        <v>1576</v>
      </c>
      <c r="U630" s="3">
        <v>29221</v>
      </c>
      <c r="V630" t="s">
        <v>86</v>
      </c>
      <c r="W630">
        <v>0</v>
      </c>
      <c r="X630" t="s">
        <v>6</v>
      </c>
      <c r="Y630" s="3" t="s">
        <v>7</v>
      </c>
      <c r="Z630">
        <v>6964</v>
      </c>
      <c r="AA630" s="3" t="s">
        <v>4620</v>
      </c>
      <c r="AB630" t="s">
        <v>2289</v>
      </c>
      <c r="AC630" s="3">
        <v>29221</v>
      </c>
      <c r="AD630" s="12" t="s">
        <v>86</v>
      </c>
      <c r="AE630">
        <v>0</v>
      </c>
      <c r="AF630" t="s">
        <v>9365</v>
      </c>
      <c r="AG630" t="s">
        <v>4621</v>
      </c>
      <c r="AH630" s="13" t="s">
        <v>4622</v>
      </c>
      <c r="AI630" s="13">
        <v>1</v>
      </c>
      <c r="AJ630" t="s">
        <v>87</v>
      </c>
      <c r="AK630">
        <v>89601</v>
      </c>
      <c r="AL630">
        <v>1</v>
      </c>
      <c r="AN630" t="s">
        <v>4620</v>
      </c>
      <c r="AO630">
        <v>0.05</v>
      </c>
      <c r="AP630" t="s">
        <v>87</v>
      </c>
      <c r="AQ630" t="s">
        <v>4623</v>
      </c>
    </row>
    <row r="631" spans="1:43" x14ac:dyDescent="0.25">
      <c r="A631" t="s">
        <v>6</v>
      </c>
      <c r="B631" t="s">
        <v>11</v>
      </c>
      <c r="C631">
        <v>129846</v>
      </c>
      <c r="D631" t="s">
        <v>1579</v>
      </c>
      <c r="E631" t="s">
        <v>86</v>
      </c>
      <c r="F631" s="3">
        <v>45351.604166666664</v>
      </c>
      <c r="G631" t="s">
        <v>22</v>
      </c>
      <c r="H631">
        <v>800</v>
      </c>
      <c r="I631" t="s">
        <v>9369</v>
      </c>
      <c r="J631" s="2" t="s">
        <v>293</v>
      </c>
      <c r="K631" s="2" t="s">
        <v>1579</v>
      </c>
      <c r="L631" s="13">
        <v>675</v>
      </c>
      <c r="M631" t="s">
        <v>87</v>
      </c>
      <c r="N631">
        <v>27000</v>
      </c>
      <c r="O631">
        <v>1</v>
      </c>
      <c r="P631" s="12">
        <v>45351</v>
      </c>
      <c r="Q631" t="s">
        <v>294</v>
      </c>
      <c r="R631">
        <v>0.05</v>
      </c>
      <c r="S631" t="s">
        <v>6</v>
      </c>
      <c r="T631" s="3" t="s">
        <v>1580</v>
      </c>
      <c r="U631" s="3">
        <v>29221</v>
      </c>
      <c r="V631" t="s">
        <v>86</v>
      </c>
      <c r="W631">
        <v>0</v>
      </c>
      <c r="X631" t="s">
        <v>6</v>
      </c>
      <c r="Y631" s="3" t="s">
        <v>7</v>
      </c>
      <c r="Z631">
        <v>6973</v>
      </c>
      <c r="AA631" s="3" t="s">
        <v>4624</v>
      </c>
      <c r="AB631" t="s">
        <v>2289</v>
      </c>
      <c r="AC631" s="3">
        <v>29221</v>
      </c>
      <c r="AD631" s="12" t="s">
        <v>86</v>
      </c>
      <c r="AE631">
        <v>0</v>
      </c>
      <c r="AF631" t="s">
        <v>9366</v>
      </c>
      <c r="AG631" t="s">
        <v>4625</v>
      </c>
      <c r="AH631" s="13" t="s">
        <v>4626</v>
      </c>
      <c r="AI631" s="13">
        <v>1</v>
      </c>
      <c r="AJ631" t="s">
        <v>87</v>
      </c>
      <c r="AK631">
        <v>315091</v>
      </c>
      <c r="AL631">
        <v>1</v>
      </c>
      <c r="AN631" t="s">
        <v>4624</v>
      </c>
      <c r="AO631">
        <v>0.05</v>
      </c>
      <c r="AP631" t="s">
        <v>6</v>
      </c>
      <c r="AQ631" t="s">
        <v>4627</v>
      </c>
    </row>
    <row r="632" spans="1:43" x14ac:dyDescent="0.25">
      <c r="A632" t="s">
        <v>6</v>
      </c>
      <c r="B632" t="s">
        <v>11</v>
      </c>
      <c r="C632">
        <v>130957</v>
      </c>
      <c r="D632" t="s">
        <v>1593</v>
      </c>
      <c r="E632" t="s">
        <v>86</v>
      </c>
      <c r="F632" s="3">
        <v>45351.604166666664</v>
      </c>
      <c r="G632" t="s">
        <v>23</v>
      </c>
      <c r="H632">
        <v>500</v>
      </c>
      <c r="I632" t="s">
        <v>9369</v>
      </c>
      <c r="J632" s="2" t="s">
        <v>263</v>
      </c>
      <c r="K632" s="2" t="s">
        <v>1593</v>
      </c>
      <c r="L632" s="13">
        <v>1250</v>
      </c>
      <c r="M632" t="s">
        <v>87</v>
      </c>
      <c r="N632">
        <v>50000</v>
      </c>
      <c r="O632">
        <v>1</v>
      </c>
      <c r="P632" s="12">
        <v>45351</v>
      </c>
      <c r="Q632" t="s">
        <v>264</v>
      </c>
      <c r="R632">
        <v>0.05</v>
      </c>
      <c r="S632" t="s">
        <v>6</v>
      </c>
      <c r="T632" s="3" t="s">
        <v>1594</v>
      </c>
      <c r="U632" s="3">
        <v>29221</v>
      </c>
      <c r="V632" t="s">
        <v>86</v>
      </c>
      <c r="W632">
        <v>0</v>
      </c>
      <c r="X632" t="s">
        <v>6</v>
      </c>
      <c r="Y632" s="3" t="s">
        <v>7</v>
      </c>
      <c r="Z632">
        <v>6994</v>
      </c>
      <c r="AA632" s="3" t="s">
        <v>188</v>
      </c>
      <c r="AB632" t="s">
        <v>2289</v>
      </c>
      <c r="AC632" s="3">
        <v>29221</v>
      </c>
      <c r="AD632" s="12" t="s">
        <v>86</v>
      </c>
      <c r="AE632">
        <v>0</v>
      </c>
      <c r="AF632" t="s">
        <v>9368</v>
      </c>
      <c r="AG632" t="s">
        <v>187</v>
      </c>
      <c r="AH632" s="13" t="s">
        <v>4628</v>
      </c>
      <c r="AI632" s="13">
        <v>1</v>
      </c>
      <c r="AJ632" t="s">
        <v>87</v>
      </c>
      <c r="AK632">
        <v>122157</v>
      </c>
      <c r="AL632">
        <v>1</v>
      </c>
      <c r="AN632" t="s">
        <v>188</v>
      </c>
      <c r="AO632">
        <v>0.05</v>
      </c>
      <c r="AP632" t="s">
        <v>87</v>
      </c>
      <c r="AQ632" t="s">
        <v>4629</v>
      </c>
    </row>
    <row r="633" spans="1:43" x14ac:dyDescent="0.25">
      <c r="A633" t="s">
        <v>6</v>
      </c>
      <c r="B633" t="s">
        <v>11</v>
      </c>
      <c r="C633">
        <v>131044</v>
      </c>
      <c r="D633" t="s">
        <v>1597</v>
      </c>
      <c r="E633" t="s">
        <v>86</v>
      </c>
      <c r="F633" s="3">
        <v>45351.604166666664</v>
      </c>
      <c r="G633" t="s">
        <v>23</v>
      </c>
      <c r="H633">
        <v>505</v>
      </c>
      <c r="I633" t="s">
        <v>9369</v>
      </c>
      <c r="J633" s="2" t="s">
        <v>263</v>
      </c>
      <c r="K633" s="2" t="s">
        <v>1597</v>
      </c>
      <c r="L633" s="13">
        <v>1250</v>
      </c>
      <c r="M633" t="s">
        <v>87</v>
      </c>
      <c r="N633">
        <v>50000</v>
      </c>
      <c r="O633">
        <v>1</v>
      </c>
      <c r="P633" s="12">
        <v>45351</v>
      </c>
      <c r="Q633" t="s">
        <v>264</v>
      </c>
      <c r="R633">
        <v>0.05</v>
      </c>
      <c r="S633" t="s">
        <v>6</v>
      </c>
      <c r="T633" s="3" t="s">
        <v>1598</v>
      </c>
      <c r="U633" s="3">
        <v>29221</v>
      </c>
      <c r="V633" t="s">
        <v>86</v>
      </c>
      <c r="W633">
        <v>0</v>
      </c>
      <c r="X633" t="s">
        <v>6</v>
      </c>
      <c r="Y633" s="3" t="s">
        <v>7</v>
      </c>
      <c r="Z633">
        <v>7016</v>
      </c>
      <c r="AA633" s="3" t="s">
        <v>4630</v>
      </c>
      <c r="AB633" t="s">
        <v>2289</v>
      </c>
      <c r="AC633" s="3">
        <v>29221</v>
      </c>
      <c r="AD633" s="12" t="s">
        <v>86</v>
      </c>
      <c r="AE633">
        <v>0</v>
      </c>
      <c r="AF633" t="s">
        <v>11</v>
      </c>
      <c r="AG633" t="s">
        <v>4631</v>
      </c>
      <c r="AH633" s="13" t="s">
        <v>4632</v>
      </c>
      <c r="AI633" s="13">
        <v>1</v>
      </c>
      <c r="AJ633" t="s">
        <v>87</v>
      </c>
      <c r="AK633">
        <v>148057</v>
      </c>
      <c r="AL633">
        <v>1</v>
      </c>
      <c r="AN633" t="s">
        <v>4630</v>
      </c>
      <c r="AO633">
        <v>0.05</v>
      </c>
      <c r="AP633" t="s">
        <v>87</v>
      </c>
      <c r="AQ633" t="s">
        <v>4633</v>
      </c>
    </row>
    <row r="634" spans="1:43" x14ac:dyDescent="0.25">
      <c r="A634" t="s">
        <v>6</v>
      </c>
      <c r="B634" t="s">
        <v>11</v>
      </c>
      <c r="C634">
        <v>131046</v>
      </c>
      <c r="D634" t="s">
        <v>1599</v>
      </c>
      <c r="E634" t="s">
        <v>86</v>
      </c>
      <c r="F634" s="3">
        <v>45351.604166666664</v>
      </c>
      <c r="G634" t="s">
        <v>23</v>
      </c>
      <c r="H634">
        <v>510</v>
      </c>
      <c r="I634" t="s">
        <v>9369</v>
      </c>
      <c r="J634" s="2" t="s">
        <v>263</v>
      </c>
      <c r="K634" s="2" t="s">
        <v>1599</v>
      </c>
      <c r="L634" s="13">
        <v>1250</v>
      </c>
      <c r="M634" t="s">
        <v>87</v>
      </c>
      <c r="N634">
        <v>50000</v>
      </c>
      <c r="O634">
        <v>1</v>
      </c>
      <c r="P634" s="12">
        <v>45351</v>
      </c>
      <c r="Q634" t="s">
        <v>264</v>
      </c>
      <c r="R634">
        <v>0.05</v>
      </c>
      <c r="S634" t="s">
        <v>6</v>
      </c>
      <c r="T634" s="3" t="s">
        <v>1600</v>
      </c>
      <c r="U634" s="3">
        <v>29221</v>
      </c>
      <c r="V634" t="s">
        <v>86</v>
      </c>
      <c r="W634">
        <v>0</v>
      </c>
      <c r="X634" t="s">
        <v>6</v>
      </c>
      <c r="Y634" s="3" t="s">
        <v>7</v>
      </c>
      <c r="Z634">
        <v>7030</v>
      </c>
      <c r="AA634" s="3" t="s">
        <v>4634</v>
      </c>
      <c r="AB634" t="s">
        <v>2289</v>
      </c>
      <c r="AC634" s="3">
        <v>29221</v>
      </c>
      <c r="AD634" s="12" t="s">
        <v>86</v>
      </c>
      <c r="AE634">
        <v>0</v>
      </c>
      <c r="AF634" t="s">
        <v>9366</v>
      </c>
      <c r="AG634" t="s">
        <v>4635</v>
      </c>
      <c r="AH634" s="13" t="s">
        <v>4636</v>
      </c>
      <c r="AI634" s="13">
        <v>1</v>
      </c>
      <c r="AJ634" t="s">
        <v>87</v>
      </c>
      <c r="AK634">
        <v>336184</v>
      </c>
      <c r="AL634">
        <v>1</v>
      </c>
      <c r="AN634" t="s">
        <v>4634</v>
      </c>
      <c r="AO634">
        <v>0.05</v>
      </c>
      <c r="AP634" t="s">
        <v>6</v>
      </c>
      <c r="AQ634" t="s">
        <v>4637</v>
      </c>
    </row>
    <row r="635" spans="1:43" x14ac:dyDescent="0.25">
      <c r="A635" t="s">
        <v>6</v>
      </c>
      <c r="B635" t="s">
        <v>11</v>
      </c>
      <c r="C635">
        <v>130952</v>
      </c>
      <c r="D635" t="s">
        <v>1589</v>
      </c>
      <c r="E635" t="s">
        <v>86</v>
      </c>
      <c r="F635" s="3">
        <v>45351.604166666664</v>
      </c>
      <c r="G635" t="s">
        <v>22</v>
      </c>
      <c r="H635">
        <v>490</v>
      </c>
      <c r="I635" t="s">
        <v>9369</v>
      </c>
      <c r="J635" s="2" t="s">
        <v>263</v>
      </c>
      <c r="K635" s="2" t="s">
        <v>1589</v>
      </c>
      <c r="L635" s="13">
        <v>1250</v>
      </c>
      <c r="M635" t="s">
        <v>87</v>
      </c>
      <c r="N635">
        <v>50000</v>
      </c>
      <c r="O635">
        <v>1</v>
      </c>
      <c r="P635" s="12">
        <v>45351</v>
      </c>
      <c r="Q635" t="s">
        <v>264</v>
      </c>
      <c r="R635">
        <v>0.05</v>
      </c>
      <c r="S635" t="s">
        <v>6</v>
      </c>
      <c r="T635" s="3" t="s">
        <v>1590</v>
      </c>
      <c r="U635" s="3">
        <v>29221</v>
      </c>
      <c r="V635" t="s">
        <v>86</v>
      </c>
      <c r="W635">
        <v>0</v>
      </c>
      <c r="X635" t="s">
        <v>6</v>
      </c>
      <c r="Y635" s="3" t="s">
        <v>7</v>
      </c>
      <c r="Z635">
        <v>7048</v>
      </c>
      <c r="AA635" s="3" t="s">
        <v>4638</v>
      </c>
      <c r="AB635" t="s">
        <v>2289</v>
      </c>
      <c r="AC635" s="3">
        <v>29221</v>
      </c>
      <c r="AD635" s="12" t="s">
        <v>86</v>
      </c>
      <c r="AE635">
        <v>0</v>
      </c>
      <c r="AF635" t="s">
        <v>11</v>
      </c>
      <c r="AG635" t="s">
        <v>4639</v>
      </c>
      <c r="AH635" s="13" t="s">
        <v>4640</v>
      </c>
      <c r="AI635" s="13">
        <v>1</v>
      </c>
      <c r="AJ635" t="s">
        <v>87</v>
      </c>
      <c r="AK635">
        <v>66566</v>
      </c>
      <c r="AL635">
        <v>1</v>
      </c>
      <c r="AN635" t="s">
        <v>4638</v>
      </c>
      <c r="AO635">
        <v>0.05</v>
      </c>
      <c r="AP635" t="s">
        <v>87</v>
      </c>
      <c r="AQ635" t="s">
        <v>4641</v>
      </c>
    </row>
    <row r="636" spans="1:43" x14ac:dyDescent="0.25">
      <c r="A636" t="s">
        <v>6</v>
      </c>
      <c r="B636" t="s">
        <v>11</v>
      </c>
      <c r="C636">
        <v>130956</v>
      </c>
      <c r="D636" t="s">
        <v>1591</v>
      </c>
      <c r="E636" t="s">
        <v>86</v>
      </c>
      <c r="F636" s="3">
        <v>45351.604166666664</v>
      </c>
      <c r="G636" t="s">
        <v>22</v>
      </c>
      <c r="H636">
        <v>495</v>
      </c>
      <c r="I636" t="s">
        <v>9369</v>
      </c>
      <c r="J636" s="2" t="s">
        <v>263</v>
      </c>
      <c r="K636" s="2" t="s">
        <v>1591</v>
      </c>
      <c r="L636" s="13">
        <v>1250</v>
      </c>
      <c r="M636" t="s">
        <v>87</v>
      </c>
      <c r="N636">
        <v>50000</v>
      </c>
      <c r="O636">
        <v>1</v>
      </c>
      <c r="P636" s="12">
        <v>45351</v>
      </c>
      <c r="Q636" t="s">
        <v>264</v>
      </c>
      <c r="R636">
        <v>0.05</v>
      </c>
      <c r="S636" t="s">
        <v>6</v>
      </c>
      <c r="T636" s="3" t="s">
        <v>1592</v>
      </c>
      <c r="U636" s="3">
        <v>29221</v>
      </c>
      <c r="V636" t="s">
        <v>86</v>
      </c>
      <c r="W636">
        <v>0</v>
      </c>
      <c r="X636" t="s">
        <v>6</v>
      </c>
      <c r="Y636" s="3" t="s">
        <v>7</v>
      </c>
      <c r="Z636">
        <v>7053</v>
      </c>
      <c r="AA636" s="3" t="s">
        <v>4642</v>
      </c>
      <c r="AB636" t="s">
        <v>2289</v>
      </c>
      <c r="AC636" s="3">
        <v>29221</v>
      </c>
      <c r="AD636" s="12" t="s">
        <v>86</v>
      </c>
      <c r="AE636">
        <v>0</v>
      </c>
      <c r="AF636" t="s">
        <v>9368</v>
      </c>
      <c r="AG636" t="s">
        <v>4643</v>
      </c>
      <c r="AH636" s="13" t="s">
        <v>4644</v>
      </c>
      <c r="AI636" s="13">
        <v>1</v>
      </c>
      <c r="AJ636" t="s">
        <v>87</v>
      </c>
      <c r="AK636">
        <v>54959</v>
      </c>
      <c r="AL636">
        <v>1</v>
      </c>
      <c r="AN636" t="s">
        <v>4642</v>
      </c>
      <c r="AO636">
        <v>0.05</v>
      </c>
      <c r="AP636" t="s">
        <v>87</v>
      </c>
      <c r="AQ636" t="s">
        <v>4645</v>
      </c>
    </row>
    <row r="637" spans="1:43" x14ac:dyDescent="0.25">
      <c r="A637" t="s">
        <v>6</v>
      </c>
      <c r="B637" t="s">
        <v>11</v>
      </c>
      <c r="C637">
        <v>131043</v>
      </c>
      <c r="D637" t="s">
        <v>1595</v>
      </c>
      <c r="E637" t="s">
        <v>86</v>
      </c>
      <c r="F637" s="3">
        <v>45351.604166666664</v>
      </c>
      <c r="G637" t="s">
        <v>22</v>
      </c>
      <c r="H637">
        <v>500</v>
      </c>
      <c r="I637" t="s">
        <v>9369</v>
      </c>
      <c r="J637" s="2" t="s">
        <v>263</v>
      </c>
      <c r="K637" s="2" t="s">
        <v>1595</v>
      </c>
      <c r="L637" s="13">
        <v>1250</v>
      </c>
      <c r="M637" t="s">
        <v>87</v>
      </c>
      <c r="N637">
        <v>50000</v>
      </c>
      <c r="O637">
        <v>1</v>
      </c>
      <c r="P637" s="12">
        <v>45351</v>
      </c>
      <c r="Q637" t="s">
        <v>264</v>
      </c>
      <c r="R637">
        <v>0.05</v>
      </c>
      <c r="S637" t="s">
        <v>6</v>
      </c>
      <c r="T637" s="3" t="s">
        <v>1596</v>
      </c>
      <c r="U637" s="3">
        <v>29221</v>
      </c>
      <c r="V637" t="s">
        <v>86</v>
      </c>
      <c r="W637">
        <v>0</v>
      </c>
      <c r="X637" t="s">
        <v>6</v>
      </c>
      <c r="Y637" s="3" t="s">
        <v>7</v>
      </c>
      <c r="Z637">
        <v>7074</v>
      </c>
      <c r="AA637" s="3" t="s">
        <v>4646</v>
      </c>
      <c r="AB637" t="s">
        <v>2289</v>
      </c>
      <c r="AC637" s="3">
        <v>29221</v>
      </c>
      <c r="AD637" s="12" t="s">
        <v>86</v>
      </c>
      <c r="AE637">
        <v>0</v>
      </c>
      <c r="AF637" t="s">
        <v>9366</v>
      </c>
      <c r="AG637" t="s">
        <v>4647</v>
      </c>
      <c r="AH637" s="13" t="s">
        <v>4648</v>
      </c>
      <c r="AI637" s="13">
        <v>1</v>
      </c>
      <c r="AJ637" t="s">
        <v>87</v>
      </c>
      <c r="AK637">
        <v>6229736</v>
      </c>
      <c r="AL637">
        <v>1</v>
      </c>
      <c r="AN637" t="s">
        <v>4646</v>
      </c>
      <c r="AO637">
        <v>0.01</v>
      </c>
      <c r="AP637" t="s">
        <v>6</v>
      </c>
      <c r="AQ637" t="s">
        <v>4649</v>
      </c>
    </row>
    <row r="638" spans="1:43" x14ac:dyDescent="0.25">
      <c r="A638" t="s">
        <v>6</v>
      </c>
      <c r="B638" t="s">
        <v>11</v>
      </c>
      <c r="C638">
        <v>133004</v>
      </c>
      <c r="D638" t="s">
        <v>1605</v>
      </c>
      <c r="E638" t="s">
        <v>86</v>
      </c>
      <c r="F638" s="3">
        <v>45351.604166666664</v>
      </c>
      <c r="G638" t="s">
        <v>23</v>
      </c>
      <c r="H638">
        <v>1700</v>
      </c>
      <c r="I638" t="s">
        <v>9369</v>
      </c>
      <c r="J638" s="2" t="s">
        <v>265</v>
      </c>
      <c r="K638" s="2" t="s">
        <v>1605</v>
      </c>
      <c r="L638" s="13">
        <v>400</v>
      </c>
      <c r="M638" t="s">
        <v>87</v>
      </c>
      <c r="N638">
        <v>12000</v>
      </c>
      <c r="O638">
        <v>1</v>
      </c>
      <c r="P638" s="12">
        <v>45351</v>
      </c>
      <c r="Q638" t="s">
        <v>266</v>
      </c>
      <c r="R638">
        <v>0.05</v>
      </c>
      <c r="S638" t="s">
        <v>6</v>
      </c>
      <c r="T638" s="3" t="s">
        <v>1606</v>
      </c>
      <c r="U638" s="3">
        <v>29221</v>
      </c>
      <c r="V638" t="s">
        <v>86</v>
      </c>
      <c r="W638">
        <v>0</v>
      </c>
      <c r="X638" t="s">
        <v>6</v>
      </c>
      <c r="Y638" s="3" t="s">
        <v>7</v>
      </c>
      <c r="Z638">
        <v>7083</v>
      </c>
      <c r="AA638" s="3" t="s">
        <v>4650</v>
      </c>
      <c r="AB638" t="s">
        <v>2289</v>
      </c>
      <c r="AC638" s="3">
        <v>29221</v>
      </c>
      <c r="AD638" s="12" t="s">
        <v>86</v>
      </c>
      <c r="AE638">
        <v>0</v>
      </c>
      <c r="AF638" t="s">
        <v>9365</v>
      </c>
      <c r="AG638" t="s">
        <v>4651</v>
      </c>
      <c r="AH638" s="13" t="s">
        <v>4652</v>
      </c>
      <c r="AI638" s="13">
        <v>1</v>
      </c>
      <c r="AJ638" t="s">
        <v>87</v>
      </c>
      <c r="AK638">
        <v>179372</v>
      </c>
      <c r="AL638">
        <v>1</v>
      </c>
      <c r="AN638" t="s">
        <v>4650</v>
      </c>
      <c r="AO638">
        <v>0.05</v>
      </c>
      <c r="AP638" t="s">
        <v>87</v>
      </c>
      <c r="AQ638" t="s">
        <v>4653</v>
      </c>
    </row>
    <row r="639" spans="1:43" x14ac:dyDescent="0.25">
      <c r="A639" t="s">
        <v>6</v>
      </c>
      <c r="B639" t="s">
        <v>11</v>
      </c>
      <c r="C639">
        <v>133006</v>
      </c>
      <c r="D639" t="s">
        <v>1609</v>
      </c>
      <c r="E639" t="s">
        <v>86</v>
      </c>
      <c r="F639" s="3">
        <v>45351.604166666664</v>
      </c>
      <c r="G639" t="s">
        <v>23</v>
      </c>
      <c r="H639">
        <v>1710</v>
      </c>
      <c r="I639" t="s">
        <v>9369</v>
      </c>
      <c r="J639" s="2" t="s">
        <v>265</v>
      </c>
      <c r="K639" s="2" t="s">
        <v>1609</v>
      </c>
      <c r="L639" s="13">
        <v>400</v>
      </c>
      <c r="M639" t="s">
        <v>87</v>
      </c>
      <c r="N639">
        <v>12000</v>
      </c>
      <c r="O639">
        <v>1</v>
      </c>
      <c r="P639" s="12">
        <v>45351</v>
      </c>
      <c r="Q639" t="s">
        <v>266</v>
      </c>
      <c r="R639">
        <v>0.05</v>
      </c>
      <c r="S639" t="s">
        <v>6</v>
      </c>
      <c r="T639" s="3" t="s">
        <v>1610</v>
      </c>
      <c r="U639" s="3">
        <v>29221</v>
      </c>
      <c r="V639" t="s">
        <v>86</v>
      </c>
      <c r="W639">
        <v>0</v>
      </c>
      <c r="X639" t="s">
        <v>6</v>
      </c>
      <c r="Y639" s="3" t="s">
        <v>7</v>
      </c>
      <c r="Z639">
        <v>7105</v>
      </c>
      <c r="AA639" s="3" t="s">
        <v>4654</v>
      </c>
      <c r="AB639" t="s">
        <v>2289</v>
      </c>
      <c r="AC639" s="3">
        <v>29221</v>
      </c>
      <c r="AD639" s="12" t="s">
        <v>86</v>
      </c>
      <c r="AE639">
        <v>0</v>
      </c>
      <c r="AF639" t="s">
        <v>9368</v>
      </c>
      <c r="AG639" t="s">
        <v>4655</v>
      </c>
      <c r="AH639" s="13" t="s">
        <v>4656</v>
      </c>
      <c r="AI639" s="13">
        <v>1</v>
      </c>
      <c r="AJ639" t="s">
        <v>87</v>
      </c>
      <c r="AK639">
        <v>87186</v>
      </c>
      <c r="AL639">
        <v>1</v>
      </c>
      <c r="AN639" t="s">
        <v>4654</v>
      </c>
      <c r="AO639">
        <v>0.05</v>
      </c>
      <c r="AP639" t="s">
        <v>87</v>
      </c>
      <c r="AQ639" t="s">
        <v>4657</v>
      </c>
    </row>
    <row r="640" spans="1:43" x14ac:dyDescent="0.25">
      <c r="A640" t="s">
        <v>6</v>
      </c>
      <c r="B640" t="s">
        <v>11</v>
      </c>
      <c r="C640">
        <v>133008</v>
      </c>
      <c r="D640" t="s">
        <v>1611</v>
      </c>
      <c r="E640" t="s">
        <v>86</v>
      </c>
      <c r="F640" s="3">
        <v>45351.604166666664</v>
      </c>
      <c r="G640" t="s">
        <v>23</v>
      </c>
      <c r="H640">
        <v>1720</v>
      </c>
      <c r="I640" t="s">
        <v>9369</v>
      </c>
      <c r="J640" s="2" t="s">
        <v>265</v>
      </c>
      <c r="K640" s="2" t="s">
        <v>1611</v>
      </c>
      <c r="L640" s="13">
        <v>400</v>
      </c>
      <c r="M640" t="s">
        <v>87</v>
      </c>
      <c r="N640">
        <v>12000</v>
      </c>
      <c r="O640">
        <v>1</v>
      </c>
      <c r="P640" s="12">
        <v>45351</v>
      </c>
      <c r="Q640" t="s">
        <v>266</v>
      </c>
      <c r="R640">
        <v>0.05</v>
      </c>
      <c r="S640" t="s">
        <v>6</v>
      </c>
      <c r="T640" s="3" t="s">
        <v>1612</v>
      </c>
      <c r="U640" s="3">
        <v>29221</v>
      </c>
      <c r="V640" t="s">
        <v>86</v>
      </c>
      <c r="W640">
        <v>0</v>
      </c>
      <c r="X640" t="s">
        <v>6</v>
      </c>
      <c r="Y640" s="3" t="s">
        <v>7</v>
      </c>
      <c r="Z640">
        <v>7109</v>
      </c>
      <c r="AA640" s="3" t="s">
        <v>4658</v>
      </c>
      <c r="AB640" t="s">
        <v>2289</v>
      </c>
      <c r="AC640" s="3">
        <v>29221</v>
      </c>
      <c r="AD640" s="12" t="s">
        <v>86</v>
      </c>
      <c r="AE640">
        <v>0</v>
      </c>
      <c r="AF640" t="s">
        <v>9366</v>
      </c>
      <c r="AG640" t="s">
        <v>4659</v>
      </c>
      <c r="AH640" s="13" t="s">
        <v>4660</v>
      </c>
      <c r="AI640" s="13">
        <v>1</v>
      </c>
      <c r="AJ640" t="s">
        <v>87</v>
      </c>
      <c r="AK640">
        <v>746901</v>
      </c>
      <c r="AL640">
        <v>1</v>
      </c>
      <c r="AN640" t="s">
        <v>4658</v>
      </c>
      <c r="AO640">
        <v>0.05</v>
      </c>
      <c r="AP640" t="s">
        <v>6</v>
      </c>
      <c r="AQ640" t="s">
        <v>4661</v>
      </c>
    </row>
    <row r="641" spans="1:43" x14ac:dyDescent="0.25">
      <c r="A641" t="s">
        <v>6</v>
      </c>
      <c r="B641" t="s">
        <v>11</v>
      </c>
      <c r="C641">
        <v>133001</v>
      </c>
      <c r="D641" t="s">
        <v>1601</v>
      </c>
      <c r="E641" t="s">
        <v>86</v>
      </c>
      <c r="F641" s="3">
        <v>45351.604166666664</v>
      </c>
      <c r="G641" t="s">
        <v>22</v>
      </c>
      <c r="H641">
        <v>1680</v>
      </c>
      <c r="I641" t="s">
        <v>9369</v>
      </c>
      <c r="J641" s="2" t="s">
        <v>265</v>
      </c>
      <c r="K641" s="2" t="s">
        <v>1601</v>
      </c>
      <c r="L641" s="13">
        <v>400</v>
      </c>
      <c r="M641" t="s">
        <v>87</v>
      </c>
      <c r="N641">
        <v>12000</v>
      </c>
      <c r="O641">
        <v>1</v>
      </c>
      <c r="P641" s="12">
        <v>45351</v>
      </c>
      <c r="Q641" t="s">
        <v>266</v>
      </c>
      <c r="R641">
        <v>0.05</v>
      </c>
      <c r="S641" t="s">
        <v>6</v>
      </c>
      <c r="T641" s="3" t="s">
        <v>1602</v>
      </c>
      <c r="U641" s="3">
        <v>29221</v>
      </c>
      <c r="V641" t="s">
        <v>86</v>
      </c>
      <c r="W641">
        <v>0</v>
      </c>
      <c r="X641" t="s">
        <v>6</v>
      </c>
      <c r="Y641" s="3" t="s">
        <v>7</v>
      </c>
      <c r="Z641">
        <v>7145</v>
      </c>
      <c r="AA641" s="3" t="s">
        <v>4662</v>
      </c>
      <c r="AB641" t="s">
        <v>2289</v>
      </c>
      <c r="AC641" s="3">
        <v>29221</v>
      </c>
      <c r="AD641" s="12" t="s">
        <v>86</v>
      </c>
      <c r="AE641">
        <v>0</v>
      </c>
      <c r="AF641" t="s">
        <v>9366</v>
      </c>
      <c r="AG641" t="s">
        <v>4663</v>
      </c>
      <c r="AH641" s="13" t="s">
        <v>4664</v>
      </c>
      <c r="AI641" s="13">
        <v>1</v>
      </c>
      <c r="AJ641" t="s">
        <v>87</v>
      </c>
      <c r="AK641">
        <v>32850</v>
      </c>
      <c r="AL641">
        <v>1</v>
      </c>
      <c r="AN641" t="s">
        <v>4662</v>
      </c>
      <c r="AO641">
        <v>0.05</v>
      </c>
      <c r="AP641" t="s">
        <v>6</v>
      </c>
      <c r="AQ641" t="s">
        <v>4665</v>
      </c>
    </row>
    <row r="642" spans="1:43" x14ac:dyDescent="0.25">
      <c r="A642" t="s">
        <v>6</v>
      </c>
      <c r="B642" t="s">
        <v>11</v>
      </c>
      <c r="C642">
        <v>133003</v>
      </c>
      <c r="D642" t="s">
        <v>1603</v>
      </c>
      <c r="E642" t="s">
        <v>86</v>
      </c>
      <c r="F642" s="3">
        <v>45351.604166666664</v>
      </c>
      <c r="G642" t="s">
        <v>22</v>
      </c>
      <c r="H642">
        <v>1690</v>
      </c>
      <c r="I642" t="s">
        <v>9369</v>
      </c>
      <c r="J642" s="2" t="s">
        <v>265</v>
      </c>
      <c r="K642" s="2" t="s">
        <v>1603</v>
      </c>
      <c r="L642" s="13">
        <v>400</v>
      </c>
      <c r="M642" t="s">
        <v>87</v>
      </c>
      <c r="N642">
        <v>12000</v>
      </c>
      <c r="O642">
        <v>1</v>
      </c>
      <c r="P642" s="12">
        <v>45351</v>
      </c>
      <c r="Q642" t="s">
        <v>266</v>
      </c>
      <c r="R642">
        <v>0.05</v>
      </c>
      <c r="S642" t="s">
        <v>6</v>
      </c>
      <c r="T642" s="3" t="s">
        <v>1604</v>
      </c>
      <c r="U642" s="3">
        <v>29221</v>
      </c>
      <c r="V642" t="s">
        <v>86</v>
      </c>
      <c r="W642">
        <v>0</v>
      </c>
      <c r="X642" t="s">
        <v>6</v>
      </c>
      <c r="Y642" s="3" t="s">
        <v>7</v>
      </c>
      <c r="Z642">
        <v>7177</v>
      </c>
      <c r="AA642" s="3" t="s">
        <v>4666</v>
      </c>
      <c r="AB642" t="s">
        <v>2289</v>
      </c>
      <c r="AC642" s="3">
        <v>29221</v>
      </c>
      <c r="AD642" s="12" t="s">
        <v>86</v>
      </c>
      <c r="AE642">
        <v>0</v>
      </c>
      <c r="AF642" t="s">
        <v>9368</v>
      </c>
      <c r="AG642" t="s">
        <v>4667</v>
      </c>
      <c r="AH642" s="13" t="s">
        <v>4668</v>
      </c>
      <c r="AI642" s="13">
        <v>1</v>
      </c>
      <c r="AJ642" t="s">
        <v>87</v>
      </c>
      <c r="AK642">
        <v>130381</v>
      </c>
      <c r="AL642">
        <v>1</v>
      </c>
      <c r="AN642" t="s">
        <v>4666</v>
      </c>
      <c r="AO642">
        <v>0.05</v>
      </c>
      <c r="AP642" t="s">
        <v>87</v>
      </c>
      <c r="AQ642" t="s">
        <v>4669</v>
      </c>
    </row>
    <row r="643" spans="1:43" x14ac:dyDescent="0.25">
      <c r="A643" t="s">
        <v>6</v>
      </c>
      <c r="B643" t="s">
        <v>11</v>
      </c>
      <c r="C643">
        <v>133005</v>
      </c>
      <c r="D643" t="s">
        <v>1607</v>
      </c>
      <c r="E643" t="s">
        <v>86</v>
      </c>
      <c r="F643" s="3">
        <v>45351.604166666664</v>
      </c>
      <c r="G643" t="s">
        <v>22</v>
      </c>
      <c r="H643">
        <v>1700</v>
      </c>
      <c r="I643" t="s">
        <v>9369</v>
      </c>
      <c r="J643" s="2" t="s">
        <v>265</v>
      </c>
      <c r="K643" s="2" t="s">
        <v>1607</v>
      </c>
      <c r="L643" s="13">
        <v>400</v>
      </c>
      <c r="M643" t="s">
        <v>87</v>
      </c>
      <c r="N643">
        <v>12000</v>
      </c>
      <c r="O643">
        <v>1</v>
      </c>
      <c r="P643" s="12">
        <v>45351</v>
      </c>
      <c r="Q643" t="s">
        <v>266</v>
      </c>
      <c r="R643">
        <v>0.05</v>
      </c>
      <c r="S643" t="s">
        <v>6</v>
      </c>
      <c r="T643" s="3" t="s">
        <v>1608</v>
      </c>
      <c r="U643" s="3">
        <v>29221</v>
      </c>
      <c r="V643" t="s">
        <v>86</v>
      </c>
      <c r="W643">
        <v>0</v>
      </c>
      <c r="X643" t="s">
        <v>6</v>
      </c>
      <c r="Y643" s="3" t="s">
        <v>7</v>
      </c>
      <c r="Z643">
        <v>7196</v>
      </c>
      <c r="AA643" s="3" t="s">
        <v>4670</v>
      </c>
      <c r="AB643" t="s">
        <v>2289</v>
      </c>
      <c r="AC643" s="3">
        <v>29221</v>
      </c>
      <c r="AD643" s="12" t="s">
        <v>86</v>
      </c>
      <c r="AE643">
        <v>0</v>
      </c>
      <c r="AF643" t="s">
        <v>9365</v>
      </c>
      <c r="AG643" t="s">
        <v>4671</v>
      </c>
      <c r="AH643" s="13" t="s">
        <v>4672</v>
      </c>
      <c r="AI643" s="13">
        <v>1</v>
      </c>
      <c r="AJ643" t="s">
        <v>87</v>
      </c>
      <c r="AK643">
        <v>90050</v>
      </c>
      <c r="AL643">
        <v>1</v>
      </c>
      <c r="AN643" t="s">
        <v>4670</v>
      </c>
      <c r="AO643">
        <v>0.01</v>
      </c>
      <c r="AP643" t="s">
        <v>6</v>
      </c>
      <c r="AQ643" t="s">
        <v>4673</v>
      </c>
    </row>
    <row r="644" spans="1:43" x14ac:dyDescent="0.25">
      <c r="A644" t="s">
        <v>6</v>
      </c>
      <c r="B644" t="s">
        <v>11</v>
      </c>
      <c r="C644">
        <v>136028</v>
      </c>
      <c r="D644" t="s">
        <v>1623</v>
      </c>
      <c r="E644" t="s">
        <v>86</v>
      </c>
      <c r="F644" s="3">
        <v>45351.604166666664</v>
      </c>
      <c r="G644" t="s">
        <v>23</v>
      </c>
      <c r="H644">
        <v>200</v>
      </c>
      <c r="I644" t="s">
        <v>9369</v>
      </c>
      <c r="J644" s="2" t="s">
        <v>267</v>
      </c>
      <c r="K644" s="2" t="s">
        <v>1623</v>
      </c>
      <c r="L644" s="13">
        <v>4462</v>
      </c>
      <c r="M644" t="s">
        <v>87</v>
      </c>
      <c r="N644">
        <v>133860</v>
      </c>
      <c r="O644">
        <v>1</v>
      </c>
      <c r="P644" s="12">
        <v>45351</v>
      </c>
      <c r="Q644" t="s">
        <v>268</v>
      </c>
      <c r="R644">
        <v>0.05</v>
      </c>
      <c r="S644" t="s">
        <v>6</v>
      </c>
      <c r="T644" s="3" t="s">
        <v>1624</v>
      </c>
      <c r="U644" s="3">
        <v>29221</v>
      </c>
      <c r="V644" t="s">
        <v>86</v>
      </c>
      <c r="W644">
        <v>0</v>
      </c>
      <c r="X644" t="s">
        <v>6</v>
      </c>
      <c r="Y644" s="3" t="s">
        <v>7</v>
      </c>
      <c r="Z644">
        <v>7200</v>
      </c>
      <c r="AA644" s="3" t="s">
        <v>4674</v>
      </c>
      <c r="AB644" t="s">
        <v>2289</v>
      </c>
      <c r="AC644" s="3">
        <v>29221</v>
      </c>
      <c r="AD644" s="12" t="s">
        <v>86</v>
      </c>
      <c r="AE644">
        <v>0</v>
      </c>
      <c r="AF644" t="s">
        <v>7</v>
      </c>
      <c r="AG644" t="s">
        <v>4675</v>
      </c>
      <c r="AH644" s="13" t="s">
        <v>4676</v>
      </c>
      <c r="AI644" s="13">
        <v>1</v>
      </c>
      <c r="AJ644" t="s">
        <v>87</v>
      </c>
      <c r="AK644">
        <v>804502</v>
      </c>
      <c r="AL644">
        <v>1</v>
      </c>
      <c r="AN644" t="s">
        <v>4674</v>
      </c>
      <c r="AO644">
        <v>0.05</v>
      </c>
      <c r="AP644" t="s">
        <v>87</v>
      </c>
      <c r="AQ644" t="s">
        <v>4677</v>
      </c>
    </row>
    <row r="645" spans="1:43" x14ac:dyDescent="0.25">
      <c r="A645" t="s">
        <v>6</v>
      </c>
      <c r="B645" t="s">
        <v>11</v>
      </c>
      <c r="C645">
        <v>152891</v>
      </c>
      <c r="D645" t="s">
        <v>1741</v>
      </c>
      <c r="E645" t="s">
        <v>86</v>
      </c>
      <c r="F645" s="3">
        <v>45351.604166666664</v>
      </c>
      <c r="G645" t="s">
        <v>23</v>
      </c>
      <c r="H645">
        <v>202.5</v>
      </c>
      <c r="I645" t="s">
        <v>9369</v>
      </c>
      <c r="J645" s="2" t="s">
        <v>267</v>
      </c>
      <c r="K645" s="2" t="s">
        <v>1741</v>
      </c>
      <c r="L645" s="13">
        <v>4462</v>
      </c>
      <c r="M645" t="s">
        <v>87</v>
      </c>
      <c r="N645">
        <v>133860</v>
      </c>
      <c r="O645">
        <v>1</v>
      </c>
      <c r="P645" s="12">
        <v>45351</v>
      </c>
      <c r="Q645" t="s">
        <v>268</v>
      </c>
      <c r="R645">
        <v>0.05</v>
      </c>
      <c r="S645" t="s">
        <v>6</v>
      </c>
      <c r="T645" s="3" t="s">
        <v>1742</v>
      </c>
      <c r="U645" s="3">
        <v>29221</v>
      </c>
      <c r="V645" t="s">
        <v>86</v>
      </c>
      <c r="W645">
        <v>0</v>
      </c>
      <c r="X645" t="s">
        <v>6</v>
      </c>
      <c r="Y645" s="3" t="s">
        <v>7</v>
      </c>
      <c r="Z645">
        <v>7211</v>
      </c>
      <c r="AA645" s="3" t="s">
        <v>4678</v>
      </c>
      <c r="AB645" t="s">
        <v>2289</v>
      </c>
      <c r="AC645" s="3">
        <v>29221</v>
      </c>
      <c r="AD645" s="12" t="s">
        <v>86</v>
      </c>
      <c r="AE645">
        <v>0</v>
      </c>
      <c r="AF645" t="s">
        <v>9366</v>
      </c>
      <c r="AG645" t="s">
        <v>4679</v>
      </c>
      <c r="AH645" s="13" t="s">
        <v>4680</v>
      </c>
      <c r="AI645" s="13">
        <v>1</v>
      </c>
      <c r="AJ645" t="s">
        <v>87</v>
      </c>
      <c r="AK645">
        <v>1517401</v>
      </c>
      <c r="AL645">
        <v>1</v>
      </c>
      <c r="AN645" t="s">
        <v>4678</v>
      </c>
      <c r="AO645">
        <v>0.05</v>
      </c>
      <c r="AP645" t="s">
        <v>6</v>
      </c>
      <c r="AQ645" t="s">
        <v>4681</v>
      </c>
    </row>
    <row r="646" spans="1:43" x14ac:dyDescent="0.25">
      <c r="A646" t="s">
        <v>6</v>
      </c>
      <c r="B646" t="s">
        <v>11</v>
      </c>
      <c r="C646">
        <v>44908</v>
      </c>
      <c r="D646" t="s">
        <v>469</v>
      </c>
      <c r="E646" t="s">
        <v>86</v>
      </c>
      <c r="F646" s="3">
        <v>45351.604166666664</v>
      </c>
      <c r="G646" t="s">
        <v>23</v>
      </c>
      <c r="H646">
        <v>205</v>
      </c>
      <c r="I646" t="s">
        <v>9369</v>
      </c>
      <c r="J646" s="2" t="s">
        <v>267</v>
      </c>
      <c r="K646" s="2" t="s">
        <v>469</v>
      </c>
      <c r="L646" s="13">
        <v>4462</v>
      </c>
      <c r="M646" t="s">
        <v>87</v>
      </c>
      <c r="N646">
        <v>133860</v>
      </c>
      <c r="O646">
        <v>1</v>
      </c>
      <c r="P646" s="12">
        <v>45351</v>
      </c>
      <c r="Q646" t="s">
        <v>268</v>
      </c>
      <c r="R646">
        <v>0.05</v>
      </c>
      <c r="S646" t="s">
        <v>6</v>
      </c>
      <c r="T646" s="3" t="s">
        <v>470</v>
      </c>
      <c r="U646" s="3">
        <v>29221</v>
      </c>
      <c r="V646" t="s">
        <v>86</v>
      </c>
      <c r="W646">
        <v>0</v>
      </c>
      <c r="X646" t="s">
        <v>6</v>
      </c>
      <c r="Y646" s="3" t="s">
        <v>7</v>
      </c>
      <c r="Z646">
        <v>7218</v>
      </c>
      <c r="AA646" s="3" t="s">
        <v>4682</v>
      </c>
      <c r="AB646" t="s">
        <v>2289</v>
      </c>
      <c r="AC646" s="3">
        <v>29221</v>
      </c>
      <c r="AD646" s="12" t="s">
        <v>86</v>
      </c>
      <c r="AE646">
        <v>0</v>
      </c>
      <c r="AF646" t="s">
        <v>9366</v>
      </c>
      <c r="AG646" t="s">
        <v>4683</v>
      </c>
      <c r="AH646" s="13" t="s">
        <v>4684</v>
      </c>
      <c r="AI646" s="13">
        <v>1</v>
      </c>
      <c r="AJ646" t="s">
        <v>87</v>
      </c>
      <c r="AK646">
        <v>67922</v>
      </c>
      <c r="AL646">
        <v>1</v>
      </c>
      <c r="AN646" t="s">
        <v>4682</v>
      </c>
      <c r="AO646">
        <v>0.01</v>
      </c>
      <c r="AP646" t="s">
        <v>6</v>
      </c>
      <c r="AQ646" t="s">
        <v>4685</v>
      </c>
    </row>
    <row r="647" spans="1:43" x14ac:dyDescent="0.25">
      <c r="A647" t="s">
        <v>6</v>
      </c>
      <c r="B647" t="s">
        <v>11</v>
      </c>
      <c r="C647">
        <v>136019</v>
      </c>
      <c r="D647" t="s">
        <v>1621</v>
      </c>
      <c r="E647" t="s">
        <v>86</v>
      </c>
      <c r="F647" s="3">
        <v>45351.604166666664</v>
      </c>
      <c r="G647" t="s">
        <v>22</v>
      </c>
      <c r="H647">
        <v>195</v>
      </c>
      <c r="I647" t="s">
        <v>9369</v>
      </c>
      <c r="J647" s="2" t="s">
        <v>267</v>
      </c>
      <c r="K647" s="2" t="s">
        <v>1621</v>
      </c>
      <c r="L647" s="13">
        <v>4462</v>
      </c>
      <c r="M647" t="s">
        <v>87</v>
      </c>
      <c r="N647">
        <v>133860</v>
      </c>
      <c r="O647">
        <v>1</v>
      </c>
      <c r="P647" s="12">
        <v>45351</v>
      </c>
      <c r="Q647" t="s">
        <v>268</v>
      </c>
      <c r="R647">
        <v>0.05</v>
      </c>
      <c r="S647" t="s">
        <v>6</v>
      </c>
      <c r="T647" s="3" t="s">
        <v>1622</v>
      </c>
      <c r="U647" s="3">
        <v>29221</v>
      </c>
      <c r="V647" t="s">
        <v>86</v>
      </c>
      <c r="W647">
        <v>0</v>
      </c>
      <c r="X647" t="s">
        <v>6</v>
      </c>
      <c r="Y647" s="3" t="s">
        <v>7</v>
      </c>
      <c r="Z647">
        <v>7227</v>
      </c>
      <c r="AA647" s="3" t="s">
        <v>4686</v>
      </c>
      <c r="AB647" t="s">
        <v>2289</v>
      </c>
      <c r="AC647" s="3">
        <v>29221</v>
      </c>
      <c r="AD647" s="12" t="s">
        <v>86</v>
      </c>
      <c r="AE647">
        <v>0</v>
      </c>
      <c r="AF647" t="s">
        <v>9365</v>
      </c>
      <c r="AG647" t="s">
        <v>4687</v>
      </c>
      <c r="AH647" s="13" t="s">
        <v>4688</v>
      </c>
      <c r="AI647" s="13">
        <v>1</v>
      </c>
      <c r="AJ647" t="s">
        <v>87</v>
      </c>
      <c r="AK647">
        <v>49455</v>
      </c>
      <c r="AL647">
        <v>1</v>
      </c>
      <c r="AN647" t="s">
        <v>4686</v>
      </c>
      <c r="AO647">
        <v>0.05</v>
      </c>
      <c r="AP647" t="s">
        <v>87</v>
      </c>
      <c r="AQ647" t="s">
        <v>4689</v>
      </c>
    </row>
    <row r="648" spans="1:43" x14ac:dyDescent="0.25">
      <c r="A648" t="s">
        <v>6</v>
      </c>
      <c r="B648" t="s">
        <v>11</v>
      </c>
      <c r="C648">
        <v>152890</v>
      </c>
      <c r="D648" t="s">
        <v>1739</v>
      </c>
      <c r="E648" t="s">
        <v>86</v>
      </c>
      <c r="F648" s="3">
        <v>45351.604166666664</v>
      </c>
      <c r="G648" t="s">
        <v>22</v>
      </c>
      <c r="H648">
        <v>197.5</v>
      </c>
      <c r="I648" t="s">
        <v>9369</v>
      </c>
      <c r="J648" s="2" t="s">
        <v>267</v>
      </c>
      <c r="K648" s="2" t="s">
        <v>1739</v>
      </c>
      <c r="L648" s="13">
        <v>4462</v>
      </c>
      <c r="M648" t="s">
        <v>87</v>
      </c>
      <c r="N648">
        <v>133860</v>
      </c>
      <c r="O648">
        <v>1</v>
      </c>
      <c r="P648" s="12">
        <v>45351</v>
      </c>
      <c r="Q648" t="s">
        <v>268</v>
      </c>
      <c r="R648">
        <v>0.05</v>
      </c>
      <c r="S648" t="s">
        <v>6</v>
      </c>
      <c r="T648" s="3" t="s">
        <v>1740</v>
      </c>
      <c r="U648" s="3">
        <v>29221</v>
      </c>
      <c r="V648" t="s">
        <v>86</v>
      </c>
      <c r="W648">
        <v>0</v>
      </c>
      <c r="X648" t="s">
        <v>6</v>
      </c>
      <c r="Y648" s="3" t="s">
        <v>7</v>
      </c>
      <c r="Z648">
        <v>7229</v>
      </c>
      <c r="AA648" s="3" t="s">
        <v>430</v>
      </c>
      <c r="AB648" t="s">
        <v>2289</v>
      </c>
      <c r="AC648" s="3">
        <v>29221</v>
      </c>
      <c r="AD648" s="12" t="s">
        <v>86</v>
      </c>
      <c r="AE648">
        <v>0</v>
      </c>
      <c r="AF648" t="s">
        <v>9367</v>
      </c>
      <c r="AG648" t="s">
        <v>429</v>
      </c>
      <c r="AH648" s="13" t="s">
        <v>4690</v>
      </c>
      <c r="AI648" s="13">
        <v>1</v>
      </c>
      <c r="AJ648" t="s">
        <v>87</v>
      </c>
      <c r="AK648">
        <v>62415</v>
      </c>
      <c r="AL648">
        <v>1</v>
      </c>
      <c r="AN648" t="s">
        <v>430</v>
      </c>
      <c r="AO648">
        <v>0.05</v>
      </c>
      <c r="AP648" t="s">
        <v>87</v>
      </c>
      <c r="AQ648" t="s">
        <v>4691</v>
      </c>
    </row>
    <row r="649" spans="1:43" x14ac:dyDescent="0.25">
      <c r="A649" t="s">
        <v>6</v>
      </c>
      <c r="B649" t="s">
        <v>11</v>
      </c>
      <c r="C649">
        <v>136029</v>
      </c>
      <c r="D649" t="s">
        <v>1625</v>
      </c>
      <c r="E649" t="s">
        <v>86</v>
      </c>
      <c r="F649" s="3">
        <v>45351.604166666664</v>
      </c>
      <c r="G649" t="s">
        <v>22</v>
      </c>
      <c r="H649">
        <v>200</v>
      </c>
      <c r="I649" t="s">
        <v>9369</v>
      </c>
      <c r="J649" s="2" t="s">
        <v>267</v>
      </c>
      <c r="K649" s="2" t="s">
        <v>1625</v>
      </c>
      <c r="L649" s="13">
        <v>4462</v>
      </c>
      <c r="M649" t="s">
        <v>87</v>
      </c>
      <c r="N649">
        <v>133860</v>
      </c>
      <c r="O649">
        <v>1</v>
      </c>
      <c r="P649" s="12">
        <v>45351</v>
      </c>
      <c r="Q649" t="s">
        <v>268</v>
      </c>
      <c r="R649">
        <v>0.05</v>
      </c>
      <c r="S649" t="s">
        <v>6</v>
      </c>
      <c r="T649" s="3" t="s">
        <v>1626</v>
      </c>
      <c r="U649" s="3">
        <v>29221</v>
      </c>
      <c r="V649" t="s">
        <v>86</v>
      </c>
      <c r="W649">
        <v>0</v>
      </c>
      <c r="X649" t="s">
        <v>6</v>
      </c>
      <c r="Y649" s="3" t="s">
        <v>7</v>
      </c>
      <c r="Z649">
        <v>7242</v>
      </c>
      <c r="AA649" s="3" t="s">
        <v>4692</v>
      </c>
      <c r="AB649" t="s">
        <v>2289</v>
      </c>
      <c r="AC649" s="3">
        <v>29221</v>
      </c>
      <c r="AD649" s="12" t="s">
        <v>86</v>
      </c>
      <c r="AE649">
        <v>0</v>
      </c>
      <c r="AF649" t="s">
        <v>9365</v>
      </c>
      <c r="AG649" t="s">
        <v>4693</v>
      </c>
      <c r="AH649" s="13" t="s">
        <v>4694</v>
      </c>
      <c r="AI649" s="13">
        <v>1</v>
      </c>
      <c r="AJ649" t="s">
        <v>87</v>
      </c>
      <c r="AK649">
        <v>84551</v>
      </c>
      <c r="AL649">
        <v>1</v>
      </c>
      <c r="AN649" t="s">
        <v>4692</v>
      </c>
      <c r="AO649">
        <v>0.05</v>
      </c>
      <c r="AP649" t="s">
        <v>87</v>
      </c>
      <c r="AQ649" t="s">
        <v>4695</v>
      </c>
    </row>
    <row r="650" spans="1:43" x14ac:dyDescent="0.25">
      <c r="A650" t="s">
        <v>6</v>
      </c>
      <c r="B650" t="s">
        <v>11</v>
      </c>
      <c r="C650">
        <v>136694</v>
      </c>
      <c r="D650" t="s">
        <v>1631</v>
      </c>
      <c r="E650" t="s">
        <v>86</v>
      </c>
      <c r="F650" s="3">
        <v>45351.604166666664</v>
      </c>
      <c r="G650" t="s">
        <v>23</v>
      </c>
      <c r="H650">
        <v>2500</v>
      </c>
      <c r="I650" t="s">
        <v>9369</v>
      </c>
      <c r="J650" s="2" t="s">
        <v>269</v>
      </c>
      <c r="K650" s="2" t="s">
        <v>1631</v>
      </c>
      <c r="L650" s="13">
        <v>300</v>
      </c>
      <c r="M650" t="s">
        <v>87</v>
      </c>
      <c r="N650">
        <v>9000</v>
      </c>
      <c r="O650">
        <v>1</v>
      </c>
      <c r="P650" s="12">
        <v>45351</v>
      </c>
      <c r="Q650" t="s">
        <v>270</v>
      </c>
      <c r="R650">
        <v>0.05</v>
      </c>
      <c r="S650" t="s">
        <v>6</v>
      </c>
      <c r="T650" s="3" t="s">
        <v>1632</v>
      </c>
      <c r="U650" s="3">
        <v>29221</v>
      </c>
      <c r="V650" t="s">
        <v>86</v>
      </c>
      <c r="W650">
        <v>0</v>
      </c>
      <c r="X650" t="s">
        <v>6</v>
      </c>
      <c r="Y650" s="3" t="s">
        <v>7</v>
      </c>
      <c r="Z650">
        <v>7254</v>
      </c>
      <c r="AA650" s="3" t="s">
        <v>4696</v>
      </c>
      <c r="AB650" t="s">
        <v>2289</v>
      </c>
      <c r="AC650" s="3">
        <v>29221</v>
      </c>
      <c r="AD650" s="12" t="s">
        <v>86</v>
      </c>
      <c r="AE650">
        <v>0</v>
      </c>
      <c r="AF650" t="s">
        <v>9365</v>
      </c>
      <c r="AG650" t="s">
        <v>4697</v>
      </c>
      <c r="AH650" s="13" t="s">
        <v>4698</v>
      </c>
      <c r="AI650" s="13">
        <v>1</v>
      </c>
      <c r="AJ650" t="s">
        <v>87</v>
      </c>
      <c r="AK650">
        <v>138210</v>
      </c>
      <c r="AL650">
        <v>1</v>
      </c>
      <c r="AN650" t="s">
        <v>4696</v>
      </c>
      <c r="AO650">
        <v>0.05</v>
      </c>
      <c r="AP650" t="s">
        <v>87</v>
      </c>
      <c r="AQ650" t="s">
        <v>4699</v>
      </c>
    </row>
    <row r="651" spans="1:43" x14ac:dyDescent="0.25">
      <c r="A651" t="s">
        <v>6</v>
      </c>
      <c r="B651" t="s">
        <v>11</v>
      </c>
      <c r="C651">
        <v>136696</v>
      </c>
      <c r="D651" t="s">
        <v>1635</v>
      </c>
      <c r="E651" t="s">
        <v>86</v>
      </c>
      <c r="F651" s="3">
        <v>45351.604166666664</v>
      </c>
      <c r="G651" t="s">
        <v>23</v>
      </c>
      <c r="H651">
        <v>2520</v>
      </c>
      <c r="I651" t="s">
        <v>9369</v>
      </c>
      <c r="J651" s="2" t="s">
        <v>269</v>
      </c>
      <c r="K651" s="2" t="s">
        <v>1635</v>
      </c>
      <c r="L651" s="13">
        <v>300</v>
      </c>
      <c r="M651" t="s">
        <v>87</v>
      </c>
      <c r="N651">
        <v>9000</v>
      </c>
      <c r="O651">
        <v>1</v>
      </c>
      <c r="P651" s="12">
        <v>45351</v>
      </c>
      <c r="Q651" t="s">
        <v>270</v>
      </c>
      <c r="R651">
        <v>0.05</v>
      </c>
      <c r="S651" t="s">
        <v>6</v>
      </c>
      <c r="T651" s="3" t="s">
        <v>1636</v>
      </c>
      <c r="U651" s="3">
        <v>29221</v>
      </c>
      <c r="V651" t="s">
        <v>86</v>
      </c>
      <c r="W651">
        <v>0</v>
      </c>
      <c r="X651" t="s">
        <v>6</v>
      </c>
      <c r="Y651" s="3" t="s">
        <v>7</v>
      </c>
      <c r="Z651">
        <v>7287</v>
      </c>
      <c r="AA651" s="3" t="s">
        <v>4700</v>
      </c>
      <c r="AB651" t="s">
        <v>2289</v>
      </c>
      <c r="AC651" s="3">
        <v>29221</v>
      </c>
      <c r="AD651" s="12" t="s">
        <v>86</v>
      </c>
      <c r="AE651">
        <v>0</v>
      </c>
      <c r="AF651" t="s">
        <v>9368</v>
      </c>
      <c r="AG651" t="s">
        <v>4701</v>
      </c>
      <c r="AH651" s="13" t="s">
        <v>4702</v>
      </c>
      <c r="AI651" s="13">
        <v>1</v>
      </c>
      <c r="AJ651" t="s">
        <v>87</v>
      </c>
      <c r="AK651">
        <v>386143</v>
      </c>
      <c r="AL651">
        <v>1</v>
      </c>
      <c r="AN651" t="s">
        <v>4700</v>
      </c>
      <c r="AO651">
        <v>0.05</v>
      </c>
      <c r="AP651" t="s">
        <v>87</v>
      </c>
      <c r="AQ651" t="s">
        <v>4703</v>
      </c>
    </row>
    <row r="652" spans="1:43" x14ac:dyDescent="0.25">
      <c r="A652" t="s">
        <v>6</v>
      </c>
      <c r="B652" t="s">
        <v>11</v>
      </c>
      <c r="C652">
        <v>136698</v>
      </c>
      <c r="D652" t="s">
        <v>1637</v>
      </c>
      <c r="E652" t="s">
        <v>86</v>
      </c>
      <c r="F652" s="3">
        <v>45351.604166666664</v>
      </c>
      <c r="G652" t="s">
        <v>23</v>
      </c>
      <c r="H652">
        <v>2540</v>
      </c>
      <c r="I652" t="s">
        <v>9369</v>
      </c>
      <c r="J652" s="2" t="s">
        <v>269</v>
      </c>
      <c r="K652" s="2" t="s">
        <v>1637</v>
      </c>
      <c r="L652" s="13">
        <v>300</v>
      </c>
      <c r="M652" t="s">
        <v>87</v>
      </c>
      <c r="N652">
        <v>9000</v>
      </c>
      <c r="O652">
        <v>1</v>
      </c>
      <c r="P652" s="12">
        <v>45351</v>
      </c>
      <c r="Q652" t="s">
        <v>270</v>
      </c>
      <c r="R652">
        <v>0.05</v>
      </c>
      <c r="S652" t="s">
        <v>6</v>
      </c>
      <c r="T652" s="3" t="s">
        <v>1638</v>
      </c>
      <c r="U652" s="3">
        <v>29221</v>
      </c>
      <c r="V652" t="s">
        <v>86</v>
      </c>
      <c r="W652">
        <v>0</v>
      </c>
      <c r="X652" t="s">
        <v>6</v>
      </c>
      <c r="Y652" s="3" t="s">
        <v>7</v>
      </c>
      <c r="Z652">
        <v>7325</v>
      </c>
      <c r="AA652" s="3" t="s">
        <v>4704</v>
      </c>
      <c r="AB652" t="s">
        <v>2289</v>
      </c>
      <c r="AC652" s="3">
        <v>29221</v>
      </c>
      <c r="AD652" s="12" t="s">
        <v>86</v>
      </c>
      <c r="AE652">
        <v>0</v>
      </c>
      <c r="AF652" t="s">
        <v>9366</v>
      </c>
      <c r="AG652" t="s">
        <v>4705</v>
      </c>
      <c r="AH652" s="13" t="s">
        <v>4706</v>
      </c>
      <c r="AI652" s="13">
        <v>1</v>
      </c>
      <c r="AJ652" t="s">
        <v>87</v>
      </c>
      <c r="AK652">
        <v>536307</v>
      </c>
      <c r="AL652">
        <v>1</v>
      </c>
      <c r="AN652" t="s">
        <v>4704</v>
      </c>
      <c r="AO652">
        <v>0.05</v>
      </c>
      <c r="AP652" t="s">
        <v>6</v>
      </c>
      <c r="AQ652" t="s">
        <v>4707</v>
      </c>
    </row>
    <row r="653" spans="1:43" x14ac:dyDescent="0.25">
      <c r="A653" t="s">
        <v>6</v>
      </c>
      <c r="B653" t="s">
        <v>11</v>
      </c>
      <c r="C653">
        <v>136691</v>
      </c>
      <c r="D653" t="s">
        <v>1627</v>
      </c>
      <c r="E653" t="s">
        <v>86</v>
      </c>
      <c r="F653" s="3">
        <v>45351.604166666664</v>
      </c>
      <c r="G653" t="s">
        <v>22</v>
      </c>
      <c r="H653">
        <v>2460</v>
      </c>
      <c r="I653" t="s">
        <v>9369</v>
      </c>
      <c r="J653" s="2" t="s">
        <v>269</v>
      </c>
      <c r="K653" s="2" t="s">
        <v>1627</v>
      </c>
      <c r="L653" s="13">
        <v>300</v>
      </c>
      <c r="M653" t="s">
        <v>87</v>
      </c>
      <c r="N653">
        <v>9000</v>
      </c>
      <c r="O653">
        <v>1</v>
      </c>
      <c r="P653" s="12">
        <v>45351</v>
      </c>
      <c r="Q653" t="s">
        <v>270</v>
      </c>
      <c r="R653">
        <v>0.05</v>
      </c>
      <c r="S653" t="s">
        <v>6</v>
      </c>
      <c r="T653" s="3" t="s">
        <v>1628</v>
      </c>
      <c r="U653" s="3">
        <v>29221</v>
      </c>
      <c r="V653" t="s">
        <v>86</v>
      </c>
      <c r="W653">
        <v>0</v>
      </c>
      <c r="X653" t="s">
        <v>6</v>
      </c>
      <c r="Y653" s="3" t="s">
        <v>7</v>
      </c>
      <c r="Z653">
        <v>7339</v>
      </c>
      <c r="AA653" s="3" t="s">
        <v>4708</v>
      </c>
      <c r="AB653" t="s">
        <v>2289</v>
      </c>
      <c r="AC653" s="3">
        <v>29221</v>
      </c>
      <c r="AD653" s="12" t="s">
        <v>86</v>
      </c>
      <c r="AE653">
        <v>0</v>
      </c>
      <c r="AF653" t="s">
        <v>9366</v>
      </c>
      <c r="AG653" t="s">
        <v>4709</v>
      </c>
      <c r="AH653" s="13" t="s">
        <v>4710</v>
      </c>
      <c r="AI653" s="13">
        <v>1</v>
      </c>
      <c r="AJ653" t="s">
        <v>87</v>
      </c>
      <c r="AK653">
        <v>334038</v>
      </c>
      <c r="AL653">
        <v>1</v>
      </c>
      <c r="AN653" t="s">
        <v>4708</v>
      </c>
      <c r="AO653">
        <v>0.01</v>
      </c>
      <c r="AP653" t="s">
        <v>6</v>
      </c>
      <c r="AQ653" t="s">
        <v>4711</v>
      </c>
    </row>
    <row r="654" spans="1:43" x14ac:dyDescent="0.25">
      <c r="A654" t="s">
        <v>6</v>
      </c>
      <c r="B654" t="s">
        <v>11</v>
      </c>
      <c r="C654">
        <v>136693</v>
      </c>
      <c r="D654" t="s">
        <v>1629</v>
      </c>
      <c r="E654" t="s">
        <v>86</v>
      </c>
      <c r="F654" s="3">
        <v>45351.604166666664</v>
      </c>
      <c r="G654" t="s">
        <v>22</v>
      </c>
      <c r="H654">
        <v>2480</v>
      </c>
      <c r="I654" t="s">
        <v>9369</v>
      </c>
      <c r="J654" s="2" t="s">
        <v>269</v>
      </c>
      <c r="K654" s="2" t="s">
        <v>1629</v>
      </c>
      <c r="L654" s="13">
        <v>300</v>
      </c>
      <c r="M654" t="s">
        <v>87</v>
      </c>
      <c r="N654">
        <v>9000</v>
      </c>
      <c r="O654">
        <v>1</v>
      </c>
      <c r="P654" s="12">
        <v>45351</v>
      </c>
      <c r="Q654" t="s">
        <v>270</v>
      </c>
      <c r="R654">
        <v>0.05</v>
      </c>
      <c r="S654" t="s">
        <v>6</v>
      </c>
      <c r="T654" s="3" t="s">
        <v>1630</v>
      </c>
      <c r="U654" s="3">
        <v>29221</v>
      </c>
      <c r="V654" t="s">
        <v>86</v>
      </c>
      <c r="W654">
        <v>0</v>
      </c>
      <c r="X654" t="s">
        <v>6</v>
      </c>
      <c r="Y654" s="3" t="s">
        <v>7</v>
      </c>
      <c r="Z654">
        <v>7353</v>
      </c>
      <c r="AA654" s="3" t="s">
        <v>4712</v>
      </c>
      <c r="AB654" t="s">
        <v>2289</v>
      </c>
      <c r="AC654" s="3">
        <v>29221</v>
      </c>
      <c r="AD654" s="12" t="s">
        <v>86</v>
      </c>
      <c r="AE654">
        <v>0</v>
      </c>
      <c r="AF654" t="s">
        <v>9365</v>
      </c>
      <c r="AG654" t="s">
        <v>4713</v>
      </c>
      <c r="AH654" s="13" t="s">
        <v>4714</v>
      </c>
      <c r="AI654" s="13">
        <v>1</v>
      </c>
      <c r="AJ654" t="s">
        <v>87</v>
      </c>
      <c r="AK654">
        <v>18231</v>
      </c>
      <c r="AL654">
        <v>1</v>
      </c>
      <c r="AN654" t="s">
        <v>4712</v>
      </c>
      <c r="AO654">
        <v>0.01</v>
      </c>
      <c r="AP654" t="s">
        <v>6</v>
      </c>
      <c r="AQ654" t="s">
        <v>4715</v>
      </c>
    </row>
    <row r="655" spans="1:43" x14ac:dyDescent="0.25">
      <c r="A655" t="s">
        <v>6</v>
      </c>
      <c r="B655" t="s">
        <v>11</v>
      </c>
      <c r="C655">
        <v>136695</v>
      </c>
      <c r="D655" t="s">
        <v>1633</v>
      </c>
      <c r="E655" t="s">
        <v>86</v>
      </c>
      <c r="F655" s="3">
        <v>45351.604166666664</v>
      </c>
      <c r="G655" t="s">
        <v>22</v>
      </c>
      <c r="H655">
        <v>2500</v>
      </c>
      <c r="I655" t="s">
        <v>9369</v>
      </c>
      <c r="J655" s="2" t="s">
        <v>269</v>
      </c>
      <c r="K655" s="2" t="s">
        <v>1633</v>
      </c>
      <c r="L655" s="13">
        <v>300</v>
      </c>
      <c r="M655" t="s">
        <v>87</v>
      </c>
      <c r="N655">
        <v>9000</v>
      </c>
      <c r="O655">
        <v>1</v>
      </c>
      <c r="P655" s="12">
        <v>45351</v>
      </c>
      <c r="Q655" t="s">
        <v>270</v>
      </c>
      <c r="R655">
        <v>0.05</v>
      </c>
      <c r="S655" t="s">
        <v>6</v>
      </c>
      <c r="T655" s="3" t="s">
        <v>1634</v>
      </c>
      <c r="U655" s="3">
        <v>29221</v>
      </c>
      <c r="V655" t="s">
        <v>86</v>
      </c>
      <c r="W655">
        <v>0</v>
      </c>
      <c r="X655" t="s">
        <v>6</v>
      </c>
      <c r="Y655" s="3" t="s">
        <v>7</v>
      </c>
      <c r="Z655">
        <v>7358</v>
      </c>
      <c r="AA655" s="3" t="s">
        <v>4716</v>
      </c>
      <c r="AB655" t="s">
        <v>2289</v>
      </c>
      <c r="AC655" s="3">
        <v>29221</v>
      </c>
      <c r="AD655" s="12" t="s">
        <v>86</v>
      </c>
      <c r="AE655">
        <v>0</v>
      </c>
      <c r="AF655" t="s">
        <v>9368</v>
      </c>
      <c r="AG655" t="s">
        <v>4717</v>
      </c>
      <c r="AH655" s="13" t="s">
        <v>4718</v>
      </c>
      <c r="AI655" s="13">
        <v>1</v>
      </c>
      <c r="AJ655" t="s">
        <v>87</v>
      </c>
      <c r="AK655">
        <v>53801</v>
      </c>
      <c r="AL655">
        <v>1</v>
      </c>
      <c r="AN655" t="s">
        <v>4716</v>
      </c>
      <c r="AO655">
        <v>0.05</v>
      </c>
      <c r="AP655" t="s">
        <v>87</v>
      </c>
      <c r="AQ655" t="s">
        <v>4719</v>
      </c>
    </row>
    <row r="656" spans="1:43" x14ac:dyDescent="0.25">
      <c r="A656" t="s">
        <v>6</v>
      </c>
      <c r="B656" t="s">
        <v>11</v>
      </c>
      <c r="C656">
        <v>137696</v>
      </c>
      <c r="D656" t="s">
        <v>1643</v>
      </c>
      <c r="E656" t="s">
        <v>86</v>
      </c>
      <c r="F656" s="3">
        <v>45351.604166666664</v>
      </c>
      <c r="G656" t="s">
        <v>23</v>
      </c>
      <c r="H656">
        <v>400</v>
      </c>
      <c r="I656" t="s">
        <v>9369</v>
      </c>
      <c r="J656" s="2" t="s">
        <v>271</v>
      </c>
      <c r="K656" s="2" t="s">
        <v>1643</v>
      </c>
      <c r="L656" s="13">
        <v>1700</v>
      </c>
      <c r="M656" t="s">
        <v>87</v>
      </c>
      <c r="N656">
        <v>51000</v>
      </c>
      <c r="O656">
        <v>1</v>
      </c>
      <c r="P656" s="12">
        <v>45351</v>
      </c>
      <c r="Q656" t="s">
        <v>272</v>
      </c>
      <c r="R656">
        <v>0.05</v>
      </c>
      <c r="S656" t="s">
        <v>6</v>
      </c>
      <c r="T656" s="3" t="s">
        <v>1644</v>
      </c>
      <c r="U656" s="3">
        <v>29221</v>
      </c>
      <c r="V656" t="s">
        <v>86</v>
      </c>
      <c r="W656">
        <v>0</v>
      </c>
      <c r="X656" t="s">
        <v>6</v>
      </c>
      <c r="Y656" s="3" t="s">
        <v>7</v>
      </c>
      <c r="Z656">
        <v>7361</v>
      </c>
      <c r="AA656" s="3" t="s">
        <v>4720</v>
      </c>
      <c r="AB656" t="s">
        <v>2289</v>
      </c>
      <c r="AC656" s="3">
        <v>29221</v>
      </c>
      <c r="AD656" s="12" t="s">
        <v>86</v>
      </c>
      <c r="AE656">
        <v>0</v>
      </c>
      <c r="AF656" t="s">
        <v>9365</v>
      </c>
      <c r="AG656" t="s">
        <v>4721</v>
      </c>
      <c r="AH656" s="13" t="s">
        <v>4722</v>
      </c>
      <c r="AI656" s="13">
        <v>1</v>
      </c>
      <c r="AJ656" t="s">
        <v>87</v>
      </c>
      <c r="AK656">
        <v>185403</v>
      </c>
      <c r="AL656">
        <v>1</v>
      </c>
      <c r="AN656" t="s">
        <v>4720</v>
      </c>
      <c r="AO656">
        <v>0.01</v>
      </c>
      <c r="AP656" t="s">
        <v>6</v>
      </c>
      <c r="AQ656" t="s">
        <v>4723</v>
      </c>
    </row>
    <row r="657" spans="1:43" x14ac:dyDescent="0.25">
      <c r="A657" t="s">
        <v>6</v>
      </c>
      <c r="B657" t="s">
        <v>11</v>
      </c>
      <c r="C657">
        <v>137704</v>
      </c>
      <c r="D657" t="s">
        <v>1647</v>
      </c>
      <c r="E657" t="s">
        <v>86</v>
      </c>
      <c r="F657" s="3">
        <v>45351.604166666664</v>
      </c>
      <c r="G657" t="s">
        <v>23</v>
      </c>
      <c r="H657">
        <v>405</v>
      </c>
      <c r="I657" t="s">
        <v>9369</v>
      </c>
      <c r="J657" s="2" t="s">
        <v>271</v>
      </c>
      <c r="K657" s="2" t="s">
        <v>1647</v>
      </c>
      <c r="L657" s="13">
        <v>1700</v>
      </c>
      <c r="M657" t="s">
        <v>87</v>
      </c>
      <c r="N657">
        <v>51000</v>
      </c>
      <c r="O657">
        <v>1</v>
      </c>
      <c r="P657" s="12">
        <v>45351</v>
      </c>
      <c r="Q657" t="s">
        <v>272</v>
      </c>
      <c r="R657">
        <v>0.05</v>
      </c>
      <c r="S657" t="s">
        <v>6</v>
      </c>
      <c r="T657" s="3" t="s">
        <v>1648</v>
      </c>
      <c r="U657" s="3">
        <v>29221</v>
      </c>
      <c r="V657" t="s">
        <v>86</v>
      </c>
      <c r="W657">
        <v>0</v>
      </c>
      <c r="X657" t="s">
        <v>6</v>
      </c>
      <c r="Y657" s="3" t="s">
        <v>7</v>
      </c>
      <c r="Z657">
        <v>7374</v>
      </c>
      <c r="AA657" s="3" t="s">
        <v>4724</v>
      </c>
      <c r="AB657" t="s">
        <v>2289</v>
      </c>
      <c r="AC657" s="3">
        <v>29221</v>
      </c>
      <c r="AD657" s="12" t="s">
        <v>86</v>
      </c>
      <c r="AE657">
        <v>0</v>
      </c>
      <c r="AF657" t="s">
        <v>9368</v>
      </c>
      <c r="AG657" t="s">
        <v>4725</v>
      </c>
      <c r="AH657" s="13" t="s">
        <v>4726</v>
      </c>
      <c r="AI657" s="13">
        <v>1</v>
      </c>
      <c r="AJ657" t="s">
        <v>87</v>
      </c>
      <c r="AK657">
        <v>145631</v>
      </c>
      <c r="AL657">
        <v>1</v>
      </c>
      <c r="AN657" t="s">
        <v>4724</v>
      </c>
      <c r="AO657">
        <v>0.05</v>
      </c>
      <c r="AP657" t="s">
        <v>87</v>
      </c>
      <c r="AQ657" t="s">
        <v>4727</v>
      </c>
    </row>
    <row r="658" spans="1:43" x14ac:dyDescent="0.25">
      <c r="A658" t="s">
        <v>6</v>
      </c>
      <c r="B658" t="s">
        <v>11</v>
      </c>
      <c r="C658">
        <v>137788</v>
      </c>
      <c r="D658" t="s">
        <v>1649</v>
      </c>
      <c r="E658" t="s">
        <v>86</v>
      </c>
      <c r="F658" s="3">
        <v>45351.604166666664</v>
      </c>
      <c r="G658" t="s">
        <v>23</v>
      </c>
      <c r="H658">
        <v>410</v>
      </c>
      <c r="I658" t="s">
        <v>9369</v>
      </c>
      <c r="J658" s="2" t="s">
        <v>271</v>
      </c>
      <c r="K658" s="2" t="s">
        <v>1649</v>
      </c>
      <c r="L658" s="13">
        <v>1700</v>
      </c>
      <c r="M658" t="s">
        <v>87</v>
      </c>
      <c r="N658">
        <v>51000</v>
      </c>
      <c r="O658">
        <v>1</v>
      </c>
      <c r="P658" s="12">
        <v>45351</v>
      </c>
      <c r="Q658" t="s">
        <v>272</v>
      </c>
      <c r="R658">
        <v>0.05</v>
      </c>
      <c r="S658" t="s">
        <v>6</v>
      </c>
      <c r="T658" s="3" t="s">
        <v>1650</v>
      </c>
      <c r="U658" s="3">
        <v>29221</v>
      </c>
      <c r="V658" t="s">
        <v>86</v>
      </c>
      <c r="W658">
        <v>0</v>
      </c>
      <c r="X658" t="s">
        <v>6</v>
      </c>
      <c r="Y658" s="3" t="s">
        <v>7</v>
      </c>
      <c r="Z658">
        <v>7376</v>
      </c>
      <c r="AA658" s="3" t="s">
        <v>4728</v>
      </c>
      <c r="AB658" t="s">
        <v>2289</v>
      </c>
      <c r="AC658" s="3">
        <v>29221</v>
      </c>
      <c r="AD658" s="12" t="s">
        <v>86</v>
      </c>
      <c r="AE658">
        <v>0</v>
      </c>
      <c r="AF658" t="s">
        <v>9366</v>
      </c>
      <c r="AG658" t="s">
        <v>4729</v>
      </c>
      <c r="AH658" s="13" t="s">
        <v>4730</v>
      </c>
      <c r="AI658" s="13">
        <v>1</v>
      </c>
      <c r="AJ658" t="s">
        <v>87</v>
      </c>
      <c r="AK658">
        <v>909468</v>
      </c>
      <c r="AL658">
        <v>1</v>
      </c>
      <c r="AN658" t="s">
        <v>4728</v>
      </c>
      <c r="AO658">
        <v>0.05</v>
      </c>
      <c r="AP658" t="s">
        <v>6</v>
      </c>
      <c r="AQ658" t="s">
        <v>4731</v>
      </c>
    </row>
    <row r="659" spans="1:43" x14ac:dyDescent="0.25">
      <c r="A659" t="s">
        <v>6</v>
      </c>
      <c r="B659" t="s">
        <v>11</v>
      </c>
      <c r="C659">
        <v>137689</v>
      </c>
      <c r="D659" t="s">
        <v>1639</v>
      </c>
      <c r="E659" t="s">
        <v>86</v>
      </c>
      <c r="F659" s="3">
        <v>45351.604166666664</v>
      </c>
      <c r="G659" t="s">
        <v>22</v>
      </c>
      <c r="H659">
        <v>390</v>
      </c>
      <c r="I659" t="s">
        <v>9369</v>
      </c>
      <c r="J659" s="2" t="s">
        <v>271</v>
      </c>
      <c r="K659" s="2" t="s">
        <v>1639</v>
      </c>
      <c r="L659" s="13">
        <v>1700</v>
      </c>
      <c r="M659" t="s">
        <v>87</v>
      </c>
      <c r="N659">
        <v>51000</v>
      </c>
      <c r="O659">
        <v>1</v>
      </c>
      <c r="P659" s="12">
        <v>45351</v>
      </c>
      <c r="Q659" t="s">
        <v>272</v>
      </c>
      <c r="R659">
        <v>0.05</v>
      </c>
      <c r="S659" t="s">
        <v>6</v>
      </c>
      <c r="T659" s="3" t="s">
        <v>1640</v>
      </c>
      <c r="U659" s="3">
        <v>29221</v>
      </c>
      <c r="V659" t="s">
        <v>86</v>
      </c>
      <c r="W659">
        <v>0</v>
      </c>
      <c r="X659" t="s">
        <v>6</v>
      </c>
      <c r="Y659" s="3" t="s">
        <v>7</v>
      </c>
      <c r="Z659">
        <v>7390</v>
      </c>
      <c r="AA659" s="3" t="s">
        <v>4733</v>
      </c>
      <c r="AB659" t="s">
        <v>2289</v>
      </c>
      <c r="AC659" s="3">
        <v>29221</v>
      </c>
      <c r="AD659" s="12" t="s">
        <v>86</v>
      </c>
      <c r="AE659">
        <v>0</v>
      </c>
      <c r="AF659" t="s">
        <v>9368</v>
      </c>
      <c r="AG659" t="s">
        <v>4734</v>
      </c>
      <c r="AH659" s="13" t="s">
        <v>4735</v>
      </c>
      <c r="AI659" s="13">
        <v>1</v>
      </c>
      <c r="AJ659" t="s">
        <v>87</v>
      </c>
      <c r="AK659">
        <v>323461</v>
      </c>
      <c r="AL659">
        <v>1</v>
      </c>
      <c r="AN659" t="s">
        <v>4733</v>
      </c>
      <c r="AO659">
        <v>0.05</v>
      </c>
      <c r="AP659" t="s">
        <v>87</v>
      </c>
      <c r="AQ659" t="s">
        <v>4736</v>
      </c>
    </row>
    <row r="660" spans="1:43" x14ac:dyDescent="0.25">
      <c r="A660" t="s">
        <v>6</v>
      </c>
      <c r="B660" t="s">
        <v>11</v>
      </c>
      <c r="C660">
        <v>137693</v>
      </c>
      <c r="D660" t="s">
        <v>1641</v>
      </c>
      <c r="E660" t="s">
        <v>86</v>
      </c>
      <c r="F660" s="3">
        <v>45351.604166666664</v>
      </c>
      <c r="G660" t="s">
        <v>22</v>
      </c>
      <c r="H660">
        <v>395</v>
      </c>
      <c r="I660" t="s">
        <v>9369</v>
      </c>
      <c r="J660" s="2" t="s">
        <v>271</v>
      </c>
      <c r="K660" s="2" t="s">
        <v>1641</v>
      </c>
      <c r="L660" s="13">
        <v>1700</v>
      </c>
      <c r="M660" t="s">
        <v>87</v>
      </c>
      <c r="N660">
        <v>51000</v>
      </c>
      <c r="O660">
        <v>1</v>
      </c>
      <c r="P660" s="12">
        <v>45351</v>
      </c>
      <c r="Q660" t="s">
        <v>272</v>
      </c>
      <c r="R660">
        <v>0.05</v>
      </c>
      <c r="S660" t="s">
        <v>6</v>
      </c>
      <c r="T660" s="3" t="s">
        <v>1642</v>
      </c>
      <c r="U660" s="3">
        <v>29221</v>
      </c>
      <c r="V660" t="s">
        <v>86</v>
      </c>
      <c r="W660">
        <v>0</v>
      </c>
      <c r="X660" t="s">
        <v>6</v>
      </c>
      <c r="Y660" s="3" t="s">
        <v>7</v>
      </c>
      <c r="Z660">
        <v>7401</v>
      </c>
      <c r="AA660" s="3" t="s">
        <v>4737</v>
      </c>
      <c r="AB660" t="s">
        <v>2289</v>
      </c>
      <c r="AC660" s="3">
        <v>29221</v>
      </c>
      <c r="AD660" s="12" t="s">
        <v>86</v>
      </c>
      <c r="AE660">
        <v>0</v>
      </c>
      <c r="AF660" t="s">
        <v>9368</v>
      </c>
      <c r="AG660" t="s">
        <v>4738</v>
      </c>
      <c r="AH660" s="13" t="s">
        <v>4739</v>
      </c>
      <c r="AI660" s="13">
        <v>1</v>
      </c>
      <c r="AJ660" t="s">
        <v>87</v>
      </c>
      <c r="AK660">
        <v>284336</v>
      </c>
      <c r="AL660">
        <v>1</v>
      </c>
      <c r="AN660" t="s">
        <v>4737</v>
      </c>
      <c r="AO660">
        <v>0.05</v>
      </c>
      <c r="AP660" t="s">
        <v>87</v>
      </c>
      <c r="AQ660" t="s">
        <v>4740</v>
      </c>
    </row>
    <row r="661" spans="1:43" x14ac:dyDescent="0.25">
      <c r="A661" t="s">
        <v>6</v>
      </c>
      <c r="B661" t="s">
        <v>11</v>
      </c>
      <c r="C661">
        <v>137701</v>
      </c>
      <c r="D661" t="s">
        <v>1645</v>
      </c>
      <c r="E661" t="s">
        <v>86</v>
      </c>
      <c r="F661" s="3">
        <v>45351.604166666664</v>
      </c>
      <c r="G661" t="s">
        <v>22</v>
      </c>
      <c r="H661">
        <v>400</v>
      </c>
      <c r="I661" t="s">
        <v>9369</v>
      </c>
      <c r="J661" s="2" t="s">
        <v>271</v>
      </c>
      <c r="K661" s="2" t="s">
        <v>1645</v>
      </c>
      <c r="L661" s="13">
        <v>1700</v>
      </c>
      <c r="M661" t="s">
        <v>87</v>
      </c>
      <c r="N661">
        <v>51000</v>
      </c>
      <c r="O661">
        <v>1</v>
      </c>
      <c r="P661" s="12">
        <v>45351</v>
      </c>
      <c r="Q661" t="s">
        <v>272</v>
      </c>
      <c r="R661">
        <v>0.05</v>
      </c>
      <c r="S661" t="s">
        <v>6</v>
      </c>
      <c r="T661" s="3" t="s">
        <v>1646</v>
      </c>
      <c r="U661" s="3">
        <v>29221</v>
      </c>
      <c r="V661" t="s">
        <v>86</v>
      </c>
      <c r="W661">
        <v>0</v>
      </c>
      <c r="X661" t="s">
        <v>6</v>
      </c>
      <c r="Y661" s="3" t="s">
        <v>7</v>
      </c>
      <c r="Z661">
        <v>7406</v>
      </c>
      <c r="AA661" s="3" t="s">
        <v>196</v>
      </c>
      <c r="AB661" t="s">
        <v>2289</v>
      </c>
      <c r="AC661" s="3">
        <v>29221</v>
      </c>
      <c r="AD661" s="12" t="s">
        <v>86</v>
      </c>
      <c r="AE661">
        <v>0</v>
      </c>
      <c r="AF661" t="s">
        <v>9365</v>
      </c>
      <c r="AG661" t="s">
        <v>195</v>
      </c>
      <c r="AH661" s="13" t="s">
        <v>4741</v>
      </c>
      <c r="AI661" s="13">
        <v>1</v>
      </c>
      <c r="AJ661" t="s">
        <v>87</v>
      </c>
      <c r="AK661">
        <v>112021</v>
      </c>
      <c r="AL661">
        <v>1</v>
      </c>
      <c r="AN661" t="s">
        <v>196</v>
      </c>
      <c r="AO661">
        <v>0.05</v>
      </c>
      <c r="AP661" t="s">
        <v>87</v>
      </c>
      <c r="AQ661" t="s">
        <v>4742</v>
      </c>
    </row>
    <row r="662" spans="1:43" x14ac:dyDescent="0.25">
      <c r="A662" t="s">
        <v>6</v>
      </c>
      <c r="B662" t="s">
        <v>11</v>
      </c>
      <c r="C662">
        <v>138739</v>
      </c>
      <c r="D662" t="s">
        <v>1655</v>
      </c>
      <c r="E662" t="s">
        <v>86</v>
      </c>
      <c r="F662" s="3">
        <v>45351.604166666664</v>
      </c>
      <c r="G662" t="s">
        <v>23</v>
      </c>
      <c r="H662">
        <v>600</v>
      </c>
      <c r="I662" t="s">
        <v>9369</v>
      </c>
      <c r="J662" s="2" t="s">
        <v>277</v>
      </c>
      <c r="K662" s="2" t="s">
        <v>1655</v>
      </c>
      <c r="L662" s="13">
        <v>2000</v>
      </c>
      <c r="M662" t="s">
        <v>87</v>
      </c>
      <c r="N662">
        <v>60000</v>
      </c>
      <c r="O662">
        <v>1</v>
      </c>
      <c r="P662" s="12">
        <v>45351</v>
      </c>
      <c r="Q662" t="s">
        <v>278</v>
      </c>
      <c r="R662">
        <v>0.05</v>
      </c>
      <c r="S662" t="s">
        <v>6</v>
      </c>
      <c r="T662" s="3" t="s">
        <v>1656</v>
      </c>
      <c r="U662" s="3">
        <v>29221</v>
      </c>
      <c r="V662" t="s">
        <v>86</v>
      </c>
      <c r="W662">
        <v>0</v>
      </c>
      <c r="X662" t="s">
        <v>6</v>
      </c>
      <c r="Y662" s="3" t="s">
        <v>7</v>
      </c>
      <c r="Z662">
        <v>7412</v>
      </c>
      <c r="AA662" s="3" t="s">
        <v>4743</v>
      </c>
      <c r="AB662" t="s">
        <v>2289</v>
      </c>
      <c r="AC662" s="3">
        <v>29221</v>
      </c>
      <c r="AD662" s="12" t="s">
        <v>86</v>
      </c>
      <c r="AE662">
        <v>0</v>
      </c>
      <c r="AF662" t="s">
        <v>9366</v>
      </c>
      <c r="AG662" t="s">
        <v>4744</v>
      </c>
      <c r="AH662" s="13" t="s">
        <v>4745</v>
      </c>
      <c r="AI662" s="13">
        <v>1</v>
      </c>
      <c r="AJ662" t="s">
        <v>87</v>
      </c>
      <c r="AK662">
        <v>612364</v>
      </c>
      <c r="AL662">
        <v>1</v>
      </c>
      <c r="AN662" t="s">
        <v>4743</v>
      </c>
      <c r="AO662">
        <v>0.01</v>
      </c>
      <c r="AP662" t="s">
        <v>6</v>
      </c>
      <c r="AQ662" t="s">
        <v>4746</v>
      </c>
    </row>
    <row r="663" spans="1:43" x14ac:dyDescent="0.25">
      <c r="A663" t="s">
        <v>6</v>
      </c>
      <c r="B663" t="s">
        <v>11</v>
      </c>
      <c r="C663">
        <v>138741</v>
      </c>
      <c r="D663" t="s">
        <v>1659</v>
      </c>
      <c r="E663" t="s">
        <v>86</v>
      </c>
      <c r="F663" s="3">
        <v>45351.604166666664</v>
      </c>
      <c r="G663" t="s">
        <v>23</v>
      </c>
      <c r="H663">
        <v>605</v>
      </c>
      <c r="I663" t="s">
        <v>9369</v>
      </c>
      <c r="J663" s="2" t="s">
        <v>277</v>
      </c>
      <c r="K663" s="2" t="s">
        <v>1659</v>
      </c>
      <c r="L663" s="13">
        <v>2000</v>
      </c>
      <c r="M663" t="s">
        <v>87</v>
      </c>
      <c r="N663">
        <v>60000</v>
      </c>
      <c r="O663">
        <v>1</v>
      </c>
      <c r="P663" s="12">
        <v>45351</v>
      </c>
      <c r="Q663" t="s">
        <v>278</v>
      </c>
      <c r="R663">
        <v>0.05</v>
      </c>
      <c r="S663" t="s">
        <v>6</v>
      </c>
      <c r="T663" s="3" t="s">
        <v>1660</v>
      </c>
      <c r="U663" s="3">
        <v>29221</v>
      </c>
      <c r="V663" t="s">
        <v>86</v>
      </c>
      <c r="W663">
        <v>0</v>
      </c>
      <c r="X663" t="s">
        <v>6</v>
      </c>
      <c r="Y663" s="3" t="s">
        <v>7</v>
      </c>
      <c r="Z663">
        <v>7420</v>
      </c>
      <c r="AA663" s="3" t="s">
        <v>4747</v>
      </c>
      <c r="AB663" t="s">
        <v>2289</v>
      </c>
      <c r="AC663" s="3">
        <v>29221</v>
      </c>
      <c r="AD663" s="12" t="s">
        <v>86</v>
      </c>
      <c r="AE663">
        <v>0</v>
      </c>
      <c r="AF663" t="s">
        <v>9366</v>
      </c>
      <c r="AG663" t="s">
        <v>4748</v>
      </c>
      <c r="AH663" s="13" t="s">
        <v>4749</v>
      </c>
      <c r="AI663" s="13">
        <v>1</v>
      </c>
      <c r="AJ663" t="s">
        <v>87</v>
      </c>
      <c r="AK663">
        <v>2142962</v>
      </c>
      <c r="AL663">
        <v>1</v>
      </c>
      <c r="AN663" t="s">
        <v>4747</v>
      </c>
      <c r="AO663">
        <v>0.05</v>
      </c>
      <c r="AP663" t="s">
        <v>6</v>
      </c>
      <c r="AQ663" t="s">
        <v>4750</v>
      </c>
    </row>
    <row r="664" spans="1:43" x14ac:dyDescent="0.25">
      <c r="A664" t="s">
        <v>6</v>
      </c>
      <c r="B664" t="s">
        <v>11</v>
      </c>
      <c r="C664">
        <v>138743</v>
      </c>
      <c r="D664" t="s">
        <v>1661</v>
      </c>
      <c r="E664" t="s">
        <v>86</v>
      </c>
      <c r="F664" s="3">
        <v>45351.604166666664</v>
      </c>
      <c r="G664" t="s">
        <v>23</v>
      </c>
      <c r="H664">
        <v>610</v>
      </c>
      <c r="I664" t="s">
        <v>9369</v>
      </c>
      <c r="J664" s="2" t="s">
        <v>277</v>
      </c>
      <c r="K664" s="2" t="s">
        <v>1661</v>
      </c>
      <c r="L664" s="13">
        <v>2000</v>
      </c>
      <c r="M664" t="s">
        <v>87</v>
      </c>
      <c r="N664">
        <v>60000</v>
      </c>
      <c r="O664">
        <v>1</v>
      </c>
      <c r="P664" s="12">
        <v>45351</v>
      </c>
      <c r="Q664" t="s">
        <v>278</v>
      </c>
      <c r="R664">
        <v>0.05</v>
      </c>
      <c r="S664" t="s">
        <v>6</v>
      </c>
      <c r="T664" s="3" t="s">
        <v>1662</v>
      </c>
      <c r="U664" s="3">
        <v>29221</v>
      </c>
      <c r="V664" t="s">
        <v>86</v>
      </c>
      <c r="W664">
        <v>0</v>
      </c>
      <c r="X664" t="s">
        <v>6</v>
      </c>
      <c r="Y664" s="3" t="s">
        <v>7</v>
      </c>
      <c r="Z664">
        <v>7422</v>
      </c>
      <c r="AA664" s="3" t="s">
        <v>4751</v>
      </c>
      <c r="AB664" t="s">
        <v>2289</v>
      </c>
      <c r="AC664" s="3">
        <v>29221</v>
      </c>
      <c r="AD664" s="12" t="s">
        <v>86</v>
      </c>
      <c r="AE664">
        <v>0</v>
      </c>
      <c r="AF664" t="s">
        <v>9366</v>
      </c>
      <c r="AG664" t="s">
        <v>4752</v>
      </c>
      <c r="AH664" s="13" t="s">
        <v>4753</v>
      </c>
      <c r="AI664" s="13">
        <v>1</v>
      </c>
      <c r="AJ664" t="s">
        <v>87</v>
      </c>
      <c r="AK664">
        <v>107093</v>
      </c>
      <c r="AL664">
        <v>1</v>
      </c>
      <c r="AN664" t="s">
        <v>4751</v>
      </c>
      <c r="AO664">
        <v>0.01</v>
      </c>
      <c r="AP664" t="s">
        <v>6</v>
      </c>
      <c r="AQ664" t="s">
        <v>4754</v>
      </c>
    </row>
    <row r="665" spans="1:43" x14ac:dyDescent="0.25">
      <c r="A665" t="s">
        <v>6</v>
      </c>
      <c r="B665" t="s">
        <v>11</v>
      </c>
      <c r="C665">
        <v>138736</v>
      </c>
      <c r="D665" t="s">
        <v>1651</v>
      </c>
      <c r="E665" t="s">
        <v>86</v>
      </c>
      <c r="F665" s="3">
        <v>45351.604166666664</v>
      </c>
      <c r="G665" t="s">
        <v>22</v>
      </c>
      <c r="H665">
        <v>590</v>
      </c>
      <c r="I665" t="s">
        <v>9369</v>
      </c>
      <c r="J665" s="2" t="s">
        <v>277</v>
      </c>
      <c r="K665" s="2" t="s">
        <v>1651</v>
      </c>
      <c r="L665" s="13">
        <v>2000</v>
      </c>
      <c r="M665" t="s">
        <v>87</v>
      </c>
      <c r="N665">
        <v>60000</v>
      </c>
      <c r="O665">
        <v>1</v>
      </c>
      <c r="P665" s="12">
        <v>45351</v>
      </c>
      <c r="Q665" t="s">
        <v>278</v>
      </c>
      <c r="R665">
        <v>0.05</v>
      </c>
      <c r="S665" t="s">
        <v>6</v>
      </c>
      <c r="T665" s="3" t="s">
        <v>1652</v>
      </c>
      <c r="U665" s="3">
        <v>29221</v>
      </c>
      <c r="V665" t="s">
        <v>86</v>
      </c>
      <c r="W665">
        <v>0</v>
      </c>
      <c r="X665" t="s">
        <v>6</v>
      </c>
      <c r="Y665" s="3" t="s">
        <v>7</v>
      </c>
      <c r="Z665">
        <v>7451</v>
      </c>
      <c r="AA665" s="3" t="s">
        <v>4755</v>
      </c>
      <c r="AB665" t="s">
        <v>2289</v>
      </c>
      <c r="AC665" s="3">
        <v>29221</v>
      </c>
      <c r="AD665" s="12" t="s">
        <v>86</v>
      </c>
      <c r="AE665">
        <v>0</v>
      </c>
      <c r="AF665" t="s">
        <v>9366</v>
      </c>
      <c r="AG665" t="s">
        <v>4756</v>
      </c>
      <c r="AH665" s="13" t="s">
        <v>4757</v>
      </c>
      <c r="AI665" s="13">
        <v>1</v>
      </c>
      <c r="AJ665" t="s">
        <v>87</v>
      </c>
      <c r="AK665">
        <v>145254</v>
      </c>
      <c r="AL665">
        <v>1</v>
      </c>
      <c r="AN665" t="s">
        <v>4755</v>
      </c>
      <c r="AO665">
        <v>0.01</v>
      </c>
      <c r="AP665" t="s">
        <v>6</v>
      </c>
      <c r="AQ665" t="s">
        <v>4758</v>
      </c>
    </row>
    <row r="666" spans="1:43" x14ac:dyDescent="0.25">
      <c r="A666" t="s">
        <v>6</v>
      </c>
      <c r="B666" t="s">
        <v>11</v>
      </c>
      <c r="C666">
        <v>138738</v>
      </c>
      <c r="D666" t="s">
        <v>1653</v>
      </c>
      <c r="E666" t="s">
        <v>86</v>
      </c>
      <c r="F666" s="3">
        <v>45351.604166666664</v>
      </c>
      <c r="G666" t="s">
        <v>22</v>
      </c>
      <c r="H666">
        <v>595</v>
      </c>
      <c r="I666" t="s">
        <v>9369</v>
      </c>
      <c r="J666" s="2" t="s">
        <v>277</v>
      </c>
      <c r="K666" s="2" t="s">
        <v>1653</v>
      </c>
      <c r="L666" s="13">
        <v>2000</v>
      </c>
      <c r="M666" t="s">
        <v>87</v>
      </c>
      <c r="N666">
        <v>60000</v>
      </c>
      <c r="O666">
        <v>1</v>
      </c>
      <c r="P666" s="12">
        <v>45351</v>
      </c>
      <c r="Q666" t="s">
        <v>278</v>
      </c>
      <c r="R666">
        <v>0.05</v>
      </c>
      <c r="S666" t="s">
        <v>6</v>
      </c>
      <c r="T666" s="3" t="s">
        <v>1654</v>
      </c>
      <c r="U666" s="3">
        <v>29221</v>
      </c>
      <c r="V666" t="s">
        <v>86</v>
      </c>
      <c r="W666">
        <v>0</v>
      </c>
      <c r="X666" t="s">
        <v>6</v>
      </c>
      <c r="Y666" s="3" t="s">
        <v>7</v>
      </c>
      <c r="Z666">
        <v>7456</v>
      </c>
      <c r="AA666" s="3" t="s">
        <v>4759</v>
      </c>
      <c r="AB666" t="s">
        <v>2289</v>
      </c>
      <c r="AC666" s="3">
        <v>29221</v>
      </c>
      <c r="AD666" s="12" t="s">
        <v>86</v>
      </c>
      <c r="AE666">
        <v>0</v>
      </c>
      <c r="AF666" t="s">
        <v>9366</v>
      </c>
      <c r="AG666" t="s">
        <v>4760</v>
      </c>
      <c r="AH666" s="13" t="s">
        <v>4761</v>
      </c>
      <c r="AI666" s="13">
        <v>1</v>
      </c>
      <c r="AJ666" t="s">
        <v>87</v>
      </c>
      <c r="AK666">
        <v>127740</v>
      </c>
      <c r="AL666">
        <v>1</v>
      </c>
      <c r="AN666" t="s">
        <v>4759</v>
      </c>
      <c r="AO666">
        <v>0.01</v>
      </c>
      <c r="AP666" t="s">
        <v>6</v>
      </c>
      <c r="AQ666" t="s">
        <v>4762</v>
      </c>
    </row>
    <row r="667" spans="1:43" x14ac:dyDescent="0.25">
      <c r="A667" t="s">
        <v>6</v>
      </c>
      <c r="B667" t="s">
        <v>11</v>
      </c>
      <c r="C667">
        <v>138740</v>
      </c>
      <c r="D667" t="s">
        <v>1657</v>
      </c>
      <c r="E667" t="s">
        <v>86</v>
      </c>
      <c r="F667" s="3">
        <v>45351.604166666664</v>
      </c>
      <c r="G667" t="s">
        <v>22</v>
      </c>
      <c r="H667">
        <v>600</v>
      </c>
      <c r="I667" t="s">
        <v>9369</v>
      </c>
      <c r="J667" s="2" t="s">
        <v>277</v>
      </c>
      <c r="K667" s="2" t="s">
        <v>1657</v>
      </c>
      <c r="L667" s="13">
        <v>2000</v>
      </c>
      <c r="M667" t="s">
        <v>87</v>
      </c>
      <c r="N667">
        <v>60000</v>
      </c>
      <c r="O667">
        <v>1</v>
      </c>
      <c r="P667" s="12">
        <v>45351</v>
      </c>
      <c r="Q667" t="s">
        <v>278</v>
      </c>
      <c r="R667">
        <v>0.05</v>
      </c>
      <c r="S667" t="s">
        <v>6</v>
      </c>
      <c r="T667" s="3" t="s">
        <v>1658</v>
      </c>
      <c r="U667" s="3">
        <v>29221</v>
      </c>
      <c r="V667" t="s">
        <v>86</v>
      </c>
      <c r="W667">
        <v>0</v>
      </c>
      <c r="X667" t="s">
        <v>6</v>
      </c>
      <c r="Y667" s="3" t="s">
        <v>7</v>
      </c>
      <c r="Z667">
        <v>7463</v>
      </c>
      <c r="AA667" s="3" t="s">
        <v>4763</v>
      </c>
      <c r="AB667" t="s">
        <v>2289</v>
      </c>
      <c r="AC667" s="3">
        <v>29221</v>
      </c>
      <c r="AD667" s="12" t="s">
        <v>86</v>
      </c>
      <c r="AE667">
        <v>0</v>
      </c>
      <c r="AF667" t="s">
        <v>9366</v>
      </c>
      <c r="AG667" t="s">
        <v>4764</v>
      </c>
      <c r="AH667" s="13" t="s">
        <v>4765</v>
      </c>
      <c r="AI667" s="13">
        <v>1</v>
      </c>
      <c r="AJ667" t="s">
        <v>87</v>
      </c>
      <c r="AK667">
        <v>1078166</v>
      </c>
      <c r="AL667">
        <v>1</v>
      </c>
      <c r="AN667" t="s">
        <v>4763</v>
      </c>
      <c r="AO667">
        <v>0.05</v>
      </c>
      <c r="AP667" t="s">
        <v>6</v>
      </c>
      <c r="AQ667" t="s">
        <v>4766</v>
      </c>
    </row>
    <row r="668" spans="1:43" x14ac:dyDescent="0.25">
      <c r="A668" t="s">
        <v>6</v>
      </c>
      <c r="B668" t="s">
        <v>11</v>
      </c>
      <c r="C668">
        <v>139072</v>
      </c>
      <c r="D668" t="s">
        <v>9502</v>
      </c>
      <c r="E668" t="s">
        <v>86</v>
      </c>
      <c r="F668" s="3">
        <v>45351.604166666664</v>
      </c>
      <c r="G668" t="s">
        <v>23</v>
      </c>
      <c r="H668">
        <v>3300</v>
      </c>
      <c r="I668" t="s">
        <v>9369</v>
      </c>
      <c r="J668" s="2" t="s">
        <v>300</v>
      </c>
      <c r="K668" s="2" t="s">
        <v>9502</v>
      </c>
      <c r="L668" s="13">
        <v>300</v>
      </c>
      <c r="M668" t="s">
        <v>87</v>
      </c>
      <c r="N668">
        <v>9000</v>
      </c>
      <c r="O668">
        <v>1</v>
      </c>
      <c r="P668" s="12">
        <v>45351</v>
      </c>
      <c r="Q668" t="s">
        <v>301</v>
      </c>
      <c r="R668">
        <v>0.05</v>
      </c>
      <c r="S668" t="s">
        <v>6</v>
      </c>
      <c r="T668" s="3" t="s">
        <v>9503</v>
      </c>
      <c r="U668" s="3">
        <v>29221</v>
      </c>
      <c r="V668" t="s">
        <v>86</v>
      </c>
      <c r="W668">
        <v>0</v>
      </c>
      <c r="X668" t="s">
        <v>6</v>
      </c>
      <c r="Y668" s="3" t="s">
        <v>7</v>
      </c>
      <c r="Z668">
        <v>7506</v>
      </c>
      <c r="AA668" s="3" t="s">
        <v>4767</v>
      </c>
      <c r="AB668" t="s">
        <v>2289</v>
      </c>
      <c r="AC668" s="3">
        <v>29221</v>
      </c>
      <c r="AD668" s="12" t="s">
        <v>86</v>
      </c>
      <c r="AE668">
        <v>0</v>
      </c>
      <c r="AF668" t="s">
        <v>9368</v>
      </c>
      <c r="AG668" t="s">
        <v>4768</v>
      </c>
      <c r="AH668" s="13" t="s">
        <v>4769</v>
      </c>
      <c r="AI668" s="13">
        <v>1</v>
      </c>
      <c r="AJ668" t="s">
        <v>87</v>
      </c>
      <c r="AK668">
        <v>220187</v>
      </c>
      <c r="AL668">
        <v>1</v>
      </c>
      <c r="AN668" t="s">
        <v>4767</v>
      </c>
      <c r="AO668">
        <v>0.05</v>
      </c>
      <c r="AP668" t="s">
        <v>87</v>
      </c>
      <c r="AQ668" t="s">
        <v>4770</v>
      </c>
    </row>
    <row r="669" spans="1:43" x14ac:dyDescent="0.25">
      <c r="A669" t="s">
        <v>6</v>
      </c>
      <c r="B669" t="s">
        <v>11</v>
      </c>
      <c r="C669">
        <v>139074</v>
      </c>
      <c r="D669" t="s">
        <v>9504</v>
      </c>
      <c r="E669" t="s">
        <v>86</v>
      </c>
      <c r="F669" s="3">
        <v>45351.604166666664</v>
      </c>
      <c r="G669" t="s">
        <v>23</v>
      </c>
      <c r="H669">
        <v>3320</v>
      </c>
      <c r="I669" t="s">
        <v>9369</v>
      </c>
      <c r="J669" s="2" t="s">
        <v>300</v>
      </c>
      <c r="K669" s="2" t="s">
        <v>9504</v>
      </c>
      <c r="L669" s="13">
        <v>300</v>
      </c>
      <c r="M669" t="s">
        <v>87</v>
      </c>
      <c r="N669">
        <v>9000</v>
      </c>
      <c r="O669">
        <v>1</v>
      </c>
      <c r="P669" s="12">
        <v>45351</v>
      </c>
      <c r="Q669" t="s">
        <v>301</v>
      </c>
      <c r="R669">
        <v>0.05</v>
      </c>
      <c r="S669" t="s">
        <v>6</v>
      </c>
      <c r="T669" s="3" t="s">
        <v>9505</v>
      </c>
      <c r="U669" s="3">
        <v>29221</v>
      </c>
      <c r="V669" t="s">
        <v>86</v>
      </c>
      <c r="W669">
        <v>0</v>
      </c>
      <c r="X669" t="s">
        <v>6</v>
      </c>
      <c r="Y669" s="3" t="s">
        <v>7</v>
      </c>
      <c r="Z669">
        <v>7508</v>
      </c>
      <c r="AA669" s="3" t="s">
        <v>4771</v>
      </c>
      <c r="AB669" t="s">
        <v>2289</v>
      </c>
      <c r="AC669" s="3">
        <v>29221</v>
      </c>
      <c r="AD669" s="12" t="s">
        <v>86</v>
      </c>
      <c r="AE669">
        <v>0</v>
      </c>
      <c r="AF669" t="s">
        <v>9366</v>
      </c>
      <c r="AG669" t="s">
        <v>4772</v>
      </c>
      <c r="AH669" s="13" t="s">
        <v>4773</v>
      </c>
      <c r="AI669" s="13">
        <v>1</v>
      </c>
      <c r="AJ669" t="s">
        <v>87</v>
      </c>
      <c r="AK669">
        <v>137665</v>
      </c>
      <c r="AL669">
        <v>1</v>
      </c>
      <c r="AN669" t="s">
        <v>4771</v>
      </c>
      <c r="AO669">
        <v>0.05</v>
      </c>
      <c r="AP669" t="s">
        <v>6</v>
      </c>
      <c r="AQ669" t="s">
        <v>4774</v>
      </c>
    </row>
    <row r="670" spans="1:43" x14ac:dyDescent="0.25">
      <c r="A670" t="s">
        <v>6</v>
      </c>
      <c r="B670" t="s">
        <v>11</v>
      </c>
      <c r="C670">
        <v>139076</v>
      </c>
      <c r="D670" t="s">
        <v>9506</v>
      </c>
      <c r="E670" t="s">
        <v>86</v>
      </c>
      <c r="F670" s="3">
        <v>45351.604166666664</v>
      </c>
      <c r="G670" t="s">
        <v>23</v>
      </c>
      <c r="H670">
        <v>3340</v>
      </c>
      <c r="I670" t="s">
        <v>9369</v>
      </c>
      <c r="J670" s="2" t="s">
        <v>300</v>
      </c>
      <c r="K670" s="2" t="s">
        <v>9506</v>
      </c>
      <c r="L670" s="13">
        <v>300</v>
      </c>
      <c r="M670" t="s">
        <v>87</v>
      </c>
      <c r="N670">
        <v>9000</v>
      </c>
      <c r="O670">
        <v>1</v>
      </c>
      <c r="P670" s="12">
        <v>45351</v>
      </c>
      <c r="Q670" t="s">
        <v>301</v>
      </c>
      <c r="R670">
        <v>0.05</v>
      </c>
      <c r="S670" t="s">
        <v>6</v>
      </c>
      <c r="T670" s="3" t="s">
        <v>9507</v>
      </c>
      <c r="U670" s="3">
        <v>29221</v>
      </c>
      <c r="V670" t="s">
        <v>86</v>
      </c>
      <c r="W670">
        <v>0</v>
      </c>
      <c r="X670" t="s">
        <v>6</v>
      </c>
      <c r="Y670" s="3" t="s">
        <v>7</v>
      </c>
      <c r="Z670">
        <v>7553</v>
      </c>
      <c r="AA670" s="3" t="s">
        <v>4775</v>
      </c>
      <c r="AB670" t="s">
        <v>2289</v>
      </c>
      <c r="AC670" s="3">
        <v>29221</v>
      </c>
      <c r="AD670" s="12" t="s">
        <v>86</v>
      </c>
      <c r="AE670">
        <v>0</v>
      </c>
      <c r="AF670" t="s">
        <v>9368</v>
      </c>
      <c r="AG670" t="s">
        <v>4776</v>
      </c>
      <c r="AH670" s="13" t="s">
        <v>4777</v>
      </c>
      <c r="AI670" s="13">
        <v>1</v>
      </c>
      <c r="AJ670" t="s">
        <v>87</v>
      </c>
      <c r="AK670">
        <v>288442</v>
      </c>
      <c r="AL670">
        <v>1</v>
      </c>
      <c r="AN670" t="s">
        <v>4775</v>
      </c>
      <c r="AO670">
        <v>0.05</v>
      </c>
      <c r="AP670" t="s">
        <v>87</v>
      </c>
      <c r="AQ670" t="s">
        <v>4778</v>
      </c>
    </row>
    <row r="671" spans="1:43" x14ac:dyDescent="0.25">
      <c r="A671" t="s">
        <v>6</v>
      </c>
      <c r="B671" t="s">
        <v>11</v>
      </c>
      <c r="C671">
        <v>139069</v>
      </c>
      <c r="D671" t="s">
        <v>9508</v>
      </c>
      <c r="E671" t="s">
        <v>86</v>
      </c>
      <c r="F671" s="3">
        <v>45351.604166666664</v>
      </c>
      <c r="G671" t="s">
        <v>22</v>
      </c>
      <c r="H671">
        <v>3260</v>
      </c>
      <c r="I671" t="s">
        <v>9369</v>
      </c>
      <c r="J671" s="2" t="s">
        <v>300</v>
      </c>
      <c r="K671" s="2" t="s">
        <v>9508</v>
      </c>
      <c r="L671" s="13">
        <v>300</v>
      </c>
      <c r="M671" t="s">
        <v>87</v>
      </c>
      <c r="N671">
        <v>9000</v>
      </c>
      <c r="O671">
        <v>1</v>
      </c>
      <c r="P671" s="12">
        <v>45351</v>
      </c>
      <c r="Q671" t="s">
        <v>301</v>
      </c>
      <c r="R671">
        <v>0.05</v>
      </c>
      <c r="S671" t="s">
        <v>6</v>
      </c>
      <c r="T671" s="3" t="s">
        <v>9509</v>
      </c>
      <c r="U671" s="3">
        <v>29221</v>
      </c>
      <c r="V671" t="s">
        <v>86</v>
      </c>
      <c r="W671">
        <v>0</v>
      </c>
      <c r="X671" t="s">
        <v>6</v>
      </c>
      <c r="Y671" s="3" t="s">
        <v>7</v>
      </c>
      <c r="Z671">
        <v>7560</v>
      </c>
      <c r="AA671" s="3" t="s">
        <v>4779</v>
      </c>
      <c r="AB671" t="s">
        <v>2289</v>
      </c>
      <c r="AC671" s="3">
        <v>29221</v>
      </c>
      <c r="AD671" s="12" t="s">
        <v>86</v>
      </c>
      <c r="AE671">
        <v>0</v>
      </c>
      <c r="AF671" t="s">
        <v>9366</v>
      </c>
      <c r="AG671" t="s">
        <v>4780</v>
      </c>
      <c r="AH671" s="13" t="s">
        <v>4781</v>
      </c>
      <c r="AI671" s="13">
        <v>1</v>
      </c>
      <c r="AJ671" t="s">
        <v>87</v>
      </c>
      <c r="AK671">
        <v>685115</v>
      </c>
      <c r="AL671">
        <v>1</v>
      </c>
      <c r="AN671" t="s">
        <v>4779</v>
      </c>
      <c r="AO671">
        <v>0.05</v>
      </c>
      <c r="AP671" t="s">
        <v>6</v>
      </c>
      <c r="AQ671" t="s">
        <v>4782</v>
      </c>
    </row>
    <row r="672" spans="1:43" x14ac:dyDescent="0.25">
      <c r="A672" t="s">
        <v>6</v>
      </c>
      <c r="B672" t="s">
        <v>11</v>
      </c>
      <c r="C672">
        <v>139071</v>
      </c>
      <c r="D672" t="s">
        <v>9510</v>
      </c>
      <c r="E672" t="s">
        <v>86</v>
      </c>
      <c r="F672" s="3">
        <v>45351.604166666664</v>
      </c>
      <c r="G672" t="s">
        <v>22</v>
      </c>
      <c r="H672">
        <v>3280</v>
      </c>
      <c r="I672" t="s">
        <v>9369</v>
      </c>
      <c r="J672" s="2" t="s">
        <v>300</v>
      </c>
      <c r="K672" s="2" t="s">
        <v>9510</v>
      </c>
      <c r="L672" s="13">
        <v>300</v>
      </c>
      <c r="M672" t="s">
        <v>87</v>
      </c>
      <c r="N672">
        <v>9000</v>
      </c>
      <c r="O672">
        <v>1</v>
      </c>
      <c r="P672" s="12">
        <v>45351</v>
      </c>
      <c r="Q672" t="s">
        <v>301</v>
      </c>
      <c r="R672">
        <v>0.05</v>
      </c>
      <c r="S672" t="s">
        <v>6</v>
      </c>
      <c r="T672" s="3" t="s">
        <v>9511</v>
      </c>
      <c r="U672" s="3">
        <v>29221</v>
      </c>
      <c r="V672" t="s">
        <v>86</v>
      </c>
      <c r="W672">
        <v>0</v>
      </c>
      <c r="X672" t="s">
        <v>6</v>
      </c>
      <c r="Y672" s="3" t="s">
        <v>7</v>
      </c>
      <c r="Z672">
        <v>7603</v>
      </c>
      <c r="AA672" s="3" t="s">
        <v>4783</v>
      </c>
      <c r="AB672" t="s">
        <v>2289</v>
      </c>
      <c r="AC672" s="3">
        <v>29221</v>
      </c>
      <c r="AD672" s="12" t="s">
        <v>86</v>
      </c>
      <c r="AE672">
        <v>0</v>
      </c>
      <c r="AF672" t="s">
        <v>9365</v>
      </c>
      <c r="AG672" t="s">
        <v>4784</v>
      </c>
      <c r="AH672" s="13" t="s">
        <v>4785</v>
      </c>
      <c r="AI672" s="13">
        <v>1</v>
      </c>
      <c r="AJ672" t="s">
        <v>87</v>
      </c>
      <c r="AK672">
        <v>256678</v>
      </c>
      <c r="AL672">
        <v>1</v>
      </c>
      <c r="AN672" t="s">
        <v>4783</v>
      </c>
      <c r="AO672">
        <v>0.05</v>
      </c>
      <c r="AP672" t="s">
        <v>87</v>
      </c>
      <c r="AQ672" t="s">
        <v>4786</v>
      </c>
    </row>
    <row r="673" spans="1:43" x14ac:dyDescent="0.25">
      <c r="A673" t="s">
        <v>6</v>
      </c>
      <c r="B673" t="s">
        <v>11</v>
      </c>
      <c r="C673">
        <v>139073</v>
      </c>
      <c r="D673" t="s">
        <v>9512</v>
      </c>
      <c r="E673" t="s">
        <v>86</v>
      </c>
      <c r="F673" s="3">
        <v>45351.604166666664</v>
      </c>
      <c r="G673" t="s">
        <v>22</v>
      </c>
      <c r="H673">
        <v>3300</v>
      </c>
      <c r="I673" t="s">
        <v>9369</v>
      </c>
      <c r="J673" s="2" t="s">
        <v>300</v>
      </c>
      <c r="K673" s="2" t="s">
        <v>9512</v>
      </c>
      <c r="L673" s="13">
        <v>300</v>
      </c>
      <c r="M673" t="s">
        <v>87</v>
      </c>
      <c r="N673">
        <v>9000</v>
      </c>
      <c r="O673">
        <v>1</v>
      </c>
      <c r="P673" s="12">
        <v>45351</v>
      </c>
      <c r="Q673" t="s">
        <v>301</v>
      </c>
      <c r="R673">
        <v>0.05</v>
      </c>
      <c r="S673" t="s">
        <v>6</v>
      </c>
      <c r="T673" s="3" t="s">
        <v>9513</v>
      </c>
      <c r="U673" s="3">
        <v>29221</v>
      </c>
      <c r="V673" t="s">
        <v>86</v>
      </c>
      <c r="W673">
        <v>0</v>
      </c>
      <c r="X673" t="s">
        <v>6</v>
      </c>
      <c r="Y673" s="3" t="s">
        <v>7</v>
      </c>
      <c r="Z673">
        <v>7672</v>
      </c>
      <c r="AA673" s="3" t="s">
        <v>4787</v>
      </c>
      <c r="AB673" t="s">
        <v>2289</v>
      </c>
      <c r="AC673" s="3">
        <v>29221</v>
      </c>
      <c r="AD673" s="12" t="s">
        <v>86</v>
      </c>
      <c r="AE673">
        <v>0</v>
      </c>
      <c r="AF673" t="s">
        <v>7</v>
      </c>
      <c r="AG673" t="s">
        <v>4788</v>
      </c>
      <c r="AH673" s="13" t="s">
        <v>4789</v>
      </c>
      <c r="AI673" s="13">
        <v>1</v>
      </c>
      <c r="AJ673" t="s">
        <v>87</v>
      </c>
      <c r="AK673">
        <v>1405221</v>
      </c>
      <c r="AL673">
        <v>1</v>
      </c>
      <c r="AN673" t="s">
        <v>4787</v>
      </c>
      <c r="AO673">
        <v>0.05</v>
      </c>
      <c r="AP673" t="s">
        <v>87</v>
      </c>
      <c r="AQ673" t="s">
        <v>4790</v>
      </c>
    </row>
    <row r="674" spans="1:43" x14ac:dyDescent="0.25">
      <c r="A674" t="s">
        <v>6</v>
      </c>
      <c r="B674" t="s">
        <v>11</v>
      </c>
      <c r="C674">
        <v>140876</v>
      </c>
      <c r="D674" t="s">
        <v>9622</v>
      </c>
      <c r="E674" t="s">
        <v>86</v>
      </c>
      <c r="F674" s="3">
        <v>45351.604166666664</v>
      </c>
      <c r="G674" t="s">
        <v>23</v>
      </c>
      <c r="H674">
        <v>5500</v>
      </c>
      <c r="I674" t="s">
        <v>9369</v>
      </c>
      <c r="J674" s="2" t="s">
        <v>281</v>
      </c>
      <c r="K674" s="2" t="s">
        <v>9622</v>
      </c>
      <c r="L674" s="13">
        <v>150</v>
      </c>
      <c r="M674" t="s">
        <v>87</v>
      </c>
      <c r="N674">
        <v>4500</v>
      </c>
      <c r="O674">
        <v>1</v>
      </c>
      <c r="P674" s="12">
        <v>45351</v>
      </c>
      <c r="Q674" t="s">
        <v>282</v>
      </c>
      <c r="R674">
        <v>0.05</v>
      </c>
      <c r="S674" t="s">
        <v>6</v>
      </c>
      <c r="T674" s="3" t="s">
        <v>9623</v>
      </c>
      <c r="U674" s="3">
        <v>29221</v>
      </c>
      <c r="V674" t="s">
        <v>86</v>
      </c>
      <c r="W674">
        <v>0</v>
      </c>
      <c r="X674" t="s">
        <v>6</v>
      </c>
      <c r="Y674" s="3" t="s">
        <v>7</v>
      </c>
      <c r="Z674">
        <v>7679</v>
      </c>
      <c r="AA674" s="3" t="s">
        <v>4791</v>
      </c>
      <c r="AB674" t="s">
        <v>2289</v>
      </c>
      <c r="AC674" s="3">
        <v>29221</v>
      </c>
      <c r="AD674" s="12" t="s">
        <v>86</v>
      </c>
      <c r="AE674">
        <v>0</v>
      </c>
      <c r="AF674" t="s">
        <v>7</v>
      </c>
      <c r="AG674" t="s">
        <v>4792</v>
      </c>
      <c r="AH674" s="13" t="s">
        <v>4793</v>
      </c>
      <c r="AI674" s="13">
        <v>1</v>
      </c>
      <c r="AJ674" t="s">
        <v>87</v>
      </c>
      <c r="AK674">
        <v>176224</v>
      </c>
      <c r="AL674">
        <v>1</v>
      </c>
      <c r="AN674" t="s">
        <v>4791</v>
      </c>
      <c r="AO674">
        <v>0.05</v>
      </c>
      <c r="AP674" t="s">
        <v>87</v>
      </c>
      <c r="AQ674" t="s">
        <v>4794</v>
      </c>
    </row>
    <row r="675" spans="1:43" x14ac:dyDescent="0.25">
      <c r="A675" t="s">
        <v>6</v>
      </c>
      <c r="B675" t="s">
        <v>11</v>
      </c>
      <c r="C675">
        <v>140878</v>
      </c>
      <c r="D675" t="s">
        <v>9624</v>
      </c>
      <c r="E675" t="s">
        <v>86</v>
      </c>
      <c r="F675" s="3">
        <v>45351.604166666664</v>
      </c>
      <c r="G675" t="s">
        <v>23</v>
      </c>
      <c r="H675">
        <v>5550</v>
      </c>
      <c r="I675" t="s">
        <v>9369</v>
      </c>
      <c r="J675" s="2" t="s">
        <v>281</v>
      </c>
      <c r="K675" s="2" t="s">
        <v>9624</v>
      </c>
      <c r="L675" s="13">
        <v>150</v>
      </c>
      <c r="M675" t="s">
        <v>87</v>
      </c>
      <c r="N675">
        <v>4500</v>
      </c>
      <c r="O675">
        <v>1</v>
      </c>
      <c r="P675" s="12">
        <v>45351</v>
      </c>
      <c r="Q675" t="s">
        <v>282</v>
      </c>
      <c r="R675">
        <v>0.05</v>
      </c>
      <c r="S675" t="s">
        <v>6</v>
      </c>
      <c r="T675" s="3" t="s">
        <v>9625</v>
      </c>
      <c r="U675" s="3">
        <v>29221</v>
      </c>
      <c r="V675" t="s">
        <v>86</v>
      </c>
      <c r="W675">
        <v>0</v>
      </c>
      <c r="X675" t="s">
        <v>6</v>
      </c>
      <c r="Y675" s="3" t="s">
        <v>7</v>
      </c>
      <c r="Z675">
        <v>7780</v>
      </c>
      <c r="AA675" s="3" t="s">
        <v>4795</v>
      </c>
      <c r="AB675" t="s">
        <v>2289</v>
      </c>
      <c r="AC675" s="3">
        <v>29221</v>
      </c>
      <c r="AD675" s="12" t="s">
        <v>86</v>
      </c>
      <c r="AE675">
        <v>0</v>
      </c>
      <c r="AF675" t="s">
        <v>9366</v>
      </c>
      <c r="AG675" t="s">
        <v>4796</v>
      </c>
      <c r="AH675" s="13" t="s">
        <v>4797</v>
      </c>
      <c r="AI675" s="13">
        <v>1</v>
      </c>
      <c r="AJ675" t="s">
        <v>87</v>
      </c>
      <c r="AK675">
        <v>113855</v>
      </c>
      <c r="AL675">
        <v>1</v>
      </c>
      <c r="AN675" t="s">
        <v>4795</v>
      </c>
      <c r="AO675">
        <v>0.05</v>
      </c>
      <c r="AP675" t="s">
        <v>6</v>
      </c>
      <c r="AQ675" t="s">
        <v>4798</v>
      </c>
    </row>
    <row r="676" spans="1:43" x14ac:dyDescent="0.25">
      <c r="A676" t="s">
        <v>6</v>
      </c>
      <c r="B676" t="s">
        <v>11</v>
      </c>
      <c r="C676">
        <v>140880</v>
      </c>
      <c r="D676" t="s">
        <v>1665</v>
      </c>
      <c r="E676" t="s">
        <v>86</v>
      </c>
      <c r="F676" s="3">
        <v>45351.604166666664</v>
      </c>
      <c r="G676" t="s">
        <v>23</v>
      </c>
      <c r="H676">
        <v>5600</v>
      </c>
      <c r="I676" t="s">
        <v>9369</v>
      </c>
      <c r="J676" s="2" t="s">
        <v>281</v>
      </c>
      <c r="K676" s="2" t="s">
        <v>1665</v>
      </c>
      <c r="L676" s="13">
        <v>150</v>
      </c>
      <c r="M676" t="s">
        <v>87</v>
      </c>
      <c r="N676">
        <v>4500</v>
      </c>
      <c r="O676">
        <v>1</v>
      </c>
      <c r="P676" s="12">
        <v>45351</v>
      </c>
      <c r="Q676" t="s">
        <v>282</v>
      </c>
      <c r="R676">
        <v>0.05</v>
      </c>
      <c r="S676" t="s">
        <v>6</v>
      </c>
      <c r="T676" s="3" t="s">
        <v>1666</v>
      </c>
      <c r="U676" s="3">
        <v>29221</v>
      </c>
      <c r="V676" t="s">
        <v>86</v>
      </c>
      <c r="W676">
        <v>0</v>
      </c>
      <c r="X676" t="s">
        <v>6</v>
      </c>
      <c r="Y676" s="3" t="s">
        <v>7</v>
      </c>
      <c r="Z676">
        <v>7791</v>
      </c>
      <c r="AA676" s="3" t="s">
        <v>4799</v>
      </c>
      <c r="AB676" t="s">
        <v>2289</v>
      </c>
      <c r="AC676" s="3">
        <v>29221</v>
      </c>
      <c r="AD676" s="12" t="s">
        <v>86</v>
      </c>
      <c r="AE676">
        <v>0</v>
      </c>
      <c r="AF676" t="s">
        <v>9366</v>
      </c>
      <c r="AG676" t="s">
        <v>4800</v>
      </c>
      <c r="AH676" s="13" t="s">
        <v>4801</v>
      </c>
      <c r="AI676" s="13">
        <v>1</v>
      </c>
      <c r="AJ676" t="s">
        <v>87</v>
      </c>
      <c r="AK676">
        <v>349665</v>
      </c>
      <c r="AL676">
        <v>1</v>
      </c>
      <c r="AN676" t="s">
        <v>4799</v>
      </c>
      <c r="AO676">
        <v>0.05</v>
      </c>
      <c r="AP676" t="s">
        <v>6</v>
      </c>
      <c r="AQ676" t="s">
        <v>4802</v>
      </c>
    </row>
    <row r="677" spans="1:43" x14ac:dyDescent="0.25">
      <c r="A677" t="s">
        <v>6</v>
      </c>
      <c r="B677" t="s">
        <v>11</v>
      </c>
      <c r="C677">
        <v>140873</v>
      </c>
      <c r="D677" t="s">
        <v>9626</v>
      </c>
      <c r="E677" t="s">
        <v>86</v>
      </c>
      <c r="F677" s="3">
        <v>45351.604166666664</v>
      </c>
      <c r="G677" t="s">
        <v>22</v>
      </c>
      <c r="H677">
        <v>5400</v>
      </c>
      <c r="I677" t="s">
        <v>9369</v>
      </c>
      <c r="J677" s="2" t="s">
        <v>281</v>
      </c>
      <c r="K677" s="2" t="s">
        <v>9626</v>
      </c>
      <c r="L677" s="13">
        <v>150</v>
      </c>
      <c r="M677" t="s">
        <v>87</v>
      </c>
      <c r="N677">
        <v>4500</v>
      </c>
      <c r="O677">
        <v>1</v>
      </c>
      <c r="P677" s="12">
        <v>45351</v>
      </c>
      <c r="Q677" t="s">
        <v>282</v>
      </c>
      <c r="R677">
        <v>0.05</v>
      </c>
      <c r="S677" t="s">
        <v>6</v>
      </c>
      <c r="T677" s="3" t="s">
        <v>9627</v>
      </c>
      <c r="U677" s="3">
        <v>29221</v>
      </c>
      <c r="V677" t="s">
        <v>86</v>
      </c>
      <c r="W677">
        <v>0</v>
      </c>
      <c r="X677" t="s">
        <v>6</v>
      </c>
      <c r="Y677" s="3" t="s">
        <v>7</v>
      </c>
      <c r="Z677">
        <v>7835</v>
      </c>
      <c r="AA677" s="3" t="s">
        <v>4803</v>
      </c>
      <c r="AB677" t="s">
        <v>2289</v>
      </c>
      <c r="AC677" s="3">
        <v>29221</v>
      </c>
      <c r="AD677" s="12" t="s">
        <v>86</v>
      </c>
      <c r="AE677">
        <v>0</v>
      </c>
      <c r="AF677" t="s">
        <v>9366</v>
      </c>
      <c r="AG677" t="s">
        <v>4804</v>
      </c>
      <c r="AH677" s="13" t="s">
        <v>4805</v>
      </c>
      <c r="AI677" s="13">
        <v>1</v>
      </c>
      <c r="AJ677" t="s">
        <v>87</v>
      </c>
      <c r="AK677">
        <v>292607</v>
      </c>
      <c r="AL677">
        <v>1</v>
      </c>
      <c r="AN677" t="s">
        <v>4803</v>
      </c>
      <c r="AO677">
        <v>0.05</v>
      </c>
      <c r="AP677" t="s">
        <v>6</v>
      </c>
      <c r="AQ677" t="s">
        <v>4806</v>
      </c>
    </row>
    <row r="678" spans="1:43" x14ac:dyDescent="0.25">
      <c r="A678" t="s">
        <v>6</v>
      </c>
      <c r="B678" t="s">
        <v>11</v>
      </c>
      <c r="C678">
        <v>140875</v>
      </c>
      <c r="D678" t="s">
        <v>9628</v>
      </c>
      <c r="E678" t="s">
        <v>86</v>
      </c>
      <c r="F678" s="3">
        <v>45351.604166666664</v>
      </c>
      <c r="G678" t="s">
        <v>22</v>
      </c>
      <c r="H678">
        <v>5450</v>
      </c>
      <c r="I678" t="s">
        <v>9369</v>
      </c>
      <c r="J678" s="2" t="s">
        <v>281</v>
      </c>
      <c r="K678" s="2" t="s">
        <v>9628</v>
      </c>
      <c r="L678" s="13">
        <v>150</v>
      </c>
      <c r="M678" t="s">
        <v>87</v>
      </c>
      <c r="N678">
        <v>4500</v>
      </c>
      <c r="O678">
        <v>1</v>
      </c>
      <c r="P678" s="12">
        <v>45351</v>
      </c>
      <c r="Q678" t="s">
        <v>282</v>
      </c>
      <c r="R678">
        <v>0.05</v>
      </c>
      <c r="S678" t="s">
        <v>6</v>
      </c>
      <c r="T678" s="3" t="s">
        <v>9629</v>
      </c>
      <c r="U678" s="3">
        <v>29221</v>
      </c>
      <c r="V678" t="s">
        <v>86</v>
      </c>
      <c r="W678">
        <v>0</v>
      </c>
      <c r="X678" t="s">
        <v>6</v>
      </c>
      <c r="Y678" s="3" t="s">
        <v>7</v>
      </c>
      <c r="Z678">
        <v>7838</v>
      </c>
      <c r="AA678" s="3" t="s">
        <v>4807</v>
      </c>
      <c r="AB678" t="s">
        <v>2289</v>
      </c>
      <c r="AC678" s="3">
        <v>29221</v>
      </c>
      <c r="AD678" s="12" t="s">
        <v>86</v>
      </c>
      <c r="AE678">
        <v>0</v>
      </c>
      <c r="AF678" t="s">
        <v>9365</v>
      </c>
      <c r="AG678" t="s">
        <v>4808</v>
      </c>
      <c r="AH678" s="13" t="s">
        <v>4809</v>
      </c>
      <c r="AI678" s="13">
        <v>1</v>
      </c>
      <c r="AJ678" t="s">
        <v>87</v>
      </c>
      <c r="AK678">
        <v>440835</v>
      </c>
      <c r="AL678">
        <v>1</v>
      </c>
      <c r="AN678" t="s">
        <v>4807</v>
      </c>
      <c r="AO678">
        <v>0.01</v>
      </c>
      <c r="AP678" t="s">
        <v>6</v>
      </c>
      <c r="AQ678" t="s">
        <v>4810</v>
      </c>
    </row>
    <row r="679" spans="1:43" x14ac:dyDescent="0.25">
      <c r="A679" t="s">
        <v>6</v>
      </c>
      <c r="B679" t="s">
        <v>11</v>
      </c>
      <c r="C679">
        <v>140877</v>
      </c>
      <c r="D679" t="s">
        <v>1663</v>
      </c>
      <c r="E679" t="s">
        <v>86</v>
      </c>
      <c r="F679" s="3">
        <v>45351.604166666664</v>
      </c>
      <c r="G679" t="s">
        <v>22</v>
      </c>
      <c r="H679">
        <v>5500</v>
      </c>
      <c r="I679" t="s">
        <v>9369</v>
      </c>
      <c r="J679" s="2" t="s">
        <v>281</v>
      </c>
      <c r="K679" s="2" t="s">
        <v>1663</v>
      </c>
      <c r="L679" s="13">
        <v>150</v>
      </c>
      <c r="M679" t="s">
        <v>87</v>
      </c>
      <c r="N679">
        <v>4500</v>
      </c>
      <c r="O679">
        <v>1</v>
      </c>
      <c r="P679" s="12">
        <v>45351</v>
      </c>
      <c r="Q679" t="s">
        <v>282</v>
      </c>
      <c r="R679">
        <v>0.05</v>
      </c>
      <c r="S679" t="s">
        <v>6</v>
      </c>
      <c r="T679" s="3" t="s">
        <v>1664</v>
      </c>
      <c r="U679" s="3">
        <v>29221</v>
      </c>
      <c r="V679" t="s">
        <v>86</v>
      </c>
      <c r="W679">
        <v>0</v>
      </c>
      <c r="X679" t="s">
        <v>6</v>
      </c>
      <c r="Y679" s="3" t="s">
        <v>7</v>
      </c>
      <c r="Z679">
        <v>7844</v>
      </c>
      <c r="AA679" s="3" t="s">
        <v>4811</v>
      </c>
      <c r="AB679" t="s">
        <v>2289</v>
      </c>
      <c r="AC679" s="3">
        <v>29221</v>
      </c>
      <c r="AD679" s="12" t="s">
        <v>86</v>
      </c>
      <c r="AE679">
        <v>0</v>
      </c>
      <c r="AF679" t="s">
        <v>9366</v>
      </c>
      <c r="AG679" t="s">
        <v>4812</v>
      </c>
      <c r="AH679" s="13" t="s">
        <v>4813</v>
      </c>
      <c r="AI679" s="13">
        <v>1</v>
      </c>
      <c r="AJ679" t="s">
        <v>87</v>
      </c>
      <c r="AK679">
        <v>65777</v>
      </c>
      <c r="AL679">
        <v>1</v>
      </c>
      <c r="AN679" t="s">
        <v>4811</v>
      </c>
      <c r="AO679">
        <v>0.01</v>
      </c>
      <c r="AP679" t="s">
        <v>6</v>
      </c>
      <c r="AQ679" t="s">
        <v>4814</v>
      </c>
    </row>
    <row r="680" spans="1:43" x14ac:dyDescent="0.25">
      <c r="A680" t="s">
        <v>6</v>
      </c>
      <c r="B680" t="s">
        <v>11</v>
      </c>
      <c r="C680">
        <v>143100</v>
      </c>
      <c r="D680" t="s">
        <v>9664</v>
      </c>
      <c r="E680" t="s">
        <v>86</v>
      </c>
      <c r="F680" s="3">
        <v>45351.604166666664</v>
      </c>
      <c r="G680" t="s">
        <v>23</v>
      </c>
      <c r="H680">
        <v>5400</v>
      </c>
      <c r="I680" t="s">
        <v>9369</v>
      </c>
      <c r="J680" s="2" t="s">
        <v>283</v>
      </c>
      <c r="K680" s="2" t="s">
        <v>9664</v>
      </c>
      <c r="L680" s="13">
        <v>200</v>
      </c>
      <c r="M680" t="s">
        <v>87</v>
      </c>
      <c r="N680">
        <v>6000</v>
      </c>
      <c r="O680">
        <v>1</v>
      </c>
      <c r="P680" s="12">
        <v>45351</v>
      </c>
      <c r="Q680" t="s">
        <v>284</v>
      </c>
      <c r="R680">
        <v>0.05</v>
      </c>
      <c r="S680" t="s">
        <v>6</v>
      </c>
      <c r="T680" s="3" t="s">
        <v>9665</v>
      </c>
      <c r="U680" s="3">
        <v>29221</v>
      </c>
      <c r="V680" t="s">
        <v>86</v>
      </c>
      <c r="W680">
        <v>0</v>
      </c>
      <c r="X680" t="s">
        <v>6</v>
      </c>
      <c r="Y680" s="3" t="s">
        <v>7</v>
      </c>
      <c r="Z680">
        <v>7851</v>
      </c>
      <c r="AA680" s="3" t="s">
        <v>4815</v>
      </c>
      <c r="AB680" t="s">
        <v>2289</v>
      </c>
      <c r="AC680" s="3">
        <v>29221</v>
      </c>
      <c r="AD680" s="12" t="s">
        <v>86</v>
      </c>
      <c r="AE680">
        <v>0</v>
      </c>
      <c r="AF680" t="s">
        <v>9366</v>
      </c>
      <c r="AG680" t="s">
        <v>4816</v>
      </c>
      <c r="AH680" s="13" t="s">
        <v>4817</v>
      </c>
      <c r="AI680" s="13">
        <v>1</v>
      </c>
      <c r="AJ680" t="s">
        <v>87</v>
      </c>
      <c r="AK680">
        <v>325621</v>
      </c>
      <c r="AL680">
        <v>1</v>
      </c>
      <c r="AN680" t="s">
        <v>4815</v>
      </c>
      <c r="AO680">
        <v>0.05</v>
      </c>
      <c r="AP680" t="s">
        <v>6</v>
      </c>
      <c r="AQ680" t="s">
        <v>4818</v>
      </c>
    </row>
    <row r="681" spans="1:43" x14ac:dyDescent="0.25">
      <c r="A681" t="s">
        <v>6</v>
      </c>
      <c r="B681" t="s">
        <v>11</v>
      </c>
      <c r="C681">
        <v>143102</v>
      </c>
      <c r="D681" t="s">
        <v>9666</v>
      </c>
      <c r="E681" t="s">
        <v>86</v>
      </c>
      <c r="F681" s="3">
        <v>45351.604166666664</v>
      </c>
      <c r="G681" t="s">
        <v>23</v>
      </c>
      <c r="H681">
        <v>5450</v>
      </c>
      <c r="I681" t="s">
        <v>9369</v>
      </c>
      <c r="J681" s="2" t="s">
        <v>283</v>
      </c>
      <c r="K681" s="2" t="s">
        <v>9666</v>
      </c>
      <c r="L681" s="13">
        <v>200</v>
      </c>
      <c r="M681" t="s">
        <v>87</v>
      </c>
      <c r="N681">
        <v>6000</v>
      </c>
      <c r="O681">
        <v>1</v>
      </c>
      <c r="P681" s="12">
        <v>45351</v>
      </c>
      <c r="Q681" t="s">
        <v>284</v>
      </c>
      <c r="R681">
        <v>0.05</v>
      </c>
      <c r="S681" t="s">
        <v>6</v>
      </c>
      <c r="T681" s="3" t="s">
        <v>9667</v>
      </c>
      <c r="U681" s="3">
        <v>29221</v>
      </c>
      <c r="V681" t="s">
        <v>86</v>
      </c>
      <c r="W681">
        <v>0</v>
      </c>
      <c r="X681" t="s">
        <v>6</v>
      </c>
      <c r="Y681" s="3" t="s">
        <v>7</v>
      </c>
      <c r="Z681">
        <v>7852</v>
      </c>
      <c r="AA681" s="3" t="s">
        <v>4819</v>
      </c>
      <c r="AB681" t="s">
        <v>2289</v>
      </c>
      <c r="AC681" s="3">
        <v>29221</v>
      </c>
      <c r="AD681" s="12" t="s">
        <v>86</v>
      </c>
      <c r="AE681">
        <v>0</v>
      </c>
      <c r="AF681" t="s">
        <v>9368</v>
      </c>
      <c r="AG681" t="s">
        <v>4820</v>
      </c>
      <c r="AH681" s="13" t="s">
        <v>4821</v>
      </c>
      <c r="AI681" s="13">
        <v>1</v>
      </c>
      <c r="AJ681" t="s">
        <v>87</v>
      </c>
      <c r="AK681">
        <v>212845</v>
      </c>
      <c r="AL681">
        <v>1</v>
      </c>
      <c r="AN681" t="s">
        <v>4819</v>
      </c>
      <c r="AO681">
        <v>0.05</v>
      </c>
      <c r="AP681" t="s">
        <v>87</v>
      </c>
      <c r="AQ681" t="s">
        <v>4822</v>
      </c>
    </row>
    <row r="682" spans="1:43" x14ac:dyDescent="0.25">
      <c r="A682" t="s">
        <v>6</v>
      </c>
      <c r="B682" t="s">
        <v>11</v>
      </c>
      <c r="C682">
        <v>143104</v>
      </c>
      <c r="D682" t="s">
        <v>1669</v>
      </c>
      <c r="E682" t="s">
        <v>86</v>
      </c>
      <c r="F682" s="3">
        <v>45351.604166666664</v>
      </c>
      <c r="G682" t="s">
        <v>23</v>
      </c>
      <c r="H682">
        <v>5500</v>
      </c>
      <c r="I682" t="s">
        <v>9369</v>
      </c>
      <c r="J682" s="2" t="s">
        <v>283</v>
      </c>
      <c r="K682" s="2" t="s">
        <v>1669</v>
      </c>
      <c r="L682" s="13">
        <v>200</v>
      </c>
      <c r="M682" t="s">
        <v>87</v>
      </c>
      <c r="N682">
        <v>6000</v>
      </c>
      <c r="O682">
        <v>1</v>
      </c>
      <c r="P682" s="12">
        <v>45351</v>
      </c>
      <c r="Q682" t="s">
        <v>284</v>
      </c>
      <c r="R682">
        <v>0.05</v>
      </c>
      <c r="S682" t="s">
        <v>6</v>
      </c>
      <c r="T682" s="3" t="s">
        <v>1670</v>
      </c>
      <c r="U682" s="3">
        <v>29221</v>
      </c>
      <c r="V682" t="s">
        <v>86</v>
      </c>
      <c r="W682">
        <v>0</v>
      </c>
      <c r="X682" t="s">
        <v>6</v>
      </c>
      <c r="Y682" s="3" t="s">
        <v>7</v>
      </c>
      <c r="Z682">
        <v>7862</v>
      </c>
      <c r="AA682" s="3" t="s">
        <v>4823</v>
      </c>
      <c r="AB682" t="s">
        <v>2289</v>
      </c>
      <c r="AC682" s="3">
        <v>29221</v>
      </c>
      <c r="AD682" s="12" t="s">
        <v>86</v>
      </c>
      <c r="AE682">
        <v>0</v>
      </c>
      <c r="AF682" t="s">
        <v>7</v>
      </c>
      <c r="AG682" t="s">
        <v>4824</v>
      </c>
      <c r="AH682" s="13" t="s">
        <v>4825</v>
      </c>
      <c r="AI682" s="13">
        <v>1</v>
      </c>
      <c r="AJ682" t="s">
        <v>87</v>
      </c>
      <c r="AK682">
        <v>407331</v>
      </c>
      <c r="AL682">
        <v>1</v>
      </c>
      <c r="AN682" t="s">
        <v>4823</v>
      </c>
      <c r="AO682">
        <v>0.05</v>
      </c>
      <c r="AP682" t="s">
        <v>87</v>
      </c>
      <c r="AQ682" t="s">
        <v>4826</v>
      </c>
    </row>
    <row r="683" spans="1:43" x14ac:dyDescent="0.25">
      <c r="A683" t="s">
        <v>6</v>
      </c>
      <c r="B683" t="s">
        <v>11</v>
      </c>
      <c r="C683">
        <v>143097</v>
      </c>
      <c r="D683" t="s">
        <v>9668</v>
      </c>
      <c r="E683" t="s">
        <v>86</v>
      </c>
      <c r="F683" s="3">
        <v>45351.604166666664</v>
      </c>
      <c r="G683" t="s">
        <v>22</v>
      </c>
      <c r="H683">
        <v>5300</v>
      </c>
      <c r="I683" t="s">
        <v>9369</v>
      </c>
      <c r="J683" s="2" t="s">
        <v>283</v>
      </c>
      <c r="K683" s="2" t="s">
        <v>9668</v>
      </c>
      <c r="L683" s="13">
        <v>200</v>
      </c>
      <c r="M683" t="s">
        <v>87</v>
      </c>
      <c r="N683">
        <v>6000</v>
      </c>
      <c r="O683">
        <v>1</v>
      </c>
      <c r="P683" s="12">
        <v>45351</v>
      </c>
      <c r="Q683" t="s">
        <v>284</v>
      </c>
      <c r="R683">
        <v>0.05</v>
      </c>
      <c r="S683" t="s">
        <v>6</v>
      </c>
      <c r="T683" s="3" t="s">
        <v>9669</v>
      </c>
      <c r="U683" s="3">
        <v>29221</v>
      </c>
      <c r="V683" t="s">
        <v>86</v>
      </c>
      <c r="W683">
        <v>0</v>
      </c>
      <c r="X683" t="s">
        <v>6</v>
      </c>
      <c r="Y683" s="3" t="s">
        <v>7</v>
      </c>
      <c r="Z683">
        <v>7880</v>
      </c>
      <c r="AA683" s="3" t="s">
        <v>4827</v>
      </c>
      <c r="AB683" t="s">
        <v>2289</v>
      </c>
      <c r="AC683" s="3">
        <v>29221</v>
      </c>
      <c r="AD683" s="12" t="s">
        <v>86</v>
      </c>
      <c r="AE683">
        <v>0</v>
      </c>
      <c r="AF683" t="s">
        <v>9366</v>
      </c>
      <c r="AG683" t="s">
        <v>4828</v>
      </c>
      <c r="AH683" s="13" t="s">
        <v>4829</v>
      </c>
      <c r="AI683" s="13">
        <v>1</v>
      </c>
      <c r="AJ683" t="s">
        <v>87</v>
      </c>
      <c r="AK683">
        <v>150502</v>
      </c>
      <c r="AL683">
        <v>1</v>
      </c>
      <c r="AN683" t="s">
        <v>4827</v>
      </c>
      <c r="AO683">
        <v>0.01</v>
      </c>
      <c r="AP683" t="s">
        <v>6</v>
      </c>
      <c r="AQ683" t="s">
        <v>4830</v>
      </c>
    </row>
    <row r="684" spans="1:43" x14ac:dyDescent="0.25">
      <c r="A684" t="s">
        <v>6</v>
      </c>
      <c r="B684" t="s">
        <v>11</v>
      </c>
      <c r="C684">
        <v>143099</v>
      </c>
      <c r="D684" t="s">
        <v>9670</v>
      </c>
      <c r="E684" t="s">
        <v>86</v>
      </c>
      <c r="F684" s="3">
        <v>45351.604166666664</v>
      </c>
      <c r="G684" t="s">
        <v>22</v>
      </c>
      <c r="H684">
        <v>5350</v>
      </c>
      <c r="I684" t="s">
        <v>9369</v>
      </c>
      <c r="J684" s="2" t="s">
        <v>283</v>
      </c>
      <c r="K684" s="2" t="s">
        <v>9670</v>
      </c>
      <c r="L684" s="13">
        <v>200</v>
      </c>
      <c r="M684" t="s">
        <v>87</v>
      </c>
      <c r="N684">
        <v>6000</v>
      </c>
      <c r="O684">
        <v>1</v>
      </c>
      <c r="P684" s="12">
        <v>45351</v>
      </c>
      <c r="Q684" t="s">
        <v>284</v>
      </c>
      <c r="R684">
        <v>0.05</v>
      </c>
      <c r="S684" t="s">
        <v>6</v>
      </c>
      <c r="T684" s="3" t="s">
        <v>9671</v>
      </c>
      <c r="U684" s="3">
        <v>29221</v>
      </c>
      <c r="V684" t="s">
        <v>86</v>
      </c>
      <c r="W684">
        <v>0</v>
      </c>
      <c r="X684" t="s">
        <v>6</v>
      </c>
      <c r="Y684" s="3" t="s">
        <v>7</v>
      </c>
      <c r="Z684">
        <v>7902</v>
      </c>
      <c r="AA684" s="3" t="s">
        <v>4831</v>
      </c>
      <c r="AB684" t="s">
        <v>2289</v>
      </c>
      <c r="AC684" s="3">
        <v>29221</v>
      </c>
      <c r="AD684" s="12" t="s">
        <v>86</v>
      </c>
      <c r="AE684">
        <v>0</v>
      </c>
      <c r="AF684" t="s">
        <v>9366</v>
      </c>
      <c r="AG684" t="s">
        <v>4832</v>
      </c>
      <c r="AH684" s="13" t="s">
        <v>4833</v>
      </c>
      <c r="AI684" s="13">
        <v>1</v>
      </c>
      <c r="AJ684" t="s">
        <v>87</v>
      </c>
      <c r="AK684">
        <v>98100</v>
      </c>
      <c r="AL684">
        <v>1</v>
      </c>
      <c r="AN684" t="s">
        <v>4831</v>
      </c>
      <c r="AO684">
        <v>0.05</v>
      </c>
      <c r="AP684" t="s">
        <v>6</v>
      </c>
      <c r="AQ684" t="s">
        <v>4834</v>
      </c>
    </row>
    <row r="685" spans="1:43" x14ac:dyDescent="0.25">
      <c r="A685" t="s">
        <v>6</v>
      </c>
      <c r="B685" t="s">
        <v>11</v>
      </c>
      <c r="C685">
        <v>143101</v>
      </c>
      <c r="D685" t="s">
        <v>1667</v>
      </c>
      <c r="E685" t="s">
        <v>86</v>
      </c>
      <c r="F685" s="3">
        <v>45351.604166666664</v>
      </c>
      <c r="G685" t="s">
        <v>22</v>
      </c>
      <c r="H685">
        <v>5400</v>
      </c>
      <c r="I685" t="s">
        <v>9369</v>
      </c>
      <c r="J685" s="2" t="s">
        <v>283</v>
      </c>
      <c r="K685" s="2" t="s">
        <v>1667</v>
      </c>
      <c r="L685" s="13">
        <v>200</v>
      </c>
      <c r="M685" t="s">
        <v>87</v>
      </c>
      <c r="N685">
        <v>6000</v>
      </c>
      <c r="O685">
        <v>1</v>
      </c>
      <c r="P685" s="12">
        <v>45351</v>
      </c>
      <c r="Q685" t="s">
        <v>284</v>
      </c>
      <c r="R685">
        <v>0.05</v>
      </c>
      <c r="S685" t="s">
        <v>6</v>
      </c>
      <c r="T685" s="3" t="s">
        <v>1668</v>
      </c>
      <c r="U685" s="3">
        <v>29221</v>
      </c>
      <c r="V685" t="s">
        <v>86</v>
      </c>
      <c r="W685">
        <v>0</v>
      </c>
      <c r="X685" t="s">
        <v>6</v>
      </c>
      <c r="Y685" s="3" t="s">
        <v>7</v>
      </c>
      <c r="Z685">
        <v>7927</v>
      </c>
      <c r="AA685" s="3" t="s">
        <v>4835</v>
      </c>
      <c r="AB685" t="s">
        <v>2289</v>
      </c>
      <c r="AC685" s="3">
        <v>29221</v>
      </c>
      <c r="AD685" s="12" t="s">
        <v>86</v>
      </c>
      <c r="AE685">
        <v>0</v>
      </c>
      <c r="AF685" t="s">
        <v>9366</v>
      </c>
      <c r="AG685" t="s">
        <v>4836</v>
      </c>
      <c r="AH685" s="13" t="s">
        <v>4837</v>
      </c>
      <c r="AI685" s="13">
        <v>1</v>
      </c>
      <c r="AJ685" t="s">
        <v>87</v>
      </c>
      <c r="AK685">
        <v>828090</v>
      </c>
      <c r="AL685">
        <v>1</v>
      </c>
      <c r="AN685" t="s">
        <v>4835</v>
      </c>
      <c r="AO685">
        <v>0.05</v>
      </c>
      <c r="AP685" t="s">
        <v>6</v>
      </c>
      <c r="AQ685" t="s">
        <v>4838</v>
      </c>
    </row>
    <row r="686" spans="1:43" x14ac:dyDescent="0.25">
      <c r="A686" t="s">
        <v>6</v>
      </c>
      <c r="B686" t="s">
        <v>11</v>
      </c>
      <c r="C686">
        <v>145843</v>
      </c>
      <c r="D686" t="s">
        <v>1675</v>
      </c>
      <c r="E686" t="s">
        <v>86</v>
      </c>
      <c r="F686" s="3">
        <v>45351.604166666664</v>
      </c>
      <c r="G686" t="s">
        <v>23</v>
      </c>
      <c r="H686">
        <v>1600</v>
      </c>
      <c r="I686" t="s">
        <v>9369</v>
      </c>
      <c r="J686" s="2" t="s">
        <v>285</v>
      </c>
      <c r="K686" s="2" t="s">
        <v>1675</v>
      </c>
      <c r="L686" s="13">
        <v>850</v>
      </c>
      <c r="M686" t="s">
        <v>87</v>
      </c>
      <c r="N686">
        <v>17000</v>
      </c>
      <c r="O686">
        <v>1</v>
      </c>
      <c r="P686" s="12">
        <v>45351</v>
      </c>
      <c r="Q686" t="s">
        <v>286</v>
      </c>
      <c r="R686">
        <v>0.05</v>
      </c>
      <c r="S686" t="s">
        <v>6</v>
      </c>
      <c r="T686" s="3" t="s">
        <v>1676</v>
      </c>
      <c r="U686" s="3">
        <v>29221</v>
      </c>
      <c r="V686" t="s">
        <v>86</v>
      </c>
      <c r="W686">
        <v>0</v>
      </c>
      <c r="X686" t="s">
        <v>6</v>
      </c>
      <c r="Y686" s="3" t="s">
        <v>7</v>
      </c>
      <c r="Z686">
        <v>7929</v>
      </c>
      <c r="AA686" s="3" t="s">
        <v>404</v>
      </c>
      <c r="AB686" t="s">
        <v>2289</v>
      </c>
      <c r="AC686" s="3">
        <v>29221</v>
      </c>
      <c r="AD686" s="12" t="s">
        <v>86</v>
      </c>
      <c r="AE686">
        <v>0</v>
      </c>
      <c r="AF686" t="s">
        <v>9367</v>
      </c>
      <c r="AG686" t="s">
        <v>403</v>
      </c>
      <c r="AH686" s="13" t="s">
        <v>4839</v>
      </c>
      <c r="AI686" s="13">
        <v>1</v>
      </c>
      <c r="AJ686" t="s">
        <v>87</v>
      </c>
      <c r="AK686">
        <v>135636</v>
      </c>
      <c r="AL686">
        <v>1</v>
      </c>
      <c r="AN686" t="s">
        <v>404</v>
      </c>
      <c r="AO686">
        <v>0.05</v>
      </c>
      <c r="AP686" t="s">
        <v>87</v>
      </c>
      <c r="AQ686" t="s">
        <v>4840</v>
      </c>
    </row>
    <row r="687" spans="1:43" x14ac:dyDescent="0.25">
      <c r="A687" t="s">
        <v>6</v>
      </c>
      <c r="B687" t="s">
        <v>11</v>
      </c>
      <c r="C687">
        <v>145888</v>
      </c>
      <c r="D687" t="s">
        <v>1679</v>
      </c>
      <c r="E687" t="s">
        <v>86</v>
      </c>
      <c r="F687" s="3">
        <v>45351.604166666664</v>
      </c>
      <c r="G687" t="s">
        <v>23</v>
      </c>
      <c r="H687">
        <v>1610</v>
      </c>
      <c r="I687" t="s">
        <v>9369</v>
      </c>
      <c r="J687" s="2" t="s">
        <v>285</v>
      </c>
      <c r="K687" s="2" t="s">
        <v>1679</v>
      </c>
      <c r="L687" s="13">
        <v>850</v>
      </c>
      <c r="M687" t="s">
        <v>87</v>
      </c>
      <c r="N687">
        <v>17000</v>
      </c>
      <c r="O687">
        <v>1</v>
      </c>
      <c r="P687" s="12">
        <v>45351</v>
      </c>
      <c r="Q687" t="s">
        <v>286</v>
      </c>
      <c r="R687">
        <v>0.05</v>
      </c>
      <c r="S687" t="s">
        <v>6</v>
      </c>
      <c r="T687" s="3" t="s">
        <v>1680</v>
      </c>
      <c r="U687" s="3">
        <v>29221</v>
      </c>
      <c r="V687" t="s">
        <v>86</v>
      </c>
      <c r="W687">
        <v>0</v>
      </c>
      <c r="X687" t="s">
        <v>6</v>
      </c>
      <c r="Y687" s="3" t="s">
        <v>7</v>
      </c>
      <c r="Z687">
        <v>7936</v>
      </c>
      <c r="AA687" s="3" t="s">
        <v>4841</v>
      </c>
      <c r="AB687" t="s">
        <v>2289</v>
      </c>
      <c r="AC687" s="3">
        <v>29221</v>
      </c>
      <c r="AD687" s="12" t="s">
        <v>86</v>
      </c>
      <c r="AE687">
        <v>0</v>
      </c>
      <c r="AF687" t="s">
        <v>9365</v>
      </c>
      <c r="AG687" t="s">
        <v>4842</v>
      </c>
      <c r="AH687" s="13" t="s">
        <v>4843</v>
      </c>
      <c r="AI687" s="13">
        <v>1</v>
      </c>
      <c r="AJ687" t="s">
        <v>87</v>
      </c>
      <c r="AK687">
        <v>197148</v>
      </c>
      <c r="AL687">
        <v>1</v>
      </c>
      <c r="AN687" t="s">
        <v>4841</v>
      </c>
      <c r="AO687">
        <v>0.05</v>
      </c>
      <c r="AP687" t="s">
        <v>87</v>
      </c>
      <c r="AQ687" t="s">
        <v>4844</v>
      </c>
    </row>
    <row r="688" spans="1:43" x14ac:dyDescent="0.25">
      <c r="A688" t="s">
        <v>6</v>
      </c>
      <c r="B688" t="s">
        <v>11</v>
      </c>
      <c r="C688">
        <v>145890</v>
      </c>
      <c r="D688" t="s">
        <v>1681</v>
      </c>
      <c r="E688" t="s">
        <v>86</v>
      </c>
      <c r="F688" s="3">
        <v>45351.604166666664</v>
      </c>
      <c r="G688" t="s">
        <v>23</v>
      </c>
      <c r="H688">
        <v>1620</v>
      </c>
      <c r="I688" t="s">
        <v>9369</v>
      </c>
      <c r="J688" s="2" t="s">
        <v>285</v>
      </c>
      <c r="K688" s="2" t="s">
        <v>1681</v>
      </c>
      <c r="L688" s="13">
        <v>850</v>
      </c>
      <c r="M688" t="s">
        <v>87</v>
      </c>
      <c r="N688">
        <v>17000</v>
      </c>
      <c r="O688">
        <v>1</v>
      </c>
      <c r="P688" s="12">
        <v>45351</v>
      </c>
      <c r="Q688" t="s">
        <v>286</v>
      </c>
      <c r="R688">
        <v>0.05</v>
      </c>
      <c r="S688" t="s">
        <v>6</v>
      </c>
      <c r="T688" s="3" t="s">
        <v>1682</v>
      </c>
      <c r="U688" s="3">
        <v>29221</v>
      </c>
      <c r="V688" t="s">
        <v>86</v>
      </c>
      <c r="W688">
        <v>0</v>
      </c>
      <c r="X688" t="s">
        <v>6</v>
      </c>
      <c r="Y688" s="3" t="s">
        <v>7</v>
      </c>
      <c r="Z688">
        <v>7942</v>
      </c>
      <c r="AA688" s="3" t="s">
        <v>4845</v>
      </c>
      <c r="AB688" t="s">
        <v>2289</v>
      </c>
      <c r="AC688" s="3">
        <v>29221</v>
      </c>
      <c r="AD688" s="12" t="s">
        <v>86</v>
      </c>
      <c r="AE688">
        <v>0</v>
      </c>
      <c r="AF688" t="s">
        <v>9365</v>
      </c>
      <c r="AG688" t="s">
        <v>4846</v>
      </c>
      <c r="AH688" s="13" t="s">
        <v>4847</v>
      </c>
      <c r="AI688" s="13">
        <v>1</v>
      </c>
      <c r="AJ688" t="s">
        <v>87</v>
      </c>
      <c r="AK688">
        <v>1380905</v>
      </c>
      <c r="AL688">
        <v>1</v>
      </c>
      <c r="AN688" t="s">
        <v>4845</v>
      </c>
      <c r="AO688">
        <v>0.01</v>
      </c>
      <c r="AP688" t="s">
        <v>6</v>
      </c>
      <c r="AQ688" t="s">
        <v>4848</v>
      </c>
    </row>
    <row r="689" spans="1:43" x14ac:dyDescent="0.25">
      <c r="A689" t="s">
        <v>6</v>
      </c>
      <c r="B689" t="s">
        <v>11</v>
      </c>
      <c r="C689">
        <v>145840</v>
      </c>
      <c r="D689" t="s">
        <v>1671</v>
      </c>
      <c r="E689" t="s">
        <v>86</v>
      </c>
      <c r="F689" s="3">
        <v>45351.604166666664</v>
      </c>
      <c r="G689" t="s">
        <v>22</v>
      </c>
      <c r="H689">
        <v>1580</v>
      </c>
      <c r="I689" t="s">
        <v>9369</v>
      </c>
      <c r="J689" s="2" t="s">
        <v>285</v>
      </c>
      <c r="K689" s="2" t="s">
        <v>1671</v>
      </c>
      <c r="L689" s="13">
        <v>850</v>
      </c>
      <c r="M689" t="s">
        <v>87</v>
      </c>
      <c r="N689">
        <v>17000</v>
      </c>
      <c r="O689">
        <v>1</v>
      </c>
      <c r="P689" s="12">
        <v>45351</v>
      </c>
      <c r="Q689" t="s">
        <v>286</v>
      </c>
      <c r="R689">
        <v>0.05</v>
      </c>
      <c r="S689" t="s">
        <v>6</v>
      </c>
      <c r="T689" s="3" t="s">
        <v>1672</v>
      </c>
      <c r="U689" s="3">
        <v>29221</v>
      </c>
      <c r="V689" t="s">
        <v>86</v>
      </c>
      <c r="W689">
        <v>0</v>
      </c>
      <c r="X689" t="s">
        <v>6</v>
      </c>
      <c r="Y689" s="3" t="s">
        <v>7</v>
      </c>
      <c r="Z689">
        <v>7965</v>
      </c>
      <c r="AA689" s="3" t="s">
        <v>4849</v>
      </c>
      <c r="AB689" t="s">
        <v>2289</v>
      </c>
      <c r="AC689" s="3">
        <v>29221</v>
      </c>
      <c r="AD689" s="12" t="s">
        <v>86</v>
      </c>
      <c r="AE689">
        <v>0</v>
      </c>
      <c r="AF689" t="s">
        <v>9366</v>
      </c>
      <c r="AG689" t="s">
        <v>4850</v>
      </c>
      <c r="AH689" s="13" t="s">
        <v>4851</v>
      </c>
      <c r="AI689" s="13">
        <v>1</v>
      </c>
      <c r="AJ689" t="s">
        <v>87</v>
      </c>
      <c r="AK689">
        <v>91435</v>
      </c>
      <c r="AL689">
        <v>1</v>
      </c>
      <c r="AN689" t="s">
        <v>4849</v>
      </c>
      <c r="AO689">
        <v>0.05</v>
      </c>
      <c r="AP689" t="s">
        <v>6</v>
      </c>
      <c r="AQ689" t="s">
        <v>4852</v>
      </c>
    </row>
    <row r="690" spans="1:43" x14ac:dyDescent="0.25">
      <c r="A690" t="s">
        <v>6</v>
      </c>
      <c r="B690" t="s">
        <v>11</v>
      </c>
      <c r="C690">
        <v>145842</v>
      </c>
      <c r="D690" t="s">
        <v>1673</v>
      </c>
      <c r="E690" t="s">
        <v>86</v>
      </c>
      <c r="F690" s="3">
        <v>45351.604166666664</v>
      </c>
      <c r="G690" t="s">
        <v>22</v>
      </c>
      <c r="H690">
        <v>1590</v>
      </c>
      <c r="I690" t="s">
        <v>9369</v>
      </c>
      <c r="J690" s="2" t="s">
        <v>285</v>
      </c>
      <c r="K690" s="2" t="s">
        <v>1673</v>
      </c>
      <c r="L690" s="13">
        <v>850</v>
      </c>
      <c r="M690" t="s">
        <v>87</v>
      </c>
      <c r="N690">
        <v>17000</v>
      </c>
      <c r="O690">
        <v>1</v>
      </c>
      <c r="P690" s="12">
        <v>45351</v>
      </c>
      <c r="Q690" t="s">
        <v>286</v>
      </c>
      <c r="R690">
        <v>0.05</v>
      </c>
      <c r="S690" t="s">
        <v>6</v>
      </c>
      <c r="T690" s="3" t="s">
        <v>1674</v>
      </c>
      <c r="U690" s="3">
        <v>29221</v>
      </c>
      <c r="V690" t="s">
        <v>86</v>
      </c>
      <c r="W690">
        <v>0</v>
      </c>
      <c r="X690" t="s">
        <v>6</v>
      </c>
      <c r="Y690" s="3" t="s">
        <v>7</v>
      </c>
      <c r="Z690">
        <v>7979</v>
      </c>
      <c r="AA690" s="3" t="s">
        <v>4853</v>
      </c>
      <c r="AB690" t="s">
        <v>2289</v>
      </c>
      <c r="AC690" s="3">
        <v>29221</v>
      </c>
      <c r="AD690" s="12" t="s">
        <v>86</v>
      </c>
      <c r="AE690">
        <v>0</v>
      </c>
      <c r="AF690" t="s">
        <v>9366</v>
      </c>
      <c r="AG690" t="s">
        <v>4854</v>
      </c>
      <c r="AH690" s="13" t="s">
        <v>4855</v>
      </c>
      <c r="AI690" s="13">
        <v>1</v>
      </c>
      <c r="AJ690" t="s">
        <v>87</v>
      </c>
      <c r="AK690">
        <v>307224</v>
      </c>
      <c r="AL690">
        <v>1</v>
      </c>
      <c r="AN690" t="s">
        <v>4853</v>
      </c>
      <c r="AO690">
        <v>0.01</v>
      </c>
      <c r="AP690" t="s">
        <v>6</v>
      </c>
      <c r="AQ690" t="s">
        <v>4856</v>
      </c>
    </row>
    <row r="691" spans="1:43" x14ac:dyDescent="0.25">
      <c r="A691" t="s">
        <v>6</v>
      </c>
      <c r="B691" t="s">
        <v>11</v>
      </c>
      <c r="C691">
        <v>145887</v>
      </c>
      <c r="D691" t="s">
        <v>1677</v>
      </c>
      <c r="E691" t="s">
        <v>86</v>
      </c>
      <c r="F691" s="3">
        <v>45351.604166666664</v>
      </c>
      <c r="G691" t="s">
        <v>22</v>
      </c>
      <c r="H691">
        <v>1600</v>
      </c>
      <c r="I691" t="s">
        <v>9369</v>
      </c>
      <c r="J691" s="2" t="s">
        <v>285</v>
      </c>
      <c r="K691" s="2" t="s">
        <v>1677</v>
      </c>
      <c r="L691" s="13">
        <v>850</v>
      </c>
      <c r="M691" t="s">
        <v>87</v>
      </c>
      <c r="N691">
        <v>17000</v>
      </c>
      <c r="O691">
        <v>1</v>
      </c>
      <c r="P691" s="12">
        <v>45351</v>
      </c>
      <c r="Q691" t="s">
        <v>286</v>
      </c>
      <c r="R691">
        <v>0.05</v>
      </c>
      <c r="S691" t="s">
        <v>6</v>
      </c>
      <c r="T691" s="3" t="s">
        <v>1678</v>
      </c>
      <c r="U691" s="3">
        <v>29221</v>
      </c>
      <c r="V691" t="s">
        <v>86</v>
      </c>
      <c r="W691">
        <v>0</v>
      </c>
      <c r="X691" t="s">
        <v>6</v>
      </c>
      <c r="Y691" s="3" t="s">
        <v>7</v>
      </c>
      <c r="Z691">
        <v>7982</v>
      </c>
      <c r="AA691" s="3" t="s">
        <v>4857</v>
      </c>
      <c r="AB691" t="s">
        <v>2289</v>
      </c>
      <c r="AC691" s="3">
        <v>29221</v>
      </c>
      <c r="AD691" s="12" t="s">
        <v>86</v>
      </c>
      <c r="AE691">
        <v>0</v>
      </c>
      <c r="AF691" t="s">
        <v>9366</v>
      </c>
      <c r="AG691" t="s">
        <v>4858</v>
      </c>
      <c r="AH691" s="13" t="s">
        <v>4859</v>
      </c>
      <c r="AI691" s="13">
        <v>1</v>
      </c>
      <c r="AJ691" t="s">
        <v>87</v>
      </c>
      <c r="AK691">
        <v>60521</v>
      </c>
      <c r="AL691">
        <v>1</v>
      </c>
      <c r="AN691" t="s">
        <v>4857</v>
      </c>
      <c r="AO691">
        <v>0.05</v>
      </c>
      <c r="AP691" t="s">
        <v>6</v>
      </c>
      <c r="AQ691" t="s">
        <v>4860</v>
      </c>
    </row>
    <row r="692" spans="1:43" x14ac:dyDescent="0.25">
      <c r="A692" t="s">
        <v>6</v>
      </c>
      <c r="B692" t="s">
        <v>11</v>
      </c>
      <c r="C692">
        <v>146484</v>
      </c>
      <c r="D692" t="s">
        <v>1687</v>
      </c>
      <c r="E692" t="s">
        <v>86</v>
      </c>
      <c r="F692" s="3">
        <v>45351.604166666664</v>
      </c>
      <c r="G692" t="s">
        <v>23</v>
      </c>
      <c r="H692">
        <v>1800</v>
      </c>
      <c r="I692" t="s">
        <v>9369</v>
      </c>
      <c r="J692" s="2" t="s">
        <v>287</v>
      </c>
      <c r="K692" s="2" t="s">
        <v>1687</v>
      </c>
      <c r="L692" s="13">
        <v>350</v>
      </c>
      <c r="M692" t="s">
        <v>87</v>
      </c>
      <c r="N692">
        <v>14000</v>
      </c>
      <c r="O692">
        <v>1</v>
      </c>
      <c r="P692" s="12">
        <v>45351</v>
      </c>
      <c r="Q692" t="s">
        <v>288</v>
      </c>
      <c r="R692">
        <v>0.05</v>
      </c>
      <c r="S692" t="s">
        <v>6</v>
      </c>
      <c r="T692" s="3" t="s">
        <v>1688</v>
      </c>
      <c r="U692" s="3">
        <v>29221</v>
      </c>
      <c r="V692" t="s">
        <v>86</v>
      </c>
      <c r="W692">
        <v>0</v>
      </c>
      <c r="X692" t="s">
        <v>6</v>
      </c>
      <c r="Y692" s="3" t="s">
        <v>7</v>
      </c>
      <c r="Z692">
        <v>8003</v>
      </c>
      <c r="AA692" s="3" t="s">
        <v>4861</v>
      </c>
      <c r="AB692" t="s">
        <v>2289</v>
      </c>
      <c r="AC692" s="3">
        <v>29221</v>
      </c>
      <c r="AD692" s="12" t="s">
        <v>86</v>
      </c>
      <c r="AE692">
        <v>0</v>
      </c>
      <c r="AF692" t="s">
        <v>9365</v>
      </c>
      <c r="AG692" t="s">
        <v>4862</v>
      </c>
      <c r="AH692" s="13" t="s">
        <v>4863</v>
      </c>
      <c r="AI692" s="13">
        <v>1</v>
      </c>
      <c r="AJ692" t="s">
        <v>87</v>
      </c>
      <c r="AK692">
        <v>1174558</v>
      </c>
      <c r="AL692">
        <v>1</v>
      </c>
      <c r="AN692" t="s">
        <v>4861</v>
      </c>
      <c r="AO692">
        <v>0.01</v>
      </c>
      <c r="AP692" t="s">
        <v>6</v>
      </c>
      <c r="AQ692" t="s">
        <v>4864</v>
      </c>
    </row>
    <row r="693" spans="1:43" x14ac:dyDescent="0.25">
      <c r="A693" t="s">
        <v>6</v>
      </c>
      <c r="B693" t="s">
        <v>11</v>
      </c>
      <c r="C693">
        <v>146486</v>
      </c>
      <c r="D693" t="s">
        <v>1691</v>
      </c>
      <c r="E693" t="s">
        <v>86</v>
      </c>
      <c r="F693" s="3">
        <v>45351.604166666664</v>
      </c>
      <c r="G693" t="s">
        <v>23</v>
      </c>
      <c r="H693">
        <v>1820</v>
      </c>
      <c r="I693" t="s">
        <v>9369</v>
      </c>
      <c r="J693" s="2" t="s">
        <v>287</v>
      </c>
      <c r="K693" s="2" t="s">
        <v>1691</v>
      </c>
      <c r="L693" s="13">
        <v>350</v>
      </c>
      <c r="M693" t="s">
        <v>87</v>
      </c>
      <c r="N693">
        <v>14000</v>
      </c>
      <c r="O693">
        <v>1</v>
      </c>
      <c r="P693" s="12">
        <v>45351</v>
      </c>
      <c r="Q693" t="s">
        <v>288</v>
      </c>
      <c r="R693">
        <v>0.05</v>
      </c>
      <c r="S693" t="s">
        <v>6</v>
      </c>
      <c r="T693" s="3" t="s">
        <v>1692</v>
      </c>
      <c r="U693" s="3">
        <v>29221</v>
      </c>
      <c r="V693" t="s">
        <v>86</v>
      </c>
      <c r="W693">
        <v>0</v>
      </c>
      <c r="X693" t="s">
        <v>6</v>
      </c>
      <c r="Y693" s="3" t="s">
        <v>7</v>
      </c>
      <c r="Z693">
        <v>8050</v>
      </c>
      <c r="AA693" s="3" t="s">
        <v>4865</v>
      </c>
      <c r="AB693" t="s">
        <v>2289</v>
      </c>
      <c r="AC693" s="3">
        <v>29221</v>
      </c>
      <c r="AD693" s="12" t="s">
        <v>86</v>
      </c>
      <c r="AE693">
        <v>0</v>
      </c>
      <c r="AF693" t="s">
        <v>9365</v>
      </c>
      <c r="AG693" t="s">
        <v>4866</v>
      </c>
      <c r="AH693" s="13" t="s">
        <v>4867</v>
      </c>
      <c r="AI693" s="13">
        <v>1</v>
      </c>
      <c r="AJ693" t="s">
        <v>87</v>
      </c>
      <c r="AK693">
        <v>179762</v>
      </c>
      <c r="AL693">
        <v>1</v>
      </c>
      <c r="AN693" t="s">
        <v>4865</v>
      </c>
      <c r="AO693">
        <v>0.05</v>
      </c>
      <c r="AP693" t="s">
        <v>87</v>
      </c>
      <c r="AQ693" t="s">
        <v>4868</v>
      </c>
    </row>
    <row r="694" spans="1:43" x14ac:dyDescent="0.25">
      <c r="A694" t="s">
        <v>6</v>
      </c>
      <c r="B694" t="s">
        <v>11</v>
      </c>
      <c r="C694">
        <v>146488</v>
      </c>
      <c r="D694" t="s">
        <v>1693</v>
      </c>
      <c r="E694" t="s">
        <v>86</v>
      </c>
      <c r="F694" s="3">
        <v>45351.604166666664</v>
      </c>
      <c r="G694" t="s">
        <v>23</v>
      </c>
      <c r="H694">
        <v>1840</v>
      </c>
      <c r="I694" t="s">
        <v>9369</v>
      </c>
      <c r="J694" s="2" t="s">
        <v>287</v>
      </c>
      <c r="K694" s="2" t="s">
        <v>1693</v>
      </c>
      <c r="L694" s="13">
        <v>350</v>
      </c>
      <c r="M694" t="s">
        <v>87</v>
      </c>
      <c r="N694">
        <v>14000</v>
      </c>
      <c r="O694">
        <v>1</v>
      </c>
      <c r="P694" s="12">
        <v>45351</v>
      </c>
      <c r="Q694" t="s">
        <v>288</v>
      </c>
      <c r="R694">
        <v>0.05</v>
      </c>
      <c r="S694" t="s">
        <v>6</v>
      </c>
      <c r="T694" s="3" t="s">
        <v>1694</v>
      </c>
      <c r="U694" s="3">
        <v>29221</v>
      </c>
      <c r="V694" t="s">
        <v>86</v>
      </c>
      <c r="W694">
        <v>0</v>
      </c>
      <c r="X694" t="s">
        <v>6</v>
      </c>
      <c r="Y694" s="3" t="s">
        <v>7</v>
      </c>
      <c r="Z694">
        <v>8054</v>
      </c>
      <c r="AA694" s="3" t="s">
        <v>4869</v>
      </c>
      <c r="AB694" t="s">
        <v>2289</v>
      </c>
      <c r="AC694" s="3">
        <v>29221</v>
      </c>
      <c r="AD694" s="12" t="s">
        <v>86</v>
      </c>
      <c r="AE694">
        <v>0</v>
      </c>
      <c r="AF694" t="s">
        <v>9368</v>
      </c>
      <c r="AG694" t="s">
        <v>4870</v>
      </c>
      <c r="AH694" s="13" t="s">
        <v>4871</v>
      </c>
      <c r="AI694" s="13">
        <v>1</v>
      </c>
      <c r="AJ694" t="s">
        <v>87</v>
      </c>
      <c r="AK694">
        <v>405349</v>
      </c>
      <c r="AL694">
        <v>1</v>
      </c>
      <c r="AN694" t="s">
        <v>4869</v>
      </c>
      <c r="AO694">
        <v>0.05</v>
      </c>
      <c r="AP694" t="s">
        <v>87</v>
      </c>
      <c r="AQ694" t="s">
        <v>4872</v>
      </c>
    </row>
    <row r="695" spans="1:43" x14ac:dyDescent="0.25">
      <c r="A695" t="s">
        <v>6</v>
      </c>
      <c r="B695" t="s">
        <v>11</v>
      </c>
      <c r="C695">
        <v>146481</v>
      </c>
      <c r="D695" t="s">
        <v>1683</v>
      </c>
      <c r="E695" t="s">
        <v>86</v>
      </c>
      <c r="F695" s="3">
        <v>45351.604166666664</v>
      </c>
      <c r="G695" t="s">
        <v>22</v>
      </c>
      <c r="H695">
        <v>1760</v>
      </c>
      <c r="I695" t="s">
        <v>9369</v>
      </c>
      <c r="J695" s="2" t="s">
        <v>287</v>
      </c>
      <c r="K695" s="2" t="s">
        <v>1683</v>
      </c>
      <c r="L695" s="13">
        <v>350</v>
      </c>
      <c r="M695" t="s">
        <v>87</v>
      </c>
      <c r="N695">
        <v>14000</v>
      </c>
      <c r="O695">
        <v>1</v>
      </c>
      <c r="P695" s="12">
        <v>45351</v>
      </c>
      <c r="Q695" t="s">
        <v>288</v>
      </c>
      <c r="R695">
        <v>0.05</v>
      </c>
      <c r="S695" t="s">
        <v>6</v>
      </c>
      <c r="T695" s="3" t="s">
        <v>1684</v>
      </c>
      <c r="U695" s="3">
        <v>29221</v>
      </c>
      <c r="V695" t="s">
        <v>86</v>
      </c>
      <c r="W695">
        <v>0</v>
      </c>
      <c r="X695" t="s">
        <v>6</v>
      </c>
      <c r="Y695" s="3" t="s">
        <v>7</v>
      </c>
      <c r="Z695">
        <v>8075</v>
      </c>
      <c r="AA695" s="3" t="s">
        <v>172</v>
      </c>
      <c r="AB695" t="s">
        <v>2289</v>
      </c>
      <c r="AC695" s="3">
        <v>29221</v>
      </c>
      <c r="AD695" s="12" t="s">
        <v>86</v>
      </c>
      <c r="AE695">
        <v>0</v>
      </c>
      <c r="AF695" t="s">
        <v>9367</v>
      </c>
      <c r="AG695" t="s">
        <v>171</v>
      </c>
      <c r="AH695" s="13" t="s">
        <v>4873</v>
      </c>
      <c r="AI695" s="13">
        <v>1</v>
      </c>
      <c r="AJ695" t="s">
        <v>87</v>
      </c>
      <c r="AK695">
        <v>45199</v>
      </c>
      <c r="AL695">
        <v>1</v>
      </c>
      <c r="AN695" t="s">
        <v>172</v>
      </c>
      <c r="AO695">
        <v>0.05</v>
      </c>
      <c r="AP695" t="s">
        <v>87</v>
      </c>
      <c r="AQ695" t="s">
        <v>4874</v>
      </c>
    </row>
    <row r="696" spans="1:43" x14ac:dyDescent="0.25">
      <c r="A696" t="s">
        <v>6</v>
      </c>
      <c r="B696" t="s">
        <v>11</v>
      </c>
      <c r="C696">
        <v>146483</v>
      </c>
      <c r="D696" t="s">
        <v>1685</v>
      </c>
      <c r="E696" t="s">
        <v>86</v>
      </c>
      <c r="F696" s="3">
        <v>45351.604166666664</v>
      </c>
      <c r="G696" t="s">
        <v>22</v>
      </c>
      <c r="H696">
        <v>1780</v>
      </c>
      <c r="I696" t="s">
        <v>9369</v>
      </c>
      <c r="J696" s="2" t="s">
        <v>287</v>
      </c>
      <c r="K696" s="2" t="s">
        <v>1685</v>
      </c>
      <c r="L696" s="13">
        <v>350</v>
      </c>
      <c r="M696" t="s">
        <v>87</v>
      </c>
      <c r="N696">
        <v>14000</v>
      </c>
      <c r="O696">
        <v>1</v>
      </c>
      <c r="P696" s="12">
        <v>45351</v>
      </c>
      <c r="Q696" t="s">
        <v>288</v>
      </c>
      <c r="R696">
        <v>0.05</v>
      </c>
      <c r="S696" t="s">
        <v>6</v>
      </c>
      <c r="T696" s="3" t="s">
        <v>1686</v>
      </c>
      <c r="U696" s="3">
        <v>29221</v>
      </c>
      <c r="V696" t="s">
        <v>86</v>
      </c>
      <c r="W696">
        <v>0</v>
      </c>
      <c r="X696" t="s">
        <v>6</v>
      </c>
      <c r="Y696" s="3" t="s">
        <v>7</v>
      </c>
      <c r="Z696">
        <v>8077</v>
      </c>
      <c r="AA696" s="3" t="s">
        <v>4875</v>
      </c>
      <c r="AB696" t="s">
        <v>2289</v>
      </c>
      <c r="AC696" s="3">
        <v>29221</v>
      </c>
      <c r="AD696" s="12" t="s">
        <v>86</v>
      </c>
      <c r="AE696">
        <v>0</v>
      </c>
      <c r="AF696" t="s">
        <v>9366</v>
      </c>
      <c r="AG696" t="s">
        <v>4876</v>
      </c>
      <c r="AH696" s="13" t="s">
        <v>4877</v>
      </c>
      <c r="AI696" s="13">
        <v>1</v>
      </c>
      <c r="AJ696" t="s">
        <v>87</v>
      </c>
      <c r="AK696">
        <v>56941</v>
      </c>
      <c r="AL696">
        <v>1</v>
      </c>
      <c r="AN696" t="s">
        <v>4875</v>
      </c>
      <c r="AO696">
        <v>0.01</v>
      </c>
      <c r="AP696" t="s">
        <v>6</v>
      </c>
      <c r="AQ696" t="s">
        <v>4878</v>
      </c>
    </row>
    <row r="697" spans="1:43" x14ac:dyDescent="0.25">
      <c r="A697" t="s">
        <v>6</v>
      </c>
      <c r="B697" t="s">
        <v>11</v>
      </c>
      <c r="C697">
        <v>146485</v>
      </c>
      <c r="D697" t="s">
        <v>1689</v>
      </c>
      <c r="E697" t="s">
        <v>86</v>
      </c>
      <c r="F697" s="3">
        <v>45351.604166666664</v>
      </c>
      <c r="G697" t="s">
        <v>22</v>
      </c>
      <c r="H697">
        <v>1800</v>
      </c>
      <c r="I697" t="s">
        <v>9369</v>
      </c>
      <c r="J697" s="2" t="s">
        <v>287</v>
      </c>
      <c r="K697" s="2" t="s">
        <v>1689</v>
      </c>
      <c r="L697" s="13">
        <v>350</v>
      </c>
      <c r="M697" t="s">
        <v>87</v>
      </c>
      <c r="N697">
        <v>14000</v>
      </c>
      <c r="O697">
        <v>1</v>
      </c>
      <c r="P697" s="12">
        <v>45351</v>
      </c>
      <c r="Q697" t="s">
        <v>288</v>
      </c>
      <c r="R697">
        <v>0.05</v>
      </c>
      <c r="S697" t="s">
        <v>6</v>
      </c>
      <c r="T697" s="3" t="s">
        <v>1690</v>
      </c>
      <c r="U697" s="3">
        <v>29221</v>
      </c>
      <c r="V697" t="s">
        <v>86</v>
      </c>
      <c r="W697">
        <v>0</v>
      </c>
      <c r="X697" t="s">
        <v>6</v>
      </c>
      <c r="Y697" s="3" t="s">
        <v>7</v>
      </c>
      <c r="Z697">
        <v>8080</v>
      </c>
      <c r="AA697" s="3" t="s">
        <v>4879</v>
      </c>
      <c r="AB697" t="s">
        <v>2289</v>
      </c>
      <c r="AC697" s="3">
        <v>29221</v>
      </c>
      <c r="AD697" s="12" t="s">
        <v>86</v>
      </c>
      <c r="AE697">
        <v>0</v>
      </c>
      <c r="AF697" t="s">
        <v>9365</v>
      </c>
      <c r="AG697" t="s">
        <v>4880</v>
      </c>
      <c r="AH697" s="13" t="s">
        <v>4881</v>
      </c>
      <c r="AI697" s="13">
        <v>1</v>
      </c>
      <c r="AJ697" t="s">
        <v>87</v>
      </c>
      <c r="AK697">
        <v>1430147</v>
      </c>
      <c r="AL697">
        <v>1</v>
      </c>
      <c r="AN697" t="s">
        <v>4879</v>
      </c>
      <c r="AO697">
        <v>0.01</v>
      </c>
      <c r="AP697" t="s">
        <v>6</v>
      </c>
      <c r="AQ697" t="s">
        <v>4882</v>
      </c>
    </row>
    <row r="698" spans="1:43" x14ac:dyDescent="0.25">
      <c r="A698" t="s">
        <v>6</v>
      </c>
      <c r="B698" t="s">
        <v>11</v>
      </c>
      <c r="C698">
        <v>146935</v>
      </c>
      <c r="D698" t="s">
        <v>1699</v>
      </c>
      <c r="E698" t="s">
        <v>86</v>
      </c>
      <c r="F698" s="3">
        <v>45351.604166666664</v>
      </c>
      <c r="G698" t="s">
        <v>23</v>
      </c>
      <c r="H698">
        <v>300</v>
      </c>
      <c r="I698" t="s">
        <v>9369</v>
      </c>
      <c r="J698" s="2" t="s">
        <v>471</v>
      </c>
      <c r="K698" s="2" t="s">
        <v>1699</v>
      </c>
      <c r="L698" s="13">
        <v>2000</v>
      </c>
      <c r="M698" t="s">
        <v>87</v>
      </c>
      <c r="N698">
        <v>80000</v>
      </c>
      <c r="O698">
        <v>1</v>
      </c>
      <c r="P698" s="12">
        <v>45351</v>
      </c>
      <c r="Q698" t="s">
        <v>472</v>
      </c>
      <c r="R698">
        <v>0.05</v>
      </c>
      <c r="S698" t="s">
        <v>6</v>
      </c>
      <c r="T698" s="3" t="s">
        <v>1700</v>
      </c>
      <c r="U698" s="3">
        <v>29221</v>
      </c>
      <c r="V698" t="s">
        <v>86</v>
      </c>
      <c r="W698">
        <v>0</v>
      </c>
      <c r="X698" t="s">
        <v>6</v>
      </c>
      <c r="Y698" s="3" t="s">
        <v>7</v>
      </c>
      <c r="Z698">
        <v>8110</v>
      </c>
      <c r="AA698" s="3" t="s">
        <v>4883</v>
      </c>
      <c r="AB698" t="s">
        <v>2289</v>
      </c>
      <c r="AC698" s="3">
        <v>29221</v>
      </c>
      <c r="AD698" s="12" t="s">
        <v>86</v>
      </c>
      <c r="AE698">
        <v>0</v>
      </c>
      <c r="AF698" t="s">
        <v>9367</v>
      </c>
      <c r="AG698" t="s">
        <v>4884</v>
      </c>
      <c r="AH698" s="13" t="s">
        <v>4885</v>
      </c>
      <c r="AI698" s="13">
        <v>1</v>
      </c>
      <c r="AJ698" t="s">
        <v>87</v>
      </c>
      <c r="AK698">
        <v>284630</v>
      </c>
      <c r="AL698">
        <v>1</v>
      </c>
      <c r="AN698" t="s">
        <v>4883</v>
      </c>
      <c r="AO698">
        <v>0.05</v>
      </c>
      <c r="AP698" t="s">
        <v>87</v>
      </c>
      <c r="AQ698" t="s">
        <v>4886</v>
      </c>
    </row>
    <row r="699" spans="1:43" x14ac:dyDescent="0.25">
      <c r="A699" t="s">
        <v>6</v>
      </c>
      <c r="B699" t="s">
        <v>11</v>
      </c>
      <c r="C699">
        <v>146937</v>
      </c>
      <c r="D699" t="s">
        <v>1703</v>
      </c>
      <c r="E699" t="s">
        <v>86</v>
      </c>
      <c r="F699" s="3">
        <v>45351.604166666664</v>
      </c>
      <c r="G699" t="s">
        <v>23</v>
      </c>
      <c r="H699">
        <v>305</v>
      </c>
      <c r="I699" t="s">
        <v>9369</v>
      </c>
      <c r="J699" s="2" t="s">
        <v>471</v>
      </c>
      <c r="K699" s="2" t="s">
        <v>1703</v>
      </c>
      <c r="L699" s="13">
        <v>2000</v>
      </c>
      <c r="M699" t="s">
        <v>87</v>
      </c>
      <c r="N699">
        <v>80000</v>
      </c>
      <c r="O699">
        <v>1</v>
      </c>
      <c r="P699" s="12">
        <v>45351</v>
      </c>
      <c r="Q699" t="s">
        <v>472</v>
      </c>
      <c r="R699">
        <v>0.05</v>
      </c>
      <c r="S699" t="s">
        <v>6</v>
      </c>
      <c r="T699" s="3" t="s">
        <v>1704</v>
      </c>
      <c r="U699" s="3">
        <v>29221</v>
      </c>
      <c r="V699" t="s">
        <v>86</v>
      </c>
      <c r="W699">
        <v>0</v>
      </c>
      <c r="X699" t="s">
        <v>6</v>
      </c>
      <c r="Y699" s="3" t="s">
        <v>7</v>
      </c>
      <c r="Z699">
        <v>8119</v>
      </c>
      <c r="AA699" s="3" t="s">
        <v>4887</v>
      </c>
      <c r="AB699" t="s">
        <v>2289</v>
      </c>
      <c r="AC699" s="3">
        <v>29221</v>
      </c>
      <c r="AD699" s="12" t="s">
        <v>86</v>
      </c>
      <c r="AE699">
        <v>0</v>
      </c>
      <c r="AF699" t="s">
        <v>7</v>
      </c>
      <c r="AG699" t="s">
        <v>4888</v>
      </c>
      <c r="AH699" s="13" t="s">
        <v>4889</v>
      </c>
      <c r="AI699" s="13">
        <v>1</v>
      </c>
      <c r="AJ699" t="s">
        <v>87</v>
      </c>
      <c r="AK699">
        <v>132035</v>
      </c>
      <c r="AL699">
        <v>1</v>
      </c>
      <c r="AN699" t="s">
        <v>4887</v>
      </c>
      <c r="AO699">
        <v>0.05</v>
      </c>
      <c r="AP699" t="s">
        <v>87</v>
      </c>
      <c r="AQ699" t="s">
        <v>4890</v>
      </c>
    </row>
    <row r="700" spans="1:43" x14ac:dyDescent="0.25">
      <c r="A700" t="s">
        <v>6</v>
      </c>
      <c r="B700" t="s">
        <v>11</v>
      </c>
      <c r="C700">
        <v>146939</v>
      </c>
      <c r="D700" t="s">
        <v>1705</v>
      </c>
      <c r="E700" t="s">
        <v>86</v>
      </c>
      <c r="F700" s="3">
        <v>45351.604166666664</v>
      </c>
      <c r="G700" t="s">
        <v>23</v>
      </c>
      <c r="H700">
        <v>310</v>
      </c>
      <c r="I700" t="s">
        <v>9369</v>
      </c>
      <c r="J700" s="2" t="s">
        <v>471</v>
      </c>
      <c r="K700" s="2" t="s">
        <v>1705</v>
      </c>
      <c r="L700" s="13">
        <v>2000</v>
      </c>
      <c r="M700" t="s">
        <v>87</v>
      </c>
      <c r="N700">
        <v>80000</v>
      </c>
      <c r="O700">
        <v>1</v>
      </c>
      <c r="P700" s="12">
        <v>45351</v>
      </c>
      <c r="Q700" t="s">
        <v>472</v>
      </c>
      <c r="R700">
        <v>0.05</v>
      </c>
      <c r="S700" t="s">
        <v>6</v>
      </c>
      <c r="T700" s="3" t="s">
        <v>1706</v>
      </c>
      <c r="U700" s="3">
        <v>29221</v>
      </c>
      <c r="V700" t="s">
        <v>86</v>
      </c>
      <c r="W700">
        <v>0</v>
      </c>
      <c r="X700" t="s">
        <v>6</v>
      </c>
      <c r="Y700" s="3" t="s">
        <v>7</v>
      </c>
      <c r="Z700">
        <v>8124</v>
      </c>
      <c r="AA700" s="3" t="s">
        <v>4891</v>
      </c>
      <c r="AB700" t="s">
        <v>2289</v>
      </c>
      <c r="AC700" s="3">
        <v>29221</v>
      </c>
      <c r="AD700" s="12" t="s">
        <v>86</v>
      </c>
      <c r="AE700">
        <v>0</v>
      </c>
      <c r="AF700" t="s">
        <v>9365</v>
      </c>
      <c r="AG700" t="s">
        <v>4892</v>
      </c>
      <c r="AH700" s="13" t="s">
        <v>4893</v>
      </c>
      <c r="AI700" s="13">
        <v>1</v>
      </c>
      <c r="AJ700" t="s">
        <v>87</v>
      </c>
      <c r="AK700">
        <v>45741</v>
      </c>
      <c r="AL700">
        <v>1</v>
      </c>
      <c r="AN700" t="s">
        <v>4891</v>
      </c>
      <c r="AO700">
        <v>0.05</v>
      </c>
      <c r="AP700" t="s">
        <v>87</v>
      </c>
      <c r="AQ700" t="s">
        <v>4894</v>
      </c>
    </row>
    <row r="701" spans="1:43" x14ac:dyDescent="0.25">
      <c r="A701" t="s">
        <v>6</v>
      </c>
      <c r="B701" t="s">
        <v>11</v>
      </c>
      <c r="C701">
        <v>146932</v>
      </c>
      <c r="D701" t="s">
        <v>1695</v>
      </c>
      <c r="E701" t="s">
        <v>86</v>
      </c>
      <c r="F701" s="3">
        <v>45351.604166666664</v>
      </c>
      <c r="G701" t="s">
        <v>22</v>
      </c>
      <c r="H701">
        <v>290</v>
      </c>
      <c r="I701" t="s">
        <v>9369</v>
      </c>
      <c r="J701" s="2" t="s">
        <v>471</v>
      </c>
      <c r="K701" s="2" t="s">
        <v>1695</v>
      </c>
      <c r="L701" s="13">
        <v>2000</v>
      </c>
      <c r="M701" t="s">
        <v>87</v>
      </c>
      <c r="N701">
        <v>80000</v>
      </c>
      <c r="O701">
        <v>1</v>
      </c>
      <c r="P701" s="12">
        <v>45351</v>
      </c>
      <c r="Q701" t="s">
        <v>472</v>
      </c>
      <c r="R701">
        <v>0.05</v>
      </c>
      <c r="S701" t="s">
        <v>6</v>
      </c>
      <c r="T701" s="3" t="s">
        <v>1696</v>
      </c>
      <c r="U701" s="3">
        <v>29221</v>
      </c>
      <c r="V701" t="s">
        <v>86</v>
      </c>
      <c r="W701">
        <v>0</v>
      </c>
      <c r="X701" t="s">
        <v>6</v>
      </c>
      <c r="Y701" s="3" t="s">
        <v>7</v>
      </c>
      <c r="Z701">
        <v>8132</v>
      </c>
      <c r="AA701" s="3" t="s">
        <v>4895</v>
      </c>
      <c r="AB701" t="s">
        <v>2289</v>
      </c>
      <c r="AC701" s="3">
        <v>29221</v>
      </c>
      <c r="AD701" s="12" t="s">
        <v>86</v>
      </c>
      <c r="AE701">
        <v>0</v>
      </c>
      <c r="AF701" t="s">
        <v>9366</v>
      </c>
      <c r="AG701" t="s">
        <v>4896</v>
      </c>
      <c r="AH701" s="13" t="s">
        <v>4897</v>
      </c>
      <c r="AI701" s="13">
        <v>1</v>
      </c>
      <c r="AJ701" t="s">
        <v>87</v>
      </c>
      <c r="AK701">
        <v>1728693</v>
      </c>
      <c r="AL701">
        <v>1</v>
      </c>
      <c r="AN701" t="s">
        <v>4895</v>
      </c>
      <c r="AO701">
        <v>0.05</v>
      </c>
      <c r="AP701" t="s">
        <v>6</v>
      </c>
      <c r="AQ701" t="s">
        <v>4898</v>
      </c>
    </row>
    <row r="702" spans="1:43" x14ac:dyDescent="0.25">
      <c r="A702" t="s">
        <v>6</v>
      </c>
      <c r="B702" t="s">
        <v>11</v>
      </c>
      <c r="C702">
        <v>146934</v>
      </c>
      <c r="D702" t="s">
        <v>1697</v>
      </c>
      <c r="E702" t="s">
        <v>86</v>
      </c>
      <c r="F702" s="3">
        <v>45351.604166666664</v>
      </c>
      <c r="G702" t="s">
        <v>22</v>
      </c>
      <c r="H702">
        <v>295</v>
      </c>
      <c r="I702" t="s">
        <v>9369</v>
      </c>
      <c r="J702" s="2" t="s">
        <v>471</v>
      </c>
      <c r="K702" s="2" t="s">
        <v>1697</v>
      </c>
      <c r="L702" s="13">
        <v>2000</v>
      </c>
      <c r="M702" t="s">
        <v>87</v>
      </c>
      <c r="N702">
        <v>80000</v>
      </c>
      <c r="O702">
        <v>1</v>
      </c>
      <c r="P702" s="12">
        <v>45351</v>
      </c>
      <c r="Q702" t="s">
        <v>472</v>
      </c>
      <c r="R702">
        <v>0.05</v>
      </c>
      <c r="S702" t="s">
        <v>6</v>
      </c>
      <c r="T702" s="3" t="s">
        <v>1698</v>
      </c>
      <c r="U702" s="3">
        <v>29221</v>
      </c>
      <c r="V702" t="s">
        <v>86</v>
      </c>
      <c r="W702">
        <v>0</v>
      </c>
      <c r="X702" t="s">
        <v>6</v>
      </c>
      <c r="Y702" s="3" t="s">
        <v>7</v>
      </c>
      <c r="Z702">
        <v>8153</v>
      </c>
      <c r="AA702" s="3" t="s">
        <v>4899</v>
      </c>
      <c r="AB702" t="s">
        <v>2289</v>
      </c>
      <c r="AC702" s="3">
        <v>29221</v>
      </c>
      <c r="AD702" s="12" t="s">
        <v>86</v>
      </c>
      <c r="AE702">
        <v>0</v>
      </c>
      <c r="AF702" t="s">
        <v>9366</v>
      </c>
      <c r="AG702" t="s">
        <v>4900</v>
      </c>
      <c r="AH702" s="13" t="s">
        <v>4901</v>
      </c>
      <c r="AI702" s="13">
        <v>1</v>
      </c>
      <c r="AJ702" t="s">
        <v>87</v>
      </c>
      <c r="AK702">
        <v>275552</v>
      </c>
      <c r="AL702">
        <v>1</v>
      </c>
      <c r="AN702" t="s">
        <v>4899</v>
      </c>
      <c r="AO702">
        <v>0.05</v>
      </c>
      <c r="AP702" t="s">
        <v>6</v>
      </c>
      <c r="AQ702" t="s">
        <v>4902</v>
      </c>
    </row>
    <row r="703" spans="1:43" x14ac:dyDescent="0.25">
      <c r="A703" t="s">
        <v>6</v>
      </c>
      <c r="B703" t="s">
        <v>11</v>
      </c>
      <c r="C703">
        <v>146936</v>
      </c>
      <c r="D703" t="s">
        <v>1701</v>
      </c>
      <c r="E703" t="s">
        <v>86</v>
      </c>
      <c r="F703" s="3">
        <v>45351.604166666664</v>
      </c>
      <c r="G703" t="s">
        <v>22</v>
      </c>
      <c r="H703">
        <v>300</v>
      </c>
      <c r="I703" t="s">
        <v>9369</v>
      </c>
      <c r="J703" s="2" t="s">
        <v>471</v>
      </c>
      <c r="K703" s="2" t="s">
        <v>1701</v>
      </c>
      <c r="L703" s="13">
        <v>2000</v>
      </c>
      <c r="M703" t="s">
        <v>87</v>
      </c>
      <c r="N703">
        <v>80000</v>
      </c>
      <c r="O703">
        <v>1</v>
      </c>
      <c r="P703" s="12">
        <v>45351</v>
      </c>
      <c r="Q703" t="s">
        <v>472</v>
      </c>
      <c r="R703">
        <v>0.05</v>
      </c>
      <c r="S703" t="s">
        <v>6</v>
      </c>
      <c r="T703" s="3" t="s">
        <v>1702</v>
      </c>
      <c r="U703" s="3">
        <v>29221</v>
      </c>
      <c r="V703" t="s">
        <v>86</v>
      </c>
      <c r="W703">
        <v>0</v>
      </c>
      <c r="X703" t="s">
        <v>6</v>
      </c>
      <c r="Y703" s="3" t="s">
        <v>7</v>
      </c>
      <c r="Z703">
        <v>8159</v>
      </c>
      <c r="AA703" s="3" t="s">
        <v>4903</v>
      </c>
      <c r="AB703" t="s">
        <v>2289</v>
      </c>
      <c r="AC703" s="3">
        <v>29221</v>
      </c>
      <c r="AD703" s="12" t="s">
        <v>86</v>
      </c>
      <c r="AE703">
        <v>0</v>
      </c>
      <c r="AF703" t="s">
        <v>9366</v>
      </c>
      <c r="AG703" t="s">
        <v>4904</v>
      </c>
      <c r="AH703" s="13" t="s">
        <v>4905</v>
      </c>
      <c r="AI703" s="13">
        <v>1</v>
      </c>
      <c r="AJ703" t="s">
        <v>87</v>
      </c>
      <c r="AK703">
        <v>941489</v>
      </c>
      <c r="AL703">
        <v>1</v>
      </c>
      <c r="AN703" t="s">
        <v>4903</v>
      </c>
      <c r="AO703">
        <v>0.05</v>
      </c>
      <c r="AP703" t="s">
        <v>6</v>
      </c>
      <c r="AQ703" t="s">
        <v>4906</v>
      </c>
    </row>
    <row r="704" spans="1:43" x14ac:dyDescent="0.25">
      <c r="A704" t="s">
        <v>6</v>
      </c>
      <c r="B704" t="s">
        <v>11</v>
      </c>
      <c r="C704">
        <v>148144</v>
      </c>
      <c r="D704" t="s">
        <v>1711</v>
      </c>
      <c r="E704" t="s">
        <v>86</v>
      </c>
      <c r="F704" s="3">
        <v>45351.604166666664</v>
      </c>
      <c r="G704" t="s">
        <v>23</v>
      </c>
      <c r="H704">
        <v>200</v>
      </c>
      <c r="I704" t="s">
        <v>9369</v>
      </c>
      <c r="J704" s="2" t="s">
        <v>304</v>
      </c>
      <c r="K704" s="2" t="s">
        <v>1711</v>
      </c>
      <c r="L704" s="13">
        <v>6000</v>
      </c>
      <c r="M704" t="s">
        <v>87</v>
      </c>
      <c r="N704">
        <v>180000</v>
      </c>
      <c r="O704">
        <v>1</v>
      </c>
      <c r="P704" s="12">
        <v>45351</v>
      </c>
      <c r="Q704" t="s">
        <v>305</v>
      </c>
      <c r="R704">
        <v>0.05</v>
      </c>
      <c r="S704" t="s">
        <v>6</v>
      </c>
      <c r="T704" s="3" t="s">
        <v>1712</v>
      </c>
      <c r="U704" s="3">
        <v>29221</v>
      </c>
      <c r="V704" t="s">
        <v>86</v>
      </c>
      <c r="W704">
        <v>0</v>
      </c>
      <c r="X704" t="s">
        <v>6</v>
      </c>
      <c r="Y704" s="3" t="s">
        <v>7</v>
      </c>
      <c r="Z704">
        <v>8163</v>
      </c>
      <c r="AA704" s="3" t="s">
        <v>4907</v>
      </c>
      <c r="AB704" t="s">
        <v>2289</v>
      </c>
      <c r="AC704" s="3">
        <v>29221</v>
      </c>
      <c r="AD704" s="12" t="s">
        <v>86</v>
      </c>
      <c r="AE704">
        <v>0</v>
      </c>
      <c r="AF704" t="s">
        <v>9366</v>
      </c>
      <c r="AG704" t="s">
        <v>4908</v>
      </c>
      <c r="AH704" s="13" t="s">
        <v>4909</v>
      </c>
      <c r="AI704" s="13">
        <v>1</v>
      </c>
      <c r="AJ704" t="s">
        <v>87</v>
      </c>
      <c r="AK704">
        <v>833333</v>
      </c>
      <c r="AL704">
        <v>1</v>
      </c>
      <c r="AN704" t="s">
        <v>4907</v>
      </c>
      <c r="AO704">
        <v>0.05</v>
      </c>
      <c r="AP704" t="s">
        <v>6</v>
      </c>
      <c r="AQ704" t="s">
        <v>4910</v>
      </c>
    </row>
    <row r="705" spans="1:43" x14ac:dyDescent="0.25">
      <c r="A705" t="s">
        <v>6</v>
      </c>
      <c r="B705" t="s">
        <v>11</v>
      </c>
      <c r="C705">
        <v>148146</v>
      </c>
      <c r="D705" t="s">
        <v>1715</v>
      </c>
      <c r="E705" t="s">
        <v>86</v>
      </c>
      <c r="F705" s="3">
        <v>45351.604166666664</v>
      </c>
      <c r="G705" t="s">
        <v>23</v>
      </c>
      <c r="H705">
        <v>202.5</v>
      </c>
      <c r="I705" t="s">
        <v>9369</v>
      </c>
      <c r="J705" s="2" t="s">
        <v>304</v>
      </c>
      <c r="K705" s="2" t="s">
        <v>1715</v>
      </c>
      <c r="L705" s="13">
        <v>6000</v>
      </c>
      <c r="M705" t="s">
        <v>87</v>
      </c>
      <c r="N705">
        <v>180000</v>
      </c>
      <c r="O705">
        <v>1</v>
      </c>
      <c r="P705" s="12">
        <v>45351</v>
      </c>
      <c r="Q705" t="s">
        <v>305</v>
      </c>
      <c r="R705">
        <v>0.05</v>
      </c>
      <c r="S705" t="s">
        <v>6</v>
      </c>
      <c r="T705" s="3" t="s">
        <v>1716</v>
      </c>
      <c r="U705" s="3">
        <v>29221</v>
      </c>
      <c r="V705" t="s">
        <v>86</v>
      </c>
      <c r="W705">
        <v>0</v>
      </c>
      <c r="X705" t="s">
        <v>6</v>
      </c>
      <c r="Y705" s="3" t="s">
        <v>7</v>
      </c>
      <c r="Z705">
        <v>8167</v>
      </c>
      <c r="AA705" s="3" t="s">
        <v>4911</v>
      </c>
      <c r="AB705" t="s">
        <v>2289</v>
      </c>
      <c r="AC705" s="3">
        <v>29221</v>
      </c>
      <c r="AD705" s="12" t="s">
        <v>86</v>
      </c>
      <c r="AE705">
        <v>0</v>
      </c>
      <c r="AF705" t="s">
        <v>9365</v>
      </c>
      <c r="AG705" t="s">
        <v>4912</v>
      </c>
      <c r="AH705" s="13" t="s">
        <v>4913</v>
      </c>
      <c r="AI705" s="13">
        <v>1</v>
      </c>
      <c r="AJ705" t="s">
        <v>87</v>
      </c>
      <c r="AK705">
        <v>88873</v>
      </c>
      <c r="AL705">
        <v>1</v>
      </c>
      <c r="AN705" t="s">
        <v>4911</v>
      </c>
      <c r="AO705">
        <v>0.05</v>
      </c>
      <c r="AP705" t="s">
        <v>87</v>
      </c>
      <c r="AQ705" t="s">
        <v>4914</v>
      </c>
    </row>
    <row r="706" spans="1:43" x14ac:dyDescent="0.25">
      <c r="A706" t="s">
        <v>6</v>
      </c>
      <c r="B706" t="s">
        <v>11</v>
      </c>
      <c r="C706">
        <v>148148</v>
      </c>
      <c r="D706" t="s">
        <v>1717</v>
      </c>
      <c r="E706" t="s">
        <v>86</v>
      </c>
      <c r="F706" s="3">
        <v>45351.604166666664</v>
      </c>
      <c r="G706" t="s">
        <v>23</v>
      </c>
      <c r="H706">
        <v>205</v>
      </c>
      <c r="I706" t="s">
        <v>9369</v>
      </c>
      <c r="J706" s="2" t="s">
        <v>304</v>
      </c>
      <c r="K706" s="2" t="s">
        <v>1717</v>
      </c>
      <c r="L706" s="13">
        <v>6000</v>
      </c>
      <c r="M706" t="s">
        <v>87</v>
      </c>
      <c r="N706">
        <v>180000</v>
      </c>
      <c r="O706">
        <v>1</v>
      </c>
      <c r="P706" s="12">
        <v>45351</v>
      </c>
      <c r="Q706" t="s">
        <v>305</v>
      </c>
      <c r="R706">
        <v>0.05</v>
      </c>
      <c r="S706" t="s">
        <v>6</v>
      </c>
      <c r="T706" s="3" t="s">
        <v>1718</v>
      </c>
      <c r="U706" s="3">
        <v>29221</v>
      </c>
      <c r="V706" t="s">
        <v>86</v>
      </c>
      <c r="W706">
        <v>0</v>
      </c>
      <c r="X706" t="s">
        <v>6</v>
      </c>
      <c r="Y706" s="3" t="s">
        <v>7</v>
      </c>
      <c r="Z706">
        <v>8182</v>
      </c>
      <c r="AA706" s="3" t="s">
        <v>4915</v>
      </c>
      <c r="AB706" t="s">
        <v>2289</v>
      </c>
      <c r="AC706" s="3">
        <v>29221</v>
      </c>
      <c r="AD706" s="12" t="s">
        <v>86</v>
      </c>
      <c r="AE706">
        <v>0</v>
      </c>
      <c r="AF706" t="s">
        <v>9366</v>
      </c>
      <c r="AG706" t="s">
        <v>4916</v>
      </c>
      <c r="AH706" s="13" t="s">
        <v>4917</v>
      </c>
      <c r="AI706" s="13">
        <v>1</v>
      </c>
      <c r="AJ706" t="s">
        <v>87</v>
      </c>
      <c r="AK706">
        <v>141098</v>
      </c>
      <c r="AL706">
        <v>1</v>
      </c>
      <c r="AN706" t="s">
        <v>4915</v>
      </c>
      <c r="AO706">
        <v>0.01</v>
      </c>
      <c r="AP706" t="s">
        <v>6</v>
      </c>
      <c r="AQ706" t="s">
        <v>4918</v>
      </c>
    </row>
    <row r="707" spans="1:43" x14ac:dyDescent="0.25">
      <c r="A707" t="s">
        <v>6</v>
      </c>
      <c r="B707" t="s">
        <v>11</v>
      </c>
      <c r="C707">
        <v>148141</v>
      </c>
      <c r="D707" t="s">
        <v>1707</v>
      </c>
      <c r="E707" t="s">
        <v>86</v>
      </c>
      <c r="F707" s="3">
        <v>45351.604166666664</v>
      </c>
      <c r="G707" t="s">
        <v>22</v>
      </c>
      <c r="H707">
        <v>195</v>
      </c>
      <c r="I707" t="s">
        <v>9369</v>
      </c>
      <c r="J707" s="2" t="s">
        <v>304</v>
      </c>
      <c r="K707" s="2" t="s">
        <v>1707</v>
      </c>
      <c r="L707" s="13">
        <v>6000</v>
      </c>
      <c r="M707" t="s">
        <v>87</v>
      </c>
      <c r="N707">
        <v>180000</v>
      </c>
      <c r="O707">
        <v>1</v>
      </c>
      <c r="P707" s="12">
        <v>45351</v>
      </c>
      <c r="Q707" t="s">
        <v>305</v>
      </c>
      <c r="R707">
        <v>0.05</v>
      </c>
      <c r="S707" t="s">
        <v>6</v>
      </c>
      <c r="T707" s="3" t="s">
        <v>1708</v>
      </c>
      <c r="U707" s="3">
        <v>29221</v>
      </c>
      <c r="V707" t="s">
        <v>86</v>
      </c>
      <c r="W707">
        <v>0</v>
      </c>
      <c r="X707" t="s">
        <v>6</v>
      </c>
      <c r="Y707" s="3" t="s">
        <v>7</v>
      </c>
      <c r="Z707">
        <v>8311</v>
      </c>
      <c r="AA707" s="3" t="s">
        <v>4919</v>
      </c>
      <c r="AB707" t="s">
        <v>2289</v>
      </c>
      <c r="AC707" s="3">
        <v>29221</v>
      </c>
      <c r="AD707" s="12" t="s">
        <v>86</v>
      </c>
      <c r="AE707">
        <v>0</v>
      </c>
      <c r="AF707" t="s">
        <v>9365</v>
      </c>
      <c r="AG707" t="s">
        <v>4920</v>
      </c>
      <c r="AH707" s="13" t="s">
        <v>4921</v>
      </c>
      <c r="AI707" s="13">
        <v>1</v>
      </c>
      <c r="AJ707" t="s">
        <v>87</v>
      </c>
      <c r="AK707">
        <v>94172</v>
      </c>
      <c r="AL707">
        <v>1</v>
      </c>
      <c r="AN707" t="s">
        <v>4919</v>
      </c>
      <c r="AO707">
        <v>0.05</v>
      </c>
      <c r="AP707" t="s">
        <v>87</v>
      </c>
      <c r="AQ707" t="s">
        <v>4922</v>
      </c>
    </row>
    <row r="708" spans="1:43" x14ac:dyDescent="0.25">
      <c r="A708" t="s">
        <v>6</v>
      </c>
      <c r="B708" t="s">
        <v>11</v>
      </c>
      <c r="C708">
        <v>148143</v>
      </c>
      <c r="D708" t="s">
        <v>1709</v>
      </c>
      <c r="E708" t="s">
        <v>86</v>
      </c>
      <c r="F708" s="3">
        <v>45351.604166666664</v>
      </c>
      <c r="G708" t="s">
        <v>22</v>
      </c>
      <c r="H708">
        <v>197.5</v>
      </c>
      <c r="I708" t="s">
        <v>9369</v>
      </c>
      <c r="J708" s="2" t="s">
        <v>304</v>
      </c>
      <c r="K708" s="2" t="s">
        <v>1709</v>
      </c>
      <c r="L708" s="13">
        <v>6000</v>
      </c>
      <c r="M708" t="s">
        <v>87</v>
      </c>
      <c r="N708">
        <v>180000</v>
      </c>
      <c r="O708">
        <v>1</v>
      </c>
      <c r="P708" s="12">
        <v>45351</v>
      </c>
      <c r="Q708" t="s">
        <v>305</v>
      </c>
      <c r="R708">
        <v>0.05</v>
      </c>
      <c r="S708" t="s">
        <v>6</v>
      </c>
      <c r="T708" s="3" t="s">
        <v>1710</v>
      </c>
      <c r="U708" s="3">
        <v>29221</v>
      </c>
      <c r="V708" t="s">
        <v>86</v>
      </c>
      <c r="W708">
        <v>0</v>
      </c>
      <c r="X708" t="s">
        <v>6</v>
      </c>
      <c r="Y708" s="3" t="s">
        <v>7</v>
      </c>
      <c r="Z708">
        <v>8342</v>
      </c>
      <c r="AA708" s="3" t="s">
        <v>4923</v>
      </c>
      <c r="AB708" t="s">
        <v>2289</v>
      </c>
      <c r="AC708" s="3">
        <v>29221</v>
      </c>
      <c r="AD708" s="12" t="s">
        <v>86</v>
      </c>
      <c r="AE708">
        <v>0</v>
      </c>
      <c r="AF708" t="s">
        <v>9367</v>
      </c>
      <c r="AG708" t="s">
        <v>4924</v>
      </c>
      <c r="AH708" s="13" t="s">
        <v>4925</v>
      </c>
      <c r="AI708" s="13">
        <v>1</v>
      </c>
      <c r="AJ708" t="s">
        <v>87</v>
      </c>
      <c r="AK708">
        <v>613413</v>
      </c>
      <c r="AL708">
        <v>1</v>
      </c>
      <c r="AN708" t="s">
        <v>4923</v>
      </c>
      <c r="AO708">
        <v>0.01</v>
      </c>
      <c r="AP708" t="s">
        <v>6</v>
      </c>
      <c r="AQ708" t="s">
        <v>4926</v>
      </c>
    </row>
    <row r="709" spans="1:43" x14ac:dyDescent="0.25">
      <c r="A709" t="s">
        <v>6</v>
      </c>
      <c r="B709" t="s">
        <v>11</v>
      </c>
      <c r="C709">
        <v>148145</v>
      </c>
      <c r="D709" t="s">
        <v>1713</v>
      </c>
      <c r="E709" t="s">
        <v>86</v>
      </c>
      <c r="F709" s="3">
        <v>45351.604166666664</v>
      </c>
      <c r="G709" t="s">
        <v>22</v>
      </c>
      <c r="H709">
        <v>200</v>
      </c>
      <c r="I709" t="s">
        <v>9369</v>
      </c>
      <c r="J709" s="2" t="s">
        <v>304</v>
      </c>
      <c r="K709" s="2" t="s">
        <v>1713</v>
      </c>
      <c r="L709" s="13">
        <v>6000</v>
      </c>
      <c r="M709" t="s">
        <v>87</v>
      </c>
      <c r="N709">
        <v>180000</v>
      </c>
      <c r="O709">
        <v>1</v>
      </c>
      <c r="P709" s="12">
        <v>45351</v>
      </c>
      <c r="Q709" t="s">
        <v>305</v>
      </c>
      <c r="R709">
        <v>0.05</v>
      </c>
      <c r="S709" t="s">
        <v>6</v>
      </c>
      <c r="T709" s="3" t="s">
        <v>1714</v>
      </c>
      <c r="U709" s="3">
        <v>29221</v>
      </c>
      <c r="V709" t="s">
        <v>86</v>
      </c>
      <c r="W709">
        <v>0</v>
      </c>
      <c r="X709" t="s">
        <v>6</v>
      </c>
      <c r="Y709" s="3" t="s">
        <v>7</v>
      </c>
      <c r="Z709">
        <v>8413</v>
      </c>
      <c r="AA709" s="3" t="s">
        <v>4927</v>
      </c>
      <c r="AB709" t="s">
        <v>2289</v>
      </c>
      <c r="AC709" s="3">
        <v>29221</v>
      </c>
      <c r="AD709" s="12" t="s">
        <v>86</v>
      </c>
      <c r="AE709">
        <v>0</v>
      </c>
      <c r="AF709" t="s">
        <v>9365</v>
      </c>
      <c r="AG709" t="s">
        <v>4928</v>
      </c>
      <c r="AH709" s="13" t="s">
        <v>4929</v>
      </c>
      <c r="AI709" s="13">
        <v>1</v>
      </c>
      <c r="AJ709" t="s">
        <v>87</v>
      </c>
      <c r="AK709">
        <v>5668736</v>
      </c>
      <c r="AL709">
        <v>1</v>
      </c>
      <c r="AN709" t="s">
        <v>4927</v>
      </c>
      <c r="AO709">
        <v>0.01</v>
      </c>
      <c r="AP709" t="s">
        <v>6</v>
      </c>
      <c r="AQ709" t="s">
        <v>4930</v>
      </c>
    </row>
    <row r="710" spans="1:43" x14ac:dyDescent="0.25">
      <c r="A710" t="s">
        <v>6</v>
      </c>
      <c r="B710" t="s">
        <v>11</v>
      </c>
      <c r="C710">
        <v>150172</v>
      </c>
      <c r="D710" t="s">
        <v>1723</v>
      </c>
      <c r="E710" t="s">
        <v>86</v>
      </c>
      <c r="F710" s="3">
        <v>45351.604166666664</v>
      </c>
      <c r="G710" t="s">
        <v>23</v>
      </c>
      <c r="H710">
        <v>500</v>
      </c>
      <c r="I710" t="s">
        <v>9369</v>
      </c>
      <c r="J710" s="2" t="s">
        <v>289</v>
      </c>
      <c r="K710" s="2" t="s">
        <v>1723</v>
      </c>
      <c r="L710" s="13">
        <v>1200</v>
      </c>
      <c r="M710" t="s">
        <v>87</v>
      </c>
      <c r="N710">
        <v>48000</v>
      </c>
      <c r="O710">
        <v>1</v>
      </c>
      <c r="P710" s="12">
        <v>45351</v>
      </c>
      <c r="Q710" t="s">
        <v>290</v>
      </c>
      <c r="R710">
        <v>0.05</v>
      </c>
      <c r="S710" t="s">
        <v>6</v>
      </c>
      <c r="T710" s="3" t="s">
        <v>1724</v>
      </c>
      <c r="U710" s="3">
        <v>29221</v>
      </c>
      <c r="V710" t="s">
        <v>86</v>
      </c>
      <c r="W710">
        <v>0</v>
      </c>
      <c r="X710" t="s">
        <v>6</v>
      </c>
      <c r="Y710" s="3" t="s">
        <v>7</v>
      </c>
      <c r="Z710">
        <v>8424</v>
      </c>
      <c r="AA710" s="3" t="s">
        <v>4931</v>
      </c>
      <c r="AB710" t="s">
        <v>2289</v>
      </c>
      <c r="AC710" s="3">
        <v>29221</v>
      </c>
      <c r="AD710" s="12" t="s">
        <v>86</v>
      </c>
      <c r="AE710">
        <v>0</v>
      </c>
      <c r="AF710" t="s">
        <v>9366</v>
      </c>
      <c r="AG710" t="s">
        <v>4932</v>
      </c>
      <c r="AH710" s="13" t="s">
        <v>4933</v>
      </c>
      <c r="AI710" s="13">
        <v>1</v>
      </c>
      <c r="AJ710" t="s">
        <v>87</v>
      </c>
      <c r="AK710">
        <v>3923490</v>
      </c>
      <c r="AL710">
        <v>1</v>
      </c>
      <c r="AN710" t="s">
        <v>4931</v>
      </c>
      <c r="AO710">
        <v>0.05</v>
      </c>
      <c r="AP710" t="s">
        <v>6</v>
      </c>
      <c r="AQ710" t="s">
        <v>4934</v>
      </c>
    </row>
    <row r="711" spans="1:43" x14ac:dyDescent="0.25">
      <c r="A711" t="s">
        <v>6</v>
      </c>
      <c r="B711" t="s">
        <v>11</v>
      </c>
      <c r="C711">
        <v>150174</v>
      </c>
      <c r="D711" t="s">
        <v>1727</v>
      </c>
      <c r="E711" t="s">
        <v>86</v>
      </c>
      <c r="F711" s="3">
        <v>45351.604166666664</v>
      </c>
      <c r="G711" t="s">
        <v>23</v>
      </c>
      <c r="H711">
        <v>505</v>
      </c>
      <c r="I711" t="s">
        <v>9369</v>
      </c>
      <c r="J711" s="2" t="s">
        <v>289</v>
      </c>
      <c r="K711" s="2" t="s">
        <v>1727</v>
      </c>
      <c r="L711" s="13">
        <v>1200</v>
      </c>
      <c r="M711" t="s">
        <v>87</v>
      </c>
      <c r="N711">
        <v>48000</v>
      </c>
      <c r="O711">
        <v>1</v>
      </c>
      <c r="P711" s="12">
        <v>45351</v>
      </c>
      <c r="Q711" t="s">
        <v>290</v>
      </c>
      <c r="R711">
        <v>0.05</v>
      </c>
      <c r="S711" t="s">
        <v>6</v>
      </c>
      <c r="T711" s="3" t="s">
        <v>1728</v>
      </c>
      <c r="U711" s="3">
        <v>29221</v>
      </c>
      <c r="V711" t="s">
        <v>86</v>
      </c>
      <c r="W711">
        <v>0</v>
      </c>
      <c r="X711" t="s">
        <v>6</v>
      </c>
      <c r="Y711" s="3" t="s">
        <v>7</v>
      </c>
      <c r="Z711">
        <v>8479</v>
      </c>
      <c r="AA711" s="3" t="s">
        <v>392</v>
      </c>
      <c r="AB711" t="s">
        <v>2289</v>
      </c>
      <c r="AC711" s="3">
        <v>29221</v>
      </c>
      <c r="AD711" s="12" t="s">
        <v>86</v>
      </c>
      <c r="AE711">
        <v>0</v>
      </c>
      <c r="AF711" t="s">
        <v>9367</v>
      </c>
      <c r="AG711" t="s">
        <v>391</v>
      </c>
      <c r="AH711" s="13" t="s">
        <v>4935</v>
      </c>
      <c r="AI711" s="13">
        <v>1</v>
      </c>
      <c r="AJ711" t="s">
        <v>87</v>
      </c>
      <c r="AK711">
        <v>51310</v>
      </c>
      <c r="AL711">
        <v>1</v>
      </c>
      <c r="AN711" t="s">
        <v>392</v>
      </c>
      <c r="AO711">
        <v>0.05</v>
      </c>
      <c r="AP711" t="s">
        <v>87</v>
      </c>
      <c r="AQ711" t="s">
        <v>4936</v>
      </c>
    </row>
    <row r="712" spans="1:43" x14ac:dyDescent="0.25">
      <c r="A712" t="s">
        <v>6</v>
      </c>
      <c r="B712" t="s">
        <v>11</v>
      </c>
      <c r="C712">
        <v>150176</v>
      </c>
      <c r="D712" t="s">
        <v>1729</v>
      </c>
      <c r="E712" t="s">
        <v>86</v>
      </c>
      <c r="F712" s="3">
        <v>45351.604166666664</v>
      </c>
      <c r="G712" t="s">
        <v>23</v>
      </c>
      <c r="H712">
        <v>510</v>
      </c>
      <c r="I712" t="s">
        <v>9369</v>
      </c>
      <c r="J712" s="2" t="s">
        <v>289</v>
      </c>
      <c r="K712" s="2" t="s">
        <v>1729</v>
      </c>
      <c r="L712" s="13">
        <v>1200</v>
      </c>
      <c r="M712" t="s">
        <v>87</v>
      </c>
      <c r="N712">
        <v>48000</v>
      </c>
      <c r="O712">
        <v>1</v>
      </c>
      <c r="P712" s="12">
        <v>45351</v>
      </c>
      <c r="Q712" t="s">
        <v>290</v>
      </c>
      <c r="R712">
        <v>0.05</v>
      </c>
      <c r="S712" t="s">
        <v>6</v>
      </c>
      <c r="T712" s="3" t="s">
        <v>1730</v>
      </c>
      <c r="U712" s="3">
        <v>29221</v>
      </c>
      <c r="V712" t="s">
        <v>86</v>
      </c>
      <c r="W712">
        <v>0</v>
      </c>
      <c r="X712" t="s">
        <v>6</v>
      </c>
      <c r="Y712" s="3" t="s">
        <v>7</v>
      </c>
      <c r="Z712">
        <v>8506</v>
      </c>
      <c r="AA712" s="3" t="s">
        <v>4937</v>
      </c>
      <c r="AB712" t="s">
        <v>2289</v>
      </c>
      <c r="AC712" s="3">
        <v>29221</v>
      </c>
      <c r="AD712" s="12" t="s">
        <v>86</v>
      </c>
      <c r="AE712">
        <v>0</v>
      </c>
      <c r="AF712" t="s">
        <v>9365</v>
      </c>
      <c r="AG712" t="s">
        <v>4938</v>
      </c>
      <c r="AH712" s="13" t="s">
        <v>4939</v>
      </c>
      <c r="AI712" s="13">
        <v>1</v>
      </c>
      <c r="AJ712" t="s">
        <v>87</v>
      </c>
      <c r="AK712">
        <v>558273</v>
      </c>
      <c r="AL712">
        <v>1</v>
      </c>
      <c r="AN712" t="s">
        <v>4937</v>
      </c>
      <c r="AO712">
        <v>0.01</v>
      </c>
      <c r="AP712" t="s">
        <v>6</v>
      </c>
      <c r="AQ712" t="s">
        <v>4940</v>
      </c>
    </row>
    <row r="713" spans="1:43" x14ac:dyDescent="0.25">
      <c r="A713" t="s">
        <v>6</v>
      </c>
      <c r="B713" t="s">
        <v>11</v>
      </c>
      <c r="C713">
        <v>150169</v>
      </c>
      <c r="D713" t="s">
        <v>1719</v>
      </c>
      <c r="E713" t="s">
        <v>86</v>
      </c>
      <c r="F713" s="3">
        <v>45351.604166666664</v>
      </c>
      <c r="G713" t="s">
        <v>22</v>
      </c>
      <c r="H713">
        <v>490</v>
      </c>
      <c r="I713" t="s">
        <v>9369</v>
      </c>
      <c r="J713" s="2" t="s">
        <v>289</v>
      </c>
      <c r="K713" s="2" t="s">
        <v>1719</v>
      </c>
      <c r="L713" s="13">
        <v>1200</v>
      </c>
      <c r="M713" t="s">
        <v>87</v>
      </c>
      <c r="N713">
        <v>48000</v>
      </c>
      <c r="O713">
        <v>1</v>
      </c>
      <c r="P713" s="12">
        <v>45351</v>
      </c>
      <c r="Q713" t="s">
        <v>290</v>
      </c>
      <c r="R713">
        <v>0.05</v>
      </c>
      <c r="S713" t="s">
        <v>6</v>
      </c>
      <c r="T713" s="3" t="s">
        <v>1720</v>
      </c>
      <c r="U713" s="3">
        <v>29221</v>
      </c>
      <c r="V713" t="s">
        <v>86</v>
      </c>
      <c r="W713">
        <v>0</v>
      </c>
      <c r="X713" t="s">
        <v>6</v>
      </c>
      <c r="Y713" s="3" t="s">
        <v>7</v>
      </c>
      <c r="Z713">
        <v>8510</v>
      </c>
      <c r="AA713" s="3" t="s">
        <v>4941</v>
      </c>
      <c r="AB713" t="s">
        <v>2289</v>
      </c>
      <c r="AC713" s="3">
        <v>29221</v>
      </c>
      <c r="AD713" s="12" t="s">
        <v>86</v>
      </c>
      <c r="AE713">
        <v>0</v>
      </c>
      <c r="AF713" t="s">
        <v>9365</v>
      </c>
      <c r="AG713" t="s">
        <v>4942</v>
      </c>
      <c r="AH713" s="13" t="s">
        <v>4943</v>
      </c>
      <c r="AI713" s="13">
        <v>1</v>
      </c>
      <c r="AJ713" t="s">
        <v>87</v>
      </c>
      <c r="AK713">
        <v>913349</v>
      </c>
      <c r="AL713">
        <v>1</v>
      </c>
      <c r="AN713" t="s">
        <v>4941</v>
      </c>
      <c r="AO713">
        <v>0.05</v>
      </c>
      <c r="AP713" t="s">
        <v>87</v>
      </c>
      <c r="AQ713" t="s">
        <v>4944</v>
      </c>
    </row>
    <row r="714" spans="1:43" x14ac:dyDescent="0.25">
      <c r="A714" t="s">
        <v>6</v>
      </c>
      <c r="B714" t="s">
        <v>11</v>
      </c>
      <c r="C714">
        <v>150171</v>
      </c>
      <c r="D714" t="s">
        <v>1721</v>
      </c>
      <c r="E714" t="s">
        <v>86</v>
      </c>
      <c r="F714" s="3">
        <v>45351.604166666664</v>
      </c>
      <c r="G714" t="s">
        <v>22</v>
      </c>
      <c r="H714">
        <v>495</v>
      </c>
      <c r="I714" t="s">
        <v>9369</v>
      </c>
      <c r="J714" s="2" t="s">
        <v>289</v>
      </c>
      <c r="K714" s="2" t="s">
        <v>1721</v>
      </c>
      <c r="L714" s="13">
        <v>1200</v>
      </c>
      <c r="M714" t="s">
        <v>87</v>
      </c>
      <c r="N714">
        <v>48000</v>
      </c>
      <c r="O714">
        <v>1</v>
      </c>
      <c r="P714" s="12">
        <v>45351</v>
      </c>
      <c r="Q714" t="s">
        <v>290</v>
      </c>
      <c r="R714">
        <v>0.05</v>
      </c>
      <c r="S714" t="s">
        <v>6</v>
      </c>
      <c r="T714" s="3" t="s">
        <v>1722</v>
      </c>
      <c r="U714" s="3">
        <v>29221</v>
      </c>
      <c r="V714" t="s">
        <v>86</v>
      </c>
      <c r="W714">
        <v>0</v>
      </c>
      <c r="X714" t="s">
        <v>6</v>
      </c>
      <c r="Y714" s="3" t="s">
        <v>7</v>
      </c>
      <c r="Z714">
        <v>8529</v>
      </c>
      <c r="AA714" s="3" t="s">
        <v>4945</v>
      </c>
      <c r="AB714" t="s">
        <v>2289</v>
      </c>
      <c r="AC714" s="3">
        <v>29221</v>
      </c>
      <c r="AD714" s="12" t="s">
        <v>86</v>
      </c>
      <c r="AE714">
        <v>0</v>
      </c>
      <c r="AF714" t="s">
        <v>9366</v>
      </c>
      <c r="AG714" t="s">
        <v>4946</v>
      </c>
      <c r="AH714" s="13" t="s">
        <v>4947</v>
      </c>
      <c r="AI714" s="13">
        <v>1</v>
      </c>
      <c r="AJ714" t="s">
        <v>87</v>
      </c>
      <c r="AK714">
        <v>2001520</v>
      </c>
      <c r="AL714">
        <v>1</v>
      </c>
      <c r="AN714" t="s">
        <v>4945</v>
      </c>
      <c r="AO714">
        <v>0.05</v>
      </c>
      <c r="AP714" t="s">
        <v>6</v>
      </c>
      <c r="AQ714" t="s">
        <v>4948</v>
      </c>
    </row>
    <row r="715" spans="1:43" x14ac:dyDescent="0.25">
      <c r="A715" t="s">
        <v>6</v>
      </c>
      <c r="B715" t="s">
        <v>11</v>
      </c>
      <c r="C715">
        <v>150173</v>
      </c>
      <c r="D715" t="s">
        <v>1725</v>
      </c>
      <c r="E715" t="s">
        <v>86</v>
      </c>
      <c r="F715" s="3">
        <v>45351.604166666664</v>
      </c>
      <c r="G715" t="s">
        <v>22</v>
      </c>
      <c r="H715">
        <v>500</v>
      </c>
      <c r="I715" t="s">
        <v>9369</v>
      </c>
      <c r="J715" s="2" t="s">
        <v>289</v>
      </c>
      <c r="K715" s="2" t="s">
        <v>1725</v>
      </c>
      <c r="L715" s="13">
        <v>1200</v>
      </c>
      <c r="M715" t="s">
        <v>87</v>
      </c>
      <c r="N715">
        <v>48000</v>
      </c>
      <c r="O715">
        <v>1</v>
      </c>
      <c r="P715" s="12">
        <v>45351</v>
      </c>
      <c r="Q715" t="s">
        <v>290</v>
      </c>
      <c r="R715">
        <v>0.05</v>
      </c>
      <c r="S715" t="s">
        <v>6</v>
      </c>
      <c r="T715" s="3" t="s">
        <v>1726</v>
      </c>
      <c r="U715" s="3">
        <v>29221</v>
      </c>
      <c r="V715" t="s">
        <v>86</v>
      </c>
      <c r="W715">
        <v>0</v>
      </c>
      <c r="X715" t="s">
        <v>6</v>
      </c>
      <c r="Y715" s="3" t="s">
        <v>7</v>
      </c>
      <c r="Z715">
        <v>8546</v>
      </c>
      <c r="AA715" s="3" t="s">
        <v>4949</v>
      </c>
      <c r="AB715" t="s">
        <v>2289</v>
      </c>
      <c r="AC715" s="3">
        <v>29221</v>
      </c>
      <c r="AD715" s="12" t="s">
        <v>86</v>
      </c>
      <c r="AE715">
        <v>0</v>
      </c>
      <c r="AF715" t="s">
        <v>9365</v>
      </c>
      <c r="AG715" t="s">
        <v>4950</v>
      </c>
      <c r="AH715" s="13" t="s">
        <v>4951</v>
      </c>
      <c r="AI715" s="13">
        <v>1</v>
      </c>
      <c r="AJ715" t="s">
        <v>87</v>
      </c>
      <c r="AK715">
        <v>131248</v>
      </c>
      <c r="AL715">
        <v>1</v>
      </c>
      <c r="AN715" t="s">
        <v>4949</v>
      </c>
      <c r="AO715">
        <v>0.05</v>
      </c>
      <c r="AP715" t="s">
        <v>87</v>
      </c>
      <c r="AQ715" t="s">
        <v>4952</v>
      </c>
    </row>
    <row r="716" spans="1:43" x14ac:dyDescent="0.25">
      <c r="A716" t="s">
        <v>6</v>
      </c>
      <c r="B716" t="s">
        <v>11</v>
      </c>
      <c r="C716">
        <v>152409</v>
      </c>
      <c r="D716" t="s">
        <v>1735</v>
      </c>
      <c r="E716" t="s">
        <v>86</v>
      </c>
      <c r="F716" s="3">
        <v>45351.604166666664</v>
      </c>
      <c r="G716" t="s">
        <v>23</v>
      </c>
      <c r="H716">
        <v>11500</v>
      </c>
      <c r="I716" t="s">
        <v>9369</v>
      </c>
      <c r="J716" s="2" t="s">
        <v>463</v>
      </c>
      <c r="K716" s="2" t="s">
        <v>1735</v>
      </c>
      <c r="L716" s="13">
        <v>50</v>
      </c>
      <c r="M716" t="s">
        <v>87</v>
      </c>
      <c r="N716">
        <v>2500</v>
      </c>
      <c r="O716">
        <v>1</v>
      </c>
      <c r="P716" s="12">
        <v>45351</v>
      </c>
      <c r="Q716" t="s">
        <v>464</v>
      </c>
      <c r="R716">
        <v>0.05</v>
      </c>
      <c r="S716" t="s">
        <v>6</v>
      </c>
      <c r="T716" s="3" t="s">
        <v>1736</v>
      </c>
      <c r="U716" s="3">
        <v>29221</v>
      </c>
      <c r="V716" t="s">
        <v>86</v>
      </c>
      <c r="W716">
        <v>0</v>
      </c>
      <c r="X716" t="s">
        <v>6</v>
      </c>
      <c r="Y716" s="3" t="s">
        <v>7</v>
      </c>
      <c r="Z716">
        <v>8585</v>
      </c>
      <c r="AA716" s="3" t="s">
        <v>4953</v>
      </c>
      <c r="AB716" t="s">
        <v>2289</v>
      </c>
      <c r="AC716" s="3">
        <v>29221</v>
      </c>
      <c r="AD716" s="12" t="s">
        <v>86</v>
      </c>
      <c r="AE716">
        <v>0</v>
      </c>
      <c r="AF716" t="s">
        <v>9368</v>
      </c>
      <c r="AG716" t="s">
        <v>4954</v>
      </c>
      <c r="AH716" s="13" t="s">
        <v>4955</v>
      </c>
      <c r="AI716" s="13">
        <v>1</v>
      </c>
      <c r="AJ716" t="s">
        <v>87</v>
      </c>
      <c r="AK716">
        <v>415991</v>
      </c>
      <c r="AL716">
        <v>1</v>
      </c>
      <c r="AN716" t="s">
        <v>4953</v>
      </c>
      <c r="AO716">
        <v>0.05</v>
      </c>
      <c r="AP716" t="s">
        <v>87</v>
      </c>
      <c r="AQ716" t="s">
        <v>4956</v>
      </c>
    </row>
    <row r="717" spans="1:43" x14ac:dyDescent="0.25">
      <c r="A717" t="s">
        <v>6</v>
      </c>
      <c r="B717" t="s">
        <v>11</v>
      </c>
      <c r="C717">
        <v>152411</v>
      </c>
      <c r="D717" t="s">
        <v>1737</v>
      </c>
      <c r="E717" t="s">
        <v>86</v>
      </c>
      <c r="F717" s="3">
        <v>45351.604166666664</v>
      </c>
      <c r="G717" t="s">
        <v>23</v>
      </c>
      <c r="H717">
        <v>11600</v>
      </c>
      <c r="I717" t="s">
        <v>9369</v>
      </c>
      <c r="J717" s="2" t="s">
        <v>463</v>
      </c>
      <c r="K717" s="2" t="s">
        <v>1737</v>
      </c>
      <c r="L717" s="13">
        <v>50</v>
      </c>
      <c r="M717" t="s">
        <v>87</v>
      </c>
      <c r="N717">
        <v>2500</v>
      </c>
      <c r="O717">
        <v>1</v>
      </c>
      <c r="P717" s="12">
        <v>45351</v>
      </c>
      <c r="Q717" t="s">
        <v>464</v>
      </c>
      <c r="R717">
        <v>0.05</v>
      </c>
      <c r="S717" t="s">
        <v>6</v>
      </c>
      <c r="T717" s="3" t="s">
        <v>1738</v>
      </c>
      <c r="U717" s="3">
        <v>29221</v>
      </c>
      <c r="V717" t="s">
        <v>86</v>
      </c>
      <c r="W717">
        <v>0</v>
      </c>
      <c r="X717" t="s">
        <v>6</v>
      </c>
      <c r="Y717" s="3" t="s">
        <v>7</v>
      </c>
      <c r="Z717">
        <v>8596</v>
      </c>
      <c r="AA717" s="3" t="s">
        <v>4957</v>
      </c>
      <c r="AB717" t="s">
        <v>2289</v>
      </c>
      <c r="AC717" s="3">
        <v>29221</v>
      </c>
      <c r="AD717" s="12" t="s">
        <v>86</v>
      </c>
      <c r="AE717">
        <v>0</v>
      </c>
      <c r="AF717" t="s">
        <v>9365</v>
      </c>
      <c r="AG717" t="s">
        <v>4958</v>
      </c>
      <c r="AH717" s="13" t="s">
        <v>4959</v>
      </c>
      <c r="AI717" s="13">
        <v>1</v>
      </c>
      <c r="AJ717" t="s">
        <v>87</v>
      </c>
      <c r="AK717">
        <v>1640232</v>
      </c>
      <c r="AL717">
        <v>1</v>
      </c>
      <c r="AN717" t="s">
        <v>4957</v>
      </c>
      <c r="AO717">
        <v>0.05</v>
      </c>
      <c r="AP717" t="s">
        <v>87</v>
      </c>
      <c r="AQ717" t="s">
        <v>4960</v>
      </c>
    </row>
    <row r="718" spans="1:43" x14ac:dyDescent="0.25">
      <c r="A718" t="s">
        <v>6</v>
      </c>
      <c r="B718" t="s">
        <v>11</v>
      </c>
      <c r="C718">
        <v>152413</v>
      </c>
      <c r="D718" t="s">
        <v>9514</v>
      </c>
      <c r="E718" t="s">
        <v>86</v>
      </c>
      <c r="F718" s="3">
        <v>45351.604166666664</v>
      </c>
      <c r="G718" t="s">
        <v>23</v>
      </c>
      <c r="H718">
        <v>11700</v>
      </c>
      <c r="I718" t="s">
        <v>9369</v>
      </c>
      <c r="J718" s="2" t="s">
        <v>463</v>
      </c>
      <c r="K718" s="2" t="s">
        <v>9514</v>
      </c>
      <c r="L718" s="13">
        <v>50</v>
      </c>
      <c r="M718" t="s">
        <v>87</v>
      </c>
      <c r="N718">
        <v>2500</v>
      </c>
      <c r="O718">
        <v>1</v>
      </c>
      <c r="P718" s="12">
        <v>45351</v>
      </c>
      <c r="Q718" t="s">
        <v>464</v>
      </c>
      <c r="R718">
        <v>0.05</v>
      </c>
      <c r="S718" t="s">
        <v>6</v>
      </c>
      <c r="T718" s="3" t="s">
        <v>9515</v>
      </c>
      <c r="U718" s="3">
        <v>29221</v>
      </c>
      <c r="V718" t="s">
        <v>86</v>
      </c>
      <c r="W718">
        <v>0</v>
      </c>
      <c r="X718" t="s">
        <v>6</v>
      </c>
      <c r="Y718" s="3" t="s">
        <v>7</v>
      </c>
      <c r="Z718">
        <v>8614</v>
      </c>
      <c r="AA718" s="3" t="s">
        <v>4961</v>
      </c>
      <c r="AB718" t="s">
        <v>2289</v>
      </c>
      <c r="AC718" s="3">
        <v>29221</v>
      </c>
      <c r="AD718" s="12" t="s">
        <v>86</v>
      </c>
      <c r="AE718">
        <v>0</v>
      </c>
      <c r="AF718" t="s">
        <v>9366</v>
      </c>
      <c r="AG718" t="s">
        <v>4962</v>
      </c>
      <c r="AH718" s="13" t="s">
        <v>4963</v>
      </c>
      <c r="AI718" s="13">
        <v>1</v>
      </c>
      <c r="AJ718" t="s">
        <v>87</v>
      </c>
      <c r="AK718">
        <v>488025</v>
      </c>
      <c r="AL718">
        <v>1</v>
      </c>
      <c r="AN718" t="s">
        <v>4961</v>
      </c>
      <c r="AO718">
        <v>0.05</v>
      </c>
      <c r="AP718" t="s">
        <v>6</v>
      </c>
      <c r="AQ718" t="s">
        <v>4964</v>
      </c>
    </row>
    <row r="719" spans="1:43" x14ac:dyDescent="0.25">
      <c r="A719" t="s">
        <v>6</v>
      </c>
      <c r="B719" t="s">
        <v>11</v>
      </c>
      <c r="C719">
        <v>152406</v>
      </c>
      <c r="D719" t="s">
        <v>1731</v>
      </c>
      <c r="E719" t="s">
        <v>86</v>
      </c>
      <c r="F719" s="3">
        <v>45351.604166666664</v>
      </c>
      <c r="G719" t="s">
        <v>22</v>
      </c>
      <c r="H719">
        <v>11300</v>
      </c>
      <c r="I719" t="s">
        <v>9369</v>
      </c>
      <c r="J719" s="2" t="s">
        <v>463</v>
      </c>
      <c r="K719" s="2" t="s">
        <v>1731</v>
      </c>
      <c r="L719" s="13">
        <v>50</v>
      </c>
      <c r="M719" t="s">
        <v>87</v>
      </c>
      <c r="N719">
        <v>2500</v>
      </c>
      <c r="O719">
        <v>1</v>
      </c>
      <c r="P719" s="12">
        <v>45351</v>
      </c>
      <c r="Q719" t="s">
        <v>464</v>
      </c>
      <c r="R719">
        <v>0.05</v>
      </c>
      <c r="S719" t="s">
        <v>6</v>
      </c>
      <c r="T719" s="3" t="s">
        <v>1732</v>
      </c>
      <c r="U719" s="3">
        <v>29221</v>
      </c>
      <c r="V719" t="s">
        <v>86</v>
      </c>
      <c r="W719">
        <v>0</v>
      </c>
      <c r="X719" t="s">
        <v>6</v>
      </c>
      <c r="Y719" s="3" t="s">
        <v>7</v>
      </c>
      <c r="Z719">
        <v>8632</v>
      </c>
      <c r="AA719" s="3" t="s">
        <v>4965</v>
      </c>
      <c r="AB719" t="s">
        <v>2289</v>
      </c>
      <c r="AC719" s="3">
        <v>29221</v>
      </c>
      <c r="AD719" s="12" t="s">
        <v>86</v>
      </c>
      <c r="AE719">
        <v>0</v>
      </c>
      <c r="AF719" t="s">
        <v>9366</v>
      </c>
      <c r="AG719" t="s">
        <v>4966</v>
      </c>
      <c r="AH719" s="13" t="s">
        <v>4967</v>
      </c>
      <c r="AI719" s="13">
        <v>1</v>
      </c>
      <c r="AJ719" t="s">
        <v>87</v>
      </c>
      <c r="AK719">
        <v>1236342</v>
      </c>
      <c r="AL719">
        <v>1</v>
      </c>
      <c r="AN719" t="s">
        <v>4965</v>
      </c>
      <c r="AO719">
        <v>0.01</v>
      </c>
      <c r="AP719" t="s">
        <v>6</v>
      </c>
      <c r="AQ719" t="s">
        <v>4968</v>
      </c>
    </row>
    <row r="720" spans="1:43" x14ac:dyDescent="0.25">
      <c r="A720" t="s">
        <v>6</v>
      </c>
      <c r="B720" t="s">
        <v>11</v>
      </c>
      <c r="C720">
        <v>152408</v>
      </c>
      <c r="D720" t="s">
        <v>1733</v>
      </c>
      <c r="E720" t="s">
        <v>86</v>
      </c>
      <c r="F720" s="3">
        <v>45351.604166666664</v>
      </c>
      <c r="G720" t="s">
        <v>22</v>
      </c>
      <c r="H720">
        <v>11400</v>
      </c>
      <c r="I720" t="s">
        <v>9369</v>
      </c>
      <c r="J720" s="2" t="s">
        <v>463</v>
      </c>
      <c r="K720" s="2" t="s">
        <v>1733</v>
      </c>
      <c r="L720" s="13">
        <v>50</v>
      </c>
      <c r="M720" t="s">
        <v>87</v>
      </c>
      <c r="N720">
        <v>2500</v>
      </c>
      <c r="O720">
        <v>1</v>
      </c>
      <c r="P720" s="12">
        <v>45351</v>
      </c>
      <c r="Q720" t="s">
        <v>464</v>
      </c>
      <c r="R720">
        <v>0.05</v>
      </c>
      <c r="S720" t="s">
        <v>6</v>
      </c>
      <c r="T720" s="3" t="s">
        <v>1734</v>
      </c>
      <c r="U720" s="3">
        <v>29221</v>
      </c>
      <c r="V720" t="s">
        <v>86</v>
      </c>
      <c r="W720">
        <v>0</v>
      </c>
      <c r="X720" t="s">
        <v>6</v>
      </c>
      <c r="Y720" s="3" t="s">
        <v>7</v>
      </c>
      <c r="Z720">
        <v>8652</v>
      </c>
      <c r="AA720" s="3" t="s">
        <v>4969</v>
      </c>
      <c r="AB720" t="s">
        <v>2289</v>
      </c>
      <c r="AC720" s="3">
        <v>29221</v>
      </c>
      <c r="AD720" s="12" t="s">
        <v>86</v>
      </c>
      <c r="AE720">
        <v>0</v>
      </c>
      <c r="AF720" t="s">
        <v>9366</v>
      </c>
      <c r="AG720" t="s">
        <v>4970</v>
      </c>
      <c r="AH720" s="13" t="s">
        <v>4971</v>
      </c>
      <c r="AI720" s="13">
        <v>1</v>
      </c>
      <c r="AJ720" t="s">
        <v>87</v>
      </c>
      <c r="AK720">
        <v>625058</v>
      </c>
      <c r="AL720">
        <v>1</v>
      </c>
      <c r="AN720" t="s">
        <v>4969</v>
      </c>
      <c r="AO720">
        <v>0.05</v>
      </c>
      <c r="AP720" t="s">
        <v>6</v>
      </c>
      <c r="AQ720" t="s">
        <v>4972</v>
      </c>
    </row>
    <row r="721" spans="1:43" x14ac:dyDescent="0.25">
      <c r="A721" t="s">
        <v>6</v>
      </c>
      <c r="B721" t="s">
        <v>11</v>
      </c>
      <c r="C721">
        <v>152410</v>
      </c>
      <c r="D721" t="s">
        <v>9516</v>
      </c>
      <c r="E721" t="s">
        <v>86</v>
      </c>
      <c r="F721" s="3">
        <v>45351.604166666664</v>
      </c>
      <c r="G721" t="s">
        <v>22</v>
      </c>
      <c r="H721">
        <v>11500</v>
      </c>
      <c r="I721" t="s">
        <v>9369</v>
      </c>
      <c r="J721" s="2" t="s">
        <v>463</v>
      </c>
      <c r="K721" s="2" t="s">
        <v>9516</v>
      </c>
      <c r="L721" s="13">
        <v>50</v>
      </c>
      <c r="M721" t="s">
        <v>87</v>
      </c>
      <c r="N721">
        <v>2500</v>
      </c>
      <c r="O721">
        <v>1</v>
      </c>
      <c r="P721" s="12">
        <v>45351</v>
      </c>
      <c r="Q721" t="s">
        <v>464</v>
      </c>
      <c r="R721">
        <v>0.05</v>
      </c>
      <c r="S721" t="s">
        <v>6</v>
      </c>
      <c r="T721" s="3" t="s">
        <v>9517</v>
      </c>
      <c r="U721" s="3">
        <v>29221</v>
      </c>
      <c r="V721" t="s">
        <v>86</v>
      </c>
      <c r="W721">
        <v>0</v>
      </c>
      <c r="X721" t="s">
        <v>6</v>
      </c>
      <c r="Y721" s="3" t="s">
        <v>7</v>
      </c>
      <c r="Z721">
        <v>8654</v>
      </c>
      <c r="AA721" s="3" t="s">
        <v>4973</v>
      </c>
      <c r="AB721" t="s">
        <v>2289</v>
      </c>
      <c r="AC721" s="3">
        <v>29221</v>
      </c>
      <c r="AD721" s="12" t="s">
        <v>86</v>
      </c>
      <c r="AE721">
        <v>0</v>
      </c>
      <c r="AF721" t="s">
        <v>9366</v>
      </c>
      <c r="AG721" t="s">
        <v>4974</v>
      </c>
      <c r="AH721" s="13" t="s">
        <v>4975</v>
      </c>
      <c r="AI721" s="13">
        <v>1</v>
      </c>
      <c r="AJ721" t="s">
        <v>87</v>
      </c>
      <c r="AK721">
        <v>272689</v>
      </c>
      <c r="AL721">
        <v>1</v>
      </c>
      <c r="AN721" t="s">
        <v>4973</v>
      </c>
      <c r="AO721">
        <v>0.01</v>
      </c>
      <c r="AP721" t="s">
        <v>6</v>
      </c>
      <c r="AQ721" t="s">
        <v>4976</v>
      </c>
    </row>
    <row r="722" spans="1:43" x14ac:dyDescent="0.25">
      <c r="A722" t="s">
        <v>6</v>
      </c>
      <c r="B722" t="s">
        <v>11</v>
      </c>
      <c r="C722">
        <v>155306</v>
      </c>
      <c r="D722" t="s">
        <v>9672</v>
      </c>
      <c r="E722" t="s">
        <v>86</v>
      </c>
      <c r="F722" s="3">
        <v>45351.604166666664</v>
      </c>
      <c r="G722" t="s">
        <v>23</v>
      </c>
      <c r="H722">
        <v>1200</v>
      </c>
      <c r="I722" t="s">
        <v>9369</v>
      </c>
      <c r="J722" s="2" t="s">
        <v>291</v>
      </c>
      <c r="K722" s="2" t="s">
        <v>9672</v>
      </c>
      <c r="L722" s="13">
        <v>700</v>
      </c>
      <c r="M722" t="s">
        <v>87</v>
      </c>
      <c r="N722">
        <v>21000</v>
      </c>
      <c r="O722">
        <v>1</v>
      </c>
      <c r="P722" s="12">
        <v>45351</v>
      </c>
      <c r="Q722" t="s">
        <v>292</v>
      </c>
      <c r="R722">
        <v>0.05</v>
      </c>
      <c r="S722" t="s">
        <v>6</v>
      </c>
      <c r="T722" s="3" t="s">
        <v>9673</v>
      </c>
      <c r="U722" s="3">
        <v>29221</v>
      </c>
      <c r="V722" t="s">
        <v>86</v>
      </c>
      <c r="W722">
        <v>0</v>
      </c>
      <c r="X722" t="s">
        <v>6</v>
      </c>
      <c r="Y722" s="3" t="s">
        <v>7</v>
      </c>
      <c r="Z722">
        <v>8657</v>
      </c>
      <c r="AA722" s="3" t="s">
        <v>4977</v>
      </c>
      <c r="AB722" t="s">
        <v>2289</v>
      </c>
      <c r="AC722" s="3">
        <v>29221</v>
      </c>
      <c r="AD722" s="12" t="s">
        <v>86</v>
      </c>
      <c r="AE722">
        <v>0</v>
      </c>
      <c r="AF722" t="s">
        <v>9366</v>
      </c>
      <c r="AG722" t="s">
        <v>4978</v>
      </c>
      <c r="AH722" s="13" t="s">
        <v>4979</v>
      </c>
      <c r="AI722" s="13">
        <v>1</v>
      </c>
      <c r="AJ722" t="s">
        <v>87</v>
      </c>
      <c r="AK722">
        <v>3569683</v>
      </c>
      <c r="AL722">
        <v>1</v>
      </c>
      <c r="AN722" t="s">
        <v>4977</v>
      </c>
      <c r="AO722">
        <v>0.05</v>
      </c>
      <c r="AP722" t="s">
        <v>6</v>
      </c>
      <c r="AQ722" t="s">
        <v>4980</v>
      </c>
    </row>
    <row r="723" spans="1:43" x14ac:dyDescent="0.25">
      <c r="A723" t="s">
        <v>6</v>
      </c>
      <c r="B723" t="s">
        <v>11</v>
      </c>
      <c r="C723">
        <v>155308</v>
      </c>
      <c r="D723" t="s">
        <v>9674</v>
      </c>
      <c r="E723" t="s">
        <v>86</v>
      </c>
      <c r="F723" s="3">
        <v>45351.604166666664</v>
      </c>
      <c r="G723" t="s">
        <v>23</v>
      </c>
      <c r="H723">
        <v>1210</v>
      </c>
      <c r="I723" t="s">
        <v>9369</v>
      </c>
      <c r="J723" s="2" t="s">
        <v>291</v>
      </c>
      <c r="K723" s="2" t="s">
        <v>9674</v>
      </c>
      <c r="L723" s="13">
        <v>700</v>
      </c>
      <c r="M723" t="s">
        <v>87</v>
      </c>
      <c r="N723">
        <v>21000</v>
      </c>
      <c r="O723">
        <v>1</v>
      </c>
      <c r="P723" s="12">
        <v>45351</v>
      </c>
      <c r="Q723" t="s">
        <v>292</v>
      </c>
      <c r="R723">
        <v>0.05</v>
      </c>
      <c r="S723" t="s">
        <v>6</v>
      </c>
      <c r="T723" s="3" t="s">
        <v>9675</v>
      </c>
      <c r="U723" s="3">
        <v>29221</v>
      </c>
      <c r="V723" t="s">
        <v>86</v>
      </c>
      <c r="W723">
        <v>0</v>
      </c>
      <c r="X723" t="s">
        <v>6</v>
      </c>
      <c r="Y723" s="3" t="s">
        <v>7</v>
      </c>
      <c r="Z723">
        <v>8696</v>
      </c>
      <c r="AA723" s="3" t="s">
        <v>4981</v>
      </c>
      <c r="AB723" t="s">
        <v>2289</v>
      </c>
      <c r="AC723" s="3">
        <v>29221</v>
      </c>
      <c r="AD723" s="12" t="s">
        <v>86</v>
      </c>
      <c r="AE723">
        <v>0</v>
      </c>
      <c r="AF723" t="s">
        <v>9365</v>
      </c>
      <c r="AG723" t="s">
        <v>4982</v>
      </c>
      <c r="AH723" s="13" t="s">
        <v>4983</v>
      </c>
      <c r="AI723" s="13">
        <v>1</v>
      </c>
      <c r="AJ723" t="s">
        <v>87</v>
      </c>
      <c r="AK723">
        <v>139053</v>
      </c>
      <c r="AL723">
        <v>1</v>
      </c>
      <c r="AN723" t="s">
        <v>4981</v>
      </c>
      <c r="AO723">
        <v>0.05</v>
      </c>
      <c r="AP723" t="s">
        <v>87</v>
      </c>
      <c r="AQ723" t="s">
        <v>4984</v>
      </c>
    </row>
    <row r="724" spans="1:43" x14ac:dyDescent="0.25">
      <c r="A724" t="s">
        <v>6</v>
      </c>
      <c r="B724" t="s">
        <v>11</v>
      </c>
      <c r="C724">
        <v>155310</v>
      </c>
      <c r="D724" t="s">
        <v>9676</v>
      </c>
      <c r="E724" t="s">
        <v>86</v>
      </c>
      <c r="F724" s="3">
        <v>45351.604166666664</v>
      </c>
      <c r="G724" t="s">
        <v>23</v>
      </c>
      <c r="H724">
        <v>1220</v>
      </c>
      <c r="I724" t="s">
        <v>9369</v>
      </c>
      <c r="J724" s="2" t="s">
        <v>291</v>
      </c>
      <c r="K724" s="2" t="s">
        <v>9676</v>
      </c>
      <c r="L724" s="13">
        <v>700</v>
      </c>
      <c r="M724" t="s">
        <v>87</v>
      </c>
      <c r="N724">
        <v>21000</v>
      </c>
      <c r="O724">
        <v>1</v>
      </c>
      <c r="P724" s="12">
        <v>45351</v>
      </c>
      <c r="Q724" t="s">
        <v>292</v>
      </c>
      <c r="R724">
        <v>0.05</v>
      </c>
      <c r="S724" t="s">
        <v>6</v>
      </c>
      <c r="T724" s="3" t="s">
        <v>9677</v>
      </c>
      <c r="U724" s="3">
        <v>29221</v>
      </c>
      <c r="V724" t="s">
        <v>86</v>
      </c>
      <c r="W724">
        <v>0</v>
      </c>
      <c r="X724" t="s">
        <v>6</v>
      </c>
      <c r="Y724" s="3" t="s">
        <v>7</v>
      </c>
      <c r="Z724">
        <v>8727</v>
      </c>
      <c r="AA724" s="3" t="s">
        <v>4985</v>
      </c>
      <c r="AB724" t="s">
        <v>2289</v>
      </c>
      <c r="AC724" s="3">
        <v>29221</v>
      </c>
      <c r="AD724" s="12" t="s">
        <v>86</v>
      </c>
      <c r="AE724">
        <v>0</v>
      </c>
      <c r="AF724" t="s">
        <v>9366</v>
      </c>
      <c r="AG724" t="s">
        <v>4986</v>
      </c>
      <c r="AH724" s="13" t="s">
        <v>4987</v>
      </c>
      <c r="AI724" s="13">
        <v>1</v>
      </c>
      <c r="AJ724" t="s">
        <v>87</v>
      </c>
      <c r="AK724">
        <v>310478</v>
      </c>
      <c r="AL724">
        <v>1</v>
      </c>
      <c r="AN724" t="s">
        <v>4985</v>
      </c>
      <c r="AO724">
        <v>0.05</v>
      </c>
      <c r="AP724" t="s">
        <v>6</v>
      </c>
      <c r="AQ724" t="s">
        <v>4988</v>
      </c>
    </row>
    <row r="725" spans="1:43" x14ac:dyDescent="0.25">
      <c r="A725" t="s">
        <v>6</v>
      </c>
      <c r="B725" t="s">
        <v>11</v>
      </c>
      <c r="C725">
        <v>155303</v>
      </c>
      <c r="D725" t="s">
        <v>9678</v>
      </c>
      <c r="E725" t="s">
        <v>86</v>
      </c>
      <c r="F725" s="3">
        <v>45351.604166666664</v>
      </c>
      <c r="G725" t="s">
        <v>22</v>
      </c>
      <c r="H725">
        <v>1180</v>
      </c>
      <c r="I725" t="s">
        <v>9369</v>
      </c>
      <c r="J725" s="2" t="s">
        <v>291</v>
      </c>
      <c r="K725" s="2" t="s">
        <v>9678</v>
      </c>
      <c r="L725" s="13">
        <v>700</v>
      </c>
      <c r="M725" t="s">
        <v>87</v>
      </c>
      <c r="N725">
        <v>21000</v>
      </c>
      <c r="O725">
        <v>1</v>
      </c>
      <c r="P725" s="12">
        <v>45351</v>
      </c>
      <c r="Q725" t="s">
        <v>292</v>
      </c>
      <c r="R725">
        <v>0.05</v>
      </c>
      <c r="S725" t="s">
        <v>6</v>
      </c>
      <c r="T725" s="3" t="s">
        <v>9679</v>
      </c>
      <c r="U725" s="3">
        <v>29221</v>
      </c>
      <c r="V725" t="s">
        <v>86</v>
      </c>
      <c r="W725">
        <v>0</v>
      </c>
      <c r="X725" t="s">
        <v>6</v>
      </c>
      <c r="Y725" s="3" t="s">
        <v>7</v>
      </c>
      <c r="Z725">
        <v>8736</v>
      </c>
      <c r="AA725" s="3" t="s">
        <v>4989</v>
      </c>
      <c r="AB725" t="s">
        <v>2289</v>
      </c>
      <c r="AC725" s="3">
        <v>29221</v>
      </c>
      <c r="AD725" s="12" t="s">
        <v>86</v>
      </c>
      <c r="AE725">
        <v>0</v>
      </c>
      <c r="AF725" t="s">
        <v>7</v>
      </c>
      <c r="AG725" t="s">
        <v>4990</v>
      </c>
      <c r="AH725" s="13" t="s">
        <v>4991</v>
      </c>
      <c r="AI725" s="13">
        <v>1</v>
      </c>
      <c r="AJ725" t="s">
        <v>87</v>
      </c>
      <c r="AK725">
        <v>888350</v>
      </c>
      <c r="AL725">
        <v>1</v>
      </c>
      <c r="AN725" t="s">
        <v>4989</v>
      </c>
      <c r="AO725">
        <v>0.05</v>
      </c>
      <c r="AP725" t="s">
        <v>87</v>
      </c>
      <c r="AQ725" t="s">
        <v>4992</v>
      </c>
    </row>
    <row r="726" spans="1:43" x14ac:dyDescent="0.25">
      <c r="A726" t="s">
        <v>6</v>
      </c>
      <c r="B726" t="s">
        <v>11</v>
      </c>
      <c r="C726">
        <v>155305</v>
      </c>
      <c r="D726" t="s">
        <v>9680</v>
      </c>
      <c r="E726" t="s">
        <v>86</v>
      </c>
      <c r="F726" s="3">
        <v>45351.604166666664</v>
      </c>
      <c r="G726" t="s">
        <v>22</v>
      </c>
      <c r="H726">
        <v>1190</v>
      </c>
      <c r="I726" t="s">
        <v>9369</v>
      </c>
      <c r="J726" s="2" t="s">
        <v>291</v>
      </c>
      <c r="K726" s="2" t="s">
        <v>9680</v>
      </c>
      <c r="L726" s="13">
        <v>700</v>
      </c>
      <c r="M726" t="s">
        <v>87</v>
      </c>
      <c r="N726">
        <v>21000</v>
      </c>
      <c r="O726">
        <v>1</v>
      </c>
      <c r="P726" s="12">
        <v>45351</v>
      </c>
      <c r="Q726" t="s">
        <v>292</v>
      </c>
      <c r="R726">
        <v>0.05</v>
      </c>
      <c r="S726" t="s">
        <v>6</v>
      </c>
      <c r="T726" s="3" t="s">
        <v>9681</v>
      </c>
      <c r="U726" s="3">
        <v>29221</v>
      </c>
      <c r="V726" t="s">
        <v>86</v>
      </c>
      <c r="W726">
        <v>0</v>
      </c>
      <c r="X726" t="s">
        <v>6</v>
      </c>
      <c r="Y726" s="3" t="s">
        <v>7</v>
      </c>
      <c r="Z726">
        <v>8797</v>
      </c>
      <c r="AA726" s="3" t="s">
        <v>4993</v>
      </c>
      <c r="AB726" t="s">
        <v>2289</v>
      </c>
      <c r="AC726" s="3">
        <v>29221</v>
      </c>
      <c r="AD726" s="12" t="s">
        <v>86</v>
      </c>
      <c r="AE726">
        <v>0</v>
      </c>
      <c r="AF726" t="s">
        <v>9366</v>
      </c>
      <c r="AG726" t="s">
        <v>4994</v>
      </c>
      <c r="AH726" s="13" t="s">
        <v>4995</v>
      </c>
      <c r="AI726" s="13">
        <v>1</v>
      </c>
      <c r="AJ726" t="s">
        <v>87</v>
      </c>
      <c r="AK726">
        <v>689405</v>
      </c>
      <c r="AL726">
        <v>1</v>
      </c>
      <c r="AN726" t="s">
        <v>4993</v>
      </c>
      <c r="AO726">
        <v>0.05</v>
      </c>
      <c r="AP726" t="s">
        <v>6</v>
      </c>
      <c r="AQ726" t="s">
        <v>4996</v>
      </c>
    </row>
    <row r="727" spans="1:43" x14ac:dyDescent="0.25">
      <c r="A727" t="s">
        <v>6</v>
      </c>
      <c r="B727" t="s">
        <v>11</v>
      </c>
      <c r="C727">
        <v>155307</v>
      </c>
      <c r="D727" t="s">
        <v>9682</v>
      </c>
      <c r="E727" t="s">
        <v>86</v>
      </c>
      <c r="F727" s="3">
        <v>45351.604166666664</v>
      </c>
      <c r="G727" t="s">
        <v>22</v>
      </c>
      <c r="H727">
        <v>1200</v>
      </c>
      <c r="I727" t="s">
        <v>9369</v>
      </c>
      <c r="J727" s="2" t="s">
        <v>291</v>
      </c>
      <c r="K727" s="2" t="s">
        <v>9682</v>
      </c>
      <c r="L727" s="13">
        <v>700</v>
      </c>
      <c r="M727" t="s">
        <v>87</v>
      </c>
      <c r="N727">
        <v>21000</v>
      </c>
      <c r="O727">
        <v>1</v>
      </c>
      <c r="P727" s="12">
        <v>45351</v>
      </c>
      <c r="Q727" t="s">
        <v>292</v>
      </c>
      <c r="R727">
        <v>0.05</v>
      </c>
      <c r="S727" t="s">
        <v>6</v>
      </c>
      <c r="T727" s="3" t="s">
        <v>9683</v>
      </c>
      <c r="U727" s="3">
        <v>29221</v>
      </c>
      <c r="V727" t="s">
        <v>86</v>
      </c>
      <c r="W727">
        <v>0</v>
      </c>
      <c r="X727" t="s">
        <v>6</v>
      </c>
      <c r="Y727" s="3" t="s">
        <v>7</v>
      </c>
      <c r="Z727">
        <v>8806</v>
      </c>
      <c r="AA727" s="3" t="s">
        <v>4997</v>
      </c>
      <c r="AB727" t="s">
        <v>2289</v>
      </c>
      <c r="AC727" s="3">
        <v>29221</v>
      </c>
      <c r="AD727" s="12" t="s">
        <v>86</v>
      </c>
      <c r="AE727">
        <v>0</v>
      </c>
      <c r="AF727" t="s">
        <v>9366</v>
      </c>
      <c r="AG727" t="s">
        <v>4998</v>
      </c>
      <c r="AH727" s="13" t="s">
        <v>4999</v>
      </c>
      <c r="AI727" s="13">
        <v>1</v>
      </c>
      <c r="AJ727" t="s">
        <v>87</v>
      </c>
      <c r="AK727">
        <v>654524</v>
      </c>
      <c r="AL727">
        <v>1</v>
      </c>
      <c r="AN727" t="s">
        <v>4997</v>
      </c>
      <c r="AO727">
        <v>0.05</v>
      </c>
      <c r="AP727" t="s">
        <v>6</v>
      </c>
      <c r="AQ727" t="s">
        <v>5000</v>
      </c>
    </row>
    <row r="728" spans="1:43" x14ac:dyDescent="0.25">
      <c r="A728" t="s">
        <v>6</v>
      </c>
      <c r="B728" t="s">
        <v>11</v>
      </c>
      <c r="C728">
        <v>157495</v>
      </c>
      <c r="D728" t="s">
        <v>1745</v>
      </c>
      <c r="E728" t="s">
        <v>86</v>
      </c>
      <c r="F728" s="3">
        <v>45351.604166666664</v>
      </c>
      <c r="G728" t="s">
        <v>23</v>
      </c>
      <c r="H728">
        <v>3700</v>
      </c>
      <c r="I728" t="s">
        <v>9369</v>
      </c>
      <c r="J728" s="2" t="s">
        <v>308</v>
      </c>
      <c r="K728" s="2" t="s">
        <v>1745</v>
      </c>
      <c r="L728" s="13">
        <v>400</v>
      </c>
      <c r="M728" t="s">
        <v>87</v>
      </c>
      <c r="N728">
        <v>8000</v>
      </c>
      <c r="O728">
        <v>1</v>
      </c>
      <c r="P728" s="12">
        <v>45351</v>
      </c>
      <c r="Q728" t="s">
        <v>309</v>
      </c>
      <c r="R728">
        <v>0.05</v>
      </c>
      <c r="S728" t="s">
        <v>6</v>
      </c>
      <c r="T728" s="3" t="s">
        <v>1746</v>
      </c>
      <c r="U728" s="3">
        <v>29221</v>
      </c>
      <c r="V728" t="s">
        <v>86</v>
      </c>
      <c r="W728">
        <v>0</v>
      </c>
      <c r="X728" t="s">
        <v>6</v>
      </c>
      <c r="Y728" s="3" t="s">
        <v>7</v>
      </c>
      <c r="Z728">
        <v>8825</v>
      </c>
      <c r="AA728" s="3" t="s">
        <v>5001</v>
      </c>
      <c r="AB728" t="s">
        <v>2289</v>
      </c>
      <c r="AC728" s="3">
        <v>29221</v>
      </c>
      <c r="AD728" s="12" t="s">
        <v>86</v>
      </c>
      <c r="AE728">
        <v>0</v>
      </c>
      <c r="AF728" t="s">
        <v>7</v>
      </c>
      <c r="AG728" t="s">
        <v>5002</v>
      </c>
      <c r="AH728" s="13" t="s">
        <v>5003</v>
      </c>
      <c r="AI728" s="13">
        <v>1</v>
      </c>
      <c r="AJ728" t="s">
        <v>87</v>
      </c>
      <c r="AK728">
        <v>80313</v>
      </c>
      <c r="AL728">
        <v>1</v>
      </c>
      <c r="AN728" t="s">
        <v>5001</v>
      </c>
      <c r="AO728">
        <v>0.05</v>
      </c>
      <c r="AP728" t="s">
        <v>87</v>
      </c>
      <c r="AQ728" t="s">
        <v>5004</v>
      </c>
    </row>
    <row r="729" spans="1:43" x14ac:dyDescent="0.25">
      <c r="A729" t="s">
        <v>6</v>
      </c>
      <c r="B729" t="s">
        <v>11</v>
      </c>
      <c r="C729">
        <v>157645</v>
      </c>
      <c r="D729" t="s">
        <v>9612</v>
      </c>
      <c r="E729" t="s">
        <v>86</v>
      </c>
      <c r="F729" s="3">
        <v>45351.604166666664</v>
      </c>
      <c r="G729" t="s">
        <v>23</v>
      </c>
      <c r="H729">
        <v>3750</v>
      </c>
      <c r="I729" t="s">
        <v>9369</v>
      </c>
      <c r="J729" s="2" t="s">
        <v>308</v>
      </c>
      <c r="K729" s="2" t="s">
        <v>9612</v>
      </c>
      <c r="L729" s="13">
        <v>400</v>
      </c>
      <c r="M729" t="s">
        <v>87</v>
      </c>
      <c r="N729">
        <v>8000</v>
      </c>
      <c r="O729">
        <v>1</v>
      </c>
      <c r="P729" s="12">
        <v>45351</v>
      </c>
      <c r="Q729" t="s">
        <v>309</v>
      </c>
      <c r="R729">
        <v>0.05</v>
      </c>
      <c r="S729" t="s">
        <v>6</v>
      </c>
      <c r="T729" s="3" t="s">
        <v>9613</v>
      </c>
      <c r="U729" s="3">
        <v>29221</v>
      </c>
      <c r="V729" t="s">
        <v>86</v>
      </c>
      <c r="W729">
        <v>0</v>
      </c>
      <c r="X729" t="s">
        <v>6</v>
      </c>
      <c r="Y729" s="3" t="s">
        <v>7</v>
      </c>
      <c r="Z729">
        <v>8827</v>
      </c>
      <c r="AA729" s="3" t="s">
        <v>5005</v>
      </c>
      <c r="AB729" t="s">
        <v>2289</v>
      </c>
      <c r="AC729" s="3">
        <v>29221</v>
      </c>
      <c r="AD729" s="12" t="s">
        <v>86</v>
      </c>
      <c r="AE729">
        <v>0</v>
      </c>
      <c r="AF729" t="s">
        <v>9366</v>
      </c>
      <c r="AG729" t="s">
        <v>5006</v>
      </c>
      <c r="AH729" s="13" t="s">
        <v>5007</v>
      </c>
      <c r="AI729" s="13">
        <v>1</v>
      </c>
      <c r="AJ729" t="s">
        <v>87</v>
      </c>
      <c r="AK729">
        <v>329858</v>
      </c>
      <c r="AL729">
        <v>1</v>
      </c>
      <c r="AN729" t="s">
        <v>5005</v>
      </c>
      <c r="AO729">
        <v>0.05</v>
      </c>
      <c r="AP729" t="s">
        <v>6</v>
      </c>
      <c r="AQ729" t="s">
        <v>5008</v>
      </c>
    </row>
    <row r="730" spans="1:43" x14ac:dyDescent="0.25">
      <c r="A730" t="s">
        <v>6</v>
      </c>
      <c r="B730" t="s">
        <v>11</v>
      </c>
      <c r="C730">
        <v>157505</v>
      </c>
      <c r="D730" t="s">
        <v>9614</v>
      </c>
      <c r="E730" t="s">
        <v>86</v>
      </c>
      <c r="F730" s="3">
        <v>45351.604166666664</v>
      </c>
      <c r="G730" t="s">
        <v>23</v>
      </c>
      <c r="H730">
        <v>3800</v>
      </c>
      <c r="I730" t="s">
        <v>9369</v>
      </c>
      <c r="J730" s="2" t="s">
        <v>308</v>
      </c>
      <c r="K730" s="2" t="s">
        <v>9614</v>
      </c>
      <c r="L730" s="13">
        <v>400</v>
      </c>
      <c r="M730" t="s">
        <v>87</v>
      </c>
      <c r="N730">
        <v>8000</v>
      </c>
      <c r="O730">
        <v>1</v>
      </c>
      <c r="P730" s="12">
        <v>45351</v>
      </c>
      <c r="Q730" t="s">
        <v>309</v>
      </c>
      <c r="R730">
        <v>0.05</v>
      </c>
      <c r="S730" t="s">
        <v>6</v>
      </c>
      <c r="T730" s="3" t="s">
        <v>9615</v>
      </c>
      <c r="U730" s="3">
        <v>29221</v>
      </c>
      <c r="V730" t="s">
        <v>86</v>
      </c>
      <c r="W730">
        <v>0</v>
      </c>
      <c r="X730" t="s">
        <v>6</v>
      </c>
      <c r="Y730" s="3" t="s">
        <v>7</v>
      </c>
      <c r="Z730">
        <v>8828</v>
      </c>
      <c r="AA730" s="3" t="s">
        <v>5009</v>
      </c>
      <c r="AB730" t="s">
        <v>2289</v>
      </c>
      <c r="AC730" s="3">
        <v>29221</v>
      </c>
      <c r="AD730" s="12" t="s">
        <v>86</v>
      </c>
      <c r="AE730">
        <v>0</v>
      </c>
      <c r="AF730" t="s">
        <v>9368</v>
      </c>
      <c r="AG730" t="s">
        <v>5010</v>
      </c>
      <c r="AH730" s="13" t="s">
        <v>5011</v>
      </c>
      <c r="AI730" s="13">
        <v>1</v>
      </c>
      <c r="AJ730" t="s">
        <v>87</v>
      </c>
      <c r="AK730">
        <v>271763</v>
      </c>
      <c r="AL730">
        <v>1</v>
      </c>
      <c r="AN730" t="s">
        <v>5009</v>
      </c>
      <c r="AO730">
        <v>0.05</v>
      </c>
      <c r="AP730" t="s">
        <v>87</v>
      </c>
      <c r="AQ730" t="s">
        <v>5012</v>
      </c>
    </row>
    <row r="731" spans="1:43" x14ac:dyDescent="0.25">
      <c r="A731" t="s">
        <v>6</v>
      </c>
      <c r="B731" t="s">
        <v>11</v>
      </c>
      <c r="C731">
        <v>157486</v>
      </c>
      <c r="D731" t="s">
        <v>1743</v>
      </c>
      <c r="E731" t="s">
        <v>86</v>
      </c>
      <c r="F731" s="3">
        <v>45351.604166666664</v>
      </c>
      <c r="G731" t="s">
        <v>22</v>
      </c>
      <c r="H731">
        <v>3600</v>
      </c>
      <c r="I731" t="s">
        <v>9369</v>
      </c>
      <c r="J731" s="2" t="s">
        <v>308</v>
      </c>
      <c r="K731" s="2" t="s">
        <v>1743</v>
      </c>
      <c r="L731" s="13">
        <v>400</v>
      </c>
      <c r="M731" t="s">
        <v>87</v>
      </c>
      <c r="N731">
        <v>8000</v>
      </c>
      <c r="O731">
        <v>1</v>
      </c>
      <c r="P731" s="12">
        <v>45351</v>
      </c>
      <c r="Q731" t="s">
        <v>309</v>
      </c>
      <c r="R731">
        <v>0.05</v>
      </c>
      <c r="S731" t="s">
        <v>6</v>
      </c>
      <c r="T731" s="3" t="s">
        <v>1744</v>
      </c>
      <c r="U731" s="3">
        <v>29221</v>
      </c>
      <c r="V731" t="s">
        <v>86</v>
      </c>
      <c r="W731">
        <v>0</v>
      </c>
      <c r="X731" t="s">
        <v>6</v>
      </c>
      <c r="Y731" s="3" t="s">
        <v>7</v>
      </c>
      <c r="Z731">
        <v>8833</v>
      </c>
      <c r="AA731" s="3" t="s">
        <v>5013</v>
      </c>
      <c r="AB731" t="s">
        <v>2289</v>
      </c>
      <c r="AC731" s="3">
        <v>29221</v>
      </c>
      <c r="AD731" s="12" t="s">
        <v>86</v>
      </c>
      <c r="AE731">
        <v>0</v>
      </c>
      <c r="AF731" t="s">
        <v>9366</v>
      </c>
      <c r="AG731" t="s">
        <v>5014</v>
      </c>
      <c r="AH731" s="13" t="s">
        <v>5015</v>
      </c>
      <c r="AI731" s="13">
        <v>1</v>
      </c>
      <c r="AJ731" t="s">
        <v>87</v>
      </c>
      <c r="AK731">
        <v>5403995</v>
      </c>
      <c r="AL731">
        <v>1</v>
      </c>
      <c r="AN731" t="s">
        <v>5013</v>
      </c>
      <c r="AO731">
        <v>0.05</v>
      </c>
      <c r="AP731" t="s">
        <v>6</v>
      </c>
      <c r="AQ731" t="s">
        <v>5016</v>
      </c>
    </row>
    <row r="732" spans="1:43" x14ac:dyDescent="0.25">
      <c r="A732" t="s">
        <v>6</v>
      </c>
      <c r="B732" t="s">
        <v>11</v>
      </c>
      <c r="C732">
        <v>157644</v>
      </c>
      <c r="D732" t="s">
        <v>9616</v>
      </c>
      <c r="E732" t="s">
        <v>86</v>
      </c>
      <c r="F732" s="3">
        <v>45351.604166666664</v>
      </c>
      <c r="G732" t="s">
        <v>22</v>
      </c>
      <c r="H732">
        <v>3650</v>
      </c>
      <c r="I732" t="s">
        <v>9369</v>
      </c>
      <c r="J732" s="2" t="s">
        <v>308</v>
      </c>
      <c r="K732" s="2" t="s">
        <v>9616</v>
      </c>
      <c r="L732" s="13">
        <v>400</v>
      </c>
      <c r="M732" t="s">
        <v>87</v>
      </c>
      <c r="N732">
        <v>8000</v>
      </c>
      <c r="O732">
        <v>1</v>
      </c>
      <c r="P732" s="12">
        <v>45351</v>
      </c>
      <c r="Q732" t="s">
        <v>309</v>
      </c>
      <c r="R732">
        <v>0.05</v>
      </c>
      <c r="S732" t="s">
        <v>6</v>
      </c>
      <c r="T732" s="3" t="s">
        <v>9617</v>
      </c>
      <c r="U732" s="3">
        <v>29221</v>
      </c>
      <c r="V732" t="s">
        <v>86</v>
      </c>
      <c r="W732">
        <v>0</v>
      </c>
      <c r="X732" t="s">
        <v>6</v>
      </c>
      <c r="Y732" s="3" t="s">
        <v>7</v>
      </c>
      <c r="Z732">
        <v>8840</v>
      </c>
      <c r="AA732" s="3" t="s">
        <v>5017</v>
      </c>
      <c r="AB732" t="s">
        <v>2289</v>
      </c>
      <c r="AC732" s="3">
        <v>29221</v>
      </c>
      <c r="AD732" s="12" t="s">
        <v>86</v>
      </c>
      <c r="AE732">
        <v>0</v>
      </c>
      <c r="AF732" t="s">
        <v>9366</v>
      </c>
      <c r="AG732" t="s">
        <v>5018</v>
      </c>
      <c r="AH732" s="13" t="s">
        <v>5019</v>
      </c>
      <c r="AI732" s="13">
        <v>1</v>
      </c>
      <c r="AJ732" t="s">
        <v>87</v>
      </c>
      <c r="AK732">
        <v>282801</v>
      </c>
      <c r="AL732">
        <v>1</v>
      </c>
      <c r="AN732" t="s">
        <v>5017</v>
      </c>
      <c r="AO732">
        <v>0.05</v>
      </c>
      <c r="AP732" t="s">
        <v>6</v>
      </c>
      <c r="AQ732" t="s">
        <v>5020</v>
      </c>
    </row>
    <row r="733" spans="1:43" x14ac:dyDescent="0.25">
      <c r="A733" t="s">
        <v>6</v>
      </c>
      <c r="B733" t="s">
        <v>11</v>
      </c>
      <c r="C733">
        <v>157496</v>
      </c>
      <c r="D733" t="s">
        <v>9618</v>
      </c>
      <c r="E733" t="s">
        <v>86</v>
      </c>
      <c r="F733" s="3">
        <v>45351.604166666664</v>
      </c>
      <c r="G733" t="s">
        <v>22</v>
      </c>
      <c r="H733">
        <v>3700</v>
      </c>
      <c r="I733" t="s">
        <v>9369</v>
      </c>
      <c r="J733" s="2" t="s">
        <v>308</v>
      </c>
      <c r="K733" s="2" t="s">
        <v>9618</v>
      </c>
      <c r="L733" s="13">
        <v>400</v>
      </c>
      <c r="M733" t="s">
        <v>87</v>
      </c>
      <c r="N733">
        <v>8000</v>
      </c>
      <c r="O733">
        <v>1</v>
      </c>
      <c r="P733" s="12">
        <v>45351</v>
      </c>
      <c r="Q733" t="s">
        <v>309</v>
      </c>
      <c r="R733">
        <v>0.05</v>
      </c>
      <c r="S733" t="s">
        <v>6</v>
      </c>
      <c r="T733" s="3" t="s">
        <v>9619</v>
      </c>
      <c r="U733" s="3">
        <v>29221</v>
      </c>
      <c r="V733" t="s">
        <v>86</v>
      </c>
      <c r="W733">
        <v>0</v>
      </c>
      <c r="X733" t="s">
        <v>6</v>
      </c>
      <c r="Y733" s="3" t="s">
        <v>7</v>
      </c>
      <c r="Z733">
        <v>8842</v>
      </c>
      <c r="AA733" s="3" t="s">
        <v>5021</v>
      </c>
      <c r="AB733" t="s">
        <v>2289</v>
      </c>
      <c r="AC733" s="3">
        <v>29221</v>
      </c>
      <c r="AD733" s="12" t="s">
        <v>86</v>
      </c>
      <c r="AE733">
        <v>0</v>
      </c>
      <c r="AF733" t="s">
        <v>9366</v>
      </c>
      <c r="AG733" t="s">
        <v>5022</v>
      </c>
      <c r="AH733" s="13" t="s">
        <v>5023</v>
      </c>
      <c r="AI733" s="13">
        <v>1</v>
      </c>
      <c r="AJ733" t="s">
        <v>87</v>
      </c>
      <c r="AK733">
        <v>1105581</v>
      </c>
      <c r="AL733">
        <v>1</v>
      </c>
      <c r="AN733" t="s">
        <v>5021</v>
      </c>
      <c r="AO733">
        <v>0.05</v>
      </c>
      <c r="AP733" t="s">
        <v>6</v>
      </c>
      <c r="AQ733" t="s">
        <v>5024</v>
      </c>
    </row>
    <row r="734" spans="1:43" x14ac:dyDescent="0.25">
      <c r="A734" t="s">
        <v>6</v>
      </c>
      <c r="B734" t="s">
        <v>11</v>
      </c>
      <c r="C734">
        <v>158170</v>
      </c>
      <c r="D734" t="s">
        <v>1751</v>
      </c>
      <c r="E734" t="s">
        <v>86</v>
      </c>
      <c r="F734" s="3">
        <v>45351.604166666664</v>
      </c>
      <c r="G734" t="s">
        <v>23</v>
      </c>
      <c r="H734">
        <v>1800</v>
      </c>
      <c r="I734" t="s">
        <v>9369</v>
      </c>
      <c r="J734" s="2" t="s">
        <v>295</v>
      </c>
      <c r="K734" s="2" t="s">
        <v>1751</v>
      </c>
      <c r="L734" s="13">
        <v>400</v>
      </c>
      <c r="M734" t="s">
        <v>87</v>
      </c>
      <c r="N734">
        <v>16000</v>
      </c>
      <c r="O734">
        <v>1</v>
      </c>
      <c r="P734" s="12">
        <v>45351</v>
      </c>
      <c r="Q734" t="s">
        <v>8</v>
      </c>
      <c r="R734">
        <v>0.05</v>
      </c>
      <c r="S734" t="s">
        <v>6</v>
      </c>
      <c r="T734" s="3" t="s">
        <v>1752</v>
      </c>
      <c r="U734" s="3">
        <v>29221</v>
      </c>
      <c r="V734" t="s">
        <v>86</v>
      </c>
      <c r="W734">
        <v>0</v>
      </c>
      <c r="X734" t="s">
        <v>6</v>
      </c>
      <c r="Y734" s="3" t="s">
        <v>7</v>
      </c>
      <c r="Z734">
        <v>8866</v>
      </c>
      <c r="AA734" s="3" t="s">
        <v>5025</v>
      </c>
      <c r="AB734" t="s">
        <v>2289</v>
      </c>
      <c r="AC734" s="3">
        <v>29221</v>
      </c>
      <c r="AD734" s="12" t="s">
        <v>86</v>
      </c>
      <c r="AE734">
        <v>0</v>
      </c>
      <c r="AF734" t="s">
        <v>9368</v>
      </c>
      <c r="AG734" t="s">
        <v>5026</v>
      </c>
      <c r="AH734" s="13" t="s">
        <v>5027</v>
      </c>
      <c r="AI734" s="13">
        <v>1</v>
      </c>
      <c r="AJ734" t="s">
        <v>87</v>
      </c>
      <c r="AK734">
        <v>184695</v>
      </c>
      <c r="AL734">
        <v>1</v>
      </c>
      <c r="AN734" t="s">
        <v>5025</v>
      </c>
      <c r="AO734">
        <v>0.05</v>
      </c>
      <c r="AP734" t="s">
        <v>87</v>
      </c>
      <c r="AQ734" t="s">
        <v>5028</v>
      </c>
    </row>
    <row r="735" spans="1:43" x14ac:dyDescent="0.25">
      <c r="A735" t="s">
        <v>6</v>
      </c>
      <c r="B735" t="s">
        <v>11</v>
      </c>
      <c r="C735">
        <v>158172</v>
      </c>
      <c r="D735" t="s">
        <v>1755</v>
      </c>
      <c r="E735" t="s">
        <v>86</v>
      </c>
      <c r="F735" s="3">
        <v>45351.604166666664</v>
      </c>
      <c r="G735" t="s">
        <v>23</v>
      </c>
      <c r="H735">
        <v>1820</v>
      </c>
      <c r="I735" t="s">
        <v>9369</v>
      </c>
      <c r="J735" s="2" t="s">
        <v>295</v>
      </c>
      <c r="K735" s="2" t="s">
        <v>1755</v>
      </c>
      <c r="L735" s="13">
        <v>400</v>
      </c>
      <c r="M735" t="s">
        <v>87</v>
      </c>
      <c r="N735">
        <v>16000</v>
      </c>
      <c r="O735">
        <v>1</v>
      </c>
      <c r="P735" s="12">
        <v>45351</v>
      </c>
      <c r="Q735" t="s">
        <v>8</v>
      </c>
      <c r="R735">
        <v>0.05</v>
      </c>
      <c r="S735" t="s">
        <v>6</v>
      </c>
      <c r="T735" s="3" t="s">
        <v>1756</v>
      </c>
      <c r="U735" s="3">
        <v>29221</v>
      </c>
      <c r="V735" t="s">
        <v>86</v>
      </c>
      <c r="W735">
        <v>0</v>
      </c>
      <c r="X735" t="s">
        <v>6</v>
      </c>
      <c r="Y735" s="3" t="s">
        <v>7</v>
      </c>
      <c r="Z735">
        <v>8882</v>
      </c>
      <c r="AA735" s="3" t="s">
        <v>5029</v>
      </c>
      <c r="AB735" t="s">
        <v>2289</v>
      </c>
      <c r="AC735" s="3">
        <v>29221</v>
      </c>
      <c r="AD735" s="12" t="s">
        <v>86</v>
      </c>
      <c r="AE735">
        <v>0</v>
      </c>
      <c r="AF735" t="s">
        <v>9366</v>
      </c>
      <c r="AG735" t="s">
        <v>5030</v>
      </c>
      <c r="AH735" s="13" t="s">
        <v>5031</v>
      </c>
      <c r="AI735" s="13">
        <v>1</v>
      </c>
      <c r="AJ735" t="s">
        <v>87</v>
      </c>
      <c r="AK735">
        <v>276436</v>
      </c>
      <c r="AL735">
        <v>1</v>
      </c>
      <c r="AN735" t="s">
        <v>5029</v>
      </c>
      <c r="AO735">
        <v>0.01</v>
      </c>
      <c r="AP735" t="s">
        <v>6</v>
      </c>
      <c r="AQ735" t="s">
        <v>5032</v>
      </c>
    </row>
    <row r="736" spans="1:43" x14ac:dyDescent="0.25">
      <c r="A736" t="s">
        <v>6</v>
      </c>
      <c r="B736" t="s">
        <v>11</v>
      </c>
      <c r="C736">
        <v>158174</v>
      </c>
      <c r="D736" t="s">
        <v>1757</v>
      </c>
      <c r="E736" t="s">
        <v>86</v>
      </c>
      <c r="F736" s="3">
        <v>45351.604166666664</v>
      </c>
      <c r="G736" t="s">
        <v>23</v>
      </c>
      <c r="H736">
        <v>1840</v>
      </c>
      <c r="I736" t="s">
        <v>9369</v>
      </c>
      <c r="J736" s="2" t="s">
        <v>295</v>
      </c>
      <c r="K736" s="2" t="s">
        <v>1757</v>
      </c>
      <c r="L736" s="13">
        <v>400</v>
      </c>
      <c r="M736" t="s">
        <v>87</v>
      </c>
      <c r="N736">
        <v>16000</v>
      </c>
      <c r="O736">
        <v>1</v>
      </c>
      <c r="P736" s="12">
        <v>45351</v>
      </c>
      <c r="Q736" t="s">
        <v>8</v>
      </c>
      <c r="R736">
        <v>0.05</v>
      </c>
      <c r="S736" t="s">
        <v>6</v>
      </c>
      <c r="T736" s="3" t="s">
        <v>1758</v>
      </c>
      <c r="U736" s="3">
        <v>29221</v>
      </c>
      <c r="V736" t="s">
        <v>86</v>
      </c>
      <c r="W736">
        <v>0</v>
      </c>
      <c r="X736" t="s">
        <v>6</v>
      </c>
      <c r="Y736" s="3" t="s">
        <v>7</v>
      </c>
      <c r="Z736">
        <v>8890</v>
      </c>
      <c r="AA736" s="3" t="s">
        <v>5033</v>
      </c>
      <c r="AB736" t="s">
        <v>2289</v>
      </c>
      <c r="AC736" s="3">
        <v>29221</v>
      </c>
      <c r="AD736" s="12" t="s">
        <v>86</v>
      </c>
      <c r="AE736">
        <v>0</v>
      </c>
      <c r="AF736" t="s">
        <v>9366</v>
      </c>
      <c r="AG736" t="s">
        <v>5034</v>
      </c>
      <c r="AH736" s="13" t="s">
        <v>5035</v>
      </c>
      <c r="AI736" s="13">
        <v>1</v>
      </c>
      <c r="AJ736" t="s">
        <v>87</v>
      </c>
      <c r="AK736">
        <v>353254</v>
      </c>
      <c r="AL736">
        <v>1</v>
      </c>
      <c r="AN736" t="s">
        <v>5033</v>
      </c>
      <c r="AO736">
        <v>0.05</v>
      </c>
      <c r="AP736" t="s">
        <v>6</v>
      </c>
      <c r="AQ736" t="s">
        <v>5036</v>
      </c>
    </row>
    <row r="737" spans="1:43" x14ac:dyDescent="0.25">
      <c r="A737" t="s">
        <v>6</v>
      </c>
      <c r="B737" t="s">
        <v>11</v>
      </c>
      <c r="C737">
        <v>158167</v>
      </c>
      <c r="D737" t="s">
        <v>1747</v>
      </c>
      <c r="E737" t="s">
        <v>86</v>
      </c>
      <c r="F737" s="3">
        <v>45351.604166666664</v>
      </c>
      <c r="G737" t="s">
        <v>22</v>
      </c>
      <c r="H737">
        <v>1760</v>
      </c>
      <c r="I737" t="s">
        <v>9369</v>
      </c>
      <c r="J737" s="2" t="s">
        <v>295</v>
      </c>
      <c r="K737" s="2" t="s">
        <v>1747</v>
      </c>
      <c r="L737" s="13">
        <v>400</v>
      </c>
      <c r="M737" t="s">
        <v>87</v>
      </c>
      <c r="N737">
        <v>16000</v>
      </c>
      <c r="O737">
        <v>1</v>
      </c>
      <c r="P737" s="12">
        <v>45351</v>
      </c>
      <c r="Q737" t="s">
        <v>8</v>
      </c>
      <c r="R737">
        <v>0.05</v>
      </c>
      <c r="S737" t="s">
        <v>6</v>
      </c>
      <c r="T737" s="3" t="s">
        <v>1748</v>
      </c>
      <c r="U737" s="3">
        <v>29221</v>
      </c>
      <c r="V737" t="s">
        <v>86</v>
      </c>
      <c r="W737">
        <v>0</v>
      </c>
      <c r="X737" t="s">
        <v>6</v>
      </c>
      <c r="Y737" s="3" t="s">
        <v>7</v>
      </c>
      <c r="Z737">
        <v>8944</v>
      </c>
      <c r="AA737" s="3" t="s">
        <v>5037</v>
      </c>
      <c r="AB737" t="s">
        <v>2289</v>
      </c>
      <c r="AC737" s="3">
        <v>29221</v>
      </c>
      <c r="AD737" s="12" t="s">
        <v>86</v>
      </c>
      <c r="AE737">
        <v>0</v>
      </c>
      <c r="AF737" t="s">
        <v>9366</v>
      </c>
      <c r="AG737" t="s">
        <v>5038</v>
      </c>
      <c r="AH737" s="13" t="s">
        <v>5039</v>
      </c>
      <c r="AI737" s="13">
        <v>1</v>
      </c>
      <c r="AJ737" t="s">
        <v>87</v>
      </c>
      <c r="AK737">
        <v>400780</v>
      </c>
      <c r="AL737">
        <v>1</v>
      </c>
      <c r="AN737" t="s">
        <v>5037</v>
      </c>
      <c r="AO737">
        <v>0.05</v>
      </c>
      <c r="AP737" t="s">
        <v>6</v>
      </c>
      <c r="AQ737" t="s">
        <v>5040</v>
      </c>
    </row>
    <row r="738" spans="1:43" x14ac:dyDescent="0.25">
      <c r="A738" t="s">
        <v>6</v>
      </c>
      <c r="B738" t="s">
        <v>11</v>
      </c>
      <c r="C738">
        <v>158169</v>
      </c>
      <c r="D738" t="s">
        <v>1749</v>
      </c>
      <c r="E738" t="s">
        <v>86</v>
      </c>
      <c r="F738" s="3">
        <v>45351.604166666664</v>
      </c>
      <c r="G738" t="s">
        <v>22</v>
      </c>
      <c r="H738">
        <v>1780</v>
      </c>
      <c r="I738" t="s">
        <v>9369</v>
      </c>
      <c r="J738" s="2" t="s">
        <v>295</v>
      </c>
      <c r="K738" s="2" t="s">
        <v>1749</v>
      </c>
      <c r="L738" s="13">
        <v>400</v>
      </c>
      <c r="M738" t="s">
        <v>87</v>
      </c>
      <c r="N738">
        <v>16000</v>
      </c>
      <c r="O738">
        <v>1</v>
      </c>
      <c r="P738" s="12">
        <v>45351</v>
      </c>
      <c r="Q738" t="s">
        <v>8</v>
      </c>
      <c r="R738">
        <v>0.05</v>
      </c>
      <c r="S738" t="s">
        <v>6</v>
      </c>
      <c r="T738" s="3" t="s">
        <v>1750</v>
      </c>
      <c r="U738" s="3">
        <v>29221</v>
      </c>
      <c r="V738" t="s">
        <v>86</v>
      </c>
      <c r="W738">
        <v>0</v>
      </c>
      <c r="X738" t="s">
        <v>6</v>
      </c>
      <c r="Y738" s="3" t="s">
        <v>7</v>
      </c>
      <c r="Z738">
        <v>8953</v>
      </c>
      <c r="AA738" s="3" t="s">
        <v>5041</v>
      </c>
      <c r="AB738" t="s">
        <v>2289</v>
      </c>
      <c r="AC738" s="3">
        <v>29221</v>
      </c>
      <c r="AD738" s="12" t="s">
        <v>86</v>
      </c>
      <c r="AE738">
        <v>0</v>
      </c>
      <c r="AF738" t="s">
        <v>9366</v>
      </c>
      <c r="AG738" t="s">
        <v>5042</v>
      </c>
      <c r="AH738" s="13" t="s">
        <v>5043</v>
      </c>
      <c r="AI738" s="13">
        <v>1</v>
      </c>
      <c r="AJ738" t="s">
        <v>87</v>
      </c>
      <c r="AK738">
        <v>128390</v>
      </c>
      <c r="AL738">
        <v>1</v>
      </c>
      <c r="AN738" t="s">
        <v>5041</v>
      </c>
      <c r="AO738">
        <v>0.05</v>
      </c>
      <c r="AP738" t="s">
        <v>6</v>
      </c>
      <c r="AQ738" t="s">
        <v>5044</v>
      </c>
    </row>
    <row r="739" spans="1:43" x14ac:dyDescent="0.25">
      <c r="A739" t="s">
        <v>6</v>
      </c>
      <c r="B739" t="s">
        <v>11</v>
      </c>
      <c r="C739">
        <v>158171</v>
      </c>
      <c r="D739" t="s">
        <v>1753</v>
      </c>
      <c r="E739" t="s">
        <v>86</v>
      </c>
      <c r="F739" s="3">
        <v>45351.604166666664</v>
      </c>
      <c r="G739" t="s">
        <v>22</v>
      </c>
      <c r="H739">
        <v>1800</v>
      </c>
      <c r="I739" t="s">
        <v>9369</v>
      </c>
      <c r="J739" s="2" t="s">
        <v>295</v>
      </c>
      <c r="K739" s="2" t="s">
        <v>1753</v>
      </c>
      <c r="L739" s="13">
        <v>400</v>
      </c>
      <c r="M739" t="s">
        <v>87</v>
      </c>
      <c r="N739">
        <v>16000</v>
      </c>
      <c r="O739">
        <v>1</v>
      </c>
      <c r="P739" s="12">
        <v>45351</v>
      </c>
      <c r="Q739" t="s">
        <v>8</v>
      </c>
      <c r="R739">
        <v>0.05</v>
      </c>
      <c r="S739" t="s">
        <v>6</v>
      </c>
      <c r="T739" s="3" t="s">
        <v>1754</v>
      </c>
      <c r="U739" s="3">
        <v>29221</v>
      </c>
      <c r="V739" t="s">
        <v>86</v>
      </c>
      <c r="W739">
        <v>0</v>
      </c>
      <c r="X739" t="s">
        <v>6</v>
      </c>
      <c r="Y739" s="3" t="s">
        <v>7</v>
      </c>
      <c r="Z739">
        <v>8954</v>
      </c>
      <c r="AA739" s="3" t="s">
        <v>5045</v>
      </c>
      <c r="AB739" t="s">
        <v>2289</v>
      </c>
      <c r="AC739" s="3">
        <v>29221</v>
      </c>
      <c r="AD739" s="12" t="s">
        <v>86</v>
      </c>
      <c r="AE739">
        <v>0</v>
      </c>
      <c r="AF739" t="s">
        <v>9368</v>
      </c>
      <c r="AG739" t="s">
        <v>5046</v>
      </c>
      <c r="AH739" s="13" t="s">
        <v>5047</v>
      </c>
      <c r="AI739" s="13">
        <v>1</v>
      </c>
      <c r="AJ739" t="s">
        <v>87</v>
      </c>
      <c r="AK739">
        <v>1098670</v>
      </c>
      <c r="AL739">
        <v>1</v>
      </c>
      <c r="AN739" t="s">
        <v>5045</v>
      </c>
      <c r="AO739">
        <v>0.05</v>
      </c>
      <c r="AP739" t="s">
        <v>87</v>
      </c>
      <c r="AQ739" t="s">
        <v>5048</v>
      </c>
    </row>
    <row r="740" spans="1:43" x14ac:dyDescent="0.25">
      <c r="A740" t="s">
        <v>6</v>
      </c>
      <c r="B740" t="s">
        <v>11</v>
      </c>
      <c r="C740">
        <v>158738</v>
      </c>
      <c r="D740" t="s">
        <v>1763</v>
      </c>
      <c r="E740" t="s">
        <v>86</v>
      </c>
      <c r="F740" s="3">
        <v>45351.604166666664</v>
      </c>
      <c r="G740" t="s">
        <v>23</v>
      </c>
      <c r="H740">
        <v>1000</v>
      </c>
      <c r="I740" t="s">
        <v>9369</v>
      </c>
      <c r="J740" s="2" t="s">
        <v>437</v>
      </c>
      <c r="K740" s="2" t="s">
        <v>1763</v>
      </c>
      <c r="L740" s="13">
        <v>800</v>
      </c>
      <c r="M740" t="s">
        <v>87</v>
      </c>
      <c r="N740">
        <v>24000</v>
      </c>
      <c r="O740">
        <v>1</v>
      </c>
      <c r="P740" s="12">
        <v>45351</v>
      </c>
      <c r="Q740" t="s">
        <v>438</v>
      </c>
      <c r="R740">
        <v>0.05</v>
      </c>
      <c r="S740" t="s">
        <v>6</v>
      </c>
      <c r="T740" s="3" t="s">
        <v>1764</v>
      </c>
      <c r="U740" s="3">
        <v>29221</v>
      </c>
      <c r="V740" t="s">
        <v>86</v>
      </c>
      <c r="W740">
        <v>0</v>
      </c>
      <c r="X740" t="s">
        <v>6</v>
      </c>
      <c r="Y740" s="3" t="s">
        <v>7</v>
      </c>
      <c r="Z740">
        <v>8962</v>
      </c>
      <c r="AA740" s="3" t="s">
        <v>5049</v>
      </c>
      <c r="AB740" t="s">
        <v>2289</v>
      </c>
      <c r="AC740" s="3">
        <v>29221</v>
      </c>
      <c r="AD740" s="12" t="s">
        <v>86</v>
      </c>
      <c r="AE740">
        <v>0</v>
      </c>
      <c r="AF740" t="s">
        <v>11</v>
      </c>
      <c r="AG740" t="s">
        <v>5050</v>
      </c>
      <c r="AH740" s="13" t="s">
        <v>5051</v>
      </c>
      <c r="AI740" s="13">
        <v>1</v>
      </c>
      <c r="AJ740" t="s">
        <v>87</v>
      </c>
      <c r="AK740">
        <v>2247146</v>
      </c>
      <c r="AL740">
        <v>1</v>
      </c>
      <c r="AN740" t="s">
        <v>5049</v>
      </c>
      <c r="AO740">
        <v>0.05</v>
      </c>
      <c r="AP740" t="s">
        <v>87</v>
      </c>
      <c r="AQ740" t="s">
        <v>5052</v>
      </c>
    </row>
    <row r="741" spans="1:43" x14ac:dyDescent="0.25">
      <c r="A741" t="s">
        <v>6</v>
      </c>
      <c r="B741" t="s">
        <v>11</v>
      </c>
      <c r="C741">
        <v>158740</v>
      </c>
      <c r="D741" t="s">
        <v>1767</v>
      </c>
      <c r="E741" t="s">
        <v>86</v>
      </c>
      <c r="F741" s="3">
        <v>45351.604166666664</v>
      </c>
      <c r="G741" t="s">
        <v>23</v>
      </c>
      <c r="H741">
        <v>1010</v>
      </c>
      <c r="I741" t="s">
        <v>9369</v>
      </c>
      <c r="J741" s="2" t="s">
        <v>437</v>
      </c>
      <c r="K741" s="2" t="s">
        <v>1767</v>
      </c>
      <c r="L741" s="13">
        <v>800</v>
      </c>
      <c r="M741" t="s">
        <v>87</v>
      </c>
      <c r="N741">
        <v>24000</v>
      </c>
      <c r="O741">
        <v>1</v>
      </c>
      <c r="P741" s="12">
        <v>45351</v>
      </c>
      <c r="Q741" t="s">
        <v>438</v>
      </c>
      <c r="R741">
        <v>0.05</v>
      </c>
      <c r="S741" t="s">
        <v>6</v>
      </c>
      <c r="T741" s="3" t="s">
        <v>1768</v>
      </c>
      <c r="U741" s="3">
        <v>29221</v>
      </c>
      <c r="V741" t="s">
        <v>86</v>
      </c>
      <c r="W741">
        <v>0</v>
      </c>
      <c r="X741" t="s">
        <v>6</v>
      </c>
      <c r="Y741" s="3" t="s">
        <v>7</v>
      </c>
      <c r="Z741">
        <v>8968</v>
      </c>
      <c r="AA741" s="3" t="s">
        <v>5053</v>
      </c>
      <c r="AB741" t="s">
        <v>2289</v>
      </c>
      <c r="AC741" s="3">
        <v>29221</v>
      </c>
      <c r="AD741" s="12" t="s">
        <v>86</v>
      </c>
      <c r="AE741">
        <v>0</v>
      </c>
      <c r="AF741" t="s">
        <v>7</v>
      </c>
      <c r="AG741" t="s">
        <v>5054</v>
      </c>
      <c r="AH741" s="13" t="s">
        <v>5055</v>
      </c>
      <c r="AI741" s="13">
        <v>1</v>
      </c>
      <c r="AJ741" t="s">
        <v>87</v>
      </c>
      <c r="AK741">
        <v>166760</v>
      </c>
      <c r="AL741">
        <v>1</v>
      </c>
      <c r="AN741" t="s">
        <v>5053</v>
      </c>
      <c r="AO741">
        <v>0.05</v>
      </c>
      <c r="AP741" t="s">
        <v>87</v>
      </c>
      <c r="AQ741" t="s">
        <v>5056</v>
      </c>
    </row>
    <row r="742" spans="1:43" x14ac:dyDescent="0.25">
      <c r="A742" t="s">
        <v>6</v>
      </c>
      <c r="B742" t="s">
        <v>11</v>
      </c>
      <c r="C742">
        <v>158742</v>
      </c>
      <c r="D742" t="s">
        <v>1769</v>
      </c>
      <c r="E742" t="s">
        <v>86</v>
      </c>
      <c r="F742" s="3">
        <v>45351.604166666664</v>
      </c>
      <c r="G742" t="s">
        <v>23</v>
      </c>
      <c r="H742">
        <v>1020</v>
      </c>
      <c r="I742" t="s">
        <v>9369</v>
      </c>
      <c r="J742" s="2" t="s">
        <v>437</v>
      </c>
      <c r="K742" s="2" t="s">
        <v>1769</v>
      </c>
      <c r="L742" s="13">
        <v>800</v>
      </c>
      <c r="M742" t="s">
        <v>87</v>
      </c>
      <c r="N742">
        <v>24000</v>
      </c>
      <c r="O742">
        <v>1</v>
      </c>
      <c r="P742" s="12">
        <v>45351</v>
      </c>
      <c r="Q742" t="s">
        <v>438</v>
      </c>
      <c r="R742">
        <v>0.05</v>
      </c>
      <c r="S742" t="s">
        <v>6</v>
      </c>
      <c r="T742" s="3" t="s">
        <v>1770</v>
      </c>
      <c r="U742" s="3">
        <v>29221</v>
      </c>
      <c r="V742" t="s">
        <v>86</v>
      </c>
      <c r="W742">
        <v>0</v>
      </c>
      <c r="X742" t="s">
        <v>6</v>
      </c>
      <c r="Y742" s="3" t="s">
        <v>7</v>
      </c>
      <c r="Z742">
        <v>8998</v>
      </c>
      <c r="AA742" s="3" t="s">
        <v>5057</v>
      </c>
      <c r="AB742" t="s">
        <v>2289</v>
      </c>
      <c r="AC742" s="3">
        <v>29221</v>
      </c>
      <c r="AD742" s="12" t="s">
        <v>86</v>
      </c>
      <c r="AE742">
        <v>0</v>
      </c>
      <c r="AF742" t="s">
        <v>9366</v>
      </c>
      <c r="AG742" t="s">
        <v>5058</v>
      </c>
      <c r="AH742" s="13" t="s">
        <v>5059</v>
      </c>
      <c r="AI742" s="13">
        <v>1</v>
      </c>
      <c r="AJ742" t="s">
        <v>87</v>
      </c>
      <c r="AK742">
        <v>610987</v>
      </c>
      <c r="AL742">
        <v>1</v>
      </c>
      <c r="AN742" t="s">
        <v>5057</v>
      </c>
      <c r="AO742">
        <v>0.05</v>
      </c>
      <c r="AP742" t="s">
        <v>6</v>
      </c>
      <c r="AQ742" t="s">
        <v>5060</v>
      </c>
    </row>
    <row r="743" spans="1:43" x14ac:dyDescent="0.25">
      <c r="A743" t="s">
        <v>6</v>
      </c>
      <c r="B743" t="s">
        <v>11</v>
      </c>
      <c r="C743">
        <v>158739</v>
      </c>
      <c r="D743" t="s">
        <v>1765</v>
      </c>
      <c r="E743" t="s">
        <v>86</v>
      </c>
      <c r="F743" s="3">
        <v>45351.604166666664</v>
      </c>
      <c r="G743" t="s">
        <v>22</v>
      </c>
      <c r="H743">
        <v>1000</v>
      </c>
      <c r="I743" t="s">
        <v>9369</v>
      </c>
      <c r="J743" s="2" t="s">
        <v>437</v>
      </c>
      <c r="K743" s="2" t="s">
        <v>1765</v>
      </c>
      <c r="L743" s="13">
        <v>800</v>
      </c>
      <c r="M743" t="s">
        <v>87</v>
      </c>
      <c r="N743">
        <v>24000</v>
      </c>
      <c r="O743">
        <v>1</v>
      </c>
      <c r="P743" s="12">
        <v>45351</v>
      </c>
      <c r="Q743" t="s">
        <v>438</v>
      </c>
      <c r="R743">
        <v>0.05</v>
      </c>
      <c r="S743" t="s">
        <v>6</v>
      </c>
      <c r="T743" s="3" t="s">
        <v>1766</v>
      </c>
      <c r="U743" s="3">
        <v>29221</v>
      </c>
      <c r="V743" t="s">
        <v>86</v>
      </c>
      <c r="W743">
        <v>0</v>
      </c>
      <c r="X743" t="s">
        <v>6</v>
      </c>
      <c r="Y743" s="3" t="s">
        <v>7</v>
      </c>
      <c r="Z743">
        <v>9014</v>
      </c>
      <c r="AA743" s="3" t="s">
        <v>5061</v>
      </c>
      <c r="AB743" t="s">
        <v>2289</v>
      </c>
      <c r="AC743" s="3">
        <v>29221</v>
      </c>
      <c r="AD743" s="12" t="s">
        <v>86</v>
      </c>
      <c r="AE743">
        <v>0</v>
      </c>
      <c r="AF743" t="s">
        <v>9366</v>
      </c>
      <c r="AG743" t="s">
        <v>5062</v>
      </c>
      <c r="AH743" s="13" t="s">
        <v>5063</v>
      </c>
      <c r="AI743" s="13">
        <v>1</v>
      </c>
      <c r="AJ743" t="s">
        <v>87</v>
      </c>
      <c r="AK743">
        <v>33659</v>
      </c>
      <c r="AL743">
        <v>1</v>
      </c>
      <c r="AN743" t="s">
        <v>5061</v>
      </c>
      <c r="AO743">
        <v>0.05</v>
      </c>
      <c r="AP743" t="s">
        <v>6</v>
      </c>
      <c r="AQ743" t="s">
        <v>5064</v>
      </c>
    </row>
    <row r="744" spans="1:43" x14ac:dyDescent="0.25">
      <c r="A744" t="s">
        <v>6</v>
      </c>
      <c r="B744" t="s">
        <v>11</v>
      </c>
      <c r="C744">
        <v>158735</v>
      </c>
      <c r="D744" t="s">
        <v>1759</v>
      </c>
      <c r="E744" t="s">
        <v>86</v>
      </c>
      <c r="F744" s="3">
        <v>45351.604166666664</v>
      </c>
      <c r="G744" t="s">
        <v>22</v>
      </c>
      <c r="H744">
        <v>980</v>
      </c>
      <c r="I744" t="s">
        <v>9369</v>
      </c>
      <c r="J744" s="2" t="s">
        <v>437</v>
      </c>
      <c r="K744" s="2" t="s">
        <v>1759</v>
      </c>
      <c r="L744" s="13">
        <v>800</v>
      </c>
      <c r="M744" t="s">
        <v>87</v>
      </c>
      <c r="N744">
        <v>24000</v>
      </c>
      <c r="O744">
        <v>1</v>
      </c>
      <c r="P744" s="12">
        <v>45351</v>
      </c>
      <c r="Q744" t="s">
        <v>438</v>
      </c>
      <c r="R744">
        <v>0.05</v>
      </c>
      <c r="S744" t="s">
        <v>6</v>
      </c>
      <c r="T744" s="3" t="s">
        <v>1760</v>
      </c>
      <c r="U744" s="3">
        <v>29221</v>
      </c>
      <c r="V744" t="s">
        <v>86</v>
      </c>
      <c r="W744">
        <v>0</v>
      </c>
      <c r="X744" t="s">
        <v>6</v>
      </c>
      <c r="Y744" s="3" t="s">
        <v>7</v>
      </c>
      <c r="Z744">
        <v>9039</v>
      </c>
      <c r="AA744" s="3" t="s">
        <v>5065</v>
      </c>
      <c r="AB744" t="s">
        <v>2289</v>
      </c>
      <c r="AC744" s="3">
        <v>29221</v>
      </c>
      <c r="AD744" s="12" t="s">
        <v>86</v>
      </c>
      <c r="AE744">
        <v>0</v>
      </c>
      <c r="AF744" t="s">
        <v>9366</v>
      </c>
      <c r="AG744" t="s">
        <v>5066</v>
      </c>
      <c r="AH744" s="13" t="s">
        <v>5067</v>
      </c>
      <c r="AI744" s="13">
        <v>1</v>
      </c>
      <c r="AJ744" t="s">
        <v>87</v>
      </c>
      <c r="AK744">
        <v>653133</v>
      </c>
      <c r="AL744">
        <v>1</v>
      </c>
      <c r="AN744" t="s">
        <v>5065</v>
      </c>
      <c r="AO744">
        <v>0.05</v>
      </c>
      <c r="AP744" t="s">
        <v>6</v>
      </c>
      <c r="AQ744" t="s">
        <v>5068</v>
      </c>
    </row>
    <row r="745" spans="1:43" x14ac:dyDescent="0.25">
      <c r="A745" t="s">
        <v>6</v>
      </c>
      <c r="B745" t="s">
        <v>11</v>
      </c>
      <c r="C745">
        <v>158737</v>
      </c>
      <c r="D745" t="s">
        <v>1761</v>
      </c>
      <c r="E745" t="s">
        <v>86</v>
      </c>
      <c r="F745" s="3">
        <v>45351.604166666664</v>
      </c>
      <c r="G745" t="s">
        <v>22</v>
      </c>
      <c r="H745">
        <v>990</v>
      </c>
      <c r="I745" t="s">
        <v>9369</v>
      </c>
      <c r="J745" s="2" t="s">
        <v>437</v>
      </c>
      <c r="K745" s="2" t="s">
        <v>1761</v>
      </c>
      <c r="L745" s="13">
        <v>800</v>
      </c>
      <c r="M745" t="s">
        <v>87</v>
      </c>
      <c r="N745">
        <v>24000</v>
      </c>
      <c r="O745">
        <v>1</v>
      </c>
      <c r="P745" s="12">
        <v>45351</v>
      </c>
      <c r="Q745" t="s">
        <v>438</v>
      </c>
      <c r="R745">
        <v>0.05</v>
      </c>
      <c r="S745" t="s">
        <v>6</v>
      </c>
      <c r="T745" s="3" t="s">
        <v>1762</v>
      </c>
      <c r="U745" s="3">
        <v>29221</v>
      </c>
      <c r="V745" t="s">
        <v>86</v>
      </c>
      <c r="W745">
        <v>0</v>
      </c>
      <c r="X745" t="s">
        <v>6</v>
      </c>
      <c r="Y745" s="3" t="s">
        <v>7</v>
      </c>
      <c r="Z745">
        <v>9046</v>
      </c>
      <c r="AA745" s="3" t="s">
        <v>5069</v>
      </c>
      <c r="AB745" t="s">
        <v>2289</v>
      </c>
      <c r="AC745" s="3">
        <v>29221</v>
      </c>
      <c r="AD745" s="12" t="s">
        <v>86</v>
      </c>
      <c r="AE745">
        <v>0</v>
      </c>
      <c r="AF745" t="s">
        <v>9366</v>
      </c>
      <c r="AG745" t="s">
        <v>5070</v>
      </c>
      <c r="AH745" s="13" t="s">
        <v>5071</v>
      </c>
      <c r="AI745" s="13">
        <v>1</v>
      </c>
      <c r="AJ745" t="s">
        <v>87</v>
      </c>
      <c r="AK745">
        <v>662964</v>
      </c>
      <c r="AL745">
        <v>1</v>
      </c>
      <c r="AN745" t="s">
        <v>5069</v>
      </c>
      <c r="AO745">
        <v>0.05</v>
      </c>
      <c r="AP745" t="s">
        <v>6</v>
      </c>
      <c r="AQ745" t="s">
        <v>5072</v>
      </c>
    </row>
    <row r="746" spans="1:43" x14ac:dyDescent="0.25">
      <c r="A746" t="s">
        <v>6</v>
      </c>
      <c r="B746" t="s">
        <v>11</v>
      </c>
      <c r="C746">
        <v>45156</v>
      </c>
      <c r="D746" t="s">
        <v>475</v>
      </c>
      <c r="E746" t="s">
        <v>86</v>
      </c>
      <c r="F746" s="3">
        <v>45351.604166666664</v>
      </c>
      <c r="G746" t="s">
        <v>23</v>
      </c>
      <c r="H746">
        <v>1500</v>
      </c>
      <c r="I746" t="s">
        <v>9369</v>
      </c>
      <c r="J746" s="2" t="s">
        <v>310</v>
      </c>
      <c r="K746" s="2" t="s">
        <v>475</v>
      </c>
      <c r="L746" s="13">
        <v>800</v>
      </c>
      <c r="M746" t="s">
        <v>87</v>
      </c>
      <c r="N746">
        <v>24000</v>
      </c>
      <c r="O746">
        <v>1</v>
      </c>
      <c r="P746" s="12">
        <v>45351</v>
      </c>
      <c r="Q746" t="s">
        <v>311</v>
      </c>
      <c r="R746">
        <v>0.05</v>
      </c>
      <c r="S746" t="s">
        <v>6</v>
      </c>
      <c r="T746" s="3" t="s">
        <v>476</v>
      </c>
      <c r="U746" s="3">
        <v>29221</v>
      </c>
      <c r="V746" t="s">
        <v>86</v>
      </c>
      <c r="W746">
        <v>0</v>
      </c>
      <c r="X746" t="s">
        <v>6</v>
      </c>
      <c r="Y746" s="3" t="s">
        <v>7</v>
      </c>
      <c r="Z746">
        <v>9049</v>
      </c>
      <c r="AA746" s="3" t="s">
        <v>5073</v>
      </c>
      <c r="AB746" t="s">
        <v>2289</v>
      </c>
      <c r="AC746" s="3">
        <v>29221</v>
      </c>
      <c r="AD746" s="12" t="s">
        <v>86</v>
      </c>
      <c r="AE746">
        <v>0</v>
      </c>
      <c r="AF746" t="s">
        <v>7</v>
      </c>
      <c r="AG746" t="s">
        <v>5074</v>
      </c>
      <c r="AH746" s="13" t="s">
        <v>5075</v>
      </c>
      <c r="AI746" s="13">
        <v>1</v>
      </c>
      <c r="AJ746" t="s">
        <v>87</v>
      </c>
      <c r="AK746">
        <v>250633</v>
      </c>
      <c r="AL746">
        <v>1</v>
      </c>
      <c r="AN746" t="s">
        <v>5073</v>
      </c>
      <c r="AO746">
        <v>0.05</v>
      </c>
      <c r="AP746" t="s">
        <v>87</v>
      </c>
      <c r="AQ746" t="s">
        <v>5076</v>
      </c>
    </row>
    <row r="747" spans="1:43" x14ac:dyDescent="0.25">
      <c r="A747" t="s">
        <v>6</v>
      </c>
      <c r="B747" t="s">
        <v>11</v>
      </c>
      <c r="C747">
        <v>45159</v>
      </c>
      <c r="D747" t="s">
        <v>479</v>
      </c>
      <c r="E747" t="s">
        <v>86</v>
      </c>
      <c r="F747" s="3">
        <v>45351.604166666664</v>
      </c>
      <c r="G747" t="s">
        <v>23</v>
      </c>
      <c r="H747">
        <v>1510</v>
      </c>
      <c r="I747" t="s">
        <v>9369</v>
      </c>
      <c r="J747" s="2" t="s">
        <v>310</v>
      </c>
      <c r="K747" s="2" t="s">
        <v>479</v>
      </c>
      <c r="L747" s="13">
        <v>800</v>
      </c>
      <c r="M747" t="s">
        <v>87</v>
      </c>
      <c r="N747">
        <v>24000</v>
      </c>
      <c r="O747">
        <v>1</v>
      </c>
      <c r="P747" s="12">
        <v>45351</v>
      </c>
      <c r="Q747" t="s">
        <v>311</v>
      </c>
      <c r="R747">
        <v>0.05</v>
      </c>
      <c r="S747" t="s">
        <v>6</v>
      </c>
      <c r="T747" s="3" t="s">
        <v>480</v>
      </c>
      <c r="U747" s="3">
        <v>29221</v>
      </c>
      <c r="V747" t="s">
        <v>86</v>
      </c>
      <c r="W747">
        <v>0</v>
      </c>
      <c r="X747" t="s">
        <v>6</v>
      </c>
      <c r="Y747" s="3" t="s">
        <v>7</v>
      </c>
      <c r="Z747">
        <v>9087</v>
      </c>
      <c r="AA747" s="3" t="s">
        <v>5077</v>
      </c>
      <c r="AB747" t="s">
        <v>2289</v>
      </c>
      <c r="AC747" s="3">
        <v>29221</v>
      </c>
      <c r="AD747" s="12" t="s">
        <v>86</v>
      </c>
      <c r="AE747">
        <v>0</v>
      </c>
      <c r="AF747" t="s">
        <v>7</v>
      </c>
      <c r="AG747" t="s">
        <v>5078</v>
      </c>
      <c r="AH747" s="13" t="s">
        <v>5079</v>
      </c>
      <c r="AI747" s="13">
        <v>1</v>
      </c>
      <c r="AJ747" t="s">
        <v>87</v>
      </c>
      <c r="AK747">
        <v>79258</v>
      </c>
      <c r="AL747">
        <v>1</v>
      </c>
      <c r="AN747" t="s">
        <v>5077</v>
      </c>
      <c r="AO747">
        <v>0.05</v>
      </c>
      <c r="AP747" t="s">
        <v>87</v>
      </c>
      <c r="AQ747" t="s">
        <v>5080</v>
      </c>
    </row>
    <row r="748" spans="1:43" x14ac:dyDescent="0.25">
      <c r="A748" t="s">
        <v>6</v>
      </c>
      <c r="B748" t="s">
        <v>11</v>
      </c>
      <c r="C748">
        <v>45161</v>
      </c>
      <c r="D748" t="s">
        <v>481</v>
      </c>
      <c r="E748" t="s">
        <v>86</v>
      </c>
      <c r="F748" s="3">
        <v>45351.604166666664</v>
      </c>
      <c r="G748" t="s">
        <v>23</v>
      </c>
      <c r="H748">
        <v>1520</v>
      </c>
      <c r="I748" t="s">
        <v>9369</v>
      </c>
      <c r="J748" s="2" t="s">
        <v>310</v>
      </c>
      <c r="K748" s="2" t="s">
        <v>481</v>
      </c>
      <c r="L748" s="13">
        <v>800</v>
      </c>
      <c r="M748" t="s">
        <v>87</v>
      </c>
      <c r="N748">
        <v>24000</v>
      </c>
      <c r="O748">
        <v>1</v>
      </c>
      <c r="P748" s="12">
        <v>45351</v>
      </c>
      <c r="Q748" t="s">
        <v>311</v>
      </c>
      <c r="R748">
        <v>0.05</v>
      </c>
      <c r="S748" t="s">
        <v>6</v>
      </c>
      <c r="T748" s="3" t="s">
        <v>482</v>
      </c>
      <c r="U748" s="3">
        <v>29221</v>
      </c>
      <c r="V748" t="s">
        <v>86</v>
      </c>
      <c r="W748">
        <v>0</v>
      </c>
      <c r="X748" t="s">
        <v>6</v>
      </c>
      <c r="Y748" s="3" t="s">
        <v>7</v>
      </c>
      <c r="Z748">
        <v>9111</v>
      </c>
      <c r="AA748" s="3" t="s">
        <v>5081</v>
      </c>
      <c r="AB748" t="s">
        <v>2289</v>
      </c>
      <c r="AC748" s="3">
        <v>29221</v>
      </c>
      <c r="AD748" s="12" t="s">
        <v>86</v>
      </c>
      <c r="AE748">
        <v>0</v>
      </c>
      <c r="AF748" t="s">
        <v>9368</v>
      </c>
      <c r="AG748" t="s">
        <v>5082</v>
      </c>
      <c r="AH748" s="13" t="s">
        <v>5083</v>
      </c>
      <c r="AI748" s="13">
        <v>1</v>
      </c>
      <c r="AJ748" t="s">
        <v>87</v>
      </c>
      <c r="AK748">
        <v>210961</v>
      </c>
      <c r="AL748">
        <v>1</v>
      </c>
      <c r="AN748" t="s">
        <v>5081</v>
      </c>
      <c r="AO748">
        <v>0.05</v>
      </c>
      <c r="AP748" t="s">
        <v>87</v>
      </c>
      <c r="AQ748" t="s">
        <v>5084</v>
      </c>
    </row>
    <row r="749" spans="1:43" x14ac:dyDescent="0.25">
      <c r="A749" t="s">
        <v>6</v>
      </c>
      <c r="B749" t="s">
        <v>11</v>
      </c>
      <c r="C749">
        <v>37616</v>
      </c>
      <c r="D749" t="s">
        <v>312</v>
      </c>
      <c r="E749" t="s">
        <v>86</v>
      </c>
      <c r="F749" s="3">
        <v>45351.604166666664</v>
      </c>
      <c r="G749" t="s">
        <v>22</v>
      </c>
      <c r="H749">
        <v>1480</v>
      </c>
      <c r="I749" t="s">
        <v>9369</v>
      </c>
      <c r="J749" s="2" t="s">
        <v>310</v>
      </c>
      <c r="K749" s="2" t="s">
        <v>312</v>
      </c>
      <c r="L749" s="13">
        <v>800</v>
      </c>
      <c r="M749" t="s">
        <v>87</v>
      </c>
      <c r="N749">
        <v>24000</v>
      </c>
      <c r="O749">
        <v>1</v>
      </c>
      <c r="P749" s="12">
        <v>45351</v>
      </c>
      <c r="Q749" t="s">
        <v>311</v>
      </c>
      <c r="R749">
        <v>0.05</v>
      </c>
      <c r="S749" t="s">
        <v>6</v>
      </c>
      <c r="T749" s="3" t="s">
        <v>313</v>
      </c>
      <c r="U749" s="3">
        <v>29221</v>
      </c>
      <c r="V749" t="s">
        <v>86</v>
      </c>
      <c r="W749">
        <v>0</v>
      </c>
      <c r="X749" t="s">
        <v>6</v>
      </c>
      <c r="Y749" s="3" t="s">
        <v>7</v>
      </c>
      <c r="Z749">
        <v>9116</v>
      </c>
      <c r="AA749" s="3" t="s">
        <v>5085</v>
      </c>
      <c r="AB749" t="s">
        <v>2289</v>
      </c>
      <c r="AC749" s="3">
        <v>29221</v>
      </c>
      <c r="AD749" s="12" t="s">
        <v>86</v>
      </c>
      <c r="AE749">
        <v>0</v>
      </c>
      <c r="AF749" t="s">
        <v>9366</v>
      </c>
      <c r="AG749" t="s">
        <v>5086</v>
      </c>
      <c r="AH749" s="13" t="s">
        <v>5087</v>
      </c>
      <c r="AI749" s="13">
        <v>1</v>
      </c>
      <c r="AJ749" t="s">
        <v>87</v>
      </c>
      <c r="AK749">
        <v>605666</v>
      </c>
      <c r="AL749">
        <v>1</v>
      </c>
      <c r="AN749" t="s">
        <v>5085</v>
      </c>
      <c r="AO749">
        <v>0.05</v>
      </c>
      <c r="AP749" t="s">
        <v>6</v>
      </c>
      <c r="AQ749" t="s">
        <v>5088</v>
      </c>
    </row>
    <row r="750" spans="1:43" x14ac:dyDescent="0.25">
      <c r="A750" t="s">
        <v>6</v>
      </c>
      <c r="B750" t="s">
        <v>11</v>
      </c>
      <c r="C750">
        <v>45155</v>
      </c>
      <c r="D750" t="s">
        <v>473</v>
      </c>
      <c r="E750" t="s">
        <v>86</v>
      </c>
      <c r="F750" s="3">
        <v>45351.604166666664</v>
      </c>
      <c r="G750" t="s">
        <v>22</v>
      </c>
      <c r="H750">
        <v>1490</v>
      </c>
      <c r="I750" t="s">
        <v>9369</v>
      </c>
      <c r="J750" s="2" t="s">
        <v>310</v>
      </c>
      <c r="K750" s="2" t="s">
        <v>473</v>
      </c>
      <c r="L750" s="13">
        <v>800</v>
      </c>
      <c r="M750" t="s">
        <v>87</v>
      </c>
      <c r="N750">
        <v>24000</v>
      </c>
      <c r="O750">
        <v>1</v>
      </c>
      <c r="P750" s="12">
        <v>45351</v>
      </c>
      <c r="Q750" t="s">
        <v>311</v>
      </c>
      <c r="R750">
        <v>0.05</v>
      </c>
      <c r="S750" t="s">
        <v>6</v>
      </c>
      <c r="T750" s="3" t="s">
        <v>474</v>
      </c>
      <c r="U750" s="3">
        <v>29221</v>
      </c>
      <c r="V750" t="s">
        <v>86</v>
      </c>
      <c r="W750">
        <v>0</v>
      </c>
      <c r="X750" t="s">
        <v>6</v>
      </c>
      <c r="Y750" s="3" t="s">
        <v>7</v>
      </c>
      <c r="Z750">
        <v>9117</v>
      </c>
      <c r="AA750" s="3" t="s">
        <v>5089</v>
      </c>
      <c r="AB750" t="s">
        <v>2289</v>
      </c>
      <c r="AC750" s="3">
        <v>29221</v>
      </c>
      <c r="AD750" s="12" t="s">
        <v>86</v>
      </c>
      <c r="AE750">
        <v>0</v>
      </c>
      <c r="AF750" t="s">
        <v>9368</v>
      </c>
      <c r="AG750" t="s">
        <v>5090</v>
      </c>
      <c r="AH750" s="13" t="s">
        <v>5091</v>
      </c>
      <c r="AI750" s="13">
        <v>1</v>
      </c>
      <c r="AJ750" t="s">
        <v>87</v>
      </c>
      <c r="AK750">
        <v>244653</v>
      </c>
      <c r="AL750">
        <v>1</v>
      </c>
      <c r="AN750" t="s">
        <v>5089</v>
      </c>
      <c r="AO750">
        <v>0.05</v>
      </c>
      <c r="AP750" t="s">
        <v>87</v>
      </c>
      <c r="AQ750" t="s">
        <v>5092</v>
      </c>
    </row>
    <row r="751" spans="1:43" x14ac:dyDescent="0.25">
      <c r="A751" t="s">
        <v>6</v>
      </c>
      <c r="B751" t="s">
        <v>11</v>
      </c>
      <c r="C751">
        <v>45158</v>
      </c>
      <c r="D751" t="s">
        <v>477</v>
      </c>
      <c r="E751" t="s">
        <v>86</v>
      </c>
      <c r="F751" s="3">
        <v>45351.604166666664</v>
      </c>
      <c r="G751" t="s">
        <v>22</v>
      </c>
      <c r="H751">
        <v>1500</v>
      </c>
      <c r="I751" t="s">
        <v>9369</v>
      </c>
      <c r="J751" s="2" t="s">
        <v>310</v>
      </c>
      <c r="K751" s="2" t="s">
        <v>477</v>
      </c>
      <c r="L751" s="13">
        <v>800</v>
      </c>
      <c r="M751" t="s">
        <v>87</v>
      </c>
      <c r="N751">
        <v>24000</v>
      </c>
      <c r="O751">
        <v>1</v>
      </c>
      <c r="P751" s="12">
        <v>45351</v>
      </c>
      <c r="Q751" t="s">
        <v>311</v>
      </c>
      <c r="R751">
        <v>0.05</v>
      </c>
      <c r="S751" t="s">
        <v>6</v>
      </c>
      <c r="T751" s="3" t="s">
        <v>478</v>
      </c>
      <c r="U751" s="3">
        <v>29221</v>
      </c>
      <c r="V751" t="s">
        <v>86</v>
      </c>
      <c r="W751">
        <v>0</v>
      </c>
      <c r="X751" t="s">
        <v>6</v>
      </c>
      <c r="Y751" s="3" t="s">
        <v>7</v>
      </c>
      <c r="Z751">
        <v>9158</v>
      </c>
      <c r="AA751" s="3" t="s">
        <v>5093</v>
      </c>
      <c r="AB751" t="s">
        <v>2289</v>
      </c>
      <c r="AC751" s="3">
        <v>29221</v>
      </c>
      <c r="AD751" s="12" t="s">
        <v>86</v>
      </c>
      <c r="AE751">
        <v>0</v>
      </c>
      <c r="AF751" t="s">
        <v>9366</v>
      </c>
      <c r="AG751" t="s">
        <v>5094</v>
      </c>
      <c r="AH751" s="13" t="s">
        <v>5095</v>
      </c>
      <c r="AI751" s="13">
        <v>1</v>
      </c>
      <c r="AJ751" t="s">
        <v>87</v>
      </c>
      <c r="AK751">
        <v>1148741</v>
      </c>
      <c r="AL751">
        <v>1</v>
      </c>
      <c r="AN751" t="s">
        <v>5093</v>
      </c>
      <c r="AO751">
        <v>0.05</v>
      </c>
      <c r="AP751" t="s">
        <v>6</v>
      </c>
      <c r="AQ751" t="s">
        <v>5096</v>
      </c>
    </row>
    <row r="752" spans="1:43" x14ac:dyDescent="0.25">
      <c r="A752" t="s">
        <v>6</v>
      </c>
      <c r="B752" t="s">
        <v>11</v>
      </c>
      <c r="C752">
        <v>55934</v>
      </c>
      <c r="D752" t="s">
        <v>67</v>
      </c>
      <c r="E752" t="s">
        <v>86</v>
      </c>
      <c r="F752" s="3">
        <v>45341.604166666664</v>
      </c>
      <c r="G752" t="s">
        <v>23</v>
      </c>
      <c r="H752">
        <v>11000</v>
      </c>
      <c r="I752" t="s">
        <v>9369</v>
      </c>
      <c r="J752" s="2" t="s">
        <v>60</v>
      </c>
      <c r="K752" s="2" t="s">
        <v>67</v>
      </c>
      <c r="L752" s="13">
        <v>75</v>
      </c>
      <c r="M752" t="s">
        <v>87</v>
      </c>
      <c r="N752">
        <v>4200</v>
      </c>
      <c r="O752">
        <v>1</v>
      </c>
      <c r="P752" s="12">
        <v>45341</v>
      </c>
      <c r="Q752" t="s">
        <v>60</v>
      </c>
      <c r="R752">
        <v>0.05</v>
      </c>
      <c r="S752" t="s">
        <v>6</v>
      </c>
      <c r="T752" s="3" t="s">
        <v>68</v>
      </c>
      <c r="U752" s="3">
        <v>29221</v>
      </c>
      <c r="V752" t="s">
        <v>86</v>
      </c>
      <c r="W752">
        <v>0</v>
      </c>
      <c r="X752" t="s">
        <v>6</v>
      </c>
      <c r="Y752" s="3" t="s">
        <v>7</v>
      </c>
      <c r="Z752">
        <v>9168</v>
      </c>
      <c r="AA752" s="3" t="s">
        <v>5097</v>
      </c>
      <c r="AB752" t="s">
        <v>2289</v>
      </c>
      <c r="AC752" s="3">
        <v>29221</v>
      </c>
      <c r="AD752" s="12" t="s">
        <v>86</v>
      </c>
      <c r="AE752">
        <v>0</v>
      </c>
      <c r="AF752" t="s">
        <v>9366</v>
      </c>
      <c r="AG752" t="s">
        <v>5098</v>
      </c>
      <c r="AH752" s="13" t="s">
        <v>5099</v>
      </c>
      <c r="AI752" s="13">
        <v>1</v>
      </c>
      <c r="AJ752" t="s">
        <v>87</v>
      </c>
      <c r="AK752">
        <v>33191</v>
      </c>
      <c r="AL752">
        <v>1</v>
      </c>
      <c r="AN752" t="s">
        <v>5097</v>
      </c>
      <c r="AO752">
        <v>0.01</v>
      </c>
      <c r="AP752" t="s">
        <v>6</v>
      </c>
      <c r="AQ752" t="s">
        <v>5100</v>
      </c>
    </row>
    <row r="753" spans="1:43" x14ac:dyDescent="0.25">
      <c r="A753" t="s">
        <v>6</v>
      </c>
      <c r="B753" t="s">
        <v>11</v>
      </c>
      <c r="C753">
        <v>55936</v>
      </c>
      <c r="D753" t="s">
        <v>69</v>
      </c>
      <c r="E753" t="s">
        <v>86</v>
      </c>
      <c r="F753" s="3">
        <v>45341.604166666664</v>
      </c>
      <c r="G753" t="s">
        <v>23</v>
      </c>
      <c r="H753">
        <v>11025</v>
      </c>
      <c r="I753" t="s">
        <v>9369</v>
      </c>
      <c r="J753" s="2" t="s">
        <v>60</v>
      </c>
      <c r="K753" s="2" t="s">
        <v>69</v>
      </c>
      <c r="L753" s="13">
        <v>75</v>
      </c>
      <c r="M753" t="s">
        <v>87</v>
      </c>
      <c r="N753">
        <v>4200</v>
      </c>
      <c r="O753">
        <v>1</v>
      </c>
      <c r="P753" s="12">
        <v>45341</v>
      </c>
      <c r="Q753" t="s">
        <v>60</v>
      </c>
      <c r="R753">
        <v>0.05</v>
      </c>
      <c r="S753" t="s">
        <v>6</v>
      </c>
      <c r="T753" s="3" t="s">
        <v>70</v>
      </c>
      <c r="U753" s="3">
        <v>29221</v>
      </c>
      <c r="V753" t="s">
        <v>86</v>
      </c>
      <c r="W753">
        <v>0</v>
      </c>
      <c r="X753" t="s">
        <v>6</v>
      </c>
      <c r="Y753" s="3" t="s">
        <v>7</v>
      </c>
      <c r="Z753">
        <v>9219</v>
      </c>
      <c r="AA753" s="3" t="s">
        <v>5101</v>
      </c>
      <c r="AB753" t="s">
        <v>2289</v>
      </c>
      <c r="AC753" s="3">
        <v>29221</v>
      </c>
      <c r="AD753" s="12" t="s">
        <v>86</v>
      </c>
      <c r="AE753">
        <v>0</v>
      </c>
      <c r="AF753" t="s">
        <v>9366</v>
      </c>
      <c r="AG753" t="s">
        <v>5102</v>
      </c>
      <c r="AH753" s="13" t="s">
        <v>5103</v>
      </c>
      <c r="AI753" s="13">
        <v>1</v>
      </c>
      <c r="AJ753" t="s">
        <v>87</v>
      </c>
      <c r="AK753">
        <v>1639312</v>
      </c>
      <c r="AL753">
        <v>1</v>
      </c>
      <c r="AN753" t="s">
        <v>5101</v>
      </c>
      <c r="AO753">
        <v>0.05</v>
      </c>
      <c r="AP753" t="s">
        <v>6</v>
      </c>
      <c r="AQ753" t="s">
        <v>5104</v>
      </c>
    </row>
    <row r="754" spans="1:43" x14ac:dyDescent="0.25">
      <c r="A754" t="s">
        <v>6</v>
      </c>
      <c r="B754" t="s">
        <v>11</v>
      </c>
      <c r="C754">
        <v>55939</v>
      </c>
      <c r="D754" t="s">
        <v>71</v>
      </c>
      <c r="E754" t="s">
        <v>86</v>
      </c>
      <c r="F754" s="3">
        <v>45341.604166666664</v>
      </c>
      <c r="G754" t="s">
        <v>23</v>
      </c>
      <c r="H754">
        <v>11050</v>
      </c>
      <c r="I754" t="s">
        <v>9369</v>
      </c>
      <c r="J754" s="2" t="s">
        <v>60</v>
      </c>
      <c r="K754" s="2" t="s">
        <v>71</v>
      </c>
      <c r="L754" s="13">
        <v>75</v>
      </c>
      <c r="M754" t="s">
        <v>87</v>
      </c>
      <c r="N754">
        <v>4200</v>
      </c>
      <c r="O754">
        <v>1</v>
      </c>
      <c r="P754" s="12">
        <v>45341</v>
      </c>
      <c r="Q754" t="s">
        <v>60</v>
      </c>
      <c r="R754">
        <v>0.05</v>
      </c>
      <c r="S754" t="s">
        <v>6</v>
      </c>
      <c r="T754" s="3" t="s">
        <v>72</v>
      </c>
      <c r="U754" s="3">
        <v>29221</v>
      </c>
      <c r="V754" t="s">
        <v>86</v>
      </c>
      <c r="W754">
        <v>0</v>
      </c>
      <c r="X754" t="s">
        <v>6</v>
      </c>
      <c r="Y754" s="3" t="s">
        <v>7</v>
      </c>
      <c r="Z754">
        <v>9253</v>
      </c>
      <c r="AA754" s="3" t="s">
        <v>5105</v>
      </c>
      <c r="AB754" t="s">
        <v>2289</v>
      </c>
      <c r="AC754" s="3">
        <v>29221</v>
      </c>
      <c r="AD754" s="12" t="s">
        <v>86</v>
      </c>
      <c r="AE754">
        <v>0</v>
      </c>
      <c r="AF754" t="s">
        <v>9366</v>
      </c>
      <c r="AG754" t="s">
        <v>5106</v>
      </c>
      <c r="AH754" s="13" t="s">
        <v>5107</v>
      </c>
      <c r="AI754" s="13">
        <v>1</v>
      </c>
      <c r="AJ754" t="s">
        <v>87</v>
      </c>
      <c r="AK754">
        <v>9661709</v>
      </c>
      <c r="AL754">
        <v>1</v>
      </c>
      <c r="AN754" t="s">
        <v>5105</v>
      </c>
      <c r="AO754">
        <v>0.05</v>
      </c>
      <c r="AP754" t="s">
        <v>6</v>
      </c>
      <c r="AQ754" t="s">
        <v>5108</v>
      </c>
    </row>
    <row r="755" spans="1:43" x14ac:dyDescent="0.25">
      <c r="A755" t="s">
        <v>6</v>
      </c>
      <c r="B755" t="s">
        <v>11</v>
      </c>
      <c r="C755">
        <v>55923</v>
      </c>
      <c r="D755" t="s">
        <v>65</v>
      </c>
      <c r="E755" t="s">
        <v>86</v>
      </c>
      <c r="F755" s="3">
        <v>45341.604166666664</v>
      </c>
      <c r="G755" t="s">
        <v>22</v>
      </c>
      <c r="H755">
        <v>10950</v>
      </c>
      <c r="I755" t="s">
        <v>9369</v>
      </c>
      <c r="J755" s="2" t="s">
        <v>60</v>
      </c>
      <c r="K755" s="2" t="s">
        <v>65</v>
      </c>
      <c r="L755" s="13">
        <v>75</v>
      </c>
      <c r="M755" t="s">
        <v>87</v>
      </c>
      <c r="N755">
        <v>4200</v>
      </c>
      <c r="O755">
        <v>1</v>
      </c>
      <c r="P755" s="12">
        <v>45341</v>
      </c>
      <c r="Q755" t="s">
        <v>60</v>
      </c>
      <c r="R755">
        <v>0.05</v>
      </c>
      <c r="S755" t="s">
        <v>6</v>
      </c>
      <c r="T755" s="3" t="s">
        <v>66</v>
      </c>
      <c r="U755" s="3">
        <v>29221</v>
      </c>
      <c r="V755" t="s">
        <v>86</v>
      </c>
      <c r="W755">
        <v>0</v>
      </c>
      <c r="X755" t="s">
        <v>6</v>
      </c>
      <c r="Y755" s="3" t="s">
        <v>7</v>
      </c>
      <c r="Z755">
        <v>9260</v>
      </c>
      <c r="AA755" s="3" t="s">
        <v>5109</v>
      </c>
      <c r="AB755" t="s">
        <v>2289</v>
      </c>
      <c r="AC755" s="3">
        <v>29221</v>
      </c>
      <c r="AD755" s="12" t="s">
        <v>86</v>
      </c>
      <c r="AE755">
        <v>0</v>
      </c>
      <c r="AF755" t="s">
        <v>9366</v>
      </c>
      <c r="AG755" t="s">
        <v>5110</v>
      </c>
      <c r="AH755" s="13" t="s">
        <v>5111</v>
      </c>
      <c r="AI755" s="13">
        <v>1</v>
      </c>
      <c r="AJ755" t="s">
        <v>87</v>
      </c>
      <c r="AK755">
        <v>235839</v>
      </c>
      <c r="AL755">
        <v>1</v>
      </c>
      <c r="AN755" t="s">
        <v>5109</v>
      </c>
      <c r="AO755">
        <v>0.05</v>
      </c>
      <c r="AP755" t="s">
        <v>6</v>
      </c>
      <c r="AQ755" t="s">
        <v>5112</v>
      </c>
    </row>
    <row r="756" spans="1:43" x14ac:dyDescent="0.25">
      <c r="A756" t="s">
        <v>6</v>
      </c>
      <c r="B756" t="s">
        <v>11</v>
      </c>
      <c r="C756">
        <v>55933</v>
      </c>
      <c r="D756" t="s">
        <v>63</v>
      </c>
      <c r="E756" t="s">
        <v>86</v>
      </c>
      <c r="F756" s="3">
        <v>45341.604166666664</v>
      </c>
      <c r="G756" t="s">
        <v>22</v>
      </c>
      <c r="H756">
        <v>10975</v>
      </c>
      <c r="I756" t="s">
        <v>9369</v>
      </c>
      <c r="J756" s="2" t="s">
        <v>60</v>
      </c>
      <c r="K756" s="2" t="s">
        <v>63</v>
      </c>
      <c r="L756" s="13">
        <v>75</v>
      </c>
      <c r="M756" t="s">
        <v>87</v>
      </c>
      <c r="N756">
        <v>4200</v>
      </c>
      <c r="O756">
        <v>1</v>
      </c>
      <c r="P756" s="12">
        <v>45341</v>
      </c>
      <c r="Q756" t="s">
        <v>60</v>
      </c>
      <c r="R756">
        <v>0.05</v>
      </c>
      <c r="S756" t="s">
        <v>6</v>
      </c>
      <c r="T756" s="3" t="s">
        <v>64</v>
      </c>
      <c r="U756" s="3">
        <v>29221</v>
      </c>
      <c r="V756" t="s">
        <v>86</v>
      </c>
      <c r="W756">
        <v>0</v>
      </c>
      <c r="X756" t="s">
        <v>6</v>
      </c>
      <c r="Y756" s="3" t="s">
        <v>7</v>
      </c>
      <c r="Z756">
        <v>9309</v>
      </c>
      <c r="AA756" s="3" t="s">
        <v>5113</v>
      </c>
      <c r="AB756" t="s">
        <v>2289</v>
      </c>
      <c r="AC756" s="3">
        <v>29221</v>
      </c>
      <c r="AD756" s="12" t="s">
        <v>86</v>
      </c>
      <c r="AE756">
        <v>0</v>
      </c>
      <c r="AF756" t="s">
        <v>9368</v>
      </c>
      <c r="AG756" t="s">
        <v>5114</v>
      </c>
      <c r="AH756" s="13" t="s">
        <v>5115</v>
      </c>
      <c r="AI756" s="13">
        <v>1</v>
      </c>
      <c r="AJ756" t="s">
        <v>87</v>
      </c>
      <c r="AK756">
        <v>730264</v>
      </c>
      <c r="AL756">
        <v>1</v>
      </c>
      <c r="AN756" t="s">
        <v>5113</v>
      </c>
      <c r="AO756">
        <v>0.05</v>
      </c>
      <c r="AP756" t="s">
        <v>87</v>
      </c>
      <c r="AQ756" t="s">
        <v>5116</v>
      </c>
    </row>
    <row r="757" spans="1:43" x14ac:dyDescent="0.25">
      <c r="A757" t="s">
        <v>6</v>
      </c>
      <c r="B757" t="s">
        <v>11</v>
      </c>
      <c r="C757">
        <v>55935</v>
      </c>
      <c r="D757" t="s">
        <v>61</v>
      </c>
      <c r="E757" t="s">
        <v>86</v>
      </c>
      <c r="F757" s="3">
        <v>45341.604166666664</v>
      </c>
      <c r="G757" t="s">
        <v>22</v>
      </c>
      <c r="H757">
        <v>11000</v>
      </c>
      <c r="I757" t="s">
        <v>9369</v>
      </c>
      <c r="J757" s="2" t="s">
        <v>60</v>
      </c>
      <c r="K757" s="2" t="s">
        <v>61</v>
      </c>
      <c r="L757" s="13">
        <v>75</v>
      </c>
      <c r="M757" t="s">
        <v>87</v>
      </c>
      <c r="N757">
        <v>4200</v>
      </c>
      <c r="O757">
        <v>1</v>
      </c>
      <c r="P757" s="12">
        <v>45341</v>
      </c>
      <c r="Q757" t="s">
        <v>60</v>
      </c>
      <c r="R757">
        <v>0.05</v>
      </c>
      <c r="S757" t="s">
        <v>6</v>
      </c>
      <c r="T757" s="3" t="s">
        <v>62</v>
      </c>
      <c r="U757" s="3">
        <v>29221</v>
      </c>
      <c r="V757" t="s">
        <v>86</v>
      </c>
      <c r="W757">
        <v>0</v>
      </c>
      <c r="X757" t="s">
        <v>6</v>
      </c>
      <c r="Y757" s="3" t="s">
        <v>7</v>
      </c>
      <c r="Z757">
        <v>9342</v>
      </c>
      <c r="AA757" s="3" t="s">
        <v>5117</v>
      </c>
      <c r="AB757" t="s">
        <v>2289</v>
      </c>
      <c r="AC757" s="3">
        <v>29221</v>
      </c>
      <c r="AD757" s="12" t="s">
        <v>86</v>
      </c>
      <c r="AE757">
        <v>0</v>
      </c>
      <c r="AF757" t="s">
        <v>9366</v>
      </c>
      <c r="AG757" t="s">
        <v>5118</v>
      </c>
      <c r="AH757" s="13" t="s">
        <v>5119</v>
      </c>
      <c r="AI757" s="13">
        <v>1</v>
      </c>
      <c r="AJ757" t="s">
        <v>87</v>
      </c>
      <c r="AK757">
        <v>473071</v>
      </c>
      <c r="AL757">
        <v>1</v>
      </c>
      <c r="AN757" t="s">
        <v>5117</v>
      </c>
      <c r="AO757">
        <v>0.05</v>
      </c>
      <c r="AP757" t="s">
        <v>6</v>
      </c>
      <c r="AQ757" t="s">
        <v>5120</v>
      </c>
    </row>
    <row r="758" spans="1:43" x14ac:dyDescent="0.25">
      <c r="A758" t="s">
        <v>6</v>
      </c>
      <c r="B758" t="s">
        <v>11</v>
      </c>
      <c r="C758">
        <v>161246</v>
      </c>
      <c r="D758" t="s">
        <v>1775</v>
      </c>
      <c r="E758" t="s">
        <v>86</v>
      </c>
      <c r="F758" s="3">
        <v>45351.604166666664</v>
      </c>
      <c r="G758" t="s">
        <v>23</v>
      </c>
      <c r="H758">
        <v>100</v>
      </c>
      <c r="I758" t="s">
        <v>9369</v>
      </c>
      <c r="J758" s="2" t="s">
        <v>296</v>
      </c>
      <c r="K758" s="2" t="s">
        <v>1775</v>
      </c>
      <c r="L758" s="13">
        <v>7100</v>
      </c>
      <c r="M758" t="s">
        <v>87</v>
      </c>
      <c r="N758">
        <v>284000</v>
      </c>
      <c r="O758">
        <v>1</v>
      </c>
      <c r="P758" s="12">
        <v>45351</v>
      </c>
      <c r="Q758" t="s">
        <v>297</v>
      </c>
      <c r="R758">
        <v>0.05</v>
      </c>
      <c r="S758" t="s">
        <v>6</v>
      </c>
      <c r="T758" s="3" t="s">
        <v>1776</v>
      </c>
      <c r="U758" s="3">
        <v>29221</v>
      </c>
      <c r="V758" t="s">
        <v>86</v>
      </c>
      <c r="W758">
        <v>0</v>
      </c>
      <c r="X758" t="s">
        <v>6</v>
      </c>
      <c r="Y758" s="3" t="s">
        <v>7</v>
      </c>
      <c r="Z758">
        <v>9348</v>
      </c>
      <c r="AA758" s="3" t="s">
        <v>5121</v>
      </c>
      <c r="AB758" t="s">
        <v>2289</v>
      </c>
      <c r="AC758" s="3">
        <v>29221</v>
      </c>
      <c r="AD758" s="12" t="s">
        <v>86</v>
      </c>
      <c r="AE758">
        <v>0</v>
      </c>
      <c r="AF758" t="s">
        <v>9367</v>
      </c>
      <c r="AG758" t="s">
        <v>5122</v>
      </c>
      <c r="AH758" s="13" t="s">
        <v>5123</v>
      </c>
      <c r="AI758" s="13">
        <v>1</v>
      </c>
      <c r="AJ758" t="s">
        <v>87</v>
      </c>
      <c r="AK758">
        <v>2173778</v>
      </c>
      <c r="AL758">
        <v>1</v>
      </c>
      <c r="AN758" t="s">
        <v>5121</v>
      </c>
      <c r="AO758">
        <v>0.05</v>
      </c>
      <c r="AP758" t="s">
        <v>87</v>
      </c>
      <c r="AQ758" t="s">
        <v>5124</v>
      </c>
    </row>
    <row r="759" spans="1:43" x14ac:dyDescent="0.25">
      <c r="A759" t="s">
        <v>6</v>
      </c>
      <c r="B759" t="s">
        <v>11</v>
      </c>
      <c r="C759">
        <v>161248</v>
      </c>
      <c r="D759" t="s">
        <v>1779</v>
      </c>
      <c r="E759" t="s">
        <v>86</v>
      </c>
      <c r="F759" s="3">
        <v>45351.604166666664</v>
      </c>
      <c r="G759" t="s">
        <v>23</v>
      </c>
      <c r="H759">
        <v>101</v>
      </c>
      <c r="I759" t="s">
        <v>9369</v>
      </c>
      <c r="J759" s="2" t="s">
        <v>296</v>
      </c>
      <c r="K759" s="2" t="s">
        <v>1779</v>
      </c>
      <c r="L759" s="13">
        <v>7100</v>
      </c>
      <c r="M759" t="s">
        <v>87</v>
      </c>
      <c r="N759">
        <v>284000</v>
      </c>
      <c r="O759">
        <v>1</v>
      </c>
      <c r="P759" s="12">
        <v>45351</v>
      </c>
      <c r="Q759" t="s">
        <v>297</v>
      </c>
      <c r="R759">
        <v>0.05</v>
      </c>
      <c r="S759" t="s">
        <v>6</v>
      </c>
      <c r="T759" s="3" t="s">
        <v>1780</v>
      </c>
      <c r="U759" s="3">
        <v>29221</v>
      </c>
      <c r="V759" t="s">
        <v>86</v>
      </c>
      <c r="W759">
        <v>0</v>
      </c>
      <c r="X759" t="s">
        <v>6</v>
      </c>
      <c r="Y759" s="3" t="s">
        <v>7</v>
      </c>
      <c r="Z759">
        <v>9354</v>
      </c>
      <c r="AA759" s="3" t="s">
        <v>5125</v>
      </c>
      <c r="AB759" t="s">
        <v>2289</v>
      </c>
      <c r="AC759" s="3">
        <v>29221</v>
      </c>
      <c r="AD759" s="12" t="s">
        <v>86</v>
      </c>
      <c r="AE759">
        <v>0</v>
      </c>
      <c r="AF759" t="s">
        <v>7</v>
      </c>
      <c r="AG759" t="s">
        <v>5126</v>
      </c>
      <c r="AH759" s="13" t="s">
        <v>5127</v>
      </c>
      <c r="AI759" s="13">
        <v>1</v>
      </c>
      <c r="AJ759" t="s">
        <v>87</v>
      </c>
      <c r="AK759">
        <v>383357</v>
      </c>
      <c r="AL759">
        <v>1</v>
      </c>
      <c r="AN759" t="s">
        <v>5125</v>
      </c>
      <c r="AO759">
        <v>0.05</v>
      </c>
      <c r="AP759" t="s">
        <v>87</v>
      </c>
      <c r="AQ759" t="s">
        <v>5128</v>
      </c>
    </row>
    <row r="760" spans="1:43" x14ac:dyDescent="0.25">
      <c r="A760" t="s">
        <v>6</v>
      </c>
      <c r="B760" t="s">
        <v>11</v>
      </c>
      <c r="C760">
        <v>161250</v>
      </c>
      <c r="D760" t="s">
        <v>1781</v>
      </c>
      <c r="E760" t="s">
        <v>86</v>
      </c>
      <c r="F760" s="3">
        <v>45351.604166666664</v>
      </c>
      <c r="G760" t="s">
        <v>23</v>
      </c>
      <c r="H760">
        <v>102</v>
      </c>
      <c r="I760" t="s">
        <v>9369</v>
      </c>
      <c r="J760" s="2" t="s">
        <v>296</v>
      </c>
      <c r="K760" s="2" t="s">
        <v>1781</v>
      </c>
      <c r="L760" s="13">
        <v>7100</v>
      </c>
      <c r="M760" t="s">
        <v>87</v>
      </c>
      <c r="N760">
        <v>284000</v>
      </c>
      <c r="O760">
        <v>1</v>
      </c>
      <c r="P760" s="12">
        <v>45351</v>
      </c>
      <c r="Q760" t="s">
        <v>297</v>
      </c>
      <c r="R760">
        <v>0.05</v>
      </c>
      <c r="S760" t="s">
        <v>6</v>
      </c>
      <c r="T760" s="3" t="s">
        <v>1782</v>
      </c>
      <c r="U760" s="3">
        <v>29221</v>
      </c>
      <c r="V760" t="s">
        <v>86</v>
      </c>
      <c r="W760">
        <v>0</v>
      </c>
      <c r="X760" t="s">
        <v>6</v>
      </c>
      <c r="Y760" s="3" t="s">
        <v>7</v>
      </c>
      <c r="Z760">
        <v>9356</v>
      </c>
      <c r="AA760" s="3" t="s">
        <v>5129</v>
      </c>
      <c r="AB760" t="s">
        <v>2289</v>
      </c>
      <c r="AC760" s="3">
        <v>29221</v>
      </c>
      <c r="AD760" s="12" t="s">
        <v>86</v>
      </c>
      <c r="AE760">
        <v>0</v>
      </c>
      <c r="AF760" t="s">
        <v>9368</v>
      </c>
      <c r="AG760" t="s">
        <v>5130</v>
      </c>
      <c r="AH760" s="13" t="s">
        <v>5131</v>
      </c>
      <c r="AI760" s="13">
        <v>1</v>
      </c>
      <c r="AJ760" t="s">
        <v>87</v>
      </c>
      <c r="AK760">
        <v>108768</v>
      </c>
      <c r="AL760">
        <v>1</v>
      </c>
      <c r="AN760" t="s">
        <v>5129</v>
      </c>
      <c r="AO760">
        <v>0.05</v>
      </c>
      <c r="AP760" t="s">
        <v>87</v>
      </c>
      <c r="AQ760" t="s">
        <v>5132</v>
      </c>
    </row>
    <row r="761" spans="1:43" x14ac:dyDescent="0.25">
      <c r="A761" t="s">
        <v>6</v>
      </c>
      <c r="B761" t="s">
        <v>11</v>
      </c>
      <c r="C761">
        <v>161247</v>
      </c>
      <c r="D761" t="s">
        <v>1777</v>
      </c>
      <c r="E761" t="s">
        <v>86</v>
      </c>
      <c r="F761" s="3">
        <v>45351.604166666664</v>
      </c>
      <c r="G761" t="s">
        <v>22</v>
      </c>
      <c r="H761">
        <v>100</v>
      </c>
      <c r="I761" t="s">
        <v>9369</v>
      </c>
      <c r="J761" s="2" t="s">
        <v>296</v>
      </c>
      <c r="K761" s="2" t="s">
        <v>1777</v>
      </c>
      <c r="L761" s="13">
        <v>7100</v>
      </c>
      <c r="M761" t="s">
        <v>87</v>
      </c>
      <c r="N761">
        <v>284000</v>
      </c>
      <c r="O761">
        <v>1</v>
      </c>
      <c r="P761" s="12">
        <v>45351</v>
      </c>
      <c r="Q761" t="s">
        <v>297</v>
      </c>
      <c r="R761">
        <v>0.05</v>
      </c>
      <c r="S761" t="s">
        <v>6</v>
      </c>
      <c r="T761" s="3" t="s">
        <v>1778</v>
      </c>
      <c r="U761" s="3">
        <v>29221</v>
      </c>
      <c r="V761" t="s">
        <v>86</v>
      </c>
      <c r="W761">
        <v>0</v>
      </c>
      <c r="X761" t="s">
        <v>6</v>
      </c>
      <c r="Y761" s="3" t="s">
        <v>7</v>
      </c>
      <c r="Z761">
        <v>9362</v>
      </c>
      <c r="AA761" s="3" t="s">
        <v>5133</v>
      </c>
      <c r="AB761" t="s">
        <v>2289</v>
      </c>
      <c r="AC761" s="3">
        <v>29221</v>
      </c>
      <c r="AD761" s="12" t="s">
        <v>86</v>
      </c>
      <c r="AE761">
        <v>0</v>
      </c>
      <c r="AF761" t="s">
        <v>9365</v>
      </c>
      <c r="AG761" t="s">
        <v>5134</v>
      </c>
      <c r="AH761" s="13" t="s">
        <v>5135</v>
      </c>
      <c r="AI761" s="13">
        <v>1</v>
      </c>
      <c r="AJ761" t="s">
        <v>87</v>
      </c>
      <c r="AK761">
        <v>373328</v>
      </c>
      <c r="AL761">
        <v>1</v>
      </c>
      <c r="AN761" t="s">
        <v>5133</v>
      </c>
      <c r="AO761">
        <v>0.05</v>
      </c>
      <c r="AP761" t="s">
        <v>87</v>
      </c>
      <c r="AQ761" t="s">
        <v>5136</v>
      </c>
    </row>
    <row r="762" spans="1:43" x14ac:dyDescent="0.25">
      <c r="A762" t="s">
        <v>6</v>
      </c>
      <c r="B762" t="s">
        <v>11</v>
      </c>
      <c r="C762">
        <v>161243</v>
      </c>
      <c r="D762" t="s">
        <v>1771</v>
      </c>
      <c r="E762" t="s">
        <v>86</v>
      </c>
      <c r="F762" s="3">
        <v>45351.604166666664</v>
      </c>
      <c r="G762" t="s">
        <v>22</v>
      </c>
      <c r="H762">
        <v>98</v>
      </c>
      <c r="I762" t="s">
        <v>9369</v>
      </c>
      <c r="J762" s="2" t="s">
        <v>296</v>
      </c>
      <c r="K762" s="2" t="s">
        <v>1771</v>
      </c>
      <c r="L762" s="13">
        <v>7100</v>
      </c>
      <c r="M762" t="s">
        <v>87</v>
      </c>
      <c r="N762">
        <v>284000</v>
      </c>
      <c r="O762">
        <v>1</v>
      </c>
      <c r="P762" s="12">
        <v>45351</v>
      </c>
      <c r="Q762" t="s">
        <v>297</v>
      </c>
      <c r="R762">
        <v>0.05</v>
      </c>
      <c r="S762" t="s">
        <v>6</v>
      </c>
      <c r="T762" s="3" t="s">
        <v>1772</v>
      </c>
      <c r="U762" s="3">
        <v>29221</v>
      </c>
      <c r="V762" t="s">
        <v>86</v>
      </c>
      <c r="W762">
        <v>0</v>
      </c>
      <c r="X762" t="s">
        <v>6</v>
      </c>
      <c r="Y762" s="3" t="s">
        <v>7</v>
      </c>
      <c r="Z762">
        <v>9378</v>
      </c>
      <c r="AA762" s="3" t="s">
        <v>5137</v>
      </c>
      <c r="AB762" t="s">
        <v>2289</v>
      </c>
      <c r="AC762" s="3">
        <v>29221</v>
      </c>
      <c r="AD762" s="12" t="s">
        <v>86</v>
      </c>
      <c r="AE762">
        <v>0</v>
      </c>
      <c r="AF762" t="s">
        <v>9366</v>
      </c>
      <c r="AG762" t="s">
        <v>5138</v>
      </c>
      <c r="AH762" s="13" t="s">
        <v>5139</v>
      </c>
      <c r="AI762" s="13">
        <v>1</v>
      </c>
      <c r="AJ762" t="s">
        <v>87</v>
      </c>
      <c r="AK762">
        <v>1313130</v>
      </c>
      <c r="AL762">
        <v>1</v>
      </c>
      <c r="AN762" t="s">
        <v>5137</v>
      </c>
      <c r="AO762">
        <v>0.05</v>
      </c>
      <c r="AP762" t="s">
        <v>6</v>
      </c>
      <c r="AQ762" t="s">
        <v>5140</v>
      </c>
    </row>
    <row r="763" spans="1:43" x14ac:dyDescent="0.25">
      <c r="A763" t="s">
        <v>6</v>
      </c>
      <c r="B763" t="s">
        <v>11</v>
      </c>
      <c r="C763">
        <v>161245</v>
      </c>
      <c r="D763" t="s">
        <v>1773</v>
      </c>
      <c r="E763" t="s">
        <v>86</v>
      </c>
      <c r="F763" s="3">
        <v>45351.604166666664</v>
      </c>
      <c r="G763" t="s">
        <v>22</v>
      </c>
      <c r="H763">
        <v>99</v>
      </c>
      <c r="I763" t="s">
        <v>9369</v>
      </c>
      <c r="J763" s="2" t="s">
        <v>296</v>
      </c>
      <c r="K763" s="2" t="s">
        <v>1773</v>
      </c>
      <c r="L763" s="13">
        <v>7100</v>
      </c>
      <c r="M763" t="s">
        <v>87</v>
      </c>
      <c r="N763">
        <v>284000</v>
      </c>
      <c r="O763">
        <v>1</v>
      </c>
      <c r="P763" s="12">
        <v>45351</v>
      </c>
      <c r="Q763" t="s">
        <v>297</v>
      </c>
      <c r="R763">
        <v>0.05</v>
      </c>
      <c r="S763" t="s">
        <v>6</v>
      </c>
      <c r="T763" s="3" t="s">
        <v>1774</v>
      </c>
      <c r="U763" s="3">
        <v>29221</v>
      </c>
      <c r="V763" t="s">
        <v>86</v>
      </c>
      <c r="W763">
        <v>0</v>
      </c>
      <c r="X763" t="s">
        <v>6</v>
      </c>
      <c r="Y763" s="3" t="s">
        <v>7</v>
      </c>
      <c r="Z763">
        <v>9384</v>
      </c>
      <c r="AA763" s="3" t="s">
        <v>5141</v>
      </c>
      <c r="AB763" t="s">
        <v>2289</v>
      </c>
      <c r="AC763" s="3">
        <v>29221</v>
      </c>
      <c r="AD763" s="12" t="s">
        <v>86</v>
      </c>
      <c r="AE763">
        <v>0</v>
      </c>
      <c r="AF763" t="s">
        <v>9366</v>
      </c>
      <c r="AG763" t="s">
        <v>5142</v>
      </c>
      <c r="AH763" s="13" t="s">
        <v>5143</v>
      </c>
      <c r="AI763" s="13">
        <v>1</v>
      </c>
      <c r="AJ763" t="s">
        <v>87</v>
      </c>
      <c r="AK763">
        <v>655904</v>
      </c>
      <c r="AL763">
        <v>1</v>
      </c>
      <c r="AN763" t="s">
        <v>5141</v>
      </c>
      <c r="AO763">
        <v>0.05</v>
      </c>
      <c r="AP763" t="s">
        <v>6</v>
      </c>
      <c r="AQ763" t="s">
        <v>5144</v>
      </c>
    </row>
    <row r="764" spans="1:43" x14ac:dyDescent="0.25">
      <c r="A764" t="s">
        <v>6</v>
      </c>
      <c r="B764" t="s">
        <v>11</v>
      </c>
      <c r="C764">
        <v>161630</v>
      </c>
      <c r="D764" t="s">
        <v>1787</v>
      </c>
      <c r="E764" t="s">
        <v>86</v>
      </c>
      <c r="F764" s="3">
        <v>45351.604166666664</v>
      </c>
      <c r="G764" t="s">
        <v>23</v>
      </c>
      <c r="H764">
        <v>2800</v>
      </c>
      <c r="I764" t="s">
        <v>9369</v>
      </c>
      <c r="J764" s="2" t="s">
        <v>465</v>
      </c>
      <c r="K764" s="2" t="s">
        <v>1787</v>
      </c>
      <c r="L764" s="13">
        <v>275</v>
      </c>
      <c r="M764" t="s">
        <v>87</v>
      </c>
      <c r="N764">
        <v>8250</v>
      </c>
      <c r="O764">
        <v>1</v>
      </c>
      <c r="P764" s="12">
        <v>45351</v>
      </c>
      <c r="Q764" t="s">
        <v>466</v>
      </c>
      <c r="R764">
        <v>0.05</v>
      </c>
      <c r="S764" t="s">
        <v>6</v>
      </c>
      <c r="T764" s="3" t="s">
        <v>1788</v>
      </c>
      <c r="U764" s="3">
        <v>29221</v>
      </c>
      <c r="V764" t="s">
        <v>86</v>
      </c>
      <c r="W764">
        <v>0</v>
      </c>
      <c r="X764" t="s">
        <v>6</v>
      </c>
      <c r="Y764" s="3" t="s">
        <v>7</v>
      </c>
      <c r="Z764">
        <v>9385</v>
      </c>
      <c r="AA764" s="3" t="s">
        <v>5145</v>
      </c>
      <c r="AB764" t="s">
        <v>2289</v>
      </c>
      <c r="AC764" s="3">
        <v>29221</v>
      </c>
      <c r="AD764" s="12" t="s">
        <v>86</v>
      </c>
      <c r="AE764">
        <v>0</v>
      </c>
      <c r="AF764" t="s">
        <v>9365</v>
      </c>
      <c r="AG764" t="s">
        <v>5146</v>
      </c>
      <c r="AH764" s="13" t="s">
        <v>5147</v>
      </c>
      <c r="AI764" s="13">
        <v>1</v>
      </c>
      <c r="AJ764" t="s">
        <v>87</v>
      </c>
      <c r="AK764">
        <v>240891</v>
      </c>
      <c r="AL764">
        <v>1</v>
      </c>
      <c r="AN764" t="s">
        <v>5145</v>
      </c>
      <c r="AO764">
        <v>0.05</v>
      </c>
      <c r="AP764" t="s">
        <v>87</v>
      </c>
      <c r="AQ764" t="s">
        <v>5148</v>
      </c>
    </row>
    <row r="765" spans="1:43" x14ac:dyDescent="0.25">
      <c r="A765" t="s">
        <v>6</v>
      </c>
      <c r="B765" t="s">
        <v>11</v>
      </c>
      <c r="C765">
        <v>161640</v>
      </c>
      <c r="D765" t="s">
        <v>1791</v>
      </c>
      <c r="E765" t="s">
        <v>86</v>
      </c>
      <c r="F765" s="3">
        <v>45351.604166666664</v>
      </c>
      <c r="G765" t="s">
        <v>23</v>
      </c>
      <c r="H765">
        <v>2820</v>
      </c>
      <c r="I765" t="s">
        <v>9369</v>
      </c>
      <c r="J765" s="2" t="s">
        <v>465</v>
      </c>
      <c r="K765" s="2" t="s">
        <v>1791</v>
      </c>
      <c r="L765" s="13">
        <v>275</v>
      </c>
      <c r="M765" t="s">
        <v>87</v>
      </c>
      <c r="N765">
        <v>8250</v>
      </c>
      <c r="O765">
        <v>1</v>
      </c>
      <c r="P765" s="12">
        <v>45351</v>
      </c>
      <c r="Q765" t="s">
        <v>466</v>
      </c>
      <c r="R765">
        <v>0.05</v>
      </c>
      <c r="S765" t="s">
        <v>6</v>
      </c>
      <c r="T765" s="3" t="s">
        <v>1792</v>
      </c>
      <c r="U765" s="3">
        <v>29221</v>
      </c>
      <c r="V765" t="s">
        <v>86</v>
      </c>
      <c r="W765">
        <v>0</v>
      </c>
      <c r="X765" t="s">
        <v>6</v>
      </c>
      <c r="Y765" s="3" t="s">
        <v>7</v>
      </c>
      <c r="Z765">
        <v>9408</v>
      </c>
      <c r="AA765" s="3" t="s">
        <v>5149</v>
      </c>
      <c r="AB765" t="s">
        <v>2289</v>
      </c>
      <c r="AC765" s="3">
        <v>29221</v>
      </c>
      <c r="AD765" s="12" t="s">
        <v>86</v>
      </c>
      <c r="AE765">
        <v>0</v>
      </c>
      <c r="AF765" t="s">
        <v>9365</v>
      </c>
      <c r="AG765" t="s">
        <v>5150</v>
      </c>
      <c r="AH765" s="13" t="s">
        <v>5151</v>
      </c>
      <c r="AI765" s="13">
        <v>1</v>
      </c>
      <c r="AJ765" t="s">
        <v>87</v>
      </c>
      <c r="AK765">
        <v>82115</v>
      </c>
      <c r="AL765">
        <v>1</v>
      </c>
      <c r="AN765" t="s">
        <v>5149</v>
      </c>
      <c r="AO765">
        <v>0.05</v>
      </c>
      <c r="AP765" t="s">
        <v>87</v>
      </c>
      <c r="AQ765" t="s">
        <v>5152</v>
      </c>
    </row>
    <row r="766" spans="1:43" x14ac:dyDescent="0.25">
      <c r="A766" t="s">
        <v>6</v>
      </c>
      <c r="B766" t="s">
        <v>11</v>
      </c>
      <c r="C766">
        <v>161642</v>
      </c>
      <c r="D766" t="s">
        <v>1793</v>
      </c>
      <c r="E766" t="s">
        <v>86</v>
      </c>
      <c r="F766" s="3">
        <v>45351.604166666664</v>
      </c>
      <c r="G766" t="s">
        <v>23</v>
      </c>
      <c r="H766">
        <v>2840</v>
      </c>
      <c r="I766" t="s">
        <v>9369</v>
      </c>
      <c r="J766" s="2" t="s">
        <v>465</v>
      </c>
      <c r="K766" s="2" t="s">
        <v>1793</v>
      </c>
      <c r="L766" s="13">
        <v>275</v>
      </c>
      <c r="M766" t="s">
        <v>87</v>
      </c>
      <c r="N766">
        <v>8250</v>
      </c>
      <c r="O766">
        <v>1</v>
      </c>
      <c r="P766" s="12">
        <v>45351</v>
      </c>
      <c r="Q766" t="s">
        <v>466</v>
      </c>
      <c r="R766">
        <v>0.05</v>
      </c>
      <c r="S766" t="s">
        <v>6</v>
      </c>
      <c r="T766" s="3" t="s">
        <v>1794</v>
      </c>
      <c r="U766" s="3">
        <v>29221</v>
      </c>
      <c r="V766" t="s">
        <v>86</v>
      </c>
      <c r="W766">
        <v>0</v>
      </c>
      <c r="X766" t="s">
        <v>6</v>
      </c>
      <c r="Y766" s="3" t="s">
        <v>7</v>
      </c>
      <c r="Z766">
        <v>9422</v>
      </c>
      <c r="AA766" s="3" t="s">
        <v>5153</v>
      </c>
      <c r="AB766" t="s">
        <v>2289</v>
      </c>
      <c r="AC766" s="3">
        <v>29221</v>
      </c>
      <c r="AD766" s="12" t="s">
        <v>86</v>
      </c>
      <c r="AE766">
        <v>0</v>
      </c>
      <c r="AF766" t="s">
        <v>9366</v>
      </c>
      <c r="AG766" t="s">
        <v>5154</v>
      </c>
      <c r="AH766" s="13" t="s">
        <v>5155</v>
      </c>
      <c r="AI766" s="13">
        <v>1</v>
      </c>
      <c r="AJ766" t="s">
        <v>87</v>
      </c>
      <c r="AK766">
        <v>146124</v>
      </c>
      <c r="AL766">
        <v>1</v>
      </c>
      <c r="AN766" t="s">
        <v>5153</v>
      </c>
      <c r="AO766">
        <v>0.05</v>
      </c>
      <c r="AP766" t="s">
        <v>6</v>
      </c>
      <c r="AQ766" t="s">
        <v>5156</v>
      </c>
    </row>
    <row r="767" spans="1:43" x14ac:dyDescent="0.25">
      <c r="A767" t="s">
        <v>6</v>
      </c>
      <c r="B767" t="s">
        <v>11</v>
      </c>
      <c r="C767">
        <v>161627</v>
      </c>
      <c r="D767" t="s">
        <v>1783</v>
      </c>
      <c r="E767" t="s">
        <v>86</v>
      </c>
      <c r="F767" s="3">
        <v>45351.604166666664</v>
      </c>
      <c r="G767" t="s">
        <v>22</v>
      </c>
      <c r="H767">
        <v>2760</v>
      </c>
      <c r="I767" t="s">
        <v>9369</v>
      </c>
      <c r="J767" s="2" t="s">
        <v>465</v>
      </c>
      <c r="K767" s="2" t="s">
        <v>1783</v>
      </c>
      <c r="L767" s="13">
        <v>275</v>
      </c>
      <c r="M767" t="s">
        <v>87</v>
      </c>
      <c r="N767">
        <v>8250</v>
      </c>
      <c r="O767">
        <v>1</v>
      </c>
      <c r="P767" s="12">
        <v>45351</v>
      </c>
      <c r="Q767" t="s">
        <v>466</v>
      </c>
      <c r="R767">
        <v>0.05</v>
      </c>
      <c r="S767" t="s">
        <v>6</v>
      </c>
      <c r="T767" s="3" t="s">
        <v>1784</v>
      </c>
      <c r="U767" s="3">
        <v>29221</v>
      </c>
      <c r="V767" t="s">
        <v>86</v>
      </c>
      <c r="W767">
        <v>0</v>
      </c>
      <c r="X767" t="s">
        <v>6</v>
      </c>
      <c r="Y767" s="3" t="s">
        <v>7</v>
      </c>
      <c r="Z767">
        <v>9428</v>
      </c>
      <c r="AA767" s="3" t="s">
        <v>5157</v>
      </c>
      <c r="AB767" t="s">
        <v>2289</v>
      </c>
      <c r="AC767" s="3">
        <v>29221</v>
      </c>
      <c r="AD767" s="12" t="s">
        <v>86</v>
      </c>
      <c r="AE767">
        <v>0</v>
      </c>
      <c r="AF767" t="s">
        <v>11</v>
      </c>
      <c r="AG767" t="s">
        <v>5158</v>
      </c>
      <c r="AH767" s="13" t="s">
        <v>5159</v>
      </c>
      <c r="AI767" s="13">
        <v>1</v>
      </c>
      <c r="AJ767" t="s">
        <v>87</v>
      </c>
      <c r="AK767">
        <v>414993</v>
      </c>
      <c r="AL767">
        <v>1</v>
      </c>
      <c r="AN767" t="s">
        <v>5157</v>
      </c>
      <c r="AO767">
        <v>0.05</v>
      </c>
      <c r="AP767" t="s">
        <v>87</v>
      </c>
      <c r="AQ767" t="s">
        <v>5160</v>
      </c>
    </row>
    <row r="768" spans="1:43" x14ac:dyDescent="0.25">
      <c r="A768" t="s">
        <v>6</v>
      </c>
      <c r="B768" t="s">
        <v>11</v>
      </c>
      <c r="C768">
        <v>161629</v>
      </c>
      <c r="D768" t="s">
        <v>1785</v>
      </c>
      <c r="E768" t="s">
        <v>86</v>
      </c>
      <c r="F768" s="3">
        <v>45351.604166666664</v>
      </c>
      <c r="G768" t="s">
        <v>22</v>
      </c>
      <c r="H768">
        <v>2780</v>
      </c>
      <c r="I768" t="s">
        <v>9369</v>
      </c>
      <c r="J768" s="2" t="s">
        <v>465</v>
      </c>
      <c r="K768" s="2" t="s">
        <v>1785</v>
      </c>
      <c r="L768" s="13">
        <v>275</v>
      </c>
      <c r="M768" t="s">
        <v>87</v>
      </c>
      <c r="N768">
        <v>8250</v>
      </c>
      <c r="O768">
        <v>1</v>
      </c>
      <c r="P768" s="12">
        <v>45351</v>
      </c>
      <c r="Q768" t="s">
        <v>466</v>
      </c>
      <c r="R768">
        <v>0.05</v>
      </c>
      <c r="S768" t="s">
        <v>6</v>
      </c>
      <c r="T768" s="3" t="s">
        <v>1786</v>
      </c>
      <c r="U768" s="3">
        <v>29221</v>
      </c>
      <c r="V768" t="s">
        <v>86</v>
      </c>
      <c r="W768">
        <v>0</v>
      </c>
      <c r="X768" t="s">
        <v>6</v>
      </c>
      <c r="Y768" s="3" t="s">
        <v>7</v>
      </c>
      <c r="Z768">
        <v>9436</v>
      </c>
      <c r="AA768" s="3" t="s">
        <v>5161</v>
      </c>
      <c r="AB768" t="s">
        <v>2289</v>
      </c>
      <c r="AC768" s="3">
        <v>29221</v>
      </c>
      <c r="AD768" s="12" t="s">
        <v>86</v>
      </c>
      <c r="AE768">
        <v>0</v>
      </c>
      <c r="AF768" t="s">
        <v>9366</v>
      </c>
      <c r="AG768" t="s">
        <v>5162</v>
      </c>
      <c r="AH768" s="13" t="s">
        <v>5163</v>
      </c>
      <c r="AI768" s="13">
        <v>1</v>
      </c>
      <c r="AJ768" t="s">
        <v>87</v>
      </c>
      <c r="AK768">
        <v>125255</v>
      </c>
      <c r="AL768">
        <v>1</v>
      </c>
      <c r="AN768" t="s">
        <v>5161</v>
      </c>
      <c r="AO768">
        <v>0.05</v>
      </c>
      <c r="AP768" t="s">
        <v>6</v>
      </c>
      <c r="AQ768" t="s">
        <v>5164</v>
      </c>
    </row>
    <row r="769" spans="1:43" x14ac:dyDescent="0.25">
      <c r="A769" t="s">
        <v>6</v>
      </c>
      <c r="B769" t="s">
        <v>11</v>
      </c>
      <c r="C769">
        <v>161631</v>
      </c>
      <c r="D769" t="s">
        <v>1789</v>
      </c>
      <c r="E769" t="s">
        <v>86</v>
      </c>
      <c r="F769" s="3">
        <v>45351.604166666664</v>
      </c>
      <c r="G769" t="s">
        <v>22</v>
      </c>
      <c r="H769">
        <v>2800</v>
      </c>
      <c r="I769" t="s">
        <v>9369</v>
      </c>
      <c r="J769" s="2" t="s">
        <v>465</v>
      </c>
      <c r="K769" s="2" t="s">
        <v>1789</v>
      </c>
      <c r="L769" s="13">
        <v>275</v>
      </c>
      <c r="M769" t="s">
        <v>87</v>
      </c>
      <c r="N769">
        <v>8250</v>
      </c>
      <c r="O769">
        <v>1</v>
      </c>
      <c r="P769" s="12">
        <v>45351</v>
      </c>
      <c r="Q769" t="s">
        <v>466</v>
      </c>
      <c r="R769">
        <v>0.05</v>
      </c>
      <c r="S769" t="s">
        <v>6</v>
      </c>
      <c r="T769" s="3" t="s">
        <v>1790</v>
      </c>
      <c r="U769" s="3">
        <v>29221</v>
      </c>
      <c r="V769" t="s">
        <v>86</v>
      </c>
      <c r="W769">
        <v>0</v>
      </c>
      <c r="X769" t="s">
        <v>6</v>
      </c>
      <c r="Y769" s="3" t="s">
        <v>7</v>
      </c>
      <c r="Z769">
        <v>9480</v>
      </c>
      <c r="AA769" s="3" t="s">
        <v>5165</v>
      </c>
      <c r="AB769" t="s">
        <v>2289</v>
      </c>
      <c r="AC769" s="3">
        <v>29221</v>
      </c>
      <c r="AD769" s="12" t="s">
        <v>86</v>
      </c>
      <c r="AE769">
        <v>0</v>
      </c>
      <c r="AF769" t="s">
        <v>9367</v>
      </c>
      <c r="AG769" t="s">
        <v>5166</v>
      </c>
      <c r="AH769" s="13" t="s">
        <v>5167</v>
      </c>
      <c r="AI769" s="13">
        <v>1</v>
      </c>
      <c r="AJ769" t="s">
        <v>87</v>
      </c>
      <c r="AK769">
        <v>107525</v>
      </c>
      <c r="AL769">
        <v>1</v>
      </c>
      <c r="AN769" t="s">
        <v>5165</v>
      </c>
      <c r="AO769">
        <v>0.05</v>
      </c>
      <c r="AP769" t="s">
        <v>87</v>
      </c>
      <c r="AQ769" t="s">
        <v>5168</v>
      </c>
    </row>
    <row r="770" spans="1:43" x14ac:dyDescent="0.25">
      <c r="A770" t="s">
        <v>6</v>
      </c>
      <c r="B770" t="s">
        <v>11</v>
      </c>
      <c r="C770">
        <v>165329</v>
      </c>
      <c r="D770" t="s">
        <v>1797</v>
      </c>
      <c r="E770" t="s">
        <v>86</v>
      </c>
      <c r="F770" s="3">
        <v>45351.604166666664</v>
      </c>
      <c r="G770" t="s">
        <v>23</v>
      </c>
      <c r="H770">
        <v>149000</v>
      </c>
      <c r="I770" t="s">
        <v>9369</v>
      </c>
      <c r="J770" s="2" t="s">
        <v>298</v>
      </c>
      <c r="K770" s="2" t="s">
        <v>1797</v>
      </c>
      <c r="L770" s="13">
        <v>5</v>
      </c>
      <c r="M770" t="s">
        <v>87</v>
      </c>
      <c r="N770">
        <v>200</v>
      </c>
      <c r="O770">
        <v>1</v>
      </c>
      <c r="P770" s="12">
        <v>45351</v>
      </c>
      <c r="Q770" t="s">
        <v>299</v>
      </c>
      <c r="R770">
        <v>0.05</v>
      </c>
      <c r="S770" t="s">
        <v>6</v>
      </c>
      <c r="T770" s="3" t="s">
        <v>1798</v>
      </c>
      <c r="U770" s="3">
        <v>29221</v>
      </c>
      <c r="V770" t="s">
        <v>86</v>
      </c>
      <c r="W770">
        <v>0</v>
      </c>
      <c r="X770" t="s">
        <v>6</v>
      </c>
      <c r="Y770" s="3" t="s">
        <v>7</v>
      </c>
      <c r="Z770">
        <v>9539</v>
      </c>
      <c r="AA770" s="3" t="s">
        <v>5169</v>
      </c>
      <c r="AB770" t="s">
        <v>2289</v>
      </c>
      <c r="AC770" s="3">
        <v>29221</v>
      </c>
      <c r="AD770" s="12" t="s">
        <v>86</v>
      </c>
      <c r="AE770">
        <v>0</v>
      </c>
      <c r="AF770" t="s">
        <v>9366</v>
      </c>
      <c r="AG770" t="s">
        <v>5170</v>
      </c>
      <c r="AH770" s="13" t="s">
        <v>5171</v>
      </c>
      <c r="AI770" s="13">
        <v>1</v>
      </c>
      <c r="AJ770" t="s">
        <v>87</v>
      </c>
      <c r="AK770">
        <v>227633</v>
      </c>
      <c r="AL770">
        <v>1</v>
      </c>
      <c r="AN770" t="s">
        <v>5169</v>
      </c>
      <c r="AO770">
        <v>0.05</v>
      </c>
      <c r="AP770" t="s">
        <v>6</v>
      </c>
      <c r="AQ770" t="s">
        <v>5172</v>
      </c>
    </row>
    <row r="771" spans="1:43" x14ac:dyDescent="0.25">
      <c r="A771" t="s">
        <v>6</v>
      </c>
      <c r="B771" t="s">
        <v>11</v>
      </c>
      <c r="C771">
        <v>165331</v>
      </c>
      <c r="D771" t="s">
        <v>1799</v>
      </c>
      <c r="E771" t="s">
        <v>86</v>
      </c>
      <c r="F771" s="3">
        <v>45351.604166666664</v>
      </c>
      <c r="G771" t="s">
        <v>23</v>
      </c>
      <c r="H771">
        <v>149500</v>
      </c>
      <c r="I771" t="s">
        <v>9369</v>
      </c>
      <c r="J771" s="2" t="s">
        <v>298</v>
      </c>
      <c r="K771" s="2" t="s">
        <v>1799</v>
      </c>
      <c r="L771" s="13">
        <v>5</v>
      </c>
      <c r="M771" t="s">
        <v>87</v>
      </c>
      <c r="N771">
        <v>200</v>
      </c>
      <c r="O771">
        <v>1</v>
      </c>
      <c r="P771" s="12">
        <v>45351</v>
      </c>
      <c r="Q771" t="s">
        <v>299</v>
      </c>
      <c r="R771">
        <v>0.05</v>
      </c>
      <c r="S771" t="s">
        <v>6</v>
      </c>
      <c r="T771" s="3" t="s">
        <v>1800</v>
      </c>
      <c r="U771" s="3">
        <v>29221</v>
      </c>
      <c r="V771" t="s">
        <v>86</v>
      </c>
      <c r="W771">
        <v>0</v>
      </c>
      <c r="X771" t="s">
        <v>6</v>
      </c>
      <c r="Y771" s="3" t="s">
        <v>7</v>
      </c>
      <c r="Z771">
        <v>9552</v>
      </c>
      <c r="AA771" s="3" t="s">
        <v>5173</v>
      </c>
      <c r="AB771" t="s">
        <v>2289</v>
      </c>
      <c r="AC771" s="3">
        <v>29221</v>
      </c>
      <c r="AD771" s="12" t="s">
        <v>86</v>
      </c>
      <c r="AE771">
        <v>0</v>
      </c>
      <c r="AF771" t="s">
        <v>9367</v>
      </c>
      <c r="AG771" t="s">
        <v>5174</v>
      </c>
      <c r="AH771" s="13" t="s">
        <v>5175</v>
      </c>
      <c r="AI771" s="13">
        <v>1</v>
      </c>
      <c r="AJ771" t="s">
        <v>87</v>
      </c>
      <c r="AK771">
        <v>329434</v>
      </c>
      <c r="AL771">
        <v>1</v>
      </c>
      <c r="AN771" t="s">
        <v>5173</v>
      </c>
      <c r="AO771">
        <v>0.05</v>
      </c>
      <c r="AP771" t="s">
        <v>87</v>
      </c>
      <c r="AQ771" t="s">
        <v>5176</v>
      </c>
    </row>
    <row r="772" spans="1:43" x14ac:dyDescent="0.25">
      <c r="A772" t="s">
        <v>6</v>
      </c>
      <c r="B772" t="s">
        <v>11</v>
      </c>
      <c r="C772">
        <v>165333</v>
      </c>
      <c r="D772" t="s">
        <v>9518</v>
      </c>
      <c r="E772" t="s">
        <v>86</v>
      </c>
      <c r="F772" s="3">
        <v>45351.604166666664</v>
      </c>
      <c r="G772" t="s">
        <v>23</v>
      </c>
      <c r="H772">
        <v>150000</v>
      </c>
      <c r="I772" t="s">
        <v>9369</v>
      </c>
      <c r="J772" s="2" t="s">
        <v>298</v>
      </c>
      <c r="K772" s="2" t="s">
        <v>9518</v>
      </c>
      <c r="L772" s="13">
        <v>5</v>
      </c>
      <c r="M772" t="s">
        <v>87</v>
      </c>
      <c r="N772">
        <v>200</v>
      </c>
      <c r="O772">
        <v>1</v>
      </c>
      <c r="P772" s="12">
        <v>45351</v>
      </c>
      <c r="Q772" t="s">
        <v>299</v>
      </c>
      <c r="R772">
        <v>0.05</v>
      </c>
      <c r="S772" t="s">
        <v>6</v>
      </c>
      <c r="T772" s="3" t="s">
        <v>9519</v>
      </c>
      <c r="U772" s="3">
        <v>29221</v>
      </c>
      <c r="V772" t="s">
        <v>86</v>
      </c>
      <c r="W772">
        <v>0</v>
      </c>
      <c r="X772" t="s">
        <v>6</v>
      </c>
      <c r="Y772" s="3" t="s">
        <v>7</v>
      </c>
      <c r="Z772">
        <v>9553</v>
      </c>
      <c r="AA772" s="3" t="s">
        <v>5177</v>
      </c>
      <c r="AB772" t="s">
        <v>2289</v>
      </c>
      <c r="AC772" s="3">
        <v>29221</v>
      </c>
      <c r="AD772" s="12" t="s">
        <v>86</v>
      </c>
      <c r="AE772">
        <v>0</v>
      </c>
      <c r="AF772" t="s">
        <v>9368</v>
      </c>
      <c r="AG772" t="s">
        <v>5178</v>
      </c>
      <c r="AH772" s="13" t="s">
        <v>5179</v>
      </c>
      <c r="AI772" s="13">
        <v>1</v>
      </c>
      <c r="AJ772" t="s">
        <v>87</v>
      </c>
      <c r="AK772">
        <v>79750</v>
      </c>
      <c r="AL772">
        <v>1</v>
      </c>
      <c r="AN772" t="s">
        <v>5177</v>
      </c>
      <c r="AO772">
        <v>0.05</v>
      </c>
      <c r="AP772" t="s">
        <v>87</v>
      </c>
      <c r="AQ772" t="s">
        <v>5180</v>
      </c>
    </row>
    <row r="773" spans="1:43" x14ac:dyDescent="0.25">
      <c r="A773" t="s">
        <v>6</v>
      </c>
      <c r="B773" t="s">
        <v>11</v>
      </c>
      <c r="C773">
        <v>165326</v>
      </c>
      <c r="D773" t="s">
        <v>1795</v>
      </c>
      <c r="E773" t="s">
        <v>86</v>
      </c>
      <c r="F773" s="3">
        <v>45351.604166666664</v>
      </c>
      <c r="G773" t="s">
        <v>22</v>
      </c>
      <c r="H773">
        <v>148000</v>
      </c>
      <c r="I773" t="s">
        <v>9369</v>
      </c>
      <c r="J773" s="2" t="s">
        <v>298</v>
      </c>
      <c r="K773" s="2" t="s">
        <v>1795</v>
      </c>
      <c r="L773" s="13">
        <v>5</v>
      </c>
      <c r="M773" t="s">
        <v>87</v>
      </c>
      <c r="N773">
        <v>200</v>
      </c>
      <c r="O773">
        <v>1</v>
      </c>
      <c r="P773" s="12">
        <v>45351</v>
      </c>
      <c r="Q773" t="s">
        <v>299</v>
      </c>
      <c r="R773">
        <v>0.05</v>
      </c>
      <c r="S773" t="s">
        <v>6</v>
      </c>
      <c r="T773" s="3" t="s">
        <v>1796</v>
      </c>
      <c r="U773" s="3">
        <v>29221</v>
      </c>
      <c r="V773" t="s">
        <v>86</v>
      </c>
      <c r="W773">
        <v>0</v>
      </c>
      <c r="X773" t="s">
        <v>6</v>
      </c>
      <c r="Y773" s="3" t="s">
        <v>7</v>
      </c>
      <c r="Z773">
        <v>9576</v>
      </c>
      <c r="AA773" s="3" t="s">
        <v>5181</v>
      </c>
      <c r="AB773" t="s">
        <v>2289</v>
      </c>
      <c r="AC773" s="3">
        <v>29221</v>
      </c>
      <c r="AD773" s="12" t="s">
        <v>86</v>
      </c>
      <c r="AE773">
        <v>0</v>
      </c>
      <c r="AF773" t="s">
        <v>9366</v>
      </c>
      <c r="AG773" t="s">
        <v>5182</v>
      </c>
      <c r="AH773" s="13" t="s">
        <v>5183</v>
      </c>
      <c r="AI773" s="13">
        <v>1</v>
      </c>
      <c r="AJ773" t="s">
        <v>87</v>
      </c>
      <c r="AK773">
        <v>967829</v>
      </c>
      <c r="AL773">
        <v>1</v>
      </c>
      <c r="AN773" t="s">
        <v>5181</v>
      </c>
      <c r="AO773">
        <v>0.05</v>
      </c>
      <c r="AP773" t="s">
        <v>6</v>
      </c>
      <c r="AQ773" t="s">
        <v>5184</v>
      </c>
    </row>
    <row r="774" spans="1:43" x14ac:dyDescent="0.25">
      <c r="A774" t="s">
        <v>6</v>
      </c>
      <c r="B774" t="s">
        <v>11</v>
      </c>
      <c r="C774">
        <v>165328</v>
      </c>
      <c r="D774" t="s">
        <v>9520</v>
      </c>
      <c r="E774" t="s">
        <v>86</v>
      </c>
      <c r="F774" s="3">
        <v>45351.604166666664</v>
      </c>
      <c r="G774" t="s">
        <v>22</v>
      </c>
      <c r="H774">
        <v>148500</v>
      </c>
      <c r="I774" t="s">
        <v>9369</v>
      </c>
      <c r="J774" s="2" t="s">
        <v>298</v>
      </c>
      <c r="K774" s="2" t="s">
        <v>9520</v>
      </c>
      <c r="L774" s="13">
        <v>5</v>
      </c>
      <c r="M774" t="s">
        <v>87</v>
      </c>
      <c r="N774">
        <v>200</v>
      </c>
      <c r="O774">
        <v>1</v>
      </c>
      <c r="P774" s="12">
        <v>45351</v>
      </c>
      <c r="Q774" t="s">
        <v>299</v>
      </c>
      <c r="R774">
        <v>0.05</v>
      </c>
      <c r="S774" t="s">
        <v>6</v>
      </c>
      <c r="T774" s="3" t="s">
        <v>9521</v>
      </c>
      <c r="U774" s="3">
        <v>29221</v>
      </c>
      <c r="V774" t="s">
        <v>86</v>
      </c>
      <c r="W774">
        <v>0</v>
      </c>
      <c r="X774" t="s">
        <v>6</v>
      </c>
      <c r="Y774" s="3" t="s">
        <v>7</v>
      </c>
      <c r="Z774">
        <v>9581</v>
      </c>
      <c r="AA774" s="3" t="s">
        <v>8</v>
      </c>
      <c r="AB774" t="s">
        <v>2289</v>
      </c>
      <c r="AC774" s="3">
        <v>29221</v>
      </c>
      <c r="AD774" s="12" t="s">
        <v>86</v>
      </c>
      <c r="AE774">
        <v>0</v>
      </c>
      <c r="AF774" t="s">
        <v>9365</v>
      </c>
      <c r="AG774" t="s">
        <v>295</v>
      </c>
      <c r="AH774" s="13" t="s">
        <v>5185</v>
      </c>
      <c r="AI774" s="13">
        <v>1</v>
      </c>
      <c r="AJ774" t="s">
        <v>87</v>
      </c>
      <c r="AK774">
        <v>64132</v>
      </c>
      <c r="AL774">
        <v>1</v>
      </c>
      <c r="AN774" t="s">
        <v>8</v>
      </c>
      <c r="AO774">
        <v>0.05</v>
      </c>
      <c r="AP774" t="s">
        <v>87</v>
      </c>
      <c r="AQ774" t="s">
        <v>5186</v>
      </c>
    </row>
    <row r="775" spans="1:43" x14ac:dyDescent="0.25">
      <c r="A775" t="s">
        <v>6</v>
      </c>
      <c r="B775" t="s">
        <v>11</v>
      </c>
      <c r="C775">
        <v>165330</v>
      </c>
      <c r="D775" t="s">
        <v>9636</v>
      </c>
      <c r="E775" t="s">
        <v>86</v>
      </c>
      <c r="F775" s="3">
        <v>45351.604166666664</v>
      </c>
      <c r="G775" t="s">
        <v>22</v>
      </c>
      <c r="H775">
        <v>149000</v>
      </c>
      <c r="I775" t="s">
        <v>9369</v>
      </c>
      <c r="J775" s="2" t="s">
        <v>298</v>
      </c>
      <c r="K775" s="2" t="s">
        <v>9636</v>
      </c>
      <c r="L775" s="13">
        <v>5</v>
      </c>
      <c r="M775" t="s">
        <v>87</v>
      </c>
      <c r="N775">
        <v>200</v>
      </c>
      <c r="O775">
        <v>1</v>
      </c>
      <c r="P775" s="12">
        <v>45351</v>
      </c>
      <c r="Q775" t="s">
        <v>299</v>
      </c>
      <c r="R775">
        <v>0.05</v>
      </c>
      <c r="S775" t="s">
        <v>6</v>
      </c>
      <c r="T775" s="3" t="s">
        <v>9637</v>
      </c>
      <c r="U775" s="3">
        <v>29221</v>
      </c>
      <c r="V775" t="s">
        <v>86</v>
      </c>
      <c r="W775">
        <v>0</v>
      </c>
      <c r="X775" t="s">
        <v>6</v>
      </c>
      <c r="Y775" s="3" t="s">
        <v>7</v>
      </c>
      <c r="Z775">
        <v>9590</v>
      </c>
      <c r="AA775" s="3" t="s">
        <v>332</v>
      </c>
      <c r="AB775" t="s">
        <v>2289</v>
      </c>
      <c r="AC775" s="3">
        <v>29221</v>
      </c>
      <c r="AD775" s="12" t="s">
        <v>86</v>
      </c>
      <c r="AE775">
        <v>0</v>
      </c>
      <c r="AF775" t="s">
        <v>9367</v>
      </c>
      <c r="AG775" t="s">
        <v>331</v>
      </c>
      <c r="AH775" s="13" t="s">
        <v>5187</v>
      </c>
      <c r="AI775" s="13">
        <v>1</v>
      </c>
      <c r="AJ775" t="s">
        <v>87</v>
      </c>
      <c r="AK775">
        <v>22975</v>
      </c>
      <c r="AL775">
        <v>1</v>
      </c>
      <c r="AN775" t="s">
        <v>332</v>
      </c>
      <c r="AO775">
        <v>0.05</v>
      </c>
      <c r="AP775" t="s">
        <v>87</v>
      </c>
      <c r="AQ775" t="s">
        <v>5188</v>
      </c>
    </row>
    <row r="776" spans="1:43" x14ac:dyDescent="0.25">
      <c r="A776" t="s">
        <v>6</v>
      </c>
      <c r="B776" t="s">
        <v>11</v>
      </c>
      <c r="C776">
        <v>165521</v>
      </c>
      <c r="D776" t="s">
        <v>1805</v>
      </c>
      <c r="E776" t="s">
        <v>86</v>
      </c>
      <c r="F776" s="3">
        <v>45351.604166666664</v>
      </c>
      <c r="G776" t="s">
        <v>23</v>
      </c>
      <c r="H776">
        <v>1400</v>
      </c>
      <c r="I776" t="s">
        <v>9369</v>
      </c>
      <c r="J776" s="2" t="s">
        <v>302</v>
      </c>
      <c r="K776" s="2" t="s">
        <v>1805</v>
      </c>
      <c r="L776" s="13">
        <v>550</v>
      </c>
      <c r="M776" t="s">
        <v>87</v>
      </c>
      <c r="N776">
        <v>16500</v>
      </c>
      <c r="O776">
        <v>1</v>
      </c>
      <c r="P776" s="12">
        <v>45351</v>
      </c>
      <c r="Q776" t="s">
        <v>303</v>
      </c>
      <c r="R776">
        <v>0.05</v>
      </c>
      <c r="S776" t="s">
        <v>6</v>
      </c>
      <c r="T776" s="3" t="s">
        <v>1806</v>
      </c>
      <c r="U776" s="3">
        <v>29221</v>
      </c>
      <c r="V776" t="s">
        <v>86</v>
      </c>
      <c r="W776">
        <v>0</v>
      </c>
      <c r="X776" t="s">
        <v>6</v>
      </c>
      <c r="Y776" s="3" t="s">
        <v>7</v>
      </c>
      <c r="Z776">
        <v>9592</v>
      </c>
      <c r="AA776" s="3" t="s">
        <v>5189</v>
      </c>
      <c r="AB776" t="s">
        <v>2289</v>
      </c>
      <c r="AC776" s="3">
        <v>29221</v>
      </c>
      <c r="AD776" s="12" t="s">
        <v>86</v>
      </c>
      <c r="AE776">
        <v>0</v>
      </c>
      <c r="AF776" t="s">
        <v>9368</v>
      </c>
      <c r="AG776" t="s">
        <v>5190</v>
      </c>
      <c r="AH776" s="13" t="s">
        <v>5191</v>
      </c>
      <c r="AI776" s="13">
        <v>1</v>
      </c>
      <c r="AJ776" t="s">
        <v>87</v>
      </c>
      <c r="AK776">
        <v>70103</v>
      </c>
      <c r="AL776">
        <v>1</v>
      </c>
      <c r="AN776" t="s">
        <v>5189</v>
      </c>
      <c r="AO776">
        <v>0.05</v>
      </c>
      <c r="AP776" t="s">
        <v>87</v>
      </c>
      <c r="AQ776" t="s">
        <v>5192</v>
      </c>
    </row>
    <row r="777" spans="1:43" x14ac:dyDescent="0.25">
      <c r="A777" t="s">
        <v>6</v>
      </c>
      <c r="B777" t="s">
        <v>11</v>
      </c>
      <c r="C777">
        <v>165523</v>
      </c>
      <c r="D777" t="s">
        <v>1809</v>
      </c>
      <c r="E777" t="s">
        <v>86</v>
      </c>
      <c r="F777" s="3">
        <v>45351.604166666664</v>
      </c>
      <c r="G777" t="s">
        <v>23</v>
      </c>
      <c r="H777">
        <v>1410</v>
      </c>
      <c r="I777" t="s">
        <v>9369</v>
      </c>
      <c r="J777" s="2" t="s">
        <v>302</v>
      </c>
      <c r="K777" s="2" t="s">
        <v>1809</v>
      </c>
      <c r="L777" s="13">
        <v>550</v>
      </c>
      <c r="M777" t="s">
        <v>87</v>
      </c>
      <c r="N777">
        <v>16500</v>
      </c>
      <c r="O777">
        <v>1</v>
      </c>
      <c r="P777" s="12">
        <v>45351</v>
      </c>
      <c r="Q777" t="s">
        <v>303</v>
      </c>
      <c r="R777">
        <v>0.05</v>
      </c>
      <c r="S777" t="s">
        <v>6</v>
      </c>
      <c r="T777" s="3" t="s">
        <v>1810</v>
      </c>
      <c r="U777" s="3">
        <v>29221</v>
      </c>
      <c r="V777" t="s">
        <v>86</v>
      </c>
      <c r="W777">
        <v>0</v>
      </c>
      <c r="X777" t="s">
        <v>6</v>
      </c>
      <c r="Y777" s="3" t="s">
        <v>7</v>
      </c>
      <c r="Z777">
        <v>9599</v>
      </c>
      <c r="AA777" s="3" t="s">
        <v>5193</v>
      </c>
      <c r="AB777" t="s">
        <v>2289</v>
      </c>
      <c r="AC777" s="3">
        <v>29221</v>
      </c>
      <c r="AD777" s="12" t="s">
        <v>86</v>
      </c>
      <c r="AE777">
        <v>0</v>
      </c>
      <c r="AF777" t="s">
        <v>9367</v>
      </c>
      <c r="AG777" t="s">
        <v>5194</v>
      </c>
      <c r="AH777" s="13" t="s">
        <v>5195</v>
      </c>
      <c r="AI777" s="13">
        <v>1</v>
      </c>
      <c r="AJ777" t="s">
        <v>87</v>
      </c>
      <c r="AK777">
        <v>249180</v>
      </c>
      <c r="AL777">
        <v>1</v>
      </c>
      <c r="AN777" t="s">
        <v>5193</v>
      </c>
      <c r="AO777">
        <v>0.05</v>
      </c>
      <c r="AP777" t="s">
        <v>87</v>
      </c>
      <c r="AQ777" t="s">
        <v>5196</v>
      </c>
    </row>
    <row r="778" spans="1:43" x14ac:dyDescent="0.25">
      <c r="A778" t="s">
        <v>6</v>
      </c>
      <c r="B778" t="s">
        <v>11</v>
      </c>
      <c r="C778">
        <v>165525</v>
      </c>
      <c r="D778" t="s">
        <v>1811</v>
      </c>
      <c r="E778" t="s">
        <v>86</v>
      </c>
      <c r="F778" s="3">
        <v>45351.604166666664</v>
      </c>
      <c r="G778" t="s">
        <v>23</v>
      </c>
      <c r="H778">
        <v>1420</v>
      </c>
      <c r="I778" t="s">
        <v>9369</v>
      </c>
      <c r="J778" s="2" t="s">
        <v>302</v>
      </c>
      <c r="K778" s="2" t="s">
        <v>1811</v>
      </c>
      <c r="L778" s="13">
        <v>550</v>
      </c>
      <c r="M778" t="s">
        <v>87</v>
      </c>
      <c r="N778">
        <v>16500</v>
      </c>
      <c r="O778">
        <v>1</v>
      </c>
      <c r="P778" s="12">
        <v>45351</v>
      </c>
      <c r="Q778" t="s">
        <v>303</v>
      </c>
      <c r="R778">
        <v>0.05</v>
      </c>
      <c r="S778" t="s">
        <v>6</v>
      </c>
      <c r="T778" s="3" t="s">
        <v>1812</v>
      </c>
      <c r="U778" s="3">
        <v>29221</v>
      </c>
      <c r="V778" t="s">
        <v>86</v>
      </c>
      <c r="W778">
        <v>0</v>
      </c>
      <c r="X778" t="s">
        <v>6</v>
      </c>
      <c r="Y778" s="3" t="s">
        <v>7</v>
      </c>
      <c r="Z778">
        <v>9617</v>
      </c>
      <c r="AA778" s="3" t="s">
        <v>5197</v>
      </c>
      <c r="AB778" t="s">
        <v>2289</v>
      </c>
      <c r="AC778" s="3">
        <v>29221</v>
      </c>
      <c r="AD778" s="12" t="s">
        <v>86</v>
      </c>
      <c r="AE778">
        <v>0</v>
      </c>
      <c r="AF778" t="s">
        <v>9368</v>
      </c>
      <c r="AG778" t="s">
        <v>5198</v>
      </c>
      <c r="AH778" s="13" t="s">
        <v>5199</v>
      </c>
      <c r="AI778" s="13">
        <v>1</v>
      </c>
      <c r="AJ778" t="s">
        <v>87</v>
      </c>
      <c r="AK778">
        <v>176007</v>
      </c>
      <c r="AL778">
        <v>1</v>
      </c>
      <c r="AN778" t="s">
        <v>5197</v>
      </c>
      <c r="AO778">
        <v>0.05</v>
      </c>
      <c r="AP778" t="s">
        <v>87</v>
      </c>
      <c r="AQ778" t="s">
        <v>5200</v>
      </c>
    </row>
    <row r="779" spans="1:43" x14ac:dyDescent="0.25">
      <c r="A779" t="s">
        <v>6</v>
      </c>
      <c r="B779" t="s">
        <v>11</v>
      </c>
      <c r="C779">
        <v>165518</v>
      </c>
      <c r="D779" t="s">
        <v>1801</v>
      </c>
      <c r="E779" t="s">
        <v>86</v>
      </c>
      <c r="F779" s="3">
        <v>45351.604166666664</v>
      </c>
      <c r="G779" t="s">
        <v>22</v>
      </c>
      <c r="H779">
        <v>1380</v>
      </c>
      <c r="I779" t="s">
        <v>9369</v>
      </c>
      <c r="J779" s="2" t="s">
        <v>302</v>
      </c>
      <c r="K779" s="2" t="s">
        <v>1801</v>
      </c>
      <c r="L779" s="13">
        <v>550</v>
      </c>
      <c r="M779" t="s">
        <v>87</v>
      </c>
      <c r="N779">
        <v>16500</v>
      </c>
      <c r="O779">
        <v>1</v>
      </c>
      <c r="P779" s="12">
        <v>45351</v>
      </c>
      <c r="Q779" t="s">
        <v>303</v>
      </c>
      <c r="R779">
        <v>0.05</v>
      </c>
      <c r="S779" t="s">
        <v>6</v>
      </c>
      <c r="T779" s="3" t="s">
        <v>1802</v>
      </c>
      <c r="U779" s="3">
        <v>29221</v>
      </c>
      <c r="V779" t="s">
        <v>86</v>
      </c>
      <c r="W779">
        <v>0</v>
      </c>
      <c r="X779" t="s">
        <v>6</v>
      </c>
      <c r="Y779" s="3" t="s">
        <v>7</v>
      </c>
      <c r="Z779">
        <v>9641</v>
      </c>
      <c r="AA779" s="3" t="s">
        <v>5201</v>
      </c>
      <c r="AB779" t="s">
        <v>2289</v>
      </c>
      <c r="AC779" s="3">
        <v>29221</v>
      </c>
      <c r="AD779" s="12" t="s">
        <v>86</v>
      </c>
      <c r="AE779">
        <v>0</v>
      </c>
      <c r="AF779" t="s">
        <v>9366</v>
      </c>
      <c r="AG779" t="s">
        <v>5202</v>
      </c>
      <c r="AH779" s="13" t="s">
        <v>5203</v>
      </c>
      <c r="AI779" s="13">
        <v>1</v>
      </c>
      <c r="AJ779" t="s">
        <v>87</v>
      </c>
      <c r="AK779">
        <v>498800</v>
      </c>
      <c r="AL779">
        <v>1</v>
      </c>
      <c r="AN779" t="s">
        <v>5201</v>
      </c>
      <c r="AO779">
        <v>0.05</v>
      </c>
      <c r="AP779" t="s">
        <v>6</v>
      </c>
      <c r="AQ779" t="s">
        <v>5204</v>
      </c>
    </row>
    <row r="780" spans="1:43" x14ac:dyDescent="0.25">
      <c r="A780" t="s">
        <v>6</v>
      </c>
      <c r="B780" t="s">
        <v>11</v>
      </c>
      <c r="C780">
        <v>165520</v>
      </c>
      <c r="D780" t="s">
        <v>1803</v>
      </c>
      <c r="E780" t="s">
        <v>86</v>
      </c>
      <c r="F780" s="3">
        <v>45351.604166666664</v>
      </c>
      <c r="G780" t="s">
        <v>22</v>
      </c>
      <c r="H780">
        <v>1390</v>
      </c>
      <c r="I780" t="s">
        <v>9369</v>
      </c>
      <c r="J780" s="2" t="s">
        <v>302</v>
      </c>
      <c r="K780" s="2" t="s">
        <v>1803</v>
      </c>
      <c r="L780" s="13">
        <v>550</v>
      </c>
      <c r="M780" t="s">
        <v>87</v>
      </c>
      <c r="N780">
        <v>16500</v>
      </c>
      <c r="O780">
        <v>1</v>
      </c>
      <c r="P780" s="12">
        <v>45351</v>
      </c>
      <c r="Q780" t="s">
        <v>303</v>
      </c>
      <c r="R780">
        <v>0.05</v>
      </c>
      <c r="S780" t="s">
        <v>6</v>
      </c>
      <c r="T780" s="3" t="s">
        <v>1804</v>
      </c>
      <c r="U780" s="3">
        <v>29221</v>
      </c>
      <c r="V780" t="s">
        <v>86</v>
      </c>
      <c r="W780">
        <v>0</v>
      </c>
      <c r="X780" t="s">
        <v>6</v>
      </c>
      <c r="Y780" s="3" t="s">
        <v>7</v>
      </c>
      <c r="Z780">
        <v>9667</v>
      </c>
      <c r="AA780" s="3" t="s">
        <v>5205</v>
      </c>
      <c r="AB780" t="s">
        <v>2289</v>
      </c>
      <c r="AC780" s="3">
        <v>29221</v>
      </c>
      <c r="AD780" s="12" t="s">
        <v>86</v>
      </c>
      <c r="AE780">
        <v>0</v>
      </c>
      <c r="AF780" t="s">
        <v>9366</v>
      </c>
      <c r="AG780" t="s">
        <v>5206</v>
      </c>
      <c r="AH780" s="13" t="s">
        <v>5207</v>
      </c>
      <c r="AI780" s="13">
        <v>1</v>
      </c>
      <c r="AJ780" t="s">
        <v>87</v>
      </c>
      <c r="AK780">
        <v>1140865</v>
      </c>
      <c r="AL780">
        <v>1</v>
      </c>
      <c r="AN780" t="s">
        <v>5205</v>
      </c>
      <c r="AO780">
        <v>0.05</v>
      </c>
      <c r="AP780" t="s">
        <v>6</v>
      </c>
      <c r="AQ780" t="s">
        <v>5208</v>
      </c>
    </row>
    <row r="781" spans="1:43" x14ac:dyDescent="0.25">
      <c r="A781" t="s">
        <v>6</v>
      </c>
      <c r="B781" t="s">
        <v>11</v>
      </c>
      <c r="C781">
        <v>165522</v>
      </c>
      <c r="D781" t="s">
        <v>1807</v>
      </c>
      <c r="E781" t="s">
        <v>86</v>
      </c>
      <c r="F781" s="3">
        <v>45351.604166666664</v>
      </c>
      <c r="G781" t="s">
        <v>22</v>
      </c>
      <c r="H781">
        <v>1400</v>
      </c>
      <c r="I781" t="s">
        <v>9369</v>
      </c>
      <c r="J781" s="2" t="s">
        <v>302</v>
      </c>
      <c r="K781" s="2" t="s">
        <v>1807</v>
      </c>
      <c r="L781" s="13">
        <v>550</v>
      </c>
      <c r="M781" t="s">
        <v>87</v>
      </c>
      <c r="N781">
        <v>16500</v>
      </c>
      <c r="O781">
        <v>1</v>
      </c>
      <c r="P781" s="12">
        <v>45351</v>
      </c>
      <c r="Q781" t="s">
        <v>303</v>
      </c>
      <c r="R781">
        <v>0.05</v>
      </c>
      <c r="S781" t="s">
        <v>6</v>
      </c>
      <c r="T781" s="3" t="s">
        <v>1808</v>
      </c>
      <c r="U781" s="3">
        <v>29221</v>
      </c>
      <c r="V781" t="s">
        <v>86</v>
      </c>
      <c r="W781">
        <v>0</v>
      </c>
      <c r="X781" t="s">
        <v>6</v>
      </c>
      <c r="Y781" s="3" t="s">
        <v>7</v>
      </c>
      <c r="Z781">
        <v>9668</v>
      </c>
      <c r="AA781" s="3" t="s">
        <v>5209</v>
      </c>
      <c r="AB781" t="s">
        <v>2289</v>
      </c>
      <c r="AC781" s="3">
        <v>29221</v>
      </c>
      <c r="AD781" s="12" t="s">
        <v>86</v>
      </c>
      <c r="AE781">
        <v>0</v>
      </c>
      <c r="AF781" t="s">
        <v>9368</v>
      </c>
      <c r="AG781" t="s">
        <v>5210</v>
      </c>
      <c r="AH781" s="13" t="s">
        <v>5211</v>
      </c>
      <c r="AI781" s="13">
        <v>1</v>
      </c>
      <c r="AJ781" t="s">
        <v>87</v>
      </c>
      <c r="AK781">
        <v>354860</v>
      </c>
      <c r="AL781">
        <v>1</v>
      </c>
      <c r="AN781" t="s">
        <v>5209</v>
      </c>
      <c r="AO781">
        <v>0.05</v>
      </c>
      <c r="AP781" t="s">
        <v>6</v>
      </c>
      <c r="AQ781" t="s">
        <v>5212</v>
      </c>
    </row>
    <row r="782" spans="1:43" x14ac:dyDescent="0.25">
      <c r="A782" t="s">
        <v>6</v>
      </c>
      <c r="B782" t="s">
        <v>11</v>
      </c>
      <c r="C782">
        <v>119894</v>
      </c>
      <c r="D782" t="s">
        <v>1475</v>
      </c>
      <c r="E782" t="s">
        <v>86</v>
      </c>
      <c r="F782" s="3">
        <v>45351.604166666664</v>
      </c>
      <c r="G782" t="s">
        <v>23</v>
      </c>
      <c r="H782">
        <v>200</v>
      </c>
      <c r="I782" t="s">
        <v>9369</v>
      </c>
      <c r="J782" s="2" t="s">
        <v>306</v>
      </c>
      <c r="K782" s="2" t="s">
        <v>1475</v>
      </c>
      <c r="L782" s="13">
        <v>7500</v>
      </c>
      <c r="M782" t="s">
        <v>87</v>
      </c>
      <c r="N782">
        <v>225000</v>
      </c>
      <c r="O782">
        <v>1</v>
      </c>
      <c r="P782" s="12">
        <v>45351</v>
      </c>
      <c r="Q782" t="s">
        <v>307</v>
      </c>
      <c r="R782">
        <v>0.05</v>
      </c>
      <c r="S782" t="s">
        <v>6</v>
      </c>
      <c r="T782" s="3" t="s">
        <v>1476</v>
      </c>
      <c r="U782" s="3">
        <v>29221</v>
      </c>
      <c r="V782" t="s">
        <v>86</v>
      </c>
      <c r="W782">
        <v>0</v>
      </c>
      <c r="X782" t="s">
        <v>6</v>
      </c>
      <c r="Y782" s="3" t="s">
        <v>7</v>
      </c>
      <c r="Z782">
        <v>9683</v>
      </c>
      <c r="AA782" s="3" t="s">
        <v>5213</v>
      </c>
      <c r="AB782" t="s">
        <v>2289</v>
      </c>
      <c r="AC782" s="3">
        <v>29221</v>
      </c>
      <c r="AD782" s="12" t="s">
        <v>86</v>
      </c>
      <c r="AE782">
        <v>0</v>
      </c>
      <c r="AF782" t="s">
        <v>9367</v>
      </c>
      <c r="AG782" t="s">
        <v>5214</v>
      </c>
      <c r="AH782" s="13" t="s">
        <v>5215</v>
      </c>
      <c r="AI782" s="13">
        <v>1</v>
      </c>
      <c r="AJ782" t="s">
        <v>87</v>
      </c>
      <c r="AK782">
        <v>70455</v>
      </c>
      <c r="AL782">
        <v>1</v>
      </c>
      <c r="AN782" t="s">
        <v>5213</v>
      </c>
      <c r="AO782">
        <v>0.05</v>
      </c>
      <c r="AP782" t="s">
        <v>87</v>
      </c>
      <c r="AQ782" t="s">
        <v>5216</v>
      </c>
    </row>
    <row r="783" spans="1:43" x14ac:dyDescent="0.25">
      <c r="A783" t="s">
        <v>6</v>
      </c>
      <c r="B783" t="s">
        <v>11</v>
      </c>
      <c r="C783">
        <v>119891</v>
      </c>
      <c r="D783" t="s">
        <v>1471</v>
      </c>
      <c r="E783" t="s">
        <v>86</v>
      </c>
      <c r="F783" s="3">
        <v>45351.604166666664</v>
      </c>
      <c r="G783" t="s">
        <v>22</v>
      </c>
      <c r="H783">
        <v>190</v>
      </c>
      <c r="I783" t="s">
        <v>9369</v>
      </c>
      <c r="J783" s="2" t="s">
        <v>306</v>
      </c>
      <c r="K783" s="2" t="s">
        <v>1471</v>
      </c>
      <c r="L783" s="13">
        <v>7500</v>
      </c>
      <c r="M783" t="s">
        <v>87</v>
      </c>
      <c r="N783">
        <v>225000</v>
      </c>
      <c r="O783">
        <v>1</v>
      </c>
      <c r="P783" s="12">
        <v>45351</v>
      </c>
      <c r="Q783" t="s">
        <v>307</v>
      </c>
      <c r="R783">
        <v>0.05</v>
      </c>
      <c r="S783" t="s">
        <v>6</v>
      </c>
      <c r="T783" s="3" t="s">
        <v>1472</v>
      </c>
      <c r="U783" s="3">
        <v>29221</v>
      </c>
      <c r="V783" t="s">
        <v>86</v>
      </c>
      <c r="W783">
        <v>0</v>
      </c>
      <c r="X783" t="s">
        <v>6</v>
      </c>
      <c r="Y783" s="3" t="s">
        <v>7</v>
      </c>
      <c r="Z783">
        <v>9685</v>
      </c>
      <c r="AA783" s="3" t="s">
        <v>5217</v>
      </c>
      <c r="AB783" t="s">
        <v>2289</v>
      </c>
      <c r="AC783" s="3">
        <v>29221</v>
      </c>
      <c r="AD783" s="12" t="s">
        <v>86</v>
      </c>
      <c r="AE783">
        <v>0</v>
      </c>
      <c r="AF783" t="s">
        <v>9368</v>
      </c>
      <c r="AG783" t="s">
        <v>5218</v>
      </c>
      <c r="AH783" s="13" t="s">
        <v>5219</v>
      </c>
      <c r="AI783" s="13">
        <v>1</v>
      </c>
      <c r="AJ783" t="s">
        <v>87</v>
      </c>
      <c r="AK783">
        <v>2201453</v>
      </c>
      <c r="AL783">
        <v>1</v>
      </c>
      <c r="AN783" t="s">
        <v>5217</v>
      </c>
      <c r="AO783">
        <v>0.05</v>
      </c>
      <c r="AP783" t="s">
        <v>87</v>
      </c>
      <c r="AQ783" t="s">
        <v>5220</v>
      </c>
    </row>
    <row r="784" spans="1:43" x14ac:dyDescent="0.25">
      <c r="A784" t="s">
        <v>6</v>
      </c>
      <c r="B784" t="s">
        <v>11</v>
      </c>
      <c r="C784">
        <v>119893</v>
      </c>
      <c r="D784" t="s">
        <v>1473</v>
      </c>
      <c r="E784" t="s">
        <v>86</v>
      </c>
      <c r="F784" s="3">
        <v>45351.604166666664</v>
      </c>
      <c r="G784" t="s">
        <v>22</v>
      </c>
      <c r="H784">
        <v>195</v>
      </c>
      <c r="I784" t="s">
        <v>9369</v>
      </c>
      <c r="J784" s="2" t="s">
        <v>306</v>
      </c>
      <c r="K784" s="2" t="s">
        <v>1473</v>
      </c>
      <c r="L784" s="13">
        <v>7500</v>
      </c>
      <c r="M784" t="s">
        <v>87</v>
      </c>
      <c r="N784">
        <v>225000</v>
      </c>
      <c r="O784">
        <v>1</v>
      </c>
      <c r="P784" s="12">
        <v>45351</v>
      </c>
      <c r="Q784" t="s">
        <v>307</v>
      </c>
      <c r="R784">
        <v>0.05</v>
      </c>
      <c r="S784" t="s">
        <v>6</v>
      </c>
      <c r="T784" s="3" t="s">
        <v>1474</v>
      </c>
      <c r="U784" s="3">
        <v>29221</v>
      </c>
      <c r="V784" t="s">
        <v>86</v>
      </c>
      <c r="W784">
        <v>0</v>
      </c>
      <c r="X784" t="s">
        <v>6</v>
      </c>
      <c r="Y784" s="3" t="s">
        <v>7</v>
      </c>
      <c r="Z784">
        <v>9741</v>
      </c>
      <c r="AA784" s="3" t="s">
        <v>5221</v>
      </c>
      <c r="AB784" t="s">
        <v>2289</v>
      </c>
      <c r="AC784" s="3">
        <v>29221</v>
      </c>
      <c r="AD784" s="12" t="s">
        <v>86</v>
      </c>
      <c r="AE784">
        <v>0</v>
      </c>
      <c r="AF784" t="s">
        <v>9365</v>
      </c>
      <c r="AG784" t="s">
        <v>5222</v>
      </c>
      <c r="AH784" s="13" t="s">
        <v>5223</v>
      </c>
      <c r="AI784" s="13">
        <v>1</v>
      </c>
      <c r="AJ784" t="s">
        <v>87</v>
      </c>
      <c r="AK784">
        <v>1233516</v>
      </c>
      <c r="AL784">
        <v>1</v>
      </c>
      <c r="AN784" t="s">
        <v>5221</v>
      </c>
      <c r="AO784">
        <v>0.05</v>
      </c>
      <c r="AP784" t="s">
        <v>87</v>
      </c>
      <c r="AQ784" t="s">
        <v>5224</v>
      </c>
    </row>
    <row r="785" spans="1:43" x14ac:dyDescent="0.25">
      <c r="A785" t="s">
        <v>6</v>
      </c>
      <c r="B785" t="s">
        <v>11</v>
      </c>
      <c r="C785">
        <v>119895</v>
      </c>
      <c r="D785" t="s">
        <v>1477</v>
      </c>
      <c r="E785" t="s">
        <v>86</v>
      </c>
      <c r="F785" s="3">
        <v>45351.604166666664</v>
      </c>
      <c r="G785" t="s">
        <v>22</v>
      </c>
      <c r="H785">
        <v>200</v>
      </c>
      <c r="I785" t="s">
        <v>9369</v>
      </c>
      <c r="J785" s="2" t="s">
        <v>306</v>
      </c>
      <c r="K785" s="2" t="s">
        <v>1477</v>
      </c>
      <c r="L785" s="13">
        <v>7500</v>
      </c>
      <c r="M785" t="s">
        <v>87</v>
      </c>
      <c r="N785">
        <v>225000</v>
      </c>
      <c r="O785">
        <v>1</v>
      </c>
      <c r="P785" s="12">
        <v>45351</v>
      </c>
      <c r="Q785" t="s">
        <v>307</v>
      </c>
      <c r="R785">
        <v>0.05</v>
      </c>
      <c r="S785" t="s">
        <v>6</v>
      </c>
      <c r="T785" s="3" t="s">
        <v>1478</v>
      </c>
      <c r="U785" s="3">
        <v>29221</v>
      </c>
      <c r="V785" t="s">
        <v>86</v>
      </c>
      <c r="W785">
        <v>0</v>
      </c>
      <c r="X785" t="s">
        <v>6</v>
      </c>
      <c r="Y785" s="3" t="s">
        <v>7</v>
      </c>
      <c r="Z785">
        <v>9750</v>
      </c>
      <c r="AA785" s="3" t="s">
        <v>5225</v>
      </c>
      <c r="AB785" t="s">
        <v>2289</v>
      </c>
      <c r="AC785" s="3">
        <v>29221</v>
      </c>
      <c r="AD785" s="12" t="s">
        <v>86</v>
      </c>
      <c r="AE785">
        <v>0</v>
      </c>
      <c r="AF785" t="s">
        <v>9368</v>
      </c>
      <c r="AG785" t="s">
        <v>5226</v>
      </c>
      <c r="AH785" s="13" t="s">
        <v>5227</v>
      </c>
      <c r="AI785" s="13">
        <v>1</v>
      </c>
      <c r="AJ785" t="s">
        <v>87</v>
      </c>
      <c r="AK785">
        <v>40785</v>
      </c>
      <c r="AL785">
        <v>1</v>
      </c>
      <c r="AN785" t="s">
        <v>5225</v>
      </c>
      <c r="AO785">
        <v>0.05</v>
      </c>
      <c r="AP785" t="s">
        <v>87</v>
      </c>
      <c r="AQ785" t="s">
        <v>5228</v>
      </c>
    </row>
    <row r="786" spans="1:43" x14ac:dyDescent="0.25">
      <c r="A786" t="s">
        <v>6</v>
      </c>
      <c r="B786" t="s">
        <v>11</v>
      </c>
      <c r="C786">
        <v>165913</v>
      </c>
      <c r="D786" t="s">
        <v>1817</v>
      </c>
      <c r="E786" t="s">
        <v>86</v>
      </c>
      <c r="F786" s="3">
        <v>45351.604166666664</v>
      </c>
      <c r="G786" t="s">
        <v>23</v>
      </c>
      <c r="H786">
        <v>5300</v>
      </c>
      <c r="I786" t="s">
        <v>9369</v>
      </c>
      <c r="J786" s="2" t="s">
        <v>316</v>
      </c>
      <c r="K786" s="2" t="s">
        <v>1817</v>
      </c>
      <c r="L786" s="13">
        <v>150</v>
      </c>
      <c r="M786" t="s">
        <v>87</v>
      </c>
      <c r="N786">
        <v>4500</v>
      </c>
      <c r="O786">
        <v>1</v>
      </c>
      <c r="P786" s="12">
        <v>45351</v>
      </c>
      <c r="Q786" t="s">
        <v>317</v>
      </c>
      <c r="R786">
        <v>0.05</v>
      </c>
      <c r="S786" t="s">
        <v>6</v>
      </c>
      <c r="T786" s="3" t="s">
        <v>1818</v>
      </c>
      <c r="U786" s="3">
        <v>29221</v>
      </c>
      <c r="V786" t="s">
        <v>86</v>
      </c>
      <c r="W786">
        <v>0</v>
      </c>
      <c r="X786" t="s">
        <v>6</v>
      </c>
      <c r="Y786" s="3" t="s">
        <v>7</v>
      </c>
      <c r="Z786">
        <v>9756</v>
      </c>
      <c r="AA786" s="3" t="s">
        <v>5229</v>
      </c>
      <c r="AB786" t="s">
        <v>2289</v>
      </c>
      <c r="AC786" s="3">
        <v>29221</v>
      </c>
      <c r="AD786" s="12" t="s">
        <v>86</v>
      </c>
      <c r="AE786">
        <v>0</v>
      </c>
      <c r="AF786" t="s">
        <v>9368</v>
      </c>
      <c r="AG786" t="s">
        <v>5230</v>
      </c>
      <c r="AH786" s="13" t="s">
        <v>5231</v>
      </c>
      <c r="AI786" s="13">
        <v>1</v>
      </c>
      <c r="AJ786" t="s">
        <v>87</v>
      </c>
      <c r="AK786">
        <v>222194</v>
      </c>
      <c r="AL786">
        <v>1</v>
      </c>
      <c r="AN786" t="s">
        <v>5229</v>
      </c>
      <c r="AO786">
        <v>0.05</v>
      </c>
      <c r="AP786" t="s">
        <v>87</v>
      </c>
      <c r="AQ786" t="s">
        <v>5232</v>
      </c>
    </row>
    <row r="787" spans="1:43" x14ac:dyDescent="0.25">
      <c r="A787" t="s">
        <v>6</v>
      </c>
      <c r="B787" t="s">
        <v>11</v>
      </c>
      <c r="C787">
        <v>165915</v>
      </c>
      <c r="D787" t="s">
        <v>1821</v>
      </c>
      <c r="E787" t="s">
        <v>86</v>
      </c>
      <c r="F787" s="3">
        <v>45351.604166666664</v>
      </c>
      <c r="G787" t="s">
        <v>23</v>
      </c>
      <c r="H787">
        <v>5350</v>
      </c>
      <c r="I787" t="s">
        <v>9369</v>
      </c>
      <c r="J787" s="2" t="s">
        <v>316</v>
      </c>
      <c r="K787" s="2" t="s">
        <v>1821</v>
      </c>
      <c r="L787" s="13">
        <v>150</v>
      </c>
      <c r="M787" t="s">
        <v>87</v>
      </c>
      <c r="N787">
        <v>4500</v>
      </c>
      <c r="O787">
        <v>1</v>
      </c>
      <c r="P787" s="12">
        <v>45351</v>
      </c>
      <c r="Q787" t="s">
        <v>317</v>
      </c>
      <c r="R787">
        <v>0.05</v>
      </c>
      <c r="S787" t="s">
        <v>6</v>
      </c>
      <c r="T787" s="3" t="s">
        <v>1822</v>
      </c>
      <c r="U787" s="3">
        <v>29221</v>
      </c>
      <c r="V787" t="s">
        <v>86</v>
      </c>
      <c r="W787">
        <v>0</v>
      </c>
      <c r="X787" t="s">
        <v>6</v>
      </c>
      <c r="Y787" s="3" t="s">
        <v>7</v>
      </c>
      <c r="Z787">
        <v>9810</v>
      </c>
      <c r="AA787" s="3" t="s">
        <v>5233</v>
      </c>
      <c r="AB787" t="s">
        <v>2289</v>
      </c>
      <c r="AC787" s="3">
        <v>29221</v>
      </c>
      <c r="AD787" s="12" t="s">
        <v>86</v>
      </c>
      <c r="AE787">
        <v>0</v>
      </c>
      <c r="AF787" t="s">
        <v>9365</v>
      </c>
      <c r="AG787" t="s">
        <v>5234</v>
      </c>
      <c r="AH787" s="13" t="s">
        <v>5235</v>
      </c>
      <c r="AI787" s="13">
        <v>1</v>
      </c>
      <c r="AJ787" t="s">
        <v>87</v>
      </c>
      <c r="AK787">
        <v>117970</v>
      </c>
      <c r="AL787">
        <v>1</v>
      </c>
      <c r="AN787" t="s">
        <v>5233</v>
      </c>
      <c r="AO787">
        <v>0.05</v>
      </c>
      <c r="AP787" t="s">
        <v>87</v>
      </c>
      <c r="AQ787" t="s">
        <v>5236</v>
      </c>
    </row>
    <row r="788" spans="1:43" x14ac:dyDescent="0.25">
      <c r="A788" t="s">
        <v>6</v>
      </c>
      <c r="B788" t="s">
        <v>11</v>
      </c>
      <c r="C788">
        <v>165917</v>
      </c>
      <c r="D788" t="s">
        <v>1823</v>
      </c>
      <c r="E788" t="s">
        <v>86</v>
      </c>
      <c r="F788" s="3">
        <v>45351.604166666664</v>
      </c>
      <c r="G788" t="s">
        <v>23</v>
      </c>
      <c r="H788">
        <v>5400</v>
      </c>
      <c r="I788" t="s">
        <v>9369</v>
      </c>
      <c r="J788" s="2" t="s">
        <v>316</v>
      </c>
      <c r="K788" s="2" t="s">
        <v>1823</v>
      </c>
      <c r="L788" s="13">
        <v>150</v>
      </c>
      <c r="M788" t="s">
        <v>87</v>
      </c>
      <c r="N788">
        <v>4500</v>
      </c>
      <c r="O788">
        <v>1</v>
      </c>
      <c r="P788" s="12">
        <v>45351</v>
      </c>
      <c r="Q788" t="s">
        <v>317</v>
      </c>
      <c r="R788">
        <v>0.05</v>
      </c>
      <c r="S788" t="s">
        <v>6</v>
      </c>
      <c r="T788" s="3" t="s">
        <v>1824</v>
      </c>
      <c r="U788" s="3">
        <v>29221</v>
      </c>
      <c r="V788" t="s">
        <v>86</v>
      </c>
      <c r="W788">
        <v>0</v>
      </c>
      <c r="X788" t="s">
        <v>6</v>
      </c>
      <c r="Y788" s="3" t="s">
        <v>7</v>
      </c>
      <c r="Z788">
        <v>9819</v>
      </c>
      <c r="AA788" s="3" t="s">
        <v>246</v>
      </c>
      <c r="AB788" t="s">
        <v>2289</v>
      </c>
      <c r="AC788" s="3">
        <v>29221</v>
      </c>
      <c r="AD788" s="12" t="s">
        <v>86</v>
      </c>
      <c r="AE788">
        <v>0</v>
      </c>
      <c r="AF788" t="s">
        <v>9367</v>
      </c>
      <c r="AG788" t="s">
        <v>245</v>
      </c>
      <c r="AH788" s="13" t="s">
        <v>5237</v>
      </c>
      <c r="AI788" s="13">
        <v>1</v>
      </c>
      <c r="AJ788" t="s">
        <v>87</v>
      </c>
      <c r="AK788">
        <v>77083</v>
      </c>
      <c r="AL788">
        <v>1</v>
      </c>
      <c r="AN788" t="s">
        <v>246</v>
      </c>
      <c r="AO788">
        <v>0.05</v>
      </c>
      <c r="AP788" t="s">
        <v>87</v>
      </c>
      <c r="AQ788" t="s">
        <v>5238</v>
      </c>
    </row>
    <row r="789" spans="1:43" x14ac:dyDescent="0.25">
      <c r="A789" t="s">
        <v>6</v>
      </c>
      <c r="B789" t="s">
        <v>11</v>
      </c>
      <c r="C789">
        <v>165910</v>
      </c>
      <c r="D789" t="s">
        <v>1813</v>
      </c>
      <c r="E789" t="s">
        <v>86</v>
      </c>
      <c r="F789" s="3">
        <v>45351.604166666664</v>
      </c>
      <c r="G789" t="s">
        <v>22</v>
      </c>
      <c r="H789">
        <v>5200</v>
      </c>
      <c r="I789" t="s">
        <v>9369</v>
      </c>
      <c r="J789" s="2" t="s">
        <v>316</v>
      </c>
      <c r="K789" s="2" t="s">
        <v>1813</v>
      </c>
      <c r="L789" s="13">
        <v>150</v>
      </c>
      <c r="M789" t="s">
        <v>87</v>
      </c>
      <c r="N789">
        <v>4500</v>
      </c>
      <c r="O789">
        <v>1</v>
      </c>
      <c r="P789" s="12">
        <v>45351</v>
      </c>
      <c r="Q789" t="s">
        <v>317</v>
      </c>
      <c r="R789">
        <v>0.05</v>
      </c>
      <c r="S789" t="s">
        <v>6</v>
      </c>
      <c r="T789" s="3" t="s">
        <v>1814</v>
      </c>
      <c r="U789" s="3">
        <v>29221</v>
      </c>
      <c r="V789" t="s">
        <v>86</v>
      </c>
      <c r="W789">
        <v>0</v>
      </c>
      <c r="X789" t="s">
        <v>6</v>
      </c>
      <c r="Y789" s="3" t="s">
        <v>7</v>
      </c>
      <c r="Z789">
        <v>9847</v>
      </c>
      <c r="AA789" s="3" t="s">
        <v>5239</v>
      </c>
      <c r="AB789" t="s">
        <v>2289</v>
      </c>
      <c r="AC789" s="3">
        <v>29221</v>
      </c>
      <c r="AD789" s="12" t="s">
        <v>86</v>
      </c>
      <c r="AE789">
        <v>0</v>
      </c>
      <c r="AF789" t="s">
        <v>9366</v>
      </c>
      <c r="AG789" t="s">
        <v>5240</v>
      </c>
      <c r="AH789" s="13" t="s">
        <v>5241</v>
      </c>
      <c r="AI789" s="13">
        <v>1</v>
      </c>
      <c r="AJ789" t="s">
        <v>87</v>
      </c>
      <c r="AK789">
        <v>252932</v>
      </c>
      <c r="AL789">
        <v>1</v>
      </c>
      <c r="AN789" t="s">
        <v>5239</v>
      </c>
      <c r="AO789">
        <v>0.01</v>
      </c>
      <c r="AP789" t="s">
        <v>6</v>
      </c>
      <c r="AQ789" t="s">
        <v>5242</v>
      </c>
    </row>
    <row r="790" spans="1:43" x14ac:dyDescent="0.25">
      <c r="A790" t="s">
        <v>6</v>
      </c>
      <c r="B790" t="s">
        <v>11</v>
      </c>
      <c r="C790">
        <v>165912</v>
      </c>
      <c r="D790" t="s">
        <v>1815</v>
      </c>
      <c r="E790" t="s">
        <v>86</v>
      </c>
      <c r="F790" s="3">
        <v>45351.604166666664</v>
      </c>
      <c r="G790" t="s">
        <v>22</v>
      </c>
      <c r="H790">
        <v>5250</v>
      </c>
      <c r="I790" t="s">
        <v>9369</v>
      </c>
      <c r="J790" s="2" t="s">
        <v>316</v>
      </c>
      <c r="K790" s="2" t="s">
        <v>1815</v>
      </c>
      <c r="L790" s="13">
        <v>150</v>
      </c>
      <c r="M790" t="s">
        <v>87</v>
      </c>
      <c r="N790">
        <v>4500</v>
      </c>
      <c r="O790">
        <v>1</v>
      </c>
      <c r="P790" s="12">
        <v>45351</v>
      </c>
      <c r="Q790" t="s">
        <v>317</v>
      </c>
      <c r="R790">
        <v>0.05</v>
      </c>
      <c r="S790" t="s">
        <v>6</v>
      </c>
      <c r="T790" s="3" t="s">
        <v>1816</v>
      </c>
      <c r="U790" s="3">
        <v>29221</v>
      </c>
      <c r="V790" t="s">
        <v>86</v>
      </c>
      <c r="W790">
        <v>0</v>
      </c>
      <c r="X790" t="s">
        <v>6</v>
      </c>
      <c r="Y790" s="3" t="s">
        <v>7</v>
      </c>
      <c r="Z790">
        <v>9879</v>
      </c>
      <c r="AA790" s="3" t="s">
        <v>5243</v>
      </c>
      <c r="AB790" t="s">
        <v>2289</v>
      </c>
      <c r="AC790" s="3">
        <v>29221</v>
      </c>
      <c r="AD790" s="12" t="s">
        <v>86</v>
      </c>
      <c r="AE790">
        <v>0</v>
      </c>
      <c r="AF790" t="s">
        <v>9366</v>
      </c>
      <c r="AG790" t="s">
        <v>5244</v>
      </c>
      <c r="AH790" s="13" t="s">
        <v>5245</v>
      </c>
      <c r="AI790" s="13">
        <v>1</v>
      </c>
      <c r="AJ790" t="s">
        <v>87</v>
      </c>
      <c r="AK790">
        <v>67533</v>
      </c>
      <c r="AL790">
        <v>1</v>
      </c>
      <c r="AN790" t="s">
        <v>5243</v>
      </c>
      <c r="AO790">
        <v>0.05</v>
      </c>
      <c r="AP790" t="s">
        <v>6</v>
      </c>
      <c r="AQ790" t="s">
        <v>5246</v>
      </c>
    </row>
    <row r="791" spans="1:43" x14ac:dyDescent="0.25">
      <c r="A791" t="s">
        <v>6</v>
      </c>
      <c r="B791" t="s">
        <v>11</v>
      </c>
      <c r="C791">
        <v>165914</v>
      </c>
      <c r="D791" t="s">
        <v>1819</v>
      </c>
      <c r="E791" t="s">
        <v>86</v>
      </c>
      <c r="F791" s="3">
        <v>45351.604166666664</v>
      </c>
      <c r="G791" t="s">
        <v>22</v>
      </c>
      <c r="H791">
        <v>5300</v>
      </c>
      <c r="I791" t="s">
        <v>9369</v>
      </c>
      <c r="J791" s="2" t="s">
        <v>316</v>
      </c>
      <c r="K791" s="2" t="s">
        <v>1819</v>
      </c>
      <c r="L791" s="13">
        <v>150</v>
      </c>
      <c r="M791" t="s">
        <v>87</v>
      </c>
      <c r="N791">
        <v>4500</v>
      </c>
      <c r="O791">
        <v>1</v>
      </c>
      <c r="P791" s="12">
        <v>45351</v>
      </c>
      <c r="Q791" t="s">
        <v>317</v>
      </c>
      <c r="R791">
        <v>0.05</v>
      </c>
      <c r="S791" t="s">
        <v>6</v>
      </c>
      <c r="T791" s="3" t="s">
        <v>1820</v>
      </c>
      <c r="U791" s="3">
        <v>29221</v>
      </c>
      <c r="V791" t="s">
        <v>86</v>
      </c>
      <c r="W791">
        <v>0</v>
      </c>
      <c r="X791" t="s">
        <v>6</v>
      </c>
      <c r="Y791" s="3" t="s">
        <v>7</v>
      </c>
      <c r="Z791">
        <v>9889</v>
      </c>
      <c r="AA791" s="3" t="s">
        <v>5247</v>
      </c>
      <c r="AB791" t="s">
        <v>2289</v>
      </c>
      <c r="AC791" s="3">
        <v>29221</v>
      </c>
      <c r="AD791" s="12" t="s">
        <v>86</v>
      </c>
      <c r="AE791">
        <v>0</v>
      </c>
      <c r="AF791" t="s">
        <v>9366</v>
      </c>
      <c r="AG791" t="s">
        <v>5248</v>
      </c>
      <c r="AH791" s="13" t="s">
        <v>5249</v>
      </c>
      <c r="AI791" s="13">
        <v>1</v>
      </c>
      <c r="AJ791" t="s">
        <v>87</v>
      </c>
      <c r="AK791">
        <v>326183</v>
      </c>
      <c r="AL791">
        <v>1</v>
      </c>
      <c r="AN791" t="s">
        <v>5247</v>
      </c>
      <c r="AO791">
        <v>0.05</v>
      </c>
      <c r="AP791" t="s">
        <v>6</v>
      </c>
      <c r="AQ791" t="s">
        <v>5250</v>
      </c>
    </row>
    <row r="792" spans="1:43" x14ac:dyDescent="0.25">
      <c r="A792" t="s">
        <v>6</v>
      </c>
      <c r="B792" t="s">
        <v>11</v>
      </c>
      <c r="C792">
        <v>166027</v>
      </c>
      <c r="D792" t="s">
        <v>1825</v>
      </c>
      <c r="E792" t="s">
        <v>86</v>
      </c>
      <c r="F792" s="3">
        <v>45351.604166666664</v>
      </c>
      <c r="G792" t="s">
        <v>23</v>
      </c>
      <c r="H792">
        <v>3200</v>
      </c>
      <c r="I792" t="s">
        <v>9369</v>
      </c>
      <c r="J792" s="2" t="s">
        <v>320</v>
      </c>
      <c r="K792" s="2" t="s">
        <v>1825</v>
      </c>
      <c r="L792" s="13">
        <v>150</v>
      </c>
      <c r="M792" t="s">
        <v>87</v>
      </c>
      <c r="N792">
        <v>6000</v>
      </c>
      <c r="O792">
        <v>1</v>
      </c>
      <c r="P792" s="12">
        <v>45351</v>
      </c>
      <c r="Q792" t="s">
        <v>321</v>
      </c>
      <c r="R792">
        <v>0.05</v>
      </c>
      <c r="S792" t="s">
        <v>6</v>
      </c>
      <c r="T792" s="3" t="s">
        <v>1826</v>
      </c>
      <c r="U792" s="3">
        <v>29221</v>
      </c>
      <c r="V792" t="s">
        <v>86</v>
      </c>
      <c r="W792">
        <v>0</v>
      </c>
      <c r="X792" t="s">
        <v>6</v>
      </c>
      <c r="Y792" s="3" t="s">
        <v>7</v>
      </c>
      <c r="Z792">
        <v>9902</v>
      </c>
      <c r="AA792" s="3" t="s">
        <v>5251</v>
      </c>
      <c r="AB792" t="s">
        <v>2289</v>
      </c>
      <c r="AC792" s="3">
        <v>29221</v>
      </c>
      <c r="AD792" s="12" t="s">
        <v>86</v>
      </c>
      <c r="AE792">
        <v>0</v>
      </c>
      <c r="AF792" t="s">
        <v>9366</v>
      </c>
      <c r="AG792" t="s">
        <v>5252</v>
      </c>
      <c r="AH792" s="13" t="s">
        <v>5253</v>
      </c>
      <c r="AI792" s="13">
        <v>1</v>
      </c>
      <c r="AJ792" t="s">
        <v>87</v>
      </c>
      <c r="AK792">
        <v>3724323</v>
      </c>
      <c r="AL792">
        <v>1</v>
      </c>
      <c r="AN792" t="s">
        <v>5251</v>
      </c>
      <c r="AO792">
        <v>0.05</v>
      </c>
      <c r="AP792" t="s">
        <v>6</v>
      </c>
      <c r="AQ792" t="s">
        <v>5254</v>
      </c>
    </row>
    <row r="793" spans="1:43" x14ac:dyDescent="0.25">
      <c r="A793" t="s">
        <v>6</v>
      </c>
      <c r="B793" t="s">
        <v>11</v>
      </c>
      <c r="C793">
        <v>120999</v>
      </c>
      <c r="D793" t="s">
        <v>1495</v>
      </c>
      <c r="E793" t="s">
        <v>86</v>
      </c>
      <c r="F793" s="3">
        <v>45351.604166666664</v>
      </c>
      <c r="G793" t="s">
        <v>23</v>
      </c>
      <c r="H793">
        <v>3220</v>
      </c>
      <c r="I793" t="s">
        <v>9369</v>
      </c>
      <c r="J793" s="2" t="s">
        <v>320</v>
      </c>
      <c r="K793" s="2" t="s">
        <v>1495</v>
      </c>
      <c r="L793" s="13">
        <v>150</v>
      </c>
      <c r="M793" t="s">
        <v>87</v>
      </c>
      <c r="N793">
        <v>6000</v>
      </c>
      <c r="O793">
        <v>1</v>
      </c>
      <c r="P793" s="12">
        <v>45351</v>
      </c>
      <c r="Q793" t="s">
        <v>321</v>
      </c>
      <c r="R793">
        <v>0.05</v>
      </c>
      <c r="S793" t="s">
        <v>6</v>
      </c>
      <c r="T793" s="3" t="s">
        <v>1496</v>
      </c>
      <c r="U793" s="3">
        <v>29221</v>
      </c>
      <c r="V793" t="s">
        <v>86</v>
      </c>
      <c r="W793">
        <v>0</v>
      </c>
      <c r="X793" t="s">
        <v>6</v>
      </c>
      <c r="Y793" s="3" t="s">
        <v>7</v>
      </c>
      <c r="Z793">
        <v>9917</v>
      </c>
      <c r="AA793" s="3" t="s">
        <v>5255</v>
      </c>
      <c r="AB793" t="s">
        <v>2289</v>
      </c>
      <c r="AC793" s="3">
        <v>29221</v>
      </c>
      <c r="AD793" s="12" t="s">
        <v>86</v>
      </c>
      <c r="AE793">
        <v>0</v>
      </c>
      <c r="AF793" t="s">
        <v>9368</v>
      </c>
      <c r="AG793" t="s">
        <v>5256</v>
      </c>
      <c r="AH793" s="13" t="s">
        <v>5257</v>
      </c>
      <c r="AI793" s="13">
        <v>1</v>
      </c>
      <c r="AJ793" t="s">
        <v>87</v>
      </c>
      <c r="AK793">
        <v>71178</v>
      </c>
      <c r="AL793">
        <v>1</v>
      </c>
      <c r="AN793" t="s">
        <v>5255</v>
      </c>
      <c r="AO793">
        <v>0.05</v>
      </c>
      <c r="AP793" t="s">
        <v>87</v>
      </c>
      <c r="AQ793" t="s">
        <v>5258</v>
      </c>
    </row>
    <row r="794" spans="1:43" x14ac:dyDescent="0.25">
      <c r="A794" t="s">
        <v>6</v>
      </c>
      <c r="B794" t="s">
        <v>11</v>
      </c>
      <c r="C794">
        <v>121001</v>
      </c>
      <c r="D794" t="s">
        <v>1497</v>
      </c>
      <c r="E794" t="s">
        <v>86</v>
      </c>
      <c r="F794" s="3">
        <v>45351.604166666664</v>
      </c>
      <c r="G794" t="s">
        <v>23</v>
      </c>
      <c r="H794">
        <v>3240</v>
      </c>
      <c r="I794" t="s">
        <v>9369</v>
      </c>
      <c r="J794" s="2" t="s">
        <v>320</v>
      </c>
      <c r="K794" s="2" t="s">
        <v>1497</v>
      </c>
      <c r="L794" s="13">
        <v>150</v>
      </c>
      <c r="M794" t="s">
        <v>87</v>
      </c>
      <c r="N794">
        <v>6000</v>
      </c>
      <c r="O794">
        <v>1</v>
      </c>
      <c r="P794" s="12">
        <v>45351</v>
      </c>
      <c r="Q794" t="s">
        <v>321</v>
      </c>
      <c r="R794">
        <v>0.05</v>
      </c>
      <c r="S794" t="s">
        <v>6</v>
      </c>
      <c r="T794" s="3" t="s">
        <v>1498</v>
      </c>
      <c r="U794" s="3">
        <v>29221</v>
      </c>
      <c r="V794" t="s">
        <v>86</v>
      </c>
      <c r="W794">
        <v>0</v>
      </c>
      <c r="X794" t="s">
        <v>6</v>
      </c>
      <c r="Y794" s="3" t="s">
        <v>7</v>
      </c>
      <c r="Z794">
        <v>9931</v>
      </c>
      <c r="AA794" s="3" t="s">
        <v>5259</v>
      </c>
      <c r="AB794" t="s">
        <v>2289</v>
      </c>
      <c r="AC794" s="3">
        <v>29221</v>
      </c>
      <c r="AD794" s="12" t="s">
        <v>86</v>
      </c>
      <c r="AE794">
        <v>0</v>
      </c>
      <c r="AF794" t="s">
        <v>9366</v>
      </c>
      <c r="AG794" t="s">
        <v>5260</v>
      </c>
      <c r="AH794" s="13" t="s">
        <v>5261</v>
      </c>
      <c r="AI794" s="13">
        <v>1</v>
      </c>
      <c r="AJ794" t="s">
        <v>87</v>
      </c>
      <c r="AK794">
        <v>13333306</v>
      </c>
      <c r="AL794">
        <v>1</v>
      </c>
      <c r="AN794" t="s">
        <v>5259</v>
      </c>
      <c r="AO794">
        <v>0.05</v>
      </c>
      <c r="AP794" t="s">
        <v>6</v>
      </c>
      <c r="AQ794" t="s">
        <v>5262</v>
      </c>
    </row>
    <row r="795" spans="1:43" x14ac:dyDescent="0.25">
      <c r="A795" t="s">
        <v>6</v>
      </c>
      <c r="B795" t="s">
        <v>11</v>
      </c>
      <c r="C795">
        <v>120996</v>
      </c>
      <c r="D795" t="s">
        <v>1491</v>
      </c>
      <c r="E795" t="s">
        <v>86</v>
      </c>
      <c r="F795" s="3">
        <v>45351.604166666664</v>
      </c>
      <c r="G795" t="s">
        <v>22</v>
      </c>
      <c r="H795">
        <v>3160</v>
      </c>
      <c r="I795" t="s">
        <v>9369</v>
      </c>
      <c r="J795" s="2" t="s">
        <v>320</v>
      </c>
      <c r="K795" s="2" t="s">
        <v>1491</v>
      </c>
      <c r="L795" s="13">
        <v>150</v>
      </c>
      <c r="M795" t="s">
        <v>87</v>
      </c>
      <c r="N795">
        <v>6000</v>
      </c>
      <c r="O795">
        <v>1</v>
      </c>
      <c r="P795" s="12">
        <v>45351</v>
      </c>
      <c r="Q795" t="s">
        <v>321</v>
      </c>
      <c r="R795">
        <v>0.05</v>
      </c>
      <c r="S795" t="s">
        <v>6</v>
      </c>
      <c r="T795" s="3" t="s">
        <v>1492</v>
      </c>
      <c r="U795" s="3">
        <v>29221</v>
      </c>
      <c r="V795" t="s">
        <v>86</v>
      </c>
      <c r="W795">
        <v>0</v>
      </c>
      <c r="X795" t="s">
        <v>6</v>
      </c>
      <c r="Y795" s="3" t="s">
        <v>7</v>
      </c>
      <c r="Z795">
        <v>9939</v>
      </c>
      <c r="AA795" s="3" t="s">
        <v>5263</v>
      </c>
      <c r="AB795" t="s">
        <v>2289</v>
      </c>
      <c r="AC795" s="3">
        <v>29221</v>
      </c>
      <c r="AD795" s="12" t="s">
        <v>86</v>
      </c>
      <c r="AE795">
        <v>0</v>
      </c>
      <c r="AF795" t="s">
        <v>9366</v>
      </c>
      <c r="AG795" t="s">
        <v>5264</v>
      </c>
      <c r="AH795" s="13" t="s">
        <v>5265</v>
      </c>
      <c r="AI795" s="13">
        <v>1</v>
      </c>
      <c r="AJ795" t="s">
        <v>87</v>
      </c>
      <c r="AK795">
        <v>1518557</v>
      </c>
      <c r="AL795">
        <v>1</v>
      </c>
      <c r="AN795" t="s">
        <v>5263</v>
      </c>
      <c r="AO795">
        <v>0.05</v>
      </c>
      <c r="AP795" t="s">
        <v>6</v>
      </c>
      <c r="AQ795" t="s">
        <v>5266</v>
      </c>
    </row>
    <row r="796" spans="1:43" x14ac:dyDescent="0.25">
      <c r="A796" t="s">
        <v>6</v>
      </c>
      <c r="B796" t="s">
        <v>11</v>
      </c>
      <c r="C796">
        <v>120998</v>
      </c>
      <c r="D796" t="s">
        <v>1493</v>
      </c>
      <c r="E796" t="s">
        <v>86</v>
      </c>
      <c r="F796" s="3">
        <v>45351.604166666664</v>
      </c>
      <c r="G796" t="s">
        <v>22</v>
      </c>
      <c r="H796">
        <v>3180</v>
      </c>
      <c r="I796" t="s">
        <v>9369</v>
      </c>
      <c r="J796" s="2" t="s">
        <v>320</v>
      </c>
      <c r="K796" s="2" t="s">
        <v>1493</v>
      </c>
      <c r="L796" s="13">
        <v>150</v>
      </c>
      <c r="M796" t="s">
        <v>87</v>
      </c>
      <c r="N796">
        <v>6000</v>
      </c>
      <c r="O796">
        <v>1</v>
      </c>
      <c r="P796" s="12">
        <v>45351</v>
      </c>
      <c r="Q796" t="s">
        <v>321</v>
      </c>
      <c r="R796">
        <v>0.05</v>
      </c>
      <c r="S796" t="s">
        <v>6</v>
      </c>
      <c r="T796" s="3" t="s">
        <v>1494</v>
      </c>
      <c r="U796" s="3">
        <v>29221</v>
      </c>
      <c r="V796" t="s">
        <v>86</v>
      </c>
      <c r="W796">
        <v>0</v>
      </c>
      <c r="X796" t="s">
        <v>6</v>
      </c>
      <c r="Y796" s="3" t="s">
        <v>7</v>
      </c>
      <c r="Z796">
        <v>10074</v>
      </c>
      <c r="AA796" s="3" t="s">
        <v>5269</v>
      </c>
      <c r="AB796" t="s">
        <v>2289</v>
      </c>
      <c r="AC796" s="3">
        <v>29221</v>
      </c>
      <c r="AD796" s="12" t="s">
        <v>86</v>
      </c>
      <c r="AE796">
        <v>0</v>
      </c>
      <c r="AF796" t="s">
        <v>9366</v>
      </c>
      <c r="AG796" t="s">
        <v>5270</v>
      </c>
      <c r="AH796" s="13" t="s">
        <v>5271</v>
      </c>
      <c r="AI796" s="13">
        <v>1</v>
      </c>
      <c r="AJ796" t="s">
        <v>87</v>
      </c>
      <c r="AK796">
        <v>761562</v>
      </c>
      <c r="AL796">
        <v>1</v>
      </c>
      <c r="AN796" t="s">
        <v>5269</v>
      </c>
      <c r="AO796">
        <v>0.05</v>
      </c>
      <c r="AP796" t="s">
        <v>6</v>
      </c>
      <c r="AQ796" t="s">
        <v>5272</v>
      </c>
    </row>
    <row r="797" spans="1:43" x14ac:dyDescent="0.25">
      <c r="A797" t="s">
        <v>6</v>
      </c>
      <c r="B797" t="s">
        <v>11</v>
      </c>
      <c r="C797">
        <v>166030</v>
      </c>
      <c r="D797" t="s">
        <v>1827</v>
      </c>
      <c r="E797" t="s">
        <v>86</v>
      </c>
      <c r="F797" s="3">
        <v>45351.604166666664</v>
      </c>
      <c r="G797" t="s">
        <v>22</v>
      </c>
      <c r="H797">
        <v>3200</v>
      </c>
      <c r="I797" t="s">
        <v>9369</v>
      </c>
      <c r="J797" s="2" t="s">
        <v>320</v>
      </c>
      <c r="K797" s="2" t="s">
        <v>1827</v>
      </c>
      <c r="L797" s="13">
        <v>150</v>
      </c>
      <c r="M797" t="s">
        <v>87</v>
      </c>
      <c r="N797">
        <v>6000</v>
      </c>
      <c r="O797">
        <v>1</v>
      </c>
      <c r="P797" s="12">
        <v>45351</v>
      </c>
      <c r="Q797" t="s">
        <v>321</v>
      </c>
      <c r="R797">
        <v>0.05</v>
      </c>
      <c r="S797" t="s">
        <v>6</v>
      </c>
      <c r="T797" s="3" t="s">
        <v>1828</v>
      </c>
      <c r="U797" s="3">
        <v>29221</v>
      </c>
      <c r="V797" t="s">
        <v>86</v>
      </c>
      <c r="W797">
        <v>0</v>
      </c>
      <c r="X797" t="s">
        <v>6</v>
      </c>
      <c r="Y797" s="3" t="s">
        <v>7</v>
      </c>
      <c r="Z797">
        <v>10099</v>
      </c>
      <c r="AA797" s="3" t="s">
        <v>206</v>
      </c>
      <c r="AB797" t="s">
        <v>2289</v>
      </c>
      <c r="AC797" s="3">
        <v>29221</v>
      </c>
      <c r="AD797" s="12" t="s">
        <v>86</v>
      </c>
      <c r="AE797">
        <v>0</v>
      </c>
      <c r="AF797" t="s">
        <v>9367</v>
      </c>
      <c r="AG797" t="s">
        <v>205</v>
      </c>
      <c r="AH797" s="13" t="s">
        <v>5273</v>
      </c>
      <c r="AI797" s="13">
        <v>1</v>
      </c>
      <c r="AJ797" t="s">
        <v>87</v>
      </c>
      <c r="AK797">
        <v>85917</v>
      </c>
      <c r="AL797">
        <v>1</v>
      </c>
      <c r="AN797" t="s">
        <v>206</v>
      </c>
      <c r="AO797">
        <v>0.05</v>
      </c>
      <c r="AP797" t="s">
        <v>87</v>
      </c>
      <c r="AQ797" t="s">
        <v>5274</v>
      </c>
    </row>
    <row r="798" spans="1:43" x14ac:dyDescent="0.25">
      <c r="A798" t="s">
        <v>6</v>
      </c>
      <c r="B798" t="s">
        <v>11</v>
      </c>
      <c r="C798">
        <v>166533</v>
      </c>
      <c r="D798" t="s">
        <v>1833</v>
      </c>
      <c r="E798" t="s">
        <v>86</v>
      </c>
      <c r="F798" s="3">
        <v>45351.604166666664</v>
      </c>
      <c r="G798" t="s">
        <v>23</v>
      </c>
      <c r="H798">
        <v>2500</v>
      </c>
      <c r="I798" t="s">
        <v>9369</v>
      </c>
      <c r="J798" s="2" t="s">
        <v>314</v>
      </c>
      <c r="K798" s="2" t="s">
        <v>1833</v>
      </c>
      <c r="L798" s="13">
        <v>400</v>
      </c>
      <c r="M798" t="s">
        <v>87</v>
      </c>
      <c r="N798">
        <v>12000</v>
      </c>
      <c r="O798">
        <v>1</v>
      </c>
      <c r="P798" s="12">
        <v>45351</v>
      </c>
      <c r="Q798" t="s">
        <v>315</v>
      </c>
      <c r="R798">
        <v>0.05</v>
      </c>
      <c r="S798" t="s">
        <v>6</v>
      </c>
      <c r="T798" s="3" t="s">
        <v>1834</v>
      </c>
      <c r="U798" s="3">
        <v>29221</v>
      </c>
      <c r="V798" t="s">
        <v>86</v>
      </c>
      <c r="W798">
        <v>0</v>
      </c>
      <c r="X798" t="s">
        <v>6</v>
      </c>
      <c r="Y798" s="3" t="s">
        <v>7</v>
      </c>
      <c r="Z798">
        <v>10159</v>
      </c>
      <c r="AA798" s="3" t="s">
        <v>5275</v>
      </c>
      <c r="AB798" t="s">
        <v>2289</v>
      </c>
      <c r="AC798" s="3">
        <v>29221</v>
      </c>
      <c r="AD798" s="12" t="s">
        <v>86</v>
      </c>
      <c r="AE798">
        <v>0</v>
      </c>
      <c r="AF798" t="s">
        <v>9366</v>
      </c>
      <c r="AG798" t="s">
        <v>5276</v>
      </c>
      <c r="AH798" s="13" t="s">
        <v>5277</v>
      </c>
      <c r="AI798" s="13">
        <v>1</v>
      </c>
      <c r="AJ798" t="s">
        <v>87</v>
      </c>
      <c r="AK798">
        <v>2557522</v>
      </c>
      <c r="AL798">
        <v>1</v>
      </c>
      <c r="AN798" t="s">
        <v>5275</v>
      </c>
      <c r="AO798">
        <v>0.05</v>
      </c>
      <c r="AP798" t="s">
        <v>6</v>
      </c>
      <c r="AQ798" t="s">
        <v>5278</v>
      </c>
    </row>
    <row r="799" spans="1:43" x14ac:dyDescent="0.25">
      <c r="A799" t="s">
        <v>6</v>
      </c>
      <c r="B799" t="s">
        <v>11</v>
      </c>
      <c r="C799">
        <v>166535</v>
      </c>
      <c r="D799" t="s">
        <v>1837</v>
      </c>
      <c r="E799" t="s">
        <v>86</v>
      </c>
      <c r="F799" s="3">
        <v>45351.604166666664</v>
      </c>
      <c r="G799" t="s">
        <v>23</v>
      </c>
      <c r="H799">
        <v>2510</v>
      </c>
      <c r="I799" t="s">
        <v>9369</v>
      </c>
      <c r="J799" s="2" t="s">
        <v>314</v>
      </c>
      <c r="K799" s="2" t="s">
        <v>1837</v>
      </c>
      <c r="L799" s="13">
        <v>400</v>
      </c>
      <c r="M799" t="s">
        <v>87</v>
      </c>
      <c r="N799">
        <v>12000</v>
      </c>
      <c r="O799">
        <v>1</v>
      </c>
      <c r="P799" s="12">
        <v>45351</v>
      </c>
      <c r="Q799" t="s">
        <v>315</v>
      </c>
      <c r="R799">
        <v>0.05</v>
      </c>
      <c r="S799" t="s">
        <v>6</v>
      </c>
      <c r="T799" s="3" t="s">
        <v>1838</v>
      </c>
      <c r="U799" s="3">
        <v>29221</v>
      </c>
      <c r="V799" t="s">
        <v>86</v>
      </c>
      <c r="W799">
        <v>0</v>
      </c>
      <c r="X799" t="s">
        <v>6</v>
      </c>
      <c r="Y799" s="3" t="s">
        <v>7</v>
      </c>
      <c r="Z799">
        <v>10176</v>
      </c>
      <c r="AA799" s="3" t="s">
        <v>5279</v>
      </c>
      <c r="AB799" t="s">
        <v>2289</v>
      </c>
      <c r="AC799" s="3">
        <v>29221</v>
      </c>
      <c r="AD799" s="12" t="s">
        <v>86</v>
      </c>
      <c r="AE799">
        <v>0</v>
      </c>
      <c r="AF799" t="s">
        <v>9365</v>
      </c>
      <c r="AG799" t="s">
        <v>5280</v>
      </c>
      <c r="AH799" s="13" t="s">
        <v>5281</v>
      </c>
      <c r="AI799" s="13">
        <v>1</v>
      </c>
      <c r="AJ799" t="s">
        <v>87</v>
      </c>
      <c r="AK799">
        <v>446115</v>
      </c>
      <c r="AL799">
        <v>1</v>
      </c>
      <c r="AN799" t="s">
        <v>5279</v>
      </c>
      <c r="AO799">
        <v>0.01</v>
      </c>
      <c r="AP799" t="s">
        <v>6</v>
      </c>
      <c r="AQ799" t="s">
        <v>5282</v>
      </c>
    </row>
    <row r="800" spans="1:43" x14ac:dyDescent="0.25">
      <c r="A800" t="s">
        <v>6</v>
      </c>
      <c r="B800" t="s">
        <v>11</v>
      </c>
      <c r="C800">
        <v>166537</v>
      </c>
      <c r="D800" t="s">
        <v>1839</v>
      </c>
      <c r="E800" t="s">
        <v>86</v>
      </c>
      <c r="F800" s="3">
        <v>45351.604166666664</v>
      </c>
      <c r="G800" t="s">
        <v>23</v>
      </c>
      <c r="H800">
        <v>2520</v>
      </c>
      <c r="I800" t="s">
        <v>9369</v>
      </c>
      <c r="J800" s="2" t="s">
        <v>314</v>
      </c>
      <c r="K800" s="2" t="s">
        <v>1839</v>
      </c>
      <c r="L800" s="13">
        <v>400</v>
      </c>
      <c r="M800" t="s">
        <v>87</v>
      </c>
      <c r="N800">
        <v>12000</v>
      </c>
      <c r="O800">
        <v>1</v>
      </c>
      <c r="P800" s="12">
        <v>45351</v>
      </c>
      <c r="Q800" t="s">
        <v>315</v>
      </c>
      <c r="R800">
        <v>0.05</v>
      </c>
      <c r="S800" t="s">
        <v>6</v>
      </c>
      <c r="T800" s="3" t="s">
        <v>1840</v>
      </c>
      <c r="U800" s="3">
        <v>29221</v>
      </c>
      <c r="V800" t="s">
        <v>86</v>
      </c>
      <c r="W800">
        <v>0</v>
      </c>
      <c r="X800" t="s">
        <v>6</v>
      </c>
      <c r="Y800" s="3" t="s">
        <v>7</v>
      </c>
      <c r="Z800">
        <v>10181</v>
      </c>
      <c r="AA800" s="3" t="s">
        <v>5283</v>
      </c>
      <c r="AB800" t="s">
        <v>2289</v>
      </c>
      <c r="AC800" s="3">
        <v>29221</v>
      </c>
      <c r="AD800" s="12" t="s">
        <v>86</v>
      </c>
      <c r="AE800">
        <v>0</v>
      </c>
      <c r="AF800" t="s">
        <v>9366</v>
      </c>
      <c r="AG800" t="s">
        <v>5284</v>
      </c>
      <c r="AH800" s="13" t="s">
        <v>5285</v>
      </c>
      <c r="AI800" s="13">
        <v>1</v>
      </c>
      <c r="AJ800" t="s">
        <v>87</v>
      </c>
      <c r="AK800">
        <v>351192</v>
      </c>
      <c r="AL800">
        <v>1</v>
      </c>
      <c r="AN800" t="s">
        <v>5283</v>
      </c>
      <c r="AO800">
        <v>0.05</v>
      </c>
      <c r="AP800" t="s">
        <v>6</v>
      </c>
      <c r="AQ800" t="s">
        <v>5286</v>
      </c>
    </row>
    <row r="801" spans="1:43" x14ac:dyDescent="0.25">
      <c r="A801" t="s">
        <v>6</v>
      </c>
      <c r="B801" t="s">
        <v>11</v>
      </c>
      <c r="C801">
        <v>166530</v>
      </c>
      <c r="D801" t="s">
        <v>1829</v>
      </c>
      <c r="E801" t="s">
        <v>86</v>
      </c>
      <c r="F801" s="3">
        <v>45351.604166666664</v>
      </c>
      <c r="G801" t="s">
        <v>22</v>
      </c>
      <c r="H801">
        <v>2480</v>
      </c>
      <c r="I801" t="s">
        <v>9369</v>
      </c>
      <c r="J801" s="2" t="s">
        <v>314</v>
      </c>
      <c r="K801" s="2" t="s">
        <v>1829</v>
      </c>
      <c r="L801" s="13">
        <v>400</v>
      </c>
      <c r="M801" t="s">
        <v>87</v>
      </c>
      <c r="N801">
        <v>12000</v>
      </c>
      <c r="O801">
        <v>1</v>
      </c>
      <c r="P801" s="12">
        <v>45351</v>
      </c>
      <c r="Q801" t="s">
        <v>315</v>
      </c>
      <c r="R801">
        <v>0.05</v>
      </c>
      <c r="S801" t="s">
        <v>6</v>
      </c>
      <c r="T801" s="3" t="s">
        <v>1830</v>
      </c>
      <c r="U801" s="3">
        <v>29221</v>
      </c>
      <c r="V801" t="s">
        <v>86</v>
      </c>
      <c r="W801">
        <v>0</v>
      </c>
      <c r="X801" t="s">
        <v>6</v>
      </c>
      <c r="Y801" s="3" t="s">
        <v>7</v>
      </c>
      <c r="Z801">
        <v>10188</v>
      </c>
      <c r="AA801" s="3" t="s">
        <v>5287</v>
      </c>
      <c r="AB801" t="s">
        <v>2289</v>
      </c>
      <c r="AC801" s="3">
        <v>29221</v>
      </c>
      <c r="AD801" s="12" t="s">
        <v>86</v>
      </c>
      <c r="AE801">
        <v>0</v>
      </c>
      <c r="AF801" t="s">
        <v>9366</v>
      </c>
      <c r="AG801" t="s">
        <v>5288</v>
      </c>
      <c r="AH801" s="13" t="s">
        <v>5289</v>
      </c>
      <c r="AI801" s="13">
        <v>1</v>
      </c>
      <c r="AJ801" t="s">
        <v>87</v>
      </c>
      <c r="AK801">
        <v>3875763</v>
      </c>
      <c r="AL801">
        <v>1</v>
      </c>
      <c r="AN801" t="s">
        <v>5287</v>
      </c>
      <c r="AO801">
        <v>0.05</v>
      </c>
      <c r="AP801" t="s">
        <v>6</v>
      </c>
      <c r="AQ801" t="s">
        <v>5290</v>
      </c>
    </row>
    <row r="802" spans="1:43" x14ac:dyDescent="0.25">
      <c r="A802" t="s">
        <v>6</v>
      </c>
      <c r="B802" t="s">
        <v>11</v>
      </c>
      <c r="C802">
        <v>166532</v>
      </c>
      <c r="D802" t="s">
        <v>1831</v>
      </c>
      <c r="E802" t="s">
        <v>86</v>
      </c>
      <c r="F802" s="3">
        <v>45351.604166666664</v>
      </c>
      <c r="G802" t="s">
        <v>22</v>
      </c>
      <c r="H802">
        <v>2490</v>
      </c>
      <c r="I802" t="s">
        <v>9369</v>
      </c>
      <c r="J802" s="2" t="s">
        <v>314</v>
      </c>
      <c r="K802" s="2" t="s">
        <v>1831</v>
      </c>
      <c r="L802" s="13">
        <v>400</v>
      </c>
      <c r="M802" t="s">
        <v>87</v>
      </c>
      <c r="N802">
        <v>12000</v>
      </c>
      <c r="O802">
        <v>1</v>
      </c>
      <c r="P802" s="12">
        <v>45351</v>
      </c>
      <c r="Q802" t="s">
        <v>315</v>
      </c>
      <c r="R802">
        <v>0.05</v>
      </c>
      <c r="S802" t="s">
        <v>6</v>
      </c>
      <c r="T802" s="3" t="s">
        <v>1832</v>
      </c>
      <c r="U802" s="3">
        <v>29221</v>
      </c>
      <c r="V802" t="s">
        <v>86</v>
      </c>
      <c r="W802">
        <v>0</v>
      </c>
      <c r="X802" t="s">
        <v>6</v>
      </c>
      <c r="Y802" s="3" t="s">
        <v>7</v>
      </c>
      <c r="Z802">
        <v>10217</v>
      </c>
      <c r="AA802" s="3" t="s">
        <v>5291</v>
      </c>
      <c r="AB802" t="s">
        <v>2289</v>
      </c>
      <c r="AC802" s="3">
        <v>29221</v>
      </c>
      <c r="AD802" s="12" t="s">
        <v>86</v>
      </c>
      <c r="AE802">
        <v>0</v>
      </c>
      <c r="AF802" t="s">
        <v>9367</v>
      </c>
      <c r="AG802" t="s">
        <v>5292</v>
      </c>
      <c r="AH802" s="13" t="s">
        <v>5293</v>
      </c>
      <c r="AI802" s="13">
        <v>1</v>
      </c>
      <c r="AJ802" t="s">
        <v>87</v>
      </c>
      <c r="AK802">
        <v>93702</v>
      </c>
      <c r="AL802">
        <v>1</v>
      </c>
      <c r="AN802" t="s">
        <v>5291</v>
      </c>
      <c r="AO802">
        <v>0.05</v>
      </c>
      <c r="AP802" t="s">
        <v>87</v>
      </c>
      <c r="AQ802" t="s">
        <v>5294</v>
      </c>
    </row>
    <row r="803" spans="1:43" x14ac:dyDescent="0.25">
      <c r="A803" t="s">
        <v>6</v>
      </c>
      <c r="B803" t="s">
        <v>11</v>
      </c>
      <c r="C803">
        <v>166534</v>
      </c>
      <c r="D803" t="s">
        <v>1835</v>
      </c>
      <c r="E803" t="s">
        <v>86</v>
      </c>
      <c r="F803" s="3">
        <v>45351.604166666664</v>
      </c>
      <c r="G803" t="s">
        <v>22</v>
      </c>
      <c r="H803">
        <v>2500</v>
      </c>
      <c r="I803" t="s">
        <v>9369</v>
      </c>
      <c r="J803" s="2" t="s">
        <v>314</v>
      </c>
      <c r="K803" s="2" t="s">
        <v>1835</v>
      </c>
      <c r="L803" s="13">
        <v>400</v>
      </c>
      <c r="M803" t="s">
        <v>87</v>
      </c>
      <c r="N803">
        <v>12000</v>
      </c>
      <c r="O803">
        <v>1</v>
      </c>
      <c r="P803" s="12">
        <v>45351</v>
      </c>
      <c r="Q803" t="s">
        <v>315</v>
      </c>
      <c r="R803">
        <v>0.05</v>
      </c>
      <c r="S803" t="s">
        <v>6</v>
      </c>
      <c r="T803" s="3" t="s">
        <v>1836</v>
      </c>
      <c r="U803" s="3">
        <v>29221</v>
      </c>
      <c r="V803" t="s">
        <v>86</v>
      </c>
      <c r="W803">
        <v>0</v>
      </c>
      <c r="X803" t="s">
        <v>6</v>
      </c>
      <c r="Y803" s="3" t="s">
        <v>7</v>
      </c>
      <c r="Z803">
        <v>10227</v>
      </c>
      <c r="AA803" s="3" t="s">
        <v>5295</v>
      </c>
      <c r="AB803" t="s">
        <v>2289</v>
      </c>
      <c r="AC803" s="3">
        <v>29221</v>
      </c>
      <c r="AD803" s="12" t="s">
        <v>86</v>
      </c>
      <c r="AE803">
        <v>0</v>
      </c>
      <c r="AF803" t="s">
        <v>9366</v>
      </c>
      <c r="AG803" t="s">
        <v>5296</v>
      </c>
      <c r="AH803" s="13" t="s">
        <v>5297</v>
      </c>
      <c r="AI803" s="13">
        <v>1</v>
      </c>
      <c r="AJ803" t="s">
        <v>87</v>
      </c>
      <c r="AK803">
        <v>51172</v>
      </c>
      <c r="AL803">
        <v>1</v>
      </c>
      <c r="AN803" t="s">
        <v>5295</v>
      </c>
      <c r="AO803">
        <v>0.05</v>
      </c>
      <c r="AP803" t="s">
        <v>6</v>
      </c>
      <c r="AQ803" t="s">
        <v>5298</v>
      </c>
    </row>
    <row r="804" spans="1:43" x14ac:dyDescent="0.25">
      <c r="A804" t="s">
        <v>6</v>
      </c>
      <c r="B804" t="s">
        <v>11</v>
      </c>
      <c r="C804">
        <v>35734</v>
      </c>
      <c r="D804" t="s">
        <v>55</v>
      </c>
      <c r="E804" t="s">
        <v>86</v>
      </c>
      <c r="F804" s="3">
        <v>45344.604166666664</v>
      </c>
      <c r="G804" t="s">
        <v>23</v>
      </c>
      <c r="H804">
        <v>22100</v>
      </c>
      <c r="I804" t="s">
        <v>9369</v>
      </c>
      <c r="J804" s="2" t="s">
        <v>21</v>
      </c>
      <c r="K804" s="2" t="s">
        <v>55</v>
      </c>
      <c r="L804" s="13">
        <v>50</v>
      </c>
      <c r="M804" t="s">
        <v>87</v>
      </c>
      <c r="N804">
        <v>1800</v>
      </c>
      <c r="O804">
        <v>1</v>
      </c>
      <c r="P804" s="12">
        <v>45344</v>
      </c>
      <c r="Q804" t="s">
        <v>21</v>
      </c>
      <c r="R804">
        <v>0.05</v>
      </c>
      <c r="S804" t="s">
        <v>6</v>
      </c>
      <c r="T804" s="3" t="s">
        <v>56</v>
      </c>
      <c r="U804" s="3">
        <v>29221</v>
      </c>
      <c r="V804" t="s">
        <v>86</v>
      </c>
      <c r="W804">
        <v>0</v>
      </c>
      <c r="X804" t="s">
        <v>6</v>
      </c>
      <c r="Y804" s="3" t="s">
        <v>7</v>
      </c>
      <c r="Z804">
        <v>10238</v>
      </c>
      <c r="AA804" s="3" t="s">
        <v>5299</v>
      </c>
      <c r="AB804" t="s">
        <v>2289</v>
      </c>
      <c r="AC804" s="3">
        <v>29221</v>
      </c>
      <c r="AD804" s="12" t="s">
        <v>86</v>
      </c>
      <c r="AE804">
        <v>0</v>
      </c>
      <c r="AF804" t="s">
        <v>9368</v>
      </c>
      <c r="AG804" t="s">
        <v>5300</v>
      </c>
      <c r="AH804" s="13" t="s">
        <v>5301</v>
      </c>
      <c r="AI804" s="13">
        <v>1</v>
      </c>
      <c r="AJ804" t="s">
        <v>87</v>
      </c>
      <c r="AK804">
        <v>1167488</v>
      </c>
      <c r="AL804">
        <v>1</v>
      </c>
      <c r="AN804" t="s">
        <v>5299</v>
      </c>
      <c r="AO804">
        <v>0.05</v>
      </c>
      <c r="AP804" t="s">
        <v>87</v>
      </c>
      <c r="AQ804" t="s">
        <v>5302</v>
      </c>
    </row>
    <row r="805" spans="1:43" x14ac:dyDescent="0.25">
      <c r="A805" t="s">
        <v>6</v>
      </c>
      <c r="B805" t="s">
        <v>11</v>
      </c>
      <c r="C805">
        <v>35766</v>
      </c>
      <c r="D805" t="s">
        <v>9522</v>
      </c>
      <c r="E805" t="s">
        <v>86</v>
      </c>
      <c r="F805" s="3">
        <v>45344.604166666664</v>
      </c>
      <c r="G805" t="s">
        <v>23</v>
      </c>
      <c r="H805">
        <v>22150</v>
      </c>
      <c r="I805" t="s">
        <v>9369</v>
      </c>
      <c r="J805" s="2" t="s">
        <v>21</v>
      </c>
      <c r="K805" s="2" t="s">
        <v>9522</v>
      </c>
      <c r="L805" s="13">
        <v>50</v>
      </c>
      <c r="M805" t="s">
        <v>87</v>
      </c>
      <c r="N805">
        <v>1800</v>
      </c>
      <c r="O805">
        <v>1</v>
      </c>
      <c r="P805" s="12">
        <v>45344</v>
      </c>
      <c r="Q805" t="s">
        <v>21</v>
      </c>
      <c r="R805">
        <v>0.05</v>
      </c>
      <c r="S805" t="s">
        <v>6</v>
      </c>
      <c r="T805" s="3" t="s">
        <v>9523</v>
      </c>
      <c r="U805" s="3">
        <v>29221</v>
      </c>
      <c r="V805" t="s">
        <v>86</v>
      </c>
      <c r="W805">
        <v>0</v>
      </c>
      <c r="X805" t="s">
        <v>6</v>
      </c>
      <c r="Y805" s="3" t="s">
        <v>7</v>
      </c>
      <c r="Z805">
        <v>10243</v>
      </c>
      <c r="AA805" s="3" t="s">
        <v>448</v>
      </c>
      <c r="AB805" t="s">
        <v>2289</v>
      </c>
      <c r="AC805" s="3">
        <v>29221</v>
      </c>
      <c r="AD805" s="12" t="s">
        <v>86</v>
      </c>
      <c r="AE805">
        <v>0</v>
      </c>
      <c r="AF805" t="s">
        <v>9367</v>
      </c>
      <c r="AG805" t="s">
        <v>447</v>
      </c>
      <c r="AH805" s="13" t="s">
        <v>5303</v>
      </c>
      <c r="AI805" s="13">
        <v>1</v>
      </c>
      <c r="AJ805" t="s">
        <v>87</v>
      </c>
      <c r="AK805">
        <v>145530</v>
      </c>
      <c r="AL805">
        <v>1</v>
      </c>
      <c r="AN805" t="s">
        <v>448</v>
      </c>
      <c r="AO805">
        <v>0.05</v>
      </c>
      <c r="AP805" t="s">
        <v>87</v>
      </c>
      <c r="AQ805" t="s">
        <v>5304</v>
      </c>
    </row>
    <row r="806" spans="1:43" x14ac:dyDescent="0.25">
      <c r="A806" t="s">
        <v>6</v>
      </c>
      <c r="B806" t="s">
        <v>11</v>
      </c>
      <c r="C806">
        <v>36164</v>
      </c>
      <c r="D806" t="s">
        <v>9524</v>
      </c>
      <c r="E806" t="s">
        <v>86</v>
      </c>
      <c r="F806" s="3">
        <v>45344.604166666664</v>
      </c>
      <c r="G806" t="s">
        <v>23</v>
      </c>
      <c r="H806">
        <v>22200</v>
      </c>
      <c r="I806" t="s">
        <v>9369</v>
      </c>
      <c r="J806" s="2" t="s">
        <v>21</v>
      </c>
      <c r="K806" s="2" t="s">
        <v>9524</v>
      </c>
      <c r="L806" s="13">
        <v>50</v>
      </c>
      <c r="M806" t="s">
        <v>87</v>
      </c>
      <c r="N806">
        <v>1800</v>
      </c>
      <c r="O806">
        <v>1</v>
      </c>
      <c r="P806" s="12">
        <v>45344</v>
      </c>
      <c r="Q806" t="s">
        <v>21</v>
      </c>
      <c r="R806">
        <v>0.05</v>
      </c>
      <c r="S806" t="s">
        <v>6</v>
      </c>
      <c r="T806" s="3" t="s">
        <v>9525</v>
      </c>
      <c r="U806" s="3">
        <v>29221</v>
      </c>
      <c r="V806" t="s">
        <v>86</v>
      </c>
      <c r="W806">
        <v>0</v>
      </c>
      <c r="X806" t="s">
        <v>6</v>
      </c>
      <c r="Y806" s="3" t="s">
        <v>7</v>
      </c>
      <c r="Z806">
        <v>10276</v>
      </c>
      <c r="AA806" s="3" t="s">
        <v>5305</v>
      </c>
      <c r="AB806" t="s">
        <v>2289</v>
      </c>
      <c r="AC806" s="3">
        <v>29221</v>
      </c>
      <c r="AD806" s="12" t="s">
        <v>86</v>
      </c>
      <c r="AE806">
        <v>0</v>
      </c>
      <c r="AF806" t="s">
        <v>9366</v>
      </c>
      <c r="AG806" t="s">
        <v>5306</v>
      </c>
      <c r="AH806" s="13" t="s">
        <v>5307</v>
      </c>
      <c r="AI806" s="13">
        <v>1</v>
      </c>
      <c r="AJ806" t="s">
        <v>87</v>
      </c>
      <c r="AK806">
        <v>298408</v>
      </c>
      <c r="AL806">
        <v>1</v>
      </c>
      <c r="AN806" t="s">
        <v>5305</v>
      </c>
      <c r="AO806">
        <v>0.05</v>
      </c>
      <c r="AP806" t="s">
        <v>6</v>
      </c>
      <c r="AQ806" t="s">
        <v>5308</v>
      </c>
    </row>
    <row r="807" spans="1:43" x14ac:dyDescent="0.25">
      <c r="A807" t="s">
        <v>6</v>
      </c>
      <c r="B807" t="s">
        <v>11</v>
      </c>
      <c r="C807">
        <v>35731</v>
      </c>
      <c r="D807" t="s">
        <v>57</v>
      </c>
      <c r="E807" t="s">
        <v>86</v>
      </c>
      <c r="F807" s="3">
        <v>45344.604166666664</v>
      </c>
      <c r="G807" t="s">
        <v>22</v>
      </c>
      <c r="H807">
        <v>22000</v>
      </c>
      <c r="I807" t="s">
        <v>9369</v>
      </c>
      <c r="J807" s="2" t="s">
        <v>21</v>
      </c>
      <c r="K807" s="2" t="s">
        <v>57</v>
      </c>
      <c r="L807" s="13">
        <v>50</v>
      </c>
      <c r="M807" t="s">
        <v>87</v>
      </c>
      <c r="N807">
        <v>1800</v>
      </c>
      <c r="O807">
        <v>1</v>
      </c>
      <c r="P807" s="12">
        <v>45344</v>
      </c>
      <c r="Q807" t="s">
        <v>21</v>
      </c>
      <c r="R807">
        <v>0.05</v>
      </c>
      <c r="S807" t="s">
        <v>6</v>
      </c>
      <c r="T807" s="3" t="s">
        <v>58</v>
      </c>
      <c r="U807" s="3">
        <v>29221</v>
      </c>
      <c r="V807" t="s">
        <v>86</v>
      </c>
      <c r="W807">
        <v>0</v>
      </c>
      <c r="X807" t="s">
        <v>6</v>
      </c>
      <c r="Y807" s="3" t="s">
        <v>7</v>
      </c>
      <c r="Z807">
        <v>10277</v>
      </c>
      <c r="AA807" s="3" t="s">
        <v>5309</v>
      </c>
      <c r="AB807" t="s">
        <v>2289</v>
      </c>
      <c r="AC807" s="3">
        <v>29221</v>
      </c>
      <c r="AD807" s="12" t="s">
        <v>86</v>
      </c>
      <c r="AE807">
        <v>0</v>
      </c>
      <c r="AF807" t="s">
        <v>11</v>
      </c>
      <c r="AG807" t="s">
        <v>5310</v>
      </c>
      <c r="AH807" s="13" t="s">
        <v>5311</v>
      </c>
      <c r="AI807" s="13">
        <v>1</v>
      </c>
      <c r="AJ807" t="s">
        <v>87</v>
      </c>
      <c r="AK807">
        <v>52229</v>
      </c>
      <c r="AL807">
        <v>1</v>
      </c>
      <c r="AN807" t="s">
        <v>5309</v>
      </c>
      <c r="AO807">
        <v>0.05</v>
      </c>
      <c r="AP807" t="s">
        <v>87</v>
      </c>
      <c r="AQ807" t="s">
        <v>5312</v>
      </c>
    </row>
    <row r="808" spans="1:43" x14ac:dyDescent="0.25">
      <c r="A808" t="s">
        <v>6</v>
      </c>
      <c r="B808" t="s">
        <v>11</v>
      </c>
      <c r="C808">
        <v>35733</v>
      </c>
      <c r="D808" t="s">
        <v>9526</v>
      </c>
      <c r="E808" t="s">
        <v>86</v>
      </c>
      <c r="F808" s="3">
        <v>45344.604166666664</v>
      </c>
      <c r="G808" t="s">
        <v>22</v>
      </c>
      <c r="H808">
        <v>22050</v>
      </c>
      <c r="I808" t="s">
        <v>9369</v>
      </c>
      <c r="J808" s="2" t="s">
        <v>21</v>
      </c>
      <c r="K808" s="2" t="s">
        <v>9526</v>
      </c>
      <c r="L808" s="13">
        <v>50</v>
      </c>
      <c r="M808" t="s">
        <v>87</v>
      </c>
      <c r="N808">
        <v>1800</v>
      </c>
      <c r="O808">
        <v>1</v>
      </c>
      <c r="P808" s="12">
        <v>45344</v>
      </c>
      <c r="Q808" t="s">
        <v>21</v>
      </c>
      <c r="R808">
        <v>0.05</v>
      </c>
      <c r="S808" t="s">
        <v>6</v>
      </c>
      <c r="T808" s="3" t="s">
        <v>9527</v>
      </c>
      <c r="U808" s="3">
        <v>29221</v>
      </c>
      <c r="V808" t="s">
        <v>86</v>
      </c>
      <c r="W808">
        <v>0</v>
      </c>
      <c r="X808" t="s">
        <v>6</v>
      </c>
      <c r="Y808" s="3" t="s">
        <v>7</v>
      </c>
      <c r="Z808">
        <v>10285</v>
      </c>
      <c r="AA808" s="3" t="s">
        <v>5313</v>
      </c>
      <c r="AB808" t="s">
        <v>2289</v>
      </c>
      <c r="AC808" s="3">
        <v>29221</v>
      </c>
      <c r="AD808" s="12" t="s">
        <v>86</v>
      </c>
      <c r="AE808">
        <v>0</v>
      </c>
      <c r="AF808" t="s">
        <v>9366</v>
      </c>
      <c r="AG808" t="s">
        <v>5314</v>
      </c>
      <c r="AH808" s="13" t="s">
        <v>5315</v>
      </c>
      <c r="AI808" s="13">
        <v>1</v>
      </c>
      <c r="AJ808" t="s">
        <v>87</v>
      </c>
      <c r="AK808">
        <v>1205526</v>
      </c>
      <c r="AL808">
        <v>1</v>
      </c>
      <c r="AN808" t="s">
        <v>5313</v>
      </c>
      <c r="AO808">
        <v>0.05</v>
      </c>
      <c r="AP808" t="s">
        <v>6</v>
      </c>
      <c r="AQ808" t="s">
        <v>5316</v>
      </c>
    </row>
    <row r="809" spans="1:43" x14ac:dyDescent="0.25">
      <c r="A809" t="s">
        <v>6</v>
      </c>
      <c r="B809" t="s">
        <v>11</v>
      </c>
      <c r="C809">
        <v>35735</v>
      </c>
      <c r="D809" t="s">
        <v>9528</v>
      </c>
      <c r="E809" t="s">
        <v>86</v>
      </c>
      <c r="F809" s="3">
        <v>45344.604166666664</v>
      </c>
      <c r="G809" t="s">
        <v>22</v>
      </c>
      <c r="H809">
        <v>22100</v>
      </c>
      <c r="I809" t="s">
        <v>9369</v>
      </c>
      <c r="J809" s="2" t="s">
        <v>21</v>
      </c>
      <c r="K809" s="2" t="s">
        <v>9528</v>
      </c>
      <c r="L809" s="13">
        <v>50</v>
      </c>
      <c r="M809" t="s">
        <v>87</v>
      </c>
      <c r="N809">
        <v>1800</v>
      </c>
      <c r="O809">
        <v>1</v>
      </c>
      <c r="P809" s="12">
        <v>45344</v>
      </c>
      <c r="Q809" t="s">
        <v>21</v>
      </c>
      <c r="R809">
        <v>0.05</v>
      </c>
      <c r="S809" t="s">
        <v>6</v>
      </c>
      <c r="T809" s="3" t="s">
        <v>9529</v>
      </c>
      <c r="U809" s="3">
        <v>29221</v>
      </c>
      <c r="V809" t="s">
        <v>86</v>
      </c>
      <c r="W809">
        <v>0</v>
      </c>
      <c r="X809" t="s">
        <v>6</v>
      </c>
      <c r="Y809" s="3" t="s">
        <v>7</v>
      </c>
      <c r="Z809">
        <v>10297</v>
      </c>
      <c r="AA809" s="3" t="s">
        <v>5317</v>
      </c>
      <c r="AB809" t="s">
        <v>2289</v>
      </c>
      <c r="AC809" s="3">
        <v>29221</v>
      </c>
      <c r="AD809" s="12" t="s">
        <v>86</v>
      </c>
      <c r="AE809">
        <v>0</v>
      </c>
      <c r="AF809" t="s">
        <v>9366</v>
      </c>
      <c r="AG809" t="s">
        <v>5318</v>
      </c>
      <c r="AH809" s="13" t="s">
        <v>5319</v>
      </c>
      <c r="AI809" s="13">
        <v>1</v>
      </c>
      <c r="AJ809" t="s">
        <v>87</v>
      </c>
      <c r="AK809">
        <v>219068</v>
      </c>
      <c r="AL809">
        <v>1</v>
      </c>
      <c r="AN809" t="s">
        <v>5317</v>
      </c>
      <c r="AO809">
        <v>0.05</v>
      </c>
      <c r="AP809" t="s">
        <v>6</v>
      </c>
      <c r="AQ809" t="s">
        <v>5320</v>
      </c>
    </row>
    <row r="810" spans="1:43" x14ac:dyDescent="0.25">
      <c r="A810" t="s">
        <v>6</v>
      </c>
      <c r="B810" t="s">
        <v>11</v>
      </c>
      <c r="C810">
        <v>166857</v>
      </c>
      <c r="D810" t="s">
        <v>1845</v>
      </c>
      <c r="E810" t="s">
        <v>86</v>
      </c>
      <c r="F810" s="3">
        <v>45351.604166666664</v>
      </c>
      <c r="G810" t="s">
        <v>23</v>
      </c>
      <c r="H810">
        <v>200</v>
      </c>
      <c r="I810" t="s">
        <v>9369</v>
      </c>
      <c r="J810" s="2" t="s">
        <v>318</v>
      </c>
      <c r="K810" s="2" t="s">
        <v>1845</v>
      </c>
      <c r="L810" s="13">
        <v>4500</v>
      </c>
      <c r="M810" t="s">
        <v>87</v>
      </c>
      <c r="N810">
        <v>135000</v>
      </c>
      <c r="O810">
        <v>1</v>
      </c>
      <c r="P810" s="12">
        <v>45351</v>
      </c>
      <c r="Q810" t="s">
        <v>319</v>
      </c>
      <c r="R810">
        <v>0.05</v>
      </c>
      <c r="S810" t="s">
        <v>6</v>
      </c>
      <c r="T810" s="3" t="s">
        <v>1846</v>
      </c>
      <c r="U810" s="3">
        <v>29221</v>
      </c>
      <c r="V810" t="s">
        <v>86</v>
      </c>
      <c r="W810">
        <v>0</v>
      </c>
      <c r="X810" t="s">
        <v>6</v>
      </c>
      <c r="Y810" s="3" t="s">
        <v>7</v>
      </c>
      <c r="Z810">
        <v>10300</v>
      </c>
      <c r="AA810" s="3" t="s">
        <v>5321</v>
      </c>
      <c r="AB810" t="s">
        <v>2289</v>
      </c>
      <c r="AC810" s="3">
        <v>29221</v>
      </c>
      <c r="AD810" s="12" t="s">
        <v>86</v>
      </c>
      <c r="AE810">
        <v>0</v>
      </c>
      <c r="AF810" t="s">
        <v>7</v>
      </c>
      <c r="AG810" t="s">
        <v>5322</v>
      </c>
      <c r="AH810" s="13" t="s">
        <v>5323</v>
      </c>
      <c r="AI810" s="13">
        <v>1</v>
      </c>
      <c r="AJ810" t="s">
        <v>87</v>
      </c>
      <c r="AK810">
        <v>2209741</v>
      </c>
      <c r="AL810">
        <v>1</v>
      </c>
      <c r="AN810" t="s">
        <v>5321</v>
      </c>
      <c r="AO810">
        <v>0.05</v>
      </c>
      <c r="AP810" t="s">
        <v>87</v>
      </c>
      <c r="AQ810" t="s">
        <v>5324</v>
      </c>
    </row>
    <row r="811" spans="1:43" x14ac:dyDescent="0.25">
      <c r="A811" t="s">
        <v>6</v>
      </c>
      <c r="B811" t="s">
        <v>11</v>
      </c>
      <c r="C811">
        <v>166859</v>
      </c>
      <c r="D811" t="s">
        <v>1849</v>
      </c>
      <c r="E811" t="s">
        <v>86</v>
      </c>
      <c r="F811" s="3">
        <v>45351.604166666664</v>
      </c>
      <c r="G811" t="s">
        <v>23</v>
      </c>
      <c r="H811">
        <v>201</v>
      </c>
      <c r="I811" t="s">
        <v>9369</v>
      </c>
      <c r="J811" s="2" t="s">
        <v>318</v>
      </c>
      <c r="K811" s="2" t="s">
        <v>1849</v>
      </c>
      <c r="L811" s="13">
        <v>4500</v>
      </c>
      <c r="M811" t="s">
        <v>87</v>
      </c>
      <c r="N811">
        <v>135000</v>
      </c>
      <c r="O811">
        <v>1</v>
      </c>
      <c r="P811" s="12">
        <v>45351</v>
      </c>
      <c r="Q811" t="s">
        <v>319</v>
      </c>
      <c r="R811">
        <v>0.05</v>
      </c>
      <c r="S811" t="s">
        <v>6</v>
      </c>
      <c r="T811" s="3" t="s">
        <v>1850</v>
      </c>
      <c r="U811" s="3">
        <v>29221</v>
      </c>
      <c r="V811" t="s">
        <v>86</v>
      </c>
      <c r="W811">
        <v>0</v>
      </c>
      <c r="X811" t="s">
        <v>6</v>
      </c>
      <c r="Y811" s="3" t="s">
        <v>7</v>
      </c>
      <c r="Z811">
        <v>10310</v>
      </c>
      <c r="AA811" s="3" t="s">
        <v>5325</v>
      </c>
      <c r="AB811" t="s">
        <v>2289</v>
      </c>
      <c r="AC811" s="3">
        <v>29221</v>
      </c>
      <c r="AD811" s="12" t="s">
        <v>86</v>
      </c>
      <c r="AE811">
        <v>0</v>
      </c>
      <c r="AF811" t="s">
        <v>9366</v>
      </c>
      <c r="AG811" t="s">
        <v>5326</v>
      </c>
      <c r="AH811" s="13" t="s">
        <v>5327</v>
      </c>
      <c r="AI811" s="13">
        <v>1</v>
      </c>
      <c r="AJ811" t="s">
        <v>87</v>
      </c>
      <c r="AK811">
        <v>596470</v>
      </c>
      <c r="AL811">
        <v>1</v>
      </c>
      <c r="AN811" t="s">
        <v>5325</v>
      </c>
      <c r="AO811">
        <v>0.05</v>
      </c>
      <c r="AP811" t="s">
        <v>6</v>
      </c>
      <c r="AQ811" t="s">
        <v>5328</v>
      </c>
    </row>
    <row r="812" spans="1:43" x14ac:dyDescent="0.25">
      <c r="A812" t="s">
        <v>6</v>
      </c>
      <c r="B812" t="s">
        <v>11</v>
      </c>
      <c r="C812">
        <v>166861</v>
      </c>
      <c r="D812" t="s">
        <v>1851</v>
      </c>
      <c r="E812" t="s">
        <v>86</v>
      </c>
      <c r="F812" s="3">
        <v>45351.604166666664</v>
      </c>
      <c r="G812" t="s">
        <v>23</v>
      </c>
      <c r="H812">
        <v>202</v>
      </c>
      <c r="I812" t="s">
        <v>9369</v>
      </c>
      <c r="J812" s="2" t="s">
        <v>318</v>
      </c>
      <c r="K812" s="2" t="s">
        <v>1851</v>
      </c>
      <c r="L812" s="13">
        <v>4500</v>
      </c>
      <c r="M812" t="s">
        <v>87</v>
      </c>
      <c r="N812">
        <v>135000</v>
      </c>
      <c r="O812">
        <v>1</v>
      </c>
      <c r="P812" s="12">
        <v>45351</v>
      </c>
      <c r="Q812" t="s">
        <v>319</v>
      </c>
      <c r="R812">
        <v>0.05</v>
      </c>
      <c r="S812" t="s">
        <v>6</v>
      </c>
      <c r="T812" s="3" t="s">
        <v>1852</v>
      </c>
      <c r="U812" s="3">
        <v>29221</v>
      </c>
      <c r="V812" t="s">
        <v>86</v>
      </c>
      <c r="W812">
        <v>0</v>
      </c>
      <c r="X812" t="s">
        <v>6</v>
      </c>
      <c r="Y812" s="3" t="s">
        <v>7</v>
      </c>
      <c r="Z812">
        <v>10343</v>
      </c>
      <c r="AA812" s="3" t="s">
        <v>5329</v>
      </c>
      <c r="AB812" t="s">
        <v>2289</v>
      </c>
      <c r="AC812" s="3">
        <v>29221</v>
      </c>
      <c r="AD812" s="12" t="s">
        <v>86</v>
      </c>
      <c r="AE812">
        <v>0</v>
      </c>
      <c r="AF812" t="s">
        <v>9366</v>
      </c>
      <c r="AG812" t="s">
        <v>5330</v>
      </c>
      <c r="AH812" s="13" t="s">
        <v>5331</v>
      </c>
      <c r="AI812" s="13">
        <v>1</v>
      </c>
      <c r="AJ812" t="s">
        <v>87</v>
      </c>
      <c r="AK812">
        <v>2089780</v>
      </c>
      <c r="AL812">
        <v>1</v>
      </c>
      <c r="AN812" t="s">
        <v>5329</v>
      </c>
      <c r="AO812">
        <v>0.05</v>
      </c>
      <c r="AP812" t="s">
        <v>6</v>
      </c>
      <c r="AQ812" t="s">
        <v>5332</v>
      </c>
    </row>
    <row r="813" spans="1:43" x14ac:dyDescent="0.25">
      <c r="A813" t="s">
        <v>6</v>
      </c>
      <c r="B813" t="s">
        <v>11</v>
      </c>
      <c r="C813">
        <v>166854</v>
      </c>
      <c r="D813" t="s">
        <v>1841</v>
      </c>
      <c r="E813" t="s">
        <v>86</v>
      </c>
      <c r="F813" s="3">
        <v>45351.604166666664</v>
      </c>
      <c r="G813" t="s">
        <v>22</v>
      </c>
      <c r="H813">
        <v>198</v>
      </c>
      <c r="I813" t="s">
        <v>9369</v>
      </c>
      <c r="J813" s="2" t="s">
        <v>318</v>
      </c>
      <c r="K813" s="2" t="s">
        <v>1841</v>
      </c>
      <c r="L813" s="13">
        <v>4500</v>
      </c>
      <c r="M813" t="s">
        <v>87</v>
      </c>
      <c r="N813">
        <v>135000</v>
      </c>
      <c r="O813">
        <v>1</v>
      </c>
      <c r="P813" s="12">
        <v>45351</v>
      </c>
      <c r="Q813" t="s">
        <v>319</v>
      </c>
      <c r="R813">
        <v>0.05</v>
      </c>
      <c r="S813" t="s">
        <v>6</v>
      </c>
      <c r="T813" s="3" t="s">
        <v>1842</v>
      </c>
      <c r="U813" s="3">
        <v>29221</v>
      </c>
      <c r="V813" t="s">
        <v>86</v>
      </c>
      <c r="W813">
        <v>0</v>
      </c>
      <c r="X813" t="s">
        <v>6</v>
      </c>
      <c r="Y813" s="3" t="s">
        <v>7</v>
      </c>
      <c r="Z813">
        <v>10346</v>
      </c>
      <c r="AA813" s="3" t="s">
        <v>5333</v>
      </c>
      <c r="AB813" t="s">
        <v>2289</v>
      </c>
      <c r="AC813" s="3">
        <v>29221</v>
      </c>
      <c r="AD813" s="12" t="s">
        <v>86</v>
      </c>
      <c r="AE813">
        <v>0</v>
      </c>
      <c r="AF813" t="s">
        <v>9366</v>
      </c>
      <c r="AG813" t="s">
        <v>5334</v>
      </c>
      <c r="AH813" s="13" t="s">
        <v>5335</v>
      </c>
      <c r="AI813" s="13">
        <v>1</v>
      </c>
      <c r="AJ813" t="s">
        <v>87</v>
      </c>
      <c r="AK813">
        <v>1902715</v>
      </c>
      <c r="AL813">
        <v>1</v>
      </c>
      <c r="AN813" t="s">
        <v>5333</v>
      </c>
      <c r="AO813">
        <v>0.05</v>
      </c>
      <c r="AP813" t="s">
        <v>6</v>
      </c>
      <c r="AQ813" t="s">
        <v>5336</v>
      </c>
    </row>
    <row r="814" spans="1:43" x14ac:dyDescent="0.25">
      <c r="A814" t="s">
        <v>6</v>
      </c>
      <c r="B814" t="s">
        <v>11</v>
      </c>
      <c r="C814">
        <v>166856</v>
      </c>
      <c r="D814" t="s">
        <v>1843</v>
      </c>
      <c r="E814" t="s">
        <v>86</v>
      </c>
      <c r="F814" s="3">
        <v>45351.604166666664</v>
      </c>
      <c r="G814" t="s">
        <v>22</v>
      </c>
      <c r="H814">
        <v>199</v>
      </c>
      <c r="I814" t="s">
        <v>9369</v>
      </c>
      <c r="J814" s="2" t="s">
        <v>318</v>
      </c>
      <c r="K814" s="2" t="s">
        <v>1843</v>
      </c>
      <c r="L814" s="13">
        <v>4500</v>
      </c>
      <c r="M814" t="s">
        <v>87</v>
      </c>
      <c r="N814">
        <v>135000</v>
      </c>
      <c r="O814">
        <v>1</v>
      </c>
      <c r="P814" s="12">
        <v>45351</v>
      </c>
      <c r="Q814" t="s">
        <v>319</v>
      </c>
      <c r="R814">
        <v>0.05</v>
      </c>
      <c r="S814" t="s">
        <v>6</v>
      </c>
      <c r="T814" s="3" t="s">
        <v>1844</v>
      </c>
      <c r="U814" s="3">
        <v>29221</v>
      </c>
      <c r="V814" t="s">
        <v>86</v>
      </c>
      <c r="W814">
        <v>0</v>
      </c>
      <c r="X814" t="s">
        <v>6</v>
      </c>
      <c r="Y814" s="3" t="s">
        <v>7</v>
      </c>
      <c r="Z814">
        <v>10350</v>
      </c>
      <c r="AA814" s="3" t="s">
        <v>5337</v>
      </c>
      <c r="AB814" t="s">
        <v>2289</v>
      </c>
      <c r="AC814" s="3">
        <v>29221</v>
      </c>
      <c r="AD814" s="12" t="s">
        <v>86</v>
      </c>
      <c r="AE814">
        <v>0</v>
      </c>
      <c r="AF814" t="s">
        <v>9366</v>
      </c>
      <c r="AG814" t="s">
        <v>5338</v>
      </c>
      <c r="AH814" s="13" t="s">
        <v>5339</v>
      </c>
      <c r="AI814" s="13">
        <v>1</v>
      </c>
      <c r="AJ814" t="s">
        <v>87</v>
      </c>
      <c r="AK814">
        <v>229353</v>
      </c>
      <c r="AL814">
        <v>1</v>
      </c>
      <c r="AN814" t="s">
        <v>5337</v>
      </c>
      <c r="AO814">
        <v>0.05</v>
      </c>
      <c r="AP814" t="s">
        <v>6</v>
      </c>
      <c r="AQ814" t="s">
        <v>5340</v>
      </c>
    </row>
    <row r="815" spans="1:43" x14ac:dyDescent="0.25">
      <c r="A815" t="s">
        <v>6</v>
      </c>
      <c r="B815" t="s">
        <v>11</v>
      </c>
      <c r="C815">
        <v>166858</v>
      </c>
      <c r="D815" t="s">
        <v>1847</v>
      </c>
      <c r="E815" t="s">
        <v>86</v>
      </c>
      <c r="F815" s="3">
        <v>45351.604166666664</v>
      </c>
      <c r="G815" t="s">
        <v>22</v>
      </c>
      <c r="H815">
        <v>200</v>
      </c>
      <c r="I815" t="s">
        <v>9369</v>
      </c>
      <c r="J815" s="2" t="s">
        <v>318</v>
      </c>
      <c r="K815" s="2" t="s">
        <v>1847</v>
      </c>
      <c r="L815" s="13">
        <v>4500</v>
      </c>
      <c r="M815" t="s">
        <v>87</v>
      </c>
      <c r="N815">
        <v>135000</v>
      </c>
      <c r="O815">
        <v>1</v>
      </c>
      <c r="P815" s="12">
        <v>45351</v>
      </c>
      <c r="Q815" t="s">
        <v>319</v>
      </c>
      <c r="R815">
        <v>0.05</v>
      </c>
      <c r="S815" t="s">
        <v>6</v>
      </c>
      <c r="T815" s="3" t="s">
        <v>1848</v>
      </c>
      <c r="U815" s="3">
        <v>29221</v>
      </c>
      <c r="V815" t="s">
        <v>86</v>
      </c>
      <c r="W815">
        <v>0</v>
      </c>
      <c r="X815" t="s">
        <v>6</v>
      </c>
      <c r="Y815" s="3" t="s">
        <v>7</v>
      </c>
      <c r="Z815">
        <v>10397</v>
      </c>
      <c r="AA815" s="3" t="s">
        <v>5341</v>
      </c>
      <c r="AB815" t="s">
        <v>2289</v>
      </c>
      <c r="AC815" s="3">
        <v>29221</v>
      </c>
      <c r="AD815" s="12" t="s">
        <v>86</v>
      </c>
      <c r="AE815">
        <v>0</v>
      </c>
      <c r="AF815" t="s">
        <v>9368</v>
      </c>
      <c r="AG815" t="s">
        <v>5342</v>
      </c>
      <c r="AH815" s="13" t="s">
        <v>5343</v>
      </c>
      <c r="AI815" s="13">
        <v>1</v>
      </c>
      <c r="AJ815" t="s">
        <v>87</v>
      </c>
      <c r="AK815">
        <v>1555200</v>
      </c>
      <c r="AL815">
        <v>1</v>
      </c>
      <c r="AN815" t="s">
        <v>5341</v>
      </c>
      <c r="AO815">
        <v>0.05</v>
      </c>
      <c r="AP815" t="s">
        <v>87</v>
      </c>
      <c r="AQ815" t="s">
        <v>5344</v>
      </c>
    </row>
    <row r="816" spans="1:43" x14ac:dyDescent="0.25">
      <c r="A816" t="s">
        <v>6</v>
      </c>
      <c r="B816" t="s">
        <v>11</v>
      </c>
      <c r="C816">
        <v>167067</v>
      </c>
      <c r="D816" t="s">
        <v>1857</v>
      </c>
      <c r="E816" t="s">
        <v>86</v>
      </c>
      <c r="F816" s="3">
        <v>45351.604166666664</v>
      </c>
      <c r="G816" t="s">
        <v>23</v>
      </c>
      <c r="H816">
        <v>300</v>
      </c>
      <c r="I816" t="s">
        <v>9369</v>
      </c>
      <c r="J816" s="2" t="s">
        <v>322</v>
      </c>
      <c r="K816" s="2" t="s">
        <v>1857</v>
      </c>
      <c r="L816" s="13">
        <v>3000</v>
      </c>
      <c r="M816" t="s">
        <v>87</v>
      </c>
      <c r="N816">
        <v>90000</v>
      </c>
      <c r="O816">
        <v>1</v>
      </c>
      <c r="P816" s="12">
        <v>45351</v>
      </c>
      <c r="Q816" t="s">
        <v>323</v>
      </c>
      <c r="R816">
        <v>0.05</v>
      </c>
      <c r="S816" t="s">
        <v>6</v>
      </c>
      <c r="T816" s="3" t="s">
        <v>1858</v>
      </c>
      <c r="U816" s="3">
        <v>29221</v>
      </c>
      <c r="V816" t="s">
        <v>86</v>
      </c>
      <c r="W816">
        <v>0</v>
      </c>
      <c r="X816" t="s">
        <v>6</v>
      </c>
      <c r="Y816" s="3" t="s">
        <v>7</v>
      </c>
      <c r="Z816">
        <v>10406</v>
      </c>
      <c r="AA816" s="3" t="s">
        <v>5345</v>
      </c>
      <c r="AB816" t="s">
        <v>2289</v>
      </c>
      <c r="AC816" s="3">
        <v>29221</v>
      </c>
      <c r="AD816" s="12" t="s">
        <v>86</v>
      </c>
      <c r="AE816">
        <v>0</v>
      </c>
      <c r="AF816" t="s">
        <v>9366</v>
      </c>
      <c r="AG816" t="s">
        <v>5346</v>
      </c>
      <c r="AH816" s="13" t="s">
        <v>5347</v>
      </c>
      <c r="AI816" s="13">
        <v>1</v>
      </c>
      <c r="AJ816" t="s">
        <v>87</v>
      </c>
      <c r="AK816">
        <v>493999</v>
      </c>
      <c r="AL816">
        <v>1</v>
      </c>
      <c r="AN816" t="s">
        <v>5345</v>
      </c>
      <c r="AO816">
        <v>0.05</v>
      </c>
      <c r="AP816" t="s">
        <v>6</v>
      </c>
      <c r="AQ816" t="s">
        <v>5348</v>
      </c>
    </row>
    <row r="817" spans="1:43" x14ac:dyDescent="0.25">
      <c r="A817" t="s">
        <v>6</v>
      </c>
      <c r="B817" t="s">
        <v>11</v>
      </c>
      <c r="C817">
        <v>167069</v>
      </c>
      <c r="D817" t="s">
        <v>1861</v>
      </c>
      <c r="E817" t="s">
        <v>86</v>
      </c>
      <c r="F817" s="3">
        <v>45351.604166666664</v>
      </c>
      <c r="G817" t="s">
        <v>23</v>
      </c>
      <c r="H817">
        <v>302.5</v>
      </c>
      <c r="I817" t="s">
        <v>9369</v>
      </c>
      <c r="J817" s="2" t="s">
        <v>322</v>
      </c>
      <c r="K817" s="2" t="s">
        <v>1861</v>
      </c>
      <c r="L817" s="13">
        <v>3000</v>
      </c>
      <c r="M817" t="s">
        <v>87</v>
      </c>
      <c r="N817">
        <v>90000</v>
      </c>
      <c r="O817">
        <v>1</v>
      </c>
      <c r="P817" s="12">
        <v>45351</v>
      </c>
      <c r="Q817" t="s">
        <v>323</v>
      </c>
      <c r="R817">
        <v>0.05</v>
      </c>
      <c r="S817" t="s">
        <v>6</v>
      </c>
      <c r="T817" s="3" t="s">
        <v>1862</v>
      </c>
      <c r="U817" s="3">
        <v>29221</v>
      </c>
      <c r="V817" t="s">
        <v>86</v>
      </c>
      <c r="W817">
        <v>0</v>
      </c>
      <c r="X817" t="s">
        <v>6</v>
      </c>
      <c r="Y817" s="3" t="s">
        <v>7</v>
      </c>
      <c r="Z817">
        <v>10415</v>
      </c>
      <c r="AA817" s="3" t="s">
        <v>5349</v>
      </c>
      <c r="AB817" t="s">
        <v>2289</v>
      </c>
      <c r="AC817" s="3">
        <v>29221</v>
      </c>
      <c r="AD817" s="12" t="s">
        <v>86</v>
      </c>
      <c r="AE817">
        <v>0</v>
      </c>
      <c r="AF817" t="s">
        <v>9366</v>
      </c>
      <c r="AG817" t="s">
        <v>5350</v>
      </c>
      <c r="AH817" s="13" t="s">
        <v>5351</v>
      </c>
      <c r="AI817" s="13">
        <v>1</v>
      </c>
      <c r="AJ817" t="s">
        <v>87</v>
      </c>
      <c r="AK817">
        <v>300973</v>
      </c>
      <c r="AL817">
        <v>1</v>
      </c>
      <c r="AN817" t="s">
        <v>5349</v>
      </c>
      <c r="AO817">
        <v>0.05</v>
      </c>
      <c r="AP817" t="s">
        <v>6</v>
      </c>
      <c r="AQ817" t="s">
        <v>5352</v>
      </c>
    </row>
    <row r="818" spans="1:43" x14ac:dyDescent="0.25">
      <c r="A818" t="s">
        <v>6</v>
      </c>
      <c r="B818" t="s">
        <v>11</v>
      </c>
      <c r="C818">
        <v>167071</v>
      </c>
      <c r="D818" t="s">
        <v>1863</v>
      </c>
      <c r="E818" t="s">
        <v>86</v>
      </c>
      <c r="F818" s="3">
        <v>45351.604166666664</v>
      </c>
      <c r="G818" t="s">
        <v>23</v>
      </c>
      <c r="H818">
        <v>305</v>
      </c>
      <c r="I818" t="s">
        <v>9369</v>
      </c>
      <c r="J818" s="2" t="s">
        <v>322</v>
      </c>
      <c r="K818" s="2" t="s">
        <v>1863</v>
      </c>
      <c r="L818" s="13">
        <v>3000</v>
      </c>
      <c r="M818" t="s">
        <v>87</v>
      </c>
      <c r="N818">
        <v>90000</v>
      </c>
      <c r="O818">
        <v>1</v>
      </c>
      <c r="P818" s="12">
        <v>45351</v>
      </c>
      <c r="Q818" t="s">
        <v>323</v>
      </c>
      <c r="R818">
        <v>0.05</v>
      </c>
      <c r="S818" t="s">
        <v>6</v>
      </c>
      <c r="T818" s="3" t="s">
        <v>1864</v>
      </c>
      <c r="U818" s="3">
        <v>29221</v>
      </c>
      <c r="V818" t="s">
        <v>86</v>
      </c>
      <c r="W818">
        <v>0</v>
      </c>
      <c r="X818" t="s">
        <v>6</v>
      </c>
      <c r="Y818" s="3" t="s">
        <v>7</v>
      </c>
      <c r="Z818">
        <v>10417</v>
      </c>
      <c r="AA818" s="3" t="s">
        <v>5353</v>
      </c>
      <c r="AB818" t="s">
        <v>2289</v>
      </c>
      <c r="AC818" s="3">
        <v>29221</v>
      </c>
      <c r="AD818" s="12" t="s">
        <v>86</v>
      </c>
      <c r="AE818">
        <v>0</v>
      </c>
      <c r="AF818" t="s">
        <v>9366</v>
      </c>
      <c r="AG818" t="s">
        <v>5354</v>
      </c>
      <c r="AH818" s="13" t="s">
        <v>5355</v>
      </c>
      <c r="AI818" s="13">
        <v>1</v>
      </c>
      <c r="AJ818" t="s">
        <v>87</v>
      </c>
      <c r="AK818">
        <v>238280</v>
      </c>
      <c r="AL818">
        <v>1</v>
      </c>
      <c r="AN818" t="s">
        <v>5353</v>
      </c>
      <c r="AO818">
        <v>0.05</v>
      </c>
      <c r="AP818" t="s">
        <v>6</v>
      </c>
      <c r="AQ818" t="s">
        <v>5356</v>
      </c>
    </row>
    <row r="819" spans="1:43" x14ac:dyDescent="0.25">
      <c r="A819" t="s">
        <v>6</v>
      </c>
      <c r="B819" t="s">
        <v>11</v>
      </c>
      <c r="C819">
        <v>167064</v>
      </c>
      <c r="D819" t="s">
        <v>1853</v>
      </c>
      <c r="E819" t="s">
        <v>86</v>
      </c>
      <c r="F819" s="3">
        <v>45351.604166666664</v>
      </c>
      <c r="G819" t="s">
        <v>22</v>
      </c>
      <c r="H819">
        <v>295</v>
      </c>
      <c r="I819" t="s">
        <v>9369</v>
      </c>
      <c r="J819" s="2" t="s">
        <v>322</v>
      </c>
      <c r="K819" s="2" t="s">
        <v>1853</v>
      </c>
      <c r="L819" s="13">
        <v>3000</v>
      </c>
      <c r="M819" t="s">
        <v>87</v>
      </c>
      <c r="N819">
        <v>90000</v>
      </c>
      <c r="O819">
        <v>1</v>
      </c>
      <c r="P819" s="12">
        <v>45351</v>
      </c>
      <c r="Q819" t="s">
        <v>323</v>
      </c>
      <c r="R819">
        <v>0.05</v>
      </c>
      <c r="S819" t="s">
        <v>6</v>
      </c>
      <c r="T819" s="3" t="s">
        <v>1854</v>
      </c>
      <c r="U819" s="3">
        <v>29221</v>
      </c>
      <c r="V819" t="s">
        <v>86</v>
      </c>
      <c r="W819">
        <v>0</v>
      </c>
      <c r="X819" t="s">
        <v>6</v>
      </c>
      <c r="Y819" s="3" t="s">
        <v>7</v>
      </c>
      <c r="Z819">
        <v>10440</v>
      </c>
      <c r="AA819" s="3" t="s">
        <v>286</v>
      </c>
      <c r="AB819" t="s">
        <v>2289</v>
      </c>
      <c r="AC819" s="3">
        <v>29221</v>
      </c>
      <c r="AD819" s="12" t="s">
        <v>86</v>
      </c>
      <c r="AE819">
        <v>0</v>
      </c>
      <c r="AF819" t="s">
        <v>9367</v>
      </c>
      <c r="AG819" t="s">
        <v>285</v>
      </c>
      <c r="AH819" s="13" t="s">
        <v>5357</v>
      </c>
      <c r="AI819" s="13">
        <v>1</v>
      </c>
      <c r="AJ819" t="s">
        <v>87</v>
      </c>
      <c r="AK819">
        <v>68749</v>
      </c>
      <c r="AL819">
        <v>1</v>
      </c>
      <c r="AN819" t="s">
        <v>286</v>
      </c>
      <c r="AO819">
        <v>0.05</v>
      </c>
      <c r="AP819" t="s">
        <v>87</v>
      </c>
      <c r="AQ819" t="s">
        <v>5358</v>
      </c>
    </row>
    <row r="820" spans="1:43" x14ac:dyDescent="0.25">
      <c r="A820" t="s">
        <v>6</v>
      </c>
      <c r="B820" t="s">
        <v>11</v>
      </c>
      <c r="C820">
        <v>167066</v>
      </c>
      <c r="D820" t="s">
        <v>1855</v>
      </c>
      <c r="E820" t="s">
        <v>86</v>
      </c>
      <c r="F820" s="3">
        <v>45351.604166666664</v>
      </c>
      <c r="G820" t="s">
        <v>22</v>
      </c>
      <c r="H820">
        <v>297.5</v>
      </c>
      <c r="I820" t="s">
        <v>9369</v>
      </c>
      <c r="J820" s="2" t="s">
        <v>322</v>
      </c>
      <c r="K820" s="2" t="s">
        <v>1855</v>
      </c>
      <c r="L820" s="13">
        <v>3000</v>
      </c>
      <c r="M820" t="s">
        <v>87</v>
      </c>
      <c r="N820">
        <v>90000</v>
      </c>
      <c r="O820">
        <v>1</v>
      </c>
      <c r="P820" s="12">
        <v>45351</v>
      </c>
      <c r="Q820" t="s">
        <v>323</v>
      </c>
      <c r="R820">
        <v>0.05</v>
      </c>
      <c r="S820" t="s">
        <v>6</v>
      </c>
      <c r="T820" s="3" t="s">
        <v>1856</v>
      </c>
      <c r="U820" s="3">
        <v>29221</v>
      </c>
      <c r="V820" t="s">
        <v>86</v>
      </c>
      <c r="W820">
        <v>0</v>
      </c>
      <c r="X820" t="s">
        <v>6</v>
      </c>
      <c r="Y820" s="3" t="s">
        <v>7</v>
      </c>
      <c r="Z820">
        <v>10447</v>
      </c>
      <c r="AA820" s="3" t="s">
        <v>292</v>
      </c>
      <c r="AB820" t="s">
        <v>2289</v>
      </c>
      <c r="AC820" s="3">
        <v>29221</v>
      </c>
      <c r="AD820" s="12" t="s">
        <v>86</v>
      </c>
      <c r="AE820">
        <v>0</v>
      </c>
      <c r="AF820" t="s">
        <v>9367</v>
      </c>
      <c r="AG820" t="s">
        <v>291</v>
      </c>
      <c r="AH820" s="13" t="s">
        <v>5359</v>
      </c>
      <c r="AI820" s="13">
        <v>1</v>
      </c>
      <c r="AJ820" t="s">
        <v>87</v>
      </c>
      <c r="AK820">
        <v>90919</v>
      </c>
      <c r="AL820">
        <v>1</v>
      </c>
      <c r="AN820" t="s">
        <v>292</v>
      </c>
      <c r="AO820">
        <v>0.05</v>
      </c>
      <c r="AP820" t="s">
        <v>87</v>
      </c>
      <c r="AQ820" t="s">
        <v>5360</v>
      </c>
    </row>
    <row r="821" spans="1:43" x14ac:dyDescent="0.25">
      <c r="A821" t="s">
        <v>6</v>
      </c>
      <c r="B821" t="s">
        <v>11</v>
      </c>
      <c r="C821">
        <v>167068</v>
      </c>
      <c r="D821" t="s">
        <v>1859</v>
      </c>
      <c r="E821" t="s">
        <v>86</v>
      </c>
      <c r="F821" s="3">
        <v>45351.604166666664</v>
      </c>
      <c r="G821" t="s">
        <v>22</v>
      </c>
      <c r="H821">
        <v>300</v>
      </c>
      <c r="I821" t="s">
        <v>9369</v>
      </c>
      <c r="J821" s="2" t="s">
        <v>322</v>
      </c>
      <c r="K821" s="2" t="s">
        <v>1859</v>
      </c>
      <c r="L821" s="13">
        <v>3000</v>
      </c>
      <c r="M821" t="s">
        <v>87</v>
      </c>
      <c r="N821">
        <v>90000</v>
      </c>
      <c r="O821">
        <v>1</v>
      </c>
      <c r="P821" s="12">
        <v>45351</v>
      </c>
      <c r="Q821" t="s">
        <v>323</v>
      </c>
      <c r="R821">
        <v>0.05</v>
      </c>
      <c r="S821" t="s">
        <v>6</v>
      </c>
      <c r="T821" s="3" t="s">
        <v>1860</v>
      </c>
      <c r="U821" s="3">
        <v>29221</v>
      </c>
      <c r="V821" t="s">
        <v>86</v>
      </c>
      <c r="W821">
        <v>0</v>
      </c>
      <c r="X821" t="s">
        <v>6</v>
      </c>
      <c r="Y821" s="3" t="s">
        <v>7</v>
      </c>
      <c r="Z821">
        <v>10453</v>
      </c>
      <c r="AA821" s="3" t="s">
        <v>5361</v>
      </c>
      <c r="AB821" t="s">
        <v>2289</v>
      </c>
      <c r="AC821" s="3">
        <v>29221</v>
      </c>
      <c r="AD821" s="12" t="s">
        <v>86</v>
      </c>
      <c r="AE821">
        <v>0</v>
      </c>
      <c r="AF821" t="s">
        <v>9368</v>
      </c>
      <c r="AG821" t="s">
        <v>5362</v>
      </c>
      <c r="AH821" s="13" t="s">
        <v>5363</v>
      </c>
      <c r="AI821" s="13">
        <v>1</v>
      </c>
      <c r="AJ821" t="s">
        <v>87</v>
      </c>
      <c r="AK821">
        <v>395265</v>
      </c>
      <c r="AL821">
        <v>1</v>
      </c>
      <c r="AN821" t="s">
        <v>5361</v>
      </c>
      <c r="AO821">
        <v>0.05</v>
      </c>
      <c r="AP821" t="s">
        <v>87</v>
      </c>
      <c r="AQ821" t="s">
        <v>5364</v>
      </c>
    </row>
    <row r="822" spans="1:43" x14ac:dyDescent="0.25">
      <c r="A822" t="s">
        <v>6</v>
      </c>
      <c r="B822" t="s">
        <v>11</v>
      </c>
      <c r="C822">
        <v>167351</v>
      </c>
      <c r="D822" t="s">
        <v>1869</v>
      </c>
      <c r="E822" t="s">
        <v>86</v>
      </c>
      <c r="F822" s="3">
        <v>45351.604166666664</v>
      </c>
      <c r="G822" t="s">
        <v>23</v>
      </c>
      <c r="H822">
        <v>1300</v>
      </c>
      <c r="I822" t="s">
        <v>9369</v>
      </c>
      <c r="J822" s="2" t="s">
        <v>337</v>
      </c>
      <c r="K822" s="2" t="s">
        <v>1869</v>
      </c>
      <c r="L822" s="13">
        <v>700</v>
      </c>
      <c r="M822" t="s">
        <v>87</v>
      </c>
      <c r="N822">
        <v>21000</v>
      </c>
      <c r="O822">
        <v>1</v>
      </c>
      <c r="P822" s="12">
        <v>45351</v>
      </c>
      <c r="Q822" t="s">
        <v>338</v>
      </c>
      <c r="R822">
        <v>0.05</v>
      </c>
      <c r="S822" t="s">
        <v>6</v>
      </c>
      <c r="T822" s="3" t="s">
        <v>1870</v>
      </c>
      <c r="U822" s="3">
        <v>29221</v>
      </c>
      <c r="V822" t="s">
        <v>86</v>
      </c>
      <c r="W822">
        <v>0</v>
      </c>
      <c r="X822" t="s">
        <v>6</v>
      </c>
      <c r="Y822" s="3" t="s">
        <v>7</v>
      </c>
      <c r="Z822">
        <v>10457</v>
      </c>
      <c r="AA822" s="3" t="s">
        <v>5365</v>
      </c>
      <c r="AB822" t="s">
        <v>2289</v>
      </c>
      <c r="AC822" s="3">
        <v>29221</v>
      </c>
      <c r="AD822" s="12" t="s">
        <v>86</v>
      </c>
      <c r="AE822">
        <v>0</v>
      </c>
      <c r="AF822" t="s">
        <v>7</v>
      </c>
      <c r="AG822" t="s">
        <v>5366</v>
      </c>
      <c r="AH822" s="13" t="s">
        <v>5367</v>
      </c>
      <c r="AI822" s="13">
        <v>1</v>
      </c>
      <c r="AJ822" t="s">
        <v>87</v>
      </c>
      <c r="AK822">
        <v>208435</v>
      </c>
      <c r="AL822">
        <v>1</v>
      </c>
      <c r="AN822" t="s">
        <v>5365</v>
      </c>
      <c r="AO822">
        <v>0.05</v>
      </c>
      <c r="AP822" t="s">
        <v>87</v>
      </c>
      <c r="AQ822" t="s">
        <v>5368</v>
      </c>
    </row>
    <row r="823" spans="1:43" x14ac:dyDescent="0.25">
      <c r="A823" t="s">
        <v>6</v>
      </c>
      <c r="B823" t="s">
        <v>11</v>
      </c>
      <c r="C823">
        <v>167353</v>
      </c>
      <c r="D823" t="s">
        <v>1873</v>
      </c>
      <c r="E823" t="s">
        <v>86</v>
      </c>
      <c r="F823" s="3">
        <v>45351.604166666664</v>
      </c>
      <c r="G823" t="s">
        <v>23</v>
      </c>
      <c r="H823">
        <v>1310</v>
      </c>
      <c r="I823" t="s">
        <v>9369</v>
      </c>
      <c r="J823" s="2" t="s">
        <v>337</v>
      </c>
      <c r="K823" s="2" t="s">
        <v>1873</v>
      </c>
      <c r="L823" s="13">
        <v>700</v>
      </c>
      <c r="M823" t="s">
        <v>87</v>
      </c>
      <c r="N823">
        <v>21000</v>
      </c>
      <c r="O823">
        <v>1</v>
      </c>
      <c r="P823" s="12">
        <v>45351</v>
      </c>
      <c r="Q823" t="s">
        <v>338</v>
      </c>
      <c r="R823">
        <v>0.05</v>
      </c>
      <c r="S823" t="s">
        <v>6</v>
      </c>
      <c r="T823" s="3" t="s">
        <v>1874</v>
      </c>
      <c r="U823" s="3">
        <v>29221</v>
      </c>
      <c r="V823" t="s">
        <v>86</v>
      </c>
      <c r="W823">
        <v>0</v>
      </c>
      <c r="X823" t="s">
        <v>6</v>
      </c>
      <c r="Y823" s="3" t="s">
        <v>7</v>
      </c>
      <c r="Z823">
        <v>10473</v>
      </c>
      <c r="AA823" s="3" t="s">
        <v>5369</v>
      </c>
      <c r="AB823" t="s">
        <v>2289</v>
      </c>
      <c r="AC823" s="3">
        <v>29221</v>
      </c>
      <c r="AD823" s="12" t="s">
        <v>86</v>
      </c>
      <c r="AE823">
        <v>0</v>
      </c>
      <c r="AF823" t="s">
        <v>11</v>
      </c>
      <c r="AG823" t="s">
        <v>5370</v>
      </c>
      <c r="AH823" s="13" t="s">
        <v>5371</v>
      </c>
      <c r="AI823" s="13">
        <v>1</v>
      </c>
      <c r="AJ823" t="s">
        <v>87</v>
      </c>
      <c r="AK823">
        <v>20251</v>
      </c>
      <c r="AL823">
        <v>1</v>
      </c>
      <c r="AN823" t="s">
        <v>5369</v>
      </c>
      <c r="AO823">
        <v>0.05</v>
      </c>
      <c r="AP823" t="s">
        <v>87</v>
      </c>
      <c r="AQ823" t="s">
        <v>5372</v>
      </c>
    </row>
    <row r="824" spans="1:43" x14ac:dyDescent="0.25">
      <c r="A824" t="s">
        <v>6</v>
      </c>
      <c r="B824" t="s">
        <v>11</v>
      </c>
      <c r="C824">
        <v>167355</v>
      </c>
      <c r="D824" t="s">
        <v>1875</v>
      </c>
      <c r="E824" t="s">
        <v>86</v>
      </c>
      <c r="F824" s="3">
        <v>45351.604166666664</v>
      </c>
      <c r="G824" t="s">
        <v>23</v>
      </c>
      <c r="H824">
        <v>1320</v>
      </c>
      <c r="I824" t="s">
        <v>9369</v>
      </c>
      <c r="J824" s="2" t="s">
        <v>337</v>
      </c>
      <c r="K824" s="2" t="s">
        <v>1875</v>
      </c>
      <c r="L824" s="13">
        <v>700</v>
      </c>
      <c r="M824" t="s">
        <v>87</v>
      </c>
      <c r="N824">
        <v>21000</v>
      </c>
      <c r="O824">
        <v>1</v>
      </c>
      <c r="P824" s="12">
        <v>45351</v>
      </c>
      <c r="Q824" t="s">
        <v>338</v>
      </c>
      <c r="R824">
        <v>0.05</v>
      </c>
      <c r="S824" t="s">
        <v>6</v>
      </c>
      <c r="T824" s="3" t="s">
        <v>1876</v>
      </c>
      <c r="U824" s="3">
        <v>29221</v>
      </c>
      <c r="V824" t="s">
        <v>86</v>
      </c>
      <c r="W824">
        <v>0</v>
      </c>
      <c r="X824" t="s">
        <v>6</v>
      </c>
      <c r="Y824" s="3" t="s">
        <v>7</v>
      </c>
      <c r="Z824">
        <v>10485</v>
      </c>
      <c r="AA824" s="3" t="s">
        <v>5373</v>
      </c>
      <c r="AB824" t="s">
        <v>2289</v>
      </c>
      <c r="AC824" s="3">
        <v>29221</v>
      </c>
      <c r="AD824" s="12" t="s">
        <v>86</v>
      </c>
      <c r="AE824">
        <v>0</v>
      </c>
      <c r="AF824" t="s">
        <v>7</v>
      </c>
      <c r="AG824" t="s">
        <v>5374</v>
      </c>
      <c r="AH824" s="13" t="s">
        <v>5375</v>
      </c>
      <c r="AI824" s="13">
        <v>1</v>
      </c>
      <c r="AJ824" t="s">
        <v>87</v>
      </c>
      <c r="AK824">
        <v>323268</v>
      </c>
      <c r="AL824">
        <v>1</v>
      </c>
      <c r="AN824" t="s">
        <v>5373</v>
      </c>
      <c r="AO824">
        <v>0.05</v>
      </c>
      <c r="AP824" t="s">
        <v>87</v>
      </c>
      <c r="AQ824" t="s">
        <v>5376</v>
      </c>
    </row>
    <row r="825" spans="1:43" x14ac:dyDescent="0.25">
      <c r="A825" t="s">
        <v>6</v>
      </c>
      <c r="B825" t="s">
        <v>11</v>
      </c>
      <c r="C825">
        <v>167300</v>
      </c>
      <c r="D825" t="s">
        <v>1865</v>
      </c>
      <c r="E825" t="s">
        <v>86</v>
      </c>
      <c r="F825" s="3">
        <v>45351.604166666664</v>
      </c>
      <c r="G825" t="s">
        <v>22</v>
      </c>
      <c r="H825">
        <v>1280</v>
      </c>
      <c r="I825" t="s">
        <v>9369</v>
      </c>
      <c r="J825" s="2" t="s">
        <v>337</v>
      </c>
      <c r="K825" s="2" t="s">
        <v>1865</v>
      </c>
      <c r="L825" s="13">
        <v>700</v>
      </c>
      <c r="M825" t="s">
        <v>87</v>
      </c>
      <c r="N825">
        <v>21000</v>
      </c>
      <c r="O825">
        <v>1</v>
      </c>
      <c r="P825" s="12">
        <v>45351</v>
      </c>
      <c r="Q825" t="s">
        <v>338</v>
      </c>
      <c r="R825">
        <v>0.05</v>
      </c>
      <c r="S825" t="s">
        <v>6</v>
      </c>
      <c r="T825" s="3" t="s">
        <v>1866</v>
      </c>
      <c r="U825" s="3">
        <v>29221</v>
      </c>
      <c r="V825" t="s">
        <v>86</v>
      </c>
      <c r="W825">
        <v>0</v>
      </c>
      <c r="X825" t="s">
        <v>6</v>
      </c>
      <c r="Y825" s="3" t="s">
        <v>7</v>
      </c>
      <c r="Z825">
        <v>10508</v>
      </c>
      <c r="AA825" s="3" t="s">
        <v>5377</v>
      </c>
      <c r="AB825" t="s">
        <v>2289</v>
      </c>
      <c r="AC825" s="3">
        <v>29221</v>
      </c>
      <c r="AD825" s="12" t="s">
        <v>86</v>
      </c>
      <c r="AE825">
        <v>0</v>
      </c>
      <c r="AF825" t="s">
        <v>9366</v>
      </c>
      <c r="AG825" t="s">
        <v>5378</v>
      </c>
      <c r="AH825" s="13" t="s">
        <v>5379</v>
      </c>
      <c r="AI825" s="13">
        <v>1</v>
      </c>
      <c r="AJ825" t="s">
        <v>87</v>
      </c>
      <c r="AK825">
        <v>96972</v>
      </c>
      <c r="AL825">
        <v>1</v>
      </c>
      <c r="AN825" t="s">
        <v>5377</v>
      </c>
      <c r="AO825">
        <v>0.01</v>
      </c>
      <c r="AP825" t="s">
        <v>6</v>
      </c>
      <c r="AQ825" t="s">
        <v>5380</v>
      </c>
    </row>
    <row r="826" spans="1:43" x14ac:dyDescent="0.25">
      <c r="A826" t="s">
        <v>6</v>
      </c>
      <c r="B826" t="s">
        <v>11</v>
      </c>
      <c r="C826">
        <v>167350</v>
      </c>
      <c r="D826" t="s">
        <v>1867</v>
      </c>
      <c r="E826" t="s">
        <v>86</v>
      </c>
      <c r="F826" s="3">
        <v>45351.604166666664</v>
      </c>
      <c r="G826" t="s">
        <v>22</v>
      </c>
      <c r="H826">
        <v>1290</v>
      </c>
      <c r="I826" t="s">
        <v>9369</v>
      </c>
      <c r="J826" s="2" t="s">
        <v>337</v>
      </c>
      <c r="K826" s="2" t="s">
        <v>1867</v>
      </c>
      <c r="L826" s="13">
        <v>700</v>
      </c>
      <c r="M826" t="s">
        <v>87</v>
      </c>
      <c r="N826">
        <v>21000</v>
      </c>
      <c r="O826">
        <v>1</v>
      </c>
      <c r="P826" s="12">
        <v>45351</v>
      </c>
      <c r="Q826" t="s">
        <v>338</v>
      </c>
      <c r="R826">
        <v>0.05</v>
      </c>
      <c r="S826" t="s">
        <v>6</v>
      </c>
      <c r="T826" s="3" t="s">
        <v>1868</v>
      </c>
      <c r="U826" s="3">
        <v>29221</v>
      </c>
      <c r="V826" t="s">
        <v>86</v>
      </c>
      <c r="W826">
        <v>0</v>
      </c>
      <c r="X826" t="s">
        <v>6</v>
      </c>
      <c r="Y826" s="3" t="s">
        <v>7</v>
      </c>
      <c r="Z826">
        <v>10511</v>
      </c>
      <c r="AA826" s="3" t="s">
        <v>5381</v>
      </c>
      <c r="AB826" t="s">
        <v>2289</v>
      </c>
      <c r="AC826" s="3">
        <v>29221</v>
      </c>
      <c r="AD826" s="12" t="s">
        <v>86</v>
      </c>
      <c r="AE826">
        <v>0</v>
      </c>
      <c r="AF826" t="s">
        <v>9365</v>
      </c>
      <c r="AG826" t="s">
        <v>5382</v>
      </c>
      <c r="AH826" s="13" t="s">
        <v>5383</v>
      </c>
      <c r="AI826" s="13">
        <v>1</v>
      </c>
      <c r="AJ826" t="s">
        <v>87</v>
      </c>
      <c r="AK826">
        <v>432646</v>
      </c>
      <c r="AL826">
        <v>1</v>
      </c>
      <c r="AN826" t="s">
        <v>5381</v>
      </c>
      <c r="AO826">
        <v>0.01</v>
      </c>
      <c r="AP826" t="s">
        <v>6</v>
      </c>
      <c r="AQ826" t="s">
        <v>5384</v>
      </c>
    </row>
    <row r="827" spans="1:43" x14ac:dyDescent="0.25">
      <c r="A827" t="s">
        <v>6</v>
      </c>
      <c r="B827" t="s">
        <v>11</v>
      </c>
      <c r="C827">
        <v>167352</v>
      </c>
      <c r="D827" t="s">
        <v>1871</v>
      </c>
      <c r="E827" t="s">
        <v>86</v>
      </c>
      <c r="F827" s="3">
        <v>45351.604166666664</v>
      </c>
      <c r="G827" t="s">
        <v>22</v>
      </c>
      <c r="H827">
        <v>1300</v>
      </c>
      <c r="I827" t="s">
        <v>9369</v>
      </c>
      <c r="J827" s="2" t="s">
        <v>337</v>
      </c>
      <c r="K827" s="2" t="s">
        <v>1871</v>
      </c>
      <c r="L827" s="13">
        <v>700</v>
      </c>
      <c r="M827" t="s">
        <v>87</v>
      </c>
      <c r="N827">
        <v>21000</v>
      </c>
      <c r="O827">
        <v>1</v>
      </c>
      <c r="P827" s="12">
        <v>45351</v>
      </c>
      <c r="Q827" t="s">
        <v>338</v>
      </c>
      <c r="R827">
        <v>0.05</v>
      </c>
      <c r="S827" t="s">
        <v>6</v>
      </c>
      <c r="T827" s="3" t="s">
        <v>1872</v>
      </c>
      <c r="U827" s="3">
        <v>29221</v>
      </c>
      <c r="V827" t="s">
        <v>86</v>
      </c>
      <c r="W827">
        <v>0</v>
      </c>
      <c r="X827" t="s">
        <v>6</v>
      </c>
      <c r="Y827" s="3" t="s">
        <v>7</v>
      </c>
      <c r="Z827">
        <v>10512</v>
      </c>
      <c r="AA827" s="3" t="s">
        <v>5385</v>
      </c>
      <c r="AB827" t="s">
        <v>2289</v>
      </c>
      <c r="AC827" s="3">
        <v>29221</v>
      </c>
      <c r="AD827" s="12" t="s">
        <v>86</v>
      </c>
      <c r="AE827">
        <v>0</v>
      </c>
      <c r="AF827" t="s">
        <v>9366</v>
      </c>
      <c r="AG827" t="s">
        <v>5386</v>
      </c>
      <c r="AH827" s="13" t="s">
        <v>5387</v>
      </c>
      <c r="AI827" s="13">
        <v>1</v>
      </c>
      <c r="AJ827" t="s">
        <v>87</v>
      </c>
      <c r="AK827">
        <v>2950</v>
      </c>
      <c r="AL827">
        <v>1</v>
      </c>
      <c r="AN827" t="s">
        <v>5385</v>
      </c>
      <c r="AO827">
        <v>0.01</v>
      </c>
      <c r="AP827" t="s">
        <v>6</v>
      </c>
      <c r="AQ827" t="s">
        <v>5388</v>
      </c>
    </row>
    <row r="828" spans="1:43" x14ac:dyDescent="0.25">
      <c r="A828" t="s">
        <v>6</v>
      </c>
      <c r="B828" t="s">
        <v>11</v>
      </c>
      <c r="C828">
        <v>62681</v>
      </c>
      <c r="D828" t="s">
        <v>9648</v>
      </c>
      <c r="E828" t="s">
        <v>86</v>
      </c>
      <c r="F828" s="3">
        <v>45351.604166666664</v>
      </c>
      <c r="G828" t="s">
        <v>23</v>
      </c>
      <c r="H828">
        <v>7800</v>
      </c>
      <c r="I828" t="s">
        <v>9369</v>
      </c>
      <c r="J828" s="2" t="s">
        <v>339</v>
      </c>
      <c r="K828" s="2" t="s">
        <v>9648</v>
      </c>
      <c r="L828" s="13">
        <v>200</v>
      </c>
      <c r="M828" t="s">
        <v>87</v>
      </c>
      <c r="N828">
        <v>6000</v>
      </c>
      <c r="O828">
        <v>1</v>
      </c>
      <c r="P828" s="12">
        <v>45351</v>
      </c>
      <c r="Q828" t="s">
        <v>340</v>
      </c>
      <c r="R828">
        <v>0.05</v>
      </c>
      <c r="S828" t="s">
        <v>6</v>
      </c>
      <c r="T828" s="3" t="s">
        <v>9649</v>
      </c>
      <c r="U828" s="3">
        <v>29221</v>
      </c>
      <c r="V828" t="s">
        <v>86</v>
      </c>
      <c r="W828">
        <v>0</v>
      </c>
      <c r="X828" t="s">
        <v>6</v>
      </c>
      <c r="Y828" s="3" t="s">
        <v>7</v>
      </c>
      <c r="Z828">
        <v>10515</v>
      </c>
      <c r="AA828" s="3" t="s">
        <v>5389</v>
      </c>
      <c r="AB828" t="s">
        <v>2289</v>
      </c>
      <c r="AC828" s="3">
        <v>29221</v>
      </c>
      <c r="AD828" s="12" t="s">
        <v>86</v>
      </c>
      <c r="AE828">
        <v>0</v>
      </c>
      <c r="AF828" t="s">
        <v>9365</v>
      </c>
      <c r="AG828" t="s">
        <v>5390</v>
      </c>
      <c r="AH828" s="13" t="s">
        <v>5391</v>
      </c>
      <c r="AI828" s="13">
        <v>1</v>
      </c>
      <c r="AJ828" t="s">
        <v>87</v>
      </c>
      <c r="AK828">
        <v>130739</v>
      </c>
      <c r="AL828">
        <v>1</v>
      </c>
      <c r="AN828" t="s">
        <v>5389</v>
      </c>
      <c r="AO828">
        <v>0.01</v>
      </c>
      <c r="AP828" t="s">
        <v>6</v>
      </c>
      <c r="AQ828" t="s">
        <v>5392</v>
      </c>
    </row>
    <row r="829" spans="1:43" x14ac:dyDescent="0.25">
      <c r="A829" t="s">
        <v>6</v>
      </c>
      <c r="B829" t="s">
        <v>11</v>
      </c>
      <c r="C829">
        <v>62683</v>
      </c>
      <c r="D829" t="s">
        <v>9650</v>
      </c>
      <c r="E829" t="s">
        <v>86</v>
      </c>
      <c r="F829" s="3">
        <v>45351.604166666664</v>
      </c>
      <c r="G829" t="s">
        <v>23</v>
      </c>
      <c r="H829">
        <v>7850</v>
      </c>
      <c r="I829" t="s">
        <v>9369</v>
      </c>
      <c r="J829" s="2" t="s">
        <v>339</v>
      </c>
      <c r="K829" s="2" t="s">
        <v>9650</v>
      </c>
      <c r="L829" s="13">
        <v>200</v>
      </c>
      <c r="M829" t="s">
        <v>87</v>
      </c>
      <c r="N829">
        <v>6000</v>
      </c>
      <c r="O829">
        <v>1</v>
      </c>
      <c r="P829" s="12">
        <v>45351</v>
      </c>
      <c r="Q829" t="s">
        <v>340</v>
      </c>
      <c r="R829">
        <v>0.05</v>
      </c>
      <c r="S829" t="s">
        <v>6</v>
      </c>
      <c r="T829" s="3" t="s">
        <v>9651</v>
      </c>
      <c r="U829" s="3">
        <v>29221</v>
      </c>
      <c r="V829" t="s">
        <v>86</v>
      </c>
      <c r="W829">
        <v>0</v>
      </c>
      <c r="X829" t="s">
        <v>6</v>
      </c>
      <c r="Y829" s="3" t="s">
        <v>7</v>
      </c>
      <c r="Z829">
        <v>10530</v>
      </c>
      <c r="AA829" s="3" t="s">
        <v>5393</v>
      </c>
      <c r="AB829" t="s">
        <v>2289</v>
      </c>
      <c r="AC829" s="3">
        <v>29221</v>
      </c>
      <c r="AD829" s="12" t="s">
        <v>86</v>
      </c>
      <c r="AE829">
        <v>0</v>
      </c>
      <c r="AF829" t="s">
        <v>9368</v>
      </c>
      <c r="AG829" t="s">
        <v>5394</v>
      </c>
      <c r="AH829" s="13" t="s">
        <v>5395</v>
      </c>
      <c r="AI829" s="13">
        <v>1</v>
      </c>
      <c r="AJ829" t="s">
        <v>87</v>
      </c>
      <c r="AK829">
        <v>75013</v>
      </c>
      <c r="AL829">
        <v>1</v>
      </c>
      <c r="AN829" t="s">
        <v>5393</v>
      </c>
      <c r="AO829">
        <v>0.05</v>
      </c>
      <c r="AP829" t="s">
        <v>87</v>
      </c>
      <c r="AQ829" t="s">
        <v>5396</v>
      </c>
    </row>
    <row r="830" spans="1:43" x14ac:dyDescent="0.25">
      <c r="A830" t="s">
        <v>6</v>
      </c>
      <c r="B830" t="s">
        <v>11</v>
      </c>
      <c r="C830">
        <v>62685</v>
      </c>
      <c r="D830" t="s">
        <v>585</v>
      </c>
      <c r="E830" t="s">
        <v>86</v>
      </c>
      <c r="F830" s="3">
        <v>45351.604166666664</v>
      </c>
      <c r="G830" t="s">
        <v>23</v>
      </c>
      <c r="H830">
        <v>7900</v>
      </c>
      <c r="I830" t="s">
        <v>9369</v>
      </c>
      <c r="J830" s="2" t="s">
        <v>339</v>
      </c>
      <c r="K830" s="2" t="s">
        <v>585</v>
      </c>
      <c r="L830" s="13">
        <v>200</v>
      </c>
      <c r="M830" t="s">
        <v>87</v>
      </c>
      <c r="N830">
        <v>6000</v>
      </c>
      <c r="O830">
        <v>1</v>
      </c>
      <c r="P830" s="12">
        <v>45351</v>
      </c>
      <c r="Q830" t="s">
        <v>340</v>
      </c>
      <c r="R830">
        <v>0.05</v>
      </c>
      <c r="S830" t="s">
        <v>6</v>
      </c>
      <c r="T830" s="3" t="s">
        <v>586</v>
      </c>
      <c r="U830" s="3">
        <v>29221</v>
      </c>
      <c r="V830" t="s">
        <v>86</v>
      </c>
      <c r="W830">
        <v>0</v>
      </c>
      <c r="X830" t="s">
        <v>6</v>
      </c>
      <c r="Y830" s="3" t="s">
        <v>7</v>
      </c>
      <c r="Z830">
        <v>10557</v>
      </c>
      <c r="AA830" s="3" t="s">
        <v>5397</v>
      </c>
      <c r="AB830" t="s">
        <v>2289</v>
      </c>
      <c r="AC830" s="3">
        <v>29221</v>
      </c>
      <c r="AD830" s="12" t="s">
        <v>86</v>
      </c>
      <c r="AE830">
        <v>0</v>
      </c>
      <c r="AF830" t="s">
        <v>9366</v>
      </c>
      <c r="AG830" t="s">
        <v>5398</v>
      </c>
      <c r="AH830" s="13" t="s">
        <v>5399</v>
      </c>
      <c r="AI830" s="13">
        <v>1</v>
      </c>
      <c r="AJ830" t="s">
        <v>87</v>
      </c>
      <c r="AK830">
        <v>884902</v>
      </c>
      <c r="AL830">
        <v>1</v>
      </c>
      <c r="AN830" t="s">
        <v>5397</v>
      </c>
      <c r="AO830">
        <v>0.05</v>
      </c>
      <c r="AP830" t="s">
        <v>6</v>
      </c>
      <c r="AQ830" t="s">
        <v>5400</v>
      </c>
    </row>
    <row r="831" spans="1:43" x14ac:dyDescent="0.25">
      <c r="A831" t="s">
        <v>6</v>
      </c>
      <c r="B831" t="s">
        <v>11</v>
      </c>
      <c r="C831">
        <v>62676</v>
      </c>
      <c r="D831" t="s">
        <v>9652</v>
      </c>
      <c r="E831" t="s">
        <v>86</v>
      </c>
      <c r="F831" s="3">
        <v>45351.604166666664</v>
      </c>
      <c r="G831" t="s">
        <v>22</v>
      </c>
      <c r="H831">
        <v>7700</v>
      </c>
      <c r="I831" t="s">
        <v>9369</v>
      </c>
      <c r="J831" s="2" t="s">
        <v>339</v>
      </c>
      <c r="K831" s="2" t="s">
        <v>9652</v>
      </c>
      <c r="L831" s="13">
        <v>200</v>
      </c>
      <c r="M831" t="s">
        <v>87</v>
      </c>
      <c r="N831">
        <v>6000</v>
      </c>
      <c r="O831">
        <v>1</v>
      </c>
      <c r="P831" s="12">
        <v>45351</v>
      </c>
      <c r="Q831" t="s">
        <v>340</v>
      </c>
      <c r="R831">
        <v>0.05</v>
      </c>
      <c r="S831" t="s">
        <v>6</v>
      </c>
      <c r="T831" s="3" t="s">
        <v>9653</v>
      </c>
      <c r="U831" s="3">
        <v>29221</v>
      </c>
      <c r="V831" t="s">
        <v>86</v>
      </c>
      <c r="W831">
        <v>0</v>
      </c>
      <c r="X831" t="s">
        <v>6</v>
      </c>
      <c r="Y831" s="3" t="s">
        <v>7</v>
      </c>
      <c r="Z831">
        <v>10568</v>
      </c>
      <c r="AA831" s="3" t="s">
        <v>5401</v>
      </c>
      <c r="AB831" t="s">
        <v>2289</v>
      </c>
      <c r="AC831" s="3">
        <v>29221</v>
      </c>
      <c r="AD831" s="12" t="s">
        <v>86</v>
      </c>
      <c r="AE831">
        <v>0</v>
      </c>
      <c r="AF831" t="s">
        <v>9366</v>
      </c>
      <c r="AG831" t="s">
        <v>5402</v>
      </c>
      <c r="AH831" s="13" t="s">
        <v>5403</v>
      </c>
      <c r="AI831" s="13">
        <v>1</v>
      </c>
      <c r="AJ831" t="s">
        <v>87</v>
      </c>
      <c r="AK831">
        <v>436775</v>
      </c>
      <c r="AL831">
        <v>1</v>
      </c>
      <c r="AN831" t="s">
        <v>5401</v>
      </c>
      <c r="AO831">
        <v>0.05</v>
      </c>
      <c r="AP831" t="s">
        <v>6</v>
      </c>
      <c r="AQ831" t="s">
        <v>5404</v>
      </c>
    </row>
    <row r="832" spans="1:43" x14ac:dyDescent="0.25">
      <c r="A832" t="s">
        <v>6</v>
      </c>
      <c r="B832" t="s">
        <v>11</v>
      </c>
      <c r="C832">
        <v>62678</v>
      </c>
      <c r="D832" t="s">
        <v>9654</v>
      </c>
      <c r="E832" t="s">
        <v>86</v>
      </c>
      <c r="F832" s="3">
        <v>45351.604166666664</v>
      </c>
      <c r="G832" t="s">
        <v>22</v>
      </c>
      <c r="H832">
        <v>7750</v>
      </c>
      <c r="I832" t="s">
        <v>9369</v>
      </c>
      <c r="J832" s="2" t="s">
        <v>339</v>
      </c>
      <c r="K832" s="2" t="s">
        <v>9654</v>
      </c>
      <c r="L832" s="13">
        <v>200</v>
      </c>
      <c r="M832" t="s">
        <v>87</v>
      </c>
      <c r="N832">
        <v>6000</v>
      </c>
      <c r="O832">
        <v>1</v>
      </c>
      <c r="P832" s="12">
        <v>45351</v>
      </c>
      <c r="Q832" t="s">
        <v>340</v>
      </c>
      <c r="R832">
        <v>0.05</v>
      </c>
      <c r="S832" t="s">
        <v>6</v>
      </c>
      <c r="T832" s="3" t="s">
        <v>9655</v>
      </c>
      <c r="U832" s="3">
        <v>29221</v>
      </c>
      <c r="V832" t="s">
        <v>86</v>
      </c>
      <c r="W832">
        <v>0</v>
      </c>
      <c r="X832" t="s">
        <v>6</v>
      </c>
      <c r="Y832" s="3" t="s">
        <v>7</v>
      </c>
      <c r="Z832">
        <v>10576</v>
      </c>
      <c r="AA832" s="3" t="s">
        <v>5405</v>
      </c>
      <c r="AB832" t="s">
        <v>2289</v>
      </c>
      <c r="AC832" s="3">
        <v>29221</v>
      </c>
      <c r="AD832" s="12" t="s">
        <v>86</v>
      </c>
      <c r="AE832">
        <v>0</v>
      </c>
      <c r="AF832" t="s">
        <v>9365</v>
      </c>
      <c r="AG832" t="s">
        <v>5406</v>
      </c>
      <c r="AH832" s="13" t="s">
        <v>5407</v>
      </c>
      <c r="AI832" s="13">
        <v>1</v>
      </c>
      <c r="AJ832" t="s">
        <v>87</v>
      </c>
      <c r="AK832">
        <v>421507</v>
      </c>
      <c r="AL832">
        <v>1</v>
      </c>
      <c r="AN832" t="s">
        <v>5405</v>
      </c>
      <c r="AO832">
        <v>0.01</v>
      </c>
      <c r="AP832" t="s">
        <v>6</v>
      </c>
      <c r="AQ832" t="s">
        <v>5408</v>
      </c>
    </row>
    <row r="833" spans="1:43" x14ac:dyDescent="0.25">
      <c r="A833" t="s">
        <v>6</v>
      </c>
      <c r="B833" t="s">
        <v>11</v>
      </c>
      <c r="C833">
        <v>62682</v>
      </c>
      <c r="D833" t="s">
        <v>583</v>
      </c>
      <c r="E833" t="s">
        <v>86</v>
      </c>
      <c r="F833" s="3">
        <v>45351.604166666664</v>
      </c>
      <c r="G833" t="s">
        <v>22</v>
      </c>
      <c r="H833">
        <v>7800</v>
      </c>
      <c r="I833" t="s">
        <v>9369</v>
      </c>
      <c r="J833" s="2" t="s">
        <v>339</v>
      </c>
      <c r="K833" s="2" t="s">
        <v>583</v>
      </c>
      <c r="L833" s="13">
        <v>200</v>
      </c>
      <c r="M833" t="s">
        <v>87</v>
      </c>
      <c r="N833">
        <v>6000</v>
      </c>
      <c r="O833">
        <v>1</v>
      </c>
      <c r="P833" s="12">
        <v>45351</v>
      </c>
      <c r="Q833" t="s">
        <v>340</v>
      </c>
      <c r="R833">
        <v>0.05</v>
      </c>
      <c r="S833" t="s">
        <v>6</v>
      </c>
      <c r="T833" s="3" t="s">
        <v>584</v>
      </c>
      <c r="U833" s="3">
        <v>29221</v>
      </c>
      <c r="V833" t="s">
        <v>86</v>
      </c>
      <c r="W833">
        <v>0</v>
      </c>
      <c r="X833" t="s">
        <v>6</v>
      </c>
      <c r="Y833" s="3" t="s">
        <v>7</v>
      </c>
      <c r="Z833">
        <v>10577</v>
      </c>
      <c r="AA833" s="3" t="s">
        <v>5409</v>
      </c>
      <c r="AB833" t="s">
        <v>2289</v>
      </c>
      <c r="AC833" s="3">
        <v>29221</v>
      </c>
      <c r="AD833" s="12" t="s">
        <v>86</v>
      </c>
      <c r="AE833">
        <v>0</v>
      </c>
      <c r="AF833" t="s">
        <v>9368</v>
      </c>
      <c r="AG833" t="s">
        <v>5410</v>
      </c>
      <c r="AH833" s="13" t="s">
        <v>5411</v>
      </c>
      <c r="AI833" s="13">
        <v>1</v>
      </c>
      <c r="AJ833" t="s">
        <v>87</v>
      </c>
      <c r="AK833">
        <v>276728</v>
      </c>
      <c r="AL833">
        <v>1</v>
      </c>
      <c r="AN833" t="s">
        <v>5409</v>
      </c>
      <c r="AO833">
        <v>0.05</v>
      </c>
      <c r="AP833" t="s">
        <v>87</v>
      </c>
      <c r="AQ833" t="s">
        <v>5412</v>
      </c>
    </row>
    <row r="834" spans="1:43" x14ac:dyDescent="0.25">
      <c r="A834" t="s">
        <v>6</v>
      </c>
      <c r="B834" t="s">
        <v>11</v>
      </c>
      <c r="C834">
        <v>55087</v>
      </c>
      <c r="D834" t="s">
        <v>557</v>
      </c>
      <c r="E834" t="s">
        <v>86</v>
      </c>
      <c r="F834" s="3">
        <v>45351.604166666664</v>
      </c>
      <c r="G834" t="s">
        <v>23</v>
      </c>
      <c r="H834">
        <v>300</v>
      </c>
      <c r="I834" t="s">
        <v>9369</v>
      </c>
      <c r="J834" s="2" t="s">
        <v>324</v>
      </c>
      <c r="K834" s="2" t="s">
        <v>557</v>
      </c>
      <c r="L834" s="13">
        <v>3850</v>
      </c>
      <c r="M834" t="s">
        <v>87</v>
      </c>
      <c r="N834">
        <v>115500</v>
      </c>
      <c r="O834">
        <v>1</v>
      </c>
      <c r="P834" s="12">
        <v>45351</v>
      </c>
      <c r="Q834" t="s">
        <v>325</v>
      </c>
      <c r="R834">
        <v>0.05</v>
      </c>
      <c r="S834" t="s">
        <v>6</v>
      </c>
      <c r="T834" s="3" t="s">
        <v>558</v>
      </c>
      <c r="U834" s="3">
        <v>29221</v>
      </c>
      <c r="V834" t="s">
        <v>86</v>
      </c>
      <c r="W834">
        <v>0</v>
      </c>
      <c r="X834" t="s">
        <v>6</v>
      </c>
      <c r="Y834" s="3" t="s">
        <v>7</v>
      </c>
      <c r="Z834">
        <v>10578</v>
      </c>
      <c r="AA834" s="3" t="s">
        <v>5413</v>
      </c>
      <c r="AB834" t="s">
        <v>2289</v>
      </c>
      <c r="AC834" s="3">
        <v>29221</v>
      </c>
      <c r="AD834" s="12" t="s">
        <v>86</v>
      </c>
      <c r="AE834">
        <v>0</v>
      </c>
      <c r="AF834" t="s">
        <v>7</v>
      </c>
      <c r="AG834" t="s">
        <v>5414</v>
      </c>
      <c r="AH834" s="13" t="s">
        <v>5415</v>
      </c>
      <c r="AI834" s="13">
        <v>1</v>
      </c>
      <c r="AJ834" t="s">
        <v>87</v>
      </c>
      <c r="AK834">
        <v>65909</v>
      </c>
      <c r="AL834">
        <v>1</v>
      </c>
      <c r="AN834" t="s">
        <v>5413</v>
      </c>
      <c r="AO834">
        <v>0.05</v>
      </c>
      <c r="AP834" t="s">
        <v>87</v>
      </c>
      <c r="AQ834" t="s">
        <v>5416</v>
      </c>
    </row>
    <row r="835" spans="1:43" x14ac:dyDescent="0.25">
      <c r="A835" t="s">
        <v>6</v>
      </c>
      <c r="B835" t="s">
        <v>11</v>
      </c>
      <c r="C835">
        <v>55089</v>
      </c>
      <c r="D835" t="s">
        <v>561</v>
      </c>
      <c r="E835" t="s">
        <v>86</v>
      </c>
      <c r="F835" s="3">
        <v>45351.604166666664</v>
      </c>
      <c r="G835" t="s">
        <v>23</v>
      </c>
      <c r="H835">
        <v>302.5</v>
      </c>
      <c r="I835" t="s">
        <v>9369</v>
      </c>
      <c r="J835" s="2" t="s">
        <v>324</v>
      </c>
      <c r="K835" s="2" t="s">
        <v>561</v>
      </c>
      <c r="L835" s="13">
        <v>3850</v>
      </c>
      <c r="M835" t="s">
        <v>87</v>
      </c>
      <c r="N835">
        <v>115500</v>
      </c>
      <c r="O835">
        <v>1</v>
      </c>
      <c r="P835" s="12">
        <v>45351</v>
      </c>
      <c r="Q835" t="s">
        <v>325</v>
      </c>
      <c r="R835">
        <v>0.05</v>
      </c>
      <c r="S835" t="s">
        <v>6</v>
      </c>
      <c r="T835" s="3" t="s">
        <v>562</v>
      </c>
      <c r="U835" s="3">
        <v>29221</v>
      </c>
      <c r="V835" t="s">
        <v>86</v>
      </c>
      <c r="W835">
        <v>0</v>
      </c>
      <c r="X835" t="s">
        <v>6</v>
      </c>
      <c r="Y835" s="3" t="s">
        <v>7</v>
      </c>
      <c r="Z835">
        <v>10579</v>
      </c>
      <c r="AA835" s="3" t="s">
        <v>5417</v>
      </c>
      <c r="AB835" t="s">
        <v>2289</v>
      </c>
      <c r="AC835" s="3">
        <v>29221</v>
      </c>
      <c r="AD835" s="12" t="s">
        <v>86</v>
      </c>
      <c r="AE835">
        <v>0</v>
      </c>
      <c r="AF835" t="s">
        <v>9368</v>
      </c>
      <c r="AG835" t="s">
        <v>5418</v>
      </c>
      <c r="AH835" s="13" t="s">
        <v>5419</v>
      </c>
      <c r="AI835" s="13">
        <v>1</v>
      </c>
      <c r="AJ835" t="s">
        <v>87</v>
      </c>
      <c r="AK835">
        <v>684919</v>
      </c>
      <c r="AL835">
        <v>1</v>
      </c>
      <c r="AN835" t="s">
        <v>5417</v>
      </c>
      <c r="AO835">
        <v>0.05</v>
      </c>
      <c r="AP835" t="s">
        <v>87</v>
      </c>
      <c r="AQ835" t="s">
        <v>5420</v>
      </c>
    </row>
    <row r="836" spans="1:43" x14ac:dyDescent="0.25">
      <c r="A836" t="s">
        <v>6</v>
      </c>
      <c r="B836" t="s">
        <v>11</v>
      </c>
      <c r="C836">
        <v>57835</v>
      </c>
      <c r="D836" t="s">
        <v>563</v>
      </c>
      <c r="E836" t="s">
        <v>86</v>
      </c>
      <c r="F836" s="3">
        <v>45351.604166666664</v>
      </c>
      <c r="G836" t="s">
        <v>23</v>
      </c>
      <c r="H836">
        <v>305</v>
      </c>
      <c r="I836" t="s">
        <v>9369</v>
      </c>
      <c r="J836" s="2" t="s">
        <v>324</v>
      </c>
      <c r="K836" s="2" t="s">
        <v>563</v>
      </c>
      <c r="L836" s="13">
        <v>3850</v>
      </c>
      <c r="M836" t="s">
        <v>87</v>
      </c>
      <c r="N836">
        <v>115500</v>
      </c>
      <c r="O836">
        <v>1</v>
      </c>
      <c r="P836" s="12">
        <v>45351</v>
      </c>
      <c r="Q836" t="s">
        <v>325</v>
      </c>
      <c r="R836">
        <v>0.05</v>
      </c>
      <c r="S836" t="s">
        <v>6</v>
      </c>
      <c r="T836" s="3" t="s">
        <v>564</v>
      </c>
      <c r="U836" s="3">
        <v>29221</v>
      </c>
      <c r="V836" t="s">
        <v>86</v>
      </c>
      <c r="W836">
        <v>0</v>
      </c>
      <c r="X836" t="s">
        <v>6</v>
      </c>
      <c r="Y836" s="3" t="s">
        <v>7</v>
      </c>
      <c r="Z836">
        <v>10580</v>
      </c>
      <c r="AA836" s="3" t="s">
        <v>5421</v>
      </c>
      <c r="AB836" t="s">
        <v>2289</v>
      </c>
      <c r="AC836" s="3">
        <v>29221</v>
      </c>
      <c r="AD836" s="12" t="s">
        <v>86</v>
      </c>
      <c r="AE836">
        <v>0</v>
      </c>
      <c r="AF836" t="s">
        <v>9368</v>
      </c>
      <c r="AG836" t="s">
        <v>5422</v>
      </c>
      <c r="AH836" s="13" t="s">
        <v>5423</v>
      </c>
      <c r="AI836" s="13">
        <v>1</v>
      </c>
      <c r="AJ836" t="s">
        <v>87</v>
      </c>
      <c r="AK836">
        <v>117206</v>
      </c>
      <c r="AL836">
        <v>1</v>
      </c>
      <c r="AN836" t="s">
        <v>5421</v>
      </c>
      <c r="AO836">
        <v>0.05</v>
      </c>
      <c r="AP836" t="s">
        <v>87</v>
      </c>
      <c r="AQ836" t="s">
        <v>5424</v>
      </c>
    </row>
    <row r="837" spans="1:43" x14ac:dyDescent="0.25">
      <c r="A837" t="s">
        <v>6</v>
      </c>
      <c r="B837" t="s">
        <v>11</v>
      </c>
      <c r="C837">
        <v>47051</v>
      </c>
      <c r="D837" t="s">
        <v>493</v>
      </c>
      <c r="E837" t="s">
        <v>86</v>
      </c>
      <c r="F837" s="3">
        <v>45351.604166666664</v>
      </c>
      <c r="G837" t="s">
        <v>22</v>
      </c>
      <c r="H837">
        <v>295</v>
      </c>
      <c r="I837" t="s">
        <v>9369</v>
      </c>
      <c r="J837" s="2" t="s">
        <v>324</v>
      </c>
      <c r="K837" s="2" t="s">
        <v>493</v>
      </c>
      <c r="L837" s="13">
        <v>3850</v>
      </c>
      <c r="M837" t="s">
        <v>87</v>
      </c>
      <c r="N837">
        <v>115500</v>
      </c>
      <c r="O837">
        <v>1</v>
      </c>
      <c r="P837" s="12">
        <v>45351</v>
      </c>
      <c r="Q837" t="s">
        <v>325</v>
      </c>
      <c r="R837">
        <v>0.05</v>
      </c>
      <c r="S837" t="s">
        <v>6</v>
      </c>
      <c r="T837" s="3" t="s">
        <v>494</v>
      </c>
      <c r="U837" s="3">
        <v>29221</v>
      </c>
      <c r="V837" t="s">
        <v>86</v>
      </c>
      <c r="W837">
        <v>0</v>
      </c>
      <c r="X837" t="s">
        <v>6</v>
      </c>
      <c r="Y837" s="3" t="s">
        <v>7</v>
      </c>
      <c r="Z837">
        <v>10585</v>
      </c>
      <c r="AA837" s="3" t="s">
        <v>5425</v>
      </c>
      <c r="AB837" t="s">
        <v>2289</v>
      </c>
      <c r="AC837" s="3">
        <v>29221</v>
      </c>
      <c r="AD837" s="12" t="s">
        <v>86</v>
      </c>
      <c r="AE837">
        <v>0</v>
      </c>
      <c r="AF837" t="s">
        <v>9366</v>
      </c>
      <c r="AG837" t="s">
        <v>5426</v>
      </c>
      <c r="AH837" s="13" t="s">
        <v>5427</v>
      </c>
      <c r="AI837" s="13">
        <v>1</v>
      </c>
      <c r="AJ837" t="s">
        <v>87</v>
      </c>
      <c r="AK837">
        <v>317939</v>
      </c>
      <c r="AL837">
        <v>1</v>
      </c>
      <c r="AN837" t="s">
        <v>5425</v>
      </c>
      <c r="AO837">
        <v>0.01</v>
      </c>
      <c r="AP837" t="s">
        <v>6</v>
      </c>
      <c r="AQ837" t="s">
        <v>5428</v>
      </c>
    </row>
    <row r="838" spans="1:43" x14ac:dyDescent="0.25">
      <c r="A838" t="s">
        <v>6</v>
      </c>
      <c r="B838" t="s">
        <v>11</v>
      </c>
      <c r="C838">
        <v>49048</v>
      </c>
      <c r="D838" t="s">
        <v>507</v>
      </c>
      <c r="E838" t="s">
        <v>86</v>
      </c>
      <c r="F838" s="3">
        <v>45351.604166666664</v>
      </c>
      <c r="G838" t="s">
        <v>22</v>
      </c>
      <c r="H838">
        <v>297.5</v>
      </c>
      <c r="I838" t="s">
        <v>9369</v>
      </c>
      <c r="J838" s="2" t="s">
        <v>324</v>
      </c>
      <c r="K838" s="2" t="s">
        <v>507</v>
      </c>
      <c r="L838" s="13">
        <v>3850</v>
      </c>
      <c r="M838" t="s">
        <v>87</v>
      </c>
      <c r="N838">
        <v>115500</v>
      </c>
      <c r="O838">
        <v>1</v>
      </c>
      <c r="P838" s="12">
        <v>45351</v>
      </c>
      <c r="Q838" t="s">
        <v>325</v>
      </c>
      <c r="R838">
        <v>0.05</v>
      </c>
      <c r="S838" t="s">
        <v>6</v>
      </c>
      <c r="T838" s="3" t="s">
        <v>508</v>
      </c>
      <c r="U838" s="3">
        <v>29221</v>
      </c>
      <c r="V838" t="s">
        <v>86</v>
      </c>
      <c r="W838">
        <v>0</v>
      </c>
      <c r="X838" t="s">
        <v>6</v>
      </c>
      <c r="Y838" s="3" t="s">
        <v>7</v>
      </c>
      <c r="Z838">
        <v>10588</v>
      </c>
      <c r="AA838" s="3" t="s">
        <v>5429</v>
      </c>
      <c r="AB838" t="s">
        <v>2289</v>
      </c>
      <c r="AC838" s="3">
        <v>29221</v>
      </c>
      <c r="AD838" s="12" t="s">
        <v>86</v>
      </c>
      <c r="AE838">
        <v>0</v>
      </c>
      <c r="AF838" t="s">
        <v>9366</v>
      </c>
      <c r="AG838" t="s">
        <v>5430</v>
      </c>
      <c r="AH838" s="13" t="s">
        <v>5431</v>
      </c>
      <c r="AI838" s="13">
        <v>1</v>
      </c>
      <c r="AJ838" t="s">
        <v>87</v>
      </c>
      <c r="AK838">
        <v>473470</v>
      </c>
      <c r="AL838">
        <v>1</v>
      </c>
      <c r="AN838" t="s">
        <v>5429</v>
      </c>
      <c r="AO838">
        <v>0.05</v>
      </c>
      <c r="AP838" t="s">
        <v>6</v>
      </c>
      <c r="AQ838" t="s">
        <v>5432</v>
      </c>
    </row>
    <row r="839" spans="1:43" x14ac:dyDescent="0.25">
      <c r="A839" t="s">
        <v>6</v>
      </c>
      <c r="B839" t="s">
        <v>11</v>
      </c>
      <c r="C839">
        <v>55088</v>
      </c>
      <c r="D839" t="s">
        <v>559</v>
      </c>
      <c r="E839" t="s">
        <v>86</v>
      </c>
      <c r="F839" s="3">
        <v>45351.604166666664</v>
      </c>
      <c r="G839" t="s">
        <v>22</v>
      </c>
      <c r="H839">
        <v>300</v>
      </c>
      <c r="I839" t="s">
        <v>9369</v>
      </c>
      <c r="J839" s="2" t="s">
        <v>324</v>
      </c>
      <c r="K839" s="2" t="s">
        <v>559</v>
      </c>
      <c r="L839" s="13">
        <v>3850</v>
      </c>
      <c r="M839" t="s">
        <v>87</v>
      </c>
      <c r="N839">
        <v>115500</v>
      </c>
      <c r="O839">
        <v>1</v>
      </c>
      <c r="P839" s="12">
        <v>45351</v>
      </c>
      <c r="Q839" t="s">
        <v>325</v>
      </c>
      <c r="R839">
        <v>0.05</v>
      </c>
      <c r="S839" t="s">
        <v>6</v>
      </c>
      <c r="T839" s="3" t="s">
        <v>560</v>
      </c>
      <c r="U839" s="3">
        <v>29221</v>
      </c>
      <c r="V839" t="s">
        <v>86</v>
      </c>
      <c r="W839">
        <v>0</v>
      </c>
      <c r="X839" t="s">
        <v>6</v>
      </c>
      <c r="Y839" s="3" t="s">
        <v>7</v>
      </c>
      <c r="Z839">
        <v>10590</v>
      </c>
      <c r="AA839" s="3" t="s">
        <v>5433</v>
      </c>
      <c r="AB839" t="s">
        <v>2289</v>
      </c>
      <c r="AC839" s="3">
        <v>29221</v>
      </c>
      <c r="AD839" s="12" t="s">
        <v>86</v>
      </c>
      <c r="AE839">
        <v>0</v>
      </c>
      <c r="AF839" t="s">
        <v>9366</v>
      </c>
      <c r="AG839" t="s">
        <v>5434</v>
      </c>
      <c r="AH839" s="13" t="s">
        <v>5435</v>
      </c>
      <c r="AI839" s="13">
        <v>1</v>
      </c>
      <c r="AJ839" t="s">
        <v>87</v>
      </c>
      <c r="AK839">
        <v>155214</v>
      </c>
      <c r="AL839">
        <v>1</v>
      </c>
      <c r="AN839" t="s">
        <v>5433</v>
      </c>
      <c r="AO839">
        <v>0.05</v>
      </c>
      <c r="AP839" t="s">
        <v>6</v>
      </c>
      <c r="AQ839" t="s">
        <v>5436</v>
      </c>
    </row>
    <row r="840" spans="1:43" x14ac:dyDescent="0.25">
      <c r="A840" t="s">
        <v>6</v>
      </c>
      <c r="B840" t="s">
        <v>11</v>
      </c>
      <c r="C840">
        <v>189221</v>
      </c>
      <c r="D840" t="s">
        <v>2275</v>
      </c>
      <c r="E840" t="s">
        <v>86</v>
      </c>
      <c r="F840" s="3">
        <v>45351.604166666664</v>
      </c>
      <c r="G840" t="s">
        <v>23</v>
      </c>
      <c r="H840">
        <v>36750</v>
      </c>
      <c r="I840" t="s">
        <v>9369</v>
      </c>
      <c r="J840" s="2" t="s">
        <v>341</v>
      </c>
      <c r="K840" s="2" t="s">
        <v>2275</v>
      </c>
      <c r="L840" s="13">
        <v>15</v>
      </c>
      <c r="M840" t="s">
        <v>87</v>
      </c>
      <c r="N840">
        <v>600</v>
      </c>
      <c r="O840">
        <v>1</v>
      </c>
      <c r="P840" s="12">
        <v>45351</v>
      </c>
      <c r="Q840" t="s">
        <v>342</v>
      </c>
      <c r="R840">
        <v>0.05</v>
      </c>
      <c r="S840" t="s">
        <v>6</v>
      </c>
      <c r="T840" s="3" t="s">
        <v>2276</v>
      </c>
      <c r="U840" s="3">
        <v>29221</v>
      </c>
      <c r="V840" t="s">
        <v>86</v>
      </c>
      <c r="W840">
        <v>0</v>
      </c>
      <c r="X840" t="s">
        <v>6</v>
      </c>
      <c r="Y840" s="3" t="s">
        <v>7</v>
      </c>
      <c r="Z840">
        <v>10599</v>
      </c>
      <c r="AA840" s="3" t="s">
        <v>212</v>
      </c>
      <c r="AB840" t="s">
        <v>2289</v>
      </c>
      <c r="AC840" s="3">
        <v>29221</v>
      </c>
      <c r="AD840" s="12" t="s">
        <v>86</v>
      </c>
      <c r="AE840">
        <v>0</v>
      </c>
      <c r="AF840" t="s">
        <v>9367</v>
      </c>
      <c r="AG840" t="s">
        <v>211</v>
      </c>
      <c r="AH840" s="13" t="s">
        <v>5437</v>
      </c>
      <c r="AI840" s="13">
        <v>1</v>
      </c>
      <c r="AJ840" t="s">
        <v>87</v>
      </c>
      <c r="AK840">
        <v>180359</v>
      </c>
      <c r="AL840">
        <v>1</v>
      </c>
      <c r="AN840" t="s">
        <v>212</v>
      </c>
      <c r="AO840">
        <v>0.05</v>
      </c>
      <c r="AP840" t="s">
        <v>87</v>
      </c>
      <c r="AQ840" t="s">
        <v>5438</v>
      </c>
    </row>
    <row r="841" spans="1:43" x14ac:dyDescent="0.25">
      <c r="A841" t="s">
        <v>6</v>
      </c>
      <c r="B841" t="s">
        <v>11</v>
      </c>
      <c r="C841">
        <v>168219</v>
      </c>
      <c r="D841" t="s">
        <v>1879</v>
      </c>
      <c r="E841" t="s">
        <v>86</v>
      </c>
      <c r="F841" s="3">
        <v>45351.604166666664</v>
      </c>
      <c r="G841" t="s">
        <v>23</v>
      </c>
      <c r="H841">
        <v>37000</v>
      </c>
      <c r="I841" t="s">
        <v>9369</v>
      </c>
      <c r="J841" s="2" t="s">
        <v>341</v>
      </c>
      <c r="K841" s="2" t="s">
        <v>1879</v>
      </c>
      <c r="L841" s="13">
        <v>15</v>
      </c>
      <c r="M841" t="s">
        <v>87</v>
      </c>
      <c r="N841">
        <v>600</v>
      </c>
      <c r="O841">
        <v>1</v>
      </c>
      <c r="P841" s="12">
        <v>45351</v>
      </c>
      <c r="Q841" t="s">
        <v>342</v>
      </c>
      <c r="R841">
        <v>0.05</v>
      </c>
      <c r="S841" t="s">
        <v>6</v>
      </c>
      <c r="T841" s="3" t="s">
        <v>1880</v>
      </c>
      <c r="U841" s="3">
        <v>29221</v>
      </c>
      <c r="V841" t="s">
        <v>86</v>
      </c>
      <c r="W841">
        <v>0</v>
      </c>
      <c r="X841" t="s">
        <v>6</v>
      </c>
      <c r="Y841" s="3" t="s">
        <v>7</v>
      </c>
      <c r="Z841">
        <v>10604</v>
      </c>
      <c r="AA841" s="3" t="s">
        <v>144</v>
      </c>
      <c r="AB841" t="s">
        <v>2289</v>
      </c>
      <c r="AC841" s="3">
        <v>29221</v>
      </c>
      <c r="AD841" s="12" t="s">
        <v>86</v>
      </c>
      <c r="AE841">
        <v>0</v>
      </c>
      <c r="AF841" t="s">
        <v>9367</v>
      </c>
      <c r="AG841" t="s">
        <v>143</v>
      </c>
      <c r="AH841" s="13" t="s">
        <v>5439</v>
      </c>
      <c r="AI841" s="13">
        <v>1</v>
      </c>
      <c r="AJ841" t="s">
        <v>87</v>
      </c>
      <c r="AK841">
        <v>84327</v>
      </c>
      <c r="AL841">
        <v>1</v>
      </c>
      <c r="AN841" t="s">
        <v>144</v>
      </c>
      <c r="AO841">
        <v>0.05</v>
      </c>
      <c r="AP841" t="s">
        <v>87</v>
      </c>
      <c r="AQ841" t="s">
        <v>5440</v>
      </c>
    </row>
    <row r="842" spans="1:43" x14ac:dyDescent="0.25">
      <c r="A842" t="s">
        <v>6</v>
      </c>
      <c r="B842" t="s">
        <v>11</v>
      </c>
      <c r="C842">
        <v>189223</v>
      </c>
      <c r="D842" t="s">
        <v>9530</v>
      </c>
      <c r="E842" t="s">
        <v>86</v>
      </c>
      <c r="F842" s="3">
        <v>45351.604166666664</v>
      </c>
      <c r="G842" t="s">
        <v>23</v>
      </c>
      <c r="H842">
        <v>37250</v>
      </c>
      <c r="I842" t="s">
        <v>9369</v>
      </c>
      <c r="J842" s="2" t="s">
        <v>341</v>
      </c>
      <c r="K842" s="2" t="s">
        <v>9530</v>
      </c>
      <c r="L842" s="13">
        <v>15</v>
      </c>
      <c r="M842" t="s">
        <v>87</v>
      </c>
      <c r="N842">
        <v>600</v>
      </c>
      <c r="O842">
        <v>1</v>
      </c>
      <c r="P842" s="12">
        <v>45351</v>
      </c>
      <c r="Q842" t="s">
        <v>342</v>
      </c>
      <c r="R842">
        <v>0.05</v>
      </c>
      <c r="S842" t="s">
        <v>6</v>
      </c>
      <c r="T842" s="3" t="s">
        <v>9531</v>
      </c>
      <c r="U842" s="3">
        <v>29221</v>
      </c>
      <c r="V842" t="s">
        <v>86</v>
      </c>
      <c r="W842">
        <v>0</v>
      </c>
      <c r="X842" t="s">
        <v>6</v>
      </c>
      <c r="Y842" s="3" t="s">
        <v>7</v>
      </c>
      <c r="Z842">
        <v>10619</v>
      </c>
      <c r="AA842" s="3" t="s">
        <v>5441</v>
      </c>
      <c r="AB842" t="s">
        <v>2289</v>
      </c>
      <c r="AC842" s="3">
        <v>29221</v>
      </c>
      <c r="AD842" s="12" t="s">
        <v>86</v>
      </c>
      <c r="AE842">
        <v>0</v>
      </c>
      <c r="AF842" t="s">
        <v>9366</v>
      </c>
      <c r="AG842" t="s">
        <v>5442</v>
      </c>
      <c r="AH842" s="13" t="s">
        <v>5443</v>
      </c>
      <c r="AI842" s="13">
        <v>1</v>
      </c>
      <c r="AJ842" t="s">
        <v>87</v>
      </c>
      <c r="AK842">
        <v>304856</v>
      </c>
      <c r="AL842">
        <v>1</v>
      </c>
      <c r="AN842" t="s">
        <v>5441</v>
      </c>
      <c r="AO842">
        <v>0.01</v>
      </c>
      <c r="AP842" t="s">
        <v>6</v>
      </c>
      <c r="AQ842" t="s">
        <v>5444</v>
      </c>
    </row>
    <row r="843" spans="1:43" x14ac:dyDescent="0.25">
      <c r="A843" t="s">
        <v>6</v>
      </c>
      <c r="B843" t="s">
        <v>11</v>
      </c>
      <c r="C843">
        <v>168216</v>
      </c>
      <c r="D843" t="s">
        <v>1877</v>
      </c>
      <c r="E843" t="s">
        <v>86</v>
      </c>
      <c r="F843" s="3">
        <v>45351.604166666664</v>
      </c>
      <c r="G843" t="s">
        <v>22</v>
      </c>
      <c r="H843">
        <v>36000</v>
      </c>
      <c r="I843" t="s">
        <v>9369</v>
      </c>
      <c r="J843" s="2" t="s">
        <v>341</v>
      </c>
      <c r="K843" s="2" t="s">
        <v>1877</v>
      </c>
      <c r="L843" s="13">
        <v>15</v>
      </c>
      <c r="M843" t="s">
        <v>87</v>
      </c>
      <c r="N843">
        <v>600</v>
      </c>
      <c r="O843">
        <v>1</v>
      </c>
      <c r="P843" s="12">
        <v>45351</v>
      </c>
      <c r="Q843" t="s">
        <v>342</v>
      </c>
      <c r="R843">
        <v>0.05</v>
      </c>
      <c r="S843" t="s">
        <v>6</v>
      </c>
      <c r="T843" s="3" t="s">
        <v>1878</v>
      </c>
      <c r="U843" s="3">
        <v>29221</v>
      </c>
      <c r="V843" t="s">
        <v>86</v>
      </c>
      <c r="W843">
        <v>0</v>
      </c>
      <c r="X843" t="s">
        <v>6</v>
      </c>
      <c r="Y843" s="3" t="s">
        <v>7</v>
      </c>
      <c r="Z843">
        <v>10633</v>
      </c>
      <c r="AA843" s="3" t="s">
        <v>5445</v>
      </c>
      <c r="AB843" t="s">
        <v>2289</v>
      </c>
      <c r="AC843" s="3">
        <v>29221</v>
      </c>
      <c r="AD843" s="12" t="s">
        <v>86</v>
      </c>
      <c r="AE843">
        <v>0</v>
      </c>
      <c r="AF843" t="s">
        <v>9366</v>
      </c>
      <c r="AG843" t="s">
        <v>5446</v>
      </c>
      <c r="AH843" s="13" t="s">
        <v>5447</v>
      </c>
      <c r="AI843" s="13">
        <v>1</v>
      </c>
      <c r="AJ843" t="s">
        <v>87</v>
      </c>
      <c r="AK843">
        <v>535862</v>
      </c>
      <c r="AL843">
        <v>1</v>
      </c>
      <c r="AN843" t="s">
        <v>5445</v>
      </c>
      <c r="AO843">
        <v>0.01</v>
      </c>
      <c r="AP843" t="s">
        <v>6</v>
      </c>
      <c r="AQ843" t="s">
        <v>5448</v>
      </c>
    </row>
    <row r="844" spans="1:43" x14ac:dyDescent="0.25">
      <c r="A844" t="s">
        <v>6</v>
      </c>
      <c r="B844" t="s">
        <v>11</v>
      </c>
      <c r="C844">
        <v>189220</v>
      </c>
      <c r="D844" t="s">
        <v>2273</v>
      </c>
      <c r="E844" t="s">
        <v>86</v>
      </c>
      <c r="F844" s="3">
        <v>45351.604166666664</v>
      </c>
      <c r="G844" t="s">
        <v>22</v>
      </c>
      <c r="H844">
        <v>36250</v>
      </c>
      <c r="I844" t="s">
        <v>9369</v>
      </c>
      <c r="J844" s="2" t="s">
        <v>341</v>
      </c>
      <c r="K844" s="2" t="s">
        <v>2273</v>
      </c>
      <c r="L844" s="13">
        <v>15</v>
      </c>
      <c r="M844" t="s">
        <v>87</v>
      </c>
      <c r="N844">
        <v>600</v>
      </c>
      <c r="O844">
        <v>1</v>
      </c>
      <c r="P844" s="12">
        <v>45351</v>
      </c>
      <c r="Q844" t="s">
        <v>342</v>
      </c>
      <c r="R844">
        <v>0.05</v>
      </c>
      <c r="S844" t="s">
        <v>6</v>
      </c>
      <c r="T844" s="3" t="s">
        <v>2274</v>
      </c>
      <c r="U844" s="3">
        <v>29221</v>
      </c>
      <c r="V844" t="s">
        <v>86</v>
      </c>
      <c r="W844">
        <v>0</v>
      </c>
      <c r="X844" t="s">
        <v>6</v>
      </c>
      <c r="Y844" s="3" t="s">
        <v>7</v>
      </c>
      <c r="Z844">
        <v>10634</v>
      </c>
      <c r="AA844" s="3" t="s">
        <v>5449</v>
      </c>
      <c r="AB844" t="s">
        <v>2289</v>
      </c>
      <c r="AC844" s="3">
        <v>29221</v>
      </c>
      <c r="AD844" s="12" t="s">
        <v>86</v>
      </c>
      <c r="AE844">
        <v>0</v>
      </c>
      <c r="AF844" t="s">
        <v>9366</v>
      </c>
      <c r="AG844" t="s">
        <v>5450</v>
      </c>
      <c r="AH844" s="13" t="s">
        <v>5451</v>
      </c>
      <c r="AI844" s="13">
        <v>1</v>
      </c>
      <c r="AJ844" t="s">
        <v>87</v>
      </c>
      <c r="AK844">
        <v>216659</v>
      </c>
      <c r="AL844">
        <v>1</v>
      </c>
      <c r="AN844" t="s">
        <v>5449</v>
      </c>
      <c r="AO844">
        <v>0.05</v>
      </c>
      <c r="AP844" t="s">
        <v>6</v>
      </c>
      <c r="AQ844" t="s">
        <v>5452</v>
      </c>
    </row>
    <row r="845" spans="1:43" x14ac:dyDescent="0.25">
      <c r="A845" t="s">
        <v>6</v>
      </c>
      <c r="B845" t="s">
        <v>11</v>
      </c>
      <c r="C845">
        <v>168218</v>
      </c>
      <c r="D845" t="s">
        <v>9532</v>
      </c>
      <c r="E845" t="s">
        <v>86</v>
      </c>
      <c r="F845" s="3">
        <v>45351.604166666664</v>
      </c>
      <c r="G845" t="s">
        <v>22</v>
      </c>
      <c r="H845">
        <v>36500</v>
      </c>
      <c r="I845" t="s">
        <v>9369</v>
      </c>
      <c r="J845" s="2" t="s">
        <v>341</v>
      </c>
      <c r="K845" s="2" t="s">
        <v>9532</v>
      </c>
      <c r="L845" s="13">
        <v>15</v>
      </c>
      <c r="M845" t="s">
        <v>87</v>
      </c>
      <c r="N845">
        <v>600</v>
      </c>
      <c r="O845">
        <v>1</v>
      </c>
      <c r="P845" s="12">
        <v>45351</v>
      </c>
      <c r="Q845" t="s">
        <v>342</v>
      </c>
      <c r="R845">
        <v>0.05</v>
      </c>
      <c r="S845" t="s">
        <v>6</v>
      </c>
      <c r="T845" s="3" t="s">
        <v>9533</v>
      </c>
      <c r="U845" s="3">
        <v>29221</v>
      </c>
      <c r="V845" t="s">
        <v>86</v>
      </c>
      <c r="W845">
        <v>0</v>
      </c>
      <c r="X845" t="s">
        <v>6</v>
      </c>
      <c r="Y845" s="3" t="s">
        <v>7</v>
      </c>
      <c r="Z845">
        <v>10637</v>
      </c>
      <c r="AA845" s="3" t="s">
        <v>5453</v>
      </c>
      <c r="AB845" t="s">
        <v>2289</v>
      </c>
      <c r="AC845" s="3">
        <v>29221</v>
      </c>
      <c r="AD845" s="12" t="s">
        <v>86</v>
      </c>
      <c r="AE845">
        <v>0</v>
      </c>
      <c r="AF845" t="s">
        <v>9368</v>
      </c>
      <c r="AG845" t="s">
        <v>5454</v>
      </c>
      <c r="AH845" s="13" t="s">
        <v>5455</v>
      </c>
      <c r="AI845" s="13">
        <v>1</v>
      </c>
      <c r="AJ845" t="s">
        <v>87</v>
      </c>
      <c r="AK845">
        <v>58852</v>
      </c>
      <c r="AL845">
        <v>1</v>
      </c>
      <c r="AN845" t="s">
        <v>5453</v>
      </c>
      <c r="AO845">
        <v>0.05</v>
      </c>
      <c r="AP845" t="s">
        <v>87</v>
      </c>
      <c r="AQ845" t="s">
        <v>5456</v>
      </c>
    </row>
    <row r="846" spans="1:43" x14ac:dyDescent="0.25">
      <c r="A846" t="s">
        <v>6</v>
      </c>
      <c r="B846" t="s">
        <v>11</v>
      </c>
      <c r="C846">
        <v>168369</v>
      </c>
      <c r="D846" t="s">
        <v>1885</v>
      </c>
      <c r="E846" t="s">
        <v>86</v>
      </c>
      <c r="F846" s="3">
        <v>45351.604166666664</v>
      </c>
      <c r="G846" t="s">
        <v>23</v>
      </c>
      <c r="H846">
        <v>900</v>
      </c>
      <c r="I846" t="s">
        <v>9369</v>
      </c>
      <c r="J846" s="2" t="s">
        <v>326</v>
      </c>
      <c r="K846" s="2" t="s">
        <v>1885</v>
      </c>
      <c r="L846" s="13">
        <v>750</v>
      </c>
      <c r="M846" t="s">
        <v>87</v>
      </c>
      <c r="N846">
        <v>22500</v>
      </c>
      <c r="O846">
        <v>1</v>
      </c>
      <c r="P846" s="12">
        <v>45351</v>
      </c>
      <c r="Q846" t="s">
        <v>327</v>
      </c>
      <c r="R846">
        <v>0.05</v>
      </c>
      <c r="S846" t="s">
        <v>6</v>
      </c>
      <c r="T846" s="3" t="s">
        <v>1886</v>
      </c>
      <c r="U846" s="3">
        <v>29221</v>
      </c>
      <c r="V846" t="s">
        <v>86</v>
      </c>
      <c r="W846">
        <v>0</v>
      </c>
      <c r="X846" t="s">
        <v>6</v>
      </c>
      <c r="Y846" s="3" t="s">
        <v>7</v>
      </c>
      <c r="Z846">
        <v>10661</v>
      </c>
      <c r="AA846" s="3" t="s">
        <v>5457</v>
      </c>
      <c r="AB846" t="s">
        <v>2289</v>
      </c>
      <c r="AC846" s="3">
        <v>29221</v>
      </c>
      <c r="AD846" s="12" t="s">
        <v>86</v>
      </c>
      <c r="AE846">
        <v>0</v>
      </c>
      <c r="AF846" t="s">
        <v>9366</v>
      </c>
      <c r="AG846" t="s">
        <v>5458</v>
      </c>
      <c r="AH846" s="13" t="s">
        <v>5459</v>
      </c>
      <c r="AI846" s="13">
        <v>1</v>
      </c>
      <c r="AJ846" t="s">
        <v>87</v>
      </c>
      <c r="AK846">
        <v>239199</v>
      </c>
      <c r="AL846">
        <v>1</v>
      </c>
      <c r="AN846" t="s">
        <v>5457</v>
      </c>
      <c r="AO846">
        <v>0.05</v>
      </c>
      <c r="AP846" t="s">
        <v>6</v>
      </c>
      <c r="AQ846" t="s">
        <v>5460</v>
      </c>
    </row>
    <row r="847" spans="1:43" x14ac:dyDescent="0.25">
      <c r="A847" t="s">
        <v>6</v>
      </c>
      <c r="B847" t="s">
        <v>11</v>
      </c>
      <c r="C847">
        <v>168371</v>
      </c>
      <c r="D847" t="s">
        <v>1889</v>
      </c>
      <c r="E847" t="s">
        <v>86</v>
      </c>
      <c r="F847" s="3">
        <v>45351.604166666664</v>
      </c>
      <c r="G847" t="s">
        <v>23</v>
      </c>
      <c r="H847">
        <v>910</v>
      </c>
      <c r="I847" t="s">
        <v>9369</v>
      </c>
      <c r="J847" s="2" t="s">
        <v>326</v>
      </c>
      <c r="K847" s="2" t="s">
        <v>1889</v>
      </c>
      <c r="L847" s="13">
        <v>750</v>
      </c>
      <c r="M847" t="s">
        <v>87</v>
      </c>
      <c r="N847">
        <v>22500</v>
      </c>
      <c r="O847">
        <v>1</v>
      </c>
      <c r="P847" s="12">
        <v>45351</v>
      </c>
      <c r="Q847" t="s">
        <v>327</v>
      </c>
      <c r="R847">
        <v>0.05</v>
      </c>
      <c r="S847" t="s">
        <v>6</v>
      </c>
      <c r="T847" s="3" t="s">
        <v>1890</v>
      </c>
      <c r="U847" s="3">
        <v>29221</v>
      </c>
      <c r="V847" t="s">
        <v>86</v>
      </c>
      <c r="W847">
        <v>0</v>
      </c>
      <c r="X847" t="s">
        <v>6</v>
      </c>
      <c r="Y847" s="3" t="s">
        <v>7</v>
      </c>
      <c r="Z847">
        <v>10666</v>
      </c>
      <c r="AA847" s="3" t="s">
        <v>372</v>
      </c>
      <c r="AB847" t="s">
        <v>2289</v>
      </c>
      <c r="AC847" s="3">
        <v>29221</v>
      </c>
      <c r="AD847" s="12" t="s">
        <v>86</v>
      </c>
      <c r="AE847">
        <v>0</v>
      </c>
      <c r="AF847" t="s">
        <v>9367</v>
      </c>
      <c r="AG847" t="s">
        <v>371</v>
      </c>
      <c r="AH847" s="13" t="s">
        <v>5461</v>
      </c>
      <c r="AI847" s="13">
        <v>1</v>
      </c>
      <c r="AJ847" t="s">
        <v>87</v>
      </c>
      <c r="AK847">
        <v>946948</v>
      </c>
      <c r="AL847">
        <v>1</v>
      </c>
      <c r="AN847" t="s">
        <v>372</v>
      </c>
      <c r="AO847">
        <v>0.05</v>
      </c>
      <c r="AP847" t="s">
        <v>87</v>
      </c>
      <c r="AQ847" t="s">
        <v>5462</v>
      </c>
    </row>
    <row r="848" spans="1:43" x14ac:dyDescent="0.25">
      <c r="A848" t="s">
        <v>6</v>
      </c>
      <c r="B848" t="s">
        <v>11</v>
      </c>
      <c r="C848">
        <v>168373</v>
      </c>
      <c r="D848" t="s">
        <v>1891</v>
      </c>
      <c r="E848" t="s">
        <v>86</v>
      </c>
      <c r="F848" s="3">
        <v>45351.604166666664</v>
      </c>
      <c r="G848" t="s">
        <v>23</v>
      </c>
      <c r="H848">
        <v>920</v>
      </c>
      <c r="I848" t="s">
        <v>9369</v>
      </c>
      <c r="J848" s="2" t="s">
        <v>326</v>
      </c>
      <c r="K848" s="2" t="s">
        <v>1891</v>
      </c>
      <c r="L848" s="13">
        <v>750</v>
      </c>
      <c r="M848" t="s">
        <v>87</v>
      </c>
      <c r="N848">
        <v>22500</v>
      </c>
      <c r="O848">
        <v>1</v>
      </c>
      <c r="P848" s="12">
        <v>45351</v>
      </c>
      <c r="Q848" t="s">
        <v>327</v>
      </c>
      <c r="R848">
        <v>0.05</v>
      </c>
      <c r="S848" t="s">
        <v>6</v>
      </c>
      <c r="T848" s="3" t="s">
        <v>1892</v>
      </c>
      <c r="U848" s="3">
        <v>29221</v>
      </c>
      <c r="V848" t="s">
        <v>86</v>
      </c>
      <c r="W848">
        <v>0</v>
      </c>
      <c r="X848" t="s">
        <v>6</v>
      </c>
      <c r="Y848" s="3" t="s">
        <v>7</v>
      </c>
      <c r="Z848">
        <v>10676</v>
      </c>
      <c r="AA848" s="3" t="s">
        <v>5463</v>
      </c>
      <c r="AB848" t="s">
        <v>2289</v>
      </c>
      <c r="AC848" s="3">
        <v>29221</v>
      </c>
      <c r="AD848" s="12" t="s">
        <v>86</v>
      </c>
      <c r="AE848">
        <v>0</v>
      </c>
      <c r="AF848" t="s">
        <v>9366</v>
      </c>
      <c r="AG848" t="s">
        <v>5464</v>
      </c>
      <c r="AH848" s="13" t="s">
        <v>5465</v>
      </c>
      <c r="AI848" s="13">
        <v>1</v>
      </c>
      <c r="AJ848" t="s">
        <v>87</v>
      </c>
      <c r="AK848">
        <v>201282</v>
      </c>
      <c r="AL848">
        <v>1</v>
      </c>
      <c r="AN848" t="s">
        <v>5463</v>
      </c>
      <c r="AO848">
        <v>0.01</v>
      </c>
      <c r="AP848" t="s">
        <v>6</v>
      </c>
      <c r="AQ848" t="s">
        <v>5466</v>
      </c>
    </row>
    <row r="849" spans="1:43" x14ac:dyDescent="0.25">
      <c r="A849" t="s">
        <v>6</v>
      </c>
      <c r="B849" t="s">
        <v>11</v>
      </c>
      <c r="C849">
        <v>168366</v>
      </c>
      <c r="D849" t="s">
        <v>1881</v>
      </c>
      <c r="E849" t="s">
        <v>86</v>
      </c>
      <c r="F849" s="3">
        <v>45351.604166666664</v>
      </c>
      <c r="G849" t="s">
        <v>22</v>
      </c>
      <c r="H849">
        <v>880</v>
      </c>
      <c r="I849" t="s">
        <v>9369</v>
      </c>
      <c r="J849" s="2" t="s">
        <v>326</v>
      </c>
      <c r="K849" s="2" t="s">
        <v>1881</v>
      </c>
      <c r="L849" s="13">
        <v>750</v>
      </c>
      <c r="M849" t="s">
        <v>87</v>
      </c>
      <c r="N849">
        <v>22500</v>
      </c>
      <c r="O849">
        <v>1</v>
      </c>
      <c r="P849" s="12">
        <v>45351</v>
      </c>
      <c r="Q849" t="s">
        <v>327</v>
      </c>
      <c r="R849">
        <v>0.05</v>
      </c>
      <c r="S849" t="s">
        <v>6</v>
      </c>
      <c r="T849" s="3" t="s">
        <v>1882</v>
      </c>
      <c r="U849" s="3">
        <v>29221</v>
      </c>
      <c r="V849" t="s">
        <v>86</v>
      </c>
      <c r="W849">
        <v>0</v>
      </c>
      <c r="X849" t="s">
        <v>6</v>
      </c>
      <c r="Y849" s="3" t="s">
        <v>7</v>
      </c>
      <c r="Z849">
        <v>10690</v>
      </c>
      <c r="AA849" s="3" t="s">
        <v>5467</v>
      </c>
      <c r="AB849" t="s">
        <v>2289</v>
      </c>
      <c r="AC849" s="3">
        <v>29221</v>
      </c>
      <c r="AD849" s="12" t="s">
        <v>86</v>
      </c>
      <c r="AE849">
        <v>0</v>
      </c>
      <c r="AF849" t="s">
        <v>9366</v>
      </c>
      <c r="AG849" t="s">
        <v>5468</v>
      </c>
      <c r="AH849" s="13" t="s">
        <v>5469</v>
      </c>
      <c r="AI849" s="13">
        <v>1</v>
      </c>
      <c r="AJ849" t="s">
        <v>87</v>
      </c>
      <c r="AK849">
        <v>434721</v>
      </c>
      <c r="AL849">
        <v>1</v>
      </c>
      <c r="AN849" t="s">
        <v>5467</v>
      </c>
      <c r="AO849">
        <v>0.01</v>
      </c>
      <c r="AP849" t="s">
        <v>6</v>
      </c>
      <c r="AQ849" t="s">
        <v>5470</v>
      </c>
    </row>
    <row r="850" spans="1:43" x14ac:dyDescent="0.25">
      <c r="A850" t="s">
        <v>6</v>
      </c>
      <c r="B850" t="s">
        <v>11</v>
      </c>
      <c r="C850">
        <v>168368</v>
      </c>
      <c r="D850" t="s">
        <v>1883</v>
      </c>
      <c r="E850" t="s">
        <v>86</v>
      </c>
      <c r="F850" s="3">
        <v>45351.604166666664</v>
      </c>
      <c r="G850" t="s">
        <v>22</v>
      </c>
      <c r="H850">
        <v>890</v>
      </c>
      <c r="I850" t="s">
        <v>9369</v>
      </c>
      <c r="J850" s="2" t="s">
        <v>326</v>
      </c>
      <c r="K850" s="2" t="s">
        <v>1883</v>
      </c>
      <c r="L850" s="13">
        <v>750</v>
      </c>
      <c r="M850" t="s">
        <v>87</v>
      </c>
      <c r="N850">
        <v>22500</v>
      </c>
      <c r="O850">
        <v>1</v>
      </c>
      <c r="P850" s="12">
        <v>45351</v>
      </c>
      <c r="Q850" t="s">
        <v>327</v>
      </c>
      <c r="R850">
        <v>0.05</v>
      </c>
      <c r="S850" t="s">
        <v>6</v>
      </c>
      <c r="T850" s="3" t="s">
        <v>1884</v>
      </c>
      <c r="U850" s="3">
        <v>29221</v>
      </c>
      <c r="V850" t="s">
        <v>86</v>
      </c>
      <c r="W850">
        <v>0</v>
      </c>
      <c r="X850" t="s">
        <v>6</v>
      </c>
      <c r="Y850" s="3" t="s">
        <v>7</v>
      </c>
      <c r="Z850">
        <v>10693</v>
      </c>
      <c r="AA850" s="3" t="s">
        <v>5471</v>
      </c>
      <c r="AB850" t="s">
        <v>2289</v>
      </c>
      <c r="AC850" s="3">
        <v>29221</v>
      </c>
      <c r="AD850" s="12" t="s">
        <v>86</v>
      </c>
      <c r="AE850">
        <v>0</v>
      </c>
      <c r="AF850" t="s">
        <v>9366</v>
      </c>
      <c r="AG850" t="s">
        <v>5472</v>
      </c>
      <c r="AH850" s="13" t="s">
        <v>5473</v>
      </c>
      <c r="AI850" s="13">
        <v>1</v>
      </c>
      <c r="AJ850" t="s">
        <v>87</v>
      </c>
      <c r="AK850">
        <v>311949</v>
      </c>
      <c r="AL850">
        <v>1</v>
      </c>
      <c r="AN850" t="s">
        <v>5471</v>
      </c>
      <c r="AO850">
        <v>0.01</v>
      </c>
      <c r="AP850" t="s">
        <v>6</v>
      </c>
      <c r="AQ850" t="s">
        <v>5474</v>
      </c>
    </row>
    <row r="851" spans="1:43" x14ac:dyDescent="0.25">
      <c r="A851" t="s">
        <v>6</v>
      </c>
      <c r="B851" t="s">
        <v>11</v>
      </c>
      <c r="C851">
        <v>168370</v>
      </c>
      <c r="D851" t="s">
        <v>1887</v>
      </c>
      <c r="E851" t="s">
        <v>86</v>
      </c>
      <c r="F851" s="3">
        <v>45351.604166666664</v>
      </c>
      <c r="G851" t="s">
        <v>22</v>
      </c>
      <c r="H851">
        <v>900</v>
      </c>
      <c r="I851" t="s">
        <v>9369</v>
      </c>
      <c r="J851" s="2" t="s">
        <v>326</v>
      </c>
      <c r="K851" s="2" t="s">
        <v>1887</v>
      </c>
      <c r="L851" s="13">
        <v>750</v>
      </c>
      <c r="M851" t="s">
        <v>87</v>
      </c>
      <c r="N851">
        <v>22500</v>
      </c>
      <c r="O851">
        <v>1</v>
      </c>
      <c r="P851" s="12">
        <v>45351</v>
      </c>
      <c r="Q851" t="s">
        <v>327</v>
      </c>
      <c r="R851">
        <v>0.05</v>
      </c>
      <c r="S851" t="s">
        <v>6</v>
      </c>
      <c r="T851" s="3" t="s">
        <v>1888</v>
      </c>
      <c r="U851" s="3">
        <v>29221</v>
      </c>
      <c r="V851" t="s">
        <v>86</v>
      </c>
      <c r="W851">
        <v>0</v>
      </c>
      <c r="X851" t="s">
        <v>6</v>
      </c>
      <c r="Y851" s="3" t="s">
        <v>7</v>
      </c>
      <c r="Z851">
        <v>10723</v>
      </c>
      <c r="AA851" s="3" t="s">
        <v>5475</v>
      </c>
      <c r="AB851" t="s">
        <v>2289</v>
      </c>
      <c r="AC851" s="3">
        <v>29221</v>
      </c>
      <c r="AD851" s="12" t="s">
        <v>86</v>
      </c>
      <c r="AE851">
        <v>0</v>
      </c>
      <c r="AF851" t="s">
        <v>9366</v>
      </c>
      <c r="AG851" t="s">
        <v>5476</v>
      </c>
      <c r="AH851" s="13" t="s">
        <v>5477</v>
      </c>
      <c r="AI851" s="13">
        <v>1</v>
      </c>
      <c r="AJ851" t="s">
        <v>87</v>
      </c>
      <c r="AK851">
        <v>459223</v>
      </c>
      <c r="AL851">
        <v>1</v>
      </c>
      <c r="AN851" t="s">
        <v>5475</v>
      </c>
      <c r="AO851">
        <v>0.01</v>
      </c>
      <c r="AP851" t="s">
        <v>6</v>
      </c>
      <c r="AQ851" t="s">
        <v>5478</v>
      </c>
    </row>
    <row r="852" spans="1:43" x14ac:dyDescent="0.25">
      <c r="A852" t="s">
        <v>6</v>
      </c>
      <c r="B852" t="s">
        <v>11</v>
      </c>
      <c r="C852">
        <v>168783</v>
      </c>
      <c r="D852" t="s">
        <v>9656</v>
      </c>
      <c r="E852" t="s">
        <v>86</v>
      </c>
      <c r="F852" s="3">
        <v>45351.604166666664</v>
      </c>
      <c r="G852" t="s">
        <v>23</v>
      </c>
      <c r="H852">
        <v>8700</v>
      </c>
      <c r="I852" t="s">
        <v>9369</v>
      </c>
      <c r="J852" s="2" t="s">
        <v>328</v>
      </c>
      <c r="K852" s="2" t="s">
        <v>9656</v>
      </c>
      <c r="L852" s="13">
        <v>100</v>
      </c>
      <c r="M852" t="s">
        <v>87</v>
      </c>
      <c r="N852">
        <v>3000</v>
      </c>
      <c r="O852">
        <v>1</v>
      </c>
      <c r="P852" s="12">
        <v>45351</v>
      </c>
      <c r="Q852" t="s">
        <v>329</v>
      </c>
      <c r="R852">
        <v>0.05</v>
      </c>
      <c r="S852" t="s">
        <v>6</v>
      </c>
      <c r="T852" s="3" t="s">
        <v>9657</v>
      </c>
      <c r="U852" s="3">
        <v>29221</v>
      </c>
      <c r="V852" t="s">
        <v>86</v>
      </c>
      <c r="W852">
        <v>0</v>
      </c>
      <c r="X852" t="s">
        <v>6</v>
      </c>
      <c r="Y852" s="3" t="s">
        <v>7</v>
      </c>
      <c r="Z852">
        <v>10726</v>
      </c>
      <c r="AA852" s="3" t="s">
        <v>238</v>
      </c>
      <c r="AB852" t="s">
        <v>2289</v>
      </c>
      <c r="AC852" s="3">
        <v>29221</v>
      </c>
      <c r="AD852" s="12" t="s">
        <v>86</v>
      </c>
      <c r="AE852">
        <v>0</v>
      </c>
      <c r="AF852" t="s">
        <v>9365</v>
      </c>
      <c r="AG852" t="s">
        <v>237</v>
      </c>
      <c r="AH852" s="13" t="s">
        <v>5479</v>
      </c>
      <c r="AI852" s="13">
        <v>1</v>
      </c>
      <c r="AJ852" t="s">
        <v>87</v>
      </c>
      <c r="AK852">
        <v>40786</v>
      </c>
      <c r="AL852">
        <v>1</v>
      </c>
      <c r="AN852" t="s">
        <v>238</v>
      </c>
      <c r="AO852">
        <v>0.05</v>
      </c>
      <c r="AP852" t="s">
        <v>87</v>
      </c>
      <c r="AQ852" t="s">
        <v>5480</v>
      </c>
    </row>
    <row r="853" spans="1:43" x14ac:dyDescent="0.25">
      <c r="A853" t="s">
        <v>6</v>
      </c>
      <c r="B853" t="s">
        <v>11</v>
      </c>
      <c r="C853">
        <v>168785</v>
      </c>
      <c r="D853" t="s">
        <v>9534</v>
      </c>
      <c r="E853" t="s">
        <v>86</v>
      </c>
      <c r="F853" s="3">
        <v>45351.604166666664</v>
      </c>
      <c r="G853" t="s">
        <v>23</v>
      </c>
      <c r="H853">
        <v>8800</v>
      </c>
      <c r="I853" t="s">
        <v>9369</v>
      </c>
      <c r="J853" s="2" t="s">
        <v>328</v>
      </c>
      <c r="K853" s="2" t="s">
        <v>9534</v>
      </c>
      <c r="L853" s="13">
        <v>100</v>
      </c>
      <c r="M853" t="s">
        <v>87</v>
      </c>
      <c r="N853">
        <v>3000</v>
      </c>
      <c r="O853">
        <v>1</v>
      </c>
      <c r="P853" s="12">
        <v>45351</v>
      </c>
      <c r="Q853" t="s">
        <v>329</v>
      </c>
      <c r="R853">
        <v>0.05</v>
      </c>
      <c r="S853" t="s">
        <v>6</v>
      </c>
      <c r="T853" s="3" t="s">
        <v>9535</v>
      </c>
      <c r="U853" s="3">
        <v>29221</v>
      </c>
      <c r="V853" t="s">
        <v>86</v>
      </c>
      <c r="W853">
        <v>0</v>
      </c>
      <c r="X853" t="s">
        <v>6</v>
      </c>
      <c r="Y853" s="3" t="s">
        <v>7</v>
      </c>
      <c r="Z853">
        <v>10733</v>
      </c>
      <c r="AA853" s="3" t="s">
        <v>5481</v>
      </c>
      <c r="AB853" t="s">
        <v>2289</v>
      </c>
      <c r="AC853" s="3">
        <v>29221</v>
      </c>
      <c r="AD853" s="12" t="s">
        <v>86</v>
      </c>
      <c r="AE853">
        <v>0</v>
      </c>
      <c r="AF853" t="s">
        <v>11</v>
      </c>
      <c r="AG853" t="s">
        <v>5482</v>
      </c>
      <c r="AH853" s="13" t="s">
        <v>5483</v>
      </c>
      <c r="AI853" s="13">
        <v>1</v>
      </c>
      <c r="AJ853" t="s">
        <v>87</v>
      </c>
      <c r="AK853">
        <v>124913</v>
      </c>
      <c r="AL853">
        <v>1</v>
      </c>
      <c r="AN853" t="s">
        <v>5481</v>
      </c>
      <c r="AO853">
        <v>0.05</v>
      </c>
      <c r="AP853" t="s">
        <v>87</v>
      </c>
      <c r="AQ853" t="s">
        <v>5484</v>
      </c>
    </row>
    <row r="854" spans="1:43" x14ac:dyDescent="0.25">
      <c r="A854" t="s">
        <v>6</v>
      </c>
      <c r="B854" t="s">
        <v>11</v>
      </c>
      <c r="C854">
        <v>53559</v>
      </c>
      <c r="D854" t="s">
        <v>543</v>
      </c>
      <c r="E854" t="s">
        <v>86</v>
      </c>
      <c r="F854" s="3">
        <v>45351.604166666664</v>
      </c>
      <c r="G854" t="s">
        <v>23</v>
      </c>
      <c r="H854">
        <v>8900</v>
      </c>
      <c r="I854" t="s">
        <v>9369</v>
      </c>
      <c r="J854" s="2" t="s">
        <v>328</v>
      </c>
      <c r="K854" s="2" t="s">
        <v>543</v>
      </c>
      <c r="L854" s="13">
        <v>100</v>
      </c>
      <c r="M854" t="s">
        <v>87</v>
      </c>
      <c r="N854">
        <v>3000</v>
      </c>
      <c r="O854">
        <v>1</v>
      </c>
      <c r="P854" s="12">
        <v>45351</v>
      </c>
      <c r="Q854" t="s">
        <v>329</v>
      </c>
      <c r="R854">
        <v>0.05</v>
      </c>
      <c r="S854" t="s">
        <v>6</v>
      </c>
      <c r="T854" s="3" t="s">
        <v>544</v>
      </c>
      <c r="U854" s="3">
        <v>29221</v>
      </c>
      <c r="V854" t="s">
        <v>86</v>
      </c>
      <c r="W854">
        <v>0</v>
      </c>
      <c r="X854" t="s">
        <v>6</v>
      </c>
      <c r="Y854" s="3" t="s">
        <v>7</v>
      </c>
      <c r="Z854">
        <v>10738</v>
      </c>
      <c r="AA854" s="3" t="s">
        <v>340</v>
      </c>
      <c r="AB854" t="s">
        <v>2289</v>
      </c>
      <c r="AC854" s="3">
        <v>29221</v>
      </c>
      <c r="AD854" s="12" t="s">
        <v>86</v>
      </c>
      <c r="AE854">
        <v>0</v>
      </c>
      <c r="AF854" t="s">
        <v>9365</v>
      </c>
      <c r="AG854" t="s">
        <v>339</v>
      </c>
      <c r="AH854" s="13" t="s">
        <v>5485</v>
      </c>
      <c r="AI854" s="13">
        <v>1</v>
      </c>
      <c r="AJ854" t="s">
        <v>87</v>
      </c>
      <c r="AK854">
        <v>14899</v>
      </c>
      <c r="AL854">
        <v>1</v>
      </c>
      <c r="AN854" t="s">
        <v>340</v>
      </c>
      <c r="AO854">
        <v>0.05</v>
      </c>
      <c r="AP854" t="s">
        <v>87</v>
      </c>
      <c r="AQ854" t="s">
        <v>5486</v>
      </c>
    </row>
    <row r="855" spans="1:43" x14ac:dyDescent="0.25">
      <c r="A855" t="s">
        <v>6</v>
      </c>
      <c r="B855" t="s">
        <v>11</v>
      </c>
      <c r="C855">
        <v>168780</v>
      </c>
      <c r="D855" t="s">
        <v>9658</v>
      </c>
      <c r="E855" t="s">
        <v>86</v>
      </c>
      <c r="F855" s="3">
        <v>45351.604166666664</v>
      </c>
      <c r="G855" t="s">
        <v>22</v>
      </c>
      <c r="H855">
        <v>8500</v>
      </c>
      <c r="I855" t="s">
        <v>9369</v>
      </c>
      <c r="J855" s="2" t="s">
        <v>328</v>
      </c>
      <c r="K855" s="2" t="s">
        <v>9658</v>
      </c>
      <c r="L855" s="13">
        <v>100</v>
      </c>
      <c r="M855" t="s">
        <v>87</v>
      </c>
      <c r="N855">
        <v>3000</v>
      </c>
      <c r="O855">
        <v>1</v>
      </c>
      <c r="P855" s="12">
        <v>45351</v>
      </c>
      <c r="Q855" t="s">
        <v>329</v>
      </c>
      <c r="R855">
        <v>0.05</v>
      </c>
      <c r="S855" t="s">
        <v>6</v>
      </c>
      <c r="T855" s="3" t="s">
        <v>9659</v>
      </c>
      <c r="U855" s="3">
        <v>29221</v>
      </c>
      <c r="V855" t="s">
        <v>86</v>
      </c>
      <c r="W855">
        <v>0</v>
      </c>
      <c r="X855" t="s">
        <v>6</v>
      </c>
      <c r="Y855" s="3" t="s">
        <v>7</v>
      </c>
      <c r="Z855">
        <v>10753</v>
      </c>
      <c r="AA855" s="3" t="s">
        <v>5487</v>
      </c>
      <c r="AB855" t="s">
        <v>2289</v>
      </c>
      <c r="AC855" s="3">
        <v>29221</v>
      </c>
      <c r="AD855" s="12" t="s">
        <v>86</v>
      </c>
      <c r="AE855">
        <v>0</v>
      </c>
      <c r="AF855" t="s">
        <v>9367</v>
      </c>
      <c r="AG855" t="s">
        <v>5488</v>
      </c>
      <c r="AH855" s="13" t="s">
        <v>5489</v>
      </c>
      <c r="AI855" s="13">
        <v>1</v>
      </c>
      <c r="AJ855" t="s">
        <v>87</v>
      </c>
      <c r="AK855">
        <v>711596</v>
      </c>
      <c r="AL855">
        <v>1</v>
      </c>
      <c r="AN855" t="s">
        <v>5487</v>
      </c>
      <c r="AO855">
        <v>0.05</v>
      </c>
      <c r="AP855" t="s">
        <v>87</v>
      </c>
      <c r="AQ855" t="s">
        <v>5490</v>
      </c>
    </row>
    <row r="856" spans="1:43" x14ac:dyDescent="0.25">
      <c r="A856" t="s">
        <v>6</v>
      </c>
      <c r="B856" t="s">
        <v>11</v>
      </c>
      <c r="C856">
        <v>168782</v>
      </c>
      <c r="D856" t="s">
        <v>9536</v>
      </c>
      <c r="E856" t="s">
        <v>86</v>
      </c>
      <c r="F856" s="3">
        <v>45351.604166666664</v>
      </c>
      <c r="G856" t="s">
        <v>22</v>
      </c>
      <c r="H856">
        <v>8600</v>
      </c>
      <c r="I856" t="s">
        <v>9369</v>
      </c>
      <c r="J856" s="2" t="s">
        <v>328</v>
      </c>
      <c r="K856" s="2" t="s">
        <v>9536</v>
      </c>
      <c r="L856" s="13">
        <v>100</v>
      </c>
      <c r="M856" t="s">
        <v>87</v>
      </c>
      <c r="N856">
        <v>3000</v>
      </c>
      <c r="O856">
        <v>1</v>
      </c>
      <c r="P856" s="12">
        <v>45351</v>
      </c>
      <c r="Q856" t="s">
        <v>329</v>
      </c>
      <c r="R856">
        <v>0.05</v>
      </c>
      <c r="S856" t="s">
        <v>6</v>
      </c>
      <c r="T856" s="3" t="s">
        <v>9537</v>
      </c>
      <c r="U856" s="3">
        <v>29221</v>
      </c>
      <c r="V856" t="s">
        <v>86</v>
      </c>
      <c r="W856">
        <v>0</v>
      </c>
      <c r="X856" t="s">
        <v>6</v>
      </c>
      <c r="Y856" s="3" t="s">
        <v>7</v>
      </c>
      <c r="Z856">
        <v>10755</v>
      </c>
      <c r="AA856" s="3" t="s">
        <v>5491</v>
      </c>
      <c r="AB856" t="s">
        <v>2289</v>
      </c>
      <c r="AC856" s="3">
        <v>29221</v>
      </c>
      <c r="AD856" s="12" t="s">
        <v>86</v>
      </c>
      <c r="AE856">
        <v>0</v>
      </c>
      <c r="AF856" t="s">
        <v>7</v>
      </c>
      <c r="AG856" t="s">
        <v>5492</v>
      </c>
      <c r="AH856" s="13" t="s">
        <v>5493</v>
      </c>
      <c r="AI856" s="13">
        <v>1</v>
      </c>
      <c r="AJ856" t="s">
        <v>87</v>
      </c>
      <c r="AK856">
        <v>361853</v>
      </c>
      <c r="AL856">
        <v>1</v>
      </c>
      <c r="AN856" t="s">
        <v>5491</v>
      </c>
      <c r="AO856">
        <v>0.05</v>
      </c>
      <c r="AP856" t="s">
        <v>87</v>
      </c>
      <c r="AQ856" t="s">
        <v>5494</v>
      </c>
    </row>
    <row r="857" spans="1:43" x14ac:dyDescent="0.25">
      <c r="A857" t="s">
        <v>6</v>
      </c>
      <c r="B857" t="s">
        <v>11</v>
      </c>
      <c r="C857">
        <v>168784</v>
      </c>
      <c r="D857" t="s">
        <v>1893</v>
      </c>
      <c r="E857" t="s">
        <v>86</v>
      </c>
      <c r="F857" s="3">
        <v>45351.604166666664</v>
      </c>
      <c r="G857" t="s">
        <v>22</v>
      </c>
      <c r="H857">
        <v>8700</v>
      </c>
      <c r="I857" t="s">
        <v>9369</v>
      </c>
      <c r="J857" s="2" t="s">
        <v>328</v>
      </c>
      <c r="K857" s="2" t="s">
        <v>1893</v>
      </c>
      <c r="L857" s="13">
        <v>100</v>
      </c>
      <c r="M857" t="s">
        <v>87</v>
      </c>
      <c r="N857">
        <v>3000</v>
      </c>
      <c r="O857">
        <v>1</v>
      </c>
      <c r="P857" s="12">
        <v>45351</v>
      </c>
      <c r="Q857" t="s">
        <v>329</v>
      </c>
      <c r="R857">
        <v>0.05</v>
      </c>
      <c r="S857" t="s">
        <v>6</v>
      </c>
      <c r="T857" s="3" t="s">
        <v>1894</v>
      </c>
      <c r="U857" s="3">
        <v>29221</v>
      </c>
      <c r="V857" t="s">
        <v>86</v>
      </c>
      <c r="W857">
        <v>0</v>
      </c>
      <c r="X857" t="s">
        <v>6</v>
      </c>
      <c r="Y857" s="3" t="s">
        <v>7</v>
      </c>
      <c r="Z857">
        <v>10761</v>
      </c>
      <c r="AA857" s="3" t="s">
        <v>5495</v>
      </c>
      <c r="AB857" t="s">
        <v>2289</v>
      </c>
      <c r="AC857" s="3">
        <v>29221</v>
      </c>
      <c r="AD857" s="12" t="s">
        <v>86</v>
      </c>
      <c r="AE857">
        <v>0</v>
      </c>
      <c r="AF857" t="s">
        <v>9366</v>
      </c>
      <c r="AG857" t="s">
        <v>5496</v>
      </c>
      <c r="AH857" s="13" t="s">
        <v>5497</v>
      </c>
      <c r="AI857" s="13">
        <v>1</v>
      </c>
      <c r="AJ857" t="s">
        <v>87</v>
      </c>
      <c r="AK857">
        <v>415294</v>
      </c>
      <c r="AL857">
        <v>1</v>
      </c>
      <c r="AN857" t="s">
        <v>5495</v>
      </c>
      <c r="AO857">
        <v>0.01</v>
      </c>
      <c r="AP857" t="s">
        <v>6</v>
      </c>
      <c r="AQ857" t="s">
        <v>5498</v>
      </c>
    </row>
    <row r="858" spans="1:43" x14ac:dyDescent="0.25">
      <c r="A858" t="s">
        <v>6</v>
      </c>
      <c r="B858" t="s">
        <v>11</v>
      </c>
      <c r="C858">
        <v>168947</v>
      </c>
      <c r="D858" t="s">
        <v>1899</v>
      </c>
      <c r="E858" t="s">
        <v>86</v>
      </c>
      <c r="F858" s="3">
        <v>45351.604166666664</v>
      </c>
      <c r="G858" t="s">
        <v>23</v>
      </c>
      <c r="H858">
        <v>300</v>
      </c>
      <c r="I858" t="s">
        <v>9369</v>
      </c>
      <c r="J858" s="2" t="s">
        <v>443</v>
      </c>
      <c r="K858" s="2" t="s">
        <v>1899</v>
      </c>
      <c r="L858" s="13">
        <v>3000</v>
      </c>
      <c r="M858" t="s">
        <v>87</v>
      </c>
      <c r="N858">
        <v>120000</v>
      </c>
      <c r="O858">
        <v>1</v>
      </c>
      <c r="P858" s="12">
        <v>45351</v>
      </c>
      <c r="Q858" t="s">
        <v>444</v>
      </c>
      <c r="R858">
        <v>0.05</v>
      </c>
      <c r="S858" t="s">
        <v>6</v>
      </c>
      <c r="T858" s="3" t="s">
        <v>1900</v>
      </c>
      <c r="U858" s="3">
        <v>29221</v>
      </c>
      <c r="V858" t="s">
        <v>86</v>
      </c>
      <c r="W858">
        <v>0</v>
      </c>
      <c r="X858" t="s">
        <v>6</v>
      </c>
      <c r="Y858" s="3" t="s">
        <v>7</v>
      </c>
      <c r="Z858">
        <v>10768</v>
      </c>
      <c r="AA858" s="3" t="s">
        <v>5499</v>
      </c>
      <c r="AB858" t="s">
        <v>2289</v>
      </c>
      <c r="AC858" s="3">
        <v>29221</v>
      </c>
      <c r="AD858" s="12" t="s">
        <v>86</v>
      </c>
      <c r="AE858">
        <v>0</v>
      </c>
      <c r="AF858" t="s">
        <v>11</v>
      </c>
      <c r="AG858" t="s">
        <v>5500</v>
      </c>
      <c r="AH858" s="13" t="s">
        <v>5501</v>
      </c>
      <c r="AI858" s="13">
        <v>1</v>
      </c>
      <c r="AJ858" t="s">
        <v>87</v>
      </c>
      <c r="AK858">
        <v>263272</v>
      </c>
      <c r="AL858">
        <v>1</v>
      </c>
      <c r="AN858" t="s">
        <v>5499</v>
      </c>
      <c r="AO858">
        <v>0.05</v>
      </c>
      <c r="AP858" t="s">
        <v>87</v>
      </c>
      <c r="AQ858" t="s">
        <v>5502</v>
      </c>
    </row>
    <row r="859" spans="1:43" x14ac:dyDescent="0.25">
      <c r="A859" t="s">
        <v>6</v>
      </c>
      <c r="B859" t="s">
        <v>11</v>
      </c>
      <c r="C859">
        <v>45412</v>
      </c>
      <c r="D859" t="s">
        <v>483</v>
      </c>
      <c r="E859" t="s">
        <v>86</v>
      </c>
      <c r="F859" s="3">
        <v>45351.604166666664</v>
      </c>
      <c r="G859" t="s">
        <v>23</v>
      </c>
      <c r="H859">
        <v>302.5</v>
      </c>
      <c r="I859" t="s">
        <v>9369</v>
      </c>
      <c r="J859" s="2" t="s">
        <v>443</v>
      </c>
      <c r="K859" s="2" t="s">
        <v>483</v>
      </c>
      <c r="L859" s="13">
        <v>3000</v>
      </c>
      <c r="M859" t="s">
        <v>87</v>
      </c>
      <c r="N859">
        <v>120000</v>
      </c>
      <c r="O859">
        <v>1</v>
      </c>
      <c r="P859" s="12">
        <v>45351</v>
      </c>
      <c r="Q859" t="s">
        <v>444</v>
      </c>
      <c r="R859">
        <v>0.05</v>
      </c>
      <c r="S859" t="s">
        <v>6</v>
      </c>
      <c r="T859" s="3" t="s">
        <v>484</v>
      </c>
      <c r="U859" s="3">
        <v>29221</v>
      </c>
      <c r="V859" t="s">
        <v>86</v>
      </c>
      <c r="W859">
        <v>0</v>
      </c>
      <c r="X859" t="s">
        <v>6</v>
      </c>
      <c r="Y859" s="3" t="s">
        <v>7</v>
      </c>
      <c r="Z859">
        <v>10793</v>
      </c>
      <c r="AA859" s="3" t="s">
        <v>5503</v>
      </c>
      <c r="AB859" t="s">
        <v>2289</v>
      </c>
      <c r="AC859" s="3">
        <v>29221</v>
      </c>
      <c r="AD859" s="12" t="s">
        <v>86</v>
      </c>
      <c r="AE859">
        <v>0</v>
      </c>
      <c r="AF859" t="s">
        <v>9365</v>
      </c>
      <c r="AG859" t="s">
        <v>5504</v>
      </c>
      <c r="AH859" s="13" t="s">
        <v>5505</v>
      </c>
      <c r="AI859" s="13">
        <v>1</v>
      </c>
      <c r="AJ859" t="s">
        <v>87</v>
      </c>
      <c r="AK859">
        <v>166398</v>
      </c>
      <c r="AL859">
        <v>1</v>
      </c>
      <c r="AN859" t="s">
        <v>5503</v>
      </c>
      <c r="AO859">
        <v>0.05</v>
      </c>
      <c r="AP859" t="s">
        <v>87</v>
      </c>
      <c r="AQ859" t="s">
        <v>5506</v>
      </c>
    </row>
    <row r="860" spans="1:43" x14ac:dyDescent="0.25">
      <c r="A860" t="s">
        <v>6</v>
      </c>
      <c r="B860" t="s">
        <v>11</v>
      </c>
      <c r="C860">
        <v>51851</v>
      </c>
      <c r="D860" t="s">
        <v>523</v>
      </c>
      <c r="E860" t="s">
        <v>86</v>
      </c>
      <c r="F860" s="3">
        <v>45351.604166666664</v>
      </c>
      <c r="G860" t="s">
        <v>23</v>
      </c>
      <c r="H860">
        <v>305</v>
      </c>
      <c r="I860" t="s">
        <v>9369</v>
      </c>
      <c r="J860" s="2" t="s">
        <v>443</v>
      </c>
      <c r="K860" s="2" t="s">
        <v>523</v>
      </c>
      <c r="L860" s="13">
        <v>3000</v>
      </c>
      <c r="M860" t="s">
        <v>87</v>
      </c>
      <c r="N860">
        <v>120000</v>
      </c>
      <c r="O860">
        <v>1</v>
      </c>
      <c r="P860" s="12">
        <v>45351</v>
      </c>
      <c r="Q860" t="s">
        <v>444</v>
      </c>
      <c r="R860">
        <v>0.05</v>
      </c>
      <c r="S860" t="s">
        <v>6</v>
      </c>
      <c r="T860" s="3" t="s">
        <v>524</v>
      </c>
      <c r="U860" s="3">
        <v>29221</v>
      </c>
      <c r="V860" t="s">
        <v>86</v>
      </c>
      <c r="W860">
        <v>0</v>
      </c>
      <c r="X860" t="s">
        <v>6</v>
      </c>
      <c r="Y860" s="3" t="s">
        <v>7</v>
      </c>
      <c r="Z860">
        <v>10794</v>
      </c>
      <c r="AA860" s="3" t="s">
        <v>190</v>
      </c>
      <c r="AB860" t="s">
        <v>2289</v>
      </c>
      <c r="AC860" s="3">
        <v>29221</v>
      </c>
      <c r="AD860" s="12" t="s">
        <v>86</v>
      </c>
      <c r="AE860">
        <v>0</v>
      </c>
      <c r="AF860" t="s">
        <v>9367</v>
      </c>
      <c r="AG860" t="s">
        <v>189</v>
      </c>
      <c r="AH860" s="13" t="s">
        <v>5507</v>
      </c>
      <c r="AI860" s="13">
        <v>1</v>
      </c>
      <c r="AJ860" t="s">
        <v>87</v>
      </c>
      <c r="AK860">
        <v>214068</v>
      </c>
      <c r="AL860">
        <v>1</v>
      </c>
      <c r="AN860" t="s">
        <v>190</v>
      </c>
      <c r="AO860">
        <v>0.05</v>
      </c>
      <c r="AP860" t="s">
        <v>87</v>
      </c>
      <c r="AQ860" t="s">
        <v>5508</v>
      </c>
    </row>
    <row r="861" spans="1:43" x14ac:dyDescent="0.25">
      <c r="A861" t="s">
        <v>6</v>
      </c>
      <c r="B861" t="s">
        <v>11</v>
      </c>
      <c r="C861">
        <v>168944</v>
      </c>
      <c r="D861" t="s">
        <v>1895</v>
      </c>
      <c r="E861" t="s">
        <v>86</v>
      </c>
      <c r="F861" s="3">
        <v>45351.604166666664</v>
      </c>
      <c r="G861" t="s">
        <v>22</v>
      </c>
      <c r="H861">
        <v>295</v>
      </c>
      <c r="I861" t="s">
        <v>9369</v>
      </c>
      <c r="J861" s="2" t="s">
        <v>443</v>
      </c>
      <c r="K861" s="2" t="s">
        <v>1895</v>
      </c>
      <c r="L861" s="13">
        <v>3000</v>
      </c>
      <c r="M861" t="s">
        <v>87</v>
      </c>
      <c r="N861">
        <v>120000</v>
      </c>
      <c r="O861">
        <v>1</v>
      </c>
      <c r="P861" s="12">
        <v>45351</v>
      </c>
      <c r="Q861" t="s">
        <v>444</v>
      </c>
      <c r="R861">
        <v>0.05</v>
      </c>
      <c r="S861" t="s">
        <v>6</v>
      </c>
      <c r="T861" s="3" t="s">
        <v>1896</v>
      </c>
      <c r="U861" s="3">
        <v>29221</v>
      </c>
      <c r="V861" t="s">
        <v>86</v>
      </c>
      <c r="W861">
        <v>0</v>
      </c>
      <c r="X861" t="s">
        <v>6</v>
      </c>
      <c r="Y861" s="3" t="s">
        <v>7</v>
      </c>
      <c r="Z861">
        <v>10822</v>
      </c>
      <c r="AA861" s="3" t="s">
        <v>5509</v>
      </c>
      <c r="AB861" t="s">
        <v>2289</v>
      </c>
      <c r="AC861" s="3">
        <v>29221</v>
      </c>
      <c r="AD861" s="12" t="s">
        <v>86</v>
      </c>
      <c r="AE861">
        <v>0</v>
      </c>
      <c r="AF861" t="s">
        <v>9366</v>
      </c>
      <c r="AG861" t="s">
        <v>5510</v>
      </c>
      <c r="AH861" s="13" t="s">
        <v>5511</v>
      </c>
      <c r="AI861" s="13">
        <v>1</v>
      </c>
      <c r="AJ861" t="s">
        <v>87</v>
      </c>
      <c r="AK861">
        <v>18620</v>
      </c>
      <c r="AL861">
        <v>1</v>
      </c>
      <c r="AN861" t="s">
        <v>5509</v>
      </c>
      <c r="AO861">
        <v>0.01</v>
      </c>
      <c r="AP861" t="s">
        <v>6</v>
      </c>
      <c r="AQ861" t="s">
        <v>5512</v>
      </c>
    </row>
    <row r="862" spans="1:43" x14ac:dyDescent="0.25">
      <c r="A862" t="s">
        <v>6</v>
      </c>
      <c r="B862" t="s">
        <v>11</v>
      </c>
      <c r="C862">
        <v>168946</v>
      </c>
      <c r="D862" t="s">
        <v>1897</v>
      </c>
      <c r="E862" t="s">
        <v>86</v>
      </c>
      <c r="F862" s="3">
        <v>45351.604166666664</v>
      </c>
      <c r="G862" t="s">
        <v>22</v>
      </c>
      <c r="H862">
        <v>297.5</v>
      </c>
      <c r="I862" t="s">
        <v>9369</v>
      </c>
      <c r="J862" s="2" t="s">
        <v>443</v>
      </c>
      <c r="K862" s="2" t="s">
        <v>1897</v>
      </c>
      <c r="L862" s="13">
        <v>3000</v>
      </c>
      <c r="M862" t="s">
        <v>87</v>
      </c>
      <c r="N862">
        <v>120000</v>
      </c>
      <c r="O862">
        <v>1</v>
      </c>
      <c r="P862" s="12">
        <v>45351</v>
      </c>
      <c r="Q862" t="s">
        <v>444</v>
      </c>
      <c r="R862">
        <v>0.05</v>
      </c>
      <c r="S862" t="s">
        <v>6</v>
      </c>
      <c r="T862" s="3" t="s">
        <v>1898</v>
      </c>
      <c r="U862" s="3">
        <v>29221</v>
      </c>
      <c r="V862" t="s">
        <v>86</v>
      </c>
      <c r="W862">
        <v>0</v>
      </c>
      <c r="X862" t="s">
        <v>6</v>
      </c>
      <c r="Y862" s="3" t="s">
        <v>7</v>
      </c>
      <c r="Z862">
        <v>10825</v>
      </c>
      <c r="AA862" s="3" t="s">
        <v>5513</v>
      </c>
      <c r="AB862" t="s">
        <v>2289</v>
      </c>
      <c r="AC862" s="3">
        <v>29221</v>
      </c>
      <c r="AD862" s="12" t="s">
        <v>86</v>
      </c>
      <c r="AE862">
        <v>0</v>
      </c>
      <c r="AF862" t="s">
        <v>9366</v>
      </c>
      <c r="AG862" t="s">
        <v>5514</v>
      </c>
      <c r="AH862" s="13" t="s">
        <v>5515</v>
      </c>
      <c r="AI862" s="13">
        <v>1</v>
      </c>
      <c r="AJ862" t="s">
        <v>87</v>
      </c>
      <c r="AK862">
        <v>96694</v>
      </c>
      <c r="AL862">
        <v>1</v>
      </c>
      <c r="AN862" t="s">
        <v>5513</v>
      </c>
      <c r="AO862">
        <v>0.01</v>
      </c>
      <c r="AP862" t="s">
        <v>6</v>
      </c>
      <c r="AQ862" t="s">
        <v>5516</v>
      </c>
    </row>
    <row r="863" spans="1:43" x14ac:dyDescent="0.25">
      <c r="A863" t="s">
        <v>6</v>
      </c>
      <c r="B863" t="s">
        <v>11</v>
      </c>
      <c r="C863">
        <v>168948</v>
      </c>
      <c r="D863" t="s">
        <v>1901</v>
      </c>
      <c r="E863" t="s">
        <v>86</v>
      </c>
      <c r="F863" s="3">
        <v>45351.604166666664</v>
      </c>
      <c r="G863" t="s">
        <v>22</v>
      </c>
      <c r="H863">
        <v>300</v>
      </c>
      <c r="I863" t="s">
        <v>9369</v>
      </c>
      <c r="J863" s="2" t="s">
        <v>443</v>
      </c>
      <c r="K863" s="2" t="s">
        <v>1901</v>
      </c>
      <c r="L863" s="13">
        <v>3000</v>
      </c>
      <c r="M863" t="s">
        <v>87</v>
      </c>
      <c r="N863">
        <v>120000</v>
      </c>
      <c r="O863">
        <v>1</v>
      </c>
      <c r="P863" s="12">
        <v>45351</v>
      </c>
      <c r="Q863" t="s">
        <v>444</v>
      </c>
      <c r="R863">
        <v>0.05</v>
      </c>
      <c r="S863" t="s">
        <v>6</v>
      </c>
      <c r="T863" s="3" t="s">
        <v>1902</v>
      </c>
      <c r="U863" s="3">
        <v>29221</v>
      </c>
      <c r="V863" t="s">
        <v>86</v>
      </c>
      <c r="W863">
        <v>0</v>
      </c>
      <c r="X863" t="s">
        <v>6</v>
      </c>
      <c r="Y863" s="3" t="s">
        <v>7</v>
      </c>
      <c r="Z863">
        <v>10859</v>
      </c>
      <c r="AA863" s="3" t="s">
        <v>5517</v>
      </c>
      <c r="AB863" t="s">
        <v>2289</v>
      </c>
      <c r="AC863" s="3">
        <v>29221</v>
      </c>
      <c r="AD863" s="12" t="s">
        <v>86</v>
      </c>
      <c r="AE863">
        <v>0</v>
      </c>
      <c r="AF863" t="s">
        <v>9368</v>
      </c>
      <c r="AG863" t="s">
        <v>5518</v>
      </c>
      <c r="AH863" s="13" t="s">
        <v>5519</v>
      </c>
      <c r="AI863" s="13">
        <v>1</v>
      </c>
      <c r="AJ863" t="s">
        <v>87</v>
      </c>
      <c r="AK863">
        <v>181508</v>
      </c>
      <c r="AL863">
        <v>1</v>
      </c>
      <c r="AN863" t="s">
        <v>5517</v>
      </c>
      <c r="AO863">
        <v>0.05</v>
      </c>
      <c r="AP863" t="s">
        <v>87</v>
      </c>
      <c r="AQ863" t="s">
        <v>5520</v>
      </c>
    </row>
    <row r="864" spans="1:43" x14ac:dyDescent="0.25">
      <c r="A864" t="s">
        <v>6</v>
      </c>
      <c r="B864" t="s">
        <v>11</v>
      </c>
      <c r="C864">
        <v>169025</v>
      </c>
      <c r="D864" t="s">
        <v>1907</v>
      </c>
      <c r="E864" t="s">
        <v>86</v>
      </c>
      <c r="F864" s="3">
        <v>45351.604166666664</v>
      </c>
      <c r="G864" t="s">
        <v>23</v>
      </c>
      <c r="H864">
        <v>400</v>
      </c>
      <c r="I864" t="s">
        <v>9369</v>
      </c>
      <c r="J864" s="2" t="s">
        <v>365</v>
      </c>
      <c r="K864" s="2" t="s">
        <v>1907</v>
      </c>
      <c r="L864" s="13">
        <v>3875</v>
      </c>
      <c r="M864" t="s">
        <v>87</v>
      </c>
      <c r="N864">
        <v>77500</v>
      </c>
      <c r="O864">
        <v>1</v>
      </c>
      <c r="P864" s="12">
        <v>45351</v>
      </c>
      <c r="Q864" t="s">
        <v>366</v>
      </c>
      <c r="R864">
        <v>0.05</v>
      </c>
      <c r="S864" t="s">
        <v>6</v>
      </c>
      <c r="T864" s="3" t="s">
        <v>1908</v>
      </c>
      <c r="U864" s="3">
        <v>29221</v>
      </c>
      <c r="V864" t="s">
        <v>86</v>
      </c>
      <c r="W864">
        <v>0</v>
      </c>
      <c r="X864" t="s">
        <v>6</v>
      </c>
      <c r="Y864" s="3" t="s">
        <v>7</v>
      </c>
      <c r="Z864">
        <v>10871</v>
      </c>
      <c r="AA864" s="3" t="s">
        <v>5521</v>
      </c>
      <c r="AB864" t="s">
        <v>2289</v>
      </c>
      <c r="AC864" s="3">
        <v>29221</v>
      </c>
      <c r="AD864" s="12" t="s">
        <v>86</v>
      </c>
      <c r="AE864">
        <v>0</v>
      </c>
      <c r="AF864" t="s">
        <v>7</v>
      </c>
      <c r="AG864" t="s">
        <v>5522</v>
      </c>
      <c r="AH864" s="13" t="s">
        <v>5523</v>
      </c>
      <c r="AI864" s="13">
        <v>1</v>
      </c>
      <c r="AJ864" t="s">
        <v>87</v>
      </c>
      <c r="AK864">
        <v>509160</v>
      </c>
      <c r="AL864">
        <v>1</v>
      </c>
      <c r="AN864" t="s">
        <v>5521</v>
      </c>
      <c r="AO864">
        <v>0.05</v>
      </c>
      <c r="AP864" t="s">
        <v>87</v>
      </c>
      <c r="AQ864" t="s">
        <v>5524</v>
      </c>
    </row>
    <row r="865" spans="1:43" x14ac:dyDescent="0.25">
      <c r="A865" t="s">
        <v>6</v>
      </c>
      <c r="B865" t="s">
        <v>11</v>
      </c>
      <c r="C865">
        <v>169027</v>
      </c>
      <c r="D865" t="s">
        <v>1911</v>
      </c>
      <c r="E865" t="s">
        <v>86</v>
      </c>
      <c r="F865" s="3">
        <v>45351.604166666664</v>
      </c>
      <c r="G865" t="s">
        <v>23</v>
      </c>
      <c r="H865">
        <v>405</v>
      </c>
      <c r="I865" t="s">
        <v>9369</v>
      </c>
      <c r="J865" s="2" t="s">
        <v>365</v>
      </c>
      <c r="K865" s="2" t="s">
        <v>1911</v>
      </c>
      <c r="L865" s="13">
        <v>3875</v>
      </c>
      <c r="M865" t="s">
        <v>87</v>
      </c>
      <c r="N865">
        <v>77500</v>
      </c>
      <c r="O865">
        <v>1</v>
      </c>
      <c r="P865" s="12">
        <v>45351</v>
      </c>
      <c r="Q865" t="s">
        <v>366</v>
      </c>
      <c r="R865">
        <v>0.05</v>
      </c>
      <c r="S865" t="s">
        <v>6</v>
      </c>
      <c r="T865" s="3" t="s">
        <v>1912</v>
      </c>
      <c r="U865" s="3">
        <v>29221</v>
      </c>
      <c r="V865" t="s">
        <v>86</v>
      </c>
      <c r="W865">
        <v>0</v>
      </c>
      <c r="X865" t="s">
        <v>6</v>
      </c>
      <c r="Y865" s="3" t="s">
        <v>7</v>
      </c>
      <c r="Z865">
        <v>10876</v>
      </c>
      <c r="AA865" s="3" t="s">
        <v>5525</v>
      </c>
      <c r="AB865" t="s">
        <v>2289</v>
      </c>
      <c r="AC865" s="3">
        <v>29221</v>
      </c>
      <c r="AD865" s="12" t="s">
        <v>86</v>
      </c>
      <c r="AE865">
        <v>0</v>
      </c>
      <c r="AF865" t="s">
        <v>9366</v>
      </c>
      <c r="AG865" t="s">
        <v>5526</v>
      </c>
      <c r="AH865" s="13" t="s">
        <v>5527</v>
      </c>
      <c r="AI865" s="13">
        <v>1</v>
      </c>
      <c r="AJ865" t="s">
        <v>87</v>
      </c>
      <c r="AK865">
        <v>619378</v>
      </c>
      <c r="AL865">
        <v>1</v>
      </c>
      <c r="AN865" t="s">
        <v>5525</v>
      </c>
      <c r="AO865">
        <v>0.01</v>
      </c>
      <c r="AP865" t="s">
        <v>6</v>
      </c>
      <c r="AQ865" t="s">
        <v>5528</v>
      </c>
    </row>
    <row r="866" spans="1:43" x14ac:dyDescent="0.25">
      <c r="A866" t="s">
        <v>6</v>
      </c>
      <c r="B866" t="s">
        <v>11</v>
      </c>
      <c r="C866">
        <v>169029</v>
      </c>
      <c r="D866" t="s">
        <v>1913</v>
      </c>
      <c r="E866" t="s">
        <v>86</v>
      </c>
      <c r="F866" s="3">
        <v>45351.604166666664</v>
      </c>
      <c r="G866" t="s">
        <v>23</v>
      </c>
      <c r="H866">
        <v>410</v>
      </c>
      <c r="I866" t="s">
        <v>9369</v>
      </c>
      <c r="J866" s="2" t="s">
        <v>365</v>
      </c>
      <c r="K866" s="2" t="s">
        <v>1913</v>
      </c>
      <c r="L866" s="13">
        <v>3875</v>
      </c>
      <c r="M866" t="s">
        <v>87</v>
      </c>
      <c r="N866">
        <v>77500</v>
      </c>
      <c r="O866">
        <v>1</v>
      </c>
      <c r="P866" s="12">
        <v>45351</v>
      </c>
      <c r="Q866" t="s">
        <v>366</v>
      </c>
      <c r="R866">
        <v>0.05</v>
      </c>
      <c r="S866" t="s">
        <v>6</v>
      </c>
      <c r="T866" s="3" t="s">
        <v>1914</v>
      </c>
      <c r="U866" s="3">
        <v>29221</v>
      </c>
      <c r="V866" t="s">
        <v>86</v>
      </c>
      <c r="W866">
        <v>0</v>
      </c>
      <c r="X866" t="s">
        <v>6</v>
      </c>
      <c r="Y866" s="3" t="s">
        <v>7</v>
      </c>
      <c r="Z866">
        <v>10893</v>
      </c>
      <c r="AA866" s="3" t="s">
        <v>5529</v>
      </c>
      <c r="AB866" t="s">
        <v>2289</v>
      </c>
      <c r="AC866" s="3">
        <v>29221</v>
      </c>
      <c r="AD866" s="12" t="s">
        <v>86</v>
      </c>
      <c r="AE866">
        <v>0</v>
      </c>
      <c r="AF866" t="s">
        <v>7</v>
      </c>
      <c r="AG866" t="s">
        <v>5530</v>
      </c>
      <c r="AH866" s="13" t="s">
        <v>5531</v>
      </c>
      <c r="AI866" s="13">
        <v>1</v>
      </c>
      <c r="AJ866" t="s">
        <v>87</v>
      </c>
      <c r="AK866">
        <v>719641</v>
      </c>
      <c r="AL866">
        <v>1</v>
      </c>
      <c r="AN866" t="s">
        <v>5529</v>
      </c>
      <c r="AO866">
        <v>0.05</v>
      </c>
      <c r="AP866" t="s">
        <v>87</v>
      </c>
      <c r="AQ866" t="s">
        <v>5532</v>
      </c>
    </row>
    <row r="867" spans="1:43" x14ac:dyDescent="0.25">
      <c r="A867" t="s">
        <v>6</v>
      </c>
      <c r="B867" t="s">
        <v>11</v>
      </c>
      <c r="C867">
        <v>169022</v>
      </c>
      <c r="D867" t="s">
        <v>1903</v>
      </c>
      <c r="E867" t="s">
        <v>86</v>
      </c>
      <c r="F867" s="3">
        <v>45351.604166666664</v>
      </c>
      <c r="G867" t="s">
        <v>22</v>
      </c>
      <c r="H867">
        <v>390</v>
      </c>
      <c r="I867" t="s">
        <v>9369</v>
      </c>
      <c r="J867" s="2" t="s">
        <v>365</v>
      </c>
      <c r="K867" s="2" t="s">
        <v>1903</v>
      </c>
      <c r="L867" s="13">
        <v>3875</v>
      </c>
      <c r="M867" t="s">
        <v>87</v>
      </c>
      <c r="N867">
        <v>77500</v>
      </c>
      <c r="O867">
        <v>1</v>
      </c>
      <c r="P867" s="12">
        <v>45351</v>
      </c>
      <c r="Q867" t="s">
        <v>366</v>
      </c>
      <c r="R867">
        <v>0.05</v>
      </c>
      <c r="S867" t="s">
        <v>6</v>
      </c>
      <c r="T867" s="3" t="s">
        <v>1904</v>
      </c>
      <c r="U867" s="3">
        <v>29221</v>
      </c>
      <c r="V867" t="s">
        <v>86</v>
      </c>
      <c r="W867">
        <v>0</v>
      </c>
      <c r="X867" t="s">
        <v>6</v>
      </c>
      <c r="Y867" s="3" t="s">
        <v>7</v>
      </c>
      <c r="Z867">
        <v>10905</v>
      </c>
      <c r="AA867" s="3" t="s">
        <v>5533</v>
      </c>
      <c r="AB867" t="s">
        <v>2289</v>
      </c>
      <c r="AC867" s="3">
        <v>29221</v>
      </c>
      <c r="AD867" s="12" t="s">
        <v>86</v>
      </c>
      <c r="AE867">
        <v>0</v>
      </c>
      <c r="AF867" t="s">
        <v>7</v>
      </c>
      <c r="AG867" t="s">
        <v>5534</v>
      </c>
      <c r="AH867" s="13" t="s">
        <v>5535</v>
      </c>
      <c r="AI867" s="13">
        <v>1</v>
      </c>
      <c r="AJ867" t="s">
        <v>87</v>
      </c>
      <c r="AK867">
        <v>202724</v>
      </c>
      <c r="AL867">
        <v>1</v>
      </c>
      <c r="AN867" t="s">
        <v>5533</v>
      </c>
      <c r="AO867">
        <v>0.05</v>
      </c>
      <c r="AP867" t="s">
        <v>87</v>
      </c>
      <c r="AQ867" t="s">
        <v>5536</v>
      </c>
    </row>
    <row r="868" spans="1:43" x14ac:dyDescent="0.25">
      <c r="A868" t="s">
        <v>6</v>
      </c>
      <c r="B868" t="s">
        <v>11</v>
      </c>
      <c r="C868">
        <v>169024</v>
      </c>
      <c r="D868" t="s">
        <v>1905</v>
      </c>
      <c r="E868" t="s">
        <v>86</v>
      </c>
      <c r="F868" s="3">
        <v>45351.604166666664</v>
      </c>
      <c r="G868" t="s">
        <v>22</v>
      </c>
      <c r="H868">
        <v>395</v>
      </c>
      <c r="I868" t="s">
        <v>9369</v>
      </c>
      <c r="J868" s="2" t="s">
        <v>365</v>
      </c>
      <c r="K868" s="2" t="s">
        <v>1905</v>
      </c>
      <c r="L868" s="13">
        <v>3875</v>
      </c>
      <c r="M868" t="s">
        <v>87</v>
      </c>
      <c r="N868">
        <v>77500</v>
      </c>
      <c r="O868">
        <v>1</v>
      </c>
      <c r="P868" s="12">
        <v>45351</v>
      </c>
      <c r="Q868" t="s">
        <v>366</v>
      </c>
      <c r="R868">
        <v>0.05</v>
      </c>
      <c r="S868" t="s">
        <v>6</v>
      </c>
      <c r="T868" s="3" t="s">
        <v>1906</v>
      </c>
      <c r="U868" s="3">
        <v>29221</v>
      </c>
      <c r="V868" t="s">
        <v>86</v>
      </c>
      <c r="W868">
        <v>0</v>
      </c>
      <c r="X868" t="s">
        <v>6</v>
      </c>
      <c r="Y868" s="3" t="s">
        <v>7</v>
      </c>
      <c r="Z868">
        <v>10922</v>
      </c>
      <c r="AA868" s="3" t="s">
        <v>5537</v>
      </c>
      <c r="AB868" t="s">
        <v>2289</v>
      </c>
      <c r="AC868" s="3">
        <v>29221</v>
      </c>
      <c r="AD868" s="12" t="s">
        <v>86</v>
      </c>
      <c r="AE868">
        <v>0</v>
      </c>
      <c r="AF868" t="s">
        <v>9366</v>
      </c>
      <c r="AG868" t="s">
        <v>5538</v>
      </c>
      <c r="AH868" s="13" t="s">
        <v>5539</v>
      </c>
      <c r="AI868" s="13">
        <v>1</v>
      </c>
      <c r="AJ868" t="s">
        <v>87</v>
      </c>
      <c r="AK868">
        <v>698839</v>
      </c>
      <c r="AL868">
        <v>1</v>
      </c>
      <c r="AN868" t="s">
        <v>5537</v>
      </c>
      <c r="AO868">
        <v>0.05</v>
      </c>
      <c r="AP868" t="s">
        <v>6</v>
      </c>
      <c r="AQ868" t="s">
        <v>5540</v>
      </c>
    </row>
    <row r="869" spans="1:43" x14ac:dyDescent="0.25">
      <c r="A869" t="s">
        <v>6</v>
      </c>
      <c r="B869" t="s">
        <v>11</v>
      </c>
      <c r="C869">
        <v>169026</v>
      </c>
      <c r="D869" t="s">
        <v>1909</v>
      </c>
      <c r="E869" t="s">
        <v>86</v>
      </c>
      <c r="F869" s="3">
        <v>45351.604166666664</v>
      </c>
      <c r="G869" t="s">
        <v>22</v>
      </c>
      <c r="H869">
        <v>400</v>
      </c>
      <c r="I869" t="s">
        <v>9369</v>
      </c>
      <c r="J869" s="2" t="s">
        <v>365</v>
      </c>
      <c r="K869" s="2" t="s">
        <v>1909</v>
      </c>
      <c r="L869" s="13">
        <v>3875</v>
      </c>
      <c r="M869" t="s">
        <v>87</v>
      </c>
      <c r="N869">
        <v>77500</v>
      </c>
      <c r="O869">
        <v>1</v>
      </c>
      <c r="P869" s="12">
        <v>45351</v>
      </c>
      <c r="Q869" t="s">
        <v>366</v>
      </c>
      <c r="R869">
        <v>0.05</v>
      </c>
      <c r="S869" t="s">
        <v>6</v>
      </c>
      <c r="T869" s="3" t="s">
        <v>1910</v>
      </c>
      <c r="U869" s="3">
        <v>29221</v>
      </c>
      <c r="V869" t="s">
        <v>86</v>
      </c>
      <c r="W869">
        <v>0</v>
      </c>
      <c r="X869" t="s">
        <v>6</v>
      </c>
      <c r="Y869" s="3" t="s">
        <v>7</v>
      </c>
      <c r="Z869">
        <v>10925</v>
      </c>
      <c r="AA869" s="3" t="s">
        <v>5541</v>
      </c>
      <c r="AB869" t="s">
        <v>2289</v>
      </c>
      <c r="AC869" s="3">
        <v>29221</v>
      </c>
      <c r="AD869" s="12" t="s">
        <v>86</v>
      </c>
      <c r="AE869">
        <v>0</v>
      </c>
      <c r="AF869" t="s">
        <v>9365</v>
      </c>
      <c r="AG869" t="s">
        <v>5542</v>
      </c>
      <c r="AH869" s="13" t="s">
        <v>5543</v>
      </c>
      <c r="AI869" s="13">
        <v>1</v>
      </c>
      <c r="AJ869" t="s">
        <v>87</v>
      </c>
      <c r="AK869">
        <v>118179</v>
      </c>
      <c r="AL869">
        <v>1</v>
      </c>
      <c r="AN869" t="s">
        <v>5541</v>
      </c>
      <c r="AO869">
        <v>0.05</v>
      </c>
      <c r="AP869" t="s">
        <v>87</v>
      </c>
      <c r="AQ869" t="s">
        <v>5544</v>
      </c>
    </row>
    <row r="870" spans="1:43" x14ac:dyDescent="0.25">
      <c r="A870" t="s">
        <v>6</v>
      </c>
      <c r="B870" t="s">
        <v>11</v>
      </c>
      <c r="C870">
        <v>169169</v>
      </c>
      <c r="D870" t="s">
        <v>1919</v>
      </c>
      <c r="E870" t="s">
        <v>86</v>
      </c>
      <c r="F870" s="3">
        <v>45351.604166666664</v>
      </c>
      <c r="G870" t="s">
        <v>23</v>
      </c>
      <c r="H870">
        <v>2700</v>
      </c>
      <c r="I870" t="s">
        <v>9369</v>
      </c>
      <c r="J870" s="2" t="s">
        <v>330</v>
      </c>
      <c r="K870" s="2" t="s">
        <v>1919</v>
      </c>
      <c r="L870" s="13">
        <v>250</v>
      </c>
      <c r="M870" t="s">
        <v>87</v>
      </c>
      <c r="N870">
        <v>10000</v>
      </c>
      <c r="O870">
        <v>1</v>
      </c>
      <c r="P870" s="12">
        <v>45351</v>
      </c>
      <c r="Q870" t="s">
        <v>9</v>
      </c>
      <c r="R870">
        <v>0.05</v>
      </c>
      <c r="S870" t="s">
        <v>6</v>
      </c>
      <c r="T870" s="3" t="s">
        <v>1920</v>
      </c>
      <c r="U870" s="3">
        <v>29221</v>
      </c>
      <c r="V870" t="s">
        <v>86</v>
      </c>
      <c r="W870">
        <v>0</v>
      </c>
      <c r="X870" t="s">
        <v>6</v>
      </c>
      <c r="Y870" s="3" t="s">
        <v>7</v>
      </c>
      <c r="Z870">
        <v>10939</v>
      </c>
      <c r="AA870" s="3" t="s">
        <v>5545</v>
      </c>
      <c r="AB870" t="s">
        <v>2289</v>
      </c>
      <c r="AC870" s="3">
        <v>29221</v>
      </c>
      <c r="AD870" s="12" t="s">
        <v>86</v>
      </c>
      <c r="AE870">
        <v>0</v>
      </c>
      <c r="AF870" t="s">
        <v>9365</v>
      </c>
      <c r="AG870" t="s">
        <v>5546</v>
      </c>
      <c r="AH870" s="13" t="s">
        <v>5547</v>
      </c>
      <c r="AI870" s="13">
        <v>1</v>
      </c>
      <c r="AJ870" t="s">
        <v>87</v>
      </c>
      <c r="AK870">
        <v>173765</v>
      </c>
      <c r="AL870">
        <v>1</v>
      </c>
      <c r="AN870" t="s">
        <v>5545</v>
      </c>
      <c r="AO870">
        <v>0.01</v>
      </c>
      <c r="AP870" t="s">
        <v>6</v>
      </c>
      <c r="AQ870" t="s">
        <v>5548</v>
      </c>
    </row>
    <row r="871" spans="1:43" x14ac:dyDescent="0.25">
      <c r="A871" t="s">
        <v>6</v>
      </c>
      <c r="B871" t="s">
        <v>11</v>
      </c>
      <c r="C871">
        <v>169171</v>
      </c>
      <c r="D871" t="s">
        <v>1923</v>
      </c>
      <c r="E871" t="s">
        <v>86</v>
      </c>
      <c r="F871" s="3">
        <v>45351.604166666664</v>
      </c>
      <c r="G871" t="s">
        <v>23</v>
      </c>
      <c r="H871">
        <v>2720</v>
      </c>
      <c r="I871" t="s">
        <v>9369</v>
      </c>
      <c r="J871" s="2" t="s">
        <v>330</v>
      </c>
      <c r="K871" s="2" t="s">
        <v>1923</v>
      </c>
      <c r="L871" s="13">
        <v>250</v>
      </c>
      <c r="M871" t="s">
        <v>87</v>
      </c>
      <c r="N871">
        <v>10000</v>
      </c>
      <c r="O871">
        <v>1</v>
      </c>
      <c r="P871" s="12">
        <v>45351</v>
      </c>
      <c r="Q871" t="s">
        <v>9</v>
      </c>
      <c r="R871">
        <v>0.05</v>
      </c>
      <c r="S871" t="s">
        <v>6</v>
      </c>
      <c r="T871" s="3" t="s">
        <v>1924</v>
      </c>
      <c r="U871" s="3">
        <v>29221</v>
      </c>
      <c r="V871" t="s">
        <v>86</v>
      </c>
      <c r="W871">
        <v>0</v>
      </c>
      <c r="X871" t="s">
        <v>6</v>
      </c>
      <c r="Y871" s="3" t="s">
        <v>7</v>
      </c>
      <c r="Z871">
        <v>10940</v>
      </c>
      <c r="AA871" s="3" t="s">
        <v>176</v>
      </c>
      <c r="AB871" t="s">
        <v>2289</v>
      </c>
      <c r="AC871" s="3">
        <v>29221</v>
      </c>
      <c r="AD871" s="12" t="s">
        <v>86</v>
      </c>
      <c r="AE871">
        <v>0</v>
      </c>
      <c r="AF871" t="s">
        <v>9367</v>
      </c>
      <c r="AG871" t="s">
        <v>175</v>
      </c>
      <c r="AH871" s="13" t="s">
        <v>5549</v>
      </c>
      <c r="AI871" s="13">
        <v>1</v>
      </c>
      <c r="AJ871" t="s">
        <v>87</v>
      </c>
      <c r="AK871">
        <v>27875</v>
      </c>
      <c r="AL871">
        <v>1</v>
      </c>
      <c r="AN871" t="s">
        <v>176</v>
      </c>
      <c r="AO871">
        <v>0.05</v>
      </c>
      <c r="AP871" t="s">
        <v>87</v>
      </c>
      <c r="AQ871" t="s">
        <v>5550</v>
      </c>
    </row>
    <row r="872" spans="1:43" x14ac:dyDescent="0.25">
      <c r="A872" t="s">
        <v>6</v>
      </c>
      <c r="B872" t="s">
        <v>11</v>
      </c>
      <c r="C872">
        <v>169173</v>
      </c>
      <c r="D872" t="s">
        <v>1925</v>
      </c>
      <c r="E872" t="s">
        <v>86</v>
      </c>
      <c r="F872" s="3">
        <v>45351.604166666664</v>
      </c>
      <c r="G872" t="s">
        <v>23</v>
      </c>
      <c r="H872">
        <v>2740</v>
      </c>
      <c r="I872" t="s">
        <v>9369</v>
      </c>
      <c r="J872" s="2" t="s">
        <v>330</v>
      </c>
      <c r="K872" s="2" t="s">
        <v>1925</v>
      </c>
      <c r="L872" s="13">
        <v>250</v>
      </c>
      <c r="M872" t="s">
        <v>87</v>
      </c>
      <c r="N872">
        <v>10000</v>
      </c>
      <c r="O872">
        <v>1</v>
      </c>
      <c r="P872" s="12">
        <v>45351</v>
      </c>
      <c r="Q872" t="s">
        <v>9</v>
      </c>
      <c r="R872">
        <v>0.05</v>
      </c>
      <c r="S872" t="s">
        <v>6</v>
      </c>
      <c r="T872" s="3" t="s">
        <v>1926</v>
      </c>
      <c r="U872" s="3">
        <v>29221</v>
      </c>
      <c r="V872" t="s">
        <v>86</v>
      </c>
      <c r="W872">
        <v>0</v>
      </c>
      <c r="X872" t="s">
        <v>6</v>
      </c>
      <c r="Y872" s="3" t="s">
        <v>7</v>
      </c>
      <c r="Z872">
        <v>10945</v>
      </c>
      <c r="AA872" s="3" t="s">
        <v>5551</v>
      </c>
      <c r="AB872" t="s">
        <v>2289</v>
      </c>
      <c r="AC872" s="3">
        <v>29221</v>
      </c>
      <c r="AD872" s="12" t="s">
        <v>86</v>
      </c>
      <c r="AE872">
        <v>0</v>
      </c>
      <c r="AF872" t="s">
        <v>9365</v>
      </c>
      <c r="AG872" t="s">
        <v>5552</v>
      </c>
      <c r="AH872" s="13" t="s">
        <v>5553</v>
      </c>
      <c r="AI872" s="13">
        <v>1</v>
      </c>
      <c r="AJ872" t="s">
        <v>87</v>
      </c>
      <c r="AK872">
        <v>199048</v>
      </c>
      <c r="AL872">
        <v>1</v>
      </c>
      <c r="AN872" t="s">
        <v>5551</v>
      </c>
      <c r="AO872">
        <v>0.05</v>
      </c>
      <c r="AP872" t="s">
        <v>87</v>
      </c>
      <c r="AQ872" t="s">
        <v>5554</v>
      </c>
    </row>
    <row r="873" spans="1:43" x14ac:dyDescent="0.25">
      <c r="A873" t="s">
        <v>6</v>
      </c>
      <c r="B873" t="s">
        <v>11</v>
      </c>
      <c r="C873">
        <v>169166</v>
      </c>
      <c r="D873" t="s">
        <v>1915</v>
      </c>
      <c r="E873" t="s">
        <v>86</v>
      </c>
      <c r="F873" s="3">
        <v>45351.604166666664</v>
      </c>
      <c r="G873" t="s">
        <v>22</v>
      </c>
      <c r="H873">
        <v>2660</v>
      </c>
      <c r="I873" t="s">
        <v>9369</v>
      </c>
      <c r="J873" s="2" t="s">
        <v>330</v>
      </c>
      <c r="K873" s="2" t="s">
        <v>1915</v>
      </c>
      <c r="L873" s="13">
        <v>250</v>
      </c>
      <c r="M873" t="s">
        <v>87</v>
      </c>
      <c r="N873">
        <v>10000</v>
      </c>
      <c r="O873">
        <v>1</v>
      </c>
      <c r="P873" s="12">
        <v>45351</v>
      </c>
      <c r="Q873" t="s">
        <v>9</v>
      </c>
      <c r="R873">
        <v>0.05</v>
      </c>
      <c r="S873" t="s">
        <v>6</v>
      </c>
      <c r="T873" s="3" t="s">
        <v>1916</v>
      </c>
      <c r="U873" s="3">
        <v>29221</v>
      </c>
      <c r="V873" t="s">
        <v>86</v>
      </c>
      <c r="W873">
        <v>0</v>
      </c>
      <c r="X873" t="s">
        <v>6</v>
      </c>
      <c r="Y873" s="3" t="s">
        <v>7</v>
      </c>
      <c r="Z873">
        <v>10948</v>
      </c>
      <c r="AA873" s="3" t="s">
        <v>5555</v>
      </c>
      <c r="AB873" t="s">
        <v>2289</v>
      </c>
      <c r="AC873" s="3">
        <v>29221</v>
      </c>
      <c r="AD873" s="12" t="s">
        <v>86</v>
      </c>
      <c r="AE873">
        <v>0</v>
      </c>
      <c r="AF873" t="s">
        <v>9366</v>
      </c>
      <c r="AG873" t="s">
        <v>5556</v>
      </c>
      <c r="AH873" s="13" t="s">
        <v>5557</v>
      </c>
      <c r="AI873" s="13">
        <v>1</v>
      </c>
      <c r="AJ873" t="s">
        <v>87</v>
      </c>
      <c r="AK873">
        <v>579660</v>
      </c>
      <c r="AL873">
        <v>1</v>
      </c>
      <c r="AN873" t="s">
        <v>5555</v>
      </c>
      <c r="AO873">
        <v>0.05</v>
      </c>
      <c r="AP873" t="s">
        <v>6</v>
      </c>
      <c r="AQ873" t="s">
        <v>5558</v>
      </c>
    </row>
    <row r="874" spans="1:43" x14ac:dyDescent="0.25">
      <c r="A874" t="s">
        <v>6</v>
      </c>
      <c r="B874" t="s">
        <v>11</v>
      </c>
      <c r="C874">
        <v>169168</v>
      </c>
      <c r="D874" t="s">
        <v>1917</v>
      </c>
      <c r="E874" t="s">
        <v>86</v>
      </c>
      <c r="F874" s="3">
        <v>45351.604166666664</v>
      </c>
      <c r="G874" t="s">
        <v>22</v>
      </c>
      <c r="H874">
        <v>2680</v>
      </c>
      <c r="I874" t="s">
        <v>9369</v>
      </c>
      <c r="J874" s="2" t="s">
        <v>330</v>
      </c>
      <c r="K874" s="2" t="s">
        <v>1917</v>
      </c>
      <c r="L874" s="13">
        <v>250</v>
      </c>
      <c r="M874" t="s">
        <v>87</v>
      </c>
      <c r="N874">
        <v>10000</v>
      </c>
      <c r="O874">
        <v>1</v>
      </c>
      <c r="P874" s="12">
        <v>45351</v>
      </c>
      <c r="Q874" t="s">
        <v>9</v>
      </c>
      <c r="R874">
        <v>0.05</v>
      </c>
      <c r="S874" t="s">
        <v>6</v>
      </c>
      <c r="T874" s="3" t="s">
        <v>1918</v>
      </c>
      <c r="U874" s="3">
        <v>29221</v>
      </c>
      <c r="V874" t="s">
        <v>86</v>
      </c>
      <c r="W874">
        <v>0</v>
      </c>
      <c r="X874" t="s">
        <v>6</v>
      </c>
      <c r="Y874" s="3" t="s">
        <v>7</v>
      </c>
      <c r="Z874">
        <v>10990</v>
      </c>
      <c r="AA874" s="3" t="s">
        <v>5559</v>
      </c>
      <c r="AB874" t="s">
        <v>2289</v>
      </c>
      <c r="AC874" s="3">
        <v>29221</v>
      </c>
      <c r="AD874" s="12" t="s">
        <v>86</v>
      </c>
      <c r="AE874">
        <v>0</v>
      </c>
      <c r="AF874" t="s">
        <v>9365</v>
      </c>
      <c r="AG874" t="s">
        <v>5560</v>
      </c>
      <c r="AH874" s="13" t="s">
        <v>5561</v>
      </c>
      <c r="AI874" s="13">
        <v>1</v>
      </c>
      <c r="AJ874" t="s">
        <v>87</v>
      </c>
      <c r="AK874">
        <v>60436</v>
      </c>
      <c r="AL874">
        <v>1</v>
      </c>
      <c r="AN874" t="s">
        <v>5559</v>
      </c>
      <c r="AO874">
        <v>0.05</v>
      </c>
      <c r="AP874" t="s">
        <v>87</v>
      </c>
      <c r="AQ874" t="s">
        <v>5562</v>
      </c>
    </row>
    <row r="875" spans="1:43" x14ac:dyDescent="0.25">
      <c r="A875" t="s">
        <v>6</v>
      </c>
      <c r="B875" t="s">
        <v>11</v>
      </c>
      <c r="C875">
        <v>169170</v>
      </c>
      <c r="D875" t="s">
        <v>1921</v>
      </c>
      <c r="E875" t="s">
        <v>86</v>
      </c>
      <c r="F875" s="3">
        <v>45351.604166666664</v>
      </c>
      <c r="G875" t="s">
        <v>22</v>
      </c>
      <c r="H875">
        <v>2700</v>
      </c>
      <c r="I875" t="s">
        <v>9369</v>
      </c>
      <c r="J875" s="2" t="s">
        <v>330</v>
      </c>
      <c r="K875" s="2" t="s">
        <v>1921</v>
      </c>
      <c r="L875" s="13">
        <v>250</v>
      </c>
      <c r="M875" t="s">
        <v>87</v>
      </c>
      <c r="N875">
        <v>10000</v>
      </c>
      <c r="O875">
        <v>1</v>
      </c>
      <c r="P875" s="12">
        <v>45351</v>
      </c>
      <c r="Q875" t="s">
        <v>9</v>
      </c>
      <c r="R875">
        <v>0.05</v>
      </c>
      <c r="S875" t="s">
        <v>6</v>
      </c>
      <c r="T875" s="3" t="s">
        <v>1922</v>
      </c>
      <c r="U875" s="3">
        <v>29221</v>
      </c>
      <c r="V875" t="s">
        <v>86</v>
      </c>
      <c r="W875">
        <v>0</v>
      </c>
      <c r="X875" t="s">
        <v>6</v>
      </c>
      <c r="Y875" s="3" t="s">
        <v>7</v>
      </c>
      <c r="Z875">
        <v>10993</v>
      </c>
      <c r="AA875" s="3" t="s">
        <v>5563</v>
      </c>
      <c r="AB875" t="s">
        <v>2289</v>
      </c>
      <c r="AC875" s="3">
        <v>29221</v>
      </c>
      <c r="AD875" s="12" t="s">
        <v>86</v>
      </c>
      <c r="AE875">
        <v>0</v>
      </c>
      <c r="AF875" t="s">
        <v>7</v>
      </c>
      <c r="AG875" t="s">
        <v>5564</v>
      </c>
      <c r="AH875" s="13" t="s">
        <v>5565</v>
      </c>
      <c r="AI875" s="13">
        <v>1</v>
      </c>
      <c r="AJ875" t="s">
        <v>87</v>
      </c>
      <c r="AK875">
        <v>1831448</v>
      </c>
      <c r="AL875">
        <v>1</v>
      </c>
      <c r="AN875" t="s">
        <v>5563</v>
      </c>
      <c r="AO875">
        <v>0.05</v>
      </c>
      <c r="AP875" t="s">
        <v>87</v>
      </c>
      <c r="AQ875" t="s">
        <v>5566</v>
      </c>
    </row>
    <row r="876" spans="1:43" x14ac:dyDescent="0.25">
      <c r="A876" t="s">
        <v>6</v>
      </c>
      <c r="B876" t="s">
        <v>11</v>
      </c>
      <c r="C876">
        <v>169403</v>
      </c>
      <c r="D876" t="s">
        <v>9538</v>
      </c>
      <c r="E876" t="s">
        <v>86</v>
      </c>
      <c r="F876" s="3">
        <v>45351.604166666664</v>
      </c>
      <c r="G876" t="s">
        <v>23</v>
      </c>
      <c r="H876">
        <v>3700</v>
      </c>
      <c r="I876" t="s">
        <v>9369</v>
      </c>
      <c r="J876" s="2" t="s">
        <v>369</v>
      </c>
      <c r="K876" s="2" t="s">
        <v>9538</v>
      </c>
      <c r="L876" s="13">
        <v>250</v>
      </c>
      <c r="M876" t="s">
        <v>87</v>
      </c>
      <c r="N876">
        <v>7500</v>
      </c>
      <c r="O876">
        <v>1</v>
      </c>
      <c r="P876" s="12">
        <v>45351</v>
      </c>
      <c r="Q876" t="s">
        <v>370</v>
      </c>
      <c r="R876">
        <v>0.05</v>
      </c>
      <c r="S876" t="s">
        <v>6</v>
      </c>
      <c r="T876" s="3" t="s">
        <v>9539</v>
      </c>
      <c r="U876" s="3">
        <v>29221</v>
      </c>
      <c r="V876" t="s">
        <v>86</v>
      </c>
      <c r="W876">
        <v>0</v>
      </c>
      <c r="X876" t="s">
        <v>6</v>
      </c>
      <c r="Y876" s="3" t="s">
        <v>7</v>
      </c>
      <c r="Z876">
        <v>10999</v>
      </c>
      <c r="AA876" s="3" t="s">
        <v>464</v>
      </c>
      <c r="AB876" t="s">
        <v>2289</v>
      </c>
      <c r="AC876" s="3">
        <v>29221</v>
      </c>
      <c r="AD876" s="12" t="s">
        <v>86</v>
      </c>
      <c r="AE876">
        <v>0</v>
      </c>
      <c r="AF876" t="s">
        <v>9367</v>
      </c>
      <c r="AG876" t="s">
        <v>463</v>
      </c>
      <c r="AH876" s="13" t="s">
        <v>5567</v>
      </c>
      <c r="AI876" s="13">
        <v>1</v>
      </c>
      <c r="AJ876" t="s">
        <v>87</v>
      </c>
      <c r="AK876">
        <v>10061</v>
      </c>
      <c r="AL876">
        <v>1</v>
      </c>
      <c r="AN876" t="s">
        <v>464</v>
      </c>
      <c r="AO876">
        <v>0.05</v>
      </c>
      <c r="AP876" t="s">
        <v>87</v>
      </c>
      <c r="AQ876" t="s">
        <v>5568</v>
      </c>
    </row>
    <row r="877" spans="1:43" x14ac:dyDescent="0.25">
      <c r="A877" t="s">
        <v>6</v>
      </c>
      <c r="B877" t="s">
        <v>11</v>
      </c>
      <c r="C877">
        <v>128537</v>
      </c>
      <c r="D877" t="s">
        <v>9540</v>
      </c>
      <c r="E877" t="s">
        <v>86</v>
      </c>
      <c r="F877" s="3">
        <v>45351.604166666664</v>
      </c>
      <c r="G877" t="s">
        <v>23</v>
      </c>
      <c r="H877">
        <v>3720</v>
      </c>
      <c r="I877" t="s">
        <v>9369</v>
      </c>
      <c r="J877" s="2" t="s">
        <v>369</v>
      </c>
      <c r="K877" s="2" t="s">
        <v>9540</v>
      </c>
      <c r="L877" s="13">
        <v>250</v>
      </c>
      <c r="M877" t="s">
        <v>87</v>
      </c>
      <c r="N877">
        <v>7500</v>
      </c>
      <c r="O877">
        <v>1</v>
      </c>
      <c r="P877" s="12">
        <v>45351</v>
      </c>
      <c r="Q877" t="s">
        <v>370</v>
      </c>
      <c r="R877">
        <v>0.05</v>
      </c>
      <c r="S877" t="s">
        <v>6</v>
      </c>
      <c r="T877" s="3" t="s">
        <v>9541</v>
      </c>
      <c r="U877" s="3">
        <v>29221</v>
      </c>
      <c r="V877" t="s">
        <v>86</v>
      </c>
      <c r="W877">
        <v>0</v>
      </c>
      <c r="X877" t="s">
        <v>6</v>
      </c>
      <c r="Y877" s="3" t="s">
        <v>7</v>
      </c>
      <c r="Z877">
        <v>11006</v>
      </c>
      <c r="AA877" s="3" t="s">
        <v>5569</v>
      </c>
      <c r="AB877" t="s">
        <v>2289</v>
      </c>
      <c r="AC877" s="3">
        <v>29221</v>
      </c>
      <c r="AD877" s="12" t="s">
        <v>86</v>
      </c>
      <c r="AE877">
        <v>0</v>
      </c>
      <c r="AF877" t="s">
        <v>9367</v>
      </c>
      <c r="AG877" t="s">
        <v>5570</v>
      </c>
      <c r="AH877" s="13" t="s">
        <v>5571</v>
      </c>
      <c r="AI877" s="13">
        <v>1</v>
      </c>
      <c r="AJ877" t="s">
        <v>87</v>
      </c>
      <c r="AK877">
        <v>99957</v>
      </c>
      <c r="AL877">
        <v>1</v>
      </c>
      <c r="AN877" t="s">
        <v>5569</v>
      </c>
      <c r="AO877">
        <v>0.01</v>
      </c>
      <c r="AP877" t="s">
        <v>6</v>
      </c>
      <c r="AQ877" t="s">
        <v>5572</v>
      </c>
    </row>
    <row r="878" spans="1:43" x14ac:dyDescent="0.25">
      <c r="A878" t="s">
        <v>6</v>
      </c>
      <c r="B878" t="s">
        <v>11</v>
      </c>
      <c r="C878">
        <v>128539</v>
      </c>
      <c r="D878" t="s">
        <v>9542</v>
      </c>
      <c r="E878" t="s">
        <v>86</v>
      </c>
      <c r="F878" s="3">
        <v>45351.604166666664</v>
      </c>
      <c r="G878" t="s">
        <v>23</v>
      </c>
      <c r="H878">
        <v>3740</v>
      </c>
      <c r="I878" t="s">
        <v>9369</v>
      </c>
      <c r="J878" s="2" t="s">
        <v>369</v>
      </c>
      <c r="K878" s="2" t="s">
        <v>9542</v>
      </c>
      <c r="L878" s="13">
        <v>250</v>
      </c>
      <c r="M878" t="s">
        <v>87</v>
      </c>
      <c r="N878">
        <v>7500</v>
      </c>
      <c r="O878">
        <v>1</v>
      </c>
      <c r="P878" s="12">
        <v>45351</v>
      </c>
      <c r="Q878" t="s">
        <v>370</v>
      </c>
      <c r="R878">
        <v>0.05</v>
      </c>
      <c r="S878" t="s">
        <v>6</v>
      </c>
      <c r="T878" s="3" t="s">
        <v>9543</v>
      </c>
      <c r="U878" s="3">
        <v>29221</v>
      </c>
      <c r="V878" t="s">
        <v>86</v>
      </c>
      <c r="W878">
        <v>0</v>
      </c>
      <c r="X878" t="s">
        <v>6</v>
      </c>
      <c r="Y878" s="3" t="s">
        <v>7</v>
      </c>
      <c r="Z878">
        <v>11027</v>
      </c>
      <c r="AA878" s="3" t="s">
        <v>5573</v>
      </c>
      <c r="AB878" t="s">
        <v>2289</v>
      </c>
      <c r="AC878" s="3">
        <v>29221</v>
      </c>
      <c r="AD878" s="12" t="s">
        <v>86</v>
      </c>
      <c r="AE878">
        <v>0</v>
      </c>
      <c r="AF878" t="s">
        <v>9366</v>
      </c>
      <c r="AG878" t="s">
        <v>5574</v>
      </c>
      <c r="AH878" s="13" t="s">
        <v>5575</v>
      </c>
      <c r="AI878" s="13">
        <v>1</v>
      </c>
      <c r="AJ878" t="s">
        <v>87</v>
      </c>
      <c r="AK878">
        <v>241429</v>
      </c>
      <c r="AL878">
        <v>1</v>
      </c>
      <c r="AN878" t="s">
        <v>5573</v>
      </c>
      <c r="AO878">
        <v>0.05</v>
      </c>
      <c r="AP878" t="s">
        <v>6</v>
      </c>
      <c r="AQ878" t="s">
        <v>5576</v>
      </c>
    </row>
    <row r="879" spans="1:43" x14ac:dyDescent="0.25">
      <c r="A879" t="s">
        <v>6</v>
      </c>
      <c r="B879" t="s">
        <v>11</v>
      </c>
      <c r="C879">
        <v>128534</v>
      </c>
      <c r="D879" t="s">
        <v>9544</v>
      </c>
      <c r="E879" t="s">
        <v>86</v>
      </c>
      <c r="F879" s="3">
        <v>45351.604166666664</v>
      </c>
      <c r="G879" t="s">
        <v>22</v>
      </c>
      <c r="H879">
        <v>3660</v>
      </c>
      <c r="I879" t="s">
        <v>9369</v>
      </c>
      <c r="J879" s="2" t="s">
        <v>369</v>
      </c>
      <c r="K879" s="2" t="s">
        <v>9544</v>
      </c>
      <c r="L879" s="13">
        <v>250</v>
      </c>
      <c r="M879" t="s">
        <v>87</v>
      </c>
      <c r="N879">
        <v>7500</v>
      </c>
      <c r="O879">
        <v>1</v>
      </c>
      <c r="P879" s="12">
        <v>45351</v>
      </c>
      <c r="Q879" t="s">
        <v>370</v>
      </c>
      <c r="R879">
        <v>0.05</v>
      </c>
      <c r="S879" t="s">
        <v>6</v>
      </c>
      <c r="T879" s="3" t="s">
        <v>9545</v>
      </c>
      <c r="U879" s="3">
        <v>29221</v>
      </c>
      <c r="V879" t="s">
        <v>86</v>
      </c>
      <c r="W879">
        <v>0</v>
      </c>
      <c r="X879" t="s">
        <v>6</v>
      </c>
      <c r="Y879" s="3" t="s">
        <v>7</v>
      </c>
      <c r="Z879">
        <v>11037</v>
      </c>
      <c r="AA879" s="3" t="s">
        <v>5577</v>
      </c>
      <c r="AB879" t="s">
        <v>2289</v>
      </c>
      <c r="AC879" s="3">
        <v>29221</v>
      </c>
      <c r="AD879" s="12" t="s">
        <v>86</v>
      </c>
      <c r="AE879">
        <v>0</v>
      </c>
      <c r="AF879" t="s">
        <v>9365</v>
      </c>
      <c r="AG879" t="s">
        <v>5578</v>
      </c>
      <c r="AH879" s="13" t="s">
        <v>5579</v>
      </c>
      <c r="AI879" s="13">
        <v>1</v>
      </c>
      <c r="AJ879" t="s">
        <v>87</v>
      </c>
      <c r="AK879">
        <v>2197115</v>
      </c>
      <c r="AL879">
        <v>1</v>
      </c>
      <c r="AN879" t="s">
        <v>5577</v>
      </c>
      <c r="AO879">
        <v>0.01</v>
      </c>
      <c r="AP879" t="s">
        <v>6</v>
      </c>
      <c r="AQ879" t="s">
        <v>5580</v>
      </c>
    </row>
    <row r="880" spans="1:43" x14ac:dyDescent="0.25">
      <c r="A880" t="s">
        <v>6</v>
      </c>
      <c r="B880" t="s">
        <v>11</v>
      </c>
      <c r="C880">
        <v>128536</v>
      </c>
      <c r="D880" t="s">
        <v>9546</v>
      </c>
      <c r="E880" t="s">
        <v>86</v>
      </c>
      <c r="F880" s="3">
        <v>45351.604166666664</v>
      </c>
      <c r="G880" t="s">
        <v>22</v>
      </c>
      <c r="H880">
        <v>3680</v>
      </c>
      <c r="I880" t="s">
        <v>9369</v>
      </c>
      <c r="J880" s="2" t="s">
        <v>369</v>
      </c>
      <c r="K880" s="2" t="s">
        <v>9546</v>
      </c>
      <c r="L880" s="13">
        <v>250</v>
      </c>
      <c r="M880" t="s">
        <v>87</v>
      </c>
      <c r="N880">
        <v>7500</v>
      </c>
      <c r="O880">
        <v>1</v>
      </c>
      <c r="P880" s="12">
        <v>45351</v>
      </c>
      <c r="Q880" t="s">
        <v>370</v>
      </c>
      <c r="R880">
        <v>0.05</v>
      </c>
      <c r="S880" t="s">
        <v>6</v>
      </c>
      <c r="T880" s="3" t="s">
        <v>9547</v>
      </c>
      <c r="U880" s="3">
        <v>29221</v>
      </c>
      <c r="V880" t="s">
        <v>86</v>
      </c>
      <c r="W880">
        <v>0</v>
      </c>
      <c r="X880" t="s">
        <v>6</v>
      </c>
      <c r="Y880" s="3" t="s">
        <v>7</v>
      </c>
      <c r="Z880">
        <v>11039</v>
      </c>
      <c r="AA880" s="3" t="s">
        <v>5581</v>
      </c>
      <c r="AB880" t="s">
        <v>2289</v>
      </c>
      <c r="AC880" s="3">
        <v>29221</v>
      </c>
      <c r="AD880" s="12" t="s">
        <v>86</v>
      </c>
      <c r="AE880">
        <v>0</v>
      </c>
      <c r="AF880" t="s">
        <v>9366</v>
      </c>
      <c r="AG880" t="s">
        <v>5582</v>
      </c>
      <c r="AH880" s="13" t="s">
        <v>5583</v>
      </c>
      <c r="AI880" s="13">
        <v>1</v>
      </c>
      <c r="AJ880" t="s">
        <v>87</v>
      </c>
      <c r="AK880">
        <v>533753</v>
      </c>
      <c r="AL880">
        <v>1</v>
      </c>
      <c r="AN880" t="s">
        <v>5581</v>
      </c>
      <c r="AO880">
        <v>0.05</v>
      </c>
      <c r="AP880" t="s">
        <v>6</v>
      </c>
      <c r="AQ880" t="s">
        <v>5584</v>
      </c>
    </row>
    <row r="881" spans="1:43" x14ac:dyDescent="0.25">
      <c r="A881" t="s">
        <v>6</v>
      </c>
      <c r="B881" t="s">
        <v>11</v>
      </c>
      <c r="C881">
        <v>169404</v>
      </c>
      <c r="D881" t="s">
        <v>9548</v>
      </c>
      <c r="E881" t="s">
        <v>86</v>
      </c>
      <c r="F881" s="3">
        <v>45351.604166666664</v>
      </c>
      <c r="G881" t="s">
        <v>22</v>
      </c>
      <c r="H881">
        <v>3700</v>
      </c>
      <c r="I881" t="s">
        <v>9369</v>
      </c>
      <c r="J881" s="2" t="s">
        <v>369</v>
      </c>
      <c r="K881" s="2" t="s">
        <v>9548</v>
      </c>
      <c r="L881" s="13">
        <v>250</v>
      </c>
      <c r="M881" t="s">
        <v>87</v>
      </c>
      <c r="N881">
        <v>7500</v>
      </c>
      <c r="O881">
        <v>1</v>
      </c>
      <c r="P881" s="12">
        <v>45351</v>
      </c>
      <c r="Q881" t="s">
        <v>370</v>
      </c>
      <c r="R881">
        <v>0.05</v>
      </c>
      <c r="S881" t="s">
        <v>6</v>
      </c>
      <c r="T881" s="3" t="s">
        <v>9549</v>
      </c>
      <c r="U881" s="3">
        <v>29221</v>
      </c>
      <c r="V881" t="s">
        <v>86</v>
      </c>
      <c r="W881">
        <v>0</v>
      </c>
      <c r="X881" t="s">
        <v>6</v>
      </c>
      <c r="Y881" s="3" t="s">
        <v>7</v>
      </c>
      <c r="Z881">
        <v>11045</v>
      </c>
      <c r="AA881" s="3" t="s">
        <v>5585</v>
      </c>
      <c r="AB881" t="s">
        <v>2289</v>
      </c>
      <c r="AC881" s="3">
        <v>29221</v>
      </c>
      <c r="AD881" s="12" t="s">
        <v>86</v>
      </c>
      <c r="AE881">
        <v>0</v>
      </c>
      <c r="AF881" t="s">
        <v>7</v>
      </c>
      <c r="AG881" t="s">
        <v>5586</v>
      </c>
      <c r="AH881" s="13" t="s">
        <v>5587</v>
      </c>
      <c r="AI881" s="13">
        <v>1</v>
      </c>
      <c r="AJ881" t="s">
        <v>87</v>
      </c>
      <c r="AK881">
        <v>741500</v>
      </c>
      <c r="AL881">
        <v>1</v>
      </c>
      <c r="AN881" t="s">
        <v>5585</v>
      </c>
      <c r="AO881">
        <v>0.05</v>
      </c>
      <c r="AP881" t="s">
        <v>87</v>
      </c>
      <c r="AQ881" t="s">
        <v>5588</v>
      </c>
    </row>
    <row r="882" spans="1:43" x14ac:dyDescent="0.25">
      <c r="A882" t="s">
        <v>6</v>
      </c>
      <c r="B882" t="s">
        <v>11</v>
      </c>
      <c r="C882">
        <v>169571</v>
      </c>
      <c r="D882" t="s">
        <v>1931</v>
      </c>
      <c r="E882" t="s">
        <v>86</v>
      </c>
      <c r="F882" s="3">
        <v>45351.604166666664</v>
      </c>
      <c r="G882" t="s">
        <v>23</v>
      </c>
      <c r="H882">
        <v>100</v>
      </c>
      <c r="I882" t="s">
        <v>9369</v>
      </c>
      <c r="J882" s="2" t="s">
        <v>371</v>
      </c>
      <c r="K882" s="2" t="s">
        <v>1931</v>
      </c>
      <c r="L882" s="13">
        <v>8000</v>
      </c>
      <c r="M882" t="s">
        <v>87</v>
      </c>
      <c r="N882">
        <v>240000</v>
      </c>
      <c r="O882">
        <v>1</v>
      </c>
      <c r="P882" s="12">
        <v>45351</v>
      </c>
      <c r="Q882" t="s">
        <v>372</v>
      </c>
      <c r="R882">
        <v>0.05</v>
      </c>
      <c r="S882" t="s">
        <v>6</v>
      </c>
      <c r="T882" s="3" t="s">
        <v>1932</v>
      </c>
      <c r="U882" s="3">
        <v>29221</v>
      </c>
      <c r="V882" t="s">
        <v>86</v>
      </c>
      <c r="W882">
        <v>0</v>
      </c>
      <c r="X882" t="s">
        <v>6</v>
      </c>
      <c r="Y882" s="3" t="s">
        <v>7</v>
      </c>
      <c r="Z882">
        <v>11050</v>
      </c>
      <c r="AA882" s="3" t="s">
        <v>5589</v>
      </c>
      <c r="AB882" t="s">
        <v>2289</v>
      </c>
      <c r="AC882" s="3">
        <v>29221</v>
      </c>
      <c r="AD882" s="12" t="s">
        <v>86</v>
      </c>
      <c r="AE882">
        <v>0</v>
      </c>
      <c r="AF882" t="s">
        <v>7</v>
      </c>
      <c r="AG882" t="s">
        <v>5590</v>
      </c>
      <c r="AH882" s="13" t="s">
        <v>5591</v>
      </c>
      <c r="AI882" s="13">
        <v>1</v>
      </c>
      <c r="AJ882" t="s">
        <v>87</v>
      </c>
      <c r="AK882">
        <v>258150</v>
      </c>
      <c r="AL882">
        <v>1</v>
      </c>
      <c r="AN882" t="s">
        <v>5589</v>
      </c>
      <c r="AO882">
        <v>0.05</v>
      </c>
      <c r="AP882" t="s">
        <v>87</v>
      </c>
      <c r="AQ882" t="s">
        <v>5592</v>
      </c>
    </row>
    <row r="883" spans="1:43" x14ac:dyDescent="0.25">
      <c r="A883" t="s">
        <v>6</v>
      </c>
      <c r="B883" t="s">
        <v>11</v>
      </c>
      <c r="C883">
        <v>169573</v>
      </c>
      <c r="D883" t="s">
        <v>1935</v>
      </c>
      <c r="E883" t="s">
        <v>86</v>
      </c>
      <c r="F883" s="3">
        <v>45351.604166666664</v>
      </c>
      <c r="G883" t="s">
        <v>23</v>
      </c>
      <c r="H883">
        <v>101</v>
      </c>
      <c r="I883" t="s">
        <v>9369</v>
      </c>
      <c r="J883" s="2" t="s">
        <v>371</v>
      </c>
      <c r="K883" s="2" t="s">
        <v>1935</v>
      </c>
      <c r="L883" s="13">
        <v>8000</v>
      </c>
      <c r="M883" t="s">
        <v>87</v>
      </c>
      <c r="N883">
        <v>240000</v>
      </c>
      <c r="O883">
        <v>1</v>
      </c>
      <c r="P883" s="12">
        <v>45351</v>
      </c>
      <c r="Q883" t="s">
        <v>372</v>
      </c>
      <c r="R883">
        <v>0.05</v>
      </c>
      <c r="S883" t="s">
        <v>6</v>
      </c>
      <c r="T883" s="3" t="s">
        <v>1936</v>
      </c>
      <c r="U883" s="3">
        <v>29221</v>
      </c>
      <c r="V883" t="s">
        <v>86</v>
      </c>
      <c r="W883">
        <v>0</v>
      </c>
      <c r="X883" t="s">
        <v>6</v>
      </c>
      <c r="Y883" s="3" t="s">
        <v>7</v>
      </c>
      <c r="Z883">
        <v>11058</v>
      </c>
      <c r="AA883" s="3" t="s">
        <v>5593</v>
      </c>
      <c r="AB883" t="s">
        <v>2289</v>
      </c>
      <c r="AC883" s="3">
        <v>29221</v>
      </c>
      <c r="AD883" s="12" t="s">
        <v>86</v>
      </c>
      <c r="AE883">
        <v>0</v>
      </c>
      <c r="AF883" t="s">
        <v>9366</v>
      </c>
      <c r="AG883" t="s">
        <v>5594</v>
      </c>
      <c r="AH883" s="13" t="s">
        <v>5595</v>
      </c>
      <c r="AI883" s="13">
        <v>1</v>
      </c>
      <c r="AJ883" t="s">
        <v>87</v>
      </c>
      <c r="AK883">
        <v>1092527</v>
      </c>
      <c r="AL883">
        <v>1</v>
      </c>
      <c r="AN883" t="s">
        <v>5593</v>
      </c>
      <c r="AO883">
        <v>0.05</v>
      </c>
      <c r="AP883" t="s">
        <v>6</v>
      </c>
      <c r="AQ883" t="s">
        <v>5596</v>
      </c>
    </row>
    <row r="884" spans="1:43" x14ac:dyDescent="0.25">
      <c r="A884" t="s">
        <v>6</v>
      </c>
      <c r="B884" t="s">
        <v>11</v>
      </c>
      <c r="C884">
        <v>169575</v>
      </c>
      <c r="D884" t="s">
        <v>1937</v>
      </c>
      <c r="E884" t="s">
        <v>86</v>
      </c>
      <c r="F884" s="3">
        <v>45351.604166666664</v>
      </c>
      <c r="G884" t="s">
        <v>23</v>
      </c>
      <c r="H884">
        <v>102</v>
      </c>
      <c r="I884" t="s">
        <v>9369</v>
      </c>
      <c r="J884" s="2" t="s">
        <v>371</v>
      </c>
      <c r="K884" s="2" t="s">
        <v>1937</v>
      </c>
      <c r="L884" s="13">
        <v>8000</v>
      </c>
      <c r="M884" t="s">
        <v>87</v>
      </c>
      <c r="N884">
        <v>240000</v>
      </c>
      <c r="O884">
        <v>1</v>
      </c>
      <c r="P884" s="12">
        <v>45351</v>
      </c>
      <c r="Q884" t="s">
        <v>372</v>
      </c>
      <c r="R884">
        <v>0.05</v>
      </c>
      <c r="S884" t="s">
        <v>6</v>
      </c>
      <c r="T884" s="3" t="s">
        <v>1938</v>
      </c>
      <c r="U884" s="3">
        <v>29221</v>
      </c>
      <c r="V884" t="s">
        <v>86</v>
      </c>
      <c r="W884">
        <v>0</v>
      </c>
      <c r="X884" t="s">
        <v>6</v>
      </c>
      <c r="Y884" s="3" t="s">
        <v>7</v>
      </c>
      <c r="Z884">
        <v>11060</v>
      </c>
      <c r="AA884" s="3" t="s">
        <v>5597</v>
      </c>
      <c r="AB884" t="s">
        <v>2289</v>
      </c>
      <c r="AC884" s="3">
        <v>29221</v>
      </c>
      <c r="AD884" s="12" t="s">
        <v>86</v>
      </c>
      <c r="AE884">
        <v>0</v>
      </c>
      <c r="AF884" t="s">
        <v>9366</v>
      </c>
      <c r="AG884" t="s">
        <v>5598</v>
      </c>
      <c r="AH884" s="13" t="s">
        <v>5599</v>
      </c>
      <c r="AI884" s="13">
        <v>1</v>
      </c>
      <c r="AJ884" t="s">
        <v>87</v>
      </c>
      <c r="AK884">
        <v>79459</v>
      </c>
      <c r="AL884">
        <v>1</v>
      </c>
      <c r="AN884" t="s">
        <v>5597</v>
      </c>
      <c r="AO884">
        <v>0.05</v>
      </c>
      <c r="AP884" t="s">
        <v>6</v>
      </c>
      <c r="AQ884" t="s">
        <v>5600</v>
      </c>
    </row>
    <row r="885" spans="1:43" x14ac:dyDescent="0.25">
      <c r="A885" t="s">
        <v>6</v>
      </c>
      <c r="B885" t="s">
        <v>11</v>
      </c>
      <c r="C885">
        <v>169572</v>
      </c>
      <c r="D885" t="s">
        <v>1933</v>
      </c>
      <c r="E885" t="s">
        <v>86</v>
      </c>
      <c r="F885" s="3">
        <v>45351.604166666664</v>
      </c>
      <c r="G885" t="s">
        <v>22</v>
      </c>
      <c r="H885">
        <v>100</v>
      </c>
      <c r="I885" t="s">
        <v>9369</v>
      </c>
      <c r="J885" s="2" t="s">
        <v>371</v>
      </c>
      <c r="K885" s="2" t="s">
        <v>1933</v>
      </c>
      <c r="L885" s="13">
        <v>8000</v>
      </c>
      <c r="M885" t="s">
        <v>87</v>
      </c>
      <c r="N885">
        <v>240000</v>
      </c>
      <c r="O885">
        <v>1</v>
      </c>
      <c r="P885" s="12">
        <v>45351</v>
      </c>
      <c r="Q885" t="s">
        <v>372</v>
      </c>
      <c r="R885">
        <v>0.05</v>
      </c>
      <c r="S885" t="s">
        <v>6</v>
      </c>
      <c r="T885" s="3" t="s">
        <v>1934</v>
      </c>
      <c r="U885" s="3">
        <v>29221</v>
      </c>
      <c r="V885" t="s">
        <v>86</v>
      </c>
      <c r="W885">
        <v>0</v>
      </c>
      <c r="X885" t="s">
        <v>6</v>
      </c>
      <c r="Y885" s="3" t="s">
        <v>7</v>
      </c>
      <c r="Z885">
        <v>11065</v>
      </c>
      <c r="AA885" s="3" t="s">
        <v>5601</v>
      </c>
      <c r="AB885" t="s">
        <v>2289</v>
      </c>
      <c r="AC885" s="3">
        <v>29221</v>
      </c>
      <c r="AD885" s="12" t="s">
        <v>86</v>
      </c>
      <c r="AE885">
        <v>0</v>
      </c>
      <c r="AF885" t="s">
        <v>9366</v>
      </c>
      <c r="AG885" t="s">
        <v>5602</v>
      </c>
      <c r="AH885" s="13" t="s">
        <v>5603</v>
      </c>
      <c r="AI885" s="13">
        <v>1</v>
      </c>
      <c r="AJ885" t="s">
        <v>87</v>
      </c>
      <c r="AK885">
        <v>458814</v>
      </c>
      <c r="AL885">
        <v>1</v>
      </c>
      <c r="AN885" t="s">
        <v>5601</v>
      </c>
      <c r="AO885">
        <v>0.05</v>
      </c>
      <c r="AP885" t="s">
        <v>6</v>
      </c>
      <c r="AQ885" t="s">
        <v>5604</v>
      </c>
    </row>
    <row r="886" spans="1:43" x14ac:dyDescent="0.25">
      <c r="A886" t="s">
        <v>6</v>
      </c>
      <c r="B886" t="s">
        <v>11</v>
      </c>
      <c r="C886">
        <v>169568</v>
      </c>
      <c r="D886" t="s">
        <v>1927</v>
      </c>
      <c r="E886" t="s">
        <v>86</v>
      </c>
      <c r="F886" s="3">
        <v>45351.604166666664</v>
      </c>
      <c r="G886" t="s">
        <v>22</v>
      </c>
      <c r="H886">
        <v>98</v>
      </c>
      <c r="I886" t="s">
        <v>9369</v>
      </c>
      <c r="J886" s="2" t="s">
        <v>371</v>
      </c>
      <c r="K886" s="2" t="s">
        <v>1927</v>
      </c>
      <c r="L886" s="13">
        <v>8000</v>
      </c>
      <c r="M886" t="s">
        <v>87</v>
      </c>
      <c r="N886">
        <v>240000</v>
      </c>
      <c r="O886">
        <v>1</v>
      </c>
      <c r="P886" s="12">
        <v>45351</v>
      </c>
      <c r="Q886" t="s">
        <v>372</v>
      </c>
      <c r="R886">
        <v>0.05</v>
      </c>
      <c r="S886" t="s">
        <v>6</v>
      </c>
      <c r="T886" s="3" t="s">
        <v>1928</v>
      </c>
      <c r="U886" s="3">
        <v>29221</v>
      </c>
      <c r="V886" t="s">
        <v>86</v>
      </c>
      <c r="W886">
        <v>0</v>
      </c>
      <c r="X886" t="s">
        <v>6</v>
      </c>
      <c r="Y886" s="3" t="s">
        <v>7</v>
      </c>
      <c r="Z886">
        <v>11072</v>
      </c>
      <c r="AA886" s="3" t="s">
        <v>5605</v>
      </c>
      <c r="AB886" t="s">
        <v>2289</v>
      </c>
      <c r="AC886" s="3">
        <v>29221</v>
      </c>
      <c r="AD886" s="12" t="s">
        <v>86</v>
      </c>
      <c r="AE886">
        <v>0</v>
      </c>
      <c r="AF886" t="s">
        <v>9366</v>
      </c>
      <c r="AG886" t="s">
        <v>5606</v>
      </c>
      <c r="AH886" s="13" t="s">
        <v>5607</v>
      </c>
      <c r="AI886" s="13">
        <v>1</v>
      </c>
      <c r="AJ886" t="s">
        <v>87</v>
      </c>
      <c r="AK886">
        <v>194238</v>
      </c>
      <c r="AL886">
        <v>1</v>
      </c>
      <c r="AN886" t="s">
        <v>5605</v>
      </c>
      <c r="AO886">
        <v>0.05</v>
      </c>
      <c r="AP886" t="s">
        <v>6</v>
      </c>
      <c r="AQ886" t="s">
        <v>5608</v>
      </c>
    </row>
    <row r="887" spans="1:43" x14ac:dyDescent="0.25">
      <c r="A887" t="s">
        <v>6</v>
      </c>
      <c r="B887" t="s">
        <v>11</v>
      </c>
      <c r="C887">
        <v>169570</v>
      </c>
      <c r="D887" t="s">
        <v>1929</v>
      </c>
      <c r="E887" t="s">
        <v>86</v>
      </c>
      <c r="F887" s="3">
        <v>45351.604166666664</v>
      </c>
      <c r="G887" t="s">
        <v>22</v>
      </c>
      <c r="H887">
        <v>99</v>
      </c>
      <c r="I887" t="s">
        <v>9369</v>
      </c>
      <c r="J887" s="2" t="s">
        <v>371</v>
      </c>
      <c r="K887" s="2" t="s">
        <v>1929</v>
      </c>
      <c r="L887" s="13">
        <v>8000</v>
      </c>
      <c r="M887" t="s">
        <v>87</v>
      </c>
      <c r="N887">
        <v>240000</v>
      </c>
      <c r="O887">
        <v>1</v>
      </c>
      <c r="P887" s="12">
        <v>45351</v>
      </c>
      <c r="Q887" t="s">
        <v>372</v>
      </c>
      <c r="R887">
        <v>0.05</v>
      </c>
      <c r="S887" t="s">
        <v>6</v>
      </c>
      <c r="T887" s="3" t="s">
        <v>1930</v>
      </c>
      <c r="U887" s="3">
        <v>29221</v>
      </c>
      <c r="V887" t="s">
        <v>86</v>
      </c>
      <c r="W887">
        <v>0</v>
      </c>
      <c r="X887" t="s">
        <v>6</v>
      </c>
      <c r="Y887" s="3" t="s">
        <v>7</v>
      </c>
      <c r="Z887">
        <v>11082</v>
      </c>
      <c r="AA887" s="3" t="s">
        <v>5609</v>
      </c>
      <c r="AB887" t="s">
        <v>2289</v>
      </c>
      <c r="AC887" s="3">
        <v>29221</v>
      </c>
      <c r="AD887" s="12" t="s">
        <v>86</v>
      </c>
      <c r="AE887">
        <v>0</v>
      </c>
      <c r="AF887" t="s">
        <v>9366</v>
      </c>
      <c r="AG887" t="s">
        <v>5610</v>
      </c>
      <c r="AH887" s="13" t="s">
        <v>5611</v>
      </c>
      <c r="AI887" s="13">
        <v>1</v>
      </c>
      <c r="AJ887" t="s">
        <v>87</v>
      </c>
      <c r="AK887">
        <v>861466</v>
      </c>
      <c r="AL887">
        <v>1</v>
      </c>
      <c r="AN887" t="s">
        <v>5609</v>
      </c>
      <c r="AO887">
        <v>0.05</v>
      </c>
      <c r="AP887" t="s">
        <v>6</v>
      </c>
      <c r="AQ887" t="s">
        <v>5612</v>
      </c>
    </row>
    <row r="888" spans="1:43" x14ac:dyDescent="0.25">
      <c r="A888" t="s">
        <v>6</v>
      </c>
      <c r="B888" t="s">
        <v>11</v>
      </c>
      <c r="C888">
        <v>169659</v>
      </c>
      <c r="D888" t="s">
        <v>1941</v>
      </c>
      <c r="E888" t="s">
        <v>86</v>
      </c>
      <c r="F888" s="3">
        <v>45351.604166666664</v>
      </c>
      <c r="G888" t="s">
        <v>23</v>
      </c>
      <c r="H888">
        <v>4800</v>
      </c>
      <c r="I888" t="s">
        <v>9369</v>
      </c>
      <c r="J888" s="2" t="s">
        <v>331</v>
      </c>
      <c r="K888" s="2" t="s">
        <v>1941</v>
      </c>
      <c r="L888" s="13">
        <v>100</v>
      </c>
      <c r="M888" t="s">
        <v>87</v>
      </c>
      <c r="N888">
        <v>4000</v>
      </c>
      <c r="O888">
        <v>1</v>
      </c>
      <c r="P888" s="12">
        <v>45351</v>
      </c>
      <c r="Q888" t="s">
        <v>332</v>
      </c>
      <c r="R888">
        <v>0.05</v>
      </c>
      <c r="S888" t="s">
        <v>6</v>
      </c>
      <c r="T888" s="3" t="s">
        <v>1942</v>
      </c>
      <c r="U888" s="3">
        <v>29221</v>
      </c>
      <c r="V888" t="s">
        <v>86</v>
      </c>
      <c r="W888">
        <v>0</v>
      </c>
      <c r="X888" t="s">
        <v>6</v>
      </c>
      <c r="Y888" s="3" t="s">
        <v>7</v>
      </c>
      <c r="Z888">
        <v>11155</v>
      </c>
      <c r="AA888" s="3" t="s">
        <v>5613</v>
      </c>
      <c r="AB888" t="s">
        <v>2289</v>
      </c>
      <c r="AC888" s="3">
        <v>29221</v>
      </c>
      <c r="AD888" s="12" t="s">
        <v>86</v>
      </c>
      <c r="AE888">
        <v>0</v>
      </c>
      <c r="AF888" t="s">
        <v>9366</v>
      </c>
      <c r="AG888" t="s">
        <v>5614</v>
      </c>
      <c r="AH888" s="13" t="s">
        <v>5615</v>
      </c>
      <c r="AI888" s="13">
        <v>1</v>
      </c>
      <c r="AJ888" t="s">
        <v>87</v>
      </c>
      <c r="AK888">
        <v>115930</v>
      </c>
      <c r="AL888">
        <v>1</v>
      </c>
      <c r="AN888" t="s">
        <v>5613</v>
      </c>
      <c r="AO888">
        <v>0.05</v>
      </c>
      <c r="AP888" t="s">
        <v>6</v>
      </c>
      <c r="AQ888" t="s">
        <v>5616</v>
      </c>
    </row>
    <row r="889" spans="1:43" x14ac:dyDescent="0.25">
      <c r="A889" t="s">
        <v>6</v>
      </c>
      <c r="B889" t="s">
        <v>11</v>
      </c>
      <c r="C889">
        <v>169661</v>
      </c>
      <c r="D889" t="s">
        <v>9550</v>
      </c>
      <c r="E889" t="s">
        <v>86</v>
      </c>
      <c r="F889" s="3">
        <v>45351.604166666664</v>
      </c>
      <c r="G889" t="s">
        <v>23</v>
      </c>
      <c r="H889">
        <v>4850</v>
      </c>
      <c r="I889" t="s">
        <v>9369</v>
      </c>
      <c r="J889" s="2" t="s">
        <v>331</v>
      </c>
      <c r="K889" s="2" t="s">
        <v>9550</v>
      </c>
      <c r="L889" s="13">
        <v>100</v>
      </c>
      <c r="M889" t="s">
        <v>87</v>
      </c>
      <c r="N889">
        <v>4000</v>
      </c>
      <c r="O889">
        <v>1</v>
      </c>
      <c r="P889" s="12">
        <v>45351</v>
      </c>
      <c r="Q889" t="s">
        <v>332</v>
      </c>
      <c r="R889">
        <v>0.05</v>
      </c>
      <c r="S889" t="s">
        <v>6</v>
      </c>
      <c r="T889" s="3" t="s">
        <v>9551</v>
      </c>
      <c r="U889" s="3">
        <v>29221</v>
      </c>
      <c r="V889" t="s">
        <v>86</v>
      </c>
      <c r="W889">
        <v>0</v>
      </c>
      <c r="X889" t="s">
        <v>6</v>
      </c>
      <c r="Y889" s="3" t="s">
        <v>7</v>
      </c>
      <c r="Z889">
        <v>11162</v>
      </c>
      <c r="AA889" s="3" t="s">
        <v>5617</v>
      </c>
      <c r="AB889" t="s">
        <v>2289</v>
      </c>
      <c r="AC889" s="3">
        <v>29221</v>
      </c>
      <c r="AD889" s="12" t="s">
        <v>86</v>
      </c>
      <c r="AE889">
        <v>0</v>
      </c>
      <c r="AF889" t="s">
        <v>9368</v>
      </c>
      <c r="AG889" t="s">
        <v>5618</v>
      </c>
      <c r="AH889" s="13" t="s">
        <v>5619</v>
      </c>
      <c r="AI889" s="13">
        <v>1</v>
      </c>
      <c r="AJ889" t="s">
        <v>87</v>
      </c>
      <c r="AK889">
        <v>244636</v>
      </c>
      <c r="AL889">
        <v>1</v>
      </c>
      <c r="AN889" t="s">
        <v>5617</v>
      </c>
      <c r="AO889">
        <v>0.05</v>
      </c>
      <c r="AP889" t="s">
        <v>87</v>
      </c>
      <c r="AQ889" t="s">
        <v>5620</v>
      </c>
    </row>
    <row r="890" spans="1:43" x14ac:dyDescent="0.25">
      <c r="A890" t="s">
        <v>6</v>
      </c>
      <c r="B890" t="s">
        <v>11</v>
      </c>
      <c r="C890">
        <v>169663</v>
      </c>
      <c r="D890" t="s">
        <v>9552</v>
      </c>
      <c r="E890" t="s">
        <v>86</v>
      </c>
      <c r="F890" s="3">
        <v>45351.604166666664</v>
      </c>
      <c r="G890" t="s">
        <v>23</v>
      </c>
      <c r="H890">
        <v>4900</v>
      </c>
      <c r="I890" t="s">
        <v>9369</v>
      </c>
      <c r="J890" s="2" t="s">
        <v>331</v>
      </c>
      <c r="K890" s="2" t="s">
        <v>9552</v>
      </c>
      <c r="L890" s="13">
        <v>100</v>
      </c>
      <c r="M890" t="s">
        <v>87</v>
      </c>
      <c r="N890">
        <v>4000</v>
      </c>
      <c r="O890">
        <v>1</v>
      </c>
      <c r="P890" s="12">
        <v>45351</v>
      </c>
      <c r="Q890" t="s">
        <v>332</v>
      </c>
      <c r="R890">
        <v>0.05</v>
      </c>
      <c r="S890" t="s">
        <v>6</v>
      </c>
      <c r="T890" s="3" t="s">
        <v>9553</v>
      </c>
      <c r="U890" s="3">
        <v>29221</v>
      </c>
      <c r="V890" t="s">
        <v>86</v>
      </c>
      <c r="W890">
        <v>0</v>
      </c>
      <c r="X890" t="s">
        <v>6</v>
      </c>
      <c r="Y890" s="3" t="s">
        <v>7</v>
      </c>
      <c r="Z890">
        <v>11165</v>
      </c>
      <c r="AA890" s="3" t="s">
        <v>5621</v>
      </c>
      <c r="AB890" t="s">
        <v>2289</v>
      </c>
      <c r="AC890" s="3">
        <v>29221</v>
      </c>
      <c r="AD890" s="12" t="s">
        <v>86</v>
      </c>
      <c r="AE890">
        <v>0</v>
      </c>
      <c r="AF890" t="s">
        <v>9366</v>
      </c>
      <c r="AG890" t="s">
        <v>5622</v>
      </c>
      <c r="AH890" s="13" t="s">
        <v>5623</v>
      </c>
      <c r="AI890" s="13">
        <v>1</v>
      </c>
      <c r="AJ890" t="s">
        <v>87</v>
      </c>
      <c r="AK890">
        <v>1631286</v>
      </c>
      <c r="AL890">
        <v>1</v>
      </c>
      <c r="AN890" t="s">
        <v>5621</v>
      </c>
      <c r="AO890">
        <v>0.05</v>
      </c>
      <c r="AP890" t="s">
        <v>6</v>
      </c>
      <c r="AQ890" t="s">
        <v>5624</v>
      </c>
    </row>
    <row r="891" spans="1:43" x14ac:dyDescent="0.25">
      <c r="A891" t="s">
        <v>6</v>
      </c>
      <c r="B891" t="s">
        <v>11</v>
      </c>
      <c r="C891">
        <v>169656</v>
      </c>
      <c r="D891" t="s">
        <v>1939</v>
      </c>
      <c r="E891" t="s">
        <v>86</v>
      </c>
      <c r="F891" s="3">
        <v>45351.604166666664</v>
      </c>
      <c r="G891" t="s">
        <v>22</v>
      </c>
      <c r="H891">
        <v>4700</v>
      </c>
      <c r="I891" t="s">
        <v>9369</v>
      </c>
      <c r="J891" s="2" t="s">
        <v>331</v>
      </c>
      <c r="K891" s="2" t="s">
        <v>1939</v>
      </c>
      <c r="L891" s="13">
        <v>100</v>
      </c>
      <c r="M891" t="s">
        <v>87</v>
      </c>
      <c r="N891">
        <v>4000</v>
      </c>
      <c r="O891">
        <v>1</v>
      </c>
      <c r="P891" s="12">
        <v>45351</v>
      </c>
      <c r="Q891" t="s">
        <v>332</v>
      </c>
      <c r="R891">
        <v>0.05</v>
      </c>
      <c r="S891" t="s">
        <v>6</v>
      </c>
      <c r="T891" s="3" t="s">
        <v>1940</v>
      </c>
      <c r="U891" s="3">
        <v>29221</v>
      </c>
      <c r="V891" t="s">
        <v>86</v>
      </c>
      <c r="W891">
        <v>0</v>
      </c>
      <c r="X891" t="s">
        <v>6</v>
      </c>
      <c r="Y891" s="3" t="s">
        <v>7</v>
      </c>
      <c r="Z891">
        <v>11184</v>
      </c>
      <c r="AA891" s="3" t="s">
        <v>274</v>
      </c>
      <c r="AB891" t="s">
        <v>2289</v>
      </c>
      <c r="AC891" s="3">
        <v>29221</v>
      </c>
      <c r="AD891" s="12" t="s">
        <v>86</v>
      </c>
      <c r="AE891">
        <v>0</v>
      </c>
      <c r="AF891" t="s">
        <v>9367</v>
      </c>
      <c r="AG891" t="s">
        <v>273</v>
      </c>
      <c r="AH891" s="13" t="s">
        <v>5625</v>
      </c>
      <c r="AI891" s="13">
        <v>1</v>
      </c>
      <c r="AJ891" t="s">
        <v>87</v>
      </c>
      <c r="AK891">
        <v>1242832</v>
      </c>
      <c r="AL891">
        <v>1</v>
      </c>
      <c r="AN891" t="s">
        <v>274</v>
      </c>
      <c r="AO891">
        <v>0.05</v>
      </c>
      <c r="AP891" t="s">
        <v>87</v>
      </c>
      <c r="AQ891" t="s">
        <v>5626</v>
      </c>
    </row>
    <row r="892" spans="1:43" x14ac:dyDescent="0.25">
      <c r="A892" t="s">
        <v>6</v>
      </c>
      <c r="B892" t="s">
        <v>11</v>
      </c>
      <c r="C892">
        <v>169658</v>
      </c>
      <c r="D892" t="s">
        <v>9554</v>
      </c>
      <c r="E892" t="s">
        <v>86</v>
      </c>
      <c r="F892" s="3">
        <v>45351.604166666664</v>
      </c>
      <c r="G892" t="s">
        <v>22</v>
      </c>
      <c r="H892">
        <v>4750</v>
      </c>
      <c r="I892" t="s">
        <v>9369</v>
      </c>
      <c r="J892" s="2" t="s">
        <v>331</v>
      </c>
      <c r="K892" s="2" t="s">
        <v>9554</v>
      </c>
      <c r="L892" s="13">
        <v>100</v>
      </c>
      <c r="M892" t="s">
        <v>87</v>
      </c>
      <c r="N892">
        <v>4000</v>
      </c>
      <c r="O892">
        <v>1</v>
      </c>
      <c r="P892" s="12">
        <v>45351</v>
      </c>
      <c r="Q892" t="s">
        <v>332</v>
      </c>
      <c r="R892">
        <v>0.05</v>
      </c>
      <c r="S892" t="s">
        <v>6</v>
      </c>
      <c r="T892" s="3" t="s">
        <v>9555</v>
      </c>
      <c r="U892" s="3">
        <v>29221</v>
      </c>
      <c r="V892" t="s">
        <v>86</v>
      </c>
      <c r="W892">
        <v>0</v>
      </c>
      <c r="X892" t="s">
        <v>6</v>
      </c>
      <c r="Y892" s="3" t="s">
        <v>7</v>
      </c>
      <c r="Z892">
        <v>11193</v>
      </c>
      <c r="AA892" s="3" t="s">
        <v>5627</v>
      </c>
      <c r="AB892" t="s">
        <v>2289</v>
      </c>
      <c r="AC892" s="3">
        <v>29221</v>
      </c>
      <c r="AD892" s="12" t="s">
        <v>86</v>
      </c>
      <c r="AE892">
        <v>0</v>
      </c>
      <c r="AF892" t="s">
        <v>9366</v>
      </c>
      <c r="AG892" t="s">
        <v>5628</v>
      </c>
      <c r="AH892" s="13" t="s">
        <v>5629</v>
      </c>
      <c r="AI892" s="13">
        <v>1</v>
      </c>
      <c r="AJ892" t="s">
        <v>87</v>
      </c>
      <c r="AK892">
        <v>200020</v>
      </c>
      <c r="AL892">
        <v>1</v>
      </c>
      <c r="AN892" t="s">
        <v>5627</v>
      </c>
      <c r="AO892">
        <v>0.01</v>
      </c>
      <c r="AP892" t="s">
        <v>6</v>
      </c>
      <c r="AQ892" t="s">
        <v>5630</v>
      </c>
    </row>
    <row r="893" spans="1:43" x14ac:dyDescent="0.25">
      <c r="A893" t="s">
        <v>6</v>
      </c>
      <c r="B893" t="s">
        <v>11</v>
      </c>
      <c r="C893">
        <v>169660</v>
      </c>
      <c r="D893" t="s">
        <v>9556</v>
      </c>
      <c r="E893" t="s">
        <v>86</v>
      </c>
      <c r="F893" s="3">
        <v>45351.604166666664</v>
      </c>
      <c r="G893" t="s">
        <v>22</v>
      </c>
      <c r="H893">
        <v>4800</v>
      </c>
      <c r="I893" t="s">
        <v>9369</v>
      </c>
      <c r="J893" s="2" t="s">
        <v>331</v>
      </c>
      <c r="K893" s="2" t="s">
        <v>9556</v>
      </c>
      <c r="L893" s="13">
        <v>100</v>
      </c>
      <c r="M893" t="s">
        <v>87</v>
      </c>
      <c r="N893">
        <v>4000</v>
      </c>
      <c r="O893">
        <v>1</v>
      </c>
      <c r="P893" s="12">
        <v>45351</v>
      </c>
      <c r="Q893" t="s">
        <v>332</v>
      </c>
      <c r="R893">
        <v>0.05</v>
      </c>
      <c r="S893" t="s">
        <v>6</v>
      </c>
      <c r="T893" s="3" t="s">
        <v>9557</v>
      </c>
      <c r="U893" s="3">
        <v>29221</v>
      </c>
      <c r="V893" t="s">
        <v>86</v>
      </c>
      <c r="W893">
        <v>0</v>
      </c>
      <c r="X893" t="s">
        <v>6</v>
      </c>
      <c r="Y893" s="3" t="s">
        <v>7</v>
      </c>
      <c r="Z893">
        <v>11195</v>
      </c>
      <c r="AA893" s="3" t="s">
        <v>280</v>
      </c>
      <c r="AB893" t="s">
        <v>2289</v>
      </c>
      <c r="AC893" s="3">
        <v>29221</v>
      </c>
      <c r="AD893" s="12" t="s">
        <v>86</v>
      </c>
      <c r="AE893">
        <v>0</v>
      </c>
      <c r="AF893" t="s">
        <v>9367</v>
      </c>
      <c r="AG893" t="s">
        <v>279</v>
      </c>
      <c r="AH893" s="13" t="s">
        <v>5631</v>
      </c>
      <c r="AI893" s="13">
        <v>1</v>
      </c>
      <c r="AJ893" t="s">
        <v>87</v>
      </c>
      <c r="AK893">
        <v>34736</v>
      </c>
      <c r="AL893">
        <v>1</v>
      </c>
      <c r="AN893" t="s">
        <v>280</v>
      </c>
      <c r="AO893">
        <v>0.05</v>
      </c>
      <c r="AP893" t="s">
        <v>87</v>
      </c>
      <c r="AQ893" t="s">
        <v>5632</v>
      </c>
    </row>
    <row r="894" spans="1:43" x14ac:dyDescent="0.25">
      <c r="A894" t="s">
        <v>6</v>
      </c>
      <c r="B894" t="s">
        <v>11</v>
      </c>
      <c r="C894">
        <v>49629</v>
      </c>
      <c r="D894" t="s">
        <v>513</v>
      </c>
      <c r="E894" t="s">
        <v>86</v>
      </c>
      <c r="F894" s="3">
        <v>45351.604166666664</v>
      </c>
      <c r="G894" t="s">
        <v>23</v>
      </c>
      <c r="H894">
        <v>300</v>
      </c>
      <c r="I894" t="s">
        <v>9369</v>
      </c>
      <c r="J894" s="2" t="s">
        <v>333</v>
      </c>
      <c r="K894" s="2" t="s">
        <v>513</v>
      </c>
      <c r="L894" s="13">
        <v>3600</v>
      </c>
      <c r="M894" t="s">
        <v>87</v>
      </c>
      <c r="N894">
        <v>108000</v>
      </c>
      <c r="O894">
        <v>1</v>
      </c>
      <c r="P894" s="12">
        <v>45351</v>
      </c>
      <c r="Q894" t="s">
        <v>334</v>
      </c>
      <c r="R894">
        <v>0.05</v>
      </c>
      <c r="S894" t="s">
        <v>6</v>
      </c>
      <c r="T894" s="3" t="s">
        <v>514</v>
      </c>
      <c r="U894" s="3">
        <v>29221</v>
      </c>
      <c r="V894" t="s">
        <v>86</v>
      </c>
      <c r="W894">
        <v>0</v>
      </c>
      <c r="X894" t="s">
        <v>6</v>
      </c>
      <c r="Y894" s="3" t="s">
        <v>7</v>
      </c>
      <c r="Z894">
        <v>11212</v>
      </c>
      <c r="AA894" s="3" t="s">
        <v>5633</v>
      </c>
      <c r="AB894" t="s">
        <v>2289</v>
      </c>
      <c r="AC894" s="3">
        <v>29221</v>
      </c>
      <c r="AD894" s="12" t="s">
        <v>86</v>
      </c>
      <c r="AE894">
        <v>0</v>
      </c>
      <c r="AF894" t="s">
        <v>9368</v>
      </c>
      <c r="AG894" t="s">
        <v>5634</v>
      </c>
      <c r="AH894" s="13" t="s">
        <v>5635</v>
      </c>
      <c r="AI894" s="13">
        <v>1</v>
      </c>
      <c r="AJ894" t="s">
        <v>87</v>
      </c>
      <c r="AK894">
        <v>576523</v>
      </c>
      <c r="AL894">
        <v>1</v>
      </c>
      <c r="AN894" t="s">
        <v>5633</v>
      </c>
      <c r="AO894">
        <v>0.05</v>
      </c>
      <c r="AP894" t="s">
        <v>87</v>
      </c>
      <c r="AQ894" t="s">
        <v>5636</v>
      </c>
    </row>
    <row r="895" spans="1:43" x14ac:dyDescent="0.25">
      <c r="A895" t="s">
        <v>6</v>
      </c>
      <c r="B895" t="s">
        <v>11</v>
      </c>
      <c r="C895">
        <v>49637</v>
      </c>
      <c r="D895" t="s">
        <v>517</v>
      </c>
      <c r="E895" t="s">
        <v>86</v>
      </c>
      <c r="F895" s="3">
        <v>45351.604166666664</v>
      </c>
      <c r="G895" t="s">
        <v>23</v>
      </c>
      <c r="H895">
        <v>302.5</v>
      </c>
      <c r="I895" t="s">
        <v>9369</v>
      </c>
      <c r="J895" s="2" t="s">
        <v>333</v>
      </c>
      <c r="K895" s="2" t="s">
        <v>517</v>
      </c>
      <c r="L895" s="13">
        <v>3600</v>
      </c>
      <c r="M895" t="s">
        <v>87</v>
      </c>
      <c r="N895">
        <v>108000</v>
      </c>
      <c r="O895">
        <v>1</v>
      </c>
      <c r="P895" s="12">
        <v>45351</v>
      </c>
      <c r="Q895" t="s">
        <v>334</v>
      </c>
      <c r="R895">
        <v>0.05</v>
      </c>
      <c r="S895" t="s">
        <v>6</v>
      </c>
      <c r="T895" s="3" t="s">
        <v>518</v>
      </c>
      <c r="U895" s="3">
        <v>29221</v>
      </c>
      <c r="V895" t="s">
        <v>86</v>
      </c>
      <c r="W895">
        <v>0</v>
      </c>
      <c r="X895" t="s">
        <v>6</v>
      </c>
      <c r="Y895" s="3" t="s">
        <v>7</v>
      </c>
      <c r="Z895">
        <v>11220</v>
      </c>
      <c r="AA895" s="3" t="s">
        <v>5637</v>
      </c>
      <c r="AB895" t="s">
        <v>2289</v>
      </c>
      <c r="AC895" s="3">
        <v>29221</v>
      </c>
      <c r="AD895" s="12" t="s">
        <v>86</v>
      </c>
      <c r="AE895">
        <v>0</v>
      </c>
      <c r="AF895" t="s">
        <v>9366</v>
      </c>
      <c r="AG895" t="s">
        <v>5638</v>
      </c>
      <c r="AH895" s="13" t="s">
        <v>5639</v>
      </c>
      <c r="AI895" s="13">
        <v>1</v>
      </c>
      <c r="AJ895" t="s">
        <v>87</v>
      </c>
      <c r="AK895">
        <v>1589755</v>
      </c>
      <c r="AL895">
        <v>1</v>
      </c>
      <c r="AN895" t="s">
        <v>5637</v>
      </c>
      <c r="AO895">
        <v>0.05</v>
      </c>
      <c r="AP895" t="s">
        <v>6</v>
      </c>
      <c r="AQ895" t="s">
        <v>5640</v>
      </c>
    </row>
    <row r="896" spans="1:43" x14ac:dyDescent="0.25">
      <c r="A896" t="s">
        <v>6</v>
      </c>
      <c r="B896" t="s">
        <v>11</v>
      </c>
      <c r="C896">
        <v>51872</v>
      </c>
      <c r="D896" t="s">
        <v>525</v>
      </c>
      <c r="E896" t="s">
        <v>86</v>
      </c>
      <c r="F896" s="3">
        <v>45351.604166666664</v>
      </c>
      <c r="G896" t="s">
        <v>23</v>
      </c>
      <c r="H896">
        <v>305</v>
      </c>
      <c r="I896" t="s">
        <v>9369</v>
      </c>
      <c r="J896" s="2" t="s">
        <v>333</v>
      </c>
      <c r="K896" s="2" t="s">
        <v>525</v>
      </c>
      <c r="L896" s="13">
        <v>3600</v>
      </c>
      <c r="M896" t="s">
        <v>87</v>
      </c>
      <c r="N896">
        <v>108000</v>
      </c>
      <c r="O896">
        <v>1</v>
      </c>
      <c r="P896" s="12">
        <v>45351</v>
      </c>
      <c r="Q896" t="s">
        <v>334</v>
      </c>
      <c r="R896">
        <v>0.05</v>
      </c>
      <c r="S896" t="s">
        <v>6</v>
      </c>
      <c r="T896" s="3" t="s">
        <v>526</v>
      </c>
      <c r="U896" s="3">
        <v>29221</v>
      </c>
      <c r="V896" t="s">
        <v>86</v>
      </c>
      <c r="W896">
        <v>0</v>
      </c>
      <c r="X896" t="s">
        <v>6</v>
      </c>
      <c r="Y896" s="3" t="s">
        <v>7</v>
      </c>
      <c r="Z896">
        <v>11223</v>
      </c>
      <c r="AA896" s="3" t="s">
        <v>5641</v>
      </c>
      <c r="AB896" t="s">
        <v>2289</v>
      </c>
      <c r="AC896" s="3">
        <v>29221</v>
      </c>
      <c r="AD896" s="12" t="s">
        <v>86</v>
      </c>
      <c r="AE896">
        <v>0</v>
      </c>
      <c r="AF896" t="s">
        <v>9367</v>
      </c>
      <c r="AG896" t="s">
        <v>5642</v>
      </c>
      <c r="AH896" s="13" t="s">
        <v>5643</v>
      </c>
      <c r="AI896" s="13">
        <v>1</v>
      </c>
      <c r="AJ896" t="s">
        <v>87</v>
      </c>
      <c r="AK896">
        <v>2427060</v>
      </c>
      <c r="AL896">
        <v>1</v>
      </c>
      <c r="AN896" t="s">
        <v>5641</v>
      </c>
      <c r="AO896">
        <v>0.05</v>
      </c>
      <c r="AP896" t="s">
        <v>87</v>
      </c>
      <c r="AQ896" t="s">
        <v>5644</v>
      </c>
    </row>
    <row r="897" spans="1:43" x14ac:dyDescent="0.25">
      <c r="A897" t="s">
        <v>6</v>
      </c>
      <c r="B897" t="s">
        <v>11</v>
      </c>
      <c r="C897">
        <v>49619</v>
      </c>
      <c r="D897" t="s">
        <v>509</v>
      </c>
      <c r="E897" t="s">
        <v>86</v>
      </c>
      <c r="F897" s="3">
        <v>45351.604166666664</v>
      </c>
      <c r="G897" t="s">
        <v>22</v>
      </c>
      <c r="H897">
        <v>295</v>
      </c>
      <c r="I897" t="s">
        <v>9369</v>
      </c>
      <c r="J897" s="2" t="s">
        <v>333</v>
      </c>
      <c r="K897" s="2" t="s">
        <v>509</v>
      </c>
      <c r="L897" s="13">
        <v>3600</v>
      </c>
      <c r="M897" t="s">
        <v>87</v>
      </c>
      <c r="N897">
        <v>108000</v>
      </c>
      <c r="O897">
        <v>1</v>
      </c>
      <c r="P897" s="12">
        <v>45351</v>
      </c>
      <c r="Q897" t="s">
        <v>334</v>
      </c>
      <c r="R897">
        <v>0.05</v>
      </c>
      <c r="S897" t="s">
        <v>6</v>
      </c>
      <c r="T897" s="3" t="s">
        <v>510</v>
      </c>
      <c r="U897" s="3">
        <v>29221</v>
      </c>
      <c r="V897" t="s">
        <v>86</v>
      </c>
      <c r="W897">
        <v>0</v>
      </c>
      <c r="X897" t="s">
        <v>6</v>
      </c>
      <c r="Y897" s="3" t="s">
        <v>7</v>
      </c>
      <c r="Z897">
        <v>11233</v>
      </c>
      <c r="AA897" s="3" t="s">
        <v>5645</v>
      </c>
      <c r="AB897" t="s">
        <v>2289</v>
      </c>
      <c r="AC897" s="3">
        <v>29221</v>
      </c>
      <c r="AD897" s="12" t="s">
        <v>86</v>
      </c>
      <c r="AE897">
        <v>0</v>
      </c>
      <c r="AF897" t="s">
        <v>7</v>
      </c>
      <c r="AG897" t="s">
        <v>5646</v>
      </c>
      <c r="AH897" s="13" t="s">
        <v>5647</v>
      </c>
      <c r="AI897" s="13">
        <v>1</v>
      </c>
      <c r="AJ897" t="s">
        <v>87</v>
      </c>
      <c r="AK897">
        <v>920708</v>
      </c>
      <c r="AL897">
        <v>1</v>
      </c>
      <c r="AN897" t="s">
        <v>5645</v>
      </c>
      <c r="AO897">
        <v>0.05</v>
      </c>
      <c r="AP897" t="s">
        <v>87</v>
      </c>
      <c r="AQ897" t="s">
        <v>5648</v>
      </c>
    </row>
    <row r="898" spans="1:43" x14ac:dyDescent="0.25">
      <c r="A898" t="s">
        <v>6</v>
      </c>
      <c r="B898" t="s">
        <v>11</v>
      </c>
      <c r="C898">
        <v>49625</v>
      </c>
      <c r="D898" t="s">
        <v>511</v>
      </c>
      <c r="E898" t="s">
        <v>86</v>
      </c>
      <c r="F898" s="3">
        <v>45351.604166666664</v>
      </c>
      <c r="G898" t="s">
        <v>22</v>
      </c>
      <c r="H898">
        <v>297.5</v>
      </c>
      <c r="I898" t="s">
        <v>9369</v>
      </c>
      <c r="J898" s="2" t="s">
        <v>333</v>
      </c>
      <c r="K898" s="2" t="s">
        <v>511</v>
      </c>
      <c r="L898" s="13">
        <v>3600</v>
      </c>
      <c r="M898" t="s">
        <v>87</v>
      </c>
      <c r="N898">
        <v>108000</v>
      </c>
      <c r="O898">
        <v>1</v>
      </c>
      <c r="P898" s="12">
        <v>45351</v>
      </c>
      <c r="Q898" t="s">
        <v>334</v>
      </c>
      <c r="R898">
        <v>0.05</v>
      </c>
      <c r="S898" t="s">
        <v>6</v>
      </c>
      <c r="T898" s="3" t="s">
        <v>512</v>
      </c>
      <c r="U898" s="3">
        <v>29221</v>
      </c>
      <c r="V898" t="s">
        <v>86</v>
      </c>
      <c r="W898">
        <v>0</v>
      </c>
      <c r="X898" t="s">
        <v>6</v>
      </c>
      <c r="Y898" s="3" t="s">
        <v>7</v>
      </c>
      <c r="Z898">
        <v>11236</v>
      </c>
      <c r="AA898" s="3" t="s">
        <v>5649</v>
      </c>
      <c r="AB898" t="s">
        <v>2289</v>
      </c>
      <c r="AC898" s="3">
        <v>29221</v>
      </c>
      <c r="AD898" s="12" t="s">
        <v>86</v>
      </c>
      <c r="AE898">
        <v>0</v>
      </c>
      <c r="AF898" t="s">
        <v>9366</v>
      </c>
      <c r="AG898" t="s">
        <v>5650</v>
      </c>
      <c r="AH898" s="13" t="s">
        <v>5651</v>
      </c>
      <c r="AI898" s="13">
        <v>1</v>
      </c>
      <c r="AJ898" t="s">
        <v>87</v>
      </c>
      <c r="AK898">
        <v>185273</v>
      </c>
      <c r="AL898">
        <v>1</v>
      </c>
      <c r="AN898" t="s">
        <v>5649</v>
      </c>
      <c r="AO898">
        <v>0.05</v>
      </c>
      <c r="AP898" t="s">
        <v>6</v>
      </c>
      <c r="AQ898" t="s">
        <v>5652</v>
      </c>
    </row>
    <row r="899" spans="1:43" x14ac:dyDescent="0.25">
      <c r="A899" t="s">
        <v>6</v>
      </c>
      <c r="B899" t="s">
        <v>11</v>
      </c>
      <c r="C899">
        <v>49630</v>
      </c>
      <c r="D899" t="s">
        <v>515</v>
      </c>
      <c r="E899" t="s">
        <v>86</v>
      </c>
      <c r="F899" s="3">
        <v>45351.604166666664</v>
      </c>
      <c r="G899" t="s">
        <v>22</v>
      </c>
      <c r="H899">
        <v>300</v>
      </c>
      <c r="I899" t="s">
        <v>9369</v>
      </c>
      <c r="J899" s="2" t="s">
        <v>333</v>
      </c>
      <c r="K899" s="2" t="s">
        <v>515</v>
      </c>
      <c r="L899" s="13">
        <v>3600</v>
      </c>
      <c r="M899" t="s">
        <v>87</v>
      </c>
      <c r="N899">
        <v>108000</v>
      </c>
      <c r="O899">
        <v>1</v>
      </c>
      <c r="P899" s="12">
        <v>45351</v>
      </c>
      <c r="Q899" t="s">
        <v>334</v>
      </c>
      <c r="R899">
        <v>0.05</v>
      </c>
      <c r="S899" t="s">
        <v>6</v>
      </c>
      <c r="T899" s="3" t="s">
        <v>516</v>
      </c>
      <c r="U899" s="3">
        <v>29221</v>
      </c>
      <c r="V899" t="s">
        <v>86</v>
      </c>
      <c r="W899">
        <v>0</v>
      </c>
      <c r="X899" t="s">
        <v>6</v>
      </c>
      <c r="Y899" s="3" t="s">
        <v>7</v>
      </c>
      <c r="Z899">
        <v>11239</v>
      </c>
      <c r="AA899" s="3" t="s">
        <v>5653</v>
      </c>
      <c r="AB899" t="s">
        <v>2289</v>
      </c>
      <c r="AC899" s="3">
        <v>29221</v>
      </c>
      <c r="AD899" s="12" t="s">
        <v>86</v>
      </c>
      <c r="AE899">
        <v>0</v>
      </c>
      <c r="AF899" t="s">
        <v>9366</v>
      </c>
      <c r="AG899" t="s">
        <v>5654</v>
      </c>
      <c r="AH899" s="13" t="s">
        <v>5655</v>
      </c>
      <c r="AI899" s="13">
        <v>1</v>
      </c>
      <c r="AJ899" t="s">
        <v>87</v>
      </c>
      <c r="AK899">
        <v>32414</v>
      </c>
      <c r="AL899">
        <v>1</v>
      </c>
      <c r="AN899" t="s">
        <v>5653</v>
      </c>
      <c r="AO899">
        <v>0.05</v>
      </c>
      <c r="AP899" t="s">
        <v>6</v>
      </c>
      <c r="AQ899" t="s">
        <v>5656</v>
      </c>
    </row>
    <row r="900" spans="1:43" x14ac:dyDescent="0.25">
      <c r="A900" t="s">
        <v>6</v>
      </c>
      <c r="B900" t="s">
        <v>11</v>
      </c>
      <c r="C900">
        <v>169935</v>
      </c>
      <c r="D900" t="s">
        <v>1947</v>
      </c>
      <c r="E900" t="s">
        <v>86</v>
      </c>
      <c r="F900" s="3">
        <v>45351.604166666664</v>
      </c>
      <c r="G900" t="s">
        <v>23</v>
      </c>
      <c r="H900">
        <v>1400</v>
      </c>
      <c r="I900" t="s">
        <v>9369</v>
      </c>
      <c r="J900" s="2" t="s">
        <v>375</v>
      </c>
      <c r="K900" s="2" t="s">
        <v>1947</v>
      </c>
      <c r="L900" s="13">
        <v>407</v>
      </c>
      <c r="M900" t="s">
        <v>87</v>
      </c>
      <c r="N900">
        <v>12210</v>
      </c>
      <c r="O900">
        <v>1</v>
      </c>
      <c r="P900" s="12">
        <v>45351</v>
      </c>
      <c r="Q900" t="s">
        <v>376</v>
      </c>
      <c r="R900">
        <v>0.05</v>
      </c>
      <c r="S900" t="s">
        <v>6</v>
      </c>
      <c r="T900" s="3" t="s">
        <v>1948</v>
      </c>
      <c r="U900" s="3">
        <v>29221</v>
      </c>
      <c r="V900" t="s">
        <v>86</v>
      </c>
      <c r="W900">
        <v>0</v>
      </c>
      <c r="X900" t="s">
        <v>6</v>
      </c>
      <c r="Y900" s="3" t="s">
        <v>7</v>
      </c>
      <c r="Z900">
        <v>11241</v>
      </c>
      <c r="AA900" s="3" t="s">
        <v>5657</v>
      </c>
      <c r="AB900" t="s">
        <v>2289</v>
      </c>
      <c r="AC900" s="3">
        <v>29221</v>
      </c>
      <c r="AD900" s="12" t="s">
        <v>86</v>
      </c>
      <c r="AE900">
        <v>0</v>
      </c>
      <c r="AF900" t="s">
        <v>9366</v>
      </c>
      <c r="AG900" t="s">
        <v>5658</v>
      </c>
      <c r="AH900" s="13" t="s">
        <v>5659</v>
      </c>
      <c r="AI900" s="13">
        <v>1</v>
      </c>
      <c r="AJ900" t="s">
        <v>87</v>
      </c>
      <c r="AK900">
        <v>24323</v>
      </c>
      <c r="AL900">
        <v>1</v>
      </c>
      <c r="AN900" t="s">
        <v>5657</v>
      </c>
      <c r="AO900">
        <v>0.01</v>
      </c>
      <c r="AP900" t="s">
        <v>6</v>
      </c>
      <c r="AQ900" t="s">
        <v>5660</v>
      </c>
    </row>
    <row r="901" spans="1:43" x14ac:dyDescent="0.25">
      <c r="A901" t="s">
        <v>6</v>
      </c>
      <c r="B901" t="s">
        <v>11</v>
      </c>
      <c r="C901">
        <v>169937</v>
      </c>
      <c r="D901" t="s">
        <v>1951</v>
      </c>
      <c r="E901" t="s">
        <v>86</v>
      </c>
      <c r="F901" s="3">
        <v>45351.604166666664</v>
      </c>
      <c r="G901" t="s">
        <v>23</v>
      </c>
      <c r="H901">
        <v>1420</v>
      </c>
      <c r="I901" t="s">
        <v>9369</v>
      </c>
      <c r="J901" s="2" t="s">
        <v>375</v>
      </c>
      <c r="K901" s="2" t="s">
        <v>1951</v>
      </c>
      <c r="L901" s="13">
        <v>407</v>
      </c>
      <c r="M901" t="s">
        <v>87</v>
      </c>
      <c r="N901">
        <v>12210</v>
      </c>
      <c r="O901">
        <v>1</v>
      </c>
      <c r="P901" s="12">
        <v>45351</v>
      </c>
      <c r="Q901" t="s">
        <v>376</v>
      </c>
      <c r="R901">
        <v>0.05</v>
      </c>
      <c r="S901" t="s">
        <v>6</v>
      </c>
      <c r="T901" s="3" t="s">
        <v>1952</v>
      </c>
      <c r="U901" s="3">
        <v>29221</v>
      </c>
      <c r="V901" t="s">
        <v>86</v>
      </c>
      <c r="W901">
        <v>0</v>
      </c>
      <c r="X901" t="s">
        <v>6</v>
      </c>
      <c r="Y901" s="3" t="s">
        <v>7</v>
      </c>
      <c r="Z901">
        <v>11253</v>
      </c>
      <c r="AA901" s="3" t="s">
        <v>5661</v>
      </c>
      <c r="AB901" t="s">
        <v>2289</v>
      </c>
      <c r="AC901" s="3">
        <v>29221</v>
      </c>
      <c r="AD901" s="12" t="s">
        <v>86</v>
      </c>
      <c r="AE901">
        <v>0</v>
      </c>
      <c r="AF901" t="s">
        <v>9368</v>
      </c>
      <c r="AG901" t="s">
        <v>5662</v>
      </c>
      <c r="AH901" s="13" t="s">
        <v>5663</v>
      </c>
      <c r="AI901" s="13">
        <v>1</v>
      </c>
      <c r="AJ901" t="s">
        <v>87</v>
      </c>
      <c r="AK901">
        <v>726913</v>
      </c>
      <c r="AL901">
        <v>1</v>
      </c>
      <c r="AN901" t="s">
        <v>5661</v>
      </c>
      <c r="AO901">
        <v>0.05</v>
      </c>
      <c r="AP901" t="s">
        <v>87</v>
      </c>
      <c r="AQ901" t="s">
        <v>5664</v>
      </c>
    </row>
    <row r="902" spans="1:43" x14ac:dyDescent="0.25">
      <c r="A902" t="s">
        <v>6</v>
      </c>
      <c r="B902" t="s">
        <v>11</v>
      </c>
      <c r="C902">
        <v>169939</v>
      </c>
      <c r="D902" t="s">
        <v>1953</v>
      </c>
      <c r="E902" t="s">
        <v>86</v>
      </c>
      <c r="F902" s="3">
        <v>45351.604166666664</v>
      </c>
      <c r="G902" t="s">
        <v>23</v>
      </c>
      <c r="H902">
        <v>1440</v>
      </c>
      <c r="I902" t="s">
        <v>9369</v>
      </c>
      <c r="J902" s="2" t="s">
        <v>375</v>
      </c>
      <c r="K902" s="2" t="s">
        <v>1953</v>
      </c>
      <c r="L902" s="13">
        <v>407</v>
      </c>
      <c r="M902" t="s">
        <v>87</v>
      </c>
      <c r="N902">
        <v>12210</v>
      </c>
      <c r="O902">
        <v>1</v>
      </c>
      <c r="P902" s="12">
        <v>45351</v>
      </c>
      <c r="Q902" t="s">
        <v>376</v>
      </c>
      <c r="R902">
        <v>0.05</v>
      </c>
      <c r="S902" t="s">
        <v>6</v>
      </c>
      <c r="T902" s="3" t="s">
        <v>1954</v>
      </c>
      <c r="U902" s="3">
        <v>29221</v>
      </c>
      <c r="V902" t="s">
        <v>86</v>
      </c>
      <c r="W902">
        <v>0</v>
      </c>
      <c r="X902" t="s">
        <v>6</v>
      </c>
      <c r="Y902" s="3" t="s">
        <v>7</v>
      </c>
      <c r="Z902">
        <v>11255</v>
      </c>
      <c r="AA902" s="3" t="s">
        <v>5665</v>
      </c>
      <c r="AB902" t="s">
        <v>2289</v>
      </c>
      <c r="AC902" s="3">
        <v>29221</v>
      </c>
      <c r="AD902" s="12" t="s">
        <v>86</v>
      </c>
      <c r="AE902">
        <v>0</v>
      </c>
      <c r="AF902" t="s">
        <v>9366</v>
      </c>
      <c r="AG902" t="s">
        <v>5666</v>
      </c>
      <c r="AH902" s="13" t="s">
        <v>5667</v>
      </c>
      <c r="AI902" s="13">
        <v>1</v>
      </c>
      <c r="AJ902" t="s">
        <v>87</v>
      </c>
      <c r="AK902">
        <v>75596</v>
      </c>
      <c r="AL902">
        <v>1</v>
      </c>
      <c r="AN902" t="s">
        <v>5665</v>
      </c>
      <c r="AO902">
        <v>0.01</v>
      </c>
      <c r="AP902" t="s">
        <v>6</v>
      </c>
      <c r="AQ902" t="s">
        <v>5668</v>
      </c>
    </row>
    <row r="903" spans="1:43" x14ac:dyDescent="0.25">
      <c r="A903" t="s">
        <v>6</v>
      </c>
      <c r="B903" t="s">
        <v>11</v>
      </c>
      <c r="C903">
        <v>169932</v>
      </c>
      <c r="D903" t="s">
        <v>1943</v>
      </c>
      <c r="E903" t="s">
        <v>86</v>
      </c>
      <c r="F903" s="3">
        <v>45351.604166666664</v>
      </c>
      <c r="G903" t="s">
        <v>22</v>
      </c>
      <c r="H903">
        <v>1360</v>
      </c>
      <c r="I903" t="s">
        <v>9369</v>
      </c>
      <c r="J903" s="2" t="s">
        <v>375</v>
      </c>
      <c r="K903" s="2" t="s">
        <v>1943</v>
      </c>
      <c r="L903" s="13">
        <v>407</v>
      </c>
      <c r="M903" t="s">
        <v>87</v>
      </c>
      <c r="N903">
        <v>12210</v>
      </c>
      <c r="O903">
        <v>1</v>
      </c>
      <c r="P903" s="12">
        <v>45351</v>
      </c>
      <c r="Q903" t="s">
        <v>376</v>
      </c>
      <c r="R903">
        <v>0.05</v>
      </c>
      <c r="S903" t="s">
        <v>6</v>
      </c>
      <c r="T903" s="3" t="s">
        <v>1944</v>
      </c>
      <c r="U903" s="3">
        <v>29221</v>
      </c>
      <c r="V903" t="s">
        <v>86</v>
      </c>
      <c r="W903">
        <v>0</v>
      </c>
      <c r="X903" t="s">
        <v>6</v>
      </c>
      <c r="Y903" s="3" t="s">
        <v>7</v>
      </c>
      <c r="Z903">
        <v>11260</v>
      </c>
      <c r="AA903" s="3" t="s">
        <v>5669</v>
      </c>
      <c r="AB903" t="s">
        <v>2289</v>
      </c>
      <c r="AC903" s="3">
        <v>29221</v>
      </c>
      <c r="AD903" s="12" t="s">
        <v>86</v>
      </c>
      <c r="AE903">
        <v>0</v>
      </c>
      <c r="AF903" t="s">
        <v>9366</v>
      </c>
      <c r="AG903" t="s">
        <v>5670</v>
      </c>
      <c r="AH903" s="13" t="s">
        <v>5671</v>
      </c>
      <c r="AI903" s="13">
        <v>1</v>
      </c>
      <c r="AJ903" t="s">
        <v>87</v>
      </c>
      <c r="AK903">
        <v>60208</v>
      </c>
      <c r="AL903">
        <v>1</v>
      </c>
      <c r="AN903" t="s">
        <v>5669</v>
      </c>
      <c r="AO903">
        <v>0.01</v>
      </c>
      <c r="AP903" t="s">
        <v>6</v>
      </c>
      <c r="AQ903" t="s">
        <v>5672</v>
      </c>
    </row>
    <row r="904" spans="1:43" x14ac:dyDescent="0.25">
      <c r="A904" t="s">
        <v>6</v>
      </c>
      <c r="B904" t="s">
        <v>11</v>
      </c>
      <c r="C904">
        <v>169934</v>
      </c>
      <c r="D904" t="s">
        <v>1945</v>
      </c>
      <c r="E904" t="s">
        <v>86</v>
      </c>
      <c r="F904" s="3">
        <v>45351.604166666664</v>
      </c>
      <c r="G904" t="s">
        <v>22</v>
      </c>
      <c r="H904">
        <v>1380</v>
      </c>
      <c r="I904" t="s">
        <v>9369</v>
      </c>
      <c r="J904" s="2" t="s">
        <v>375</v>
      </c>
      <c r="K904" s="2" t="s">
        <v>1945</v>
      </c>
      <c r="L904" s="13">
        <v>407</v>
      </c>
      <c r="M904" t="s">
        <v>87</v>
      </c>
      <c r="N904">
        <v>12210</v>
      </c>
      <c r="O904">
        <v>1</v>
      </c>
      <c r="P904" s="12">
        <v>45351</v>
      </c>
      <c r="Q904" t="s">
        <v>376</v>
      </c>
      <c r="R904">
        <v>0.05</v>
      </c>
      <c r="S904" t="s">
        <v>6</v>
      </c>
      <c r="T904" s="3" t="s">
        <v>1946</v>
      </c>
      <c r="U904" s="3">
        <v>29221</v>
      </c>
      <c r="V904" t="s">
        <v>86</v>
      </c>
      <c r="W904">
        <v>0</v>
      </c>
      <c r="X904" t="s">
        <v>6</v>
      </c>
      <c r="Y904" s="3" t="s">
        <v>7</v>
      </c>
      <c r="Z904">
        <v>11262</v>
      </c>
      <c r="AA904" s="3" t="s">
        <v>234</v>
      </c>
      <c r="AB904" t="s">
        <v>2289</v>
      </c>
      <c r="AC904" s="3">
        <v>29221</v>
      </c>
      <c r="AD904" s="12" t="s">
        <v>86</v>
      </c>
      <c r="AE904">
        <v>0</v>
      </c>
      <c r="AF904" t="s">
        <v>9367</v>
      </c>
      <c r="AG904" t="s">
        <v>233</v>
      </c>
      <c r="AH904" s="13" t="s">
        <v>5673</v>
      </c>
      <c r="AI904" s="13">
        <v>1</v>
      </c>
      <c r="AJ904" t="s">
        <v>87</v>
      </c>
      <c r="AK904">
        <v>246401</v>
      </c>
      <c r="AL904">
        <v>1</v>
      </c>
      <c r="AN904" t="s">
        <v>234</v>
      </c>
      <c r="AO904">
        <v>0.05</v>
      </c>
      <c r="AP904" t="s">
        <v>87</v>
      </c>
      <c r="AQ904" t="s">
        <v>5674</v>
      </c>
    </row>
    <row r="905" spans="1:43" x14ac:dyDescent="0.25">
      <c r="A905" t="s">
        <v>6</v>
      </c>
      <c r="B905" t="s">
        <v>11</v>
      </c>
      <c r="C905">
        <v>169936</v>
      </c>
      <c r="D905" t="s">
        <v>1949</v>
      </c>
      <c r="E905" t="s">
        <v>86</v>
      </c>
      <c r="F905" s="3">
        <v>45351.604166666664</v>
      </c>
      <c r="G905" t="s">
        <v>22</v>
      </c>
      <c r="H905">
        <v>1400</v>
      </c>
      <c r="I905" t="s">
        <v>9369</v>
      </c>
      <c r="J905" s="2" t="s">
        <v>375</v>
      </c>
      <c r="K905" s="2" t="s">
        <v>1949</v>
      </c>
      <c r="L905" s="13">
        <v>407</v>
      </c>
      <c r="M905" t="s">
        <v>87</v>
      </c>
      <c r="N905">
        <v>12210</v>
      </c>
      <c r="O905">
        <v>1</v>
      </c>
      <c r="P905" s="12">
        <v>45351</v>
      </c>
      <c r="Q905" t="s">
        <v>376</v>
      </c>
      <c r="R905">
        <v>0.05</v>
      </c>
      <c r="S905" t="s">
        <v>6</v>
      </c>
      <c r="T905" s="3" t="s">
        <v>1950</v>
      </c>
      <c r="U905" s="3">
        <v>29221</v>
      </c>
      <c r="V905" t="s">
        <v>86</v>
      </c>
      <c r="W905">
        <v>0</v>
      </c>
      <c r="X905" t="s">
        <v>6</v>
      </c>
      <c r="Y905" s="3" t="s">
        <v>7</v>
      </c>
      <c r="Z905">
        <v>11265</v>
      </c>
      <c r="AA905" s="3" t="s">
        <v>5675</v>
      </c>
      <c r="AB905" t="s">
        <v>2289</v>
      </c>
      <c r="AC905" s="3">
        <v>29221</v>
      </c>
      <c r="AD905" s="12" t="s">
        <v>86</v>
      </c>
      <c r="AE905">
        <v>0</v>
      </c>
      <c r="AF905" t="s">
        <v>9366</v>
      </c>
      <c r="AG905" t="s">
        <v>5676</v>
      </c>
      <c r="AH905" s="13" t="s">
        <v>5677</v>
      </c>
      <c r="AI905" s="13">
        <v>1</v>
      </c>
      <c r="AJ905" t="s">
        <v>87</v>
      </c>
      <c r="AK905">
        <v>283877</v>
      </c>
      <c r="AL905">
        <v>1</v>
      </c>
      <c r="AN905" t="s">
        <v>5675</v>
      </c>
      <c r="AO905">
        <v>0.05</v>
      </c>
      <c r="AP905" t="s">
        <v>6</v>
      </c>
      <c r="AQ905" t="s">
        <v>5678</v>
      </c>
    </row>
    <row r="906" spans="1:43" x14ac:dyDescent="0.25">
      <c r="A906" t="s">
        <v>6</v>
      </c>
      <c r="B906" t="s">
        <v>11</v>
      </c>
      <c r="C906">
        <v>170099</v>
      </c>
      <c r="D906" t="s">
        <v>1959</v>
      </c>
      <c r="E906" t="s">
        <v>86</v>
      </c>
      <c r="F906" s="3">
        <v>45351.604166666664</v>
      </c>
      <c r="G906" t="s">
        <v>23</v>
      </c>
      <c r="H906">
        <v>900</v>
      </c>
      <c r="I906" t="s">
        <v>9369</v>
      </c>
      <c r="J906" s="2" t="s">
        <v>377</v>
      </c>
      <c r="K906" s="2" t="s">
        <v>1959</v>
      </c>
      <c r="L906" s="13">
        <v>850</v>
      </c>
      <c r="M906" t="s">
        <v>87</v>
      </c>
      <c r="N906">
        <v>25500</v>
      </c>
      <c r="O906">
        <v>1</v>
      </c>
      <c r="P906" s="12">
        <v>45351</v>
      </c>
      <c r="Q906" t="s">
        <v>378</v>
      </c>
      <c r="R906">
        <v>0.05</v>
      </c>
      <c r="S906" t="s">
        <v>6</v>
      </c>
      <c r="T906" s="3" t="s">
        <v>1960</v>
      </c>
      <c r="U906" s="3">
        <v>29221</v>
      </c>
      <c r="V906" t="s">
        <v>86</v>
      </c>
      <c r="W906">
        <v>0</v>
      </c>
      <c r="X906" t="s">
        <v>6</v>
      </c>
      <c r="Y906" s="3" t="s">
        <v>7</v>
      </c>
      <c r="Z906">
        <v>11271</v>
      </c>
      <c r="AA906" s="3" t="s">
        <v>5679</v>
      </c>
      <c r="AB906" t="s">
        <v>2289</v>
      </c>
      <c r="AC906" s="3">
        <v>29221</v>
      </c>
      <c r="AD906" s="12" t="s">
        <v>86</v>
      </c>
      <c r="AE906">
        <v>0</v>
      </c>
      <c r="AF906" t="s">
        <v>7</v>
      </c>
      <c r="AG906" t="s">
        <v>5680</v>
      </c>
      <c r="AH906" s="13" t="s">
        <v>5681</v>
      </c>
      <c r="AI906" s="13">
        <v>1</v>
      </c>
      <c r="AJ906" t="s">
        <v>87</v>
      </c>
      <c r="AK906">
        <v>122612</v>
      </c>
      <c r="AL906">
        <v>1</v>
      </c>
      <c r="AN906" t="s">
        <v>5679</v>
      </c>
      <c r="AO906">
        <v>0.05</v>
      </c>
      <c r="AP906" t="s">
        <v>87</v>
      </c>
      <c r="AQ906" t="s">
        <v>5682</v>
      </c>
    </row>
    <row r="907" spans="1:43" x14ac:dyDescent="0.25">
      <c r="A907" t="s">
        <v>6</v>
      </c>
      <c r="B907" t="s">
        <v>11</v>
      </c>
      <c r="C907">
        <v>170101</v>
      </c>
      <c r="D907" t="s">
        <v>1963</v>
      </c>
      <c r="E907" t="s">
        <v>86</v>
      </c>
      <c r="F907" s="3">
        <v>45351.604166666664</v>
      </c>
      <c r="G907" t="s">
        <v>23</v>
      </c>
      <c r="H907">
        <v>910</v>
      </c>
      <c r="I907" t="s">
        <v>9369</v>
      </c>
      <c r="J907" s="2" t="s">
        <v>377</v>
      </c>
      <c r="K907" s="2" t="s">
        <v>1963</v>
      </c>
      <c r="L907" s="13">
        <v>850</v>
      </c>
      <c r="M907" t="s">
        <v>87</v>
      </c>
      <c r="N907">
        <v>25500</v>
      </c>
      <c r="O907">
        <v>1</v>
      </c>
      <c r="P907" s="12">
        <v>45351</v>
      </c>
      <c r="Q907" t="s">
        <v>378</v>
      </c>
      <c r="R907">
        <v>0.05</v>
      </c>
      <c r="S907" t="s">
        <v>6</v>
      </c>
      <c r="T907" s="3" t="s">
        <v>1964</v>
      </c>
      <c r="U907" s="3">
        <v>29221</v>
      </c>
      <c r="V907" t="s">
        <v>86</v>
      </c>
      <c r="W907">
        <v>0</v>
      </c>
      <c r="X907" t="s">
        <v>6</v>
      </c>
      <c r="Y907" s="3" t="s">
        <v>7</v>
      </c>
      <c r="Z907">
        <v>11275</v>
      </c>
      <c r="AA907" s="3" t="s">
        <v>5683</v>
      </c>
      <c r="AB907" t="s">
        <v>2289</v>
      </c>
      <c r="AC907" s="3">
        <v>29221</v>
      </c>
      <c r="AD907" s="12" t="s">
        <v>86</v>
      </c>
      <c r="AE907">
        <v>0</v>
      </c>
      <c r="AF907" t="s">
        <v>7</v>
      </c>
      <c r="AG907" t="s">
        <v>5684</v>
      </c>
      <c r="AH907" s="13" t="s">
        <v>5685</v>
      </c>
      <c r="AI907" s="13">
        <v>1</v>
      </c>
      <c r="AJ907" t="s">
        <v>87</v>
      </c>
      <c r="AK907">
        <v>430987</v>
      </c>
      <c r="AL907">
        <v>1</v>
      </c>
      <c r="AN907" t="s">
        <v>5683</v>
      </c>
      <c r="AO907">
        <v>0.05</v>
      </c>
      <c r="AP907" t="s">
        <v>87</v>
      </c>
      <c r="AQ907" t="s">
        <v>5686</v>
      </c>
    </row>
    <row r="908" spans="1:43" x14ac:dyDescent="0.25">
      <c r="A908" t="s">
        <v>6</v>
      </c>
      <c r="B908" t="s">
        <v>11</v>
      </c>
      <c r="C908">
        <v>170103</v>
      </c>
      <c r="D908" t="s">
        <v>1965</v>
      </c>
      <c r="E908" t="s">
        <v>86</v>
      </c>
      <c r="F908" s="3">
        <v>45351.604166666664</v>
      </c>
      <c r="G908" t="s">
        <v>23</v>
      </c>
      <c r="H908">
        <v>920</v>
      </c>
      <c r="I908" t="s">
        <v>9369</v>
      </c>
      <c r="J908" s="2" t="s">
        <v>377</v>
      </c>
      <c r="K908" s="2" t="s">
        <v>1965</v>
      </c>
      <c r="L908" s="13">
        <v>850</v>
      </c>
      <c r="M908" t="s">
        <v>87</v>
      </c>
      <c r="N908">
        <v>25500</v>
      </c>
      <c r="O908">
        <v>1</v>
      </c>
      <c r="P908" s="12">
        <v>45351</v>
      </c>
      <c r="Q908" t="s">
        <v>378</v>
      </c>
      <c r="R908">
        <v>0.05</v>
      </c>
      <c r="S908" t="s">
        <v>6</v>
      </c>
      <c r="T908" s="3" t="s">
        <v>1966</v>
      </c>
      <c r="U908" s="3">
        <v>29221</v>
      </c>
      <c r="V908" t="s">
        <v>86</v>
      </c>
      <c r="W908">
        <v>0</v>
      </c>
      <c r="X908" t="s">
        <v>6</v>
      </c>
      <c r="Y908" s="3" t="s">
        <v>7</v>
      </c>
      <c r="Z908">
        <v>11287</v>
      </c>
      <c r="AA908" s="3" t="s">
        <v>398</v>
      </c>
      <c r="AB908" t="s">
        <v>2289</v>
      </c>
      <c r="AC908" s="3">
        <v>29221</v>
      </c>
      <c r="AD908" s="12" t="s">
        <v>86</v>
      </c>
      <c r="AE908">
        <v>0</v>
      </c>
      <c r="AF908" t="s">
        <v>9367</v>
      </c>
      <c r="AG908" t="s">
        <v>397</v>
      </c>
      <c r="AH908" s="13" t="s">
        <v>5687</v>
      </c>
      <c r="AI908" s="13">
        <v>1</v>
      </c>
      <c r="AJ908" t="s">
        <v>87</v>
      </c>
      <c r="AK908">
        <v>185401</v>
      </c>
      <c r="AL908">
        <v>1</v>
      </c>
      <c r="AN908" t="s">
        <v>398</v>
      </c>
      <c r="AO908">
        <v>0.05</v>
      </c>
      <c r="AP908" t="s">
        <v>87</v>
      </c>
      <c r="AQ908" t="s">
        <v>5688</v>
      </c>
    </row>
    <row r="909" spans="1:43" x14ac:dyDescent="0.25">
      <c r="A909" t="s">
        <v>6</v>
      </c>
      <c r="B909" t="s">
        <v>11</v>
      </c>
      <c r="C909">
        <v>170096</v>
      </c>
      <c r="D909" t="s">
        <v>1955</v>
      </c>
      <c r="E909" t="s">
        <v>86</v>
      </c>
      <c r="F909" s="3">
        <v>45351.604166666664</v>
      </c>
      <c r="G909" t="s">
        <v>22</v>
      </c>
      <c r="H909">
        <v>880</v>
      </c>
      <c r="I909" t="s">
        <v>9369</v>
      </c>
      <c r="J909" s="2" t="s">
        <v>377</v>
      </c>
      <c r="K909" s="2" t="s">
        <v>1955</v>
      </c>
      <c r="L909" s="13">
        <v>850</v>
      </c>
      <c r="M909" t="s">
        <v>87</v>
      </c>
      <c r="N909">
        <v>25500</v>
      </c>
      <c r="O909">
        <v>1</v>
      </c>
      <c r="P909" s="12">
        <v>45351</v>
      </c>
      <c r="Q909" t="s">
        <v>378</v>
      </c>
      <c r="R909">
        <v>0.05</v>
      </c>
      <c r="S909" t="s">
        <v>6</v>
      </c>
      <c r="T909" s="3" t="s">
        <v>1956</v>
      </c>
      <c r="U909" s="3">
        <v>29221</v>
      </c>
      <c r="V909" t="s">
        <v>86</v>
      </c>
      <c r="W909">
        <v>0</v>
      </c>
      <c r="X909" t="s">
        <v>6</v>
      </c>
      <c r="Y909" s="3" t="s">
        <v>7</v>
      </c>
      <c r="Z909">
        <v>11293</v>
      </c>
      <c r="AA909" s="3" t="s">
        <v>5689</v>
      </c>
      <c r="AB909" t="s">
        <v>2289</v>
      </c>
      <c r="AC909" s="3">
        <v>29221</v>
      </c>
      <c r="AD909" s="12" t="s">
        <v>86</v>
      </c>
      <c r="AE909">
        <v>0</v>
      </c>
      <c r="AF909" t="s">
        <v>9366</v>
      </c>
      <c r="AG909" t="s">
        <v>5690</v>
      </c>
      <c r="AH909" s="13" t="s">
        <v>5691</v>
      </c>
      <c r="AI909" s="13">
        <v>1</v>
      </c>
      <c r="AJ909" t="s">
        <v>87</v>
      </c>
      <c r="AK909">
        <v>634050</v>
      </c>
      <c r="AL909">
        <v>1</v>
      </c>
      <c r="AN909" t="s">
        <v>5689</v>
      </c>
      <c r="AO909">
        <v>0.05</v>
      </c>
      <c r="AP909" t="s">
        <v>6</v>
      </c>
      <c r="AQ909" t="s">
        <v>5692</v>
      </c>
    </row>
    <row r="910" spans="1:43" x14ac:dyDescent="0.25">
      <c r="A910" t="s">
        <v>6</v>
      </c>
      <c r="B910" t="s">
        <v>11</v>
      </c>
      <c r="C910">
        <v>170098</v>
      </c>
      <c r="D910" t="s">
        <v>1957</v>
      </c>
      <c r="E910" t="s">
        <v>86</v>
      </c>
      <c r="F910" s="3">
        <v>45351.604166666664</v>
      </c>
      <c r="G910" t="s">
        <v>22</v>
      </c>
      <c r="H910">
        <v>890</v>
      </c>
      <c r="I910" t="s">
        <v>9369</v>
      </c>
      <c r="J910" s="2" t="s">
        <v>377</v>
      </c>
      <c r="K910" s="2" t="s">
        <v>1957</v>
      </c>
      <c r="L910" s="13">
        <v>850</v>
      </c>
      <c r="M910" t="s">
        <v>87</v>
      </c>
      <c r="N910">
        <v>25500</v>
      </c>
      <c r="O910">
        <v>1</v>
      </c>
      <c r="P910" s="12">
        <v>45351</v>
      </c>
      <c r="Q910" t="s">
        <v>378</v>
      </c>
      <c r="R910">
        <v>0.05</v>
      </c>
      <c r="S910" t="s">
        <v>6</v>
      </c>
      <c r="T910" s="3" t="s">
        <v>1958</v>
      </c>
      <c r="U910" s="3">
        <v>29221</v>
      </c>
      <c r="V910" t="s">
        <v>86</v>
      </c>
      <c r="W910">
        <v>0</v>
      </c>
      <c r="X910" t="s">
        <v>6</v>
      </c>
      <c r="Y910" s="3" t="s">
        <v>7</v>
      </c>
      <c r="Z910">
        <v>11301</v>
      </c>
      <c r="AA910" s="3" t="s">
        <v>5693</v>
      </c>
      <c r="AB910" t="s">
        <v>2289</v>
      </c>
      <c r="AC910" s="3">
        <v>29221</v>
      </c>
      <c r="AD910" s="12" t="s">
        <v>86</v>
      </c>
      <c r="AE910">
        <v>0</v>
      </c>
      <c r="AF910" t="s">
        <v>9368</v>
      </c>
      <c r="AG910" t="s">
        <v>5694</v>
      </c>
      <c r="AH910" s="13" t="s">
        <v>5695</v>
      </c>
      <c r="AI910" s="13">
        <v>1</v>
      </c>
      <c r="AJ910" t="s">
        <v>87</v>
      </c>
      <c r="AK910">
        <v>79690</v>
      </c>
      <c r="AL910">
        <v>1</v>
      </c>
      <c r="AN910" t="s">
        <v>5693</v>
      </c>
      <c r="AO910">
        <v>0.05</v>
      </c>
      <c r="AP910" t="s">
        <v>87</v>
      </c>
      <c r="AQ910" t="s">
        <v>5696</v>
      </c>
    </row>
    <row r="911" spans="1:43" x14ac:dyDescent="0.25">
      <c r="A911" t="s">
        <v>6</v>
      </c>
      <c r="B911" t="s">
        <v>11</v>
      </c>
      <c r="C911">
        <v>170100</v>
      </c>
      <c r="D911" t="s">
        <v>1961</v>
      </c>
      <c r="E911" t="s">
        <v>86</v>
      </c>
      <c r="F911" s="3">
        <v>45351.604166666664</v>
      </c>
      <c r="G911" t="s">
        <v>22</v>
      </c>
      <c r="H911">
        <v>900</v>
      </c>
      <c r="I911" t="s">
        <v>9369</v>
      </c>
      <c r="J911" s="2" t="s">
        <v>377</v>
      </c>
      <c r="K911" s="2" t="s">
        <v>1961</v>
      </c>
      <c r="L911" s="13">
        <v>850</v>
      </c>
      <c r="M911" t="s">
        <v>87</v>
      </c>
      <c r="N911">
        <v>25500</v>
      </c>
      <c r="O911">
        <v>1</v>
      </c>
      <c r="P911" s="12">
        <v>45351</v>
      </c>
      <c r="Q911" t="s">
        <v>378</v>
      </c>
      <c r="R911">
        <v>0.05</v>
      </c>
      <c r="S911" t="s">
        <v>6</v>
      </c>
      <c r="T911" s="3" t="s">
        <v>1962</v>
      </c>
      <c r="U911" s="3">
        <v>29221</v>
      </c>
      <c r="V911" t="s">
        <v>86</v>
      </c>
      <c r="W911">
        <v>0</v>
      </c>
      <c r="X911" t="s">
        <v>6</v>
      </c>
      <c r="Y911" s="3" t="s">
        <v>7</v>
      </c>
      <c r="Z911">
        <v>11309</v>
      </c>
      <c r="AA911" s="3" t="s">
        <v>5697</v>
      </c>
      <c r="AB911" t="s">
        <v>2289</v>
      </c>
      <c r="AC911" s="3">
        <v>29221</v>
      </c>
      <c r="AD911" s="12" t="s">
        <v>86</v>
      </c>
      <c r="AE911">
        <v>0</v>
      </c>
      <c r="AF911" t="s">
        <v>9366</v>
      </c>
      <c r="AG911" t="s">
        <v>5698</v>
      </c>
      <c r="AH911" s="13" t="s">
        <v>5699</v>
      </c>
      <c r="AI911" s="13">
        <v>1</v>
      </c>
      <c r="AJ911" t="s">
        <v>87</v>
      </c>
      <c r="AK911">
        <v>230385</v>
      </c>
      <c r="AL911">
        <v>1</v>
      </c>
      <c r="AN911" t="s">
        <v>5697</v>
      </c>
      <c r="AO911">
        <v>0.05</v>
      </c>
      <c r="AP911" t="s">
        <v>6</v>
      </c>
      <c r="AQ911" t="s">
        <v>5700</v>
      </c>
    </row>
    <row r="912" spans="1:43" x14ac:dyDescent="0.25">
      <c r="A912" t="s">
        <v>6</v>
      </c>
      <c r="B912" t="s">
        <v>11</v>
      </c>
      <c r="C912">
        <v>170255</v>
      </c>
      <c r="D912" t="s">
        <v>1971</v>
      </c>
      <c r="E912" t="s">
        <v>86</v>
      </c>
      <c r="F912" s="3">
        <v>45351.604166666664</v>
      </c>
      <c r="G912" t="s">
        <v>23</v>
      </c>
      <c r="H912">
        <v>300</v>
      </c>
      <c r="I912" t="s">
        <v>9369</v>
      </c>
      <c r="J912" s="2" t="s">
        <v>335</v>
      </c>
      <c r="K912" s="2" t="s">
        <v>1971</v>
      </c>
      <c r="L912" s="13">
        <v>2500</v>
      </c>
      <c r="M912" t="s">
        <v>87</v>
      </c>
      <c r="N912">
        <v>100000</v>
      </c>
      <c r="O912">
        <v>1</v>
      </c>
      <c r="P912" s="12">
        <v>45351</v>
      </c>
      <c r="Q912" t="s">
        <v>336</v>
      </c>
      <c r="R912">
        <v>0.05</v>
      </c>
      <c r="S912" t="s">
        <v>6</v>
      </c>
      <c r="T912" s="3" t="s">
        <v>1972</v>
      </c>
      <c r="U912" s="3">
        <v>29221</v>
      </c>
      <c r="V912" t="s">
        <v>86</v>
      </c>
      <c r="W912">
        <v>0</v>
      </c>
      <c r="X912" t="s">
        <v>6</v>
      </c>
      <c r="Y912" s="3" t="s">
        <v>7</v>
      </c>
      <c r="Z912">
        <v>11319</v>
      </c>
      <c r="AA912" s="3" t="s">
        <v>5701</v>
      </c>
      <c r="AB912" t="s">
        <v>2289</v>
      </c>
      <c r="AC912" s="3">
        <v>29221</v>
      </c>
      <c r="AD912" s="12" t="s">
        <v>86</v>
      </c>
      <c r="AE912">
        <v>0</v>
      </c>
      <c r="AF912" t="s">
        <v>9365</v>
      </c>
      <c r="AG912" t="s">
        <v>5702</v>
      </c>
      <c r="AH912" s="13" t="s">
        <v>5703</v>
      </c>
      <c r="AI912" s="13">
        <v>1</v>
      </c>
      <c r="AJ912" t="s">
        <v>87</v>
      </c>
      <c r="AK912">
        <v>427793</v>
      </c>
      <c r="AL912">
        <v>1</v>
      </c>
      <c r="AN912" t="s">
        <v>5701</v>
      </c>
      <c r="AO912">
        <v>0.01</v>
      </c>
      <c r="AP912" t="s">
        <v>6</v>
      </c>
      <c r="AQ912" t="s">
        <v>5704</v>
      </c>
    </row>
    <row r="913" spans="1:43" x14ac:dyDescent="0.25">
      <c r="A913" t="s">
        <v>6</v>
      </c>
      <c r="B913" t="s">
        <v>11</v>
      </c>
      <c r="C913">
        <v>170257</v>
      </c>
      <c r="D913" t="s">
        <v>1975</v>
      </c>
      <c r="E913" t="s">
        <v>86</v>
      </c>
      <c r="F913" s="3">
        <v>45351.604166666664</v>
      </c>
      <c r="G913" t="s">
        <v>23</v>
      </c>
      <c r="H913">
        <v>305</v>
      </c>
      <c r="I913" t="s">
        <v>9369</v>
      </c>
      <c r="J913" s="2" t="s">
        <v>335</v>
      </c>
      <c r="K913" s="2" t="s">
        <v>1975</v>
      </c>
      <c r="L913" s="13">
        <v>2500</v>
      </c>
      <c r="M913" t="s">
        <v>87</v>
      </c>
      <c r="N913">
        <v>100000</v>
      </c>
      <c r="O913">
        <v>1</v>
      </c>
      <c r="P913" s="12">
        <v>45351</v>
      </c>
      <c r="Q913" t="s">
        <v>336</v>
      </c>
      <c r="R913">
        <v>0.05</v>
      </c>
      <c r="S913" t="s">
        <v>6</v>
      </c>
      <c r="T913" s="3" t="s">
        <v>1976</v>
      </c>
      <c r="U913" s="3">
        <v>29221</v>
      </c>
      <c r="V913" t="s">
        <v>86</v>
      </c>
      <c r="W913">
        <v>0</v>
      </c>
      <c r="X913" t="s">
        <v>6</v>
      </c>
      <c r="Y913" s="3" t="s">
        <v>7</v>
      </c>
      <c r="Z913">
        <v>11325</v>
      </c>
      <c r="AA913" s="3" t="s">
        <v>5705</v>
      </c>
      <c r="AB913" t="s">
        <v>2289</v>
      </c>
      <c r="AC913" s="3">
        <v>29221</v>
      </c>
      <c r="AD913" s="12" t="s">
        <v>86</v>
      </c>
      <c r="AE913">
        <v>0</v>
      </c>
      <c r="AF913" t="s">
        <v>9368</v>
      </c>
      <c r="AG913" t="s">
        <v>5706</v>
      </c>
      <c r="AH913" s="13" t="s">
        <v>5707</v>
      </c>
      <c r="AI913" s="13">
        <v>1</v>
      </c>
      <c r="AJ913" t="s">
        <v>87</v>
      </c>
      <c r="AK913">
        <v>539258</v>
      </c>
      <c r="AL913">
        <v>1</v>
      </c>
      <c r="AN913" t="s">
        <v>5705</v>
      </c>
      <c r="AO913">
        <v>0.05</v>
      </c>
      <c r="AP913" t="s">
        <v>87</v>
      </c>
      <c r="AQ913" t="s">
        <v>5708</v>
      </c>
    </row>
    <row r="914" spans="1:43" x14ac:dyDescent="0.25">
      <c r="A914" t="s">
        <v>6</v>
      </c>
      <c r="B914" t="s">
        <v>11</v>
      </c>
      <c r="C914">
        <v>170259</v>
      </c>
      <c r="D914" t="s">
        <v>1977</v>
      </c>
      <c r="E914" t="s">
        <v>86</v>
      </c>
      <c r="F914" s="3">
        <v>45351.604166666664</v>
      </c>
      <c r="G914" t="s">
        <v>23</v>
      </c>
      <c r="H914">
        <v>310</v>
      </c>
      <c r="I914" t="s">
        <v>9369</v>
      </c>
      <c r="J914" s="2" t="s">
        <v>335</v>
      </c>
      <c r="K914" s="2" t="s">
        <v>1977</v>
      </c>
      <c r="L914" s="13">
        <v>2500</v>
      </c>
      <c r="M914" t="s">
        <v>87</v>
      </c>
      <c r="N914">
        <v>100000</v>
      </c>
      <c r="O914">
        <v>1</v>
      </c>
      <c r="P914" s="12">
        <v>45351</v>
      </c>
      <c r="Q914" t="s">
        <v>336</v>
      </c>
      <c r="R914">
        <v>0.05</v>
      </c>
      <c r="S914" t="s">
        <v>6</v>
      </c>
      <c r="T914" s="3" t="s">
        <v>1978</v>
      </c>
      <c r="U914" s="3">
        <v>29221</v>
      </c>
      <c r="V914" t="s">
        <v>86</v>
      </c>
      <c r="W914">
        <v>0</v>
      </c>
      <c r="X914" t="s">
        <v>6</v>
      </c>
      <c r="Y914" s="3" t="s">
        <v>7</v>
      </c>
      <c r="Z914">
        <v>11343</v>
      </c>
      <c r="AA914" s="3" t="s">
        <v>5709</v>
      </c>
      <c r="AB914" t="s">
        <v>2289</v>
      </c>
      <c r="AC914" s="3">
        <v>29221</v>
      </c>
      <c r="AD914" s="12" t="s">
        <v>86</v>
      </c>
      <c r="AE914">
        <v>0</v>
      </c>
      <c r="AF914" t="s">
        <v>9365</v>
      </c>
      <c r="AG914" t="s">
        <v>5710</v>
      </c>
      <c r="AH914" s="13" t="s">
        <v>5711</v>
      </c>
      <c r="AI914" s="13">
        <v>1</v>
      </c>
      <c r="AJ914" t="s">
        <v>87</v>
      </c>
      <c r="AK914">
        <v>81860</v>
      </c>
      <c r="AL914">
        <v>1</v>
      </c>
      <c r="AN914" t="s">
        <v>5709</v>
      </c>
      <c r="AO914">
        <v>0.05</v>
      </c>
      <c r="AP914" t="s">
        <v>87</v>
      </c>
      <c r="AQ914" t="s">
        <v>5712</v>
      </c>
    </row>
    <row r="915" spans="1:43" x14ac:dyDescent="0.25">
      <c r="A915" t="s">
        <v>6</v>
      </c>
      <c r="B915" t="s">
        <v>11</v>
      </c>
      <c r="C915">
        <v>170252</v>
      </c>
      <c r="D915" t="s">
        <v>1967</v>
      </c>
      <c r="E915" t="s">
        <v>86</v>
      </c>
      <c r="F915" s="3">
        <v>45351.604166666664</v>
      </c>
      <c r="G915" t="s">
        <v>22</v>
      </c>
      <c r="H915">
        <v>290</v>
      </c>
      <c r="I915" t="s">
        <v>9369</v>
      </c>
      <c r="J915" s="2" t="s">
        <v>335</v>
      </c>
      <c r="K915" s="2" t="s">
        <v>1967</v>
      </c>
      <c r="L915" s="13">
        <v>2500</v>
      </c>
      <c r="M915" t="s">
        <v>87</v>
      </c>
      <c r="N915">
        <v>100000</v>
      </c>
      <c r="O915">
        <v>1</v>
      </c>
      <c r="P915" s="12">
        <v>45351</v>
      </c>
      <c r="Q915" t="s">
        <v>336</v>
      </c>
      <c r="R915">
        <v>0.05</v>
      </c>
      <c r="S915" t="s">
        <v>6</v>
      </c>
      <c r="T915" s="3" t="s">
        <v>1968</v>
      </c>
      <c r="U915" s="3">
        <v>29221</v>
      </c>
      <c r="V915" t="s">
        <v>86</v>
      </c>
      <c r="W915">
        <v>0</v>
      </c>
      <c r="X915" t="s">
        <v>6</v>
      </c>
      <c r="Y915" s="3" t="s">
        <v>7</v>
      </c>
      <c r="Z915">
        <v>11351</v>
      </c>
      <c r="AA915" s="3" t="s">
        <v>444</v>
      </c>
      <c r="AB915" t="s">
        <v>2289</v>
      </c>
      <c r="AC915" s="3">
        <v>29221</v>
      </c>
      <c r="AD915" s="12" t="s">
        <v>86</v>
      </c>
      <c r="AE915">
        <v>0</v>
      </c>
      <c r="AF915" t="s">
        <v>9367</v>
      </c>
      <c r="AG915" t="s">
        <v>443</v>
      </c>
      <c r="AH915" s="13" t="s">
        <v>5713</v>
      </c>
      <c r="AI915" s="13">
        <v>1</v>
      </c>
      <c r="AJ915" t="s">
        <v>87</v>
      </c>
      <c r="AK915">
        <v>388500</v>
      </c>
      <c r="AL915">
        <v>1</v>
      </c>
      <c r="AN915" t="s">
        <v>444</v>
      </c>
      <c r="AO915">
        <v>0.05</v>
      </c>
      <c r="AP915" t="s">
        <v>87</v>
      </c>
      <c r="AQ915" t="s">
        <v>5714</v>
      </c>
    </row>
    <row r="916" spans="1:43" x14ac:dyDescent="0.25">
      <c r="A916" t="s">
        <v>6</v>
      </c>
      <c r="B916" t="s">
        <v>11</v>
      </c>
      <c r="C916">
        <v>170254</v>
      </c>
      <c r="D916" t="s">
        <v>1969</v>
      </c>
      <c r="E916" t="s">
        <v>86</v>
      </c>
      <c r="F916" s="3">
        <v>45351.604166666664</v>
      </c>
      <c r="G916" t="s">
        <v>22</v>
      </c>
      <c r="H916">
        <v>295</v>
      </c>
      <c r="I916" t="s">
        <v>9369</v>
      </c>
      <c r="J916" s="2" t="s">
        <v>335</v>
      </c>
      <c r="K916" s="2" t="s">
        <v>1969</v>
      </c>
      <c r="L916" s="13">
        <v>2500</v>
      </c>
      <c r="M916" t="s">
        <v>87</v>
      </c>
      <c r="N916">
        <v>100000</v>
      </c>
      <c r="O916">
        <v>1</v>
      </c>
      <c r="P916" s="12">
        <v>45351</v>
      </c>
      <c r="Q916" t="s">
        <v>336</v>
      </c>
      <c r="R916">
        <v>0.05</v>
      </c>
      <c r="S916" t="s">
        <v>6</v>
      </c>
      <c r="T916" s="3" t="s">
        <v>1970</v>
      </c>
      <c r="U916" s="3">
        <v>29221</v>
      </c>
      <c r="V916" t="s">
        <v>86</v>
      </c>
      <c r="W916">
        <v>0</v>
      </c>
      <c r="X916" t="s">
        <v>6</v>
      </c>
      <c r="Y916" s="3" t="s">
        <v>7</v>
      </c>
      <c r="Z916">
        <v>11355</v>
      </c>
      <c r="AA916" s="3" t="s">
        <v>5715</v>
      </c>
      <c r="AB916" t="s">
        <v>2289</v>
      </c>
      <c r="AC916" s="3">
        <v>29221</v>
      </c>
      <c r="AD916" s="12" t="s">
        <v>86</v>
      </c>
      <c r="AE916">
        <v>0</v>
      </c>
      <c r="AF916" t="s">
        <v>9368</v>
      </c>
      <c r="AG916" t="s">
        <v>5716</v>
      </c>
      <c r="AH916" s="13" t="s">
        <v>5717</v>
      </c>
      <c r="AI916" s="13">
        <v>1</v>
      </c>
      <c r="AJ916" t="s">
        <v>87</v>
      </c>
      <c r="AK916">
        <v>435429</v>
      </c>
      <c r="AL916">
        <v>1</v>
      </c>
      <c r="AN916" t="s">
        <v>5715</v>
      </c>
      <c r="AO916">
        <v>0.05</v>
      </c>
      <c r="AP916" t="s">
        <v>87</v>
      </c>
      <c r="AQ916" t="s">
        <v>5718</v>
      </c>
    </row>
    <row r="917" spans="1:43" x14ac:dyDescent="0.25">
      <c r="A917" t="s">
        <v>6</v>
      </c>
      <c r="B917" t="s">
        <v>11</v>
      </c>
      <c r="C917">
        <v>170256</v>
      </c>
      <c r="D917" t="s">
        <v>1973</v>
      </c>
      <c r="E917" t="s">
        <v>86</v>
      </c>
      <c r="F917" s="3">
        <v>45351.604166666664</v>
      </c>
      <c r="G917" t="s">
        <v>22</v>
      </c>
      <c r="H917">
        <v>300</v>
      </c>
      <c r="I917" t="s">
        <v>9369</v>
      </c>
      <c r="J917" s="2" t="s">
        <v>335</v>
      </c>
      <c r="K917" s="2" t="s">
        <v>1973</v>
      </c>
      <c r="L917" s="13">
        <v>2500</v>
      </c>
      <c r="M917" t="s">
        <v>87</v>
      </c>
      <c r="N917">
        <v>100000</v>
      </c>
      <c r="O917">
        <v>1</v>
      </c>
      <c r="P917" s="12">
        <v>45351</v>
      </c>
      <c r="Q917" t="s">
        <v>336</v>
      </c>
      <c r="R917">
        <v>0.05</v>
      </c>
      <c r="S917" t="s">
        <v>6</v>
      </c>
      <c r="T917" s="3" t="s">
        <v>1974</v>
      </c>
      <c r="U917" s="3">
        <v>29221</v>
      </c>
      <c r="V917" t="s">
        <v>86</v>
      </c>
      <c r="W917">
        <v>0</v>
      </c>
      <c r="X917" t="s">
        <v>6</v>
      </c>
      <c r="Y917" s="3" t="s">
        <v>7</v>
      </c>
      <c r="Z917">
        <v>11359</v>
      </c>
      <c r="AA917" s="3" t="s">
        <v>5719</v>
      </c>
      <c r="AB917" t="s">
        <v>2289</v>
      </c>
      <c r="AC917" s="3">
        <v>29221</v>
      </c>
      <c r="AD917" s="12" t="s">
        <v>86</v>
      </c>
      <c r="AE917">
        <v>0</v>
      </c>
      <c r="AF917" t="s">
        <v>9366</v>
      </c>
      <c r="AG917" t="s">
        <v>5720</v>
      </c>
      <c r="AH917" s="13" t="s">
        <v>5721</v>
      </c>
      <c r="AI917" s="13">
        <v>1</v>
      </c>
      <c r="AJ917" t="s">
        <v>87</v>
      </c>
      <c r="AK917">
        <v>1953000</v>
      </c>
      <c r="AL917">
        <v>1</v>
      </c>
      <c r="AN917" t="s">
        <v>5719</v>
      </c>
      <c r="AO917">
        <v>0.05</v>
      </c>
      <c r="AP917" t="s">
        <v>6</v>
      </c>
      <c r="AQ917" t="s">
        <v>5722</v>
      </c>
    </row>
    <row r="918" spans="1:43" x14ac:dyDescent="0.25">
      <c r="A918" t="s">
        <v>6</v>
      </c>
      <c r="B918" t="s">
        <v>11</v>
      </c>
      <c r="C918">
        <v>64412</v>
      </c>
      <c r="D918" t="s">
        <v>593</v>
      </c>
      <c r="E918" t="s">
        <v>86</v>
      </c>
      <c r="F918" s="3">
        <v>45351.604166666664</v>
      </c>
      <c r="G918" t="s">
        <v>22</v>
      </c>
      <c r="H918">
        <v>640</v>
      </c>
      <c r="I918" t="s">
        <v>9369</v>
      </c>
      <c r="J918" s="2" t="s">
        <v>405</v>
      </c>
      <c r="K918" s="2" t="s">
        <v>593</v>
      </c>
      <c r="L918" s="13">
        <v>2000</v>
      </c>
      <c r="M918" t="s">
        <v>87</v>
      </c>
      <c r="N918">
        <v>60000</v>
      </c>
      <c r="O918">
        <v>1</v>
      </c>
      <c r="P918" s="12">
        <v>45351</v>
      </c>
      <c r="Q918" t="s">
        <v>406</v>
      </c>
      <c r="R918">
        <v>0.05</v>
      </c>
      <c r="S918" t="s">
        <v>6</v>
      </c>
      <c r="T918" s="3" t="s">
        <v>594</v>
      </c>
      <c r="U918" s="3">
        <v>29221</v>
      </c>
      <c r="V918" t="s">
        <v>86</v>
      </c>
      <c r="W918">
        <v>0</v>
      </c>
      <c r="X918" t="s">
        <v>6</v>
      </c>
      <c r="Y918" s="3" t="s">
        <v>7</v>
      </c>
      <c r="Z918">
        <v>11364</v>
      </c>
      <c r="AA918" s="3" t="s">
        <v>5723</v>
      </c>
      <c r="AB918" t="s">
        <v>2289</v>
      </c>
      <c r="AC918" s="3">
        <v>29221</v>
      </c>
      <c r="AD918" s="12" t="s">
        <v>86</v>
      </c>
      <c r="AE918">
        <v>0</v>
      </c>
      <c r="AF918" t="s">
        <v>9368</v>
      </c>
      <c r="AG918" t="s">
        <v>5724</v>
      </c>
      <c r="AH918" s="13" t="s">
        <v>5725</v>
      </c>
      <c r="AI918" s="13">
        <v>1</v>
      </c>
      <c r="AJ918" t="s">
        <v>87</v>
      </c>
      <c r="AK918">
        <v>194288</v>
      </c>
      <c r="AL918">
        <v>1</v>
      </c>
      <c r="AN918" t="s">
        <v>5723</v>
      </c>
      <c r="AO918">
        <v>0.05</v>
      </c>
      <c r="AP918" t="s">
        <v>87</v>
      </c>
      <c r="AQ918" t="s">
        <v>5726</v>
      </c>
    </row>
    <row r="919" spans="1:43" x14ac:dyDescent="0.25">
      <c r="A919" t="s">
        <v>6</v>
      </c>
      <c r="B919" t="s">
        <v>11</v>
      </c>
      <c r="C919">
        <v>52123</v>
      </c>
      <c r="D919" t="s">
        <v>533</v>
      </c>
      <c r="E919" t="s">
        <v>86</v>
      </c>
      <c r="F919" s="3">
        <v>45351.604166666664</v>
      </c>
      <c r="G919" t="s">
        <v>22</v>
      </c>
      <c r="H919">
        <v>650</v>
      </c>
      <c r="I919" t="s">
        <v>9369</v>
      </c>
      <c r="J919" s="2" t="s">
        <v>405</v>
      </c>
      <c r="K919" s="2" t="s">
        <v>533</v>
      </c>
      <c r="L919" s="13">
        <v>2000</v>
      </c>
      <c r="M919" t="s">
        <v>87</v>
      </c>
      <c r="N919">
        <v>60000</v>
      </c>
      <c r="O919">
        <v>1</v>
      </c>
      <c r="P919" s="12">
        <v>45351</v>
      </c>
      <c r="Q919" t="s">
        <v>406</v>
      </c>
      <c r="R919">
        <v>0.05</v>
      </c>
      <c r="S919" t="s">
        <v>6</v>
      </c>
      <c r="T919" s="3" t="s">
        <v>534</v>
      </c>
      <c r="U919" s="3">
        <v>29221</v>
      </c>
      <c r="V919" t="s">
        <v>86</v>
      </c>
      <c r="W919">
        <v>0</v>
      </c>
      <c r="X919" t="s">
        <v>6</v>
      </c>
      <c r="Y919" s="3" t="s">
        <v>7</v>
      </c>
      <c r="Z919">
        <v>11369</v>
      </c>
      <c r="AA919" s="3" t="s">
        <v>5727</v>
      </c>
      <c r="AB919" t="s">
        <v>2289</v>
      </c>
      <c r="AC919" s="3">
        <v>29221</v>
      </c>
      <c r="AD919" s="12" t="s">
        <v>86</v>
      </c>
      <c r="AE919">
        <v>0</v>
      </c>
      <c r="AF919" t="s">
        <v>7</v>
      </c>
      <c r="AG919" t="s">
        <v>5728</v>
      </c>
      <c r="AH919" s="13" t="s">
        <v>5729</v>
      </c>
      <c r="AI919" s="13">
        <v>1</v>
      </c>
      <c r="AJ919" t="s">
        <v>87</v>
      </c>
      <c r="AK919">
        <v>68730</v>
      </c>
      <c r="AL919">
        <v>1</v>
      </c>
      <c r="AN919" t="s">
        <v>5727</v>
      </c>
      <c r="AO919">
        <v>0.05</v>
      </c>
      <c r="AP919" t="s">
        <v>87</v>
      </c>
      <c r="AQ919" t="s">
        <v>5730</v>
      </c>
    </row>
    <row r="920" spans="1:43" x14ac:dyDescent="0.25">
      <c r="A920" t="s">
        <v>6</v>
      </c>
      <c r="B920" t="s">
        <v>11</v>
      </c>
      <c r="C920">
        <v>129635</v>
      </c>
      <c r="D920" t="s">
        <v>1571</v>
      </c>
      <c r="E920" t="s">
        <v>86</v>
      </c>
      <c r="F920" s="3">
        <v>45351.604166666664</v>
      </c>
      <c r="G920" t="s">
        <v>22</v>
      </c>
      <c r="H920">
        <v>660</v>
      </c>
      <c r="I920" t="s">
        <v>9369</v>
      </c>
      <c r="J920" s="2" t="s">
        <v>405</v>
      </c>
      <c r="K920" s="2" t="s">
        <v>1571</v>
      </c>
      <c r="L920" s="13">
        <v>2000</v>
      </c>
      <c r="M920" t="s">
        <v>87</v>
      </c>
      <c r="N920">
        <v>60000</v>
      </c>
      <c r="O920">
        <v>1</v>
      </c>
      <c r="P920" s="12">
        <v>45351</v>
      </c>
      <c r="Q920" t="s">
        <v>406</v>
      </c>
      <c r="R920">
        <v>0.05</v>
      </c>
      <c r="S920" t="s">
        <v>6</v>
      </c>
      <c r="T920" s="3" t="s">
        <v>1572</v>
      </c>
      <c r="U920" s="3">
        <v>29221</v>
      </c>
      <c r="V920" t="s">
        <v>86</v>
      </c>
      <c r="W920">
        <v>0</v>
      </c>
      <c r="X920" t="s">
        <v>6</v>
      </c>
      <c r="Y920" s="3" t="s">
        <v>7</v>
      </c>
      <c r="Z920">
        <v>11373</v>
      </c>
      <c r="AA920" s="3" t="s">
        <v>146</v>
      </c>
      <c r="AB920" t="s">
        <v>2289</v>
      </c>
      <c r="AC920" s="3">
        <v>29221</v>
      </c>
      <c r="AD920" s="12" t="s">
        <v>86</v>
      </c>
      <c r="AE920">
        <v>0</v>
      </c>
      <c r="AF920" t="s">
        <v>9367</v>
      </c>
      <c r="AG920" t="s">
        <v>145</v>
      </c>
      <c r="AH920" s="13" t="s">
        <v>5731</v>
      </c>
      <c r="AI920" s="13">
        <v>1</v>
      </c>
      <c r="AJ920" t="s">
        <v>87</v>
      </c>
      <c r="AK920">
        <v>385393</v>
      </c>
      <c r="AL920">
        <v>1</v>
      </c>
      <c r="AN920" t="s">
        <v>146</v>
      </c>
      <c r="AO920">
        <v>0.05</v>
      </c>
      <c r="AP920" t="s">
        <v>87</v>
      </c>
      <c r="AQ920" t="s">
        <v>5732</v>
      </c>
    </row>
    <row r="921" spans="1:43" x14ac:dyDescent="0.25">
      <c r="A921" t="s">
        <v>6</v>
      </c>
      <c r="B921" t="s">
        <v>11</v>
      </c>
      <c r="C921">
        <v>170827</v>
      </c>
      <c r="D921" t="s">
        <v>1983</v>
      </c>
      <c r="E921" t="s">
        <v>86</v>
      </c>
      <c r="F921" s="3">
        <v>45351.604166666664</v>
      </c>
      <c r="G921" t="s">
        <v>23</v>
      </c>
      <c r="H921">
        <v>2900</v>
      </c>
      <c r="I921" t="s">
        <v>9369</v>
      </c>
      <c r="J921" s="2" t="s">
        <v>343</v>
      </c>
      <c r="K921" s="2" t="s">
        <v>1983</v>
      </c>
      <c r="L921" s="13">
        <v>250</v>
      </c>
      <c r="M921" t="s">
        <v>87</v>
      </c>
      <c r="N921">
        <v>10000</v>
      </c>
      <c r="O921">
        <v>1</v>
      </c>
      <c r="P921" s="12">
        <v>45351</v>
      </c>
      <c r="Q921" t="s">
        <v>344</v>
      </c>
      <c r="R921">
        <v>0.05</v>
      </c>
      <c r="S921" t="s">
        <v>6</v>
      </c>
      <c r="T921" s="3" t="s">
        <v>1984</v>
      </c>
      <c r="U921" s="3">
        <v>29221</v>
      </c>
      <c r="V921" t="s">
        <v>86</v>
      </c>
      <c r="W921">
        <v>0</v>
      </c>
      <c r="X921" t="s">
        <v>6</v>
      </c>
      <c r="Y921" s="3" t="s">
        <v>7</v>
      </c>
      <c r="Z921">
        <v>11377</v>
      </c>
      <c r="AA921" s="3" t="s">
        <v>5733</v>
      </c>
      <c r="AB921" t="s">
        <v>2289</v>
      </c>
      <c r="AC921" s="3">
        <v>29221</v>
      </c>
      <c r="AD921" s="12" t="s">
        <v>86</v>
      </c>
      <c r="AE921">
        <v>0</v>
      </c>
      <c r="AF921" t="s">
        <v>9367</v>
      </c>
      <c r="AG921" t="s">
        <v>5734</v>
      </c>
      <c r="AH921" s="13" t="s">
        <v>5735</v>
      </c>
      <c r="AI921" s="13">
        <v>1</v>
      </c>
      <c r="AJ921" t="s">
        <v>87</v>
      </c>
      <c r="AK921">
        <v>1869483</v>
      </c>
      <c r="AL921">
        <v>1</v>
      </c>
      <c r="AN921" t="s">
        <v>5733</v>
      </c>
      <c r="AO921">
        <v>0.05</v>
      </c>
      <c r="AP921" t="s">
        <v>87</v>
      </c>
      <c r="AQ921" t="s">
        <v>5736</v>
      </c>
    </row>
    <row r="922" spans="1:43" x14ac:dyDescent="0.25">
      <c r="A922" t="s">
        <v>6</v>
      </c>
      <c r="B922" t="s">
        <v>11</v>
      </c>
      <c r="C922">
        <v>170829</v>
      </c>
      <c r="D922" t="s">
        <v>1987</v>
      </c>
      <c r="E922" t="s">
        <v>86</v>
      </c>
      <c r="F922" s="3">
        <v>45351.604166666664</v>
      </c>
      <c r="G922" t="s">
        <v>23</v>
      </c>
      <c r="H922">
        <v>2920</v>
      </c>
      <c r="I922" t="s">
        <v>9369</v>
      </c>
      <c r="J922" s="2" t="s">
        <v>343</v>
      </c>
      <c r="K922" s="2" t="s">
        <v>1987</v>
      </c>
      <c r="L922" s="13">
        <v>250</v>
      </c>
      <c r="M922" t="s">
        <v>87</v>
      </c>
      <c r="N922">
        <v>10000</v>
      </c>
      <c r="O922">
        <v>1</v>
      </c>
      <c r="P922" s="12">
        <v>45351</v>
      </c>
      <c r="Q922" t="s">
        <v>344</v>
      </c>
      <c r="R922">
        <v>0.05</v>
      </c>
      <c r="S922" t="s">
        <v>6</v>
      </c>
      <c r="T922" s="3" t="s">
        <v>1988</v>
      </c>
      <c r="U922" s="3">
        <v>29221</v>
      </c>
      <c r="V922" t="s">
        <v>86</v>
      </c>
      <c r="W922">
        <v>0</v>
      </c>
      <c r="X922" t="s">
        <v>6</v>
      </c>
      <c r="Y922" s="3" t="s">
        <v>7</v>
      </c>
      <c r="Z922">
        <v>11386</v>
      </c>
      <c r="AA922" s="3" t="s">
        <v>5737</v>
      </c>
      <c r="AB922" t="s">
        <v>2289</v>
      </c>
      <c r="AC922" s="3">
        <v>29221</v>
      </c>
      <c r="AD922" s="12" t="s">
        <v>86</v>
      </c>
      <c r="AE922">
        <v>0</v>
      </c>
      <c r="AF922" t="s">
        <v>9365</v>
      </c>
      <c r="AG922" t="s">
        <v>5738</v>
      </c>
      <c r="AH922" s="13" t="s">
        <v>5739</v>
      </c>
      <c r="AI922" s="13">
        <v>1</v>
      </c>
      <c r="AJ922" t="s">
        <v>87</v>
      </c>
      <c r="AK922">
        <v>433856</v>
      </c>
      <c r="AL922">
        <v>1</v>
      </c>
      <c r="AN922" t="s">
        <v>5737</v>
      </c>
      <c r="AO922">
        <v>0.01</v>
      </c>
      <c r="AP922" t="s">
        <v>6</v>
      </c>
      <c r="AQ922" t="s">
        <v>5740</v>
      </c>
    </row>
    <row r="923" spans="1:43" x14ac:dyDescent="0.25">
      <c r="A923" t="s">
        <v>6</v>
      </c>
      <c r="B923" t="s">
        <v>11</v>
      </c>
      <c r="C923">
        <v>170831</v>
      </c>
      <c r="D923" t="s">
        <v>1989</v>
      </c>
      <c r="E923" t="s">
        <v>86</v>
      </c>
      <c r="F923" s="3">
        <v>45351.604166666664</v>
      </c>
      <c r="G923" t="s">
        <v>23</v>
      </c>
      <c r="H923">
        <v>2940</v>
      </c>
      <c r="I923" t="s">
        <v>9369</v>
      </c>
      <c r="J923" s="2" t="s">
        <v>343</v>
      </c>
      <c r="K923" s="2" t="s">
        <v>1989</v>
      </c>
      <c r="L923" s="13">
        <v>250</v>
      </c>
      <c r="M923" t="s">
        <v>87</v>
      </c>
      <c r="N923">
        <v>10000</v>
      </c>
      <c r="O923">
        <v>1</v>
      </c>
      <c r="P923" s="12">
        <v>45351</v>
      </c>
      <c r="Q923" t="s">
        <v>344</v>
      </c>
      <c r="R923">
        <v>0.05</v>
      </c>
      <c r="S923" t="s">
        <v>6</v>
      </c>
      <c r="T923" s="3" t="s">
        <v>1990</v>
      </c>
      <c r="U923" s="3">
        <v>29221</v>
      </c>
      <c r="V923" t="s">
        <v>86</v>
      </c>
      <c r="W923">
        <v>0</v>
      </c>
      <c r="X923" t="s">
        <v>6</v>
      </c>
      <c r="Y923" s="3" t="s">
        <v>7</v>
      </c>
      <c r="Z923">
        <v>11387</v>
      </c>
      <c r="AA923" s="3" t="s">
        <v>5741</v>
      </c>
      <c r="AB923" t="s">
        <v>2289</v>
      </c>
      <c r="AC923" s="3">
        <v>29221</v>
      </c>
      <c r="AD923" s="12" t="s">
        <v>86</v>
      </c>
      <c r="AE923">
        <v>0</v>
      </c>
      <c r="AF923" t="s">
        <v>9366</v>
      </c>
      <c r="AG923" t="s">
        <v>5742</v>
      </c>
      <c r="AH923" s="13" t="s">
        <v>5743</v>
      </c>
      <c r="AI923" s="13">
        <v>1</v>
      </c>
      <c r="AJ923" t="s">
        <v>87</v>
      </c>
      <c r="AK923">
        <v>719505</v>
      </c>
      <c r="AL923">
        <v>1</v>
      </c>
      <c r="AN923" t="s">
        <v>5741</v>
      </c>
      <c r="AO923">
        <v>0.05</v>
      </c>
      <c r="AP923" t="s">
        <v>6</v>
      </c>
      <c r="AQ923" t="s">
        <v>5744</v>
      </c>
    </row>
    <row r="924" spans="1:43" x14ac:dyDescent="0.25">
      <c r="A924" t="s">
        <v>6</v>
      </c>
      <c r="B924" t="s">
        <v>11</v>
      </c>
      <c r="C924">
        <v>170812</v>
      </c>
      <c r="D924" t="s">
        <v>1979</v>
      </c>
      <c r="E924" t="s">
        <v>86</v>
      </c>
      <c r="F924" s="3">
        <v>45351.604166666664</v>
      </c>
      <c r="G924" t="s">
        <v>22</v>
      </c>
      <c r="H924">
        <v>2860</v>
      </c>
      <c r="I924" t="s">
        <v>9369</v>
      </c>
      <c r="J924" s="2" t="s">
        <v>343</v>
      </c>
      <c r="K924" s="2" t="s">
        <v>1979</v>
      </c>
      <c r="L924" s="13">
        <v>250</v>
      </c>
      <c r="M924" t="s">
        <v>87</v>
      </c>
      <c r="N924">
        <v>10000</v>
      </c>
      <c r="O924">
        <v>1</v>
      </c>
      <c r="P924" s="12">
        <v>45351</v>
      </c>
      <c r="Q924" t="s">
        <v>344</v>
      </c>
      <c r="R924">
        <v>0.05</v>
      </c>
      <c r="S924" t="s">
        <v>6</v>
      </c>
      <c r="T924" s="3" t="s">
        <v>1980</v>
      </c>
      <c r="U924" s="3">
        <v>29221</v>
      </c>
      <c r="V924" t="s">
        <v>86</v>
      </c>
      <c r="W924">
        <v>0</v>
      </c>
      <c r="X924" t="s">
        <v>6</v>
      </c>
      <c r="Y924" s="3" t="s">
        <v>7</v>
      </c>
      <c r="Z924">
        <v>11394</v>
      </c>
      <c r="AA924" s="3" t="s">
        <v>5745</v>
      </c>
      <c r="AB924" t="s">
        <v>2289</v>
      </c>
      <c r="AC924" s="3">
        <v>29221</v>
      </c>
      <c r="AD924" s="12" t="s">
        <v>86</v>
      </c>
      <c r="AE924">
        <v>0</v>
      </c>
      <c r="AF924" t="s">
        <v>9366</v>
      </c>
      <c r="AG924" t="s">
        <v>5746</v>
      </c>
      <c r="AH924" s="13" t="s">
        <v>5747</v>
      </c>
      <c r="AI924" s="13">
        <v>1</v>
      </c>
      <c r="AJ924" t="s">
        <v>87</v>
      </c>
      <c r="AK924">
        <v>202928</v>
      </c>
      <c r="AL924">
        <v>1</v>
      </c>
      <c r="AN924" t="s">
        <v>5745</v>
      </c>
      <c r="AO924">
        <v>0.05</v>
      </c>
      <c r="AP924" t="s">
        <v>6</v>
      </c>
      <c r="AQ924" t="s">
        <v>5748</v>
      </c>
    </row>
    <row r="925" spans="1:43" x14ac:dyDescent="0.25">
      <c r="A925" t="s">
        <v>6</v>
      </c>
      <c r="B925" t="s">
        <v>11</v>
      </c>
      <c r="C925">
        <v>170826</v>
      </c>
      <c r="D925" t="s">
        <v>1981</v>
      </c>
      <c r="E925" t="s">
        <v>86</v>
      </c>
      <c r="F925" s="3">
        <v>45351.604166666664</v>
      </c>
      <c r="G925" t="s">
        <v>22</v>
      </c>
      <c r="H925">
        <v>2880</v>
      </c>
      <c r="I925" t="s">
        <v>9369</v>
      </c>
      <c r="J925" s="2" t="s">
        <v>343</v>
      </c>
      <c r="K925" s="2" t="s">
        <v>1981</v>
      </c>
      <c r="L925" s="13">
        <v>250</v>
      </c>
      <c r="M925" t="s">
        <v>87</v>
      </c>
      <c r="N925">
        <v>10000</v>
      </c>
      <c r="O925">
        <v>1</v>
      </c>
      <c r="P925" s="12">
        <v>45351</v>
      </c>
      <c r="Q925" t="s">
        <v>344</v>
      </c>
      <c r="R925">
        <v>0.05</v>
      </c>
      <c r="S925" t="s">
        <v>6</v>
      </c>
      <c r="T925" s="3" t="s">
        <v>1982</v>
      </c>
      <c r="U925" s="3">
        <v>29221</v>
      </c>
      <c r="V925" t="s">
        <v>86</v>
      </c>
      <c r="W925">
        <v>0</v>
      </c>
      <c r="X925" t="s">
        <v>6</v>
      </c>
      <c r="Y925" s="3" t="s">
        <v>7</v>
      </c>
      <c r="Z925">
        <v>11399</v>
      </c>
      <c r="AA925" s="3" t="s">
        <v>5749</v>
      </c>
      <c r="AB925" t="s">
        <v>2289</v>
      </c>
      <c r="AC925" s="3">
        <v>29221</v>
      </c>
      <c r="AD925" s="12" t="s">
        <v>86</v>
      </c>
      <c r="AE925">
        <v>0</v>
      </c>
      <c r="AF925" t="s">
        <v>9366</v>
      </c>
      <c r="AG925" t="s">
        <v>5750</v>
      </c>
      <c r="AH925" s="13" t="s">
        <v>5751</v>
      </c>
      <c r="AI925" s="13">
        <v>1</v>
      </c>
      <c r="AJ925" t="s">
        <v>87</v>
      </c>
      <c r="AK925">
        <v>238797</v>
      </c>
      <c r="AL925">
        <v>1</v>
      </c>
      <c r="AN925" t="s">
        <v>5749</v>
      </c>
      <c r="AO925">
        <v>0.05</v>
      </c>
      <c r="AP925" t="s">
        <v>6</v>
      </c>
      <c r="AQ925" t="s">
        <v>5752</v>
      </c>
    </row>
    <row r="926" spans="1:43" x14ac:dyDescent="0.25">
      <c r="A926" t="s">
        <v>6</v>
      </c>
      <c r="B926" t="s">
        <v>11</v>
      </c>
      <c r="C926">
        <v>170828</v>
      </c>
      <c r="D926" t="s">
        <v>1985</v>
      </c>
      <c r="E926" t="s">
        <v>86</v>
      </c>
      <c r="F926" s="3">
        <v>45351.604166666664</v>
      </c>
      <c r="G926" t="s">
        <v>22</v>
      </c>
      <c r="H926">
        <v>2900</v>
      </c>
      <c r="I926" t="s">
        <v>9369</v>
      </c>
      <c r="J926" s="2" t="s">
        <v>343</v>
      </c>
      <c r="K926" s="2" t="s">
        <v>1985</v>
      </c>
      <c r="L926" s="13">
        <v>250</v>
      </c>
      <c r="M926" t="s">
        <v>87</v>
      </c>
      <c r="N926">
        <v>10000</v>
      </c>
      <c r="O926">
        <v>1</v>
      </c>
      <c r="P926" s="12">
        <v>45351</v>
      </c>
      <c r="Q926" t="s">
        <v>344</v>
      </c>
      <c r="R926">
        <v>0.05</v>
      </c>
      <c r="S926" t="s">
        <v>6</v>
      </c>
      <c r="T926" s="3" t="s">
        <v>1986</v>
      </c>
      <c r="U926" s="3">
        <v>29221</v>
      </c>
      <c r="V926" t="s">
        <v>86</v>
      </c>
      <c r="W926">
        <v>0</v>
      </c>
      <c r="X926" t="s">
        <v>6</v>
      </c>
      <c r="Y926" s="3" t="s">
        <v>7</v>
      </c>
      <c r="Z926">
        <v>11403</v>
      </c>
      <c r="AA926" s="3" t="s">
        <v>5267</v>
      </c>
      <c r="AB926" t="s">
        <v>2289</v>
      </c>
      <c r="AC926" s="3">
        <v>29221</v>
      </c>
      <c r="AD926" s="12" t="s">
        <v>86</v>
      </c>
      <c r="AE926">
        <v>0</v>
      </c>
      <c r="AF926" t="s">
        <v>9367</v>
      </c>
      <c r="AG926" t="s">
        <v>5753</v>
      </c>
      <c r="AH926" s="13" t="s">
        <v>5754</v>
      </c>
      <c r="AI926" s="13">
        <v>1</v>
      </c>
      <c r="AJ926" t="s">
        <v>87</v>
      </c>
      <c r="AK926">
        <v>209084</v>
      </c>
      <c r="AL926">
        <v>1</v>
      </c>
      <c r="AN926" t="s">
        <v>5267</v>
      </c>
      <c r="AO926">
        <v>0.05</v>
      </c>
      <c r="AP926" t="s">
        <v>87</v>
      </c>
      <c r="AQ926" t="s">
        <v>5268</v>
      </c>
    </row>
    <row r="927" spans="1:43" x14ac:dyDescent="0.25">
      <c r="A927" t="s">
        <v>6</v>
      </c>
      <c r="B927" t="s">
        <v>11</v>
      </c>
      <c r="C927">
        <v>170973</v>
      </c>
      <c r="D927" t="s">
        <v>1995</v>
      </c>
      <c r="E927" t="s">
        <v>86</v>
      </c>
      <c r="F927" s="3">
        <v>45351.604166666664</v>
      </c>
      <c r="G927" t="s">
        <v>23</v>
      </c>
      <c r="H927">
        <v>100</v>
      </c>
      <c r="I927" t="s">
        <v>9369</v>
      </c>
      <c r="J927" s="2" t="s">
        <v>345</v>
      </c>
      <c r="K927" s="2" t="s">
        <v>1995</v>
      </c>
      <c r="L927" s="13">
        <v>8000</v>
      </c>
      <c r="M927" t="s">
        <v>87</v>
      </c>
      <c r="N927">
        <v>240000</v>
      </c>
      <c r="O927">
        <v>1</v>
      </c>
      <c r="P927" s="12">
        <v>45351</v>
      </c>
      <c r="Q927" t="s">
        <v>346</v>
      </c>
      <c r="R927">
        <v>0.05</v>
      </c>
      <c r="S927" t="s">
        <v>6</v>
      </c>
      <c r="T927" s="3" t="s">
        <v>1996</v>
      </c>
      <c r="U927" s="3">
        <v>29221</v>
      </c>
      <c r="V927" t="s">
        <v>86</v>
      </c>
      <c r="W927">
        <v>0</v>
      </c>
      <c r="X927" t="s">
        <v>6</v>
      </c>
      <c r="Y927" s="3" t="s">
        <v>7</v>
      </c>
      <c r="Z927">
        <v>11407</v>
      </c>
      <c r="AA927" s="3" t="s">
        <v>5755</v>
      </c>
      <c r="AB927" t="s">
        <v>2289</v>
      </c>
      <c r="AC927" s="3">
        <v>29221</v>
      </c>
      <c r="AD927" s="12" t="s">
        <v>86</v>
      </c>
      <c r="AE927">
        <v>0</v>
      </c>
      <c r="AF927" t="s">
        <v>7</v>
      </c>
      <c r="AG927" t="s">
        <v>5756</v>
      </c>
      <c r="AH927" s="13" t="s">
        <v>5757</v>
      </c>
      <c r="AI927" s="13">
        <v>1</v>
      </c>
      <c r="AJ927" t="s">
        <v>87</v>
      </c>
      <c r="AK927">
        <v>85232</v>
      </c>
      <c r="AL927">
        <v>1</v>
      </c>
      <c r="AN927" t="s">
        <v>5755</v>
      </c>
      <c r="AO927">
        <v>0.05</v>
      </c>
      <c r="AP927" t="s">
        <v>87</v>
      </c>
      <c r="AQ927" t="s">
        <v>5758</v>
      </c>
    </row>
    <row r="928" spans="1:43" x14ac:dyDescent="0.25">
      <c r="A928" t="s">
        <v>6</v>
      </c>
      <c r="B928" t="s">
        <v>11</v>
      </c>
      <c r="C928">
        <v>170975</v>
      </c>
      <c r="D928" t="s">
        <v>1999</v>
      </c>
      <c r="E928" t="s">
        <v>86</v>
      </c>
      <c r="F928" s="3">
        <v>45351.604166666664</v>
      </c>
      <c r="G928" t="s">
        <v>23</v>
      </c>
      <c r="H928">
        <v>101</v>
      </c>
      <c r="I928" t="s">
        <v>9369</v>
      </c>
      <c r="J928" s="2" t="s">
        <v>345</v>
      </c>
      <c r="K928" s="2" t="s">
        <v>1999</v>
      </c>
      <c r="L928" s="13">
        <v>8000</v>
      </c>
      <c r="M928" t="s">
        <v>87</v>
      </c>
      <c r="N928">
        <v>240000</v>
      </c>
      <c r="O928">
        <v>1</v>
      </c>
      <c r="P928" s="12">
        <v>45351</v>
      </c>
      <c r="Q928" t="s">
        <v>346</v>
      </c>
      <c r="R928">
        <v>0.05</v>
      </c>
      <c r="S928" t="s">
        <v>6</v>
      </c>
      <c r="T928" s="3" t="s">
        <v>2000</v>
      </c>
      <c r="U928" s="3">
        <v>29221</v>
      </c>
      <c r="V928" t="s">
        <v>86</v>
      </c>
      <c r="W928">
        <v>0</v>
      </c>
      <c r="X928" t="s">
        <v>6</v>
      </c>
      <c r="Y928" s="3" t="s">
        <v>7</v>
      </c>
      <c r="Z928">
        <v>11411</v>
      </c>
      <c r="AA928" s="3" t="s">
        <v>5759</v>
      </c>
      <c r="AB928" t="s">
        <v>2289</v>
      </c>
      <c r="AC928" s="3">
        <v>29221</v>
      </c>
      <c r="AD928" s="12" t="s">
        <v>86</v>
      </c>
      <c r="AE928">
        <v>0</v>
      </c>
      <c r="AF928" t="s">
        <v>9366</v>
      </c>
      <c r="AG928" t="s">
        <v>5760</v>
      </c>
      <c r="AH928" s="13" t="s">
        <v>5761</v>
      </c>
      <c r="AI928" s="13">
        <v>1</v>
      </c>
      <c r="AJ928" t="s">
        <v>87</v>
      </c>
      <c r="AK928">
        <v>135583</v>
      </c>
      <c r="AL928">
        <v>1</v>
      </c>
      <c r="AN928" t="s">
        <v>5759</v>
      </c>
      <c r="AO928">
        <v>0.05</v>
      </c>
      <c r="AP928" t="s">
        <v>6</v>
      </c>
      <c r="AQ928" t="s">
        <v>5762</v>
      </c>
    </row>
    <row r="929" spans="1:43" x14ac:dyDescent="0.25">
      <c r="A929" t="s">
        <v>6</v>
      </c>
      <c r="B929" t="s">
        <v>11</v>
      </c>
      <c r="C929">
        <v>170977</v>
      </c>
      <c r="D929" t="s">
        <v>2001</v>
      </c>
      <c r="E929" t="s">
        <v>86</v>
      </c>
      <c r="F929" s="3">
        <v>45351.604166666664</v>
      </c>
      <c r="G929" t="s">
        <v>23</v>
      </c>
      <c r="H929">
        <v>102</v>
      </c>
      <c r="I929" t="s">
        <v>9369</v>
      </c>
      <c r="J929" s="2" t="s">
        <v>345</v>
      </c>
      <c r="K929" s="2" t="s">
        <v>2001</v>
      </c>
      <c r="L929" s="13">
        <v>8000</v>
      </c>
      <c r="M929" t="s">
        <v>87</v>
      </c>
      <c r="N929">
        <v>240000</v>
      </c>
      <c r="O929">
        <v>1</v>
      </c>
      <c r="P929" s="12">
        <v>45351</v>
      </c>
      <c r="Q929" t="s">
        <v>346</v>
      </c>
      <c r="R929">
        <v>0.05</v>
      </c>
      <c r="S929" t="s">
        <v>6</v>
      </c>
      <c r="T929" s="3" t="s">
        <v>2002</v>
      </c>
      <c r="U929" s="3">
        <v>29221</v>
      </c>
      <c r="V929" t="s">
        <v>86</v>
      </c>
      <c r="W929">
        <v>0</v>
      </c>
      <c r="X929" t="s">
        <v>6</v>
      </c>
      <c r="Y929" s="3" t="s">
        <v>7</v>
      </c>
      <c r="Z929">
        <v>11423</v>
      </c>
      <c r="AA929" s="3" t="s">
        <v>5763</v>
      </c>
      <c r="AB929" t="s">
        <v>2289</v>
      </c>
      <c r="AC929" s="3">
        <v>29221</v>
      </c>
      <c r="AD929" s="12" t="s">
        <v>86</v>
      </c>
      <c r="AE929">
        <v>0</v>
      </c>
      <c r="AF929" t="s">
        <v>7</v>
      </c>
      <c r="AG929" t="s">
        <v>5764</v>
      </c>
      <c r="AH929" s="13" t="s">
        <v>5765</v>
      </c>
      <c r="AI929" s="13">
        <v>1</v>
      </c>
      <c r="AJ929" t="s">
        <v>87</v>
      </c>
      <c r="AK929">
        <v>146153</v>
      </c>
      <c r="AL929">
        <v>1</v>
      </c>
      <c r="AN929" t="s">
        <v>5763</v>
      </c>
      <c r="AO929">
        <v>0.05</v>
      </c>
      <c r="AP929" t="s">
        <v>87</v>
      </c>
      <c r="AQ929" t="s">
        <v>5766</v>
      </c>
    </row>
    <row r="930" spans="1:43" x14ac:dyDescent="0.25">
      <c r="A930" t="s">
        <v>6</v>
      </c>
      <c r="B930" t="s">
        <v>11</v>
      </c>
      <c r="C930">
        <v>170974</v>
      </c>
      <c r="D930" t="s">
        <v>1997</v>
      </c>
      <c r="E930" t="s">
        <v>86</v>
      </c>
      <c r="F930" s="3">
        <v>45351.604166666664</v>
      </c>
      <c r="G930" t="s">
        <v>22</v>
      </c>
      <c r="H930">
        <v>100</v>
      </c>
      <c r="I930" t="s">
        <v>9369</v>
      </c>
      <c r="J930" s="2" t="s">
        <v>345</v>
      </c>
      <c r="K930" s="2" t="s">
        <v>1997</v>
      </c>
      <c r="L930" s="13">
        <v>8000</v>
      </c>
      <c r="M930" t="s">
        <v>87</v>
      </c>
      <c r="N930">
        <v>240000</v>
      </c>
      <c r="O930">
        <v>1</v>
      </c>
      <c r="P930" s="12">
        <v>45351</v>
      </c>
      <c r="Q930" t="s">
        <v>346</v>
      </c>
      <c r="R930">
        <v>0.05</v>
      </c>
      <c r="S930" t="s">
        <v>6</v>
      </c>
      <c r="T930" s="3" t="s">
        <v>1998</v>
      </c>
      <c r="U930" s="3">
        <v>29221</v>
      </c>
      <c r="V930" t="s">
        <v>86</v>
      </c>
      <c r="W930">
        <v>0</v>
      </c>
      <c r="X930" t="s">
        <v>6</v>
      </c>
      <c r="Y930" s="3" t="s">
        <v>7</v>
      </c>
      <c r="Z930">
        <v>11427</v>
      </c>
      <c r="AA930" s="3" t="s">
        <v>5767</v>
      </c>
      <c r="AB930" t="s">
        <v>2289</v>
      </c>
      <c r="AC930" s="3">
        <v>29221</v>
      </c>
      <c r="AD930" s="12" t="s">
        <v>86</v>
      </c>
      <c r="AE930">
        <v>0</v>
      </c>
      <c r="AF930" t="s">
        <v>7</v>
      </c>
      <c r="AG930" t="s">
        <v>5768</v>
      </c>
      <c r="AH930" s="13" t="s">
        <v>5769</v>
      </c>
      <c r="AI930" s="13">
        <v>1</v>
      </c>
      <c r="AJ930" t="s">
        <v>87</v>
      </c>
      <c r="AK930">
        <v>359943</v>
      </c>
      <c r="AL930">
        <v>1</v>
      </c>
      <c r="AN930" t="s">
        <v>5767</v>
      </c>
      <c r="AO930">
        <v>0.05</v>
      </c>
      <c r="AP930" t="s">
        <v>87</v>
      </c>
      <c r="AQ930" t="s">
        <v>5770</v>
      </c>
    </row>
    <row r="931" spans="1:43" x14ac:dyDescent="0.25">
      <c r="A931" t="s">
        <v>6</v>
      </c>
      <c r="B931" t="s">
        <v>11</v>
      </c>
      <c r="C931">
        <v>170970</v>
      </c>
      <c r="D931" t="s">
        <v>1991</v>
      </c>
      <c r="E931" t="s">
        <v>86</v>
      </c>
      <c r="F931" s="3">
        <v>45351.604166666664</v>
      </c>
      <c r="G931" t="s">
        <v>22</v>
      </c>
      <c r="H931">
        <v>98</v>
      </c>
      <c r="I931" t="s">
        <v>9369</v>
      </c>
      <c r="J931" s="2" t="s">
        <v>345</v>
      </c>
      <c r="K931" s="2" t="s">
        <v>1991</v>
      </c>
      <c r="L931" s="13">
        <v>8000</v>
      </c>
      <c r="M931" t="s">
        <v>87</v>
      </c>
      <c r="N931">
        <v>240000</v>
      </c>
      <c r="O931">
        <v>1</v>
      </c>
      <c r="P931" s="12">
        <v>45351</v>
      </c>
      <c r="Q931" t="s">
        <v>346</v>
      </c>
      <c r="R931">
        <v>0.05</v>
      </c>
      <c r="S931" t="s">
        <v>6</v>
      </c>
      <c r="T931" s="3" t="s">
        <v>1992</v>
      </c>
      <c r="U931" s="3">
        <v>29221</v>
      </c>
      <c r="V931" t="s">
        <v>86</v>
      </c>
      <c r="W931">
        <v>0</v>
      </c>
      <c r="X931" t="s">
        <v>6</v>
      </c>
      <c r="Y931" s="3" t="s">
        <v>7</v>
      </c>
      <c r="Z931">
        <v>11432</v>
      </c>
      <c r="AA931" s="3" t="s">
        <v>5771</v>
      </c>
      <c r="AB931" t="s">
        <v>2289</v>
      </c>
      <c r="AC931" s="3">
        <v>29221</v>
      </c>
      <c r="AD931" s="12" t="s">
        <v>86</v>
      </c>
      <c r="AE931">
        <v>0</v>
      </c>
      <c r="AF931" t="s">
        <v>9366</v>
      </c>
      <c r="AG931" t="s">
        <v>5772</v>
      </c>
      <c r="AH931" s="13" t="s">
        <v>5773</v>
      </c>
      <c r="AI931" s="13">
        <v>1</v>
      </c>
      <c r="AJ931" t="s">
        <v>87</v>
      </c>
      <c r="AK931">
        <v>816637</v>
      </c>
      <c r="AL931">
        <v>1</v>
      </c>
      <c r="AN931" t="s">
        <v>5771</v>
      </c>
      <c r="AO931">
        <v>0.05</v>
      </c>
      <c r="AP931" t="s">
        <v>6</v>
      </c>
      <c r="AQ931" t="s">
        <v>5774</v>
      </c>
    </row>
    <row r="932" spans="1:43" x14ac:dyDescent="0.25">
      <c r="A932" t="s">
        <v>6</v>
      </c>
      <c r="B932" t="s">
        <v>11</v>
      </c>
      <c r="C932">
        <v>170972</v>
      </c>
      <c r="D932" t="s">
        <v>1993</v>
      </c>
      <c r="E932" t="s">
        <v>86</v>
      </c>
      <c r="F932" s="3">
        <v>45351.604166666664</v>
      </c>
      <c r="G932" t="s">
        <v>22</v>
      </c>
      <c r="H932">
        <v>99</v>
      </c>
      <c r="I932" t="s">
        <v>9369</v>
      </c>
      <c r="J932" s="2" t="s">
        <v>345</v>
      </c>
      <c r="K932" s="2" t="s">
        <v>1993</v>
      </c>
      <c r="L932" s="13">
        <v>8000</v>
      </c>
      <c r="M932" t="s">
        <v>87</v>
      </c>
      <c r="N932">
        <v>240000</v>
      </c>
      <c r="O932">
        <v>1</v>
      </c>
      <c r="P932" s="12">
        <v>45351</v>
      </c>
      <c r="Q932" t="s">
        <v>346</v>
      </c>
      <c r="R932">
        <v>0.05</v>
      </c>
      <c r="S932" t="s">
        <v>6</v>
      </c>
      <c r="T932" s="3" t="s">
        <v>1994</v>
      </c>
      <c r="U932" s="3">
        <v>29221</v>
      </c>
      <c r="V932" t="s">
        <v>86</v>
      </c>
      <c r="W932">
        <v>0</v>
      </c>
      <c r="X932" t="s">
        <v>6</v>
      </c>
      <c r="Y932" s="3" t="s">
        <v>7</v>
      </c>
      <c r="Z932">
        <v>11435</v>
      </c>
      <c r="AA932" s="3" t="s">
        <v>5775</v>
      </c>
      <c r="AB932" t="s">
        <v>2289</v>
      </c>
      <c r="AC932" s="3">
        <v>29221</v>
      </c>
      <c r="AD932" s="12" t="s">
        <v>86</v>
      </c>
      <c r="AE932">
        <v>0</v>
      </c>
      <c r="AF932" t="s">
        <v>9368</v>
      </c>
      <c r="AG932" t="s">
        <v>5776</v>
      </c>
      <c r="AH932" s="13" t="s">
        <v>5777</v>
      </c>
      <c r="AI932" s="13">
        <v>1</v>
      </c>
      <c r="AJ932" t="s">
        <v>87</v>
      </c>
      <c r="AK932">
        <v>95634</v>
      </c>
      <c r="AL932">
        <v>1</v>
      </c>
      <c r="AN932" t="s">
        <v>5775</v>
      </c>
      <c r="AO932">
        <v>0.05</v>
      </c>
      <c r="AP932" t="s">
        <v>87</v>
      </c>
      <c r="AQ932" t="s">
        <v>5778</v>
      </c>
    </row>
    <row r="933" spans="1:43" x14ac:dyDescent="0.25">
      <c r="A933" t="s">
        <v>6</v>
      </c>
      <c r="B933" t="s">
        <v>11</v>
      </c>
      <c r="C933">
        <v>171151</v>
      </c>
      <c r="D933" t="s">
        <v>2005</v>
      </c>
      <c r="E933" t="s">
        <v>86</v>
      </c>
      <c r="F933" s="3">
        <v>45351.604166666664</v>
      </c>
      <c r="G933" t="s">
        <v>23</v>
      </c>
      <c r="H933">
        <v>700</v>
      </c>
      <c r="I933" t="s">
        <v>9369</v>
      </c>
      <c r="J933" s="2" t="s">
        <v>445</v>
      </c>
      <c r="K933" s="2" t="s">
        <v>2005</v>
      </c>
      <c r="L933" s="13">
        <v>800</v>
      </c>
      <c r="M933" t="s">
        <v>87</v>
      </c>
      <c r="N933">
        <v>32000</v>
      </c>
      <c r="O933">
        <v>1</v>
      </c>
      <c r="P933" s="12">
        <v>45351</v>
      </c>
      <c r="Q933" t="s">
        <v>446</v>
      </c>
      <c r="R933">
        <v>0.05</v>
      </c>
      <c r="S933" t="s">
        <v>6</v>
      </c>
      <c r="T933" s="3" t="s">
        <v>2006</v>
      </c>
      <c r="U933" s="3">
        <v>29221</v>
      </c>
      <c r="V933" t="s">
        <v>86</v>
      </c>
      <c r="W933">
        <v>0</v>
      </c>
      <c r="X933" t="s">
        <v>6</v>
      </c>
      <c r="Y933" s="3" t="s">
        <v>7</v>
      </c>
      <c r="Z933">
        <v>11439</v>
      </c>
      <c r="AA933" s="3" t="s">
        <v>5779</v>
      </c>
      <c r="AB933" t="s">
        <v>2289</v>
      </c>
      <c r="AC933" s="3">
        <v>29221</v>
      </c>
      <c r="AD933" s="12" t="s">
        <v>86</v>
      </c>
      <c r="AE933">
        <v>0</v>
      </c>
      <c r="AF933" t="s">
        <v>9365</v>
      </c>
      <c r="AG933" t="s">
        <v>5780</v>
      </c>
      <c r="AH933" s="13" t="s">
        <v>5781</v>
      </c>
      <c r="AI933" s="13">
        <v>1</v>
      </c>
      <c r="AJ933" t="s">
        <v>87</v>
      </c>
      <c r="AK933">
        <v>217545</v>
      </c>
      <c r="AL933">
        <v>1</v>
      </c>
      <c r="AN933" t="s">
        <v>5779</v>
      </c>
      <c r="AO933">
        <v>0.01</v>
      </c>
      <c r="AP933" t="s">
        <v>6</v>
      </c>
      <c r="AQ933" t="s">
        <v>5782</v>
      </c>
    </row>
    <row r="934" spans="1:43" x14ac:dyDescent="0.25">
      <c r="A934" t="s">
        <v>6</v>
      </c>
      <c r="B934" t="s">
        <v>11</v>
      </c>
      <c r="C934">
        <v>130231</v>
      </c>
      <c r="D934" t="s">
        <v>1587</v>
      </c>
      <c r="E934" t="s">
        <v>86</v>
      </c>
      <c r="F934" s="3">
        <v>45351.604166666664</v>
      </c>
      <c r="G934" t="s">
        <v>23</v>
      </c>
      <c r="H934">
        <v>705</v>
      </c>
      <c r="I934" t="s">
        <v>9369</v>
      </c>
      <c r="J934" s="2" t="s">
        <v>445</v>
      </c>
      <c r="K934" s="2" t="s">
        <v>1587</v>
      </c>
      <c r="L934" s="13">
        <v>800</v>
      </c>
      <c r="M934" t="s">
        <v>87</v>
      </c>
      <c r="N934">
        <v>32000</v>
      </c>
      <c r="O934">
        <v>1</v>
      </c>
      <c r="P934" s="12">
        <v>45351</v>
      </c>
      <c r="Q934" t="s">
        <v>446</v>
      </c>
      <c r="R934">
        <v>0.05</v>
      </c>
      <c r="S934" t="s">
        <v>6</v>
      </c>
      <c r="T934" s="3" t="s">
        <v>1588</v>
      </c>
      <c r="U934" s="3">
        <v>29221</v>
      </c>
      <c r="V934" t="s">
        <v>86</v>
      </c>
      <c r="W934">
        <v>0</v>
      </c>
      <c r="X934" t="s">
        <v>6</v>
      </c>
      <c r="Y934" s="3" t="s">
        <v>7</v>
      </c>
      <c r="Z934">
        <v>11441</v>
      </c>
      <c r="AA934" s="3" t="s">
        <v>5783</v>
      </c>
      <c r="AB934" t="s">
        <v>2289</v>
      </c>
      <c r="AC934" s="3">
        <v>29221</v>
      </c>
      <c r="AD934" s="12" t="s">
        <v>86</v>
      </c>
      <c r="AE934">
        <v>0</v>
      </c>
      <c r="AF934" t="s">
        <v>9366</v>
      </c>
      <c r="AG934" t="s">
        <v>5784</v>
      </c>
      <c r="AH934" s="13" t="s">
        <v>5785</v>
      </c>
      <c r="AI934" s="13">
        <v>1</v>
      </c>
      <c r="AJ934" t="s">
        <v>87</v>
      </c>
      <c r="AK934">
        <v>128134</v>
      </c>
      <c r="AL934">
        <v>1</v>
      </c>
      <c r="AN934" t="s">
        <v>5783</v>
      </c>
      <c r="AO934">
        <v>0.01</v>
      </c>
      <c r="AP934" t="s">
        <v>6</v>
      </c>
      <c r="AQ934" t="s">
        <v>5786</v>
      </c>
    </row>
    <row r="935" spans="1:43" x14ac:dyDescent="0.25">
      <c r="A935" t="s">
        <v>6</v>
      </c>
      <c r="B935" t="s">
        <v>11</v>
      </c>
      <c r="C935">
        <v>171153</v>
      </c>
      <c r="D935" t="s">
        <v>2009</v>
      </c>
      <c r="E935" t="s">
        <v>86</v>
      </c>
      <c r="F935" s="3">
        <v>45351.604166666664</v>
      </c>
      <c r="G935" t="s">
        <v>23</v>
      </c>
      <c r="H935">
        <v>710</v>
      </c>
      <c r="I935" t="s">
        <v>9369</v>
      </c>
      <c r="J935" s="2" t="s">
        <v>445</v>
      </c>
      <c r="K935" s="2" t="s">
        <v>2009</v>
      </c>
      <c r="L935" s="13">
        <v>800</v>
      </c>
      <c r="M935" t="s">
        <v>87</v>
      </c>
      <c r="N935">
        <v>32000</v>
      </c>
      <c r="O935">
        <v>1</v>
      </c>
      <c r="P935" s="12">
        <v>45351</v>
      </c>
      <c r="Q935" t="s">
        <v>446</v>
      </c>
      <c r="R935">
        <v>0.05</v>
      </c>
      <c r="S935" t="s">
        <v>6</v>
      </c>
      <c r="T935" s="3" t="s">
        <v>2010</v>
      </c>
      <c r="U935" s="3">
        <v>29221</v>
      </c>
      <c r="V935" t="s">
        <v>86</v>
      </c>
      <c r="W935">
        <v>0</v>
      </c>
      <c r="X935" t="s">
        <v>6</v>
      </c>
      <c r="Y935" s="3" t="s">
        <v>7</v>
      </c>
      <c r="Z935">
        <v>11445</v>
      </c>
      <c r="AA935" s="3" t="s">
        <v>5787</v>
      </c>
      <c r="AB935" t="s">
        <v>2289</v>
      </c>
      <c r="AC935" s="3">
        <v>29221</v>
      </c>
      <c r="AD935" s="12" t="s">
        <v>86</v>
      </c>
      <c r="AE935">
        <v>0</v>
      </c>
      <c r="AF935" t="s">
        <v>7</v>
      </c>
      <c r="AG935" t="s">
        <v>5788</v>
      </c>
      <c r="AH935" s="13" t="s">
        <v>5789</v>
      </c>
      <c r="AI935" s="13">
        <v>1</v>
      </c>
      <c r="AJ935" t="s">
        <v>87</v>
      </c>
      <c r="AK935">
        <v>33959</v>
      </c>
      <c r="AL935">
        <v>1</v>
      </c>
      <c r="AN935" t="s">
        <v>5787</v>
      </c>
      <c r="AO935">
        <v>0.05</v>
      </c>
      <c r="AP935" t="s">
        <v>87</v>
      </c>
      <c r="AQ935" t="s">
        <v>5790</v>
      </c>
    </row>
    <row r="936" spans="1:43" x14ac:dyDescent="0.25">
      <c r="A936" t="s">
        <v>6</v>
      </c>
      <c r="B936" t="s">
        <v>11</v>
      </c>
      <c r="C936">
        <v>171150</v>
      </c>
      <c r="D936" t="s">
        <v>2003</v>
      </c>
      <c r="E936" t="s">
        <v>86</v>
      </c>
      <c r="F936" s="3">
        <v>45351.604166666664</v>
      </c>
      <c r="G936" t="s">
        <v>22</v>
      </c>
      <c r="H936">
        <v>690</v>
      </c>
      <c r="I936" t="s">
        <v>9369</v>
      </c>
      <c r="J936" s="2" t="s">
        <v>445</v>
      </c>
      <c r="K936" s="2" t="s">
        <v>2003</v>
      </c>
      <c r="L936" s="13">
        <v>800</v>
      </c>
      <c r="M936" t="s">
        <v>87</v>
      </c>
      <c r="N936">
        <v>32000</v>
      </c>
      <c r="O936">
        <v>1</v>
      </c>
      <c r="P936" s="12">
        <v>45351</v>
      </c>
      <c r="Q936" t="s">
        <v>446</v>
      </c>
      <c r="R936">
        <v>0.05</v>
      </c>
      <c r="S936" t="s">
        <v>6</v>
      </c>
      <c r="T936" s="3" t="s">
        <v>2004</v>
      </c>
      <c r="U936" s="3">
        <v>29221</v>
      </c>
      <c r="V936" t="s">
        <v>86</v>
      </c>
      <c r="W936">
        <v>0</v>
      </c>
      <c r="X936" t="s">
        <v>6</v>
      </c>
      <c r="Y936" s="3" t="s">
        <v>7</v>
      </c>
      <c r="Z936">
        <v>11452</v>
      </c>
      <c r="AA936" s="3" t="s">
        <v>5791</v>
      </c>
      <c r="AB936" t="s">
        <v>2289</v>
      </c>
      <c r="AC936" s="3">
        <v>29221</v>
      </c>
      <c r="AD936" s="12" t="s">
        <v>86</v>
      </c>
      <c r="AE936">
        <v>0</v>
      </c>
      <c r="AF936" t="s">
        <v>9365</v>
      </c>
      <c r="AG936" t="s">
        <v>5792</v>
      </c>
      <c r="AH936" s="13" t="s">
        <v>5793</v>
      </c>
      <c r="AI936" s="13">
        <v>1</v>
      </c>
      <c r="AJ936" t="s">
        <v>87</v>
      </c>
      <c r="AK936">
        <v>155776</v>
      </c>
      <c r="AL936">
        <v>1</v>
      </c>
      <c r="AN936" t="s">
        <v>5791</v>
      </c>
      <c r="AO936">
        <v>0.05</v>
      </c>
      <c r="AP936" t="s">
        <v>87</v>
      </c>
      <c r="AQ936" t="s">
        <v>5794</v>
      </c>
    </row>
    <row r="937" spans="1:43" x14ac:dyDescent="0.25">
      <c r="A937" t="s">
        <v>6</v>
      </c>
      <c r="B937" t="s">
        <v>11</v>
      </c>
      <c r="C937">
        <v>130230</v>
      </c>
      <c r="D937" t="s">
        <v>1585</v>
      </c>
      <c r="E937" t="s">
        <v>86</v>
      </c>
      <c r="F937" s="3">
        <v>45351.604166666664</v>
      </c>
      <c r="G937" t="s">
        <v>22</v>
      </c>
      <c r="H937">
        <v>695</v>
      </c>
      <c r="I937" t="s">
        <v>9369</v>
      </c>
      <c r="J937" s="2" t="s">
        <v>445</v>
      </c>
      <c r="K937" s="2" t="s">
        <v>1585</v>
      </c>
      <c r="L937" s="13">
        <v>800</v>
      </c>
      <c r="M937" t="s">
        <v>87</v>
      </c>
      <c r="N937">
        <v>32000</v>
      </c>
      <c r="O937">
        <v>1</v>
      </c>
      <c r="P937" s="12">
        <v>45351</v>
      </c>
      <c r="Q937" t="s">
        <v>446</v>
      </c>
      <c r="R937">
        <v>0.05</v>
      </c>
      <c r="S937" t="s">
        <v>6</v>
      </c>
      <c r="T937" s="3" t="s">
        <v>1586</v>
      </c>
      <c r="U937" s="3">
        <v>29221</v>
      </c>
      <c r="V937" t="s">
        <v>86</v>
      </c>
      <c r="W937">
        <v>0</v>
      </c>
      <c r="X937" t="s">
        <v>6</v>
      </c>
      <c r="Y937" s="3" t="s">
        <v>7</v>
      </c>
      <c r="Z937">
        <v>11457</v>
      </c>
      <c r="AA937" s="3" t="s">
        <v>5795</v>
      </c>
      <c r="AB937" t="s">
        <v>2289</v>
      </c>
      <c r="AC937" s="3">
        <v>29221</v>
      </c>
      <c r="AD937" s="12" t="s">
        <v>86</v>
      </c>
      <c r="AE937">
        <v>0</v>
      </c>
      <c r="AF937" t="s">
        <v>9366</v>
      </c>
      <c r="AG937" t="s">
        <v>5796</v>
      </c>
      <c r="AH937" s="13" t="s">
        <v>5797</v>
      </c>
      <c r="AI937" s="13">
        <v>1</v>
      </c>
      <c r="AJ937" t="s">
        <v>87</v>
      </c>
      <c r="AK937">
        <v>136726</v>
      </c>
      <c r="AL937">
        <v>1</v>
      </c>
      <c r="AN937" t="s">
        <v>5795</v>
      </c>
      <c r="AO937">
        <v>0.01</v>
      </c>
      <c r="AP937" t="s">
        <v>6</v>
      </c>
      <c r="AQ937" t="s">
        <v>5798</v>
      </c>
    </row>
    <row r="938" spans="1:43" x14ac:dyDescent="0.25">
      <c r="A938" t="s">
        <v>6</v>
      </c>
      <c r="B938" t="s">
        <v>11</v>
      </c>
      <c r="C938">
        <v>171152</v>
      </c>
      <c r="D938" t="s">
        <v>2007</v>
      </c>
      <c r="E938" t="s">
        <v>86</v>
      </c>
      <c r="F938" s="3">
        <v>45351.604166666664</v>
      </c>
      <c r="G938" t="s">
        <v>22</v>
      </c>
      <c r="H938">
        <v>700</v>
      </c>
      <c r="I938" t="s">
        <v>9369</v>
      </c>
      <c r="J938" s="2" t="s">
        <v>445</v>
      </c>
      <c r="K938" s="2" t="s">
        <v>2007</v>
      </c>
      <c r="L938" s="13">
        <v>800</v>
      </c>
      <c r="M938" t="s">
        <v>87</v>
      </c>
      <c r="N938">
        <v>32000</v>
      </c>
      <c r="O938">
        <v>1</v>
      </c>
      <c r="P938" s="12">
        <v>45351</v>
      </c>
      <c r="Q938" t="s">
        <v>446</v>
      </c>
      <c r="R938">
        <v>0.05</v>
      </c>
      <c r="S938" t="s">
        <v>6</v>
      </c>
      <c r="T938" s="3" t="s">
        <v>2008</v>
      </c>
      <c r="U938" s="3">
        <v>29221</v>
      </c>
      <c r="V938" t="s">
        <v>86</v>
      </c>
      <c r="W938">
        <v>0</v>
      </c>
      <c r="X938" t="s">
        <v>6</v>
      </c>
      <c r="Y938" s="3" t="s">
        <v>7</v>
      </c>
      <c r="Z938">
        <v>11460</v>
      </c>
      <c r="AA938" s="3" t="s">
        <v>5799</v>
      </c>
      <c r="AB938" t="s">
        <v>2289</v>
      </c>
      <c r="AC938" s="3">
        <v>29221</v>
      </c>
      <c r="AD938" s="12" t="s">
        <v>86</v>
      </c>
      <c r="AE938">
        <v>0</v>
      </c>
      <c r="AF938" t="s">
        <v>9366</v>
      </c>
      <c r="AG938" t="s">
        <v>5800</v>
      </c>
      <c r="AH938" s="13" t="s">
        <v>5801</v>
      </c>
      <c r="AI938" s="13">
        <v>1</v>
      </c>
      <c r="AJ938" t="s">
        <v>87</v>
      </c>
      <c r="AK938">
        <v>4565548</v>
      </c>
      <c r="AL938">
        <v>1</v>
      </c>
      <c r="AN938" t="s">
        <v>5799</v>
      </c>
      <c r="AO938">
        <v>0.05</v>
      </c>
      <c r="AP938" t="s">
        <v>6</v>
      </c>
      <c r="AQ938" t="s">
        <v>5802</v>
      </c>
    </row>
    <row r="939" spans="1:43" x14ac:dyDescent="0.25">
      <c r="A939" t="s">
        <v>6</v>
      </c>
      <c r="B939" t="s">
        <v>11</v>
      </c>
      <c r="C939">
        <v>171819</v>
      </c>
      <c r="D939" t="s">
        <v>2015</v>
      </c>
      <c r="E939" t="s">
        <v>86</v>
      </c>
      <c r="F939" s="3">
        <v>45351.604166666664</v>
      </c>
      <c r="G939" t="s">
        <v>23</v>
      </c>
      <c r="H939">
        <v>1500</v>
      </c>
      <c r="I939" t="s">
        <v>9369</v>
      </c>
      <c r="J939" s="2" t="s">
        <v>347</v>
      </c>
      <c r="K939" s="2" t="s">
        <v>2015</v>
      </c>
      <c r="L939" s="13">
        <v>750</v>
      </c>
      <c r="M939" t="s">
        <v>87</v>
      </c>
      <c r="N939">
        <v>15000</v>
      </c>
      <c r="O939">
        <v>1</v>
      </c>
      <c r="P939" s="12">
        <v>45351</v>
      </c>
      <c r="Q939" t="s">
        <v>348</v>
      </c>
      <c r="R939">
        <v>0.05</v>
      </c>
      <c r="S939" t="s">
        <v>6</v>
      </c>
      <c r="T939" s="3" t="s">
        <v>2016</v>
      </c>
      <c r="U939" s="3">
        <v>29221</v>
      </c>
      <c r="V939" t="s">
        <v>86</v>
      </c>
      <c r="W939">
        <v>0</v>
      </c>
      <c r="X939" t="s">
        <v>6</v>
      </c>
      <c r="Y939" s="3" t="s">
        <v>7</v>
      </c>
      <c r="Z939">
        <v>11471</v>
      </c>
      <c r="AA939" s="3" t="s">
        <v>5803</v>
      </c>
      <c r="AB939" t="s">
        <v>2289</v>
      </c>
      <c r="AC939" s="3">
        <v>29221</v>
      </c>
      <c r="AD939" s="12" t="s">
        <v>86</v>
      </c>
      <c r="AE939">
        <v>0</v>
      </c>
      <c r="AF939" t="s">
        <v>11</v>
      </c>
      <c r="AG939" t="s">
        <v>5804</v>
      </c>
      <c r="AH939" s="13" t="s">
        <v>5805</v>
      </c>
      <c r="AI939" s="13">
        <v>1</v>
      </c>
      <c r="AJ939" t="s">
        <v>87</v>
      </c>
      <c r="AK939">
        <v>112445</v>
      </c>
      <c r="AL939">
        <v>1</v>
      </c>
      <c r="AN939" t="s">
        <v>5803</v>
      </c>
      <c r="AO939">
        <v>0.05</v>
      </c>
      <c r="AP939" t="s">
        <v>87</v>
      </c>
      <c r="AQ939" t="s">
        <v>5806</v>
      </c>
    </row>
    <row r="940" spans="1:43" x14ac:dyDescent="0.25">
      <c r="A940" t="s">
        <v>6</v>
      </c>
      <c r="B940" t="s">
        <v>11</v>
      </c>
      <c r="C940">
        <v>171821</v>
      </c>
      <c r="D940" t="s">
        <v>2019</v>
      </c>
      <c r="E940" t="s">
        <v>86</v>
      </c>
      <c r="F940" s="3">
        <v>45351.604166666664</v>
      </c>
      <c r="G940" t="s">
        <v>23</v>
      </c>
      <c r="H940">
        <v>1510</v>
      </c>
      <c r="I940" t="s">
        <v>9369</v>
      </c>
      <c r="J940" s="2" t="s">
        <v>347</v>
      </c>
      <c r="K940" s="2" t="s">
        <v>2019</v>
      </c>
      <c r="L940" s="13">
        <v>750</v>
      </c>
      <c r="M940" t="s">
        <v>87</v>
      </c>
      <c r="N940">
        <v>15000</v>
      </c>
      <c r="O940">
        <v>1</v>
      </c>
      <c r="P940" s="12">
        <v>45351</v>
      </c>
      <c r="Q940" t="s">
        <v>348</v>
      </c>
      <c r="R940">
        <v>0.05</v>
      </c>
      <c r="S940" t="s">
        <v>6</v>
      </c>
      <c r="T940" s="3" t="s">
        <v>2020</v>
      </c>
      <c r="U940" s="3">
        <v>29221</v>
      </c>
      <c r="V940" t="s">
        <v>86</v>
      </c>
      <c r="W940">
        <v>0</v>
      </c>
      <c r="X940" t="s">
        <v>6</v>
      </c>
      <c r="Y940" s="3" t="s">
        <v>7</v>
      </c>
      <c r="Z940">
        <v>11483</v>
      </c>
      <c r="AA940" s="3" t="s">
        <v>301</v>
      </c>
      <c r="AB940" t="s">
        <v>2289</v>
      </c>
      <c r="AC940" s="3">
        <v>29221</v>
      </c>
      <c r="AD940" s="12" t="s">
        <v>86</v>
      </c>
      <c r="AE940">
        <v>0</v>
      </c>
      <c r="AF940" t="s">
        <v>9367</v>
      </c>
      <c r="AG940" t="s">
        <v>300</v>
      </c>
      <c r="AH940" s="13" t="s">
        <v>5807</v>
      </c>
      <c r="AI940" s="13">
        <v>1</v>
      </c>
      <c r="AJ940" t="s">
        <v>87</v>
      </c>
      <c r="AK940">
        <v>27491</v>
      </c>
      <c r="AL940">
        <v>1</v>
      </c>
      <c r="AN940" t="s">
        <v>301</v>
      </c>
      <c r="AO940">
        <v>0.05</v>
      </c>
      <c r="AP940" t="s">
        <v>87</v>
      </c>
      <c r="AQ940" t="s">
        <v>5808</v>
      </c>
    </row>
    <row r="941" spans="1:43" x14ac:dyDescent="0.25">
      <c r="A941" t="s">
        <v>6</v>
      </c>
      <c r="B941" t="s">
        <v>11</v>
      </c>
      <c r="C941">
        <v>171823</v>
      </c>
      <c r="D941" t="s">
        <v>2021</v>
      </c>
      <c r="E941" t="s">
        <v>86</v>
      </c>
      <c r="F941" s="3">
        <v>45351.604166666664</v>
      </c>
      <c r="G941" t="s">
        <v>23</v>
      </c>
      <c r="H941">
        <v>1520</v>
      </c>
      <c r="I941" t="s">
        <v>9369</v>
      </c>
      <c r="J941" s="2" t="s">
        <v>347</v>
      </c>
      <c r="K941" s="2" t="s">
        <v>2021</v>
      </c>
      <c r="L941" s="13">
        <v>750</v>
      </c>
      <c r="M941" t="s">
        <v>87</v>
      </c>
      <c r="N941">
        <v>15000</v>
      </c>
      <c r="O941">
        <v>1</v>
      </c>
      <c r="P941" s="12">
        <v>45351</v>
      </c>
      <c r="Q941" t="s">
        <v>348</v>
      </c>
      <c r="R941">
        <v>0.05</v>
      </c>
      <c r="S941" t="s">
        <v>6</v>
      </c>
      <c r="T941" s="3" t="s">
        <v>2022</v>
      </c>
      <c r="U941" s="3">
        <v>29221</v>
      </c>
      <c r="V941" t="s">
        <v>86</v>
      </c>
      <c r="W941">
        <v>0</v>
      </c>
      <c r="X941" t="s">
        <v>6</v>
      </c>
      <c r="Y941" s="3" t="s">
        <v>7</v>
      </c>
      <c r="Z941">
        <v>11491</v>
      </c>
      <c r="AA941" s="3" t="s">
        <v>5809</v>
      </c>
      <c r="AB941" t="s">
        <v>2289</v>
      </c>
      <c r="AC941" s="3">
        <v>29221</v>
      </c>
      <c r="AD941" s="12" t="s">
        <v>86</v>
      </c>
      <c r="AE941">
        <v>0</v>
      </c>
      <c r="AF941" t="s">
        <v>9368</v>
      </c>
      <c r="AG941" t="s">
        <v>5810</v>
      </c>
      <c r="AH941" s="13" t="s">
        <v>5811</v>
      </c>
      <c r="AI941" s="13">
        <v>1</v>
      </c>
      <c r="AJ941" t="s">
        <v>87</v>
      </c>
      <c r="AK941">
        <v>18277</v>
      </c>
      <c r="AL941">
        <v>1</v>
      </c>
      <c r="AN941" t="s">
        <v>5809</v>
      </c>
      <c r="AO941">
        <v>0.05</v>
      </c>
      <c r="AP941" t="s">
        <v>87</v>
      </c>
      <c r="AQ941" t="s">
        <v>5812</v>
      </c>
    </row>
    <row r="942" spans="1:43" x14ac:dyDescent="0.25">
      <c r="A942" t="s">
        <v>6</v>
      </c>
      <c r="B942" t="s">
        <v>11</v>
      </c>
      <c r="C942">
        <v>171816</v>
      </c>
      <c r="D942" t="s">
        <v>2011</v>
      </c>
      <c r="E942" t="s">
        <v>86</v>
      </c>
      <c r="F942" s="3">
        <v>45351.604166666664</v>
      </c>
      <c r="G942" t="s">
        <v>22</v>
      </c>
      <c r="H942">
        <v>1480</v>
      </c>
      <c r="I942" t="s">
        <v>9369</v>
      </c>
      <c r="J942" s="2" t="s">
        <v>347</v>
      </c>
      <c r="K942" s="2" t="s">
        <v>2011</v>
      </c>
      <c r="L942" s="13">
        <v>750</v>
      </c>
      <c r="M942" t="s">
        <v>87</v>
      </c>
      <c r="N942">
        <v>15000</v>
      </c>
      <c r="O942">
        <v>1</v>
      </c>
      <c r="P942" s="12">
        <v>45351</v>
      </c>
      <c r="Q942" t="s">
        <v>348</v>
      </c>
      <c r="R942">
        <v>0.05</v>
      </c>
      <c r="S942" t="s">
        <v>6</v>
      </c>
      <c r="T942" s="3" t="s">
        <v>2012</v>
      </c>
      <c r="U942" s="3">
        <v>29221</v>
      </c>
      <c r="V942" t="s">
        <v>86</v>
      </c>
      <c r="W942">
        <v>0</v>
      </c>
      <c r="X942" t="s">
        <v>6</v>
      </c>
      <c r="Y942" s="3" t="s">
        <v>7</v>
      </c>
      <c r="Z942">
        <v>11496</v>
      </c>
      <c r="AA942" s="3" t="s">
        <v>5813</v>
      </c>
      <c r="AB942" t="s">
        <v>2289</v>
      </c>
      <c r="AC942" s="3">
        <v>29221</v>
      </c>
      <c r="AD942" s="12" t="s">
        <v>86</v>
      </c>
      <c r="AE942">
        <v>0</v>
      </c>
      <c r="AF942" t="s">
        <v>9366</v>
      </c>
      <c r="AG942" t="s">
        <v>5814</v>
      </c>
      <c r="AH942" s="13" t="s">
        <v>5815</v>
      </c>
      <c r="AI942" s="13">
        <v>1</v>
      </c>
      <c r="AJ942" t="s">
        <v>87</v>
      </c>
      <c r="AK942">
        <v>561701</v>
      </c>
      <c r="AL942">
        <v>1</v>
      </c>
      <c r="AN942" t="s">
        <v>5813</v>
      </c>
      <c r="AO942">
        <v>0.05</v>
      </c>
      <c r="AP942" t="s">
        <v>6</v>
      </c>
      <c r="AQ942" t="s">
        <v>5816</v>
      </c>
    </row>
    <row r="943" spans="1:43" x14ac:dyDescent="0.25">
      <c r="A943" t="s">
        <v>6</v>
      </c>
      <c r="B943" t="s">
        <v>11</v>
      </c>
      <c r="C943">
        <v>171818</v>
      </c>
      <c r="D943" t="s">
        <v>2013</v>
      </c>
      <c r="E943" t="s">
        <v>86</v>
      </c>
      <c r="F943" s="3">
        <v>45351.604166666664</v>
      </c>
      <c r="G943" t="s">
        <v>22</v>
      </c>
      <c r="H943">
        <v>1490</v>
      </c>
      <c r="I943" t="s">
        <v>9369</v>
      </c>
      <c r="J943" s="2" t="s">
        <v>347</v>
      </c>
      <c r="K943" s="2" t="s">
        <v>2013</v>
      </c>
      <c r="L943" s="13">
        <v>750</v>
      </c>
      <c r="M943" t="s">
        <v>87</v>
      </c>
      <c r="N943">
        <v>15000</v>
      </c>
      <c r="O943">
        <v>1</v>
      </c>
      <c r="P943" s="12">
        <v>45351</v>
      </c>
      <c r="Q943" t="s">
        <v>348</v>
      </c>
      <c r="R943">
        <v>0.05</v>
      </c>
      <c r="S943" t="s">
        <v>6</v>
      </c>
      <c r="T943" s="3" t="s">
        <v>2014</v>
      </c>
      <c r="U943" s="3">
        <v>29221</v>
      </c>
      <c r="V943" t="s">
        <v>86</v>
      </c>
      <c r="W943">
        <v>0</v>
      </c>
      <c r="X943" t="s">
        <v>6</v>
      </c>
      <c r="Y943" s="3" t="s">
        <v>7</v>
      </c>
      <c r="Z943">
        <v>11520</v>
      </c>
      <c r="AA943" s="3" t="s">
        <v>5818</v>
      </c>
      <c r="AB943" t="s">
        <v>2289</v>
      </c>
      <c r="AC943" s="3">
        <v>29221</v>
      </c>
      <c r="AD943" s="12" t="s">
        <v>86</v>
      </c>
      <c r="AE943">
        <v>0</v>
      </c>
      <c r="AF943" t="s">
        <v>9366</v>
      </c>
      <c r="AG943" t="s">
        <v>5819</v>
      </c>
      <c r="AH943" s="13" t="s">
        <v>5820</v>
      </c>
      <c r="AI943" s="13">
        <v>1</v>
      </c>
      <c r="AJ943" t="s">
        <v>87</v>
      </c>
      <c r="AK943">
        <v>1342751</v>
      </c>
      <c r="AL943">
        <v>1</v>
      </c>
      <c r="AN943" t="s">
        <v>5818</v>
      </c>
      <c r="AO943">
        <v>0.05</v>
      </c>
      <c r="AP943" t="s">
        <v>6</v>
      </c>
      <c r="AQ943" t="s">
        <v>5821</v>
      </c>
    </row>
    <row r="944" spans="1:43" x14ac:dyDescent="0.25">
      <c r="A944" t="s">
        <v>6</v>
      </c>
      <c r="B944" t="s">
        <v>11</v>
      </c>
      <c r="C944">
        <v>171820</v>
      </c>
      <c r="D944" t="s">
        <v>2017</v>
      </c>
      <c r="E944" t="s">
        <v>86</v>
      </c>
      <c r="F944" s="3">
        <v>45351.604166666664</v>
      </c>
      <c r="G944" t="s">
        <v>22</v>
      </c>
      <c r="H944">
        <v>1500</v>
      </c>
      <c r="I944" t="s">
        <v>9369</v>
      </c>
      <c r="J944" s="2" t="s">
        <v>347</v>
      </c>
      <c r="K944" s="2" t="s">
        <v>2017</v>
      </c>
      <c r="L944" s="13">
        <v>750</v>
      </c>
      <c r="M944" t="s">
        <v>87</v>
      </c>
      <c r="N944">
        <v>15000</v>
      </c>
      <c r="O944">
        <v>1</v>
      </c>
      <c r="P944" s="12">
        <v>45351</v>
      </c>
      <c r="Q944" t="s">
        <v>348</v>
      </c>
      <c r="R944">
        <v>0.05</v>
      </c>
      <c r="S944" t="s">
        <v>6</v>
      </c>
      <c r="T944" s="3" t="s">
        <v>2018</v>
      </c>
      <c r="U944" s="3">
        <v>29221</v>
      </c>
      <c r="V944" t="s">
        <v>86</v>
      </c>
      <c r="W944">
        <v>0</v>
      </c>
      <c r="X944" t="s">
        <v>6</v>
      </c>
      <c r="Y944" s="3" t="s">
        <v>7</v>
      </c>
      <c r="Z944">
        <v>11522</v>
      </c>
      <c r="AA944" s="3" t="s">
        <v>5822</v>
      </c>
      <c r="AB944" t="s">
        <v>2289</v>
      </c>
      <c r="AC944" s="3">
        <v>29221</v>
      </c>
      <c r="AD944" s="12" t="s">
        <v>86</v>
      </c>
      <c r="AE944">
        <v>0</v>
      </c>
      <c r="AF944" t="s">
        <v>7</v>
      </c>
      <c r="AG944" t="s">
        <v>5823</v>
      </c>
      <c r="AH944" s="13" t="s">
        <v>5824</v>
      </c>
      <c r="AI944" s="13">
        <v>1</v>
      </c>
      <c r="AJ944" t="s">
        <v>87</v>
      </c>
      <c r="AK944">
        <v>802874</v>
      </c>
      <c r="AL944">
        <v>1</v>
      </c>
      <c r="AN944" t="s">
        <v>5822</v>
      </c>
      <c r="AO944">
        <v>0.05</v>
      </c>
      <c r="AP944" t="s">
        <v>87</v>
      </c>
      <c r="AQ944" t="s">
        <v>5825</v>
      </c>
    </row>
    <row r="945" spans="1:43" x14ac:dyDescent="0.25">
      <c r="A945" t="s">
        <v>6</v>
      </c>
      <c r="B945" t="s">
        <v>11</v>
      </c>
      <c r="C945">
        <v>172261</v>
      </c>
      <c r="D945" t="s">
        <v>2027</v>
      </c>
      <c r="E945" t="s">
        <v>86</v>
      </c>
      <c r="F945" s="3">
        <v>45351.604166666664</v>
      </c>
      <c r="G945" t="s">
        <v>23</v>
      </c>
      <c r="H945">
        <v>800</v>
      </c>
      <c r="I945" t="s">
        <v>9369</v>
      </c>
      <c r="J945" s="2" t="s">
        <v>349</v>
      </c>
      <c r="K945" s="2" t="s">
        <v>2027</v>
      </c>
      <c r="L945" s="13">
        <v>1500</v>
      </c>
      <c r="M945" t="s">
        <v>87</v>
      </c>
      <c r="N945">
        <v>45000</v>
      </c>
      <c r="O945">
        <v>1</v>
      </c>
      <c r="P945" s="12">
        <v>45351</v>
      </c>
      <c r="Q945" t="s">
        <v>350</v>
      </c>
      <c r="R945">
        <v>0.05</v>
      </c>
      <c r="S945" t="s">
        <v>6</v>
      </c>
      <c r="T945" s="3" t="s">
        <v>2028</v>
      </c>
      <c r="U945" s="3">
        <v>29221</v>
      </c>
      <c r="V945" t="s">
        <v>86</v>
      </c>
      <c r="W945">
        <v>0</v>
      </c>
      <c r="X945" t="s">
        <v>6</v>
      </c>
      <c r="Y945" s="3" t="s">
        <v>7</v>
      </c>
      <c r="Z945">
        <v>11530</v>
      </c>
      <c r="AA945" s="3" t="s">
        <v>5826</v>
      </c>
      <c r="AB945" t="s">
        <v>2289</v>
      </c>
      <c r="AC945" s="3">
        <v>29221</v>
      </c>
      <c r="AD945" s="12" t="s">
        <v>86</v>
      </c>
      <c r="AE945">
        <v>0</v>
      </c>
      <c r="AF945" t="s">
        <v>9366</v>
      </c>
      <c r="AG945" t="s">
        <v>5827</v>
      </c>
      <c r="AH945" s="13" t="s">
        <v>5828</v>
      </c>
      <c r="AI945" s="13">
        <v>1</v>
      </c>
      <c r="AJ945" t="s">
        <v>87</v>
      </c>
      <c r="AK945">
        <v>457082</v>
      </c>
      <c r="AL945">
        <v>1</v>
      </c>
      <c r="AN945" t="s">
        <v>5826</v>
      </c>
      <c r="AO945">
        <v>0.05</v>
      </c>
      <c r="AP945" t="s">
        <v>6</v>
      </c>
      <c r="AQ945" t="s">
        <v>5829</v>
      </c>
    </row>
    <row r="946" spans="1:43" x14ac:dyDescent="0.25">
      <c r="A946" t="s">
        <v>6</v>
      </c>
      <c r="B946" t="s">
        <v>11</v>
      </c>
      <c r="C946">
        <v>172263</v>
      </c>
      <c r="D946" t="s">
        <v>2031</v>
      </c>
      <c r="E946" t="s">
        <v>86</v>
      </c>
      <c r="F946" s="3">
        <v>45351.604166666664</v>
      </c>
      <c r="G946" t="s">
        <v>23</v>
      </c>
      <c r="H946">
        <v>805</v>
      </c>
      <c r="I946" t="s">
        <v>9369</v>
      </c>
      <c r="J946" s="2" t="s">
        <v>349</v>
      </c>
      <c r="K946" s="2" t="s">
        <v>2031</v>
      </c>
      <c r="L946" s="13">
        <v>1500</v>
      </c>
      <c r="M946" t="s">
        <v>87</v>
      </c>
      <c r="N946">
        <v>45000</v>
      </c>
      <c r="O946">
        <v>1</v>
      </c>
      <c r="P946" s="12">
        <v>45351</v>
      </c>
      <c r="Q946" t="s">
        <v>350</v>
      </c>
      <c r="R946">
        <v>0.05</v>
      </c>
      <c r="S946" t="s">
        <v>6</v>
      </c>
      <c r="T946" s="3" t="s">
        <v>2032</v>
      </c>
      <c r="U946" s="3">
        <v>29221</v>
      </c>
      <c r="V946" t="s">
        <v>86</v>
      </c>
      <c r="W946">
        <v>0</v>
      </c>
      <c r="X946" t="s">
        <v>6</v>
      </c>
      <c r="Y946" s="3" t="s">
        <v>7</v>
      </c>
      <c r="Z946">
        <v>11532</v>
      </c>
      <c r="AA946" s="3" t="s">
        <v>396</v>
      </c>
      <c r="AB946" t="s">
        <v>2289</v>
      </c>
      <c r="AC946" s="3">
        <v>29221</v>
      </c>
      <c r="AD946" s="12" t="s">
        <v>86</v>
      </c>
      <c r="AE946">
        <v>0</v>
      </c>
      <c r="AF946" t="s">
        <v>9367</v>
      </c>
      <c r="AG946" t="s">
        <v>395</v>
      </c>
      <c r="AH946" s="13" t="s">
        <v>5830</v>
      </c>
      <c r="AI946" s="13">
        <v>1</v>
      </c>
      <c r="AJ946" t="s">
        <v>87</v>
      </c>
      <c r="AK946">
        <v>9816</v>
      </c>
      <c r="AL946">
        <v>1</v>
      </c>
      <c r="AN946" t="s">
        <v>396</v>
      </c>
      <c r="AO946">
        <v>0.05</v>
      </c>
      <c r="AP946" t="s">
        <v>87</v>
      </c>
      <c r="AQ946" t="s">
        <v>5831</v>
      </c>
    </row>
    <row r="947" spans="1:43" x14ac:dyDescent="0.25">
      <c r="A947" t="s">
        <v>6</v>
      </c>
      <c r="B947" t="s">
        <v>11</v>
      </c>
      <c r="C947">
        <v>38490</v>
      </c>
      <c r="D947" t="s">
        <v>407</v>
      </c>
      <c r="E947" t="s">
        <v>86</v>
      </c>
      <c r="F947" s="3">
        <v>45351.604166666664</v>
      </c>
      <c r="G947" t="s">
        <v>23</v>
      </c>
      <c r="H947">
        <v>810</v>
      </c>
      <c r="I947" t="s">
        <v>9369</v>
      </c>
      <c r="J947" s="2" t="s">
        <v>349</v>
      </c>
      <c r="K947" s="2" t="s">
        <v>407</v>
      </c>
      <c r="L947" s="13">
        <v>1500</v>
      </c>
      <c r="M947" t="s">
        <v>87</v>
      </c>
      <c r="N947">
        <v>45000</v>
      </c>
      <c r="O947">
        <v>1</v>
      </c>
      <c r="P947" s="12">
        <v>45351</v>
      </c>
      <c r="Q947" t="s">
        <v>350</v>
      </c>
      <c r="R947">
        <v>0.05</v>
      </c>
      <c r="S947" t="s">
        <v>6</v>
      </c>
      <c r="T947" s="3" t="s">
        <v>408</v>
      </c>
      <c r="U947" s="3">
        <v>29221</v>
      </c>
      <c r="V947" t="s">
        <v>86</v>
      </c>
      <c r="W947">
        <v>0</v>
      </c>
      <c r="X947" t="s">
        <v>6</v>
      </c>
      <c r="Y947" s="3" t="s">
        <v>7</v>
      </c>
      <c r="Z947">
        <v>11536</v>
      </c>
      <c r="AA947" s="3" t="s">
        <v>414</v>
      </c>
      <c r="AB947" t="s">
        <v>2289</v>
      </c>
      <c r="AC947" s="3">
        <v>29221</v>
      </c>
      <c r="AD947" s="12" t="s">
        <v>86</v>
      </c>
      <c r="AE947">
        <v>0</v>
      </c>
      <c r="AF947" t="s">
        <v>9367</v>
      </c>
      <c r="AG947" t="s">
        <v>413</v>
      </c>
      <c r="AH947" s="13" t="s">
        <v>5832</v>
      </c>
      <c r="AI947" s="13">
        <v>1</v>
      </c>
      <c r="AJ947" t="s">
        <v>87</v>
      </c>
      <c r="AK947">
        <v>25327</v>
      </c>
      <c r="AL947">
        <v>1</v>
      </c>
      <c r="AN947" t="s">
        <v>414</v>
      </c>
      <c r="AO947">
        <v>0.05</v>
      </c>
      <c r="AP947" t="s">
        <v>87</v>
      </c>
      <c r="AQ947" t="s">
        <v>5833</v>
      </c>
    </row>
    <row r="948" spans="1:43" x14ac:dyDescent="0.25">
      <c r="A948" t="s">
        <v>6</v>
      </c>
      <c r="B948" t="s">
        <v>11</v>
      </c>
      <c r="C948">
        <v>172258</v>
      </c>
      <c r="D948" t="s">
        <v>2023</v>
      </c>
      <c r="E948" t="s">
        <v>86</v>
      </c>
      <c r="F948" s="3">
        <v>45351.604166666664</v>
      </c>
      <c r="G948" t="s">
        <v>22</v>
      </c>
      <c r="H948">
        <v>790</v>
      </c>
      <c r="I948" t="s">
        <v>9369</v>
      </c>
      <c r="J948" s="2" t="s">
        <v>349</v>
      </c>
      <c r="K948" s="2" t="s">
        <v>2023</v>
      </c>
      <c r="L948" s="13">
        <v>1500</v>
      </c>
      <c r="M948" t="s">
        <v>87</v>
      </c>
      <c r="N948">
        <v>45000</v>
      </c>
      <c r="O948">
        <v>1</v>
      </c>
      <c r="P948" s="12">
        <v>45351</v>
      </c>
      <c r="Q948" t="s">
        <v>350</v>
      </c>
      <c r="R948">
        <v>0.05</v>
      </c>
      <c r="S948" t="s">
        <v>6</v>
      </c>
      <c r="T948" s="3" t="s">
        <v>2024</v>
      </c>
      <c r="U948" s="3">
        <v>29221</v>
      </c>
      <c r="V948" t="s">
        <v>86</v>
      </c>
      <c r="W948">
        <v>0</v>
      </c>
      <c r="X948" t="s">
        <v>6</v>
      </c>
      <c r="Y948" s="3" t="s">
        <v>7</v>
      </c>
      <c r="Z948">
        <v>11538</v>
      </c>
      <c r="AA948" s="3" t="s">
        <v>5834</v>
      </c>
      <c r="AB948" t="s">
        <v>2289</v>
      </c>
      <c r="AC948" s="3">
        <v>29221</v>
      </c>
      <c r="AD948" s="12" t="s">
        <v>86</v>
      </c>
      <c r="AE948">
        <v>0</v>
      </c>
      <c r="AF948" t="s">
        <v>9366</v>
      </c>
      <c r="AG948" t="s">
        <v>5835</v>
      </c>
      <c r="AH948" s="13" t="s">
        <v>5836</v>
      </c>
      <c r="AI948" s="13">
        <v>1</v>
      </c>
      <c r="AJ948" t="s">
        <v>87</v>
      </c>
      <c r="AK948">
        <v>484399</v>
      </c>
      <c r="AL948">
        <v>1</v>
      </c>
      <c r="AN948" t="s">
        <v>5834</v>
      </c>
      <c r="AO948">
        <v>0.01</v>
      </c>
      <c r="AP948" t="s">
        <v>6</v>
      </c>
      <c r="AQ948" t="s">
        <v>5837</v>
      </c>
    </row>
    <row r="949" spans="1:43" x14ac:dyDescent="0.25">
      <c r="A949" t="s">
        <v>6</v>
      </c>
      <c r="B949" t="s">
        <v>11</v>
      </c>
      <c r="C949">
        <v>172260</v>
      </c>
      <c r="D949" t="s">
        <v>2025</v>
      </c>
      <c r="E949" t="s">
        <v>86</v>
      </c>
      <c r="F949" s="3">
        <v>45351.604166666664</v>
      </c>
      <c r="G949" t="s">
        <v>22</v>
      </c>
      <c r="H949">
        <v>795</v>
      </c>
      <c r="I949" t="s">
        <v>9369</v>
      </c>
      <c r="J949" s="2" t="s">
        <v>349</v>
      </c>
      <c r="K949" s="2" t="s">
        <v>2025</v>
      </c>
      <c r="L949" s="13">
        <v>1500</v>
      </c>
      <c r="M949" t="s">
        <v>87</v>
      </c>
      <c r="N949">
        <v>45000</v>
      </c>
      <c r="O949">
        <v>1</v>
      </c>
      <c r="P949" s="12">
        <v>45351</v>
      </c>
      <c r="Q949" t="s">
        <v>350</v>
      </c>
      <c r="R949">
        <v>0.05</v>
      </c>
      <c r="S949" t="s">
        <v>6</v>
      </c>
      <c r="T949" s="3" t="s">
        <v>2026</v>
      </c>
      <c r="U949" s="3">
        <v>29221</v>
      </c>
      <c r="V949" t="s">
        <v>86</v>
      </c>
      <c r="W949">
        <v>0</v>
      </c>
      <c r="X949" t="s">
        <v>6</v>
      </c>
      <c r="Y949" s="3" t="s">
        <v>7</v>
      </c>
      <c r="Z949">
        <v>11543</v>
      </c>
      <c r="AA949" s="3" t="s">
        <v>198</v>
      </c>
      <c r="AB949" t="s">
        <v>2289</v>
      </c>
      <c r="AC949" s="3">
        <v>29221</v>
      </c>
      <c r="AD949" s="12" t="s">
        <v>86</v>
      </c>
      <c r="AE949">
        <v>0</v>
      </c>
      <c r="AF949" t="s">
        <v>9367</v>
      </c>
      <c r="AG949" t="s">
        <v>197</v>
      </c>
      <c r="AH949" s="13" t="s">
        <v>5838</v>
      </c>
      <c r="AI949" s="13">
        <v>1</v>
      </c>
      <c r="AJ949" t="s">
        <v>87</v>
      </c>
      <c r="AK949">
        <v>16096</v>
      </c>
      <c r="AL949">
        <v>1</v>
      </c>
      <c r="AN949" t="s">
        <v>198</v>
      </c>
      <c r="AO949">
        <v>0.05</v>
      </c>
      <c r="AP949" t="s">
        <v>87</v>
      </c>
      <c r="AQ949" t="s">
        <v>5839</v>
      </c>
    </row>
    <row r="950" spans="1:43" x14ac:dyDescent="0.25">
      <c r="A950" t="s">
        <v>6</v>
      </c>
      <c r="B950" t="s">
        <v>11</v>
      </c>
      <c r="C950">
        <v>172262</v>
      </c>
      <c r="D950" t="s">
        <v>2029</v>
      </c>
      <c r="E950" t="s">
        <v>86</v>
      </c>
      <c r="F950" s="3">
        <v>45351.604166666664</v>
      </c>
      <c r="G950" t="s">
        <v>22</v>
      </c>
      <c r="H950">
        <v>800</v>
      </c>
      <c r="I950" t="s">
        <v>9369</v>
      </c>
      <c r="J950" s="2" t="s">
        <v>349</v>
      </c>
      <c r="K950" s="2" t="s">
        <v>2029</v>
      </c>
      <c r="L950" s="13">
        <v>1500</v>
      </c>
      <c r="M950" t="s">
        <v>87</v>
      </c>
      <c r="N950">
        <v>45000</v>
      </c>
      <c r="O950">
        <v>1</v>
      </c>
      <c r="P950" s="12">
        <v>45351</v>
      </c>
      <c r="Q950" t="s">
        <v>350</v>
      </c>
      <c r="R950">
        <v>0.05</v>
      </c>
      <c r="S950" t="s">
        <v>6</v>
      </c>
      <c r="T950" s="3" t="s">
        <v>2030</v>
      </c>
      <c r="U950" s="3">
        <v>29221</v>
      </c>
      <c r="V950" t="s">
        <v>86</v>
      </c>
      <c r="W950">
        <v>0</v>
      </c>
      <c r="X950" t="s">
        <v>6</v>
      </c>
      <c r="Y950" s="3" t="s">
        <v>7</v>
      </c>
      <c r="Z950">
        <v>11547</v>
      </c>
      <c r="AA950" s="3" t="s">
        <v>5840</v>
      </c>
      <c r="AB950" t="s">
        <v>2289</v>
      </c>
      <c r="AC950" s="3">
        <v>29221</v>
      </c>
      <c r="AD950" s="12" t="s">
        <v>86</v>
      </c>
      <c r="AE950">
        <v>0</v>
      </c>
      <c r="AF950" t="s">
        <v>9366</v>
      </c>
      <c r="AG950" t="s">
        <v>5841</v>
      </c>
      <c r="AH950" s="13" t="s">
        <v>5842</v>
      </c>
      <c r="AI950" s="13">
        <v>1</v>
      </c>
      <c r="AJ950" t="s">
        <v>87</v>
      </c>
      <c r="AK950">
        <v>483117</v>
      </c>
      <c r="AL950">
        <v>1</v>
      </c>
      <c r="AN950" t="s">
        <v>5840</v>
      </c>
      <c r="AO950">
        <v>0.01</v>
      </c>
      <c r="AP950" t="s">
        <v>6</v>
      </c>
      <c r="AQ950" t="s">
        <v>5843</v>
      </c>
    </row>
    <row r="951" spans="1:43" x14ac:dyDescent="0.25">
      <c r="A951" t="s">
        <v>6</v>
      </c>
      <c r="B951" t="s">
        <v>11</v>
      </c>
      <c r="C951">
        <v>172353</v>
      </c>
      <c r="D951" t="s">
        <v>2035</v>
      </c>
      <c r="E951" t="s">
        <v>86</v>
      </c>
      <c r="F951" s="3">
        <v>45351.604166666664</v>
      </c>
      <c r="G951" t="s">
        <v>23</v>
      </c>
      <c r="H951">
        <v>27000</v>
      </c>
      <c r="I951" t="s">
        <v>9369</v>
      </c>
      <c r="J951" s="2" t="s">
        <v>351</v>
      </c>
      <c r="K951" s="2" t="s">
        <v>2035</v>
      </c>
      <c r="L951" s="13">
        <v>25</v>
      </c>
      <c r="M951" t="s">
        <v>87</v>
      </c>
      <c r="N951">
        <v>1000</v>
      </c>
      <c r="O951">
        <v>1</v>
      </c>
      <c r="P951" s="12">
        <v>45351</v>
      </c>
      <c r="Q951" t="s">
        <v>352</v>
      </c>
      <c r="R951">
        <v>0.05</v>
      </c>
      <c r="S951" t="s">
        <v>6</v>
      </c>
      <c r="T951" s="3" t="s">
        <v>2036</v>
      </c>
      <c r="U951" s="3">
        <v>29221</v>
      </c>
      <c r="V951" t="s">
        <v>86</v>
      </c>
      <c r="W951">
        <v>0</v>
      </c>
      <c r="X951" t="s">
        <v>6</v>
      </c>
      <c r="Y951" s="3" t="s">
        <v>7</v>
      </c>
      <c r="Z951">
        <v>11549</v>
      </c>
      <c r="AA951" s="3" t="s">
        <v>5844</v>
      </c>
      <c r="AB951" t="s">
        <v>2289</v>
      </c>
      <c r="AC951" s="3">
        <v>29221</v>
      </c>
      <c r="AD951" s="12" t="s">
        <v>86</v>
      </c>
      <c r="AE951">
        <v>0</v>
      </c>
      <c r="AF951" t="s">
        <v>7</v>
      </c>
      <c r="AG951" t="s">
        <v>5845</v>
      </c>
      <c r="AH951" s="13" t="s">
        <v>5846</v>
      </c>
      <c r="AI951" s="13">
        <v>1</v>
      </c>
      <c r="AJ951" t="s">
        <v>87</v>
      </c>
      <c r="AK951">
        <v>836428</v>
      </c>
      <c r="AL951">
        <v>1</v>
      </c>
      <c r="AN951" t="s">
        <v>5844</v>
      </c>
      <c r="AO951">
        <v>0.05</v>
      </c>
      <c r="AP951" t="s">
        <v>6</v>
      </c>
      <c r="AQ951" t="s">
        <v>5847</v>
      </c>
    </row>
    <row r="952" spans="1:43" x14ac:dyDescent="0.25">
      <c r="A952" t="s">
        <v>6</v>
      </c>
      <c r="B952" t="s">
        <v>11</v>
      </c>
      <c r="C952">
        <v>172355</v>
      </c>
      <c r="D952" t="s">
        <v>9638</v>
      </c>
      <c r="E952" t="s">
        <v>86</v>
      </c>
      <c r="F952" s="3">
        <v>45351.604166666664</v>
      </c>
      <c r="G952" t="s">
        <v>23</v>
      </c>
      <c r="H952">
        <v>27250</v>
      </c>
      <c r="I952" t="s">
        <v>9369</v>
      </c>
      <c r="J952" s="2" t="s">
        <v>351</v>
      </c>
      <c r="K952" s="2" t="s">
        <v>9638</v>
      </c>
      <c r="L952" s="13">
        <v>25</v>
      </c>
      <c r="M952" t="s">
        <v>87</v>
      </c>
      <c r="N952">
        <v>1000</v>
      </c>
      <c r="O952">
        <v>1</v>
      </c>
      <c r="P952" s="12">
        <v>45351</v>
      </c>
      <c r="Q952" t="s">
        <v>352</v>
      </c>
      <c r="R952">
        <v>0.05</v>
      </c>
      <c r="S952" t="s">
        <v>6</v>
      </c>
      <c r="T952" s="3" t="s">
        <v>9639</v>
      </c>
      <c r="U952" s="3">
        <v>29221</v>
      </c>
      <c r="V952" t="s">
        <v>86</v>
      </c>
      <c r="W952">
        <v>0</v>
      </c>
      <c r="X952" t="s">
        <v>6</v>
      </c>
      <c r="Y952" s="3" t="s">
        <v>7</v>
      </c>
      <c r="Z952">
        <v>11566</v>
      </c>
      <c r="AA952" s="3" t="s">
        <v>5848</v>
      </c>
      <c r="AB952" t="s">
        <v>2289</v>
      </c>
      <c r="AC952" s="3">
        <v>29221</v>
      </c>
      <c r="AD952" s="12" t="s">
        <v>86</v>
      </c>
      <c r="AE952">
        <v>0</v>
      </c>
      <c r="AF952" t="s">
        <v>9366</v>
      </c>
      <c r="AG952" t="s">
        <v>5849</v>
      </c>
      <c r="AH952" s="13" t="s">
        <v>5850</v>
      </c>
      <c r="AI952" s="13">
        <v>1</v>
      </c>
      <c r="AJ952" t="s">
        <v>87</v>
      </c>
      <c r="AK952">
        <v>392400</v>
      </c>
      <c r="AL952">
        <v>1</v>
      </c>
      <c r="AN952" t="s">
        <v>5848</v>
      </c>
      <c r="AO952">
        <v>0.05</v>
      </c>
      <c r="AP952" t="s">
        <v>6</v>
      </c>
      <c r="AQ952" t="s">
        <v>5851</v>
      </c>
    </row>
    <row r="953" spans="1:43" x14ac:dyDescent="0.25">
      <c r="A953" t="s">
        <v>6</v>
      </c>
      <c r="B953" t="s">
        <v>11</v>
      </c>
      <c r="C953">
        <v>172357</v>
      </c>
      <c r="D953" t="s">
        <v>9660</v>
      </c>
      <c r="E953" t="s">
        <v>86</v>
      </c>
      <c r="F953" s="3">
        <v>45351.604166666664</v>
      </c>
      <c r="G953" t="s">
        <v>23</v>
      </c>
      <c r="H953">
        <v>27500</v>
      </c>
      <c r="I953" t="s">
        <v>9369</v>
      </c>
      <c r="J953" s="2" t="s">
        <v>351</v>
      </c>
      <c r="K953" s="2" t="s">
        <v>9660</v>
      </c>
      <c r="L953" s="13">
        <v>25</v>
      </c>
      <c r="M953" t="s">
        <v>87</v>
      </c>
      <c r="N953">
        <v>1000</v>
      </c>
      <c r="O953">
        <v>1</v>
      </c>
      <c r="P953" s="12">
        <v>45351</v>
      </c>
      <c r="Q953" t="s">
        <v>352</v>
      </c>
      <c r="R953">
        <v>0.05</v>
      </c>
      <c r="S953" t="s">
        <v>6</v>
      </c>
      <c r="T953" s="3" t="s">
        <v>9661</v>
      </c>
      <c r="U953" s="3">
        <v>29221</v>
      </c>
      <c r="V953" t="s">
        <v>86</v>
      </c>
      <c r="W953">
        <v>0</v>
      </c>
      <c r="X953" t="s">
        <v>6</v>
      </c>
      <c r="Y953" s="3" t="s">
        <v>7</v>
      </c>
      <c r="Z953">
        <v>11571</v>
      </c>
      <c r="AA953" s="3" t="s">
        <v>5852</v>
      </c>
      <c r="AB953" t="s">
        <v>2289</v>
      </c>
      <c r="AC953" s="3">
        <v>29221</v>
      </c>
      <c r="AD953" s="12" t="s">
        <v>86</v>
      </c>
      <c r="AE953">
        <v>0</v>
      </c>
      <c r="AF953" t="s">
        <v>9365</v>
      </c>
      <c r="AG953" t="s">
        <v>5853</v>
      </c>
      <c r="AH953" s="13" t="s">
        <v>5854</v>
      </c>
      <c r="AI953" s="13">
        <v>1</v>
      </c>
      <c r="AJ953" t="s">
        <v>87</v>
      </c>
      <c r="AK953">
        <v>699840</v>
      </c>
      <c r="AL953">
        <v>1</v>
      </c>
      <c r="AN953" t="s">
        <v>5852</v>
      </c>
      <c r="AO953">
        <v>0.05</v>
      </c>
      <c r="AP953" t="s">
        <v>87</v>
      </c>
      <c r="AQ953" t="s">
        <v>5855</v>
      </c>
    </row>
    <row r="954" spans="1:43" x14ac:dyDescent="0.25">
      <c r="A954" t="s">
        <v>6</v>
      </c>
      <c r="B954" t="s">
        <v>11</v>
      </c>
      <c r="C954">
        <v>172348</v>
      </c>
      <c r="D954" t="s">
        <v>2033</v>
      </c>
      <c r="E954" t="s">
        <v>86</v>
      </c>
      <c r="F954" s="3">
        <v>45351.604166666664</v>
      </c>
      <c r="G954" t="s">
        <v>22</v>
      </c>
      <c r="H954">
        <v>26250</v>
      </c>
      <c r="I954" t="s">
        <v>9369</v>
      </c>
      <c r="J954" s="2" t="s">
        <v>351</v>
      </c>
      <c r="K954" s="2" t="s">
        <v>2033</v>
      </c>
      <c r="L954" s="13">
        <v>25</v>
      </c>
      <c r="M954" t="s">
        <v>87</v>
      </c>
      <c r="N954">
        <v>1000</v>
      </c>
      <c r="O954">
        <v>1</v>
      </c>
      <c r="P954" s="12">
        <v>45351</v>
      </c>
      <c r="Q954" t="s">
        <v>352</v>
      </c>
      <c r="R954">
        <v>0.05</v>
      </c>
      <c r="S954" t="s">
        <v>6</v>
      </c>
      <c r="T954" s="3" t="s">
        <v>2034</v>
      </c>
      <c r="U954" s="3">
        <v>29221</v>
      </c>
      <c r="V954" t="s">
        <v>86</v>
      </c>
      <c r="W954">
        <v>0</v>
      </c>
      <c r="X954" t="s">
        <v>6</v>
      </c>
      <c r="Y954" s="3" t="s">
        <v>7</v>
      </c>
      <c r="Z954">
        <v>11580</v>
      </c>
      <c r="AA954" s="3" t="s">
        <v>5856</v>
      </c>
      <c r="AB954" t="s">
        <v>2289</v>
      </c>
      <c r="AC954" s="3">
        <v>29221</v>
      </c>
      <c r="AD954" s="12" t="s">
        <v>86</v>
      </c>
      <c r="AE954">
        <v>0</v>
      </c>
      <c r="AF954" t="s">
        <v>9365</v>
      </c>
      <c r="AG954" t="s">
        <v>5857</v>
      </c>
      <c r="AH954" s="13" t="s">
        <v>5858</v>
      </c>
      <c r="AI954" s="13">
        <v>1</v>
      </c>
      <c r="AJ954" t="s">
        <v>87</v>
      </c>
      <c r="AK954">
        <v>120695</v>
      </c>
      <c r="AL954">
        <v>1</v>
      </c>
      <c r="AN954" t="s">
        <v>5856</v>
      </c>
      <c r="AO954">
        <v>0.05</v>
      </c>
      <c r="AP954" t="s">
        <v>87</v>
      </c>
      <c r="AQ954" t="s">
        <v>5859</v>
      </c>
    </row>
    <row r="955" spans="1:43" x14ac:dyDescent="0.25">
      <c r="A955" t="s">
        <v>6</v>
      </c>
      <c r="B955" t="s">
        <v>11</v>
      </c>
      <c r="C955">
        <v>172350</v>
      </c>
      <c r="D955" t="s">
        <v>9582</v>
      </c>
      <c r="E955" t="s">
        <v>86</v>
      </c>
      <c r="F955" s="3">
        <v>45351.604166666664</v>
      </c>
      <c r="G955" t="s">
        <v>22</v>
      </c>
      <c r="H955">
        <v>26500</v>
      </c>
      <c r="I955" t="s">
        <v>9369</v>
      </c>
      <c r="J955" s="2" t="s">
        <v>351</v>
      </c>
      <c r="K955" s="2" t="s">
        <v>9582</v>
      </c>
      <c r="L955" s="13">
        <v>25</v>
      </c>
      <c r="M955" t="s">
        <v>87</v>
      </c>
      <c r="N955">
        <v>1000</v>
      </c>
      <c r="O955">
        <v>1</v>
      </c>
      <c r="P955" s="12">
        <v>45351</v>
      </c>
      <c r="Q955" t="s">
        <v>352</v>
      </c>
      <c r="R955">
        <v>0.05</v>
      </c>
      <c r="S955" t="s">
        <v>6</v>
      </c>
      <c r="T955" s="3" t="s">
        <v>9583</v>
      </c>
      <c r="U955" s="3">
        <v>29221</v>
      </c>
      <c r="V955" t="s">
        <v>86</v>
      </c>
      <c r="W955">
        <v>0</v>
      </c>
      <c r="X955" t="s">
        <v>6</v>
      </c>
      <c r="Y955" s="3" t="s">
        <v>7</v>
      </c>
      <c r="Z955">
        <v>11581</v>
      </c>
      <c r="AA955" s="3" t="s">
        <v>5860</v>
      </c>
      <c r="AB955" t="s">
        <v>2289</v>
      </c>
      <c r="AC955" s="3">
        <v>29221</v>
      </c>
      <c r="AD955" s="12" t="s">
        <v>86</v>
      </c>
      <c r="AE955">
        <v>0</v>
      </c>
      <c r="AF955" t="s">
        <v>9366</v>
      </c>
      <c r="AG955" t="s">
        <v>5861</v>
      </c>
      <c r="AH955" s="13" t="s">
        <v>5862</v>
      </c>
      <c r="AI955" s="13">
        <v>1</v>
      </c>
      <c r="AJ955" t="s">
        <v>87</v>
      </c>
      <c r="AK955">
        <v>1563689</v>
      </c>
      <c r="AL955">
        <v>1</v>
      </c>
      <c r="AN955" t="s">
        <v>5860</v>
      </c>
      <c r="AO955">
        <v>0.05</v>
      </c>
      <c r="AP955" t="s">
        <v>6</v>
      </c>
      <c r="AQ955" t="s">
        <v>5863</v>
      </c>
    </row>
    <row r="956" spans="1:43" x14ac:dyDescent="0.25">
      <c r="A956" t="s">
        <v>6</v>
      </c>
      <c r="B956" t="s">
        <v>11</v>
      </c>
      <c r="C956">
        <v>172352</v>
      </c>
      <c r="D956" t="s">
        <v>9662</v>
      </c>
      <c r="E956" t="s">
        <v>86</v>
      </c>
      <c r="F956" s="3">
        <v>45351.604166666664</v>
      </c>
      <c r="G956" t="s">
        <v>22</v>
      </c>
      <c r="H956">
        <v>26750</v>
      </c>
      <c r="I956" t="s">
        <v>9369</v>
      </c>
      <c r="J956" s="2" t="s">
        <v>351</v>
      </c>
      <c r="K956" s="2" t="s">
        <v>9662</v>
      </c>
      <c r="L956" s="13">
        <v>25</v>
      </c>
      <c r="M956" t="s">
        <v>87</v>
      </c>
      <c r="N956">
        <v>1000</v>
      </c>
      <c r="O956">
        <v>1</v>
      </c>
      <c r="P956" s="12">
        <v>45351</v>
      </c>
      <c r="Q956" t="s">
        <v>352</v>
      </c>
      <c r="R956">
        <v>0.05</v>
      </c>
      <c r="S956" t="s">
        <v>6</v>
      </c>
      <c r="T956" s="3" t="s">
        <v>9663</v>
      </c>
      <c r="U956" s="3">
        <v>29221</v>
      </c>
      <c r="V956" t="s">
        <v>86</v>
      </c>
      <c r="W956">
        <v>0</v>
      </c>
      <c r="X956" t="s">
        <v>6</v>
      </c>
      <c r="Y956" s="3" t="s">
        <v>7</v>
      </c>
      <c r="Z956">
        <v>11582</v>
      </c>
      <c r="AA956" s="3" t="s">
        <v>5864</v>
      </c>
      <c r="AB956" t="s">
        <v>2289</v>
      </c>
      <c r="AC956" s="3">
        <v>29221</v>
      </c>
      <c r="AD956" s="12" t="s">
        <v>86</v>
      </c>
      <c r="AE956">
        <v>0</v>
      </c>
      <c r="AF956" t="s">
        <v>9366</v>
      </c>
      <c r="AG956" t="s">
        <v>5865</v>
      </c>
      <c r="AH956" s="13" t="s">
        <v>5866</v>
      </c>
      <c r="AI956" s="13">
        <v>1</v>
      </c>
      <c r="AJ956" t="s">
        <v>87</v>
      </c>
      <c r="AK956">
        <v>879808</v>
      </c>
      <c r="AL956">
        <v>1</v>
      </c>
      <c r="AN956" t="s">
        <v>5864</v>
      </c>
      <c r="AO956">
        <v>0.05</v>
      </c>
      <c r="AP956" t="s">
        <v>6</v>
      </c>
      <c r="AQ956" t="s">
        <v>5867</v>
      </c>
    </row>
    <row r="957" spans="1:43" x14ac:dyDescent="0.25">
      <c r="A957" t="s">
        <v>6</v>
      </c>
      <c r="B957" t="s">
        <v>11</v>
      </c>
      <c r="C957">
        <v>176631</v>
      </c>
      <c r="D957" t="s">
        <v>2041</v>
      </c>
      <c r="E957" t="s">
        <v>86</v>
      </c>
      <c r="F957" s="3">
        <v>45351.604166666664</v>
      </c>
      <c r="G957" t="s">
        <v>23</v>
      </c>
      <c r="H957">
        <v>2400</v>
      </c>
      <c r="I957" t="s">
        <v>9369</v>
      </c>
      <c r="J957" s="2" t="s">
        <v>353</v>
      </c>
      <c r="K957" s="2" t="s">
        <v>2041</v>
      </c>
      <c r="L957" s="13">
        <v>300</v>
      </c>
      <c r="M957" t="s">
        <v>87</v>
      </c>
      <c r="N957">
        <v>12000</v>
      </c>
      <c r="O957">
        <v>1</v>
      </c>
      <c r="P957" s="12">
        <v>45351</v>
      </c>
      <c r="Q957" t="s">
        <v>354</v>
      </c>
      <c r="R957">
        <v>0.05</v>
      </c>
      <c r="S957" t="s">
        <v>6</v>
      </c>
      <c r="T957" s="3" t="s">
        <v>2042</v>
      </c>
      <c r="U957" s="3">
        <v>29221</v>
      </c>
      <c r="V957" t="s">
        <v>86</v>
      </c>
      <c r="W957">
        <v>0</v>
      </c>
      <c r="X957" t="s">
        <v>6</v>
      </c>
      <c r="Y957" s="3" t="s">
        <v>7</v>
      </c>
      <c r="Z957">
        <v>11591</v>
      </c>
      <c r="AA957" s="3" t="s">
        <v>5868</v>
      </c>
      <c r="AB957" t="s">
        <v>2289</v>
      </c>
      <c r="AC957" s="3">
        <v>29221</v>
      </c>
      <c r="AD957" s="12" t="s">
        <v>86</v>
      </c>
      <c r="AE957">
        <v>0</v>
      </c>
      <c r="AF957" t="s">
        <v>9365</v>
      </c>
      <c r="AG957" t="s">
        <v>5869</v>
      </c>
      <c r="AH957" s="13" t="s">
        <v>5870</v>
      </c>
      <c r="AI957" s="13">
        <v>1</v>
      </c>
      <c r="AJ957" t="s">
        <v>87</v>
      </c>
      <c r="AK957">
        <v>426238</v>
      </c>
      <c r="AL957">
        <v>1</v>
      </c>
      <c r="AN957" t="s">
        <v>5868</v>
      </c>
      <c r="AO957">
        <v>0.01</v>
      </c>
      <c r="AP957" t="s">
        <v>6</v>
      </c>
      <c r="AQ957" t="s">
        <v>5871</v>
      </c>
    </row>
    <row r="958" spans="1:43" x14ac:dyDescent="0.25">
      <c r="A958" t="s">
        <v>6</v>
      </c>
      <c r="B958" t="s">
        <v>11</v>
      </c>
      <c r="C958">
        <v>176633</v>
      </c>
      <c r="D958" t="s">
        <v>2045</v>
      </c>
      <c r="E958" t="s">
        <v>86</v>
      </c>
      <c r="F958" s="3">
        <v>45351.604166666664</v>
      </c>
      <c r="G958" t="s">
        <v>23</v>
      </c>
      <c r="H958">
        <v>2420</v>
      </c>
      <c r="I958" t="s">
        <v>9369</v>
      </c>
      <c r="J958" s="2" t="s">
        <v>353</v>
      </c>
      <c r="K958" s="2" t="s">
        <v>2045</v>
      </c>
      <c r="L958" s="13">
        <v>300</v>
      </c>
      <c r="M958" t="s">
        <v>87</v>
      </c>
      <c r="N958">
        <v>12000</v>
      </c>
      <c r="O958">
        <v>1</v>
      </c>
      <c r="P958" s="12">
        <v>45351</v>
      </c>
      <c r="Q958" t="s">
        <v>354</v>
      </c>
      <c r="R958">
        <v>0.05</v>
      </c>
      <c r="S958" t="s">
        <v>6</v>
      </c>
      <c r="T958" s="3" t="s">
        <v>2046</v>
      </c>
      <c r="U958" s="3">
        <v>29221</v>
      </c>
      <c r="V958" t="s">
        <v>86</v>
      </c>
      <c r="W958">
        <v>0</v>
      </c>
      <c r="X958" t="s">
        <v>6</v>
      </c>
      <c r="Y958" s="3" t="s">
        <v>7</v>
      </c>
      <c r="Z958">
        <v>11593</v>
      </c>
      <c r="AA958" s="3" t="s">
        <v>5872</v>
      </c>
      <c r="AB958" t="s">
        <v>2289</v>
      </c>
      <c r="AC958" s="3">
        <v>29221</v>
      </c>
      <c r="AD958" s="12" t="s">
        <v>86</v>
      </c>
      <c r="AE958">
        <v>0</v>
      </c>
      <c r="AF958" t="s">
        <v>9365</v>
      </c>
      <c r="AG958" t="s">
        <v>5873</v>
      </c>
      <c r="AH958" s="13" t="s">
        <v>5874</v>
      </c>
      <c r="AI958" s="13">
        <v>1</v>
      </c>
      <c r="AJ958" t="s">
        <v>87</v>
      </c>
      <c r="AK958">
        <v>127791</v>
      </c>
      <c r="AL958">
        <v>1</v>
      </c>
      <c r="AN958" t="s">
        <v>5872</v>
      </c>
      <c r="AO958">
        <v>0.01</v>
      </c>
      <c r="AP958" t="s">
        <v>6</v>
      </c>
      <c r="AQ958" t="s">
        <v>5875</v>
      </c>
    </row>
    <row r="959" spans="1:43" x14ac:dyDescent="0.25">
      <c r="A959" t="s">
        <v>6</v>
      </c>
      <c r="B959" t="s">
        <v>11</v>
      </c>
      <c r="C959">
        <v>176635</v>
      </c>
      <c r="D959" t="s">
        <v>2047</v>
      </c>
      <c r="E959" t="s">
        <v>86</v>
      </c>
      <c r="F959" s="3">
        <v>45351.604166666664</v>
      </c>
      <c r="G959" t="s">
        <v>23</v>
      </c>
      <c r="H959">
        <v>2440</v>
      </c>
      <c r="I959" t="s">
        <v>9369</v>
      </c>
      <c r="J959" s="2" t="s">
        <v>353</v>
      </c>
      <c r="K959" s="2" t="s">
        <v>2047</v>
      </c>
      <c r="L959" s="13">
        <v>300</v>
      </c>
      <c r="M959" t="s">
        <v>87</v>
      </c>
      <c r="N959">
        <v>12000</v>
      </c>
      <c r="O959">
        <v>1</v>
      </c>
      <c r="P959" s="12">
        <v>45351</v>
      </c>
      <c r="Q959" t="s">
        <v>354</v>
      </c>
      <c r="R959">
        <v>0.05</v>
      </c>
      <c r="S959" t="s">
        <v>6</v>
      </c>
      <c r="T959" s="3" t="s">
        <v>2048</v>
      </c>
      <c r="U959" s="3">
        <v>29221</v>
      </c>
      <c r="V959" t="s">
        <v>86</v>
      </c>
      <c r="W959">
        <v>0</v>
      </c>
      <c r="X959" t="s">
        <v>6</v>
      </c>
      <c r="Y959" s="3" t="s">
        <v>7</v>
      </c>
      <c r="Z959">
        <v>11596</v>
      </c>
      <c r="AA959" s="3" t="s">
        <v>5876</v>
      </c>
      <c r="AB959" t="s">
        <v>2289</v>
      </c>
      <c r="AC959" s="3">
        <v>29221</v>
      </c>
      <c r="AD959" s="12" t="s">
        <v>86</v>
      </c>
      <c r="AE959">
        <v>0</v>
      </c>
      <c r="AF959" t="s">
        <v>7</v>
      </c>
      <c r="AG959" t="s">
        <v>5877</v>
      </c>
      <c r="AH959" s="13" t="s">
        <v>5878</v>
      </c>
      <c r="AI959" s="13">
        <v>1</v>
      </c>
      <c r="AJ959" t="s">
        <v>87</v>
      </c>
      <c r="AK959">
        <v>151145</v>
      </c>
      <c r="AL959">
        <v>1</v>
      </c>
      <c r="AN959" t="s">
        <v>5876</v>
      </c>
      <c r="AO959">
        <v>0.05</v>
      </c>
      <c r="AP959" t="s">
        <v>87</v>
      </c>
      <c r="AQ959" t="s">
        <v>5879</v>
      </c>
    </row>
    <row r="960" spans="1:43" x14ac:dyDescent="0.25">
      <c r="A960" t="s">
        <v>6</v>
      </c>
      <c r="B960" t="s">
        <v>11</v>
      </c>
      <c r="C960">
        <v>176628</v>
      </c>
      <c r="D960" t="s">
        <v>2037</v>
      </c>
      <c r="E960" t="s">
        <v>86</v>
      </c>
      <c r="F960" s="3">
        <v>45351.604166666664</v>
      </c>
      <c r="G960" t="s">
        <v>22</v>
      </c>
      <c r="H960">
        <v>2360</v>
      </c>
      <c r="I960" t="s">
        <v>9369</v>
      </c>
      <c r="J960" s="2" t="s">
        <v>353</v>
      </c>
      <c r="K960" s="2" t="s">
        <v>2037</v>
      </c>
      <c r="L960" s="13">
        <v>300</v>
      </c>
      <c r="M960" t="s">
        <v>87</v>
      </c>
      <c r="N960">
        <v>12000</v>
      </c>
      <c r="O960">
        <v>1</v>
      </c>
      <c r="P960" s="12">
        <v>45351</v>
      </c>
      <c r="Q960" t="s">
        <v>354</v>
      </c>
      <c r="R960">
        <v>0.05</v>
      </c>
      <c r="S960" t="s">
        <v>6</v>
      </c>
      <c r="T960" s="3" t="s">
        <v>2038</v>
      </c>
      <c r="U960" s="3">
        <v>29221</v>
      </c>
      <c r="V960" t="s">
        <v>86</v>
      </c>
      <c r="W960">
        <v>0</v>
      </c>
      <c r="X960" t="s">
        <v>6</v>
      </c>
      <c r="Y960" s="3" t="s">
        <v>7</v>
      </c>
      <c r="Z960">
        <v>11602</v>
      </c>
      <c r="AA960" s="3" t="s">
        <v>5880</v>
      </c>
      <c r="AB960" t="s">
        <v>2289</v>
      </c>
      <c r="AC960" s="3">
        <v>29221</v>
      </c>
      <c r="AD960" s="12" t="s">
        <v>86</v>
      </c>
      <c r="AE960">
        <v>0</v>
      </c>
      <c r="AF960" t="s">
        <v>9366</v>
      </c>
      <c r="AG960" t="s">
        <v>5881</v>
      </c>
      <c r="AH960" s="13" t="s">
        <v>5882</v>
      </c>
      <c r="AI960" s="13">
        <v>1</v>
      </c>
      <c r="AJ960" t="s">
        <v>87</v>
      </c>
      <c r="AK960">
        <v>1771183</v>
      </c>
      <c r="AL960">
        <v>1</v>
      </c>
      <c r="AN960" t="s">
        <v>5880</v>
      </c>
      <c r="AO960">
        <v>0.05</v>
      </c>
      <c r="AP960" t="s">
        <v>6</v>
      </c>
      <c r="AQ960" t="s">
        <v>5883</v>
      </c>
    </row>
    <row r="961" spans="1:43" x14ac:dyDescent="0.25">
      <c r="A961" t="s">
        <v>6</v>
      </c>
      <c r="B961" t="s">
        <v>11</v>
      </c>
      <c r="C961">
        <v>176630</v>
      </c>
      <c r="D961" t="s">
        <v>2039</v>
      </c>
      <c r="E961" t="s">
        <v>86</v>
      </c>
      <c r="F961" s="3">
        <v>45351.604166666664</v>
      </c>
      <c r="G961" t="s">
        <v>22</v>
      </c>
      <c r="H961">
        <v>2380</v>
      </c>
      <c r="I961" t="s">
        <v>9369</v>
      </c>
      <c r="J961" s="2" t="s">
        <v>353</v>
      </c>
      <c r="K961" s="2" t="s">
        <v>2039</v>
      </c>
      <c r="L961" s="13">
        <v>300</v>
      </c>
      <c r="M961" t="s">
        <v>87</v>
      </c>
      <c r="N961">
        <v>12000</v>
      </c>
      <c r="O961">
        <v>1</v>
      </c>
      <c r="P961" s="12">
        <v>45351</v>
      </c>
      <c r="Q961" t="s">
        <v>354</v>
      </c>
      <c r="R961">
        <v>0.05</v>
      </c>
      <c r="S961" t="s">
        <v>6</v>
      </c>
      <c r="T961" s="3" t="s">
        <v>2040</v>
      </c>
      <c r="U961" s="3">
        <v>29221</v>
      </c>
      <c r="V961" t="s">
        <v>86</v>
      </c>
      <c r="W961">
        <v>0</v>
      </c>
      <c r="X961" t="s">
        <v>6</v>
      </c>
      <c r="Y961" s="3" t="s">
        <v>7</v>
      </c>
      <c r="Z961">
        <v>11606</v>
      </c>
      <c r="AA961" s="3" t="s">
        <v>5884</v>
      </c>
      <c r="AB961" t="s">
        <v>2289</v>
      </c>
      <c r="AC961" s="3">
        <v>29221</v>
      </c>
      <c r="AD961" s="12" t="s">
        <v>86</v>
      </c>
      <c r="AE961">
        <v>0</v>
      </c>
      <c r="AF961" t="s">
        <v>9368</v>
      </c>
      <c r="AG961" t="s">
        <v>5885</v>
      </c>
      <c r="AH961" s="13" t="s">
        <v>5886</v>
      </c>
      <c r="AI961" s="13">
        <v>1</v>
      </c>
      <c r="AJ961" t="s">
        <v>87</v>
      </c>
      <c r="AK961">
        <v>286894</v>
      </c>
      <c r="AL961">
        <v>1</v>
      </c>
      <c r="AN961" t="s">
        <v>5884</v>
      </c>
      <c r="AO961">
        <v>0.05</v>
      </c>
      <c r="AP961" t="s">
        <v>87</v>
      </c>
      <c r="AQ961" t="s">
        <v>5887</v>
      </c>
    </row>
    <row r="962" spans="1:43" x14ac:dyDescent="0.25">
      <c r="A962" t="s">
        <v>6</v>
      </c>
      <c r="B962" t="s">
        <v>11</v>
      </c>
      <c r="C962">
        <v>176632</v>
      </c>
      <c r="D962" t="s">
        <v>2043</v>
      </c>
      <c r="E962" t="s">
        <v>86</v>
      </c>
      <c r="F962" s="3">
        <v>45351.604166666664</v>
      </c>
      <c r="G962" t="s">
        <v>22</v>
      </c>
      <c r="H962">
        <v>2400</v>
      </c>
      <c r="I962" t="s">
        <v>9369</v>
      </c>
      <c r="J962" s="2" t="s">
        <v>353</v>
      </c>
      <c r="K962" s="2" t="s">
        <v>2043</v>
      </c>
      <c r="L962" s="13">
        <v>300</v>
      </c>
      <c r="M962" t="s">
        <v>87</v>
      </c>
      <c r="N962">
        <v>12000</v>
      </c>
      <c r="O962">
        <v>1</v>
      </c>
      <c r="P962" s="12">
        <v>45351</v>
      </c>
      <c r="Q962" t="s">
        <v>354</v>
      </c>
      <c r="R962">
        <v>0.05</v>
      </c>
      <c r="S962" t="s">
        <v>6</v>
      </c>
      <c r="T962" s="3" t="s">
        <v>2044</v>
      </c>
      <c r="U962" s="3">
        <v>29221</v>
      </c>
      <c r="V962" t="s">
        <v>86</v>
      </c>
      <c r="W962">
        <v>0</v>
      </c>
      <c r="X962" t="s">
        <v>6</v>
      </c>
      <c r="Y962" s="3" t="s">
        <v>7</v>
      </c>
      <c r="Z962">
        <v>11618</v>
      </c>
      <c r="AA962" s="3" t="s">
        <v>5888</v>
      </c>
      <c r="AB962" t="s">
        <v>2289</v>
      </c>
      <c r="AC962" s="3">
        <v>29221</v>
      </c>
      <c r="AD962" s="12" t="s">
        <v>86</v>
      </c>
      <c r="AE962">
        <v>0</v>
      </c>
      <c r="AF962" t="s">
        <v>9368</v>
      </c>
      <c r="AG962" t="s">
        <v>5889</v>
      </c>
      <c r="AH962" s="13" t="s">
        <v>5890</v>
      </c>
      <c r="AI962" s="13">
        <v>1</v>
      </c>
      <c r="AJ962" t="s">
        <v>87</v>
      </c>
      <c r="AK962">
        <v>176693</v>
      </c>
      <c r="AL962">
        <v>1</v>
      </c>
      <c r="AN962" t="s">
        <v>5888</v>
      </c>
      <c r="AO962">
        <v>0.05</v>
      </c>
      <c r="AP962" t="s">
        <v>6</v>
      </c>
      <c r="AQ962" t="s">
        <v>5891</v>
      </c>
    </row>
    <row r="963" spans="1:43" x14ac:dyDescent="0.25">
      <c r="A963" t="s">
        <v>6</v>
      </c>
      <c r="B963" t="s">
        <v>11</v>
      </c>
      <c r="C963">
        <v>177016</v>
      </c>
      <c r="D963" t="s">
        <v>2053</v>
      </c>
      <c r="E963" t="s">
        <v>86</v>
      </c>
      <c r="F963" s="3">
        <v>45351.604166666664</v>
      </c>
      <c r="G963" t="s">
        <v>23</v>
      </c>
      <c r="H963">
        <v>4400</v>
      </c>
      <c r="I963" t="s">
        <v>9369</v>
      </c>
      <c r="J963" s="2" t="s">
        <v>355</v>
      </c>
      <c r="K963" s="2" t="s">
        <v>2053</v>
      </c>
      <c r="L963" s="13">
        <v>150</v>
      </c>
      <c r="M963" t="s">
        <v>87</v>
      </c>
      <c r="N963">
        <v>6000</v>
      </c>
      <c r="O963">
        <v>1</v>
      </c>
      <c r="P963" s="12">
        <v>45351</v>
      </c>
      <c r="Q963" t="s">
        <v>356</v>
      </c>
      <c r="R963">
        <v>0.05</v>
      </c>
      <c r="S963" t="s">
        <v>6</v>
      </c>
      <c r="T963" s="3" t="s">
        <v>2054</v>
      </c>
      <c r="U963" s="3">
        <v>29221</v>
      </c>
      <c r="V963" t="s">
        <v>86</v>
      </c>
      <c r="W963">
        <v>0</v>
      </c>
      <c r="X963" t="s">
        <v>6</v>
      </c>
      <c r="Y963" s="3" t="s">
        <v>7</v>
      </c>
      <c r="Z963">
        <v>11626</v>
      </c>
      <c r="AA963" s="3" t="s">
        <v>5892</v>
      </c>
      <c r="AB963" t="s">
        <v>2289</v>
      </c>
      <c r="AC963" s="3">
        <v>29221</v>
      </c>
      <c r="AD963" s="12" t="s">
        <v>86</v>
      </c>
      <c r="AE963">
        <v>0</v>
      </c>
      <c r="AF963" t="s">
        <v>11</v>
      </c>
      <c r="AG963" t="s">
        <v>5893</v>
      </c>
      <c r="AH963" s="13" t="s">
        <v>5894</v>
      </c>
      <c r="AI963" s="13">
        <v>1</v>
      </c>
      <c r="AJ963" t="s">
        <v>87</v>
      </c>
      <c r="AK963">
        <v>300912</v>
      </c>
      <c r="AL963">
        <v>1</v>
      </c>
      <c r="AN963" t="s">
        <v>5892</v>
      </c>
      <c r="AO963">
        <v>0.05</v>
      </c>
      <c r="AP963" t="s">
        <v>87</v>
      </c>
      <c r="AQ963" t="s">
        <v>5895</v>
      </c>
    </row>
    <row r="964" spans="1:43" x14ac:dyDescent="0.25">
      <c r="A964" t="s">
        <v>6</v>
      </c>
      <c r="B964" t="s">
        <v>11</v>
      </c>
      <c r="C964">
        <v>177018</v>
      </c>
      <c r="D964" t="s">
        <v>2057</v>
      </c>
      <c r="E964" t="s">
        <v>86</v>
      </c>
      <c r="F964" s="3">
        <v>45351.604166666664</v>
      </c>
      <c r="G964" t="s">
        <v>23</v>
      </c>
      <c r="H964">
        <v>4450</v>
      </c>
      <c r="I964" t="s">
        <v>9369</v>
      </c>
      <c r="J964" s="2" t="s">
        <v>355</v>
      </c>
      <c r="K964" s="2" t="s">
        <v>2057</v>
      </c>
      <c r="L964" s="13">
        <v>150</v>
      </c>
      <c r="M964" t="s">
        <v>87</v>
      </c>
      <c r="N964">
        <v>6000</v>
      </c>
      <c r="O964">
        <v>1</v>
      </c>
      <c r="P964" s="12">
        <v>45351</v>
      </c>
      <c r="Q964" t="s">
        <v>356</v>
      </c>
      <c r="R964">
        <v>0.05</v>
      </c>
      <c r="S964" t="s">
        <v>6</v>
      </c>
      <c r="T964" s="3" t="s">
        <v>2058</v>
      </c>
      <c r="U964" s="3">
        <v>29221</v>
      </c>
      <c r="V964" t="s">
        <v>86</v>
      </c>
      <c r="W964">
        <v>0</v>
      </c>
      <c r="X964" t="s">
        <v>6</v>
      </c>
      <c r="Y964" s="3" t="s">
        <v>7</v>
      </c>
      <c r="Z964">
        <v>11627</v>
      </c>
      <c r="AA964" s="3" t="s">
        <v>5896</v>
      </c>
      <c r="AB964" t="s">
        <v>2289</v>
      </c>
      <c r="AC964" s="3">
        <v>29221</v>
      </c>
      <c r="AD964" s="12" t="s">
        <v>86</v>
      </c>
      <c r="AE964">
        <v>0</v>
      </c>
      <c r="AF964" t="s">
        <v>9366</v>
      </c>
      <c r="AG964" t="s">
        <v>5897</v>
      </c>
      <c r="AH964" s="13" t="s">
        <v>5898</v>
      </c>
      <c r="AI964" s="13">
        <v>1</v>
      </c>
      <c r="AJ964" t="s">
        <v>87</v>
      </c>
      <c r="AK964">
        <v>443043</v>
      </c>
      <c r="AL964">
        <v>1</v>
      </c>
      <c r="AN964" t="s">
        <v>5896</v>
      </c>
      <c r="AO964">
        <v>0.05</v>
      </c>
      <c r="AP964" t="s">
        <v>6</v>
      </c>
      <c r="AQ964" t="s">
        <v>5899</v>
      </c>
    </row>
    <row r="965" spans="1:43" x14ac:dyDescent="0.25">
      <c r="A965" t="s">
        <v>6</v>
      </c>
      <c r="B965" t="s">
        <v>11</v>
      </c>
      <c r="C965">
        <v>177020</v>
      </c>
      <c r="D965" t="s">
        <v>2059</v>
      </c>
      <c r="E965" t="s">
        <v>86</v>
      </c>
      <c r="F965" s="3">
        <v>45351.604166666664</v>
      </c>
      <c r="G965" t="s">
        <v>23</v>
      </c>
      <c r="H965">
        <v>4500</v>
      </c>
      <c r="I965" t="s">
        <v>9369</v>
      </c>
      <c r="J965" s="2" t="s">
        <v>355</v>
      </c>
      <c r="K965" s="2" t="s">
        <v>2059</v>
      </c>
      <c r="L965" s="13">
        <v>150</v>
      </c>
      <c r="M965" t="s">
        <v>87</v>
      </c>
      <c r="N965">
        <v>6000</v>
      </c>
      <c r="O965">
        <v>1</v>
      </c>
      <c r="P965" s="12">
        <v>45351</v>
      </c>
      <c r="Q965" t="s">
        <v>356</v>
      </c>
      <c r="R965">
        <v>0.05</v>
      </c>
      <c r="S965" t="s">
        <v>6</v>
      </c>
      <c r="T965" s="3" t="s">
        <v>2060</v>
      </c>
      <c r="U965" s="3">
        <v>29221</v>
      </c>
      <c r="V965" t="s">
        <v>86</v>
      </c>
      <c r="W965">
        <v>0</v>
      </c>
      <c r="X965" t="s">
        <v>6</v>
      </c>
      <c r="Y965" s="3" t="s">
        <v>7</v>
      </c>
      <c r="Z965">
        <v>11630</v>
      </c>
      <c r="AA965" s="3" t="s">
        <v>323</v>
      </c>
      <c r="AB965" t="s">
        <v>2289</v>
      </c>
      <c r="AC965" s="3">
        <v>29221</v>
      </c>
      <c r="AD965" s="12" t="s">
        <v>86</v>
      </c>
      <c r="AE965">
        <v>0</v>
      </c>
      <c r="AF965" t="s">
        <v>9367</v>
      </c>
      <c r="AG965" t="s">
        <v>322</v>
      </c>
      <c r="AH965" s="13" t="s">
        <v>5900</v>
      </c>
      <c r="AI965" s="13">
        <v>1</v>
      </c>
      <c r="AJ965" t="s">
        <v>87</v>
      </c>
      <c r="AK965">
        <v>310294</v>
      </c>
      <c r="AL965">
        <v>1</v>
      </c>
      <c r="AN965" t="s">
        <v>323</v>
      </c>
      <c r="AO965">
        <v>0.05</v>
      </c>
      <c r="AP965" t="s">
        <v>87</v>
      </c>
      <c r="AQ965" t="s">
        <v>4732</v>
      </c>
    </row>
    <row r="966" spans="1:43" x14ac:dyDescent="0.25">
      <c r="A966" t="s">
        <v>6</v>
      </c>
      <c r="B966" t="s">
        <v>11</v>
      </c>
      <c r="C966">
        <v>177013</v>
      </c>
      <c r="D966" t="s">
        <v>2049</v>
      </c>
      <c r="E966" t="s">
        <v>86</v>
      </c>
      <c r="F966" s="3">
        <v>45351.604166666664</v>
      </c>
      <c r="G966" t="s">
        <v>22</v>
      </c>
      <c r="H966">
        <v>4300</v>
      </c>
      <c r="I966" t="s">
        <v>9369</v>
      </c>
      <c r="J966" s="2" t="s">
        <v>355</v>
      </c>
      <c r="K966" s="2" t="s">
        <v>2049</v>
      </c>
      <c r="L966" s="13">
        <v>150</v>
      </c>
      <c r="M966" t="s">
        <v>87</v>
      </c>
      <c r="N966">
        <v>6000</v>
      </c>
      <c r="O966">
        <v>1</v>
      </c>
      <c r="P966" s="12">
        <v>45351</v>
      </c>
      <c r="Q966" t="s">
        <v>356</v>
      </c>
      <c r="R966">
        <v>0.05</v>
      </c>
      <c r="S966" t="s">
        <v>6</v>
      </c>
      <c r="T966" s="3" t="s">
        <v>2050</v>
      </c>
      <c r="U966" s="3">
        <v>29221</v>
      </c>
      <c r="V966" t="s">
        <v>86</v>
      </c>
      <c r="W966">
        <v>0</v>
      </c>
      <c r="X966" t="s">
        <v>6</v>
      </c>
      <c r="Y966" s="3" t="s">
        <v>7</v>
      </c>
      <c r="Z966">
        <v>11647</v>
      </c>
      <c r="AA966" s="3" t="s">
        <v>5901</v>
      </c>
      <c r="AB966" t="s">
        <v>2289</v>
      </c>
      <c r="AC966" s="3">
        <v>29221</v>
      </c>
      <c r="AD966" s="12" t="s">
        <v>86</v>
      </c>
      <c r="AE966">
        <v>0</v>
      </c>
      <c r="AF966" t="s">
        <v>9366</v>
      </c>
      <c r="AG966" t="s">
        <v>5902</v>
      </c>
      <c r="AH966" s="13" t="s">
        <v>5903</v>
      </c>
      <c r="AI966" s="13">
        <v>1</v>
      </c>
      <c r="AJ966" t="s">
        <v>87</v>
      </c>
      <c r="AK966">
        <v>1843275</v>
      </c>
      <c r="AL966">
        <v>1</v>
      </c>
      <c r="AN966" t="s">
        <v>5901</v>
      </c>
      <c r="AO966">
        <v>0.05</v>
      </c>
      <c r="AP966" t="s">
        <v>6</v>
      </c>
      <c r="AQ966" t="s">
        <v>5904</v>
      </c>
    </row>
    <row r="967" spans="1:43" x14ac:dyDescent="0.25">
      <c r="A967" t="s">
        <v>6</v>
      </c>
      <c r="B967" t="s">
        <v>11</v>
      </c>
      <c r="C967">
        <v>177015</v>
      </c>
      <c r="D967" t="s">
        <v>2051</v>
      </c>
      <c r="E967" t="s">
        <v>86</v>
      </c>
      <c r="F967" s="3">
        <v>45351.604166666664</v>
      </c>
      <c r="G967" t="s">
        <v>22</v>
      </c>
      <c r="H967">
        <v>4350</v>
      </c>
      <c r="I967" t="s">
        <v>9369</v>
      </c>
      <c r="J967" s="2" t="s">
        <v>355</v>
      </c>
      <c r="K967" s="2" t="s">
        <v>2051</v>
      </c>
      <c r="L967" s="13">
        <v>150</v>
      </c>
      <c r="M967" t="s">
        <v>87</v>
      </c>
      <c r="N967">
        <v>6000</v>
      </c>
      <c r="O967">
        <v>1</v>
      </c>
      <c r="P967" s="12">
        <v>45351</v>
      </c>
      <c r="Q967" t="s">
        <v>356</v>
      </c>
      <c r="R967">
        <v>0.05</v>
      </c>
      <c r="S967" t="s">
        <v>6</v>
      </c>
      <c r="T967" s="3" t="s">
        <v>2052</v>
      </c>
      <c r="U967" s="3">
        <v>29221</v>
      </c>
      <c r="V967" t="s">
        <v>86</v>
      </c>
      <c r="W967">
        <v>0</v>
      </c>
      <c r="X967" t="s">
        <v>6</v>
      </c>
      <c r="Y967" s="3" t="s">
        <v>7</v>
      </c>
      <c r="Z967">
        <v>11654</v>
      </c>
      <c r="AA967" s="3" t="s">
        <v>270</v>
      </c>
      <c r="AB967" t="s">
        <v>2289</v>
      </c>
      <c r="AC967" s="3">
        <v>29221</v>
      </c>
      <c r="AD967" s="12" t="s">
        <v>86</v>
      </c>
      <c r="AE967">
        <v>0</v>
      </c>
      <c r="AF967" t="s">
        <v>9365</v>
      </c>
      <c r="AG967" t="s">
        <v>269</v>
      </c>
      <c r="AH967" s="13" t="s">
        <v>5905</v>
      </c>
      <c r="AI967" s="13">
        <v>1</v>
      </c>
      <c r="AJ967" t="s">
        <v>87</v>
      </c>
      <c r="AK967">
        <v>41656</v>
      </c>
      <c r="AL967">
        <v>1</v>
      </c>
      <c r="AN967" t="s">
        <v>270</v>
      </c>
      <c r="AO967">
        <v>0.05</v>
      </c>
      <c r="AP967" t="s">
        <v>87</v>
      </c>
      <c r="AQ967" t="s">
        <v>5906</v>
      </c>
    </row>
    <row r="968" spans="1:43" x14ac:dyDescent="0.25">
      <c r="A968" t="s">
        <v>6</v>
      </c>
      <c r="B968" t="s">
        <v>11</v>
      </c>
      <c r="C968">
        <v>177017</v>
      </c>
      <c r="D968" t="s">
        <v>2055</v>
      </c>
      <c r="E968" t="s">
        <v>86</v>
      </c>
      <c r="F968" s="3">
        <v>45351.604166666664</v>
      </c>
      <c r="G968" t="s">
        <v>22</v>
      </c>
      <c r="H968">
        <v>4400</v>
      </c>
      <c r="I968" t="s">
        <v>9369</v>
      </c>
      <c r="J968" s="2" t="s">
        <v>355</v>
      </c>
      <c r="K968" s="2" t="s">
        <v>2055</v>
      </c>
      <c r="L968" s="13">
        <v>150</v>
      </c>
      <c r="M968" t="s">
        <v>87</v>
      </c>
      <c r="N968">
        <v>6000</v>
      </c>
      <c r="O968">
        <v>1</v>
      </c>
      <c r="P968" s="12">
        <v>45351</v>
      </c>
      <c r="Q968" t="s">
        <v>356</v>
      </c>
      <c r="R968">
        <v>0.05</v>
      </c>
      <c r="S968" t="s">
        <v>6</v>
      </c>
      <c r="T968" s="3" t="s">
        <v>2056</v>
      </c>
      <c r="U968" s="3">
        <v>29221</v>
      </c>
      <c r="V968" t="s">
        <v>86</v>
      </c>
      <c r="W968">
        <v>0</v>
      </c>
      <c r="X968" t="s">
        <v>6</v>
      </c>
      <c r="Y968" s="3" t="s">
        <v>7</v>
      </c>
      <c r="Z968">
        <v>11655</v>
      </c>
      <c r="AA968" s="3" t="s">
        <v>5907</v>
      </c>
      <c r="AB968" t="s">
        <v>2289</v>
      </c>
      <c r="AC968" s="3">
        <v>29221</v>
      </c>
      <c r="AD968" s="12" t="s">
        <v>86</v>
      </c>
      <c r="AE968">
        <v>0</v>
      </c>
      <c r="AF968" t="s">
        <v>9366</v>
      </c>
      <c r="AG968" t="s">
        <v>5908</v>
      </c>
      <c r="AH968" s="13" t="s">
        <v>5909</v>
      </c>
      <c r="AI968" s="13">
        <v>1</v>
      </c>
      <c r="AJ968" t="s">
        <v>87</v>
      </c>
      <c r="AK968">
        <v>54039</v>
      </c>
      <c r="AL968">
        <v>1</v>
      </c>
      <c r="AN968" t="s">
        <v>5907</v>
      </c>
      <c r="AO968">
        <v>0.05</v>
      </c>
      <c r="AP968" t="s">
        <v>6</v>
      </c>
      <c r="AQ968" t="s">
        <v>5910</v>
      </c>
    </row>
    <row r="969" spans="1:43" x14ac:dyDescent="0.25">
      <c r="A969" t="s">
        <v>6</v>
      </c>
      <c r="B969" t="s">
        <v>11</v>
      </c>
      <c r="C969">
        <v>177180</v>
      </c>
      <c r="D969" t="s">
        <v>9708</v>
      </c>
      <c r="E969" t="s">
        <v>86</v>
      </c>
      <c r="F969" s="3">
        <v>45351.604166666664</v>
      </c>
      <c r="G969" t="s">
        <v>23</v>
      </c>
      <c r="H969">
        <v>2300</v>
      </c>
      <c r="I969" t="s">
        <v>9369</v>
      </c>
      <c r="J969" s="2" t="s">
        <v>357</v>
      </c>
      <c r="K969" s="2" t="s">
        <v>9708</v>
      </c>
      <c r="L969" s="13">
        <v>375</v>
      </c>
      <c r="M969" t="s">
        <v>87</v>
      </c>
      <c r="N969">
        <v>11250</v>
      </c>
      <c r="O969">
        <v>1</v>
      </c>
      <c r="P969" s="12">
        <v>45351</v>
      </c>
      <c r="Q969" t="s">
        <v>358</v>
      </c>
      <c r="R969">
        <v>0.05</v>
      </c>
      <c r="S969" t="s">
        <v>6</v>
      </c>
      <c r="T969" s="3" t="s">
        <v>9709</v>
      </c>
      <c r="U969" s="3">
        <v>29221</v>
      </c>
      <c r="V969" t="s">
        <v>86</v>
      </c>
      <c r="W969">
        <v>0</v>
      </c>
      <c r="X969" t="s">
        <v>6</v>
      </c>
      <c r="Y969" s="3" t="s">
        <v>7</v>
      </c>
      <c r="Z969">
        <v>11667</v>
      </c>
      <c r="AA969" s="3" t="s">
        <v>5911</v>
      </c>
      <c r="AB969" t="s">
        <v>2289</v>
      </c>
      <c r="AC969" s="3">
        <v>29221</v>
      </c>
      <c r="AD969" s="12" t="s">
        <v>86</v>
      </c>
      <c r="AE969">
        <v>0</v>
      </c>
      <c r="AF969" t="s">
        <v>7</v>
      </c>
      <c r="AG969" t="s">
        <v>5912</v>
      </c>
      <c r="AH969" s="13" t="s">
        <v>5913</v>
      </c>
      <c r="AI969" s="13">
        <v>1</v>
      </c>
      <c r="AJ969" t="s">
        <v>87</v>
      </c>
      <c r="AK969">
        <v>1183286</v>
      </c>
      <c r="AL969">
        <v>1</v>
      </c>
      <c r="AN969" t="s">
        <v>5911</v>
      </c>
      <c r="AO969">
        <v>0.05</v>
      </c>
      <c r="AP969" t="s">
        <v>87</v>
      </c>
      <c r="AQ969" t="s">
        <v>5914</v>
      </c>
    </row>
    <row r="970" spans="1:43" x14ac:dyDescent="0.25">
      <c r="A970" t="s">
        <v>6</v>
      </c>
      <c r="B970" t="s">
        <v>11</v>
      </c>
      <c r="C970">
        <v>177182</v>
      </c>
      <c r="D970" t="s">
        <v>9710</v>
      </c>
      <c r="E970" t="s">
        <v>86</v>
      </c>
      <c r="F970" s="3">
        <v>45351.604166666664</v>
      </c>
      <c r="G970" t="s">
        <v>23</v>
      </c>
      <c r="H970">
        <v>2320</v>
      </c>
      <c r="I970" t="s">
        <v>9369</v>
      </c>
      <c r="J970" s="2" t="s">
        <v>357</v>
      </c>
      <c r="K970" s="2" t="s">
        <v>9710</v>
      </c>
      <c r="L970" s="13">
        <v>375</v>
      </c>
      <c r="M970" t="s">
        <v>87</v>
      </c>
      <c r="N970">
        <v>11250</v>
      </c>
      <c r="O970">
        <v>1</v>
      </c>
      <c r="P970" s="12">
        <v>45351</v>
      </c>
      <c r="Q970" t="s">
        <v>358</v>
      </c>
      <c r="R970">
        <v>0.05</v>
      </c>
      <c r="S970" t="s">
        <v>6</v>
      </c>
      <c r="T970" s="3" t="s">
        <v>9711</v>
      </c>
      <c r="U970" s="3">
        <v>29221</v>
      </c>
      <c r="V970" t="s">
        <v>86</v>
      </c>
      <c r="W970">
        <v>0</v>
      </c>
      <c r="X970" t="s">
        <v>6</v>
      </c>
      <c r="Y970" s="3" t="s">
        <v>7</v>
      </c>
      <c r="Z970">
        <v>11677</v>
      </c>
      <c r="AA970" s="3" t="s">
        <v>5915</v>
      </c>
      <c r="AB970" t="s">
        <v>2289</v>
      </c>
      <c r="AC970" s="3">
        <v>29221</v>
      </c>
      <c r="AD970" s="12" t="s">
        <v>86</v>
      </c>
      <c r="AE970">
        <v>0</v>
      </c>
      <c r="AF970" t="s">
        <v>9368</v>
      </c>
      <c r="AG970" t="s">
        <v>5916</v>
      </c>
      <c r="AH970" s="13" t="s">
        <v>5917</v>
      </c>
      <c r="AI970" s="13">
        <v>1</v>
      </c>
      <c r="AJ970" t="s">
        <v>87</v>
      </c>
      <c r="AK970">
        <v>274608</v>
      </c>
      <c r="AL970">
        <v>1</v>
      </c>
      <c r="AN970" t="s">
        <v>5915</v>
      </c>
      <c r="AO970">
        <v>0.05</v>
      </c>
      <c r="AP970" t="s">
        <v>87</v>
      </c>
      <c r="AQ970" t="s">
        <v>5918</v>
      </c>
    </row>
    <row r="971" spans="1:43" x14ac:dyDescent="0.25">
      <c r="A971" t="s">
        <v>6</v>
      </c>
      <c r="B971" t="s">
        <v>11</v>
      </c>
      <c r="C971">
        <v>177184</v>
      </c>
      <c r="D971" t="s">
        <v>9712</v>
      </c>
      <c r="E971" t="s">
        <v>86</v>
      </c>
      <c r="F971" s="3">
        <v>45351.604166666664</v>
      </c>
      <c r="G971" t="s">
        <v>23</v>
      </c>
      <c r="H971">
        <v>2340</v>
      </c>
      <c r="I971" t="s">
        <v>9369</v>
      </c>
      <c r="J971" s="2" t="s">
        <v>357</v>
      </c>
      <c r="K971" s="2" t="s">
        <v>9712</v>
      </c>
      <c r="L971" s="13">
        <v>375</v>
      </c>
      <c r="M971" t="s">
        <v>87</v>
      </c>
      <c r="N971">
        <v>11250</v>
      </c>
      <c r="O971">
        <v>1</v>
      </c>
      <c r="P971" s="12">
        <v>45351</v>
      </c>
      <c r="Q971" t="s">
        <v>358</v>
      </c>
      <c r="R971">
        <v>0.05</v>
      </c>
      <c r="S971" t="s">
        <v>6</v>
      </c>
      <c r="T971" s="3" t="s">
        <v>9713</v>
      </c>
      <c r="U971" s="3">
        <v>29221</v>
      </c>
      <c r="V971" t="s">
        <v>86</v>
      </c>
      <c r="W971">
        <v>0</v>
      </c>
      <c r="X971" t="s">
        <v>6</v>
      </c>
      <c r="Y971" s="3" t="s">
        <v>7</v>
      </c>
      <c r="Z971">
        <v>11689</v>
      </c>
      <c r="AA971" s="3" t="s">
        <v>5919</v>
      </c>
      <c r="AB971" t="s">
        <v>2289</v>
      </c>
      <c r="AC971" s="3">
        <v>29221</v>
      </c>
      <c r="AD971" s="12" t="s">
        <v>86</v>
      </c>
      <c r="AE971">
        <v>0</v>
      </c>
      <c r="AF971" t="s">
        <v>9368</v>
      </c>
      <c r="AG971" t="s">
        <v>5920</v>
      </c>
      <c r="AH971" s="13" t="s">
        <v>5921</v>
      </c>
      <c r="AI971" s="13">
        <v>1</v>
      </c>
      <c r="AJ971" t="s">
        <v>87</v>
      </c>
      <c r="AK971">
        <v>255550</v>
      </c>
      <c r="AL971">
        <v>1</v>
      </c>
      <c r="AN971" t="s">
        <v>5919</v>
      </c>
      <c r="AO971">
        <v>0.05</v>
      </c>
      <c r="AP971" t="s">
        <v>87</v>
      </c>
      <c r="AQ971" t="s">
        <v>5922</v>
      </c>
    </row>
    <row r="972" spans="1:43" x14ac:dyDescent="0.25">
      <c r="A972" t="s">
        <v>6</v>
      </c>
      <c r="B972" t="s">
        <v>11</v>
      </c>
      <c r="C972">
        <v>177177</v>
      </c>
      <c r="D972" t="s">
        <v>9714</v>
      </c>
      <c r="E972" t="s">
        <v>86</v>
      </c>
      <c r="F972" s="3">
        <v>45351.604166666664</v>
      </c>
      <c r="G972" t="s">
        <v>22</v>
      </c>
      <c r="H972">
        <v>2260</v>
      </c>
      <c r="I972" t="s">
        <v>9369</v>
      </c>
      <c r="J972" s="2" t="s">
        <v>357</v>
      </c>
      <c r="K972" s="2" t="s">
        <v>9714</v>
      </c>
      <c r="L972" s="13">
        <v>375</v>
      </c>
      <c r="M972" t="s">
        <v>87</v>
      </c>
      <c r="N972">
        <v>11250</v>
      </c>
      <c r="O972">
        <v>1</v>
      </c>
      <c r="P972" s="12">
        <v>45351</v>
      </c>
      <c r="Q972" t="s">
        <v>358</v>
      </c>
      <c r="R972">
        <v>0.05</v>
      </c>
      <c r="S972" t="s">
        <v>6</v>
      </c>
      <c r="T972" s="3" t="s">
        <v>9715</v>
      </c>
      <c r="U972" s="3">
        <v>29221</v>
      </c>
      <c r="V972" t="s">
        <v>86</v>
      </c>
      <c r="W972">
        <v>0</v>
      </c>
      <c r="X972" t="s">
        <v>6</v>
      </c>
      <c r="Y972" s="3" t="s">
        <v>7</v>
      </c>
      <c r="Z972">
        <v>11699</v>
      </c>
      <c r="AA972" s="3" t="s">
        <v>5923</v>
      </c>
      <c r="AB972" t="s">
        <v>2289</v>
      </c>
      <c r="AC972" s="3">
        <v>29221</v>
      </c>
      <c r="AD972" s="12" t="s">
        <v>86</v>
      </c>
      <c r="AE972">
        <v>0</v>
      </c>
      <c r="AF972" t="s">
        <v>9366</v>
      </c>
      <c r="AG972" t="s">
        <v>5924</v>
      </c>
      <c r="AH972" s="13" t="s">
        <v>5925</v>
      </c>
      <c r="AI972" s="13">
        <v>1</v>
      </c>
      <c r="AJ972" t="s">
        <v>87</v>
      </c>
      <c r="AK972">
        <v>1666372</v>
      </c>
      <c r="AL972">
        <v>1</v>
      </c>
      <c r="AN972" t="s">
        <v>5923</v>
      </c>
      <c r="AO972">
        <v>0.05</v>
      </c>
      <c r="AP972" t="s">
        <v>6</v>
      </c>
      <c r="AQ972" t="s">
        <v>5926</v>
      </c>
    </row>
    <row r="973" spans="1:43" x14ac:dyDescent="0.25">
      <c r="A973" t="s">
        <v>6</v>
      </c>
      <c r="B973" t="s">
        <v>11</v>
      </c>
      <c r="C973">
        <v>177179</v>
      </c>
      <c r="D973" t="s">
        <v>9716</v>
      </c>
      <c r="E973" t="s">
        <v>86</v>
      </c>
      <c r="F973" s="3">
        <v>45351.604166666664</v>
      </c>
      <c r="G973" t="s">
        <v>22</v>
      </c>
      <c r="H973">
        <v>2280</v>
      </c>
      <c r="I973" t="s">
        <v>9369</v>
      </c>
      <c r="J973" s="2" t="s">
        <v>357</v>
      </c>
      <c r="K973" s="2" t="s">
        <v>9716</v>
      </c>
      <c r="L973" s="13">
        <v>375</v>
      </c>
      <c r="M973" t="s">
        <v>87</v>
      </c>
      <c r="N973">
        <v>11250</v>
      </c>
      <c r="O973">
        <v>1</v>
      </c>
      <c r="P973" s="12">
        <v>45351</v>
      </c>
      <c r="Q973" t="s">
        <v>358</v>
      </c>
      <c r="R973">
        <v>0.05</v>
      </c>
      <c r="S973" t="s">
        <v>6</v>
      </c>
      <c r="T973" s="3" t="s">
        <v>9717</v>
      </c>
      <c r="U973" s="3">
        <v>29221</v>
      </c>
      <c r="V973" t="s">
        <v>86</v>
      </c>
      <c r="W973">
        <v>0</v>
      </c>
      <c r="X973" t="s">
        <v>6</v>
      </c>
      <c r="Y973" s="3" t="s">
        <v>7</v>
      </c>
      <c r="Z973">
        <v>11703</v>
      </c>
      <c r="AA973" s="3" t="s">
        <v>106</v>
      </c>
      <c r="AB973" t="s">
        <v>2289</v>
      </c>
      <c r="AC973" s="3">
        <v>29221</v>
      </c>
      <c r="AD973" s="12" t="s">
        <v>86</v>
      </c>
      <c r="AE973">
        <v>0</v>
      </c>
      <c r="AF973" t="s">
        <v>9367</v>
      </c>
      <c r="AG973" t="s">
        <v>105</v>
      </c>
      <c r="AH973" s="13" t="s">
        <v>5927</v>
      </c>
      <c r="AI973" s="13">
        <v>1</v>
      </c>
      <c r="AJ973" t="s">
        <v>87</v>
      </c>
      <c r="AK973">
        <v>20087</v>
      </c>
      <c r="AL973">
        <v>1</v>
      </c>
      <c r="AN973" t="s">
        <v>106</v>
      </c>
      <c r="AO973">
        <v>0.05</v>
      </c>
      <c r="AP973" t="s">
        <v>87</v>
      </c>
      <c r="AQ973" t="s">
        <v>5928</v>
      </c>
    </row>
    <row r="974" spans="1:43" x14ac:dyDescent="0.25">
      <c r="A974" t="s">
        <v>6</v>
      </c>
      <c r="B974" t="s">
        <v>11</v>
      </c>
      <c r="C974">
        <v>177181</v>
      </c>
      <c r="D974" t="s">
        <v>9718</v>
      </c>
      <c r="E974" t="s">
        <v>86</v>
      </c>
      <c r="F974" s="3">
        <v>45351.604166666664</v>
      </c>
      <c r="G974" t="s">
        <v>22</v>
      </c>
      <c r="H974">
        <v>2300</v>
      </c>
      <c r="I974" t="s">
        <v>9369</v>
      </c>
      <c r="J974" s="2" t="s">
        <v>357</v>
      </c>
      <c r="K974" s="2" t="s">
        <v>9718</v>
      </c>
      <c r="L974" s="13">
        <v>375</v>
      </c>
      <c r="M974" t="s">
        <v>87</v>
      </c>
      <c r="N974">
        <v>11250</v>
      </c>
      <c r="O974">
        <v>1</v>
      </c>
      <c r="P974" s="12">
        <v>45351</v>
      </c>
      <c r="Q974" t="s">
        <v>358</v>
      </c>
      <c r="R974">
        <v>0.05</v>
      </c>
      <c r="S974" t="s">
        <v>6</v>
      </c>
      <c r="T974" s="3" t="s">
        <v>9719</v>
      </c>
      <c r="U974" s="3">
        <v>29221</v>
      </c>
      <c r="V974" t="s">
        <v>86</v>
      </c>
      <c r="W974">
        <v>0</v>
      </c>
      <c r="X974" t="s">
        <v>6</v>
      </c>
      <c r="Y974" s="3" t="s">
        <v>7</v>
      </c>
      <c r="Z974">
        <v>11705</v>
      </c>
      <c r="AA974" s="3" t="s">
        <v>5929</v>
      </c>
      <c r="AB974" t="s">
        <v>2289</v>
      </c>
      <c r="AC974" s="3">
        <v>29221</v>
      </c>
      <c r="AD974" s="12" t="s">
        <v>86</v>
      </c>
      <c r="AE974">
        <v>0</v>
      </c>
      <c r="AF974" t="s">
        <v>7</v>
      </c>
      <c r="AG974" t="s">
        <v>5930</v>
      </c>
      <c r="AH974" s="13" t="s">
        <v>5931</v>
      </c>
      <c r="AI974" s="13">
        <v>1</v>
      </c>
      <c r="AJ974" t="s">
        <v>87</v>
      </c>
      <c r="AK974">
        <v>903262</v>
      </c>
      <c r="AL974">
        <v>1</v>
      </c>
      <c r="AN974" t="s">
        <v>5929</v>
      </c>
      <c r="AO974">
        <v>0.05</v>
      </c>
      <c r="AP974" t="s">
        <v>87</v>
      </c>
      <c r="AQ974" t="s">
        <v>5932</v>
      </c>
    </row>
    <row r="975" spans="1:43" x14ac:dyDescent="0.25">
      <c r="A975" t="s">
        <v>6</v>
      </c>
      <c r="B975" t="s">
        <v>11</v>
      </c>
      <c r="C975">
        <v>177496</v>
      </c>
      <c r="D975" t="s">
        <v>2065</v>
      </c>
      <c r="E975" t="s">
        <v>86</v>
      </c>
      <c r="F975" s="3">
        <v>45351.604166666664</v>
      </c>
      <c r="G975" t="s">
        <v>23</v>
      </c>
      <c r="H975">
        <v>1500</v>
      </c>
      <c r="I975" t="s">
        <v>9369</v>
      </c>
      <c r="J975" s="2" t="s">
        <v>467</v>
      </c>
      <c r="K975" s="2" t="s">
        <v>2065</v>
      </c>
      <c r="L975" s="13">
        <v>700</v>
      </c>
      <c r="M975" t="s">
        <v>87</v>
      </c>
      <c r="N975">
        <v>21000</v>
      </c>
      <c r="O975">
        <v>1</v>
      </c>
      <c r="P975" s="12">
        <v>45351</v>
      </c>
      <c r="Q975" t="s">
        <v>468</v>
      </c>
      <c r="R975">
        <v>0.05</v>
      </c>
      <c r="S975" t="s">
        <v>6</v>
      </c>
      <c r="T975" s="3" t="s">
        <v>2066</v>
      </c>
      <c r="U975" s="3">
        <v>29221</v>
      </c>
      <c r="V975" t="s">
        <v>86</v>
      </c>
      <c r="W975">
        <v>0</v>
      </c>
      <c r="X975" t="s">
        <v>6</v>
      </c>
      <c r="Y975" s="3" t="s">
        <v>7</v>
      </c>
      <c r="Z975">
        <v>11723</v>
      </c>
      <c r="AA975" s="3" t="s">
        <v>294</v>
      </c>
      <c r="AB975" t="s">
        <v>2289</v>
      </c>
      <c r="AC975" s="3">
        <v>29221</v>
      </c>
      <c r="AD975" s="12" t="s">
        <v>86</v>
      </c>
      <c r="AE975">
        <v>0</v>
      </c>
      <c r="AF975" t="s">
        <v>9367</v>
      </c>
      <c r="AG975" t="s">
        <v>293</v>
      </c>
      <c r="AH975" s="13" t="s">
        <v>5933</v>
      </c>
      <c r="AI975" s="13">
        <v>1</v>
      </c>
      <c r="AJ975" t="s">
        <v>87</v>
      </c>
      <c r="AK975">
        <v>122273</v>
      </c>
      <c r="AL975">
        <v>1</v>
      </c>
      <c r="AN975" t="s">
        <v>294</v>
      </c>
      <c r="AO975">
        <v>0.05</v>
      </c>
      <c r="AP975" t="s">
        <v>87</v>
      </c>
      <c r="AQ975" t="s">
        <v>5934</v>
      </c>
    </row>
    <row r="976" spans="1:43" x14ac:dyDescent="0.25">
      <c r="A976" t="s">
        <v>6</v>
      </c>
      <c r="B976" t="s">
        <v>11</v>
      </c>
      <c r="C976">
        <v>177498</v>
      </c>
      <c r="D976" t="s">
        <v>2069</v>
      </c>
      <c r="E976" t="s">
        <v>86</v>
      </c>
      <c r="F976" s="3">
        <v>45351.604166666664</v>
      </c>
      <c r="G976" t="s">
        <v>23</v>
      </c>
      <c r="H976">
        <v>1510</v>
      </c>
      <c r="I976" t="s">
        <v>9369</v>
      </c>
      <c r="J976" s="2" t="s">
        <v>467</v>
      </c>
      <c r="K976" s="2" t="s">
        <v>2069</v>
      </c>
      <c r="L976" s="13">
        <v>700</v>
      </c>
      <c r="M976" t="s">
        <v>87</v>
      </c>
      <c r="N976">
        <v>21000</v>
      </c>
      <c r="O976">
        <v>1</v>
      </c>
      <c r="P976" s="12">
        <v>45351</v>
      </c>
      <c r="Q976" t="s">
        <v>468</v>
      </c>
      <c r="R976">
        <v>0.05</v>
      </c>
      <c r="S976" t="s">
        <v>6</v>
      </c>
      <c r="T976" s="3" t="s">
        <v>2070</v>
      </c>
      <c r="U976" s="3">
        <v>29221</v>
      </c>
      <c r="V976" t="s">
        <v>86</v>
      </c>
      <c r="W976">
        <v>0</v>
      </c>
      <c r="X976" t="s">
        <v>6</v>
      </c>
      <c r="Y976" s="3" t="s">
        <v>7</v>
      </c>
      <c r="Z976">
        <v>11731</v>
      </c>
      <c r="AA976" s="3" t="s">
        <v>5935</v>
      </c>
      <c r="AB976" t="s">
        <v>2289</v>
      </c>
      <c r="AC976" s="3">
        <v>29221</v>
      </c>
      <c r="AD976" s="12" t="s">
        <v>86</v>
      </c>
      <c r="AE976">
        <v>0</v>
      </c>
      <c r="AF976" t="s">
        <v>9366</v>
      </c>
      <c r="AG976" t="s">
        <v>5936</v>
      </c>
      <c r="AH976" s="13" t="s">
        <v>5937</v>
      </c>
      <c r="AI976" s="13">
        <v>1</v>
      </c>
      <c r="AJ976" t="s">
        <v>87</v>
      </c>
      <c r="AK976">
        <v>349254</v>
      </c>
      <c r="AL976">
        <v>1</v>
      </c>
      <c r="AN976" t="s">
        <v>5935</v>
      </c>
      <c r="AO976">
        <v>0.05</v>
      </c>
      <c r="AP976" t="s">
        <v>6</v>
      </c>
      <c r="AQ976" t="s">
        <v>5938</v>
      </c>
    </row>
    <row r="977" spans="1:43" x14ac:dyDescent="0.25">
      <c r="A977" t="s">
        <v>6</v>
      </c>
      <c r="B977" t="s">
        <v>11</v>
      </c>
      <c r="C977">
        <v>177500</v>
      </c>
      <c r="D977" t="s">
        <v>2071</v>
      </c>
      <c r="E977" t="s">
        <v>86</v>
      </c>
      <c r="F977" s="3">
        <v>45351.604166666664</v>
      </c>
      <c r="G977" t="s">
        <v>23</v>
      </c>
      <c r="H977">
        <v>1520</v>
      </c>
      <c r="I977" t="s">
        <v>9369</v>
      </c>
      <c r="J977" s="2" t="s">
        <v>467</v>
      </c>
      <c r="K977" s="2" t="s">
        <v>2071</v>
      </c>
      <c r="L977" s="13">
        <v>700</v>
      </c>
      <c r="M977" t="s">
        <v>87</v>
      </c>
      <c r="N977">
        <v>21000</v>
      </c>
      <c r="O977">
        <v>1</v>
      </c>
      <c r="P977" s="12">
        <v>45351</v>
      </c>
      <c r="Q977" t="s">
        <v>468</v>
      </c>
      <c r="R977">
        <v>0.05</v>
      </c>
      <c r="S977" t="s">
        <v>6</v>
      </c>
      <c r="T977" s="3" t="s">
        <v>2072</v>
      </c>
      <c r="U977" s="3">
        <v>29221</v>
      </c>
      <c r="V977" t="s">
        <v>86</v>
      </c>
      <c r="W977">
        <v>0</v>
      </c>
      <c r="X977" t="s">
        <v>6</v>
      </c>
      <c r="Y977" s="3" t="s">
        <v>7</v>
      </c>
      <c r="Z977">
        <v>11743</v>
      </c>
      <c r="AA977" s="3" t="s">
        <v>5939</v>
      </c>
      <c r="AB977" t="s">
        <v>2289</v>
      </c>
      <c r="AC977" s="3">
        <v>29221</v>
      </c>
      <c r="AD977" s="12" t="s">
        <v>86</v>
      </c>
      <c r="AE977">
        <v>0</v>
      </c>
      <c r="AF977" t="s">
        <v>9366</v>
      </c>
      <c r="AG977" t="s">
        <v>5940</v>
      </c>
      <c r="AH977" s="13" t="s">
        <v>5941</v>
      </c>
      <c r="AI977" s="13">
        <v>1</v>
      </c>
      <c r="AJ977" t="s">
        <v>87</v>
      </c>
      <c r="AK977">
        <v>182475</v>
      </c>
      <c r="AL977">
        <v>1</v>
      </c>
      <c r="AN977" t="s">
        <v>5939</v>
      </c>
      <c r="AO977">
        <v>0.05</v>
      </c>
      <c r="AP977" t="s">
        <v>6</v>
      </c>
      <c r="AQ977" t="s">
        <v>5942</v>
      </c>
    </row>
    <row r="978" spans="1:43" x14ac:dyDescent="0.25">
      <c r="A978" t="s">
        <v>6</v>
      </c>
      <c r="B978" t="s">
        <v>11</v>
      </c>
      <c r="C978">
        <v>177493</v>
      </c>
      <c r="D978" t="s">
        <v>2061</v>
      </c>
      <c r="E978" t="s">
        <v>86</v>
      </c>
      <c r="F978" s="3">
        <v>45351.604166666664</v>
      </c>
      <c r="G978" t="s">
        <v>22</v>
      </c>
      <c r="H978">
        <v>1480</v>
      </c>
      <c r="I978" t="s">
        <v>9369</v>
      </c>
      <c r="J978" s="2" t="s">
        <v>467</v>
      </c>
      <c r="K978" s="2" t="s">
        <v>2061</v>
      </c>
      <c r="L978" s="13">
        <v>700</v>
      </c>
      <c r="M978" t="s">
        <v>87</v>
      </c>
      <c r="N978">
        <v>21000</v>
      </c>
      <c r="O978">
        <v>1</v>
      </c>
      <c r="P978" s="12">
        <v>45351</v>
      </c>
      <c r="Q978" t="s">
        <v>468</v>
      </c>
      <c r="R978">
        <v>0.05</v>
      </c>
      <c r="S978" t="s">
        <v>6</v>
      </c>
      <c r="T978" s="3" t="s">
        <v>2062</v>
      </c>
      <c r="U978" s="3">
        <v>29221</v>
      </c>
      <c r="V978" t="s">
        <v>86</v>
      </c>
      <c r="W978">
        <v>0</v>
      </c>
      <c r="X978" t="s">
        <v>6</v>
      </c>
      <c r="Y978" s="3" t="s">
        <v>7</v>
      </c>
      <c r="Z978">
        <v>11763</v>
      </c>
      <c r="AA978" s="3" t="s">
        <v>5943</v>
      </c>
      <c r="AB978" t="s">
        <v>2289</v>
      </c>
      <c r="AC978" s="3">
        <v>29221</v>
      </c>
      <c r="AD978" s="12" t="s">
        <v>86</v>
      </c>
      <c r="AE978">
        <v>0</v>
      </c>
      <c r="AF978" t="s">
        <v>9366</v>
      </c>
      <c r="AG978" t="s">
        <v>5944</v>
      </c>
      <c r="AH978" s="13" t="s">
        <v>5945</v>
      </c>
      <c r="AI978" s="13">
        <v>1</v>
      </c>
      <c r="AJ978" t="s">
        <v>87</v>
      </c>
      <c r="AK978">
        <v>6209234</v>
      </c>
      <c r="AL978">
        <v>1</v>
      </c>
      <c r="AN978" t="s">
        <v>5943</v>
      </c>
      <c r="AO978">
        <v>0.05</v>
      </c>
      <c r="AP978" t="s">
        <v>6</v>
      </c>
      <c r="AQ978" t="s">
        <v>5946</v>
      </c>
    </row>
    <row r="979" spans="1:43" x14ac:dyDescent="0.25">
      <c r="A979" t="s">
        <v>6</v>
      </c>
      <c r="B979" t="s">
        <v>11</v>
      </c>
      <c r="C979">
        <v>177495</v>
      </c>
      <c r="D979" t="s">
        <v>2063</v>
      </c>
      <c r="E979" t="s">
        <v>86</v>
      </c>
      <c r="F979" s="3">
        <v>45351.604166666664</v>
      </c>
      <c r="G979" t="s">
        <v>22</v>
      </c>
      <c r="H979">
        <v>1490</v>
      </c>
      <c r="I979" t="s">
        <v>9369</v>
      </c>
      <c r="J979" s="2" t="s">
        <v>467</v>
      </c>
      <c r="K979" s="2" t="s">
        <v>2063</v>
      </c>
      <c r="L979" s="13">
        <v>700</v>
      </c>
      <c r="M979" t="s">
        <v>87</v>
      </c>
      <c r="N979">
        <v>21000</v>
      </c>
      <c r="O979">
        <v>1</v>
      </c>
      <c r="P979" s="12">
        <v>45351</v>
      </c>
      <c r="Q979" t="s">
        <v>468</v>
      </c>
      <c r="R979">
        <v>0.05</v>
      </c>
      <c r="S979" t="s">
        <v>6</v>
      </c>
      <c r="T979" s="3" t="s">
        <v>2064</v>
      </c>
      <c r="U979" s="3">
        <v>29221</v>
      </c>
      <c r="V979" t="s">
        <v>86</v>
      </c>
      <c r="W979">
        <v>0</v>
      </c>
      <c r="X979" t="s">
        <v>6</v>
      </c>
      <c r="Y979" s="3" t="s">
        <v>7</v>
      </c>
      <c r="Z979">
        <v>11778</v>
      </c>
      <c r="AA979" s="3" t="s">
        <v>5947</v>
      </c>
      <c r="AB979" t="s">
        <v>2289</v>
      </c>
      <c r="AC979" s="3">
        <v>29221</v>
      </c>
      <c r="AD979" s="12" t="s">
        <v>86</v>
      </c>
      <c r="AE979">
        <v>0</v>
      </c>
      <c r="AF979" t="s">
        <v>9368</v>
      </c>
      <c r="AG979" t="s">
        <v>5948</v>
      </c>
      <c r="AH979" s="13" t="s">
        <v>5949</v>
      </c>
      <c r="AI979" s="13">
        <v>1</v>
      </c>
      <c r="AJ979" t="s">
        <v>87</v>
      </c>
      <c r="AK979">
        <v>109173</v>
      </c>
      <c r="AL979">
        <v>1</v>
      </c>
      <c r="AN979" t="s">
        <v>5947</v>
      </c>
      <c r="AO979">
        <v>0.05</v>
      </c>
      <c r="AP979" t="s">
        <v>87</v>
      </c>
      <c r="AQ979" t="s">
        <v>5950</v>
      </c>
    </row>
    <row r="980" spans="1:43" x14ac:dyDescent="0.25">
      <c r="A980" t="s">
        <v>6</v>
      </c>
      <c r="B980" t="s">
        <v>11</v>
      </c>
      <c r="C980">
        <v>177497</v>
      </c>
      <c r="D980" t="s">
        <v>2067</v>
      </c>
      <c r="E980" t="s">
        <v>86</v>
      </c>
      <c r="F980" s="3">
        <v>45351.604166666664</v>
      </c>
      <c r="G980" t="s">
        <v>22</v>
      </c>
      <c r="H980">
        <v>1500</v>
      </c>
      <c r="I980" t="s">
        <v>9369</v>
      </c>
      <c r="J980" s="2" t="s">
        <v>467</v>
      </c>
      <c r="K980" s="2" t="s">
        <v>2067</v>
      </c>
      <c r="L980" s="13">
        <v>700</v>
      </c>
      <c r="M980" t="s">
        <v>87</v>
      </c>
      <c r="N980">
        <v>21000</v>
      </c>
      <c r="O980">
        <v>1</v>
      </c>
      <c r="P980" s="12">
        <v>45351</v>
      </c>
      <c r="Q980" t="s">
        <v>468</v>
      </c>
      <c r="R980">
        <v>0.05</v>
      </c>
      <c r="S980" t="s">
        <v>6</v>
      </c>
      <c r="T980" s="3" t="s">
        <v>2068</v>
      </c>
      <c r="U980" s="3">
        <v>29221</v>
      </c>
      <c r="V980" t="s">
        <v>86</v>
      </c>
      <c r="W980">
        <v>0</v>
      </c>
      <c r="X980" t="s">
        <v>6</v>
      </c>
      <c r="Y980" s="3" t="s">
        <v>7</v>
      </c>
      <c r="Z980">
        <v>11779</v>
      </c>
      <c r="AA980" s="3" t="s">
        <v>5951</v>
      </c>
      <c r="AB980" t="s">
        <v>2289</v>
      </c>
      <c r="AC980" s="3">
        <v>29221</v>
      </c>
      <c r="AD980" s="12" t="s">
        <v>86</v>
      </c>
      <c r="AE980">
        <v>0</v>
      </c>
      <c r="AF980" t="s">
        <v>9366</v>
      </c>
      <c r="AG980" t="s">
        <v>5952</v>
      </c>
      <c r="AH980" s="13" t="s">
        <v>5953</v>
      </c>
      <c r="AI980" s="13">
        <v>1</v>
      </c>
      <c r="AJ980" t="s">
        <v>87</v>
      </c>
      <c r="AK980">
        <v>333540</v>
      </c>
      <c r="AL980">
        <v>1</v>
      </c>
      <c r="AN980" t="s">
        <v>5951</v>
      </c>
      <c r="AO980">
        <v>0.05</v>
      </c>
      <c r="AP980" t="s">
        <v>6</v>
      </c>
      <c r="AQ980" t="s">
        <v>5954</v>
      </c>
    </row>
    <row r="981" spans="1:43" x14ac:dyDescent="0.25">
      <c r="A981" t="s">
        <v>6</v>
      </c>
      <c r="B981" t="s">
        <v>11</v>
      </c>
      <c r="C981">
        <v>177830</v>
      </c>
      <c r="D981" t="s">
        <v>2077</v>
      </c>
      <c r="E981" t="s">
        <v>86</v>
      </c>
      <c r="F981" s="3">
        <v>45351.604166666664</v>
      </c>
      <c r="G981" t="s">
        <v>23</v>
      </c>
      <c r="H981">
        <v>600</v>
      </c>
      <c r="I981" t="s">
        <v>9369</v>
      </c>
      <c r="J981" s="2" t="s">
        <v>359</v>
      </c>
      <c r="K981" s="2" t="s">
        <v>2077</v>
      </c>
      <c r="L981" s="13">
        <v>1500</v>
      </c>
      <c r="M981" t="s">
        <v>87</v>
      </c>
      <c r="N981">
        <v>45000</v>
      </c>
      <c r="O981">
        <v>1</v>
      </c>
      <c r="P981" s="12">
        <v>45351</v>
      </c>
      <c r="Q981" t="s">
        <v>360</v>
      </c>
      <c r="R981">
        <v>0.05</v>
      </c>
      <c r="S981" t="s">
        <v>6</v>
      </c>
      <c r="T981" s="3" t="s">
        <v>2078</v>
      </c>
      <c r="U981" s="3">
        <v>29221</v>
      </c>
      <c r="V981" t="s">
        <v>86</v>
      </c>
      <c r="W981">
        <v>0</v>
      </c>
      <c r="X981" t="s">
        <v>6</v>
      </c>
      <c r="Y981" s="3" t="s">
        <v>7</v>
      </c>
      <c r="Z981">
        <v>11782</v>
      </c>
      <c r="AA981" s="3" t="s">
        <v>5955</v>
      </c>
      <c r="AB981" t="s">
        <v>2289</v>
      </c>
      <c r="AC981" s="3">
        <v>29221</v>
      </c>
      <c r="AD981" s="12" t="s">
        <v>86</v>
      </c>
      <c r="AE981">
        <v>0</v>
      </c>
      <c r="AF981" t="s">
        <v>9368</v>
      </c>
      <c r="AG981" t="s">
        <v>5956</v>
      </c>
      <c r="AH981" s="13" t="s">
        <v>5957</v>
      </c>
      <c r="AI981" s="13">
        <v>1</v>
      </c>
      <c r="AJ981" t="s">
        <v>87</v>
      </c>
      <c r="AK981">
        <v>291622</v>
      </c>
      <c r="AL981">
        <v>1</v>
      </c>
      <c r="AN981" t="s">
        <v>5955</v>
      </c>
      <c r="AO981">
        <v>0.05</v>
      </c>
      <c r="AP981" t="s">
        <v>87</v>
      </c>
      <c r="AQ981" t="s">
        <v>5958</v>
      </c>
    </row>
    <row r="982" spans="1:43" x14ac:dyDescent="0.25">
      <c r="A982" t="s">
        <v>6</v>
      </c>
      <c r="B982" t="s">
        <v>11</v>
      </c>
      <c r="C982">
        <v>177832</v>
      </c>
      <c r="D982" t="s">
        <v>2081</v>
      </c>
      <c r="E982" t="s">
        <v>86</v>
      </c>
      <c r="F982" s="3">
        <v>45351.604166666664</v>
      </c>
      <c r="G982" t="s">
        <v>23</v>
      </c>
      <c r="H982">
        <v>605</v>
      </c>
      <c r="I982" t="s">
        <v>9369</v>
      </c>
      <c r="J982" s="2" t="s">
        <v>359</v>
      </c>
      <c r="K982" s="2" t="s">
        <v>2081</v>
      </c>
      <c r="L982" s="13">
        <v>1500</v>
      </c>
      <c r="M982" t="s">
        <v>87</v>
      </c>
      <c r="N982">
        <v>45000</v>
      </c>
      <c r="O982">
        <v>1</v>
      </c>
      <c r="P982" s="12">
        <v>45351</v>
      </c>
      <c r="Q982" t="s">
        <v>360</v>
      </c>
      <c r="R982">
        <v>0.05</v>
      </c>
      <c r="S982" t="s">
        <v>6</v>
      </c>
      <c r="T982" s="3" t="s">
        <v>2082</v>
      </c>
      <c r="U982" s="3">
        <v>29221</v>
      </c>
      <c r="V982" t="s">
        <v>86</v>
      </c>
      <c r="W982">
        <v>0</v>
      </c>
      <c r="X982" t="s">
        <v>6</v>
      </c>
      <c r="Y982" s="3" t="s">
        <v>7</v>
      </c>
      <c r="Z982">
        <v>11796</v>
      </c>
      <c r="AA982" s="3" t="s">
        <v>5959</v>
      </c>
      <c r="AB982" t="s">
        <v>2289</v>
      </c>
      <c r="AC982" s="3">
        <v>29221</v>
      </c>
      <c r="AD982" s="12" t="s">
        <v>86</v>
      </c>
      <c r="AE982">
        <v>0</v>
      </c>
      <c r="AF982" t="s">
        <v>9366</v>
      </c>
      <c r="AG982" t="s">
        <v>5960</v>
      </c>
      <c r="AH982" s="13" t="s">
        <v>5961</v>
      </c>
      <c r="AI982" s="13">
        <v>1</v>
      </c>
      <c r="AJ982" t="s">
        <v>87</v>
      </c>
      <c r="AK982">
        <v>340869</v>
      </c>
      <c r="AL982">
        <v>1</v>
      </c>
      <c r="AN982" t="s">
        <v>5959</v>
      </c>
      <c r="AO982">
        <v>0.05</v>
      </c>
      <c r="AP982" t="s">
        <v>6</v>
      </c>
      <c r="AQ982" t="s">
        <v>5962</v>
      </c>
    </row>
    <row r="983" spans="1:43" x14ac:dyDescent="0.25">
      <c r="A983" t="s">
        <v>6</v>
      </c>
      <c r="B983" t="s">
        <v>11</v>
      </c>
      <c r="C983">
        <v>177834</v>
      </c>
      <c r="D983" t="s">
        <v>2083</v>
      </c>
      <c r="E983" t="s">
        <v>86</v>
      </c>
      <c r="F983" s="3">
        <v>45351.604166666664</v>
      </c>
      <c r="G983" t="s">
        <v>23</v>
      </c>
      <c r="H983">
        <v>610</v>
      </c>
      <c r="I983" t="s">
        <v>9369</v>
      </c>
      <c r="J983" s="2" t="s">
        <v>359</v>
      </c>
      <c r="K983" s="2" t="s">
        <v>2083</v>
      </c>
      <c r="L983" s="13">
        <v>1500</v>
      </c>
      <c r="M983" t="s">
        <v>87</v>
      </c>
      <c r="N983">
        <v>45000</v>
      </c>
      <c r="O983">
        <v>1</v>
      </c>
      <c r="P983" s="12">
        <v>45351</v>
      </c>
      <c r="Q983" t="s">
        <v>360</v>
      </c>
      <c r="R983">
        <v>0.05</v>
      </c>
      <c r="S983" t="s">
        <v>6</v>
      </c>
      <c r="T983" s="3" t="s">
        <v>2084</v>
      </c>
      <c r="U983" s="3">
        <v>29221</v>
      </c>
      <c r="V983" t="s">
        <v>86</v>
      </c>
      <c r="W983">
        <v>0</v>
      </c>
      <c r="X983" t="s">
        <v>6</v>
      </c>
      <c r="Y983" s="3" t="s">
        <v>7</v>
      </c>
      <c r="Z983">
        <v>11798</v>
      </c>
      <c r="AA983" s="3" t="s">
        <v>5963</v>
      </c>
      <c r="AB983" t="s">
        <v>2289</v>
      </c>
      <c r="AC983" s="3">
        <v>29221</v>
      </c>
      <c r="AD983" s="12" t="s">
        <v>86</v>
      </c>
      <c r="AE983">
        <v>0</v>
      </c>
      <c r="AF983" t="s">
        <v>9366</v>
      </c>
      <c r="AG983" t="s">
        <v>5964</v>
      </c>
      <c r="AH983" s="13" t="s">
        <v>5965</v>
      </c>
      <c r="AI983" s="13">
        <v>1</v>
      </c>
      <c r="AJ983" t="s">
        <v>87</v>
      </c>
      <c r="AK983">
        <v>123080</v>
      </c>
      <c r="AL983">
        <v>1</v>
      </c>
      <c r="AN983" t="s">
        <v>5963</v>
      </c>
      <c r="AO983">
        <v>0.05</v>
      </c>
      <c r="AP983" t="s">
        <v>6</v>
      </c>
      <c r="AQ983" t="s">
        <v>5966</v>
      </c>
    </row>
    <row r="984" spans="1:43" x14ac:dyDescent="0.25">
      <c r="A984" t="s">
        <v>6</v>
      </c>
      <c r="B984" t="s">
        <v>11</v>
      </c>
      <c r="C984">
        <v>177827</v>
      </c>
      <c r="D984" t="s">
        <v>2073</v>
      </c>
      <c r="E984" t="s">
        <v>86</v>
      </c>
      <c r="F984" s="3">
        <v>45351.604166666664</v>
      </c>
      <c r="G984" t="s">
        <v>22</v>
      </c>
      <c r="H984">
        <v>590</v>
      </c>
      <c r="I984" t="s">
        <v>9369</v>
      </c>
      <c r="J984" s="2" t="s">
        <v>359</v>
      </c>
      <c r="K984" s="2" t="s">
        <v>2073</v>
      </c>
      <c r="L984" s="13">
        <v>1500</v>
      </c>
      <c r="M984" t="s">
        <v>87</v>
      </c>
      <c r="N984">
        <v>45000</v>
      </c>
      <c r="O984">
        <v>1</v>
      </c>
      <c r="P984" s="12">
        <v>45351</v>
      </c>
      <c r="Q984" t="s">
        <v>360</v>
      </c>
      <c r="R984">
        <v>0.05</v>
      </c>
      <c r="S984" t="s">
        <v>6</v>
      </c>
      <c r="T984" s="3" t="s">
        <v>2074</v>
      </c>
      <c r="U984" s="3">
        <v>29221</v>
      </c>
      <c r="V984" t="s">
        <v>86</v>
      </c>
      <c r="W984">
        <v>0</v>
      </c>
      <c r="X984" t="s">
        <v>6</v>
      </c>
      <c r="Y984" s="3" t="s">
        <v>7</v>
      </c>
      <c r="Z984">
        <v>11804</v>
      </c>
      <c r="AA984" s="3" t="s">
        <v>5967</v>
      </c>
      <c r="AB984" t="s">
        <v>2289</v>
      </c>
      <c r="AC984" s="3">
        <v>29221</v>
      </c>
      <c r="AD984" s="12" t="s">
        <v>86</v>
      </c>
      <c r="AE984">
        <v>0</v>
      </c>
      <c r="AF984" t="s">
        <v>9366</v>
      </c>
      <c r="AG984" t="s">
        <v>5968</v>
      </c>
      <c r="AH984" s="13" t="s">
        <v>5969</v>
      </c>
      <c r="AI984" s="13">
        <v>1</v>
      </c>
      <c r="AJ984" t="s">
        <v>87</v>
      </c>
      <c r="AK984">
        <v>197509</v>
      </c>
      <c r="AL984">
        <v>1</v>
      </c>
      <c r="AN984" t="s">
        <v>5967</v>
      </c>
      <c r="AO984">
        <v>0.05</v>
      </c>
      <c r="AP984" t="s">
        <v>6</v>
      </c>
      <c r="AQ984" t="s">
        <v>5970</v>
      </c>
    </row>
    <row r="985" spans="1:43" x14ac:dyDescent="0.25">
      <c r="A985" t="s">
        <v>6</v>
      </c>
      <c r="B985" t="s">
        <v>11</v>
      </c>
      <c r="C985">
        <v>177829</v>
      </c>
      <c r="D985" t="s">
        <v>2075</v>
      </c>
      <c r="E985" t="s">
        <v>86</v>
      </c>
      <c r="F985" s="3">
        <v>45351.604166666664</v>
      </c>
      <c r="G985" t="s">
        <v>22</v>
      </c>
      <c r="H985">
        <v>595</v>
      </c>
      <c r="I985" t="s">
        <v>9369</v>
      </c>
      <c r="J985" s="2" t="s">
        <v>359</v>
      </c>
      <c r="K985" s="2" t="s">
        <v>2075</v>
      </c>
      <c r="L985" s="13">
        <v>1500</v>
      </c>
      <c r="M985" t="s">
        <v>87</v>
      </c>
      <c r="N985">
        <v>45000</v>
      </c>
      <c r="O985">
        <v>1</v>
      </c>
      <c r="P985" s="12">
        <v>45351</v>
      </c>
      <c r="Q985" t="s">
        <v>360</v>
      </c>
      <c r="R985">
        <v>0.05</v>
      </c>
      <c r="S985" t="s">
        <v>6</v>
      </c>
      <c r="T985" s="3" t="s">
        <v>2076</v>
      </c>
      <c r="U985" s="3">
        <v>29221</v>
      </c>
      <c r="V985" t="s">
        <v>86</v>
      </c>
      <c r="W985">
        <v>0</v>
      </c>
      <c r="X985" t="s">
        <v>6</v>
      </c>
      <c r="Y985" s="3" t="s">
        <v>7</v>
      </c>
      <c r="Z985">
        <v>11809</v>
      </c>
      <c r="AA985" s="3" t="s">
        <v>3497</v>
      </c>
      <c r="AB985" t="s">
        <v>2289</v>
      </c>
      <c r="AC985" s="3">
        <v>29221</v>
      </c>
      <c r="AD985" s="12" t="s">
        <v>86</v>
      </c>
      <c r="AE985">
        <v>0</v>
      </c>
      <c r="AF985" t="s">
        <v>9368</v>
      </c>
      <c r="AG985" t="s">
        <v>5971</v>
      </c>
      <c r="AH985" s="13" t="s">
        <v>5972</v>
      </c>
      <c r="AI985" s="13">
        <v>1</v>
      </c>
      <c r="AJ985" t="s">
        <v>87</v>
      </c>
      <c r="AK985">
        <v>165875</v>
      </c>
      <c r="AL985">
        <v>1</v>
      </c>
      <c r="AN985" t="s">
        <v>3497</v>
      </c>
      <c r="AO985">
        <v>0.05</v>
      </c>
      <c r="AP985" t="s">
        <v>87</v>
      </c>
      <c r="AQ985" t="s">
        <v>3498</v>
      </c>
    </row>
    <row r="986" spans="1:43" x14ac:dyDescent="0.25">
      <c r="A986" t="s">
        <v>6</v>
      </c>
      <c r="B986" t="s">
        <v>11</v>
      </c>
      <c r="C986">
        <v>177831</v>
      </c>
      <c r="D986" t="s">
        <v>2079</v>
      </c>
      <c r="E986" t="s">
        <v>86</v>
      </c>
      <c r="F986" s="3">
        <v>45351.604166666664</v>
      </c>
      <c r="G986" t="s">
        <v>22</v>
      </c>
      <c r="H986">
        <v>600</v>
      </c>
      <c r="I986" t="s">
        <v>9369</v>
      </c>
      <c r="J986" s="2" t="s">
        <v>359</v>
      </c>
      <c r="K986" s="2" t="s">
        <v>2079</v>
      </c>
      <c r="L986" s="13">
        <v>1500</v>
      </c>
      <c r="M986" t="s">
        <v>87</v>
      </c>
      <c r="N986">
        <v>45000</v>
      </c>
      <c r="O986">
        <v>1</v>
      </c>
      <c r="P986" s="12">
        <v>45351</v>
      </c>
      <c r="Q986" t="s">
        <v>360</v>
      </c>
      <c r="R986">
        <v>0.05</v>
      </c>
      <c r="S986" t="s">
        <v>6</v>
      </c>
      <c r="T986" s="3" t="s">
        <v>2080</v>
      </c>
      <c r="U986" s="3">
        <v>29221</v>
      </c>
      <c r="V986" t="s">
        <v>86</v>
      </c>
      <c r="W986">
        <v>0</v>
      </c>
      <c r="X986" t="s">
        <v>6</v>
      </c>
      <c r="Y986" s="3" t="s">
        <v>7</v>
      </c>
      <c r="Z986">
        <v>11813</v>
      </c>
      <c r="AA986" s="3" t="s">
        <v>5973</v>
      </c>
      <c r="AB986" t="s">
        <v>2289</v>
      </c>
      <c r="AC986" s="3">
        <v>29221</v>
      </c>
      <c r="AD986" s="12" t="s">
        <v>86</v>
      </c>
      <c r="AE986">
        <v>0</v>
      </c>
      <c r="AF986" t="s">
        <v>9368</v>
      </c>
      <c r="AG986" t="s">
        <v>5974</v>
      </c>
      <c r="AH986" s="13" t="s">
        <v>5975</v>
      </c>
      <c r="AI986" s="13">
        <v>1</v>
      </c>
      <c r="AJ986" t="s">
        <v>87</v>
      </c>
      <c r="AK986">
        <v>141815</v>
      </c>
      <c r="AL986">
        <v>1</v>
      </c>
      <c r="AN986" t="s">
        <v>5973</v>
      </c>
      <c r="AO986">
        <v>0.05</v>
      </c>
      <c r="AP986" t="s">
        <v>87</v>
      </c>
      <c r="AQ986" t="s">
        <v>5976</v>
      </c>
    </row>
    <row r="987" spans="1:43" x14ac:dyDescent="0.25">
      <c r="A987" t="s">
        <v>6</v>
      </c>
      <c r="B987" t="s">
        <v>11</v>
      </c>
      <c r="C987">
        <v>178036</v>
      </c>
      <c r="D987" t="s">
        <v>2089</v>
      </c>
      <c r="E987" t="s">
        <v>86</v>
      </c>
      <c r="F987" s="3">
        <v>45351.604166666664</v>
      </c>
      <c r="G987" t="s">
        <v>23</v>
      </c>
      <c r="H987">
        <v>800</v>
      </c>
      <c r="I987" t="s">
        <v>9369</v>
      </c>
      <c r="J987" s="2" t="s">
        <v>447</v>
      </c>
      <c r="K987" s="2" t="s">
        <v>2089</v>
      </c>
      <c r="L987" s="13">
        <v>1000</v>
      </c>
      <c r="M987" t="s">
        <v>87</v>
      </c>
      <c r="N987">
        <v>30000</v>
      </c>
      <c r="O987">
        <v>1</v>
      </c>
      <c r="P987" s="12">
        <v>45351</v>
      </c>
      <c r="Q987" t="s">
        <v>448</v>
      </c>
      <c r="R987">
        <v>0.05</v>
      </c>
      <c r="S987" t="s">
        <v>6</v>
      </c>
      <c r="T987" s="3" t="s">
        <v>2090</v>
      </c>
      <c r="U987" s="3">
        <v>29221</v>
      </c>
      <c r="V987" t="s">
        <v>86</v>
      </c>
      <c r="W987">
        <v>0</v>
      </c>
      <c r="X987" t="s">
        <v>6</v>
      </c>
      <c r="Y987" s="3" t="s">
        <v>7</v>
      </c>
      <c r="Z987">
        <v>11817</v>
      </c>
      <c r="AA987" s="3" t="s">
        <v>5977</v>
      </c>
      <c r="AB987" t="s">
        <v>2289</v>
      </c>
      <c r="AC987" s="3">
        <v>29221</v>
      </c>
      <c r="AD987" s="12" t="s">
        <v>86</v>
      </c>
      <c r="AE987">
        <v>0</v>
      </c>
      <c r="AF987" t="s">
        <v>9366</v>
      </c>
      <c r="AG987" t="s">
        <v>5978</v>
      </c>
      <c r="AH987" s="13" t="s">
        <v>5979</v>
      </c>
      <c r="AI987" s="13">
        <v>1</v>
      </c>
      <c r="AJ987" t="s">
        <v>87</v>
      </c>
      <c r="AK987">
        <v>517583</v>
      </c>
      <c r="AL987">
        <v>1</v>
      </c>
      <c r="AN987" t="s">
        <v>5977</v>
      </c>
      <c r="AO987">
        <v>0.05</v>
      </c>
      <c r="AP987" t="s">
        <v>6</v>
      </c>
      <c r="AQ987" t="s">
        <v>5980</v>
      </c>
    </row>
    <row r="988" spans="1:43" x14ac:dyDescent="0.25">
      <c r="A988" t="s">
        <v>6</v>
      </c>
      <c r="B988" t="s">
        <v>11</v>
      </c>
      <c r="C988">
        <v>178038</v>
      </c>
      <c r="D988" t="s">
        <v>2093</v>
      </c>
      <c r="E988" t="s">
        <v>86</v>
      </c>
      <c r="F988" s="3">
        <v>45351.604166666664</v>
      </c>
      <c r="G988" t="s">
        <v>23</v>
      </c>
      <c r="H988">
        <v>810</v>
      </c>
      <c r="I988" t="s">
        <v>9369</v>
      </c>
      <c r="J988" s="2" t="s">
        <v>447</v>
      </c>
      <c r="K988" s="2" t="s">
        <v>2093</v>
      </c>
      <c r="L988" s="13">
        <v>1000</v>
      </c>
      <c r="M988" t="s">
        <v>87</v>
      </c>
      <c r="N988">
        <v>30000</v>
      </c>
      <c r="O988">
        <v>1</v>
      </c>
      <c r="P988" s="12">
        <v>45351</v>
      </c>
      <c r="Q988" t="s">
        <v>448</v>
      </c>
      <c r="R988">
        <v>0.05</v>
      </c>
      <c r="S988" t="s">
        <v>6</v>
      </c>
      <c r="T988" s="3" t="s">
        <v>2094</v>
      </c>
      <c r="U988" s="3">
        <v>29221</v>
      </c>
      <c r="V988" t="s">
        <v>86</v>
      </c>
      <c r="W988">
        <v>0</v>
      </c>
      <c r="X988" t="s">
        <v>6</v>
      </c>
      <c r="Y988" s="3" t="s">
        <v>7</v>
      </c>
      <c r="Z988">
        <v>11821</v>
      </c>
      <c r="AA988" s="3" t="s">
        <v>5981</v>
      </c>
      <c r="AB988" t="s">
        <v>2289</v>
      </c>
      <c r="AC988" s="3">
        <v>29221</v>
      </c>
      <c r="AD988" s="12" t="s">
        <v>86</v>
      </c>
      <c r="AE988">
        <v>0</v>
      </c>
      <c r="AF988" t="s">
        <v>9366</v>
      </c>
      <c r="AG988" t="s">
        <v>5982</v>
      </c>
      <c r="AH988" s="13" t="s">
        <v>5983</v>
      </c>
      <c r="AI988" s="13">
        <v>1</v>
      </c>
      <c r="AJ988" t="s">
        <v>87</v>
      </c>
      <c r="AK988">
        <v>172701</v>
      </c>
      <c r="AL988">
        <v>1</v>
      </c>
      <c r="AN988" t="s">
        <v>5981</v>
      </c>
      <c r="AO988">
        <v>0.05</v>
      </c>
      <c r="AP988" t="s">
        <v>6</v>
      </c>
      <c r="AQ988" t="s">
        <v>5984</v>
      </c>
    </row>
    <row r="989" spans="1:43" x14ac:dyDescent="0.25">
      <c r="A989" t="s">
        <v>6</v>
      </c>
      <c r="B989" t="s">
        <v>11</v>
      </c>
      <c r="C989">
        <v>178040</v>
      </c>
      <c r="D989" t="s">
        <v>2095</v>
      </c>
      <c r="E989" t="s">
        <v>86</v>
      </c>
      <c r="F989" s="3">
        <v>45351.604166666664</v>
      </c>
      <c r="G989" t="s">
        <v>23</v>
      </c>
      <c r="H989">
        <v>820</v>
      </c>
      <c r="I989" t="s">
        <v>9369</v>
      </c>
      <c r="J989" s="2" t="s">
        <v>447</v>
      </c>
      <c r="K989" s="2" t="s">
        <v>2095</v>
      </c>
      <c r="L989" s="13">
        <v>1000</v>
      </c>
      <c r="M989" t="s">
        <v>87</v>
      </c>
      <c r="N989">
        <v>30000</v>
      </c>
      <c r="O989">
        <v>1</v>
      </c>
      <c r="P989" s="12">
        <v>45351</v>
      </c>
      <c r="Q989" t="s">
        <v>448</v>
      </c>
      <c r="R989">
        <v>0.05</v>
      </c>
      <c r="S989" t="s">
        <v>6</v>
      </c>
      <c r="T989" s="3" t="s">
        <v>2096</v>
      </c>
      <c r="U989" s="3">
        <v>29221</v>
      </c>
      <c r="V989" t="s">
        <v>86</v>
      </c>
      <c r="W989">
        <v>0</v>
      </c>
      <c r="X989" t="s">
        <v>6</v>
      </c>
      <c r="Y989" s="3" t="s">
        <v>7</v>
      </c>
      <c r="Z989">
        <v>11829</v>
      </c>
      <c r="AA989" s="3" t="s">
        <v>5985</v>
      </c>
      <c r="AB989" t="s">
        <v>2289</v>
      </c>
      <c r="AC989" s="3">
        <v>29221</v>
      </c>
      <c r="AD989" s="12" t="s">
        <v>86</v>
      </c>
      <c r="AE989">
        <v>0</v>
      </c>
      <c r="AF989" t="s">
        <v>9368</v>
      </c>
      <c r="AG989" t="s">
        <v>5986</v>
      </c>
      <c r="AH989" s="13" t="s">
        <v>5987</v>
      </c>
      <c r="AI989" s="13">
        <v>1</v>
      </c>
      <c r="AJ989" t="s">
        <v>87</v>
      </c>
      <c r="AK989">
        <v>360781</v>
      </c>
      <c r="AL989">
        <v>1</v>
      </c>
      <c r="AN989" t="s">
        <v>5985</v>
      </c>
      <c r="AO989">
        <v>0.05</v>
      </c>
      <c r="AP989" t="s">
        <v>87</v>
      </c>
      <c r="AQ989" t="s">
        <v>5988</v>
      </c>
    </row>
    <row r="990" spans="1:43" x14ac:dyDescent="0.25">
      <c r="A990" t="s">
        <v>6</v>
      </c>
      <c r="B990" t="s">
        <v>11</v>
      </c>
      <c r="C990">
        <v>178033</v>
      </c>
      <c r="D990" t="s">
        <v>2085</v>
      </c>
      <c r="E990" t="s">
        <v>86</v>
      </c>
      <c r="F990" s="3">
        <v>45351.604166666664</v>
      </c>
      <c r="G990" t="s">
        <v>22</v>
      </c>
      <c r="H990">
        <v>780</v>
      </c>
      <c r="I990" t="s">
        <v>9369</v>
      </c>
      <c r="J990" s="2" t="s">
        <v>447</v>
      </c>
      <c r="K990" s="2" t="s">
        <v>2085</v>
      </c>
      <c r="L990" s="13">
        <v>1000</v>
      </c>
      <c r="M990" t="s">
        <v>87</v>
      </c>
      <c r="N990">
        <v>30000</v>
      </c>
      <c r="O990">
        <v>1</v>
      </c>
      <c r="P990" s="12">
        <v>45351</v>
      </c>
      <c r="Q990" t="s">
        <v>448</v>
      </c>
      <c r="R990">
        <v>0.05</v>
      </c>
      <c r="S990" t="s">
        <v>6</v>
      </c>
      <c r="T990" s="3" t="s">
        <v>2086</v>
      </c>
      <c r="U990" s="3">
        <v>29221</v>
      </c>
      <c r="V990" t="s">
        <v>86</v>
      </c>
      <c r="W990">
        <v>0</v>
      </c>
      <c r="X990" t="s">
        <v>6</v>
      </c>
      <c r="Y990" s="3" t="s">
        <v>7</v>
      </c>
      <c r="Z990">
        <v>11840</v>
      </c>
      <c r="AA990" s="3" t="s">
        <v>3722</v>
      </c>
      <c r="AB990" t="s">
        <v>2289</v>
      </c>
      <c r="AC990" s="3">
        <v>29221</v>
      </c>
      <c r="AD990" s="12" t="s">
        <v>86</v>
      </c>
      <c r="AE990">
        <v>0</v>
      </c>
      <c r="AF990" t="s">
        <v>9365</v>
      </c>
      <c r="AG990" t="s">
        <v>5989</v>
      </c>
      <c r="AH990" s="13" t="s">
        <v>5990</v>
      </c>
      <c r="AI990" s="13">
        <v>1</v>
      </c>
      <c r="AJ990" t="s">
        <v>87</v>
      </c>
      <c r="AK990">
        <v>79088</v>
      </c>
      <c r="AL990">
        <v>1</v>
      </c>
      <c r="AN990" t="s">
        <v>3722</v>
      </c>
      <c r="AO990">
        <v>0.05</v>
      </c>
      <c r="AP990" t="s">
        <v>87</v>
      </c>
      <c r="AQ990" t="s">
        <v>5991</v>
      </c>
    </row>
    <row r="991" spans="1:43" x14ac:dyDescent="0.25">
      <c r="A991" t="s">
        <v>6</v>
      </c>
      <c r="B991" t="s">
        <v>11</v>
      </c>
      <c r="C991">
        <v>178035</v>
      </c>
      <c r="D991" t="s">
        <v>2087</v>
      </c>
      <c r="E991" t="s">
        <v>86</v>
      </c>
      <c r="F991" s="3">
        <v>45351.604166666664</v>
      </c>
      <c r="G991" t="s">
        <v>22</v>
      </c>
      <c r="H991">
        <v>790</v>
      </c>
      <c r="I991" t="s">
        <v>9369</v>
      </c>
      <c r="J991" s="2" t="s">
        <v>447</v>
      </c>
      <c r="K991" s="2" t="s">
        <v>2087</v>
      </c>
      <c r="L991" s="13">
        <v>1000</v>
      </c>
      <c r="M991" t="s">
        <v>87</v>
      </c>
      <c r="N991">
        <v>30000</v>
      </c>
      <c r="O991">
        <v>1</v>
      </c>
      <c r="P991" s="12">
        <v>45351</v>
      </c>
      <c r="Q991" t="s">
        <v>448</v>
      </c>
      <c r="R991">
        <v>0.05</v>
      </c>
      <c r="S991" t="s">
        <v>6</v>
      </c>
      <c r="T991" s="3" t="s">
        <v>2088</v>
      </c>
      <c r="U991" s="3">
        <v>29221</v>
      </c>
      <c r="V991" t="s">
        <v>86</v>
      </c>
      <c r="W991">
        <v>0</v>
      </c>
      <c r="X991" t="s">
        <v>6</v>
      </c>
      <c r="Y991" s="3" t="s">
        <v>7</v>
      </c>
      <c r="Z991">
        <v>11842</v>
      </c>
      <c r="AA991" s="3" t="s">
        <v>5992</v>
      </c>
      <c r="AB991" t="s">
        <v>2289</v>
      </c>
      <c r="AC991" s="3">
        <v>29221</v>
      </c>
      <c r="AD991" s="12" t="s">
        <v>86</v>
      </c>
      <c r="AE991">
        <v>0</v>
      </c>
      <c r="AF991" t="s">
        <v>9366</v>
      </c>
      <c r="AG991" t="s">
        <v>5993</v>
      </c>
      <c r="AH991" s="13" t="s">
        <v>5994</v>
      </c>
      <c r="AI991" s="13">
        <v>1</v>
      </c>
      <c r="AJ991" t="s">
        <v>87</v>
      </c>
      <c r="AK991">
        <v>512318</v>
      </c>
      <c r="AL991">
        <v>1</v>
      </c>
      <c r="AN991" t="s">
        <v>5992</v>
      </c>
      <c r="AO991">
        <v>0.05</v>
      </c>
      <c r="AP991" t="s">
        <v>6</v>
      </c>
      <c r="AQ991" t="s">
        <v>5995</v>
      </c>
    </row>
    <row r="992" spans="1:43" x14ac:dyDescent="0.25">
      <c r="A992" t="s">
        <v>6</v>
      </c>
      <c r="B992" t="s">
        <v>11</v>
      </c>
      <c r="C992">
        <v>178037</v>
      </c>
      <c r="D992" t="s">
        <v>2091</v>
      </c>
      <c r="E992" t="s">
        <v>86</v>
      </c>
      <c r="F992" s="3">
        <v>45351.604166666664</v>
      </c>
      <c r="G992" t="s">
        <v>22</v>
      </c>
      <c r="H992">
        <v>800</v>
      </c>
      <c r="I992" t="s">
        <v>9369</v>
      </c>
      <c r="J992" s="2" t="s">
        <v>447</v>
      </c>
      <c r="K992" s="2" t="s">
        <v>2091</v>
      </c>
      <c r="L992" s="13">
        <v>1000</v>
      </c>
      <c r="M992" t="s">
        <v>87</v>
      </c>
      <c r="N992">
        <v>30000</v>
      </c>
      <c r="O992">
        <v>1</v>
      </c>
      <c r="P992" s="12">
        <v>45351</v>
      </c>
      <c r="Q992" t="s">
        <v>448</v>
      </c>
      <c r="R992">
        <v>0.05</v>
      </c>
      <c r="S992" t="s">
        <v>6</v>
      </c>
      <c r="T992" s="3" t="s">
        <v>2092</v>
      </c>
      <c r="U992" s="3">
        <v>29221</v>
      </c>
      <c r="V992" t="s">
        <v>86</v>
      </c>
      <c r="W992">
        <v>0</v>
      </c>
      <c r="X992" t="s">
        <v>6</v>
      </c>
      <c r="Y992" s="3" t="s">
        <v>7</v>
      </c>
      <c r="Z992">
        <v>11852</v>
      </c>
      <c r="AA992" s="3" t="s">
        <v>5996</v>
      </c>
      <c r="AB992" t="s">
        <v>2289</v>
      </c>
      <c r="AC992" s="3">
        <v>29221</v>
      </c>
      <c r="AD992" s="12" t="s">
        <v>86</v>
      </c>
      <c r="AE992">
        <v>0</v>
      </c>
      <c r="AF992" t="s">
        <v>9366</v>
      </c>
      <c r="AG992" t="s">
        <v>5997</v>
      </c>
      <c r="AH992" s="13" t="s">
        <v>5998</v>
      </c>
      <c r="AI992" s="13">
        <v>1</v>
      </c>
      <c r="AJ992" t="s">
        <v>87</v>
      </c>
      <c r="AK992">
        <v>614931</v>
      </c>
      <c r="AL992">
        <v>1</v>
      </c>
      <c r="AN992" t="s">
        <v>5996</v>
      </c>
      <c r="AO992">
        <v>0.05</v>
      </c>
      <c r="AP992" t="s">
        <v>6</v>
      </c>
      <c r="AQ992" t="s">
        <v>5999</v>
      </c>
    </row>
    <row r="993" spans="1:43" x14ac:dyDescent="0.25">
      <c r="A993" t="s">
        <v>6</v>
      </c>
      <c r="B993" t="s">
        <v>11</v>
      </c>
      <c r="C993">
        <v>178220</v>
      </c>
      <c r="D993" t="s">
        <v>2101</v>
      </c>
      <c r="E993" t="s">
        <v>86</v>
      </c>
      <c r="F993" s="3">
        <v>45351.604166666664</v>
      </c>
      <c r="G993" t="s">
        <v>23</v>
      </c>
      <c r="H993">
        <v>1000</v>
      </c>
      <c r="I993" t="s">
        <v>9369</v>
      </c>
      <c r="J993" s="2" t="s">
        <v>361</v>
      </c>
      <c r="K993" s="2" t="s">
        <v>2101</v>
      </c>
      <c r="L993" s="13">
        <v>550</v>
      </c>
      <c r="M993" t="s">
        <v>87</v>
      </c>
      <c r="N993">
        <v>22000</v>
      </c>
      <c r="O993">
        <v>1</v>
      </c>
      <c r="P993" s="12">
        <v>45351</v>
      </c>
      <c r="Q993" t="s">
        <v>362</v>
      </c>
      <c r="R993">
        <v>0.05</v>
      </c>
      <c r="S993" t="s">
        <v>6</v>
      </c>
      <c r="T993" s="3" t="s">
        <v>2102</v>
      </c>
      <c r="U993" s="3">
        <v>29221</v>
      </c>
      <c r="V993" t="s">
        <v>86</v>
      </c>
      <c r="W993">
        <v>0</v>
      </c>
      <c r="X993" t="s">
        <v>6</v>
      </c>
      <c r="Y993" s="3" t="s">
        <v>7</v>
      </c>
      <c r="Z993">
        <v>11856</v>
      </c>
      <c r="AA993" s="3" t="s">
        <v>6000</v>
      </c>
      <c r="AB993" t="s">
        <v>2289</v>
      </c>
      <c r="AC993" s="3">
        <v>29221</v>
      </c>
      <c r="AD993" s="12" t="s">
        <v>86</v>
      </c>
      <c r="AE993">
        <v>0</v>
      </c>
      <c r="AF993" t="s">
        <v>9366</v>
      </c>
      <c r="AG993" t="s">
        <v>6001</v>
      </c>
      <c r="AH993" s="13" t="s">
        <v>6002</v>
      </c>
      <c r="AI993" s="13">
        <v>1</v>
      </c>
      <c r="AJ993" t="s">
        <v>87</v>
      </c>
      <c r="AK993">
        <v>647379</v>
      </c>
      <c r="AL993">
        <v>1</v>
      </c>
      <c r="AN993" t="s">
        <v>6000</v>
      </c>
      <c r="AO993">
        <v>0.05</v>
      </c>
      <c r="AP993" t="s">
        <v>6</v>
      </c>
      <c r="AQ993" t="s">
        <v>6003</v>
      </c>
    </row>
    <row r="994" spans="1:43" x14ac:dyDescent="0.25">
      <c r="A994" t="s">
        <v>6</v>
      </c>
      <c r="B994" t="s">
        <v>11</v>
      </c>
      <c r="C994">
        <v>178222</v>
      </c>
      <c r="D994" t="s">
        <v>2105</v>
      </c>
      <c r="E994" t="s">
        <v>86</v>
      </c>
      <c r="F994" s="3">
        <v>45351.604166666664</v>
      </c>
      <c r="G994" t="s">
        <v>23</v>
      </c>
      <c r="H994">
        <v>1010</v>
      </c>
      <c r="I994" t="s">
        <v>9369</v>
      </c>
      <c r="J994" s="2" t="s">
        <v>361</v>
      </c>
      <c r="K994" s="2" t="s">
        <v>2105</v>
      </c>
      <c r="L994" s="13">
        <v>550</v>
      </c>
      <c r="M994" t="s">
        <v>87</v>
      </c>
      <c r="N994">
        <v>22000</v>
      </c>
      <c r="O994">
        <v>1</v>
      </c>
      <c r="P994" s="12">
        <v>45351</v>
      </c>
      <c r="Q994" t="s">
        <v>362</v>
      </c>
      <c r="R994">
        <v>0.05</v>
      </c>
      <c r="S994" t="s">
        <v>6</v>
      </c>
      <c r="T994" s="3" t="s">
        <v>2106</v>
      </c>
      <c r="U994" s="3">
        <v>29221</v>
      </c>
      <c r="V994" t="s">
        <v>86</v>
      </c>
      <c r="W994">
        <v>0</v>
      </c>
      <c r="X994" t="s">
        <v>6</v>
      </c>
      <c r="Y994" s="3" t="s">
        <v>7</v>
      </c>
      <c r="Z994">
        <v>11860</v>
      </c>
      <c r="AA994" s="3" t="s">
        <v>6004</v>
      </c>
      <c r="AB994" t="s">
        <v>2289</v>
      </c>
      <c r="AC994" s="3">
        <v>29221</v>
      </c>
      <c r="AD994" s="12" t="s">
        <v>86</v>
      </c>
      <c r="AE994">
        <v>0</v>
      </c>
      <c r="AF994" t="s">
        <v>9368</v>
      </c>
      <c r="AG994" t="s">
        <v>6005</v>
      </c>
      <c r="AH994" s="13" t="s">
        <v>6006</v>
      </c>
      <c r="AI994" s="13">
        <v>1</v>
      </c>
      <c r="AJ994" t="s">
        <v>87</v>
      </c>
      <c r="AK994">
        <v>237672</v>
      </c>
      <c r="AL994">
        <v>1</v>
      </c>
      <c r="AN994" t="s">
        <v>6004</v>
      </c>
      <c r="AO994">
        <v>0.05</v>
      </c>
      <c r="AP994" t="s">
        <v>87</v>
      </c>
      <c r="AQ994" t="s">
        <v>6007</v>
      </c>
    </row>
    <row r="995" spans="1:43" x14ac:dyDescent="0.25">
      <c r="A995" t="s">
        <v>6</v>
      </c>
      <c r="B995" t="s">
        <v>11</v>
      </c>
      <c r="C995">
        <v>178224</v>
      </c>
      <c r="D995" t="s">
        <v>2107</v>
      </c>
      <c r="E995" t="s">
        <v>86</v>
      </c>
      <c r="F995" s="3">
        <v>45351.604166666664</v>
      </c>
      <c r="G995" t="s">
        <v>23</v>
      </c>
      <c r="H995">
        <v>1020</v>
      </c>
      <c r="I995" t="s">
        <v>9369</v>
      </c>
      <c r="J995" s="2" t="s">
        <v>361</v>
      </c>
      <c r="K995" s="2" t="s">
        <v>2107</v>
      </c>
      <c r="L995" s="13">
        <v>550</v>
      </c>
      <c r="M995" t="s">
        <v>87</v>
      </c>
      <c r="N995">
        <v>22000</v>
      </c>
      <c r="O995">
        <v>1</v>
      </c>
      <c r="P995" s="12">
        <v>45351</v>
      </c>
      <c r="Q995" t="s">
        <v>362</v>
      </c>
      <c r="R995">
        <v>0.05</v>
      </c>
      <c r="S995" t="s">
        <v>6</v>
      </c>
      <c r="T995" s="3" t="s">
        <v>2108</v>
      </c>
      <c r="U995" s="3">
        <v>29221</v>
      </c>
      <c r="V995" t="s">
        <v>86</v>
      </c>
      <c r="W995">
        <v>0</v>
      </c>
      <c r="X995" t="s">
        <v>6</v>
      </c>
      <c r="Y995" s="3" t="s">
        <v>7</v>
      </c>
      <c r="Z995">
        <v>11864</v>
      </c>
      <c r="AA995" s="3" t="s">
        <v>6008</v>
      </c>
      <c r="AB995" t="s">
        <v>2289</v>
      </c>
      <c r="AC995" s="3">
        <v>29221</v>
      </c>
      <c r="AD995" s="12" t="s">
        <v>86</v>
      </c>
      <c r="AE995">
        <v>0</v>
      </c>
      <c r="AF995" t="s">
        <v>9366</v>
      </c>
      <c r="AG995" t="s">
        <v>6009</v>
      </c>
      <c r="AH995" s="13" t="s">
        <v>6010</v>
      </c>
      <c r="AI995" s="13">
        <v>1</v>
      </c>
      <c r="AJ995" t="s">
        <v>87</v>
      </c>
      <c r="AK995">
        <v>560512</v>
      </c>
      <c r="AL995">
        <v>1</v>
      </c>
      <c r="AN995" t="s">
        <v>6008</v>
      </c>
      <c r="AO995">
        <v>0.05</v>
      </c>
      <c r="AP995" t="s">
        <v>6</v>
      </c>
      <c r="AQ995" t="s">
        <v>6011</v>
      </c>
    </row>
    <row r="996" spans="1:43" x14ac:dyDescent="0.25">
      <c r="A996" t="s">
        <v>6</v>
      </c>
      <c r="B996" t="s">
        <v>11</v>
      </c>
      <c r="C996">
        <v>178221</v>
      </c>
      <c r="D996" t="s">
        <v>2103</v>
      </c>
      <c r="E996" t="s">
        <v>86</v>
      </c>
      <c r="F996" s="3">
        <v>45351.604166666664</v>
      </c>
      <c r="G996" t="s">
        <v>22</v>
      </c>
      <c r="H996">
        <v>1000</v>
      </c>
      <c r="I996" t="s">
        <v>9369</v>
      </c>
      <c r="J996" s="2" t="s">
        <v>361</v>
      </c>
      <c r="K996" s="2" t="s">
        <v>2103</v>
      </c>
      <c r="L996" s="13">
        <v>550</v>
      </c>
      <c r="M996" t="s">
        <v>87</v>
      </c>
      <c r="N996">
        <v>22000</v>
      </c>
      <c r="O996">
        <v>1</v>
      </c>
      <c r="P996" s="12">
        <v>45351</v>
      </c>
      <c r="Q996" t="s">
        <v>362</v>
      </c>
      <c r="R996">
        <v>0.05</v>
      </c>
      <c r="S996" t="s">
        <v>6</v>
      </c>
      <c r="T996" s="3" t="s">
        <v>2104</v>
      </c>
      <c r="U996" s="3">
        <v>29221</v>
      </c>
      <c r="V996" t="s">
        <v>86</v>
      </c>
      <c r="W996">
        <v>0</v>
      </c>
      <c r="X996" t="s">
        <v>6</v>
      </c>
      <c r="Y996" s="3" t="s">
        <v>7</v>
      </c>
      <c r="Z996">
        <v>11872</v>
      </c>
      <c r="AA996" s="3" t="s">
        <v>210</v>
      </c>
      <c r="AB996" t="s">
        <v>2289</v>
      </c>
      <c r="AC996" s="3">
        <v>29221</v>
      </c>
      <c r="AD996" s="12" t="s">
        <v>86</v>
      </c>
      <c r="AE996">
        <v>0</v>
      </c>
      <c r="AF996" t="s">
        <v>9365</v>
      </c>
      <c r="AG996" t="s">
        <v>209</v>
      </c>
      <c r="AH996" s="13" t="s">
        <v>6012</v>
      </c>
      <c r="AI996" s="13">
        <v>1</v>
      </c>
      <c r="AJ996" t="s">
        <v>87</v>
      </c>
      <c r="AK996">
        <v>241400</v>
      </c>
      <c r="AL996">
        <v>1</v>
      </c>
      <c r="AN996" t="s">
        <v>210</v>
      </c>
      <c r="AO996">
        <v>0.05</v>
      </c>
      <c r="AP996" t="s">
        <v>87</v>
      </c>
      <c r="AQ996" t="s">
        <v>6013</v>
      </c>
    </row>
    <row r="997" spans="1:43" x14ac:dyDescent="0.25">
      <c r="A997" t="s">
        <v>6</v>
      </c>
      <c r="B997" t="s">
        <v>11</v>
      </c>
      <c r="C997">
        <v>178217</v>
      </c>
      <c r="D997" t="s">
        <v>2097</v>
      </c>
      <c r="E997" t="s">
        <v>86</v>
      </c>
      <c r="F997" s="3">
        <v>45351.604166666664</v>
      </c>
      <c r="G997" t="s">
        <v>22</v>
      </c>
      <c r="H997">
        <v>980</v>
      </c>
      <c r="I997" t="s">
        <v>9369</v>
      </c>
      <c r="J997" s="2" t="s">
        <v>361</v>
      </c>
      <c r="K997" s="2" t="s">
        <v>2097</v>
      </c>
      <c r="L997" s="13">
        <v>550</v>
      </c>
      <c r="M997" t="s">
        <v>87</v>
      </c>
      <c r="N997">
        <v>22000</v>
      </c>
      <c r="O997">
        <v>1</v>
      </c>
      <c r="P997" s="12">
        <v>45351</v>
      </c>
      <c r="Q997" t="s">
        <v>362</v>
      </c>
      <c r="R997">
        <v>0.05</v>
      </c>
      <c r="S997" t="s">
        <v>6</v>
      </c>
      <c r="T997" s="3" t="s">
        <v>2098</v>
      </c>
      <c r="U997" s="3">
        <v>29221</v>
      </c>
      <c r="V997" t="s">
        <v>86</v>
      </c>
      <c r="W997">
        <v>0</v>
      </c>
      <c r="X997" t="s">
        <v>6</v>
      </c>
      <c r="Y997" s="3" t="s">
        <v>7</v>
      </c>
      <c r="Z997">
        <v>11880</v>
      </c>
      <c r="AA997" s="3" t="s">
        <v>6014</v>
      </c>
      <c r="AB997" t="s">
        <v>2289</v>
      </c>
      <c r="AC997" s="3">
        <v>29221</v>
      </c>
      <c r="AD997" s="12" t="s">
        <v>86</v>
      </c>
      <c r="AE997">
        <v>0</v>
      </c>
      <c r="AF997" t="s">
        <v>9365</v>
      </c>
      <c r="AG997" t="s">
        <v>6015</v>
      </c>
      <c r="AH997" s="13" t="s">
        <v>6016</v>
      </c>
      <c r="AI997" s="13">
        <v>1</v>
      </c>
      <c r="AJ997" t="s">
        <v>87</v>
      </c>
      <c r="AK997">
        <v>18115</v>
      </c>
      <c r="AL997">
        <v>1</v>
      </c>
      <c r="AN997" t="s">
        <v>6014</v>
      </c>
      <c r="AO997">
        <v>0.05</v>
      </c>
      <c r="AP997" t="s">
        <v>87</v>
      </c>
      <c r="AQ997" t="s">
        <v>6017</v>
      </c>
    </row>
    <row r="998" spans="1:43" x14ac:dyDescent="0.25">
      <c r="A998" t="s">
        <v>6</v>
      </c>
      <c r="B998" t="s">
        <v>11</v>
      </c>
      <c r="C998">
        <v>178219</v>
      </c>
      <c r="D998" t="s">
        <v>2099</v>
      </c>
      <c r="E998" t="s">
        <v>86</v>
      </c>
      <c r="F998" s="3">
        <v>45351.604166666664</v>
      </c>
      <c r="G998" t="s">
        <v>22</v>
      </c>
      <c r="H998">
        <v>990</v>
      </c>
      <c r="I998" t="s">
        <v>9369</v>
      </c>
      <c r="J998" s="2" t="s">
        <v>361</v>
      </c>
      <c r="K998" s="2" t="s">
        <v>2099</v>
      </c>
      <c r="L998" s="13">
        <v>550</v>
      </c>
      <c r="M998" t="s">
        <v>87</v>
      </c>
      <c r="N998">
        <v>22000</v>
      </c>
      <c r="O998">
        <v>1</v>
      </c>
      <c r="P998" s="12">
        <v>45351</v>
      </c>
      <c r="Q998" t="s">
        <v>362</v>
      </c>
      <c r="R998">
        <v>0.05</v>
      </c>
      <c r="S998" t="s">
        <v>6</v>
      </c>
      <c r="T998" s="3" t="s">
        <v>2100</v>
      </c>
      <c r="U998" s="3">
        <v>29221</v>
      </c>
      <c r="V998" t="s">
        <v>86</v>
      </c>
      <c r="W998">
        <v>0</v>
      </c>
      <c r="X998" t="s">
        <v>6</v>
      </c>
      <c r="Y998" s="3" t="s">
        <v>7</v>
      </c>
      <c r="Z998">
        <v>11884</v>
      </c>
      <c r="AA998" s="3" t="s">
        <v>6018</v>
      </c>
      <c r="AB998" t="s">
        <v>2289</v>
      </c>
      <c r="AC998" s="3">
        <v>29221</v>
      </c>
      <c r="AD998" s="12" t="s">
        <v>86</v>
      </c>
      <c r="AE998">
        <v>0</v>
      </c>
      <c r="AF998" t="s">
        <v>9366</v>
      </c>
      <c r="AG998" t="s">
        <v>6019</v>
      </c>
      <c r="AH998" s="13" t="s">
        <v>6020</v>
      </c>
      <c r="AI998" s="13">
        <v>1</v>
      </c>
      <c r="AJ998" t="s">
        <v>87</v>
      </c>
      <c r="AK998">
        <v>271426</v>
      </c>
      <c r="AL998">
        <v>1</v>
      </c>
      <c r="AN998" t="s">
        <v>6018</v>
      </c>
      <c r="AO998">
        <v>0.05</v>
      </c>
      <c r="AP998" t="s">
        <v>6</v>
      </c>
      <c r="AQ998" t="s">
        <v>6021</v>
      </c>
    </row>
    <row r="999" spans="1:43" x14ac:dyDescent="0.25">
      <c r="A999" t="s">
        <v>6</v>
      </c>
      <c r="B999" t="s">
        <v>11</v>
      </c>
      <c r="C999">
        <v>178604</v>
      </c>
      <c r="D999" t="s">
        <v>2113</v>
      </c>
      <c r="E999" t="s">
        <v>86</v>
      </c>
      <c r="F999" s="3">
        <v>45351.604166666664</v>
      </c>
      <c r="G999" t="s">
        <v>23</v>
      </c>
      <c r="H999">
        <v>1800</v>
      </c>
      <c r="I999" t="s">
        <v>9369</v>
      </c>
      <c r="J999" s="2" t="s">
        <v>363</v>
      </c>
      <c r="K999" s="2" t="s">
        <v>2113</v>
      </c>
      <c r="L999" s="13">
        <v>500</v>
      </c>
      <c r="M999" t="s">
        <v>87</v>
      </c>
      <c r="N999">
        <v>15000</v>
      </c>
      <c r="O999">
        <v>1</v>
      </c>
      <c r="P999" s="12">
        <v>45351</v>
      </c>
      <c r="Q999" t="s">
        <v>364</v>
      </c>
      <c r="R999">
        <v>0.05</v>
      </c>
      <c r="S999" t="s">
        <v>6</v>
      </c>
      <c r="T999" s="3" t="s">
        <v>2114</v>
      </c>
      <c r="U999" s="3">
        <v>29221</v>
      </c>
      <c r="V999" t="s">
        <v>86</v>
      </c>
      <c r="W999">
        <v>0</v>
      </c>
      <c r="X999" t="s">
        <v>6</v>
      </c>
      <c r="Y999" s="3" t="s">
        <v>7</v>
      </c>
      <c r="Z999">
        <v>11892</v>
      </c>
      <c r="AA999" s="3" t="s">
        <v>6022</v>
      </c>
      <c r="AB999" t="s">
        <v>2289</v>
      </c>
      <c r="AC999" s="3">
        <v>29221</v>
      </c>
      <c r="AD999" s="12" t="s">
        <v>86</v>
      </c>
      <c r="AE999">
        <v>0</v>
      </c>
      <c r="AF999" t="s">
        <v>9366</v>
      </c>
      <c r="AG999" t="s">
        <v>6023</v>
      </c>
      <c r="AH999" s="13" t="s">
        <v>6024</v>
      </c>
      <c r="AI999" s="13">
        <v>1</v>
      </c>
      <c r="AJ999" t="s">
        <v>87</v>
      </c>
      <c r="AK999">
        <v>30708</v>
      </c>
      <c r="AL999">
        <v>1</v>
      </c>
      <c r="AN999" t="s">
        <v>6022</v>
      </c>
      <c r="AO999">
        <v>0.05</v>
      </c>
      <c r="AP999" t="s">
        <v>6</v>
      </c>
      <c r="AQ999" t="s">
        <v>6025</v>
      </c>
    </row>
    <row r="1000" spans="1:43" x14ac:dyDescent="0.25">
      <c r="A1000" t="s">
        <v>6</v>
      </c>
      <c r="B1000" t="s">
        <v>11</v>
      </c>
      <c r="C1000">
        <v>178606</v>
      </c>
      <c r="D1000" t="s">
        <v>2117</v>
      </c>
      <c r="E1000" t="s">
        <v>86</v>
      </c>
      <c r="F1000" s="3">
        <v>45351.604166666664</v>
      </c>
      <c r="G1000" t="s">
        <v>23</v>
      </c>
      <c r="H1000">
        <v>1820</v>
      </c>
      <c r="I1000" t="s">
        <v>9369</v>
      </c>
      <c r="J1000" s="2" t="s">
        <v>363</v>
      </c>
      <c r="K1000" s="2" t="s">
        <v>2117</v>
      </c>
      <c r="L1000" s="13">
        <v>500</v>
      </c>
      <c r="M1000" t="s">
        <v>87</v>
      </c>
      <c r="N1000">
        <v>15000</v>
      </c>
      <c r="O1000">
        <v>1</v>
      </c>
      <c r="P1000" s="12">
        <v>45351</v>
      </c>
      <c r="Q1000" t="s">
        <v>364</v>
      </c>
      <c r="R1000">
        <v>0.05</v>
      </c>
      <c r="S1000" t="s">
        <v>6</v>
      </c>
      <c r="T1000" s="3" t="s">
        <v>2118</v>
      </c>
      <c r="U1000" s="3">
        <v>29221</v>
      </c>
      <c r="V1000" t="s">
        <v>86</v>
      </c>
      <c r="W1000">
        <v>0</v>
      </c>
      <c r="X1000" t="s">
        <v>6</v>
      </c>
      <c r="Y1000" s="3" t="s">
        <v>7</v>
      </c>
      <c r="Z1000">
        <v>11895</v>
      </c>
      <c r="AA1000" s="3" t="s">
        <v>6026</v>
      </c>
      <c r="AB1000" t="s">
        <v>2289</v>
      </c>
      <c r="AC1000" s="3">
        <v>29221</v>
      </c>
      <c r="AD1000" s="12" t="s">
        <v>86</v>
      </c>
      <c r="AE1000">
        <v>0</v>
      </c>
      <c r="AF1000" t="s">
        <v>7</v>
      </c>
      <c r="AG1000" t="s">
        <v>6027</v>
      </c>
      <c r="AH1000" s="13" t="s">
        <v>6028</v>
      </c>
      <c r="AI1000" s="13">
        <v>1</v>
      </c>
      <c r="AJ1000" t="s">
        <v>87</v>
      </c>
      <c r="AK1000">
        <v>285819</v>
      </c>
      <c r="AL1000">
        <v>1</v>
      </c>
      <c r="AN1000" t="s">
        <v>6026</v>
      </c>
      <c r="AO1000">
        <v>0.05</v>
      </c>
      <c r="AP1000" t="s">
        <v>87</v>
      </c>
      <c r="AQ1000" t="s">
        <v>6029</v>
      </c>
    </row>
    <row r="1001" spans="1:43" x14ac:dyDescent="0.25">
      <c r="A1001" t="s">
        <v>6</v>
      </c>
      <c r="B1001" t="s">
        <v>11</v>
      </c>
      <c r="C1001">
        <v>178608</v>
      </c>
      <c r="D1001" t="s">
        <v>2119</v>
      </c>
      <c r="E1001" t="s">
        <v>86</v>
      </c>
      <c r="F1001" s="3">
        <v>45351.604166666664</v>
      </c>
      <c r="G1001" t="s">
        <v>23</v>
      </c>
      <c r="H1001">
        <v>1840</v>
      </c>
      <c r="I1001" t="s">
        <v>9369</v>
      </c>
      <c r="J1001" s="2" t="s">
        <v>363</v>
      </c>
      <c r="K1001" s="2" t="s">
        <v>2119</v>
      </c>
      <c r="L1001" s="13">
        <v>500</v>
      </c>
      <c r="M1001" t="s">
        <v>87</v>
      </c>
      <c r="N1001">
        <v>15000</v>
      </c>
      <c r="O1001">
        <v>1</v>
      </c>
      <c r="P1001" s="12">
        <v>45351</v>
      </c>
      <c r="Q1001" t="s">
        <v>364</v>
      </c>
      <c r="R1001">
        <v>0.05</v>
      </c>
      <c r="S1001" t="s">
        <v>6</v>
      </c>
      <c r="T1001" s="3" t="s">
        <v>2120</v>
      </c>
      <c r="U1001" s="3">
        <v>29221</v>
      </c>
      <c r="V1001" t="s">
        <v>86</v>
      </c>
      <c r="W1001">
        <v>0</v>
      </c>
      <c r="X1001" t="s">
        <v>6</v>
      </c>
      <c r="Y1001" s="3" t="s">
        <v>7</v>
      </c>
      <c r="Z1001">
        <v>11896</v>
      </c>
      <c r="AA1001" s="3" t="s">
        <v>6030</v>
      </c>
      <c r="AB1001" t="s">
        <v>2289</v>
      </c>
      <c r="AC1001" s="3">
        <v>29221</v>
      </c>
      <c r="AD1001" s="12" t="s">
        <v>86</v>
      </c>
      <c r="AE1001">
        <v>0</v>
      </c>
      <c r="AF1001" t="s">
        <v>7</v>
      </c>
      <c r="AG1001" t="s">
        <v>6031</v>
      </c>
      <c r="AH1001" s="13" t="s">
        <v>6032</v>
      </c>
      <c r="AI1001" s="13">
        <v>1</v>
      </c>
      <c r="AJ1001" t="s">
        <v>87</v>
      </c>
      <c r="AK1001">
        <v>1133778</v>
      </c>
      <c r="AL1001">
        <v>1</v>
      </c>
      <c r="AN1001" t="s">
        <v>6030</v>
      </c>
      <c r="AO1001">
        <v>0.05</v>
      </c>
      <c r="AP1001" t="s">
        <v>87</v>
      </c>
      <c r="AQ1001" t="s">
        <v>6033</v>
      </c>
    </row>
    <row r="1002" spans="1:43" x14ac:dyDescent="0.25">
      <c r="A1002" t="s">
        <v>6</v>
      </c>
      <c r="B1002" t="s">
        <v>11</v>
      </c>
      <c r="C1002">
        <v>178601</v>
      </c>
      <c r="D1002" t="s">
        <v>2109</v>
      </c>
      <c r="E1002" t="s">
        <v>86</v>
      </c>
      <c r="F1002" s="3">
        <v>45351.604166666664</v>
      </c>
      <c r="G1002" t="s">
        <v>22</v>
      </c>
      <c r="H1002">
        <v>1760</v>
      </c>
      <c r="I1002" t="s">
        <v>9369</v>
      </c>
      <c r="J1002" s="2" t="s">
        <v>363</v>
      </c>
      <c r="K1002" s="2" t="s">
        <v>2109</v>
      </c>
      <c r="L1002" s="13">
        <v>500</v>
      </c>
      <c r="M1002" t="s">
        <v>87</v>
      </c>
      <c r="N1002">
        <v>15000</v>
      </c>
      <c r="O1002">
        <v>1</v>
      </c>
      <c r="P1002" s="12">
        <v>45351</v>
      </c>
      <c r="Q1002" t="s">
        <v>364</v>
      </c>
      <c r="R1002">
        <v>0.05</v>
      </c>
      <c r="S1002" t="s">
        <v>6</v>
      </c>
      <c r="T1002" s="3" t="s">
        <v>2110</v>
      </c>
      <c r="U1002" s="3">
        <v>29221</v>
      </c>
      <c r="V1002" t="s">
        <v>86</v>
      </c>
      <c r="W1002">
        <v>0</v>
      </c>
      <c r="X1002" t="s">
        <v>6</v>
      </c>
      <c r="Y1002" s="3" t="s">
        <v>7</v>
      </c>
      <c r="Z1002">
        <v>11905</v>
      </c>
      <c r="AA1002" s="3" t="s">
        <v>6034</v>
      </c>
      <c r="AB1002" t="s">
        <v>2289</v>
      </c>
      <c r="AC1002" s="3">
        <v>29221</v>
      </c>
      <c r="AD1002" s="12" t="s">
        <v>86</v>
      </c>
      <c r="AE1002">
        <v>0</v>
      </c>
      <c r="AF1002" t="s">
        <v>9366</v>
      </c>
      <c r="AG1002" t="s">
        <v>6035</v>
      </c>
      <c r="AH1002" s="13" t="s">
        <v>6036</v>
      </c>
      <c r="AI1002" s="13">
        <v>1</v>
      </c>
      <c r="AJ1002" t="s">
        <v>87</v>
      </c>
      <c r="AK1002">
        <v>396505</v>
      </c>
      <c r="AL1002">
        <v>1</v>
      </c>
      <c r="AN1002" t="s">
        <v>6034</v>
      </c>
      <c r="AO1002">
        <v>0.05</v>
      </c>
      <c r="AP1002" t="s">
        <v>6</v>
      </c>
      <c r="AQ1002" t="s">
        <v>6037</v>
      </c>
    </row>
    <row r="1003" spans="1:43" x14ac:dyDescent="0.25">
      <c r="A1003" t="s">
        <v>6</v>
      </c>
      <c r="B1003" t="s">
        <v>11</v>
      </c>
      <c r="C1003">
        <v>178603</v>
      </c>
      <c r="D1003" t="s">
        <v>2111</v>
      </c>
      <c r="E1003" t="s">
        <v>86</v>
      </c>
      <c r="F1003" s="3">
        <v>45351.604166666664</v>
      </c>
      <c r="G1003" t="s">
        <v>22</v>
      </c>
      <c r="H1003">
        <v>1780</v>
      </c>
      <c r="I1003" t="s">
        <v>9369</v>
      </c>
      <c r="J1003" s="2" t="s">
        <v>363</v>
      </c>
      <c r="K1003" s="2" t="s">
        <v>2111</v>
      </c>
      <c r="L1003" s="13">
        <v>500</v>
      </c>
      <c r="M1003" t="s">
        <v>87</v>
      </c>
      <c r="N1003">
        <v>15000</v>
      </c>
      <c r="O1003">
        <v>1</v>
      </c>
      <c r="P1003" s="12">
        <v>45351</v>
      </c>
      <c r="Q1003" t="s">
        <v>364</v>
      </c>
      <c r="R1003">
        <v>0.05</v>
      </c>
      <c r="S1003" t="s">
        <v>6</v>
      </c>
      <c r="T1003" s="3" t="s">
        <v>2112</v>
      </c>
      <c r="U1003" s="3">
        <v>29221</v>
      </c>
      <c r="V1003" t="s">
        <v>86</v>
      </c>
      <c r="W1003">
        <v>0</v>
      </c>
      <c r="X1003" t="s">
        <v>6</v>
      </c>
      <c r="Y1003" s="3" t="s">
        <v>7</v>
      </c>
      <c r="Z1003">
        <v>11909</v>
      </c>
      <c r="AA1003" s="3" t="s">
        <v>6038</v>
      </c>
      <c r="AB1003" t="s">
        <v>2289</v>
      </c>
      <c r="AC1003" s="3">
        <v>29221</v>
      </c>
      <c r="AD1003" s="12" t="s">
        <v>86</v>
      </c>
      <c r="AE1003">
        <v>0</v>
      </c>
      <c r="AF1003" t="s">
        <v>9366</v>
      </c>
      <c r="AG1003" t="s">
        <v>6039</v>
      </c>
      <c r="AH1003" s="13" t="s">
        <v>6040</v>
      </c>
      <c r="AI1003" s="13">
        <v>1</v>
      </c>
      <c r="AJ1003" t="s">
        <v>87</v>
      </c>
      <c r="AK1003">
        <v>129911</v>
      </c>
      <c r="AL1003">
        <v>1</v>
      </c>
      <c r="AN1003" t="s">
        <v>6038</v>
      </c>
      <c r="AO1003">
        <v>0.05</v>
      </c>
      <c r="AP1003" t="s">
        <v>6</v>
      </c>
      <c r="AQ1003" t="s">
        <v>6041</v>
      </c>
    </row>
    <row r="1004" spans="1:43" x14ac:dyDescent="0.25">
      <c r="A1004" t="s">
        <v>6</v>
      </c>
      <c r="B1004" t="s">
        <v>11</v>
      </c>
      <c r="C1004">
        <v>178605</v>
      </c>
      <c r="D1004" t="s">
        <v>2115</v>
      </c>
      <c r="E1004" t="s">
        <v>86</v>
      </c>
      <c r="F1004" s="3">
        <v>45351.604166666664</v>
      </c>
      <c r="G1004" t="s">
        <v>22</v>
      </c>
      <c r="H1004">
        <v>1800</v>
      </c>
      <c r="I1004" t="s">
        <v>9369</v>
      </c>
      <c r="J1004" s="2" t="s">
        <v>363</v>
      </c>
      <c r="K1004" s="2" t="s">
        <v>2115</v>
      </c>
      <c r="L1004" s="13">
        <v>500</v>
      </c>
      <c r="M1004" t="s">
        <v>87</v>
      </c>
      <c r="N1004">
        <v>15000</v>
      </c>
      <c r="O1004">
        <v>1</v>
      </c>
      <c r="P1004" s="12">
        <v>45351</v>
      </c>
      <c r="Q1004" t="s">
        <v>364</v>
      </c>
      <c r="R1004">
        <v>0.05</v>
      </c>
      <c r="S1004" t="s">
        <v>6</v>
      </c>
      <c r="T1004" s="3" t="s">
        <v>2116</v>
      </c>
      <c r="U1004" s="3">
        <v>29221</v>
      </c>
      <c r="V1004" t="s">
        <v>86</v>
      </c>
      <c r="W1004">
        <v>0</v>
      </c>
      <c r="X1004" t="s">
        <v>6</v>
      </c>
      <c r="Y1004" s="3" t="s">
        <v>7</v>
      </c>
      <c r="Z1004">
        <v>11915</v>
      </c>
      <c r="AA1004" s="3" t="s">
        <v>6042</v>
      </c>
      <c r="AB1004" t="s">
        <v>2289</v>
      </c>
      <c r="AC1004" s="3">
        <v>29221</v>
      </c>
      <c r="AD1004" s="12" t="s">
        <v>86</v>
      </c>
      <c r="AE1004">
        <v>0</v>
      </c>
      <c r="AF1004" t="s">
        <v>9367</v>
      </c>
      <c r="AG1004" t="s">
        <v>6043</v>
      </c>
      <c r="AH1004" s="13" t="s">
        <v>6044</v>
      </c>
      <c r="AI1004" s="13">
        <v>1</v>
      </c>
      <c r="AJ1004" t="s">
        <v>87</v>
      </c>
      <c r="AK1004">
        <v>3997582</v>
      </c>
      <c r="AL1004">
        <v>1</v>
      </c>
      <c r="AN1004" t="s">
        <v>6042</v>
      </c>
      <c r="AO1004">
        <v>0.05</v>
      </c>
      <c r="AP1004" t="s">
        <v>87</v>
      </c>
      <c r="AQ1004" t="s">
        <v>6045</v>
      </c>
    </row>
    <row r="1005" spans="1:43" x14ac:dyDescent="0.25">
      <c r="A1005" t="s">
        <v>6</v>
      </c>
      <c r="B1005" t="s">
        <v>11</v>
      </c>
      <c r="C1005">
        <v>179081</v>
      </c>
      <c r="D1005" t="s">
        <v>9558</v>
      </c>
      <c r="E1005" t="s">
        <v>86</v>
      </c>
      <c r="F1005" s="3">
        <v>45351.604166666664</v>
      </c>
      <c r="G1005" t="s">
        <v>23</v>
      </c>
      <c r="H1005">
        <v>1200</v>
      </c>
      <c r="I1005" t="s">
        <v>9369</v>
      </c>
      <c r="J1005" s="2" t="s">
        <v>367</v>
      </c>
      <c r="K1005" s="2" t="s">
        <v>9558</v>
      </c>
      <c r="L1005" s="13">
        <v>900</v>
      </c>
      <c r="M1005" t="s">
        <v>87</v>
      </c>
      <c r="N1005">
        <v>27000</v>
      </c>
      <c r="O1005">
        <v>1</v>
      </c>
      <c r="P1005" s="12">
        <v>45351</v>
      </c>
      <c r="Q1005" t="s">
        <v>368</v>
      </c>
      <c r="R1005">
        <v>0.05</v>
      </c>
      <c r="S1005" t="s">
        <v>6</v>
      </c>
      <c r="T1005" s="3" t="s">
        <v>9559</v>
      </c>
      <c r="U1005" s="3">
        <v>29221</v>
      </c>
      <c r="V1005" t="s">
        <v>86</v>
      </c>
      <c r="W1005">
        <v>0</v>
      </c>
      <c r="X1005" t="s">
        <v>6</v>
      </c>
      <c r="Y1005" s="3" t="s">
        <v>7</v>
      </c>
      <c r="Z1005">
        <v>11927</v>
      </c>
      <c r="AA1005" s="3" t="s">
        <v>6046</v>
      </c>
      <c r="AB1005" t="s">
        <v>2289</v>
      </c>
      <c r="AC1005" s="3">
        <v>29221</v>
      </c>
      <c r="AD1005" s="12" t="s">
        <v>86</v>
      </c>
      <c r="AE1005">
        <v>0</v>
      </c>
      <c r="AF1005" t="s">
        <v>9366</v>
      </c>
      <c r="AG1005" t="s">
        <v>6047</v>
      </c>
      <c r="AH1005" s="13" t="s">
        <v>6048</v>
      </c>
      <c r="AI1005" s="13">
        <v>1</v>
      </c>
      <c r="AJ1005" t="s">
        <v>87</v>
      </c>
      <c r="AK1005">
        <v>2770071</v>
      </c>
      <c r="AL1005">
        <v>1</v>
      </c>
      <c r="AN1005" t="s">
        <v>6046</v>
      </c>
      <c r="AO1005">
        <v>0.05</v>
      </c>
      <c r="AP1005" t="s">
        <v>6</v>
      </c>
      <c r="AQ1005" t="s">
        <v>6049</v>
      </c>
    </row>
    <row r="1006" spans="1:43" x14ac:dyDescent="0.25">
      <c r="A1006" t="s">
        <v>6</v>
      </c>
      <c r="B1006" t="s">
        <v>11</v>
      </c>
      <c r="C1006">
        <v>179085</v>
      </c>
      <c r="D1006" t="s">
        <v>9560</v>
      </c>
      <c r="E1006" t="s">
        <v>86</v>
      </c>
      <c r="F1006" s="3">
        <v>45351.604166666664</v>
      </c>
      <c r="G1006" t="s">
        <v>23</v>
      </c>
      <c r="H1006">
        <v>1210</v>
      </c>
      <c r="I1006" t="s">
        <v>9369</v>
      </c>
      <c r="J1006" s="2" t="s">
        <v>367</v>
      </c>
      <c r="K1006" s="2" t="s">
        <v>9560</v>
      </c>
      <c r="L1006" s="13">
        <v>900</v>
      </c>
      <c r="M1006" t="s">
        <v>87</v>
      </c>
      <c r="N1006">
        <v>27000</v>
      </c>
      <c r="O1006">
        <v>1</v>
      </c>
      <c r="P1006" s="12">
        <v>45351</v>
      </c>
      <c r="Q1006" t="s">
        <v>368</v>
      </c>
      <c r="R1006">
        <v>0.05</v>
      </c>
      <c r="S1006" t="s">
        <v>6</v>
      </c>
      <c r="T1006" s="3" t="s">
        <v>9561</v>
      </c>
      <c r="U1006" s="3">
        <v>29221</v>
      </c>
      <c r="V1006" t="s">
        <v>86</v>
      </c>
      <c r="W1006">
        <v>0</v>
      </c>
      <c r="X1006" t="s">
        <v>6</v>
      </c>
      <c r="Y1006" s="3" t="s">
        <v>7</v>
      </c>
      <c r="Z1006">
        <v>11932</v>
      </c>
      <c r="AA1006" s="3" t="s">
        <v>6050</v>
      </c>
      <c r="AB1006" t="s">
        <v>2289</v>
      </c>
      <c r="AC1006" s="3">
        <v>29221</v>
      </c>
      <c r="AD1006" s="12" t="s">
        <v>86</v>
      </c>
      <c r="AE1006">
        <v>0</v>
      </c>
      <c r="AF1006" t="s">
        <v>9365</v>
      </c>
      <c r="AG1006" t="s">
        <v>6051</v>
      </c>
      <c r="AH1006" s="13" t="s">
        <v>6052</v>
      </c>
      <c r="AI1006" s="13">
        <v>1</v>
      </c>
      <c r="AJ1006" t="s">
        <v>87</v>
      </c>
      <c r="AK1006">
        <v>159517</v>
      </c>
      <c r="AL1006">
        <v>1</v>
      </c>
      <c r="AN1006" t="s">
        <v>6050</v>
      </c>
      <c r="AO1006">
        <v>0.05</v>
      </c>
      <c r="AP1006" t="s">
        <v>87</v>
      </c>
      <c r="AQ1006" t="s">
        <v>6053</v>
      </c>
    </row>
    <row r="1007" spans="1:43" x14ac:dyDescent="0.25">
      <c r="A1007" t="s">
        <v>6</v>
      </c>
      <c r="B1007" t="s">
        <v>11</v>
      </c>
      <c r="C1007">
        <v>179089</v>
      </c>
      <c r="D1007" t="s">
        <v>9562</v>
      </c>
      <c r="E1007" t="s">
        <v>86</v>
      </c>
      <c r="F1007" s="3">
        <v>45351.604166666664</v>
      </c>
      <c r="G1007" t="s">
        <v>23</v>
      </c>
      <c r="H1007">
        <v>1220</v>
      </c>
      <c r="I1007" t="s">
        <v>9369</v>
      </c>
      <c r="J1007" s="2" t="s">
        <v>367</v>
      </c>
      <c r="K1007" s="2" t="s">
        <v>9562</v>
      </c>
      <c r="L1007" s="13">
        <v>900</v>
      </c>
      <c r="M1007" t="s">
        <v>87</v>
      </c>
      <c r="N1007">
        <v>27000</v>
      </c>
      <c r="O1007">
        <v>1</v>
      </c>
      <c r="P1007" s="12">
        <v>45351</v>
      </c>
      <c r="Q1007" t="s">
        <v>368</v>
      </c>
      <c r="R1007">
        <v>0.05</v>
      </c>
      <c r="S1007" t="s">
        <v>6</v>
      </c>
      <c r="T1007" s="3" t="s">
        <v>9563</v>
      </c>
      <c r="U1007" s="3">
        <v>29221</v>
      </c>
      <c r="V1007" t="s">
        <v>86</v>
      </c>
      <c r="W1007">
        <v>0</v>
      </c>
      <c r="X1007" t="s">
        <v>6</v>
      </c>
      <c r="Y1007" s="3" t="s">
        <v>7</v>
      </c>
      <c r="Z1007">
        <v>11935</v>
      </c>
      <c r="AA1007" s="3" t="s">
        <v>6054</v>
      </c>
      <c r="AB1007" t="s">
        <v>2289</v>
      </c>
      <c r="AC1007" s="3">
        <v>29221</v>
      </c>
      <c r="AD1007" s="12" t="s">
        <v>86</v>
      </c>
      <c r="AE1007">
        <v>0</v>
      </c>
      <c r="AF1007" t="s">
        <v>9366</v>
      </c>
      <c r="AG1007" t="s">
        <v>6055</v>
      </c>
      <c r="AH1007" s="13" t="s">
        <v>6056</v>
      </c>
      <c r="AI1007" s="13">
        <v>1</v>
      </c>
      <c r="AJ1007" t="s">
        <v>87</v>
      </c>
      <c r="AK1007">
        <v>948300</v>
      </c>
      <c r="AL1007">
        <v>1</v>
      </c>
      <c r="AN1007" t="s">
        <v>6054</v>
      </c>
      <c r="AO1007">
        <v>0.05</v>
      </c>
      <c r="AP1007" t="s">
        <v>6</v>
      </c>
      <c r="AQ1007" t="s">
        <v>6057</v>
      </c>
    </row>
    <row r="1008" spans="1:43" x14ac:dyDescent="0.25">
      <c r="A1008" t="s">
        <v>6</v>
      </c>
      <c r="B1008" t="s">
        <v>11</v>
      </c>
      <c r="C1008">
        <v>179074</v>
      </c>
      <c r="D1008" t="s">
        <v>9564</v>
      </c>
      <c r="E1008" t="s">
        <v>86</v>
      </c>
      <c r="F1008" s="3">
        <v>45351.604166666664</v>
      </c>
      <c r="G1008" t="s">
        <v>22</v>
      </c>
      <c r="H1008">
        <v>1180</v>
      </c>
      <c r="I1008" t="s">
        <v>9369</v>
      </c>
      <c r="J1008" s="2" t="s">
        <v>367</v>
      </c>
      <c r="K1008" s="2" t="s">
        <v>9564</v>
      </c>
      <c r="L1008" s="13">
        <v>900</v>
      </c>
      <c r="M1008" t="s">
        <v>87</v>
      </c>
      <c r="N1008">
        <v>27000</v>
      </c>
      <c r="O1008">
        <v>1</v>
      </c>
      <c r="P1008" s="12">
        <v>45351</v>
      </c>
      <c r="Q1008" t="s">
        <v>368</v>
      </c>
      <c r="R1008">
        <v>0.05</v>
      </c>
      <c r="S1008" t="s">
        <v>6</v>
      </c>
      <c r="T1008" s="3" t="s">
        <v>9565</v>
      </c>
      <c r="U1008" s="3">
        <v>29221</v>
      </c>
      <c r="V1008" t="s">
        <v>86</v>
      </c>
      <c r="W1008">
        <v>0</v>
      </c>
      <c r="X1008" t="s">
        <v>6</v>
      </c>
      <c r="Y1008" s="3" t="s">
        <v>7</v>
      </c>
      <c r="Z1008">
        <v>11956</v>
      </c>
      <c r="AA1008" s="3" t="s">
        <v>6058</v>
      </c>
      <c r="AB1008" t="s">
        <v>2289</v>
      </c>
      <c r="AC1008" s="3">
        <v>29221</v>
      </c>
      <c r="AD1008" s="12" t="s">
        <v>86</v>
      </c>
      <c r="AE1008">
        <v>0</v>
      </c>
      <c r="AF1008" t="s">
        <v>9365</v>
      </c>
      <c r="AG1008" t="s">
        <v>6059</v>
      </c>
      <c r="AH1008" s="13" t="s">
        <v>6060</v>
      </c>
      <c r="AI1008" s="13">
        <v>1</v>
      </c>
      <c r="AJ1008" t="s">
        <v>87</v>
      </c>
      <c r="AK1008">
        <v>90192</v>
      </c>
      <c r="AL1008">
        <v>1</v>
      </c>
      <c r="AN1008" t="s">
        <v>6058</v>
      </c>
      <c r="AO1008">
        <v>0.05</v>
      </c>
      <c r="AP1008" t="s">
        <v>87</v>
      </c>
      <c r="AQ1008" t="s">
        <v>6061</v>
      </c>
    </row>
    <row r="1009" spans="1:43" x14ac:dyDescent="0.25">
      <c r="A1009" t="s">
        <v>6</v>
      </c>
      <c r="B1009" t="s">
        <v>11</v>
      </c>
      <c r="C1009">
        <v>179078</v>
      </c>
      <c r="D1009" t="s">
        <v>9566</v>
      </c>
      <c r="E1009" t="s">
        <v>86</v>
      </c>
      <c r="F1009" s="3">
        <v>45351.604166666664</v>
      </c>
      <c r="G1009" t="s">
        <v>22</v>
      </c>
      <c r="H1009">
        <v>1190</v>
      </c>
      <c r="I1009" t="s">
        <v>9369</v>
      </c>
      <c r="J1009" s="2" t="s">
        <v>367</v>
      </c>
      <c r="K1009" s="2" t="s">
        <v>9566</v>
      </c>
      <c r="L1009" s="13">
        <v>900</v>
      </c>
      <c r="M1009" t="s">
        <v>87</v>
      </c>
      <c r="N1009">
        <v>27000</v>
      </c>
      <c r="O1009">
        <v>1</v>
      </c>
      <c r="P1009" s="12">
        <v>45351</v>
      </c>
      <c r="Q1009" t="s">
        <v>368</v>
      </c>
      <c r="R1009">
        <v>0.05</v>
      </c>
      <c r="S1009" t="s">
        <v>6</v>
      </c>
      <c r="T1009" s="3" t="s">
        <v>9567</v>
      </c>
      <c r="U1009" s="3">
        <v>29221</v>
      </c>
      <c r="V1009" t="s">
        <v>86</v>
      </c>
      <c r="W1009">
        <v>0</v>
      </c>
      <c r="X1009" t="s">
        <v>6</v>
      </c>
      <c r="Y1009" s="3" t="s">
        <v>7</v>
      </c>
      <c r="Z1009">
        <v>11957</v>
      </c>
      <c r="AA1009" s="3" t="s">
        <v>228</v>
      </c>
      <c r="AB1009" t="s">
        <v>2289</v>
      </c>
      <c r="AC1009" s="3">
        <v>29221</v>
      </c>
      <c r="AD1009" s="12" t="s">
        <v>86</v>
      </c>
      <c r="AE1009">
        <v>0</v>
      </c>
      <c r="AF1009" t="s">
        <v>9365</v>
      </c>
      <c r="AG1009" t="s">
        <v>227</v>
      </c>
      <c r="AH1009" s="13" t="s">
        <v>6062</v>
      </c>
      <c r="AI1009" s="13">
        <v>1</v>
      </c>
      <c r="AJ1009" t="s">
        <v>87</v>
      </c>
      <c r="AK1009">
        <v>860792</v>
      </c>
      <c r="AL1009">
        <v>1</v>
      </c>
      <c r="AN1009" t="s">
        <v>228</v>
      </c>
      <c r="AO1009">
        <v>0.05</v>
      </c>
      <c r="AP1009" t="s">
        <v>87</v>
      </c>
      <c r="AQ1009" t="s">
        <v>6063</v>
      </c>
    </row>
    <row r="1010" spans="1:43" x14ac:dyDescent="0.25">
      <c r="A1010" t="s">
        <v>6</v>
      </c>
      <c r="B1010" t="s">
        <v>11</v>
      </c>
      <c r="C1010">
        <v>179082</v>
      </c>
      <c r="D1010" t="s">
        <v>9568</v>
      </c>
      <c r="E1010" t="s">
        <v>86</v>
      </c>
      <c r="F1010" s="3">
        <v>45351.604166666664</v>
      </c>
      <c r="G1010" t="s">
        <v>22</v>
      </c>
      <c r="H1010">
        <v>1200</v>
      </c>
      <c r="I1010" t="s">
        <v>9369</v>
      </c>
      <c r="J1010" s="2" t="s">
        <v>367</v>
      </c>
      <c r="K1010" s="2" t="s">
        <v>9568</v>
      </c>
      <c r="L1010" s="13">
        <v>900</v>
      </c>
      <c r="M1010" t="s">
        <v>87</v>
      </c>
      <c r="N1010">
        <v>27000</v>
      </c>
      <c r="O1010">
        <v>1</v>
      </c>
      <c r="P1010" s="12">
        <v>45351</v>
      </c>
      <c r="Q1010" t="s">
        <v>368</v>
      </c>
      <c r="R1010">
        <v>0.05</v>
      </c>
      <c r="S1010" t="s">
        <v>6</v>
      </c>
      <c r="T1010" s="3" t="s">
        <v>9569</v>
      </c>
      <c r="U1010" s="3">
        <v>29221</v>
      </c>
      <c r="V1010" t="s">
        <v>86</v>
      </c>
      <c r="W1010">
        <v>0</v>
      </c>
      <c r="X1010" t="s">
        <v>6</v>
      </c>
      <c r="Y1010" s="3" t="s">
        <v>7</v>
      </c>
      <c r="Z1010">
        <v>11961</v>
      </c>
      <c r="AA1010" s="3" t="s">
        <v>6064</v>
      </c>
      <c r="AB1010" t="s">
        <v>2289</v>
      </c>
      <c r="AC1010" s="3">
        <v>29221</v>
      </c>
      <c r="AD1010" s="12" t="s">
        <v>86</v>
      </c>
      <c r="AE1010">
        <v>0</v>
      </c>
      <c r="AF1010" t="s">
        <v>9366</v>
      </c>
      <c r="AG1010" t="s">
        <v>6065</v>
      </c>
      <c r="AH1010" s="13" t="s">
        <v>6066</v>
      </c>
      <c r="AI1010" s="13">
        <v>1</v>
      </c>
      <c r="AJ1010" t="s">
        <v>87</v>
      </c>
      <c r="AK1010">
        <v>40250</v>
      </c>
      <c r="AL1010">
        <v>1</v>
      </c>
      <c r="AN1010" t="s">
        <v>6064</v>
      </c>
      <c r="AO1010">
        <v>0.05</v>
      </c>
      <c r="AP1010" t="s">
        <v>6</v>
      </c>
      <c r="AQ1010" t="s">
        <v>6067</v>
      </c>
    </row>
    <row r="1011" spans="1:43" x14ac:dyDescent="0.25">
      <c r="A1011" t="s">
        <v>6</v>
      </c>
      <c r="B1011" t="s">
        <v>11</v>
      </c>
      <c r="C1011">
        <v>179299</v>
      </c>
      <c r="D1011" t="s">
        <v>2125</v>
      </c>
      <c r="E1011" t="s">
        <v>86</v>
      </c>
      <c r="F1011" s="3">
        <v>45351.604166666664</v>
      </c>
      <c r="G1011" t="s">
        <v>23</v>
      </c>
      <c r="H1011">
        <v>900</v>
      </c>
      <c r="I1011" t="s">
        <v>9369</v>
      </c>
      <c r="J1011" s="2" t="s">
        <v>373</v>
      </c>
      <c r="K1011" s="2" t="s">
        <v>2125</v>
      </c>
      <c r="L1011" s="13">
        <v>1425</v>
      </c>
      <c r="M1011" t="s">
        <v>87</v>
      </c>
      <c r="N1011">
        <v>28500</v>
      </c>
      <c r="O1011">
        <v>1</v>
      </c>
      <c r="P1011" s="12">
        <v>45351</v>
      </c>
      <c r="Q1011" t="s">
        <v>374</v>
      </c>
      <c r="R1011">
        <v>0.05</v>
      </c>
      <c r="S1011" t="s">
        <v>6</v>
      </c>
      <c r="T1011" s="3" t="s">
        <v>2126</v>
      </c>
      <c r="U1011" s="3">
        <v>29221</v>
      </c>
      <c r="V1011" t="s">
        <v>86</v>
      </c>
      <c r="W1011">
        <v>0</v>
      </c>
      <c r="X1011" t="s">
        <v>6</v>
      </c>
      <c r="Y1011" s="3" t="s">
        <v>7</v>
      </c>
      <c r="Z1011">
        <v>11966</v>
      </c>
      <c r="AA1011" s="3" t="s">
        <v>6068</v>
      </c>
      <c r="AB1011" t="s">
        <v>2289</v>
      </c>
      <c r="AC1011" s="3">
        <v>29221</v>
      </c>
      <c r="AD1011" s="12" t="s">
        <v>86</v>
      </c>
      <c r="AE1011">
        <v>0</v>
      </c>
      <c r="AF1011" t="s">
        <v>9365</v>
      </c>
      <c r="AG1011" t="s">
        <v>6069</v>
      </c>
      <c r="AH1011" s="13" t="s">
        <v>6070</v>
      </c>
      <c r="AI1011" s="13">
        <v>1</v>
      </c>
      <c r="AJ1011" t="s">
        <v>87</v>
      </c>
      <c r="AK1011">
        <v>174084</v>
      </c>
      <c r="AL1011">
        <v>1</v>
      </c>
      <c r="AN1011" t="s">
        <v>6068</v>
      </c>
      <c r="AO1011">
        <v>0.05</v>
      </c>
      <c r="AP1011" t="s">
        <v>87</v>
      </c>
      <c r="AQ1011" t="s">
        <v>6071</v>
      </c>
    </row>
    <row r="1012" spans="1:43" x14ac:dyDescent="0.25">
      <c r="A1012" t="s">
        <v>6</v>
      </c>
      <c r="B1012" t="s">
        <v>11</v>
      </c>
      <c r="C1012">
        <v>179303</v>
      </c>
      <c r="D1012" t="s">
        <v>2129</v>
      </c>
      <c r="E1012" t="s">
        <v>86</v>
      </c>
      <c r="F1012" s="3">
        <v>45351.604166666664</v>
      </c>
      <c r="G1012" t="s">
        <v>23</v>
      </c>
      <c r="H1012">
        <v>910</v>
      </c>
      <c r="I1012" t="s">
        <v>9369</v>
      </c>
      <c r="J1012" s="2" t="s">
        <v>373</v>
      </c>
      <c r="K1012" s="2" t="s">
        <v>2129</v>
      </c>
      <c r="L1012" s="13">
        <v>1425</v>
      </c>
      <c r="M1012" t="s">
        <v>87</v>
      </c>
      <c r="N1012">
        <v>28500</v>
      </c>
      <c r="O1012">
        <v>1</v>
      </c>
      <c r="P1012" s="12">
        <v>45351</v>
      </c>
      <c r="Q1012" t="s">
        <v>374</v>
      </c>
      <c r="R1012">
        <v>0.05</v>
      </c>
      <c r="S1012" t="s">
        <v>6</v>
      </c>
      <c r="T1012" s="3" t="s">
        <v>2130</v>
      </c>
      <c r="U1012" s="3">
        <v>29221</v>
      </c>
      <c r="V1012" t="s">
        <v>86</v>
      </c>
      <c r="W1012">
        <v>0</v>
      </c>
      <c r="X1012" t="s">
        <v>6</v>
      </c>
      <c r="Y1012" s="3" t="s">
        <v>7</v>
      </c>
      <c r="Z1012">
        <v>11971</v>
      </c>
      <c r="AA1012" s="3" t="s">
        <v>6072</v>
      </c>
      <c r="AB1012" t="s">
        <v>2289</v>
      </c>
      <c r="AC1012" s="3">
        <v>29221</v>
      </c>
      <c r="AD1012" s="12" t="s">
        <v>86</v>
      </c>
      <c r="AE1012">
        <v>0</v>
      </c>
      <c r="AF1012" t="s">
        <v>7</v>
      </c>
      <c r="AG1012" t="s">
        <v>6073</v>
      </c>
      <c r="AH1012" s="13" t="s">
        <v>6074</v>
      </c>
      <c r="AI1012" s="13">
        <v>1</v>
      </c>
      <c r="AJ1012" t="s">
        <v>87</v>
      </c>
      <c r="AK1012">
        <v>555655</v>
      </c>
      <c r="AL1012">
        <v>1</v>
      </c>
      <c r="AN1012" t="s">
        <v>6072</v>
      </c>
      <c r="AO1012">
        <v>0.05</v>
      </c>
      <c r="AP1012" t="s">
        <v>87</v>
      </c>
      <c r="AQ1012" t="s">
        <v>6075</v>
      </c>
    </row>
    <row r="1013" spans="1:43" x14ac:dyDescent="0.25">
      <c r="A1013" t="s">
        <v>6</v>
      </c>
      <c r="B1013" t="s">
        <v>11</v>
      </c>
      <c r="C1013">
        <v>179311</v>
      </c>
      <c r="D1013" t="s">
        <v>2131</v>
      </c>
      <c r="E1013" t="s">
        <v>86</v>
      </c>
      <c r="F1013" s="3">
        <v>45351.604166666664</v>
      </c>
      <c r="G1013" t="s">
        <v>23</v>
      </c>
      <c r="H1013">
        <v>920</v>
      </c>
      <c r="I1013" t="s">
        <v>9369</v>
      </c>
      <c r="J1013" s="2" t="s">
        <v>373</v>
      </c>
      <c r="K1013" s="2" t="s">
        <v>2131</v>
      </c>
      <c r="L1013" s="13">
        <v>1425</v>
      </c>
      <c r="M1013" t="s">
        <v>87</v>
      </c>
      <c r="N1013">
        <v>28500</v>
      </c>
      <c r="O1013">
        <v>1</v>
      </c>
      <c r="P1013" s="12">
        <v>45351</v>
      </c>
      <c r="Q1013" t="s">
        <v>374</v>
      </c>
      <c r="R1013">
        <v>0.05</v>
      </c>
      <c r="S1013" t="s">
        <v>6</v>
      </c>
      <c r="T1013" s="3" t="s">
        <v>2132</v>
      </c>
      <c r="U1013" s="3">
        <v>29221</v>
      </c>
      <c r="V1013" t="s">
        <v>86</v>
      </c>
      <c r="W1013">
        <v>0</v>
      </c>
      <c r="X1013" t="s">
        <v>6</v>
      </c>
      <c r="Y1013" s="3" t="s">
        <v>7</v>
      </c>
      <c r="Z1013">
        <v>11975</v>
      </c>
      <c r="AA1013" s="3" t="s">
        <v>6076</v>
      </c>
      <c r="AB1013" t="s">
        <v>2289</v>
      </c>
      <c r="AC1013" s="3">
        <v>29221</v>
      </c>
      <c r="AD1013" s="12" t="s">
        <v>86</v>
      </c>
      <c r="AE1013">
        <v>0</v>
      </c>
      <c r="AF1013" t="s">
        <v>7</v>
      </c>
      <c r="AG1013" t="s">
        <v>6077</v>
      </c>
      <c r="AH1013" s="13" t="s">
        <v>6078</v>
      </c>
      <c r="AI1013" s="13">
        <v>1</v>
      </c>
      <c r="AJ1013" t="s">
        <v>87</v>
      </c>
      <c r="AK1013">
        <v>121567</v>
      </c>
      <c r="AL1013">
        <v>1</v>
      </c>
      <c r="AN1013" t="s">
        <v>6076</v>
      </c>
      <c r="AO1013">
        <v>0.05</v>
      </c>
      <c r="AP1013" t="s">
        <v>87</v>
      </c>
      <c r="AQ1013" t="s">
        <v>6079</v>
      </c>
    </row>
    <row r="1014" spans="1:43" x14ac:dyDescent="0.25">
      <c r="A1014" t="s">
        <v>6</v>
      </c>
      <c r="B1014" t="s">
        <v>11</v>
      </c>
      <c r="C1014">
        <v>179292</v>
      </c>
      <c r="D1014" t="s">
        <v>2121</v>
      </c>
      <c r="E1014" t="s">
        <v>86</v>
      </c>
      <c r="F1014" s="3">
        <v>45351.604166666664</v>
      </c>
      <c r="G1014" t="s">
        <v>22</v>
      </c>
      <c r="H1014">
        <v>880</v>
      </c>
      <c r="I1014" t="s">
        <v>9369</v>
      </c>
      <c r="J1014" s="2" t="s">
        <v>373</v>
      </c>
      <c r="K1014" s="2" t="s">
        <v>2121</v>
      </c>
      <c r="L1014" s="13">
        <v>1425</v>
      </c>
      <c r="M1014" t="s">
        <v>87</v>
      </c>
      <c r="N1014">
        <v>28500</v>
      </c>
      <c r="O1014">
        <v>1</v>
      </c>
      <c r="P1014" s="12">
        <v>45351</v>
      </c>
      <c r="Q1014" t="s">
        <v>374</v>
      </c>
      <c r="R1014">
        <v>0.05</v>
      </c>
      <c r="S1014" t="s">
        <v>6</v>
      </c>
      <c r="T1014" s="3" t="s">
        <v>2122</v>
      </c>
      <c r="U1014" s="3">
        <v>29221</v>
      </c>
      <c r="V1014" t="s">
        <v>86</v>
      </c>
      <c r="W1014">
        <v>0</v>
      </c>
      <c r="X1014" t="s">
        <v>6</v>
      </c>
      <c r="Y1014" s="3" t="s">
        <v>7</v>
      </c>
      <c r="Z1014">
        <v>11979</v>
      </c>
      <c r="AA1014" s="3" t="s">
        <v>6080</v>
      </c>
      <c r="AB1014" t="s">
        <v>2289</v>
      </c>
      <c r="AC1014" s="3">
        <v>29221</v>
      </c>
      <c r="AD1014" s="12" t="s">
        <v>86</v>
      </c>
      <c r="AE1014">
        <v>0</v>
      </c>
      <c r="AF1014" t="s">
        <v>9366</v>
      </c>
      <c r="AG1014" t="s">
        <v>6081</v>
      </c>
      <c r="AH1014" s="13" t="s">
        <v>6082</v>
      </c>
      <c r="AI1014" s="13">
        <v>1</v>
      </c>
      <c r="AJ1014" t="s">
        <v>87</v>
      </c>
      <c r="AK1014">
        <v>3349947</v>
      </c>
      <c r="AL1014">
        <v>1</v>
      </c>
      <c r="AN1014" t="s">
        <v>6080</v>
      </c>
      <c r="AO1014">
        <v>0.05</v>
      </c>
      <c r="AP1014" t="s">
        <v>6</v>
      </c>
      <c r="AQ1014" t="s">
        <v>6083</v>
      </c>
    </row>
    <row r="1015" spans="1:43" x14ac:dyDescent="0.25">
      <c r="A1015" t="s">
        <v>6</v>
      </c>
      <c r="B1015" t="s">
        <v>11</v>
      </c>
      <c r="C1015">
        <v>179296</v>
      </c>
      <c r="D1015" t="s">
        <v>2123</v>
      </c>
      <c r="E1015" t="s">
        <v>86</v>
      </c>
      <c r="F1015" s="3">
        <v>45351.604166666664</v>
      </c>
      <c r="G1015" t="s">
        <v>22</v>
      </c>
      <c r="H1015">
        <v>890</v>
      </c>
      <c r="I1015" t="s">
        <v>9369</v>
      </c>
      <c r="J1015" s="2" t="s">
        <v>373</v>
      </c>
      <c r="K1015" s="2" t="s">
        <v>2123</v>
      </c>
      <c r="L1015" s="13">
        <v>1425</v>
      </c>
      <c r="M1015" t="s">
        <v>87</v>
      </c>
      <c r="N1015">
        <v>28500</v>
      </c>
      <c r="O1015">
        <v>1</v>
      </c>
      <c r="P1015" s="12">
        <v>45351</v>
      </c>
      <c r="Q1015" t="s">
        <v>374</v>
      </c>
      <c r="R1015">
        <v>0.05</v>
      </c>
      <c r="S1015" t="s">
        <v>6</v>
      </c>
      <c r="T1015" s="3" t="s">
        <v>2124</v>
      </c>
      <c r="U1015" s="3">
        <v>29221</v>
      </c>
      <c r="V1015" t="s">
        <v>86</v>
      </c>
      <c r="W1015">
        <v>0</v>
      </c>
      <c r="X1015" t="s">
        <v>6</v>
      </c>
      <c r="Y1015" s="3" t="s">
        <v>7</v>
      </c>
      <c r="Z1015">
        <v>11983</v>
      </c>
      <c r="AA1015" s="3" t="s">
        <v>6084</v>
      </c>
      <c r="AB1015" t="s">
        <v>2289</v>
      </c>
      <c r="AC1015" s="3">
        <v>29221</v>
      </c>
      <c r="AD1015" s="12" t="s">
        <v>86</v>
      </c>
      <c r="AE1015">
        <v>0</v>
      </c>
      <c r="AF1015" t="s">
        <v>7</v>
      </c>
      <c r="AG1015" t="s">
        <v>6085</v>
      </c>
      <c r="AH1015" s="13" t="s">
        <v>6086</v>
      </c>
      <c r="AI1015" s="13">
        <v>1</v>
      </c>
      <c r="AJ1015" t="s">
        <v>87</v>
      </c>
      <c r="AK1015">
        <v>70739</v>
      </c>
      <c r="AL1015">
        <v>1</v>
      </c>
      <c r="AN1015" t="s">
        <v>6084</v>
      </c>
      <c r="AO1015">
        <v>0.05</v>
      </c>
      <c r="AP1015" t="s">
        <v>87</v>
      </c>
      <c r="AQ1015" t="s">
        <v>6087</v>
      </c>
    </row>
    <row r="1016" spans="1:43" x14ac:dyDescent="0.25">
      <c r="A1016" t="s">
        <v>6</v>
      </c>
      <c r="B1016" t="s">
        <v>11</v>
      </c>
      <c r="C1016">
        <v>179300</v>
      </c>
      <c r="D1016" t="s">
        <v>2127</v>
      </c>
      <c r="E1016" t="s">
        <v>86</v>
      </c>
      <c r="F1016" s="3">
        <v>45351.604166666664</v>
      </c>
      <c r="G1016" t="s">
        <v>22</v>
      </c>
      <c r="H1016">
        <v>900</v>
      </c>
      <c r="I1016" t="s">
        <v>9369</v>
      </c>
      <c r="J1016" s="2" t="s">
        <v>373</v>
      </c>
      <c r="K1016" s="2" t="s">
        <v>2127</v>
      </c>
      <c r="L1016" s="13">
        <v>1425</v>
      </c>
      <c r="M1016" t="s">
        <v>87</v>
      </c>
      <c r="N1016">
        <v>28500</v>
      </c>
      <c r="O1016">
        <v>1</v>
      </c>
      <c r="P1016" s="12">
        <v>45351</v>
      </c>
      <c r="Q1016" t="s">
        <v>374</v>
      </c>
      <c r="R1016">
        <v>0.05</v>
      </c>
      <c r="S1016" t="s">
        <v>6</v>
      </c>
      <c r="T1016" s="3" t="s">
        <v>2128</v>
      </c>
      <c r="U1016" s="3">
        <v>29221</v>
      </c>
      <c r="V1016" t="s">
        <v>86</v>
      </c>
      <c r="W1016">
        <v>0</v>
      </c>
      <c r="X1016" t="s">
        <v>6</v>
      </c>
      <c r="Y1016" s="3" t="s">
        <v>7</v>
      </c>
      <c r="Z1016">
        <v>11987</v>
      </c>
      <c r="AA1016" s="3" t="s">
        <v>6088</v>
      </c>
      <c r="AB1016" t="s">
        <v>2289</v>
      </c>
      <c r="AC1016" s="3">
        <v>29221</v>
      </c>
      <c r="AD1016" s="12" t="s">
        <v>86</v>
      </c>
      <c r="AE1016">
        <v>0</v>
      </c>
      <c r="AF1016" t="s">
        <v>9368</v>
      </c>
      <c r="AG1016" t="s">
        <v>6089</v>
      </c>
      <c r="AH1016" s="13" t="s">
        <v>6090</v>
      </c>
      <c r="AI1016" s="13">
        <v>1</v>
      </c>
      <c r="AJ1016" t="s">
        <v>87</v>
      </c>
      <c r="AK1016">
        <v>361450</v>
      </c>
      <c r="AL1016">
        <v>1</v>
      </c>
      <c r="AN1016" t="s">
        <v>6088</v>
      </c>
      <c r="AO1016">
        <v>0.05</v>
      </c>
      <c r="AP1016" t="s">
        <v>87</v>
      </c>
      <c r="AQ1016" t="s">
        <v>6091</v>
      </c>
    </row>
    <row r="1017" spans="1:43" x14ac:dyDescent="0.25">
      <c r="A1017" t="s">
        <v>6</v>
      </c>
      <c r="B1017" t="s">
        <v>11</v>
      </c>
      <c r="C1017">
        <v>52039</v>
      </c>
      <c r="D1017" t="s">
        <v>529</v>
      </c>
      <c r="E1017" t="s">
        <v>86</v>
      </c>
      <c r="F1017" s="3">
        <v>45351.604166666664</v>
      </c>
      <c r="G1017" t="s">
        <v>23</v>
      </c>
      <c r="H1017">
        <v>400</v>
      </c>
      <c r="I1017" t="s">
        <v>9369</v>
      </c>
      <c r="J1017" s="2" t="s">
        <v>409</v>
      </c>
      <c r="K1017" s="2" t="s">
        <v>529</v>
      </c>
      <c r="L1017" s="13">
        <v>3375</v>
      </c>
      <c r="M1017" t="s">
        <v>87</v>
      </c>
      <c r="N1017">
        <v>67500</v>
      </c>
      <c r="O1017">
        <v>1</v>
      </c>
      <c r="P1017" s="12">
        <v>45351</v>
      </c>
      <c r="Q1017" t="s">
        <v>410</v>
      </c>
      <c r="R1017">
        <v>0.05</v>
      </c>
      <c r="S1017" t="s">
        <v>6</v>
      </c>
      <c r="T1017" s="3" t="s">
        <v>530</v>
      </c>
      <c r="U1017" s="3">
        <v>29221</v>
      </c>
      <c r="V1017" t="s">
        <v>86</v>
      </c>
      <c r="W1017">
        <v>0</v>
      </c>
      <c r="X1017" t="s">
        <v>6</v>
      </c>
      <c r="Y1017" s="3" t="s">
        <v>7</v>
      </c>
      <c r="Z1017">
        <v>11992</v>
      </c>
      <c r="AA1017" s="3" t="s">
        <v>6092</v>
      </c>
      <c r="AB1017" t="s">
        <v>2289</v>
      </c>
      <c r="AC1017" s="3">
        <v>29221</v>
      </c>
      <c r="AD1017" s="12" t="s">
        <v>86</v>
      </c>
      <c r="AE1017">
        <v>0</v>
      </c>
      <c r="AF1017" t="s">
        <v>9366</v>
      </c>
      <c r="AG1017" t="s">
        <v>6093</v>
      </c>
      <c r="AH1017" s="13" t="s">
        <v>6094</v>
      </c>
      <c r="AI1017" s="13">
        <v>1</v>
      </c>
      <c r="AJ1017" t="s">
        <v>87</v>
      </c>
      <c r="AK1017">
        <v>6556500</v>
      </c>
      <c r="AL1017">
        <v>1</v>
      </c>
      <c r="AN1017" t="s">
        <v>6092</v>
      </c>
      <c r="AO1017">
        <v>0.05</v>
      </c>
      <c r="AP1017" t="s">
        <v>6</v>
      </c>
      <c r="AQ1017" t="s">
        <v>6095</v>
      </c>
    </row>
    <row r="1018" spans="1:43" x14ac:dyDescent="0.25">
      <c r="A1018" t="s">
        <v>6</v>
      </c>
      <c r="B1018" t="s">
        <v>11</v>
      </c>
      <c r="C1018">
        <v>53306</v>
      </c>
      <c r="D1018" t="s">
        <v>535</v>
      </c>
      <c r="E1018" t="s">
        <v>86</v>
      </c>
      <c r="F1018" s="3">
        <v>45351.604166666664</v>
      </c>
      <c r="G1018" t="s">
        <v>23</v>
      </c>
      <c r="H1018">
        <v>405</v>
      </c>
      <c r="I1018" t="s">
        <v>9369</v>
      </c>
      <c r="J1018" s="2" t="s">
        <v>409</v>
      </c>
      <c r="K1018" s="2" t="s">
        <v>535</v>
      </c>
      <c r="L1018" s="13">
        <v>3375</v>
      </c>
      <c r="M1018" t="s">
        <v>87</v>
      </c>
      <c r="N1018">
        <v>67500</v>
      </c>
      <c r="O1018">
        <v>1</v>
      </c>
      <c r="P1018" s="12">
        <v>45351</v>
      </c>
      <c r="Q1018" t="s">
        <v>410</v>
      </c>
      <c r="R1018">
        <v>0.05</v>
      </c>
      <c r="S1018" t="s">
        <v>6</v>
      </c>
      <c r="T1018" s="3" t="s">
        <v>536</v>
      </c>
      <c r="U1018" s="3">
        <v>29221</v>
      </c>
      <c r="V1018" t="s">
        <v>86</v>
      </c>
      <c r="W1018">
        <v>0</v>
      </c>
      <c r="X1018" t="s">
        <v>6</v>
      </c>
      <c r="Y1018" s="3" t="s">
        <v>7</v>
      </c>
      <c r="Z1018">
        <v>11999</v>
      </c>
      <c r="AA1018" s="3" t="s">
        <v>6096</v>
      </c>
      <c r="AB1018" t="s">
        <v>2289</v>
      </c>
      <c r="AC1018" s="3">
        <v>29221</v>
      </c>
      <c r="AD1018" s="12" t="s">
        <v>86</v>
      </c>
      <c r="AE1018">
        <v>0</v>
      </c>
      <c r="AF1018" t="s">
        <v>9366</v>
      </c>
      <c r="AG1018" t="s">
        <v>6097</v>
      </c>
      <c r="AH1018" s="13" t="s">
        <v>6098</v>
      </c>
      <c r="AI1018" s="13">
        <v>1</v>
      </c>
      <c r="AJ1018" t="s">
        <v>87</v>
      </c>
      <c r="AK1018">
        <v>20832615</v>
      </c>
      <c r="AL1018">
        <v>1</v>
      </c>
      <c r="AN1018" t="s">
        <v>6096</v>
      </c>
      <c r="AO1018">
        <v>0.05</v>
      </c>
      <c r="AP1018" t="s">
        <v>6</v>
      </c>
      <c r="AQ1018" t="s">
        <v>6099</v>
      </c>
    </row>
    <row r="1019" spans="1:43" x14ac:dyDescent="0.25">
      <c r="A1019" t="s">
        <v>6</v>
      </c>
      <c r="B1019" t="s">
        <v>11</v>
      </c>
      <c r="C1019">
        <v>53324</v>
      </c>
      <c r="D1019" t="s">
        <v>537</v>
      </c>
      <c r="E1019" t="s">
        <v>86</v>
      </c>
      <c r="F1019" s="3">
        <v>45351.604166666664</v>
      </c>
      <c r="G1019" t="s">
        <v>23</v>
      </c>
      <c r="H1019">
        <v>410</v>
      </c>
      <c r="I1019" t="s">
        <v>9369</v>
      </c>
      <c r="J1019" s="2" t="s">
        <v>409</v>
      </c>
      <c r="K1019" s="2" t="s">
        <v>537</v>
      </c>
      <c r="L1019" s="13">
        <v>3375</v>
      </c>
      <c r="M1019" t="s">
        <v>87</v>
      </c>
      <c r="N1019">
        <v>67500</v>
      </c>
      <c r="O1019">
        <v>1</v>
      </c>
      <c r="P1019" s="12">
        <v>45351</v>
      </c>
      <c r="Q1019" t="s">
        <v>410</v>
      </c>
      <c r="R1019">
        <v>0.05</v>
      </c>
      <c r="S1019" t="s">
        <v>6</v>
      </c>
      <c r="T1019" s="3" t="s">
        <v>538</v>
      </c>
      <c r="U1019" s="3">
        <v>29221</v>
      </c>
      <c r="V1019" t="s">
        <v>86</v>
      </c>
      <c r="W1019">
        <v>0</v>
      </c>
      <c r="X1019" t="s">
        <v>6</v>
      </c>
      <c r="Y1019" s="3" t="s">
        <v>7</v>
      </c>
      <c r="Z1019">
        <v>12000</v>
      </c>
      <c r="AA1019" s="3" t="s">
        <v>6100</v>
      </c>
      <c r="AB1019" t="s">
        <v>2289</v>
      </c>
      <c r="AC1019" s="3">
        <v>29221</v>
      </c>
      <c r="AD1019" s="12" t="s">
        <v>86</v>
      </c>
      <c r="AE1019">
        <v>0</v>
      </c>
      <c r="AF1019" t="s">
        <v>9366</v>
      </c>
      <c r="AG1019" t="s">
        <v>6101</v>
      </c>
      <c r="AH1019" s="13" t="s">
        <v>6102</v>
      </c>
      <c r="AI1019" s="13">
        <v>1</v>
      </c>
      <c r="AJ1019" t="s">
        <v>87</v>
      </c>
      <c r="AK1019">
        <v>242145</v>
      </c>
      <c r="AL1019">
        <v>1</v>
      </c>
      <c r="AN1019" t="s">
        <v>6100</v>
      </c>
      <c r="AO1019">
        <v>0.05</v>
      </c>
      <c r="AP1019" t="s">
        <v>6</v>
      </c>
      <c r="AQ1019" t="s">
        <v>6103</v>
      </c>
    </row>
    <row r="1020" spans="1:43" x14ac:dyDescent="0.25">
      <c r="A1020" t="s">
        <v>6</v>
      </c>
      <c r="B1020" t="s">
        <v>11</v>
      </c>
      <c r="C1020">
        <v>45822</v>
      </c>
      <c r="D1020" t="s">
        <v>487</v>
      </c>
      <c r="E1020" t="s">
        <v>86</v>
      </c>
      <c r="F1020" s="3">
        <v>45351.604166666664</v>
      </c>
      <c r="G1020" t="s">
        <v>22</v>
      </c>
      <c r="H1020">
        <v>390</v>
      </c>
      <c r="I1020" t="s">
        <v>9369</v>
      </c>
      <c r="J1020" s="2" t="s">
        <v>409</v>
      </c>
      <c r="K1020" s="2" t="s">
        <v>487</v>
      </c>
      <c r="L1020" s="13">
        <v>3375</v>
      </c>
      <c r="M1020" t="s">
        <v>87</v>
      </c>
      <c r="N1020">
        <v>67500</v>
      </c>
      <c r="O1020">
        <v>1</v>
      </c>
      <c r="P1020" s="12">
        <v>45351</v>
      </c>
      <c r="Q1020" t="s">
        <v>410</v>
      </c>
      <c r="R1020">
        <v>0.05</v>
      </c>
      <c r="S1020" t="s">
        <v>6</v>
      </c>
      <c r="T1020" s="3" t="s">
        <v>488</v>
      </c>
      <c r="U1020" s="3">
        <v>29221</v>
      </c>
      <c r="V1020" t="s">
        <v>86</v>
      </c>
      <c r="W1020">
        <v>0</v>
      </c>
      <c r="X1020" t="s">
        <v>6</v>
      </c>
      <c r="Y1020" s="3" t="s">
        <v>7</v>
      </c>
      <c r="Z1020">
        <v>12009</v>
      </c>
      <c r="AA1020" s="3" t="s">
        <v>6104</v>
      </c>
      <c r="AB1020" t="s">
        <v>2289</v>
      </c>
      <c r="AC1020" s="3">
        <v>29221</v>
      </c>
      <c r="AD1020" s="12" t="s">
        <v>86</v>
      </c>
      <c r="AE1020">
        <v>0</v>
      </c>
      <c r="AF1020" t="s">
        <v>9366</v>
      </c>
      <c r="AG1020" t="s">
        <v>6105</v>
      </c>
      <c r="AH1020" s="13" t="s">
        <v>6106</v>
      </c>
      <c r="AI1020" s="13">
        <v>1</v>
      </c>
      <c r="AJ1020" t="s">
        <v>87</v>
      </c>
      <c r="AK1020">
        <v>85950</v>
      </c>
      <c r="AL1020">
        <v>1</v>
      </c>
      <c r="AN1020" t="s">
        <v>6104</v>
      </c>
      <c r="AO1020">
        <v>0.05</v>
      </c>
      <c r="AP1020" t="s">
        <v>6</v>
      </c>
      <c r="AQ1020" t="s">
        <v>6107</v>
      </c>
    </row>
    <row r="1021" spans="1:43" x14ac:dyDescent="0.25">
      <c r="A1021" t="s">
        <v>6</v>
      </c>
      <c r="B1021" t="s">
        <v>11</v>
      </c>
      <c r="C1021">
        <v>52036</v>
      </c>
      <c r="D1021" t="s">
        <v>527</v>
      </c>
      <c r="E1021" t="s">
        <v>86</v>
      </c>
      <c r="F1021" s="3">
        <v>45351.604166666664</v>
      </c>
      <c r="G1021" t="s">
        <v>22</v>
      </c>
      <c r="H1021">
        <v>395</v>
      </c>
      <c r="I1021" t="s">
        <v>9369</v>
      </c>
      <c r="J1021" s="2" t="s">
        <v>409</v>
      </c>
      <c r="K1021" s="2" t="s">
        <v>527</v>
      </c>
      <c r="L1021" s="13">
        <v>3375</v>
      </c>
      <c r="M1021" t="s">
        <v>87</v>
      </c>
      <c r="N1021">
        <v>67500</v>
      </c>
      <c r="O1021">
        <v>1</v>
      </c>
      <c r="P1021" s="12">
        <v>45351</v>
      </c>
      <c r="Q1021" t="s">
        <v>410</v>
      </c>
      <c r="R1021">
        <v>0.05</v>
      </c>
      <c r="S1021" t="s">
        <v>6</v>
      </c>
      <c r="T1021" s="3" t="s">
        <v>528</v>
      </c>
      <c r="U1021" s="3">
        <v>29221</v>
      </c>
      <c r="V1021" t="s">
        <v>86</v>
      </c>
      <c r="W1021">
        <v>0</v>
      </c>
      <c r="X1021" t="s">
        <v>6</v>
      </c>
      <c r="Y1021" s="3" t="s">
        <v>7</v>
      </c>
      <c r="Z1021">
        <v>12015</v>
      </c>
      <c r="AA1021" s="3" t="s">
        <v>6108</v>
      </c>
      <c r="AB1021" t="s">
        <v>2289</v>
      </c>
      <c r="AC1021" s="3">
        <v>29221</v>
      </c>
      <c r="AD1021" s="12" t="s">
        <v>86</v>
      </c>
      <c r="AE1021">
        <v>0</v>
      </c>
      <c r="AF1021" t="s">
        <v>7</v>
      </c>
      <c r="AG1021" t="s">
        <v>6109</v>
      </c>
      <c r="AH1021" s="13" t="s">
        <v>6110</v>
      </c>
      <c r="AI1021" s="13">
        <v>1</v>
      </c>
      <c r="AJ1021" t="s">
        <v>87</v>
      </c>
      <c r="AK1021">
        <v>814326</v>
      </c>
      <c r="AL1021">
        <v>1</v>
      </c>
      <c r="AN1021" t="s">
        <v>6108</v>
      </c>
      <c r="AO1021">
        <v>0.05</v>
      </c>
      <c r="AP1021" t="s">
        <v>87</v>
      </c>
      <c r="AQ1021" t="s">
        <v>6111</v>
      </c>
    </row>
    <row r="1022" spans="1:43" x14ac:dyDescent="0.25">
      <c r="A1022" t="s">
        <v>6</v>
      </c>
      <c r="B1022" t="s">
        <v>11</v>
      </c>
      <c r="C1022">
        <v>52040</v>
      </c>
      <c r="D1022" t="s">
        <v>531</v>
      </c>
      <c r="E1022" t="s">
        <v>86</v>
      </c>
      <c r="F1022" s="3">
        <v>45351.604166666664</v>
      </c>
      <c r="G1022" t="s">
        <v>22</v>
      </c>
      <c r="H1022">
        <v>400</v>
      </c>
      <c r="I1022" t="s">
        <v>9369</v>
      </c>
      <c r="J1022" s="2" t="s">
        <v>409</v>
      </c>
      <c r="K1022" s="2" t="s">
        <v>531</v>
      </c>
      <c r="L1022" s="13">
        <v>3375</v>
      </c>
      <c r="M1022" t="s">
        <v>87</v>
      </c>
      <c r="N1022">
        <v>67500</v>
      </c>
      <c r="O1022">
        <v>1</v>
      </c>
      <c r="P1022" s="12">
        <v>45351</v>
      </c>
      <c r="Q1022" t="s">
        <v>410</v>
      </c>
      <c r="R1022">
        <v>0.05</v>
      </c>
      <c r="S1022" t="s">
        <v>6</v>
      </c>
      <c r="T1022" s="3" t="s">
        <v>532</v>
      </c>
      <c r="U1022" s="3">
        <v>29221</v>
      </c>
      <c r="V1022" t="s">
        <v>86</v>
      </c>
      <c r="W1022">
        <v>0</v>
      </c>
      <c r="X1022" t="s">
        <v>6</v>
      </c>
      <c r="Y1022" s="3" t="s">
        <v>7</v>
      </c>
      <c r="Z1022">
        <v>12018</v>
      </c>
      <c r="AA1022" s="3" t="s">
        <v>6112</v>
      </c>
      <c r="AB1022" t="s">
        <v>2289</v>
      </c>
      <c r="AC1022" s="3">
        <v>29221</v>
      </c>
      <c r="AD1022" s="12" t="s">
        <v>86</v>
      </c>
      <c r="AE1022">
        <v>0</v>
      </c>
      <c r="AF1022" t="s">
        <v>9366</v>
      </c>
      <c r="AG1022" t="s">
        <v>6113</v>
      </c>
      <c r="AH1022" s="13" t="s">
        <v>6114</v>
      </c>
      <c r="AI1022" s="13">
        <v>1</v>
      </c>
      <c r="AJ1022" t="s">
        <v>87</v>
      </c>
      <c r="AK1022">
        <v>2348768</v>
      </c>
      <c r="AL1022">
        <v>1</v>
      </c>
      <c r="AN1022" t="s">
        <v>6112</v>
      </c>
      <c r="AO1022">
        <v>0.05</v>
      </c>
      <c r="AP1022" t="s">
        <v>6</v>
      </c>
      <c r="AQ1022" t="s">
        <v>6115</v>
      </c>
    </row>
    <row r="1023" spans="1:43" x14ac:dyDescent="0.25">
      <c r="A1023" t="s">
        <v>6</v>
      </c>
      <c r="B1023" t="s">
        <v>11</v>
      </c>
      <c r="C1023">
        <v>179553</v>
      </c>
      <c r="D1023" t="s">
        <v>2137</v>
      </c>
      <c r="E1023" t="s">
        <v>86</v>
      </c>
      <c r="F1023" s="3">
        <v>45351.604166666664</v>
      </c>
      <c r="G1023" t="s">
        <v>23</v>
      </c>
      <c r="H1023">
        <v>100</v>
      </c>
      <c r="I1023" t="s">
        <v>9369</v>
      </c>
      <c r="J1023" s="2" t="s">
        <v>379</v>
      </c>
      <c r="K1023" s="2" t="s">
        <v>2137</v>
      </c>
      <c r="L1023" s="13">
        <v>5500</v>
      </c>
      <c r="M1023" t="s">
        <v>87</v>
      </c>
      <c r="N1023">
        <v>165000</v>
      </c>
      <c r="O1023">
        <v>1</v>
      </c>
      <c r="P1023" s="12">
        <v>45351</v>
      </c>
      <c r="Q1023" t="s">
        <v>380</v>
      </c>
      <c r="R1023">
        <v>0.05</v>
      </c>
      <c r="S1023" t="s">
        <v>6</v>
      </c>
      <c r="T1023" s="3" t="s">
        <v>2138</v>
      </c>
      <c r="U1023" s="3">
        <v>29221</v>
      </c>
      <c r="V1023" t="s">
        <v>86</v>
      </c>
      <c r="W1023">
        <v>0</v>
      </c>
      <c r="X1023" t="s">
        <v>6</v>
      </c>
      <c r="Y1023" s="3" t="s">
        <v>7</v>
      </c>
      <c r="Z1023">
        <v>12024</v>
      </c>
      <c r="AA1023" s="3" t="s">
        <v>6116</v>
      </c>
      <c r="AB1023" t="s">
        <v>2289</v>
      </c>
      <c r="AC1023" s="3">
        <v>29221</v>
      </c>
      <c r="AD1023" s="12" t="s">
        <v>86</v>
      </c>
      <c r="AE1023">
        <v>0</v>
      </c>
      <c r="AF1023" t="s">
        <v>9365</v>
      </c>
      <c r="AG1023" t="s">
        <v>6117</v>
      </c>
      <c r="AH1023" s="13" t="s">
        <v>6118</v>
      </c>
      <c r="AI1023" s="13">
        <v>1</v>
      </c>
      <c r="AJ1023" t="s">
        <v>87</v>
      </c>
      <c r="AK1023">
        <v>160787</v>
      </c>
      <c r="AL1023">
        <v>1</v>
      </c>
      <c r="AN1023" t="s">
        <v>6116</v>
      </c>
      <c r="AO1023">
        <v>0.05</v>
      </c>
      <c r="AP1023" t="s">
        <v>87</v>
      </c>
      <c r="AQ1023" t="s">
        <v>6119</v>
      </c>
    </row>
    <row r="1024" spans="1:43" x14ac:dyDescent="0.25">
      <c r="A1024" t="s">
        <v>6</v>
      </c>
      <c r="B1024" t="s">
        <v>11</v>
      </c>
      <c r="C1024">
        <v>179555</v>
      </c>
      <c r="D1024" t="s">
        <v>2141</v>
      </c>
      <c r="E1024" t="s">
        <v>86</v>
      </c>
      <c r="F1024" s="3">
        <v>45351.604166666664</v>
      </c>
      <c r="G1024" t="s">
        <v>23</v>
      </c>
      <c r="H1024">
        <v>101</v>
      </c>
      <c r="I1024" t="s">
        <v>9369</v>
      </c>
      <c r="J1024" s="2" t="s">
        <v>379</v>
      </c>
      <c r="K1024" s="2" t="s">
        <v>2141</v>
      </c>
      <c r="L1024" s="13">
        <v>5500</v>
      </c>
      <c r="M1024" t="s">
        <v>87</v>
      </c>
      <c r="N1024">
        <v>165000</v>
      </c>
      <c r="O1024">
        <v>1</v>
      </c>
      <c r="P1024" s="12">
        <v>45351</v>
      </c>
      <c r="Q1024" t="s">
        <v>380</v>
      </c>
      <c r="R1024">
        <v>0.05</v>
      </c>
      <c r="S1024" t="s">
        <v>6</v>
      </c>
      <c r="T1024" s="3" t="s">
        <v>2142</v>
      </c>
      <c r="U1024" s="3">
        <v>29221</v>
      </c>
      <c r="V1024" t="s">
        <v>86</v>
      </c>
      <c r="W1024">
        <v>0</v>
      </c>
      <c r="X1024" t="s">
        <v>6</v>
      </c>
      <c r="Y1024" s="3" t="s">
        <v>7</v>
      </c>
      <c r="Z1024">
        <v>12026</v>
      </c>
      <c r="AA1024" s="3" t="s">
        <v>6120</v>
      </c>
      <c r="AB1024" t="s">
        <v>2289</v>
      </c>
      <c r="AC1024" s="3">
        <v>29221</v>
      </c>
      <c r="AD1024" s="12" t="s">
        <v>86</v>
      </c>
      <c r="AE1024">
        <v>0</v>
      </c>
      <c r="AF1024" t="s">
        <v>9368</v>
      </c>
      <c r="AG1024" t="s">
        <v>6121</v>
      </c>
      <c r="AH1024" s="13" t="s">
        <v>6122</v>
      </c>
      <c r="AI1024" s="13">
        <v>1</v>
      </c>
      <c r="AJ1024" t="s">
        <v>87</v>
      </c>
      <c r="AK1024">
        <v>2137004</v>
      </c>
      <c r="AL1024">
        <v>1</v>
      </c>
      <c r="AN1024" t="s">
        <v>6120</v>
      </c>
      <c r="AO1024">
        <v>0.05</v>
      </c>
      <c r="AP1024" t="s">
        <v>87</v>
      </c>
      <c r="AQ1024" t="s">
        <v>6123</v>
      </c>
    </row>
    <row r="1025" spans="1:43" x14ac:dyDescent="0.25">
      <c r="A1025" t="s">
        <v>6</v>
      </c>
      <c r="B1025" t="s">
        <v>11</v>
      </c>
      <c r="C1025">
        <v>179557</v>
      </c>
      <c r="D1025" t="s">
        <v>2143</v>
      </c>
      <c r="E1025" t="s">
        <v>86</v>
      </c>
      <c r="F1025" s="3">
        <v>45351.604166666664</v>
      </c>
      <c r="G1025" t="s">
        <v>23</v>
      </c>
      <c r="H1025">
        <v>102</v>
      </c>
      <c r="I1025" t="s">
        <v>9369</v>
      </c>
      <c r="J1025" s="2" t="s">
        <v>379</v>
      </c>
      <c r="K1025" s="2" t="s">
        <v>2143</v>
      </c>
      <c r="L1025" s="13">
        <v>5500</v>
      </c>
      <c r="M1025" t="s">
        <v>87</v>
      </c>
      <c r="N1025">
        <v>165000</v>
      </c>
      <c r="O1025">
        <v>1</v>
      </c>
      <c r="P1025" s="12">
        <v>45351</v>
      </c>
      <c r="Q1025" t="s">
        <v>380</v>
      </c>
      <c r="R1025">
        <v>0.05</v>
      </c>
      <c r="S1025" t="s">
        <v>6</v>
      </c>
      <c r="T1025" s="3" t="s">
        <v>2144</v>
      </c>
      <c r="U1025" s="3">
        <v>29221</v>
      </c>
      <c r="V1025" t="s">
        <v>86</v>
      </c>
      <c r="W1025">
        <v>0</v>
      </c>
      <c r="X1025" t="s">
        <v>6</v>
      </c>
      <c r="Y1025" s="3" t="s">
        <v>7</v>
      </c>
      <c r="Z1025">
        <v>12032</v>
      </c>
      <c r="AA1025" s="3" t="s">
        <v>6124</v>
      </c>
      <c r="AB1025" t="s">
        <v>2289</v>
      </c>
      <c r="AC1025" s="3">
        <v>29221</v>
      </c>
      <c r="AD1025" s="12" t="s">
        <v>86</v>
      </c>
      <c r="AE1025">
        <v>0</v>
      </c>
      <c r="AF1025" t="s">
        <v>9365</v>
      </c>
      <c r="AG1025" t="s">
        <v>6125</v>
      </c>
      <c r="AH1025" s="13" t="s">
        <v>6126</v>
      </c>
      <c r="AI1025" s="13">
        <v>1</v>
      </c>
      <c r="AJ1025" t="s">
        <v>87</v>
      </c>
      <c r="AK1025">
        <v>133255</v>
      </c>
      <c r="AL1025">
        <v>1</v>
      </c>
      <c r="AN1025" t="s">
        <v>6124</v>
      </c>
      <c r="AO1025">
        <v>0.05</v>
      </c>
      <c r="AP1025" t="s">
        <v>87</v>
      </c>
      <c r="AQ1025" t="s">
        <v>6127</v>
      </c>
    </row>
    <row r="1026" spans="1:43" x14ac:dyDescent="0.25">
      <c r="A1026" t="s">
        <v>6</v>
      </c>
      <c r="B1026" t="s">
        <v>11</v>
      </c>
      <c r="C1026">
        <v>179554</v>
      </c>
      <c r="D1026" t="s">
        <v>2139</v>
      </c>
      <c r="E1026" t="s">
        <v>86</v>
      </c>
      <c r="F1026" s="3">
        <v>45351.604166666664</v>
      </c>
      <c r="G1026" t="s">
        <v>22</v>
      </c>
      <c r="H1026">
        <v>100</v>
      </c>
      <c r="I1026" t="s">
        <v>9369</v>
      </c>
      <c r="J1026" s="2" t="s">
        <v>379</v>
      </c>
      <c r="K1026" s="2" t="s">
        <v>2139</v>
      </c>
      <c r="L1026" s="13">
        <v>5500</v>
      </c>
      <c r="M1026" t="s">
        <v>87</v>
      </c>
      <c r="N1026">
        <v>165000</v>
      </c>
      <c r="O1026">
        <v>1</v>
      </c>
      <c r="P1026" s="12">
        <v>45351</v>
      </c>
      <c r="Q1026" t="s">
        <v>380</v>
      </c>
      <c r="R1026">
        <v>0.05</v>
      </c>
      <c r="S1026" t="s">
        <v>6</v>
      </c>
      <c r="T1026" s="3" t="s">
        <v>2140</v>
      </c>
      <c r="U1026" s="3">
        <v>29221</v>
      </c>
      <c r="V1026" t="s">
        <v>86</v>
      </c>
      <c r="W1026">
        <v>0</v>
      </c>
      <c r="X1026" t="s">
        <v>6</v>
      </c>
      <c r="Y1026" s="3" t="s">
        <v>7</v>
      </c>
      <c r="Z1026">
        <v>12034</v>
      </c>
      <c r="AA1026" s="3" t="s">
        <v>6128</v>
      </c>
      <c r="AB1026" t="s">
        <v>2289</v>
      </c>
      <c r="AC1026" s="3">
        <v>29221</v>
      </c>
      <c r="AD1026" s="12" t="s">
        <v>86</v>
      </c>
      <c r="AE1026">
        <v>0</v>
      </c>
      <c r="AF1026" t="s">
        <v>9366</v>
      </c>
      <c r="AG1026" t="s">
        <v>6129</v>
      </c>
      <c r="AH1026" s="13" t="s">
        <v>6130</v>
      </c>
      <c r="AI1026" s="13">
        <v>1</v>
      </c>
      <c r="AJ1026" t="s">
        <v>87</v>
      </c>
      <c r="AK1026">
        <v>1902913</v>
      </c>
      <c r="AL1026">
        <v>1</v>
      </c>
      <c r="AN1026" t="s">
        <v>6128</v>
      </c>
      <c r="AO1026">
        <v>0.05</v>
      </c>
      <c r="AP1026" t="s">
        <v>6</v>
      </c>
      <c r="AQ1026" t="s">
        <v>6131</v>
      </c>
    </row>
    <row r="1027" spans="1:43" x14ac:dyDescent="0.25">
      <c r="A1027" t="s">
        <v>6</v>
      </c>
      <c r="B1027" t="s">
        <v>11</v>
      </c>
      <c r="C1027">
        <v>179550</v>
      </c>
      <c r="D1027" t="s">
        <v>2133</v>
      </c>
      <c r="E1027" t="s">
        <v>86</v>
      </c>
      <c r="F1027" s="3">
        <v>45351.604166666664</v>
      </c>
      <c r="G1027" t="s">
        <v>22</v>
      </c>
      <c r="H1027">
        <v>98</v>
      </c>
      <c r="I1027" t="s">
        <v>9369</v>
      </c>
      <c r="J1027" s="2" t="s">
        <v>379</v>
      </c>
      <c r="K1027" s="2" t="s">
        <v>2133</v>
      </c>
      <c r="L1027" s="13">
        <v>5500</v>
      </c>
      <c r="M1027" t="s">
        <v>87</v>
      </c>
      <c r="N1027">
        <v>165000</v>
      </c>
      <c r="O1027">
        <v>1</v>
      </c>
      <c r="P1027" s="12">
        <v>45351</v>
      </c>
      <c r="Q1027" t="s">
        <v>380</v>
      </c>
      <c r="R1027">
        <v>0.05</v>
      </c>
      <c r="S1027" t="s">
        <v>6</v>
      </c>
      <c r="T1027" s="3" t="s">
        <v>2134</v>
      </c>
      <c r="U1027" s="3">
        <v>29221</v>
      </c>
      <c r="V1027" t="s">
        <v>86</v>
      </c>
      <c r="W1027">
        <v>0</v>
      </c>
      <c r="X1027" t="s">
        <v>6</v>
      </c>
      <c r="Y1027" s="3" t="s">
        <v>7</v>
      </c>
      <c r="Z1027">
        <v>12072</v>
      </c>
      <c r="AA1027" s="3" t="s">
        <v>6132</v>
      </c>
      <c r="AB1027" t="s">
        <v>2289</v>
      </c>
      <c r="AC1027" s="3">
        <v>29221</v>
      </c>
      <c r="AD1027" s="12" t="s">
        <v>86</v>
      </c>
      <c r="AE1027">
        <v>0</v>
      </c>
      <c r="AF1027" t="s">
        <v>9366</v>
      </c>
      <c r="AG1027" t="s">
        <v>6133</v>
      </c>
      <c r="AH1027" s="13" t="s">
        <v>6134</v>
      </c>
      <c r="AI1027" s="13">
        <v>1</v>
      </c>
      <c r="AJ1027" t="s">
        <v>87</v>
      </c>
      <c r="AK1027">
        <v>292950</v>
      </c>
      <c r="AL1027">
        <v>1</v>
      </c>
      <c r="AN1027" t="s">
        <v>6132</v>
      </c>
      <c r="AO1027">
        <v>0.05</v>
      </c>
      <c r="AP1027" t="s">
        <v>6</v>
      </c>
      <c r="AQ1027" t="s">
        <v>6135</v>
      </c>
    </row>
    <row r="1028" spans="1:43" x14ac:dyDescent="0.25">
      <c r="A1028" t="s">
        <v>6</v>
      </c>
      <c r="B1028" t="s">
        <v>11</v>
      </c>
      <c r="C1028">
        <v>179552</v>
      </c>
      <c r="D1028" t="s">
        <v>2135</v>
      </c>
      <c r="E1028" t="s">
        <v>86</v>
      </c>
      <c r="F1028" s="3">
        <v>45351.604166666664</v>
      </c>
      <c r="G1028" t="s">
        <v>22</v>
      </c>
      <c r="H1028">
        <v>99</v>
      </c>
      <c r="I1028" t="s">
        <v>9369</v>
      </c>
      <c r="J1028" s="2" t="s">
        <v>379</v>
      </c>
      <c r="K1028" s="2" t="s">
        <v>2135</v>
      </c>
      <c r="L1028" s="13">
        <v>5500</v>
      </c>
      <c r="M1028" t="s">
        <v>87</v>
      </c>
      <c r="N1028">
        <v>165000</v>
      </c>
      <c r="O1028">
        <v>1</v>
      </c>
      <c r="P1028" s="12">
        <v>45351</v>
      </c>
      <c r="Q1028" t="s">
        <v>380</v>
      </c>
      <c r="R1028">
        <v>0.05</v>
      </c>
      <c r="S1028" t="s">
        <v>6</v>
      </c>
      <c r="T1028" s="3" t="s">
        <v>2136</v>
      </c>
      <c r="U1028" s="3">
        <v>29221</v>
      </c>
      <c r="V1028" t="s">
        <v>86</v>
      </c>
      <c r="W1028">
        <v>0</v>
      </c>
      <c r="X1028" t="s">
        <v>6</v>
      </c>
      <c r="Y1028" s="3" t="s">
        <v>7</v>
      </c>
      <c r="Z1028">
        <v>12092</v>
      </c>
      <c r="AA1028" s="3" t="s">
        <v>6136</v>
      </c>
      <c r="AB1028" t="s">
        <v>2289</v>
      </c>
      <c r="AC1028" s="3">
        <v>29221</v>
      </c>
      <c r="AD1028" s="12" t="s">
        <v>86</v>
      </c>
      <c r="AE1028">
        <v>0</v>
      </c>
      <c r="AF1028" t="s">
        <v>9366</v>
      </c>
      <c r="AG1028" t="s">
        <v>6137</v>
      </c>
      <c r="AH1028" s="13" t="s">
        <v>6138</v>
      </c>
      <c r="AI1028" s="13">
        <v>1</v>
      </c>
      <c r="AJ1028" t="s">
        <v>87</v>
      </c>
      <c r="AK1028">
        <v>34708</v>
      </c>
      <c r="AL1028">
        <v>1</v>
      </c>
      <c r="AN1028" t="s">
        <v>6136</v>
      </c>
      <c r="AO1028">
        <v>0.05</v>
      </c>
      <c r="AP1028" t="s">
        <v>6</v>
      </c>
      <c r="AQ1028" t="s">
        <v>6139</v>
      </c>
    </row>
    <row r="1029" spans="1:43" x14ac:dyDescent="0.25">
      <c r="A1029" t="s">
        <v>6</v>
      </c>
      <c r="B1029" t="s">
        <v>11</v>
      </c>
      <c r="C1029">
        <v>179948</v>
      </c>
      <c r="D1029" t="s">
        <v>2149</v>
      </c>
      <c r="E1029" t="s">
        <v>86</v>
      </c>
      <c r="F1029" s="3">
        <v>45351.604166666664</v>
      </c>
      <c r="G1029" t="s">
        <v>23</v>
      </c>
      <c r="H1029">
        <v>4100</v>
      </c>
      <c r="I1029" t="s">
        <v>9369</v>
      </c>
      <c r="J1029" s="2" t="s">
        <v>413</v>
      </c>
      <c r="K1029" s="2" t="s">
        <v>2149</v>
      </c>
      <c r="L1029" s="13">
        <v>175</v>
      </c>
      <c r="M1029" t="s">
        <v>87</v>
      </c>
      <c r="N1029">
        <v>7000</v>
      </c>
      <c r="O1029">
        <v>1</v>
      </c>
      <c r="P1029" s="12">
        <v>45351</v>
      </c>
      <c r="Q1029" t="s">
        <v>414</v>
      </c>
      <c r="R1029">
        <v>0.05</v>
      </c>
      <c r="S1029" t="s">
        <v>6</v>
      </c>
      <c r="T1029" s="3" t="s">
        <v>2150</v>
      </c>
      <c r="U1029" s="3">
        <v>29221</v>
      </c>
      <c r="V1029" t="s">
        <v>86</v>
      </c>
      <c r="W1029">
        <v>0</v>
      </c>
      <c r="X1029" t="s">
        <v>6</v>
      </c>
      <c r="Y1029" s="3" t="s">
        <v>7</v>
      </c>
      <c r="Z1029">
        <v>12101</v>
      </c>
      <c r="AA1029" s="3" t="s">
        <v>6140</v>
      </c>
      <c r="AB1029" t="s">
        <v>2289</v>
      </c>
      <c r="AC1029" s="3">
        <v>29221</v>
      </c>
      <c r="AD1029" s="12" t="s">
        <v>86</v>
      </c>
      <c r="AE1029">
        <v>0</v>
      </c>
      <c r="AF1029" t="s">
        <v>9366</v>
      </c>
      <c r="AG1029" t="s">
        <v>6141</v>
      </c>
      <c r="AH1029" s="13" t="s">
        <v>6142</v>
      </c>
      <c r="AI1029" s="13">
        <v>1</v>
      </c>
      <c r="AJ1029" t="s">
        <v>87</v>
      </c>
      <c r="AK1029">
        <v>54351</v>
      </c>
      <c r="AL1029">
        <v>1</v>
      </c>
      <c r="AN1029" t="s">
        <v>6140</v>
      </c>
      <c r="AO1029">
        <v>0.01</v>
      </c>
      <c r="AP1029" t="s">
        <v>6</v>
      </c>
      <c r="AQ1029" t="s">
        <v>6143</v>
      </c>
    </row>
    <row r="1030" spans="1:43" x14ac:dyDescent="0.25">
      <c r="A1030" t="s">
        <v>6</v>
      </c>
      <c r="B1030" t="s">
        <v>11</v>
      </c>
      <c r="C1030">
        <v>179950</v>
      </c>
      <c r="D1030" t="s">
        <v>2153</v>
      </c>
      <c r="E1030" t="s">
        <v>86</v>
      </c>
      <c r="F1030" s="3">
        <v>45351.604166666664</v>
      </c>
      <c r="G1030" t="s">
        <v>23</v>
      </c>
      <c r="H1030">
        <v>4120</v>
      </c>
      <c r="I1030" t="s">
        <v>9369</v>
      </c>
      <c r="J1030" s="2" t="s">
        <v>413</v>
      </c>
      <c r="K1030" s="2" t="s">
        <v>2153</v>
      </c>
      <c r="L1030" s="13">
        <v>175</v>
      </c>
      <c r="M1030" t="s">
        <v>87</v>
      </c>
      <c r="N1030">
        <v>7000</v>
      </c>
      <c r="O1030">
        <v>1</v>
      </c>
      <c r="P1030" s="12">
        <v>45351</v>
      </c>
      <c r="Q1030" t="s">
        <v>414</v>
      </c>
      <c r="R1030">
        <v>0.05</v>
      </c>
      <c r="S1030" t="s">
        <v>6</v>
      </c>
      <c r="T1030" s="3" t="s">
        <v>2154</v>
      </c>
      <c r="U1030" s="3">
        <v>29221</v>
      </c>
      <c r="V1030" t="s">
        <v>86</v>
      </c>
      <c r="W1030">
        <v>0</v>
      </c>
      <c r="X1030" t="s">
        <v>6</v>
      </c>
      <c r="Y1030" s="3" t="s">
        <v>7</v>
      </c>
      <c r="Z1030">
        <v>12108</v>
      </c>
      <c r="AA1030" s="3" t="s">
        <v>6144</v>
      </c>
      <c r="AB1030" t="s">
        <v>2289</v>
      </c>
      <c r="AC1030" s="3">
        <v>29221</v>
      </c>
      <c r="AD1030" s="12" t="s">
        <v>86</v>
      </c>
      <c r="AE1030">
        <v>0</v>
      </c>
      <c r="AF1030" t="s">
        <v>9366</v>
      </c>
      <c r="AG1030" t="s">
        <v>6145</v>
      </c>
      <c r="AH1030" s="13" t="s">
        <v>6146</v>
      </c>
      <c r="AI1030" s="13">
        <v>1</v>
      </c>
      <c r="AJ1030" t="s">
        <v>87</v>
      </c>
      <c r="AK1030">
        <v>430122</v>
      </c>
      <c r="AL1030">
        <v>1</v>
      </c>
      <c r="AN1030" t="s">
        <v>6144</v>
      </c>
      <c r="AO1030">
        <v>0.01</v>
      </c>
      <c r="AP1030" t="s">
        <v>6</v>
      </c>
      <c r="AQ1030" t="s">
        <v>6147</v>
      </c>
    </row>
    <row r="1031" spans="1:43" x14ac:dyDescent="0.25">
      <c r="A1031" t="s">
        <v>6</v>
      </c>
      <c r="B1031" t="s">
        <v>11</v>
      </c>
      <c r="C1031">
        <v>179952</v>
      </c>
      <c r="D1031" t="s">
        <v>2155</v>
      </c>
      <c r="E1031" t="s">
        <v>86</v>
      </c>
      <c r="F1031" s="3">
        <v>45351.604166666664</v>
      </c>
      <c r="G1031" t="s">
        <v>23</v>
      </c>
      <c r="H1031">
        <v>4140</v>
      </c>
      <c r="I1031" t="s">
        <v>9369</v>
      </c>
      <c r="J1031" s="2" t="s">
        <v>413</v>
      </c>
      <c r="K1031" s="2" t="s">
        <v>2155</v>
      </c>
      <c r="L1031" s="13">
        <v>175</v>
      </c>
      <c r="M1031" t="s">
        <v>87</v>
      </c>
      <c r="N1031">
        <v>7000</v>
      </c>
      <c r="O1031">
        <v>1</v>
      </c>
      <c r="P1031" s="12">
        <v>45351</v>
      </c>
      <c r="Q1031" t="s">
        <v>414</v>
      </c>
      <c r="R1031">
        <v>0.05</v>
      </c>
      <c r="S1031" t="s">
        <v>6</v>
      </c>
      <c r="T1031" s="3" t="s">
        <v>2156</v>
      </c>
      <c r="U1031" s="3">
        <v>29221</v>
      </c>
      <c r="V1031" t="s">
        <v>86</v>
      </c>
      <c r="W1031">
        <v>0</v>
      </c>
      <c r="X1031" t="s">
        <v>6</v>
      </c>
      <c r="Y1031" s="3" t="s">
        <v>7</v>
      </c>
      <c r="Z1031">
        <v>12124</v>
      </c>
      <c r="AA1031" s="3" t="s">
        <v>6151</v>
      </c>
      <c r="AB1031" t="s">
        <v>2289</v>
      </c>
      <c r="AC1031" s="3">
        <v>29221</v>
      </c>
      <c r="AD1031" s="12" t="s">
        <v>86</v>
      </c>
      <c r="AE1031">
        <v>0</v>
      </c>
      <c r="AF1031" t="s">
        <v>9366</v>
      </c>
      <c r="AG1031" t="s">
        <v>6152</v>
      </c>
      <c r="AH1031" s="13" t="s">
        <v>6153</v>
      </c>
      <c r="AI1031" s="13">
        <v>1</v>
      </c>
      <c r="AJ1031" t="s">
        <v>87</v>
      </c>
      <c r="AK1031">
        <v>1573440</v>
      </c>
      <c r="AL1031">
        <v>1</v>
      </c>
      <c r="AN1031" t="s">
        <v>6151</v>
      </c>
      <c r="AO1031">
        <v>0.05</v>
      </c>
      <c r="AP1031" t="s">
        <v>6</v>
      </c>
      <c r="AQ1031" t="s">
        <v>6154</v>
      </c>
    </row>
    <row r="1032" spans="1:43" x14ac:dyDescent="0.25">
      <c r="A1032" t="s">
        <v>6</v>
      </c>
      <c r="B1032" t="s">
        <v>11</v>
      </c>
      <c r="C1032">
        <v>179945</v>
      </c>
      <c r="D1032" t="s">
        <v>2145</v>
      </c>
      <c r="E1032" t="s">
        <v>86</v>
      </c>
      <c r="F1032" s="3">
        <v>45351.604166666664</v>
      </c>
      <c r="G1032" t="s">
        <v>22</v>
      </c>
      <c r="H1032">
        <v>4060</v>
      </c>
      <c r="I1032" t="s">
        <v>9369</v>
      </c>
      <c r="J1032" s="2" t="s">
        <v>413</v>
      </c>
      <c r="K1032" s="2" t="s">
        <v>2145</v>
      </c>
      <c r="L1032" s="13">
        <v>175</v>
      </c>
      <c r="M1032" t="s">
        <v>87</v>
      </c>
      <c r="N1032">
        <v>7000</v>
      </c>
      <c r="O1032">
        <v>1</v>
      </c>
      <c r="P1032" s="12">
        <v>45351</v>
      </c>
      <c r="Q1032" t="s">
        <v>414</v>
      </c>
      <c r="R1032">
        <v>0.05</v>
      </c>
      <c r="S1032" t="s">
        <v>6</v>
      </c>
      <c r="T1032" s="3" t="s">
        <v>2146</v>
      </c>
      <c r="U1032" s="3">
        <v>29221</v>
      </c>
      <c r="V1032" t="s">
        <v>86</v>
      </c>
      <c r="W1032">
        <v>0</v>
      </c>
      <c r="X1032" t="s">
        <v>6</v>
      </c>
      <c r="Y1032" s="3" t="s">
        <v>7</v>
      </c>
      <c r="Z1032">
        <v>12153</v>
      </c>
      <c r="AA1032" s="3" t="s">
        <v>6155</v>
      </c>
      <c r="AB1032" t="s">
        <v>2289</v>
      </c>
      <c r="AC1032" s="3">
        <v>29221</v>
      </c>
      <c r="AD1032" s="12" t="s">
        <v>86</v>
      </c>
      <c r="AE1032">
        <v>0</v>
      </c>
      <c r="AF1032" t="s">
        <v>9366</v>
      </c>
      <c r="AG1032" t="s">
        <v>6156</v>
      </c>
      <c r="AH1032" s="13" t="s">
        <v>6157</v>
      </c>
      <c r="AI1032" s="13">
        <v>1</v>
      </c>
      <c r="AJ1032" t="s">
        <v>87</v>
      </c>
      <c r="AK1032">
        <v>374740</v>
      </c>
      <c r="AL1032">
        <v>1</v>
      </c>
      <c r="AN1032" t="s">
        <v>6155</v>
      </c>
      <c r="AO1032">
        <v>0.05</v>
      </c>
      <c r="AP1032" t="s">
        <v>6</v>
      </c>
      <c r="AQ1032" t="s">
        <v>6158</v>
      </c>
    </row>
    <row r="1033" spans="1:43" x14ac:dyDescent="0.25">
      <c r="A1033" t="s">
        <v>6</v>
      </c>
      <c r="B1033" t="s">
        <v>11</v>
      </c>
      <c r="C1033">
        <v>179947</v>
      </c>
      <c r="D1033" t="s">
        <v>2147</v>
      </c>
      <c r="E1033" t="s">
        <v>86</v>
      </c>
      <c r="F1033" s="3">
        <v>45351.604166666664</v>
      </c>
      <c r="G1033" t="s">
        <v>22</v>
      </c>
      <c r="H1033">
        <v>4080</v>
      </c>
      <c r="I1033" t="s">
        <v>9369</v>
      </c>
      <c r="J1033" s="2" t="s">
        <v>413</v>
      </c>
      <c r="K1033" s="2" t="s">
        <v>2147</v>
      </c>
      <c r="L1033" s="13">
        <v>175</v>
      </c>
      <c r="M1033" t="s">
        <v>87</v>
      </c>
      <c r="N1033">
        <v>7000</v>
      </c>
      <c r="O1033">
        <v>1</v>
      </c>
      <c r="P1033" s="12">
        <v>45351</v>
      </c>
      <c r="Q1033" t="s">
        <v>414</v>
      </c>
      <c r="R1033">
        <v>0.05</v>
      </c>
      <c r="S1033" t="s">
        <v>6</v>
      </c>
      <c r="T1033" s="3" t="s">
        <v>2148</v>
      </c>
      <c r="U1033" s="3">
        <v>29221</v>
      </c>
      <c r="V1033" t="s">
        <v>86</v>
      </c>
      <c r="W1033">
        <v>0</v>
      </c>
      <c r="X1033" t="s">
        <v>6</v>
      </c>
      <c r="Y1033" s="3" t="s">
        <v>7</v>
      </c>
      <c r="Z1033">
        <v>12173</v>
      </c>
      <c r="AA1033" s="3" t="s">
        <v>6159</v>
      </c>
      <c r="AB1033" t="s">
        <v>2289</v>
      </c>
      <c r="AC1033" s="3">
        <v>29221</v>
      </c>
      <c r="AD1033" s="12" t="s">
        <v>86</v>
      </c>
      <c r="AE1033">
        <v>0</v>
      </c>
      <c r="AF1033" t="s">
        <v>9368</v>
      </c>
      <c r="AG1033" t="s">
        <v>6160</v>
      </c>
      <c r="AH1033" s="13" t="s">
        <v>6161</v>
      </c>
      <c r="AI1033" s="13">
        <v>1</v>
      </c>
      <c r="AJ1033" t="s">
        <v>87</v>
      </c>
      <c r="AK1033">
        <v>184673</v>
      </c>
      <c r="AL1033">
        <v>1</v>
      </c>
      <c r="AN1033" t="s">
        <v>6159</v>
      </c>
      <c r="AO1033">
        <v>0.05</v>
      </c>
      <c r="AP1033" t="s">
        <v>87</v>
      </c>
      <c r="AQ1033" t="s">
        <v>6162</v>
      </c>
    </row>
    <row r="1034" spans="1:43" x14ac:dyDescent="0.25">
      <c r="A1034" t="s">
        <v>6</v>
      </c>
      <c r="B1034" t="s">
        <v>11</v>
      </c>
      <c r="C1034">
        <v>179949</v>
      </c>
      <c r="D1034" t="s">
        <v>2151</v>
      </c>
      <c r="E1034" t="s">
        <v>86</v>
      </c>
      <c r="F1034" s="3">
        <v>45351.604166666664</v>
      </c>
      <c r="G1034" t="s">
        <v>22</v>
      </c>
      <c r="H1034">
        <v>4100</v>
      </c>
      <c r="I1034" t="s">
        <v>9369</v>
      </c>
      <c r="J1034" s="2" t="s">
        <v>413</v>
      </c>
      <c r="K1034" s="2" t="s">
        <v>2151</v>
      </c>
      <c r="L1034" s="13">
        <v>175</v>
      </c>
      <c r="M1034" t="s">
        <v>87</v>
      </c>
      <c r="N1034">
        <v>7000</v>
      </c>
      <c r="O1034">
        <v>1</v>
      </c>
      <c r="P1034" s="12">
        <v>45351</v>
      </c>
      <c r="Q1034" t="s">
        <v>414</v>
      </c>
      <c r="R1034">
        <v>0.05</v>
      </c>
      <c r="S1034" t="s">
        <v>6</v>
      </c>
      <c r="T1034" s="3" t="s">
        <v>2152</v>
      </c>
      <c r="U1034" s="3">
        <v>29221</v>
      </c>
      <c r="V1034" t="s">
        <v>86</v>
      </c>
      <c r="W1034">
        <v>0</v>
      </c>
      <c r="X1034" t="s">
        <v>6</v>
      </c>
      <c r="Y1034" s="3" t="s">
        <v>7</v>
      </c>
      <c r="Z1034">
        <v>12188</v>
      </c>
      <c r="AA1034" s="3" t="s">
        <v>6163</v>
      </c>
      <c r="AB1034" t="s">
        <v>2289</v>
      </c>
      <c r="AC1034" s="3">
        <v>29221</v>
      </c>
      <c r="AD1034" s="12" t="s">
        <v>86</v>
      </c>
      <c r="AE1034">
        <v>0</v>
      </c>
      <c r="AF1034" t="s">
        <v>9368</v>
      </c>
      <c r="AG1034" t="s">
        <v>6164</v>
      </c>
      <c r="AH1034" s="13" t="s">
        <v>6165</v>
      </c>
      <c r="AI1034" s="13">
        <v>1</v>
      </c>
      <c r="AJ1034" t="s">
        <v>87</v>
      </c>
      <c r="AK1034">
        <v>778056</v>
      </c>
      <c r="AL1034">
        <v>1</v>
      </c>
      <c r="AN1034" t="s">
        <v>6163</v>
      </c>
      <c r="AO1034">
        <v>0.05</v>
      </c>
      <c r="AP1034" t="s">
        <v>87</v>
      </c>
      <c r="AQ1034" t="s">
        <v>6166</v>
      </c>
    </row>
    <row r="1035" spans="1:43" x14ac:dyDescent="0.25">
      <c r="A1035" t="s">
        <v>6</v>
      </c>
      <c r="B1035" t="s">
        <v>11</v>
      </c>
      <c r="C1035">
        <v>180160</v>
      </c>
      <c r="D1035" t="s">
        <v>2161</v>
      </c>
      <c r="E1035" t="s">
        <v>86</v>
      </c>
      <c r="F1035" s="3">
        <v>45351.604166666664</v>
      </c>
      <c r="G1035" t="s">
        <v>23</v>
      </c>
      <c r="H1035">
        <v>1300</v>
      </c>
      <c r="I1035" t="s">
        <v>9369</v>
      </c>
      <c r="J1035" s="2" t="s">
        <v>381</v>
      </c>
      <c r="K1035" s="2" t="s">
        <v>2161</v>
      </c>
      <c r="L1035" s="13">
        <v>600</v>
      </c>
      <c r="M1035" t="s">
        <v>87</v>
      </c>
      <c r="N1035">
        <v>18000</v>
      </c>
      <c r="O1035">
        <v>1</v>
      </c>
      <c r="P1035" s="12">
        <v>45351</v>
      </c>
      <c r="Q1035" t="s">
        <v>382</v>
      </c>
      <c r="R1035">
        <v>0.05</v>
      </c>
      <c r="S1035" t="s">
        <v>6</v>
      </c>
      <c r="T1035" s="3" t="s">
        <v>2162</v>
      </c>
      <c r="U1035" s="3">
        <v>29221</v>
      </c>
      <c r="V1035" t="s">
        <v>86</v>
      </c>
      <c r="W1035">
        <v>0</v>
      </c>
      <c r="X1035" t="s">
        <v>6</v>
      </c>
      <c r="Y1035" s="3" t="s">
        <v>7</v>
      </c>
      <c r="Z1035">
        <v>12219</v>
      </c>
      <c r="AA1035" s="3" t="s">
        <v>6167</v>
      </c>
      <c r="AB1035" t="s">
        <v>2289</v>
      </c>
      <c r="AC1035" s="3">
        <v>29221</v>
      </c>
      <c r="AD1035" s="12" t="s">
        <v>86</v>
      </c>
      <c r="AE1035">
        <v>0</v>
      </c>
      <c r="AF1035" t="s">
        <v>9368</v>
      </c>
      <c r="AG1035" t="s">
        <v>6168</v>
      </c>
      <c r="AH1035" s="13" t="s">
        <v>6169</v>
      </c>
      <c r="AI1035" s="13">
        <v>1</v>
      </c>
      <c r="AJ1035" t="s">
        <v>87</v>
      </c>
      <c r="AK1035">
        <v>144401</v>
      </c>
      <c r="AL1035">
        <v>1</v>
      </c>
      <c r="AN1035" t="s">
        <v>6167</v>
      </c>
      <c r="AO1035">
        <v>0.05</v>
      </c>
      <c r="AP1035" t="s">
        <v>87</v>
      </c>
      <c r="AQ1035" t="s">
        <v>6170</v>
      </c>
    </row>
    <row r="1036" spans="1:43" x14ac:dyDescent="0.25">
      <c r="A1036" t="s">
        <v>6</v>
      </c>
      <c r="B1036" t="s">
        <v>11</v>
      </c>
      <c r="C1036">
        <v>180162</v>
      </c>
      <c r="D1036" t="s">
        <v>2165</v>
      </c>
      <c r="E1036" t="s">
        <v>86</v>
      </c>
      <c r="F1036" s="3">
        <v>45351.604166666664</v>
      </c>
      <c r="G1036" t="s">
        <v>23</v>
      </c>
      <c r="H1036">
        <v>1310</v>
      </c>
      <c r="I1036" t="s">
        <v>9369</v>
      </c>
      <c r="J1036" s="2" t="s">
        <v>381</v>
      </c>
      <c r="K1036" s="2" t="s">
        <v>2165</v>
      </c>
      <c r="L1036" s="13">
        <v>600</v>
      </c>
      <c r="M1036" t="s">
        <v>87</v>
      </c>
      <c r="N1036">
        <v>18000</v>
      </c>
      <c r="O1036">
        <v>1</v>
      </c>
      <c r="P1036" s="12">
        <v>45351</v>
      </c>
      <c r="Q1036" t="s">
        <v>382</v>
      </c>
      <c r="R1036">
        <v>0.05</v>
      </c>
      <c r="S1036" t="s">
        <v>6</v>
      </c>
      <c r="T1036" s="3" t="s">
        <v>2166</v>
      </c>
      <c r="U1036" s="3">
        <v>29221</v>
      </c>
      <c r="V1036" t="s">
        <v>86</v>
      </c>
      <c r="W1036">
        <v>0</v>
      </c>
      <c r="X1036" t="s">
        <v>6</v>
      </c>
      <c r="Y1036" s="3" t="s">
        <v>7</v>
      </c>
      <c r="Z1036">
        <v>12231</v>
      </c>
      <c r="AA1036" s="3" t="s">
        <v>6171</v>
      </c>
      <c r="AB1036" t="s">
        <v>2289</v>
      </c>
      <c r="AC1036" s="3">
        <v>29221</v>
      </c>
      <c r="AD1036" s="12" t="s">
        <v>86</v>
      </c>
      <c r="AE1036">
        <v>0</v>
      </c>
      <c r="AF1036" t="s">
        <v>9366</v>
      </c>
      <c r="AG1036" t="s">
        <v>6172</v>
      </c>
      <c r="AH1036" s="13" t="s">
        <v>6173</v>
      </c>
      <c r="AI1036" s="13">
        <v>1</v>
      </c>
      <c r="AJ1036" t="s">
        <v>87</v>
      </c>
      <c r="AK1036">
        <v>114146</v>
      </c>
      <c r="AL1036">
        <v>1</v>
      </c>
      <c r="AN1036" t="s">
        <v>6171</v>
      </c>
      <c r="AO1036">
        <v>0.05</v>
      </c>
      <c r="AP1036" t="s">
        <v>6</v>
      </c>
      <c r="AQ1036" t="s">
        <v>6174</v>
      </c>
    </row>
    <row r="1037" spans="1:43" x14ac:dyDescent="0.25">
      <c r="A1037" t="s">
        <v>6</v>
      </c>
      <c r="B1037" t="s">
        <v>11</v>
      </c>
      <c r="C1037">
        <v>180164</v>
      </c>
      <c r="D1037" t="s">
        <v>2167</v>
      </c>
      <c r="E1037" t="s">
        <v>86</v>
      </c>
      <c r="F1037" s="3">
        <v>45351.604166666664</v>
      </c>
      <c r="G1037" t="s">
        <v>23</v>
      </c>
      <c r="H1037">
        <v>1320</v>
      </c>
      <c r="I1037" t="s">
        <v>9369</v>
      </c>
      <c r="J1037" s="2" t="s">
        <v>381</v>
      </c>
      <c r="K1037" s="2" t="s">
        <v>2167</v>
      </c>
      <c r="L1037" s="13">
        <v>600</v>
      </c>
      <c r="M1037" t="s">
        <v>87</v>
      </c>
      <c r="N1037">
        <v>18000</v>
      </c>
      <c r="O1037">
        <v>1</v>
      </c>
      <c r="P1037" s="12">
        <v>45351</v>
      </c>
      <c r="Q1037" t="s">
        <v>382</v>
      </c>
      <c r="R1037">
        <v>0.05</v>
      </c>
      <c r="S1037" t="s">
        <v>6</v>
      </c>
      <c r="T1037" s="3" t="s">
        <v>2168</v>
      </c>
      <c r="U1037" s="3">
        <v>29221</v>
      </c>
      <c r="V1037" t="s">
        <v>86</v>
      </c>
      <c r="W1037">
        <v>0</v>
      </c>
      <c r="X1037" t="s">
        <v>6</v>
      </c>
      <c r="Y1037" s="3" t="s">
        <v>7</v>
      </c>
      <c r="Z1037">
        <v>12384</v>
      </c>
      <c r="AA1037" s="3" t="s">
        <v>6175</v>
      </c>
      <c r="AB1037" t="s">
        <v>2289</v>
      </c>
      <c r="AC1037" s="3">
        <v>29221</v>
      </c>
      <c r="AD1037" s="12" t="s">
        <v>86</v>
      </c>
      <c r="AE1037">
        <v>0</v>
      </c>
      <c r="AF1037" t="s">
        <v>9366</v>
      </c>
      <c r="AG1037" t="s">
        <v>6176</v>
      </c>
      <c r="AH1037" s="13" t="s">
        <v>6177</v>
      </c>
      <c r="AI1037" s="13">
        <v>1</v>
      </c>
      <c r="AJ1037" t="s">
        <v>87</v>
      </c>
      <c r="AK1037">
        <v>917410</v>
      </c>
      <c r="AL1037">
        <v>1</v>
      </c>
      <c r="AN1037" t="s">
        <v>6175</v>
      </c>
      <c r="AO1037">
        <v>0.05</v>
      </c>
      <c r="AP1037" t="s">
        <v>6</v>
      </c>
      <c r="AQ1037" t="s">
        <v>6178</v>
      </c>
    </row>
    <row r="1038" spans="1:43" x14ac:dyDescent="0.25">
      <c r="A1038" t="s">
        <v>6</v>
      </c>
      <c r="B1038" t="s">
        <v>11</v>
      </c>
      <c r="C1038">
        <v>180157</v>
      </c>
      <c r="D1038" t="s">
        <v>2157</v>
      </c>
      <c r="E1038" t="s">
        <v>86</v>
      </c>
      <c r="F1038" s="3">
        <v>45351.604166666664</v>
      </c>
      <c r="G1038" t="s">
        <v>22</v>
      </c>
      <c r="H1038">
        <v>1280</v>
      </c>
      <c r="I1038" t="s">
        <v>9369</v>
      </c>
      <c r="J1038" s="2" t="s">
        <v>381</v>
      </c>
      <c r="K1038" s="2" t="s">
        <v>2157</v>
      </c>
      <c r="L1038" s="13">
        <v>600</v>
      </c>
      <c r="M1038" t="s">
        <v>87</v>
      </c>
      <c r="N1038">
        <v>18000</v>
      </c>
      <c r="O1038">
        <v>1</v>
      </c>
      <c r="P1038" s="12">
        <v>45351</v>
      </c>
      <c r="Q1038" t="s">
        <v>382</v>
      </c>
      <c r="R1038">
        <v>0.05</v>
      </c>
      <c r="S1038" t="s">
        <v>6</v>
      </c>
      <c r="T1038" s="3" t="s">
        <v>2158</v>
      </c>
      <c r="U1038" s="3">
        <v>29221</v>
      </c>
      <c r="V1038" t="s">
        <v>86</v>
      </c>
      <c r="W1038">
        <v>0</v>
      </c>
      <c r="X1038" t="s">
        <v>6</v>
      </c>
      <c r="Y1038" s="3" t="s">
        <v>7</v>
      </c>
      <c r="Z1038">
        <v>12489</v>
      </c>
      <c r="AA1038" s="3" t="s">
        <v>6179</v>
      </c>
      <c r="AB1038" t="s">
        <v>2289</v>
      </c>
      <c r="AC1038" s="3">
        <v>29221</v>
      </c>
      <c r="AD1038" s="12" t="s">
        <v>86</v>
      </c>
      <c r="AE1038">
        <v>0</v>
      </c>
      <c r="AF1038" t="s">
        <v>9366</v>
      </c>
      <c r="AG1038" t="s">
        <v>6180</v>
      </c>
      <c r="AH1038" s="13" t="s">
        <v>6181</v>
      </c>
      <c r="AI1038" s="13">
        <v>1</v>
      </c>
      <c r="AJ1038" t="s">
        <v>87</v>
      </c>
      <c r="AK1038">
        <v>173102</v>
      </c>
      <c r="AL1038">
        <v>1</v>
      </c>
      <c r="AN1038" t="s">
        <v>6179</v>
      </c>
      <c r="AO1038">
        <v>0.05</v>
      </c>
      <c r="AP1038" t="s">
        <v>6</v>
      </c>
      <c r="AQ1038" t="s">
        <v>6182</v>
      </c>
    </row>
    <row r="1039" spans="1:43" x14ac:dyDescent="0.25">
      <c r="A1039" t="s">
        <v>6</v>
      </c>
      <c r="B1039" t="s">
        <v>11</v>
      </c>
      <c r="C1039">
        <v>180159</v>
      </c>
      <c r="D1039" t="s">
        <v>2159</v>
      </c>
      <c r="E1039" t="s">
        <v>86</v>
      </c>
      <c r="F1039" s="3">
        <v>45351.604166666664</v>
      </c>
      <c r="G1039" t="s">
        <v>22</v>
      </c>
      <c r="H1039">
        <v>1290</v>
      </c>
      <c r="I1039" t="s">
        <v>9369</v>
      </c>
      <c r="J1039" s="2" t="s">
        <v>381</v>
      </c>
      <c r="K1039" s="2" t="s">
        <v>2159</v>
      </c>
      <c r="L1039" s="13">
        <v>600</v>
      </c>
      <c r="M1039" t="s">
        <v>87</v>
      </c>
      <c r="N1039">
        <v>18000</v>
      </c>
      <c r="O1039">
        <v>1</v>
      </c>
      <c r="P1039" s="12">
        <v>45351</v>
      </c>
      <c r="Q1039" t="s">
        <v>382</v>
      </c>
      <c r="R1039">
        <v>0.05</v>
      </c>
      <c r="S1039" t="s">
        <v>6</v>
      </c>
      <c r="T1039" s="3" t="s">
        <v>2160</v>
      </c>
      <c r="U1039" s="3">
        <v>29221</v>
      </c>
      <c r="V1039" t="s">
        <v>86</v>
      </c>
      <c r="W1039">
        <v>0</v>
      </c>
      <c r="X1039" t="s">
        <v>6</v>
      </c>
      <c r="Y1039" s="3" t="s">
        <v>7</v>
      </c>
      <c r="Z1039">
        <v>12578</v>
      </c>
      <c r="AA1039" s="3" t="s">
        <v>6183</v>
      </c>
      <c r="AB1039" t="s">
        <v>2289</v>
      </c>
      <c r="AC1039" s="3">
        <v>29221</v>
      </c>
      <c r="AD1039" s="12" t="s">
        <v>86</v>
      </c>
      <c r="AE1039">
        <v>0</v>
      </c>
      <c r="AF1039" t="s">
        <v>9366</v>
      </c>
      <c r="AG1039" t="s">
        <v>6184</v>
      </c>
      <c r="AH1039" s="13" t="s">
        <v>6185</v>
      </c>
      <c r="AI1039" s="13">
        <v>1</v>
      </c>
      <c r="AJ1039" t="s">
        <v>87</v>
      </c>
      <c r="AK1039">
        <v>914427</v>
      </c>
      <c r="AL1039">
        <v>1</v>
      </c>
      <c r="AN1039" t="s">
        <v>6183</v>
      </c>
      <c r="AO1039">
        <v>0.01</v>
      </c>
      <c r="AP1039" t="s">
        <v>6</v>
      </c>
      <c r="AQ1039" t="s">
        <v>6186</v>
      </c>
    </row>
    <row r="1040" spans="1:43" x14ac:dyDescent="0.25">
      <c r="A1040" t="s">
        <v>6</v>
      </c>
      <c r="B1040" t="s">
        <v>11</v>
      </c>
      <c r="C1040">
        <v>180161</v>
      </c>
      <c r="D1040" t="s">
        <v>2163</v>
      </c>
      <c r="E1040" t="s">
        <v>86</v>
      </c>
      <c r="F1040" s="3">
        <v>45351.604166666664</v>
      </c>
      <c r="G1040" t="s">
        <v>22</v>
      </c>
      <c r="H1040">
        <v>1300</v>
      </c>
      <c r="I1040" t="s">
        <v>9369</v>
      </c>
      <c r="J1040" s="2" t="s">
        <v>381</v>
      </c>
      <c r="K1040" s="2" t="s">
        <v>2163</v>
      </c>
      <c r="L1040" s="13">
        <v>600</v>
      </c>
      <c r="M1040" t="s">
        <v>87</v>
      </c>
      <c r="N1040">
        <v>18000</v>
      </c>
      <c r="O1040">
        <v>1</v>
      </c>
      <c r="P1040" s="12">
        <v>45351</v>
      </c>
      <c r="Q1040" t="s">
        <v>382</v>
      </c>
      <c r="R1040">
        <v>0.05</v>
      </c>
      <c r="S1040" t="s">
        <v>6</v>
      </c>
      <c r="T1040" s="3" t="s">
        <v>2164</v>
      </c>
      <c r="U1040" s="3">
        <v>29221</v>
      </c>
      <c r="V1040" t="s">
        <v>86</v>
      </c>
      <c r="W1040">
        <v>0</v>
      </c>
      <c r="X1040" t="s">
        <v>6</v>
      </c>
      <c r="Y1040" s="3" t="s">
        <v>7</v>
      </c>
      <c r="Z1040">
        <v>12603</v>
      </c>
      <c r="AA1040" s="3" t="s">
        <v>6187</v>
      </c>
      <c r="AB1040" t="s">
        <v>2289</v>
      </c>
      <c r="AC1040" s="3">
        <v>29221</v>
      </c>
      <c r="AD1040" s="12" t="s">
        <v>86</v>
      </c>
      <c r="AE1040">
        <v>0</v>
      </c>
      <c r="AF1040" t="s">
        <v>9366</v>
      </c>
      <c r="AG1040" t="s">
        <v>6188</v>
      </c>
      <c r="AH1040" s="13" t="s">
        <v>6189</v>
      </c>
      <c r="AI1040" s="13">
        <v>1</v>
      </c>
      <c r="AJ1040" t="s">
        <v>87</v>
      </c>
      <c r="AK1040">
        <v>418413</v>
      </c>
      <c r="AL1040">
        <v>1</v>
      </c>
      <c r="AN1040" t="s">
        <v>6187</v>
      </c>
      <c r="AO1040">
        <v>0.05</v>
      </c>
      <c r="AP1040" t="s">
        <v>6</v>
      </c>
      <c r="AQ1040" t="s">
        <v>6190</v>
      </c>
    </row>
    <row r="1041" spans="1:43" x14ac:dyDescent="0.25">
      <c r="A1041" t="s">
        <v>6</v>
      </c>
      <c r="B1041" t="s">
        <v>11</v>
      </c>
      <c r="C1041">
        <v>180414</v>
      </c>
      <c r="D1041" t="s">
        <v>2173</v>
      </c>
      <c r="E1041" t="s">
        <v>86</v>
      </c>
      <c r="F1041" s="3">
        <v>45351.604166666664</v>
      </c>
      <c r="G1041" t="s">
        <v>23</v>
      </c>
      <c r="H1041">
        <v>3700</v>
      </c>
      <c r="I1041" t="s">
        <v>9369</v>
      </c>
      <c r="J1041" s="2" t="s">
        <v>383</v>
      </c>
      <c r="K1041" s="2" t="s">
        <v>2173</v>
      </c>
      <c r="L1041" s="13">
        <v>175</v>
      </c>
      <c r="M1041" t="s">
        <v>87</v>
      </c>
      <c r="N1041">
        <v>7000</v>
      </c>
      <c r="O1041">
        <v>1</v>
      </c>
      <c r="P1041" s="12">
        <v>45351</v>
      </c>
      <c r="Q1041" t="s">
        <v>384</v>
      </c>
      <c r="R1041">
        <v>0.05</v>
      </c>
      <c r="S1041" t="s">
        <v>6</v>
      </c>
      <c r="T1041" s="3" t="s">
        <v>2174</v>
      </c>
      <c r="U1041" s="3">
        <v>29221</v>
      </c>
      <c r="V1041" t="s">
        <v>86</v>
      </c>
      <c r="W1041">
        <v>0</v>
      </c>
      <c r="X1041" t="s">
        <v>6</v>
      </c>
      <c r="Y1041" s="3" t="s">
        <v>7</v>
      </c>
      <c r="Z1041">
        <v>12635</v>
      </c>
      <c r="AA1041" s="3" t="s">
        <v>6191</v>
      </c>
      <c r="AB1041" t="s">
        <v>2289</v>
      </c>
      <c r="AC1041" s="3">
        <v>29221</v>
      </c>
      <c r="AD1041" s="12" t="s">
        <v>86</v>
      </c>
      <c r="AE1041">
        <v>0</v>
      </c>
      <c r="AF1041" t="s">
        <v>9366</v>
      </c>
      <c r="AG1041" t="s">
        <v>6192</v>
      </c>
      <c r="AH1041" s="13" t="s">
        <v>6193</v>
      </c>
      <c r="AI1041" s="13">
        <v>1</v>
      </c>
      <c r="AJ1041" t="s">
        <v>87</v>
      </c>
      <c r="AK1041">
        <v>1486944</v>
      </c>
      <c r="AL1041">
        <v>1</v>
      </c>
      <c r="AN1041" t="s">
        <v>6191</v>
      </c>
      <c r="AO1041">
        <v>0.05</v>
      </c>
      <c r="AP1041" t="s">
        <v>6</v>
      </c>
      <c r="AQ1041" t="s">
        <v>6194</v>
      </c>
    </row>
    <row r="1042" spans="1:43" x14ac:dyDescent="0.25">
      <c r="A1042" t="s">
        <v>6</v>
      </c>
      <c r="B1042" t="s">
        <v>11</v>
      </c>
      <c r="C1042">
        <v>180416</v>
      </c>
      <c r="D1042" t="s">
        <v>2177</v>
      </c>
      <c r="E1042" t="s">
        <v>86</v>
      </c>
      <c r="F1042" s="3">
        <v>45351.604166666664</v>
      </c>
      <c r="G1042" t="s">
        <v>23</v>
      </c>
      <c r="H1042">
        <v>3720</v>
      </c>
      <c r="I1042" t="s">
        <v>9369</v>
      </c>
      <c r="J1042" s="2" t="s">
        <v>383</v>
      </c>
      <c r="K1042" s="2" t="s">
        <v>2177</v>
      </c>
      <c r="L1042" s="13">
        <v>175</v>
      </c>
      <c r="M1042" t="s">
        <v>87</v>
      </c>
      <c r="N1042">
        <v>7000</v>
      </c>
      <c r="O1042">
        <v>1</v>
      </c>
      <c r="P1042" s="12">
        <v>45351</v>
      </c>
      <c r="Q1042" t="s">
        <v>384</v>
      </c>
      <c r="R1042">
        <v>0.05</v>
      </c>
      <c r="S1042" t="s">
        <v>6</v>
      </c>
      <c r="T1042" s="3" t="s">
        <v>2178</v>
      </c>
      <c r="U1042" s="3">
        <v>29221</v>
      </c>
      <c r="V1042" t="s">
        <v>86</v>
      </c>
      <c r="W1042">
        <v>0</v>
      </c>
      <c r="X1042" t="s">
        <v>6</v>
      </c>
      <c r="Y1042" s="3" t="s">
        <v>7</v>
      </c>
      <c r="Z1042">
        <v>12686</v>
      </c>
      <c r="AA1042" s="3" t="s">
        <v>6195</v>
      </c>
      <c r="AB1042" t="s">
        <v>2289</v>
      </c>
      <c r="AC1042" s="3">
        <v>29221</v>
      </c>
      <c r="AD1042" s="12" t="s">
        <v>86</v>
      </c>
      <c r="AE1042">
        <v>0</v>
      </c>
      <c r="AF1042" t="s">
        <v>9366</v>
      </c>
      <c r="AG1042" t="s">
        <v>6196</v>
      </c>
      <c r="AH1042" s="13" t="s">
        <v>6197</v>
      </c>
      <c r="AI1042" s="13">
        <v>1</v>
      </c>
      <c r="AJ1042" t="s">
        <v>87</v>
      </c>
      <c r="AK1042">
        <v>358044</v>
      </c>
      <c r="AL1042">
        <v>1</v>
      </c>
      <c r="AN1042" t="s">
        <v>6195</v>
      </c>
      <c r="AO1042">
        <v>0.05</v>
      </c>
      <c r="AP1042" t="s">
        <v>6</v>
      </c>
      <c r="AQ1042" t="s">
        <v>6198</v>
      </c>
    </row>
    <row r="1043" spans="1:43" x14ac:dyDescent="0.25">
      <c r="A1043" t="s">
        <v>6</v>
      </c>
      <c r="B1043" t="s">
        <v>11</v>
      </c>
      <c r="C1043">
        <v>180418</v>
      </c>
      <c r="D1043" t="s">
        <v>2179</v>
      </c>
      <c r="E1043" t="s">
        <v>86</v>
      </c>
      <c r="F1043" s="3">
        <v>45351.604166666664</v>
      </c>
      <c r="G1043" t="s">
        <v>23</v>
      </c>
      <c r="H1043">
        <v>3740</v>
      </c>
      <c r="I1043" t="s">
        <v>9369</v>
      </c>
      <c r="J1043" s="2" t="s">
        <v>383</v>
      </c>
      <c r="K1043" s="2" t="s">
        <v>2179</v>
      </c>
      <c r="L1043" s="13">
        <v>175</v>
      </c>
      <c r="M1043" t="s">
        <v>87</v>
      </c>
      <c r="N1043">
        <v>7000</v>
      </c>
      <c r="O1043">
        <v>1</v>
      </c>
      <c r="P1043" s="12">
        <v>45351</v>
      </c>
      <c r="Q1043" t="s">
        <v>384</v>
      </c>
      <c r="R1043">
        <v>0.05</v>
      </c>
      <c r="S1043" t="s">
        <v>6</v>
      </c>
      <c r="T1043" s="3" t="s">
        <v>2180</v>
      </c>
      <c r="U1043" s="3">
        <v>29221</v>
      </c>
      <c r="V1043" t="s">
        <v>86</v>
      </c>
      <c r="W1043">
        <v>0</v>
      </c>
      <c r="X1043" t="s">
        <v>6</v>
      </c>
      <c r="Y1043" s="3" t="s">
        <v>7</v>
      </c>
      <c r="Z1043">
        <v>12716</v>
      </c>
      <c r="AA1043" s="3" t="s">
        <v>6199</v>
      </c>
      <c r="AB1043" t="s">
        <v>2289</v>
      </c>
      <c r="AC1043" s="3">
        <v>29221</v>
      </c>
      <c r="AD1043" s="12" t="s">
        <v>86</v>
      </c>
      <c r="AE1043">
        <v>0</v>
      </c>
      <c r="AF1043" t="s">
        <v>9368</v>
      </c>
      <c r="AG1043" t="s">
        <v>6200</v>
      </c>
      <c r="AH1043" s="13" t="s">
        <v>6201</v>
      </c>
      <c r="AI1043" s="13">
        <v>1</v>
      </c>
      <c r="AJ1043" t="s">
        <v>87</v>
      </c>
      <c r="AK1043">
        <v>32985</v>
      </c>
      <c r="AL1043">
        <v>1</v>
      </c>
      <c r="AN1043" t="s">
        <v>6199</v>
      </c>
      <c r="AO1043">
        <v>0.05</v>
      </c>
      <c r="AP1043" t="s">
        <v>87</v>
      </c>
      <c r="AQ1043" t="s">
        <v>6202</v>
      </c>
    </row>
    <row r="1044" spans="1:43" x14ac:dyDescent="0.25">
      <c r="A1044" t="s">
        <v>6</v>
      </c>
      <c r="B1044" t="s">
        <v>11</v>
      </c>
      <c r="C1044">
        <v>180411</v>
      </c>
      <c r="D1044" t="s">
        <v>2169</v>
      </c>
      <c r="E1044" t="s">
        <v>86</v>
      </c>
      <c r="F1044" s="3">
        <v>45351.604166666664</v>
      </c>
      <c r="G1044" t="s">
        <v>22</v>
      </c>
      <c r="H1044">
        <v>3660</v>
      </c>
      <c r="I1044" t="s">
        <v>9369</v>
      </c>
      <c r="J1044" s="2" t="s">
        <v>383</v>
      </c>
      <c r="K1044" s="2" t="s">
        <v>2169</v>
      </c>
      <c r="L1044" s="13">
        <v>175</v>
      </c>
      <c r="M1044" t="s">
        <v>87</v>
      </c>
      <c r="N1044">
        <v>7000</v>
      </c>
      <c r="O1044">
        <v>1</v>
      </c>
      <c r="P1044" s="12">
        <v>45351</v>
      </c>
      <c r="Q1044" t="s">
        <v>384</v>
      </c>
      <c r="R1044">
        <v>0.05</v>
      </c>
      <c r="S1044" t="s">
        <v>6</v>
      </c>
      <c r="T1044" s="3" t="s">
        <v>2170</v>
      </c>
      <c r="U1044" s="3">
        <v>29221</v>
      </c>
      <c r="V1044" t="s">
        <v>86</v>
      </c>
      <c r="W1044">
        <v>0</v>
      </c>
      <c r="X1044" t="s">
        <v>6</v>
      </c>
      <c r="Y1044" s="3" t="s">
        <v>7</v>
      </c>
      <c r="Z1044">
        <v>12749</v>
      </c>
      <c r="AA1044" s="3" t="s">
        <v>6203</v>
      </c>
      <c r="AB1044" t="s">
        <v>2289</v>
      </c>
      <c r="AC1044" s="3">
        <v>29221</v>
      </c>
      <c r="AD1044" s="12" t="s">
        <v>86</v>
      </c>
      <c r="AE1044">
        <v>0</v>
      </c>
      <c r="AF1044" t="s">
        <v>9366</v>
      </c>
      <c r="AG1044" t="s">
        <v>6204</v>
      </c>
      <c r="AH1044" s="13" t="s">
        <v>6205</v>
      </c>
      <c r="AI1044" s="13">
        <v>1</v>
      </c>
      <c r="AJ1044" t="s">
        <v>87</v>
      </c>
      <c r="AK1044">
        <v>354070</v>
      </c>
      <c r="AL1044">
        <v>1</v>
      </c>
      <c r="AN1044" t="s">
        <v>6203</v>
      </c>
      <c r="AO1044">
        <v>0.05</v>
      </c>
      <c r="AP1044" t="s">
        <v>6</v>
      </c>
      <c r="AQ1044" t="s">
        <v>6206</v>
      </c>
    </row>
    <row r="1045" spans="1:43" x14ac:dyDescent="0.25">
      <c r="A1045" t="s">
        <v>6</v>
      </c>
      <c r="B1045" t="s">
        <v>11</v>
      </c>
      <c r="C1045">
        <v>180413</v>
      </c>
      <c r="D1045" t="s">
        <v>2171</v>
      </c>
      <c r="E1045" t="s">
        <v>86</v>
      </c>
      <c r="F1045" s="3">
        <v>45351.604166666664</v>
      </c>
      <c r="G1045" t="s">
        <v>22</v>
      </c>
      <c r="H1045">
        <v>3680</v>
      </c>
      <c r="I1045" t="s">
        <v>9369</v>
      </c>
      <c r="J1045" s="2" t="s">
        <v>383</v>
      </c>
      <c r="K1045" s="2" t="s">
        <v>2171</v>
      </c>
      <c r="L1045" s="13">
        <v>175</v>
      </c>
      <c r="M1045" t="s">
        <v>87</v>
      </c>
      <c r="N1045">
        <v>7000</v>
      </c>
      <c r="O1045">
        <v>1</v>
      </c>
      <c r="P1045" s="12">
        <v>45351</v>
      </c>
      <c r="Q1045" t="s">
        <v>384</v>
      </c>
      <c r="R1045">
        <v>0.05</v>
      </c>
      <c r="S1045" t="s">
        <v>6</v>
      </c>
      <c r="T1045" s="3" t="s">
        <v>2172</v>
      </c>
      <c r="U1045" s="3">
        <v>29221</v>
      </c>
      <c r="V1045" t="s">
        <v>86</v>
      </c>
      <c r="W1045">
        <v>0</v>
      </c>
      <c r="X1045" t="s">
        <v>6</v>
      </c>
      <c r="Y1045" s="3" t="s">
        <v>7</v>
      </c>
      <c r="Z1045">
        <v>12841</v>
      </c>
      <c r="AA1045" s="3" t="s">
        <v>6207</v>
      </c>
      <c r="AB1045" t="s">
        <v>2289</v>
      </c>
      <c r="AC1045" s="3">
        <v>29221</v>
      </c>
      <c r="AD1045" s="12" t="s">
        <v>86</v>
      </c>
      <c r="AE1045">
        <v>0</v>
      </c>
      <c r="AF1045" t="s">
        <v>9366</v>
      </c>
      <c r="AG1045" t="s">
        <v>6208</v>
      </c>
      <c r="AH1045" s="13" t="s">
        <v>6207</v>
      </c>
      <c r="AI1045" s="13">
        <v>1</v>
      </c>
      <c r="AJ1045" t="s">
        <v>87</v>
      </c>
      <c r="AK1045">
        <v>1052600</v>
      </c>
      <c r="AL1045">
        <v>1</v>
      </c>
      <c r="AN1045" t="s">
        <v>6207</v>
      </c>
      <c r="AO1045">
        <v>0.05</v>
      </c>
      <c r="AP1045" t="s">
        <v>6</v>
      </c>
      <c r="AQ1045" t="s">
        <v>6209</v>
      </c>
    </row>
    <row r="1046" spans="1:43" x14ac:dyDescent="0.25">
      <c r="A1046" t="s">
        <v>6</v>
      </c>
      <c r="B1046" t="s">
        <v>11</v>
      </c>
      <c r="C1046">
        <v>180415</v>
      </c>
      <c r="D1046" t="s">
        <v>2175</v>
      </c>
      <c r="E1046" t="s">
        <v>86</v>
      </c>
      <c r="F1046" s="3">
        <v>45351.604166666664</v>
      </c>
      <c r="G1046" t="s">
        <v>22</v>
      </c>
      <c r="H1046">
        <v>3700</v>
      </c>
      <c r="I1046" t="s">
        <v>9369</v>
      </c>
      <c r="J1046" s="2" t="s">
        <v>383</v>
      </c>
      <c r="K1046" s="2" t="s">
        <v>2175</v>
      </c>
      <c r="L1046" s="13">
        <v>175</v>
      </c>
      <c r="M1046" t="s">
        <v>87</v>
      </c>
      <c r="N1046">
        <v>7000</v>
      </c>
      <c r="O1046">
        <v>1</v>
      </c>
      <c r="P1046" s="12">
        <v>45351</v>
      </c>
      <c r="Q1046" t="s">
        <v>384</v>
      </c>
      <c r="R1046">
        <v>0.05</v>
      </c>
      <c r="S1046" t="s">
        <v>6</v>
      </c>
      <c r="T1046" s="3" t="s">
        <v>2176</v>
      </c>
      <c r="U1046" s="3">
        <v>29221</v>
      </c>
      <c r="V1046" t="s">
        <v>86</v>
      </c>
      <c r="W1046">
        <v>0</v>
      </c>
      <c r="X1046" t="s">
        <v>6</v>
      </c>
      <c r="Y1046" s="3" t="s">
        <v>7</v>
      </c>
      <c r="Z1046">
        <v>12842</v>
      </c>
      <c r="AA1046" s="3" t="s">
        <v>6210</v>
      </c>
      <c r="AB1046" t="s">
        <v>2289</v>
      </c>
      <c r="AC1046" s="3">
        <v>29221</v>
      </c>
      <c r="AD1046" s="12" t="s">
        <v>86</v>
      </c>
      <c r="AE1046">
        <v>0</v>
      </c>
      <c r="AF1046" t="s">
        <v>9366</v>
      </c>
      <c r="AG1046" t="s">
        <v>6211</v>
      </c>
      <c r="AH1046" s="13" t="s">
        <v>6210</v>
      </c>
      <c r="AI1046" s="13">
        <v>1</v>
      </c>
      <c r="AJ1046" t="s">
        <v>87</v>
      </c>
      <c r="AK1046">
        <v>512800</v>
      </c>
      <c r="AL1046">
        <v>1</v>
      </c>
      <c r="AN1046" t="s">
        <v>6210</v>
      </c>
      <c r="AO1046">
        <v>0.05</v>
      </c>
      <c r="AP1046" t="s">
        <v>6</v>
      </c>
      <c r="AQ1046" t="s">
        <v>6212</v>
      </c>
    </row>
    <row r="1047" spans="1:43" x14ac:dyDescent="0.25">
      <c r="A1047" t="s">
        <v>6</v>
      </c>
      <c r="B1047" t="s">
        <v>11</v>
      </c>
      <c r="C1047">
        <v>180650</v>
      </c>
      <c r="D1047" t="s">
        <v>2185</v>
      </c>
      <c r="E1047" t="s">
        <v>86</v>
      </c>
      <c r="F1047" s="3">
        <v>45351.604166666664</v>
      </c>
      <c r="G1047" t="s">
        <v>23</v>
      </c>
      <c r="H1047">
        <v>2600</v>
      </c>
      <c r="I1047" t="s">
        <v>9369</v>
      </c>
      <c r="J1047" s="2" t="s">
        <v>387</v>
      </c>
      <c r="K1047" s="2" t="s">
        <v>2185</v>
      </c>
      <c r="L1047" s="13">
        <v>500</v>
      </c>
      <c r="M1047" t="s">
        <v>87</v>
      </c>
      <c r="N1047">
        <v>10000</v>
      </c>
      <c r="O1047">
        <v>1</v>
      </c>
      <c r="P1047" s="12">
        <v>45351</v>
      </c>
      <c r="Q1047" t="s">
        <v>388</v>
      </c>
      <c r="R1047">
        <v>0.05</v>
      </c>
      <c r="S1047" t="s">
        <v>6</v>
      </c>
      <c r="T1047" s="3" t="s">
        <v>2186</v>
      </c>
      <c r="U1047" s="3">
        <v>29221</v>
      </c>
      <c r="V1047" t="s">
        <v>86</v>
      </c>
      <c r="W1047">
        <v>0</v>
      </c>
      <c r="X1047" t="s">
        <v>6</v>
      </c>
      <c r="Y1047" s="3" t="s">
        <v>7</v>
      </c>
      <c r="Z1047">
        <v>12847</v>
      </c>
      <c r="AA1047" s="3" t="s">
        <v>6213</v>
      </c>
      <c r="AB1047" t="s">
        <v>2289</v>
      </c>
      <c r="AC1047" s="3">
        <v>29221</v>
      </c>
      <c r="AD1047" s="12" t="s">
        <v>86</v>
      </c>
      <c r="AE1047">
        <v>0</v>
      </c>
      <c r="AF1047" t="s">
        <v>7</v>
      </c>
      <c r="AG1047" t="s">
        <v>6214</v>
      </c>
      <c r="AH1047" s="13" t="s">
        <v>6215</v>
      </c>
      <c r="AI1047" s="13">
        <v>1</v>
      </c>
      <c r="AJ1047" t="s">
        <v>87</v>
      </c>
      <c r="AK1047">
        <v>432770</v>
      </c>
      <c r="AL1047">
        <v>1</v>
      </c>
      <c r="AN1047" t="s">
        <v>6213</v>
      </c>
      <c r="AO1047">
        <v>0.05</v>
      </c>
      <c r="AP1047" t="s">
        <v>87</v>
      </c>
      <c r="AQ1047" t="s">
        <v>6216</v>
      </c>
    </row>
    <row r="1048" spans="1:43" x14ac:dyDescent="0.25">
      <c r="A1048" t="s">
        <v>6</v>
      </c>
      <c r="B1048" t="s">
        <v>11</v>
      </c>
      <c r="C1048">
        <v>180652</v>
      </c>
      <c r="D1048" t="s">
        <v>2189</v>
      </c>
      <c r="E1048" t="s">
        <v>86</v>
      </c>
      <c r="F1048" s="3">
        <v>45351.604166666664</v>
      </c>
      <c r="G1048" t="s">
        <v>23</v>
      </c>
      <c r="H1048">
        <v>2620</v>
      </c>
      <c r="I1048" t="s">
        <v>9369</v>
      </c>
      <c r="J1048" s="2" t="s">
        <v>387</v>
      </c>
      <c r="K1048" s="2" t="s">
        <v>2189</v>
      </c>
      <c r="L1048" s="13">
        <v>500</v>
      </c>
      <c r="M1048" t="s">
        <v>87</v>
      </c>
      <c r="N1048">
        <v>10000</v>
      </c>
      <c r="O1048">
        <v>1</v>
      </c>
      <c r="P1048" s="12">
        <v>45351</v>
      </c>
      <c r="Q1048" t="s">
        <v>388</v>
      </c>
      <c r="R1048">
        <v>0.05</v>
      </c>
      <c r="S1048" t="s">
        <v>6</v>
      </c>
      <c r="T1048" s="3" t="s">
        <v>2190</v>
      </c>
      <c r="U1048" s="3">
        <v>29221</v>
      </c>
      <c r="V1048" t="s">
        <v>86</v>
      </c>
      <c r="W1048">
        <v>0</v>
      </c>
      <c r="X1048" t="s">
        <v>6</v>
      </c>
      <c r="Y1048" s="3" t="s">
        <v>7</v>
      </c>
      <c r="Z1048">
        <v>12848</v>
      </c>
      <c r="AA1048" s="3" t="s">
        <v>6217</v>
      </c>
      <c r="AB1048" t="s">
        <v>2289</v>
      </c>
      <c r="AC1048" s="3">
        <v>29221</v>
      </c>
      <c r="AD1048" s="12" t="s">
        <v>86</v>
      </c>
      <c r="AE1048">
        <v>0</v>
      </c>
      <c r="AF1048" t="s">
        <v>9366</v>
      </c>
      <c r="AG1048" t="s">
        <v>6218</v>
      </c>
      <c r="AH1048" s="13" t="s">
        <v>6217</v>
      </c>
      <c r="AI1048" s="13">
        <v>1</v>
      </c>
      <c r="AJ1048" t="s">
        <v>87</v>
      </c>
      <c r="AK1048">
        <v>338900</v>
      </c>
      <c r="AL1048">
        <v>1</v>
      </c>
      <c r="AN1048" t="s">
        <v>6217</v>
      </c>
      <c r="AO1048">
        <v>0.05</v>
      </c>
      <c r="AP1048" t="s">
        <v>6</v>
      </c>
      <c r="AQ1048" t="s">
        <v>6219</v>
      </c>
    </row>
    <row r="1049" spans="1:43" x14ac:dyDescent="0.25">
      <c r="A1049" t="s">
        <v>6</v>
      </c>
      <c r="B1049" t="s">
        <v>11</v>
      </c>
      <c r="C1049">
        <v>180654</v>
      </c>
      <c r="D1049" t="s">
        <v>2191</v>
      </c>
      <c r="E1049" t="s">
        <v>86</v>
      </c>
      <c r="F1049" s="3">
        <v>45351.604166666664</v>
      </c>
      <c r="G1049" t="s">
        <v>23</v>
      </c>
      <c r="H1049">
        <v>2640</v>
      </c>
      <c r="I1049" t="s">
        <v>9369</v>
      </c>
      <c r="J1049" s="2" t="s">
        <v>387</v>
      </c>
      <c r="K1049" s="2" t="s">
        <v>2191</v>
      </c>
      <c r="L1049" s="13">
        <v>500</v>
      </c>
      <c r="M1049" t="s">
        <v>87</v>
      </c>
      <c r="N1049">
        <v>10000</v>
      </c>
      <c r="O1049">
        <v>1</v>
      </c>
      <c r="P1049" s="12">
        <v>45351</v>
      </c>
      <c r="Q1049" t="s">
        <v>388</v>
      </c>
      <c r="R1049">
        <v>0.05</v>
      </c>
      <c r="S1049" t="s">
        <v>6</v>
      </c>
      <c r="T1049" s="3" t="s">
        <v>2192</v>
      </c>
      <c r="U1049" s="3">
        <v>29221</v>
      </c>
      <c r="V1049" t="s">
        <v>86</v>
      </c>
      <c r="W1049">
        <v>0</v>
      </c>
      <c r="X1049" t="s">
        <v>6</v>
      </c>
      <c r="Y1049" s="3" t="s">
        <v>7</v>
      </c>
      <c r="Z1049">
        <v>12863</v>
      </c>
      <c r="AA1049" s="3" t="s">
        <v>6220</v>
      </c>
      <c r="AB1049" t="s">
        <v>2289</v>
      </c>
      <c r="AC1049" s="3">
        <v>29221</v>
      </c>
      <c r="AD1049" s="12" t="s">
        <v>86</v>
      </c>
      <c r="AE1049">
        <v>0</v>
      </c>
      <c r="AF1049" t="s">
        <v>9366</v>
      </c>
      <c r="AG1049" t="s">
        <v>6221</v>
      </c>
      <c r="AH1049" s="13" t="s">
        <v>6220</v>
      </c>
      <c r="AI1049" s="13">
        <v>1</v>
      </c>
      <c r="AJ1049" t="s">
        <v>87</v>
      </c>
      <c r="AK1049">
        <v>253100</v>
      </c>
      <c r="AL1049">
        <v>1</v>
      </c>
      <c r="AN1049" t="s">
        <v>6220</v>
      </c>
      <c r="AO1049">
        <v>0.05</v>
      </c>
      <c r="AP1049" t="s">
        <v>6</v>
      </c>
      <c r="AQ1049" t="s">
        <v>6222</v>
      </c>
    </row>
    <row r="1050" spans="1:43" x14ac:dyDescent="0.25">
      <c r="A1050" t="s">
        <v>6</v>
      </c>
      <c r="B1050" t="s">
        <v>11</v>
      </c>
      <c r="C1050">
        <v>180647</v>
      </c>
      <c r="D1050" t="s">
        <v>2181</v>
      </c>
      <c r="E1050" t="s">
        <v>86</v>
      </c>
      <c r="F1050" s="3">
        <v>45351.604166666664</v>
      </c>
      <c r="G1050" t="s">
        <v>22</v>
      </c>
      <c r="H1050">
        <v>2560</v>
      </c>
      <c r="I1050" t="s">
        <v>9369</v>
      </c>
      <c r="J1050" s="2" t="s">
        <v>387</v>
      </c>
      <c r="K1050" s="2" t="s">
        <v>2181</v>
      </c>
      <c r="L1050" s="13">
        <v>500</v>
      </c>
      <c r="M1050" t="s">
        <v>87</v>
      </c>
      <c r="N1050">
        <v>10000</v>
      </c>
      <c r="O1050">
        <v>1</v>
      </c>
      <c r="P1050" s="12">
        <v>45351</v>
      </c>
      <c r="Q1050" t="s">
        <v>388</v>
      </c>
      <c r="R1050">
        <v>0.05</v>
      </c>
      <c r="S1050" t="s">
        <v>6</v>
      </c>
      <c r="T1050" s="3" t="s">
        <v>2182</v>
      </c>
      <c r="U1050" s="3">
        <v>29221</v>
      </c>
      <c r="V1050" t="s">
        <v>86</v>
      </c>
      <c r="W1050">
        <v>0</v>
      </c>
      <c r="X1050" t="s">
        <v>6</v>
      </c>
      <c r="Y1050" s="3" t="s">
        <v>7</v>
      </c>
      <c r="Z1050">
        <v>12913</v>
      </c>
      <c r="AA1050" s="3" t="s">
        <v>6223</v>
      </c>
      <c r="AB1050" t="s">
        <v>2289</v>
      </c>
      <c r="AC1050" s="3">
        <v>29221</v>
      </c>
      <c r="AD1050" s="12" t="s">
        <v>86</v>
      </c>
      <c r="AE1050">
        <v>0</v>
      </c>
      <c r="AF1050" t="s">
        <v>9366</v>
      </c>
      <c r="AG1050" t="s">
        <v>6224</v>
      </c>
      <c r="AH1050" s="13" t="s">
        <v>6225</v>
      </c>
      <c r="AI1050" s="13">
        <v>1</v>
      </c>
      <c r="AJ1050" t="s">
        <v>87</v>
      </c>
      <c r="AK1050">
        <v>13985324</v>
      </c>
      <c r="AL1050">
        <v>1</v>
      </c>
      <c r="AN1050" t="s">
        <v>6223</v>
      </c>
      <c r="AO1050">
        <v>0.05</v>
      </c>
      <c r="AP1050" t="s">
        <v>6</v>
      </c>
      <c r="AQ1050" t="s">
        <v>6226</v>
      </c>
    </row>
    <row r="1051" spans="1:43" x14ac:dyDescent="0.25">
      <c r="A1051" t="s">
        <v>6</v>
      </c>
      <c r="B1051" t="s">
        <v>11</v>
      </c>
      <c r="C1051">
        <v>180649</v>
      </c>
      <c r="D1051" t="s">
        <v>2183</v>
      </c>
      <c r="E1051" t="s">
        <v>86</v>
      </c>
      <c r="F1051" s="3">
        <v>45351.604166666664</v>
      </c>
      <c r="G1051" t="s">
        <v>22</v>
      </c>
      <c r="H1051">
        <v>2580</v>
      </c>
      <c r="I1051" t="s">
        <v>9369</v>
      </c>
      <c r="J1051" s="2" t="s">
        <v>387</v>
      </c>
      <c r="K1051" s="2" t="s">
        <v>2183</v>
      </c>
      <c r="L1051" s="13">
        <v>500</v>
      </c>
      <c r="M1051" t="s">
        <v>87</v>
      </c>
      <c r="N1051">
        <v>10000</v>
      </c>
      <c r="O1051">
        <v>1</v>
      </c>
      <c r="P1051" s="12">
        <v>45351</v>
      </c>
      <c r="Q1051" t="s">
        <v>388</v>
      </c>
      <c r="R1051">
        <v>0.05</v>
      </c>
      <c r="S1051" t="s">
        <v>6</v>
      </c>
      <c r="T1051" s="3" t="s">
        <v>2184</v>
      </c>
      <c r="U1051" s="3">
        <v>29221</v>
      </c>
      <c r="V1051" t="s">
        <v>86</v>
      </c>
      <c r="W1051">
        <v>0</v>
      </c>
      <c r="X1051" t="s">
        <v>6</v>
      </c>
      <c r="Y1051" s="3" t="s">
        <v>7</v>
      </c>
      <c r="Z1051">
        <v>12978</v>
      </c>
      <c r="AA1051" s="3" t="s">
        <v>6227</v>
      </c>
      <c r="AB1051" t="s">
        <v>2289</v>
      </c>
      <c r="AC1051" s="3">
        <v>29221</v>
      </c>
      <c r="AD1051" s="12" t="s">
        <v>86</v>
      </c>
      <c r="AE1051">
        <v>0</v>
      </c>
      <c r="AF1051" t="s">
        <v>9366</v>
      </c>
      <c r="AG1051" t="s">
        <v>6228</v>
      </c>
      <c r="AH1051" s="13" t="s">
        <v>6229</v>
      </c>
      <c r="AI1051" s="13">
        <v>1</v>
      </c>
      <c r="AJ1051" t="s">
        <v>87</v>
      </c>
      <c r="AK1051">
        <v>11076</v>
      </c>
      <c r="AL1051">
        <v>1</v>
      </c>
      <c r="AN1051" t="s">
        <v>6227</v>
      </c>
      <c r="AO1051">
        <v>0.01</v>
      </c>
      <c r="AP1051" t="s">
        <v>6</v>
      </c>
      <c r="AQ1051" t="s">
        <v>6230</v>
      </c>
    </row>
    <row r="1052" spans="1:43" x14ac:dyDescent="0.25">
      <c r="A1052" t="s">
        <v>6</v>
      </c>
      <c r="B1052" t="s">
        <v>11</v>
      </c>
      <c r="C1052">
        <v>180651</v>
      </c>
      <c r="D1052" t="s">
        <v>2187</v>
      </c>
      <c r="E1052" t="s">
        <v>86</v>
      </c>
      <c r="F1052" s="3">
        <v>45351.604166666664</v>
      </c>
      <c r="G1052" t="s">
        <v>22</v>
      </c>
      <c r="H1052">
        <v>2600</v>
      </c>
      <c r="I1052" t="s">
        <v>9369</v>
      </c>
      <c r="J1052" s="2" t="s">
        <v>387</v>
      </c>
      <c r="K1052" s="2" t="s">
        <v>2187</v>
      </c>
      <c r="L1052" s="13">
        <v>500</v>
      </c>
      <c r="M1052" t="s">
        <v>87</v>
      </c>
      <c r="N1052">
        <v>10000</v>
      </c>
      <c r="O1052">
        <v>1</v>
      </c>
      <c r="P1052" s="12">
        <v>45351</v>
      </c>
      <c r="Q1052" t="s">
        <v>388</v>
      </c>
      <c r="R1052">
        <v>0.05</v>
      </c>
      <c r="S1052" t="s">
        <v>6</v>
      </c>
      <c r="T1052" s="3" t="s">
        <v>2188</v>
      </c>
      <c r="U1052" s="3">
        <v>29221</v>
      </c>
      <c r="V1052" t="s">
        <v>86</v>
      </c>
      <c r="W1052">
        <v>0</v>
      </c>
      <c r="X1052" t="s">
        <v>6</v>
      </c>
      <c r="Y1052" s="3" t="s">
        <v>7</v>
      </c>
      <c r="Z1052">
        <v>13001</v>
      </c>
      <c r="AA1052" s="3" t="s">
        <v>6231</v>
      </c>
      <c r="AB1052" t="s">
        <v>2289</v>
      </c>
      <c r="AC1052" s="3">
        <v>29221</v>
      </c>
      <c r="AD1052" s="12" t="s">
        <v>86</v>
      </c>
      <c r="AE1052">
        <v>0</v>
      </c>
      <c r="AF1052" t="s">
        <v>9366</v>
      </c>
      <c r="AG1052" t="s">
        <v>6232</v>
      </c>
      <c r="AH1052" s="13" t="s">
        <v>6233</v>
      </c>
      <c r="AI1052" s="13">
        <v>1</v>
      </c>
      <c r="AJ1052" t="s">
        <v>87</v>
      </c>
      <c r="AK1052">
        <v>392048</v>
      </c>
      <c r="AL1052">
        <v>1</v>
      </c>
      <c r="AN1052" t="s">
        <v>6231</v>
      </c>
      <c r="AO1052">
        <v>0.05</v>
      </c>
      <c r="AP1052" t="s">
        <v>6</v>
      </c>
      <c r="AQ1052" t="s">
        <v>6234</v>
      </c>
    </row>
    <row r="1053" spans="1:43" x14ac:dyDescent="0.25">
      <c r="A1053" t="s">
        <v>6</v>
      </c>
      <c r="B1053" t="s">
        <v>11</v>
      </c>
      <c r="C1053">
        <v>196593</v>
      </c>
      <c r="D1053" t="s">
        <v>2281</v>
      </c>
      <c r="E1053" t="s">
        <v>86</v>
      </c>
      <c r="F1053" s="3">
        <v>45351.604166666664</v>
      </c>
      <c r="G1053" t="s">
        <v>23</v>
      </c>
      <c r="H1053">
        <v>4000</v>
      </c>
      <c r="I1053" t="s">
        <v>9369</v>
      </c>
      <c r="J1053" s="2" t="s">
        <v>389</v>
      </c>
      <c r="K1053" s="2" t="s">
        <v>2281</v>
      </c>
      <c r="L1053" s="13">
        <v>400</v>
      </c>
      <c r="M1053" t="s">
        <v>87</v>
      </c>
      <c r="N1053">
        <v>8000</v>
      </c>
      <c r="O1053">
        <v>1</v>
      </c>
      <c r="P1053" s="12">
        <v>45351</v>
      </c>
      <c r="Q1053" t="s">
        <v>390</v>
      </c>
      <c r="R1053">
        <v>0.05</v>
      </c>
      <c r="S1053" t="s">
        <v>6</v>
      </c>
      <c r="T1053" s="3" t="s">
        <v>2282</v>
      </c>
      <c r="U1053" s="3">
        <v>29221</v>
      </c>
      <c r="V1053" t="s">
        <v>86</v>
      </c>
      <c r="W1053">
        <v>0</v>
      </c>
      <c r="X1053" t="s">
        <v>6</v>
      </c>
      <c r="Y1053" s="3" t="s">
        <v>7</v>
      </c>
      <c r="Z1053">
        <v>13035</v>
      </c>
      <c r="AA1053" s="3" t="s">
        <v>6235</v>
      </c>
      <c r="AB1053" t="s">
        <v>2289</v>
      </c>
      <c r="AC1053" s="3">
        <v>29221</v>
      </c>
      <c r="AD1053" s="12" t="s">
        <v>86</v>
      </c>
      <c r="AE1053">
        <v>0</v>
      </c>
      <c r="AF1053" t="s">
        <v>9368</v>
      </c>
      <c r="AG1053" t="s">
        <v>6236</v>
      </c>
      <c r="AH1053" s="13" t="s">
        <v>6237</v>
      </c>
      <c r="AI1053" s="13">
        <v>1</v>
      </c>
      <c r="AJ1053" t="s">
        <v>87</v>
      </c>
      <c r="AK1053">
        <v>52324</v>
      </c>
      <c r="AL1053">
        <v>1</v>
      </c>
      <c r="AN1053" t="s">
        <v>6235</v>
      </c>
      <c r="AO1053">
        <v>0.05</v>
      </c>
      <c r="AP1053" t="s">
        <v>87</v>
      </c>
      <c r="AQ1053" t="s">
        <v>6238</v>
      </c>
    </row>
    <row r="1054" spans="1:43" x14ac:dyDescent="0.25">
      <c r="A1054" t="s">
        <v>6</v>
      </c>
      <c r="B1054" t="s">
        <v>11</v>
      </c>
      <c r="C1054">
        <v>196595</v>
      </c>
      <c r="D1054" t="s">
        <v>2285</v>
      </c>
      <c r="E1054" t="s">
        <v>86</v>
      </c>
      <c r="F1054" s="3">
        <v>45351.604166666664</v>
      </c>
      <c r="G1054" t="s">
        <v>23</v>
      </c>
      <c r="H1054">
        <v>4020</v>
      </c>
      <c r="I1054" t="s">
        <v>9369</v>
      </c>
      <c r="J1054" s="2" t="s">
        <v>389</v>
      </c>
      <c r="K1054" s="2" t="s">
        <v>2285</v>
      </c>
      <c r="L1054" s="13">
        <v>400</v>
      </c>
      <c r="M1054" t="s">
        <v>87</v>
      </c>
      <c r="N1054">
        <v>8000</v>
      </c>
      <c r="O1054">
        <v>1</v>
      </c>
      <c r="P1054" s="12">
        <v>45351</v>
      </c>
      <c r="Q1054" t="s">
        <v>390</v>
      </c>
      <c r="R1054">
        <v>0.05</v>
      </c>
      <c r="S1054" t="s">
        <v>6</v>
      </c>
      <c r="T1054" s="3" t="s">
        <v>2286</v>
      </c>
      <c r="U1054" s="3">
        <v>29221</v>
      </c>
      <c r="V1054" t="s">
        <v>86</v>
      </c>
      <c r="W1054">
        <v>0</v>
      </c>
      <c r="X1054" t="s">
        <v>6</v>
      </c>
      <c r="Y1054" s="3" t="s">
        <v>7</v>
      </c>
      <c r="Z1054">
        <v>13057</v>
      </c>
      <c r="AA1054" s="3" t="s">
        <v>6239</v>
      </c>
      <c r="AB1054" t="s">
        <v>2289</v>
      </c>
      <c r="AC1054" s="3">
        <v>29221</v>
      </c>
      <c r="AD1054" s="12" t="s">
        <v>86</v>
      </c>
      <c r="AE1054">
        <v>0</v>
      </c>
      <c r="AF1054" t="s">
        <v>9368</v>
      </c>
      <c r="AG1054" t="s">
        <v>6240</v>
      </c>
      <c r="AH1054" s="13" t="s">
        <v>6241</v>
      </c>
      <c r="AI1054" s="13">
        <v>1</v>
      </c>
      <c r="AJ1054" t="s">
        <v>87</v>
      </c>
      <c r="AK1054">
        <v>177241</v>
      </c>
      <c r="AL1054">
        <v>1</v>
      </c>
      <c r="AN1054" t="s">
        <v>6239</v>
      </c>
      <c r="AO1054">
        <v>0.05</v>
      </c>
      <c r="AP1054" t="s">
        <v>87</v>
      </c>
      <c r="AQ1054" t="s">
        <v>6242</v>
      </c>
    </row>
    <row r="1055" spans="1:43" x14ac:dyDescent="0.25">
      <c r="A1055" t="s">
        <v>6</v>
      </c>
      <c r="B1055" t="s">
        <v>11</v>
      </c>
      <c r="C1055">
        <v>196597</v>
      </c>
      <c r="D1055" t="s">
        <v>2287</v>
      </c>
      <c r="E1055" t="s">
        <v>86</v>
      </c>
      <c r="F1055" s="3">
        <v>45351.604166666664</v>
      </c>
      <c r="G1055" t="s">
        <v>23</v>
      </c>
      <c r="H1055">
        <v>4040</v>
      </c>
      <c r="I1055" t="s">
        <v>9369</v>
      </c>
      <c r="J1055" s="2" t="s">
        <v>389</v>
      </c>
      <c r="K1055" s="2" t="s">
        <v>2287</v>
      </c>
      <c r="L1055" s="13">
        <v>400</v>
      </c>
      <c r="M1055" t="s">
        <v>87</v>
      </c>
      <c r="N1055">
        <v>8000</v>
      </c>
      <c r="O1055">
        <v>1</v>
      </c>
      <c r="P1055" s="12">
        <v>45351</v>
      </c>
      <c r="Q1055" t="s">
        <v>390</v>
      </c>
      <c r="R1055">
        <v>0.05</v>
      </c>
      <c r="S1055" t="s">
        <v>6</v>
      </c>
      <c r="T1055" s="3" t="s">
        <v>2288</v>
      </c>
      <c r="U1055" s="3">
        <v>29221</v>
      </c>
      <c r="V1055" t="s">
        <v>86</v>
      </c>
      <c r="W1055">
        <v>0</v>
      </c>
      <c r="X1055" t="s">
        <v>6</v>
      </c>
      <c r="Y1055" s="3" t="s">
        <v>7</v>
      </c>
      <c r="Z1055">
        <v>13061</v>
      </c>
      <c r="AA1055" s="3" t="s">
        <v>6243</v>
      </c>
      <c r="AB1055" t="s">
        <v>2289</v>
      </c>
      <c r="AC1055" s="3">
        <v>29221</v>
      </c>
      <c r="AD1055" s="12" t="s">
        <v>86</v>
      </c>
      <c r="AE1055">
        <v>0</v>
      </c>
      <c r="AF1055" t="s">
        <v>9365</v>
      </c>
      <c r="AG1055" t="s">
        <v>6244</v>
      </c>
      <c r="AH1055" s="13" t="s">
        <v>6245</v>
      </c>
      <c r="AI1055" s="13">
        <v>1</v>
      </c>
      <c r="AJ1055" t="s">
        <v>87</v>
      </c>
      <c r="AK1055">
        <v>159472</v>
      </c>
      <c r="AL1055">
        <v>1</v>
      </c>
      <c r="AN1055" t="s">
        <v>6243</v>
      </c>
      <c r="AO1055">
        <v>0.05</v>
      </c>
      <c r="AP1055" t="s">
        <v>87</v>
      </c>
      <c r="AQ1055" t="s">
        <v>6246</v>
      </c>
    </row>
    <row r="1056" spans="1:43" x14ac:dyDescent="0.25">
      <c r="A1056" t="s">
        <v>6</v>
      </c>
      <c r="B1056" t="s">
        <v>11</v>
      </c>
      <c r="C1056">
        <v>196590</v>
      </c>
      <c r="D1056" t="s">
        <v>2277</v>
      </c>
      <c r="E1056" t="s">
        <v>86</v>
      </c>
      <c r="F1056" s="3">
        <v>45351.604166666664</v>
      </c>
      <c r="G1056" t="s">
        <v>22</v>
      </c>
      <c r="H1056">
        <v>3960</v>
      </c>
      <c r="I1056" t="s">
        <v>9369</v>
      </c>
      <c r="J1056" s="2" t="s">
        <v>389</v>
      </c>
      <c r="K1056" s="2" t="s">
        <v>2277</v>
      </c>
      <c r="L1056" s="13">
        <v>400</v>
      </c>
      <c r="M1056" t="s">
        <v>87</v>
      </c>
      <c r="N1056">
        <v>8000</v>
      </c>
      <c r="O1056">
        <v>1</v>
      </c>
      <c r="P1056" s="12">
        <v>45351</v>
      </c>
      <c r="Q1056" t="s">
        <v>390</v>
      </c>
      <c r="R1056">
        <v>0.05</v>
      </c>
      <c r="S1056" t="s">
        <v>6</v>
      </c>
      <c r="T1056" s="3" t="s">
        <v>2278</v>
      </c>
      <c r="U1056" s="3">
        <v>29221</v>
      </c>
      <c r="V1056" t="s">
        <v>86</v>
      </c>
      <c r="W1056">
        <v>0</v>
      </c>
      <c r="X1056" t="s">
        <v>6</v>
      </c>
      <c r="Y1056" s="3" t="s">
        <v>7</v>
      </c>
      <c r="Z1056">
        <v>13072</v>
      </c>
      <c r="AA1056" s="3" t="s">
        <v>6247</v>
      </c>
      <c r="AB1056" t="s">
        <v>2289</v>
      </c>
      <c r="AC1056" s="3">
        <v>29221</v>
      </c>
      <c r="AD1056" s="12" t="s">
        <v>86</v>
      </c>
      <c r="AE1056">
        <v>0</v>
      </c>
      <c r="AF1056" t="s">
        <v>9368</v>
      </c>
      <c r="AG1056" t="s">
        <v>6248</v>
      </c>
      <c r="AH1056" s="13" t="s">
        <v>6249</v>
      </c>
      <c r="AI1056" s="13">
        <v>1</v>
      </c>
      <c r="AJ1056" t="s">
        <v>87</v>
      </c>
      <c r="AK1056">
        <v>575862</v>
      </c>
      <c r="AL1056">
        <v>1</v>
      </c>
      <c r="AN1056" t="s">
        <v>6247</v>
      </c>
      <c r="AO1056">
        <v>0.05</v>
      </c>
      <c r="AP1056" t="s">
        <v>87</v>
      </c>
      <c r="AQ1056" t="s">
        <v>6250</v>
      </c>
    </row>
    <row r="1057" spans="1:43" x14ac:dyDescent="0.25">
      <c r="A1057" t="s">
        <v>6</v>
      </c>
      <c r="B1057" t="s">
        <v>11</v>
      </c>
      <c r="C1057">
        <v>196592</v>
      </c>
      <c r="D1057" t="s">
        <v>2279</v>
      </c>
      <c r="E1057" t="s">
        <v>86</v>
      </c>
      <c r="F1057" s="3">
        <v>45351.604166666664</v>
      </c>
      <c r="G1057" t="s">
        <v>22</v>
      </c>
      <c r="H1057">
        <v>3980</v>
      </c>
      <c r="I1057" t="s">
        <v>9369</v>
      </c>
      <c r="J1057" s="2" t="s">
        <v>389</v>
      </c>
      <c r="K1057" s="2" t="s">
        <v>2279</v>
      </c>
      <c r="L1057" s="13">
        <v>400</v>
      </c>
      <c r="M1057" t="s">
        <v>87</v>
      </c>
      <c r="N1057">
        <v>8000</v>
      </c>
      <c r="O1057">
        <v>1</v>
      </c>
      <c r="P1057" s="12">
        <v>45351</v>
      </c>
      <c r="Q1057" t="s">
        <v>390</v>
      </c>
      <c r="R1057">
        <v>0.05</v>
      </c>
      <c r="S1057" t="s">
        <v>6</v>
      </c>
      <c r="T1057" s="3" t="s">
        <v>2280</v>
      </c>
      <c r="U1057" s="3">
        <v>29221</v>
      </c>
      <c r="V1057" t="s">
        <v>86</v>
      </c>
      <c r="W1057">
        <v>0</v>
      </c>
      <c r="X1057" t="s">
        <v>6</v>
      </c>
      <c r="Y1057" s="3" t="s">
        <v>7</v>
      </c>
      <c r="Z1057">
        <v>13081</v>
      </c>
      <c r="AA1057" s="3" t="s">
        <v>6251</v>
      </c>
      <c r="AB1057" t="s">
        <v>2289</v>
      </c>
      <c r="AC1057" s="3">
        <v>29221</v>
      </c>
      <c r="AD1057" s="12" t="s">
        <v>86</v>
      </c>
      <c r="AE1057">
        <v>0</v>
      </c>
      <c r="AF1057" t="s">
        <v>9368</v>
      </c>
      <c r="AG1057" t="s">
        <v>6252</v>
      </c>
      <c r="AH1057" s="13" t="s">
        <v>6253</v>
      </c>
      <c r="AI1057" s="13">
        <v>1</v>
      </c>
      <c r="AJ1057" t="s">
        <v>87</v>
      </c>
      <c r="AK1057">
        <v>302736</v>
      </c>
      <c r="AL1057">
        <v>1</v>
      </c>
      <c r="AN1057" t="s">
        <v>6251</v>
      </c>
      <c r="AO1057">
        <v>0.05</v>
      </c>
      <c r="AP1057" t="s">
        <v>87</v>
      </c>
      <c r="AQ1057" t="s">
        <v>6254</v>
      </c>
    </row>
    <row r="1058" spans="1:43" x14ac:dyDescent="0.25">
      <c r="A1058" t="s">
        <v>6</v>
      </c>
      <c r="B1058" t="s">
        <v>11</v>
      </c>
      <c r="C1058">
        <v>196594</v>
      </c>
      <c r="D1058" t="s">
        <v>2283</v>
      </c>
      <c r="E1058" t="s">
        <v>86</v>
      </c>
      <c r="F1058" s="3">
        <v>45351.604166666664</v>
      </c>
      <c r="G1058" t="s">
        <v>22</v>
      </c>
      <c r="H1058">
        <v>4000</v>
      </c>
      <c r="I1058" t="s">
        <v>9369</v>
      </c>
      <c r="J1058" s="2" t="s">
        <v>389</v>
      </c>
      <c r="K1058" s="2" t="s">
        <v>2283</v>
      </c>
      <c r="L1058" s="13">
        <v>400</v>
      </c>
      <c r="M1058" t="s">
        <v>87</v>
      </c>
      <c r="N1058">
        <v>8000</v>
      </c>
      <c r="O1058">
        <v>1</v>
      </c>
      <c r="P1058" s="12">
        <v>45351</v>
      </c>
      <c r="Q1058" t="s">
        <v>390</v>
      </c>
      <c r="R1058">
        <v>0.05</v>
      </c>
      <c r="S1058" t="s">
        <v>6</v>
      </c>
      <c r="T1058" s="3" t="s">
        <v>2284</v>
      </c>
      <c r="U1058" s="3">
        <v>29221</v>
      </c>
      <c r="V1058" t="s">
        <v>86</v>
      </c>
      <c r="W1058">
        <v>0</v>
      </c>
      <c r="X1058" t="s">
        <v>6</v>
      </c>
      <c r="Y1058" s="3" t="s">
        <v>7</v>
      </c>
      <c r="Z1058">
        <v>13082</v>
      </c>
      <c r="AA1058" s="3" t="s">
        <v>6255</v>
      </c>
      <c r="AB1058" t="s">
        <v>2289</v>
      </c>
      <c r="AC1058" s="3">
        <v>29221</v>
      </c>
      <c r="AD1058" s="12" t="s">
        <v>86</v>
      </c>
      <c r="AE1058">
        <v>0</v>
      </c>
      <c r="AF1058" t="s">
        <v>9366</v>
      </c>
      <c r="AG1058" t="s">
        <v>6256</v>
      </c>
      <c r="AH1058" s="13" t="s">
        <v>6257</v>
      </c>
      <c r="AI1058" s="13">
        <v>1</v>
      </c>
      <c r="AJ1058" t="s">
        <v>87</v>
      </c>
      <c r="AK1058">
        <v>1348925</v>
      </c>
      <c r="AL1058">
        <v>1</v>
      </c>
      <c r="AN1058" t="s">
        <v>6255</v>
      </c>
      <c r="AO1058">
        <v>0.01</v>
      </c>
      <c r="AP1058" t="s">
        <v>6</v>
      </c>
      <c r="AQ1058" t="s">
        <v>6258</v>
      </c>
    </row>
    <row r="1059" spans="1:43" x14ac:dyDescent="0.25">
      <c r="A1059" t="s">
        <v>6</v>
      </c>
      <c r="B1059" t="s">
        <v>11</v>
      </c>
      <c r="C1059">
        <v>180956</v>
      </c>
      <c r="D1059" t="s">
        <v>2197</v>
      </c>
      <c r="E1059" t="s">
        <v>86</v>
      </c>
      <c r="F1059" s="3">
        <v>45351.604166666664</v>
      </c>
      <c r="G1059" t="s">
        <v>23</v>
      </c>
      <c r="H1059">
        <v>2100</v>
      </c>
      <c r="I1059" t="s">
        <v>9369</v>
      </c>
      <c r="J1059" s="2" t="s">
        <v>391</v>
      </c>
      <c r="K1059" s="2" t="s">
        <v>2197</v>
      </c>
      <c r="L1059" s="13">
        <v>350</v>
      </c>
      <c r="M1059" t="s">
        <v>87</v>
      </c>
      <c r="N1059">
        <v>14000</v>
      </c>
      <c r="O1059">
        <v>1</v>
      </c>
      <c r="P1059" s="12">
        <v>45351</v>
      </c>
      <c r="Q1059" t="s">
        <v>392</v>
      </c>
      <c r="R1059">
        <v>0.05</v>
      </c>
      <c r="S1059" t="s">
        <v>6</v>
      </c>
      <c r="T1059" s="3" t="s">
        <v>2198</v>
      </c>
      <c r="U1059" s="3">
        <v>29221</v>
      </c>
      <c r="V1059" t="s">
        <v>86</v>
      </c>
      <c r="W1059">
        <v>0</v>
      </c>
      <c r="X1059" t="s">
        <v>6</v>
      </c>
      <c r="Y1059" s="3" t="s">
        <v>7</v>
      </c>
      <c r="Z1059">
        <v>13086</v>
      </c>
      <c r="AA1059" s="3" t="s">
        <v>6259</v>
      </c>
      <c r="AB1059" t="s">
        <v>2289</v>
      </c>
      <c r="AC1059" s="3">
        <v>29221</v>
      </c>
      <c r="AD1059" s="12" t="s">
        <v>86</v>
      </c>
      <c r="AE1059">
        <v>0</v>
      </c>
      <c r="AF1059" t="s">
        <v>9365</v>
      </c>
      <c r="AG1059" t="s">
        <v>6260</v>
      </c>
      <c r="AH1059" s="13" t="s">
        <v>6261</v>
      </c>
      <c r="AI1059" s="13">
        <v>1</v>
      </c>
      <c r="AJ1059" t="s">
        <v>87</v>
      </c>
      <c r="AK1059">
        <v>25656</v>
      </c>
      <c r="AL1059">
        <v>1</v>
      </c>
      <c r="AN1059" t="s">
        <v>6259</v>
      </c>
      <c r="AO1059">
        <v>0.05</v>
      </c>
      <c r="AP1059" t="s">
        <v>87</v>
      </c>
      <c r="AQ1059" t="s">
        <v>6262</v>
      </c>
    </row>
    <row r="1060" spans="1:43" x14ac:dyDescent="0.25">
      <c r="A1060" t="s">
        <v>6</v>
      </c>
      <c r="B1060" t="s">
        <v>11</v>
      </c>
      <c r="C1060">
        <v>180958</v>
      </c>
      <c r="D1060" t="s">
        <v>2201</v>
      </c>
      <c r="E1060" t="s">
        <v>86</v>
      </c>
      <c r="F1060" s="3">
        <v>45351.604166666664</v>
      </c>
      <c r="G1060" t="s">
        <v>23</v>
      </c>
      <c r="H1060">
        <v>2120</v>
      </c>
      <c r="I1060" t="s">
        <v>9369</v>
      </c>
      <c r="J1060" s="2" t="s">
        <v>391</v>
      </c>
      <c r="K1060" s="2" t="s">
        <v>2201</v>
      </c>
      <c r="L1060" s="13">
        <v>350</v>
      </c>
      <c r="M1060" t="s">
        <v>87</v>
      </c>
      <c r="N1060">
        <v>14000</v>
      </c>
      <c r="O1060">
        <v>1</v>
      </c>
      <c r="P1060" s="12">
        <v>45351</v>
      </c>
      <c r="Q1060" t="s">
        <v>392</v>
      </c>
      <c r="R1060">
        <v>0.05</v>
      </c>
      <c r="S1060" t="s">
        <v>6</v>
      </c>
      <c r="T1060" s="3" t="s">
        <v>2202</v>
      </c>
      <c r="U1060" s="3">
        <v>29221</v>
      </c>
      <c r="V1060" t="s">
        <v>86</v>
      </c>
      <c r="W1060">
        <v>0</v>
      </c>
      <c r="X1060" t="s">
        <v>6</v>
      </c>
      <c r="Y1060" s="3" t="s">
        <v>7</v>
      </c>
      <c r="Z1060">
        <v>13091</v>
      </c>
      <c r="AA1060" s="3" t="s">
        <v>6263</v>
      </c>
      <c r="AB1060" t="s">
        <v>2289</v>
      </c>
      <c r="AC1060" s="3">
        <v>29221</v>
      </c>
      <c r="AD1060" s="12" t="s">
        <v>86</v>
      </c>
      <c r="AE1060">
        <v>0</v>
      </c>
      <c r="AF1060" t="s">
        <v>7</v>
      </c>
      <c r="AG1060" t="s">
        <v>6264</v>
      </c>
      <c r="AH1060" s="13" t="s">
        <v>6265</v>
      </c>
      <c r="AI1060" s="13">
        <v>1</v>
      </c>
      <c r="AJ1060" t="s">
        <v>87</v>
      </c>
      <c r="AK1060">
        <v>752352</v>
      </c>
      <c r="AL1060">
        <v>1</v>
      </c>
      <c r="AN1060" t="s">
        <v>6263</v>
      </c>
      <c r="AO1060">
        <v>0.05</v>
      </c>
      <c r="AP1060" t="s">
        <v>87</v>
      </c>
      <c r="AQ1060" t="s">
        <v>6266</v>
      </c>
    </row>
    <row r="1061" spans="1:43" x14ac:dyDescent="0.25">
      <c r="A1061" t="s">
        <v>6</v>
      </c>
      <c r="B1061" t="s">
        <v>11</v>
      </c>
      <c r="C1061">
        <v>180960</v>
      </c>
      <c r="D1061" t="s">
        <v>2203</v>
      </c>
      <c r="E1061" t="s">
        <v>86</v>
      </c>
      <c r="F1061" s="3">
        <v>45351.604166666664</v>
      </c>
      <c r="G1061" t="s">
        <v>23</v>
      </c>
      <c r="H1061">
        <v>2140</v>
      </c>
      <c r="I1061" t="s">
        <v>9369</v>
      </c>
      <c r="J1061" s="2" t="s">
        <v>391</v>
      </c>
      <c r="K1061" s="2" t="s">
        <v>2203</v>
      </c>
      <c r="L1061" s="13">
        <v>350</v>
      </c>
      <c r="M1061" t="s">
        <v>87</v>
      </c>
      <c r="N1061">
        <v>14000</v>
      </c>
      <c r="O1061">
        <v>1</v>
      </c>
      <c r="P1061" s="12">
        <v>45351</v>
      </c>
      <c r="Q1061" t="s">
        <v>392</v>
      </c>
      <c r="R1061">
        <v>0.05</v>
      </c>
      <c r="S1061" t="s">
        <v>6</v>
      </c>
      <c r="T1061" s="3" t="s">
        <v>2204</v>
      </c>
      <c r="U1061" s="3">
        <v>29221</v>
      </c>
      <c r="V1061" t="s">
        <v>86</v>
      </c>
      <c r="W1061">
        <v>0</v>
      </c>
      <c r="X1061" t="s">
        <v>6</v>
      </c>
      <c r="Y1061" s="3" t="s">
        <v>7</v>
      </c>
      <c r="Z1061">
        <v>13101</v>
      </c>
      <c r="AA1061" s="3" t="s">
        <v>6267</v>
      </c>
      <c r="AB1061" t="s">
        <v>2289</v>
      </c>
      <c r="AC1061" s="3">
        <v>29221</v>
      </c>
      <c r="AD1061" s="12" t="s">
        <v>86</v>
      </c>
      <c r="AE1061">
        <v>0</v>
      </c>
      <c r="AF1061" t="s">
        <v>11</v>
      </c>
      <c r="AG1061" t="s">
        <v>6268</v>
      </c>
      <c r="AH1061" s="13" t="s">
        <v>6269</v>
      </c>
      <c r="AI1061" s="13">
        <v>1</v>
      </c>
      <c r="AJ1061" t="s">
        <v>87</v>
      </c>
      <c r="AK1061">
        <v>233844</v>
      </c>
      <c r="AL1061">
        <v>1</v>
      </c>
      <c r="AN1061" t="s">
        <v>6267</v>
      </c>
      <c r="AO1061">
        <v>0.05</v>
      </c>
      <c r="AP1061" t="s">
        <v>87</v>
      </c>
      <c r="AQ1061" t="s">
        <v>6270</v>
      </c>
    </row>
    <row r="1062" spans="1:43" x14ac:dyDescent="0.25">
      <c r="A1062" t="s">
        <v>6</v>
      </c>
      <c r="B1062" t="s">
        <v>11</v>
      </c>
      <c r="C1062">
        <v>180953</v>
      </c>
      <c r="D1062" t="s">
        <v>2193</v>
      </c>
      <c r="E1062" t="s">
        <v>86</v>
      </c>
      <c r="F1062" s="3">
        <v>45351.604166666664</v>
      </c>
      <c r="G1062" t="s">
        <v>22</v>
      </c>
      <c r="H1062">
        <v>2060</v>
      </c>
      <c r="I1062" t="s">
        <v>9369</v>
      </c>
      <c r="J1062" s="2" t="s">
        <v>391</v>
      </c>
      <c r="K1062" s="2" t="s">
        <v>2193</v>
      </c>
      <c r="L1062" s="13">
        <v>350</v>
      </c>
      <c r="M1062" t="s">
        <v>87</v>
      </c>
      <c r="N1062">
        <v>14000</v>
      </c>
      <c r="O1062">
        <v>1</v>
      </c>
      <c r="P1062" s="12">
        <v>45351</v>
      </c>
      <c r="Q1062" t="s">
        <v>392</v>
      </c>
      <c r="R1062">
        <v>0.05</v>
      </c>
      <c r="S1062" t="s">
        <v>6</v>
      </c>
      <c r="T1062" s="3" t="s">
        <v>2194</v>
      </c>
      <c r="U1062" s="3">
        <v>29221</v>
      </c>
      <c r="V1062" t="s">
        <v>86</v>
      </c>
      <c r="W1062">
        <v>0</v>
      </c>
      <c r="X1062" t="s">
        <v>6</v>
      </c>
      <c r="Y1062" s="3" t="s">
        <v>7</v>
      </c>
      <c r="Z1062">
        <v>13106</v>
      </c>
      <c r="AA1062" s="3" t="s">
        <v>6271</v>
      </c>
      <c r="AB1062" t="s">
        <v>2289</v>
      </c>
      <c r="AC1062" s="3">
        <v>29221</v>
      </c>
      <c r="AD1062" s="12" t="s">
        <v>86</v>
      </c>
      <c r="AE1062">
        <v>0</v>
      </c>
      <c r="AF1062" t="s">
        <v>9366</v>
      </c>
      <c r="AG1062" t="s">
        <v>6272</v>
      </c>
      <c r="AH1062" s="13" t="s">
        <v>6273</v>
      </c>
      <c r="AI1062" s="13">
        <v>1</v>
      </c>
      <c r="AJ1062" t="s">
        <v>87</v>
      </c>
      <c r="AK1062">
        <v>777872</v>
      </c>
      <c r="AL1062">
        <v>1</v>
      </c>
      <c r="AN1062" t="s">
        <v>6271</v>
      </c>
      <c r="AO1062">
        <v>0.05</v>
      </c>
      <c r="AP1062" t="s">
        <v>6</v>
      </c>
      <c r="AQ1062" t="s">
        <v>6274</v>
      </c>
    </row>
    <row r="1063" spans="1:43" x14ac:dyDescent="0.25">
      <c r="A1063" t="s">
        <v>6</v>
      </c>
      <c r="B1063" t="s">
        <v>11</v>
      </c>
      <c r="C1063">
        <v>180955</v>
      </c>
      <c r="D1063" t="s">
        <v>2195</v>
      </c>
      <c r="E1063" t="s">
        <v>86</v>
      </c>
      <c r="F1063" s="3">
        <v>45351.604166666664</v>
      </c>
      <c r="G1063" t="s">
        <v>22</v>
      </c>
      <c r="H1063">
        <v>2080</v>
      </c>
      <c r="I1063" t="s">
        <v>9369</v>
      </c>
      <c r="J1063" s="2" t="s">
        <v>391</v>
      </c>
      <c r="K1063" s="2" t="s">
        <v>2195</v>
      </c>
      <c r="L1063" s="13">
        <v>350</v>
      </c>
      <c r="M1063" t="s">
        <v>87</v>
      </c>
      <c r="N1063">
        <v>14000</v>
      </c>
      <c r="O1063">
        <v>1</v>
      </c>
      <c r="P1063" s="12">
        <v>45351</v>
      </c>
      <c r="Q1063" t="s">
        <v>392</v>
      </c>
      <c r="R1063">
        <v>0.05</v>
      </c>
      <c r="S1063" t="s">
        <v>6</v>
      </c>
      <c r="T1063" s="3" t="s">
        <v>2196</v>
      </c>
      <c r="U1063" s="3">
        <v>29221</v>
      </c>
      <c r="V1063" t="s">
        <v>86</v>
      </c>
      <c r="W1063">
        <v>0</v>
      </c>
      <c r="X1063" t="s">
        <v>6</v>
      </c>
      <c r="Y1063" s="3" t="s">
        <v>7</v>
      </c>
      <c r="Z1063">
        <v>13111</v>
      </c>
      <c r="AA1063" s="3" t="s">
        <v>6275</v>
      </c>
      <c r="AB1063" t="s">
        <v>2289</v>
      </c>
      <c r="AC1063" s="3">
        <v>29221</v>
      </c>
      <c r="AD1063" s="12" t="s">
        <v>86</v>
      </c>
      <c r="AE1063">
        <v>0</v>
      </c>
      <c r="AF1063" t="s">
        <v>9366</v>
      </c>
      <c r="AG1063" t="s">
        <v>6276</v>
      </c>
      <c r="AH1063" s="13" t="s">
        <v>6277</v>
      </c>
      <c r="AI1063" s="13">
        <v>1</v>
      </c>
      <c r="AJ1063" t="s">
        <v>87</v>
      </c>
      <c r="AK1063">
        <v>1877857</v>
      </c>
      <c r="AL1063">
        <v>1</v>
      </c>
      <c r="AN1063" t="s">
        <v>6275</v>
      </c>
      <c r="AO1063">
        <v>0.05</v>
      </c>
      <c r="AP1063" t="s">
        <v>6</v>
      </c>
      <c r="AQ1063" t="s">
        <v>6278</v>
      </c>
    </row>
    <row r="1064" spans="1:43" x14ac:dyDescent="0.25">
      <c r="A1064" t="s">
        <v>6</v>
      </c>
      <c r="B1064" t="s">
        <v>11</v>
      </c>
      <c r="C1064">
        <v>180957</v>
      </c>
      <c r="D1064" t="s">
        <v>2199</v>
      </c>
      <c r="E1064" t="s">
        <v>86</v>
      </c>
      <c r="F1064" s="3">
        <v>45351.604166666664</v>
      </c>
      <c r="G1064" t="s">
        <v>22</v>
      </c>
      <c r="H1064">
        <v>2100</v>
      </c>
      <c r="I1064" t="s">
        <v>9369</v>
      </c>
      <c r="J1064" s="2" t="s">
        <v>391</v>
      </c>
      <c r="K1064" s="2" t="s">
        <v>2199</v>
      </c>
      <c r="L1064" s="13">
        <v>350</v>
      </c>
      <c r="M1064" t="s">
        <v>87</v>
      </c>
      <c r="N1064">
        <v>14000</v>
      </c>
      <c r="O1064">
        <v>1</v>
      </c>
      <c r="P1064" s="12">
        <v>45351</v>
      </c>
      <c r="Q1064" t="s">
        <v>392</v>
      </c>
      <c r="R1064">
        <v>0.05</v>
      </c>
      <c r="S1064" t="s">
        <v>6</v>
      </c>
      <c r="T1064" s="3" t="s">
        <v>2200</v>
      </c>
      <c r="U1064" s="3">
        <v>29221</v>
      </c>
      <c r="V1064" t="s">
        <v>86</v>
      </c>
      <c r="W1064">
        <v>0</v>
      </c>
      <c r="X1064" t="s">
        <v>6</v>
      </c>
      <c r="Y1064" s="3" t="s">
        <v>7</v>
      </c>
      <c r="Z1064">
        <v>13116</v>
      </c>
      <c r="AA1064" s="3" t="s">
        <v>6279</v>
      </c>
      <c r="AB1064" t="s">
        <v>2289</v>
      </c>
      <c r="AC1064" s="3">
        <v>29221</v>
      </c>
      <c r="AD1064" s="12" t="s">
        <v>86</v>
      </c>
      <c r="AE1064">
        <v>0</v>
      </c>
      <c r="AF1064" t="s">
        <v>9366</v>
      </c>
      <c r="AG1064" t="s">
        <v>6280</v>
      </c>
      <c r="AH1064" s="13" t="s">
        <v>6281</v>
      </c>
      <c r="AI1064" s="13">
        <v>1</v>
      </c>
      <c r="AJ1064" t="s">
        <v>87</v>
      </c>
      <c r="AK1064">
        <v>217109</v>
      </c>
      <c r="AL1064">
        <v>1</v>
      </c>
      <c r="AN1064" t="s">
        <v>6279</v>
      </c>
      <c r="AO1064">
        <v>0.05</v>
      </c>
      <c r="AP1064" t="s">
        <v>6</v>
      </c>
      <c r="AQ1064" t="s">
        <v>6282</v>
      </c>
    </row>
    <row r="1065" spans="1:43" x14ac:dyDescent="0.25">
      <c r="A1065" t="s">
        <v>6</v>
      </c>
      <c r="B1065" t="s">
        <v>11</v>
      </c>
      <c r="C1065">
        <v>181076</v>
      </c>
      <c r="D1065" t="s">
        <v>9570</v>
      </c>
      <c r="E1065" t="s">
        <v>86</v>
      </c>
      <c r="F1065" s="3">
        <v>45351.604166666664</v>
      </c>
      <c r="G1065" t="s">
        <v>23</v>
      </c>
      <c r="H1065">
        <v>1800</v>
      </c>
      <c r="I1065" t="s">
        <v>9369</v>
      </c>
      <c r="J1065" s="2" t="s">
        <v>393</v>
      </c>
      <c r="K1065" s="2" t="s">
        <v>9570</v>
      </c>
      <c r="L1065" s="13">
        <v>400</v>
      </c>
      <c r="M1065" t="s">
        <v>87</v>
      </c>
      <c r="N1065">
        <v>16000</v>
      </c>
      <c r="O1065">
        <v>1</v>
      </c>
      <c r="P1065" s="12">
        <v>45351</v>
      </c>
      <c r="Q1065" t="s">
        <v>394</v>
      </c>
      <c r="R1065">
        <v>0.05</v>
      </c>
      <c r="S1065" t="s">
        <v>6</v>
      </c>
      <c r="T1065" s="3" t="s">
        <v>9571</v>
      </c>
      <c r="U1065" s="3">
        <v>29221</v>
      </c>
      <c r="V1065" t="s">
        <v>86</v>
      </c>
      <c r="W1065">
        <v>0</v>
      </c>
      <c r="X1065" t="s">
        <v>6</v>
      </c>
      <c r="Y1065" s="3" t="s">
        <v>7</v>
      </c>
      <c r="Z1065">
        <v>13126</v>
      </c>
      <c r="AA1065" s="3" t="s">
        <v>6283</v>
      </c>
      <c r="AB1065" t="s">
        <v>2289</v>
      </c>
      <c r="AC1065" s="3">
        <v>29221</v>
      </c>
      <c r="AD1065" s="12" t="s">
        <v>86</v>
      </c>
      <c r="AE1065">
        <v>0</v>
      </c>
      <c r="AF1065" t="s">
        <v>9366</v>
      </c>
      <c r="AG1065" t="s">
        <v>6284</v>
      </c>
      <c r="AH1065" s="13" t="s">
        <v>6285</v>
      </c>
      <c r="AI1065" s="13">
        <v>1</v>
      </c>
      <c r="AJ1065" t="s">
        <v>87</v>
      </c>
      <c r="AK1065">
        <v>119768</v>
      </c>
      <c r="AL1065">
        <v>1</v>
      </c>
      <c r="AN1065" t="s">
        <v>6283</v>
      </c>
      <c r="AO1065">
        <v>0.05</v>
      </c>
      <c r="AP1065" t="s">
        <v>6</v>
      </c>
      <c r="AQ1065" t="s">
        <v>6286</v>
      </c>
    </row>
    <row r="1066" spans="1:43" x14ac:dyDescent="0.25">
      <c r="A1066" t="s">
        <v>6</v>
      </c>
      <c r="B1066" t="s">
        <v>11</v>
      </c>
      <c r="C1066">
        <v>181078</v>
      </c>
      <c r="D1066" t="s">
        <v>9572</v>
      </c>
      <c r="E1066" t="s">
        <v>86</v>
      </c>
      <c r="F1066" s="3">
        <v>45351.604166666664</v>
      </c>
      <c r="G1066" t="s">
        <v>23</v>
      </c>
      <c r="H1066">
        <v>1820</v>
      </c>
      <c r="I1066" t="s">
        <v>9369</v>
      </c>
      <c r="J1066" s="2" t="s">
        <v>393</v>
      </c>
      <c r="K1066" s="2" t="s">
        <v>9572</v>
      </c>
      <c r="L1066" s="13">
        <v>400</v>
      </c>
      <c r="M1066" t="s">
        <v>87</v>
      </c>
      <c r="N1066">
        <v>16000</v>
      </c>
      <c r="O1066">
        <v>1</v>
      </c>
      <c r="P1066" s="12">
        <v>45351</v>
      </c>
      <c r="Q1066" t="s">
        <v>394</v>
      </c>
      <c r="R1066">
        <v>0.05</v>
      </c>
      <c r="S1066" t="s">
        <v>6</v>
      </c>
      <c r="T1066" s="3" t="s">
        <v>9573</v>
      </c>
      <c r="U1066" s="3">
        <v>29221</v>
      </c>
      <c r="V1066" t="s">
        <v>86</v>
      </c>
      <c r="W1066">
        <v>0</v>
      </c>
      <c r="X1066" t="s">
        <v>6</v>
      </c>
      <c r="Y1066" s="3" t="s">
        <v>7</v>
      </c>
      <c r="Z1066">
        <v>13139</v>
      </c>
      <c r="AA1066" s="3" t="s">
        <v>6287</v>
      </c>
      <c r="AB1066" t="s">
        <v>2289</v>
      </c>
      <c r="AC1066" s="3">
        <v>29221</v>
      </c>
      <c r="AD1066" s="12" t="s">
        <v>86</v>
      </c>
      <c r="AE1066">
        <v>0</v>
      </c>
      <c r="AF1066" t="s">
        <v>9365</v>
      </c>
      <c r="AG1066" t="s">
        <v>6288</v>
      </c>
      <c r="AH1066" s="13" t="s">
        <v>6289</v>
      </c>
      <c r="AI1066" s="13">
        <v>1</v>
      </c>
      <c r="AJ1066" t="s">
        <v>87</v>
      </c>
      <c r="AK1066">
        <v>92773</v>
      </c>
      <c r="AL1066">
        <v>1</v>
      </c>
      <c r="AN1066" t="s">
        <v>6287</v>
      </c>
      <c r="AO1066">
        <v>0.01</v>
      </c>
      <c r="AP1066" t="s">
        <v>6</v>
      </c>
      <c r="AQ1066" t="s">
        <v>6290</v>
      </c>
    </row>
    <row r="1067" spans="1:43" x14ac:dyDescent="0.25">
      <c r="A1067" t="s">
        <v>6</v>
      </c>
      <c r="B1067" t="s">
        <v>11</v>
      </c>
      <c r="C1067">
        <v>181080</v>
      </c>
      <c r="D1067" t="s">
        <v>9574</v>
      </c>
      <c r="E1067" t="s">
        <v>86</v>
      </c>
      <c r="F1067" s="3">
        <v>45351.604166666664</v>
      </c>
      <c r="G1067" t="s">
        <v>23</v>
      </c>
      <c r="H1067">
        <v>1840</v>
      </c>
      <c r="I1067" t="s">
        <v>9369</v>
      </c>
      <c r="J1067" s="2" t="s">
        <v>393</v>
      </c>
      <c r="K1067" s="2" t="s">
        <v>9574</v>
      </c>
      <c r="L1067" s="13">
        <v>400</v>
      </c>
      <c r="M1067" t="s">
        <v>87</v>
      </c>
      <c r="N1067">
        <v>16000</v>
      </c>
      <c r="O1067">
        <v>1</v>
      </c>
      <c r="P1067" s="12">
        <v>45351</v>
      </c>
      <c r="Q1067" t="s">
        <v>394</v>
      </c>
      <c r="R1067">
        <v>0.05</v>
      </c>
      <c r="S1067" t="s">
        <v>6</v>
      </c>
      <c r="T1067" s="3" t="s">
        <v>9575</v>
      </c>
      <c r="U1067" s="3">
        <v>29221</v>
      </c>
      <c r="V1067" t="s">
        <v>86</v>
      </c>
      <c r="W1067">
        <v>0</v>
      </c>
      <c r="X1067" t="s">
        <v>6</v>
      </c>
      <c r="Y1067" s="3" t="s">
        <v>7</v>
      </c>
      <c r="Z1067">
        <v>13143</v>
      </c>
      <c r="AA1067" s="3" t="s">
        <v>6291</v>
      </c>
      <c r="AB1067" t="s">
        <v>2289</v>
      </c>
      <c r="AC1067" s="3">
        <v>29221</v>
      </c>
      <c r="AD1067" s="12" t="s">
        <v>86</v>
      </c>
      <c r="AE1067">
        <v>0</v>
      </c>
      <c r="AF1067" t="s">
        <v>9366</v>
      </c>
      <c r="AG1067" t="s">
        <v>6292</v>
      </c>
      <c r="AH1067" s="13" t="s">
        <v>6293</v>
      </c>
      <c r="AI1067" s="13">
        <v>1</v>
      </c>
      <c r="AJ1067" t="s">
        <v>87</v>
      </c>
      <c r="AK1067">
        <v>448196</v>
      </c>
      <c r="AL1067">
        <v>1</v>
      </c>
      <c r="AN1067" t="s">
        <v>6291</v>
      </c>
      <c r="AO1067">
        <v>0.01</v>
      </c>
      <c r="AP1067" t="s">
        <v>6</v>
      </c>
      <c r="AQ1067" t="s">
        <v>6294</v>
      </c>
    </row>
    <row r="1068" spans="1:43" x14ac:dyDescent="0.25">
      <c r="A1068" t="s">
        <v>6</v>
      </c>
      <c r="B1068" t="s">
        <v>11</v>
      </c>
      <c r="C1068">
        <v>181073</v>
      </c>
      <c r="D1068" t="s">
        <v>9576</v>
      </c>
      <c r="E1068" t="s">
        <v>86</v>
      </c>
      <c r="F1068" s="3">
        <v>45351.604166666664</v>
      </c>
      <c r="G1068" t="s">
        <v>22</v>
      </c>
      <c r="H1068">
        <v>1760</v>
      </c>
      <c r="I1068" t="s">
        <v>9369</v>
      </c>
      <c r="J1068" s="2" t="s">
        <v>393</v>
      </c>
      <c r="K1068" s="2" t="s">
        <v>9576</v>
      </c>
      <c r="L1068" s="13">
        <v>400</v>
      </c>
      <c r="M1068" t="s">
        <v>87</v>
      </c>
      <c r="N1068">
        <v>16000</v>
      </c>
      <c r="O1068">
        <v>1</v>
      </c>
      <c r="P1068" s="12">
        <v>45351</v>
      </c>
      <c r="Q1068" t="s">
        <v>394</v>
      </c>
      <c r="R1068">
        <v>0.05</v>
      </c>
      <c r="S1068" t="s">
        <v>6</v>
      </c>
      <c r="T1068" s="3" t="s">
        <v>9577</v>
      </c>
      <c r="U1068" s="3">
        <v>29221</v>
      </c>
      <c r="V1068" t="s">
        <v>86</v>
      </c>
      <c r="W1068">
        <v>0</v>
      </c>
      <c r="X1068" t="s">
        <v>6</v>
      </c>
      <c r="Y1068" s="3" t="s">
        <v>7</v>
      </c>
      <c r="Z1068">
        <v>13147</v>
      </c>
      <c r="AA1068" s="3" t="s">
        <v>376</v>
      </c>
      <c r="AB1068" t="s">
        <v>2289</v>
      </c>
      <c r="AC1068" s="3">
        <v>29221</v>
      </c>
      <c r="AD1068" s="12" t="s">
        <v>86</v>
      </c>
      <c r="AE1068">
        <v>0</v>
      </c>
      <c r="AF1068" t="s">
        <v>9365</v>
      </c>
      <c r="AG1068" t="s">
        <v>375</v>
      </c>
      <c r="AH1068" s="13" t="s">
        <v>6295</v>
      </c>
      <c r="AI1068" s="13">
        <v>1</v>
      </c>
      <c r="AJ1068" t="s">
        <v>87</v>
      </c>
      <c r="AK1068">
        <v>68497</v>
      </c>
      <c r="AL1068">
        <v>1</v>
      </c>
      <c r="AN1068" t="s">
        <v>376</v>
      </c>
      <c r="AO1068">
        <v>0.05</v>
      </c>
      <c r="AP1068" t="s">
        <v>87</v>
      </c>
      <c r="AQ1068" t="s">
        <v>6296</v>
      </c>
    </row>
    <row r="1069" spans="1:43" x14ac:dyDescent="0.25">
      <c r="A1069" t="s">
        <v>6</v>
      </c>
      <c r="B1069" t="s">
        <v>11</v>
      </c>
      <c r="C1069">
        <v>181075</v>
      </c>
      <c r="D1069" t="s">
        <v>9578</v>
      </c>
      <c r="E1069" t="s">
        <v>86</v>
      </c>
      <c r="F1069" s="3">
        <v>45351.604166666664</v>
      </c>
      <c r="G1069" t="s">
        <v>22</v>
      </c>
      <c r="H1069">
        <v>1780</v>
      </c>
      <c r="I1069" t="s">
        <v>9369</v>
      </c>
      <c r="J1069" s="2" t="s">
        <v>393</v>
      </c>
      <c r="K1069" s="2" t="s">
        <v>9578</v>
      </c>
      <c r="L1069" s="13">
        <v>400</v>
      </c>
      <c r="M1069" t="s">
        <v>87</v>
      </c>
      <c r="N1069">
        <v>16000</v>
      </c>
      <c r="O1069">
        <v>1</v>
      </c>
      <c r="P1069" s="12">
        <v>45351</v>
      </c>
      <c r="Q1069" t="s">
        <v>394</v>
      </c>
      <c r="R1069">
        <v>0.05</v>
      </c>
      <c r="S1069" t="s">
        <v>6</v>
      </c>
      <c r="T1069" s="3" t="s">
        <v>9579</v>
      </c>
      <c r="U1069" s="3">
        <v>29221</v>
      </c>
      <c r="V1069" t="s">
        <v>86</v>
      </c>
      <c r="W1069">
        <v>0</v>
      </c>
      <c r="X1069" t="s">
        <v>6</v>
      </c>
      <c r="Y1069" s="3" t="s">
        <v>7</v>
      </c>
      <c r="Z1069">
        <v>13175</v>
      </c>
      <c r="AA1069" s="3" t="s">
        <v>6297</v>
      </c>
      <c r="AB1069" t="s">
        <v>2289</v>
      </c>
      <c r="AC1069" s="3">
        <v>29221</v>
      </c>
      <c r="AD1069" s="12" t="s">
        <v>86</v>
      </c>
      <c r="AE1069">
        <v>0</v>
      </c>
      <c r="AF1069" t="s">
        <v>9368</v>
      </c>
      <c r="AG1069" t="s">
        <v>6298</v>
      </c>
      <c r="AH1069" s="13" t="s">
        <v>6299</v>
      </c>
      <c r="AI1069" s="13">
        <v>1</v>
      </c>
      <c r="AJ1069" t="s">
        <v>87</v>
      </c>
      <c r="AK1069">
        <v>287678</v>
      </c>
      <c r="AL1069">
        <v>1</v>
      </c>
      <c r="AN1069" t="s">
        <v>6297</v>
      </c>
      <c r="AO1069">
        <v>0.05</v>
      </c>
      <c r="AP1069" t="s">
        <v>87</v>
      </c>
      <c r="AQ1069" t="s">
        <v>6300</v>
      </c>
    </row>
    <row r="1070" spans="1:43" x14ac:dyDescent="0.25">
      <c r="A1070" t="s">
        <v>6</v>
      </c>
      <c r="B1070" t="s">
        <v>11</v>
      </c>
      <c r="C1070">
        <v>181077</v>
      </c>
      <c r="D1070" t="s">
        <v>9580</v>
      </c>
      <c r="E1070" t="s">
        <v>86</v>
      </c>
      <c r="F1070" s="3">
        <v>45351.604166666664</v>
      </c>
      <c r="G1070" t="s">
        <v>22</v>
      </c>
      <c r="H1070">
        <v>1800</v>
      </c>
      <c r="I1070" t="s">
        <v>9369</v>
      </c>
      <c r="J1070" s="2" t="s">
        <v>393</v>
      </c>
      <c r="K1070" s="2" t="s">
        <v>9580</v>
      </c>
      <c r="L1070" s="13">
        <v>400</v>
      </c>
      <c r="M1070" t="s">
        <v>87</v>
      </c>
      <c r="N1070">
        <v>16000</v>
      </c>
      <c r="O1070">
        <v>1</v>
      </c>
      <c r="P1070" s="12">
        <v>45351</v>
      </c>
      <c r="Q1070" t="s">
        <v>394</v>
      </c>
      <c r="R1070">
        <v>0.05</v>
      </c>
      <c r="S1070" t="s">
        <v>6</v>
      </c>
      <c r="T1070" s="3" t="s">
        <v>9581</v>
      </c>
      <c r="U1070" s="3">
        <v>29221</v>
      </c>
      <c r="V1070" t="s">
        <v>86</v>
      </c>
      <c r="W1070">
        <v>0</v>
      </c>
      <c r="X1070" t="s">
        <v>6</v>
      </c>
      <c r="Y1070" s="3" t="s">
        <v>7</v>
      </c>
      <c r="Z1070">
        <v>13182</v>
      </c>
      <c r="AA1070" s="3" t="s">
        <v>6301</v>
      </c>
      <c r="AB1070" t="s">
        <v>2289</v>
      </c>
      <c r="AC1070" s="3">
        <v>29221</v>
      </c>
      <c r="AD1070" s="12" t="s">
        <v>86</v>
      </c>
      <c r="AE1070">
        <v>0</v>
      </c>
      <c r="AF1070" t="s">
        <v>9366</v>
      </c>
      <c r="AG1070" t="s">
        <v>6302</v>
      </c>
      <c r="AH1070" s="13" t="s">
        <v>6303</v>
      </c>
      <c r="AI1070" s="13">
        <v>1</v>
      </c>
      <c r="AJ1070" t="s">
        <v>87</v>
      </c>
      <c r="AK1070">
        <v>284318</v>
      </c>
      <c r="AL1070">
        <v>1</v>
      </c>
      <c r="AN1070" t="s">
        <v>6301</v>
      </c>
      <c r="AO1070">
        <v>0.05</v>
      </c>
      <c r="AP1070" t="s">
        <v>6</v>
      </c>
      <c r="AQ1070" t="s">
        <v>6304</v>
      </c>
    </row>
    <row r="1071" spans="1:43" x14ac:dyDescent="0.25">
      <c r="A1071" t="s">
        <v>6</v>
      </c>
      <c r="B1071" t="s">
        <v>11</v>
      </c>
      <c r="C1071">
        <v>181324</v>
      </c>
      <c r="D1071" t="s">
        <v>2215</v>
      </c>
      <c r="E1071" t="s">
        <v>86</v>
      </c>
      <c r="F1071" s="3">
        <v>45351.604166666664</v>
      </c>
      <c r="G1071" t="s">
        <v>23</v>
      </c>
      <c r="H1071">
        <v>10000</v>
      </c>
      <c r="I1071" t="s">
        <v>9369</v>
      </c>
      <c r="J1071" s="2" t="s">
        <v>395</v>
      </c>
      <c r="K1071" s="2" t="s">
        <v>2215</v>
      </c>
      <c r="L1071" s="13">
        <v>100</v>
      </c>
      <c r="M1071" t="s">
        <v>87</v>
      </c>
      <c r="N1071">
        <v>3000</v>
      </c>
      <c r="O1071">
        <v>1</v>
      </c>
      <c r="P1071" s="12">
        <v>45351</v>
      </c>
      <c r="Q1071" t="s">
        <v>396</v>
      </c>
      <c r="R1071">
        <v>0.05</v>
      </c>
      <c r="S1071" t="s">
        <v>6</v>
      </c>
      <c r="T1071" s="3" t="s">
        <v>2216</v>
      </c>
      <c r="U1071" s="3">
        <v>29221</v>
      </c>
      <c r="V1071" t="s">
        <v>86</v>
      </c>
      <c r="W1071">
        <v>0</v>
      </c>
      <c r="X1071" t="s">
        <v>6</v>
      </c>
      <c r="Y1071" s="3" t="s">
        <v>7</v>
      </c>
      <c r="Z1071">
        <v>13192</v>
      </c>
      <c r="AA1071" s="3" t="s">
        <v>6305</v>
      </c>
      <c r="AB1071" t="s">
        <v>2289</v>
      </c>
      <c r="AC1071" s="3">
        <v>29221</v>
      </c>
      <c r="AD1071" s="12" t="s">
        <v>86</v>
      </c>
      <c r="AE1071">
        <v>0</v>
      </c>
      <c r="AF1071" t="s">
        <v>9366</v>
      </c>
      <c r="AG1071" t="s">
        <v>6306</v>
      </c>
      <c r="AH1071" s="13" t="s">
        <v>6307</v>
      </c>
      <c r="AI1071" s="13">
        <v>1</v>
      </c>
      <c r="AJ1071" t="s">
        <v>87</v>
      </c>
      <c r="AK1071">
        <v>405008</v>
      </c>
      <c r="AL1071">
        <v>1</v>
      </c>
      <c r="AN1071" t="s">
        <v>6305</v>
      </c>
      <c r="AO1071">
        <v>0.05</v>
      </c>
      <c r="AP1071" t="s">
        <v>6</v>
      </c>
      <c r="AQ1071" t="s">
        <v>6308</v>
      </c>
    </row>
    <row r="1072" spans="1:43" x14ac:dyDescent="0.25">
      <c r="A1072" t="s">
        <v>6</v>
      </c>
      <c r="B1072" t="s">
        <v>11</v>
      </c>
      <c r="C1072">
        <v>181320</v>
      </c>
      <c r="D1072" t="s">
        <v>2209</v>
      </c>
      <c r="E1072" t="s">
        <v>86</v>
      </c>
      <c r="F1072" s="3">
        <v>45351.604166666664</v>
      </c>
      <c r="G1072" t="s">
        <v>23</v>
      </c>
      <c r="H1072">
        <v>9900</v>
      </c>
      <c r="I1072" t="s">
        <v>9369</v>
      </c>
      <c r="J1072" s="2" t="s">
        <v>395</v>
      </c>
      <c r="K1072" s="2" t="s">
        <v>2209</v>
      </c>
      <c r="L1072" s="13">
        <v>100</v>
      </c>
      <c r="M1072" t="s">
        <v>87</v>
      </c>
      <c r="N1072">
        <v>3000</v>
      </c>
      <c r="O1072">
        <v>1</v>
      </c>
      <c r="P1072" s="12">
        <v>45351</v>
      </c>
      <c r="Q1072" t="s">
        <v>396</v>
      </c>
      <c r="R1072">
        <v>0.05</v>
      </c>
      <c r="S1072" t="s">
        <v>6</v>
      </c>
      <c r="T1072" s="3" t="s">
        <v>2210</v>
      </c>
      <c r="U1072" s="3">
        <v>29221</v>
      </c>
      <c r="V1072" t="s">
        <v>86</v>
      </c>
      <c r="W1072">
        <v>0</v>
      </c>
      <c r="X1072" t="s">
        <v>6</v>
      </c>
      <c r="Y1072" s="3" t="s">
        <v>7</v>
      </c>
      <c r="Z1072">
        <v>13197</v>
      </c>
      <c r="AA1072" s="3" t="s">
        <v>6309</v>
      </c>
      <c r="AB1072" t="s">
        <v>2289</v>
      </c>
      <c r="AC1072" s="3">
        <v>29221</v>
      </c>
      <c r="AD1072" s="12" t="s">
        <v>86</v>
      </c>
      <c r="AE1072">
        <v>0</v>
      </c>
      <c r="AF1072" t="s">
        <v>9365</v>
      </c>
      <c r="AG1072" t="s">
        <v>6310</v>
      </c>
      <c r="AH1072" s="13" t="s">
        <v>6311</v>
      </c>
      <c r="AI1072" s="13">
        <v>1</v>
      </c>
      <c r="AJ1072" t="s">
        <v>87</v>
      </c>
      <c r="AK1072">
        <v>276464</v>
      </c>
      <c r="AL1072">
        <v>1</v>
      </c>
      <c r="AN1072" t="s">
        <v>6309</v>
      </c>
      <c r="AO1072">
        <v>0.05</v>
      </c>
      <c r="AP1072" t="s">
        <v>87</v>
      </c>
      <c r="AQ1072" t="s">
        <v>6312</v>
      </c>
    </row>
    <row r="1073" spans="1:43" x14ac:dyDescent="0.25">
      <c r="A1073" t="s">
        <v>6</v>
      </c>
      <c r="B1073" t="s">
        <v>11</v>
      </c>
      <c r="C1073">
        <v>181322</v>
      </c>
      <c r="D1073" t="s">
        <v>2213</v>
      </c>
      <c r="E1073" t="s">
        <v>86</v>
      </c>
      <c r="F1073" s="3">
        <v>45351.604166666664</v>
      </c>
      <c r="G1073" t="s">
        <v>23</v>
      </c>
      <c r="H1073">
        <v>9950</v>
      </c>
      <c r="I1073" t="s">
        <v>9369</v>
      </c>
      <c r="J1073" s="2" t="s">
        <v>395</v>
      </c>
      <c r="K1073" s="2" t="s">
        <v>2213</v>
      </c>
      <c r="L1073" s="13">
        <v>100</v>
      </c>
      <c r="M1073" t="s">
        <v>87</v>
      </c>
      <c r="N1073">
        <v>3000</v>
      </c>
      <c r="O1073">
        <v>1</v>
      </c>
      <c r="P1073" s="12">
        <v>45351</v>
      </c>
      <c r="Q1073" t="s">
        <v>396</v>
      </c>
      <c r="R1073">
        <v>0.05</v>
      </c>
      <c r="S1073" t="s">
        <v>6</v>
      </c>
      <c r="T1073" s="3" t="s">
        <v>2214</v>
      </c>
      <c r="U1073" s="3">
        <v>29221</v>
      </c>
      <c r="V1073" t="s">
        <v>86</v>
      </c>
      <c r="W1073">
        <v>0</v>
      </c>
      <c r="X1073" t="s">
        <v>6</v>
      </c>
      <c r="Y1073" s="3" t="s">
        <v>7</v>
      </c>
      <c r="Z1073">
        <v>13198</v>
      </c>
      <c r="AA1073" s="3" t="s">
        <v>6313</v>
      </c>
      <c r="AB1073" t="s">
        <v>2289</v>
      </c>
      <c r="AC1073" s="3">
        <v>29221</v>
      </c>
      <c r="AD1073" s="12" t="s">
        <v>86</v>
      </c>
      <c r="AE1073">
        <v>0</v>
      </c>
      <c r="AF1073" t="s">
        <v>9366</v>
      </c>
      <c r="AG1073" t="s">
        <v>6314</v>
      </c>
      <c r="AH1073" s="13" t="s">
        <v>6315</v>
      </c>
      <c r="AI1073" s="13">
        <v>1</v>
      </c>
      <c r="AJ1073" t="s">
        <v>87</v>
      </c>
      <c r="AK1073">
        <v>111691</v>
      </c>
      <c r="AL1073">
        <v>1</v>
      </c>
      <c r="AN1073" t="s">
        <v>6313</v>
      </c>
      <c r="AO1073">
        <v>0.01</v>
      </c>
      <c r="AP1073" t="s">
        <v>6</v>
      </c>
      <c r="AQ1073" t="s">
        <v>6316</v>
      </c>
    </row>
    <row r="1074" spans="1:43" x14ac:dyDescent="0.25">
      <c r="A1074" t="s">
        <v>6</v>
      </c>
      <c r="B1074" t="s">
        <v>11</v>
      </c>
      <c r="C1074">
        <v>181317</v>
      </c>
      <c r="D1074" t="s">
        <v>2205</v>
      </c>
      <c r="E1074" t="s">
        <v>86</v>
      </c>
      <c r="F1074" s="3">
        <v>45351.604166666664</v>
      </c>
      <c r="G1074" t="s">
        <v>22</v>
      </c>
      <c r="H1074">
        <v>9800</v>
      </c>
      <c r="I1074" t="s">
        <v>9369</v>
      </c>
      <c r="J1074" s="2" t="s">
        <v>395</v>
      </c>
      <c r="K1074" s="2" t="s">
        <v>2205</v>
      </c>
      <c r="L1074" s="13">
        <v>100</v>
      </c>
      <c r="M1074" t="s">
        <v>87</v>
      </c>
      <c r="N1074">
        <v>3000</v>
      </c>
      <c r="O1074">
        <v>1</v>
      </c>
      <c r="P1074" s="12">
        <v>45351</v>
      </c>
      <c r="Q1074" t="s">
        <v>396</v>
      </c>
      <c r="R1074">
        <v>0.05</v>
      </c>
      <c r="S1074" t="s">
        <v>6</v>
      </c>
      <c r="T1074" s="3" t="s">
        <v>2206</v>
      </c>
      <c r="U1074" s="3">
        <v>29221</v>
      </c>
      <c r="V1074" t="s">
        <v>86</v>
      </c>
      <c r="W1074">
        <v>0</v>
      </c>
      <c r="X1074" t="s">
        <v>6</v>
      </c>
      <c r="Y1074" s="3" t="s">
        <v>7</v>
      </c>
      <c r="Z1074">
        <v>13211</v>
      </c>
      <c r="AA1074" s="3" t="s">
        <v>6317</v>
      </c>
      <c r="AB1074" t="s">
        <v>2289</v>
      </c>
      <c r="AC1074" s="3">
        <v>29221</v>
      </c>
      <c r="AD1074" s="12" t="s">
        <v>86</v>
      </c>
      <c r="AE1074">
        <v>0</v>
      </c>
      <c r="AF1074" t="s">
        <v>7</v>
      </c>
      <c r="AG1074" t="s">
        <v>6318</v>
      </c>
      <c r="AH1074" s="13" t="s">
        <v>6319</v>
      </c>
      <c r="AI1074" s="13">
        <v>1</v>
      </c>
      <c r="AJ1074" t="s">
        <v>87</v>
      </c>
      <c r="AK1074">
        <v>1005998</v>
      </c>
      <c r="AL1074">
        <v>1</v>
      </c>
      <c r="AN1074" t="s">
        <v>6317</v>
      </c>
      <c r="AO1074">
        <v>0.05</v>
      </c>
      <c r="AP1074" t="s">
        <v>87</v>
      </c>
      <c r="AQ1074" t="s">
        <v>6320</v>
      </c>
    </row>
    <row r="1075" spans="1:43" x14ac:dyDescent="0.25">
      <c r="A1075" t="s">
        <v>6</v>
      </c>
      <c r="B1075" t="s">
        <v>11</v>
      </c>
      <c r="C1075">
        <v>181319</v>
      </c>
      <c r="D1075" t="s">
        <v>2207</v>
      </c>
      <c r="E1075" t="s">
        <v>86</v>
      </c>
      <c r="F1075" s="3">
        <v>45351.604166666664</v>
      </c>
      <c r="G1075" t="s">
        <v>22</v>
      </c>
      <c r="H1075">
        <v>9850</v>
      </c>
      <c r="I1075" t="s">
        <v>9369</v>
      </c>
      <c r="J1075" s="2" t="s">
        <v>395</v>
      </c>
      <c r="K1075" s="2" t="s">
        <v>2207</v>
      </c>
      <c r="L1075" s="13">
        <v>100</v>
      </c>
      <c r="M1075" t="s">
        <v>87</v>
      </c>
      <c r="N1075">
        <v>3000</v>
      </c>
      <c r="O1075">
        <v>1</v>
      </c>
      <c r="P1075" s="12">
        <v>45351</v>
      </c>
      <c r="Q1075" t="s">
        <v>396</v>
      </c>
      <c r="R1075">
        <v>0.05</v>
      </c>
      <c r="S1075" t="s">
        <v>6</v>
      </c>
      <c r="T1075" s="3" t="s">
        <v>2208</v>
      </c>
      <c r="U1075" s="3">
        <v>29221</v>
      </c>
      <c r="V1075" t="s">
        <v>86</v>
      </c>
      <c r="W1075">
        <v>0</v>
      </c>
      <c r="X1075" t="s">
        <v>6</v>
      </c>
      <c r="Y1075" s="3" t="s">
        <v>7</v>
      </c>
      <c r="Z1075">
        <v>13218</v>
      </c>
      <c r="AA1075" s="3" t="s">
        <v>6321</v>
      </c>
      <c r="AB1075" t="s">
        <v>2289</v>
      </c>
      <c r="AC1075" s="3">
        <v>29221</v>
      </c>
      <c r="AD1075" s="12" t="s">
        <v>86</v>
      </c>
      <c r="AE1075">
        <v>0</v>
      </c>
      <c r="AF1075" t="s">
        <v>9368</v>
      </c>
      <c r="AG1075" t="s">
        <v>6322</v>
      </c>
      <c r="AH1075" s="13" t="s">
        <v>6323</v>
      </c>
      <c r="AI1075" s="13">
        <v>1</v>
      </c>
      <c r="AJ1075" t="s">
        <v>87</v>
      </c>
      <c r="AK1075">
        <v>152173</v>
      </c>
      <c r="AL1075">
        <v>1</v>
      </c>
      <c r="AN1075" t="s">
        <v>6321</v>
      </c>
      <c r="AO1075">
        <v>0.05</v>
      </c>
      <c r="AP1075" t="s">
        <v>87</v>
      </c>
      <c r="AQ1075" t="s">
        <v>6324</v>
      </c>
    </row>
    <row r="1076" spans="1:43" x14ac:dyDescent="0.25">
      <c r="A1076" t="s">
        <v>6</v>
      </c>
      <c r="B1076" t="s">
        <v>11</v>
      </c>
      <c r="C1076">
        <v>181321</v>
      </c>
      <c r="D1076" t="s">
        <v>2211</v>
      </c>
      <c r="E1076" t="s">
        <v>86</v>
      </c>
      <c r="F1076" s="3">
        <v>45351.604166666664</v>
      </c>
      <c r="G1076" t="s">
        <v>22</v>
      </c>
      <c r="H1076">
        <v>9900</v>
      </c>
      <c r="I1076" t="s">
        <v>9369</v>
      </c>
      <c r="J1076" s="2" t="s">
        <v>395</v>
      </c>
      <c r="K1076" s="2" t="s">
        <v>2211</v>
      </c>
      <c r="L1076" s="13">
        <v>100</v>
      </c>
      <c r="M1076" t="s">
        <v>87</v>
      </c>
      <c r="N1076">
        <v>3000</v>
      </c>
      <c r="O1076">
        <v>1</v>
      </c>
      <c r="P1076" s="12">
        <v>45351</v>
      </c>
      <c r="Q1076" t="s">
        <v>396</v>
      </c>
      <c r="R1076">
        <v>0.05</v>
      </c>
      <c r="S1076" t="s">
        <v>6</v>
      </c>
      <c r="T1076" s="3" t="s">
        <v>2212</v>
      </c>
      <c r="U1076" s="3">
        <v>29221</v>
      </c>
      <c r="V1076" t="s">
        <v>86</v>
      </c>
      <c r="W1076">
        <v>0</v>
      </c>
      <c r="X1076" t="s">
        <v>6</v>
      </c>
      <c r="Y1076" s="3" t="s">
        <v>7</v>
      </c>
      <c r="Z1076">
        <v>13251</v>
      </c>
      <c r="AA1076" s="3" t="s">
        <v>6325</v>
      </c>
      <c r="AB1076" t="s">
        <v>2289</v>
      </c>
      <c r="AC1076" s="3">
        <v>29221</v>
      </c>
      <c r="AD1076" s="12" t="s">
        <v>86</v>
      </c>
      <c r="AE1076">
        <v>0</v>
      </c>
      <c r="AF1076" t="s">
        <v>9366</v>
      </c>
      <c r="AG1076" t="s">
        <v>6326</v>
      </c>
      <c r="AH1076" s="13" t="s">
        <v>6327</v>
      </c>
      <c r="AI1076" s="13">
        <v>1</v>
      </c>
      <c r="AJ1076" t="s">
        <v>87</v>
      </c>
      <c r="AK1076">
        <v>4115111</v>
      </c>
      <c r="AL1076">
        <v>1</v>
      </c>
      <c r="AN1076" t="s">
        <v>6325</v>
      </c>
      <c r="AO1076">
        <v>0.05</v>
      </c>
      <c r="AP1076" t="s">
        <v>6</v>
      </c>
      <c r="AQ1076" t="s">
        <v>6328</v>
      </c>
    </row>
    <row r="1077" spans="1:43" x14ac:dyDescent="0.25">
      <c r="A1077" t="s">
        <v>6</v>
      </c>
      <c r="B1077" t="s">
        <v>11</v>
      </c>
      <c r="C1077">
        <v>181500</v>
      </c>
      <c r="D1077" t="s">
        <v>2221</v>
      </c>
      <c r="E1077" t="s">
        <v>86</v>
      </c>
      <c r="F1077" s="3">
        <v>45351.604166666664</v>
      </c>
      <c r="G1077" t="s">
        <v>23</v>
      </c>
      <c r="H1077">
        <v>500</v>
      </c>
      <c r="I1077" t="s">
        <v>9369</v>
      </c>
      <c r="J1077" s="2" t="s">
        <v>397</v>
      </c>
      <c r="K1077" s="2" t="s">
        <v>2221</v>
      </c>
      <c r="L1077" s="13">
        <v>1300</v>
      </c>
      <c r="M1077" t="s">
        <v>87</v>
      </c>
      <c r="N1077">
        <v>39000</v>
      </c>
      <c r="O1077">
        <v>1</v>
      </c>
      <c r="P1077" s="12">
        <v>45351</v>
      </c>
      <c r="Q1077" t="s">
        <v>398</v>
      </c>
      <c r="R1077">
        <v>0.05</v>
      </c>
      <c r="S1077" t="s">
        <v>6</v>
      </c>
      <c r="T1077" s="3" t="s">
        <v>2222</v>
      </c>
      <c r="U1077" s="3">
        <v>29221</v>
      </c>
      <c r="V1077" t="s">
        <v>86</v>
      </c>
      <c r="W1077">
        <v>0</v>
      </c>
      <c r="X1077" t="s">
        <v>6</v>
      </c>
      <c r="Y1077" s="3" t="s">
        <v>7</v>
      </c>
      <c r="Z1077">
        <v>13260</v>
      </c>
      <c r="AA1077" s="3" t="s">
        <v>6329</v>
      </c>
      <c r="AB1077" t="s">
        <v>2289</v>
      </c>
      <c r="AC1077" s="3">
        <v>29221</v>
      </c>
      <c r="AD1077" s="12" t="s">
        <v>86</v>
      </c>
      <c r="AE1077">
        <v>0</v>
      </c>
      <c r="AF1077" t="s">
        <v>9368</v>
      </c>
      <c r="AG1077" t="s">
        <v>6330</v>
      </c>
      <c r="AH1077" s="13" t="s">
        <v>6331</v>
      </c>
      <c r="AI1077" s="13">
        <v>1</v>
      </c>
      <c r="AJ1077" t="s">
        <v>87</v>
      </c>
      <c r="AK1077">
        <v>162223</v>
      </c>
      <c r="AL1077">
        <v>1</v>
      </c>
      <c r="AN1077" t="s">
        <v>6329</v>
      </c>
      <c r="AO1077">
        <v>0.05</v>
      </c>
      <c r="AP1077" t="s">
        <v>87</v>
      </c>
      <c r="AQ1077" t="s">
        <v>6332</v>
      </c>
    </row>
    <row r="1078" spans="1:43" x14ac:dyDescent="0.25">
      <c r="A1078" t="s">
        <v>6</v>
      </c>
      <c r="B1078" t="s">
        <v>11</v>
      </c>
      <c r="C1078">
        <v>181502</v>
      </c>
      <c r="D1078" t="s">
        <v>2225</v>
      </c>
      <c r="E1078" t="s">
        <v>86</v>
      </c>
      <c r="F1078" s="3">
        <v>45351.604166666664</v>
      </c>
      <c r="G1078" t="s">
        <v>23</v>
      </c>
      <c r="H1078">
        <v>505</v>
      </c>
      <c r="I1078" t="s">
        <v>9369</v>
      </c>
      <c r="J1078" s="2" t="s">
        <v>397</v>
      </c>
      <c r="K1078" s="2" t="s">
        <v>2225</v>
      </c>
      <c r="L1078" s="13">
        <v>1300</v>
      </c>
      <c r="M1078" t="s">
        <v>87</v>
      </c>
      <c r="N1078">
        <v>39000</v>
      </c>
      <c r="O1078">
        <v>1</v>
      </c>
      <c r="P1078" s="12">
        <v>45351</v>
      </c>
      <c r="Q1078" t="s">
        <v>398</v>
      </c>
      <c r="R1078">
        <v>0.05</v>
      </c>
      <c r="S1078" t="s">
        <v>6</v>
      </c>
      <c r="T1078" s="3" t="s">
        <v>2226</v>
      </c>
      <c r="U1078" s="3">
        <v>29221</v>
      </c>
      <c r="V1078" t="s">
        <v>86</v>
      </c>
      <c r="W1078">
        <v>0</v>
      </c>
      <c r="X1078" t="s">
        <v>6</v>
      </c>
      <c r="Y1078" s="3" t="s">
        <v>7</v>
      </c>
      <c r="Z1078">
        <v>13270</v>
      </c>
      <c r="AA1078" s="3" t="s">
        <v>436</v>
      </c>
      <c r="AB1078" t="s">
        <v>2289</v>
      </c>
      <c r="AC1078" s="3">
        <v>29221</v>
      </c>
      <c r="AD1078" s="12" t="s">
        <v>86</v>
      </c>
      <c r="AE1078">
        <v>0</v>
      </c>
      <c r="AF1078" t="s">
        <v>9365</v>
      </c>
      <c r="AG1078" t="s">
        <v>435</v>
      </c>
      <c r="AH1078" s="13" t="s">
        <v>6333</v>
      </c>
      <c r="AI1078" s="13">
        <v>1</v>
      </c>
      <c r="AJ1078" t="s">
        <v>87</v>
      </c>
      <c r="AK1078">
        <v>23954</v>
      </c>
      <c r="AL1078">
        <v>1</v>
      </c>
      <c r="AN1078" t="s">
        <v>436</v>
      </c>
      <c r="AO1078">
        <v>0.05</v>
      </c>
      <c r="AP1078" t="s">
        <v>87</v>
      </c>
      <c r="AQ1078" t="s">
        <v>6334</v>
      </c>
    </row>
    <row r="1079" spans="1:43" x14ac:dyDescent="0.25">
      <c r="A1079" t="s">
        <v>6</v>
      </c>
      <c r="B1079" t="s">
        <v>11</v>
      </c>
      <c r="C1079">
        <v>181504</v>
      </c>
      <c r="D1079" t="s">
        <v>2227</v>
      </c>
      <c r="E1079" t="s">
        <v>86</v>
      </c>
      <c r="F1079" s="3">
        <v>45351.604166666664</v>
      </c>
      <c r="G1079" t="s">
        <v>23</v>
      </c>
      <c r="H1079">
        <v>510</v>
      </c>
      <c r="I1079" t="s">
        <v>9369</v>
      </c>
      <c r="J1079" s="2" t="s">
        <v>397</v>
      </c>
      <c r="K1079" s="2" t="s">
        <v>2227</v>
      </c>
      <c r="L1079" s="13">
        <v>1300</v>
      </c>
      <c r="M1079" t="s">
        <v>87</v>
      </c>
      <c r="N1079">
        <v>39000</v>
      </c>
      <c r="O1079">
        <v>1</v>
      </c>
      <c r="P1079" s="12">
        <v>45351</v>
      </c>
      <c r="Q1079" t="s">
        <v>398</v>
      </c>
      <c r="R1079">
        <v>0.05</v>
      </c>
      <c r="S1079" t="s">
        <v>6</v>
      </c>
      <c r="T1079" s="3" t="s">
        <v>2228</v>
      </c>
      <c r="U1079" s="3">
        <v>29221</v>
      </c>
      <c r="V1079" t="s">
        <v>86</v>
      </c>
      <c r="W1079">
        <v>0</v>
      </c>
      <c r="X1079" t="s">
        <v>6</v>
      </c>
      <c r="Y1079" s="3" t="s">
        <v>7</v>
      </c>
      <c r="Z1079">
        <v>13275</v>
      </c>
      <c r="AA1079" s="3" t="s">
        <v>6335</v>
      </c>
      <c r="AB1079" t="s">
        <v>2289</v>
      </c>
      <c r="AC1079" s="3">
        <v>29221</v>
      </c>
      <c r="AD1079" s="12" t="s">
        <v>86</v>
      </c>
      <c r="AE1079">
        <v>0</v>
      </c>
      <c r="AF1079" t="s">
        <v>9366</v>
      </c>
      <c r="AG1079" t="s">
        <v>6336</v>
      </c>
      <c r="AH1079" s="13" t="s">
        <v>6337</v>
      </c>
      <c r="AI1079" s="13">
        <v>1</v>
      </c>
      <c r="AJ1079" t="s">
        <v>87</v>
      </c>
      <c r="AK1079">
        <v>115748</v>
      </c>
      <c r="AL1079">
        <v>1</v>
      </c>
      <c r="AN1079" t="s">
        <v>6335</v>
      </c>
      <c r="AO1079">
        <v>0.05</v>
      </c>
      <c r="AP1079" t="s">
        <v>6</v>
      </c>
      <c r="AQ1079" t="s">
        <v>6338</v>
      </c>
    </row>
    <row r="1080" spans="1:43" x14ac:dyDescent="0.25">
      <c r="A1080" t="s">
        <v>6</v>
      </c>
      <c r="B1080" t="s">
        <v>11</v>
      </c>
      <c r="C1080">
        <v>181497</v>
      </c>
      <c r="D1080" t="s">
        <v>2217</v>
      </c>
      <c r="E1080" t="s">
        <v>86</v>
      </c>
      <c r="F1080" s="3">
        <v>45351.604166666664</v>
      </c>
      <c r="G1080" t="s">
        <v>22</v>
      </c>
      <c r="H1080">
        <v>490</v>
      </c>
      <c r="I1080" t="s">
        <v>9369</v>
      </c>
      <c r="J1080" s="2" t="s">
        <v>397</v>
      </c>
      <c r="K1080" s="2" t="s">
        <v>2217</v>
      </c>
      <c r="L1080" s="13">
        <v>1300</v>
      </c>
      <c r="M1080" t="s">
        <v>87</v>
      </c>
      <c r="N1080">
        <v>39000</v>
      </c>
      <c r="O1080">
        <v>1</v>
      </c>
      <c r="P1080" s="12">
        <v>45351</v>
      </c>
      <c r="Q1080" t="s">
        <v>398</v>
      </c>
      <c r="R1080">
        <v>0.05</v>
      </c>
      <c r="S1080" t="s">
        <v>6</v>
      </c>
      <c r="T1080" s="3" t="s">
        <v>2218</v>
      </c>
      <c r="U1080" s="3">
        <v>29221</v>
      </c>
      <c r="V1080" t="s">
        <v>86</v>
      </c>
      <c r="W1080">
        <v>0</v>
      </c>
      <c r="X1080" t="s">
        <v>6</v>
      </c>
      <c r="Y1080" s="3" t="s">
        <v>7</v>
      </c>
      <c r="Z1080">
        <v>13276</v>
      </c>
      <c r="AA1080" s="3" t="s">
        <v>6339</v>
      </c>
      <c r="AB1080" t="s">
        <v>2289</v>
      </c>
      <c r="AC1080" s="3">
        <v>29221</v>
      </c>
      <c r="AD1080" s="12" t="s">
        <v>86</v>
      </c>
      <c r="AE1080">
        <v>0</v>
      </c>
      <c r="AF1080" t="s">
        <v>9368</v>
      </c>
      <c r="AG1080" t="s">
        <v>6340</v>
      </c>
      <c r="AH1080" s="13" t="s">
        <v>6341</v>
      </c>
      <c r="AI1080" s="13">
        <v>1</v>
      </c>
      <c r="AJ1080" t="s">
        <v>87</v>
      </c>
      <c r="AK1080">
        <v>121812</v>
      </c>
      <c r="AL1080">
        <v>1</v>
      </c>
      <c r="AN1080" t="s">
        <v>6339</v>
      </c>
      <c r="AO1080">
        <v>0.05</v>
      </c>
      <c r="AP1080" t="s">
        <v>87</v>
      </c>
      <c r="AQ1080" t="s">
        <v>6342</v>
      </c>
    </row>
    <row r="1081" spans="1:43" x14ac:dyDescent="0.25">
      <c r="A1081" t="s">
        <v>6</v>
      </c>
      <c r="B1081" t="s">
        <v>11</v>
      </c>
      <c r="C1081">
        <v>181499</v>
      </c>
      <c r="D1081" t="s">
        <v>2219</v>
      </c>
      <c r="E1081" t="s">
        <v>86</v>
      </c>
      <c r="F1081" s="3">
        <v>45351.604166666664</v>
      </c>
      <c r="G1081" t="s">
        <v>22</v>
      </c>
      <c r="H1081">
        <v>495</v>
      </c>
      <c r="I1081" t="s">
        <v>9369</v>
      </c>
      <c r="J1081" s="2" t="s">
        <v>397</v>
      </c>
      <c r="K1081" s="2" t="s">
        <v>2219</v>
      </c>
      <c r="L1081" s="13">
        <v>1300</v>
      </c>
      <c r="M1081" t="s">
        <v>87</v>
      </c>
      <c r="N1081">
        <v>39000</v>
      </c>
      <c r="O1081">
        <v>1</v>
      </c>
      <c r="P1081" s="12">
        <v>45351</v>
      </c>
      <c r="Q1081" t="s">
        <v>398</v>
      </c>
      <c r="R1081">
        <v>0.05</v>
      </c>
      <c r="S1081" t="s">
        <v>6</v>
      </c>
      <c r="T1081" s="3" t="s">
        <v>2220</v>
      </c>
      <c r="U1081" s="3">
        <v>29221</v>
      </c>
      <c r="V1081" t="s">
        <v>86</v>
      </c>
      <c r="W1081">
        <v>0</v>
      </c>
      <c r="X1081" t="s">
        <v>6</v>
      </c>
      <c r="Y1081" s="3" t="s">
        <v>7</v>
      </c>
      <c r="Z1081">
        <v>13285</v>
      </c>
      <c r="AA1081" s="3" t="s">
        <v>472</v>
      </c>
      <c r="AB1081" t="s">
        <v>2289</v>
      </c>
      <c r="AC1081" s="3">
        <v>29221</v>
      </c>
      <c r="AD1081" s="12" t="s">
        <v>86</v>
      </c>
      <c r="AE1081">
        <v>0</v>
      </c>
      <c r="AF1081" t="s">
        <v>9367</v>
      </c>
      <c r="AG1081" t="s">
        <v>471</v>
      </c>
      <c r="AH1081" s="13" t="s">
        <v>6343</v>
      </c>
      <c r="AI1081" s="13">
        <v>1</v>
      </c>
      <c r="AJ1081" t="s">
        <v>87</v>
      </c>
      <c r="AK1081">
        <v>369424</v>
      </c>
      <c r="AL1081">
        <v>1</v>
      </c>
      <c r="AN1081" t="s">
        <v>472</v>
      </c>
      <c r="AO1081">
        <v>0.05</v>
      </c>
      <c r="AP1081" t="s">
        <v>87</v>
      </c>
      <c r="AQ1081" t="s">
        <v>6344</v>
      </c>
    </row>
    <row r="1082" spans="1:43" x14ac:dyDescent="0.25">
      <c r="A1082" t="s">
        <v>6</v>
      </c>
      <c r="B1082" t="s">
        <v>11</v>
      </c>
      <c r="C1082">
        <v>181501</v>
      </c>
      <c r="D1082" t="s">
        <v>2223</v>
      </c>
      <c r="E1082" t="s">
        <v>86</v>
      </c>
      <c r="F1082" s="3">
        <v>45351.604166666664</v>
      </c>
      <c r="G1082" t="s">
        <v>22</v>
      </c>
      <c r="H1082">
        <v>500</v>
      </c>
      <c r="I1082" t="s">
        <v>9369</v>
      </c>
      <c r="J1082" s="2" t="s">
        <v>397</v>
      </c>
      <c r="K1082" s="2" t="s">
        <v>2223</v>
      </c>
      <c r="L1082" s="13">
        <v>1300</v>
      </c>
      <c r="M1082" t="s">
        <v>87</v>
      </c>
      <c r="N1082">
        <v>39000</v>
      </c>
      <c r="O1082">
        <v>1</v>
      </c>
      <c r="P1082" s="12">
        <v>45351</v>
      </c>
      <c r="Q1082" t="s">
        <v>398</v>
      </c>
      <c r="R1082">
        <v>0.05</v>
      </c>
      <c r="S1082" t="s">
        <v>6</v>
      </c>
      <c r="T1082" s="3" t="s">
        <v>2224</v>
      </c>
      <c r="U1082" s="3">
        <v>29221</v>
      </c>
      <c r="V1082" t="s">
        <v>86</v>
      </c>
      <c r="W1082">
        <v>0</v>
      </c>
      <c r="X1082" t="s">
        <v>6</v>
      </c>
      <c r="Y1082" s="3" t="s">
        <v>7</v>
      </c>
      <c r="Z1082">
        <v>13288</v>
      </c>
      <c r="AA1082" s="3" t="s">
        <v>6345</v>
      </c>
      <c r="AB1082" t="s">
        <v>2289</v>
      </c>
      <c r="AC1082" s="3">
        <v>29221</v>
      </c>
      <c r="AD1082" s="12" t="s">
        <v>86</v>
      </c>
      <c r="AE1082">
        <v>0</v>
      </c>
      <c r="AF1082" t="s">
        <v>7</v>
      </c>
      <c r="AG1082" t="s">
        <v>6346</v>
      </c>
      <c r="AH1082" s="13" t="s">
        <v>6347</v>
      </c>
      <c r="AI1082" s="13">
        <v>1</v>
      </c>
      <c r="AJ1082" t="s">
        <v>87</v>
      </c>
      <c r="AK1082">
        <v>308448</v>
      </c>
      <c r="AL1082">
        <v>1</v>
      </c>
      <c r="AN1082" t="s">
        <v>6345</v>
      </c>
      <c r="AO1082">
        <v>0.05</v>
      </c>
      <c r="AP1082" t="s">
        <v>87</v>
      </c>
      <c r="AQ1082" t="s">
        <v>6348</v>
      </c>
    </row>
    <row r="1083" spans="1:43" x14ac:dyDescent="0.25">
      <c r="A1083" t="s">
        <v>6</v>
      </c>
      <c r="B1083" t="s">
        <v>11</v>
      </c>
      <c r="C1083">
        <v>66334</v>
      </c>
      <c r="D1083" t="s">
        <v>607</v>
      </c>
      <c r="E1083" t="s">
        <v>86</v>
      </c>
      <c r="F1083" s="3">
        <v>45351.604166666664</v>
      </c>
      <c r="G1083" t="s">
        <v>23</v>
      </c>
      <c r="H1083">
        <v>300</v>
      </c>
      <c r="I1083" t="s">
        <v>9369</v>
      </c>
      <c r="J1083" s="2" t="s">
        <v>485</v>
      </c>
      <c r="K1083" s="2" t="s">
        <v>607</v>
      </c>
      <c r="L1083" s="13">
        <v>2300</v>
      </c>
      <c r="M1083" t="s">
        <v>87</v>
      </c>
      <c r="N1083">
        <v>92000</v>
      </c>
      <c r="O1083">
        <v>1</v>
      </c>
      <c r="P1083" s="12">
        <v>45351</v>
      </c>
      <c r="Q1083" t="s">
        <v>486</v>
      </c>
      <c r="R1083">
        <v>0.05</v>
      </c>
      <c r="S1083" t="s">
        <v>6</v>
      </c>
      <c r="T1083" s="3" t="s">
        <v>608</v>
      </c>
      <c r="U1083" s="3">
        <v>29221</v>
      </c>
      <c r="V1083" t="s">
        <v>86</v>
      </c>
      <c r="W1083">
        <v>0</v>
      </c>
      <c r="X1083" t="s">
        <v>6</v>
      </c>
      <c r="Y1083" s="3" t="s">
        <v>7</v>
      </c>
      <c r="Z1083">
        <v>13290</v>
      </c>
      <c r="AA1083" s="3" t="s">
        <v>6349</v>
      </c>
      <c r="AB1083" t="s">
        <v>2289</v>
      </c>
      <c r="AC1083" s="3">
        <v>29221</v>
      </c>
      <c r="AD1083" s="12" t="s">
        <v>86</v>
      </c>
      <c r="AE1083">
        <v>0</v>
      </c>
      <c r="AF1083" t="s">
        <v>9366</v>
      </c>
      <c r="AG1083" t="s">
        <v>6350</v>
      </c>
      <c r="AH1083" s="13" t="s">
        <v>6351</v>
      </c>
      <c r="AI1083" s="13">
        <v>1</v>
      </c>
      <c r="AJ1083" t="s">
        <v>87</v>
      </c>
      <c r="AK1083">
        <v>1511576</v>
      </c>
      <c r="AL1083">
        <v>1</v>
      </c>
      <c r="AN1083" t="s">
        <v>6349</v>
      </c>
      <c r="AO1083">
        <v>0.05</v>
      </c>
      <c r="AP1083" t="s">
        <v>6</v>
      </c>
      <c r="AQ1083" t="s">
        <v>6352</v>
      </c>
    </row>
    <row r="1084" spans="1:43" x14ac:dyDescent="0.25">
      <c r="A1084" t="s">
        <v>6</v>
      </c>
      <c r="B1084" t="s">
        <v>11</v>
      </c>
      <c r="C1084">
        <v>66336</v>
      </c>
      <c r="D1084" t="s">
        <v>611</v>
      </c>
      <c r="E1084" t="s">
        <v>86</v>
      </c>
      <c r="F1084" s="3">
        <v>45351.604166666664</v>
      </c>
      <c r="G1084" t="s">
        <v>23</v>
      </c>
      <c r="H1084">
        <v>302.5</v>
      </c>
      <c r="I1084" t="s">
        <v>9369</v>
      </c>
      <c r="J1084" s="2" t="s">
        <v>485</v>
      </c>
      <c r="K1084" s="2" t="s">
        <v>611</v>
      </c>
      <c r="L1084" s="13">
        <v>2300</v>
      </c>
      <c r="M1084" t="s">
        <v>87</v>
      </c>
      <c r="N1084">
        <v>92000</v>
      </c>
      <c r="O1084">
        <v>1</v>
      </c>
      <c r="P1084" s="12">
        <v>45351</v>
      </c>
      <c r="Q1084" t="s">
        <v>486</v>
      </c>
      <c r="R1084">
        <v>0.05</v>
      </c>
      <c r="S1084" t="s">
        <v>6</v>
      </c>
      <c r="T1084" s="3" t="s">
        <v>612</v>
      </c>
      <c r="U1084" s="3">
        <v>29221</v>
      </c>
      <c r="V1084" t="s">
        <v>86</v>
      </c>
      <c r="W1084">
        <v>0</v>
      </c>
      <c r="X1084" t="s">
        <v>6</v>
      </c>
      <c r="Y1084" s="3" t="s">
        <v>7</v>
      </c>
      <c r="Z1084">
        <v>13305</v>
      </c>
      <c r="AA1084" s="3" t="s">
        <v>6353</v>
      </c>
      <c r="AB1084" t="s">
        <v>2289</v>
      </c>
      <c r="AC1084" s="3">
        <v>29221</v>
      </c>
      <c r="AD1084" s="12" t="s">
        <v>86</v>
      </c>
      <c r="AE1084">
        <v>0</v>
      </c>
      <c r="AF1084" t="s">
        <v>9368</v>
      </c>
      <c r="AG1084" t="s">
        <v>6354</v>
      </c>
      <c r="AH1084" s="13" t="s">
        <v>6355</v>
      </c>
      <c r="AI1084" s="13">
        <v>1</v>
      </c>
      <c r="AJ1084" t="s">
        <v>87</v>
      </c>
      <c r="AK1084">
        <v>125973</v>
      </c>
      <c r="AL1084">
        <v>1</v>
      </c>
      <c r="AN1084" t="s">
        <v>6353</v>
      </c>
      <c r="AO1084">
        <v>0.05</v>
      </c>
      <c r="AP1084" t="s">
        <v>87</v>
      </c>
      <c r="AQ1084" t="s">
        <v>6356</v>
      </c>
    </row>
    <row r="1085" spans="1:43" x14ac:dyDescent="0.25">
      <c r="A1085" t="s">
        <v>6</v>
      </c>
      <c r="B1085" t="s">
        <v>11</v>
      </c>
      <c r="C1085">
        <v>66342</v>
      </c>
      <c r="D1085" t="s">
        <v>613</v>
      </c>
      <c r="E1085" t="s">
        <v>86</v>
      </c>
      <c r="F1085" s="3">
        <v>45351.604166666664</v>
      </c>
      <c r="G1085" t="s">
        <v>23</v>
      </c>
      <c r="H1085">
        <v>305</v>
      </c>
      <c r="I1085" t="s">
        <v>9369</v>
      </c>
      <c r="J1085" s="2" t="s">
        <v>485</v>
      </c>
      <c r="K1085" s="2" t="s">
        <v>613</v>
      </c>
      <c r="L1085" s="13">
        <v>2300</v>
      </c>
      <c r="M1085" t="s">
        <v>87</v>
      </c>
      <c r="N1085">
        <v>92000</v>
      </c>
      <c r="O1085">
        <v>1</v>
      </c>
      <c r="P1085" s="12">
        <v>45351</v>
      </c>
      <c r="Q1085" t="s">
        <v>486</v>
      </c>
      <c r="R1085">
        <v>0.05</v>
      </c>
      <c r="S1085" t="s">
        <v>6</v>
      </c>
      <c r="T1085" s="3" t="s">
        <v>614</v>
      </c>
      <c r="U1085" s="3">
        <v>29221</v>
      </c>
      <c r="V1085" t="s">
        <v>86</v>
      </c>
      <c r="W1085">
        <v>0</v>
      </c>
      <c r="X1085" t="s">
        <v>6</v>
      </c>
      <c r="Y1085" s="3" t="s">
        <v>7</v>
      </c>
      <c r="Z1085">
        <v>13310</v>
      </c>
      <c r="AA1085" s="3" t="s">
        <v>6357</v>
      </c>
      <c r="AB1085" t="s">
        <v>2289</v>
      </c>
      <c r="AC1085" s="3">
        <v>29221</v>
      </c>
      <c r="AD1085" s="12" t="s">
        <v>86</v>
      </c>
      <c r="AE1085">
        <v>0</v>
      </c>
      <c r="AF1085" t="s">
        <v>9367</v>
      </c>
      <c r="AG1085" t="s">
        <v>6358</v>
      </c>
      <c r="AH1085" s="13" t="s">
        <v>6359</v>
      </c>
      <c r="AI1085" s="13">
        <v>1</v>
      </c>
      <c r="AJ1085" t="s">
        <v>87</v>
      </c>
      <c r="AK1085">
        <v>31405</v>
      </c>
      <c r="AL1085">
        <v>1</v>
      </c>
      <c r="AN1085" t="s">
        <v>6357</v>
      </c>
      <c r="AO1085">
        <v>0.05</v>
      </c>
      <c r="AP1085" t="s">
        <v>87</v>
      </c>
      <c r="AQ1085" t="s">
        <v>6360</v>
      </c>
    </row>
    <row r="1086" spans="1:43" x14ac:dyDescent="0.25">
      <c r="A1086" t="s">
        <v>6</v>
      </c>
      <c r="B1086" t="s">
        <v>11</v>
      </c>
      <c r="C1086">
        <v>66329</v>
      </c>
      <c r="D1086" t="s">
        <v>603</v>
      </c>
      <c r="E1086" t="s">
        <v>86</v>
      </c>
      <c r="F1086" s="3">
        <v>45351.604166666664</v>
      </c>
      <c r="G1086" t="s">
        <v>22</v>
      </c>
      <c r="H1086">
        <v>295</v>
      </c>
      <c r="I1086" t="s">
        <v>9369</v>
      </c>
      <c r="J1086" s="2" t="s">
        <v>485</v>
      </c>
      <c r="K1086" s="2" t="s">
        <v>603</v>
      </c>
      <c r="L1086" s="13">
        <v>2300</v>
      </c>
      <c r="M1086" t="s">
        <v>87</v>
      </c>
      <c r="N1086">
        <v>92000</v>
      </c>
      <c r="O1086">
        <v>1</v>
      </c>
      <c r="P1086" s="12">
        <v>45351</v>
      </c>
      <c r="Q1086" t="s">
        <v>486</v>
      </c>
      <c r="R1086">
        <v>0.05</v>
      </c>
      <c r="S1086" t="s">
        <v>6</v>
      </c>
      <c r="T1086" s="3" t="s">
        <v>604</v>
      </c>
      <c r="U1086" s="3">
        <v>29221</v>
      </c>
      <c r="V1086" t="s">
        <v>86</v>
      </c>
      <c r="W1086">
        <v>0</v>
      </c>
      <c r="X1086" t="s">
        <v>6</v>
      </c>
      <c r="Y1086" s="3" t="s">
        <v>7</v>
      </c>
      <c r="Z1086">
        <v>13332</v>
      </c>
      <c r="AA1086" s="3" t="s">
        <v>6361</v>
      </c>
      <c r="AB1086" t="s">
        <v>2289</v>
      </c>
      <c r="AC1086" s="3">
        <v>29221</v>
      </c>
      <c r="AD1086" s="12" t="s">
        <v>86</v>
      </c>
      <c r="AE1086">
        <v>0</v>
      </c>
      <c r="AF1086" t="s">
        <v>11</v>
      </c>
      <c r="AG1086" t="s">
        <v>6362</v>
      </c>
      <c r="AH1086" s="13" t="s">
        <v>6363</v>
      </c>
      <c r="AI1086" s="13">
        <v>1</v>
      </c>
      <c r="AJ1086" t="s">
        <v>87</v>
      </c>
      <c r="AK1086">
        <v>15293</v>
      </c>
      <c r="AL1086">
        <v>1</v>
      </c>
      <c r="AN1086" t="s">
        <v>6361</v>
      </c>
      <c r="AO1086">
        <v>0.05</v>
      </c>
      <c r="AP1086" t="s">
        <v>87</v>
      </c>
      <c r="AQ1086" t="s">
        <v>6364</v>
      </c>
    </row>
    <row r="1087" spans="1:43" x14ac:dyDescent="0.25">
      <c r="A1087" t="s">
        <v>6</v>
      </c>
      <c r="B1087" t="s">
        <v>11</v>
      </c>
      <c r="C1087">
        <v>66333</v>
      </c>
      <c r="D1087" t="s">
        <v>605</v>
      </c>
      <c r="E1087" t="s">
        <v>86</v>
      </c>
      <c r="F1087" s="3">
        <v>45351.604166666664</v>
      </c>
      <c r="G1087" t="s">
        <v>22</v>
      </c>
      <c r="H1087">
        <v>297.5</v>
      </c>
      <c r="I1087" t="s">
        <v>9369</v>
      </c>
      <c r="J1087" s="2" t="s">
        <v>485</v>
      </c>
      <c r="K1087" s="2" t="s">
        <v>605</v>
      </c>
      <c r="L1087" s="13">
        <v>2300</v>
      </c>
      <c r="M1087" t="s">
        <v>87</v>
      </c>
      <c r="N1087">
        <v>92000</v>
      </c>
      <c r="O1087">
        <v>1</v>
      </c>
      <c r="P1087" s="12">
        <v>45351</v>
      </c>
      <c r="Q1087" t="s">
        <v>486</v>
      </c>
      <c r="R1087">
        <v>0.05</v>
      </c>
      <c r="S1087" t="s">
        <v>6</v>
      </c>
      <c r="T1087" s="3" t="s">
        <v>606</v>
      </c>
      <c r="U1087" s="3">
        <v>29221</v>
      </c>
      <c r="V1087" t="s">
        <v>86</v>
      </c>
      <c r="W1087">
        <v>0</v>
      </c>
      <c r="X1087" t="s">
        <v>6</v>
      </c>
      <c r="Y1087" s="3" t="s">
        <v>7</v>
      </c>
      <c r="Z1087">
        <v>13337</v>
      </c>
      <c r="AA1087" s="3" t="s">
        <v>6365</v>
      </c>
      <c r="AB1087" t="s">
        <v>2289</v>
      </c>
      <c r="AC1087" s="3">
        <v>29221</v>
      </c>
      <c r="AD1087" s="12" t="s">
        <v>86</v>
      </c>
      <c r="AE1087">
        <v>0</v>
      </c>
      <c r="AF1087" t="s">
        <v>7</v>
      </c>
      <c r="AG1087" t="s">
        <v>6366</v>
      </c>
      <c r="AH1087" s="13" t="s">
        <v>6367</v>
      </c>
      <c r="AI1087" s="13">
        <v>1</v>
      </c>
      <c r="AJ1087" t="s">
        <v>87</v>
      </c>
      <c r="AK1087">
        <v>554223</v>
      </c>
      <c r="AL1087">
        <v>1</v>
      </c>
      <c r="AN1087" t="s">
        <v>6365</v>
      </c>
      <c r="AO1087">
        <v>0.05</v>
      </c>
      <c r="AP1087" t="s">
        <v>87</v>
      </c>
      <c r="AQ1087" t="s">
        <v>6368</v>
      </c>
    </row>
    <row r="1088" spans="1:43" x14ac:dyDescent="0.25">
      <c r="A1088" t="s">
        <v>6</v>
      </c>
      <c r="B1088" t="s">
        <v>11</v>
      </c>
      <c r="C1088">
        <v>66335</v>
      </c>
      <c r="D1088" t="s">
        <v>609</v>
      </c>
      <c r="E1088" t="s">
        <v>86</v>
      </c>
      <c r="F1088" s="3">
        <v>45351.604166666664</v>
      </c>
      <c r="G1088" t="s">
        <v>22</v>
      </c>
      <c r="H1088">
        <v>300</v>
      </c>
      <c r="I1088" t="s">
        <v>9369</v>
      </c>
      <c r="J1088" s="2" t="s">
        <v>485</v>
      </c>
      <c r="K1088" s="2" t="s">
        <v>609</v>
      </c>
      <c r="L1088" s="13">
        <v>2300</v>
      </c>
      <c r="M1088" t="s">
        <v>87</v>
      </c>
      <c r="N1088">
        <v>92000</v>
      </c>
      <c r="O1088">
        <v>1</v>
      </c>
      <c r="P1088" s="12">
        <v>45351</v>
      </c>
      <c r="Q1088" t="s">
        <v>486</v>
      </c>
      <c r="R1088">
        <v>0.05</v>
      </c>
      <c r="S1088" t="s">
        <v>6</v>
      </c>
      <c r="T1088" s="3" t="s">
        <v>610</v>
      </c>
      <c r="U1088" s="3">
        <v>29221</v>
      </c>
      <c r="V1088" t="s">
        <v>86</v>
      </c>
      <c r="W1088">
        <v>0</v>
      </c>
      <c r="X1088" t="s">
        <v>6</v>
      </c>
      <c r="Y1088" s="3" t="s">
        <v>7</v>
      </c>
      <c r="Z1088">
        <v>13342</v>
      </c>
      <c r="AA1088" s="3" t="s">
        <v>6369</v>
      </c>
      <c r="AB1088" t="s">
        <v>2289</v>
      </c>
      <c r="AC1088" s="3">
        <v>29221</v>
      </c>
      <c r="AD1088" s="12" t="s">
        <v>86</v>
      </c>
      <c r="AE1088">
        <v>0</v>
      </c>
      <c r="AF1088" t="s">
        <v>7</v>
      </c>
      <c r="AG1088" t="s">
        <v>6370</v>
      </c>
      <c r="AH1088" s="13" t="s">
        <v>6371</v>
      </c>
      <c r="AI1088" s="13">
        <v>1</v>
      </c>
      <c r="AJ1088" t="s">
        <v>87</v>
      </c>
      <c r="AK1088">
        <v>4375790</v>
      </c>
      <c r="AL1088">
        <v>1</v>
      </c>
      <c r="AN1088" t="s">
        <v>6369</v>
      </c>
      <c r="AO1088">
        <v>0.05</v>
      </c>
      <c r="AP1088" t="s">
        <v>87</v>
      </c>
      <c r="AQ1088" t="s">
        <v>6372</v>
      </c>
    </row>
    <row r="1089" spans="1:43" x14ac:dyDescent="0.25">
      <c r="A1089" t="s">
        <v>6</v>
      </c>
      <c r="B1089" t="s">
        <v>11</v>
      </c>
      <c r="C1089">
        <v>181912</v>
      </c>
      <c r="D1089" t="s">
        <v>2233</v>
      </c>
      <c r="E1089" t="s">
        <v>86</v>
      </c>
      <c r="F1089" s="3">
        <v>45351.604166666664</v>
      </c>
      <c r="G1089" t="s">
        <v>23</v>
      </c>
      <c r="H1089">
        <v>1100</v>
      </c>
      <c r="I1089" t="s">
        <v>9369</v>
      </c>
      <c r="J1089" s="2" t="s">
        <v>399</v>
      </c>
      <c r="K1089" s="2" t="s">
        <v>2233</v>
      </c>
      <c r="L1089" s="13">
        <v>600</v>
      </c>
      <c r="M1089" t="s">
        <v>87</v>
      </c>
      <c r="N1089">
        <v>24000</v>
      </c>
      <c r="O1089">
        <v>1</v>
      </c>
      <c r="P1089" s="12">
        <v>45351</v>
      </c>
      <c r="Q1089" t="s">
        <v>400</v>
      </c>
      <c r="R1089">
        <v>0.05</v>
      </c>
      <c r="S1089" t="s">
        <v>6</v>
      </c>
      <c r="T1089" s="3" t="s">
        <v>2234</v>
      </c>
      <c r="U1089" s="3">
        <v>29221</v>
      </c>
      <c r="V1089" t="s">
        <v>86</v>
      </c>
      <c r="W1089">
        <v>0</v>
      </c>
      <c r="X1089" t="s">
        <v>6</v>
      </c>
      <c r="Y1089" s="3" t="s">
        <v>7</v>
      </c>
      <c r="Z1089">
        <v>13352</v>
      </c>
      <c r="AA1089" s="3" t="s">
        <v>6373</v>
      </c>
      <c r="AB1089" t="s">
        <v>2289</v>
      </c>
      <c r="AC1089" s="3">
        <v>29221</v>
      </c>
      <c r="AD1089" s="12" t="s">
        <v>86</v>
      </c>
      <c r="AE1089">
        <v>0</v>
      </c>
      <c r="AF1089" t="s">
        <v>9366</v>
      </c>
      <c r="AG1089" t="s">
        <v>6374</v>
      </c>
      <c r="AH1089" s="13" t="s">
        <v>6375</v>
      </c>
      <c r="AI1089" s="13">
        <v>1</v>
      </c>
      <c r="AJ1089" t="s">
        <v>87</v>
      </c>
      <c r="AK1089">
        <v>557836</v>
      </c>
      <c r="AL1089">
        <v>1</v>
      </c>
      <c r="AN1089" t="s">
        <v>6373</v>
      </c>
      <c r="AO1089">
        <v>0.05</v>
      </c>
      <c r="AP1089" t="s">
        <v>6</v>
      </c>
      <c r="AQ1089" t="s">
        <v>6376</v>
      </c>
    </row>
    <row r="1090" spans="1:43" x14ac:dyDescent="0.25">
      <c r="A1090" t="s">
        <v>6</v>
      </c>
      <c r="B1090" t="s">
        <v>11</v>
      </c>
      <c r="C1090">
        <v>181914</v>
      </c>
      <c r="D1090" t="s">
        <v>2237</v>
      </c>
      <c r="E1090" t="s">
        <v>86</v>
      </c>
      <c r="F1090" s="3">
        <v>45351.604166666664</v>
      </c>
      <c r="G1090" t="s">
        <v>23</v>
      </c>
      <c r="H1090">
        <v>1110</v>
      </c>
      <c r="I1090" t="s">
        <v>9369</v>
      </c>
      <c r="J1090" s="2" t="s">
        <v>399</v>
      </c>
      <c r="K1090" s="2" t="s">
        <v>2237</v>
      </c>
      <c r="L1090" s="13">
        <v>600</v>
      </c>
      <c r="M1090" t="s">
        <v>87</v>
      </c>
      <c r="N1090">
        <v>24000</v>
      </c>
      <c r="O1090">
        <v>1</v>
      </c>
      <c r="P1090" s="12">
        <v>45351</v>
      </c>
      <c r="Q1090" t="s">
        <v>400</v>
      </c>
      <c r="R1090">
        <v>0.05</v>
      </c>
      <c r="S1090" t="s">
        <v>6</v>
      </c>
      <c r="T1090" s="3" t="s">
        <v>2238</v>
      </c>
      <c r="U1090" s="3">
        <v>29221</v>
      </c>
      <c r="V1090" t="s">
        <v>86</v>
      </c>
      <c r="W1090">
        <v>0</v>
      </c>
      <c r="X1090" t="s">
        <v>6</v>
      </c>
      <c r="Y1090" s="3" t="s">
        <v>7</v>
      </c>
      <c r="Z1090">
        <v>13359</v>
      </c>
      <c r="AA1090" s="3" t="s">
        <v>6377</v>
      </c>
      <c r="AB1090" t="s">
        <v>2289</v>
      </c>
      <c r="AC1090" s="3">
        <v>29221</v>
      </c>
      <c r="AD1090" s="12" t="s">
        <v>86</v>
      </c>
      <c r="AE1090">
        <v>0</v>
      </c>
      <c r="AF1090" t="s">
        <v>9365</v>
      </c>
      <c r="AG1090" t="s">
        <v>6378</v>
      </c>
      <c r="AH1090" s="13" t="s">
        <v>6379</v>
      </c>
      <c r="AI1090" s="13">
        <v>1</v>
      </c>
      <c r="AJ1090" t="s">
        <v>87</v>
      </c>
      <c r="AK1090">
        <v>185048</v>
      </c>
      <c r="AL1090">
        <v>1</v>
      </c>
      <c r="AN1090" t="s">
        <v>6377</v>
      </c>
      <c r="AO1090">
        <v>0.05</v>
      </c>
      <c r="AP1090" t="s">
        <v>87</v>
      </c>
      <c r="AQ1090" t="s">
        <v>6380</v>
      </c>
    </row>
    <row r="1091" spans="1:43" x14ac:dyDescent="0.25">
      <c r="A1091" t="s">
        <v>6</v>
      </c>
      <c r="B1091" t="s">
        <v>11</v>
      </c>
      <c r="C1091">
        <v>181916</v>
      </c>
      <c r="D1091" t="s">
        <v>2239</v>
      </c>
      <c r="E1091" t="s">
        <v>86</v>
      </c>
      <c r="F1091" s="3">
        <v>45351.604166666664</v>
      </c>
      <c r="G1091" t="s">
        <v>23</v>
      </c>
      <c r="H1091">
        <v>1120</v>
      </c>
      <c r="I1091" t="s">
        <v>9369</v>
      </c>
      <c r="J1091" s="2" t="s">
        <v>399</v>
      </c>
      <c r="K1091" s="2" t="s">
        <v>2239</v>
      </c>
      <c r="L1091" s="13">
        <v>600</v>
      </c>
      <c r="M1091" t="s">
        <v>87</v>
      </c>
      <c r="N1091">
        <v>24000</v>
      </c>
      <c r="O1091">
        <v>1</v>
      </c>
      <c r="P1091" s="12">
        <v>45351</v>
      </c>
      <c r="Q1091" t="s">
        <v>400</v>
      </c>
      <c r="R1091">
        <v>0.05</v>
      </c>
      <c r="S1091" t="s">
        <v>6</v>
      </c>
      <c r="T1091" s="3" t="s">
        <v>2240</v>
      </c>
      <c r="U1091" s="3">
        <v>29221</v>
      </c>
      <c r="V1091" t="s">
        <v>86</v>
      </c>
      <c r="W1091">
        <v>0</v>
      </c>
      <c r="X1091" t="s">
        <v>6</v>
      </c>
      <c r="Y1091" s="3" t="s">
        <v>7</v>
      </c>
      <c r="Z1091">
        <v>13367</v>
      </c>
      <c r="AA1091" s="3" t="s">
        <v>6381</v>
      </c>
      <c r="AB1091" t="s">
        <v>2289</v>
      </c>
      <c r="AC1091" s="3">
        <v>29221</v>
      </c>
      <c r="AD1091" s="12" t="s">
        <v>86</v>
      </c>
      <c r="AE1091">
        <v>0</v>
      </c>
      <c r="AF1091" t="s">
        <v>9366</v>
      </c>
      <c r="AG1091" t="s">
        <v>6382</v>
      </c>
      <c r="AH1091" s="13" t="s">
        <v>6383</v>
      </c>
      <c r="AI1091" s="13">
        <v>1</v>
      </c>
      <c r="AJ1091" t="s">
        <v>87</v>
      </c>
      <c r="AK1091">
        <v>882603</v>
      </c>
      <c r="AL1091">
        <v>1</v>
      </c>
      <c r="AN1091" t="s">
        <v>6381</v>
      </c>
      <c r="AO1091">
        <v>0.05</v>
      </c>
      <c r="AP1091" t="s">
        <v>6</v>
      </c>
      <c r="AQ1091" t="s">
        <v>6384</v>
      </c>
    </row>
    <row r="1092" spans="1:43" x14ac:dyDescent="0.25">
      <c r="A1092" t="s">
        <v>6</v>
      </c>
      <c r="B1092" t="s">
        <v>11</v>
      </c>
      <c r="C1092">
        <v>181909</v>
      </c>
      <c r="D1092" t="s">
        <v>2229</v>
      </c>
      <c r="E1092" t="s">
        <v>86</v>
      </c>
      <c r="F1092" s="3">
        <v>45351.604166666664</v>
      </c>
      <c r="G1092" t="s">
        <v>22</v>
      </c>
      <c r="H1092">
        <v>1080</v>
      </c>
      <c r="I1092" t="s">
        <v>9369</v>
      </c>
      <c r="J1092" s="2" t="s">
        <v>399</v>
      </c>
      <c r="K1092" s="2" t="s">
        <v>2229</v>
      </c>
      <c r="L1092" s="13">
        <v>600</v>
      </c>
      <c r="M1092" t="s">
        <v>87</v>
      </c>
      <c r="N1092">
        <v>24000</v>
      </c>
      <c r="O1092">
        <v>1</v>
      </c>
      <c r="P1092" s="12">
        <v>45351</v>
      </c>
      <c r="Q1092" t="s">
        <v>400</v>
      </c>
      <c r="R1092">
        <v>0.05</v>
      </c>
      <c r="S1092" t="s">
        <v>6</v>
      </c>
      <c r="T1092" s="3" t="s">
        <v>2230</v>
      </c>
      <c r="U1092" s="3">
        <v>29221</v>
      </c>
      <c r="V1092" t="s">
        <v>86</v>
      </c>
      <c r="W1092">
        <v>0</v>
      </c>
      <c r="X1092" t="s">
        <v>6</v>
      </c>
      <c r="Y1092" s="3" t="s">
        <v>7</v>
      </c>
      <c r="Z1092">
        <v>13376</v>
      </c>
      <c r="AA1092" s="3" t="s">
        <v>6385</v>
      </c>
      <c r="AB1092" t="s">
        <v>2289</v>
      </c>
      <c r="AC1092" s="3">
        <v>29221</v>
      </c>
      <c r="AD1092" s="12" t="s">
        <v>86</v>
      </c>
      <c r="AE1092">
        <v>0</v>
      </c>
      <c r="AF1092" t="s">
        <v>7</v>
      </c>
      <c r="AG1092" t="s">
        <v>6386</v>
      </c>
      <c r="AH1092" s="13" t="s">
        <v>6387</v>
      </c>
      <c r="AI1092" s="13">
        <v>1</v>
      </c>
      <c r="AJ1092" t="s">
        <v>87</v>
      </c>
      <c r="AK1092">
        <v>281269</v>
      </c>
      <c r="AL1092">
        <v>1</v>
      </c>
      <c r="AN1092" t="s">
        <v>6385</v>
      </c>
      <c r="AO1092">
        <v>0.05</v>
      </c>
      <c r="AP1092" t="s">
        <v>87</v>
      </c>
      <c r="AQ1092" t="s">
        <v>6388</v>
      </c>
    </row>
    <row r="1093" spans="1:43" x14ac:dyDescent="0.25">
      <c r="A1093" t="s">
        <v>6</v>
      </c>
      <c r="B1093" t="s">
        <v>11</v>
      </c>
      <c r="C1093">
        <v>181911</v>
      </c>
      <c r="D1093" t="s">
        <v>2231</v>
      </c>
      <c r="E1093" t="s">
        <v>86</v>
      </c>
      <c r="F1093" s="3">
        <v>45351.604166666664</v>
      </c>
      <c r="G1093" t="s">
        <v>22</v>
      </c>
      <c r="H1093">
        <v>1090</v>
      </c>
      <c r="I1093" t="s">
        <v>9369</v>
      </c>
      <c r="J1093" s="2" t="s">
        <v>399</v>
      </c>
      <c r="K1093" s="2" t="s">
        <v>2231</v>
      </c>
      <c r="L1093" s="13">
        <v>600</v>
      </c>
      <c r="M1093" t="s">
        <v>87</v>
      </c>
      <c r="N1093">
        <v>24000</v>
      </c>
      <c r="O1093">
        <v>1</v>
      </c>
      <c r="P1093" s="12">
        <v>45351</v>
      </c>
      <c r="Q1093" t="s">
        <v>400</v>
      </c>
      <c r="R1093">
        <v>0.05</v>
      </c>
      <c r="S1093" t="s">
        <v>6</v>
      </c>
      <c r="T1093" s="3" t="s">
        <v>2232</v>
      </c>
      <c r="U1093" s="3">
        <v>29221</v>
      </c>
      <c r="V1093" t="s">
        <v>86</v>
      </c>
      <c r="W1093">
        <v>0</v>
      </c>
      <c r="X1093" t="s">
        <v>6</v>
      </c>
      <c r="Y1093" s="3" t="s">
        <v>7</v>
      </c>
      <c r="Z1093">
        <v>13381</v>
      </c>
      <c r="AA1093" s="3" t="s">
        <v>6389</v>
      </c>
      <c r="AB1093" t="s">
        <v>2289</v>
      </c>
      <c r="AC1093" s="3">
        <v>29221</v>
      </c>
      <c r="AD1093" s="12" t="s">
        <v>86</v>
      </c>
      <c r="AE1093">
        <v>0</v>
      </c>
      <c r="AF1093" t="s">
        <v>9368</v>
      </c>
      <c r="AG1093" t="s">
        <v>6390</v>
      </c>
      <c r="AH1093" s="13" t="s">
        <v>6391</v>
      </c>
      <c r="AI1093" s="13">
        <v>1</v>
      </c>
      <c r="AJ1093" t="s">
        <v>87</v>
      </c>
      <c r="AK1093">
        <v>132618</v>
      </c>
      <c r="AL1093">
        <v>1</v>
      </c>
      <c r="AN1093" t="s">
        <v>6389</v>
      </c>
      <c r="AO1093">
        <v>0.05</v>
      </c>
      <c r="AP1093" t="s">
        <v>6</v>
      </c>
      <c r="AQ1093" t="s">
        <v>6392</v>
      </c>
    </row>
    <row r="1094" spans="1:43" x14ac:dyDescent="0.25">
      <c r="A1094" t="s">
        <v>6</v>
      </c>
      <c r="B1094" t="s">
        <v>11</v>
      </c>
      <c r="C1094">
        <v>181913</v>
      </c>
      <c r="D1094" t="s">
        <v>2235</v>
      </c>
      <c r="E1094" t="s">
        <v>86</v>
      </c>
      <c r="F1094" s="3">
        <v>45351.604166666664</v>
      </c>
      <c r="G1094" t="s">
        <v>22</v>
      </c>
      <c r="H1094">
        <v>1100</v>
      </c>
      <c r="I1094" t="s">
        <v>9369</v>
      </c>
      <c r="J1094" s="2" t="s">
        <v>399</v>
      </c>
      <c r="K1094" s="2" t="s">
        <v>2235</v>
      </c>
      <c r="L1094" s="13">
        <v>600</v>
      </c>
      <c r="M1094" t="s">
        <v>87</v>
      </c>
      <c r="N1094">
        <v>24000</v>
      </c>
      <c r="O1094">
        <v>1</v>
      </c>
      <c r="P1094" s="12">
        <v>45351</v>
      </c>
      <c r="Q1094" t="s">
        <v>400</v>
      </c>
      <c r="R1094">
        <v>0.05</v>
      </c>
      <c r="S1094" t="s">
        <v>6</v>
      </c>
      <c r="T1094" s="3" t="s">
        <v>2236</v>
      </c>
      <c r="U1094" s="3">
        <v>29221</v>
      </c>
      <c r="V1094" t="s">
        <v>86</v>
      </c>
      <c r="W1094">
        <v>0</v>
      </c>
      <c r="X1094" t="s">
        <v>6</v>
      </c>
      <c r="Y1094" s="3" t="s">
        <v>7</v>
      </c>
      <c r="Z1094">
        <v>13400</v>
      </c>
      <c r="AA1094" s="3" t="s">
        <v>6393</v>
      </c>
      <c r="AB1094" t="s">
        <v>2289</v>
      </c>
      <c r="AC1094" s="3">
        <v>29221</v>
      </c>
      <c r="AD1094" s="12" t="s">
        <v>86</v>
      </c>
      <c r="AE1094">
        <v>0</v>
      </c>
      <c r="AF1094" t="s">
        <v>9366</v>
      </c>
      <c r="AG1094" t="s">
        <v>6394</v>
      </c>
      <c r="AH1094" s="13" t="s">
        <v>6395</v>
      </c>
      <c r="AI1094" s="13">
        <v>1</v>
      </c>
      <c r="AJ1094" t="s">
        <v>87</v>
      </c>
      <c r="AK1094">
        <v>646370</v>
      </c>
      <c r="AL1094">
        <v>1</v>
      </c>
      <c r="AN1094" t="s">
        <v>6393</v>
      </c>
      <c r="AO1094">
        <v>0.05</v>
      </c>
      <c r="AP1094" t="s">
        <v>6</v>
      </c>
      <c r="AQ1094" t="s">
        <v>6396</v>
      </c>
    </row>
    <row r="1095" spans="1:43" x14ac:dyDescent="0.25">
      <c r="A1095" t="s">
        <v>6</v>
      </c>
      <c r="B1095" t="s">
        <v>11</v>
      </c>
      <c r="C1095">
        <v>182148</v>
      </c>
      <c r="D1095" t="s">
        <v>2245</v>
      </c>
      <c r="E1095" t="s">
        <v>86</v>
      </c>
      <c r="F1095" s="3">
        <v>45351.604166666664</v>
      </c>
      <c r="G1095" t="s">
        <v>23</v>
      </c>
      <c r="H1095">
        <v>500</v>
      </c>
      <c r="I1095" t="s">
        <v>9369</v>
      </c>
      <c r="J1095" s="2" t="s">
        <v>417</v>
      </c>
      <c r="K1095" s="2" t="s">
        <v>2245</v>
      </c>
      <c r="L1095" s="13">
        <v>1500</v>
      </c>
      <c r="M1095" t="s">
        <v>87</v>
      </c>
      <c r="N1095">
        <v>60000</v>
      </c>
      <c r="O1095">
        <v>1</v>
      </c>
      <c r="P1095" s="12">
        <v>45351</v>
      </c>
      <c r="Q1095" t="s">
        <v>418</v>
      </c>
      <c r="R1095">
        <v>0.05</v>
      </c>
      <c r="S1095" t="s">
        <v>6</v>
      </c>
      <c r="T1095" s="3" t="s">
        <v>2246</v>
      </c>
      <c r="U1095" s="3">
        <v>29221</v>
      </c>
      <c r="V1095" t="s">
        <v>86</v>
      </c>
      <c r="W1095">
        <v>0</v>
      </c>
      <c r="X1095" t="s">
        <v>6</v>
      </c>
      <c r="Y1095" s="3" t="s">
        <v>7</v>
      </c>
      <c r="Z1095">
        <v>13404</v>
      </c>
      <c r="AA1095" s="3" t="s">
        <v>360</v>
      </c>
      <c r="AB1095" t="s">
        <v>2289</v>
      </c>
      <c r="AC1095" s="3">
        <v>29221</v>
      </c>
      <c r="AD1095" s="12" t="s">
        <v>86</v>
      </c>
      <c r="AE1095">
        <v>0</v>
      </c>
      <c r="AF1095" t="s">
        <v>9367</v>
      </c>
      <c r="AG1095" t="s">
        <v>359</v>
      </c>
      <c r="AH1095" s="13" t="s">
        <v>6397</v>
      </c>
      <c r="AI1095" s="13">
        <v>1</v>
      </c>
      <c r="AJ1095" t="s">
        <v>87</v>
      </c>
      <c r="AK1095">
        <v>153693</v>
      </c>
      <c r="AL1095">
        <v>1</v>
      </c>
      <c r="AN1095" t="s">
        <v>360</v>
      </c>
      <c r="AO1095">
        <v>0.05</v>
      </c>
      <c r="AP1095" t="s">
        <v>87</v>
      </c>
      <c r="AQ1095" t="s">
        <v>6398</v>
      </c>
    </row>
    <row r="1096" spans="1:43" x14ac:dyDescent="0.25">
      <c r="A1096" t="s">
        <v>6</v>
      </c>
      <c r="B1096" t="s">
        <v>11</v>
      </c>
      <c r="C1096">
        <v>182150</v>
      </c>
      <c r="D1096" t="s">
        <v>2249</v>
      </c>
      <c r="E1096" t="s">
        <v>86</v>
      </c>
      <c r="F1096" s="3">
        <v>45351.604166666664</v>
      </c>
      <c r="G1096" t="s">
        <v>23</v>
      </c>
      <c r="H1096">
        <v>502.5</v>
      </c>
      <c r="I1096" t="s">
        <v>9369</v>
      </c>
      <c r="J1096" s="2" t="s">
        <v>417</v>
      </c>
      <c r="K1096" s="2" t="s">
        <v>2249</v>
      </c>
      <c r="L1096" s="13">
        <v>1500</v>
      </c>
      <c r="M1096" t="s">
        <v>87</v>
      </c>
      <c r="N1096">
        <v>60000</v>
      </c>
      <c r="O1096">
        <v>1</v>
      </c>
      <c r="P1096" s="12">
        <v>45351</v>
      </c>
      <c r="Q1096" t="s">
        <v>418</v>
      </c>
      <c r="R1096">
        <v>0.05</v>
      </c>
      <c r="S1096" t="s">
        <v>6</v>
      </c>
      <c r="T1096" s="3" t="s">
        <v>2250</v>
      </c>
      <c r="U1096" s="3">
        <v>29221</v>
      </c>
      <c r="V1096" t="s">
        <v>86</v>
      </c>
      <c r="W1096">
        <v>0</v>
      </c>
      <c r="X1096" t="s">
        <v>6</v>
      </c>
      <c r="Y1096" s="3" t="s">
        <v>7</v>
      </c>
      <c r="Z1096">
        <v>13409</v>
      </c>
      <c r="AA1096" s="3" t="s">
        <v>6399</v>
      </c>
      <c r="AB1096" t="s">
        <v>2289</v>
      </c>
      <c r="AC1096" s="3">
        <v>29221</v>
      </c>
      <c r="AD1096" s="12" t="s">
        <v>86</v>
      </c>
      <c r="AE1096">
        <v>0</v>
      </c>
      <c r="AF1096" t="s">
        <v>9368</v>
      </c>
      <c r="AG1096" t="s">
        <v>6400</v>
      </c>
      <c r="AH1096" s="13" t="s">
        <v>6401</v>
      </c>
      <c r="AI1096" s="13">
        <v>1</v>
      </c>
      <c r="AJ1096" t="s">
        <v>87</v>
      </c>
      <c r="AK1096">
        <v>131502</v>
      </c>
      <c r="AL1096">
        <v>1</v>
      </c>
      <c r="AN1096" t="s">
        <v>6399</v>
      </c>
      <c r="AO1096">
        <v>0.05</v>
      </c>
      <c r="AP1096" t="s">
        <v>87</v>
      </c>
      <c r="AQ1096" t="s">
        <v>6402</v>
      </c>
    </row>
    <row r="1097" spans="1:43" x14ac:dyDescent="0.25">
      <c r="A1097" t="s">
        <v>6</v>
      </c>
      <c r="B1097" t="s">
        <v>11</v>
      </c>
      <c r="C1097">
        <v>182152</v>
      </c>
      <c r="D1097" t="s">
        <v>2251</v>
      </c>
      <c r="E1097" t="s">
        <v>86</v>
      </c>
      <c r="F1097" s="3">
        <v>45351.604166666664</v>
      </c>
      <c r="G1097" t="s">
        <v>23</v>
      </c>
      <c r="H1097">
        <v>505</v>
      </c>
      <c r="I1097" t="s">
        <v>9369</v>
      </c>
      <c r="J1097" s="2" t="s">
        <v>417</v>
      </c>
      <c r="K1097" s="2" t="s">
        <v>2251</v>
      </c>
      <c r="L1097" s="13">
        <v>1500</v>
      </c>
      <c r="M1097" t="s">
        <v>87</v>
      </c>
      <c r="N1097">
        <v>60000</v>
      </c>
      <c r="O1097">
        <v>1</v>
      </c>
      <c r="P1097" s="12">
        <v>45351</v>
      </c>
      <c r="Q1097" t="s">
        <v>418</v>
      </c>
      <c r="R1097">
        <v>0.05</v>
      </c>
      <c r="S1097" t="s">
        <v>6</v>
      </c>
      <c r="T1097" s="3" t="s">
        <v>2252</v>
      </c>
      <c r="U1097" s="3">
        <v>29221</v>
      </c>
      <c r="V1097" t="s">
        <v>86</v>
      </c>
      <c r="W1097">
        <v>0</v>
      </c>
      <c r="X1097" t="s">
        <v>6</v>
      </c>
      <c r="Y1097" s="3" t="s">
        <v>7</v>
      </c>
      <c r="Z1097">
        <v>13414</v>
      </c>
      <c r="AA1097" s="3" t="s">
        <v>6403</v>
      </c>
      <c r="AB1097" t="s">
        <v>2289</v>
      </c>
      <c r="AC1097" s="3">
        <v>29221</v>
      </c>
      <c r="AD1097" s="12" t="s">
        <v>86</v>
      </c>
      <c r="AE1097">
        <v>0</v>
      </c>
      <c r="AF1097" t="s">
        <v>9366</v>
      </c>
      <c r="AG1097" t="s">
        <v>6404</v>
      </c>
      <c r="AH1097" s="13" t="s">
        <v>6405</v>
      </c>
      <c r="AI1097" s="13">
        <v>1</v>
      </c>
      <c r="AJ1097" t="s">
        <v>87</v>
      </c>
      <c r="AK1097">
        <v>195911</v>
      </c>
      <c r="AL1097">
        <v>1</v>
      </c>
      <c r="AN1097" t="s">
        <v>6403</v>
      </c>
      <c r="AO1097">
        <v>0.05</v>
      </c>
      <c r="AP1097" t="s">
        <v>6</v>
      </c>
      <c r="AQ1097" t="s">
        <v>6406</v>
      </c>
    </row>
    <row r="1098" spans="1:43" x14ac:dyDescent="0.25">
      <c r="A1098" t="s">
        <v>6</v>
      </c>
      <c r="B1098" t="s">
        <v>11</v>
      </c>
      <c r="C1098">
        <v>182145</v>
      </c>
      <c r="D1098" t="s">
        <v>2241</v>
      </c>
      <c r="E1098" t="s">
        <v>86</v>
      </c>
      <c r="F1098" s="3">
        <v>45351.604166666664</v>
      </c>
      <c r="G1098" t="s">
        <v>22</v>
      </c>
      <c r="H1098">
        <v>495</v>
      </c>
      <c r="I1098" t="s">
        <v>9369</v>
      </c>
      <c r="J1098" s="2" t="s">
        <v>417</v>
      </c>
      <c r="K1098" s="2" t="s">
        <v>2241</v>
      </c>
      <c r="L1098" s="13">
        <v>1500</v>
      </c>
      <c r="M1098" t="s">
        <v>87</v>
      </c>
      <c r="N1098">
        <v>60000</v>
      </c>
      <c r="O1098">
        <v>1</v>
      </c>
      <c r="P1098" s="12">
        <v>45351</v>
      </c>
      <c r="Q1098" t="s">
        <v>418</v>
      </c>
      <c r="R1098">
        <v>0.05</v>
      </c>
      <c r="S1098" t="s">
        <v>6</v>
      </c>
      <c r="T1098" s="3" t="s">
        <v>2242</v>
      </c>
      <c r="U1098" s="3">
        <v>29221</v>
      </c>
      <c r="V1098" t="s">
        <v>86</v>
      </c>
      <c r="W1098">
        <v>0</v>
      </c>
      <c r="X1098" t="s">
        <v>6</v>
      </c>
      <c r="Y1098" s="3" t="s">
        <v>7</v>
      </c>
      <c r="Z1098">
        <v>13423</v>
      </c>
      <c r="AA1098" s="3" t="s">
        <v>6407</v>
      </c>
      <c r="AB1098" t="s">
        <v>2289</v>
      </c>
      <c r="AC1098" s="3">
        <v>29221</v>
      </c>
      <c r="AD1098" s="12" t="s">
        <v>86</v>
      </c>
      <c r="AE1098">
        <v>0</v>
      </c>
      <c r="AF1098" t="s">
        <v>9366</v>
      </c>
      <c r="AG1098" t="s">
        <v>6408</v>
      </c>
      <c r="AH1098" s="13" t="s">
        <v>6409</v>
      </c>
      <c r="AI1098" s="13">
        <v>1</v>
      </c>
      <c r="AJ1098" t="s">
        <v>87</v>
      </c>
      <c r="AK1098">
        <v>597003</v>
      </c>
      <c r="AL1098">
        <v>1</v>
      </c>
      <c r="AN1098" t="s">
        <v>6407</v>
      </c>
      <c r="AO1098">
        <v>0.05</v>
      </c>
      <c r="AP1098" t="s">
        <v>6</v>
      </c>
      <c r="AQ1098" t="s">
        <v>6410</v>
      </c>
    </row>
    <row r="1099" spans="1:43" x14ac:dyDescent="0.25">
      <c r="A1099" t="s">
        <v>6</v>
      </c>
      <c r="B1099" t="s">
        <v>11</v>
      </c>
      <c r="C1099">
        <v>182147</v>
      </c>
      <c r="D1099" t="s">
        <v>2243</v>
      </c>
      <c r="E1099" t="s">
        <v>86</v>
      </c>
      <c r="F1099" s="3">
        <v>45351.604166666664</v>
      </c>
      <c r="G1099" t="s">
        <v>22</v>
      </c>
      <c r="H1099">
        <v>497.5</v>
      </c>
      <c r="I1099" t="s">
        <v>9369</v>
      </c>
      <c r="J1099" s="2" t="s">
        <v>417</v>
      </c>
      <c r="K1099" s="2" t="s">
        <v>2243</v>
      </c>
      <c r="L1099" s="13">
        <v>1500</v>
      </c>
      <c r="M1099" t="s">
        <v>87</v>
      </c>
      <c r="N1099">
        <v>60000</v>
      </c>
      <c r="O1099">
        <v>1</v>
      </c>
      <c r="P1099" s="12">
        <v>45351</v>
      </c>
      <c r="Q1099" t="s">
        <v>418</v>
      </c>
      <c r="R1099">
        <v>0.05</v>
      </c>
      <c r="S1099" t="s">
        <v>6</v>
      </c>
      <c r="T1099" s="3" t="s">
        <v>2244</v>
      </c>
      <c r="U1099" s="3">
        <v>29221</v>
      </c>
      <c r="V1099" t="s">
        <v>86</v>
      </c>
      <c r="W1099">
        <v>0</v>
      </c>
      <c r="X1099" t="s">
        <v>6</v>
      </c>
      <c r="Y1099" s="3" t="s">
        <v>7</v>
      </c>
      <c r="Z1099">
        <v>13430</v>
      </c>
      <c r="AA1099" s="3" t="s">
        <v>6411</v>
      </c>
      <c r="AB1099" t="s">
        <v>2289</v>
      </c>
      <c r="AC1099" s="3">
        <v>29221</v>
      </c>
      <c r="AD1099" s="12" t="s">
        <v>86</v>
      </c>
      <c r="AE1099">
        <v>0</v>
      </c>
      <c r="AF1099" t="s">
        <v>9366</v>
      </c>
      <c r="AG1099" t="s">
        <v>6412</v>
      </c>
      <c r="AH1099" s="13" t="s">
        <v>6413</v>
      </c>
      <c r="AI1099" s="13">
        <v>1</v>
      </c>
      <c r="AJ1099" t="s">
        <v>87</v>
      </c>
      <c r="AK1099">
        <v>985169</v>
      </c>
      <c r="AL1099">
        <v>1</v>
      </c>
      <c r="AN1099" t="s">
        <v>6411</v>
      </c>
      <c r="AO1099">
        <v>0.05</v>
      </c>
      <c r="AP1099" t="s">
        <v>6</v>
      </c>
      <c r="AQ1099" t="s">
        <v>6414</v>
      </c>
    </row>
    <row r="1100" spans="1:43" x14ac:dyDescent="0.25">
      <c r="A1100" t="s">
        <v>6</v>
      </c>
      <c r="B1100" t="s">
        <v>11</v>
      </c>
      <c r="C1100">
        <v>182149</v>
      </c>
      <c r="D1100" t="s">
        <v>2247</v>
      </c>
      <c r="E1100" t="s">
        <v>86</v>
      </c>
      <c r="F1100" s="3">
        <v>45351.604166666664</v>
      </c>
      <c r="G1100" t="s">
        <v>22</v>
      </c>
      <c r="H1100">
        <v>500</v>
      </c>
      <c r="I1100" t="s">
        <v>9369</v>
      </c>
      <c r="J1100" s="2" t="s">
        <v>417</v>
      </c>
      <c r="K1100" s="2" t="s">
        <v>2247</v>
      </c>
      <c r="L1100" s="13">
        <v>1500</v>
      </c>
      <c r="M1100" t="s">
        <v>87</v>
      </c>
      <c r="N1100">
        <v>60000</v>
      </c>
      <c r="O1100">
        <v>1</v>
      </c>
      <c r="P1100" s="12">
        <v>45351</v>
      </c>
      <c r="Q1100" t="s">
        <v>418</v>
      </c>
      <c r="R1100">
        <v>0.05</v>
      </c>
      <c r="S1100" t="s">
        <v>6</v>
      </c>
      <c r="T1100" s="3" t="s">
        <v>2248</v>
      </c>
      <c r="U1100" s="3">
        <v>29221</v>
      </c>
      <c r="V1100" t="s">
        <v>86</v>
      </c>
      <c r="W1100">
        <v>0</v>
      </c>
      <c r="X1100" t="s">
        <v>6</v>
      </c>
      <c r="Y1100" s="3" t="s">
        <v>7</v>
      </c>
      <c r="Z1100">
        <v>13436</v>
      </c>
      <c r="AA1100" s="3" t="s">
        <v>6415</v>
      </c>
      <c r="AB1100" t="s">
        <v>2289</v>
      </c>
      <c r="AC1100" s="3">
        <v>29221</v>
      </c>
      <c r="AD1100" s="12" t="s">
        <v>86</v>
      </c>
      <c r="AE1100">
        <v>0</v>
      </c>
      <c r="AF1100" t="s">
        <v>9366</v>
      </c>
      <c r="AG1100" t="s">
        <v>6416</v>
      </c>
      <c r="AH1100" s="13" t="s">
        <v>6417</v>
      </c>
      <c r="AI1100" s="13">
        <v>1</v>
      </c>
      <c r="AJ1100" t="s">
        <v>87</v>
      </c>
      <c r="AK1100">
        <v>290482</v>
      </c>
      <c r="AL1100">
        <v>1</v>
      </c>
      <c r="AN1100" t="s">
        <v>6415</v>
      </c>
      <c r="AO1100">
        <v>0.05</v>
      </c>
      <c r="AP1100" t="s">
        <v>6</v>
      </c>
      <c r="AQ1100" t="s">
        <v>6418</v>
      </c>
    </row>
    <row r="1101" spans="1:43" x14ac:dyDescent="0.25">
      <c r="A1101" t="s">
        <v>6</v>
      </c>
      <c r="B1101" t="s">
        <v>11</v>
      </c>
      <c r="C1101">
        <v>182254</v>
      </c>
      <c r="D1101" t="s">
        <v>2257</v>
      </c>
      <c r="E1101" t="s">
        <v>86</v>
      </c>
      <c r="F1101" s="3">
        <v>45351.604166666664</v>
      </c>
      <c r="G1101" t="s">
        <v>23</v>
      </c>
      <c r="H1101">
        <v>200</v>
      </c>
      <c r="I1101" t="s">
        <v>9369</v>
      </c>
      <c r="J1101" s="2" t="s">
        <v>401</v>
      </c>
      <c r="K1101" s="2" t="s">
        <v>2257</v>
      </c>
      <c r="L1101" s="13">
        <v>3000</v>
      </c>
      <c r="M1101" t="s">
        <v>87</v>
      </c>
      <c r="N1101">
        <v>90000</v>
      </c>
      <c r="O1101">
        <v>1</v>
      </c>
      <c r="P1101" s="12">
        <v>45351</v>
      </c>
      <c r="Q1101" t="s">
        <v>402</v>
      </c>
      <c r="R1101">
        <v>0.05</v>
      </c>
      <c r="S1101" t="s">
        <v>6</v>
      </c>
      <c r="T1101" s="3" t="s">
        <v>2258</v>
      </c>
      <c r="U1101" s="3">
        <v>29221</v>
      </c>
      <c r="V1101" t="s">
        <v>86</v>
      </c>
      <c r="W1101">
        <v>0</v>
      </c>
      <c r="X1101" t="s">
        <v>6</v>
      </c>
      <c r="Y1101" s="3" t="s">
        <v>7</v>
      </c>
      <c r="Z1101">
        <v>13441</v>
      </c>
      <c r="AA1101" s="3" t="s">
        <v>6419</v>
      </c>
      <c r="AB1101" t="s">
        <v>2289</v>
      </c>
      <c r="AC1101" s="3">
        <v>29221</v>
      </c>
      <c r="AD1101" s="12" t="s">
        <v>86</v>
      </c>
      <c r="AE1101">
        <v>0</v>
      </c>
      <c r="AF1101" t="s">
        <v>9366</v>
      </c>
      <c r="AG1101" t="s">
        <v>6420</v>
      </c>
      <c r="AH1101" s="13" t="s">
        <v>6421</v>
      </c>
      <c r="AI1101" s="13">
        <v>1</v>
      </c>
      <c r="AJ1101" t="s">
        <v>87</v>
      </c>
      <c r="AK1101">
        <v>516801</v>
      </c>
      <c r="AL1101">
        <v>1</v>
      </c>
      <c r="AN1101" t="s">
        <v>6419</v>
      </c>
      <c r="AO1101">
        <v>0.05</v>
      </c>
      <c r="AP1101" t="s">
        <v>6</v>
      </c>
      <c r="AQ1101" t="s">
        <v>6422</v>
      </c>
    </row>
    <row r="1102" spans="1:43" x14ac:dyDescent="0.25">
      <c r="A1102" t="s">
        <v>6</v>
      </c>
      <c r="B1102" t="s">
        <v>11</v>
      </c>
      <c r="C1102">
        <v>182256</v>
      </c>
      <c r="D1102" t="s">
        <v>2261</v>
      </c>
      <c r="E1102" t="s">
        <v>86</v>
      </c>
      <c r="F1102" s="3">
        <v>45351.604166666664</v>
      </c>
      <c r="G1102" t="s">
        <v>23</v>
      </c>
      <c r="H1102">
        <v>205</v>
      </c>
      <c r="I1102" t="s">
        <v>9369</v>
      </c>
      <c r="J1102" s="2" t="s">
        <v>401</v>
      </c>
      <c r="K1102" s="2" t="s">
        <v>2261</v>
      </c>
      <c r="L1102" s="13">
        <v>3000</v>
      </c>
      <c r="M1102" t="s">
        <v>87</v>
      </c>
      <c r="N1102">
        <v>90000</v>
      </c>
      <c r="O1102">
        <v>1</v>
      </c>
      <c r="P1102" s="12">
        <v>45351</v>
      </c>
      <c r="Q1102" t="s">
        <v>402</v>
      </c>
      <c r="R1102">
        <v>0.05</v>
      </c>
      <c r="S1102" t="s">
        <v>6</v>
      </c>
      <c r="T1102" s="3" t="s">
        <v>2262</v>
      </c>
      <c r="U1102" s="3">
        <v>29221</v>
      </c>
      <c r="V1102" t="s">
        <v>86</v>
      </c>
      <c r="W1102">
        <v>0</v>
      </c>
      <c r="X1102" t="s">
        <v>6</v>
      </c>
      <c r="Y1102" s="3" t="s">
        <v>7</v>
      </c>
      <c r="Z1102">
        <v>13451</v>
      </c>
      <c r="AA1102" s="3" t="s">
        <v>6423</v>
      </c>
      <c r="AB1102" t="s">
        <v>2289</v>
      </c>
      <c r="AC1102" s="3">
        <v>29221</v>
      </c>
      <c r="AD1102" s="12" t="s">
        <v>86</v>
      </c>
      <c r="AE1102">
        <v>0</v>
      </c>
      <c r="AF1102" t="s">
        <v>9365</v>
      </c>
      <c r="AG1102" t="s">
        <v>6424</v>
      </c>
      <c r="AH1102" s="13" t="s">
        <v>6425</v>
      </c>
      <c r="AI1102" s="13">
        <v>1</v>
      </c>
      <c r="AJ1102" t="s">
        <v>87</v>
      </c>
      <c r="AK1102">
        <v>31332</v>
      </c>
      <c r="AL1102">
        <v>1</v>
      </c>
      <c r="AN1102" t="s">
        <v>6423</v>
      </c>
      <c r="AO1102">
        <v>0.05</v>
      </c>
      <c r="AP1102" t="s">
        <v>87</v>
      </c>
      <c r="AQ1102" t="s">
        <v>6426</v>
      </c>
    </row>
    <row r="1103" spans="1:43" x14ac:dyDescent="0.25">
      <c r="A1103" t="s">
        <v>6</v>
      </c>
      <c r="B1103" t="s">
        <v>11</v>
      </c>
      <c r="C1103">
        <v>182258</v>
      </c>
      <c r="D1103" t="s">
        <v>2263</v>
      </c>
      <c r="E1103" t="s">
        <v>86</v>
      </c>
      <c r="F1103" s="3">
        <v>45351.604166666664</v>
      </c>
      <c r="G1103" t="s">
        <v>23</v>
      </c>
      <c r="H1103">
        <v>210</v>
      </c>
      <c r="I1103" t="s">
        <v>9369</v>
      </c>
      <c r="J1103" s="2" t="s">
        <v>401</v>
      </c>
      <c r="K1103" s="2" t="s">
        <v>2263</v>
      </c>
      <c r="L1103" s="13">
        <v>3000</v>
      </c>
      <c r="M1103" t="s">
        <v>87</v>
      </c>
      <c r="N1103">
        <v>90000</v>
      </c>
      <c r="O1103">
        <v>1</v>
      </c>
      <c r="P1103" s="12">
        <v>45351</v>
      </c>
      <c r="Q1103" t="s">
        <v>402</v>
      </c>
      <c r="R1103">
        <v>0.05</v>
      </c>
      <c r="S1103" t="s">
        <v>6</v>
      </c>
      <c r="T1103" s="3" t="s">
        <v>2264</v>
      </c>
      <c r="U1103" s="3">
        <v>29221</v>
      </c>
      <c r="V1103" t="s">
        <v>86</v>
      </c>
      <c r="W1103">
        <v>0</v>
      </c>
      <c r="X1103" t="s">
        <v>6</v>
      </c>
      <c r="Y1103" s="3" t="s">
        <v>7</v>
      </c>
      <c r="Z1103">
        <v>13457</v>
      </c>
      <c r="AA1103" s="3" t="s">
        <v>6427</v>
      </c>
      <c r="AB1103" t="s">
        <v>2289</v>
      </c>
      <c r="AC1103" s="3">
        <v>29221</v>
      </c>
      <c r="AD1103" s="12" t="s">
        <v>86</v>
      </c>
      <c r="AE1103">
        <v>0</v>
      </c>
      <c r="AF1103" t="s">
        <v>9366</v>
      </c>
      <c r="AG1103" t="s">
        <v>6428</v>
      </c>
      <c r="AH1103" s="13" t="s">
        <v>6429</v>
      </c>
      <c r="AI1103" s="13">
        <v>1</v>
      </c>
      <c r="AJ1103" t="s">
        <v>87</v>
      </c>
      <c r="AK1103">
        <v>170799</v>
      </c>
      <c r="AL1103">
        <v>1</v>
      </c>
      <c r="AN1103" t="s">
        <v>6427</v>
      </c>
      <c r="AO1103">
        <v>0.05</v>
      </c>
      <c r="AP1103" t="s">
        <v>6</v>
      </c>
      <c r="AQ1103" t="s">
        <v>6430</v>
      </c>
    </row>
    <row r="1104" spans="1:43" x14ac:dyDescent="0.25">
      <c r="A1104" t="s">
        <v>6</v>
      </c>
      <c r="B1104" t="s">
        <v>11</v>
      </c>
      <c r="C1104">
        <v>182251</v>
      </c>
      <c r="D1104" t="s">
        <v>2253</v>
      </c>
      <c r="E1104" t="s">
        <v>86</v>
      </c>
      <c r="F1104" s="3">
        <v>45351.604166666664</v>
      </c>
      <c r="G1104" t="s">
        <v>22</v>
      </c>
      <c r="H1104">
        <v>190</v>
      </c>
      <c r="I1104" t="s">
        <v>9369</v>
      </c>
      <c r="J1104" s="2" t="s">
        <v>401</v>
      </c>
      <c r="K1104" s="2" t="s">
        <v>2253</v>
      </c>
      <c r="L1104" s="13">
        <v>3000</v>
      </c>
      <c r="M1104" t="s">
        <v>87</v>
      </c>
      <c r="N1104">
        <v>90000</v>
      </c>
      <c r="O1104">
        <v>1</v>
      </c>
      <c r="P1104" s="12">
        <v>45351</v>
      </c>
      <c r="Q1104" t="s">
        <v>402</v>
      </c>
      <c r="R1104">
        <v>0.05</v>
      </c>
      <c r="S1104" t="s">
        <v>6</v>
      </c>
      <c r="T1104" s="3" t="s">
        <v>2254</v>
      </c>
      <c r="U1104" s="3">
        <v>29221</v>
      </c>
      <c r="V1104" t="s">
        <v>86</v>
      </c>
      <c r="W1104">
        <v>0</v>
      </c>
      <c r="X1104" t="s">
        <v>6</v>
      </c>
      <c r="Y1104" s="3" t="s">
        <v>7</v>
      </c>
      <c r="Z1104">
        <v>13463</v>
      </c>
      <c r="AA1104" s="3" t="s">
        <v>6431</v>
      </c>
      <c r="AB1104" t="s">
        <v>2289</v>
      </c>
      <c r="AC1104" s="3">
        <v>29221</v>
      </c>
      <c r="AD1104" s="12" t="s">
        <v>86</v>
      </c>
      <c r="AE1104">
        <v>0</v>
      </c>
      <c r="AF1104" t="s">
        <v>9366</v>
      </c>
      <c r="AG1104" t="s">
        <v>6432</v>
      </c>
      <c r="AH1104" s="13" t="s">
        <v>6433</v>
      </c>
      <c r="AI1104" s="13">
        <v>1</v>
      </c>
      <c r="AJ1104" t="s">
        <v>87</v>
      </c>
      <c r="AK1104">
        <v>881825</v>
      </c>
      <c r="AL1104">
        <v>1</v>
      </c>
      <c r="AN1104" t="s">
        <v>6431</v>
      </c>
      <c r="AO1104">
        <v>0.05</v>
      </c>
      <c r="AP1104" t="s">
        <v>6</v>
      </c>
      <c r="AQ1104" t="s">
        <v>6434</v>
      </c>
    </row>
    <row r="1105" spans="1:43" x14ac:dyDescent="0.25">
      <c r="A1105" t="s">
        <v>6</v>
      </c>
      <c r="B1105" t="s">
        <v>11</v>
      </c>
      <c r="C1105">
        <v>182253</v>
      </c>
      <c r="D1105" t="s">
        <v>2255</v>
      </c>
      <c r="E1105" t="s">
        <v>86</v>
      </c>
      <c r="F1105" s="3">
        <v>45351.604166666664</v>
      </c>
      <c r="G1105" t="s">
        <v>22</v>
      </c>
      <c r="H1105">
        <v>195</v>
      </c>
      <c r="I1105" t="s">
        <v>9369</v>
      </c>
      <c r="J1105" s="2" t="s">
        <v>401</v>
      </c>
      <c r="K1105" s="2" t="s">
        <v>2255</v>
      </c>
      <c r="L1105" s="13">
        <v>3000</v>
      </c>
      <c r="M1105" t="s">
        <v>87</v>
      </c>
      <c r="N1105">
        <v>90000</v>
      </c>
      <c r="O1105">
        <v>1</v>
      </c>
      <c r="P1105" s="12">
        <v>45351</v>
      </c>
      <c r="Q1105" t="s">
        <v>402</v>
      </c>
      <c r="R1105">
        <v>0.05</v>
      </c>
      <c r="S1105" t="s">
        <v>6</v>
      </c>
      <c r="T1105" s="3" t="s">
        <v>2256</v>
      </c>
      <c r="U1105" s="3">
        <v>29221</v>
      </c>
      <c r="V1105" t="s">
        <v>86</v>
      </c>
      <c r="W1105">
        <v>0</v>
      </c>
      <c r="X1105" t="s">
        <v>6</v>
      </c>
      <c r="Y1105" s="3" t="s">
        <v>7</v>
      </c>
      <c r="Z1105">
        <v>13491</v>
      </c>
      <c r="AA1105" s="3" t="s">
        <v>6435</v>
      </c>
      <c r="AB1105" t="s">
        <v>2289</v>
      </c>
      <c r="AC1105" s="3">
        <v>29221</v>
      </c>
      <c r="AD1105" s="12" t="s">
        <v>86</v>
      </c>
      <c r="AE1105">
        <v>0</v>
      </c>
      <c r="AF1105" t="s">
        <v>9368</v>
      </c>
      <c r="AG1105" t="s">
        <v>6436</v>
      </c>
      <c r="AH1105" s="13" t="s">
        <v>6437</v>
      </c>
      <c r="AI1105" s="13">
        <v>1</v>
      </c>
      <c r="AJ1105" t="s">
        <v>87</v>
      </c>
      <c r="AK1105">
        <v>107316</v>
      </c>
      <c r="AL1105">
        <v>1</v>
      </c>
      <c r="AN1105" t="s">
        <v>6435</v>
      </c>
      <c r="AO1105">
        <v>0.05</v>
      </c>
      <c r="AP1105" t="s">
        <v>87</v>
      </c>
      <c r="AQ1105" t="s">
        <v>6438</v>
      </c>
    </row>
    <row r="1106" spans="1:43" x14ac:dyDescent="0.25">
      <c r="A1106" t="s">
        <v>6</v>
      </c>
      <c r="B1106" t="s">
        <v>11</v>
      </c>
      <c r="C1106">
        <v>182255</v>
      </c>
      <c r="D1106" t="s">
        <v>2259</v>
      </c>
      <c r="E1106" t="s">
        <v>86</v>
      </c>
      <c r="F1106" s="3">
        <v>45351.604166666664</v>
      </c>
      <c r="G1106" t="s">
        <v>22</v>
      </c>
      <c r="H1106">
        <v>200</v>
      </c>
      <c r="I1106" t="s">
        <v>9369</v>
      </c>
      <c r="J1106" s="2" t="s">
        <v>401</v>
      </c>
      <c r="K1106" s="2" t="s">
        <v>2259</v>
      </c>
      <c r="L1106" s="13">
        <v>3000</v>
      </c>
      <c r="M1106" t="s">
        <v>87</v>
      </c>
      <c r="N1106">
        <v>90000</v>
      </c>
      <c r="O1106">
        <v>1</v>
      </c>
      <c r="P1106" s="12">
        <v>45351</v>
      </c>
      <c r="Q1106" t="s">
        <v>402</v>
      </c>
      <c r="R1106">
        <v>0.05</v>
      </c>
      <c r="S1106" t="s">
        <v>6</v>
      </c>
      <c r="T1106" s="3" t="s">
        <v>2260</v>
      </c>
      <c r="U1106" s="3">
        <v>29221</v>
      </c>
      <c r="V1106" t="s">
        <v>86</v>
      </c>
      <c r="W1106">
        <v>0</v>
      </c>
      <c r="X1106" t="s">
        <v>6</v>
      </c>
      <c r="Y1106" s="3" t="s">
        <v>7</v>
      </c>
      <c r="Z1106">
        <v>13496</v>
      </c>
      <c r="AA1106" s="3" t="s">
        <v>6439</v>
      </c>
      <c r="AB1106" t="s">
        <v>2289</v>
      </c>
      <c r="AC1106" s="3">
        <v>29221</v>
      </c>
      <c r="AD1106" s="12" t="s">
        <v>86</v>
      </c>
      <c r="AE1106">
        <v>0</v>
      </c>
      <c r="AF1106" t="s">
        <v>9366</v>
      </c>
      <c r="AG1106" t="s">
        <v>6440</v>
      </c>
      <c r="AH1106" s="13" t="s">
        <v>6441</v>
      </c>
      <c r="AI1106" s="13">
        <v>1</v>
      </c>
      <c r="AJ1106" t="s">
        <v>87</v>
      </c>
      <c r="AK1106">
        <v>856376</v>
      </c>
      <c r="AL1106">
        <v>1</v>
      </c>
      <c r="AN1106" t="s">
        <v>6439</v>
      </c>
      <c r="AO1106">
        <v>0.05</v>
      </c>
      <c r="AP1106" t="s">
        <v>6</v>
      </c>
      <c r="AQ1106" t="s">
        <v>6442</v>
      </c>
    </row>
    <row r="1107" spans="1:43" x14ac:dyDescent="0.25">
      <c r="A1107" t="s">
        <v>6</v>
      </c>
      <c r="B1107" t="s">
        <v>11</v>
      </c>
      <c r="C1107">
        <v>184743</v>
      </c>
      <c r="D1107" t="s">
        <v>2269</v>
      </c>
      <c r="E1107" t="s">
        <v>86</v>
      </c>
      <c r="F1107" s="3">
        <v>45351.604166666664</v>
      </c>
      <c r="G1107" t="s">
        <v>23</v>
      </c>
      <c r="H1107">
        <v>900</v>
      </c>
      <c r="I1107" t="s">
        <v>9369</v>
      </c>
      <c r="J1107" s="2" t="s">
        <v>403</v>
      </c>
      <c r="K1107" s="2" t="s">
        <v>2269</v>
      </c>
      <c r="L1107" s="13">
        <v>900</v>
      </c>
      <c r="M1107" t="s">
        <v>87</v>
      </c>
      <c r="N1107">
        <v>36000</v>
      </c>
      <c r="O1107">
        <v>1</v>
      </c>
      <c r="P1107" s="12">
        <v>45351</v>
      </c>
      <c r="Q1107" t="s">
        <v>404</v>
      </c>
      <c r="R1107">
        <v>0.05</v>
      </c>
      <c r="S1107" t="s">
        <v>6</v>
      </c>
      <c r="T1107" s="3" t="s">
        <v>2270</v>
      </c>
      <c r="U1107" s="3">
        <v>29221</v>
      </c>
      <c r="V1107" t="s">
        <v>86</v>
      </c>
      <c r="W1107">
        <v>0</v>
      </c>
      <c r="X1107" t="s">
        <v>6</v>
      </c>
      <c r="Y1107" s="3" t="s">
        <v>7</v>
      </c>
      <c r="Z1107">
        <v>13501</v>
      </c>
      <c r="AA1107" s="3" t="s">
        <v>6443</v>
      </c>
      <c r="AB1107" t="s">
        <v>2289</v>
      </c>
      <c r="AC1107" s="3">
        <v>29221</v>
      </c>
      <c r="AD1107" s="12" t="s">
        <v>86</v>
      </c>
      <c r="AE1107">
        <v>0</v>
      </c>
      <c r="AF1107" t="s">
        <v>9368</v>
      </c>
      <c r="AG1107" t="s">
        <v>6444</v>
      </c>
      <c r="AH1107" s="13" t="s">
        <v>6445</v>
      </c>
      <c r="AI1107" s="13">
        <v>1</v>
      </c>
      <c r="AJ1107" t="s">
        <v>87</v>
      </c>
      <c r="AK1107">
        <v>1252065</v>
      </c>
      <c r="AL1107">
        <v>1</v>
      </c>
      <c r="AN1107" t="s">
        <v>6443</v>
      </c>
      <c r="AO1107">
        <v>0.05</v>
      </c>
      <c r="AP1107" t="s">
        <v>87</v>
      </c>
      <c r="AQ1107" t="s">
        <v>6446</v>
      </c>
    </row>
    <row r="1108" spans="1:43" x14ac:dyDescent="0.25">
      <c r="A1108" t="s">
        <v>6</v>
      </c>
      <c r="B1108" t="s">
        <v>11</v>
      </c>
      <c r="C1108">
        <v>53506</v>
      </c>
      <c r="D1108" t="s">
        <v>539</v>
      </c>
      <c r="E1108" t="s">
        <v>86</v>
      </c>
      <c r="F1108" s="3">
        <v>45351.604166666664</v>
      </c>
      <c r="G1108" t="s">
        <v>23</v>
      </c>
      <c r="H1108">
        <v>910</v>
      </c>
      <c r="I1108" t="s">
        <v>9369</v>
      </c>
      <c r="J1108" s="2" t="s">
        <v>403</v>
      </c>
      <c r="K1108" s="2" t="s">
        <v>539</v>
      </c>
      <c r="L1108" s="13">
        <v>900</v>
      </c>
      <c r="M1108" t="s">
        <v>87</v>
      </c>
      <c r="N1108">
        <v>36000</v>
      </c>
      <c r="O1108">
        <v>1</v>
      </c>
      <c r="P1108" s="12">
        <v>45351</v>
      </c>
      <c r="Q1108" t="s">
        <v>404</v>
      </c>
      <c r="R1108">
        <v>0.05</v>
      </c>
      <c r="S1108" t="s">
        <v>6</v>
      </c>
      <c r="T1108" s="3" t="s">
        <v>540</v>
      </c>
      <c r="U1108" s="3">
        <v>29221</v>
      </c>
      <c r="V1108" t="s">
        <v>86</v>
      </c>
      <c r="W1108">
        <v>0</v>
      </c>
      <c r="X1108" t="s">
        <v>6</v>
      </c>
      <c r="Y1108" s="3" t="s">
        <v>7</v>
      </c>
      <c r="Z1108">
        <v>13511</v>
      </c>
      <c r="AA1108" s="3" t="s">
        <v>6447</v>
      </c>
      <c r="AB1108" t="s">
        <v>2289</v>
      </c>
      <c r="AC1108" s="3">
        <v>29221</v>
      </c>
      <c r="AD1108" s="12" t="s">
        <v>86</v>
      </c>
      <c r="AE1108">
        <v>0</v>
      </c>
      <c r="AF1108" t="s">
        <v>9366</v>
      </c>
      <c r="AG1108" t="s">
        <v>6448</v>
      </c>
      <c r="AH1108" s="13" t="s">
        <v>6449</v>
      </c>
      <c r="AI1108" s="13">
        <v>1</v>
      </c>
      <c r="AJ1108" t="s">
        <v>87</v>
      </c>
      <c r="AK1108">
        <v>924600</v>
      </c>
      <c r="AL1108">
        <v>1</v>
      </c>
      <c r="AN1108" t="s">
        <v>6447</v>
      </c>
      <c r="AO1108">
        <v>0.05</v>
      </c>
      <c r="AP1108" t="s">
        <v>6</v>
      </c>
      <c r="AQ1108" t="s">
        <v>6450</v>
      </c>
    </row>
    <row r="1109" spans="1:43" x14ac:dyDescent="0.25">
      <c r="A1109" t="s">
        <v>6</v>
      </c>
      <c r="B1109" t="s">
        <v>11</v>
      </c>
      <c r="C1109">
        <v>53510</v>
      </c>
      <c r="D1109" t="s">
        <v>541</v>
      </c>
      <c r="E1109" t="s">
        <v>86</v>
      </c>
      <c r="F1109" s="3">
        <v>45351.604166666664</v>
      </c>
      <c r="G1109" t="s">
        <v>23</v>
      </c>
      <c r="H1109">
        <v>920</v>
      </c>
      <c r="I1109" t="s">
        <v>9369</v>
      </c>
      <c r="J1109" s="2" t="s">
        <v>403</v>
      </c>
      <c r="K1109" s="2" t="s">
        <v>541</v>
      </c>
      <c r="L1109" s="13">
        <v>900</v>
      </c>
      <c r="M1109" t="s">
        <v>87</v>
      </c>
      <c r="N1109">
        <v>36000</v>
      </c>
      <c r="O1109">
        <v>1</v>
      </c>
      <c r="P1109" s="12">
        <v>45351</v>
      </c>
      <c r="Q1109" t="s">
        <v>404</v>
      </c>
      <c r="R1109">
        <v>0.05</v>
      </c>
      <c r="S1109" t="s">
        <v>6</v>
      </c>
      <c r="T1109" s="3" t="s">
        <v>542</v>
      </c>
      <c r="U1109" s="3">
        <v>29221</v>
      </c>
      <c r="V1109" t="s">
        <v>86</v>
      </c>
      <c r="W1109">
        <v>0</v>
      </c>
      <c r="X1109" t="s">
        <v>6</v>
      </c>
      <c r="Y1109" s="3" t="s">
        <v>7</v>
      </c>
      <c r="Z1109">
        <v>13517</v>
      </c>
      <c r="AA1109" s="3" t="s">
        <v>6451</v>
      </c>
      <c r="AB1109" t="s">
        <v>2289</v>
      </c>
      <c r="AC1109" s="3">
        <v>29221</v>
      </c>
      <c r="AD1109" s="12" t="s">
        <v>86</v>
      </c>
      <c r="AE1109">
        <v>0</v>
      </c>
      <c r="AF1109" t="s">
        <v>9365</v>
      </c>
      <c r="AG1109" t="s">
        <v>6452</v>
      </c>
      <c r="AH1109" s="13" t="s">
        <v>6453</v>
      </c>
      <c r="AI1109" s="13">
        <v>1</v>
      </c>
      <c r="AJ1109" t="s">
        <v>87</v>
      </c>
      <c r="AK1109">
        <v>202973</v>
      </c>
      <c r="AL1109">
        <v>1</v>
      </c>
      <c r="AN1109" t="s">
        <v>6451</v>
      </c>
      <c r="AO1109">
        <v>0.05</v>
      </c>
      <c r="AP1109" t="s">
        <v>87</v>
      </c>
      <c r="AQ1109" t="s">
        <v>6454</v>
      </c>
    </row>
    <row r="1110" spans="1:43" x14ac:dyDescent="0.25">
      <c r="A1110" t="s">
        <v>6</v>
      </c>
      <c r="B1110" t="s">
        <v>11</v>
      </c>
      <c r="C1110">
        <v>183440</v>
      </c>
      <c r="D1110" t="s">
        <v>2265</v>
      </c>
      <c r="E1110" t="s">
        <v>86</v>
      </c>
      <c r="F1110" s="3">
        <v>45351.604166666664</v>
      </c>
      <c r="G1110" t="s">
        <v>22</v>
      </c>
      <c r="H1110">
        <v>880</v>
      </c>
      <c r="I1110" t="s">
        <v>9369</v>
      </c>
      <c r="J1110" s="2" t="s">
        <v>403</v>
      </c>
      <c r="K1110" s="2" t="s">
        <v>2265</v>
      </c>
      <c r="L1110" s="13">
        <v>900</v>
      </c>
      <c r="M1110" t="s">
        <v>87</v>
      </c>
      <c r="N1110">
        <v>36000</v>
      </c>
      <c r="O1110">
        <v>1</v>
      </c>
      <c r="P1110" s="12">
        <v>45351</v>
      </c>
      <c r="Q1110" t="s">
        <v>404</v>
      </c>
      <c r="R1110">
        <v>0.05</v>
      </c>
      <c r="S1110" t="s">
        <v>6</v>
      </c>
      <c r="T1110" s="3" t="s">
        <v>2266</v>
      </c>
      <c r="U1110" s="3">
        <v>29221</v>
      </c>
      <c r="V1110" t="s">
        <v>86</v>
      </c>
      <c r="W1110">
        <v>0</v>
      </c>
      <c r="X1110" t="s">
        <v>6</v>
      </c>
      <c r="Y1110" s="3" t="s">
        <v>7</v>
      </c>
      <c r="Z1110">
        <v>13528</v>
      </c>
      <c r="AA1110" s="3" t="s">
        <v>200</v>
      </c>
      <c r="AB1110" t="s">
        <v>2289</v>
      </c>
      <c r="AC1110" s="3">
        <v>29221</v>
      </c>
      <c r="AD1110" s="12" t="s">
        <v>86</v>
      </c>
      <c r="AE1110">
        <v>0</v>
      </c>
      <c r="AF1110" t="s">
        <v>9367</v>
      </c>
      <c r="AG1110" t="s">
        <v>199</v>
      </c>
      <c r="AH1110" s="13" t="s">
        <v>6455</v>
      </c>
      <c r="AI1110" s="13">
        <v>1</v>
      </c>
      <c r="AJ1110" t="s">
        <v>87</v>
      </c>
      <c r="AK1110">
        <v>1297729</v>
      </c>
      <c r="AL1110">
        <v>1</v>
      </c>
      <c r="AN1110" t="s">
        <v>200</v>
      </c>
      <c r="AO1110">
        <v>0.05</v>
      </c>
      <c r="AP1110" t="s">
        <v>87</v>
      </c>
      <c r="AQ1110" t="s">
        <v>6456</v>
      </c>
    </row>
    <row r="1111" spans="1:43" x14ac:dyDescent="0.25">
      <c r="A1111" t="s">
        <v>6</v>
      </c>
      <c r="B1111" t="s">
        <v>11</v>
      </c>
      <c r="C1111">
        <v>184740</v>
      </c>
      <c r="D1111" t="s">
        <v>2267</v>
      </c>
      <c r="E1111" t="s">
        <v>86</v>
      </c>
      <c r="F1111" s="3">
        <v>45351.604166666664</v>
      </c>
      <c r="G1111" t="s">
        <v>22</v>
      </c>
      <c r="H1111">
        <v>890</v>
      </c>
      <c r="I1111" t="s">
        <v>9369</v>
      </c>
      <c r="J1111" s="2" t="s">
        <v>403</v>
      </c>
      <c r="K1111" s="2" t="s">
        <v>2267</v>
      </c>
      <c r="L1111" s="13">
        <v>900</v>
      </c>
      <c r="M1111" t="s">
        <v>87</v>
      </c>
      <c r="N1111">
        <v>36000</v>
      </c>
      <c r="O1111">
        <v>1</v>
      </c>
      <c r="P1111" s="12">
        <v>45351</v>
      </c>
      <c r="Q1111" t="s">
        <v>404</v>
      </c>
      <c r="R1111">
        <v>0.05</v>
      </c>
      <c r="S1111" t="s">
        <v>6</v>
      </c>
      <c r="T1111" s="3" t="s">
        <v>2268</v>
      </c>
      <c r="U1111" s="3">
        <v>29221</v>
      </c>
      <c r="V1111" t="s">
        <v>86</v>
      </c>
      <c r="W1111">
        <v>0</v>
      </c>
      <c r="X1111" t="s">
        <v>6</v>
      </c>
      <c r="Y1111" s="3" t="s">
        <v>7</v>
      </c>
      <c r="Z1111">
        <v>13536</v>
      </c>
      <c r="AA1111" s="3" t="s">
        <v>6457</v>
      </c>
      <c r="AB1111" t="s">
        <v>2289</v>
      </c>
      <c r="AC1111" s="3">
        <v>29221</v>
      </c>
      <c r="AD1111" s="12" t="s">
        <v>86</v>
      </c>
      <c r="AE1111">
        <v>0</v>
      </c>
      <c r="AF1111" t="s">
        <v>7</v>
      </c>
      <c r="AG1111" t="s">
        <v>6458</v>
      </c>
      <c r="AH1111" s="13" t="s">
        <v>6459</v>
      </c>
      <c r="AI1111" s="13">
        <v>1</v>
      </c>
      <c r="AJ1111" t="s">
        <v>87</v>
      </c>
      <c r="AK1111">
        <v>244082</v>
      </c>
      <c r="AL1111">
        <v>1</v>
      </c>
      <c r="AN1111" t="s">
        <v>6457</v>
      </c>
      <c r="AO1111">
        <v>0.05</v>
      </c>
      <c r="AP1111" t="s">
        <v>87</v>
      </c>
      <c r="AQ1111" t="s">
        <v>6460</v>
      </c>
    </row>
    <row r="1112" spans="1:43" x14ac:dyDescent="0.25">
      <c r="A1112" t="s">
        <v>6</v>
      </c>
      <c r="B1112" t="s">
        <v>11</v>
      </c>
      <c r="C1112">
        <v>184744</v>
      </c>
      <c r="D1112" t="s">
        <v>2271</v>
      </c>
      <c r="E1112" t="s">
        <v>86</v>
      </c>
      <c r="F1112" s="3">
        <v>45351.604166666664</v>
      </c>
      <c r="G1112" t="s">
        <v>22</v>
      </c>
      <c r="H1112">
        <v>900</v>
      </c>
      <c r="I1112" t="s">
        <v>9369</v>
      </c>
      <c r="J1112" s="2" t="s">
        <v>403</v>
      </c>
      <c r="K1112" s="2" t="s">
        <v>2271</v>
      </c>
      <c r="L1112" s="13">
        <v>900</v>
      </c>
      <c r="M1112" t="s">
        <v>87</v>
      </c>
      <c r="N1112">
        <v>36000</v>
      </c>
      <c r="O1112">
        <v>1</v>
      </c>
      <c r="P1112" s="12">
        <v>45351</v>
      </c>
      <c r="Q1112" t="s">
        <v>404</v>
      </c>
      <c r="R1112">
        <v>0.05</v>
      </c>
      <c r="S1112" t="s">
        <v>6</v>
      </c>
      <c r="T1112" s="3" t="s">
        <v>2272</v>
      </c>
      <c r="U1112" s="3">
        <v>29221</v>
      </c>
      <c r="V1112" t="s">
        <v>86</v>
      </c>
      <c r="W1112">
        <v>0</v>
      </c>
      <c r="X1112" t="s">
        <v>6</v>
      </c>
      <c r="Y1112" s="3" t="s">
        <v>7</v>
      </c>
      <c r="Z1112">
        <v>13538</v>
      </c>
      <c r="AA1112" s="3" t="s">
        <v>382</v>
      </c>
      <c r="AB1112" t="s">
        <v>2289</v>
      </c>
      <c r="AC1112" s="3">
        <v>29221</v>
      </c>
      <c r="AD1112" s="12" t="s">
        <v>86</v>
      </c>
      <c r="AE1112">
        <v>0</v>
      </c>
      <c r="AF1112" t="s">
        <v>9367</v>
      </c>
      <c r="AG1112" t="s">
        <v>381</v>
      </c>
      <c r="AH1112" s="13" t="s">
        <v>6461</v>
      </c>
      <c r="AI1112" s="13">
        <v>1</v>
      </c>
      <c r="AJ1112" t="s">
        <v>87</v>
      </c>
      <c r="AK1112">
        <v>75154</v>
      </c>
      <c r="AL1112">
        <v>1</v>
      </c>
      <c r="AN1112" t="s">
        <v>382</v>
      </c>
      <c r="AO1112">
        <v>0.05</v>
      </c>
      <c r="AP1112" t="s">
        <v>87</v>
      </c>
      <c r="AQ1112" t="s">
        <v>6462</v>
      </c>
    </row>
    <row r="1113" spans="1:43" x14ac:dyDescent="0.25">
      <c r="F1113" s="3"/>
      <c r="P1113" s="12" t="s">
        <v>6</v>
      </c>
      <c r="Q1113" t="s">
        <v>7</v>
      </c>
      <c r="R1113">
        <v>13557</v>
      </c>
      <c r="S1113" t="s">
        <v>6463</v>
      </c>
      <c r="T1113" s="3" t="s">
        <v>2289</v>
      </c>
      <c r="U1113" s="3">
        <v>29221</v>
      </c>
      <c r="V1113" t="s">
        <v>86</v>
      </c>
      <c r="W1113">
        <v>0</v>
      </c>
      <c r="X1113" t="s">
        <v>6</v>
      </c>
      <c r="Y1113" s="3" t="s">
        <v>7</v>
      </c>
      <c r="Z1113">
        <v>13557</v>
      </c>
      <c r="AA1113" s="3" t="s">
        <v>6463</v>
      </c>
      <c r="AB1113" t="s">
        <v>2289</v>
      </c>
      <c r="AC1113" s="3">
        <v>29221</v>
      </c>
      <c r="AD1113" s="12" t="s">
        <v>86</v>
      </c>
      <c r="AE1113">
        <v>0</v>
      </c>
      <c r="AF1113" t="s">
        <v>9366</v>
      </c>
      <c r="AG1113" t="s">
        <v>6464</v>
      </c>
      <c r="AH1113" s="13" t="s">
        <v>6465</v>
      </c>
      <c r="AI1113" s="13">
        <v>1</v>
      </c>
      <c r="AJ1113" t="s">
        <v>87</v>
      </c>
      <c r="AK1113">
        <v>763650</v>
      </c>
      <c r="AL1113">
        <v>1</v>
      </c>
      <c r="AN1113" t="s">
        <v>6463</v>
      </c>
      <c r="AO1113">
        <v>0.05</v>
      </c>
      <c r="AP1113" t="s">
        <v>6</v>
      </c>
      <c r="AQ1113" t="s">
        <v>6466</v>
      </c>
    </row>
    <row r="1114" spans="1:43" x14ac:dyDescent="0.25">
      <c r="F1114" s="3"/>
      <c r="P1114" s="12" t="s">
        <v>6</v>
      </c>
      <c r="Q1114" t="s">
        <v>7</v>
      </c>
      <c r="R1114">
        <v>13560</v>
      </c>
      <c r="S1114" t="s">
        <v>6467</v>
      </c>
      <c r="T1114" s="3" t="s">
        <v>2289</v>
      </c>
      <c r="U1114" s="3">
        <v>29221</v>
      </c>
      <c r="V1114" t="s">
        <v>86</v>
      </c>
      <c r="W1114">
        <v>0</v>
      </c>
      <c r="X1114" t="s">
        <v>6</v>
      </c>
      <c r="Y1114" s="3" t="s">
        <v>7</v>
      </c>
      <c r="Z1114">
        <v>13560</v>
      </c>
      <c r="AA1114" s="3" t="s">
        <v>6467</v>
      </c>
      <c r="AB1114" t="s">
        <v>2289</v>
      </c>
      <c r="AC1114" s="3">
        <v>29221</v>
      </c>
      <c r="AD1114" s="12" t="s">
        <v>86</v>
      </c>
      <c r="AE1114">
        <v>0</v>
      </c>
      <c r="AF1114" t="s">
        <v>9365</v>
      </c>
      <c r="AG1114" t="s">
        <v>6468</v>
      </c>
      <c r="AH1114" s="13" t="s">
        <v>6469</v>
      </c>
      <c r="AI1114" s="13">
        <v>1</v>
      </c>
      <c r="AJ1114" t="s">
        <v>87</v>
      </c>
      <c r="AK1114">
        <v>41963</v>
      </c>
      <c r="AL1114">
        <v>1</v>
      </c>
      <c r="AN1114" t="s">
        <v>6467</v>
      </c>
      <c r="AO1114">
        <v>0.05</v>
      </c>
      <c r="AP1114" t="s">
        <v>87</v>
      </c>
      <c r="AQ1114" t="s">
        <v>6470</v>
      </c>
    </row>
    <row r="1115" spans="1:43" x14ac:dyDescent="0.25">
      <c r="F1115" s="3"/>
      <c r="P1115" s="12" t="s">
        <v>6</v>
      </c>
      <c r="Q1115" t="s">
        <v>7</v>
      </c>
      <c r="R1115">
        <v>13565</v>
      </c>
      <c r="S1115" t="s">
        <v>6471</v>
      </c>
      <c r="T1115" s="3" t="s">
        <v>2289</v>
      </c>
      <c r="U1115" s="3">
        <v>29221</v>
      </c>
      <c r="V1115" t="s">
        <v>86</v>
      </c>
      <c r="W1115">
        <v>0</v>
      </c>
      <c r="X1115" t="s">
        <v>6</v>
      </c>
      <c r="Y1115" s="3" t="s">
        <v>7</v>
      </c>
      <c r="Z1115">
        <v>13565</v>
      </c>
      <c r="AA1115" s="3" t="s">
        <v>6471</v>
      </c>
      <c r="AB1115" t="s">
        <v>2289</v>
      </c>
      <c r="AC1115" s="3">
        <v>29221</v>
      </c>
      <c r="AD1115" s="12" t="s">
        <v>86</v>
      </c>
      <c r="AE1115">
        <v>0</v>
      </c>
      <c r="AF1115" t="s">
        <v>9366</v>
      </c>
      <c r="AG1115" t="s">
        <v>6472</v>
      </c>
      <c r="AH1115" s="13" t="s">
        <v>6473</v>
      </c>
      <c r="AI1115" s="13">
        <v>1</v>
      </c>
      <c r="AJ1115" t="s">
        <v>87</v>
      </c>
      <c r="AK1115">
        <v>4823970</v>
      </c>
      <c r="AL1115">
        <v>1</v>
      </c>
      <c r="AN1115" t="s">
        <v>6471</v>
      </c>
      <c r="AO1115">
        <v>0.05</v>
      </c>
      <c r="AP1115" t="s">
        <v>6</v>
      </c>
      <c r="AQ1115" t="s">
        <v>6474</v>
      </c>
    </row>
    <row r="1116" spans="1:43" x14ac:dyDescent="0.25">
      <c r="F1116" s="3"/>
      <c r="P1116" s="12" t="s">
        <v>6</v>
      </c>
      <c r="Q1116" t="s">
        <v>7</v>
      </c>
      <c r="R1116">
        <v>13572</v>
      </c>
      <c r="S1116" t="s">
        <v>6475</v>
      </c>
      <c r="T1116" s="3" t="s">
        <v>2289</v>
      </c>
      <c r="U1116" s="3">
        <v>29221</v>
      </c>
      <c r="V1116" t="s">
        <v>86</v>
      </c>
      <c r="W1116">
        <v>0</v>
      </c>
      <c r="X1116" t="s">
        <v>6</v>
      </c>
      <c r="Y1116" s="3" t="s">
        <v>7</v>
      </c>
      <c r="Z1116">
        <v>13572</v>
      </c>
      <c r="AA1116" s="3" t="s">
        <v>6475</v>
      </c>
      <c r="AB1116" t="s">
        <v>2289</v>
      </c>
      <c r="AC1116" s="3">
        <v>29221</v>
      </c>
      <c r="AD1116" s="12" t="s">
        <v>86</v>
      </c>
      <c r="AE1116">
        <v>0</v>
      </c>
      <c r="AF1116" t="s">
        <v>9366</v>
      </c>
      <c r="AG1116" t="s">
        <v>6476</v>
      </c>
      <c r="AH1116" s="13" t="s">
        <v>6477</v>
      </c>
      <c r="AI1116" s="13">
        <v>1</v>
      </c>
      <c r="AJ1116" t="s">
        <v>87</v>
      </c>
      <c r="AK1116">
        <v>994571</v>
      </c>
      <c r="AL1116">
        <v>1</v>
      </c>
      <c r="AN1116" t="s">
        <v>6475</v>
      </c>
      <c r="AO1116">
        <v>0.05</v>
      </c>
      <c r="AP1116" t="s">
        <v>6</v>
      </c>
      <c r="AQ1116" t="s">
        <v>6478</v>
      </c>
    </row>
    <row r="1117" spans="1:43" x14ac:dyDescent="0.25">
      <c r="F1117" s="3"/>
      <c r="P1117" s="12" t="s">
        <v>6</v>
      </c>
      <c r="Q1117" t="s">
        <v>7</v>
      </c>
      <c r="R1117">
        <v>13577</v>
      </c>
      <c r="S1117" t="s">
        <v>6479</v>
      </c>
      <c r="T1117" s="3" t="s">
        <v>2289</v>
      </c>
      <c r="U1117" s="3">
        <v>29221</v>
      </c>
      <c r="V1117" t="s">
        <v>86</v>
      </c>
      <c r="W1117">
        <v>0</v>
      </c>
      <c r="X1117" t="s">
        <v>6</v>
      </c>
      <c r="Y1117" s="3" t="s">
        <v>7</v>
      </c>
      <c r="Z1117">
        <v>13577</v>
      </c>
      <c r="AA1117" s="3" t="s">
        <v>6479</v>
      </c>
      <c r="AB1117" t="s">
        <v>2289</v>
      </c>
      <c r="AC1117" s="3">
        <v>29221</v>
      </c>
      <c r="AD1117" s="12" t="s">
        <v>86</v>
      </c>
      <c r="AE1117">
        <v>0</v>
      </c>
      <c r="AF1117" t="s">
        <v>9368</v>
      </c>
      <c r="AG1117" t="s">
        <v>6480</v>
      </c>
      <c r="AH1117" s="13" t="s">
        <v>6481</v>
      </c>
      <c r="AI1117" s="13">
        <v>1</v>
      </c>
      <c r="AJ1117" t="s">
        <v>87</v>
      </c>
      <c r="AK1117">
        <v>13922</v>
      </c>
      <c r="AL1117">
        <v>1</v>
      </c>
      <c r="AN1117" t="s">
        <v>6479</v>
      </c>
      <c r="AO1117">
        <v>0.05</v>
      </c>
      <c r="AP1117" t="s">
        <v>87</v>
      </c>
      <c r="AQ1117" t="s">
        <v>6482</v>
      </c>
    </row>
    <row r="1118" spans="1:43" x14ac:dyDescent="0.25">
      <c r="F1118" s="3"/>
      <c r="P1118" s="12" t="s">
        <v>6</v>
      </c>
      <c r="Q1118" t="s">
        <v>7</v>
      </c>
      <c r="R1118">
        <v>13580</v>
      </c>
      <c r="S1118" t="s">
        <v>6483</v>
      </c>
      <c r="T1118" s="3" t="s">
        <v>2289</v>
      </c>
      <c r="U1118" s="3">
        <v>29221</v>
      </c>
      <c r="V1118" t="s">
        <v>86</v>
      </c>
      <c r="W1118">
        <v>0</v>
      </c>
      <c r="X1118" t="s">
        <v>6</v>
      </c>
      <c r="Y1118" s="3" t="s">
        <v>7</v>
      </c>
      <c r="Z1118">
        <v>13580</v>
      </c>
      <c r="AA1118" s="3" t="s">
        <v>6483</v>
      </c>
      <c r="AB1118" t="s">
        <v>2289</v>
      </c>
      <c r="AC1118" s="3">
        <v>29221</v>
      </c>
      <c r="AD1118" s="12" t="s">
        <v>86</v>
      </c>
      <c r="AE1118">
        <v>0</v>
      </c>
      <c r="AF1118" t="s">
        <v>11</v>
      </c>
      <c r="AG1118" t="s">
        <v>6484</v>
      </c>
      <c r="AH1118" s="13" t="s">
        <v>6485</v>
      </c>
      <c r="AI1118" s="13">
        <v>1</v>
      </c>
      <c r="AJ1118" t="s">
        <v>87</v>
      </c>
      <c r="AK1118">
        <v>1113497</v>
      </c>
      <c r="AL1118">
        <v>1</v>
      </c>
      <c r="AN1118" t="s">
        <v>6483</v>
      </c>
      <c r="AO1118">
        <v>0.05</v>
      </c>
      <c r="AP1118" t="s">
        <v>87</v>
      </c>
      <c r="AQ1118" t="s">
        <v>6486</v>
      </c>
    </row>
    <row r="1119" spans="1:43" x14ac:dyDescent="0.25">
      <c r="F1119" s="3"/>
      <c r="P1119" s="12" t="s">
        <v>6</v>
      </c>
      <c r="Q1119" t="s">
        <v>7</v>
      </c>
      <c r="R1119">
        <v>13587</v>
      </c>
      <c r="S1119" t="s">
        <v>6487</v>
      </c>
      <c r="T1119" s="3" t="s">
        <v>2289</v>
      </c>
      <c r="U1119" s="3">
        <v>29221</v>
      </c>
      <c r="V1119" t="s">
        <v>86</v>
      </c>
      <c r="W1119">
        <v>0</v>
      </c>
      <c r="X1119" t="s">
        <v>6</v>
      </c>
      <c r="Y1119" s="3" t="s">
        <v>7</v>
      </c>
      <c r="Z1119">
        <v>13587</v>
      </c>
      <c r="AA1119" s="3" t="s">
        <v>6487</v>
      </c>
      <c r="AB1119" t="s">
        <v>2289</v>
      </c>
      <c r="AC1119" s="3">
        <v>29221</v>
      </c>
      <c r="AD1119" s="12" t="s">
        <v>86</v>
      </c>
      <c r="AE1119">
        <v>0</v>
      </c>
      <c r="AF1119" t="s">
        <v>9366</v>
      </c>
      <c r="AG1119" t="s">
        <v>6488</v>
      </c>
      <c r="AH1119" s="13" t="s">
        <v>6489</v>
      </c>
      <c r="AI1119" s="13">
        <v>1</v>
      </c>
      <c r="AJ1119" t="s">
        <v>87</v>
      </c>
      <c r="AK1119">
        <v>111462</v>
      </c>
      <c r="AL1119">
        <v>1</v>
      </c>
      <c r="AN1119" t="s">
        <v>6487</v>
      </c>
      <c r="AO1119">
        <v>0.05</v>
      </c>
      <c r="AP1119" t="s">
        <v>6</v>
      </c>
      <c r="AQ1119" t="s">
        <v>6490</v>
      </c>
    </row>
    <row r="1120" spans="1:43" x14ac:dyDescent="0.25">
      <c r="F1120" s="3"/>
      <c r="P1120" s="12" t="s">
        <v>6</v>
      </c>
      <c r="Q1120" t="s">
        <v>7</v>
      </c>
      <c r="R1120">
        <v>13598</v>
      </c>
      <c r="S1120" t="s">
        <v>6491</v>
      </c>
      <c r="T1120" s="3" t="s">
        <v>2289</v>
      </c>
      <c r="U1120" s="3">
        <v>29221</v>
      </c>
      <c r="V1120" t="s">
        <v>86</v>
      </c>
      <c r="W1120">
        <v>0</v>
      </c>
      <c r="X1120" t="s">
        <v>6</v>
      </c>
      <c r="Y1120" s="3" t="s">
        <v>7</v>
      </c>
      <c r="Z1120">
        <v>13598</v>
      </c>
      <c r="AA1120" s="3" t="s">
        <v>6491</v>
      </c>
      <c r="AB1120" t="s">
        <v>2289</v>
      </c>
      <c r="AC1120" s="3">
        <v>29221</v>
      </c>
      <c r="AD1120" s="12" t="s">
        <v>86</v>
      </c>
      <c r="AE1120">
        <v>0</v>
      </c>
      <c r="AF1120" t="s">
        <v>9366</v>
      </c>
      <c r="AG1120" t="s">
        <v>6492</v>
      </c>
      <c r="AH1120" s="13" t="s">
        <v>6493</v>
      </c>
      <c r="AI1120" s="13">
        <v>1</v>
      </c>
      <c r="AJ1120" t="s">
        <v>87</v>
      </c>
      <c r="AK1120">
        <v>190168</v>
      </c>
      <c r="AL1120">
        <v>1</v>
      </c>
      <c r="AN1120" t="s">
        <v>6491</v>
      </c>
      <c r="AO1120">
        <v>0.05</v>
      </c>
      <c r="AP1120" t="s">
        <v>6</v>
      </c>
      <c r="AQ1120" t="s">
        <v>6494</v>
      </c>
    </row>
    <row r="1121" spans="6:43" x14ac:dyDescent="0.25">
      <c r="F1121" s="3"/>
      <c r="P1121" s="12" t="s">
        <v>6</v>
      </c>
      <c r="Q1121" t="s">
        <v>7</v>
      </c>
      <c r="R1121">
        <v>13611</v>
      </c>
      <c r="S1121" t="s">
        <v>256</v>
      </c>
      <c r="T1121" s="3" t="s">
        <v>2289</v>
      </c>
      <c r="U1121" s="3">
        <v>29221</v>
      </c>
      <c r="V1121" t="s">
        <v>86</v>
      </c>
      <c r="W1121">
        <v>0</v>
      </c>
      <c r="X1121" t="s">
        <v>6</v>
      </c>
      <c r="Y1121" s="3" t="s">
        <v>7</v>
      </c>
      <c r="Z1121">
        <v>13611</v>
      </c>
      <c r="AA1121" s="3" t="s">
        <v>256</v>
      </c>
      <c r="AB1121" t="s">
        <v>2289</v>
      </c>
      <c r="AC1121" s="3">
        <v>29221</v>
      </c>
      <c r="AD1121" s="12" t="s">
        <v>86</v>
      </c>
      <c r="AE1121">
        <v>0</v>
      </c>
      <c r="AF1121" t="s">
        <v>9367</v>
      </c>
      <c r="AG1121" t="s">
        <v>255</v>
      </c>
      <c r="AH1121" s="13" t="s">
        <v>6495</v>
      </c>
      <c r="AI1121" s="13">
        <v>1</v>
      </c>
      <c r="AJ1121" t="s">
        <v>87</v>
      </c>
      <c r="AK1121">
        <v>102400</v>
      </c>
      <c r="AL1121">
        <v>1</v>
      </c>
      <c r="AN1121" t="s">
        <v>256</v>
      </c>
      <c r="AO1121">
        <v>0.05</v>
      </c>
      <c r="AP1121" t="s">
        <v>87</v>
      </c>
      <c r="AQ1121" t="s">
        <v>6496</v>
      </c>
    </row>
    <row r="1122" spans="6:43" x14ac:dyDescent="0.25">
      <c r="F1122" s="3"/>
      <c r="P1122" s="12" t="s">
        <v>6</v>
      </c>
      <c r="Q1122" t="s">
        <v>7</v>
      </c>
      <c r="R1122">
        <v>13620</v>
      </c>
      <c r="S1122" t="s">
        <v>6497</v>
      </c>
      <c r="T1122" s="3" t="s">
        <v>2289</v>
      </c>
      <c r="U1122" s="3">
        <v>29221</v>
      </c>
      <c r="V1122" t="s">
        <v>86</v>
      </c>
      <c r="W1122">
        <v>0</v>
      </c>
      <c r="X1122" t="s">
        <v>6</v>
      </c>
      <c r="Y1122" s="3" t="s">
        <v>7</v>
      </c>
      <c r="Z1122">
        <v>13620</v>
      </c>
      <c r="AA1122" s="3" t="s">
        <v>6497</v>
      </c>
      <c r="AB1122" t="s">
        <v>2289</v>
      </c>
      <c r="AC1122" s="3">
        <v>29221</v>
      </c>
      <c r="AD1122" s="12" t="s">
        <v>86</v>
      </c>
      <c r="AE1122">
        <v>0</v>
      </c>
      <c r="AF1122" t="s">
        <v>9368</v>
      </c>
      <c r="AG1122" t="s">
        <v>6498</v>
      </c>
      <c r="AH1122" s="13" t="s">
        <v>6499</v>
      </c>
      <c r="AI1122" s="13">
        <v>1</v>
      </c>
      <c r="AJ1122" t="s">
        <v>87</v>
      </c>
      <c r="AK1122">
        <v>316318</v>
      </c>
      <c r="AL1122">
        <v>1</v>
      </c>
      <c r="AN1122" t="s">
        <v>6497</v>
      </c>
      <c r="AO1122">
        <v>0.05</v>
      </c>
      <c r="AP1122" t="s">
        <v>87</v>
      </c>
      <c r="AQ1122" t="s">
        <v>6500</v>
      </c>
    </row>
    <row r="1123" spans="6:43" x14ac:dyDescent="0.25">
      <c r="F1123" s="3"/>
      <c r="P1123" s="12" t="s">
        <v>6</v>
      </c>
      <c r="Q1123" t="s">
        <v>7</v>
      </c>
      <c r="R1123">
        <v>13637</v>
      </c>
      <c r="S1123" t="s">
        <v>6501</v>
      </c>
      <c r="T1123" s="3" t="s">
        <v>2289</v>
      </c>
      <c r="U1123" s="3">
        <v>29221</v>
      </c>
      <c r="V1123" t="s">
        <v>86</v>
      </c>
      <c r="W1123">
        <v>0</v>
      </c>
      <c r="X1123" t="s">
        <v>6</v>
      </c>
      <c r="Y1123" s="3" t="s">
        <v>7</v>
      </c>
      <c r="Z1123">
        <v>13637</v>
      </c>
      <c r="AA1123" s="3" t="s">
        <v>6501</v>
      </c>
      <c r="AB1123" t="s">
        <v>2289</v>
      </c>
      <c r="AC1123" s="3">
        <v>29221</v>
      </c>
      <c r="AD1123" s="12" t="s">
        <v>86</v>
      </c>
      <c r="AE1123">
        <v>0</v>
      </c>
      <c r="AF1123" t="s">
        <v>9368</v>
      </c>
      <c r="AG1123" t="s">
        <v>6502</v>
      </c>
      <c r="AH1123" s="13" t="s">
        <v>6503</v>
      </c>
      <c r="AI1123" s="13">
        <v>1</v>
      </c>
      <c r="AJ1123" t="s">
        <v>87</v>
      </c>
      <c r="AK1123">
        <v>881605</v>
      </c>
      <c r="AL1123">
        <v>1</v>
      </c>
      <c r="AN1123" t="s">
        <v>6501</v>
      </c>
      <c r="AO1123">
        <v>0.05</v>
      </c>
      <c r="AP1123" t="s">
        <v>87</v>
      </c>
      <c r="AQ1123" t="s">
        <v>6504</v>
      </c>
    </row>
    <row r="1124" spans="6:43" x14ac:dyDescent="0.25">
      <c r="F1124" s="3"/>
      <c r="P1124" s="12" t="s">
        <v>6</v>
      </c>
      <c r="Q1124" t="s">
        <v>7</v>
      </c>
      <c r="R1124">
        <v>13643</v>
      </c>
      <c r="S1124" t="s">
        <v>6505</v>
      </c>
      <c r="T1124" s="3" t="s">
        <v>2289</v>
      </c>
      <c r="U1124" s="3">
        <v>29221</v>
      </c>
      <c r="V1124" t="s">
        <v>86</v>
      </c>
      <c r="W1124">
        <v>0</v>
      </c>
      <c r="X1124" t="s">
        <v>6</v>
      </c>
      <c r="Y1124" s="3" t="s">
        <v>7</v>
      </c>
      <c r="Z1124">
        <v>13643</v>
      </c>
      <c r="AA1124" s="3" t="s">
        <v>6505</v>
      </c>
      <c r="AB1124" t="s">
        <v>2289</v>
      </c>
      <c r="AC1124" s="3">
        <v>29221</v>
      </c>
      <c r="AD1124" s="12" t="s">
        <v>86</v>
      </c>
      <c r="AE1124">
        <v>0</v>
      </c>
      <c r="AF1124" t="s">
        <v>9368</v>
      </c>
      <c r="AG1124" t="s">
        <v>6506</v>
      </c>
      <c r="AH1124" s="13" t="s">
        <v>6507</v>
      </c>
      <c r="AI1124" s="13">
        <v>1</v>
      </c>
      <c r="AJ1124" t="s">
        <v>87</v>
      </c>
      <c r="AK1124">
        <v>96492</v>
      </c>
      <c r="AL1124">
        <v>1</v>
      </c>
      <c r="AN1124" t="s">
        <v>6505</v>
      </c>
      <c r="AO1124">
        <v>0.05</v>
      </c>
      <c r="AP1124" t="s">
        <v>87</v>
      </c>
      <c r="AQ1124" t="s">
        <v>6508</v>
      </c>
    </row>
    <row r="1125" spans="6:43" x14ac:dyDescent="0.25">
      <c r="F1125" s="3"/>
      <c r="P1125" s="12" t="s">
        <v>6</v>
      </c>
      <c r="Q1125" t="s">
        <v>7</v>
      </c>
      <c r="R1125">
        <v>13644</v>
      </c>
      <c r="S1125" t="s">
        <v>6509</v>
      </c>
      <c r="T1125" s="3" t="s">
        <v>2289</v>
      </c>
      <c r="U1125" s="3">
        <v>29221</v>
      </c>
      <c r="V1125" t="s">
        <v>86</v>
      </c>
      <c r="W1125">
        <v>0</v>
      </c>
      <c r="X1125" t="s">
        <v>6</v>
      </c>
      <c r="Y1125" s="3" t="s">
        <v>7</v>
      </c>
      <c r="Z1125">
        <v>13644</v>
      </c>
      <c r="AA1125" s="3" t="s">
        <v>6509</v>
      </c>
      <c r="AB1125" t="s">
        <v>2289</v>
      </c>
      <c r="AC1125" s="3">
        <v>29221</v>
      </c>
      <c r="AD1125" s="12" t="s">
        <v>86</v>
      </c>
      <c r="AE1125">
        <v>0</v>
      </c>
      <c r="AF1125" t="s">
        <v>9366</v>
      </c>
      <c r="AG1125" t="s">
        <v>6510</v>
      </c>
      <c r="AH1125" s="13" t="s">
        <v>6511</v>
      </c>
      <c r="AI1125" s="13">
        <v>1</v>
      </c>
      <c r="AJ1125" t="s">
        <v>87</v>
      </c>
      <c r="AK1125">
        <v>1128504</v>
      </c>
      <c r="AL1125">
        <v>1</v>
      </c>
      <c r="AN1125" t="s">
        <v>6509</v>
      </c>
      <c r="AO1125">
        <v>0.01</v>
      </c>
      <c r="AP1125" t="s">
        <v>6</v>
      </c>
      <c r="AQ1125" t="s">
        <v>6512</v>
      </c>
    </row>
    <row r="1126" spans="6:43" x14ac:dyDescent="0.25">
      <c r="F1126" s="3"/>
      <c r="P1126" s="12" t="s">
        <v>6</v>
      </c>
      <c r="Q1126" t="s">
        <v>7</v>
      </c>
      <c r="R1126">
        <v>13656</v>
      </c>
      <c r="S1126" t="s">
        <v>6513</v>
      </c>
      <c r="T1126" s="3" t="s">
        <v>2289</v>
      </c>
      <c r="U1126" s="3">
        <v>29221</v>
      </c>
      <c r="V1126" t="s">
        <v>86</v>
      </c>
      <c r="W1126">
        <v>0</v>
      </c>
      <c r="X1126" t="s">
        <v>6</v>
      </c>
      <c r="Y1126" s="3" t="s">
        <v>7</v>
      </c>
      <c r="Z1126">
        <v>13656</v>
      </c>
      <c r="AA1126" s="3" t="s">
        <v>6513</v>
      </c>
      <c r="AB1126" t="s">
        <v>2289</v>
      </c>
      <c r="AC1126" s="3">
        <v>29221</v>
      </c>
      <c r="AD1126" s="12" t="s">
        <v>86</v>
      </c>
      <c r="AE1126">
        <v>0</v>
      </c>
      <c r="AF1126" t="s">
        <v>11</v>
      </c>
      <c r="AG1126" t="s">
        <v>6514</v>
      </c>
      <c r="AH1126" s="13" t="s">
        <v>6515</v>
      </c>
      <c r="AI1126" s="13">
        <v>1</v>
      </c>
      <c r="AJ1126" t="s">
        <v>87</v>
      </c>
      <c r="AK1126">
        <v>101311</v>
      </c>
      <c r="AL1126">
        <v>1</v>
      </c>
      <c r="AN1126" t="s">
        <v>6513</v>
      </c>
      <c r="AO1126">
        <v>0.05</v>
      </c>
      <c r="AP1126" t="s">
        <v>87</v>
      </c>
      <c r="AQ1126" t="s">
        <v>6516</v>
      </c>
    </row>
    <row r="1127" spans="6:43" x14ac:dyDescent="0.25">
      <c r="F1127" s="3"/>
      <c r="P1127" s="12" t="s">
        <v>6</v>
      </c>
      <c r="Q1127" t="s">
        <v>7</v>
      </c>
      <c r="R1127">
        <v>13658</v>
      </c>
      <c r="S1127" t="s">
        <v>6517</v>
      </c>
      <c r="T1127" s="3" t="s">
        <v>2289</v>
      </c>
      <c r="U1127" s="3">
        <v>29221</v>
      </c>
      <c r="V1127" t="s">
        <v>86</v>
      </c>
      <c r="W1127">
        <v>0</v>
      </c>
      <c r="X1127" t="s">
        <v>6</v>
      </c>
      <c r="Y1127" s="3" t="s">
        <v>7</v>
      </c>
      <c r="Z1127">
        <v>13658</v>
      </c>
      <c r="AA1127" s="3" t="s">
        <v>6517</v>
      </c>
      <c r="AB1127" t="s">
        <v>2289</v>
      </c>
      <c r="AC1127" s="3">
        <v>29221</v>
      </c>
      <c r="AD1127" s="12" t="s">
        <v>86</v>
      </c>
      <c r="AE1127">
        <v>0</v>
      </c>
      <c r="AF1127" t="s">
        <v>9366</v>
      </c>
      <c r="AG1127" t="s">
        <v>6518</v>
      </c>
      <c r="AH1127" s="13" t="s">
        <v>6519</v>
      </c>
      <c r="AI1127" s="13">
        <v>1</v>
      </c>
      <c r="AJ1127" t="s">
        <v>87</v>
      </c>
      <c r="AK1127">
        <v>388331</v>
      </c>
      <c r="AL1127">
        <v>1</v>
      </c>
      <c r="AN1127" t="s">
        <v>6517</v>
      </c>
      <c r="AO1127">
        <v>0.05</v>
      </c>
      <c r="AP1127" t="s">
        <v>6</v>
      </c>
      <c r="AQ1127" t="s">
        <v>6520</v>
      </c>
    </row>
    <row r="1128" spans="6:43" x14ac:dyDescent="0.25">
      <c r="F1128" s="3"/>
      <c r="P1128" s="12" t="s">
        <v>6</v>
      </c>
      <c r="Q1128" t="s">
        <v>7</v>
      </c>
      <c r="R1128">
        <v>13675</v>
      </c>
      <c r="S1128" t="s">
        <v>6521</v>
      </c>
      <c r="T1128" s="3" t="s">
        <v>2289</v>
      </c>
      <c r="U1128" s="3">
        <v>29221</v>
      </c>
      <c r="V1128" t="s">
        <v>86</v>
      </c>
      <c r="W1128">
        <v>0</v>
      </c>
      <c r="X1128" t="s">
        <v>6</v>
      </c>
      <c r="Y1128" s="3" t="s">
        <v>7</v>
      </c>
      <c r="Z1128">
        <v>13675</v>
      </c>
      <c r="AA1128" s="3" t="s">
        <v>6521</v>
      </c>
      <c r="AB1128" t="s">
        <v>2289</v>
      </c>
      <c r="AC1128" s="3">
        <v>29221</v>
      </c>
      <c r="AD1128" s="12" t="s">
        <v>86</v>
      </c>
      <c r="AE1128">
        <v>0</v>
      </c>
      <c r="AF1128" t="s">
        <v>9366</v>
      </c>
      <c r="AG1128" t="s">
        <v>6522</v>
      </c>
      <c r="AH1128" s="13" t="s">
        <v>6523</v>
      </c>
      <c r="AI1128" s="13">
        <v>1</v>
      </c>
      <c r="AJ1128" t="s">
        <v>87</v>
      </c>
      <c r="AK1128">
        <v>879094</v>
      </c>
      <c r="AL1128">
        <v>1</v>
      </c>
      <c r="AN1128" t="s">
        <v>6521</v>
      </c>
      <c r="AO1128">
        <v>0.05</v>
      </c>
      <c r="AP1128" t="s">
        <v>6</v>
      </c>
      <c r="AQ1128" t="s">
        <v>6524</v>
      </c>
    </row>
    <row r="1129" spans="6:43" x14ac:dyDescent="0.25">
      <c r="F1129" s="3"/>
      <c r="P1129" s="12" t="s">
        <v>6</v>
      </c>
      <c r="Q1129" t="s">
        <v>7</v>
      </c>
      <c r="R1129">
        <v>13688</v>
      </c>
      <c r="S1129" t="s">
        <v>6525</v>
      </c>
      <c r="T1129" s="3" t="s">
        <v>2289</v>
      </c>
      <c r="U1129" s="3">
        <v>29221</v>
      </c>
      <c r="V1129" t="s">
        <v>86</v>
      </c>
      <c r="W1129">
        <v>0</v>
      </c>
      <c r="X1129" t="s">
        <v>6</v>
      </c>
      <c r="Y1129" s="3" t="s">
        <v>7</v>
      </c>
      <c r="Z1129">
        <v>13688</v>
      </c>
      <c r="AA1129" s="3" t="s">
        <v>6525</v>
      </c>
      <c r="AB1129" t="s">
        <v>2289</v>
      </c>
      <c r="AC1129" s="3">
        <v>29221</v>
      </c>
      <c r="AD1129" s="12" t="s">
        <v>86</v>
      </c>
      <c r="AE1129">
        <v>0</v>
      </c>
      <c r="AF1129" t="s">
        <v>7</v>
      </c>
      <c r="AG1129" t="s">
        <v>6526</v>
      </c>
      <c r="AH1129" s="13" t="s">
        <v>6527</v>
      </c>
      <c r="AI1129" s="13">
        <v>1</v>
      </c>
      <c r="AJ1129" t="s">
        <v>87</v>
      </c>
      <c r="AK1129">
        <v>810988</v>
      </c>
      <c r="AL1129">
        <v>1</v>
      </c>
      <c r="AN1129" t="s">
        <v>6525</v>
      </c>
      <c r="AO1129">
        <v>0.05</v>
      </c>
      <c r="AP1129" t="s">
        <v>87</v>
      </c>
      <c r="AQ1129" t="s">
        <v>6528</v>
      </c>
    </row>
    <row r="1130" spans="6:43" x14ac:dyDescent="0.25">
      <c r="F1130" s="3"/>
      <c r="P1130" s="12" t="s">
        <v>6</v>
      </c>
      <c r="Q1130" t="s">
        <v>7</v>
      </c>
      <c r="R1130">
        <v>13689</v>
      </c>
      <c r="S1130" t="s">
        <v>6529</v>
      </c>
      <c r="T1130" s="3" t="s">
        <v>2289</v>
      </c>
      <c r="U1130" s="3">
        <v>29221</v>
      </c>
      <c r="V1130" t="s">
        <v>86</v>
      </c>
      <c r="W1130">
        <v>0</v>
      </c>
      <c r="X1130" t="s">
        <v>6</v>
      </c>
      <c r="Y1130" s="3" t="s">
        <v>7</v>
      </c>
      <c r="Z1130">
        <v>13689</v>
      </c>
      <c r="AA1130" s="3" t="s">
        <v>6529</v>
      </c>
      <c r="AB1130" t="s">
        <v>2289</v>
      </c>
      <c r="AC1130" s="3">
        <v>29221</v>
      </c>
      <c r="AD1130" s="12" t="s">
        <v>86</v>
      </c>
      <c r="AE1130">
        <v>0</v>
      </c>
      <c r="AF1130" t="s">
        <v>9366</v>
      </c>
      <c r="AG1130" t="s">
        <v>6530</v>
      </c>
      <c r="AH1130" s="13" t="s">
        <v>6531</v>
      </c>
      <c r="AI1130" s="13">
        <v>1</v>
      </c>
      <c r="AJ1130" t="s">
        <v>87</v>
      </c>
      <c r="AK1130">
        <v>843530</v>
      </c>
      <c r="AL1130">
        <v>1</v>
      </c>
      <c r="AN1130" t="s">
        <v>6529</v>
      </c>
      <c r="AO1130">
        <v>0.05</v>
      </c>
      <c r="AP1130" t="s">
        <v>6</v>
      </c>
      <c r="AQ1130" t="s">
        <v>6532</v>
      </c>
    </row>
    <row r="1131" spans="6:43" x14ac:dyDescent="0.25">
      <c r="F1131" s="3"/>
      <c r="P1131" s="12" t="s">
        <v>6</v>
      </c>
      <c r="Q1131" t="s">
        <v>7</v>
      </c>
      <c r="R1131">
        <v>13702</v>
      </c>
      <c r="S1131" t="s">
        <v>6533</v>
      </c>
      <c r="T1131" s="3" t="s">
        <v>2289</v>
      </c>
      <c r="U1131" s="3">
        <v>29221</v>
      </c>
      <c r="V1131" t="s">
        <v>86</v>
      </c>
      <c r="W1131">
        <v>0</v>
      </c>
      <c r="X1131" t="s">
        <v>6</v>
      </c>
      <c r="Y1131" s="3" t="s">
        <v>7</v>
      </c>
      <c r="Z1131">
        <v>13702</v>
      </c>
      <c r="AA1131" s="3" t="s">
        <v>6533</v>
      </c>
      <c r="AB1131" t="s">
        <v>2289</v>
      </c>
      <c r="AC1131" s="3">
        <v>29221</v>
      </c>
      <c r="AD1131" s="12" t="s">
        <v>86</v>
      </c>
      <c r="AE1131">
        <v>0</v>
      </c>
      <c r="AF1131" t="s">
        <v>9366</v>
      </c>
      <c r="AG1131" t="s">
        <v>6534</v>
      </c>
      <c r="AH1131" s="13" t="s">
        <v>6535</v>
      </c>
      <c r="AI1131" s="13">
        <v>1</v>
      </c>
      <c r="AJ1131" t="s">
        <v>87</v>
      </c>
      <c r="AK1131">
        <v>6023983</v>
      </c>
      <c r="AL1131">
        <v>1</v>
      </c>
      <c r="AN1131" t="s">
        <v>6533</v>
      </c>
      <c r="AO1131">
        <v>0.05</v>
      </c>
      <c r="AP1131" t="s">
        <v>6</v>
      </c>
      <c r="AQ1131" t="s">
        <v>6536</v>
      </c>
    </row>
    <row r="1132" spans="6:43" x14ac:dyDescent="0.25">
      <c r="F1132" s="3"/>
      <c r="P1132" s="12" t="s">
        <v>6</v>
      </c>
      <c r="Q1132" t="s">
        <v>7</v>
      </c>
      <c r="R1132">
        <v>13710</v>
      </c>
      <c r="S1132" t="s">
        <v>6537</v>
      </c>
      <c r="T1132" s="3" t="s">
        <v>2289</v>
      </c>
      <c r="U1132" s="3">
        <v>29221</v>
      </c>
      <c r="V1132" t="s">
        <v>86</v>
      </c>
      <c r="W1132">
        <v>0</v>
      </c>
      <c r="X1132" t="s">
        <v>6</v>
      </c>
      <c r="Y1132" s="3" t="s">
        <v>7</v>
      </c>
      <c r="Z1132">
        <v>13710</v>
      </c>
      <c r="AA1132" s="3" t="s">
        <v>6537</v>
      </c>
      <c r="AB1132" t="s">
        <v>2289</v>
      </c>
      <c r="AC1132" s="3">
        <v>29221</v>
      </c>
      <c r="AD1132" s="12" t="s">
        <v>86</v>
      </c>
      <c r="AE1132">
        <v>0</v>
      </c>
      <c r="AF1132" t="s">
        <v>9368</v>
      </c>
      <c r="AG1132" t="s">
        <v>6538</v>
      </c>
      <c r="AH1132" s="13" t="s">
        <v>6539</v>
      </c>
      <c r="AI1132" s="13">
        <v>1</v>
      </c>
      <c r="AJ1132" t="s">
        <v>87</v>
      </c>
      <c r="AK1132">
        <v>42151</v>
      </c>
      <c r="AL1132">
        <v>1</v>
      </c>
      <c r="AN1132" t="s">
        <v>6537</v>
      </c>
      <c r="AO1132">
        <v>0.05</v>
      </c>
      <c r="AP1132" t="s">
        <v>87</v>
      </c>
      <c r="AQ1132" t="s">
        <v>6540</v>
      </c>
    </row>
    <row r="1133" spans="6:43" x14ac:dyDescent="0.25">
      <c r="F1133" s="3"/>
      <c r="P1133" s="12" t="s">
        <v>6</v>
      </c>
      <c r="Q1133" t="s">
        <v>7</v>
      </c>
      <c r="R1133">
        <v>13720</v>
      </c>
      <c r="S1133" t="s">
        <v>6541</v>
      </c>
      <c r="T1133" s="3" t="s">
        <v>2289</v>
      </c>
      <c r="U1133" s="3">
        <v>29221</v>
      </c>
      <c r="V1133" t="s">
        <v>86</v>
      </c>
      <c r="W1133">
        <v>0</v>
      </c>
      <c r="X1133" t="s">
        <v>6</v>
      </c>
      <c r="Y1133" s="3" t="s">
        <v>7</v>
      </c>
      <c r="Z1133">
        <v>13720</v>
      </c>
      <c r="AA1133" s="3" t="s">
        <v>6541</v>
      </c>
      <c r="AB1133" t="s">
        <v>2289</v>
      </c>
      <c r="AC1133" s="3">
        <v>29221</v>
      </c>
      <c r="AD1133" s="12" t="s">
        <v>86</v>
      </c>
      <c r="AE1133">
        <v>0</v>
      </c>
      <c r="AF1133" t="s">
        <v>9366</v>
      </c>
      <c r="AG1133" t="s">
        <v>6542</v>
      </c>
      <c r="AH1133" s="13" t="s">
        <v>6543</v>
      </c>
      <c r="AI1133" s="13">
        <v>1</v>
      </c>
      <c r="AJ1133" t="s">
        <v>87</v>
      </c>
      <c r="AK1133">
        <v>2122244</v>
      </c>
      <c r="AL1133">
        <v>1</v>
      </c>
      <c r="AN1133" t="s">
        <v>6541</v>
      </c>
      <c r="AO1133">
        <v>0.05</v>
      </c>
      <c r="AP1133" t="s">
        <v>6</v>
      </c>
      <c r="AQ1133" t="s">
        <v>6544</v>
      </c>
    </row>
    <row r="1134" spans="6:43" x14ac:dyDescent="0.25">
      <c r="F1134" s="3"/>
      <c r="P1134" s="12" t="s">
        <v>6</v>
      </c>
      <c r="Q1134" t="s">
        <v>7</v>
      </c>
      <c r="R1134">
        <v>13725</v>
      </c>
      <c r="S1134" t="s">
        <v>6545</v>
      </c>
      <c r="T1134" s="3" t="s">
        <v>2289</v>
      </c>
      <c r="U1134" s="3">
        <v>29221</v>
      </c>
      <c r="V1134" t="s">
        <v>86</v>
      </c>
      <c r="W1134">
        <v>0</v>
      </c>
      <c r="X1134" t="s">
        <v>6</v>
      </c>
      <c r="Y1134" s="3" t="s">
        <v>7</v>
      </c>
      <c r="Z1134">
        <v>13725</v>
      </c>
      <c r="AA1134" s="3" t="s">
        <v>6545</v>
      </c>
      <c r="AB1134" t="s">
        <v>2289</v>
      </c>
      <c r="AC1134" s="3">
        <v>29221</v>
      </c>
      <c r="AD1134" s="12" t="s">
        <v>86</v>
      </c>
      <c r="AE1134">
        <v>0</v>
      </c>
      <c r="AF1134" t="s">
        <v>9368</v>
      </c>
      <c r="AG1134" t="s">
        <v>6546</v>
      </c>
      <c r="AH1134" s="13" t="s">
        <v>6547</v>
      </c>
      <c r="AI1134" s="13">
        <v>1</v>
      </c>
      <c r="AJ1134" t="s">
        <v>87</v>
      </c>
      <c r="AK1134">
        <v>739088</v>
      </c>
      <c r="AL1134">
        <v>1</v>
      </c>
      <c r="AN1134" t="s">
        <v>6545</v>
      </c>
      <c r="AO1134">
        <v>0.05</v>
      </c>
      <c r="AP1134" t="s">
        <v>87</v>
      </c>
      <c r="AQ1134" t="s">
        <v>6548</v>
      </c>
    </row>
    <row r="1135" spans="6:43" x14ac:dyDescent="0.25">
      <c r="F1135" s="3"/>
      <c r="P1135" s="12" t="s">
        <v>6</v>
      </c>
      <c r="Q1135" t="s">
        <v>7</v>
      </c>
      <c r="R1135">
        <v>13740</v>
      </c>
      <c r="S1135" t="s">
        <v>6549</v>
      </c>
      <c r="T1135" s="3" t="s">
        <v>2289</v>
      </c>
      <c r="U1135" s="3">
        <v>29221</v>
      </c>
      <c r="V1135" t="s">
        <v>86</v>
      </c>
      <c r="W1135">
        <v>0</v>
      </c>
      <c r="X1135" t="s">
        <v>6</v>
      </c>
      <c r="Y1135" s="3" t="s">
        <v>7</v>
      </c>
      <c r="Z1135">
        <v>13740</v>
      </c>
      <c r="AA1135" s="3" t="s">
        <v>6549</v>
      </c>
      <c r="AB1135" t="s">
        <v>2289</v>
      </c>
      <c r="AC1135" s="3">
        <v>29221</v>
      </c>
      <c r="AD1135" s="12" t="s">
        <v>86</v>
      </c>
      <c r="AE1135">
        <v>0</v>
      </c>
      <c r="AF1135" t="s">
        <v>9366</v>
      </c>
      <c r="AG1135" t="s">
        <v>6550</v>
      </c>
      <c r="AH1135" s="13" t="s">
        <v>6551</v>
      </c>
      <c r="AI1135" s="13">
        <v>1</v>
      </c>
      <c r="AJ1135" t="s">
        <v>87</v>
      </c>
      <c r="AK1135">
        <v>368529</v>
      </c>
      <c r="AL1135">
        <v>1</v>
      </c>
      <c r="AN1135" t="s">
        <v>6549</v>
      </c>
      <c r="AO1135">
        <v>0.05</v>
      </c>
      <c r="AP1135" t="s">
        <v>6</v>
      </c>
      <c r="AQ1135" t="s">
        <v>6552</v>
      </c>
    </row>
    <row r="1136" spans="6:43" x14ac:dyDescent="0.25">
      <c r="F1136" s="3"/>
      <c r="P1136" s="12" t="s">
        <v>6</v>
      </c>
      <c r="Q1136" t="s">
        <v>7</v>
      </c>
      <c r="R1136">
        <v>13745</v>
      </c>
      <c r="S1136" t="s">
        <v>6553</v>
      </c>
      <c r="T1136" s="3" t="s">
        <v>2289</v>
      </c>
      <c r="U1136" s="3">
        <v>29221</v>
      </c>
      <c r="V1136" t="s">
        <v>86</v>
      </c>
      <c r="W1136">
        <v>0</v>
      </c>
      <c r="X1136" t="s">
        <v>6</v>
      </c>
      <c r="Y1136" s="3" t="s">
        <v>7</v>
      </c>
      <c r="Z1136">
        <v>13745</v>
      </c>
      <c r="AA1136" s="3" t="s">
        <v>6553</v>
      </c>
      <c r="AB1136" t="s">
        <v>2289</v>
      </c>
      <c r="AC1136" s="3">
        <v>29221</v>
      </c>
      <c r="AD1136" s="12" t="s">
        <v>86</v>
      </c>
      <c r="AE1136">
        <v>0</v>
      </c>
      <c r="AF1136" t="s">
        <v>9366</v>
      </c>
      <c r="AG1136" t="s">
        <v>6554</v>
      </c>
      <c r="AH1136" s="13" t="s">
        <v>6555</v>
      </c>
      <c r="AI1136" s="13">
        <v>1</v>
      </c>
      <c r="AJ1136" t="s">
        <v>87</v>
      </c>
      <c r="AK1136">
        <v>57132121</v>
      </c>
      <c r="AL1136">
        <v>1</v>
      </c>
      <c r="AN1136" t="s">
        <v>6553</v>
      </c>
      <c r="AO1136">
        <v>0.05</v>
      </c>
      <c r="AP1136" t="s">
        <v>6</v>
      </c>
      <c r="AQ1136" t="s">
        <v>6556</v>
      </c>
    </row>
    <row r="1137" spans="6:43" x14ac:dyDescent="0.25">
      <c r="F1137" s="3"/>
      <c r="P1137" s="12" t="s">
        <v>6</v>
      </c>
      <c r="Q1137" t="s">
        <v>7</v>
      </c>
      <c r="R1137">
        <v>13750</v>
      </c>
      <c r="S1137" t="s">
        <v>6557</v>
      </c>
      <c r="T1137" s="3" t="s">
        <v>2289</v>
      </c>
      <c r="U1137" s="3">
        <v>29221</v>
      </c>
      <c r="V1137" t="s">
        <v>86</v>
      </c>
      <c r="W1137">
        <v>0</v>
      </c>
      <c r="X1137" t="s">
        <v>6</v>
      </c>
      <c r="Y1137" s="3" t="s">
        <v>7</v>
      </c>
      <c r="Z1137">
        <v>13750</v>
      </c>
      <c r="AA1137" s="3" t="s">
        <v>6557</v>
      </c>
      <c r="AB1137" t="s">
        <v>2289</v>
      </c>
      <c r="AC1137" s="3">
        <v>29221</v>
      </c>
      <c r="AD1137" s="12" t="s">
        <v>86</v>
      </c>
      <c r="AE1137">
        <v>0</v>
      </c>
      <c r="AF1137" t="s">
        <v>9365</v>
      </c>
      <c r="AG1137" t="s">
        <v>6558</v>
      </c>
      <c r="AH1137" s="13" t="s">
        <v>6559</v>
      </c>
      <c r="AI1137" s="13">
        <v>1</v>
      </c>
      <c r="AJ1137" t="s">
        <v>87</v>
      </c>
      <c r="AK1137">
        <v>28012</v>
      </c>
      <c r="AL1137">
        <v>1</v>
      </c>
      <c r="AN1137" t="s">
        <v>6557</v>
      </c>
      <c r="AO1137">
        <v>0.05</v>
      </c>
      <c r="AP1137" t="s">
        <v>87</v>
      </c>
      <c r="AQ1137" t="s">
        <v>6560</v>
      </c>
    </row>
    <row r="1138" spans="6:43" x14ac:dyDescent="0.25">
      <c r="F1138" s="3"/>
      <c r="P1138" s="12" t="s">
        <v>6</v>
      </c>
      <c r="Q1138" t="s">
        <v>7</v>
      </c>
      <c r="R1138">
        <v>13751</v>
      </c>
      <c r="S1138" t="s">
        <v>317</v>
      </c>
      <c r="T1138" s="3" t="s">
        <v>2289</v>
      </c>
      <c r="U1138" s="3">
        <v>29221</v>
      </c>
      <c r="V1138" t="s">
        <v>86</v>
      </c>
      <c r="W1138">
        <v>0</v>
      </c>
      <c r="X1138" t="s">
        <v>6</v>
      </c>
      <c r="Y1138" s="3" t="s">
        <v>7</v>
      </c>
      <c r="Z1138">
        <v>13751</v>
      </c>
      <c r="AA1138" s="3" t="s">
        <v>317</v>
      </c>
      <c r="AB1138" t="s">
        <v>2289</v>
      </c>
      <c r="AC1138" s="3">
        <v>29221</v>
      </c>
      <c r="AD1138" s="12" t="s">
        <v>86</v>
      </c>
      <c r="AE1138">
        <v>0</v>
      </c>
      <c r="AF1138" t="s">
        <v>9367</v>
      </c>
      <c r="AG1138" t="s">
        <v>316</v>
      </c>
      <c r="AH1138" s="13" t="s">
        <v>6561</v>
      </c>
      <c r="AI1138" s="13">
        <v>1</v>
      </c>
      <c r="AJ1138" t="s">
        <v>87</v>
      </c>
      <c r="AK1138">
        <v>20055</v>
      </c>
      <c r="AL1138">
        <v>1</v>
      </c>
      <c r="AN1138" t="s">
        <v>317</v>
      </c>
      <c r="AO1138">
        <v>0.05</v>
      </c>
      <c r="AP1138" t="s">
        <v>87</v>
      </c>
      <c r="AQ1138" t="s">
        <v>6562</v>
      </c>
    </row>
    <row r="1139" spans="6:43" x14ac:dyDescent="0.25">
      <c r="F1139" s="3"/>
      <c r="P1139" s="12" t="s">
        <v>6</v>
      </c>
      <c r="Q1139" t="s">
        <v>7</v>
      </c>
      <c r="R1139">
        <v>13761</v>
      </c>
      <c r="S1139" t="s">
        <v>6563</v>
      </c>
      <c r="T1139" s="3" t="s">
        <v>2289</v>
      </c>
      <c r="U1139" s="3">
        <v>29221</v>
      </c>
      <c r="V1139" t="s">
        <v>86</v>
      </c>
      <c r="W1139">
        <v>0</v>
      </c>
      <c r="X1139" t="s">
        <v>6</v>
      </c>
      <c r="Y1139" s="3" t="s">
        <v>7</v>
      </c>
      <c r="Z1139">
        <v>13761</v>
      </c>
      <c r="AA1139" s="3" t="s">
        <v>6563</v>
      </c>
      <c r="AB1139" t="s">
        <v>2289</v>
      </c>
      <c r="AC1139" s="3">
        <v>29221</v>
      </c>
      <c r="AD1139" s="12" t="s">
        <v>86</v>
      </c>
      <c r="AE1139">
        <v>0</v>
      </c>
      <c r="AF1139" t="s">
        <v>9368</v>
      </c>
      <c r="AG1139" t="s">
        <v>6564</v>
      </c>
      <c r="AH1139" s="13" t="s">
        <v>6565</v>
      </c>
      <c r="AI1139" s="13">
        <v>1</v>
      </c>
      <c r="AJ1139" t="s">
        <v>87</v>
      </c>
      <c r="AK1139">
        <v>21290</v>
      </c>
      <c r="AL1139">
        <v>1</v>
      </c>
      <c r="AN1139" t="s">
        <v>6563</v>
      </c>
      <c r="AO1139">
        <v>0.05</v>
      </c>
      <c r="AP1139" t="s">
        <v>87</v>
      </c>
      <c r="AQ1139" t="s">
        <v>6566</v>
      </c>
    </row>
    <row r="1140" spans="6:43" x14ac:dyDescent="0.25">
      <c r="F1140" s="3"/>
      <c r="P1140" s="12" t="s">
        <v>6</v>
      </c>
      <c r="Q1140" t="s">
        <v>7</v>
      </c>
      <c r="R1140">
        <v>13771</v>
      </c>
      <c r="S1140" t="s">
        <v>6567</v>
      </c>
      <c r="T1140" s="3" t="s">
        <v>2289</v>
      </c>
      <c r="U1140" s="3">
        <v>29221</v>
      </c>
      <c r="V1140" t="s">
        <v>86</v>
      </c>
      <c r="W1140">
        <v>0</v>
      </c>
      <c r="X1140" t="s">
        <v>6</v>
      </c>
      <c r="Y1140" s="3" t="s">
        <v>7</v>
      </c>
      <c r="Z1140">
        <v>13771</v>
      </c>
      <c r="AA1140" s="3" t="s">
        <v>6567</v>
      </c>
      <c r="AB1140" t="s">
        <v>2289</v>
      </c>
      <c r="AC1140" s="3">
        <v>29221</v>
      </c>
      <c r="AD1140" s="12" t="s">
        <v>86</v>
      </c>
      <c r="AE1140">
        <v>0</v>
      </c>
      <c r="AF1140" t="s">
        <v>9366</v>
      </c>
      <c r="AG1140" t="s">
        <v>6568</v>
      </c>
      <c r="AH1140" s="13" t="s">
        <v>6569</v>
      </c>
      <c r="AI1140" s="13">
        <v>1</v>
      </c>
      <c r="AJ1140" t="s">
        <v>87</v>
      </c>
      <c r="AK1140">
        <v>767136</v>
      </c>
      <c r="AL1140">
        <v>1</v>
      </c>
      <c r="AN1140" t="s">
        <v>6567</v>
      </c>
      <c r="AO1140">
        <v>0.05</v>
      </c>
      <c r="AP1140" t="s">
        <v>6</v>
      </c>
      <c r="AQ1140" t="s">
        <v>6570</v>
      </c>
    </row>
    <row r="1141" spans="6:43" x14ac:dyDescent="0.25">
      <c r="F1141" s="3"/>
      <c r="P1141" s="12" t="s">
        <v>6</v>
      </c>
      <c r="Q1141" t="s">
        <v>7</v>
      </c>
      <c r="R1141">
        <v>13776</v>
      </c>
      <c r="S1141" t="s">
        <v>6571</v>
      </c>
      <c r="T1141" s="3" t="s">
        <v>2289</v>
      </c>
      <c r="U1141" s="3">
        <v>29221</v>
      </c>
      <c r="V1141" t="s">
        <v>86</v>
      </c>
      <c r="W1141">
        <v>0</v>
      </c>
      <c r="X1141" t="s">
        <v>6</v>
      </c>
      <c r="Y1141" s="3" t="s">
        <v>7</v>
      </c>
      <c r="Z1141">
        <v>13776</v>
      </c>
      <c r="AA1141" s="3" t="s">
        <v>6571</v>
      </c>
      <c r="AB1141" t="s">
        <v>2289</v>
      </c>
      <c r="AC1141" s="3">
        <v>29221</v>
      </c>
      <c r="AD1141" s="12" t="s">
        <v>86</v>
      </c>
      <c r="AE1141">
        <v>0</v>
      </c>
      <c r="AF1141" t="s">
        <v>9368</v>
      </c>
      <c r="AG1141" t="s">
        <v>6572</v>
      </c>
      <c r="AH1141" s="13" t="s">
        <v>6573</v>
      </c>
      <c r="AI1141" s="13">
        <v>1</v>
      </c>
      <c r="AJ1141" t="s">
        <v>87</v>
      </c>
      <c r="AK1141">
        <v>99224</v>
      </c>
      <c r="AL1141">
        <v>1</v>
      </c>
      <c r="AN1141" t="s">
        <v>6571</v>
      </c>
      <c r="AO1141">
        <v>0.05</v>
      </c>
      <c r="AP1141" t="s">
        <v>87</v>
      </c>
      <c r="AQ1141" t="s">
        <v>6574</v>
      </c>
    </row>
    <row r="1142" spans="6:43" x14ac:dyDescent="0.25">
      <c r="F1142" s="3"/>
      <c r="P1142" s="12" t="s">
        <v>6</v>
      </c>
      <c r="Q1142" t="s">
        <v>7</v>
      </c>
      <c r="R1142">
        <v>13786</v>
      </c>
      <c r="S1142" t="s">
        <v>6575</v>
      </c>
      <c r="T1142" s="3" t="s">
        <v>2289</v>
      </c>
      <c r="U1142" s="3">
        <v>29221</v>
      </c>
      <c r="V1142" t="s">
        <v>86</v>
      </c>
      <c r="W1142">
        <v>0</v>
      </c>
      <c r="X1142" t="s">
        <v>6</v>
      </c>
      <c r="Y1142" s="3" t="s">
        <v>7</v>
      </c>
      <c r="Z1142">
        <v>13786</v>
      </c>
      <c r="AA1142" s="3" t="s">
        <v>6575</v>
      </c>
      <c r="AB1142" t="s">
        <v>2289</v>
      </c>
      <c r="AC1142" s="3">
        <v>29221</v>
      </c>
      <c r="AD1142" s="12" t="s">
        <v>86</v>
      </c>
      <c r="AE1142">
        <v>0</v>
      </c>
      <c r="AF1142" t="s">
        <v>9365</v>
      </c>
      <c r="AG1142" t="s">
        <v>6576</v>
      </c>
      <c r="AH1142" s="13" t="s">
        <v>6577</v>
      </c>
      <c r="AI1142" s="13">
        <v>1</v>
      </c>
      <c r="AJ1142" t="s">
        <v>87</v>
      </c>
      <c r="AK1142">
        <v>99488</v>
      </c>
      <c r="AL1142">
        <v>1</v>
      </c>
      <c r="AN1142" t="s">
        <v>6575</v>
      </c>
      <c r="AO1142">
        <v>0.05</v>
      </c>
      <c r="AP1142" t="s">
        <v>87</v>
      </c>
      <c r="AQ1142" t="s">
        <v>6578</v>
      </c>
    </row>
    <row r="1143" spans="6:43" x14ac:dyDescent="0.25">
      <c r="F1143" s="3"/>
      <c r="P1143" s="12" t="s">
        <v>6</v>
      </c>
      <c r="Q1143" t="s">
        <v>7</v>
      </c>
      <c r="R1143">
        <v>13794</v>
      </c>
      <c r="S1143" t="s">
        <v>6579</v>
      </c>
      <c r="T1143" s="3" t="s">
        <v>2289</v>
      </c>
      <c r="U1143" s="3">
        <v>29221</v>
      </c>
      <c r="V1143" t="s">
        <v>86</v>
      </c>
      <c r="W1143">
        <v>0</v>
      </c>
      <c r="X1143" t="s">
        <v>6</v>
      </c>
      <c r="Y1143" s="3" t="s">
        <v>7</v>
      </c>
      <c r="Z1143">
        <v>13794</v>
      </c>
      <c r="AA1143" s="3" t="s">
        <v>6579</v>
      </c>
      <c r="AB1143" t="s">
        <v>2289</v>
      </c>
      <c r="AC1143" s="3">
        <v>29221</v>
      </c>
      <c r="AD1143" s="12" t="s">
        <v>86</v>
      </c>
      <c r="AE1143">
        <v>0</v>
      </c>
      <c r="AF1143" t="s">
        <v>9366</v>
      </c>
      <c r="AG1143" t="s">
        <v>6580</v>
      </c>
      <c r="AH1143" s="13" t="s">
        <v>6581</v>
      </c>
      <c r="AI1143" s="13">
        <v>1</v>
      </c>
      <c r="AJ1143" t="s">
        <v>87</v>
      </c>
      <c r="AK1143">
        <v>3571312</v>
      </c>
      <c r="AL1143">
        <v>1</v>
      </c>
      <c r="AN1143" t="s">
        <v>6579</v>
      </c>
      <c r="AO1143">
        <v>0.05</v>
      </c>
      <c r="AP1143" t="s">
        <v>6</v>
      </c>
      <c r="AQ1143" t="s">
        <v>6582</v>
      </c>
    </row>
    <row r="1144" spans="6:43" x14ac:dyDescent="0.25">
      <c r="F1144" s="3"/>
      <c r="P1144" s="12" t="s">
        <v>6</v>
      </c>
      <c r="Q1144" t="s">
        <v>7</v>
      </c>
      <c r="R1144">
        <v>13796</v>
      </c>
      <c r="S1144" t="s">
        <v>6583</v>
      </c>
      <c r="T1144" s="3" t="s">
        <v>2289</v>
      </c>
      <c r="U1144" s="3">
        <v>29221</v>
      </c>
      <c r="V1144" t="s">
        <v>86</v>
      </c>
      <c r="W1144">
        <v>0</v>
      </c>
      <c r="X1144" t="s">
        <v>6</v>
      </c>
      <c r="Y1144" s="3" t="s">
        <v>7</v>
      </c>
      <c r="Z1144">
        <v>13796</v>
      </c>
      <c r="AA1144" s="3" t="s">
        <v>6583</v>
      </c>
      <c r="AB1144" t="s">
        <v>2289</v>
      </c>
      <c r="AC1144" s="3">
        <v>29221</v>
      </c>
      <c r="AD1144" s="12" t="s">
        <v>86</v>
      </c>
      <c r="AE1144">
        <v>0</v>
      </c>
      <c r="AF1144" t="s">
        <v>7</v>
      </c>
      <c r="AG1144" t="s">
        <v>6584</v>
      </c>
      <c r="AH1144" s="13" t="s">
        <v>6585</v>
      </c>
      <c r="AI1144" s="13">
        <v>1</v>
      </c>
      <c r="AJ1144" t="s">
        <v>87</v>
      </c>
      <c r="AK1144">
        <v>1301174</v>
      </c>
      <c r="AL1144">
        <v>1</v>
      </c>
      <c r="AN1144" t="s">
        <v>6583</v>
      </c>
      <c r="AO1144">
        <v>0.05</v>
      </c>
      <c r="AP1144" t="s">
        <v>87</v>
      </c>
      <c r="AQ1144" t="s">
        <v>6586</v>
      </c>
    </row>
    <row r="1145" spans="6:43" x14ac:dyDescent="0.25">
      <c r="F1145" s="3"/>
      <c r="P1145" s="12" t="s">
        <v>6</v>
      </c>
      <c r="Q1145" t="s">
        <v>7</v>
      </c>
      <c r="R1145">
        <v>13801</v>
      </c>
      <c r="S1145" t="s">
        <v>6587</v>
      </c>
      <c r="T1145" s="3" t="s">
        <v>2289</v>
      </c>
      <c r="U1145" s="3">
        <v>29221</v>
      </c>
      <c r="V1145" t="s">
        <v>86</v>
      </c>
      <c r="W1145">
        <v>0</v>
      </c>
      <c r="X1145" t="s">
        <v>6</v>
      </c>
      <c r="Y1145" s="3" t="s">
        <v>7</v>
      </c>
      <c r="Z1145">
        <v>13801</v>
      </c>
      <c r="AA1145" s="3" t="s">
        <v>6587</v>
      </c>
      <c r="AB1145" t="s">
        <v>2289</v>
      </c>
      <c r="AC1145" s="3">
        <v>29221</v>
      </c>
      <c r="AD1145" s="12" t="s">
        <v>86</v>
      </c>
      <c r="AE1145">
        <v>0</v>
      </c>
      <c r="AF1145" t="s">
        <v>9366</v>
      </c>
      <c r="AG1145" t="s">
        <v>6588</v>
      </c>
      <c r="AH1145" s="13" t="s">
        <v>6589</v>
      </c>
      <c r="AI1145" s="13">
        <v>1</v>
      </c>
      <c r="AJ1145" t="s">
        <v>87</v>
      </c>
      <c r="AK1145">
        <v>1617972</v>
      </c>
      <c r="AL1145">
        <v>1</v>
      </c>
      <c r="AN1145" t="s">
        <v>6587</v>
      </c>
      <c r="AO1145">
        <v>0.05</v>
      </c>
      <c r="AP1145" t="s">
        <v>6</v>
      </c>
      <c r="AQ1145" t="s">
        <v>6590</v>
      </c>
    </row>
    <row r="1146" spans="6:43" x14ac:dyDescent="0.25">
      <c r="F1146" s="3"/>
      <c r="P1146" s="12" t="s">
        <v>6</v>
      </c>
      <c r="Q1146" t="s">
        <v>7</v>
      </c>
      <c r="R1146">
        <v>13810</v>
      </c>
      <c r="S1146" t="s">
        <v>6591</v>
      </c>
      <c r="T1146" s="3" t="s">
        <v>2289</v>
      </c>
      <c r="U1146" s="3">
        <v>29221</v>
      </c>
      <c r="V1146" t="s">
        <v>86</v>
      </c>
      <c r="W1146">
        <v>0</v>
      </c>
      <c r="X1146" t="s">
        <v>6</v>
      </c>
      <c r="Y1146" s="3" t="s">
        <v>7</v>
      </c>
      <c r="Z1146">
        <v>13810</v>
      </c>
      <c r="AA1146" s="3" t="s">
        <v>6591</v>
      </c>
      <c r="AB1146" t="s">
        <v>2289</v>
      </c>
      <c r="AC1146" s="3">
        <v>29221</v>
      </c>
      <c r="AD1146" s="12" t="s">
        <v>86</v>
      </c>
      <c r="AE1146">
        <v>0</v>
      </c>
      <c r="AF1146" t="s">
        <v>9368</v>
      </c>
      <c r="AG1146" t="s">
        <v>6592</v>
      </c>
      <c r="AH1146" s="13" t="s">
        <v>6593</v>
      </c>
      <c r="AI1146" s="13">
        <v>1</v>
      </c>
      <c r="AJ1146" t="s">
        <v>87</v>
      </c>
      <c r="AK1146">
        <v>252245</v>
      </c>
      <c r="AL1146">
        <v>1</v>
      </c>
      <c r="AN1146" t="s">
        <v>6591</v>
      </c>
      <c r="AO1146">
        <v>0.05</v>
      </c>
      <c r="AP1146" t="s">
        <v>87</v>
      </c>
      <c r="AQ1146" t="s">
        <v>6594</v>
      </c>
    </row>
    <row r="1147" spans="6:43" x14ac:dyDescent="0.25">
      <c r="F1147" s="3"/>
      <c r="P1147" s="12" t="s">
        <v>6</v>
      </c>
      <c r="Q1147" t="s">
        <v>7</v>
      </c>
      <c r="R1147">
        <v>13814</v>
      </c>
      <c r="S1147" t="s">
        <v>6595</v>
      </c>
      <c r="T1147" s="3" t="s">
        <v>2289</v>
      </c>
      <c r="U1147" s="3">
        <v>29221</v>
      </c>
      <c r="V1147" t="s">
        <v>86</v>
      </c>
      <c r="W1147">
        <v>0</v>
      </c>
      <c r="X1147" t="s">
        <v>6</v>
      </c>
      <c r="Y1147" s="3" t="s">
        <v>7</v>
      </c>
      <c r="Z1147">
        <v>13814</v>
      </c>
      <c r="AA1147" s="3" t="s">
        <v>6595</v>
      </c>
      <c r="AB1147" t="s">
        <v>2289</v>
      </c>
      <c r="AC1147" s="3">
        <v>29221</v>
      </c>
      <c r="AD1147" s="12" t="s">
        <v>86</v>
      </c>
      <c r="AE1147">
        <v>0</v>
      </c>
      <c r="AF1147" t="s">
        <v>9366</v>
      </c>
      <c r="AG1147" t="s">
        <v>6596</v>
      </c>
      <c r="AH1147" s="13" t="s">
        <v>6597</v>
      </c>
      <c r="AI1147" s="13">
        <v>1</v>
      </c>
      <c r="AJ1147" t="s">
        <v>87</v>
      </c>
      <c r="AK1147">
        <v>442424</v>
      </c>
      <c r="AL1147">
        <v>1</v>
      </c>
      <c r="AN1147" t="s">
        <v>6595</v>
      </c>
      <c r="AO1147">
        <v>0.05</v>
      </c>
      <c r="AP1147" t="s">
        <v>6</v>
      </c>
      <c r="AQ1147" t="s">
        <v>6598</v>
      </c>
    </row>
    <row r="1148" spans="6:43" x14ac:dyDescent="0.25">
      <c r="F1148" s="3"/>
      <c r="P1148" s="12" t="s">
        <v>6</v>
      </c>
      <c r="Q1148" t="s">
        <v>7</v>
      </c>
      <c r="R1148">
        <v>13816</v>
      </c>
      <c r="S1148" t="s">
        <v>6599</v>
      </c>
      <c r="T1148" s="3" t="s">
        <v>2289</v>
      </c>
      <c r="U1148" s="3">
        <v>29221</v>
      </c>
      <c r="V1148" t="s">
        <v>86</v>
      </c>
      <c r="W1148">
        <v>0</v>
      </c>
      <c r="X1148" t="s">
        <v>6</v>
      </c>
      <c r="Y1148" s="3" t="s">
        <v>7</v>
      </c>
      <c r="Z1148">
        <v>13816</v>
      </c>
      <c r="AA1148" s="3" t="s">
        <v>6599</v>
      </c>
      <c r="AB1148" t="s">
        <v>2289</v>
      </c>
      <c r="AC1148" s="3">
        <v>29221</v>
      </c>
      <c r="AD1148" s="12" t="s">
        <v>86</v>
      </c>
      <c r="AE1148">
        <v>0</v>
      </c>
      <c r="AF1148" t="s">
        <v>9368</v>
      </c>
      <c r="AG1148" t="s">
        <v>6600</v>
      </c>
      <c r="AH1148" s="13" t="s">
        <v>6601</v>
      </c>
      <c r="AI1148" s="13">
        <v>1</v>
      </c>
      <c r="AJ1148" t="s">
        <v>87</v>
      </c>
      <c r="AK1148">
        <v>509768</v>
      </c>
      <c r="AL1148">
        <v>1</v>
      </c>
      <c r="AN1148" t="s">
        <v>6599</v>
      </c>
      <c r="AO1148">
        <v>0.05</v>
      </c>
      <c r="AP1148" t="s">
        <v>87</v>
      </c>
      <c r="AQ1148" t="s">
        <v>6602</v>
      </c>
    </row>
    <row r="1149" spans="6:43" x14ac:dyDescent="0.25">
      <c r="F1149" s="3"/>
      <c r="P1149" s="12" t="s">
        <v>6</v>
      </c>
      <c r="Q1149" t="s">
        <v>7</v>
      </c>
      <c r="R1149">
        <v>13821</v>
      </c>
      <c r="S1149" t="s">
        <v>6603</v>
      </c>
      <c r="T1149" s="3" t="s">
        <v>2289</v>
      </c>
      <c r="U1149" s="3">
        <v>29221</v>
      </c>
      <c r="V1149" t="s">
        <v>86</v>
      </c>
      <c r="W1149">
        <v>0</v>
      </c>
      <c r="X1149" t="s">
        <v>6</v>
      </c>
      <c r="Y1149" s="3" t="s">
        <v>7</v>
      </c>
      <c r="Z1149">
        <v>13821</v>
      </c>
      <c r="AA1149" s="3" t="s">
        <v>6603</v>
      </c>
      <c r="AB1149" t="s">
        <v>2289</v>
      </c>
      <c r="AC1149" s="3">
        <v>29221</v>
      </c>
      <c r="AD1149" s="12" t="s">
        <v>86</v>
      </c>
      <c r="AE1149">
        <v>0</v>
      </c>
      <c r="AF1149" t="s">
        <v>9366</v>
      </c>
      <c r="AG1149" t="s">
        <v>6604</v>
      </c>
      <c r="AH1149" s="13" t="s">
        <v>6605</v>
      </c>
      <c r="AI1149" s="13">
        <v>1</v>
      </c>
      <c r="AJ1149" t="s">
        <v>87</v>
      </c>
      <c r="AK1149">
        <v>680494</v>
      </c>
      <c r="AL1149">
        <v>1</v>
      </c>
      <c r="AN1149" t="s">
        <v>6603</v>
      </c>
      <c r="AO1149">
        <v>0.05</v>
      </c>
      <c r="AP1149" t="s">
        <v>6</v>
      </c>
      <c r="AQ1149" t="s">
        <v>6606</v>
      </c>
    </row>
    <row r="1150" spans="6:43" x14ac:dyDescent="0.25">
      <c r="F1150" s="3"/>
      <c r="P1150" s="12" t="s">
        <v>6</v>
      </c>
      <c r="Q1150" t="s">
        <v>7</v>
      </c>
      <c r="R1150">
        <v>13826</v>
      </c>
      <c r="S1150" t="s">
        <v>6607</v>
      </c>
      <c r="T1150" s="3" t="s">
        <v>2289</v>
      </c>
      <c r="U1150" s="3">
        <v>29221</v>
      </c>
      <c r="V1150" t="s">
        <v>86</v>
      </c>
      <c r="W1150">
        <v>0</v>
      </c>
      <c r="X1150" t="s">
        <v>6</v>
      </c>
      <c r="Y1150" s="3" t="s">
        <v>7</v>
      </c>
      <c r="Z1150">
        <v>13826</v>
      </c>
      <c r="AA1150" s="3" t="s">
        <v>6607</v>
      </c>
      <c r="AB1150" t="s">
        <v>2289</v>
      </c>
      <c r="AC1150" s="3">
        <v>29221</v>
      </c>
      <c r="AD1150" s="12" t="s">
        <v>86</v>
      </c>
      <c r="AE1150">
        <v>0</v>
      </c>
      <c r="AF1150" t="s">
        <v>9368</v>
      </c>
      <c r="AG1150" t="s">
        <v>6608</v>
      </c>
      <c r="AH1150" s="13" t="s">
        <v>6609</v>
      </c>
      <c r="AI1150" s="13">
        <v>1</v>
      </c>
      <c r="AJ1150" t="s">
        <v>87</v>
      </c>
      <c r="AK1150">
        <v>72368</v>
      </c>
      <c r="AL1150">
        <v>1</v>
      </c>
      <c r="AN1150" t="s">
        <v>6607</v>
      </c>
      <c r="AO1150">
        <v>0.05</v>
      </c>
      <c r="AP1150" t="s">
        <v>87</v>
      </c>
      <c r="AQ1150" t="s">
        <v>6610</v>
      </c>
    </row>
    <row r="1151" spans="6:43" x14ac:dyDescent="0.25">
      <c r="F1151" s="3"/>
      <c r="P1151" s="12" t="s">
        <v>6</v>
      </c>
      <c r="Q1151" t="s">
        <v>7</v>
      </c>
      <c r="R1151">
        <v>13839</v>
      </c>
      <c r="S1151" t="s">
        <v>6611</v>
      </c>
      <c r="T1151" s="3" t="s">
        <v>2289</v>
      </c>
      <c r="U1151" s="3">
        <v>29221</v>
      </c>
      <c r="V1151" t="s">
        <v>86</v>
      </c>
      <c r="W1151">
        <v>0</v>
      </c>
      <c r="X1151" t="s">
        <v>6</v>
      </c>
      <c r="Y1151" s="3" t="s">
        <v>7</v>
      </c>
      <c r="Z1151">
        <v>13839</v>
      </c>
      <c r="AA1151" s="3" t="s">
        <v>6611</v>
      </c>
      <c r="AB1151" t="s">
        <v>2289</v>
      </c>
      <c r="AC1151" s="3">
        <v>29221</v>
      </c>
      <c r="AD1151" s="12" t="s">
        <v>86</v>
      </c>
      <c r="AE1151">
        <v>0</v>
      </c>
      <c r="AF1151" t="s">
        <v>9366</v>
      </c>
      <c r="AG1151" t="s">
        <v>6612</v>
      </c>
      <c r="AH1151" s="13" t="s">
        <v>6613</v>
      </c>
      <c r="AI1151" s="13">
        <v>1</v>
      </c>
      <c r="AJ1151" t="s">
        <v>87</v>
      </c>
      <c r="AK1151">
        <v>976040</v>
      </c>
      <c r="AL1151">
        <v>1</v>
      </c>
      <c r="AN1151" t="s">
        <v>6611</v>
      </c>
      <c r="AO1151">
        <v>0.05</v>
      </c>
      <c r="AP1151" t="s">
        <v>6</v>
      </c>
      <c r="AQ1151" t="s">
        <v>6614</v>
      </c>
    </row>
    <row r="1152" spans="6:43" x14ac:dyDescent="0.25">
      <c r="F1152" s="3"/>
      <c r="P1152" s="12" t="s">
        <v>6</v>
      </c>
      <c r="Q1152" t="s">
        <v>7</v>
      </c>
      <c r="R1152">
        <v>13844</v>
      </c>
      <c r="S1152" t="s">
        <v>6615</v>
      </c>
      <c r="T1152" s="3" t="s">
        <v>2289</v>
      </c>
      <c r="U1152" s="3">
        <v>29221</v>
      </c>
      <c r="V1152" t="s">
        <v>86</v>
      </c>
      <c r="W1152">
        <v>0</v>
      </c>
      <c r="X1152" t="s">
        <v>6</v>
      </c>
      <c r="Y1152" s="3" t="s">
        <v>7</v>
      </c>
      <c r="Z1152">
        <v>13844</v>
      </c>
      <c r="AA1152" s="3" t="s">
        <v>6615</v>
      </c>
      <c r="AB1152" t="s">
        <v>2289</v>
      </c>
      <c r="AC1152" s="3">
        <v>29221</v>
      </c>
      <c r="AD1152" s="12" t="s">
        <v>86</v>
      </c>
      <c r="AE1152">
        <v>0</v>
      </c>
      <c r="AF1152" t="s">
        <v>7</v>
      </c>
      <c r="AG1152" t="s">
        <v>6616</v>
      </c>
      <c r="AH1152" s="13" t="s">
        <v>6617</v>
      </c>
      <c r="AI1152" s="13">
        <v>1</v>
      </c>
      <c r="AJ1152" t="s">
        <v>87</v>
      </c>
      <c r="AK1152">
        <v>108634</v>
      </c>
      <c r="AL1152">
        <v>1</v>
      </c>
      <c r="AN1152" t="s">
        <v>6615</v>
      </c>
      <c r="AO1152">
        <v>0.05</v>
      </c>
      <c r="AP1152" t="s">
        <v>87</v>
      </c>
      <c r="AQ1152" t="s">
        <v>6618</v>
      </c>
    </row>
    <row r="1153" spans="6:43" x14ac:dyDescent="0.25">
      <c r="F1153" s="3"/>
      <c r="P1153" s="12" t="s">
        <v>6</v>
      </c>
      <c r="Q1153" t="s">
        <v>7</v>
      </c>
      <c r="R1153">
        <v>13859</v>
      </c>
      <c r="S1153" t="s">
        <v>6619</v>
      </c>
      <c r="T1153" s="3" t="s">
        <v>2289</v>
      </c>
      <c r="U1153" s="3">
        <v>29221</v>
      </c>
      <c r="V1153" t="s">
        <v>86</v>
      </c>
      <c r="W1153">
        <v>0</v>
      </c>
      <c r="X1153" t="s">
        <v>6</v>
      </c>
      <c r="Y1153" s="3" t="s">
        <v>7</v>
      </c>
      <c r="Z1153">
        <v>13859</v>
      </c>
      <c r="AA1153" s="3" t="s">
        <v>6619</v>
      </c>
      <c r="AB1153" t="s">
        <v>2289</v>
      </c>
      <c r="AC1153" s="3">
        <v>29221</v>
      </c>
      <c r="AD1153" s="12" t="s">
        <v>86</v>
      </c>
      <c r="AE1153">
        <v>0</v>
      </c>
      <c r="AF1153" t="s">
        <v>9366</v>
      </c>
      <c r="AG1153" t="s">
        <v>6620</v>
      </c>
      <c r="AH1153" s="13" t="s">
        <v>6621</v>
      </c>
      <c r="AI1153" s="13">
        <v>1</v>
      </c>
      <c r="AJ1153" t="s">
        <v>87</v>
      </c>
      <c r="AK1153">
        <v>267619</v>
      </c>
      <c r="AL1153">
        <v>1</v>
      </c>
      <c r="AN1153" t="s">
        <v>6619</v>
      </c>
      <c r="AO1153">
        <v>0.05</v>
      </c>
      <c r="AP1153" t="s">
        <v>6</v>
      </c>
      <c r="AQ1153" t="s">
        <v>6622</v>
      </c>
    </row>
    <row r="1154" spans="6:43" x14ac:dyDescent="0.25">
      <c r="F1154" s="3"/>
      <c r="P1154" s="12" t="s">
        <v>6</v>
      </c>
      <c r="Q1154" t="s">
        <v>7</v>
      </c>
      <c r="R1154">
        <v>13868</v>
      </c>
      <c r="S1154" t="s">
        <v>6623</v>
      </c>
      <c r="T1154" s="3" t="s">
        <v>2289</v>
      </c>
      <c r="U1154" s="3">
        <v>29221</v>
      </c>
      <c r="V1154" t="s">
        <v>86</v>
      </c>
      <c r="W1154">
        <v>0</v>
      </c>
      <c r="X1154" t="s">
        <v>6</v>
      </c>
      <c r="Y1154" s="3" t="s">
        <v>7</v>
      </c>
      <c r="Z1154">
        <v>13868</v>
      </c>
      <c r="AA1154" s="3" t="s">
        <v>6623</v>
      </c>
      <c r="AB1154" t="s">
        <v>2289</v>
      </c>
      <c r="AC1154" s="3">
        <v>29221</v>
      </c>
      <c r="AD1154" s="12" t="s">
        <v>86</v>
      </c>
      <c r="AE1154">
        <v>0</v>
      </c>
      <c r="AF1154" t="s">
        <v>9368</v>
      </c>
      <c r="AG1154" t="s">
        <v>6624</v>
      </c>
      <c r="AH1154" s="13" t="s">
        <v>6625</v>
      </c>
      <c r="AI1154" s="13">
        <v>1</v>
      </c>
      <c r="AJ1154" t="s">
        <v>87</v>
      </c>
      <c r="AK1154">
        <v>187324</v>
      </c>
      <c r="AL1154">
        <v>1</v>
      </c>
      <c r="AN1154" t="s">
        <v>6623</v>
      </c>
      <c r="AO1154">
        <v>0.05</v>
      </c>
      <c r="AP1154" t="s">
        <v>87</v>
      </c>
      <c r="AQ1154" t="s">
        <v>6626</v>
      </c>
    </row>
    <row r="1155" spans="6:43" x14ac:dyDescent="0.25">
      <c r="F1155" s="3"/>
      <c r="P1155" s="12" t="s">
        <v>6</v>
      </c>
      <c r="Q1155" t="s">
        <v>7</v>
      </c>
      <c r="R1155">
        <v>13870</v>
      </c>
      <c r="S1155" t="s">
        <v>6627</v>
      </c>
      <c r="T1155" s="3" t="s">
        <v>2289</v>
      </c>
      <c r="U1155" s="3">
        <v>29221</v>
      </c>
      <c r="V1155" t="s">
        <v>86</v>
      </c>
      <c r="W1155">
        <v>0</v>
      </c>
      <c r="X1155" t="s">
        <v>6</v>
      </c>
      <c r="Y1155" s="3" t="s">
        <v>7</v>
      </c>
      <c r="Z1155">
        <v>13870</v>
      </c>
      <c r="AA1155" s="3" t="s">
        <v>6627</v>
      </c>
      <c r="AB1155" t="s">
        <v>2289</v>
      </c>
      <c r="AC1155" s="3">
        <v>29221</v>
      </c>
      <c r="AD1155" s="12" t="s">
        <v>86</v>
      </c>
      <c r="AE1155">
        <v>0</v>
      </c>
      <c r="AF1155" t="s">
        <v>9366</v>
      </c>
      <c r="AG1155" t="s">
        <v>6628</v>
      </c>
      <c r="AH1155" s="13" t="s">
        <v>6629</v>
      </c>
      <c r="AI1155" s="13">
        <v>1</v>
      </c>
      <c r="AJ1155" t="s">
        <v>87</v>
      </c>
      <c r="AK1155">
        <v>573671</v>
      </c>
      <c r="AL1155">
        <v>1</v>
      </c>
      <c r="AN1155" t="s">
        <v>6627</v>
      </c>
      <c r="AO1155">
        <v>0.05</v>
      </c>
      <c r="AP1155" t="s">
        <v>6</v>
      </c>
      <c r="AQ1155" t="s">
        <v>6630</v>
      </c>
    </row>
    <row r="1156" spans="6:43" x14ac:dyDescent="0.25">
      <c r="F1156" s="3"/>
      <c r="P1156" s="12" t="s">
        <v>6</v>
      </c>
      <c r="Q1156" t="s">
        <v>7</v>
      </c>
      <c r="R1156">
        <v>13875</v>
      </c>
      <c r="S1156" t="s">
        <v>6631</v>
      </c>
      <c r="T1156" s="3" t="s">
        <v>2289</v>
      </c>
      <c r="U1156" s="3">
        <v>29221</v>
      </c>
      <c r="V1156" t="s">
        <v>86</v>
      </c>
      <c r="W1156">
        <v>0</v>
      </c>
      <c r="X1156" t="s">
        <v>6</v>
      </c>
      <c r="Y1156" s="3" t="s">
        <v>7</v>
      </c>
      <c r="Z1156">
        <v>13875</v>
      </c>
      <c r="AA1156" s="3" t="s">
        <v>6631</v>
      </c>
      <c r="AB1156" t="s">
        <v>2289</v>
      </c>
      <c r="AC1156" s="3">
        <v>29221</v>
      </c>
      <c r="AD1156" s="12" t="s">
        <v>86</v>
      </c>
      <c r="AE1156">
        <v>0</v>
      </c>
      <c r="AF1156" t="s">
        <v>9366</v>
      </c>
      <c r="AG1156" t="s">
        <v>6632</v>
      </c>
      <c r="AH1156" s="13" t="s">
        <v>6633</v>
      </c>
      <c r="AI1156" s="13">
        <v>1</v>
      </c>
      <c r="AJ1156" t="s">
        <v>87</v>
      </c>
      <c r="AK1156">
        <v>128532</v>
      </c>
      <c r="AL1156">
        <v>1</v>
      </c>
      <c r="AN1156" t="s">
        <v>6631</v>
      </c>
      <c r="AO1156">
        <v>0.05</v>
      </c>
      <c r="AP1156" t="s">
        <v>6</v>
      </c>
      <c r="AQ1156" t="s">
        <v>6634</v>
      </c>
    </row>
    <row r="1157" spans="6:43" x14ac:dyDescent="0.25">
      <c r="F1157" s="3"/>
      <c r="P1157" s="12" t="s">
        <v>6</v>
      </c>
      <c r="Q1157" t="s">
        <v>7</v>
      </c>
      <c r="R1157">
        <v>13880</v>
      </c>
      <c r="S1157" t="s">
        <v>6635</v>
      </c>
      <c r="T1157" s="3" t="s">
        <v>2289</v>
      </c>
      <c r="U1157" s="3">
        <v>29221</v>
      </c>
      <c r="V1157" t="s">
        <v>86</v>
      </c>
      <c r="W1157">
        <v>0</v>
      </c>
      <c r="X1157" t="s">
        <v>6</v>
      </c>
      <c r="Y1157" s="3" t="s">
        <v>7</v>
      </c>
      <c r="Z1157">
        <v>13880</v>
      </c>
      <c r="AA1157" s="3" t="s">
        <v>6635</v>
      </c>
      <c r="AB1157" t="s">
        <v>2289</v>
      </c>
      <c r="AC1157" s="3">
        <v>29221</v>
      </c>
      <c r="AD1157" s="12" t="s">
        <v>86</v>
      </c>
      <c r="AE1157">
        <v>0</v>
      </c>
      <c r="AF1157" t="s">
        <v>9366</v>
      </c>
      <c r="AG1157" t="s">
        <v>6636</v>
      </c>
      <c r="AH1157" s="13" t="s">
        <v>6637</v>
      </c>
      <c r="AI1157" s="13">
        <v>1</v>
      </c>
      <c r="AJ1157" t="s">
        <v>87</v>
      </c>
      <c r="AK1157">
        <v>144397</v>
      </c>
      <c r="AL1157">
        <v>1</v>
      </c>
      <c r="AN1157" t="s">
        <v>6635</v>
      </c>
      <c r="AO1157">
        <v>0.05</v>
      </c>
      <c r="AP1157" t="s">
        <v>6</v>
      </c>
      <c r="AQ1157" t="s">
        <v>6638</v>
      </c>
    </row>
    <row r="1158" spans="6:43" x14ac:dyDescent="0.25">
      <c r="F1158" s="3"/>
      <c r="P1158" s="12" t="s">
        <v>6</v>
      </c>
      <c r="Q1158" t="s">
        <v>7</v>
      </c>
      <c r="R1158">
        <v>13890</v>
      </c>
      <c r="S1158" t="s">
        <v>6639</v>
      </c>
      <c r="T1158" s="3" t="s">
        <v>2289</v>
      </c>
      <c r="U1158" s="3">
        <v>29221</v>
      </c>
      <c r="V1158" t="s">
        <v>86</v>
      </c>
      <c r="W1158">
        <v>0</v>
      </c>
      <c r="X1158" t="s">
        <v>6</v>
      </c>
      <c r="Y1158" s="3" t="s">
        <v>7</v>
      </c>
      <c r="Z1158">
        <v>13890</v>
      </c>
      <c r="AA1158" s="3" t="s">
        <v>6639</v>
      </c>
      <c r="AB1158" t="s">
        <v>2289</v>
      </c>
      <c r="AC1158" s="3">
        <v>29221</v>
      </c>
      <c r="AD1158" s="12" t="s">
        <v>86</v>
      </c>
      <c r="AE1158">
        <v>0</v>
      </c>
      <c r="AF1158" t="s">
        <v>9366</v>
      </c>
      <c r="AG1158" t="s">
        <v>6640</v>
      </c>
      <c r="AH1158" s="13" t="s">
        <v>6641</v>
      </c>
      <c r="AI1158" s="13">
        <v>1</v>
      </c>
      <c r="AJ1158" t="s">
        <v>87</v>
      </c>
      <c r="AK1158">
        <v>174716</v>
      </c>
      <c r="AL1158">
        <v>1</v>
      </c>
      <c r="AN1158" t="s">
        <v>6639</v>
      </c>
      <c r="AO1158">
        <v>0.05</v>
      </c>
      <c r="AP1158" t="s">
        <v>6</v>
      </c>
      <c r="AQ1158" t="s">
        <v>6642</v>
      </c>
    </row>
    <row r="1159" spans="6:43" x14ac:dyDescent="0.25">
      <c r="F1159" s="3"/>
      <c r="P1159" s="12" t="s">
        <v>6</v>
      </c>
      <c r="Q1159" t="s">
        <v>7</v>
      </c>
      <c r="R1159">
        <v>13900</v>
      </c>
      <c r="S1159" t="s">
        <v>6643</v>
      </c>
      <c r="T1159" s="3" t="s">
        <v>2289</v>
      </c>
      <c r="U1159" s="3">
        <v>29221</v>
      </c>
      <c r="V1159" t="s">
        <v>86</v>
      </c>
      <c r="W1159">
        <v>0</v>
      </c>
      <c r="X1159" t="s">
        <v>6</v>
      </c>
      <c r="Y1159" s="3" t="s">
        <v>7</v>
      </c>
      <c r="Z1159">
        <v>13900</v>
      </c>
      <c r="AA1159" s="3" t="s">
        <v>6643</v>
      </c>
      <c r="AB1159" t="s">
        <v>2289</v>
      </c>
      <c r="AC1159" s="3">
        <v>29221</v>
      </c>
      <c r="AD1159" s="12" t="s">
        <v>86</v>
      </c>
      <c r="AE1159">
        <v>0</v>
      </c>
      <c r="AF1159" t="s">
        <v>9366</v>
      </c>
      <c r="AG1159" t="s">
        <v>6644</v>
      </c>
      <c r="AH1159" s="13" t="s">
        <v>6645</v>
      </c>
      <c r="AI1159" s="13">
        <v>1</v>
      </c>
      <c r="AJ1159" t="s">
        <v>87</v>
      </c>
      <c r="AK1159">
        <v>295880</v>
      </c>
      <c r="AL1159">
        <v>1</v>
      </c>
      <c r="AN1159" t="s">
        <v>6643</v>
      </c>
      <c r="AO1159">
        <v>0.05</v>
      </c>
      <c r="AP1159" t="s">
        <v>6</v>
      </c>
      <c r="AQ1159" t="s">
        <v>6646</v>
      </c>
    </row>
    <row r="1160" spans="6:43" x14ac:dyDescent="0.25">
      <c r="F1160" s="3"/>
      <c r="P1160" s="12" t="s">
        <v>6</v>
      </c>
      <c r="Q1160" t="s">
        <v>7</v>
      </c>
      <c r="R1160">
        <v>13920</v>
      </c>
      <c r="S1160" t="s">
        <v>6647</v>
      </c>
      <c r="T1160" s="3" t="s">
        <v>2289</v>
      </c>
      <c r="U1160" s="3">
        <v>29221</v>
      </c>
      <c r="V1160" t="s">
        <v>86</v>
      </c>
      <c r="W1160">
        <v>0</v>
      </c>
      <c r="X1160" t="s">
        <v>6</v>
      </c>
      <c r="Y1160" s="3" t="s">
        <v>7</v>
      </c>
      <c r="Z1160">
        <v>13920</v>
      </c>
      <c r="AA1160" s="3" t="s">
        <v>6647</v>
      </c>
      <c r="AB1160" t="s">
        <v>2289</v>
      </c>
      <c r="AC1160" s="3">
        <v>29221</v>
      </c>
      <c r="AD1160" s="12" t="s">
        <v>86</v>
      </c>
      <c r="AE1160">
        <v>0</v>
      </c>
      <c r="AF1160" t="s">
        <v>9366</v>
      </c>
      <c r="AG1160" t="s">
        <v>6648</v>
      </c>
      <c r="AH1160" s="13" t="s">
        <v>6649</v>
      </c>
      <c r="AI1160" s="13">
        <v>1</v>
      </c>
      <c r="AJ1160" t="s">
        <v>87</v>
      </c>
      <c r="AK1160">
        <v>324346</v>
      </c>
      <c r="AL1160">
        <v>1</v>
      </c>
      <c r="AN1160" t="s">
        <v>6647</v>
      </c>
      <c r="AO1160">
        <v>0.05</v>
      </c>
      <c r="AP1160" t="s">
        <v>6</v>
      </c>
      <c r="AQ1160" t="s">
        <v>6650</v>
      </c>
    </row>
    <row r="1161" spans="6:43" x14ac:dyDescent="0.25">
      <c r="F1161" s="3"/>
      <c r="P1161" s="12" t="s">
        <v>6</v>
      </c>
      <c r="Q1161" t="s">
        <v>7</v>
      </c>
      <c r="R1161">
        <v>13925</v>
      </c>
      <c r="S1161" t="s">
        <v>6651</v>
      </c>
      <c r="T1161" s="3" t="s">
        <v>2289</v>
      </c>
      <c r="U1161" s="3">
        <v>29221</v>
      </c>
      <c r="V1161" t="s">
        <v>86</v>
      </c>
      <c r="W1161">
        <v>0</v>
      </c>
      <c r="X1161" t="s">
        <v>6</v>
      </c>
      <c r="Y1161" s="3" t="s">
        <v>7</v>
      </c>
      <c r="Z1161">
        <v>13925</v>
      </c>
      <c r="AA1161" s="3" t="s">
        <v>6651</v>
      </c>
      <c r="AB1161" t="s">
        <v>2289</v>
      </c>
      <c r="AC1161" s="3">
        <v>29221</v>
      </c>
      <c r="AD1161" s="12" t="s">
        <v>86</v>
      </c>
      <c r="AE1161">
        <v>0</v>
      </c>
      <c r="AF1161" t="s">
        <v>9368</v>
      </c>
      <c r="AG1161" t="s">
        <v>6652</v>
      </c>
      <c r="AH1161" s="13" t="s">
        <v>6653</v>
      </c>
      <c r="AI1161" s="13">
        <v>1</v>
      </c>
      <c r="AJ1161" t="s">
        <v>87</v>
      </c>
      <c r="AK1161">
        <v>795719</v>
      </c>
      <c r="AL1161">
        <v>1</v>
      </c>
      <c r="AN1161" t="s">
        <v>6651</v>
      </c>
      <c r="AO1161">
        <v>0.05</v>
      </c>
      <c r="AP1161" t="s">
        <v>87</v>
      </c>
      <c r="AQ1161" t="s">
        <v>6654</v>
      </c>
    </row>
    <row r="1162" spans="6:43" x14ac:dyDescent="0.25">
      <c r="F1162" s="3"/>
      <c r="P1162" s="12" t="s">
        <v>6</v>
      </c>
      <c r="Q1162" t="s">
        <v>7</v>
      </c>
      <c r="R1162">
        <v>13950</v>
      </c>
      <c r="S1162" t="s">
        <v>6655</v>
      </c>
      <c r="T1162" s="3" t="s">
        <v>2289</v>
      </c>
      <c r="U1162" s="3">
        <v>29221</v>
      </c>
      <c r="V1162" t="s">
        <v>86</v>
      </c>
      <c r="W1162">
        <v>0</v>
      </c>
      <c r="X1162" t="s">
        <v>6</v>
      </c>
      <c r="Y1162" s="3" t="s">
        <v>7</v>
      </c>
      <c r="Z1162">
        <v>13950</v>
      </c>
      <c r="AA1162" s="3" t="s">
        <v>6655</v>
      </c>
      <c r="AB1162" t="s">
        <v>2289</v>
      </c>
      <c r="AC1162" s="3">
        <v>29221</v>
      </c>
      <c r="AD1162" s="12" t="s">
        <v>86</v>
      </c>
      <c r="AE1162">
        <v>0</v>
      </c>
      <c r="AF1162" t="s">
        <v>9366</v>
      </c>
      <c r="AG1162" t="s">
        <v>6656</v>
      </c>
      <c r="AH1162" s="13" t="s">
        <v>6657</v>
      </c>
      <c r="AI1162" s="13">
        <v>1</v>
      </c>
      <c r="AJ1162" t="s">
        <v>87</v>
      </c>
      <c r="AK1162">
        <v>19591</v>
      </c>
      <c r="AL1162">
        <v>1</v>
      </c>
      <c r="AN1162" t="s">
        <v>6655</v>
      </c>
      <c r="AO1162">
        <v>0.01</v>
      </c>
      <c r="AP1162" t="s">
        <v>6</v>
      </c>
      <c r="AQ1162" t="s">
        <v>6658</v>
      </c>
    </row>
    <row r="1163" spans="6:43" x14ac:dyDescent="0.25">
      <c r="F1163" s="3"/>
      <c r="P1163" s="12" t="s">
        <v>6</v>
      </c>
      <c r="Q1163" t="s">
        <v>7</v>
      </c>
      <c r="R1163">
        <v>13951</v>
      </c>
      <c r="S1163" t="s">
        <v>6659</v>
      </c>
      <c r="T1163" s="3" t="s">
        <v>2289</v>
      </c>
      <c r="U1163" s="3">
        <v>29221</v>
      </c>
      <c r="V1163" t="s">
        <v>86</v>
      </c>
      <c r="W1163">
        <v>0</v>
      </c>
      <c r="X1163" t="s">
        <v>6</v>
      </c>
      <c r="Y1163" s="3" t="s">
        <v>7</v>
      </c>
      <c r="Z1163">
        <v>13951</v>
      </c>
      <c r="AA1163" s="3" t="s">
        <v>6659</v>
      </c>
      <c r="AB1163" t="s">
        <v>2289</v>
      </c>
      <c r="AC1163" s="3">
        <v>29221</v>
      </c>
      <c r="AD1163" s="12" t="s">
        <v>86</v>
      </c>
      <c r="AE1163">
        <v>0</v>
      </c>
      <c r="AF1163" t="s">
        <v>9366</v>
      </c>
      <c r="AG1163" t="s">
        <v>6660</v>
      </c>
      <c r="AH1163" s="13" t="s">
        <v>6661</v>
      </c>
      <c r="AI1163" s="13">
        <v>1</v>
      </c>
      <c r="AJ1163" t="s">
        <v>87</v>
      </c>
      <c r="AK1163">
        <v>908453</v>
      </c>
      <c r="AL1163">
        <v>1</v>
      </c>
      <c r="AN1163" t="s">
        <v>6659</v>
      </c>
      <c r="AO1163">
        <v>0.05</v>
      </c>
      <c r="AP1163" t="s">
        <v>6</v>
      </c>
      <c r="AQ1163" t="s">
        <v>6662</v>
      </c>
    </row>
    <row r="1164" spans="6:43" x14ac:dyDescent="0.25">
      <c r="F1164" s="3"/>
      <c r="P1164" s="12" t="s">
        <v>6</v>
      </c>
      <c r="Q1164" t="s">
        <v>7</v>
      </c>
      <c r="R1164">
        <v>13966</v>
      </c>
      <c r="S1164" t="s">
        <v>6663</v>
      </c>
      <c r="T1164" s="3" t="s">
        <v>2289</v>
      </c>
      <c r="U1164" s="3">
        <v>29221</v>
      </c>
      <c r="V1164" t="s">
        <v>86</v>
      </c>
      <c r="W1164">
        <v>0</v>
      </c>
      <c r="X1164" t="s">
        <v>6</v>
      </c>
      <c r="Y1164" s="3" t="s">
        <v>7</v>
      </c>
      <c r="Z1164">
        <v>13966</v>
      </c>
      <c r="AA1164" s="3" t="s">
        <v>6663</v>
      </c>
      <c r="AB1164" t="s">
        <v>2289</v>
      </c>
      <c r="AC1164" s="3">
        <v>29221</v>
      </c>
      <c r="AD1164" s="12" t="s">
        <v>86</v>
      </c>
      <c r="AE1164">
        <v>0</v>
      </c>
      <c r="AF1164" t="s">
        <v>9366</v>
      </c>
      <c r="AG1164" t="s">
        <v>6664</v>
      </c>
      <c r="AH1164" s="13" t="s">
        <v>6665</v>
      </c>
      <c r="AI1164" s="13">
        <v>1</v>
      </c>
      <c r="AJ1164" t="s">
        <v>87</v>
      </c>
      <c r="AK1164">
        <v>204293</v>
      </c>
      <c r="AL1164">
        <v>1</v>
      </c>
      <c r="AN1164" t="s">
        <v>6663</v>
      </c>
      <c r="AO1164">
        <v>0.05</v>
      </c>
      <c r="AP1164" t="s">
        <v>6</v>
      </c>
      <c r="AQ1164" t="s">
        <v>6666</v>
      </c>
    </row>
    <row r="1165" spans="6:43" x14ac:dyDescent="0.25">
      <c r="F1165" s="3"/>
      <c r="P1165" s="12" t="s">
        <v>6</v>
      </c>
      <c r="Q1165" t="s">
        <v>7</v>
      </c>
      <c r="R1165">
        <v>13976</v>
      </c>
      <c r="S1165" t="s">
        <v>6667</v>
      </c>
      <c r="T1165" s="3" t="s">
        <v>2289</v>
      </c>
      <c r="U1165" s="3">
        <v>29221</v>
      </c>
      <c r="V1165" t="s">
        <v>86</v>
      </c>
      <c r="W1165">
        <v>0</v>
      </c>
      <c r="X1165" t="s">
        <v>6</v>
      </c>
      <c r="Y1165" s="3" t="s">
        <v>7</v>
      </c>
      <c r="Z1165">
        <v>13976</v>
      </c>
      <c r="AA1165" s="3" t="s">
        <v>6667</v>
      </c>
      <c r="AB1165" t="s">
        <v>2289</v>
      </c>
      <c r="AC1165" s="3">
        <v>29221</v>
      </c>
      <c r="AD1165" s="12" t="s">
        <v>86</v>
      </c>
      <c r="AE1165">
        <v>0</v>
      </c>
      <c r="AF1165" t="s">
        <v>9368</v>
      </c>
      <c r="AG1165" t="s">
        <v>6668</v>
      </c>
      <c r="AH1165" s="13" t="s">
        <v>6669</v>
      </c>
      <c r="AI1165" s="13">
        <v>1</v>
      </c>
      <c r="AJ1165" t="s">
        <v>87</v>
      </c>
      <c r="AK1165">
        <v>96274</v>
      </c>
      <c r="AL1165">
        <v>1</v>
      </c>
      <c r="AN1165" t="s">
        <v>6667</v>
      </c>
      <c r="AO1165">
        <v>0.05</v>
      </c>
      <c r="AP1165" t="s">
        <v>6</v>
      </c>
      <c r="AQ1165" t="s">
        <v>6670</v>
      </c>
    </row>
    <row r="1166" spans="6:43" x14ac:dyDescent="0.25">
      <c r="F1166" s="3"/>
      <c r="P1166" s="12" t="s">
        <v>6</v>
      </c>
      <c r="Q1166" t="s">
        <v>7</v>
      </c>
      <c r="R1166">
        <v>13982</v>
      </c>
      <c r="S1166" t="s">
        <v>6671</v>
      </c>
      <c r="T1166" s="3" t="s">
        <v>2289</v>
      </c>
      <c r="U1166" s="3">
        <v>29221</v>
      </c>
      <c r="V1166" t="s">
        <v>86</v>
      </c>
      <c r="W1166">
        <v>0</v>
      </c>
      <c r="X1166" t="s">
        <v>6</v>
      </c>
      <c r="Y1166" s="3" t="s">
        <v>7</v>
      </c>
      <c r="Z1166">
        <v>13982</v>
      </c>
      <c r="AA1166" s="3" t="s">
        <v>6671</v>
      </c>
      <c r="AB1166" t="s">
        <v>2289</v>
      </c>
      <c r="AC1166" s="3">
        <v>29221</v>
      </c>
      <c r="AD1166" s="12" t="s">
        <v>86</v>
      </c>
      <c r="AE1166">
        <v>0</v>
      </c>
      <c r="AF1166" t="s">
        <v>11</v>
      </c>
      <c r="AG1166" t="s">
        <v>6672</v>
      </c>
      <c r="AH1166" s="13" t="s">
        <v>6673</v>
      </c>
      <c r="AI1166" s="13">
        <v>1</v>
      </c>
      <c r="AJ1166" t="s">
        <v>87</v>
      </c>
      <c r="AK1166">
        <v>57058</v>
      </c>
      <c r="AL1166">
        <v>1</v>
      </c>
      <c r="AN1166" t="s">
        <v>6671</v>
      </c>
      <c r="AO1166">
        <v>0.05</v>
      </c>
      <c r="AP1166" t="s">
        <v>87</v>
      </c>
      <c r="AQ1166" t="s">
        <v>6674</v>
      </c>
    </row>
    <row r="1167" spans="6:43" x14ac:dyDescent="0.25">
      <c r="F1167" s="3"/>
      <c r="P1167" s="12" t="s">
        <v>6</v>
      </c>
      <c r="Q1167" t="s">
        <v>7</v>
      </c>
      <c r="R1167">
        <v>13987</v>
      </c>
      <c r="S1167" t="s">
        <v>6675</v>
      </c>
      <c r="T1167" s="3" t="s">
        <v>2289</v>
      </c>
      <c r="U1167" s="3">
        <v>29221</v>
      </c>
      <c r="V1167" t="s">
        <v>86</v>
      </c>
      <c r="W1167">
        <v>0</v>
      </c>
      <c r="X1167" t="s">
        <v>6</v>
      </c>
      <c r="Y1167" s="3" t="s">
        <v>7</v>
      </c>
      <c r="Z1167">
        <v>13987</v>
      </c>
      <c r="AA1167" s="3" t="s">
        <v>6675</v>
      </c>
      <c r="AB1167" t="s">
        <v>2289</v>
      </c>
      <c r="AC1167" s="3">
        <v>29221</v>
      </c>
      <c r="AD1167" s="12" t="s">
        <v>86</v>
      </c>
      <c r="AE1167">
        <v>0</v>
      </c>
      <c r="AF1167" t="s">
        <v>9365</v>
      </c>
      <c r="AG1167" t="s">
        <v>6676</v>
      </c>
      <c r="AH1167" s="13" t="s">
        <v>6677</v>
      </c>
      <c r="AI1167" s="13">
        <v>1</v>
      </c>
      <c r="AJ1167" t="s">
        <v>87</v>
      </c>
      <c r="AK1167">
        <v>2200002</v>
      </c>
      <c r="AL1167">
        <v>1</v>
      </c>
      <c r="AN1167" t="s">
        <v>6675</v>
      </c>
      <c r="AO1167">
        <v>0.01</v>
      </c>
      <c r="AP1167" t="s">
        <v>6</v>
      </c>
      <c r="AQ1167" t="s">
        <v>6678</v>
      </c>
    </row>
    <row r="1168" spans="6:43" x14ac:dyDescent="0.25">
      <c r="F1168" s="3"/>
      <c r="P1168" s="12" t="s">
        <v>6</v>
      </c>
      <c r="Q1168" t="s">
        <v>7</v>
      </c>
      <c r="R1168">
        <v>14003</v>
      </c>
      <c r="S1168" t="s">
        <v>6679</v>
      </c>
      <c r="T1168" s="3" t="s">
        <v>2289</v>
      </c>
      <c r="U1168" s="3">
        <v>29221</v>
      </c>
      <c r="V1168" t="s">
        <v>86</v>
      </c>
      <c r="W1168">
        <v>0</v>
      </c>
      <c r="X1168" t="s">
        <v>6</v>
      </c>
      <c r="Y1168" s="3" t="s">
        <v>7</v>
      </c>
      <c r="Z1168">
        <v>14003</v>
      </c>
      <c r="AA1168" s="3" t="s">
        <v>6679</v>
      </c>
      <c r="AB1168" t="s">
        <v>2289</v>
      </c>
      <c r="AC1168" s="3">
        <v>29221</v>
      </c>
      <c r="AD1168" s="12" t="s">
        <v>86</v>
      </c>
      <c r="AE1168">
        <v>0</v>
      </c>
      <c r="AF1168" t="s">
        <v>9366</v>
      </c>
      <c r="AG1168" t="s">
        <v>6680</v>
      </c>
      <c r="AH1168" s="13" t="s">
        <v>6681</v>
      </c>
      <c r="AI1168" s="13">
        <v>1</v>
      </c>
      <c r="AJ1168" t="s">
        <v>87</v>
      </c>
      <c r="AK1168">
        <v>7117378</v>
      </c>
      <c r="AL1168">
        <v>1</v>
      </c>
      <c r="AN1168" t="s">
        <v>6679</v>
      </c>
      <c r="AO1168">
        <v>0.05</v>
      </c>
      <c r="AP1168" t="s">
        <v>6</v>
      </c>
      <c r="AQ1168" t="s">
        <v>6682</v>
      </c>
    </row>
    <row r="1169" spans="6:43" x14ac:dyDescent="0.25">
      <c r="F1169" s="3"/>
      <c r="P1169" s="12" t="s">
        <v>6</v>
      </c>
      <c r="Q1169" t="s">
        <v>7</v>
      </c>
      <c r="R1169">
        <v>14008</v>
      </c>
      <c r="S1169" t="s">
        <v>6683</v>
      </c>
      <c r="T1169" s="3" t="s">
        <v>2289</v>
      </c>
      <c r="U1169" s="3">
        <v>29221</v>
      </c>
      <c r="V1169" t="s">
        <v>86</v>
      </c>
      <c r="W1169">
        <v>0</v>
      </c>
      <c r="X1169" t="s">
        <v>6</v>
      </c>
      <c r="Y1169" s="3" t="s">
        <v>7</v>
      </c>
      <c r="Z1169">
        <v>14008</v>
      </c>
      <c r="AA1169" s="3" t="s">
        <v>6683</v>
      </c>
      <c r="AB1169" t="s">
        <v>2289</v>
      </c>
      <c r="AC1169" s="3">
        <v>29221</v>
      </c>
      <c r="AD1169" s="12" t="s">
        <v>86</v>
      </c>
      <c r="AE1169">
        <v>0</v>
      </c>
      <c r="AF1169" t="s">
        <v>7</v>
      </c>
      <c r="AG1169" t="s">
        <v>6684</v>
      </c>
      <c r="AH1169" s="13" t="s">
        <v>6685</v>
      </c>
      <c r="AI1169" s="13">
        <v>1</v>
      </c>
      <c r="AJ1169" t="s">
        <v>87</v>
      </c>
      <c r="AK1169">
        <v>1126750</v>
      </c>
      <c r="AL1169">
        <v>1</v>
      </c>
      <c r="AN1169" t="s">
        <v>6683</v>
      </c>
      <c r="AO1169">
        <v>0.05</v>
      </c>
      <c r="AP1169" t="s">
        <v>87</v>
      </c>
      <c r="AQ1169" t="s">
        <v>6686</v>
      </c>
    </row>
    <row r="1170" spans="6:43" x14ac:dyDescent="0.25">
      <c r="F1170" s="3"/>
      <c r="P1170" s="12" t="s">
        <v>6</v>
      </c>
      <c r="Q1170" t="s">
        <v>7</v>
      </c>
      <c r="R1170">
        <v>14014</v>
      </c>
      <c r="S1170" t="s">
        <v>6687</v>
      </c>
      <c r="T1170" s="3" t="s">
        <v>2289</v>
      </c>
      <c r="U1170" s="3">
        <v>29221</v>
      </c>
      <c r="V1170" t="s">
        <v>86</v>
      </c>
      <c r="W1170">
        <v>0</v>
      </c>
      <c r="X1170" t="s">
        <v>6</v>
      </c>
      <c r="Y1170" s="3" t="s">
        <v>7</v>
      </c>
      <c r="Z1170">
        <v>14014</v>
      </c>
      <c r="AA1170" s="3" t="s">
        <v>6687</v>
      </c>
      <c r="AB1170" t="s">
        <v>2289</v>
      </c>
      <c r="AC1170" s="3">
        <v>29221</v>
      </c>
      <c r="AD1170" s="12" t="s">
        <v>86</v>
      </c>
      <c r="AE1170">
        <v>0</v>
      </c>
      <c r="AF1170" t="s">
        <v>9368</v>
      </c>
      <c r="AG1170" t="s">
        <v>6688</v>
      </c>
      <c r="AH1170" s="13" t="s">
        <v>6689</v>
      </c>
      <c r="AI1170" s="13">
        <v>1</v>
      </c>
      <c r="AJ1170" t="s">
        <v>87</v>
      </c>
      <c r="AK1170">
        <v>272154</v>
      </c>
      <c r="AL1170">
        <v>1</v>
      </c>
      <c r="AN1170" t="s">
        <v>6687</v>
      </c>
      <c r="AO1170">
        <v>0.05</v>
      </c>
      <c r="AP1170" t="s">
        <v>87</v>
      </c>
      <c r="AQ1170" t="s">
        <v>6690</v>
      </c>
    </row>
    <row r="1171" spans="6:43" x14ac:dyDescent="0.25">
      <c r="F1171" s="3"/>
      <c r="P1171" s="12" t="s">
        <v>6</v>
      </c>
      <c r="Q1171" t="s">
        <v>7</v>
      </c>
      <c r="R1171">
        <v>14019</v>
      </c>
      <c r="S1171" t="s">
        <v>6691</v>
      </c>
      <c r="T1171" s="3" t="s">
        <v>2289</v>
      </c>
      <c r="U1171" s="3">
        <v>29221</v>
      </c>
      <c r="V1171" t="s">
        <v>86</v>
      </c>
      <c r="W1171">
        <v>0</v>
      </c>
      <c r="X1171" t="s">
        <v>6</v>
      </c>
      <c r="Y1171" s="3" t="s">
        <v>7</v>
      </c>
      <c r="Z1171">
        <v>14019</v>
      </c>
      <c r="AA1171" s="3" t="s">
        <v>6691</v>
      </c>
      <c r="AB1171" t="s">
        <v>2289</v>
      </c>
      <c r="AC1171" s="3">
        <v>29221</v>
      </c>
      <c r="AD1171" s="12" t="s">
        <v>86</v>
      </c>
      <c r="AE1171">
        <v>0</v>
      </c>
      <c r="AF1171" t="s">
        <v>9368</v>
      </c>
      <c r="AG1171" t="s">
        <v>6692</v>
      </c>
      <c r="AH1171" s="13" t="s">
        <v>6693</v>
      </c>
      <c r="AI1171" s="13">
        <v>1</v>
      </c>
      <c r="AJ1171" t="s">
        <v>87</v>
      </c>
      <c r="AK1171">
        <v>71787</v>
      </c>
      <c r="AL1171">
        <v>1</v>
      </c>
      <c r="AN1171" t="s">
        <v>6691</v>
      </c>
      <c r="AO1171">
        <v>0.05</v>
      </c>
      <c r="AP1171" t="s">
        <v>87</v>
      </c>
      <c r="AQ1171" t="s">
        <v>6694</v>
      </c>
    </row>
    <row r="1172" spans="6:43" x14ac:dyDescent="0.25">
      <c r="F1172" s="3"/>
      <c r="P1172" s="12" t="s">
        <v>6</v>
      </c>
      <c r="Q1172" t="s">
        <v>7</v>
      </c>
      <c r="R1172">
        <v>14043</v>
      </c>
      <c r="S1172" t="s">
        <v>6695</v>
      </c>
      <c r="T1172" s="3" t="s">
        <v>2289</v>
      </c>
      <c r="U1172" s="3">
        <v>29221</v>
      </c>
      <c r="V1172" t="s">
        <v>86</v>
      </c>
      <c r="W1172">
        <v>0</v>
      </c>
      <c r="X1172" t="s">
        <v>6</v>
      </c>
      <c r="Y1172" s="3" t="s">
        <v>7</v>
      </c>
      <c r="Z1172">
        <v>14043</v>
      </c>
      <c r="AA1172" s="3" t="s">
        <v>6695</v>
      </c>
      <c r="AB1172" t="s">
        <v>2289</v>
      </c>
      <c r="AC1172" s="3">
        <v>29221</v>
      </c>
      <c r="AD1172" s="12" t="s">
        <v>86</v>
      </c>
      <c r="AE1172">
        <v>0</v>
      </c>
      <c r="AF1172" t="s">
        <v>9366</v>
      </c>
      <c r="AG1172" t="s">
        <v>6696</v>
      </c>
      <c r="AH1172" s="13" t="s">
        <v>6697</v>
      </c>
      <c r="AI1172" s="13">
        <v>1</v>
      </c>
      <c r="AJ1172" t="s">
        <v>87</v>
      </c>
      <c r="AK1172">
        <v>1539629</v>
      </c>
      <c r="AL1172">
        <v>1</v>
      </c>
      <c r="AN1172" t="s">
        <v>6695</v>
      </c>
      <c r="AO1172">
        <v>0.05</v>
      </c>
      <c r="AP1172" t="s">
        <v>6</v>
      </c>
      <c r="AQ1172" t="s">
        <v>6698</v>
      </c>
    </row>
    <row r="1173" spans="6:43" x14ac:dyDescent="0.25">
      <c r="F1173" s="3"/>
      <c r="P1173" s="12" t="s">
        <v>6</v>
      </c>
      <c r="Q1173" t="s">
        <v>7</v>
      </c>
      <c r="R1173">
        <v>14058</v>
      </c>
      <c r="S1173" t="s">
        <v>6699</v>
      </c>
      <c r="T1173" s="3" t="s">
        <v>2289</v>
      </c>
      <c r="U1173" s="3">
        <v>29221</v>
      </c>
      <c r="V1173" t="s">
        <v>86</v>
      </c>
      <c r="W1173">
        <v>0</v>
      </c>
      <c r="X1173" t="s">
        <v>6</v>
      </c>
      <c r="Y1173" s="3" t="s">
        <v>7</v>
      </c>
      <c r="Z1173">
        <v>14058</v>
      </c>
      <c r="AA1173" s="3" t="s">
        <v>6699</v>
      </c>
      <c r="AB1173" t="s">
        <v>2289</v>
      </c>
      <c r="AC1173" s="3">
        <v>29221</v>
      </c>
      <c r="AD1173" s="12" t="s">
        <v>86</v>
      </c>
      <c r="AE1173">
        <v>0</v>
      </c>
      <c r="AF1173" t="s">
        <v>11</v>
      </c>
      <c r="AG1173" t="s">
        <v>6700</v>
      </c>
      <c r="AH1173" s="13" t="s">
        <v>6701</v>
      </c>
      <c r="AI1173" s="13">
        <v>1</v>
      </c>
      <c r="AJ1173" t="s">
        <v>87</v>
      </c>
      <c r="AK1173">
        <v>130514</v>
      </c>
      <c r="AL1173">
        <v>1</v>
      </c>
      <c r="AN1173" t="s">
        <v>6699</v>
      </c>
      <c r="AO1173">
        <v>0.05</v>
      </c>
      <c r="AP1173" t="s">
        <v>87</v>
      </c>
      <c r="AQ1173" t="s">
        <v>6702</v>
      </c>
    </row>
    <row r="1174" spans="6:43" x14ac:dyDescent="0.25">
      <c r="F1174" s="3"/>
      <c r="P1174" s="12" t="s">
        <v>6</v>
      </c>
      <c r="Q1174" t="s">
        <v>7</v>
      </c>
      <c r="R1174">
        <v>14068</v>
      </c>
      <c r="S1174" t="s">
        <v>6703</v>
      </c>
      <c r="T1174" s="3" t="s">
        <v>2289</v>
      </c>
      <c r="U1174" s="3">
        <v>29221</v>
      </c>
      <c r="V1174" t="s">
        <v>86</v>
      </c>
      <c r="W1174">
        <v>0</v>
      </c>
      <c r="X1174" t="s">
        <v>6</v>
      </c>
      <c r="Y1174" s="3" t="s">
        <v>7</v>
      </c>
      <c r="Z1174">
        <v>14068</v>
      </c>
      <c r="AA1174" s="3" t="s">
        <v>6703</v>
      </c>
      <c r="AB1174" t="s">
        <v>2289</v>
      </c>
      <c r="AC1174" s="3">
        <v>29221</v>
      </c>
      <c r="AD1174" s="12" t="s">
        <v>86</v>
      </c>
      <c r="AE1174">
        <v>0</v>
      </c>
      <c r="AF1174" t="s">
        <v>9368</v>
      </c>
      <c r="AG1174" t="s">
        <v>6704</v>
      </c>
      <c r="AH1174" s="13" t="s">
        <v>6705</v>
      </c>
      <c r="AI1174" s="13">
        <v>1</v>
      </c>
      <c r="AJ1174" t="s">
        <v>87</v>
      </c>
      <c r="AK1174">
        <v>371210</v>
      </c>
      <c r="AL1174">
        <v>1</v>
      </c>
      <c r="AN1174" t="s">
        <v>6703</v>
      </c>
      <c r="AO1174">
        <v>0.05</v>
      </c>
      <c r="AP1174" t="s">
        <v>87</v>
      </c>
      <c r="AQ1174" t="s">
        <v>6706</v>
      </c>
    </row>
    <row r="1175" spans="6:43" x14ac:dyDescent="0.25">
      <c r="F1175" s="3"/>
      <c r="P1175" s="12" t="s">
        <v>6</v>
      </c>
      <c r="Q1175" t="s">
        <v>7</v>
      </c>
      <c r="R1175">
        <v>14086</v>
      </c>
      <c r="S1175" t="s">
        <v>6707</v>
      </c>
      <c r="T1175" s="3" t="s">
        <v>2289</v>
      </c>
      <c r="U1175" s="3">
        <v>29221</v>
      </c>
      <c r="V1175" t="s">
        <v>86</v>
      </c>
      <c r="W1175">
        <v>0</v>
      </c>
      <c r="X1175" t="s">
        <v>6</v>
      </c>
      <c r="Y1175" s="3" t="s">
        <v>7</v>
      </c>
      <c r="Z1175">
        <v>14086</v>
      </c>
      <c r="AA1175" s="3" t="s">
        <v>6707</v>
      </c>
      <c r="AB1175" t="s">
        <v>2289</v>
      </c>
      <c r="AC1175" s="3">
        <v>29221</v>
      </c>
      <c r="AD1175" s="12" t="s">
        <v>86</v>
      </c>
      <c r="AE1175">
        <v>0</v>
      </c>
      <c r="AF1175" t="s">
        <v>7</v>
      </c>
      <c r="AG1175" t="s">
        <v>6708</v>
      </c>
      <c r="AH1175" s="13" t="s">
        <v>6709</v>
      </c>
      <c r="AI1175" s="13">
        <v>1</v>
      </c>
      <c r="AJ1175" t="s">
        <v>87</v>
      </c>
      <c r="AK1175">
        <v>203123</v>
      </c>
      <c r="AL1175">
        <v>1</v>
      </c>
      <c r="AN1175" t="s">
        <v>6707</v>
      </c>
      <c r="AO1175">
        <v>0.05</v>
      </c>
      <c r="AP1175" t="s">
        <v>87</v>
      </c>
      <c r="AQ1175" t="s">
        <v>6710</v>
      </c>
    </row>
    <row r="1176" spans="6:43" x14ac:dyDescent="0.25">
      <c r="F1176" s="3"/>
      <c r="P1176" s="12" t="s">
        <v>6</v>
      </c>
      <c r="Q1176" t="s">
        <v>7</v>
      </c>
      <c r="R1176">
        <v>14096</v>
      </c>
      <c r="S1176" t="s">
        <v>6711</v>
      </c>
      <c r="T1176" s="3" t="s">
        <v>2289</v>
      </c>
      <c r="U1176" s="3">
        <v>29221</v>
      </c>
      <c r="V1176" t="s">
        <v>86</v>
      </c>
      <c r="W1176">
        <v>0</v>
      </c>
      <c r="X1176" t="s">
        <v>6</v>
      </c>
      <c r="Y1176" s="3" t="s">
        <v>7</v>
      </c>
      <c r="Z1176">
        <v>14096</v>
      </c>
      <c r="AA1176" s="3" t="s">
        <v>6711</v>
      </c>
      <c r="AB1176" t="s">
        <v>2289</v>
      </c>
      <c r="AC1176" s="3">
        <v>29221</v>
      </c>
      <c r="AD1176" s="12" t="s">
        <v>86</v>
      </c>
      <c r="AE1176">
        <v>0</v>
      </c>
      <c r="AF1176" t="s">
        <v>9368</v>
      </c>
      <c r="AG1176" t="s">
        <v>6712</v>
      </c>
      <c r="AH1176" s="13" t="s">
        <v>6713</v>
      </c>
      <c r="AI1176" s="13">
        <v>1</v>
      </c>
      <c r="AJ1176" t="s">
        <v>87</v>
      </c>
      <c r="AK1176">
        <v>189193</v>
      </c>
      <c r="AL1176">
        <v>1</v>
      </c>
      <c r="AN1176" t="s">
        <v>6711</v>
      </c>
      <c r="AO1176">
        <v>0.05</v>
      </c>
      <c r="AP1176" t="s">
        <v>87</v>
      </c>
      <c r="AQ1176" t="s">
        <v>6714</v>
      </c>
    </row>
    <row r="1177" spans="6:43" x14ac:dyDescent="0.25">
      <c r="F1177" s="3"/>
      <c r="P1177" s="12" t="s">
        <v>6</v>
      </c>
      <c r="Q1177" t="s">
        <v>7</v>
      </c>
      <c r="R1177">
        <v>14101</v>
      </c>
      <c r="S1177" t="s">
        <v>6715</v>
      </c>
      <c r="T1177" s="3" t="s">
        <v>2289</v>
      </c>
      <c r="U1177" s="3">
        <v>29221</v>
      </c>
      <c r="V1177" t="s">
        <v>86</v>
      </c>
      <c r="W1177">
        <v>0</v>
      </c>
      <c r="X1177" t="s">
        <v>6</v>
      </c>
      <c r="Y1177" s="3" t="s">
        <v>7</v>
      </c>
      <c r="Z1177">
        <v>14101</v>
      </c>
      <c r="AA1177" s="3" t="s">
        <v>6715</v>
      </c>
      <c r="AB1177" t="s">
        <v>2289</v>
      </c>
      <c r="AC1177" s="3">
        <v>29221</v>
      </c>
      <c r="AD1177" s="12" t="s">
        <v>86</v>
      </c>
      <c r="AE1177">
        <v>0</v>
      </c>
      <c r="AF1177" t="s">
        <v>9366</v>
      </c>
      <c r="AG1177" t="s">
        <v>6716</v>
      </c>
      <c r="AH1177" s="13" t="s">
        <v>6717</v>
      </c>
      <c r="AI1177" s="13">
        <v>1</v>
      </c>
      <c r="AJ1177" t="s">
        <v>87</v>
      </c>
      <c r="AK1177">
        <v>2057536</v>
      </c>
      <c r="AL1177">
        <v>1</v>
      </c>
      <c r="AN1177" t="s">
        <v>6715</v>
      </c>
      <c r="AO1177">
        <v>0.05</v>
      </c>
      <c r="AP1177" t="s">
        <v>6</v>
      </c>
      <c r="AQ1177" t="s">
        <v>6718</v>
      </c>
    </row>
    <row r="1178" spans="6:43" x14ac:dyDescent="0.25">
      <c r="F1178" s="3"/>
      <c r="P1178" s="12" t="s">
        <v>6</v>
      </c>
      <c r="Q1178" t="s">
        <v>7</v>
      </c>
      <c r="R1178">
        <v>14106</v>
      </c>
      <c r="S1178" t="s">
        <v>6719</v>
      </c>
      <c r="T1178" s="3" t="s">
        <v>2289</v>
      </c>
      <c r="U1178" s="3">
        <v>29221</v>
      </c>
      <c r="V1178" t="s">
        <v>86</v>
      </c>
      <c r="W1178">
        <v>0</v>
      </c>
      <c r="X1178" t="s">
        <v>6</v>
      </c>
      <c r="Y1178" s="3" t="s">
        <v>7</v>
      </c>
      <c r="Z1178">
        <v>14106</v>
      </c>
      <c r="AA1178" s="3" t="s">
        <v>6719</v>
      </c>
      <c r="AB1178" t="s">
        <v>2289</v>
      </c>
      <c r="AC1178" s="3">
        <v>29221</v>
      </c>
      <c r="AD1178" s="12" t="s">
        <v>86</v>
      </c>
      <c r="AE1178">
        <v>0</v>
      </c>
      <c r="AF1178" t="s">
        <v>9366</v>
      </c>
      <c r="AG1178" t="s">
        <v>6720</v>
      </c>
      <c r="AH1178" s="13" t="s">
        <v>6721</v>
      </c>
      <c r="AI1178" s="13">
        <v>1</v>
      </c>
      <c r="AJ1178" t="s">
        <v>87</v>
      </c>
      <c r="AK1178">
        <v>798705</v>
      </c>
      <c r="AL1178">
        <v>1</v>
      </c>
      <c r="AN1178" t="s">
        <v>6719</v>
      </c>
      <c r="AO1178">
        <v>0.05</v>
      </c>
      <c r="AP1178" t="s">
        <v>6</v>
      </c>
      <c r="AQ1178" t="s">
        <v>6722</v>
      </c>
    </row>
    <row r="1179" spans="6:43" x14ac:dyDescent="0.25">
      <c r="F1179" s="3"/>
      <c r="P1179" s="12" t="s">
        <v>6</v>
      </c>
      <c r="Q1179" t="s">
        <v>7</v>
      </c>
      <c r="R1179">
        <v>14111</v>
      </c>
      <c r="S1179" t="s">
        <v>6723</v>
      </c>
      <c r="T1179" s="3" t="s">
        <v>2289</v>
      </c>
      <c r="U1179" s="3">
        <v>29221</v>
      </c>
      <c r="V1179" t="s">
        <v>86</v>
      </c>
      <c r="W1179">
        <v>0</v>
      </c>
      <c r="X1179" t="s">
        <v>6</v>
      </c>
      <c r="Y1179" s="3" t="s">
        <v>7</v>
      </c>
      <c r="Z1179">
        <v>14111</v>
      </c>
      <c r="AA1179" s="3" t="s">
        <v>6723</v>
      </c>
      <c r="AB1179" t="s">
        <v>2289</v>
      </c>
      <c r="AC1179" s="3">
        <v>29221</v>
      </c>
      <c r="AD1179" s="12" t="s">
        <v>86</v>
      </c>
      <c r="AE1179">
        <v>0</v>
      </c>
      <c r="AF1179" t="s">
        <v>9368</v>
      </c>
      <c r="AG1179" t="s">
        <v>6724</v>
      </c>
      <c r="AH1179" s="13" t="s">
        <v>6725</v>
      </c>
      <c r="AI1179" s="13">
        <v>1</v>
      </c>
      <c r="AJ1179" t="s">
        <v>87</v>
      </c>
      <c r="AK1179">
        <v>829184</v>
      </c>
      <c r="AL1179">
        <v>1</v>
      </c>
      <c r="AN1179" t="s">
        <v>6723</v>
      </c>
      <c r="AO1179">
        <v>0.05</v>
      </c>
      <c r="AP1179" t="s">
        <v>87</v>
      </c>
      <c r="AQ1179" t="s">
        <v>6726</v>
      </c>
    </row>
    <row r="1180" spans="6:43" x14ac:dyDescent="0.25">
      <c r="F1180" s="3"/>
      <c r="P1180" s="12" t="s">
        <v>6</v>
      </c>
      <c r="Q1180" t="s">
        <v>7</v>
      </c>
      <c r="R1180">
        <v>14116</v>
      </c>
      <c r="S1180" t="s">
        <v>6727</v>
      </c>
      <c r="T1180" s="3" t="s">
        <v>2289</v>
      </c>
      <c r="U1180" s="3">
        <v>29221</v>
      </c>
      <c r="V1180" t="s">
        <v>86</v>
      </c>
      <c r="W1180">
        <v>0</v>
      </c>
      <c r="X1180" t="s">
        <v>6</v>
      </c>
      <c r="Y1180" s="3" t="s">
        <v>7</v>
      </c>
      <c r="Z1180">
        <v>14116</v>
      </c>
      <c r="AA1180" s="3" t="s">
        <v>6727</v>
      </c>
      <c r="AB1180" t="s">
        <v>2289</v>
      </c>
      <c r="AC1180" s="3">
        <v>29221</v>
      </c>
      <c r="AD1180" s="12" t="s">
        <v>86</v>
      </c>
      <c r="AE1180">
        <v>0</v>
      </c>
      <c r="AF1180" t="s">
        <v>9366</v>
      </c>
      <c r="AG1180" t="s">
        <v>6728</v>
      </c>
      <c r="AH1180" s="13" t="s">
        <v>6729</v>
      </c>
      <c r="AI1180" s="13">
        <v>1</v>
      </c>
      <c r="AJ1180" t="s">
        <v>87</v>
      </c>
      <c r="AK1180">
        <v>124523</v>
      </c>
      <c r="AL1180">
        <v>1</v>
      </c>
      <c r="AN1180" t="s">
        <v>6727</v>
      </c>
      <c r="AO1180">
        <v>0.05</v>
      </c>
      <c r="AP1180" t="s">
        <v>6</v>
      </c>
      <c r="AQ1180" t="s">
        <v>6730</v>
      </c>
    </row>
    <row r="1181" spans="6:43" x14ac:dyDescent="0.25">
      <c r="F1181" s="3"/>
      <c r="P1181" s="12" t="s">
        <v>6</v>
      </c>
      <c r="Q1181" t="s">
        <v>7</v>
      </c>
      <c r="R1181">
        <v>14134</v>
      </c>
      <c r="S1181" t="s">
        <v>6731</v>
      </c>
      <c r="T1181" s="3" t="s">
        <v>2289</v>
      </c>
      <c r="U1181" s="3">
        <v>29221</v>
      </c>
      <c r="V1181" t="s">
        <v>86</v>
      </c>
      <c r="W1181">
        <v>0</v>
      </c>
      <c r="X1181" t="s">
        <v>6</v>
      </c>
      <c r="Y1181" s="3" t="s">
        <v>7</v>
      </c>
      <c r="Z1181">
        <v>14134</v>
      </c>
      <c r="AA1181" s="3" t="s">
        <v>6731</v>
      </c>
      <c r="AB1181" t="s">
        <v>2289</v>
      </c>
      <c r="AC1181" s="3">
        <v>29221</v>
      </c>
      <c r="AD1181" s="12" t="s">
        <v>86</v>
      </c>
      <c r="AE1181">
        <v>0</v>
      </c>
      <c r="AF1181" t="s">
        <v>9368</v>
      </c>
      <c r="AG1181" t="s">
        <v>6732</v>
      </c>
      <c r="AH1181" s="13" t="s">
        <v>6733</v>
      </c>
      <c r="AI1181" s="13">
        <v>1</v>
      </c>
      <c r="AJ1181" t="s">
        <v>87</v>
      </c>
      <c r="AK1181">
        <v>154546</v>
      </c>
      <c r="AL1181">
        <v>1</v>
      </c>
      <c r="AN1181" t="s">
        <v>6731</v>
      </c>
      <c r="AO1181">
        <v>0.05</v>
      </c>
      <c r="AP1181" t="s">
        <v>87</v>
      </c>
      <c r="AQ1181" t="s">
        <v>6734</v>
      </c>
    </row>
    <row r="1182" spans="6:43" x14ac:dyDescent="0.25">
      <c r="F1182" s="3"/>
      <c r="P1182" s="12" t="s">
        <v>6</v>
      </c>
      <c r="Q1182" t="s">
        <v>7</v>
      </c>
      <c r="R1182">
        <v>14139</v>
      </c>
      <c r="S1182" t="s">
        <v>6735</v>
      </c>
      <c r="T1182" s="3" t="s">
        <v>2289</v>
      </c>
      <c r="U1182" s="3">
        <v>29221</v>
      </c>
      <c r="V1182" t="s">
        <v>86</v>
      </c>
      <c r="W1182">
        <v>0</v>
      </c>
      <c r="X1182" t="s">
        <v>6</v>
      </c>
      <c r="Y1182" s="3" t="s">
        <v>7</v>
      </c>
      <c r="Z1182">
        <v>14139</v>
      </c>
      <c r="AA1182" s="3" t="s">
        <v>6735</v>
      </c>
      <c r="AB1182" t="s">
        <v>2289</v>
      </c>
      <c r="AC1182" s="3">
        <v>29221</v>
      </c>
      <c r="AD1182" s="12" t="s">
        <v>86</v>
      </c>
      <c r="AE1182">
        <v>0</v>
      </c>
      <c r="AF1182" t="s">
        <v>9366</v>
      </c>
      <c r="AG1182" t="s">
        <v>6736</v>
      </c>
      <c r="AH1182" s="13" t="s">
        <v>6737</v>
      </c>
      <c r="AI1182" s="13">
        <v>1</v>
      </c>
      <c r="AJ1182" t="s">
        <v>87</v>
      </c>
      <c r="AK1182">
        <v>145965</v>
      </c>
      <c r="AL1182">
        <v>1</v>
      </c>
      <c r="AN1182" t="s">
        <v>6735</v>
      </c>
      <c r="AO1182">
        <v>0.05</v>
      </c>
      <c r="AP1182" t="s">
        <v>6</v>
      </c>
      <c r="AQ1182" t="s">
        <v>6738</v>
      </c>
    </row>
    <row r="1183" spans="6:43" x14ac:dyDescent="0.25">
      <c r="F1183" s="3"/>
      <c r="P1183" s="12" t="s">
        <v>6</v>
      </c>
      <c r="Q1183" t="s">
        <v>7</v>
      </c>
      <c r="R1183">
        <v>14150</v>
      </c>
      <c r="S1183" t="s">
        <v>6739</v>
      </c>
      <c r="T1183" s="3" t="s">
        <v>2289</v>
      </c>
      <c r="U1183" s="3">
        <v>29221</v>
      </c>
      <c r="V1183" t="s">
        <v>86</v>
      </c>
      <c r="W1183">
        <v>0</v>
      </c>
      <c r="X1183" t="s">
        <v>6</v>
      </c>
      <c r="Y1183" s="3" t="s">
        <v>7</v>
      </c>
      <c r="Z1183">
        <v>14150</v>
      </c>
      <c r="AA1183" s="3" t="s">
        <v>6739</v>
      </c>
      <c r="AB1183" t="s">
        <v>2289</v>
      </c>
      <c r="AC1183" s="3">
        <v>29221</v>
      </c>
      <c r="AD1183" s="12" t="s">
        <v>86</v>
      </c>
      <c r="AE1183">
        <v>0</v>
      </c>
      <c r="AF1183" t="s">
        <v>9366</v>
      </c>
      <c r="AG1183" t="s">
        <v>6740</v>
      </c>
      <c r="AH1183" s="13" t="s">
        <v>6741</v>
      </c>
      <c r="AI1183" s="13">
        <v>1</v>
      </c>
      <c r="AJ1183" t="s">
        <v>87</v>
      </c>
      <c r="AK1183">
        <v>408620</v>
      </c>
      <c r="AL1183">
        <v>1</v>
      </c>
      <c r="AN1183" t="s">
        <v>6739</v>
      </c>
      <c r="AO1183">
        <v>0.05</v>
      </c>
      <c r="AP1183" t="s">
        <v>6</v>
      </c>
      <c r="AQ1183" t="s">
        <v>6742</v>
      </c>
    </row>
    <row r="1184" spans="6:43" x14ac:dyDescent="0.25">
      <c r="F1184" s="3"/>
      <c r="P1184" s="12" t="s">
        <v>6</v>
      </c>
      <c r="Q1184" t="s">
        <v>7</v>
      </c>
      <c r="R1184">
        <v>14154</v>
      </c>
      <c r="S1184" t="s">
        <v>6743</v>
      </c>
      <c r="T1184" s="3" t="s">
        <v>2289</v>
      </c>
      <c r="U1184" s="3">
        <v>29221</v>
      </c>
      <c r="V1184" t="s">
        <v>86</v>
      </c>
      <c r="W1184">
        <v>0</v>
      </c>
      <c r="X1184" t="s">
        <v>6</v>
      </c>
      <c r="Y1184" s="3" t="s">
        <v>7</v>
      </c>
      <c r="Z1184">
        <v>14154</v>
      </c>
      <c r="AA1184" s="3" t="s">
        <v>6743</v>
      </c>
      <c r="AB1184" t="s">
        <v>2289</v>
      </c>
      <c r="AC1184" s="3">
        <v>29221</v>
      </c>
      <c r="AD1184" s="12" t="s">
        <v>86</v>
      </c>
      <c r="AE1184">
        <v>0</v>
      </c>
      <c r="AF1184" t="s">
        <v>9365</v>
      </c>
      <c r="AG1184" t="s">
        <v>6744</v>
      </c>
      <c r="AH1184" s="13" t="s">
        <v>6745</v>
      </c>
      <c r="AI1184" s="13">
        <v>1</v>
      </c>
      <c r="AJ1184" t="s">
        <v>87</v>
      </c>
      <c r="AK1184">
        <v>146148</v>
      </c>
      <c r="AL1184">
        <v>1</v>
      </c>
      <c r="AN1184" t="s">
        <v>6743</v>
      </c>
      <c r="AO1184">
        <v>0.05</v>
      </c>
      <c r="AP1184" t="s">
        <v>87</v>
      </c>
      <c r="AQ1184" t="s">
        <v>6746</v>
      </c>
    </row>
    <row r="1185" spans="6:43" x14ac:dyDescent="0.25">
      <c r="F1185" s="3"/>
      <c r="P1185" s="12" t="s">
        <v>6</v>
      </c>
      <c r="Q1185" t="s">
        <v>7</v>
      </c>
      <c r="R1185">
        <v>14180</v>
      </c>
      <c r="S1185" t="s">
        <v>6747</v>
      </c>
      <c r="T1185" s="3" t="s">
        <v>2289</v>
      </c>
      <c r="U1185" s="3">
        <v>29221</v>
      </c>
      <c r="V1185" t="s">
        <v>86</v>
      </c>
      <c r="W1185">
        <v>0</v>
      </c>
      <c r="X1185" t="s">
        <v>6</v>
      </c>
      <c r="Y1185" s="3" t="s">
        <v>7</v>
      </c>
      <c r="Z1185">
        <v>14180</v>
      </c>
      <c r="AA1185" s="3" t="s">
        <v>6747</v>
      </c>
      <c r="AB1185" t="s">
        <v>2289</v>
      </c>
      <c r="AC1185" s="3">
        <v>29221</v>
      </c>
      <c r="AD1185" s="12" t="s">
        <v>86</v>
      </c>
      <c r="AE1185">
        <v>0</v>
      </c>
      <c r="AF1185" t="s">
        <v>9365</v>
      </c>
      <c r="AG1185" t="s">
        <v>6748</v>
      </c>
      <c r="AH1185" s="13" t="s">
        <v>6749</v>
      </c>
      <c r="AI1185" s="13">
        <v>1</v>
      </c>
      <c r="AJ1185" t="s">
        <v>87</v>
      </c>
      <c r="AK1185">
        <v>1702682</v>
      </c>
      <c r="AL1185">
        <v>1</v>
      </c>
      <c r="AN1185" t="s">
        <v>6747</v>
      </c>
      <c r="AO1185">
        <v>0.05</v>
      </c>
      <c r="AP1185" t="s">
        <v>87</v>
      </c>
      <c r="AQ1185" t="s">
        <v>6750</v>
      </c>
    </row>
    <row r="1186" spans="6:43" x14ac:dyDescent="0.25">
      <c r="F1186" s="3"/>
      <c r="P1186" s="12" t="s">
        <v>6</v>
      </c>
      <c r="Q1186" t="s">
        <v>7</v>
      </c>
      <c r="R1186">
        <v>14194</v>
      </c>
      <c r="S1186" t="s">
        <v>6751</v>
      </c>
      <c r="T1186" s="3" t="s">
        <v>2289</v>
      </c>
      <c r="U1186" s="3">
        <v>29221</v>
      </c>
      <c r="V1186" t="s">
        <v>86</v>
      </c>
      <c r="W1186">
        <v>0</v>
      </c>
      <c r="X1186" t="s">
        <v>6</v>
      </c>
      <c r="Y1186" s="3" t="s">
        <v>7</v>
      </c>
      <c r="Z1186">
        <v>14194</v>
      </c>
      <c r="AA1186" s="3" t="s">
        <v>6751</v>
      </c>
      <c r="AB1186" t="s">
        <v>2289</v>
      </c>
      <c r="AC1186" s="3">
        <v>29221</v>
      </c>
      <c r="AD1186" s="12" t="s">
        <v>86</v>
      </c>
      <c r="AE1186">
        <v>0</v>
      </c>
      <c r="AF1186" t="s">
        <v>9366</v>
      </c>
      <c r="AG1186" t="s">
        <v>6752</v>
      </c>
      <c r="AH1186" s="13" t="s">
        <v>6753</v>
      </c>
      <c r="AI1186" s="13">
        <v>1</v>
      </c>
      <c r="AJ1186" t="s">
        <v>87</v>
      </c>
      <c r="AK1186">
        <v>197909</v>
      </c>
      <c r="AL1186">
        <v>1</v>
      </c>
      <c r="AN1186" t="s">
        <v>6751</v>
      </c>
      <c r="AO1186">
        <v>0.05</v>
      </c>
      <c r="AP1186" t="s">
        <v>6</v>
      </c>
      <c r="AQ1186" t="s">
        <v>6754</v>
      </c>
    </row>
    <row r="1187" spans="6:43" x14ac:dyDescent="0.25">
      <c r="F1187" s="3"/>
      <c r="P1187" s="12" t="s">
        <v>6</v>
      </c>
      <c r="Q1187" t="s">
        <v>7</v>
      </c>
      <c r="R1187">
        <v>14198</v>
      </c>
      <c r="S1187" t="s">
        <v>6755</v>
      </c>
      <c r="T1187" s="3" t="s">
        <v>2289</v>
      </c>
      <c r="U1187" s="3">
        <v>29221</v>
      </c>
      <c r="V1187" t="s">
        <v>86</v>
      </c>
      <c r="W1187">
        <v>0</v>
      </c>
      <c r="X1187" t="s">
        <v>6</v>
      </c>
      <c r="Y1187" s="3" t="s">
        <v>7</v>
      </c>
      <c r="Z1187">
        <v>14198</v>
      </c>
      <c r="AA1187" s="3" t="s">
        <v>6755</v>
      </c>
      <c r="AB1187" t="s">
        <v>2289</v>
      </c>
      <c r="AC1187" s="3">
        <v>29221</v>
      </c>
      <c r="AD1187" s="12" t="s">
        <v>86</v>
      </c>
      <c r="AE1187">
        <v>0</v>
      </c>
      <c r="AF1187" t="s">
        <v>9365</v>
      </c>
      <c r="AG1187" t="s">
        <v>6756</v>
      </c>
      <c r="AH1187" s="13" t="s">
        <v>6757</v>
      </c>
      <c r="AI1187" s="13">
        <v>1</v>
      </c>
      <c r="AJ1187" t="s">
        <v>87</v>
      </c>
      <c r="AK1187">
        <v>30238</v>
      </c>
      <c r="AL1187">
        <v>1</v>
      </c>
      <c r="AN1187" t="s">
        <v>6755</v>
      </c>
      <c r="AO1187">
        <v>0.05</v>
      </c>
      <c r="AP1187" t="s">
        <v>87</v>
      </c>
      <c r="AQ1187" t="s">
        <v>6758</v>
      </c>
    </row>
    <row r="1188" spans="6:43" x14ac:dyDescent="0.25">
      <c r="F1188" s="3"/>
      <c r="P1188" s="12" t="s">
        <v>6</v>
      </c>
      <c r="Q1188" t="s">
        <v>7</v>
      </c>
      <c r="R1188">
        <v>14203</v>
      </c>
      <c r="S1188" t="s">
        <v>6759</v>
      </c>
      <c r="T1188" s="3" t="s">
        <v>2289</v>
      </c>
      <c r="U1188" s="3">
        <v>29221</v>
      </c>
      <c r="V1188" t="s">
        <v>86</v>
      </c>
      <c r="W1188">
        <v>0</v>
      </c>
      <c r="X1188" t="s">
        <v>6</v>
      </c>
      <c r="Y1188" s="3" t="s">
        <v>7</v>
      </c>
      <c r="Z1188">
        <v>14203</v>
      </c>
      <c r="AA1188" s="3" t="s">
        <v>6759</v>
      </c>
      <c r="AB1188" t="s">
        <v>2289</v>
      </c>
      <c r="AC1188" s="3">
        <v>29221</v>
      </c>
      <c r="AD1188" s="12" t="s">
        <v>86</v>
      </c>
      <c r="AE1188">
        <v>0</v>
      </c>
      <c r="AF1188" t="s">
        <v>9366</v>
      </c>
      <c r="AG1188" t="s">
        <v>6760</v>
      </c>
      <c r="AH1188" s="13" t="s">
        <v>6761</v>
      </c>
      <c r="AI1188" s="13">
        <v>1</v>
      </c>
      <c r="AJ1188" t="s">
        <v>87</v>
      </c>
      <c r="AK1188">
        <v>801908</v>
      </c>
      <c r="AL1188">
        <v>1</v>
      </c>
      <c r="AN1188" t="s">
        <v>6759</v>
      </c>
      <c r="AO1188">
        <v>0.05</v>
      </c>
      <c r="AP1188" t="s">
        <v>6</v>
      </c>
      <c r="AQ1188" t="s">
        <v>6762</v>
      </c>
    </row>
    <row r="1189" spans="6:43" x14ac:dyDescent="0.25">
      <c r="F1189" s="3"/>
      <c r="P1189" s="12" t="s">
        <v>6</v>
      </c>
      <c r="Q1189" t="s">
        <v>7</v>
      </c>
      <c r="R1189">
        <v>14208</v>
      </c>
      <c r="S1189" t="s">
        <v>6763</v>
      </c>
      <c r="T1189" s="3" t="s">
        <v>2289</v>
      </c>
      <c r="U1189" s="3">
        <v>29221</v>
      </c>
      <c r="V1189" t="s">
        <v>86</v>
      </c>
      <c r="W1189">
        <v>0</v>
      </c>
      <c r="X1189" t="s">
        <v>6</v>
      </c>
      <c r="Y1189" s="3" t="s">
        <v>7</v>
      </c>
      <c r="Z1189">
        <v>14208</v>
      </c>
      <c r="AA1189" s="3" t="s">
        <v>6763</v>
      </c>
      <c r="AB1189" t="s">
        <v>2289</v>
      </c>
      <c r="AC1189" s="3">
        <v>29221</v>
      </c>
      <c r="AD1189" s="12" t="s">
        <v>86</v>
      </c>
      <c r="AE1189">
        <v>0</v>
      </c>
      <c r="AF1189" t="s">
        <v>9368</v>
      </c>
      <c r="AG1189" t="s">
        <v>6764</v>
      </c>
      <c r="AH1189" s="13" t="s">
        <v>6765</v>
      </c>
      <c r="AI1189" s="13">
        <v>1</v>
      </c>
      <c r="AJ1189" t="s">
        <v>87</v>
      </c>
      <c r="AK1189">
        <v>1554925</v>
      </c>
      <c r="AL1189">
        <v>1</v>
      </c>
      <c r="AN1189" t="s">
        <v>6763</v>
      </c>
      <c r="AO1189">
        <v>0.05</v>
      </c>
      <c r="AP1189" t="s">
        <v>87</v>
      </c>
      <c r="AQ1189" t="s">
        <v>6766</v>
      </c>
    </row>
    <row r="1190" spans="6:43" x14ac:dyDescent="0.25">
      <c r="F1190" s="3"/>
      <c r="P1190" s="12" t="s">
        <v>6</v>
      </c>
      <c r="Q1190" t="s">
        <v>7</v>
      </c>
      <c r="R1190">
        <v>14218</v>
      </c>
      <c r="S1190" t="s">
        <v>6767</v>
      </c>
      <c r="T1190" s="3" t="s">
        <v>2289</v>
      </c>
      <c r="U1190" s="3">
        <v>29221</v>
      </c>
      <c r="V1190" t="s">
        <v>86</v>
      </c>
      <c r="W1190">
        <v>0</v>
      </c>
      <c r="X1190" t="s">
        <v>6</v>
      </c>
      <c r="Y1190" s="3" t="s">
        <v>7</v>
      </c>
      <c r="Z1190">
        <v>14218</v>
      </c>
      <c r="AA1190" s="3" t="s">
        <v>6767</v>
      </c>
      <c r="AB1190" t="s">
        <v>2289</v>
      </c>
      <c r="AC1190" s="3">
        <v>29221</v>
      </c>
      <c r="AD1190" s="12" t="s">
        <v>86</v>
      </c>
      <c r="AE1190">
        <v>0</v>
      </c>
      <c r="AF1190" t="s">
        <v>9366</v>
      </c>
      <c r="AG1190" t="s">
        <v>6768</v>
      </c>
      <c r="AH1190" s="13" t="s">
        <v>6769</v>
      </c>
      <c r="AI1190" s="13">
        <v>1</v>
      </c>
      <c r="AJ1190" t="s">
        <v>87</v>
      </c>
      <c r="AK1190">
        <v>641934</v>
      </c>
      <c r="AL1190">
        <v>1</v>
      </c>
      <c r="AN1190" t="s">
        <v>6767</v>
      </c>
      <c r="AO1190">
        <v>0.05</v>
      </c>
      <c r="AP1190" t="s">
        <v>6</v>
      </c>
      <c r="AQ1190" t="s">
        <v>6770</v>
      </c>
    </row>
    <row r="1191" spans="6:43" x14ac:dyDescent="0.25">
      <c r="F1191" s="3"/>
      <c r="P1191" s="12" t="s">
        <v>6</v>
      </c>
      <c r="Q1191" t="s">
        <v>7</v>
      </c>
      <c r="R1191">
        <v>14223</v>
      </c>
      <c r="S1191" t="s">
        <v>6771</v>
      </c>
      <c r="T1191" s="3" t="s">
        <v>2289</v>
      </c>
      <c r="U1191" s="3">
        <v>29221</v>
      </c>
      <c r="V1191" t="s">
        <v>86</v>
      </c>
      <c r="W1191">
        <v>0</v>
      </c>
      <c r="X1191" t="s">
        <v>6</v>
      </c>
      <c r="Y1191" s="3" t="s">
        <v>7</v>
      </c>
      <c r="Z1191">
        <v>14223</v>
      </c>
      <c r="AA1191" s="3" t="s">
        <v>6771</v>
      </c>
      <c r="AB1191" t="s">
        <v>2289</v>
      </c>
      <c r="AC1191" s="3">
        <v>29221</v>
      </c>
      <c r="AD1191" s="12" t="s">
        <v>86</v>
      </c>
      <c r="AE1191">
        <v>0</v>
      </c>
      <c r="AF1191" t="s">
        <v>9366</v>
      </c>
      <c r="AG1191" t="s">
        <v>6772</v>
      </c>
      <c r="AH1191" s="13" t="s">
        <v>6773</v>
      </c>
      <c r="AI1191" s="13">
        <v>1</v>
      </c>
      <c r="AJ1191" t="s">
        <v>87</v>
      </c>
      <c r="AK1191">
        <v>41928</v>
      </c>
      <c r="AL1191">
        <v>1</v>
      </c>
      <c r="AN1191" t="s">
        <v>6771</v>
      </c>
      <c r="AO1191">
        <v>0.05</v>
      </c>
      <c r="AP1191" t="s">
        <v>6</v>
      </c>
      <c r="AQ1191" t="s">
        <v>6774</v>
      </c>
    </row>
    <row r="1192" spans="6:43" x14ac:dyDescent="0.25">
      <c r="F1192" s="3"/>
      <c r="P1192" s="12" t="s">
        <v>6</v>
      </c>
      <c r="Q1192" t="s">
        <v>7</v>
      </c>
      <c r="R1192">
        <v>14230</v>
      </c>
      <c r="S1192" t="s">
        <v>6775</v>
      </c>
      <c r="T1192" s="3" t="s">
        <v>2289</v>
      </c>
      <c r="U1192" s="3">
        <v>29221</v>
      </c>
      <c r="V1192" t="s">
        <v>86</v>
      </c>
      <c r="W1192">
        <v>0</v>
      </c>
      <c r="X1192" t="s">
        <v>6</v>
      </c>
      <c r="Y1192" s="3" t="s">
        <v>7</v>
      </c>
      <c r="Z1192">
        <v>14230</v>
      </c>
      <c r="AA1192" s="3" t="s">
        <v>6775</v>
      </c>
      <c r="AB1192" t="s">
        <v>2289</v>
      </c>
      <c r="AC1192" s="3">
        <v>29221</v>
      </c>
      <c r="AD1192" s="12" t="s">
        <v>86</v>
      </c>
      <c r="AE1192">
        <v>0</v>
      </c>
      <c r="AF1192" t="s">
        <v>9366</v>
      </c>
      <c r="AG1192" t="s">
        <v>6776</v>
      </c>
      <c r="AH1192" s="13" t="s">
        <v>6777</v>
      </c>
      <c r="AI1192" s="13">
        <v>1</v>
      </c>
      <c r="AJ1192" t="s">
        <v>87</v>
      </c>
      <c r="AK1192">
        <v>68615</v>
      </c>
      <c r="AL1192">
        <v>1</v>
      </c>
      <c r="AN1192" t="s">
        <v>6775</v>
      </c>
      <c r="AO1192">
        <v>0.01</v>
      </c>
      <c r="AP1192" t="s">
        <v>6</v>
      </c>
      <c r="AQ1192" t="s">
        <v>6778</v>
      </c>
    </row>
    <row r="1193" spans="6:43" x14ac:dyDescent="0.25">
      <c r="F1193" s="3"/>
      <c r="P1193" s="12" t="s">
        <v>6</v>
      </c>
      <c r="Q1193" t="s">
        <v>7</v>
      </c>
      <c r="R1193">
        <v>14233</v>
      </c>
      <c r="S1193" t="s">
        <v>6779</v>
      </c>
      <c r="T1193" s="3" t="s">
        <v>2289</v>
      </c>
      <c r="U1193" s="3">
        <v>29221</v>
      </c>
      <c r="V1193" t="s">
        <v>86</v>
      </c>
      <c r="W1193">
        <v>0</v>
      </c>
      <c r="X1193" t="s">
        <v>6</v>
      </c>
      <c r="Y1193" s="3" t="s">
        <v>7</v>
      </c>
      <c r="Z1193">
        <v>14233</v>
      </c>
      <c r="AA1193" s="3" t="s">
        <v>6779</v>
      </c>
      <c r="AB1193" t="s">
        <v>2289</v>
      </c>
      <c r="AC1193" s="3">
        <v>29221</v>
      </c>
      <c r="AD1193" s="12" t="s">
        <v>86</v>
      </c>
      <c r="AE1193">
        <v>0</v>
      </c>
      <c r="AF1193" t="s">
        <v>9366</v>
      </c>
      <c r="AG1193" t="s">
        <v>6780</v>
      </c>
      <c r="AH1193" s="13" t="s">
        <v>6781</v>
      </c>
      <c r="AI1193" s="13">
        <v>1</v>
      </c>
      <c r="AJ1193" t="s">
        <v>87</v>
      </c>
      <c r="AK1193">
        <v>329999</v>
      </c>
      <c r="AL1193">
        <v>1</v>
      </c>
      <c r="AN1193" t="s">
        <v>6779</v>
      </c>
      <c r="AO1193">
        <v>0.01</v>
      </c>
      <c r="AP1193" t="s">
        <v>6</v>
      </c>
      <c r="AQ1193" t="s">
        <v>6782</v>
      </c>
    </row>
    <row r="1194" spans="6:43" x14ac:dyDescent="0.25">
      <c r="F1194" s="3"/>
      <c r="P1194" s="12" t="s">
        <v>6</v>
      </c>
      <c r="Q1194" t="s">
        <v>7</v>
      </c>
      <c r="R1194">
        <v>14236</v>
      </c>
      <c r="S1194" t="s">
        <v>6783</v>
      </c>
      <c r="T1194" s="3" t="s">
        <v>2289</v>
      </c>
      <c r="U1194" s="3">
        <v>29221</v>
      </c>
      <c r="V1194" t="s">
        <v>86</v>
      </c>
      <c r="W1194">
        <v>0</v>
      </c>
      <c r="X1194" t="s">
        <v>6</v>
      </c>
      <c r="Y1194" s="3" t="s">
        <v>7</v>
      </c>
      <c r="Z1194">
        <v>14236</v>
      </c>
      <c r="AA1194" s="3" t="s">
        <v>6783</v>
      </c>
      <c r="AB1194" t="s">
        <v>2289</v>
      </c>
      <c r="AC1194" s="3">
        <v>29221</v>
      </c>
      <c r="AD1194" s="12" t="s">
        <v>86</v>
      </c>
      <c r="AE1194">
        <v>0</v>
      </c>
      <c r="AF1194" t="s">
        <v>9366</v>
      </c>
      <c r="AG1194" t="s">
        <v>6784</v>
      </c>
      <c r="AH1194" s="13" t="s">
        <v>6785</v>
      </c>
      <c r="AI1194" s="13">
        <v>1</v>
      </c>
      <c r="AJ1194" t="s">
        <v>87</v>
      </c>
      <c r="AK1194">
        <v>939723</v>
      </c>
      <c r="AL1194">
        <v>1</v>
      </c>
      <c r="AN1194" t="s">
        <v>6783</v>
      </c>
      <c r="AO1194">
        <v>0.01</v>
      </c>
      <c r="AP1194" t="s">
        <v>6</v>
      </c>
      <c r="AQ1194" t="s">
        <v>6786</v>
      </c>
    </row>
    <row r="1195" spans="6:43" x14ac:dyDescent="0.25">
      <c r="F1195" s="3"/>
      <c r="P1195" s="12" t="s">
        <v>6</v>
      </c>
      <c r="Q1195" t="s">
        <v>7</v>
      </c>
      <c r="R1195">
        <v>14245</v>
      </c>
      <c r="S1195" t="s">
        <v>6787</v>
      </c>
      <c r="T1195" s="3" t="s">
        <v>2289</v>
      </c>
      <c r="U1195" s="3">
        <v>29221</v>
      </c>
      <c r="V1195" t="s">
        <v>86</v>
      </c>
      <c r="W1195">
        <v>0</v>
      </c>
      <c r="X1195" t="s">
        <v>6</v>
      </c>
      <c r="Y1195" s="3" t="s">
        <v>7</v>
      </c>
      <c r="Z1195">
        <v>14245</v>
      </c>
      <c r="AA1195" s="3" t="s">
        <v>6787</v>
      </c>
      <c r="AB1195" t="s">
        <v>2289</v>
      </c>
      <c r="AC1195" s="3">
        <v>29221</v>
      </c>
      <c r="AD1195" s="12" t="s">
        <v>86</v>
      </c>
      <c r="AE1195">
        <v>0</v>
      </c>
      <c r="AF1195" t="s">
        <v>9368</v>
      </c>
      <c r="AG1195" t="s">
        <v>6788</v>
      </c>
      <c r="AH1195" s="13" t="s">
        <v>6789</v>
      </c>
      <c r="AI1195" s="13">
        <v>1</v>
      </c>
      <c r="AJ1195" t="s">
        <v>87</v>
      </c>
      <c r="AK1195">
        <v>22053</v>
      </c>
      <c r="AL1195">
        <v>1</v>
      </c>
      <c r="AN1195" t="s">
        <v>6787</v>
      </c>
      <c r="AO1195">
        <v>0.05</v>
      </c>
      <c r="AP1195" t="s">
        <v>87</v>
      </c>
      <c r="AQ1195" t="s">
        <v>6790</v>
      </c>
    </row>
    <row r="1196" spans="6:43" x14ac:dyDescent="0.25">
      <c r="F1196" s="3"/>
      <c r="P1196" s="12" t="s">
        <v>6</v>
      </c>
      <c r="Q1196" t="s">
        <v>7</v>
      </c>
      <c r="R1196">
        <v>14255</v>
      </c>
      <c r="S1196" t="s">
        <v>6791</v>
      </c>
      <c r="T1196" s="3" t="s">
        <v>2289</v>
      </c>
      <c r="U1196" s="3">
        <v>29221</v>
      </c>
      <c r="V1196" t="s">
        <v>86</v>
      </c>
      <c r="W1196">
        <v>0</v>
      </c>
      <c r="X1196" t="s">
        <v>6</v>
      </c>
      <c r="Y1196" s="3" t="s">
        <v>7</v>
      </c>
      <c r="Z1196">
        <v>14255</v>
      </c>
      <c r="AA1196" s="3" t="s">
        <v>6791</v>
      </c>
      <c r="AB1196" t="s">
        <v>2289</v>
      </c>
      <c r="AC1196" s="3">
        <v>29221</v>
      </c>
      <c r="AD1196" s="12" t="s">
        <v>86</v>
      </c>
      <c r="AE1196">
        <v>0</v>
      </c>
      <c r="AF1196" t="s">
        <v>9365</v>
      </c>
      <c r="AG1196" t="s">
        <v>6792</v>
      </c>
      <c r="AH1196" s="13" t="s">
        <v>6793</v>
      </c>
      <c r="AI1196" s="13">
        <v>1</v>
      </c>
      <c r="AJ1196" t="s">
        <v>87</v>
      </c>
      <c r="AK1196">
        <v>577688</v>
      </c>
      <c r="AL1196">
        <v>1</v>
      </c>
      <c r="AN1196" t="s">
        <v>6791</v>
      </c>
      <c r="AO1196">
        <v>0.05</v>
      </c>
      <c r="AP1196" t="s">
        <v>87</v>
      </c>
      <c r="AQ1196" t="s">
        <v>6794</v>
      </c>
    </row>
    <row r="1197" spans="6:43" x14ac:dyDescent="0.25">
      <c r="F1197" s="3"/>
      <c r="P1197" s="12" t="s">
        <v>6</v>
      </c>
      <c r="Q1197" t="s">
        <v>7</v>
      </c>
      <c r="R1197">
        <v>14260</v>
      </c>
      <c r="S1197" t="s">
        <v>6795</v>
      </c>
      <c r="T1197" s="3" t="s">
        <v>2289</v>
      </c>
      <c r="U1197" s="3">
        <v>29221</v>
      </c>
      <c r="V1197" t="s">
        <v>86</v>
      </c>
      <c r="W1197">
        <v>0</v>
      </c>
      <c r="X1197" t="s">
        <v>6</v>
      </c>
      <c r="Y1197" s="3" t="s">
        <v>7</v>
      </c>
      <c r="Z1197">
        <v>14260</v>
      </c>
      <c r="AA1197" s="3" t="s">
        <v>6795</v>
      </c>
      <c r="AB1197" t="s">
        <v>2289</v>
      </c>
      <c r="AC1197" s="3">
        <v>29221</v>
      </c>
      <c r="AD1197" s="12" t="s">
        <v>86</v>
      </c>
      <c r="AE1197">
        <v>0</v>
      </c>
      <c r="AF1197" t="s">
        <v>9366</v>
      </c>
      <c r="AG1197" t="s">
        <v>6796</v>
      </c>
      <c r="AH1197" s="13" t="s">
        <v>6797</v>
      </c>
      <c r="AI1197" s="13">
        <v>1</v>
      </c>
      <c r="AJ1197" t="s">
        <v>87</v>
      </c>
      <c r="AK1197">
        <v>182570</v>
      </c>
      <c r="AL1197">
        <v>1</v>
      </c>
      <c r="AN1197" t="s">
        <v>6795</v>
      </c>
      <c r="AO1197">
        <v>0.05</v>
      </c>
      <c r="AP1197" t="s">
        <v>6</v>
      </c>
      <c r="AQ1197" t="s">
        <v>6798</v>
      </c>
    </row>
    <row r="1198" spans="6:43" x14ac:dyDescent="0.25">
      <c r="F1198" s="3"/>
      <c r="P1198" s="12" t="s">
        <v>6</v>
      </c>
      <c r="Q1198" t="s">
        <v>7</v>
      </c>
      <c r="R1198">
        <v>14278</v>
      </c>
      <c r="S1198" t="s">
        <v>6799</v>
      </c>
      <c r="T1198" s="3" t="s">
        <v>2289</v>
      </c>
      <c r="U1198" s="3">
        <v>29221</v>
      </c>
      <c r="V1198" t="s">
        <v>86</v>
      </c>
      <c r="W1198">
        <v>0</v>
      </c>
      <c r="X1198" t="s">
        <v>6</v>
      </c>
      <c r="Y1198" s="3" t="s">
        <v>7</v>
      </c>
      <c r="Z1198">
        <v>14278</v>
      </c>
      <c r="AA1198" s="3" t="s">
        <v>6799</v>
      </c>
      <c r="AB1198" t="s">
        <v>2289</v>
      </c>
      <c r="AC1198" s="3">
        <v>29221</v>
      </c>
      <c r="AD1198" s="12" t="s">
        <v>86</v>
      </c>
      <c r="AE1198">
        <v>0</v>
      </c>
      <c r="AF1198" t="s">
        <v>9366</v>
      </c>
      <c r="AG1198" t="s">
        <v>6800</v>
      </c>
      <c r="AH1198" s="13" t="s">
        <v>6801</v>
      </c>
      <c r="AI1198" s="13">
        <v>1</v>
      </c>
      <c r="AJ1198" t="s">
        <v>87</v>
      </c>
      <c r="AK1198">
        <v>267191</v>
      </c>
      <c r="AL1198">
        <v>1</v>
      </c>
      <c r="AN1198" t="s">
        <v>6799</v>
      </c>
      <c r="AO1198">
        <v>0.05</v>
      </c>
      <c r="AP1198" t="s">
        <v>6</v>
      </c>
      <c r="AQ1198" t="s">
        <v>6802</v>
      </c>
    </row>
    <row r="1199" spans="6:43" x14ac:dyDescent="0.25">
      <c r="F1199" s="3"/>
      <c r="P1199" s="12" t="s">
        <v>6</v>
      </c>
      <c r="Q1199" t="s">
        <v>7</v>
      </c>
      <c r="R1199">
        <v>14286</v>
      </c>
      <c r="S1199" t="s">
        <v>6803</v>
      </c>
      <c r="T1199" s="3" t="s">
        <v>2289</v>
      </c>
      <c r="U1199" s="3">
        <v>29221</v>
      </c>
      <c r="V1199" t="s">
        <v>86</v>
      </c>
      <c r="W1199">
        <v>0</v>
      </c>
      <c r="X1199" t="s">
        <v>6</v>
      </c>
      <c r="Y1199" s="3" t="s">
        <v>7</v>
      </c>
      <c r="Z1199">
        <v>14286</v>
      </c>
      <c r="AA1199" s="3" t="s">
        <v>6803</v>
      </c>
      <c r="AB1199" t="s">
        <v>2289</v>
      </c>
      <c r="AC1199" s="3">
        <v>29221</v>
      </c>
      <c r="AD1199" s="12" t="s">
        <v>86</v>
      </c>
      <c r="AE1199">
        <v>0</v>
      </c>
      <c r="AF1199" t="s">
        <v>9366</v>
      </c>
      <c r="AG1199" t="s">
        <v>6804</v>
      </c>
      <c r="AH1199" s="13" t="s">
        <v>6805</v>
      </c>
      <c r="AI1199" s="13">
        <v>1</v>
      </c>
      <c r="AJ1199" t="s">
        <v>87</v>
      </c>
      <c r="AK1199">
        <v>182211</v>
      </c>
      <c r="AL1199">
        <v>1</v>
      </c>
      <c r="AN1199" t="s">
        <v>6803</v>
      </c>
      <c r="AO1199">
        <v>0.01</v>
      </c>
      <c r="AP1199" t="s">
        <v>6</v>
      </c>
      <c r="AQ1199" t="s">
        <v>6806</v>
      </c>
    </row>
    <row r="1200" spans="6:43" x14ac:dyDescent="0.25">
      <c r="F1200" s="3"/>
      <c r="P1200" s="12" t="s">
        <v>6</v>
      </c>
      <c r="Q1200" t="s">
        <v>7</v>
      </c>
      <c r="R1200">
        <v>14296</v>
      </c>
      <c r="S1200" t="s">
        <v>6807</v>
      </c>
      <c r="T1200" s="3" t="s">
        <v>2289</v>
      </c>
      <c r="U1200" s="3">
        <v>29221</v>
      </c>
      <c r="V1200" t="s">
        <v>86</v>
      </c>
      <c r="W1200">
        <v>0</v>
      </c>
      <c r="X1200" t="s">
        <v>6</v>
      </c>
      <c r="Y1200" s="3" t="s">
        <v>7</v>
      </c>
      <c r="Z1200">
        <v>14296</v>
      </c>
      <c r="AA1200" s="3" t="s">
        <v>6807</v>
      </c>
      <c r="AB1200" t="s">
        <v>2289</v>
      </c>
      <c r="AC1200" s="3">
        <v>29221</v>
      </c>
      <c r="AD1200" s="12" t="s">
        <v>86</v>
      </c>
      <c r="AE1200">
        <v>0</v>
      </c>
      <c r="AF1200" t="s">
        <v>9368</v>
      </c>
      <c r="AG1200" t="s">
        <v>6808</v>
      </c>
      <c r="AH1200" s="13" t="s">
        <v>6809</v>
      </c>
      <c r="AI1200" s="13">
        <v>1</v>
      </c>
      <c r="AJ1200" t="s">
        <v>87</v>
      </c>
      <c r="AK1200">
        <v>741067</v>
      </c>
      <c r="AL1200">
        <v>1</v>
      </c>
      <c r="AN1200" t="s">
        <v>6807</v>
      </c>
      <c r="AO1200">
        <v>0.05</v>
      </c>
      <c r="AP1200" t="s">
        <v>87</v>
      </c>
      <c r="AQ1200" t="s">
        <v>6810</v>
      </c>
    </row>
    <row r="1201" spans="6:43" x14ac:dyDescent="0.25">
      <c r="F1201" s="3"/>
      <c r="P1201" s="12" t="s">
        <v>6</v>
      </c>
      <c r="Q1201" t="s">
        <v>7</v>
      </c>
      <c r="R1201">
        <v>14299</v>
      </c>
      <c r="S1201" t="s">
        <v>366</v>
      </c>
      <c r="T1201" s="3" t="s">
        <v>2289</v>
      </c>
      <c r="U1201" s="3">
        <v>29221</v>
      </c>
      <c r="V1201" t="s">
        <v>86</v>
      </c>
      <c r="W1201">
        <v>0</v>
      </c>
      <c r="X1201" t="s">
        <v>6</v>
      </c>
      <c r="Y1201" s="3" t="s">
        <v>7</v>
      </c>
      <c r="Z1201">
        <v>14299</v>
      </c>
      <c r="AA1201" s="3" t="s">
        <v>366</v>
      </c>
      <c r="AB1201" t="s">
        <v>2289</v>
      </c>
      <c r="AC1201" s="3">
        <v>29221</v>
      </c>
      <c r="AD1201" s="12" t="s">
        <v>86</v>
      </c>
      <c r="AE1201">
        <v>0</v>
      </c>
      <c r="AF1201" t="s">
        <v>9367</v>
      </c>
      <c r="AG1201" t="s">
        <v>365</v>
      </c>
      <c r="AH1201" s="13" t="s">
        <v>6811</v>
      </c>
      <c r="AI1201" s="13">
        <v>1</v>
      </c>
      <c r="AJ1201" t="s">
        <v>87</v>
      </c>
      <c r="AK1201">
        <v>237608</v>
      </c>
      <c r="AL1201">
        <v>1</v>
      </c>
      <c r="AN1201" t="s">
        <v>366</v>
      </c>
      <c r="AO1201">
        <v>0.05</v>
      </c>
      <c r="AP1201" t="s">
        <v>87</v>
      </c>
      <c r="AQ1201" t="s">
        <v>6812</v>
      </c>
    </row>
    <row r="1202" spans="6:43" x14ac:dyDescent="0.25">
      <c r="F1202" s="3"/>
      <c r="P1202" s="12" t="s">
        <v>6</v>
      </c>
      <c r="Q1202" t="s">
        <v>7</v>
      </c>
      <c r="R1202">
        <v>14304</v>
      </c>
      <c r="S1202" t="s">
        <v>6813</v>
      </c>
      <c r="T1202" s="3" t="s">
        <v>2289</v>
      </c>
      <c r="U1202" s="3">
        <v>29221</v>
      </c>
      <c r="V1202" t="s">
        <v>86</v>
      </c>
      <c r="W1202">
        <v>0</v>
      </c>
      <c r="X1202" t="s">
        <v>6</v>
      </c>
      <c r="Y1202" s="3" t="s">
        <v>7</v>
      </c>
      <c r="Z1202">
        <v>14304</v>
      </c>
      <c r="AA1202" s="3" t="s">
        <v>6813</v>
      </c>
      <c r="AB1202" t="s">
        <v>2289</v>
      </c>
      <c r="AC1202" s="3">
        <v>29221</v>
      </c>
      <c r="AD1202" s="12" t="s">
        <v>86</v>
      </c>
      <c r="AE1202">
        <v>0</v>
      </c>
      <c r="AF1202" t="s">
        <v>9365</v>
      </c>
      <c r="AG1202" t="s">
        <v>6814</v>
      </c>
      <c r="AH1202" s="13" t="s">
        <v>6815</v>
      </c>
      <c r="AI1202" s="13">
        <v>1</v>
      </c>
      <c r="AJ1202" t="s">
        <v>87</v>
      </c>
      <c r="AK1202">
        <v>512986</v>
      </c>
      <c r="AL1202">
        <v>1</v>
      </c>
      <c r="AN1202" t="s">
        <v>6813</v>
      </c>
      <c r="AO1202">
        <v>0.05</v>
      </c>
      <c r="AP1202" t="s">
        <v>87</v>
      </c>
      <c r="AQ1202" t="s">
        <v>6816</v>
      </c>
    </row>
    <row r="1203" spans="6:43" x14ac:dyDescent="0.25">
      <c r="F1203" s="3"/>
      <c r="P1203" s="12" t="s">
        <v>6</v>
      </c>
      <c r="Q1203" t="s">
        <v>7</v>
      </c>
      <c r="R1203">
        <v>14305</v>
      </c>
      <c r="S1203" t="s">
        <v>6817</v>
      </c>
      <c r="T1203" s="3" t="s">
        <v>2289</v>
      </c>
      <c r="U1203" s="3">
        <v>29221</v>
      </c>
      <c r="V1203" t="s">
        <v>86</v>
      </c>
      <c r="W1203">
        <v>0</v>
      </c>
      <c r="X1203" t="s">
        <v>6</v>
      </c>
      <c r="Y1203" s="3" t="s">
        <v>7</v>
      </c>
      <c r="Z1203">
        <v>14305</v>
      </c>
      <c r="AA1203" s="3" t="s">
        <v>6817</v>
      </c>
      <c r="AB1203" t="s">
        <v>2289</v>
      </c>
      <c r="AC1203" s="3">
        <v>29221</v>
      </c>
      <c r="AD1203" s="12" t="s">
        <v>86</v>
      </c>
      <c r="AE1203">
        <v>0</v>
      </c>
      <c r="AF1203" t="s">
        <v>9366</v>
      </c>
      <c r="AG1203" t="s">
        <v>6818</v>
      </c>
      <c r="AH1203" s="13" t="s">
        <v>6819</v>
      </c>
      <c r="AI1203" s="13">
        <v>1</v>
      </c>
      <c r="AJ1203" t="s">
        <v>87</v>
      </c>
      <c r="AK1203">
        <v>1939851</v>
      </c>
      <c r="AL1203">
        <v>1</v>
      </c>
      <c r="AN1203" t="s">
        <v>6817</v>
      </c>
      <c r="AO1203">
        <v>0.05</v>
      </c>
      <c r="AP1203" t="s">
        <v>6</v>
      </c>
      <c r="AQ1203" t="s">
        <v>6820</v>
      </c>
    </row>
    <row r="1204" spans="6:43" x14ac:dyDescent="0.25">
      <c r="F1204" s="3"/>
      <c r="P1204" s="12" t="s">
        <v>6</v>
      </c>
      <c r="Q1204" t="s">
        <v>7</v>
      </c>
      <c r="R1204">
        <v>14309</v>
      </c>
      <c r="S1204" t="s">
        <v>6821</v>
      </c>
      <c r="T1204" s="3" t="s">
        <v>2289</v>
      </c>
      <c r="U1204" s="3">
        <v>29221</v>
      </c>
      <c r="V1204" t="s">
        <v>86</v>
      </c>
      <c r="W1204">
        <v>0</v>
      </c>
      <c r="X1204" t="s">
        <v>6</v>
      </c>
      <c r="Y1204" s="3" t="s">
        <v>7</v>
      </c>
      <c r="Z1204">
        <v>14309</v>
      </c>
      <c r="AA1204" s="3" t="s">
        <v>6821</v>
      </c>
      <c r="AB1204" t="s">
        <v>2289</v>
      </c>
      <c r="AC1204" s="3">
        <v>29221</v>
      </c>
      <c r="AD1204" s="12" t="s">
        <v>86</v>
      </c>
      <c r="AE1204">
        <v>0</v>
      </c>
      <c r="AF1204" t="s">
        <v>9367</v>
      </c>
      <c r="AG1204" t="s">
        <v>6822</v>
      </c>
      <c r="AH1204" s="13" t="s">
        <v>6823</v>
      </c>
      <c r="AI1204" s="13">
        <v>1</v>
      </c>
      <c r="AJ1204" t="s">
        <v>87</v>
      </c>
      <c r="AK1204">
        <v>216862</v>
      </c>
      <c r="AL1204">
        <v>1</v>
      </c>
      <c r="AN1204" t="s">
        <v>6821</v>
      </c>
      <c r="AO1204">
        <v>0.05</v>
      </c>
      <c r="AP1204" t="s">
        <v>87</v>
      </c>
      <c r="AQ1204" t="s">
        <v>6824</v>
      </c>
    </row>
    <row r="1205" spans="6:43" x14ac:dyDescent="0.25">
      <c r="F1205" s="3"/>
      <c r="P1205" s="12" t="s">
        <v>6</v>
      </c>
      <c r="Q1205" t="s">
        <v>7</v>
      </c>
      <c r="R1205">
        <v>14314</v>
      </c>
      <c r="S1205" t="s">
        <v>6825</v>
      </c>
      <c r="T1205" s="3" t="s">
        <v>2289</v>
      </c>
      <c r="U1205" s="3">
        <v>29221</v>
      </c>
      <c r="V1205" t="s">
        <v>86</v>
      </c>
      <c r="W1205">
        <v>0</v>
      </c>
      <c r="X1205" t="s">
        <v>6</v>
      </c>
      <c r="Y1205" s="3" t="s">
        <v>7</v>
      </c>
      <c r="Z1205">
        <v>14314</v>
      </c>
      <c r="AA1205" s="3" t="s">
        <v>6825</v>
      </c>
      <c r="AB1205" t="s">
        <v>2289</v>
      </c>
      <c r="AC1205" s="3">
        <v>29221</v>
      </c>
      <c r="AD1205" s="12" t="s">
        <v>86</v>
      </c>
      <c r="AE1205">
        <v>0</v>
      </c>
      <c r="AF1205" t="s">
        <v>9366</v>
      </c>
      <c r="AG1205" t="s">
        <v>6826</v>
      </c>
      <c r="AH1205" s="13" t="s">
        <v>6827</v>
      </c>
      <c r="AI1205" s="13">
        <v>1</v>
      </c>
      <c r="AJ1205" t="s">
        <v>87</v>
      </c>
      <c r="AK1205">
        <v>702985</v>
      </c>
      <c r="AL1205">
        <v>1</v>
      </c>
      <c r="AN1205" t="s">
        <v>6825</v>
      </c>
      <c r="AO1205">
        <v>0.05</v>
      </c>
      <c r="AP1205" t="s">
        <v>6</v>
      </c>
      <c r="AQ1205" t="s">
        <v>6828</v>
      </c>
    </row>
    <row r="1206" spans="6:43" x14ac:dyDescent="0.25">
      <c r="F1206" s="3"/>
      <c r="P1206" s="12" t="s">
        <v>6</v>
      </c>
      <c r="Q1206" t="s">
        <v>7</v>
      </c>
      <c r="R1206">
        <v>14329</v>
      </c>
      <c r="S1206" t="s">
        <v>6829</v>
      </c>
      <c r="T1206" s="3" t="s">
        <v>2289</v>
      </c>
      <c r="U1206" s="3">
        <v>29221</v>
      </c>
      <c r="V1206" t="s">
        <v>86</v>
      </c>
      <c r="W1206">
        <v>0</v>
      </c>
      <c r="X1206" t="s">
        <v>6</v>
      </c>
      <c r="Y1206" s="3" t="s">
        <v>7</v>
      </c>
      <c r="Z1206">
        <v>14329</v>
      </c>
      <c r="AA1206" s="3" t="s">
        <v>6829</v>
      </c>
      <c r="AB1206" t="s">
        <v>2289</v>
      </c>
      <c r="AC1206" s="3">
        <v>29221</v>
      </c>
      <c r="AD1206" s="12" t="s">
        <v>86</v>
      </c>
      <c r="AE1206">
        <v>0</v>
      </c>
      <c r="AF1206" t="s">
        <v>11</v>
      </c>
      <c r="AG1206" t="s">
        <v>6830</v>
      </c>
      <c r="AH1206" s="13" t="s">
        <v>6831</v>
      </c>
      <c r="AI1206" s="13">
        <v>1</v>
      </c>
      <c r="AJ1206" t="s">
        <v>87</v>
      </c>
      <c r="AK1206">
        <v>799962</v>
      </c>
      <c r="AL1206">
        <v>1</v>
      </c>
      <c r="AN1206" t="s">
        <v>6829</v>
      </c>
      <c r="AO1206">
        <v>0.05</v>
      </c>
      <c r="AP1206" t="s">
        <v>87</v>
      </c>
      <c r="AQ1206" t="s">
        <v>6832</v>
      </c>
    </row>
    <row r="1207" spans="6:43" x14ac:dyDescent="0.25">
      <c r="F1207" s="3"/>
      <c r="P1207" s="12" t="s">
        <v>6</v>
      </c>
      <c r="Q1207" t="s">
        <v>7</v>
      </c>
      <c r="R1207">
        <v>14339</v>
      </c>
      <c r="S1207" t="s">
        <v>6833</v>
      </c>
      <c r="T1207" s="3" t="s">
        <v>2289</v>
      </c>
      <c r="U1207" s="3">
        <v>29221</v>
      </c>
      <c r="V1207" t="s">
        <v>86</v>
      </c>
      <c r="W1207">
        <v>0</v>
      </c>
      <c r="X1207" t="s">
        <v>6</v>
      </c>
      <c r="Y1207" s="3" t="s">
        <v>7</v>
      </c>
      <c r="Z1207">
        <v>14339</v>
      </c>
      <c r="AA1207" s="3" t="s">
        <v>6833</v>
      </c>
      <c r="AB1207" t="s">
        <v>2289</v>
      </c>
      <c r="AC1207" s="3">
        <v>29221</v>
      </c>
      <c r="AD1207" s="12" t="s">
        <v>86</v>
      </c>
      <c r="AE1207">
        <v>0</v>
      </c>
      <c r="AF1207" t="s">
        <v>7</v>
      </c>
      <c r="AG1207" t="s">
        <v>6834</v>
      </c>
      <c r="AH1207" s="13" t="s">
        <v>6835</v>
      </c>
      <c r="AI1207" s="13">
        <v>1</v>
      </c>
      <c r="AJ1207" t="s">
        <v>87</v>
      </c>
      <c r="AK1207">
        <v>134420</v>
      </c>
      <c r="AL1207">
        <v>1</v>
      </c>
      <c r="AN1207" t="s">
        <v>6833</v>
      </c>
      <c r="AO1207">
        <v>0.05</v>
      </c>
      <c r="AP1207" t="s">
        <v>87</v>
      </c>
      <c r="AQ1207" t="s">
        <v>6836</v>
      </c>
    </row>
    <row r="1208" spans="6:43" x14ac:dyDescent="0.25">
      <c r="F1208" s="3"/>
      <c r="P1208" s="12" t="s">
        <v>6</v>
      </c>
      <c r="Q1208" t="s">
        <v>7</v>
      </c>
      <c r="R1208">
        <v>14346</v>
      </c>
      <c r="S1208" t="s">
        <v>6837</v>
      </c>
      <c r="T1208" s="3" t="s">
        <v>2289</v>
      </c>
      <c r="U1208" s="3">
        <v>29221</v>
      </c>
      <c r="V1208" t="s">
        <v>86</v>
      </c>
      <c r="W1208">
        <v>0</v>
      </c>
      <c r="X1208" t="s">
        <v>6</v>
      </c>
      <c r="Y1208" s="3" t="s">
        <v>7</v>
      </c>
      <c r="Z1208">
        <v>14346</v>
      </c>
      <c r="AA1208" s="3" t="s">
        <v>6837</v>
      </c>
      <c r="AB1208" t="s">
        <v>2289</v>
      </c>
      <c r="AC1208" s="3">
        <v>29221</v>
      </c>
      <c r="AD1208" s="12" t="s">
        <v>86</v>
      </c>
      <c r="AE1208">
        <v>0</v>
      </c>
      <c r="AF1208" t="s">
        <v>9366</v>
      </c>
      <c r="AG1208" t="s">
        <v>6838</v>
      </c>
      <c r="AH1208" s="13" t="s">
        <v>6839</v>
      </c>
      <c r="AI1208" s="13">
        <v>1</v>
      </c>
      <c r="AJ1208" t="s">
        <v>87</v>
      </c>
      <c r="AK1208">
        <v>961475</v>
      </c>
      <c r="AL1208">
        <v>1</v>
      </c>
      <c r="AN1208" t="s">
        <v>6837</v>
      </c>
      <c r="AO1208">
        <v>0.05</v>
      </c>
      <c r="AP1208" t="s">
        <v>6</v>
      </c>
      <c r="AQ1208" t="s">
        <v>6840</v>
      </c>
    </row>
    <row r="1209" spans="6:43" x14ac:dyDescent="0.25">
      <c r="F1209" s="3"/>
      <c r="P1209" s="12" t="s">
        <v>6</v>
      </c>
      <c r="Q1209" t="s">
        <v>7</v>
      </c>
      <c r="R1209">
        <v>14361</v>
      </c>
      <c r="S1209" t="s">
        <v>6841</v>
      </c>
      <c r="T1209" s="3" t="s">
        <v>2289</v>
      </c>
      <c r="U1209" s="3">
        <v>29221</v>
      </c>
      <c r="V1209" t="s">
        <v>86</v>
      </c>
      <c r="W1209">
        <v>0</v>
      </c>
      <c r="X1209" t="s">
        <v>6</v>
      </c>
      <c r="Y1209" s="3" t="s">
        <v>7</v>
      </c>
      <c r="Z1209">
        <v>14361</v>
      </c>
      <c r="AA1209" s="3" t="s">
        <v>6841</v>
      </c>
      <c r="AB1209" t="s">
        <v>2289</v>
      </c>
      <c r="AC1209" s="3">
        <v>29221</v>
      </c>
      <c r="AD1209" s="12" t="s">
        <v>86</v>
      </c>
      <c r="AE1209">
        <v>0</v>
      </c>
      <c r="AF1209" t="s">
        <v>9368</v>
      </c>
      <c r="AG1209" t="s">
        <v>6842</v>
      </c>
      <c r="AH1209" s="13" t="s">
        <v>6843</v>
      </c>
      <c r="AI1209" s="13">
        <v>1</v>
      </c>
      <c r="AJ1209" t="s">
        <v>87</v>
      </c>
      <c r="AK1209">
        <v>136902</v>
      </c>
      <c r="AL1209">
        <v>1</v>
      </c>
      <c r="AN1209" t="s">
        <v>6841</v>
      </c>
      <c r="AO1209">
        <v>0.05</v>
      </c>
      <c r="AP1209" t="s">
        <v>87</v>
      </c>
      <c r="AQ1209" t="s">
        <v>6844</v>
      </c>
    </row>
    <row r="1210" spans="6:43" x14ac:dyDescent="0.25">
      <c r="F1210" s="3"/>
      <c r="P1210" s="12" t="s">
        <v>6</v>
      </c>
      <c r="Q1210" t="s">
        <v>7</v>
      </c>
      <c r="R1210">
        <v>14366</v>
      </c>
      <c r="S1210" t="s">
        <v>226</v>
      </c>
      <c r="T1210" s="3" t="s">
        <v>2289</v>
      </c>
      <c r="U1210" s="3">
        <v>29221</v>
      </c>
      <c r="V1210" t="s">
        <v>86</v>
      </c>
      <c r="W1210">
        <v>0</v>
      </c>
      <c r="X1210" t="s">
        <v>6</v>
      </c>
      <c r="Y1210" s="3" t="s">
        <v>7</v>
      </c>
      <c r="Z1210">
        <v>14366</v>
      </c>
      <c r="AA1210" s="3" t="s">
        <v>226</v>
      </c>
      <c r="AB1210" t="s">
        <v>2289</v>
      </c>
      <c r="AC1210" s="3">
        <v>29221</v>
      </c>
      <c r="AD1210" s="12" t="s">
        <v>86</v>
      </c>
      <c r="AE1210">
        <v>0</v>
      </c>
      <c r="AF1210" t="s">
        <v>9367</v>
      </c>
      <c r="AG1210" t="s">
        <v>225</v>
      </c>
      <c r="AH1210" s="13" t="s">
        <v>6845</v>
      </c>
      <c r="AI1210" s="13">
        <v>1</v>
      </c>
      <c r="AJ1210" t="s">
        <v>87</v>
      </c>
      <c r="AK1210">
        <v>6815157</v>
      </c>
      <c r="AL1210">
        <v>1</v>
      </c>
      <c r="AN1210" t="s">
        <v>226</v>
      </c>
      <c r="AO1210">
        <v>0.05</v>
      </c>
      <c r="AP1210" t="s">
        <v>87</v>
      </c>
      <c r="AQ1210" t="s">
        <v>6846</v>
      </c>
    </row>
    <row r="1211" spans="6:43" x14ac:dyDescent="0.25">
      <c r="F1211" s="3"/>
      <c r="P1211" s="12" t="s">
        <v>6</v>
      </c>
      <c r="Q1211" t="s">
        <v>7</v>
      </c>
      <c r="R1211">
        <v>14385</v>
      </c>
      <c r="S1211" t="s">
        <v>6847</v>
      </c>
      <c r="T1211" s="3" t="s">
        <v>2289</v>
      </c>
      <c r="U1211" s="3">
        <v>29221</v>
      </c>
      <c r="V1211" t="s">
        <v>86</v>
      </c>
      <c r="W1211">
        <v>0</v>
      </c>
      <c r="X1211" t="s">
        <v>6</v>
      </c>
      <c r="Y1211" s="3" t="s">
        <v>7</v>
      </c>
      <c r="Z1211">
        <v>14385</v>
      </c>
      <c r="AA1211" s="3" t="s">
        <v>6847</v>
      </c>
      <c r="AB1211" t="s">
        <v>2289</v>
      </c>
      <c r="AC1211" s="3">
        <v>29221</v>
      </c>
      <c r="AD1211" s="12" t="s">
        <v>86</v>
      </c>
      <c r="AE1211">
        <v>0</v>
      </c>
      <c r="AF1211" t="s">
        <v>9366</v>
      </c>
      <c r="AG1211" t="s">
        <v>6848</v>
      </c>
      <c r="AH1211" s="13" t="s">
        <v>6849</v>
      </c>
      <c r="AI1211" s="13">
        <v>1</v>
      </c>
      <c r="AJ1211" t="s">
        <v>87</v>
      </c>
      <c r="AK1211">
        <v>130836</v>
      </c>
      <c r="AL1211">
        <v>1</v>
      </c>
      <c r="AN1211" t="s">
        <v>6847</v>
      </c>
      <c r="AO1211">
        <v>0.05</v>
      </c>
      <c r="AP1211" t="s">
        <v>6</v>
      </c>
      <c r="AQ1211" t="s">
        <v>6850</v>
      </c>
    </row>
    <row r="1212" spans="6:43" x14ac:dyDescent="0.25">
      <c r="F1212" s="3"/>
      <c r="P1212" s="12" t="s">
        <v>6</v>
      </c>
      <c r="Q1212" t="s">
        <v>7</v>
      </c>
      <c r="R1212">
        <v>14403</v>
      </c>
      <c r="S1212" t="s">
        <v>6851</v>
      </c>
      <c r="T1212" s="3" t="s">
        <v>2289</v>
      </c>
      <c r="U1212" s="3">
        <v>29221</v>
      </c>
      <c r="V1212" t="s">
        <v>86</v>
      </c>
      <c r="W1212">
        <v>0</v>
      </c>
      <c r="X1212" t="s">
        <v>6</v>
      </c>
      <c r="Y1212" s="3" t="s">
        <v>7</v>
      </c>
      <c r="Z1212">
        <v>14403</v>
      </c>
      <c r="AA1212" s="3" t="s">
        <v>6851</v>
      </c>
      <c r="AB1212" t="s">
        <v>2289</v>
      </c>
      <c r="AC1212" s="3">
        <v>29221</v>
      </c>
      <c r="AD1212" s="12" t="s">
        <v>86</v>
      </c>
      <c r="AE1212">
        <v>0</v>
      </c>
      <c r="AF1212" t="s">
        <v>9366</v>
      </c>
      <c r="AG1212" t="s">
        <v>6852</v>
      </c>
      <c r="AH1212" s="13" t="s">
        <v>6853</v>
      </c>
      <c r="AI1212" s="13">
        <v>1</v>
      </c>
      <c r="AJ1212" t="s">
        <v>87</v>
      </c>
      <c r="AK1212">
        <v>1401504</v>
      </c>
      <c r="AL1212">
        <v>1</v>
      </c>
      <c r="AN1212" t="s">
        <v>6851</v>
      </c>
      <c r="AO1212">
        <v>0.05</v>
      </c>
      <c r="AP1212" t="s">
        <v>6</v>
      </c>
      <c r="AQ1212" t="s">
        <v>6854</v>
      </c>
    </row>
    <row r="1213" spans="6:43" x14ac:dyDescent="0.25">
      <c r="F1213" s="3"/>
      <c r="P1213" s="12" t="s">
        <v>6</v>
      </c>
      <c r="Q1213" t="s">
        <v>7</v>
      </c>
      <c r="R1213">
        <v>14413</v>
      </c>
      <c r="S1213" t="s">
        <v>342</v>
      </c>
      <c r="T1213" s="3" t="s">
        <v>2289</v>
      </c>
      <c r="U1213" s="3">
        <v>29221</v>
      </c>
      <c r="V1213" t="s">
        <v>86</v>
      </c>
      <c r="W1213">
        <v>0</v>
      </c>
      <c r="X1213" t="s">
        <v>6</v>
      </c>
      <c r="Y1213" s="3" t="s">
        <v>7</v>
      </c>
      <c r="Z1213">
        <v>14413</v>
      </c>
      <c r="AA1213" s="3" t="s">
        <v>342</v>
      </c>
      <c r="AB1213" t="s">
        <v>2289</v>
      </c>
      <c r="AC1213" s="3">
        <v>29221</v>
      </c>
      <c r="AD1213" s="12" t="s">
        <v>86</v>
      </c>
      <c r="AE1213">
        <v>0</v>
      </c>
      <c r="AF1213" t="s">
        <v>9367</v>
      </c>
      <c r="AG1213" t="s">
        <v>341</v>
      </c>
      <c r="AH1213" s="13" t="s">
        <v>6855</v>
      </c>
      <c r="AI1213" s="13">
        <v>1</v>
      </c>
      <c r="AJ1213" t="s">
        <v>87</v>
      </c>
      <c r="AK1213">
        <v>2722</v>
      </c>
      <c r="AL1213">
        <v>1</v>
      </c>
      <c r="AN1213" t="s">
        <v>342</v>
      </c>
      <c r="AO1213">
        <v>0.05</v>
      </c>
      <c r="AP1213" t="s">
        <v>87</v>
      </c>
      <c r="AQ1213" t="s">
        <v>6856</v>
      </c>
    </row>
    <row r="1214" spans="6:43" x14ac:dyDescent="0.25">
      <c r="F1214" s="3"/>
      <c r="P1214" s="12" t="s">
        <v>6</v>
      </c>
      <c r="Q1214" t="s">
        <v>7</v>
      </c>
      <c r="R1214">
        <v>14418</v>
      </c>
      <c r="S1214" t="s">
        <v>114</v>
      </c>
      <c r="T1214" s="3" t="s">
        <v>2289</v>
      </c>
      <c r="U1214" s="3">
        <v>29221</v>
      </c>
      <c r="V1214" t="s">
        <v>86</v>
      </c>
      <c r="W1214">
        <v>0</v>
      </c>
      <c r="X1214" t="s">
        <v>6</v>
      </c>
      <c r="Y1214" s="3" t="s">
        <v>7</v>
      </c>
      <c r="Z1214">
        <v>14418</v>
      </c>
      <c r="AA1214" s="3" t="s">
        <v>114</v>
      </c>
      <c r="AB1214" t="s">
        <v>2289</v>
      </c>
      <c r="AC1214" s="3">
        <v>29221</v>
      </c>
      <c r="AD1214" s="12" t="s">
        <v>86</v>
      </c>
      <c r="AE1214">
        <v>0</v>
      </c>
      <c r="AF1214" t="s">
        <v>9367</v>
      </c>
      <c r="AG1214" t="s">
        <v>113</v>
      </c>
      <c r="AH1214" s="13" t="s">
        <v>6857</v>
      </c>
      <c r="AI1214" s="13">
        <v>1</v>
      </c>
      <c r="AJ1214" t="s">
        <v>87</v>
      </c>
      <c r="AK1214">
        <v>55338</v>
      </c>
      <c r="AL1214">
        <v>1</v>
      </c>
      <c r="AN1214" t="s">
        <v>114</v>
      </c>
      <c r="AO1214">
        <v>0.05</v>
      </c>
      <c r="AP1214" t="s">
        <v>87</v>
      </c>
      <c r="AQ1214" t="s">
        <v>6858</v>
      </c>
    </row>
    <row r="1215" spans="6:43" x14ac:dyDescent="0.25">
      <c r="F1215" s="3"/>
      <c r="P1215" s="12" t="s">
        <v>6</v>
      </c>
      <c r="Q1215" t="s">
        <v>7</v>
      </c>
      <c r="R1215">
        <v>14423</v>
      </c>
      <c r="S1215" t="s">
        <v>6859</v>
      </c>
      <c r="T1215" s="3" t="s">
        <v>2289</v>
      </c>
      <c r="U1215" s="3">
        <v>29221</v>
      </c>
      <c r="V1215" t="s">
        <v>86</v>
      </c>
      <c r="W1215">
        <v>0</v>
      </c>
      <c r="X1215" t="s">
        <v>6</v>
      </c>
      <c r="Y1215" s="3" t="s">
        <v>7</v>
      </c>
      <c r="Z1215">
        <v>14423</v>
      </c>
      <c r="AA1215" s="3" t="s">
        <v>6859</v>
      </c>
      <c r="AB1215" t="s">
        <v>2289</v>
      </c>
      <c r="AC1215" s="3">
        <v>29221</v>
      </c>
      <c r="AD1215" s="12" t="s">
        <v>86</v>
      </c>
      <c r="AE1215">
        <v>0</v>
      </c>
      <c r="AF1215" t="s">
        <v>9368</v>
      </c>
      <c r="AG1215" t="s">
        <v>6860</v>
      </c>
      <c r="AH1215" s="13" t="s">
        <v>6861</v>
      </c>
      <c r="AI1215" s="13">
        <v>1</v>
      </c>
      <c r="AJ1215" t="s">
        <v>87</v>
      </c>
      <c r="AK1215">
        <v>275613</v>
      </c>
      <c r="AL1215">
        <v>1</v>
      </c>
      <c r="AN1215" t="s">
        <v>6859</v>
      </c>
      <c r="AO1215">
        <v>0.05</v>
      </c>
      <c r="AP1215" t="s">
        <v>87</v>
      </c>
      <c r="AQ1215" t="s">
        <v>6862</v>
      </c>
    </row>
    <row r="1216" spans="6:43" x14ac:dyDescent="0.25">
      <c r="F1216" s="3"/>
      <c r="P1216" s="12" t="s">
        <v>6</v>
      </c>
      <c r="Q1216" t="s">
        <v>7</v>
      </c>
      <c r="R1216">
        <v>14428</v>
      </c>
      <c r="S1216" t="s">
        <v>6863</v>
      </c>
      <c r="T1216" s="3" t="s">
        <v>2289</v>
      </c>
      <c r="U1216" s="3">
        <v>29221</v>
      </c>
      <c r="V1216" t="s">
        <v>86</v>
      </c>
      <c r="W1216">
        <v>0</v>
      </c>
      <c r="X1216" t="s">
        <v>6</v>
      </c>
      <c r="Y1216" s="3" t="s">
        <v>7</v>
      </c>
      <c r="Z1216">
        <v>14428</v>
      </c>
      <c r="AA1216" s="3" t="s">
        <v>6863</v>
      </c>
      <c r="AB1216" t="s">
        <v>2289</v>
      </c>
      <c r="AC1216" s="3">
        <v>29221</v>
      </c>
      <c r="AD1216" s="12" t="s">
        <v>86</v>
      </c>
      <c r="AE1216">
        <v>0</v>
      </c>
      <c r="AF1216" t="s">
        <v>9365</v>
      </c>
      <c r="AG1216" t="s">
        <v>6864</v>
      </c>
      <c r="AH1216" s="13" t="s">
        <v>6865</v>
      </c>
      <c r="AI1216" s="13">
        <v>1</v>
      </c>
      <c r="AJ1216" t="s">
        <v>87</v>
      </c>
      <c r="AK1216">
        <v>1886991</v>
      </c>
      <c r="AL1216">
        <v>1</v>
      </c>
      <c r="AN1216" t="s">
        <v>6863</v>
      </c>
      <c r="AO1216">
        <v>0.01</v>
      </c>
      <c r="AP1216" t="s">
        <v>6</v>
      </c>
      <c r="AQ1216" t="s">
        <v>6866</v>
      </c>
    </row>
    <row r="1217" spans="6:43" x14ac:dyDescent="0.25">
      <c r="F1217" s="3"/>
      <c r="P1217" s="12" t="s">
        <v>6</v>
      </c>
      <c r="Q1217" t="s">
        <v>7</v>
      </c>
      <c r="R1217">
        <v>14435</v>
      </c>
      <c r="S1217" t="s">
        <v>6867</v>
      </c>
      <c r="T1217" s="3" t="s">
        <v>2289</v>
      </c>
      <c r="U1217" s="3">
        <v>29221</v>
      </c>
      <c r="V1217" t="s">
        <v>86</v>
      </c>
      <c r="W1217">
        <v>0</v>
      </c>
      <c r="X1217" t="s">
        <v>6</v>
      </c>
      <c r="Y1217" s="3" t="s">
        <v>7</v>
      </c>
      <c r="Z1217">
        <v>14435</v>
      </c>
      <c r="AA1217" s="3" t="s">
        <v>6867</v>
      </c>
      <c r="AB1217" t="s">
        <v>2289</v>
      </c>
      <c r="AC1217" s="3">
        <v>29221</v>
      </c>
      <c r="AD1217" s="12" t="s">
        <v>86</v>
      </c>
      <c r="AE1217">
        <v>0</v>
      </c>
      <c r="AF1217" t="s">
        <v>9368</v>
      </c>
      <c r="AG1217" t="s">
        <v>6868</v>
      </c>
      <c r="AH1217" s="13" t="s">
        <v>6869</v>
      </c>
      <c r="AI1217" s="13">
        <v>1</v>
      </c>
      <c r="AJ1217" t="s">
        <v>87</v>
      </c>
      <c r="AK1217">
        <v>199193</v>
      </c>
      <c r="AL1217">
        <v>1</v>
      </c>
      <c r="AN1217" t="s">
        <v>6867</v>
      </c>
      <c r="AO1217">
        <v>0.05</v>
      </c>
      <c r="AP1217" t="s">
        <v>87</v>
      </c>
      <c r="AQ1217" t="s">
        <v>6870</v>
      </c>
    </row>
    <row r="1218" spans="6:43" x14ac:dyDescent="0.25">
      <c r="F1218" s="3"/>
      <c r="P1218" s="12" t="s">
        <v>6</v>
      </c>
      <c r="Q1218" t="s">
        <v>7</v>
      </c>
      <c r="R1218">
        <v>14440</v>
      </c>
      <c r="S1218" t="s">
        <v>6871</v>
      </c>
      <c r="T1218" s="3" t="s">
        <v>2289</v>
      </c>
      <c r="U1218" s="3">
        <v>29221</v>
      </c>
      <c r="V1218" t="s">
        <v>86</v>
      </c>
      <c r="W1218">
        <v>0</v>
      </c>
      <c r="X1218" t="s">
        <v>6</v>
      </c>
      <c r="Y1218" s="3" t="s">
        <v>7</v>
      </c>
      <c r="Z1218">
        <v>14440</v>
      </c>
      <c r="AA1218" s="3" t="s">
        <v>6871</v>
      </c>
      <c r="AB1218" t="s">
        <v>2289</v>
      </c>
      <c r="AC1218" s="3">
        <v>29221</v>
      </c>
      <c r="AD1218" s="12" t="s">
        <v>86</v>
      </c>
      <c r="AE1218">
        <v>0</v>
      </c>
      <c r="AF1218" t="s">
        <v>9366</v>
      </c>
      <c r="AG1218" t="s">
        <v>6872</v>
      </c>
      <c r="AH1218" s="13" t="s">
        <v>6873</v>
      </c>
      <c r="AI1218" s="13">
        <v>1</v>
      </c>
      <c r="AJ1218" t="s">
        <v>87</v>
      </c>
      <c r="AK1218">
        <v>330936</v>
      </c>
      <c r="AL1218">
        <v>1</v>
      </c>
      <c r="AN1218" t="s">
        <v>6871</v>
      </c>
      <c r="AO1218">
        <v>0.05</v>
      </c>
      <c r="AP1218" t="s">
        <v>6</v>
      </c>
      <c r="AQ1218" t="s">
        <v>6874</v>
      </c>
    </row>
    <row r="1219" spans="6:43" x14ac:dyDescent="0.25">
      <c r="F1219" s="3"/>
      <c r="P1219" s="12" t="s">
        <v>6</v>
      </c>
      <c r="Q1219" t="s">
        <v>7</v>
      </c>
      <c r="R1219">
        <v>14445</v>
      </c>
      <c r="S1219" t="s">
        <v>6875</v>
      </c>
      <c r="T1219" s="3" t="s">
        <v>2289</v>
      </c>
      <c r="U1219" s="3">
        <v>29221</v>
      </c>
      <c r="V1219" t="s">
        <v>86</v>
      </c>
      <c r="W1219">
        <v>0</v>
      </c>
      <c r="X1219" t="s">
        <v>6</v>
      </c>
      <c r="Y1219" s="3" t="s">
        <v>7</v>
      </c>
      <c r="Z1219">
        <v>14445</v>
      </c>
      <c r="AA1219" s="3" t="s">
        <v>6875</v>
      </c>
      <c r="AB1219" t="s">
        <v>2289</v>
      </c>
      <c r="AC1219" s="3">
        <v>29221</v>
      </c>
      <c r="AD1219" s="12" t="s">
        <v>86</v>
      </c>
      <c r="AE1219">
        <v>0</v>
      </c>
      <c r="AF1219" t="s">
        <v>9366</v>
      </c>
      <c r="AG1219" t="s">
        <v>6876</v>
      </c>
      <c r="AH1219" s="13" t="s">
        <v>6877</v>
      </c>
      <c r="AI1219" s="13">
        <v>1</v>
      </c>
      <c r="AJ1219" t="s">
        <v>87</v>
      </c>
      <c r="AK1219">
        <v>433166</v>
      </c>
      <c r="AL1219">
        <v>1</v>
      </c>
      <c r="AN1219" t="s">
        <v>6875</v>
      </c>
      <c r="AO1219">
        <v>0.05</v>
      </c>
      <c r="AP1219" t="s">
        <v>6</v>
      </c>
      <c r="AQ1219" t="s">
        <v>6878</v>
      </c>
    </row>
    <row r="1220" spans="6:43" x14ac:dyDescent="0.25">
      <c r="F1220" s="3"/>
      <c r="P1220" s="12" t="s">
        <v>6</v>
      </c>
      <c r="Q1220" t="s">
        <v>7</v>
      </c>
      <c r="R1220">
        <v>14450</v>
      </c>
      <c r="S1220" t="s">
        <v>6879</v>
      </c>
      <c r="T1220" s="3" t="s">
        <v>2289</v>
      </c>
      <c r="U1220" s="3">
        <v>29221</v>
      </c>
      <c r="V1220" t="s">
        <v>86</v>
      </c>
      <c r="W1220">
        <v>0</v>
      </c>
      <c r="X1220" t="s">
        <v>6</v>
      </c>
      <c r="Y1220" s="3" t="s">
        <v>7</v>
      </c>
      <c r="Z1220">
        <v>14450</v>
      </c>
      <c r="AA1220" s="3" t="s">
        <v>6879</v>
      </c>
      <c r="AB1220" t="s">
        <v>2289</v>
      </c>
      <c r="AC1220" s="3">
        <v>29221</v>
      </c>
      <c r="AD1220" s="12" t="s">
        <v>86</v>
      </c>
      <c r="AE1220">
        <v>0</v>
      </c>
      <c r="AF1220" t="s">
        <v>7</v>
      </c>
      <c r="AG1220" t="s">
        <v>6880</v>
      </c>
      <c r="AH1220" s="13" t="s">
        <v>6881</v>
      </c>
      <c r="AI1220" s="13">
        <v>1</v>
      </c>
      <c r="AJ1220" t="s">
        <v>87</v>
      </c>
      <c r="AK1220">
        <v>977724</v>
      </c>
      <c r="AL1220">
        <v>1</v>
      </c>
      <c r="AN1220" t="s">
        <v>6879</v>
      </c>
      <c r="AO1220">
        <v>0.05</v>
      </c>
      <c r="AP1220" t="s">
        <v>87</v>
      </c>
      <c r="AQ1220" t="s">
        <v>6882</v>
      </c>
    </row>
    <row r="1221" spans="6:43" x14ac:dyDescent="0.25">
      <c r="F1221" s="3"/>
      <c r="P1221" s="12" t="s">
        <v>6</v>
      </c>
      <c r="Q1221" t="s">
        <v>7</v>
      </c>
      <c r="R1221">
        <v>14479</v>
      </c>
      <c r="S1221" t="s">
        <v>6883</v>
      </c>
      <c r="T1221" s="3" t="s">
        <v>2289</v>
      </c>
      <c r="U1221" s="3">
        <v>29221</v>
      </c>
      <c r="V1221" t="s">
        <v>86</v>
      </c>
      <c r="W1221">
        <v>0</v>
      </c>
      <c r="X1221" t="s">
        <v>6</v>
      </c>
      <c r="Y1221" s="3" t="s">
        <v>7</v>
      </c>
      <c r="Z1221">
        <v>14479</v>
      </c>
      <c r="AA1221" s="3" t="s">
        <v>6883</v>
      </c>
      <c r="AB1221" t="s">
        <v>2289</v>
      </c>
      <c r="AC1221" s="3">
        <v>29221</v>
      </c>
      <c r="AD1221" s="12" t="s">
        <v>86</v>
      </c>
      <c r="AE1221">
        <v>0</v>
      </c>
      <c r="AF1221" t="s">
        <v>9368</v>
      </c>
      <c r="AG1221" t="s">
        <v>6884</v>
      </c>
      <c r="AH1221" s="13" t="s">
        <v>6885</v>
      </c>
      <c r="AI1221" s="13">
        <v>1</v>
      </c>
      <c r="AJ1221" t="s">
        <v>87</v>
      </c>
      <c r="AK1221">
        <v>107713</v>
      </c>
      <c r="AL1221">
        <v>1</v>
      </c>
      <c r="AN1221" t="s">
        <v>6883</v>
      </c>
      <c r="AO1221">
        <v>0.05</v>
      </c>
      <c r="AP1221" t="s">
        <v>87</v>
      </c>
      <c r="AQ1221" t="s">
        <v>6886</v>
      </c>
    </row>
    <row r="1222" spans="6:43" x14ac:dyDescent="0.25">
      <c r="F1222" s="3"/>
      <c r="P1222" s="12" t="s">
        <v>6</v>
      </c>
      <c r="Q1222" t="s">
        <v>7</v>
      </c>
      <c r="R1222">
        <v>14480</v>
      </c>
      <c r="S1222" t="s">
        <v>6887</v>
      </c>
      <c r="T1222" s="3" t="s">
        <v>2289</v>
      </c>
      <c r="U1222" s="3">
        <v>29221</v>
      </c>
      <c r="V1222" t="s">
        <v>86</v>
      </c>
      <c r="W1222">
        <v>0</v>
      </c>
      <c r="X1222" t="s">
        <v>6</v>
      </c>
      <c r="Y1222" s="3" t="s">
        <v>7</v>
      </c>
      <c r="Z1222">
        <v>14480</v>
      </c>
      <c r="AA1222" s="3" t="s">
        <v>6887</v>
      </c>
      <c r="AB1222" t="s">
        <v>2289</v>
      </c>
      <c r="AC1222" s="3">
        <v>29221</v>
      </c>
      <c r="AD1222" s="12" t="s">
        <v>86</v>
      </c>
      <c r="AE1222">
        <v>0</v>
      </c>
      <c r="AF1222" t="s">
        <v>7</v>
      </c>
      <c r="AG1222" t="s">
        <v>6888</v>
      </c>
      <c r="AH1222" s="13" t="s">
        <v>6889</v>
      </c>
      <c r="AI1222" s="13">
        <v>1</v>
      </c>
      <c r="AJ1222" t="s">
        <v>87</v>
      </c>
      <c r="AK1222">
        <v>820341</v>
      </c>
      <c r="AL1222">
        <v>1</v>
      </c>
      <c r="AN1222" t="s">
        <v>6887</v>
      </c>
      <c r="AO1222">
        <v>0.05</v>
      </c>
      <c r="AP1222" t="s">
        <v>87</v>
      </c>
      <c r="AQ1222" t="s">
        <v>6890</v>
      </c>
    </row>
    <row r="1223" spans="6:43" x14ac:dyDescent="0.25">
      <c r="F1223" s="3"/>
      <c r="P1223" s="12" t="s">
        <v>6</v>
      </c>
      <c r="Q1223" t="s">
        <v>7</v>
      </c>
      <c r="R1223">
        <v>14485</v>
      </c>
      <c r="S1223" t="s">
        <v>6891</v>
      </c>
      <c r="T1223" s="3" t="s">
        <v>2289</v>
      </c>
      <c r="U1223" s="3">
        <v>29221</v>
      </c>
      <c r="V1223" t="s">
        <v>86</v>
      </c>
      <c r="W1223">
        <v>0</v>
      </c>
      <c r="X1223" t="s">
        <v>6</v>
      </c>
      <c r="Y1223" s="3" t="s">
        <v>7</v>
      </c>
      <c r="Z1223">
        <v>14485</v>
      </c>
      <c r="AA1223" s="3" t="s">
        <v>6891</v>
      </c>
      <c r="AB1223" t="s">
        <v>2289</v>
      </c>
      <c r="AC1223" s="3">
        <v>29221</v>
      </c>
      <c r="AD1223" s="12" t="s">
        <v>86</v>
      </c>
      <c r="AE1223">
        <v>0</v>
      </c>
      <c r="AF1223" t="s">
        <v>7</v>
      </c>
      <c r="AG1223" t="s">
        <v>6892</v>
      </c>
      <c r="AH1223" s="13" t="s">
        <v>6893</v>
      </c>
      <c r="AI1223" s="13">
        <v>1</v>
      </c>
      <c r="AJ1223" t="s">
        <v>87</v>
      </c>
      <c r="AK1223">
        <v>442102</v>
      </c>
      <c r="AL1223">
        <v>1</v>
      </c>
      <c r="AN1223" t="s">
        <v>6891</v>
      </c>
      <c r="AO1223">
        <v>0.05</v>
      </c>
      <c r="AP1223" t="s">
        <v>87</v>
      </c>
      <c r="AQ1223" t="s">
        <v>6894</v>
      </c>
    </row>
    <row r="1224" spans="6:43" x14ac:dyDescent="0.25">
      <c r="F1224" s="3"/>
      <c r="P1224" s="12" t="s">
        <v>6</v>
      </c>
      <c r="Q1224" t="s">
        <v>7</v>
      </c>
      <c r="R1224">
        <v>14490</v>
      </c>
      <c r="S1224" t="s">
        <v>6895</v>
      </c>
      <c r="T1224" s="3" t="s">
        <v>2289</v>
      </c>
      <c r="U1224" s="3">
        <v>29221</v>
      </c>
      <c r="V1224" t="s">
        <v>86</v>
      </c>
      <c r="W1224">
        <v>0</v>
      </c>
      <c r="X1224" t="s">
        <v>6</v>
      </c>
      <c r="Y1224" s="3" t="s">
        <v>7</v>
      </c>
      <c r="Z1224">
        <v>14490</v>
      </c>
      <c r="AA1224" s="3" t="s">
        <v>6895</v>
      </c>
      <c r="AB1224" t="s">
        <v>2289</v>
      </c>
      <c r="AC1224" s="3">
        <v>29221</v>
      </c>
      <c r="AD1224" s="12" t="s">
        <v>86</v>
      </c>
      <c r="AE1224">
        <v>0</v>
      </c>
      <c r="AF1224" t="s">
        <v>9366</v>
      </c>
      <c r="AG1224" t="s">
        <v>6896</v>
      </c>
      <c r="AH1224" s="13" t="s">
        <v>6897</v>
      </c>
      <c r="AI1224" s="13">
        <v>1</v>
      </c>
      <c r="AJ1224" t="s">
        <v>87</v>
      </c>
      <c r="AK1224">
        <v>442964</v>
      </c>
      <c r="AL1224">
        <v>1</v>
      </c>
      <c r="AN1224" t="s">
        <v>6895</v>
      </c>
      <c r="AO1224">
        <v>0.05</v>
      </c>
      <c r="AP1224" t="s">
        <v>6</v>
      </c>
      <c r="AQ1224" t="s">
        <v>6898</v>
      </c>
    </row>
    <row r="1225" spans="6:43" x14ac:dyDescent="0.25">
      <c r="F1225" s="3"/>
      <c r="P1225" s="12" t="s">
        <v>6</v>
      </c>
      <c r="Q1225" t="s">
        <v>7</v>
      </c>
      <c r="R1225">
        <v>14501</v>
      </c>
      <c r="S1225" t="s">
        <v>6899</v>
      </c>
      <c r="T1225" s="3" t="s">
        <v>2289</v>
      </c>
      <c r="U1225" s="3">
        <v>29221</v>
      </c>
      <c r="V1225" t="s">
        <v>86</v>
      </c>
      <c r="W1225">
        <v>0</v>
      </c>
      <c r="X1225" t="s">
        <v>6</v>
      </c>
      <c r="Y1225" s="3" t="s">
        <v>7</v>
      </c>
      <c r="Z1225">
        <v>14501</v>
      </c>
      <c r="AA1225" s="3" t="s">
        <v>6899</v>
      </c>
      <c r="AB1225" t="s">
        <v>2289</v>
      </c>
      <c r="AC1225" s="3">
        <v>29221</v>
      </c>
      <c r="AD1225" s="12" t="s">
        <v>86</v>
      </c>
      <c r="AE1225">
        <v>0</v>
      </c>
      <c r="AF1225" t="s">
        <v>9368</v>
      </c>
      <c r="AG1225" t="s">
        <v>6900</v>
      </c>
      <c r="AH1225" s="13" t="s">
        <v>6901</v>
      </c>
      <c r="AI1225" s="13">
        <v>1</v>
      </c>
      <c r="AJ1225" t="s">
        <v>87</v>
      </c>
      <c r="AK1225">
        <v>42251</v>
      </c>
      <c r="AL1225">
        <v>1</v>
      </c>
      <c r="AN1225" t="s">
        <v>6899</v>
      </c>
      <c r="AO1225">
        <v>0.05</v>
      </c>
      <c r="AP1225" t="s">
        <v>87</v>
      </c>
      <c r="AQ1225" t="s">
        <v>6902</v>
      </c>
    </row>
    <row r="1226" spans="6:43" x14ac:dyDescent="0.25">
      <c r="F1226" s="3"/>
      <c r="P1226" s="12" t="s">
        <v>6</v>
      </c>
      <c r="Q1226" t="s">
        <v>7</v>
      </c>
      <c r="R1226">
        <v>14511</v>
      </c>
      <c r="S1226" t="s">
        <v>6903</v>
      </c>
      <c r="T1226" s="3" t="s">
        <v>2289</v>
      </c>
      <c r="U1226" s="3">
        <v>29221</v>
      </c>
      <c r="V1226" t="s">
        <v>86</v>
      </c>
      <c r="W1226">
        <v>0</v>
      </c>
      <c r="X1226" t="s">
        <v>6</v>
      </c>
      <c r="Y1226" s="3" t="s">
        <v>7</v>
      </c>
      <c r="Z1226">
        <v>14511</v>
      </c>
      <c r="AA1226" s="3" t="s">
        <v>6903</v>
      </c>
      <c r="AB1226" t="s">
        <v>2289</v>
      </c>
      <c r="AC1226" s="3">
        <v>29221</v>
      </c>
      <c r="AD1226" s="12" t="s">
        <v>86</v>
      </c>
      <c r="AE1226">
        <v>0</v>
      </c>
      <c r="AF1226" t="s">
        <v>9366</v>
      </c>
      <c r="AG1226" t="s">
        <v>6904</v>
      </c>
      <c r="AH1226" s="13" t="s">
        <v>6905</v>
      </c>
      <c r="AI1226" s="13">
        <v>1</v>
      </c>
      <c r="AJ1226" t="s">
        <v>87</v>
      </c>
      <c r="AK1226">
        <v>626343</v>
      </c>
      <c r="AL1226">
        <v>1</v>
      </c>
      <c r="AN1226" t="s">
        <v>6903</v>
      </c>
      <c r="AO1226">
        <v>0.05</v>
      </c>
      <c r="AP1226" t="s">
        <v>6</v>
      </c>
      <c r="AQ1226" t="s">
        <v>6906</v>
      </c>
    </row>
    <row r="1227" spans="6:43" x14ac:dyDescent="0.25">
      <c r="F1227" s="3"/>
      <c r="P1227" s="12" t="s">
        <v>6</v>
      </c>
      <c r="Q1227" t="s">
        <v>7</v>
      </c>
      <c r="R1227">
        <v>14518</v>
      </c>
      <c r="S1227" t="s">
        <v>6907</v>
      </c>
      <c r="T1227" s="3" t="s">
        <v>2289</v>
      </c>
      <c r="U1227" s="3">
        <v>29221</v>
      </c>
      <c r="V1227" t="s">
        <v>86</v>
      </c>
      <c r="W1227">
        <v>0</v>
      </c>
      <c r="X1227" t="s">
        <v>6</v>
      </c>
      <c r="Y1227" s="3" t="s">
        <v>7</v>
      </c>
      <c r="Z1227">
        <v>14518</v>
      </c>
      <c r="AA1227" s="3" t="s">
        <v>6907</v>
      </c>
      <c r="AB1227" t="s">
        <v>2289</v>
      </c>
      <c r="AC1227" s="3">
        <v>29221</v>
      </c>
      <c r="AD1227" s="12" t="s">
        <v>86</v>
      </c>
      <c r="AE1227">
        <v>0</v>
      </c>
      <c r="AF1227" t="s">
        <v>9367</v>
      </c>
      <c r="AG1227" t="s">
        <v>6908</v>
      </c>
      <c r="AH1227" s="13" t="s">
        <v>6909</v>
      </c>
      <c r="AI1227" s="13">
        <v>1</v>
      </c>
      <c r="AJ1227" t="s">
        <v>87</v>
      </c>
      <c r="AK1227">
        <v>19997</v>
      </c>
      <c r="AL1227">
        <v>1</v>
      </c>
      <c r="AN1227" t="s">
        <v>6907</v>
      </c>
      <c r="AO1227">
        <v>0.01</v>
      </c>
      <c r="AP1227" t="s">
        <v>6</v>
      </c>
      <c r="AQ1227" t="s">
        <v>6910</v>
      </c>
    </row>
    <row r="1228" spans="6:43" x14ac:dyDescent="0.25">
      <c r="F1228" s="3"/>
      <c r="P1228" s="12" t="s">
        <v>6</v>
      </c>
      <c r="Q1228" t="s">
        <v>7</v>
      </c>
      <c r="R1228">
        <v>14523</v>
      </c>
      <c r="S1228" t="s">
        <v>6911</v>
      </c>
      <c r="T1228" s="3" t="s">
        <v>2289</v>
      </c>
      <c r="U1228" s="3">
        <v>29221</v>
      </c>
      <c r="V1228" t="s">
        <v>86</v>
      </c>
      <c r="W1228">
        <v>0</v>
      </c>
      <c r="X1228" t="s">
        <v>6</v>
      </c>
      <c r="Y1228" s="3" t="s">
        <v>7</v>
      </c>
      <c r="Z1228">
        <v>14523</v>
      </c>
      <c r="AA1228" s="3" t="s">
        <v>6911</v>
      </c>
      <c r="AB1228" t="s">
        <v>2289</v>
      </c>
      <c r="AC1228" s="3">
        <v>29221</v>
      </c>
      <c r="AD1228" s="12" t="s">
        <v>86</v>
      </c>
      <c r="AE1228">
        <v>0</v>
      </c>
      <c r="AF1228" t="s">
        <v>9368</v>
      </c>
      <c r="AG1228" t="s">
        <v>6912</v>
      </c>
      <c r="AH1228" s="13" t="s">
        <v>6913</v>
      </c>
      <c r="AI1228" s="13">
        <v>1</v>
      </c>
      <c r="AJ1228" t="s">
        <v>87</v>
      </c>
      <c r="AK1228">
        <v>18087</v>
      </c>
      <c r="AL1228">
        <v>1</v>
      </c>
      <c r="AN1228" t="s">
        <v>6911</v>
      </c>
      <c r="AO1228">
        <v>0.05</v>
      </c>
      <c r="AP1228" t="s">
        <v>87</v>
      </c>
      <c r="AQ1228" t="s">
        <v>6914</v>
      </c>
    </row>
    <row r="1229" spans="6:43" x14ac:dyDescent="0.25">
      <c r="F1229" s="3"/>
      <c r="P1229" s="12" t="s">
        <v>6</v>
      </c>
      <c r="Q1229" t="s">
        <v>7</v>
      </c>
      <c r="R1229">
        <v>14535</v>
      </c>
      <c r="S1229" t="s">
        <v>6915</v>
      </c>
      <c r="T1229" s="3" t="s">
        <v>2289</v>
      </c>
      <c r="U1229" s="3">
        <v>29221</v>
      </c>
      <c r="V1229" t="s">
        <v>86</v>
      </c>
      <c r="W1229">
        <v>0</v>
      </c>
      <c r="X1229" t="s">
        <v>6</v>
      </c>
      <c r="Y1229" s="3" t="s">
        <v>7</v>
      </c>
      <c r="Z1229">
        <v>14535</v>
      </c>
      <c r="AA1229" s="3" t="s">
        <v>6915</v>
      </c>
      <c r="AB1229" t="s">
        <v>2289</v>
      </c>
      <c r="AC1229" s="3">
        <v>29221</v>
      </c>
      <c r="AD1229" s="12" t="s">
        <v>86</v>
      </c>
      <c r="AE1229">
        <v>0</v>
      </c>
      <c r="AF1229" t="s">
        <v>9365</v>
      </c>
      <c r="AG1229" t="s">
        <v>6916</v>
      </c>
      <c r="AH1229" s="13" t="s">
        <v>6917</v>
      </c>
      <c r="AI1229" s="13">
        <v>1</v>
      </c>
      <c r="AJ1229" t="s">
        <v>87</v>
      </c>
      <c r="AK1229">
        <v>1876034</v>
      </c>
      <c r="AL1229">
        <v>1</v>
      </c>
      <c r="AN1229" t="s">
        <v>6915</v>
      </c>
      <c r="AO1229">
        <v>0.05</v>
      </c>
      <c r="AP1229" t="s">
        <v>6</v>
      </c>
      <c r="AQ1229" t="s">
        <v>6918</v>
      </c>
    </row>
    <row r="1230" spans="6:43" x14ac:dyDescent="0.25">
      <c r="F1230" s="3"/>
      <c r="P1230" s="12" t="s">
        <v>6</v>
      </c>
      <c r="Q1230" t="s">
        <v>7</v>
      </c>
      <c r="R1230">
        <v>14537</v>
      </c>
      <c r="S1230" t="s">
        <v>6919</v>
      </c>
      <c r="T1230" s="3" t="s">
        <v>2289</v>
      </c>
      <c r="U1230" s="3">
        <v>29221</v>
      </c>
      <c r="V1230" t="s">
        <v>86</v>
      </c>
      <c r="W1230">
        <v>0</v>
      </c>
      <c r="X1230" t="s">
        <v>6</v>
      </c>
      <c r="Y1230" s="3" t="s">
        <v>7</v>
      </c>
      <c r="Z1230">
        <v>14537</v>
      </c>
      <c r="AA1230" s="3" t="s">
        <v>6919</v>
      </c>
      <c r="AB1230" t="s">
        <v>2289</v>
      </c>
      <c r="AC1230" s="3">
        <v>29221</v>
      </c>
      <c r="AD1230" s="12" t="s">
        <v>86</v>
      </c>
      <c r="AE1230">
        <v>0</v>
      </c>
      <c r="AF1230" t="s">
        <v>7</v>
      </c>
      <c r="AG1230" t="s">
        <v>6920</v>
      </c>
      <c r="AH1230" s="13" t="s">
        <v>6921</v>
      </c>
      <c r="AI1230" s="13">
        <v>1</v>
      </c>
      <c r="AJ1230" t="s">
        <v>87</v>
      </c>
      <c r="AK1230">
        <v>5262310</v>
      </c>
      <c r="AL1230">
        <v>1</v>
      </c>
      <c r="AN1230" t="s">
        <v>6919</v>
      </c>
      <c r="AO1230">
        <v>0.05</v>
      </c>
      <c r="AP1230" t="s">
        <v>87</v>
      </c>
      <c r="AQ1230" t="s">
        <v>6922</v>
      </c>
    </row>
    <row r="1231" spans="6:43" x14ac:dyDescent="0.25">
      <c r="F1231" s="3"/>
      <c r="P1231" s="12" t="s">
        <v>6</v>
      </c>
      <c r="Q1231" t="s">
        <v>7</v>
      </c>
      <c r="R1231">
        <v>14547</v>
      </c>
      <c r="S1231" t="s">
        <v>6923</v>
      </c>
      <c r="T1231" s="3" t="s">
        <v>2289</v>
      </c>
      <c r="U1231" s="3">
        <v>29221</v>
      </c>
      <c r="V1231" t="s">
        <v>86</v>
      </c>
      <c r="W1231">
        <v>0</v>
      </c>
      <c r="X1231" t="s">
        <v>6</v>
      </c>
      <c r="Y1231" s="3" t="s">
        <v>7</v>
      </c>
      <c r="Z1231">
        <v>14547</v>
      </c>
      <c r="AA1231" s="3" t="s">
        <v>6923</v>
      </c>
      <c r="AB1231" t="s">
        <v>2289</v>
      </c>
      <c r="AC1231" s="3">
        <v>29221</v>
      </c>
      <c r="AD1231" s="12" t="s">
        <v>86</v>
      </c>
      <c r="AE1231">
        <v>0</v>
      </c>
      <c r="AF1231" t="s">
        <v>9366</v>
      </c>
      <c r="AG1231" t="s">
        <v>6924</v>
      </c>
      <c r="AH1231" s="13" t="s">
        <v>6925</v>
      </c>
      <c r="AI1231" s="13">
        <v>1</v>
      </c>
      <c r="AJ1231" t="s">
        <v>87</v>
      </c>
      <c r="AK1231">
        <v>955095</v>
      </c>
      <c r="AL1231">
        <v>1</v>
      </c>
      <c r="AN1231" t="s">
        <v>6923</v>
      </c>
      <c r="AO1231">
        <v>0.05</v>
      </c>
      <c r="AP1231" t="s">
        <v>6</v>
      </c>
      <c r="AQ1231" t="s">
        <v>6926</v>
      </c>
    </row>
    <row r="1232" spans="6:43" x14ac:dyDescent="0.25">
      <c r="F1232" s="3"/>
      <c r="P1232" s="12" t="s">
        <v>6</v>
      </c>
      <c r="Q1232" t="s">
        <v>7</v>
      </c>
      <c r="R1232">
        <v>14552</v>
      </c>
      <c r="S1232" t="s">
        <v>6927</v>
      </c>
      <c r="T1232" s="3" t="s">
        <v>2289</v>
      </c>
      <c r="U1232" s="3">
        <v>29221</v>
      </c>
      <c r="V1232" t="s">
        <v>86</v>
      </c>
      <c r="W1232">
        <v>0</v>
      </c>
      <c r="X1232" t="s">
        <v>6</v>
      </c>
      <c r="Y1232" s="3" t="s">
        <v>7</v>
      </c>
      <c r="Z1232">
        <v>14552</v>
      </c>
      <c r="AA1232" s="3" t="s">
        <v>6927</v>
      </c>
      <c r="AB1232" t="s">
        <v>2289</v>
      </c>
      <c r="AC1232" s="3">
        <v>29221</v>
      </c>
      <c r="AD1232" s="12" t="s">
        <v>86</v>
      </c>
      <c r="AE1232">
        <v>0</v>
      </c>
      <c r="AF1232" t="s">
        <v>9367</v>
      </c>
      <c r="AG1232" t="s">
        <v>6928</v>
      </c>
      <c r="AH1232" s="13" t="s">
        <v>6929</v>
      </c>
      <c r="AI1232" s="13">
        <v>1</v>
      </c>
      <c r="AJ1232" t="s">
        <v>87</v>
      </c>
      <c r="AK1232">
        <v>43416</v>
      </c>
      <c r="AL1232">
        <v>1</v>
      </c>
      <c r="AN1232" t="s">
        <v>6927</v>
      </c>
      <c r="AO1232">
        <v>0.05</v>
      </c>
      <c r="AP1232" t="s">
        <v>87</v>
      </c>
      <c r="AQ1232" t="s">
        <v>6930</v>
      </c>
    </row>
    <row r="1233" spans="6:43" x14ac:dyDescent="0.25">
      <c r="F1233" s="3"/>
      <c r="P1233" s="12" t="s">
        <v>6</v>
      </c>
      <c r="Q1233" t="s">
        <v>7</v>
      </c>
      <c r="R1233">
        <v>14557</v>
      </c>
      <c r="S1233" t="s">
        <v>6931</v>
      </c>
      <c r="T1233" s="3" t="s">
        <v>2289</v>
      </c>
      <c r="U1233" s="3">
        <v>29221</v>
      </c>
      <c r="V1233" t="s">
        <v>86</v>
      </c>
      <c r="W1233">
        <v>0</v>
      </c>
      <c r="X1233" t="s">
        <v>6</v>
      </c>
      <c r="Y1233" s="3" t="s">
        <v>7</v>
      </c>
      <c r="Z1233">
        <v>14557</v>
      </c>
      <c r="AA1233" s="3" t="s">
        <v>6931</v>
      </c>
      <c r="AB1233" t="s">
        <v>2289</v>
      </c>
      <c r="AC1233" s="3">
        <v>29221</v>
      </c>
      <c r="AD1233" s="12" t="s">
        <v>86</v>
      </c>
      <c r="AE1233">
        <v>0</v>
      </c>
      <c r="AF1233" t="s">
        <v>9366</v>
      </c>
      <c r="AG1233" t="s">
        <v>6932</v>
      </c>
      <c r="AH1233" s="13" t="s">
        <v>6933</v>
      </c>
      <c r="AI1233" s="13">
        <v>1</v>
      </c>
      <c r="AJ1233" t="s">
        <v>87</v>
      </c>
      <c r="AK1233">
        <v>500310</v>
      </c>
      <c r="AL1233">
        <v>1</v>
      </c>
      <c r="AN1233" t="s">
        <v>6931</v>
      </c>
      <c r="AO1233">
        <v>0.05</v>
      </c>
      <c r="AP1233" t="s">
        <v>6</v>
      </c>
      <c r="AQ1233" t="s">
        <v>6934</v>
      </c>
    </row>
    <row r="1234" spans="6:43" x14ac:dyDescent="0.25">
      <c r="F1234" s="3"/>
      <c r="P1234" s="12" t="s">
        <v>6</v>
      </c>
      <c r="Q1234" t="s">
        <v>7</v>
      </c>
      <c r="R1234">
        <v>14567</v>
      </c>
      <c r="S1234" t="s">
        <v>6935</v>
      </c>
      <c r="T1234" s="3" t="s">
        <v>2289</v>
      </c>
      <c r="U1234" s="3">
        <v>29221</v>
      </c>
      <c r="V1234" t="s">
        <v>86</v>
      </c>
      <c r="W1234">
        <v>0</v>
      </c>
      <c r="X1234" t="s">
        <v>6</v>
      </c>
      <c r="Y1234" s="3" t="s">
        <v>7</v>
      </c>
      <c r="Z1234">
        <v>14567</v>
      </c>
      <c r="AA1234" s="3" t="s">
        <v>6935</v>
      </c>
      <c r="AB1234" t="s">
        <v>2289</v>
      </c>
      <c r="AC1234" s="3">
        <v>29221</v>
      </c>
      <c r="AD1234" s="12" t="s">
        <v>86</v>
      </c>
      <c r="AE1234">
        <v>0</v>
      </c>
      <c r="AF1234" t="s">
        <v>9366</v>
      </c>
      <c r="AG1234" t="s">
        <v>6936</v>
      </c>
      <c r="AH1234" s="13" t="s">
        <v>6937</v>
      </c>
      <c r="AI1234" s="13">
        <v>1</v>
      </c>
      <c r="AJ1234" t="s">
        <v>87</v>
      </c>
      <c r="AK1234">
        <v>169392</v>
      </c>
      <c r="AL1234">
        <v>1</v>
      </c>
      <c r="AN1234" t="s">
        <v>6935</v>
      </c>
      <c r="AO1234">
        <v>0.05</v>
      </c>
      <c r="AP1234" t="s">
        <v>6</v>
      </c>
      <c r="AQ1234" t="s">
        <v>6938</v>
      </c>
    </row>
    <row r="1235" spans="6:43" x14ac:dyDescent="0.25">
      <c r="F1235" s="3"/>
      <c r="P1235" s="12" t="s">
        <v>6</v>
      </c>
      <c r="Q1235" t="s">
        <v>7</v>
      </c>
      <c r="R1235">
        <v>14582</v>
      </c>
      <c r="S1235" t="s">
        <v>6939</v>
      </c>
      <c r="T1235" s="3" t="s">
        <v>2289</v>
      </c>
      <c r="U1235" s="3">
        <v>29221</v>
      </c>
      <c r="V1235" t="s">
        <v>86</v>
      </c>
      <c r="W1235">
        <v>0</v>
      </c>
      <c r="X1235" t="s">
        <v>6</v>
      </c>
      <c r="Y1235" s="3" t="s">
        <v>7</v>
      </c>
      <c r="Z1235">
        <v>14582</v>
      </c>
      <c r="AA1235" s="3" t="s">
        <v>6939</v>
      </c>
      <c r="AB1235" t="s">
        <v>2289</v>
      </c>
      <c r="AC1235" s="3">
        <v>29221</v>
      </c>
      <c r="AD1235" s="12" t="s">
        <v>86</v>
      </c>
      <c r="AE1235">
        <v>0</v>
      </c>
      <c r="AF1235" t="s">
        <v>11</v>
      </c>
      <c r="AG1235" t="s">
        <v>6940</v>
      </c>
      <c r="AH1235" s="13" t="s">
        <v>6941</v>
      </c>
      <c r="AI1235" s="13">
        <v>1</v>
      </c>
      <c r="AJ1235" t="s">
        <v>87</v>
      </c>
      <c r="AK1235">
        <v>168919</v>
      </c>
      <c r="AL1235">
        <v>1</v>
      </c>
      <c r="AN1235" t="s">
        <v>6939</v>
      </c>
      <c r="AO1235">
        <v>0.05</v>
      </c>
      <c r="AP1235" t="s">
        <v>87</v>
      </c>
      <c r="AQ1235" t="s">
        <v>6942</v>
      </c>
    </row>
    <row r="1236" spans="6:43" x14ac:dyDescent="0.25">
      <c r="F1236" s="3"/>
      <c r="P1236" s="12" t="s">
        <v>6</v>
      </c>
      <c r="Q1236" t="s">
        <v>7</v>
      </c>
      <c r="R1236">
        <v>14584</v>
      </c>
      <c r="S1236" t="s">
        <v>6943</v>
      </c>
      <c r="T1236" s="3" t="s">
        <v>2289</v>
      </c>
      <c r="U1236" s="3">
        <v>29221</v>
      </c>
      <c r="V1236" t="s">
        <v>86</v>
      </c>
      <c r="W1236">
        <v>0</v>
      </c>
      <c r="X1236" t="s">
        <v>6</v>
      </c>
      <c r="Y1236" s="3" t="s">
        <v>7</v>
      </c>
      <c r="Z1236">
        <v>14584</v>
      </c>
      <c r="AA1236" s="3" t="s">
        <v>6943</v>
      </c>
      <c r="AB1236" t="s">
        <v>2289</v>
      </c>
      <c r="AC1236" s="3">
        <v>29221</v>
      </c>
      <c r="AD1236" s="12" t="s">
        <v>86</v>
      </c>
      <c r="AE1236">
        <v>0</v>
      </c>
      <c r="AF1236" t="s">
        <v>9366</v>
      </c>
      <c r="AG1236" t="s">
        <v>6944</v>
      </c>
      <c r="AH1236" s="13" t="s">
        <v>6945</v>
      </c>
      <c r="AI1236" s="13">
        <v>1</v>
      </c>
      <c r="AJ1236" t="s">
        <v>87</v>
      </c>
      <c r="AK1236">
        <v>110733</v>
      </c>
      <c r="AL1236">
        <v>1</v>
      </c>
      <c r="AN1236" t="s">
        <v>6943</v>
      </c>
      <c r="AO1236">
        <v>0.01</v>
      </c>
      <c r="AP1236" t="s">
        <v>6</v>
      </c>
      <c r="AQ1236" t="s">
        <v>6946</v>
      </c>
    </row>
    <row r="1237" spans="6:43" x14ac:dyDescent="0.25">
      <c r="F1237" s="3"/>
      <c r="P1237" s="12" t="s">
        <v>6</v>
      </c>
      <c r="Q1237" t="s">
        <v>7</v>
      </c>
      <c r="R1237">
        <v>14592</v>
      </c>
      <c r="S1237" t="s">
        <v>6947</v>
      </c>
      <c r="T1237" s="3" t="s">
        <v>2289</v>
      </c>
      <c r="U1237" s="3">
        <v>29221</v>
      </c>
      <c r="V1237" t="s">
        <v>86</v>
      </c>
      <c r="W1237">
        <v>0</v>
      </c>
      <c r="X1237" t="s">
        <v>6</v>
      </c>
      <c r="Y1237" s="3" t="s">
        <v>7</v>
      </c>
      <c r="Z1237">
        <v>14592</v>
      </c>
      <c r="AA1237" s="3" t="s">
        <v>6947</v>
      </c>
      <c r="AB1237" t="s">
        <v>2289</v>
      </c>
      <c r="AC1237" s="3">
        <v>29221</v>
      </c>
      <c r="AD1237" s="12" t="s">
        <v>86</v>
      </c>
      <c r="AE1237">
        <v>0</v>
      </c>
      <c r="AF1237" t="s">
        <v>9367</v>
      </c>
      <c r="AG1237" t="s">
        <v>6948</v>
      </c>
      <c r="AH1237" s="13" t="s">
        <v>6949</v>
      </c>
      <c r="AI1237" s="13">
        <v>1</v>
      </c>
      <c r="AJ1237" t="s">
        <v>87</v>
      </c>
      <c r="AK1237">
        <v>231773</v>
      </c>
      <c r="AL1237">
        <v>1</v>
      </c>
      <c r="AN1237" t="s">
        <v>6947</v>
      </c>
      <c r="AO1237">
        <v>0.05</v>
      </c>
      <c r="AP1237" t="s">
        <v>87</v>
      </c>
      <c r="AQ1237" t="s">
        <v>6950</v>
      </c>
    </row>
    <row r="1238" spans="6:43" x14ac:dyDescent="0.25">
      <c r="F1238" s="3"/>
      <c r="P1238" s="12" t="s">
        <v>6</v>
      </c>
      <c r="Q1238" t="s">
        <v>7</v>
      </c>
      <c r="R1238">
        <v>14597</v>
      </c>
      <c r="S1238" t="s">
        <v>6951</v>
      </c>
      <c r="T1238" s="3" t="s">
        <v>2289</v>
      </c>
      <c r="U1238" s="3">
        <v>29221</v>
      </c>
      <c r="V1238" t="s">
        <v>86</v>
      </c>
      <c r="W1238">
        <v>0</v>
      </c>
      <c r="X1238" t="s">
        <v>6</v>
      </c>
      <c r="Y1238" s="3" t="s">
        <v>7</v>
      </c>
      <c r="Z1238">
        <v>14597</v>
      </c>
      <c r="AA1238" s="3" t="s">
        <v>6951</v>
      </c>
      <c r="AB1238" t="s">
        <v>2289</v>
      </c>
      <c r="AC1238" s="3">
        <v>29221</v>
      </c>
      <c r="AD1238" s="12" t="s">
        <v>86</v>
      </c>
      <c r="AE1238">
        <v>0</v>
      </c>
      <c r="AF1238" t="s">
        <v>9366</v>
      </c>
      <c r="AG1238" t="s">
        <v>6952</v>
      </c>
      <c r="AH1238" s="13" t="s">
        <v>6953</v>
      </c>
      <c r="AI1238" s="13">
        <v>1</v>
      </c>
      <c r="AJ1238" t="s">
        <v>87</v>
      </c>
      <c r="AK1238">
        <v>208126</v>
      </c>
      <c r="AL1238">
        <v>1</v>
      </c>
      <c r="AN1238" t="s">
        <v>6951</v>
      </c>
      <c r="AO1238">
        <v>0.05</v>
      </c>
      <c r="AP1238" t="s">
        <v>6</v>
      </c>
      <c r="AQ1238" t="s">
        <v>6954</v>
      </c>
    </row>
    <row r="1239" spans="6:43" x14ac:dyDescent="0.25">
      <c r="F1239" s="3"/>
      <c r="P1239" s="12" t="s">
        <v>6</v>
      </c>
      <c r="Q1239" t="s">
        <v>7</v>
      </c>
      <c r="R1239">
        <v>14599</v>
      </c>
      <c r="S1239" t="s">
        <v>6955</v>
      </c>
      <c r="T1239" s="3" t="s">
        <v>2289</v>
      </c>
      <c r="U1239" s="3">
        <v>29221</v>
      </c>
      <c r="V1239" t="s">
        <v>86</v>
      </c>
      <c r="W1239">
        <v>0</v>
      </c>
      <c r="X1239" t="s">
        <v>6</v>
      </c>
      <c r="Y1239" s="3" t="s">
        <v>7</v>
      </c>
      <c r="Z1239">
        <v>14599</v>
      </c>
      <c r="AA1239" s="3" t="s">
        <v>6955</v>
      </c>
      <c r="AB1239" t="s">
        <v>2289</v>
      </c>
      <c r="AC1239" s="3">
        <v>29221</v>
      </c>
      <c r="AD1239" s="12" t="s">
        <v>86</v>
      </c>
      <c r="AE1239">
        <v>0</v>
      </c>
      <c r="AF1239" t="s">
        <v>9366</v>
      </c>
      <c r="AG1239" t="s">
        <v>6956</v>
      </c>
      <c r="AH1239" s="13" t="s">
        <v>6957</v>
      </c>
      <c r="AI1239" s="13">
        <v>1</v>
      </c>
      <c r="AJ1239" t="s">
        <v>87</v>
      </c>
      <c r="AK1239">
        <v>341004</v>
      </c>
      <c r="AL1239">
        <v>1</v>
      </c>
      <c r="AN1239" t="s">
        <v>6955</v>
      </c>
      <c r="AO1239">
        <v>0.05</v>
      </c>
      <c r="AP1239" t="s">
        <v>6</v>
      </c>
      <c r="AQ1239" t="s">
        <v>6958</v>
      </c>
    </row>
    <row r="1240" spans="6:43" x14ac:dyDescent="0.25">
      <c r="F1240" s="3"/>
      <c r="P1240" s="12" t="s">
        <v>6</v>
      </c>
      <c r="Q1240" t="s">
        <v>7</v>
      </c>
      <c r="R1240">
        <v>14602</v>
      </c>
      <c r="S1240" t="s">
        <v>6959</v>
      </c>
      <c r="T1240" s="3" t="s">
        <v>2289</v>
      </c>
      <c r="U1240" s="3">
        <v>29221</v>
      </c>
      <c r="V1240" t="s">
        <v>86</v>
      </c>
      <c r="W1240">
        <v>0</v>
      </c>
      <c r="X1240" t="s">
        <v>6</v>
      </c>
      <c r="Y1240" s="3" t="s">
        <v>7</v>
      </c>
      <c r="Z1240">
        <v>14602</v>
      </c>
      <c r="AA1240" s="3" t="s">
        <v>6959</v>
      </c>
      <c r="AB1240" t="s">
        <v>2289</v>
      </c>
      <c r="AC1240" s="3">
        <v>29221</v>
      </c>
      <c r="AD1240" s="12" t="s">
        <v>86</v>
      </c>
      <c r="AE1240">
        <v>0</v>
      </c>
      <c r="AF1240" t="s">
        <v>9366</v>
      </c>
      <c r="AG1240" t="s">
        <v>6960</v>
      </c>
      <c r="AH1240" s="13" t="s">
        <v>6961</v>
      </c>
      <c r="AI1240" s="13">
        <v>1</v>
      </c>
      <c r="AJ1240" t="s">
        <v>87</v>
      </c>
      <c r="AK1240">
        <v>304308</v>
      </c>
      <c r="AL1240">
        <v>1</v>
      </c>
      <c r="AN1240" t="s">
        <v>6959</v>
      </c>
      <c r="AO1240">
        <v>0.05</v>
      </c>
      <c r="AP1240" t="s">
        <v>6</v>
      </c>
      <c r="AQ1240" t="s">
        <v>6962</v>
      </c>
    </row>
    <row r="1241" spans="6:43" x14ac:dyDescent="0.25">
      <c r="F1241" s="3"/>
      <c r="P1241" s="12" t="s">
        <v>6</v>
      </c>
      <c r="Q1241" t="s">
        <v>7</v>
      </c>
      <c r="R1241">
        <v>14612</v>
      </c>
      <c r="S1241" t="s">
        <v>6963</v>
      </c>
      <c r="T1241" s="3" t="s">
        <v>2289</v>
      </c>
      <c r="U1241" s="3">
        <v>29221</v>
      </c>
      <c r="V1241" t="s">
        <v>86</v>
      </c>
      <c r="W1241">
        <v>0</v>
      </c>
      <c r="X1241" t="s">
        <v>6</v>
      </c>
      <c r="Y1241" s="3" t="s">
        <v>7</v>
      </c>
      <c r="Z1241">
        <v>14612</v>
      </c>
      <c r="AA1241" s="3" t="s">
        <v>6963</v>
      </c>
      <c r="AB1241" t="s">
        <v>2289</v>
      </c>
      <c r="AC1241" s="3">
        <v>29221</v>
      </c>
      <c r="AD1241" s="12" t="s">
        <v>86</v>
      </c>
      <c r="AE1241">
        <v>0</v>
      </c>
      <c r="AF1241" t="s">
        <v>9366</v>
      </c>
      <c r="AG1241" t="s">
        <v>6964</v>
      </c>
      <c r="AH1241" s="13" t="s">
        <v>6965</v>
      </c>
      <c r="AI1241" s="13">
        <v>1</v>
      </c>
      <c r="AJ1241" t="s">
        <v>87</v>
      </c>
      <c r="AK1241">
        <v>1349824</v>
      </c>
      <c r="AL1241">
        <v>1</v>
      </c>
      <c r="AN1241" t="s">
        <v>6963</v>
      </c>
      <c r="AO1241">
        <v>0.05</v>
      </c>
      <c r="AP1241" t="s">
        <v>6</v>
      </c>
      <c r="AQ1241" t="s">
        <v>6966</v>
      </c>
    </row>
    <row r="1242" spans="6:43" x14ac:dyDescent="0.25">
      <c r="F1242" s="3"/>
      <c r="P1242" s="12" t="s">
        <v>6</v>
      </c>
      <c r="Q1242" t="s">
        <v>7</v>
      </c>
      <c r="R1242">
        <v>14618</v>
      </c>
      <c r="S1242" t="s">
        <v>6967</v>
      </c>
      <c r="T1242" s="3" t="s">
        <v>2289</v>
      </c>
      <c r="U1242" s="3">
        <v>29221</v>
      </c>
      <c r="V1242" t="s">
        <v>86</v>
      </c>
      <c r="W1242">
        <v>0</v>
      </c>
      <c r="X1242" t="s">
        <v>6</v>
      </c>
      <c r="Y1242" s="3" t="s">
        <v>7</v>
      </c>
      <c r="Z1242">
        <v>14618</v>
      </c>
      <c r="AA1242" s="3" t="s">
        <v>6967</v>
      </c>
      <c r="AB1242" t="s">
        <v>2289</v>
      </c>
      <c r="AC1242" s="3">
        <v>29221</v>
      </c>
      <c r="AD1242" s="12" t="s">
        <v>86</v>
      </c>
      <c r="AE1242">
        <v>0</v>
      </c>
      <c r="AF1242" t="s">
        <v>9366</v>
      </c>
      <c r="AG1242" t="s">
        <v>6968</v>
      </c>
      <c r="AH1242" s="13" t="s">
        <v>6969</v>
      </c>
      <c r="AI1242" s="13">
        <v>1</v>
      </c>
      <c r="AJ1242" t="s">
        <v>87</v>
      </c>
      <c r="AK1242">
        <v>177907</v>
      </c>
      <c r="AL1242">
        <v>1</v>
      </c>
      <c r="AN1242" t="s">
        <v>6967</v>
      </c>
      <c r="AO1242">
        <v>0.05</v>
      </c>
      <c r="AP1242" t="s">
        <v>6</v>
      </c>
      <c r="AQ1242" t="s">
        <v>6970</v>
      </c>
    </row>
    <row r="1243" spans="6:43" x14ac:dyDescent="0.25">
      <c r="F1243" s="3"/>
      <c r="P1243" s="12" t="s">
        <v>6</v>
      </c>
      <c r="Q1243" t="s">
        <v>7</v>
      </c>
      <c r="R1243">
        <v>14627</v>
      </c>
      <c r="S1243" t="s">
        <v>6971</v>
      </c>
      <c r="T1243" s="3" t="s">
        <v>2289</v>
      </c>
      <c r="U1243" s="3">
        <v>29221</v>
      </c>
      <c r="V1243" t="s">
        <v>86</v>
      </c>
      <c r="W1243">
        <v>0</v>
      </c>
      <c r="X1243" t="s">
        <v>6</v>
      </c>
      <c r="Y1243" s="3" t="s">
        <v>7</v>
      </c>
      <c r="Z1243">
        <v>14627</v>
      </c>
      <c r="AA1243" s="3" t="s">
        <v>6971</v>
      </c>
      <c r="AB1243" t="s">
        <v>2289</v>
      </c>
      <c r="AC1243" s="3">
        <v>29221</v>
      </c>
      <c r="AD1243" s="12" t="s">
        <v>86</v>
      </c>
      <c r="AE1243">
        <v>0</v>
      </c>
      <c r="AF1243" t="s">
        <v>9366</v>
      </c>
      <c r="AG1243" t="s">
        <v>6972</v>
      </c>
      <c r="AH1243" s="13" t="s">
        <v>6973</v>
      </c>
      <c r="AI1243" s="13">
        <v>1</v>
      </c>
      <c r="AJ1243" t="s">
        <v>87</v>
      </c>
      <c r="AK1243">
        <v>686700</v>
      </c>
      <c r="AL1243">
        <v>1</v>
      </c>
      <c r="AN1243" t="s">
        <v>6971</v>
      </c>
      <c r="AO1243">
        <v>0.05</v>
      </c>
      <c r="AP1243" t="s">
        <v>6</v>
      </c>
      <c r="AQ1243" t="s">
        <v>6974</v>
      </c>
    </row>
    <row r="1244" spans="6:43" x14ac:dyDescent="0.25">
      <c r="F1244" s="3"/>
      <c r="P1244" s="12" t="s">
        <v>6</v>
      </c>
      <c r="Q1244" t="s">
        <v>7</v>
      </c>
      <c r="R1244">
        <v>14657</v>
      </c>
      <c r="S1244" t="s">
        <v>6975</v>
      </c>
      <c r="T1244" s="3" t="s">
        <v>2289</v>
      </c>
      <c r="U1244" s="3">
        <v>29221</v>
      </c>
      <c r="V1244" t="s">
        <v>86</v>
      </c>
      <c r="W1244">
        <v>0</v>
      </c>
      <c r="X1244" t="s">
        <v>6</v>
      </c>
      <c r="Y1244" s="3" t="s">
        <v>7</v>
      </c>
      <c r="Z1244">
        <v>14657</v>
      </c>
      <c r="AA1244" s="3" t="s">
        <v>6975</v>
      </c>
      <c r="AB1244" t="s">
        <v>2289</v>
      </c>
      <c r="AC1244" s="3">
        <v>29221</v>
      </c>
      <c r="AD1244" s="12" t="s">
        <v>86</v>
      </c>
      <c r="AE1244">
        <v>0</v>
      </c>
      <c r="AF1244" t="s">
        <v>11</v>
      </c>
      <c r="AG1244" t="s">
        <v>6976</v>
      </c>
      <c r="AH1244" s="13" t="s">
        <v>6977</v>
      </c>
      <c r="AI1244" s="13">
        <v>1</v>
      </c>
      <c r="AJ1244" t="s">
        <v>87</v>
      </c>
      <c r="AK1244">
        <v>158438</v>
      </c>
      <c r="AL1244">
        <v>1</v>
      </c>
      <c r="AN1244" t="s">
        <v>6975</v>
      </c>
      <c r="AO1244">
        <v>0.05</v>
      </c>
      <c r="AP1244" t="s">
        <v>87</v>
      </c>
      <c r="AQ1244" t="s">
        <v>6978</v>
      </c>
    </row>
    <row r="1245" spans="6:43" x14ac:dyDescent="0.25">
      <c r="F1245" s="3"/>
      <c r="P1245" s="12" t="s">
        <v>6</v>
      </c>
      <c r="Q1245" t="s">
        <v>7</v>
      </c>
      <c r="R1245">
        <v>14667</v>
      </c>
      <c r="S1245" t="s">
        <v>6979</v>
      </c>
      <c r="T1245" s="3" t="s">
        <v>2289</v>
      </c>
      <c r="U1245" s="3">
        <v>29221</v>
      </c>
      <c r="V1245" t="s">
        <v>86</v>
      </c>
      <c r="W1245">
        <v>0</v>
      </c>
      <c r="X1245" t="s">
        <v>6</v>
      </c>
      <c r="Y1245" s="3" t="s">
        <v>7</v>
      </c>
      <c r="Z1245">
        <v>14667</v>
      </c>
      <c r="AA1245" s="3" t="s">
        <v>6979</v>
      </c>
      <c r="AB1245" t="s">
        <v>2289</v>
      </c>
      <c r="AC1245" s="3">
        <v>29221</v>
      </c>
      <c r="AD1245" s="12" t="s">
        <v>86</v>
      </c>
      <c r="AE1245">
        <v>0</v>
      </c>
      <c r="AF1245" t="s">
        <v>9366</v>
      </c>
      <c r="AG1245" t="s">
        <v>6980</v>
      </c>
      <c r="AH1245" s="13" t="s">
        <v>6981</v>
      </c>
      <c r="AI1245" s="13">
        <v>1</v>
      </c>
      <c r="AJ1245" t="s">
        <v>87</v>
      </c>
      <c r="AK1245">
        <v>3008404</v>
      </c>
      <c r="AL1245">
        <v>1</v>
      </c>
      <c r="AN1245" t="s">
        <v>6979</v>
      </c>
      <c r="AO1245">
        <v>0.05</v>
      </c>
      <c r="AP1245" t="s">
        <v>6</v>
      </c>
      <c r="AQ1245" t="s">
        <v>6982</v>
      </c>
    </row>
    <row r="1246" spans="6:43" x14ac:dyDescent="0.25">
      <c r="F1246" s="3"/>
      <c r="P1246" s="12" t="s">
        <v>6</v>
      </c>
      <c r="Q1246" t="s">
        <v>7</v>
      </c>
      <c r="R1246">
        <v>14672</v>
      </c>
      <c r="S1246" t="s">
        <v>321</v>
      </c>
      <c r="T1246" s="3" t="s">
        <v>2289</v>
      </c>
      <c r="U1246" s="3">
        <v>29221</v>
      </c>
      <c r="V1246" t="s">
        <v>86</v>
      </c>
      <c r="W1246">
        <v>0</v>
      </c>
      <c r="X1246" t="s">
        <v>6</v>
      </c>
      <c r="Y1246" s="3" t="s">
        <v>7</v>
      </c>
      <c r="Z1246">
        <v>14672</v>
      </c>
      <c r="AA1246" s="3" t="s">
        <v>321</v>
      </c>
      <c r="AB1246" t="s">
        <v>2289</v>
      </c>
      <c r="AC1246" s="3">
        <v>29221</v>
      </c>
      <c r="AD1246" s="12" t="s">
        <v>86</v>
      </c>
      <c r="AE1246">
        <v>0</v>
      </c>
      <c r="AF1246" t="s">
        <v>9365</v>
      </c>
      <c r="AG1246" t="s">
        <v>320</v>
      </c>
      <c r="AH1246" s="13" t="s">
        <v>6983</v>
      </c>
      <c r="AI1246" s="13">
        <v>1</v>
      </c>
      <c r="AJ1246" t="s">
        <v>87</v>
      </c>
      <c r="AK1246">
        <v>29882</v>
      </c>
      <c r="AL1246">
        <v>1</v>
      </c>
      <c r="AN1246" t="s">
        <v>321</v>
      </c>
      <c r="AO1246">
        <v>0.05</v>
      </c>
      <c r="AP1246" t="s">
        <v>87</v>
      </c>
      <c r="AQ1246" t="s">
        <v>6984</v>
      </c>
    </row>
    <row r="1247" spans="6:43" x14ac:dyDescent="0.25">
      <c r="F1247" s="3"/>
      <c r="P1247" s="12" t="s">
        <v>6</v>
      </c>
      <c r="Q1247" t="s">
        <v>7</v>
      </c>
      <c r="R1247">
        <v>14677</v>
      </c>
      <c r="S1247" t="s">
        <v>6985</v>
      </c>
      <c r="T1247" s="3" t="s">
        <v>2289</v>
      </c>
      <c r="U1247" s="3">
        <v>29221</v>
      </c>
      <c r="V1247" t="s">
        <v>86</v>
      </c>
      <c r="W1247">
        <v>0</v>
      </c>
      <c r="X1247" t="s">
        <v>6</v>
      </c>
      <c r="Y1247" s="3" t="s">
        <v>7</v>
      </c>
      <c r="Z1247">
        <v>14677</v>
      </c>
      <c r="AA1247" s="3" t="s">
        <v>6985</v>
      </c>
      <c r="AB1247" t="s">
        <v>2289</v>
      </c>
      <c r="AC1247" s="3">
        <v>29221</v>
      </c>
      <c r="AD1247" s="12" t="s">
        <v>86</v>
      </c>
      <c r="AE1247">
        <v>0</v>
      </c>
      <c r="AF1247" t="s">
        <v>9366</v>
      </c>
      <c r="AG1247" t="s">
        <v>6986</v>
      </c>
      <c r="AH1247" s="13" t="s">
        <v>6987</v>
      </c>
      <c r="AI1247" s="13">
        <v>1</v>
      </c>
      <c r="AJ1247" t="s">
        <v>87</v>
      </c>
      <c r="AK1247">
        <v>330955</v>
      </c>
      <c r="AL1247">
        <v>1</v>
      </c>
      <c r="AN1247" t="s">
        <v>6985</v>
      </c>
      <c r="AO1247">
        <v>0.05</v>
      </c>
      <c r="AP1247" t="s">
        <v>6</v>
      </c>
      <c r="AQ1247" t="s">
        <v>6988</v>
      </c>
    </row>
    <row r="1248" spans="6:43" x14ac:dyDescent="0.25">
      <c r="F1248" s="3"/>
      <c r="P1248" s="12" t="s">
        <v>6</v>
      </c>
      <c r="Q1248" t="s">
        <v>7</v>
      </c>
      <c r="R1248">
        <v>14687</v>
      </c>
      <c r="S1248" t="s">
        <v>6989</v>
      </c>
      <c r="T1248" s="3" t="s">
        <v>2289</v>
      </c>
      <c r="U1248" s="3">
        <v>29221</v>
      </c>
      <c r="V1248" t="s">
        <v>86</v>
      </c>
      <c r="W1248">
        <v>0</v>
      </c>
      <c r="X1248" t="s">
        <v>6</v>
      </c>
      <c r="Y1248" s="3" t="s">
        <v>7</v>
      </c>
      <c r="Z1248">
        <v>14687</v>
      </c>
      <c r="AA1248" s="3" t="s">
        <v>6989</v>
      </c>
      <c r="AB1248" t="s">
        <v>2289</v>
      </c>
      <c r="AC1248" s="3">
        <v>29221</v>
      </c>
      <c r="AD1248" s="12" t="s">
        <v>86</v>
      </c>
      <c r="AE1248">
        <v>0</v>
      </c>
      <c r="AF1248" t="s">
        <v>9366</v>
      </c>
      <c r="AG1248" t="s">
        <v>6990</v>
      </c>
      <c r="AH1248" s="13" t="s">
        <v>6991</v>
      </c>
      <c r="AI1248" s="13">
        <v>1</v>
      </c>
      <c r="AJ1248" t="s">
        <v>87</v>
      </c>
      <c r="AK1248">
        <v>130796</v>
      </c>
      <c r="AL1248">
        <v>1</v>
      </c>
      <c r="AN1248" t="s">
        <v>6989</v>
      </c>
      <c r="AO1248">
        <v>0.05</v>
      </c>
      <c r="AP1248" t="s">
        <v>6</v>
      </c>
      <c r="AQ1248" t="s">
        <v>6992</v>
      </c>
    </row>
    <row r="1249" spans="6:43" x14ac:dyDescent="0.25">
      <c r="F1249" s="3"/>
      <c r="P1249" s="12" t="s">
        <v>6</v>
      </c>
      <c r="Q1249" t="s">
        <v>7</v>
      </c>
      <c r="R1249">
        <v>14707</v>
      </c>
      <c r="S1249" t="s">
        <v>6993</v>
      </c>
      <c r="T1249" s="3" t="s">
        <v>2289</v>
      </c>
      <c r="U1249" s="3">
        <v>29221</v>
      </c>
      <c r="V1249" t="s">
        <v>86</v>
      </c>
      <c r="W1249">
        <v>0</v>
      </c>
      <c r="X1249" t="s">
        <v>6</v>
      </c>
      <c r="Y1249" s="3" t="s">
        <v>7</v>
      </c>
      <c r="Z1249">
        <v>14707</v>
      </c>
      <c r="AA1249" s="3" t="s">
        <v>6993</v>
      </c>
      <c r="AB1249" t="s">
        <v>2289</v>
      </c>
      <c r="AC1249" s="3">
        <v>29221</v>
      </c>
      <c r="AD1249" s="12" t="s">
        <v>86</v>
      </c>
      <c r="AE1249">
        <v>0</v>
      </c>
      <c r="AF1249" t="s">
        <v>9368</v>
      </c>
      <c r="AG1249" t="s">
        <v>6994</v>
      </c>
      <c r="AH1249" s="13" t="s">
        <v>6995</v>
      </c>
      <c r="AI1249" s="13">
        <v>1</v>
      </c>
      <c r="AJ1249" t="s">
        <v>87</v>
      </c>
      <c r="AK1249">
        <v>567323</v>
      </c>
      <c r="AL1249">
        <v>1</v>
      </c>
      <c r="AN1249" t="s">
        <v>6993</v>
      </c>
      <c r="AO1249">
        <v>0.05</v>
      </c>
      <c r="AP1249" t="s">
        <v>87</v>
      </c>
      <c r="AQ1249" t="s">
        <v>6996</v>
      </c>
    </row>
    <row r="1250" spans="6:43" x14ac:dyDescent="0.25">
      <c r="F1250" s="3"/>
      <c r="P1250" s="12" t="s">
        <v>6</v>
      </c>
      <c r="Q1250" t="s">
        <v>7</v>
      </c>
      <c r="R1250">
        <v>14712</v>
      </c>
      <c r="S1250" t="s">
        <v>6997</v>
      </c>
      <c r="T1250" s="3" t="s">
        <v>2289</v>
      </c>
      <c r="U1250" s="3">
        <v>29221</v>
      </c>
      <c r="V1250" t="s">
        <v>86</v>
      </c>
      <c r="W1250">
        <v>0</v>
      </c>
      <c r="X1250" t="s">
        <v>6</v>
      </c>
      <c r="Y1250" s="3" t="s">
        <v>7</v>
      </c>
      <c r="Z1250">
        <v>14712</v>
      </c>
      <c r="AA1250" s="3" t="s">
        <v>6997</v>
      </c>
      <c r="AB1250" t="s">
        <v>2289</v>
      </c>
      <c r="AC1250" s="3">
        <v>29221</v>
      </c>
      <c r="AD1250" s="12" t="s">
        <v>86</v>
      </c>
      <c r="AE1250">
        <v>0</v>
      </c>
      <c r="AF1250" t="s">
        <v>7</v>
      </c>
      <c r="AG1250" t="s">
        <v>6998</v>
      </c>
      <c r="AH1250" s="13" t="s">
        <v>6999</v>
      </c>
      <c r="AI1250" s="13">
        <v>1</v>
      </c>
      <c r="AJ1250" t="s">
        <v>87</v>
      </c>
      <c r="AK1250">
        <v>104113</v>
      </c>
      <c r="AL1250">
        <v>1</v>
      </c>
      <c r="AN1250" t="s">
        <v>6997</v>
      </c>
      <c r="AO1250">
        <v>0.05</v>
      </c>
      <c r="AP1250" t="s">
        <v>87</v>
      </c>
      <c r="AQ1250" t="s">
        <v>7000</v>
      </c>
    </row>
    <row r="1251" spans="6:43" x14ac:dyDescent="0.25">
      <c r="F1251" s="3"/>
      <c r="P1251" s="12" t="s">
        <v>6</v>
      </c>
      <c r="Q1251" t="s">
        <v>7</v>
      </c>
      <c r="R1251">
        <v>14732</v>
      </c>
      <c r="S1251" t="s">
        <v>424</v>
      </c>
      <c r="T1251" s="3" t="s">
        <v>2289</v>
      </c>
      <c r="U1251" s="3">
        <v>29221</v>
      </c>
      <c r="V1251" t="s">
        <v>86</v>
      </c>
      <c r="W1251">
        <v>0</v>
      </c>
      <c r="X1251" t="s">
        <v>6</v>
      </c>
      <c r="Y1251" s="3" t="s">
        <v>7</v>
      </c>
      <c r="Z1251">
        <v>14732</v>
      </c>
      <c r="AA1251" s="3" t="s">
        <v>424</v>
      </c>
      <c r="AB1251" t="s">
        <v>2289</v>
      </c>
      <c r="AC1251" s="3">
        <v>29221</v>
      </c>
      <c r="AD1251" s="12" t="s">
        <v>86</v>
      </c>
      <c r="AE1251">
        <v>0</v>
      </c>
      <c r="AF1251" t="s">
        <v>9367</v>
      </c>
      <c r="AG1251" t="s">
        <v>423</v>
      </c>
      <c r="AH1251" s="13" t="s">
        <v>7001</v>
      </c>
      <c r="AI1251" s="13">
        <v>1</v>
      </c>
      <c r="AJ1251" t="s">
        <v>87</v>
      </c>
      <c r="AK1251">
        <v>131192</v>
      </c>
      <c r="AL1251">
        <v>1</v>
      </c>
      <c r="AN1251" t="s">
        <v>424</v>
      </c>
      <c r="AO1251">
        <v>0.05</v>
      </c>
      <c r="AP1251" t="s">
        <v>87</v>
      </c>
      <c r="AQ1251" t="s">
        <v>7002</v>
      </c>
    </row>
    <row r="1252" spans="6:43" x14ac:dyDescent="0.25">
      <c r="F1252" s="3"/>
      <c r="P1252" s="12" t="s">
        <v>6</v>
      </c>
      <c r="Q1252" t="s">
        <v>7</v>
      </c>
      <c r="R1252">
        <v>14742</v>
      </c>
      <c r="S1252" t="s">
        <v>7003</v>
      </c>
      <c r="T1252" s="3" t="s">
        <v>2289</v>
      </c>
      <c r="U1252" s="3">
        <v>29221</v>
      </c>
      <c r="V1252" t="s">
        <v>86</v>
      </c>
      <c r="W1252">
        <v>0</v>
      </c>
      <c r="X1252" t="s">
        <v>6</v>
      </c>
      <c r="Y1252" s="3" t="s">
        <v>7</v>
      </c>
      <c r="Z1252">
        <v>14742</v>
      </c>
      <c r="AA1252" s="3" t="s">
        <v>7003</v>
      </c>
      <c r="AB1252" t="s">
        <v>2289</v>
      </c>
      <c r="AC1252" s="3">
        <v>29221</v>
      </c>
      <c r="AD1252" s="12" t="s">
        <v>86</v>
      </c>
      <c r="AE1252">
        <v>0</v>
      </c>
      <c r="AF1252" t="s">
        <v>9366</v>
      </c>
      <c r="AG1252" t="s">
        <v>7004</v>
      </c>
      <c r="AH1252" s="13" t="s">
        <v>7005</v>
      </c>
      <c r="AI1252" s="13">
        <v>1</v>
      </c>
      <c r="AJ1252" t="s">
        <v>87</v>
      </c>
      <c r="AK1252">
        <v>516013</v>
      </c>
      <c r="AL1252">
        <v>1</v>
      </c>
      <c r="AN1252" t="s">
        <v>7003</v>
      </c>
      <c r="AO1252">
        <v>0.01</v>
      </c>
      <c r="AP1252" t="s">
        <v>6</v>
      </c>
      <c r="AQ1252" t="s">
        <v>7006</v>
      </c>
    </row>
    <row r="1253" spans="6:43" x14ac:dyDescent="0.25">
      <c r="F1253" s="3"/>
      <c r="P1253" s="12" t="s">
        <v>6</v>
      </c>
      <c r="Q1253" t="s">
        <v>7</v>
      </c>
      <c r="R1253">
        <v>14745</v>
      </c>
      <c r="S1253" t="s">
        <v>7007</v>
      </c>
      <c r="T1253" s="3" t="s">
        <v>2289</v>
      </c>
      <c r="U1253" s="3">
        <v>29221</v>
      </c>
      <c r="V1253" t="s">
        <v>86</v>
      </c>
      <c r="W1253">
        <v>0</v>
      </c>
      <c r="X1253" t="s">
        <v>6</v>
      </c>
      <c r="Y1253" s="3" t="s">
        <v>7</v>
      </c>
      <c r="Z1253">
        <v>14745</v>
      </c>
      <c r="AA1253" s="3" t="s">
        <v>7007</v>
      </c>
      <c r="AB1253" t="s">
        <v>2289</v>
      </c>
      <c r="AC1253" s="3">
        <v>29221</v>
      </c>
      <c r="AD1253" s="12" t="s">
        <v>86</v>
      </c>
      <c r="AE1253">
        <v>0</v>
      </c>
      <c r="AF1253" t="s">
        <v>9366</v>
      </c>
      <c r="AG1253" t="s">
        <v>7008</v>
      </c>
      <c r="AH1253" s="13" t="s">
        <v>7009</v>
      </c>
      <c r="AI1253" s="13">
        <v>1</v>
      </c>
      <c r="AJ1253" t="s">
        <v>87</v>
      </c>
      <c r="AK1253">
        <v>701007</v>
      </c>
      <c r="AL1253">
        <v>1</v>
      </c>
      <c r="AN1253" t="s">
        <v>7007</v>
      </c>
      <c r="AO1253">
        <v>0.05</v>
      </c>
      <c r="AP1253" t="s">
        <v>6</v>
      </c>
      <c r="AQ1253" t="s">
        <v>7010</v>
      </c>
    </row>
    <row r="1254" spans="6:43" x14ac:dyDescent="0.25">
      <c r="F1254" s="3"/>
      <c r="P1254" s="12" t="s">
        <v>6</v>
      </c>
      <c r="Q1254" t="s">
        <v>7</v>
      </c>
      <c r="R1254">
        <v>14747</v>
      </c>
      <c r="S1254" t="s">
        <v>7011</v>
      </c>
      <c r="T1254" s="3" t="s">
        <v>2289</v>
      </c>
      <c r="U1254" s="3">
        <v>29221</v>
      </c>
      <c r="V1254" t="s">
        <v>86</v>
      </c>
      <c r="W1254">
        <v>0</v>
      </c>
      <c r="X1254" t="s">
        <v>6</v>
      </c>
      <c r="Y1254" s="3" t="s">
        <v>7</v>
      </c>
      <c r="Z1254">
        <v>14747</v>
      </c>
      <c r="AA1254" s="3" t="s">
        <v>7011</v>
      </c>
      <c r="AB1254" t="s">
        <v>2289</v>
      </c>
      <c r="AC1254" s="3">
        <v>29221</v>
      </c>
      <c r="AD1254" s="12" t="s">
        <v>86</v>
      </c>
      <c r="AE1254">
        <v>0</v>
      </c>
      <c r="AF1254" t="s">
        <v>9366</v>
      </c>
      <c r="AG1254" t="s">
        <v>7012</v>
      </c>
      <c r="AH1254" s="13" t="s">
        <v>7011</v>
      </c>
      <c r="AI1254" s="13">
        <v>1</v>
      </c>
      <c r="AJ1254" t="s">
        <v>87</v>
      </c>
      <c r="AK1254">
        <v>500000</v>
      </c>
      <c r="AL1254">
        <v>1</v>
      </c>
      <c r="AN1254" t="s">
        <v>7011</v>
      </c>
      <c r="AO1254">
        <v>0.05</v>
      </c>
      <c r="AP1254" t="s">
        <v>6</v>
      </c>
      <c r="AQ1254" t="s">
        <v>7013</v>
      </c>
    </row>
    <row r="1255" spans="6:43" x14ac:dyDescent="0.25">
      <c r="F1255" s="3"/>
      <c r="P1255" s="12" t="s">
        <v>6</v>
      </c>
      <c r="Q1255" t="s">
        <v>7</v>
      </c>
      <c r="R1255">
        <v>14751</v>
      </c>
      <c r="S1255" t="s">
        <v>7014</v>
      </c>
      <c r="T1255" s="3" t="s">
        <v>2289</v>
      </c>
      <c r="U1255" s="3">
        <v>29221</v>
      </c>
      <c r="V1255" t="s">
        <v>86</v>
      </c>
      <c r="W1255">
        <v>0</v>
      </c>
      <c r="X1255" t="s">
        <v>6</v>
      </c>
      <c r="Y1255" s="3" t="s">
        <v>7</v>
      </c>
      <c r="Z1255">
        <v>14751</v>
      </c>
      <c r="AA1255" s="3" t="s">
        <v>7014</v>
      </c>
      <c r="AB1255" t="s">
        <v>2289</v>
      </c>
      <c r="AC1255" s="3">
        <v>29221</v>
      </c>
      <c r="AD1255" s="12" t="s">
        <v>86</v>
      </c>
      <c r="AE1255">
        <v>0</v>
      </c>
      <c r="AF1255" t="s">
        <v>9366</v>
      </c>
      <c r="AG1255" t="s">
        <v>7015</v>
      </c>
      <c r="AH1255" s="13" t="s">
        <v>7014</v>
      </c>
      <c r="AI1255" s="13">
        <v>1</v>
      </c>
      <c r="AJ1255" t="s">
        <v>87</v>
      </c>
      <c r="AK1255">
        <v>500000</v>
      </c>
      <c r="AL1255">
        <v>1</v>
      </c>
      <c r="AN1255" t="s">
        <v>7014</v>
      </c>
      <c r="AO1255">
        <v>0.05</v>
      </c>
      <c r="AP1255" t="s">
        <v>6</v>
      </c>
      <c r="AQ1255" t="s">
        <v>7016</v>
      </c>
    </row>
    <row r="1256" spans="6:43" x14ac:dyDescent="0.25">
      <c r="F1256" s="3"/>
      <c r="P1256" s="12" t="s">
        <v>6</v>
      </c>
      <c r="Q1256" t="s">
        <v>7</v>
      </c>
      <c r="R1256">
        <v>14753</v>
      </c>
      <c r="S1256" t="s">
        <v>7017</v>
      </c>
      <c r="T1256" s="3" t="s">
        <v>2289</v>
      </c>
      <c r="U1256" s="3">
        <v>29221</v>
      </c>
      <c r="V1256" t="s">
        <v>86</v>
      </c>
      <c r="W1256">
        <v>0</v>
      </c>
      <c r="X1256" t="s">
        <v>6</v>
      </c>
      <c r="Y1256" s="3" t="s">
        <v>7</v>
      </c>
      <c r="Z1256">
        <v>14753</v>
      </c>
      <c r="AA1256" s="3" t="s">
        <v>7017</v>
      </c>
      <c r="AB1256" t="s">
        <v>2289</v>
      </c>
      <c r="AC1256" s="3">
        <v>29221</v>
      </c>
      <c r="AD1256" s="12" t="s">
        <v>86</v>
      </c>
      <c r="AE1256">
        <v>0</v>
      </c>
      <c r="AF1256" t="s">
        <v>9366</v>
      </c>
      <c r="AG1256" t="s">
        <v>7018</v>
      </c>
      <c r="AH1256" s="13" t="s">
        <v>7017</v>
      </c>
      <c r="AI1256" s="13">
        <v>1</v>
      </c>
      <c r="AJ1256" t="s">
        <v>87</v>
      </c>
      <c r="AK1256">
        <v>500000</v>
      </c>
      <c r="AL1256">
        <v>1</v>
      </c>
      <c r="AN1256" t="s">
        <v>7017</v>
      </c>
      <c r="AO1256">
        <v>0.05</v>
      </c>
      <c r="AP1256" t="s">
        <v>6</v>
      </c>
      <c r="AQ1256" t="s">
        <v>7019</v>
      </c>
    </row>
    <row r="1257" spans="6:43" x14ac:dyDescent="0.25">
      <c r="F1257" s="3"/>
      <c r="P1257" s="12" t="s">
        <v>6</v>
      </c>
      <c r="Q1257" t="s">
        <v>7</v>
      </c>
      <c r="R1257">
        <v>14755</v>
      </c>
      <c r="S1257" t="s">
        <v>7020</v>
      </c>
      <c r="T1257" s="3" t="s">
        <v>2289</v>
      </c>
      <c r="U1257" s="3">
        <v>29221</v>
      </c>
      <c r="V1257" t="s">
        <v>86</v>
      </c>
      <c r="W1257">
        <v>0</v>
      </c>
      <c r="X1257" t="s">
        <v>6</v>
      </c>
      <c r="Y1257" s="3" t="s">
        <v>7</v>
      </c>
      <c r="Z1257">
        <v>14755</v>
      </c>
      <c r="AA1257" s="3" t="s">
        <v>7020</v>
      </c>
      <c r="AB1257" t="s">
        <v>2289</v>
      </c>
      <c r="AC1257" s="3">
        <v>29221</v>
      </c>
      <c r="AD1257" s="12" t="s">
        <v>86</v>
      </c>
      <c r="AE1257">
        <v>0</v>
      </c>
      <c r="AF1257" t="s">
        <v>9366</v>
      </c>
      <c r="AG1257" t="s">
        <v>7021</v>
      </c>
      <c r="AH1257" s="13" t="s">
        <v>7020</v>
      </c>
      <c r="AI1257" s="13">
        <v>1</v>
      </c>
      <c r="AJ1257" t="s">
        <v>87</v>
      </c>
      <c r="AK1257">
        <v>500000</v>
      </c>
      <c r="AL1257">
        <v>1</v>
      </c>
      <c r="AN1257" t="s">
        <v>7020</v>
      </c>
      <c r="AO1257">
        <v>0.05</v>
      </c>
      <c r="AP1257" t="s">
        <v>6</v>
      </c>
      <c r="AQ1257" t="s">
        <v>7022</v>
      </c>
    </row>
    <row r="1258" spans="6:43" x14ac:dyDescent="0.25">
      <c r="F1258" s="3"/>
      <c r="P1258" s="12" t="s">
        <v>6</v>
      </c>
      <c r="Q1258" t="s">
        <v>7</v>
      </c>
      <c r="R1258">
        <v>14758</v>
      </c>
      <c r="S1258" t="s">
        <v>7023</v>
      </c>
      <c r="T1258" s="3" t="s">
        <v>2289</v>
      </c>
      <c r="U1258" s="3">
        <v>29221</v>
      </c>
      <c r="V1258" t="s">
        <v>86</v>
      </c>
      <c r="W1258">
        <v>0</v>
      </c>
      <c r="X1258" t="s">
        <v>6</v>
      </c>
      <c r="Y1258" s="3" t="s">
        <v>7</v>
      </c>
      <c r="Z1258">
        <v>14758</v>
      </c>
      <c r="AA1258" s="3" t="s">
        <v>7023</v>
      </c>
      <c r="AB1258" t="s">
        <v>2289</v>
      </c>
      <c r="AC1258" s="3">
        <v>29221</v>
      </c>
      <c r="AD1258" s="12" t="s">
        <v>86</v>
      </c>
      <c r="AE1258">
        <v>0</v>
      </c>
      <c r="AF1258" t="s">
        <v>9366</v>
      </c>
      <c r="AG1258" t="s">
        <v>7024</v>
      </c>
      <c r="AH1258" s="13" t="s">
        <v>7023</v>
      </c>
      <c r="AI1258" s="13">
        <v>1</v>
      </c>
      <c r="AJ1258" t="s">
        <v>87</v>
      </c>
      <c r="AK1258">
        <v>500000</v>
      </c>
      <c r="AL1258">
        <v>1</v>
      </c>
      <c r="AN1258" t="s">
        <v>7023</v>
      </c>
      <c r="AO1258">
        <v>0.05</v>
      </c>
      <c r="AP1258" t="s">
        <v>6</v>
      </c>
      <c r="AQ1258" t="s">
        <v>7025</v>
      </c>
    </row>
    <row r="1259" spans="6:43" x14ac:dyDescent="0.25">
      <c r="F1259" s="3"/>
      <c r="P1259" s="12" t="s">
        <v>6</v>
      </c>
      <c r="Q1259" t="s">
        <v>7</v>
      </c>
      <c r="R1259">
        <v>14761</v>
      </c>
      <c r="S1259" t="s">
        <v>7026</v>
      </c>
      <c r="T1259" s="3" t="s">
        <v>2289</v>
      </c>
      <c r="U1259" s="3">
        <v>29221</v>
      </c>
      <c r="V1259" t="s">
        <v>86</v>
      </c>
      <c r="W1259">
        <v>0</v>
      </c>
      <c r="X1259" t="s">
        <v>6</v>
      </c>
      <c r="Y1259" s="3" t="s">
        <v>7</v>
      </c>
      <c r="Z1259">
        <v>14761</v>
      </c>
      <c r="AA1259" s="3" t="s">
        <v>7026</v>
      </c>
      <c r="AB1259" t="s">
        <v>2289</v>
      </c>
      <c r="AC1259" s="3">
        <v>29221</v>
      </c>
      <c r="AD1259" s="12" t="s">
        <v>86</v>
      </c>
      <c r="AE1259">
        <v>0</v>
      </c>
      <c r="AF1259" t="s">
        <v>7</v>
      </c>
      <c r="AG1259" t="s">
        <v>7027</v>
      </c>
      <c r="AH1259" s="13" t="s">
        <v>7028</v>
      </c>
      <c r="AI1259" s="13">
        <v>1</v>
      </c>
      <c r="AJ1259" t="s">
        <v>87</v>
      </c>
      <c r="AK1259">
        <v>588912</v>
      </c>
      <c r="AL1259">
        <v>1</v>
      </c>
      <c r="AN1259" t="s">
        <v>7026</v>
      </c>
      <c r="AO1259">
        <v>0.05</v>
      </c>
      <c r="AP1259" t="s">
        <v>87</v>
      </c>
      <c r="AQ1259" t="s">
        <v>7029</v>
      </c>
    </row>
    <row r="1260" spans="6:43" x14ac:dyDescent="0.25">
      <c r="F1260" s="3"/>
      <c r="P1260" s="12" t="s">
        <v>6</v>
      </c>
      <c r="Q1260" t="s">
        <v>7</v>
      </c>
      <c r="R1260">
        <v>14762</v>
      </c>
      <c r="S1260" t="s">
        <v>7030</v>
      </c>
      <c r="T1260" s="3" t="s">
        <v>2289</v>
      </c>
      <c r="U1260" s="3">
        <v>29221</v>
      </c>
      <c r="V1260" t="s">
        <v>86</v>
      </c>
      <c r="W1260">
        <v>0</v>
      </c>
      <c r="X1260" t="s">
        <v>6</v>
      </c>
      <c r="Y1260" s="3" t="s">
        <v>7</v>
      </c>
      <c r="Z1260">
        <v>14762</v>
      </c>
      <c r="AA1260" s="3" t="s">
        <v>7030</v>
      </c>
      <c r="AB1260" t="s">
        <v>2289</v>
      </c>
      <c r="AC1260" s="3">
        <v>29221</v>
      </c>
      <c r="AD1260" s="12" t="s">
        <v>86</v>
      </c>
      <c r="AE1260">
        <v>0</v>
      </c>
      <c r="AF1260" t="s">
        <v>9366</v>
      </c>
      <c r="AG1260" t="s">
        <v>7031</v>
      </c>
      <c r="AH1260" s="13" t="s">
        <v>7030</v>
      </c>
      <c r="AI1260" s="13">
        <v>1</v>
      </c>
      <c r="AJ1260" t="s">
        <v>87</v>
      </c>
      <c r="AK1260">
        <v>500000</v>
      </c>
      <c r="AL1260">
        <v>1</v>
      </c>
      <c r="AN1260" t="s">
        <v>7030</v>
      </c>
      <c r="AO1260">
        <v>0.05</v>
      </c>
      <c r="AP1260" t="s">
        <v>6</v>
      </c>
      <c r="AQ1260" t="s">
        <v>7032</v>
      </c>
    </row>
    <row r="1261" spans="6:43" x14ac:dyDescent="0.25">
      <c r="F1261" s="3"/>
      <c r="P1261" s="12" t="s">
        <v>6</v>
      </c>
      <c r="Q1261" t="s">
        <v>7</v>
      </c>
      <c r="R1261">
        <v>14764</v>
      </c>
      <c r="S1261" t="s">
        <v>7033</v>
      </c>
      <c r="T1261" s="3" t="s">
        <v>2289</v>
      </c>
      <c r="U1261" s="3">
        <v>29221</v>
      </c>
      <c r="V1261" t="s">
        <v>86</v>
      </c>
      <c r="W1261">
        <v>0</v>
      </c>
      <c r="X1261" t="s">
        <v>6</v>
      </c>
      <c r="Y1261" s="3" t="s">
        <v>7</v>
      </c>
      <c r="Z1261">
        <v>14764</v>
      </c>
      <c r="AA1261" s="3" t="s">
        <v>7033</v>
      </c>
      <c r="AB1261" t="s">
        <v>2289</v>
      </c>
      <c r="AC1261" s="3">
        <v>29221</v>
      </c>
      <c r="AD1261" s="12" t="s">
        <v>86</v>
      </c>
      <c r="AE1261">
        <v>0</v>
      </c>
      <c r="AF1261" t="s">
        <v>9366</v>
      </c>
      <c r="AG1261" t="s">
        <v>7034</v>
      </c>
      <c r="AH1261" s="13" t="s">
        <v>7033</v>
      </c>
      <c r="AI1261" s="13">
        <v>1</v>
      </c>
      <c r="AJ1261" t="s">
        <v>87</v>
      </c>
      <c r="AK1261">
        <v>500000</v>
      </c>
      <c r="AL1261">
        <v>1</v>
      </c>
      <c r="AN1261" t="s">
        <v>7033</v>
      </c>
      <c r="AO1261">
        <v>0.05</v>
      </c>
      <c r="AP1261" t="s">
        <v>6</v>
      </c>
      <c r="AQ1261" t="s">
        <v>7035</v>
      </c>
    </row>
    <row r="1262" spans="6:43" x14ac:dyDescent="0.25">
      <c r="F1262" s="3"/>
      <c r="P1262" s="12" t="s">
        <v>6</v>
      </c>
      <c r="Q1262" t="s">
        <v>7</v>
      </c>
      <c r="R1262">
        <v>14766</v>
      </c>
      <c r="S1262" t="s">
        <v>7036</v>
      </c>
      <c r="T1262" s="3" t="s">
        <v>2289</v>
      </c>
      <c r="U1262" s="3">
        <v>29221</v>
      </c>
      <c r="V1262" t="s">
        <v>86</v>
      </c>
      <c r="W1262">
        <v>0</v>
      </c>
      <c r="X1262" t="s">
        <v>6</v>
      </c>
      <c r="Y1262" s="3" t="s">
        <v>7</v>
      </c>
      <c r="Z1262">
        <v>14766</v>
      </c>
      <c r="AA1262" s="3" t="s">
        <v>7036</v>
      </c>
      <c r="AB1262" t="s">
        <v>2289</v>
      </c>
      <c r="AC1262" s="3">
        <v>29221</v>
      </c>
      <c r="AD1262" s="12" t="s">
        <v>86</v>
      </c>
      <c r="AE1262">
        <v>0</v>
      </c>
      <c r="AF1262" t="s">
        <v>9366</v>
      </c>
      <c r="AG1262" t="s">
        <v>7037</v>
      </c>
      <c r="AH1262" s="13" t="s">
        <v>7038</v>
      </c>
      <c r="AI1262" s="13">
        <v>1</v>
      </c>
      <c r="AJ1262" t="s">
        <v>87</v>
      </c>
      <c r="AK1262">
        <v>293491</v>
      </c>
      <c r="AL1262">
        <v>1</v>
      </c>
      <c r="AN1262" t="s">
        <v>7036</v>
      </c>
      <c r="AO1262">
        <v>0.05</v>
      </c>
      <c r="AP1262" t="s">
        <v>6</v>
      </c>
      <c r="AQ1262" t="s">
        <v>7039</v>
      </c>
    </row>
    <row r="1263" spans="6:43" x14ac:dyDescent="0.25">
      <c r="F1263" s="3"/>
      <c r="P1263" s="12" t="s">
        <v>6</v>
      </c>
      <c r="Q1263" t="s">
        <v>7</v>
      </c>
      <c r="R1263">
        <v>14767</v>
      </c>
      <c r="S1263" t="s">
        <v>7040</v>
      </c>
      <c r="T1263" s="3" t="s">
        <v>2289</v>
      </c>
      <c r="U1263" s="3">
        <v>29221</v>
      </c>
      <c r="V1263" t="s">
        <v>86</v>
      </c>
      <c r="W1263">
        <v>0</v>
      </c>
      <c r="X1263" t="s">
        <v>6</v>
      </c>
      <c r="Y1263" s="3" t="s">
        <v>7</v>
      </c>
      <c r="Z1263">
        <v>14767</v>
      </c>
      <c r="AA1263" s="3" t="s">
        <v>7040</v>
      </c>
      <c r="AB1263" t="s">
        <v>2289</v>
      </c>
      <c r="AC1263" s="3">
        <v>29221</v>
      </c>
      <c r="AD1263" s="12" t="s">
        <v>86</v>
      </c>
      <c r="AE1263">
        <v>0</v>
      </c>
      <c r="AF1263" t="s">
        <v>9366</v>
      </c>
      <c r="AG1263" t="s">
        <v>7041</v>
      </c>
      <c r="AH1263" s="13" t="s">
        <v>7040</v>
      </c>
      <c r="AI1263" s="13">
        <v>1</v>
      </c>
      <c r="AJ1263" t="s">
        <v>87</v>
      </c>
      <c r="AK1263">
        <v>500000</v>
      </c>
      <c r="AL1263">
        <v>1</v>
      </c>
      <c r="AN1263" t="s">
        <v>7040</v>
      </c>
      <c r="AO1263">
        <v>0.05</v>
      </c>
      <c r="AP1263" t="s">
        <v>6</v>
      </c>
      <c r="AQ1263" t="s">
        <v>7042</v>
      </c>
    </row>
    <row r="1264" spans="6:43" x14ac:dyDescent="0.25">
      <c r="F1264" s="3"/>
      <c r="P1264" s="12" t="s">
        <v>6</v>
      </c>
      <c r="Q1264" t="s">
        <v>7</v>
      </c>
      <c r="R1264">
        <v>14769</v>
      </c>
      <c r="S1264" t="s">
        <v>7043</v>
      </c>
      <c r="T1264" s="3" t="s">
        <v>2289</v>
      </c>
      <c r="U1264" s="3">
        <v>29221</v>
      </c>
      <c r="V1264" t="s">
        <v>86</v>
      </c>
      <c r="W1264">
        <v>0</v>
      </c>
      <c r="X1264" t="s">
        <v>6</v>
      </c>
      <c r="Y1264" s="3" t="s">
        <v>7</v>
      </c>
      <c r="Z1264">
        <v>14769</v>
      </c>
      <c r="AA1264" s="3" t="s">
        <v>7043</v>
      </c>
      <c r="AB1264" t="s">
        <v>2289</v>
      </c>
      <c r="AC1264" s="3">
        <v>29221</v>
      </c>
      <c r="AD1264" s="12" t="s">
        <v>86</v>
      </c>
      <c r="AE1264">
        <v>0</v>
      </c>
      <c r="AF1264" t="s">
        <v>9366</v>
      </c>
      <c r="AG1264" t="s">
        <v>7044</v>
      </c>
      <c r="AH1264" s="13" t="s">
        <v>7043</v>
      </c>
      <c r="AI1264" s="13">
        <v>1</v>
      </c>
      <c r="AJ1264" t="s">
        <v>87</v>
      </c>
      <c r="AK1264">
        <v>500000</v>
      </c>
      <c r="AL1264">
        <v>1</v>
      </c>
      <c r="AN1264" t="s">
        <v>7043</v>
      </c>
      <c r="AO1264">
        <v>0.05</v>
      </c>
      <c r="AP1264" t="s">
        <v>6</v>
      </c>
      <c r="AQ1264" t="s">
        <v>7045</v>
      </c>
    </row>
    <row r="1265" spans="6:43" x14ac:dyDescent="0.25">
      <c r="F1265" s="3"/>
      <c r="P1265" s="12" t="s">
        <v>6</v>
      </c>
      <c r="Q1265" t="s">
        <v>7</v>
      </c>
      <c r="R1265">
        <v>14771</v>
      </c>
      <c r="S1265" t="s">
        <v>7046</v>
      </c>
      <c r="T1265" s="3" t="s">
        <v>2289</v>
      </c>
      <c r="U1265" s="3">
        <v>29221</v>
      </c>
      <c r="V1265" t="s">
        <v>86</v>
      </c>
      <c r="W1265">
        <v>0</v>
      </c>
      <c r="X1265" t="s">
        <v>6</v>
      </c>
      <c r="Y1265" s="3" t="s">
        <v>7</v>
      </c>
      <c r="Z1265">
        <v>14771</v>
      </c>
      <c r="AA1265" s="3" t="s">
        <v>7046</v>
      </c>
      <c r="AB1265" t="s">
        <v>2289</v>
      </c>
      <c r="AC1265" s="3">
        <v>29221</v>
      </c>
      <c r="AD1265" s="12" t="s">
        <v>86</v>
      </c>
      <c r="AE1265">
        <v>0</v>
      </c>
      <c r="AF1265" t="s">
        <v>9366</v>
      </c>
      <c r="AG1265" t="s">
        <v>7047</v>
      </c>
      <c r="AH1265" s="13" t="s">
        <v>7048</v>
      </c>
      <c r="AI1265" s="13">
        <v>1</v>
      </c>
      <c r="AJ1265" t="s">
        <v>87</v>
      </c>
      <c r="AK1265">
        <v>696975</v>
      </c>
      <c r="AL1265">
        <v>1</v>
      </c>
      <c r="AN1265" t="s">
        <v>7046</v>
      </c>
      <c r="AO1265">
        <v>0.05</v>
      </c>
      <c r="AP1265" t="s">
        <v>6</v>
      </c>
      <c r="AQ1265" t="s">
        <v>7049</v>
      </c>
    </row>
    <row r="1266" spans="6:43" x14ac:dyDescent="0.25">
      <c r="F1266" s="3"/>
      <c r="P1266" s="12" t="s">
        <v>6</v>
      </c>
      <c r="Q1266" t="s">
        <v>7</v>
      </c>
      <c r="R1266">
        <v>14772</v>
      </c>
      <c r="S1266" t="s">
        <v>7050</v>
      </c>
      <c r="T1266" s="3" t="s">
        <v>2289</v>
      </c>
      <c r="U1266" s="3">
        <v>29221</v>
      </c>
      <c r="V1266" t="s">
        <v>86</v>
      </c>
      <c r="W1266">
        <v>0</v>
      </c>
      <c r="X1266" t="s">
        <v>6</v>
      </c>
      <c r="Y1266" s="3" t="s">
        <v>7</v>
      </c>
      <c r="Z1266">
        <v>14772</v>
      </c>
      <c r="AA1266" s="3" t="s">
        <v>7050</v>
      </c>
      <c r="AB1266" t="s">
        <v>2289</v>
      </c>
      <c r="AC1266" s="3">
        <v>29221</v>
      </c>
      <c r="AD1266" s="12" t="s">
        <v>86</v>
      </c>
      <c r="AE1266">
        <v>0</v>
      </c>
      <c r="AF1266" t="s">
        <v>9366</v>
      </c>
      <c r="AG1266" t="s">
        <v>7051</v>
      </c>
      <c r="AH1266" s="13" t="s">
        <v>7050</v>
      </c>
      <c r="AI1266" s="13">
        <v>1</v>
      </c>
      <c r="AJ1266" t="s">
        <v>87</v>
      </c>
      <c r="AK1266">
        <v>500000</v>
      </c>
      <c r="AL1266">
        <v>1</v>
      </c>
      <c r="AN1266" t="s">
        <v>7050</v>
      </c>
      <c r="AO1266">
        <v>0.05</v>
      </c>
      <c r="AP1266" t="s">
        <v>6</v>
      </c>
      <c r="AQ1266" t="s">
        <v>7052</v>
      </c>
    </row>
    <row r="1267" spans="6:43" x14ac:dyDescent="0.25">
      <c r="F1267" s="3"/>
      <c r="P1267" s="12" t="s">
        <v>6</v>
      </c>
      <c r="Q1267" t="s">
        <v>7</v>
      </c>
      <c r="R1267">
        <v>14774</v>
      </c>
      <c r="S1267" t="s">
        <v>7053</v>
      </c>
      <c r="T1267" s="3" t="s">
        <v>2289</v>
      </c>
      <c r="U1267" s="3">
        <v>29221</v>
      </c>
      <c r="V1267" t="s">
        <v>86</v>
      </c>
      <c r="W1267">
        <v>0</v>
      </c>
      <c r="X1267" t="s">
        <v>6</v>
      </c>
      <c r="Y1267" s="3" t="s">
        <v>7</v>
      </c>
      <c r="Z1267">
        <v>14774</v>
      </c>
      <c r="AA1267" s="3" t="s">
        <v>7053</v>
      </c>
      <c r="AB1267" t="s">
        <v>2289</v>
      </c>
      <c r="AC1267" s="3">
        <v>29221</v>
      </c>
      <c r="AD1267" s="12" t="s">
        <v>86</v>
      </c>
      <c r="AE1267">
        <v>0</v>
      </c>
      <c r="AF1267" t="s">
        <v>9366</v>
      </c>
      <c r="AG1267" t="s">
        <v>7054</v>
      </c>
      <c r="AH1267" s="13" t="s">
        <v>7053</v>
      </c>
      <c r="AI1267" s="13">
        <v>1</v>
      </c>
      <c r="AJ1267" t="s">
        <v>87</v>
      </c>
      <c r="AK1267">
        <v>500000</v>
      </c>
      <c r="AL1267">
        <v>1</v>
      </c>
      <c r="AN1267" t="s">
        <v>7053</v>
      </c>
      <c r="AO1267">
        <v>0.05</v>
      </c>
      <c r="AP1267" t="s">
        <v>6</v>
      </c>
      <c r="AQ1267" t="s">
        <v>7055</v>
      </c>
    </row>
    <row r="1268" spans="6:43" x14ac:dyDescent="0.25">
      <c r="F1268" s="3"/>
      <c r="P1268" s="12" t="s">
        <v>6</v>
      </c>
      <c r="Q1268" t="s">
        <v>7</v>
      </c>
      <c r="R1268">
        <v>14777</v>
      </c>
      <c r="S1268" t="s">
        <v>7056</v>
      </c>
      <c r="T1268" s="3" t="s">
        <v>2289</v>
      </c>
      <c r="U1268" s="3">
        <v>29221</v>
      </c>
      <c r="V1268" t="s">
        <v>86</v>
      </c>
      <c r="W1268">
        <v>0</v>
      </c>
      <c r="X1268" t="s">
        <v>6</v>
      </c>
      <c r="Y1268" s="3" t="s">
        <v>7</v>
      </c>
      <c r="Z1268">
        <v>14777</v>
      </c>
      <c r="AA1268" s="3" t="s">
        <v>7056</v>
      </c>
      <c r="AB1268" t="s">
        <v>2289</v>
      </c>
      <c r="AC1268" s="3">
        <v>29221</v>
      </c>
      <c r="AD1268" s="12" t="s">
        <v>86</v>
      </c>
      <c r="AE1268">
        <v>0</v>
      </c>
      <c r="AF1268" t="s">
        <v>9366</v>
      </c>
      <c r="AG1268" t="s">
        <v>7057</v>
      </c>
      <c r="AH1268" s="13" t="s">
        <v>7056</v>
      </c>
      <c r="AI1268" s="13">
        <v>1</v>
      </c>
      <c r="AJ1268" t="s">
        <v>87</v>
      </c>
      <c r="AK1268">
        <v>500000</v>
      </c>
      <c r="AL1268">
        <v>1</v>
      </c>
      <c r="AN1268" t="s">
        <v>7056</v>
      </c>
      <c r="AO1268">
        <v>0.05</v>
      </c>
      <c r="AP1268" t="s">
        <v>6</v>
      </c>
      <c r="AQ1268" t="s">
        <v>7058</v>
      </c>
    </row>
    <row r="1269" spans="6:43" x14ac:dyDescent="0.25">
      <c r="F1269" s="3"/>
      <c r="P1269" s="12" t="s">
        <v>6</v>
      </c>
      <c r="Q1269" t="s">
        <v>7</v>
      </c>
      <c r="R1269">
        <v>14778</v>
      </c>
      <c r="S1269" t="s">
        <v>7059</v>
      </c>
      <c r="T1269" s="3" t="s">
        <v>2289</v>
      </c>
      <c r="U1269" s="3">
        <v>29221</v>
      </c>
      <c r="V1269" t="s">
        <v>86</v>
      </c>
      <c r="W1269">
        <v>0</v>
      </c>
      <c r="X1269" t="s">
        <v>6</v>
      </c>
      <c r="Y1269" s="3" t="s">
        <v>7</v>
      </c>
      <c r="Z1269">
        <v>14778</v>
      </c>
      <c r="AA1269" s="3" t="s">
        <v>7059</v>
      </c>
      <c r="AB1269" t="s">
        <v>2289</v>
      </c>
      <c r="AC1269" s="3">
        <v>29221</v>
      </c>
      <c r="AD1269" s="12" t="s">
        <v>86</v>
      </c>
      <c r="AE1269">
        <v>0</v>
      </c>
      <c r="AF1269" t="s">
        <v>9366</v>
      </c>
      <c r="AG1269" t="s">
        <v>7060</v>
      </c>
      <c r="AH1269" s="13" t="s">
        <v>7059</v>
      </c>
      <c r="AI1269" s="13">
        <v>1</v>
      </c>
      <c r="AJ1269" t="s">
        <v>87</v>
      </c>
      <c r="AK1269">
        <v>500000</v>
      </c>
      <c r="AL1269">
        <v>1</v>
      </c>
      <c r="AN1269" t="s">
        <v>7059</v>
      </c>
      <c r="AO1269">
        <v>0.05</v>
      </c>
      <c r="AP1269" t="s">
        <v>6</v>
      </c>
      <c r="AQ1269" t="s">
        <v>7061</v>
      </c>
    </row>
    <row r="1270" spans="6:43" x14ac:dyDescent="0.25">
      <c r="F1270" s="3"/>
      <c r="P1270" s="12" t="s">
        <v>6</v>
      </c>
      <c r="Q1270" t="s">
        <v>7</v>
      </c>
      <c r="R1270">
        <v>14781</v>
      </c>
      <c r="S1270" t="s">
        <v>7062</v>
      </c>
      <c r="T1270" s="3" t="s">
        <v>2289</v>
      </c>
      <c r="U1270" s="3">
        <v>29221</v>
      </c>
      <c r="V1270" t="s">
        <v>86</v>
      </c>
      <c r="W1270">
        <v>0</v>
      </c>
      <c r="X1270" t="s">
        <v>6</v>
      </c>
      <c r="Y1270" s="3" t="s">
        <v>7</v>
      </c>
      <c r="Z1270">
        <v>14781</v>
      </c>
      <c r="AA1270" s="3" t="s">
        <v>7062</v>
      </c>
      <c r="AB1270" t="s">
        <v>2289</v>
      </c>
      <c r="AC1270" s="3">
        <v>29221</v>
      </c>
      <c r="AD1270" s="12" t="s">
        <v>86</v>
      </c>
      <c r="AE1270">
        <v>0</v>
      </c>
      <c r="AF1270" t="s">
        <v>9366</v>
      </c>
      <c r="AG1270" t="s">
        <v>7063</v>
      </c>
      <c r="AH1270" s="13" t="s">
        <v>7062</v>
      </c>
      <c r="AI1270" s="13">
        <v>1</v>
      </c>
      <c r="AJ1270" t="s">
        <v>87</v>
      </c>
      <c r="AK1270">
        <v>500000</v>
      </c>
      <c r="AL1270">
        <v>1</v>
      </c>
      <c r="AN1270" t="s">
        <v>7062</v>
      </c>
      <c r="AO1270">
        <v>0.05</v>
      </c>
      <c r="AP1270" t="s">
        <v>6</v>
      </c>
      <c r="AQ1270" t="s">
        <v>7064</v>
      </c>
    </row>
    <row r="1271" spans="6:43" x14ac:dyDescent="0.25">
      <c r="F1271" s="3"/>
      <c r="P1271" s="12" t="s">
        <v>6</v>
      </c>
      <c r="Q1271" t="s">
        <v>7</v>
      </c>
      <c r="R1271">
        <v>14782</v>
      </c>
      <c r="S1271" t="s">
        <v>7065</v>
      </c>
      <c r="T1271" s="3" t="s">
        <v>2289</v>
      </c>
      <c r="U1271" s="3">
        <v>29221</v>
      </c>
      <c r="V1271" t="s">
        <v>86</v>
      </c>
      <c r="W1271">
        <v>0</v>
      </c>
      <c r="X1271" t="s">
        <v>6</v>
      </c>
      <c r="Y1271" s="3" t="s">
        <v>7</v>
      </c>
      <c r="Z1271">
        <v>14782</v>
      </c>
      <c r="AA1271" s="3" t="s">
        <v>7065</v>
      </c>
      <c r="AB1271" t="s">
        <v>2289</v>
      </c>
      <c r="AC1271" s="3">
        <v>29221</v>
      </c>
      <c r="AD1271" s="12" t="s">
        <v>86</v>
      </c>
      <c r="AE1271">
        <v>0</v>
      </c>
      <c r="AF1271" t="s">
        <v>9366</v>
      </c>
      <c r="AG1271" t="s">
        <v>7066</v>
      </c>
      <c r="AH1271" s="13" t="s">
        <v>7065</v>
      </c>
      <c r="AI1271" s="13">
        <v>1</v>
      </c>
      <c r="AJ1271" t="s">
        <v>87</v>
      </c>
      <c r="AK1271">
        <v>500000</v>
      </c>
      <c r="AL1271">
        <v>1</v>
      </c>
      <c r="AN1271" t="s">
        <v>7065</v>
      </c>
      <c r="AO1271">
        <v>0.05</v>
      </c>
      <c r="AP1271" t="s">
        <v>6</v>
      </c>
      <c r="AQ1271" t="s">
        <v>7067</v>
      </c>
    </row>
    <row r="1272" spans="6:43" x14ac:dyDescent="0.25">
      <c r="F1272" s="3"/>
      <c r="P1272" s="12" t="s">
        <v>6</v>
      </c>
      <c r="Q1272" t="s">
        <v>7</v>
      </c>
      <c r="R1272">
        <v>14784</v>
      </c>
      <c r="S1272" t="s">
        <v>7068</v>
      </c>
      <c r="T1272" s="3" t="s">
        <v>2289</v>
      </c>
      <c r="U1272" s="3">
        <v>29221</v>
      </c>
      <c r="V1272" t="s">
        <v>86</v>
      </c>
      <c r="W1272">
        <v>0</v>
      </c>
      <c r="X1272" t="s">
        <v>6</v>
      </c>
      <c r="Y1272" s="3" t="s">
        <v>7</v>
      </c>
      <c r="Z1272">
        <v>14784</v>
      </c>
      <c r="AA1272" s="3" t="s">
        <v>7068</v>
      </c>
      <c r="AB1272" t="s">
        <v>2289</v>
      </c>
      <c r="AC1272" s="3">
        <v>29221</v>
      </c>
      <c r="AD1272" s="12" t="s">
        <v>86</v>
      </c>
      <c r="AE1272">
        <v>0</v>
      </c>
      <c r="AF1272" t="s">
        <v>9366</v>
      </c>
      <c r="AG1272" t="s">
        <v>7069</v>
      </c>
      <c r="AH1272" s="13" t="s">
        <v>7068</v>
      </c>
      <c r="AI1272" s="13">
        <v>1</v>
      </c>
      <c r="AJ1272" t="s">
        <v>87</v>
      </c>
      <c r="AK1272">
        <v>500000</v>
      </c>
      <c r="AL1272">
        <v>1</v>
      </c>
      <c r="AN1272" t="s">
        <v>7068</v>
      </c>
      <c r="AO1272">
        <v>0.05</v>
      </c>
      <c r="AP1272" t="s">
        <v>6</v>
      </c>
      <c r="AQ1272" t="s">
        <v>7070</v>
      </c>
    </row>
    <row r="1273" spans="6:43" x14ac:dyDescent="0.25">
      <c r="F1273" s="3"/>
      <c r="P1273" s="12" t="s">
        <v>6</v>
      </c>
      <c r="Q1273" t="s">
        <v>7</v>
      </c>
      <c r="R1273">
        <v>14786</v>
      </c>
      <c r="S1273" t="s">
        <v>7071</v>
      </c>
      <c r="T1273" s="3" t="s">
        <v>2289</v>
      </c>
      <c r="U1273" s="3">
        <v>29221</v>
      </c>
      <c r="V1273" t="s">
        <v>86</v>
      </c>
      <c r="W1273">
        <v>0</v>
      </c>
      <c r="X1273" t="s">
        <v>6</v>
      </c>
      <c r="Y1273" s="3" t="s">
        <v>7</v>
      </c>
      <c r="Z1273">
        <v>14786</v>
      </c>
      <c r="AA1273" s="3" t="s">
        <v>7071</v>
      </c>
      <c r="AB1273" t="s">
        <v>2289</v>
      </c>
      <c r="AC1273" s="3">
        <v>29221</v>
      </c>
      <c r="AD1273" s="12" t="s">
        <v>86</v>
      </c>
      <c r="AE1273">
        <v>0</v>
      </c>
      <c r="AF1273" t="s">
        <v>9366</v>
      </c>
      <c r="AG1273" t="s">
        <v>7072</v>
      </c>
      <c r="AH1273" s="13" t="s">
        <v>7073</v>
      </c>
      <c r="AI1273" s="13">
        <v>1</v>
      </c>
      <c r="AJ1273" t="s">
        <v>87</v>
      </c>
      <c r="AK1273">
        <v>13839</v>
      </c>
      <c r="AL1273">
        <v>1</v>
      </c>
      <c r="AN1273" t="s">
        <v>7071</v>
      </c>
      <c r="AO1273">
        <v>0.01</v>
      </c>
      <c r="AP1273" t="s">
        <v>6</v>
      </c>
      <c r="AQ1273" t="s">
        <v>7074</v>
      </c>
    </row>
    <row r="1274" spans="6:43" x14ac:dyDescent="0.25">
      <c r="F1274" s="3"/>
      <c r="P1274" s="12" t="s">
        <v>6</v>
      </c>
      <c r="Q1274" t="s">
        <v>7</v>
      </c>
      <c r="R1274">
        <v>14788</v>
      </c>
      <c r="S1274" t="s">
        <v>7075</v>
      </c>
      <c r="T1274" s="3" t="s">
        <v>2289</v>
      </c>
      <c r="U1274" s="3">
        <v>29221</v>
      </c>
      <c r="V1274" t="s">
        <v>86</v>
      </c>
      <c r="W1274">
        <v>0</v>
      </c>
      <c r="X1274" t="s">
        <v>6</v>
      </c>
      <c r="Y1274" s="3" t="s">
        <v>7</v>
      </c>
      <c r="Z1274">
        <v>14788</v>
      </c>
      <c r="AA1274" s="3" t="s">
        <v>7075</v>
      </c>
      <c r="AB1274" t="s">
        <v>2289</v>
      </c>
      <c r="AC1274" s="3">
        <v>29221</v>
      </c>
      <c r="AD1274" s="12" t="s">
        <v>86</v>
      </c>
      <c r="AE1274">
        <v>0</v>
      </c>
      <c r="AF1274" t="s">
        <v>9368</v>
      </c>
      <c r="AG1274" t="s">
        <v>7076</v>
      </c>
      <c r="AH1274" s="13" t="s">
        <v>7077</v>
      </c>
      <c r="AI1274" s="13">
        <v>1</v>
      </c>
      <c r="AJ1274" t="s">
        <v>87</v>
      </c>
      <c r="AK1274">
        <v>268362</v>
      </c>
      <c r="AL1274">
        <v>1</v>
      </c>
      <c r="AN1274" t="s">
        <v>7075</v>
      </c>
      <c r="AO1274">
        <v>0.05</v>
      </c>
      <c r="AP1274" t="s">
        <v>6</v>
      </c>
      <c r="AQ1274" t="s">
        <v>7078</v>
      </c>
    </row>
    <row r="1275" spans="6:43" x14ac:dyDescent="0.25">
      <c r="F1275" s="3"/>
      <c r="P1275" s="12" t="s">
        <v>6</v>
      </c>
      <c r="Q1275" t="s">
        <v>7</v>
      </c>
      <c r="R1275">
        <v>14813</v>
      </c>
      <c r="S1275" t="s">
        <v>7079</v>
      </c>
      <c r="T1275" s="3" t="s">
        <v>2289</v>
      </c>
      <c r="U1275" s="3">
        <v>29221</v>
      </c>
      <c r="V1275" t="s">
        <v>86</v>
      </c>
      <c r="W1275">
        <v>0</v>
      </c>
      <c r="X1275" t="s">
        <v>6</v>
      </c>
      <c r="Y1275" s="3" t="s">
        <v>7</v>
      </c>
      <c r="Z1275">
        <v>14813</v>
      </c>
      <c r="AA1275" s="3" t="s">
        <v>7079</v>
      </c>
      <c r="AB1275" t="s">
        <v>2289</v>
      </c>
      <c r="AC1275" s="3">
        <v>29221</v>
      </c>
      <c r="AD1275" s="12" t="s">
        <v>86</v>
      </c>
      <c r="AE1275">
        <v>0</v>
      </c>
      <c r="AF1275" t="s">
        <v>9366</v>
      </c>
      <c r="AG1275" t="s">
        <v>7080</v>
      </c>
      <c r="AH1275" s="13" t="s">
        <v>7081</v>
      </c>
      <c r="AI1275" s="13">
        <v>1</v>
      </c>
      <c r="AJ1275" t="s">
        <v>87</v>
      </c>
      <c r="AK1275">
        <v>535869</v>
      </c>
      <c r="AL1275">
        <v>1</v>
      </c>
      <c r="AN1275" t="s">
        <v>7079</v>
      </c>
      <c r="AO1275">
        <v>0.05</v>
      </c>
      <c r="AP1275" t="s">
        <v>6</v>
      </c>
      <c r="AQ1275" t="s">
        <v>7082</v>
      </c>
    </row>
    <row r="1276" spans="6:43" x14ac:dyDescent="0.25">
      <c r="F1276" s="3"/>
      <c r="P1276" s="12" t="s">
        <v>6</v>
      </c>
      <c r="Q1276" t="s">
        <v>7</v>
      </c>
      <c r="R1276">
        <v>14828</v>
      </c>
      <c r="S1276" t="s">
        <v>7083</v>
      </c>
      <c r="T1276" s="3" t="s">
        <v>2289</v>
      </c>
      <c r="U1276" s="3">
        <v>29221</v>
      </c>
      <c r="V1276" t="s">
        <v>86</v>
      </c>
      <c r="W1276">
        <v>0</v>
      </c>
      <c r="X1276" t="s">
        <v>6</v>
      </c>
      <c r="Y1276" s="3" t="s">
        <v>7</v>
      </c>
      <c r="Z1276">
        <v>14828</v>
      </c>
      <c r="AA1276" s="3" t="s">
        <v>7083</v>
      </c>
      <c r="AB1276" t="s">
        <v>2289</v>
      </c>
      <c r="AC1276" s="3">
        <v>29221</v>
      </c>
      <c r="AD1276" s="12" t="s">
        <v>86</v>
      </c>
      <c r="AE1276">
        <v>0</v>
      </c>
      <c r="AF1276" t="s">
        <v>9366</v>
      </c>
      <c r="AG1276" t="s">
        <v>7084</v>
      </c>
      <c r="AH1276" s="13" t="s">
        <v>7085</v>
      </c>
      <c r="AI1276" s="13">
        <v>1</v>
      </c>
      <c r="AJ1276" t="s">
        <v>87</v>
      </c>
      <c r="AK1276">
        <v>847428</v>
      </c>
      <c r="AL1276">
        <v>1</v>
      </c>
      <c r="AN1276" t="s">
        <v>7083</v>
      </c>
      <c r="AO1276">
        <v>0.05</v>
      </c>
      <c r="AP1276" t="s">
        <v>6</v>
      </c>
      <c r="AQ1276" t="s">
        <v>7086</v>
      </c>
    </row>
    <row r="1277" spans="6:43" x14ac:dyDescent="0.25">
      <c r="F1277" s="3"/>
      <c r="P1277" s="12" t="s">
        <v>6</v>
      </c>
      <c r="Q1277" t="s">
        <v>7</v>
      </c>
      <c r="R1277">
        <v>14838</v>
      </c>
      <c r="S1277" t="s">
        <v>7087</v>
      </c>
      <c r="T1277" s="3" t="s">
        <v>2289</v>
      </c>
      <c r="U1277" s="3">
        <v>29221</v>
      </c>
      <c r="V1277" t="s">
        <v>86</v>
      </c>
      <c r="W1277">
        <v>0</v>
      </c>
      <c r="X1277" t="s">
        <v>6</v>
      </c>
      <c r="Y1277" s="3" t="s">
        <v>7</v>
      </c>
      <c r="Z1277">
        <v>14838</v>
      </c>
      <c r="AA1277" s="3" t="s">
        <v>7087</v>
      </c>
      <c r="AB1277" t="s">
        <v>2289</v>
      </c>
      <c r="AC1277" s="3">
        <v>29221</v>
      </c>
      <c r="AD1277" s="12" t="s">
        <v>86</v>
      </c>
      <c r="AE1277">
        <v>0</v>
      </c>
      <c r="AF1277" t="s">
        <v>9366</v>
      </c>
      <c r="AG1277" t="s">
        <v>7088</v>
      </c>
      <c r="AH1277" s="13" t="s">
        <v>7089</v>
      </c>
      <c r="AI1277" s="13">
        <v>1</v>
      </c>
      <c r="AJ1277" t="s">
        <v>87</v>
      </c>
      <c r="AK1277">
        <v>165121</v>
      </c>
      <c r="AL1277">
        <v>1</v>
      </c>
      <c r="AN1277" t="s">
        <v>7087</v>
      </c>
      <c r="AO1277">
        <v>0.05</v>
      </c>
      <c r="AP1277" t="s">
        <v>6</v>
      </c>
      <c r="AQ1277" t="s">
        <v>7090</v>
      </c>
    </row>
    <row r="1278" spans="6:43" x14ac:dyDescent="0.25">
      <c r="F1278" s="3"/>
      <c r="P1278" s="12" t="s">
        <v>6</v>
      </c>
      <c r="Q1278" t="s">
        <v>7</v>
      </c>
      <c r="R1278">
        <v>14843</v>
      </c>
      <c r="S1278" t="s">
        <v>7091</v>
      </c>
      <c r="T1278" s="3" t="s">
        <v>2289</v>
      </c>
      <c r="U1278" s="3">
        <v>29221</v>
      </c>
      <c r="V1278" t="s">
        <v>86</v>
      </c>
      <c r="W1278">
        <v>0</v>
      </c>
      <c r="X1278" t="s">
        <v>6</v>
      </c>
      <c r="Y1278" s="3" t="s">
        <v>7</v>
      </c>
      <c r="Z1278">
        <v>14843</v>
      </c>
      <c r="AA1278" s="3" t="s">
        <v>7091</v>
      </c>
      <c r="AB1278" t="s">
        <v>2289</v>
      </c>
      <c r="AC1278" s="3">
        <v>29221</v>
      </c>
      <c r="AD1278" s="12" t="s">
        <v>86</v>
      </c>
      <c r="AE1278">
        <v>0</v>
      </c>
      <c r="AF1278" t="s">
        <v>9366</v>
      </c>
      <c r="AG1278" t="s">
        <v>7092</v>
      </c>
      <c r="AH1278" s="13" t="s">
        <v>7093</v>
      </c>
      <c r="AI1278" s="13">
        <v>1</v>
      </c>
      <c r="AJ1278" t="s">
        <v>87</v>
      </c>
      <c r="AK1278">
        <v>2204997</v>
      </c>
      <c r="AL1278">
        <v>1</v>
      </c>
      <c r="AN1278" t="s">
        <v>7091</v>
      </c>
      <c r="AO1278">
        <v>0.05</v>
      </c>
      <c r="AP1278" t="s">
        <v>6</v>
      </c>
      <c r="AQ1278" t="s">
        <v>7094</v>
      </c>
    </row>
    <row r="1279" spans="6:43" x14ac:dyDescent="0.25">
      <c r="F1279" s="3"/>
      <c r="P1279" s="12" t="s">
        <v>6</v>
      </c>
      <c r="Q1279" t="s">
        <v>7</v>
      </c>
      <c r="R1279">
        <v>14848</v>
      </c>
      <c r="S1279" t="s">
        <v>7095</v>
      </c>
      <c r="T1279" s="3" t="s">
        <v>2289</v>
      </c>
      <c r="U1279" s="3">
        <v>29221</v>
      </c>
      <c r="V1279" t="s">
        <v>86</v>
      </c>
      <c r="W1279">
        <v>0</v>
      </c>
      <c r="X1279" t="s">
        <v>6</v>
      </c>
      <c r="Y1279" s="3" t="s">
        <v>7</v>
      </c>
      <c r="Z1279">
        <v>14848</v>
      </c>
      <c r="AA1279" s="3" t="s">
        <v>7095</v>
      </c>
      <c r="AB1279" t="s">
        <v>2289</v>
      </c>
      <c r="AC1279" s="3">
        <v>29221</v>
      </c>
      <c r="AD1279" s="12" t="s">
        <v>86</v>
      </c>
      <c r="AE1279">
        <v>0</v>
      </c>
      <c r="AF1279" t="s">
        <v>9366</v>
      </c>
      <c r="AG1279" t="s">
        <v>7096</v>
      </c>
      <c r="AH1279" s="13" t="s">
        <v>7097</v>
      </c>
      <c r="AI1279" s="13">
        <v>1</v>
      </c>
      <c r="AJ1279" t="s">
        <v>87</v>
      </c>
      <c r="AK1279">
        <v>688028</v>
      </c>
      <c r="AL1279">
        <v>1</v>
      </c>
      <c r="AN1279" t="s">
        <v>7095</v>
      </c>
      <c r="AO1279">
        <v>0.05</v>
      </c>
      <c r="AP1279" t="s">
        <v>6</v>
      </c>
      <c r="AQ1279" t="s">
        <v>7098</v>
      </c>
    </row>
    <row r="1280" spans="6:43" x14ac:dyDescent="0.25">
      <c r="F1280" s="3"/>
      <c r="P1280" s="12" t="s">
        <v>6</v>
      </c>
      <c r="Q1280" t="s">
        <v>7</v>
      </c>
      <c r="R1280">
        <v>14853</v>
      </c>
      <c r="S1280" t="s">
        <v>7099</v>
      </c>
      <c r="T1280" s="3" t="s">
        <v>2289</v>
      </c>
      <c r="U1280" s="3">
        <v>29221</v>
      </c>
      <c r="V1280" t="s">
        <v>86</v>
      </c>
      <c r="W1280">
        <v>0</v>
      </c>
      <c r="X1280" t="s">
        <v>6</v>
      </c>
      <c r="Y1280" s="3" t="s">
        <v>7</v>
      </c>
      <c r="Z1280">
        <v>14853</v>
      </c>
      <c r="AA1280" s="3" t="s">
        <v>7099</v>
      </c>
      <c r="AB1280" t="s">
        <v>2289</v>
      </c>
      <c r="AC1280" s="3">
        <v>29221</v>
      </c>
      <c r="AD1280" s="12" t="s">
        <v>86</v>
      </c>
      <c r="AE1280">
        <v>0</v>
      </c>
      <c r="AF1280" t="s">
        <v>9366</v>
      </c>
      <c r="AG1280" t="s">
        <v>7100</v>
      </c>
      <c r="AH1280" s="13" t="s">
        <v>7101</v>
      </c>
      <c r="AI1280" s="13">
        <v>1</v>
      </c>
      <c r="AJ1280" t="s">
        <v>87</v>
      </c>
      <c r="AK1280">
        <v>1043814</v>
      </c>
      <c r="AL1280">
        <v>1</v>
      </c>
      <c r="AN1280" t="s">
        <v>7099</v>
      </c>
      <c r="AO1280">
        <v>0.05</v>
      </c>
      <c r="AP1280" t="s">
        <v>6</v>
      </c>
      <c r="AQ1280" t="s">
        <v>7102</v>
      </c>
    </row>
    <row r="1281" spans="6:43" x14ac:dyDescent="0.25">
      <c r="F1281" s="3"/>
      <c r="P1281" s="12" t="s">
        <v>6</v>
      </c>
      <c r="Q1281" t="s">
        <v>7</v>
      </c>
      <c r="R1281">
        <v>14858</v>
      </c>
      <c r="S1281" t="s">
        <v>7103</v>
      </c>
      <c r="T1281" s="3" t="s">
        <v>2289</v>
      </c>
      <c r="U1281" s="3">
        <v>29221</v>
      </c>
      <c r="V1281" t="s">
        <v>86</v>
      </c>
      <c r="W1281">
        <v>0</v>
      </c>
      <c r="X1281" t="s">
        <v>6</v>
      </c>
      <c r="Y1281" s="3" t="s">
        <v>7</v>
      </c>
      <c r="Z1281">
        <v>14858</v>
      </c>
      <c r="AA1281" s="3" t="s">
        <v>7103</v>
      </c>
      <c r="AB1281" t="s">
        <v>2289</v>
      </c>
      <c r="AC1281" s="3">
        <v>29221</v>
      </c>
      <c r="AD1281" s="12" t="s">
        <v>86</v>
      </c>
      <c r="AE1281">
        <v>0</v>
      </c>
      <c r="AF1281" t="s">
        <v>9365</v>
      </c>
      <c r="AG1281" t="s">
        <v>7104</v>
      </c>
      <c r="AH1281" s="13" t="s">
        <v>7105</v>
      </c>
      <c r="AI1281" s="13">
        <v>1</v>
      </c>
      <c r="AJ1281" t="s">
        <v>87</v>
      </c>
      <c r="AK1281">
        <v>1877876</v>
      </c>
      <c r="AL1281">
        <v>1</v>
      </c>
      <c r="AN1281" t="s">
        <v>7103</v>
      </c>
      <c r="AO1281">
        <v>0.01</v>
      </c>
      <c r="AP1281" t="s">
        <v>6</v>
      </c>
      <c r="AQ1281" t="s">
        <v>7106</v>
      </c>
    </row>
    <row r="1282" spans="6:43" x14ac:dyDescent="0.25">
      <c r="F1282" s="3"/>
      <c r="P1282" s="12" t="s">
        <v>6</v>
      </c>
      <c r="Q1282" t="s">
        <v>7</v>
      </c>
      <c r="R1282">
        <v>14871</v>
      </c>
      <c r="S1282" t="s">
        <v>7107</v>
      </c>
      <c r="T1282" s="3" t="s">
        <v>2289</v>
      </c>
      <c r="U1282" s="3">
        <v>29221</v>
      </c>
      <c r="V1282" t="s">
        <v>86</v>
      </c>
      <c r="W1282">
        <v>0</v>
      </c>
      <c r="X1282" t="s">
        <v>6</v>
      </c>
      <c r="Y1282" s="3" t="s">
        <v>7</v>
      </c>
      <c r="Z1282">
        <v>14871</v>
      </c>
      <c r="AA1282" s="3" t="s">
        <v>7107</v>
      </c>
      <c r="AB1282" t="s">
        <v>2289</v>
      </c>
      <c r="AC1282" s="3">
        <v>29221</v>
      </c>
      <c r="AD1282" s="12" t="s">
        <v>86</v>
      </c>
      <c r="AE1282">
        <v>0</v>
      </c>
      <c r="AF1282" t="s">
        <v>9366</v>
      </c>
      <c r="AG1282" t="s">
        <v>7108</v>
      </c>
      <c r="AH1282" s="13" t="s">
        <v>7109</v>
      </c>
      <c r="AI1282" s="13">
        <v>1</v>
      </c>
      <c r="AJ1282" t="s">
        <v>87</v>
      </c>
      <c r="AK1282">
        <v>1810178</v>
      </c>
      <c r="AL1282">
        <v>1</v>
      </c>
      <c r="AN1282" t="s">
        <v>7107</v>
      </c>
      <c r="AO1282">
        <v>0.05</v>
      </c>
      <c r="AP1282" t="s">
        <v>6</v>
      </c>
      <c r="AQ1282" t="s">
        <v>7110</v>
      </c>
    </row>
    <row r="1283" spans="6:43" x14ac:dyDescent="0.25">
      <c r="F1283" s="3"/>
      <c r="P1283" s="12" t="s">
        <v>6</v>
      </c>
      <c r="Q1283" t="s">
        <v>7</v>
      </c>
      <c r="R1283">
        <v>14889</v>
      </c>
      <c r="S1283" t="s">
        <v>7111</v>
      </c>
      <c r="T1283" s="3" t="s">
        <v>2289</v>
      </c>
      <c r="U1283" s="3">
        <v>29221</v>
      </c>
      <c r="V1283" t="s">
        <v>86</v>
      </c>
      <c r="W1283">
        <v>0</v>
      </c>
      <c r="X1283" t="s">
        <v>6</v>
      </c>
      <c r="Y1283" s="3" t="s">
        <v>7</v>
      </c>
      <c r="Z1283">
        <v>14889</v>
      </c>
      <c r="AA1283" s="3" t="s">
        <v>7111</v>
      </c>
      <c r="AB1283" t="s">
        <v>2289</v>
      </c>
      <c r="AC1283" s="3">
        <v>29221</v>
      </c>
      <c r="AD1283" s="12" t="s">
        <v>86</v>
      </c>
      <c r="AE1283">
        <v>0</v>
      </c>
      <c r="AF1283" t="s">
        <v>9366</v>
      </c>
      <c r="AG1283" t="s">
        <v>7112</v>
      </c>
      <c r="AH1283" s="13" t="s">
        <v>7113</v>
      </c>
      <c r="AI1283" s="13">
        <v>1</v>
      </c>
      <c r="AJ1283" t="s">
        <v>87</v>
      </c>
      <c r="AK1283">
        <v>1360485</v>
      </c>
      <c r="AL1283">
        <v>1</v>
      </c>
      <c r="AN1283" t="s">
        <v>7111</v>
      </c>
      <c r="AO1283">
        <v>0.05</v>
      </c>
      <c r="AP1283" t="s">
        <v>6</v>
      </c>
      <c r="AQ1283" t="s">
        <v>7114</v>
      </c>
    </row>
    <row r="1284" spans="6:43" x14ac:dyDescent="0.25">
      <c r="F1284" s="3"/>
      <c r="P1284" s="12" t="s">
        <v>6</v>
      </c>
      <c r="Q1284" t="s">
        <v>7</v>
      </c>
      <c r="R1284">
        <v>14894</v>
      </c>
      <c r="S1284" t="s">
        <v>7115</v>
      </c>
      <c r="T1284" s="3" t="s">
        <v>2289</v>
      </c>
      <c r="U1284" s="3">
        <v>29221</v>
      </c>
      <c r="V1284" t="s">
        <v>86</v>
      </c>
      <c r="W1284">
        <v>0</v>
      </c>
      <c r="X1284" t="s">
        <v>6</v>
      </c>
      <c r="Y1284" s="3" t="s">
        <v>7</v>
      </c>
      <c r="Z1284">
        <v>14894</v>
      </c>
      <c r="AA1284" s="3" t="s">
        <v>7115</v>
      </c>
      <c r="AB1284" t="s">
        <v>2289</v>
      </c>
      <c r="AC1284" s="3">
        <v>29221</v>
      </c>
      <c r="AD1284" s="12" t="s">
        <v>86</v>
      </c>
      <c r="AE1284">
        <v>0</v>
      </c>
      <c r="AF1284" t="s">
        <v>9367</v>
      </c>
      <c r="AG1284" t="s">
        <v>7116</v>
      </c>
      <c r="AH1284" s="13" t="s">
        <v>7117</v>
      </c>
      <c r="AI1284" s="13">
        <v>1</v>
      </c>
      <c r="AJ1284" t="s">
        <v>87</v>
      </c>
      <c r="AK1284">
        <v>1831679</v>
      </c>
      <c r="AL1284">
        <v>1</v>
      </c>
      <c r="AN1284" t="s">
        <v>7115</v>
      </c>
      <c r="AO1284">
        <v>0.05</v>
      </c>
      <c r="AP1284" t="s">
        <v>87</v>
      </c>
      <c r="AQ1284" t="s">
        <v>7118</v>
      </c>
    </row>
    <row r="1285" spans="6:43" x14ac:dyDescent="0.25">
      <c r="F1285" s="3"/>
      <c r="P1285" s="12" t="s">
        <v>6</v>
      </c>
      <c r="Q1285" t="s">
        <v>7</v>
      </c>
      <c r="R1285">
        <v>14900</v>
      </c>
      <c r="S1285" t="s">
        <v>7119</v>
      </c>
      <c r="T1285" s="3" t="s">
        <v>2289</v>
      </c>
      <c r="U1285" s="3">
        <v>29221</v>
      </c>
      <c r="V1285" t="s">
        <v>86</v>
      </c>
      <c r="W1285">
        <v>0</v>
      </c>
      <c r="X1285" t="s">
        <v>6</v>
      </c>
      <c r="Y1285" s="3" t="s">
        <v>7</v>
      </c>
      <c r="Z1285">
        <v>14900</v>
      </c>
      <c r="AA1285" s="3" t="s">
        <v>7119</v>
      </c>
      <c r="AB1285" t="s">
        <v>2289</v>
      </c>
      <c r="AC1285" s="3">
        <v>29221</v>
      </c>
      <c r="AD1285" s="12" t="s">
        <v>86</v>
      </c>
      <c r="AE1285">
        <v>0</v>
      </c>
      <c r="AF1285" t="s">
        <v>9366</v>
      </c>
      <c r="AG1285" t="s">
        <v>7120</v>
      </c>
      <c r="AH1285" s="13" t="s">
        <v>7121</v>
      </c>
      <c r="AI1285" s="13">
        <v>1</v>
      </c>
      <c r="AJ1285" t="s">
        <v>87</v>
      </c>
      <c r="AK1285">
        <v>241596</v>
      </c>
      <c r="AL1285">
        <v>1</v>
      </c>
      <c r="AN1285" t="s">
        <v>7119</v>
      </c>
      <c r="AO1285">
        <v>0.05</v>
      </c>
      <c r="AP1285" t="s">
        <v>6</v>
      </c>
      <c r="AQ1285" t="s">
        <v>7122</v>
      </c>
    </row>
    <row r="1286" spans="6:43" x14ac:dyDescent="0.25">
      <c r="F1286" s="3"/>
      <c r="P1286" s="12" t="s">
        <v>6</v>
      </c>
      <c r="Q1286" t="s">
        <v>7</v>
      </c>
      <c r="R1286">
        <v>14908</v>
      </c>
      <c r="S1286" t="s">
        <v>7123</v>
      </c>
      <c r="T1286" s="3" t="s">
        <v>2289</v>
      </c>
      <c r="U1286" s="3">
        <v>29221</v>
      </c>
      <c r="V1286" t="s">
        <v>86</v>
      </c>
      <c r="W1286">
        <v>0</v>
      </c>
      <c r="X1286" t="s">
        <v>6</v>
      </c>
      <c r="Y1286" s="3" t="s">
        <v>7</v>
      </c>
      <c r="Z1286">
        <v>14908</v>
      </c>
      <c r="AA1286" s="3" t="s">
        <v>7123</v>
      </c>
      <c r="AB1286" t="s">
        <v>2289</v>
      </c>
      <c r="AC1286" s="3">
        <v>29221</v>
      </c>
      <c r="AD1286" s="12" t="s">
        <v>86</v>
      </c>
      <c r="AE1286">
        <v>0</v>
      </c>
      <c r="AF1286" t="s">
        <v>9366</v>
      </c>
      <c r="AG1286" t="s">
        <v>7124</v>
      </c>
      <c r="AH1286" s="13" t="s">
        <v>7125</v>
      </c>
      <c r="AI1286" s="13">
        <v>1</v>
      </c>
      <c r="AJ1286" t="s">
        <v>87</v>
      </c>
      <c r="AK1286">
        <v>34841</v>
      </c>
      <c r="AL1286">
        <v>1</v>
      </c>
      <c r="AN1286" t="s">
        <v>7123</v>
      </c>
      <c r="AO1286">
        <v>0.05</v>
      </c>
      <c r="AP1286" t="s">
        <v>6</v>
      </c>
      <c r="AQ1286" t="s">
        <v>7126</v>
      </c>
    </row>
    <row r="1287" spans="6:43" x14ac:dyDescent="0.25">
      <c r="F1287" s="3"/>
      <c r="P1287" s="12" t="s">
        <v>6</v>
      </c>
      <c r="Q1287" t="s">
        <v>7</v>
      </c>
      <c r="R1287">
        <v>14912</v>
      </c>
      <c r="S1287" t="s">
        <v>7127</v>
      </c>
      <c r="T1287" s="3" t="s">
        <v>2289</v>
      </c>
      <c r="U1287" s="3">
        <v>29221</v>
      </c>
      <c r="V1287" t="s">
        <v>86</v>
      </c>
      <c r="W1287">
        <v>0</v>
      </c>
      <c r="X1287" t="s">
        <v>6</v>
      </c>
      <c r="Y1287" s="3" t="s">
        <v>7</v>
      </c>
      <c r="Z1287">
        <v>14912</v>
      </c>
      <c r="AA1287" s="3" t="s">
        <v>7127</v>
      </c>
      <c r="AB1287" t="s">
        <v>2289</v>
      </c>
      <c r="AC1287" s="3">
        <v>29221</v>
      </c>
      <c r="AD1287" s="12" t="s">
        <v>86</v>
      </c>
      <c r="AE1287">
        <v>0</v>
      </c>
      <c r="AF1287" t="s">
        <v>9365</v>
      </c>
      <c r="AG1287" t="s">
        <v>7128</v>
      </c>
      <c r="AH1287" s="13" t="s">
        <v>7129</v>
      </c>
      <c r="AI1287" s="13">
        <v>1</v>
      </c>
      <c r="AJ1287" t="s">
        <v>87</v>
      </c>
      <c r="AK1287">
        <v>129890</v>
      </c>
      <c r="AL1287">
        <v>1</v>
      </c>
      <c r="AN1287" t="s">
        <v>7127</v>
      </c>
      <c r="AO1287">
        <v>0.05</v>
      </c>
      <c r="AP1287" t="s">
        <v>87</v>
      </c>
      <c r="AQ1287" t="s">
        <v>7130</v>
      </c>
    </row>
    <row r="1288" spans="6:43" x14ac:dyDescent="0.25">
      <c r="F1288" s="3"/>
      <c r="P1288" s="12" t="s">
        <v>6</v>
      </c>
      <c r="Q1288" t="s">
        <v>7</v>
      </c>
      <c r="R1288">
        <v>14917</v>
      </c>
      <c r="S1288" t="s">
        <v>7131</v>
      </c>
      <c r="T1288" s="3" t="s">
        <v>2289</v>
      </c>
      <c r="U1288" s="3">
        <v>29221</v>
      </c>
      <c r="V1288" t="s">
        <v>86</v>
      </c>
      <c r="W1288">
        <v>0</v>
      </c>
      <c r="X1288" t="s">
        <v>6</v>
      </c>
      <c r="Y1288" s="3" t="s">
        <v>7</v>
      </c>
      <c r="Z1288">
        <v>14917</v>
      </c>
      <c r="AA1288" s="3" t="s">
        <v>7131</v>
      </c>
      <c r="AB1288" t="s">
        <v>2289</v>
      </c>
      <c r="AC1288" s="3">
        <v>29221</v>
      </c>
      <c r="AD1288" s="12" t="s">
        <v>86</v>
      </c>
      <c r="AE1288">
        <v>0</v>
      </c>
      <c r="AF1288" t="s">
        <v>9366</v>
      </c>
      <c r="AG1288" t="s">
        <v>7132</v>
      </c>
      <c r="AH1288" s="13" t="s">
        <v>7133</v>
      </c>
      <c r="AI1288" s="13">
        <v>1</v>
      </c>
      <c r="AJ1288" t="s">
        <v>87</v>
      </c>
      <c r="AK1288">
        <v>3577784</v>
      </c>
      <c r="AL1288">
        <v>1</v>
      </c>
      <c r="AN1288" t="s">
        <v>7131</v>
      </c>
      <c r="AO1288">
        <v>0.05</v>
      </c>
      <c r="AP1288" t="s">
        <v>6</v>
      </c>
      <c r="AQ1288" t="s">
        <v>7134</v>
      </c>
    </row>
    <row r="1289" spans="6:43" x14ac:dyDescent="0.25">
      <c r="F1289" s="3"/>
      <c r="P1289" s="12" t="s">
        <v>6</v>
      </c>
      <c r="Q1289" t="s">
        <v>7</v>
      </c>
      <c r="R1289">
        <v>14922</v>
      </c>
      <c r="S1289" t="s">
        <v>7135</v>
      </c>
      <c r="T1289" s="3" t="s">
        <v>2289</v>
      </c>
      <c r="U1289" s="3">
        <v>29221</v>
      </c>
      <c r="V1289" t="s">
        <v>86</v>
      </c>
      <c r="W1289">
        <v>0</v>
      </c>
      <c r="X1289" t="s">
        <v>6</v>
      </c>
      <c r="Y1289" s="3" t="s">
        <v>7</v>
      </c>
      <c r="Z1289">
        <v>14922</v>
      </c>
      <c r="AA1289" s="3" t="s">
        <v>7135</v>
      </c>
      <c r="AB1289" t="s">
        <v>2289</v>
      </c>
      <c r="AC1289" s="3">
        <v>29221</v>
      </c>
      <c r="AD1289" s="12" t="s">
        <v>86</v>
      </c>
      <c r="AE1289">
        <v>0</v>
      </c>
      <c r="AF1289" t="s">
        <v>9368</v>
      </c>
      <c r="AG1289" t="s">
        <v>7136</v>
      </c>
      <c r="AH1289" s="13" t="s">
        <v>7137</v>
      </c>
      <c r="AI1289" s="13">
        <v>1</v>
      </c>
      <c r="AJ1289" t="s">
        <v>87</v>
      </c>
      <c r="AK1289">
        <v>404341</v>
      </c>
      <c r="AL1289">
        <v>1</v>
      </c>
      <c r="AN1289" t="s">
        <v>7135</v>
      </c>
      <c r="AO1289">
        <v>0.05</v>
      </c>
      <c r="AP1289" t="s">
        <v>87</v>
      </c>
      <c r="AQ1289" t="s">
        <v>7138</v>
      </c>
    </row>
    <row r="1290" spans="6:43" x14ac:dyDescent="0.25">
      <c r="F1290" s="3"/>
      <c r="P1290" s="12" t="s">
        <v>6</v>
      </c>
      <c r="Q1290" t="s">
        <v>7</v>
      </c>
      <c r="R1290">
        <v>14924</v>
      </c>
      <c r="S1290" t="s">
        <v>7139</v>
      </c>
      <c r="T1290" s="3" t="s">
        <v>2289</v>
      </c>
      <c r="U1290" s="3">
        <v>29221</v>
      </c>
      <c r="V1290" t="s">
        <v>86</v>
      </c>
      <c r="W1290">
        <v>0</v>
      </c>
      <c r="X1290" t="s">
        <v>6</v>
      </c>
      <c r="Y1290" s="3" t="s">
        <v>7</v>
      </c>
      <c r="Z1290">
        <v>14924</v>
      </c>
      <c r="AA1290" s="3" t="s">
        <v>7139</v>
      </c>
      <c r="AB1290" t="s">
        <v>2289</v>
      </c>
      <c r="AC1290" s="3">
        <v>29221</v>
      </c>
      <c r="AD1290" s="12" t="s">
        <v>86</v>
      </c>
      <c r="AE1290">
        <v>0</v>
      </c>
      <c r="AF1290" t="s">
        <v>9366</v>
      </c>
      <c r="AG1290" t="s">
        <v>7140</v>
      </c>
      <c r="AH1290" s="13" t="s">
        <v>7141</v>
      </c>
      <c r="AI1290" s="13">
        <v>1</v>
      </c>
      <c r="AJ1290" t="s">
        <v>87</v>
      </c>
      <c r="AK1290">
        <v>292863</v>
      </c>
      <c r="AL1290">
        <v>1</v>
      </c>
      <c r="AN1290" t="s">
        <v>7139</v>
      </c>
      <c r="AO1290">
        <v>0.05</v>
      </c>
      <c r="AP1290" t="s">
        <v>6</v>
      </c>
      <c r="AQ1290" t="s">
        <v>7142</v>
      </c>
    </row>
    <row r="1291" spans="6:43" x14ac:dyDescent="0.25">
      <c r="F1291" s="3"/>
      <c r="P1291" s="12" t="s">
        <v>6</v>
      </c>
      <c r="Q1291" t="s">
        <v>7</v>
      </c>
      <c r="R1291">
        <v>14932</v>
      </c>
      <c r="S1291" t="s">
        <v>7143</v>
      </c>
      <c r="T1291" s="3" t="s">
        <v>2289</v>
      </c>
      <c r="U1291" s="3">
        <v>29221</v>
      </c>
      <c r="V1291" t="s">
        <v>86</v>
      </c>
      <c r="W1291">
        <v>0</v>
      </c>
      <c r="X1291" t="s">
        <v>6</v>
      </c>
      <c r="Y1291" s="3" t="s">
        <v>7</v>
      </c>
      <c r="Z1291">
        <v>14932</v>
      </c>
      <c r="AA1291" s="3" t="s">
        <v>7143</v>
      </c>
      <c r="AB1291" t="s">
        <v>2289</v>
      </c>
      <c r="AC1291" s="3">
        <v>29221</v>
      </c>
      <c r="AD1291" s="12" t="s">
        <v>86</v>
      </c>
      <c r="AE1291">
        <v>0</v>
      </c>
      <c r="AF1291" t="s">
        <v>9368</v>
      </c>
      <c r="AG1291" t="s">
        <v>7144</v>
      </c>
      <c r="AH1291" s="13" t="s">
        <v>7145</v>
      </c>
      <c r="AI1291" s="13">
        <v>1</v>
      </c>
      <c r="AJ1291" t="s">
        <v>87</v>
      </c>
      <c r="AK1291">
        <v>1038232</v>
      </c>
      <c r="AL1291">
        <v>1</v>
      </c>
      <c r="AN1291" t="s">
        <v>7143</v>
      </c>
      <c r="AO1291">
        <v>0.05</v>
      </c>
      <c r="AP1291" t="s">
        <v>87</v>
      </c>
      <c r="AQ1291" t="s">
        <v>7146</v>
      </c>
    </row>
    <row r="1292" spans="6:43" x14ac:dyDescent="0.25">
      <c r="F1292" s="3"/>
      <c r="P1292" s="12" t="s">
        <v>6</v>
      </c>
      <c r="Q1292" t="s">
        <v>7</v>
      </c>
      <c r="R1292">
        <v>14937</v>
      </c>
      <c r="S1292" t="s">
        <v>7147</v>
      </c>
      <c r="T1292" s="3" t="s">
        <v>2289</v>
      </c>
      <c r="U1292" s="3">
        <v>29221</v>
      </c>
      <c r="V1292" t="s">
        <v>86</v>
      </c>
      <c r="W1292">
        <v>0</v>
      </c>
      <c r="X1292" t="s">
        <v>6</v>
      </c>
      <c r="Y1292" s="3" t="s">
        <v>7</v>
      </c>
      <c r="Z1292">
        <v>14937</v>
      </c>
      <c r="AA1292" s="3" t="s">
        <v>7147</v>
      </c>
      <c r="AB1292" t="s">
        <v>2289</v>
      </c>
      <c r="AC1292" s="3">
        <v>29221</v>
      </c>
      <c r="AD1292" s="12" t="s">
        <v>86</v>
      </c>
      <c r="AE1292">
        <v>0</v>
      </c>
      <c r="AF1292" t="s">
        <v>9368</v>
      </c>
      <c r="AG1292" t="s">
        <v>7148</v>
      </c>
      <c r="AH1292" s="13" t="s">
        <v>7149</v>
      </c>
      <c r="AI1292" s="13">
        <v>1</v>
      </c>
      <c r="AJ1292" t="s">
        <v>87</v>
      </c>
      <c r="AK1292">
        <v>205994</v>
      </c>
      <c r="AL1292">
        <v>1</v>
      </c>
      <c r="AN1292" t="s">
        <v>7147</v>
      </c>
      <c r="AO1292">
        <v>0.05</v>
      </c>
      <c r="AP1292" t="s">
        <v>87</v>
      </c>
      <c r="AQ1292" t="s">
        <v>7150</v>
      </c>
    </row>
    <row r="1293" spans="6:43" x14ac:dyDescent="0.25">
      <c r="F1293" s="3"/>
      <c r="P1293" s="12" t="s">
        <v>6</v>
      </c>
      <c r="Q1293" t="s">
        <v>7</v>
      </c>
      <c r="R1293">
        <v>14938</v>
      </c>
      <c r="S1293" t="s">
        <v>7151</v>
      </c>
      <c r="T1293" s="3" t="s">
        <v>2289</v>
      </c>
      <c r="U1293" s="3">
        <v>29221</v>
      </c>
      <c r="V1293" t="s">
        <v>86</v>
      </c>
      <c r="W1293">
        <v>0</v>
      </c>
      <c r="X1293" t="s">
        <v>6</v>
      </c>
      <c r="Y1293" s="3" t="s">
        <v>7</v>
      </c>
      <c r="Z1293">
        <v>14938</v>
      </c>
      <c r="AA1293" s="3" t="s">
        <v>7151</v>
      </c>
      <c r="AB1293" t="s">
        <v>2289</v>
      </c>
      <c r="AC1293" s="3">
        <v>29221</v>
      </c>
      <c r="AD1293" s="12" t="s">
        <v>86</v>
      </c>
      <c r="AE1293">
        <v>0</v>
      </c>
      <c r="AF1293" t="s">
        <v>9366</v>
      </c>
      <c r="AG1293" t="s">
        <v>7152</v>
      </c>
      <c r="AH1293" s="13" t="s">
        <v>7153</v>
      </c>
      <c r="AI1293" s="13">
        <v>1</v>
      </c>
      <c r="AJ1293" t="s">
        <v>87</v>
      </c>
      <c r="AK1293">
        <v>1010859</v>
      </c>
      <c r="AL1293">
        <v>1</v>
      </c>
      <c r="AN1293" t="s">
        <v>7151</v>
      </c>
      <c r="AO1293">
        <v>0.01</v>
      </c>
      <c r="AP1293" t="s">
        <v>6</v>
      </c>
      <c r="AQ1293" t="s">
        <v>7154</v>
      </c>
    </row>
    <row r="1294" spans="6:43" x14ac:dyDescent="0.25">
      <c r="F1294" s="3"/>
      <c r="P1294" s="12" t="s">
        <v>6</v>
      </c>
      <c r="Q1294" t="s">
        <v>7</v>
      </c>
      <c r="R1294">
        <v>14947</v>
      </c>
      <c r="S1294" t="s">
        <v>7155</v>
      </c>
      <c r="T1294" s="3" t="s">
        <v>2289</v>
      </c>
      <c r="U1294" s="3">
        <v>29221</v>
      </c>
      <c r="V1294" t="s">
        <v>86</v>
      </c>
      <c r="W1294">
        <v>0</v>
      </c>
      <c r="X1294" t="s">
        <v>6</v>
      </c>
      <c r="Y1294" s="3" t="s">
        <v>7</v>
      </c>
      <c r="Z1294">
        <v>14947</v>
      </c>
      <c r="AA1294" s="3" t="s">
        <v>7155</v>
      </c>
      <c r="AB1294" t="s">
        <v>2289</v>
      </c>
      <c r="AC1294" s="3">
        <v>29221</v>
      </c>
      <c r="AD1294" s="12" t="s">
        <v>86</v>
      </c>
      <c r="AE1294">
        <v>0</v>
      </c>
      <c r="AF1294" t="s">
        <v>9365</v>
      </c>
      <c r="AG1294" t="s">
        <v>7156</v>
      </c>
      <c r="AH1294" s="13" t="s">
        <v>7157</v>
      </c>
      <c r="AI1294" s="13">
        <v>1</v>
      </c>
      <c r="AJ1294" t="s">
        <v>87</v>
      </c>
      <c r="AK1294">
        <v>57630</v>
      </c>
      <c r="AL1294">
        <v>1</v>
      </c>
      <c r="AN1294" t="s">
        <v>7155</v>
      </c>
      <c r="AO1294">
        <v>0.05</v>
      </c>
      <c r="AP1294" t="s">
        <v>87</v>
      </c>
      <c r="AQ1294" t="s">
        <v>7158</v>
      </c>
    </row>
    <row r="1295" spans="6:43" x14ac:dyDescent="0.25">
      <c r="F1295" s="3"/>
      <c r="P1295" s="12" t="s">
        <v>6</v>
      </c>
      <c r="Q1295" t="s">
        <v>7</v>
      </c>
      <c r="R1295">
        <v>14957</v>
      </c>
      <c r="S1295" t="s">
        <v>7159</v>
      </c>
      <c r="T1295" s="3" t="s">
        <v>2289</v>
      </c>
      <c r="U1295" s="3">
        <v>29221</v>
      </c>
      <c r="V1295" t="s">
        <v>86</v>
      </c>
      <c r="W1295">
        <v>0</v>
      </c>
      <c r="X1295" t="s">
        <v>6</v>
      </c>
      <c r="Y1295" s="3" t="s">
        <v>7</v>
      </c>
      <c r="Z1295">
        <v>14957</v>
      </c>
      <c r="AA1295" s="3" t="s">
        <v>7159</v>
      </c>
      <c r="AB1295" t="s">
        <v>2289</v>
      </c>
      <c r="AC1295" s="3">
        <v>29221</v>
      </c>
      <c r="AD1295" s="12" t="s">
        <v>86</v>
      </c>
      <c r="AE1295">
        <v>0</v>
      </c>
      <c r="AF1295" t="s">
        <v>9366</v>
      </c>
      <c r="AG1295" t="s">
        <v>7160</v>
      </c>
      <c r="AH1295" s="13" t="s">
        <v>7161</v>
      </c>
      <c r="AI1295" s="13">
        <v>1</v>
      </c>
      <c r="AJ1295" t="s">
        <v>87</v>
      </c>
      <c r="AK1295">
        <v>1426518</v>
      </c>
      <c r="AL1295">
        <v>1</v>
      </c>
      <c r="AN1295" t="s">
        <v>7159</v>
      </c>
      <c r="AO1295">
        <v>0.05</v>
      </c>
      <c r="AP1295" t="s">
        <v>6</v>
      </c>
      <c r="AQ1295" t="s">
        <v>7162</v>
      </c>
    </row>
    <row r="1296" spans="6:43" x14ac:dyDescent="0.25">
      <c r="F1296" s="3"/>
      <c r="P1296" s="12" t="s">
        <v>6</v>
      </c>
      <c r="Q1296" t="s">
        <v>7</v>
      </c>
      <c r="R1296">
        <v>14966</v>
      </c>
      <c r="S1296" t="s">
        <v>7163</v>
      </c>
      <c r="T1296" s="3" t="s">
        <v>2289</v>
      </c>
      <c r="U1296" s="3">
        <v>29221</v>
      </c>
      <c r="V1296" t="s">
        <v>86</v>
      </c>
      <c r="W1296">
        <v>0</v>
      </c>
      <c r="X1296" t="s">
        <v>6</v>
      </c>
      <c r="Y1296" s="3" t="s">
        <v>7</v>
      </c>
      <c r="Z1296">
        <v>14966</v>
      </c>
      <c r="AA1296" s="3" t="s">
        <v>7163</v>
      </c>
      <c r="AB1296" t="s">
        <v>2289</v>
      </c>
      <c r="AC1296" s="3">
        <v>29221</v>
      </c>
      <c r="AD1296" s="12" t="s">
        <v>86</v>
      </c>
      <c r="AE1296">
        <v>0</v>
      </c>
      <c r="AF1296" t="s">
        <v>9365</v>
      </c>
      <c r="AG1296" t="s">
        <v>7164</v>
      </c>
      <c r="AH1296" s="13" t="s">
        <v>7165</v>
      </c>
      <c r="AI1296" s="13">
        <v>1</v>
      </c>
      <c r="AJ1296" t="s">
        <v>87</v>
      </c>
      <c r="AK1296">
        <v>267169</v>
      </c>
      <c r="AL1296">
        <v>1</v>
      </c>
      <c r="AN1296" t="s">
        <v>7163</v>
      </c>
      <c r="AO1296">
        <v>0.05</v>
      </c>
      <c r="AP1296" t="s">
        <v>87</v>
      </c>
      <c r="AQ1296" t="s">
        <v>7166</v>
      </c>
    </row>
    <row r="1297" spans="6:43" x14ac:dyDescent="0.25">
      <c r="F1297" s="3"/>
      <c r="P1297" s="12" t="s">
        <v>6</v>
      </c>
      <c r="Q1297" t="s">
        <v>7</v>
      </c>
      <c r="R1297">
        <v>14972</v>
      </c>
      <c r="S1297" t="s">
        <v>7167</v>
      </c>
      <c r="T1297" s="3" t="s">
        <v>2289</v>
      </c>
      <c r="U1297" s="3">
        <v>29221</v>
      </c>
      <c r="V1297" t="s">
        <v>86</v>
      </c>
      <c r="W1297">
        <v>0</v>
      </c>
      <c r="X1297" t="s">
        <v>6</v>
      </c>
      <c r="Y1297" s="3" t="s">
        <v>7</v>
      </c>
      <c r="Z1297">
        <v>14972</v>
      </c>
      <c r="AA1297" s="3" t="s">
        <v>7167</v>
      </c>
      <c r="AB1297" t="s">
        <v>2289</v>
      </c>
      <c r="AC1297" s="3">
        <v>29221</v>
      </c>
      <c r="AD1297" s="12" t="s">
        <v>86</v>
      </c>
      <c r="AE1297">
        <v>0</v>
      </c>
      <c r="AF1297" t="s">
        <v>9368</v>
      </c>
      <c r="AG1297" t="s">
        <v>7168</v>
      </c>
      <c r="AH1297" s="13" t="s">
        <v>7169</v>
      </c>
      <c r="AI1297" s="13">
        <v>1</v>
      </c>
      <c r="AJ1297" t="s">
        <v>87</v>
      </c>
      <c r="AK1297">
        <v>149815</v>
      </c>
      <c r="AL1297">
        <v>1</v>
      </c>
      <c r="AN1297" t="s">
        <v>7167</v>
      </c>
      <c r="AO1297">
        <v>0.05</v>
      </c>
      <c r="AP1297" t="s">
        <v>87</v>
      </c>
      <c r="AQ1297" t="s">
        <v>7170</v>
      </c>
    </row>
    <row r="1298" spans="6:43" x14ac:dyDescent="0.25">
      <c r="F1298" s="3"/>
      <c r="P1298" s="12" t="s">
        <v>6</v>
      </c>
      <c r="Q1298" t="s">
        <v>7</v>
      </c>
      <c r="R1298">
        <v>14977</v>
      </c>
      <c r="S1298" t="s">
        <v>334</v>
      </c>
      <c r="T1298" s="3" t="s">
        <v>2289</v>
      </c>
      <c r="U1298" s="3">
        <v>29221</v>
      </c>
      <c r="V1298" t="s">
        <v>86</v>
      </c>
      <c r="W1298">
        <v>0</v>
      </c>
      <c r="X1298" t="s">
        <v>6</v>
      </c>
      <c r="Y1298" s="3" t="s">
        <v>7</v>
      </c>
      <c r="Z1298">
        <v>14977</v>
      </c>
      <c r="AA1298" s="3" t="s">
        <v>334</v>
      </c>
      <c r="AB1298" t="s">
        <v>2289</v>
      </c>
      <c r="AC1298" s="3">
        <v>29221</v>
      </c>
      <c r="AD1298" s="12" t="s">
        <v>86</v>
      </c>
      <c r="AE1298">
        <v>0</v>
      </c>
      <c r="AF1298" t="s">
        <v>9367</v>
      </c>
      <c r="AG1298" t="s">
        <v>333</v>
      </c>
      <c r="AH1298" s="13" t="s">
        <v>7171</v>
      </c>
      <c r="AI1298" s="13">
        <v>1</v>
      </c>
      <c r="AJ1298" t="s">
        <v>87</v>
      </c>
      <c r="AK1298">
        <v>399926</v>
      </c>
      <c r="AL1298">
        <v>1</v>
      </c>
      <c r="AN1298" t="s">
        <v>334</v>
      </c>
      <c r="AO1298">
        <v>0.05</v>
      </c>
      <c r="AP1298" t="s">
        <v>87</v>
      </c>
      <c r="AQ1298" t="s">
        <v>7172</v>
      </c>
    </row>
    <row r="1299" spans="6:43" x14ac:dyDescent="0.25">
      <c r="F1299" s="3"/>
      <c r="P1299" s="12" t="s">
        <v>6</v>
      </c>
      <c r="Q1299" t="s">
        <v>7</v>
      </c>
      <c r="R1299">
        <v>14982</v>
      </c>
      <c r="S1299" t="s">
        <v>7173</v>
      </c>
      <c r="T1299" s="3" t="s">
        <v>2289</v>
      </c>
      <c r="U1299" s="3">
        <v>29221</v>
      </c>
      <c r="V1299" t="s">
        <v>86</v>
      </c>
      <c r="W1299">
        <v>0</v>
      </c>
      <c r="X1299" t="s">
        <v>6</v>
      </c>
      <c r="Y1299" s="3" t="s">
        <v>7</v>
      </c>
      <c r="Z1299">
        <v>14982</v>
      </c>
      <c r="AA1299" s="3" t="s">
        <v>7173</v>
      </c>
      <c r="AB1299" t="s">
        <v>2289</v>
      </c>
      <c r="AC1299" s="3">
        <v>29221</v>
      </c>
      <c r="AD1299" s="12" t="s">
        <v>86</v>
      </c>
      <c r="AE1299">
        <v>0</v>
      </c>
      <c r="AF1299" t="s">
        <v>9366</v>
      </c>
      <c r="AG1299" t="s">
        <v>7174</v>
      </c>
      <c r="AH1299" s="13" t="s">
        <v>7175</v>
      </c>
      <c r="AI1299" s="13">
        <v>1</v>
      </c>
      <c r="AJ1299" t="s">
        <v>87</v>
      </c>
      <c r="AK1299">
        <v>64391</v>
      </c>
      <c r="AL1299">
        <v>1</v>
      </c>
      <c r="AN1299" t="s">
        <v>7173</v>
      </c>
      <c r="AO1299">
        <v>0.05</v>
      </c>
      <c r="AP1299" t="s">
        <v>6</v>
      </c>
      <c r="AQ1299" t="s">
        <v>7176</v>
      </c>
    </row>
    <row r="1300" spans="6:43" x14ac:dyDescent="0.25">
      <c r="F1300" s="3"/>
      <c r="P1300" s="12" t="s">
        <v>6</v>
      </c>
      <c r="Q1300" t="s">
        <v>7</v>
      </c>
      <c r="R1300">
        <v>15007</v>
      </c>
      <c r="S1300" t="s">
        <v>7177</v>
      </c>
      <c r="T1300" s="3" t="s">
        <v>2289</v>
      </c>
      <c r="U1300" s="3">
        <v>29221</v>
      </c>
      <c r="V1300" t="s">
        <v>86</v>
      </c>
      <c r="W1300">
        <v>0</v>
      </c>
      <c r="X1300" t="s">
        <v>6</v>
      </c>
      <c r="Y1300" s="3" t="s">
        <v>7</v>
      </c>
      <c r="Z1300">
        <v>15007</v>
      </c>
      <c r="AA1300" s="3" t="s">
        <v>7177</v>
      </c>
      <c r="AB1300" t="s">
        <v>2289</v>
      </c>
      <c r="AC1300" s="3">
        <v>29221</v>
      </c>
      <c r="AD1300" s="12" t="s">
        <v>86</v>
      </c>
      <c r="AE1300">
        <v>0</v>
      </c>
      <c r="AF1300" t="s">
        <v>7</v>
      </c>
      <c r="AG1300" t="s">
        <v>7178</v>
      </c>
      <c r="AH1300" s="13" t="s">
        <v>7179</v>
      </c>
      <c r="AI1300" s="13">
        <v>1</v>
      </c>
      <c r="AJ1300" t="s">
        <v>87</v>
      </c>
      <c r="AK1300">
        <v>654559</v>
      </c>
      <c r="AL1300">
        <v>1</v>
      </c>
      <c r="AN1300" t="s">
        <v>7177</v>
      </c>
      <c r="AO1300">
        <v>0.05</v>
      </c>
      <c r="AP1300" t="s">
        <v>87</v>
      </c>
      <c r="AQ1300" t="s">
        <v>7180</v>
      </c>
    </row>
    <row r="1301" spans="6:43" x14ac:dyDescent="0.25">
      <c r="F1301" s="3"/>
      <c r="P1301" s="12" t="s">
        <v>6</v>
      </c>
      <c r="Q1301" t="s">
        <v>7</v>
      </c>
      <c r="R1301">
        <v>15017</v>
      </c>
      <c r="S1301" t="s">
        <v>7181</v>
      </c>
      <c r="T1301" s="3" t="s">
        <v>2289</v>
      </c>
      <c r="U1301" s="3">
        <v>29221</v>
      </c>
      <c r="V1301" t="s">
        <v>86</v>
      </c>
      <c r="W1301">
        <v>0</v>
      </c>
      <c r="X1301" t="s">
        <v>6</v>
      </c>
      <c r="Y1301" s="3" t="s">
        <v>7</v>
      </c>
      <c r="Z1301">
        <v>15017</v>
      </c>
      <c r="AA1301" s="3" t="s">
        <v>7181</v>
      </c>
      <c r="AB1301" t="s">
        <v>2289</v>
      </c>
      <c r="AC1301" s="3">
        <v>29221</v>
      </c>
      <c r="AD1301" s="12" t="s">
        <v>86</v>
      </c>
      <c r="AE1301">
        <v>0</v>
      </c>
      <c r="AF1301" t="s">
        <v>9366</v>
      </c>
      <c r="AG1301" t="s">
        <v>7182</v>
      </c>
      <c r="AH1301" s="13" t="s">
        <v>7183</v>
      </c>
      <c r="AI1301" s="13">
        <v>1</v>
      </c>
      <c r="AJ1301" t="s">
        <v>87</v>
      </c>
      <c r="AK1301">
        <v>700507</v>
      </c>
      <c r="AL1301">
        <v>1</v>
      </c>
      <c r="AN1301" t="s">
        <v>7181</v>
      </c>
      <c r="AO1301">
        <v>0.05</v>
      </c>
      <c r="AP1301" t="s">
        <v>6</v>
      </c>
      <c r="AQ1301" t="s">
        <v>7184</v>
      </c>
    </row>
    <row r="1302" spans="6:43" x14ac:dyDescent="0.25">
      <c r="F1302" s="3"/>
      <c r="P1302" s="12" t="s">
        <v>6</v>
      </c>
      <c r="Q1302" t="s">
        <v>7</v>
      </c>
      <c r="R1302">
        <v>15032</v>
      </c>
      <c r="S1302" t="s">
        <v>7185</v>
      </c>
      <c r="T1302" s="3" t="s">
        <v>2289</v>
      </c>
      <c r="U1302" s="3">
        <v>29221</v>
      </c>
      <c r="V1302" t="s">
        <v>86</v>
      </c>
      <c r="W1302">
        <v>0</v>
      </c>
      <c r="X1302" t="s">
        <v>6</v>
      </c>
      <c r="Y1302" s="3" t="s">
        <v>7</v>
      </c>
      <c r="Z1302">
        <v>15032</v>
      </c>
      <c r="AA1302" s="3" t="s">
        <v>7185</v>
      </c>
      <c r="AB1302" t="s">
        <v>2289</v>
      </c>
      <c r="AC1302" s="3">
        <v>29221</v>
      </c>
      <c r="AD1302" s="12" t="s">
        <v>86</v>
      </c>
      <c r="AE1302">
        <v>0</v>
      </c>
      <c r="AF1302" t="s">
        <v>9365</v>
      </c>
      <c r="AG1302" t="s">
        <v>7186</v>
      </c>
      <c r="AH1302" s="13" t="s">
        <v>7187</v>
      </c>
      <c r="AI1302" s="13">
        <v>1</v>
      </c>
      <c r="AJ1302" t="s">
        <v>87</v>
      </c>
      <c r="AK1302">
        <v>1522444</v>
      </c>
      <c r="AL1302">
        <v>1</v>
      </c>
      <c r="AN1302" t="s">
        <v>7185</v>
      </c>
      <c r="AO1302">
        <v>0.01</v>
      </c>
      <c r="AP1302" t="s">
        <v>6</v>
      </c>
      <c r="AQ1302" t="s">
        <v>7188</v>
      </c>
    </row>
    <row r="1303" spans="6:43" x14ac:dyDescent="0.25">
      <c r="F1303" s="3"/>
      <c r="P1303" s="12" t="s">
        <v>6</v>
      </c>
      <c r="Q1303" t="s">
        <v>7</v>
      </c>
      <c r="R1303">
        <v>15034</v>
      </c>
      <c r="S1303" t="s">
        <v>7189</v>
      </c>
      <c r="T1303" s="3" t="s">
        <v>2289</v>
      </c>
      <c r="U1303" s="3">
        <v>29221</v>
      </c>
      <c r="V1303" t="s">
        <v>86</v>
      </c>
      <c r="W1303">
        <v>0</v>
      </c>
      <c r="X1303" t="s">
        <v>6</v>
      </c>
      <c r="Y1303" s="3" t="s">
        <v>7</v>
      </c>
      <c r="Z1303">
        <v>15034</v>
      </c>
      <c r="AA1303" s="3" t="s">
        <v>7189</v>
      </c>
      <c r="AB1303" t="s">
        <v>2289</v>
      </c>
      <c r="AC1303" s="3">
        <v>29221</v>
      </c>
      <c r="AD1303" s="12" t="s">
        <v>86</v>
      </c>
      <c r="AE1303">
        <v>0</v>
      </c>
      <c r="AF1303" t="s">
        <v>9366</v>
      </c>
      <c r="AG1303" t="s">
        <v>7190</v>
      </c>
      <c r="AH1303" s="13" t="s">
        <v>7191</v>
      </c>
      <c r="AI1303" s="13">
        <v>1</v>
      </c>
      <c r="AJ1303" t="s">
        <v>87</v>
      </c>
      <c r="AK1303">
        <v>96571</v>
      </c>
      <c r="AL1303">
        <v>1</v>
      </c>
      <c r="AN1303" t="s">
        <v>7189</v>
      </c>
      <c r="AO1303">
        <v>0.05</v>
      </c>
      <c r="AP1303" t="s">
        <v>6</v>
      </c>
      <c r="AQ1303" t="s">
        <v>7192</v>
      </c>
    </row>
    <row r="1304" spans="6:43" x14ac:dyDescent="0.25">
      <c r="F1304" s="3"/>
      <c r="P1304" s="12" t="s">
        <v>6</v>
      </c>
      <c r="Q1304" t="s">
        <v>7</v>
      </c>
      <c r="R1304">
        <v>15039</v>
      </c>
      <c r="S1304" t="s">
        <v>7193</v>
      </c>
      <c r="T1304" s="3" t="s">
        <v>2289</v>
      </c>
      <c r="U1304" s="3">
        <v>29221</v>
      </c>
      <c r="V1304" t="s">
        <v>86</v>
      </c>
      <c r="W1304">
        <v>0</v>
      </c>
      <c r="X1304" t="s">
        <v>6</v>
      </c>
      <c r="Y1304" s="3" t="s">
        <v>7</v>
      </c>
      <c r="Z1304">
        <v>15039</v>
      </c>
      <c r="AA1304" s="3" t="s">
        <v>7193</v>
      </c>
      <c r="AB1304" t="s">
        <v>2289</v>
      </c>
      <c r="AC1304" s="3">
        <v>29221</v>
      </c>
      <c r="AD1304" s="12" t="s">
        <v>86</v>
      </c>
      <c r="AE1304">
        <v>0</v>
      </c>
      <c r="AF1304" t="s">
        <v>9365</v>
      </c>
      <c r="AG1304" t="s">
        <v>7194</v>
      </c>
      <c r="AH1304" s="13" t="s">
        <v>7195</v>
      </c>
      <c r="AI1304" s="13">
        <v>1</v>
      </c>
      <c r="AJ1304" t="s">
        <v>87</v>
      </c>
      <c r="AK1304">
        <v>12213</v>
      </c>
      <c r="AL1304">
        <v>1</v>
      </c>
      <c r="AN1304" t="s">
        <v>7193</v>
      </c>
      <c r="AO1304">
        <v>0.05</v>
      </c>
      <c r="AP1304" t="s">
        <v>87</v>
      </c>
      <c r="AQ1304" t="s">
        <v>7196</v>
      </c>
    </row>
    <row r="1305" spans="6:43" x14ac:dyDescent="0.25">
      <c r="F1305" s="3"/>
      <c r="P1305" s="12" t="s">
        <v>6</v>
      </c>
      <c r="Q1305" t="s">
        <v>7</v>
      </c>
      <c r="R1305">
        <v>15044</v>
      </c>
      <c r="S1305" t="s">
        <v>214</v>
      </c>
      <c r="T1305" s="3" t="s">
        <v>2289</v>
      </c>
      <c r="U1305" s="3">
        <v>29221</v>
      </c>
      <c r="V1305" t="s">
        <v>86</v>
      </c>
      <c r="W1305">
        <v>0</v>
      </c>
      <c r="X1305" t="s">
        <v>6</v>
      </c>
      <c r="Y1305" s="3" t="s">
        <v>7</v>
      </c>
      <c r="Z1305">
        <v>15044</v>
      </c>
      <c r="AA1305" s="3" t="s">
        <v>214</v>
      </c>
      <c r="AB1305" t="s">
        <v>2289</v>
      </c>
      <c r="AC1305" s="3">
        <v>29221</v>
      </c>
      <c r="AD1305" s="12" t="s">
        <v>86</v>
      </c>
      <c r="AE1305">
        <v>0</v>
      </c>
      <c r="AF1305" t="s">
        <v>9368</v>
      </c>
      <c r="AG1305" t="s">
        <v>213</v>
      </c>
      <c r="AH1305" s="13" t="s">
        <v>7197</v>
      </c>
      <c r="AI1305" s="13">
        <v>1</v>
      </c>
      <c r="AJ1305" t="s">
        <v>87</v>
      </c>
      <c r="AK1305">
        <v>724589</v>
      </c>
      <c r="AL1305">
        <v>1</v>
      </c>
      <c r="AN1305" t="s">
        <v>214</v>
      </c>
      <c r="AO1305">
        <v>0.05</v>
      </c>
      <c r="AP1305" t="s">
        <v>87</v>
      </c>
      <c r="AQ1305" t="s">
        <v>7198</v>
      </c>
    </row>
    <row r="1306" spans="6:43" x14ac:dyDescent="0.25">
      <c r="F1306" s="3"/>
      <c r="P1306" s="12" t="s">
        <v>6</v>
      </c>
      <c r="Q1306" t="s">
        <v>7</v>
      </c>
      <c r="R1306">
        <v>15058</v>
      </c>
      <c r="S1306" t="s">
        <v>7199</v>
      </c>
      <c r="T1306" s="3" t="s">
        <v>2289</v>
      </c>
      <c r="U1306" s="3">
        <v>29221</v>
      </c>
      <c r="V1306" t="s">
        <v>86</v>
      </c>
      <c r="W1306">
        <v>0</v>
      </c>
      <c r="X1306" t="s">
        <v>6</v>
      </c>
      <c r="Y1306" s="3" t="s">
        <v>7</v>
      </c>
      <c r="Z1306">
        <v>15058</v>
      </c>
      <c r="AA1306" s="3" t="s">
        <v>7199</v>
      </c>
      <c r="AB1306" t="s">
        <v>2289</v>
      </c>
      <c r="AC1306" s="3">
        <v>29221</v>
      </c>
      <c r="AD1306" s="12" t="s">
        <v>86</v>
      </c>
      <c r="AE1306">
        <v>0</v>
      </c>
      <c r="AF1306" t="s">
        <v>9368</v>
      </c>
      <c r="AG1306" t="s">
        <v>7200</v>
      </c>
      <c r="AH1306" s="13" t="s">
        <v>7201</v>
      </c>
      <c r="AI1306" s="13">
        <v>1</v>
      </c>
      <c r="AJ1306" t="s">
        <v>87</v>
      </c>
      <c r="AK1306">
        <v>190147</v>
      </c>
      <c r="AL1306">
        <v>1</v>
      </c>
      <c r="AN1306" t="s">
        <v>7199</v>
      </c>
      <c r="AO1306">
        <v>0.05</v>
      </c>
      <c r="AP1306" t="s">
        <v>87</v>
      </c>
      <c r="AQ1306" t="s">
        <v>7202</v>
      </c>
    </row>
    <row r="1307" spans="6:43" x14ac:dyDescent="0.25">
      <c r="F1307" s="3"/>
      <c r="P1307" s="12" t="s">
        <v>6</v>
      </c>
      <c r="Q1307" t="s">
        <v>7</v>
      </c>
      <c r="R1307">
        <v>15061</v>
      </c>
      <c r="S1307" t="s">
        <v>7203</v>
      </c>
      <c r="T1307" s="3" t="s">
        <v>2289</v>
      </c>
      <c r="U1307" s="3">
        <v>29221</v>
      </c>
      <c r="V1307" t="s">
        <v>86</v>
      </c>
      <c r="W1307">
        <v>0</v>
      </c>
      <c r="X1307" t="s">
        <v>6</v>
      </c>
      <c r="Y1307" s="3" t="s">
        <v>7</v>
      </c>
      <c r="Z1307">
        <v>15061</v>
      </c>
      <c r="AA1307" s="3" t="s">
        <v>7203</v>
      </c>
      <c r="AB1307" t="s">
        <v>2289</v>
      </c>
      <c r="AC1307" s="3">
        <v>29221</v>
      </c>
      <c r="AD1307" s="12" t="s">
        <v>86</v>
      </c>
      <c r="AE1307">
        <v>0</v>
      </c>
      <c r="AF1307" t="s">
        <v>9365</v>
      </c>
      <c r="AG1307" t="s">
        <v>7204</v>
      </c>
      <c r="AH1307" s="13" t="s">
        <v>7205</v>
      </c>
      <c r="AI1307" s="13">
        <v>1</v>
      </c>
      <c r="AJ1307" t="s">
        <v>87</v>
      </c>
      <c r="AK1307">
        <v>169799</v>
      </c>
      <c r="AL1307">
        <v>1</v>
      </c>
      <c r="AN1307" t="s">
        <v>7203</v>
      </c>
      <c r="AO1307">
        <v>0.01</v>
      </c>
      <c r="AP1307" t="s">
        <v>6</v>
      </c>
      <c r="AQ1307" t="s">
        <v>7206</v>
      </c>
    </row>
    <row r="1308" spans="6:43" x14ac:dyDescent="0.25">
      <c r="F1308" s="3"/>
      <c r="P1308" s="12" t="s">
        <v>6</v>
      </c>
      <c r="Q1308" t="s">
        <v>7</v>
      </c>
      <c r="R1308">
        <v>15067</v>
      </c>
      <c r="S1308" t="s">
        <v>7207</v>
      </c>
      <c r="T1308" s="3" t="s">
        <v>2289</v>
      </c>
      <c r="U1308" s="3">
        <v>29221</v>
      </c>
      <c r="V1308" t="s">
        <v>86</v>
      </c>
      <c r="W1308">
        <v>0</v>
      </c>
      <c r="X1308" t="s">
        <v>6</v>
      </c>
      <c r="Y1308" s="3" t="s">
        <v>7</v>
      </c>
      <c r="Z1308">
        <v>15067</v>
      </c>
      <c r="AA1308" s="3" t="s">
        <v>7207</v>
      </c>
      <c r="AB1308" t="s">
        <v>2289</v>
      </c>
      <c r="AC1308" s="3">
        <v>29221</v>
      </c>
      <c r="AD1308" s="12" t="s">
        <v>86</v>
      </c>
      <c r="AE1308">
        <v>0</v>
      </c>
      <c r="AF1308" t="s">
        <v>9366</v>
      </c>
      <c r="AG1308" t="s">
        <v>7208</v>
      </c>
      <c r="AH1308" s="13" t="s">
        <v>7209</v>
      </c>
      <c r="AI1308" s="13">
        <v>1</v>
      </c>
      <c r="AJ1308" t="s">
        <v>87</v>
      </c>
      <c r="AK1308">
        <v>494529</v>
      </c>
      <c r="AL1308">
        <v>1</v>
      </c>
      <c r="AN1308" t="s">
        <v>7207</v>
      </c>
      <c r="AO1308">
        <v>0.05</v>
      </c>
      <c r="AP1308" t="s">
        <v>6</v>
      </c>
      <c r="AQ1308" t="s">
        <v>7210</v>
      </c>
    </row>
    <row r="1309" spans="6:43" x14ac:dyDescent="0.25">
      <c r="F1309" s="3"/>
      <c r="P1309" s="12" t="s">
        <v>6</v>
      </c>
      <c r="Q1309" t="s">
        <v>7</v>
      </c>
      <c r="R1309">
        <v>15068</v>
      </c>
      <c r="S1309" t="s">
        <v>7211</v>
      </c>
      <c r="T1309" s="3" t="s">
        <v>2289</v>
      </c>
      <c r="U1309" s="3">
        <v>29221</v>
      </c>
      <c r="V1309" t="s">
        <v>86</v>
      </c>
      <c r="W1309">
        <v>0</v>
      </c>
      <c r="X1309" t="s">
        <v>6</v>
      </c>
      <c r="Y1309" s="3" t="s">
        <v>7</v>
      </c>
      <c r="Z1309">
        <v>15068</v>
      </c>
      <c r="AA1309" s="3" t="s">
        <v>7211</v>
      </c>
      <c r="AB1309" t="s">
        <v>2289</v>
      </c>
      <c r="AC1309" s="3">
        <v>29221</v>
      </c>
      <c r="AD1309" s="12" t="s">
        <v>86</v>
      </c>
      <c r="AE1309">
        <v>0</v>
      </c>
      <c r="AF1309" t="s">
        <v>9368</v>
      </c>
      <c r="AG1309" t="s">
        <v>7212</v>
      </c>
      <c r="AH1309" s="13" t="s">
        <v>7213</v>
      </c>
      <c r="AI1309" s="13">
        <v>1</v>
      </c>
      <c r="AJ1309" t="s">
        <v>87</v>
      </c>
      <c r="AK1309">
        <v>438546</v>
      </c>
      <c r="AL1309">
        <v>1</v>
      </c>
      <c r="AN1309" t="s">
        <v>7211</v>
      </c>
      <c r="AO1309">
        <v>0.05</v>
      </c>
      <c r="AP1309" t="s">
        <v>87</v>
      </c>
      <c r="AQ1309" t="s">
        <v>7214</v>
      </c>
    </row>
    <row r="1310" spans="6:43" x14ac:dyDescent="0.25">
      <c r="F1310" s="3"/>
      <c r="P1310" s="12" t="s">
        <v>6</v>
      </c>
      <c r="Q1310" t="s">
        <v>7</v>
      </c>
      <c r="R1310">
        <v>15083</v>
      </c>
      <c r="S1310" t="s">
        <v>416</v>
      </c>
      <c r="T1310" s="3" t="s">
        <v>2289</v>
      </c>
      <c r="U1310" s="3">
        <v>29221</v>
      </c>
      <c r="V1310" t="s">
        <v>86</v>
      </c>
      <c r="W1310">
        <v>0</v>
      </c>
      <c r="X1310" t="s">
        <v>6</v>
      </c>
      <c r="Y1310" s="3" t="s">
        <v>7</v>
      </c>
      <c r="Z1310">
        <v>15083</v>
      </c>
      <c r="AA1310" s="3" t="s">
        <v>416</v>
      </c>
      <c r="AB1310" t="s">
        <v>2289</v>
      </c>
      <c r="AC1310" s="3">
        <v>29221</v>
      </c>
      <c r="AD1310" s="12" t="s">
        <v>86</v>
      </c>
      <c r="AE1310">
        <v>0</v>
      </c>
      <c r="AF1310" t="s">
        <v>9367</v>
      </c>
      <c r="AG1310" t="s">
        <v>415</v>
      </c>
      <c r="AH1310" s="13" t="s">
        <v>7218</v>
      </c>
      <c r="AI1310" s="13">
        <v>1</v>
      </c>
      <c r="AJ1310" t="s">
        <v>87</v>
      </c>
      <c r="AK1310">
        <v>86406</v>
      </c>
      <c r="AL1310">
        <v>1</v>
      </c>
      <c r="AN1310" t="s">
        <v>416</v>
      </c>
      <c r="AO1310">
        <v>0.05</v>
      </c>
      <c r="AP1310" t="s">
        <v>87</v>
      </c>
      <c r="AQ1310" t="s">
        <v>7219</v>
      </c>
    </row>
    <row r="1311" spans="6:43" x14ac:dyDescent="0.25">
      <c r="F1311" s="3"/>
      <c r="P1311" s="12" t="s">
        <v>6</v>
      </c>
      <c r="Q1311" t="s">
        <v>7</v>
      </c>
      <c r="R1311">
        <v>15085</v>
      </c>
      <c r="S1311" t="s">
        <v>7220</v>
      </c>
      <c r="T1311" s="3" t="s">
        <v>2289</v>
      </c>
      <c r="U1311" s="3">
        <v>29221</v>
      </c>
      <c r="V1311" t="s">
        <v>86</v>
      </c>
      <c r="W1311">
        <v>0</v>
      </c>
      <c r="X1311" t="s">
        <v>6</v>
      </c>
      <c r="Y1311" s="3" t="s">
        <v>7</v>
      </c>
      <c r="Z1311">
        <v>15085</v>
      </c>
      <c r="AA1311" s="3" t="s">
        <v>7220</v>
      </c>
      <c r="AB1311" t="s">
        <v>2289</v>
      </c>
      <c r="AC1311" s="3">
        <v>29221</v>
      </c>
      <c r="AD1311" s="12" t="s">
        <v>86</v>
      </c>
      <c r="AE1311">
        <v>0</v>
      </c>
      <c r="AF1311" t="s">
        <v>9366</v>
      </c>
      <c r="AG1311" t="s">
        <v>7221</v>
      </c>
      <c r="AH1311" s="13" t="s">
        <v>7222</v>
      </c>
      <c r="AI1311" s="13">
        <v>1</v>
      </c>
      <c r="AJ1311" t="s">
        <v>87</v>
      </c>
      <c r="AK1311">
        <v>252543</v>
      </c>
      <c r="AL1311">
        <v>1</v>
      </c>
      <c r="AN1311" t="s">
        <v>7220</v>
      </c>
      <c r="AO1311">
        <v>0.01</v>
      </c>
      <c r="AP1311" t="s">
        <v>6</v>
      </c>
      <c r="AQ1311" t="s">
        <v>7223</v>
      </c>
    </row>
    <row r="1312" spans="6:43" x14ac:dyDescent="0.25">
      <c r="F1312" s="3"/>
      <c r="P1312" s="12" t="s">
        <v>6</v>
      </c>
      <c r="Q1312" t="s">
        <v>7</v>
      </c>
      <c r="R1312">
        <v>15119</v>
      </c>
      <c r="S1312" t="s">
        <v>7224</v>
      </c>
      <c r="T1312" s="3" t="s">
        <v>2289</v>
      </c>
      <c r="U1312" s="3">
        <v>29221</v>
      </c>
      <c r="V1312" t="s">
        <v>86</v>
      </c>
      <c r="W1312">
        <v>0</v>
      </c>
      <c r="X1312" t="s">
        <v>6</v>
      </c>
      <c r="Y1312" s="3" t="s">
        <v>7</v>
      </c>
      <c r="Z1312">
        <v>15119</v>
      </c>
      <c r="AA1312" s="3" t="s">
        <v>7224</v>
      </c>
      <c r="AB1312" t="s">
        <v>2289</v>
      </c>
      <c r="AC1312" s="3">
        <v>29221</v>
      </c>
      <c r="AD1312" s="12" t="s">
        <v>86</v>
      </c>
      <c r="AE1312">
        <v>0</v>
      </c>
      <c r="AF1312" t="s">
        <v>9368</v>
      </c>
      <c r="AG1312" t="s">
        <v>7225</v>
      </c>
      <c r="AH1312" s="13" t="s">
        <v>7226</v>
      </c>
      <c r="AI1312" s="13">
        <v>1</v>
      </c>
      <c r="AJ1312" t="s">
        <v>87</v>
      </c>
      <c r="AK1312">
        <v>1375966</v>
      </c>
      <c r="AL1312">
        <v>1</v>
      </c>
      <c r="AN1312" t="s">
        <v>7224</v>
      </c>
      <c r="AO1312">
        <v>0.05</v>
      </c>
      <c r="AP1312" t="s">
        <v>87</v>
      </c>
      <c r="AQ1312" t="s">
        <v>7227</v>
      </c>
    </row>
    <row r="1313" spans="6:43" x14ac:dyDescent="0.25">
      <c r="F1313" s="3"/>
      <c r="P1313" s="12" t="s">
        <v>6</v>
      </c>
      <c r="Q1313" t="s">
        <v>7</v>
      </c>
      <c r="R1313">
        <v>15124</v>
      </c>
      <c r="S1313" t="s">
        <v>7228</v>
      </c>
      <c r="T1313" s="3" t="s">
        <v>2289</v>
      </c>
      <c r="U1313" s="3">
        <v>29221</v>
      </c>
      <c r="V1313" t="s">
        <v>86</v>
      </c>
      <c r="W1313">
        <v>0</v>
      </c>
      <c r="X1313" t="s">
        <v>6</v>
      </c>
      <c r="Y1313" s="3" t="s">
        <v>7</v>
      </c>
      <c r="Z1313">
        <v>15124</v>
      </c>
      <c r="AA1313" s="3" t="s">
        <v>7228</v>
      </c>
      <c r="AB1313" t="s">
        <v>2289</v>
      </c>
      <c r="AC1313" s="3">
        <v>29221</v>
      </c>
      <c r="AD1313" s="12" t="s">
        <v>86</v>
      </c>
      <c r="AE1313">
        <v>0</v>
      </c>
      <c r="AF1313" t="s">
        <v>9368</v>
      </c>
      <c r="AG1313" t="s">
        <v>7229</v>
      </c>
      <c r="AH1313" s="13" t="s">
        <v>7230</v>
      </c>
      <c r="AI1313" s="13">
        <v>1</v>
      </c>
      <c r="AJ1313" t="s">
        <v>87</v>
      </c>
      <c r="AK1313">
        <v>188415</v>
      </c>
      <c r="AL1313">
        <v>1</v>
      </c>
      <c r="AN1313" t="s">
        <v>7228</v>
      </c>
      <c r="AO1313">
        <v>0.05</v>
      </c>
      <c r="AP1313" t="s">
        <v>87</v>
      </c>
      <c r="AQ1313" t="s">
        <v>7231</v>
      </c>
    </row>
    <row r="1314" spans="6:43" x14ac:dyDescent="0.25">
      <c r="F1314" s="3"/>
      <c r="P1314" s="12" t="s">
        <v>6</v>
      </c>
      <c r="Q1314" t="s">
        <v>7</v>
      </c>
      <c r="R1314">
        <v>15129</v>
      </c>
      <c r="S1314" t="s">
        <v>7232</v>
      </c>
      <c r="T1314" s="3" t="s">
        <v>2289</v>
      </c>
      <c r="U1314" s="3">
        <v>29221</v>
      </c>
      <c r="V1314" t="s">
        <v>86</v>
      </c>
      <c r="W1314">
        <v>0</v>
      </c>
      <c r="X1314" t="s">
        <v>6</v>
      </c>
      <c r="Y1314" s="3" t="s">
        <v>7</v>
      </c>
      <c r="Z1314">
        <v>15129</v>
      </c>
      <c r="AA1314" s="3" t="s">
        <v>7232</v>
      </c>
      <c r="AB1314" t="s">
        <v>2289</v>
      </c>
      <c r="AC1314" s="3">
        <v>29221</v>
      </c>
      <c r="AD1314" s="12" t="s">
        <v>86</v>
      </c>
      <c r="AE1314">
        <v>0</v>
      </c>
      <c r="AF1314" t="s">
        <v>9366</v>
      </c>
      <c r="AG1314" t="s">
        <v>7233</v>
      </c>
      <c r="AH1314" s="13" t="s">
        <v>7234</v>
      </c>
      <c r="AI1314" s="13">
        <v>1</v>
      </c>
      <c r="AJ1314" t="s">
        <v>87</v>
      </c>
      <c r="AK1314">
        <v>863837</v>
      </c>
      <c r="AL1314">
        <v>1</v>
      </c>
      <c r="AN1314" t="s">
        <v>7232</v>
      </c>
      <c r="AO1314">
        <v>0.05</v>
      </c>
      <c r="AP1314" t="s">
        <v>6</v>
      </c>
      <c r="AQ1314" t="s">
        <v>7235</v>
      </c>
    </row>
    <row r="1315" spans="6:43" x14ac:dyDescent="0.25">
      <c r="F1315" s="3"/>
      <c r="P1315" s="12" t="s">
        <v>6</v>
      </c>
      <c r="Q1315" t="s">
        <v>7</v>
      </c>
      <c r="R1315">
        <v>15141</v>
      </c>
      <c r="S1315" t="s">
        <v>202</v>
      </c>
      <c r="T1315" s="3" t="s">
        <v>2289</v>
      </c>
      <c r="U1315" s="3">
        <v>29221</v>
      </c>
      <c r="V1315" t="s">
        <v>86</v>
      </c>
      <c r="W1315">
        <v>0</v>
      </c>
      <c r="X1315" t="s">
        <v>6</v>
      </c>
      <c r="Y1315" s="3" t="s">
        <v>7</v>
      </c>
      <c r="Z1315">
        <v>15141</v>
      </c>
      <c r="AA1315" s="3" t="s">
        <v>202</v>
      </c>
      <c r="AB1315" t="s">
        <v>2289</v>
      </c>
      <c r="AC1315" s="3">
        <v>29221</v>
      </c>
      <c r="AD1315" s="12" t="s">
        <v>86</v>
      </c>
      <c r="AE1315">
        <v>0</v>
      </c>
      <c r="AF1315" t="s">
        <v>9367</v>
      </c>
      <c r="AG1315" t="s">
        <v>201</v>
      </c>
      <c r="AH1315" s="13" t="s">
        <v>7236</v>
      </c>
      <c r="AI1315" s="13">
        <v>1</v>
      </c>
      <c r="AJ1315" t="s">
        <v>87</v>
      </c>
      <c r="AK1315">
        <v>39982</v>
      </c>
      <c r="AL1315">
        <v>1</v>
      </c>
      <c r="AN1315" t="s">
        <v>202</v>
      </c>
      <c r="AO1315">
        <v>0.05</v>
      </c>
      <c r="AP1315" t="s">
        <v>87</v>
      </c>
      <c r="AQ1315" t="s">
        <v>7237</v>
      </c>
    </row>
    <row r="1316" spans="6:43" x14ac:dyDescent="0.25">
      <c r="F1316" s="3"/>
      <c r="P1316" s="12" t="s">
        <v>6</v>
      </c>
      <c r="Q1316" t="s">
        <v>7</v>
      </c>
      <c r="R1316">
        <v>15146</v>
      </c>
      <c r="S1316" t="s">
        <v>7238</v>
      </c>
      <c r="T1316" s="3" t="s">
        <v>2289</v>
      </c>
      <c r="U1316" s="3">
        <v>29221</v>
      </c>
      <c r="V1316" t="s">
        <v>86</v>
      </c>
      <c r="W1316">
        <v>0</v>
      </c>
      <c r="X1316" t="s">
        <v>6</v>
      </c>
      <c r="Y1316" s="3" t="s">
        <v>7</v>
      </c>
      <c r="Z1316">
        <v>15146</v>
      </c>
      <c r="AA1316" s="3" t="s">
        <v>7238</v>
      </c>
      <c r="AB1316" t="s">
        <v>2289</v>
      </c>
      <c r="AC1316" s="3">
        <v>29221</v>
      </c>
      <c r="AD1316" s="12" t="s">
        <v>86</v>
      </c>
      <c r="AE1316">
        <v>0</v>
      </c>
      <c r="AF1316" t="s">
        <v>9365</v>
      </c>
      <c r="AG1316" t="s">
        <v>7239</v>
      </c>
      <c r="AH1316" s="13" t="s">
        <v>7240</v>
      </c>
      <c r="AI1316" s="13">
        <v>1</v>
      </c>
      <c r="AJ1316" t="s">
        <v>87</v>
      </c>
      <c r="AK1316">
        <v>182870</v>
      </c>
      <c r="AL1316">
        <v>1</v>
      </c>
      <c r="AN1316" t="s">
        <v>7238</v>
      </c>
      <c r="AO1316">
        <v>0.05</v>
      </c>
      <c r="AP1316" t="s">
        <v>87</v>
      </c>
      <c r="AQ1316" t="s">
        <v>7241</v>
      </c>
    </row>
    <row r="1317" spans="6:43" x14ac:dyDescent="0.25">
      <c r="F1317" s="3"/>
      <c r="P1317" s="12" t="s">
        <v>6</v>
      </c>
      <c r="Q1317" t="s">
        <v>7</v>
      </c>
      <c r="R1317">
        <v>15157</v>
      </c>
      <c r="S1317" t="s">
        <v>7242</v>
      </c>
      <c r="T1317" s="3" t="s">
        <v>2289</v>
      </c>
      <c r="U1317" s="3">
        <v>29221</v>
      </c>
      <c r="V1317" t="s">
        <v>86</v>
      </c>
      <c r="W1317">
        <v>0</v>
      </c>
      <c r="X1317" t="s">
        <v>6</v>
      </c>
      <c r="Y1317" s="3" t="s">
        <v>7</v>
      </c>
      <c r="Z1317">
        <v>15157</v>
      </c>
      <c r="AA1317" s="3" t="s">
        <v>7242</v>
      </c>
      <c r="AB1317" t="s">
        <v>2289</v>
      </c>
      <c r="AC1317" s="3">
        <v>29221</v>
      </c>
      <c r="AD1317" s="12" t="s">
        <v>86</v>
      </c>
      <c r="AE1317">
        <v>0</v>
      </c>
      <c r="AF1317" t="s">
        <v>9366</v>
      </c>
      <c r="AG1317" t="s">
        <v>7243</v>
      </c>
      <c r="AH1317" s="13" t="s">
        <v>7244</v>
      </c>
      <c r="AI1317" s="13">
        <v>1</v>
      </c>
      <c r="AJ1317" t="s">
        <v>87</v>
      </c>
      <c r="AK1317">
        <v>565436</v>
      </c>
      <c r="AL1317">
        <v>1</v>
      </c>
      <c r="AN1317" t="s">
        <v>7242</v>
      </c>
      <c r="AO1317">
        <v>0.05</v>
      </c>
      <c r="AP1317" t="s">
        <v>6</v>
      </c>
      <c r="AQ1317" t="s">
        <v>7245</v>
      </c>
    </row>
    <row r="1318" spans="6:43" x14ac:dyDescent="0.25">
      <c r="F1318" s="3"/>
      <c r="P1318" s="12" t="s">
        <v>6</v>
      </c>
      <c r="Q1318" t="s">
        <v>7</v>
      </c>
      <c r="R1318">
        <v>15161</v>
      </c>
      <c r="S1318" t="s">
        <v>7246</v>
      </c>
      <c r="T1318" s="3" t="s">
        <v>2289</v>
      </c>
      <c r="U1318" s="3">
        <v>29221</v>
      </c>
      <c r="V1318" t="s">
        <v>86</v>
      </c>
      <c r="W1318">
        <v>0</v>
      </c>
      <c r="X1318" t="s">
        <v>6</v>
      </c>
      <c r="Y1318" s="3" t="s">
        <v>7</v>
      </c>
      <c r="Z1318">
        <v>15161</v>
      </c>
      <c r="AA1318" s="3" t="s">
        <v>7246</v>
      </c>
      <c r="AB1318" t="s">
        <v>2289</v>
      </c>
      <c r="AC1318" s="3">
        <v>29221</v>
      </c>
      <c r="AD1318" s="12" t="s">
        <v>86</v>
      </c>
      <c r="AE1318">
        <v>0</v>
      </c>
      <c r="AF1318" t="s">
        <v>9366</v>
      </c>
      <c r="AG1318" t="s">
        <v>7247</v>
      </c>
      <c r="AH1318" s="13" t="s">
        <v>7248</v>
      </c>
      <c r="AI1318" s="13">
        <v>1</v>
      </c>
      <c r="AJ1318" t="s">
        <v>87</v>
      </c>
      <c r="AK1318">
        <v>395488</v>
      </c>
      <c r="AL1318">
        <v>1</v>
      </c>
      <c r="AN1318" t="s">
        <v>7246</v>
      </c>
      <c r="AO1318">
        <v>0.05</v>
      </c>
      <c r="AP1318" t="s">
        <v>6</v>
      </c>
      <c r="AQ1318" t="s">
        <v>7249</v>
      </c>
    </row>
    <row r="1319" spans="6:43" x14ac:dyDescent="0.25">
      <c r="F1319" s="3"/>
      <c r="P1319" s="12" t="s">
        <v>6</v>
      </c>
      <c r="Q1319" t="s">
        <v>7</v>
      </c>
      <c r="R1319">
        <v>15174</v>
      </c>
      <c r="S1319" t="s">
        <v>7250</v>
      </c>
      <c r="T1319" s="3" t="s">
        <v>2289</v>
      </c>
      <c r="U1319" s="3">
        <v>29221</v>
      </c>
      <c r="V1319" t="s">
        <v>86</v>
      </c>
      <c r="W1319">
        <v>0</v>
      </c>
      <c r="X1319" t="s">
        <v>6</v>
      </c>
      <c r="Y1319" s="3" t="s">
        <v>7</v>
      </c>
      <c r="Z1319">
        <v>15174</v>
      </c>
      <c r="AA1319" s="3" t="s">
        <v>7250</v>
      </c>
      <c r="AB1319" t="s">
        <v>2289</v>
      </c>
      <c r="AC1319" s="3">
        <v>29221</v>
      </c>
      <c r="AD1319" s="12" t="s">
        <v>86</v>
      </c>
      <c r="AE1319">
        <v>0</v>
      </c>
      <c r="AF1319" t="s">
        <v>9366</v>
      </c>
      <c r="AG1319" t="s">
        <v>7251</v>
      </c>
      <c r="AH1319" s="13" t="s">
        <v>7252</v>
      </c>
      <c r="AI1319" s="13">
        <v>1</v>
      </c>
      <c r="AJ1319" t="s">
        <v>87</v>
      </c>
      <c r="AK1319">
        <v>271015</v>
      </c>
      <c r="AL1319">
        <v>1</v>
      </c>
      <c r="AN1319" t="s">
        <v>7250</v>
      </c>
      <c r="AO1319">
        <v>0.05</v>
      </c>
      <c r="AP1319" t="s">
        <v>6</v>
      </c>
      <c r="AQ1319" t="s">
        <v>7253</v>
      </c>
    </row>
    <row r="1320" spans="6:43" x14ac:dyDescent="0.25">
      <c r="F1320" s="3"/>
      <c r="P1320" s="12" t="s">
        <v>6</v>
      </c>
      <c r="Q1320" t="s">
        <v>7</v>
      </c>
      <c r="R1320">
        <v>15179</v>
      </c>
      <c r="S1320" t="s">
        <v>7254</v>
      </c>
      <c r="T1320" s="3" t="s">
        <v>2289</v>
      </c>
      <c r="U1320" s="3">
        <v>29221</v>
      </c>
      <c r="V1320" t="s">
        <v>86</v>
      </c>
      <c r="W1320">
        <v>0</v>
      </c>
      <c r="X1320" t="s">
        <v>6</v>
      </c>
      <c r="Y1320" s="3" t="s">
        <v>7</v>
      </c>
      <c r="Z1320">
        <v>15179</v>
      </c>
      <c r="AA1320" s="3" t="s">
        <v>7254</v>
      </c>
      <c r="AB1320" t="s">
        <v>2289</v>
      </c>
      <c r="AC1320" s="3">
        <v>29221</v>
      </c>
      <c r="AD1320" s="12" t="s">
        <v>86</v>
      </c>
      <c r="AE1320">
        <v>0</v>
      </c>
      <c r="AF1320" t="s">
        <v>9368</v>
      </c>
      <c r="AG1320" t="s">
        <v>7255</v>
      </c>
      <c r="AH1320" s="13" t="s">
        <v>7256</v>
      </c>
      <c r="AI1320" s="13">
        <v>1</v>
      </c>
      <c r="AJ1320" t="s">
        <v>87</v>
      </c>
      <c r="AK1320">
        <v>38289</v>
      </c>
      <c r="AL1320">
        <v>1</v>
      </c>
      <c r="AN1320" t="s">
        <v>7254</v>
      </c>
      <c r="AO1320">
        <v>0.05</v>
      </c>
      <c r="AP1320" t="s">
        <v>87</v>
      </c>
      <c r="AQ1320" t="s">
        <v>7257</v>
      </c>
    </row>
    <row r="1321" spans="6:43" x14ac:dyDescent="0.25">
      <c r="F1321" s="3"/>
      <c r="P1321" s="12" t="s">
        <v>6</v>
      </c>
      <c r="Q1321" t="s">
        <v>7</v>
      </c>
      <c r="R1321">
        <v>15180</v>
      </c>
      <c r="S1321" t="s">
        <v>7258</v>
      </c>
      <c r="T1321" s="3" t="s">
        <v>2289</v>
      </c>
      <c r="U1321" s="3">
        <v>29221</v>
      </c>
      <c r="V1321" t="s">
        <v>86</v>
      </c>
      <c r="W1321">
        <v>0</v>
      </c>
      <c r="X1321" t="s">
        <v>6</v>
      </c>
      <c r="Y1321" s="3" t="s">
        <v>7</v>
      </c>
      <c r="Z1321">
        <v>15180</v>
      </c>
      <c r="AA1321" s="3" t="s">
        <v>7258</v>
      </c>
      <c r="AB1321" t="s">
        <v>2289</v>
      </c>
      <c r="AC1321" s="3">
        <v>29221</v>
      </c>
      <c r="AD1321" s="12" t="s">
        <v>86</v>
      </c>
      <c r="AE1321">
        <v>0</v>
      </c>
      <c r="AF1321" t="s">
        <v>9368</v>
      </c>
      <c r="AG1321" t="s">
        <v>7259</v>
      </c>
      <c r="AH1321" s="13" t="s">
        <v>7260</v>
      </c>
      <c r="AI1321" s="13">
        <v>1</v>
      </c>
      <c r="AJ1321" t="s">
        <v>87</v>
      </c>
      <c r="AK1321">
        <v>158586</v>
      </c>
      <c r="AL1321">
        <v>1</v>
      </c>
      <c r="AN1321" t="s">
        <v>7258</v>
      </c>
      <c r="AO1321">
        <v>0.05</v>
      </c>
      <c r="AP1321" t="s">
        <v>87</v>
      </c>
      <c r="AQ1321" t="s">
        <v>7261</v>
      </c>
    </row>
    <row r="1322" spans="6:43" x14ac:dyDescent="0.25">
      <c r="F1322" s="3"/>
      <c r="P1322" s="12" t="s">
        <v>6</v>
      </c>
      <c r="Q1322" t="s">
        <v>7</v>
      </c>
      <c r="R1322">
        <v>15184</v>
      </c>
      <c r="S1322" t="s">
        <v>7262</v>
      </c>
      <c r="T1322" s="3" t="s">
        <v>2289</v>
      </c>
      <c r="U1322" s="3">
        <v>29221</v>
      </c>
      <c r="V1322" t="s">
        <v>86</v>
      </c>
      <c r="W1322">
        <v>0</v>
      </c>
      <c r="X1322" t="s">
        <v>6</v>
      </c>
      <c r="Y1322" s="3" t="s">
        <v>7</v>
      </c>
      <c r="Z1322">
        <v>15184</v>
      </c>
      <c r="AA1322" s="3" t="s">
        <v>7262</v>
      </c>
      <c r="AB1322" t="s">
        <v>2289</v>
      </c>
      <c r="AC1322" s="3">
        <v>29221</v>
      </c>
      <c r="AD1322" s="12" t="s">
        <v>86</v>
      </c>
      <c r="AE1322">
        <v>0</v>
      </c>
      <c r="AF1322" t="s">
        <v>9365</v>
      </c>
      <c r="AG1322" t="s">
        <v>7263</v>
      </c>
      <c r="AH1322" s="13" t="s">
        <v>7264</v>
      </c>
      <c r="AI1322" s="13">
        <v>1</v>
      </c>
      <c r="AJ1322" t="s">
        <v>87</v>
      </c>
      <c r="AK1322">
        <v>102535</v>
      </c>
      <c r="AL1322">
        <v>1</v>
      </c>
      <c r="AN1322" t="s">
        <v>7262</v>
      </c>
      <c r="AO1322">
        <v>0.05</v>
      </c>
      <c r="AP1322" t="s">
        <v>87</v>
      </c>
      <c r="AQ1322" t="s">
        <v>7265</v>
      </c>
    </row>
    <row r="1323" spans="6:43" x14ac:dyDescent="0.25">
      <c r="F1323" s="3"/>
      <c r="P1323" s="12" t="s">
        <v>6</v>
      </c>
      <c r="Q1323" t="s">
        <v>7</v>
      </c>
      <c r="R1323">
        <v>15189</v>
      </c>
      <c r="S1323" t="s">
        <v>7266</v>
      </c>
      <c r="T1323" s="3" t="s">
        <v>2289</v>
      </c>
      <c r="U1323" s="3">
        <v>29221</v>
      </c>
      <c r="V1323" t="s">
        <v>86</v>
      </c>
      <c r="W1323">
        <v>0</v>
      </c>
      <c r="X1323" t="s">
        <v>6</v>
      </c>
      <c r="Y1323" s="3" t="s">
        <v>7</v>
      </c>
      <c r="Z1323">
        <v>15189</v>
      </c>
      <c r="AA1323" s="3" t="s">
        <v>7266</v>
      </c>
      <c r="AB1323" t="s">
        <v>2289</v>
      </c>
      <c r="AC1323" s="3">
        <v>29221</v>
      </c>
      <c r="AD1323" s="12" t="s">
        <v>86</v>
      </c>
      <c r="AE1323">
        <v>0</v>
      </c>
      <c r="AF1323" t="s">
        <v>9366</v>
      </c>
      <c r="AG1323" t="s">
        <v>7267</v>
      </c>
      <c r="AH1323" s="13" t="s">
        <v>7268</v>
      </c>
      <c r="AI1323" s="13">
        <v>1</v>
      </c>
      <c r="AJ1323" t="s">
        <v>87</v>
      </c>
      <c r="AK1323">
        <v>1054280</v>
      </c>
      <c r="AL1323">
        <v>1</v>
      </c>
      <c r="AN1323" t="s">
        <v>7266</v>
      </c>
      <c r="AO1323">
        <v>0.05</v>
      </c>
      <c r="AP1323" t="s">
        <v>6</v>
      </c>
      <c r="AQ1323" t="s">
        <v>7269</v>
      </c>
    </row>
    <row r="1324" spans="6:43" x14ac:dyDescent="0.25">
      <c r="F1324" s="3"/>
      <c r="P1324" s="12" t="s">
        <v>6</v>
      </c>
      <c r="Q1324" t="s">
        <v>7</v>
      </c>
      <c r="R1324">
        <v>15199</v>
      </c>
      <c r="S1324" t="s">
        <v>7270</v>
      </c>
      <c r="T1324" s="3" t="s">
        <v>2289</v>
      </c>
      <c r="U1324" s="3">
        <v>29221</v>
      </c>
      <c r="V1324" t="s">
        <v>86</v>
      </c>
      <c r="W1324">
        <v>0</v>
      </c>
      <c r="X1324" t="s">
        <v>6</v>
      </c>
      <c r="Y1324" s="3" t="s">
        <v>7</v>
      </c>
      <c r="Z1324">
        <v>15199</v>
      </c>
      <c r="AA1324" s="3" t="s">
        <v>7270</v>
      </c>
      <c r="AB1324" t="s">
        <v>2289</v>
      </c>
      <c r="AC1324" s="3">
        <v>29221</v>
      </c>
      <c r="AD1324" s="12" t="s">
        <v>86</v>
      </c>
      <c r="AE1324">
        <v>0</v>
      </c>
      <c r="AF1324" t="s">
        <v>9366</v>
      </c>
      <c r="AG1324" t="s">
        <v>7271</v>
      </c>
      <c r="AH1324" s="13" t="s">
        <v>7272</v>
      </c>
      <c r="AI1324" s="13">
        <v>1</v>
      </c>
      <c r="AJ1324" t="s">
        <v>87</v>
      </c>
      <c r="AK1324">
        <v>755542</v>
      </c>
      <c r="AL1324">
        <v>1</v>
      </c>
      <c r="AN1324" t="s">
        <v>7270</v>
      </c>
      <c r="AO1324">
        <v>0.05</v>
      </c>
      <c r="AP1324" t="s">
        <v>6</v>
      </c>
      <c r="AQ1324" t="s">
        <v>7273</v>
      </c>
    </row>
    <row r="1325" spans="6:43" x14ac:dyDescent="0.25">
      <c r="F1325" s="3"/>
      <c r="P1325" s="12" t="s">
        <v>6</v>
      </c>
      <c r="Q1325" t="s">
        <v>7</v>
      </c>
      <c r="R1325">
        <v>15204</v>
      </c>
      <c r="S1325" t="s">
        <v>7274</v>
      </c>
      <c r="T1325" s="3" t="s">
        <v>2289</v>
      </c>
      <c r="U1325" s="3">
        <v>29221</v>
      </c>
      <c r="V1325" t="s">
        <v>86</v>
      </c>
      <c r="W1325">
        <v>0</v>
      </c>
      <c r="X1325" t="s">
        <v>6</v>
      </c>
      <c r="Y1325" s="3" t="s">
        <v>7</v>
      </c>
      <c r="Z1325">
        <v>15204</v>
      </c>
      <c r="AA1325" s="3" t="s">
        <v>7274</v>
      </c>
      <c r="AB1325" t="s">
        <v>2289</v>
      </c>
      <c r="AC1325" s="3">
        <v>29221</v>
      </c>
      <c r="AD1325" s="12" t="s">
        <v>86</v>
      </c>
      <c r="AE1325">
        <v>0</v>
      </c>
      <c r="AF1325" t="s">
        <v>9366</v>
      </c>
      <c r="AG1325" t="s">
        <v>7275</v>
      </c>
      <c r="AH1325" s="13" t="s">
        <v>7276</v>
      </c>
      <c r="AI1325" s="13">
        <v>1</v>
      </c>
      <c r="AJ1325" t="s">
        <v>87</v>
      </c>
      <c r="AK1325">
        <v>425241</v>
      </c>
      <c r="AL1325">
        <v>1</v>
      </c>
      <c r="AN1325" t="s">
        <v>7274</v>
      </c>
      <c r="AO1325">
        <v>0.05</v>
      </c>
      <c r="AP1325" t="s">
        <v>6</v>
      </c>
      <c r="AQ1325" t="s">
        <v>7277</v>
      </c>
    </row>
    <row r="1326" spans="6:43" x14ac:dyDescent="0.25">
      <c r="F1326" s="3"/>
      <c r="P1326" s="12" t="s">
        <v>6</v>
      </c>
      <c r="Q1326" t="s">
        <v>7</v>
      </c>
      <c r="R1326">
        <v>15209</v>
      </c>
      <c r="S1326" t="s">
        <v>7278</v>
      </c>
      <c r="T1326" s="3" t="s">
        <v>2289</v>
      </c>
      <c r="U1326" s="3">
        <v>29221</v>
      </c>
      <c r="V1326" t="s">
        <v>86</v>
      </c>
      <c r="W1326">
        <v>0</v>
      </c>
      <c r="X1326" t="s">
        <v>6</v>
      </c>
      <c r="Y1326" s="3" t="s">
        <v>7</v>
      </c>
      <c r="Z1326">
        <v>15209</v>
      </c>
      <c r="AA1326" s="3" t="s">
        <v>7278</v>
      </c>
      <c r="AB1326" t="s">
        <v>2289</v>
      </c>
      <c r="AC1326" s="3">
        <v>29221</v>
      </c>
      <c r="AD1326" s="12" t="s">
        <v>86</v>
      </c>
      <c r="AE1326">
        <v>0</v>
      </c>
      <c r="AF1326" t="s">
        <v>9366</v>
      </c>
      <c r="AG1326" t="s">
        <v>7279</v>
      </c>
      <c r="AH1326" s="13" t="s">
        <v>7280</v>
      </c>
      <c r="AI1326" s="13">
        <v>1</v>
      </c>
      <c r="AJ1326" t="s">
        <v>87</v>
      </c>
      <c r="AK1326">
        <v>426426</v>
      </c>
      <c r="AL1326">
        <v>1</v>
      </c>
      <c r="AN1326" t="s">
        <v>7278</v>
      </c>
      <c r="AO1326">
        <v>0.05</v>
      </c>
      <c r="AP1326" t="s">
        <v>6</v>
      </c>
      <c r="AQ1326" t="s">
        <v>7281</v>
      </c>
    </row>
    <row r="1327" spans="6:43" x14ac:dyDescent="0.25">
      <c r="F1327" s="3"/>
      <c r="P1327" s="12" t="s">
        <v>6</v>
      </c>
      <c r="Q1327" t="s">
        <v>7</v>
      </c>
      <c r="R1327">
        <v>15214</v>
      </c>
      <c r="S1327" t="s">
        <v>7282</v>
      </c>
      <c r="T1327" s="3" t="s">
        <v>2289</v>
      </c>
      <c r="U1327" s="3">
        <v>29221</v>
      </c>
      <c r="V1327" t="s">
        <v>86</v>
      </c>
      <c r="W1327">
        <v>0</v>
      </c>
      <c r="X1327" t="s">
        <v>6</v>
      </c>
      <c r="Y1327" s="3" t="s">
        <v>7</v>
      </c>
      <c r="Z1327">
        <v>15214</v>
      </c>
      <c r="AA1327" s="3" t="s">
        <v>7282</v>
      </c>
      <c r="AB1327" t="s">
        <v>2289</v>
      </c>
      <c r="AC1327" s="3">
        <v>29221</v>
      </c>
      <c r="AD1327" s="12" t="s">
        <v>86</v>
      </c>
      <c r="AE1327">
        <v>0</v>
      </c>
      <c r="AF1327" t="s">
        <v>9366</v>
      </c>
      <c r="AG1327" t="s">
        <v>7283</v>
      </c>
      <c r="AH1327" s="13" t="s">
        <v>7284</v>
      </c>
      <c r="AI1327" s="13">
        <v>1</v>
      </c>
      <c r="AJ1327" t="s">
        <v>87</v>
      </c>
      <c r="AK1327">
        <v>241986</v>
      </c>
      <c r="AL1327">
        <v>1</v>
      </c>
      <c r="AN1327" t="s">
        <v>7282</v>
      </c>
      <c r="AO1327">
        <v>0.05</v>
      </c>
      <c r="AP1327" t="s">
        <v>6</v>
      </c>
      <c r="AQ1327" t="s">
        <v>7285</v>
      </c>
    </row>
    <row r="1328" spans="6:43" x14ac:dyDescent="0.25">
      <c r="F1328" s="3"/>
      <c r="P1328" s="12" t="s">
        <v>6</v>
      </c>
      <c r="Q1328" t="s">
        <v>7</v>
      </c>
      <c r="R1328">
        <v>15219</v>
      </c>
      <c r="S1328" t="s">
        <v>7286</v>
      </c>
      <c r="T1328" s="3" t="s">
        <v>2289</v>
      </c>
      <c r="U1328" s="3">
        <v>29221</v>
      </c>
      <c r="V1328" t="s">
        <v>86</v>
      </c>
      <c r="W1328">
        <v>0</v>
      </c>
      <c r="X1328" t="s">
        <v>6</v>
      </c>
      <c r="Y1328" s="3" t="s">
        <v>7</v>
      </c>
      <c r="Z1328">
        <v>15219</v>
      </c>
      <c r="AA1328" s="3" t="s">
        <v>7286</v>
      </c>
      <c r="AB1328" t="s">
        <v>2289</v>
      </c>
      <c r="AC1328" s="3">
        <v>29221</v>
      </c>
      <c r="AD1328" s="12" t="s">
        <v>86</v>
      </c>
      <c r="AE1328">
        <v>0</v>
      </c>
      <c r="AF1328" t="s">
        <v>9366</v>
      </c>
      <c r="AG1328" t="s">
        <v>7287</v>
      </c>
      <c r="AH1328" s="13" t="s">
        <v>7288</v>
      </c>
      <c r="AI1328" s="13">
        <v>1</v>
      </c>
      <c r="AJ1328" t="s">
        <v>87</v>
      </c>
      <c r="AK1328">
        <v>2111953</v>
      </c>
      <c r="AL1328">
        <v>1</v>
      </c>
      <c r="AN1328" t="s">
        <v>7286</v>
      </c>
      <c r="AO1328">
        <v>0.05</v>
      </c>
      <c r="AP1328" t="s">
        <v>6</v>
      </c>
      <c r="AQ1328" t="s">
        <v>7289</v>
      </c>
    </row>
    <row r="1329" spans="6:43" x14ac:dyDescent="0.25">
      <c r="F1329" s="3"/>
      <c r="P1329" s="12" t="s">
        <v>6</v>
      </c>
      <c r="Q1329" t="s">
        <v>7</v>
      </c>
      <c r="R1329">
        <v>15228</v>
      </c>
      <c r="S1329" t="s">
        <v>7290</v>
      </c>
      <c r="T1329" s="3" t="s">
        <v>2289</v>
      </c>
      <c r="U1329" s="3">
        <v>29221</v>
      </c>
      <c r="V1329" t="s">
        <v>86</v>
      </c>
      <c r="W1329">
        <v>0</v>
      </c>
      <c r="X1329" t="s">
        <v>6</v>
      </c>
      <c r="Y1329" s="3" t="s">
        <v>7</v>
      </c>
      <c r="Z1329">
        <v>15228</v>
      </c>
      <c r="AA1329" s="3" t="s">
        <v>7290</v>
      </c>
      <c r="AB1329" t="s">
        <v>2289</v>
      </c>
      <c r="AC1329" s="3">
        <v>29221</v>
      </c>
      <c r="AD1329" s="12" t="s">
        <v>86</v>
      </c>
      <c r="AE1329">
        <v>0</v>
      </c>
      <c r="AF1329" t="s">
        <v>9368</v>
      </c>
      <c r="AG1329" t="s">
        <v>7291</v>
      </c>
      <c r="AH1329" s="13" t="s">
        <v>7292</v>
      </c>
      <c r="AI1329" s="13">
        <v>1</v>
      </c>
      <c r="AJ1329" t="s">
        <v>87</v>
      </c>
      <c r="AK1329">
        <v>1829368</v>
      </c>
      <c r="AL1329">
        <v>1</v>
      </c>
      <c r="AN1329" t="s">
        <v>7290</v>
      </c>
      <c r="AO1329">
        <v>0.05</v>
      </c>
      <c r="AP1329" t="s">
        <v>87</v>
      </c>
      <c r="AQ1329" t="s">
        <v>7293</v>
      </c>
    </row>
    <row r="1330" spans="6:43" x14ac:dyDescent="0.25">
      <c r="F1330" s="3"/>
      <c r="P1330" s="12" t="s">
        <v>6</v>
      </c>
      <c r="Q1330" t="s">
        <v>7</v>
      </c>
      <c r="R1330">
        <v>15229</v>
      </c>
      <c r="S1330" t="s">
        <v>7294</v>
      </c>
      <c r="T1330" s="3" t="s">
        <v>2289</v>
      </c>
      <c r="U1330" s="3">
        <v>29221</v>
      </c>
      <c r="V1330" t="s">
        <v>86</v>
      </c>
      <c r="W1330">
        <v>0</v>
      </c>
      <c r="X1330" t="s">
        <v>6</v>
      </c>
      <c r="Y1330" s="3" t="s">
        <v>7</v>
      </c>
      <c r="Z1330">
        <v>15229</v>
      </c>
      <c r="AA1330" s="3" t="s">
        <v>7294</v>
      </c>
      <c r="AB1330" t="s">
        <v>2289</v>
      </c>
      <c r="AC1330" s="3">
        <v>29221</v>
      </c>
      <c r="AD1330" s="12" t="s">
        <v>86</v>
      </c>
      <c r="AE1330">
        <v>0</v>
      </c>
      <c r="AF1330" t="s">
        <v>9365</v>
      </c>
      <c r="AG1330" t="s">
        <v>7295</v>
      </c>
      <c r="AH1330" s="13" t="s">
        <v>7296</v>
      </c>
      <c r="AI1330" s="13">
        <v>1</v>
      </c>
      <c r="AJ1330" t="s">
        <v>87</v>
      </c>
      <c r="AK1330">
        <v>429070</v>
      </c>
      <c r="AL1330">
        <v>1</v>
      </c>
      <c r="AN1330" t="s">
        <v>7294</v>
      </c>
      <c r="AO1330">
        <v>0.01</v>
      </c>
      <c r="AP1330" t="s">
        <v>6</v>
      </c>
      <c r="AQ1330" t="s">
        <v>7297</v>
      </c>
    </row>
    <row r="1331" spans="6:43" x14ac:dyDescent="0.25">
      <c r="F1331" s="3"/>
      <c r="P1331" s="12" t="s">
        <v>6</v>
      </c>
      <c r="Q1331" t="s">
        <v>7</v>
      </c>
      <c r="R1331">
        <v>15234</v>
      </c>
      <c r="S1331" t="s">
        <v>7298</v>
      </c>
      <c r="T1331" s="3" t="s">
        <v>2289</v>
      </c>
      <c r="U1331" s="3">
        <v>29221</v>
      </c>
      <c r="V1331" t="s">
        <v>86</v>
      </c>
      <c r="W1331">
        <v>0</v>
      </c>
      <c r="X1331" t="s">
        <v>6</v>
      </c>
      <c r="Y1331" s="3" t="s">
        <v>7</v>
      </c>
      <c r="Z1331">
        <v>15234</v>
      </c>
      <c r="AA1331" s="3" t="s">
        <v>7298</v>
      </c>
      <c r="AB1331" t="s">
        <v>2289</v>
      </c>
      <c r="AC1331" s="3">
        <v>29221</v>
      </c>
      <c r="AD1331" s="12" t="s">
        <v>86</v>
      </c>
      <c r="AE1331">
        <v>0</v>
      </c>
      <c r="AF1331" t="s">
        <v>9366</v>
      </c>
      <c r="AG1331" t="s">
        <v>7299</v>
      </c>
      <c r="AH1331" s="13" t="s">
        <v>7300</v>
      </c>
      <c r="AI1331" s="13">
        <v>1</v>
      </c>
      <c r="AJ1331" t="s">
        <v>87</v>
      </c>
      <c r="AK1331">
        <v>57743</v>
      </c>
      <c r="AL1331">
        <v>1</v>
      </c>
      <c r="AN1331" t="s">
        <v>7298</v>
      </c>
      <c r="AO1331">
        <v>0.05</v>
      </c>
      <c r="AP1331" t="s">
        <v>6</v>
      </c>
      <c r="AQ1331" t="s">
        <v>7301</v>
      </c>
    </row>
    <row r="1332" spans="6:43" x14ac:dyDescent="0.25">
      <c r="F1332" s="3"/>
      <c r="P1332" s="12" t="s">
        <v>6</v>
      </c>
      <c r="Q1332" t="s">
        <v>7</v>
      </c>
      <c r="R1332">
        <v>15239</v>
      </c>
      <c r="S1332" t="s">
        <v>7302</v>
      </c>
      <c r="T1332" s="3" t="s">
        <v>2289</v>
      </c>
      <c r="U1332" s="3">
        <v>29221</v>
      </c>
      <c r="V1332" t="s">
        <v>86</v>
      </c>
      <c r="W1332">
        <v>0</v>
      </c>
      <c r="X1332" t="s">
        <v>6</v>
      </c>
      <c r="Y1332" s="3" t="s">
        <v>7</v>
      </c>
      <c r="Z1332">
        <v>15239</v>
      </c>
      <c r="AA1332" s="3" t="s">
        <v>7302</v>
      </c>
      <c r="AB1332" t="s">
        <v>2289</v>
      </c>
      <c r="AC1332" s="3">
        <v>29221</v>
      </c>
      <c r="AD1332" s="12" t="s">
        <v>86</v>
      </c>
      <c r="AE1332">
        <v>0</v>
      </c>
      <c r="AF1332" t="s">
        <v>9366</v>
      </c>
      <c r="AG1332" t="s">
        <v>7303</v>
      </c>
      <c r="AH1332" s="13" t="s">
        <v>7304</v>
      </c>
      <c r="AI1332" s="13">
        <v>1</v>
      </c>
      <c r="AJ1332" t="s">
        <v>87</v>
      </c>
      <c r="AK1332">
        <v>749312</v>
      </c>
      <c r="AL1332">
        <v>1</v>
      </c>
      <c r="AN1332" t="s">
        <v>7302</v>
      </c>
      <c r="AO1332">
        <v>0.05</v>
      </c>
      <c r="AP1332" t="s">
        <v>6</v>
      </c>
      <c r="AQ1332" t="s">
        <v>7305</v>
      </c>
    </row>
    <row r="1333" spans="6:43" x14ac:dyDescent="0.25">
      <c r="F1333" s="3"/>
      <c r="P1333" s="12" t="s">
        <v>6</v>
      </c>
      <c r="Q1333" t="s">
        <v>7</v>
      </c>
      <c r="R1333">
        <v>15254</v>
      </c>
      <c r="S1333" t="s">
        <v>7306</v>
      </c>
      <c r="T1333" s="3" t="s">
        <v>2289</v>
      </c>
      <c r="U1333" s="3">
        <v>29221</v>
      </c>
      <c r="V1333" t="s">
        <v>86</v>
      </c>
      <c r="W1333">
        <v>0</v>
      </c>
      <c r="X1333" t="s">
        <v>6</v>
      </c>
      <c r="Y1333" s="3" t="s">
        <v>7</v>
      </c>
      <c r="Z1333">
        <v>15254</v>
      </c>
      <c r="AA1333" s="3" t="s">
        <v>7306</v>
      </c>
      <c r="AB1333" t="s">
        <v>2289</v>
      </c>
      <c r="AC1333" s="3">
        <v>29221</v>
      </c>
      <c r="AD1333" s="12" t="s">
        <v>86</v>
      </c>
      <c r="AE1333">
        <v>0</v>
      </c>
      <c r="AF1333" t="s">
        <v>9368</v>
      </c>
      <c r="AG1333" t="s">
        <v>7307</v>
      </c>
      <c r="AH1333" s="13" t="s">
        <v>7308</v>
      </c>
      <c r="AI1333" s="13">
        <v>1</v>
      </c>
      <c r="AJ1333" t="s">
        <v>87</v>
      </c>
      <c r="AK1333">
        <v>35273</v>
      </c>
      <c r="AL1333">
        <v>1</v>
      </c>
      <c r="AN1333" t="s">
        <v>7306</v>
      </c>
      <c r="AO1333">
        <v>0.05</v>
      </c>
      <c r="AP1333" t="s">
        <v>87</v>
      </c>
      <c r="AQ1333" t="s">
        <v>7309</v>
      </c>
    </row>
    <row r="1334" spans="6:43" x14ac:dyDescent="0.25">
      <c r="F1334" s="3"/>
      <c r="P1334" s="12" t="s">
        <v>6</v>
      </c>
      <c r="Q1334" t="s">
        <v>7</v>
      </c>
      <c r="R1334">
        <v>15259</v>
      </c>
      <c r="S1334" t="s">
        <v>7310</v>
      </c>
      <c r="T1334" s="3" t="s">
        <v>2289</v>
      </c>
      <c r="U1334" s="3">
        <v>29221</v>
      </c>
      <c r="V1334" t="s">
        <v>86</v>
      </c>
      <c r="W1334">
        <v>0</v>
      </c>
      <c r="X1334" t="s">
        <v>6</v>
      </c>
      <c r="Y1334" s="3" t="s">
        <v>7</v>
      </c>
      <c r="Z1334">
        <v>15259</v>
      </c>
      <c r="AA1334" s="3" t="s">
        <v>7310</v>
      </c>
      <c r="AB1334" t="s">
        <v>2289</v>
      </c>
      <c r="AC1334" s="3">
        <v>29221</v>
      </c>
      <c r="AD1334" s="12" t="s">
        <v>86</v>
      </c>
      <c r="AE1334">
        <v>0</v>
      </c>
      <c r="AF1334" t="s">
        <v>7</v>
      </c>
      <c r="AG1334" t="s">
        <v>7311</v>
      </c>
      <c r="AH1334" s="13" t="s">
        <v>7312</v>
      </c>
      <c r="AI1334" s="13">
        <v>1</v>
      </c>
      <c r="AJ1334" t="s">
        <v>87</v>
      </c>
      <c r="AK1334">
        <v>3308107</v>
      </c>
      <c r="AL1334">
        <v>1</v>
      </c>
      <c r="AN1334" t="s">
        <v>7310</v>
      </c>
      <c r="AO1334">
        <v>0.05</v>
      </c>
      <c r="AP1334" t="s">
        <v>87</v>
      </c>
      <c r="AQ1334" t="s">
        <v>7313</v>
      </c>
    </row>
    <row r="1335" spans="6:43" x14ac:dyDescent="0.25">
      <c r="F1335" s="3"/>
      <c r="P1335" s="12" t="s">
        <v>6</v>
      </c>
      <c r="Q1335" t="s">
        <v>7</v>
      </c>
      <c r="R1335">
        <v>15266</v>
      </c>
      <c r="S1335" t="s">
        <v>7314</v>
      </c>
      <c r="T1335" s="3" t="s">
        <v>2289</v>
      </c>
      <c r="U1335" s="3">
        <v>29221</v>
      </c>
      <c r="V1335" t="s">
        <v>86</v>
      </c>
      <c r="W1335">
        <v>0</v>
      </c>
      <c r="X1335" t="s">
        <v>6</v>
      </c>
      <c r="Y1335" s="3" t="s">
        <v>7</v>
      </c>
      <c r="Z1335">
        <v>15266</v>
      </c>
      <c r="AA1335" s="3" t="s">
        <v>7314</v>
      </c>
      <c r="AB1335" t="s">
        <v>2289</v>
      </c>
      <c r="AC1335" s="3">
        <v>29221</v>
      </c>
      <c r="AD1335" s="12" t="s">
        <v>86</v>
      </c>
      <c r="AE1335">
        <v>0</v>
      </c>
      <c r="AF1335" t="s">
        <v>9368</v>
      </c>
      <c r="AG1335" t="s">
        <v>7315</v>
      </c>
      <c r="AH1335" s="13" t="s">
        <v>7316</v>
      </c>
      <c r="AI1335" s="13">
        <v>1</v>
      </c>
      <c r="AJ1335" t="s">
        <v>87</v>
      </c>
      <c r="AK1335">
        <v>166011</v>
      </c>
      <c r="AL1335">
        <v>1</v>
      </c>
      <c r="AN1335" t="s">
        <v>7314</v>
      </c>
      <c r="AO1335">
        <v>0.05</v>
      </c>
      <c r="AP1335" t="s">
        <v>87</v>
      </c>
      <c r="AQ1335" t="s">
        <v>7317</v>
      </c>
    </row>
    <row r="1336" spans="6:43" x14ac:dyDescent="0.25">
      <c r="F1336" s="3"/>
      <c r="P1336" s="12" t="s">
        <v>6</v>
      </c>
      <c r="Q1336" t="s">
        <v>7</v>
      </c>
      <c r="R1336">
        <v>15271</v>
      </c>
      <c r="S1336" t="s">
        <v>7318</v>
      </c>
      <c r="T1336" s="3" t="s">
        <v>2289</v>
      </c>
      <c r="U1336" s="3">
        <v>29221</v>
      </c>
      <c r="V1336" t="s">
        <v>86</v>
      </c>
      <c r="W1336">
        <v>0</v>
      </c>
      <c r="X1336" t="s">
        <v>6</v>
      </c>
      <c r="Y1336" s="3" t="s">
        <v>7</v>
      </c>
      <c r="Z1336">
        <v>15271</v>
      </c>
      <c r="AA1336" s="3" t="s">
        <v>7318</v>
      </c>
      <c r="AB1336" t="s">
        <v>2289</v>
      </c>
      <c r="AC1336" s="3">
        <v>29221</v>
      </c>
      <c r="AD1336" s="12" t="s">
        <v>86</v>
      </c>
      <c r="AE1336">
        <v>0</v>
      </c>
      <c r="AF1336" t="s">
        <v>9366</v>
      </c>
      <c r="AG1336" t="s">
        <v>7319</v>
      </c>
      <c r="AH1336" s="13" t="s">
        <v>7320</v>
      </c>
      <c r="AI1336" s="13">
        <v>1</v>
      </c>
      <c r="AJ1336" t="s">
        <v>87</v>
      </c>
      <c r="AK1336">
        <v>422736</v>
      </c>
      <c r="AL1336">
        <v>1</v>
      </c>
      <c r="AN1336" t="s">
        <v>7318</v>
      </c>
      <c r="AO1336">
        <v>0.05</v>
      </c>
      <c r="AP1336" t="s">
        <v>6</v>
      </c>
      <c r="AQ1336" t="s">
        <v>7321</v>
      </c>
    </row>
    <row r="1337" spans="6:43" x14ac:dyDescent="0.25">
      <c r="F1337" s="3"/>
      <c r="P1337" s="12" t="s">
        <v>6</v>
      </c>
      <c r="Q1337" t="s">
        <v>7</v>
      </c>
      <c r="R1337">
        <v>15278</v>
      </c>
      <c r="S1337" t="s">
        <v>7322</v>
      </c>
      <c r="T1337" s="3" t="s">
        <v>2289</v>
      </c>
      <c r="U1337" s="3">
        <v>29221</v>
      </c>
      <c r="V1337" t="s">
        <v>86</v>
      </c>
      <c r="W1337">
        <v>0</v>
      </c>
      <c r="X1337" t="s">
        <v>6</v>
      </c>
      <c r="Y1337" s="3" t="s">
        <v>7</v>
      </c>
      <c r="Z1337">
        <v>15278</v>
      </c>
      <c r="AA1337" s="3" t="s">
        <v>7322</v>
      </c>
      <c r="AB1337" t="s">
        <v>2289</v>
      </c>
      <c r="AC1337" s="3">
        <v>29221</v>
      </c>
      <c r="AD1337" s="12" t="s">
        <v>86</v>
      </c>
      <c r="AE1337">
        <v>0</v>
      </c>
      <c r="AF1337" t="s">
        <v>7</v>
      </c>
      <c r="AG1337" t="s">
        <v>7323</v>
      </c>
      <c r="AH1337" s="13" t="s">
        <v>7324</v>
      </c>
      <c r="AI1337" s="13">
        <v>1</v>
      </c>
      <c r="AJ1337" t="s">
        <v>87</v>
      </c>
      <c r="AK1337">
        <v>882534</v>
      </c>
      <c r="AL1337">
        <v>1</v>
      </c>
      <c r="AN1337" t="s">
        <v>7322</v>
      </c>
      <c r="AO1337">
        <v>0.05</v>
      </c>
      <c r="AP1337" t="s">
        <v>87</v>
      </c>
      <c r="AQ1337" t="s">
        <v>7325</v>
      </c>
    </row>
    <row r="1338" spans="6:43" x14ac:dyDescent="0.25">
      <c r="F1338" s="3"/>
      <c r="P1338" s="12" t="s">
        <v>6</v>
      </c>
      <c r="Q1338" t="s">
        <v>7</v>
      </c>
      <c r="R1338">
        <v>15283</v>
      </c>
      <c r="S1338" t="s">
        <v>7326</v>
      </c>
      <c r="T1338" s="3" t="s">
        <v>2289</v>
      </c>
      <c r="U1338" s="3">
        <v>29221</v>
      </c>
      <c r="V1338" t="s">
        <v>86</v>
      </c>
      <c r="W1338">
        <v>0</v>
      </c>
      <c r="X1338" t="s">
        <v>6</v>
      </c>
      <c r="Y1338" s="3" t="s">
        <v>7</v>
      </c>
      <c r="Z1338">
        <v>15283</v>
      </c>
      <c r="AA1338" s="3" t="s">
        <v>7326</v>
      </c>
      <c r="AB1338" t="s">
        <v>2289</v>
      </c>
      <c r="AC1338" s="3">
        <v>29221</v>
      </c>
      <c r="AD1338" s="12" t="s">
        <v>86</v>
      </c>
      <c r="AE1338">
        <v>0</v>
      </c>
      <c r="AF1338" t="s">
        <v>9365</v>
      </c>
      <c r="AG1338" t="s">
        <v>7327</v>
      </c>
      <c r="AH1338" s="13" t="s">
        <v>7328</v>
      </c>
      <c r="AI1338" s="13">
        <v>1</v>
      </c>
      <c r="AJ1338" t="s">
        <v>87</v>
      </c>
      <c r="AK1338">
        <v>379948</v>
      </c>
      <c r="AL1338">
        <v>1</v>
      </c>
      <c r="AN1338" t="s">
        <v>7326</v>
      </c>
      <c r="AO1338">
        <v>0.05</v>
      </c>
      <c r="AP1338" t="s">
        <v>87</v>
      </c>
      <c r="AQ1338" t="s">
        <v>7329</v>
      </c>
    </row>
    <row r="1339" spans="6:43" x14ac:dyDescent="0.25">
      <c r="F1339" s="3"/>
      <c r="P1339" s="12" t="s">
        <v>6</v>
      </c>
      <c r="Q1339" t="s">
        <v>7</v>
      </c>
      <c r="R1339">
        <v>15288</v>
      </c>
      <c r="S1339" t="s">
        <v>7330</v>
      </c>
      <c r="T1339" s="3" t="s">
        <v>2289</v>
      </c>
      <c r="U1339" s="3">
        <v>29221</v>
      </c>
      <c r="V1339" t="s">
        <v>86</v>
      </c>
      <c r="W1339">
        <v>0</v>
      </c>
      <c r="X1339" t="s">
        <v>6</v>
      </c>
      <c r="Y1339" s="3" t="s">
        <v>7</v>
      </c>
      <c r="Z1339">
        <v>15288</v>
      </c>
      <c r="AA1339" s="3" t="s">
        <v>7330</v>
      </c>
      <c r="AB1339" t="s">
        <v>2289</v>
      </c>
      <c r="AC1339" s="3">
        <v>29221</v>
      </c>
      <c r="AD1339" s="12" t="s">
        <v>86</v>
      </c>
      <c r="AE1339">
        <v>0</v>
      </c>
      <c r="AF1339" t="s">
        <v>7</v>
      </c>
      <c r="AG1339" t="s">
        <v>7331</v>
      </c>
      <c r="AH1339" s="13" t="s">
        <v>7332</v>
      </c>
      <c r="AI1339" s="13">
        <v>1</v>
      </c>
      <c r="AJ1339" t="s">
        <v>87</v>
      </c>
      <c r="AK1339">
        <v>234048</v>
      </c>
      <c r="AL1339">
        <v>1</v>
      </c>
      <c r="AN1339" t="s">
        <v>7330</v>
      </c>
      <c r="AO1339">
        <v>0.05</v>
      </c>
      <c r="AP1339" t="s">
        <v>87</v>
      </c>
      <c r="AQ1339" t="s">
        <v>7333</v>
      </c>
    </row>
    <row r="1340" spans="6:43" x14ac:dyDescent="0.25">
      <c r="F1340" s="3"/>
      <c r="P1340" s="12" t="s">
        <v>6</v>
      </c>
      <c r="Q1340" t="s">
        <v>7</v>
      </c>
      <c r="R1340">
        <v>15295</v>
      </c>
      <c r="S1340" t="s">
        <v>7334</v>
      </c>
      <c r="T1340" s="3" t="s">
        <v>2289</v>
      </c>
      <c r="U1340" s="3">
        <v>29221</v>
      </c>
      <c r="V1340" t="s">
        <v>86</v>
      </c>
      <c r="W1340">
        <v>0</v>
      </c>
      <c r="X1340" t="s">
        <v>6</v>
      </c>
      <c r="Y1340" s="3" t="s">
        <v>7</v>
      </c>
      <c r="Z1340">
        <v>15295</v>
      </c>
      <c r="AA1340" s="3" t="s">
        <v>7334</v>
      </c>
      <c r="AB1340" t="s">
        <v>2289</v>
      </c>
      <c r="AC1340" s="3">
        <v>29221</v>
      </c>
      <c r="AD1340" s="12" t="s">
        <v>86</v>
      </c>
      <c r="AE1340">
        <v>0</v>
      </c>
      <c r="AF1340" t="s">
        <v>9366</v>
      </c>
      <c r="AG1340" t="s">
        <v>7335</v>
      </c>
      <c r="AH1340" s="13" t="s">
        <v>7336</v>
      </c>
      <c r="AI1340" s="13">
        <v>1</v>
      </c>
      <c r="AJ1340" t="s">
        <v>87</v>
      </c>
      <c r="AK1340">
        <v>2621220</v>
      </c>
      <c r="AL1340">
        <v>1</v>
      </c>
      <c r="AN1340" t="s">
        <v>7334</v>
      </c>
      <c r="AO1340">
        <v>0.05</v>
      </c>
      <c r="AP1340" t="s">
        <v>6</v>
      </c>
      <c r="AQ1340" t="s">
        <v>7337</v>
      </c>
    </row>
    <row r="1341" spans="6:43" x14ac:dyDescent="0.25">
      <c r="F1341" s="3"/>
      <c r="P1341" s="12" t="s">
        <v>6</v>
      </c>
      <c r="Q1341" t="s">
        <v>7</v>
      </c>
      <c r="R1341">
        <v>15308</v>
      </c>
      <c r="S1341" t="s">
        <v>7338</v>
      </c>
      <c r="T1341" s="3" t="s">
        <v>2289</v>
      </c>
      <c r="U1341" s="3">
        <v>29221</v>
      </c>
      <c r="V1341" t="s">
        <v>86</v>
      </c>
      <c r="W1341">
        <v>0</v>
      </c>
      <c r="X1341" t="s">
        <v>6</v>
      </c>
      <c r="Y1341" s="3" t="s">
        <v>7</v>
      </c>
      <c r="Z1341">
        <v>15308</v>
      </c>
      <c r="AA1341" s="3" t="s">
        <v>7338</v>
      </c>
      <c r="AB1341" t="s">
        <v>2289</v>
      </c>
      <c r="AC1341" s="3">
        <v>29221</v>
      </c>
      <c r="AD1341" s="12" t="s">
        <v>86</v>
      </c>
      <c r="AE1341">
        <v>0</v>
      </c>
      <c r="AF1341" t="s">
        <v>9366</v>
      </c>
      <c r="AG1341" t="s">
        <v>7339</v>
      </c>
      <c r="AH1341" s="13" t="s">
        <v>7340</v>
      </c>
      <c r="AI1341" s="13">
        <v>1</v>
      </c>
      <c r="AJ1341" t="s">
        <v>87</v>
      </c>
      <c r="AK1341">
        <v>4328649</v>
      </c>
      <c r="AL1341">
        <v>1</v>
      </c>
      <c r="AN1341" t="s">
        <v>7338</v>
      </c>
      <c r="AO1341">
        <v>0.05</v>
      </c>
      <c r="AP1341" t="s">
        <v>6</v>
      </c>
      <c r="AQ1341" t="s">
        <v>7341</v>
      </c>
    </row>
    <row r="1342" spans="6:43" x14ac:dyDescent="0.25">
      <c r="F1342" s="3"/>
      <c r="P1342" s="12" t="s">
        <v>6</v>
      </c>
      <c r="Q1342" t="s">
        <v>7</v>
      </c>
      <c r="R1342">
        <v>15313</v>
      </c>
      <c r="S1342" t="s">
        <v>7342</v>
      </c>
      <c r="T1342" s="3" t="s">
        <v>2289</v>
      </c>
      <c r="U1342" s="3">
        <v>29221</v>
      </c>
      <c r="V1342" t="s">
        <v>86</v>
      </c>
      <c r="W1342">
        <v>0</v>
      </c>
      <c r="X1342" t="s">
        <v>6</v>
      </c>
      <c r="Y1342" s="3" t="s">
        <v>7</v>
      </c>
      <c r="Z1342">
        <v>15313</v>
      </c>
      <c r="AA1342" s="3" t="s">
        <v>7342</v>
      </c>
      <c r="AB1342" t="s">
        <v>2289</v>
      </c>
      <c r="AC1342" s="3">
        <v>29221</v>
      </c>
      <c r="AD1342" s="12" t="s">
        <v>86</v>
      </c>
      <c r="AE1342">
        <v>0</v>
      </c>
      <c r="AF1342" t="s">
        <v>9368</v>
      </c>
      <c r="AG1342" t="s">
        <v>7343</v>
      </c>
      <c r="AH1342" s="13" t="s">
        <v>7344</v>
      </c>
      <c r="AI1342" s="13">
        <v>1</v>
      </c>
      <c r="AJ1342" t="s">
        <v>87</v>
      </c>
      <c r="AK1342">
        <v>1968714</v>
      </c>
      <c r="AL1342">
        <v>1</v>
      </c>
      <c r="AN1342" t="s">
        <v>7342</v>
      </c>
      <c r="AO1342">
        <v>0.05</v>
      </c>
      <c r="AP1342" t="s">
        <v>87</v>
      </c>
      <c r="AQ1342" t="s">
        <v>7345</v>
      </c>
    </row>
    <row r="1343" spans="6:43" x14ac:dyDescent="0.25">
      <c r="F1343" s="3"/>
      <c r="P1343" s="12" t="s">
        <v>6</v>
      </c>
      <c r="Q1343" t="s">
        <v>7</v>
      </c>
      <c r="R1343">
        <v>15330</v>
      </c>
      <c r="S1343" t="s">
        <v>7346</v>
      </c>
      <c r="T1343" s="3" t="s">
        <v>2289</v>
      </c>
      <c r="U1343" s="3">
        <v>29221</v>
      </c>
      <c r="V1343" t="s">
        <v>86</v>
      </c>
      <c r="W1343">
        <v>0</v>
      </c>
      <c r="X1343" t="s">
        <v>6</v>
      </c>
      <c r="Y1343" s="3" t="s">
        <v>7</v>
      </c>
      <c r="Z1343">
        <v>15330</v>
      </c>
      <c r="AA1343" s="3" t="s">
        <v>7346</v>
      </c>
      <c r="AB1343" t="s">
        <v>2289</v>
      </c>
      <c r="AC1343" s="3">
        <v>29221</v>
      </c>
      <c r="AD1343" s="12" t="s">
        <v>86</v>
      </c>
      <c r="AE1343">
        <v>0</v>
      </c>
      <c r="AF1343" t="s">
        <v>9366</v>
      </c>
      <c r="AG1343" t="s">
        <v>7347</v>
      </c>
      <c r="AH1343" s="13" t="s">
        <v>7348</v>
      </c>
      <c r="AI1343" s="13">
        <v>1</v>
      </c>
      <c r="AJ1343" t="s">
        <v>87</v>
      </c>
      <c r="AK1343">
        <v>1084329</v>
      </c>
      <c r="AL1343">
        <v>1</v>
      </c>
      <c r="AN1343" t="s">
        <v>7346</v>
      </c>
      <c r="AO1343">
        <v>0.01</v>
      </c>
      <c r="AP1343" t="s">
        <v>6</v>
      </c>
      <c r="AQ1343" t="s">
        <v>7349</v>
      </c>
    </row>
    <row r="1344" spans="6:43" x14ac:dyDescent="0.25">
      <c r="F1344" s="3"/>
      <c r="P1344" s="12" t="s">
        <v>6</v>
      </c>
      <c r="Q1344" t="s">
        <v>7</v>
      </c>
      <c r="R1344">
        <v>15332</v>
      </c>
      <c r="S1344" t="s">
        <v>319</v>
      </c>
      <c r="T1344" s="3" t="s">
        <v>2289</v>
      </c>
      <c r="U1344" s="3">
        <v>29221</v>
      </c>
      <c r="V1344" t="s">
        <v>86</v>
      </c>
      <c r="W1344">
        <v>0</v>
      </c>
      <c r="X1344" t="s">
        <v>6</v>
      </c>
      <c r="Y1344" s="3" t="s">
        <v>7</v>
      </c>
      <c r="Z1344">
        <v>15332</v>
      </c>
      <c r="AA1344" s="3" t="s">
        <v>319</v>
      </c>
      <c r="AB1344" t="s">
        <v>2289</v>
      </c>
      <c r="AC1344" s="3">
        <v>29221</v>
      </c>
      <c r="AD1344" s="12" t="s">
        <v>86</v>
      </c>
      <c r="AE1344">
        <v>0</v>
      </c>
      <c r="AF1344" t="s">
        <v>9367</v>
      </c>
      <c r="AG1344" t="s">
        <v>318</v>
      </c>
      <c r="AH1344" s="13" t="s">
        <v>7350</v>
      </c>
      <c r="AI1344" s="13">
        <v>1</v>
      </c>
      <c r="AJ1344" t="s">
        <v>87</v>
      </c>
      <c r="AK1344">
        <v>460106</v>
      </c>
      <c r="AL1344">
        <v>1</v>
      </c>
      <c r="AN1344" t="s">
        <v>319</v>
      </c>
      <c r="AO1344">
        <v>0.05</v>
      </c>
      <c r="AP1344" t="s">
        <v>87</v>
      </c>
      <c r="AQ1344" t="s">
        <v>7351</v>
      </c>
    </row>
    <row r="1345" spans="6:43" x14ac:dyDescent="0.25">
      <c r="F1345" s="3"/>
      <c r="P1345" s="12" t="s">
        <v>6</v>
      </c>
      <c r="Q1345" t="s">
        <v>7</v>
      </c>
      <c r="R1345">
        <v>15337</v>
      </c>
      <c r="S1345" t="s">
        <v>7352</v>
      </c>
      <c r="T1345" s="3" t="s">
        <v>2289</v>
      </c>
      <c r="U1345" s="3">
        <v>29221</v>
      </c>
      <c r="V1345" t="s">
        <v>86</v>
      </c>
      <c r="W1345">
        <v>0</v>
      </c>
      <c r="X1345" t="s">
        <v>6</v>
      </c>
      <c r="Y1345" s="3" t="s">
        <v>7</v>
      </c>
      <c r="Z1345">
        <v>15337</v>
      </c>
      <c r="AA1345" s="3" t="s">
        <v>7352</v>
      </c>
      <c r="AB1345" t="s">
        <v>2289</v>
      </c>
      <c r="AC1345" s="3">
        <v>29221</v>
      </c>
      <c r="AD1345" s="12" t="s">
        <v>86</v>
      </c>
      <c r="AE1345">
        <v>0</v>
      </c>
      <c r="AF1345" t="s">
        <v>9368</v>
      </c>
      <c r="AG1345" t="s">
        <v>7353</v>
      </c>
      <c r="AH1345" s="13" t="s">
        <v>7354</v>
      </c>
      <c r="AI1345" s="13">
        <v>1</v>
      </c>
      <c r="AJ1345" t="s">
        <v>87</v>
      </c>
      <c r="AK1345">
        <v>569434</v>
      </c>
      <c r="AL1345">
        <v>1</v>
      </c>
      <c r="AN1345" t="s">
        <v>7352</v>
      </c>
      <c r="AO1345">
        <v>0.05</v>
      </c>
      <c r="AP1345" t="s">
        <v>87</v>
      </c>
      <c r="AQ1345" t="s">
        <v>7355</v>
      </c>
    </row>
    <row r="1346" spans="6:43" x14ac:dyDescent="0.25">
      <c r="F1346" s="3"/>
      <c r="P1346" s="12" t="s">
        <v>6</v>
      </c>
      <c r="Q1346" t="s">
        <v>7</v>
      </c>
      <c r="R1346">
        <v>15342</v>
      </c>
      <c r="S1346" t="s">
        <v>7356</v>
      </c>
      <c r="T1346" s="3" t="s">
        <v>2289</v>
      </c>
      <c r="U1346" s="3">
        <v>29221</v>
      </c>
      <c r="V1346" t="s">
        <v>86</v>
      </c>
      <c r="W1346">
        <v>0</v>
      </c>
      <c r="X1346" t="s">
        <v>6</v>
      </c>
      <c r="Y1346" s="3" t="s">
        <v>7</v>
      </c>
      <c r="Z1346">
        <v>15342</v>
      </c>
      <c r="AA1346" s="3" t="s">
        <v>7356</v>
      </c>
      <c r="AB1346" t="s">
        <v>2289</v>
      </c>
      <c r="AC1346" s="3">
        <v>29221</v>
      </c>
      <c r="AD1346" s="12" t="s">
        <v>86</v>
      </c>
      <c r="AE1346">
        <v>0</v>
      </c>
      <c r="AF1346" t="s">
        <v>7</v>
      </c>
      <c r="AG1346" t="s">
        <v>7357</v>
      </c>
      <c r="AH1346" s="13" t="s">
        <v>7358</v>
      </c>
      <c r="AI1346" s="13">
        <v>1</v>
      </c>
      <c r="AJ1346" t="s">
        <v>87</v>
      </c>
      <c r="AK1346">
        <v>494147</v>
      </c>
      <c r="AL1346">
        <v>1</v>
      </c>
      <c r="AN1346" t="s">
        <v>7356</v>
      </c>
      <c r="AO1346">
        <v>0.05</v>
      </c>
      <c r="AP1346" t="s">
        <v>87</v>
      </c>
      <c r="AQ1346" t="s">
        <v>7359</v>
      </c>
    </row>
    <row r="1347" spans="6:43" x14ac:dyDescent="0.25">
      <c r="F1347" s="3"/>
      <c r="P1347" s="12" t="s">
        <v>6</v>
      </c>
      <c r="Q1347" t="s">
        <v>7</v>
      </c>
      <c r="R1347">
        <v>15343</v>
      </c>
      <c r="S1347" t="s">
        <v>7360</v>
      </c>
      <c r="T1347" s="3" t="s">
        <v>2289</v>
      </c>
      <c r="U1347" s="3">
        <v>29221</v>
      </c>
      <c r="V1347" t="s">
        <v>86</v>
      </c>
      <c r="W1347">
        <v>0</v>
      </c>
      <c r="X1347" t="s">
        <v>6</v>
      </c>
      <c r="Y1347" s="3" t="s">
        <v>7</v>
      </c>
      <c r="Z1347">
        <v>15343</v>
      </c>
      <c r="AA1347" s="3" t="s">
        <v>7360</v>
      </c>
      <c r="AB1347" t="s">
        <v>2289</v>
      </c>
      <c r="AC1347" s="3">
        <v>29221</v>
      </c>
      <c r="AD1347" s="12" t="s">
        <v>86</v>
      </c>
      <c r="AE1347">
        <v>0</v>
      </c>
      <c r="AF1347" t="s">
        <v>9368</v>
      </c>
      <c r="AG1347" t="s">
        <v>7361</v>
      </c>
      <c r="AH1347" s="13" t="s">
        <v>7362</v>
      </c>
      <c r="AI1347" s="13">
        <v>1</v>
      </c>
      <c r="AJ1347" t="s">
        <v>87</v>
      </c>
      <c r="AK1347">
        <v>1150057</v>
      </c>
      <c r="AL1347">
        <v>1</v>
      </c>
      <c r="AN1347" t="s">
        <v>7360</v>
      </c>
      <c r="AO1347">
        <v>0.05</v>
      </c>
      <c r="AP1347" t="s">
        <v>87</v>
      </c>
      <c r="AQ1347" t="s">
        <v>7363</v>
      </c>
    </row>
    <row r="1348" spans="6:43" x14ac:dyDescent="0.25">
      <c r="F1348" s="3"/>
      <c r="P1348" s="12" t="s">
        <v>6</v>
      </c>
      <c r="Q1348" t="s">
        <v>7</v>
      </c>
      <c r="R1348">
        <v>15347</v>
      </c>
      <c r="S1348" t="s">
        <v>7364</v>
      </c>
      <c r="T1348" s="3" t="s">
        <v>2289</v>
      </c>
      <c r="U1348" s="3">
        <v>29221</v>
      </c>
      <c r="V1348" t="s">
        <v>86</v>
      </c>
      <c r="W1348">
        <v>0</v>
      </c>
      <c r="X1348" t="s">
        <v>6</v>
      </c>
      <c r="Y1348" s="3" t="s">
        <v>7</v>
      </c>
      <c r="Z1348">
        <v>15347</v>
      </c>
      <c r="AA1348" s="3" t="s">
        <v>7364</v>
      </c>
      <c r="AB1348" t="s">
        <v>2289</v>
      </c>
      <c r="AC1348" s="3">
        <v>29221</v>
      </c>
      <c r="AD1348" s="12" t="s">
        <v>86</v>
      </c>
      <c r="AE1348">
        <v>0</v>
      </c>
      <c r="AF1348" t="s">
        <v>9366</v>
      </c>
      <c r="AG1348" t="s">
        <v>7365</v>
      </c>
      <c r="AH1348" s="13" t="s">
        <v>7366</v>
      </c>
      <c r="AI1348" s="13">
        <v>1</v>
      </c>
      <c r="AJ1348" t="s">
        <v>87</v>
      </c>
      <c r="AK1348">
        <v>553834</v>
      </c>
      <c r="AL1348">
        <v>1</v>
      </c>
      <c r="AN1348" t="s">
        <v>7364</v>
      </c>
      <c r="AO1348">
        <v>0.05</v>
      </c>
      <c r="AP1348" t="s">
        <v>6</v>
      </c>
      <c r="AQ1348" t="s">
        <v>7367</v>
      </c>
    </row>
    <row r="1349" spans="6:43" x14ac:dyDescent="0.25">
      <c r="F1349" s="3"/>
      <c r="P1349" s="12" t="s">
        <v>6</v>
      </c>
      <c r="Q1349" t="s">
        <v>7</v>
      </c>
      <c r="R1349">
        <v>15355</v>
      </c>
      <c r="S1349" t="s">
        <v>406</v>
      </c>
      <c r="T1349" s="3" t="s">
        <v>2289</v>
      </c>
      <c r="U1349" s="3">
        <v>29221</v>
      </c>
      <c r="V1349" t="s">
        <v>86</v>
      </c>
      <c r="W1349">
        <v>0</v>
      </c>
      <c r="X1349" t="s">
        <v>6</v>
      </c>
      <c r="Y1349" s="3" t="s">
        <v>7</v>
      </c>
      <c r="Z1349">
        <v>15355</v>
      </c>
      <c r="AA1349" s="3" t="s">
        <v>406</v>
      </c>
      <c r="AB1349" t="s">
        <v>2289</v>
      </c>
      <c r="AC1349" s="3">
        <v>29221</v>
      </c>
      <c r="AD1349" s="12" t="s">
        <v>86</v>
      </c>
      <c r="AE1349">
        <v>0</v>
      </c>
      <c r="AF1349" t="s">
        <v>9367</v>
      </c>
      <c r="AG1349" t="s">
        <v>405</v>
      </c>
      <c r="AH1349" s="13" t="s">
        <v>7368</v>
      </c>
      <c r="AI1349" s="13">
        <v>1</v>
      </c>
      <c r="AJ1349" t="s">
        <v>87</v>
      </c>
      <c r="AK1349">
        <v>210658</v>
      </c>
      <c r="AL1349">
        <v>1</v>
      </c>
      <c r="AN1349" t="s">
        <v>406</v>
      </c>
      <c r="AO1349">
        <v>0.05</v>
      </c>
      <c r="AP1349" t="s">
        <v>87</v>
      </c>
      <c r="AQ1349" t="s">
        <v>3509</v>
      </c>
    </row>
    <row r="1350" spans="6:43" x14ac:dyDescent="0.25">
      <c r="F1350" s="3"/>
      <c r="P1350" s="12" t="s">
        <v>6</v>
      </c>
      <c r="Q1350" t="s">
        <v>7</v>
      </c>
      <c r="R1350">
        <v>15356</v>
      </c>
      <c r="S1350" t="s">
        <v>7369</v>
      </c>
      <c r="T1350" s="3" t="s">
        <v>2289</v>
      </c>
      <c r="U1350" s="3">
        <v>29221</v>
      </c>
      <c r="V1350" t="s">
        <v>86</v>
      </c>
      <c r="W1350">
        <v>0</v>
      </c>
      <c r="X1350" t="s">
        <v>6</v>
      </c>
      <c r="Y1350" s="3" t="s">
        <v>7</v>
      </c>
      <c r="Z1350">
        <v>15356</v>
      </c>
      <c r="AA1350" s="3" t="s">
        <v>7369</v>
      </c>
      <c r="AB1350" t="s">
        <v>2289</v>
      </c>
      <c r="AC1350" s="3">
        <v>29221</v>
      </c>
      <c r="AD1350" s="12" t="s">
        <v>86</v>
      </c>
      <c r="AE1350">
        <v>0</v>
      </c>
      <c r="AF1350" t="s">
        <v>9366</v>
      </c>
      <c r="AG1350" t="s">
        <v>7370</v>
      </c>
      <c r="AH1350" s="13" t="s">
        <v>7371</v>
      </c>
      <c r="AI1350" s="13">
        <v>1</v>
      </c>
      <c r="AJ1350" t="s">
        <v>87</v>
      </c>
      <c r="AK1350">
        <v>1307418</v>
      </c>
      <c r="AL1350">
        <v>1</v>
      </c>
      <c r="AN1350" t="s">
        <v>7369</v>
      </c>
      <c r="AO1350">
        <v>0.01</v>
      </c>
      <c r="AP1350" t="s">
        <v>6</v>
      </c>
      <c r="AQ1350" t="s">
        <v>7372</v>
      </c>
    </row>
    <row r="1351" spans="6:43" x14ac:dyDescent="0.25">
      <c r="F1351" s="3"/>
      <c r="P1351" s="12" t="s">
        <v>6</v>
      </c>
      <c r="Q1351" t="s">
        <v>7</v>
      </c>
      <c r="R1351">
        <v>15360</v>
      </c>
      <c r="S1351" t="s">
        <v>7373</v>
      </c>
      <c r="T1351" s="3" t="s">
        <v>2289</v>
      </c>
      <c r="U1351" s="3">
        <v>29221</v>
      </c>
      <c r="V1351" t="s">
        <v>86</v>
      </c>
      <c r="W1351">
        <v>0</v>
      </c>
      <c r="X1351" t="s">
        <v>6</v>
      </c>
      <c r="Y1351" s="3" t="s">
        <v>7</v>
      </c>
      <c r="Z1351">
        <v>15360</v>
      </c>
      <c r="AA1351" s="3" t="s">
        <v>7373</v>
      </c>
      <c r="AB1351" t="s">
        <v>2289</v>
      </c>
      <c r="AC1351" s="3">
        <v>29221</v>
      </c>
      <c r="AD1351" s="12" t="s">
        <v>86</v>
      </c>
      <c r="AE1351">
        <v>0</v>
      </c>
      <c r="AF1351" t="s">
        <v>9366</v>
      </c>
      <c r="AG1351" t="s">
        <v>7374</v>
      </c>
      <c r="AH1351" s="13" t="s">
        <v>7375</v>
      </c>
      <c r="AI1351" s="13">
        <v>1</v>
      </c>
      <c r="AJ1351" t="s">
        <v>87</v>
      </c>
      <c r="AK1351">
        <v>329430</v>
      </c>
      <c r="AL1351">
        <v>1</v>
      </c>
      <c r="AN1351" t="s">
        <v>7373</v>
      </c>
      <c r="AO1351">
        <v>0.05</v>
      </c>
      <c r="AP1351" t="s">
        <v>6</v>
      </c>
      <c r="AQ1351" t="s">
        <v>7376</v>
      </c>
    </row>
    <row r="1352" spans="6:43" x14ac:dyDescent="0.25">
      <c r="F1352" s="3"/>
      <c r="P1352" s="12" t="s">
        <v>6</v>
      </c>
      <c r="Q1352" t="s">
        <v>7</v>
      </c>
      <c r="R1352">
        <v>15362</v>
      </c>
      <c r="S1352" t="s">
        <v>7377</v>
      </c>
      <c r="T1352" s="3" t="s">
        <v>2289</v>
      </c>
      <c r="U1352" s="3">
        <v>29221</v>
      </c>
      <c r="V1352" t="s">
        <v>86</v>
      </c>
      <c r="W1352">
        <v>0</v>
      </c>
      <c r="X1352" t="s">
        <v>6</v>
      </c>
      <c r="Y1352" s="3" t="s">
        <v>7</v>
      </c>
      <c r="Z1352">
        <v>15362</v>
      </c>
      <c r="AA1352" s="3" t="s">
        <v>7377</v>
      </c>
      <c r="AB1352" t="s">
        <v>2289</v>
      </c>
      <c r="AC1352" s="3">
        <v>29221</v>
      </c>
      <c r="AD1352" s="12" t="s">
        <v>86</v>
      </c>
      <c r="AE1352">
        <v>0</v>
      </c>
      <c r="AF1352" t="s">
        <v>9368</v>
      </c>
      <c r="AG1352" t="s">
        <v>7378</v>
      </c>
      <c r="AH1352" s="13" t="s">
        <v>7379</v>
      </c>
      <c r="AI1352" s="13">
        <v>1</v>
      </c>
      <c r="AJ1352" t="s">
        <v>87</v>
      </c>
      <c r="AK1352">
        <v>340871</v>
      </c>
      <c r="AL1352">
        <v>1</v>
      </c>
      <c r="AN1352" t="s">
        <v>7377</v>
      </c>
      <c r="AO1352">
        <v>0.05</v>
      </c>
      <c r="AP1352" t="s">
        <v>87</v>
      </c>
      <c r="AQ1352" t="s">
        <v>7380</v>
      </c>
    </row>
    <row r="1353" spans="6:43" x14ac:dyDescent="0.25">
      <c r="F1353" s="3"/>
      <c r="P1353" s="12" t="s">
        <v>6</v>
      </c>
      <c r="Q1353" t="s">
        <v>7</v>
      </c>
      <c r="R1353">
        <v>15377</v>
      </c>
      <c r="S1353" t="s">
        <v>7381</v>
      </c>
      <c r="T1353" s="3" t="s">
        <v>2289</v>
      </c>
      <c r="U1353" s="3">
        <v>29221</v>
      </c>
      <c r="V1353" t="s">
        <v>86</v>
      </c>
      <c r="W1353">
        <v>0</v>
      </c>
      <c r="X1353" t="s">
        <v>6</v>
      </c>
      <c r="Y1353" s="3" t="s">
        <v>7</v>
      </c>
      <c r="Z1353">
        <v>15377</v>
      </c>
      <c r="AA1353" s="3" t="s">
        <v>7381</v>
      </c>
      <c r="AB1353" t="s">
        <v>2289</v>
      </c>
      <c r="AC1353" s="3">
        <v>29221</v>
      </c>
      <c r="AD1353" s="12" t="s">
        <v>86</v>
      </c>
      <c r="AE1353">
        <v>0</v>
      </c>
      <c r="AF1353" t="s">
        <v>9366</v>
      </c>
      <c r="AG1353" t="s">
        <v>7382</v>
      </c>
      <c r="AH1353" s="13" t="s">
        <v>7383</v>
      </c>
      <c r="AI1353" s="13">
        <v>1</v>
      </c>
      <c r="AJ1353" t="s">
        <v>87</v>
      </c>
      <c r="AK1353">
        <v>1659726</v>
      </c>
      <c r="AL1353">
        <v>1</v>
      </c>
      <c r="AN1353" t="s">
        <v>7381</v>
      </c>
      <c r="AO1353">
        <v>0.05</v>
      </c>
      <c r="AP1353" t="s">
        <v>6</v>
      </c>
      <c r="AQ1353" t="s">
        <v>7384</v>
      </c>
    </row>
    <row r="1354" spans="6:43" x14ac:dyDescent="0.25">
      <c r="F1354" s="3"/>
      <c r="P1354" s="12" t="s">
        <v>6</v>
      </c>
      <c r="Q1354" t="s">
        <v>7</v>
      </c>
      <c r="R1354">
        <v>15380</v>
      </c>
      <c r="S1354" t="s">
        <v>7385</v>
      </c>
      <c r="T1354" s="3" t="s">
        <v>2289</v>
      </c>
      <c r="U1354" s="3">
        <v>29221</v>
      </c>
      <c r="V1354" t="s">
        <v>86</v>
      </c>
      <c r="W1354">
        <v>0</v>
      </c>
      <c r="X1354" t="s">
        <v>6</v>
      </c>
      <c r="Y1354" s="3" t="s">
        <v>7</v>
      </c>
      <c r="Z1354">
        <v>15380</v>
      </c>
      <c r="AA1354" s="3" t="s">
        <v>7385</v>
      </c>
      <c r="AB1354" t="s">
        <v>2289</v>
      </c>
      <c r="AC1354" s="3">
        <v>29221</v>
      </c>
      <c r="AD1354" s="12" t="s">
        <v>86</v>
      </c>
      <c r="AE1354">
        <v>0</v>
      </c>
      <c r="AF1354" t="s">
        <v>9365</v>
      </c>
      <c r="AG1354" t="s">
        <v>7386</v>
      </c>
      <c r="AH1354" s="13" t="s">
        <v>7387</v>
      </c>
      <c r="AI1354" s="13">
        <v>1</v>
      </c>
      <c r="AJ1354" t="s">
        <v>87</v>
      </c>
      <c r="AK1354">
        <v>48872</v>
      </c>
      <c r="AL1354">
        <v>1</v>
      </c>
      <c r="AN1354" t="s">
        <v>7385</v>
      </c>
      <c r="AO1354">
        <v>0.05</v>
      </c>
      <c r="AP1354" t="s">
        <v>87</v>
      </c>
      <c r="AQ1354" t="s">
        <v>7388</v>
      </c>
    </row>
    <row r="1355" spans="6:43" x14ac:dyDescent="0.25">
      <c r="F1355" s="3"/>
      <c r="P1355" s="12" t="s">
        <v>6</v>
      </c>
      <c r="Q1355" t="s">
        <v>7</v>
      </c>
      <c r="R1355">
        <v>15384</v>
      </c>
      <c r="S1355" t="s">
        <v>7389</v>
      </c>
      <c r="T1355" s="3" t="s">
        <v>2289</v>
      </c>
      <c r="U1355" s="3">
        <v>29221</v>
      </c>
      <c r="V1355" t="s">
        <v>86</v>
      </c>
      <c r="W1355">
        <v>0</v>
      </c>
      <c r="X1355" t="s">
        <v>6</v>
      </c>
      <c r="Y1355" s="3" t="s">
        <v>7</v>
      </c>
      <c r="Z1355">
        <v>15384</v>
      </c>
      <c r="AA1355" s="3" t="s">
        <v>7389</v>
      </c>
      <c r="AB1355" t="s">
        <v>2289</v>
      </c>
      <c r="AC1355" s="3">
        <v>29221</v>
      </c>
      <c r="AD1355" s="12" t="s">
        <v>86</v>
      </c>
      <c r="AE1355">
        <v>0</v>
      </c>
      <c r="AF1355" t="s">
        <v>9366</v>
      </c>
      <c r="AG1355" t="s">
        <v>7390</v>
      </c>
      <c r="AH1355" s="13" t="s">
        <v>7391</v>
      </c>
      <c r="AI1355" s="13">
        <v>1</v>
      </c>
      <c r="AJ1355" t="s">
        <v>87</v>
      </c>
      <c r="AK1355">
        <v>2624669</v>
      </c>
      <c r="AL1355">
        <v>1</v>
      </c>
      <c r="AN1355" t="s">
        <v>7389</v>
      </c>
      <c r="AO1355">
        <v>0.05</v>
      </c>
      <c r="AP1355" t="s">
        <v>6</v>
      </c>
      <c r="AQ1355" t="s">
        <v>7392</v>
      </c>
    </row>
    <row r="1356" spans="6:43" x14ac:dyDescent="0.25">
      <c r="F1356" s="3"/>
      <c r="P1356" s="12" t="s">
        <v>6</v>
      </c>
      <c r="Q1356" t="s">
        <v>7</v>
      </c>
      <c r="R1356">
        <v>15391</v>
      </c>
      <c r="S1356" t="s">
        <v>7393</v>
      </c>
      <c r="T1356" s="3" t="s">
        <v>2289</v>
      </c>
      <c r="U1356" s="3">
        <v>29221</v>
      </c>
      <c r="V1356" t="s">
        <v>86</v>
      </c>
      <c r="W1356">
        <v>0</v>
      </c>
      <c r="X1356" t="s">
        <v>6</v>
      </c>
      <c r="Y1356" s="3" t="s">
        <v>7</v>
      </c>
      <c r="Z1356">
        <v>15391</v>
      </c>
      <c r="AA1356" s="3" t="s">
        <v>7393</v>
      </c>
      <c r="AB1356" t="s">
        <v>2289</v>
      </c>
      <c r="AC1356" s="3">
        <v>29221</v>
      </c>
      <c r="AD1356" s="12" t="s">
        <v>86</v>
      </c>
      <c r="AE1356">
        <v>0</v>
      </c>
      <c r="AF1356" t="s">
        <v>9366</v>
      </c>
      <c r="AG1356" t="s">
        <v>7394</v>
      </c>
      <c r="AH1356" s="13" t="s">
        <v>7395</v>
      </c>
      <c r="AI1356" s="13">
        <v>1</v>
      </c>
      <c r="AJ1356" t="s">
        <v>87</v>
      </c>
      <c r="AK1356">
        <v>277853</v>
      </c>
      <c r="AL1356">
        <v>1</v>
      </c>
      <c r="AN1356" t="s">
        <v>7393</v>
      </c>
      <c r="AO1356">
        <v>0.05</v>
      </c>
      <c r="AP1356" t="s">
        <v>6</v>
      </c>
      <c r="AQ1356" t="s">
        <v>7396</v>
      </c>
    </row>
    <row r="1357" spans="6:43" x14ac:dyDescent="0.25">
      <c r="F1357" s="3"/>
      <c r="P1357" s="12" t="s">
        <v>6</v>
      </c>
      <c r="Q1357" t="s">
        <v>7</v>
      </c>
      <c r="R1357">
        <v>15399</v>
      </c>
      <c r="S1357" t="s">
        <v>7397</v>
      </c>
      <c r="T1357" s="3" t="s">
        <v>2289</v>
      </c>
      <c r="U1357" s="3">
        <v>29221</v>
      </c>
      <c r="V1357" t="s">
        <v>86</v>
      </c>
      <c r="W1357">
        <v>0</v>
      </c>
      <c r="X1357" t="s">
        <v>6</v>
      </c>
      <c r="Y1357" s="3" t="s">
        <v>7</v>
      </c>
      <c r="Z1357">
        <v>15399</v>
      </c>
      <c r="AA1357" s="3" t="s">
        <v>7397</v>
      </c>
      <c r="AB1357" t="s">
        <v>2289</v>
      </c>
      <c r="AC1357" s="3">
        <v>29221</v>
      </c>
      <c r="AD1357" s="12" t="s">
        <v>86</v>
      </c>
      <c r="AE1357">
        <v>0</v>
      </c>
      <c r="AF1357" t="s">
        <v>11</v>
      </c>
      <c r="AG1357" t="s">
        <v>7398</v>
      </c>
      <c r="AH1357" s="13" t="s">
        <v>7399</v>
      </c>
      <c r="AI1357" s="13">
        <v>1</v>
      </c>
      <c r="AJ1357" t="s">
        <v>87</v>
      </c>
      <c r="AK1357">
        <v>164041</v>
      </c>
      <c r="AL1357">
        <v>1</v>
      </c>
      <c r="AN1357" t="s">
        <v>7397</v>
      </c>
      <c r="AO1357">
        <v>0.05</v>
      </c>
      <c r="AP1357" t="s">
        <v>87</v>
      </c>
      <c r="AQ1357" t="s">
        <v>7400</v>
      </c>
    </row>
    <row r="1358" spans="6:43" x14ac:dyDescent="0.25">
      <c r="F1358" s="3"/>
      <c r="P1358" s="12" t="s">
        <v>6</v>
      </c>
      <c r="Q1358" t="s">
        <v>7</v>
      </c>
      <c r="R1358">
        <v>15404</v>
      </c>
      <c r="S1358" t="s">
        <v>7401</v>
      </c>
      <c r="T1358" s="3" t="s">
        <v>2289</v>
      </c>
      <c r="U1358" s="3">
        <v>29221</v>
      </c>
      <c r="V1358" t="s">
        <v>86</v>
      </c>
      <c r="W1358">
        <v>0</v>
      </c>
      <c r="X1358" t="s">
        <v>6</v>
      </c>
      <c r="Y1358" s="3" t="s">
        <v>7</v>
      </c>
      <c r="Z1358">
        <v>15404</v>
      </c>
      <c r="AA1358" s="3" t="s">
        <v>7401</v>
      </c>
      <c r="AB1358" t="s">
        <v>2289</v>
      </c>
      <c r="AC1358" s="3">
        <v>29221</v>
      </c>
      <c r="AD1358" s="12" t="s">
        <v>86</v>
      </c>
      <c r="AE1358">
        <v>0</v>
      </c>
      <c r="AF1358" t="s">
        <v>9366</v>
      </c>
      <c r="AG1358" t="s">
        <v>7402</v>
      </c>
      <c r="AH1358" s="13" t="s">
        <v>7403</v>
      </c>
      <c r="AI1358" s="13">
        <v>1</v>
      </c>
      <c r="AJ1358" t="s">
        <v>87</v>
      </c>
      <c r="AK1358">
        <v>344920</v>
      </c>
      <c r="AL1358">
        <v>1</v>
      </c>
      <c r="AN1358" t="s">
        <v>7401</v>
      </c>
      <c r="AO1358">
        <v>0.05</v>
      </c>
      <c r="AP1358" t="s">
        <v>6</v>
      </c>
      <c r="AQ1358" t="s">
        <v>7404</v>
      </c>
    </row>
    <row r="1359" spans="6:43" x14ac:dyDescent="0.25">
      <c r="F1359" s="3"/>
      <c r="P1359" s="12" t="s">
        <v>6</v>
      </c>
      <c r="Q1359" t="s">
        <v>7</v>
      </c>
      <c r="R1359">
        <v>15409</v>
      </c>
      <c r="S1359" t="s">
        <v>7405</v>
      </c>
      <c r="T1359" s="3" t="s">
        <v>2289</v>
      </c>
      <c r="U1359" s="3">
        <v>29221</v>
      </c>
      <c r="V1359" t="s">
        <v>86</v>
      </c>
      <c r="W1359">
        <v>0</v>
      </c>
      <c r="X1359" t="s">
        <v>6</v>
      </c>
      <c r="Y1359" s="3" t="s">
        <v>7</v>
      </c>
      <c r="Z1359">
        <v>15409</v>
      </c>
      <c r="AA1359" s="3" t="s">
        <v>7405</v>
      </c>
      <c r="AB1359" t="s">
        <v>2289</v>
      </c>
      <c r="AC1359" s="3">
        <v>29221</v>
      </c>
      <c r="AD1359" s="12" t="s">
        <v>86</v>
      </c>
      <c r="AE1359">
        <v>0</v>
      </c>
      <c r="AF1359" t="s">
        <v>9365</v>
      </c>
      <c r="AG1359" t="s">
        <v>7406</v>
      </c>
      <c r="AH1359" s="13" t="s">
        <v>7407</v>
      </c>
      <c r="AI1359" s="13">
        <v>1</v>
      </c>
      <c r="AJ1359" t="s">
        <v>87</v>
      </c>
      <c r="AK1359">
        <v>120839</v>
      </c>
      <c r="AL1359">
        <v>1</v>
      </c>
      <c r="AN1359" t="s">
        <v>7405</v>
      </c>
      <c r="AO1359">
        <v>0.05</v>
      </c>
      <c r="AP1359" t="s">
        <v>87</v>
      </c>
      <c r="AQ1359" t="s">
        <v>7408</v>
      </c>
    </row>
    <row r="1360" spans="6:43" x14ac:dyDescent="0.25">
      <c r="F1360" s="3"/>
      <c r="P1360" s="12" t="s">
        <v>6</v>
      </c>
      <c r="Q1360" t="s">
        <v>7</v>
      </c>
      <c r="R1360">
        <v>15414</v>
      </c>
      <c r="S1360" t="s">
        <v>7409</v>
      </c>
      <c r="T1360" s="3" t="s">
        <v>2289</v>
      </c>
      <c r="U1360" s="3">
        <v>29221</v>
      </c>
      <c r="V1360" t="s">
        <v>86</v>
      </c>
      <c r="W1360">
        <v>0</v>
      </c>
      <c r="X1360" t="s">
        <v>6</v>
      </c>
      <c r="Y1360" s="3" t="s">
        <v>7</v>
      </c>
      <c r="Z1360">
        <v>15414</v>
      </c>
      <c r="AA1360" s="3" t="s">
        <v>7409</v>
      </c>
      <c r="AB1360" t="s">
        <v>2289</v>
      </c>
      <c r="AC1360" s="3">
        <v>29221</v>
      </c>
      <c r="AD1360" s="12" t="s">
        <v>86</v>
      </c>
      <c r="AE1360">
        <v>0</v>
      </c>
      <c r="AF1360" t="s">
        <v>7</v>
      </c>
      <c r="AG1360" t="s">
        <v>7410</v>
      </c>
      <c r="AH1360" s="13" t="s">
        <v>7411</v>
      </c>
      <c r="AI1360" s="13">
        <v>1</v>
      </c>
      <c r="AJ1360" t="s">
        <v>87</v>
      </c>
      <c r="AK1360">
        <v>89828</v>
      </c>
      <c r="AL1360">
        <v>1</v>
      </c>
      <c r="AN1360" t="s">
        <v>7409</v>
      </c>
      <c r="AO1360">
        <v>0.05</v>
      </c>
      <c r="AP1360" t="s">
        <v>87</v>
      </c>
      <c r="AQ1360" t="s">
        <v>7412</v>
      </c>
    </row>
    <row r="1361" spans="6:43" x14ac:dyDescent="0.25">
      <c r="F1361" s="3"/>
      <c r="P1361" s="12" t="s">
        <v>6</v>
      </c>
      <c r="Q1361" t="s">
        <v>7</v>
      </c>
      <c r="R1361">
        <v>15419</v>
      </c>
      <c r="S1361" t="s">
        <v>7413</v>
      </c>
      <c r="T1361" s="3" t="s">
        <v>2289</v>
      </c>
      <c r="U1361" s="3">
        <v>29221</v>
      </c>
      <c r="V1361" t="s">
        <v>86</v>
      </c>
      <c r="W1361">
        <v>0</v>
      </c>
      <c r="X1361" t="s">
        <v>6</v>
      </c>
      <c r="Y1361" s="3" t="s">
        <v>7</v>
      </c>
      <c r="Z1361">
        <v>15419</v>
      </c>
      <c r="AA1361" s="3" t="s">
        <v>7413</v>
      </c>
      <c r="AB1361" t="s">
        <v>2289</v>
      </c>
      <c r="AC1361" s="3">
        <v>29221</v>
      </c>
      <c r="AD1361" s="12" t="s">
        <v>86</v>
      </c>
      <c r="AE1361">
        <v>0</v>
      </c>
      <c r="AF1361" t="s">
        <v>9366</v>
      </c>
      <c r="AG1361" t="s">
        <v>7414</v>
      </c>
      <c r="AH1361" s="13" t="s">
        <v>7415</v>
      </c>
      <c r="AI1361" s="13">
        <v>1</v>
      </c>
      <c r="AJ1361" t="s">
        <v>87</v>
      </c>
      <c r="AK1361">
        <v>3921451</v>
      </c>
      <c r="AL1361">
        <v>1</v>
      </c>
      <c r="AN1361" t="s">
        <v>7413</v>
      </c>
      <c r="AO1361">
        <v>0.05</v>
      </c>
      <c r="AP1361" t="s">
        <v>6</v>
      </c>
      <c r="AQ1361" t="s">
        <v>7416</v>
      </c>
    </row>
    <row r="1362" spans="6:43" x14ac:dyDescent="0.25">
      <c r="F1362" s="3"/>
      <c r="P1362" s="12" t="s">
        <v>6</v>
      </c>
      <c r="Q1362" t="s">
        <v>7</v>
      </c>
      <c r="R1362">
        <v>15420</v>
      </c>
      <c r="S1362" t="s">
        <v>7417</v>
      </c>
      <c r="T1362" s="3" t="s">
        <v>2289</v>
      </c>
      <c r="U1362" s="3">
        <v>29221</v>
      </c>
      <c r="V1362" t="s">
        <v>86</v>
      </c>
      <c r="W1362">
        <v>0</v>
      </c>
      <c r="X1362" t="s">
        <v>6</v>
      </c>
      <c r="Y1362" s="3" t="s">
        <v>7</v>
      </c>
      <c r="Z1362">
        <v>15420</v>
      </c>
      <c r="AA1362" s="3" t="s">
        <v>7417</v>
      </c>
      <c r="AB1362" t="s">
        <v>2289</v>
      </c>
      <c r="AC1362" s="3">
        <v>29221</v>
      </c>
      <c r="AD1362" s="12" t="s">
        <v>86</v>
      </c>
      <c r="AE1362">
        <v>0</v>
      </c>
      <c r="AF1362" t="s">
        <v>9366</v>
      </c>
      <c r="AG1362" t="s">
        <v>7418</v>
      </c>
      <c r="AH1362" s="13" t="s">
        <v>7419</v>
      </c>
      <c r="AI1362" s="13">
        <v>1</v>
      </c>
      <c r="AJ1362" t="s">
        <v>87</v>
      </c>
      <c r="AK1362">
        <v>819595</v>
      </c>
      <c r="AL1362">
        <v>1</v>
      </c>
      <c r="AN1362" t="s">
        <v>7417</v>
      </c>
      <c r="AO1362">
        <v>0.05</v>
      </c>
      <c r="AP1362" t="s">
        <v>6</v>
      </c>
      <c r="AQ1362" t="s">
        <v>7420</v>
      </c>
    </row>
    <row r="1363" spans="6:43" x14ac:dyDescent="0.25">
      <c r="F1363" s="3"/>
      <c r="P1363" s="12" t="s">
        <v>6</v>
      </c>
      <c r="Q1363" t="s">
        <v>7</v>
      </c>
      <c r="R1363">
        <v>15555</v>
      </c>
      <c r="S1363" t="s">
        <v>7421</v>
      </c>
      <c r="T1363" s="3" t="s">
        <v>2289</v>
      </c>
      <c r="U1363" s="3">
        <v>29221</v>
      </c>
      <c r="V1363" t="s">
        <v>86</v>
      </c>
      <c r="W1363">
        <v>0</v>
      </c>
      <c r="X1363" t="s">
        <v>6</v>
      </c>
      <c r="Y1363" s="3" t="s">
        <v>7</v>
      </c>
      <c r="Z1363">
        <v>15555</v>
      </c>
      <c r="AA1363" s="3" t="s">
        <v>7421</v>
      </c>
      <c r="AB1363" t="s">
        <v>2289</v>
      </c>
      <c r="AC1363" s="3">
        <v>29221</v>
      </c>
      <c r="AD1363" s="12" t="s">
        <v>86</v>
      </c>
      <c r="AE1363">
        <v>0</v>
      </c>
      <c r="AF1363" t="s">
        <v>9368</v>
      </c>
      <c r="AG1363" t="s">
        <v>7422</v>
      </c>
      <c r="AH1363" s="13" t="s">
        <v>7423</v>
      </c>
      <c r="AI1363" s="13">
        <v>1</v>
      </c>
      <c r="AJ1363" t="s">
        <v>87</v>
      </c>
      <c r="AK1363">
        <v>281344</v>
      </c>
      <c r="AL1363">
        <v>1</v>
      </c>
      <c r="AN1363" t="s">
        <v>7421</v>
      </c>
      <c r="AO1363">
        <v>0.05</v>
      </c>
      <c r="AP1363" t="s">
        <v>87</v>
      </c>
      <c r="AQ1363" t="s">
        <v>7424</v>
      </c>
    </row>
    <row r="1364" spans="6:43" x14ac:dyDescent="0.25">
      <c r="F1364" s="3"/>
      <c r="P1364" s="12" t="s">
        <v>6</v>
      </c>
      <c r="Q1364" t="s">
        <v>7</v>
      </c>
      <c r="R1364">
        <v>15589</v>
      </c>
      <c r="S1364" t="s">
        <v>7425</v>
      </c>
      <c r="T1364" s="3" t="s">
        <v>2289</v>
      </c>
      <c r="U1364" s="3">
        <v>29221</v>
      </c>
      <c r="V1364" t="s">
        <v>86</v>
      </c>
      <c r="W1364">
        <v>0</v>
      </c>
      <c r="X1364" t="s">
        <v>6</v>
      </c>
      <c r="Y1364" s="3" t="s">
        <v>7</v>
      </c>
      <c r="Z1364">
        <v>15589</v>
      </c>
      <c r="AA1364" s="3" t="s">
        <v>7425</v>
      </c>
      <c r="AB1364" t="s">
        <v>2289</v>
      </c>
      <c r="AC1364" s="3">
        <v>29221</v>
      </c>
      <c r="AD1364" s="12" t="s">
        <v>86</v>
      </c>
      <c r="AE1364">
        <v>0</v>
      </c>
      <c r="AF1364" t="s">
        <v>9366</v>
      </c>
      <c r="AG1364" t="s">
        <v>7426</v>
      </c>
      <c r="AH1364" s="13" t="s">
        <v>7427</v>
      </c>
      <c r="AI1364" s="13">
        <v>1</v>
      </c>
      <c r="AJ1364" t="s">
        <v>87</v>
      </c>
      <c r="AK1364">
        <v>239225</v>
      </c>
      <c r="AL1364">
        <v>1</v>
      </c>
      <c r="AN1364" t="s">
        <v>7425</v>
      </c>
      <c r="AO1364">
        <v>0.05</v>
      </c>
      <c r="AP1364" t="s">
        <v>6</v>
      </c>
      <c r="AQ1364" t="s">
        <v>7428</v>
      </c>
    </row>
    <row r="1365" spans="6:43" x14ac:dyDescent="0.25">
      <c r="F1365" s="3"/>
      <c r="P1365" s="12" t="s">
        <v>6</v>
      </c>
      <c r="Q1365" t="s">
        <v>7</v>
      </c>
      <c r="R1365">
        <v>15649</v>
      </c>
      <c r="S1365" t="s">
        <v>7429</v>
      </c>
      <c r="T1365" s="3" t="s">
        <v>2289</v>
      </c>
      <c r="U1365" s="3">
        <v>29221</v>
      </c>
      <c r="V1365" t="s">
        <v>86</v>
      </c>
      <c r="W1365">
        <v>0</v>
      </c>
      <c r="X1365" t="s">
        <v>6</v>
      </c>
      <c r="Y1365" s="3" t="s">
        <v>7</v>
      </c>
      <c r="Z1365">
        <v>15649</v>
      </c>
      <c r="AA1365" s="3" t="s">
        <v>7429</v>
      </c>
      <c r="AB1365" t="s">
        <v>2289</v>
      </c>
      <c r="AC1365" s="3">
        <v>29221</v>
      </c>
      <c r="AD1365" s="12" t="s">
        <v>86</v>
      </c>
      <c r="AE1365">
        <v>0</v>
      </c>
      <c r="AF1365" t="s">
        <v>9366</v>
      </c>
      <c r="AG1365" t="s">
        <v>7430</v>
      </c>
      <c r="AH1365" s="13" t="s">
        <v>7431</v>
      </c>
      <c r="AI1365" s="13">
        <v>1</v>
      </c>
      <c r="AJ1365" t="s">
        <v>87</v>
      </c>
      <c r="AK1365">
        <v>2420127</v>
      </c>
      <c r="AL1365">
        <v>1</v>
      </c>
      <c r="AN1365" t="s">
        <v>7429</v>
      </c>
      <c r="AO1365">
        <v>0.05</v>
      </c>
      <c r="AP1365" t="s">
        <v>6</v>
      </c>
      <c r="AQ1365" t="s">
        <v>7432</v>
      </c>
    </row>
    <row r="1366" spans="6:43" x14ac:dyDescent="0.25">
      <c r="F1366" s="3"/>
      <c r="P1366" s="12" t="s">
        <v>6</v>
      </c>
      <c r="Q1366" t="s">
        <v>7</v>
      </c>
      <c r="R1366">
        <v>15716</v>
      </c>
      <c r="S1366" t="s">
        <v>7433</v>
      </c>
      <c r="T1366" s="3" t="s">
        <v>2289</v>
      </c>
      <c r="U1366" s="3">
        <v>29221</v>
      </c>
      <c r="V1366" t="s">
        <v>86</v>
      </c>
      <c r="W1366">
        <v>0</v>
      </c>
      <c r="X1366" t="s">
        <v>6</v>
      </c>
      <c r="Y1366" s="3" t="s">
        <v>7</v>
      </c>
      <c r="Z1366">
        <v>15716</v>
      </c>
      <c r="AA1366" s="3" t="s">
        <v>7433</v>
      </c>
      <c r="AB1366" t="s">
        <v>2289</v>
      </c>
      <c r="AC1366" s="3">
        <v>29221</v>
      </c>
      <c r="AD1366" s="12" t="s">
        <v>86</v>
      </c>
      <c r="AE1366">
        <v>0</v>
      </c>
      <c r="AF1366" t="s">
        <v>9366</v>
      </c>
      <c r="AG1366" t="s">
        <v>7434</v>
      </c>
      <c r="AH1366" s="13" t="s">
        <v>7435</v>
      </c>
      <c r="AI1366" s="13">
        <v>1</v>
      </c>
      <c r="AJ1366" t="s">
        <v>87</v>
      </c>
      <c r="AK1366">
        <v>406916</v>
      </c>
      <c r="AL1366">
        <v>1</v>
      </c>
      <c r="AN1366" t="s">
        <v>7433</v>
      </c>
      <c r="AO1366">
        <v>0.05</v>
      </c>
      <c r="AP1366" t="s">
        <v>6</v>
      </c>
      <c r="AQ1366" t="s">
        <v>7436</v>
      </c>
    </row>
    <row r="1367" spans="6:43" x14ac:dyDescent="0.25">
      <c r="F1367" s="3"/>
      <c r="P1367" s="12" t="s">
        <v>6</v>
      </c>
      <c r="Q1367" t="s">
        <v>7</v>
      </c>
      <c r="R1367">
        <v>15840</v>
      </c>
      <c r="S1367" t="s">
        <v>7437</v>
      </c>
      <c r="T1367" s="3" t="s">
        <v>2289</v>
      </c>
      <c r="U1367" s="3">
        <v>29221</v>
      </c>
      <c r="V1367" t="s">
        <v>86</v>
      </c>
      <c r="W1367">
        <v>0</v>
      </c>
      <c r="X1367" t="s">
        <v>6</v>
      </c>
      <c r="Y1367" s="3" t="s">
        <v>7</v>
      </c>
      <c r="Z1367">
        <v>15840</v>
      </c>
      <c r="AA1367" s="3" t="s">
        <v>7437</v>
      </c>
      <c r="AB1367" t="s">
        <v>2289</v>
      </c>
      <c r="AC1367" s="3">
        <v>29221</v>
      </c>
      <c r="AD1367" s="12" t="s">
        <v>86</v>
      </c>
      <c r="AE1367">
        <v>0</v>
      </c>
      <c r="AF1367" t="s">
        <v>9366</v>
      </c>
      <c r="AG1367" t="s">
        <v>7438</v>
      </c>
      <c r="AH1367" s="13" t="s">
        <v>7439</v>
      </c>
      <c r="AI1367" s="13">
        <v>1</v>
      </c>
      <c r="AJ1367" t="s">
        <v>87</v>
      </c>
      <c r="AK1367">
        <v>1880113</v>
      </c>
      <c r="AL1367">
        <v>1</v>
      </c>
      <c r="AN1367" t="s">
        <v>7437</v>
      </c>
      <c r="AO1367">
        <v>0.05</v>
      </c>
      <c r="AP1367" t="s">
        <v>6</v>
      </c>
      <c r="AQ1367" t="s">
        <v>7440</v>
      </c>
    </row>
    <row r="1368" spans="6:43" x14ac:dyDescent="0.25">
      <c r="F1368" s="3"/>
      <c r="P1368" s="12" t="s">
        <v>6</v>
      </c>
      <c r="Q1368" t="s">
        <v>7</v>
      </c>
      <c r="R1368">
        <v>15883</v>
      </c>
      <c r="S1368" t="s">
        <v>7441</v>
      </c>
      <c r="T1368" s="3" t="s">
        <v>2289</v>
      </c>
      <c r="U1368" s="3">
        <v>29221</v>
      </c>
      <c r="V1368" t="s">
        <v>86</v>
      </c>
      <c r="W1368">
        <v>0</v>
      </c>
      <c r="X1368" t="s">
        <v>6</v>
      </c>
      <c r="Y1368" s="3" t="s">
        <v>7</v>
      </c>
      <c r="Z1368">
        <v>15883</v>
      </c>
      <c r="AA1368" s="3" t="s">
        <v>7441</v>
      </c>
      <c r="AB1368" t="s">
        <v>2289</v>
      </c>
      <c r="AC1368" s="3">
        <v>29221</v>
      </c>
      <c r="AD1368" s="12" t="s">
        <v>86</v>
      </c>
      <c r="AE1368">
        <v>0</v>
      </c>
      <c r="AF1368" t="s">
        <v>9368</v>
      </c>
      <c r="AG1368" t="s">
        <v>7442</v>
      </c>
      <c r="AH1368" s="13" t="s">
        <v>7443</v>
      </c>
      <c r="AI1368" s="13">
        <v>1</v>
      </c>
      <c r="AJ1368" t="s">
        <v>87</v>
      </c>
      <c r="AK1368">
        <v>213419</v>
      </c>
      <c r="AL1368">
        <v>1</v>
      </c>
      <c r="AN1368" t="s">
        <v>7441</v>
      </c>
      <c r="AO1368">
        <v>0.05</v>
      </c>
      <c r="AP1368" t="s">
        <v>87</v>
      </c>
      <c r="AQ1368" t="s">
        <v>7444</v>
      </c>
    </row>
    <row r="1369" spans="6:43" x14ac:dyDescent="0.25">
      <c r="F1369" s="3"/>
      <c r="P1369" s="12" t="s">
        <v>6</v>
      </c>
      <c r="Q1369" t="s">
        <v>7</v>
      </c>
      <c r="R1369">
        <v>16045</v>
      </c>
      <c r="S1369" t="s">
        <v>7445</v>
      </c>
      <c r="T1369" s="3" t="s">
        <v>2289</v>
      </c>
      <c r="U1369" s="3">
        <v>29221</v>
      </c>
      <c r="V1369" t="s">
        <v>86</v>
      </c>
      <c r="W1369">
        <v>0</v>
      </c>
      <c r="X1369" t="s">
        <v>6</v>
      </c>
      <c r="Y1369" s="3" t="s">
        <v>7</v>
      </c>
      <c r="Z1369">
        <v>16045</v>
      </c>
      <c r="AA1369" s="3" t="s">
        <v>7445</v>
      </c>
      <c r="AB1369" t="s">
        <v>2289</v>
      </c>
      <c r="AC1369" s="3">
        <v>29221</v>
      </c>
      <c r="AD1369" s="12" t="s">
        <v>86</v>
      </c>
      <c r="AE1369">
        <v>0</v>
      </c>
      <c r="AF1369" t="s">
        <v>9365</v>
      </c>
      <c r="AG1369" t="s">
        <v>7446</v>
      </c>
      <c r="AH1369" s="13" t="s">
        <v>7447</v>
      </c>
      <c r="AI1369" s="13">
        <v>1</v>
      </c>
      <c r="AJ1369" t="s">
        <v>87</v>
      </c>
      <c r="AK1369">
        <v>145057</v>
      </c>
      <c r="AL1369">
        <v>1</v>
      </c>
      <c r="AN1369" t="s">
        <v>7445</v>
      </c>
      <c r="AO1369">
        <v>0.05</v>
      </c>
      <c r="AP1369" t="s">
        <v>87</v>
      </c>
      <c r="AQ1369" t="s">
        <v>7448</v>
      </c>
    </row>
    <row r="1370" spans="6:43" x14ac:dyDescent="0.25">
      <c r="F1370" s="3"/>
      <c r="P1370" s="12" t="s">
        <v>6</v>
      </c>
      <c r="Q1370" t="s">
        <v>7</v>
      </c>
      <c r="R1370">
        <v>16192</v>
      </c>
      <c r="S1370" t="s">
        <v>7449</v>
      </c>
      <c r="T1370" s="3" t="s">
        <v>2289</v>
      </c>
      <c r="U1370" s="3">
        <v>29221</v>
      </c>
      <c r="V1370" t="s">
        <v>86</v>
      </c>
      <c r="W1370">
        <v>0</v>
      </c>
      <c r="X1370" t="s">
        <v>6</v>
      </c>
      <c r="Y1370" s="3" t="s">
        <v>7</v>
      </c>
      <c r="Z1370">
        <v>16192</v>
      </c>
      <c r="AA1370" s="3" t="s">
        <v>7449</v>
      </c>
      <c r="AB1370" t="s">
        <v>2289</v>
      </c>
      <c r="AC1370" s="3">
        <v>29221</v>
      </c>
      <c r="AD1370" s="12" t="s">
        <v>86</v>
      </c>
      <c r="AE1370">
        <v>0</v>
      </c>
      <c r="AF1370" t="s">
        <v>9366</v>
      </c>
      <c r="AG1370" t="s">
        <v>7450</v>
      </c>
      <c r="AH1370" s="13" t="s">
        <v>7451</v>
      </c>
      <c r="AI1370" s="13">
        <v>1</v>
      </c>
      <c r="AJ1370" t="s">
        <v>87</v>
      </c>
      <c r="AK1370">
        <v>188888</v>
      </c>
      <c r="AL1370">
        <v>1</v>
      </c>
      <c r="AN1370" t="s">
        <v>7449</v>
      </c>
      <c r="AO1370">
        <v>0.05</v>
      </c>
      <c r="AP1370" t="s">
        <v>6</v>
      </c>
      <c r="AQ1370" t="s">
        <v>7452</v>
      </c>
    </row>
    <row r="1371" spans="6:43" x14ac:dyDescent="0.25">
      <c r="F1371" s="3"/>
      <c r="P1371" s="12" t="s">
        <v>6</v>
      </c>
      <c r="Q1371" t="s">
        <v>7</v>
      </c>
      <c r="R1371">
        <v>16249</v>
      </c>
      <c r="S1371" t="s">
        <v>7453</v>
      </c>
      <c r="T1371" s="3" t="s">
        <v>2289</v>
      </c>
      <c r="U1371" s="3">
        <v>29221</v>
      </c>
      <c r="V1371" t="s">
        <v>86</v>
      </c>
      <c r="W1371">
        <v>0</v>
      </c>
      <c r="X1371" t="s">
        <v>6</v>
      </c>
      <c r="Y1371" s="3" t="s">
        <v>7</v>
      </c>
      <c r="Z1371">
        <v>16249</v>
      </c>
      <c r="AA1371" s="3" t="s">
        <v>7453</v>
      </c>
      <c r="AB1371" t="s">
        <v>2289</v>
      </c>
      <c r="AC1371" s="3">
        <v>29221</v>
      </c>
      <c r="AD1371" s="12" t="s">
        <v>86</v>
      </c>
      <c r="AE1371">
        <v>0</v>
      </c>
      <c r="AF1371" t="s">
        <v>9368</v>
      </c>
      <c r="AG1371" t="s">
        <v>7454</v>
      </c>
      <c r="AH1371" s="13" t="s">
        <v>7455</v>
      </c>
      <c r="AI1371" s="13">
        <v>1</v>
      </c>
      <c r="AJ1371" t="s">
        <v>87</v>
      </c>
      <c r="AK1371">
        <v>3434072</v>
      </c>
      <c r="AL1371">
        <v>1</v>
      </c>
      <c r="AN1371" t="s">
        <v>7453</v>
      </c>
      <c r="AO1371">
        <v>0.05</v>
      </c>
      <c r="AP1371" t="s">
        <v>87</v>
      </c>
      <c r="AQ1371" t="s">
        <v>7456</v>
      </c>
    </row>
    <row r="1372" spans="6:43" x14ac:dyDescent="0.25">
      <c r="F1372" s="3"/>
      <c r="P1372" s="12" t="s">
        <v>6</v>
      </c>
      <c r="Q1372" t="s">
        <v>7</v>
      </c>
      <c r="R1372">
        <v>16253</v>
      </c>
      <c r="S1372" t="s">
        <v>7457</v>
      </c>
      <c r="T1372" s="3" t="s">
        <v>2289</v>
      </c>
      <c r="U1372" s="3">
        <v>29221</v>
      </c>
      <c r="V1372" t="s">
        <v>86</v>
      </c>
      <c r="W1372">
        <v>0</v>
      </c>
      <c r="X1372" t="s">
        <v>6</v>
      </c>
      <c r="Y1372" s="3" t="s">
        <v>7</v>
      </c>
      <c r="Z1372">
        <v>16253</v>
      </c>
      <c r="AA1372" s="3" t="s">
        <v>7457</v>
      </c>
      <c r="AB1372" t="s">
        <v>2289</v>
      </c>
      <c r="AC1372" s="3">
        <v>29221</v>
      </c>
      <c r="AD1372" s="12" t="s">
        <v>86</v>
      </c>
      <c r="AE1372">
        <v>0</v>
      </c>
      <c r="AF1372" t="s">
        <v>9365</v>
      </c>
      <c r="AG1372" t="s">
        <v>7458</v>
      </c>
      <c r="AH1372" s="13" t="s">
        <v>7459</v>
      </c>
      <c r="AI1372" s="13">
        <v>1</v>
      </c>
      <c r="AJ1372" t="s">
        <v>87</v>
      </c>
      <c r="AK1372">
        <v>75274</v>
      </c>
      <c r="AL1372">
        <v>1</v>
      </c>
      <c r="AN1372" t="s">
        <v>7457</v>
      </c>
      <c r="AO1372">
        <v>0.01</v>
      </c>
      <c r="AP1372" t="s">
        <v>6</v>
      </c>
      <c r="AQ1372" t="s">
        <v>7460</v>
      </c>
    </row>
    <row r="1373" spans="6:43" x14ac:dyDescent="0.25">
      <c r="F1373" s="3"/>
      <c r="P1373" s="12" t="s">
        <v>6</v>
      </c>
      <c r="Q1373" t="s">
        <v>7</v>
      </c>
      <c r="R1373">
        <v>16292</v>
      </c>
      <c r="S1373" t="s">
        <v>7461</v>
      </c>
      <c r="T1373" s="3" t="s">
        <v>2289</v>
      </c>
      <c r="U1373" s="3">
        <v>29221</v>
      </c>
      <c r="V1373" t="s">
        <v>86</v>
      </c>
      <c r="W1373">
        <v>0</v>
      </c>
      <c r="X1373" t="s">
        <v>6</v>
      </c>
      <c r="Y1373" s="3" t="s">
        <v>7</v>
      </c>
      <c r="Z1373">
        <v>16292</v>
      </c>
      <c r="AA1373" s="3" t="s">
        <v>7461</v>
      </c>
      <c r="AB1373" t="s">
        <v>2289</v>
      </c>
      <c r="AC1373" s="3">
        <v>29221</v>
      </c>
      <c r="AD1373" s="12" t="s">
        <v>86</v>
      </c>
      <c r="AE1373">
        <v>0</v>
      </c>
      <c r="AF1373" t="s">
        <v>9366</v>
      </c>
      <c r="AG1373" t="s">
        <v>7462</v>
      </c>
      <c r="AH1373" s="13" t="s">
        <v>7463</v>
      </c>
      <c r="AI1373" s="13">
        <v>1</v>
      </c>
      <c r="AJ1373" t="s">
        <v>87</v>
      </c>
      <c r="AK1373">
        <v>392400</v>
      </c>
      <c r="AL1373">
        <v>1</v>
      </c>
      <c r="AN1373" t="s">
        <v>7461</v>
      </c>
      <c r="AO1373">
        <v>0.05</v>
      </c>
      <c r="AP1373" t="s">
        <v>6</v>
      </c>
      <c r="AQ1373" t="s">
        <v>7464</v>
      </c>
    </row>
    <row r="1374" spans="6:43" x14ac:dyDescent="0.25">
      <c r="F1374" s="3"/>
      <c r="P1374" s="12" t="s">
        <v>6</v>
      </c>
      <c r="Q1374" t="s">
        <v>7</v>
      </c>
      <c r="R1374">
        <v>16395</v>
      </c>
      <c r="S1374" t="s">
        <v>7465</v>
      </c>
      <c r="T1374" s="3" t="s">
        <v>2289</v>
      </c>
      <c r="U1374" s="3">
        <v>29221</v>
      </c>
      <c r="V1374" t="s">
        <v>86</v>
      </c>
      <c r="W1374">
        <v>0</v>
      </c>
      <c r="X1374" t="s">
        <v>6</v>
      </c>
      <c r="Y1374" s="3" t="s">
        <v>7</v>
      </c>
      <c r="Z1374">
        <v>16395</v>
      </c>
      <c r="AA1374" s="3" t="s">
        <v>7465</v>
      </c>
      <c r="AB1374" t="s">
        <v>2289</v>
      </c>
      <c r="AC1374" s="3">
        <v>29221</v>
      </c>
      <c r="AD1374" s="12" t="s">
        <v>86</v>
      </c>
      <c r="AE1374">
        <v>0</v>
      </c>
      <c r="AF1374" t="s">
        <v>9366</v>
      </c>
      <c r="AG1374" t="s">
        <v>7466</v>
      </c>
      <c r="AH1374" s="13" t="s">
        <v>7467</v>
      </c>
      <c r="AI1374" s="13">
        <v>1</v>
      </c>
      <c r="AJ1374" t="s">
        <v>87</v>
      </c>
      <c r="AK1374">
        <v>506071</v>
      </c>
      <c r="AL1374">
        <v>1</v>
      </c>
      <c r="AN1374" t="s">
        <v>7465</v>
      </c>
      <c r="AO1374">
        <v>0.05</v>
      </c>
      <c r="AP1374" t="s">
        <v>6</v>
      </c>
      <c r="AQ1374" t="s">
        <v>7468</v>
      </c>
    </row>
    <row r="1375" spans="6:43" x14ac:dyDescent="0.25">
      <c r="F1375" s="3"/>
      <c r="P1375" s="12" t="s">
        <v>6</v>
      </c>
      <c r="Q1375" t="s">
        <v>7</v>
      </c>
      <c r="R1375">
        <v>16589</v>
      </c>
      <c r="S1375" t="s">
        <v>7469</v>
      </c>
      <c r="T1375" s="3" t="s">
        <v>2289</v>
      </c>
      <c r="U1375" s="3">
        <v>29221</v>
      </c>
      <c r="V1375" t="s">
        <v>86</v>
      </c>
      <c r="W1375">
        <v>0</v>
      </c>
      <c r="X1375" t="s">
        <v>6</v>
      </c>
      <c r="Y1375" s="3" t="s">
        <v>7</v>
      </c>
      <c r="Z1375">
        <v>16589</v>
      </c>
      <c r="AA1375" s="3" t="s">
        <v>7469</v>
      </c>
      <c r="AB1375" t="s">
        <v>2289</v>
      </c>
      <c r="AC1375" s="3">
        <v>29221</v>
      </c>
      <c r="AD1375" s="12" t="s">
        <v>86</v>
      </c>
      <c r="AE1375">
        <v>0</v>
      </c>
      <c r="AF1375" t="s">
        <v>9366</v>
      </c>
      <c r="AG1375" t="s">
        <v>7470</v>
      </c>
      <c r="AH1375" s="13" t="s">
        <v>7471</v>
      </c>
      <c r="AI1375" s="13">
        <v>1</v>
      </c>
      <c r="AJ1375" t="s">
        <v>87</v>
      </c>
      <c r="AK1375">
        <v>346496</v>
      </c>
      <c r="AL1375">
        <v>1</v>
      </c>
      <c r="AN1375" t="s">
        <v>7469</v>
      </c>
      <c r="AO1375">
        <v>0.05</v>
      </c>
      <c r="AP1375" t="s">
        <v>6</v>
      </c>
      <c r="AQ1375" t="s">
        <v>7472</v>
      </c>
    </row>
    <row r="1376" spans="6:43" x14ac:dyDescent="0.25">
      <c r="F1376" s="3"/>
      <c r="P1376" s="12" t="s">
        <v>6</v>
      </c>
      <c r="Q1376" t="s">
        <v>7</v>
      </c>
      <c r="R1376">
        <v>16639</v>
      </c>
      <c r="S1376" t="s">
        <v>7473</v>
      </c>
      <c r="T1376" s="3" t="s">
        <v>2289</v>
      </c>
      <c r="U1376" s="3">
        <v>29221</v>
      </c>
      <c r="V1376" t="s">
        <v>86</v>
      </c>
      <c r="W1376">
        <v>0</v>
      </c>
      <c r="X1376" t="s">
        <v>6</v>
      </c>
      <c r="Y1376" s="3" t="s">
        <v>7</v>
      </c>
      <c r="Z1376">
        <v>16639</v>
      </c>
      <c r="AA1376" s="3" t="s">
        <v>7473</v>
      </c>
      <c r="AB1376" t="s">
        <v>2289</v>
      </c>
      <c r="AC1376" s="3">
        <v>29221</v>
      </c>
      <c r="AD1376" s="12" t="s">
        <v>86</v>
      </c>
      <c r="AE1376">
        <v>0</v>
      </c>
      <c r="AF1376" t="s">
        <v>7</v>
      </c>
      <c r="AG1376" t="s">
        <v>7474</v>
      </c>
      <c r="AH1376" s="13" t="s">
        <v>7475</v>
      </c>
      <c r="AI1376" s="13">
        <v>1</v>
      </c>
      <c r="AJ1376" t="s">
        <v>87</v>
      </c>
      <c r="AK1376">
        <v>247457</v>
      </c>
      <c r="AL1376">
        <v>1</v>
      </c>
      <c r="AN1376" t="s">
        <v>7473</v>
      </c>
      <c r="AO1376">
        <v>0.05</v>
      </c>
      <c r="AP1376" t="s">
        <v>87</v>
      </c>
      <c r="AQ1376" t="s">
        <v>7476</v>
      </c>
    </row>
    <row r="1377" spans="6:43" x14ac:dyDescent="0.25">
      <c r="F1377" s="3"/>
      <c r="P1377" s="12" t="s">
        <v>6</v>
      </c>
      <c r="Q1377" t="s">
        <v>7</v>
      </c>
      <c r="R1377">
        <v>16658</v>
      </c>
      <c r="S1377" t="s">
        <v>7477</v>
      </c>
      <c r="T1377" s="3" t="s">
        <v>2289</v>
      </c>
      <c r="U1377" s="3">
        <v>29221</v>
      </c>
      <c r="V1377" t="s">
        <v>86</v>
      </c>
      <c r="W1377">
        <v>0</v>
      </c>
      <c r="X1377" t="s">
        <v>6</v>
      </c>
      <c r="Y1377" s="3" t="s">
        <v>7</v>
      </c>
      <c r="Z1377">
        <v>16658</v>
      </c>
      <c r="AA1377" s="3" t="s">
        <v>7477</v>
      </c>
      <c r="AB1377" t="s">
        <v>2289</v>
      </c>
      <c r="AC1377" s="3">
        <v>29221</v>
      </c>
      <c r="AD1377" s="12" t="s">
        <v>86</v>
      </c>
      <c r="AE1377">
        <v>0</v>
      </c>
      <c r="AF1377" t="s">
        <v>9366</v>
      </c>
      <c r="AG1377" t="s">
        <v>7478</v>
      </c>
      <c r="AH1377" s="13" t="s">
        <v>7479</v>
      </c>
      <c r="AI1377" s="13">
        <v>1</v>
      </c>
      <c r="AJ1377" t="s">
        <v>87</v>
      </c>
      <c r="AK1377">
        <v>208673</v>
      </c>
      <c r="AL1377">
        <v>1</v>
      </c>
      <c r="AN1377" t="s">
        <v>7477</v>
      </c>
      <c r="AO1377">
        <v>0.05</v>
      </c>
      <c r="AP1377" t="s">
        <v>6</v>
      </c>
      <c r="AQ1377" t="s">
        <v>7480</v>
      </c>
    </row>
    <row r="1378" spans="6:43" x14ac:dyDescent="0.25">
      <c r="F1378" s="3"/>
      <c r="P1378" s="12" t="s">
        <v>6</v>
      </c>
      <c r="Q1378" t="s">
        <v>7</v>
      </c>
      <c r="R1378">
        <v>16669</v>
      </c>
      <c r="S1378" t="s">
        <v>122</v>
      </c>
      <c r="T1378" s="3" t="s">
        <v>2289</v>
      </c>
      <c r="U1378" s="3">
        <v>29221</v>
      </c>
      <c r="V1378" t="s">
        <v>86</v>
      </c>
      <c r="W1378">
        <v>0</v>
      </c>
      <c r="X1378" t="s">
        <v>6</v>
      </c>
      <c r="Y1378" s="3" t="s">
        <v>7</v>
      </c>
      <c r="Z1378">
        <v>16669</v>
      </c>
      <c r="AA1378" s="3" t="s">
        <v>122</v>
      </c>
      <c r="AB1378" t="s">
        <v>2289</v>
      </c>
      <c r="AC1378" s="3">
        <v>29221</v>
      </c>
      <c r="AD1378" s="12" t="s">
        <v>86</v>
      </c>
      <c r="AE1378">
        <v>0</v>
      </c>
      <c r="AF1378" t="s">
        <v>9367</v>
      </c>
      <c r="AG1378" t="s">
        <v>121</v>
      </c>
      <c r="AH1378" s="13" t="s">
        <v>7481</v>
      </c>
      <c r="AI1378" s="13">
        <v>1</v>
      </c>
      <c r="AJ1378" t="s">
        <v>87</v>
      </c>
      <c r="AK1378">
        <v>13017</v>
      </c>
      <c r="AL1378">
        <v>1</v>
      </c>
      <c r="AN1378" t="s">
        <v>122</v>
      </c>
      <c r="AO1378">
        <v>0.05</v>
      </c>
      <c r="AP1378" t="s">
        <v>87</v>
      </c>
      <c r="AQ1378" t="s">
        <v>7482</v>
      </c>
    </row>
    <row r="1379" spans="6:43" x14ac:dyDescent="0.25">
      <c r="F1379" s="3"/>
      <c r="P1379" s="12" t="s">
        <v>6</v>
      </c>
      <c r="Q1379" t="s">
        <v>7</v>
      </c>
      <c r="R1379">
        <v>16675</v>
      </c>
      <c r="S1379" t="s">
        <v>126</v>
      </c>
      <c r="T1379" s="3" t="s">
        <v>2289</v>
      </c>
      <c r="U1379" s="3">
        <v>29221</v>
      </c>
      <c r="V1379" t="s">
        <v>86</v>
      </c>
      <c r="W1379">
        <v>0</v>
      </c>
      <c r="X1379" t="s">
        <v>6</v>
      </c>
      <c r="Y1379" s="3" t="s">
        <v>7</v>
      </c>
      <c r="Z1379">
        <v>16675</v>
      </c>
      <c r="AA1379" s="3" t="s">
        <v>126</v>
      </c>
      <c r="AB1379" t="s">
        <v>2289</v>
      </c>
      <c r="AC1379" s="3">
        <v>29221</v>
      </c>
      <c r="AD1379" s="12" t="s">
        <v>86</v>
      </c>
      <c r="AE1379">
        <v>0</v>
      </c>
      <c r="AF1379" t="s">
        <v>9367</v>
      </c>
      <c r="AG1379" t="s">
        <v>125</v>
      </c>
      <c r="AH1379" s="13" t="s">
        <v>7483</v>
      </c>
      <c r="AI1379" s="13">
        <v>1</v>
      </c>
      <c r="AJ1379" t="s">
        <v>87</v>
      </c>
      <c r="AK1379">
        <v>60629</v>
      </c>
      <c r="AL1379">
        <v>1</v>
      </c>
      <c r="AN1379" t="s">
        <v>126</v>
      </c>
      <c r="AO1379">
        <v>0.05</v>
      </c>
      <c r="AP1379" t="s">
        <v>87</v>
      </c>
      <c r="AQ1379" t="s">
        <v>7484</v>
      </c>
    </row>
    <row r="1380" spans="6:43" x14ac:dyDescent="0.25">
      <c r="F1380" s="3"/>
      <c r="P1380" s="12" t="s">
        <v>6</v>
      </c>
      <c r="Q1380" t="s">
        <v>7</v>
      </c>
      <c r="R1380">
        <v>16682</v>
      </c>
      <c r="S1380" t="s">
        <v>7485</v>
      </c>
      <c r="T1380" s="3" t="s">
        <v>2289</v>
      </c>
      <c r="U1380" s="3">
        <v>29221</v>
      </c>
      <c r="V1380" t="s">
        <v>86</v>
      </c>
      <c r="W1380">
        <v>0</v>
      </c>
      <c r="X1380" t="s">
        <v>6</v>
      </c>
      <c r="Y1380" s="3" t="s">
        <v>7</v>
      </c>
      <c r="Z1380">
        <v>16682</v>
      </c>
      <c r="AA1380" s="3" t="s">
        <v>7485</v>
      </c>
      <c r="AB1380" t="s">
        <v>2289</v>
      </c>
      <c r="AC1380" s="3">
        <v>29221</v>
      </c>
      <c r="AD1380" s="12" t="s">
        <v>86</v>
      </c>
      <c r="AE1380">
        <v>0</v>
      </c>
      <c r="AF1380" t="s">
        <v>9366</v>
      </c>
      <c r="AG1380" t="s">
        <v>7486</v>
      </c>
      <c r="AH1380" s="13" t="s">
        <v>7487</v>
      </c>
      <c r="AI1380" s="13">
        <v>1</v>
      </c>
      <c r="AJ1380" t="s">
        <v>87</v>
      </c>
      <c r="AK1380">
        <v>14254</v>
      </c>
      <c r="AL1380">
        <v>1</v>
      </c>
      <c r="AN1380" t="s">
        <v>7485</v>
      </c>
      <c r="AO1380">
        <v>0.05</v>
      </c>
      <c r="AP1380" t="s">
        <v>6</v>
      </c>
      <c r="AQ1380" t="s">
        <v>7488</v>
      </c>
    </row>
    <row r="1381" spans="6:43" x14ac:dyDescent="0.25">
      <c r="F1381" s="3"/>
      <c r="P1381" s="12" t="s">
        <v>6</v>
      </c>
      <c r="Q1381" t="s">
        <v>7</v>
      </c>
      <c r="R1381">
        <v>16683</v>
      </c>
      <c r="S1381" t="s">
        <v>7489</v>
      </c>
      <c r="T1381" s="3" t="s">
        <v>2289</v>
      </c>
      <c r="U1381" s="3">
        <v>29221</v>
      </c>
      <c r="V1381" t="s">
        <v>86</v>
      </c>
      <c r="W1381">
        <v>0</v>
      </c>
      <c r="X1381" t="s">
        <v>6</v>
      </c>
      <c r="Y1381" s="3" t="s">
        <v>7</v>
      </c>
      <c r="Z1381">
        <v>16683</v>
      </c>
      <c r="AA1381" s="3" t="s">
        <v>7489</v>
      </c>
      <c r="AB1381" t="s">
        <v>2289</v>
      </c>
      <c r="AC1381" s="3">
        <v>29221</v>
      </c>
      <c r="AD1381" s="12" t="s">
        <v>86</v>
      </c>
      <c r="AE1381">
        <v>0</v>
      </c>
      <c r="AF1381" t="s">
        <v>9366</v>
      </c>
      <c r="AG1381" t="s">
        <v>7490</v>
      </c>
      <c r="AH1381" s="13" t="s">
        <v>7491</v>
      </c>
      <c r="AI1381" s="13">
        <v>1</v>
      </c>
      <c r="AJ1381" t="s">
        <v>87</v>
      </c>
      <c r="AK1381">
        <v>3062559</v>
      </c>
      <c r="AL1381">
        <v>1</v>
      </c>
      <c r="AN1381" t="s">
        <v>7489</v>
      </c>
      <c r="AO1381">
        <v>0.05</v>
      </c>
      <c r="AP1381" t="s">
        <v>6</v>
      </c>
      <c r="AQ1381" t="s">
        <v>7492</v>
      </c>
    </row>
    <row r="1382" spans="6:43" x14ac:dyDescent="0.25">
      <c r="F1382" s="3"/>
      <c r="P1382" s="12" t="s">
        <v>6</v>
      </c>
      <c r="Q1382" t="s">
        <v>7</v>
      </c>
      <c r="R1382">
        <v>16696</v>
      </c>
      <c r="S1382" t="s">
        <v>7493</v>
      </c>
      <c r="T1382" s="3" t="s">
        <v>2289</v>
      </c>
      <c r="U1382" s="3">
        <v>29221</v>
      </c>
      <c r="V1382" t="s">
        <v>86</v>
      </c>
      <c r="W1382">
        <v>0</v>
      </c>
      <c r="X1382" t="s">
        <v>6</v>
      </c>
      <c r="Y1382" s="3" t="s">
        <v>7</v>
      </c>
      <c r="Z1382">
        <v>16696</v>
      </c>
      <c r="AA1382" s="3" t="s">
        <v>7493</v>
      </c>
      <c r="AB1382" t="s">
        <v>2289</v>
      </c>
      <c r="AC1382" s="3">
        <v>29221</v>
      </c>
      <c r="AD1382" s="12" t="s">
        <v>86</v>
      </c>
      <c r="AE1382">
        <v>0</v>
      </c>
      <c r="AF1382" t="s">
        <v>9366</v>
      </c>
      <c r="AG1382" t="s">
        <v>7494</v>
      </c>
      <c r="AH1382" s="13" t="s">
        <v>7495</v>
      </c>
      <c r="AI1382" s="13">
        <v>1</v>
      </c>
      <c r="AJ1382" t="s">
        <v>87</v>
      </c>
      <c r="AK1382">
        <v>1255423</v>
      </c>
      <c r="AL1382">
        <v>1</v>
      </c>
      <c r="AN1382" t="s">
        <v>7493</v>
      </c>
      <c r="AO1382">
        <v>0.05</v>
      </c>
      <c r="AP1382" t="s">
        <v>6</v>
      </c>
      <c r="AQ1382" t="s">
        <v>7496</v>
      </c>
    </row>
    <row r="1383" spans="6:43" x14ac:dyDescent="0.25">
      <c r="F1383" s="3"/>
      <c r="P1383" s="12" t="s">
        <v>6</v>
      </c>
      <c r="Q1383" t="s">
        <v>7</v>
      </c>
      <c r="R1383">
        <v>16705</v>
      </c>
      <c r="S1383" t="s">
        <v>7497</v>
      </c>
      <c r="T1383" s="3" t="s">
        <v>2289</v>
      </c>
      <c r="U1383" s="3">
        <v>29221</v>
      </c>
      <c r="V1383" t="s">
        <v>86</v>
      </c>
      <c r="W1383">
        <v>0</v>
      </c>
      <c r="X1383" t="s">
        <v>6</v>
      </c>
      <c r="Y1383" s="3" t="s">
        <v>7</v>
      </c>
      <c r="Z1383">
        <v>16705</v>
      </c>
      <c r="AA1383" s="3" t="s">
        <v>7497</v>
      </c>
      <c r="AB1383" t="s">
        <v>2289</v>
      </c>
      <c r="AC1383" s="3">
        <v>29221</v>
      </c>
      <c r="AD1383" s="12" t="s">
        <v>86</v>
      </c>
      <c r="AE1383">
        <v>0</v>
      </c>
      <c r="AF1383" t="s">
        <v>9366</v>
      </c>
      <c r="AG1383" t="s">
        <v>7498</v>
      </c>
      <c r="AH1383" s="13" t="s">
        <v>7499</v>
      </c>
      <c r="AI1383" s="13">
        <v>1</v>
      </c>
      <c r="AJ1383" t="s">
        <v>87</v>
      </c>
      <c r="AK1383">
        <v>1709347</v>
      </c>
      <c r="AL1383">
        <v>1</v>
      </c>
      <c r="AN1383" t="s">
        <v>7497</v>
      </c>
      <c r="AO1383">
        <v>0.05</v>
      </c>
      <c r="AP1383" t="s">
        <v>6</v>
      </c>
      <c r="AQ1383" t="s">
        <v>7500</v>
      </c>
    </row>
    <row r="1384" spans="6:43" x14ac:dyDescent="0.25">
      <c r="F1384" s="3"/>
      <c r="P1384" s="12" t="s">
        <v>6</v>
      </c>
      <c r="Q1384" t="s">
        <v>7</v>
      </c>
      <c r="R1384">
        <v>16713</v>
      </c>
      <c r="S1384" t="s">
        <v>394</v>
      </c>
      <c r="T1384" s="3" t="s">
        <v>2289</v>
      </c>
      <c r="U1384" s="3">
        <v>29221</v>
      </c>
      <c r="V1384" t="s">
        <v>86</v>
      </c>
      <c r="W1384">
        <v>0</v>
      </c>
      <c r="X1384" t="s">
        <v>6</v>
      </c>
      <c r="Y1384" s="3" t="s">
        <v>7</v>
      </c>
      <c r="Z1384">
        <v>16713</v>
      </c>
      <c r="AA1384" s="3" t="s">
        <v>394</v>
      </c>
      <c r="AB1384" t="s">
        <v>2289</v>
      </c>
      <c r="AC1384" s="3">
        <v>29221</v>
      </c>
      <c r="AD1384" s="12" t="s">
        <v>86</v>
      </c>
      <c r="AE1384">
        <v>0</v>
      </c>
      <c r="AF1384" t="s">
        <v>9365</v>
      </c>
      <c r="AG1384" t="s">
        <v>393</v>
      </c>
      <c r="AH1384" s="13" t="s">
        <v>7501</v>
      </c>
      <c r="AI1384" s="13">
        <v>1</v>
      </c>
      <c r="AJ1384" t="s">
        <v>87</v>
      </c>
      <c r="AK1384">
        <v>54204</v>
      </c>
      <c r="AL1384">
        <v>1</v>
      </c>
      <c r="AN1384" t="s">
        <v>394</v>
      </c>
      <c r="AO1384">
        <v>0.05</v>
      </c>
      <c r="AP1384" t="s">
        <v>87</v>
      </c>
      <c r="AQ1384" t="s">
        <v>7502</v>
      </c>
    </row>
    <row r="1385" spans="6:43" x14ac:dyDescent="0.25">
      <c r="F1385" s="3"/>
      <c r="P1385" s="12" t="s">
        <v>6</v>
      </c>
      <c r="Q1385" t="s">
        <v>7</v>
      </c>
      <c r="R1385">
        <v>16725</v>
      </c>
      <c r="S1385" t="s">
        <v>7503</v>
      </c>
      <c r="T1385" s="3" t="s">
        <v>2289</v>
      </c>
      <c r="U1385" s="3">
        <v>29221</v>
      </c>
      <c r="V1385" t="s">
        <v>86</v>
      </c>
      <c r="W1385">
        <v>0</v>
      </c>
      <c r="X1385" t="s">
        <v>6</v>
      </c>
      <c r="Y1385" s="3" t="s">
        <v>7</v>
      </c>
      <c r="Z1385">
        <v>16725</v>
      </c>
      <c r="AA1385" s="3" t="s">
        <v>7503</v>
      </c>
      <c r="AB1385" t="s">
        <v>2289</v>
      </c>
      <c r="AC1385" s="3">
        <v>29221</v>
      </c>
      <c r="AD1385" s="12" t="s">
        <v>86</v>
      </c>
      <c r="AE1385">
        <v>0</v>
      </c>
      <c r="AF1385" t="s">
        <v>9368</v>
      </c>
      <c r="AG1385" t="s">
        <v>7504</v>
      </c>
      <c r="AH1385" s="13" t="s">
        <v>7505</v>
      </c>
      <c r="AI1385" s="13">
        <v>1</v>
      </c>
      <c r="AJ1385" t="s">
        <v>87</v>
      </c>
      <c r="AK1385">
        <v>61873</v>
      </c>
      <c r="AL1385">
        <v>1</v>
      </c>
      <c r="AN1385" t="s">
        <v>7503</v>
      </c>
      <c r="AO1385">
        <v>0.05</v>
      </c>
      <c r="AP1385" t="s">
        <v>87</v>
      </c>
      <c r="AQ1385" t="s">
        <v>7506</v>
      </c>
    </row>
    <row r="1386" spans="6:43" x14ac:dyDescent="0.25">
      <c r="F1386" s="3"/>
      <c r="P1386" s="12" t="s">
        <v>6</v>
      </c>
      <c r="Q1386" t="s">
        <v>7</v>
      </c>
      <c r="R1386">
        <v>16745</v>
      </c>
      <c r="S1386" t="s">
        <v>7507</v>
      </c>
      <c r="T1386" s="3" t="s">
        <v>2289</v>
      </c>
      <c r="U1386" s="3">
        <v>29221</v>
      </c>
      <c r="V1386" t="s">
        <v>86</v>
      </c>
      <c r="W1386">
        <v>0</v>
      </c>
      <c r="X1386" t="s">
        <v>6</v>
      </c>
      <c r="Y1386" s="3" t="s">
        <v>7</v>
      </c>
      <c r="Z1386">
        <v>16745</v>
      </c>
      <c r="AA1386" s="3" t="s">
        <v>7507</v>
      </c>
      <c r="AB1386" t="s">
        <v>2289</v>
      </c>
      <c r="AC1386" s="3">
        <v>29221</v>
      </c>
      <c r="AD1386" s="12" t="s">
        <v>86</v>
      </c>
      <c r="AE1386">
        <v>0</v>
      </c>
      <c r="AF1386" t="s">
        <v>9366</v>
      </c>
      <c r="AG1386" t="s">
        <v>7508</v>
      </c>
      <c r="AH1386" s="13" t="s">
        <v>7509</v>
      </c>
      <c r="AI1386" s="13">
        <v>1</v>
      </c>
      <c r="AJ1386" t="s">
        <v>87</v>
      </c>
      <c r="AK1386">
        <v>114193</v>
      </c>
      <c r="AL1386">
        <v>1</v>
      </c>
      <c r="AN1386" t="s">
        <v>7507</v>
      </c>
      <c r="AO1386">
        <v>0.05</v>
      </c>
      <c r="AP1386" t="s">
        <v>6</v>
      </c>
      <c r="AQ1386" t="s">
        <v>7510</v>
      </c>
    </row>
    <row r="1387" spans="6:43" x14ac:dyDescent="0.25">
      <c r="F1387" s="3"/>
      <c r="P1387" s="12" t="s">
        <v>6</v>
      </c>
      <c r="Q1387" t="s">
        <v>7</v>
      </c>
      <c r="R1387">
        <v>16751</v>
      </c>
      <c r="S1387" t="s">
        <v>7511</v>
      </c>
      <c r="T1387" s="3" t="s">
        <v>2289</v>
      </c>
      <c r="U1387" s="3">
        <v>29221</v>
      </c>
      <c r="V1387" t="s">
        <v>86</v>
      </c>
      <c r="W1387">
        <v>0</v>
      </c>
      <c r="X1387" t="s">
        <v>6</v>
      </c>
      <c r="Y1387" s="3" t="s">
        <v>7</v>
      </c>
      <c r="Z1387">
        <v>16751</v>
      </c>
      <c r="AA1387" s="3" t="s">
        <v>7511</v>
      </c>
      <c r="AB1387" t="s">
        <v>2289</v>
      </c>
      <c r="AC1387" s="3">
        <v>29221</v>
      </c>
      <c r="AD1387" s="12" t="s">
        <v>86</v>
      </c>
      <c r="AE1387">
        <v>0</v>
      </c>
      <c r="AF1387" t="s">
        <v>9366</v>
      </c>
      <c r="AG1387" t="s">
        <v>7512</v>
      </c>
      <c r="AH1387" s="13" t="s">
        <v>7513</v>
      </c>
      <c r="AI1387" s="13">
        <v>1</v>
      </c>
      <c r="AJ1387" t="s">
        <v>87</v>
      </c>
      <c r="AK1387">
        <v>231371</v>
      </c>
      <c r="AL1387">
        <v>1</v>
      </c>
      <c r="AN1387" t="s">
        <v>7511</v>
      </c>
      <c r="AO1387">
        <v>0.05</v>
      </c>
      <c r="AP1387" t="s">
        <v>6</v>
      </c>
      <c r="AQ1387" t="s">
        <v>7514</v>
      </c>
    </row>
    <row r="1388" spans="6:43" x14ac:dyDescent="0.25">
      <c r="F1388" s="3"/>
      <c r="P1388" s="12" t="s">
        <v>6</v>
      </c>
      <c r="Q1388" t="s">
        <v>7</v>
      </c>
      <c r="R1388">
        <v>16777</v>
      </c>
      <c r="S1388" t="s">
        <v>7515</v>
      </c>
      <c r="T1388" s="3" t="s">
        <v>2289</v>
      </c>
      <c r="U1388" s="3">
        <v>29221</v>
      </c>
      <c r="V1388" t="s">
        <v>86</v>
      </c>
      <c r="W1388">
        <v>0</v>
      </c>
      <c r="X1388" t="s">
        <v>6</v>
      </c>
      <c r="Y1388" s="3" t="s">
        <v>7</v>
      </c>
      <c r="Z1388">
        <v>16777</v>
      </c>
      <c r="AA1388" s="3" t="s">
        <v>7515</v>
      </c>
      <c r="AB1388" t="s">
        <v>2289</v>
      </c>
      <c r="AC1388" s="3">
        <v>29221</v>
      </c>
      <c r="AD1388" s="12" t="s">
        <v>86</v>
      </c>
      <c r="AE1388">
        <v>0</v>
      </c>
      <c r="AF1388" t="s">
        <v>9366</v>
      </c>
      <c r="AG1388" t="s">
        <v>7516</v>
      </c>
      <c r="AH1388" s="13" t="s">
        <v>7517</v>
      </c>
      <c r="AI1388" s="13">
        <v>1</v>
      </c>
      <c r="AJ1388" t="s">
        <v>87</v>
      </c>
      <c r="AK1388">
        <v>57978</v>
      </c>
      <c r="AL1388">
        <v>1</v>
      </c>
      <c r="AN1388" t="s">
        <v>7515</v>
      </c>
      <c r="AO1388">
        <v>0.01</v>
      </c>
      <c r="AP1388" t="s">
        <v>6</v>
      </c>
      <c r="AQ1388" t="s">
        <v>7518</v>
      </c>
    </row>
    <row r="1389" spans="6:43" x14ac:dyDescent="0.25">
      <c r="F1389" s="3"/>
      <c r="P1389" s="12" t="s">
        <v>6</v>
      </c>
      <c r="Q1389" t="s">
        <v>7</v>
      </c>
      <c r="R1389">
        <v>16807</v>
      </c>
      <c r="S1389" t="s">
        <v>7519</v>
      </c>
      <c r="T1389" s="3" t="s">
        <v>2289</v>
      </c>
      <c r="U1389" s="3">
        <v>29221</v>
      </c>
      <c r="V1389" t="s">
        <v>86</v>
      </c>
      <c r="W1389">
        <v>0</v>
      </c>
      <c r="X1389" t="s">
        <v>6</v>
      </c>
      <c r="Y1389" s="3" t="s">
        <v>7</v>
      </c>
      <c r="Z1389">
        <v>16807</v>
      </c>
      <c r="AA1389" s="3" t="s">
        <v>7519</v>
      </c>
      <c r="AB1389" t="s">
        <v>2289</v>
      </c>
      <c r="AC1389" s="3">
        <v>29221</v>
      </c>
      <c r="AD1389" s="12" t="s">
        <v>86</v>
      </c>
      <c r="AE1389">
        <v>0</v>
      </c>
      <c r="AF1389" t="s">
        <v>9366</v>
      </c>
      <c r="AG1389" t="s">
        <v>7520</v>
      </c>
      <c r="AH1389" s="13" t="s">
        <v>7521</v>
      </c>
      <c r="AI1389" s="13">
        <v>1</v>
      </c>
      <c r="AJ1389" t="s">
        <v>87</v>
      </c>
      <c r="AK1389">
        <v>680040</v>
      </c>
      <c r="AL1389">
        <v>1</v>
      </c>
      <c r="AN1389" t="s">
        <v>7519</v>
      </c>
      <c r="AO1389">
        <v>0.05</v>
      </c>
      <c r="AP1389" t="s">
        <v>6</v>
      </c>
      <c r="AQ1389" t="s">
        <v>7522</v>
      </c>
    </row>
    <row r="1390" spans="6:43" x14ac:dyDescent="0.25">
      <c r="F1390" s="3"/>
      <c r="P1390" s="12" t="s">
        <v>6</v>
      </c>
      <c r="Q1390" t="s">
        <v>7</v>
      </c>
      <c r="R1390">
        <v>16819</v>
      </c>
      <c r="S1390" t="s">
        <v>7523</v>
      </c>
      <c r="T1390" s="3" t="s">
        <v>2289</v>
      </c>
      <c r="U1390" s="3">
        <v>29221</v>
      </c>
      <c r="V1390" t="s">
        <v>86</v>
      </c>
      <c r="W1390">
        <v>0</v>
      </c>
      <c r="X1390" t="s">
        <v>6</v>
      </c>
      <c r="Y1390" s="3" t="s">
        <v>7</v>
      </c>
      <c r="Z1390">
        <v>16819</v>
      </c>
      <c r="AA1390" s="3" t="s">
        <v>7523</v>
      </c>
      <c r="AB1390" t="s">
        <v>2289</v>
      </c>
      <c r="AC1390" s="3">
        <v>29221</v>
      </c>
      <c r="AD1390" s="12" t="s">
        <v>86</v>
      </c>
      <c r="AE1390">
        <v>0</v>
      </c>
      <c r="AF1390" t="s">
        <v>9366</v>
      </c>
      <c r="AG1390" t="s">
        <v>7524</v>
      </c>
      <c r="AH1390" s="13" t="s">
        <v>7525</v>
      </c>
      <c r="AI1390" s="13">
        <v>1</v>
      </c>
      <c r="AJ1390" t="s">
        <v>87</v>
      </c>
      <c r="AK1390">
        <v>7754</v>
      </c>
      <c r="AL1390">
        <v>1</v>
      </c>
      <c r="AN1390" t="s">
        <v>7523</v>
      </c>
      <c r="AO1390">
        <v>0.01</v>
      </c>
      <c r="AP1390" t="s">
        <v>6</v>
      </c>
      <c r="AQ1390" t="s">
        <v>7526</v>
      </c>
    </row>
    <row r="1391" spans="6:43" x14ac:dyDescent="0.25">
      <c r="F1391" s="3"/>
      <c r="P1391" s="12" t="s">
        <v>6</v>
      </c>
      <c r="Q1391" t="s">
        <v>7</v>
      </c>
      <c r="R1391">
        <v>16821</v>
      </c>
      <c r="S1391" t="s">
        <v>7527</v>
      </c>
      <c r="T1391" s="3" t="s">
        <v>2289</v>
      </c>
      <c r="U1391" s="3">
        <v>29221</v>
      </c>
      <c r="V1391" t="s">
        <v>86</v>
      </c>
      <c r="W1391">
        <v>0</v>
      </c>
      <c r="X1391" t="s">
        <v>6</v>
      </c>
      <c r="Y1391" s="3" t="s">
        <v>7</v>
      </c>
      <c r="Z1391">
        <v>16821</v>
      </c>
      <c r="AA1391" s="3" t="s">
        <v>7527</v>
      </c>
      <c r="AB1391" t="s">
        <v>2289</v>
      </c>
      <c r="AC1391" s="3">
        <v>29221</v>
      </c>
      <c r="AD1391" s="12" t="s">
        <v>86</v>
      </c>
      <c r="AE1391">
        <v>0</v>
      </c>
      <c r="AF1391" t="s">
        <v>9366</v>
      </c>
      <c r="AG1391" t="s">
        <v>7528</v>
      </c>
      <c r="AH1391" s="13" t="s">
        <v>7529</v>
      </c>
      <c r="AI1391" s="13">
        <v>1</v>
      </c>
      <c r="AJ1391" t="s">
        <v>87</v>
      </c>
      <c r="AK1391">
        <v>234074</v>
      </c>
      <c r="AL1391">
        <v>1</v>
      </c>
      <c r="AN1391" t="s">
        <v>7527</v>
      </c>
      <c r="AO1391">
        <v>0.05</v>
      </c>
      <c r="AP1391" t="s">
        <v>6</v>
      </c>
      <c r="AQ1391" t="s">
        <v>7530</v>
      </c>
    </row>
    <row r="1392" spans="6:43" x14ac:dyDescent="0.25">
      <c r="F1392" s="3"/>
      <c r="P1392" s="12" t="s">
        <v>6</v>
      </c>
      <c r="Q1392" t="s">
        <v>7</v>
      </c>
      <c r="R1392">
        <v>16822</v>
      </c>
      <c r="S1392" t="s">
        <v>7531</v>
      </c>
      <c r="T1392" s="3" t="s">
        <v>2289</v>
      </c>
      <c r="U1392" s="3">
        <v>29221</v>
      </c>
      <c r="V1392" t="s">
        <v>86</v>
      </c>
      <c r="W1392">
        <v>0</v>
      </c>
      <c r="X1392" t="s">
        <v>6</v>
      </c>
      <c r="Y1392" s="3" t="s">
        <v>7</v>
      </c>
      <c r="Z1392">
        <v>16822</v>
      </c>
      <c r="AA1392" s="3" t="s">
        <v>7531</v>
      </c>
      <c r="AB1392" t="s">
        <v>2289</v>
      </c>
      <c r="AC1392" s="3">
        <v>29221</v>
      </c>
      <c r="AD1392" s="12" t="s">
        <v>86</v>
      </c>
      <c r="AE1392">
        <v>0</v>
      </c>
      <c r="AF1392" t="s">
        <v>9368</v>
      </c>
      <c r="AG1392" t="s">
        <v>7532</v>
      </c>
      <c r="AH1392" s="13" t="s">
        <v>7533</v>
      </c>
      <c r="AI1392" s="13">
        <v>1</v>
      </c>
      <c r="AJ1392" t="s">
        <v>87</v>
      </c>
      <c r="AK1392">
        <v>301241</v>
      </c>
      <c r="AL1392">
        <v>1</v>
      </c>
      <c r="AN1392" t="s">
        <v>7531</v>
      </c>
      <c r="AO1392">
        <v>0.05</v>
      </c>
      <c r="AP1392" t="s">
        <v>87</v>
      </c>
      <c r="AQ1392" t="s">
        <v>7534</v>
      </c>
    </row>
    <row r="1393" spans="6:43" x14ac:dyDescent="0.25">
      <c r="F1393" s="3"/>
      <c r="P1393" s="12" t="s">
        <v>6</v>
      </c>
      <c r="Q1393" t="s">
        <v>7</v>
      </c>
      <c r="R1393">
        <v>16827</v>
      </c>
      <c r="S1393" t="s">
        <v>7535</v>
      </c>
      <c r="T1393" s="3" t="s">
        <v>2289</v>
      </c>
      <c r="U1393" s="3">
        <v>29221</v>
      </c>
      <c r="V1393" t="s">
        <v>86</v>
      </c>
      <c r="W1393">
        <v>0</v>
      </c>
      <c r="X1393" t="s">
        <v>6</v>
      </c>
      <c r="Y1393" s="3" t="s">
        <v>7</v>
      </c>
      <c r="Z1393">
        <v>16827</v>
      </c>
      <c r="AA1393" s="3" t="s">
        <v>7535</v>
      </c>
      <c r="AB1393" t="s">
        <v>2289</v>
      </c>
      <c r="AC1393" s="3">
        <v>29221</v>
      </c>
      <c r="AD1393" s="12" t="s">
        <v>86</v>
      </c>
      <c r="AE1393">
        <v>0</v>
      </c>
      <c r="AF1393" t="s">
        <v>9366</v>
      </c>
      <c r="AG1393" t="s">
        <v>7536</v>
      </c>
      <c r="AH1393" s="13" t="s">
        <v>7537</v>
      </c>
      <c r="AI1393" s="13">
        <v>1</v>
      </c>
      <c r="AJ1393" t="s">
        <v>87</v>
      </c>
      <c r="AK1393">
        <v>706641</v>
      </c>
      <c r="AL1393">
        <v>1</v>
      </c>
      <c r="AN1393" t="s">
        <v>7535</v>
      </c>
      <c r="AO1393">
        <v>0.05</v>
      </c>
      <c r="AP1393" t="s">
        <v>6</v>
      </c>
      <c r="AQ1393" t="s">
        <v>7538</v>
      </c>
    </row>
    <row r="1394" spans="6:43" x14ac:dyDescent="0.25">
      <c r="F1394" s="3"/>
      <c r="P1394" s="12" t="s">
        <v>6</v>
      </c>
      <c r="Q1394" t="s">
        <v>7</v>
      </c>
      <c r="R1394">
        <v>16845</v>
      </c>
      <c r="S1394" t="s">
        <v>7539</v>
      </c>
      <c r="T1394" s="3" t="s">
        <v>2289</v>
      </c>
      <c r="U1394" s="3">
        <v>29221</v>
      </c>
      <c r="V1394" t="s">
        <v>86</v>
      </c>
      <c r="W1394">
        <v>0</v>
      </c>
      <c r="X1394" t="s">
        <v>6</v>
      </c>
      <c r="Y1394" s="3" t="s">
        <v>7</v>
      </c>
      <c r="Z1394">
        <v>16845</v>
      </c>
      <c r="AA1394" s="3" t="s">
        <v>7539</v>
      </c>
      <c r="AB1394" t="s">
        <v>2289</v>
      </c>
      <c r="AC1394" s="3">
        <v>29221</v>
      </c>
      <c r="AD1394" s="12" t="s">
        <v>86</v>
      </c>
      <c r="AE1394">
        <v>0</v>
      </c>
      <c r="AF1394" t="s">
        <v>9366</v>
      </c>
      <c r="AG1394" t="s">
        <v>7540</v>
      </c>
      <c r="AH1394" s="13" t="s">
        <v>7541</v>
      </c>
      <c r="AI1394" s="13">
        <v>1</v>
      </c>
      <c r="AJ1394" t="s">
        <v>87</v>
      </c>
      <c r="AK1394">
        <v>7789219</v>
      </c>
      <c r="AL1394">
        <v>1</v>
      </c>
      <c r="AN1394" t="s">
        <v>7539</v>
      </c>
      <c r="AO1394">
        <v>0.05</v>
      </c>
      <c r="AP1394" t="s">
        <v>6</v>
      </c>
      <c r="AQ1394" t="s">
        <v>7542</v>
      </c>
    </row>
    <row r="1395" spans="6:43" x14ac:dyDescent="0.25">
      <c r="F1395" s="3"/>
      <c r="P1395" s="12" t="s">
        <v>6</v>
      </c>
      <c r="Q1395" t="s">
        <v>7</v>
      </c>
      <c r="R1395">
        <v>16859</v>
      </c>
      <c r="S1395" t="s">
        <v>7546</v>
      </c>
      <c r="T1395" s="3" t="s">
        <v>2289</v>
      </c>
      <c r="U1395" s="3">
        <v>29221</v>
      </c>
      <c r="V1395" t="s">
        <v>86</v>
      </c>
      <c r="W1395">
        <v>0</v>
      </c>
      <c r="X1395" t="s">
        <v>6</v>
      </c>
      <c r="Y1395" s="3" t="s">
        <v>7</v>
      </c>
      <c r="Z1395">
        <v>16859</v>
      </c>
      <c r="AA1395" s="3" t="s">
        <v>7546</v>
      </c>
      <c r="AB1395" t="s">
        <v>2289</v>
      </c>
      <c r="AC1395" s="3">
        <v>29221</v>
      </c>
      <c r="AD1395" s="12" t="s">
        <v>86</v>
      </c>
      <c r="AE1395">
        <v>0</v>
      </c>
      <c r="AF1395" t="s">
        <v>9366</v>
      </c>
      <c r="AG1395" t="s">
        <v>7547</v>
      </c>
      <c r="AH1395" s="13" t="s">
        <v>7548</v>
      </c>
      <c r="AI1395" s="13">
        <v>1</v>
      </c>
      <c r="AJ1395" t="s">
        <v>87</v>
      </c>
      <c r="AK1395">
        <v>3495553</v>
      </c>
      <c r="AL1395">
        <v>1</v>
      </c>
      <c r="AN1395" t="s">
        <v>7546</v>
      </c>
      <c r="AO1395">
        <v>0.05</v>
      </c>
      <c r="AP1395" t="s">
        <v>6</v>
      </c>
      <c r="AQ1395" t="s">
        <v>7549</v>
      </c>
    </row>
    <row r="1396" spans="6:43" x14ac:dyDescent="0.25">
      <c r="F1396" s="3"/>
      <c r="P1396" s="12" t="s">
        <v>6</v>
      </c>
      <c r="Q1396" t="s">
        <v>7</v>
      </c>
      <c r="R1396">
        <v>16863</v>
      </c>
      <c r="S1396" t="s">
        <v>7550</v>
      </c>
      <c r="T1396" s="3" t="s">
        <v>2289</v>
      </c>
      <c r="U1396" s="3">
        <v>29221</v>
      </c>
      <c r="V1396" t="s">
        <v>86</v>
      </c>
      <c r="W1396">
        <v>0</v>
      </c>
      <c r="X1396" t="s">
        <v>6</v>
      </c>
      <c r="Y1396" s="3" t="s">
        <v>7</v>
      </c>
      <c r="Z1396">
        <v>16863</v>
      </c>
      <c r="AA1396" s="3" t="s">
        <v>7550</v>
      </c>
      <c r="AB1396" t="s">
        <v>2289</v>
      </c>
      <c r="AC1396" s="3">
        <v>29221</v>
      </c>
      <c r="AD1396" s="12" t="s">
        <v>86</v>
      </c>
      <c r="AE1396">
        <v>0</v>
      </c>
      <c r="AF1396" t="s">
        <v>9366</v>
      </c>
      <c r="AG1396" t="s">
        <v>7551</v>
      </c>
      <c r="AH1396" s="13" t="s">
        <v>7552</v>
      </c>
      <c r="AI1396" s="13">
        <v>1</v>
      </c>
      <c r="AJ1396" t="s">
        <v>87</v>
      </c>
      <c r="AK1396">
        <v>4386480</v>
      </c>
      <c r="AL1396">
        <v>1</v>
      </c>
      <c r="AN1396" t="s">
        <v>7550</v>
      </c>
      <c r="AO1396">
        <v>0.05</v>
      </c>
      <c r="AP1396" t="s">
        <v>6</v>
      </c>
      <c r="AQ1396" t="s">
        <v>7553</v>
      </c>
    </row>
    <row r="1397" spans="6:43" x14ac:dyDescent="0.25">
      <c r="F1397" s="3"/>
      <c r="P1397" s="12" t="s">
        <v>6</v>
      </c>
      <c r="Q1397" t="s">
        <v>7</v>
      </c>
      <c r="R1397">
        <v>16900</v>
      </c>
      <c r="S1397" t="s">
        <v>7554</v>
      </c>
      <c r="T1397" s="3" t="s">
        <v>2289</v>
      </c>
      <c r="U1397" s="3">
        <v>29221</v>
      </c>
      <c r="V1397" t="s">
        <v>86</v>
      </c>
      <c r="W1397">
        <v>0</v>
      </c>
      <c r="X1397" t="s">
        <v>6</v>
      </c>
      <c r="Y1397" s="3" t="s">
        <v>7</v>
      </c>
      <c r="Z1397">
        <v>16900</v>
      </c>
      <c r="AA1397" s="3" t="s">
        <v>7554</v>
      </c>
      <c r="AB1397" t="s">
        <v>2289</v>
      </c>
      <c r="AC1397" s="3">
        <v>29221</v>
      </c>
      <c r="AD1397" s="12" t="s">
        <v>86</v>
      </c>
      <c r="AE1397">
        <v>0</v>
      </c>
      <c r="AF1397" t="s">
        <v>9366</v>
      </c>
      <c r="AG1397" t="s">
        <v>7555</v>
      </c>
      <c r="AH1397" s="13" t="s">
        <v>7556</v>
      </c>
      <c r="AI1397" s="13">
        <v>1</v>
      </c>
      <c r="AJ1397" t="s">
        <v>87</v>
      </c>
      <c r="AK1397">
        <v>184540</v>
      </c>
      <c r="AL1397">
        <v>1</v>
      </c>
      <c r="AN1397" t="s">
        <v>7554</v>
      </c>
      <c r="AO1397">
        <v>0.05</v>
      </c>
      <c r="AP1397" t="s">
        <v>6</v>
      </c>
      <c r="AQ1397" t="s">
        <v>7557</v>
      </c>
    </row>
    <row r="1398" spans="6:43" x14ac:dyDescent="0.25">
      <c r="F1398" s="3"/>
      <c r="P1398" s="12" t="s">
        <v>6</v>
      </c>
      <c r="Q1398" t="s">
        <v>7</v>
      </c>
      <c r="R1398">
        <v>16913</v>
      </c>
      <c r="S1398" t="s">
        <v>7558</v>
      </c>
      <c r="T1398" s="3" t="s">
        <v>2289</v>
      </c>
      <c r="U1398" s="3">
        <v>29221</v>
      </c>
      <c r="V1398" t="s">
        <v>86</v>
      </c>
      <c r="W1398">
        <v>0</v>
      </c>
      <c r="X1398" t="s">
        <v>6</v>
      </c>
      <c r="Y1398" s="3" t="s">
        <v>7</v>
      </c>
      <c r="Z1398">
        <v>16913</v>
      </c>
      <c r="AA1398" s="3" t="s">
        <v>7558</v>
      </c>
      <c r="AB1398" t="s">
        <v>2289</v>
      </c>
      <c r="AC1398" s="3">
        <v>29221</v>
      </c>
      <c r="AD1398" s="12" t="s">
        <v>86</v>
      </c>
      <c r="AE1398">
        <v>0</v>
      </c>
      <c r="AF1398" t="s">
        <v>11</v>
      </c>
      <c r="AG1398" t="s">
        <v>7559</v>
      </c>
      <c r="AH1398" s="13" t="s">
        <v>7560</v>
      </c>
      <c r="AI1398" s="13">
        <v>1</v>
      </c>
      <c r="AJ1398" t="s">
        <v>87</v>
      </c>
      <c r="AK1398">
        <v>548333</v>
      </c>
      <c r="AL1398">
        <v>1</v>
      </c>
      <c r="AN1398" t="s">
        <v>7558</v>
      </c>
      <c r="AO1398">
        <v>0.05</v>
      </c>
      <c r="AP1398" t="s">
        <v>87</v>
      </c>
      <c r="AQ1398" t="s">
        <v>7561</v>
      </c>
    </row>
    <row r="1399" spans="6:43" x14ac:dyDescent="0.25">
      <c r="F1399" s="3"/>
      <c r="P1399" s="12" t="s">
        <v>6</v>
      </c>
      <c r="Q1399" t="s">
        <v>7</v>
      </c>
      <c r="R1399">
        <v>16915</v>
      </c>
      <c r="S1399" t="s">
        <v>7562</v>
      </c>
      <c r="T1399" s="3" t="s">
        <v>2289</v>
      </c>
      <c r="U1399" s="3">
        <v>29221</v>
      </c>
      <c r="V1399" t="s">
        <v>86</v>
      </c>
      <c r="W1399">
        <v>0</v>
      </c>
      <c r="X1399" t="s">
        <v>6</v>
      </c>
      <c r="Y1399" s="3" t="s">
        <v>7</v>
      </c>
      <c r="Z1399">
        <v>16915</v>
      </c>
      <c r="AA1399" s="3" t="s">
        <v>7562</v>
      </c>
      <c r="AB1399" t="s">
        <v>2289</v>
      </c>
      <c r="AC1399" s="3">
        <v>29221</v>
      </c>
      <c r="AD1399" s="12" t="s">
        <v>86</v>
      </c>
      <c r="AE1399">
        <v>0</v>
      </c>
      <c r="AF1399" t="s">
        <v>9365</v>
      </c>
      <c r="AG1399" t="s">
        <v>7563</v>
      </c>
      <c r="AH1399" s="13" t="s">
        <v>7564</v>
      </c>
      <c r="AI1399" s="13">
        <v>1</v>
      </c>
      <c r="AJ1399" t="s">
        <v>87</v>
      </c>
      <c r="AK1399">
        <v>5975</v>
      </c>
      <c r="AL1399">
        <v>1</v>
      </c>
      <c r="AN1399" t="s">
        <v>7562</v>
      </c>
      <c r="AO1399">
        <v>0.05</v>
      </c>
      <c r="AP1399" t="s">
        <v>87</v>
      </c>
      <c r="AQ1399" t="s">
        <v>7565</v>
      </c>
    </row>
    <row r="1400" spans="6:43" x14ac:dyDescent="0.25">
      <c r="F1400" s="3"/>
      <c r="P1400" s="12" t="s">
        <v>6</v>
      </c>
      <c r="Q1400" t="s">
        <v>7</v>
      </c>
      <c r="R1400">
        <v>16921</v>
      </c>
      <c r="S1400" t="s">
        <v>7566</v>
      </c>
      <c r="T1400" s="3" t="s">
        <v>2289</v>
      </c>
      <c r="U1400" s="3">
        <v>29221</v>
      </c>
      <c r="V1400" t="s">
        <v>86</v>
      </c>
      <c r="W1400">
        <v>0</v>
      </c>
      <c r="X1400" t="s">
        <v>6</v>
      </c>
      <c r="Y1400" s="3" t="s">
        <v>7</v>
      </c>
      <c r="Z1400">
        <v>16921</v>
      </c>
      <c r="AA1400" s="3" t="s">
        <v>7566</v>
      </c>
      <c r="AB1400" t="s">
        <v>2289</v>
      </c>
      <c r="AC1400" s="3">
        <v>29221</v>
      </c>
      <c r="AD1400" s="12" t="s">
        <v>86</v>
      </c>
      <c r="AE1400">
        <v>0</v>
      </c>
      <c r="AF1400" t="s">
        <v>9366</v>
      </c>
      <c r="AG1400" t="s">
        <v>7567</v>
      </c>
      <c r="AH1400" s="13" t="s">
        <v>7568</v>
      </c>
      <c r="AI1400" s="13">
        <v>1</v>
      </c>
      <c r="AJ1400" t="s">
        <v>87</v>
      </c>
      <c r="AK1400">
        <v>569454</v>
      </c>
      <c r="AL1400">
        <v>1</v>
      </c>
      <c r="AN1400" t="s">
        <v>7566</v>
      </c>
      <c r="AO1400">
        <v>0.05</v>
      </c>
      <c r="AP1400" t="s">
        <v>6</v>
      </c>
      <c r="AQ1400" t="s">
        <v>7569</v>
      </c>
    </row>
    <row r="1401" spans="6:43" x14ac:dyDescent="0.25">
      <c r="F1401" s="3"/>
      <c r="P1401" s="12" t="s">
        <v>6</v>
      </c>
      <c r="Q1401" t="s">
        <v>7</v>
      </c>
      <c r="R1401">
        <v>16927</v>
      </c>
      <c r="S1401" t="s">
        <v>7570</v>
      </c>
      <c r="T1401" s="3" t="s">
        <v>2289</v>
      </c>
      <c r="U1401" s="3">
        <v>29221</v>
      </c>
      <c r="V1401" t="s">
        <v>86</v>
      </c>
      <c r="W1401">
        <v>0</v>
      </c>
      <c r="X1401" t="s">
        <v>6</v>
      </c>
      <c r="Y1401" s="3" t="s">
        <v>7</v>
      </c>
      <c r="Z1401">
        <v>16927</v>
      </c>
      <c r="AA1401" s="3" t="s">
        <v>7570</v>
      </c>
      <c r="AB1401" t="s">
        <v>2289</v>
      </c>
      <c r="AC1401" s="3">
        <v>29221</v>
      </c>
      <c r="AD1401" s="12" t="s">
        <v>86</v>
      </c>
      <c r="AE1401">
        <v>0</v>
      </c>
      <c r="AF1401" t="s">
        <v>9366</v>
      </c>
      <c r="AG1401" t="s">
        <v>7571</v>
      </c>
      <c r="AH1401" s="13" t="s">
        <v>7572</v>
      </c>
      <c r="AI1401" s="13">
        <v>1</v>
      </c>
      <c r="AJ1401" t="s">
        <v>87</v>
      </c>
      <c r="AK1401">
        <v>290412</v>
      </c>
      <c r="AL1401">
        <v>1</v>
      </c>
      <c r="AN1401" t="s">
        <v>7570</v>
      </c>
      <c r="AO1401">
        <v>0.05</v>
      </c>
      <c r="AP1401" t="s">
        <v>6</v>
      </c>
      <c r="AQ1401" t="s">
        <v>7573</v>
      </c>
    </row>
    <row r="1402" spans="6:43" x14ac:dyDescent="0.25">
      <c r="F1402" s="3"/>
      <c r="P1402" s="12" t="s">
        <v>6</v>
      </c>
      <c r="Q1402" t="s">
        <v>7</v>
      </c>
      <c r="R1402">
        <v>16933</v>
      </c>
      <c r="S1402" t="s">
        <v>7574</v>
      </c>
      <c r="T1402" s="3" t="s">
        <v>2289</v>
      </c>
      <c r="U1402" s="3">
        <v>29221</v>
      </c>
      <c r="V1402" t="s">
        <v>86</v>
      </c>
      <c r="W1402">
        <v>0</v>
      </c>
      <c r="X1402" t="s">
        <v>6</v>
      </c>
      <c r="Y1402" s="3" t="s">
        <v>7</v>
      </c>
      <c r="Z1402">
        <v>16933</v>
      </c>
      <c r="AA1402" s="3" t="s">
        <v>7574</v>
      </c>
      <c r="AB1402" t="s">
        <v>2289</v>
      </c>
      <c r="AC1402" s="3">
        <v>29221</v>
      </c>
      <c r="AD1402" s="12" t="s">
        <v>86</v>
      </c>
      <c r="AE1402">
        <v>0</v>
      </c>
      <c r="AF1402" t="s">
        <v>9366</v>
      </c>
      <c r="AG1402" t="s">
        <v>7575</v>
      </c>
      <c r="AH1402" s="13" t="s">
        <v>7576</v>
      </c>
      <c r="AI1402" s="13">
        <v>1</v>
      </c>
      <c r="AJ1402" t="s">
        <v>87</v>
      </c>
      <c r="AK1402">
        <v>1451168</v>
      </c>
      <c r="AL1402">
        <v>1</v>
      </c>
      <c r="AN1402" t="s">
        <v>7574</v>
      </c>
      <c r="AO1402">
        <v>0.05</v>
      </c>
      <c r="AP1402" t="s">
        <v>6</v>
      </c>
      <c r="AQ1402" t="s">
        <v>7577</v>
      </c>
    </row>
    <row r="1403" spans="6:43" x14ac:dyDescent="0.25">
      <c r="F1403" s="3"/>
      <c r="P1403" s="12" t="s">
        <v>6</v>
      </c>
      <c r="Q1403" t="s">
        <v>7</v>
      </c>
      <c r="R1403">
        <v>16959</v>
      </c>
      <c r="S1403" t="s">
        <v>7578</v>
      </c>
      <c r="T1403" s="3" t="s">
        <v>2289</v>
      </c>
      <c r="U1403" s="3">
        <v>29221</v>
      </c>
      <c r="V1403" t="s">
        <v>86</v>
      </c>
      <c r="W1403">
        <v>0</v>
      </c>
      <c r="X1403" t="s">
        <v>6</v>
      </c>
      <c r="Y1403" s="3" t="s">
        <v>7</v>
      </c>
      <c r="Z1403">
        <v>16959</v>
      </c>
      <c r="AA1403" s="3" t="s">
        <v>7578</v>
      </c>
      <c r="AB1403" t="s">
        <v>2289</v>
      </c>
      <c r="AC1403" s="3">
        <v>29221</v>
      </c>
      <c r="AD1403" s="12" t="s">
        <v>86</v>
      </c>
      <c r="AE1403">
        <v>0</v>
      </c>
      <c r="AF1403" t="s">
        <v>9366</v>
      </c>
      <c r="AG1403" t="s">
        <v>7579</v>
      </c>
      <c r="AH1403" s="13" t="s">
        <v>7580</v>
      </c>
      <c r="AI1403" s="13">
        <v>1</v>
      </c>
      <c r="AJ1403" t="s">
        <v>87</v>
      </c>
      <c r="AK1403">
        <v>332968</v>
      </c>
      <c r="AL1403">
        <v>1</v>
      </c>
      <c r="AN1403" t="s">
        <v>7578</v>
      </c>
      <c r="AO1403">
        <v>0.05</v>
      </c>
      <c r="AP1403" t="s">
        <v>6</v>
      </c>
      <c r="AQ1403" t="s">
        <v>7581</v>
      </c>
    </row>
    <row r="1404" spans="6:43" x14ac:dyDescent="0.25">
      <c r="F1404" s="3"/>
      <c r="P1404" s="12" t="s">
        <v>6</v>
      </c>
      <c r="Q1404" t="s">
        <v>7</v>
      </c>
      <c r="R1404">
        <v>16965</v>
      </c>
      <c r="S1404" t="s">
        <v>7582</v>
      </c>
      <c r="T1404" s="3" t="s">
        <v>2289</v>
      </c>
      <c r="U1404" s="3">
        <v>29221</v>
      </c>
      <c r="V1404" t="s">
        <v>86</v>
      </c>
      <c r="W1404">
        <v>0</v>
      </c>
      <c r="X1404" t="s">
        <v>6</v>
      </c>
      <c r="Y1404" s="3" t="s">
        <v>7</v>
      </c>
      <c r="Z1404">
        <v>16965</v>
      </c>
      <c r="AA1404" s="3" t="s">
        <v>7582</v>
      </c>
      <c r="AB1404" t="s">
        <v>2289</v>
      </c>
      <c r="AC1404" s="3">
        <v>29221</v>
      </c>
      <c r="AD1404" s="12" t="s">
        <v>86</v>
      </c>
      <c r="AE1404">
        <v>0</v>
      </c>
      <c r="AF1404" t="s">
        <v>9368</v>
      </c>
      <c r="AG1404" t="s">
        <v>7583</v>
      </c>
      <c r="AH1404" s="13" t="s">
        <v>7584</v>
      </c>
      <c r="AI1404" s="13">
        <v>1</v>
      </c>
      <c r="AJ1404" t="s">
        <v>87</v>
      </c>
      <c r="AK1404">
        <v>185604</v>
      </c>
      <c r="AL1404">
        <v>1</v>
      </c>
      <c r="AN1404" t="s">
        <v>7582</v>
      </c>
      <c r="AO1404">
        <v>0.05</v>
      </c>
      <c r="AP1404" t="s">
        <v>87</v>
      </c>
      <c r="AQ1404" t="s">
        <v>7585</v>
      </c>
    </row>
    <row r="1405" spans="6:43" x14ac:dyDescent="0.25">
      <c r="F1405" s="3"/>
      <c r="P1405" s="12" t="s">
        <v>6</v>
      </c>
      <c r="Q1405" t="s">
        <v>7</v>
      </c>
      <c r="R1405">
        <v>17022</v>
      </c>
      <c r="S1405" t="s">
        <v>7586</v>
      </c>
      <c r="T1405" s="3" t="s">
        <v>2289</v>
      </c>
      <c r="U1405" s="3">
        <v>29221</v>
      </c>
      <c r="V1405" t="s">
        <v>86</v>
      </c>
      <c r="W1405">
        <v>0</v>
      </c>
      <c r="X1405" t="s">
        <v>6</v>
      </c>
      <c r="Y1405" s="3" t="s">
        <v>7</v>
      </c>
      <c r="Z1405">
        <v>17022</v>
      </c>
      <c r="AA1405" s="3" t="s">
        <v>7586</v>
      </c>
      <c r="AB1405" t="s">
        <v>2289</v>
      </c>
      <c r="AC1405" s="3">
        <v>29221</v>
      </c>
      <c r="AD1405" s="12" t="s">
        <v>86</v>
      </c>
      <c r="AE1405">
        <v>0</v>
      </c>
      <c r="AF1405" t="s">
        <v>9366</v>
      </c>
      <c r="AG1405" t="s">
        <v>7587</v>
      </c>
      <c r="AH1405" s="13" t="s">
        <v>7588</v>
      </c>
      <c r="AI1405" s="13">
        <v>1</v>
      </c>
      <c r="AJ1405" t="s">
        <v>87</v>
      </c>
      <c r="AK1405">
        <v>1052047</v>
      </c>
      <c r="AL1405">
        <v>1</v>
      </c>
      <c r="AN1405" t="s">
        <v>7586</v>
      </c>
      <c r="AO1405">
        <v>0.05</v>
      </c>
      <c r="AP1405" t="s">
        <v>6</v>
      </c>
      <c r="AQ1405" t="s">
        <v>7589</v>
      </c>
    </row>
    <row r="1406" spans="6:43" x14ac:dyDescent="0.25">
      <c r="F1406" s="3"/>
      <c r="P1406" s="12" t="s">
        <v>6</v>
      </c>
      <c r="Q1406" t="s">
        <v>7</v>
      </c>
      <c r="R1406">
        <v>17029</v>
      </c>
      <c r="S1406" t="s">
        <v>7590</v>
      </c>
      <c r="T1406" s="3" t="s">
        <v>2289</v>
      </c>
      <c r="U1406" s="3">
        <v>29221</v>
      </c>
      <c r="V1406" t="s">
        <v>86</v>
      </c>
      <c r="W1406">
        <v>0</v>
      </c>
      <c r="X1406" t="s">
        <v>6</v>
      </c>
      <c r="Y1406" s="3" t="s">
        <v>7</v>
      </c>
      <c r="Z1406">
        <v>17029</v>
      </c>
      <c r="AA1406" s="3" t="s">
        <v>7590</v>
      </c>
      <c r="AB1406" t="s">
        <v>2289</v>
      </c>
      <c r="AC1406" s="3">
        <v>29221</v>
      </c>
      <c r="AD1406" s="12" t="s">
        <v>86</v>
      </c>
      <c r="AE1406">
        <v>0</v>
      </c>
      <c r="AF1406" t="s">
        <v>9366</v>
      </c>
      <c r="AG1406" t="s">
        <v>7591</v>
      </c>
      <c r="AH1406" s="13" t="s">
        <v>7592</v>
      </c>
      <c r="AI1406" s="13">
        <v>1</v>
      </c>
      <c r="AJ1406" t="s">
        <v>87</v>
      </c>
      <c r="AK1406">
        <v>62988</v>
      </c>
      <c r="AL1406">
        <v>1</v>
      </c>
      <c r="AN1406" t="s">
        <v>7590</v>
      </c>
      <c r="AO1406">
        <v>0.05</v>
      </c>
      <c r="AP1406" t="s">
        <v>6</v>
      </c>
      <c r="AQ1406" t="s">
        <v>7593</v>
      </c>
    </row>
    <row r="1407" spans="6:43" x14ac:dyDescent="0.25">
      <c r="F1407" s="3"/>
      <c r="P1407" s="12" t="s">
        <v>6</v>
      </c>
      <c r="Q1407" t="s">
        <v>7</v>
      </c>
      <c r="R1407">
        <v>17032</v>
      </c>
      <c r="S1407" t="s">
        <v>7594</v>
      </c>
      <c r="T1407" s="3" t="s">
        <v>2289</v>
      </c>
      <c r="U1407" s="3">
        <v>29221</v>
      </c>
      <c r="V1407" t="s">
        <v>86</v>
      </c>
      <c r="W1407">
        <v>0</v>
      </c>
      <c r="X1407" t="s">
        <v>6</v>
      </c>
      <c r="Y1407" s="3" t="s">
        <v>7</v>
      </c>
      <c r="Z1407">
        <v>17032</v>
      </c>
      <c r="AA1407" s="3" t="s">
        <v>7594</v>
      </c>
      <c r="AB1407" t="s">
        <v>2289</v>
      </c>
      <c r="AC1407" s="3">
        <v>29221</v>
      </c>
      <c r="AD1407" s="12" t="s">
        <v>86</v>
      </c>
      <c r="AE1407">
        <v>0</v>
      </c>
      <c r="AF1407" t="s">
        <v>7</v>
      </c>
      <c r="AG1407" t="s">
        <v>7595</v>
      </c>
      <c r="AH1407" s="13" t="s">
        <v>7596</v>
      </c>
      <c r="AI1407" s="13">
        <v>1</v>
      </c>
      <c r="AJ1407" t="s">
        <v>87</v>
      </c>
      <c r="AK1407">
        <v>159864</v>
      </c>
      <c r="AL1407">
        <v>1</v>
      </c>
      <c r="AN1407" t="s">
        <v>7594</v>
      </c>
      <c r="AO1407">
        <v>0.05</v>
      </c>
      <c r="AP1407" t="s">
        <v>87</v>
      </c>
      <c r="AQ1407" t="s">
        <v>7597</v>
      </c>
    </row>
    <row r="1408" spans="6:43" x14ac:dyDescent="0.25">
      <c r="F1408" s="3"/>
      <c r="P1408" s="12" t="s">
        <v>6</v>
      </c>
      <c r="Q1408" t="s">
        <v>7</v>
      </c>
      <c r="R1408">
        <v>17044</v>
      </c>
      <c r="S1408" t="s">
        <v>7598</v>
      </c>
      <c r="T1408" s="3" t="s">
        <v>2289</v>
      </c>
      <c r="U1408" s="3">
        <v>29221</v>
      </c>
      <c r="V1408" t="s">
        <v>86</v>
      </c>
      <c r="W1408">
        <v>0</v>
      </c>
      <c r="X1408" t="s">
        <v>6</v>
      </c>
      <c r="Y1408" s="3" t="s">
        <v>7</v>
      </c>
      <c r="Z1408">
        <v>17044</v>
      </c>
      <c r="AA1408" s="3" t="s">
        <v>7598</v>
      </c>
      <c r="AB1408" t="s">
        <v>2289</v>
      </c>
      <c r="AC1408" s="3">
        <v>29221</v>
      </c>
      <c r="AD1408" s="12" t="s">
        <v>86</v>
      </c>
      <c r="AE1408">
        <v>0</v>
      </c>
      <c r="AF1408" t="s">
        <v>9366</v>
      </c>
      <c r="AG1408" t="s">
        <v>7599</v>
      </c>
      <c r="AH1408" s="13" t="s">
        <v>7600</v>
      </c>
      <c r="AI1408" s="13">
        <v>1</v>
      </c>
      <c r="AJ1408" t="s">
        <v>87</v>
      </c>
      <c r="AK1408">
        <v>10219</v>
      </c>
      <c r="AL1408">
        <v>1</v>
      </c>
      <c r="AN1408" t="s">
        <v>7598</v>
      </c>
      <c r="AO1408">
        <v>0.01</v>
      </c>
      <c r="AP1408" t="s">
        <v>6</v>
      </c>
      <c r="AQ1408" t="s">
        <v>7601</v>
      </c>
    </row>
    <row r="1409" spans="6:43" x14ac:dyDescent="0.25">
      <c r="F1409" s="3"/>
      <c r="P1409" s="12" t="s">
        <v>6</v>
      </c>
      <c r="Q1409" t="s">
        <v>7</v>
      </c>
      <c r="R1409">
        <v>17053</v>
      </c>
      <c r="S1409" t="s">
        <v>7602</v>
      </c>
      <c r="T1409" s="3" t="s">
        <v>2289</v>
      </c>
      <c r="U1409" s="3">
        <v>29221</v>
      </c>
      <c r="V1409" t="s">
        <v>86</v>
      </c>
      <c r="W1409">
        <v>0</v>
      </c>
      <c r="X1409" t="s">
        <v>6</v>
      </c>
      <c r="Y1409" s="3" t="s">
        <v>7</v>
      </c>
      <c r="Z1409">
        <v>17053</v>
      </c>
      <c r="AA1409" s="3" t="s">
        <v>7602</v>
      </c>
      <c r="AB1409" t="s">
        <v>2289</v>
      </c>
      <c r="AC1409" s="3">
        <v>29221</v>
      </c>
      <c r="AD1409" s="12" t="s">
        <v>86</v>
      </c>
      <c r="AE1409">
        <v>0</v>
      </c>
      <c r="AF1409" t="s">
        <v>9368</v>
      </c>
      <c r="AG1409" t="s">
        <v>7603</v>
      </c>
      <c r="AH1409" s="13" t="s">
        <v>7604</v>
      </c>
      <c r="AI1409" s="13">
        <v>1</v>
      </c>
      <c r="AJ1409" t="s">
        <v>87</v>
      </c>
      <c r="AK1409">
        <v>1517333</v>
      </c>
      <c r="AL1409">
        <v>1</v>
      </c>
      <c r="AN1409" t="s">
        <v>7602</v>
      </c>
      <c r="AO1409">
        <v>0.05</v>
      </c>
      <c r="AP1409" t="s">
        <v>87</v>
      </c>
      <c r="AQ1409" t="s">
        <v>7605</v>
      </c>
    </row>
    <row r="1410" spans="6:43" x14ac:dyDescent="0.25">
      <c r="F1410" s="3"/>
      <c r="P1410" s="12" t="s">
        <v>6</v>
      </c>
      <c r="Q1410" t="s">
        <v>7</v>
      </c>
      <c r="R1410">
        <v>17062</v>
      </c>
      <c r="S1410" t="s">
        <v>7606</v>
      </c>
      <c r="T1410" s="3" t="s">
        <v>2289</v>
      </c>
      <c r="U1410" s="3">
        <v>29221</v>
      </c>
      <c r="V1410" t="s">
        <v>86</v>
      </c>
      <c r="W1410">
        <v>0</v>
      </c>
      <c r="X1410" t="s">
        <v>6</v>
      </c>
      <c r="Y1410" s="3" t="s">
        <v>7</v>
      </c>
      <c r="Z1410">
        <v>17062</v>
      </c>
      <c r="AA1410" s="3" t="s">
        <v>7606</v>
      </c>
      <c r="AB1410" t="s">
        <v>2289</v>
      </c>
      <c r="AC1410" s="3">
        <v>29221</v>
      </c>
      <c r="AD1410" s="12" t="s">
        <v>86</v>
      </c>
      <c r="AE1410">
        <v>0</v>
      </c>
      <c r="AF1410" t="s">
        <v>9366</v>
      </c>
      <c r="AG1410" t="s">
        <v>7607</v>
      </c>
      <c r="AH1410" s="13" t="s">
        <v>7608</v>
      </c>
      <c r="AI1410" s="13">
        <v>1</v>
      </c>
      <c r="AJ1410" t="s">
        <v>87</v>
      </c>
      <c r="AK1410">
        <v>400003</v>
      </c>
      <c r="AL1410">
        <v>1</v>
      </c>
      <c r="AN1410" t="s">
        <v>7606</v>
      </c>
      <c r="AO1410">
        <v>0.05</v>
      </c>
      <c r="AP1410" t="s">
        <v>6</v>
      </c>
      <c r="AQ1410" t="s">
        <v>7609</v>
      </c>
    </row>
    <row r="1411" spans="6:43" x14ac:dyDescent="0.25">
      <c r="F1411" s="3"/>
      <c r="P1411" s="12" t="s">
        <v>6</v>
      </c>
      <c r="Q1411" t="s">
        <v>7</v>
      </c>
      <c r="R1411">
        <v>17069</v>
      </c>
      <c r="S1411" t="s">
        <v>7610</v>
      </c>
      <c r="T1411" s="3" t="s">
        <v>2289</v>
      </c>
      <c r="U1411" s="3">
        <v>29221</v>
      </c>
      <c r="V1411" t="s">
        <v>86</v>
      </c>
      <c r="W1411">
        <v>0</v>
      </c>
      <c r="X1411" t="s">
        <v>6</v>
      </c>
      <c r="Y1411" s="3" t="s">
        <v>7</v>
      </c>
      <c r="Z1411">
        <v>17069</v>
      </c>
      <c r="AA1411" s="3" t="s">
        <v>7610</v>
      </c>
      <c r="AB1411" t="s">
        <v>2289</v>
      </c>
      <c r="AC1411" s="3">
        <v>29221</v>
      </c>
      <c r="AD1411" s="12" t="s">
        <v>86</v>
      </c>
      <c r="AE1411">
        <v>0</v>
      </c>
      <c r="AF1411" t="s">
        <v>9368</v>
      </c>
      <c r="AG1411" t="s">
        <v>7611</v>
      </c>
      <c r="AH1411" s="13" t="s">
        <v>7612</v>
      </c>
      <c r="AI1411" s="13">
        <v>1</v>
      </c>
      <c r="AJ1411" t="s">
        <v>87</v>
      </c>
      <c r="AK1411">
        <v>181530</v>
      </c>
      <c r="AL1411">
        <v>1</v>
      </c>
      <c r="AN1411" t="s">
        <v>7610</v>
      </c>
      <c r="AO1411">
        <v>0.05</v>
      </c>
      <c r="AP1411" t="s">
        <v>87</v>
      </c>
      <c r="AQ1411" t="s">
        <v>7613</v>
      </c>
    </row>
    <row r="1412" spans="6:43" x14ac:dyDescent="0.25">
      <c r="F1412" s="3"/>
      <c r="P1412" s="12" t="s">
        <v>6</v>
      </c>
      <c r="Q1412" t="s">
        <v>7</v>
      </c>
      <c r="R1412">
        <v>17071</v>
      </c>
      <c r="S1412" t="s">
        <v>7614</v>
      </c>
      <c r="T1412" s="3" t="s">
        <v>2289</v>
      </c>
      <c r="U1412" s="3">
        <v>29221</v>
      </c>
      <c r="V1412" t="s">
        <v>86</v>
      </c>
      <c r="W1412">
        <v>0</v>
      </c>
      <c r="X1412" t="s">
        <v>6</v>
      </c>
      <c r="Y1412" s="3" t="s">
        <v>7</v>
      </c>
      <c r="Z1412">
        <v>17071</v>
      </c>
      <c r="AA1412" s="3" t="s">
        <v>7614</v>
      </c>
      <c r="AB1412" t="s">
        <v>2289</v>
      </c>
      <c r="AC1412" s="3">
        <v>29221</v>
      </c>
      <c r="AD1412" s="12" t="s">
        <v>86</v>
      </c>
      <c r="AE1412">
        <v>0</v>
      </c>
      <c r="AF1412" t="s">
        <v>9366</v>
      </c>
      <c r="AG1412" t="s">
        <v>7615</v>
      </c>
      <c r="AH1412" s="13" t="s">
        <v>7616</v>
      </c>
      <c r="AI1412" s="13">
        <v>1</v>
      </c>
      <c r="AJ1412" t="s">
        <v>87</v>
      </c>
      <c r="AK1412">
        <v>346731</v>
      </c>
      <c r="AL1412">
        <v>1</v>
      </c>
      <c r="AN1412" t="s">
        <v>7614</v>
      </c>
      <c r="AO1412">
        <v>0.05</v>
      </c>
      <c r="AP1412" t="s">
        <v>6</v>
      </c>
      <c r="AQ1412" t="s">
        <v>7617</v>
      </c>
    </row>
    <row r="1413" spans="6:43" x14ac:dyDescent="0.25">
      <c r="F1413" s="3"/>
      <c r="P1413" s="12" t="s">
        <v>6</v>
      </c>
      <c r="Q1413" t="s">
        <v>7</v>
      </c>
      <c r="R1413">
        <v>17094</v>
      </c>
      <c r="S1413" t="s">
        <v>164</v>
      </c>
      <c r="T1413" s="3" t="s">
        <v>2289</v>
      </c>
      <c r="U1413" s="3">
        <v>29221</v>
      </c>
      <c r="V1413" t="s">
        <v>86</v>
      </c>
      <c r="W1413">
        <v>0</v>
      </c>
      <c r="X1413" t="s">
        <v>6</v>
      </c>
      <c r="Y1413" s="3" t="s">
        <v>7</v>
      </c>
      <c r="Z1413">
        <v>17094</v>
      </c>
      <c r="AA1413" s="3" t="s">
        <v>164</v>
      </c>
      <c r="AB1413" t="s">
        <v>2289</v>
      </c>
      <c r="AC1413" s="3">
        <v>29221</v>
      </c>
      <c r="AD1413" s="12" t="s">
        <v>86</v>
      </c>
      <c r="AE1413">
        <v>0</v>
      </c>
      <c r="AF1413" t="s">
        <v>9365</v>
      </c>
      <c r="AG1413" t="s">
        <v>163</v>
      </c>
      <c r="AH1413" s="13" t="s">
        <v>7618</v>
      </c>
      <c r="AI1413" s="13">
        <v>1</v>
      </c>
      <c r="AJ1413" t="s">
        <v>87</v>
      </c>
      <c r="AK1413">
        <v>327140</v>
      </c>
      <c r="AL1413">
        <v>1</v>
      </c>
      <c r="AN1413" t="s">
        <v>164</v>
      </c>
      <c r="AO1413">
        <v>0.05</v>
      </c>
      <c r="AP1413" t="s">
        <v>87</v>
      </c>
      <c r="AQ1413" t="s">
        <v>7619</v>
      </c>
    </row>
    <row r="1414" spans="6:43" x14ac:dyDescent="0.25">
      <c r="F1414" s="3"/>
      <c r="P1414" s="12" t="s">
        <v>6</v>
      </c>
      <c r="Q1414" t="s">
        <v>7</v>
      </c>
      <c r="R1414">
        <v>17105</v>
      </c>
      <c r="S1414" t="s">
        <v>7620</v>
      </c>
      <c r="T1414" s="3" t="s">
        <v>2289</v>
      </c>
      <c r="U1414" s="3">
        <v>29221</v>
      </c>
      <c r="V1414" t="s">
        <v>86</v>
      </c>
      <c r="W1414">
        <v>0</v>
      </c>
      <c r="X1414" t="s">
        <v>6</v>
      </c>
      <c r="Y1414" s="3" t="s">
        <v>7</v>
      </c>
      <c r="Z1414">
        <v>17105</v>
      </c>
      <c r="AA1414" s="3" t="s">
        <v>7620</v>
      </c>
      <c r="AB1414" t="s">
        <v>2289</v>
      </c>
      <c r="AC1414" s="3">
        <v>29221</v>
      </c>
      <c r="AD1414" s="12" t="s">
        <v>86</v>
      </c>
      <c r="AE1414">
        <v>0</v>
      </c>
      <c r="AF1414" t="s">
        <v>9365</v>
      </c>
      <c r="AG1414" t="s">
        <v>7621</v>
      </c>
      <c r="AH1414" s="13" t="s">
        <v>7622</v>
      </c>
      <c r="AI1414" s="13">
        <v>1</v>
      </c>
      <c r="AJ1414" t="s">
        <v>87</v>
      </c>
      <c r="AK1414">
        <v>253567</v>
      </c>
      <c r="AL1414">
        <v>1</v>
      </c>
      <c r="AN1414" t="s">
        <v>7620</v>
      </c>
      <c r="AO1414">
        <v>0.05</v>
      </c>
      <c r="AP1414" t="s">
        <v>87</v>
      </c>
      <c r="AQ1414" t="s">
        <v>7623</v>
      </c>
    </row>
    <row r="1415" spans="6:43" x14ac:dyDescent="0.25">
      <c r="F1415" s="3"/>
      <c r="P1415" s="12" t="s">
        <v>6</v>
      </c>
      <c r="Q1415" t="s">
        <v>7</v>
      </c>
      <c r="R1415">
        <v>17130</v>
      </c>
      <c r="S1415" t="s">
        <v>7624</v>
      </c>
      <c r="T1415" s="3" t="s">
        <v>2289</v>
      </c>
      <c r="U1415" s="3">
        <v>29221</v>
      </c>
      <c r="V1415" t="s">
        <v>86</v>
      </c>
      <c r="W1415">
        <v>0</v>
      </c>
      <c r="X1415" t="s">
        <v>6</v>
      </c>
      <c r="Y1415" s="3" t="s">
        <v>7</v>
      </c>
      <c r="Z1415">
        <v>17130</v>
      </c>
      <c r="AA1415" s="3" t="s">
        <v>7624</v>
      </c>
      <c r="AB1415" t="s">
        <v>2289</v>
      </c>
      <c r="AC1415" s="3">
        <v>29221</v>
      </c>
      <c r="AD1415" s="12" t="s">
        <v>86</v>
      </c>
      <c r="AE1415">
        <v>0</v>
      </c>
      <c r="AF1415" t="s">
        <v>9366</v>
      </c>
      <c r="AG1415" t="s">
        <v>7625</v>
      </c>
      <c r="AH1415" s="13" t="s">
        <v>7626</v>
      </c>
      <c r="AI1415" s="13">
        <v>1</v>
      </c>
      <c r="AJ1415" t="s">
        <v>87</v>
      </c>
      <c r="AK1415">
        <v>513050</v>
      </c>
      <c r="AL1415">
        <v>1</v>
      </c>
      <c r="AN1415" t="s">
        <v>7624</v>
      </c>
      <c r="AO1415">
        <v>0.05</v>
      </c>
      <c r="AP1415" t="s">
        <v>6</v>
      </c>
      <c r="AQ1415" t="s">
        <v>7627</v>
      </c>
    </row>
    <row r="1416" spans="6:43" x14ac:dyDescent="0.25">
      <c r="F1416" s="3"/>
      <c r="P1416" s="12" t="s">
        <v>6</v>
      </c>
      <c r="Q1416" t="s">
        <v>7</v>
      </c>
      <c r="R1416">
        <v>17140</v>
      </c>
      <c r="S1416" t="s">
        <v>7628</v>
      </c>
      <c r="T1416" s="3" t="s">
        <v>2289</v>
      </c>
      <c r="U1416" s="3">
        <v>29221</v>
      </c>
      <c r="V1416" t="s">
        <v>86</v>
      </c>
      <c r="W1416">
        <v>0</v>
      </c>
      <c r="X1416" t="s">
        <v>6</v>
      </c>
      <c r="Y1416" s="3" t="s">
        <v>7</v>
      </c>
      <c r="Z1416">
        <v>17140</v>
      </c>
      <c r="AA1416" s="3" t="s">
        <v>7628</v>
      </c>
      <c r="AB1416" t="s">
        <v>2289</v>
      </c>
      <c r="AC1416" s="3">
        <v>29221</v>
      </c>
      <c r="AD1416" s="12" t="s">
        <v>86</v>
      </c>
      <c r="AE1416">
        <v>0</v>
      </c>
      <c r="AF1416" t="s">
        <v>9368</v>
      </c>
      <c r="AG1416" t="s">
        <v>7629</v>
      </c>
      <c r="AH1416" s="13" t="s">
        <v>7630</v>
      </c>
      <c r="AI1416" s="13">
        <v>1</v>
      </c>
      <c r="AJ1416" t="s">
        <v>87</v>
      </c>
      <c r="AK1416">
        <v>138213</v>
      </c>
      <c r="AL1416">
        <v>1</v>
      </c>
      <c r="AN1416" t="s">
        <v>7628</v>
      </c>
      <c r="AO1416">
        <v>0.05</v>
      </c>
      <c r="AP1416" t="s">
        <v>87</v>
      </c>
      <c r="AQ1416" t="s">
        <v>7631</v>
      </c>
    </row>
    <row r="1417" spans="6:43" x14ac:dyDescent="0.25">
      <c r="F1417" s="3"/>
      <c r="P1417" s="12" t="s">
        <v>6</v>
      </c>
      <c r="Q1417" t="s">
        <v>7</v>
      </c>
      <c r="R1417">
        <v>17145</v>
      </c>
      <c r="S1417" t="s">
        <v>7632</v>
      </c>
      <c r="T1417" s="3" t="s">
        <v>2289</v>
      </c>
      <c r="U1417" s="3">
        <v>29221</v>
      </c>
      <c r="V1417" t="s">
        <v>86</v>
      </c>
      <c r="W1417">
        <v>0</v>
      </c>
      <c r="X1417" t="s">
        <v>6</v>
      </c>
      <c r="Y1417" s="3" t="s">
        <v>7</v>
      </c>
      <c r="Z1417">
        <v>17145</v>
      </c>
      <c r="AA1417" s="3" t="s">
        <v>7632</v>
      </c>
      <c r="AB1417" t="s">
        <v>2289</v>
      </c>
      <c r="AC1417" s="3">
        <v>29221</v>
      </c>
      <c r="AD1417" s="12" t="s">
        <v>86</v>
      </c>
      <c r="AE1417">
        <v>0</v>
      </c>
      <c r="AF1417" t="s">
        <v>9366</v>
      </c>
      <c r="AG1417" t="s">
        <v>7633</v>
      </c>
      <c r="AH1417" s="13" t="s">
        <v>7634</v>
      </c>
      <c r="AI1417" s="13">
        <v>1</v>
      </c>
      <c r="AJ1417" t="s">
        <v>87</v>
      </c>
      <c r="AK1417">
        <v>346297</v>
      </c>
      <c r="AL1417">
        <v>1</v>
      </c>
      <c r="AN1417" t="s">
        <v>7632</v>
      </c>
      <c r="AO1417">
        <v>0.05</v>
      </c>
      <c r="AP1417" t="s">
        <v>6</v>
      </c>
      <c r="AQ1417" t="s">
        <v>7635</v>
      </c>
    </row>
    <row r="1418" spans="6:43" x14ac:dyDescent="0.25">
      <c r="F1418" s="3"/>
      <c r="P1418" s="12" t="s">
        <v>6</v>
      </c>
      <c r="Q1418" t="s">
        <v>7</v>
      </c>
      <c r="R1418">
        <v>17152</v>
      </c>
      <c r="S1418" t="s">
        <v>7636</v>
      </c>
      <c r="T1418" s="3" t="s">
        <v>2289</v>
      </c>
      <c r="U1418" s="3">
        <v>29221</v>
      </c>
      <c r="V1418" t="s">
        <v>86</v>
      </c>
      <c r="W1418">
        <v>0</v>
      </c>
      <c r="X1418" t="s">
        <v>6</v>
      </c>
      <c r="Y1418" s="3" t="s">
        <v>7</v>
      </c>
      <c r="Z1418">
        <v>17152</v>
      </c>
      <c r="AA1418" s="3" t="s">
        <v>7636</v>
      </c>
      <c r="AB1418" t="s">
        <v>2289</v>
      </c>
      <c r="AC1418" s="3">
        <v>29221</v>
      </c>
      <c r="AD1418" s="12" t="s">
        <v>86</v>
      </c>
      <c r="AE1418">
        <v>0</v>
      </c>
      <c r="AF1418" t="s">
        <v>9365</v>
      </c>
      <c r="AG1418" t="s">
        <v>7637</v>
      </c>
      <c r="AH1418" s="13" t="s">
        <v>7638</v>
      </c>
      <c r="AI1418" s="13">
        <v>1</v>
      </c>
      <c r="AJ1418" t="s">
        <v>87</v>
      </c>
      <c r="AK1418">
        <v>434852</v>
      </c>
      <c r="AL1418">
        <v>1</v>
      </c>
      <c r="AN1418" t="s">
        <v>7636</v>
      </c>
      <c r="AO1418">
        <v>0.01</v>
      </c>
      <c r="AP1418" t="s">
        <v>6</v>
      </c>
      <c r="AQ1418" t="s">
        <v>7639</v>
      </c>
    </row>
    <row r="1419" spans="6:43" x14ac:dyDescent="0.25">
      <c r="F1419" s="3"/>
      <c r="P1419" s="12" t="s">
        <v>6</v>
      </c>
      <c r="Q1419" t="s">
        <v>7</v>
      </c>
      <c r="R1419">
        <v>17181</v>
      </c>
      <c r="S1419" t="s">
        <v>7640</v>
      </c>
      <c r="T1419" s="3" t="s">
        <v>2289</v>
      </c>
      <c r="U1419" s="3">
        <v>29221</v>
      </c>
      <c r="V1419" t="s">
        <v>86</v>
      </c>
      <c r="W1419">
        <v>0</v>
      </c>
      <c r="X1419" t="s">
        <v>6</v>
      </c>
      <c r="Y1419" s="3" t="s">
        <v>7</v>
      </c>
      <c r="Z1419">
        <v>17181</v>
      </c>
      <c r="AA1419" s="3" t="s">
        <v>7640</v>
      </c>
      <c r="AB1419" t="s">
        <v>2289</v>
      </c>
      <c r="AC1419" s="3">
        <v>29221</v>
      </c>
      <c r="AD1419" s="12" t="s">
        <v>86</v>
      </c>
      <c r="AE1419">
        <v>0</v>
      </c>
      <c r="AF1419" t="s">
        <v>9366</v>
      </c>
      <c r="AG1419" t="s">
        <v>7641</v>
      </c>
      <c r="AH1419" s="13" t="s">
        <v>7642</v>
      </c>
      <c r="AI1419" s="13">
        <v>1</v>
      </c>
      <c r="AJ1419" t="s">
        <v>87</v>
      </c>
      <c r="AK1419">
        <v>94386</v>
      </c>
      <c r="AL1419">
        <v>1</v>
      </c>
      <c r="AN1419" t="s">
        <v>7640</v>
      </c>
      <c r="AO1419">
        <v>0.01</v>
      </c>
      <c r="AP1419" t="s">
        <v>6</v>
      </c>
      <c r="AQ1419" t="s">
        <v>7643</v>
      </c>
    </row>
    <row r="1420" spans="6:43" x14ac:dyDescent="0.25">
      <c r="F1420" s="3"/>
      <c r="P1420" s="12" t="s">
        <v>6</v>
      </c>
      <c r="Q1420" t="s">
        <v>7</v>
      </c>
      <c r="R1420">
        <v>17186</v>
      </c>
      <c r="S1420" t="s">
        <v>7644</v>
      </c>
      <c r="T1420" s="3" t="s">
        <v>2289</v>
      </c>
      <c r="U1420" s="3">
        <v>29221</v>
      </c>
      <c r="V1420" t="s">
        <v>86</v>
      </c>
      <c r="W1420">
        <v>0</v>
      </c>
      <c r="X1420" t="s">
        <v>6</v>
      </c>
      <c r="Y1420" s="3" t="s">
        <v>7</v>
      </c>
      <c r="Z1420">
        <v>17186</v>
      </c>
      <c r="AA1420" s="3" t="s">
        <v>7644</v>
      </c>
      <c r="AB1420" t="s">
        <v>2289</v>
      </c>
      <c r="AC1420" s="3">
        <v>29221</v>
      </c>
      <c r="AD1420" s="12" t="s">
        <v>86</v>
      </c>
      <c r="AE1420">
        <v>0</v>
      </c>
      <c r="AF1420" t="s">
        <v>9366</v>
      </c>
      <c r="AG1420" t="s">
        <v>7645</v>
      </c>
      <c r="AH1420" s="13" t="s">
        <v>7646</v>
      </c>
      <c r="AI1420" s="13">
        <v>1</v>
      </c>
      <c r="AJ1420" t="s">
        <v>87</v>
      </c>
      <c r="AK1420">
        <v>61098</v>
      </c>
      <c r="AL1420">
        <v>1</v>
      </c>
      <c r="AN1420" t="s">
        <v>7644</v>
      </c>
      <c r="AO1420">
        <v>0.05</v>
      </c>
      <c r="AP1420" t="s">
        <v>6</v>
      </c>
      <c r="AQ1420" t="s">
        <v>7647</v>
      </c>
    </row>
    <row r="1421" spans="6:43" x14ac:dyDescent="0.25">
      <c r="F1421" s="3"/>
      <c r="P1421" s="12" t="s">
        <v>6</v>
      </c>
      <c r="Q1421" t="s">
        <v>7</v>
      </c>
      <c r="R1421">
        <v>17187</v>
      </c>
      <c r="S1421" t="s">
        <v>7648</v>
      </c>
      <c r="T1421" s="3" t="s">
        <v>2289</v>
      </c>
      <c r="U1421" s="3">
        <v>29221</v>
      </c>
      <c r="V1421" t="s">
        <v>86</v>
      </c>
      <c r="W1421">
        <v>0</v>
      </c>
      <c r="X1421" t="s">
        <v>6</v>
      </c>
      <c r="Y1421" s="3" t="s">
        <v>7</v>
      </c>
      <c r="Z1421">
        <v>17187</v>
      </c>
      <c r="AA1421" s="3" t="s">
        <v>7648</v>
      </c>
      <c r="AB1421" t="s">
        <v>2289</v>
      </c>
      <c r="AC1421" s="3">
        <v>29221</v>
      </c>
      <c r="AD1421" s="12" t="s">
        <v>86</v>
      </c>
      <c r="AE1421">
        <v>0</v>
      </c>
      <c r="AF1421" t="s">
        <v>9365</v>
      </c>
      <c r="AG1421" t="s">
        <v>7649</v>
      </c>
      <c r="AH1421" s="13" t="s">
        <v>7650</v>
      </c>
      <c r="AI1421" s="13">
        <v>1</v>
      </c>
      <c r="AJ1421" t="s">
        <v>87</v>
      </c>
      <c r="AK1421">
        <v>147113</v>
      </c>
      <c r="AL1421">
        <v>1</v>
      </c>
      <c r="AN1421" t="s">
        <v>7648</v>
      </c>
      <c r="AO1421">
        <v>0.05</v>
      </c>
      <c r="AP1421" t="s">
        <v>87</v>
      </c>
      <c r="AQ1421" t="s">
        <v>7651</v>
      </c>
    </row>
    <row r="1422" spans="6:43" x14ac:dyDescent="0.25">
      <c r="F1422" s="3"/>
      <c r="P1422" s="12" t="s">
        <v>6</v>
      </c>
      <c r="Q1422" t="s">
        <v>7</v>
      </c>
      <c r="R1422">
        <v>17197</v>
      </c>
      <c r="S1422" t="s">
        <v>7652</v>
      </c>
      <c r="T1422" s="3" t="s">
        <v>2289</v>
      </c>
      <c r="U1422" s="3">
        <v>29221</v>
      </c>
      <c r="V1422" t="s">
        <v>86</v>
      </c>
      <c r="W1422">
        <v>0</v>
      </c>
      <c r="X1422" t="s">
        <v>6</v>
      </c>
      <c r="Y1422" s="3" t="s">
        <v>7</v>
      </c>
      <c r="Z1422">
        <v>17197</v>
      </c>
      <c r="AA1422" s="3" t="s">
        <v>7652</v>
      </c>
      <c r="AB1422" t="s">
        <v>2289</v>
      </c>
      <c r="AC1422" s="3">
        <v>29221</v>
      </c>
      <c r="AD1422" s="12" t="s">
        <v>86</v>
      </c>
      <c r="AE1422">
        <v>0</v>
      </c>
      <c r="AF1422" t="s">
        <v>9366</v>
      </c>
      <c r="AG1422" t="s">
        <v>7653</v>
      </c>
      <c r="AH1422" s="13" t="s">
        <v>7654</v>
      </c>
      <c r="AI1422" s="13">
        <v>1</v>
      </c>
      <c r="AJ1422" t="s">
        <v>87</v>
      </c>
      <c r="AK1422">
        <v>280013</v>
      </c>
      <c r="AL1422">
        <v>1</v>
      </c>
      <c r="AN1422" t="s">
        <v>7652</v>
      </c>
      <c r="AO1422">
        <v>0.05</v>
      </c>
      <c r="AP1422" t="s">
        <v>6</v>
      </c>
      <c r="AQ1422" t="s">
        <v>7655</v>
      </c>
    </row>
    <row r="1423" spans="6:43" x14ac:dyDescent="0.25">
      <c r="F1423" s="3"/>
      <c r="P1423" s="12" t="s">
        <v>6</v>
      </c>
      <c r="Q1423" t="s">
        <v>7</v>
      </c>
      <c r="R1423">
        <v>17207</v>
      </c>
      <c r="S1423" t="s">
        <v>7656</v>
      </c>
      <c r="T1423" s="3" t="s">
        <v>2289</v>
      </c>
      <c r="U1423" s="3">
        <v>29221</v>
      </c>
      <c r="V1423" t="s">
        <v>86</v>
      </c>
      <c r="W1423">
        <v>0</v>
      </c>
      <c r="X1423" t="s">
        <v>6</v>
      </c>
      <c r="Y1423" s="3" t="s">
        <v>7</v>
      </c>
      <c r="Z1423">
        <v>17207</v>
      </c>
      <c r="AA1423" s="3" t="s">
        <v>7656</v>
      </c>
      <c r="AB1423" t="s">
        <v>2289</v>
      </c>
      <c r="AC1423" s="3">
        <v>29221</v>
      </c>
      <c r="AD1423" s="12" t="s">
        <v>86</v>
      </c>
      <c r="AE1423">
        <v>0</v>
      </c>
      <c r="AF1423" t="s">
        <v>9366</v>
      </c>
      <c r="AG1423" t="s">
        <v>7657</v>
      </c>
      <c r="AH1423" s="13" t="s">
        <v>7658</v>
      </c>
      <c r="AI1423" s="13">
        <v>1</v>
      </c>
      <c r="AJ1423" t="s">
        <v>87</v>
      </c>
      <c r="AK1423">
        <v>438828</v>
      </c>
      <c r="AL1423">
        <v>1</v>
      </c>
      <c r="AN1423" t="s">
        <v>7656</v>
      </c>
      <c r="AO1423">
        <v>0.01</v>
      </c>
      <c r="AP1423" t="s">
        <v>6</v>
      </c>
      <c r="AQ1423" t="s">
        <v>7659</v>
      </c>
    </row>
    <row r="1424" spans="6:43" x14ac:dyDescent="0.25">
      <c r="F1424" s="3"/>
      <c r="P1424" s="12" t="s">
        <v>6</v>
      </c>
      <c r="Q1424" t="s">
        <v>7</v>
      </c>
      <c r="R1424">
        <v>17256</v>
      </c>
      <c r="S1424" t="s">
        <v>7660</v>
      </c>
      <c r="T1424" s="3" t="s">
        <v>2289</v>
      </c>
      <c r="U1424" s="3">
        <v>29221</v>
      </c>
      <c r="V1424" t="s">
        <v>86</v>
      </c>
      <c r="W1424">
        <v>0</v>
      </c>
      <c r="X1424" t="s">
        <v>6</v>
      </c>
      <c r="Y1424" s="3" t="s">
        <v>7</v>
      </c>
      <c r="Z1424">
        <v>17256</v>
      </c>
      <c r="AA1424" s="3" t="s">
        <v>7660</v>
      </c>
      <c r="AB1424" t="s">
        <v>2289</v>
      </c>
      <c r="AC1424" s="3">
        <v>29221</v>
      </c>
      <c r="AD1424" s="12" t="s">
        <v>86</v>
      </c>
      <c r="AE1424">
        <v>0</v>
      </c>
      <c r="AF1424" t="s">
        <v>9366</v>
      </c>
      <c r="AG1424" t="s">
        <v>7661</v>
      </c>
      <c r="AH1424" s="13" t="s">
        <v>7662</v>
      </c>
      <c r="AI1424" s="13">
        <v>1</v>
      </c>
      <c r="AJ1424" t="s">
        <v>87</v>
      </c>
      <c r="AK1424">
        <v>65273</v>
      </c>
      <c r="AL1424">
        <v>1</v>
      </c>
      <c r="AN1424" t="s">
        <v>7660</v>
      </c>
      <c r="AO1424">
        <v>0.05</v>
      </c>
      <c r="AP1424" t="s">
        <v>6</v>
      </c>
      <c r="AQ1424" t="s">
        <v>7663</v>
      </c>
    </row>
    <row r="1425" spans="6:43" x14ac:dyDescent="0.25">
      <c r="F1425" s="3"/>
      <c r="P1425" s="12" t="s">
        <v>6</v>
      </c>
      <c r="Q1425" t="s">
        <v>7</v>
      </c>
      <c r="R1425">
        <v>17263</v>
      </c>
      <c r="S1425" t="s">
        <v>7664</v>
      </c>
      <c r="T1425" s="3" t="s">
        <v>2289</v>
      </c>
      <c r="U1425" s="3">
        <v>29221</v>
      </c>
      <c r="V1425" t="s">
        <v>86</v>
      </c>
      <c r="W1425">
        <v>0</v>
      </c>
      <c r="X1425" t="s">
        <v>6</v>
      </c>
      <c r="Y1425" s="3" t="s">
        <v>7</v>
      </c>
      <c r="Z1425">
        <v>17263</v>
      </c>
      <c r="AA1425" s="3" t="s">
        <v>7664</v>
      </c>
      <c r="AB1425" t="s">
        <v>2289</v>
      </c>
      <c r="AC1425" s="3">
        <v>29221</v>
      </c>
      <c r="AD1425" s="12" t="s">
        <v>86</v>
      </c>
      <c r="AE1425">
        <v>0</v>
      </c>
      <c r="AF1425" t="s">
        <v>7</v>
      </c>
      <c r="AG1425" t="s">
        <v>7665</v>
      </c>
      <c r="AH1425" s="13" t="s">
        <v>7666</v>
      </c>
      <c r="AI1425" s="13">
        <v>1</v>
      </c>
      <c r="AJ1425" t="s">
        <v>87</v>
      </c>
      <c r="AK1425">
        <v>42754</v>
      </c>
      <c r="AL1425">
        <v>1</v>
      </c>
      <c r="AN1425" t="s">
        <v>7664</v>
      </c>
      <c r="AO1425">
        <v>0.05</v>
      </c>
      <c r="AP1425" t="s">
        <v>87</v>
      </c>
      <c r="AQ1425" t="s">
        <v>7667</v>
      </c>
    </row>
    <row r="1426" spans="6:43" x14ac:dyDescent="0.25">
      <c r="F1426" s="3"/>
      <c r="P1426" s="12" t="s">
        <v>6</v>
      </c>
      <c r="Q1426" t="s">
        <v>7</v>
      </c>
      <c r="R1426">
        <v>17270</v>
      </c>
      <c r="S1426" t="s">
        <v>7668</v>
      </c>
      <c r="T1426" s="3" t="s">
        <v>2289</v>
      </c>
      <c r="U1426" s="3">
        <v>29221</v>
      </c>
      <c r="V1426" t="s">
        <v>86</v>
      </c>
      <c r="W1426">
        <v>0</v>
      </c>
      <c r="X1426" t="s">
        <v>6</v>
      </c>
      <c r="Y1426" s="3" t="s">
        <v>7</v>
      </c>
      <c r="Z1426">
        <v>17270</v>
      </c>
      <c r="AA1426" s="3" t="s">
        <v>7668</v>
      </c>
      <c r="AB1426" t="s">
        <v>2289</v>
      </c>
      <c r="AC1426" s="3">
        <v>29221</v>
      </c>
      <c r="AD1426" s="12" t="s">
        <v>86</v>
      </c>
      <c r="AE1426">
        <v>0</v>
      </c>
      <c r="AF1426" t="s">
        <v>9366</v>
      </c>
      <c r="AG1426" t="s">
        <v>7669</v>
      </c>
      <c r="AH1426" s="13" t="s">
        <v>7670</v>
      </c>
      <c r="AI1426" s="13">
        <v>1</v>
      </c>
      <c r="AJ1426" t="s">
        <v>87</v>
      </c>
      <c r="AK1426">
        <v>255656</v>
      </c>
      <c r="AL1426">
        <v>1</v>
      </c>
      <c r="AN1426" t="s">
        <v>7668</v>
      </c>
      <c r="AO1426">
        <v>0.05</v>
      </c>
      <c r="AP1426" t="s">
        <v>6</v>
      </c>
      <c r="AQ1426" t="s">
        <v>7671</v>
      </c>
    </row>
    <row r="1427" spans="6:43" x14ac:dyDescent="0.25">
      <c r="F1427" s="3"/>
      <c r="P1427" s="12" t="s">
        <v>6</v>
      </c>
      <c r="Q1427" t="s">
        <v>7</v>
      </c>
      <c r="R1427">
        <v>17271</v>
      </c>
      <c r="S1427" t="s">
        <v>7672</v>
      </c>
      <c r="T1427" s="3" t="s">
        <v>2289</v>
      </c>
      <c r="U1427" s="3">
        <v>29221</v>
      </c>
      <c r="V1427" t="s">
        <v>86</v>
      </c>
      <c r="W1427">
        <v>0</v>
      </c>
      <c r="X1427" t="s">
        <v>6</v>
      </c>
      <c r="Y1427" s="3" t="s">
        <v>7</v>
      </c>
      <c r="Z1427">
        <v>17271</v>
      </c>
      <c r="AA1427" s="3" t="s">
        <v>7672</v>
      </c>
      <c r="AB1427" t="s">
        <v>2289</v>
      </c>
      <c r="AC1427" s="3">
        <v>29221</v>
      </c>
      <c r="AD1427" s="12" t="s">
        <v>86</v>
      </c>
      <c r="AE1427">
        <v>0</v>
      </c>
      <c r="AF1427" t="s">
        <v>9365</v>
      </c>
      <c r="AG1427" t="s">
        <v>7673</v>
      </c>
      <c r="AH1427" s="13" t="s">
        <v>7674</v>
      </c>
      <c r="AI1427" s="13">
        <v>1</v>
      </c>
      <c r="AJ1427" t="s">
        <v>87</v>
      </c>
      <c r="AK1427">
        <v>129620</v>
      </c>
      <c r="AL1427">
        <v>1</v>
      </c>
      <c r="AN1427" t="s">
        <v>7672</v>
      </c>
      <c r="AO1427">
        <v>0.05</v>
      </c>
      <c r="AP1427" t="s">
        <v>87</v>
      </c>
      <c r="AQ1427" t="s">
        <v>7675</v>
      </c>
    </row>
    <row r="1428" spans="6:43" x14ac:dyDescent="0.25">
      <c r="F1428" s="3"/>
      <c r="P1428" s="12" t="s">
        <v>6</v>
      </c>
      <c r="Q1428" t="s">
        <v>7</v>
      </c>
      <c r="R1428">
        <v>17272</v>
      </c>
      <c r="S1428" t="s">
        <v>7676</v>
      </c>
      <c r="T1428" s="3" t="s">
        <v>2289</v>
      </c>
      <c r="U1428" s="3">
        <v>29221</v>
      </c>
      <c r="V1428" t="s">
        <v>86</v>
      </c>
      <c r="W1428">
        <v>0</v>
      </c>
      <c r="X1428" t="s">
        <v>6</v>
      </c>
      <c r="Y1428" s="3" t="s">
        <v>7</v>
      </c>
      <c r="Z1428">
        <v>17272</v>
      </c>
      <c r="AA1428" s="3" t="s">
        <v>7676</v>
      </c>
      <c r="AB1428" t="s">
        <v>2289</v>
      </c>
      <c r="AC1428" s="3">
        <v>29221</v>
      </c>
      <c r="AD1428" s="12" t="s">
        <v>86</v>
      </c>
      <c r="AE1428">
        <v>0</v>
      </c>
      <c r="AF1428" t="s">
        <v>9365</v>
      </c>
      <c r="AG1428" t="s">
        <v>7677</v>
      </c>
      <c r="AH1428" s="13" t="s">
        <v>7678</v>
      </c>
      <c r="AI1428" s="13">
        <v>1</v>
      </c>
      <c r="AJ1428" t="s">
        <v>87</v>
      </c>
      <c r="AK1428">
        <v>1833669</v>
      </c>
      <c r="AL1428">
        <v>1</v>
      </c>
      <c r="AN1428" t="s">
        <v>7676</v>
      </c>
      <c r="AO1428">
        <v>0.01</v>
      </c>
      <c r="AP1428" t="s">
        <v>6</v>
      </c>
      <c r="AQ1428" t="s">
        <v>7679</v>
      </c>
    </row>
    <row r="1429" spans="6:43" x14ac:dyDescent="0.25">
      <c r="F1429" s="3"/>
      <c r="P1429" s="12" t="s">
        <v>6</v>
      </c>
      <c r="Q1429" t="s">
        <v>7</v>
      </c>
      <c r="R1429">
        <v>17279</v>
      </c>
      <c r="S1429" t="s">
        <v>7680</v>
      </c>
      <c r="T1429" s="3" t="s">
        <v>2289</v>
      </c>
      <c r="U1429" s="3">
        <v>29221</v>
      </c>
      <c r="V1429" t="s">
        <v>86</v>
      </c>
      <c r="W1429">
        <v>0</v>
      </c>
      <c r="X1429" t="s">
        <v>6</v>
      </c>
      <c r="Y1429" s="3" t="s">
        <v>7</v>
      </c>
      <c r="Z1429">
        <v>17279</v>
      </c>
      <c r="AA1429" s="3" t="s">
        <v>7680</v>
      </c>
      <c r="AB1429" t="s">
        <v>2289</v>
      </c>
      <c r="AC1429" s="3">
        <v>29221</v>
      </c>
      <c r="AD1429" s="12" t="s">
        <v>86</v>
      </c>
      <c r="AE1429">
        <v>0</v>
      </c>
      <c r="AF1429" t="s">
        <v>9368</v>
      </c>
      <c r="AG1429" t="s">
        <v>7681</v>
      </c>
      <c r="AH1429" s="13" t="s">
        <v>7682</v>
      </c>
      <c r="AI1429" s="13">
        <v>1</v>
      </c>
      <c r="AJ1429" t="s">
        <v>87</v>
      </c>
      <c r="AK1429">
        <v>256515</v>
      </c>
      <c r="AL1429">
        <v>1</v>
      </c>
      <c r="AN1429" t="s">
        <v>7680</v>
      </c>
      <c r="AO1429">
        <v>0.05</v>
      </c>
      <c r="AP1429" t="s">
        <v>87</v>
      </c>
      <c r="AQ1429" t="s">
        <v>7683</v>
      </c>
    </row>
    <row r="1430" spans="6:43" x14ac:dyDescent="0.25">
      <c r="F1430" s="3"/>
      <c r="P1430" s="12" t="s">
        <v>6</v>
      </c>
      <c r="Q1430" t="s">
        <v>7</v>
      </c>
      <c r="R1430">
        <v>17295</v>
      </c>
      <c r="S1430" t="s">
        <v>7684</v>
      </c>
      <c r="T1430" s="3" t="s">
        <v>2289</v>
      </c>
      <c r="U1430" s="3">
        <v>29221</v>
      </c>
      <c r="V1430" t="s">
        <v>86</v>
      </c>
      <c r="W1430">
        <v>0</v>
      </c>
      <c r="X1430" t="s">
        <v>6</v>
      </c>
      <c r="Y1430" s="3" t="s">
        <v>7</v>
      </c>
      <c r="Z1430">
        <v>17295</v>
      </c>
      <c r="AA1430" s="3" t="s">
        <v>7684</v>
      </c>
      <c r="AB1430" t="s">
        <v>2289</v>
      </c>
      <c r="AC1430" s="3">
        <v>29221</v>
      </c>
      <c r="AD1430" s="12" t="s">
        <v>86</v>
      </c>
      <c r="AE1430">
        <v>0</v>
      </c>
      <c r="AF1430" t="s">
        <v>9366</v>
      </c>
      <c r="AG1430" t="s">
        <v>7685</v>
      </c>
      <c r="AH1430" s="13" t="s">
        <v>7686</v>
      </c>
      <c r="AI1430" s="13">
        <v>1</v>
      </c>
      <c r="AJ1430" t="s">
        <v>87</v>
      </c>
      <c r="AK1430">
        <v>6920211</v>
      </c>
      <c r="AL1430">
        <v>1</v>
      </c>
      <c r="AN1430" t="s">
        <v>7684</v>
      </c>
      <c r="AO1430">
        <v>0.05</v>
      </c>
      <c r="AP1430" t="s">
        <v>6</v>
      </c>
      <c r="AQ1430" t="s">
        <v>7687</v>
      </c>
    </row>
    <row r="1431" spans="6:43" x14ac:dyDescent="0.25">
      <c r="F1431" s="3"/>
      <c r="P1431" s="12" t="s">
        <v>6</v>
      </c>
      <c r="Q1431" t="s">
        <v>7</v>
      </c>
      <c r="R1431">
        <v>17307</v>
      </c>
      <c r="S1431" t="s">
        <v>7688</v>
      </c>
      <c r="T1431" s="3" t="s">
        <v>2289</v>
      </c>
      <c r="U1431" s="3">
        <v>29221</v>
      </c>
      <c r="V1431" t="s">
        <v>86</v>
      </c>
      <c r="W1431">
        <v>0</v>
      </c>
      <c r="X1431" t="s">
        <v>6</v>
      </c>
      <c r="Y1431" s="3" t="s">
        <v>7</v>
      </c>
      <c r="Z1431">
        <v>17307</v>
      </c>
      <c r="AA1431" s="3" t="s">
        <v>7688</v>
      </c>
      <c r="AB1431" t="s">
        <v>2289</v>
      </c>
      <c r="AC1431" s="3">
        <v>29221</v>
      </c>
      <c r="AD1431" s="12" t="s">
        <v>86</v>
      </c>
      <c r="AE1431">
        <v>0</v>
      </c>
      <c r="AF1431" t="s">
        <v>7</v>
      </c>
      <c r="AG1431" t="s">
        <v>7689</v>
      </c>
      <c r="AH1431" s="13" t="s">
        <v>7690</v>
      </c>
      <c r="AI1431" s="13">
        <v>1</v>
      </c>
      <c r="AJ1431" t="s">
        <v>87</v>
      </c>
      <c r="AK1431">
        <v>177992</v>
      </c>
      <c r="AL1431">
        <v>1</v>
      </c>
      <c r="AN1431" t="s">
        <v>7688</v>
      </c>
      <c r="AO1431">
        <v>0.05</v>
      </c>
      <c r="AP1431" t="s">
        <v>87</v>
      </c>
      <c r="AQ1431" t="s">
        <v>7691</v>
      </c>
    </row>
    <row r="1432" spans="6:43" x14ac:dyDescent="0.25">
      <c r="F1432" s="3"/>
      <c r="P1432" s="12" t="s">
        <v>6</v>
      </c>
      <c r="Q1432" t="s">
        <v>7</v>
      </c>
      <c r="R1432">
        <v>17313</v>
      </c>
      <c r="S1432" t="s">
        <v>7692</v>
      </c>
      <c r="T1432" s="3" t="s">
        <v>2289</v>
      </c>
      <c r="U1432" s="3">
        <v>29221</v>
      </c>
      <c r="V1432" t="s">
        <v>86</v>
      </c>
      <c r="W1432">
        <v>0</v>
      </c>
      <c r="X1432" t="s">
        <v>6</v>
      </c>
      <c r="Y1432" s="3" t="s">
        <v>7</v>
      </c>
      <c r="Z1432">
        <v>17313</v>
      </c>
      <c r="AA1432" s="3" t="s">
        <v>7692</v>
      </c>
      <c r="AB1432" t="s">
        <v>2289</v>
      </c>
      <c r="AC1432" s="3">
        <v>29221</v>
      </c>
      <c r="AD1432" s="12" t="s">
        <v>86</v>
      </c>
      <c r="AE1432">
        <v>0</v>
      </c>
      <c r="AF1432" t="s">
        <v>9366</v>
      </c>
      <c r="AG1432" t="s">
        <v>7693</v>
      </c>
      <c r="AH1432" s="13" t="s">
        <v>7694</v>
      </c>
      <c r="AI1432" s="13">
        <v>1</v>
      </c>
      <c r="AJ1432" t="s">
        <v>87</v>
      </c>
      <c r="AK1432">
        <v>167602</v>
      </c>
      <c r="AL1432">
        <v>1</v>
      </c>
      <c r="AN1432" t="s">
        <v>7692</v>
      </c>
      <c r="AO1432">
        <v>0.05</v>
      </c>
      <c r="AP1432" t="s">
        <v>6</v>
      </c>
      <c r="AQ1432" t="s">
        <v>7695</v>
      </c>
    </row>
    <row r="1433" spans="6:43" x14ac:dyDescent="0.25">
      <c r="F1433" s="3"/>
      <c r="P1433" s="12" t="s">
        <v>6</v>
      </c>
      <c r="Q1433" t="s">
        <v>7</v>
      </c>
      <c r="R1433">
        <v>17333</v>
      </c>
      <c r="S1433" t="s">
        <v>7696</v>
      </c>
      <c r="T1433" s="3" t="s">
        <v>2289</v>
      </c>
      <c r="U1433" s="3">
        <v>29221</v>
      </c>
      <c r="V1433" t="s">
        <v>86</v>
      </c>
      <c r="W1433">
        <v>0</v>
      </c>
      <c r="X1433" t="s">
        <v>6</v>
      </c>
      <c r="Y1433" s="3" t="s">
        <v>7</v>
      </c>
      <c r="Z1433">
        <v>17333</v>
      </c>
      <c r="AA1433" s="3" t="s">
        <v>7696</v>
      </c>
      <c r="AB1433" t="s">
        <v>2289</v>
      </c>
      <c r="AC1433" s="3">
        <v>29221</v>
      </c>
      <c r="AD1433" s="12" t="s">
        <v>86</v>
      </c>
      <c r="AE1433">
        <v>0</v>
      </c>
      <c r="AF1433" t="s">
        <v>9365</v>
      </c>
      <c r="AG1433" t="s">
        <v>7697</v>
      </c>
      <c r="AH1433" s="13" t="s">
        <v>7698</v>
      </c>
      <c r="AI1433" s="13">
        <v>1</v>
      </c>
      <c r="AJ1433" t="s">
        <v>87</v>
      </c>
      <c r="AK1433">
        <v>251413</v>
      </c>
      <c r="AL1433">
        <v>1</v>
      </c>
      <c r="AN1433" t="s">
        <v>7696</v>
      </c>
      <c r="AO1433">
        <v>0.05</v>
      </c>
      <c r="AP1433" t="s">
        <v>87</v>
      </c>
      <c r="AQ1433" t="s">
        <v>7699</v>
      </c>
    </row>
    <row r="1434" spans="6:43" x14ac:dyDescent="0.25">
      <c r="F1434" s="3"/>
      <c r="P1434" s="12" t="s">
        <v>6</v>
      </c>
      <c r="Q1434" t="s">
        <v>7</v>
      </c>
      <c r="R1434">
        <v>17358</v>
      </c>
      <c r="S1434" t="s">
        <v>7700</v>
      </c>
      <c r="T1434" s="3" t="s">
        <v>2289</v>
      </c>
      <c r="U1434" s="3">
        <v>29221</v>
      </c>
      <c r="V1434" t="s">
        <v>86</v>
      </c>
      <c r="W1434">
        <v>0</v>
      </c>
      <c r="X1434" t="s">
        <v>6</v>
      </c>
      <c r="Y1434" s="3" t="s">
        <v>7</v>
      </c>
      <c r="Z1434">
        <v>17358</v>
      </c>
      <c r="AA1434" s="3" t="s">
        <v>7700</v>
      </c>
      <c r="AB1434" t="s">
        <v>2289</v>
      </c>
      <c r="AC1434" s="3">
        <v>29221</v>
      </c>
      <c r="AD1434" s="12" t="s">
        <v>86</v>
      </c>
      <c r="AE1434">
        <v>0</v>
      </c>
      <c r="AF1434" t="s">
        <v>9365</v>
      </c>
      <c r="AG1434" t="s">
        <v>7701</v>
      </c>
      <c r="AH1434" s="13" t="s">
        <v>7702</v>
      </c>
      <c r="AI1434" s="13">
        <v>1</v>
      </c>
      <c r="AJ1434" t="s">
        <v>87</v>
      </c>
      <c r="AK1434">
        <v>1719116</v>
      </c>
      <c r="AL1434">
        <v>1</v>
      </c>
      <c r="AN1434" t="s">
        <v>7700</v>
      </c>
      <c r="AO1434">
        <v>0.05</v>
      </c>
      <c r="AP1434" t="s">
        <v>87</v>
      </c>
      <c r="AQ1434" t="s">
        <v>7703</v>
      </c>
    </row>
    <row r="1435" spans="6:43" x14ac:dyDescent="0.25">
      <c r="F1435" s="3"/>
      <c r="P1435" s="12" t="s">
        <v>6</v>
      </c>
      <c r="Q1435" t="s">
        <v>7</v>
      </c>
      <c r="R1435">
        <v>17364</v>
      </c>
      <c r="S1435" t="s">
        <v>7704</v>
      </c>
      <c r="T1435" s="3" t="s">
        <v>2289</v>
      </c>
      <c r="U1435" s="3">
        <v>29221</v>
      </c>
      <c r="V1435" t="s">
        <v>86</v>
      </c>
      <c r="W1435">
        <v>0</v>
      </c>
      <c r="X1435" t="s">
        <v>6</v>
      </c>
      <c r="Y1435" s="3" t="s">
        <v>7</v>
      </c>
      <c r="Z1435">
        <v>17364</v>
      </c>
      <c r="AA1435" s="3" t="s">
        <v>7704</v>
      </c>
      <c r="AB1435" t="s">
        <v>2289</v>
      </c>
      <c r="AC1435" s="3">
        <v>29221</v>
      </c>
      <c r="AD1435" s="12" t="s">
        <v>86</v>
      </c>
      <c r="AE1435">
        <v>0</v>
      </c>
      <c r="AF1435" t="s">
        <v>9368</v>
      </c>
      <c r="AG1435" t="s">
        <v>7705</v>
      </c>
      <c r="AH1435" s="13" t="s">
        <v>7706</v>
      </c>
      <c r="AI1435" s="13">
        <v>1</v>
      </c>
      <c r="AJ1435" t="s">
        <v>87</v>
      </c>
      <c r="AK1435">
        <v>59306</v>
      </c>
      <c r="AL1435">
        <v>1</v>
      </c>
      <c r="AN1435" t="s">
        <v>7704</v>
      </c>
      <c r="AO1435">
        <v>0.05</v>
      </c>
      <c r="AP1435" t="s">
        <v>87</v>
      </c>
      <c r="AQ1435" t="s">
        <v>7707</v>
      </c>
    </row>
    <row r="1436" spans="6:43" x14ac:dyDescent="0.25">
      <c r="F1436" s="3"/>
      <c r="P1436" s="12" t="s">
        <v>6</v>
      </c>
      <c r="Q1436" t="s">
        <v>7</v>
      </c>
      <c r="R1436">
        <v>17395</v>
      </c>
      <c r="S1436" t="s">
        <v>7708</v>
      </c>
      <c r="T1436" s="3" t="s">
        <v>2289</v>
      </c>
      <c r="U1436" s="3">
        <v>29221</v>
      </c>
      <c r="V1436" t="s">
        <v>86</v>
      </c>
      <c r="W1436">
        <v>0</v>
      </c>
      <c r="X1436" t="s">
        <v>6</v>
      </c>
      <c r="Y1436" s="3" t="s">
        <v>7</v>
      </c>
      <c r="Z1436">
        <v>17395</v>
      </c>
      <c r="AA1436" s="3" t="s">
        <v>7708</v>
      </c>
      <c r="AB1436" t="s">
        <v>2289</v>
      </c>
      <c r="AC1436" s="3">
        <v>29221</v>
      </c>
      <c r="AD1436" s="12" t="s">
        <v>86</v>
      </c>
      <c r="AE1436">
        <v>0</v>
      </c>
      <c r="AF1436" t="s">
        <v>9367</v>
      </c>
      <c r="AG1436" t="s">
        <v>7709</v>
      </c>
      <c r="AH1436" s="13" t="s">
        <v>7710</v>
      </c>
      <c r="AI1436" s="13">
        <v>1</v>
      </c>
      <c r="AJ1436" t="s">
        <v>87</v>
      </c>
      <c r="AK1436">
        <v>45408</v>
      </c>
      <c r="AL1436">
        <v>1</v>
      </c>
      <c r="AN1436" t="s">
        <v>7708</v>
      </c>
      <c r="AO1436">
        <v>0.01</v>
      </c>
      <c r="AP1436" t="s">
        <v>6</v>
      </c>
      <c r="AQ1436" t="s">
        <v>7711</v>
      </c>
    </row>
    <row r="1437" spans="6:43" x14ac:dyDescent="0.25">
      <c r="F1437" s="3"/>
      <c r="P1437" s="12" t="s">
        <v>6</v>
      </c>
      <c r="Q1437" t="s">
        <v>7</v>
      </c>
      <c r="R1437">
        <v>17397</v>
      </c>
      <c r="S1437" t="s">
        <v>7712</v>
      </c>
      <c r="T1437" s="3" t="s">
        <v>2289</v>
      </c>
      <c r="U1437" s="3">
        <v>29221</v>
      </c>
      <c r="V1437" t="s">
        <v>86</v>
      </c>
      <c r="W1437">
        <v>0</v>
      </c>
      <c r="X1437" t="s">
        <v>6</v>
      </c>
      <c r="Y1437" s="3" t="s">
        <v>7</v>
      </c>
      <c r="Z1437">
        <v>17397</v>
      </c>
      <c r="AA1437" s="3" t="s">
        <v>7712</v>
      </c>
      <c r="AB1437" t="s">
        <v>2289</v>
      </c>
      <c r="AC1437" s="3">
        <v>29221</v>
      </c>
      <c r="AD1437" s="12" t="s">
        <v>86</v>
      </c>
      <c r="AE1437">
        <v>0</v>
      </c>
      <c r="AF1437" t="s">
        <v>9366</v>
      </c>
      <c r="AG1437" t="s">
        <v>7713</v>
      </c>
      <c r="AH1437" s="13" t="s">
        <v>7714</v>
      </c>
      <c r="AI1437" s="13">
        <v>1</v>
      </c>
      <c r="AJ1437" t="s">
        <v>87</v>
      </c>
      <c r="AK1437">
        <v>69954</v>
      </c>
      <c r="AL1437">
        <v>1</v>
      </c>
      <c r="AN1437" t="s">
        <v>7712</v>
      </c>
      <c r="AO1437">
        <v>0.05</v>
      </c>
      <c r="AP1437" t="s">
        <v>6</v>
      </c>
      <c r="AQ1437" t="s">
        <v>7715</v>
      </c>
    </row>
    <row r="1438" spans="6:43" x14ac:dyDescent="0.25">
      <c r="F1438" s="3"/>
      <c r="P1438" s="12" t="s">
        <v>6</v>
      </c>
      <c r="Q1438" t="s">
        <v>7</v>
      </c>
      <c r="R1438">
        <v>17400</v>
      </c>
      <c r="S1438" t="s">
        <v>7716</v>
      </c>
      <c r="T1438" s="3" t="s">
        <v>2289</v>
      </c>
      <c r="U1438" s="3">
        <v>29221</v>
      </c>
      <c r="V1438" t="s">
        <v>86</v>
      </c>
      <c r="W1438">
        <v>0</v>
      </c>
      <c r="X1438" t="s">
        <v>6</v>
      </c>
      <c r="Y1438" s="3" t="s">
        <v>7</v>
      </c>
      <c r="Z1438">
        <v>17400</v>
      </c>
      <c r="AA1438" s="3" t="s">
        <v>7716</v>
      </c>
      <c r="AB1438" t="s">
        <v>2289</v>
      </c>
      <c r="AC1438" s="3">
        <v>29221</v>
      </c>
      <c r="AD1438" s="12" t="s">
        <v>86</v>
      </c>
      <c r="AE1438">
        <v>0</v>
      </c>
      <c r="AF1438" t="s">
        <v>9367</v>
      </c>
      <c r="AG1438" t="s">
        <v>7717</v>
      </c>
      <c r="AH1438" s="13" t="s">
        <v>7718</v>
      </c>
      <c r="AI1438" s="13">
        <v>1</v>
      </c>
      <c r="AJ1438" t="s">
        <v>87</v>
      </c>
      <c r="AK1438">
        <v>1195360</v>
      </c>
      <c r="AL1438">
        <v>1</v>
      </c>
      <c r="AN1438" t="s">
        <v>7716</v>
      </c>
      <c r="AO1438">
        <v>0.05</v>
      </c>
      <c r="AP1438" t="s">
        <v>87</v>
      </c>
      <c r="AQ1438" t="s">
        <v>7719</v>
      </c>
    </row>
    <row r="1439" spans="6:43" x14ac:dyDescent="0.25">
      <c r="F1439" s="3"/>
      <c r="P1439" s="12" t="s">
        <v>6</v>
      </c>
      <c r="Q1439" t="s">
        <v>7</v>
      </c>
      <c r="R1439">
        <v>17419</v>
      </c>
      <c r="S1439" t="s">
        <v>7720</v>
      </c>
      <c r="T1439" s="3" t="s">
        <v>2289</v>
      </c>
      <c r="U1439" s="3">
        <v>29221</v>
      </c>
      <c r="V1439" t="s">
        <v>86</v>
      </c>
      <c r="W1439">
        <v>0</v>
      </c>
      <c r="X1439" t="s">
        <v>6</v>
      </c>
      <c r="Y1439" s="3" t="s">
        <v>7</v>
      </c>
      <c r="Z1439">
        <v>17419</v>
      </c>
      <c r="AA1439" s="3" t="s">
        <v>7720</v>
      </c>
      <c r="AB1439" t="s">
        <v>2289</v>
      </c>
      <c r="AC1439" s="3">
        <v>29221</v>
      </c>
      <c r="AD1439" s="12" t="s">
        <v>86</v>
      </c>
      <c r="AE1439">
        <v>0</v>
      </c>
      <c r="AF1439" t="s">
        <v>9366</v>
      </c>
      <c r="AG1439" t="s">
        <v>7721</v>
      </c>
      <c r="AH1439" s="13" t="s">
        <v>7722</v>
      </c>
      <c r="AI1439" s="13">
        <v>1</v>
      </c>
      <c r="AJ1439" t="s">
        <v>87</v>
      </c>
      <c r="AK1439">
        <v>11383</v>
      </c>
      <c r="AL1439">
        <v>1</v>
      </c>
      <c r="AN1439" t="s">
        <v>7720</v>
      </c>
      <c r="AO1439">
        <v>0.01</v>
      </c>
      <c r="AP1439" t="s">
        <v>6</v>
      </c>
      <c r="AQ1439" t="s">
        <v>7723</v>
      </c>
    </row>
    <row r="1440" spans="6:43" x14ac:dyDescent="0.25">
      <c r="F1440" s="3"/>
      <c r="P1440" s="12" t="s">
        <v>6</v>
      </c>
      <c r="Q1440" t="s">
        <v>7</v>
      </c>
      <c r="R1440">
        <v>17424</v>
      </c>
      <c r="S1440" t="s">
        <v>7724</v>
      </c>
      <c r="T1440" s="3" t="s">
        <v>2289</v>
      </c>
      <c r="U1440" s="3">
        <v>29221</v>
      </c>
      <c r="V1440" t="s">
        <v>86</v>
      </c>
      <c r="W1440">
        <v>0</v>
      </c>
      <c r="X1440" t="s">
        <v>6</v>
      </c>
      <c r="Y1440" s="3" t="s">
        <v>7</v>
      </c>
      <c r="Z1440">
        <v>17424</v>
      </c>
      <c r="AA1440" s="3" t="s">
        <v>7724</v>
      </c>
      <c r="AB1440" t="s">
        <v>2289</v>
      </c>
      <c r="AC1440" s="3">
        <v>29221</v>
      </c>
      <c r="AD1440" s="12" t="s">
        <v>86</v>
      </c>
      <c r="AE1440">
        <v>0</v>
      </c>
      <c r="AF1440" t="s">
        <v>9368</v>
      </c>
      <c r="AG1440" t="s">
        <v>7725</v>
      </c>
      <c r="AH1440" s="13" t="s">
        <v>7726</v>
      </c>
      <c r="AI1440" s="13">
        <v>1</v>
      </c>
      <c r="AJ1440" t="s">
        <v>87</v>
      </c>
      <c r="AK1440">
        <v>123276</v>
      </c>
      <c r="AL1440">
        <v>1</v>
      </c>
      <c r="AN1440" t="s">
        <v>7724</v>
      </c>
      <c r="AO1440">
        <v>0.05</v>
      </c>
      <c r="AP1440" t="s">
        <v>87</v>
      </c>
      <c r="AQ1440" t="s">
        <v>7727</v>
      </c>
    </row>
    <row r="1441" spans="6:43" x14ac:dyDescent="0.25">
      <c r="F1441" s="3"/>
      <c r="P1441" s="12" t="s">
        <v>6</v>
      </c>
      <c r="Q1441" t="s">
        <v>7</v>
      </c>
      <c r="R1441">
        <v>17433</v>
      </c>
      <c r="S1441" t="s">
        <v>7728</v>
      </c>
      <c r="T1441" s="3" t="s">
        <v>2289</v>
      </c>
      <c r="U1441" s="3">
        <v>29221</v>
      </c>
      <c r="V1441" t="s">
        <v>86</v>
      </c>
      <c r="W1441">
        <v>0</v>
      </c>
      <c r="X1441" t="s">
        <v>6</v>
      </c>
      <c r="Y1441" s="3" t="s">
        <v>7</v>
      </c>
      <c r="Z1441">
        <v>17433</v>
      </c>
      <c r="AA1441" s="3" t="s">
        <v>7728</v>
      </c>
      <c r="AB1441" t="s">
        <v>2289</v>
      </c>
      <c r="AC1441" s="3">
        <v>29221</v>
      </c>
      <c r="AD1441" s="12" t="s">
        <v>86</v>
      </c>
      <c r="AE1441">
        <v>0</v>
      </c>
      <c r="AF1441" t="s">
        <v>9365</v>
      </c>
      <c r="AG1441" t="s">
        <v>7729</v>
      </c>
      <c r="AH1441" s="13" t="s">
        <v>7730</v>
      </c>
      <c r="AI1441" s="13">
        <v>1</v>
      </c>
      <c r="AJ1441" t="s">
        <v>87</v>
      </c>
      <c r="AK1441">
        <v>66606</v>
      </c>
      <c r="AL1441">
        <v>1</v>
      </c>
      <c r="AN1441" t="s">
        <v>7728</v>
      </c>
      <c r="AO1441">
        <v>0.05</v>
      </c>
      <c r="AP1441" t="s">
        <v>87</v>
      </c>
      <c r="AQ1441" t="s">
        <v>7731</v>
      </c>
    </row>
    <row r="1442" spans="6:43" x14ac:dyDescent="0.25">
      <c r="F1442" s="3"/>
      <c r="P1442" s="12" t="s">
        <v>6</v>
      </c>
      <c r="Q1442" t="s">
        <v>7</v>
      </c>
      <c r="R1442">
        <v>17438</v>
      </c>
      <c r="S1442" t="s">
        <v>7732</v>
      </c>
      <c r="T1442" s="3" t="s">
        <v>2289</v>
      </c>
      <c r="U1442" s="3">
        <v>29221</v>
      </c>
      <c r="V1442" t="s">
        <v>86</v>
      </c>
      <c r="W1442">
        <v>0</v>
      </c>
      <c r="X1442" t="s">
        <v>6</v>
      </c>
      <c r="Y1442" s="3" t="s">
        <v>7</v>
      </c>
      <c r="Z1442">
        <v>17438</v>
      </c>
      <c r="AA1442" s="3" t="s">
        <v>7732</v>
      </c>
      <c r="AB1442" t="s">
        <v>2289</v>
      </c>
      <c r="AC1442" s="3">
        <v>29221</v>
      </c>
      <c r="AD1442" s="12" t="s">
        <v>86</v>
      </c>
      <c r="AE1442">
        <v>0</v>
      </c>
      <c r="AF1442" t="s">
        <v>9367</v>
      </c>
      <c r="AG1442" t="s">
        <v>7733</v>
      </c>
      <c r="AH1442" s="13" t="s">
        <v>7734</v>
      </c>
      <c r="AI1442" s="13">
        <v>1</v>
      </c>
      <c r="AJ1442" t="s">
        <v>87</v>
      </c>
      <c r="AK1442">
        <v>247245</v>
      </c>
      <c r="AL1442">
        <v>1</v>
      </c>
      <c r="AN1442" t="s">
        <v>7732</v>
      </c>
      <c r="AO1442">
        <v>0.05</v>
      </c>
      <c r="AP1442" t="s">
        <v>87</v>
      </c>
      <c r="AQ1442" t="s">
        <v>7735</v>
      </c>
    </row>
    <row r="1443" spans="6:43" x14ac:dyDescent="0.25">
      <c r="F1443" s="3"/>
      <c r="P1443" s="12" t="s">
        <v>6</v>
      </c>
      <c r="Q1443" t="s">
        <v>7</v>
      </c>
      <c r="R1443">
        <v>17475</v>
      </c>
      <c r="S1443" t="s">
        <v>7736</v>
      </c>
      <c r="T1443" s="3" t="s">
        <v>2289</v>
      </c>
      <c r="U1443" s="3">
        <v>29221</v>
      </c>
      <c r="V1443" t="s">
        <v>86</v>
      </c>
      <c r="W1443">
        <v>0</v>
      </c>
      <c r="X1443" t="s">
        <v>6</v>
      </c>
      <c r="Y1443" s="3" t="s">
        <v>7</v>
      </c>
      <c r="Z1443">
        <v>17475</v>
      </c>
      <c r="AA1443" s="3" t="s">
        <v>7736</v>
      </c>
      <c r="AB1443" t="s">
        <v>2289</v>
      </c>
      <c r="AC1443" s="3">
        <v>29221</v>
      </c>
      <c r="AD1443" s="12" t="s">
        <v>86</v>
      </c>
      <c r="AE1443">
        <v>0</v>
      </c>
      <c r="AF1443" t="s">
        <v>9366</v>
      </c>
      <c r="AG1443" t="s">
        <v>7737</v>
      </c>
      <c r="AH1443" s="13" t="s">
        <v>7738</v>
      </c>
      <c r="AI1443" s="13">
        <v>1</v>
      </c>
      <c r="AJ1443" t="s">
        <v>87</v>
      </c>
      <c r="AK1443">
        <v>256624</v>
      </c>
      <c r="AL1443">
        <v>1</v>
      </c>
      <c r="AN1443" t="s">
        <v>7736</v>
      </c>
      <c r="AO1443">
        <v>0.01</v>
      </c>
      <c r="AP1443" t="s">
        <v>6</v>
      </c>
      <c r="AQ1443" t="s">
        <v>7739</v>
      </c>
    </row>
    <row r="1444" spans="6:43" x14ac:dyDescent="0.25">
      <c r="F1444" s="3"/>
      <c r="P1444" s="12" t="s">
        <v>6</v>
      </c>
      <c r="Q1444" t="s">
        <v>7</v>
      </c>
      <c r="R1444">
        <v>17477</v>
      </c>
      <c r="S1444" t="s">
        <v>7740</v>
      </c>
      <c r="T1444" s="3" t="s">
        <v>2289</v>
      </c>
      <c r="U1444" s="3">
        <v>29221</v>
      </c>
      <c r="V1444" t="s">
        <v>86</v>
      </c>
      <c r="W1444">
        <v>0</v>
      </c>
      <c r="X1444" t="s">
        <v>6</v>
      </c>
      <c r="Y1444" s="3" t="s">
        <v>7</v>
      </c>
      <c r="Z1444">
        <v>17477</v>
      </c>
      <c r="AA1444" s="3" t="s">
        <v>7740</v>
      </c>
      <c r="AB1444" t="s">
        <v>2289</v>
      </c>
      <c r="AC1444" s="3">
        <v>29221</v>
      </c>
      <c r="AD1444" s="12" t="s">
        <v>86</v>
      </c>
      <c r="AE1444">
        <v>0</v>
      </c>
      <c r="AF1444" t="s">
        <v>7</v>
      </c>
      <c r="AG1444" t="s">
        <v>7741</v>
      </c>
      <c r="AH1444" s="13" t="s">
        <v>7742</v>
      </c>
      <c r="AI1444" s="13">
        <v>1</v>
      </c>
      <c r="AJ1444" t="s">
        <v>87</v>
      </c>
      <c r="AK1444">
        <v>99660</v>
      </c>
      <c r="AL1444">
        <v>1</v>
      </c>
      <c r="AN1444" t="s">
        <v>7740</v>
      </c>
      <c r="AO1444">
        <v>0.05</v>
      </c>
      <c r="AP1444" t="s">
        <v>87</v>
      </c>
      <c r="AQ1444" t="s">
        <v>7743</v>
      </c>
    </row>
    <row r="1445" spans="6:43" x14ac:dyDescent="0.25">
      <c r="F1445" s="3"/>
      <c r="P1445" s="12" t="s">
        <v>6</v>
      </c>
      <c r="Q1445" t="s">
        <v>7</v>
      </c>
      <c r="R1445">
        <v>17486</v>
      </c>
      <c r="S1445" t="s">
        <v>7744</v>
      </c>
      <c r="T1445" s="3" t="s">
        <v>2289</v>
      </c>
      <c r="U1445" s="3">
        <v>29221</v>
      </c>
      <c r="V1445" t="s">
        <v>86</v>
      </c>
      <c r="W1445">
        <v>0</v>
      </c>
      <c r="X1445" t="s">
        <v>6</v>
      </c>
      <c r="Y1445" s="3" t="s">
        <v>7</v>
      </c>
      <c r="Z1445">
        <v>17486</v>
      </c>
      <c r="AA1445" s="3" t="s">
        <v>7744</v>
      </c>
      <c r="AB1445" t="s">
        <v>2289</v>
      </c>
      <c r="AC1445" s="3">
        <v>29221</v>
      </c>
      <c r="AD1445" s="12" t="s">
        <v>86</v>
      </c>
      <c r="AE1445">
        <v>0</v>
      </c>
      <c r="AF1445" t="s">
        <v>7</v>
      </c>
      <c r="AG1445" t="s">
        <v>7745</v>
      </c>
      <c r="AH1445" s="13" t="s">
        <v>7746</v>
      </c>
      <c r="AI1445" s="13">
        <v>1</v>
      </c>
      <c r="AJ1445" t="s">
        <v>87</v>
      </c>
      <c r="AK1445">
        <v>70522</v>
      </c>
      <c r="AL1445">
        <v>1</v>
      </c>
      <c r="AN1445" t="s">
        <v>7744</v>
      </c>
      <c r="AO1445">
        <v>0.05</v>
      </c>
      <c r="AP1445" t="s">
        <v>87</v>
      </c>
      <c r="AQ1445" t="s">
        <v>7747</v>
      </c>
    </row>
    <row r="1446" spans="6:43" x14ac:dyDescent="0.25">
      <c r="F1446" s="3"/>
      <c r="P1446" s="12" t="s">
        <v>6</v>
      </c>
      <c r="Q1446" t="s">
        <v>7</v>
      </c>
      <c r="R1446">
        <v>17520</v>
      </c>
      <c r="S1446" t="s">
        <v>7748</v>
      </c>
      <c r="T1446" s="3" t="s">
        <v>2289</v>
      </c>
      <c r="U1446" s="3">
        <v>29221</v>
      </c>
      <c r="V1446" t="s">
        <v>86</v>
      </c>
      <c r="W1446">
        <v>0</v>
      </c>
      <c r="X1446" t="s">
        <v>6</v>
      </c>
      <c r="Y1446" s="3" t="s">
        <v>7</v>
      </c>
      <c r="Z1446">
        <v>17520</v>
      </c>
      <c r="AA1446" s="3" t="s">
        <v>7748</v>
      </c>
      <c r="AB1446" t="s">
        <v>2289</v>
      </c>
      <c r="AC1446" s="3">
        <v>29221</v>
      </c>
      <c r="AD1446" s="12" t="s">
        <v>86</v>
      </c>
      <c r="AE1446">
        <v>0</v>
      </c>
      <c r="AF1446" t="s">
        <v>9366</v>
      </c>
      <c r="AG1446" t="s">
        <v>7749</v>
      </c>
      <c r="AH1446" s="13" t="s">
        <v>7750</v>
      </c>
      <c r="AI1446" s="13">
        <v>1</v>
      </c>
      <c r="AJ1446" t="s">
        <v>87</v>
      </c>
      <c r="AK1446">
        <v>9800444</v>
      </c>
      <c r="AL1446">
        <v>1</v>
      </c>
      <c r="AN1446" t="s">
        <v>7748</v>
      </c>
      <c r="AO1446">
        <v>0.05</v>
      </c>
      <c r="AP1446" t="s">
        <v>6</v>
      </c>
      <c r="AQ1446" t="s">
        <v>7751</v>
      </c>
    </row>
    <row r="1447" spans="6:43" x14ac:dyDescent="0.25">
      <c r="F1447" s="3"/>
      <c r="P1447" s="12" t="s">
        <v>6</v>
      </c>
      <c r="Q1447" t="s">
        <v>7</v>
      </c>
      <c r="R1447">
        <v>17527</v>
      </c>
      <c r="S1447" t="s">
        <v>7752</v>
      </c>
      <c r="T1447" s="3" t="s">
        <v>2289</v>
      </c>
      <c r="U1447" s="3">
        <v>29221</v>
      </c>
      <c r="V1447" t="s">
        <v>86</v>
      </c>
      <c r="W1447">
        <v>0</v>
      </c>
      <c r="X1447" t="s">
        <v>6</v>
      </c>
      <c r="Y1447" s="3" t="s">
        <v>7</v>
      </c>
      <c r="Z1447">
        <v>17527</v>
      </c>
      <c r="AA1447" s="3" t="s">
        <v>7752</v>
      </c>
      <c r="AB1447" t="s">
        <v>2289</v>
      </c>
      <c r="AC1447" s="3">
        <v>29221</v>
      </c>
      <c r="AD1447" s="12" t="s">
        <v>86</v>
      </c>
      <c r="AE1447">
        <v>0</v>
      </c>
      <c r="AF1447" t="s">
        <v>9366</v>
      </c>
      <c r="AG1447" t="s">
        <v>7753</v>
      </c>
      <c r="AH1447" s="13" t="s">
        <v>7754</v>
      </c>
      <c r="AI1447" s="13">
        <v>1</v>
      </c>
      <c r="AJ1447" t="s">
        <v>87</v>
      </c>
      <c r="AK1447">
        <v>537405</v>
      </c>
      <c r="AL1447">
        <v>1</v>
      </c>
      <c r="AN1447" t="s">
        <v>7752</v>
      </c>
      <c r="AO1447">
        <v>0.05</v>
      </c>
      <c r="AP1447" t="s">
        <v>6</v>
      </c>
      <c r="AQ1447" t="s">
        <v>7755</v>
      </c>
    </row>
    <row r="1448" spans="6:43" x14ac:dyDescent="0.25">
      <c r="F1448" s="3"/>
      <c r="P1448" s="12" t="s">
        <v>6</v>
      </c>
      <c r="Q1448" t="s">
        <v>7</v>
      </c>
      <c r="R1448">
        <v>17534</v>
      </c>
      <c r="S1448" t="s">
        <v>311</v>
      </c>
      <c r="T1448" s="3" t="s">
        <v>2289</v>
      </c>
      <c r="U1448" s="3">
        <v>29221</v>
      </c>
      <c r="V1448" t="s">
        <v>86</v>
      </c>
      <c r="W1448">
        <v>0</v>
      </c>
      <c r="X1448" t="s">
        <v>6</v>
      </c>
      <c r="Y1448" s="3" t="s">
        <v>7</v>
      </c>
      <c r="Z1448">
        <v>17534</v>
      </c>
      <c r="AA1448" s="3" t="s">
        <v>311</v>
      </c>
      <c r="AB1448" t="s">
        <v>2289</v>
      </c>
      <c r="AC1448" s="3">
        <v>29221</v>
      </c>
      <c r="AD1448" s="12" t="s">
        <v>86</v>
      </c>
      <c r="AE1448">
        <v>0</v>
      </c>
      <c r="AF1448" t="s">
        <v>9365</v>
      </c>
      <c r="AG1448" t="s">
        <v>310</v>
      </c>
      <c r="AH1448" s="13" t="s">
        <v>7756</v>
      </c>
      <c r="AI1448" s="13">
        <v>1</v>
      </c>
      <c r="AJ1448" t="s">
        <v>87</v>
      </c>
      <c r="AK1448">
        <v>72701</v>
      </c>
      <c r="AL1448">
        <v>1</v>
      </c>
      <c r="AN1448" t="s">
        <v>311</v>
      </c>
      <c r="AO1448">
        <v>0.05</v>
      </c>
      <c r="AP1448" t="s">
        <v>87</v>
      </c>
      <c r="AQ1448" t="s">
        <v>7757</v>
      </c>
    </row>
    <row r="1449" spans="6:43" x14ac:dyDescent="0.25">
      <c r="F1449" s="3"/>
      <c r="P1449" s="12" t="s">
        <v>6</v>
      </c>
      <c r="Q1449" t="s">
        <v>7</v>
      </c>
      <c r="R1449">
        <v>17541</v>
      </c>
      <c r="S1449" t="s">
        <v>7758</v>
      </c>
      <c r="T1449" s="3" t="s">
        <v>2289</v>
      </c>
      <c r="U1449" s="3">
        <v>29221</v>
      </c>
      <c r="V1449" t="s">
        <v>86</v>
      </c>
      <c r="W1449">
        <v>0</v>
      </c>
      <c r="X1449" t="s">
        <v>6</v>
      </c>
      <c r="Y1449" s="3" t="s">
        <v>7</v>
      </c>
      <c r="Z1449">
        <v>17541</v>
      </c>
      <c r="AA1449" s="3" t="s">
        <v>7758</v>
      </c>
      <c r="AB1449" t="s">
        <v>2289</v>
      </c>
      <c r="AC1449" s="3">
        <v>29221</v>
      </c>
      <c r="AD1449" s="12" t="s">
        <v>86</v>
      </c>
      <c r="AE1449">
        <v>0</v>
      </c>
      <c r="AF1449" t="s">
        <v>9366</v>
      </c>
      <c r="AG1449" t="s">
        <v>7759</v>
      </c>
      <c r="AH1449" s="13" t="s">
        <v>7760</v>
      </c>
      <c r="AI1449" s="13">
        <v>1</v>
      </c>
      <c r="AJ1449" t="s">
        <v>87</v>
      </c>
      <c r="AK1449">
        <v>761910</v>
      </c>
      <c r="AL1449">
        <v>1</v>
      </c>
      <c r="AN1449" t="s">
        <v>7758</v>
      </c>
      <c r="AO1449">
        <v>0.05</v>
      </c>
      <c r="AP1449" t="s">
        <v>6</v>
      </c>
      <c r="AQ1449" t="s">
        <v>7761</v>
      </c>
    </row>
    <row r="1450" spans="6:43" x14ac:dyDescent="0.25">
      <c r="F1450" s="3"/>
      <c r="P1450" s="12" t="s">
        <v>6</v>
      </c>
      <c r="Q1450" t="s">
        <v>7</v>
      </c>
      <c r="R1450">
        <v>17547</v>
      </c>
      <c r="S1450" t="s">
        <v>7762</v>
      </c>
      <c r="T1450" s="3" t="s">
        <v>2289</v>
      </c>
      <c r="U1450" s="3">
        <v>29221</v>
      </c>
      <c r="V1450" t="s">
        <v>86</v>
      </c>
      <c r="W1450">
        <v>0</v>
      </c>
      <c r="X1450" t="s">
        <v>6</v>
      </c>
      <c r="Y1450" s="3" t="s">
        <v>7</v>
      </c>
      <c r="Z1450">
        <v>17547</v>
      </c>
      <c r="AA1450" s="3" t="s">
        <v>7762</v>
      </c>
      <c r="AB1450" t="s">
        <v>2289</v>
      </c>
      <c r="AC1450" s="3">
        <v>29221</v>
      </c>
      <c r="AD1450" s="12" t="s">
        <v>86</v>
      </c>
      <c r="AE1450">
        <v>0</v>
      </c>
      <c r="AF1450" t="s">
        <v>11</v>
      </c>
      <c r="AG1450" t="s">
        <v>7763</v>
      </c>
      <c r="AH1450" s="13" t="s">
        <v>7764</v>
      </c>
      <c r="AI1450" s="13">
        <v>1</v>
      </c>
      <c r="AJ1450" t="s">
        <v>87</v>
      </c>
      <c r="AK1450">
        <v>170371</v>
      </c>
      <c r="AL1450">
        <v>1</v>
      </c>
      <c r="AN1450" t="s">
        <v>7762</v>
      </c>
      <c r="AO1450">
        <v>0.05</v>
      </c>
      <c r="AP1450" t="s">
        <v>87</v>
      </c>
      <c r="AQ1450" t="s">
        <v>7765</v>
      </c>
    </row>
    <row r="1451" spans="6:43" x14ac:dyDescent="0.25">
      <c r="F1451" s="3"/>
      <c r="P1451" s="12" t="s">
        <v>6</v>
      </c>
      <c r="Q1451" t="s">
        <v>7</v>
      </c>
      <c r="R1451">
        <v>17572</v>
      </c>
      <c r="S1451" t="s">
        <v>7766</v>
      </c>
      <c r="T1451" s="3" t="s">
        <v>2289</v>
      </c>
      <c r="U1451" s="3">
        <v>29221</v>
      </c>
      <c r="V1451" t="s">
        <v>86</v>
      </c>
      <c r="W1451">
        <v>0</v>
      </c>
      <c r="X1451" t="s">
        <v>6</v>
      </c>
      <c r="Y1451" s="3" t="s">
        <v>7</v>
      </c>
      <c r="Z1451">
        <v>17572</v>
      </c>
      <c r="AA1451" s="3" t="s">
        <v>7766</v>
      </c>
      <c r="AB1451" t="s">
        <v>2289</v>
      </c>
      <c r="AC1451" s="3">
        <v>29221</v>
      </c>
      <c r="AD1451" s="12" t="s">
        <v>86</v>
      </c>
      <c r="AE1451">
        <v>0</v>
      </c>
      <c r="AF1451" t="s">
        <v>9367</v>
      </c>
      <c r="AG1451" t="s">
        <v>7767</v>
      </c>
      <c r="AH1451" s="13" t="s">
        <v>7768</v>
      </c>
      <c r="AI1451" s="13">
        <v>1</v>
      </c>
      <c r="AJ1451" t="s">
        <v>87</v>
      </c>
      <c r="AK1451">
        <v>19620</v>
      </c>
      <c r="AL1451">
        <v>1</v>
      </c>
      <c r="AN1451" t="s">
        <v>7766</v>
      </c>
      <c r="AO1451">
        <v>0.01</v>
      </c>
      <c r="AP1451" t="s">
        <v>6</v>
      </c>
      <c r="AQ1451" t="s">
        <v>7769</v>
      </c>
    </row>
    <row r="1452" spans="6:43" x14ac:dyDescent="0.25">
      <c r="F1452" s="3"/>
      <c r="P1452" s="12" t="s">
        <v>6</v>
      </c>
      <c r="Q1452" t="s">
        <v>7</v>
      </c>
      <c r="R1452">
        <v>17576</v>
      </c>
      <c r="S1452" t="s">
        <v>7770</v>
      </c>
      <c r="T1452" s="3" t="s">
        <v>2289</v>
      </c>
      <c r="U1452" s="3">
        <v>29221</v>
      </c>
      <c r="V1452" t="s">
        <v>86</v>
      </c>
      <c r="W1452">
        <v>0</v>
      </c>
      <c r="X1452" t="s">
        <v>6</v>
      </c>
      <c r="Y1452" s="3" t="s">
        <v>7</v>
      </c>
      <c r="Z1452">
        <v>17576</v>
      </c>
      <c r="AA1452" s="3" t="s">
        <v>7770</v>
      </c>
      <c r="AB1452" t="s">
        <v>2289</v>
      </c>
      <c r="AC1452" s="3">
        <v>29221</v>
      </c>
      <c r="AD1452" s="12" t="s">
        <v>86</v>
      </c>
      <c r="AE1452">
        <v>0</v>
      </c>
      <c r="AF1452" t="s">
        <v>9366</v>
      </c>
      <c r="AG1452" t="s">
        <v>7771</v>
      </c>
      <c r="AH1452" s="13" t="s">
        <v>7772</v>
      </c>
      <c r="AI1452" s="13">
        <v>1</v>
      </c>
      <c r="AJ1452" t="s">
        <v>87</v>
      </c>
      <c r="AK1452">
        <v>1771978</v>
      </c>
      <c r="AL1452">
        <v>1</v>
      </c>
      <c r="AN1452" t="s">
        <v>7770</v>
      </c>
      <c r="AO1452">
        <v>0.01</v>
      </c>
      <c r="AP1452" t="s">
        <v>6</v>
      </c>
      <c r="AQ1452" t="s">
        <v>7773</v>
      </c>
    </row>
    <row r="1453" spans="6:43" x14ac:dyDescent="0.25">
      <c r="F1453" s="3"/>
      <c r="P1453" s="12" t="s">
        <v>6</v>
      </c>
      <c r="Q1453" t="s">
        <v>7</v>
      </c>
      <c r="R1453">
        <v>17598</v>
      </c>
      <c r="S1453" t="s">
        <v>7774</v>
      </c>
      <c r="T1453" s="3" t="s">
        <v>2289</v>
      </c>
      <c r="U1453" s="3">
        <v>29221</v>
      </c>
      <c r="V1453" t="s">
        <v>86</v>
      </c>
      <c r="W1453">
        <v>0</v>
      </c>
      <c r="X1453" t="s">
        <v>6</v>
      </c>
      <c r="Y1453" s="3" t="s">
        <v>7</v>
      </c>
      <c r="Z1453">
        <v>17598</v>
      </c>
      <c r="AA1453" s="3" t="s">
        <v>7774</v>
      </c>
      <c r="AB1453" t="s">
        <v>2289</v>
      </c>
      <c r="AC1453" s="3">
        <v>29221</v>
      </c>
      <c r="AD1453" s="12" t="s">
        <v>86</v>
      </c>
      <c r="AE1453">
        <v>0</v>
      </c>
      <c r="AF1453" t="s">
        <v>9366</v>
      </c>
      <c r="AG1453" t="s">
        <v>7775</v>
      </c>
      <c r="AH1453" s="13" t="s">
        <v>7776</v>
      </c>
      <c r="AI1453" s="13">
        <v>1</v>
      </c>
      <c r="AJ1453" t="s">
        <v>87</v>
      </c>
      <c r="AK1453">
        <v>197407</v>
      </c>
      <c r="AL1453">
        <v>1</v>
      </c>
      <c r="AN1453" t="s">
        <v>7774</v>
      </c>
      <c r="AO1453">
        <v>0.05</v>
      </c>
      <c r="AP1453" t="s">
        <v>6</v>
      </c>
      <c r="AQ1453" t="s">
        <v>7777</v>
      </c>
    </row>
    <row r="1454" spans="6:43" x14ac:dyDescent="0.25">
      <c r="F1454" s="3"/>
      <c r="P1454" s="12" t="s">
        <v>6</v>
      </c>
      <c r="Q1454" t="s">
        <v>7</v>
      </c>
      <c r="R1454">
        <v>17603</v>
      </c>
      <c r="S1454" t="s">
        <v>7778</v>
      </c>
      <c r="T1454" s="3" t="s">
        <v>2289</v>
      </c>
      <c r="U1454" s="3">
        <v>29221</v>
      </c>
      <c r="V1454" t="s">
        <v>86</v>
      </c>
      <c r="W1454">
        <v>0</v>
      </c>
      <c r="X1454" t="s">
        <v>6</v>
      </c>
      <c r="Y1454" s="3" t="s">
        <v>7</v>
      </c>
      <c r="Z1454">
        <v>17603</v>
      </c>
      <c r="AA1454" s="3" t="s">
        <v>7778</v>
      </c>
      <c r="AB1454" t="s">
        <v>2289</v>
      </c>
      <c r="AC1454" s="3">
        <v>29221</v>
      </c>
      <c r="AD1454" s="12" t="s">
        <v>86</v>
      </c>
      <c r="AE1454">
        <v>0</v>
      </c>
      <c r="AF1454" t="s">
        <v>9366</v>
      </c>
      <c r="AG1454" t="s">
        <v>7779</v>
      </c>
      <c r="AH1454" s="13" t="s">
        <v>7780</v>
      </c>
      <c r="AI1454" s="13">
        <v>1</v>
      </c>
      <c r="AJ1454" t="s">
        <v>87</v>
      </c>
      <c r="AK1454">
        <v>682106</v>
      </c>
      <c r="AL1454">
        <v>1</v>
      </c>
      <c r="AN1454" t="s">
        <v>7778</v>
      </c>
      <c r="AO1454">
        <v>0.05</v>
      </c>
      <c r="AP1454" t="s">
        <v>6</v>
      </c>
      <c r="AQ1454" t="s">
        <v>7781</v>
      </c>
    </row>
    <row r="1455" spans="6:43" x14ac:dyDescent="0.25">
      <c r="F1455" s="3"/>
      <c r="P1455" s="12" t="s">
        <v>6</v>
      </c>
      <c r="Q1455" t="s">
        <v>7</v>
      </c>
      <c r="R1455">
        <v>17613</v>
      </c>
      <c r="S1455" t="s">
        <v>7782</v>
      </c>
      <c r="T1455" s="3" t="s">
        <v>2289</v>
      </c>
      <c r="U1455" s="3">
        <v>29221</v>
      </c>
      <c r="V1455" t="s">
        <v>86</v>
      </c>
      <c r="W1455">
        <v>0</v>
      </c>
      <c r="X1455" t="s">
        <v>6</v>
      </c>
      <c r="Y1455" s="3" t="s">
        <v>7</v>
      </c>
      <c r="Z1455">
        <v>17613</v>
      </c>
      <c r="AA1455" s="3" t="s">
        <v>7782</v>
      </c>
      <c r="AB1455" t="s">
        <v>2289</v>
      </c>
      <c r="AC1455" s="3">
        <v>29221</v>
      </c>
      <c r="AD1455" s="12" t="s">
        <v>86</v>
      </c>
      <c r="AE1455">
        <v>0</v>
      </c>
      <c r="AF1455" t="s">
        <v>9366</v>
      </c>
      <c r="AG1455" t="s">
        <v>7783</v>
      </c>
      <c r="AH1455" s="13" t="s">
        <v>7784</v>
      </c>
      <c r="AI1455" s="13">
        <v>1</v>
      </c>
      <c r="AJ1455" t="s">
        <v>87</v>
      </c>
      <c r="AK1455">
        <v>30493</v>
      </c>
      <c r="AL1455">
        <v>1</v>
      </c>
      <c r="AN1455" t="s">
        <v>7782</v>
      </c>
      <c r="AO1455">
        <v>0.01</v>
      </c>
      <c r="AP1455" t="s">
        <v>6</v>
      </c>
      <c r="AQ1455" t="s">
        <v>7785</v>
      </c>
    </row>
    <row r="1456" spans="6:43" x14ac:dyDescent="0.25">
      <c r="F1456" s="3"/>
      <c r="P1456" s="12" t="s">
        <v>6</v>
      </c>
      <c r="Q1456" t="s">
        <v>7</v>
      </c>
      <c r="R1456">
        <v>17616</v>
      </c>
      <c r="S1456" t="s">
        <v>7786</v>
      </c>
      <c r="T1456" s="3" t="s">
        <v>2289</v>
      </c>
      <c r="U1456" s="3">
        <v>29221</v>
      </c>
      <c r="V1456" t="s">
        <v>86</v>
      </c>
      <c r="W1456">
        <v>0</v>
      </c>
      <c r="X1456" t="s">
        <v>6</v>
      </c>
      <c r="Y1456" s="3" t="s">
        <v>7</v>
      </c>
      <c r="Z1456">
        <v>17616</v>
      </c>
      <c r="AA1456" s="3" t="s">
        <v>7786</v>
      </c>
      <c r="AB1456" t="s">
        <v>2289</v>
      </c>
      <c r="AC1456" s="3">
        <v>29221</v>
      </c>
      <c r="AD1456" s="12" t="s">
        <v>86</v>
      </c>
      <c r="AE1456">
        <v>0</v>
      </c>
      <c r="AF1456" t="s">
        <v>9366</v>
      </c>
      <c r="AG1456" t="s">
        <v>7787</v>
      </c>
      <c r="AH1456" s="13" t="s">
        <v>7788</v>
      </c>
      <c r="AI1456" s="13">
        <v>1</v>
      </c>
      <c r="AJ1456" t="s">
        <v>87</v>
      </c>
      <c r="AK1456">
        <v>81656</v>
      </c>
      <c r="AL1456">
        <v>1</v>
      </c>
      <c r="AN1456" t="s">
        <v>7786</v>
      </c>
      <c r="AO1456">
        <v>0.01</v>
      </c>
      <c r="AP1456" t="s">
        <v>6</v>
      </c>
      <c r="AQ1456" t="s">
        <v>7789</v>
      </c>
    </row>
    <row r="1457" spans="6:43" x14ac:dyDescent="0.25">
      <c r="F1457" s="3"/>
      <c r="P1457" s="12" t="s">
        <v>6</v>
      </c>
      <c r="Q1457" t="s">
        <v>7</v>
      </c>
      <c r="R1457">
        <v>17625</v>
      </c>
      <c r="S1457" t="s">
        <v>7790</v>
      </c>
      <c r="T1457" s="3" t="s">
        <v>2289</v>
      </c>
      <c r="U1457" s="3">
        <v>29221</v>
      </c>
      <c r="V1457" t="s">
        <v>86</v>
      </c>
      <c r="W1457">
        <v>0</v>
      </c>
      <c r="X1457" t="s">
        <v>6</v>
      </c>
      <c r="Y1457" s="3" t="s">
        <v>7</v>
      </c>
      <c r="Z1457">
        <v>17625</v>
      </c>
      <c r="AA1457" s="3" t="s">
        <v>7790</v>
      </c>
      <c r="AB1457" t="s">
        <v>2289</v>
      </c>
      <c r="AC1457" s="3">
        <v>29221</v>
      </c>
      <c r="AD1457" s="12" t="s">
        <v>86</v>
      </c>
      <c r="AE1457">
        <v>0</v>
      </c>
      <c r="AF1457" t="s">
        <v>9366</v>
      </c>
      <c r="AG1457" t="s">
        <v>7791</v>
      </c>
      <c r="AH1457" s="13" t="s">
        <v>7792</v>
      </c>
      <c r="AI1457" s="13">
        <v>1</v>
      </c>
      <c r="AJ1457" t="s">
        <v>87</v>
      </c>
      <c r="AK1457">
        <v>367238</v>
      </c>
      <c r="AL1457">
        <v>1</v>
      </c>
      <c r="AN1457" t="s">
        <v>7790</v>
      </c>
      <c r="AO1457">
        <v>0.05</v>
      </c>
      <c r="AP1457" t="s">
        <v>6</v>
      </c>
      <c r="AQ1457" t="s">
        <v>7793</v>
      </c>
    </row>
    <row r="1458" spans="6:43" x14ac:dyDescent="0.25">
      <c r="F1458" s="3"/>
      <c r="P1458" s="12" t="s">
        <v>6</v>
      </c>
      <c r="Q1458" t="s">
        <v>7</v>
      </c>
      <c r="R1458">
        <v>17635</v>
      </c>
      <c r="S1458" t="s">
        <v>7794</v>
      </c>
      <c r="T1458" s="3" t="s">
        <v>2289</v>
      </c>
      <c r="U1458" s="3">
        <v>29221</v>
      </c>
      <c r="V1458" t="s">
        <v>86</v>
      </c>
      <c r="W1458">
        <v>0</v>
      </c>
      <c r="X1458" t="s">
        <v>6</v>
      </c>
      <c r="Y1458" s="3" t="s">
        <v>7</v>
      </c>
      <c r="Z1458">
        <v>17635</v>
      </c>
      <c r="AA1458" s="3" t="s">
        <v>7794</v>
      </c>
      <c r="AB1458" t="s">
        <v>2289</v>
      </c>
      <c r="AC1458" s="3">
        <v>29221</v>
      </c>
      <c r="AD1458" s="12" t="s">
        <v>86</v>
      </c>
      <c r="AE1458">
        <v>0</v>
      </c>
      <c r="AF1458" t="s">
        <v>9368</v>
      </c>
      <c r="AG1458" t="s">
        <v>7795</v>
      </c>
      <c r="AH1458" s="13" t="s">
        <v>7796</v>
      </c>
      <c r="AI1458" s="13">
        <v>1</v>
      </c>
      <c r="AJ1458" t="s">
        <v>87</v>
      </c>
      <c r="AK1458">
        <v>62424</v>
      </c>
      <c r="AL1458">
        <v>1</v>
      </c>
      <c r="AN1458" t="s">
        <v>7794</v>
      </c>
      <c r="AO1458">
        <v>0.05</v>
      </c>
      <c r="AP1458" t="s">
        <v>87</v>
      </c>
      <c r="AQ1458" t="s">
        <v>7797</v>
      </c>
    </row>
    <row r="1459" spans="6:43" x14ac:dyDescent="0.25">
      <c r="F1459" s="3"/>
      <c r="P1459" s="12" t="s">
        <v>6</v>
      </c>
      <c r="Q1459" t="s">
        <v>7</v>
      </c>
      <c r="R1459">
        <v>17641</v>
      </c>
      <c r="S1459" t="s">
        <v>7798</v>
      </c>
      <c r="T1459" s="3" t="s">
        <v>2289</v>
      </c>
      <c r="U1459" s="3">
        <v>29221</v>
      </c>
      <c r="V1459" t="s">
        <v>86</v>
      </c>
      <c r="W1459">
        <v>0</v>
      </c>
      <c r="X1459" t="s">
        <v>6</v>
      </c>
      <c r="Y1459" s="3" t="s">
        <v>7</v>
      </c>
      <c r="Z1459">
        <v>17641</v>
      </c>
      <c r="AA1459" s="3" t="s">
        <v>7798</v>
      </c>
      <c r="AB1459" t="s">
        <v>2289</v>
      </c>
      <c r="AC1459" s="3">
        <v>29221</v>
      </c>
      <c r="AD1459" s="12" t="s">
        <v>86</v>
      </c>
      <c r="AE1459">
        <v>0</v>
      </c>
      <c r="AF1459" t="s">
        <v>9368</v>
      </c>
      <c r="AG1459" t="s">
        <v>7799</v>
      </c>
      <c r="AH1459" s="13" t="s">
        <v>7800</v>
      </c>
      <c r="AI1459" s="13">
        <v>1</v>
      </c>
      <c r="AJ1459" t="s">
        <v>87</v>
      </c>
      <c r="AK1459">
        <v>223244</v>
      </c>
      <c r="AL1459">
        <v>1</v>
      </c>
      <c r="AN1459" t="s">
        <v>7798</v>
      </c>
      <c r="AO1459">
        <v>0.05</v>
      </c>
      <c r="AP1459" t="s">
        <v>87</v>
      </c>
      <c r="AQ1459" t="s">
        <v>7801</v>
      </c>
    </row>
    <row r="1460" spans="6:43" x14ac:dyDescent="0.25">
      <c r="F1460" s="3"/>
      <c r="P1460" s="12" t="s">
        <v>6</v>
      </c>
      <c r="Q1460" t="s">
        <v>7</v>
      </c>
      <c r="R1460">
        <v>17651</v>
      </c>
      <c r="S1460" t="s">
        <v>7802</v>
      </c>
      <c r="T1460" s="3" t="s">
        <v>2289</v>
      </c>
      <c r="U1460" s="3">
        <v>29221</v>
      </c>
      <c r="V1460" t="s">
        <v>86</v>
      </c>
      <c r="W1460">
        <v>0</v>
      </c>
      <c r="X1460" t="s">
        <v>6</v>
      </c>
      <c r="Y1460" s="3" t="s">
        <v>7</v>
      </c>
      <c r="Z1460">
        <v>17651</v>
      </c>
      <c r="AA1460" s="3" t="s">
        <v>7802</v>
      </c>
      <c r="AB1460" t="s">
        <v>2289</v>
      </c>
      <c r="AC1460" s="3">
        <v>29221</v>
      </c>
      <c r="AD1460" s="12" t="s">
        <v>86</v>
      </c>
      <c r="AE1460">
        <v>0</v>
      </c>
      <c r="AF1460" t="s">
        <v>7</v>
      </c>
      <c r="AG1460" t="s">
        <v>7803</v>
      </c>
      <c r="AH1460" s="13" t="s">
        <v>7804</v>
      </c>
      <c r="AI1460" s="13">
        <v>1</v>
      </c>
      <c r="AJ1460" t="s">
        <v>87</v>
      </c>
      <c r="AK1460">
        <v>213897</v>
      </c>
      <c r="AL1460">
        <v>1</v>
      </c>
      <c r="AN1460" t="s">
        <v>7802</v>
      </c>
      <c r="AO1460">
        <v>0.05</v>
      </c>
      <c r="AP1460" t="s">
        <v>87</v>
      </c>
      <c r="AQ1460" t="s">
        <v>7805</v>
      </c>
    </row>
    <row r="1461" spans="6:43" x14ac:dyDescent="0.25">
      <c r="F1461" s="3"/>
      <c r="P1461" s="12" t="s">
        <v>6</v>
      </c>
      <c r="Q1461" t="s">
        <v>7</v>
      </c>
      <c r="R1461">
        <v>17659</v>
      </c>
      <c r="S1461" t="s">
        <v>7806</v>
      </c>
      <c r="T1461" s="3" t="s">
        <v>2289</v>
      </c>
      <c r="U1461" s="3">
        <v>29221</v>
      </c>
      <c r="V1461" t="s">
        <v>86</v>
      </c>
      <c r="W1461">
        <v>0</v>
      </c>
      <c r="X1461" t="s">
        <v>6</v>
      </c>
      <c r="Y1461" s="3" t="s">
        <v>7</v>
      </c>
      <c r="Z1461">
        <v>17659</v>
      </c>
      <c r="AA1461" s="3" t="s">
        <v>7806</v>
      </c>
      <c r="AB1461" t="s">
        <v>2289</v>
      </c>
      <c r="AC1461" s="3">
        <v>29221</v>
      </c>
      <c r="AD1461" s="12" t="s">
        <v>86</v>
      </c>
      <c r="AE1461">
        <v>0</v>
      </c>
      <c r="AF1461" t="s">
        <v>9366</v>
      </c>
      <c r="AG1461" t="s">
        <v>7807</v>
      </c>
      <c r="AH1461" s="13" t="s">
        <v>7808</v>
      </c>
      <c r="AI1461" s="13">
        <v>1</v>
      </c>
      <c r="AJ1461" t="s">
        <v>87</v>
      </c>
      <c r="AK1461">
        <v>247000</v>
      </c>
      <c r="AL1461">
        <v>1</v>
      </c>
      <c r="AN1461" t="s">
        <v>7806</v>
      </c>
      <c r="AO1461">
        <v>0.05</v>
      </c>
      <c r="AP1461" t="s">
        <v>6</v>
      </c>
      <c r="AQ1461" t="s">
        <v>7809</v>
      </c>
    </row>
    <row r="1462" spans="6:43" x14ac:dyDescent="0.25">
      <c r="F1462" s="3"/>
      <c r="P1462" s="12" t="s">
        <v>6</v>
      </c>
      <c r="Q1462" t="s">
        <v>7</v>
      </c>
      <c r="R1462">
        <v>17675</v>
      </c>
      <c r="S1462" t="s">
        <v>7810</v>
      </c>
      <c r="T1462" s="3" t="s">
        <v>2289</v>
      </c>
      <c r="U1462" s="3">
        <v>29221</v>
      </c>
      <c r="V1462" t="s">
        <v>86</v>
      </c>
      <c r="W1462">
        <v>0</v>
      </c>
      <c r="X1462" t="s">
        <v>6</v>
      </c>
      <c r="Y1462" s="3" t="s">
        <v>7</v>
      </c>
      <c r="Z1462">
        <v>17675</v>
      </c>
      <c r="AA1462" s="3" t="s">
        <v>7810</v>
      </c>
      <c r="AB1462" t="s">
        <v>2289</v>
      </c>
      <c r="AC1462" s="3">
        <v>29221</v>
      </c>
      <c r="AD1462" s="12" t="s">
        <v>86</v>
      </c>
      <c r="AE1462">
        <v>0</v>
      </c>
      <c r="AF1462" t="s">
        <v>7</v>
      </c>
      <c r="AG1462" t="s">
        <v>7811</v>
      </c>
      <c r="AH1462" s="13" t="s">
        <v>7812</v>
      </c>
      <c r="AI1462" s="13">
        <v>1</v>
      </c>
      <c r="AJ1462" t="s">
        <v>87</v>
      </c>
      <c r="AK1462">
        <v>3098311</v>
      </c>
      <c r="AL1462">
        <v>1</v>
      </c>
      <c r="AN1462" t="s">
        <v>7810</v>
      </c>
      <c r="AO1462">
        <v>0.05</v>
      </c>
      <c r="AP1462" t="s">
        <v>87</v>
      </c>
      <c r="AQ1462" t="s">
        <v>7813</v>
      </c>
    </row>
    <row r="1463" spans="6:43" x14ac:dyDescent="0.25">
      <c r="F1463" s="3"/>
      <c r="P1463" s="12" t="s">
        <v>6</v>
      </c>
      <c r="Q1463" t="s">
        <v>7</v>
      </c>
      <c r="R1463">
        <v>17691</v>
      </c>
      <c r="S1463" t="s">
        <v>7814</v>
      </c>
      <c r="T1463" s="3" t="s">
        <v>2289</v>
      </c>
      <c r="U1463" s="3">
        <v>29221</v>
      </c>
      <c r="V1463" t="s">
        <v>86</v>
      </c>
      <c r="W1463">
        <v>0</v>
      </c>
      <c r="X1463" t="s">
        <v>6</v>
      </c>
      <c r="Y1463" s="3" t="s">
        <v>7</v>
      </c>
      <c r="Z1463">
        <v>17691</v>
      </c>
      <c r="AA1463" s="3" t="s">
        <v>7814</v>
      </c>
      <c r="AB1463" t="s">
        <v>2289</v>
      </c>
      <c r="AC1463" s="3">
        <v>29221</v>
      </c>
      <c r="AD1463" s="12" t="s">
        <v>86</v>
      </c>
      <c r="AE1463">
        <v>0</v>
      </c>
      <c r="AF1463" t="s">
        <v>9366</v>
      </c>
      <c r="AG1463" t="s">
        <v>7815</v>
      </c>
      <c r="AH1463" s="13" t="s">
        <v>7816</v>
      </c>
      <c r="AI1463" s="13">
        <v>1</v>
      </c>
      <c r="AJ1463" t="s">
        <v>87</v>
      </c>
      <c r="AK1463">
        <v>2697750</v>
      </c>
      <c r="AL1463">
        <v>1</v>
      </c>
      <c r="AN1463" t="s">
        <v>7814</v>
      </c>
      <c r="AO1463">
        <v>0.05</v>
      </c>
      <c r="AP1463" t="s">
        <v>6</v>
      </c>
      <c r="AQ1463" t="s">
        <v>7817</v>
      </c>
    </row>
    <row r="1464" spans="6:43" x14ac:dyDescent="0.25">
      <c r="F1464" s="3"/>
      <c r="P1464" s="12" t="s">
        <v>6</v>
      </c>
      <c r="Q1464" t="s">
        <v>7</v>
      </c>
      <c r="R1464">
        <v>17700</v>
      </c>
      <c r="S1464" t="s">
        <v>7818</v>
      </c>
      <c r="T1464" s="3" t="s">
        <v>2289</v>
      </c>
      <c r="U1464" s="3">
        <v>29221</v>
      </c>
      <c r="V1464" t="s">
        <v>86</v>
      </c>
      <c r="W1464">
        <v>0</v>
      </c>
      <c r="X1464" t="s">
        <v>6</v>
      </c>
      <c r="Y1464" s="3" t="s">
        <v>7</v>
      </c>
      <c r="Z1464">
        <v>17700</v>
      </c>
      <c r="AA1464" s="3" t="s">
        <v>7818</v>
      </c>
      <c r="AB1464" t="s">
        <v>2289</v>
      </c>
      <c r="AC1464" s="3">
        <v>29221</v>
      </c>
      <c r="AD1464" s="12" t="s">
        <v>86</v>
      </c>
      <c r="AE1464">
        <v>0</v>
      </c>
      <c r="AF1464" t="s">
        <v>9367</v>
      </c>
      <c r="AG1464" t="s">
        <v>7819</v>
      </c>
      <c r="AH1464" s="13" t="s">
        <v>7820</v>
      </c>
      <c r="AI1464" s="13">
        <v>1</v>
      </c>
      <c r="AJ1464" t="s">
        <v>87</v>
      </c>
      <c r="AK1464">
        <v>4007859</v>
      </c>
      <c r="AL1464">
        <v>1</v>
      </c>
      <c r="AN1464" t="s">
        <v>7818</v>
      </c>
      <c r="AO1464">
        <v>0.01</v>
      </c>
      <c r="AP1464" t="s">
        <v>6</v>
      </c>
      <c r="AQ1464" t="s">
        <v>7821</v>
      </c>
    </row>
    <row r="1465" spans="6:43" x14ac:dyDescent="0.25">
      <c r="F1465" s="3"/>
      <c r="P1465" s="12" t="s">
        <v>6</v>
      </c>
      <c r="Q1465" t="s">
        <v>7</v>
      </c>
      <c r="R1465">
        <v>17702</v>
      </c>
      <c r="S1465" t="s">
        <v>7822</v>
      </c>
      <c r="T1465" s="3" t="s">
        <v>2289</v>
      </c>
      <c r="U1465" s="3">
        <v>29221</v>
      </c>
      <c r="V1465" t="s">
        <v>86</v>
      </c>
      <c r="W1465">
        <v>0</v>
      </c>
      <c r="X1465" t="s">
        <v>6</v>
      </c>
      <c r="Y1465" s="3" t="s">
        <v>7</v>
      </c>
      <c r="Z1465">
        <v>17702</v>
      </c>
      <c r="AA1465" s="3" t="s">
        <v>7822</v>
      </c>
      <c r="AB1465" t="s">
        <v>2289</v>
      </c>
      <c r="AC1465" s="3">
        <v>29221</v>
      </c>
      <c r="AD1465" s="12" t="s">
        <v>86</v>
      </c>
      <c r="AE1465">
        <v>0</v>
      </c>
      <c r="AF1465" t="s">
        <v>9366</v>
      </c>
      <c r="AG1465" t="s">
        <v>7823</v>
      </c>
      <c r="AH1465" s="13" t="s">
        <v>7824</v>
      </c>
      <c r="AI1465" s="13">
        <v>1</v>
      </c>
      <c r="AJ1465" t="s">
        <v>87</v>
      </c>
      <c r="AK1465">
        <v>95955</v>
      </c>
      <c r="AL1465">
        <v>1</v>
      </c>
      <c r="AN1465" t="s">
        <v>7822</v>
      </c>
      <c r="AO1465">
        <v>0.01</v>
      </c>
      <c r="AP1465" t="s">
        <v>6</v>
      </c>
      <c r="AQ1465" t="s">
        <v>7825</v>
      </c>
    </row>
    <row r="1466" spans="6:43" x14ac:dyDescent="0.25">
      <c r="F1466" s="3"/>
      <c r="P1466" s="12" t="s">
        <v>6</v>
      </c>
      <c r="Q1466" t="s">
        <v>7</v>
      </c>
      <c r="R1466">
        <v>17704</v>
      </c>
      <c r="S1466" t="s">
        <v>7826</v>
      </c>
      <c r="T1466" s="3" t="s">
        <v>2289</v>
      </c>
      <c r="U1466" s="3">
        <v>29221</v>
      </c>
      <c r="V1466" t="s">
        <v>86</v>
      </c>
      <c r="W1466">
        <v>0</v>
      </c>
      <c r="X1466" t="s">
        <v>6</v>
      </c>
      <c r="Y1466" s="3" t="s">
        <v>7</v>
      </c>
      <c r="Z1466">
        <v>17704</v>
      </c>
      <c r="AA1466" s="3" t="s">
        <v>7826</v>
      </c>
      <c r="AB1466" t="s">
        <v>2289</v>
      </c>
      <c r="AC1466" s="3">
        <v>29221</v>
      </c>
      <c r="AD1466" s="12" t="s">
        <v>86</v>
      </c>
      <c r="AE1466">
        <v>0</v>
      </c>
      <c r="AF1466" t="s">
        <v>9365</v>
      </c>
      <c r="AG1466" t="s">
        <v>7827</v>
      </c>
      <c r="AH1466" s="13" t="s">
        <v>7828</v>
      </c>
      <c r="AI1466" s="13">
        <v>1</v>
      </c>
      <c r="AJ1466" t="s">
        <v>87</v>
      </c>
      <c r="AK1466">
        <v>206534</v>
      </c>
      <c r="AL1466">
        <v>1</v>
      </c>
      <c r="AN1466" t="s">
        <v>7826</v>
      </c>
      <c r="AO1466">
        <v>0.05</v>
      </c>
      <c r="AP1466" t="s">
        <v>87</v>
      </c>
      <c r="AQ1466" t="s">
        <v>7829</v>
      </c>
    </row>
    <row r="1467" spans="6:43" x14ac:dyDescent="0.25">
      <c r="F1467" s="3"/>
      <c r="P1467" s="12" t="s">
        <v>6</v>
      </c>
      <c r="Q1467" t="s">
        <v>7</v>
      </c>
      <c r="R1467">
        <v>17722</v>
      </c>
      <c r="S1467" t="s">
        <v>7830</v>
      </c>
      <c r="T1467" s="3" t="s">
        <v>2289</v>
      </c>
      <c r="U1467" s="3">
        <v>29221</v>
      </c>
      <c r="V1467" t="s">
        <v>86</v>
      </c>
      <c r="W1467">
        <v>0</v>
      </c>
      <c r="X1467" t="s">
        <v>6</v>
      </c>
      <c r="Y1467" s="3" t="s">
        <v>7</v>
      </c>
      <c r="Z1467">
        <v>17722</v>
      </c>
      <c r="AA1467" s="3" t="s">
        <v>7830</v>
      </c>
      <c r="AB1467" t="s">
        <v>2289</v>
      </c>
      <c r="AC1467" s="3">
        <v>29221</v>
      </c>
      <c r="AD1467" s="12" t="s">
        <v>86</v>
      </c>
      <c r="AE1467">
        <v>0</v>
      </c>
      <c r="AF1467" t="s">
        <v>9368</v>
      </c>
      <c r="AG1467" t="s">
        <v>7831</v>
      </c>
      <c r="AH1467" s="13" t="s">
        <v>7832</v>
      </c>
      <c r="AI1467" s="13">
        <v>1</v>
      </c>
      <c r="AJ1467" t="s">
        <v>87</v>
      </c>
      <c r="AK1467">
        <v>1680305</v>
      </c>
      <c r="AL1467">
        <v>1</v>
      </c>
      <c r="AN1467" t="s">
        <v>7830</v>
      </c>
      <c r="AO1467">
        <v>0.05</v>
      </c>
      <c r="AP1467" t="s">
        <v>87</v>
      </c>
      <c r="AQ1467" t="s">
        <v>7833</v>
      </c>
    </row>
    <row r="1468" spans="6:43" x14ac:dyDescent="0.25">
      <c r="F1468" s="3"/>
      <c r="P1468" s="12" t="s">
        <v>6</v>
      </c>
      <c r="Q1468" t="s">
        <v>7</v>
      </c>
      <c r="R1468">
        <v>17728</v>
      </c>
      <c r="S1468" t="s">
        <v>7834</v>
      </c>
      <c r="T1468" s="3" t="s">
        <v>2289</v>
      </c>
      <c r="U1468" s="3">
        <v>29221</v>
      </c>
      <c r="V1468" t="s">
        <v>86</v>
      </c>
      <c r="W1468">
        <v>0</v>
      </c>
      <c r="X1468" t="s">
        <v>6</v>
      </c>
      <c r="Y1468" s="3" t="s">
        <v>7</v>
      </c>
      <c r="Z1468">
        <v>17728</v>
      </c>
      <c r="AA1468" s="3" t="s">
        <v>7834</v>
      </c>
      <c r="AB1468" t="s">
        <v>2289</v>
      </c>
      <c r="AC1468" s="3">
        <v>29221</v>
      </c>
      <c r="AD1468" s="12" t="s">
        <v>86</v>
      </c>
      <c r="AE1468">
        <v>0</v>
      </c>
      <c r="AF1468" t="s">
        <v>7</v>
      </c>
      <c r="AG1468" t="s">
        <v>7835</v>
      </c>
      <c r="AH1468" s="13" t="s">
        <v>7836</v>
      </c>
      <c r="AI1468" s="13">
        <v>1</v>
      </c>
      <c r="AJ1468" t="s">
        <v>87</v>
      </c>
      <c r="AK1468">
        <v>99851</v>
      </c>
      <c r="AL1468">
        <v>1</v>
      </c>
      <c r="AN1468" t="s">
        <v>7834</v>
      </c>
      <c r="AO1468">
        <v>0.05</v>
      </c>
      <c r="AP1468" t="s">
        <v>87</v>
      </c>
      <c r="AQ1468" t="s">
        <v>7837</v>
      </c>
    </row>
    <row r="1469" spans="6:43" x14ac:dyDescent="0.25">
      <c r="F1469" s="3"/>
      <c r="P1469" s="12" t="s">
        <v>6</v>
      </c>
      <c r="Q1469" t="s">
        <v>7</v>
      </c>
      <c r="R1469">
        <v>17738</v>
      </c>
      <c r="S1469" t="s">
        <v>7838</v>
      </c>
      <c r="T1469" s="3" t="s">
        <v>2289</v>
      </c>
      <c r="U1469" s="3">
        <v>29221</v>
      </c>
      <c r="V1469" t="s">
        <v>86</v>
      </c>
      <c r="W1469">
        <v>0</v>
      </c>
      <c r="X1469" t="s">
        <v>6</v>
      </c>
      <c r="Y1469" s="3" t="s">
        <v>7</v>
      </c>
      <c r="Z1469">
        <v>17738</v>
      </c>
      <c r="AA1469" s="3" t="s">
        <v>7838</v>
      </c>
      <c r="AB1469" t="s">
        <v>2289</v>
      </c>
      <c r="AC1469" s="3">
        <v>29221</v>
      </c>
      <c r="AD1469" s="12" t="s">
        <v>86</v>
      </c>
      <c r="AE1469">
        <v>0</v>
      </c>
      <c r="AF1469" t="s">
        <v>9368</v>
      </c>
      <c r="AG1469" t="s">
        <v>7839</v>
      </c>
      <c r="AH1469" s="13" t="s">
        <v>7840</v>
      </c>
      <c r="AI1469" s="13">
        <v>1</v>
      </c>
      <c r="AJ1469" t="s">
        <v>87</v>
      </c>
      <c r="AK1469">
        <v>263131</v>
      </c>
      <c r="AL1469">
        <v>1</v>
      </c>
      <c r="AN1469" t="s">
        <v>7838</v>
      </c>
      <c r="AO1469">
        <v>0.05</v>
      </c>
      <c r="AP1469" t="s">
        <v>87</v>
      </c>
      <c r="AQ1469" t="s">
        <v>7841</v>
      </c>
    </row>
    <row r="1470" spans="6:43" x14ac:dyDescent="0.25">
      <c r="F1470" s="3"/>
      <c r="P1470" s="12" t="s">
        <v>6</v>
      </c>
      <c r="Q1470" t="s">
        <v>7</v>
      </c>
      <c r="R1470">
        <v>17747</v>
      </c>
      <c r="S1470" t="s">
        <v>7842</v>
      </c>
      <c r="T1470" s="3" t="s">
        <v>2289</v>
      </c>
      <c r="U1470" s="3">
        <v>29221</v>
      </c>
      <c r="V1470" t="s">
        <v>86</v>
      </c>
      <c r="W1470">
        <v>0</v>
      </c>
      <c r="X1470" t="s">
        <v>6</v>
      </c>
      <c r="Y1470" s="3" t="s">
        <v>7</v>
      </c>
      <c r="Z1470">
        <v>17747</v>
      </c>
      <c r="AA1470" s="3" t="s">
        <v>7842</v>
      </c>
      <c r="AB1470" t="s">
        <v>2289</v>
      </c>
      <c r="AC1470" s="3">
        <v>29221</v>
      </c>
      <c r="AD1470" s="12" t="s">
        <v>86</v>
      </c>
      <c r="AE1470">
        <v>0</v>
      </c>
      <c r="AF1470" t="s">
        <v>9368</v>
      </c>
      <c r="AG1470" t="s">
        <v>7843</v>
      </c>
      <c r="AH1470" s="13" t="s">
        <v>7844</v>
      </c>
      <c r="AI1470" s="13">
        <v>1</v>
      </c>
      <c r="AJ1470" t="s">
        <v>87</v>
      </c>
      <c r="AK1470">
        <v>235081</v>
      </c>
      <c r="AL1470">
        <v>1</v>
      </c>
      <c r="AN1470" t="s">
        <v>7842</v>
      </c>
      <c r="AO1470">
        <v>0.05</v>
      </c>
      <c r="AP1470" t="s">
        <v>87</v>
      </c>
      <c r="AQ1470" t="s">
        <v>7845</v>
      </c>
    </row>
    <row r="1471" spans="6:43" x14ac:dyDescent="0.25">
      <c r="F1471" s="3"/>
      <c r="P1471" s="12" t="s">
        <v>6</v>
      </c>
      <c r="Q1471" t="s">
        <v>7</v>
      </c>
      <c r="R1471">
        <v>17752</v>
      </c>
      <c r="S1471" t="s">
        <v>7846</v>
      </c>
      <c r="T1471" s="3" t="s">
        <v>2289</v>
      </c>
      <c r="U1471" s="3">
        <v>29221</v>
      </c>
      <c r="V1471" t="s">
        <v>86</v>
      </c>
      <c r="W1471">
        <v>0</v>
      </c>
      <c r="X1471" t="s">
        <v>6</v>
      </c>
      <c r="Y1471" s="3" t="s">
        <v>7</v>
      </c>
      <c r="Z1471">
        <v>17752</v>
      </c>
      <c r="AA1471" s="3" t="s">
        <v>7846</v>
      </c>
      <c r="AB1471" t="s">
        <v>2289</v>
      </c>
      <c r="AC1471" s="3">
        <v>29221</v>
      </c>
      <c r="AD1471" s="12" t="s">
        <v>86</v>
      </c>
      <c r="AE1471">
        <v>0</v>
      </c>
      <c r="AF1471" t="s">
        <v>9368</v>
      </c>
      <c r="AG1471" t="s">
        <v>7847</v>
      </c>
      <c r="AH1471" s="13" t="s">
        <v>7848</v>
      </c>
      <c r="AI1471" s="13">
        <v>1</v>
      </c>
      <c r="AJ1471" t="s">
        <v>87</v>
      </c>
      <c r="AK1471">
        <v>302331</v>
      </c>
      <c r="AL1471">
        <v>1</v>
      </c>
      <c r="AN1471" t="s">
        <v>7846</v>
      </c>
      <c r="AO1471">
        <v>0.05</v>
      </c>
      <c r="AP1471" t="s">
        <v>87</v>
      </c>
      <c r="AQ1471" t="s">
        <v>7849</v>
      </c>
    </row>
    <row r="1472" spans="6:43" x14ac:dyDescent="0.25">
      <c r="F1472" s="3"/>
      <c r="P1472" s="12" t="s">
        <v>6</v>
      </c>
      <c r="Q1472" t="s">
        <v>7</v>
      </c>
      <c r="R1472">
        <v>17758</v>
      </c>
      <c r="S1472" t="s">
        <v>7850</v>
      </c>
      <c r="T1472" s="3" t="s">
        <v>2289</v>
      </c>
      <c r="U1472" s="3">
        <v>29221</v>
      </c>
      <c r="V1472" t="s">
        <v>86</v>
      </c>
      <c r="W1472">
        <v>0</v>
      </c>
      <c r="X1472" t="s">
        <v>6</v>
      </c>
      <c r="Y1472" s="3" t="s">
        <v>7</v>
      </c>
      <c r="Z1472">
        <v>17758</v>
      </c>
      <c r="AA1472" s="3" t="s">
        <v>7850</v>
      </c>
      <c r="AB1472" t="s">
        <v>2289</v>
      </c>
      <c r="AC1472" s="3">
        <v>29221</v>
      </c>
      <c r="AD1472" s="12" t="s">
        <v>86</v>
      </c>
      <c r="AE1472">
        <v>0</v>
      </c>
      <c r="AF1472" t="s">
        <v>9366</v>
      </c>
      <c r="AG1472" t="s">
        <v>7851</v>
      </c>
      <c r="AH1472" s="13" t="s">
        <v>7852</v>
      </c>
      <c r="AI1472" s="13">
        <v>1</v>
      </c>
      <c r="AJ1472" t="s">
        <v>87</v>
      </c>
      <c r="AK1472">
        <v>431315</v>
      </c>
      <c r="AL1472">
        <v>1</v>
      </c>
      <c r="AN1472" t="s">
        <v>7850</v>
      </c>
      <c r="AO1472">
        <v>0.05</v>
      </c>
      <c r="AP1472" t="s">
        <v>6</v>
      </c>
      <c r="AQ1472" t="s">
        <v>7853</v>
      </c>
    </row>
    <row r="1473" spans="6:43" x14ac:dyDescent="0.25">
      <c r="F1473" s="3"/>
      <c r="P1473" s="12" t="s">
        <v>6</v>
      </c>
      <c r="Q1473" t="s">
        <v>7</v>
      </c>
      <c r="R1473">
        <v>17764</v>
      </c>
      <c r="S1473" t="s">
        <v>7854</v>
      </c>
      <c r="T1473" s="3" t="s">
        <v>2289</v>
      </c>
      <c r="U1473" s="3">
        <v>29221</v>
      </c>
      <c r="V1473" t="s">
        <v>86</v>
      </c>
      <c r="W1473">
        <v>0</v>
      </c>
      <c r="X1473" t="s">
        <v>6</v>
      </c>
      <c r="Y1473" s="3" t="s">
        <v>7</v>
      </c>
      <c r="Z1473">
        <v>17764</v>
      </c>
      <c r="AA1473" s="3" t="s">
        <v>7854</v>
      </c>
      <c r="AB1473" t="s">
        <v>2289</v>
      </c>
      <c r="AC1473" s="3">
        <v>29221</v>
      </c>
      <c r="AD1473" s="12" t="s">
        <v>86</v>
      </c>
      <c r="AE1473">
        <v>0</v>
      </c>
      <c r="AF1473" t="s">
        <v>9366</v>
      </c>
      <c r="AG1473" t="s">
        <v>7855</v>
      </c>
      <c r="AH1473" s="13" t="s">
        <v>7856</v>
      </c>
      <c r="AI1473" s="13">
        <v>1</v>
      </c>
      <c r="AJ1473" t="s">
        <v>87</v>
      </c>
      <c r="AK1473">
        <v>141013</v>
      </c>
      <c r="AL1473">
        <v>1</v>
      </c>
      <c r="AN1473" t="s">
        <v>7854</v>
      </c>
      <c r="AO1473">
        <v>0.05</v>
      </c>
      <c r="AP1473" t="s">
        <v>6</v>
      </c>
      <c r="AQ1473" t="s">
        <v>7857</v>
      </c>
    </row>
    <row r="1474" spans="6:43" x14ac:dyDescent="0.25">
      <c r="F1474" s="3"/>
      <c r="P1474" s="12" t="s">
        <v>6</v>
      </c>
      <c r="Q1474" t="s">
        <v>7</v>
      </c>
      <c r="R1474">
        <v>17770</v>
      </c>
      <c r="S1474" t="s">
        <v>7858</v>
      </c>
      <c r="T1474" s="3" t="s">
        <v>2289</v>
      </c>
      <c r="U1474" s="3">
        <v>29221</v>
      </c>
      <c r="V1474" t="s">
        <v>86</v>
      </c>
      <c r="W1474">
        <v>0</v>
      </c>
      <c r="X1474" t="s">
        <v>6</v>
      </c>
      <c r="Y1474" s="3" t="s">
        <v>7</v>
      </c>
      <c r="Z1474">
        <v>17770</v>
      </c>
      <c r="AA1474" s="3" t="s">
        <v>7858</v>
      </c>
      <c r="AB1474" t="s">
        <v>2289</v>
      </c>
      <c r="AC1474" s="3">
        <v>29221</v>
      </c>
      <c r="AD1474" s="12" t="s">
        <v>86</v>
      </c>
      <c r="AE1474">
        <v>0</v>
      </c>
      <c r="AF1474" t="s">
        <v>9366</v>
      </c>
      <c r="AG1474" t="s">
        <v>7859</v>
      </c>
      <c r="AH1474" s="13" t="s">
        <v>7860</v>
      </c>
      <c r="AI1474" s="13">
        <v>1</v>
      </c>
      <c r="AJ1474" t="s">
        <v>87</v>
      </c>
      <c r="AK1474">
        <v>38008</v>
      </c>
      <c r="AL1474">
        <v>1</v>
      </c>
      <c r="AN1474" t="s">
        <v>7858</v>
      </c>
      <c r="AO1474">
        <v>0.05</v>
      </c>
      <c r="AP1474" t="s">
        <v>6</v>
      </c>
      <c r="AQ1474" t="s">
        <v>7861</v>
      </c>
    </row>
    <row r="1475" spans="6:43" x14ac:dyDescent="0.25">
      <c r="F1475" s="3"/>
      <c r="P1475" s="12" t="s">
        <v>6</v>
      </c>
      <c r="Q1475" t="s">
        <v>7</v>
      </c>
      <c r="R1475">
        <v>17778</v>
      </c>
      <c r="S1475" t="s">
        <v>7862</v>
      </c>
      <c r="T1475" s="3" t="s">
        <v>2289</v>
      </c>
      <c r="U1475" s="3">
        <v>29221</v>
      </c>
      <c r="V1475" t="s">
        <v>86</v>
      </c>
      <c r="W1475">
        <v>0</v>
      </c>
      <c r="X1475" t="s">
        <v>6</v>
      </c>
      <c r="Y1475" s="3" t="s">
        <v>7</v>
      </c>
      <c r="Z1475">
        <v>17778</v>
      </c>
      <c r="AA1475" s="3" t="s">
        <v>7862</v>
      </c>
      <c r="AB1475" t="s">
        <v>2289</v>
      </c>
      <c r="AC1475" s="3">
        <v>29221</v>
      </c>
      <c r="AD1475" s="12" t="s">
        <v>86</v>
      </c>
      <c r="AE1475">
        <v>0</v>
      </c>
      <c r="AF1475" t="s">
        <v>9366</v>
      </c>
      <c r="AG1475" t="s">
        <v>7863</v>
      </c>
      <c r="AH1475" s="13" t="s">
        <v>7864</v>
      </c>
      <c r="AI1475" s="13">
        <v>1</v>
      </c>
      <c r="AJ1475" t="s">
        <v>87</v>
      </c>
      <c r="AK1475">
        <v>1377369</v>
      </c>
      <c r="AL1475">
        <v>1</v>
      </c>
      <c r="AN1475" t="s">
        <v>7862</v>
      </c>
      <c r="AO1475">
        <v>0.05</v>
      </c>
      <c r="AP1475" t="s">
        <v>6</v>
      </c>
      <c r="AQ1475" t="s">
        <v>7865</v>
      </c>
    </row>
    <row r="1476" spans="6:43" x14ac:dyDescent="0.25">
      <c r="F1476" s="3"/>
      <c r="P1476" s="12" t="s">
        <v>6</v>
      </c>
      <c r="Q1476" t="s">
        <v>7</v>
      </c>
      <c r="R1476">
        <v>17795</v>
      </c>
      <c r="S1476" t="s">
        <v>7866</v>
      </c>
      <c r="T1476" s="3" t="s">
        <v>2289</v>
      </c>
      <c r="U1476" s="3">
        <v>29221</v>
      </c>
      <c r="V1476" t="s">
        <v>86</v>
      </c>
      <c r="W1476">
        <v>0</v>
      </c>
      <c r="X1476" t="s">
        <v>6</v>
      </c>
      <c r="Y1476" s="3" t="s">
        <v>7</v>
      </c>
      <c r="Z1476">
        <v>17795</v>
      </c>
      <c r="AA1476" s="3" t="s">
        <v>7866</v>
      </c>
      <c r="AB1476" t="s">
        <v>2289</v>
      </c>
      <c r="AC1476" s="3">
        <v>29221</v>
      </c>
      <c r="AD1476" s="12" t="s">
        <v>86</v>
      </c>
      <c r="AE1476">
        <v>0</v>
      </c>
      <c r="AF1476" t="s">
        <v>9366</v>
      </c>
      <c r="AG1476" t="s">
        <v>7867</v>
      </c>
      <c r="AH1476" s="13" t="s">
        <v>7868</v>
      </c>
      <c r="AI1476" s="13">
        <v>1</v>
      </c>
      <c r="AJ1476" t="s">
        <v>87</v>
      </c>
      <c r="AK1476">
        <v>1793578</v>
      </c>
      <c r="AL1476">
        <v>1</v>
      </c>
      <c r="AN1476" t="s">
        <v>7866</v>
      </c>
      <c r="AO1476">
        <v>0.05</v>
      </c>
      <c r="AP1476" t="s">
        <v>6</v>
      </c>
      <c r="AQ1476" t="s">
        <v>7869</v>
      </c>
    </row>
    <row r="1477" spans="6:43" x14ac:dyDescent="0.25">
      <c r="F1477" s="3"/>
      <c r="P1477" s="12" t="s">
        <v>6</v>
      </c>
      <c r="Q1477" t="s">
        <v>7</v>
      </c>
      <c r="R1477">
        <v>17801</v>
      </c>
      <c r="S1477" t="s">
        <v>7870</v>
      </c>
      <c r="T1477" s="3" t="s">
        <v>2289</v>
      </c>
      <c r="U1477" s="3">
        <v>29221</v>
      </c>
      <c r="V1477" t="s">
        <v>86</v>
      </c>
      <c r="W1477">
        <v>0</v>
      </c>
      <c r="X1477" t="s">
        <v>6</v>
      </c>
      <c r="Y1477" s="3" t="s">
        <v>7</v>
      </c>
      <c r="Z1477">
        <v>17801</v>
      </c>
      <c r="AA1477" s="3" t="s">
        <v>7870</v>
      </c>
      <c r="AB1477" t="s">
        <v>2289</v>
      </c>
      <c r="AC1477" s="3">
        <v>29221</v>
      </c>
      <c r="AD1477" s="12" t="s">
        <v>86</v>
      </c>
      <c r="AE1477">
        <v>0</v>
      </c>
      <c r="AF1477" t="s">
        <v>9366</v>
      </c>
      <c r="AG1477" t="s">
        <v>7871</v>
      </c>
      <c r="AH1477" s="13" t="s">
        <v>7872</v>
      </c>
      <c r="AI1477" s="13">
        <v>1</v>
      </c>
      <c r="AJ1477" t="s">
        <v>87</v>
      </c>
      <c r="AK1477">
        <v>2028132</v>
      </c>
      <c r="AL1477">
        <v>1</v>
      </c>
      <c r="AN1477" t="s">
        <v>7870</v>
      </c>
      <c r="AO1477">
        <v>0.05</v>
      </c>
      <c r="AP1477" t="s">
        <v>6</v>
      </c>
      <c r="AQ1477" t="s">
        <v>7873</v>
      </c>
    </row>
    <row r="1478" spans="6:43" x14ac:dyDescent="0.25">
      <c r="F1478" s="3"/>
      <c r="P1478" s="12" t="s">
        <v>6</v>
      </c>
      <c r="Q1478" t="s">
        <v>7</v>
      </c>
      <c r="R1478">
        <v>17808</v>
      </c>
      <c r="S1478" t="s">
        <v>7874</v>
      </c>
      <c r="T1478" s="3" t="s">
        <v>2289</v>
      </c>
      <c r="U1478" s="3">
        <v>29221</v>
      </c>
      <c r="V1478" t="s">
        <v>86</v>
      </c>
      <c r="W1478">
        <v>0</v>
      </c>
      <c r="X1478" t="s">
        <v>6</v>
      </c>
      <c r="Y1478" s="3" t="s">
        <v>7</v>
      </c>
      <c r="Z1478">
        <v>17808</v>
      </c>
      <c r="AA1478" s="3" t="s">
        <v>7874</v>
      </c>
      <c r="AB1478" t="s">
        <v>2289</v>
      </c>
      <c r="AC1478" s="3">
        <v>29221</v>
      </c>
      <c r="AD1478" s="12" t="s">
        <v>86</v>
      </c>
      <c r="AE1478">
        <v>0</v>
      </c>
      <c r="AF1478" t="s">
        <v>9366</v>
      </c>
      <c r="AG1478" t="s">
        <v>7875</v>
      </c>
      <c r="AH1478" s="13" t="s">
        <v>7876</v>
      </c>
      <c r="AI1478" s="13">
        <v>1</v>
      </c>
      <c r="AJ1478" t="s">
        <v>87</v>
      </c>
      <c r="AK1478">
        <v>45172</v>
      </c>
      <c r="AL1478">
        <v>1</v>
      </c>
      <c r="AN1478" t="s">
        <v>7874</v>
      </c>
      <c r="AO1478">
        <v>0.01</v>
      </c>
      <c r="AP1478" t="s">
        <v>6</v>
      </c>
      <c r="AQ1478" t="s">
        <v>7877</v>
      </c>
    </row>
    <row r="1479" spans="6:43" x14ac:dyDescent="0.25">
      <c r="F1479" s="3"/>
      <c r="P1479" s="12" t="s">
        <v>6</v>
      </c>
      <c r="Q1479" t="s">
        <v>7</v>
      </c>
      <c r="R1479">
        <v>17818</v>
      </c>
      <c r="S1479" t="s">
        <v>282</v>
      </c>
      <c r="T1479" s="3" t="s">
        <v>2289</v>
      </c>
      <c r="U1479" s="3">
        <v>29221</v>
      </c>
      <c r="V1479" t="s">
        <v>86</v>
      </c>
      <c r="W1479">
        <v>0</v>
      </c>
      <c r="X1479" t="s">
        <v>6</v>
      </c>
      <c r="Y1479" s="3" t="s">
        <v>7</v>
      </c>
      <c r="Z1479">
        <v>17818</v>
      </c>
      <c r="AA1479" s="3" t="s">
        <v>282</v>
      </c>
      <c r="AB1479" t="s">
        <v>2289</v>
      </c>
      <c r="AC1479" s="3">
        <v>29221</v>
      </c>
      <c r="AD1479" s="12" t="s">
        <v>86</v>
      </c>
      <c r="AE1479">
        <v>0</v>
      </c>
      <c r="AF1479" t="s">
        <v>9367</v>
      </c>
      <c r="AG1479" t="s">
        <v>281</v>
      </c>
      <c r="AH1479" s="13" t="s">
        <v>7878</v>
      </c>
      <c r="AI1479" s="13">
        <v>1</v>
      </c>
      <c r="AJ1479" t="s">
        <v>87</v>
      </c>
      <c r="AK1479">
        <v>18051</v>
      </c>
      <c r="AL1479">
        <v>1</v>
      </c>
      <c r="AN1479" t="s">
        <v>282</v>
      </c>
      <c r="AO1479">
        <v>0.05</v>
      </c>
      <c r="AP1479" t="s">
        <v>87</v>
      </c>
      <c r="AQ1479" t="s">
        <v>7879</v>
      </c>
    </row>
    <row r="1480" spans="6:43" x14ac:dyDescent="0.25">
      <c r="F1480" s="3"/>
      <c r="P1480" s="12" t="s">
        <v>6</v>
      </c>
      <c r="Q1480" t="s">
        <v>7</v>
      </c>
      <c r="R1480">
        <v>17833</v>
      </c>
      <c r="S1480" t="s">
        <v>7880</v>
      </c>
      <c r="T1480" s="3" t="s">
        <v>2289</v>
      </c>
      <c r="U1480" s="3">
        <v>29221</v>
      </c>
      <c r="V1480" t="s">
        <v>86</v>
      </c>
      <c r="W1480">
        <v>0</v>
      </c>
      <c r="X1480" t="s">
        <v>6</v>
      </c>
      <c r="Y1480" s="3" t="s">
        <v>7</v>
      </c>
      <c r="Z1480">
        <v>17833</v>
      </c>
      <c r="AA1480" s="3" t="s">
        <v>7880</v>
      </c>
      <c r="AB1480" t="s">
        <v>2289</v>
      </c>
      <c r="AC1480" s="3">
        <v>29221</v>
      </c>
      <c r="AD1480" s="12" t="s">
        <v>86</v>
      </c>
      <c r="AE1480">
        <v>0</v>
      </c>
      <c r="AF1480" t="s">
        <v>9368</v>
      </c>
      <c r="AG1480" t="s">
        <v>7881</v>
      </c>
      <c r="AH1480" s="13" t="s">
        <v>7882</v>
      </c>
      <c r="AI1480" s="13">
        <v>1</v>
      </c>
      <c r="AJ1480" t="s">
        <v>87</v>
      </c>
      <c r="AK1480">
        <v>123525</v>
      </c>
      <c r="AL1480">
        <v>1</v>
      </c>
      <c r="AN1480" t="s">
        <v>7880</v>
      </c>
      <c r="AO1480">
        <v>0.05</v>
      </c>
      <c r="AP1480" t="s">
        <v>87</v>
      </c>
      <c r="AQ1480" t="s">
        <v>7883</v>
      </c>
    </row>
    <row r="1481" spans="6:43" x14ac:dyDescent="0.25">
      <c r="F1481" s="3"/>
      <c r="P1481" s="12" t="s">
        <v>6</v>
      </c>
      <c r="Q1481" t="s">
        <v>7</v>
      </c>
      <c r="R1481">
        <v>17851</v>
      </c>
      <c r="S1481" t="s">
        <v>7884</v>
      </c>
      <c r="T1481" s="3" t="s">
        <v>2289</v>
      </c>
      <c r="U1481" s="3">
        <v>29221</v>
      </c>
      <c r="V1481" t="s">
        <v>86</v>
      </c>
      <c r="W1481">
        <v>0</v>
      </c>
      <c r="X1481" t="s">
        <v>6</v>
      </c>
      <c r="Y1481" s="3" t="s">
        <v>7</v>
      </c>
      <c r="Z1481">
        <v>17851</v>
      </c>
      <c r="AA1481" s="3" t="s">
        <v>7884</v>
      </c>
      <c r="AB1481" t="s">
        <v>2289</v>
      </c>
      <c r="AC1481" s="3">
        <v>29221</v>
      </c>
      <c r="AD1481" s="12" t="s">
        <v>86</v>
      </c>
      <c r="AE1481">
        <v>0</v>
      </c>
      <c r="AF1481" t="s">
        <v>7</v>
      </c>
      <c r="AG1481" t="s">
        <v>7885</v>
      </c>
      <c r="AH1481" s="13" t="s">
        <v>7886</v>
      </c>
      <c r="AI1481" s="13">
        <v>1</v>
      </c>
      <c r="AJ1481" t="s">
        <v>87</v>
      </c>
      <c r="AK1481">
        <v>317449</v>
      </c>
      <c r="AL1481">
        <v>1</v>
      </c>
      <c r="AN1481" t="s">
        <v>7884</v>
      </c>
      <c r="AO1481">
        <v>0.05</v>
      </c>
      <c r="AP1481" t="s">
        <v>87</v>
      </c>
      <c r="AQ1481" t="s">
        <v>7887</v>
      </c>
    </row>
    <row r="1482" spans="6:43" x14ac:dyDescent="0.25">
      <c r="F1482" s="3"/>
      <c r="P1482" s="12" t="s">
        <v>6</v>
      </c>
      <c r="Q1482" t="s">
        <v>7</v>
      </c>
      <c r="R1482">
        <v>17859</v>
      </c>
      <c r="S1482" t="s">
        <v>7888</v>
      </c>
      <c r="T1482" s="3" t="s">
        <v>2289</v>
      </c>
      <c r="U1482" s="3">
        <v>29221</v>
      </c>
      <c r="V1482" t="s">
        <v>86</v>
      </c>
      <c r="W1482">
        <v>0</v>
      </c>
      <c r="X1482" t="s">
        <v>6</v>
      </c>
      <c r="Y1482" s="3" t="s">
        <v>7</v>
      </c>
      <c r="Z1482">
        <v>17859</v>
      </c>
      <c r="AA1482" s="3" t="s">
        <v>7888</v>
      </c>
      <c r="AB1482" t="s">
        <v>2289</v>
      </c>
      <c r="AC1482" s="3">
        <v>29221</v>
      </c>
      <c r="AD1482" s="12" t="s">
        <v>86</v>
      </c>
      <c r="AE1482">
        <v>0</v>
      </c>
      <c r="AF1482" t="s">
        <v>9365</v>
      </c>
      <c r="AG1482" t="s">
        <v>7889</v>
      </c>
      <c r="AH1482" s="13" t="s">
        <v>7890</v>
      </c>
      <c r="AI1482" s="13">
        <v>1</v>
      </c>
      <c r="AJ1482" t="s">
        <v>87</v>
      </c>
      <c r="AK1482">
        <v>163632</v>
      </c>
      <c r="AL1482">
        <v>1</v>
      </c>
      <c r="AN1482" t="s">
        <v>7888</v>
      </c>
      <c r="AO1482">
        <v>0.05</v>
      </c>
      <c r="AP1482" t="s">
        <v>87</v>
      </c>
      <c r="AQ1482" t="s">
        <v>7891</v>
      </c>
    </row>
    <row r="1483" spans="6:43" x14ac:dyDescent="0.25">
      <c r="F1483" s="3"/>
      <c r="P1483" s="12" t="s">
        <v>6</v>
      </c>
      <c r="Q1483" t="s">
        <v>7</v>
      </c>
      <c r="R1483">
        <v>17869</v>
      </c>
      <c r="S1483" t="s">
        <v>7892</v>
      </c>
      <c r="T1483" s="3" t="s">
        <v>2289</v>
      </c>
      <c r="U1483" s="3">
        <v>29221</v>
      </c>
      <c r="V1483" t="s">
        <v>86</v>
      </c>
      <c r="W1483">
        <v>0</v>
      </c>
      <c r="X1483" t="s">
        <v>6</v>
      </c>
      <c r="Y1483" s="3" t="s">
        <v>7</v>
      </c>
      <c r="Z1483">
        <v>17869</v>
      </c>
      <c r="AA1483" s="3" t="s">
        <v>7892</v>
      </c>
      <c r="AB1483" t="s">
        <v>2289</v>
      </c>
      <c r="AC1483" s="3">
        <v>29221</v>
      </c>
      <c r="AD1483" s="12" t="s">
        <v>86</v>
      </c>
      <c r="AE1483">
        <v>0</v>
      </c>
      <c r="AF1483" t="s">
        <v>9367</v>
      </c>
      <c r="AG1483" t="s">
        <v>7893</v>
      </c>
      <c r="AH1483" s="13" t="s">
        <v>7894</v>
      </c>
      <c r="AI1483" s="13">
        <v>1</v>
      </c>
      <c r="AJ1483" t="s">
        <v>87</v>
      </c>
      <c r="AK1483">
        <v>203940</v>
      </c>
      <c r="AL1483">
        <v>1</v>
      </c>
      <c r="AN1483" t="s">
        <v>7892</v>
      </c>
      <c r="AO1483">
        <v>0.05</v>
      </c>
      <c r="AP1483" t="s">
        <v>87</v>
      </c>
      <c r="AQ1483" t="s">
        <v>7895</v>
      </c>
    </row>
    <row r="1484" spans="6:43" x14ac:dyDescent="0.25">
      <c r="F1484" s="3"/>
      <c r="P1484" s="12" t="s">
        <v>6</v>
      </c>
      <c r="Q1484" t="s">
        <v>7</v>
      </c>
      <c r="R1484">
        <v>17875</v>
      </c>
      <c r="S1484" t="s">
        <v>208</v>
      </c>
      <c r="T1484" s="3" t="s">
        <v>2289</v>
      </c>
      <c r="U1484" s="3">
        <v>29221</v>
      </c>
      <c r="V1484" t="s">
        <v>86</v>
      </c>
      <c r="W1484">
        <v>0</v>
      </c>
      <c r="X1484" t="s">
        <v>6</v>
      </c>
      <c r="Y1484" s="3" t="s">
        <v>7</v>
      </c>
      <c r="Z1484">
        <v>17875</v>
      </c>
      <c r="AA1484" s="3" t="s">
        <v>208</v>
      </c>
      <c r="AB1484" t="s">
        <v>2289</v>
      </c>
      <c r="AC1484" s="3">
        <v>29221</v>
      </c>
      <c r="AD1484" s="12" t="s">
        <v>86</v>
      </c>
      <c r="AE1484">
        <v>0</v>
      </c>
      <c r="AF1484" t="s">
        <v>9367</v>
      </c>
      <c r="AG1484" t="s">
        <v>207</v>
      </c>
      <c r="AH1484" s="13" t="s">
        <v>7896</v>
      </c>
      <c r="AI1484" s="13">
        <v>1</v>
      </c>
      <c r="AJ1484" t="s">
        <v>87</v>
      </c>
      <c r="AK1484">
        <v>42819</v>
      </c>
      <c r="AL1484">
        <v>1</v>
      </c>
      <c r="AN1484" t="s">
        <v>208</v>
      </c>
      <c r="AO1484">
        <v>0.05</v>
      </c>
      <c r="AP1484" t="s">
        <v>87</v>
      </c>
      <c r="AQ1484" t="s">
        <v>7897</v>
      </c>
    </row>
    <row r="1485" spans="6:43" x14ac:dyDescent="0.25">
      <c r="F1485" s="3"/>
      <c r="P1485" s="12" t="s">
        <v>6</v>
      </c>
      <c r="Q1485" t="s">
        <v>7</v>
      </c>
      <c r="R1485">
        <v>17881</v>
      </c>
      <c r="S1485" t="s">
        <v>7898</v>
      </c>
      <c r="T1485" s="3" t="s">
        <v>2289</v>
      </c>
      <c r="U1485" s="3">
        <v>29221</v>
      </c>
      <c r="V1485" t="s">
        <v>86</v>
      </c>
      <c r="W1485">
        <v>0</v>
      </c>
      <c r="X1485" t="s">
        <v>6</v>
      </c>
      <c r="Y1485" s="3" t="s">
        <v>7</v>
      </c>
      <c r="Z1485">
        <v>17881</v>
      </c>
      <c r="AA1485" s="3" t="s">
        <v>7898</v>
      </c>
      <c r="AB1485" t="s">
        <v>2289</v>
      </c>
      <c r="AC1485" s="3">
        <v>29221</v>
      </c>
      <c r="AD1485" s="12" t="s">
        <v>86</v>
      </c>
      <c r="AE1485">
        <v>0</v>
      </c>
      <c r="AF1485" t="s">
        <v>9366</v>
      </c>
      <c r="AG1485" t="s">
        <v>7899</v>
      </c>
      <c r="AH1485" s="13" t="s">
        <v>7900</v>
      </c>
      <c r="AI1485" s="13">
        <v>1</v>
      </c>
      <c r="AJ1485" t="s">
        <v>87</v>
      </c>
      <c r="AK1485">
        <v>290798</v>
      </c>
      <c r="AL1485">
        <v>1</v>
      </c>
      <c r="AN1485" t="s">
        <v>7898</v>
      </c>
      <c r="AO1485">
        <v>0.05</v>
      </c>
      <c r="AP1485" t="s">
        <v>6</v>
      </c>
      <c r="AQ1485" t="s">
        <v>7901</v>
      </c>
    </row>
    <row r="1486" spans="6:43" x14ac:dyDescent="0.25">
      <c r="F1486" s="3"/>
      <c r="P1486" s="12" t="s">
        <v>6</v>
      </c>
      <c r="Q1486" t="s">
        <v>7</v>
      </c>
      <c r="R1486">
        <v>17903</v>
      </c>
      <c r="S1486" t="s">
        <v>94</v>
      </c>
      <c r="T1486" s="3" t="s">
        <v>2289</v>
      </c>
      <c r="U1486" s="3">
        <v>29221</v>
      </c>
      <c r="V1486" t="s">
        <v>86</v>
      </c>
      <c r="W1486">
        <v>0</v>
      </c>
      <c r="X1486" t="s">
        <v>6</v>
      </c>
      <c r="Y1486" s="3" t="s">
        <v>7</v>
      </c>
      <c r="Z1486">
        <v>17903</v>
      </c>
      <c r="AA1486" s="3" t="s">
        <v>94</v>
      </c>
      <c r="AB1486" t="s">
        <v>2289</v>
      </c>
      <c r="AC1486" s="3">
        <v>29221</v>
      </c>
      <c r="AD1486" s="12" t="s">
        <v>86</v>
      </c>
      <c r="AE1486">
        <v>0</v>
      </c>
      <c r="AF1486" t="s">
        <v>9365</v>
      </c>
      <c r="AG1486" t="s">
        <v>93</v>
      </c>
      <c r="AH1486" s="13" t="s">
        <v>7902</v>
      </c>
      <c r="AI1486" s="13">
        <v>1</v>
      </c>
      <c r="AJ1486" t="s">
        <v>87</v>
      </c>
      <c r="AK1486">
        <v>3974</v>
      </c>
      <c r="AL1486">
        <v>1</v>
      </c>
      <c r="AN1486" t="s">
        <v>94</v>
      </c>
      <c r="AO1486">
        <v>0.05</v>
      </c>
      <c r="AP1486" t="s">
        <v>87</v>
      </c>
      <c r="AQ1486" t="s">
        <v>7903</v>
      </c>
    </row>
    <row r="1487" spans="6:43" x14ac:dyDescent="0.25">
      <c r="F1487" s="3"/>
      <c r="P1487" s="12" t="s">
        <v>6</v>
      </c>
      <c r="Q1487" t="s">
        <v>7</v>
      </c>
      <c r="R1487">
        <v>17927</v>
      </c>
      <c r="S1487" t="s">
        <v>7904</v>
      </c>
      <c r="T1487" s="3" t="s">
        <v>2289</v>
      </c>
      <c r="U1487" s="3">
        <v>29221</v>
      </c>
      <c r="V1487" t="s">
        <v>86</v>
      </c>
      <c r="W1487">
        <v>0</v>
      </c>
      <c r="X1487" t="s">
        <v>6</v>
      </c>
      <c r="Y1487" s="3" t="s">
        <v>7</v>
      </c>
      <c r="Z1487">
        <v>17927</v>
      </c>
      <c r="AA1487" s="3" t="s">
        <v>7904</v>
      </c>
      <c r="AB1487" t="s">
        <v>2289</v>
      </c>
      <c r="AC1487" s="3">
        <v>29221</v>
      </c>
      <c r="AD1487" s="12" t="s">
        <v>86</v>
      </c>
      <c r="AE1487">
        <v>0</v>
      </c>
      <c r="AF1487" t="s">
        <v>9365</v>
      </c>
      <c r="AG1487" t="s">
        <v>7905</v>
      </c>
      <c r="AH1487" s="13" t="s">
        <v>7906</v>
      </c>
      <c r="AI1487" s="13">
        <v>1</v>
      </c>
      <c r="AJ1487" t="s">
        <v>87</v>
      </c>
      <c r="AK1487">
        <v>17034</v>
      </c>
      <c r="AL1487">
        <v>1</v>
      </c>
      <c r="AN1487" t="s">
        <v>7904</v>
      </c>
      <c r="AO1487">
        <v>0.05</v>
      </c>
      <c r="AP1487" t="s">
        <v>87</v>
      </c>
      <c r="AQ1487" t="s">
        <v>7907</v>
      </c>
    </row>
    <row r="1488" spans="6:43" x14ac:dyDescent="0.25">
      <c r="F1488" s="3"/>
      <c r="P1488" s="12" t="s">
        <v>6</v>
      </c>
      <c r="Q1488" t="s">
        <v>7</v>
      </c>
      <c r="R1488">
        <v>17939</v>
      </c>
      <c r="S1488" t="s">
        <v>262</v>
      </c>
      <c r="T1488" s="3" t="s">
        <v>2289</v>
      </c>
      <c r="U1488" s="3">
        <v>29221</v>
      </c>
      <c r="V1488" t="s">
        <v>86</v>
      </c>
      <c r="W1488">
        <v>0</v>
      </c>
      <c r="X1488" t="s">
        <v>6</v>
      </c>
      <c r="Y1488" s="3" t="s">
        <v>7</v>
      </c>
      <c r="Z1488">
        <v>17939</v>
      </c>
      <c r="AA1488" s="3" t="s">
        <v>262</v>
      </c>
      <c r="AB1488" t="s">
        <v>2289</v>
      </c>
      <c r="AC1488" s="3">
        <v>29221</v>
      </c>
      <c r="AD1488" s="12" t="s">
        <v>86</v>
      </c>
      <c r="AE1488">
        <v>0</v>
      </c>
      <c r="AF1488" t="s">
        <v>9368</v>
      </c>
      <c r="AG1488" t="s">
        <v>261</v>
      </c>
      <c r="AH1488" s="13" t="s">
        <v>7908</v>
      </c>
      <c r="AI1488" s="13">
        <v>1</v>
      </c>
      <c r="AJ1488" t="s">
        <v>87</v>
      </c>
      <c r="AK1488">
        <v>353931</v>
      </c>
      <c r="AL1488">
        <v>1</v>
      </c>
      <c r="AN1488" t="s">
        <v>262</v>
      </c>
      <c r="AO1488">
        <v>0.05</v>
      </c>
      <c r="AP1488" t="s">
        <v>87</v>
      </c>
      <c r="AQ1488" t="s">
        <v>7909</v>
      </c>
    </row>
    <row r="1489" spans="6:43" x14ac:dyDescent="0.25">
      <c r="F1489" s="3"/>
      <c r="P1489" s="12" t="s">
        <v>6</v>
      </c>
      <c r="Q1489" t="s">
        <v>7</v>
      </c>
      <c r="R1489">
        <v>17945</v>
      </c>
      <c r="S1489" t="s">
        <v>7910</v>
      </c>
      <c r="T1489" s="3" t="s">
        <v>2289</v>
      </c>
      <c r="U1489" s="3">
        <v>29221</v>
      </c>
      <c r="V1489" t="s">
        <v>86</v>
      </c>
      <c r="W1489">
        <v>0</v>
      </c>
      <c r="X1489" t="s">
        <v>6</v>
      </c>
      <c r="Y1489" s="3" t="s">
        <v>7</v>
      </c>
      <c r="Z1489">
        <v>17945</v>
      </c>
      <c r="AA1489" s="3" t="s">
        <v>7910</v>
      </c>
      <c r="AB1489" t="s">
        <v>2289</v>
      </c>
      <c r="AC1489" s="3">
        <v>29221</v>
      </c>
      <c r="AD1489" s="12" t="s">
        <v>86</v>
      </c>
      <c r="AE1489">
        <v>0</v>
      </c>
      <c r="AF1489" t="s">
        <v>9365</v>
      </c>
      <c r="AG1489" t="s">
        <v>7911</v>
      </c>
      <c r="AH1489" s="13" t="s">
        <v>7912</v>
      </c>
      <c r="AI1489" s="13">
        <v>1</v>
      </c>
      <c r="AJ1489" t="s">
        <v>87</v>
      </c>
      <c r="AK1489">
        <v>146630</v>
      </c>
      <c r="AL1489">
        <v>1</v>
      </c>
      <c r="AN1489" t="s">
        <v>7910</v>
      </c>
      <c r="AO1489">
        <v>0.05</v>
      </c>
      <c r="AP1489" t="s">
        <v>87</v>
      </c>
      <c r="AQ1489" t="s">
        <v>7913</v>
      </c>
    </row>
    <row r="1490" spans="6:43" x14ac:dyDescent="0.25">
      <c r="F1490" s="3"/>
      <c r="P1490" s="12" t="s">
        <v>6</v>
      </c>
      <c r="Q1490" t="s">
        <v>7</v>
      </c>
      <c r="R1490">
        <v>17957</v>
      </c>
      <c r="S1490" t="s">
        <v>7914</v>
      </c>
      <c r="T1490" s="3" t="s">
        <v>2289</v>
      </c>
      <c r="U1490" s="3">
        <v>29221</v>
      </c>
      <c r="V1490" t="s">
        <v>86</v>
      </c>
      <c r="W1490">
        <v>0</v>
      </c>
      <c r="X1490" t="s">
        <v>6</v>
      </c>
      <c r="Y1490" s="3" t="s">
        <v>7</v>
      </c>
      <c r="Z1490">
        <v>17957</v>
      </c>
      <c r="AA1490" s="3" t="s">
        <v>7914</v>
      </c>
      <c r="AB1490" t="s">
        <v>2289</v>
      </c>
      <c r="AC1490" s="3">
        <v>29221</v>
      </c>
      <c r="AD1490" s="12" t="s">
        <v>86</v>
      </c>
      <c r="AE1490">
        <v>0</v>
      </c>
      <c r="AF1490" t="s">
        <v>11</v>
      </c>
      <c r="AG1490" t="s">
        <v>7915</v>
      </c>
      <c r="AH1490" s="13" t="s">
        <v>7916</v>
      </c>
      <c r="AI1490" s="13">
        <v>1</v>
      </c>
      <c r="AJ1490" t="s">
        <v>87</v>
      </c>
      <c r="AK1490">
        <v>1327500</v>
      </c>
      <c r="AL1490">
        <v>1</v>
      </c>
      <c r="AN1490" t="s">
        <v>7914</v>
      </c>
      <c r="AO1490">
        <v>0.05</v>
      </c>
      <c r="AP1490" t="s">
        <v>87</v>
      </c>
      <c r="AQ1490" t="s">
        <v>7917</v>
      </c>
    </row>
    <row r="1491" spans="6:43" x14ac:dyDescent="0.25">
      <c r="F1491" s="3"/>
      <c r="P1491" s="12" t="s">
        <v>6</v>
      </c>
      <c r="Q1491" t="s">
        <v>7</v>
      </c>
      <c r="R1491">
        <v>17963</v>
      </c>
      <c r="S1491" t="s">
        <v>315</v>
      </c>
      <c r="T1491" s="3" t="s">
        <v>2289</v>
      </c>
      <c r="U1491" s="3">
        <v>29221</v>
      </c>
      <c r="V1491" t="s">
        <v>86</v>
      </c>
      <c r="W1491">
        <v>0</v>
      </c>
      <c r="X1491" t="s">
        <v>6</v>
      </c>
      <c r="Y1491" s="3" t="s">
        <v>7</v>
      </c>
      <c r="Z1491">
        <v>17963</v>
      </c>
      <c r="AA1491" s="3" t="s">
        <v>315</v>
      </c>
      <c r="AB1491" t="s">
        <v>2289</v>
      </c>
      <c r="AC1491" s="3">
        <v>29221</v>
      </c>
      <c r="AD1491" s="12" t="s">
        <v>86</v>
      </c>
      <c r="AE1491">
        <v>0</v>
      </c>
      <c r="AF1491" t="s">
        <v>9367</v>
      </c>
      <c r="AG1491" t="s">
        <v>314</v>
      </c>
      <c r="AH1491" s="13" t="s">
        <v>7918</v>
      </c>
      <c r="AI1491" s="13">
        <v>1</v>
      </c>
      <c r="AJ1491" t="s">
        <v>87</v>
      </c>
      <c r="AK1491">
        <v>39531</v>
      </c>
      <c r="AL1491">
        <v>1</v>
      </c>
      <c r="AN1491" t="s">
        <v>315</v>
      </c>
      <c r="AO1491">
        <v>0.05</v>
      </c>
      <c r="AP1491" t="s">
        <v>87</v>
      </c>
      <c r="AQ1491" t="s">
        <v>7919</v>
      </c>
    </row>
    <row r="1492" spans="6:43" x14ac:dyDescent="0.25">
      <c r="F1492" s="3"/>
      <c r="P1492" s="12" t="s">
        <v>6</v>
      </c>
      <c r="Q1492" t="s">
        <v>7</v>
      </c>
      <c r="R1492">
        <v>17971</v>
      </c>
      <c r="S1492" t="s">
        <v>446</v>
      </c>
      <c r="T1492" s="3" t="s">
        <v>2289</v>
      </c>
      <c r="U1492" s="3">
        <v>29221</v>
      </c>
      <c r="V1492" t="s">
        <v>86</v>
      </c>
      <c r="W1492">
        <v>0</v>
      </c>
      <c r="X1492" t="s">
        <v>6</v>
      </c>
      <c r="Y1492" s="3" t="s">
        <v>7</v>
      </c>
      <c r="Z1492">
        <v>17971</v>
      </c>
      <c r="AA1492" s="3" t="s">
        <v>446</v>
      </c>
      <c r="AB1492" t="s">
        <v>2289</v>
      </c>
      <c r="AC1492" s="3">
        <v>29221</v>
      </c>
      <c r="AD1492" s="12" t="s">
        <v>86</v>
      </c>
      <c r="AE1492">
        <v>0</v>
      </c>
      <c r="AF1492" t="s">
        <v>9367</v>
      </c>
      <c r="AG1492" t="s">
        <v>445</v>
      </c>
      <c r="AH1492" s="13" t="s">
        <v>7920</v>
      </c>
      <c r="AI1492" s="13">
        <v>1</v>
      </c>
      <c r="AJ1492" t="s">
        <v>87</v>
      </c>
      <c r="AK1492">
        <v>131193</v>
      </c>
      <c r="AL1492">
        <v>1</v>
      </c>
      <c r="AN1492" t="s">
        <v>446</v>
      </c>
      <c r="AO1492">
        <v>0.05</v>
      </c>
      <c r="AP1492" t="s">
        <v>87</v>
      </c>
      <c r="AQ1492" t="s">
        <v>7921</v>
      </c>
    </row>
    <row r="1493" spans="6:43" x14ac:dyDescent="0.25">
      <c r="F1493" s="3"/>
      <c r="P1493" s="12" t="s">
        <v>6</v>
      </c>
      <c r="Q1493" t="s">
        <v>7</v>
      </c>
      <c r="R1493">
        <v>17987</v>
      </c>
      <c r="S1493" t="s">
        <v>7922</v>
      </c>
      <c r="T1493" s="3" t="s">
        <v>2289</v>
      </c>
      <c r="U1493" s="3">
        <v>29221</v>
      </c>
      <c r="V1493" t="s">
        <v>86</v>
      </c>
      <c r="W1493">
        <v>0</v>
      </c>
      <c r="X1493" t="s">
        <v>6</v>
      </c>
      <c r="Y1493" s="3" t="s">
        <v>7</v>
      </c>
      <c r="Z1493">
        <v>17987</v>
      </c>
      <c r="AA1493" s="3" t="s">
        <v>7922</v>
      </c>
      <c r="AB1493" t="s">
        <v>2289</v>
      </c>
      <c r="AC1493" s="3">
        <v>29221</v>
      </c>
      <c r="AD1493" s="12" t="s">
        <v>86</v>
      </c>
      <c r="AE1493">
        <v>0</v>
      </c>
      <c r="AF1493" t="s">
        <v>9366</v>
      </c>
      <c r="AG1493" t="s">
        <v>7923</v>
      </c>
      <c r="AH1493" s="13" t="s">
        <v>7924</v>
      </c>
      <c r="AI1493" s="13">
        <v>1</v>
      </c>
      <c r="AJ1493" t="s">
        <v>87</v>
      </c>
      <c r="AK1493">
        <v>359844</v>
      </c>
      <c r="AL1493">
        <v>1</v>
      </c>
      <c r="AN1493" t="s">
        <v>7922</v>
      </c>
      <c r="AO1493">
        <v>0.05</v>
      </c>
      <c r="AP1493" t="s">
        <v>6</v>
      </c>
      <c r="AQ1493" t="s">
        <v>7925</v>
      </c>
    </row>
    <row r="1494" spans="6:43" x14ac:dyDescent="0.25">
      <c r="F1494" s="3"/>
      <c r="P1494" s="12" t="s">
        <v>6</v>
      </c>
      <c r="Q1494" t="s">
        <v>7</v>
      </c>
      <c r="R1494">
        <v>17999</v>
      </c>
      <c r="S1494" t="s">
        <v>7926</v>
      </c>
      <c r="T1494" s="3" t="s">
        <v>2289</v>
      </c>
      <c r="U1494" s="3">
        <v>29221</v>
      </c>
      <c r="V1494" t="s">
        <v>86</v>
      </c>
      <c r="W1494">
        <v>0</v>
      </c>
      <c r="X1494" t="s">
        <v>6</v>
      </c>
      <c r="Y1494" s="3" t="s">
        <v>7</v>
      </c>
      <c r="Z1494">
        <v>17999</v>
      </c>
      <c r="AA1494" s="3" t="s">
        <v>7926</v>
      </c>
      <c r="AB1494" t="s">
        <v>2289</v>
      </c>
      <c r="AC1494" s="3">
        <v>29221</v>
      </c>
      <c r="AD1494" s="12" t="s">
        <v>86</v>
      </c>
      <c r="AE1494">
        <v>0</v>
      </c>
      <c r="AF1494" t="s">
        <v>9366</v>
      </c>
      <c r="AG1494" t="s">
        <v>7927</v>
      </c>
      <c r="AH1494" s="13" t="s">
        <v>7928</v>
      </c>
      <c r="AI1494" s="13">
        <v>1</v>
      </c>
      <c r="AJ1494" t="s">
        <v>87</v>
      </c>
      <c r="AK1494">
        <v>163386</v>
      </c>
      <c r="AL1494">
        <v>1</v>
      </c>
      <c r="AN1494" t="s">
        <v>7926</v>
      </c>
      <c r="AO1494">
        <v>0.05</v>
      </c>
      <c r="AP1494" t="s">
        <v>6</v>
      </c>
      <c r="AQ1494" t="s">
        <v>7929</v>
      </c>
    </row>
    <row r="1495" spans="6:43" x14ac:dyDescent="0.25">
      <c r="F1495" s="3"/>
      <c r="P1495" s="12" t="s">
        <v>6</v>
      </c>
      <c r="Q1495" t="s">
        <v>7</v>
      </c>
      <c r="R1495">
        <v>18011</v>
      </c>
      <c r="S1495" t="s">
        <v>7930</v>
      </c>
      <c r="T1495" s="3" t="s">
        <v>2289</v>
      </c>
      <c r="U1495" s="3">
        <v>29221</v>
      </c>
      <c r="V1495" t="s">
        <v>86</v>
      </c>
      <c r="W1495">
        <v>0</v>
      </c>
      <c r="X1495" t="s">
        <v>6</v>
      </c>
      <c r="Y1495" s="3" t="s">
        <v>7</v>
      </c>
      <c r="Z1495">
        <v>18011</v>
      </c>
      <c r="AA1495" s="3" t="s">
        <v>7930</v>
      </c>
      <c r="AB1495" t="s">
        <v>2289</v>
      </c>
      <c r="AC1495" s="3">
        <v>29221</v>
      </c>
      <c r="AD1495" s="12" t="s">
        <v>86</v>
      </c>
      <c r="AE1495">
        <v>0</v>
      </c>
      <c r="AF1495" t="s">
        <v>9365</v>
      </c>
      <c r="AG1495" t="s">
        <v>7931</v>
      </c>
      <c r="AH1495" s="13" t="s">
        <v>7932</v>
      </c>
      <c r="AI1495" s="13">
        <v>1</v>
      </c>
      <c r="AJ1495" t="s">
        <v>87</v>
      </c>
      <c r="AK1495">
        <v>75870</v>
      </c>
      <c r="AL1495">
        <v>1</v>
      </c>
      <c r="AN1495" t="s">
        <v>7930</v>
      </c>
      <c r="AO1495">
        <v>0.05</v>
      </c>
      <c r="AP1495" t="s">
        <v>87</v>
      </c>
      <c r="AQ1495" t="s">
        <v>7933</v>
      </c>
    </row>
    <row r="1496" spans="6:43" x14ac:dyDescent="0.25">
      <c r="F1496" s="3"/>
      <c r="P1496" s="12" t="s">
        <v>6</v>
      </c>
      <c r="Q1496" t="s">
        <v>7</v>
      </c>
      <c r="R1496">
        <v>18012</v>
      </c>
      <c r="S1496" t="s">
        <v>7934</v>
      </c>
      <c r="T1496" s="3" t="s">
        <v>2289</v>
      </c>
      <c r="U1496" s="3">
        <v>29221</v>
      </c>
      <c r="V1496" t="s">
        <v>86</v>
      </c>
      <c r="W1496">
        <v>0</v>
      </c>
      <c r="X1496" t="s">
        <v>6</v>
      </c>
      <c r="Y1496" s="3" t="s">
        <v>7</v>
      </c>
      <c r="Z1496">
        <v>18012</v>
      </c>
      <c r="AA1496" s="3" t="s">
        <v>7934</v>
      </c>
      <c r="AB1496" t="s">
        <v>2289</v>
      </c>
      <c r="AC1496" s="3">
        <v>29221</v>
      </c>
      <c r="AD1496" s="12" t="s">
        <v>86</v>
      </c>
      <c r="AE1496">
        <v>0</v>
      </c>
      <c r="AF1496" t="s">
        <v>9366</v>
      </c>
      <c r="AG1496" t="s">
        <v>7935</v>
      </c>
      <c r="AH1496" s="13" t="s">
        <v>7936</v>
      </c>
      <c r="AI1496" s="13">
        <v>1</v>
      </c>
      <c r="AJ1496" t="s">
        <v>87</v>
      </c>
      <c r="AK1496">
        <v>1404491</v>
      </c>
      <c r="AL1496">
        <v>1</v>
      </c>
      <c r="AN1496" t="s">
        <v>7934</v>
      </c>
      <c r="AO1496">
        <v>0.05</v>
      </c>
      <c r="AP1496" t="s">
        <v>6</v>
      </c>
      <c r="AQ1496" t="s">
        <v>7937</v>
      </c>
    </row>
    <row r="1497" spans="6:43" x14ac:dyDescent="0.25">
      <c r="F1497" s="3"/>
      <c r="P1497" s="12" t="s">
        <v>6</v>
      </c>
      <c r="Q1497" t="s">
        <v>7</v>
      </c>
      <c r="R1497">
        <v>18026</v>
      </c>
      <c r="S1497" t="s">
        <v>7938</v>
      </c>
      <c r="T1497" s="3" t="s">
        <v>2289</v>
      </c>
      <c r="U1497" s="3">
        <v>29221</v>
      </c>
      <c r="V1497" t="s">
        <v>86</v>
      </c>
      <c r="W1497">
        <v>0</v>
      </c>
      <c r="X1497" t="s">
        <v>6</v>
      </c>
      <c r="Y1497" s="3" t="s">
        <v>7</v>
      </c>
      <c r="Z1497">
        <v>18026</v>
      </c>
      <c r="AA1497" s="3" t="s">
        <v>7938</v>
      </c>
      <c r="AB1497" t="s">
        <v>2289</v>
      </c>
      <c r="AC1497" s="3">
        <v>29221</v>
      </c>
      <c r="AD1497" s="12" t="s">
        <v>86</v>
      </c>
      <c r="AE1497">
        <v>0</v>
      </c>
      <c r="AF1497" t="s">
        <v>9365</v>
      </c>
      <c r="AG1497" t="s">
        <v>7939</v>
      </c>
      <c r="AH1497" s="13" t="s">
        <v>7940</v>
      </c>
      <c r="AI1497" s="13">
        <v>1</v>
      </c>
      <c r="AJ1497" t="s">
        <v>87</v>
      </c>
      <c r="AK1497">
        <v>1119209</v>
      </c>
      <c r="AL1497">
        <v>1</v>
      </c>
      <c r="AN1497" t="s">
        <v>7938</v>
      </c>
      <c r="AO1497">
        <v>0.05</v>
      </c>
      <c r="AP1497" t="s">
        <v>87</v>
      </c>
      <c r="AQ1497" t="s">
        <v>7941</v>
      </c>
    </row>
    <row r="1498" spans="6:43" x14ac:dyDescent="0.25">
      <c r="F1498" s="3"/>
      <c r="P1498" s="12" t="s">
        <v>6</v>
      </c>
      <c r="Q1498" t="s">
        <v>7</v>
      </c>
      <c r="R1498">
        <v>18039</v>
      </c>
      <c r="S1498" t="s">
        <v>7942</v>
      </c>
      <c r="T1498" s="3" t="s">
        <v>2289</v>
      </c>
      <c r="U1498" s="3">
        <v>29221</v>
      </c>
      <c r="V1498" t="s">
        <v>86</v>
      </c>
      <c r="W1498">
        <v>0</v>
      </c>
      <c r="X1498" t="s">
        <v>6</v>
      </c>
      <c r="Y1498" s="3" t="s">
        <v>7</v>
      </c>
      <c r="Z1498">
        <v>18039</v>
      </c>
      <c r="AA1498" s="3" t="s">
        <v>7942</v>
      </c>
      <c r="AB1498" t="s">
        <v>2289</v>
      </c>
      <c r="AC1498" s="3">
        <v>29221</v>
      </c>
      <c r="AD1498" s="12" t="s">
        <v>86</v>
      </c>
      <c r="AE1498">
        <v>0</v>
      </c>
      <c r="AF1498" t="s">
        <v>9368</v>
      </c>
      <c r="AG1498" t="s">
        <v>7943</v>
      </c>
      <c r="AH1498" s="13" t="s">
        <v>7944</v>
      </c>
      <c r="AI1498" s="13">
        <v>1</v>
      </c>
      <c r="AJ1498" t="s">
        <v>87</v>
      </c>
      <c r="AK1498">
        <v>268602</v>
      </c>
      <c r="AL1498">
        <v>1</v>
      </c>
      <c r="AN1498" t="s">
        <v>7942</v>
      </c>
      <c r="AO1498">
        <v>0.05</v>
      </c>
      <c r="AP1498" t="s">
        <v>87</v>
      </c>
      <c r="AQ1498" t="s">
        <v>7945</v>
      </c>
    </row>
    <row r="1499" spans="6:43" x14ac:dyDescent="0.25">
      <c r="F1499" s="3"/>
      <c r="P1499" s="12" t="s">
        <v>6</v>
      </c>
      <c r="Q1499" t="s">
        <v>7</v>
      </c>
      <c r="R1499">
        <v>18049</v>
      </c>
      <c r="S1499" t="s">
        <v>7946</v>
      </c>
      <c r="T1499" s="3" t="s">
        <v>2289</v>
      </c>
      <c r="U1499" s="3">
        <v>29221</v>
      </c>
      <c r="V1499" t="s">
        <v>86</v>
      </c>
      <c r="W1499">
        <v>0</v>
      </c>
      <c r="X1499" t="s">
        <v>6</v>
      </c>
      <c r="Y1499" s="3" t="s">
        <v>7</v>
      </c>
      <c r="Z1499">
        <v>18049</v>
      </c>
      <c r="AA1499" s="3" t="s">
        <v>7946</v>
      </c>
      <c r="AB1499" t="s">
        <v>2289</v>
      </c>
      <c r="AC1499" s="3">
        <v>29221</v>
      </c>
      <c r="AD1499" s="12" t="s">
        <v>86</v>
      </c>
      <c r="AE1499">
        <v>0</v>
      </c>
      <c r="AF1499" t="s">
        <v>9366</v>
      </c>
      <c r="AG1499" t="s">
        <v>7947</v>
      </c>
      <c r="AH1499" s="13" t="s">
        <v>7948</v>
      </c>
      <c r="AI1499" s="13">
        <v>1</v>
      </c>
      <c r="AJ1499" t="s">
        <v>87</v>
      </c>
      <c r="AK1499">
        <v>426329</v>
      </c>
      <c r="AL1499">
        <v>1</v>
      </c>
      <c r="AN1499" t="s">
        <v>7946</v>
      </c>
      <c r="AO1499">
        <v>0.05</v>
      </c>
      <c r="AP1499" t="s">
        <v>6</v>
      </c>
      <c r="AQ1499" t="s">
        <v>7949</v>
      </c>
    </row>
    <row r="1500" spans="6:43" x14ac:dyDescent="0.25">
      <c r="F1500" s="3"/>
      <c r="P1500" s="12" t="s">
        <v>6</v>
      </c>
      <c r="Q1500" t="s">
        <v>7</v>
      </c>
      <c r="R1500">
        <v>18060</v>
      </c>
      <c r="S1500" t="s">
        <v>7950</v>
      </c>
      <c r="T1500" s="3" t="s">
        <v>2289</v>
      </c>
      <c r="U1500" s="3">
        <v>29221</v>
      </c>
      <c r="V1500" t="s">
        <v>86</v>
      </c>
      <c r="W1500">
        <v>0</v>
      </c>
      <c r="X1500" t="s">
        <v>6</v>
      </c>
      <c r="Y1500" s="3" t="s">
        <v>7</v>
      </c>
      <c r="Z1500">
        <v>18060</v>
      </c>
      <c r="AA1500" s="3" t="s">
        <v>7950</v>
      </c>
      <c r="AB1500" t="s">
        <v>2289</v>
      </c>
      <c r="AC1500" s="3">
        <v>29221</v>
      </c>
      <c r="AD1500" s="12" t="s">
        <v>86</v>
      </c>
      <c r="AE1500">
        <v>0</v>
      </c>
      <c r="AF1500" t="s">
        <v>9365</v>
      </c>
      <c r="AG1500" t="s">
        <v>7951</v>
      </c>
      <c r="AH1500" s="13" t="s">
        <v>7952</v>
      </c>
      <c r="AI1500" s="13">
        <v>1</v>
      </c>
      <c r="AJ1500" t="s">
        <v>87</v>
      </c>
      <c r="AK1500">
        <v>72081</v>
      </c>
      <c r="AL1500">
        <v>1</v>
      </c>
      <c r="AN1500" t="s">
        <v>7950</v>
      </c>
      <c r="AO1500">
        <v>0.05</v>
      </c>
      <c r="AP1500" t="s">
        <v>87</v>
      </c>
      <c r="AQ1500" t="s">
        <v>7953</v>
      </c>
    </row>
    <row r="1501" spans="6:43" x14ac:dyDescent="0.25">
      <c r="F1501" s="3"/>
      <c r="P1501" s="12" t="s">
        <v>6</v>
      </c>
      <c r="Q1501" t="s">
        <v>7</v>
      </c>
      <c r="R1501">
        <v>18086</v>
      </c>
      <c r="S1501" t="s">
        <v>7954</v>
      </c>
      <c r="T1501" s="3" t="s">
        <v>2289</v>
      </c>
      <c r="U1501" s="3">
        <v>29221</v>
      </c>
      <c r="V1501" t="s">
        <v>86</v>
      </c>
      <c r="W1501">
        <v>0</v>
      </c>
      <c r="X1501" t="s">
        <v>6</v>
      </c>
      <c r="Y1501" s="3" t="s">
        <v>7</v>
      </c>
      <c r="Z1501">
        <v>18086</v>
      </c>
      <c r="AA1501" s="3" t="s">
        <v>7954</v>
      </c>
      <c r="AB1501" t="s">
        <v>2289</v>
      </c>
      <c r="AC1501" s="3">
        <v>29221</v>
      </c>
      <c r="AD1501" s="12" t="s">
        <v>86</v>
      </c>
      <c r="AE1501">
        <v>0</v>
      </c>
      <c r="AF1501" t="s">
        <v>9368</v>
      </c>
      <c r="AG1501" t="s">
        <v>7955</v>
      </c>
      <c r="AH1501" s="13" t="s">
        <v>7956</v>
      </c>
      <c r="AI1501" s="13">
        <v>1</v>
      </c>
      <c r="AJ1501" t="s">
        <v>87</v>
      </c>
      <c r="AK1501">
        <v>266404</v>
      </c>
      <c r="AL1501">
        <v>1</v>
      </c>
      <c r="AN1501" t="s">
        <v>7954</v>
      </c>
      <c r="AO1501">
        <v>0.05</v>
      </c>
      <c r="AP1501" t="s">
        <v>87</v>
      </c>
      <c r="AQ1501" t="s">
        <v>7957</v>
      </c>
    </row>
    <row r="1502" spans="6:43" x14ac:dyDescent="0.25">
      <c r="F1502" s="3"/>
      <c r="P1502" s="12" t="s">
        <v>6</v>
      </c>
      <c r="Q1502" t="s">
        <v>7</v>
      </c>
      <c r="R1502">
        <v>18096</v>
      </c>
      <c r="S1502" t="s">
        <v>264</v>
      </c>
      <c r="T1502" s="3" t="s">
        <v>2289</v>
      </c>
      <c r="U1502" s="3">
        <v>29221</v>
      </c>
      <c r="V1502" t="s">
        <v>86</v>
      </c>
      <c r="W1502">
        <v>0</v>
      </c>
      <c r="X1502" t="s">
        <v>6</v>
      </c>
      <c r="Y1502" s="3" t="s">
        <v>7</v>
      </c>
      <c r="Z1502">
        <v>18096</v>
      </c>
      <c r="AA1502" s="3" t="s">
        <v>264</v>
      </c>
      <c r="AB1502" t="s">
        <v>2289</v>
      </c>
      <c r="AC1502" s="3">
        <v>29221</v>
      </c>
      <c r="AD1502" s="12" t="s">
        <v>86</v>
      </c>
      <c r="AE1502">
        <v>0</v>
      </c>
      <c r="AF1502" t="s">
        <v>9367</v>
      </c>
      <c r="AG1502" t="s">
        <v>263</v>
      </c>
      <c r="AH1502" s="13" t="s">
        <v>7958</v>
      </c>
      <c r="AI1502" s="13">
        <v>1</v>
      </c>
      <c r="AJ1502" t="s">
        <v>87</v>
      </c>
      <c r="AK1502">
        <v>196634</v>
      </c>
      <c r="AL1502">
        <v>1</v>
      </c>
      <c r="AN1502" t="s">
        <v>264</v>
      </c>
      <c r="AO1502">
        <v>0.05</v>
      </c>
      <c r="AP1502" t="s">
        <v>87</v>
      </c>
      <c r="AQ1502" t="s">
        <v>7959</v>
      </c>
    </row>
    <row r="1503" spans="6:43" x14ac:dyDescent="0.25">
      <c r="F1503" s="3"/>
      <c r="P1503" s="12" t="s">
        <v>6</v>
      </c>
      <c r="Q1503" t="s">
        <v>7</v>
      </c>
      <c r="R1503">
        <v>18102</v>
      </c>
      <c r="S1503" t="s">
        <v>7960</v>
      </c>
      <c r="T1503" s="3" t="s">
        <v>2289</v>
      </c>
      <c r="U1503" s="3">
        <v>29221</v>
      </c>
      <c r="V1503" t="s">
        <v>86</v>
      </c>
      <c r="W1503">
        <v>0</v>
      </c>
      <c r="X1503" t="s">
        <v>6</v>
      </c>
      <c r="Y1503" s="3" t="s">
        <v>7</v>
      </c>
      <c r="Z1503">
        <v>18102</v>
      </c>
      <c r="AA1503" s="3" t="s">
        <v>7960</v>
      </c>
      <c r="AB1503" t="s">
        <v>2289</v>
      </c>
      <c r="AC1503" s="3">
        <v>29221</v>
      </c>
      <c r="AD1503" s="12" t="s">
        <v>86</v>
      </c>
      <c r="AE1503">
        <v>0</v>
      </c>
      <c r="AF1503" t="s">
        <v>9365</v>
      </c>
      <c r="AG1503" t="s">
        <v>7961</v>
      </c>
      <c r="AH1503" s="13" t="s">
        <v>7962</v>
      </c>
      <c r="AI1503" s="13">
        <v>1</v>
      </c>
      <c r="AJ1503" t="s">
        <v>87</v>
      </c>
      <c r="AK1503">
        <v>433142</v>
      </c>
      <c r="AL1503">
        <v>1</v>
      </c>
      <c r="AN1503" t="s">
        <v>7960</v>
      </c>
      <c r="AO1503">
        <v>0.01</v>
      </c>
      <c r="AP1503" t="s">
        <v>6</v>
      </c>
      <c r="AQ1503" t="s">
        <v>7963</v>
      </c>
    </row>
    <row r="1504" spans="6:43" x14ac:dyDescent="0.25">
      <c r="F1504" s="3"/>
      <c r="P1504" s="12" t="s">
        <v>6</v>
      </c>
      <c r="Q1504" t="s">
        <v>7</v>
      </c>
      <c r="R1504">
        <v>18110</v>
      </c>
      <c r="S1504" t="s">
        <v>7964</v>
      </c>
      <c r="T1504" s="3" t="s">
        <v>2289</v>
      </c>
      <c r="U1504" s="3">
        <v>29221</v>
      </c>
      <c r="V1504" t="s">
        <v>86</v>
      </c>
      <c r="W1504">
        <v>0</v>
      </c>
      <c r="X1504" t="s">
        <v>6</v>
      </c>
      <c r="Y1504" s="3" t="s">
        <v>7</v>
      </c>
      <c r="Z1504">
        <v>18110</v>
      </c>
      <c r="AA1504" s="3" t="s">
        <v>7964</v>
      </c>
      <c r="AB1504" t="s">
        <v>2289</v>
      </c>
      <c r="AC1504" s="3">
        <v>29221</v>
      </c>
      <c r="AD1504" s="12" t="s">
        <v>86</v>
      </c>
      <c r="AE1504">
        <v>0</v>
      </c>
      <c r="AF1504" t="s">
        <v>9366</v>
      </c>
      <c r="AG1504" t="s">
        <v>7965</v>
      </c>
      <c r="AH1504" s="13" t="s">
        <v>7966</v>
      </c>
      <c r="AI1504" s="13">
        <v>1</v>
      </c>
      <c r="AJ1504" t="s">
        <v>87</v>
      </c>
      <c r="AK1504">
        <v>1159259</v>
      </c>
      <c r="AL1504">
        <v>1</v>
      </c>
      <c r="AN1504" t="s">
        <v>7964</v>
      </c>
      <c r="AO1504">
        <v>0.05</v>
      </c>
      <c r="AP1504" t="s">
        <v>6</v>
      </c>
      <c r="AQ1504" t="s">
        <v>7967</v>
      </c>
    </row>
    <row r="1505" spans="6:43" x14ac:dyDescent="0.25">
      <c r="F1505" s="3"/>
      <c r="P1505" s="12" t="s">
        <v>6</v>
      </c>
      <c r="Q1505" t="s">
        <v>7</v>
      </c>
      <c r="R1505">
        <v>18118</v>
      </c>
      <c r="S1505" t="s">
        <v>7968</v>
      </c>
      <c r="T1505" s="3" t="s">
        <v>2289</v>
      </c>
      <c r="U1505" s="3">
        <v>29221</v>
      </c>
      <c r="V1505" t="s">
        <v>86</v>
      </c>
      <c r="W1505">
        <v>0</v>
      </c>
      <c r="X1505" t="s">
        <v>6</v>
      </c>
      <c r="Y1505" s="3" t="s">
        <v>7</v>
      </c>
      <c r="Z1505">
        <v>18118</v>
      </c>
      <c r="AA1505" s="3" t="s">
        <v>7968</v>
      </c>
      <c r="AB1505" t="s">
        <v>2289</v>
      </c>
      <c r="AC1505" s="3">
        <v>29221</v>
      </c>
      <c r="AD1505" s="12" t="s">
        <v>86</v>
      </c>
      <c r="AE1505">
        <v>0</v>
      </c>
      <c r="AF1505" t="s">
        <v>9366</v>
      </c>
      <c r="AG1505" t="s">
        <v>7969</v>
      </c>
      <c r="AH1505" s="13" t="s">
        <v>7970</v>
      </c>
      <c r="AI1505" s="13">
        <v>1</v>
      </c>
      <c r="AJ1505" t="s">
        <v>87</v>
      </c>
      <c r="AK1505">
        <v>74470</v>
      </c>
      <c r="AL1505">
        <v>1</v>
      </c>
      <c r="AN1505" t="s">
        <v>7968</v>
      </c>
      <c r="AO1505">
        <v>0.05</v>
      </c>
      <c r="AP1505" t="s">
        <v>6</v>
      </c>
      <c r="AQ1505" t="s">
        <v>7971</v>
      </c>
    </row>
    <row r="1506" spans="6:43" x14ac:dyDescent="0.25">
      <c r="F1506" s="3"/>
      <c r="P1506" s="12" t="s">
        <v>6</v>
      </c>
      <c r="Q1506" t="s">
        <v>7</v>
      </c>
      <c r="R1506">
        <v>18119</v>
      </c>
      <c r="S1506" t="s">
        <v>7972</v>
      </c>
      <c r="T1506" s="3" t="s">
        <v>2289</v>
      </c>
      <c r="U1506" s="3">
        <v>29221</v>
      </c>
      <c r="V1506" t="s">
        <v>86</v>
      </c>
      <c r="W1506">
        <v>0</v>
      </c>
      <c r="X1506" t="s">
        <v>6</v>
      </c>
      <c r="Y1506" s="3" t="s">
        <v>7</v>
      </c>
      <c r="Z1506">
        <v>18119</v>
      </c>
      <c r="AA1506" s="3" t="s">
        <v>7972</v>
      </c>
      <c r="AB1506" t="s">
        <v>2289</v>
      </c>
      <c r="AC1506" s="3">
        <v>29221</v>
      </c>
      <c r="AD1506" s="12" t="s">
        <v>86</v>
      </c>
      <c r="AE1506">
        <v>0</v>
      </c>
      <c r="AF1506" t="s">
        <v>9366</v>
      </c>
      <c r="AG1506" t="s">
        <v>7973</v>
      </c>
      <c r="AH1506" s="13" t="s">
        <v>7974</v>
      </c>
      <c r="AI1506" s="13">
        <v>1</v>
      </c>
      <c r="AJ1506" t="s">
        <v>87</v>
      </c>
      <c r="AK1506">
        <v>339612</v>
      </c>
      <c r="AL1506">
        <v>1</v>
      </c>
      <c r="AN1506" t="s">
        <v>7972</v>
      </c>
      <c r="AO1506">
        <v>0.05</v>
      </c>
      <c r="AP1506" t="s">
        <v>6</v>
      </c>
      <c r="AQ1506" t="s">
        <v>7975</v>
      </c>
    </row>
    <row r="1507" spans="6:43" x14ac:dyDescent="0.25">
      <c r="F1507" s="3"/>
      <c r="P1507" s="12" t="s">
        <v>6</v>
      </c>
      <c r="Q1507" t="s">
        <v>7</v>
      </c>
      <c r="R1507">
        <v>18124</v>
      </c>
      <c r="S1507" t="s">
        <v>7976</v>
      </c>
      <c r="T1507" s="3" t="s">
        <v>2289</v>
      </c>
      <c r="U1507" s="3">
        <v>29221</v>
      </c>
      <c r="V1507" t="s">
        <v>86</v>
      </c>
      <c r="W1507">
        <v>0</v>
      </c>
      <c r="X1507" t="s">
        <v>6</v>
      </c>
      <c r="Y1507" s="3" t="s">
        <v>7</v>
      </c>
      <c r="Z1507">
        <v>18124</v>
      </c>
      <c r="AA1507" s="3" t="s">
        <v>7976</v>
      </c>
      <c r="AB1507" t="s">
        <v>2289</v>
      </c>
      <c r="AC1507" s="3">
        <v>29221</v>
      </c>
      <c r="AD1507" s="12" t="s">
        <v>86</v>
      </c>
      <c r="AE1507">
        <v>0</v>
      </c>
      <c r="AF1507" t="s">
        <v>9366</v>
      </c>
      <c r="AG1507" t="s">
        <v>7977</v>
      </c>
      <c r="AH1507" s="13" t="s">
        <v>7978</v>
      </c>
      <c r="AI1507" s="13">
        <v>1</v>
      </c>
      <c r="AJ1507" t="s">
        <v>87</v>
      </c>
      <c r="AK1507">
        <v>400772</v>
      </c>
      <c r="AL1507">
        <v>1</v>
      </c>
      <c r="AN1507" t="s">
        <v>7976</v>
      </c>
      <c r="AO1507">
        <v>0.05</v>
      </c>
      <c r="AP1507" t="s">
        <v>6</v>
      </c>
      <c r="AQ1507" t="s">
        <v>7979</v>
      </c>
    </row>
    <row r="1508" spans="6:43" x14ac:dyDescent="0.25">
      <c r="F1508" s="3"/>
      <c r="P1508" s="12" t="s">
        <v>6</v>
      </c>
      <c r="Q1508" t="s">
        <v>7</v>
      </c>
      <c r="R1508">
        <v>18131</v>
      </c>
      <c r="S1508" t="s">
        <v>7980</v>
      </c>
      <c r="T1508" s="3" t="s">
        <v>2289</v>
      </c>
      <c r="U1508" s="3">
        <v>29221</v>
      </c>
      <c r="V1508" t="s">
        <v>86</v>
      </c>
      <c r="W1508">
        <v>0</v>
      </c>
      <c r="X1508" t="s">
        <v>6</v>
      </c>
      <c r="Y1508" s="3" t="s">
        <v>7</v>
      </c>
      <c r="Z1508">
        <v>18131</v>
      </c>
      <c r="AA1508" s="3" t="s">
        <v>7980</v>
      </c>
      <c r="AB1508" t="s">
        <v>2289</v>
      </c>
      <c r="AC1508" s="3">
        <v>29221</v>
      </c>
      <c r="AD1508" s="12" t="s">
        <v>86</v>
      </c>
      <c r="AE1508">
        <v>0</v>
      </c>
      <c r="AF1508" t="s">
        <v>11</v>
      </c>
      <c r="AG1508" t="s">
        <v>7981</v>
      </c>
      <c r="AH1508" s="13" t="s">
        <v>7982</v>
      </c>
      <c r="AI1508" s="13">
        <v>1</v>
      </c>
      <c r="AJ1508" t="s">
        <v>87</v>
      </c>
      <c r="AK1508">
        <v>61032</v>
      </c>
      <c r="AL1508">
        <v>1</v>
      </c>
      <c r="AN1508" t="s">
        <v>7980</v>
      </c>
      <c r="AO1508">
        <v>0.05</v>
      </c>
      <c r="AP1508" t="s">
        <v>87</v>
      </c>
      <c r="AQ1508" t="s">
        <v>7983</v>
      </c>
    </row>
    <row r="1509" spans="6:43" x14ac:dyDescent="0.25">
      <c r="F1509" s="3"/>
      <c r="P1509" s="12" t="s">
        <v>6</v>
      </c>
      <c r="Q1509" t="s">
        <v>7</v>
      </c>
      <c r="R1509">
        <v>18142</v>
      </c>
      <c r="S1509" t="s">
        <v>7984</v>
      </c>
      <c r="T1509" s="3" t="s">
        <v>2289</v>
      </c>
      <c r="U1509" s="3">
        <v>29221</v>
      </c>
      <c r="V1509" t="s">
        <v>86</v>
      </c>
      <c r="W1509">
        <v>0</v>
      </c>
      <c r="X1509" t="s">
        <v>6</v>
      </c>
      <c r="Y1509" s="3" t="s">
        <v>7</v>
      </c>
      <c r="Z1509">
        <v>18142</v>
      </c>
      <c r="AA1509" s="3" t="s">
        <v>7984</v>
      </c>
      <c r="AB1509" t="s">
        <v>2289</v>
      </c>
      <c r="AC1509" s="3">
        <v>29221</v>
      </c>
      <c r="AD1509" s="12" t="s">
        <v>86</v>
      </c>
      <c r="AE1509">
        <v>0</v>
      </c>
      <c r="AF1509" t="s">
        <v>9366</v>
      </c>
      <c r="AG1509" t="s">
        <v>7985</v>
      </c>
      <c r="AH1509" s="13" t="s">
        <v>7986</v>
      </c>
      <c r="AI1509" s="13">
        <v>1</v>
      </c>
      <c r="AJ1509" t="s">
        <v>87</v>
      </c>
      <c r="AK1509">
        <v>578470</v>
      </c>
      <c r="AL1509">
        <v>1</v>
      </c>
      <c r="AN1509" t="s">
        <v>7984</v>
      </c>
      <c r="AO1509">
        <v>0.05</v>
      </c>
      <c r="AP1509" t="s">
        <v>6</v>
      </c>
      <c r="AQ1509" t="s">
        <v>7987</v>
      </c>
    </row>
    <row r="1510" spans="6:43" x14ac:dyDescent="0.25">
      <c r="F1510" s="3"/>
      <c r="P1510" s="12" t="s">
        <v>6</v>
      </c>
      <c r="Q1510" t="s">
        <v>7</v>
      </c>
      <c r="R1510">
        <v>18143</v>
      </c>
      <c r="S1510" t="s">
        <v>7988</v>
      </c>
      <c r="T1510" s="3" t="s">
        <v>2289</v>
      </c>
      <c r="U1510" s="3">
        <v>29221</v>
      </c>
      <c r="V1510" t="s">
        <v>86</v>
      </c>
      <c r="W1510">
        <v>0</v>
      </c>
      <c r="X1510" t="s">
        <v>6</v>
      </c>
      <c r="Y1510" s="3" t="s">
        <v>7</v>
      </c>
      <c r="Z1510">
        <v>18143</v>
      </c>
      <c r="AA1510" s="3" t="s">
        <v>7988</v>
      </c>
      <c r="AB1510" t="s">
        <v>2289</v>
      </c>
      <c r="AC1510" s="3">
        <v>29221</v>
      </c>
      <c r="AD1510" s="12" t="s">
        <v>86</v>
      </c>
      <c r="AE1510">
        <v>0</v>
      </c>
      <c r="AF1510" t="s">
        <v>9367</v>
      </c>
      <c r="AG1510" t="s">
        <v>7989</v>
      </c>
      <c r="AH1510" s="13" t="s">
        <v>7990</v>
      </c>
      <c r="AI1510" s="13">
        <v>1</v>
      </c>
      <c r="AJ1510" t="s">
        <v>87</v>
      </c>
      <c r="AK1510">
        <v>412964</v>
      </c>
      <c r="AL1510">
        <v>1</v>
      </c>
      <c r="AN1510" t="s">
        <v>7988</v>
      </c>
      <c r="AO1510">
        <v>0.05</v>
      </c>
      <c r="AP1510" t="s">
        <v>87</v>
      </c>
      <c r="AQ1510" t="s">
        <v>7991</v>
      </c>
    </row>
    <row r="1511" spans="6:43" x14ac:dyDescent="0.25">
      <c r="F1511" s="3"/>
      <c r="P1511" s="12" t="s">
        <v>6</v>
      </c>
      <c r="Q1511" t="s">
        <v>7</v>
      </c>
      <c r="R1511">
        <v>18151</v>
      </c>
      <c r="S1511" t="s">
        <v>7992</v>
      </c>
      <c r="T1511" s="3" t="s">
        <v>2289</v>
      </c>
      <c r="U1511" s="3">
        <v>29221</v>
      </c>
      <c r="V1511" t="s">
        <v>86</v>
      </c>
      <c r="W1511">
        <v>0</v>
      </c>
      <c r="X1511" t="s">
        <v>6</v>
      </c>
      <c r="Y1511" s="3" t="s">
        <v>7</v>
      </c>
      <c r="Z1511">
        <v>18151</v>
      </c>
      <c r="AA1511" s="3" t="s">
        <v>7992</v>
      </c>
      <c r="AB1511" t="s">
        <v>2289</v>
      </c>
      <c r="AC1511" s="3">
        <v>29221</v>
      </c>
      <c r="AD1511" s="12" t="s">
        <v>86</v>
      </c>
      <c r="AE1511">
        <v>0</v>
      </c>
      <c r="AF1511" t="s">
        <v>9365</v>
      </c>
      <c r="AG1511" t="s">
        <v>7993</v>
      </c>
      <c r="AH1511" s="13" t="s">
        <v>7994</v>
      </c>
      <c r="AI1511" s="13">
        <v>1</v>
      </c>
      <c r="AJ1511" t="s">
        <v>87</v>
      </c>
      <c r="AK1511">
        <v>511881</v>
      </c>
      <c r="AL1511">
        <v>1</v>
      </c>
      <c r="AN1511" t="s">
        <v>7992</v>
      </c>
      <c r="AO1511">
        <v>0.05</v>
      </c>
      <c r="AP1511" t="s">
        <v>87</v>
      </c>
      <c r="AQ1511" t="s">
        <v>7995</v>
      </c>
    </row>
    <row r="1512" spans="6:43" x14ac:dyDescent="0.25">
      <c r="F1512" s="3"/>
      <c r="P1512" s="12" t="s">
        <v>6</v>
      </c>
      <c r="Q1512" t="s">
        <v>7</v>
      </c>
      <c r="R1512">
        <v>18154</v>
      </c>
      <c r="S1512" t="s">
        <v>7996</v>
      </c>
      <c r="T1512" s="3" t="s">
        <v>2289</v>
      </c>
      <c r="U1512" s="3">
        <v>29221</v>
      </c>
      <c r="V1512" t="s">
        <v>86</v>
      </c>
      <c r="W1512">
        <v>0</v>
      </c>
      <c r="X1512" t="s">
        <v>6</v>
      </c>
      <c r="Y1512" s="3" t="s">
        <v>7</v>
      </c>
      <c r="Z1512">
        <v>18154</v>
      </c>
      <c r="AA1512" s="3" t="s">
        <v>7996</v>
      </c>
      <c r="AB1512" t="s">
        <v>2289</v>
      </c>
      <c r="AC1512" s="3">
        <v>29221</v>
      </c>
      <c r="AD1512" s="12" t="s">
        <v>86</v>
      </c>
      <c r="AE1512">
        <v>0</v>
      </c>
      <c r="AF1512" t="s">
        <v>9368</v>
      </c>
      <c r="AG1512" t="s">
        <v>7997</v>
      </c>
      <c r="AH1512" s="13" t="s">
        <v>7998</v>
      </c>
      <c r="AI1512" s="13">
        <v>1</v>
      </c>
      <c r="AJ1512" t="s">
        <v>87</v>
      </c>
      <c r="AK1512">
        <v>4310205</v>
      </c>
      <c r="AL1512">
        <v>1</v>
      </c>
      <c r="AN1512" t="s">
        <v>7996</v>
      </c>
      <c r="AO1512">
        <v>0.05</v>
      </c>
      <c r="AP1512" t="s">
        <v>87</v>
      </c>
      <c r="AQ1512" t="s">
        <v>7999</v>
      </c>
    </row>
    <row r="1513" spans="6:43" x14ac:dyDescent="0.25">
      <c r="F1513" s="3"/>
      <c r="P1513" s="12" t="s">
        <v>6</v>
      </c>
      <c r="Q1513" t="s">
        <v>7</v>
      </c>
      <c r="R1513">
        <v>18208</v>
      </c>
      <c r="S1513" t="s">
        <v>8000</v>
      </c>
      <c r="T1513" s="3" t="s">
        <v>2289</v>
      </c>
      <c r="U1513" s="3">
        <v>29221</v>
      </c>
      <c r="V1513" t="s">
        <v>86</v>
      </c>
      <c r="W1513">
        <v>0</v>
      </c>
      <c r="X1513" t="s">
        <v>6</v>
      </c>
      <c r="Y1513" s="3" t="s">
        <v>7</v>
      </c>
      <c r="Z1513">
        <v>18208</v>
      </c>
      <c r="AA1513" s="3" t="s">
        <v>8000</v>
      </c>
      <c r="AB1513" t="s">
        <v>2289</v>
      </c>
      <c r="AC1513" s="3">
        <v>29221</v>
      </c>
      <c r="AD1513" s="12" t="s">
        <v>86</v>
      </c>
      <c r="AE1513">
        <v>0</v>
      </c>
      <c r="AF1513" t="s">
        <v>9366</v>
      </c>
      <c r="AG1513" t="s">
        <v>8001</v>
      </c>
      <c r="AH1513" s="13" t="s">
        <v>8002</v>
      </c>
      <c r="AI1513" s="13">
        <v>1</v>
      </c>
      <c r="AJ1513" t="s">
        <v>87</v>
      </c>
      <c r="AK1513">
        <v>327000</v>
      </c>
      <c r="AL1513">
        <v>1</v>
      </c>
      <c r="AN1513" t="s">
        <v>8000</v>
      </c>
      <c r="AO1513">
        <v>0.05</v>
      </c>
      <c r="AP1513" t="s">
        <v>6</v>
      </c>
      <c r="AQ1513" t="s">
        <v>8003</v>
      </c>
    </row>
    <row r="1514" spans="6:43" x14ac:dyDescent="0.25">
      <c r="F1514" s="3"/>
      <c r="P1514" s="12" t="s">
        <v>6</v>
      </c>
      <c r="Q1514" t="s">
        <v>7</v>
      </c>
      <c r="R1514">
        <v>18214</v>
      </c>
      <c r="S1514" t="s">
        <v>8004</v>
      </c>
      <c r="T1514" s="3" t="s">
        <v>2289</v>
      </c>
      <c r="U1514" s="3">
        <v>29221</v>
      </c>
      <c r="V1514" t="s">
        <v>86</v>
      </c>
      <c r="W1514">
        <v>0</v>
      </c>
      <c r="X1514" t="s">
        <v>6</v>
      </c>
      <c r="Y1514" s="3" t="s">
        <v>7</v>
      </c>
      <c r="Z1514">
        <v>18214</v>
      </c>
      <c r="AA1514" s="3" t="s">
        <v>8004</v>
      </c>
      <c r="AB1514" t="s">
        <v>2289</v>
      </c>
      <c r="AC1514" s="3">
        <v>29221</v>
      </c>
      <c r="AD1514" s="12" t="s">
        <v>86</v>
      </c>
      <c r="AE1514">
        <v>0</v>
      </c>
      <c r="AF1514" t="s">
        <v>9366</v>
      </c>
      <c r="AG1514" t="s">
        <v>8005</v>
      </c>
      <c r="AH1514" s="13" t="s">
        <v>8006</v>
      </c>
      <c r="AI1514" s="13">
        <v>1</v>
      </c>
      <c r="AJ1514" t="s">
        <v>87</v>
      </c>
      <c r="AK1514">
        <v>954677</v>
      </c>
      <c r="AL1514">
        <v>1</v>
      </c>
      <c r="AN1514" t="s">
        <v>8004</v>
      </c>
      <c r="AO1514">
        <v>0.05</v>
      </c>
      <c r="AP1514" t="s">
        <v>6</v>
      </c>
      <c r="AQ1514" t="s">
        <v>8007</v>
      </c>
    </row>
    <row r="1515" spans="6:43" x14ac:dyDescent="0.25">
      <c r="F1515" s="3"/>
      <c r="P1515" s="12" t="s">
        <v>6</v>
      </c>
      <c r="Q1515" t="s">
        <v>7</v>
      </c>
      <c r="R1515">
        <v>18220</v>
      </c>
      <c r="S1515" t="s">
        <v>8008</v>
      </c>
      <c r="T1515" s="3" t="s">
        <v>2289</v>
      </c>
      <c r="U1515" s="3">
        <v>29221</v>
      </c>
      <c r="V1515" t="s">
        <v>86</v>
      </c>
      <c r="W1515">
        <v>0</v>
      </c>
      <c r="X1515" t="s">
        <v>6</v>
      </c>
      <c r="Y1515" s="3" t="s">
        <v>7</v>
      </c>
      <c r="Z1515">
        <v>18220</v>
      </c>
      <c r="AA1515" s="3" t="s">
        <v>8008</v>
      </c>
      <c r="AB1515" t="s">
        <v>2289</v>
      </c>
      <c r="AC1515" s="3">
        <v>29221</v>
      </c>
      <c r="AD1515" s="12" t="s">
        <v>86</v>
      </c>
      <c r="AE1515">
        <v>0</v>
      </c>
      <c r="AF1515" t="s">
        <v>9366</v>
      </c>
      <c r="AG1515" t="s">
        <v>8009</v>
      </c>
      <c r="AH1515" s="13" t="s">
        <v>8010</v>
      </c>
      <c r="AI1515" s="13">
        <v>1</v>
      </c>
      <c r="AJ1515" t="s">
        <v>87</v>
      </c>
      <c r="AK1515">
        <v>811314</v>
      </c>
      <c r="AL1515">
        <v>1</v>
      </c>
      <c r="AN1515" t="s">
        <v>8008</v>
      </c>
      <c r="AO1515">
        <v>0.05</v>
      </c>
      <c r="AP1515" t="s">
        <v>6</v>
      </c>
      <c r="AQ1515" t="s">
        <v>8011</v>
      </c>
    </row>
    <row r="1516" spans="6:43" x14ac:dyDescent="0.25">
      <c r="F1516" s="3"/>
      <c r="P1516" s="12" t="s">
        <v>6</v>
      </c>
      <c r="Q1516" t="s">
        <v>7</v>
      </c>
      <c r="R1516">
        <v>18226</v>
      </c>
      <c r="S1516" t="s">
        <v>8012</v>
      </c>
      <c r="T1516" s="3" t="s">
        <v>2289</v>
      </c>
      <c r="U1516" s="3">
        <v>29221</v>
      </c>
      <c r="V1516" t="s">
        <v>86</v>
      </c>
      <c r="W1516">
        <v>0</v>
      </c>
      <c r="X1516" t="s">
        <v>6</v>
      </c>
      <c r="Y1516" s="3" t="s">
        <v>7</v>
      </c>
      <c r="Z1516">
        <v>18226</v>
      </c>
      <c r="AA1516" s="3" t="s">
        <v>8012</v>
      </c>
      <c r="AB1516" t="s">
        <v>2289</v>
      </c>
      <c r="AC1516" s="3">
        <v>29221</v>
      </c>
      <c r="AD1516" s="12" t="s">
        <v>86</v>
      </c>
      <c r="AE1516">
        <v>0</v>
      </c>
      <c r="AF1516" t="s">
        <v>9368</v>
      </c>
      <c r="AG1516" t="s">
        <v>8013</v>
      </c>
      <c r="AH1516" s="13" t="s">
        <v>8014</v>
      </c>
      <c r="AI1516" s="13">
        <v>1</v>
      </c>
      <c r="AJ1516" t="s">
        <v>87</v>
      </c>
      <c r="AK1516">
        <v>442902</v>
      </c>
      <c r="AL1516">
        <v>1</v>
      </c>
      <c r="AN1516" t="s">
        <v>8012</v>
      </c>
      <c r="AO1516">
        <v>0.05</v>
      </c>
      <c r="AP1516" t="s">
        <v>87</v>
      </c>
      <c r="AQ1516" t="s">
        <v>8015</v>
      </c>
    </row>
    <row r="1517" spans="6:43" x14ac:dyDescent="0.25">
      <c r="F1517" s="3"/>
      <c r="P1517" s="12" t="s">
        <v>6</v>
      </c>
      <c r="Q1517" t="s">
        <v>7</v>
      </c>
      <c r="R1517">
        <v>18232</v>
      </c>
      <c r="S1517" t="s">
        <v>8016</v>
      </c>
      <c r="T1517" s="3" t="s">
        <v>2289</v>
      </c>
      <c r="U1517" s="3">
        <v>29221</v>
      </c>
      <c r="V1517" t="s">
        <v>86</v>
      </c>
      <c r="W1517">
        <v>0</v>
      </c>
      <c r="X1517" t="s">
        <v>6</v>
      </c>
      <c r="Y1517" s="3" t="s">
        <v>7</v>
      </c>
      <c r="Z1517">
        <v>18232</v>
      </c>
      <c r="AA1517" s="3" t="s">
        <v>8016</v>
      </c>
      <c r="AB1517" t="s">
        <v>2289</v>
      </c>
      <c r="AC1517" s="3">
        <v>29221</v>
      </c>
      <c r="AD1517" s="12" t="s">
        <v>86</v>
      </c>
      <c r="AE1517">
        <v>0</v>
      </c>
      <c r="AF1517" t="s">
        <v>9366</v>
      </c>
      <c r="AG1517" t="s">
        <v>8017</v>
      </c>
      <c r="AH1517" s="13" t="s">
        <v>8018</v>
      </c>
      <c r="AI1517" s="13">
        <v>1</v>
      </c>
      <c r="AJ1517" t="s">
        <v>87</v>
      </c>
      <c r="AK1517">
        <v>720456</v>
      </c>
      <c r="AL1517">
        <v>1</v>
      </c>
      <c r="AN1517" t="s">
        <v>8016</v>
      </c>
      <c r="AO1517">
        <v>0.05</v>
      </c>
      <c r="AP1517" t="s">
        <v>6</v>
      </c>
      <c r="AQ1517" t="s">
        <v>8019</v>
      </c>
    </row>
    <row r="1518" spans="6:43" x14ac:dyDescent="0.25">
      <c r="F1518" s="3"/>
      <c r="P1518" s="12" t="s">
        <v>6</v>
      </c>
      <c r="Q1518" t="s">
        <v>7</v>
      </c>
      <c r="R1518">
        <v>18244</v>
      </c>
      <c r="S1518" t="s">
        <v>8020</v>
      </c>
      <c r="T1518" s="3" t="s">
        <v>2289</v>
      </c>
      <c r="U1518" s="3">
        <v>29221</v>
      </c>
      <c r="V1518" t="s">
        <v>86</v>
      </c>
      <c r="W1518">
        <v>0</v>
      </c>
      <c r="X1518" t="s">
        <v>6</v>
      </c>
      <c r="Y1518" s="3" t="s">
        <v>7</v>
      </c>
      <c r="Z1518">
        <v>18244</v>
      </c>
      <c r="AA1518" s="3" t="s">
        <v>8020</v>
      </c>
      <c r="AB1518" t="s">
        <v>2289</v>
      </c>
      <c r="AC1518" s="3">
        <v>29221</v>
      </c>
      <c r="AD1518" s="12" t="s">
        <v>86</v>
      </c>
      <c r="AE1518">
        <v>0</v>
      </c>
      <c r="AF1518" t="s">
        <v>9366</v>
      </c>
      <c r="AG1518" t="s">
        <v>8021</v>
      </c>
      <c r="AH1518" s="13" t="s">
        <v>8022</v>
      </c>
      <c r="AI1518" s="13">
        <v>1</v>
      </c>
      <c r="AJ1518" t="s">
        <v>87</v>
      </c>
      <c r="AK1518">
        <v>513856</v>
      </c>
      <c r="AL1518">
        <v>1</v>
      </c>
      <c r="AN1518" t="s">
        <v>8020</v>
      </c>
      <c r="AO1518">
        <v>0.05</v>
      </c>
      <c r="AP1518" t="s">
        <v>6</v>
      </c>
      <c r="AQ1518" t="s">
        <v>8023</v>
      </c>
    </row>
    <row r="1519" spans="6:43" x14ac:dyDescent="0.25">
      <c r="F1519" s="3"/>
      <c r="P1519" s="12" t="s">
        <v>6</v>
      </c>
      <c r="Q1519" t="s">
        <v>7</v>
      </c>
      <c r="R1519">
        <v>18250</v>
      </c>
      <c r="S1519" t="s">
        <v>8024</v>
      </c>
      <c r="T1519" s="3" t="s">
        <v>2289</v>
      </c>
      <c r="U1519" s="3">
        <v>29221</v>
      </c>
      <c r="V1519" t="s">
        <v>86</v>
      </c>
      <c r="W1519">
        <v>0</v>
      </c>
      <c r="X1519" t="s">
        <v>6</v>
      </c>
      <c r="Y1519" s="3" t="s">
        <v>7</v>
      </c>
      <c r="Z1519">
        <v>18250</v>
      </c>
      <c r="AA1519" s="3" t="s">
        <v>8024</v>
      </c>
      <c r="AB1519" t="s">
        <v>2289</v>
      </c>
      <c r="AC1519" s="3">
        <v>29221</v>
      </c>
      <c r="AD1519" s="12" t="s">
        <v>86</v>
      </c>
      <c r="AE1519">
        <v>0</v>
      </c>
      <c r="AF1519" t="s">
        <v>9366</v>
      </c>
      <c r="AG1519" t="s">
        <v>8025</v>
      </c>
      <c r="AH1519" s="13" t="s">
        <v>8026</v>
      </c>
      <c r="AI1519" s="13">
        <v>1</v>
      </c>
      <c r="AJ1519" t="s">
        <v>87</v>
      </c>
      <c r="AK1519">
        <v>535587</v>
      </c>
      <c r="AL1519">
        <v>1</v>
      </c>
      <c r="AN1519" t="s">
        <v>8024</v>
      </c>
      <c r="AO1519">
        <v>0.05</v>
      </c>
      <c r="AP1519" t="s">
        <v>6</v>
      </c>
      <c r="AQ1519" t="s">
        <v>8027</v>
      </c>
    </row>
    <row r="1520" spans="6:43" x14ac:dyDescent="0.25">
      <c r="F1520" s="3"/>
      <c r="P1520" s="12" t="s">
        <v>6</v>
      </c>
      <c r="Q1520" t="s">
        <v>7</v>
      </c>
      <c r="R1520">
        <v>18252</v>
      </c>
      <c r="S1520" t="s">
        <v>8028</v>
      </c>
      <c r="T1520" s="3" t="s">
        <v>2289</v>
      </c>
      <c r="U1520" s="3">
        <v>29221</v>
      </c>
      <c r="V1520" t="s">
        <v>86</v>
      </c>
      <c r="W1520">
        <v>0</v>
      </c>
      <c r="X1520" t="s">
        <v>6</v>
      </c>
      <c r="Y1520" s="3" t="s">
        <v>7</v>
      </c>
      <c r="Z1520">
        <v>18252</v>
      </c>
      <c r="AA1520" s="3" t="s">
        <v>8028</v>
      </c>
      <c r="AB1520" t="s">
        <v>2289</v>
      </c>
      <c r="AC1520" s="3">
        <v>29221</v>
      </c>
      <c r="AD1520" s="12" t="s">
        <v>86</v>
      </c>
      <c r="AE1520">
        <v>0</v>
      </c>
      <c r="AF1520" t="s">
        <v>7</v>
      </c>
      <c r="AG1520" t="s">
        <v>8029</v>
      </c>
      <c r="AH1520" s="13" t="s">
        <v>8030</v>
      </c>
      <c r="AI1520" s="13">
        <v>1</v>
      </c>
      <c r="AJ1520" t="s">
        <v>87</v>
      </c>
      <c r="AK1520">
        <v>165988</v>
      </c>
      <c r="AL1520">
        <v>1</v>
      </c>
      <c r="AN1520" t="s">
        <v>8028</v>
      </c>
      <c r="AO1520">
        <v>0.05</v>
      </c>
      <c r="AP1520" t="s">
        <v>87</v>
      </c>
      <c r="AQ1520" t="s">
        <v>8031</v>
      </c>
    </row>
    <row r="1521" spans="6:43" x14ac:dyDescent="0.25">
      <c r="F1521" s="3"/>
      <c r="P1521" s="12" t="s">
        <v>6</v>
      </c>
      <c r="Q1521" t="s">
        <v>7</v>
      </c>
      <c r="R1521">
        <v>18268</v>
      </c>
      <c r="S1521" t="s">
        <v>8032</v>
      </c>
      <c r="T1521" s="3" t="s">
        <v>2289</v>
      </c>
      <c r="U1521" s="3">
        <v>29221</v>
      </c>
      <c r="V1521" t="s">
        <v>86</v>
      </c>
      <c r="W1521">
        <v>0</v>
      </c>
      <c r="X1521" t="s">
        <v>6</v>
      </c>
      <c r="Y1521" s="3" t="s">
        <v>7</v>
      </c>
      <c r="Z1521">
        <v>18268</v>
      </c>
      <c r="AA1521" s="3" t="s">
        <v>8032</v>
      </c>
      <c r="AB1521" t="s">
        <v>2289</v>
      </c>
      <c r="AC1521" s="3">
        <v>29221</v>
      </c>
      <c r="AD1521" s="12" t="s">
        <v>86</v>
      </c>
      <c r="AE1521">
        <v>0</v>
      </c>
      <c r="AF1521" t="s">
        <v>9368</v>
      </c>
      <c r="AG1521" t="s">
        <v>8033</v>
      </c>
      <c r="AH1521" s="13" t="s">
        <v>8034</v>
      </c>
      <c r="AI1521" s="13">
        <v>1</v>
      </c>
      <c r="AJ1521" t="s">
        <v>87</v>
      </c>
      <c r="AK1521">
        <v>610004</v>
      </c>
      <c r="AL1521">
        <v>1</v>
      </c>
      <c r="AN1521" t="s">
        <v>8032</v>
      </c>
      <c r="AO1521">
        <v>0.05</v>
      </c>
      <c r="AP1521" t="s">
        <v>87</v>
      </c>
      <c r="AQ1521" t="s">
        <v>8035</v>
      </c>
    </row>
    <row r="1522" spans="6:43" x14ac:dyDescent="0.25">
      <c r="F1522" s="3"/>
      <c r="P1522" s="12" t="s">
        <v>6</v>
      </c>
      <c r="Q1522" t="s">
        <v>7</v>
      </c>
      <c r="R1522">
        <v>18279</v>
      </c>
      <c r="S1522" t="s">
        <v>8036</v>
      </c>
      <c r="T1522" s="3" t="s">
        <v>2289</v>
      </c>
      <c r="U1522" s="3">
        <v>29221</v>
      </c>
      <c r="V1522" t="s">
        <v>86</v>
      </c>
      <c r="W1522">
        <v>0</v>
      </c>
      <c r="X1522" t="s">
        <v>6</v>
      </c>
      <c r="Y1522" s="3" t="s">
        <v>7</v>
      </c>
      <c r="Z1522">
        <v>18279</v>
      </c>
      <c r="AA1522" s="3" t="s">
        <v>8036</v>
      </c>
      <c r="AB1522" t="s">
        <v>2289</v>
      </c>
      <c r="AC1522" s="3">
        <v>29221</v>
      </c>
      <c r="AD1522" s="12" t="s">
        <v>86</v>
      </c>
      <c r="AE1522">
        <v>0</v>
      </c>
      <c r="AF1522" t="s">
        <v>9367</v>
      </c>
      <c r="AG1522" t="s">
        <v>8037</v>
      </c>
      <c r="AH1522" s="13" t="s">
        <v>8038</v>
      </c>
      <c r="AI1522" s="13">
        <v>1</v>
      </c>
      <c r="AJ1522" t="s">
        <v>87</v>
      </c>
      <c r="AK1522">
        <v>19454</v>
      </c>
      <c r="AL1522">
        <v>1</v>
      </c>
      <c r="AN1522" t="s">
        <v>8036</v>
      </c>
      <c r="AO1522">
        <v>0.01</v>
      </c>
      <c r="AP1522" t="s">
        <v>6</v>
      </c>
      <c r="AQ1522" t="s">
        <v>8039</v>
      </c>
    </row>
    <row r="1523" spans="6:43" x14ac:dyDescent="0.25">
      <c r="F1523" s="3"/>
      <c r="P1523" s="12" t="s">
        <v>6</v>
      </c>
      <c r="Q1523" t="s">
        <v>7</v>
      </c>
      <c r="R1523">
        <v>18284</v>
      </c>
      <c r="S1523" t="s">
        <v>8040</v>
      </c>
      <c r="T1523" s="3" t="s">
        <v>2289</v>
      </c>
      <c r="U1523" s="3">
        <v>29221</v>
      </c>
      <c r="V1523" t="s">
        <v>86</v>
      </c>
      <c r="W1523">
        <v>0</v>
      </c>
      <c r="X1523" t="s">
        <v>6</v>
      </c>
      <c r="Y1523" s="3" t="s">
        <v>7</v>
      </c>
      <c r="Z1523">
        <v>18284</v>
      </c>
      <c r="AA1523" s="3" t="s">
        <v>8040</v>
      </c>
      <c r="AB1523" t="s">
        <v>2289</v>
      </c>
      <c r="AC1523" s="3">
        <v>29221</v>
      </c>
      <c r="AD1523" s="12" t="s">
        <v>86</v>
      </c>
      <c r="AE1523">
        <v>0</v>
      </c>
      <c r="AF1523" t="s">
        <v>9365</v>
      </c>
      <c r="AG1523" t="s">
        <v>8041</v>
      </c>
      <c r="AH1523" s="13" t="s">
        <v>8042</v>
      </c>
      <c r="AI1523" s="13">
        <v>1</v>
      </c>
      <c r="AJ1523" t="s">
        <v>87</v>
      </c>
      <c r="AK1523">
        <v>382970</v>
      </c>
      <c r="AL1523">
        <v>1</v>
      </c>
      <c r="AN1523" t="s">
        <v>8040</v>
      </c>
      <c r="AO1523">
        <v>0.01</v>
      </c>
      <c r="AP1523" t="s">
        <v>6</v>
      </c>
      <c r="AQ1523" t="s">
        <v>8043</v>
      </c>
    </row>
    <row r="1524" spans="6:43" x14ac:dyDescent="0.25">
      <c r="F1524" s="3"/>
      <c r="P1524" s="12" t="s">
        <v>6</v>
      </c>
      <c r="Q1524" t="s">
        <v>7</v>
      </c>
      <c r="R1524">
        <v>18292</v>
      </c>
      <c r="S1524" t="s">
        <v>8044</v>
      </c>
      <c r="T1524" s="3" t="s">
        <v>2289</v>
      </c>
      <c r="U1524" s="3">
        <v>29221</v>
      </c>
      <c r="V1524" t="s">
        <v>86</v>
      </c>
      <c r="W1524">
        <v>0</v>
      </c>
      <c r="X1524" t="s">
        <v>6</v>
      </c>
      <c r="Y1524" s="3" t="s">
        <v>7</v>
      </c>
      <c r="Z1524">
        <v>18292</v>
      </c>
      <c r="AA1524" s="3" t="s">
        <v>8044</v>
      </c>
      <c r="AB1524" t="s">
        <v>2289</v>
      </c>
      <c r="AC1524" s="3">
        <v>29221</v>
      </c>
      <c r="AD1524" s="12" t="s">
        <v>86</v>
      </c>
      <c r="AE1524">
        <v>0</v>
      </c>
      <c r="AF1524" t="s">
        <v>9366</v>
      </c>
      <c r="AG1524" t="s">
        <v>8045</v>
      </c>
      <c r="AH1524" s="13" t="s">
        <v>8046</v>
      </c>
      <c r="AI1524" s="13">
        <v>1</v>
      </c>
      <c r="AJ1524" t="s">
        <v>87</v>
      </c>
      <c r="AK1524">
        <v>5857</v>
      </c>
      <c r="AL1524">
        <v>1</v>
      </c>
      <c r="AN1524" t="s">
        <v>8044</v>
      </c>
      <c r="AO1524">
        <v>0.05</v>
      </c>
      <c r="AP1524" t="s">
        <v>6</v>
      </c>
      <c r="AQ1524" t="s">
        <v>8047</v>
      </c>
    </row>
    <row r="1525" spans="6:43" x14ac:dyDescent="0.25">
      <c r="F1525" s="3"/>
      <c r="P1525" s="12" t="s">
        <v>6</v>
      </c>
      <c r="Q1525" t="s">
        <v>7</v>
      </c>
      <c r="R1525">
        <v>18321</v>
      </c>
      <c r="S1525" t="s">
        <v>8048</v>
      </c>
      <c r="T1525" s="3" t="s">
        <v>2289</v>
      </c>
      <c r="U1525" s="3">
        <v>29221</v>
      </c>
      <c r="V1525" t="s">
        <v>86</v>
      </c>
      <c r="W1525">
        <v>0</v>
      </c>
      <c r="X1525" t="s">
        <v>6</v>
      </c>
      <c r="Y1525" s="3" t="s">
        <v>7</v>
      </c>
      <c r="Z1525">
        <v>18321</v>
      </c>
      <c r="AA1525" s="3" t="s">
        <v>8048</v>
      </c>
      <c r="AB1525" t="s">
        <v>2289</v>
      </c>
      <c r="AC1525" s="3">
        <v>29221</v>
      </c>
      <c r="AD1525" s="12" t="s">
        <v>86</v>
      </c>
      <c r="AE1525">
        <v>0</v>
      </c>
      <c r="AF1525" t="s">
        <v>9368</v>
      </c>
      <c r="AG1525" t="s">
        <v>8049</v>
      </c>
      <c r="AH1525" s="13" t="s">
        <v>8050</v>
      </c>
      <c r="AI1525" s="13">
        <v>1</v>
      </c>
      <c r="AJ1525" t="s">
        <v>87</v>
      </c>
      <c r="AK1525">
        <v>77477</v>
      </c>
      <c r="AL1525">
        <v>1</v>
      </c>
      <c r="AN1525" t="s">
        <v>8048</v>
      </c>
      <c r="AO1525">
        <v>0.05</v>
      </c>
      <c r="AP1525" t="s">
        <v>87</v>
      </c>
      <c r="AQ1525" t="s">
        <v>8051</v>
      </c>
    </row>
    <row r="1526" spans="6:43" x14ac:dyDescent="0.25">
      <c r="F1526" s="3"/>
      <c r="P1526" s="12" t="s">
        <v>6</v>
      </c>
      <c r="Q1526" t="s">
        <v>7</v>
      </c>
      <c r="R1526">
        <v>18341</v>
      </c>
      <c r="S1526" t="s">
        <v>8052</v>
      </c>
      <c r="T1526" s="3" t="s">
        <v>2289</v>
      </c>
      <c r="U1526" s="3">
        <v>29221</v>
      </c>
      <c r="V1526" t="s">
        <v>86</v>
      </c>
      <c r="W1526">
        <v>0</v>
      </c>
      <c r="X1526" t="s">
        <v>6</v>
      </c>
      <c r="Y1526" s="3" t="s">
        <v>7</v>
      </c>
      <c r="Z1526">
        <v>18341</v>
      </c>
      <c r="AA1526" s="3" t="s">
        <v>8052</v>
      </c>
      <c r="AB1526" t="s">
        <v>2289</v>
      </c>
      <c r="AC1526" s="3">
        <v>29221</v>
      </c>
      <c r="AD1526" s="12" t="s">
        <v>86</v>
      </c>
      <c r="AE1526">
        <v>0</v>
      </c>
      <c r="AF1526" t="s">
        <v>9368</v>
      </c>
      <c r="AG1526" t="s">
        <v>8053</v>
      </c>
      <c r="AH1526" s="13" t="s">
        <v>8054</v>
      </c>
      <c r="AI1526" s="13">
        <v>1</v>
      </c>
      <c r="AJ1526" t="s">
        <v>87</v>
      </c>
      <c r="AK1526">
        <v>468163</v>
      </c>
      <c r="AL1526">
        <v>1</v>
      </c>
      <c r="AN1526" t="s">
        <v>8052</v>
      </c>
      <c r="AO1526">
        <v>0.05</v>
      </c>
      <c r="AP1526" t="s">
        <v>87</v>
      </c>
      <c r="AQ1526" t="s">
        <v>8055</v>
      </c>
    </row>
    <row r="1527" spans="6:43" x14ac:dyDescent="0.25">
      <c r="F1527" s="3"/>
      <c r="P1527" s="12" t="s">
        <v>6</v>
      </c>
      <c r="Q1527" t="s">
        <v>7</v>
      </c>
      <c r="R1527">
        <v>18347</v>
      </c>
      <c r="S1527" t="s">
        <v>8056</v>
      </c>
      <c r="T1527" s="3" t="s">
        <v>2289</v>
      </c>
      <c r="U1527" s="3">
        <v>29221</v>
      </c>
      <c r="V1527" t="s">
        <v>86</v>
      </c>
      <c r="W1527">
        <v>0</v>
      </c>
      <c r="X1527" t="s">
        <v>6</v>
      </c>
      <c r="Y1527" s="3" t="s">
        <v>7</v>
      </c>
      <c r="Z1527">
        <v>18347</v>
      </c>
      <c r="AA1527" s="3" t="s">
        <v>8056</v>
      </c>
      <c r="AB1527" t="s">
        <v>2289</v>
      </c>
      <c r="AC1527" s="3">
        <v>29221</v>
      </c>
      <c r="AD1527" s="12" t="s">
        <v>86</v>
      </c>
      <c r="AE1527">
        <v>0</v>
      </c>
      <c r="AF1527" t="s">
        <v>9366</v>
      </c>
      <c r="AG1527" t="s">
        <v>8057</v>
      </c>
      <c r="AH1527" s="13" t="s">
        <v>8058</v>
      </c>
      <c r="AI1527" s="13">
        <v>1</v>
      </c>
      <c r="AJ1527" t="s">
        <v>87</v>
      </c>
      <c r="AK1527">
        <v>7090</v>
      </c>
      <c r="AL1527">
        <v>1</v>
      </c>
      <c r="AN1527" t="s">
        <v>8056</v>
      </c>
      <c r="AO1527">
        <v>0.01</v>
      </c>
      <c r="AP1527" t="s">
        <v>6</v>
      </c>
      <c r="AQ1527" t="s">
        <v>8059</v>
      </c>
    </row>
    <row r="1528" spans="6:43" x14ac:dyDescent="0.25">
      <c r="F1528" s="3"/>
      <c r="P1528" s="12" t="s">
        <v>6</v>
      </c>
      <c r="Q1528" t="s">
        <v>7</v>
      </c>
      <c r="R1528">
        <v>18359</v>
      </c>
      <c r="S1528" t="s">
        <v>8060</v>
      </c>
      <c r="T1528" s="3" t="s">
        <v>2289</v>
      </c>
      <c r="U1528" s="3">
        <v>29221</v>
      </c>
      <c r="V1528" t="s">
        <v>86</v>
      </c>
      <c r="W1528">
        <v>0</v>
      </c>
      <c r="X1528" t="s">
        <v>6</v>
      </c>
      <c r="Y1528" s="3" t="s">
        <v>7</v>
      </c>
      <c r="Z1528">
        <v>18359</v>
      </c>
      <c r="AA1528" s="3" t="s">
        <v>8060</v>
      </c>
      <c r="AB1528" t="s">
        <v>2289</v>
      </c>
      <c r="AC1528" s="3">
        <v>29221</v>
      </c>
      <c r="AD1528" s="12" t="s">
        <v>86</v>
      </c>
      <c r="AE1528">
        <v>0</v>
      </c>
      <c r="AF1528" t="s">
        <v>9368</v>
      </c>
      <c r="AG1528" t="s">
        <v>8061</v>
      </c>
      <c r="AH1528" s="13" t="s">
        <v>8062</v>
      </c>
      <c r="AI1528" s="13">
        <v>1</v>
      </c>
      <c r="AJ1528" t="s">
        <v>87</v>
      </c>
      <c r="AK1528">
        <v>31219</v>
      </c>
      <c r="AL1528">
        <v>1</v>
      </c>
      <c r="AN1528" t="s">
        <v>8060</v>
      </c>
      <c r="AO1528">
        <v>0.05</v>
      </c>
      <c r="AP1528" t="s">
        <v>87</v>
      </c>
      <c r="AQ1528" t="s">
        <v>8063</v>
      </c>
    </row>
    <row r="1529" spans="6:43" x14ac:dyDescent="0.25">
      <c r="F1529" s="3"/>
      <c r="P1529" s="12" t="s">
        <v>6</v>
      </c>
      <c r="Q1529" t="s">
        <v>7</v>
      </c>
      <c r="R1529">
        <v>18365</v>
      </c>
      <c r="S1529" t="s">
        <v>329</v>
      </c>
      <c r="T1529" s="3" t="s">
        <v>2289</v>
      </c>
      <c r="U1529" s="3">
        <v>29221</v>
      </c>
      <c r="V1529" t="s">
        <v>86</v>
      </c>
      <c r="W1529">
        <v>0</v>
      </c>
      <c r="X1529" t="s">
        <v>6</v>
      </c>
      <c r="Y1529" s="3" t="s">
        <v>7</v>
      </c>
      <c r="Z1529">
        <v>18365</v>
      </c>
      <c r="AA1529" s="3" t="s">
        <v>329</v>
      </c>
      <c r="AB1529" t="s">
        <v>2289</v>
      </c>
      <c r="AC1529" s="3">
        <v>29221</v>
      </c>
      <c r="AD1529" s="12" t="s">
        <v>86</v>
      </c>
      <c r="AE1529">
        <v>0</v>
      </c>
      <c r="AF1529" t="s">
        <v>9367</v>
      </c>
      <c r="AG1529" t="s">
        <v>328</v>
      </c>
      <c r="AH1529" s="13" t="s">
        <v>8064</v>
      </c>
      <c r="AI1529" s="13">
        <v>1</v>
      </c>
      <c r="AJ1529" t="s">
        <v>87</v>
      </c>
      <c r="AK1529">
        <v>11924</v>
      </c>
      <c r="AL1529">
        <v>1</v>
      </c>
      <c r="AN1529" t="s">
        <v>329</v>
      </c>
      <c r="AO1529">
        <v>0.05</v>
      </c>
      <c r="AP1529" t="s">
        <v>87</v>
      </c>
      <c r="AQ1529" t="s">
        <v>8065</v>
      </c>
    </row>
    <row r="1530" spans="6:43" x14ac:dyDescent="0.25">
      <c r="F1530" s="3"/>
      <c r="P1530" s="12" t="s">
        <v>6</v>
      </c>
      <c r="Q1530" t="s">
        <v>7</v>
      </c>
      <c r="R1530">
        <v>18391</v>
      </c>
      <c r="S1530" t="s">
        <v>336</v>
      </c>
      <c r="T1530" s="3" t="s">
        <v>2289</v>
      </c>
      <c r="U1530" s="3">
        <v>29221</v>
      </c>
      <c r="V1530" t="s">
        <v>86</v>
      </c>
      <c r="W1530">
        <v>0</v>
      </c>
      <c r="X1530" t="s">
        <v>6</v>
      </c>
      <c r="Y1530" s="3" t="s">
        <v>7</v>
      </c>
      <c r="Z1530">
        <v>18391</v>
      </c>
      <c r="AA1530" s="3" t="s">
        <v>336</v>
      </c>
      <c r="AB1530" t="s">
        <v>2289</v>
      </c>
      <c r="AC1530" s="3">
        <v>29221</v>
      </c>
      <c r="AD1530" s="12" t="s">
        <v>86</v>
      </c>
      <c r="AE1530">
        <v>0</v>
      </c>
      <c r="AF1530" t="s">
        <v>9368</v>
      </c>
      <c r="AG1530" t="s">
        <v>335</v>
      </c>
      <c r="AH1530" s="13" t="s">
        <v>8066</v>
      </c>
      <c r="AI1530" s="13">
        <v>1</v>
      </c>
      <c r="AJ1530" t="s">
        <v>87</v>
      </c>
      <c r="AK1530">
        <v>391705</v>
      </c>
      <c r="AL1530">
        <v>1</v>
      </c>
      <c r="AN1530" t="s">
        <v>336</v>
      </c>
      <c r="AO1530">
        <v>0.05</v>
      </c>
      <c r="AP1530" t="s">
        <v>87</v>
      </c>
      <c r="AQ1530" t="s">
        <v>8067</v>
      </c>
    </row>
    <row r="1531" spans="6:43" x14ac:dyDescent="0.25">
      <c r="F1531" s="3"/>
      <c r="P1531" s="12" t="s">
        <v>6</v>
      </c>
      <c r="Q1531" t="s">
        <v>7</v>
      </c>
      <c r="R1531">
        <v>18417</v>
      </c>
      <c r="S1531" t="s">
        <v>8068</v>
      </c>
      <c r="T1531" s="3" t="s">
        <v>2289</v>
      </c>
      <c r="U1531" s="3">
        <v>29221</v>
      </c>
      <c r="V1531" t="s">
        <v>86</v>
      </c>
      <c r="W1531">
        <v>0</v>
      </c>
      <c r="X1531" t="s">
        <v>6</v>
      </c>
      <c r="Y1531" s="3" t="s">
        <v>7</v>
      </c>
      <c r="Z1531">
        <v>18417</v>
      </c>
      <c r="AA1531" s="3" t="s">
        <v>8068</v>
      </c>
      <c r="AB1531" t="s">
        <v>2289</v>
      </c>
      <c r="AC1531" s="3">
        <v>29221</v>
      </c>
      <c r="AD1531" s="12" t="s">
        <v>86</v>
      </c>
      <c r="AE1531">
        <v>0</v>
      </c>
      <c r="AF1531" t="s">
        <v>9366</v>
      </c>
      <c r="AG1531" t="s">
        <v>8069</v>
      </c>
      <c r="AH1531" s="13" t="s">
        <v>8070</v>
      </c>
      <c r="AI1531" s="13">
        <v>1</v>
      </c>
      <c r="AJ1531" t="s">
        <v>87</v>
      </c>
      <c r="AK1531">
        <v>171775</v>
      </c>
      <c r="AL1531">
        <v>1</v>
      </c>
      <c r="AN1531" t="s">
        <v>8068</v>
      </c>
      <c r="AO1531">
        <v>0.05</v>
      </c>
      <c r="AP1531" t="s">
        <v>6</v>
      </c>
      <c r="AQ1531" t="s">
        <v>8071</v>
      </c>
    </row>
    <row r="1532" spans="6:43" x14ac:dyDescent="0.25">
      <c r="F1532" s="3"/>
      <c r="P1532" s="12" t="s">
        <v>6</v>
      </c>
      <c r="Q1532" t="s">
        <v>7</v>
      </c>
      <c r="R1532">
        <v>18423</v>
      </c>
      <c r="S1532" t="s">
        <v>8072</v>
      </c>
      <c r="T1532" s="3" t="s">
        <v>2289</v>
      </c>
      <c r="U1532" s="3">
        <v>29221</v>
      </c>
      <c r="V1532" t="s">
        <v>86</v>
      </c>
      <c r="W1532">
        <v>0</v>
      </c>
      <c r="X1532" t="s">
        <v>6</v>
      </c>
      <c r="Y1532" s="3" t="s">
        <v>7</v>
      </c>
      <c r="Z1532">
        <v>18423</v>
      </c>
      <c r="AA1532" s="3" t="s">
        <v>8072</v>
      </c>
      <c r="AB1532" t="s">
        <v>2289</v>
      </c>
      <c r="AC1532" s="3">
        <v>29221</v>
      </c>
      <c r="AD1532" s="12" t="s">
        <v>86</v>
      </c>
      <c r="AE1532">
        <v>0</v>
      </c>
      <c r="AF1532" t="s">
        <v>9366</v>
      </c>
      <c r="AG1532" t="s">
        <v>8073</v>
      </c>
      <c r="AH1532" s="13" t="s">
        <v>8074</v>
      </c>
      <c r="AI1532" s="13">
        <v>1</v>
      </c>
      <c r="AJ1532" t="s">
        <v>87</v>
      </c>
      <c r="AK1532">
        <v>838548</v>
      </c>
      <c r="AL1532">
        <v>1</v>
      </c>
      <c r="AN1532" t="s">
        <v>8072</v>
      </c>
      <c r="AO1532">
        <v>0.05</v>
      </c>
      <c r="AP1532" t="s">
        <v>6</v>
      </c>
      <c r="AQ1532" t="s">
        <v>8075</v>
      </c>
    </row>
    <row r="1533" spans="6:43" x14ac:dyDescent="0.25">
      <c r="F1533" s="3"/>
      <c r="P1533" s="12" t="s">
        <v>6</v>
      </c>
      <c r="Q1533" t="s">
        <v>7</v>
      </c>
      <c r="R1533">
        <v>18431</v>
      </c>
      <c r="S1533" t="s">
        <v>8076</v>
      </c>
      <c r="T1533" s="3" t="s">
        <v>2289</v>
      </c>
      <c r="U1533" s="3">
        <v>29221</v>
      </c>
      <c r="V1533" t="s">
        <v>86</v>
      </c>
      <c r="W1533">
        <v>0</v>
      </c>
      <c r="X1533" t="s">
        <v>6</v>
      </c>
      <c r="Y1533" s="3" t="s">
        <v>7</v>
      </c>
      <c r="Z1533">
        <v>18431</v>
      </c>
      <c r="AA1533" s="3" t="s">
        <v>8076</v>
      </c>
      <c r="AB1533" t="s">
        <v>2289</v>
      </c>
      <c r="AC1533" s="3">
        <v>29221</v>
      </c>
      <c r="AD1533" s="12" t="s">
        <v>86</v>
      </c>
      <c r="AE1533">
        <v>0</v>
      </c>
      <c r="AF1533" t="s">
        <v>7</v>
      </c>
      <c r="AG1533" t="s">
        <v>8077</v>
      </c>
      <c r="AH1533" s="13" t="s">
        <v>8078</v>
      </c>
      <c r="AI1533" s="13">
        <v>1</v>
      </c>
      <c r="AJ1533" t="s">
        <v>87</v>
      </c>
      <c r="AK1533">
        <v>573169</v>
      </c>
      <c r="AL1533">
        <v>1</v>
      </c>
      <c r="AN1533" t="s">
        <v>8076</v>
      </c>
      <c r="AO1533">
        <v>0.05</v>
      </c>
      <c r="AP1533" t="s">
        <v>87</v>
      </c>
      <c r="AQ1533" t="s">
        <v>8079</v>
      </c>
    </row>
    <row r="1534" spans="6:43" x14ac:dyDescent="0.25">
      <c r="F1534" s="3"/>
      <c r="P1534" s="12" t="s">
        <v>6</v>
      </c>
      <c r="Q1534" t="s">
        <v>7</v>
      </c>
      <c r="R1534">
        <v>18457</v>
      </c>
      <c r="S1534" t="s">
        <v>8080</v>
      </c>
      <c r="T1534" s="3" t="s">
        <v>2289</v>
      </c>
      <c r="U1534" s="3">
        <v>29221</v>
      </c>
      <c r="V1534" t="s">
        <v>86</v>
      </c>
      <c r="W1534">
        <v>0</v>
      </c>
      <c r="X1534" t="s">
        <v>6</v>
      </c>
      <c r="Y1534" s="3" t="s">
        <v>7</v>
      </c>
      <c r="Z1534">
        <v>18457</v>
      </c>
      <c r="AA1534" s="3" t="s">
        <v>8080</v>
      </c>
      <c r="AB1534" t="s">
        <v>2289</v>
      </c>
      <c r="AC1534" s="3">
        <v>29221</v>
      </c>
      <c r="AD1534" s="12" t="s">
        <v>86</v>
      </c>
      <c r="AE1534">
        <v>0</v>
      </c>
      <c r="AF1534" t="s">
        <v>9365</v>
      </c>
      <c r="AG1534" t="s">
        <v>8081</v>
      </c>
      <c r="AH1534" s="13" t="s">
        <v>8082</v>
      </c>
      <c r="AI1534" s="13">
        <v>1</v>
      </c>
      <c r="AJ1534" t="s">
        <v>87</v>
      </c>
      <c r="AK1534">
        <v>16953</v>
      </c>
      <c r="AL1534">
        <v>1</v>
      </c>
      <c r="AN1534" t="s">
        <v>8080</v>
      </c>
      <c r="AO1534">
        <v>0.05</v>
      </c>
      <c r="AP1534" t="s">
        <v>87</v>
      </c>
      <c r="AQ1534" t="s">
        <v>8083</v>
      </c>
    </row>
    <row r="1535" spans="6:43" x14ac:dyDescent="0.25">
      <c r="F1535" s="3"/>
      <c r="P1535" s="12" t="s">
        <v>6</v>
      </c>
      <c r="Q1535" t="s">
        <v>7</v>
      </c>
      <c r="R1535">
        <v>18479</v>
      </c>
      <c r="S1535" t="s">
        <v>8084</v>
      </c>
      <c r="T1535" s="3" t="s">
        <v>2289</v>
      </c>
      <c r="U1535" s="3">
        <v>29221</v>
      </c>
      <c r="V1535" t="s">
        <v>86</v>
      </c>
      <c r="W1535">
        <v>0</v>
      </c>
      <c r="X1535" t="s">
        <v>6</v>
      </c>
      <c r="Y1535" s="3" t="s">
        <v>7</v>
      </c>
      <c r="Z1535">
        <v>18479</v>
      </c>
      <c r="AA1535" s="3" t="s">
        <v>8084</v>
      </c>
      <c r="AB1535" t="s">
        <v>2289</v>
      </c>
      <c r="AC1535" s="3">
        <v>29221</v>
      </c>
      <c r="AD1535" s="12" t="s">
        <v>86</v>
      </c>
      <c r="AE1535">
        <v>0</v>
      </c>
      <c r="AF1535" t="s">
        <v>9366</v>
      </c>
      <c r="AG1535" t="s">
        <v>8085</v>
      </c>
      <c r="AH1535" s="13" t="s">
        <v>8086</v>
      </c>
      <c r="AI1535" s="13">
        <v>1</v>
      </c>
      <c r="AJ1535" t="s">
        <v>87</v>
      </c>
      <c r="AK1535">
        <v>481724</v>
      </c>
      <c r="AL1535">
        <v>1</v>
      </c>
      <c r="AN1535" t="s">
        <v>8084</v>
      </c>
      <c r="AO1535">
        <v>0.05</v>
      </c>
      <c r="AP1535" t="s">
        <v>6</v>
      </c>
      <c r="AQ1535" t="s">
        <v>8087</v>
      </c>
    </row>
    <row r="1536" spans="6:43" x14ac:dyDescent="0.25">
      <c r="F1536" s="3"/>
      <c r="P1536" s="12" t="s">
        <v>6</v>
      </c>
      <c r="Q1536" t="s">
        <v>7</v>
      </c>
      <c r="R1536">
        <v>18553</v>
      </c>
      <c r="S1536" t="s">
        <v>8088</v>
      </c>
      <c r="T1536" s="3" t="s">
        <v>2289</v>
      </c>
      <c r="U1536" s="3">
        <v>29221</v>
      </c>
      <c r="V1536" t="s">
        <v>86</v>
      </c>
      <c r="W1536">
        <v>0</v>
      </c>
      <c r="X1536" t="s">
        <v>6</v>
      </c>
      <c r="Y1536" s="3" t="s">
        <v>7</v>
      </c>
      <c r="Z1536">
        <v>18553</v>
      </c>
      <c r="AA1536" s="3" t="s">
        <v>8088</v>
      </c>
      <c r="AB1536" t="s">
        <v>2289</v>
      </c>
      <c r="AC1536" s="3">
        <v>29221</v>
      </c>
      <c r="AD1536" s="12" t="s">
        <v>86</v>
      </c>
      <c r="AE1536">
        <v>0</v>
      </c>
      <c r="AF1536" t="s">
        <v>9366</v>
      </c>
      <c r="AG1536" t="s">
        <v>8089</v>
      </c>
      <c r="AH1536" s="13" t="s">
        <v>8090</v>
      </c>
      <c r="AI1536" s="13">
        <v>1</v>
      </c>
      <c r="AJ1536" t="s">
        <v>87</v>
      </c>
      <c r="AK1536">
        <v>94678</v>
      </c>
      <c r="AL1536">
        <v>1</v>
      </c>
      <c r="AN1536" t="s">
        <v>8088</v>
      </c>
      <c r="AO1536">
        <v>0.05</v>
      </c>
      <c r="AP1536" t="s">
        <v>6</v>
      </c>
      <c r="AQ1536" t="s">
        <v>8091</v>
      </c>
    </row>
    <row r="1537" spans="6:43" x14ac:dyDescent="0.25">
      <c r="F1537" s="3"/>
      <c r="P1537" s="12" t="s">
        <v>6</v>
      </c>
      <c r="Q1537" t="s">
        <v>7</v>
      </c>
      <c r="R1537">
        <v>18562</v>
      </c>
      <c r="S1537" t="s">
        <v>8092</v>
      </c>
      <c r="T1537" s="3" t="s">
        <v>2289</v>
      </c>
      <c r="U1537" s="3">
        <v>29221</v>
      </c>
      <c r="V1537" t="s">
        <v>86</v>
      </c>
      <c r="W1537">
        <v>0</v>
      </c>
      <c r="X1537" t="s">
        <v>6</v>
      </c>
      <c r="Y1537" s="3" t="s">
        <v>7</v>
      </c>
      <c r="Z1537">
        <v>18562</v>
      </c>
      <c r="AA1537" s="3" t="s">
        <v>8092</v>
      </c>
      <c r="AB1537" t="s">
        <v>2289</v>
      </c>
      <c r="AC1537" s="3">
        <v>29221</v>
      </c>
      <c r="AD1537" s="12" t="s">
        <v>86</v>
      </c>
      <c r="AE1537">
        <v>0</v>
      </c>
      <c r="AF1537" t="s">
        <v>9366</v>
      </c>
      <c r="AG1537" t="s">
        <v>8093</v>
      </c>
      <c r="AH1537" s="13" t="s">
        <v>8094</v>
      </c>
      <c r="AI1537" s="13">
        <v>1</v>
      </c>
      <c r="AJ1537" t="s">
        <v>87</v>
      </c>
      <c r="AK1537">
        <v>4883562</v>
      </c>
      <c r="AL1537">
        <v>1</v>
      </c>
      <c r="AN1537" t="s">
        <v>8092</v>
      </c>
      <c r="AO1537">
        <v>0.05</v>
      </c>
      <c r="AP1537" t="s">
        <v>6</v>
      </c>
      <c r="AQ1537" t="s">
        <v>8095</v>
      </c>
    </row>
    <row r="1538" spans="6:43" x14ac:dyDescent="0.25">
      <c r="F1538" s="3"/>
      <c r="P1538" s="12" t="s">
        <v>6</v>
      </c>
      <c r="Q1538" t="s">
        <v>7</v>
      </c>
      <c r="R1538">
        <v>18564</v>
      </c>
      <c r="S1538" t="s">
        <v>284</v>
      </c>
      <c r="T1538" s="3" t="s">
        <v>2289</v>
      </c>
      <c r="U1538" s="3">
        <v>29221</v>
      </c>
      <c r="V1538" t="s">
        <v>86</v>
      </c>
      <c r="W1538">
        <v>0</v>
      </c>
      <c r="X1538" t="s">
        <v>6</v>
      </c>
      <c r="Y1538" s="3" t="s">
        <v>7</v>
      </c>
      <c r="Z1538">
        <v>18564</v>
      </c>
      <c r="AA1538" s="3" t="s">
        <v>284</v>
      </c>
      <c r="AB1538" t="s">
        <v>2289</v>
      </c>
      <c r="AC1538" s="3">
        <v>29221</v>
      </c>
      <c r="AD1538" s="12" t="s">
        <v>86</v>
      </c>
      <c r="AE1538">
        <v>0</v>
      </c>
      <c r="AF1538" t="s">
        <v>9367</v>
      </c>
      <c r="AG1538" t="s">
        <v>283</v>
      </c>
      <c r="AH1538" s="13" t="s">
        <v>8096</v>
      </c>
      <c r="AI1538" s="13">
        <v>1</v>
      </c>
      <c r="AJ1538" t="s">
        <v>87</v>
      </c>
      <c r="AK1538">
        <v>18503</v>
      </c>
      <c r="AL1538">
        <v>1</v>
      </c>
      <c r="AN1538" t="s">
        <v>284</v>
      </c>
      <c r="AO1538">
        <v>0.05</v>
      </c>
      <c r="AP1538" t="s">
        <v>87</v>
      </c>
      <c r="AQ1538" t="s">
        <v>8097</v>
      </c>
    </row>
    <row r="1539" spans="6:43" x14ac:dyDescent="0.25">
      <c r="F1539" s="3"/>
      <c r="P1539" s="12" t="s">
        <v>6</v>
      </c>
      <c r="Q1539" t="s">
        <v>7</v>
      </c>
      <c r="R1539">
        <v>18566</v>
      </c>
      <c r="S1539" t="s">
        <v>8098</v>
      </c>
      <c r="T1539" s="3" t="s">
        <v>2289</v>
      </c>
      <c r="U1539" s="3">
        <v>29221</v>
      </c>
      <c r="V1539" t="s">
        <v>86</v>
      </c>
      <c r="W1539">
        <v>0</v>
      </c>
      <c r="X1539" t="s">
        <v>6</v>
      </c>
      <c r="Y1539" s="3" t="s">
        <v>7</v>
      </c>
      <c r="Z1539">
        <v>18566</v>
      </c>
      <c r="AA1539" s="3" t="s">
        <v>8098</v>
      </c>
      <c r="AB1539" t="s">
        <v>2289</v>
      </c>
      <c r="AC1539" s="3">
        <v>29221</v>
      </c>
      <c r="AD1539" s="12" t="s">
        <v>86</v>
      </c>
      <c r="AE1539">
        <v>0</v>
      </c>
      <c r="AF1539" t="s">
        <v>9366</v>
      </c>
      <c r="AG1539" t="s">
        <v>8099</v>
      </c>
      <c r="AH1539" s="13" t="s">
        <v>8100</v>
      </c>
      <c r="AI1539" s="13">
        <v>1</v>
      </c>
      <c r="AJ1539" t="s">
        <v>87</v>
      </c>
      <c r="AK1539">
        <v>68143</v>
      </c>
      <c r="AL1539">
        <v>1</v>
      </c>
      <c r="AN1539" t="s">
        <v>8098</v>
      </c>
      <c r="AO1539">
        <v>0.05</v>
      </c>
      <c r="AP1539" t="s">
        <v>6</v>
      </c>
      <c r="AQ1539" t="s">
        <v>8101</v>
      </c>
    </row>
    <row r="1540" spans="6:43" x14ac:dyDescent="0.25">
      <c r="F1540" s="3"/>
      <c r="P1540" s="12" t="s">
        <v>6</v>
      </c>
      <c r="Q1540" t="s">
        <v>7</v>
      </c>
      <c r="R1540">
        <v>18571</v>
      </c>
      <c r="S1540" t="s">
        <v>8102</v>
      </c>
      <c r="T1540" s="3" t="s">
        <v>2289</v>
      </c>
      <c r="U1540" s="3">
        <v>29221</v>
      </c>
      <c r="V1540" t="s">
        <v>86</v>
      </c>
      <c r="W1540">
        <v>0</v>
      </c>
      <c r="X1540" t="s">
        <v>6</v>
      </c>
      <c r="Y1540" s="3" t="s">
        <v>7</v>
      </c>
      <c r="Z1540">
        <v>18571</v>
      </c>
      <c r="AA1540" s="3" t="s">
        <v>8102</v>
      </c>
      <c r="AB1540" t="s">
        <v>2289</v>
      </c>
      <c r="AC1540" s="3">
        <v>29221</v>
      </c>
      <c r="AD1540" s="12" t="s">
        <v>86</v>
      </c>
      <c r="AE1540">
        <v>0</v>
      </c>
      <c r="AF1540" t="s">
        <v>7</v>
      </c>
      <c r="AG1540" t="s">
        <v>8103</v>
      </c>
      <c r="AH1540" s="13" t="s">
        <v>8104</v>
      </c>
      <c r="AI1540" s="13">
        <v>1</v>
      </c>
      <c r="AJ1540" t="s">
        <v>87</v>
      </c>
      <c r="AK1540">
        <v>207614</v>
      </c>
      <c r="AL1540">
        <v>1</v>
      </c>
      <c r="AN1540" t="s">
        <v>8102</v>
      </c>
      <c r="AO1540">
        <v>0.05</v>
      </c>
      <c r="AP1540" t="s">
        <v>87</v>
      </c>
      <c r="AQ1540" t="s">
        <v>8105</v>
      </c>
    </row>
    <row r="1541" spans="6:43" x14ac:dyDescent="0.25">
      <c r="F1541" s="3"/>
      <c r="P1541" s="12" t="s">
        <v>6</v>
      </c>
      <c r="Q1541" t="s">
        <v>7</v>
      </c>
      <c r="R1541">
        <v>18581</v>
      </c>
      <c r="S1541" t="s">
        <v>8106</v>
      </c>
      <c r="T1541" s="3" t="s">
        <v>2289</v>
      </c>
      <c r="U1541" s="3">
        <v>29221</v>
      </c>
      <c r="V1541" t="s">
        <v>86</v>
      </c>
      <c r="W1541">
        <v>0</v>
      </c>
      <c r="X1541" t="s">
        <v>6</v>
      </c>
      <c r="Y1541" s="3" t="s">
        <v>7</v>
      </c>
      <c r="Z1541">
        <v>18581</v>
      </c>
      <c r="AA1541" s="3" t="s">
        <v>8106</v>
      </c>
      <c r="AB1541" t="s">
        <v>2289</v>
      </c>
      <c r="AC1541" s="3">
        <v>29221</v>
      </c>
      <c r="AD1541" s="12" t="s">
        <v>86</v>
      </c>
      <c r="AE1541">
        <v>0</v>
      </c>
      <c r="AF1541" t="s">
        <v>9366</v>
      </c>
      <c r="AG1541" t="s">
        <v>8107</v>
      </c>
      <c r="AH1541" s="13" t="s">
        <v>8108</v>
      </c>
      <c r="AI1541" s="13">
        <v>1</v>
      </c>
      <c r="AJ1541" t="s">
        <v>87</v>
      </c>
      <c r="AK1541">
        <v>112126</v>
      </c>
      <c r="AL1541">
        <v>1</v>
      </c>
      <c r="AN1541" t="s">
        <v>8106</v>
      </c>
      <c r="AO1541">
        <v>0.05</v>
      </c>
      <c r="AP1541" t="s">
        <v>6</v>
      </c>
      <c r="AQ1541" t="s">
        <v>8109</v>
      </c>
    </row>
    <row r="1542" spans="6:43" x14ac:dyDescent="0.25">
      <c r="F1542" s="3"/>
      <c r="P1542" s="12" t="s">
        <v>6</v>
      </c>
      <c r="Q1542" t="s">
        <v>7</v>
      </c>
      <c r="R1542">
        <v>18593</v>
      </c>
      <c r="S1542" t="s">
        <v>8110</v>
      </c>
      <c r="T1542" s="3" t="s">
        <v>2289</v>
      </c>
      <c r="U1542" s="3">
        <v>29221</v>
      </c>
      <c r="V1542" t="s">
        <v>86</v>
      </c>
      <c r="W1542">
        <v>0</v>
      </c>
      <c r="X1542" t="s">
        <v>6</v>
      </c>
      <c r="Y1542" s="3" t="s">
        <v>7</v>
      </c>
      <c r="Z1542">
        <v>18593</v>
      </c>
      <c r="AA1542" s="3" t="s">
        <v>8110</v>
      </c>
      <c r="AB1542" t="s">
        <v>2289</v>
      </c>
      <c r="AC1542" s="3">
        <v>29221</v>
      </c>
      <c r="AD1542" s="12" t="s">
        <v>86</v>
      </c>
      <c r="AE1542">
        <v>0</v>
      </c>
      <c r="AF1542" t="s">
        <v>9366</v>
      </c>
      <c r="AG1542" t="s">
        <v>8111</v>
      </c>
      <c r="AH1542" s="13" t="s">
        <v>8112</v>
      </c>
      <c r="AI1542" s="13">
        <v>1</v>
      </c>
      <c r="AJ1542" t="s">
        <v>87</v>
      </c>
      <c r="AK1542">
        <v>219292</v>
      </c>
      <c r="AL1542">
        <v>1</v>
      </c>
      <c r="AN1542" t="s">
        <v>8110</v>
      </c>
      <c r="AO1542">
        <v>0.05</v>
      </c>
      <c r="AP1542" t="s">
        <v>6</v>
      </c>
      <c r="AQ1542" t="s">
        <v>8113</v>
      </c>
    </row>
    <row r="1543" spans="6:43" x14ac:dyDescent="0.25">
      <c r="F1543" s="3"/>
      <c r="P1543" s="12" t="s">
        <v>6</v>
      </c>
      <c r="Q1543" t="s">
        <v>7</v>
      </c>
      <c r="R1543">
        <v>18608</v>
      </c>
      <c r="S1543" t="s">
        <v>8114</v>
      </c>
      <c r="T1543" s="3" t="s">
        <v>2289</v>
      </c>
      <c r="U1543" s="3">
        <v>29221</v>
      </c>
      <c r="V1543" t="s">
        <v>86</v>
      </c>
      <c r="W1543">
        <v>0</v>
      </c>
      <c r="X1543" t="s">
        <v>6</v>
      </c>
      <c r="Y1543" s="3" t="s">
        <v>7</v>
      </c>
      <c r="Z1543">
        <v>18608</v>
      </c>
      <c r="AA1543" s="3" t="s">
        <v>8114</v>
      </c>
      <c r="AB1543" t="s">
        <v>2289</v>
      </c>
      <c r="AC1543" s="3">
        <v>29221</v>
      </c>
      <c r="AD1543" s="12" t="s">
        <v>86</v>
      </c>
      <c r="AE1543">
        <v>0</v>
      </c>
      <c r="AF1543" t="s">
        <v>9366</v>
      </c>
      <c r="AG1543" t="s">
        <v>8115</v>
      </c>
      <c r="AH1543" s="13" t="s">
        <v>8116</v>
      </c>
      <c r="AI1543" s="13">
        <v>1</v>
      </c>
      <c r="AJ1543" t="s">
        <v>87</v>
      </c>
      <c r="AK1543">
        <v>461892</v>
      </c>
      <c r="AL1543">
        <v>1</v>
      </c>
      <c r="AN1543" t="s">
        <v>8114</v>
      </c>
      <c r="AO1543">
        <v>0.05</v>
      </c>
      <c r="AP1543" t="s">
        <v>6</v>
      </c>
      <c r="AQ1543" t="s">
        <v>8117</v>
      </c>
    </row>
    <row r="1544" spans="6:43" x14ac:dyDescent="0.25">
      <c r="F1544" s="3"/>
      <c r="P1544" s="12" t="s">
        <v>6</v>
      </c>
      <c r="Q1544" t="s">
        <v>7</v>
      </c>
      <c r="R1544">
        <v>18614</v>
      </c>
      <c r="S1544" t="s">
        <v>8118</v>
      </c>
      <c r="T1544" s="3" t="s">
        <v>2289</v>
      </c>
      <c r="U1544" s="3">
        <v>29221</v>
      </c>
      <c r="V1544" t="s">
        <v>86</v>
      </c>
      <c r="W1544">
        <v>0</v>
      </c>
      <c r="X1544" t="s">
        <v>6</v>
      </c>
      <c r="Y1544" s="3" t="s">
        <v>7</v>
      </c>
      <c r="Z1544">
        <v>18614</v>
      </c>
      <c r="AA1544" s="3" t="s">
        <v>8118</v>
      </c>
      <c r="AB1544" t="s">
        <v>2289</v>
      </c>
      <c r="AC1544" s="3">
        <v>29221</v>
      </c>
      <c r="AD1544" s="12" t="s">
        <v>86</v>
      </c>
      <c r="AE1544">
        <v>0</v>
      </c>
      <c r="AF1544" t="s">
        <v>9366</v>
      </c>
      <c r="AG1544" t="s">
        <v>8119</v>
      </c>
      <c r="AH1544" s="13" t="s">
        <v>8120</v>
      </c>
      <c r="AI1544" s="13">
        <v>1</v>
      </c>
      <c r="AJ1544" t="s">
        <v>87</v>
      </c>
      <c r="AK1544">
        <v>547487</v>
      </c>
      <c r="AL1544">
        <v>1</v>
      </c>
      <c r="AN1544" t="s">
        <v>8118</v>
      </c>
      <c r="AO1544">
        <v>0.05</v>
      </c>
      <c r="AP1544" t="s">
        <v>6</v>
      </c>
      <c r="AQ1544" t="s">
        <v>8121</v>
      </c>
    </row>
    <row r="1545" spans="6:43" x14ac:dyDescent="0.25">
      <c r="F1545" s="3"/>
      <c r="P1545" s="12" t="s">
        <v>6</v>
      </c>
      <c r="Q1545" t="s">
        <v>7</v>
      </c>
      <c r="R1545">
        <v>18644</v>
      </c>
      <c r="S1545" t="s">
        <v>8122</v>
      </c>
      <c r="T1545" s="3" t="s">
        <v>2289</v>
      </c>
      <c r="U1545" s="3">
        <v>29221</v>
      </c>
      <c r="V1545" t="s">
        <v>86</v>
      </c>
      <c r="W1545">
        <v>0</v>
      </c>
      <c r="X1545" t="s">
        <v>6</v>
      </c>
      <c r="Y1545" s="3" t="s">
        <v>7</v>
      </c>
      <c r="Z1545">
        <v>18644</v>
      </c>
      <c r="AA1545" s="3" t="s">
        <v>8122</v>
      </c>
      <c r="AB1545" t="s">
        <v>2289</v>
      </c>
      <c r="AC1545" s="3">
        <v>29221</v>
      </c>
      <c r="AD1545" s="12" t="s">
        <v>86</v>
      </c>
      <c r="AE1545">
        <v>0</v>
      </c>
      <c r="AF1545" t="s">
        <v>9366</v>
      </c>
      <c r="AG1545" t="s">
        <v>8123</v>
      </c>
      <c r="AH1545" s="13" t="s">
        <v>8124</v>
      </c>
      <c r="AI1545" s="13">
        <v>1</v>
      </c>
      <c r="AJ1545" t="s">
        <v>87</v>
      </c>
      <c r="AK1545">
        <v>198922</v>
      </c>
      <c r="AL1545">
        <v>1</v>
      </c>
      <c r="AN1545" t="s">
        <v>8122</v>
      </c>
      <c r="AO1545">
        <v>0.05</v>
      </c>
      <c r="AP1545" t="s">
        <v>6</v>
      </c>
      <c r="AQ1545" t="s">
        <v>8125</v>
      </c>
    </row>
    <row r="1546" spans="6:43" x14ac:dyDescent="0.25">
      <c r="F1546" s="3"/>
      <c r="P1546" s="12" t="s">
        <v>6</v>
      </c>
      <c r="Q1546" t="s">
        <v>7</v>
      </c>
      <c r="R1546">
        <v>18652</v>
      </c>
      <c r="S1546" t="s">
        <v>224</v>
      </c>
      <c r="T1546" s="3" t="s">
        <v>2289</v>
      </c>
      <c r="U1546" s="3">
        <v>29221</v>
      </c>
      <c r="V1546" t="s">
        <v>86</v>
      </c>
      <c r="W1546">
        <v>0</v>
      </c>
      <c r="X1546" t="s">
        <v>6</v>
      </c>
      <c r="Y1546" s="3" t="s">
        <v>7</v>
      </c>
      <c r="Z1546">
        <v>18652</v>
      </c>
      <c r="AA1546" s="3" t="s">
        <v>224</v>
      </c>
      <c r="AB1546" t="s">
        <v>2289</v>
      </c>
      <c r="AC1546" s="3">
        <v>29221</v>
      </c>
      <c r="AD1546" s="12" t="s">
        <v>86</v>
      </c>
      <c r="AE1546">
        <v>0</v>
      </c>
      <c r="AF1546" t="s">
        <v>9367</v>
      </c>
      <c r="AG1546" t="s">
        <v>223</v>
      </c>
      <c r="AH1546" s="13" t="s">
        <v>8126</v>
      </c>
      <c r="AI1546" s="13">
        <v>1</v>
      </c>
      <c r="AJ1546" t="s">
        <v>87</v>
      </c>
      <c r="AK1546">
        <v>204488</v>
      </c>
      <c r="AL1546">
        <v>1</v>
      </c>
      <c r="AN1546" t="s">
        <v>224</v>
      </c>
      <c r="AO1546">
        <v>0.05</v>
      </c>
      <c r="AP1546" t="s">
        <v>87</v>
      </c>
      <c r="AQ1546" t="s">
        <v>8127</v>
      </c>
    </row>
    <row r="1547" spans="6:43" x14ac:dyDescent="0.25">
      <c r="F1547" s="3"/>
      <c r="P1547" s="12" t="s">
        <v>6</v>
      </c>
      <c r="Q1547" t="s">
        <v>7</v>
      </c>
      <c r="R1547">
        <v>18659</v>
      </c>
      <c r="S1547" t="s">
        <v>8128</v>
      </c>
      <c r="T1547" s="3" t="s">
        <v>2289</v>
      </c>
      <c r="U1547" s="3">
        <v>29221</v>
      </c>
      <c r="V1547" t="s">
        <v>86</v>
      </c>
      <c r="W1547">
        <v>0</v>
      </c>
      <c r="X1547" t="s">
        <v>6</v>
      </c>
      <c r="Y1547" s="3" t="s">
        <v>7</v>
      </c>
      <c r="Z1547">
        <v>18659</v>
      </c>
      <c r="AA1547" s="3" t="s">
        <v>8128</v>
      </c>
      <c r="AB1547" t="s">
        <v>2289</v>
      </c>
      <c r="AC1547" s="3">
        <v>29221</v>
      </c>
      <c r="AD1547" s="12" t="s">
        <v>86</v>
      </c>
      <c r="AE1547">
        <v>0</v>
      </c>
      <c r="AF1547" t="s">
        <v>7</v>
      </c>
      <c r="AG1547" t="s">
        <v>8129</v>
      </c>
      <c r="AH1547" s="13" t="s">
        <v>8130</v>
      </c>
      <c r="AI1547" s="13">
        <v>1</v>
      </c>
      <c r="AJ1547" t="s">
        <v>87</v>
      </c>
      <c r="AK1547">
        <v>245425</v>
      </c>
      <c r="AL1547">
        <v>1</v>
      </c>
      <c r="AN1547" t="s">
        <v>8128</v>
      </c>
      <c r="AO1547">
        <v>0.05</v>
      </c>
      <c r="AP1547" t="s">
        <v>87</v>
      </c>
      <c r="AQ1547" t="s">
        <v>8131</v>
      </c>
    </row>
    <row r="1548" spans="6:43" x14ac:dyDescent="0.25">
      <c r="F1548" s="3"/>
      <c r="P1548" s="12" t="s">
        <v>6</v>
      </c>
      <c r="Q1548" t="s">
        <v>7</v>
      </c>
      <c r="R1548">
        <v>18668</v>
      </c>
      <c r="S1548" t="s">
        <v>8132</v>
      </c>
      <c r="T1548" s="3" t="s">
        <v>2289</v>
      </c>
      <c r="U1548" s="3">
        <v>29221</v>
      </c>
      <c r="V1548" t="s">
        <v>86</v>
      </c>
      <c r="W1548">
        <v>0</v>
      </c>
      <c r="X1548" t="s">
        <v>6</v>
      </c>
      <c r="Y1548" s="3" t="s">
        <v>7</v>
      </c>
      <c r="Z1548">
        <v>18668</v>
      </c>
      <c r="AA1548" s="3" t="s">
        <v>8132</v>
      </c>
      <c r="AB1548" t="s">
        <v>2289</v>
      </c>
      <c r="AC1548" s="3">
        <v>29221</v>
      </c>
      <c r="AD1548" s="12" t="s">
        <v>86</v>
      </c>
      <c r="AE1548">
        <v>0</v>
      </c>
      <c r="AF1548" t="s">
        <v>9366</v>
      </c>
      <c r="AG1548" t="s">
        <v>8133</v>
      </c>
      <c r="AH1548" s="13" t="s">
        <v>8134</v>
      </c>
      <c r="AI1548" s="13">
        <v>1</v>
      </c>
      <c r="AJ1548" t="s">
        <v>87</v>
      </c>
      <c r="AK1548">
        <v>9562</v>
      </c>
      <c r="AL1548">
        <v>1</v>
      </c>
      <c r="AN1548" t="s">
        <v>8132</v>
      </c>
      <c r="AO1548">
        <v>0.01</v>
      </c>
      <c r="AP1548" t="s">
        <v>6</v>
      </c>
      <c r="AQ1548" t="s">
        <v>8135</v>
      </c>
    </row>
    <row r="1549" spans="6:43" x14ac:dyDescent="0.25">
      <c r="F1549" s="3"/>
      <c r="P1549" s="12" t="s">
        <v>6</v>
      </c>
      <c r="Q1549" t="s">
        <v>7</v>
      </c>
      <c r="R1549">
        <v>18679</v>
      </c>
      <c r="S1549" t="s">
        <v>8136</v>
      </c>
      <c r="T1549" s="3" t="s">
        <v>2289</v>
      </c>
      <c r="U1549" s="3">
        <v>29221</v>
      </c>
      <c r="V1549" t="s">
        <v>86</v>
      </c>
      <c r="W1549">
        <v>0</v>
      </c>
      <c r="X1549" t="s">
        <v>6</v>
      </c>
      <c r="Y1549" s="3" t="s">
        <v>7</v>
      </c>
      <c r="Z1549">
        <v>18679</v>
      </c>
      <c r="AA1549" s="3" t="s">
        <v>8136</v>
      </c>
      <c r="AB1549" t="s">
        <v>2289</v>
      </c>
      <c r="AC1549" s="3">
        <v>29221</v>
      </c>
      <c r="AD1549" s="12" t="s">
        <v>86</v>
      </c>
      <c r="AE1549">
        <v>0</v>
      </c>
      <c r="AF1549" t="s">
        <v>9366</v>
      </c>
      <c r="AG1549" t="s">
        <v>8137</v>
      </c>
      <c r="AH1549" s="13" t="s">
        <v>8138</v>
      </c>
      <c r="AI1549" s="13">
        <v>1</v>
      </c>
      <c r="AJ1549" t="s">
        <v>87</v>
      </c>
      <c r="AK1549">
        <v>344586</v>
      </c>
      <c r="AL1549">
        <v>1</v>
      </c>
      <c r="AN1549" t="s">
        <v>8136</v>
      </c>
      <c r="AO1549">
        <v>0.05</v>
      </c>
      <c r="AP1549" t="s">
        <v>6</v>
      </c>
      <c r="AQ1549" t="s">
        <v>8139</v>
      </c>
    </row>
    <row r="1550" spans="6:43" x14ac:dyDescent="0.25">
      <c r="F1550" s="3"/>
      <c r="P1550" s="12" t="s">
        <v>6</v>
      </c>
      <c r="Q1550" t="s">
        <v>7</v>
      </c>
      <c r="R1550">
        <v>18721</v>
      </c>
      <c r="S1550" t="s">
        <v>8140</v>
      </c>
      <c r="T1550" s="3" t="s">
        <v>2289</v>
      </c>
      <c r="U1550" s="3">
        <v>29221</v>
      </c>
      <c r="V1550" t="s">
        <v>86</v>
      </c>
      <c r="W1550">
        <v>0</v>
      </c>
      <c r="X1550" t="s">
        <v>6</v>
      </c>
      <c r="Y1550" s="3" t="s">
        <v>7</v>
      </c>
      <c r="Z1550">
        <v>18721</v>
      </c>
      <c r="AA1550" s="3" t="s">
        <v>8140</v>
      </c>
      <c r="AB1550" t="s">
        <v>2289</v>
      </c>
      <c r="AC1550" s="3">
        <v>29221</v>
      </c>
      <c r="AD1550" s="12" t="s">
        <v>86</v>
      </c>
      <c r="AE1550">
        <v>0</v>
      </c>
      <c r="AF1550" t="s">
        <v>9365</v>
      </c>
      <c r="AG1550" t="s">
        <v>8141</v>
      </c>
      <c r="AH1550" s="13" t="s">
        <v>8142</v>
      </c>
      <c r="AI1550" s="13">
        <v>1</v>
      </c>
      <c r="AJ1550" t="s">
        <v>87</v>
      </c>
      <c r="AK1550">
        <v>28492</v>
      </c>
      <c r="AL1550">
        <v>1</v>
      </c>
      <c r="AN1550" t="s">
        <v>8140</v>
      </c>
      <c r="AO1550">
        <v>0.05</v>
      </c>
      <c r="AP1550" t="s">
        <v>87</v>
      </c>
      <c r="AQ1550" t="s">
        <v>8143</v>
      </c>
    </row>
    <row r="1551" spans="6:43" x14ac:dyDescent="0.25">
      <c r="F1551" s="3"/>
      <c r="P1551" s="12" t="s">
        <v>6</v>
      </c>
      <c r="Q1551" t="s">
        <v>7</v>
      </c>
      <c r="R1551">
        <v>18743</v>
      </c>
      <c r="S1551" t="s">
        <v>8144</v>
      </c>
      <c r="T1551" s="3" t="s">
        <v>2289</v>
      </c>
      <c r="U1551" s="3">
        <v>29221</v>
      </c>
      <c r="V1551" t="s">
        <v>86</v>
      </c>
      <c r="W1551">
        <v>0</v>
      </c>
      <c r="X1551" t="s">
        <v>6</v>
      </c>
      <c r="Y1551" s="3" t="s">
        <v>7</v>
      </c>
      <c r="Z1551">
        <v>18743</v>
      </c>
      <c r="AA1551" s="3" t="s">
        <v>8144</v>
      </c>
      <c r="AB1551" t="s">
        <v>2289</v>
      </c>
      <c r="AC1551" s="3">
        <v>29221</v>
      </c>
      <c r="AD1551" s="12" t="s">
        <v>86</v>
      </c>
      <c r="AE1551">
        <v>0</v>
      </c>
      <c r="AF1551" t="s">
        <v>9366</v>
      </c>
      <c r="AG1551" t="s">
        <v>8145</v>
      </c>
      <c r="AH1551" s="13" t="s">
        <v>8146</v>
      </c>
      <c r="AI1551" s="13">
        <v>1</v>
      </c>
      <c r="AJ1551" t="s">
        <v>87</v>
      </c>
      <c r="AK1551">
        <v>91894</v>
      </c>
      <c r="AL1551">
        <v>1</v>
      </c>
      <c r="AN1551" t="s">
        <v>8144</v>
      </c>
      <c r="AO1551">
        <v>0.05</v>
      </c>
      <c r="AP1551" t="s">
        <v>6</v>
      </c>
      <c r="AQ1551" t="s">
        <v>8147</v>
      </c>
    </row>
    <row r="1552" spans="6:43" x14ac:dyDescent="0.25">
      <c r="F1552" s="3"/>
      <c r="P1552" s="12" t="s">
        <v>6</v>
      </c>
      <c r="Q1552" t="s">
        <v>7</v>
      </c>
      <c r="R1552">
        <v>18755</v>
      </c>
      <c r="S1552" t="s">
        <v>8148</v>
      </c>
      <c r="T1552" s="3" t="s">
        <v>2289</v>
      </c>
      <c r="U1552" s="3">
        <v>29221</v>
      </c>
      <c r="V1552" t="s">
        <v>86</v>
      </c>
      <c r="W1552">
        <v>0</v>
      </c>
      <c r="X1552" t="s">
        <v>6</v>
      </c>
      <c r="Y1552" s="3" t="s">
        <v>7</v>
      </c>
      <c r="Z1552">
        <v>18755</v>
      </c>
      <c r="AA1552" s="3" t="s">
        <v>8148</v>
      </c>
      <c r="AB1552" t="s">
        <v>2289</v>
      </c>
      <c r="AC1552" s="3">
        <v>29221</v>
      </c>
      <c r="AD1552" s="12" t="s">
        <v>86</v>
      </c>
      <c r="AE1552">
        <v>0</v>
      </c>
      <c r="AF1552" t="s">
        <v>9366</v>
      </c>
      <c r="AG1552" t="s">
        <v>8149</v>
      </c>
      <c r="AH1552" s="13" t="s">
        <v>8150</v>
      </c>
      <c r="AI1552" s="13">
        <v>1</v>
      </c>
      <c r="AJ1552" t="s">
        <v>87</v>
      </c>
      <c r="AK1552">
        <v>407954</v>
      </c>
      <c r="AL1552">
        <v>1</v>
      </c>
      <c r="AN1552" t="s">
        <v>8148</v>
      </c>
      <c r="AO1552">
        <v>0.05</v>
      </c>
      <c r="AP1552" t="s">
        <v>6</v>
      </c>
      <c r="AQ1552" t="s">
        <v>8151</v>
      </c>
    </row>
    <row r="1553" spans="6:43" x14ac:dyDescent="0.25">
      <c r="F1553" s="3"/>
      <c r="P1553" s="12" t="s">
        <v>6</v>
      </c>
      <c r="Q1553" t="s">
        <v>7</v>
      </c>
      <c r="R1553">
        <v>18760</v>
      </c>
      <c r="S1553" t="s">
        <v>8152</v>
      </c>
      <c r="T1553" s="3" t="s">
        <v>2289</v>
      </c>
      <c r="U1553" s="3">
        <v>29221</v>
      </c>
      <c r="V1553" t="s">
        <v>86</v>
      </c>
      <c r="W1553">
        <v>0</v>
      </c>
      <c r="X1553" t="s">
        <v>6</v>
      </c>
      <c r="Y1553" s="3" t="s">
        <v>7</v>
      </c>
      <c r="Z1553">
        <v>18760</v>
      </c>
      <c r="AA1553" s="3" t="s">
        <v>8152</v>
      </c>
      <c r="AB1553" t="s">
        <v>2289</v>
      </c>
      <c r="AC1553" s="3">
        <v>29221</v>
      </c>
      <c r="AD1553" s="12" t="s">
        <v>86</v>
      </c>
      <c r="AE1553">
        <v>0</v>
      </c>
      <c r="AF1553" t="s">
        <v>9366</v>
      </c>
      <c r="AG1553" t="s">
        <v>8153</v>
      </c>
      <c r="AH1553" s="13" t="s">
        <v>8154</v>
      </c>
      <c r="AI1553" s="13">
        <v>1</v>
      </c>
      <c r="AJ1553" t="s">
        <v>87</v>
      </c>
      <c r="AK1553">
        <v>582630</v>
      </c>
      <c r="AL1553">
        <v>1</v>
      </c>
      <c r="AN1553" t="s">
        <v>8152</v>
      </c>
      <c r="AO1553">
        <v>0.05</v>
      </c>
      <c r="AP1553" t="s">
        <v>6</v>
      </c>
      <c r="AQ1553" t="s">
        <v>8155</v>
      </c>
    </row>
    <row r="1554" spans="6:43" x14ac:dyDescent="0.25">
      <c r="F1554" s="3"/>
      <c r="P1554" s="12" t="s">
        <v>6</v>
      </c>
      <c r="Q1554" t="s">
        <v>7</v>
      </c>
      <c r="R1554">
        <v>18783</v>
      </c>
      <c r="S1554" t="s">
        <v>8156</v>
      </c>
      <c r="T1554" s="3" t="s">
        <v>2289</v>
      </c>
      <c r="U1554" s="3">
        <v>29221</v>
      </c>
      <c r="V1554" t="s">
        <v>86</v>
      </c>
      <c r="W1554">
        <v>0</v>
      </c>
      <c r="X1554" t="s">
        <v>6</v>
      </c>
      <c r="Y1554" s="3" t="s">
        <v>7</v>
      </c>
      <c r="Z1554">
        <v>18783</v>
      </c>
      <c r="AA1554" s="3" t="s">
        <v>8156</v>
      </c>
      <c r="AB1554" t="s">
        <v>2289</v>
      </c>
      <c r="AC1554" s="3">
        <v>29221</v>
      </c>
      <c r="AD1554" s="12" t="s">
        <v>86</v>
      </c>
      <c r="AE1554">
        <v>0</v>
      </c>
      <c r="AF1554" t="s">
        <v>9366</v>
      </c>
      <c r="AG1554" t="s">
        <v>8157</v>
      </c>
      <c r="AH1554" s="13" t="s">
        <v>8158</v>
      </c>
      <c r="AI1554" s="13">
        <v>1</v>
      </c>
      <c r="AJ1554" t="s">
        <v>87</v>
      </c>
      <c r="AK1554">
        <v>4673</v>
      </c>
      <c r="AL1554">
        <v>1</v>
      </c>
      <c r="AN1554" t="s">
        <v>8156</v>
      </c>
      <c r="AO1554">
        <v>0.01</v>
      </c>
      <c r="AP1554" t="s">
        <v>6</v>
      </c>
      <c r="AQ1554" t="s">
        <v>8159</v>
      </c>
    </row>
    <row r="1555" spans="6:43" x14ac:dyDescent="0.25">
      <c r="F1555" s="3"/>
      <c r="P1555" s="12" t="s">
        <v>6</v>
      </c>
      <c r="Q1555" t="s">
        <v>7</v>
      </c>
      <c r="R1555">
        <v>18822</v>
      </c>
      <c r="S1555" t="s">
        <v>8160</v>
      </c>
      <c r="T1555" s="3" t="s">
        <v>2289</v>
      </c>
      <c r="U1555" s="3">
        <v>29221</v>
      </c>
      <c r="V1555" t="s">
        <v>86</v>
      </c>
      <c r="W1555">
        <v>0</v>
      </c>
      <c r="X1555" t="s">
        <v>6</v>
      </c>
      <c r="Y1555" s="3" t="s">
        <v>7</v>
      </c>
      <c r="Z1555">
        <v>18822</v>
      </c>
      <c r="AA1555" s="3" t="s">
        <v>8160</v>
      </c>
      <c r="AB1555" t="s">
        <v>2289</v>
      </c>
      <c r="AC1555" s="3">
        <v>29221</v>
      </c>
      <c r="AD1555" s="12" t="s">
        <v>86</v>
      </c>
      <c r="AE1555">
        <v>0</v>
      </c>
      <c r="AF1555" t="s">
        <v>9365</v>
      </c>
      <c r="AG1555" t="s">
        <v>8161</v>
      </c>
      <c r="AH1555" s="13" t="s">
        <v>8162</v>
      </c>
      <c r="AI1555" s="13">
        <v>1</v>
      </c>
      <c r="AJ1555" t="s">
        <v>87</v>
      </c>
      <c r="AK1555">
        <v>50498</v>
      </c>
      <c r="AL1555">
        <v>1</v>
      </c>
      <c r="AN1555" t="s">
        <v>8160</v>
      </c>
      <c r="AO1555">
        <v>0.05</v>
      </c>
      <c r="AP1555" t="s">
        <v>87</v>
      </c>
      <c r="AQ1555" t="s">
        <v>8163</v>
      </c>
    </row>
    <row r="1556" spans="6:43" x14ac:dyDescent="0.25">
      <c r="F1556" s="3"/>
      <c r="P1556" s="12" t="s">
        <v>6</v>
      </c>
      <c r="Q1556" t="s">
        <v>7</v>
      </c>
      <c r="R1556">
        <v>18866</v>
      </c>
      <c r="S1556" t="s">
        <v>8164</v>
      </c>
      <c r="T1556" s="3" t="s">
        <v>2289</v>
      </c>
      <c r="U1556" s="3">
        <v>29221</v>
      </c>
      <c r="V1556" t="s">
        <v>86</v>
      </c>
      <c r="W1556">
        <v>0</v>
      </c>
      <c r="X1556" t="s">
        <v>6</v>
      </c>
      <c r="Y1556" s="3" t="s">
        <v>7</v>
      </c>
      <c r="Z1556">
        <v>18866</v>
      </c>
      <c r="AA1556" s="3" t="s">
        <v>8164</v>
      </c>
      <c r="AB1556" t="s">
        <v>2289</v>
      </c>
      <c r="AC1556" s="3">
        <v>29221</v>
      </c>
      <c r="AD1556" s="12" t="s">
        <v>86</v>
      </c>
      <c r="AE1556">
        <v>0</v>
      </c>
      <c r="AF1556" t="s">
        <v>9366</v>
      </c>
      <c r="AG1556" t="s">
        <v>8165</v>
      </c>
      <c r="AH1556" s="13" t="s">
        <v>8166</v>
      </c>
      <c r="AI1556" s="13">
        <v>1</v>
      </c>
      <c r="AJ1556" t="s">
        <v>87</v>
      </c>
      <c r="AK1556">
        <v>64797</v>
      </c>
      <c r="AL1556">
        <v>1</v>
      </c>
      <c r="AN1556" t="s">
        <v>8164</v>
      </c>
      <c r="AO1556">
        <v>0.05</v>
      </c>
      <c r="AP1556" t="s">
        <v>6</v>
      </c>
      <c r="AQ1556" t="s">
        <v>8167</v>
      </c>
    </row>
    <row r="1557" spans="6:43" x14ac:dyDescent="0.25">
      <c r="F1557" s="3"/>
      <c r="P1557" s="12" t="s">
        <v>6</v>
      </c>
      <c r="Q1557" t="s">
        <v>7</v>
      </c>
      <c r="R1557">
        <v>18883</v>
      </c>
      <c r="S1557" t="s">
        <v>8168</v>
      </c>
      <c r="T1557" s="3" t="s">
        <v>2289</v>
      </c>
      <c r="U1557" s="3">
        <v>29221</v>
      </c>
      <c r="V1557" t="s">
        <v>86</v>
      </c>
      <c r="W1557">
        <v>0</v>
      </c>
      <c r="X1557" t="s">
        <v>6</v>
      </c>
      <c r="Y1557" s="3" t="s">
        <v>7</v>
      </c>
      <c r="Z1557">
        <v>18883</v>
      </c>
      <c r="AA1557" s="3" t="s">
        <v>8168</v>
      </c>
      <c r="AB1557" t="s">
        <v>2289</v>
      </c>
      <c r="AC1557" s="3">
        <v>29221</v>
      </c>
      <c r="AD1557" s="12" t="s">
        <v>86</v>
      </c>
      <c r="AE1557">
        <v>0</v>
      </c>
      <c r="AF1557" t="s">
        <v>9367</v>
      </c>
      <c r="AG1557" t="s">
        <v>8169</v>
      </c>
      <c r="AH1557" s="13" t="s">
        <v>8170</v>
      </c>
      <c r="AI1557" s="13">
        <v>1</v>
      </c>
      <c r="AJ1557" t="s">
        <v>87</v>
      </c>
      <c r="AK1557">
        <v>856696</v>
      </c>
      <c r="AL1557">
        <v>1</v>
      </c>
      <c r="AN1557" t="s">
        <v>8168</v>
      </c>
      <c r="AO1557">
        <v>0.05</v>
      </c>
      <c r="AP1557" t="s">
        <v>87</v>
      </c>
      <c r="AQ1557" t="s">
        <v>8171</v>
      </c>
    </row>
    <row r="1558" spans="6:43" x14ac:dyDescent="0.25">
      <c r="F1558" s="3"/>
      <c r="P1558" s="12" t="s">
        <v>6</v>
      </c>
      <c r="Q1558" t="s">
        <v>7</v>
      </c>
      <c r="R1558">
        <v>18889</v>
      </c>
      <c r="S1558" t="s">
        <v>8172</v>
      </c>
      <c r="T1558" s="3" t="s">
        <v>2289</v>
      </c>
      <c r="U1558" s="3">
        <v>29221</v>
      </c>
      <c r="V1558" t="s">
        <v>86</v>
      </c>
      <c r="W1558">
        <v>0</v>
      </c>
      <c r="X1558" t="s">
        <v>6</v>
      </c>
      <c r="Y1558" s="3" t="s">
        <v>7</v>
      </c>
      <c r="Z1558">
        <v>18889</v>
      </c>
      <c r="AA1558" s="3" t="s">
        <v>8172</v>
      </c>
      <c r="AB1558" t="s">
        <v>2289</v>
      </c>
      <c r="AC1558" s="3">
        <v>29221</v>
      </c>
      <c r="AD1558" s="12" t="s">
        <v>86</v>
      </c>
      <c r="AE1558">
        <v>0</v>
      </c>
      <c r="AF1558" t="s">
        <v>9368</v>
      </c>
      <c r="AG1558" t="s">
        <v>8173</v>
      </c>
      <c r="AH1558" s="13" t="s">
        <v>8174</v>
      </c>
      <c r="AI1558" s="13">
        <v>1</v>
      </c>
      <c r="AJ1558" t="s">
        <v>87</v>
      </c>
      <c r="AK1558">
        <v>170160</v>
      </c>
      <c r="AL1558">
        <v>1</v>
      </c>
      <c r="AN1558" t="s">
        <v>8172</v>
      </c>
      <c r="AO1558">
        <v>0.05</v>
      </c>
      <c r="AP1558" t="s">
        <v>87</v>
      </c>
      <c r="AQ1558" t="s">
        <v>8175</v>
      </c>
    </row>
    <row r="1559" spans="6:43" x14ac:dyDescent="0.25">
      <c r="F1559" s="3"/>
      <c r="P1559" s="12" t="s">
        <v>6</v>
      </c>
      <c r="Q1559" t="s">
        <v>7</v>
      </c>
      <c r="R1559">
        <v>18908</v>
      </c>
      <c r="S1559" t="s">
        <v>8176</v>
      </c>
      <c r="T1559" s="3" t="s">
        <v>2289</v>
      </c>
      <c r="U1559" s="3">
        <v>29221</v>
      </c>
      <c r="V1559" t="s">
        <v>86</v>
      </c>
      <c r="W1559">
        <v>0</v>
      </c>
      <c r="X1559" t="s">
        <v>6</v>
      </c>
      <c r="Y1559" s="3" t="s">
        <v>7</v>
      </c>
      <c r="Z1559">
        <v>18908</v>
      </c>
      <c r="AA1559" s="3" t="s">
        <v>8176</v>
      </c>
      <c r="AB1559" t="s">
        <v>2289</v>
      </c>
      <c r="AC1559" s="3">
        <v>29221</v>
      </c>
      <c r="AD1559" s="12" t="s">
        <v>86</v>
      </c>
      <c r="AE1559">
        <v>0</v>
      </c>
      <c r="AF1559" t="s">
        <v>9368</v>
      </c>
      <c r="AG1559" t="s">
        <v>8177</v>
      </c>
      <c r="AH1559" s="13" t="s">
        <v>8178</v>
      </c>
      <c r="AI1559" s="13">
        <v>1</v>
      </c>
      <c r="AJ1559" t="s">
        <v>87</v>
      </c>
      <c r="AK1559">
        <v>121791</v>
      </c>
      <c r="AL1559">
        <v>1</v>
      </c>
      <c r="AN1559" t="s">
        <v>8176</v>
      </c>
      <c r="AO1559">
        <v>0.05</v>
      </c>
      <c r="AP1559" t="s">
        <v>87</v>
      </c>
      <c r="AQ1559" t="s">
        <v>8179</v>
      </c>
    </row>
    <row r="1560" spans="6:43" x14ac:dyDescent="0.25">
      <c r="F1560" s="3"/>
      <c r="P1560" s="12" t="s">
        <v>6</v>
      </c>
      <c r="Q1560" t="s">
        <v>7</v>
      </c>
      <c r="R1560">
        <v>18921</v>
      </c>
      <c r="S1560" t="s">
        <v>8180</v>
      </c>
      <c r="T1560" s="3" t="s">
        <v>2289</v>
      </c>
      <c r="U1560" s="3">
        <v>29221</v>
      </c>
      <c r="V1560" t="s">
        <v>86</v>
      </c>
      <c r="W1560">
        <v>0</v>
      </c>
      <c r="X1560" t="s">
        <v>6</v>
      </c>
      <c r="Y1560" s="3" t="s">
        <v>7</v>
      </c>
      <c r="Z1560">
        <v>18921</v>
      </c>
      <c r="AA1560" s="3" t="s">
        <v>8180</v>
      </c>
      <c r="AB1560" t="s">
        <v>2289</v>
      </c>
      <c r="AC1560" s="3">
        <v>29221</v>
      </c>
      <c r="AD1560" s="12" t="s">
        <v>86</v>
      </c>
      <c r="AE1560">
        <v>0</v>
      </c>
      <c r="AF1560" t="s">
        <v>9367</v>
      </c>
      <c r="AG1560" t="s">
        <v>8181</v>
      </c>
      <c r="AH1560" s="13" t="s">
        <v>8182</v>
      </c>
      <c r="AI1560" s="13">
        <v>1</v>
      </c>
      <c r="AJ1560" t="s">
        <v>87</v>
      </c>
      <c r="AK1560">
        <v>79253</v>
      </c>
      <c r="AL1560">
        <v>1</v>
      </c>
      <c r="AN1560" t="s">
        <v>8180</v>
      </c>
      <c r="AO1560">
        <v>0.05</v>
      </c>
      <c r="AP1560" t="s">
        <v>87</v>
      </c>
      <c r="AQ1560" t="s">
        <v>8183</v>
      </c>
    </row>
    <row r="1561" spans="6:43" x14ac:dyDescent="0.25">
      <c r="F1561" s="3"/>
      <c r="P1561" s="12" t="s">
        <v>6</v>
      </c>
      <c r="Q1561" t="s">
        <v>7</v>
      </c>
      <c r="R1561">
        <v>18944</v>
      </c>
      <c r="S1561" t="s">
        <v>8184</v>
      </c>
      <c r="T1561" s="3" t="s">
        <v>2289</v>
      </c>
      <c r="U1561" s="3">
        <v>29221</v>
      </c>
      <c r="V1561" t="s">
        <v>86</v>
      </c>
      <c r="W1561">
        <v>0</v>
      </c>
      <c r="X1561" t="s">
        <v>6</v>
      </c>
      <c r="Y1561" s="3" t="s">
        <v>7</v>
      </c>
      <c r="Z1561">
        <v>18944</v>
      </c>
      <c r="AA1561" s="3" t="s">
        <v>8184</v>
      </c>
      <c r="AB1561" t="s">
        <v>2289</v>
      </c>
      <c r="AC1561" s="3">
        <v>29221</v>
      </c>
      <c r="AD1561" s="12" t="s">
        <v>86</v>
      </c>
      <c r="AE1561">
        <v>0</v>
      </c>
      <c r="AF1561" t="s">
        <v>7</v>
      </c>
      <c r="AG1561" t="s">
        <v>8185</v>
      </c>
      <c r="AH1561" s="13" t="s">
        <v>8186</v>
      </c>
      <c r="AI1561" s="13">
        <v>1</v>
      </c>
      <c r="AJ1561" t="s">
        <v>87</v>
      </c>
      <c r="AK1561">
        <v>46722</v>
      </c>
      <c r="AL1561">
        <v>1</v>
      </c>
      <c r="AN1561" t="s">
        <v>8184</v>
      </c>
      <c r="AO1561">
        <v>0.05</v>
      </c>
      <c r="AP1561" t="s">
        <v>87</v>
      </c>
      <c r="AQ1561" t="s">
        <v>8187</v>
      </c>
    </row>
    <row r="1562" spans="6:43" x14ac:dyDescent="0.25">
      <c r="F1562" s="3"/>
      <c r="P1562" s="12" t="s">
        <v>6</v>
      </c>
      <c r="Q1562" t="s">
        <v>7</v>
      </c>
      <c r="R1562">
        <v>18962</v>
      </c>
      <c r="S1562" t="s">
        <v>8188</v>
      </c>
      <c r="T1562" s="3" t="s">
        <v>2289</v>
      </c>
      <c r="U1562" s="3">
        <v>29221</v>
      </c>
      <c r="V1562" t="s">
        <v>86</v>
      </c>
      <c r="W1562">
        <v>0</v>
      </c>
      <c r="X1562" t="s">
        <v>6</v>
      </c>
      <c r="Y1562" s="3" t="s">
        <v>7</v>
      </c>
      <c r="Z1562">
        <v>18962</v>
      </c>
      <c r="AA1562" s="3" t="s">
        <v>8188</v>
      </c>
      <c r="AB1562" t="s">
        <v>2289</v>
      </c>
      <c r="AC1562" s="3">
        <v>29221</v>
      </c>
      <c r="AD1562" s="12" t="s">
        <v>86</v>
      </c>
      <c r="AE1562">
        <v>0</v>
      </c>
      <c r="AF1562" t="s">
        <v>7</v>
      </c>
      <c r="AG1562" t="s">
        <v>8189</v>
      </c>
      <c r="AH1562" s="13" t="s">
        <v>8190</v>
      </c>
      <c r="AI1562" s="13">
        <v>1</v>
      </c>
      <c r="AJ1562" t="s">
        <v>87</v>
      </c>
      <c r="AK1562">
        <v>146932</v>
      </c>
      <c r="AL1562">
        <v>1</v>
      </c>
      <c r="AN1562" t="s">
        <v>8188</v>
      </c>
      <c r="AO1562">
        <v>0.05</v>
      </c>
      <c r="AP1562" t="s">
        <v>87</v>
      </c>
      <c r="AQ1562" t="s">
        <v>8191</v>
      </c>
    </row>
    <row r="1563" spans="6:43" x14ac:dyDescent="0.25">
      <c r="F1563" s="3"/>
      <c r="P1563" s="12" t="s">
        <v>6</v>
      </c>
      <c r="Q1563" t="s">
        <v>7</v>
      </c>
      <c r="R1563">
        <v>19015</v>
      </c>
      <c r="S1563" t="s">
        <v>8192</v>
      </c>
      <c r="T1563" s="3" t="s">
        <v>2289</v>
      </c>
      <c r="U1563" s="3">
        <v>29221</v>
      </c>
      <c r="V1563" t="s">
        <v>86</v>
      </c>
      <c r="W1563">
        <v>0</v>
      </c>
      <c r="X1563" t="s">
        <v>6</v>
      </c>
      <c r="Y1563" s="3" t="s">
        <v>7</v>
      </c>
      <c r="Z1563">
        <v>19015</v>
      </c>
      <c r="AA1563" s="3" t="s">
        <v>8192</v>
      </c>
      <c r="AB1563" t="s">
        <v>2289</v>
      </c>
      <c r="AC1563" s="3">
        <v>29221</v>
      </c>
      <c r="AD1563" s="12" t="s">
        <v>86</v>
      </c>
      <c r="AE1563">
        <v>0</v>
      </c>
      <c r="AF1563" t="s">
        <v>9366</v>
      </c>
      <c r="AG1563" t="s">
        <v>8193</v>
      </c>
      <c r="AH1563" s="13" t="s">
        <v>8194</v>
      </c>
      <c r="AI1563" s="13">
        <v>1</v>
      </c>
      <c r="AJ1563" t="s">
        <v>87</v>
      </c>
      <c r="AK1563">
        <v>323370</v>
      </c>
      <c r="AL1563">
        <v>1</v>
      </c>
      <c r="AN1563" t="s">
        <v>8192</v>
      </c>
      <c r="AO1563">
        <v>0.05</v>
      </c>
      <c r="AP1563" t="s">
        <v>6</v>
      </c>
      <c r="AQ1563" t="s">
        <v>8195</v>
      </c>
    </row>
    <row r="1564" spans="6:43" x14ac:dyDescent="0.25">
      <c r="F1564" s="3"/>
      <c r="P1564" s="12" t="s">
        <v>6</v>
      </c>
      <c r="Q1564" t="s">
        <v>7</v>
      </c>
      <c r="R1564">
        <v>19020</v>
      </c>
      <c r="S1564" t="s">
        <v>8196</v>
      </c>
      <c r="T1564" s="3" t="s">
        <v>2289</v>
      </c>
      <c r="U1564" s="3">
        <v>29221</v>
      </c>
      <c r="V1564" t="s">
        <v>86</v>
      </c>
      <c r="W1564">
        <v>0</v>
      </c>
      <c r="X1564" t="s">
        <v>6</v>
      </c>
      <c r="Y1564" s="3" t="s">
        <v>7</v>
      </c>
      <c r="Z1564">
        <v>19020</v>
      </c>
      <c r="AA1564" s="3" t="s">
        <v>8196</v>
      </c>
      <c r="AB1564" t="s">
        <v>2289</v>
      </c>
      <c r="AC1564" s="3">
        <v>29221</v>
      </c>
      <c r="AD1564" s="12" t="s">
        <v>86</v>
      </c>
      <c r="AE1564">
        <v>0</v>
      </c>
      <c r="AF1564" t="s">
        <v>9366</v>
      </c>
      <c r="AG1564" t="s">
        <v>8197</v>
      </c>
      <c r="AH1564" s="13" t="s">
        <v>8198</v>
      </c>
      <c r="AI1564" s="13">
        <v>1</v>
      </c>
      <c r="AJ1564" t="s">
        <v>87</v>
      </c>
      <c r="AK1564">
        <v>483001</v>
      </c>
      <c r="AL1564">
        <v>1</v>
      </c>
      <c r="AN1564" t="s">
        <v>8196</v>
      </c>
      <c r="AO1564">
        <v>0.05</v>
      </c>
      <c r="AP1564" t="s">
        <v>6</v>
      </c>
      <c r="AQ1564" t="s">
        <v>8199</v>
      </c>
    </row>
    <row r="1565" spans="6:43" x14ac:dyDescent="0.25">
      <c r="F1565" s="3"/>
      <c r="P1565" s="12" t="s">
        <v>6</v>
      </c>
      <c r="Q1565" t="s">
        <v>7</v>
      </c>
      <c r="R1565">
        <v>19025</v>
      </c>
      <c r="S1565" t="s">
        <v>8200</v>
      </c>
      <c r="T1565" s="3" t="s">
        <v>2289</v>
      </c>
      <c r="U1565" s="3">
        <v>29221</v>
      </c>
      <c r="V1565" t="s">
        <v>86</v>
      </c>
      <c r="W1565">
        <v>0</v>
      </c>
      <c r="X1565" t="s">
        <v>6</v>
      </c>
      <c r="Y1565" s="3" t="s">
        <v>7</v>
      </c>
      <c r="Z1565">
        <v>19025</v>
      </c>
      <c r="AA1565" s="3" t="s">
        <v>8200</v>
      </c>
      <c r="AB1565" t="s">
        <v>2289</v>
      </c>
      <c r="AC1565" s="3">
        <v>29221</v>
      </c>
      <c r="AD1565" s="12" t="s">
        <v>86</v>
      </c>
      <c r="AE1565">
        <v>0</v>
      </c>
      <c r="AF1565" t="s">
        <v>7</v>
      </c>
      <c r="AG1565" t="s">
        <v>8201</v>
      </c>
      <c r="AH1565" s="13" t="s">
        <v>8202</v>
      </c>
      <c r="AI1565" s="13">
        <v>1</v>
      </c>
      <c r="AJ1565" t="s">
        <v>87</v>
      </c>
      <c r="AK1565">
        <v>24166</v>
      </c>
      <c r="AL1565">
        <v>1</v>
      </c>
      <c r="AN1565" t="s">
        <v>8200</v>
      </c>
      <c r="AO1565">
        <v>0.05</v>
      </c>
      <c r="AP1565" t="s">
        <v>87</v>
      </c>
      <c r="AQ1565" t="s">
        <v>8203</v>
      </c>
    </row>
    <row r="1566" spans="6:43" x14ac:dyDescent="0.25">
      <c r="F1566" s="3"/>
      <c r="P1566" s="12" t="s">
        <v>6</v>
      </c>
      <c r="Q1566" t="s">
        <v>7</v>
      </c>
      <c r="R1566">
        <v>19036</v>
      </c>
      <c r="S1566" t="s">
        <v>8204</v>
      </c>
      <c r="T1566" s="3" t="s">
        <v>2289</v>
      </c>
      <c r="U1566" s="3">
        <v>29221</v>
      </c>
      <c r="V1566" t="s">
        <v>86</v>
      </c>
      <c r="W1566">
        <v>0</v>
      </c>
      <c r="X1566" t="s">
        <v>6</v>
      </c>
      <c r="Y1566" s="3" t="s">
        <v>7</v>
      </c>
      <c r="Z1566">
        <v>19036</v>
      </c>
      <c r="AA1566" s="3" t="s">
        <v>8204</v>
      </c>
      <c r="AB1566" t="s">
        <v>2289</v>
      </c>
      <c r="AC1566" s="3">
        <v>29221</v>
      </c>
      <c r="AD1566" s="12" t="s">
        <v>86</v>
      </c>
      <c r="AE1566">
        <v>0</v>
      </c>
      <c r="AF1566" t="s">
        <v>9366</v>
      </c>
      <c r="AG1566" t="s">
        <v>8205</v>
      </c>
      <c r="AH1566" s="13" t="s">
        <v>8206</v>
      </c>
      <c r="AI1566" s="13">
        <v>1</v>
      </c>
      <c r="AJ1566" t="s">
        <v>87</v>
      </c>
      <c r="AK1566">
        <v>270014</v>
      </c>
      <c r="AL1566">
        <v>1</v>
      </c>
      <c r="AN1566" t="s">
        <v>8204</v>
      </c>
      <c r="AO1566">
        <v>0.05</v>
      </c>
      <c r="AP1566" t="s">
        <v>6</v>
      </c>
      <c r="AQ1566" t="s">
        <v>8207</v>
      </c>
    </row>
    <row r="1567" spans="6:43" x14ac:dyDescent="0.25">
      <c r="F1567" s="3"/>
      <c r="P1567" s="12" t="s">
        <v>6</v>
      </c>
      <c r="Q1567" t="s">
        <v>7</v>
      </c>
      <c r="R1567">
        <v>19061</v>
      </c>
      <c r="S1567" t="s">
        <v>305</v>
      </c>
      <c r="T1567" s="3" t="s">
        <v>2289</v>
      </c>
      <c r="U1567" s="3">
        <v>29221</v>
      </c>
      <c r="V1567" t="s">
        <v>86</v>
      </c>
      <c r="W1567">
        <v>0</v>
      </c>
      <c r="X1567" t="s">
        <v>6</v>
      </c>
      <c r="Y1567" s="3" t="s">
        <v>7</v>
      </c>
      <c r="Z1567">
        <v>19061</v>
      </c>
      <c r="AA1567" s="3" t="s">
        <v>305</v>
      </c>
      <c r="AB1567" t="s">
        <v>2289</v>
      </c>
      <c r="AC1567" s="3">
        <v>29221</v>
      </c>
      <c r="AD1567" s="12" t="s">
        <v>86</v>
      </c>
      <c r="AE1567">
        <v>0</v>
      </c>
      <c r="AF1567" t="s">
        <v>9368</v>
      </c>
      <c r="AG1567" t="s">
        <v>304</v>
      </c>
      <c r="AH1567" s="13" t="s">
        <v>8208</v>
      </c>
      <c r="AI1567" s="13">
        <v>1</v>
      </c>
      <c r="AJ1567" t="s">
        <v>87</v>
      </c>
      <c r="AK1567">
        <v>561187</v>
      </c>
      <c r="AL1567">
        <v>1</v>
      </c>
      <c r="AN1567" t="s">
        <v>305</v>
      </c>
      <c r="AO1567">
        <v>0.05</v>
      </c>
      <c r="AP1567" t="s">
        <v>87</v>
      </c>
      <c r="AQ1567" t="s">
        <v>8209</v>
      </c>
    </row>
    <row r="1568" spans="6:43" x14ac:dyDescent="0.25">
      <c r="F1568" s="3"/>
      <c r="P1568" s="12" t="s">
        <v>6</v>
      </c>
      <c r="Q1568" t="s">
        <v>7</v>
      </c>
      <c r="R1568">
        <v>19073</v>
      </c>
      <c r="S1568" t="s">
        <v>8210</v>
      </c>
      <c r="T1568" s="3" t="s">
        <v>2289</v>
      </c>
      <c r="U1568" s="3">
        <v>29221</v>
      </c>
      <c r="V1568" t="s">
        <v>86</v>
      </c>
      <c r="W1568">
        <v>0</v>
      </c>
      <c r="X1568" t="s">
        <v>6</v>
      </c>
      <c r="Y1568" s="3" t="s">
        <v>7</v>
      </c>
      <c r="Z1568">
        <v>19073</v>
      </c>
      <c r="AA1568" s="3" t="s">
        <v>8210</v>
      </c>
      <c r="AB1568" t="s">
        <v>2289</v>
      </c>
      <c r="AC1568" s="3">
        <v>29221</v>
      </c>
      <c r="AD1568" s="12" t="s">
        <v>86</v>
      </c>
      <c r="AE1568">
        <v>0</v>
      </c>
      <c r="AF1568" t="s">
        <v>9366</v>
      </c>
      <c r="AG1568" t="s">
        <v>8211</v>
      </c>
      <c r="AH1568" s="13" t="s">
        <v>8212</v>
      </c>
      <c r="AI1568" s="13">
        <v>1</v>
      </c>
      <c r="AJ1568" t="s">
        <v>87</v>
      </c>
      <c r="AK1568">
        <v>483437</v>
      </c>
      <c r="AL1568">
        <v>1</v>
      </c>
      <c r="AN1568" t="s">
        <v>8210</v>
      </c>
      <c r="AO1568">
        <v>0.05</v>
      </c>
      <c r="AP1568" t="s">
        <v>6</v>
      </c>
      <c r="AQ1568" t="s">
        <v>8213</v>
      </c>
    </row>
    <row r="1569" spans="6:43" x14ac:dyDescent="0.25">
      <c r="F1569" s="3"/>
      <c r="P1569" s="12" t="s">
        <v>6</v>
      </c>
      <c r="Q1569" t="s">
        <v>7</v>
      </c>
      <c r="R1569">
        <v>19084</v>
      </c>
      <c r="S1569" t="s">
        <v>8214</v>
      </c>
      <c r="T1569" s="3" t="s">
        <v>2289</v>
      </c>
      <c r="U1569" s="3">
        <v>29221</v>
      </c>
      <c r="V1569" t="s">
        <v>86</v>
      </c>
      <c r="W1569">
        <v>0</v>
      </c>
      <c r="X1569" t="s">
        <v>6</v>
      </c>
      <c r="Y1569" s="3" t="s">
        <v>7</v>
      </c>
      <c r="Z1569">
        <v>19084</v>
      </c>
      <c r="AA1569" s="3" t="s">
        <v>8214</v>
      </c>
      <c r="AB1569" t="s">
        <v>2289</v>
      </c>
      <c r="AC1569" s="3">
        <v>29221</v>
      </c>
      <c r="AD1569" s="12" t="s">
        <v>86</v>
      </c>
      <c r="AE1569">
        <v>0</v>
      </c>
      <c r="AF1569" t="s">
        <v>9365</v>
      </c>
      <c r="AG1569" t="s">
        <v>8215</v>
      </c>
      <c r="AH1569" s="13" t="s">
        <v>8216</v>
      </c>
      <c r="AI1569" s="13">
        <v>1</v>
      </c>
      <c r="AJ1569" t="s">
        <v>87</v>
      </c>
      <c r="AK1569">
        <v>2544286</v>
      </c>
      <c r="AL1569">
        <v>1</v>
      </c>
      <c r="AN1569" t="s">
        <v>8214</v>
      </c>
      <c r="AO1569">
        <v>0.01</v>
      </c>
      <c r="AP1569" t="s">
        <v>6</v>
      </c>
      <c r="AQ1569" t="s">
        <v>8217</v>
      </c>
    </row>
    <row r="1570" spans="6:43" x14ac:dyDescent="0.25">
      <c r="F1570" s="3"/>
      <c r="P1570" s="12" t="s">
        <v>6</v>
      </c>
      <c r="Q1570" t="s">
        <v>7</v>
      </c>
      <c r="R1570">
        <v>19111</v>
      </c>
      <c r="S1570" t="s">
        <v>8218</v>
      </c>
      <c r="T1570" s="3" t="s">
        <v>2289</v>
      </c>
      <c r="U1570" s="3">
        <v>29221</v>
      </c>
      <c r="V1570" t="s">
        <v>86</v>
      </c>
      <c r="W1570">
        <v>0</v>
      </c>
      <c r="X1570" t="s">
        <v>6</v>
      </c>
      <c r="Y1570" s="3" t="s">
        <v>7</v>
      </c>
      <c r="Z1570">
        <v>19111</v>
      </c>
      <c r="AA1570" s="3" t="s">
        <v>8218</v>
      </c>
      <c r="AB1570" t="s">
        <v>2289</v>
      </c>
      <c r="AC1570" s="3">
        <v>29221</v>
      </c>
      <c r="AD1570" s="12" t="s">
        <v>86</v>
      </c>
      <c r="AE1570">
        <v>0</v>
      </c>
      <c r="AF1570" t="s">
        <v>9366</v>
      </c>
      <c r="AG1570" t="s">
        <v>8219</v>
      </c>
      <c r="AH1570" s="13" t="s">
        <v>8220</v>
      </c>
      <c r="AI1570" s="13">
        <v>1</v>
      </c>
      <c r="AJ1570" t="s">
        <v>87</v>
      </c>
      <c r="AK1570">
        <v>52932</v>
      </c>
      <c r="AL1570">
        <v>1</v>
      </c>
      <c r="AN1570" t="s">
        <v>8218</v>
      </c>
      <c r="AO1570">
        <v>0.05</v>
      </c>
      <c r="AP1570" t="s">
        <v>6</v>
      </c>
      <c r="AQ1570" t="s">
        <v>8221</v>
      </c>
    </row>
    <row r="1571" spans="6:43" x14ac:dyDescent="0.25">
      <c r="F1571" s="3"/>
      <c r="P1571" s="12" t="s">
        <v>6</v>
      </c>
      <c r="Q1571" t="s">
        <v>7</v>
      </c>
      <c r="R1571">
        <v>19113</v>
      </c>
      <c r="S1571" t="s">
        <v>8222</v>
      </c>
      <c r="T1571" s="3" t="s">
        <v>2289</v>
      </c>
      <c r="U1571" s="3">
        <v>29221</v>
      </c>
      <c r="V1571" t="s">
        <v>86</v>
      </c>
      <c r="W1571">
        <v>0</v>
      </c>
      <c r="X1571" t="s">
        <v>6</v>
      </c>
      <c r="Y1571" s="3" t="s">
        <v>7</v>
      </c>
      <c r="Z1571">
        <v>19113</v>
      </c>
      <c r="AA1571" s="3" t="s">
        <v>8222</v>
      </c>
      <c r="AB1571" t="s">
        <v>2289</v>
      </c>
      <c r="AC1571" s="3">
        <v>29221</v>
      </c>
      <c r="AD1571" s="12" t="s">
        <v>86</v>
      </c>
      <c r="AE1571">
        <v>0</v>
      </c>
      <c r="AF1571" t="s">
        <v>9366</v>
      </c>
      <c r="AG1571" t="s">
        <v>8223</v>
      </c>
      <c r="AH1571" s="13" t="s">
        <v>8224</v>
      </c>
      <c r="AI1571" s="13">
        <v>1</v>
      </c>
      <c r="AJ1571" t="s">
        <v>87</v>
      </c>
      <c r="AK1571">
        <v>289890</v>
      </c>
      <c r="AL1571">
        <v>1</v>
      </c>
      <c r="AN1571" t="s">
        <v>8222</v>
      </c>
      <c r="AO1571">
        <v>0.05</v>
      </c>
      <c r="AP1571" t="s">
        <v>6</v>
      </c>
      <c r="AQ1571" t="s">
        <v>8225</v>
      </c>
    </row>
    <row r="1572" spans="6:43" x14ac:dyDescent="0.25">
      <c r="F1572" s="3"/>
      <c r="P1572" s="12" t="s">
        <v>6</v>
      </c>
      <c r="Q1572" t="s">
        <v>7</v>
      </c>
      <c r="R1572">
        <v>19126</v>
      </c>
      <c r="S1572" t="s">
        <v>8226</v>
      </c>
      <c r="T1572" s="3" t="s">
        <v>2289</v>
      </c>
      <c r="U1572" s="3">
        <v>29221</v>
      </c>
      <c r="V1572" t="s">
        <v>86</v>
      </c>
      <c r="W1572">
        <v>0</v>
      </c>
      <c r="X1572" t="s">
        <v>6</v>
      </c>
      <c r="Y1572" s="3" t="s">
        <v>7</v>
      </c>
      <c r="Z1572">
        <v>19126</v>
      </c>
      <c r="AA1572" s="3" t="s">
        <v>8226</v>
      </c>
      <c r="AB1572" t="s">
        <v>2289</v>
      </c>
      <c r="AC1572" s="3">
        <v>29221</v>
      </c>
      <c r="AD1572" s="12" t="s">
        <v>86</v>
      </c>
      <c r="AE1572">
        <v>0</v>
      </c>
      <c r="AF1572" t="s">
        <v>9366</v>
      </c>
      <c r="AG1572" t="s">
        <v>8227</v>
      </c>
      <c r="AH1572" s="13" t="s">
        <v>8228</v>
      </c>
      <c r="AI1572" s="13">
        <v>1</v>
      </c>
      <c r="AJ1572" t="s">
        <v>87</v>
      </c>
      <c r="AK1572">
        <v>261333</v>
      </c>
      <c r="AL1572">
        <v>1</v>
      </c>
      <c r="AN1572" t="s">
        <v>8226</v>
      </c>
      <c r="AO1572">
        <v>0.05</v>
      </c>
      <c r="AP1572" t="s">
        <v>6</v>
      </c>
      <c r="AQ1572" t="s">
        <v>8229</v>
      </c>
    </row>
    <row r="1573" spans="6:43" x14ac:dyDescent="0.25">
      <c r="F1573" s="3"/>
      <c r="P1573" s="12" t="s">
        <v>6</v>
      </c>
      <c r="Q1573" t="s">
        <v>7</v>
      </c>
      <c r="R1573">
        <v>19184</v>
      </c>
      <c r="S1573" t="s">
        <v>8230</v>
      </c>
      <c r="T1573" s="3" t="s">
        <v>2289</v>
      </c>
      <c r="U1573" s="3">
        <v>29221</v>
      </c>
      <c r="V1573" t="s">
        <v>86</v>
      </c>
      <c r="W1573">
        <v>0</v>
      </c>
      <c r="X1573" t="s">
        <v>6</v>
      </c>
      <c r="Y1573" s="3" t="s">
        <v>7</v>
      </c>
      <c r="Z1573">
        <v>19184</v>
      </c>
      <c r="AA1573" s="3" t="s">
        <v>8230</v>
      </c>
      <c r="AB1573" t="s">
        <v>2289</v>
      </c>
      <c r="AC1573" s="3">
        <v>29221</v>
      </c>
      <c r="AD1573" s="12" t="s">
        <v>86</v>
      </c>
      <c r="AE1573">
        <v>0</v>
      </c>
      <c r="AF1573" t="s">
        <v>9365</v>
      </c>
      <c r="AG1573" t="s">
        <v>8231</v>
      </c>
      <c r="AH1573" s="13" t="s">
        <v>8232</v>
      </c>
      <c r="AI1573" s="13">
        <v>1</v>
      </c>
      <c r="AJ1573" t="s">
        <v>87</v>
      </c>
      <c r="AK1573">
        <v>87828</v>
      </c>
      <c r="AL1573">
        <v>1</v>
      </c>
      <c r="AN1573" t="s">
        <v>8230</v>
      </c>
      <c r="AO1573">
        <v>0.05</v>
      </c>
      <c r="AP1573" t="s">
        <v>87</v>
      </c>
      <c r="AQ1573" t="s">
        <v>8233</v>
      </c>
    </row>
    <row r="1574" spans="6:43" x14ac:dyDescent="0.25">
      <c r="F1574" s="3"/>
      <c r="P1574" s="12" t="s">
        <v>6</v>
      </c>
      <c r="Q1574" t="s">
        <v>7</v>
      </c>
      <c r="R1574">
        <v>19196</v>
      </c>
      <c r="S1574" t="s">
        <v>8234</v>
      </c>
      <c r="T1574" s="3" t="s">
        <v>2289</v>
      </c>
      <c r="U1574" s="3">
        <v>29221</v>
      </c>
      <c r="V1574" t="s">
        <v>86</v>
      </c>
      <c r="W1574">
        <v>0</v>
      </c>
      <c r="X1574" t="s">
        <v>6</v>
      </c>
      <c r="Y1574" s="3" t="s">
        <v>7</v>
      </c>
      <c r="Z1574">
        <v>19196</v>
      </c>
      <c r="AA1574" s="3" t="s">
        <v>8234</v>
      </c>
      <c r="AB1574" t="s">
        <v>2289</v>
      </c>
      <c r="AC1574" s="3">
        <v>29221</v>
      </c>
      <c r="AD1574" s="12" t="s">
        <v>86</v>
      </c>
      <c r="AE1574">
        <v>0</v>
      </c>
      <c r="AF1574" t="s">
        <v>9366</v>
      </c>
      <c r="AG1574" t="s">
        <v>8235</v>
      </c>
      <c r="AH1574" s="13" t="s">
        <v>8236</v>
      </c>
      <c r="AI1574" s="13">
        <v>1</v>
      </c>
      <c r="AJ1574" t="s">
        <v>87</v>
      </c>
      <c r="AK1574">
        <v>418810</v>
      </c>
      <c r="AL1574">
        <v>1</v>
      </c>
      <c r="AN1574" t="s">
        <v>8234</v>
      </c>
      <c r="AO1574">
        <v>0.05</v>
      </c>
      <c r="AP1574" t="s">
        <v>87</v>
      </c>
      <c r="AQ1574" t="s">
        <v>8237</v>
      </c>
    </row>
    <row r="1575" spans="6:43" x14ac:dyDescent="0.25">
      <c r="F1575" s="3"/>
      <c r="P1575" s="12" t="s">
        <v>6</v>
      </c>
      <c r="Q1575" t="s">
        <v>7</v>
      </c>
      <c r="R1575">
        <v>19205</v>
      </c>
      <c r="S1575" t="s">
        <v>8238</v>
      </c>
      <c r="T1575" s="3" t="s">
        <v>2289</v>
      </c>
      <c r="U1575" s="3">
        <v>29221</v>
      </c>
      <c r="V1575" t="s">
        <v>86</v>
      </c>
      <c r="W1575">
        <v>0</v>
      </c>
      <c r="X1575" t="s">
        <v>6</v>
      </c>
      <c r="Y1575" s="3" t="s">
        <v>7</v>
      </c>
      <c r="Z1575">
        <v>19205</v>
      </c>
      <c r="AA1575" s="3" t="s">
        <v>8238</v>
      </c>
      <c r="AB1575" t="s">
        <v>2289</v>
      </c>
      <c r="AC1575" s="3">
        <v>29221</v>
      </c>
      <c r="AD1575" s="12" t="s">
        <v>86</v>
      </c>
      <c r="AE1575">
        <v>0</v>
      </c>
      <c r="AF1575" t="s">
        <v>9366</v>
      </c>
      <c r="AG1575" t="s">
        <v>8239</v>
      </c>
      <c r="AH1575" s="13" t="s">
        <v>8240</v>
      </c>
      <c r="AI1575" s="13">
        <v>1</v>
      </c>
      <c r="AJ1575" t="s">
        <v>87</v>
      </c>
      <c r="AK1575">
        <v>722102</v>
      </c>
      <c r="AL1575">
        <v>1</v>
      </c>
      <c r="AN1575" t="s">
        <v>8238</v>
      </c>
      <c r="AO1575">
        <v>0.05</v>
      </c>
      <c r="AP1575" t="s">
        <v>6</v>
      </c>
      <c r="AQ1575" t="s">
        <v>8241</v>
      </c>
    </row>
    <row r="1576" spans="6:43" x14ac:dyDescent="0.25">
      <c r="F1576" s="3"/>
      <c r="P1576" s="12" t="s">
        <v>6</v>
      </c>
      <c r="Q1576" t="s">
        <v>7</v>
      </c>
      <c r="R1576">
        <v>19211</v>
      </c>
      <c r="S1576" t="s">
        <v>8242</v>
      </c>
      <c r="T1576" s="3" t="s">
        <v>2289</v>
      </c>
      <c r="U1576" s="3">
        <v>29221</v>
      </c>
      <c r="V1576" t="s">
        <v>86</v>
      </c>
      <c r="W1576">
        <v>0</v>
      </c>
      <c r="X1576" t="s">
        <v>6</v>
      </c>
      <c r="Y1576" s="3" t="s">
        <v>7</v>
      </c>
      <c r="Z1576">
        <v>19211</v>
      </c>
      <c r="AA1576" s="3" t="s">
        <v>8242</v>
      </c>
      <c r="AB1576" t="s">
        <v>2289</v>
      </c>
      <c r="AC1576" s="3">
        <v>29221</v>
      </c>
      <c r="AD1576" s="12" t="s">
        <v>86</v>
      </c>
      <c r="AE1576">
        <v>0</v>
      </c>
      <c r="AF1576" t="s">
        <v>9366</v>
      </c>
      <c r="AG1576" t="s">
        <v>8243</v>
      </c>
      <c r="AH1576" s="13" t="s">
        <v>8244</v>
      </c>
      <c r="AI1576" s="13">
        <v>1</v>
      </c>
      <c r="AJ1576" t="s">
        <v>87</v>
      </c>
      <c r="AK1576">
        <v>991030</v>
      </c>
      <c r="AL1576">
        <v>1</v>
      </c>
      <c r="AN1576" t="s">
        <v>8242</v>
      </c>
      <c r="AO1576">
        <v>0.05</v>
      </c>
      <c r="AP1576" t="s">
        <v>6</v>
      </c>
      <c r="AQ1576" t="s">
        <v>8245</v>
      </c>
    </row>
    <row r="1577" spans="6:43" x14ac:dyDescent="0.25">
      <c r="F1577" s="3"/>
      <c r="P1577" s="12" t="s">
        <v>6</v>
      </c>
      <c r="Q1577" t="s">
        <v>7</v>
      </c>
      <c r="R1577">
        <v>19218</v>
      </c>
      <c r="S1577" t="s">
        <v>8246</v>
      </c>
      <c r="T1577" s="3" t="s">
        <v>2289</v>
      </c>
      <c r="U1577" s="3">
        <v>29221</v>
      </c>
      <c r="V1577" t="s">
        <v>86</v>
      </c>
      <c r="W1577">
        <v>0</v>
      </c>
      <c r="X1577" t="s">
        <v>6</v>
      </c>
      <c r="Y1577" s="3" t="s">
        <v>7</v>
      </c>
      <c r="Z1577">
        <v>19218</v>
      </c>
      <c r="AA1577" s="3" t="s">
        <v>8246</v>
      </c>
      <c r="AB1577" t="s">
        <v>2289</v>
      </c>
      <c r="AC1577" s="3">
        <v>29221</v>
      </c>
      <c r="AD1577" s="12" t="s">
        <v>86</v>
      </c>
      <c r="AE1577">
        <v>0</v>
      </c>
      <c r="AF1577" t="s">
        <v>9366</v>
      </c>
      <c r="AG1577" t="s">
        <v>8247</v>
      </c>
      <c r="AH1577" s="13" t="s">
        <v>8248</v>
      </c>
      <c r="AI1577" s="13">
        <v>1</v>
      </c>
      <c r="AJ1577" t="s">
        <v>87</v>
      </c>
      <c r="AK1577">
        <v>518793</v>
      </c>
      <c r="AL1577">
        <v>1</v>
      </c>
      <c r="AN1577" t="s">
        <v>8246</v>
      </c>
      <c r="AO1577">
        <v>0.05</v>
      </c>
      <c r="AP1577" t="s">
        <v>6</v>
      </c>
      <c r="AQ1577" t="s">
        <v>8249</v>
      </c>
    </row>
    <row r="1578" spans="6:43" x14ac:dyDescent="0.25">
      <c r="F1578" s="3"/>
      <c r="P1578" s="12" t="s">
        <v>6</v>
      </c>
      <c r="Q1578" t="s">
        <v>7</v>
      </c>
      <c r="R1578">
        <v>19223</v>
      </c>
      <c r="S1578" t="s">
        <v>8250</v>
      </c>
      <c r="T1578" s="3" t="s">
        <v>2289</v>
      </c>
      <c r="U1578" s="3">
        <v>29221</v>
      </c>
      <c r="V1578" t="s">
        <v>86</v>
      </c>
      <c r="W1578">
        <v>0</v>
      </c>
      <c r="X1578" t="s">
        <v>6</v>
      </c>
      <c r="Y1578" s="3" t="s">
        <v>7</v>
      </c>
      <c r="Z1578">
        <v>19223</v>
      </c>
      <c r="AA1578" s="3" t="s">
        <v>8250</v>
      </c>
      <c r="AB1578" t="s">
        <v>2289</v>
      </c>
      <c r="AC1578" s="3">
        <v>29221</v>
      </c>
      <c r="AD1578" s="12" t="s">
        <v>86</v>
      </c>
      <c r="AE1578">
        <v>0</v>
      </c>
      <c r="AF1578" t="s">
        <v>9368</v>
      </c>
      <c r="AG1578" t="s">
        <v>8251</v>
      </c>
      <c r="AH1578" s="13" t="s">
        <v>8252</v>
      </c>
      <c r="AI1578" s="13">
        <v>1</v>
      </c>
      <c r="AJ1578" t="s">
        <v>87</v>
      </c>
      <c r="AK1578">
        <v>75291</v>
      </c>
      <c r="AL1578">
        <v>1</v>
      </c>
      <c r="AN1578" t="s">
        <v>8250</v>
      </c>
      <c r="AO1578">
        <v>0.05</v>
      </c>
      <c r="AP1578" t="s">
        <v>87</v>
      </c>
      <c r="AQ1578" t="s">
        <v>8253</v>
      </c>
    </row>
    <row r="1579" spans="6:43" x14ac:dyDescent="0.25">
      <c r="F1579" s="3"/>
      <c r="P1579" s="12" t="s">
        <v>6</v>
      </c>
      <c r="Q1579" t="s">
        <v>7</v>
      </c>
      <c r="R1579">
        <v>19224</v>
      </c>
      <c r="S1579" t="s">
        <v>8254</v>
      </c>
      <c r="T1579" s="3" t="s">
        <v>2289</v>
      </c>
      <c r="U1579" s="3">
        <v>29221</v>
      </c>
      <c r="V1579" t="s">
        <v>86</v>
      </c>
      <c r="W1579">
        <v>0</v>
      </c>
      <c r="X1579" t="s">
        <v>6</v>
      </c>
      <c r="Y1579" s="3" t="s">
        <v>7</v>
      </c>
      <c r="Z1579">
        <v>19224</v>
      </c>
      <c r="AA1579" s="3" t="s">
        <v>8254</v>
      </c>
      <c r="AB1579" t="s">
        <v>2289</v>
      </c>
      <c r="AC1579" s="3">
        <v>29221</v>
      </c>
      <c r="AD1579" s="12" t="s">
        <v>86</v>
      </c>
      <c r="AE1579">
        <v>0</v>
      </c>
      <c r="AF1579" t="s">
        <v>9366</v>
      </c>
      <c r="AG1579" t="s">
        <v>8255</v>
      </c>
      <c r="AH1579" s="13" t="s">
        <v>8256</v>
      </c>
      <c r="AI1579" s="13">
        <v>1</v>
      </c>
      <c r="AJ1579" t="s">
        <v>87</v>
      </c>
      <c r="AK1579">
        <v>57065</v>
      </c>
      <c r="AL1579">
        <v>1</v>
      </c>
      <c r="AN1579" t="s">
        <v>8254</v>
      </c>
      <c r="AO1579">
        <v>0.01</v>
      </c>
      <c r="AP1579" t="s">
        <v>6</v>
      </c>
      <c r="AQ1579" t="s">
        <v>8257</v>
      </c>
    </row>
    <row r="1580" spans="6:43" x14ac:dyDescent="0.25">
      <c r="F1580" s="3"/>
      <c r="P1580" s="12" t="s">
        <v>6</v>
      </c>
      <c r="Q1580" t="s">
        <v>7</v>
      </c>
      <c r="R1580">
        <v>19233</v>
      </c>
      <c r="S1580" t="s">
        <v>6148</v>
      </c>
      <c r="T1580" s="3" t="s">
        <v>2289</v>
      </c>
      <c r="U1580" s="3">
        <v>29221</v>
      </c>
      <c r="V1580" t="s">
        <v>86</v>
      </c>
      <c r="W1580">
        <v>0</v>
      </c>
      <c r="X1580" t="s">
        <v>6</v>
      </c>
      <c r="Y1580" s="3" t="s">
        <v>7</v>
      </c>
      <c r="Z1580">
        <v>19233</v>
      </c>
      <c r="AA1580" s="3" t="s">
        <v>6148</v>
      </c>
      <c r="AB1580" t="s">
        <v>2289</v>
      </c>
      <c r="AC1580" s="3">
        <v>29221</v>
      </c>
      <c r="AD1580" s="12" t="s">
        <v>86</v>
      </c>
      <c r="AE1580">
        <v>0</v>
      </c>
      <c r="AF1580" t="s">
        <v>9366</v>
      </c>
      <c r="AG1580" t="s">
        <v>8258</v>
      </c>
      <c r="AH1580" s="13" t="s">
        <v>6149</v>
      </c>
      <c r="AI1580" s="13">
        <v>1</v>
      </c>
      <c r="AJ1580" t="s">
        <v>87</v>
      </c>
      <c r="AK1580">
        <v>135359</v>
      </c>
      <c r="AL1580">
        <v>1</v>
      </c>
      <c r="AN1580" t="s">
        <v>6148</v>
      </c>
      <c r="AO1580">
        <v>0.05</v>
      </c>
      <c r="AP1580" t="s">
        <v>6</v>
      </c>
      <c r="AQ1580" t="s">
        <v>6150</v>
      </c>
    </row>
    <row r="1581" spans="6:43" x14ac:dyDescent="0.25">
      <c r="F1581" s="3"/>
      <c r="P1581" s="12" t="s">
        <v>6</v>
      </c>
      <c r="Q1581" t="s">
        <v>7</v>
      </c>
      <c r="R1581">
        <v>19234</v>
      </c>
      <c r="S1581" t="s">
        <v>272</v>
      </c>
      <c r="T1581" s="3" t="s">
        <v>2289</v>
      </c>
      <c r="U1581" s="3">
        <v>29221</v>
      </c>
      <c r="V1581" t="s">
        <v>86</v>
      </c>
      <c r="W1581">
        <v>0</v>
      </c>
      <c r="X1581" t="s">
        <v>6</v>
      </c>
      <c r="Y1581" s="3" t="s">
        <v>7</v>
      </c>
      <c r="Z1581">
        <v>19234</v>
      </c>
      <c r="AA1581" s="3" t="s">
        <v>272</v>
      </c>
      <c r="AB1581" t="s">
        <v>2289</v>
      </c>
      <c r="AC1581" s="3">
        <v>29221</v>
      </c>
      <c r="AD1581" s="12" t="s">
        <v>86</v>
      </c>
      <c r="AE1581">
        <v>0</v>
      </c>
      <c r="AF1581" t="s">
        <v>9365</v>
      </c>
      <c r="AG1581" t="s">
        <v>271</v>
      </c>
      <c r="AH1581" s="13" t="s">
        <v>8259</v>
      </c>
      <c r="AI1581" s="13">
        <v>1</v>
      </c>
      <c r="AJ1581" t="s">
        <v>87</v>
      </c>
      <c r="AK1581">
        <v>263939</v>
      </c>
      <c r="AL1581">
        <v>1</v>
      </c>
      <c r="AN1581" t="s">
        <v>272</v>
      </c>
      <c r="AO1581">
        <v>0.05</v>
      </c>
      <c r="AP1581" t="s">
        <v>87</v>
      </c>
      <c r="AQ1581" t="s">
        <v>8260</v>
      </c>
    </row>
    <row r="1582" spans="6:43" x14ac:dyDescent="0.25">
      <c r="F1582" s="3"/>
      <c r="P1582" s="12" t="s">
        <v>6</v>
      </c>
      <c r="Q1582" t="s">
        <v>7</v>
      </c>
      <c r="R1582">
        <v>19235</v>
      </c>
      <c r="S1582" t="s">
        <v>8261</v>
      </c>
      <c r="T1582" s="3" t="s">
        <v>2289</v>
      </c>
      <c r="U1582" s="3">
        <v>29221</v>
      </c>
      <c r="V1582" t="s">
        <v>86</v>
      </c>
      <c r="W1582">
        <v>0</v>
      </c>
      <c r="X1582" t="s">
        <v>6</v>
      </c>
      <c r="Y1582" s="3" t="s">
        <v>7</v>
      </c>
      <c r="Z1582">
        <v>19235</v>
      </c>
      <c r="AA1582" s="3" t="s">
        <v>8261</v>
      </c>
      <c r="AB1582" t="s">
        <v>2289</v>
      </c>
      <c r="AC1582" s="3">
        <v>29221</v>
      </c>
      <c r="AD1582" s="12" t="s">
        <v>86</v>
      </c>
      <c r="AE1582">
        <v>0</v>
      </c>
      <c r="AF1582" t="s">
        <v>9368</v>
      </c>
      <c r="AG1582" t="s">
        <v>8262</v>
      </c>
      <c r="AH1582" s="13" t="s">
        <v>8263</v>
      </c>
      <c r="AI1582" s="13">
        <v>1</v>
      </c>
      <c r="AJ1582" t="s">
        <v>87</v>
      </c>
      <c r="AK1582">
        <v>192832</v>
      </c>
      <c r="AL1582">
        <v>1</v>
      </c>
      <c r="AN1582" t="s">
        <v>8261</v>
      </c>
      <c r="AO1582">
        <v>0.05</v>
      </c>
      <c r="AP1582" t="s">
        <v>87</v>
      </c>
      <c r="AQ1582" t="s">
        <v>8264</v>
      </c>
    </row>
    <row r="1583" spans="6:43" x14ac:dyDescent="0.25">
      <c r="F1583" s="3"/>
      <c r="P1583" s="12" t="s">
        <v>6</v>
      </c>
      <c r="Q1583" t="s">
        <v>7</v>
      </c>
      <c r="R1583">
        <v>19237</v>
      </c>
      <c r="S1583" t="s">
        <v>8265</v>
      </c>
      <c r="T1583" s="3" t="s">
        <v>2289</v>
      </c>
      <c r="U1583" s="3">
        <v>29221</v>
      </c>
      <c r="V1583" t="s">
        <v>86</v>
      </c>
      <c r="W1583">
        <v>0</v>
      </c>
      <c r="X1583" t="s">
        <v>6</v>
      </c>
      <c r="Y1583" s="3" t="s">
        <v>7</v>
      </c>
      <c r="Z1583">
        <v>19237</v>
      </c>
      <c r="AA1583" s="3" t="s">
        <v>8265</v>
      </c>
      <c r="AB1583" t="s">
        <v>2289</v>
      </c>
      <c r="AC1583" s="3">
        <v>29221</v>
      </c>
      <c r="AD1583" s="12" t="s">
        <v>86</v>
      </c>
      <c r="AE1583">
        <v>0</v>
      </c>
      <c r="AF1583" t="s">
        <v>9366</v>
      </c>
      <c r="AG1583" t="s">
        <v>8266</v>
      </c>
      <c r="AH1583" s="13" t="s">
        <v>8267</v>
      </c>
      <c r="AI1583" s="13">
        <v>1</v>
      </c>
      <c r="AJ1583" t="s">
        <v>87</v>
      </c>
      <c r="AK1583">
        <v>467610</v>
      </c>
      <c r="AL1583">
        <v>1</v>
      </c>
      <c r="AN1583" t="s">
        <v>8265</v>
      </c>
      <c r="AO1583">
        <v>0.01</v>
      </c>
      <c r="AP1583" t="s">
        <v>6</v>
      </c>
      <c r="AQ1583" t="s">
        <v>8268</v>
      </c>
    </row>
    <row r="1584" spans="6:43" x14ac:dyDescent="0.25">
      <c r="F1584" s="3"/>
      <c r="P1584" s="12" t="s">
        <v>6</v>
      </c>
      <c r="Q1584" t="s">
        <v>7</v>
      </c>
      <c r="R1584">
        <v>19265</v>
      </c>
      <c r="S1584" t="s">
        <v>8269</v>
      </c>
      <c r="T1584" s="3" t="s">
        <v>2289</v>
      </c>
      <c r="U1584" s="3">
        <v>29221</v>
      </c>
      <c r="V1584" t="s">
        <v>86</v>
      </c>
      <c r="W1584">
        <v>0</v>
      </c>
      <c r="X1584" t="s">
        <v>6</v>
      </c>
      <c r="Y1584" s="3" t="s">
        <v>7</v>
      </c>
      <c r="Z1584">
        <v>19265</v>
      </c>
      <c r="AA1584" s="3" t="s">
        <v>8269</v>
      </c>
      <c r="AB1584" t="s">
        <v>2289</v>
      </c>
      <c r="AC1584" s="3">
        <v>29221</v>
      </c>
      <c r="AD1584" s="12" t="s">
        <v>86</v>
      </c>
      <c r="AE1584">
        <v>0</v>
      </c>
      <c r="AF1584" t="s">
        <v>11</v>
      </c>
      <c r="AG1584" t="s">
        <v>8270</v>
      </c>
      <c r="AH1584" s="13" t="s">
        <v>8271</v>
      </c>
      <c r="AI1584" s="13">
        <v>1</v>
      </c>
      <c r="AJ1584" t="s">
        <v>87</v>
      </c>
      <c r="AK1584">
        <v>896367</v>
      </c>
      <c r="AL1584">
        <v>1</v>
      </c>
      <c r="AN1584" t="s">
        <v>8269</v>
      </c>
      <c r="AO1584">
        <v>0.05</v>
      </c>
      <c r="AP1584" t="s">
        <v>87</v>
      </c>
      <c r="AQ1584" t="s">
        <v>8272</v>
      </c>
    </row>
    <row r="1585" spans="6:43" x14ac:dyDescent="0.25">
      <c r="F1585" s="3"/>
      <c r="P1585" s="12" t="s">
        <v>6</v>
      </c>
      <c r="Q1585" t="s">
        <v>7</v>
      </c>
      <c r="R1585">
        <v>19279</v>
      </c>
      <c r="S1585" t="s">
        <v>8273</v>
      </c>
      <c r="T1585" s="3" t="s">
        <v>2289</v>
      </c>
      <c r="U1585" s="3">
        <v>29221</v>
      </c>
      <c r="V1585" t="s">
        <v>86</v>
      </c>
      <c r="W1585">
        <v>0</v>
      </c>
      <c r="X1585" t="s">
        <v>6</v>
      </c>
      <c r="Y1585" s="3" t="s">
        <v>7</v>
      </c>
      <c r="Z1585">
        <v>19279</v>
      </c>
      <c r="AA1585" s="3" t="s">
        <v>8273</v>
      </c>
      <c r="AB1585" t="s">
        <v>2289</v>
      </c>
      <c r="AC1585" s="3">
        <v>29221</v>
      </c>
      <c r="AD1585" s="12" t="s">
        <v>86</v>
      </c>
      <c r="AE1585">
        <v>0</v>
      </c>
      <c r="AF1585" t="s">
        <v>9366</v>
      </c>
      <c r="AG1585" t="s">
        <v>8274</v>
      </c>
      <c r="AH1585" s="13" t="s">
        <v>8275</v>
      </c>
      <c r="AI1585" s="13">
        <v>1</v>
      </c>
      <c r="AJ1585" t="s">
        <v>87</v>
      </c>
      <c r="AK1585">
        <v>53836</v>
      </c>
      <c r="AL1585">
        <v>1</v>
      </c>
      <c r="AN1585" t="s">
        <v>8273</v>
      </c>
      <c r="AO1585">
        <v>0.05</v>
      </c>
      <c r="AP1585" t="s">
        <v>6</v>
      </c>
      <c r="AQ1585" t="s">
        <v>8276</v>
      </c>
    </row>
    <row r="1586" spans="6:43" x14ac:dyDescent="0.25">
      <c r="F1586" s="3"/>
      <c r="P1586" s="12" t="s">
        <v>6</v>
      </c>
      <c r="Q1586" t="s">
        <v>7</v>
      </c>
      <c r="R1586">
        <v>19289</v>
      </c>
      <c r="S1586" t="s">
        <v>8277</v>
      </c>
      <c r="T1586" s="3" t="s">
        <v>2289</v>
      </c>
      <c r="U1586" s="3">
        <v>29221</v>
      </c>
      <c r="V1586" t="s">
        <v>86</v>
      </c>
      <c r="W1586">
        <v>0</v>
      </c>
      <c r="X1586" t="s">
        <v>6</v>
      </c>
      <c r="Y1586" s="3" t="s">
        <v>7</v>
      </c>
      <c r="Z1586">
        <v>19289</v>
      </c>
      <c r="AA1586" s="3" t="s">
        <v>8277</v>
      </c>
      <c r="AB1586" t="s">
        <v>2289</v>
      </c>
      <c r="AC1586" s="3">
        <v>29221</v>
      </c>
      <c r="AD1586" s="12" t="s">
        <v>86</v>
      </c>
      <c r="AE1586">
        <v>0</v>
      </c>
      <c r="AF1586" t="s">
        <v>9366</v>
      </c>
      <c r="AG1586" t="s">
        <v>8278</v>
      </c>
      <c r="AH1586" s="13" t="s">
        <v>8279</v>
      </c>
      <c r="AI1586" s="13">
        <v>1</v>
      </c>
      <c r="AJ1586" t="s">
        <v>87</v>
      </c>
      <c r="AK1586">
        <v>58030</v>
      </c>
      <c r="AL1586">
        <v>1</v>
      </c>
      <c r="AN1586" t="s">
        <v>8277</v>
      </c>
      <c r="AO1586">
        <v>0.01</v>
      </c>
      <c r="AP1586" t="s">
        <v>6</v>
      </c>
      <c r="AQ1586" t="s">
        <v>8280</v>
      </c>
    </row>
    <row r="1587" spans="6:43" x14ac:dyDescent="0.25">
      <c r="F1587" s="3"/>
      <c r="P1587" s="12" t="s">
        <v>6</v>
      </c>
      <c r="Q1587" t="s">
        <v>7</v>
      </c>
      <c r="R1587">
        <v>19299</v>
      </c>
      <c r="S1587" t="s">
        <v>8281</v>
      </c>
      <c r="T1587" s="3" t="s">
        <v>2289</v>
      </c>
      <c r="U1587" s="3">
        <v>29221</v>
      </c>
      <c r="V1587" t="s">
        <v>86</v>
      </c>
      <c r="W1587">
        <v>0</v>
      </c>
      <c r="X1587" t="s">
        <v>6</v>
      </c>
      <c r="Y1587" s="3" t="s">
        <v>7</v>
      </c>
      <c r="Z1587">
        <v>19299</v>
      </c>
      <c r="AA1587" s="3" t="s">
        <v>8281</v>
      </c>
      <c r="AB1587" t="s">
        <v>2289</v>
      </c>
      <c r="AC1587" s="3">
        <v>29221</v>
      </c>
      <c r="AD1587" s="12" t="s">
        <v>86</v>
      </c>
      <c r="AE1587">
        <v>0</v>
      </c>
      <c r="AF1587" t="s">
        <v>9368</v>
      </c>
      <c r="AG1587" t="s">
        <v>8282</v>
      </c>
      <c r="AH1587" s="13" t="s">
        <v>8283</v>
      </c>
      <c r="AI1587" s="13">
        <v>1</v>
      </c>
      <c r="AJ1587" t="s">
        <v>87</v>
      </c>
      <c r="AK1587">
        <v>156873</v>
      </c>
      <c r="AL1587">
        <v>1</v>
      </c>
      <c r="AN1587" t="s">
        <v>8281</v>
      </c>
      <c r="AO1587">
        <v>0.05</v>
      </c>
      <c r="AP1587" t="s">
        <v>87</v>
      </c>
      <c r="AQ1587" t="s">
        <v>8284</v>
      </c>
    </row>
    <row r="1588" spans="6:43" x14ac:dyDescent="0.25">
      <c r="F1588" s="3"/>
      <c r="P1588" s="12" t="s">
        <v>6</v>
      </c>
      <c r="Q1588" t="s">
        <v>7</v>
      </c>
      <c r="R1588">
        <v>19322</v>
      </c>
      <c r="S1588" t="s">
        <v>8285</v>
      </c>
      <c r="T1588" s="3" t="s">
        <v>2289</v>
      </c>
      <c r="U1588" s="3">
        <v>29221</v>
      </c>
      <c r="V1588" t="s">
        <v>86</v>
      </c>
      <c r="W1588">
        <v>0</v>
      </c>
      <c r="X1588" t="s">
        <v>6</v>
      </c>
      <c r="Y1588" s="3" t="s">
        <v>7</v>
      </c>
      <c r="Z1588">
        <v>19322</v>
      </c>
      <c r="AA1588" s="3" t="s">
        <v>8285</v>
      </c>
      <c r="AB1588" t="s">
        <v>2289</v>
      </c>
      <c r="AC1588" s="3">
        <v>29221</v>
      </c>
      <c r="AD1588" s="12" t="s">
        <v>86</v>
      </c>
      <c r="AE1588">
        <v>0</v>
      </c>
      <c r="AF1588" t="s">
        <v>9366</v>
      </c>
      <c r="AG1588" t="s">
        <v>8286</v>
      </c>
      <c r="AH1588" s="13" t="s">
        <v>8287</v>
      </c>
      <c r="AI1588" s="13">
        <v>1</v>
      </c>
      <c r="AJ1588" t="s">
        <v>87</v>
      </c>
      <c r="AK1588">
        <v>176580</v>
      </c>
      <c r="AL1588">
        <v>1</v>
      </c>
      <c r="AN1588" t="s">
        <v>8285</v>
      </c>
      <c r="AO1588">
        <v>0.05</v>
      </c>
      <c r="AP1588" t="s">
        <v>6</v>
      </c>
      <c r="AQ1588" t="s">
        <v>8288</v>
      </c>
    </row>
    <row r="1589" spans="6:43" x14ac:dyDescent="0.25">
      <c r="F1589" s="3"/>
      <c r="P1589" s="12" t="s">
        <v>6</v>
      </c>
      <c r="Q1589" t="s">
        <v>7</v>
      </c>
      <c r="R1589">
        <v>19372</v>
      </c>
      <c r="S1589" t="s">
        <v>8289</v>
      </c>
      <c r="T1589" s="3" t="s">
        <v>2289</v>
      </c>
      <c r="U1589" s="3">
        <v>29221</v>
      </c>
      <c r="V1589" t="s">
        <v>86</v>
      </c>
      <c r="W1589">
        <v>0</v>
      </c>
      <c r="X1589" t="s">
        <v>6</v>
      </c>
      <c r="Y1589" s="3" t="s">
        <v>7</v>
      </c>
      <c r="Z1589">
        <v>19372</v>
      </c>
      <c r="AA1589" s="3" t="s">
        <v>8289</v>
      </c>
      <c r="AB1589" t="s">
        <v>2289</v>
      </c>
      <c r="AC1589" s="3">
        <v>29221</v>
      </c>
      <c r="AD1589" s="12" t="s">
        <v>86</v>
      </c>
      <c r="AE1589">
        <v>0</v>
      </c>
      <c r="AF1589" t="s">
        <v>11</v>
      </c>
      <c r="AG1589" t="s">
        <v>8290</v>
      </c>
      <c r="AH1589" s="13" t="s">
        <v>8291</v>
      </c>
      <c r="AI1589" s="13">
        <v>1</v>
      </c>
      <c r="AJ1589" t="s">
        <v>87</v>
      </c>
      <c r="AK1589">
        <v>3020922</v>
      </c>
      <c r="AL1589">
        <v>1</v>
      </c>
      <c r="AN1589" t="s">
        <v>8289</v>
      </c>
      <c r="AO1589">
        <v>0.05</v>
      </c>
      <c r="AP1589" t="s">
        <v>87</v>
      </c>
      <c r="AQ1589" t="s">
        <v>8292</v>
      </c>
    </row>
    <row r="1590" spans="6:43" x14ac:dyDescent="0.25">
      <c r="F1590" s="3"/>
      <c r="P1590" s="12" t="s">
        <v>6</v>
      </c>
      <c r="Q1590" t="s">
        <v>7</v>
      </c>
      <c r="R1590">
        <v>19401</v>
      </c>
      <c r="S1590" t="s">
        <v>8293</v>
      </c>
      <c r="T1590" s="3" t="s">
        <v>2289</v>
      </c>
      <c r="U1590" s="3">
        <v>29221</v>
      </c>
      <c r="V1590" t="s">
        <v>86</v>
      </c>
      <c r="W1590">
        <v>0</v>
      </c>
      <c r="X1590" t="s">
        <v>6</v>
      </c>
      <c r="Y1590" s="3" t="s">
        <v>7</v>
      </c>
      <c r="Z1590">
        <v>19401</v>
      </c>
      <c r="AA1590" s="3" t="s">
        <v>8293</v>
      </c>
      <c r="AB1590" t="s">
        <v>2289</v>
      </c>
      <c r="AC1590" s="3">
        <v>29221</v>
      </c>
      <c r="AD1590" s="12" t="s">
        <v>86</v>
      </c>
      <c r="AE1590">
        <v>0</v>
      </c>
      <c r="AF1590" t="s">
        <v>9366</v>
      </c>
      <c r="AG1590" t="s">
        <v>8294</v>
      </c>
      <c r="AH1590" s="13" t="s">
        <v>8295</v>
      </c>
      <c r="AI1590" s="13">
        <v>1</v>
      </c>
      <c r="AJ1590" t="s">
        <v>87</v>
      </c>
      <c r="AK1590">
        <v>283018</v>
      </c>
      <c r="AL1590">
        <v>1</v>
      </c>
      <c r="AN1590" t="s">
        <v>8293</v>
      </c>
      <c r="AO1590">
        <v>0.05</v>
      </c>
      <c r="AP1590" t="s">
        <v>6</v>
      </c>
      <c r="AQ1590" t="s">
        <v>8296</v>
      </c>
    </row>
    <row r="1591" spans="6:43" x14ac:dyDescent="0.25">
      <c r="F1591" s="3"/>
      <c r="P1591" s="12" t="s">
        <v>6</v>
      </c>
      <c r="Q1591" t="s">
        <v>7</v>
      </c>
      <c r="R1591">
        <v>19410</v>
      </c>
      <c r="S1591" t="s">
        <v>8297</v>
      </c>
      <c r="T1591" s="3" t="s">
        <v>2289</v>
      </c>
      <c r="U1591" s="3">
        <v>29221</v>
      </c>
      <c r="V1591" t="s">
        <v>86</v>
      </c>
      <c r="W1591">
        <v>0</v>
      </c>
      <c r="X1591" t="s">
        <v>6</v>
      </c>
      <c r="Y1591" s="3" t="s">
        <v>7</v>
      </c>
      <c r="Z1591">
        <v>19410</v>
      </c>
      <c r="AA1591" s="3" t="s">
        <v>8297</v>
      </c>
      <c r="AB1591" t="s">
        <v>2289</v>
      </c>
      <c r="AC1591" s="3">
        <v>29221</v>
      </c>
      <c r="AD1591" s="12" t="s">
        <v>86</v>
      </c>
      <c r="AE1591">
        <v>0</v>
      </c>
      <c r="AF1591" t="s">
        <v>9368</v>
      </c>
      <c r="AG1591" t="s">
        <v>8298</v>
      </c>
      <c r="AH1591" s="13" t="s">
        <v>8299</v>
      </c>
      <c r="AI1591" s="13">
        <v>1</v>
      </c>
      <c r="AJ1591" t="s">
        <v>87</v>
      </c>
      <c r="AK1591">
        <v>128536</v>
      </c>
      <c r="AL1591">
        <v>1</v>
      </c>
      <c r="AN1591" t="s">
        <v>8297</v>
      </c>
      <c r="AO1591">
        <v>0.05</v>
      </c>
      <c r="AP1591" t="s">
        <v>87</v>
      </c>
      <c r="AQ1591" t="s">
        <v>8300</v>
      </c>
    </row>
    <row r="1592" spans="6:43" x14ac:dyDescent="0.25">
      <c r="F1592" s="3"/>
      <c r="P1592" s="12" t="s">
        <v>6</v>
      </c>
      <c r="Q1592" t="s">
        <v>7</v>
      </c>
      <c r="R1592">
        <v>19438</v>
      </c>
      <c r="S1592" t="s">
        <v>8301</v>
      </c>
      <c r="T1592" s="3" t="s">
        <v>2289</v>
      </c>
      <c r="U1592" s="3">
        <v>29221</v>
      </c>
      <c r="V1592" t="s">
        <v>86</v>
      </c>
      <c r="W1592">
        <v>0</v>
      </c>
      <c r="X1592" t="s">
        <v>6</v>
      </c>
      <c r="Y1592" s="3" t="s">
        <v>7</v>
      </c>
      <c r="Z1592">
        <v>19438</v>
      </c>
      <c r="AA1592" s="3" t="s">
        <v>8301</v>
      </c>
      <c r="AB1592" t="s">
        <v>2289</v>
      </c>
      <c r="AC1592" s="3">
        <v>29221</v>
      </c>
      <c r="AD1592" s="12" t="s">
        <v>86</v>
      </c>
      <c r="AE1592">
        <v>0</v>
      </c>
      <c r="AF1592" t="s">
        <v>9366</v>
      </c>
      <c r="AG1592" t="s">
        <v>8302</v>
      </c>
      <c r="AH1592" s="13" t="s">
        <v>8303</v>
      </c>
      <c r="AI1592" s="13">
        <v>1</v>
      </c>
      <c r="AJ1592" t="s">
        <v>87</v>
      </c>
      <c r="AK1592">
        <v>565436</v>
      </c>
      <c r="AL1592">
        <v>1</v>
      </c>
      <c r="AN1592" t="s">
        <v>8301</v>
      </c>
      <c r="AO1592">
        <v>0.05</v>
      </c>
      <c r="AP1592" t="s">
        <v>6</v>
      </c>
      <c r="AQ1592" t="s">
        <v>8304</v>
      </c>
    </row>
    <row r="1593" spans="6:43" x14ac:dyDescent="0.25">
      <c r="F1593" s="3"/>
      <c r="P1593" s="12" t="s">
        <v>6</v>
      </c>
      <c r="Q1593" t="s">
        <v>7</v>
      </c>
      <c r="R1593">
        <v>19447</v>
      </c>
      <c r="S1593" t="s">
        <v>8305</v>
      </c>
      <c r="T1593" s="3" t="s">
        <v>2289</v>
      </c>
      <c r="U1593" s="3">
        <v>29221</v>
      </c>
      <c r="V1593" t="s">
        <v>86</v>
      </c>
      <c r="W1593">
        <v>0</v>
      </c>
      <c r="X1593" t="s">
        <v>6</v>
      </c>
      <c r="Y1593" s="3" t="s">
        <v>7</v>
      </c>
      <c r="Z1593">
        <v>19447</v>
      </c>
      <c r="AA1593" s="3" t="s">
        <v>8305</v>
      </c>
      <c r="AB1593" t="s">
        <v>2289</v>
      </c>
      <c r="AC1593" s="3">
        <v>29221</v>
      </c>
      <c r="AD1593" s="12" t="s">
        <v>86</v>
      </c>
      <c r="AE1593">
        <v>0</v>
      </c>
      <c r="AF1593" t="s">
        <v>9366</v>
      </c>
      <c r="AG1593" t="s">
        <v>8306</v>
      </c>
      <c r="AH1593" s="13" t="s">
        <v>8307</v>
      </c>
      <c r="AI1593" s="13">
        <v>1</v>
      </c>
      <c r="AJ1593" t="s">
        <v>87</v>
      </c>
      <c r="AK1593">
        <v>535018</v>
      </c>
      <c r="AL1593">
        <v>1</v>
      </c>
      <c r="AN1593" t="s">
        <v>8305</v>
      </c>
      <c r="AO1593">
        <v>0.05</v>
      </c>
      <c r="AP1593" t="s">
        <v>6</v>
      </c>
      <c r="AQ1593" t="s">
        <v>8308</v>
      </c>
    </row>
    <row r="1594" spans="6:43" x14ac:dyDescent="0.25">
      <c r="F1594" s="3"/>
      <c r="P1594" s="12" t="s">
        <v>6</v>
      </c>
      <c r="Q1594" t="s">
        <v>7</v>
      </c>
      <c r="R1594">
        <v>19531</v>
      </c>
      <c r="S1594" t="s">
        <v>8309</v>
      </c>
      <c r="T1594" s="3" t="s">
        <v>2289</v>
      </c>
      <c r="U1594" s="3">
        <v>29221</v>
      </c>
      <c r="V1594" t="s">
        <v>86</v>
      </c>
      <c r="W1594">
        <v>0</v>
      </c>
      <c r="X1594" t="s">
        <v>6</v>
      </c>
      <c r="Y1594" s="3" t="s">
        <v>7</v>
      </c>
      <c r="Z1594">
        <v>19531</v>
      </c>
      <c r="AA1594" s="3" t="s">
        <v>8309</v>
      </c>
      <c r="AB1594" t="s">
        <v>2289</v>
      </c>
      <c r="AC1594" s="3">
        <v>29221</v>
      </c>
      <c r="AD1594" s="12" t="s">
        <v>86</v>
      </c>
      <c r="AE1594">
        <v>0</v>
      </c>
      <c r="AF1594" t="s">
        <v>9368</v>
      </c>
      <c r="AG1594" t="s">
        <v>8310</v>
      </c>
      <c r="AH1594" s="13" t="s">
        <v>8311</v>
      </c>
      <c r="AI1594" s="13">
        <v>1</v>
      </c>
      <c r="AJ1594" t="s">
        <v>87</v>
      </c>
      <c r="AK1594">
        <v>461305</v>
      </c>
      <c r="AL1594">
        <v>1</v>
      </c>
      <c r="AN1594" t="s">
        <v>8309</v>
      </c>
      <c r="AO1594">
        <v>0.05</v>
      </c>
      <c r="AP1594" t="s">
        <v>87</v>
      </c>
      <c r="AQ1594" t="s">
        <v>8312</v>
      </c>
    </row>
    <row r="1595" spans="6:43" x14ac:dyDescent="0.25">
      <c r="F1595" s="3"/>
      <c r="P1595" s="12" t="s">
        <v>6</v>
      </c>
      <c r="Q1595" t="s">
        <v>7</v>
      </c>
      <c r="R1595">
        <v>19543</v>
      </c>
      <c r="S1595" t="s">
        <v>8313</v>
      </c>
      <c r="T1595" s="3" t="s">
        <v>2289</v>
      </c>
      <c r="U1595" s="3">
        <v>29221</v>
      </c>
      <c r="V1595" t="s">
        <v>86</v>
      </c>
      <c r="W1595">
        <v>0</v>
      </c>
      <c r="X1595" t="s">
        <v>6</v>
      </c>
      <c r="Y1595" s="3" t="s">
        <v>7</v>
      </c>
      <c r="Z1595">
        <v>19543</v>
      </c>
      <c r="AA1595" s="3" t="s">
        <v>8313</v>
      </c>
      <c r="AB1595" t="s">
        <v>2289</v>
      </c>
      <c r="AC1595" s="3">
        <v>29221</v>
      </c>
      <c r="AD1595" s="12" t="s">
        <v>86</v>
      </c>
      <c r="AE1595">
        <v>0</v>
      </c>
      <c r="AF1595" t="s">
        <v>9365</v>
      </c>
      <c r="AG1595" t="s">
        <v>8314</v>
      </c>
      <c r="AH1595" s="13" t="s">
        <v>8315</v>
      </c>
      <c r="AI1595" s="13">
        <v>1</v>
      </c>
      <c r="AJ1595" t="s">
        <v>87</v>
      </c>
      <c r="AK1595">
        <v>1837597</v>
      </c>
      <c r="AL1595">
        <v>1</v>
      </c>
      <c r="AN1595" t="s">
        <v>8313</v>
      </c>
      <c r="AO1595">
        <v>0.01</v>
      </c>
      <c r="AP1595" t="s">
        <v>6</v>
      </c>
      <c r="AQ1595" t="s">
        <v>8316</v>
      </c>
    </row>
    <row r="1596" spans="6:43" x14ac:dyDescent="0.25">
      <c r="F1596" s="3"/>
      <c r="P1596" s="12" t="s">
        <v>6</v>
      </c>
      <c r="Q1596" t="s">
        <v>7</v>
      </c>
      <c r="R1596">
        <v>19556</v>
      </c>
      <c r="S1596" t="s">
        <v>8317</v>
      </c>
      <c r="T1596" s="3" t="s">
        <v>2289</v>
      </c>
      <c r="U1596" s="3">
        <v>29221</v>
      </c>
      <c r="V1596" t="s">
        <v>86</v>
      </c>
      <c r="W1596">
        <v>0</v>
      </c>
      <c r="X1596" t="s">
        <v>6</v>
      </c>
      <c r="Y1596" s="3" t="s">
        <v>7</v>
      </c>
      <c r="Z1596">
        <v>19556</v>
      </c>
      <c r="AA1596" s="3" t="s">
        <v>8317</v>
      </c>
      <c r="AB1596" t="s">
        <v>2289</v>
      </c>
      <c r="AC1596" s="3">
        <v>29221</v>
      </c>
      <c r="AD1596" s="12" t="s">
        <v>86</v>
      </c>
      <c r="AE1596">
        <v>0</v>
      </c>
      <c r="AF1596" t="s">
        <v>9366</v>
      </c>
      <c r="AG1596" t="s">
        <v>8318</v>
      </c>
      <c r="AH1596" s="13" t="s">
        <v>8319</v>
      </c>
      <c r="AI1596" s="13">
        <v>1</v>
      </c>
      <c r="AJ1596" t="s">
        <v>87</v>
      </c>
      <c r="AK1596">
        <v>5344423</v>
      </c>
      <c r="AL1596">
        <v>1</v>
      </c>
      <c r="AN1596" t="s">
        <v>8317</v>
      </c>
      <c r="AO1596">
        <v>0.05</v>
      </c>
      <c r="AP1596" t="s">
        <v>6</v>
      </c>
      <c r="AQ1596" t="s">
        <v>8320</v>
      </c>
    </row>
    <row r="1597" spans="6:43" x14ac:dyDescent="0.25">
      <c r="F1597" s="3"/>
      <c r="P1597" s="12" t="s">
        <v>6</v>
      </c>
      <c r="Q1597" t="s">
        <v>7</v>
      </c>
      <c r="R1597">
        <v>19578</v>
      </c>
      <c r="S1597" t="s">
        <v>8321</v>
      </c>
      <c r="T1597" s="3" t="s">
        <v>2289</v>
      </c>
      <c r="U1597" s="3">
        <v>29221</v>
      </c>
      <c r="V1597" t="s">
        <v>86</v>
      </c>
      <c r="W1597">
        <v>0</v>
      </c>
      <c r="X1597" t="s">
        <v>6</v>
      </c>
      <c r="Y1597" s="3" t="s">
        <v>7</v>
      </c>
      <c r="Z1597">
        <v>19578</v>
      </c>
      <c r="AA1597" s="3" t="s">
        <v>8321</v>
      </c>
      <c r="AB1597" t="s">
        <v>2289</v>
      </c>
      <c r="AC1597" s="3">
        <v>29221</v>
      </c>
      <c r="AD1597" s="12" t="s">
        <v>86</v>
      </c>
      <c r="AE1597">
        <v>0</v>
      </c>
      <c r="AF1597" t="s">
        <v>7</v>
      </c>
      <c r="AG1597" t="s">
        <v>8322</v>
      </c>
      <c r="AH1597" s="13" t="s">
        <v>8323</v>
      </c>
      <c r="AI1597" s="13">
        <v>1</v>
      </c>
      <c r="AJ1597" t="s">
        <v>87</v>
      </c>
      <c r="AK1597">
        <v>1256175</v>
      </c>
      <c r="AL1597">
        <v>1</v>
      </c>
      <c r="AN1597" t="s">
        <v>8321</v>
      </c>
      <c r="AO1597">
        <v>0.05</v>
      </c>
      <c r="AP1597" t="s">
        <v>87</v>
      </c>
      <c r="AQ1597" t="s">
        <v>8324</v>
      </c>
    </row>
    <row r="1598" spans="6:43" x14ac:dyDescent="0.25">
      <c r="F1598" s="3"/>
      <c r="P1598" s="12" t="s">
        <v>6</v>
      </c>
      <c r="Q1598" t="s">
        <v>7</v>
      </c>
      <c r="R1598">
        <v>19585</v>
      </c>
      <c r="S1598" t="s">
        <v>8325</v>
      </c>
      <c r="T1598" s="3" t="s">
        <v>2289</v>
      </c>
      <c r="U1598" s="3">
        <v>29221</v>
      </c>
      <c r="V1598" t="s">
        <v>86</v>
      </c>
      <c r="W1598">
        <v>0</v>
      </c>
      <c r="X1598" t="s">
        <v>6</v>
      </c>
      <c r="Y1598" s="3" t="s">
        <v>7</v>
      </c>
      <c r="Z1598">
        <v>19585</v>
      </c>
      <c r="AA1598" s="3" t="s">
        <v>8325</v>
      </c>
      <c r="AB1598" t="s">
        <v>2289</v>
      </c>
      <c r="AC1598" s="3">
        <v>29221</v>
      </c>
      <c r="AD1598" s="12" t="s">
        <v>86</v>
      </c>
      <c r="AE1598">
        <v>0</v>
      </c>
      <c r="AF1598" t="s">
        <v>9366</v>
      </c>
      <c r="AG1598" t="s">
        <v>8326</v>
      </c>
      <c r="AH1598" s="13" t="s">
        <v>8327</v>
      </c>
      <c r="AI1598" s="13">
        <v>1</v>
      </c>
      <c r="AJ1598" t="s">
        <v>87</v>
      </c>
      <c r="AK1598">
        <v>47111</v>
      </c>
      <c r="AL1598">
        <v>1</v>
      </c>
      <c r="AN1598" t="s">
        <v>8325</v>
      </c>
      <c r="AO1598">
        <v>0.05</v>
      </c>
      <c r="AP1598" t="s">
        <v>6</v>
      </c>
      <c r="AQ1598" t="s">
        <v>8328</v>
      </c>
    </row>
    <row r="1599" spans="6:43" x14ac:dyDescent="0.25">
      <c r="F1599" s="3"/>
      <c r="P1599" s="12" t="s">
        <v>6</v>
      </c>
      <c r="Q1599" t="s">
        <v>7</v>
      </c>
      <c r="R1599">
        <v>19597</v>
      </c>
      <c r="S1599" t="s">
        <v>8329</v>
      </c>
      <c r="T1599" s="3" t="s">
        <v>2289</v>
      </c>
      <c r="U1599" s="3">
        <v>29221</v>
      </c>
      <c r="V1599" t="s">
        <v>86</v>
      </c>
      <c r="W1599">
        <v>0</v>
      </c>
      <c r="X1599" t="s">
        <v>6</v>
      </c>
      <c r="Y1599" s="3" t="s">
        <v>7</v>
      </c>
      <c r="Z1599">
        <v>19597</v>
      </c>
      <c r="AA1599" s="3" t="s">
        <v>8329</v>
      </c>
      <c r="AB1599" t="s">
        <v>2289</v>
      </c>
      <c r="AC1599" s="3">
        <v>29221</v>
      </c>
      <c r="AD1599" s="12" t="s">
        <v>86</v>
      </c>
      <c r="AE1599">
        <v>0</v>
      </c>
      <c r="AF1599" t="s">
        <v>9366</v>
      </c>
      <c r="AG1599" t="s">
        <v>8330</v>
      </c>
      <c r="AH1599" s="13" t="s">
        <v>8331</v>
      </c>
      <c r="AI1599" s="13">
        <v>1</v>
      </c>
      <c r="AJ1599" t="s">
        <v>87</v>
      </c>
      <c r="AK1599">
        <v>196758</v>
      </c>
      <c r="AL1599">
        <v>1</v>
      </c>
      <c r="AN1599" t="s">
        <v>8329</v>
      </c>
      <c r="AO1599">
        <v>0.05</v>
      </c>
      <c r="AP1599" t="s">
        <v>6</v>
      </c>
      <c r="AQ1599" t="s">
        <v>8332</v>
      </c>
    </row>
    <row r="1600" spans="6:43" x14ac:dyDescent="0.25">
      <c r="F1600" s="3"/>
      <c r="P1600" s="12" t="s">
        <v>6</v>
      </c>
      <c r="Q1600" t="s">
        <v>7</v>
      </c>
      <c r="R1600">
        <v>19631</v>
      </c>
      <c r="S1600" t="s">
        <v>8333</v>
      </c>
      <c r="T1600" s="3" t="s">
        <v>2289</v>
      </c>
      <c r="U1600" s="3">
        <v>29221</v>
      </c>
      <c r="V1600" t="s">
        <v>86</v>
      </c>
      <c r="W1600">
        <v>0</v>
      </c>
      <c r="X1600" t="s">
        <v>6</v>
      </c>
      <c r="Y1600" s="3" t="s">
        <v>7</v>
      </c>
      <c r="Z1600">
        <v>19631</v>
      </c>
      <c r="AA1600" s="3" t="s">
        <v>8333</v>
      </c>
      <c r="AB1600" t="s">
        <v>2289</v>
      </c>
      <c r="AC1600" s="3">
        <v>29221</v>
      </c>
      <c r="AD1600" s="12" t="s">
        <v>86</v>
      </c>
      <c r="AE1600">
        <v>0</v>
      </c>
      <c r="AF1600" t="s">
        <v>9368</v>
      </c>
      <c r="AG1600" t="s">
        <v>8334</v>
      </c>
      <c r="AH1600" s="13" t="s">
        <v>8335</v>
      </c>
      <c r="AI1600" s="13">
        <v>1</v>
      </c>
      <c r="AJ1600" t="s">
        <v>87</v>
      </c>
      <c r="AK1600">
        <v>266068</v>
      </c>
      <c r="AL1600">
        <v>1</v>
      </c>
      <c r="AN1600" t="s">
        <v>8333</v>
      </c>
      <c r="AO1600">
        <v>0.05</v>
      </c>
      <c r="AP1600" t="s">
        <v>87</v>
      </c>
      <c r="AQ1600" t="s">
        <v>8336</v>
      </c>
    </row>
    <row r="1601" spans="6:43" x14ac:dyDescent="0.25">
      <c r="F1601" s="3"/>
      <c r="P1601" s="12" t="s">
        <v>6</v>
      </c>
      <c r="Q1601" t="s">
        <v>7</v>
      </c>
      <c r="R1601">
        <v>19633</v>
      </c>
      <c r="S1601" t="s">
        <v>8337</v>
      </c>
      <c r="T1601" s="3" t="s">
        <v>2289</v>
      </c>
      <c r="U1601" s="3">
        <v>29221</v>
      </c>
      <c r="V1601" t="s">
        <v>86</v>
      </c>
      <c r="W1601">
        <v>0</v>
      </c>
      <c r="X1601" t="s">
        <v>6</v>
      </c>
      <c r="Y1601" s="3" t="s">
        <v>7</v>
      </c>
      <c r="Z1601">
        <v>19633</v>
      </c>
      <c r="AA1601" s="3" t="s">
        <v>8337</v>
      </c>
      <c r="AB1601" t="s">
        <v>2289</v>
      </c>
      <c r="AC1601" s="3">
        <v>29221</v>
      </c>
      <c r="AD1601" s="12" t="s">
        <v>86</v>
      </c>
      <c r="AE1601">
        <v>0</v>
      </c>
      <c r="AF1601" t="s">
        <v>9366</v>
      </c>
      <c r="AG1601" t="s">
        <v>8338</v>
      </c>
      <c r="AH1601" s="13" t="s">
        <v>8339</v>
      </c>
      <c r="AI1601" s="13">
        <v>1</v>
      </c>
      <c r="AJ1601" t="s">
        <v>87</v>
      </c>
      <c r="AK1601">
        <v>125068</v>
      </c>
      <c r="AL1601">
        <v>1</v>
      </c>
      <c r="AN1601" t="s">
        <v>8337</v>
      </c>
      <c r="AO1601">
        <v>0.01</v>
      </c>
      <c r="AP1601" t="s">
        <v>6</v>
      </c>
      <c r="AQ1601" t="s">
        <v>8340</v>
      </c>
    </row>
    <row r="1602" spans="6:43" x14ac:dyDescent="0.25">
      <c r="F1602" s="3"/>
      <c r="P1602" s="12" t="s">
        <v>6</v>
      </c>
      <c r="Q1602" t="s">
        <v>7</v>
      </c>
      <c r="R1602">
        <v>19640</v>
      </c>
      <c r="S1602" t="s">
        <v>8341</v>
      </c>
      <c r="T1602" s="3" t="s">
        <v>2289</v>
      </c>
      <c r="U1602" s="3">
        <v>29221</v>
      </c>
      <c r="V1602" t="s">
        <v>86</v>
      </c>
      <c r="W1602">
        <v>0</v>
      </c>
      <c r="X1602" t="s">
        <v>6</v>
      </c>
      <c r="Y1602" s="3" t="s">
        <v>7</v>
      </c>
      <c r="Z1602">
        <v>19640</v>
      </c>
      <c r="AA1602" s="3" t="s">
        <v>8341</v>
      </c>
      <c r="AB1602" t="s">
        <v>2289</v>
      </c>
      <c r="AC1602" s="3">
        <v>29221</v>
      </c>
      <c r="AD1602" s="12" t="s">
        <v>86</v>
      </c>
      <c r="AE1602">
        <v>0</v>
      </c>
      <c r="AF1602" t="s">
        <v>9366</v>
      </c>
      <c r="AG1602" t="s">
        <v>8342</v>
      </c>
      <c r="AH1602" s="13" t="s">
        <v>8343</v>
      </c>
      <c r="AI1602" s="13">
        <v>1</v>
      </c>
      <c r="AJ1602" t="s">
        <v>87</v>
      </c>
      <c r="AK1602">
        <v>395579</v>
      </c>
      <c r="AL1602">
        <v>1</v>
      </c>
      <c r="AN1602" t="s">
        <v>8341</v>
      </c>
      <c r="AO1602">
        <v>0.01</v>
      </c>
      <c r="AP1602" t="s">
        <v>6</v>
      </c>
      <c r="AQ1602" t="s">
        <v>8344</v>
      </c>
    </row>
    <row r="1603" spans="6:43" x14ac:dyDescent="0.25">
      <c r="F1603" s="3"/>
      <c r="P1603" s="12" t="s">
        <v>6</v>
      </c>
      <c r="Q1603" t="s">
        <v>7</v>
      </c>
      <c r="R1603">
        <v>19646</v>
      </c>
      <c r="S1603" t="s">
        <v>8345</v>
      </c>
      <c r="T1603" s="3" t="s">
        <v>2289</v>
      </c>
      <c r="U1603" s="3">
        <v>29221</v>
      </c>
      <c r="V1603" t="s">
        <v>86</v>
      </c>
      <c r="W1603">
        <v>0</v>
      </c>
      <c r="X1603" t="s">
        <v>6</v>
      </c>
      <c r="Y1603" s="3" t="s">
        <v>7</v>
      </c>
      <c r="Z1603">
        <v>19646</v>
      </c>
      <c r="AA1603" s="3" t="s">
        <v>8345</v>
      </c>
      <c r="AB1603" t="s">
        <v>2289</v>
      </c>
      <c r="AC1603" s="3">
        <v>29221</v>
      </c>
      <c r="AD1603" s="12" t="s">
        <v>86</v>
      </c>
      <c r="AE1603">
        <v>0</v>
      </c>
      <c r="AF1603" t="s">
        <v>9366</v>
      </c>
      <c r="AG1603" t="s">
        <v>8346</v>
      </c>
      <c r="AH1603" s="13" t="s">
        <v>8347</v>
      </c>
      <c r="AI1603" s="13">
        <v>1</v>
      </c>
      <c r="AJ1603" t="s">
        <v>87</v>
      </c>
      <c r="AK1603">
        <v>347091</v>
      </c>
      <c r="AL1603">
        <v>1</v>
      </c>
      <c r="AN1603" t="s">
        <v>8345</v>
      </c>
      <c r="AO1603">
        <v>0.05</v>
      </c>
      <c r="AP1603" t="s">
        <v>6</v>
      </c>
      <c r="AQ1603" t="s">
        <v>8348</v>
      </c>
    </row>
    <row r="1604" spans="6:43" x14ac:dyDescent="0.25">
      <c r="F1604" s="3"/>
      <c r="P1604" s="12" t="s">
        <v>6</v>
      </c>
      <c r="Q1604" t="s">
        <v>7</v>
      </c>
      <c r="R1604">
        <v>19679</v>
      </c>
      <c r="S1604" t="s">
        <v>8349</v>
      </c>
      <c r="T1604" s="3" t="s">
        <v>2289</v>
      </c>
      <c r="U1604" s="3">
        <v>29221</v>
      </c>
      <c r="V1604" t="s">
        <v>86</v>
      </c>
      <c r="W1604">
        <v>0</v>
      </c>
      <c r="X1604" t="s">
        <v>6</v>
      </c>
      <c r="Y1604" s="3" t="s">
        <v>7</v>
      </c>
      <c r="Z1604">
        <v>19679</v>
      </c>
      <c r="AA1604" s="3" t="s">
        <v>8349</v>
      </c>
      <c r="AB1604" t="s">
        <v>2289</v>
      </c>
      <c r="AC1604" s="3">
        <v>29221</v>
      </c>
      <c r="AD1604" s="12" t="s">
        <v>86</v>
      </c>
      <c r="AE1604">
        <v>0</v>
      </c>
      <c r="AF1604" t="s">
        <v>9365</v>
      </c>
      <c r="AG1604" t="s">
        <v>8350</v>
      </c>
      <c r="AH1604" s="13" t="s">
        <v>8351</v>
      </c>
      <c r="AI1604" s="13">
        <v>1</v>
      </c>
      <c r="AJ1604" t="s">
        <v>87</v>
      </c>
      <c r="AK1604">
        <v>1833652</v>
      </c>
      <c r="AL1604">
        <v>1</v>
      </c>
      <c r="AN1604" t="s">
        <v>8349</v>
      </c>
      <c r="AO1604">
        <v>0.01</v>
      </c>
      <c r="AP1604" t="s">
        <v>6</v>
      </c>
      <c r="AQ1604" t="s">
        <v>8352</v>
      </c>
    </row>
    <row r="1605" spans="6:43" x14ac:dyDescent="0.25">
      <c r="F1605" s="3"/>
      <c r="P1605" s="12" t="s">
        <v>6</v>
      </c>
      <c r="Q1605" t="s">
        <v>7</v>
      </c>
      <c r="R1605">
        <v>19686</v>
      </c>
      <c r="S1605" t="s">
        <v>8353</v>
      </c>
      <c r="T1605" s="3" t="s">
        <v>2289</v>
      </c>
      <c r="U1605" s="3">
        <v>29221</v>
      </c>
      <c r="V1605" t="s">
        <v>86</v>
      </c>
      <c r="W1605">
        <v>0</v>
      </c>
      <c r="X1605" t="s">
        <v>6</v>
      </c>
      <c r="Y1605" s="3" t="s">
        <v>7</v>
      </c>
      <c r="Z1605">
        <v>19686</v>
      </c>
      <c r="AA1605" s="3" t="s">
        <v>8353</v>
      </c>
      <c r="AB1605" t="s">
        <v>2289</v>
      </c>
      <c r="AC1605" s="3">
        <v>29221</v>
      </c>
      <c r="AD1605" s="12" t="s">
        <v>86</v>
      </c>
      <c r="AE1605">
        <v>0</v>
      </c>
      <c r="AF1605" t="s">
        <v>9366</v>
      </c>
      <c r="AG1605" t="s">
        <v>8354</v>
      </c>
      <c r="AH1605" s="13" t="s">
        <v>8355</v>
      </c>
      <c r="AI1605" s="13">
        <v>1</v>
      </c>
      <c r="AJ1605" t="s">
        <v>87</v>
      </c>
      <c r="AK1605">
        <v>277892</v>
      </c>
      <c r="AL1605">
        <v>1</v>
      </c>
      <c r="AN1605" t="s">
        <v>8353</v>
      </c>
      <c r="AO1605">
        <v>0.05</v>
      </c>
      <c r="AP1605" t="s">
        <v>6</v>
      </c>
      <c r="AQ1605" t="s">
        <v>8356</v>
      </c>
    </row>
    <row r="1606" spans="6:43" x14ac:dyDescent="0.25">
      <c r="F1606" s="3"/>
      <c r="P1606" s="12" t="s">
        <v>6</v>
      </c>
      <c r="Q1606" t="s">
        <v>7</v>
      </c>
      <c r="R1606">
        <v>19705</v>
      </c>
      <c r="S1606" t="s">
        <v>8357</v>
      </c>
      <c r="T1606" s="3" t="s">
        <v>2289</v>
      </c>
      <c r="U1606" s="3">
        <v>29221</v>
      </c>
      <c r="V1606" t="s">
        <v>86</v>
      </c>
      <c r="W1606">
        <v>0</v>
      </c>
      <c r="X1606" t="s">
        <v>6</v>
      </c>
      <c r="Y1606" s="3" t="s">
        <v>7</v>
      </c>
      <c r="Z1606">
        <v>19705</v>
      </c>
      <c r="AA1606" s="3" t="s">
        <v>8357</v>
      </c>
      <c r="AB1606" t="s">
        <v>2289</v>
      </c>
      <c r="AC1606" s="3">
        <v>29221</v>
      </c>
      <c r="AD1606" s="12" t="s">
        <v>86</v>
      </c>
      <c r="AE1606">
        <v>0</v>
      </c>
      <c r="AF1606" t="s">
        <v>9367</v>
      </c>
      <c r="AG1606" t="s">
        <v>8358</v>
      </c>
      <c r="AH1606" s="13" t="s">
        <v>8359</v>
      </c>
      <c r="AI1606" s="13">
        <v>1</v>
      </c>
      <c r="AJ1606" t="s">
        <v>87</v>
      </c>
      <c r="AK1606">
        <v>39757</v>
      </c>
      <c r="AL1606">
        <v>1</v>
      </c>
      <c r="AN1606" t="s">
        <v>8357</v>
      </c>
      <c r="AO1606">
        <v>0.01</v>
      </c>
      <c r="AP1606" t="s">
        <v>6</v>
      </c>
      <c r="AQ1606" t="s">
        <v>8360</v>
      </c>
    </row>
    <row r="1607" spans="6:43" x14ac:dyDescent="0.25">
      <c r="F1607" s="3"/>
      <c r="P1607" s="12" t="s">
        <v>6</v>
      </c>
      <c r="Q1607" t="s">
        <v>7</v>
      </c>
      <c r="R1607">
        <v>19731</v>
      </c>
      <c r="S1607" t="s">
        <v>8361</v>
      </c>
      <c r="T1607" s="3" t="s">
        <v>2289</v>
      </c>
      <c r="U1607" s="3">
        <v>29221</v>
      </c>
      <c r="V1607" t="s">
        <v>86</v>
      </c>
      <c r="W1607">
        <v>0</v>
      </c>
      <c r="X1607" t="s">
        <v>6</v>
      </c>
      <c r="Y1607" s="3" t="s">
        <v>7</v>
      </c>
      <c r="Z1607">
        <v>19731</v>
      </c>
      <c r="AA1607" s="3" t="s">
        <v>8361</v>
      </c>
      <c r="AB1607" t="s">
        <v>2289</v>
      </c>
      <c r="AC1607" s="3">
        <v>29221</v>
      </c>
      <c r="AD1607" s="12" t="s">
        <v>86</v>
      </c>
      <c r="AE1607">
        <v>0</v>
      </c>
      <c r="AF1607" t="s">
        <v>9365</v>
      </c>
      <c r="AG1607" t="s">
        <v>8362</v>
      </c>
      <c r="AH1607" s="13" t="s">
        <v>8363</v>
      </c>
      <c r="AI1607" s="13">
        <v>1</v>
      </c>
      <c r="AJ1607" t="s">
        <v>87</v>
      </c>
      <c r="AK1607">
        <v>611069</v>
      </c>
      <c r="AL1607">
        <v>1</v>
      </c>
      <c r="AN1607" t="s">
        <v>8361</v>
      </c>
      <c r="AO1607">
        <v>0.05</v>
      </c>
      <c r="AP1607" t="s">
        <v>87</v>
      </c>
      <c r="AQ1607" t="s">
        <v>8364</v>
      </c>
    </row>
    <row r="1608" spans="6:43" x14ac:dyDescent="0.25">
      <c r="F1608" s="3"/>
      <c r="P1608" s="12" t="s">
        <v>6</v>
      </c>
      <c r="Q1608" t="s">
        <v>7</v>
      </c>
      <c r="R1608">
        <v>19761</v>
      </c>
      <c r="S1608" t="s">
        <v>8365</v>
      </c>
      <c r="T1608" s="3" t="s">
        <v>2289</v>
      </c>
      <c r="U1608" s="3">
        <v>29221</v>
      </c>
      <c r="V1608" t="s">
        <v>86</v>
      </c>
      <c r="W1608">
        <v>0</v>
      </c>
      <c r="X1608" t="s">
        <v>6</v>
      </c>
      <c r="Y1608" s="3" t="s">
        <v>7</v>
      </c>
      <c r="Z1608">
        <v>19761</v>
      </c>
      <c r="AA1608" s="3" t="s">
        <v>8365</v>
      </c>
      <c r="AB1608" t="s">
        <v>2289</v>
      </c>
      <c r="AC1608" s="3">
        <v>29221</v>
      </c>
      <c r="AD1608" s="12" t="s">
        <v>86</v>
      </c>
      <c r="AE1608">
        <v>0</v>
      </c>
      <c r="AF1608" t="s">
        <v>9368</v>
      </c>
      <c r="AG1608" t="s">
        <v>8366</v>
      </c>
      <c r="AH1608" s="13" t="s">
        <v>8367</v>
      </c>
      <c r="AI1608" s="13">
        <v>1</v>
      </c>
      <c r="AJ1608" t="s">
        <v>87</v>
      </c>
      <c r="AK1608">
        <v>508888</v>
      </c>
      <c r="AL1608">
        <v>1</v>
      </c>
      <c r="AN1608" t="s">
        <v>8365</v>
      </c>
      <c r="AO1608">
        <v>0.05</v>
      </c>
      <c r="AP1608" t="s">
        <v>87</v>
      </c>
      <c r="AQ1608" t="s">
        <v>8368</v>
      </c>
    </row>
    <row r="1609" spans="6:43" x14ac:dyDescent="0.25">
      <c r="F1609" s="3"/>
      <c r="P1609" s="12" t="s">
        <v>6</v>
      </c>
      <c r="Q1609" t="s">
        <v>7</v>
      </c>
      <c r="R1609">
        <v>19783</v>
      </c>
      <c r="S1609" t="s">
        <v>8369</v>
      </c>
      <c r="T1609" s="3" t="s">
        <v>2289</v>
      </c>
      <c r="U1609" s="3">
        <v>29221</v>
      </c>
      <c r="V1609" t="s">
        <v>86</v>
      </c>
      <c r="W1609">
        <v>0</v>
      </c>
      <c r="X1609" t="s">
        <v>6</v>
      </c>
      <c r="Y1609" s="3" t="s">
        <v>7</v>
      </c>
      <c r="Z1609">
        <v>19783</v>
      </c>
      <c r="AA1609" s="3" t="s">
        <v>8369</v>
      </c>
      <c r="AB1609" t="s">
        <v>2289</v>
      </c>
      <c r="AC1609" s="3">
        <v>29221</v>
      </c>
      <c r="AD1609" s="12" t="s">
        <v>86</v>
      </c>
      <c r="AE1609">
        <v>0</v>
      </c>
      <c r="AF1609" t="s">
        <v>9366</v>
      </c>
      <c r="AG1609" t="s">
        <v>8370</v>
      </c>
      <c r="AH1609" s="13" t="s">
        <v>8371</v>
      </c>
      <c r="AI1609" s="13">
        <v>1</v>
      </c>
      <c r="AJ1609" t="s">
        <v>87</v>
      </c>
      <c r="AK1609">
        <v>479259</v>
      </c>
      <c r="AL1609">
        <v>1</v>
      </c>
      <c r="AN1609" t="s">
        <v>8369</v>
      </c>
      <c r="AO1609">
        <v>0.05</v>
      </c>
      <c r="AP1609" t="s">
        <v>6</v>
      </c>
      <c r="AQ1609" t="s">
        <v>8372</v>
      </c>
    </row>
    <row r="1610" spans="6:43" x14ac:dyDescent="0.25">
      <c r="F1610" s="3"/>
      <c r="P1610" s="12" t="s">
        <v>6</v>
      </c>
      <c r="Q1610" t="s">
        <v>7</v>
      </c>
      <c r="R1610">
        <v>19795</v>
      </c>
      <c r="S1610" t="s">
        <v>8373</v>
      </c>
      <c r="T1610" s="3" t="s">
        <v>2289</v>
      </c>
      <c r="U1610" s="3">
        <v>29221</v>
      </c>
      <c r="V1610" t="s">
        <v>86</v>
      </c>
      <c r="W1610">
        <v>0</v>
      </c>
      <c r="X1610" t="s">
        <v>6</v>
      </c>
      <c r="Y1610" s="3" t="s">
        <v>7</v>
      </c>
      <c r="Z1610">
        <v>19795</v>
      </c>
      <c r="AA1610" s="3" t="s">
        <v>8373</v>
      </c>
      <c r="AB1610" t="s">
        <v>2289</v>
      </c>
      <c r="AC1610" s="3">
        <v>29221</v>
      </c>
      <c r="AD1610" s="12" t="s">
        <v>86</v>
      </c>
      <c r="AE1610">
        <v>0</v>
      </c>
      <c r="AF1610" t="s">
        <v>9366</v>
      </c>
      <c r="AG1610" t="s">
        <v>8374</v>
      </c>
      <c r="AH1610" s="13" t="s">
        <v>8375</v>
      </c>
      <c r="AI1610" s="13">
        <v>1</v>
      </c>
      <c r="AJ1610" t="s">
        <v>87</v>
      </c>
      <c r="AK1610">
        <v>119062</v>
      </c>
      <c r="AL1610">
        <v>1</v>
      </c>
      <c r="AN1610" t="s">
        <v>8373</v>
      </c>
      <c r="AO1610">
        <v>0.05</v>
      </c>
      <c r="AP1610" t="s">
        <v>6</v>
      </c>
      <c r="AQ1610" t="s">
        <v>8376</v>
      </c>
    </row>
    <row r="1611" spans="6:43" x14ac:dyDescent="0.25">
      <c r="F1611" s="3"/>
      <c r="P1611" s="12" t="s">
        <v>6</v>
      </c>
      <c r="Q1611" t="s">
        <v>7</v>
      </c>
      <c r="R1611">
        <v>19813</v>
      </c>
      <c r="S1611" t="s">
        <v>8377</v>
      </c>
      <c r="T1611" s="3" t="s">
        <v>2289</v>
      </c>
      <c r="U1611" s="3">
        <v>29221</v>
      </c>
      <c r="V1611" t="s">
        <v>86</v>
      </c>
      <c r="W1611">
        <v>0</v>
      </c>
      <c r="X1611" t="s">
        <v>6</v>
      </c>
      <c r="Y1611" s="3" t="s">
        <v>7</v>
      </c>
      <c r="Z1611">
        <v>19813</v>
      </c>
      <c r="AA1611" s="3" t="s">
        <v>8377</v>
      </c>
      <c r="AB1611" t="s">
        <v>2289</v>
      </c>
      <c r="AC1611" s="3">
        <v>29221</v>
      </c>
      <c r="AD1611" s="12" t="s">
        <v>86</v>
      </c>
      <c r="AE1611">
        <v>0</v>
      </c>
      <c r="AF1611" t="s">
        <v>9366</v>
      </c>
      <c r="AG1611" t="s">
        <v>8378</v>
      </c>
      <c r="AH1611" s="13" t="s">
        <v>8379</v>
      </c>
      <c r="AI1611" s="13">
        <v>1</v>
      </c>
      <c r="AJ1611" t="s">
        <v>87</v>
      </c>
      <c r="AK1611">
        <v>205597</v>
      </c>
      <c r="AL1611">
        <v>1</v>
      </c>
      <c r="AN1611" t="s">
        <v>8377</v>
      </c>
      <c r="AO1611">
        <v>0.05</v>
      </c>
      <c r="AP1611" t="s">
        <v>6</v>
      </c>
      <c r="AQ1611" t="s">
        <v>8380</v>
      </c>
    </row>
    <row r="1612" spans="6:43" x14ac:dyDescent="0.25">
      <c r="F1612" s="3"/>
      <c r="P1612" s="12" t="s">
        <v>6</v>
      </c>
      <c r="Q1612" t="s">
        <v>7</v>
      </c>
      <c r="R1612">
        <v>19867</v>
      </c>
      <c r="S1612" t="s">
        <v>8381</v>
      </c>
      <c r="T1612" s="3" t="s">
        <v>2289</v>
      </c>
      <c r="U1612" s="3">
        <v>29221</v>
      </c>
      <c r="V1612" t="s">
        <v>86</v>
      </c>
      <c r="W1612">
        <v>0</v>
      </c>
      <c r="X1612" t="s">
        <v>6</v>
      </c>
      <c r="Y1612" s="3" t="s">
        <v>7</v>
      </c>
      <c r="Z1612">
        <v>19867</v>
      </c>
      <c r="AA1612" s="3" t="s">
        <v>8381</v>
      </c>
      <c r="AB1612" t="s">
        <v>2289</v>
      </c>
      <c r="AC1612" s="3">
        <v>29221</v>
      </c>
      <c r="AD1612" s="12" t="s">
        <v>86</v>
      </c>
      <c r="AE1612">
        <v>0</v>
      </c>
      <c r="AF1612" t="s">
        <v>9366</v>
      </c>
      <c r="AG1612" t="s">
        <v>8382</v>
      </c>
      <c r="AH1612" s="13" t="s">
        <v>8383</v>
      </c>
      <c r="AI1612" s="13">
        <v>1</v>
      </c>
      <c r="AJ1612" t="s">
        <v>87</v>
      </c>
      <c r="AK1612">
        <v>497876</v>
      </c>
      <c r="AL1612">
        <v>1</v>
      </c>
      <c r="AN1612" t="s">
        <v>8381</v>
      </c>
      <c r="AO1612">
        <v>0.05</v>
      </c>
      <c r="AP1612" t="s">
        <v>6</v>
      </c>
      <c r="AQ1612" t="s">
        <v>8384</v>
      </c>
    </row>
    <row r="1613" spans="6:43" x14ac:dyDescent="0.25">
      <c r="F1613" s="3"/>
      <c r="P1613" s="12" t="s">
        <v>6</v>
      </c>
      <c r="Q1613" t="s">
        <v>7</v>
      </c>
      <c r="R1613">
        <v>19877</v>
      </c>
      <c r="S1613" t="s">
        <v>7215</v>
      </c>
      <c r="T1613" s="3" t="s">
        <v>2289</v>
      </c>
      <c r="U1613" s="3">
        <v>29221</v>
      </c>
      <c r="V1613" t="s">
        <v>86</v>
      </c>
      <c r="W1613">
        <v>0</v>
      </c>
      <c r="X1613" t="s">
        <v>6</v>
      </c>
      <c r="Y1613" s="3" t="s">
        <v>7</v>
      </c>
      <c r="Z1613">
        <v>19877</v>
      </c>
      <c r="AA1613" s="3" t="s">
        <v>7215</v>
      </c>
      <c r="AB1613" t="s">
        <v>2289</v>
      </c>
      <c r="AC1613" s="3">
        <v>29221</v>
      </c>
      <c r="AD1613" s="12" t="s">
        <v>86</v>
      </c>
      <c r="AE1613">
        <v>0</v>
      </c>
      <c r="AF1613" t="s">
        <v>9366</v>
      </c>
      <c r="AG1613" t="s">
        <v>8385</v>
      </c>
      <c r="AH1613" s="13" t="s">
        <v>7216</v>
      </c>
      <c r="AI1613" s="13">
        <v>1</v>
      </c>
      <c r="AJ1613" t="s">
        <v>87</v>
      </c>
      <c r="AK1613">
        <v>4975108</v>
      </c>
      <c r="AL1613">
        <v>1</v>
      </c>
      <c r="AN1613" t="s">
        <v>7215</v>
      </c>
      <c r="AO1613">
        <v>0.05</v>
      </c>
      <c r="AP1613" t="s">
        <v>6</v>
      </c>
      <c r="AQ1613" t="s">
        <v>7217</v>
      </c>
    </row>
    <row r="1614" spans="6:43" x14ac:dyDescent="0.25">
      <c r="F1614" s="3"/>
      <c r="P1614" s="12" t="s">
        <v>6</v>
      </c>
      <c r="Q1614" t="s">
        <v>7</v>
      </c>
      <c r="R1614">
        <v>19878</v>
      </c>
      <c r="S1614" t="s">
        <v>8386</v>
      </c>
      <c r="T1614" s="3" t="s">
        <v>2289</v>
      </c>
      <c r="U1614" s="3">
        <v>29221</v>
      </c>
      <c r="V1614" t="s">
        <v>86</v>
      </c>
      <c r="W1614">
        <v>0</v>
      </c>
      <c r="X1614" t="s">
        <v>6</v>
      </c>
      <c r="Y1614" s="3" t="s">
        <v>7</v>
      </c>
      <c r="Z1614">
        <v>19878</v>
      </c>
      <c r="AA1614" s="3" t="s">
        <v>8386</v>
      </c>
      <c r="AB1614" t="s">
        <v>2289</v>
      </c>
      <c r="AC1614" s="3">
        <v>29221</v>
      </c>
      <c r="AD1614" s="12" t="s">
        <v>86</v>
      </c>
      <c r="AE1614">
        <v>0</v>
      </c>
      <c r="AF1614" t="s">
        <v>9366</v>
      </c>
      <c r="AG1614" t="s">
        <v>8387</v>
      </c>
      <c r="AH1614" s="13" t="s">
        <v>8388</v>
      </c>
      <c r="AI1614" s="13">
        <v>1</v>
      </c>
      <c r="AJ1614" t="s">
        <v>87</v>
      </c>
      <c r="AK1614">
        <v>1438810</v>
      </c>
      <c r="AL1614">
        <v>1</v>
      </c>
      <c r="AN1614" t="s">
        <v>8386</v>
      </c>
      <c r="AO1614">
        <v>0.05</v>
      </c>
      <c r="AP1614" t="s">
        <v>6</v>
      </c>
      <c r="AQ1614" t="s">
        <v>8389</v>
      </c>
    </row>
    <row r="1615" spans="6:43" x14ac:dyDescent="0.25">
      <c r="F1615" s="3"/>
      <c r="P1615" s="12" t="s">
        <v>6</v>
      </c>
      <c r="Q1615" t="s">
        <v>7</v>
      </c>
      <c r="R1615">
        <v>19913</v>
      </c>
      <c r="S1615" t="s">
        <v>8390</v>
      </c>
      <c r="T1615" s="3" t="s">
        <v>2289</v>
      </c>
      <c r="U1615" s="3">
        <v>29221</v>
      </c>
      <c r="V1615" t="s">
        <v>86</v>
      </c>
      <c r="W1615">
        <v>0</v>
      </c>
      <c r="X1615" t="s">
        <v>6</v>
      </c>
      <c r="Y1615" s="3" t="s">
        <v>7</v>
      </c>
      <c r="Z1615">
        <v>19913</v>
      </c>
      <c r="AA1615" s="3" t="s">
        <v>8390</v>
      </c>
      <c r="AB1615" t="s">
        <v>2289</v>
      </c>
      <c r="AC1615" s="3">
        <v>29221</v>
      </c>
      <c r="AD1615" s="12" t="s">
        <v>86</v>
      </c>
      <c r="AE1615">
        <v>0</v>
      </c>
      <c r="AF1615" t="s">
        <v>9367</v>
      </c>
      <c r="AG1615" t="s">
        <v>8391</v>
      </c>
      <c r="AH1615" s="13" t="s">
        <v>8392</v>
      </c>
      <c r="AI1615" s="13">
        <v>1</v>
      </c>
      <c r="AJ1615" t="s">
        <v>87</v>
      </c>
      <c r="AK1615">
        <v>26681</v>
      </c>
      <c r="AL1615">
        <v>1</v>
      </c>
      <c r="AN1615" t="s">
        <v>8390</v>
      </c>
      <c r="AO1615">
        <v>0.05</v>
      </c>
      <c r="AP1615" t="s">
        <v>87</v>
      </c>
      <c r="AQ1615" t="s">
        <v>8393</v>
      </c>
    </row>
    <row r="1616" spans="6:43" x14ac:dyDescent="0.25">
      <c r="F1616" s="3"/>
      <c r="P1616" s="12" t="s">
        <v>6</v>
      </c>
      <c r="Q1616" t="s">
        <v>7</v>
      </c>
      <c r="R1616">
        <v>19931</v>
      </c>
      <c r="S1616" t="s">
        <v>8396</v>
      </c>
      <c r="T1616" s="3" t="s">
        <v>2289</v>
      </c>
      <c r="U1616" s="3">
        <v>29221</v>
      </c>
      <c r="V1616" t="s">
        <v>86</v>
      </c>
      <c r="W1616">
        <v>0</v>
      </c>
      <c r="X1616" t="s">
        <v>6</v>
      </c>
      <c r="Y1616" s="3" t="s">
        <v>7</v>
      </c>
      <c r="Z1616">
        <v>19931</v>
      </c>
      <c r="AA1616" s="3" t="s">
        <v>8396</v>
      </c>
      <c r="AB1616" t="s">
        <v>2289</v>
      </c>
      <c r="AC1616" s="3">
        <v>29221</v>
      </c>
      <c r="AD1616" s="12" t="s">
        <v>86</v>
      </c>
      <c r="AE1616">
        <v>0</v>
      </c>
      <c r="AF1616" t="s">
        <v>9366</v>
      </c>
      <c r="AG1616" t="s">
        <v>8397</v>
      </c>
      <c r="AH1616" s="13" t="s">
        <v>8398</v>
      </c>
      <c r="AI1616" s="13">
        <v>1</v>
      </c>
      <c r="AJ1616" t="s">
        <v>87</v>
      </c>
      <c r="AK1616">
        <v>15564</v>
      </c>
      <c r="AL1616">
        <v>1</v>
      </c>
      <c r="AN1616" t="s">
        <v>8396</v>
      </c>
      <c r="AO1616">
        <v>0.05</v>
      </c>
      <c r="AP1616" t="s">
        <v>6</v>
      </c>
      <c r="AQ1616" t="s">
        <v>8399</v>
      </c>
    </row>
    <row r="1617" spans="6:43" x14ac:dyDescent="0.25">
      <c r="F1617" s="3"/>
      <c r="P1617" s="12" t="s">
        <v>6</v>
      </c>
      <c r="Q1617" t="s">
        <v>7</v>
      </c>
      <c r="R1617">
        <v>19933</v>
      </c>
      <c r="S1617" t="s">
        <v>8400</v>
      </c>
      <c r="T1617" s="3" t="s">
        <v>2289</v>
      </c>
      <c r="U1617" s="3">
        <v>29221</v>
      </c>
      <c r="V1617" t="s">
        <v>86</v>
      </c>
      <c r="W1617">
        <v>0</v>
      </c>
      <c r="X1617" t="s">
        <v>6</v>
      </c>
      <c r="Y1617" s="3" t="s">
        <v>7</v>
      </c>
      <c r="Z1617">
        <v>19933</v>
      </c>
      <c r="AA1617" s="3" t="s">
        <v>8400</v>
      </c>
      <c r="AB1617" t="s">
        <v>2289</v>
      </c>
      <c r="AC1617" s="3">
        <v>29221</v>
      </c>
      <c r="AD1617" s="12" t="s">
        <v>86</v>
      </c>
      <c r="AE1617">
        <v>0</v>
      </c>
      <c r="AF1617" t="s">
        <v>9366</v>
      </c>
      <c r="AG1617" t="s">
        <v>8401</v>
      </c>
      <c r="AH1617" s="13" t="s">
        <v>8402</v>
      </c>
      <c r="AI1617" s="13">
        <v>1</v>
      </c>
      <c r="AJ1617" t="s">
        <v>87</v>
      </c>
      <c r="AK1617">
        <v>253347</v>
      </c>
      <c r="AL1617">
        <v>1</v>
      </c>
      <c r="AN1617" t="s">
        <v>8400</v>
      </c>
      <c r="AO1617">
        <v>0.05</v>
      </c>
      <c r="AP1617" t="s">
        <v>6</v>
      </c>
      <c r="AQ1617" t="s">
        <v>8403</v>
      </c>
    </row>
    <row r="1618" spans="6:43" x14ac:dyDescent="0.25">
      <c r="F1618" s="3"/>
      <c r="P1618" s="12" t="s">
        <v>6</v>
      </c>
      <c r="Q1618" t="s">
        <v>7</v>
      </c>
      <c r="R1618">
        <v>19937</v>
      </c>
      <c r="S1618" t="s">
        <v>8404</v>
      </c>
      <c r="T1618" s="3" t="s">
        <v>2289</v>
      </c>
      <c r="U1618" s="3">
        <v>29221</v>
      </c>
      <c r="V1618" t="s">
        <v>86</v>
      </c>
      <c r="W1618">
        <v>0</v>
      </c>
      <c r="X1618" t="s">
        <v>6</v>
      </c>
      <c r="Y1618" s="3" t="s">
        <v>7</v>
      </c>
      <c r="Z1618">
        <v>19937</v>
      </c>
      <c r="AA1618" s="3" t="s">
        <v>8404</v>
      </c>
      <c r="AB1618" t="s">
        <v>2289</v>
      </c>
      <c r="AC1618" s="3">
        <v>29221</v>
      </c>
      <c r="AD1618" s="12" t="s">
        <v>86</v>
      </c>
      <c r="AE1618">
        <v>0</v>
      </c>
      <c r="AF1618" t="s">
        <v>9366</v>
      </c>
      <c r="AG1618" t="s">
        <v>8405</v>
      </c>
      <c r="AH1618" s="13" t="s">
        <v>8406</v>
      </c>
      <c r="AI1618" s="13">
        <v>1</v>
      </c>
      <c r="AJ1618" t="s">
        <v>87</v>
      </c>
      <c r="AK1618">
        <v>238887</v>
      </c>
      <c r="AL1618">
        <v>1</v>
      </c>
      <c r="AN1618" t="s">
        <v>8404</v>
      </c>
      <c r="AO1618">
        <v>0.05</v>
      </c>
      <c r="AP1618" t="s">
        <v>6</v>
      </c>
      <c r="AQ1618" t="s">
        <v>8407</v>
      </c>
    </row>
    <row r="1619" spans="6:43" x14ac:dyDescent="0.25">
      <c r="F1619" s="3"/>
      <c r="P1619" s="12" t="s">
        <v>6</v>
      </c>
      <c r="Q1619" t="s">
        <v>7</v>
      </c>
      <c r="R1619">
        <v>19943</v>
      </c>
      <c r="S1619" t="s">
        <v>174</v>
      </c>
      <c r="T1619" s="3" t="s">
        <v>2289</v>
      </c>
      <c r="U1619" s="3">
        <v>29221</v>
      </c>
      <c r="V1619" t="s">
        <v>86</v>
      </c>
      <c r="W1619">
        <v>0</v>
      </c>
      <c r="X1619" t="s">
        <v>6</v>
      </c>
      <c r="Y1619" s="3" t="s">
        <v>7</v>
      </c>
      <c r="Z1619">
        <v>19943</v>
      </c>
      <c r="AA1619" s="3" t="s">
        <v>174</v>
      </c>
      <c r="AB1619" t="s">
        <v>2289</v>
      </c>
      <c r="AC1619" s="3">
        <v>29221</v>
      </c>
      <c r="AD1619" s="12" t="s">
        <v>86</v>
      </c>
      <c r="AE1619">
        <v>0</v>
      </c>
      <c r="AF1619" t="s">
        <v>9367</v>
      </c>
      <c r="AG1619" t="s">
        <v>173</v>
      </c>
      <c r="AH1619" s="13" t="s">
        <v>8408</v>
      </c>
      <c r="AI1619" s="13">
        <v>1</v>
      </c>
      <c r="AJ1619" t="s">
        <v>87</v>
      </c>
      <c r="AK1619">
        <v>44601</v>
      </c>
      <c r="AL1619">
        <v>1</v>
      </c>
      <c r="AN1619" t="s">
        <v>174</v>
      </c>
      <c r="AO1619">
        <v>0.05</v>
      </c>
      <c r="AP1619" t="s">
        <v>87</v>
      </c>
      <c r="AQ1619" t="s">
        <v>8409</v>
      </c>
    </row>
    <row r="1620" spans="6:43" x14ac:dyDescent="0.25">
      <c r="F1620" s="3"/>
      <c r="P1620" s="12" t="s">
        <v>6</v>
      </c>
      <c r="Q1620" t="s">
        <v>7</v>
      </c>
      <c r="R1620">
        <v>20063</v>
      </c>
      <c r="S1620" t="s">
        <v>8410</v>
      </c>
      <c r="T1620" s="3" t="s">
        <v>2289</v>
      </c>
      <c r="U1620" s="3">
        <v>29221</v>
      </c>
      <c r="V1620" t="s">
        <v>86</v>
      </c>
      <c r="W1620">
        <v>0</v>
      </c>
      <c r="X1620" t="s">
        <v>6</v>
      </c>
      <c r="Y1620" s="3" t="s">
        <v>7</v>
      </c>
      <c r="Z1620">
        <v>20063</v>
      </c>
      <c r="AA1620" s="3" t="s">
        <v>8410</v>
      </c>
      <c r="AB1620" t="s">
        <v>2289</v>
      </c>
      <c r="AC1620" s="3">
        <v>29221</v>
      </c>
      <c r="AD1620" s="12" t="s">
        <v>86</v>
      </c>
      <c r="AE1620">
        <v>0</v>
      </c>
      <c r="AF1620" t="s">
        <v>9366</v>
      </c>
      <c r="AG1620" t="s">
        <v>8411</v>
      </c>
      <c r="AH1620" s="13" t="s">
        <v>8412</v>
      </c>
      <c r="AI1620" s="13">
        <v>1</v>
      </c>
      <c r="AJ1620" t="s">
        <v>87</v>
      </c>
      <c r="AK1620">
        <v>243478</v>
      </c>
      <c r="AL1620">
        <v>1</v>
      </c>
      <c r="AN1620" t="s">
        <v>8410</v>
      </c>
      <c r="AO1620">
        <v>0.05</v>
      </c>
      <c r="AP1620" t="s">
        <v>6</v>
      </c>
      <c r="AQ1620" t="s">
        <v>8413</v>
      </c>
    </row>
    <row r="1621" spans="6:43" x14ac:dyDescent="0.25">
      <c r="F1621" s="3"/>
      <c r="P1621" s="12" t="s">
        <v>6</v>
      </c>
      <c r="Q1621" t="s">
        <v>7</v>
      </c>
      <c r="R1621">
        <v>20071</v>
      </c>
      <c r="S1621" t="s">
        <v>8414</v>
      </c>
      <c r="T1621" s="3" t="s">
        <v>2289</v>
      </c>
      <c r="U1621" s="3">
        <v>29221</v>
      </c>
      <c r="V1621" t="s">
        <v>86</v>
      </c>
      <c r="W1621">
        <v>0</v>
      </c>
      <c r="X1621" t="s">
        <v>6</v>
      </c>
      <c r="Y1621" s="3" t="s">
        <v>7</v>
      </c>
      <c r="Z1621">
        <v>20071</v>
      </c>
      <c r="AA1621" s="3" t="s">
        <v>8414</v>
      </c>
      <c r="AB1621" t="s">
        <v>2289</v>
      </c>
      <c r="AC1621" s="3">
        <v>29221</v>
      </c>
      <c r="AD1621" s="12" t="s">
        <v>86</v>
      </c>
      <c r="AE1621">
        <v>0</v>
      </c>
      <c r="AF1621" t="s">
        <v>9366</v>
      </c>
      <c r="AG1621" t="s">
        <v>8415</v>
      </c>
      <c r="AH1621" s="13" t="s">
        <v>8416</v>
      </c>
      <c r="AI1621" s="13">
        <v>1</v>
      </c>
      <c r="AJ1621" t="s">
        <v>87</v>
      </c>
      <c r="AK1621">
        <v>767384</v>
      </c>
      <c r="AL1621">
        <v>1</v>
      </c>
      <c r="AN1621" t="s">
        <v>8414</v>
      </c>
      <c r="AO1621">
        <v>0.05</v>
      </c>
      <c r="AP1621" t="s">
        <v>6</v>
      </c>
      <c r="AQ1621" t="s">
        <v>8417</v>
      </c>
    </row>
    <row r="1622" spans="6:43" x14ac:dyDescent="0.25">
      <c r="F1622" s="3"/>
      <c r="P1622" s="12" t="s">
        <v>6</v>
      </c>
      <c r="Q1622" t="s">
        <v>7</v>
      </c>
      <c r="R1622">
        <v>20072</v>
      </c>
      <c r="S1622" t="s">
        <v>8418</v>
      </c>
      <c r="T1622" s="3" t="s">
        <v>2289</v>
      </c>
      <c r="U1622" s="3">
        <v>29221</v>
      </c>
      <c r="V1622" t="s">
        <v>86</v>
      </c>
      <c r="W1622">
        <v>0</v>
      </c>
      <c r="X1622" t="s">
        <v>6</v>
      </c>
      <c r="Y1622" s="3" t="s">
        <v>7</v>
      </c>
      <c r="Z1622">
        <v>20072</v>
      </c>
      <c r="AA1622" s="3" t="s">
        <v>8418</v>
      </c>
      <c r="AB1622" t="s">
        <v>2289</v>
      </c>
      <c r="AC1622" s="3">
        <v>29221</v>
      </c>
      <c r="AD1622" s="12" t="s">
        <v>86</v>
      </c>
      <c r="AE1622">
        <v>0</v>
      </c>
      <c r="AF1622" t="s">
        <v>9366</v>
      </c>
      <c r="AG1622" t="s">
        <v>8419</v>
      </c>
      <c r="AH1622" s="13" t="s">
        <v>8420</v>
      </c>
      <c r="AI1622" s="13">
        <v>1</v>
      </c>
      <c r="AJ1622" t="s">
        <v>87</v>
      </c>
      <c r="AK1622">
        <v>26474</v>
      </c>
      <c r="AL1622">
        <v>1</v>
      </c>
      <c r="AN1622" t="s">
        <v>8418</v>
      </c>
      <c r="AO1622">
        <v>0.01</v>
      </c>
      <c r="AP1622" t="s">
        <v>6</v>
      </c>
      <c r="AQ1622" t="s">
        <v>8421</v>
      </c>
    </row>
    <row r="1623" spans="6:43" x14ac:dyDescent="0.25">
      <c r="F1623" s="3"/>
      <c r="P1623" s="12" t="s">
        <v>6</v>
      </c>
      <c r="Q1623" t="s">
        <v>7</v>
      </c>
      <c r="R1623">
        <v>20080</v>
      </c>
      <c r="S1623" t="s">
        <v>8422</v>
      </c>
      <c r="T1623" s="3" t="s">
        <v>2289</v>
      </c>
      <c r="U1623" s="3">
        <v>29221</v>
      </c>
      <c r="V1623" t="s">
        <v>86</v>
      </c>
      <c r="W1623">
        <v>0</v>
      </c>
      <c r="X1623" t="s">
        <v>6</v>
      </c>
      <c r="Y1623" s="3" t="s">
        <v>7</v>
      </c>
      <c r="Z1623">
        <v>20080</v>
      </c>
      <c r="AA1623" s="3" t="s">
        <v>8422</v>
      </c>
      <c r="AB1623" t="s">
        <v>2289</v>
      </c>
      <c r="AC1623" s="3">
        <v>29221</v>
      </c>
      <c r="AD1623" s="12" t="s">
        <v>86</v>
      </c>
      <c r="AE1623">
        <v>0</v>
      </c>
      <c r="AF1623" t="s">
        <v>9366</v>
      </c>
      <c r="AG1623" t="s">
        <v>8423</v>
      </c>
      <c r="AH1623" s="13" t="s">
        <v>8424</v>
      </c>
      <c r="AI1623" s="13">
        <v>1</v>
      </c>
      <c r="AJ1623" t="s">
        <v>87</v>
      </c>
      <c r="AK1623">
        <v>3136392</v>
      </c>
      <c r="AL1623">
        <v>1</v>
      </c>
      <c r="AN1623" t="s">
        <v>8422</v>
      </c>
      <c r="AO1623">
        <v>0.05</v>
      </c>
      <c r="AP1623" t="s">
        <v>6</v>
      </c>
      <c r="AQ1623" t="s">
        <v>8425</v>
      </c>
    </row>
    <row r="1624" spans="6:43" x14ac:dyDescent="0.25">
      <c r="F1624" s="3"/>
      <c r="P1624" s="12" t="s">
        <v>6</v>
      </c>
      <c r="Q1624" t="s">
        <v>7</v>
      </c>
      <c r="R1624">
        <v>20086</v>
      </c>
      <c r="S1624" t="s">
        <v>8426</v>
      </c>
      <c r="T1624" s="3" t="s">
        <v>2289</v>
      </c>
      <c r="U1624" s="3">
        <v>29221</v>
      </c>
      <c r="V1624" t="s">
        <v>86</v>
      </c>
      <c r="W1624">
        <v>0</v>
      </c>
      <c r="X1624" t="s">
        <v>6</v>
      </c>
      <c r="Y1624" s="3" t="s">
        <v>7</v>
      </c>
      <c r="Z1624">
        <v>20086</v>
      </c>
      <c r="AA1624" s="3" t="s">
        <v>8426</v>
      </c>
      <c r="AB1624" t="s">
        <v>2289</v>
      </c>
      <c r="AC1624" s="3">
        <v>29221</v>
      </c>
      <c r="AD1624" s="12" t="s">
        <v>86</v>
      </c>
      <c r="AE1624">
        <v>0</v>
      </c>
      <c r="AF1624" t="s">
        <v>9366</v>
      </c>
      <c r="AG1624" t="s">
        <v>8427</v>
      </c>
      <c r="AH1624" s="13" t="s">
        <v>8428</v>
      </c>
      <c r="AI1624" s="13">
        <v>1</v>
      </c>
      <c r="AJ1624" t="s">
        <v>87</v>
      </c>
      <c r="AK1624">
        <v>380651</v>
      </c>
      <c r="AL1624">
        <v>1</v>
      </c>
      <c r="AN1624" t="s">
        <v>8426</v>
      </c>
      <c r="AO1624">
        <v>0.05</v>
      </c>
      <c r="AP1624" t="s">
        <v>6</v>
      </c>
      <c r="AQ1624" t="s">
        <v>8429</v>
      </c>
    </row>
    <row r="1625" spans="6:43" x14ac:dyDescent="0.25">
      <c r="F1625" s="3"/>
      <c r="P1625" s="12" t="s">
        <v>6</v>
      </c>
      <c r="Q1625" t="s">
        <v>7</v>
      </c>
      <c r="R1625">
        <v>20092</v>
      </c>
      <c r="S1625" t="s">
        <v>8430</v>
      </c>
      <c r="T1625" s="3" t="s">
        <v>2289</v>
      </c>
      <c r="U1625" s="3">
        <v>29221</v>
      </c>
      <c r="V1625" t="s">
        <v>86</v>
      </c>
      <c r="W1625">
        <v>0</v>
      </c>
      <c r="X1625" t="s">
        <v>6</v>
      </c>
      <c r="Y1625" s="3" t="s">
        <v>7</v>
      </c>
      <c r="Z1625">
        <v>20092</v>
      </c>
      <c r="AA1625" s="3" t="s">
        <v>8430</v>
      </c>
      <c r="AB1625" t="s">
        <v>2289</v>
      </c>
      <c r="AC1625" s="3">
        <v>29221</v>
      </c>
      <c r="AD1625" s="12" t="s">
        <v>86</v>
      </c>
      <c r="AE1625">
        <v>0</v>
      </c>
      <c r="AF1625" t="s">
        <v>7</v>
      </c>
      <c r="AG1625" t="s">
        <v>8431</v>
      </c>
      <c r="AH1625" s="13" t="s">
        <v>8432</v>
      </c>
      <c r="AI1625" s="13">
        <v>1</v>
      </c>
      <c r="AJ1625" t="s">
        <v>87</v>
      </c>
      <c r="AK1625">
        <v>7334</v>
      </c>
      <c r="AL1625">
        <v>1</v>
      </c>
      <c r="AN1625" t="s">
        <v>8430</v>
      </c>
      <c r="AO1625">
        <v>0.05</v>
      </c>
      <c r="AP1625" t="s">
        <v>87</v>
      </c>
      <c r="AQ1625" t="s">
        <v>8433</v>
      </c>
    </row>
    <row r="1626" spans="6:43" x14ac:dyDescent="0.25">
      <c r="F1626" s="3"/>
      <c r="P1626" s="12" t="s">
        <v>6</v>
      </c>
      <c r="Q1626" t="s">
        <v>7</v>
      </c>
      <c r="R1626">
        <v>20110</v>
      </c>
      <c r="S1626" t="s">
        <v>8434</v>
      </c>
      <c r="T1626" s="3" t="s">
        <v>2289</v>
      </c>
      <c r="U1626" s="3">
        <v>29221</v>
      </c>
      <c r="V1626" t="s">
        <v>86</v>
      </c>
      <c r="W1626">
        <v>0</v>
      </c>
      <c r="X1626" t="s">
        <v>6</v>
      </c>
      <c r="Y1626" s="3" t="s">
        <v>7</v>
      </c>
      <c r="Z1626">
        <v>20110</v>
      </c>
      <c r="AA1626" s="3" t="s">
        <v>8434</v>
      </c>
      <c r="AB1626" t="s">
        <v>2289</v>
      </c>
      <c r="AC1626" s="3">
        <v>29221</v>
      </c>
      <c r="AD1626" s="12" t="s">
        <v>86</v>
      </c>
      <c r="AE1626">
        <v>0</v>
      </c>
      <c r="AF1626" t="s">
        <v>9366</v>
      </c>
      <c r="AG1626" t="s">
        <v>8435</v>
      </c>
      <c r="AH1626" s="13" t="s">
        <v>8436</v>
      </c>
      <c r="AI1626" s="13">
        <v>1</v>
      </c>
      <c r="AJ1626" t="s">
        <v>87</v>
      </c>
      <c r="AK1626">
        <v>4319109</v>
      </c>
      <c r="AL1626">
        <v>1</v>
      </c>
      <c r="AN1626" t="s">
        <v>8434</v>
      </c>
      <c r="AO1626">
        <v>0.05</v>
      </c>
      <c r="AP1626" t="s">
        <v>6</v>
      </c>
      <c r="AQ1626" t="s">
        <v>8437</v>
      </c>
    </row>
    <row r="1627" spans="6:43" x14ac:dyDescent="0.25">
      <c r="F1627" s="3"/>
      <c r="P1627" s="12" t="s">
        <v>6</v>
      </c>
      <c r="Q1627" t="s">
        <v>7</v>
      </c>
      <c r="R1627">
        <v>20134</v>
      </c>
      <c r="S1627" t="s">
        <v>8438</v>
      </c>
      <c r="T1627" s="3" t="s">
        <v>2289</v>
      </c>
      <c r="U1627" s="3">
        <v>29221</v>
      </c>
      <c r="V1627" t="s">
        <v>86</v>
      </c>
      <c r="W1627">
        <v>0</v>
      </c>
      <c r="X1627" t="s">
        <v>6</v>
      </c>
      <c r="Y1627" s="3" t="s">
        <v>7</v>
      </c>
      <c r="Z1627">
        <v>20134</v>
      </c>
      <c r="AA1627" s="3" t="s">
        <v>8438</v>
      </c>
      <c r="AB1627" t="s">
        <v>2289</v>
      </c>
      <c r="AC1627" s="3">
        <v>29221</v>
      </c>
      <c r="AD1627" s="12" t="s">
        <v>86</v>
      </c>
      <c r="AE1627">
        <v>0</v>
      </c>
      <c r="AF1627" t="s">
        <v>9366</v>
      </c>
      <c r="AG1627" t="s">
        <v>8439</v>
      </c>
      <c r="AH1627" s="13" t="s">
        <v>8440</v>
      </c>
      <c r="AI1627" s="13">
        <v>1</v>
      </c>
      <c r="AJ1627" t="s">
        <v>87</v>
      </c>
      <c r="AK1627">
        <v>110094</v>
      </c>
      <c r="AL1627">
        <v>1</v>
      </c>
      <c r="AN1627" t="s">
        <v>8438</v>
      </c>
      <c r="AO1627">
        <v>0.05</v>
      </c>
      <c r="AP1627" t="s">
        <v>6</v>
      </c>
      <c r="AQ1627" t="s">
        <v>8441</v>
      </c>
    </row>
    <row r="1628" spans="6:43" x14ac:dyDescent="0.25">
      <c r="F1628" s="3"/>
      <c r="P1628" s="12" t="s">
        <v>6</v>
      </c>
      <c r="Q1628" t="s">
        <v>7</v>
      </c>
      <c r="R1628">
        <v>20152</v>
      </c>
      <c r="S1628" t="s">
        <v>8442</v>
      </c>
      <c r="T1628" s="3" t="s">
        <v>2289</v>
      </c>
      <c r="U1628" s="3">
        <v>29221</v>
      </c>
      <c r="V1628" t="s">
        <v>86</v>
      </c>
      <c r="W1628">
        <v>0</v>
      </c>
      <c r="X1628" t="s">
        <v>6</v>
      </c>
      <c r="Y1628" s="3" t="s">
        <v>7</v>
      </c>
      <c r="Z1628">
        <v>20152</v>
      </c>
      <c r="AA1628" s="3" t="s">
        <v>8442</v>
      </c>
      <c r="AB1628" t="s">
        <v>2289</v>
      </c>
      <c r="AC1628" s="3">
        <v>29221</v>
      </c>
      <c r="AD1628" s="12" t="s">
        <v>86</v>
      </c>
      <c r="AE1628">
        <v>0</v>
      </c>
      <c r="AF1628" t="s">
        <v>9366</v>
      </c>
      <c r="AG1628" t="s">
        <v>8443</v>
      </c>
      <c r="AH1628" s="13" t="s">
        <v>8444</v>
      </c>
      <c r="AI1628" s="13">
        <v>1</v>
      </c>
      <c r="AJ1628" t="s">
        <v>87</v>
      </c>
      <c r="AK1628">
        <v>345000</v>
      </c>
      <c r="AL1628">
        <v>1</v>
      </c>
      <c r="AN1628" t="s">
        <v>8442</v>
      </c>
      <c r="AO1628">
        <v>0.05</v>
      </c>
      <c r="AP1628" t="s">
        <v>6</v>
      </c>
      <c r="AQ1628" t="s">
        <v>8445</v>
      </c>
    </row>
    <row r="1629" spans="6:43" x14ac:dyDescent="0.25">
      <c r="F1629" s="3"/>
      <c r="P1629" s="12" t="s">
        <v>6</v>
      </c>
      <c r="Q1629" t="s">
        <v>7</v>
      </c>
      <c r="R1629">
        <v>20159</v>
      </c>
      <c r="S1629" t="s">
        <v>8446</v>
      </c>
      <c r="T1629" s="3" t="s">
        <v>2289</v>
      </c>
      <c r="U1629" s="3">
        <v>29221</v>
      </c>
      <c r="V1629" t="s">
        <v>86</v>
      </c>
      <c r="W1629">
        <v>0</v>
      </c>
      <c r="X1629" t="s">
        <v>6</v>
      </c>
      <c r="Y1629" s="3" t="s">
        <v>7</v>
      </c>
      <c r="Z1629">
        <v>20159</v>
      </c>
      <c r="AA1629" s="3" t="s">
        <v>8446</v>
      </c>
      <c r="AB1629" t="s">
        <v>2289</v>
      </c>
      <c r="AC1629" s="3">
        <v>29221</v>
      </c>
      <c r="AD1629" s="12" t="s">
        <v>86</v>
      </c>
      <c r="AE1629">
        <v>0</v>
      </c>
      <c r="AF1629" t="s">
        <v>9366</v>
      </c>
      <c r="AG1629" t="s">
        <v>8447</v>
      </c>
      <c r="AH1629" s="13" t="s">
        <v>8448</v>
      </c>
      <c r="AI1629" s="13">
        <v>1</v>
      </c>
      <c r="AJ1629" t="s">
        <v>87</v>
      </c>
      <c r="AK1629">
        <v>262477</v>
      </c>
      <c r="AL1629">
        <v>1</v>
      </c>
      <c r="AN1629" t="s">
        <v>8446</v>
      </c>
      <c r="AO1629">
        <v>0.05</v>
      </c>
      <c r="AP1629" t="s">
        <v>6</v>
      </c>
      <c r="AQ1629" t="s">
        <v>8449</v>
      </c>
    </row>
    <row r="1630" spans="6:43" x14ac:dyDescent="0.25">
      <c r="F1630" s="3"/>
      <c r="P1630" s="12" t="s">
        <v>6</v>
      </c>
      <c r="Q1630" t="s">
        <v>7</v>
      </c>
      <c r="R1630">
        <v>20160</v>
      </c>
      <c r="S1630" t="s">
        <v>8450</v>
      </c>
      <c r="T1630" s="3" t="s">
        <v>2289</v>
      </c>
      <c r="U1630" s="3">
        <v>29221</v>
      </c>
      <c r="V1630" t="s">
        <v>86</v>
      </c>
      <c r="W1630">
        <v>0</v>
      </c>
      <c r="X1630" t="s">
        <v>6</v>
      </c>
      <c r="Y1630" s="3" t="s">
        <v>7</v>
      </c>
      <c r="Z1630">
        <v>20160</v>
      </c>
      <c r="AA1630" s="3" t="s">
        <v>8450</v>
      </c>
      <c r="AB1630" t="s">
        <v>2289</v>
      </c>
      <c r="AC1630" s="3">
        <v>29221</v>
      </c>
      <c r="AD1630" s="12" t="s">
        <v>86</v>
      </c>
      <c r="AE1630">
        <v>0</v>
      </c>
      <c r="AF1630" t="s">
        <v>7</v>
      </c>
      <c r="AG1630" t="s">
        <v>8451</v>
      </c>
      <c r="AH1630" s="13" t="s">
        <v>8452</v>
      </c>
      <c r="AI1630" s="13">
        <v>1</v>
      </c>
      <c r="AJ1630" t="s">
        <v>87</v>
      </c>
      <c r="AK1630">
        <v>393822</v>
      </c>
      <c r="AL1630">
        <v>1</v>
      </c>
      <c r="AN1630" t="s">
        <v>8450</v>
      </c>
      <c r="AO1630">
        <v>0.05</v>
      </c>
      <c r="AP1630" t="s">
        <v>87</v>
      </c>
      <c r="AQ1630" t="s">
        <v>8453</v>
      </c>
    </row>
    <row r="1631" spans="6:43" x14ac:dyDescent="0.25">
      <c r="F1631" s="3"/>
      <c r="P1631" s="12" t="s">
        <v>6</v>
      </c>
      <c r="Q1631" t="s">
        <v>7</v>
      </c>
      <c r="R1631">
        <v>20178</v>
      </c>
      <c r="S1631" t="s">
        <v>8454</v>
      </c>
      <c r="T1631" s="3" t="s">
        <v>2289</v>
      </c>
      <c r="U1631" s="3">
        <v>29221</v>
      </c>
      <c r="V1631" t="s">
        <v>86</v>
      </c>
      <c r="W1631">
        <v>0</v>
      </c>
      <c r="X1631" t="s">
        <v>6</v>
      </c>
      <c r="Y1631" s="3" t="s">
        <v>7</v>
      </c>
      <c r="Z1631">
        <v>20178</v>
      </c>
      <c r="AA1631" s="3" t="s">
        <v>8454</v>
      </c>
      <c r="AB1631" t="s">
        <v>2289</v>
      </c>
      <c r="AC1631" s="3">
        <v>29221</v>
      </c>
      <c r="AD1631" s="12" t="s">
        <v>86</v>
      </c>
      <c r="AE1631">
        <v>0</v>
      </c>
      <c r="AF1631" t="s">
        <v>9366</v>
      </c>
      <c r="AG1631" t="s">
        <v>8455</v>
      </c>
      <c r="AH1631" s="13" t="s">
        <v>8456</v>
      </c>
      <c r="AI1631" s="13">
        <v>1</v>
      </c>
      <c r="AJ1631" t="s">
        <v>87</v>
      </c>
      <c r="AK1631">
        <v>262680</v>
      </c>
      <c r="AL1631">
        <v>1</v>
      </c>
      <c r="AN1631" t="s">
        <v>8454</v>
      </c>
      <c r="AO1631">
        <v>0.05</v>
      </c>
      <c r="AP1631" t="s">
        <v>6</v>
      </c>
      <c r="AQ1631" t="s">
        <v>8457</v>
      </c>
    </row>
    <row r="1632" spans="6:43" x14ac:dyDescent="0.25">
      <c r="F1632" s="3"/>
      <c r="P1632" s="12" t="s">
        <v>6</v>
      </c>
      <c r="Q1632" t="s">
        <v>7</v>
      </c>
      <c r="R1632">
        <v>20182</v>
      </c>
      <c r="S1632" t="s">
        <v>8458</v>
      </c>
      <c r="T1632" s="3" t="s">
        <v>2289</v>
      </c>
      <c r="U1632" s="3">
        <v>29221</v>
      </c>
      <c r="V1632" t="s">
        <v>86</v>
      </c>
      <c r="W1632">
        <v>0</v>
      </c>
      <c r="X1632" t="s">
        <v>6</v>
      </c>
      <c r="Y1632" s="3" t="s">
        <v>7</v>
      </c>
      <c r="Z1632">
        <v>20182</v>
      </c>
      <c r="AA1632" s="3" t="s">
        <v>8458</v>
      </c>
      <c r="AB1632" t="s">
        <v>2289</v>
      </c>
      <c r="AC1632" s="3">
        <v>29221</v>
      </c>
      <c r="AD1632" s="12" t="s">
        <v>86</v>
      </c>
      <c r="AE1632">
        <v>0</v>
      </c>
      <c r="AF1632" t="s">
        <v>9368</v>
      </c>
      <c r="AG1632" t="s">
        <v>8459</v>
      </c>
      <c r="AH1632" s="13" t="s">
        <v>8460</v>
      </c>
      <c r="AI1632" s="13">
        <v>1</v>
      </c>
      <c r="AJ1632" t="s">
        <v>87</v>
      </c>
      <c r="AK1632">
        <v>617592</v>
      </c>
      <c r="AL1632">
        <v>1</v>
      </c>
      <c r="AN1632" t="s">
        <v>8458</v>
      </c>
      <c r="AO1632">
        <v>0.05</v>
      </c>
      <c r="AP1632" t="s">
        <v>87</v>
      </c>
      <c r="AQ1632" t="s">
        <v>8461</v>
      </c>
    </row>
    <row r="1633" spans="6:43" x14ac:dyDescent="0.25">
      <c r="F1633" s="3"/>
      <c r="P1633" s="12" t="s">
        <v>6</v>
      </c>
      <c r="Q1633" t="s">
        <v>7</v>
      </c>
      <c r="R1633">
        <v>20188</v>
      </c>
      <c r="S1633" t="s">
        <v>8462</v>
      </c>
      <c r="T1633" s="3" t="s">
        <v>2289</v>
      </c>
      <c r="U1633" s="3">
        <v>29221</v>
      </c>
      <c r="V1633" t="s">
        <v>86</v>
      </c>
      <c r="W1633">
        <v>0</v>
      </c>
      <c r="X1633" t="s">
        <v>6</v>
      </c>
      <c r="Y1633" s="3" t="s">
        <v>7</v>
      </c>
      <c r="Z1633">
        <v>20188</v>
      </c>
      <c r="AA1633" s="3" t="s">
        <v>8462</v>
      </c>
      <c r="AB1633" t="s">
        <v>2289</v>
      </c>
      <c r="AC1633" s="3">
        <v>29221</v>
      </c>
      <c r="AD1633" s="12" t="s">
        <v>86</v>
      </c>
      <c r="AE1633">
        <v>0</v>
      </c>
      <c r="AF1633" t="s">
        <v>9368</v>
      </c>
      <c r="AG1633" t="s">
        <v>8463</v>
      </c>
      <c r="AH1633" s="13" t="s">
        <v>8464</v>
      </c>
      <c r="AI1633" s="13">
        <v>1</v>
      </c>
      <c r="AJ1633" t="s">
        <v>87</v>
      </c>
      <c r="AK1633">
        <v>165427</v>
      </c>
      <c r="AL1633">
        <v>1</v>
      </c>
      <c r="AN1633" t="s">
        <v>8462</v>
      </c>
      <c r="AO1633">
        <v>0.05</v>
      </c>
      <c r="AP1633" t="s">
        <v>87</v>
      </c>
      <c r="AQ1633" t="s">
        <v>8465</v>
      </c>
    </row>
    <row r="1634" spans="6:43" x14ac:dyDescent="0.25">
      <c r="F1634" s="3"/>
      <c r="P1634" s="12" t="s">
        <v>6</v>
      </c>
      <c r="Q1634" t="s">
        <v>7</v>
      </c>
      <c r="R1634">
        <v>20196</v>
      </c>
      <c r="S1634" t="s">
        <v>8466</v>
      </c>
      <c r="T1634" s="3" t="s">
        <v>2289</v>
      </c>
      <c r="U1634" s="3">
        <v>29221</v>
      </c>
      <c r="V1634" t="s">
        <v>86</v>
      </c>
      <c r="W1634">
        <v>0</v>
      </c>
      <c r="X1634" t="s">
        <v>6</v>
      </c>
      <c r="Y1634" s="3" t="s">
        <v>7</v>
      </c>
      <c r="Z1634">
        <v>20196</v>
      </c>
      <c r="AA1634" s="3" t="s">
        <v>8466</v>
      </c>
      <c r="AB1634" t="s">
        <v>2289</v>
      </c>
      <c r="AC1634" s="3">
        <v>29221</v>
      </c>
      <c r="AD1634" s="12" t="s">
        <v>86</v>
      </c>
      <c r="AE1634">
        <v>0</v>
      </c>
      <c r="AF1634" t="s">
        <v>9366</v>
      </c>
      <c r="AG1634" t="s">
        <v>8467</v>
      </c>
      <c r="AH1634" s="13" t="s">
        <v>8468</v>
      </c>
      <c r="AI1634" s="13">
        <v>1</v>
      </c>
      <c r="AJ1634" t="s">
        <v>87</v>
      </c>
      <c r="AK1634">
        <v>354902</v>
      </c>
      <c r="AL1634">
        <v>1</v>
      </c>
      <c r="AN1634" t="s">
        <v>8466</v>
      </c>
      <c r="AO1634">
        <v>0.05</v>
      </c>
      <c r="AP1634" t="s">
        <v>6</v>
      </c>
      <c r="AQ1634" t="s">
        <v>8469</v>
      </c>
    </row>
    <row r="1635" spans="6:43" x14ac:dyDescent="0.25">
      <c r="F1635" s="3"/>
      <c r="P1635" s="12" t="s">
        <v>6</v>
      </c>
      <c r="Q1635" t="s">
        <v>7</v>
      </c>
      <c r="R1635">
        <v>20203</v>
      </c>
      <c r="S1635" t="s">
        <v>8470</v>
      </c>
      <c r="T1635" s="3" t="s">
        <v>2289</v>
      </c>
      <c r="U1635" s="3">
        <v>29221</v>
      </c>
      <c r="V1635" t="s">
        <v>86</v>
      </c>
      <c r="W1635">
        <v>0</v>
      </c>
      <c r="X1635" t="s">
        <v>6</v>
      </c>
      <c r="Y1635" s="3" t="s">
        <v>7</v>
      </c>
      <c r="Z1635">
        <v>20203</v>
      </c>
      <c r="AA1635" s="3" t="s">
        <v>8470</v>
      </c>
      <c r="AB1635" t="s">
        <v>2289</v>
      </c>
      <c r="AC1635" s="3">
        <v>29221</v>
      </c>
      <c r="AD1635" s="12" t="s">
        <v>86</v>
      </c>
      <c r="AE1635">
        <v>0</v>
      </c>
      <c r="AF1635" t="s">
        <v>9366</v>
      </c>
      <c r="AG1635" t="s">
        <v>8471</v>
      </c>
      <c r="AH1635" s="13" t="s">
        <v>8472</v>
      </c>
      <c r="AI1635" s="13">
        <v>1</v>
      </c>
      <c r="AJ1635" t="s">
        <v>87</v>
      </c>
      <c r="AK1635">
        <v>4210458</v>
      </c>
      <c r="AL1635">
        <v>1</v>
      </c>
      <c r="AN1635" t="s">
        <v>8470</v>
      </c>
      <c r="AO1635">
        <v>0.05</v>
      </c>
      <c r="AP1635" t="s">
        <v>6</v>
      </c>
      <c r="AQ1635" t="s">
        <v>8473</v>
      </c>
    </row>
    <row r="1636" spans="6:43" x14ac:dyDescent="0.25">
      <c r="F1636" s="3"/>
      <c r="P1636" s="12" t="s">
        <v>6</v>
      </c>
      <c r="Q1636" t="s">
        <v>7</v>
      </c>
      <c r="R1636">
        <v>20223</v>
      </c>
      <c r="S1636" t="s">
        <v>8474</v>
      </c>
      <c r="T1636" s="3" t="s">
        <v>2289</v>
      </c>
      <c r="U1636" s="3">
        <v>29221</v>
      </c>
      <c r="V1636" t="s">
        <v>86</v>
      </c>
      <c r="W1636">
        <v>0</v>
      </c>
      <c r="X1636" t="s">
        <v>6</v>
      </c>
      <c r="Y1636" s="3" t="s">
        <v>7</v>
      </c>
      <c r="Z1636">
        <v>20223</v>
      </c>
      <c r="AA1636" s="3" t="s">
        <v>8474</v>
      </c>
      <c r="AB1636" t="s">
        <v>2289</v>
      </c>
      <c r="AC1636" s="3">
        <v>29221</v>
      </c>
      <c r="AD1636" s="12" t="s">
        <v>86</v>
      </c>
      <c r="AE1636">
        <v>0</v>
      </c>
      <c r="AF1636" t="s">
        <v>9366</v>
      </c>
      <c r="AG1636" t="s">
        <v>8475</v>
      </c>
      <c r="AH1636" s="13" t="s">
        <v>8476</v>
      </c>
      <c r="AI1636" s="13">
        <v>1</v>
      </c>
      <c r="AJ1636" t="s">
        <v>87</v>
      </c>
      <c r="AK1636">
        <v>937643</v>
      </c>
      <c r="AL1636">
        <v>1</v>
      </c>
      <c r="AN1636" t="s">
        <v>8474</v>
      </c>
      <c r="AO1636">
        <v>0.05</v>
      </c>
      <c r="AP1636" t="s">
        <v>6</v>
      </c>
      <c r="AQ1636" t="s">
        <v>8477</v>
      </c>
    </row>
    <row r="1637" spans="6:43" x14ac:dyDescent="0.25">
      <c r="F1637" s="3"/>
      <c r="P1637" s="12" t="s">
        <v>6</v>
      </c>
      <c r="Q1637" t="s">
        <v>7</v>
      </c>
      <c r="R1637">
        <v>20224</v>
      </c>
      <c r="S1637" t="s">
        <v>8478</v>
      </c>
      <c r="T1637" s="3" t="s">
        <v>2289</v>
      </c>
      <c r="U1637" s="3">
        <v>29221</v>
      </c>
      <c r="V1637" t="s">
        <v>86</v>
      </c>
      <c r="W1637">
        <v>0</v>
      </c>
      <c r="X1637" t="s">
        <v>6</v>
      </c>
      <c r="Y1637" s="3" t="s">
        <v>7</v>
      </c>
      <c r="Z1637">
        <v>20224</v>
      </c>
      <c r="AA1637" s="3" t="s">
        <v>8478</v>
      </c>
      <c r="AB1637" t="s">
        <v>2289</v>
      </c>
      <c r="AC1637" s="3">
        <v>29221</v>
      </c>
      <c r="AD1637" s="12" t="s">
        <v>86</v>
      </c>
      <c r="AE1637">
        <v>0</v>
      </c>
      <c r="AF1637" t="s">
        <v>9366</v>
      </c>
      <c r="AG1637" t="s">
        <v>8479</v>
      </c>
      <c r="AH1637" s="13" t="s">
        <v>8480</v>
      </c>
      <c r="AI1637" s="13">
        <v>1</v>
      </c>
      <c r="AJ1637" t="s">
        <v>87</v>
      </c>
      <c r="AK1637">
        <v>253561</v>
      </c>
      <c r="AL1637">
        <v>1</v>
      </c>
      <c r="AN1637" t="s">
        <v>8478</v>
      </c>
      <c r="AO1637">
        <v>0.05</v>
      </c>
      <c r="AP1637" t="s">
        <v>6</v>
      </c>
      <c r="AQ1637" t="s">
        <v>8481</v>
      </c>
    </row>
    <row r="1638" spans="6:43" x14ac:dyDescent="0.25">
      <c r="F1638" s="3"/>
      <c r="P1638" s="12" t="s">
        <v>6</v>
      </c>
      <c r="Q1638" t="s">
        <v>7</v>
      </c>
      <c r="R1638">
        <v>20242</v>
      </c>
      <c r="S1638" t="s">
        <v>338</v>
      </c>
      <c r="T1638" s="3" t="s">
        <v>2289</v>
      </c>
      <c r="U1638" s="3">
        <v>29221</v>
      </c>
      <c r="V1638" t="s">
        <v>86</v>
      </c>
      <c r="W1638">
        <v>0</v>
      </c>
      <c r="X1638" t="s">
        <v>6</v>
      </c>
      <c r="Y1638" s="3" t="s">
        <v>7</v>
      </c>
      <c r="Z1638">
        <v>20242</v>
      </c>
      <c r="AA1638" s="3" t="s">
        <v>338</v>
      </c>
      <c r="AB1638" t="s">
        <v>2289</v>
      </c>
      <c r="AC1638" s="3">
        <v>29221</v>
      </c>
      <c r="AD1638" s="12" t="s">
        <v>86</v>
      </c>
      <c r="AE1638">
        <v>0</v>
      </c>
      <c r="AF1638" t="s">
        <v>9367</v>
      </c>
      <c r="AG1638" t="s">
        <v>337</v>
      </c>
      <c r="AH1638" s="13" t="s">
        <v>8482</v>
      </c>
      <c r="AI1638" s="13">
        <v>1</v>
      </c>
      <c r="AJ1638" t="s">
        <v>87</v>
      </c>
      <c r="AK1638">
        <v>76357</v>
      </c>
      <c r="AL1638">
        <v>1</v>
      </c>
      <c r="AN1638" t="s">
        <v>338</v>
      </c>
      <c r="AO1638">
        <v>0.05</v>
      </c>
      <c r="AP1638" t="s">
        <v>87</v>
      </c>
      <c r="AQ1638" t="s">
        <v>8483</v>
      </c>
    </row>
    <row r="1639" spans="6:43" x14ac:dyDescent="0.25">
      <c r="F1639" s="3"/>
      <c r="P1639" s="12" t="s">
        <v>6</v>
      </c>
      <c r="Q1639" t="s">
        <v>7</v>
      </c>
      <c r="R1639">
        <v>20257</v>
      </c>
      <c r="S1639" t="s">
        <v>8484</v>
      </c>
      <c r="T1639" s="3" t="s">
        <v>2289</v>
      </c>
      <c r="U1639" s="3">
        <v>29221</v>
      </c>
      <c r="V1639" t="s">
        <v>86</v>
      </c>
      <c r="W1639">
        <v>0</v>
      </c>
      <c r="X1639" t="s">
        <v>6</v>
      </c>
      <c r="Y1639" s="3" t="s">
        <v>7</v>
      </c>
      <c r="Z1639">
        <v>20257</v>
      </c>
      <c r="AA1639" s="3" t="s">
        <v>8484</v>
      </c>
      <c r="AB1639" t="s">
        <v>2289</v>
      </c>
      <c r="AC1639" s="3">
        <v>29221</v>
      </c>
      <c r="AD1639" s="12" t="s">
        <v>86</v>
      </c>
      <c r="AE1639">
        <v>0</v>
      </c>
      <c r="AF1639" t="s">
        <v>9366</v>
      </c>
      <c r="AG1639" t="s">
        <v>8485</v>
      </c>
      <c r="AH1639" s="13" t="s">
        <v>8486</v>
      </c>
      <c r="AI1639" s="13">
        <v>1</v>
      </c>
      <c r="AJ1639" t="s">
        <v>87</v>
      </c>
      <c r="AK1639">
        <v>225859</v>
      </c>
      <c r="AL1639">
        <v>1</v>
      </c>
      <c r="AN1639" t="s">
        <v>8484</v>
      </c>
      <c r="AO1639">
        <v>0.01</v>
      </c>
      <c r="AP1639" t="s">
        <v>6</v>
      </c>
      <c r="AQ1639" t="s">
        <v>8487</v>
      </c>
    </row>
    <row r="1640" spans="6:43" x14ac:dyDescent="0.25">
      <c r="F1640" s="3"/>
      <c r="P1640" s="12" t="s">
        <v>6</v>
      </c>
      <c r="Q1640" t="s">
        <v>7</v>
      </c>
      <c r="R1640">
        <v>20261</v>
      </c>
      <c r="S1640" t="s">
        <v>2906</v>
      </c>
      <c r="T1640" s="3" t="s">
        <v>2289</v>
      </c>
      <c r="U1640" s="3">
        <v>29221</v>
      </c>
      <c r="V1640" t="s">
        <v>86</v>
      </c>
      <c r="W1640">
        <v>0</v>
      </c>
      <c r="X1640" t="s">
        <v>6</v>
      </c>
      <c r="Y1640" s="3" t="s">
        <v>7</v>
      </c>
      <c r="Z1640">
        <v>20261</v>
      </c>
      <c r="AA1640" s="3" t="s">
        <v>2906</v>
      </c>
      <c r="AB1640" t="s">
        <v>2289</v>
      </c>
      <c r="AC1640" s="3">
        <v>29221</v>
      </c>
      <c r="AD1640" s="12" t="s">
        <v>86</v>
      </c>
      <c r="AE1640">
        <v>0</v>
      </c>
      <c r="AF1640" t="s">
        <v>9366</v>
      </c>
      <c r="AG1640" t="s">
        <v>8488</v>
      </c>
      <c r="AH1640" s="13" t="s">
        <v>8489</v>
      </c>
      <c r="AI1640" s="13">
        <v>1</v>
      </c>
      <c r="AJ1640" t="s">
        <v>87</v>
      </c>
      <c r="AK1640">
        <v>588621</v>
      </c>
      <c r="AL1640">
        <v>1</v>
      </c>
      <c r="AN1640" t="s">
        <v>2906</v>
      </c>
      <c r="AO1640">
        <v>0.05</v>
      </c>
      <c r="AP1640" t="s">
        <v>6</v>
      </c>
      <c r="AQ1640" t="s">
        <v>2907</v>
      </c>
    </row>
    <row r="1641" spans="6:43" x14ac:dyDescent="0.25">
      <c r="F1641" s="3"/>
      <c r="P1641" s="12" t="s">
        <v>6</v>
      </c>
      <c r="Q1641" t="s">
        <v>7</v>
      </c>
      <c r="R1641">
        <v>20293</v>
      </c>
      <c r="S1641" t="s">
        <v>8490</v>
      </c>
      <c r="T1641" s="3" t="s">
        <v>2289</v>
      </c>
      <c r="U1641" s="3">
        <v>29221</v>
      </c>
      <c r="V1641" t="s">
        <v>86</v>
      </c>
      <c r="W1641">
        <v>0</v>
      </c>
      <c r="X1641" t="s">
        <v>6</v>
      </c>
      <c r="Y1641" s="3" t="s">
        <v>7</v>
      </c>
      <c r="Z1641">
        <v>20293</v>
      </c>
      <c r="AA1641" s="3" t="s">
        <v>8490</v>
      </c>
      <c r="AB1641" t="s">
        <v>2289</v>
      </c>
      <c r="AC1641" s="3">
        <v>29221</v>
      </c>
      <c r="AD1641" s="12" t="s">
        <v>86</v>
      </c>
      <c r="AE1641">
        <v>0</v>
      </c>
      <c r="AF1641" t="s">
        <v>9366</v>
      </c>
      <c r="AG1641" t="s">
        <v>8491</v>
      </c>
      <c r="AH1641" s="13" t="s">
        <v>8492</v>
      </c>
      <c r="AI1641" s="13">
        <v>1</v>
      </c>
      <c r="AJ1641" t="s">
        <v>87</v>
      </c>
      <c r="AK1641">
        <v>87219</v>
      </c>
      <c r="AL1641">
        <v>1</v>
      </c>
      <c r="AN1641" t="s">
        <v>8490</v>
      </c>
      <c r="AO1641">
        <v>0.05</v>
      </c>
      <c r="AP1641" t="s">
        <v>6</v>
      </c>
      <c r="AQ1641" t="s">
        <v>8493</v>
      </c>
    </row>
    <row r="1642" spans="6:43" x14ac:dyDescent="0.25">
      <c r="F1642" s="3"/>
      <c r="P1642" s="12" t="s">
        <v>6</v>
      </c>
      <c r="Q1642" t="s">
        <v>7</v>
      </c>
      <c r="R1642">
        <v>20302</v>
      </c>
      <c r="S1642" t="s">
        <v>8494</v>
      </c>
      <c r="T1642" s="3" t="s">
        <v>2289</v>
      </c>
      <c r="U1642" s="3">
        <v>29221</v>
      </c>
      <c r="V1642" t="s">
        <v>86</v>
      </c>
      <c r="W1642">
        <v>0</v>
      </c>
      <c r="X1642" t="s">
        <v>6</v>
      </c>
      <c r="Y1642" s="3" t="s">
        <v>7</v>
      </c>
      <c r="Z1642">
        <v>20302</v>
      </c>
      <c r="AA1642" s="3" t="s">
        <v>8494</v>
      </c>
      <c r="AB1642" t="s">
        <v>2289</v>
      </c>
      <c r="AC1642" s="3">
        <v>29221</v>
      </c>
      <c r="AD1642" s="12" t="s">
        <v>86</v>
      </c>
      <c r="AE1642">
        <v>0</v>
      </c>
      <c r="AF1642" t="s">
        <v>9367</v>
      </c>
      <c r="AG1642" t="s">
        <v>8495</v>
      </c>
      <c r="AH1642" s="13" t="s">
        <v>8496</v>
      </c>
      <c r="AI1642" s="13">
        <v>1</v>
      </c>
      <c r="AJ1642" t="s">
        <v>87</v>
      </c>
      <c r="AK1642">
        <v>82979</v>
      </c>
      <c r="AL1642">
        <v>1</v>
      </c>
      <c r="AN1642" t="s">
        <v>8494</v>
      </c>
      <c r="AO1642">
        <v>0.05</v>
      </c>
      <c r="AP1642" t="s">
        <v>87</v>
      </c>
      <c r="AQ1642" t="s">
        <v>8497</v>
      </c>
    </row>
    <row r="1643" spans="6:43" x14ac:dyDescent="0.25">
      <c r="F1643" s="3"/>
      <c r="P1643" s="12" t="s">
        <v>6</v>
      </c>
      <c r="Q1643" t="s">
        <v>7</v>
      </c>
      <c r="R1643">
        <v>20303</v>
      </c>
      <c r="S1643" t="s">
        <v>8498</v>
      </c>
      <c r="T1643" s="3" t="s">
        <v>2289</v>
      </c>
      <c r="U1643" s="3">
        <v>29221</v>
      </c>
      <c r="V1643" t="s">
        <v>86</v>
      </c>
      <c r="W1643">
        <v>0</v>
      </c>
      <c r="X1643" t="s">
        <v>6</v>
      </c>
      <c r="Y1643" s="3" t="s">
        <v>7</v>
      </c>
      <c r="Z1643">
        <v>20303</v>
      </c>
      <c r="AA1643" s="3" t="s">
        <v>8498</v>
      </c>
      <c r="AB1643" t="s">
        <v>2289</v>
      </c>
      <c r="AC1643" s="3">
        <v>29221</v>
      </c>
      <c r="AD1643" s="12" t="s">
        <v>86</v>
      </c>
      <c r="AE1643">
        <v>0</v>
      </c>
      <c r="AF1643" t="s">
        <v>9366</v>
      </c>
      <c r="AG1643" t="s">
        <v>8499</v>
      </c>
      <c r="AH1643" s="13" t="s">
        <v>8500</v>
      </c>
      <c r="AI1643" s="13">
        <v>1</v>
      </c>
      <c r="AJ1643" t="s">
        <v>87</v>
      </c>
      <c r="AK1643">
        <v>398722</v>
      </c>
      <c r="AL1643">
        <v>1</v>
      </c>
      <c r="AN1643" t="s">
        <v>8498</v>
      </c>
      <c r="AO1643">
        <v>0.05</v>
      </c>
      <c r="AP1643" t="s">
        <v>6</v>
      </c>
      <c r="AQ1643" t="s">
        <v>8501</v>
      </c>
    </row>
    <row r="1644" spans="6:43" x14ac:dyDescent="0.25">
      <c r="F1644" s="3"/>
      <c r="P1644" s="12" t="s">
        <v>6</v>
      </c>
      <c r="Q1644" t="s">
        <v>7</v>
      </c>
      <c r="R1644">
        <v>20314</v>
      </c>
      <c r="S1644" t="s">
        <v>8502</v>
      </c>
      <c r="T1644" s="3" t="s">
        <v>2289</v>
      </c>
      <c r="U1644" s="3">
        <v>29221</v>
      </c>
      <c r="V1644" t="s">
        <v>86</v>
      </c>
      <c r="W1644">
        <v>0</v>
      </c>
      <c r="X1644" t="s">
        <v>6</v>
      </c>
      <c r="Y1644" s="3" t="s">
        <v>7</v>
      </c>
      <c r="Z1644">
        <v>20314</v>
      </c>
      <c r="AA1644" s="3" t="s">
        <v>8502</v>
      </c>
      <c r="AB1644" t="s">
        <v>2289</v>
      </c>
      <c r="AC1644" s="3">
        <v>29221</v>
      </c>
      <c r="AD1644" s="12" t="s">
        <v>86</v>
      </c>
      <c r="AE1644">
        <v>0</v>
      </c>
      <c r="AF1644" t="s">
        <v>9366</v>
      </c>
      <c r="AG1644" t="s">
        <v>8503</v>
      </c>
      <c r="AH1644" s="13" t="s">
        <v>8504</v>
      </c>
      <c r="AI1644" s="13">
        <v>1</v>
      </c>
      <c r="AJ1644" t="s">
        <v>87</v>
      </c>
      <c r="AK1644">
        <v>196673</v>
      </c>
      <c r="AL1644">
        <v>1</v>
      </c>
      <c r="AN1644" t="s">
        <v>8502</v>
      </c>
      <c r="AO1644">
        <v>0.05</v>
      </c>
      <c r="AP1644" t="s">
        <v>6</v>
      </c>
      <c r="AQ1644" t="s">
        <v>8505</v>
      </c>
    </row>
    <row r="1645" spans="6:43" x14ac:dyDescent="0.25">
      <c r="F1645" s="3"/>
      <c r="P1645" s="12" t="s">
        <v>6</v>
      </c>
      <c r="Q1645" t="s">
        <v>7</v>
      </c>
      <c r="R1645">
        <v>20321</v>
      </c>
      <c r="S1645" t="s">
        <v>8506</v>
      </c>
      <c r="T1645" s="3" t="s">
        <v>2289</v>
      </c>
      <c r="U1645" s="3">
        <v>29221</v>
      </c>
      <c r="V1645" t="s">
        <v>86</v>
      </c>
      <c r="W1645">
        <v>0</v>
      </c>
      <c r="X1645" t="s">
        <v>6</v>
      </c>
      <c r="Y1645" s="3" t="s">
        <v>7</v>
      </c>
      <c r="Z1645">
        <v>20321</v>
      </c>
      <c r="AA1645" s="3" t="s">
        <v>8506</v>
      </c>
      <c r="AB1645" t="s">
        <v>2289</v>
      </c>
      <c r="AC1645" s="3">
        <v>29221</v>
      </c>
      <c r="AD1645" s="12" t="s">
        <v>86</v>
      </c>
      <c r="AE1645">
        <v>0</v>
      </c>
      <c r="AF1645" t="s">
        <v>7</v>
      </c>
      <c r="AG1645" t="s">
        <v>8507</v>
      </c>
      <c r="AH1645" s="13" t="s">
        <v>8508</v>
      </c>
      <c r="AI1645" s="13">
        <v>1</v>
      </c>
      <c r="AJ1645" t="s">
        <v>87</v>
      </c>
      <c r="AK1645">
        <v>131750</v>
      </c>
      <c r="AL1645">
        <v>1</v>
      </c>
      <c r="AN1645" t="s">
        <v>8506</v>
      </c>
      <c r="AO1645">
        <v>0.05</v>
      </c>
      <c r="AP1645" t="s">
        <v>87</v>
      </c>
      <c r="AQ1645" t="s">
        <v>8509</v>
      </c>
    </row>
    <row r="1646" spans="6:43" x14ac:dyDescent="0.25">
      <c r="F1646" s="3"/>
      <c r="P1646" s="12" t="s">
        <v>6</v>
      </c>
      <c r="Q1646" t="s">
        <v>7</v>
      </c>
      <c r="R1646">
        <v>20322</v>
      </c>
      <c r="S1646" t="s">
        <v>8510</v>
      </c>
      <c r="T1646" s="3" t="s">
        <v>2289</v>
      </c>
      <c r="U1646" s="3">
        <v>29221</v>
      </c>
      <c r="V1646" t="s">
        <v>86</v>
      </c>
      <c r="W1646">
        <v>0</v>
      </c>
      <c r="X1646" t="s">
        <v>6</v>
      </c>
      <c r="Y1646" s="3" t="s">
        <v>7</v>
      </c>
      <c r="Z1646">
        <v>20322</v>
      </c>
      <c r="AA1646" s="3" t="s">
        <v>8510</v>
      </c>
      <c r="AB1646" t="s">
        <v>2289</v>
      </c>
      <c r="AC1646" s="3">
        <v>29221</v>
      </c>
      <c r="AD1646" s="12" t="s">
        <v>86</v>
      </c>
      <c r="AE1646">
        <v>0</v>
      </c>
      <c r="AF1646" t="s">
        <v>9366</v>
      </c>
      <c r="AG1646" t="s">
        <v>8511</v>
      </c>
      <c r="AH1646" s="13" t="s">
        <v>8512</v>
      </c>
      <c r="AI1646" s="13">
        <v>1</v>
      </c>
      <c r="AJ1646" t="s">
        <v>87</v>
      </c>
      <c r="AK1646">
        <v>763068</v>
      </c>
      <c r="AL1646">
        <v>1</v>
      </c>
      <c r="AN1646" t="s">
        <v>8510</v>
      </c>
      <c r="AO1646">
        <v>0.05</v>
      </c>
      <c r="AP1646" t="s">
        <v>6</v>
      </c>
      <c r="AQ1646" t="s">
        <v>8513</v>
      </c>
    </row>
    <row r="1647" spans="6:43" x14ac:dyDescent="0.25">
      <c r="F1647" s="3"/>
      <c r="P1647" s="12" t="s">
        <v>6</v>
      </c>
      <c r="Q1647" t="s">
        <v>7</v>
      </c>
      <c r="R1647">
        <v>20323</v>
      </c>
      <c r="S1647" t="s">
        <v>8514</v>
      </c>
      <c r="T1647" s="3" t="s">
        <v>2289</v>
      </c>
      <c r="U1647" s="3">
        <v>29221</v>
      </c>
      <c r="V1647" t="s">
        <v>86</v>
      </c>
      <c r="W1647">
        <v>0</v>
      </c>
      <c r="X1647" t="s">
        <v>6</v>
      </c>
      <c r="Y1647" s="3" t="s">
        <v>7</v>
      </c>
      <c r="Z1647">
        <v>20323</v>
      </c>
      <c r="AA1647" s="3" t="s">
        <v>8514</v>
      </c>
      <c r="AB1647" t="s">
        <v>2289</v>
      </c>
      <c r="AC1647" s="3">
        <v>29221</v>
      </c>
      <c r="AD1647" s="12" t="s">
        <v>86</v>
      </c>
      <c r="AE1647">
        <v>0</v>
      </c>
      <c r="AF1647" t="s">
        <v>9366</v>
      </c>
      <c r="AG1647" t="s">
        <v>8515</v>
      </c>
      <c r="AH1647" s="13" t="s">
        <v>8516</v>
      </c>
      <c r="AI1647" s="13">
        <v>1</v>
      </c>
      <c r="AJ1647" t="s">
        <v>87</v>
      </c>
      <c r="AK1647">
        <v>328303</v>
      </c>
      <c r="AL1647">
        <v>1</v>
      </c>
      <c r="AN1647" t="s">
        <v>8514</v>
      </c>
      <c r="AO1647">
        <v>0.05</v>
      </c>
      <c r="AP1647" t="s">
        <v>6</v>
      </c>
      <c r="AQ1647" t="s">
        <v>8517</v>
      </c>
    </row>
    <row r="1648" spans="6:43" x14ac:dyDescent="0.25">
      <c r="F1648" s="3"/>
      <c r="P1648" s="12" t="s">
        <v>6</v>
      </c>
      <c r="Q1648" t="s">
        <v>7</v>
      </c>
      <c r="R1648">
        <v>20329</v>
      </c>
      <c r="S1648" t="s">
        <v>8518</v>
      </c>
      <c r="T1648" s="3" t="s">
        <v>2289</v>
      </c>
      <c r="U1648" s="3">
        <v>29221</v>
      </c>
      <c r="V1648" t="s">
        <v>86</v>
      </c>
      <c r="W1648">
        <v>0</v>
      </c>
      <c r="X1648" t="s">
        <v>6</v>
      </c>
      <c r="Y1648" s="3" t="s">
        <v>7</v>
      </c>
      <c r="Z1648">
        <v>20329</v>
      </c>
      <c r="AA1648" s="3" t="s">
        <v>8518</v>
      </c>
      <c r="AB1648" t="s">
        <v>2289</v>
      </c>
      <c r="AC1648" s="3">
        <v>29221</v>
      </c>
      <c r="AD1648" s="12" t="s">
        <v>86</v>
      </c>
      <c r="AE1648">
        <v>0</v>
      </c>
      <c r="AF1648" t="s">
        <v>9365</v>
      </c>
      <c r="AG1648" t="s">
        <v>8519</v>
      </c>
      <c r="AH1648" s="13" t="s">
        <v>8520</v>
      </c>
      <c r="AI1648" s="13">
        <v>1</v>
      </c>
      <c r="AJ1648" t="s">
        <v>87</v>
      </c>
      <c r="AK1648">
        <v>106211</v>
      </c>
      <c r="AL1648">
        <v>1</v>
      </c>
      <c r="AN1648" t="s">
        <v>8518</v>
      </c>
      <c r="AO1648">
        <v>0.05</v>
      </c>
      <c r="AP1648" t="s">
        <v>87</v>
      </c>
      <c r="AQ1648" t="s">
        <v>8521</v>
      </c>
    </row>
    <row r="1649" spans="6:43" x14ac:dyDescent="0.25">
      <c r="F1649" s="3"/>
      <c r="P1649" s="12" t="s">
        <v>6</v>
      </c>
      <c r="Q1649" t="s">
        <v>7</v>
      </c>
      <c r="R1649">
        <v>20372</v>
      </c>
      <c r="S1649" t="s">
        <v>8522</v>
      </c>
      <c r="T1649" s="3" t="s">
        <v>2289</v>
      </c>
      <c r="U1649" s="3">
        <v>29221</v>
      </c>
      <c r="V1649" t="s">
        <v>86</v>
      </c>
      <c r="W1649">
        <v>0</v>
      </c>
      <c r="X1649" t="s">
        <v>6</v>
      </c>
      <c r="Y1649" s="3" t="s">
        <v>7</v>
      </c>
      <c r="Z1649">
        <v>20372</v>
      </c>
      <c r="AA1649" s="3" t="s">
        <v>8522</v>
      </c>
      <c r="AB1649" t="s">
        <v>2289</v>
      </c>
      <c r="AC1649" s="3">
        <v>29221</v>
      </c>
      <c r="AD1649" s="12" t="s">
        <v>86</v>
      </c>
      <c r="AE1649">
        <v>0</v>
      </c>
      <c r="AF1649" t="s">
        <v>9366</v>
      </c>
      <c r="AG1649" t="s">
        <v>8523</v>
      </c>
      <c r="AH1649" s="13" t="s">
        <v>8524</v>
      </c>
      <c r="AI1649" s="13">
        <v>1</v>
      </c>
      <c r="AJ1649" t="s">
        <v>87</v>
      </c>
      <c r="AK1649">
        <v>310284</v>
      </c>
      <c r="AL1649">
        <v>1</v>
      </c>
      <c r="AN1649" t="s">
        <v>8522</v>
      </c>
      <c r="AO1649">
        <v>0.05</v>
      </c>
      <c r="AP1649" t="s">
        <v>6</v>
      </c>
      <c r="AQ1649" t="s">
        <v>8525</v>
      </c>
    </row>
    <row r="1650" spans="6:43" x14ac:dyDescent="0.25">
      <c r="F1650" s="3"/>
      <c r="P1650" s="12" t="s">
        <v>6</v>
      </c>
      <c r="Q1650" t="s">
        <v>7</v>
      </c>
      <c r="R1650">
        <v>20374</v>
      </c>
      <c r="S1650" t="s">
        <v>160</v>
      </c>
      <c r="T1650" s="3" t="s">
        <v>2289</v>
      </c>
      <c r="U1650" s="3">
        <v>29221</v>
      </c>
      <c r="V1650" t="s">
        <v>86</v>
      </c>
      <c r="W1650">
        <v>0</v>
      </c>
      <c r="X1650" t="s">
        <v>6</v>
      </c>
      <c r="Y1650" s="3" t="s">
        <v>7</v>
      </c>
      <c r="Z1650">
        <v>20374</v>
      </c>
      <c r="AA1650" s="3" t="s">
        <v>160</v>
      </c>
      <c r="AB1650" t="s">
        <v>2289</v>
      </c>
      <c r="AC1650" s="3">
        <v>29221</v>
      </c>
      <c r="AD1650" s="12" t="s">
        <v>86</v>
      </c>
      <c r="AE1650">
        <v>0</v>
      </c>
      <c r="AF1650" t="s">
        <v>9367</v>
      </c>
      <c r="AG1650" t="s">
        <v>159</v>
      </c>
      <c r="AH1650" s="13" t="s">
        <v>8526</v>
      </c>
      <c r="AI1650" s="13">
        <v>1</v>
      </c>
      <c r="AJ1650" t="s">
        <v>87</v>
      </c>
      <c r="AK1650">
        <v>252672</v>
      </c>
      <c r="AL1650">
        <v>1</v>
      </c>
      <c r="AN1650" t="s">
        <v>160</v>
      </c>
      <c r="AO1650">
        <v>0.05</v>
      </c>
      <c r="AP1650" t="s">
        <v>87</v>
      </c>
      <c r="AQ1650" t="s">
        <v>8527</v>
      </c>
    </row>
    <row r="1651" spans="6:43" x14ac:dyDescent="0.25">
      <c r="F1651" s="3"/>
      <c r="P1651" s="12" t="s">
        <v>6</v>
      </c>
      <c r="Q1651" t="s">
        <v>7</v>
      </c>
      <c r="R1651">
        <v>20413</v>
      </c>
      <c r="S1651" t="s">
        <v>8528</v>
      </c>
      <c r="T1651" s="3" t="s">
        <v>2289</v>
      </c>
      <c r="U1651" s="3">
        <v>29221</v>
      </c>
      <c r="V1651" t="s">
        <v>86</v>
      </c>
      <c r="W1651">
        <v>0</v>
      </c>
      <c r="X1651" t="s">
        <v>6</v>
      </c>
      <c r="Y1651" s="3" t="s">
        <v>7</v>
      </c>
      <c r="Z1651">
        <v>20413</v>
      </c>
      <c r="AA1651" s="3" t="s">
        <v>8528</v>
      </c>
      <c r="AB1651" t="s">
        <v>2289</v>
      </c>
      <c r="AC1651" s="3">
        <v>29221</v>
      </c>
      <c r="AD1651" s="12" t="s">
        <v>86</v>
      </c>
      <c r="AE1651">
        <v>0</v>
      </c>
      <c r="AF1651" t="s">
        <v>9368</v>
      </c>
      <c r="AG1651" t="s">
        <v>8529</v>
      </c>
      <c r="AH1651" s="13" t="s">
        <v>8530</v>
      </c>
      <c r="AI1651" s="13">
        <v>1</v>
      </c>
      <c r="AJ1651" t="s">
        <v>87</v>
      </c>
      <c r="AK1651">
        <v>229833</v>
      </c>
      <c r="AL1651">
        <v>1</v>
      </c>
      <c r="AN1651" t="s">
        <v>8528</v>
      </c>
      <c r="AO1651">
        <v>0.05</v>
      </c>
      <c r="AP1651" t="s">
        <v>87</v>
      </c>
      <c r="AQ1651" t="s">
        <v>8531</v>
      </c>
    </row>
    <row r="1652" spans="6:43" x14ac:dyDescent="0.25">
      <c r="F1652" s="3"/>
      <c r="P1652" s="12" t="s">
        <v>6</v>
      </c>
      <c r="Q1652" t="s">
        <v>7</v>
      </c>
      <c r="R1652">
        <v>20425</v>
      </c>
      <c r="S1652" t="s">
        <v>8532</v>
      </c>
      <c r="T1652" s="3" t="s">
        <v>2289</v>
      </c>
      <c r="U1652" s="3">
        <v>29221</v>
      </c>
      <c r="V1652" t="s">
        <v>86</v>
      </c>
      <c r="W1652">
        <v>0</v>
      </c>
      <c r="X1652" t="s">
        <v>6</v>
      </c>
      <c r="Y1652" s="3" t="s">
        <v>7</v>
      </c>
      <c r="Z1652">
        <v>20425</v>
      </c>
      <c r="AA1652" s="3" t="s">
        <v>8532</v>
      </c>
      <c r="AB1652" t="s">
        <v>2289</v>
      </c>
      <c r="AC1652" s="3">
        <v>29221</v>
      </c>
      <c r="AD1652" s="12" t="s">
        <v>86</v>
      </c>
      <c r="AE1652">
        <v>0</v>
      </c>
      <c r="AF1652" t="s">
        <v>11</v>
      </c>
      <c r="AG1652" t="s">
        <v>8533</v>
      </c>
      <c r="AH1652" s="13" t="s">
        <v>8534</v>
      </c>
      <c r="AI1652" s="13">
        <v>1</v>
      </c>
      <c r="AJ1652" t="s">
        <v>87</v>
      </c>
      <c r="AK1652">
        <v>1350286</v>
      </c>
      <c r="AL1652">
        <v>1</v>
      </c>
      <c r="AN1652" t="s">
        <v>8532</v>
      </c>
      <c r="AO1652">
        <v>0.05</v>
      </c>
      <c r="AP1652" t="s">
        <v>87</v>
      </c>
      <c r="AQ1652" t="s">
        <v>8535</v>
      </c>
    </row>
    <row r="1653" spans="6:43" x14ac:dyDescent="0.25">
      <c r="F1653" s="3"/>
      <c r="P1653" s="12" t="s">
        <v>6</v>
      </c>
      <c r="Q1653" t="s">
        <v>7</v>
      </c>
      <c r="R1653">
        <v>20453</v>
      </c>
      <c r="S1653" t="s">
        <v>8536</v>
      </c>
      <c r="T1653" s="3" t="s">
        <v>2289</v>
      </c>
      <c r="U1653" s="3">
        <v>29221</v>
      </c>
      <c r="V1653" t="s">
        <v>86</v>
      </c>
      <c r="W1653">
        <v>0</v>
      </c>
      <c r="X1653" t="s">
        <v>6</v>
      </c>
      <c r="Y1653" s="3" t="s">
        <v>7</v>
      </c>
      <c r="Z1653">
        <v>20453</v>
      </c>
      <c r="AA1653" s="3" t="s">
        <v>8536</v>
      </c>
      <c r="AB1653" t="s">
        <v>2289</v>
      </c>
      <c r="AC1653" s="3">
        <v>29221</v>
      </c>
      <c r="AD1653" s="12" t="s">
        <v>86</v>
      </c>
      <c r="AE1653">
        <v>0</v>
      </c>
      <c r="AF1653" t="s">
        <v>9366</v>
      </c>
      <c r="AG1653" t="s">
        <v>8537</v>
      </c>
      <c r="AH1653" s="13" t="s">
        <v>8538</v>
      </c>
      <c r="AI1653" s="13">
        <v>1</v>
      </c>
      <c r="AJ1653" t="s">
        <v>87</v>
      </c>
      <c r="AK1653">
        <v>471464</v>
      </c>
      <c r="AL1653">
        <v>1</v>
      </c>
      <c r="AN1653" t="s">
        <v>8536</v>
      </c>
      <c r="AO1653">
        <v>0.05</v>
      </c>
      <c r="AP1653" t="s">
        <v>6</v>
      </c>
      <c r="AQ1653" t="s">
        <v>8539</v>
      </c>
    </row>
    <row r="1654" spans="6:43" x14ac:dyDescent="0.25">
      <c r="F1654" s="3"/>
      <c r="P1654" s="12" t="s">
        <v>6</v>
      </c>
      <c r="Q1654" t="s">
        <v>7</v>
      </c>
      <c r="R1654">
        <v>20531</v>
      </c>
      <c r="S1654" t="s">
        <v>8540</v>
      </c>
      <c r="T1654" s="3" t="s">
        <v>2289</v>
      </c>
      <c r="U1654" s="3">
        <v>29221</v>
      </c>
      <c r="V1654" t="s">
        <v>86</v>
      </c>
      <c r="W1654">
        <v>0</v>
      </c>
      <c r="X1654" t="s">
        <v>6</v>
      </c>
      <c r="Y1654" s="3" t="s">
        <v>7</v>
      </c>
      <c r="Z1654">
        <v>20531</v>
      </c>
      <c r="AA1654" s="3" t="s">
        <v>8540</v>
      </c>
      <c r="AB1654" t="s">
        <v>2289</v>
      </c>
      <c r="AC1654" s="3">
        <v>29221</v>
      </c>
      <c r="AD1654" s="12" t="s">
        <v>86</v>
      </c>
      <c r="AE1654">
        <v>0</v>
      </c>
      <c r="AF1654" t="s">
        <v>9366</v>
      </c>
      <c r="AG1654" t="s">
        <v>8541</v>
      </c>
      <c r="AH1654" s="13" t="s">
        <v>8542</v>
      </c>
      <c r="AI1654" s="13">
        <v>1</v>
      </c>
      <c r="AJ1654" t="s">
        <v>87</v>
      </c>
      <c r="AK1654">
        <v>556863</v>
      </c>
      <c r="AL1654">
        <v>1</v>
      </c>
      <c r="AN1654" t="s">
        <v>8540</v>
      </c>
      <c r="AO1654">
        <v>0.05</v>
      </c>
      <c r="AP1654" t="s">
        <v>6</v>
      </c>
      <c r="AQ1654" t="s">
        <v>8543</v>
      </c>
    </row>
    <row r="1655" spans="6:43" x14ac:dyDescent="0.25">
      <c r="F1655" s="3"/>
      <c r="P1655" s="12" t="s">
        <v>6</v>
      </c>
      <c r="Q1655" t="s">
        <v>7</v>
      </c>
      <c r="R1655">
        <v>20532</v>
      </c>
      <c r="S1655" t="s">
        <v>8544</v>
      </c>
      <c r="T1655" s="3" t="s">
        <v>2289</v>
      </c>
      <c r="U1655" s="3">
        <v>29221</v>
      </c>
      <c r="V1655" t="s">
        <v>86</v>
      </c>
      <c r="W1655">
        <v>0</v>
      </c>
      <c r="X1655" t="s">
        <v>6</v>
      </c>
      <c r="Y1655" s="3" t="s">
        <v>7</v>
      </c>
      <c r="Z1655">
        <v>20532</v>
      </c>
      <c r="AA1655" s="3" t="s">
        <v>8544</v>
      </c>
      <c r="AB1655" t="s">
        <v>2289</v>
      </c>
      <c r="AC1655" s="3">
        <v>29221</v>
      </c>
      <c r="AD1655" s="12" t="s">
        <v>86</v>
      </c>
      <c r="AE1655">
        <v>0</v>
      </c>
      <c r="AF1655" t="s">
        <v>9365</v>
      </c>
      <c r="AG1655" t="s">
        <v>8545</v>
      </c>
      <c r="AH1655" s="13" t="s">
        <v>8546</v>
      </c>
      <c r="AI1655" s="13">
        <v>1</v>
      </c>
      <c r="AJ1655" t="s">
        <v>87</v>
      </c>
      <c r="AK1655">
        <v>1877837</v>
      </c>
      <c r="AL1655">
        <v>1</v>
      </c>
      <c r="AN1655" t="s">
        <v>8544</v>
      </c>
      <c r="AO1655">
        <v>0.01</v>
      </c>
      <c r="AP1655" t="s">
        <v>6</v>
      </c>
      <c r="AQ1655" t="s">
        <v>8547</v>
      </c>
    </row>
    <row r="1656" spans="6:43" x14ac:dyDescent="0.25">
      <c r="F1656" s="3"/>
      <c r="P1656" s="12" t="s">
        <v>6</v>
      </c>
      <c r="Q1656" t="s">
        <v>7</v>
      </c>
      <c r="R1656">
        <v>20534</v>
      </c>
      <c r="S1656" t="s">
        <v>8548</v>
      </c>
      <c r="T1656" s="3" t="s">
        <v>2289</v>
      </c>
      <c r="U1656" s="3">
        <v>29221</v>
      </c>
      <c r="V1656" t="s">
        <v>86</v>
      </c>
      <c r="W1656">
        <v>0</v>
      </c>
      <c r="X1656" t="s">
        <v>6</v>
      </c>
      <c r="Y1656" s="3" t="s">
        <v>7</v>
      </c>
      <c r="Z1656">
        <v>20534</v>
      </c>
      <c r="AA1656" s="3" t="s">
        <v>8548</v>
      </c>
      <c r="AB1656" t="s">
        <v>2289</v>
      </c>
      <c r="AC1656" s="3">
        <v>29221</v>
      </c>
      <c r="AD1656" s="12" t="s">
        <v>86</v>
      </c>
      <c r="AE1656">
        <v>0</v>
      </c>
      <c r="AF1656" t="s">
        <v>9366</v>
      </c>
      <c r="AG1656" t="s">
        <v>8549</v>
      </c>
      <c r="AH1656" s="13" t="s">
        <v>8550</v>
      </c>
      <c r="AI1656" s="13">
        <v>1</v>
      </c>
      <c r="AJ1656" t="s">
        <v>87</v>
      </c>
      <c r="AK1656">
        <v>105974</v>
      </c>
      <c r="AL1656">
        <v>1</v>
      </c>
      <c r="AN1656" t="s">
        <v>8548</v>
      </c>
      <c r="AO1656">
        <v>0.05</v>
      </c>
      <c r="AP1656" t="s">
        <v>6</v>
      </c>
      <c r="AQ1656" t="s">
        <v>8551</v>
      </c>
    </row>
    <row r="1657" spans="6:43" x14ac:dyDescent="0.25">
      <c r="F1657" s="3"/>
      <c r="P1657" s="12" t="s">
        <v>6</v>
      </c>
      <c r="Q1657" t="s">
        <v>7</v>
      </c>
      <c r="R1657">
        <v>20547</v>
      </c>
      <c r="S1657" t="s">
        <v>8552</v>
      </c>
      <c r="T1657" s="3" t="s">
        <v>2289</v>
      </c>
      <c r="U1657" s="3">
        <v>29221</v>
      </c>
      <c r="V1657" t="s">
        <v>86</v>
      </c>
      <c r="W1657">
        <v>0</v>
      </c>
      <c r="X1657" t="s">
        <v>6</v>
      </c>
      <c r="Y1657" s="3" t="s">
        <v>7</v>
      </c>
      <c r="Z1657">
        <v>20547</v>
      </c>
      <c r="AA1657" s="3" t="s">
        <v>8552</v>
      </c>
      <c r="AB1657" t="s">
        <v>2289</v>
      </c>
      <c r="AC1657" s="3">
        <v>29221</v>
      </c>
      <c r="AD1657" s="12" t="s">
        <v>86</v>
      </c>
      <c r="AE1657">
        <v>0</v>
      </c>
      <c r="AF1657" t="s">
        <v>9366</v>
      </c>
      <c r="AG1657" t="s">
        <v>8553</v>
      </c>
      <c r="AH1657" s="13" t="s">
        <v>8554</v>
      </c>
      <c r="AI1657" s="13">
        <v>1</v>
      </c>
      <c r="AJ1657" t="s">
        <v>87</v>
      </c>
      <c r="AK1657">
        <v>296894</v>
      </c>
      <c r="AL1657">
        <v>1</v>
      </c>
      <c r="AN1657" t="s">
        <v>8552</v>
      </c>
      <c r="AO1657">
        <v>0.05</v>
      </c>
      <c r="AP1657" t="s">
        <v>6</v>
      </c>
      <c r="AQ1657" t="s">
        <v>8555</v>
      </c>
    </row>
    <row r="1658" spans="6:43" x14ac:dyDescent="0.25">
      <c r="F1658" s="3"/>
      <c r="P1658" s="12" t="s">
        <v>6</v>
      </c>
      <c r="Q1658" t="s">
        <v>7</v>
      </c>
      <c r="R1658">
        <v>20551</v>
      </c>
      <c r="S1658" t="s">
        <v>8556</v>
      </c>
      <c r="T1658" s="3" t="s">
        <v>2289</v>
      </c>
      <c r="U1658" s="3">
        <v>29221</v>
      </c>
      <c r="V1658" t="s">
        <v>86</v>
      </c>
      <c r="W1658">
        <v>0</v>
      </c>
      <c r="X1658" t="s">
        <v>6</v>
      </c>
      <c r="Y1658" s="3" t="s">
        <v>7</v>
      </c>
      <c r="Z1658">
        <v>20551</v>
      </c>
      <c r="AA1658" s="3" t="s">
        <v>8556</v>
      </c>
      <c r="AB1658" t="s">
        <v>2289</v>
      </c>
      <c r="AC1658" s="3">
        <v>29221</v>
      </c>
      <c r="AD1658" s="12" t="s">
        <v>86</v>
      </c>
      <c r="AE1658">
        <v>0</v>
      </c>
      <c r="AF1658" t="s">
        <v>9366</v>
      </c>
      <c r="AG1658" t="s">
        <v>8557</v>
      </c>
      <c r="AH1658" s="13" t="s">
        <v>8558</v>
      </c>
      <c r="AI1658" s="13">
        <v>1</v>
      </c>
      <c r="AJ1658" t="s">
        <v>87</v>
      </c>
      <c r="AK1658">
        <v>68941</v>
      </c>
      <c r="AL1658">
        <v>1</v>
      </c>
      <c r="AN1658" t="s">
        <v>8556</v>
      </c>
      <c r="AO1658">
        <v>0.05</v>
      </c>
      <c r="AP1658" t="s">
        <v>6</v>
      </c>
      <c r="AQ1658" t="s">
        <v>8559</v>
      </c>
    </row>
    <row r="1659" spans="6:43" x14ac:dyDescent="0.25">
      <c r="F1659" s="3"/>
      <c r="P1659" s="12" t="s">
        <v>6</v>
      </c>
      <c r="Q1659" t="s">
        <v>7</v>
      </c>
      <c r="R1659">
        <v>20556</v>
      </c>
      <c r="S1659" t="s">
        <v>8560</v>
      </c>
      <c r="T1659" s="3" t="s">
        <v>2289</v>
      </c>
      <c r="U1659" s="3">
        <v>29221</v>
      </c>
      <c r="V1659" t="s">
        <v>86</v>
      </c>
      <c r="W1659">
        <v>0</v>
      </c>
      <c r="X1659" t="s">
        <v>6</v>
      </c>
      <c r="Y1659" s="3" t="s">
        <v>7</v>
      </c>
      <c r="Z1659">
        <v>20556</v>
      </c>
      <c r="AA1659" s="3" t="s">
        <v>8560</v>
      </c>
      <c r="AB1659" t="s">
        <v>2289</v>
      </c>
      <c r="AC1659" s="3">
        <v>29221</v>
      </c>
      <c r="AD1659" s="12" t="s">
        <v>86</v>
      </c>
      <c r="AE1659">
        <v>0</v>
      </c>
      <c r="AF1659" t="s">
        <v>9366</v>
      </c>
      <c r="AG1659" t="s">
        <v>8561</v>
      </c>
      <c r="AH1659" s="13" t="s">
        <v>8562</v>
      </c>
      <c r="AI1659" s="13">
        <v>1</v>
      </c>
      <c r="AJ1659" t="s">
        <v>87</v>
      </c>
      <c r="AK1659">
        <v>173530</v>
      </c>
      <c r="AL1659">
        <v>1</v>
      </c>
      <c r="AN1659" t="s">
        <v>8560</v>
      </c>
      <c r="AO1659">
        <v>0.05</v>
      </c>
      <c r="AP1659" t="s">
        <v>6</v>
      </c>
      <c r="AQ1659" t="s">
        <v>8563</v>
      </c>
    </row>
    <row r="1660" spans="6:43" x14ac:dyDescent="0.25">
      <c r="F1660" s="3"/>
      <c r="P1660" s="12" t="s">
        <v>6</v>
      </c>
      <c r="Q1660" t="s">
        <v>7</v>
      </c>
      <c r="R1660">
        <v>20560</v>
      </c>
      <c r="S1660" t="s">
        <v>8564</v>
      </c>
      <c r="T1660" s="3" t="s">
        <v>2289</v>
      </c>
      <c r="U1660" s="3">
        <v>29221</v>
      </c>
      <c r="V1660" t="s">
        <v>86</v>
      </c>
      <c r="W1660">
        <v>0</v>
      </c>
      <c r="X1660" t="s">
        <v>6</v>
      </c>
      <c r="Y1660" s="3" t="s">
        <v>7</v>
      </c>
      <c r="Z1660">
        <v>20560</v>
      </c>
      <c r="AA1660" s="3" t="s">
        <v>8564</v>
      </c>
      <c r="AB1660" t="s">
        <v>2289</v>
      </c>
      <c r="AC1660" s="3">
        <v>29221</v>
      </c>
      <c r="AD1660" s="12" t="s">
        <v>86</v>
      </c>
      <c r="AE1660">
        <v>0</v>
      </c>
      <c r="AF1660" t="s">
        <v>9368</v>
      </c>
      <c r="AG1660" t="s">
        <v>8565</v>
      </c>
      <c r="AH1660" s="13" t="s">
        <v>8566</v>
      </c>
      <c r="AI1660" s="13">
        <v>1</v>
      </c>
      <c r="AJ1660" t="s">
        <v>87</v>
      </c>
      <c r="AK1660">
        <v>219208</v>
      </c>
      <c r="AL1660">
        <v>1</v>
      </c>
      <c r="AN1660" t="s">
        <v>8564</v>
      </c>
      <c r="AO1660">
        <v>0.05</v>
      </c>
      <c r="AP1660" t="s">
        <v>87</v>
      </c>
      <c r="AQ1660" t="s">
        <v>8567</v>
      </c>
    </row>
    <row r="1661" spans="6:43" x14ac:dyDescent="0.25">
      <c r="F1661" s="3"/>
      <c r="P1661" s="12" t="s">
        <v>6</v>
      </c>
      <c r="Q1661" t="s">
        <v>7</v>
      </c>
      <c r="R1661">
        <v>20607</v>
      </c>
      <c r="S1661" t="s">
        <v>8568</v>
      </c>
      <c r="T1661" s="3" t="s">
        <v>2289</v>
      </c>
      <c r="U1661" s="3">
        <v>29221</v>
      </c>
      <c r="V1661" t="s">
        <v>86</v>
      </c>
      <c r="W1661">
        <v>0</v>
      </c>
      <c r="X1661" t="s">
        <v>6</v>
      </c>
      <c r="Y1661" s="3" t="s">
        <v>7</v>
      </c>
      <c r="Z1661">
        <v>20607</v>
      </c>
      <c r="AA1661" s="3" t="s">
        <v>8568</v>
      </c>
      <c r="AB1661" t="s">
        <v>2289</v>
      </c>
      <c r="AC1661" s="3">
        <v>29221</v>
      </c>
      <c r="AD1661" s="12" t="s">
        <v>86</v>
      </c>
      <c r="AE1661">
        <v>0</v>
      </c>
      <c r="AF1661" t="s">
        <v>9366</v>
      </c>
      <c r="AG1661" t="s">
        <v>8569</v>
      </c>
      <c r="AH1661" s="13" t="s">
        <v>8570</v>
      </c>
      <c r="AI1661" s="13">
        <v>1</v>
      </c>
      <c r="AJ1661" t="s">
        <v>87</v>
      </c>
      <c r="AK1661">
        <v>117085</v>
      </c>
      <c r="AL1661">
        <v>1</v>
      </c>
      <c r="AN1661" t="s">
        <v>8568</v>
      </c>
      <c r="AO1661">
        <v>0.05</v>
      </c>
      <c r="AP1661" t="s">
        <v>6</v>
      </c>
      <c r="AQ1661" t="s">
        <v>8571</v>
      </c>
    </row>
    <row r="1662" spans="6:43" x14ac:dyDescent="0.25">
      <c r="F1662" s="3"/>
      <c r="P1662" s="12" t="s">
        <v>6</v>
      </c>
      <c r="Q1662" t="s">
        <v>7</v>
      </c>
      <c r="R1662">
        <v>20616</v>
      </c>
      <c r="S1662" t="s">
        <v>8572</v>
      </c>
      <c r="T1662" s="3" t="s">
        <v>2289</v>
      </c>
      <c r="U1662" s="3">
        <v>29221</v>
      </c>
      <c r="V1662" t="s">
        <v>86</v>
      </c>
      <c r="W1662">
        <v>0</v>
      </c>
      <c r="X1662" t="s">
        <v>6</v>
      </c>
      <c r="Y1662" s="3" t="s">
        <v>7</v>
      </c>
      <c r="Z1662">
        <v>20616</v>
      </c>
      <c r="AA1662" s="3" t="s">
        <v>8572</v>
      </c>
      <c r="AB1662" t="s">
        <v>2289</v>
      </c>
      <c r="AC1662" s="3">
        <v>29221</v>
      </c>
      <c r="AD1662" s="12" t="s">
        <v>86</v>
      </c>
      <c r="AE1662">
        <v>0</v>
      </c>
      <c r="AF1662" t="s">
        <v>9366</v>
      </c>
      <c r="AG1662" t="s">
        <v>8573</v>
      </c>
      <c r="AH1662" s="13" t="s">
        <v>8574</v>
      </c>
      <c r="AI1662" s="13">
        <v>1</v>
      </c>
      <c r="AJ1662" t="s">
        <v>87</v>
      </c>
      <c r="AK1662">
        <v>360518</v>
      </c>
      <c r="AL1662">
        <v>1</v>
      </c>
      <c r="AN1662" t="s">
        <v>8572</v>
      </c>
      <c r="AO1662">
        <v>0.05</v>
      </c>
      <c r="AP1662" t="s">
        <v>6</v>
      </c>
      <c r="AQ1662" t="s">
        <v>8575</v>
      </c>
    </row>
    <row r="1663" spans="6:43" x14ac:dyDescent="0.25">
      <c r="F1663" s="3"/>
      <c r="P1663" s="12" t="s">
        <v>6</v>
      </c>
      <c r="Q1663" t="s">
        <v>7</v>
      </c>
      <c r="R1663">
        <v>20621</v>
      </c>
      <c r="S1663" t="s">
        <v>8576</v>
      </c>
      <c r="T1663" s="3" t="s">
        <v>2289</v>
      </c>
      <c r="U1663" s="3">
        <v>29221</v>
      </c>
      <c r="V1663" t="s">
        <v>86</v>
      </c>
      <c r="W1663">
        <v>0</v>
      </c>
      <c r="X1663" t="s">
        <v>6</v>
      </c>
      <c r="Y1663" s="3" t="s">
        <v>7</v>
      </c>
      <c r="Z1663">
        <v>20621</v>
      </c>
      <c r="AA1663" s="3" t="s">
        <v>8576</v>
      </c>
      <c r="AB1663" t="s">
        <v>2289</v>
      </c>
      <c r="AC1663" s="3">
        <v>29221</v>
      </c>
      <c r="AD1663" s="12" t="s">
        <v>86</v>
      </c>
      <c r="AE1663">
        <v>0</v>
      </c>
      <c r="AF1663" t="s">
        <v>7</v>
      </c>
      <c r="AG1663" t="s">
        <v>8577</v>
      </c>
      <c r="AH1663" s="13" t="s">
        <v>8578</v>
      </c>
      <c r="AI1663" s="13">
        <v>1</v>
      </c>
      <c r="AJ1663" t="s">
        <v>87</v>
      </c>
      <c r="AK1663">
        <v>683233</v>
      </c>
      <c r="AL1663">
        <v>1</v>
      </c>
      <c r="AN1663" t="s">
        <v>8576</v>
      </c>
      <c r="AO1663">
        <v>0.05</v>
      </c>
      <c r="AP1663" t="s">
        <v>87</v>
      </c>
      <c r="AQ1663" t="s">
        <v>8579</v>
      </c>
    </row>
    <row r="1664" spans="6:43" x14ac:dyDescent="0.25">
      <c r="F1664" s="3"/>
      <c r="P1664" s="12" t="s">
        <v>6</v>
      </c>
      <c r="Q1664" t="s">
        <v>7</v>
      </c>
      <c r="R1664">
        <v>20642</v>
      </c>
      <c r="S1664" t="s">
        <v>8580</v>
      </c>
      <c r="T1664" s="3" t="s">
        <v>2289</v>
      </c>
      <c r="U1664" s="3">
        <v>29221</v>
      </c>
      <c r="V1664" t="s">
        <v>86</v>
      </c>
      <c r="W1664">
        <v>0</v>
      </c>
      <c r="X1664" t="s">
        <v>6</v>
      </c>
      <c r="Y1664" s="3" t="s">
        <v>7</v>
      </c>
      <c r="Z1664">
        <v>20642</v>
      </c>
      <c r="AA1664" s="3" t="s">
        <v>8580</v>
      </c>
      <c r="AB1664" t="s">
        <v>2289</v>
      </c>
      <c r="AC1664" s="3">
        <v>29221</v>
      </c>
      <c r="AD1664" s="12" t="s">
        <v>86</v>
      </c>
      <c r="AE1664">
        <v>0</v>
      </c>
      <c r="AF1664" t="s">
        <v>9368</v>
      </c>
      <c r="AG1664" t="s">
        <v>8581</v>
      </c>
      <c r="AH1664" s="13" t="s">
        <v>8582</v>
      </c>
      <c r="AI1664" s="13">
        <v>1</v>
      </c>
      <c r="AJ1664" t="s">
        <v>87</v>
      </c>
      <c r="AK1664">
        <v>345698</v>
      </c>
      <c r="AL1664">
        <v>1</v>
      </c>
      <c r="AN1664" t="s">
        <v>8580</v>
      </c>
      <c r="AO1664">
        <v>0.05</v>
      </c>
      <c r="AP1664" t="s">
        <v>87</v>
      </c>
      <c r="AQ1664" t="s">
        <v>8583</v>
      </c>
    </row>
    <row r="1665" spans="6:43" x14ac:dyDescent="0.25">
      <c r="F1665" s="3"/>
      <c r="P1665" s="12" t="s">
        <v>6</v>
      </c>
      <c r="Q1665" t="s">
        <v>7</v>
      </c>
      <c r="R1665">
        <v>20698</v>
      </c>
      <c r="S1665" t="s">
        <v>8584</v>
      </c>
      <c r="T1665" s="3" t="s">
        <v>2289</v>
      </c>
      <c r="U1665" s="3">
        <v>29221</v>
      </c>
      <c r="V1665" t="s">
        <v>86</v>
      </c>
      <c r="W1665">
        <v>0</v>
      </c>
      <c r="X1665" t="s">
        <v>6</v>
      </c>
      <c r="Y1665" s="3" t="s">
        <v>7</v>
      </c>
      <c r="Z1665">
        <v>20698</v>
      </c>
      <c r="AA1665" s="3" t="s">
        <v>8584</v>
      </c>
      <c r="AB1665" t="s">
        <v>2289</v>
      </c>
      <c r="AC1665" s="3">
        <v>29221</v>
      </c>
      <c r="AD1665" s="12" t="s">
        <v>86</v>
      </c>
      <c r="AE1665">
        <v>0</v>
      </c>
      <c r="AF1665" t="s">
        <v>9366</v>
      </c>
      <c r="AG1665" t="s">
        <v>8585</v>
      </c>
      <c r="AH1665" s="13" t="s">
        <v>8586</v>
      </c>
      <c r="AI1665" s="13">
        <v>1</v>
      </c>
      <c r="AJ1665" t="s">
        <v>87</v>
      </c>
      <c r="AK1665">
        <v>371790</v>
      </c>
      <c r="AL1665">
        <v>1</v>
      </c>
      <c r="AN1665" t="s">
        <v>8584</v>
      </c>
      <c r="AO1665">
        <v>0.05</v>
      </c>
      <c r="AP1665" t="s">
        <v>6</v>
      </c>
      <c r="AQ1665" t="s">
        <v>8587</v>
      </c>
    </row>
    <row r="1666" spans="6:43" x14ac:dyDescent="0.25">
      <c r="F1666" s="3"/>
      <c r="P1666" s="12" t="s">
        <v>6</v>
      </c>
      <c r="Q1666" t="s">
        <v>7</v>
      </c>
      <c r="R1666">
        <v>20776</v>
      </c>
      <c r="S1666" t="s">
        <v>8589</v>
      </c>
      <c r="T1666" s="3" t="s">
        <v>2289</v>
      </c>
      <c r="U1666" s="3">
        <v>29221</v>
      </c>
      <c r="V1666" t="s">
        <v>86</v>
      </c>
      <c r="W1666">
        <v>0</v>
      </c>
      <c r="X1666" t="s">
        <v>6</v>
      </c>
      <c r="Y1666" s="3" t="s">
        <v>7</v>
      </c>
      <c r="Z1666">
        <v>20776</v>
      </c>
      <c r="AA1666" s="3" t="s">
        <v>8589</v>
      </c>
      <c r="AB1666" t="s">
        <v>2289</v>
      </c>
      <c r="AC1666" s="3">
        <v>29221</v>
      </c>
      <c r="AD1666" s="12" t="s">
        <v>86</v>
      </c>
      <c r="AE1666">
        <v>0</v>
      </c>
      <c r="AF1666" t="s">
        <v>9366</v>
      </c>
      <c r="AG1666" t="s">
        <v>8590</v>
      </c>
      <c r="AH1666" s="13" t="s">
        <v>8591</v>
      </c>
      <c r="AI1666" s="13">
        <v>1</v>
      </c>
      <c r="AJ1666" t="s">
        <v>87</v>
      </c>
      <c r="AK1666">
        <v>997477</v>
      </c>
      <c r="AL1666">
        <v>1</v>
      </c>
      <c r="AN1666" t="s">
        <v>8589</v>
      </c>
      <c r="AO1666">
        <v>0.05</v>
      </c>
      <c r="AP1666" t="s">
        <v>6</v>
      </c>
      <c r="AQ1666" t="s">
        <v>8592</v>
      </c>
    </row>
    <row r="1667" spans="6:43" x14ac:dyDescent="0.25">
      <c r="F1667" s="3"/>
      <c r="P1667" s="12" t="s">
        <v>6</v>
      </c>
      <c r="Q1667" t="s">
        <v>7</v>
      </c>
      <c r="R1667">
        <v>20778</v>
      </c>
      <c r="S1667" t="s">
        <v>8593</v>
      </c>
      <c r="T1667" s="3" t="s">
        <v>2289</v>
      </c>
      <c r="U1667" s="3">
        <v>29221</v>
      </c>
      <c r="V1667" t="s">
        <v>86</v>
      </c>
      <c r="W1667">
        <v>0</v>
      </c>
      <c r="X1667" t="s">
        <v>6</v>
      </c>
      <c r="Y1667" s="3" t="s">
        <v>7</v>
      </c>
      <c r="Z1667">
        <v>20778</v>
      </c>
      <c r="AA1667" s="3" t="s">
        <v>8593</v>
      </c>
      <c r="AB1667" t="s">
        <v>2289</v>
      </c>
      <c r="AC1667" s="3">
        <v>29221</v>
      </c>
      <c r="AD1667" s="12" t="s">
        <v>86</v>
      </c>
      <c r="AE1667">
        <v>0</v>
      </c>
      <c r="AF1667" t="s">
        <v>9368</v>
      </c>
      <c r="AG1667" t="s">
        <v>8594</v>
      </c>
      <c r="AH1667" s="13" t="s">
        <v>8595</v>
      </c>
      <c r="AI1667" s="13">
        <v>1</v>
      </c>
      <c r="AJ1667" t="s">
        <v>87</v>
      </c>
      <c r="AK1667">
        <v>900962</v>
      </c>
      <c r="AL1667">
        <v>1</v>
      </c>
      <c r="AN1667" t="s">
        <v>8593</v>
      </c>
      <c r="AO1667">
        <v>0.05</v>
      </c>
      <c r="AP1667" t="s">
        <v>87</v>
      </c>
      <c r="AQ1667" t="s">
        <v>8596</v>
      </c>
    </row>
    <row r="1668" spans="6:43" x14ac:dyDescent="0.25">
      <c r="F1668" s="3"/>
      <c r="P1668" s="12" t="s">
        <v>6</v>
      </c>
      <c r="Q1668" t="s">
        <v>7</v>
      </c>
      <c r="R1668">
        <v>20788</v>
      </c>
      <c r="S1668" t="s">
        <v>8597</v>
      </c>
      <c r="T1668" s="3" t="s">
        <v>2289</v>
      </c>
      <c r="U1668" s="3">
        <v>29221</v>
      </c>
      <c r="V1668" t="s">
        <v>86</v>
      </c>
      <c r="W1668">
        <v>0</v>
      </c>
      <c r="X1668" t="s">
        <v>6</v>
      </c>
      <c r="Y1668" s="3" t="s">
        <v>7</v>
      </c>
      <c r="Z1668">
        <v>20788</v>
      </c>
      <c r="AA1668" s="3" t="s">
        <v>8597</v>
      </c>
      <c r="AB1668" t="s">
        <v>2289</v>
      </c>
      <c r="AC1668" s="3">
        <v>29221</v>
      </c>
      <c r="AD1668" s="12" t="s">
        <v>86</v>
      </c>
      <c r="AE1668">
        <v>0</v>
      </c>
      <c r="AF1668" t="s">
        <v>9366</v>
      </c>
      <c r="AG1668" t="s">
        <v>8598</v>
      </c>
      <c r="AH1668" s="13" t="s">
        <v>8599</v>
      </c>
      <c r="AI1668" s="13">
        <v>1</v>
      </c>
      <c r="AJ1668" t="s">
        <v>87</v>
      </c>
      <c r="AK1668">
        <v>504536</v>
      </c>
      <c r="AL1668">
        <v>1</v>
      </c>
      <c r="AN1668" t="s">
        <v>8597</v>
      </c>
      <c r="AO1668">
        <v>0.05</v>
      </c>
      <c r="AP1668" t="s">
        <v>6</v>
      </c>
      <c r="AQ1668" t="s">
        <v>8600</v>
      </c>
    </row>
    <row r="1669" spans="6:43" x14ac:dyDescent="0.25">
      <c r="F1669" s="3"/>
      <c r="P1669" s="12" t="s">
        <v>6</v>
      </c>
      <c r="Q1669" t="s">
        <v>7</v>
      </c>
      <c r="R1669">
        <v>20822</v>
      </c>
      <c r="S1669" t="s">
        <v>8601</v>
      </c>
      <c r="T1669" s="3" t="s">
        <v>2289</v>
      </c>
      <c r="U1669" s="3">
        <v>29221</v>
      </c>
      <c r="V1669" t="s">
        <v>86</v>
      </c>
      <c r="W1669">
        <v>0</v>
      </c>
      <c r="X1669" t="s">
        <v>6</v>
      </c>
      <c r="Y1669" s="3" t="s">
        <v>7</v>
      </c>
      <c r="Z1669">
        <v>20822</v>
      </c>
      <c r="AA1669" s="3" t="s">
        <v>8601</v>
      </c>
      <c r="AB1669" t="s">
        <v>2289</v>
      </c>
      <c r="AC1669" s="3">
        <v>29221</v>
      </c>
      <c r="AD1669" s="12" t="s">
        <v>86</v>
      </c>
      <c r="AE1669">
        <v>0</v>
      </c>
      <c r="AF1669" t="s">
        <v>9366</v>
      </c>
      <c r="AG1669" t="s">
        <v>8602</v>
      </c>
      <c r="AH1669" s="13" t="s">
        <v>8603</v>
      </c>
      <c r="AI1669" s="13">
        <v>1</v>
      </c>
      <c r="AJ1669" t="s">
        <v>87</v>
      </c>
      <c r="AK1669">
        <v>303519</v>
      </c>
      <c r="AL1669">
        <v>1</v>
      </c>
      <c r="AN1669" t="s">
        <v>8601</v>
      </c>
      <c r="AO1669">
        <v>0.05</v>
      </c>
      <c r="AP1669" t="s">
        <v>6</v>
      </c>
      <c r="AQ1669" t="s">
        <v>8604</v>
      </c>
    </row>
    <row r="1670" spans="6:43" x14ac:dyDescent="0.25">
      <c r="F1670" s="3"/>
      <c r="P1670" s="12" t="s">
        <v>6</v>
      </c>
      <c r="Q1670" t="s">
        <v>7</v>
      </c>
      <c r="R1670">
        <v>20825</v>
      </c>
      <c r="S1670" t="s">
        <v>8394</v>
      </c>
      <c r="T1670" s="3" t="s">
        <v>2289</v>
      </c>
      <c r="U1670" s="3">
        <v>29221</v>
      </c>
      <c r="V1670" t="s">
        <v>86</v>
      </c>
      <c r="W1670">
        <v>0</v>
      </c>
      <c r="X1670" t="s">
        <v>6</v>
      </c>
      <c r="Y1670" s="3" t="s">
        <v>7</v>
      </c>
      <c r="Z1670">
        <v>20825</v>
      </c>
      <c r="AA1670" s="3" t="s">
        <v>8394</v>
      </c>
      <c r="AB1670" t="s">
        <v>2289</v>
      </c>
      <c r="AC1670" s="3">
        <v>29221</v>
      </c>
      <c r="AD1670" s="12" t="s">
        <v>86</v>
      </c>
      <c r="AE1670">
        <v>0</v>
      </c>
      <c r="AF1670" t="s">
        <v>9368</v>
      </c>
      <c r="AG1670" t="s">
        <v>8605</v>
      </c>
      <c r="AH1670" s="13" t="s">
        <v>8606</v>
      </c>
      <c r="AI1670" s="13">
        <v>1</v>
      </c>
      <c r="AJ1670" t="s">
        <v>87</v>
      </c>
      <c r="AK1670">
        <v>610580</v>
      </c>
      <c r="AL1670">
        <v>1</v>
      </c>
      <c r="AN1670" t="s">
        <v>8394</v>
      </c>
      <c r="AO1670">
        <v>0.05</v>
      </c>
      <c r="AP1670" t="s">
        <v>87</v>
      </c>
      <c r="AQ1670" t="s">
        <v>8395</v>
      </c>
    </row>
    <row r="1671" spans="6:43" x14ac:dyDescent="0.25">
      <c r="F1671" s="3"/>
      <c r="P1671" s="12" t="s">
        <v>6</v>
      </c>
      <c r="Q1671" t="s">
        <v>7</v>
      </c>
      <c r="R1671">
        <v>20830</v>
      </c>
      <c r="S1671" t="s">
        <v>8607</v>
      </c>
      <c r="T1671" s="3" t="s">
        <v>2289</v>
      </c>
      <c r="U1671" s="3">
        <v>29221</v>
      </c>
      <c r="V1671" t="s">
        <v>86</v>
      </c>
      <c r="W1671">
        <v>0</v>
      </c>
      <c r="X1671" t="s">
        <v>6</v>
      </c>
      <c r="Y1671" s="3" t="s">
        <v>7</v>
      </c>
      <c r="Z1671">
        <v>20830</v>
      </c>
      <c r="AA1671" s="3" t="s">
        <v>8607</v>
      </c>
      <c r="AB1671" t="s">
        <v>2289</v>
      </c>
      <c r="AC1671" s="3">
        <v>29221</v>
      </c>
      <c r="AD1671" s="12" t="s">
        <v>86</v>
      </c>
      <c r="AE1671">
        <v>0</v>
      </c>
      <c r="AF1671" t="s">
        <v>9368</v>
      </c>
      <c r="AG1671" t="s">
        <v>8608</v>
      </c>
      <c r="AH1671" s="13" t="s">
        <v>8609</v>
      </c>
      <c r="AI1671" s="13">
        <v>1</v>
      </c>
      <c r="AJ1671" t="s">
        <v>87</v>
      </c>
      <c r="AK1671">
        <v>293223</v>
      </c>
      <c r="AL1671">
        <v>1</v>
      </c>
      <c r="AN1671" t="s">
        <v>8607</v>
      </c>
      <c r="AO1671">
        <v>0.05</v>
      </c>
      <c r="AP1671" t="s">
        <v>87</v>
      </c>
      <c r="AQ1671" t="s">
        <v>8610</v>
      </c>
    </row>
    <row r="1672" spans="6:43" x14ac:dyDescent="0.25">
      <c r="F1672" s="3"/>
      <c r="P1672" s="12" t="s">
        <v>6</v>
      </c>
      <c r="Q1672" t="s">
        <v>7</v>
      </c>
      <c r="R1672">
        <v>20831</v>
      </c>
      <c r="S1672" t="s">
        <v>8611</v>
      </c>
      <c r="T1672" s="3" t="s">
        <v>2289</v>
      </c>
      <c r="U1672" s="3">
        <v>29221</v>
      </c>
      <c r="V1672" t="s">
        <v>86</v>
      </c>
      <c r="W1672">
        <v>0</v>
      </c>
      <c r="X1672" t="s">
        <v>6</v>
      </c>
      <c r="Y1672" s="3" t="s">
        <v>7</v>
      </c>
      <c r="Z1672">
        <v>20831</v>
      </c>
      <c r="AA1672" s="3" t="s">
        <v>8611</v>
      </c>
      <c r="AB1672" t="s">
        <v>2289</v>
      </c>
      <c r="AC1672" s="3">
        <v>29221</v>
      </c>
      <c r="AD1672" s="12" t="s">
        <v>86</v>
      </c>
      <c r="AE1672">
        <v>0</v>
      </c>
      <c r="AF1672" t="s">
        <v>9366</v>
      </c>
      <c r="AG1672" t="s">
        <v>8612</v>
      </c>
      <c r="AH1672" s="13" t="s">
        <v>8613</v>
      </c>
      <c r="AI1672" s="13">
        <v>1</v>
      </c>
      <c r="AJ1672" t="s">
        <v>87</v>
      </c>
      <c r="AK1672">
        <v>432539</v>
      </c>
      <c r="AL1672">
        <v>1</v>
      </c>
      <c r="AN1672" t="s">
        <v>8611</v>
      </c>
      <c r="AO1672">
        <v>0.05</v>
      </c>
      <c r="AP1672" t="s">
        <v>6</v>
      </c>
      <c r="AQ1672" t="s">
        <v>8614</v>
      </c>
    </row>
    <row r="1673" spans="6:43" x14ac:dyDescent="0.25">
      <c r="F1673" s="3"/>
      <c r="P1673" s="12" t="s">
        <v>6</v>
      </c>
      <c r="Q1673" t="s">
        <v>7</v>
      </c>
      <c r="R1673">
        <v>20854</v>
      </c>
      <c r="S1673" t="s">
        <v>8615</v>
      </c>
      <c r="T1673" s="3" t="s">
        <v>2289</v>
      </c>
      <c r="U1673" s="3">
        <v>29221</v>
      </c>
      <c r="V1673" t="s">
        <v>86</v>
      </c>
      <c r="W1673">
        <v>0</v>
      </c>
      <c r="X1673" t="s">
        <v>6</v>
      </c>
      <c r="Y1673" s="3" t="s">
        <v>7</v>
      </c>
      <c r="Z1673">
        <v>20854</v>
      </c>
      <c r="AA1673" s="3" t="s">
        <v>8615</v>
      </c>
      <c r="AB1673" t="s">
        <v>2289</v>
      </c>
      <c r="AC1673" s="3">
        <v>29221</v>
      </c>
      <c r="AD1673" s="12" t="s">
        <v>86</v>
      </c>
      <c r="AE1673">
        <v>0</v>
      </c>
      <c r="AF1673" t="s">
        <v>9366</v>
      </c>
      <c r="AG1673" t="s">
        <v>8616</v>
      </c>
      <c r="AH1673" s="13" t="s">
        <v>8617</v>
      </c>
      <c r="AI1673" s="13">
        <v>1</v>
      </c>
      <c r="AJ1673" t="s">
        <v>87</v>
      </c>
      <c r="AK1673">
        <v>103061</v>
      </c>
      <c r="AL1673">
        <v>1</v>
      </c>
      <c r="AN1673" t="s">
        <v>8615</v>
      </c>
      <c r="AO1673">
        <v>0.05</v>
      </c>
      <c r="AP1673" t="s">
        <v>6</v>
      </c>
      <c r="AQ1673" t="s">
        <v>8618</v>
      </c>
    </row>
    <row r="1674" spans="6:43" x14ac:dyDescent="0.25">
      <c r="F1674" s="3"/>
      <c r="P1674" s="12" t="s">
        <v>6</v>
      </c>
      <c r="Q1674" t="s">
        <v>7</v>
      </c>
      <c r="R1674">
        <v>20874</v>
      </c>
      <c r="S1674" t="s">
        <v>8619</v>
      </c>
      <c r="T1674" s="3" t="s">
        <v>2289</v>
      </c>
      <c r="U1674" s="3">
        <v>29221</v>
      </c>
      <c r="V1674" t="s">
        <v>86</v>
      </c>
      <c r="W1674">
        <v>0</v>
      </c>
      <c r="X1674" t="s">
        <v>6</v>
      </c>
      <c r="Y1674" s="3" t="s">
        <v>7</v>
      </c>
      <c r="Z1674">
        <v>20874</v>
      </c>
      <c r="AA1674" s="3" t="s">
        <v>8619</v>
      </c>
      <c r="AB1674" t="s">
        <v>2289</v>
      </c>
      <c r="AC1674" s="3">
        <v>29221</v>
      </c>
      <c r="AD1674" s="12" t="s">
        <v>86</v>
      </c>
      <c r="AE1674">
        <v>0</v>
      </c>
      <c r="AF1674" t="s">
        <v>9366</v>
      </c>
      <c r="AG1674" t="s">
        <v>8620</v>
      </c>
      <c r="AH1674" s="13" t="s">
        <v>8621</v>
      </c>
      <c r="AI1674" s="13">
        <v>1</v>
      </c>
      <c r="AJ1674" t="s">
        <v>87</v>
      </c>
      <c r="AK1674">
        <v>502000</v>
      </c>
      <c r="AL1674">
        <v>1</v>
      </c>
      <c r="AN1674" t="s">
        <v>8619</v>
      </c>
      <c r="AO1674">
        <v>0.05</v>
      </c>
      <c r="AP1674" t="s">
        <v>6</v>
      </c>
      <c r="AQ1674" t="s">
        <v>8622</v>
      </c>
    </row>
    <row r="1675" spans="6:43" x14ac:dyDescent="0.25">
      <c r="F1675" s="3"/>
      <c r="P1675" s="12" t="s">
        <v>6</v>
      </c>
      <c r="Q1675" t="s">
        <v>7</v>
      </c>
      <c r="R1675">
        <v>20877</v>
      </c>
      <c r="S1675" t="s">
        <v>8623</v>
      </c>
      <c r="T1675" s="3" t="s">
        <v>2289</v>
      </c>
      <c r="U1675" s="3">
        <v>29221</v>
      </c>
      <c r="V1675" t="s">
        <v>86</v>
      </c>
      <c r="W1675">
        <v>0</v>
      </c>
      <c r="X1675" t="s">
        <v>6</v>
      </c>
      <c r="Y1675" s="3" t="s">
        <v>7</v>
      </c>
      <c r="Z1675">
        <v>20877</v>
      </c>
      <c r="AA1675" s="3" t="s">
        <v>8623</v>
      </c>
      <c r="AB1675" t="s">
        <v>2289</v>
      </c>
      <c r="AC1675" s="3">
        <v>29221</v>
      </c>
      <c r="AD1675" s="12" t="s">
        <v>86</v>
      </c>
      <c r="AE1675">
        <v>0</v>
      </c>
      <c r="AF1675" t="s">
        <v>9368</v>
      </c>
      <c r="AG1675" t="s">
        <v>8624</v>
      </c>
      <c r="AH1675" s="13" t="s">
        <v>8625</v>
      </c>
      <c r="AI1675" s="13">
        <v>1</v>
      </c>
      <c r="AJ1675" t="s">
        <v>87</v>
      </c>
      <c r="AK1675">
        <v>134496</v>
      </c>
      <c r="AL1675">
        <v>1</v>
      </c>
      <c r="AN1675" t="s">
        <v>8623</v>
      </c>
      <c r="AO1675">
        <v>0.05</v>
      </c>
      <c r="AP1675" t="s">
        <v>87</v>
      </c>
      <c r="AQ1675" t="s">
        <v>8626</v>
      </c>
    </row>
    <row r="1676" spans="6:43" x14ac:dyDescent="0.25">
      <c r="F1676" s="3"/>
      <c r="P1676" s="12" t="s">
        <v>6</v>
      </c>
      <c r="Q1676" t="s">
        <v>7</v>
      </c>
      <c r="R1676">
        <v>20878</v>
      </c>
      <c r="S1676" t="s">
        <v>8627</v>
      </c>
      <c r="T1676" s="3" t="s">
        <v>2289</v>
      </c>
      <c r="U1676" s="3">
        <v>29221</v>
      </c>
      <c r="V1676" t="s">
        <v>86</v>
      </c>
      <c r="W1676">
        <v>0</v>
      </c>
      <c r="X1676" t="s">
        <v>6</v>
      </c>
      <c r="Y1676" s="3" t="s">
        <v>7</v>
      </c>
      <c r="Z1676">
        <v>20878</v>
      </c>
      <c r="AA1676" s="3" t="s">
        <v>8627</v>
      </c>
      <c r="AB1676" t="s">
        <v>2289</v>
      </c>
      <c r="AC1676" s="3">
        <v>29221</v>
      </c>
      <c r="AD1676" s="12" t="s">
        <v>86</v>
      </c>
      <c r="AE1676">
        <v>0</v>
      </c>
      <c r="AF1676" t="s">
        <v>9366</v>
      </c>
      <c r="AG1676" t="s">
        <v>8628</v>
      </c>
      <c r="AH1676" s="13" t="s">
        <v>8629</v>
      </c>
      <c r="AI1676" s="13">
        <v>1</v>
      </c>
      <c r="AJ1676" t="s">
        <v>87</v>
      </c>
      <c r="AK1676">
        <v>396421</v>
      </c>
      <c r="AL1676">
        <v>1</v>
      </c>
      <c r="AN1676" t="s">
        <v>8627</v>
      </c>
      <c r="AO1676">
        <v>0.05</v>
      </c>
      <c r="AP1676" t="s">
        <v>6</v>
      </c>
      <c r="AQ1676" t="s">
        <v>8630</v>
      </c>
    </row>
    <row r="1677" spans="6:43" x14ac:dyDescent="0.25">
      <c r="F1677" s="3"/>
      <c r="P1677" s="12" t="s">
        <v>6</v>
      </c>
      <c r="Q1677" t="s">
        <v>7</v>
      </c>
      <c r="R1677">
        <v>20905</v>
      </c>
      <c r="S1677" t="s">
        <v>8631</v>
      </c>
      <c r="T1677" s="3" t="s">
        <v>2289</v>
      </c>
      <c r="U1677" s="3">
        <v>29221</v>
      </c>
      <c r="V1677" t="s">
        <v>86</v>
      </c>
      <c r="W1677">
        <v>0</v>
      </c>
      <c r="X1677" t="s">
        <v>6</v>
      </c>
      <c r="Y1677" s="3" t="s">
        <v>7</v>
      </c>
      <c r="Z1677">
        <v>20905</v>
      </c>
      <c r="AA1677" s="3" t="s">
        <v>8631</v>
      </c>
      <c r="AB1677" t="s">
        <v>2289</v>
      </c>
      <c r="AC1677" s="3">
        <v>29221</v>
      </c>
      <c r="AD1677" s="12" t="s">
        <v>86</v>
      </c>
      <c r="AE1677">
        <v>0</v>
      </c>
      <c r="AF1677" t="s">
        <v>9366</v>
      </c>
      <c r="AG1677" t="s">
        <v>8632</v>
      </c>
      <c r="AH1677" s="13" t="s">
        <v>8633</v>
      </c>
      <c r="AI1677" s="13">
        <v>1</v>
      </c>
      <c r="AJ1677" t="s">
        <v>87</v>
      </c>
      <c r="AK1677">
        <v>147842</v>
      </c>
      <c r="AL1677">
        <v>1</v>
      </c>
      <c r="AN1677" t="s">
        <v>8631</v>
      </c>
      <c r="AO1677">
        <v>0.05</v>
      </c>
      <c r="AP1677" t="s">
        <v>6</v>
      </c>
      <c r="AQ1677" t="s">
        <v>8634</v>
      </c>
    </row>
    <row r="1678" spans="6:43" x14ac:dyDescent="0.25">
      <c r="F1678" s="3"/>
      <c r="P1678" s="12" t="s">
        <v>6</v>
      </c>
      <c r="Q1678" t="s">
        <v>7</v>
      </c>
      <c r="R1678">
        <v>20936</v>
      </c>
      <c r="S1678" t="s">
        <v>8635</v>
      </c>
      <c r="T1678" s="3" t="s">
        <v>2289</v>
      </c>
      <c r="U1678" s="3">
        <v>29221</v>
      </c>
      <c r="V1678" t="s">
        <v>86</v>
      </c>
      <c r="W1678">
        <v>0</v>
      </c>
      <c r="X1678" t="s">
        <v>6</v>
      </c>
      <c r="Y1678" s="3" t="s">
        <v>7</v>
      </c>
      <c r="Z1678">
        <v>20936</v>
      </c>
      <c r="AA1678" s="3" t="s">
        <v>8635</v>
      </c>
      <c r="AB1678" t="s">
        <v>2289</v>
      </c>
      <c r="AC1678" s="3">
        <v>29221</v>
      </c>
      <c r="AD1678" s="12" t="s">
        <v>86</v>
      </c>
      <c r="AE1678">
        <v>0</v>
      </c>
      <c r="AF1678" t="s">
        <v>9368</v>
      </c>
      <c r="AG1678" t="s">
        <v>8636</v>
      </c>
      <c r="AH1678" s="13" t="s">
        <v>8637</v>
      </c>
      <c r="AI1678" s="13">
        <v>1</v>
      </c>
      <c r="AJ1678" t="s">
        <v>87</v>
      </c>
      <c r="AK1678">
        <v>145034</v>
      </c>
      <c r="AL1678">
        <v>1</v>
      </c>
      <c r="AN1678" t="s">
        <v>8635</v>
      </c>
      <c r="AO1678">
        <v>0.05</v>
      </c>
      <c r="AP1678" t="s">
        <v>87</v>
      </c>
      <c r="AQ1678" t="s">
        <v>8638</v>
      </c>
    </row>
    <row r="1679" spans="6:43" x14ac:dyDescent="0.25">
      <c r="F1679" s="3"/>
      <c r="P1679" s="12" t="s">
        <v>6</v>
      </c>
      <c r="Q1679" t="s">
        <v>7</v>
      </c>
      <c r="R1679">
        <v>20956</v>
      </c>
      <c r="S1679" t="s">
        <v>8639</v>
      </c>
      <c r="T1679" s="3" t="s">
        <v>2289</v>
      </c>
      <c r="U1679" s="3">
        <v>29221</v>
      </c>
      <c r="V1679" t="s">
        <v>86</v>
      </c>
      <c r="W1679">
        <v>0</v>
      </c>
      <c r="X1679" t="s">
        <v>6</v>
      </c>
      <c r="Y1679" s="3" t="s">
        <v>7</v>
      </c>
      <c r="Z1679">
        <v>20956</v>
      </c>
      <c r="AA1679" s="3" t="s">
        <v>8639</v>
      </c>
      <c r="AB1679" t="s">
        <v>2289</v>
      </c>
      <c r="AC1679" s="3">
        <v>29221</v>
      </c>
      <c r="AD1679" s="12" t="s">
        <v>86</v>
      </c>
      <c r="AE1679">
        <v>0</v>
      </c>
      <c r="AF1679" t="s">
        <v>9366</v>
      </c>
      <c r="AG1679" t="s">
        <v>8640</v>
      </c>
      <c r="AH1679" s="13" t="s">
        <v>8641</v>
      </c>
      <c r="AI1679" s="13">
        <v>1</v>
      </c>
      <c r="AJ1679" t="s">
        <v>87</v>
      </c>
      <c r="AK1679">
        <v>65472</v>
      </c>
      <c r="AL1679">
        <v>1</v>
      </c>
      <c r="AN1679" t="s">
        <v>8639</v>
      </c>
      <c r="AO1679">
        <v>0.05</v>
      </c>
      <c r="AP1679" t="s">
        <v>6</v>
      </c>
      <c r="AQ1679" t="s">
        <v>8642</v>
      </c>
    </row>
    <row r="1680" spans="6:43" x14ac:dyDescent="0.25">
      <c r="F1680" s="3"/>
      <c r="P1680" s="12" t="s">
        <v>6</v>
      </c>
      <c r="Q1680" t="s">
        <v>7</v>
      </c>
      <c r="R1680">
        <v>21001</v>
      </c>
      <c r="S1680" t="s">
        <v>8643</v>
      </c>
      <c r="T1680" s="3" t="s">
        <v>2289</v>
      </c>
      <c r="U1680" s="3">
        <v>29221</v>
      </c>
      <c r="V1680" t="s">
        <v>86</v>
      </c>
      <c r="W1680">
        <v>0</v>
      </c>
      <c r="X1680" t="s">
        <v>6</v>
      </c>
      <c r="Y1680" s="3" t="s">
        <v>7</v>
      </c>
      <c r="Z1680">
        <v>21001</v>
      </c>
      <c r="AA1680" s="3" t="s">
        <v>8643</v>
      </c>
      <c r="AB1680" t="s">
        <v>2289</v>
      </c>
      <c r="AC1680" s="3">
        <v>29221</v>
      </c>
      <c r="AD1680" s="12" t="s">
        <v>86</v>
      </c>
      <c r="AE1680">
        <v>0</v>
      </c>
      <c r="AF1680" t="s">
        <v>9368</v>
      </c>
      <c r="AG1680" t="s">
        <v>8644</v>
      </c>
      <c r="AH1680" s="13" t="s">
        <v>8645</v>
      </c>
      <c r="AI1680" s="13">
        <v>1</v>
      </c>
      <c r="AJ1680" t="s">
        <v>87</v>
      </c>
      <c r="AK1680">
        <v>2148559</v>
      </c>
      <c r="AL1680">
        <v>1</v>
      </c>
      <c r="AN1680" t="s">
        <v>8643</v>
      </c>
      <c r="AO1680">
        <v>0.05</v>
      </c>
      <c r="AP1680" t="s">
        <v>87</v>
      </c>
      <c r="AQ1680" t="s">
        <v>8646</v>
      </c>
    </row>
    <row r="1681" spans="6:43" x14ac:dyDescent="0.25">
      <c r="F1681" s="3"/>
      <c r="P1681" s="12" t="s">
        <v>6</v>
      </c>
      <c r="Q1681" t="s">
        <v>7</v>
      </c>
      <c r="R1681">
        <v>21062</v>
      </c>
      <c r="S1681" t="s">
        <v>8647</v>
      </c>
      <c r="T1681" s="3" t="s">
        <v>2289</v>
      </c>
      <c r="U1681" s="3">
        <v>29221</v>
      </c>
      <c r="V1681" t="s">
        <v>86</v>
      </c>
      <c r="W1681">
        <v>0</v>
      </c>
      <c r="X1681" t="s">
        <v>6</v>
      </c>
      <c r="Y1681" s="3" t="s">
        <v>7</v>
      </c>
      <c r="Z1681">
        <v>21062</v>
      </c>
      <c r="AA1681" s="3" t="s">
        <v>8647</v>
      </c>
      <c r="AB1681" t="s">
        <v>2289</v>
      </c>
      <c r="AC1681" s="3">
        <v>29221</v>
      </c>
      <c r="AD1681" s="12" t="s">
        <v>86</v>
      </c>
      <c r="AE1681">
        <v>0</v>
      </c>
      <c r="AF1681" t="s">
        <v>9366</v>
      </c>
      <c r="AG1681" t="s">
        <v>8648</v>
      </c>
      <c r="AH1681" s="13" t="s">
        <v>8649</v>
      </c>
      <c r="AI1681" s="13">
        <v>1</v>
      </c>
      <c r="AJ1681" t="s">
        <v>87</v>
      </c>
      <c r="AK1681">
        <v>193821</v>
      </c>
      <c r="AL1681">
        <v>1</v>
      </c>
      <c r="AN1681" t="s">
        <v>8647</v>
      </c>
      <c r="AO1681">
        <v>0.05</v>
      </c>
      <c r="AP1681" t="s">
        <v>6</v>
      </c>
      <c r="AQ1681" t="s">
        <v>8650</v>
      </c>
    </row>
    <row r="1682" spans="6:43" x14ac:dyDescent="0.25">
      <c r="F1682" s="3"/>
      <c r="P1682" s="12" t="s">
        <v>6</v>
      </c>
      <c r="Q1682" t="s">
        <v>7</v>
      </c>
      <c r="R1682">
        <v>21091</v>
      </c>
      <c r="S1682" t="s">
        <v>8651</v>
      </c>
      <c r="T1682" s="3" t="s">
        <v>2289</v>
      </c>
      <c r="U1682" s="3">
        <v>29221</v>
      </c>
      <c r="V1682" t="s">
        <v>86</v>
      </c>
      <c r="W1682">
        <v>0</v>
      </c>
      <c r="X1682" t="s">
        <v>6</v>
      </c>
      <c r="Y1682" s="3" t="s">
        <v>7</v>
      </c>
      <c r="Z1682">
        <v>21091</v>
      </c>
      <c r="AA1682" s="3" t="s">
        <v>8651</v>
      </c>
      <c r="AB1682" t="s">
        <v>2289</v>
      </c>
      <c r="AC1682" s="3">
        <v>29221</v>
      </c>
      <c r="AD1682" s="12" t="s">
        <v>86</v>
      </c>
      <c r="AE1682">
        <v>0</v>
      </c>
      <c r="AF1682" t="s">
        <v>9368</v>
      </c>
      <c r="AG1682" t="s">
        <v>8652</v>
      </c>
      <c r="AH1682" s="13" t="s">
        <v>8653</v>
      </c>
      <c r="AI1682" s="13">
        <v>1</v>
      </c>
      <c r="AJ1682" t="s">
        <v>87</v>
      </c>
      <c r="AK1682">
        <v>548943</v>
      </c>
      <c r="AL1682">
        <v>1</v>
      </c>
      <c r="AN1682" t="s">
        <v>8651</v>
      </c>
      <c r="AO1682">
        <v>0.05</v>
      </c>
      <c r="AP1682" t="s">
        <v>87</v>
      </c>
      <c r="AQ1682" t="s">
        <v>8654</v>
      </c>
    </row>
    <row r="1683" spans="6:43" x14ac:dyDescent="0.25">
      <c r="F1683" s="3"/>
      <c r="P1683" s="12" t="s">
        <v>6</v>
      </c>
      <c r="Q1683" t="s">
        <v>7</v>
      </c>
      <c r="R1683">
        <v>21113</v>
      </c>
      <c r="S1683" t="s">
        <v>8655</v>
      </c>
      <c r="T1683" s="3" t="s">
        <v>2289</v>
      </c>
      <c r="U1683" s="3">
        <v>29221</v>
      </c>
      <c r="V1683" t="s">
        <v>86</v>
      </c>
      <c r="W1683">
        <v>0</v>
      </c>
      <c r="X1683" t="s">
        <v>6</v>
      </c>
      <c r="Y1683" s="3" t="s">
        <v>7</v>
      </c>
      <c r="Z1683">
        <v>21113</v>
      </c>
      <c r="AA1683" s="3" t="s">
        <v>8655</v>
      </c>
      <c r="AB1683" t="s">
        <v>2289</v>
      </c>
      <c r="AC1683" s="3">
        <v>29221</v>
      </c>
      <c r="AD1683" s="12" t="s">
        <v>86</v>
      </c>
      <c r="AE1683">
        <v>0</v>
      </c>
      <c r="AF1683" t="s">
        <v>7</v>
      </c>
      <c r="AG1683" t="s">
        <v>8656</v>
      </c>
      <c r="AH1683" s="13" t="s">
        <v>8657</v>
      </c>
      <c r="AI1683" s="13">
        <v>1</v>
      </c>
      <c r="AJ1683" t="s">
        <v>87</v>
      </c>
      <c r="AK1683">
        <v>193876</v>
      </c>
      <c r="AL1683">
        <v>1</v>
      </c>
      <c r="AN1683" t="s">
        <v>8655</v>
      </c>
      <c r="AO1683">
        <v>0.05</v>
      </c>
      <c r="AP1683" t="s">
        <v>87</v>
      </c>
      <c r="AQ1683" t="s">
        <v>8658</v>
      </c>
    </row>
    <row r="1684" spans="6:43" x14ac:dyDescent="0.25">
      <c r="F1684" s="3"/>
      <c r="P1684" s="12" t="s">
        <v>6</v>
      </c>
      <c r="Q1684" t="s">
        <v>7</v>
      </c>
      <c r="R1684">
        <v>21119</v>
      </c>
      <c r="S1684" t="s">
        <v>8659</v>
      </c>
      <c r="T1684" s="3" t="s">
        <v>2289</v>
      </c>
      <c r="U1684" s="3">
        <v>29221</v>
      </c>
      <c r="V1684" t="s">
        <v>86</v>
      </c>
      <c r="W1684">
        <v>0</v>
      </c>
      <c r="X1684" t="s">
        <v>6</v>
      </c>
      <c r="Y1684" s="3" t="s">
        <v>7</v>
      </c>
      <c r="Z1684">
        <v>21119</v>
      </c>
      <c r="AA1684" s="3" t="s">
        <v>8659</v>
      </c>
      <c r="AB1684" t="s">
        <v>2289</v>
      </c>
      <c r="AC1684" s="3">
        <v>29221</v>
      </c>
      <c r="AD1684" s="12" t="s">
        <v>86</v>
      </c>
      <c r="AE1684">
        <v>0</v>
      </c>
      <c r="AF1684" t="s">
        <v>7</v>
      </c>
      <c r="AG1684" t="s">
        <v>8660</v>
      </c>
      <c r="AH1684" s="13" t="s">
        <v>8661</v>
      </c>
      <c r="AI1684" s="13">
        <v>1</v>
      </c>
      <c r="AJ1684" t="s">
        <v>87</v>
      </c>
      <c r="AK1684">
        <v>28013</v>
      </c>
      <c r="AL1684">
        <v>1</v>
      </c>
      <c r="AN1684" t="s">
        <v>8659</v>
      </c>
      <c r="AO1684">
        <v>0.05</v>
      </c>
      <c r="AP1684" t="s">
        <v>87</v>
      </c>
      <c r="AQ1684" t="s">
        <v>8662</v>
      </c>
    </row>
    <row r="1685" spans="6:43" x14ac:dyDescent="0.25">
      <c r="F1685" s="3"/>
      <c r="P1685" s="12" t="s">
        <v>6</v>
      </c>
      <c r="Q1685" t="s">
        <v>7</v>
      </c>
      <c r="R1685">
        <v>21131</v>
      </c>
      <c r="S1685" t="s">
        <v>8663</v>
      </c>
      <c r="T1685" s="3" t="s">
        <v>2289</v>
      </c>
      <c r="U1685" s="3">
        <v>29221</v>
      </c>
      <c r="V1685" t="s">
        <v>86</v>
      </c>
      <c r="W1685">
        <v>0</v>
      </c>
      <c r="X1685" t="s">
        <v>6</v>
      </c>
      <c r="Y1685" s="3" t="s">
        <v>7</v>
      </c>
      <c r="Z1685">
        <v>21131</v>
      </c>
      <c r="AA1685" s="3" t="s">
        <v>8663</v>
      </c>
      <c r="AB1685" t="s">
        <v>2289</v>
      </c>
      <c r="AC1685" s="3">
        <v>29221</v>
      </c>
      <c r="AD1685" s="12" t="s">
        <v>86</v>
      </c>
      <c r="AE1685">
        <v>0</v>
      </c>
      <c r="AF1685" t="s">
        <v>9368</v>
      </c>
      <c r="AG1685" t="s">
        <v>8664</v>
      </c>
      <c r="AH1685" s="13" t="s">
        <v>8665</v>
      </c>
      <c r="AI1685" s="13">
        <v>1</v>
      </c>
      <c r="AJ1685" t="s">
        <v>87</v>
      </c>
      <c r="AK1685">
        <v>129525</v>
      </c>
      <c r="AL1685">
        <v>1</v>
      </c>
      <c r="AN1685" t="s">
        <v>8663</v>
      </c>
      <c r="AO1685">
        <v>0.05</v>
      </c>
      <c r="AP1685" t="s">
        <v>87</v>
      </c>
      <c r="AQ1685" t="s">
        <v>8666</v>
      </c>
    </row>
    <row r="1686" spans="6:43" x14ac:dyDescent="0.25">
      <c r="F1686" s="3"/>
      <c r="P1686" s="12" t="s">
        <v>6</v>
      </c>
      <c r="Q1686" t="s">
        <v>7</v>
      </c>
      <c r="R1686">
        <v>21154</v>
      </c>
      <c r="S1686" t="s">
        <v>8667</v>
      </c>
      <c r="T1686" s="3" t="s">
        <v>2289</v>
      </c>
      <c r="U1686" s="3">
        <v>29221</v>
      </c>
      <c r="V1686" t="s">
        <v>86</v>
      </c>
      <c r="W1686">
        <v>0</v>
      </c>
      <c r="X1686" t="s">
        <v>6</v>
      </c>
      <c r="Y1686" s="3" t="s">
        <v>7</v>
      </c>
      <c r="Z1686">
        <v>21154</v>
      </c>
      <c r="AA1686" s="3" t="s">
        <v>8667</v>
      </c>
      <c r="AB1686" t="s">
        <v>2289</v>
      </c>
      <c r="AC1686" s="3">
        <v>29221</v>
      </c>
      <c r="AD1686" s="12" t="s">
        <v>86</v>
      </c>
      <c r="AE1686">
        <v>0</v>
      </c>
      <c r="AF1686" t="s">
        <v>9365</v>
      </c>
      <c r="AG1686" t="s">
        <v>8668</v>
      </c>
      <c r="AH1686" s="13" t="s">
        <v>8669</v>
      </c>
      <c r="AI1686" s="13">
        <v>1</v>
      </c>
      <c r="AJ1686" t="s">
        <v>87</v>
      </c>
      <c r="AK1686">
        <v>112356</v>
      </c>
      <c r="AL1686">
        <v>1</v>
      </c>
      <c r="AN1686" t="s">
        <v>8667</v>
      </c>
      <c r="AO1686">
        <v>0.05</v>
      </c>
      <c r="AP1686" t="s">
        <v>87</v>
      </c>
      <c r="AQ1686" t="s">
        <v>8670</v>
      </c>
    </row>
    <row r="1687" spans="6:43" x14ac:dyDescent="0.25">
      <c r="F1687" s="3"/>
      <c r="P1687" s="12" t="s">
        <v>6</v>
      </c>
      <c r="Q1687" t="s">
        <v>7</v>
      </c>
      <c r="R1687">
        <v>21174</v>
      </c>
      <c r="S1687" t="s">
        <v>8671</v>
      </c>
      <c r="T1687" s="3" t="s">
        <v>2289</v>
      </c>
      <c r="U1687" s="3">
        <v>29221</v>
      </c>
      <c r="V1687" t="s">
        <v>86</v>
      </c>
      <c r="W1687">
        <v>0</v>
      </c>
      <c r="X1687" t="s">
        <v>6</v>
      </c>
      <c r="Y1687" s="3" t="s">
        <v>7</v>
      </c>
      <c r="Z1687">
        <v>21174</v>
      </c>
      <c r="AA1687" s="3" t="s">
        <v>8671</v>
      </c>
      <c r="AB1687" t="s">
        <v>2289</v>
      </c>
      <c r="AC1687" s="3">
        <v>29221</v>
      </c>
      <c r="AD1687" s="12" t="s">
        <v>86</v>
      </c>
      <c r="AE1687">
        <v>0</v>
      </c>
      <c r="AF1687" t="s">
        <v>9365</v>
      </c>
      <c r="AG1687" t="s">
        <v>8672</v>
      </c>
      <c r="AH1687" s="13" t="s">
        <v>8673</v>
      </c>
      <c r="AI1687" s="13">
        <v>1</v>
      </c>
      <c r="AJ1687" t="s">
        <v>87</v>
      </c>
      <c r="AK1687">
        <v>56430</v>
      </c>
      <c r="AL1687">
        <v>1</v>
      </c>
      <c r="AN1687" t="s">
        <v>8671</v>
      </c>
      <c r="AO1687">
        <v>0.05</v>
      </c>
      <c r="AP1687" t="s">
        <v>87</v>
      </c>
      <c r="AQ1687" t="s">
        <v>8674</v>
      </c>
    </row>
    <row r="1688" spans="6:43" x14ac:dyDescent="0.25">
      <c r="F1688" s="3"/>
      <c r="P1688" s="12" t="s">
        <v>6</v>
      </c>
      <c r="Q1688" t="s">
        <v>7</v>
      </c>
      <c r="R1688">
        <v>21195</v>
      </c>
      <c r="S1688" t="s">
        <v>8675</v>
      </c>
      <c r="T1688" s="3" t="s">
        <v>2289</v>
      </c>
      <c r="U1688" s="3">
        <v>29221</v>
      </c>
      <c r="V1688" t="s">
        <v>86</v>
      </c>
      <c r="W1688">
        <v>0</v>
      </c>
      <c r="X1688" t="s">
        <v>6</v>
      </c>
      <c r="Y1688" s="3" t="s">
        <v>7</v>
      </c>
      <c r="Z1688">
        <v>21195</v>
      </c>
      <c r="AA1688" s="3" t="s">
        <v>8675</v>
      </c>
      <c r="AB1688" t="s">
        <v>2289</v>
      </c>
      <c r="AC1688" s="3">
        <v>29221</v>
      </c>
      <c r="AD1688" s="12" t="s">
        <v>86</v>
      </c>
      <c r="AE1688">
        <v>0</v>
      </c>
      <c r="AF1688" t="s">
        <v>7</v>
      </c>
      <c r="AG1688" t="s">
        <v>8676</v>
      </c>
      <c r="AH1688" s="13" t="s">
        <v>8677</v>
      </c>
      <c r="AI1688" s="13">
        <v>1</v>
      </c>
      <c r="AJ1688" t="s">
        <v>87</v>
      </c>
      <c r="AK1688">
        <v>502710</v>
      </c>
      <c r="AL1688">
        <v>1</v>
      </c>
      <c r="AN1688" t="s">
        <v>8675</v>
      </c>
      <c r="AO1688">
        <v>0.05</v>
      </c>
      <c r="AP1688" t="s">
        <v>87</v>
      </c>
      <c r="AQ1688" t="s">
        <v>8678</v>
      </c>
    </row>
    <row r="1689" spans="6:43" x14ac:dyDescent="0.25">
      <c r="F1689" s="3"/>
      <c r="P1689" s="12" t="s">
        <v>6</v>
      </c>
      <c r="Q1689" t="s">
        <v>7</v>
      </c>
      <c r="R1689">
        <v>21238</v>
      </c>
      <c r="S1689" t="s">
        <v>386</v>
      </c>
      <c r="T1689" s="3" t="s">
        <v>2289</v>
      </c>
      <c r="U1689" s="3">
        <v>29221</v>
      </c>
      <c r="V1689" t="s">
        <v>86</v>
      </c>
      <c r="W1689">
        <v>0</v>
      </c>
      <c r="X1689" t="s">
        <v>6</v>
      </c>
      <c r="Y1689" s="3" t="s">
        <v>7</v>
      </c>
      <c r="Z1689">
        <v>21238</v>
      </c>
      <c r="AA1689" s="3" t="s">
        <v>386</v>
      </c>
      <c r="AB1689" t="s">
        <v>2289</v>
      </c>
      <c r="AC1689" s="3">
        <v>29221</v>
      </c>
      <c r="AD1689" s="12" t="s">
        <v>86</v>
      </c>
      <c r="AE1689">
        <v>0</v>
      </c>
      <c r="AF1689" t="s">
        <v>9367</v>
      </c>
      <c r="AG1689" t="s">
        <v>385</v>
      </c>
      <c r="AH1689" s="13" t="s">
        <v>8679</v>
      </c>
      <c r="AI1689" s="13">
        <v>1</v>
      </c>
      <c r="AJ1689" t="s">
        <v>87</v>
      </c>
      <c r="AK1689">
        <v>141077</v>
      </c>
      <c r="AL1689">
        <v>1</v>
      </c>
      <c r="AN1689" t="s">
        <v>386</v>
      </c>
      <c r="AO1689">
        <v>0.05</v>
      </c>
      <c r="AP1689" t="s">
        <v>87</v>
      </c>
      <c r="AQ1689" t="s">
        <v>8680</v>
      </c>
    </row>
    <row r="1690" spans="6:43" x14ac:dyDescent="0.25">
      <c r="F1690" s="3"/>
      <c r="P1690" s="12" t="s">
        <v>6</v>
      </c>
      <c r="Q1690" t="s">
        <v>7</v>
      </c>
      <c r="R1690">
        <v>21247</v>
      </c>
      <c r="S1690" t="s">
        <v>8681</v>
      </c>
      <c r="T1690" s="3" t="s">
        <v>2289</v>
      </c>
      <c r="U1690" s="3">
        <v>29221</v>
      </c>
      <c r="V1690" t="s">
        <v>86</v>
      </c>
      <c r="W1690">
        <v>0</v>
      </c>
      <c r="X1690" t="s">
        <v>6</v>
      </c>
      <c r="Y1690" s="3" t="s">
        <v>7</v>
      </c>
      <c r="Z1690">
        <v>21247</v>
      </c>
      <c r="AA1690" s="3" t="s">
        <v>8681</v>
      </c>
      <c r="AB1690" t="s">
        <v>2289</v>
      </c>
      <c r="AC1690" s="3">
        <v>29221</v>
      </c>
      <c r="AD1690" s="12" t="s">
        <v>86</v>
      </c>
      <c r="AE1690">
        <v>0</v>
      </c>
      <c r="AF1690" t="s">
        <v>9366</v>
      </c>
      <c r="AG1690" t="s">
        <v>8682</v>
      </c>
      <c r="AH1690" s="13" t="s">
        <v>8683</v>
      </c>
      <c r="AI1690" s="13">
        <v>1</v>
      </c>
      <c r="AJ1690" t="s">
        <v>87</v>
      </c>
      <c r="AK1690">
        <v>1260971</v>
      </c>
      <c r="AL1690">
        <v>1</v>
      </c>
      <c r="AN1690" t="s">
        <v>8681</v>
      </c>
      <c r="AO1690">
        <v>0.05</v>
      </c>
      <c r="AP1690" t="s">
        <v>6</v>
      </c>
      <c r="AQ1690" t="s">
        <v>8684</v>
      </c>
    </row>
    <row r="1691" spans="6:43" x14ac:dyDescent="0.25">
      <c r="F1691" s="3"/>
      <c r="P1691" s="12" t="s">
        <v>6</v>
      </c>
      <c r="Q1691" t="s">
        <v>7</v>
      </c>
      <c r="R1691">
        <v>21252</v>
      </c>
      <c r="S1691" t="s">
        <v>8685</v>
      </c>
      <c r="T1691" s="3" t="s">
        <v>2289</v>
      </c>
      <c r="U1691" s="3">
        <v>29221</v>
      </c>
      <c r="V1691" t="s">
        <v>86</v>
      </c>
      <c r="W1691">
        <v>0</v>
      </c>
      <c r="X1691" t="s">
        <v>6</v>
      </c>
      <c r="Y1691" s="3" t="s">
        <v>7</v>
      </c>
      <c r="Z1691">
        <v>21252</v>
      </c>
      <c r="AA1691" s="3" t="s">
        <v>8685</v>
      </c>
      <c r="AB1691" t="s">
        <v>2289</v>
      </c>
      <c r="AC1691" s="3">
        <v>29221</v>
      </c>
      <c r="AD1691" s="12" t="s">
        <v>86</v>
      </c>
      <c r="AE1691">
        <v>0</v>
      </c>
      <c r="AF1691" t="s">
        <v>9366</v>
      </c>
      <c r="AG1691" t="s">
        <v>8686</v>
      </c>
      <c r="AH1691" s="13" t="s">
        <v>8687</v>
      </c>
      <c r="AI1691" s="13">
        <v>1</v>
      </c>
      <c r="AJ1691" t="s">
        <v>87</v>
      </c>
      <c r="AK1691">
        <v>433945</v>
      </c>
      <c r="AL1691">
        <v>1</v>
      </c>
      <c r="AN1691" t="s">
        <v>8685</v>
      </c>
      <c r="AO1691">
        <v>0.01</v>
      </c>
      <c r="AP1691" t="s">
        <v>6</v>
      </c>
      <c r="AQ1691" t="s">
        <v>8688</v>
      </c>
    </row>
    <row r="1692" spans="6:43" x14ac:dyDescent="0.25">
      <c r="F1692" s="3"/>
      <c r="P1692" s="12" t="s">
        <v>6</v>
      </c>
      <c r="Q1692" t="s">
        <v>7</v>
      </c>
      <c r="R1692">
        <v>21254</v>
      </c>
      <c r="S1692" t="s">
        <v>8689</v>
      </c>
      <c r="T1692" s="3" t="s">
        <v>2289</v>
      </c>
      <c r="U1692" s="3">
        <v>29221</v>
      </c>
      <c r="V1692" t="s">
        <v>86</v>
      </c>
      <c r="W1692">
        <v>0</v>
      </c>
      <c r="X1692" t="s">
        <v>6</v>
      </c>
      <c r="Y1692" s="3" t="s">
        <v>7</v>
      </c>
      <c r="Z1692">
        <v>21254</v>
      </c>
      <c r="AA1692" s="3" t="s">
        <v>8689</v>
      </c>
      <c r="AB1692" t="s">
        <v>2289</v>
      </c>
      <c r="AC1692" s="3">
        <v>29221</v>
      </c>
      <c r="AD1692" s="12" t="s">
        <v>86</v>
      </c>
      <c r="AE1692">
        <v>0</v>
      </c>
      <c r="AF1692" t="s">
        <v>9365</v>
      </c>
      <c r="AG1692" t="s">
        <v>8690</v>
      </c>
      <c r="AH1692" s="13" t="s">
        <v>8691</v>
      </c>
      <c r="AI1692" s="13">
        <v>1</v>
      </c>
      <c r="AJ1692" t="s">
        <v>87</v>
      </c>
      <c r="AK1692">
        <v>536274</v>
      </c>
      <c r="AL1692">
        <v>1</v>
      </c>
      <c r="AN1692" t="s">
        <v>8689</v>
      </c>
      <c r="AO1692">
        <v>0.01</v>
      </c>
      <c r="AP1692" t="s">
        <v>6</v>
      </c>
      <c r="AQ1692" t="s">
        <v>8692</v>
      </c>
    </row>
    <row r="1693" spans="6:43" x14ac:dyDescent="0.25">
      <c r="F1693" s="3"/>
      <c r="P1693" s="12" t="s">
        <v>6</v>
      </c>
      <c r="Q1693" t="s">
        <v>7</v>
      </c>
      <c r="R1693">
        <v>21275</v>
      </c>
      <c r="S1693" t="s">
        <v>8693</v>
      </c>
      <c r="T1693" s="3" t="s">
        <v>2289</v>
      </c>
      <c r="U1693" s="3">
        <v>29221</v>
      </c>
      <c r="V1693" t="s">
        <v>86</v>
      </c>
      <c r="W1693">
        <v>0</v>
      </c>
      <c r="X1693" t="s">
        <v>6</v>
      </c>
      <c r="Y1693" s="3" t="s">
        <v>7</v>
      </c>
      <c r="Z1693">
        <v>21275</v>
      </c>
      <c r="AA1693" s="3" t="s">
        <v>8693</v>
      </c>
      <c r="AB1693" t="s">
        <v>2289</v>
      </c>
      <c r="AC1693" s="3">
        <v>29221</v>
      </c>
      <c r="AD1693" s="12" t="s">
        <v>86</v>
      </c>
      <c r="AE1693">
        <v>0</v>
      </c>
      <c r="AF1693" t="s">
        <v>7</v>
      </c>
      <c r="AG1693" t="s">
        <v>8694</v>
      </c>
      <c r="AH1693" s="13" t="s">
        <v>8695</v>
      </c>
      <c r="AI1693" s="13">
        <v>1</v>
      </c>
      <c r="AJ1693" t="s">
        <v>87</v>
      </c>
      <c r="AK1693">
        <v>75484</v>
      </c>
      <c r="AL1693">
        <v>1</v>
      </c>
      <c r="AN1693" t="s">
        <v>8693</v>
      </c>
      <c r="AO1693">
        <v>0.05</v>
      </c>
      <c r="AP1693" t="s">
        <v>87</v>
      </c>
      <c r="AQ1693" t="s">
        <v>8696</v>
      </c>
    </row>
    <row r="1694" spans="6:43" x14ac:dyDescent="0.25">
      <c r="F1694" s="3"/>
      <c r="P1694" s="12" t="s">
        <v>6</v>
      </c>
      <c r="Q1694" t="s">
        <v>7</v>
      </c>
      <c r="R1694">
        <v>21314</v>
      </c>
      <c r="S1694" t="s">
        <v>8697</v>
      </c>
      <c r="T1694" s="3" t="s">
        <v>2289</v>
      </c>
      <c r="U1694" s="3">
        <v>29221</v>
      </c>
      <c r="V1694" t="s">
        <v>86</v>
      </c>
      <c r="W1694">
        <v>0</v>
      </c>
      <c r="X1694" t="s">
        <v>6</v>
      </c>
      <c r="Y1694" s="3" t="s">
        <v>7</v>
      </c>
      <c r="Z1694">
        <v>21314</v>
      </c>
      <c r="AA1694" s="3" t="s">
        <v>8697</v>
      </c>
      <c r="AB1694" t="s">
        <v>2289</v>
      </c>
      <c r="AC1694" s="3">
        <v>29221</v>
      </c>
      <c r="AD1694" s="12" t="s">
        <v>86</v>
      </c>
      <c r="AE1694">
        <v>0</v>
      </c>
      <c r="AF1694" t="s">
        <v>9366</v>
      </c>
      <c r="AG1694" t="s">
        <v>8698</v>
      </c>
      <c r="AH1694" s="13" t="s">
        <v>8699</v>
      </c>
      <c r="AI1694" s="13">
        <v>1</v>
      </c>
      <c r="AJ1694" t="s">
        <v>87</v>
      </c>
      <c r="AK1694">
        <v>356243</v>
      </c>
      <c r="AL1694">
        <v>1</v>
      </c>
      <c r="AN1694" t="s">
        <v>8697</v>
      </c>
      <c r="AO1694">
        <v>0.05</v>
      </c>
      <c r="AP1694" t="s">
        <v>6</v>
      </c>
      <c r="AQ1694" t="s">
        <v>8700</v>
      </c>
    </row>
    <row r="1695" spans="6:43" x14ac:dyDescent="0.25">
      <c r="F1695" s="3"/>
      <c r="P1695" s="12" t="s">
        <v>6</v>
      </c>
      <c r="Q1695" t="s">
        <v>7</v>
      </c>
      <c r="R1695">
        <v>21334</v>
      </c>
      <c r="S1695" t="s">
        <v>8701</v>
      </c>
      <c r="T1695" s="3" t="s">
        <v>2289</v>
      </c>
      <c r="U1695" s="3">
        <v>29221</v>
      </c>
      <c r="V1695" t="s">
        <v>86</v>
      </c>
      <c r="W1695">
        <v>0</v>
      </c>
      <c r="X1695" t="s">
        <v>6</v>
      </c>
      <c r="Y1695" s="3" t="s">
        <v>7</v>
      </c>
      <c r="Z1695">
        <v>21334</v>
      </c>
      <c r="AA1695" s="3" t="s">
        <v>8701</v>
      </c>
      <c r="AB1695" t="s">
        <v>2289</v>
      </c>
      <c r="AC1695" s="3">
        <v>29221</v>
      </c>
      <c r="AD1695" s="12" t="s">
        <v>86</v>
      </c>
      <c r="AE1695">
        <v>0</v>
      </c>
      <c r="AF1695" t="s">
        <v>9366</v>
      </c>
      <c r="AG1695" t="s">
        <v>8702</v>
      </c>
      <c r="AH1695" s="13" t="s">
        <v>8703</v>
      </c>
      <c r="AI1695" s="13">
        <v>1</v>
      </c>
      <c r="AJ1695" t="s">
        <v>87</v>
      </c>
      <c r="AK1695">
        <v>225149</v>
      </c>
      <c r="AL1695">
        <v>1</v>
      </c>
      <c r="AN1695" t="s">
        <v>8701</v>
      </c>
      <c r="AO1695">
        <v>0.05</v>
      </c>
      <c r="AP1695" t="s">
        <v>6</v>
      </c>
      <c r="AQ1695" t="s">
        <v>8704</v>
      </c>
    </row>
    <row r="1696" spans="6:43" x14ac:dyDescent="0.25">
      <c r="F1696" s="3"/>
      <c r="P1696" s="12" t="s">
        <v>6</v>
      </c>
      <c r="Q1696" t="s">
        <v>7</v>
      </c>
      <c r="R1696">
        <v>21339</v>
      </c>
      <c r="S1696" t="s">
        <v>8705</v>
      </c>
      <c r="T1696" s="3" t="s">
        <v>2289</v>
      </c>
      <c r="U1696" s="3">
        <v>29221</v>
      </c>
      <c r="V1696" t="s">
        <v>86</v>
      </c>
      <c r="W1696">
        <v>0</v>
      </c>
      <c r="X1696" t="s">
        <v>6</v>
      </c>
      <c r="Y1696" s="3" t="s">
        <v>7</v>
      </c>
      <c r="Z1696">
        <v>21339</v>
      </c>
      <c r="AA1696" s="3" t="s">
        <v>8705</v>
      </c>
      <c r="AB1696" t="s">
        <v>2289</v>
      </c>
      <c r="AC1696" s="3">
        <v>29221</v>
      </c>
      <c r="AD1696" s="12" t="s">
        <v>86</v>
      </c>
      <c r="AE1696">
        <v>0</v>
      </c>
      <c r="AF1696" t="s">
        <v>9366</v>
      </c>
      <c r="AG1696" t="s">
        <v>8706</v>
      </c>
      <c r="AH1696" s="13" t="s">
        <v>8707</v>
      </c>
      <c r="AI1696" s="13">
        <v>1</v>
      </c>
      <c r="AJ1696" t="s">
        <v>87</v>
      </c>
      <c r="AK1696">
        <v>6710502</v>
      </c>
      <c r="AL1696">
        <v>1</v>
      </c>
      <c r="AN1696" t="s">
        <v>8705</v>
      </c>
      <c r="AO1696">
        <v>0.05</v>
      </c>
      <c r="AP1696" t="s">
        <v>6</v>
      </c>
      <c r="AQ1696" t="s">
        <v>8708</v>
      </c>
    </row>
    <row r="1697" spans="6:43" x14ac:dyDescent="0.25">
      <c r="F1697" s="3"/>
      <c r="P1697" s="12" t="s">
        <v>6</v>
      </c>
      <c r="Q1697" t="s">
        <v>7</v>
      </c>
      <c r="R1697">
        <v>21362</v>
      </c>
      <c r="S1697" t="s">
        <v>8709</v>
      </c>
      <c r="T1697" s="3" t="s">
        <v>2289</v>
      </c>
      <c r="U1697" s="3">
        <v>29221</v>
      </c>
      <c r="V1697" t="s">
        <v>86</v>
      </c>
      <c r="W1697">
        <v>0</v>
      </c>
      <c r="X1697" t="s">
        <v>6</v>
      </c>
      <c r="Y1697" s="3" t="s">
        <v>7</v>
      </c>
      <c r="Z1697">
        <v>21362</v>
      </c>
      <c r="AA1697" s="3" t="s">
        <v>8709</v>
      </c>
      <c r="AB1697" t="s">
        <v>2289</v>
      </c>
      <c r="AC1697" s="3">
        <v>29221</v>
      </c>
      <c r="AD1697" s="12" t="s">
        <v>86</v>
      </c>
      <c r="AE1697">
        <v>0</v>
      </c>
      <c r="AF1697" t="s">
        <v>7</v>
      </c>
      <c r="AG1697" t="s">
        <v>8710</v>
      </c>
      <c r="AH1697" s="13" t="s">
        <v>8711</v>
      </c>
      <c r="AI1697" s="13">
        <v>1</v>
      </c>
      <c r="AJ1697" t="s">
        <v>87</v>
      </c>
      <c r="AK1697">
        <v>832831</v>
      </c>
      <c r="AL1697">
        <v>1</v>
      </c>
      <c r="AN1697" t="s">
        <v>8709</v>
      </c>
      <c r="AO1697">
        <v>0.05</v>
      </c>
      <c r="AP1697" t="s">
        <v>87</v>
      </c>
      <c r="AQ1697" t="s">
        <v>8712</v>
      </c>
    </row>
    <row r="1698" spans="6:43" x14ac:dyDescent="0.25">
      <c r="F1698" s="3"/>
      <c r="P1698" s="12" t="s">
        <v>6</v>
      </c>
      <c r="Q1698" t="s">
        <v>7</v>
      </c>
      <c r="R1698">
        <v>21392</v>
      </c>
      <c r="S1698" t="s">
        <v>8713</v>
      </c>
      <c r="T1698" s="3" t="s">
        <v>2289</v>
      </c>
      <c r="U1698" s="3">
        <v>29221</v>
      </c>
      <c r="V1698" t="s">
        <v>86</v>
      </c>
      <c r="W1698">
        <v>0</v>
      </c>
      <c r="X1698" t="s">
        <v>6</v>
      </c>
      <c r="Y1698" s="3" t="s">
        <v>7</v>
      </c>
      <c r="Z1698">
        <v>21392</v>
      </c>
      <c r="AA1698" s="3" t="s">
        <v>8713</v>
      </c>
      <c r="AB1698" t="s">
        <v>2289</v>
      </c>
      <c r="AC1698" s="3">
        <v>29221</v>
      </c>
      <c r="AD1698" s="12" t="s">
        <v>86</v>
      </c>
      <c r="AE1698">
        <v>0</v>
      </c>
      <c r="AF1698" t="s">
        <v>9366</v>
      </c>
      <c r="AG1698" t="s">
        <v>8714</v>
      </c>
      <c r="AH1698" s="13" t="s">
        <v>8715</v>
      </c>
      <c r="AI1698" s="13">
        <v>1</v>
      </c>
      <c r="AJ1698" t="s">
        <v>87</v>
      </c>
      <c r="AK1698">
        <v>159503</v>
      </c>
      <c r="AL1698">
        <v>1</v>
      </c>
      <c r="AN1698" t="s">
        <v>8713</v>
      </c>
      <c r="AO1698">
        <v>0.05</v>
      </c>
      <c r="AP1698" t="s">
        <v>6</v>
      </c>
      <c r="AQ1698" t="s">
        <v>8716</v>
      </c>
    </row>
    <row r="1699" spans="6:43" x14ac:dyDescent="0.25">
      <c r="F1699" s="3"/>
      <c r="P1699" s="12" t="s">
        <v>6</v>
      </c>
      <c r="Q1699" t="s">
        <v>7</v>
      </c>
      <c r="R1699">
        <v>21399</v>
      </c>
      <c r="S1699" t="s">
        <v>8717</v>
      </c>
      <c r="T1699" s="3" t="s">
        <v>2289</v>
      </c>
      <c r="U1699" s="3">
        <v>29221</v>
      </c>
      <c r="V1699" t="s">
        <v>86</v>
      </c>
      <c r="W1699">
        <v>0</v>
      </c>
      <c r="X1699" t="s">
        <v>6</v>
      </c>
      <c r="Y1699" s="3" t="s">
        <v>7</v>
      </c>
      <c r="Z1699">
        <v>21399</v>
      </c>
      <c r="AA1699" s="3" t="s">
        <v>8717</v>
      </c>
      <c r="AB1699" t="s">
        <v>2289</v>
      </c>
      <c r="AC1699" s="3">
        <v>29221</v>
      </c>
      <c r="AD1699" s="12" t="s">
        <v>86</v>
      </c>
      <c r="AE1699">
        <v>0</v>
      </c>
      <c r="AF1699" t="s">
        <v>9366</v>
      </c>
      <c r="AG1699" t="s">
        <v>8718</v>
      </c>
      <c r="AH1699" s="13" t="s">
        <v>8719</v>
      </c>
      <c r="AI1699" s="13">
        <v>1</v>
      </c>
      <c r="AJ1699" t="s">
        <v>87</v>
      </c>
      <c r="AK1699">
        <v>327118</v>
      </c>
      <c r="AL1699">
        <v>1</v>
      </c>
      <c r="AN1699" t="s">
        <v>8717</v>
      </c>
      <c r="AO1699">
        <v>0.05</v>
      </c>
      <c r="AP1699" t="s">
        <v>6</v>
      </c>
      <c r="AQ1699" t="s">
        <v>8720</v>
      </c>
    </row>
    <row r="1700" spans="6:43" x14ac:dyDescent="0.25">
      <c r="F1700" s="3"/>
      <c r="P1700" s="12" t="s">
        <v>6</v>
      </c>
      <c r="Q1700" t="s">
        <v>7</v>
      </c>
      <c r="R1700">
        <v>21401</v>
      </c>
      <c r="S1700" t="s">
        <v>8721</v>
      </c>
      <c r="T1700" s="3" t="s">
        <v>2289</v>
      </c>
      <c r="U1700" s="3">
        <v>29221</v>
      </c>
      <c r="V1700" t="s">
        <v>86</v>
      </c>
      <c r="W1700">
        <v>0</v>
      </c>
      <c r="X1700" t="s">
        <v>6</v>
      </c>
      <c r="Y1700" s="3" t="s">
        <v>7</v>
      </c>
      <c r="Z1700">
        <v>21401</v>
      </c>
      <c r="AA1700" s="3" t="s">
        <v>8721</v>
      </c>
      <c r="AB1700" t="s">
        <v>2289</v>
      </c>
      <c r="AC1700" s="3">
        <v>29221</v>
      </c>
      <c r="AD1700" s="12" t="s">
        <v>86</v>
      </c>
      <c r="AE1700">
        <v>0</v>
      </c>
      <c r="AF1700" t="s">
        <v>9366</v>
      </c>
      <c r="AG1700" t="s">
        <v>8722</v>
      </c>
      <c r="AH1700" s="13" t="s">
        <v>8723</v>
      </c>
      <c r="AI1700" s="13">
        <v>1</v>
      </c>
      <c r="AJ1700" t="s">
        <v>87</v>
      </c>
      <c r="AK1700">
        <v>434227</v>
      </c>
      <c r="AL1700">
        <v>1</v>
      </c>
      <c r="AN1700" t="s">
        <v>8721</v>
      </c>
      <c r="AO1700">
        <v>0.05</v>
      </c>
      <c r="AP1700" t="s">
        <v>6</v>
      </c>
      <c r="AQ1700" t="s">
        <v>8724</v>
      </c>
    </row>
    <row r="1701" spans="6:43" x14ac:dyDescent="0.25">
      <c r="F1701" s="3"/>
      <c r="P1701" s="12" t="s">
        <v>6</v>
      </c>
      <c r="Q1701" t="s">
        <v>7</v>
      </c>
      <c r="R1701">
        <v>21406</v>
      </c>
      <c r="S1701" t="s">
        <v>8725</v>
      </c>
      <c r="T1701" s="3" t="s">
        <v>2289</v>
      </c>
      <c r="U1701" s="3">
        <v>29221</v>
      </c>
      <c r="V1701" t="s">
        <v>86</v>
      </c>
      <c r="W1701">
        <v>0</v>
      </c>
      <c r="X1701" t="s">
        <v>6</v>
      </c>
      <c r="Y1701" s="3" t="s">
        <v>7</v>
      </c>
      <c r="Z1701">
        <v>21406</v>
      </c>
      <c r="AA1701" s="3" t="s">
        <v>8725</v>
      </c>
      <c r="AB1701" t="s">
        <v>2289</v>
      </c>
      <c r="AC1701" s="3">
        <v>29221</v>
      </c>
      <c r="AD1701" s="12" t="s">
        <v>86</v>
      </c>
      <c r="AE1701">
        <v>0</v>
      </c>
      <c r="AF1701" t="s">
        <v>7</v>
      </c>
      <c r="AG1701" t="s">
        <v>8726</v>
      </c>
      <c r="AH1701" s="13" t="s">
        <v>8727</v>
      </c>
      <c r="AI1701" s="13">
        <v>1</v>
      </c>
      <c r="AJ1701" t="s">
        <v>87</v>
      </c>
      <c r="AK1701">
        <v>158806</v>
      </c>
      <c r="AL1701">
        <v>1</v>
      </c>
      <c r="AN1701" t="s">
        <v>8725</v>
      </c>
      <c r="AO1701">
        <v>0.05</v>
      </c>
      <c r="AP1701" t="s">
        <v>87</v>
      </c>
      <c r="AQ1701" t="s">
        <v>8728</v>
      </c>
    </row>
    <row r="1702" spans="6:43" x14ac:dyDescent="0.25">
      <c r="F1702" s="3"/>
      <c r="P1702" s="12" t="s">
        <v>6</v>
      </c>
      <c r="Q1702" t="s">
        <v>7</v>
      </c>
      <c r="R1702">
        <v>21423</v>
      </c>
      <c r="S1702" t="s">
        <v>8729</v>
      </c>
      <c r="T1702" s="3" t="s">
        <v>2289</v>
      </c>
      <c r="U1702" s="3">
        <v>29221</v>
      </c>
      <c r="V1702" t="s">
        <v>86</v>
      </c>
      <c r="W1702">
        <v>0</v>
      </c>
      <c r="X1702" t="s">
        <v>6</v>
      </c>
      <c r="Y1702" s="3" t="s">
        <v>7</v>
      </c>
      <c r="Z1702">
        <v>21423</v>
      </c>
      <c r="AA1702" s="3" t="s">
        <v>8729</v>
      </c>
      <c r="AB1702" t="s">
        <v>2289</v>
      </c>
      <c r="AC1702" s="3">
        <v>29221</v>
      </c>
      <c r="AD1702" s="12" t="s">
        <v>86</v>
      </c>
      <c r="AE1702">
        <v>0</v>
      </c>
      <c r="AF1702" t="s">
        <v>9365</v>
      </c>
      <c r="AG1702" t="s">
        <v>8730</v>
      </c>
      <c r="AH1702" s="13" t="s">
        <v>8731</v>
      </c>
      <c r="AI1702" s="13">
        <v>1</v>
      </c>
      <c r="AJ1702" t="s">
        <v>87</v>
      </c>
      <c r="AK1702">
        <v>1980149</v>
      </c>
      <c r="AL1702">
        <v>1</v>
      </c>
      <c r="AN1702" t="s">
        <v>8729</v>
      </c>
      <c r="AO1702">
        <v>0.01</v>
      </c>
      <c r="AP1702" t="s">
        <v>6</v>
      </c>
      <c r="AQ1702" t="s">
        <v>8732</v>
      </c>
    </row>
    <row r="1703" spans="6:43" x14ac:dyDescent="0.25">
      <c r="F1703" s="3"/>
      <c r="P1703" s="12" t="s">
        <v>6</v>
      </c>
      <c r="Q1703" t="s">
        <v>7</v>
      </c>
      <c r="R1703">
        <v>21427</v>
      </c>
      <c r="S1703" t="s">
        <v>8733</v>
      </c>
      <c r="T1703" s="3" t="s">
        <v>2289</v>
      </c>
      <c r="U1703" s="3">
        <v>29221</v>
      </c>
      <c r="V1703" t="s">
        <v>86</v>
      </c>
      <c r="W1703">
        <v>0</v>
      </c>
      <c r="X1703" t="s">
        <v>6</v>
      </c>
      <c r="Y1703" s="3" t="s">
        <v>7</v>
      </c>
      <c r="Z1703">
        <v>21427</v>
      </c>
      <c r="AA1703" s="3" t="s">
        <v>8733</v>
      </c>
      <c r="AB1703" t="s">
        <v>2289</v>
      </c>
      <c r="AC1703" s="3">
        <v>29221</v>
      </c>
      <c r="AD1703" s="12" t="s">
        <v>86</v>
      </c>
      <c r="AE1703">
        <v>0</v>
      </c>
      <c r="AF1703" t="s">
        <v>9366</v>
      </c>
      <c r="AG1703" t="s">
        <v>8734</v>
      </c>
      <c r="AH1703" s="13" t="s">
        <v>8735</v>
      </c>
      <c r="AI1703" s="13">
        <v>1</v>
      </c>
      <c r="AJ1703" t="s">
        <v>87</v>
      </c>
      <c r="AK1703">
        <v>623407</v>
      </c>
      <c r="AL1703">
        <v>1</v>
      </c>
      <c r="AN1703" t="s">
        <v>8733</v>
      </c>
      <c r="AO1703">
        <v>0.05</v>
      </c>
      <c r="AP1703" t="s">
        <v>6</v>
      </c>
      <c r="AQ1703" t="s">
        <v>8736</v>
      </c>
    </row>
    <row r="1704" spans="6:43" x14ac:dyDescent="0.25">
      <c r="F1704" s="3"/>
      <c r="P1704" s="12" t="s">
        <v>6</v>
      </c>
      <c r="Q1704" t="s">
        <v>7</v>
      </c>
      <c r="R1704">
        <v>21428</v>
      </c>
      <c r="S1704" t="s">
        <v>8737</v>
      </c>
      <c r="T1704" s="3" t="s">
        <v>2289</v>
      </c>
      <c r="U1704" s="3">
        <v>29221</v>
      </c>
      <c r="V1704" t="s">
        <v>86</v>
      </c>
      <c r="W1704">
        <v>0</v>
      </c>
      <c r="X1704" t="s">
        <v>6</v>
      </c>
      <c r="Y1704" s="3" t="s">
        <v>7</v>
      </c>
      <c r="Z1704">
        <v>21428</v>
      </c>
      <c r="AA1704" s="3" t="s">
        <v>8737</v>
      </c>
      <c r="AB1704" t="s">
        <v>2289</v>
      </c>
      <c r="AC1704" s="3">
        <v>29221</v>
      </c>
      <c r="AD1704" s="12" t="s">
        <v>86</v>
      </c>
      <c r="AE1704">
        <v>0</v>
      </c>
      <c r="AF1704" t="s">
        <v>9366</v>
      </c>
      <c r="AG1704" t="s">
        <v>8738</v>
      </c>
      <c r="AH1704" s="13" t="s">
        <v>8739</v>
      </c>
      <c r="AI1704" s="13">
        <v>1</v>
      </c>
      <c r="AJ1704" t="s">
        <v>87</v>
      </c>
      <c r="AK1704">
        <v>420267</v>
      </c>
      <c r="AL1704">
        <v>1</v>
      </c>
      <c r="AN1704" t="s">
        <v>8737</v>
      </c>
      <c r="AO1704">
        <v>0.01</v>
      </c>
      <c r="AP1704" t="s">
        <v>6</v>
      </c>
      <c r="AQ1704" t="s">
        <v>8740</v>
      </c>
    </row>
    <row r="1705" spans="6:43" x14ac:dyDescent="0.25">
      <c r="F1705" s="3"/>
      <c r="P1705" s="12" t="s">
        <v>6</v>
      </c>
      <c r="Q1705" t="s">
        <v>7</v>
      </c>
      <c r="R1705">
        <v>21469</v>
      </c>
      <c r="S1705" t="s">
        <v>8741</v>
      </c>
      <c r="T1705" s="3" t="s">
        <v>2289</v>
      </c>
      <c r="U1705" s="3">
        <v>29221</v>
      </c>
      <c r="V1705" t="s">
        <v>86</v>
      </c>
      <c r="W1705">
        <v>0</v>
      </c>
      <c r="X1705" t="s">
        <v>6</v>
      </c>
      <c r="Y1705" s="3" t="s">
        <v>7</v>
      </c>
      <c r="Z1705">
        <v>21469</v>
      </c>
      <c r="AA1705" s="3" t="s">
        <v>8741</v>
      </c>
      <c r="AB1705" t="s">
        <v>2289</v>
      </c>
      <c r="AC1705" s="3">
        <v>29221</v>
      </c>
      <c r="AD1705" s="12" t="s">
        <v>86</v>
      </c>
      <c r="AE1705">
        <v>0</v>
      </c>
      <c r="AF1705" t="s">
        <v>7</v>
      </c>
      <c r="AG1705" t="s">
        <v>8742</v>
      </c>
      <c r="AH1705" s="13" t="s">
        <v>8743</v>
      </c>
      <c r="AI1705" s="13">
        <v>1</v>
      </c>
      <c r="AJ1705" t="s">
        <v>87</v>
      </c>
      <c r="AK1705">
        <v>327717</v>
      </c>
      <c r="AL1705">
        <v>1</v>
      </c>
      <c r="AN1705" t="s">
        <v>8741</v>
      </c>
      <c r="AO1705">
        <v>0.05</v>
      </c>
      <c r="AP1705" t="s">
        <v>87</v>
      </c>
      <c r="AQ1705" t="s">
        <v>8744</v>
      </c>
    </row>
    <row r="1706" spans="6:43" x14ac:dyDescent="0.25">
      <c r="F1706" s="3"/>
      <c r="P1706" s="12" t="s">
        <v>6</v>
      </c>
      <c r="Q1706" t="s">
        <v>7</v>
      </c>
      <c r="R1706">
        <v>21478</v>
      </c>
      <c r="S1706" t="s">
        <v>8745</v>
      </c>
      <c r="T1706" s="3" t="s">
        <v>2289</v>
      </c>
      <c r="U1706" s="3">
        <v>29221</v>
      </c>
      <c r="V1706" t="s">
        <v>86</v>
      </c>
      <c r="W1706">
        <v>0</v>
      </c>
      <c r="X1706" t="s">
        <v>6</v>
      </c>
      <c r="Y1706" s="3" t="s">
        <v>7</v>
      </c>
      <c r="Z1706">
        <v>21478</v>
      </c>
      <c r="AA1706" s="3" t="s">
        <v>8745</v>
      </c>
      <c r="AB1706" t="s">
        <v>2289</v>
      </c>
      <c r="AC1706" s="3">
        <v>29221</v>
      </c>
      <c r="AD1706" s="12" t="s">
        <v>86</v>
      </c>
      <c r="AE1706">
        <v>0</v>
      </c>
      <c r="AF1706" t="s">
        <v>9365</v>
      </c>
      <c r="AG1706" t="s">
        <v>8746</v>
      </c>
      <c r="AH1706" s="13" t="s">
        <v>8747</v>
      </c>
      <c r="AI1706" s="13">
        <v>1</v>
      </c>
      <c r="AJ1706" t="s">
        <v>87</v>
      </c>
      <c r="AK1706">
        <v>1745023</v>
      </c>
      <c r="AL1706">
        <v>1</v>
      </c>
      <c r="AN1706" t="s">
        <v>8745</v>
      </c>
      <c r="AO1706">
        <v>0.01</v>
      </c>
      <c r="AP1706" t="s">
        <v>6</v>
      </c>
      <c r="AQ1706" t="s">
        <v>8748</v>
      </c>
    </row>
    <row r="1707" spans="6:43" x14ac:dyDescent="0.25">
      <c r="F1707" s="3"/>
      <c r="P1707" s="12" t="s">
        <v>6</v>
      </c>
      <c r="Q1707" t="s">
        <v>7</v>
      </c>
      <c r="R1707">
        <v>21484</v>
      </c>
      <c r="S1707" t="s">
        <v>8749</v>
      </c>
      <c r="T1707" s="3" t="s">
        <v>2289</v>
      </c>
      <c r="U1707" s="3">
        <v>29221</v>
      </c>
      <c r="V1707" t="s">
        <v>86</v>
      </c>
      <c r="W1707">
        <v>0</v>
      </c>
      <c r="X1707" t="s">
        <v>6</v>
      </c>
      <c r="Y1707" s="3" t="s">
        <v>7</v>
      </c>
      <c r="Z1707">
        <v>21484</v>
      </c>
      <c r="AA1707" s="3" t="s">
        <v>8749</v>
      </c>
      <c r="AB1707" t="s">
        <v>2289</v>
      </c>
      <c r="AC1707" s="3">
        <v>29221</v>
      </c>
      <c r="AD1707" s="12" t="s">
        <v>86</v>
      </c>
      <c r="AE1707">
        <v>0</v>
      </c>
      <c r="AF1707" t="s">
        <v>9366</v>
      </c>
      <c r="AG1707" t="s">
        <v>8750</v>
      </c>
      <c r="AH1707" s="13" t="s">
        <v>8751</v>
      </c>
      <c r="AI1707" s="13">
        <v>1</v>
      </c>
      <c r="AJ1707" t="s">
        <v>87</v>
      </c>
      <c r="AK1707">
        <v>336627</v>
      </c>
      <c r="AL1707">
        <v>1</v>
      </c>
      <c r="AN1707" t="s">
        <v>8749</v>
      </c>
      <c r="AO1707">
        <v>0.05</v>
      </c>
      <c r="AP1707" t="s">
        <v>6</v>
      </c>
      <c r="AQ1707" t="s">
        <v>8752</v>
      </c>
    </row>
    <row r="1708" spans="6:43" x14ac:dyDescent="0.25">
      <c r="F1708" s="3"/>
      <c r="P1708" s="12" t="s">
        <v>6</v>
      </c>
      <c r="Q1708" t="s">
        <v>7</v>
      </c>
      <c r="R1708">
        <v>21501</v>
      </c>
      <c r="S1708" t="s">
        <v>8753</v>
      </c>
      <c r="T1708" s="3" t="s">
        <v>2289</v>
      </c>
      <c r="U1708" s="3">
        <v>29221</v>
      </c>
      <c r="V1708" t="s">
        <v>86</v>
      </c>
      <c r="W1708">
        <v>0</v>
      </c>
      <c r="X1708" t="s">
        <v>6</v>
      </c>
      <c r="Y1708" s="3" t="s">
        <v>7</v>
      </c>
      <c r="Z1708">
        <v>21501</v>
      </c>
      <c r="AA1708" s="3" t="s">
        <v>8753</v>
      </c>
      <c r="AB1708" t="s">
        <v>2289</v>
      </c>
      <c r="AC1708" s="3">
        <v>29221</v>
      </c>
      <c r="AD1708" s="12" t="s">
        <v>86</v>
      </c>
      <c r="AE1708">
        <v>0</v>
      </c>
      <c r="AF1708" t="s">
        <v>9368</v>
      </c>
      <c r="AG1708" t="s">
        <v>8754</v>
      </c>
      <c r="AH1708" s="13" t="s">
        <v>8755</v>
      </c>
      <c r="AI1708" s="13">
        <v>1</v>
      </c>
      <c r="AJ1708" t="s">
        <v>87</v>
      </c>
      <c r="AK1708">
        <v>192519</v>
      </c>
      <c r="AL1708">
        <v>1</v>
      </c>
      <c r="AN1708" t="s">
        <v>8753</v>
      </c>
      <c r="AO1708">
        <v>0.05</v>
      </c>
      <c r="AP1708" t="s">
        <v>87</v>
      </c>
      <c r="AQ1708" t="s">
        <v>8756</v>
      </c>
    </row>
    <row r="1709" spans="6:43" x14ac:dyDescent="0.25">
      <c r="F1709" s="3"/>
      <c r="P1709" s="12" t="s">
        <v>6</v>
      </c>
      <c r="Q1709" t="s">
        <v>7</v>
      </c>
      <c r="R1709">
        <v>21508</v>
      </c>
      <c r="S1709" t="s">
        <v>8757</v>
      </c>
      <c r="T1709" s="3" t="s">
        <v>2289</v>
      </c>
      <c r="U1709" s="3">
        <v>29221</v>
      </c>
      <c r="V1709" t="s">
        <v>86</v>
      </c>
      <c r="W1709">
        <v>0</v>
      </c>
      <c r="X1709" t="s">
        <v>6</v>
      </c>
      <c r="Y1709" s="3" t="s">
        <v>7</v>
      </c>
      <c r="Z1709">
        <v>21508</v>
      </c>
      <c r="AA1709" s="3" t="s">
        <v>8757</v>
      </c>
      <c r="AB1709" t="s">
        <v>2289</v>
      </c>
      <c r="AC1709" s="3">
        <v>29221</v>
      </c>
      <c r="AD1709" s="12" t="s">
        <v>86</v>
      </c>
      <c r="AE1709">
        <v>0</v>
      </c>
      <c r="AF1709" t="s">
        <v>9368</v>
      </c>
      <c r="AG1709" t="s">
        <v>8758</v>
      </c>
      <c r="AH1709" s="13" t="s">
        <v>8759</v>
      </c>
      <c r="AI1709" s="13">
        <v>1</v>
      </c>
      <c r="AJ1709" t="s">
        <v>87</v>
      </c>
      <c r="AK1709">
        <v>114704</v>
      </c>
      <c r="AL1709">
        <v>1</v>
      </c>
      <c r="AN1709" t="s">
        <v>8757</v>
      </c>
      <c r="AO1709">
        <v>0.05</v>
      </c>
      <c r="AP1709" t="s">
        <v>87</v>
      </c>
      <c r="AQ1709" t="s">
        <v>8760</v>
      </c>
    </row>
    <row r="1710" spans="6:43" x14ac:dyDescent="0.25">
      <c r="F1710" s="3"/>
      <c r="P1710" s="12" t="s">
        <v>6</v>
      </c>
      <c r="Q1710" t="s">
        <v>7</v>
      </c>
      <c r="R1710">
        <v>21541</v>
      </c>
      <c r="S1710" t="s">
        <v>8761</v>
      </c>
      <c r="T1710" s="3" t="s">
        <v>2289</v>
      </c>
      <c r="U1710" s="3">
        <v>29221</v>
      </c>
      <c r="V1710" t="s">
        <v>86</v>
      </c>
      <c r="W1710">
        <v>0</v>
      </c>
      <c r="X1710" t="s">
        <v>6</v>
      </c>
      <c r="Y1710" s="3" t="s">
        <v>7</v>
      </c>
      <c r="Z1710">
        <v>21541</v>
      </c>
      <c r="AA1710" s="3" t="s">
        <v>8761</v>
      </c>
      <c r="AB1710" t="s">
        <v>2289</v>
      </c>
      <c r="AC1710" s="3">
        <v>29221</v>
      </c>
      <c r="AD1710" s="12" t="s">
        <v>86</v>
      </c>
      <c r="AE1710">
        <v>0</v>
      </c>
      <c r="AF1710" t="s">
        <v>9366</v>
      </c>
      <c r="AG1710" t="s">
        <v>8762</v>
      </c>
      <c r="AH1710" s="13" t="s">
        <v>8763</v>
      </c>
      <c r="AI1710" s="13">
        <v>1</v>
      </c>
      <c r="AJ1710" t="s">
        <v>87</v>
      </c>
      <c r="AK1710">
        <v>173453</v>
      </c>
      <c r="AL1710">
        <v>1</v>
      </c>
      <c r="AN1710" t="s">
        <v>8761</v>
      </c>
      <c r="AO1710">
        <v>0.05</v>
      </c>
      <c r="AP1710" t="s">
        <v>6</v>
      </c>
      <c r="AQ1710" t="s">
        <v>8764</v>
      </c>
    </row>
    <row r="1711" spans="6:43" x14ac:dyDescent="0.25">
      <c r="F1711" s="3"/>
      <c r="P1711" s="12" t="s">
        <v>6</v>
      </c>
      <c r="Q1711" t="s">
        <v>7</v>
      </c>
      <c r="R1711">
        <v>21551</v>
      </c>
      <c r="S1711" t="s">
        <v>8765</v>
      </c>
      <c r="T1711" s="3" t="s">
        <v>2289</v>
      </c>
      <c r="U1711" s="3">
        <v>29221</v>
      </c>
      <c r="V1711" t="s">
        <v>86</v>
      </c>
      <c r="W1711">
        <v>0</v>
      </c>
      <c r="X1711" t="s">
        <v>6</v>
      </c>
      <c r="Y1711" s="3" t="s">
        <v>7</v>
      </c>
      <c r="Z1711">
        <v>21551</v>
      </c>
      <c r="AA1711" s="3" t="s">
        <v>8765</v>
      </c>
      <c r="AB1711" t="s">
        <v>2289</v>
      </c>
      <c r="AC1711" s="3">
        <v>29221</v>
      </c>
      <c r="AD1711" s="12" t="s">
        <v>86</v>
      </c>
      <c r="AE1711">
        <v>0</v>
      </c>
      <c r="AF1711" t="s">
        <v>9366</v>
      </c>
      <c r="AG1711" t="s">
        <v>8766</v>
      </c>
      <c r="AH1711" s="13" t="s">
        <v>8767</v>
      </c>
      <c r="AI1711" s="13">
        <v>1</v>
      </c>
      <c r="AJ1711" t="s">
        <v>87</v>
      </c>
      <c r="AK1711">
        <v>98859</v>
      </c>
      <c r="AL1711">
        <v>1</v>
      </c>
      <c r="AN1711" t="s">
        <v>8765</v>
      </c>
      <c r="AO1711">
        <v>0.05</v>
      </c>
      <c r="AP1711" t="s">
        <v>6</v>
      </c>
      <c r="AQ1711" t="s">
        <v>8768</v>
      </c>
    </row>
    <row r="1712" spans="6:43" x14ac:dyDescent="0.25">
      <c r="F1712" s="3"/>
      <c r="P1712" s="12" t="s">
        <v>6</v>
      </c>
      <c r="Q1712" t="s">
        <v>7</v>
      </c>
      <c r="R1712">
        <v>21578</v>
      </c>
      <c r="S1712" t="s">
        <v>8769</v>
      </c>
      <c r="T1712" s="3" t="s">
        <v>2289</v>
      </c>
      <c r="U1712" s="3">
        <v>29221</v>
      </c>
      <c r="V1712" t="s">
        <v>86</v>
      </c>
      <c r="W1712">
        <v>0</v>
      </c>
      <c r="X1712" t="s">
        <v>6</v>
      </c>
      <c r="Y1712" s="3" t="s">
        <v>7</v>
      </c>
      <c r="Z1712">
        <v>21578</v>
      </c>
      <c r="AA1712" s="3" t="s">
        <v>8769</v>
      </c>
      <c r="AB1712" t="s">
        <v>2289</v>
      </c>
      <c r="AC1712" s="3">
        <v>29221</v>
      </c>
      <c r="AD1712" s="12" t="s">
        <v>86</v>
      </c>
      <c r="AE1712">
        <v>0</v>
      </c>
      <c r="AF1712" t="s">
        <v>9366</v>
      </c>
      <c r="AG1712" t="s">
        <v>8770</v>
      </c>
      <c r="AH1712" s="13" t="s">
        <v>8771</v>
      </c>
      <c r="AI1712" s="13">
        <v>1</v>
      </c>
      <c r="AJ1712" t="s">
        <v>87</v>
      </c>
      <c r="AK1712">
        <v>1141515</v>
      </c>
      <c r="AL1712">
        <v>1</v>
      </c>
      <c r="AN1712" t="s">
        <v>8769</v>
      </c>
      <c r="AO1712">
        <v>0.05</v>
      </c>
      <c r="AP1712" t="s">
        <v>6</v>
      </c>
      <c r="AQ1712" t="s">
        <v>8772</v>
      </c>
    </row>
    <row r="1713" spans="6:43" x14ac:dyDescent="0.25">
      <c r="F1713" s="3"/>
      <c r="P1713" s="12" t="s">
        <v>6</v>
      </c>
      <c r="Q1713" t="s">
        <v>7</v>
      </c>
      <c r="R1713">
        <v>21614</v>
      </c>
      <c r="S1713" t="s">
        <v>96</v>
      </c>
      <c r="T1713" s="3" t="s">
        <v>2289</v>
      </c>
      <c r="U1713" s="3">
        <v>29221</v>
      </c>
      <c r="V1713" t="s">
        <v>86</v>
      </c>
      <c r="W1713">
        <v>0</v>
      </c>
      <c r="X1713" t="s">
        <v>6</v>
      </c>
      <c r="Y1713" s="3" t="s">
        <v>7</v>
      </c>
      <c r="Z1713">
        <v>21614</v>
      </c>
      <c r="AA1713" s="3" t="s">
        <v>96</v>
      </c>
      <c r="AB1713" t="s">
        <v>2289</v>
      </c>
      <c r="AC1713" s="3">
        <v>29221</v>
      </c>
      <c r="AD1713" s="12" t="s">
        <v>86</v>
      </c>
      <c r="AE1713">
        <v>0</v>
      </c>
      <c r="AF1713" t="s">
        <v>9367</v>
      </c>
      <c r="AG1713" t="s">
        <v>95</v>
      </c>
      <c r="AH1713" s="13" t="s">
        <v>8773</v>
      </c>
      <c r="AI1713" s="13">
        <v>1</v>
      </c>
      <c r="AJ1713" t="s">
        <v>87</v>
      </c>
      <c r="AK1713">
        <v>603099</v>
      </c>
      <c r="AL1713">
        <v>1</v>
      </c>
      <c r="AN1713" t="s">
        <v>96</v>
      </c>
      <c r="AO1713">
        <v>0.05</v>
      </c>
      <c r="AP1713" t="s">
        <v>87</v>
      </c>
      <c r="AQ1713" t="s">
        <v>8774</v>
      </c>
    </row>
    <row r="1714" spans="6:43" x14ac:dyDescent="0.25">
      <c r="F1714" s="3"/>
      <c r="P1714" s="12" t="s">
        <v>6</v>
      </c>
      <c r="Q1714" t="s">
        <v>7</v>
      </c>
      <c r="R1714">
        <v>21623</v>
      </c>
      <c r="S1714" t="s">
        <v>8775</v>
      </c>
      <c r="T1714" s="3" t="s">
        <v>2289</v>
      </c>
      <c r="U1714" s="3">
        <v>29221</v>
      </c>
      <c r="V1714" t="s">
        <v>86</v>
      </c>
      <c r="W1714">
        <v>0</v>
      </c>
      <c r="X1714" t="s">
        <v>6</v>
      </c>
      <c r="Y1714" s="3" t="s">
        <v>7</v>
      </c>
      <c r="Z1714">
        <v>21623</v>
      </c>
      <c r="AA1714" s="3" t="s">
        <v>8775</v>
      </c>
      <c r="AB1714" t="s">
        <v>2289</v>
      </c>
      <c r="AC1714" s="3">
        <v>29221</v>
      </c>
      <c r="AD1714" s="12" t="s">
        <v>86</v>
      </c>
      <c r="AE1714">
        <v>0</v>
      </c>
      <c r="AF1714" t="s">
        <v>9366</v>
      </c>
      <c r="AG1714" t="s">
        <v>8776</v>
      </c>
      <c r="AH1714" s="13" t="s">
        <v>8777</v>
      </c>
      <c r="AI1714" s="13">
        <v>1</v>
      </c>
      <c r="AJ1714" t="s">
        <v>87</v>
      </c>
      <c r="AK1714">
        <v>393438</v>
      </c>
      <c r="AL1714">
        <v>1</v>
      </c>
      <c r="AN1714" t="s">
        <v>8775</v>
      </c>
      <c r="AO1714">
        <v>0.05</v>
      </c>
      <c r="AP1714" t="s">
        <v>6</v>
      </c>
      <c r="AQ1714" t="s">
        <v>8778</v>
      </c>
    </row>
    <row r="1715" spans="6:43" x14ac:dyDescent="0.25">
      <c r="F1715" s="3"/>
      <c r="P1715" s="12" t="s">
        <v>6</v>
      </c>
      <c r="Q1715" t="s">
        <v>7</v>
      </c>
      <c r="R1715">
        <v>21676</v>
      </c>
      <c r="S1715" t="s">
        <v>8779</v>
      </c>
      <c r="T1715" s="3" t="s">
        <v>2289</v>
      </c>
      <c r="U1715" s="3">
        <v>29221</v>
      </c>
      <c r="V1715" t="s">
        <v>86</v>
      </c>
      <c r="W1715">
        <v>0</v>
      </c>
      <c r="X1715" t="s">
        <v>6</v>
      </c>
      <c r="Y1715" s="3" t="s">
        <v>7</v>
      </c>
      <c r="Z1715">
        <v>21676</v>
      </c>
      <c r="AA1715" s="3" t="s">
        <v>8779</v>
      </c>
      <c r="AB1715" t="s">
        <v>2289</v>
      </c>
      <c r="AC1715" s="3">
        <v>29221</v>
      </c>
      <c r="AD1715" s="12" t="s">
        <v>86</v>
      </c>
      <c r="AE1715">
        <v>0</v>
      </c>
      <c r="AF1715" t="s">
        <v>9366</v>
      </c>
      <c r="AG1715" t="s">
        <v>8780</v>
      </c>
      <c r="AH1715" s="13" t="s">
        <v>8781</v>
      </c>
      <c r="AI1715" s="13">
        <v>1</v>
      </c>
      <c r="AJ1715" t="s">
        <v>87</v>
      </c>
      <c r="AK1715">
        <v>5509438</v>
      </c>
      <c r="AL1715">
        <v>1</v>
      </c>
      <c r="AN1715" t="s">
        <v>8779</v>
      </c>
      <c r="AO1715">
        <v>0.05</v>
      </c>
      <c r="AP1715" t="s">
        <v>6</v>
      </c>
      <c r="AQ1715" t="s">
        <v>8782</v>
      </c>
    </row>
    <row r="1716" spans="6:43" x14ac:dyDescent="0.25">
      <c r="F1716" s="3"/>
      <c r="P1716" s="12" t="s">
        <v>6</v>
      </c>
      <c r="Q1716" t="s">
        <v>7</v>
      </c>
      <c r="R1716">
        <v>21683</v>
      </c>
      <c r="S1716" t="s">
        <v>8783</v>
      </c>
      <c r="T1716" s="3" t="s">
        <v>2289</v>
      </c>
      <c r="U1716" s="3">
        <v>29221</v>
      </c>
      <c r="V1716" t="s">
        <v>86</v>
      </c>
      <c r="W1716">
        <v>0</v>
      </c>
      <c r="X1716" t="s">
        <v>6</v>
      </c>
      <c r="Y1716" s="3" t="s">
        <v>7</v>
      </c>
      <c r="Z1716">
        <v>21683</v>
      </c>
      <c r="AA1716" s="3" t="s">
        <v>8783</v>
      </c>
      <c r="AB1716" t="s">
        <v>2289</v>
      </c>
      <c r="AC1716" s="3">
        <v>29221</v>
      </c>
      <c r="AD1716" s="12" t="s">
        <v>86</v>
      </c>
      <c r="AE1716">
        <v>0</v>
      </c>
      <c r="AF1716" t="s">
        <v>9366</v>
      </c>
      <c r="AG1716" t="s">
        <v>8784</v>
      </c>
      <c r="AH1716" s="13" t="s">
        <v>8785</v>
      </c>
      <c r="AI1716" s="13">
        <v>1</v>
      </c>
      <c r="AJ1716" t="s">
        <v>87</v>
      </c>
      <c r="AK1716">
        <v>1165478</v>
      </c>
      <c r="AL1716">
        <v>1</v>
      </c>
      <c r="AN1716" t="s">
        <v>8783</v>
      </c>
      <c r="AO1716">
        <v>0.05</v>
      </c>
      <c r="AP1716" t="s">
        <v>6</v>
      </c>
      <c r="AQ1716" t="s">
        <v>8786</v>
      </c>
    </row>
    <row r="1717" spans="6:43" x14ac:dyDescent="0.25">
      <c r="F1717" s="3"/>
      <c r="P1717" s="12" t="s">
        <v>6</v>
      </c>
      <c r="Q1717" t="s">
        <v>7</v>
      </c>
      <c r="R1717">
        <v>21690</v>
      </c>
      <c r="S1717" t="s">
        <v>178</v>
      </c>
      <c r="T1717" s="3" t="s">
        <v>2289</v>
      </c>
      <c r="U1717" s="3">
        <v>29221</v>
      </c>
      <c r="V1717" t="s">
        <v>86</v>
      </c>
      <c r="W1717">
        <v>0</v>
      </c>
      <c r="X1717" t="s">
        <v>6</v>
      </c>
      <c r="Y1717" s="3" t="s">
        <v>7</v>
      </c>
      <c r="Z1717">
        <v>21690</v>
      </c>
      <c r="AA1717" s="3" t="s">
        <v>178</v>
      </c>
      <c r="AB1717" t="s">
        <v>2289</v>
      </c>
      <c r="AC1717" s="3">
        <v>29221</v>
      </c>
      <c r="AD1717" s="12" t="s">
        <v>86</v>
      </c>
      <c r="AE1717">
        <v>0</v>
      </c>
      <c r="AF1717" t="s">
        <v>9367</v>
      </c>
      <c r="AG1717" t="s">
        <v>177</v>
      </c>
      <c r="AH1717" s="13" t="s">
        <v>8787</v>
      </c>
      <c r="AI1717" s="13">
        <v>1</v>
      </c>
      <c r="AJ1717" t="s">
        <v>87</v>
      </c>
      <c r="AK1717">
        <v>16987</v>
      </c>
      <c r="AL1717">
        <v>1</v>
      </c>
      <c r="AN1717" t="s">
        <v>178</v>
      </c>
      <c r="AO1717">
        <v>0.05</v>
      </c>
      <c r="AP1717" t="s">
        <v>87</v>
      </c>
      <c r="AQ1717" t="s">
        <v>8788</v>
      </c>
    </row>
    <row r="1718" spans="6:43" x14ac:dyDescent="0.25">
      <c r="F1718" s="3"/>
      <c r="P1718" s="12" t="s">
        <v>6</v>
      </c>
      <c r="Q1718" t="s">
        <v>7</v>
      </c>
      <c r="R1718">
        <v>21704</v>
      </c>
      <c r="S1718" t="s">
        <v>8789</v>
      </c>
      <c r="T1718" s="3" t="s">
        <v>2289</v>
      </c>
      <c r="U1718" s="3">
        <v>29221</v>
      </c>
      <c r="V1718" t="s">
        <v>86</v>
      </c>
      <c r="W1718">
        <v>0</v>
      </c>
      <c r="X1718" t="s">
        <v>6</v>
      </c>
      <c r="Y1718" s="3" t="s">
        <v>7</v>
      </c>
      <c r="Z1718">
        <v>21704</v>
      </c>
      <c r="AA1718" s="3" t="s">
        <v>8789</v>
      </c>
      <c r="AB1718" t="s">
        <v>2289</v>
      </c>
      <c r="AC1718" s="3">
        <v>29221</v>
      </c>
      <c r="AD1718" s="12" t="s">
        <v>86</v>
      </c>
      <c r="AE1718">
        <v>0</v>
      </c>
      <c r="AF1718" t="s">
        <v>9368</v>
      </c>
      <c r="AG1718" t="s">
        <v>8790</v>
      </c>
      <c r="AH1718" s="13" t="s">
        <v>8791</v>
      </c>
      <c r="AI1718" s="13">
        <v>1</v>
      </c>
      <c r="AJ1718" t="s">
        <v>87</v>
      </c>
      <c r="AK1718">
        <v>526164</v>
      </c>
      <c r="AL1718">
        <v>1</v>
      </c>
      <c r="AN1718" t="s">
        <v>8789</v>
      </c>
      <c r="AO1718">
        <v>0.05</v>
      </c>
      <c r="AP1718" t="s">
        <v>87</v>
      </c>
      <c r="AQ1718" t="s">
        <v>8792</v>
      </c>
    </row>
    <row r="1719" spans="6:43" x14ac:dyDescent="0.25">
      <c r="F1719" s="3"/>
      <c r="P1719" s="12" t="s">
        <v>6</v>
      </c>
      <c r="Q1719" t="s">
        <v>7</v>
      </c>
      <c r="R1719">
        <v>21705</v>
      </c>
      <c r="S1719" t="s">
        <v>8793</v>
      </c>
      <c r="T1719" s="3" t="s">
        <v>2289</v>
      </c>
      <c r="U1719" s="3">
        <v>29221</v>
      </c>
      <c r="V1719" t="s">
        <v>86</v>
      </c>
      <c r="W1719">
        <v>0</v>
      </c>
      <c r="X1719" t="s">
        <v>6</v>
      </c>
      <c r="Y1719" s="3" t="s">
        <v>7</v>
      </c>
      <c r="Z1719">
        <v>21705</v>
      </c>
      <c r="AA1719" s="3" t="s">
        <v>8793</v>
      </c>
      <c r="AB1719" t="s">
        <v>2289</v>
      </c>
      <c r="AC1719" s="3">
        <v>29221</v>
      </c>
      <c r="AD1719" s="12" t="s">
        <v>86</v>
      </c>
      <c r="AE1719">
        <v>0</v>
      </c>
      <c r="AF1719" t="s">
        <v>9366</v>
      </c>
      <c r="AG1719" t="s">
        <v>8794</v>
      </c>
      <c r="AH1719" s="13" t="s">
        <v>8795</v>
      </c>
      <c r="AI1719" s="13">
        <v>1</v>
      </c>
      <c r="AJ1719" t="s">
        <v>87</v>
      </c>
      <c r="AK1719">
        <v>215323</v>
      </c>
      <c r="AL1719">
        <v>1</v>
      </c>
      <c r="AN1719" t="s">
        <v>8793</v>
      </c>
      <c r="AO1719">
        <v>0.05</v>
      </c>
      <c r="AP1719" t="s">
        <v>6</v>
      </c>
      <c r="AQ1719" t="s">
        <v>8796</v>
      </c>
    </row>
    <row r="1720" spans="6:43" x14ac:dyDescent="0.25">
      <c r="F1720" s="3"/>
      <c r="P1720" s="12" t="s">
        <v>6</v>
      </c>
      <c r="Q1720" t="s">
        <v>7</v>
      </c>
      <c r="R1720">
        <v>21713</v>
      </c>
      <c r="S1720" t="s">
        <v>8797</v>
      </c>
      <c r="T1720" s="3" t="s">
        <v>2289</v>
      </c>
      <c r="U1720" s="3">
        <v>29221</v>
      </c>
      <c r="V1720" t="s">
        <v>86</v>
      </c>
      <c r="W1720">
        <v>0</v>
      </c>
      <c r="X1720" t="s">
        <v>6</v>
      </c>
      <c r="Y1720" s="3" t="s">
        <v>7</v>
      </c>
      <c r="Z1720">
        <v>21713</v>
      </c>
      <c r="AA1720" s="3" t="s">
        <v>8797</v>
      </c>
      <c r="AB1720" t="s">
        <v>2289</v>
      </c>
      <c r="AC1720" s="3">
        <v>29221</v>
      </c>
      <c r="AD1720" s="12" t="s">
        <v>86</v>
      </c>
      <c r="AE1720">
        <v>0</v>
      </c>
      <c r="AF1720" t="s">
        <v>9366</v>
      </c>
      <c r="AG1720" t="s">
        <v>8798</v>
      </c>
      <c r="AH1720" s="13" t="s">
        <v>8799</v>
      </c>
      <c r="AI1720" s="13">
        <v>1</v>
      </c>
      <c r="AJ1720" t="s">
        <v>87</v>
      </c>
      <c r="AK1720">
        <v>1638310</v>
      </c>
      <c r="AL1720">
        <v>1</v>
      </c>
      <c r="AN1720" t="s">
        <v>8797</v>
      </c>
      <c r="AO1720">
        <v>0.05</v>
      </c>
      <c r="AP1720" t="s">
        <v>6</v>
      </c>
      <c r="AQ1720" t="s">
        <v>8800</v>
      </c>
    </row>
    <row r="1721" spans="6:43" x14ac:dyDescent="0.25">
      <c r="F1721" s="3"/>
      <c r="P1721" s="12" t="s">
        <v>6</v>
      </c>
      <c r="Q1721" t="s">
        <v>7</v>
      </c>
      <c r="R1721">
        <v>21726</v>
      </c>
      <c r="S1721" t="s">
        <v>8801</v>
      </c>
      <c r="T1721" s="3" t="s">
        <v>2289</v>
      </c>
      <c r="U1721" s="3">
        <v>29221</v>
      </c>
      <c r="V1721" t="s">
        <v>86</v>
      </c>
      <c r="W1721">
        <v>0</v>
      </c>
      <c r="X1721" t="s">
        <v>6</v>
      </c>
      <c r="Y1721" s="3" t="s">
        <v>7</v>
      </c>
      <c r="Z1721">
        <v>21726</v>
      </c>
      <c r="AA1721" s="3" t="s">
        <v>8801</v>
      </c>
      <c r="AB1721" t="s">
        <v>2289</v>
      </c>
      <c r="AC1721" s="3">
        <v>29221</v>
      </c>
      <c r="AD1721" s="12" t="s">
        <v>86</v>
      </c>
      <c r="AE1721">
        <v>0</v>
      </c>
      <c r="AF1721" t="s">
        <v>11</v>
      </c>
      <c r="AG1721" t="s">
        <v>8802</v>
      </c>
      <c r="AH1721" s="13" t="s">
        <v>8803</v>
      </c>
      <c r="AI1721" s="13">
        <v>1</v>
      </c>
      <c r="AJ1721" t="s">
        <v>87</v>
      </c>
      <c r="AK1721">
        <v>185652</v>
      </c>
      <c r="AL1721">
        <v>1</v>
      </c>
      <c r="AN1721" t="s">
        <v>8801</v>
      </c>
      <c r="AO1721">
        <v>0.05</v>
      </c>
      <c r="AP1721" t="s">
        <v>87</v>
      </c>
      <c r="AQ1721" t="s">
        <v>8804</v>
      </c>
    </row>
    <row r="1722" spans="6:43" x14ac:dyDescent="0.25">
      <c r="F1722" s="3"/>
      <c r="P1722" s="12" t="s">
        <v>6</v>
      </c>
      <c r="Q1722" t="s">
        <v>7</v>
      </c>
      <c r="R1722">
        <v>21740</v>
      </c>
      <c r="S1722" t="s">
        <v>8805</v>
      </c>
      <c r="T1722" s="3" t="s">
        <v>2289</v>
      </c>
      <c r="U1722" s="3">
        <v>29221</v>
      </c>
      <c r="V1722" t="s">
        <v>86</v>
      </c>
      <c r="W1722">
        <v>0</v>
      </c>
      <c r="X1722" t="s">
        <v>6</v>
      </c>
      <c r="Y1722" s="3" t="s">
        <v>7</v>
      </c>
      <c r="Z1722">
        <v>21740</v>
      </c>
      <c r="AA1722" s="3" t="s">
        <v>8805</v>
      </c>
      <c r="AB1722" t="s">
        <v>2289</v>
      </c>
      <c r="AC1722" s="3">
        <v>29221</v>
      </c>
      <c r="AD1722" s="12" t="s">
        <v>86</v>
      </c>
      <c r="AE1722">
        <v>0</v>
      </c>
      <c r="AF1722" t="s">
        <v>9365</v>
      </c>
      <c r="AG1722" t="s">
        <v>8806</v>
      </c>
      <c r="AH1722" s="13" t="s">
        <v>8807</v>
      </c>
      <c r="AI1722" s="13">
        <v>1</v>
      </c>
      <c r="AJ1722" t="s">
        <v>87</v>
      </c>
      <c r="AK1722">
        <v>90697</v>
      </c>
      <c r="AL1722">
        <v>1</v>
      </c>
      <c r="AN1722" t="s">
        <v>8805</v>
      </c>
      <c r="AO1722">
        <v>0.05</v>
      </c>
      <c r="AP1722" t="s">
        <v>87</v>
      </c>
      <c r="AQ1722" t="s">
        <v>8808</v>
      </c>
    </row>
    <row r="1723" spans="6:43" x14ac:dyDescent="0.25">
      <c r="F1723" s="3"/>
      <c r="P1723" s="12" t="s">
        <v>6</v>
      </c>
      <c r="Q1723" t="s">
        <v>7</v>
      </c>
      <c r="R1723">
        <v>21749</v>
      </c>
      <c r="S1723" t="s">
        <v>8809</v>
      </c>
      <c r="T1723" s="3" t="s">
        <v>2289</v>
      </c>
      <c r="U1723" s="3">
        <v>29221</v>
      </c>
      <c r="V1723" t="s">
        <v>86</v>
      </c>
      <c r="W1723">
        <v>0</v>
      </c>
      <c r="X1723" t="s">
        <v>6</v>
      </c>
      <c r="Y1723" s="3" t="s">
        <v>7</v>
      </c>
      <c r="Z1723">
        <v>21749</v>
      </c>
      <c r="AA1723" s="3" t="s">
        <v>8809</v>
      </c>
      <c r="AB1723" t="s">
        <v>2289</v>
      </c>
      <c r="AC1723" s="3">
        <v>29221</v>
      </c>
      <c r="AD1723" s="12" t="s">
        <v>86</v>
      </c>
      <c r="AE1723">
        <v>0</v>
      </c>
      <c r="AF1723" t="s">
        <v>7</v>
      </c>
      <c r="AG1723" t="s">
        <v>8810</v>
      </c>
      <c r="AH1723" s="13" t="s">
        <v>8811</v>
      </c>
      <c r="AI1723" s="13">
        <v>1</v>
      </c>
      <c r="AJ1723" t="s">
        <v>87</v>
      </c>
      <c r="AK1723">
        <v>372269</v>
      </c>
      <c r="AL1723">
        <v>1</v>
      </c>
      <c r="AN1723" t="s">
        <v>8809</v>
      </c>
      <c r="AO1723">
        <v>0.05</v>
      </c>
      <c r="AP1723" t="s">
        <v>87</v>
      </c>
      <c r="AQ1723" t="s">
        <v>8812</v>
      </c>
    </row>
    <row r="1724" spans="6:43" x14ac:dyDescent="0.25">
      <c r="F1724" s="3"/>
      <c r="P1724" s="12" t="s">
        <v>6</v>
      </c>
      <c r="Q1724" t="s">
        <v>7</v>
      </c>
      <c r="R1724">
        <v>21750</v>
      </c>
      <c r="S1724" t="s">
        <v>8813</v>
      </c>
      <c r="T1724" s="3" t="s">
        <v>2289</v>
      </c>
      <c r="U1724" s="3">
        <v>29221</v>
      </c>
      <c r="V1724" t="s">
        <v>86</v>
      </c>
      <c r="W1724">
        <v>0</v>
      </c>
      <c r="X1724" t="s">
        <v>6</v>
      </c>
      <c r="Y1724" s="3" t="s">
        <v>7</v>
      </c>
      <c r="Z1724">
        <v>21750</v>
      </c>
      <c r="AA1724" s="3" t="s">
        <v>8813</v>
      </c>
      <c r="AB1724" t="s">
        <v>2289</v>
      </c>
      <c r="AC1724" s="3">
        <v>29221</v>
      </c>
      <c r="AD1724" s="12" t="s">
        <v>86</v>
      </c>
      <c r="AE1724">
        <v>0</v>
      </c>
      <c r="AF1724" t="s">
        <v>9366</v>
      </c>
      <c r="AG1724" t="s">
        <v>8814</v>
      </c>
      <c r="AH1724" s="13" t="s">
        <v>8815</v>
      </c>
      <c r="AI1724" s="13">
        <v>1</v>
      </c>
      <c r="AJ1724" t="s">
        <v>87</v>
      </c>
      <c r="AK1724">
        <v>124359</v>
      </c>
      <c r="AL1724">
        <v>1</v>
      </c>
      <c r="AN1724" t="s">
        <v>8813</v>
      </c>
      <c r="AO1724">
        <v>0.01</v>
      </c>
      <c r="AP1724" t="s">
        <v>6</v>
      </c>
      <c r="AQ1724" t="s">
        <v>8816</v>
      </c>
    </row>
    <row r="1725" spans="6:43" x14ac:dyDescent="0.25">
      <c r="F1725" s="3"/>
      <c r="P1725" s="12" t="s">
        <v>6</v>
      </c>
      <c r="Q1725" t="s">
        <v>7</v>
      </c>
      <c r="R1725">
        <v>21770</v>
      </c>
      <c r="S1725" t="s">
        <v>222</v>
      </c>
      <c r="T1725" s="3" t="s">
        <v>2289</v>
      </c>
      <c r="U1725" s="3">
        <v>29221</v>
      </c>
      <c r="V1725" t="s">
        <v>86</v>
      </c>
      <c r="W1725">
        <v>0</v>
      </c>
      <c r="X1725" t="s">
        <v>6</v>
      </c>
      <c r="Y1725" s="3" t="s">
        <v>7</v>
      </c>
      <c r="Z1725">
        <v>21770</v>
      </c>
      <c r="AA1725" s="3" t="s">
        <v>222</v>
      </c>
      <c r="AB1725" t="s">
        <v>2289</v>
      </c>
      <c r="AC1725" s="3">
        <v>29221</v>
      </c>
      <c r="AD1725" s="12" t="s">
        <v>86</v>
      </c>
      <c r="AE1725">
        <v>0</v>
      </c>
      <c r="AF1725" t="s">
        <v>9367</v>
      </c>
      <c r="AG1725" t="s">
        <v>221</v>
      </c>
      <c r="AH1725" s="13" t="s">
        <v>8817</v>
      </c>
      <c r="AI1725" s="13">
        <v>1</v>
      </c>
      <c r="AJ1725" t="s">
        <v>87</v>
      </c>
      <c r="AK1725">
        <v>67431</v>
      </c>
      <c r="AL1725">
        <v>1</v>
      </c>
      <c r="AN1725" t="s">
        <v>222</v>
      </c>
      <c r="AO1725">
        <v>0.05</v>
      </c>
      <c r="AP1725" t="s">
        <v>87</v>
      </c>
      <c r="AQ1725" t="s">
        <v>8818</v>
      </c>
    </row>
    <row r="1726" spans="6:43" x14ac:dyDescent="0.25">
      <c r="F1726" s="3"/>
      <c r="P1726" s="12" t="s">
        <v>6</v>
      </c>
      <c r="Q1726" t="s">
        <v>7</v>
      </c>
      <c r="R1726">
        <v>21794</v>
      </c>
      <c r="S1726" t="s">
        <v>8819</v>
      </c>
      <c r="T1726" s="3" t="s">
        <v>2289</v>
      </c>
      <c r="U1726" s="3">
        <v>29221</v>
      </c>
      <c r="V1726" t="s">
        <v>86</v>
      </c>
      <c r="W1726">
        <v>0</v>
      </c>
      <c r="X1726" t="s">
        <v>6</v>
      </c>
      <c r="Y1726" s="3" t="s">
        <v>7</v>
      </c>
      <c r="Z1726">
        <v>21794</v>
      </c>
      <c r="AA1726" s="3" t="s">
        <v>8819</v>
      </c>
      <c r="AB1726" t="s">
        <v>2289</v>
      </c>
      <c r="AC1726" s="3">
        <v>29221</v>
      </c>
      <c r="AD1726" s="12" t="s">
        <v>86</v>
      </c>
      <c r="AE1726">
        <v>0</v>
      </c>
      <c r="AF1726" t="s">
        <v>9369</v>
      </c>
      <c r="AG1726" t="s">
        <v>8820</v>
      </c>
      <c r="AH1726" s="13" t="s">
        <v>8821</v>
      </c>
      <c r="AI1726" s="13">
        <v>1</v>
      </c>
      <c r="AJ1726" t="s">
        <v>87</v>
      </c>
      <c r="AK1726">
        <v>1062119</v>
      </c>
      <c r="AL1726">
        <v>1</v>
      </c>
      <c r="AN1726" t="s">
        <v>8819</v>
      </c>
      <c r="AO1726">
        <v>0.05</v>
      </c>
      <c r="AP1726" t="s">
        <v>6</v>
      </c>
      <c r="AQ1726" t="s">
        <v>8822</v>
      </c>
    </row>
    <row r="1727" spans="6:43" x14ac:dyDescent="0.25">
      <c r="F1727" s="3"/>
      <c r="P1727" s="12" t="s">
        <v>6</v>
      </c>
      <c r="Q1727" t="s">
        <v>7</v>
      </c>
      <c r="R1727">
        <v>21808</v>
      </c>
      <c r="S1727" t="s">
        <v>348</v>
      </c>
      <c r="T1727" s="3" t="s">
        <v>2289</v>
      </c>
      <c r="U1727" s="3">
        <v>29221</v>
      </c>
      <c r="V1727" t="s">
        <v>86</v>
      </c>
      <c r="W1727">
        <v>0</v>
      </c>
      <c r="X1727" t="s">
        <v>6</v>
      </c>
      <c r="Y1727" s="3" t="s">
        <v>7</v>
      </c>
      <c r="Z1727">
        <v>21808</v>
      </c>
      <c r="AA1727" s="3" t="s">
        <v>348</v>
      </c>
      <c r="AB1727" t="s">
        <v>2289</v>
      </c>
      <c r="AC1727" s="3">
        <v>29221</v>
      </c>
      <c r="AD1727" s="12" t="s">
        <v>86</v>
      </c>
      <c r="AE1727">
        <v>0</v>
      </c>
      <c r="AF1727" t="s">
        <v>9367</v>
      </c>
      <c r="AG1727" t="s">
        <v>347</v>
      </c>
      <c r="AH1727" s="13" t="s">
        <v>8823</v>
      </c>
      <c r="AI1727" s="13">
        <v>1</v>
      </c>
      <c r="AJ1727" t="s">
        <v>87</v>
      </c>
      <c r="AK1727">
        <v>72090</v>
      </c>
      <c r="AL1727">
        <v>1</v>
      </c>
      <c r="AN1727" t="s">
        <v>348</v>
      </c>
      <c r="AO1727">
        <v>0.05</v>
      </c>
      <c r="AP1727" t="s">
        <v>87</v>
      </c>
      <c r="AQ1727" t="s">
        <v>8824</v>
      </c>
    </row>
    <row r="1728" spans="6:43" x14ac:dyDescent="0.25">
      <c r="F1728" s="3"/>
      <c r="P1728" s="12" t="s">
        <v>6</v>
      </c>
      <c r="Q1728" t="s">
        <v>7</v>
      </c>
      <c r="R1728">
        <v>21828</v>
      </c>
      <c r="S1728" t="s">
        <v>8825</v>
      </c>
      <c r="T1728" s="3" t="s">
        <v>2289</v>
      </c>
      <c r="U1728" s="3">
        <v>29221</v>
      </c>
      <c r="V1728" t="s">
        <v>86</v>
      </c>
      <c r="W1728">
        <v>0</v>
      </c>
      <c r="X1728" t="s">
        <v>6</v>
      </c>
      <c r="Y1728" s="3" t="s">
        <v>7</v>
      </c>
      <c r="Z1728">
        <v>21828</v>
      </c>
      <c r="AA1728" s="3" t="s">
        <v>8825</v>
      </c>
      <c r="AB1728" t="s">
        <v>2289</v>
      </c>
      <c r="AC1728" s="3">
        <v>29221</v>
      </c>
      <c r="AD1728" s="12" t="s">
        <v>86</v>
      </c>
      <c r="AE1728">
        <v>0</v>
      </c>
      <c r="AF1728" t="s">
        <v>9366</v>
      </c>
      <c r="AG1728" t="s">
        <v>8826</v>
      </c>
      <c r="AH1728" s="13" t="s">
        <v>8827</v>
      </c>
      <c r="AI1728" s="13">
        <v>1</v>
      </c>
      <c r="AJ1728" t="s">
        <v>87</v>
      </c>
      <c r="AK1728">
        <v>474190</v>
      </c>
      <c r="AL1728">
        <v>1</v>
      </c>
      <c r="AN1728" t="s">
        <v>8825</v>
      </c>
      <c r="AO1728">
        <v>0.05</v>
      </c>
      <c r="AP1728" t="s">
        <v>6</v>
      </c>
      <c r="AQ1728" t="s">
        <v>8828</v>
      </c>
    </row>
    <row r="1729" spans="6:43" x14ac:dyDescent="0.25">
      <c r="F1729" s="3"/>
      <c r="P1729" s="12" t="s">
        <v>6</v>
      </c>
      <c r="Q1729" t="s">
        <v>7</v>
      </c>
      <c r="R1729">
        <v>21840</v>
      </c>
      <c r="S1729" t="s">
        <v>8829</v>
      </c>
      <c r="T1729" s="3" t="s">
        <v>2289</v>
      </c>
      <c r="U1729" s="3">
        <v>29221</v>
      </c>
      <c r="V1729" t="s">
        <v>86</v>
      </c>
      <c r="W1729">
        <v>0</v>
      </c>
      <c r="X1729" t="s">
        <v>6</v>
      </c>
      <c r="Y1729" s="3" t="s">
        <v>7</v>
      </c>
      <c r="Z1729">
        <v>21840</v>
      </c>
      <c r="AA1729" s="3" t="s">
        <v>8829</v>
      </c>
      <c r="AB1729" t="s">
        <v>2289</v>
      </c>
      <c r="AC1729" s="3">
        <v>29221</v>
      </c>
      <c r="AD1729" s="12" t="s">
        <v>86</v>
      </c>
      <c r="AE1729">
        <v>0</v>
      </c>
      <c r="AF1729" t="s">
        <v>11</v>
      </c>
      <c r="AG1729" t="s">
        <v>8830</v>
      </c>
      <c r="AH1729" s="13" t="s">
        <v>8831</v>
      </c>
      <c r="AI1729" s="13">
        <v>1</v>
      </c>
      <c r="AJ1729" t="s">
        <v>87</v>
      </c>
      <c r="AK1729">
        <v>77281</v>
      </c>
      <c r="AL1729">
        <v>1</v>
      </c>
      <c r="AN1729" t="s">
        <v>8829</v>
      </c>
      <c r="AO1729">
        <v>0.05</v>
      </c>
      <c r="AP1729" t="s">
        <v>87</v>
      </c>
      <c r="AQ1729" t="s">
        <v>8832</v>
      </c>
    </row>
    <row r="1730" spans="6:43" x14ac:dyDescent="0.25">
      <c r="F1730" s="3"/>
      <c r="P1730" s="12" t="s">
        <v>6</v>
      </c>
      <c r="Q1730" t="s">
        <v>7</v>
      </c>
      <c r="R1730">
        <v>21951</v>
      </c>
      <c r="S1730" t="s">
        <v>8833</v>
      </c>
      <c r="T1730" s="3" t="s">
        <v>2289</v>
      </c>
      <c r="U1730" s="3">
        <v>29221</v>
      </c>
      <c r="V1730" t="s">
        <v>86</v>
      </c>
      <c r="W1730">
        <v>0</v>
      </c>
      <c r="X1730" t="s">
        <v>6</v>
      </c>
      <c r="Y1730" s="3" t="s">
        <v>7</v>
      </c>
      <c r="Z1730">
        <v>21951</v>
      </c>
      <c r="AA1730" s="3" t="s">
        <v>8833</v>
      </c>
      <c r="AB1730" t="s">
        <v>2289</v>
      </c>
      <c r="AC1730" s="3">
        <v>29221</v>
      </c>
      <c r="AD1730" s="12" t="s">
        <v>86</v>
      </c>
      <c r="AE1730">
        <v>0</v>
      </c>
      <c r="AF1730" t="s">
        <v>9368</v>
      </c>
      <c r="AG1730" t="s">
        <v>8834</v>
      </c>
      <c r="AH1730" s="13" t="s">
        <v>8835</v>
      </c>
      <c r="AI1730" s="13">
        <v>1</v>
      </c>
      <c r="AJ1730" t="s">
        <v>87</v>
      </c>
      <c r="AK1730">
        <v>944419</v>
      </c>
      <c r="AL1730">
        <v>1</v>
      </c>
      <c r="AN1730" t="s">
        <v>8833</v>
      </c>
      <c r="AO1730">
        <v>0.05</v>
      </c>
      <c r="AP1730" t="s">
        <v>87</v>
      </c>
      <c r="AQ1730" t="s">
        <v>8836</v>
      </c>
    </row>
    <row r="1731" spans="6:43" x14ac:dyDescent="0.25">
      <c r="F1731" s="3"/>
      <c r="P1731" s="12" t="s">
        <v>6</v>
      </c>
      <c r="Q1731" t="s">
        <v>7</v>
      </c>
      <c r="R1731">
        <v>21957</v>
      </c>
      <c r="S1731" t="s">
        <v>8837</v>
      </c>
      <c r="T1731" s="3" t="s">
        <v>2289</v>
      </c>
      <c r="U1731" s="3">
        <v>29221</v>
      </c>
      <c r="V1731" t="s">
        <v>86</v>
      </c>
      <c r="W1731">
        <v>0</v>
      </c>
      <c r="X1731" t="s">
        <v>6</v>
      </c>
      <c r="Y1731" s="3" t="s">
        <v>7</v>
      </c>
      <c r="Z1731">
        <v>21957</v>
      </c>
      <c r="AA1731" s="3" t="s">
        <v>8837</v>
      </c>
      <c r="AB1731" t="s">
        <v>2289</v>
      </c>
      <c r="AC1731" s="3">
        <v>29221</v>
      </c>
      <c r="AD1731" s="12" t="s">
        <v>86</v>
      </c>
      <c r="AE1731">
        <v>0</v>
      </c>
      <c r="AF1731" t="s">
        <v>9366</v>
      </c>
      <c r="AG1731" t="s">
        <v>8838</v>
      </c>
      <c r="AH1731" s="13" t="s">
        <v>8839</v>
      </c>
      <c r="AI1731" s="13">
        <v>1</v>
      </c>
      <c r="AJ1731" t="s">
        <v>87</v>
      </c>
      <c r="AK1731">
        <v>1370781</v>
      </c>
      <c r="AL1731">
        <v>1</v>
      </c>
      <c r="AN1731" t="s">
        <v>8837</v>
      </c>
      <c r="AO1731">
        <v>0.05</v>
      </c>
      <c r="AP1731" t="s">
        <v>6</v>
      </c>
      <c r="AQ1731" t="s">
        <v>8840</v>
      </c>
    </row>
    <row r="1732" spans="6:43" x14ac:dyDescent="0.25">
      <c r="F1732" s="3"/>
      <c r="P1732" s="12" t="s">
        <v>6</v>
      </c>
      <c r="Q1732" t="s">
        <v>7</v>
      </c>
      <c r="R1732">
        <v>21959</v>
      </c>
      <c r="S1732" t="s">
        <v>8841</v>
      </c>
      <c r="T1732" s="3" t="s">
        <v>2289</v>
      </c>
      <c r="U1732" s="3">
        <v>29221</v>
      </c>
      <c r="V1732" t="s">
        <v>86</v>
      </c>
      <c r="W1732">
        <v>0</v>
      </c>
      <c r="X1732" t="s">
        <v>6</v>
      </c>
      <c r="Y1732" s="3" t="s">
        <v>7</v>
      </c>
      <c r="Z1732">
        <v>21959</v>
      </c>
      <c r="AA1732" s="3" t="s">
        <v>8841</v>
      </c>
      <c r="AB1732" t="s">
        <v>2289</v>
      </c>
      <c r="AC1732" s="3">
        <v>29221</v>
      </c>
      <c r="AD1732" s="12" t="s">
        <v>86</v>
      </c>
      <c r="AE1732">
        <v>0</v>
      </c>
      <c r="AF1732" t="s">
        <v>9369</v>
      </c>
      <c r="AG1732" t="s">
        <v>8842</v>
      </c>
      <c r="AH1732" s="13" t="s">
        <v>8843</v>
      </c>
      <c r="AI1732" s="13">
        <v>1</v>
      </c>
      <c r="AJ1732" t="s">
        <v>87</v>
      </c>
      <c r="AK1732">
        <v>83732</v>
      </c>
      <c r="AL1732">
        <v>1</v>
      </c>
      <c r="AN1732" t="s">
        <v>8841</v>
      </c>
      <c r="AO1732">
        <v>0.01</v>
      </c>
      <c r="AP1732" t="s">
        <v>6</v>
      </c>
      <c r="AQ1732" t="s">
        <v>8844</v>
      </c>
    </row>
    <row r="1733" spans="6:43" x14ac:dyDescent="0.25">
      <c r="F1733" s="3"/>
      <c r="P1733" s="12" t="s">
        <v>6</v>
      </c>
      <c r="Q1733" t="s">
        <v>7</v>
      </c>
      <c r="R1733">
        <v>21986</v>
      </c>
      <c r="S1733" t="s">
        <v>8845</v>
      </c>
      <c r="T1733" s="3" t="s">
        <v>2289</v>
      </c>
      <c r="U1733" s="3">
        <v>29221</v>
      </c>
      <c r="V1733" t="s">
        <v>86</v>
      </c>
      <c r="W1733">
        <v>0</v>
      </c>
      <c r="X1733" t="s">
        <v>6</v>
      </c>
      <c r="Y1733" s="3" t="s">
        <v>7</v>
      </c>
      <c r="Z1733">
        <v>21986</v>
      </c>
      <c r="AA1733" s="3" t="s">
        <v>8845</v>
      </c>
      <c r="AB1733" t="s">
        <v>2289</v>
      </c>
      <c r="AC1733" s="3">
        <v>29221</v>
      </c>
      <c r="AD1733" s="12" t="s">
        <v>86</v>
      </c>
      <c r="AE1733">
        <v>0</v>
      </c>
      <c r="AF1733" t="s">
        <v>9369</v>
      </c>
      <c r="AG1733" t="s">
        <v>8846</v>
      </c>
      <c r="AH1733" s="13" t="s">
        <v>8847</v>
      </c>
      <c r="AI1733" s="13">
        <v>1</v>
      </c>
      <c r="AJ1733" t="s">
        <v>87</v>
      </c>
      <c r="AK1733">
        <v>608181</v>
      </c>
      <c r="AL1733">
        <v>1</v>
      </c>
      <c r="AN1733" t="s">
        <v>8845</v>
      </c>
      <c r="AO1733">
        <v>0.01</v>
      </c>
      <c r="AP1733" t="s">
        <v>6</v>
      </c>
      <c r="AQ1733" t="s">
        <v>8848</v>
      </c>
    </row>
    <row r="1734" spans="6:43" x14ac:dyDescent="0.25">
      <c r="F1734" s="3"/>
      <c r="P1734" s="12" t="s">
        <v>6</v>
      </c>
      <c r="Q1734" t="s">
        <v>7</v>
      </c>
      <c r="R1734">
        <v>22233</v>
      </c>
      <c r="S1734" t="s">
        <v>8849</v>
      </c>
      <c r="T1734" s="3" t="s">
        <v>2289</v>
      </c>
      <c r="U1734" s="3">
        <v>29221</v>
      </c>
      <c r="V1734" t="s">
        <v>86</v>
      </c>
      <c r="W1734">
        <v>0</v>
      </c>
      <c r="X1734" t="s">
        <v>6</v>
      </c>
      <c r="Y1734" s="3" t="s">
        <v>7</v>
      </c>
      <c r="Z1734">
        <v>22233</v>
      </c>
      <c r="AA1734" s="3" t="s">
        <v>8849</v>
      </c>
      <c r="AB1734" t="s">
        <v>2289</v>
      </c>
      <c r="AC1734" s="3">
        <v>29221</v>
      </c>
      <c r="AD1734" s="12" t="s">
        <v>86</v>
      </c>
      <c r="AE1734">
        <v>0</v>
      </c>
      <c r="AF1734" t="s">
        <v>9366</v>
      </c>
      <c r="AG1734" t="s">
        <v>8850</v>
      </c>
      <c r="AH1734" s="13" t="s">
        <v>8851</v>
      </c>
      <c r="AI1734" s="13">
        <v>1</v>
      </c>
      <c r="AJ1734" t="s">
        <v>87</v>
      </c>
      <c r="AK1734">
        <v>77111</v>
      </c>
      <c r="AL1734">
        <v>1</v>
      </c>
      <c r="AN1734" t="s">
        <v>8849</v>
      </c>
      <c r="AO1734">
        <v>0.05</v>
      </c>
      <c r="AP1734" t="s">
        <v>6</v>
      </c>
      <c r="AQ1734" t="s">
        <v>8852</v>
      </c>
    </row>
    <row r="1735" spans="6:43" x14ac:dyDescent="0.25">
      <c r="F1735" s="3"/>
      <c r="P1735" s="12" t="s">
        <v>6</v>
      </c>
      <c r="Q1735" t="s">
        <v>7</v>
      </c>
      <c r="R1735">
        <v>22239</v>
      </c>
      <c r="S1735" t="s">
        <v>8853</v>
      </c>
      <c r="T1735" s="3" t="s">
        <v>2289</v>
      </c>
      <c r="U1735" s="3">
        <v>29221</v>
      </c>
      <c r="V1735" t="s">
        <v>86</v>
      </c>
      <c r="W1735">
        <v>0</v>
      </c>
      <c r="X1735" t="s">
        <v>6</v>
      </c>
      <c r="Y1735" s="3" t="s">
        <v>7</v>
      </c>
      <c r="Z1735">
        <v>22239</v>
      </c>
      <c r="AA1735" s="3" t="s">
        <v>8853</v>
      </c>
      <c r="AB1735" t="s">
        <v>2289</v>
      </c>
      <c r="AC1735" s="3">
        <v>29221</v>
      </c>
      <c r="AD1735" s="12" t="s">
        <v>86</v>
      </c>
      <c r="AE1735">
        <v>0</v>
      </c>
      <c r="AF1735" t="s">
        <v>9365</v>
      </c>
      <c r="AG1735" t="s">
        <v>8854</v>
      </c>
      <c r="AH1735" s="13" t="s">
        <v>8855</v>
      </c>
      <c r="AI1735" s="13">
        <v>1</v>
      </c>
      <c r="AJ1735" t="s">
        <v>87</v>
      </c>
      <c r="AK1735">
        <v>84419</v>
      </c>
      <c r="AL1735">
        <v>1</v>
      </c>
      <c r="AN1735" t="s">
        <v>8853</v>
      </c>
      <c r="AO1735">
        <v>0.01</v>
      </c>
      <c r="AP1735" t="s">
        <v>6</v>
      </c>
      <c r="AQ1735" t="s">
        <v>8856</v>
      </c>
    </row>
    <row r="1736" spans="6:43" x14ac:dyDescent="0.25">
      <c r="F1736" s="3"/>
      <c r="P1736" s="12" t="s">
        <v>6</v>
      </c>
      <c r="Q1736" t="s">
        <v>7</v>
      </c>
      <c r="R1736">
        <v>22243</v>
      </c>
      <c r="S1736" t="s">
        <v>8857</v>
      </c>
      <c r="T1736" s="3" t="s">
        <v>2289</v>
      </c>
      <c r="U1736" s="3">
        <v>29221</v>
      </c>
      <c r="V1736" t="s">
        <v>86</v>
      </c>
      <c r="W1736">
        <v>0</v>
      </c>
      <c r="X1736" t="s">
        <v>6</v>
      </c>
      <c r="Y1736" s="3" t="s">
        <v>7</v>
      </c>
      <c r="Z1736">
        <v>22243</v>
      </c>
      <c r="AA1736" s="3" t="s">
        <v>8857</v>
      </c>
      <c r="AB1736" t="s">
        <v>2289</v>
      </c>
      <c r="AC1736" s="3">
        <v>29221</v>
      </c>
      <c r="AD1736" s="12" t="s">
        <v>86</v>
      </c>
      <c r="AE1736">
        <v>0</v>
      </c>
      <c r="AF1736" t="s">
        <v>9365</v>
      </c>
      <c r="AG1736" t="s">
        <v>8858</v>
      </c>
      <c r="AH1736" s="13" t="s">
        <v>8859</v>
      </c>
      <c r="AI1736" s="13">
        <v>1</v>
      </c>
      <c r="AJ1736" t="s">
        <v>87</v>
      </c>
      <c r="AK1736">
        <v>84699</v>
      </c>
      <c r="AL1736">
        <v>1</v>
      </c>
      <c r="AN1736" t="s">
        <v>8857</v>
      </c>
      <c r="AO1736">
        <v>0.01</v>
      </c>
      <c r="AP1736" t="s">
        <v>6</v>
      </c>
      <c r="AQ1736" t="s">
        <v>8860</v>
      </c>
    </row>
    <row r="1737" spans="6:43" x14ac:dyDescent="0.25">
      <c r="F1737" s="3"/>
      <c r="P1737" s="12" t="s">
        <v>6</v>
      </c>
      <c r="Q1737" t="s">
        <v>7</v>
      </c>
      <c r="R1737">
        <v>22277</v>
      </c>
      <c r="S1737" t="s">
        <v>8861</v>
      </c>
      <c r="T1737" s="3" t="s">
        <v>2289</v>
      </c>
      <c r="U1737" s="3">
        <v>29221</v>
      </c>
      <c r="V1737" t="s">
        <v>86</v>
      </c>
      <c r="W1737">
        <v>0</v>
      </c>
      <c r="X1737" t="s">
        <v>6</v>
      </c>
      <c r="Y1737" s="3" t="s">
        <v>7</v>
      </c>
      <c r="Z1737">
        <v>22277</v>
      </c>
      <c r="AA1737" s="3" t="s">
        <v>8861</v>
      </c>
      <c r="AB1737" t="s">
        <v>2289</v>
      </c>
      <c r="AC1737" s="3">
        <v>29221</v>
      </c>
      <c r="AD1737" s="12" t="s">
        <v>86</v>
      </c>
      <c r="AE1737">
        <v>0</v>
      </c>
      <c r="AF1737" t="s">
        <v>9366</v>
      </c>
      <c r="AG1737" t="s">
        <v>8862</v>
      </c>
      <c r="AH1737" s="13" t="s">
        <v>8863</v>
      </c>
      <c r="AI1737" s="13">
        <v>1</v>
      </c>
      <c r="AJ1737" t="s">
        <v>87</v>
      </c>
      <c r="AK1737">
        <v>515058</v>
      </c>
      <c r="AL1737">
        <v>1</v>
      </c>
      <c r="AN1737" t="s">
        <v>8861</v>
      </c>
      <c r="AO1737">
        <v>0.05</v>
      </c>
      <c r="AP1737" t="s">
        <v>6</v>
      </c>
      <c r="AQ1737" t="s">
        <v>8864</v>
      </c>
    </row>
    <row r="1738" spans="6:43" x14ac:dyDescent="0.25">
      <c r="F1738" s="3"/>
      <c r="P1738" s="12" t="s">
        <v>6</v>
      </c>
      <c r="Q1738" t="s">
        <v>7</v>
      </c>
      <c r="R1738">
        <v>22344</v>
      </c>
      <c r="S1738" t="s">
        <v>8865</v>
      </c>
      <c r="T1738" s="3" t="s">
        <v>2289</v>
      </c>
      <c r="U1738" s="3">
        <v>29221</v>
      </c>
      <c r="V1738" t="s">
        <v>86</v>
      </c>
      <c r="W1738">
        <v>0</v>
      </c>
      <c r="X1738" t="s">
        <v>6</v>
      </c>
      <c r="Y1738" s="3" t="s">
        <v>7</v>
      </c>
      <c r="Z1738">
        <v>22344</v>
      </c>
      <c r="AA1738" s="3" t="s">
        <v>8865</v>
      </c>
      <c r="AB1738" t="s">
        <v>2289</v>
      </c>
      <c r="AC1738" s="3">
        <v>29221</v>
      </c>
      <c r="AD1738" s="12" t="s">
        <v>86</v>
      </c>
      <c r="AE1738">
        <v>0</v>
      </c>
      <c r="AF1738" t="s">
        <v>9365</v>
      </c>
      <c r="AG1738" t="s">
        <v>8866</v>
      </c>
      <c r="AH1738" s="13" t="s">
        <v>8867</v>
      </c>
      <c r="AI1738" s="13">
        <v>1</v>
      </c>
      <c r="AJ1738" t="s">
        <v>87</v>
      </c>
      <c r="AK1738">
        <v>406691</v>
      </c>
      <c r="AL1738">
        <v>1</v>
      </c>
      <c r="AN1738" t="s">
        <v>8865</v>
      </c>
      <c r="AO1738">
        <v>0.01</v>
      </c>
      <c r="AP1738" t="s">
        <v>6</v>
      </c>
      <c r="AQ1738" t="s">
        <v>8868</v>
      </c>
    </row>
    <row r="1739" spans="6:43" x14ac:dyDescent="0.25">
      <c r="F1739" s="3"/>
      <c r="P1739" s="12" t="s">
        <v>6</v>
      </c>
      <c r="Q1739" t="s">
        <v>7</v>
      </c>
      <c r="R1739">
        <v>22365</v>
      </c>
      <c r="S1739" t="s">
        <v>8869</v>
      </c>
      <c r="T1739" s="3" t="s">
        <v>2289</v>
      </c>
      <c r="U1739" s="3">
        <v>29221</v>
      </c>
      <c r="V1739" t="s">
        <v>86</v>
      </c>
      <c r="W1739">
        <v>0</v>
      </c>
      <c r="X1739" t="s">
        <v>6</v>
      </c>
      <c r="Y1739" s="3" t="s">
        <v>7</v>
      </c>
      <c r="Z1739">
        <v>22365</v>
      </c>
      <c r="AA1739" s="3" t="s">
        <v>8869</v>
      </c>
      <c r="AB1739" t="s">
        <v>2289</v>
      </c>
      <c r="AC1739" s="3">
        <v>29221</v>
      </c>
      <c r="AD1739" s="12" t="s">
        <v>86</v>
      </c>
      <c r="AE1739">
        <v>0</v>
      </c>
      <c r="AF1739" t="s">
        <v>9365</v>
      </c>
      <c r="AG1739" t="s">
        <v>8870</v>
      </c>
      <c r="AH1739" s="13" t="s">
        <v>8871</v>
      </c>
      <c r="AI1739" s="13">
        <v>1</v>
      </c>
      <c r="AJ1739" t="s">
        <v>87</v>
      </c>
      <c r="AK1739">
        <v>2549664</v>
      </c>
      <c r="AL1739">
        <v>1</v>
      </c>
      <c r="AN1739" t="s">
        <v>8869</v>
      </c>
      <c r="AO1739">
        <v>0.01</v>
      </c>
      <c r="AP1739" t="s">
        <v>6</v>
      </c>
      <c r="AQ1739" t="s">
        <v>8872</v>
      </c>
    </row>
    <row r="1740" spans="6:43" x14ac:dyDescent="0.25">
      <c r="F1740" s="3"/>
      <c r="P1740" s="12" t="s">
        <v>6</v>
      </c>
      <c r="Q1740" t="s">
        <v>7</v>
      </c>
      <c r="R1740">
        <v>22377</v>
      </c>
      <c r="S1740" t="s">
        <v>8873</v>
      </c>
      <c r="T1740" s="3" t="s">
        <v>2289</v>
      </c>
      <c r="U1740" s="3">
        <v>29221</v>
      </c>
      <c r="V1740" t="s">
        <v>86</v>
      </c>
      <c r="W1740">
        <v>0</v>
      </c>
      <c r="X1740" t="s">
        <v>6</v>
      </c>
      <c r="Y1740" s="3" t="s">
        <v>7</v>
      </c>
      <c r="Z1740">
        <v>22377</v>
      </c>
      <c r="AA1740" s="3" t="s">
        <v>8873</v>
      </c>
      <c r="AB1740" t="s">
        <v>2289</v>
      </c>
      <c r="AC1740" s="3">
        <v>29221</v>
      </c>
      <c r="AD1740" s="12" t="s">
        <v>86</v>
      </c>
      <c r="AE1740">
        <v>0</v>
      </c>
      <c r="AF1740" t="s">
        <v>9367</v>
      </c>
      <c r="AG1740" t="s">
        <v>8874</v>
      </c>
      <c r="AH1740" s="13" t="s">
        <v>8875</v>
      </c>
      <c r="AI1740" s="13">
        <v>1</v>
      </c>
      <c r="AJ1740" t="s">
        <v>87</v>
      </c>
      <c r="AK1740">
        <v>136056</v>
      </c>
      <c r="AL1740">
        <v>1</v>
      </c>
      <c r="AN1740" t="s">
        <v>8873</v>
      </c>
      <c r="AO1740">
        <v>0.05</v>
      </c>
      <c r="AP1740" t="s">
        <v>87</v>
      </c>
      <c r="AQ1740" t="s">
        <v>8876</v>
      </c>
    </row>
    <row r="1741" spans="6:43" x14ac:dyDescent="0.25">
      <c r="F1741" s="3"/>
      <c r="P1741" s="12" t="s">
        <v>6</v>
      </c>
      <c r="Q1741" t="s">
        <v>7</v>
      </c>
      <c r="R1741">
        <v>22415</v>
      </c>
      <c r="S1741" t="s">
        <v>8877</v>
      </c>
      <c r="T1741" s="3" t="s">
        <v>2289</v>
      </c>
      <c r="U1741" s="3">
        <v>29221</v>
      </c>
      <c r="V1741" t="s">
        <v>86</v>
      </c>
      <c r="W1741">
        <v>0</v>
      </c>
      <c r="X1741" t="s">
        <v>6</v>
      </c>
      <c r="Y1741" s="3" t="s">
        <v>7</v>
      </c>
      <c r="Z1741">
        <v>22415</v>
      </c>
      <c r="AA1741" s="3" t="s">
        <v>8877</v>
      </c>
      <c r="AB1741" t="s">
        <v>2289</v>
      </c>
      <c r="AC1741" s="3">
        <v>29221</v>
      </c>
      <c r="AD1741" s="12" t="s">
        <v>86</v>
      </c>
      <c r="AE1741">
        <v>0</v>
      </c>
      <c r="AF1741" t="s">
        <v>9366</v>
      </c>
      <c r="AG1741" t="s">
        <v>8878</v>
      </c>
      <c r="AH1741" s="13" t="s">
        <v>8879</v>
      </c>
      <c r="AI1741" s="13">
        <v>1</v>
      </c>
      <c r="AJ1741" t="s">
        <v>87</v>
      </c>
      <c r="AK1741">
        <v>483960</v>
      </c>
      <c r="AL1741">
        <v>1</v>
      </c>
      <c r="AN1741" t="s">
        <v>8877</v>
      </c>
      <c r="AO1741">
        <v>0.05</v>
      </c>
      <c r="AP1741" t="s">
        <v>6</v>
      </c>
      <c r="AQ1741" t="s">
        <v>8880</v>
      </c>
    </row>
    <row r="1742" spans="6:43" x14ac:dyDescent="0.25">
      <c r="F1742" s="3"/>
      <c r="P1742" s="12" t="s">
        <v>6</v>
      </c>
      <c r="Q1742" t="s">
        <v>7</v>
      </c>
      <c r="R1742">
        <v>22423</v>
      </c>
      <c r="S1742" t="s">
        <v>8881</v>
      </c>
      <c r="T1742" s="3" t="s">
        <v>2289</v>
      </c>
      <c r="U1742" s="3">
        <v>29221</v>
      </c>
      <c r="V1742" t="s">
        <v>86</v>
      </c>
      <c r="W1742">
        <v>0</v>
      </c>
      <c r="X1742" t="s">
        <v>6</v>
      </c>
      <c r="Y1742" s="3" t="s">
        <v>7</v>
      </c>
      <c r="Z1742">
        <v>22423</v>
      </c>
      <c r="AA1742" s="3" t="s">
        <v>8881</v>
      </c>
      <c r="AB1742" t="s">
        <v>2289</v>
      </c>
      <c r="AC1742" s="3">
        <v>29221</v>
      </c>
      <c r="AD1742" s="12" t="s">
        <v>86</v>
      </c>
      <c r="AE1742">
        <v>0</v>
      </c>
      <c r="AF1742" t="s">
        <v>9366</v>
      </c>
      <c r="AG1742" t="s">
        <v>8882</v>
      </c>
      <c r="AH1742" s="13" t="s">
        <v>8883</v>
      </c>
      <c r="AI1742" s="13">
        <v>1</v>
      </c>
      <c r="AJ1742" t="s">
        <v>87</v>
      </c>
      <c r="AK1742">
        <v>527350</v>
      </c>
      <c r="AL1742">
        <v>1</v>
      </c>
      <c r="AN1742" t="s">
        <v>8881</v>
      </c>
      <c r="AO1742">
        <v>0.05</v>
      </c>
      <c r="AP1742" t="s">
        <v>6</v>
      </c>
      <c r="AQ1742" t="s">
        <v>8884</v>
      </c>
    </row>
    <row r="1743" spans="6:43" x14ac:dyDescent="0.25">
      <c r="F1743" s="3"/>
      <c r="P1743" s="12" t="s">
        <v>6</v>
      </c>
      <c r="Q1743" t="s">
        <v>7</v>
      </c>
      <c r="R1743">
        <v>22428</v>
      </c>
      <c r="S1743" t="s">
        <v>8885</v>
      </c>
      <c r="T1743" s="3" t="s">
        <v>2289</v>
      </c>
      <c r="U1743" s="3">
        <v>29221</v>
      </c>
      <c r="V1743" t="s">
        <v>86</v>
      </c>
      <c r="W1743">
        <v>0</v>
      </c>
      <c r="X1743" t="s">
        <v>6</v>
      </c>
      <c r="Y1743" s="3" t="s">
        <v>7</v>
      </c>
      <c r="Z1743">
        <v>22428</v>
      </c>
      <c r="AA1743" s="3" t="s">
        <v>8885</v>
      </c>
      <c r="AB1743" t="s">
        <v>2289</v>
      </c>
      <c r="AC1743" s="3">
        <v>29221</v>
      </c>
      <c r="AD1743" s="12" t="s">
        <v>86</v>
      </c>
      <c r="AE1743">
        <v>0</v>
      </c>
      <c r="AF1743" t="s">
        <v>9366</v>
      </c>
      <c r="AG1743" t="s">
        <v>8886</v>
      </c>
      <c r="AH1743" s="13" t="s">
        <v>8887</v>
      </c>
      <c r="AI1743" s="13">
        <v>1</v>
      </c>
      <c r="AJ1743" t="s">
        <v>87</v>
      </c>
      <c r="AK1743">
        <v>466633</v>
      </c>
      <c r="AL1743">
        <v>1</v>
      </c>
      <c r="AN1743" t="s">
        <v>8885</v>
      </c>
      <c r="AO1743">
        <v>0.05</v>
      </c>
      <c r="AP1743" t="s">
        <v>6</v>
      </c>
      <c r="AQ1743" t="s">
        <v>8888</v>
      </c>
    </row>
    <row r="1744" spans="6:43" x14ac:dyDescent="0.25">
      <c r="F1744" s="3"/>
      <c r="P1744" s="12" t="s">
        <v>6</v>
      </c>
      <c r="Q1744" t="s">
        <v>7</v>
      </c>
      <c r="R1744">
        <v>22433</v>
      </c>
      <c r="S1744" t="s">
        <v>8889</v>
      </c>
      <c r="T1744" s="3" t="s">
        <v>2289</v>
      </c>
      <c r="U1744" s="3">
        <v>29221</v>
      </c>
      <c r="V1744" t="s">
        <v>86</v>
      </c>
      <c r="W1744">
        <v>0</v>
      </c>
      <c r="X1744" t="s">
        <v>6</v>
      </c>
      <c r="Y1744" s="3" t="s">
        <v>7</v>
      </c>
      <c r="Z1744">
        <v>22433</v>
      </c>
      <c r="AA1744" s="3" t="s">
        <v>8889</v>
      </c>
      <c r="AB1744" t="s">
        <v>2289</v>
      </c>
      <c r="AC1744" s="3">
        <v>29221</v>
      </c>
      <c r="AD1744" s="12" t="s">
        <v>86</v>
      </c>
      <c r="AE1744">
        <v>0</v>
      </c>
      <c r="AF1744" t="s">
        <v>9365</v>
      </c>
      <c r="AG1744" t="s">
        <v>8890</v>
      </c>
      <c r="AH1744" s="13" t="s">
        <v>8891</v>
      </c>
      <c r="AI1744" s="13">
        <v>1</v>
      </c>
      <c r="AJ1744" t="s">
        <v>87</v>
      </c>
      <c r="AK1744">
        <v>219073</v>
      </c>
      <c r="AL1744">
        <v>1</v>
      </c>
      <c r="AN1744" t="s">
        <v>8889</v>
      </c>
      <c r="AO1744">
        <v>0.01</v>
      </c>
      <c r="AP1744" t="s">
        <v>6</v>
      </c>
      <c r="AQ1744" t="s">
        <v>8892</v>
      </c>
    </row>
    <row r="1745" spans="6:43" x14ac:dyDescent="0.25">
      <c r="F1745" s="3"/>
      <c r="P1745" s="12" t="s">
        <v>6</v>
      </c>
      <c r="Q1745" t="s">
        <v>7</v>
      </c>
      <c r="R1745">
        <v>22440</v>
      </c>
      <c r="S1745" t="s">
        <v>8893</v>
      </c>
      <c r="T1745" s="3" t="s">
        <v>2289</v>
      </c>
      <c r="U1745" s="3">
        <v>29221</v>
      </c>
      <c r="V1745" t="s">
        <v>86</v>
      </c>
      <c r="W1745">
        <v>0</v>
      </c>
      <c r="X1745" t="s">
        <v>6</v>
      </c>
      <c r="Y1745" s="3" t="s">
        <v>7</v>
      </c>
      <c r="Z1745">
        <v>22440</v>
      </c>
      <c r="AA1745" s="3" t="s">
        <v>8893</v>
      </c>
      <c r="AB1745" t="s">
        <v>2289</v>
      </c>
      <c r="AC1745" s="3">
        <v>29221</v>
      </c>
      <c r="AD1745" s="12" t="s">
        <v>86</v>
      </c>
      <c r="AE1745">
        <v>0</v>
      </c>
      <c r="AF1745" t="s">
        <v>9365</v>
      </c>
      <c r="AG1745" t="s">
        <v>8894</v>
      </c>
      <c r="AH1745" s="13" t="s">
        <v>8895</v>
      </c>
      <c r="AI1745" s="13">
        <v>1</v>
      </c>
      <c r="AJ1745" t="s">
        <v>87</v>
      </c>
      <c r="AK1745">
        <v>2182848</v>
      </c>
      <c r="AL1745">
        <v>1</v>
      </c>
      <c r="AN1745" t="s">
        <v>8893</v>
      </c>
      <c r="AO1745">
        <v>0.01</v>
      </c>
      <c r="AP1745" t="s">
        <v>6</v>
      </c>
      <c r="AQ1745" t="s">
        <v>8896</v>
      </c>
    </row>
    <row r="1746" spans="6:43" x14ac:dyDescent="0.25">
      <c r="F1746" s="3"/>
      <c r="P1746" s="12" t="s">
        <v>6</v>
      </c>
      <c r="Q1746" t="s">
        <v>7</v>
      </c>
      <c r="R1746">
        <v>22602</v>
      </c>
      <c r="S1746" t="s">
        <v>8897</v>
      </c>
      <c r="T1746" s="3" t="s">
        <v>2289</v>
      </c>
      <c r="U1746" s="3">
        <v>29221</v>
      </c>
      <c r="V1746" t="s">
        <v>86</v>
      </c>
      <c r="W1746">
        <v>0</v>
      </c>
      <c r="X1746" t="s">
        <v>6</v>
      </c>
      <c r="Y1746" s="3" t="s">
        <v>7</v>
      </c>
      <c r="Z1746">
        <v>22602</v>
      </c>
      <c r="AA1746" s="3" t="s">
        <v>8897</v>
      </c>
      <c r="AB1746" t="s">
        <v>2289</v>
      </c>
      <c r="AC1746" s="3">
        <v>29221</v>
      </c>
      <c r="AD1746" s="12" t="s">
        <v>86</v>
      </c>
      <c r="AE1746">
        <v>0</v>
      </c>
      <c r="AF1746" t="s">
        <v>9366</v>
      </c>
      <c r="AG1746" t="s">
        <v>8898</v>
      </c>
      <c r="AH1746" s="13" t="s">
        <v>8899</v>
      </c>
      <c r="AI1746" s="13">
        <v>1</v>
      </c>
      <c r="AJ1746" t="s">
        <v>87</v>
      </c>
      <c r="AK1746">
        <v>1804817</v>
      </c>
      <c r="AL1746">
        <v>1</v>
      </c>
      <c r="AN1746" t="s">
        <v>8897</v>
      </c>
      <c r="AO1746">
        <v>0.05</v>
      </c>
      <c r="AP1746" t="s">
        <v>6</v>
      </c>
      <c r="AQ1746" t="s">
        <v>8900</v>
      </c>
    </row>
    <row r="1747" spans="6:43" x14ac:dyDescent="0.25">
      <c r="F1747" s="3"/>
      <c r="P1747" s="12" t="s">
        <v>6</v>
      </c>
      <c r="Q1747" t="s">
        <v>7</v>
      </c>
      <c r="R1747">
        <v>22739</v>
      </c>
      <c r="S1747" t="s">
        <v>8901</v>
      </c>
      <c r="T1747" s="3" t="s">
        <v>2289</v>
      </c>
      <c r="U1747" s="3">
        <v>29221</v>
      </c>
      <c r="V1747" t="s">
        <v>86</v>
      </c>
      <c r="W1747">
        <v>0</v>
      </c>
      <c r="X1747" t="s">
        <v>6</v>
      </c>
      <c r="Y1747" s="3" t="s">
        <v>7</v>
      </c>
      <c r="Z1747">
        <v>22739</v>
      </c>
      <c r="AA1747" s="3" t="s">
        <v>8901</v>
      </c>
      <c r="AB1747" t="s">
        <v>2289</v>
      </c>
      <c r="AC1747" s="3">
        <v>29221</v>
      </c>
      <c r="AD1747" s="12" t="s">
        <v>86</v>
      </c>
      <c r="AE1747">
        <v>0</v>
      </c>
      <c r="AF1747" t="s">
        <v>9365</v>
      </c>
      <c r="AG1747" t="s">
        <v>8902</v>
      </c>
      <c r="AH1747" s="13" t="s">
        <v>8903</v>
      </c>
      <c r="AI1747" s="13">
        <v>1</v>
      </c>
      <c r="AJ1747" t="s">
        <v>87</v>
      </c>
      <c r="AK1747">
        <v>704191</v>
      </c>
      <c r="AL1747">
        <v>1</v>
      </c>
      <c r="AN1747" t="s">
        <v>8901</v>
      </c>
      <c r="AO1747">
        <v>0.01</v>
      </c>
      <c r="AP1747" t="s">
        <v>6</v>
      </c>
      <c r="AQ1747" t="s">
        <v>8904</v>
      </c>
    </row>
    <row r="1748" spans="6:43" x14ac:dyDescent="0.25">
      <c r="F1748" s="3"/>
      <c r="P1748" s="12" t="s">
        <v>6</v>
      </c>
      <c r="Q1748" t="s">
        <v>7</v>
      </c>
      <c r="R1748">
        <v>23650</v>
      </c>
      <c r="S1748" t="s">
        <v>303</v>
      </c>
      <c r="T1748" s="3" t="s">
        <v>2289</v>
      </c>
      <c r="U1748" s="3">
        <v>29221</v>
      </c>
      <c r="V1748" t="s">
        <v>86</v>
      </c>
      <c r="W1748">
        <v>0</v>
      </c>
      <c r="X1748" t="s">
        <v>6</v>
      </c>
      <c r="Y1748" s="3" t="s">
        <v>7</v>
      </c>
      <c r="Z1748">
        <v>23650</v>
      </c>
      <c r="AA1748" s="3" t="s">
        <v>303</v>
      </c>
      <c r="AB1748" t="s">
        <v>2289</v>
      </c>
      <c r="AC1748" s="3">
        <v>29221</v>
      </c>
      <c r="AD1748" s="12" t="s">
        <v>86</v>
      </c>
      <c r="AE1748">
        <v>0</v>
      </c>
      <c r="AF1748" t="s">
        <v>9367</v>
      </c>
      <c r="AG1748" t="s">
        <v>302</v>
      </c>
      <c r="AH1748" s="13" t="s">
        <v>8905</v>
      </c>
      <c r="AI1748" s="13">
        <v>1</v>
      </c>
      <c r="AJ1748" t="s">
        <v>87</v>
      </c>
      <c r="AK1748">
        <v>71861</v>
      </c>
      <c r="AL1748">
        <v>1</v>
      </c>
      <c r="AN1748" t="s">
        <v>303</v>
      </c>
      <c r="AO1748">
        <v>0.05</v>
      </c>
      <c r="AP1748" t="s">
        <v>87</v>
      </c>
      <c r="AQ1748" t="s">
        <v>8588</v>
      </c>
    </row>
    <row r="1749" spans="6:43" x14ac:dyDescent="0.25">
      <c r="F1749" s="3"/>
      <c r="P1749" s="12" t="s">
        <v>6</v>
      </c>
      <c r="Q1749" t="s">
        <v>7</v>
      </c>
      <c r="R1749">
        <v>23804</v>
      </c>
      <c r="S1749" t="s">
        <v>8906</v>
      </c>
      <c r="T1749" s="3" t="s">
        <v>2289</v>
      </c>
      <c r="U1749" s="3">
        <v>29221</v>
      </c>
      <c r="V1749" t="s">
        <v>86</v>
      </c>
      <c r="W1749">
        <v>0</v>
      </c>
      <c r="X1749" t="s">
        <v>6</v>
      </c>
      <c r="Y1749" s="3" t="s">
        <v>7</v>
      </c>
      <c r="Z1749">
        <v>23804</v>
      </c>
      <c r="AA1749" s="3" t="s">
        <v>8906</v>
      </c>
      <c r="AB1749" t="s">
        <v>2289</v>
      </c>
      <c r="AC1749" s="3">
        <v>29221</v>
      </c>
      <c r="AD1749" s="12" t="s">
        <v>86</v>
      </c>
      <c r="AE1749">
        <v>0</v>
      </c>
      <c r="AF1749" t="s">
        <v>9365</v>
      </c>
      <c r="AG1749" t="s">
        <v>8907</v>
      </c>
      <c r="AH1749" s="13" t="s">
        <v>8908</v>
      </c>
      <c r="AI1749" s="13">
        <v>1</v>
      </c>
      <c r="AJ1749" t="s">
        <v>87</v>
      </c>
      <c r="AK1749">
        <v>1784994</v>
      </c>
      <c r="AL1749">
        <v>1</v>
      </c>
      <c r="AN1749" t="s">
        <v>8906</v>
      </c>
      <c r="AO1749">
        <v>0.01</v>
      </c>
      <c r="AP1749" t="s">
        <v>6</v>
      </c>
      <c r="AQ1749" t="s">
        <v>8909</v>
      </c>
    </row>
    <row r="1750" spans="6:43" x14ac:dyDescent="0.25">
      <c r="F1750" s="3"/>
      <c r="P1750" s="12" t="s">
        <v>6</v>
      </c>
      <c r="Q1750" t="s">
        <v>7</v>
      </c>
      <c r="R1750">
        <v>24184</v>
      </c>
      <c r="S1750" t="s">
        <v>370</v>
      </c>
      <c r="T1750" s="3" t="s">
        <v>2289</v>
      </c>
      <c r="U1750" s="3">
        <v>29221</v>
      </c>
      <c r="V1750" t="s">
        <v>86</v>
      </c>
      <c r="W1750">
        <v>0</v>
      </c>
      <c r="X1750" t="s">
        <v>6</v>
      </c>
      <c r="Y1750" s="3" t="s">
        <v>7</v>
      </c>
      <c r="Z1750">
        <v>24184</v>
      </c>
      <c r="AA1750" s="3" t="s">
        <v>370</v>
      </c>
      <c r="AB1750" t="s">
        <v>2289</v>
      </c>
      <c r="AC1750" s="3">
        <v>29221</v>
      </c>
      <c r="AD1750" s="12" t="s">
        <v>86</v>
      </c>
      <c r="AE1750">
        <v>0</v>
      </c>
      <c r="AF1750" t="s">
        <v>9367</v>
      </c>
      <c r="AG1750" t="s">
        <v>369</v>
      </c>
      <c r="AH1750" s="13" t="s">
        <v>8910</v>
      </c>
      <c r="AI1750" s="13">
        <v>1</v>
      </c>
      <c r="AJ1750" t="s">
        <v>87</v>
      </c>
      <c r="AK1750">
        <v>30799</v>
      </c>
      <c r="AL1750">
        <v>1</v>
      </c>
      <c r="AN1750" t="s">
        <v>370</v>
      </c>
      <c r="AO1750">
        <v>0.05</v>
      </c>
      <c r="AP1750" t="s">
        <v>87</v>
      </c>
      <c r="AQ1750" t="s">
        <v>8911</v>
      </c>
    </row>
    <row r="1751" spans="6:43" x14ac:dyDescent="0.25">
      <c r="F1751" s="3"/>
      <c r="P1751" s="12" t="s">
        <v>6</v>
      </c>
      <c r="Q1751" t="s">
        <v>7</v>
      </c>
      <c r="R1751">
        <v>24190</v>
      </c>
      <c r="S1751" t="s">
        <v>8912</v>
      </c>
      <c r="T1751" s="3" t="s">
        <v>2289</v>
      </c>
      <c r="U1751" s="3">
        <v>29221</v>
      </c>
      <c r="V1751" t="s">
        <v>86</v>
      </c>
      <c r="W1751">
        <v>0</v>
      </c>
      <c r="X1751" t="s">
        <v>6</v>
      </c>
      <c r="Y1751" s="3" t="s">
        <v>7</v>
      </c>
      <c r="Z1751">
        <v>24190</v>
      </c>
      <c r="AA1751" s="3" t="s">
        <v>8912</v>
      </c>
      <c r="AB1751" t="s">
        <v>2289</v>
      </c>
      <c r="AC1751" s="3">
        <v>29221</v>
      </c>
      <c r="AD1751" s="12" t="s">
        <v>86</v>
      </c>
      <c r="AE1751">
        <v>0</v>
      </c>
      <c r="AF1751" t="s">
        <v>9368</v>
      </c>
      <c r="AG1751" t="s">
        <v>8913</v>
      </c>
      <c r="AH1751" s="13" t="s">
        <v>8914</v>
      </c>
      <c r="AI1751" s="13">
        <v>1</v>
      </c>
      <c r="AJ1751" t="s">
        <v>87</v>
      </c>
      <c r="AK1751">
        <v>107524</v>
      </c>
      <c r="AL1751">
        <v>1</v>
      </c>
      <c r="AN1751" t="s">
        <v>8912</v>
      </c>
      <c r="AO1751">
        <v>0.05</v>
      </c>
      <c r="AP1751" t="s">
        <v>87</v>
      </c>
      <c r="AQ1751" t="s">
        <v>8915</v>
      </c>
    </row>
    <row r="1752" spans="6:43" x14ac:dyDescent="0.25">
      <c r="F1752" s="3"/>
      <c r="P1752" s="12" t="s">
        <v>6</v>
      </c>
      <c r="Q1752" t="s">
        <v>7</v>
      </c>
      <c r="R1752">
        <v>24196</v>
      </c>
      <c r="S1752" t="s">
        <v>8916</v>
      </c>
      <c r="T1752" s="3" t="s">
        <v>2289</v>
      </c>
      <c r="U1752" s="3">
        <v>29221</v>
      </c>
      <c r="V1752" t="s">
        <v>86</v>
      </c>
      <c r="W1752">
        <v>0</v>
      </c>
      <c r="X1752" t="s">
        <v>6</v>
      </c>
      <c r="Y1752" s="3" t="s">
        <v>7</v>
      </c>
      <c r="Z1752">
        <v>24196</v>
      </c>
      <c r="AA1752" s="3" t="s">
        <v>8916</v>
      </c>
      <c r="AB1752" t="s">
        <v>2289</v>
      </c>
      <c r="AC1752" s="3">
        <v>29221</v>
      </c>
      <c r="AD1752" s="12" t="s">
        <v>86</v>
      </c>
      <c r="AE1752">
        <v>0</v>
      </c>
      <c r="AF1752" t="s">
        <v>7</v>
      </c>
      <c r="AG1752" t="s">
        <v>8917</v>
      </c>
      <c r="AH1752" s="13" t="s">
        <v>8918</v>
      </c>
      <c r="AI1752" s="13">
        <v>1</v>
      </c>
      <c r="AJ1752" t="s">
        <v>87</v>
      </c>
      <c r="AK1752">
        <v>34538</v>
      </c>
      <c r="AL1752">
        <v>1</v>
      </c>
      <c r="AN1752" t="s">
        <v>8916</v>
      </c>
      <c r="AO1752">
        <v>0.05</v>
      </c>
      <c r="AP1752" t="s">
        <v>87</v>
      </c>
      <c r="AQ1752" t="s">
        <v>8919</v>
      </c>
    </row>
    <row r="1753" spans="6:43" x14ac:dyDescent="0.25">
      <c r="F1753" s="3"/>
      <c r="P1753" s="12" t="s">
        <v>6</v>
      </c>
      <c r="Q1753" t="s">
        <v>7</v>
      </c>
      <c r="R1753">
        <v>24217</v>
      </c>
      <c r="S1753" t="s">
        <v>8920</v>
      </c>
      <c r="T1753" s="3" t="s">
        <v>2289</v>
      </c>
      <c r="U1753" s="3">
        <v>29221</v>
      </c>
      <c r="V1753" t="s">
        <v>86</v>
      </c>
      <c r="W1753">
        <v>0</v>
      </c>
      <c r="X1753" t="s">
        <v>6</v>
      </c>
      <c r="Y1753" s="3" t="s">
        <v>7</v>
      </c>
      <c r="Z1753">
        <v>24217</v>
      </c>
      <c r="AA1753" s="3" t="s">
        <v>8920</v>
      </c>
      <c r="AB1753" t="s">
        <v>2289</v>
      </c>
      <c r="AC1753" s="3">
        <v>29221</v>
      </c>
      <c r="AD1753" s="12" t="s">
        <v>86</v>
      </c>
      <c r="AE1753">
        <v>0</v>
      </c>
      <c r="AF1753" t="s">
        <v>9366</v>
      </c>
      <c r="AG1753" t="s">
        <v>8921</v>
      </c>
      <c r="AH1753" s="13" t="s">
        <v>8922</v>
      </c>
      <c r="AI1753" s="13">
        <v>1</v>
      </c>
      <c r="AJ1753" t="s">
        <v>87</v>
      </c>
      <c r="AK1753">
        <v>10680</v>
      </c>
      <c r="AL1753">
        <v>1</v>
      </c>
      <c r="AN1753" t="s">
        <v>8920</v>
      </c>
      <c r="AO1753">
        <v>0.01</v>
      </c>
      <c r="AP1753" t="s">
        <v>6</v>
      </c>
      <c r="AQ1753" t="s">
        <v>8923</v>
      </c>
    </row>
    <row r="1754" spans="6:43" x14ac:dyDescent="0.25">
      <c r="F1754" s="3"/>
      <c r="P1754" s="12" t="s">
        <v>6</v>
      </c>
      <c r="Q1754" t="s">
        <v>7</v>
      </c>
      <c r="R1754">
        <v>24225</v>
      </c>
      <c r="S1754" t="s">
        <v>8924</v>
      </c>
      <c r="T1754" s="3" t="s">
        <v>2289</v>
      </c>
      <c r="U1754" s="3">
        <v>29221</v>
      </c>
      <c r="V1754" t="s">
        <v>86</v>
      </c>
      <c r="W1754">
        <v>0</v>
      </c>
      <c r="X1754" t="s">
        <v>6</v>
      </c>
      <c r="Y1754" s="3" t="s">
        <v>7</v>
      </c>
      <c r="Z1754">
        <v>24225</v>
      </c>
      <c r="AA1754" s="3" t="s">
        <v>8924</v>
      </c>
      <c r="AB1754" t="s">
        <v>2289</v>
      </c>
      <c r="AC1754" s="3">
        <v>29221</v>
      </c>
      <c r="AD1754" s="12" t="s">
        <v>86</v>
      </c>
      <c r="AE1754">
        <v>0</v>
      </c>
      <c r="AF1754" t="s">
        <v>9368</v>
      </c>
      <c r="AG1754" t="s">
        <v>8925</v>
      </c>
      <c r="AH1754" s="13" t="s">
        <v>8926</v>
      </c>
      <c r="AI1754" s="13">
        <v>1</v>
      </c>
      <c r="AJ1754" t="s">
        <v>87</v>
      </c>
      <c r="AK1754">
        <v>117251</v>
      </c>
      <c r="AL1754">
        <v>1</v>
      </c>
      <c r="AN1754" t="s">
        <v>8924</v>
      </c>
      <c r="AO1754">
        <v>0.05</v>
      </c>
      <c r="AP1754" t="s">
        <v>87</v>
      </c>
      <c r="AQ1754" t="s">
        <v>8927</v>
      </c>
    </row>
    <row r="1755" spans="6:43" x14ac:dyDescent="0.25">
      <c r="F1755" s="3"/>
      <c r="P1755" s="12" t="s">
        <v>6</v>
      </c>
      <c r="Q1755" t="s">
        <v>7</v>
      </c>
      <c r="R1755">
        <v>24265</v>
      </c>
      <c r="S1755" t="s">
        <v>8928</v>
      </c>
      <c r="T1755" s="3" t="s">
        <v>2289</v>
      </c>
      <c r="U1755" s="3">
        <v>29221</v>
      </c>
      <c r="V1755" t="s">
        <v>86</v>
      </c>
      <c r="W1755">
        <v>0</v>
      </c>
      <c r="X1755" t="s">
        <v>6</v>
      </c>
      <c r="Y1755" s="3" t="s">
        <v>7</v>
      </c>
      <c r="Z1755">
        <v>24265</v>
      </c>
      <c r="AA1755" s="3" t="s">
        <v>8928</v>
      </c>
      <c r="AB1755" t="s">
        <v>2289</v>
      </c>
      <c r="AC1755" s="3">
        <v>29221</v>
      </c>
      <c r="AD1755" s="12" t="s">
        <v>86</v>
      </c>
      <c r="AE1755">
        <v>0</v>
      </c>
      <c r="AF1755" t="s">
        <v>9366</v>
      </c>
      <c r="AG1755" t="s">
        <v>8929</v>
      </c>
      <c r="AH1755" s="13" t="s">
        <v>8930</v>
      </c>
      <c r="AI1755" s="13">
        <v>1</v>
      </c>
      <c r="AJ1755" t="s">
        <v>87</v>
      </c>
      <c r="AK1755">
        <v>1036751</v>
      </c>
      <c r="AL1755">
        <v>1</v>
      </c>
      <c r="AN1755" t="s">
        <v>8928</v>
      </c>
      <c r="AO1755">
        <v>0.05</v>
      </c>
      <c r="AP1755" t="s">
        <v>6</v>
      </c>
      <c r="AQ1755" t="s">
        <v>8931</v>
      </c>
    </row>
    <row r="1756" spans="6:43" x14ac:dyDescent="0.25">
      <c r="F1756" s="3"/>
      <c r="P1756" s="12" t="s">
        <v>6</v>
      </c>
      <c r="Q1756" t="s">
        <v>7</v>
      </c>
      <c r="R1756">
        <v>24292</v>
      </c>
      <c r="S1756" t="s">
        <v>8932</v>
      </c>
      <c r="T1756" s="3" t="s">
        <v>2289</v>
      </c>
      <c r="U1756" s="3">
        <v>29221</v>
      </c>
      <c r="V1756" t="s">
        <v>86</v>
      </c>
      <c r="W1756">
        <v>0</v>
      </c>
      <c r="X1756" t="s">
        <v>6</v>
      </c>
      <c r="Y1756" s="3" t="s">
        <v>7</v>
      </c>
      <c r="Z1756">
        <v>24292</v>
      </c>
      <c r="AA1756" s="3" t="s">
        <v>8932</v>
      </c>
      <c r="AB1756" t="s">
        <v>2289</v>
      </c>
      <c r="AC1756" s="3">
        <v>29221</v>
      </c>
      <c r="AD1756" s="12" t="s">
        <v>86</v>
      </c>
      <c r="AE1756">
        <v>0</v>
      </c>
      <c r="AF1756" t="s">
        <v>9368</v>
      </c>
      <c r="AG1756" t="s">
        <v>8933</v>
      </c>
      <c r="AH1756" s="13" t="s">
        <v>8934</v>
      </c>
      <c r="AI1756" s="13">
        <v>1</v>
      </c>
      <c r="AJ1756" t="s">
        <v>87</v>
      </c>
      <c r="AK1756">
        <v>29919</v>
      </c>
      <c r="AL1756">
        <v>1</v>
      </c>
      <c r="AN1756" t="s">
        <v>8932</v>
      </c>
      <c r="AO1756">
        <v>0.05</v>
      </c>
      <c r="AP1756" t="s">
        <v>87</v>
      </c>
      <c r="AQ1756" t="s">
        <v>8935</v>
      </c>
    </row>
    <row r="1757" spans="6:43" x14ac:dyDescent="0.25">
      <c r="F1757" s="3"/>
      <c r="P1757" s="12" t="s">
        <v>6</v>
      </c>
      <c r="Q1757" t="s">
        <v>7</v>
      </c>
      <c r="R1757">
        <v>24391</v>
      </c>
      <c r="S1757" t="s">
        <v>8936</v>
      </c>
      <c r="T1757" s="3" t="s">
        <v>2289</v>
      </c>
      <c r="U1757" s="3">
        <v>29221</v>
      </c>
      <c r="V1757" t="s">
        <v>86</v>
      </c>
      <c r="W1757">
        <v>0</v>
      </c>
      <c r="X1757" t="s">
        <v>6</v>
      </c>
      <c r="Y1757" s="3" t="s">
        <v>7</v>
      </c>
      <c r="Z1757">
        <v>24391</v>
      </c>
      <c r="AA1757" s="3" t="s">
        <v>8936</v>
      </c>
      <c r="AB1757" t="s">
        <v>2289</v>
      </c>
      <c r="AC1757" s="3">
        <v>29221</v>
      </c>
      <c r="AD1757" s="12" t="s">
        <v>86</v>
      </c>
      <c r="AE1757">
        <v>0</v>
      </c>
      <c r="AF1757" t="s">
        <v>9366</v>
      </c>
      <c r="AG1757" t="s">
        <v>8937</v>
      </c>
      <c r="AH1757" s="13" t="s">
        <v>8938</v>
      </c>
      <c r="AI1757" s="13">
        <v>1</v>
      </c>
      <c r="AJ1757" t="s">
        <v>87</v>
      </c>
      <c r="AK1757">
        <v>342102</v>
      </c>
      <c r="AL1757">
        <v>1</v>
      </c>
      <c r="AN1757" t="s">
        <v>8936</v>
      </c>
      <c r="AO1757">
        <v>0.05</v>
      </c>
      <c r="AP1757" t="s">
        <v>6</v>
      </c>
      <c r="AQ1757" t="s">
        <v>8939</v>
      </c>
    </row>
    <row r="1758" spans="6:43" x14ac:dyDescent="0.25">
      <c r="F1758" s="3"/>
      <c r="P1758" s="12" t="s">
        <v>6</v>
      </c>
      <c r="Q1758" t="s">
        <v>7</v>
      </c>
      <c r="R1758">
        <v>24403</v>
      </c>
      <c r="S1758" t="s">
        <v>8940</v>
      </c>
      <c r="T1758" s="3" t="s">
        <v>2289</v>
      </c>
      <c r="U1758" s="3">
        <v>29221</v>
      </c>
      <c r="V1758" t="s">
        <v>86</v>
      </c>
      <c r="W1758">
        <v>0</v>
      </c>
      <c r="X1758" t="s">
        <v>6</v>
      </c>
      <c r="Y1758" s="3" t="s">
        <v>7</v>
      </c>
      <c r="Z1758">
        <v>24403</v>
      </c>
      <c r="AA1758" s="3" t="s">
        <v>8940</v>
      </c>
      <c r="AB1758" t="s">
        <v>2289</v>
      </c>
      <c r="AC1758" s="3">
        <v>29221</v>
      </c>
      <c r="AD1758" s="12" t="s">
        <v>86</v>
      </c>
      <c r="AE1758">
        <v>0</v>
      </c>
      <c r="AF1758" t="s">
        <v>7</v>
      </c>
      <c r="AG1758" t="s">
        <v>8941</v>
      </c>
      <c r="AH1758" s="13" t="s">
        <v>8942</v>
      </c>
      <c r="AI1758" s="13">
        <v>1</v>
      </c>
      <c r="AJ1758" t="s">
        <v>87</v>
      </c>
      <c r="AK1758">
        <v>319569</v>
      </c>
      <c r="AL1758">
        <v>1</v>
      </c>
      <c r="AN1758" t="s">
        <v>8940</v>
      </c>
      <c r="AO1758">
        <v>0.05</v>
      </c>
      <c r="AP1758" t="s">
        <v>87</v>
      </c>
      <c r="AQ1758" t="s">
        <v>8943</v>
      </c>
    </row>
    <row r="1759" spans="6:43" x14ac:dyDescent="0.25">
      <c r="F1759" s="3"/>
      <c r="P1759" s="12" t="s">
        <v>6</v>
      </c>
      <c r="Q1759" t="s">
        <v>7</v>
      </c>
      <c r="R1759">
        <v>24409</v>
      </c>
      <c r="S1759" t="s">
        <v>8944</v>
      </c>
      <c r="T1759" s="3" t="s">
        <v>2289</v>
      </c>
      <c r="U1759" s="3">
        <v>29221</v>
      </c>
      <c r="V1759" t="s">
        <v>86</v>
      </c>
      <c r="W1759">
        <v>0</v>
      </c>
      <c r="X1759" t="s">
        <v>6</v>
      </c>
      <c r="Y1759" s="3" t="s">
        <v>7</v>
      </c>
      <c r="Z1759">
        <v>24409</v>
      </c>
      <c r="AA1759" s="3" t="s">
        <v>8944</v>
      </c>
      <c r="AB1759" t="s">
        <v>2289</v>
      </c>
      <c r="AC1759" s="3">
        <v>29221</v>
      </c>
      <c r="AD1759" s="12" t="s">
        <v>86</v>
      </c>
      <c r="AE1759">
        <v>0</v>
      </c>
      <c r="AF1759" t="s">
        <v>9368</v>
      </c>
      <c r="AG1759" t="s">
        <v>8945</v>
      </c>
      <c r="AH1759" s="13" t="s">
        <v>8946</v>
      </c>
      <c r="AI1759" s="13">
        <v>1</v>
      </c>
      <c r="AJ1759" t="s">
        <v>87</v>
      </c>
      <c r="AK1759">
        <v>83363</v>
      </c>
      <c r="AL1759">
        <v>1</v>
      </c>
      <c r="AN1759" t="s">
        <v>8944</v>
      </c>
      <c r="AO1759">
        <v>0.05</v>
      </c>
      <c r="AP1759" t="s">
        <v>87</v>
      </c>
      <c r="AQ1759" t="s">
        <v>8947</v>
      </c>
    </row>
    <row r="1760" spans="6:43" x14ac:dyDescent="0.25">
      <c r="F1760" s="3"/>
      <c r="P1760" s="12" t="s">
        <v>6</v>
      </c>
      <c r="Q1760" t="s">
        <v>7</v>
      </c>
      <c r="R1760">
        <v>24532</v>
      </c>
      <c r="S1760" t="s">
        <v>8948</v>
      </c>
      <c r="T1760" s="3" t="s">
        <v>2289</v>
      </c>
      <c r="U1760" s="3">
        <v>29221</v>
      </c>
      <c r="V1760" t="s">
        <v>86</v>
      </c>
      <c r="W1760">
        <v>0</v>
      </c>
      <c r="X1760" t="s">
        <v>6</v>
      </c>
      <c r="Y1760" s="3" t="s">
        <v>7</v>
      </c>
      <c r="Z1760">
        <v>24532</v>
      </c>
      <c r="AA1760" s="3" t="s">
        <v>8948</v>
      </c>
      <c r="AB1760" t="s">
        <v>2289</v>
      </c>
      <c r="AC1760" s="3">
        <v>29221</v>
      </c>
      <c r="AD1760" s="12" t="s">
        <v>86</v>
      </c>
      <c r="AE1760">
        <v>0</v>
      </c>
      <c r="AF1760" t="s">
        <v>9368</v>
      </c>
      <c r="AG1760" t="s">
        <v>8949</v>
      </c>
      <c r="AH1760" s="13" t="s">
        <v>8950</v>
      </c>
      <c r="AI1760" s="13">
        <v>1</v>
      </c>
      <c r="AJ1760" t="s">
        <v>87</v>
      </c>
      <c r="AK1760">
        <v>1632501</v>
      </c>
      <c r="AL1760">
        <v>1</v>
      </c>
      <c r="AN1760" t="s">
        <v>8948</v>
      </c>
      <c r="AO1760">
        <v>0.05</v>
      </c>
      <c r="AP1760" t="s">
        <v>87</v>
      </c>
      <c r="AQ1760" t="s">
        <v>8951</v>
      </c>
    </row>
    <row r="1761" spans="6:43" x14ac:dyDescent="0.25">
      <c r="F1761" s="3"/>
      <c r="P1761" s="12" t="s">
        <v>6</v>
      </c>
      <c r="Q1761" t="s">
        <v>7</v>
      </c>
      <c r="R1761">
        <v>24538</v>
      </c>
      <c r="S1761" t="s">
        <v>8952</v>
      </c>
      <c r="T1761" s="3" t="s">
        <v>2289</v>
      </c>
      <c r="U1761" s="3">
        <v>29221</v>
      </c>
      <c r="V1761" t="s">
        <v>86</v>
      </c>
      <c r="W1761">
        <v>0</v>
      </c>
      <c r="X1761" t="s">
        <v>6</v>
      </c>
      <c r="Y1761" s="3" t="s">
        <v>7</v>
      </c>
      <c r="Z1761">
        <v>24538</v>
      </c>
      <c r="AA1761" s="3" t="s">
        <v>8952</v>
      </c>
      <c r="AB1761" t="s">
        <v>2289</v>
      </c>
      <c r="AC1761" s="3">
        <v>29221</v>
      </c>
      <c r="AD1761" s="12" t="s">
        <v>86</v>
      </c>
      <c r="AE1761">
        <v>0</v>
      </c>
      <c r="AF1761" t="s">
        <v>9368</v>
      </c>
      <c r="AG1761" t="s">
        <v>8953</v>
      </c>
      <c r="AH1761" s="13" t="s">
        <v>8954</v>
      </c>
      <c r="AI1761" s="13">
        <v>1</v>
      </c>
      <c r="AJ1761" t="s">
        <v>87</v>
      </c>
      <c r="AK1761">
        <v>93041</v>
      </c>
      <c r="AL1761">
        <v>1</v>
      </c>
      <c r="AN1761" t="s">
        <v>8952</v>
      </c>
      <c r="AO1761">
        <v>0.05</v>
      </c>
      <c r="AP1761" t="s">
        <v>87</v>
      </c>
      <c r="AQ1761" t="s">
        <v>8955</v>
      </c>
    </row>
    <row r="1762" spans="6:43" x14ac:dyDescent="0.25">
      <c r="F1762" s="3"/>
      <c r="P1762" s="12" t="s">
        <v>6</v>
      </c>
      <c r="Q1762" t="s">
        <v>7</v>
      </c>
      <c r="R1762">
        <v>24595</v>
      </c>
      <c r="S1762" t="s">
        <v>8956</v>
      </c>
      <c r="T1762" s="3" t="s">
        <v>2289</v>
      </c>
      <c r="U1762" s="3">
        <v>29221</v>
      </c>
      <c r="V1762" t="s">
        <v>86</v>
      </c>
      <c r="W1762">
        <v>0</v>
      </c>
      <c r="X1762" t="s">
        <v>6</v>
      </c>
      <c r="Y1762" s="3" t="s">
        <v>7</v>
      </c>
      <c r="Z1762">
        <v>24595</v>
      </c>
      <c r="AA1762" s="3" t="s">
        <v>8956</v>
      </c>
      <c r="AB1762" t="s">
        <v>2289</v>
      </c>
      <c r="AC1762" s="3">
        <v>29221</v>
      </c>
      <c r="AD1762" s="12" t="s">
        <v>86</v>
      </c>
      <c r="AE1762">
        <v>0</v>
      </c>
      <c r="AF1762" t="s">
        <v>9366</v>
      </c>
      <c r="AG1762" t="s">
        <v>8957</v>
      </c>
      <c r="AH1762" s="13" t="s">
        <v>8958</v>
      </c>
      <c r="AI1762" s="13">
        <v>1</v>
      </c>
      <c r="AJ1762" t="s">
        <v>87</v>
      </c>
      <c r="AK1762">
        <v>266929</v>
      </c>
      <c r="AL1762">
        <v>1</v>
      </c>
      <c r="AN1762" t="s">
        <v>8956</v>
      </c>
      <c r="AO1762">
        <v>0.05</v>
      </c>
      <c r="AP1762" t="s">
        <v>6</v>
      </c>
      <c r="AQ1762" t="s">
        <v>8959</v>
      </c>
    </row>
    <row r="1763" spans="6:43" x14ac:dyDescent="0.25">
      <c r="F1763" s="3"/>
      <c r="P1763" s="12" t="s">
        <v>6</v>
      </c>
      <c r="Q1763" t="s">
        <v>7</v>
      </c>
      <c r="R1763">
        <v>24781</v>
      </c>
      <c r="S1763" t="s">
        <v>8960</v>
      </c>
      <c r="T1763" s="3" t="s">
        <v>2289</v>
      </c>
      <c r="U1763" s="3">
        <v>29221</v>
      </c>
      <c r="V1763" t="s">
        <v>86</v>
      </c>
      <c r="W1763">
        <v>0</v>
      </c>
      <c r="X1763" t="s">
        <v>6</v>
      </c>
      <c r="Y1763" s="3" t="s">
        <v>7</v>
      </c>
      <c r="Z1763">
        <v>24781</v>
      </c>
      <c r="AA1763" s="3" t="s">
        <v>8960</v>
      </c>
      <c r="AB1763" t="s">
        <v>2289</v>
      </c>
      <c r="AC1763" s="3">
        <v>29221</v>
      </c>
      <c r="AD1763" s="12" t="s">
        <v>86</v>
      </c>
      <c r="AE1763">
        <v>0</v>
      </c>
      <c r="AF1763" t="s">
        <v>9365</v>
      </c>
      <c r="AG1763" t="s">
        <v>8961</v>
      </c>
      <c r="AH1763" s="13" t="s">
        <v>8962</v>
      </c>
      <c r="AI1763" s="13">
        <v>1</v>
      </c>
      <c r="AJ1763" t="s">
        <v>87</v>
      </c>
      <c r="AK1763">
        <v>4099399</v>
      </c>
      <c r="AL1763">
        <v>1</v>
      </c>
      <c r="AN1763" t="s">
        <v>8960</v>
      </c>
      <c r="AO1763">
        <v>0.01</v>
      </c>
      <c r="AP1763" t="s">
        <v>6</v>
      </c>
      <c r="AQ1763" t="s">
        <v>8963</v>
      </c>
    </row>
    <row r="1764" spans="6:43" x14ac:dyDescent="0.25">
      <c r="F1764" s="3"/>
      <c r="P1764" s="12" t="s">
        <v>6</v>
      </c>
      <c r="Q1764" t="s">
        <v>7</v>
      </c>
      <c r="R1764">
        <v>24924</v>
      </c>
      <c r="S1764" t="s">
        <v>8964</v>
      </c>
      <c r="T1764" s="3" t="s">
        <v>2289</v>
      </c>
      <c r="U1764" s="3">
        <v>29221</v>
      </c>
      <c r="V1764" t="s">
        <v>86</v>
      </c>
      <c r="W1764">
        <v>0</v>
      </c>
      <c r="X1764" t="s">
        <v>6</v>
      </c>
      <c r="Y1764" s="3" t="s">
        <v>7</v>
      </c>
      <c r="Z1764">
        <v>24924</v>
      </c>
      <c r="AA1764" s="3" t="s">
        <v>8964</v>
      </c>
      <c r="AB1764" t="s">
        <v>2289</v>
      </c>
      <c r="AC1764" s="3">
        <v>29221</v>
      </c>
      <c r="AD1764" s="12" t="s">
        <v>86</v>
      </c>
      <c r="AE1764">
        <v>0</v>
      </c>
      <c r="AF1764" t="s">
        <v>9366</v>
      </c>
      <c r="AG1764" t="s">
        <v>8965</v>
      </c>
      <c r="AH1764" s="13" t="s">
        <v>8966</v>
      </c>
      <c r="AI1764" s="13">
        <v>1</v>
      </c>
      <c r="AJ1764" t="s">
        <v>87</v>
      </c>
      <c r="AK1764">
        <v>1636635</v>
      </c>
      <c r="AL1764">
        <v>1</v>
      </c>
      <c r="AN1764" t="s">
        <v>8964</v>
      </c>
      <c r="AO1764">
        <v>0.05</v>
      </c>
      <c r="AP1764" t="s">
        <v>6</v>
      </c>
      <c r="AQ1764" t="s">
        <v>8967</v>
      </c>
    </row>
    <row r="1765" spans="6:43" x14ac:dyDescent="0.25">
      <c r="F1765" s="3"/>
      <c r="P1765" s="12" t="s">
        <v>6</v>
      </c>
      <c r="Q1765" t="s">
        <v>7</v>
      </c>
      <c r="R1765">
        <v>24948</v>
      </c>
      <c r="S1765" t="s">
        <v>268</v>
      </c>
      <c r="T1765" s="3" t="s">
        <v>2289</v>
      </c>
      <c r="U1765" s="3">
        <v>29221</v>
      </c>
      <c r="V1765" t="s">
        <v>86</v>
      </c>
      <c r="W1765">
        <v>0</v>
      </c>
      <c r="X1765" t="s">
        <v>6</v>
      </c>
      <c r="Y1765" s="3" t="s">
        <v>7</v>
      </c>
      <c r="Z1765">
        <v>24948</v>
      </c>
      <c r="AA1765" s="3" t="s">
        <v>268</v>
      </c>
      <c r="AB1765" t="s">
        <v>2289</v>
      </c>
      <c r="AC1765" s="3">
        <v>29221</v>
      </c>
      <c r="AD1765" s="12" t="s">
        <v>86</v>
      </c>
      <c r="AE1765">
        <v>0</v>
      </c>
      <c r="AF1765" t="s">
        <v>9367</v>
      </c>
      <c r="AG1765" t="s">
        <v>267</v>
      </c>
      <c r="AH1765" s="13" t="s">
        <v>8968</v>
      </c>
      <c r="AI1765" s="13">
        <v>1</v>
      </c>
      <c r="AJ1765" t="s">
        <v>87</v>
      </c>
      <c r="AK1765">
        <v>597019</v>
      </c>
      <c r="AL1765">
        <v>1</v>
      </c>
      <c r="AN1765" t="s">
        <v>268</v>
      </c>
      <c r="AO1765">
        <v>0.05</v>
      </c>
      <c r="AP1765" t="s">
        <v>87</v>
      </c>
      <c r="AQ1765" t="s">
        <v>8969</v>
      </c>
    </row>
    <row r="1766" spans="6:43" x14ac:dyDescent="0.25">
      <c r="F1766" s="3"/>
      <c r="P1766" s="12" t="s">
        <v>6</v>
      </c>
      <c r="Q1766" t="s">
        <v>7</v>
      </c>
      <c r="R1766">
        <v>24969</v>
      </c>
      <c r="S1766" t="s">
        <v>8970</v>
      </c>
      <c r="T1766" s="3" t="s">
        <v>2289</v>
      </c>
      <c r="U1766" s="3">
        <v>29221</v>
      </c>
      <c r="V1766" t="s">
        <v>86</v>
      </c>
      <c r="W1766">
        <v>0</v>
      </c>
      <c r="X1766" t="s">
        <v>6</v>
      </c>
      <c r="Y1766" s="3" t="s">
        <v>7</v>
      </c>
      <c r="Z1766">
        <v>24969</v>
      </c>
      <c r="AA1766" s="3" t="s">
        <v>8970</v>
      </c>
      <c r="AB1766" t="s">
        <v>2289</v>
      </c>
      <c r="AC1766" s="3">
        <v>29221</v>
      </c>
      <c r="AD1766" s="12" t="s">
        <v>86</v>
      </c>
      <c r="AE1766">
        <v>0</v>
      </c>
      <c r="AF1766" t="s">
        <v>9366</v>
      </c>
      <c r="AG1766" t="s">
        <v>8971</v>
      </c>
      <c r="AH1766" s="13" t="s">
        <v>8972</v>
      </c>
      <c r="AI1766" s="13">
        <v>1</v>
      </c>
      <c r="AJ1766" t="s">
        <v>87</v>
      </c>
      <c r="AK1766">
        <v>1286170</v>
      </c>
      <c r="AL1766">
        <v>1</v>
      </c>
      <c r="AN1766" t="s">
        <v>8970</v>
      </c>
      <c r="AO1766">
        <v>0.05</v>
      </c>
      <c r="AP1766" t="s">
        <v>6</v>
      </c>
      <c r="AQ1766" t="s">
        <v>8973</v>
      </c>
    </row>
    <row r="1767" spans="6:43" x14ac:dyDescent="0.25">
      <c r="F1767" s="3"/>
      <c r="P1767" s="12" t="s">
        <v>6</v>
      </c>
      <c r="Q1767" t="s">
        <v>7</v>
      </c>
      <c r="R1767">
        <v>25017</v>
      </c>
      <c r="S1767" t="s">
        <v>8974</v>
      </c>
      <c r="T1767" s="3" t="s">
        <v>2289</v>
      </c>
      <c r="U1767" s="3">
        <v>29221</v>
      </c>
      <c r="V1767" t="s">
        <v>86</v>
      </c>
      <c r="W1767">
        <v>0</v>
      </c>
      <c r="X1767" t="s">
        <v>6</v>
      </c>
      <c r="Y1767" s="3" t="s">
        <v>7</v>
      </c>
      <c r="Z1767">
        <v>25017</v>
      </c>
      <c r="AA1767" s="3" t="s">
        <v>8974</v>
      </c>
      <c r="AB1767" t="s">
        <v>2289</v>
      </c>
      <c r="AC1767" s="3">
        <v>29221</v>
      </c>
      <c r="AD1767" s="12" t="s">
        <v>86</v>
      </c>
      <c r="AE1767">
        <v>0</v>
      </c>
      <c r="AF1767" t="s">
        <v>9366</v>
      </c>
      <c r="AG1767" t="s">
        <v>8975</v>
      </c>
      <c r="AH1767" s="13" t="s">
        <v>8976</v>
      </c>
      <c r="AI1767" s="13">
        <v>1</v>
      </c>
      <c r="AJ1767" t="s">
        <v>87</v>
      </c>
      <c r="AK1767">
        <v>1236008</v>
      </c>
      <c r="AL1767">
        <v>1</v>
      </c>
      <c r="AN1767" t="s">
        <v>8974</v>
      </c>
      <c r="AO1767">
        <v>0.05</v>
      </c>
      <c r="AP1767" t="s">
        <v>6</v>
      </c>
      <c r="AQ1767" t="s">
        <v>8977</v>
      </c>
    </row>
    <row r="1768" spans="6:43" x14ac:dyDescent="0.25">
      <c r="F1768" s="3"/>
      <c r="P1768" s="12" t="s">
        <v>6</v>
      </c>
      <c r="Q1768" t="s">
        <v>7</v>
      </c>
      <c r="R1768">
        <v>25082</v>
      </c>
      <c r="S1768" t="s">
        <v>8978</v>
      </c>
      <c r="T1768" s="3" t="s">
        <v>2289</v>
      </c>
      <c r="U1768" s="3">
        <v>29221</v>
      </c>
      <c r="V1768" t="s">
        <v>86</v>
      </c>
      <c r="W1768">
        <v>0</v>
      </c>
      <c r="X1768" t="s">
        <v>6</v>
      </c>
      <c r="Y1768" s="3" t="s">
        <v>7</v>
      </c>
      <c r="Z1768">
        <v>25082</v>
      </c>
      <c r="AA1768" s="3" t="s">
        <v>8978</v>
      </c>
      <c r="AB1768" t="s">
        <v>2289</v>
      </c>
      <c r="AC1768" s="3">
        <v>29221</v>
      </c>
      <c r="AD1768" s="12" t="s">
        <v>86</v>
      </c>
      <c r="AE1768">
        <v>0</v>
      </c>
      <c r="AF1768" t="s">
        <v>9366</v>
      </c>
      <c r="AG1768" t="s">
        <v>8979</v>
      </c>
      <c r="AH1768" s="13" t="s">
        <v>8980</v>
      </c>
      <c r="AI1768" s="13">
        <v>1</v>
      </c>
      <c r="AJ1768" t="s">
        <v>87</v>
      </c>
      <c r="AK1768">
        <v>1383560</v>
      </c>
      <c r="AL1768">
        <v>1</v>
      </c>
      <c r="AN1768" t="s">
        <v>8978</v>
      </c>
      <c r="AO1768">
        <v>0.05</v>
      </c>
      <c r="AP1768" t="s">
        <v>6</v>
      </c>
      <c r="AQ1768" t="s">
        <v>8981</v>
      </c>
    </row>
    <row r="1769" spans="6:43" x14ac:dyDescent="0.25">
      <c r="F1769" s="3"/>
      <c r="P1769" s="12" t="s">
        <v>6</v>
      </c>
      <c r="Q1769" t="s">
        <v>7</v>
      </c>
      <c r="R1769">
        <v>25088</v>
      </c>
      <c r="S1769" t="s">
        <v>8982</v>
      </c>
      <c r="T1769" s="3" t="s">
        <v>2289</v>
      </c>
      <c r="U1769" s="3">
        <v>29221</v>
      </c>
      <c r="V1769" t="s">
        <v>86</v>
      </c>
      <c r="W1769">
        <v>0</v>
      </c>
      <c r="X1769" t="s">
        <v>6</v>
      </c>
      <c r="Y1769" s="3" t="s">
        <v>7</v>
      </c>
      <c r="Z1769">
        <v>25088</v>
      </c>
      <c r="AA1769" s="3" t="s">
        <v>8982</v>
      </c>
      <c r="AB1769" t="s">
        <v>2289</v>
      </c>
      <c r="AC1769" s="3">
        <v>29221</v>
      </c>
      <c r="AD1769" s="12" t="s">
        <v>86</v>
      </c>
      <c r="AE1769">
        <v>0</v>
      </c>
      <c r="AF1769" t="s">
        <v>9366</v>
      </c>
      <c r="AG1769" t="s">
        <v>8983</v>
      </c>
      <c r="AH1769" s="13" t="s">
        <v>8984</v>
      </c>
      <c r="AI1769" s="13">
        <v>1</v>
      </c>
      <c r="AJ1769" t="s">
        <v>87</v>
      </c>
      <c r="AK1769">
        <v>310075</v>
      </c>
      <c r="AL1769">
        <v>1</v>
      </c>
      <c r="AN1769" t="s">
        <v>8982</v>
      </c>
      <c r="AO1769">
        <v>0.05</v>
      </c>
      <c r="AP1769" t="s">
        <v>6</v>
      </c>
      <c r="AQ1769" t="s">
        <v>8985</v>
      </c>
    </row>
    <row r="1770" spans="6:43" x14ac:dyDescent="0.25">
      <c r="F1770" s="3"/>
      <c r="P1770" s="12" t="s">
        <v>6</v>
      </c>
      <c r="Q1770" t="s">
        <v>7</v>
      </c>
      <c r="R1770">
        <v>25136</v>
      </c>
      <c r="S1770" t="s">
        <v>8986</v>
      </c>
      <c r="T1770" s="3" t="s">
        <v>2289</v>
      </c>
      <c r="U1770" s="3">
        <v>29221</v>
      </c>
      <c r="V1770" t="s">
        <v>86</v>
      </c>
      <c r="W1770">
        <v>0</v>
      </c>
      <c r="X1770" t="s">
        <v>6</v>
      </c>
      <c r="Y1770" s="3" t="s">
        <v>7</v>
      </c>
      <c r="Z1770">
        <v>25136</v>
      </c>
      <c r="AA1770" s="3" t="s">
        <v>8986</v>
      </c>
      <c r="AB1770" t="s">
        <v>2289</v>
      </c>
      <c r="AC1770" s="3">
        <v>29221</v>
      </c>
      <c r="AD1770" s="12" t="s">
        <v>86</v>
      </c>
      <c r="AE1770">
        <v>0</v>
      </c>
      <c r="AF1770" t="s">
        <v>9366</v>
      </c>
      <c r="AG1770" t="s">
        <v>8987</v>
      </c>
      <c r="AH1770" s="13" t="s">
        <v>8988</v>
      </c>
      <c r="AI1770" s="13">
        <v>1</v>
      </c>
      <c r="AJ1770" t="s">
        <v>87</v>
      </c>
      <c r="AK1770">
        <v>667323</v>
      </c>
      <c r="AL1770">
        <v>1</v>
      </c>
      <c r="AN1770" t="s">
        <v>8986</v>
      </c>
      <c r="AO1770">
        <v>0.05</v>
      </c>
      <c r="AP1770" t="s">
        <v>6</v>
      </c>
      <c r="AQ1770" t="s">
        <v>8989</v>
      </c>
    </row>
    <row r="1771" spans="6:43" x14ac:dyDescent="0.25">
      <c r="F1771" s="3"/>
      <c r="P1771" s="12" t="s">
        <v>6</v>
      </c>
      <c r="Q1771" t="s">
        <v>7</v>
      </c>
      <c r="R1771">
        <v>25178</v>
      </c>
      <c r="S1771" t="s">
        <v>8990</v>
      </c>
      <c r="T1771" s="3" t="s">
        <v>2289</v>
      </c>
      <c r="U1771" s="3">
        <v>29221</v>
      </c>
      <c r="V1771" t="s">
        <v>86</v>
      </c>
      <c r="W1771">
        <v>0</v>
      </c>
      <c r="X1771" t="s">
        <v>6</v>
      </c>
      <c r="Y1771" s="3" t="s">
        <v>7</v>
      </c>
      <c r="Z1771">
        <v>25178</v>
      </c>
      <c r="AA1771" s="3" t="s">
        <v>8990</v>
      </c>
      <c r="AB1771" t="s">
        <v>2289</v>
      </c>
      <c r="AC1771" s="3">
        <v>29221</v>
      </c>
      <c r="AD1771" s="12" t="s">
        <v>86</v>
      </c>
      <c r="AE1771">
        <v>0</v>
      </c>
      <c r="AF1771" t="s">
        <v>9366</v>
      </c>
      <c r="AG1771" t="s">
        <v>8991</v>
      </c>
      <c r="AH1771" s="13" t="s">
        <v>8992</v>
      </c>
      <c r="AI1771" s="13">
        <v>1</v>
      </c>
      <c r="AJ1771" t="s">
        <v>87</v>
      </c>
      <c r="AK1771">
        <v>368406</v>
      </c>
      <c r="AL1771">
        <v>1</v>
      </c>
      <c r="AN1771" t="s">
        <v>8990</v>
      </c>
      <c r="AO1771">
        <v>0.05</v>
      </c>
      <c r="AP1771" t="s">
        <v>6</v>
      </c>
      <c r="AQ1771" t="s">
        <v>8993</v>
      </c>
    </row>
    <row r="1772" spans="6:43" x14ac:dyDescent="0.25">
      <c r="F1772" s="3"/>
      <c r="P1772" s="12" t="s">
        <v>6</v>
      </c>
      <c r="Q1772" t="s">
        <v>7</v>
      </c>
      <c r="R1772">
        <v>25328</v>
      </c>
      <c r="S1772" t="s">
        <v>8994</v>
      </c>
      <c r="T1772" s="3" t="s">
        <v>2289</v>
      </c>
      <c r="U1772" s="3">
        <v>29221</v>
      </c>
      <c r="V1772" t="s">
        <v>86</v>
      </c>
      <c r="W1772">
        <v>0</v>
      </c>
      <c r="X1772" t="s">
        <v>6</v>
      </c>
      <c r="Y1772" s="3" t="s">
        <v>7</v>
      </c>
      <c r="Z1772">
        <v>25328</v>
      </c>
      <c r="AA1772" s="3" t="s">
        <v>8994</v>
      </c>
      <c r="AB1772" t="s">
        <v>2289</v>
      </c>
      <c r="AC1772" s="3">
        <v>29221</v>
      </c>
      <c r="AD1772" s="12" t="s">
        <v>86</v>
      </c>
      <c r="AE1772">
        <v>0</v>
      </c>
      <c r="AF1772" t="s">
        <v>9365</v>
      </c>
      <c r="AG1772" t="s">
        <v>8995</v>
      </c>
      <c r="AH1772" s="13" t="s">
        <v>8996</v>
      </c>
      <c r="AI1772" s="13">
        <v>1</v>
      </c>
      <c r="AJ1772" t="s">
        <v>87</v>
      </c>
      <c r="AK1772">
        <v>106145</v>
      </c>
      <c r="AL1772">
        <v>1</v>
      </c>
      <c r="AN1772" t="s">
        <v>8994</v>
      </c>
      <c r="AO1772">
        <v>0.05</v>
      </c>
      <c r="AP1772" t="s">
        <v>87</v>
      </c>
      <c r="AQ1772" t="s">
        <v>8997</v>
      </c>
    </row>
    <row r="1773" spans="6:43" x14ac:dyDescent="0.25">
      <c r="F1773" s="3"/>
      <c r="P1773" s="12" t="s">
        <v>6</v>
      </c>
      <c r="Q1773" t="s">
        <v>7</v>
      </c>
      <c r="R1773">
        <v>25340</v>
      </c>
      <c r="S1773" t="s">
        <v>8998</v>
      </c>
      <c r="T1773" s="3" t="s">
        <v>2289</v>
      </c>
      <c r="U1773" s="3">
        <v>29221</v>
      </c>
      <c r="V1773" t="s">
        <v>86</v>
      </c>
      <c r="W1773">
        <v>0</v>
      </c>
      <c r="X1773" t="s">
        <v>6</v>
      </c>
      <c r="Y1773" s="3" t="s">
        <v>7</v>
      </c>
      <c r="Z1773">
        <v>25340</v>
      </c>
      <c r="AA1773" s="3" t="s">
        <v>8998</v>
      </c>
      <c r="AB1773" t="s">
        <v>2289</v>
      </c>
      <c r="AC1773" s="3">
        <v>29221</v>
      </c>
      <c r="AD1773" s="12" t="s">
        <v>86</v>
      </c>
      <c r="AE1773">
        <v>0</v>
      </c>
      <c r="AF1773" t="s">
        <v>9366</v>
      </c>
      <c r="AG1773" t="s">
        <v>8999</v>
      </c>
      <c r="AH1773" s="13" t="s">
        <v>9000</v>
      </c>
      <c r="AI1773" s="13">
        <v>1</v>
      </c>
      <c r="AJ1773" t="s">
        <v>87</v>
      </c>
      <c r="AK1773">
        <v>981000</v>
      </c>
      <c r="AL1773">
        <v>1</v>
      </c>
      <c r="AN1773" t="s">
        <v>8998</v>
      </c>
      <c r="AO1773">
        <v>0.05</v>
      </c>
      <c r="AP1773" t="s">
        <v>6</v>
      </c>
      <c r="AQ1773" t="s">
        <v>9001</v>
      </c>
    </row>
    <row r="1774" spans="6:43" x14ac:dyDescent="0.25">
      <c r="F1774" s="3"/>
      <c r="P1774" s="12" t="s">
        <v>6</v>
      </c>
      <c r="Q1774" t="s">
        <v>7</v>
      </c>
      <c r="R1774">
        <v>25358</v>
      </c>
      <c r="S1774" t="s">
        <v>9002</v>
      </c>
      <c r="T1774" s="3" t="s">
        <v>2289</v>
      </c>
      <c r="U1774" s="3">
        <v>29221</v>
      </c>
      <c r="V1774" t="s">
        <v>86</v>
      </c>
      <c r="W1774">
        <v>0</v>
      </c>
      <c r="X1774" t="s">
        <v>6</v>
      </c>
      <c r="Y1774" s="3" t="s">
        <v>7</v>
      </c>
      <c r="Z1774">
        <v>25358</v>
      </c>
      <c r="AA1774" s="3" t="s">
        <v>9002</v>
      </c>
      <c r="AB1774" t="s">
        <v>2289</v>
      </c>
      <c r="AC1774" s="3">
        <v>29221</v>
      </c>
      <c r="AD1774" s="12" t="s">
        <v>86</v>
      </c>
      <c r="AE1774">
        <v>0</v>
      </c>
      <c r="AF1774" t="s">
        <v>9368</v>
      </c>
      <c r="AG1774" t="s">
        <v>9003</v>
      </c>
      <c r="AH1774" s="13" t="s">
        <v>9004</v>
      </c>
      <c r="AI1774" s="13">
        <v>1</v>
      </c>
      <c r="AJ1774" t="s">
        <v>87</v>
      </c>
      <c r="AK1774">
        <v>48484</v>
      </c>
      <c r="AL1774">
        <v>1</v>
      </c>
      <c r="AN1774" t="s">
        <v>9002</v>
      </c>
      <c r="AO1774">
        <v>0.05</v>
      </c>
      <c r="AP1774" t="s">
        <v>6</v>
      </c>
      <c r="AQ1774" t="s">
        <v>9005</v>
      </c>
    </row>
    <row r="1775" spans="6:43" x14ac:dyDescent="0.25">
      <c r="F1775" s="3"/>
      <c r="P1775" s="12" t="s">
        <v>6</v>
      </c>
      <c r="Q1775" t="s">
        <v>7</v>
      </c>
      <c r="R1775">
        <v>25392</v>
      </c>
      <c r="S1775" t="s">
        <v>9006</v>
      </c>
      <c r="T1775" s="3" t="s">
        <v>2289</v>
      </c>
      <c r="U1775" s="3">
        <v>29221</v>
      </c>
      <c r="V1775" t="s">
        <v>86</v>
      </c>
      <c r="W1775">
        <v>0</v>
      </c>
      <c r="X1775" t="s">
        <v>6</v>
      </c>
      <c r="Y1775" s="3" t="s">
        <v>7</v>
      </c>
      <c r="Z1775">
        <v>25392</v>
      </c>
      <c r="AA1775" s="3" t="s">
        <v>9006</v>
      </c>
      <c r="AB1775" t="s">
        <v>2289</v>
      </c>
      <c r="AC1775" s="3">
        <v>29221</v>
      </c>
      <c r="AD1775" s="12" t="s">
        <v>86</v>
      </c>
      <c r="AE1775">
        <v>0</v>
      </c>
      <c r="AF1775" t="s">
        <v>7</v>
      </c>
      <c r="AG1775" t="s">
        <v>9007</v>
      </c>
      <c r="AH1775" s="13" t="s">
        <v>9008</v>
      </c>
      <c r="AI1775" s="13">
        <v>1</v>
      </c>
      <c r="AJ1775" t="s">
        <v>87</v>
      </c>
      <c r="AK1775">
        <v>310756</v>
      </c>
      <c r="AL1775">
        <v>1</v>
      </c>
      <c r="AN1775" t="s">
        <v>9006</v>
      </c>
      <c r="AO1775">
        <v>0.05</v>
      </c>
      <c r="AP1775" t="s">
        <v>87</v>
      </c>
      <c r="AQ1775" t="s">
        <v>9009</v>
      </c>
    </row>
    <row r="1776" spans="6:43" x14ac:dyDescent="0.25">
      <c r="F1776" s="3"/>
      <c r="P1776" s="12" t="s">
        <v>6</v>
      </c>
      <c r="Q1776" t="s">
        <v>7</v>
      </c>
      <c r="R1776">
        <v>25468</v>
      </c>
      <c r="S1776" t="s">
        <v>9010</v>
      </c>
      <c r="T1776" s="3" t="s">
        <v>2289</v>
      </c>
      <c r="U1776" s="3">
        <v>29221</v>
      </c>
      <c r="V1776" t="s">
        <v>86</v>
      </c>
      <c r="W1776">
        <v>0</v>
      </c>
      <c r="X1776" t="s">
        <v>6</v>
      </c>
      <c r="Y1776" s="3" t="s">
        <v>7</v>
      </c>
      <c r="Z1776">
        <v>25468</v>
      </c>
      <c r="AA1776" s="3" t="s">
        <v>9010</v>
      </c>
      <c r="AB1776" t="s">
        <v>2289</v>
      </c>
      <c r="AC1776" s="3">
        <v>29221</v>
      </c>
      <c r="AD1776" s="12" t="s">
        <v>86</v>
      </c>
      <c r="AE1776">
        <v>0</v>
      </c>
      <c r="AF1776" t="s">
        <v>9368</v>
      </c>
      <c r="AG1776" t="s">
        <v>9011</v>
      </c>
      <c r="AH1776" s="13" t="s">
        <v>9012</v>
      </c>
      <c r="AI1776" s="13">
        <v>1</v>
      </c>
      <c r="AJ1776" t="s">
        <v>87</v>
      </c>
      <c r="AK1776">
        <v>930823</v>
      </c>
      <c r="AL1776">
        <v>1</v>
      </c>
      <c r="AN1776" t="s">
        <v>9010</v>
      </c>
      <c r="AO1776">
        <v>0.05</v>
      </c>
      <c r="AP1776" t="s">
        <v>87</v>
      </c>
      <c r="AQ1776" t="s">
        <v>9013</v>
      </c>
    </row>
    <row r="1777" spans="6:43" x14ac:dyDescent="0.25">
      <c r="F1777" s="3"/>
      <c r="P1777" s="12" t="s">
        <v>6</v>
      </c>
      <c r="Q1777" t="s">
        <v>7</v>
      </c>
      <c r="R1777">
        <v>25482</v>
      </c>
      <c r="S1777" t="s">
        <v>9014</v>
      </c>
      <c r="T1777" s="3" t="s">
        <v>2289</v>
      </c>
      <c r="U1777" s="3">
        <v>29221</v>
      </c>
      <c r="V1777" t="s">
        <v>86</v>
      </c>
      <c r="W1777">
        <v>0</v>
      </c>
      <c r="X1777" t="s">
        <v>6</v>
      </c>
      <c r="Y1777" s="3" t="s">
        <v>7</v>
      </c>
      <c r="Z1777">
        <v>25482</v>
      </c>
      <c r="AA1777" s="3" t="s">
        <v>9014</v>
      </c>
      <c r="AB1777" t="s">
        <v>2289</v>
      </c>
      <c r="AC1777" s="3">
        <v>29221</v>
      </c>
      <c r="AD1777" s="12" t="s">
        <v>86</v>
      </c>
      <c r="AE1777">
        <v>0</v>
      </c>
      <c r="AF1777" t="s">
        <v>9366</v>
      </c>
      <c r="AG1777" t="s">
        <v>9015</v>
      </c>
      <c r="AH1777" s="13" t="s">
        <v>9016</v>
      </c>
      <c r="AI1777" s="13">
        <v>1</v>
      </c>
      <c r="AJ1777" t="s">
        <v>87</v>
      </c>
      <c r="AK1777">
        <v>936087</v>
      </c>
      <c r="AL1777">
        <v>1</v>
      </c>
      <c r="AN1777" t="s">
        <v>9014</v>
      </c>
      <c r="AO1777">
        <v>0.05</v>
      </c>
      <c r="AP1777" t="s">
        <v>6</v>
      </c>
      <c r="AQ1777" t="s">
        <v>9017</v>
      </c>
    </row>
    <row r="1778" spans="6:43" x14ac:dyDescent="0.25">
      <c r="F1778" s="3"/>
      <c r="P1778" s="12" t="s">
        <v>6</v>
      </c>
      <c r="Q1778" t="s">
        <v>7</v>
      </c>
      <c r="R1778">
        <v>25512</v>
      </c>
      <c r="S1778" t="s">
        <v>9018</v>
      </c>
      <c r="T1778" s="3" t="s">
        <v>2289</v>
      </c>
      <c r="U1778" s="3">
        <v>29221</v>
      </c>
      <c r="V1778" t="s">
        <v>86</v>
      </c>
      <c r="W1778">
        <v>0</v>
      </c>
      <c r="X1778" t="s">
        <v>6</v>
      </c>
      <c r="Y1778" s="3" t="s">
        <v>7</v>
      </c>
      <c r="Z1778">
        <v>25512</v>
      </c>
      <c r="AA1778" s="3" t="s">
        <v>9018</v>
      </c>
      <c r="AB1778" t="s">
        <v>2289</v>
      </c>
      <c r="AC1778" s="3">
        <v>29221</v>
      </c>
      <c r="AD1778" s="12" t="s">
        <v>86</v>
      </c>
      <c r="AE1778">
        <v>0</v>
      </c>
      <c r="AF1778" t="s">
        <v>9366</v>
      </c>
      <c r="AG1778" t="s">
        <v>9019</v>
      </c>
      <c r="AH1778" s="13" t="s">
        <v>9020</v>
      </c>
      <c r="AI1778" s="13">
        <v>1</v>
      </c>
      <c r="AJ1778" t="s">
        <v>87</v>
      </c>
      <c r="AK1778">
        <v>879068</v>
      </c>
      <c r="AL1778">
        <v>1</v>
      </c>
      <c r="AN1778" t="s">
        <v>9018</v>
      </c>
      <c r="AO1778">
        <v>0.05</v>
      </c>
      <c r="AP1778" t="s">
        <v>6</v>
      </c>
      <c r="AQ1778" t="s">
        <v>9021</v>
      </c>
    </row>
    <row r="1779" spans="6:43" x14ac:dyDescent="0.25">
      <c r="F1779" s="3"/>
      <c r="P1779" s="12" t="s">
        <v>6</v>
      </c>
      <c r="Q1779" t="s">
        <v>7</v>
      </c>
      <c r="R1779">
        <v>25574</v>
      </c>
      <c r="S1779" t="s">
        <v>9022</v>
      </c>
      <c r="T1779" s="3" t="s">
        <v>2289</v>
      </c>
      <c r="U1779" s="3">
        <v>29221</v>
      </c>
      <c r="V1779" t="s">
        <v>86</v>
      </c>
      <c r="W1779">
        <v>0</v>
      </c>
      <c r="X1779" t="s">
        <v>6</v>
      </c>
      <c r="Y1779" s="3" t="s">
        <v>7</v>
      </c>
      <c r="Z1779">
        <v>25574</v>
      </c>
      <c r="AA1779" s="3" t="s">
        <v>9022</v>
      </c>
      <c r="AB1779" t="s">
        <v>2289</v>
      </c>
      <c r="AC1779" s="3">
        <v>29221</v>
      </c>
      <c r="AD1779" s="12" t="s">
        <v>86</v>
      </c>
      <c r="AE1779">
        <v>0</v>
      </c>
      <c r="AF1779" t="s">
        <v>9366</v>
      </c>
      <c r="AG1779" t="s">
        <v>9023</v>
      </c>
      <c r="AH1779" s="13" t="s">
        <v>9024</v>
      </c>
      <c r="AI1779" s="13">
        <v>1</v>
      </c>
      <c r="AJ1779" t="s">
        <v>87</v>
      </c>
      <c r="AK1779">
        <v>94401</v>
      </c>
      <c r="AL1779">
        <v>1</v>
      </c>
      <c r="AN1779" t="s">
        <v>9022</v>
      </c>
      <c r="AO1779">
        <v>0.05</v>
      </c>
      <c r="AP1779" t="s">
        <v>6</v>
      </c>
      <c r="AQ1779" t="s">
        <v>9025</v>
      </c>
    </row>
    <row r="1780" spans="6:43" x14ac:dyDescent="0.25">
      <c r="F1780" s="3"/>
      <c r="P1780" s="12" t="s">
        <v>6</v>
      </c>
      <c r="Q1780" t="s">
        <v>7</v>
      </c>
      <c r="R1780">
        <v>25584</v>
      </c>
      <c r="S1780" t="s">
        <v>9026</v>
      </c>
      <c r="T1780" s="3" t="s">
        <v>2289</v>
      </c>
      <c r="U1780" s="3">
        <v>29221</v>
      </c>
      <c r="V1780" t="s">
        <v>86</v>
      </c>
      <c r="W1780">
        <v>0</v>
      </c>
      <c r="X1780" t="s">
        <v>6</v>
      </c>
      <c r="Y1780" s="3" t="s">
        <v>7</v>
      </c>
      <c r="Z1780">
        <v>25584</v>
      </c>
      <c r="AA1780" s="3" t="s">
        <v>9026</v>
      </c>
      <c r="AB1780" t="s">
        <v>2289</v>
      </c>
      <c r="AC1780" s="3">
        <v>29221</v>
      </c>
      <c r="AD1780" s="12" t="s">
        <v>86</v>
      </c>
      <c r="AE1780">
        <v>0</v>
      </c>
      <c r="AF1780" t="s">
        <v>9368</v>
      </c>
      <c r="AG1780" t="s">
        <v>9027</v>
      </c>
      <c r="AH1780" s="13" t="s">
        <v>9028</v>
      </c>
      <c r="AI1780" s="13">
        <v>1</v>
      </c>
      <c r="AJ1780" t="s">
        <v>87</v>
      </c>
      <c r="AK1780">
        <v>259070</v>
      </c>
      <c r="AL1780">
        <v>1</v>
      </c>
      <c r="AN1780" t="s">
        <v>9026</v>
      </c>
      <c r="AO1780">
        <v>0.05</v>
      </c>
      <c r="AP1780" t="s">
        <v>87</v>
      </c>
      <c r="AQ1780" t="s">
        <v>9029</v>
      </c>
    </row>
    <row r="1781" spans="6:43" x14ac:dyDescent="0.25">
      <c r="F1781" s="3"/>
      <c r="P1781" s="12" t="s">
        <v>6</v>
      </c>
      <c r="Q1781" t="s">
        <v>7</v>
      </c>
      <c r="R1781">
        <v>25608</v>
      </c>
      <c r="S1781" t="s">
        <v>9030</v>
      </c>
      <c r="T1781" s="3" t="s">
        <v>2289</v>
      </c>
      <c r="U1781" s="3">
        <v>29221</v>
      </c>
      <c r="V1781" t="s">
        <v>86</v>
      </c>
      <c r="W1781">
        <v>0</v>
      </c>
      <c r="X1781" t="s">
        <v>6</v>
      </c>
      <c r="Y1781" s="3" t="s">
        <v>7</v>
      </c>
      <c r="Z1781">
        <v>25608</v>
      </c>
      <c r="AA1781" s="3" t="s">
        <v>9030</v>
      </c>
      <c r="AB1781" t="s">
        <v>2289</v>
      </c>
      <c r="AC1781" s="3">
        <v>29221</v>
      </c>
      <c r="AD1781" s="12" t="s">
        <v>86</v>
      </c>
      <c r="AE1781">
        <v>0</v>
      </c>
      <c r="AF1781" t="s">
        <v>9366</v>
      </c>
      <c r="AG1781" t="s">
        <v>9031</v>
      </c>
      <c r="AH1781" s="13" t="s">
        <v>9032</v>
      </c>
      <c r="AI1781" s="13">
        <v>1</v>
      </c>
      <c r="AJ1781" t="s">
        <v>87</v>
      </c>
      <c r="AK1781">
        <v>327000</v>
      </c>
      <c r="AL1781">
        <v>1</v>
      </c>
      <c r="AN1781" t="s">
        <v>9030</v>
      </c>
      <c r="AO1781">
        <v>0.05</v>
      </c>
      <c r="AP1781" t="s">
        <v>6</v>
      </c>
      <c r="AQ1781" t="s">
        <v>9033</v>
      </c>
    </row>
    <row r="1782" spans="6:43" x14ac:dyDescent="0.25">
      <c r="F1782" s="3"/>
      <c r="P1782" s="12" t="s">
        <v>6</v>
      </c>
      <c r="Q1782" t="s">
        <v>7</v>
      </c>
      <c r="R1782">
        <v>25634</v>
      </c>
      <c r="S1782" t="s">
        <v>9034</v>
      </c>
      <c r="T1782" s="3" t="s">
        <v>2289</v>
      </c>
      <c r="U1782" s="3">
        <v>29221</v>
      </c>
      <c r="V1782" t="s">
        <v>86</v>
      </c>
      <c r="W1782">
        <v>0</v>
      </c>
      <c r="X1782" t="s">
        <v>6</v>
      </c>
      <c r="Y1782" s="3" t="s">
        <v>7</v>
      </c>
      <c r="Z1782">
        <v>25634</v>
      </c>
      <c r="AA1782" s="3" t="s">
        <v>9034</v>
      </c>
      <c r="AB1782" t="s">
        <v>2289</v>
      </c>
      <c r="AC1782" s="3">
        <v>29221</v>
      </c>
      <c r="AD1782" s="12" t="s">
        <v>86</v>
      </c>
      <c r="AE1782">
        <v>0</v>
      </c>
      <c r="AF1782" t="s">
        <v>9366</v>
      </c>
      <c r="AG1782" t="s">
        <v>9035</v>
      </c>
      <c r="AH1782" s="13" t="s">
        <v>9036</v>
      </c>
      <c r="AI1782" s="13">
        <v>1</v>
      </c>
      <c r="AJ1782" t="s">
        <v>87</v>
      </c>
      <c r="AK1782">
        <v>3115196</v>
      </c>
      <c r="AL1782">
        <v>1</v>
      </c>
      <c r="AN1782" t="s">
        <v>9034</v>
      </c>
      <c r="AO1782">
        <v>0.05</v>
      </c>
      <c r="AP1782" t="s">
        <v>6</v>
      </c>
      <c r="AQ1782" t="s">
        <v>9037</v>
      </c>
    </row>
    <row r="1783" spans="6:43" x14ac:dyDescent="0.25">
      <c r="F1783" s="3"/>
      <c r="P1783" s="12" t="s">
        <v>6</v>
      </c>
      <c r="Q1783" t="s">
        <v>7</v>
      </c>
      <c r="R1783">
        <v>25640</v>
      </c>
      <c r="S1783" t="s">
        <v>9038</v>
      </c>
      <c r="T1783" s="3" t="s">
        <v>2289</v>
      </c>
      <c r="U1783" s="3">
        <v>29221</v>
      </c>
      <c r="V1783" t="s">
        <v>86</v>
      </c>
      <c r="W1783">
        <v>0</v>
      </c>
      <c r="X1783" t="s">
        <v>6</v>
      </c>
      <c r="Y1783" s="3" t="s">
        <v>7</v>
      </c>
      <c r="Z1783">
        <v>25640</v>
      </c>
      <c r="AA1783" s="3" t="s">
        <v>9038</v>
      </c>
      <c r="AB1783" t="s">
        <v>2289</v>
      </c>
      <c r="AC1783" s="3">
        <v>29221</v>
      </c>
      <c r="AD1783" s="12" t="s">
        <v>86</v>
      </c>
      <c r="AE1783">
        <v>0</v>
      </c>
      <c r="AF1783" t="s">
        <v>9366</v>
      </c>
      <c r="AG1783" t="s">
        <v>9039</v>
      </c>
      <c r="AH1783" s="13" t="s">
        <v>9040</v>
      </c>
      <c r="AI1783" s="13">
        <v>1</v>
      </c>
      <c r="AJ1783" t="s">
        <v>87</v>
      </c>
      <c r="AK1783">
        <v>6439</v>
      </c>
      <c r="AL1783">
        <v>1</v>
      </c>
      <c r="AN1783" t="s">
        <v>9038</v>
      </c>
      <c r="AO1783">
        <v>0.05</v>
      </c>
      <c r="AP1783" t="s">
        <v>6</v>
      </c>
      <c r="AQ1783" t="s">
        <v>9041</v>
      </c>
    </row>
    <row r="1784" spans="6:43" x14ac:dyDescent="0.25">
      <c r="F1784" s="3"/>
      <c r="P1784" s="12" t="s">
        <v>6</v>
      </c>
      <c r="Q1784" t="s">
        <v>7</v>
      </c>
      <c r="R1784">
        <v>25684</v>
      </c>
      <c r="S1784" t="s">
        <v>9042</v>
      </c>
      <c r="T1784" s="3" t="s">
        <v>2289</v>
      </c>
      <c r="U1784" s="3">
        <v>29221</v>
      </c>
      <c r="V1784" t="s">
        <v>86</v>
      </c>
      <c r="W1784">
        <v>0</v>
      </c>
      <c r="X1784" t="s">
        <v>6</v>
      </c>
      <c r="Y1784" s="3" t="s">
        <v>7</v>
      </c>
      <c r="Z1784">
        <v>25684</v>
      </c>
      <c r="AA1784" s="3" t="s">
        <v>9042</v>
      </c>
      <c r="AB1784" t="s">
        <v>2289</v>
      </c>
      <c r="AC1784" s="3">
        <v>29221</v>
      </c>
      <c r="AD1784" s="12" t="s">
        <v>86</v>
      </c>
      <c r="AE1784">
        <v>0</v>
      </c>
      <c r="AF1784" t="s">
        <v>9366</v>
      </c>
      <c r="AG1784" t="s">
        <v>9043</v>
      </c>
      <c r="AH1784" s="13" t="s">
        <v>9044</v>
      </c>
      <c r="AI1784" s="13">
        <v>1</v>
      </c>
      <c r="AJ1784" t="s">
        <v>87</v>
      </c>
      <c r="AK1784">
        <v>630924</v>
      </c>
      <c r="AL1784">
        <v>1</v>
      </c>
      <c r="AN1784" t="s">
        <v>9042</v>
      </c>
      <c r="AO1784">
        <v>0.05</v>
      </c>
      <c r="AP1784" t="s">
        <v>6</v>
      </c>
      <c r="AQ1784" t="s">
        <v>9045</v>
      </c>
    </row>
    <row r="1785" spans="6:43" x14ac:dyDescent="0.25">
      <c r="F1785" s="3"/>
      <c r="P1785" s="12" t="s">
        <v>6</v>
      </c>
      <c r="Q1785" t="s">
        <v>7</v>
      </c>
      <c r="R1785">
        <v>25690</v>
      </c>
      <c r="S1785" t="s">
        <v>9046</v>
      </c>
      <c r="T1785" s="3" t="s">
        <v>2289</v>
      </c>
      <c r="U1785" s="3">
        <v>29221</v>
      </c>
      <c r="V1785" t="s">
        <v>86</v>
      </c>
      <c r="W1785">
        <v>0</v>
      </c>
      <c r="X1785" t="s">
        <v>6</v>
      </c>
      <c r="Y1785" s="3" t="s">
        <v>7</v>
      </c>
      <c r="Z1785">
        <v>25690</v>
      </c>
      <c r="AA1785" s="3" t="s">
        <v>9046</v>
      </c>
      <c r="AB1785" t="s">
        <v>2289</v>
      </c>
      <c r="AC1785" s="3">
        <v>29221</v>
      </c>
      <c r="AD1785" s="12" t="s">
        <v>86</v>
      </c>
      <c r="AE1785">
        <v>0</v>
      </c>
      <c r="AF1785" t="s">
        <v>9366</v>
      </c>
      <c r="AG1785" t="s">
        <v>9047</v>
      </c>
      <c r="AH1785" s="13" t="s">
        <v>9048</v>
      </c>
      <c r="AI1785" s="13">
        <v>1</v>
      </c>
      <c r="AJ1785" t="s">
        <v>87</v>
      </c>
      <c r="AK1785">
        <v>151250</v>
      </c>
      <c r="AL1785">
        <v>1</v>
      </c>
      <c r="AN1785" t="s">
        <v>9046</v>
      </c>
      <c r="AO1785">
        <v>0.05</v>
      </c>
      <c r="AP1785" t="s">
        <v>6</v>
      </c>
      <c r="AQ1785" t="s">
        <v>9049</v>
      </c>
    </row>
    <row r="1786" spans="6:43" x14ac:dyDescent="0.25">
      <c r="F1786" s="3"/>
      <c r="P1786" s="12" t="s">
        <v>6</v>
      </c>
      <c r="Q1786" t="s">
        <v>7</v>
      </c>
      <c r="R1786">
        <v>25718</v>
      </c>
      <c r="S1786" t="s">
        <v>9050</v>
      </c>
      <c r="T1786" s="3" t="s">
        <v>2289</v>
      </c>
      <c r="U1786" s="3">
        <v>29221</v>
      </c>
      <c r="V1786" t="s">
        <v>86</v>
      </c>
      <c r="W1786">
        <v>0</v>
      </c>
      <c r="X1786" t="s">
        <v>6</v>
      </c>
      <c r="Y1786" s="3" t="s">
        <v>7</v>
      </c>
      <c r="Z1786">
        <v>25718</v>
      </c>
      <c r="AA1786" s="3" t="s">
        <v>9050</v>
      </c>
      <c r="AB1786" t="s">
        <v>2289</v>
      </c>
      <c r="AC1786" s="3">
        <v>29221</v>
      </c>
      <c r="AD1786" s="12" t="s">
        <v>86</v>
      </c>
      <c r="AE1786">
        <v>0</v>
      </c>
      <c r="AF1786" t="s">
        <v>9368</v>
      </c>
      <c r="AG1786" t="s">
        <v>9051</v>
      </c>
      <c r="AH1786" s="13" t="s">
        <v>9052</v>
      </c>
      <c r="AI1786" s="13">
        <v>1</v>
      </c>
      <c r="AJ1786" t="s">
        <v>87</v>
      </c>
      <c r="AK1786">
        <v>70136</v>
      </c>
      <c r="AL1786">
        <v>1</v>
      </c>
      <c r="AN1786" t="s">
        <v>9050</v>
      </c>
      <c r="AO1786">
        <v>0.05</v>
      </c>
      <c r="AP1786" t="s">
        <v>87</v>
      </c>
      <c r="AQ1786" t="s">
        <v>9053</v>
      </c>
    </row>
    <row r="1787" spans="6:43" x14ac:dyDescent="0.25">
      <c r="F1787" s="3"/>
      <c r="P1787" s="12" t="s">
        <v>6</v>
      </c>
      <c r="Q1787" t="s">
        <v>7</v>
      </c>
      <c r="R1787">
        <v>25724</v>
      </c>
      <c r="S1787" t="s">
        <v>9054</v>
      </c>
      <c r="T1787" s="3" t="s">
        <v>2289</v>
      </c>
      <c r="U1787" s="3">
        <v>29221</v>
      </c>
      <c r="V1787" t="s">
        <v>86</v>
      </c>
      <c r="W1787">
        <v>0</v>
      </c>
      <c r="X1787" t="s">
        <v>6</v>
      </c>
      <c r="Y1787" s="3" t="s">
        <v>7</v>
      </c>
      <c r="Z1787">
        <v>25724</v>
      </c>
      <c r="AA1787" s="3" t="s">
        <v>9054</v>
      </c>
      <c r="AB1787" t="s">
        <v>2289</v>
      </c>
      <c r="AC1787" s="3">
        <v>29221</v>
      </c>
      <c r="AD1787" s="12" t="s">
        <v>86</v>
      </c>
      <c r="AE1787">
        <v>0</v>
      </c>
      <c r="AF1787" t="s">
        <v>9368</v>
      </c>
      <c r="AG1787" t="s">
        <v>9055</v>
      </c>
      <c r="AH1787" s="13" t="s">
        <v>9056</v>
      </c>
      <c r="AI1787" s="13">
        <v>1</v>
      </c>
      <c r="AJ1787" t="s">
        <v>87</v>
      </c>
      <c r="AK1787">
        <v>372811</v>
      </c>
      <c r="AL1787">
        <v>1</v>
      </c>
      <c r="AN1787" t="s">
        <v>9054</v>
      </c>
      <c r="AO1787">
        <v>0.05</v>
      </c>
      <c r="AP1787" t="s">
        <v>87</v>
      </c>
      <c r="AQ1787" t="s">
        <v>9057</v>
      </c>
    </row>
    <row r="1788" spans="6:43" x14ac:dyDescent="0.25">
      <c r="F1788" s="3"/>
      <c r="P1788" s="12" t="s">
        <v>6</v>
      </c>
      <c r="Q1788" t="s">
        <v>7</v>
      </c>
      <c r="R1788">
        <v>25756</v>
      </c>
      <c r="S1788" t="s">
        <v>9058</v>
      </c>
      <c r="T1788" s="3" t="s">
        <v>2289</v>
      </c>
      <c r="U1788" s="3">
        <v>29221</v>
      </c>
      <c r="V1788" t="s">
        <v>86</v>
      </c>
      <c r="W1788">
        <v>0</v>
      </c>
      <c r="X1788" t="s">
        <v>6</v>
      </c>
      <c r="Y1788" s="3" t="s">
        <v>7</v>
      </c>
      <c r="Z1788">
        <v>25756</v>
      </c>
      <c r="AA1788" s="3" t="s">
        <v>9058</v>
      </c>
      <c r="AB1788" t="s">
        <v>2289</v>
      </c>
      <c r="AC1788" s="3">
        <v>29221</v>
      </c>
      <c r="AD1788" s="12" t="s">
        <v>86</v>
      </c>
      <c r="AE1788">
        <v>0</v>
      </c>
      <c r="AF1788" t="s">
        <v>9366</v>
      </c>
      <c r="AG1788" t="s">
        <v>9059</v>
      </c>
      <c r="AH1788" s="13" t="s">
        <v>9060</v>
      </c>
      <c r="AI1788" s="13">
        <v>1</v>
      </c>
      <c r="AJ1788" t="s">
        <v>87</v>
      </c>
      <c r="AK1788">
        <v>23808819</v>
      </c>
      <c r="AL1788">
        <v>1</v>
      </c>
      <c r="AN1788" t="s">
        <v>9058</v>
      </c>
      <c r="AO1788">
        <v>0.05</v>
      </c>
      <c r="AP1788" t="s">
        <v>6</v>
      </c>
      <c r="AQ1788" t="s">
        <v>9061</v>
      </c>
    </row>
    <row r="1789" spans="6:43" x14ac:dyDescent="0.25">
      <c r="F1789" s="3"/>
      <c r="P1789" s="12" t="s">
        <v>6</v>
      </c>
      <c r="Q1789" t="s">
        <v>7</v>
      </c>
      <c r="R1789">
        <v>25780</v>
      </c>
      <c r="S1789" t="s">
        <v>9062</v>
      </c>
      <c r="T1789" s="3" t="s">
        <v>2289</v>
      </c>
      <c r="U1789" s="3">
        <v>29221</v>
      </c>
      <c r="V1789" t="s">
        <v>86</v>
      </c>
      <c r="W1789">
        <v>0</v>
      </c>
      <c r="X1789" t="s">
        <v>6</v>
      </c>
      <c r="Y1789" s="3" t="s">
        <v>7</v>
      </c>
      <c r="Z1789">
        <v>25780</v>
      </c>
      <c r="AA1789" s="3" t="s">
        <v>9062</v>
      </c>
      <c r="AB1789" t="s">
        <v>2289</v>
      </c>
      <c r="AC1789" s="3">
        <v>29221</v>
      </c>
      <c r="AD1789" s="12" t="s">
        <v>86</v>
      </c>
      <c r="AE1789">
        <v>0</v>
      </c>
      <c r="AF1789" t="s">
        <v>9367</v>
      </c>
      <c r="AG1789" t="s">
        <v>9063</v>
      </c>
      <c r="AH1789" s="13" t="s">
        <v>9064</v>
      </c>
      <c r="AI1789" s="13">
        <v>1</v>
      </c>
      <c r="AJ1789" t="s">
        <v>87</v>
      </c>
      <c r="AK1789">
        <v>66881</v>
      </c>
      <c r="AL1789">
        <v>1</v>
      </c>
      <c r="AN1789" t="s">
        <v>9062</v>
      </c>
      <c r="AO1789">
        <v>0.05</v>
      </c>
      <c r="AP1789" t="s">
        <v>87</v>
      </c>
      <c r="AQ1789" t="s">
        <v>9065</v>
      </c>
    </row>
    <row r="1790" spans="6:43" x14ac:dyDescent="0.25">
      <c r="F1790" s="3"/>
      <c r="P1790" s="12" t="s">
        <v>6</v>
      </c>
      <c r="Q1790" t="s">
        <v>7</v>
      </c>
      <c r="R1790">
        <v>25786</v>
      </c>
      <c r="S1790" t="s">
        <v>9066</v>
      </c>
      <c r="T1790" s="3" t="s">
        <v>2289</v>
      </c>
      <c r="U1790" s="3">
        <v>29221</v>
      </c>
      <c r="V1790" t="s">
        <v>86</v>
      </c>
      <c r="W1790">
        <v>0</v>
      </c>
      <c r="X1790" t="s">
        <v>6</v>
      </c>
      <c r="Y1790" s="3" t="s">
        <v>7</v>
      </c>
      <c r="Z1790">
        <v>25786</v>
      </c>
      <c r="AA1790" s="3" t="s">
        <v>9066</v>
      </c>
      <c r="AB1790" t="s">
        <v>2289</v>
      </c>
      <c r="AC1790" s="3">
        <v>29221</v>
      </c>
      <c r="AD1790" s="12" t="s">
        <v>86</v>
      </c>
      <c r="AE1790">
        <v>0</v>
      </c>
      <c r="AF1790" t="s">
        <v>9366</v>
      </c>
      <c r="AG1790" t="s">
        <v>9067</v>
      </c>
      <c r="AH1790" s="13" t="s">
        <v>9068</v>
      </c>
      <c r="AI1790" s="13">
        <v>1</v>
      </c>
      <c r="AJ1790" t="s">
        <v>87</v>
      </c>
      <c r="AK1790">
        <v>3235142</v>
      </c>
      <c r="AL1790">
        <v>1</v>
      </c>
      <c r="AN1790" t="s">
        <v>9066</v>
      </c>
      <c r="AO1790">
        <v>0.05</v>
      </c>
      <c r="AP1790" t="s">
        <v>6</v>
      </c>
      <c r="AQ1790" t="s">
        <v>9069</v>
      </c>
    </row>
    <row r="1791" spans="6:43" x14ac:dyDescent="0.25">
      <c r="F1791" s="3"/>
      <c r="P1791" s="12" t="s">
        <v>6</v>
      </c>
      <c r="Q1791" t="s">
        <v>7</v>
      </c>
      <c r="R1791">
        <v>25897</v>
      </c>
      <c r="S1791" t="s">
        <v>9070</v>
      </c>
      <c r="T1791" s="3" t="s">
        <v>2289</v>
      </c>
      <c r="U1791" s="3">
        <v>29221</v>
      </c>
      <c r="V1791" t="s">
        <v>86</v>
      </c>
      <c r="W1791">
        <v>0</v>
      </c>
      <c r="X1791" t="s">
        <v>6</v>
      </c>
      <c r="Y1791" s="3" t="s">
        <v>7</v>
      </c>
      <c r="Z1791">
        <v>25897</v>
      </c>
      <c r="AA1791" s="3" t="s">
        <v>9070</v>
      </c>
      <c r="AB1791" t="s">
        <v>2289</v>
      </c>
      <c r="AC1791" s="3">
        <v>29221</v>
      </c>
      <c r="AD1791" s="12" t="s">
        <v>86</v>
      </c>
      <c r="AE1791">
        <v>0</v>
      </c>
      <c r="AF1791" t="s">
        <v>9368</v>
      </c>
      <c r="AG1791" t="s">
        <v>9071</v>
      </c>
      <c r="AH1791" s="13" t="s">
        <v>9072</v>
      </c>
      <c r="AI1791" s="13">
        <v>1</v>
      </c>
      <c r="AJ1791" t="s">
        <v>87</v>
      </c>
      <c r="AK1791">
        <v>244818</v>
      </c>
      <c r="AL1791">
        <v>1</v>
      </c>
      <c r="AN1791" t="s">
        <v>9070</v>
      </c>
      <c r="AO1791">
        <v>0.05</v>
      </c>
      <c r="AP1791" t="s">
        <v>87</v>
      </c>
      <c r="AQ1791" t="s">
        <v>9073</v>
      </c>
    </row>
    <row r="1792" spans="6:43" x14ac:dyDescent="0.25">
      <c r="F1792" s="3"/>
      <c r="P1792" s="12" t="s">
        <v>6</v>
      </c>
      <c r="Q1792" t="s">
        <v>7</v>
      </c>
      <c r="R1792">
        <v>27008</v>
      </c>
      <c r="S1792" t="s">
        <v>9074</v>
      </c>
      <c r="T1792" s="3" t="s">
        <v>2289</v>
      </c>
      <c r="U1792" s="3">
        <v>29221</v>
      </c>
      <c r="V1792" t="s">
        <v>86</v>
      </c>
      <c r="W1792">
        <v>0</v>
      </c>
      <c r="X1792" t="s">
        <v>6</v>
      </c>
      <c r="Y1792" s="3" t="s">
        <v>7</v>
      </c>
      <c r="Z1792">
        <v>27008</v>
      </c>
      <c r="AA1792" s="3" t="s">
        <v>9074</v>
      </c>
      <c r="AB1792" t="s">
        <v>2289</v>
      </c>
      <c r="AC1792" s="3">
        <v>29221</v>
      </c>
      <c r="AD1792" s="12" t="s">
        <v>86</v>
      </c>
      <c r="AE1792">
        <v>0</v>
      </c>
      <c r="AF1792" t="s">
        <v>9366</v>
      </c>
      <c r="AG1792" t="s">
        <v>9075</v>
      </c>
      <c r="AH1792" s="13" t="s">
        <v>9076</v>
      </c>
      <c r="AI1792" s="13">
        <v>1</v>
      </c>
      <c r="AJ1792" t="s">
        <v>87</v>
      </c>
      <c r="AK1792">
        <v>635922</v>
      </c>
      <c r="AL1792">
        <v>1</v>
      </c>
      <c r="AN1792" t="s">
        <v>9074</v>
      </c>
      <c r="AO1792">
        <v>0.05</v>
      </c>
      <c r="AP1792" t="s">
        <v>6</v>
      </c>
      <c r="AQ1792" t="s">
        <v>9077</v>
      </c>
    </row>
    <row r="1793" spans="6:43" x14ac:dyDescent="0.25">
      <c r="F1793" s="3"/>
      <c r="P1793" s="12" t="s">
        <v>6</v>
      </c>
      <c r="Q1793" t="s">
        <v>7</v>
      </c>
      <c r="R1793">
        <v>27037</v>
      </c>
      <c r="S1793" t="s">
        <v>9078</v>
      </c>
      <c r="T1793" s="3" t="s">
        <v>2289</v>
      </c>
      <c r="U1793" s="3">
        <v>29221</v>
      </c>
      <c r="V1793" t="s">
        <v>86</v>
      </c>
      <c r="W1793">
        <v>0</v>
      </c>
      <c r="X1793" t="s">
        <v>6</v>
      </c>
      <c r="Y1793" s="3" t="s">
        <v>7</v>
      </c>
      <c r="Z1793">
        <v>27037</v>
      </c>
      <c r="AA1793" s="3" t="s">
        <v>9078</v>
      </c>
      <c r="AB1793" t="s">
        <v>2289</v>
      </c>
      <c r="AC1793" s="3">
        <v>29221</v>
      </c>
      <c r="AD1793" s="12" t="s">
        <v>86</v>
      </c>
      <c r="AE1793">
        <v>0</v>
      </c>
      <c r="AF1793" t="s">
        <v>9366</v>
      </c>
      <c r="AG1793" t="s">
        <v>9079</v>
      </c>
      <c r="AH1793" s="13" t="s">
        <v>9080</v>
      </c>
      <c r="AI1793" s="13">
        <v>1</v>
      </c>
      <c r="AJ1793" t="s">
        <v>87</v>
      </c>
      <c r="AK1793">
        <v>766268</v>
      </c>
      <c r="AL1793">
        <v>1</v>
      </c>
      <c r="AN1793" t="s">
        <v>9078</v>
      </c>
      <c r="AO1793">
        <v>0.05</v>
      </c>
      <c r="AP1793" t="s">
        <v>6</v>
      </c>
      <c r="AQ1793" t="s">
        <v>9081</v>
      </c>
    </row>
    <row r="1794" spans="6:43" x14ac:dyDescent="0.25">
      <c r="F1794" s="3"/>
      <c r="P1794" s="12" t="s">
        <v>6</v>
      </c>
      <c r="Q1794" t="s">
        <v>7</v>
      </c>
      <c r="R1794">
        <v>27067</v>
      </c>
      <c r="S1794" t="s">
        <v>9082</v>
      </c>
      <c r="T1794" s="3" t="s">
        <v>2289</v>
      </c>
      <c r="U1794" s="3">
        <v>29221</v>
      </c>
      <c r="V1794" t="s">
        <v>86</v>
      </c>
      <c r="W1794">
        <v>0</v>
      </c>
      <c r="X1794" t="s">
        <v>6</v>
      </c>
      <c r="Y1794" s="3" t="s">
        <v>7</v>
      </c>
      <c r="Z1794">
        <v>27067</v>
      </c>
      <c r="AA1794" s="3" t="s">
        <v>9082</v>
      </c>
      <c r="AB1794" t="s">
        <v>2289</v>
      </c>
      <c r="AC1794" s="3">
        <v>29221</v>
      </c>
      <c r="AD1794" s="12" t="s">
        <v>86</v>
      </c>
      <c r="AE1794">
        <v>0</v>
      </c>
      <c r="AF1794" t="s">
        <v>7</v>
      </c>
      <c r="AG1794" t="s">
        <v>9083</v>
      </c>
      <c r="AH1794" s="13" t="s">
        <v>9084</v>
      </c>
      <c r="AI1794" s="13">
        <v>1</v>
      </c>
      <c r="AJ1794" t="s">
        <v>87</v>
      </c>
      <c r="AK1794">
        <v>469151</v>
      </c>
      <c r="AL1794">
        <v>1</v>
      </c>
      <c r="AN1794" t="s">
        <v>9082</v>
      </c>
      <c r="AO1794">
        <v>0.05</v>
      </c>
      <c r="AP1794" t="s">
        <v>87</v>
      </c>
      <c r="AQ1794" t="s">
        <v>9085</v>
      </c>
    </row>
    <row r="1795" spans="6:43" x14ac:dyDescent="0.25">
      <c r="F1795" s="3"/>
      <c r="P1795" s="12" t="s">
        <v>6</v>
      </c>
      <c r="Q1795" t="s">
        <v>7</v>
      </c>
      <c r="R1795">
        <v>27095</v>
      </c>
      <c r="S1795" t="s">
        <v>9086</v>
      </c>
      <c r="T1795" s="3" t="s">
        <v>2289</v>
      </c>
      <c r="U1795" s="3">
        <v>29221</v>
      </c>
      <c r="V1795" t="s">
        <v>86</v>
      </c>
      <c r="W1795">
        <v>0</v>
      </c>
      <c r="X1795" t="s">
        <v>6</v>
      </c>
      <c r="Y1795" s="3" t="s">
        <v>7</v>
      </c>
      <c r="Z1795">
        <v>27095</v>
      </c>
      <c r="AA1795" s="3" t="s">
        <v>9086</v>
      </c>
      <c r="AB1795" t="s">
        <v>2289</v>
      </c>
      <c r="AC1795" s="3">
        <v>29221</v>
      </c>
      <c r="AD1795" s="12" t="s">
        <v>86</v>
      </c>
      <c r="AE1795">
        <v>0</v>
      </c>
      <c r="AF1795" t="s">
        <v>9368</v>
      </c>
      <c r="AG1795" t="s">
        <v>9087</v>
      </c>
      <c r="AH1795" s="13" t="s">
        <v>9088</v>
      </c>
      <c r="AI1795" s="13">
        <v>1</v>
      </c>
      <c r="AJ1795" t="s">
        <v>87</v>
      </c>
      <c r="AK1795">
        <v>163893</v>
      </c>
      <c r="AL1795">
        <v>1</v>
      </c>
      <c r="AN1795" t="s">
        <v>9086</v>
      </c>
      <c r="AO1795">
        <v>0.05</v>
      </c>
      <c r="AP1795" t="s">
        <v>87</v>
      </c>
      <c r="AQ1795" t="s">
        <v>9089</v>
      </c>
    </row>
    <row r="1796" spans="6:43" x14ac:dyDescent="0.25">
      <c r="F1796" s="3"/>
      <c r="P1796" s="12" t="s">
        <v>6</v>
      </c>
      <c r="Q1796" t="s">
        <v>7</v>
      </c>
      <c r="R1796">
        <v>27107</v>
      </c>
      <c r="S1796" t="s">
        <v>9090</v>
      </c>
      <c r="T1796" s="3" t="s">
        <v>2289</v>
      </c>
      <c r="U1796" s="3">
        <v>29221</v>
      </c>
      <c r="V1796" t="s">
        <v>86</v>
      </c>
      <c r="W1796">
        <v>0</v>
      </c>
      <c r="X1796" t="s">
        <v>6</v>
      </c>
      <c r="Y1796" s="3" t="s">
        <v>7</v>
      </c>
      <c r="Z1796">
        <v>27107</v>
      </c>
      <c r="AA1796" s="3" t="s">
        <v>9090</v>
      </c>
      <c r="AB1796" t="s">
        <v>2289</v>
      </c>
      <c r="AC1796" s="3">
        <v>29221</v>
      </c>
      <c r="AD1796" s="12" t="s">
        <v>86</v>
      </c>
      <c r="AE1796">
        <v>0</v>
      </c>
      <c r="AF1796" t="s">
        <v>9366</v>
      </c>
      <c r="AG1796" t="s">
        <v>9091</v>
      </c>
      <c r="AH1796" s="13" t="s">
        <v>9092</v>
      </c>
      <c r="AI1796" s="13">
        <v>1</v>
      </c>
      <c r="AJ1796" t="s">
        <v>87</v>
      </c>
      <c r="AK1796">
        <v>415507</v>
      </c>
      <c r="AL1796">
        <v>1</v>
      </c>
      <c r="AN1796" t="s">
        <v>9090</v>
      </c>
      <c r="AO1796">
        <v>0.05</v>
      </c>
      <c r="AP1796" t="s">
        <v>6</v>
      </c>
      <c r="AQ1796" t="s">
        <v>9093</v>
      </c>
    </row>
    <row r="1797" spans="6:43" x14ac:dyDescent="0.25">
      <c r="F1797" s="3"/>
      <c r="P1797" s="12" t="s">
        <v>6</v>
      </c>
      <c r="Q1797" t="s">
        <v>7</v>
      </c>
      <c r="R1797">
        <v>27297</v>
      </c>
      <c r="S1797" t="s">
        <v>9094</v>
      </c>
      <c r="T1797" s="3" t="s">
        <v>2289</v>
      </c>
      <c r="U1797" s="3">
        <v>29221</v>
      </c>
      <c r="V1797" t="s">
        <v>86</v>
      </c>
      <c r="W1797">
        <v>0</v>
      </c>
      <c r="X1797" t="s">
        <v>6</v>
      </c>
      <c r="Y1797" s="3" t="s">
        <v>7</v>
      </c>
      <c r="Z1797">
        <v>27297</v>
      </c>
      <c r="AA1797" s="3" t="s">
        <v>9094</v>
      </c>
      <c r="AB1797" t="s">
        <v>2289</v>
      </c>
      <c r="AC1797" s="3">
        <v>29221</v>
      </c>
      <c r="AD1797" s="12" t="s">
        <v>86</v>
      </c>
      <c r="AE1797">
        <v>0</v>
      </c>
      <c r="AF1797" t="s">
        <v>7</v>
      </c>
      <c r="AG1797" t="s">
        <v>9095</v>
      </c>
      <c r="AH1797" s="13" t="s">
        <v>9096</v>
      </c>
      <c r="AI1797" s="13">
        <v>1</v>
      </c>
      <c r="AJ1797" t="s">
        <v>87</v>
      </c>
      <c r="AK1797">
        <v>1239896</v>
      </c>
      <c r="AL1797">
        <v>1</v>
      </c>
      <c r="AN1797" t="s">
        <v>9094</v>
      </c>
      <c r="AO1797">
        <v>0.05</v>
      </c>
      <c r="AP1797" t="s">
        <v>87</v>
      </c>
      <c r="AQ1797" t="s">
        <v>9097</v>
      </c>
    </row>
    <row r="1798" spans="6:43" x14ac:dyDescent="0.25">
      <c r="F1798" s="3"/>
      <c r="P1798" s="12" t="s">
        <v>6</v>
      </c>
      <c r="Q1798" t="s">
        <v>7</v>
      </c>
      <c r="R1798">
        <v>28859</v>
      </c>
      <c r="S1798" t="s">
        <v>9098</v>
      </c>
      <c r="T1798" s="3" t="s">
        <v>2289</v>
      </c>
      <c r="U1798" s="3">
        <v>29221</v>
      </c>
      <c r="V1798" t="s">
        <v>86</v>
      </c>
      <c r="W1798">
        <v>0</v>
      </c>
      <c r="X1798" t="s">
        <v>6</v>
      </c>
      <c r="Y1798" s="3" t="s">
        <v>7</v>
      </c>
      <c r="Z1798">
        <v>28859</v>
      </c>
      <c r="AA1798" s="3" t="s">
        <v>9098</v>
      </c>
      <c r="AB1798" t="s">
        <v>2289</v>
      </c>
      <c r="AC1798" s="3">
        <v>29221</v>
      </c>
      <c r="AD1798" s="12" t="s">
        <v>86</v>
      </c>
      <c r="AE1798">
        <v>0</v>
      </c>
      <c r="AF1798" t="s">
        <v>9366</v>
      </c>
      <c r="AG1798" t="s">
        <v>9099</v>
      </c>
      <c r="AH1798" s="13" t="s">
        <v>9100</v>
      </c>
      <c r="AI1798" s="13">
        <v>1</v>
      </c>
      <c r="AJ1798" t="s">
        <v>87</v>
      </c>
      <c r="AK1798">
        <v>2631483</v>
      </c>
      <c r="AL1798">
        <v>1</v>
      </c>
      <c r="AN1798" t="s">
        <v>9098</v>
      </c>
      <c r="AO1798">
        <v>0.05</v>
      </c>
      <c r="AP1798" t="s">
        <v>6</v>
      </c>
      <c r="AQ1798" t="s">
        <v>9101</v>
      </c>
    </row>
    <row r="1799" spans="6:43" x14ac:dyDescent="0.25">
      <c r="F1799" s="3"/>
      <c r="P1799" s="12" t="s">
        <v>6</v>
      </c>
      <c r="Q1799" t="s">
        <v>7</v>
      </c>
      <c r="R1799">
        <v>28877</v>
      </c>
      <c r="S1799" t="s">
        <v>9102</v>
      </c>
      <c r="T1799" s="3" t="s">
        <v>2289</v>
      </c>
      <c r="U1799" s="3">
        <v>29221</v>
      </c>
      <c r="V1799" t="s">
        <v>86</v>
      </c>
      <c r="W1799">
        <v>0</v>
      </c>
      <c r="X1799" t="s">
        <v>6</v>
      </c>
      <c r="Y1799" s="3" t="s">
        <v>7</v>
      </c>
      <c r="Z1799">
        <v>28877</v>
      </c>
      <c r="AA1799" s="3" t="s">
        <v>9102</v>
      </c>
      <c r="AB1799" t="s">
        <v>2289</v>
      </c>
      <c r="AC1799" s="3">
        <v>29221</v>
      </c>
      <c r="AD1799" s="12" t="s">
        <v>86</v>
      </c>
      <c r="AE1799">
        <v>0</v>
      </c>
      <c r="AF1799" t="s">
        <v>9366</v>
      </c>
      <c r="AG1799" t="s">
        <v>9103</v>
      </c>
      <c r="AH1799" s="13" t="s">
        <v>9104</v>
      </c>
      <c r="AI1799" s="13">
        <v>1</v>
      </c>
      <c r="AJ1799" t="s">
        <v>87</v>
      </c>
      <c r="AK1799">
        <v>1188067</v>
      </c>
      <c r="AL1799">
        <v>1</v>
      </c>
      <c r="AN1799" t="s">
        <v>9102</v>
      </c>
      <c r="AO1799">
        <v>0.05</v>
      </c>
      <c r="AP1799" t="s">
        <v>6</v>
      </c>
      <c r="AQ1799" t="s">
        <v>9105</v>
      </c>
    </row>
    <row r="1800" spans="6:43" x14ac:dyDescent="0.25">
      <c r="F1800" s="3"/>
      <c r="P1800" s="12" t="s">
        <v>6</v>
      </c>
      <c r="Q1800" t="s">
        <v>7</v>
      </c>
      <c r="R1800">
        <v>28899</v>
      </c>
      <c r="S1800" t="s">
        <v>9106</v>
      </c>
      <c r="T1800" s="3" t="s">
        <v>2289</v>
      </c>
      <c r="U1800" s="3">
        <v>29221</v>
      </c>
      <c r="V1800" t="s">
        <v>86</v>
      </c>
      <c r="W1800">
        <v>0</v>
      </c>
      <c r="X1800" t="s">
        <v>6</v>
      </c>
      <c r="Y1800" s="3" t="s">
        <v>7</v>
      </c>
      <c r="Z1800">
        <v>28899</v>
      </c>
      <c r="AA1800" s="3" t="s">
        <v>9106</v>
      </c>
      <c r="AB1800" t="s">
        <v>2289</v>
      </c>
      <c r="AC1800" s="3">
        <v>29221</v>
      </c>
      <c r="AD1800" s="12" t="s">
        <v>86</v>
      </c>
      <c r="AE1800">
        <v>0</v>
      </c>
      <c r="AF1800" t="s">
        <v>7</v>
      </c>
      <c r="AG1800" t="s">
        <v>9107</v>
      </c>
      <c r="AH1800" s="13" t="s">
        <v>9108</v>
      </c>
      <c r="AI1800" s="13">
        <v>1</v>
      </c>
      <c r="AJ1800" t="s">
        <v>87</v>
      </c>
      <c r="AK1800">
        <v>453796</v>
      </c>
      <c r="AL1800">
        <v>1</v>
      </c>
      <c r="AN1800" t="s">
        <v>9106</v>
      </c>
      <c r="AO1800">
        <v>0.05</v>
      </c>
      <c r="AP1800" t="s">
        <v>87</v>
      </c>
      <c r="AQ1800" t="s">
        <v>9109</v>
      </c>
    </row>
    <row r="1801" spans="6:43" x14ac:dyDescent="0.25">
      <c r="F1801" s="3"/>
      <c r="P1801" s="12" t="s">
        <v>6</v>
      </c>
      <c r="Q1801" t="s">
        <v>7</v>
      </c>
      <c r="R1801">
        <v>28906</v>
      </c>
      <c r="S1801" t="s">
        <v>9110</v>
      </c>
      <c r="T1801" s="3" t="s">
        <v>2289</v>
      </c>
      <c r="U1801" s="3">
        <v>29221</v>
      </c>
      <c r="V1801" t="s">
        <v>86</v>
      </c>
      <c r="W1801">
        <v>0</v>
      </c>
      <c r="X1801" t="s">
        <v>6</v>
      </c>
      <c r="Y1801" s="3" t="s">
        <v>7</v>
      </c>
      <c r="Z1801">
        <v>28906</v>
      </c>
      <c r="AA1801" s="3" t="s">
        <v>9110</v>
      </c>
      <c r="AB1801" t="s">
        <v>2289</v>
      </c>
      <c r="AC1801" s="3">
        <v>29221</v>
      </c>
      <c r="AD1801" s="12" t="s">
        <v>86</v>
      </c>
      <c r="AE1801">
        <v>0</v>
      </c>
      <c r="AF1801" t="s">
        <v>7</v>
      </c>
      <c r="AG1801" t="s">
        <v>9111</v>
      </c>
      <c r="AH1801" s="13" t="s">
        <v>9112</v>
      </c>
      <c r="AI1801" s="13">
        <v>1</v>
      </c>
      <c r="AJ1801" t="s">
        <v>87</v>
      </c>
      <c r="AK1801">
        <v>182975</v>
      </c>
      <c r="AL1801">
        <v>1</v>
      </c>
      <c r="AN1801" t="s">
        <v>9110</v>
      </c>
      <c r="AO1801">
        <v>0.05</v>
      </c>
      <c r="AP1801" t="s">
        <v>87</v>
      </c>
      <c r="AQ1801" t="s">
        <v>9113</v>
      </c>
    </row>
    <row r="1802" spans="6:43" x14ac:dyDescent="0.25">
      <c r="F1802" s="3"/>
      <c r="P1802" s="12" t="s">
        <v>6</v>
      </c>
      <c r="Q1802" t="s">
        <v>7</v>
      </c>
      <c r="R1802">
        <v>28913</v>
      </c>
      <c r="S1802" t="s">
        <v>9114</v>
      </c>
      <c r="T1802" s="3" t="s">
        <v>2289</v>
      </c>
      <c r="U1802" s="3">
        <v>29221</v>
      </c>
      <c r="V1802" t="s">
        <v>86</v>
      </c>
      <c r="W1802">
        <v>0</v>
      </c>
      <c r="X1802" t="s">
        <v>6</v>
      </c>
      <c r="Y1802" s="3" t="s">
        <v>7</v>
      </c>
      <c r="Z1802">
        <v>28913</v>
      </c>
      <c r="AA1802" s="3" t="s">
        <v>9114</v>
      </c>
      <c r="AB1802" t="s">
        <v>2289</v>
      </c>
      <c r="AC1802" s="3">
        <v>29221</v>
      </c>
      <c r="AD1802" s="12" t="s">
        <v>86</v>
      </c>
      <c r="AE1802">
        <v>0</v>
      </c>
      <c r="AF1802" t="s">
        <v>7</v>
      </c>
      <c r="AG1802" t="s">
        <v>9115</v>
      </c>
      <c r="AH1802" s="13" t="s">
        <v>9116</v>
      </c>
      <c r="AI1802" s="13">
        <v>1</v>
      </c>
      <c r="AJ1802" t="s">
        <v>87</v>
      </c>
      <c r="AK1802">
        <v>221806</v>
      </c>
      <c r="AL1802">
        <v>1</v>
      </c>
      <c r="AN1802" t="s">
        <v>9114</v>
      </c>
      <c r="AO1802">
        <v>0.05</v>
      </c>
      <c r="AP1802" t="s">
        <v>87</v>
      </c>
      <c r="AQ1802" t="s">
        <v>9117</v>
      </c>
    </row>
    <row r="1803" spans="6:43" x14ac:dyDescent="0.25">
      <c r="F1803" s="3"/>
      <c r="P1803" s="12" t="s">
        <v>6</v>
      </c>
      <c r="Q1803" t="s">
        <v>7</v>
      </c>
      <c r="R1803">
        <v>29008</v>
      </c>
      <c r="S1803" t="s">
        <v>7543</v>
      </c>
      <c r="T1803" s="3" t="s">
        <v>2289</v>
      </c>
      <c r="U1803" s="3">
        <v>29221</v>
      </c>
      <c r="V1803" t="s">
        <v>86</v>
      </c>
      <c r="W1803">
        <v>0</v>
      </c>
      <c r="X1803" t="s">
        <v>6</v>
      </c>
      <c r="Y1803" s="3" t="s">
        <v>7</v>
      </c>
      <c r="Z1803">
        <v>29008</v>
      </c>
      <c r="AA1803" s="3" t="s">
        <v>7543</v>
      </c>
      <c r="AB1803" t="s">
        <v>2289</v>
      </c>
      <c r="AC1803" s="3">
        <v>29221</v>
      </c>
      <c r="AD1803" s="12" t="s">
        <v>86</v>
      </c>
      <c r="AE1803">
        <v>0</v>
      </c>
      <c r="AF1803" t="s">
        <v>11</v>
      </c>
      <c r="AG1803" t="s">
        <v>9118</v>
      </c>
      <c r="AH1803" s="13" t="s">
        <v>7544</v>
      </c>
      <c r="AI1803" s="13">
        <v>1</v>
      </c>
      <c r="AJ1803" t="s">
        <v>87</v>
      </c>
      <c r="AK1803">
        <v>12726</v>
      </c>
      <c r="AL1803">
        <v>1</v>
      </c>
      <c r="AN1803" t="s">
        <v>7543</v>
      </c>
      <c r="AO1803">
        <v>0.05</v>
      </c>
      <c r="AP1803" t="s">
        <v>6</v>
      </c>
      <c r="AQ1803" t="s">
        <v>7545</v>
      </c>
    </row>
    <row r="1804" spans="6:43" x14ac:dyDescent="0.25">
      <c r="F1804" s="3"/>
      <c r="P1804" s="12" t="s">
        <v>6</v>
      </c>
      <c r="Q1804" t="s">
        <v>7</v>
      </c>
      <c r="R1804">
        <v>29050</v>
      </c>
      <c r="S1804" t="s">
        <v>9119</v>
      </c>
      <c r="T1804" s="3" t="s">
        <v>2289</v>
      </c>
      <c r="U1804" s="3">
        <v>29221</v>
      </c>
      <c r="V1804" t="s">
        <v>86</v>
      </c>
      <c r="W1804">
        <v>0</v>
      </c>
      <c r="X1804" t="s">
        <v>6</v>
      </c>
      <c r="Y1804" s="3" t="s">
        <v>7</v>
      </c>
      <c r="Z1804">
        <v>29050</v>
      </c>
      <c r="AA1804" s="3" t="s">
        <v>9119</v>
      </c>
      <c r="AB1804" t="s">
        <v>2289</v>
      </c>
      <c r="AC1804" s="3">
        <v>29221</v>
      </c>
      <c r="AD1804" s="12" t="s">
        <v>86</v>
      </c>
      <c r="AE1804">
        <v>0</v>
      </c>
      <c r="AF1804" t="s">
        <v>9366</v>
      </c>
      <c r="AG1804" t="s">
        <v>9120</v>
      </c>
      <c r="AH1804" s="13" t="s">
        <v>9121</v>
      </c>
      <c r="AI1804" s="13">
        <v>1</v>
      </c>
      <c r="AJ1804" t="s">
        <v>87</v>
      </c>
      <c r="AK1804">
        <v>408972</v>
      </c>
      <c r="AL1804">
        <v>1</v>
      </c>
      <c r="AN1804" t="s">
        <v>9119</v>
      </c>
      <c r="AO1804">
        <v>0.05</v>
      </c>
      <c r="AP1804" t="s">
        <v>6</v>
      </c>
      <c r="AQ1804" t="s">
        <v>9122</v>
      </c>
    </row>
    <row r="1805" spans="6:43" x14ac:dyDescent="0.25">
      <c r="F1805" s="3"/>
      <c r="P1805" s="12" t="s">
        <v>6</v>
      </c>
      <c r="Q1805" t="s">
        <v>7</v>
      </c>
      <c r="R1805">
        <v>29113</v>
      </c>
      <c r="S1805" t="s">
        <v>9123</v>
      </c>
      <c r="T1805" s="3" t="s">
        <v>2289</v>
      </c>
      <c r="U1805" s="3">
        <v>29221</v>
      </c>
      <c r="V1805" t="s">
        <v>86</v>
      </c>
      <c r="W1805">
        <v>0</v>
      </c>
      <c r="X1805" t="s">
        <v>6</v>
      </c>
      <c r="Y1805" s="3" t="s">
        <v>7</v>
      </c>
      <c r="Z1805">
        <v>29113</v>
      </c>
      <c r="AA1805" s="3" t="s">
        <v>9123</v>
      </c>
      <c r="AB1805" t="s">
        <v>2289</v>
      </c>
      <c r="AC1805" s="3">
        <v>29221</v>
      </c>
      <c r="AD1805" s="12" t="s">
        <v>86</v>
      </c>
      <c r="AE1805">
        <v>0</v>
      </c>
      <c r="AF1805" t="s">
        <v>9368</v>
      </c>
      <c r="AG1805" t="s">
        <v>9124</v>
      </c>
      <c r="AH1805" s="13" t="s">
        <v>9125</v>
      </c>
      <c r="AI1805" s="13">
        <v>1</v>
      </c>
      <c r="AJ1805" t="s">
        <v>87</v>
      </c>
      <c r="AK1805">
        <v>96643</v>
      </c>
      <c r="AL1805">
        <v>1</v>
      </c>
      <c r="AN1805" t="s">
        <v>9123</v>
      </c>
      <c r="AO1805">
        <v>0.05</v>
      </c>
      <c r="AP1805" t="s">
        <v>87</v>
      </c>
      <c r="AQ1805" t="s">
        <v>9126</v>
      </c>
    </row>
    <row r="1806" spans="6:43" x14ac:dyDescent="0.25">
      <c r="F1806" s="3"/>
      <c r="P1806" s="12" t="s">
        <v>6</v>
      </c>
      <c r="Q1806" t="s">
        <v>7</v>
      </c>
      <c r="R1806">
        <v>29124</v>
      </c>
      <c r="S1806" t="s">
        <v>9127</v>
      </c>
      <c r="T1806" s="3" t="s">
        <v>2289</v>
      </c>
      <c r="U1806" s="3">
        <v>29221</v>
      </c>
      <c r="V1806" t="s">
        <v>86</v>
      </c>
      <c r="W1806">
        <v>0</v>
      </c>
      <c r="X1806" t="s">
        <v>6</v>
      </c>
      <c r="Y1806" s="3" t="s">
        <v>7</v>
      </c>
      <c r="Z1806">
        <v>29124</v>
      </c>
      <c r="AA1806" s="3" t="s">
        <v>9127</v>
      </c>
      <c r="AB1806" t="s">
        <v>2289</v>
      </c>
      <c r="AC1806" s="3">
        <v>29221</v>
      </c>
      <c r="AD1806" s="12" t="s">
        <v>86</v>
      </c>
      <c r="AE1806">
        <v>0</v>
      </c>
      <c r="AF1806" t="s">
        <v>11</v>
      </c>
      <c r="AG1806" t="s">
        <v>9128</v>
      </c>
      <c r="AH1806" s="13" t="s">
        <v>9129</v>
      </c>
      <c r="AI1806" s="13">
        <v>1</v>
      </c>
      <c r="AJ1806" t="s">
        <v>87</v>
      </c>
      <c r="AK1806">
        <v>1848119</v>
      </c>
      <c r="AL1806">
        <v>1</v>
      </c>
      <c r="AN1806" t="s">
        <v>9127</v>
      </c>
      <c r="AO1806">
        <v>0.05</v>
      </c>
      <c r="AP1806" t="s">
        <v>6</v>
      </c>
      <c r="AQ1806" t="s">
        <v>9130</v>
      </c>
    </row>
    <row r="1807" spans="6:43" x14ac:dyDescent="0.25">
      <c r="F1807" s="3"/>
      <c r="P1807" s="12" t="s">
        <v>6</v>
      </c>
      <c r="Q1807" t="s">
        <v>7</v>
      </c>
      <c r="R1807">
        <v>29135</v>
      </c>
      <c r="S1807" t="s">
        <v>244</v>
      </c>
      <c r="T1807" s="3" t="s">
        <v>2289</v>
      </c>
      <c r="U1807" s="3">
        <v>29221</v>
      </c>
      <c r="V1807" t="s">
        <v>86</v>
      </c>
      <c r="W1807">
        <v>0</v>
      </c>
      <c r="X1807" t="s">
        <v>6</v>
      </c>
      <c r="Y1807" s="3" t="s">
        <v>7</v>
      </c>
      <c r="Z1807">
        <v>29135</v>
      </c>
      <c r="AA1807" s="3" t="s">
        <v>244</v>
      </c>
      <c r="AB1807" t="s">
        <v>2289</v>
      </c>
      <c r="AC1807" s="3">
        <v>29221</v>
      </c>
      <c r="AD1807" s="12" t="s">
        <v>86</v>
      </c>
      <c r="AE1807">
        <v>0</v>
      </c>
      <c r="AF1807" t="s">
        <v>9367</v>
      </c>
      <c r="AG1807" t="s">
        <v>243</v>
      </c>
      <c r="AH1807" s="13" t="s">
        <v>9131</v>
      </c>
      <c r="AI1807" s="13">
        <v>1</v>
      </c>
      <c r="AJ1807" t="s">
        <v>87</v>
      </c>
      <c r="AK1807">
        <v>441970</v>
      </c>
      <c r="AL1807">
        <v>1</v>
      </c>
      <c r="AN1807" t="s">
        <v>244</v>
      </c>
      <c r="AO1807">
        <v>0.05</v>
      </c>
      <c r="AP1807" t="s">
        <v>87</v>
      </c>
      <c r="AQ1807" t="s">
        <v>9132</v>
      </c>
    </row>
    <row r="1808" spans="6:43" x14ac:dyDescent="0.25">
      <c r="F1808" s="3"/>
      <c r="P1808" s="12" t="s">
        <v>6</v>
      </c>
      <c r="Q1808" t="s">
        <v>7</v>
      </c>
      <c r="R1808">
        <v>29284</v>
      </c>
      <c r="S1808" t="s">
        <v>9133</v>
      </c>
      <c r="T1808" s="3" t="s">
        <v>2289</v>
      </c>
      <c r="U1808" s="3">
        <v>29221</v>
      </c>
      <c r="V1808" t="s">
        <v>86</v>
      </c>
      <c r="W1808">
        <v>0</v>
      </c>
      <c r="X1808" t="s">
        <v>6</v>
      </c>
      <c r="Y1808" s="3" t="s">
        <v>7</v>
      </c>
      <c r="Z1808">
        <v>29284</v>
      </c>
      <c r="AA1808" s="3" t="s">
        <v>9133</v>
      </c>
      <c r="AB1808" t="s">
        <v>2289</v>
      </c>
      <c r="AC1808" s="3">
        <v>29221</v>
      </c>
      <c r="AD1808" s="12" t="s">
        <v>86</v>
      </c>
      <c r="AE1808">
        <v>0</v>
      </c>
      <c r="AF1808" t="s">
        <v>9368</v>
      </c>
      <c r="AG1808" t="s">
        <v>9134</v>
      </c>
      <c r="AH1808" s="13" t="s">
        <v>9135</v>
      </c>
      <c r="AI1808" s="13">
        <v>1</v>
      </c>
      <c r="AJ1808" t="s">
        <v>87</v>
      </c>
      <c r="AK1808">
        <v>48216</v>
      </c>
      <c r="AL1808">
        <v>1</v>
      </c>
      <c r="AN1808" t="s">
        <v>9133</v>
      </c>
      <c r="AO1808">
        <v>0.05</v>
      </c>
      <c r="AP1808" t="s">
        <v>87</v>
      </c>
      <c r="AQ1808" t="s">
        <v>9136</v>
      </c>
    </row>
    <row r="1809" spans="6:43" x14ac:dyDescent="0.25">
      <c r="F1809" s="3"/>
      <c r="P1809" s="12" t="s">
        <v>6</v>
      </c>
      <c r="Q1809" t="s">
        <v>7</v>
      </c>
      <c r="R1809">
        <v>29423</v>
      </c>
      <c r="S1809" t="s">
        <v>9137</v>
      </c>
      <c r="T1809" s="3" t="s">
        <v>2289</v>
      </c>
      <c r="U1809" s="3">
        <v>29221</v>
      </c>
      <c r="V1809" t="s">
        <v>86</v>
      </c>
      <c r="W1809">
        <v>0</v>
      </c>
      <c r="X1809" t="s">
        <v>6</v>
      </c>
      <c r="Y1809" s="3" t="s">
        <v>7</v>
      </c>
      <c r="Z1809">
        <v>29423</v>
      </c>
      <c r="AA1809" s="3" t="s">
        <v>9137</v>
      </c>
      <c r="AB1809" t="s">
        <v>2289</v>
      </c>
      <c r="AC1809" s="3">
        <v>29221</v>
      </c>
      <c r="AD1809" s="12" t="s">
        <v>86</v>
      </c>
      <c r="AE1809">
        <v>0</v>
      </c>
      <c r="AF1809" t="s">
        <v>9366</v>
      </c>
      <c r="AG1809" t="s">
        <v>9138</v>
      </c>
      <c r="AH1809" s="13" t="s">
        <v>9139</v>
      </c>
      <c r="AI1809" s="13">
        <v>1</v>
      </c>
      <c r="AJ1809" t="s">
        <v>87</v>
      </c>
      <c r="AK1809">
        <v>462951</v>
      </c>
      <c r="AL1809">
        <v>1</v>
      </c>
      <c r="AN1809" t="s">
        <v>9137</v>
      </c>
      <c r="AO1809">
        <v>0.05</v>
      </c>
      <c r="AP1809" t="s">
        <v>6</v>
      </c>
      <c r="AQ1809" t="s">
        <v>9140</v>
      </c>
    </row>
    <row r="1810" spans="6:43" x14ac:dyDescent="0.25">
      <c r="F1810" s="3"/>
      <c r="P1810" s="12" t="s">
        <v>6</v>
      </c>
      <c r="Q1810" t="s">
        <v>7</v>
      </c>
      <c r="R1810">
        <v>29553</v>
      </c>
      <c r="S1810" t="s">
        <v>9141</v>
      </c>
      <c r="T1810" s="3" t="s">
        <v>2289</v>
      </c>
      <c r="U1810" s="3">
        <v>29221</v>
      </c>
      <c r="V1810" t="s">
        <v>86</v>
      </c>
      <c r="W1810">
        <v>0</v>
      </c>
      <c r="X1810" t="s">
        <v>6</v>
      </c>
      <c r="Y1810" s="3" t="s">
        <v>7</v>
      </c>
      <c r="Z1810">
        <v>29553</v>
      </c>
      <c r="AA1810" s="3" t="s">
        <v>9141</v>
      </c>
      <c r="AB1810" t="s">
        <v>2289</v>
      </c>
      <c r="AC1810" s="3">
        <v>29221</v>
      </c>
      <c r="AD1810" s="12" t="s">
        <v>86</v>
      </c>
      <c r="AE1810">
        <v>0</v>
      </c>
      <c r="AF1810" t="s">
        <v>9365</v>
      </c>
      <c r="AG1810" t="s">
        <v>9142</v>
      </c>
      <c r="AH1810" s="13" t="s">
        <v>9143</v>
      </c>
      <c r="AI1810" s="13">
        <v>1</v>
      </c>
      <c r="AJ1810" t="s">
        <v>87</v>
      </c>
      <c r="AK1810">
        <v>423962</v>
      </c>
      <c r="AL1810">
        <v>1</v>
      </c>
      <c r="AN1810" t="s">
        <v>9141</v>
      </c>
      <c r="AO1810">
        <v>0.01</v>
      </c>
      <c r="AP1810" t="s">
        <v>6</v>
      </c>
      <c r="AQ1810" t="s">
        <v>9144</v>
      </c>
    </row>
    <row r="1811" spans="6:43" x14ac:dyDescent="0.25">
      <c r="F1811" s="3"/>
      <c r="P1811" s="12" t="s">
        <v>6</v>
      </c>
      <c r="Q1811" t="s">
        <v>7</v>
      </c>
      <c r="R1811">
        <v>29577</v>
      </c>
      <c r="S1811" t="s">
        <v>9145</v>
      </c>
      <c r="T1811" s="3" t="s">
        <v>2289</v>
      </c>
      <c r="U1811" s="3">
        <v>29221</v>
      </c>
      <c r="V1811" t="s">
        <v>86</v>
      </c>
      <c r="W1811">
        <v>0</v>
      </c>
      <c r="X1811" t="s">
        <v>6</v>
      </c>
      <c r="Y1811" s="3" t="s">
        <v>7</v>
      </c>
      <c r="Z1811">
        <v>29577</v>
      </c>
      <c r="AA1811" s="3" t="s">
        <v>9145</v>
      </c>
      <c r="AB1811" t="s">
        <v>2289</v>
      </c>
      <c r="AC1811" s="3">
        <v>29221</v>
      </c>
      <c r="AD1811" s="12" t="s">
        <v>86</v>
      </c>
      <c r="AE1811">
        <v>0</v>
      </c>
      <c r="AF1811" t="s">
        <v>9366</v>
      </c>
      <c r="AG1811" t="s">
        <v>9146</v>
      </c>
      <c r="AH1811" s="13" t="s">
        <v>9147</v>
      </c>
      <c r="AI1811" s="13">
        <v>1</v>
      </c>
      <c r="AJ1811" t="s">
        <v>87</v>
      </c>
      <c r="AK1811">
        <v>300406</v>
      </c>
      <c r="AL1811">
        <v>1</v>
      </c>
      <c r="AN1811" t="s">
        <v>9145</v>
      </c>
      <c r="AO1811">
        <v>0.01</v>
      </c>
      <c r="AP1811" t="s">
        <v>6</v>
      </c>
      <c r="AQ1811" t="s">
        <v>9148</v>
      </c>
    </row>
    <row r="1812" spans="6:43" x14ac:dyDescent="0.25">
      <c r="F1812" s="3"/>
      <c r="P1812" s="12" t="s">
        <v>6</v>
      </c>
      <c r="Q1812" t="s">
        <v>7</v>
      </c>
      <c r="R1812">
        <v>29598</v>
      </c>
      <c r="S1812" t="s">
        <v>9149</v>
      </c>
      <c r="T1812" s="3" t="s">
        <v>2289</v>
      </c>
      <c r="U1812" s="3">
        <v>29221</v>
      </c>
      <c r="V1812" t="s">
        <v>86</v>
      </c>
      <c r="W1812">
        <v>0</v>
      </c>
      <c r="X1812" t="s">
        <v>6</v>
      </c>
      <c r="Y1812" s="3" t="s">
        <v>7</v>
      </c>
      <c r="Z1812">
        <v>29598</v>
      </c>
      <c r="AA1812" s="3" t="s">
        <v>9149</v>
      </c>
      <c r="AB1812" t="s">
        <v>2289</v>
      </c>
      <c r="AC1812" s="3">
        <v>29221</v>
      </c>
      <c r="AD1812" s="12" t="s">
        <v>86</v>
      </c>
      <c r="AE1812">
        <v>0</v>
      </c>
      <c r="AF1812" t="s">
        <v>9368</v>
      </c>
      <c r="AG1812" t="s">
        <v>9150</v>
      </c>
      <c r="AH1812" s="13" t="s">
        <v>9151</v>
      </c>
      <c r="AI1812" s="13">
        <v>1</v>
      </c>
      <c r="AJ1812" t="s">
        <v>87</v>
      </c>
      <c r="AK1812">
        <v>253311</v>
      </c>
      <c r="AL1812">
        <v>1</v>
      </c>
      <c r="AN1812" t="s">
        <v>9149</v>
      </c>
      <c r="AO1812">
        <v>0.05</v>
      </c>
      <c r="AP1812" t="s">
        <v>87</v>
      </c>
      <c r="AQ1812" t="s">
        <v>9152</v>
      </c>
    </row>
    <row r="1813" spans="6:43" x14ac:dyDescent="0.25">
      <c r="F1813" s="3"/>
      <c r="P1813" s="12" t="s">
        <v>6</v>
      </c>
      <c r="Q1813" t="s">
        <v>7</v>
      </c>
      <c r="R1813">
        <v>29962</v>
      </c>
      <c r="S1813" t="s">
        <v>9153</v>
      </c>
      <c r="T1813" s="3" t="s">
        <v>2289</v>
      </c>
      <c r="U1813" s="3">
        <v>29221</v>
      </c>
      <c r="V1813" t="s">
        <v>86</v>
      </c>
      <c r="W1813">
        <v>0</v>
      </c>
      <c r="X1813" t="s">
        <v>6</v>
      </c>
      <c r="Y1813" s="3" t="s">
        <v>7</v>
      </c>
      <c r="Z1813">
        <v>29962</v>
      </c>
      <c r="AA1813" s="3" t="s">
        <v>9153</v>
      </c>
      <c r="AB1813" t="s">
        <v>2289</v>
      </c>
      <c r="AC1813" s="3">
        <v>29221</v>
      </c>
      <c r="AD1813" s="12" t="s">
        <v>86</v>
      </c>
      <c r="AE1813">
        <v>0</v>
      </c>
      <c r="AF1813" t="s">
        <v>9365</v>
      </c>
      <c r="AG1813" t="s">
        <v>9154</v>
      </c>
      <c r="AH1813" s="13" t="s">
        <v>9155</v>
      </c>
      <c r="AI1813" s="13">
        <v>1</v>
      </c>
      <c r="AJ1813" t="s">
        <v>87</v>
      </c>
      <c r="AK1813">
        <v>118785</v>
      </c>
      <c r="AL1813">
        <v>1</v>
      </c>
      <c r="AN1813" t="s">
        <v>9153</v>
      </c>
      <c r="AO1813">
        <v>0.05</v>
      </c>
      <c r="AP1813" t="s">
        <v>87</v>
      </c>
      <c r="AQ1813" t="s">
        <v>9156</v>
      </c>
    </row>
    <row r="1814" spans="6:43" x14ac:dyDescent="0.25">
      <c r="F1814" s="3"/>
      <c r="P1814" s="12" t="s">
        <v>6</v>
      </c>
      <c r="Q1814" t="s">
        <v>7</v>
      </c>
      <c r="R1814">
        <v>30023</v>
      </c>
      <c r="S1814" t="s">
        <v>9157</v>
      </c>
      <c r="T1814" s="3" t="s">
        <v>2289</v>
      </c>
      <c r="U1814" s="3">
        <v>29221</v>
      </c>
      <c r="V1814" t="s">
        <v>86</v>
      </c>
      <c r="W1814">
        <v>0</v>
      </c>
      <c r="X1814" t="s">
        <v>6</v>
      </c>
      <c r="Y1814" s="3" t="s">
        <v>7</v>
      </c>
      <c r="Z1814">
        <v>30023</v>
      </c>
      <c r="AA1814" s="3" t="s">
        <v>9157</v>
      </c>
      <c r="AB1814" t="s">
        <v>2289</v>
      </c>
      <c r="AC1814" s="3">
        <v>29221</v>
      </c>
      <c r="AD1814" s="12" t="s">
        <v>86</v>
      </c>
      <c r="AE1814">
        <v>0</v>
      </c>
      <c r="AF1814" t="s">
        <v>9366</v>
      </c>
      <c r="AG1814" t="s">
        <v>9158</v>
      </c>
      <c r="AH1814" s="13" t="s">
        <v>9159</v>
      </c>
      <c r="AI1814" s="13">
        <v>1</v>
      </c>
      <c r="AJ1814" t="s">
        <v>87</v>
      </c>
      <c r="AK1814">
        <v>175666</v>
      </c>
      <c r="AL1814">
        <v>1</v>
      </c>
      <c r="AN1814" t="s">
        <v>9157</v>
      </c>
      <c r="AO1814">
        <v>0.05</v>
      </c>
      <c r="AP1814" t="s">
        <v>6</v>
      </c>
      <c r="AQ1814" t="s">
        <v>9160</v>
      </c>
    </row>
    <row r="1815" spans="6:43" x14ac:dyDescent="0.25">
      <c r="F1815" s="3"/>
      <c r="P1815" s="12" t="s">
        <v>6</v>
      </c>
      <c r="Q1815" t="s">
        <v>7</v>
      </c>
      <c r="R1815">
        <v>30089</v>
      </c>
      <c r="S1815" t="s">
        <v>9161</v>
      </c>
      <c r="T1815" s="3" t="s">
        <v>2289</v>
      </c>
      <c r="U1815" s="3">
        <v>29221</v>
      </c>
      <c r="V1815" t="s">
        <v>86</v>
      </c>
      <c r="W1815">
        <v>0</v>
      </c>
      <c r="X1815" t="s">
        <v>6</v>
      </c>
      <c r="Y1815" s="3" t="s">
        <v>7</v>
      </c>
      <c r="Z1815">
        <v>30089</v>
      </c>
      <c r="AA1815" s="3" t="s">
        <v>9161</v>
      </c>
      <c r="AB1815" t="s">
        <v>2289</v>
      </c>
      <c r="AC1815" s="3">
        <v>29221</v>
      </c>
      <c r="AD1815" s="12" t="s">
        <v>86</v>
      </c>
      <c r="AE1815">
        <v>0</v>
      </c>
      <c r="AF1815" t="s">
        <v>9368</v>
      </c>
      <c r="AG1815" t="s">
        <v>9162</v>
      </c>
      <c r="AH1815" s="13" t="s">
        <v>9163</v>
      </c>
      <c r="AI1815" s="13">
        <v>1</v>
      </c>
      <c r="AJ1815" t="s">
        <v>87</v>
      </c>
      <c r="AK1815">
        <v>364052</v>
      </c>
      <c r="AL1815">
        <v>1</v>
      </c>
      <c r="AN1815" t="s">
        <v>9161</v>
      </c>
      <c r="AO1815">
        <v>0.05</v>
      </c>
      <c r="AP1815" t="s">
        <v>87</v>
      </c>
      <c r="AQ1815" t="s">
        <v>9164</v>
      </c>
    </row>
    <row r="1816" spans="6:43" x14ac:dyDescent="0.25">
      <c r="F1816" s="3"/>
      <c r="P1816" s="12" t="s">
        <v>6</v>
      </c>
      <c r="Q1816" t="s">
        <v>7</v>
      </c>
      <c r="R1816">
        <v>30108</v>
      </c>
      <c r="S1816" t="s">
        <v>98</v>
      </c>
      <c r="T1816" s="3" t="s">
        <v>2289</v>
      </c>
      <c r="U1816" s="3">
        <v>29221</v>
      </c>
      <c r="V1816" t="s">
        <v>86</v>
      </c>
      <c r="W1816">
        <v>0</v>
      </c>
      <c r="X1816" t="s">
        <v>6</v>
      </c>
      <c r="Y1816" s="3" t="s">
        <v>7</v>
      </c>
      <c r="Z1816">
        <v>30108</v>
      </c>
      <c r="AA1816" s="3" t="s">
        <v>98</v>
      </c>
      <c r="AB1816" t="s">
        <v>2289</v>
      </c>
      <c r="AC1816" s="3">
        <v>29221</v>
      </c>
      <c r="AD1816" s="12" t="s">
        <v>86</v>
      </c>
      <c r="AE1816">
        <v>0</v>
      </c>
      <c r="AF1816" t="s">
        <v>9365</v>
      </c>
      <c r="AG1816" t="s">
        <v>97</v>
      </c>
      <c r="AH1816" s="13" t="s">
        <v>9165</v>
      </c>
      <c r="AI1816" s="13">
        <v>1</v>
      </c>
      <c r="AJ1816" t="s">
        <v>87</v>
      </c>
      <c r="AK1816">
        <v>413829</v>
      </c>
      <c r="AL1816">
        <v>1</v>
      </c>
      <c r="AN1816" t="s">
        <v>98</v>
      </c>
      <c r="AO1816">
        <v>0.05</v>
      </c>
      <c r="AP1816" t="s">
        <v>87</v>
      </c>
      <c r="AQ1816" t="s">
        <v>5817</v>
      </c>
    </row>
    <row r="1817" spans="6:43" x14ac:dyDescent="0.25">
      <c r="F1817" s="3"/>
      <c r="P1817" s="12" t="s">
        <v>6</v>
      </c>
      <c r="Q1817" t="s">
        <v>7</v>
      </c>
      <c r="R1817">
        <v>30125</v>
      </c>
      <c r="S1817" t="s">
        <v>4352</v>
      </c>
      <c r="T1817" s="3" t="s">
        <v>2289</v>
      </c>
      <c r="U1817" s="3">
        <v>29221</v>
      </c>
      <c r="V1817" t="s">
        <v>86</v>
      </c>
      <c r="W1817">
        <v>0</v>
      </c>
      <c r="X1817" t="s">
        <v>6</v>
      </c>
      <c r="Y1817" s="3" t="s">
        <v>7</v>
      </c>
      <c r="Z1817">
        <v>30125</v>
      </c>
      <c r="AA1817" s="3" t="s">
        <v>4352</v>
      </c>
      <c r="AB1817" t="s">
        <v>2289</v>
      </c>
      <c r="AC1817" s="3">
        <v>29221</v>
      </c>
      <c r="AD1817" s="12" t="s">
        <v>86</v>
      </c>
      <c r="AE1817">
        <v>0</v>
      </c>
      <c r="AF1817" t="s">
        <v>9368</v>
      </c>
      <c r="AG1817" t="s">
        <v>9166</v>
      </c>
      <c r="AH1817" s="13" t="s">
        <v>9167</v>
      </c>
      <c r="AI1817" s="13">
        <v>1</v>
      </c>
      <c r="AJ1817" t="s">
        <v>87</v>
      </c>
      <c r="AK1817">
        <v>503407</v>
      </c>
      <c r="AL1817">
        <v>1</v>
      </c>
      <c r="AN1817" t="s">
        <v>4352</v>
      </c>
      <c r="AO1817">
        <v>0.05</v>
      </c>
      <c r="AP1817" t="s">
        <v>87</v>
      </c>
      <c r="AQ1817" t="s">
        <v>4353</v>
      </c>
    </row>
    <row r="1818" spans="6:43" x14ac:dyDescent="0.25">
      <c r="F1818" s="3"/>
      <c r="P1818" s="12" t="s">
        <v>6</v>
      </c>
      <c r="Q1818" t="s">
        <v>7</v>
      </c>
      <c r="R1818">
        <v>30392</v>
      </c>
      <c r="S1818" t="s">
        <v>9168</v>
      </c>
      <c r="T1818" s="3" t="s">
        <v>2289</v>
      </c>
      <c r="U1818" s="3">
        <v>29221</v>
      </c>
      <c r="V1818" t="s">
        <v>86</v>
      </c>
      <c r="W1818">
        <v>0</v>
      </c>
      <c r="X1818" t="s">
        <v>6</v>
      </c>
      <c r="Y1818" s="3" t="s">
        <v>7</v>
      </c>
      <c r="Z1818">
        <v>30392</v>
      </c>
      <c r="AA1818" s="3" t="s">
        <v>9168</v>
      </c>
      <c r="AB1818" t="s">
        <v>2289</v>
      </c>
      <c r="AC1818" s="3">
        <v>29221</v>
      </c>
      <c r="AD1818" s="12" t="s">
        <v>86</v>
      </c>
      <c r="AE1818">
        <v>0</v>
      </c>
      <c r="AF1818" t="s">
        <v>9366</v>
      </c>
      <c r="AG1818" t="s">
        <v>9169</v>
      </c>
      <c r="AH1818" s="13" t="s">
        <v>9170</v>
      </c>
      <c r="AI1818" s="13">
        <v>1</v>
      </c>
      <c r="AJ1818" t="s">
        <v>87</v>
      </c>
      <c r="AK1818">
        <v>91747</v>
      </c>
      <c r="AL1818">
        <v>1</v>
      </c>
      <c r="AN1818" t="s">
        <v>9168</v>
      </c>
      <c r="AO1818">
        <v>0.01</v>
      </c>
      <c r="AP1818" t="s">
        <v>6</v>
      </c>
      <c r="AQ1818" t="s">
        <v>9171</v>
      </c>
    </row>
    <row r="1819" spans="6:43" x14ac:dyDescent="0.25">
      <c r="F1819" s="3"/>
      <c r="P1819" s="12" t="s">
        <v>6</v>
      </c>
      <c r="Q1819" t="s">
        <v>7</v>
      </c>
      <c r="R1819">
        <v>30835</v>
      </c>
      <c r="S1819" t="s">
        <v>9172</v>
      </c>
      <c r="T1819" s="3" t="s">
        <v>2289</v>
      </c>
      <c r="U1819" s="3">
        <v>29221</v>
      </c>
      <c r="V1819" t="s">
        <v>86</v>
      </c>
      <c r="W1819">
        <v>0</v>
      </c>
      <c r="X1819" t="s">
        <v>6</v>
      </c>
      <c r="Y1819" s="3" t="s">
        <v>7</v>
      </c>
      <c r="Z1819">
        <v>30835</v>
      </c>
      <c r="AA1819" s="3" t="s">
        <v>9172</v>
      </c>
      <c r="AB1819" t="s">
        <v>2289</v>
      </c>
      <c r="AC1819" s="3">
        <v>29221</v>
      </c>
      <c r="AD1819" s="12" t="s">
        <v>86</v>
      </c>
      <c r="AE1819">
        <v>0</v>
      </c>
      <c r="AF1819" t="s">
        <v>9366</v>
      </c>
      <c r="AG1819" t="s">
        <v>9173</v>
      </c>
      <c r="AH1819" s="13" t="s">
        <v>9174</v>
      </c>
      <c r="AI1819" s="13">
        <v>1</v>
      </c>
      <c r="AJ1819" t="s">
        <v>87</v>
      </c>
      <c r="AK1819">
        <v>6992895</v>
      </c>
      <c r="AL1819">
        <v>1</v>
      </c>
      <c r="AN1819" t="s">
        <v>9172</v>
      </c>
      <c r="AO1819">
        <v>0.05</v>
      </c>
      <c r="AP1819" t="s">
        <v>6</v>
      </c>
      <c r="AQ1819" t="s">
        <v>9175</v>
      </c>
    </row>
    <row r="1820" spans="6:43" x14ac:dyDescent="0.25">
      <c r="F1820" s="3"/>
      <c r="P1820" s="12" t="s">
        <v>6</v>
      </c>
      <c r="Q1820" t="s">
        <v>7</v>
      </c>
      <c r="R1820">
        <v>31163</v>
      </c>
      <c r="S1820" t="s">
        <v>9176</v>
      </c>
      <c r="T1820" s="3" t="s">
        <v>2289</v>
      </c>
      <c r="U1820" s="3">
        <v>29221</v>
      </c>
      <c r="V1820" t="s">
        <v>86</v>
      </c>
      <c r="W1820">
        <v>0</v>
      </c>
      <c r="X1820" t="s">
        <v>6</v>
      </c>
      <c r="Y1820" s="3" t="s">
        <v>7</v>
      </c>
      <c r="Z1820">
        <v>31163</v>
      </c>
      <c r="AA1820" s="3" t="s">
        <v>9176</v>
      </c>
      <c r="AB1820" t="s">
        <v>2289</v>
      </c>
      <c r="AC1820" s="3">
        <v>29221</v>
      </c>
      <c r="AD1820" s="12" t="s">
        <v>86</v>
      </c>
      <c r="AE1820">
        <v>0</v>
      </c>
      <c r="AF1820" t="s">
        <v>9368</v>
      </c>
      <c r="AG1820" t="s">
        <v>9177</v>
      </c>
      <c r="AH1820" s="13" t="s">
        <v>9178</v>
      </c>
      <c r="AI1820" s="13">
        <v>1</v>
      </c>
      <c r="AJ1820" t="s">
        <v>87</v>
      </c>
      <c r="AK1820">
        <v>138563</v>
      </c>
      <c r="AL1820">
        <v>1</v>
      </c>
      <c r="AN1820" t="s">
        <v>9176</v>
      </c>
      <c r="AO1820">
        <v>0.05</v>
      </c>
      <c r="AP1820" t="s">
        <v>87</v>
      </c>
      <c r="AQ1820" t="s">
        <v>9179</v>
      </c>
    </row>
    <row r="1821" spans="6:43" x14ac:dyDescent="0.25">
      <c r="F1821" s="3"/>
      <c r="P1821" s="12" t="s">
        <v>6</v>
      </c>
      <c r="Q1821" t="s">
        <v>7</v>
      </c>
      <c r="R1821">
        <v>31181</v>
      </c>
      <c r="S1821" t="s">
        <v>309</v>
      </c>
      <c r="T1821" s="3" t="s">
        <v>2289</v>
      </c>
      <c r="U1821" s="3">
        <v>29221</v>
      </c>
      <c r="V1821" t="s">
        <v>86</v>
      </c>
      <c r="W1821">
        <v>0</v>
      </c>
      <c r="X1821" t="s">
        <v>6</v>
      </c>
      <c r="Y1821" s="3" t="s">
        <v>7</v>
      </c>
      <c r="Z1821">
        <v>31181</v>
      </c>
      <c r="AA1821" s="3" t="s">
        <v>309</v>
      </c>
      <c r="AB1821" t="s">
        <v>2289</v>
      </c>
      <c r="AC1821" s="3">
        <v>29221</v>
      </c>
      <c r="AD1821" s="12" t="s">
        <v>86</v>
      </c>
      <c r="AE1821">
        <v>0</v>
      </c>
      <c r="AF1821" t="s">
        <v>9365</v>
      </c>
      <c r="AG1821" t="s">
        <v>308</v>
      </c>
      <c r="AH1821" s="13" t="s">
        <v>9180</v>
      </c>
      <c r="AI1821" s="13">
        <v>1</v>
      </c>
      <c r="AJ1821" t="s">
        <v>87</v>
      </c>
      <c r="AK1821">
        <v>31007</v>
      </c>
      <c r="AL1821">
        <v>1</v>
      </c>
      <c r="AN1821" t="s">
        <v>309</v>
      </c>
      <c r="AO1821">
        <v>0.05</v>
      </c>
      <c r="AP1821" t="s">
        <v>87</v>
      </c>
      <c r="AQ1821" t="s">
        <v>9181</v>
      </c>
    </row>
    <row r="1822" spans="6:43" x14ac:dyDescent="0.25">
      <c r="F1822" s="3"/>
      <c r="P1822" s="12" t="s">
        <v>6</v>
      </c>
      <c r="Q1822" t="s">
        <v>7</v>
      </c>
      <c r="R1822">
        <v>31234</v>
      </c>
      <c r="S1822" t="s">
        <v>9182</v>
      </c>
      <c r="T1822" s="3" t="s">
        <v>2289</v>
      </c>
      <c r="U1822" s="3">
        <v>29221</v>
      </c>
      <c r="V1822" t="s">
        <v>86</v>
      </c>
      <c r="W1822">
        <v>0</v>
      </c>
      <c r="X1822" t="s">
        <v>6</v>
      </c>
      <c r="Y1822" s="3" t="s">
        <v>7</v>
      </c>
      <c r="Z1822">
        <v>31234</v>
      </c>
      <c r="AA1822" s="3" t="s">
        <v>9182</v>
      </c>
      <c r="AB1822" t="s">
        <v>2289</v>
      </c>
      <c r="AC1822" s="3">
        <v>29221</v>
      </c>
      <c r="AD1822" s="12" t="s">
        <v>86</v>
      </c>
      <c r="AE1822">
        <v>0</v>
      </c>
      <c r="AF1822" t="s">
        <v>9368</v>
      </c>
      <c r="AG1822" t="s">
        <v>9183</v>
      </c>
      <c r="AH1822" s="13" t="s">
        <v>9184</v>
      </c>
      <c r="AI1822" s="13">
        <v>1</v>
      </c>
      <c r="AJ1822" t="s">
        <v>87</v>
      </c>
      <c r="AK1822">
        <v>215433</v>
      </c>
      <c r="AL1822">
        <v>1</v>
      </c>
      <c r="AN1822" t="s">
        <v>9182</v>
      </c>
      <c r="AO1822">
        <v>0.05</v>
      </c>
      <c r="AP1822" t="s">
        <v>87</v>
      </c>
      <c r="AQ1822" t="s">
        <v>9185</v>
      </c>
    </row>
    <row r="1823" spans="6:43" x14ac:dyDescent="0.25">
      <c r="F1823" s="3"/>
      <c r="P1823" s="12" t="s">
        <v>6</v>
      </c>
      <c r="Q1823" t="s">
        <v>7</v>
      </c>
      <c r="R1823">
        <v>31415</v>
      </c>
      <c r="S1823" t="s">
        <v>9186</v>
      </c>
      <c r="T1823" s="3" t="s">
        <v>2289</v>
      </c>
      <c r="U1823" s="3">
        <v>29221</v>
      </c>
      <c r="V1823" t="s">
        <v>86</v>
      </c>
      <c r="W1823">
        <v>0</v>
      </c>
      <c r="X1823" t="s">
        <v>6</v>
      </c>
      <c r="Y1823" s="3" t="s">
        <v>7</v>
      </c>
      <c r="Z1823">
        <v>31415</v>
      </c>
      <c r="AA1823" s="3" t="s">
        <v>9186</v>
      </c>
      <c r="AB1823" t="s">
        <v>2289</v>
      </c>
      <c r="AC1823" s="3">
        <v>29221</v>
      </c>
      <c r="AD1823" s="12" t="s">
        <v>86</v>
      </c>
      <c r="AE1823">
        <v>0</v>
      </c>
      <c r="AF1823" t="s">
        <v>9368</v>
      </c>
      <c r="AG1823" t="s">
        <v>9187</v>
      </c>
      <c r="AH1823" s="13" t="s">
        <v>9188</v>
      </c>
      <c r="AI1823" s="13">
        <v>1</v>
      </c>
      <c r="AJ1823" t="s">
        <v>87</v>
      </c>
      <c r="AK1823">
        <v>871200</v>
      </c>
      <c r="AL1823">
        <v>1</v>
      </c>
      <c r="AN1823" t="s">
        <v>9186</v>
      </c>
      <c r="AO1823">
        <v>0.05</v>
      </c>
      <c r="AP1823" t="s">
        <v>87</v>
      </c>
      <c r="AQ1823" t="s">
        <v>9189</v>
      </c>
    </row>
    <row r="1824" spans="6:43" x14ac:dyDescent="0.25">
      <c r="F1824" s="3"/>
      <c r="P1824" s="12" t="s">
        <v>6</v>
      </c>
      <c r="Q1824" t="s">
        <v>7</v>
      </c>
      <c r="R1824">
        <v>31475</v>
      </c>
      <c r="S1824" t="s">
        <v>9190</v>
      </c>
      <c r="T1824" s="3" t="s">
        <v>2289</v>
      </c>
      <c r="U1824" s="3">
        <v>29221</v>
      </c>
      <c r="V1824" t="s">
        <v>86</v>
      </c>
      <c r="W1824">
        <v>0</v>
      </c>
      <c r="X1824" t="s">
        <v>6</v>
      </c>
      <c r="Y1824" s="3" t="s">
        <v>7</v>
      </c>
      <c r="Z1824">
        <v>31475</v>
      </c>
      <c r="AA1824" s="3" t="s">
        <v>9190</v>
      </c>
      <c r="AB1824" t="s">
        <v>2289</v>
      </c>
      <c r="AC1824" s="3">
        <v>29221</v>
      </c>
      <c r="AD1824" s="12" t="s">
        <v>86</v>
      </c>
      <c r="AE1824">
        <v>0</v>
      </c>
      <c r="AF1824" t="s">
        <v>9366</v>
      </c>
      <c r="AG1824" t="s">
        <v>9191</v>
      </c>
      <c r="AH1824" s="13" t="s">
        <v>9192</v>
      </c>
      <c r="AI1824" s="13">
        <v>1</v>
      </c>
      <c r="AJ1824" t="s">
        <v>87</v>
      </c>
      <c r="AK1824">
        <v>523417</v>
      </c>
      <c r="AL1824">
        <v>1</v>
      </c>
      <c r="AN1824" t="s">
        <v>9190</v>
      </c>
      <c r="AO1824">
        <v>0.05</v>
      </c>
      <c r="AP1824" t="s">
        <v>6</v>
      </c>
      <c r="AQ1824" t="s">
        <v>9193</v>
      </c>
    </row>
    <row r="1825" spans="6:43" x14ac:dyDescent="0.25">
      <c r="F1825" s="3"/>
      <c r="P1825" s="12" t="s">
        <v>6</v>
      </c>
      <c r="Q1825" t="s">
        <v>7</v>
      </c>
      <c r="R1825">
        <v>31507</v>
      </c>
      <c r="S1825" t="s">
        <v>9194</v>
      </c>
      <c r="T1825" s="3" t="s">
        <v>2289</v>
      </c>
      <c r="U1825" s="3">
        <v>29221</v>
      </c>
      <c r="V1825" t="s">
        <v>86</v>
      </c>
      <c r="W1825">
        <v>0</v>
      </c>
      <c r="X1825" t="s">
        <v>6</v>
      </c>
      <c r="Y1825" s="3" t="s">
        <v>7</v>
      </c>
      <c r="Z1825">
        <v>31507</v>
      </c>
      <c r="AA1825" s="3" t="s">
        <v>9194</v>
      </c>
      <c r="AB1825" t="s">
        <v>2289</v>
      </c>
      <c r="AC1825" s="3">
        <v>29221</v>
      </c>
      <c r="AD1825" s="12" t="s">
        <v>86</v>
      </c>
      <c r="AE1825">
        <v>0</v>
      </c>
      <c r="AF1825" t="s">
        <v>9366</v>
      </c>
      <c r="AG1825" t="s">
        <v>9195</v>
      </c>
      <c r="AH1825" s="13" t="s">
        <v>9196</v>
      </c>
      <c r="AI1825" s="13">
        <v>1</v>
      </c>
      <c r="AJ1825" t="s">
        <v>87</v>
      </c>
      <c r="AK1825">
        <v>156607</v>
      </c>
      <c r="AL1825">
        <v>1</v>
      </c>
      <c r="AN1825" t="s">
        <v>9194</v>
      </c>
      <c r="AO1825">
        <v>0.05</v>
      </c>
      <c r="AP1825" t="s">
        <v>6</v>
      </c>
      <c r="AQ1825" t="s">
        <v>9197</v>
      </c>
    </row>
    <row r="1826" spans="6:43" x14ac:dyDescent="0.25">
      <c r="F1826" s="3"/>
      <c r="P1826" s="12" t="s">
        <v>6</v>
      </c>
      <c r="Q1826" t="s">
        <v>7</v>
      </c>
      <c r="R1826">
        <v>31837</v>
      </c>
      <c r="S1826" t="s">
        <v>9198</v>
      </c>
      <c r="T1826" s="3" t="s">
        <v>2289</v>
      </c>
      <c r="U1826" s="3">
        <v>29221</v>
      </c>
      <c r="V1826" t="s">
        <v>86</v>
      </c>
      <c r="W1826">
        <v>0</v>
      </c>
      <c r="X1826" t="s">
        <v>6</v>
      </c>
      <c r="Y1826" s="3" t="s">
        <v>7</v>
      </c>
      <c r="Z1826">
        <v>31837</v>
      </c>
      <c r="AA1826" s="3" t="s">
        <v>9198</v>
      </c>
      <c r="AB1826" t="s">
        <v>2289</v>
      </c>
      <c r="AC1826" s="3">
        <v>29221</v>
      </c>
      <c r="AD1826" s="12" t="s">
        <v>86</v>
      </c>
      <c r="AE1826">
        <v>0</v>
      </c>
      <c r="AF1826" t="s">
        <v>9366</v>
      </c>
      <c r="AG1826" t="s">
        <v>9199</v>
      </c>
      <c r="AH1826" s="13" t="s">
        <v>9200</v>
      </c>
      <c r="AI1826" s="13">
        <v>1</v>
      </c>
      <c r="AJ1826" t="s">
        <v>87</v>
      </c>
      <c r="AK1826">
        <v>273808</v>
      </c>
      <c r="AL1826">
        <v>1</v>
      </c>
      <c r="AN1826" t="s">
        <v>9198</v>
      </c>
      <c r="AO1826">
        <v>0.05</v>
      </c>
      <c r="AP1826" t="s">
        <v>6</v>
      </c>
      <c r="AQ1826" t="s">
        <v>9201</v>
      </c>
    </row>
    <row r="1827" spans="6:43" x14ac:dyDescent="0.25">
      <c r="F1827" s="3"/>
      <c r="P1827" s="12" t="s">
        <v>6</v>
      </c>
      <c r="Q1827" t="s">
        <v>7</v>
      </c>
      <c r="R1827">
        <v>999920000</v>
      </c>
      <c r="S1827" t="s">
        <v>21</v>
      </c>
      <c r="T1827" s="3" t="s">
        <v>2289</v>
      </c>
      <c r="U1827" s="3">
        <v>29221</v>
      </c>
      <c r="V1827" t="s">
        <v>2289</v>
      </c>
      <c r="W1827">
        <v>0</v>
      </c>
      <c r="X1827" t="s">
        <v>6</v>
      </c>
      <c r="Y1827" s="3" t="s">
        <v>7</v>
      </c>
      <c r="Z1827">
        <v>999920000</v>
      </c>
      <c r="AA1827" s="3" t="s">
        <v>21</v>
      </c>
      <c r="AB1827" t="s">
        <v>2289</v>
      </c>
      <c r="AC1827" s="3">
        <v>29221</v>
      </c>
      <c r="AD1827" s="12" t="s">
        <v>2289</v>
      </c>
      <c r="AE1827">
        <v>0</v>
      </c>
      <c r="AF1827" t="s">
        <v>9366</v>
      </c>
      <c r="AH1827" s="13" t="s">
        <v>21</v>
      </c>
      <c r="AI1827" s="13">
        <v>2000</v>
      </c>
      <c r="AJ1827" t="s">
        <v>87</v>
      </c>
      <c r="AK1827">
        <v>0</v>
      </c>
      <c r="AL1827">
        <v>1</v>
      </c>
      <c r="AN1827" t="s">
        <v>21</v>
      </c>
      <c r="AO1827">
        <v>0</v>
      </c>
      <c r="AP1827" t="s">
        <v>6</v>
      </c>
      <c r="AQ1827" t="s">
        <v>9202</v>
      </c>
    </row>
    <row r="1828" spans="6:43" x14ac:dyDescent="0.25">
      <c r="F1828" s="3"/>
      <c r="P1828" s="12" t="s">
        <v>6</v>
      </c>
      <c r="Q1828" t="s">
        <v>7</v>
      </c>
      <c r="R1828">
        <v>999920001</v>
      </c>
      <c r="S1828" t="s">
        <v>9203</v>
      </c>
      <c r="T1828" s="3" t="s">
        <v>2289</v>
      </c>
      <c r="U1828" s="3">
        <v>29221</v>
      </c>
      <c r="V1828" t="s">
        <v>2289</v>
      </c>
      <c r="W1828">
        <v>0</v>
      </c>
      <c r="X1828" t="s">
        <v>6</v>
      </c>
      <c r="Y1828" s="3" t="s">
        <v>7</v>
      </c>
      <c r="Z1828">
        <v>999920001</v>
      </c>
      <c r="AA1828" s="3" t="s">
        <v>9203</v>
      </c>
      <c r="AB1828" t="s">
        <v>2289</v>
      </c>
      <c r="AC1828" s="3">
        <v>29221</v>
      </c>
      <c r="AD1828" s="12" t="s">
        <v>2289</v>
      </c>
      <c r="AE1828">
        <v>0</v>
      </c>
      <c r="AF1828" t="s">
        <v>9366</v>
      </c>
      <c r="AH1828" s="13" t="s">
        <v>9203</v>
      </c>
      <c r="AI1828" s="13">
        <v>2000</v>
      </c>
      <c r="AJ1828" t="s">
        <v>87</v>
      </c>
      <c r="AK1828">
        <v>0</v>
      </c>
      <c r="AL1828">
        <v>1</v>
      </c>
      <c r="AN1828" t="s">
        <v>9203</v>
      </c>
      <c r="AO1828">
        <v>0</v>
      </c>
      <c r="AP1828" t="s">
        <v>6</v>
      </c>
      <c r="AQ1828" t="s">
        <v>9204</v>
      </c>
    </row>
    <row r="1829" spans="6:43" x14ac:dyDescent="0.25">
      <c r="F1829" s="3"/>
      <c r="P1829" s="12" t="s">
        <v>6</v>
      </c>
      <c r="Q1829" t="s">
        <v>7</v>
      </c>
      <c r="R1829">
        <v>999920002</v>
      </c>
      <c r="S1829" t="s">
        <v>9205</v>
      </c>
      <c r="T1829" s="3" t="s">
        <v>2289</v>
      </c>
      <c r="U1829" s="3">
        <v>29221</v>
      </c>
      <c r="V1829" t="s">
        <v>2289</v>
      </c>
      <c r="W1829">
        <v>0</v>
      </c>
      <c r="X1829" t="s">
        <v>6</v>
      </c>
      <c r="Y1829" s="3" t="s">
        <v>7</v>
      </c>
      <c r="Z1829">
        <v>999920002</v>
      </c>
      <c r="AA1829" s="3" t="s">
        <v>9205</v>
      </c>
      <c r="AB1829" t="s">
        <v>2289</v>
      </c>
      <c r="AC1829" s="3">
        <v>29221</v>
      </c>
      <c r="AD1829" s="12" t="s">
        <v>2289</v>
      </c>
      <c r="AE1829">
        <v>0</v>
      </c>
      <c r="AF1829" t="s">
        <v>9366</v>
      </c>
      <c r="AH1829" s="13" t="s">
        <v>9205</v>
      </c>
      <c r="AI1829" s="13">
        <v>2000</v>
      </c>
      <c r="AJ1829" t="s">
        <v>87</v>
      </c>
      <c r="AK1829">
        <v>0</v>
      </c>
      <c r="AL1829">
        <v>1</v>
      </c>
      <c r="AN1829" t="s">
        <v>9205</v>
      </c>
      <c r="AO1829">
        <v>0</v>
      </c>
      <c r="AP1829" t="s">
        <v>6</v>
      </c>
      <c r="AQ1829" t="s">
        <v>9206</v>
      </c>
    </row>
    <row r="1830" spans="6:43" x14ac:dyDescent="0.25">
      <c r="F1830" s="3"/>
      <c r="P1830" s="12" t="s">
        <v>6</v>
      </c>
      <c r="Q1830" t="s">
        <v>7</v>
      </c>
      <c r="R1830">
        <v>999920003</v>
      </c>
      <c r="S1830" t="s">
        <v>9207</v>
      </c>
      <c r="T1830" s="3" t="s">
        <v>2289</v>
      </c>
      <c r="U1830" s="3">
        <v>29221</v>
      </c>
      <c r="V1830" t="s">
        <v>2289</v>
      </c>
      <c r="W1830">
        <v>0</v>
      </c>
      <c r="X1830" t="s">
        <v>6</v>
      </c>
      <c r="Y1830" s="3" t="s">
        <v>7</v>
      </c>
      <c r="Z1830">
        <v>999920003</v>
      </c>
      <c r="AA1830" s="3" t="s">
        <v>9207</v>
      </c>
      <c r="AB1830" t="s">
        <v>2289</v>
      </c>
      <c r="AC1830" s="3">
        <v>29221</v>
      </c>
      <c r="AD1830" s="12" t="s">
        <v>2289</v>
      </c>
      <c r="AE1830">
        <v>0</v>
      </c>
      <c r="AF1830" t="s">
        <v>9366</v>
      </c>
      <c r="AH1830" s="13" t="s">
        <v>9207</v>
      </c>
      <c r="AI1830" s="13">
        <v>2000</v>
      </c>
      <c r="AJ1830" t="s">
        <v>87</v>
      </c>
      <c r="AK1830">
        <v>0</v>
      </c>
      <c r="AL1830">
        <v>1</v>
      </c>
      <c r="AN1830" t="s">
        <v>9207</v>
      </c>
      <c r="AO1830">
        <v>0</v>
      </c>
      <c r="AP1830" t="s">
        <v>6</v>
      </c>
      <c r="AQ1830" t="s">
        <v>9208</v>
      </c>
    </row>
    <row r="1831" spans="6:43" x14ac:dyDescent="0.25">
      <c r="F1831" s="3"/>
      <c r="P1831" s="12" t="s">
        <v>6</v>
      </c>
      <c r="Q1831" t="s">
        <v>7</v>
      </c>
      <c r="R1831">
        <v>999920004</v>
      </c>
      <c r="S1831" t="s">
        <v>9209</v>
      </c>
      <c r="T1831" s="3" t="s">
        <v>2289</v>
      </c>
      <c r="U1831" s="3">
        <v>29221</v>
      </c>
      <c r="V1831" t="s">
        <v>2289</v>
      </c>
      <c r="W1831">
        <v>0</v>
      </c>
      <c r="X1831" t="s">
        <v>6</v>
      </c>
      <c r="Y1831" s="3" t="s">
        <v>7</v>
      </c>
      <c r="Z1831">
        <v>999920004</v>
      </c>
      <c r="AA1831" s="3" t="s">
        <v>9209</v>
      </c>
      <c r="AB1831" t="s">
        <v>2289</v>
      </c>
      <c r="AC1831" s="3">
        <v>29221</v>
      </c>
      <c r="AD1831" s="12" t="s">
        <v>2289</v>
      </c>
      <c r="AE1831">
        <v>0</v>
      </c>
      <c r="AF1831" t="s">
        <v>9366</v>
      </c>
      <c r="AH1831" s="13" t="s">
        <v>9209</v>
      </c>
      <c r="AI1831" s="13">
        <v>2000</v>
      </c>
      <c r="AJ1831" t="s">
        <v>87</v>
      </c>
      <c r="AK1831">
        <v>0</v>
      </c>
      <c r="AL1831">
        <v>1</v>
      </c>
      <c r="AN1831" t="s">
        <v>9209</v>
      </c>
      <c r="AO1831">
        <v>0</v>
      </c>
      <c r="AP1831" t="s">
        <v>6</v>
      </c>
      <c r="AQ1831" t="s">
        <v>9210</v>
      </c>
    </row>
    <row r="1832" spans="6:43" x14ac:dyDescent="0.25">
      <c r="F1832" s="3"/>
      <c r="P1832" s="12" t="s">
        <v>6</v>
      </c>
      <c r="Q1832" t="s">
        <v>7</v>
      </c>
      <c r="R1832">
        <v>999920005</v>
      </c>
      <c r="S1832" t="s">
        <v>24</v>
      </c>
      <c r="T1832" s="3" t="s">
        <v>2289</v>
      </c>
      <c r="U1832" s="3">
        <v>29221</v>
      </c>
      <c r="V1832" t="s">
        <v>2289</v>
      </c>
      <c r="W1832">
        <v>0</v>
      </c>
      <c r="X1832" t="s">
        <v>6</v>
      </c>
      <c r="Y1832" s="3" t="s">
        <v>7</v>
      </c>
      <c r="Z1832">
        <v>999920005</v>
      </c>
      <c r="AA1832" s="3" t="s">
        <v>24</v>
      </c>
      <c r="AB1832" t="s">
        <v>2289</v>
      </c>
      <c r="AC1832" s="3">
        <v>29221</v>
      </c>
      <c r="AD1832" s="12" t="s">
        <v>2289</v>
      </c>
      <c r="AE1832">
        <v>0</v>
      </c>
      <c r="AF1832" t="s">
        <v>9366</v>
      </c>
      <c r="AH1832" s="13" t="s">
        <v>24</v>
      </c>
      <c r="AI1832" s="13">
        <v>2000</v>
      </c>
      <c r="AJ1832" t="s">
        <v>87</v>
      </c>
      <c r="AK1832">
        <v>0</v>
      </c>
      <c r="AL1832">
        <v>1</v>
      </c>
      <c r="AN1832" t="s">
        <v>24</v>
      </c>
      <c r="AO1832">
        <v>0</v>
      </c>
      <c r="AP1832" t="s">
        <v>6</v>
      </c>
      <c r="AQ1832" t="s">
        <v>9211</v>
      </c>
    </row>
    <row r="1833" spans="6:43" x14ac:dyDescent="0.25">
      <c r="F1833" s="3"/>
      <c r="P1833" s="12" t="s">
        <v>6</v>
      </c>
      <c r="Q1833" t="s">
        <v>7</v>
      </c>
      <c r="R1833">
        <v>999920006</v>
      </c>
      <c r="S1833" t="s">
        <v>9212</v>
      </c>
      <c r="T1833" s="3" t="s">
        <v>2289</v>
      </c>
      <c r="U1833" s="3">
        <v>29221</v>
      </c>
      <c r="V1833" t="s">
        <v>2289</v>
      </c>
      <c r="W1833">
        <v>0</v>
      </c>
      <c r="X1833" t="s">
        <v>6</v>
      </c>
      <c r="Y1833" s="3" t="s">
        <v>7</v>
      </c>
      <c r="Z1833">
        <v>999920006</v>
      </c>
      <c r="AA1833" s="3" t="s">
        <v>9212</v>
      </c>
      <c r="AB1833" t="s">
        <v>2289</v>
      </c>
      <c r="AC1833" s="3">
        <v>29221</v>
      </c>
      <c r="AD1833" s="12" t="s">
        <v>2289</v>
      </c>
      <c r="AE1833">
        <v>0</v>
      </c>
      <c r="AF1833" t="s">
        <v>9366</v>
      </c>
      <c r="AH1833" s="13" t="s">
        <v>9212</v>
      </c>
      <c r="AI1833" s="13">
        <v>2000</v>
      </c>
      <c r="AJ1833" t="s">
        <v>87</v>
      </c>
      <c r="AK1833">
        <v>0</v>
      </c>
      <c r="AL1833">
        <v>1</v>
      </c>
      <c r="AN1833" t="s">
        <v>9212</v>
      </c>
      <c r="AO1833">
        <v>0</v>
      </c>
      <c r="AP1833" t="s">
        <v>6</v>
      </c>
      <c r="AQ1833" t="s">
        <v>9213</v>
      </c>
    </row>
    <row r="1834" spans="6:43" x14ac:dyDescent="0.25">
      <c r="F1834" s="3"/>
      <c r="P1834" s="12" t="s">
        <v>6</v>
      </c>
      <c r="Q1834" t="s">
        <v>7</v>
      </c>
      <c r="R1834">
        <v>999920008</v>
      </c>
      <c r="S1834" t="s">
        <v>9214</v>
      </c>
      <c r="T1834" s="3" t="s">
        <v>2289</v>
      </c>
      <c r="U1834" s="3">
        <v>29221</v>
      </c>
      <c r="V1834" t="s">
        <v>2289</v>
      </c>
      <c r="W1834">
        <v>0</v>
      </c>
      <c r="X1834" t="s">
        <v>6</v>
      </c>
      <c r="Y1834" s="3" t="s">
        <v>7</v>
      </c>
      <c r="Z1834">
        <v>999920008</v>
      </c>
      <c r="AA1834" s="3" t="s">
        <v>9214</v>
      </c>
      <c r="AB1834" t="s">
        <v>2289</v>
      </c>
      <c r="AC1834" s="3">
        <v>29221</v>
      </c>
      <c r="AD1834" s="12" t="s">
        <v>2289</v>
      </c>
      <c r="AE1834">
        <v>0</v>
      </c>
      <c r="AF1834" t="s">
        <v>9366</v>
      </c>
      <c r="AH1834" s="13" t="s">
        <v>9214</v>
      </c>
      <c r="AI1834" s="13">
        <v>2000</v>
      </c>
      <c r="AJ1834" t="s">
        <v>87</v>
      </c>
      <c r="AK1834">
        <v>0</v>
      </c>
      <c r="AL1834">
        <v>1</v>
      </c>
      <c r="AN1834" t="s">
        <v>9214</v>
      </c>
      <c r="AO1834">
        <v>0</v>
      </c>
      <c r="AP1834" t="s">
        <v>6</v>
      </c>
      <c r="AQ1834" t="s">
        <v>9215</v>
      </c>
    </row>
    <row r="1835" spans="6:43" x14ac:dyDescent="0.25">
      <c r="F1835" s="3"/>
      <c r="P1835" s="12" t="s">
        <v>6</v>
      </c>
      <c r="Q1835" t="s">
        <v>7</v>
      </c>
      <c r="R1835">
        <v>999920009</v>
      </c>
      <c r="S1835" t="s">
        <v>9216</v>
      </c>
      <c r="T1835" s="3" t="s">
        <v>2289</v>
      </c>
      <c r="U1835" s="3">
        <v>29221</v>
      </c>
      <c r="V1835" t="s">
        <v>2289</v>
      </c>
      <c r="W1835">
        <v>0</v>
      </c>
      <c r="X1835" t="s">
        <v>6</v>
      </c>
      <c r="Y1835" s="3" t="s">
        <v>7</v>
      </c>
      <c r="Z1835">
        <v>999920009</v>
      </c>
      <c r="AA1835" s="3" t="s">
        <v>9216</v>
      </c>
      <c r="AB1835" t="s">
        <v>2289</v>
      </c>
      <c r="AC1835" s="3">
        <v>29221</v>
      </c>
      <c r="AD1835" s="12" t="s">
        <v>2289</v>
      </c>
      <c r="AE1835">
        <v>0</v>
      </c>
      <c r="AF1835" t="s">
        <v>9366</v>
      </c>
      <c r="AH1835" s="13" t="s">
        <v>9216</v>
      </c>
      <c r="AI1835" s="13">
        <v>2000</v>
      </c>
      <c r="AJ1835" t="s">
        <v>87</v>
      </c>
      <c r="AK1835">
        <v>0</v>
      </c>
      <c r="AL1835">
        <v>1</v>
      </c>
      <c r="AN1835" t="s">
        <v>9216</v>
      </c>
      <c r="AO1835">
        <v>0</v>
      </c>
      <c r="AP1835" t="s">
        <v>6</v>
      </c>
      <c r="AQ1835" t="s">
        <v>9217</v>
      </c>
    </row>
    <row r="1836" spans="6:43" x14ac:dyDescent="0.25">
      <c r="F1836" s="3"/>
      <c r="P1836" s="12" t="s">
        <v>6</v>
      </c>
      <c r="Q1836" t="s">
        <v>7</v>
      </c>
      <c r="R1836">
        <v>999920010</v>
      </c>
      <c r="S1836" t="s">
        <v>9218</v>
      </c>
      <c r="T1836" s="3" t="s">
        <v>2289</v>
      </c>
      <c r="U1836" s="3">
        <v>29221</v>
      </c>
      <c r="V1836" t="s">
        <v>2289</v>
      </c>
      <c r="W1836">
        <v>0</v>
      </c>
      <c r="X1836" t="s">
        <v>6</v>
      </c>
      <c r="Y1836" s="3" t="s">
        <v>7</v>
      </c>
      <c r="Z1836">
        <v>999920010</v>
      </c>
      <c r="AA1836" s="3" t="s">
        <v>9218</v>
      </c>
      <c r="AB1836" t="s">
        <v>2289</v>
      </c>
      <c r="AC1836" s="3">
        <v>29221</v>
      </c>
      <c r="AD1836" s="12" t="s">
        <v>2289</v>
      </c>
      <c r="AE1836">
        <v>0</v>
      </c>
      <c r="AF1836" t="s">
        <v>9366</v>
      </c>
      <c r="AH1836" s="13" t="s">
        <v>9218</v>
      </c>
      <c r="AI1836" s="13">
        <v>2000</v>
      </c>
      <c r="AJ1836" t="s">
        <v>87</v>
      </c>
      <c r="AK1836">
        <v>0</v>
      </c>
      <c r="AL1836">
        <v>1</v>
      </c>
      <c r="AN1836" t="s">
        <v>9218</v>
      </c>
      <c r="AO1836">
        <v>0</v>
      </c>
      <c r="AP1836" t="s">
        <v>6</v>
      </c>
      <c r="AQ1836" t="s">
        <v>9219</v>
      </c>
    </row>
    <row r="1837" spans="6:43" x14ac:dyDescent="0.25">
      <c r="F1837" s="3"/>
      <c r="P1837" s="12" t="s">
        <v>6</v>
      </c>
      <c r="Q1837" t="s">
        <v>7</v>
      </c>
      <c r="R1837">
        <v>999920011</v>
      </c>
      <c r="S1837" t="s">
        <v>9220</v>
      </c>
      <c r="T1837" s="3" t="s">
        <v>2289</v>
      </c>
      <c r="U1837" s="3">
        <v>29221</v>
      </c>
      <c r="V1837" t="s">
        <v>2289</v>
      </c>
      <c r="W1837">
        <v>0</v>
      </c>
      <c r="X1837" t="s">
        <v>6</v>
      </c>
      <c r="Y1837" s="3" t="s">
        <v>7</v>
      </c>
      <c r="Z1837">
        <v>999920011</v>
      </c>
      <c r="AA1837" s="3" t="s">
        <v>9220</v>
      </c>
      <c r="AB1837" t="s">
        <v>2289</v>
      </c>
      <c r="AC1837" s="3">
        <v>29221</v>
      </c>
      <c r="AD1837" s="12" t="s">
        <v>2289</v>
      </c>
      <c r="AE1837">
        <v>0</v>
      </c>
      <c r="AF1837" t="s">
        <v>9366</v>
      </c>
      <c r="AH1837" s="13" t="s">
        <v>9220</v>
      </c>
      <c r="AI1837" s="13">
        <v>2000</v>
      </c>
      <c r="AJ1837" t="s">
        <v>87</v>
      </c>
      <c r="AK1837">
        <v>0</v>
      </c>
      <c r="AL1837">
        <v>1</v>
      </c>
      <c r="AN1837" t="s">
        <v>9220</v>
      </c>
      <c r="AO1837">
        <v>0</v>
      </c>
      <c r="AP1837" t="s">
        <v>6</v>
      </c>
      <c r="AQ1837" t="s">
        <v>9221</v>
      </c>
    </row>
    <row r="1838" spans="6:43" x14ac:dyDescent="0.25">
      <c r="F1838" s="3"/>
      <c r="P1838" s="12" t="s">
        <v>6</v>
      </c>
      <c r="Q1838" t="s">
        <v>7</v>
      </c>
      <c r="R1838">
        <v>999920012</v>
      </c>
      <c r="S1838" t="s">
        <v>9222</v>
      </c>
      <c r="T1838" s="3" t="s">
        <v>2289</v>
      </c>
      <c r="U1838" s="3">
        <v>29221</v>
      </c>
      <c r="V1838" t="s">
        <v>2289</v>
      </c>
      <c r="W1838">
        <v>0</v>
      </c>
      <c r="X1838" t="s">
        <v>6</v>
      </c>
      <c r="Y1838" s="3" t="s">
        <v>7</v>
      </c>
      <c r="Z1838">
        <v>999920012</v>
      </c>
      <c r="AA1838" s="3" t="s">
        <v>9222</v>
      </c>
      <c r="AB1838" t="s">
        <v>2289</v>
      </c>
      <c r="AC1838" s="3">
        <v>29221</v>
      </c>
      <c r="AD1838" s="12" t="s">
        <v>2289</v>
      </c>
      <c r="AE1838">
        <v>0</v>
      </c>
      <c r="AF1838" t="s">
        <v>9366</v>
      </c>
      <c r="AH1838" s="13" t="s">
        <v>9222</v>
      </c>
      <c r="AI1838" s="13">
        <v>2000</v>
      </c>
      <c r="AJ1838" t="s">
        <v>87</v>
      </c>
      <c r="AK1838">
        <v>0</v>
      </c>
      <c r="AL1838">
        <v>1</v>
      </c>
      <c r="AN1838" t="s">
        <v>9222</v>
      </c>
      <c r="AO1838">
        <v>0</v>
      </c>
      <c r="AP1838" t="s">
        <v>6</v>
      </c>
      <c r="AQ1838" t="s">
        <v>9223</v>
      </c>
    </row>
    <row r="1839" spans="6:43" x14ac:dyDescent="0.25">
      <c r="F1839" s="3"/>
      <c r="P1839" s="12" t="s">
        <v>6</v>
      </c>
      <c r="Q1839" t="s">
        <v>7</v>
      </c>
      <c r="R1839">
        <v>999920013</v>
      </c>
      <c r="S1839" t="s">
        <v>9224</v>
      </c>
      <c r="T1839" s="3" t="s">
        <v>2289</v>
      </c>
      <c r="U1839" s="3">
        <v>29221</v>
      </c>
      <c r="V1839" t="s">
        <v>2289</v>
      </c>
      <c r="W1839">
        <v>0</v>
      </c>
      <c r="X1839" t="s">
        <v>6</v>
      </c>
      <c r="Y1839" s="3" t="s">
        <v>7</v>
      </c>
      <c r="Z1839">
        <v>999920013</v>
      </c>
      <c r="AA1839" s="3" t="s">
        <v>9224</v>
      </c>
      <c r="AB1839" t="s">
        <v>2289</v>
      </c>
      <c r="AC1839" s="3">
        <v>29221</v>
      </c>
      <c r="AD1839" s="12" t="s">
        <v>2289</v>
      </c>
      <c r="AE1839">
        <v>0</v>
      </c>
      <c r="AF1839" t="s">
        <v>9366</v>
      </c>
      <c r="AH1839" s="13" t="s">
        <v>9224</v>
      </c>
      <c r="AI1839" s="13">
        <v>2000</v>
      </c>
      <c r="AJ1839" t="s">
        <v>87</v>
      </c>
      <c r="AK1839">
        <v>0</v>
      </c>
      <c r="AL1839">
        <v>1</v>
      </c>
      <c r="AN1839" t="s">
        <v>9224</v>
      </c>
      <c r="AO1839">
        <v>0</v>
      </c>
      <c r="AP1839" t="s">
        <v>6</v>
      </c>
      <c r="AQ1839" t="s">
        <v>9225</v>
      </c>
    </row>
    <row r="1840" spans="6:43" x14ac:dyDescent="0.25">
      <c r="F1840" s="3"/>
      <c r="P1840" s="12" t="s">
        <v>6</v>
      </c>
      <c r="Q1840" t="s">
        <v>7</v>
      </c>
      <c r="R1840">
        <v>999920014</v>
      </c>
      <c r="S1840" t="s">
        <v>9226</v>
      </c>
      <c r="T1840" s="3" t="s">
        <v>2289</v>
      </c>
      <c r="U1840" s="3">
        <v>29221</v>
      </c>
      <c r="V1840" t="s">
        <v>2289</v>
      </c>
      <c r="W1840">
        <v>0</v>
      </c>
      <c r="X1840" t="s">
        <v>6</v>
      </c>
      <c r="Y1840" s="3" t="s">
        <v>7</v>
      </c>
      <c r="Z1840">
        <v>999920014</v>
      </c>
      <c r="AA1840" s="3" t="s">
        <v>9226</v>
      </c>
      <c r="AB1840" t="s">
        <v>2289</v>
      </c>
      <c r="AC1840" s="3">
        <v>29221</v>
      </c>
      <c r="AD1840" s="12" t="s">
        <v>2289</v>
      </c>
      <c r="AE1840">
        <v>0</v>
      </c>
      <c r="AF1840" t="s">
        <v>9366</v>
      </c>
      <c r="AH1840" s="13" t="s">
        <v>9226</v>
      </c>
      <c r="AI1840" s="13">
        <v>2000</v>
      </c>
      <c r="AJ1840" t="s">
        <v>87</v>
      </c>
      <c r="AK1840">
        <v>0</v>
      </c>
      <c r="AL1840">
        <v>1</v>
      </c>
      <c r="AN1840" t="s">
        <v>9226</v>
      </c>
      <c r="AO1840">
        <v>0</v>
      </c>
      <c r="AP1840" t="s">
        <v>6</v>
      </c>
      <c r="AQ1840" t="s">
        <v>9227</v>
      </c>
    </row>
    <row r="1841" spans="6:43" x14ac:dyDescent="0.25">
      <c r="F1841" s="3"/>
      <c r="P1841" s="12" t="s">
        <v>6</v>
      </c>
      <c r="Q1841" t="s">
        <v>7</v>
      </c>
      <c r="R1841">
        <v>999920015</v>
      </c>
      <c r="S1841" t="s">
        <v>9228</v>
      </c>
      <c r="T1841" s="3" t="s">
        <v>2289</v>
      </c>
      <c r="U1841" s="3">
        <v>29221</v>
      </c>
      <c r="V1841" t="s">
        <v>2289</v>
      </c>
      <c r="W1841">
        <v>0</v>
      </c>
      <c r="X1841" t="s">
        <v>6</v>
      </c>
      <c r="Y1841" s="3" t="s">
        <v>7</v>
      </c>
      <c r="Z1841">
        <v>999920015</v>
      </c>
      <c r="AA1841" s="3" t="s">
        <v>9228</v>
      </c>
      <c r="AB1841" t="s">
        <v>2289</v>
      </c>
      <c r="AC1841" s="3">
        <v>29221</v>
      </c>
      <c r="AD1841" s="12" t="s">
        <v>2289</v>
      </c>
      <c r="AE1841">
        <v>0</v>
      </c>
      <c r="AF1841" t="s">
        <v>9366</v>
      </c>
      <c r="AH1841" s="13" t="s">
        <v>9228</v>
      </c>
      <c r="AI1841" s="13">
        <v>2000</v>
      </c>
      <c r="AJ1841" t="s">
        <v>87</v>
      </c>
      <c r="AK1841">
        <v>0</v>
      </c>
      <c r="AL1841">
        <v>1</v>
      </c>
      <c r="AN1841" t="s">
        <v>9228</v>
      </c>
      <c r="AO1841">
        <v>0</v>
      </c>
      <c r="AP1841" t="s">
        <v>6</v>
      </c>
      <c r="AQ1841" t="s">
        <v>9229</v>
      </c>
    </row>
    <row r="1842" spans="6:43" x14ac:dyDescent="0.25">
      <c r="F1842" s="3"/>
      <c r="P1842" s="12" t="s">
        <v>6</v>
      </c>
      <c r="Q1842" t="s">
        <v>7</v>
      </c>
      <c r="R1842">
        <v>999920016</v>
      </c>
      <c r="S1842" t="s">
        <v>9230</v>
      </c>
      <c r="T1842" s="3" t="s">
        <v>2289</v>
      </c>
      <c r="U1842" s="3">
        <v>29221</v>
      </c>
      <c r="V1842" t="s">
        <v>2289</v>
      </c>
      <c r="W1842">
        <v>0</v>
      </c>
      <c r="X1842" t="s">
        <v>6</v>
      </c>
      <c r="Y1842" s="3" t="s">
        <v>7</v>
      </c>
      <c r="Z1842">
        <v>999920016</v>
      </c>
      <c r="AA1842" s="3" t="s">
        <v>9230</v>
      </c>
      <c r="AB1842" t="s">
        <v>2289</v>
      </c>
      <c r="AC1842" s="3">
        <v>29221</v>
      </c>
      <c r="AD1842" s="12" t="s">
        <v>2289</v>
      </c>
      <c r="AE1842">
        <v>0</v>
      </c>
      <c r="AF1842" t="s">
        <v>9366</v>
      </c>
      <c r="AH1842" s="13" t="s">
        <v>9230</v>
      </c>
      <c r="AI1842" s="13">
        <v>2000</v>
      </c>
      <c r="AJ1842" t="s">
        <v>87</v>
      </c>
      <c r="AK1842">
        <v>0</v>
      </c>
      <c r="AL1842">
        <v>1</v>
      </c>
      <c r="AN1842" t="s">
        <v>9230</v>
      </c>
      <c r="AO1842">
        <v>0</v>
      </c>
      <c r="AP1842" t="s">
        <v>6</v>
      </c>
      <c r="AQ1842" t="s">
        <v>9231</v>
      </c>
    </row>
    <row r="1843" spans="6:43" x14ac:dyDescent="0.25">
      <c r="F1843" s="3"/>
      <c r="P1843" s="12" t="s">
        <v>6</v>
      </c>
      <c r="Q1843" t="s">
        <v>7</v>
      </c>
      <c r="R1843">
        <v>999920017</v>
      </c>
      <c r="S1843" t="s">
        <v>9232</v>
      </c>
      <c r="T1843" s="3" t="s">
        <v>2289</v>
      </c>
      <c r="U1843" s="3">
        <v>29221</v>
      </c>
      <c r="V1843" t="s">
        <v>2289</v>
      </c>
      <c r="W1843">
        <v>0</v>
      </c>
      <c r="X1843" t="s">
        <v>6</v>
      </c>
      <c r="Y1843" s="3" t="s">
        <v>7</v>
      </c>
      <c r="Z1843">
        <v>999920017</v>
      </c>
      <c r="AA1843" s="3" t="s">
        <v>9232</v>
      </c>
      <c r="AB1843" t="s">
        <v>2289</v>
      </c>
      <c r="AC1843" s="3">
        <v>29221</v>
      </c>
      <c r="AD1843" s="12" t="s">
        <v>2289</v>
      </c>
      <c r="AE1843">
        <v>0</v>
      </c>
      <c r="AF1843" t="s">
        <v>9366</v>
      </c>
      <c r="AH1843" s="13" t="s">
        <v>9232</v>
      </c>
      <c r="AI1843" s="13">
        <v>2000</v>
      </c>
      <c r="AJ1843" t="s">
        <v>87</v>
      </c>
      <c r="AK1843">
        <v>0</v>
      </c>
      <c r="AL1843">
        <v>1</v>
      </c>
      <c r="AN1843" t="s">
        <v>9232</v>
      </c>
      <c r="AO1843">
        <v>0</v>
      </c>
      <c r="AP1843" t="s">
        <v>6</v>
      </c>
      <c r="AQ1843" t="s">
        <v>9233</v>
      </c>
    </row>
    <row r="1844" spans="6:43" x14ac:dyDescent="0.25">
      <c r="F1844" s="3"/>
      <c r="P1844" s="12" t="s">
        <v>6</v>
      </c>
      <c r="Q1844" t="s">
        <v>7</v>
      </c>
      <c r="R1844">
        <v>999920018</v>
      </c>
      <c r="S1844" t="s">
        <v>9234</v>
      </c>
      <c r="T1844" s="3" t="s">
        <v>2289</v>
      </c>
      <c r="U1844" s="3">
        <v>29221</v>
      </c>
      <c r="V1844" t="s">
        <v>2289</v>
      </c>
      <c r="W1844">
        <v>0</v>
      </c>
      <c r="X1844" t="s">
        <v>6</v>
      </c>
      <c r="Y1844" s="3" t="s">
        <v>7</v>
      </c>
      <c r="Z1844">
        <v>999920018</v>
      </c>
      <c r="AA1844" s="3" t="s">
        <v>9234</v>
      </c>
      <c r="AB1844" t="s">
        <v>2289</v>
      </c>
      <c r="AC1844" s="3">
        <v>29221</v>
      </c>
      <c r="AD1844" s="12" t="s">
        <v>2289</v>
      </c>
      <c r="AE1844">
        <v>0</v>
      </c>
      <c r="AF1844" t="s">
        <v>9366</v>
      </c>
      <c r="AH1844" s="13" t="s">
        <v>9234</v>
      </c>
      <c r="AI1844" s="13">
        <v>2000</v>
      </c>
      <c r="AJ1844" t="s">
        <v>87</v>
      </c>
      <c r="AK1844">
        <v>0</v>
      </c>
      <c r="AL1844">
        <v>1</v>
      </c>
      <c r="AN1844" t="s">
        <v>9234</v>
      </c>
      <c r="AO1844">
        <v>0</v>
      </c>
      <c r="AP1844" t="s">
        <v>6</v>
      </c>
      <c r="AQ1844" t="s">
        <v>9235</v>
      </c>
    </row>
    <row r="1845" spans="6:43" x14ac:dyDescent="0.25">
      <c r="F1845" s="3"/>
      <c r="P1845" s="12" t="s">
        <v>6</v>
      </c>
      <c r="Q1845" t="s">
        <v>7</v>
      </c>
      <c r="R1845">
        <v>999920020</v>
      </c>
      <c r="S1845" t="s">
        <v>9236</v>
      </c>
      <c r="T1845" s="3" t="s">
        <v>2289</v>
      </c>
      <c r="U1845" s="3">
        <v>29221</v>
      </c>
      <c r="V1845" t="s">
        <v>2289</v>
      </c>
      <c r="W1845">
        <v>0</v>
      </c>
      <c r="X1845" t="s">
        <v>6</v>
      </c>
      <c r="Y1845" s="3" t="s">
        <v>7</v>
      </c>
      <c r="Z1845">
        <v>999920020</v>
      </c>
      <c r="AA1845" s="3" t="s">
        <v>9236</v>
      </c>
      <c r="AB1845" t="s">
        <v>2289</v>
      </c>
      <c r="AC1845" s="3">
        <v>29221</v>
      </c>
      <c r="AD1845" s="12" t="s">
        <v>2289</v>
      </c>
      <c r="AE1845">
        <v>0</v>
      </c>
      <c r="AF1845" t="s">
        <v>9366</v>
      </c>
      <c r="AH1845" s="13" t="s">
        <v>9236</v>
      </c>
      <c r="AI1845" s="13">
        <v>2000</v>
      </c>
      <c r="AJ1845" t="s">
        <v>87</v>
      </c>
      <c r="AK1845">
        <v>0</v>
      </c>
      <c r="AL1845">
        <v>1</v>
      </c>
      <c r="AN1845" t="s">
        <v>9236</v>
      </c>
      <c r="AO1845">
        <v>0</v>
      </c>
      <c r="AP1845" t="s">
        <v>6</v>
      </c>
      <c r="AQ1845" t="s">
        <v>9237</v>
      </c>
    </row>
    <row r="1846" spans="6:43" x14ac:dyDescent="0.25">
      <c r="F1846" s="3"/>
      <c r="P1846" s="12" t="s">
        <v>6</v>
      </c>
      <c r="Q1846" t="s">
        <v>7</v>
      </c>
      <c r="R1846">
        <v>999920021</v>
      </c>
      <c r="S1846" t="s">
        <v>9238</v>
      </c>
      <c r="T1846" s="3" t="s">
        <v>2289</v>
      </c>
      <c r="U1846" s="3">
        <v>29221</v>
      </c>
      <c r="V1846" t="s">
        <v>2289</v>
      </c>
      <c r="W1846">
        <v>0</v>
      </c>
      <c r="X1846" t="s">
        <v>6</v>
      </c>
      <c r="Y1846" s="3" t="s">
        <v>7</v>
      </c>
      <c r="Z1846">
        <v>999920021</v>
      </c>
      <c r="AA1846" s="3" t="s">
        <v>9238</v>
      </c>
      <c r="AB1846" t="s">
        <v>2289</v>
      </c>
      <c r="AC1846" s="3">
        <v>29221</v>
      </c>
      <c r="AD1846" s="12" t="s">
        <v>2289</v>
      </c>
      <c r="AE1846">
        <v>0</v>
      </c>
      <c r="AF1846" t="s">
        <v>9366</v>
      </c>
      <c r="AH1846" s="13" t="s">
        <v>9238</v>
      </c>
      <c r="AI1846" s="13">
        <v>1</v>
      </c>
      <c r="AJ1846" t="s">
        <v>87</v>
      </c>
      <c r="AK1846">
        <v>0</v>
      </c>
      <c r="AL1846">
        <v>1</v>
      </c>
      <c r="AN1846" t="s">
        <v>9238</v>
      </c>
      <c r="AO1846">
        <v>0</v>
      </c>
      <c r="AP1846" t="s">
        <v>6</v>
      </c>
      <c r="AQ1846" t="s">
        <v>9239</v>
      </c>
    </row>
    <row r="1847" spans="6:43" x14ac:dyDescent="0.25">
      <c r="F1847" s="3"/>
      <c r="P1847" s="12" t="s">
        <v>6</v>
      </c>
      <c r="Q1847" t="s">
        <v>7</v>
      </c>
      <c r="R1847">
        <v>999920022</v>
      </c>
      <c r="S1847" t="s">
        <v>9240</v>
      </c>
      <c r="T1847" s="3" t="s">
        <v>2289</v>
      </c>
      <c r="U1847" s="3">
        <v>29221</v>
      </c>
      <c r="V1847" t="s">
        <v>2289</v>
      </c>
      <c r="W1847">
        <v>0</v>
      </c>
      <c r="X1847" t="s">
        <v>6</v>
      </c>
      <c r="Y1847" s="3" t="s">
        <v>7</v>
      </c>
      <c r="Z1847">
        <v>999920022</v>
      </c>
      <c r="AA1847" s="3" t="s">
        <v>9240</v>
      </c>
      <c r="AB1847" t="s">
        <v>2289</v>
      </c>
      <c r="AC1847" s="3">
        <v>29221</v>
      </c>
      <c r="AD1847" s="12" t="s">
        <v>2289</v>
      </c>
      <c r="AE1847">
        <v>0</v>
      </c>
      <c r="AF1847" t="s">
        <v>9366</v>
      </c>
      <c r="AH1847" s="13" t="s">
        <v>9240</v>
      </c>
      <c r="AI1847" s="13">
        <v>1</v>
      </c>
      <c r="AJ1847" t="s">
        <v>87</v>
      </c>
      <c r="AK1847">
        <v>0</v>
      </c>
      <c r="AL1847">
        <v>1</v>
      </c>
      <c r="AN1847" t="s">
        <v>9240</v>
      </c>
      <c r="AO1847">
        <v>0</v>
      </c>
      <c r="AP1847" t="s">
        <v>6</v>
      </c>
      <c r="AQ1847" t="s">
        <v>9241</v>
      </c>
    </row>
    <row r="1848" spans="6:43" x14ac:dyDescent="0.25">
      <c r="F1848" s="3"/>
      <c r="P1848" s="12" t="s">
        <v>6</v>
      </c>
      <c r="Q1848" t="s">
        <v>7</v>
      </c>
      <c r="R1848">
        <v>999920024</v>
      </c>
      <c r="S1848" t="s">
        <v>9242</v>
      </c>
      <c r="T1848" s="3" t="s">
        <v>2289</v>
      </c>
      <c r="U1848" s="3">
        <v>29221</v>
      </c>
      <c r="V1848" t="s">
        <v>2289</v>
      </c>
      <c r="W1848">
        <v>0</v>
      </c>
      <c r="X1848" t="s">
        <v>6</v>
      </c>
      <c r="Y1848" s="3" t="s">
        <v>7</v>
      </c>
      <c r="Z1848">
        <v>999920024</v>
      </c>
      <c r="AA1848" s="3" t="s">
        <v>9242</v>
      </c>
      <c r="AB1848" t="s">
        <v>2289</v>
      </c>
      <c r="AC1848" s="3">
        <v>29221</v>
      </c>
      <c r="AD1848" s="12" t="s">
        <v>2289</v>
      </c>
      <c r="AE1848">
        <v>0</v>
      </c>
      <c r="AF1848" t="s">
        <v>9366</v>
      </c>
      <c r="AH1848" s="13" t="s">
        <v>9242</v>
      </c>
      <c r="AI1848" s="13">
        <v>1</v>
      </c>
      <c r="AJ1848" t="s">
        <v>87</v>
      </c>
      <c r="AK1848">
        <v>0</v>
      </c>
      <c r="AL1848">
        <v>1</v>
      </c>
      <c r="AN1848" t="s">
        <v>9242</v>
      </c>
      <c r="AO1848">
        <v>0</v>
      </c>
      <c r="AP1848" t="s">
        <v>6</v>
      </c>
      <c r="AQ1848" t="s">
        <v>9243</v>
      </c>
    </row>
    <row r="1849" spans="6:43" x14ac:dyDescent="0.25">
      <c r="F1849" s="3"/>
      <c r="P1849" s="12" t="s">
        <v>6</v>
      </c>
      <c r="Q1849" t="s">
        <v>7</v>
      </c>
      <c r="R1849">
        <v>999920025</v>
      </c>
      <c r="S1849" t="s">
        <v>9244</v>
      </c>
      <c r="T1849" s="3" t="s">
        <v>2289</v>
      </c>
      <c r="U1849" s="3">
        <v>29221</v>
      </c>
      <c r="V1849" t="s">
        <v>2289</v>
      </c>
      <c r="W1849">
        <v>0</v>
      </c>
      <c r="X1849" t="s">
        <v>6</v>
      </c>
      <c r="Y1849" s="3" t="s">
        <v>7</v>
      </c>
      <c r="Z1849">
        <v>999920025</v>
      </c>
      <c r="AA1849" s="3" t="s">
        <v>9244</v>
      </c>
      <c r="AB1849" t="s">
        <v>2289</v>
      </c>
      <c r="AC1849" s="3">
        <v>29221</v>
      </c>
      <c r="AD1849" s="12" t="s">
        <v>2289</v>
      </c>
      <c r="AE1849">
        <v>0</v>
      </c>
      <c r="AF1849" t="s">
        <v>9366</v>
      </c>
      <c r="AH1849" s="13" t="s">
        <v>9244</v>
      </c>
      <c r="AI1849" s="13">
        <v>1</v>
      </c>
      <c r="AJ1849" t="s">
        <v>87</v>
      </c>
      <c r="AK1849">
        <v>0</v>
      </c>
      <c r="AL1849">
        <v>1</v>
      </c>
      <c r="AN1849" t="s">
        <v>9244</v>
      </c>
      <c r="AO1849">
        <v>0</v>
      </c>
      <c r="AP1849" t="s">
        <v>6</v>
      </c>
      <c r="AQ1849" t="s">
        <v>9245</v>
      </c>
    </row>
    <row r="1850" spans="6:43" x14ac:dyDescent="0.25">
      <c r="F1850" s="3"/>
      <c r="P1850" s="12" t="s">
        <v>6</v>
      </c>
      <c r="Q1850" t="s">
        <v>7</v>
      </c>
      <c r="R1850">
        <v>999920026</v>
      </c>
      <c r="S1850" t="s">
        <v>9246</v>
      </c>
      <c r="T1850" s="3" t="s">
        <v>2289</v>
      </c>
      <c r="U1850" s="3">
        <v>29221</v>
      </c>
      <c r="V1850" t="s">
        <v>2289</v>
      </c>
      <c r="W1850">
        <v>0</v>
      </c>
      <c r="X1850" t="s">
        <v>6</v>
      </c>
      <c r="Y1850" s="3" t="s">
        <v>7</v>
      </c>
      <c r="Z1850">
        <v>999920026</v>
      </c>
      <c r="AA1850" s="3" t="s">
        <v>9246</v>
      </c>
      <c r="AB1850" t="s">
        <v>2289</v>
      </c>
      <c r="AC1850" s="3">
        <v>29221</v>
      </c>
      <c r="AD1850" s="12" t="s">
        <v>2289</v>
      </c>
      <c r="AE1850">
        <v>0</v>
      </c>
      <c r="AF1850" t="s">
        <v>9366</v>
      </c>
      <c r="AH1850" s="13" t="s">
        <v>9246</v>
      </c>
      <c r="AI1850" s="13">
        <v>1</v>
      </c>
      <c r="AJ1850" t="s">
        <v>87</v>
      </c>
      <c r="AK1850">
        <v>0</v>
      </c>
      <c r="AL1850">
        <v>1</v>
      </c>
      <c r="AN1850" t="s">
        <v>9246</v>
      </c>
      <c r="AO1850">
        <v>0</v>
      </c>
      <c r="AP1850" t="s">
        <v>6</v>
      </c>
      <c r="AQ1850" t="s">
        <v>9247</v>
      </c>
    </row>
    <row r="1851" spans="6:43" x14ac:dyDescent="0.25">
      <c r="F1851" s="3"/>
      <c r="P1851" s="12" t="s">
        <v>6</v>
      </c>
      <c r="Q1851" t="s">
        <v>7</v>
      </c>
      <c r="R1851">
        <v>999920027</v>
      </c>
      <c r="S1851" t="s">
        <v>9248</v>
      </c>
      <c r="T1851" s="3" t="s">
        <v>2289</v>
      </c>
      <c r="U1851" s="3">
        <v>29221</v>
      </c>
      <c r="V1851" t="s">
        <v>2289</v>
      </c>
      <c r="W1851">
        <v>0</v>
      </c>
      <c r="X1851" t="s">
        <v>6</v>
      </c>
      <c r="Y1851" s="3" t="s">
        <v>7</v>
      </c>
      <c r="Z1851">
        <v>999920027</v>
      </c>
      <c r="AA1851" s="3" t="s">
        <v>9248</v>
      </c>
      <c r="AB1851" t="s">
        <v>2289</v>
      </c>
      <c r="AC1851" s="3">
        <v>29221</v>
      </c>
      <c r="AD1851" s="12" t="s">
        <v>2289</v>
      </c>
      <c r="AE1851">
        <v>0</v>
      </c>
      <c r="AF1851" t="s">
        <v>9366</v>
      </c>
      <c r="AH1851" s="13" t="s">
        <v>9248</v>
      </c>
      <c r="AI1851" s="13">
        <v>1</v>
      </c>
      <c r="AJ1851" t="s">
        <v>87</v>
      </c>
      <c r="AK1851">
        <v>0</v>
      </c>
      <c r="AL1851">
        <v>1</v>
      </c>
      <c r="AN1851" t="s">
        <v>9248</v>
      </c>
      <c r="AO1851">
        <v>0</v>
      </c>
      <c r="AP1851" t="s">
        <v>6</v>
      </c>
      <c r="AQ1851" t="s">
        <v>9249</v>
      </c>
    </row>
    <row r="1852" spans="6:43" x14ac:dyDescent="0.25">
      <c r="F1852" s="3"/>
      <c r="P1852" s="12" t="s">
        <v>6</v>
      </c>
      <c r="Q1852" t="s">
        <v>7</v>
      </c>
      <c r="R1852">
        <v>999920028</v>
      </c>
      <c r="S1852" t="s">
        <v>9250</v>
      </c>
      <c r="T1852" s="3" t="s">
        <v>2289</v>
      </c>
      <c r="U1852" s="3">
        <v>29221</v>
      </c>
      <c r="V1852" t="s">
        <v>2289</v>
      </c>
      <c r="W1852">
        <v>0</v>
      </c>
      <c r="X1852" t="s">
        <v>6</v>
      </c>
      <c r="Y1852" s="3" t="s">
        <v>7</v>
      </c>
      <c r="Z1852">
        <v>999920028</v>
      </c>
      <c r="AA1852" s="3" t="s">
        <v>9250</v>
      </c>
      <c r="AB1852" t="s">
        <v>2289</v>
      </c>
      <c r="AC1852" s="3">
        <v>29221</v>
      </c>
      <c r="AD1852" s="12" t="s">
        <v>2289</v>
      </c>
      <c r="AE1852">
        <v>0</v>
      </c>
      <c r="AF1852" t="s">
        <v>9366</v>
      </c>
      <c r="AH1852" s="13" t="s">
        <v>9250</v>
      </c>
      <c r="AI1852" s="13">
        <v>1</v>
      </c>
      <c r="AJ1852" t="s">
        <v>87</v>
      </c>
      <c r="AK1852">
        <v>0</v>
      </c>
      <c r="AL1852">
        <v>1</v>
      </c>
      <c r="AN1852" t="s">
        <v>9250</v>
      </c>
      <c r="AO1852">
        <v>0</v>
      </c>
      <c r="AP1852" t="s">
        <v>6</v>
      </c>
      <c r="AQ1852" t="s">
        <v>9251</v>
      </c>
    </row>
    <row r="1853" spans="6:43" x14ac:dyDescent="0.25">
      <c r="F1853" s="3"/>
      <c r="P1853" s="12" t="s">
        <v>6</v>
      </c>
      <c r="Q1853" t="s">
        <v>7</v>
      </c>
      <c r="R1853">
        <v>999920029</v>
      </c>
      <c r="S1853" t="s">
        <v>9252</v>
      </c>
      <c r="T1853" s="3" t="s">
        <v>2289</v>
      </c>
      <c r="U1853" s="3">
        <v>29221</v>
      </c>
      <c r="V1853" t="s">
        <v>2289</v>
      </c>
      <c r="W1853">
        <v>0</v>
      </c>
      <c r="X1853" t="s">
        <v>6</v>
      </c>
      <c r="Y1853" s="3" t="s">
        <v>7</v>
      </c>
      <c r="Z1853">
        <v>999920029</v>
      </c>
      <c r="AA1853" s="3" t="s">
        <v>9252</v>
      </c>
      <c r="AB1853" t="s">
        <v>2289</v>
      </c>
      <c r="AC1853" s="3">
        <v>29221</v>
      </c>
      <c r="AD1853" s="12" t="s">
        <v>2289</v>
      </c>
      <c r="AE1853">
        <v>0</v>
      </c>
      <c r="AF1853" t="s">
        <v>9366</v>
      </c>
      <c r="AH1853" s="13" t="s">
        <v>9252</v>
      </c>
      <c r="AI1853" s="13">
        <v>1</v>
      </c>
      <c r="AJ1853" t="s">
        <v>87</v>
      </c>
      <c r="AK1853">
        <v>0</v>
      </c>
      <c r="AL1853">
        <v>1</v>
      </c>
      <c r="AN1853" t="s">
        <v>9252</v>
      </c>
      <c r="AO1853">
        <v>0</v>
      </c>
      <c r="AP1853" t="s">
        <v>6</v>
      </c>
      <c r="AQ1853" t="s">
        <v>9253</v>
      </c>
    </row>
    <row r="1854" spans="6:43" x14ac:dyDescent="0.25">
      <c r="F1854" s="3"/>
      <c r="P1854" s="12" t="s">
        <v>6</v>
      </c>
      <c r="Q1854" t="s">
        <v>7</v>
      </c>
      <c r="R1854">
        <v>999920030</v>
      </c>
      <c r="S1854" t="s">
        <v>9254</v>
      </c>
      <c r="T1854" s="3" t="s">
        <v>2289</v>
      </c>
      <c r="U1854" s="3">
        <v>29221</v>
      </c>
      <c r="V1854" t="s">
        <v>2289</v>
      </c>
      <c r="W1854">
        <v>0</v>
      </c>
      <c r="X1854" t="s">
        <v>6</v>
      </c>
      <c r="Y1854" s="3" t="s">
        <v>7</v>
      </c>
      <c r="Z1854">
        <v>999920030</v>
      </c>
      <c r="AA1854" s="3" t="s">
        <v>9254</v>
      </c>
      <c r="AB1854" t="s">
        <v>2289</v>
      </c>
      <c r="AC1854" s="3">
        <v>29221</v>
      </c>
      <c r="AD1854" s="12" t="s">
        <v>2289</v>
      </c>
      <c r="AE1854">
        <v>0</v>
      </c>
      <c r="AF1854" t="s">
        <v>9366</v>
      </c>
      <c r="AH1854" s="13" t="s">
        <v>9254</v>
      </c>
      <c r="AI1854" s="13">
        <v>1</v>
      </c>
      <c r="AJ1854" t="s">
        <v>87</v>
      </c>
      <c r="AK1854">
        <v>0</v>
      </c>
      <c r="AL1854">
        <v>1</v>
      </c>
      <c r="AN1854" t="s">
        <v>9254</v>
      </c>
      <c r="AO1854">
        <v>0</v>
      </c>
      <c r="AP1854" t="s">
        <v>6</v>
      </c>
      <c r="AQ1854" t="s">
        <v>9255</v>
      </c>
    </row>
    <row r="1855" spans="6:43" x14ac:dyDescent="0.25">
      <c r="F1855" s="3"/>
      <c r="P1855" s="12" t="s">
        <v>6</v>
      </c>
      <c r="Q1855" t="s">
        <v>7</v>
      </c>
      <c r="R1855">
        <v>999920031</v>
      </c>
      <c r="S1855" t="s">
        <v>9256</v>
      </c>
      <c r="T1855" s="3" t="s">
        <v>2289</v>
      </c>
      <c r="U1855" s="3">
        <v>29221</v>
      </c>
      <c r="V1855" t="s">
        <v>2289</v>
      </c>
      <c r="W1855">
        <v>0</v>
      </c>
      <c r="X1855" t="s">
        <v>6</v>
      </c>
      <c r="Y1855" s="3" t="s">
        <v>7</v>
      </c>
      <c r="Z1855">
        <v>999920031</v>
      </c>
      <c r="AA1855" s="3" t="s">
        <v>9256</v>
      </c>
      <c r="AB1855" t="s">
        <v>2289</v>
      </c>
      <c r="AC1855" s="3">
        <v>29221</v>
      </c>
      <c r="AD1855" s="12" t="s">
        <v>2289</v>
      </c>
      <c r="AE1855">
        <v>0</v>
      </c>
      <c r="AF1855" t="s">
        <v>9366</v>
      </c>
      <c r="AH1855" s="13" t="s">
        <v>9256</v>
      </c>
      <c r="AI1855" s="13">
        <v>1</v>
      </c>
      <c r="AJ1855" t="s">
        <v>87</v>
      </c>
      <c r="AK1855">
        <v>0</v>
      </c>
      <c r="AL1855">
        <v>1</v>
      </c>
      <c r="AN1855" t="s">
        <v>9256</v>
      </c>
      <c r="AO1855">
        <v>0</v>
      </c>
      <c r="AP1855" t="s">
        <v>6</v>
      </c>
      <c r="AQ1855" t="s">
        <v>9257</v>
      </c>
    </row>
    <row r="1856" spans="6:43" x14ac:dyDescent="0.25">
      <c r="F1856" s="3"/>
      <c r="P1856" s="12" t="s">
        <v>6</v>
      </c>
      <c r="Q1856" t="s">
        <v>7</v>
      </c>
      <c r="R1856">
        <v>999920032</v>
      </c>
      <c r="S1856" t="s">
        <v>9258</v>
      </c>
      <c r="T1856" s="3" t="s">
        <v>2289</v>
      </c>
      <c r="U1856" s="3">
        <v>29221</v>
      </c>
      <c r="V1856" t="s">
        <v>2289</v>
      </c>
      <c r="W1856">
        <v>0</v>
      </c>
      <c r="X1856" t="s">
        <v>6</v>
      </c>
      <c r="Y1856" s="3" t="s">
        <v>7</v>
      </c>
      <c r="Z1856">
        <v>999920032</v>
      </c>
      <c r="AA1856" s="3" t="s">
        <v>9258</v>
      </c>
      <c r="AB1856" t="s">
        <v>2289</v>
      </c>
      <c r="AC1856" s="3">
        <v>29221</v>
      </c>
      <c r="AD1856" s="12" t="s">
        <v>2289</v>
      </c>
      <c r="AE1856">
        <v>0</v>
      </c>
      <c r="AF1856" t="s">
        <v>9366</v>
      </c>
      <c r="AH1856" s="13" t="s">
        <v>9258</v>
      </c>
      <c r="AI1856" s="13">
        <v>1</v>
      </c>
      <c r="AJ1856" t="s">
        <v>87</v>
      </c>
      <c r="AK1856">
        <v>0</v>
      </c>
      <c r="AL1856">
        <v>1</v>
      </c>
      <c r="AN1856" t="s">
        <v>9258</v>
      </c>
      <c r="AO1856">
        <v>0</v>
      </c>
      <c r="AP1856" t="s">
        <v>6</v>
      </c>
      <c r="AQ1856" t="s">
        <v>9259</v>
      </c>
    </row>
    <row r="1857" spans="6:43" x14ac:dyDescent="0.25">
      <c r="F1857" s="3"/>
      <c r="P1857" s="12" t="s">
        <v>6</v>
      </c>
      <c r="Q1857" t="s">
        <v>7</v>
      </c>
      <c r="R1857">
        <v>999920033</v>
      </c>
      <c r="S1857" t="s">
        <v>9260</v>
      </c>
      <c r="T1857" s="3" t="s">
        <v>2289</v>
      </c>
      <c r="U1857" s="3">
        <v>29221</v>
      </c>
      <c r="V1857" t="s">
        <v>2289</v>
      </c>
      <c r="W1857">
        <v>0</v>
      </c>
      <c r="X1857" t="s">
        <v>6</v>
      </c>
      <c r="Y1857" s="3" t="s">
        <v>7</v>
      </c>
      <c r="Z1857">
        <v>999920033</v>
      </c>
      <c r="AA1857" s="3" t="s">
        <v>9260</v>
      </c>
      <c r="AB1857" t="s">
        <v>2289</v>
      </c>
      <c r="AC1857" s="3">
        <v>29221</v>
      </c>
      <c r="AD1857" s="12" t="s">
        <v>2289</v>
      </c>
      <c r="AE1857">
        <v>0</v>
      </c>
      <c r="AF1857" t="s">
        <v>9366</v>
      </c>
      <c r="AH1857" s="13" t="s">
        <v>9260</v>
      </c>
      <c r="AI1857" s="13">
        <v>1</v>
      </c>
      <c r="AJ1857" t="s">
        <v>87</v>
      </c>
      <c r="AK1857">
        <v>0</v>
      </c>
      <c r="AL1857">
        <v>1</v>
      </c>
      <c r="AN1857" t="s">
        <v>9260</v>
      </c>
      <c r="AO1857">
        <v>0</v>
      </c>
      <c r="AP1857" t="s">
        <v>6</v>
      </c>
      <c r="AQ1857" t="s">
        <v>9261</v>
      </c>
    </row>
    <row r="1858" spans="6:43" x14ac:dyDescent="0.25">
      <c r="F1858" s="3"/>
      <c r="P1858" s="12" t="s">
        <v>6</v>
      </c>
      <c r="Q1858" t="s">
        <v>7</v>
      </c>
      <c r="R1858">
        <v>999920034</v>
      </c>
      <c r="S1858" t="s">
        <v>9262</v>
      </c>
      <c r="T1858" s="3" t="s">
        <v>2289</v>
      </c>
      <c r="U1858" s="3">
        <v>29221</v>
      </c>
      <c r="V1858" t="s">
        <v>2289</v>
      </c>
      <c r="W1858">
        <v>0</v>
      </c>
      <c r="X1858" t="s">
        <v>6</v>
      </c>
      <c r="Y1858" s="3" t="s">
        <v>7</v>
      </c>
      <c r="Z1858">
        <v>999920034</v>
      </c>
      <c r="AA1858" s="3" t="s">
        <v>9262</v>
      </c>
      <c r="AB1858" t="s">
        <v>2289</v>
      </c>
      <c r="AC1858" s="3">
        <v>29221</v>
      </c>
      <c r="AD1858" s="12" t="s">
        <v>2289</v>
      </c>
      <c r="AE1858">
        <v>0</v>
      </c>
      <c r="AF1858" t="s">
        <v>9366</v>
      </c>
      <c r="AH1858" s="13" t="s">
        <v>9262</v>
      </c>
      <c r="AI1858" s="13">
        <v>1</v>
      </c>
      <c r="AJ1858" t="s">
        <v>87</v>
      </c>
      <c r="AK1858">
        <v>0</v>
      </c>
      <c r="AL1858">
        <v>1</v>
      </c>
      <c r="AN1858" t="s">
        <v>9262</v>
      </c>
      <c r="AO1858">
        <v>0</v>
      </c>
      <c r="AP1858" t="s">
        <v>6</v>
      </c>
      <c r="AQ1858" t="s">
        <v>9263</v>
      </c>
    </row>
    <row r="1859" spans="6:43" x14ac:dyDescent="0.25">
      <c r="F1859" s="3"/>
      <c r="P1859" s="12" t="s">
        <v>6</v>
      </c>
      <c r="Q1859" t="s">
        <v>7</v>
      </c>
      <c r="R1859">
        <v>999920039</v>
      </c>
      <c r="S1859" t="s">
        <v>9264</v>
      </c>
      <c r="T1859" s="3" t="s">
        <v>2289</v>
      </c>
      <c r="U1859" s="3">
        <v>29221</v>
      </c>
      <c r="V1859" t="s">
        <v>2289</v>
      </c>
      <c r="W1859">
        <v>0</v>
      </c>
      <c r="X1859" t="s">
        <v>6</v>
      </c>
      <c r="Y1859" s="3" t="s">
        <v>7</v>
      </c>
      <c r="Z1859">
        <v>999920039</v>
      </c>
      <c r="AA1859" s="3" t="s">
        <v>9264</v>
      </c>
      <c r="AB1859" t="s">
        <v>2289</v>
      </c>
      <c r="AC1859" s="3">
        <v>29221</v>
      </c>
      <c r="AD1859" s="12" t="s">
        <v>2289</v>
      </c>
      <c r="AE1859">
        <v>0</v>
      </c>
      <c r="AF1859" t="s">
        <v>9366</v>
      </c>
      <c r="AH1859" s="13" t="s">
        <v>9265</v>
      </c>
      <c r="AI1859" s="13">
        <v>1</v>
      </c>
      <c r="AJ1859" t="s">
        <v>87</v>
      </c>
      <c r="AK1859">
        <v>0</v>
      </c>
      <c r="AL1859">
        <v>1</v>
      </c>
      <c r="AN1859" t="s">
        <v>9264</v>
      </c>
      <c r="AO1859">
        <v>0</v>
      </c>
      <c r="AP1859" t="s">
        <v>6</v>
      </c>
      <c r="AQ1859" t="s">
        <v>9266</v>
      </c>
    </row>
    <row r="1860" spans="6:43" x14ac:dyDescent="0.25">
      <c r="F1860" s="3"/>
      <c r="P1860" s="12" t="s">
        <v>6</v>
      </c>
      <c r="Q1860" t="s">
        <v>7</v>
      </c>
      <c r="R1860">
        <v>999920040</v>
      </c>
      <c r="S1860" t="s">
        <v>9267</v>
      </c>
      <c r="T1860" s="3" t="s">
        <v>2289</v>
      </c>
      <c r="U1860" s="3">
        <v>29221</v>
      </c>
      <c r="V1860" t="s">
        <v>2289</v>
      </c>
      <c r="W1860">
        <v>0</v>
      </c>
      <c r="X1860" t="s">
        <v>6</v>
      </c>
      <c r="Y1860" s="3" t="s">
        <v>7</v>
      </c>
      <c r="Z1860">
        <v>999920040</v>
      </c>
      <c r="AA1860" s="3" t="s">
        <v>9267</v>
      </c>
      <c r="AB1860" t="s">
        <v>2289</v>
      </c>
      <c r="AC1860" s="3">
        <v>29221</v>
      </c>
      <c r="AD1860" s="12" t="s">
        <v>2289</v>
      </c>
      <c r="AE1860">
        <v>0</v>
      </c>
      <c r="AF1860" t="s">
        <v>9366</v>
      </c>
      <c r="AH1860" s="13" t="s">
        <v>9267</v>
      </c>
      <c r="AI1860" s="13">
        <v>2000</v>
      </c>
      <c r="AJ1860" t="s">
        <v>87</v>
      </c>
      <c r="AK1860">
        <v>0</v>
      </c>
      <c r="AL1860">
        <v>1</v>
      </c>
      <c r="AN1860" t="s">
        <v>9267</v>
      </c>
      <c r="AO1860">
        <v>0</v>
      </c>
      <c r="AP1860" t="s">
        <v>6</v>
      </c>
      <c r="AQ1860" t="s">
        <v>9268</v>
      </c>
    </row>
    <row r="1861" spans="6:43" x14ac:dyDescent="0.25">
      <c r="F1861" s="3"/>
      <c r="P1861" s="12" t="s">
        <v>6</v>
      </c>
      <c r="Q1861" t="s">
        <v>7</v>
      </c>
      <c r="R1861">
        <v>999920041</v>
      </c>
      <c r="S1861" t="s">
        <v>73</v>
      </c>
      <c r="T1861" s="3" t="s">
        <v>2289</v>
      </c>
      <c r="U1861" s="3">
        <v>29221</v>
      </c>
      <c r="V1861" t="s">
        <v>2289</v>
      </c>
      <c r="W1861">
        <v>0</v>
      </c>
      <c r="X1861" t="s">
        <v>6</v>
      </c>
      <c r="Y1861" s="3" t="s">
        <v>7</v>
      </c>
      <c r="Z1861">
        <v>999920041</v>
      </c>
      <c r="AA1861" s="3" t="s">
        <v>73</v>
      </c>
      <c r="AB1861" t="s">
        <v>2289</v>
      </c>
      <c r="AC1861" s="3">
        <v>29221</v>
      </c>
      <c r="AD1861" s="12" t="s">
        <v>2289</v>
      </c>
      <c r="AE1861">
        <v>0</v>
      </c>
      <c r="AF1861" t="s">
        <v>9366</v>
      </c>
      <c r="AG1861" t="s">
        <v>73</v>
      </c>
      <c r="AH1861" s="13" t="s">
        <v>73</v>
      </c>
      <c r="AI1861" s="13">
        <v>2000</v>
      </c>
      <c r="AJ1861" t="s">
        <v>87</v>
      </c>
      <c r="AK1861">
        <v>0</v>
      </c>
      <c r="AL1861">
        <v>1</v>
      </c>
      <c r="AN1861" t="s">
        <v>73</v>
      </c>
      <c r="AO1861">
        <v>0</v>
      </c>
      <c r="AP1861" t="s">
        <v>6</v>
      </c>
      <c r="AQ1861" t="s">
        <v>9269</v>
      </c>
    </row>
    <row r="1862" spans="6:43" x14ac:dyDescent="0.25">
      <c r="F1862" s="3"/>
      <c r="P1862" s="12" t="s">
        <v>6</v>
      </c>
      <c r="Q1862" t="s">
        <v>7</v>
      </c>
      <c r="R1862">
        <v>999920042</v>
      </c>
      <c r="S1862" t="s">
        <v>9270</v>
      </c>
      <c r="T1862" s="3" t="s">
        <v>2289</v>
      </c>
      <c r="U1862" s="3">
        <v>29221</v>
      </c>
      <c r="V1862" t="s">
        <v>2289</v>
      </c>
      <c r="W1862">
        <v>0</v>
      </c>
      <c r="X1862" t="s">
        <v>6</v>
      </c>
      <c r="Y1862" s="3" t="s">
        <v>7</v>
      </c>
      <c r="Z1862">
        <v>999920042</v>
      </c>
      <c r="AA1862" s="3" t="s">
        <v>9270</v>
      </c>
      <c r="AB1862" t="s">
        <v>2289</v>
      </c>
      <c r="AC1862" s="3">
        <v>29221</v>
      </c>
      <c r="AD1862" s="12" t="s">
        <v>2289</v>
      </c>
      <c r="AE1862">
        <v>0</v>
      </c>
      <c r="AF1862" t="s">
        <v>9366</v>
      </c>
      <c r="AH1862" s="13" t="s">
        <v>9270</v>
      </c>
      <c r="AI1862" s="13">
        <v>2000</v>
      </c>
      <c r="AJ1862" t="s">
        <v>87</v>
      </c>
      <c r="AK1862">
        <v>0</v>
      </c>
      <c r="AL1862">
        <v>1</v>
      </c>
      <c r="AN1862" t="s">
        <v>9270</v>
      </c>
      <c r="AO1862">
        <v>0</v>
      </c>
      <c r="AP1862" t="s">
        <v>6</v>
      </c>
      <c r="AQ1862" t="s">
        <v>9271</v>
      </c>
    </row>
    <row r="1863" spans="6:43" x14ac:dyDescent="0.25">
      <c r="F1863" s="3"/>
      <c r="P1863" s="12" t="s">
        <v>6</v>
      </c>
      <c r="Q1863" t="s">
        <v>7</v>
      </c>
      <c r="R1863">
        <v>999920043</v>
      </c>
      <c r="S1863" t="s">
        <v>9272</v>
      </c>
      <c r="T1863" s="3" t="s">
        <v>2289</v>
      </c>
      <c r="U1863" s="3">
        <v>29221</v>
      </c>
      <c r="V1863" t="s">
        <v>2289</v>
      </c>
      <c r="W1863">
        <v>0</v>
      </c>
      <c r="X1863" t="s">
        <v>6</v>
      </c>
      <c r="Y1863" s="3" t="s">
        <v>7</v>
      </c>
      <c r="Z1863">
        <v>999920043</v>
      </c>
      <c r="AA1863" s="3" t="s">
        <v>9272</v>
      </c>
      <c r="AB1863" t="s">
        <v>2289</v>
      </c>
      <c r="AC1863" s="3">
        <v>29221</v>
      </c>
      <c r="AD1863" s="12" t="s">
        <v>2289</v>
      </c>
      <c r="AE1863">
        <v>0</v>
      </c>
      <c r="AF1863" t="s">
        <v>9366</v>
      </c>
      <c r="AH1863" s="13" t="s">
        <v>9273</v>
      </c>
      <c r="AI1863" s="13">
        <v>2000</v>
      </c>
      <c r="AJ1863" t="s">
        <v>87</v>
      </c>
      <c r="AK1863">
        <v>0</v>
      </c>
      <c r="AL1863">
        <v>1</v>
      </c>
      <c r="AN1863" t="s">
        <v>9272</v>
      </c>
      <c r="AO1863">
        <v>0</v>
      </c>
      <c r="AP1863" t="s">
        <v>6</v>
      </c>
      <c r="AQ1863" t="s">
        <v>9274</v>
      </c>
    </row>
    <row r="1864" spans="6:43" x14ac:dyDescent="0.25">
      <c r="F1864" s="3"/>
      <c r="P1864" s="12" t="s">
        <v>6</v>
      </c>
      <c r="Q1864" t="s">
        <v>7</v>
      </c>
      <c r="R1864">
        <v>999920044</v>
      </c>
      <c r="S1864" t="s">
        <v>9275</v>
      </c>
      <c r="T1864" s="3" t="s">
        <v>2289</v>
      </c>
      <c r="U1864" s="3">
        <v>29221</v>
      </c>
      <c r="V1864" t="s">
        <v>2289</v>
      </c>
      <c r="W1864">
        <v>0</v>
      </c>
      <c r="X1864" t="s">
        <v>6</v>
      </c>
      <c r="Y1864" s="3" t="s">
        <v>7</v>
      </c>
      <c r="Z1864">
        <v>999920044</v>
      </c>
      <c r="AA1864" s="3" t="s">
        <v>9275</v>
      </c>
      <c r="AB1864" t="s">
        <v>2289</v>
      </c>
      <c r="AC1864" s="3">
        <v>29221</v>
      </c>
      <c r="AD1864" s="12" t="s">
        <v>2289</v>
      </c>
      <c r="AE1864">
        <v>0</v>
      </c>
      <c r="AF1864" t="s">
        <v>9366</v>
      </c>
      <c r="AH1864" s="13" t="s">
        <v>9276</v>
      </c>
      <c r="AI1864" s="13">
        <v>2000</v>
      </c>
      <c r="AJ1864" t="s">
        <v>87</v>
      </c>
      <c r="AK1864">
        <v>0</v>
      </c>
      <c r="AL1864">
        <v>1</v>
      </c>
      <c r="AN1864" t="s">
        <v>9275</v>
      </c>
      <c r="AO1864">
        <v>0</v>
      </c>
      <c r="AP1864" t="s">
        <v>6</v>
      </c>
      <c r="AQ1864" t="s">
        <v>9277</v>
      </c>
    </row>
    <row r="1865" spans="6:43" x14ac:dyDescent="0.25">
      <c r="F1865" s="3"/>
      <c r="P1865" s="12" t="s">
        <v>6</v>
      </c>
      <c r="Q1865" t="s">
        <v>7</v>
      </c>
      <c r="R1865">
        <v>999920045</v>
      </c>
      <c r="S1865" t="s">
        <v>9278</v>
      </c>
      <c r="T1865" s="3" t="s">
        <v>2289</v>
      </c>
      <c r="U1865" s="3">
        <v>29221</v>
      </c>
      <c r="V1865" t="s">
        <v>2289</v>
      </c>
      <c r="W1865">
        <v>0</v>
      </c>
      <c r="X1865" t="s">
        <v>6</v>
      </c>
      <c r="Y1865" s="3" t="s">
        <v>7</v>
      </c>
      <c r="Z1865">
        <v>999920045</v>
      </c>
      <c r="AA1865" s="3" t="s">
        <v>9278</v>
      </c>
      <c r="AB1865" t="s">
        <v>2289</v>
      </c>
      <c r="AC1865" s="3">
        <v>29221</v>
      </c>
      <c r="AD1865" s="12" t="s">
        <v>2289</v>
      </c>
      <c r="AE1865">
        <v>0</v>
      </c>
      <c r="AF1865" t="s">
        <v>9366</v>
      </c>
      <c r="AH1865" s="13" t="s">
        <v>9279</v>
      </c>
      <c r="AI1865" s="13">
        <v>2000</v>
      </c>
      <c r="AJ1865" t="s">
        <v>87</v>
      </c>
      <c r="AK1865">
        <v>0</v>
      </c>
      <c r="AL1865">
        <v>1</v>
      </c>
      <c r="AN1865" t="s">
        <v>9278</v>
      </c>
      <c r="AO1865">
        <v>0</v>
      </c>
      <c r="AP1865" t="s">
        <v>6</v>
      </c>
      <c r="AQ1865" t="s">
        <v>9280</v>
      </c>
    </row>
    <row r="1866" spans="6:43" x14ac:dyDescent="0.25">
      <c r="F1866" s="3"/>
      <c r="P1866" s="12" t="s">
        <v>6</v>
      </c>
      <c r="Q1866" t="s">
        <v>7</v>
      </c>
      <c r="R1866">
        <v>999920046</v>
      </c>
      <c r="S1866" t="s">
        <v>9281</v>
      </c>
      <c r="T1866" s="3" t="s">
        <v>2289</v>
      </c>
      <c r="U1866" s="3">
        <v>29221</v>
      </c>
      <c r="V1866" t="s">
        <v>2289</v>
      </c>
      <c r="W1866">
        <v>0</v>
      </c>
      <c r="X1866" t="s">
        <v>6</v>
      </c>
      <c r="Y1866" s="3" t="s">
        <v>7</v>
      </c>
      <c r="Z1866">
        <v>999920046</v>
      </c>
      <c r="AA1866" s="3" t="s">
        <v>9281</v>
      </c>
      <c r="AB1866" t="s">
        <v>2289</v>
      </c>
      <c r="AC1866" s="3">
        <v>29221</v>
      </c>
      <c r="AD1866" s="12" t="s">
        <v>2289</v>
      </c>
      <c r="AE1866">
        <v>0</v>
      </c>
      <c r="AF1866" t="s">
        <v>9366</v>
      </c>
      <c r="AH1866" s="13" t="s">
        <v>9282</v>
      </c>
      <c r="AI1866" s="13">
        <v>2000</v>
      </c>
      <c r="AJ1866" t="s">
        <v>87</v>
      </c>
      <c r="AK1866">
        <v>0</v>
      </c>
      <c r="AL1866">
        <v>1</v>
      </c>
      <c r="AN1866" t="s">
        <v>9281</v>
      </c>
      <c r="AO1866">
        <v>0</v>
      </c>
      <c r="AP1866" t="s">
        <v>6</v>
      </c>
      <c r="AQ1866" t="s">
        <v>9283</v>
      </c>
    </row>
    <row r="1867" spans="6:43" x14ac:dyDescent="0.25">
      <c r="F1867" s="3"/>
      <c r="P1867" s="12" t="s">
        <v>6</v>
      </c>
      <c r="Q1867" t="s">
        <v>7</v>
      </c>
      <c r="R1867">
        <v>999920047</v>
      </c>
      <c r="S1867" t="s">
        <v>9284</v>
      </c>
      <c r="T1867" s="3" t="s">
        <v>2289</v>
      </c>
      <c r="U1867" s="3">
        <v>29221</v>
      </c>
      <c r="V1867" t="s">
        <v>2289</v>
      </c>
      <c r="W1867">
        <v>0</v>
      </c>
      <c r="X1867" t="s">
        <v>6</v>
      </c>
      <c r="Y1867" s="3" t="s">
        <v>7</v>
      </c>
      <c r="Z1867">
        <v>999920047</v>
      </c>
      <c r="AA1867" s="3" t="s">
        <v>9284</v>
      </c>
      <c r="AB1867" t="s">
        <v>2289</v>
      </c>
      <c r="AC1867" s="3">
        <v>29221</v>
      </c>
      <c r="AD1867" s="12" t="s">
        <v>2289</v>
      </c>
      <c r="AE1867">
        <v>0</v>
      </c>
      <c r="AF1867" t="s">
        <v>9366</v>
      </c>
      <c r="AH1867" s="13" t="s">
        <v>9284</v>
      </c>
      <c r="AI1867" s="13">
        <v>1</v>
      </c>
      <c r="AJ1867" t="s">
        <v>87</v>
      </c>
      <c r="AK1867">
        <v>0</v>
      </c>
      <c r="AL1867">
        <v>1</v>
      </c>
      <c r="AN1867" t="s">
        <v>9284</v>
      </c>
      <c r="AO1867">
        <v>0</v>
      </c>
      <c r="AP1867" t="s">
        <v>6</v>
      </c>
      <c r="AQ1867" t="s">
        <v>9285</v>
      </c>
    </row>
    <row r="1868" spans="6:43" x14ac:dyDescent="0.25">
      <c r="F1868" s="3"/>
      <c r="P1868" s="12" t="s">
        <v>6</v>
      </c>
      <c r="Q1868" t="s">
        <v>7</v>
      </c>
      <c r="R1868">
        <v>999920048</v>
      </c>
      <c r="S1868" t="s">
        <v>9286</v>
      </c>
      <c r="T1868" s="3" t="s">
        <v>2289</v>
      </c>
      <c r="U1868" s="3">
        <v>29221</v>
      </c>
      <c r="V1868" t="s">
        <v>2289</v>
      </c>
      <c r="W1868">
        <v>0</v>
      </c>
      <c r="X1868" t="s">
        <v>6</v>
      </c>
      <c r="Y1868" s="3" t="s">
        <v>7</v>
      </c>
      <c r="Z1868">
        <v>999920048</v>
      </c>
      <c r="AA1868" s="3" t="s">
        <v>9286</v>
      </c>
      <c r="AB1868" t="s">
        <v>2289</v>
      </c>
      <c r="AC1868" s="3">
        <v>29221</v>
      </c>
      <c r="AD1868" s="12" t="s">
        <v>2289</v>
      </c>
      <c r="AE1868">
        <v>0</v>
      </c>
      <c r="AF1868" t="s">
        <v>9366</v>
      </c>
      <c r="AH1868" s="13" t="s">
        <v>9286</v>
      </c>
      <c r="AI1868" s="13">
        <v>2000</v>
      </c>
      <c r="AJ1868" t="s">
        <v>87</v>
      </c>
      <c r="AK1868">
        <v>0</v>
      </c>
      <c r="AL1868">
        <v>1</v>
      </c>
      <c r="AN1868" t="s">
        <v>9286</v>
      </c>
      <c r="AO1868">
        <v>0</v>
      </c>
      <c r="AP1868" t="s">
        <v>6</v>
      </c>
      <c r="AQ1868" t="s">
        <v>9287</v>
      </c>
    </row>
    <row r="1869" spans="6:43" x14ac:dyDescent="0.25">
      <c r="F1869" s="3"/>
      <c r="P1869" s="12" t="s">
        <v>6</v>
      </c>
      <c r="Q1869" t="s">
        <v>7</v>
      </c>
      <c r="R1869">
        <v>999920049</v>
      </c>
      <c r="S1869" t="s">
        <v>9288</v>
      </c>
      <c r="T1869" s="3" t="s">
        <v>2289</v>
      </c>
      <c r="U1869" s="3">
        <v>29221</v>
      </c>
      <c r="V1869" t="s">
        <v>2289</v>
      </c>
      <c r="W1869">
        <v>0</v>
      </c>
      <c r="X1869" t="s">
        <v>6</v>
      </c>
      <c r="Y1869" s="3" t="s">
        <v>7</v>
      </c>
      <c r="Z1869">
        <v>999920049</v>
      </c>
      <c r="AA1869" s="3" t="s">
        <v>9288</v>
      </c>
      <c r="AB1869" t="s">
        <v>2289</v>
      </c>
      <c r="AC1869" s="3">
        <v>29221</v>
      </c>
      <c r="AD1869" s="12" t="s">
        <v>2289</v>
      </c>
      <c r="AE1869">
        <v>0</v>
      </c>
      <c r="AF1869" t="s">
        <v>9366</v>
      </c>
      <c r="AH1869" s="13" t="s">
        <v>9288</v>
      </c>
      <c r="AI1869" s="13">
        <v>2000</v>
      </c>
      <c r="AJ1869" t="s">
        <v>87</v>
      </c>
      <c r="AK1869">
        <v>0</v>
      </c>
      <c r="AL1869">
        <v>1</v>
      </c>
      <c r="AN1869" t="s">
        <v>9288</v>
      </c>
      <c r="AO1869">
        <v>0</v>
      </c>
      <c r="AP1869" t="s">
        <v>6</v>
      </c>
      <c r="AQ1869" t="s">
        <v>9289</v>
      </c>
    </row>
    <row r="1870" spans="6:43" x14ac:dyDescent="0.25">
      <c r="F1870" s="3"/>
      <c r="P1870" s="12" t="s">
        <v>6</v>
      </c>
      <c r="Q1870" t="s">
        <v>7</v>
      </c>
      <c r="R1870">
        <v>999920050</v>
      </c>
      <c r="S1870" t="s">
        <v>9290</v>
      </c>
      <c r="T1870" s="3" t="s">
        <v>2289</v>
      </c>
      <c r="U1870" s="3">
        <v>29221</v>
      </c>
      <c r="V1870" t="s">
        <v>2289</v>
      </c>
      <c r="W1870">
        <v>0</v>
      </c>
      <c r="X1870" t="s">
        <v>6</v>
      </c>
      <c r="Y1870" s="3" t="s">
        <v>7</v>
      </c>
      <c r="Z1870">
        <v>999920050</v>
      </c>
      <c r="AA1870" s="3" t="s">
        <v>9290</v>
      </c>
      <c r="AB1870" t="s">
        <v>2289</v>
      </c>
      <c r="AC1870" s="3">
        <v>29221</v>
      </c>
      <c r="AD1870" s="12" t="s">
        <v>2289</v>
      </c>
      <c r="AE1870">
        <v>0</v>
      </c>
      <c r="AF1870" t="s">
        <v>9366</v>
      </c>
      <c r="AH1870" s="13" t="s">
        <v>9290</v>
      </c>
      <c r="AI1870" s="13">
        <v>2000</v>
      </c>
      <c r="AJ1870" t="s">
        <v>87</v>
      </c>
      <c r="AK1870">
        <v>0</v>
      </c>
      <c r="AL1870">
        <v>1</v>
      </c>
      <c r="AN1870" t="s">
        <v>9290</v>
      </c>
      <c r="AO1870">
        <v>0</v>
      </c>
      <c r="AP1870" t="s">
        <v>6</v>
      </c>
      <c r="AQ1870" t="s">
        <v>9291</v>
      </c>
    </row>
    <row r="1871" spans="6:43" x14ac:dyDescent="0.25">
      <c r="F1871" s="3"/>
      <c r="P1871" s="12" t="s">
        <v>6</v>
      </c>
      <c r="Q1871" t="s">
        <v>7</v>
      </c>
      <c r="R1871">
        <v>999920051</v>
      </c>
      <c r="S1871" t="s">
        <v>9292</v>
      </c>
      <c r="T1871" s="3" t="s">
        <v>2289</v>
      </c>
      <c r="U1871" s="3">
        <v>29221</v>
      </c>
      <c r="V1871" t="s">
        <v>2289</v>
      </c>
      <c r="W1871">
        <v>0</v>
      </c>
      <c r="X1871" t="s">
        <v>6</v>
      </c>
      <c r="Y1871" s="3" t="s">
        <v>7</v>
      </c>
      <c r="Z1871">
        <v>999920051</v>
      </c>
      <c r="AA1871" s="3" t="s">
        <v>9292</v>
      </c>
      <c r="AB1871" t="s">
        <v>2289</v>
      </c>
      <c r="AC1871" s="3">
        <v>29221</v>
      </c>
      <c r="AD1871" s="12" t="s">
        <v>2289</v>
      </c>
      <c r="AE1871">
        <v>0</v>
      </c>
      <c r="AF1871" t="s">
        <v>9366</v>
      </c>
      <c r="AH1871" s="13" t="s">
        <v>9292</v>
      </c>
      <c r="AI1871" s="13">
        <v>2000</v>
      </c>
      <c r="AJ1871" t="s">
        <v>87</v>
      </c>
      <c r="AK1871">
        <v>0</v>
      </c>
      <c r="AL1871">
        <v>1</v>
      </c>
      <c r="AN1871" t="s">
        <v>9292</v>
      </c>
      <c r="AO1871">
        <v>0</v>
      </c>
      <c r="AP1871" t="s">
        <v>6</v>
      </c>
      <c r="AQ1871" t="s">
        <v>9293</v>
      </c>
    </row>
    <row r="1872" spans="6:43" x14ac:dyDescent="0.25">
      <c r="F1872" s="3"/>
      <c r="P1872" s="12" t="s">
        <v>6</v>
      </c>
      <c r="Q1872" t="s">
        <v>7</v>
      </c>
      <c r="R1872">
        <v>999920052</v>
      </c>
      <c r="S1872" t="s">
        <v>9294</v>
      </c>
      <c r="T1872" s="3" t="s">
        <v>2289</v>
      </c>
      <c r="U1872" s="3">
        <v>29221</v>
      </c>
      <c r="V1872" t="s">
        <v>2289</v>
      </c>
      <c r="W1872">
        <v>0</v>
      </c>
      <c r="X1872" t="s">
        <v>6</v>
      </c>
      <c r="Y1872" s="3" t="s">
        <v>7</v>
      </c>
      <c r="Z1872">
        <v>999920052</v>
      </c>
      <c r="AA1872" s="3" t="s">
        <v>9294</v>
      </c>
      <c r="AB1872" t="s">
        <v>2289</v>
      </c>
      <c r="AC1872" s="3">
        <v>29221</v>
      </c>
      <c r="AD1872" s="12" t="s">
        <v>2289</v>
      </c>
      <c r="AE1872">
        <v>0</v>
      </c>
      <c r="AF1872" t="s">
        <v>9366</v>
      </c>
      <c r="AH1872" s="13" t="s">
        <v>9294</v>
      </c>
      <c r="AI1872" s="13">
        <v>2000</v>
      </c>
      <c r="AJ1872" t="s">
        <v>87</v>
      </c>
      <c r="AK1872">
        <v>0</v>
      </c>
      <c r="AL1872">
        <v>1</v>
      </c>
      <c r="AN1872" t="s">
        <v>9294</v>
      </c>
      <c r="AO1872">
        <v>0</v>
      </c>
      <c r="AP1872" t="s">
        <v>6</v>
      </c>
      <c r="AQ1872" t="s">
        <v>9295</v>
      </c>
    </row>
    <row r="1873" spans="6:43" x14ac:dyDescent="0.25">
      <c r="F1873" s="3"/>
      <c r="P1873" s="12" t="s">
        <v>6</v>
      </c>
      <c r="Q1873" t="s">
        <v>7</v>
      </c>
      <c r="R1873">
        <v>999920053</v>
      </c>
      <c r="S1873" t="s">
        <v>9296</v>
      </c>
      <c r="T1873" s="3" t="s">
        <v>2289</v>
      </c>
      <c r="U1873" s="3">
        <v>29221</v>
      </c>
      <c r="V1873" t="s">
        <v>2289</v>
      </c>
      <c r="W1873">
        <v>0</v>
      </c>
      <c r="X1873" t="s">
        <v>6</v>
      </c>
      <c r="Y1873" s="3" t="s">
        <v>7</v>
      </c>
      <c r="Z1873">
        <v>999920053</v>
      </c>
      <c r="AA1873" s="3" t="s">
        <v>9296</v>
      </c>
      <c r="AB1873" t="s">
        <v>2289</v>
      </c>
      <c r="AC1873" s="3">
        <v>29221</v>
      </c>
      <c r="AD1873" s="12" t="s">
        <v>2289</v>
      </c>
      <c r="AE1873">
        <v>0</v>
      </c>
      <c r="AF1873" t="s">
        <v>9366</v>
      </c>
      <c r="AH1873" s="13" t="s">
        <v>9297</v>
      </c>
      <c r="AI1873" s="13">
        <v>2000</v>
      </c>
      <c r="AJ1873" t="s">
        <v>87</v>
      </c>
      <c r="AK1873">
        <v>0</v>
      </c>
      <c r="AL1873">
        <v>1</v>
      </c>
      <c r="AN1873" t="s">
        <v>9296</v>
      </c>
      <c r="AO1873">
        <v>0</v>
      </c>
      <c r="AP1873" t="s">
        <v>6</v>
      </c>
      <c r="AQ1873" t="s">
        <v>9298</v>
      </c>
    </row>
    <row r="1874" spans="6:43" x14ac:dyDescent="0.25">
      <c r="F1874" s="3"/>
      <c r="P1874" s="12" t="s">
        <v>6</v>
      </c>
      <c r="Q1874" t="s">
        <v>7</v>
      </c>
      <c r="R1874">
        <v>999920054</v>
      </c>
      <c r="S1874" t="s">
        <v>9299</v>
      </c>
      <c r="T1874" s="3" t="s">
        <v>2289</v>
      </c>
      <c r="U1874" s="3">
        <v>29221</v>
      </c>
      <c r="V1874" t="s">
        <v>2289</v>
      </c>
      <c r="W1874">
        <v>0</v>
      </c>
      <c r="X1874" t="s">
        <v>6</v>
      </c>
      <c r="Y1874" s="3" t="s">
        <v>7</v>
      </c>
      <c r="Z1874">
        <v>999920054</v>
      </c>
      <c r="AA1874" s="3" t="s">
        <v>9299</v>
      </c>
      <c r="AB1874" t="s">
        <v>2289</v>
      </c>
      <c r="AC1874" s="3">
        <v>29221</v>
      </c>
      <c r="AD1874" s="12" t="s">
        <v>2289</v>
      </c>
      <c r="AE1874">
        <v>0</v>
      </c>
      <c r="AF1874" t="s">
        <v>9366</v>
      </c>
      <c r="AH1874" s="13" t="s">
        <v>9300</v>
      </c>
      <c r="AI1874" s="13">
        <v>2000</v>
      </c>
      <c r="AJ1874" t="s">
        <v>87</v>
      </c>
      <c r="AK1874">
        <v>0</v>
      </c>
      <c r="AL1874">
        <v>1</v>
      </c>
      <c r="AN1874" t="s">
        <v>9299</v>
      </c>
      <c r="AO1874">
        <v>0</v>
      </c>
      <c r="AP1874" t="s">
        <v>6</v>
      </c>
      <c r="AQ1874" t="s">
        <v>9301</v>
      </c>
    </row>
    <row r="1875" spans="6:43" x14ac:dyDescent="0.25">
      <c r="F1875" s="3"/>
      <c r="P1875" s="12" t="s">
        <v>6</v>
      </c>
      <c r="Q1875" t="s">
        <v>7</v>
      </c>
      <c r="R1875">
        <v>999920055</v>
      </c>
      <c r="S1875" t="s">
        <v>9302</v>
      </c>
      <c r="T1875" s="3" t="s">
        <v>2289</v>
      </c>
      <c r="U1875" s="3">
        <v>29221</v>
      </c>
      <c r="V1875" t="s">
        <v>2289</v>
      </c>
      <c r="W1875">
        <v>0</v>
      </c>
      <c r="X1875" t="s">
        <v>6</v>
      </c>
      <c r="Y1875" s="3" t="s">
        <v>7</v>
      </c>
      <c r="Z1875">
        <v>999920055</v>
      </c>
      <c r="AA1875" s="3" t="s">
        <v>9302</v>
      </c>
      <c r="AB1875" t="s">
        <v>2289</v>
      </c>
      <c r="AC1875" s="3">
        <v>29221</v>
      </c>
      <c r="AD1875" s="12" t="s">
        <v>2289</v>
      </c>
      <c r="AE1875">
        <v>0</v>
      </c>
      <c r="AF1875" t="s">
        <v>9366</v>
      </c>
      <c r="AH1875" s="13" t="s">
        <v>9303</v>
      </c>
      <c r="AI1875" s="13">
        <v>2000</v>
      </c>
      <c r="AJ1875" t="s">
        <v>87</v>
      </c>
      <c r="AK1875">
        <v>0</v>
      </c>
      <c r="AL1875">
        <v>1</v>
      </c>
      <c r="AN1875" t="s">
        <v>9302</v>
      </c>
      <c r="AO1875">
        <v>0</v>
      </c>
      <c r="AP1875" t="s">
        <v>6</v>
      </c>
      <c r="AQ1875" t="s">
        <v>9304</v>
      </c>
    </row>
    <row r="1876" spans="6:43" x14ac:dyDescent="0.25">
      <c r="F1876" s="3"/>
      <c r="P1876" s="12" t="s">
        <v>6</v>
      </c>
      <c r="Q1876" t="s">
        <v>7</v>
      </c>
      <c r="R1876">
        <v>999920056</v>
      </c>
      <c r="S1876" t="s">
        <v>9305</v>
      </c>
      <c r="T1876" s="3" t="s">
        <v>2289</v>
      </c>
      <c r="U1876" s="3">
        <v>29221</v>
      </c>
      <c r="V1876" t="s">
        <v>2289</v>
      </c>
      <c r="W1876">
        <v>0</v>
      </c>
      <c r="X1876" t="s">
        <v>6</v>
      </c>
      <c r="Y1876" s="3" t="s">
        <v>7</v>
      </c>
      <c r="Z1876">
        <v>999920056</v>
      </c>
      <c r="AA1876" s="3" t="s">
        <v>9305</v>
      </c>
      <c r="AB1876" t="s">
        <v>2289</v>
      </c>
      <c r="AC1876" s="3">
        <v>29221</v>
      </c>
      <c r="AD1876" s="12" t="s">
        <v>2289</v>
      </c>
      <c r="AE1876">
        <v>0</v>
      </c>
      <c r="AF1876" t="s">
        <v>9366</v>
      </c>
      <c r="AH1876" s="13" t="s">
        <v>9306</v>
      </c>
      <c r="AI1876" s="13">
        <v>2000</v>
      </c>
      <c r="AJ1876" t="s">
        <v>87</v>
      </c>
      <c r="AK1876">
        <v>0</v>
      </c>
      <c r="AL1876">
        <v>1</v>
      </c>
      <c r="AN1876" t="s">
        <v>9305</v>
      </c>
      <c r="AO1876">
        <v>0</v>
      </c>
      <c r="AP1876" t="s">
        <v>6</v>
      </c>
      <c r="AQ1876" t="s">
        <v>9307</v>
      </c>
    </row>
    <row r="1877" spans="6:43" x14ac:dyDescent="0.25">
      <c r="F1877" s="3"/>
      <c r="P1877" s="12" t="s">
        <v>6</v>
      </c>
      <c r="Q1877" t="s">
        <v>7</v>
      </c>
      <c r="R1877">
        <v>999920057</v>
      </c>
      <c r="S1877" t="s">
        <v>9308</v>
      </c>
      <c r="T1877" s="3" t="s">
        <v>2289</v>
      </c>
      <c r="U1877" s="3">
        <v>29221</v>
      </c>
      <c r="V1877" t="s">
        <v>2289</v>
      </c>
      <c r="W1877">
        <v>0</v>
      </c>
      <c r="X1877" t="s">
        <v>6</v>
      </c>
      <c r="Y1877" s="3" t="s">
        <v>7</v>
      </c>
      <c r="Z1877">
        <v>999920057</v>
      </c>
      <c r="AA1877" s="3" t="s">
        <v>9308</v>
      </c>
      <c r="AB1877" t="s">
        <v>2289</v>
      </c>
      <c r="AC1877" s="3">
        <v>29221</v>
      </c>
      <c r="AD1877" s="12" t="s">
        <v>2289</v>
      </c>
      <c r="AE1877">
        <v>0</v>
      </c>
      <c r="AF1877" t="s">
        <v>9366</v>
      </c>
      <c r="AH1877" s="13" t="s">
        <v>9309</v>
      </c>
      <c r="AI1877" s="13">
        <v>2000</v>
      </c>
      <c r="AJ1877" t="s">
        <v>87</v>
      </c>
      <c r="AK1877">
        <v>0</v>
      </c>
      <c r="AL1877">
        <v>1</v>
      </c>
      <c r="AN1877" t="s">
        <v>9308</v>
      </c>
      <c r="AO1877">
        <v>0</v>
      </c>
      <c r="AP1877" t="s">
        <v>6</v>
      </c>
      <c r="AQ1877" t="s">
        <v>9310</v>
      </c>
    </row>
    <row r="1878" spans="6:43" x14ac:dyDescent="0.25">
      <c r="F1878" s="3"/>
      <c r="P1878" s="12" t="s">
        <v>6</v>
      </c>
      <c r="Q1878" t="s">
        <v>7</v>
      </c>
      <c r="R1878">
        <v>999920058</v>
      </c>
      <c r="S1878" t="s">
        <v>9311</v>
      </c>
      <c r="T1878" s="3" t="s">
        <v>2289</v>
      </c>
      <c r="U1878" s="3">
        <v>29221</v>
      </c>
      <c r="V1878" t="s">
        <v>2289</v>
      </c>
      <c r="W1878">
        <v>0</v>
      </c>
      <c r="X1878" t="s">
        <v>6</v>
      </c>
      <c r="Y1878" s="3" t="s">
        <v>7</v>
      </c>
      <c r="Z1878">
        <v>999920058</v>
      </c>
      <c r="AA1878" s="3" t="s">
        <v>9311</v>
      </c>
      <c r="AB1878" t="s">
        <v>2289</v>
      </c>
      <c r="AC1878" s="3">
        <v>29221</v>
      </c>
      <c r="AD1878" s="12" t="s">
        <v>2289</v>
      </c>
      <c r="AE1878">
        <v>0</v>
      </c>
      <c r="AF1878" t="s">
        <v>9366</v>
      </c>
      <c r="AH1878" s="13" t="s">
        <v>9312</v>
      </c>
      <c r="AI1878" s="13">
        <v>2000</v>
      </c>
      <c r="AJ1878" t="s">
        <v>87</v>
      </c>
      <c r="AK1878">
        <v>0</v>
      </c>
      <c r="AL1878">
        <v>1</v>
      </c>
      <c r="AN1878" t="s">
        <v>9311</v>
      </c>
      <c r="AO1878">
        <v>0</v>
      </c>
      <c r="AP1878" t="s">
        <v>6</v>
      </c>
      <c r="AQ1878" t="s">
        <v>9313</v>
      </c>
    </row>
    <row r="1879" spans="6:43" x14ac:dyDescent="0.25">
      <c r="F1879" s="3"/>
      <c r="P1879" s="12" t="s">
        <v>6</v>
      </c>
      <c r="Q1879" t="s">
        <v>7</v>
      </c>
      <c r="R1879">
        <v>999920059</v>
      </c>
      <c r="S1879" t="s">
        <v>9314</v>
      </c>
      <c r="T1879" s="3" t="s">
        <v>2289</v>
      </c>
      <c r="U1879" s="3">
        <v>29221</v>
      </c>
      <c r="V1879" t="s">
        <v>2289</v>
      </c>
      <c r="W1879">
        <v>0</v>
      </c>
      <c r="X1879" t="s">
        <v>6</v>
      </c>
      <c r="Y1879" s="3" t="s">
        <v>7</v>
      </c>
      <c r="Z1879">
        <v>999920059</v>
      </c>
      <c r="AA1879" s="3" t="s">
        <v>9314</v>
      </c>
      <c r="AB1879" t="s">
        <v>2289</v>
      </c>
      <c r="AC1879" s="3">
        <v>29221</v>
      </c>
      <c r="AD1879" s="12" t="s">
        <v>2289</v>
      </c>
      <c r="AE1879">
        <v>0</v>
      </c>
      <c r="AF1879" t="s">
        <v>9366</v>
      </c>
      <c r="AH1879" s="13" t="s">
        <v>9314</v>
      </c>
      <c r="AI1879" s="13">
        <v>2000</v>
      </c>
      <c r="AJ1879" t="s">
        <v>87</v>
      </c>
      <c r="AK1879">
        <v>0</v>
      </c>
      <c r="AL1879">
        <v>1</v>
      </c>
      <c r="AN1879" t="s">
        <v>9314</v>
      </c>
      <c r="AO1879">
        <v>0</v>
      </c>
      <c r="AP1879" t="s">
        <v>6</v>
      </c>
      <c r="AQ1879" t="s">
        <v>9315</v>
      </c>
    </row>
    <row r="1880" spans="6:43" x14ac:dyDescent="0.25">
      <c r="F1880" s="3"/>
      <c r="P1880" s="12" t="s">
        <v>6</v>
      </c>
      <c r="Q1880" t="s">
        <v>7</v>
      </c>
      <c r="R1880">
        <v>999920060</v>
      </c>
      <c r="S1880" t="s">
        <v>9316</v>
      </c>
      <c r="T1880" s="3" t="s">
        <v>2289</v>
      </c>
      <c r="U1880" s="3">
        <v>29221</v>
      </c>
      <c r="V1880" t="s">
        <v>2289</v>
      </c>
      <c r="W1880">
        <v>0</v>
      </c>
      <c r="X1880" t="s">
        <v>6</v>
      </c>
      <c r="Y1880" s="3" t="s">
        <v>7</v>
      </c>
      <c r="Z1880">
        <v>999920060</v>
      </c>
      <c r="AA1880" s="3" t="s">
        <v>9316</v>
      </c>
      <c r="AB1880" t="s">
        <v>2289</v>
      </c>
      <c r="AC1880" s="3">
        <v>29221</v>
      </c>
      <c r="AD1880" s="12" t="s">
        <v>2289</v>
      </c>
      <c r="AE1880">
        <v>0</v>
      </c>
      <c r="AF1880" t="s">
        <v>9366</v>
      </c>
      <c r="AH1880" s="13" t="s">
        <v>9317</v>
      </c>
      <c r="AI1880" s="13">
        <v>2000</v>
      </c>
      <c r="AJ1880" t="s">
        <v>87</v>
      </c>
      <c r="AK1880">
        <v>0</v>
      </c>
      <c r="AL1880">
        <v>1</v>
      </c>
      <c r="AN1880" t="s">
        <v>9316</v>
      </c>
      <c r="AO1880">
        <v>0</v>
      </c>
      <c r="AP1880" t="s">
        <v>6</v>
      </c>
      <c r="AQ1880" t="s">
        <v>9318</v>
      </c>
    </row>
    <row r="1881" spans="6:43" x14ac:dyDescent="0.25">
      <c r="F1881" s="3"/>
      <c r="P1881" s="12" t="s">
        <v>6</v>
      </c>
      <c r="Q1881" t="s">
        <v>7</v>
      </c>
      <c r="R1881">
        <v>999920061</v>
      </c>
      <c r="S1881" t="s">
        <v>9319</v>
      </c>
      <c r="T1881" s="3" t="s">
        <v>2289</v>
      </c>
      <c r="U1881" s="3">
        <v>29221</v>
      </c>
      <c r="V1881" t="s">
        <v>2289</v>
      </c>
      <c r="W1881">
        <v>0</v>
      </c>
      <c r="X1881" t="s">
        <v>6</v>
      </c>
      <c r="Y1881" s="3" t="s">
        <v>7</v>
      </c>
      <c r="Z1881">
        <v>999920061</v>
      </c>
      <c r="AA1881" s="3" t="s">
        <v>9319</v>
      </c>
      <c r="AB1881" t="s">
        <v>2289</v>
      </c>
      <c r="AC1881" s="3">
        <v>29221</v>
      </c>
      <c r="AD1881" s="12" t="s">
        <v>2289</v>
      </c>
      <c r="AE1881">
        <v>0</v>
      </c>
      <c r="AF1881" t="s">
        <v>9366</v>
      </c>
      <c r="AH1881" s="13" t="s">
        <v>9320</v>
      </c>
      <c r="AI1881" s="13">
        <v>2000</v>
      </c>
      <c r="AJ1881" t="s">
        <v>87</v>
      </c>
      <c r="AK1881">
        <v>0</v>
      </c>
      <c r="AL1881">
        <v>1</v>
      </c>
      <c r="AN1881" t="s">
        <v>9319</v>
      </c>
      <c r="AO1881">
        <v>0</v>
      </c>
      <c r="AP1881" t="s">
        <v>6</v>
      </c>
      <c r="AQ1881" t="s">
        <v>9321</v>
      </c>
    </row>
    <row r="1882" spans="6:43" x14ac:dyDescent="0.25">
      <c r="F1882" s="3"/>
      <c r="P1882" s="12" t="s">
        <v>6</v>
      </c>
      <c r="Q1882" t="s">
        <v>7</v>
      </c>
      <c r="R1882">
        <v>999920062</v>
      </c>
      <c r="S1882" t="s">
        <v>9322</v>
      </c>
      <c r="T1882" s="3" t="s">
        <v>2289</v>
      </c>
      <c r="U1882" s="3">
        <v>29221</v>
      </c>
      <c r="V1882" t="s">
        <v>2289</v>
      </c>
      <c r="W1882">
        <v>0</v>
      </c>
      <c r="X1882" t="s">
        <v>6</v>
      </c>
      <c r="Y1882" s="3" t="s">
        <v>7</v>
      </c>
      <c r="Z1882">
        <v>999920062</v>
      </c>
      <c r="AA1882" s="3" t="s">
        <v>9322</v>
      </c>
      <c r="AB1882" t="s">
        <v>2289</v>
      </c>
      <c r="AC1882" s="3">
        <v>29221</v>
      </c>
      <c r="AD1882" s="12" t="s">
        <v>2289</v>
      </c>
      <c r="AE1882">
        <v>0</v>
      </c>
      <c r="AF1882" t="s">
        <v>9366</v>
      </c>
      <c r="AH1882" s="13" t="s">
        <v>9323</v>
      </c>
      <c r="AI1882" s="13">
        <v>2000</v>
      </c>
      <c r="AJ1882" t="s">
        <v>87</v>
      </c>
      <c r="AK1882">
        <v>0</v>
      </c>
      <c r="AL1882">
        <v>1</v>
      </c>
      <c r="AN1882" t="s">
        <v>9322</v>
      </c>
      <c r="AO1882">
        <v>0</v>
      </c>
      <c r="AP1882" t="s">
        <v>6</v>
      </c>
      <c r="AQ1882" t="s">
        <v>9324</v>
      </c>
    </row>
    <row r="1883" spans="6:43" x14ac:dyDescent="0.25">
      <c r="F1883" s="3"/>
      <c r="P1883" s="12" t="s">
        <v>6</v>
      </c>
      <c r="Q1883" t="s">
        <v>7</v>
      </c>
      <c r="R1883">
        <v>999920063</v>
      </c>
      <c r="S1883" t="s">
        <v>9325</v>
      </c>
      <c r="T1883" s="3" t="s">
        <v>2289</v>
      </c>
      <c r="U1883" s="3">
        <v>29221</v>
      </c>
      <c r="V1883" t="s">
        <v>2289</v>
      </c>
      <c r="W1883">
        <v>0</v>
      </c>
      <c r="X1883" t="s">
        <v>6</v>
      </c>
      <c r="Y1883" s="3" t="s">
        <v>7</v>
      </c>
      <c r="Z1883">
        <v>999920063</v>
      </c>
      <c r="AA1883" s="3" t="s">
        <v>9325</v>
      </c>
      <c r="AB1883" t="s">
        <v>2289</v>
      </c>
      <c r="AC1883" s="3">
        <v>29221</v>
      </c>
      <c r="AD1883" s="12" t="s">
        <v>2289</v>
      </c>
      <c r="AE1883">
        <v>0</v>
      </c>
      <c r="AF1883" t="s">
        <v>9366</v>
      </c>
      <c r="AH1883" s="13" t="s">
        <v>9326</v>
      </c>
      <c r="AI1883" s="13">
        <v>2000</v>
      </c>
      <c r="AJ1883" t="s">
        <v>87</v>
      </c>
      <c r="AK1883">
        <v>0</v>
      </c>
      <c r="AL1883">
        <v>1</v>
      </c>
      <c r="AN1883" t="s">
        <v>9325</v>
      </c>
      <c r="AO1883">
        <v>0</v>
      </c>
      <c r="AP1883" t="s">
        <v>6</v>
      </c>
      <c r="AQ1883" t="s">
        <v>9327</v>
      </c>
    </row>
    <row r="1884" spans="6:43" x14ac:dyDescent="0.25">
      <c r="F1884" s="3"/>
      <c r="P1884" s="12" t="s">
        <v>6</v>
      </c>
      <c r="Q1884" t="s">
        <v>7</v>
      </c>
      <c r="R1884">
        <v>999920064</v>
      </c>
      <c r="S1884" t="s">
        <v>9328</v>
      </c>
      <c r="T1884" s="3" t="s">
        <v>2289</v>
      </c>
      <c r="U1884" s="3">
        <v>29221</v>
      </c>
      <c r="V1884" t="s">
        <v>2289</v>
      </c>
      <c r="W1884">
        <v>0</v>
      </c>
      <c r="X1884" t="s">
        <v>6</v>
      </c>
      <c r="Y1884" s="3" t="s">
        <v>7</v>
      </c>
      <c r="Z1884">
        <v>999920064</v>
      </c>
      <c r="AA1884" s="3" t="s">
        <v>9328</v>
      </c>
      <c r="AB1884" t="s">
        <v>2289</v>
      </c>
      <c r="AC1884" s="3">
        <v>29221</v>
      </c>
      <c r="AD1884" s="12" t="s">
        <v>2289</v>
      </c>
      <c r="AE1884">
        <v>0</v>
      </c>
      <c r="AF1884" t="s">
        <v>9366</v>
      </c>
      <c r="AH1884" s="13" t="s">
        <v>9329</v>
      </c>
      <c r="AI1884" s="13">
        <v>2000</v>
      </c>
      <c r="AJ1884" t="s">
        <v>87</v>
      </c>
      <c r="AK1884">
        <v>0</v>
      </c>
      <c r="AL1884">
        <v>1</v>
      </c>
      <c r="AN1884" t="s">
        <v>9328</v>
      </c>
      <c r="AO1884">
        <v>0</v>
      </c>
      <c r="AP1884" t="s">
        <v>6</v>
      </c>
      <c r="AQ1884" t="s">
        <v>9330</v>
      </c>
    </row>
    <row r="1885" spans="6:43" x14ac:dyDescent="0.25">
      <c r="F1885" s="3"/>
      <c r="P1885" s="12" t="s">
        <v>6</v>
      </c>
      <c r="Q1885" t="s">
        <v>7</v>
      </c>
      <c r="R1885">
        <v>999920065</v>
      </c>
      <c r="S1885" t="s">
        <v>9331</v>
      </c>
      <c r="T1885" s="3" t="s">
        <v>2289</v>
      </c>
      <c r="U1885" s="3">
        <v>29221</v>
      </c>
      <c r="V1885" t="s">
        <v>2289</v>
      </c>
      <c r="W1885">
        <v>0</v>
      </c>
      <c r="X1885" t="s">
        <v>6</v>
      </c>
      <c r="Y1885" s="3" t="s">
        <v>7</v>
      </c>
      <c r="Z1885">
        <v>999920065</v>
      </c>
      <c r="AA1885" s="3" t="s">
        <v>9331</v>
      </c>
      <c r="AB1885" t="s">
        <v>2289</v>
      </c>
      <c r="AC1885" s="3">
        <v>29221</v>
      </c>
      <c r="AD1885" s="12" t="s">
        <v>2289</v>
      </c>
      <c r="AE1885">
        <v>0</v>
      </c>
      <c r="AF1885" t="s">
        <v>9366</v>
      </c>
      <c r="AH1885" s="13" t="s">
        <v>9332</v>
      </c>
      <c r="AI1885" s="13">
        <v>2000</v>
      </c>
      <c r="AJ1885" t="s">
        <v>87</v>
      </c>
      <c r="AK1885">
        <v>0</v>
      </c>
      <c r="AL1885">
        <v>1</v>
      </c>
      <c r="AN1885" t="s">
        <v>9331</v>
      </c>
      <c r="AO1885">
        <v>0</v>
      </c>
      <c r="AP1885" t="s">
        <v>6</v>
      </c>
      <c r="AQ1885" t="s">
        <v>9333</v>
      </c>
    </row>
    <row r="1886" spans="6:43" x14ac:dyDescent="0.25">
      <c r="F1886" s="3"/>
      <c r="P1886" s="12" t="s">
        <v>6</v>
      </c>
      <c r="Q1886" t="s">
        <v>7</v>
      </c>
      <c r="R1886">
        <v>999920066</v>
      </c>
      <c r="S1886" t="s">
        <v>9334</v>
      </c>
      <c r="T1886" s="3" t="s">
        <v>2289</v>
      </c>
      <c r="U1886" s="3">
        <v>29221</v>
      </c>
      <c r="V1886" t="s">
        <v>2289</v>
      </c>
      <c r="W1886">
        <v>0</v>
      </c>
      <c r="X1886" t="s">
        <v>6</v>
      </c>
      <c r="Y1886" s="3" t="s">
        <v>7</v>
      </c>
      <c r="Z1886">
        <v>999920066</v>
      </c>
      <c r="AA1886" s="3" t="s">
        <v>9334</v>
      </c>
      <c r="AB1886" t="s">
        <v>2289</v>
      </c>
      <c r="AC1886" s="3">
        <v>29221</v>
      </c>
      <c r="AD1886" s="12" t="s">
        <v>2289</v>
      </c>
      <c r="AE1886">
        <v>0</v>
      </c>
      <c r="AF1886" t="s">
        <v>9366</v>
      </c>
      <c r="AH1886" s="13" t="s">
        <v>9335</v>
      </c>
      <c r="AI1886" s="13">
        <v>2000</v>
      </c>
      <c r="AJ1886" t="s">
        <v>87</v>
      </c>
      <c r="AK1886">
        <v>0</v>
      </c>
      <c r="AL1886">
        <v>1</v>
      </c>
      <c r="AN1886" t="s">
        <v>9334</v>
      </c>
      <c r="AO1886">
        <v>0</v>
      </c>
      <c r="AP1886" t="s">
        <v>6</v>
      </c>
      <c r="AQ1886" t="s">
        <v>9336</v>
      </c>
    </row>
    <row r="1887" spans="6:43" x14ac:dyDescent="0.25">
      <c r="F1887" s="3"/>
      <c r="P1887" s="12" t="s">
        <v>6</v>
      </c>
      <c r="Q1887" t="s">
        <v>7</v>
      </c>
      <c r="R1887">
        <v>999920067</v>
      </c>
      <c r="S1887" t="s">
        <v>9337</v>
      </c>
      <c r="T1887" s="3" t="s">
        <v>2289</v>
      </c>
      <c r="U1887" s="3">
        <v>29221</v>
      </c>
      <c r="V1887" t="s">
        <v>2289</v>
      </c>
      <c r="W1887">
        <v>0</v>
      </c>
      <c r="X1887" t="s">
        <v>6</v>
      </c>
      <c r="Y1887" s="3" t="s">
        <v>7</v>
      </c>
      <c r="Z1887">
        <v>999920067</v>
      </c>
      <c r="AA1887" s="3" t="s">
        <v>9337</v>
      </c>
      <c r="AB1887" t="s">
        <v>2289</v>
      </c>
      <c r="AC1887" s="3">
        <v>29221</v>
      </c>
      <c r="AD1887" s="12" t="s">
        <v>2289</v>
      </c>
      <c r="AE1887">
        <v>0</v>
      </c>
      <c r="AF1887" t="s">
        <v>9366</v>
      </c>
      <c r="AH1887" s="13" t="s">
        <v>9338</v>
      </c>
      <c r="AI1887" s="13">
        <v>2000</v>
      </c>
      <c r="AJ1887" t="s">
        <v>87</v>
      </c>
      <c r="AK1887">
        <v>0</v>
      </c>
      <c r="AL1887">
        <v>1</v>
      </c>
      <c r="AN1887" t="s">
        <v>9337</v>
      </c>
      <c r="AO1887">
        <v>0</v>
      </c>
      <c r="AP1887" t="s">
        <v>6</v>
      </c>
      <c r="AQ1887" t="s">
        <v>9339</v>
      </c>
    </row>
    <row r="1888" spans="6:43" x14ac:dyDescent="0.25">
      <c r="F1888" s="3"/>
      <c r="P1888" s="12" t="s">
        <v>6</v>
      </c>
      <c r="Q1888" t="s">
        <v>7</v>
      </c>
      <c r="R1888">
        <v>999920068</v>
      </c>
      <c r="S1888" t="s">
        <v>9340</v>
      </c>
      <c r="T1888" s="3" t="s">
        <v>2289</v>
      </c>
      <c r="U1888" s="3">
        <v>29221</v>
      </c>
      <c r="V1888" t="s">
        <v>2289</v>
      </c>
      <c r="W1888">
        <v>0</v>
      </c>
      <c r="X1888" t="s">
        <v>6</v>
      </c>
      <c r="Y1888" s="3" t="s">
        <v>7</v>
      </c>
      <c r="Z1888">
        <v>999920068</v>
      </c>
      <c r="AA1888" s="3" t="s">
        <v>9340</v>
      </c>
      <c r="AB1888" t="s">
        <v>2289</v>
      </c>
      <c r="AC1888" s="3">
        <v>29221</v>
      </c>
      <c r="AD1888" s="12" t="s">
        <v>2289</v>
      </c>
      <c r="AE1888">
        <v>0</v>
      </c>
      <c r="AF1888" t="s">
        <v>9366</v>
      </c>
      <c r="AH1888" s="13" t="s">
        <v>9341</v>
      </c>
      <c r="AI1888" s="13">
        <v>1</v>
      </c>
      <c r="AJ1888" t="s">
        <v>87</v>
      </c>
      <c r="AK1888">
        <v>0</v>
      </c>
      <c r="AL1888">
        <v>1</v>
      </c>
      <c r="AN1888" t="s">
        <v>9340</v>
      </c>
      <c r="AO1888">
        <v>0</v>
      </c>
      <c r="AP1888" t="s">
        <v>6</v>
      </c>
      <c r="AQ1888" t="s">
        <v>9342</v>
      </c>
    </row>
    <row r="1889" spans="6:43" x14ac:dyDescent="0.25">
      <c r="F1889" s="3"/>
      <c r="P1889" s="12" t="s">
        <v>6</v>
      </c>
      <c r="Q1889" t="s">
        <v>7</v>
      </c>
      <c r="R1889">
        <v>999920075</v>
      </c>
      <c r="S1889" t="s">
        <v>9343</v>
      </c>
      <c r="T1889" s="3" t="s">
        <v>2289</v>
      </c>
      <c r="U1889" s="3">
        <v>29221</v>
      </c>
      <c r="V1889" t="s">
        <v>2289</v>
      </c>
      <c r="W1889">
        <v>0</v>
      </c>
      <c r="X1889" t="s">
        <v>6</v>
      </c>
      <c r="Y1889" s="3" t="s">
        <v>7</v>
      </c>
      <c r="Z1889">
        <v>999920075</v>
      </c>
      <c r="AA1889" s="3" t="s">
        <v>9343</v>
      </c>
      <c r="AB1889" t="s">
        <v>2289</v>
      </c>
      <c r="AC1889" s="3">
        <v>29221</v>
      </c>
      <c r="AD1889" s="12" t="s">
        <v>2289</v>
      </c>
      <c r="AE1889">
        <v>0</v>
      </c>
      <c r="AF1889" t="s">
        <v>9366</v>
      </c>
      <c r="AH1889" s="13" t="s">
        <v>9344</v>
      </c>
      <c r="AI1889" s="13">
        <v>2000</v>
      </c>
      <c r="AJ1889" t="s">
        <v>87</v>
      </c>
      <c r="AK1889">
        <v>0</v>
      </c>
      <c r="AL1889">
        <v>1</v>
      </c>
      <c r="AN1889" t="s">
        <v>9343</v>
      </c>
      <c r="AO1889">
        <v>0</v>
      </c>
      <c r="AP1889" t="s">
        <v>6</v>
      </c>
      <c r="AQ1889" t="s">
        <v>9345</v>
      </c>
    </row>
    <row r="1890" spans="6:43" x14ac:dyDescent="0.25">
      <c r="F1890" s="3"/>
      <c r="P1890" s="12"/>
      <c r="T1890" s="3"/>
      <c r="Y1890" s="3"/>
      <c r="AD1890" s="12"/>
      <c r="AH1890" s="13"/>
    </row>
    <row r="1891" spans="6:43" x14ac:dyDescent="0.25">
      <c r="F1891" s="3"/>
      <c r="P1891" s="12"/>
      <c r="T1891" s="3"/>
      <c r="Y1891" s="3"/>
      <c r="AD1891" s="12"/>
      <c r="AH1891" s="13"/>
    </row>
    <row r="1892" spans="6:43" x14ac:dyDescent="0.25">
      <c r="F1892" s="3"/>
      <c r="P1892" s="12"/>
      <c r="T1892" s="3"/>
      <c r="Y1892" s="3"/>
      <c r="AD1892" s="12"/>
      <c r="AH1892" s="13"/>
    </row>
    <row r="1893" spans="6:43" x14ac:dyDescent="0.25">
      <c r="F1893" s="3"/>
      <c r="P1893" s="12"/>
      <c r="T1893" s="3"/>
      <c r="Y1893" s="3"/>
      <c r="AD1893" s="12"/>
      <c r="AH1893" s="13"/>
    </row>
    <row r="1894" spans="6:43" x14ac:dyDescent="0.25">
      <c r="F1894" s="3"/>
      <c r="P1894" s="12"/>
      <c r="T1894" s="3"/>
      <c r="Y1894" s="3"/>
      <c r="AD1894" s="12"/>
      <c r="AH1894" s="13"/>
    </row>
    <row r="1895" spans="6:43" x14ac:dyDescent="0.25">
      <c r="F1895" s="3"/>
      <c r="P1895" s="12"/>
      <c r="T1895" s="3"/>
      <c r="Y1895" s="3"/>
      <c r="AD1895" s="12"/>
      <c r="AH1895" s="13"/>
    </row>
    <row r="1896" spans="6:43" x14ac:dyDescent="0.25">
      <c r="F1896" s="3"/>
      <c r="P1896" s="12"/>
      <c r="T1896" s="3"/>
      <c r="Y1896" s="3"/>
      <c r="AD1896" s="12"/>
      <c r="AH1896" s="13"/>
    </row>
    <row r="1897" spans="6:43" x14ac:dyDescent="0.25">
      <c r="F1897" s="3"/>
      <c r="P1897" s="12"/>
      <c r="T1897" s="3"/>
      <c r="Y1897" s="3"/>
      <c r="AD1897" s="12"/>
      <c r="AH1897" s="13"/>
    </row>
    <row r="1898" spans="6:43" x14ac:dyDescent="0.25">
      <c r="F1898" s="3"/>
      <c r="P1898" s="12"/>
      <c r="T1898" s="3"/>
      <c r="Y1898" s="3"/>
      <c r="AD1898" s="12"/>
      <c r="AH1898" s="13"/>
    </row>
    <row r="1899" spans="6:43" x14ac:dyDescent="0.25">
      <c r="F1899" s="3"/>
      <c r="P1899" s="12"/>
      <c r="T1899" s="3"/>
      <c r="Y1899" s="3"/>
      <c r="AD1899" s="12"/>
      <c r="AH1899" s="13"/>
    </row>
    <row r="1900" spans="6:43" x14ac:dyDescent="0.25">
      <c r="F1900" s="3"/>
      <c r="P1900" s="12"/>
      <c r="T1900" s="3"/>
      <c r="Y1900" s="3"/>
      <c r="AD1900" s="12"/>
      <c r="AH1900" s="13"/>
    </row>
    <row r="1901" spans="6:43" x14ac:dyDescent="0.25">
      <c r="F1901" s="3"/>
      <c r="P1901" s="12"/>
      <c r="T1901" s="3"/>
      <c r="Y1901" s="3"/>
      <c r="AD1901" s="12"/>
      <c r="AH1901" s="13"/>
    </row>
    <row r="1902" spans="6:43" x14ac:dyDescent="0.25">
      <c r="F1902" s="3"/>
      <c r="P1902" s="12"/>
      <c r="T1902" s="3"/>
      <c r="Y1902" s="3"/>
      <c r="AD1902" s="12"/>
      <c r="AH1902" s="13"/>
    </row>
    <row r="1903" spans="6:43" x14ac:dyDescent="0.25">
      <c r="F1903" s="3"/>
      <c r="P1903" s="12"/>
      <c r="T1903" s="3"/>
      <c r="Y1903" s="3"/>
      <c r="AD1903" s="12"/>
      <c r="AH1903" s="13"/>
    </row>
    <row r="1904" spans="6:43" x14ac:dyDescent="0.25">
      <c r="F1904" s="3"/>
      <c r="P1904" s="12"/>
      <c r="T1904" s="3"/>
      <c r="Y1904" s="3"/>
      <c r="AD1904" s="12"/>
      <c r="AH1904" s="13"/>
    </row>
    <row r="1905" spans="6:34" x14ac:dyDescent="0.25">
      <c r="F1905" s="3"/>
      <c r="P1905" s="12"/>
      <c r="T1905" s="3"/>
      <c r="Y1905" s="3"/>
      <c r="AD1905" s="12"/>
      <c r="AH1905" s="13"/>
    </row>
    <row r="1906" spans="6:34" x14ac:dyDescent="0.25">
      <c r="F1906" s="3"/>
      <c r="P1906" s="12"/>
      <c r="T1906" s="3"/>
      <c r="Y1906" s="3"/>
      <c r="AD1906" s="12"/>
      <c r="AH1906" s="13"/>
    </row>
    <row r="1907" spans="6:34" x14ac:dyDescent="0.25">
      <c r="F1907" s="3"/>
      <c r="P1907" s="12"/>
      <c r="T1907" s="3"/>
      <c r="Y1907" s="3"/>
      <c r="AD1907" s="12"/>
      <c r="AH1907" s="13"/>
    </row>
    <row r="1908" spans="6:34" x14ac:dyDescent="0.25">
      <c r="F1908" s="3"/>
      <c r="P1908" s="12"/>
      <c r="T1908" s="3"/>
      <c r="Y1908" s="3"/>
      <c r="AD1908" s="12"/>
      <c r="AH1908" s="13"/>
    </row>
    <row r="1909" spans="6:34" x14ac:dyDescent="0.25">
      <c r="F1909" s="3"/>
      <c r="P1909" s="12"/>
      <c r="T1909" s="3"/>
      <c r="Y1909" s="3"/>
      <c r="AD1909" s="12"/>
      <c r="AH1909" s="13"/>
    </row>
    <row r="1910" spans="6:34" x14ac:dyDescent="0.25">
      <c r="F1910" s="3"/>
      <c r="P1910" s="12"/>
      <c r="T1910" s="3"/>
      <c r="Y1910" s="3"/>
      <c r="AD1910" s="12"/>
      <c r="AH1910" s="13"/>
    </row>
    <row r="1911" spans="6:34" x14ac:dyDescent="0.25">
      <c r="F1911" s="3"/>
      <c r="P1911" s="12"/>
      <c r="T1911" s="3"/>
      <c r="Y1911" s="3"/>
      <c r="AD1911" s="12"/>
      <c r="AH1911" s="13"/>
    </row>
    <row r="1912" spans="6:34" x14ac:dyDescent="0.25">
      <c r="F1912" s="3"/>
      <c r="P1912" s="12"/>
      <c r="T1912" s="3"/>
      <c r="Y1912" s="3"/>
      <c r="AD1912" s="12"/>
      <c r="AH1912" s="13"/>
    </row>
    <row r="1913" spans="6:34" x14ac:dyDescent="0.25">
      <c r="F1913" s="3"/>
      <c r="P1913" s="12"/>
      <c r="T1913" s="3"/>
      <c r="Y1913" s="3"/>
      <c r="AD1913" s="12"/>
      <c r="AH1913" s="13"/>
    </row>
    <row r="1914" spans="6:34" x14ac:dyDescent="0.25">
      <c r="F1914" s="3"/>
      <c r="P1914" s="12"/>
      <c r="T1914" s="3"/>
      <c r="Y1914" s="3"/>
      <c r="AD1914" s="12"/>
      <c r="AH1914" s="13"/>
    </row>
    <row r="1915" spans="6:34" x14ac:dyDescent="0.25">
      <c r="F1915" s="3"/>
      <c r="P1915" s="12"/>
      <c r="T1915" s="3"/>
      <c r="Y1915" s="3"/>
      <c r="AD1915" s="12"/>
      <c r="AH1915" s="13"/>
    </row>
    <row r="1916" spans="6:34" x14ac:dyDescent="0.25">
      <c r="F1916" s="3"/>
      <c r="P1916" s="12"/>
      <c r="T1916" s="3"/>
      <c r="Y1916" s="3"/>
      <c r="AD1916" s="12"/>
      <c r="AH1916" s="13"/>
    </row>
    <row r="1917" spans="6:34" x14ac:dyDescent="0.25">
      <c r="F1917" s="3"/>
      <c r="P1917" s="12"/>
      <c r="T1917" s="3"/>
      <c r="Y1917" s="3"/>
      <c r="AD1917" s="12"/>
      <c r="AH1917" s="13"/>
    </row>
    <row r="1918" spans="6:34" x14ac:dyDescent="0.25">
      <c r="F1918" s="3"/>
      <c r="P1918" s="12"/>
      <c r="T1918" s="3"/>
      <c r="Y1918" s="3"/>
      <c r="AD1918" s="12"/>
      <c r="AH1918" s="13"/>
    </row>
    <row r="1919" spans="6:34" x14ac:dyDescent="0.25">
      <c r="F1919" s="3"/>
      <c r="P1919" s="12"/>
      <c r="T1919" s="3"/>
      <c r="Y1919" s="3"/>
      <c r="AD1919" s="12"/>
      <c r="AH1919" s="13"/>
    </row>
    <row r="1920" spans="6:34" x14ac:dyDescent="0.25">
      <c r="F1920" s="3"/>
      <c r="P1920" s="12"/>
      <c r="T1920" s="3"/>
      <c r="Y1920" s="3"/>
      <c r="AD1920" s="12"/>
      <c r="AH1920" s="13"/>
    </row>
    <row r="1921" spans="6:34" x14ac:dyDescent="0.25">
      <c r="F1921" s="3"/>
      <c r="P1921" s="12"/>
      <c r="T1921" s="3"/>
      <c r="Y1921" s="3"/>
      <c r="AD1921" s="12"/>
      <c r="AH1921" s="13"/>
    </row>
    <row r="1922" spans="6:34" x14ac:dyDescent="0.25">
      <c r="F1922" s="3"/>
      <c r="P1922" s="12"/>
      <c r="T1922" s="3"/>
      <c r="Y1922" s="3"/>
      <c r="AD1922" s="12"/>
      <c r="AH1922" s="13"/>
    </row>
    <row r="1923" spans="6:34" x14ac:dyDescent="0.25">
      <c r="F1923" s="3"/>
      <c r="P1923" s="12"/>
      <c r="T1923" s="3"/>
      <c r="Y1923" s="3"/>
      <c r="AD1923" s="12"/>
      <c r="AH1923" s="13"/>
    </row>
    <row r="1924" spans="6:34" x14ac:dyDescent="0.25">
      <c r="F1924" s="3"/>
      <c r="P1924" s="12"/>
      <c r="T1924" s="3"/>
      <c r="Y1924" s="3"/>
      <c r="AD1924" s="12"/>
      <c r="AH1924" s="13"/>
    </row>
    <row r="1925" spans="6:34" x14ac:dyDescent="0.25">
      <c r="F1925" s="3"/>
      <c r="P1925" s="12"/>
      <c r="T1925" s="3"/>
      <c r="Y1925" s="3"/>
      <c r="AD1925" s="12"/>
      <c r="AH1925" s="13"/>
    </row>
    <row r="1926" spans="6:34" x14ac:dyDescent="0.25">
      <c r="F1926" s="3"/>
      <c r="P1926" s="12"/>
      <c r="T1926" s="3"/>
      <c r="Y1926" s="3"/>
      <c r="AD1926" s="12"/>
      <c r="AH1926" s="13"/>
    </row>
    <row r="1927" spans="6:34" x14ac:dyDescent="0.25">
      <c r="F1927" s="3"/>
      <c r="P1927" s="12"/>
      <c r="T1927" s="3"/>
      <c r="Y1927" s="3"/>
      <c r="AD1927" s="12"/>
      <c r="AH1927" s="13"/>
    </row>
    <row r="1928" spans="6:34" x14ac:dyDescent="0.25">
      <c r="F1928" s="3"/>
      <c r="P1928" s="12"/>
      <c r="T1928" s="3"/>
      <c r="Y1928" s="3"/>
      <c r="AD1928" s="12"/>
      <c r="AH1928" s="13"/>
    </row>
    <row r="1929" spans="6:34" x14ac:dyDescent="0.25">
      <c r="F1929" s="3"/>
      <c r="P1929" s="12"/>
      <c r="T1929" s="3"/>
      <c r="Y1929" s="3"/>
      <c r="AD1929" s="12"/>
      <c r="AH1929" s="13"/>
    </row>
    <row r="1930" spans="6:34" x14ac:dyDescent="0.25">
      <c r="F1930" s="3"/>
      <c r="P1930" s="12"/>
      <c r="T1930" s="3"/>
      <c r="Y1930" s="3"/>
      <c r="AD1930" s="12"/>
      <c r="AH1930" s="13"/>
    </row>
    <row r="1931" spans="6:34" x14ac:dyDescent="0.25">
      <c r="F1931" s="3"/>
      <c r="P1931" s="12"/>
      <c r="T1931" s="3"/>
      <c r="Y1931" s="3"/>
      <c r="AD1931" s="12"/>
      <c r="AH1931" s="13"/>
    </row>
    <row r="1932" spans="6:34" x14ac:dyDescent="0.25">
      <c r="F1932" s="3"/>
      <c r="P1932" s="12"/>
      <c r="T1932" s="3"/>
      <c r="Y1932" s="3"/>
      <c r="AD1932" s="12"/>
      <c r="AH1932" s="13"/>
    </row>
    <row r="1933" spans="6:34" x14ac:dyDescent="0.25">
      <c r="F1933" s="3"/>
      <c r="P1933" s="12"/>
      <c r="T1933" s="3"/>
      <c r="Y1933" s="3"/>
      <c r="AD1933" s="12"/>
      <c r="AH1933" s="13"/>
    </row>
    <row r="1934" spans="6:34" x14ac:dyDescent="0.25">
      <c r="F1934" s="3"/>
      <c r="P1934" s="12"/>
      <c r="T1934" s="3"/>
      <c r="Y1934" s="3"/>
      <c r="AD1934" s="12"/>
      <c r="AH1934" s="13"/>
    </row>
    <row r="1935" spans="6:34" x14ac:dyDescent="0.25">
      <c r="F1935" s="3"/>
      <c r="P1935" s="12"/>
      <c r="T1935" s="3"/>
      <c r="Y1935" s="3"/>
      <c r="AD1935" s="12"/>
      <c r="AH1935" s="13"/>
    </row>
    <row r="1936" spans="6:34" x14ac:dyDescent="0.25">
      <c r="F1936" s="3"/>
      <c r="P1936" s="12"/>
      <c r="T1936" s="3"/>
      <c r="Y1936" s="3"/>
      <c r="AD1936" s="12"/>
      <c r="AH1936" s="13"/>
    </row>
    <row r="1937" spans="6:34" x14ac:dyDescent="0.25">
      <c r="F1937" s="3"/>
      <c r="P1937" s="12"/>
      <c r="T1937" s="3"/>
      <c r="Y1937" s="3"/>
      <c r="AD1937" s="12"/>
      <c r="AH1937" s="13"/>
    </row>
    <row r="1938" spans="6:34" x14ac:dyDescent="0.25">
      <c r="F1938" s="3"/>
      <c r="P1938" s="12"/>
      <c r="T1938" s="3"/>
      <c r="Y1938" s="3"/>
      <c r="AD1938" s="12"/>
      <c r="AH1938" s="13"/>
    </row>
    <row r="1939" spans="6:34" x14ac:dyDescent="0.25">
      <c r="F1939" s="3"/>
      <c r="P1939" s="12"/>
      <c r="T1939" s="3"/>
      <c r="Y1939" s="3"/>
      <c r="AD1939" s="12"/>
      <c r="AH1939" s="13"/>
    </row>
    <row r="1940" spans="6:34" x14ac:dyDescent="0.25">
      <c r="F1940" s="3"/>
      <c r="P1940" s="12"/>
      <c r="T1940" s="3"/>
      <c r="Y1940" s="3"/>
      <c r="AD1940" s="12"/>
      <c r="AH1940" s="13"/>
    </row>
    <row r="1941" spans="6:34" x14ac:dyDescent="0.25">
      <c r="F1941" s="3"/>
      <c r="P1941" s="12"/>
      <c r="T1941" s="3"/>
      <c r="Y1941" s="3"/>
      <c r="AD1941" s="12"/>
      <c r="AH1941" s="13"/>
    </row>
    <row r="1942" spans="6:34" x14ac:dyDescent="0.25">
      <c r="F1942" s="3"/>
      <c r="P1942" s="12"/>
      <c r="T1942" s="3"/>
      <c r="Y1942" s="3"/>
      <c r="AD1942" s="12"/>
      <c r="AH1942" s="13"/>
    </row>
    <row r="1943" spans="6:34" x14ac:dyDescent="0.25">
      <c r="F1943" s="3"/>
      <c r="P1943" s="12"/>
      <c r="T1943" s="3"/>
      <c r="Y1943" s="3"/>
      <c r="AD1943" s="12"/>
      <c r="AH1943" s="13"/>
    </row>
    <row r="1944" spans="6:34" x14ac:dyDescent="0.25">
      <c r="F1944" s="3"/>
      <c r="P1944" s="12"/>
      <c r="T1944" s="3"/>
      <c r="Y1944" s="3"/>
      <c r="AD1944" s="12"/>
      <c r="AH1944" s="13"/>
    </row>
    <row r="1945" spans="6:34" x14ac:dyDescent="0.25">
      <c r="F1945" s="3"/>
      <c r="P1945" s="12"/>
      <c r="T1945" s="3"/>
      <c r="Y1945" s="3"/>
      <c r="AD1945" s="12"/>
      <c r="AH1945" s="13"/>
    </row>
    <row r="1946" spans="6:34" x14ac:dyDescent="0.25">
      <c r="F1946" s="3"/>
      <c r="P1946" s="12"/>
      <c r="T1946" s="3"/>
      <c r="Y1946" s="3"/>
      <c r="AD1946" s="12"/>
      <c r="AH1946" s="13"/>
    </row>
    <row r="1947" spans="6:34" x14ac:dyDescent="0.25">
      <c r="F1947" s="3"/>
      <c r="P1947" s="12"/>
      <c r="T1947" s="3"/>
      <c r="Y1947" s="3"/>
      <c r="AD1947" s="12"/>
      <c r="AH1947" s="13"/>
    </row>
    <row r="1948" spans="6:34" x14ac:dyDescent="0.25">
      <c r="F1948" s="3"/>
      <c r="P1948" s="12"/>
      <c r="T1948" s="3"/>
      <c r="Y1948" s="3"/>
      <c r="AD1948" s="12"/>
      <c r="AH1948" s="13"/>
    </row>
    <row r="1949" spans="6:34" x14ac:dyDescent="0.25">
      <c r="F1949" s="3"/>
      <c r="P1949" s="12"/>
      <c r="T1949" s="3"/>
      <c r="Y1949" s="3"/>
      <c r="AD1949" s="12"/>
      <c r="AH1949" s="13"/>
    </row>
    <row r="1950" spans="6:34" x14ac:dyDescent="0.25">
      <c r="F1950" s="3"/>
      <c r="P1950" s="12"/>
      <c r="T1950" s="3"/>
      <c r="Y1950" s="3"/>
      <c r="AD1950" s="12"/>
      <c r="AH1950" s="13"/>
    </row>
    <row r="1951" spans="6:34" x14ac:dyDescent="0.25">
      <c r="F1951" s="3"/>
      <c r="P1951" s="12"/>
      <c r="T1951" s="3"/>
      <c r="Y1951" s="3"/>
      <c r="AD1951" s="12"/>
      <c r="AH1951" s="13"/>
    </row>
    <row r="1952" spans="6:34" x14ac:dyDescent="0.25">
      <c r="F1952" s="3"/>
      <c r="P1952" s="12"/>
      <c r="T1952" s="3"/>
      <c r="Y1952" s="3"/>
      <c r="AD1952" s="12"/>
      <c r="AH1952" s="13"/>
    </row>
    <row r="1953" spans="6:34" x14ac:dyDescent="0.25">
      <c r="F1953" s="3"/>
      <c r="P1953" s="12"/>
      <c r="T1953" s="3"/>
      <c r="Y1953" s="3"/>
      <c r="AD1953" s="12"/>
      <c r="AH1953" s="13"/>
    </row>
    <row r="1954" spans="6:34" x14ac:dyDescent="0.25">
      <c r="F1954" s="3"/>
      <c r="P1954" s="12"/>
      <c r="T1954" s="3"/>
      <c r="Y1954" s="3"/>
      <c r="AD1954" s="12"/>
      <c r="AH1954" s="13"/>
    </row>
    <row r="1955" spans="6:34" x14ac:dyDescent="0.25">
      <c r="F1955" s="3"/>
      <c r="P1955" s="12"/>
      <c r="T1955" s="3"/>
      <c r="Y1955" s="3"/>
      <c r="AD1955" s="12"/>
      <c r="AH1955" s="13"/>
    </row>
    <row r="1956" spans="6:34" x14ac:dyDescent="0.25">
      <c r="F1956" s="3"/>
      <c r="P1956" s="12"/>
      <c r="T1956" s="3"/>
      <c r="Y1956" s="3"/>
      <c r="AD1956" s="12"/>
      <c r="AH1956" s="13"/>
    </row>
    <row r="1957" spans="6:34" x14ac:dyDescent="0.25">
      <c r="F1957" s="3"/>
      <c r="P1957" s="12"/>
      <c r="T1957" s="3"/>
      <c r="Y1957" s="3"/>
      <c r="AD1957" s="12"/>
      <c r="AH1957" s="13"/>
    </row>
    <row r="1958" spans="6:34" x14ac:dyDescent="0.25">
      <c r="F1958" s="3"/>
      <c r="P1958" s="12"/>
      <c r="T1958" s="3"/>
      <c r="Y1958" s="3"/>
      <c r="AD1958" s="12"/>
      <c r="AH1958" s="13"/>
    </row>
    <row r="1959" spans="6:34" x14ac:dyDescent="0.25">
      <c r="F1959" s="3"/>
      <c r="P1959" s="12"/>
      <c r="T1959" s="3"/>
      <c r="Y1959" s="3"/>
      <c r="AD1959" s="12"/>
      <c r="AH1959" s="13"/>
    </row>
    <row r="1960" spans="6:34" x14ac:dyDescent="0.25">
      <c r="F1960" s="3"/>
      <c r="P1960" s="12"/>
      <c r="T1960" s="3"/>
      <c r="Y1960" s="3"/>
      <c r="AD1960" s="12"/>
      <c r="AH1960" s="13"/>
    </row>
    <row r="1961" spans="6:34" x14ac:dyDescent="0.25">
      <c r="F1961" s="3"/>
      <c r="P1961" s="12"/>
      <c r="T1961" s="3"/>
      <c r="Y1961" s="3"/>
      <c r="AD1961" s="12"/>
      <c r="AH1961" s="13"/>
    </row>
    <row r="1962" spans="6:34" x14ac:dyDescent="0.25">
      <c r="F1962" s="3"/>
      <c r="P1962" s="12"/>
      <c r="T1962" s="3"/>
      <c r="Y1962" s="3"/>
      <c r="AD1962" s="12"/>
      <c r="AH1962" s="13"/>
    </row>
    <row r="1963" spans="6:34" x14ac:dyDescent="0.25">
      <c r="F1963" s="3"/>
      <c r="P1963" s="12"/>
      <c r="T1963" s="3"/>
      <c r="Y1963" s="3"/>
      <c r="AD1963" s="12"/>
      <c r="AH1963" s="13"/>
    </row>
    <row r="1964" spans="6:34" x14ac:dyDescent="0.25">
      <c r="F1964" s="3"/>
      <c r="P1964" s="12"/>
      <c r="T1964" s="3"/>
      <c r="Y1964" s="3"/>
      <c r="AD1964" s="12"/>
      <c r="AH1964" s="13"/>
    </row>
    <row r="1965" spans="6:34" x14ac:dyDescent="0.25">
      <c r="F1965" s="3"/>
      <c r="P1965" s="12"/>
      <c r="T1965" s="3"/>
      <c r="Y1965" s="3"/>
      <c r="AD1965" s="12"/>
      <c r="AH1965" s="13"/>
    </row>
    <row r="1966" spans="6:34" x14ac:dyDescent="0.25">
      <c r="F1966" s="3"/>
      <c r="P1966" s="12"/>
      <c r="T1966" s="3"/>
      <c r="Y1966" s="3"/>
      <c r="AD1966" s="12"/>
      <c r="AH1966" s="13"/>
    </row>
    <row r="1967" spans="6:34" x14ac:dyDescent="0.25">
      <c r="F1967" s="3"/>
      <c r="P1967" s="12"/>
      <c r="T1967" s="3"/>
      <c r="Y1967" s="3"/>
      <c r="AD1967" s="12"/>
      <c r="AH1967" s="13"/>
    </row>
    <row r="1968" spans="6:34" x14ac:dyDescent="0.25">
      <c r="F1968" s="3"/>
      <c r="P1968" s="12"/>
      <c r="T1968" s="3"/>
      <c r="Y1968" s="3"/>
      <c r="AD1968" s="12"/>
      <c r="AH1968" s="13"/>
    </row>
    <row r="1969" spans="6:34" x14ac:dyDescent="0.25">
      <c r="F1969" s="3"/>
      <c r="P1969" s="12"/>
      <c r="T1969" s="3"/>
      <c r="Y1969" s="3"/>
      <c r="AD1969" s="12"/>
      <c r="AH1969" s="13"/>
    </row>
    <row r="1970" spans="6:34" x14ac:dyDescent="0.25">
      <c r="F1970" s="3"/>
      <c r="P1970" s="12"/>
      <c r="T1970" s="3"/>
      <c r="Y1970" s="3"/>
      <c r="AD1970" s="12"/>
      <c r="AH1970" s="13"/>
    </row>
    <row r="1971" spans="6:34" x14ac:dyDescent="0.25">
      <c r="F1971" s="3"/>
      <c r="P1971" s="12"/>
      <c r="T1971" s="3"/>
      <c r="Y1971" s="3"/>
      <c r="AD1971" s="12"/>
      <c r="AH1971" s="13"/>
    </row>
    <row r="1972" spans="6:34" x14ac:dyDescent="0.25">
      <c r="F1972" s="3"/>
      <c r="P1972" s="12"/>
      <c r="T1972" s="3"/>
      <c r="Y1972" s="3"/>
      <c r="AD1972" s="12"/>
      <c r="AH1972" s="13"/>
    </row>
    <row r="1973" spans="6:34" x14ac:dyDescent="0.25">
      <c r="F1973" s="3"/>
      <c r="P1973" s="12"/>
      <c r="T1973" s="3"/>
      <c r="Y1973" s="3"/>
      <c r="AD1973" s="12"/>
      <c r="AH1973" s="13"/>
    </row>
    <row r="1974" spans="6:34" x14ac:dyDescent="0.25">
      <c r="F1974" s="3"/>
      <c r="P1974" s="12"/>
      <c r="T1974" s="3"/>
      <c r="Y1974" s="3"/>
      <c r="AD1974" s="12"/>
      <c r="AH1974" s="13"/>
    </row>
    <row r="1975" spans="6:34" x14ac:dyDescent="0.25">
      <c r="F1975" s="3"/>
      <c r="P1975" s="12"/>
      <c r="T1975" s="3"/>
      <c r="Y1975" s="3"/>
      <c r="AD1975" s="12"/>
      <c r="AH1975" s="13"/>
    </row>
    <row r="1976" spans="6:34" x14ac:dyDescent="0.25">
      <c r="F1976" s="3"/>
      <c r="P1976" s="12"/>
      <c r="T1976" s="3"/>
      <c r="Y1976" s="3"/>
      <c r="AD1976" s="12"/>
      <c r="AH1976" s="13"/>
    </row>
    <row r="1977" spans="6:34" x14ac:dyDescent="0.25">
      <c r="F1977" s="3"/>
      <c r="P1977" s="12"/>
      <c r="T1977" s="3"/>
      <c r="Y1977" s="3"/>
      <c r="AD1977" s="12"/>
      <c r="AH1977" s="13"/>
    </row>
    <row r="1978" spans="6:34" x14ac:dyDescent="0.25">
      <c r="F1978" s="3"/>
      <c r="P1978" s="12"/>
      <c r="T1978" s="3"/>
      <c r="Y1978" s="3"/>
      <c r="AD1978" s="12"/>
      <c r="AH1978" s="13"/>
    </row>
    <row r="1979" spans="6:34" x14ac:dyDescent="0.25">
      <c r="F1979" s="3"/>
      <c r="P1979" s="12"/>
      <c r="T1979" s="3"/>
      <c r="Y1979" s="3"/>
      <c r="AD1979" s="12"/>
      <c r="AH1979" s="13"/>
    </row>
    <row r="1980" spans="6:34" x14ac:dyDescent="0.25">
      <c r="F1980" s="3"/>
      <c r="P1980" s="12"/>
      <c r="T1980" s="3"/>
      <c r="Y1980" s="3"/>
      <c r="AD1980" s="12"/>
      <c r="AH1980" s="13"/>
    </row>
    <row r="1981" spans="6:34" x14ac:dyDescent="0.25">
      <c r="F1981" s="3"/>
      <c r="P1981" s="12"/>
      <c r="T1981" s="3"/>
      <c r="Y1981" s="3"/>
      <c r="AD1981" s="12"/>
      <c r="AH1981" s="13"/>
    </row>
    <row r="1982" spans="6:34" x14ac:dyDescent="0.25">
      <c r="F1982" s="3"/>
      <c r="P1982" s="12"/>
      <c r="T1982" s="3"/>
      <c r="Y1982" s="3"/>
      <c r="AD1982" s="12"/>
      <c r="AH1982" s="13"/>
    </row>
    <row r="1983" spans="6:34" x14ac:dyDescent="0.25">
      <c r="F1983" s="3"/>
      <c r="P1983" s="12"/>
      <c r="T1983" s="3"/>
      <c r="Y1983" s="3"/>
      <c r="AD1983" s="12"/>
      <c r="AH1983" s="13"/>
    </row>
    <row r="1984" spans="6:34" x14ac:dyDescent="0.25">
      <c r="F1984" s="3"/>
      <c r="P1984" s="12"/>
      <c r="T1984" s="3"/>
      <c r="Y1984" s="3"/>
      <c r="AD1984" s="12"/>
      <c r="AH1984" s="13"/>
    </row>
    <row r="1985" spans="6:34" x14ac:dyDescent="0.25">
      <c r="F1985" s="3"/>
      <c r="P1985" s="12"/>
      <c r="T1985" s="3"/>
      <c r="Y1985" s="3"/>
      <c r="AD1985" s="12"/>
      <c r="AH1985" s="13"/>
    </row>
    <row r="1986" spans="6:34" x14ac:dyDescent="0.25">
      <c r="F1986" s="3"/>
      <c r="P1986" s="12"/>
      <c r="T1986" s="3"/>
      <c r="Y1986" s="3"/>
      <c r="AD1986" s="12"/>
      <c r="AH1986" s="13"/>
    </row>
    <row r="1987" spans="6:34" x14ac:dyDescent="0.25">
      <c r="F1987" s="3"/>
      <c r="P1987" s="12"/>
      <c r="T1987" s="3"/>
      <c r="Y1987" s="3"/>
      <c r="AD1987" s="12"/>
      <c r="AH1987" s="13"/>
    </row>
    <row r="1988" spans="6:34" x14ac:dyDescent="0.25">
      <c r="F1988" s="3"/>
      <c r="P1988" s="12"/>
      <c r="T1988" s="3"/>
      <c r="Y1988" s="3"/>
      <c r="AD1988" s="12"/>
      <c r="AH1988" s="13"/>
    </row>
    <row r="1989" spans="6:34" x14ac:dyDescent="0.25">
      <c r="F1989" s="3"/>
      <c r="P1989" s="12"/>
      <c r="T1989" s="3"/>
      <c r="Y1989" s="3"/>
      <c r="AD1989" s="12"/>
      <c r="AH1989" s="13"/>
    </row>
    <row r="1990" spans="6:34" x14ac:dyDescent="0.25">
      <c r="F1990" s="3"/>
      <c r="P1990" s="12"/>
      <c r="T1990" s="3"/>
      <c r="Y1990" s="3"/>
      <c r="AD1990" s="12"/>
      <c r="AH1990" s="13"/>
    </row>
    <row r="1991" spans="6:34" x14ac:dyDescent="0.25">
      <c r="F1991" s="3"/>
      <c r="P1991" s="12"/>
      <c r="T1991" s="3"/>
      <c r="Y1991" s="3"/>
      <c r="AD1991" s="12"/>
      <c r="AH1991" s="13"/>
    </row>
    <row r="1992" spans="6:34" x14ac:dyDescent="0.25">
      <c r="F1992" s="3"/>
      <c r="P1992" s="12"/>
      <c r="T1992" s="3"/>
      <c r="Y1992" s="3"/>
      <c r="AD1992" s="12"/>
      <c r="AH1992" s="13"/>
    </row>
    <row r="1993" spans="6:34" x14ac:dyDescent="0.25">
      <c r="F1993" s="3"/>
      <c r="P1993" s="12"/>
      <c r="T1993" s="3"/>
      <c r="Y1993" s="3"/>
      <c r="AD1993" s="12"/>
      <c r="AH1993" s="13"/>
    </row>
    <row r="1994" spans="6:34" x14ac:dyDescent="0.25">
      <c r="F1994" s="3"/>
      <c r="P1994" s="12"/>
      <c r="T1994" s="3"/>
      <c r="Y1994" s="3"/>
      <c r="AD1994" s="12"/>
      <c r="AH1994" s="13"/>
    </row>
    <row r="1995" spans="6:34" x14ac:dyDescent="0.25">
      <c r="F1995" s="3"/>
      <c r="P1995" s="12"/>
      <c r="T1995" s="3"/>
      <c r="Y1995" s="3"/>
      <c r="AD1995" s="12"/>
      <c r="AH1995" s="13"/>
    </row>
    <row r="1996" spans="6:34" x14ac:dyDescent="0.25">
      <c r="F1996" s="3"/>
      <c r="P1996" s="12"/>
      <c r="T1996" s="3"/>
      <c r="Y1996" s="3"/>
      <c r="AD1996" s="12"/>
      <c r="AH1996" s="13"/>
    </row>
    <row r="1997" spans="6:34" x14ac:dyDescent="0.25">
      <c r="F1997" s="3"/>
      <c r="P1997" s="12"/>
      <c r="T1997" s="3"/>
      <c r="Y1997" s="3"/>
      <c r="AD1997" s="12"/>
      <c r="AH1997" s="13"/>
    </row>
    <row r="1998" spans="6:34" x14ac:dyDescent="0.25">
      <c r="F1998" s="3"/>
      <c r="P1998" s="12"/>
      <c r="T1998" s="3"/>
      <c r="Y1998" s="3"/>
      <c r="AD1998" s="12"/>
      <c r="AH1998" s="13"/>
    </row>
    <row r="1999" spans="6:34" x14ac:dyDescent="0.25">
      <c r="F1999" s="3"/>
      <c r="P1999" s="12"/>
      <c r="T1999" s="3"/>
      <c r="Y1999" s="3"/>
      <c r="AD1999" s="12"/>
      <c r="AH1999" s="13"/>
    </row>
    <row r="2000" spans="6:34" x14ac:dyDescent="0.25">
      <c r="F2000" s="3"/>
      <c r="P2000" s="12"/>
      <c r="T2000" s="3"/>
      <c r="Y2000" s="3"/>
      <c r="AD2000" s="12"/>
      <c r="AH2000" s="13"/>
    </row>
    <row r="2001" spans="6:34" x14ac:dyDescent="0.25">
      <c r="F2001" s="3"/>
      <c r="P2001" s="12"/>
      <c r="T2001" s="3"/>
      <c r="Y2001" s="3"/>
      <c r="AD2001" s="12"/>
      <c r="AH2001" s="13"/>
    </row>
    <row r="2002" spans="6:34" x14ac:dyDescent="0.25">
      <c r="F2002" s="3"/>
      <c r="P2002" s="12"/>
      <c r="T2002" s="3"/>
      <c r="Y2002" s="3"/>
      <c r="AD2002" s="12"/>
      <c r="AH2002" s="13"/>
    </row>
    <row r="2003" spans="6:34" x14ac:dyDescent="0.25">
      <c r="F2003" s="3"/>
      <c r="P2003" s="12"/>
      <c r="T2003" s="3"/>
      <c r="Y2003" s="3"/>
      <c r="AD2003" s="12"/>
      <c r="AH2003" s="13"/>
    </row>
    <row r="2004" spans="6:34" x14ac:dyDescent="0.25">
      <c r="F2004" s="3"/>
      <c r="P2004" s="12"/>
      <c r="T2004" s="3"/>
      <c r="Y2004" s="3"/>
      <c r="AD2004" s="12"/>
      <c r="AH2004" s="13"/>
    </row>
    <row r="2005" spans="6:34" x14ac:dyDescent="0.25">
      <c r="F2005" s="3"/>
      <c r="P2005" s="12"/>
      <c r="T2005" s="3"/>
      <c r="Y2005" s="3"/>
      <c r="AD2005" s="12"/>
      <c r="AH2005" s="13"/>
    </row>
    <row r="2006" spans="6:34" x14ac:dyDescent="0.25">
      <c r="F2006" s="3"/>
      <c r="P2006" s="12"/>
      <c r="T2006" s="3"/>
      <c r="Y2006" s="3"/>
      <c r="AD2006" s="12"/>
      <c r="AH2006" s="13"/>
    </row>
    <row r="2007" spans="6:34" x14ac:dyDescent="0.25">
      <c r="F2007" s="3"/>
      <c r="P2007" s="12"/>
      <c r="T2007" s="3"/>
      <c r="Y2007" s="3"/>
      <c r="AD2007" s="12"/>
      <c r="AH2007" s="13"/>
    </row>
    <row r="2008" spans="6:34" x14ac:dyDescent="0.25">
      <c r="F2008" s="3"/>
      <c r="P2008" s="12"/>
      <c r="T2008" s="3"/>
      <c r="Y2008" s="3"/>
      <c r="AD2008" s="12"/>
      <c r="AH2008" s="13"/>
    </row>
    <row r="2009" spans="6:34" x14ac:dyDescent="0.25">
      <c r="F2009" s="3"/>
      <c r="P2009" s="12"/>
      <c r="T2009" s="3"/>
      <c r="Y2009" s="3"/>
      <c r="AD2009" s="12"/>
      <c r="AH2009" s="13"/>
    </row>
    <row r="2010" spans="6:34" x14ac:dyDescent="0.25">
      <c r="F2010" s="3"/>
      <c r="P2010" s="12"/>
      <c r="T2010" s="3"/>
      <c r="Y2010" s="3"/>
      <c r="AD2010" s="12"/>
      <c r="AH2010" s="13"/>
    </row>
    <row r="2011" spans="6:34" x14ac:dyDescent="0.25">
      <c r="F2011" s="3"/>
      <c r="P2011" s="12"/>
      <c r="T2011" s="3"/>
      <c r="Y2011" s="3"/>
      <c r="AD2011" s="12"/>
      <c r="AH2011" s="13"/>
    </row>
    <row r="2012" spans="6:34" x14ac:dyDescent="0.25">
      <c r="F2012" s="3"/>
      <c r="P2012" s="12"/>
      <c r="T2012" s="3"/>
      <c r="Y2012" s="3"/>
      <c r="AD2012" s="12"/>
      <c r="AH2012" s="13"/>
    </row>
    <row r="2013" spans="6:34" x14ac:dyDescent="0.25">
      <c r="F2013" s="3"/>
      <c r="P2013" s="12"/>
      <c r="T2013" s="3"/>
      <c r="Y2013" s="3"/>
      <c r="AD2013" s="12"/>
      <c r="AH2013" s="13"/>
    </row>
    <row r="2014" spans="6:34" x14ac:dyDescent="0.25">
      <c r="F2014" s="3"/>
      <c r="P2014" s="12"/>
      <c r="T2014" s="3"/>
      <c r="Y2014" s="3"/>
      <c r="AD2014" s="12"/>
      <c r="AH2014" s="13"/>
    </row>
    <row r="2015" spans="6:34" x14ac:dyDescent="0.25">
      <c r="F2015" s="3"/>
      <c r="P2015" s="12"/>
      <c r="T2015" s="3"/>
      <c r="Y2015" s="3"/>
      <c r="AD2015" s="12"/>
      <c r="AH2015" s="13"/>
    </row>
    <row r="2016" spans="6:34" x14ac:dyDescent="0.25">
      <c r="F2016" s="3"/>
      <c r="P2016" s="12"/>
      <c r="T2016" s="3"/>
      <c r="Y2016" s="3"/>
      <c r="AD2016" s="12"/>
      <c r="AH2016" s="13"/>
    </row>
    <row r="2017" spans="6:34" x14ac:dyDescent="0.25">
      <c r="F2017" s="3"/>
      <c r="P2017" s="12"/>
      <c r="T2017" s="3"/>
      <c r="Y2017" s="3"/>
      <c r="AD2017" s="12"/>
      <c r="AH2017" s="13"/>
    </row>
    <row r="2018" spans="6:34" x14ac:dyDescent="0.25">
      <c r="F2018" s="3"/>
      <c r="P2018" s="12"/>
      <c r="T2018" s="3"/>
      <c r="Y2018" s="3"/>
      <c r="AD2018" s="12"/>
      <c r="AH2018" s="13"/>
    </row>
    <row r="2019" spans="6:34" x14ac:dyDescent="0.25">
      <c r="F2019" s="3"/>
      <c r="P2019" s="12"/>
      <c r="T2019" s="3"/>
      <c r="Y2019" s="3"/>
      <c r="AD2019" s="12"/>
      <c r="AH2019" s="13"/>
    </row>
    <row r="2020" spans="6:34" x14ac:dyDescent="0.25">
      <c r="F2020" s="3"/>
      <c r="P2020" s="12"/>
      <c r="T2020" s="3"/>
      <c r="Y2020" s="3"/>
      <c r="AD2020" s="12"/>
      <c r="AH2020" s="13"/>
    </row>
    <row r="2021" spans="6:34" x14ac:dyDescent="0.25">
      <c r="F2021" s="3"/>
      <c r="P2021" s="12"/>
      <c r="T2021" s="3"/>
      <c r="Y2021" s="3"/>
      <c r="AD2021" s="12"/>
      <c r="AH2021" s="13"/>
    </row>
    <row r="2022" spans="6:34" x14ac:dyDescent="0.25">
      <c r="F2022" s="3"/>
      <c r="P2022" s="12"/>
      <c r="T2022" s="3"/>
      <c r="Y2022" s="3"/>
      <c r="AD2022" s="12"/>
      <c r="AH2022" s="13"/>
    </row>
    <row r="2023" spans="6:34" x14ac:dyDescent="0.25">
      <c r="F2023" s="3"/>
      <c r="P2023" s="12"/>
      <c r="T2023" s="3"/>
      <c r="Y2023" s="3"/>
      <c r="AD2023" s="12"/>
      <c r="AH2023" s="13"/>
    </row>
    <row r="2024" spans="6:34" x14ac:dyDescent="0.25">
      <c r="F2024" s="3"/>
      <c r="P2024" s="12"/>
      <c r="T2024" s="3"/>
      <c r="Y2024" s="3"/>
      <c r="AD2024" s="12"/>
      <c r="AH2024" s="13"/>
    </row>
    <row r="2025" spans="6:34" x14ac:dyDescent="0.25">
      <c r="F2025" s="3"/>
      <c r="P2025" s="12"/>
      <c r="T2025" s="3"/>
      <c r="Y2025" s="3"/>
      <c r="AD2025" s="12"/>
      <c r="AH2025" s="13"/>
    </row>
    <row r="2026" spans="6:34" x14ac:dyDescent="0.25">
      <c r="F2026" s="3"/>
      <c r="P2026" s="12"/>
      <c r="T2026" s="3"/>
      <c r="Y2026" s="3"/>
      <c r="AD2026" s="12"/>
      <c r="AH2026" s="13"/>
    </row>
    <row r="2027" spans="6:34" x14ac:dyDescent="0.25">
      <c r="F2027" s="3"/>
      <c r="P2027" s="12"/>
      <c r="T2027" s="3"/>
      <c r="Y2027" s="3"/>
      <c r="AD2027" s="12"/>
      <c r="AH2027" s="13"/>
    </row>
    <row r="2028" spans="6:34" x14ac:dyDescent="0.25">
      <c r="F2028" s="3"/>
      <c r="P2028" s="12"/>
      <c r="T2028" s="3"/>
      <c r="Y2028" s="3"/>
      <c r="AD2028" s="12"/>
      <c r="AH2028" s="13"/>
    </row>
    <row r="2029" spans="6:34" x14ac:dyDescent="0.25">
      <c r="F2029" s="3"/>
      <c r="P2029" s="12"/>
      <c r="T2029" s="3"/>
      <c r="Y2029" s="3"/>
      <c r="AD2029" s="12"/>
      <c r="AH2029" s="13"/>
    </row>
    <row r="2030" spans="6:34" x14ac:dyDescent="0.25">
      <c r="F2030" s="3"/>
      <c r="P2030" s="12"/>
      <c r="T2030" s="3"/>
      <c r="Y2030" s="3"/>
      <c r="AD2030" s="12"/>
      <c r="AH2030" s="13"/>
    </row>
    <row r="2031" spans="6:34" x14ac:dyDescent="0.25">
      <c r="F2031" s="3"/>
      <c r="P2031" s="12"/>
      <c r="T2031" s="3"/>
      <c r="Y2031" s="3"/>
      <c r="AD2031" s="12"/>
      <c r="AH2031" s="13"/>
    </row>
    <row r="2032" spans="6:34" x14ac:dyDescent="0.25">
      <c r="F2032" s="3"/>
      <c r="P2032" s="12"/>
      <c r="T2032" s="3"/>
      <c r="Y2032" s="3"/>
      <c r="AD2032" s="12"/>
      <c r="AH2032" s="13"/>
    </row>
    <row r="2033" spans="6:34" x14ac:dyDescent="0.25">
      <c r="F2033" s="3"/>
      <c r="P2033" s="12"/>
      <c r="T2033" s="3"/>
      <c r="Y2033" s="3"/>
      <c r="AD2033" s="12"/>
      <c r="AH2033" s="13"/>
    </row>
    <row r="2034" spans="6:34" x14ac:dyDescent="0.25">
      <c r="F2034" s="3"/>
      <c r="P2034" s="12"/>
      <c r="T2034" s="3"/>
      <c r="Y2034" s="3"/>
      <c r="AD2034" s="12"/>
      <c r="AH2034" s="13"/>
    </row>
    <row r="2035" spans="6:34" x14ac:dyDescent="0.25">
      <c r="F2035" s="3"/>
      <c r="P2035" s="12"/>
      <c r="T2035" s="3"/>
      <c r="Y2035" s="3"/>
      <c r="AD2035" s="12"/>
      <c r="AH2035" s="13"/>
    </row>
    <row r="2036" spans="6:34" x14ac:dyDescent="0.25">
      <c r="F2036" s="3"/>
      <c r="P2036" s="12"/>
      <c r="T2036" s="3"/>
      <c r="Y2036" s="3"/>
      <c r="AD2036" s="12"/>
      <c r="AH2036" s="13"/>
    </row>
    <row r="2037" spans="6:34" x14ac:dyDescent="0.25">
      <c r="F2037" s="3"/>
      <c r="P2037" s="12"/>
      <c r="T2037" s="3"/>
      <c r="Y2037" s="3"/>
      <c r="AD2037" s="12"/>
      <c r="AH2037" s="13"/>
    </row>
    <row r="2038" spans="6:34" x14ac:dyDescent="0.25">
      <c r="F2038" s="3"/>
      <c r="P2038" s="12"/>
      <c r="T2038" s="3"/>
      <c r="Y2038" s="3"/>
      <c r="AD2038" s="12"/>
      <c r="AH2038" s="13"/>
    </row>
    <row r="2039" spans="6:34" x14ac:dyDescent="0.25">
      <c r="F2039" s="3"/>
      <c r="P2039" s="12"/>
      <c r="T2039" s="3"/>
      <c r="Y2039" s="3"/>
      <c r="AD2039" s="12"/>
      <c r="AH2039" s="13"/>
    </row>
    <row r="2040" spans="6:34" x14ac:dyDescent="0.25">
      <c r="F2040" s="3"/>
      <c r="P2040" s="12"/>
      <c r="T2040" s="3"/>
      <c r="Y2040" s="3"/>
      <c r="AD2040" s="12"/>
      <c r="AH2040" s="13"/>
    </row>
    <row r="2041" spans="6:34" x14ac:dyDescent="0.25">
      <c r="F2041" s="3"/>
      <c r="P2041" s="12"/>
      <c r="T2041" s="3"/>
      <c r="Y2041" s="3"/>
      <c r="AD2041" s="12"/>
      <c r="AH2041" s="13"/>
    </row>
    <row r="2042" spans="6:34" x14ac:dyDescent="0.25">
      <c r="F2042" s="3"/>
      <c r="P2042" s="12"/>
      <c r="T2042" s="3"/>
      <c r="Y2042" s="3"/>
      <c r="AD2042" s="12"/>
      <c r="AH2042" s="13"/>
    </row>
    <row r="2043" spans="6:34" x14ac:dyDescent="0.25">
      <c r="F2043" s="3"/>
      <c r="P2043" s="12"/>
      <c r="T2043" s="3"/>
      <c r="Y2043" s="3"/>
      <c r="AD2043" s="12"/>
      <c r="AH2043" s="13"/>
    </row>
    <row r="2044" spans="6:34" x14ac:dyDescent="0.25">
      <c r="F2044" s="3"/>
      <c r="P2044" s="12"/>
      <c r="T2044" s="3"/>
      <c r="Y2044" s="3"/>
      <c r="AD2044" s="12"/>
      <c r="AH2044" s="13"/>
    </row>
    <row r="2045" spans="6:34" x14ac:dyDescent="0.25">
      <c r="F2045" s="3"/>
      <c r="P2045" s="12"/>
      <c r="T2045" s="3"/>
      <c r="Y2045" s="3"/>
      <c r="AD2045" s="12"/>
      <c r="AH2045" s="13"/>
    </row>
    <row r="2046" spans="6:34" x14ac:dyDescent="0.25">
      <c r="F2046" s="3"/>
      <c r="P2046" s="12"/>
      <c r="T2046" s="3"/>
      <c r="Y2046" s="3"/>
      <c r="AD2046" s="12"/>
      <c r="AH2046" s="13"/>
    </row>
    <row r="2047" spans="6:34" x14ac:dyDescent="0.25">
      <c r="F2047" s="3"/>
      <c r="P2047" s="12"/>
      <c r="T2047" s="3"/>
      <c r="Y2047" s="3"/>
      <c r="AD2047" s="12"/>
      <c r="AH2047" s="13"/>
    </row>
    <row r="2048" spans="6:34" x14ac:dyDescent="0.25">
      <c r="F2048" s="3"/>
      <c r="P2048" s="12"/>
      <c r="T2048" s="3"/>
      <c r="Y2048" s="3"/>
      <c r="AD2048" s="12"/>
      <c r="AH2048" s="13"/>
    </row>
    <row r="2049" spans="6:34" x14ac:dyDescent="0.25">
      <c r="F2049" s="3"/>
      <c r="P2049" s="12"/>
      <c r="T2049" s="3"/>
      <c r="Y2049" s="3"/>
      <c r="AD2049" s="12"/>
      <c r="AH2049" s="13"/>
    </row>
    <row r="2050" spans="6:34" x14ac:dyDescent="0.25">
      <c r="F2050" s="3"/>
      <c r="P2050" s="12"/>
      <c r="T2050" s="3"/>
      <c r="Y2050" s="3"/>
      <c r="AD2050" s="12"/>
      <c r="AH2050" s="13"/>
    </row>
    <row r="2051" spans="6:34" x14ac:dyDescent="0.25">
      <c r="F2051" s="3"/>
      <c r="P2051" s="12"/>
      <c r="T2051" s="3"/>
      <c r="Y2051" s="3"/>
      <c r="AD2051" s="12"/>
      <c r="AH2051" s="13"/>
    </row>
    <row r="2052" spans="6:34" x14ac:dyDescent="0.25">
      <c r="F2052" s="3"/>
      <c r="P2052" s="12"/>
      <c r="T2052" s="3"/>
      <c r="Y2052" s="3"/>
      <c r="AD2052" s="12"/>
      <c r="AH2052" s="13"/>
    </row>
    <row r="2053" spans="6:34" x14ac:dyDescent="0.25">
      <c r="F2053" s="3"/>
      <c r="P2053" s="12"/>
      <c r="T2053" s="3"/>
      <c r="Y2053" s="3"/>
      <c r="AD2053" s="12"/>
      <c r="AH2053" s="13"/>
    </row>
    <row r="2054" spans="6:34" x14ac:dyDescent="0.25">
      <c r="F2054" s="3"/>
      <c r="P2054" s="12"/>
      <c r="T2054" s="3"/>
      <c r="Y2054" s="3"/>
      <c r="AD2054" s="12"/>
      <c r="AH2054" s="13"/>
    </row>
    <row r="2055" spans="6:34" x14ac:dyDescent="0.25">
      <c r="F2055" s="3"/>
      <c r="P2055" s="12"/>
      <c r="T2055" s="3"/>
      <c r="Y2055" s="3"/>
      <c r="AD2055" s="12"/>
      <c r="AH2055" s="13"/>
    </row>
    <row r="2056" spans="6:34" x14ac:dyDescent="0.25">
      <c r="F2056" s="3"/>
      <c r="P2056" s="12"/>
      <c r="T2056" s="3"/>
      <c r="Y2056" s="3"/>
      <c r="AD2056" s="12"/>
      <c r="AH2056" s="13"/>
    </row>
    <row r="2057" spans="6:34" x14ac:dyDescent="0.25">
      <c r="F2057" s="3"/>
      <c r="P2057" s="12"/>
      <c r="T2057" s="3"/>
      <c r="Y2057" s="3"/>
      <c r="AD2057" s="12"/>
      <c r="AH2057" s="13"/>
    </row>
    <row r="2058" spans="6:34" x14ac:dyDescent="0.25">
      <c r="F2058" s="3"/>
      <c r="P2058" s="12"/>
      <c r="T2058" s="3"/>
      <c r="Y2058" s="3"/>
      <c r="AD2058" s="12"/>
      <c r="AH2058" s="13"/>
    </row>
    <row r="2059" spans="6:34" x14ac:dyDescent="0.25">
      <c r="F2059" s="3"/>
      <c r="P2059" s="12"/>
      <c r="T2059" s="3"/>
      <c r="Y2059" s="3"/>
      <c r="AD2059" s="12"/>
      <c r="AH2059" s="13"/>
    </row>
    <row r="2060" spans="6:34" x14ac:dyDescent="0.25">
      <c r="F2060" s="3"/>
      <c r="P2060" s="12"/>
      <c r="T2060" s="3"/>
      <c r="Y2060" s="3"/>
      <c r="AD2060" s="12"/>
      <c r="AH2060" s="13"/>
    </row>
    <row r="2061" spans="6:34" x14ac:dyDescent="0.25">
      <c r="F2061" s="3"/>
      <c r="P2061" s="12"/>
      <c r="T2061" s="3"/>
      <c r="Y2061" s="3"/>
      <c r="AD2061" s="12"/>
      <c r="AH2061" s="13"/>
    </row>
    <row r="2062" spans="6:34" x14ac:dyDescent="0.25">
      <c r="F2062" s="3"/>
      <c r="P2062" s="12"/>
      <c r="T2062" s="3"/>
      <c r="Y2062" s="3"/>
      <c r="AD2062" s="12"/>
      <c r="AH2062" s="13"/>
    </row>
    <row r="2063" spans="6:34" x14ac:dyDescent="0.25">
      <c r="F2063" s="3"/>
      <c r="P2063" s="12"/>
      <c r="T2063" s="3"/>
      <c r="Y2063" s="3"/>
      <c r="AD2063" s="12"/>
      <c r="AH2063" s="13"/>
    </row>
    <row r="2064" spans="6:34" x14ac:dyDescent="0.25">
      <c r="F2064" s="3"/>
      <c r="P2064" s="12"/>
      <c r="T2064" s="3"/>
      <c r="Y2064" s="3"/>
      <c r="AD2064" s="12"/>
      <c r="AH2064" s="13"/>
    </row>
    <row r="2065" spans="6:34" x14ac:dyDescent="0.25">
      <c r="F2065" s="3"/>
      <c r="P2065" s="12"/>
      <c r="T2065" s="3"/>
      <c r="Y2065" s="3"/>
      <c r="AD2065" s="12"/>
      <c r="AH2065" s="13"/>
    </row>
    <row r="2066" spans="6:34" x14ac:dyDescent="0.25">
      <c r="F2066" s="3"/>
      <c r="P2066" s="12"/>
      <c r="T2066" s="3"/>
      <c r="Y2066" s="3"/>
      <c r="AD2066" s="12"/>
      <c r="AH2066" s="13"/>
    </row>
    <row r="2067" spans="6:34" x14ac:dyDescent="0.25">
      <c r="F2067" s="3"/>
      <c r="P2067" s="12"/>
      <c r="T2067" s="3"/>
      <c r="Y2067" s="3"/>
      <c r="AD2067" s="12"/>
      <c r="AH2067" s="13"/>
    </row>
    <row r="2068" spans="6:34" x14ac:dyDescent="0.25">
      <c r="F2068" s="3"/>
      <c r="P2068" s="12"/>
      <c r="T2068" s="3"/>
      <c r="Y2068" s="3"/>
      <c r="AD2068" s="12"/>
      <c r="AH2068" s="13"/>
    </row>
    <row r="2069" spans="6:34" x14ac:dyDescent="0.25">
      <c r="F2069" s="3"/>
      <c r="P2069" s="12"/>
      <c r="T2069" s="3"/>
      <c r="Y2069" s="3"/>
      <c r="AD2069" s="12"/>
      <c r="AH2069" s="13"/>
    </row>
    <row r="2070" spans="6:34" x14ac:dyDescent="0.25">
      <c r="F2070" s="3"/>
      <c r="P2070" s="12"/>
      <c r="T2070" s="3"/>
      <c r="Y2070" s="3"/>
      <c r="AD2070" s="12"/>
      <c r="AH2070" s="13"/>
    </row>
    <row r="2071" spans="6:34" x14ac:dyDescent="0.25">
      <c r="F2071" s="3"/>
      <c r="P2071" s="12"/>
      <c r="T2071" s="3"/>
      <c r="Y2071" s="3"/>
      <c r="AD2071" s="12"/>
      <c r="AH2071" s="13"/>
    </row>
    <row r="2072" spans="6:34" x14ac:dyDescent="0.25">
      <c r="F2072" s="3"/>
      <c r="P2072" s="12"/>
      <c r="T2072" s="3"/>
      <c r="Y2072" s="3"/>
      <c r="AD2072" s="12"/>
      <c r="AH2072" s="13"/>
    </row>
    <row r="2073" spans="6:34" x14ac:dyDescent="0.25">
      <c r="F2073" s="3"/>
      <c r="P2073" s="12"/>
      <c r="T2073" s="3"/>
      <c r="Y2073" s="3"/>
      <c r="AD2073" s="12"/>
      <c r="AH2073" s="13"/>
    </row>
    <row r="2074" spans="6:34" x14ac:dyDescent="0.25">
      <c r="F2074" s="3"/>
      <c r="P2074" s="12"/>
      <c r="T2074" s="3"/>
      <c r="Y2074" s="3"/>
      <c r="AD2074" s="12"/>
      <c r="AH2074" s="13"/>
    </row>
    <row r="2075" spans="6:34" x14ac:dyDescent="0.25">
      <c r="F2075" s="3"/>
      <c r="P2075" s="12"/>
      <c r="T2075" s="3"/>
      <c r="Y2075" s="3"/>
      <c r="AD2075" s="12"/>
      <c r="AH2075" s="13"/>
    </row>
    <row r="2076" spans="6:34" x14ac:dyDescent="0.25">
      <c r="F2076" s="3"/>
      <c r="P2076" s="12"/>
      <c r="T2076" s="3"/>
      <c r="Y2076" s="3"/>
      <c r="AD2076" s="12"/>
      <c r="AH2076" s="13"/>
    </row>
    <row r="2077" spans="6:34" x14ac:dyDescent="0.25">
      <c r="F2077" s="3"/>
      <c r="P2077" s="12"/>
      <c r="T2077" s="3"/>
      <c r="Y2077" s="3"/>
      <c r="AD2077" s="12"/>
      <c r="AH2077" s="13"/>
    </row>
    <row r="2078" spans="6:34" x14ac:dyDescent="0.25">
      <c r="F2078" s="3"/>
      <c r="P2078" s="12"/>
      <c r="T2078" s="3"/>
      <c r="Y2078" s="3"/>
      <c r="AD2078" s="12"/>
      <c r="AH2078" s="13"/>
    </row>
    <row r="2079" spans="6:34" x14ac:dyDescent="0.25">
      <c r="F2079" s="3"/>
      <c r="P2079" s="12"/>
      <c r="T2079" s="3"/>
      <c r="Y2079" s="3"/>
      <c r="AD2079" s="12"/>
      <c r="AH2079" s="13"/>
    </row>
    <row r="2080" spans="6:34" x14ac:dyDescent="0.25">
      <c r="F2080" s="3"/>
      <c r="P2080" s="12"/>
      <c r="T2080" s="3"/>
      <c r="Y2080" s="3"/>
      <c r="AD2080" s="12"/>
      <c r="AH2080" s="13"/>
    </row>
    <row r="2081" spans="6:34" x14ac:dyDescent="0.25">
      <c r="F2081" s="3"/>
      <c r="P2081" s="12"/>
      <c r="T2081" s="3"/>
      <c r="Y2081" s="3"/>
      <c r="AD2081" s="12"/>
      <c r="AH2081" s="13"/>
    </row>
    <row r="2082" spans="6:34" x14ac:dyDescent="0.25">
      <c r="F2082" s="3"/>
      <c r="P2082" s="12"/>
      <c r="T2082" s="3"/>
      <c r="Y2082" s="3"/>
      <c r="AD2082" s="12"/>
      <c r="AH2082" s="13"/>
    </row>
    <row r="2083" spans="6:34" x14ac:dyDescent="0.25">
      <c r="F2083" s="3"/>
      <c r="P2083" s="12"/>
      <c r="T2083" s="3"/>
      <c r="Y2083" s="3"/>
      <c r="AD2083" s="12"/>
      <c r="AH2083" s="13"/>
    </row>
    <row r="2084" spans="6:34" x14ac:dyDescent="0.25">
      <c r="F2084" s="3"/>
      <c r="P2084" s="12"/>
      <c r="T2084" s="3"/>
      <c r="Y2084" s="3"/>
      <c r="AD2084" s="12"/>
      <c r="AH2084" s="13"/>
    </row>
    <row r="2085" spans="6:34" x14ac:dyDescent="0.25">
      <c r="F2085" s="3"/>
      <c r="P2085" s="12"/>
      <c r="T2085" s="3"/>
      <c r="Y2085" s="3"/>
      <c r="AD2085" s="12"/>
      <c r="AH2085" s="13"/>
    </row>
    <row r="2086" spans="6:34" x14ac:dyDescent="0.25">
      <c r="F2086" s="3"/>
      <c r="P2086" s="12"/>
      <c r="T2086" s="3"/>
      <c r="Y2086" s="3"/>
      <c r="AD2086" s="12"/>
      <c r="AH2086" s="13"/>
    </row>
    <row r="2087" spans="6:34" x14ac:dyDescent="0.25">
      <c r="F2087" s="3"/>
      <c r="P2087" s="12"/>
      <c r="T2087" s="3"/>
      <c r="Y2087" s="3"/>
      <c r="AD2087" s="12"/>
      <c r="AH2087" s="13"/>
    </row>
    <row r="2088" spans="6:34" x14ac:dyDescent="0.25">
      <c r="F2088" s="3"/>
      <c r="P2088" s="12"/>
      <c r="T2088" s="3"/>
      <c r="Y2088" s="3"/>
      <c r="AD2088" s="12"/>
      <c r="AH2088" s="13"/>
    </row>
    <row r="2089" spans="6:34" x14ac:dyDescent="0.25">
      <c r="F2089" s="3"/>
      <c r="P2089" s="12"/>
      <c r="T2089" s="3"/>
      <c r="Y2089" s="3"/>
      <c r="AD2089" s="12"/>
      <c r="AH2089" s="13"/>
    </row>
    <row r="2090" spans="6:34" x14ac:dyDescent="0.25">
      <c r="F2090" s="3"/>
      <c r="P2090" s="12"/>
      <c r="T2090" s="3"/>
      <c r="Y2090" s="3"/>
      <c r="AD2090" s="12"/>
      <c r="AH2090" s="13"/>
    </row>
    <row r="2091" spans="6:34" x14ac:dyDescent="0.25">
      <c r="F2091" s="3"/>
      <c r="P2091" s="12"/>
      <c r="T2091" s="3"/>
      <c r="Y2091" s="3"/>
      <c r="AD2091" s="12"/>
      <c r="AH2091" s="13"/>
    </row>
    <row r="2092" spans="6:34" x14ac:dyDescent="0.25">
      <c r="F2092" s="3"/>
      <c r="P2092" s="12"/>
      <c r="T2092" s="3"/>
      <c r="Y2092" s="3"/>
      <c r="AD2092" s="12"/>
      <c r="AH2092" s="13"/>
    </row>
    <row r="2093" spans="6:34" x14ac:dyDescent="0.25">
      <c r="F2093" s="3"/>
      <c r="P2093" s="12"/>
      <c r="T2093" s="3"/>
      <c r="Y2093" s="3"/>
      <c r="AD2093" s="12"/>
      <c r="AH2093" s="13"/>
    </row>
    <row r="2094" spans="6:34" x14ac:dyDescent="0.25">
      <c r="F2094" s="3"/>
      <c r="P2094" s="12"/>
      <c r="T2094" s="3"/>
      <c r="Y2094" s="3"/>
      <c r="AD2094" s="12"/>
      <c r="AH2094" s="13"/>
    </row>
    <row r="2095" spans="6:34" x14ac:dyDescent="0.25">
      <c r="F2095" s="3"/>
      <c r="P2095" s="12"/>
      <c r="T2095" s="3"/>
      <c r="Y2095" s="3"/>
      <c r="AD2095" s="12"/>
      <c r="AH2095" s="13"/>
    </row>
    <row r="2096" spans="6:34" x14ac:dyDescent="0.25">
      <c r="F2096" s="3"/>
      <c r="P2096" s="12"/>
      <c r="T2096" s="3"/>
      <c r="Y2096" s="3"/>
      <c r="AD2096" s="12"/>
      <c r="AH2096" s="13"/>
    </row>
    <row r="2097" spans="6:34" x14ac:dyDescent="0.25">
      <c r="F2097" s="3"/>
      <c r="P2097" s="12"/>
      <c r="T2097" s="3"/>
      <c r="Y2097" s="3"/>
      <c r="AD2097" s="12"/>
      <c r="AH2097" s="13"/>
    </row>
    <row r="2098" spans="6:34" x14ac:dyDescent="0.25">
      <c r="F2098" s="3"/>
      <c r="P2098" s="12"/>
      <c r="T2098" s="3"/>
      <c r="Y2098" s="3"/>
      <c r="AD2098" s="12"/>
      <c r="AH2098" s="13"/>
    </row>
    <row r="2099" spans="6:34" x14ac:dyDescent="0.25">
      <c r="F2099" s="3"/>
      <c r="P2099" s="12"/>
      <c r="T2099" s="3"/>
      <c r="Y2099" s="3"/>
      <c r="AD2099" s="12"/>
      <c r="AH2099" s="13"/>
    </row>
    <row r="2100" spans="6:34" x14ac:dyDescent="0.25">
      <c r="F2100" s="3"/>
      <c r="P2100" s="12"/>
      <c r="T2100" s="3"/>
      <c r="Y2100" s="3"/>
      <c r="AD2100" s="12"/>
      <c r="AH2100" s="13"/>
    </row>
    <row r="2101" spans="6:34" x14ac:dyDescent="0.25">
      <c r="F2101" s="3"/>
      <c r="P2101" s="12"/>
      <c r="T2101" s="3"/>
      <c r="Y2101" s="3"/>
      <c r="AD2101" s="12"/>
      <c r="AH2101" s="13"/>
    </row>
    <row r="2102" spans="6:34" x14ac:dyDescent="0.25">
      <c r="F2102" s="3"/>
      <c r="P2102" s="12"/>
      <c r="T2102" s="3"/>
      <c r="Y2102" s="3"/>
      <c r="AD2102" s="12"/>
      <c r="AH2102" s="13"/>
    </row>
    <row r="2103" spans="6:34" x14ac:dyDescent="0.25">
      <c r="F2103" s="3"/>
      <c r="P2103" s="12"/>
      <c r="T2103" s="3"/>
      <c r="Y2103" s="3"/>
      <c r="AD2103" s="12"/>
      <c r="AH2103" s="13"/>
    </row>
    <row r="2104" spans="6:34" x14ac:dyDescent="0.25">
      <c r="F2104" s="3"/>
      <c r="P2104" s="12"/>
      <c r="T2104" s="3"/>
      <c r="Y2104" s="3"/>
      <c r="AD2104" s="12"/>
      <c r="AH2104" s="13"/>
    </row>
    <row r="2105" spans="6:34" x14ac:dyDescent="0.25">
      <c r="F2105" s="3"/>
      <c r="P2105" s="12"/>
      <c r="T2105" s="3"/>
      <c r="Y2105" s="3"/>
      <c r="AD2105" s="12"/>
      <c r="AH2105" s="13"/>
    </row>
    <row r="2106" spans="6:34" x14ac:dyDescent="0.25">
      <c r="F2106" s="3"/>
      <c r="P2106" s="12"/>
      <c r="T2106" s="3"/>
      <c r="Y2106" s="3"/>
      <c r="AD2106" s="12"/>
      <c r="AH2106" s="13"/>
    </row>
    <row r="2107" spans="6:34" x14ac:dyDescent="0.25">
      <c r="F2107" s="3"/>
      <c r="P2107" s="12"/>
      <c r="T2107" s="3"/>
      <c r="Y2107" s="3"/>
      <c r="AD2107" s="12"/>
      <c r="AH2107" s="13"/>
    </row>
    <row r="2108" spans="6:34" x14ac:dyDescent="0.25">
      <c r="F2108" s="3"/>
      <c r="P2108" s="12"/>
      <c r="T2108" s="3"/>
      <c r="Y2108" s="3"/>
      <c r="AD2108" s="12"/>
      <c r="AH2108" s="13"/>
    </row>
    <row r="2109" spans="6:34" x14ac:dyDescent="0.25">
      <c r="F2109" s="3"/>
      <c r="P2109" s="12"/>
      <c r="T2109" s="3"/>
      <c r="Y2109" s="3"/>
      <c r="AD2109" s="12"/>
      <c r="AH2109" s="13"/>
    </row>
    <row r="2110" spans="6:34" x14ac:dyDescent="0.25">
      <c r="F2110" s="3"/>
      <c r="P2110" s="12"/>
      <c r="T2110" s="3"/>
      <c r="Y2110" s="3"/>
      <c r="AD2110" s="12"/>
      <c r="AH2110" s="13"/>
    </row>
    <row r="2111" spans="6:34" x14ac:dyDescent="0.25">
      <c r="F2111" s="3"/>
      <c r="P2111" s="12"/>
      <c r="T2111" s="3"/>
      <c r="Y2111" s="3"/>
      <c r="AD2111" s="12"/>
      <c r="AH2111" s="13"/>
    </row>
    <row r="2112" spans="6:34" x14ac:dyDescent="0.25">
      <c r="F2112" s="3"/>
      <c r="P2112" s="12"/>
      <c r="T2112" s="3"/>
      <c r="Y2112" s="3"/>
      <c r="AD2112" s="12"/>
      <c r="AH2112" s="13"/>
    </row>
    <row r="2113" spans="6:34" x14ac:dyDescent="0.25">
      <c r="F2113" s="3"/>
      <c r="P2113" s="12"/>
      <c r="T2113" s="3"/>
      <c r="Y2113" s="3"/>
      <c r="AD2113" s="12"/>
      <c r="AH2113" s="13"/>
    </row>
    <row r="2114" spans="6:34" x14ac:dyDescent="0.25">
      <c r="F2114" s="3"/>
      <c r="P2114" s="12"/>
      <c r="T2114" s="3"/>
      <c r="Y2114" s="3"/>
      <c r="AD2114" s="12"/>
      <c r="AH2114" s="13"/>
    </row>
    <row r="2115" spans="6:34" x14ac:dyDescent="0.25">
      <c r="F2115" s="3"/>
      <c r="P2115" s="12"/>
      <c r="T2115" s="3"/>
      <c r="Y2115" s="3"/>
      <c r="AD2115" s="12"/>
      <c r="AH2115" s="13"/>
    </row>
    <row r="2116" spans="6:34" x14ac:dyDescent="0.25">
      <c r="F2116" s="3"/>
      <c r="P2116" s="12"/>
      <c r="T2116" s="3"/>
      <c r="Y2116" s="3"/>
      <c r="AD2116" s="12"/>
      <c r="AH2116" s="13"/>
    </row>
    <row r="2117" spans="6:34" x14ac:dyDescent="0.25">
      <c r="F2117" s="3"/>
      <c r="P2117" s="12"/>
      <c r="T2117" s="3"/>
      <c r="Y2117" s="3"/>
      <c r="AD2117" s="12"/>
      <c r="AH2117" s="13"/>
    </row>
    <row r="2118" spans="6:34" x14ac:dyDescent="0.25">
      <c r="F2118" s="3"/>
      <c r="P2118" s="12"/>
      <c r="T2118" s="3"/>
      <c r="Y2118" s="3"/>
      <c r="AD2118" s="12"/>
      <c r="AH2118" s="13"/>
    </row>
    <row r="2119" spans="6:34" x14ac:dyDescent="0.25">
      <c r="F2119" s="3"/>
      <c r="P2119" s="12"/>
      <c r="T2119" s="3"/>
      <c r="Y2119" s="3"/>
      <c r="AD2119" s="12"/>
      <c r="AH2119" s="13"/>
    </row>
    <row r="2120" spans="6:34" x14ac:dyDescent="0.25">
      <c r="F2120" s="3"/>
      <c r="P2120" s="12"/>
      <c r="T2120" s="3"/>
      <c r="Y2120" s="3"/>
      <c r="AD2120" s="12"/>
      <c r="AH2120" s="13"/>
    </row>
    <row r="2121" spans="6:34" x14ac:dyDescent="0.25">
      <c r="F2121" s="3"/>
      <c r="P2121" s="12"/>
      <c r="T2121" s="3"/>
      <c r="Y2121" s="3"/>
      <c r="AD2121" s="12"/>
      <c r="AH2121" s="13"/>
    </row>
    <row r="2122" spans="6:34" x14ac:dyDescent="0.25">
      <c r="F2122" s="3"/>
      <c r="P2122" s="12"/>
      <c r="T2122" s="3"/>
      <c r="Y2122" s="3"/>
      <c r="AD2122" s="12"/>
      <c r="AH2122" s="13"/>
    </row>
    <row r="2123" spans="6:34" x14ac:dyDescent="0.25">
      <c r="F2123" s="3"/>
      <c r="P2123" s="12"/>
      <c r="T2123" s="3"/>
      <c r="Y2123" s="3"/>
      <c r="AD2123" s="12"/>
      <c r="AH2123" s="13"/>
    </row>
    <row r="2124" spans="6:34" x14ac:dyDescent="0.25">
      <c r="F2124" s="3"/>
      <c r="P2124" s="12"/>
      <c r="T2124" s="3"/>
      <c r="Y2124" s="3"/>
      <c r="AD2124" s="12"/>
      <c r="AH2124" s="13"/>
    </row>
    <row r="2125" spans="6:34" x14ac:dyDescent="0.25">
      <c r="F2125" s="3"/>
      <c r="P2125" s="12"/>
      <c r="T2125" s="3"/>
      <c r="Y2125" s="3"/>
      <c r="AD2125" s="12"/>
      <c r="AH2125" s="13"/>
    </row>
    <row r="2126" spans="6:34" x14ac:dyDescent="0.25">
      <c r="F2126" s="3"/>
      <c r="P2126" s="12"/>
      <c r="T2126" s="3"/>
      <c r="Y2126" s="3"/>
      <c r="AD2126" s="12"/>
      <c r="AH2126" s="13"/>
    </row>
    <row r="2127" spans="6:34" x14ac:dyDescent="0.25">
      <c r="F2127" s="3"/>
      <c r="P2127" s="12"/>
      <c r="T2127" s="3"/>
      <c r="Y2127" s="3"/>
      <c r="AD2127" s="12"/>
      <c r="AH2127" s="13"/>
    </row>
    <row r="2128" spans="6:34" x14ac:dyDescent="0.25">
      <c r="F2128" s="3"/>
      <c r="P2128" s="12"/>
      <c r="T2128" s="3"/>
      <c r="Y2128" s="3"/>
      <c r="AD2128" s="12"/>
      <c r="AH2128" s="13"/>
    </row>
    <row r="2129" spans="6:34" x14ac:dyDescent="0.25">
      <c r="F2129" s="3"/>
      <c r="P2129" s="12"/>
      <c r="T2129" s="3"/>
      <c r="Y2129" s="3"/>
      <c r="AD2129" s="12"/>
      <c r="AH2129" s="13"/>
    </row>
    <row r="2130" spans="6:34" x14ac:dyDescent="0.25">
      <c r="F2130" s="3"/>
      <c r="P2130" s="12"/>
      <c r="T2130" s="3"/>
      <c r="Y2130" s="3"/>
      <c r="AD2130" s="12"/>
      <c r="AH2130" s="13"/>
    </row>
    <row r="2131" spans="6:34" x14ac:dyDescent="0.25">
      <c r="F2131" s="3"/>
      <c r="P2131" s="12"/>
      <c r="T2131" s="3"/>
      <c r="Y2131" s="3"/>
      <c r="AD2131" s="12"/>
      <c r="AH2131" s="13"/>
    </row>
    <row r="2132" spans="6:34" x14ac:dyDescent="0.25">
      <c r="F2132" s="3"/>
      <c r="P2132" s="12"/>
      <c r="T2132" s="3"/>
      <c r="Y2132" s="3"/>
      <c r="AD2132" s="12"/>
      <c r="AH2132" s="13"/>
    </row>
    <row r="2133" spans="6:34" x14ac:dyDescent="0.25">
      <c r="F2133" s="3"/>
      <c r="P2133" s="12"/>
      <c r="T2133" s="3"/>
      <c r="Y2133" s="3"/>
      <c r="AD2133" s="12"/>
      <c r="AH2133" s="13"/>
    </row>
    <row r="2134" spans="6:34" x14ac:dyDescent="0.25">
      <c r="F2134" s="3"/>
      <c r="P2134" s="12"/>
      <c r="T2134" s="3"/>
      <c r="Y2134" s="3"/>
      <c r="AD2134" s="12"/>
      <c r="AH2134" s="13"/>
    </row>
    <row r="2135" spans="6:34" x14ac:dyDescent="0.25">
      <c r="F2135" s="3"/>
      <c r="P2135" s="12"/>
      <c r="T2135" s="3"/>
      <c r="Y2135" s="3"/>
      <c r="AD2135" s="12"/>
      <c r="AH2135" s="13"/>
    </row>
    <row r="2136" spans="6:34" x14ac:dyDescent="0.25">
      <c r="F2136" s="3"/>
      <c r="P2136" s="12"/>
      <c r="T2136" s="3"/>
      <c r="Y2136" s="3"/>
      <c r="AD2136" s="12"/>
      <c r="AH2136" s="13"/>
    </row>
    <row r="2137" spans="6:34" x14ac:dyDescent="0.25">
      <c r="F2137" s="3"/>
      <c r="P2137" s="12"/>
      <c r="T2137" s="3"/>
      <c r="Y2137" s="3"/>
      <c r="AD2137" s="12"/>
      <c r="AH2137" s="13"/>
    </row>
    <row r="2138" spans="6:34" x14ac:dyDescent="0.25">
      <c r="F2138" s="3"/>
      <c r="P2138" s="12"/>
      <c r="T2138" s="3"/>
      <c r="Y2138" s="3"/>
      <c r="AD2138" s="12"/>
      <c r="AH2138" s="13"/>
    </row>
    <row r="2139" spans="6:34" x14ac:dyDescent="0.25">
      <c r="F2139" s="3"/>
      <c r="P2139" s="12"/>
      <c r="T2139" s="3"/>
      <c r="Y2139" s="3"/>
      <c r="AD2139" s="12"/>
      <c r="AH2139" s="13"/>
    </row>
    <row r="2140" spans="6:34" x14ac:dyDescent="0.25">
      <c r="F2140" s="3"/>
      <c r="P2140" s="12"/>
      <c r="T2140" s="3"/>
      <c r="Y2140" s="3"/>
      <c r="AD2140" s="12"/>
      <c r="AH2140" s="13"/>
    </row>
    <row r="2141" spans="6:34" x14ac:dyDescent="0.25">
      <c r="F2141" s="3"/>
      <c r="P2141" s="12"/>
      <c r="T2141" s="3"/>
      <c r="Y2141" s="3"/>
      <c r="AD2141" s="12"/>
      <c r="AH2141" s="13"/>
    </row>
    <row r="2142" spans="6:34" x14ac:dyDescent="0.25">
      <c r="F2142" s="3"/>
      <c r="P2142" s="12"/>
      <c r="T2142" s="3"/>
      <c r="Y2142" s="3"/>
      <c r="AD2142" s="12"/>
      <c r="AH2142" s="13"/>
    </row>
    <row r="2143" spans="6:34" x14ac:dyDescent="0.25">
      <c r="F2143" s="3"/>
      <c r="P2143" s="12"/>
      <c r="T2143" s="3"/>
      <c r="Y2143" s="3"/>
      <c r="AD2143" s="12"/>
      <c r="AH2143" s="13"/>
    </row>
    <row r="2144" spans="6:34" x14ac:dyDescent="0.25">
      <c r="F2144" s="3"/>
      <c r="P2144" s="12"/>
      <c r="T2144" s="3"/>
      <c r="Y2144" s="3"/>
      <c r="AD2144" s="12"/>
      <c r="AH2144" s="13"/>
    </row>
    <row r="2145" spans="6:34" x14ac:dyDescent="0.25">
      <c r="F2145" s="3"/>
      <c r="P2145" s="12"/>
      <c r="T2145" s="3"/>
      <c r="Y2145" s="3"/>
      <c r="AD2145" s="12"/>
      <c r="AH2145" s="13"/>
    </row>
    <row r="2146" spans="6:34" x14ac:dyDescent="0.25">
      <c r="F2146" s="3"/>
      <c r="P2146" s="12"/>
      <c r="T2146" s="3"/>
      <c r="Y2146" s="3"/>
      <c r="AD2146" s="12"/>
      <c r="AH2146" s="13"/>
    </row>
    <row r="2147" spans="6:34" x14ac:dyDescent="0.25">
      <c r="F2147" s="3"/>
      <c r="P2147" s="12"/>
      <c r="T2147" s="3"/>
      <c r="Y2147" s="3"/>
      <c r="AD2147" s="12"/>
      <c r="AH2147" s="13"/>
    </row>
    <row r="2148" spans="6:34" x14ac:dyDescent="0.25">
      <c r="F2148" s="3"/>
      <c r="P2148" s="12"/>
      <c r="T2148" s="3"/>
      <c r="Y2148" s="3"/>
      <c r="AD2148" s="12"/>
      <c r="AH2148" s="13"/>
    </row>
    <row r="2149" spans="6:34" x14ac:dyDescent="0.25">
      <c r="F2149" s="3"/>
      <c r="P2149" s="12"/>
      <c r="T2149" s="3"/>
      <c r="Y2149" s="3"/>
      <c r="AD2149" s="12"/>
      <c r="AH2149" s="13"/>
    </row>
    <row r="2150" spans="6:34" x14ac:dyDescent="0.25">
      <c r="F2150" s="3"/>
      <c r="P2150" s="12"/>
      <c r="T2150" s="3"/>
      <c r="Y2150" s="3"/>
      <c r="AD2150" s="12"/>
      <c r="AH2150" s="13"/>
    </row>
    <row r="2151" spans="6:34" x14ac:dyDescent="0.25">
      <c r="F2151" s="3"/>
      <c r="P2151" s="12"/>
      <c r="T2151" s="3"/>
      <c r="Y2151" s="3"/>
      <c r="AD2151" s="12"/>
      <c r="AH2151" s="13"/>
    </row>
    <row r="2152" spans="6:34" x14ac:dyDescent="0.25">
      <c r="F2152" s="3"/>
      <c r="P2152" s="12"/>
      <c r="T2152" s="3"/>
      <c r="Y2152" s="3"/>
      <c r="AD2152" s="12"/>
      <c r="AH2152" s="13"/>
    </row>
    <row r="2153" spans="6:34" x14ac:dyDescent="0.25">
      <c r="F2153" s="3"/>
      <c r="P2153" s="12"/>
      <c r="T2153" s="3"/>
      <c r="Y2153" s="3"/>
      <c r="AD2153" s="12"/>
      <c r="AH2153" s="13"/>
    </row>
    <row r="2154" spans="6:34" x14ac:dyDescent="0.25">
      <c r="F2154" s="3"/>
      <c r="P2154" s="12"/>
      <c r="T2154" s="3"/>
      <c r="Y2154" s="3"/>
      <c r="AD2154" s="12"/>
      <c r="AH2154" s="13"/>
    </row>
    <row r="2155" spans="6:34" x14ac:dyDescent="0.25">
      <c r="F2155" s="3"/>
      <c r="P2155" s="12"/>
      <c r="T2155" s="3"/>
      <c r="Y2155" s="3"/>
      <c r="AD2155" s="12"/>
      <c r="AH2155" s="13"/>
    </row>
    <row r="2156" spans="6:34" x14ac:dyDescent="0.25">
      <c r="F2156" s="3"/>
      <c r="P2156" s="12"/>
      <c r="T2156" s="3"/>
      <c r="Y2156" s="3"/>
      <c r="AD2156" s="12"/>
      <c r="AH2156" s="13"/>
    </row>
    <row r="2157" spans="6:34" x14ac:dyDescent="0.25">
      <c r="F2157" s="3"/>
      <c r="P2157" s="12"/>
      <c r="T2157" s="3"/>
      <c r="Y2157" s="3"/>
      <c r="AD2157" s="12"/>
      <c r="AH2157" s="13"/>
    </row>
    <row r="2158" spans="6:34" x14ac:dyDescent="0.25">
      <c r="F2158" s="3"/>
      <c r="P2158" s="12"/>
      <c r="T2158" s="3"/>
      <c r="Y2158" s="3"/>
      <c r="AD2158" s="12"/>
      <c r="AH2158" s="13"/>
    </row>
    <row r="2159" spans="6:34" x14ac:dyDescent="0.25">
      <c r="F2159" s="3"/>
      <c r="P2159" s="12"/>
      <c r="T2159" s="3"/>
      <c r="Y2159" s="3"/>
      <c r="AD2159" s="12"/>
      <c r="AH2159" s="13"/>
    </row>
    <row r="2160" spans="6:34" x14ac:dyDescent="0.25">
      <c r="F2160" s="3"/>
      <c r="P2160" s="12"/>
      <c r="T2160" s="3"/>
      <c r="Y2160" s="3"/>
      <c r="AD2160" s="12"/>
      <c r="AH2160" s="13"/>
    </row>
    <row r="2161" spans="6:34" x14ac:dyDescent="0.25">
      <c r="F2161" s="3"/>
      <c r="P2161" s="12"/>
      <c r="T2161" s="3"/>
      <c r="Y2161" s="3"/>
      <c r="AD2161" s="12"/>
      <c r="AH2161" s="13"/>
    </row>
    <row r="2162" spans="6:34" x14ac:dyDescent="0.25">
      <c r="F2162" s="3"/>
      <c r="P2162" s="12"/>
      <c r="T2162" s="3"/>
      <c r="Y2162" s="3"/>
      <c r="AD2162" s="12"/>
      <c r="AH2162" s="13"/>
    </row>
    <row r="2163" spans="6:34" x14ac:dyDescent="0.25">
      <c r="F2163" s="3"/>
      <c r="P2163" s="12"/>
      <c r="T2163" s="3"/>
      <c r="Y2163" s="3"/>
      <c r="AD2163" s="12"/>
      <c r="AH2163" s="13"/>
    </row>
    <row r="2164" spans="6:34" x14ac:dyDescent="0.25">
      <c r="F2164" s="3"/>
      <c r="P2164" s="12"/>
      <c r="T2164" s="3"/>
      <c r="Y2164" s="3"/>
      <c r="AD2164" s="12"/>
      <c r="AH2164" s="13"/>
    </row>
    <row r="2165" spans="6:34" x14ac:dyDescent="0.25">
      <c r="F2165" s="3"/>
      <c r="P2165" s="12"/>
      <c r="T2165" s="3"/>
      <c r="Y2165" s="3"/>
      <c r="AD2165" s="12"/>
      <c r="AH2165" s="13"/>
    </row>
    <row r="2166" spans="6:34" x14ac:dyDescent="0.25">
      <c r="F2166" s="3"/>
      <c r="P2166" s="12"/>
      <c r="T2166" s="3"/>
      <c r="Y2166" s="3"/>
      <c r="AD2166" s="12"/>
      <c r="AH2166" s="13"/>
    </row>
    <row r="2167" spans="6:34" x14ac:dyDescent="0.25">
      <c r="F2167" s="3"/>
      <c r="P2167" s="12"/>
      <c r="T2167" s="3"/>
      <c r="Y2167" s="3"/>
      <c r="AD2167" s="12"/>
      <c r="AH2167" s="13"/>
    </row>
    <row r="2168" spans="6:34" x14ac:dyDescent="0.25">
      <c r="F2168" s="3"/>
      <c r="P2168" s="12"/>
      <c r="T2168" s="3"/>
      <c r="Y2168" s="3"/>
      <c r="AD2168" s="12"/>
      <c r="AH2168" s="13"/>
    </row>
    <row r="2169" spans="6:34" x14ac:dyDescent="0.25">
      <c r="F2169" s="3"/>
      <c r="P2169" s="12"/>
      <c r="T2169" s="3"/>
      <c r="Y2169" s="3"/>
      <c r="AD2169" s="12"/>
      <c r="AH2169" s="13"/>
    </row>
    <row r="2170" spans="6:34" x14ac:dyDescent="0.25">
      <c r="F2170" s="3"/>
      <c r="P2170" s="12"/>
      <c r="T2170" s="3"/>
      <c r="Y2170" s="3"/>
      <c r="AD2170" s="12"/>
      <c r="AH2170" s="13"/>
    </row>
    <row r="2171" spans="6:34" x14ac:dyDescent="0.25">
      <c r="F2171" s="3"/>
      <c r="P2171" s="12"/>
      <c r="T2171" s="3"/>
      <c r="Y2171" s="3"/>
      <c r="AD2171" s="12"/>
      <c r="AH2171" s="13"/>
    </row>
    <row r="2172" spans="6:34" x14ac:dyDescent="0.25">
      <c r="F2172" s="3"/>
      <c r="P2172" s="12"/>
      <c r="T2172" s="3"/>
      <c r="Y2172" s="3"/>
      <c r="AD2172" s="12"/>
      <c r="AH2172" s="13"/>
    </row>
    <row r="2173" spans="6:34" x14ac:dyDescent="0.25">
      <c r="F2173" s="3"/>
      <c r="P2173" s="12"/>
      <c r="T2173" s="3"/>
      <c r="Y2173" s="3"/>
      <c r="AD2173" s="12"/>
      <c r="AH2173" s="13"/>
    </row>
    <row r="2174" spans="6:34" x14ac:dyDescent="0.25">
      <c r="F2174" s="3"/>
      <c r="P2174" s="12"/>
      <c r="T2174" s="3"/>
      <c r="Y2174" s="3"/>
      <c r="AD2174" s="12"/>
      <c r="AH2174" s="13"/>
    </row>
    <row r="2175" spans="6:34" x14ac:dyDescent="0.25">
      <c r="F2175" s="3"/>
      <c r="P2175" s="12"/>
      <c r="T2175" s="3"/>
      <c r="Y2175" s="3"/>
      <c r="AD2175" s="12"/>
      <c r="AH2175" s="13"/>
    </row>
    <row r="2176" spans="6:34" x14ac:dyDescent="0.25">
      <c r="F2176" s="3"/>
      <c r="P2176" s="12"/>
      <c r="T2176" s="3"/>
      <c r="Y2176" s="3"/>
      <c r="AD2176" s="12"/>
      <c r="AH2176" s="13"/>
    </row>
    <row r="2177" spans="6:34" x14ac:dyDescent="0.25">
      <c r="F2177" s="3"/>
      <c r="P2177" s="12"/>
      <c r="T2177" s="3"/>
      <c r="Y2177" s="3"/>
      <c r="AD2177" s="12"/>
      <c r="AH2177" s="13"/>
    </row>
    <row r="2178" spans="6:34" x14ac:dyDescent="0.25">
      <c r="F2178" s="3"/>
      <c r="P2178" s="12"/>
      <c r="T2178" s="3"/>
      <c r="Y2178" s="3"/>
      <c r="AD2178" s="12"/>
      <c r="AH2178" s="13"/>
    </row>
    <row r="2179" spans="6:34" x14ac:dyDescent="0.25">
      <c r="F2179" s="3"/>
      <c r="P2179" s="12"/>
      <c r="T2179" s="3"/>
      <c r="Y2179" s="3"/>
      <c r="AD2179" s="12"/>
      <c r="AH2179" s="13"/>
    </row>
    <row r="2180" spans="6:34" x14ac:dyDescent="0.25">
      <c r="F2180" s="3"/>
      <c r="P2180" s="12"/>
      <c r="T2180" s="3"/>
      <c r="Y2180" s="3"/>
      <c r="AD2180" s="12"/>
      <c r="AH2180" s="13"/>
    </row>
    <row r="2181" spans="6:34" x14ac:dyDescent="0.25">
      <c r="F2181" s="3"/>
      <c r="P2181" s="12"/>
      <c r="T2181" s="3"/>
      <c r="Y2181" s="3"/>
      <c r="AD2181" s="12"/>
      <c r="AH2181" s="13"/>
    </row>
    <row r="2182" spans="6:34" x14ac:dyDescent="0.25">
      <c r="F2182" s="3"/>
      <c r="P2182" s="12"/>
      <c r="T2182" s="3"/>
      <c r="Y2182" s="3"/>
      <c r="AD2182" s="12"/>
      <c r="AH2182" s="13"/>
    </row>
    <row r="2183" spans="6:34" x14ac:dyDescent="0.25">
      <c r="F2183" s="3"/>
      <c r="P2183" s="12"/>
      <c r="T2183" s="3"/>
      <c r="Y2183" s="3"/>
      <c r="AD2183" s="12"/>
      <c r="AH2183" s="13"/>
    </row>
    <row r="2184" spans="6:34" x14ac:dyDescent="0.25">
      <c r="F2184" s="3"/>
      <c r="P2184" s="12"/>
      <c r="T2184" s="3"/>
      <c r="Y2184" s="3"/>
      <c r="AD2184" s="12"/>
      <c r="AH2184" s="13"/>
    </row>
    <row r="2185" spans="6:34" x14ac:dyDescent="0.25">
      <c r="F2185" s="3"/>
      <c r="P2185" s="12"/>
      <c r="T2185" s="3"/>
      <c r="Y2185" s="3"/>
      <c r="AD2185" s="12"/>
      <c r="AH2185" s="13"/>
    </row>
    <row r="2186" spans="6:34" x14ac:dyDescent="0.25">
      <c r="F2186" s="3"/>
      <c r="P2186" s="12"/>
      <c r="T2186" s="3"/>
      <c r="Y2186" s="3"/>
      <c r="AD2186" s="12"/>
      <c r="AH2186" s="13"/>
    </row>
    <row r="2187" spans="6:34" x14ac:dyDescent="0.25">
      <c r="F2187" s="3"/>
      <c r="P2187" s="12"/>
      <c r="T2187" s="3"/>
      <c r="Y2187" s="3"/>
      <c r="AD2187" s="12"/>
      <c r="AH2187" s="13"/>
    </row>
    <row r="2188" spans="6:34" x14ac:dyDescent="0.25">
      <c r="F2188" s="3"/>
      <c r="P2188" s="12"/>
      <c r="T2188" s="3"/>
      <c r="Y2188" s="3"/>
      <c r="AD2188" s="12"/>
      <c r="AH2188" s="13"/>
    </row>
    <row r="2189" spans="6:34" x14ac:dyDescent="0.25">
      <c r="F2189" s="3"/>
      <c r="P2189" s="12"/>
      <c r="T2189" s="3"/>
      <c r="Y2189" s="3"/>
      <c r="AD2189" s="12"/>
      <c r="AH2189" s="13"/>
    </row>
    <row r="2190" spans="6:34" x14ac:dyDescent="0.25">
      <c r="F2190" s="3"/>
      <c r="P2190" s="12"/>
      <c r="T2190" s="3"/>
      <c r="Y2190" s="3"/>
      <c r="AD2190" s="12"/>
      <c r="AH2190" s="13"/>
    </row>
    <row r="2191" spans="6:34" x14ac:dyDescent="0.25">
      <c r="F2191" s="3"/>
      <c r="P2191" s="12"/>
      <c r="T2191" s="3"/>
      <c r="Y2191" s="3"/>
      <c r="AD2191" s="12"/>
      <c r="AH2191" s="13"/>
    </row>
    <row r="2192" spans="6:34" x14ac:dyDescent="0.25">
      <c r="F2192" s="3"/>
      <c r="P2192" s="12"/>
      <c r="T2192" s="3"/>
      <c r="Y2192" s="3"/>
      <c r="AD2192" s="12"/>
      <c r="AH2192" s="13"/>
    </row>
    <row r="2193" spans="6:34" x14ac:dyDescent="0.25">
      <c r="F2193" s="3"/>
      <c r="P2193" s="12"/>
      <c r="T2193" s="3"/>
      <c r="Y2193" s="3"/>
      <c r="AD2193" s="12"/>
      <c r="AH2193" s="13"/>
    </row>
    <row r="2194" spans="6:34" x14ac:dyDescent="0.25">
      <c r="F2194" s="3"/>
      <c r="P2194" s="12"/>
      <c r="T2194" s="3"/>
      <c r="Y2194" s="3"/>
      <c r="AD2194" s="12"/>
      <c r="AH2194" s="13"/>
    </row>
    <row r="2195" spans="6:34" x14ac:dyDescent="0.25">
      <c r="F2195" s="3"/>
      <c r="P2195" s="12"/>
      <c r="T2195" s="3"/>
      <c r="Y2195" s="3"/>
      <c r="AD2195" s="12"/>
      <c r="AH2195" s="13"/>
    </row>
    <row r="2196" spans="6:34" x14ac:dyDescent="0.25">
      <c r="F2196" s="3"/>
      <c r="P2196" s="12"/>
      <c r="T2196" s="3"/>
      <c r="Y2196" s="3"/>
      <c r="AD2196" s="12"/>
      <c r="AH2196" s="13"/>
    </row>
    <row r="2197" spans="6:34" x14ac:dyDescent="0.25">
      <c r="F2197" s="3"/>
      <c r="P2197" s="12"/>
      <c r="T2197" s="3"/>
      <c r="Y2197" s="3"/>
      <c r="AD2197" s="12"/>
      <c r="AH2197" s="13"/>
    </row>
    <row r="2198" spans="6:34" x14ac:dyDescent="0.25">
      <c r="F2198" s="3"/>
      <c r="P2198" s="12"/>
      <c r="T2198" s="3"/>
      <c r="Y2198" s="3"/>
      <c r="AD2198" s="12"/>
      <c r="AH2198" s="13"/>
    </row>
    <row r="2199" spans="6:34" x14ac:dyDescent="0.25">
      <c r="F2199" s="3"/>
      <c r="P2199" s="12"/>
      <c r="T2199" s="3"/>
      <c r="Y2199" s="3"/>
      <c r="AD2199" s="12"/>
      <c r="AH2199" s="13"/>
    </row>
    <row r="2200" spans="6:34" x14ac:dyDescent="0.25">
      <c r="F2200" s="3"/>
      <c r="P2200" s="12"/>
      <c r="T2200" s="3"/>
      <c r="Y2200" s="3"/>
      <c r="AD2200" s="12"/>
      <c r="AH2200" s="13"/>
    </row>
    <row r="2201" spans="6:34" x14ac:dyDescent="0.25">
      <c r="F2201" s="3"/>
      <c r="P2201" s="12"/>
      <c r="T2201" s="3"/>
      <c r="Y2201" s="3"/>
      <c r="AD2201" s="12"/>
      <c r="AH2201" s="13"/>
    </row>
    <row r="2202" spans="6:34" x14ac:dyDescent="0.25">
      <c r="F2202" s="3"/>
      <c r="P2202" s="12"/>
      <c r="T2202" s="3"/>
      <c r="Y2202" s="3"/>
      <c r="AD2202" s="12"/>
      <c r="AH2202" s="13"/>
    </row>
    <row r="2203" spans="6:34" x14ac:dyDescent="0.25">
      <c r="F2203" s="3"/>
      <c r="P2203" s="12"/>
      <c r="T2203" s="3"/>
      <c r="Y2203" s="3"/>
      <c r="AD2203" s="12"/>
      <c r="AH2203" s="13"/>
    </row>
    <row r="2204" spans="6:34" x14ac:dyDescent="0.25">
      <c r="F2204" s="3"/>
      <c r="P2204" s="12"/>
      <c r="T2204" s="3"/>
      <c r="Y2204" s="3"/>
      <c r="AD2204" s="12"/>
      <c r="AH2204" s="13"/>
    </row>
    <row r="2205" spans="6:34" x14ac:dyDescent="0.25">
      <c r="F2205" s="3"/>
      <c r="P2205" s="12"/>
      <c r="T2205" s="3"/>
      <c r="Y2205" s="3"/>
      <c r="AD2205" s="12"/>
      <c r="AH2205" s="13"/>
    </row>
    <row r="2206" spans="6:34" x14ac:dyDescent="0.25">
      <c r="F2206" s="3"/>
      <c r="P2206" s="12"/>
      <c r="T2206" s="3"/>
      <c r="Y2206" s="3"/>
      <c r="AD2206" s="12"/>
      <c r="AH2206" s="13"/>
    </row>
    <row r="2207" spans="6:34" x14ac:dyDescent="0.25">
      <c r="F2207" s="3"/>
      <c r="P2207" s="12"/>
      <c r="T2207" s="3"/>
      <c r="Y2207" s="3"/>
      <c r="AD2207" s="12"/>
      <c r="AH2207" s="13"/>
    </row>
    <row r="2208" spans="6:34" x14ac:dyDescent="0.25">
      <c r="F2208" s="3"/>
      <c r="P2208" s="12"/>
      <c r="T2208" s="3"/>
      <c r="Y2208" s="3"/>
      <c r="AD2208" s="12"/>
      <c r="AH2208" s="13"/>
    </row>
    <row r="2209" spans="6:34" x14ac:dyDescent="0.25">
      <c r="F2209" s="3"/>
      <c r="P2209" s="12"/>
      <c r="T2209" s="3"/>
      <c r="Y2209" s="3"/>
      <c r="AD2209" s="12"/>
      <c r="AH2209" s="13"/>
    </row>
    <row r="2210" spans="6:34" x14ac:dyDescent="0.25">
      <c r="F2210" s="3"/>
      <c r="P2210" s="12"/>
      <c r="T2210" s="3"/>
      <c r="Y2210" s="3"/>
      <c r="AD2210" s="12"/>
      <c r="AH2210" s="13"/>
    </row>
    <row r="2211" spans="6:34" x14ac:dyDescent="0.25">
      <c r="F2211" s="3"/>
      <c r="P2211" s="12"/>
      <c r="T2211" s="3"/>
      <c r="Y2211" s="3"/>
      <c r="AD2211" s="12"/>
      <c r="AH2211" s="13"/>
    </row>
    <row r="2212" spans="6:34" x14ac:dyDescent="0.25">
      <c r="F2212" s="3"/>
      <c r="P2212" s="12"/>
      <c r="T2212" s="3"/>
      <c r="Y2212" s="3"/>
      <c r="AD2212" s="12"/>
      <c r="AH2212" s="13"/>
    </row>
    <row r="2213" spans="6:34" x14ac:dyDescent="0.25">
      <c r="F2213" s="3"/>
      <c r="P2213" s="12"/>
      <c r="T2213" s="3"/>
      <c r="Y2213" s="3"/>
      <c r="AD2213" s="12"/>
      <c r="AH2213" s="13"/>
    </row>
    <row r="2214" spans="6:34" x14ac:dyDescent="0.25">
      <c r="F2214" s="3"/>
      <c r="P2214" s="12"/>
      <c r="T2214" s="3"/>
      <c r="Y2214" s="3"/>
      <c r="AD2214" s="12"/>
      <c r="AH2214" s="13"/>
    </row>
    <row r="2215" spans="6:34" x14ac:dyDescent="0.25">
      <c r="F2215" s="3"/>
      <c r="P2215" s="12"/>
      <c r="T2215" s="3"/>
      <c r="Y2215" s="3"/>
      <c r="AD2215" s="12"/>
      <c r="AH2215" s="13"/>
    </row>
    <row r="2216" spans="6:34" x14ac:dyDescent="0.25">
      <c r="F2216" s="3"/>
      <c r="P2216" s="12"/>
      <c r="T2216" s="3"/>
      <c r="Y2216" s="3"/>
      <c r="AD2216" s="12"/>
      <c r="AH2216" s="13"/>
    </row>
    <row r="2217" spans="6:34" x14ac:dyDescent="0.25">
      <c r="F2217" s="3"/>
      <c r="P2217" s="12"/>
      <c r="T2217" s="3"/>
      <c r="Y2217" s="3"/>
      <c r="AD2217" s="12"/>
      <c r="AH2217" s="13"/>
    </row>
    <row r="2218" spans="6:34" x14ac:dyDescent="0.25">
      <c r="F2218" s="3"/>
      <c r="P2218" s="12"/>
      <c r="T2218" s="3"/>
      <c r="Y2218" s="3"/>
      <c r="AD2218" s="12"/>
      <c r="AH2218" s="13"/>
    </row>
    <row r="2219" spans="6:34" x14ac:dyDescent="0.25">
      <c r="F2219" s="3"/>
      <c r="P2219" s="12"/>
      <c r="T2219" s="3"/>
      <c r="Y2219" s="3"/>
      <c r="AD2219" s="12"/>
      <c r="AH2219" s="13"/>
    </row>
    <row r="2220" spans="6:34" x14ac:dyDescent="0.25">
      <c r="F2220" s="3"/>
      <c r="P2220" s="12"/>
      <c r="T2220" s="3"/>
      <c r="Y2220" s="3"/>
      <c r="AD2220" s="12"/>
      <c r="AH2220" s="13"/>
    </row>
    <row r="2221" spans="6:34" x14ac:dyDescent="0.25">
      <c r="F2221" s="3"/>
      <c r="P2221" s="12"/>
      <c r="T2221" s="3"/>
      <c r="Y2221" s="3"/>
      <c r="AD2221" s="12"/>
      <c r="AH2221" s="13"/>
    </row>
    <row r="2222" spans="6:34" x14ac:dyDescent="0.25">
      <c r="F2222" s="3"/>
      <c r="P2222" s="12"/>
      <c r="T2222" s="3"/>
      <c r="Y2222" s="3"/>
      <c r="AD2222" s="12"/>
      <c r="AH2222" s="13"/>
    </row>
    <row r="2223" spans="6:34" x14ac:dyDescent="0.25">
      <c r="F2223" s="3"/>
      <c r="P2223" s="12"/>
      <c r="T2223" s="3"/>
      <c r="Y2223" s="3"/>
      <c r="AD2223" s="12"/>
      <c r="AH2223" s="13"/>
    </row>
    <row r="2224" spans="6:34" x14ac:dyDescent="0.25">
      <c r="F2224" s="3"/>
      <c r="P2224" s="12"/>
      <c r="T2224" s="3"/>
      <c r="Y2224" s="3"/>
      <c r="AD2224" s="12"/>
      <c r="AH2224" s="13"/>
    </row>
    <row r="2225" spans="6:34" x14ac:dyDescent="0.25">
      <c r="F2225" s="3"/>
      <c r="P2225" s="12"/>
      <c r="T2225" s="3"/>
      <c r="Y2225" s="3"/>
      <c r="AD2225" s="12"/>
      <c r="AH2225" s="13"/>
    </row>
    <row r="2226" spans="6:34" x14ac:dyDescent="0.25">
      <c r="F2226" s="3"/>
      <c r="P2226" s="12"/>
      <c r="T2226" s="3"/>
      <c r="Y2226" s="3"/>
      <c r="AD2226" s="12"/>
      <c r="AH2226" s="13"/>
    </row>
    <row r="2227" spans="6:34" x14ac:dyDescent="0.25">
      <c r="F2227" s="3"/>
      <c r="P2227" s="12"/>
      <c r="T2227" s="3"/>
      <c r="Y2227" s="3"/>
      <c r="AD2227" s="12"/>
      <c r="AH2227" s="13"/>
    </row>
    <row r="2228" spans="6:34" x14ac:dyDescent="0.25">
      <c r="F2228" s="3"/>
      <c r="P2228" s="12"/>
      <c r="T2228" s="3"/>
      <c r="Y2228" s="3"/>
      <c r="AD2228" s="12"/>
      <c r="AH2228" s="13"/>
    </row>
    <row r="2229" spans="6:34" x14ac:dyDescent="0.25">
      <c r="F2229" s="3"/>
      <c r="P2229" s="12"/>
      <c r="T2229" s="3"/>
      <c r="Y2229" s="3"/>
      <c r="AD2229" s="12"/>
      <c r="AH2229" s="13"/>
    </row>
    <row r="2230" spans="6:34" x14ac:dyDescent="0.25">
      <c r="F2230" s="3"/>
      <c r="P2230" s="12"/>
      <c r="T2230" s="3"/>
      <c r="Y2230" s="3"/>
      <c r="AD2230" s="12"/>
      <c r="AH2230" s="13"/>
    </row>
    <row r="2231" spans="6:34" x14ac:dyDescent="0.25">
      <c r="F2231" s="3"/>
      <c r="P2231" s="12"/>
      <c r="T2231" s="3"/>
      <c r="Y2231" s="3"/>
      <c r="AD2231" s="12"/>
      <c r="AH2231" s="13"/>
    </row>
    <row r="2232" spans="6:34" x14ac:dyDescent="0.25">
      <c r="F2232" s="3"/>
      <c r="P2232" s="12"/>
      <c r="T2232" s="3"/>
      <c r="Y2232" s="3"/>
      <c r="AD2232" s="12"/>
      <c r="AH2232" s="13"/>
    </row>
    <row r="2233" spans="6:34" x14ac:dyDescent="0.25">
      <c r="F2233" s="3"/>
      <c r="P2233" s="12"/>
      <c r="T2233" s="3"/>
      <c r="Y2233" s="3"/>
      <c r="AD2233" s="12"/>
      <c r="AH2233" s="13"/>
    </row>
    <row r="2234" spans="6:34" x14ac:dyDescent="0.25">
      <c r="F2234" s="3"/>
      <c r="P2234" s="12"/>
      <c r="T2234" s="3"/>
      <c r="Y2234" s="3"/>
      <c r="AD2234" s="12"/>
      <c r="AH2234" s="13"/>
    </row>
    <row r="2235" spans="6:34" x14ac:dyDescent="0.25">
      <c r="F2235" s="3"/>
      <c r="P2235" s="12"/>
      <c r="T2235" s="3"/>
      <c r="Y2235" s="3"/>
      <c r="AD2235" s="12"/>
      <c r="AH2235" s="13"/>
    </row>
    <row r="2236" spans="6:34" x14ac:dyDescent="0.25">
      <c r="F2236" s="3"/>
      <c r="P2236" s="12"/>
      <c r="T2236" s="3"/>
      <c r="Y2236" s="3"/>
      <c r="AD2236" s="12"/>
      <c r="AH2236" s="13"/>
    </row>
    <row r="2237" spans="6:34" x14ac:dyDescent="0.25">
      <c r="F2237" s="3"/>
      <c r="P2237" s="12"/>
      <c r="T2237" s="3"/>
      <c r="Y2237" s="3"/>
      <c r="AD2237" s="12"/>
      <c r="AH2237" s="13"/>
    </row>
    <row r="2238" spans="6:34" x14ac:dyDescent="0.25">
      <c r="F2238" s="3"/>
      <c r="P2238" s="12"/>
      <c r="T2238" s="3"/>
      <c r="Y2238" s="3"/>
      <c r="AD2238" s="12"/>
      <c r="AH2238" s="13"/>
    </row>
    <row r="2239" spans="6:34" x14ac:dyDescent="0.25">
      <c r="F2239" s="3"/>
      <c r="P2239" s="12"/>
      <c r="T2239" s="3"/>
      <c r="Y2239" s="3"/>
      <c r="AD2239" s="12"/>
      <c r="AH2239" s="13"/>
    </row>
    <row r="2240" spans="6:34" x14ac:dyDescent="0.25">
      <c r="F2240" s="3"/>
      <c r="P2240" s="12"/>
      <c r="T2240" s="3"/>
      <c r="Y2240" s="3"/>
      <c r="AD2240" s="12"/>
      <c r="AH2240" s="13"/>
    </row>
    <row r="2241" spans="6:34" x14ac:dyDescent="0.25">
      <c r="F2241" s="3"/>
      <c r="P2241" s="12"/>
      <c r="T2241" s="3"/>
      <c r="Y2241" s="3"/>
      <c r="AD2241" s="12"/>
      <c r="AH2241" s="13"/>
    </row>
    <row r="2242" spans="6:34" x14ac:dyDescent="0.25">
      <c r="F2242" s="3"/>
      <c r="P2242" s="12"/>
      <c r="T2242" s="3"/>
      <c r="Y2242" s="3"/>
      <c r="AD2242" s="12"/>
      <c r="AH2242" s="13"/>
    </row>
    <row r="2243" spans="6:34" x14ac:dyDescent="0.25">
      <c r="F2243" s="3"/>
      <c r="P2243" s="12"/>
      <c r="T2243" s="3"/>
      <c r="Y2243" s="3"/>
      <c r="AD2243" s="12"/>
      <c r="AH2243" s="13"/>
    </row>
    <row r="2244" spans="6:34" x14ac:dyDescent="0.25">
      <c r="F2244" s="3"/>
      <c r="P2244" s="12"/>
      <c r="T2244" s="3"/>
      <c r="Y2244" s="3"/>
      <c r="AD2244" s="12"/>
      <c r="AH2244" s="13"/>
    </row>
    <row r="2245" spans="6:34" x14ac:dyDescent="0.25">
      <c r="F2245" s="3"/>
      <c r="P2245" s="12"/>
      <c r="T2245" s="3"/>
      <c r="Y2245" s="3"/>
      <c r="AD2245" s="12"/>
      <c r="AH2245" s="13"/>
    </row>
    <row r="2246" spans="6:34" x14ac:dyDescent="0.25">
      <c r="F2246" s="3"/>
      <c r="P2246" s="12"/>
      <c r="T2246" s="3"/>
      <c r="Y2246" s="3"/>
      <c r="AD2246" s="12"/>
      <c r="AH2246" s="13"/>
    </row>
    <row r="2247" spans="6:34" x14ac:dyDescent="0.25">
      <c r="F2247" s="3"/>
      <c r="P2247" s="12"/>
      <c r="T2247" s="3"/>
      <c r="Y2247" s="3"/>
      <c r="AD2247" s="12"/>
      <c r="AH2247" s="13"/>
    </row>
    <row r="2248" spans="6:34" x14ac:dyDescent="0.25">
      <c r="F2248" s="3"/>
      <c r="P2248" s="12"/>
      <c r="T2248" s="3"/>
      <c r="Y2248" s="3"/>
      <c r="AD2248" s="12"/>
      <c r="AH2248" s="13"/>
    </row>
    <row r="2249" spans="6:34" x14ac:dyDescent="0.25">
      <c r="F2249" s="3"/>
      <c r="P2249" s="12"/>
      <c r="T2249" s="3"/>
      <c r="Y2249" s="3"/>
      <c r="AD2249" s="12"/>
      <c r="AH2249" s="13"/>
    </row>
    <row r="2250" spans="6:34" x14ac:dyDescent="0.25">
      <c r="F2250" s="3"/>
      <c r="P2250" s="12"/>
      <c r="T2250" s="3"/>
      <c r="Y2250" s="3"/>
      <c r="AD2250" s="12"/>
      <c r="AH2250" s="13"/>
    </row>
    <row r="2251" spans="6:34" x14ac:dyDescent="0.25">
      <c r="F2251" s="3"/>
      <c r="P2251" s="12"/>
      <c r="T2251" s="3"/>
      <c r="Y2251" s="3"/>
      <c r="AD2251" s="12"/>
      <c r="AH2251" s="13"/>
    </row>
    <row r="2252" spans="6:34" x14ac:dyDescent="0.25">
      <c r="F2252" s="3"/>
      <c r="P2252" s="12"/>
      <c r="T2252" s="3"/>
      <c r="Y2252" s="3"/>
      <c r="AD2252" s="12"/>
      <c r="AH2252" s="13"/>
    </row>
    <row r="2253" spans="6:34" x14ac:dyDescent="0.25">
      <c r="F2253" s="3"/>
      <c r="P2253" s="12"/>
      <c r="T2253" s="3"/>
      <c r="Y2253" s="3"/>
      <c r="AD2253" s="12"/>
      <c r="AH2253" s="13"/>
    </row>
    <row r="2254" spans="6:34" x14ac:dyDescent="0.25">
      <c r="F2254" s="3"/>
      <c r="P2254" s="12"/>
      <c r="T2254" s="3"/>
      <c r="Y2254" s="3"/>
      <c r="AD2254" s="12"/>
      <c r="AH2254" s="13"/>
    </row>
    <row r="2255" spans="6:34" x14ac:dyDescent="0.25">
      <c r="F2255" s="3"/>
      <c r="P2255" s="12"/>
      <c r="T2255" s="3"/>
      <c r="Y2255" s="3"/>
      <c r="AD2255" s="12"/>
      <c r="AH2255" s="13"/>
    </row>
    <row r="2256" spans="6:34" x14ac:dyDescent="0.25">
      <c r="F2256" s="3"/>
      <c r="P2256" s="12"/>
      <c r="T2256" s="3"/>
      <c r="Y2256" s="3"/>
      <c r="AD2256" s="12"/>
      <c r="AH2256" s="13"/>
    </row>
    <row r="2257" spans="6:34" x14ac:dyDescent="0.25">
      <c r="F2257" s="3"/>
      <c r="P2257" s="12"/>
      <c r="T2257" s="3"/>
      <c r="Y2257" s="3"/>
      <c r="AD2257" s="12"/>
      <c r="AH2257" s="13"/>
    </row>
    <row r="2258" spans="6:34" x14ac:dyDescent="0.25">
      <c r="F2258" s="3"/>
      <c r="P2258" s="12"/>
      <c r="T2258" s="3"/>
      <c r="Y2258" s="3"/>
      <c r="AD2258" s="12"/>
      <c r="AH2258" s="13"/>
    </row>
    <row r="2259" spans="6:34" x14ac:dyDescent="0.25">
      <c r="F2259" s="3"/>
      <c r="P2259" s="12"/>
      <c r="T2259" s="3"/>
      <c r="Y2259" s="3"/>
      <c r="AD2259" s="12"/>
      <c r="AH2259" s="13"/>
    </row>
    <row r="2260" spans="6:34" x14ac:dyDescent="0.25">
      <c r="F2260" s="3"/>
      <c r="P2260" s="12"/>
      <c r="T2260" s="3"/>
      <c r="Y2260" s="3"/>
      <c r="AD2260" s="12"/>
      <c r="AH2260" s="13"/>
    </row>
    <row r="2261" spans="6:34" x14ac:dyDescent="0.25">
      <c r="F2261" s="3"/>
      <c r="P2261" s="12"/>
      <c r="T2261" s="3"/>
      <c r="Y2261" s="3"/>
      <c r="AD2261" s="12"/>
      <c r="AH2261" s="13"/>
    </row>
    <row r="2262" spans="6:34" x14ac:dyDescent="0.25">
      <c r="F2262" s="3"/>
      <c r="P2262" s="12"/>
      <c r="T2262" s="3"/>
      <c r="Y2262" s="3"/>
      <c r="AD2262" s="12"/>
      <c r="AH2262" s="13"/>
    </row>
    <row r="2263" spans="6:34" x14ac:dyDescent="0.25">
      <c r="F2263" s="3"/>
      <c r="P2263" s="12"/>
      <c r="T2263" s="3"/>
      <c r="Y2263" s="3"/>
      <c r="AD2263" s="12"/>
      <c r="AH2263" s="13"/>
    </row>
    <row r="2264" spans="6:34" x14ac:dyDescent="0.25">
      <c r="F2264" s="3"/>
      <c r="P2264" s="12"/>
      <c r="T2264" s="3"/>
      <c r="Y2264" s="3"/>
      <c r="AD2264" s="12"/>
      <c r="AH2264" s="13"/>
    </row>
    <row r="2265" spans="6:34" x14ac:dyDescent="0.25">
      <c r="F2265" s="3"/>
      <c r="P2265" s="12"/>
      <c r="T2265" s="3"/>
      <c r="Y2265" s="3"/>
      <c r="AD2265" s="12"/>
      <c r="AH2265" s="13"/>
    </row>
    <row r="2266" spans="6:34" x14ac:dyDescent="0.25">
      <c r="F2266" s="3"/>
      <c r="P2266" s="12"/>
      <c r="T2266" s="3"/>
      <c r="Y2266" s="3"/>
      <c r="AD2266" s="12"/>
      <c r="AH2266" s="13"/>
    </row>
    <row r="2267" spans="6:34" x14ac:dyDescent="0.25">
      <c r="F2267" s="3"/>
      <c r="P2267" s="12"/>
      <c r="T2267" s="3"/>
      <c r="Y2267" s="3"/>
      <c r="AD2267" s="12"/>
      <c r="AH2267" s="13"/>
    </row>
    <row r="2268" spans="6:34" x14ac:dyDescent="0.25">
      <c r="F2268" s="3"/>
      <c r="P2268" s="12"/>
      <c r="T2268" s="3"/>
      <c r="Y2268" s="3"/>
      <c r="AD2268" s="12"/>
      <c r="AH2268" s="13"/>
    </row>
    <row r="2269" spans="6:34" x14ac:dyDescent="0.25">
      <c r="F2269" s="3"/>
      <c r="P2269" s="12"/>
      <c r="T2269" s="3"/>
      <c r="Y2269" s="3"/>
      <c r="AD2269" s="12"/>
      <c r="AH2269" s="13"/>
    </row>
    <row r="2270" spans="6:34" x14ac:dyDescent="0.25">
      <c r="F2270" s="3"/>
      <c r="P2270" s="12"/>
      <c r="T2270" s="3"/>
      <c r="Y2270" s="3"/>
      <c r="AD2270" s="12"/>
      <c r="AH2270" s="13"/>
    </row>
    <row r="2271" spans="6:34" x14ac:dyDescent="0.25">
      <c r="F2271" s="3"/>
      <c r="P2271" s="12"/>
      <c r="T2271" s="3"/>
      <c r="Y2271" s="3"/>
      <c r="AD2271" s="12"/>
      <c r="AH2271" s="13"/>
    </row>
    <row r="2272" spans="6:34" x14ac:dyDescent="0.25">
      <c r="F2272" s="3"/>
      <c r="P2272" s="12"/>
      <c r="T2272" s="3"/>
      <c r="Y2272" s="3"/>
      <c r="AD2272" s="12"/>
      <c r="AH2272" s="13"/>
    </row>
    <row r="2273" spans="6:34" x14ac:dyDescent="0.25">
      <c r="F2273" s="3"/>
      <c r="P2273" s="12"/>
      <c r="T2273" s="3"/>
      <c r="Y2273" s="3"/>
      <c r="AD2273" s="12"/>
      <c r="AH2273" s="13"/>
    </row>
    <row r="2274" spans="6:34" x14ac:dyDescent="0.25">
      <c r="F2274" s="3"/>
      <c r="P2274" s="12"/>
      <c r="T2274" s="3"/>
      <c r="Y2274" s="3"/>
      <c r="AD2274" s="12"/>
      <c r="AH2274" s="13"/>
    </row>
    <row r="2275" spans="6:34" x14ac:dyDescent="0.25">
      <c r="F2275" s="3"/>
      <c r="P2275" s="12"/>
      <c r="T2275" s="3"/>
      <c r="Y2275" s="3"/>
      <c r="AD2275" s="12"/>
      <c r="AH2275" s="13"/>
    </row>
    <row r="2276" spans="6:34" x14ac:dyDescent="0.25">
      <c r="F2276" s="3"/>
      <c r="P2276" s="12"/>
      <c r="T2276" s="3"/>
      <c r="Y2276" s="3"/>
      <c r="AD2276" s="12"/>
      <c r="AH2276" s="13"/>
    </row>
    <row r="2277" spans="6:34" x14ac:dyDescent="0.25">
      <c r="F2277" s="3"/>
      <c r="P2277" s="12"/>
      <c r="T2277" s="3"/>
      <c r="Y2277" s="3"/>
      <c r="AD2277" s="12"/>
      <c r="AH2277" s="13"/>
    </row>
    <row r="2278" spans="6:34" x14ac:dyDescent="0.25">
      <c r="F2278" s="3"/>
      <c r="P2278" s="12"/>
      <c r="T2278" s="3"/>
      <c r="Y2278" s="3"/>
      <c r="AD2278" s="12"/>
      <c r="AH2278" s="13"/>
    </row>
    <row r="2279" spans="6:34" x14ac:dyDescent="0.25">
      <c r="F2279" s="3"/>
      <c r="P2279" s="12"/>
      <c r="T2279" s="3"/>
      <c r="Y2279" s="3"/>
      <c r="AD2279" s="12"/>
      <c r="AH2279" s="13"/>
    </row>
    <row r="2280" spans="6:34" x14ac:dyDescent="0.25">
      <c r="F2280" s="3"/>
      <c r="P2280" s="12"/>
      <c r="T2280" s="3"/>
      <c r="Y2280" s="3"/>
      <c r="AD2280" s="12"/>
      <c r="AH2280" s="13"/>
    </row>
    <row r="2281" spans="6:34" x14ac:dyDescent="0.25">
      <c r="F2281" s="3"/>
      <c r="P2281" s="12"/>
      <c r="T2281" s="3"/>
      <c r="Y2281" s="3"/>
      <c r="AD2281" s="12"/>
      <c r="AH2281" s="13"/>
    </row>
    <row r="2282" spans="6:34" x14ac:dyDescent="0.25">
      <c r="F2282" s="3"/>
      <c r="P2282" s="12"/>
      <c r="T2282" s="3"/>
      <c r="Y2282" s="3"/>
      <c r="AD2282" s="12"/>
      <c r="AH2282" s="13"/>
    </row>
    <row r="2283" spans="6:34" x14ac:dyDescent="0.25">
      <c r="F2283" s="3"/>
      <c r="P2283" s="12"/>
      <c r="T2283" s="3"/>
      <c r="Y2283" s="3"/>
      <c r="AD2283" s="12"/>
      <c r="AH2283" s="13"/>
    </row>
    <row r="2284" spans="6:34" x14ac:dyDescent="0.25">
      <c r="F2284" s="3"/>
      <c r="P2284" s="12"/>
      <c r="T2284" s="3"/>
      <c r="Y2284" s="3"/>
      <c r="AD2284" s="12"/>
      <c r="AH2284" s="13"/>
    </row>
    <row r="2285" spans="6:34" x14ac:dyDescent="0.25">
      <c r="F2285" s="3"/>
      <c r="P2285" s="12"/>
      <c r="T2285" s="3"/>
      <c r="Y2285" s="3"/>
      <c r="AD2285" s="12"/>
      <c r="AH2285" s="13"/>
    </row>
    <row r="2286" spans="6:34" x14ac:dyDescent="0.25">
      <c r="F2286" s="3"/>
      <c r="P2286" s="12"/>
      <c r="T2286" s="3"/>
      <c r="Y2286" s="3"/>
      <c r="AD2286" s="12"/>
      <c r="AH2286" s="13"/>
    </row>
    <row r="2287" spans="6:34" x14ac:dyDescent="0.25">
      <c r="F2287" s="3"/>
      <c r="P2287" s="12"/>
      <c r="T2287" s="3"/>
      <c r="Y2287" s="3"/>
      <c r="AD2287" s="12"/>
      <c r="AH2287" s="13"/>
    </row>
    <row r="2288" spans="6:34" x14ac:dyDescent="0.25">
      <c r="F2288" s="3"/>
      <c r="P2288" s="12"/>
      <c r="T2288" s="3"/>
      <c r="Y2288" s="3"/>
      <c r="AD2288" s="12"/>
      <c r="AH2288" s="13"/>
    </row>
    <row r="2289" spans="6:34" x14ac:dyDescent="0.25">
      <c r="F2289" s="3"/>
      <c r="P2289" s="12"/>
      <c r="T2289" s="3"/>
      <c r="Y2289" s="3"/>
      <c r="AD2289" s="12"/>
      <c r="AH2289" s="13"/>
    </row>
    <row r="2290" spans="6:34" x14ac:dyDescent="0.25">
      <c r="F2290" s="3"/>
      <c r="P2290" s="12"/>
      <c r="T2290" s="3"/>
      <c r="Y2290" s="3"/>
      <c r="AD2290" s="12"/>
      <c r="AH2290" s="13"/>
    </row>
    <row r="2291" spans="6:34" x14ac:dyDescent="0.25">
      <c r="F2291" s="3"/>
      <c r="P2291" s="12"/>
      <c r="T2291" s="3"/>
      <c r="Y2291" s="3"/>
      <c r="AD2291" s="12"/>
      <c r="AH2291" s="13"/>
    </row>
    <row r="2292" spans="6:34" x14ac:dyDescent="0.25">
      <c r="F2292" s="3"/>
      <c r="P2292" s="12"/>
      <c r="T2292" s="3"/>
      <c r="Y2292" s="3"/>
      <c r="AD2292" s="12"/>
      <c r="AH2292" s="13"/>
    </row>
    <row r="2293" spans="6:34" x14ac:dyDescent="0.25">
      <c r="F2293" s="3"/>
      <c r="P2293" s="12"/>
      <c r="T2293" s="3"/>
      <c r="Y2293" s="3"/>
      <c r="AD2293" s="12"/>
      <c r="AH2293" s="13"/>
    </row>
    <row r="2294" spans="6:34" x14ac:dyDescent="0.25">
      <c r="F2294" s="3"/>
      <c r="P2294" s="12"/>
      <c r="T2294" s="3"/>
      <c r="Y2294" s="3"/>
      <c r="AD2294" s="12"/>
      <c r="AH2294" s="13"/>
    </row>
    <row r="2295" spans="6:34" x14ac:dyDescent="0.25">
      <c r="F2295" s="3"/>
      <c r="P2295" s="12"/>
      <c r="T2295" s="3"/>
      <c r="Y2295" s="3"/>
      <c r="AD2295" s="12"/>
      <c r="AH2295" s="13"/>
    </row>
    <row r="2296" spans="6:34" x14ac:dyDescent="0.25">
      <c r="F2296" s="3"/>
      <c r="P2296" s="12"/>
      <c r="T2296" s="3"/>
      <c r="Y2296" s="3"/>
      <c r="AD2296" s="12"/>
      <c r="AH2296" s="13"/>
    </row>
    <row r="2297" spans="6:34" x14ac:dyDescent="0.25">
      <c r="F2297" s="3"/>
      <c r="P2297" s="12"/>
      <c r="T2297" s="3"/>
      <c r="Y2297" s="3"/>
      <c r="AD2297" s="12"/>
      <c r="AH2297" s="13"/>
    </row>
    <row r="2298" spans="6:34" x14ac:dyDescent="0.25">
      <c r="F2298" s="3"/>
      <c r="P2298" s="12"/>
      <c r="T2298" s="3"/>
      <c r="Y2298" s="3"/>
      <c r="AD2298" s="12"/>
      <c r="AH2298" s="13"/>
    </row>
    <row r="2299" spans="6:34" x14ac:dyDescent="0.25">
      <c r="F2299" s="3"/>
      <c r="P2299" s="12"/>
      <c r="T2299" s="3"/>
      <c r="Y2299" s="3"/>
      <c r="AD2299" s="12"/>
      <c r="AH2299" s="13"/>
    </row>
    <row r="2300" spans="6:34" x14ac:dyDescent="0.25">
      <c r="F2300" s="3"/>
      <c r="P2300" s="12"/>
      <c r="T2300" s="3"/>
      <c r="Y2300" s="3"/>
      <c r="AD2300" s="12"/>
      <c r="AH2300" s="13"/>
    </row>
    <row r="2301" spans="6:34" x14ac:dyDescent="0.25">
      <c r="F2301" s="3"/>
      <c r="P2301" s="12"/>
      <c r="T2301" s="3"/>
      <c r="Y2301" s="3"/>
      <c r="AD2301" s="12"/>
      <c r="AH2301" s="13"/>
    </row>
    <row r="2302" spans="6:34" x14ac:dyDescent="0.25">
      <c r="F2302" s="3"/>
      <c r="P2302" s="12"/>
      <c r="T2302" s="3"/>
      <c r="Y2302" s="3"/>
      <c r="AD2302" s="12"/>
      <c r="AH2302" s="13"/>
    </row>
    <row r="2303" spans="6:34" x14ac:dyDescent="0.25">
      <c r="F2303" s="3"/>
      <c r="P2303" s="12"/>
      <c r="T2303" s="3"/>
      <c r="Y2303" s="3"/>
      <c r="AD2303" s="12"/>
      <c r="AH2303" s="13"/>
    </row>
    <row r="2304" spans="6:34" x14ac:dyDescent="0.25">
      <c r="F2304" s="3"/>
      <c r="P2304" s="12"/>
      <c r="T2304" s="3"/>
      <c r="Y2304" s="3"/>
      <c r="AD2304" s="12"/>
      <c r="AH2304" s="13"/>
    </row>
    <row r="2305" spans="6:34" x14ac:dyDescent="0.25">
      <c r="F2305" s="3"/>
      <c r="P2305" s="12"/>
      <c r="T2305" s="3"/>
      <c r="Y2305" s="3"/>
      <c r="AD2305" s="12"/>
      <c r="AH2305" s="13"/>
    </row>
    <row r="2306" spans="6:34" x14ac:dyDescent="0.25">
      <c r="F2306" s="3"/>
      <c r="P2306" s="12"/>
      <c r="T2306" s="3"/>
      <c r="Y2306" s="3"/>
      <c r="AD2306" s="12"/>
      <c r="AH2306" s="13"/>
    </row>
    <row r="2307" spans="6:34" x14ac:dyDescent="0.25">
      <c r="F2307" s="3"/>
      <c r="P2307" s="12"/>
      <c r="T2307" s="3"/>
      <c r="Y2307" s="3"/>
      <c r="AD2307" s="12"/>
      <c r="AH2307" s="13"/>
    </row>
    <row r="2308" spans="6:34" x14ac:dyDescent="0.25">
      <c r="F2308" s="3"/>
      <c r="P2308" s="12"/>
      <c r="T2308" s="3"/>
      <c r="Y2308" s="3"/>
      <c r="AD2308" s="12"/>
      <c r="AH2308" s="13"/>
    </row>
    <row r="2309" spans="6:34" x14ac:dyDescent="0.25">
      <c r="F2309" s="3"/>
      <c r="P2309" s="12"/>
      <c r="T2309" s="3"/>
      <c r="Y2309" s="3"/>
      <c r="AD2309" s="12"/>
      <c r="AH2309" s="13"/>
    </row>
    <row r="2310" spans="6:34" x14ac:dyDescent="0.25">
      <c r="F2310" s="3"/>
      <c r="P2310" s="12"/>
      <c r="T2310" s="3"/>
      <c r="Y2310" s="3"/>
      <c r="AD2310" s="12"/>
      <c r="AH2310" s="13"/>
    </row>
    <row r="2311" spans="6:34" x14ac:dyDescent="0.25">
      <c r="F2311" s="3"/>
      <c r="P2311" s="12"/>
      <c r="T2311" s="3"/>
      <c r="Y2311" s="3"/>
      <c r="AD2311" s="12"/>
      <c r="AH2311" s="13"/>
    </row>
    <row r="2312" spans="6:34" x14ac:dyDescent="0.25">
      <c r="F2312" s="3"/>
      <c r="P2312" s="12"/>
      <c r="T2312" s="3"/>
      <c r="Y2312" s="3"/>
      <c r="AD2312" s="12"/>
      <c r="AH2312" s="13"/>
    </row>
    <row r="2313" spans="6:34" x14ac:dyDescent="0.25">
      <c r="F2313" s="3"/>
      <c r="P2313" s="12"/>
      <c r="T2313" s="3"/>
      <c r="Y2313" s="3"/>
      <c r="AD2313" s="12"/>
      <c r="AH2313" s="13"/>
    </row>
    <row r="2314" spans="6:34" x14ac:dyDescent="0.25">
      <c r="F2314" s="3"/>
      <c r="P2314" s="12"/>
      <c r="T2314" s="3"/>
      <c r="Y2314" s="3"/>
      <c r="AD2314" s="12"/>
      <c r="AH2314" s="13"/>
    </row>
    <row r="2315" spans="6:34" x14ac:dyDescent="0.25">
      <c r="F2315" s="3"/>
      <c r="P2315" s="12"/>
      <c r="T2315" s="3"/>
      <c r="Y2315" s="3"/>
      <c r="AD2315" s="12"/>
      <c r="AH2315" s="13"/>
    </row>
    <row r="2316" spans="6:34" x14ac:dyDescent="0.25">
      <c r="F2316" s="3"/>
      <c r="P2316" s="12"/>
      <c r="T2316" s="3"/>
      <c r="Y2316" s="3"/>
      <c r="AD2316" s="12"/>
      <c r="AH2316" s="13"/>
    </row>
    <row r="2317" spans="6:34" x14ac:dyDescent="0.25">
      <c r="F2317" s="3"/>
      <c r="P2317" s="12"/>
      <c r="T2317" s="3"/>
      <c r="Y2317" s="3"/>
      <c r="AD2317" s="12"/>
      <c r="AH2317" s="13"/>
    </row>
    <row r="2318" spans="6:34" x14ac:dyDescent="0.25">
      <c r="F2318" s="3"/>
      <c r="P2318" s="12"/>
      <c r="T2318" s="3"/>
      <c r="Y2318" s="3"/>
      <c r="AD2318" s="12"/>
      <c r="AH2318" s="13"/>
    </row>
    <row r="2319" spans="6:34" x14ac:dyDescent="0.25">
      <c r="F2319" s="3"/>
      <c r="P2319" s="12"/>
      <c r="T2319" s="3"/>
      <c r="Y2319" s="3"/>
      <c r="AD2319" s="12"/>
      <c r="AH2319" s="13"/>
    </row>
    <row r="2320" spans="6:34" x14ac:dyDescent="0.25">
      <c r="F2320" s="3"/>
      <c r="P2320" s="12"/>
      <c r="T2320" s="3"/>
      <c r="Y2320" s="3"/>
      <c r="AD2320" s="12"/>
      <c r="AH2320" s="13"/>
    </row>
    <row r="2321" spans="6:34" x14ac:dyDescent="0.25">
      <c r="F2321" s="3"/>
      <c r="P2321" s="12"/>
      <c r="T2321" s="3"/>
      <c r="Y2321" s="3"/>
      <c r="AD2321" s="12"/>
      <c r="AH2321" s="13"/>
    </row>
    <row r="2322" spans="6:34" x14ac:dyDescent="0.25">
      <c r="F2322" s="3"/>
      <c r="P2322" s="12"/>
      <c r="T2322" s="3"/>
      <c r="Y2322" s="3"/>
      <c r="AD2322" s="12"/>
      <c r="AH2322" s="13"/>
    </row>
    <row r="2323" spans="6:34" x14ac:dyDescent="0.25">
      <c r="F2323" s="3"/>
      <c r="P2323" s="12"/>
      <c r="T2323" s="3"/>
      <c r="Y2323" s="3"/>
      <c r="AD2323" s="12"/>
      <c r="AH2323" s="13"/>
    </row>
    <row r="2324" spans="6:34" x14ac:dyDescent="0.25">
      <c r="F2324" s="3"/>
      <c r="P2324" s="12"/>
      <c r="T2324" s="3"/>
      <c r="Y2324" s="3"/>
      <c r="AD2324" s="12"/>
      <c r="AH2324" s="13"/>
    </row>
    <row r="2325" spans="6:34" x14ac:dyDescent="0.25">
      <c r="F2325" s="3"/>
      <c r="P2325" s="12"/>
      <c r="T2325" s="3"/>
      <c r="Y2325" s="3"/>
      <c r="AD2325" s="12"/>
      <c r="AH2325" s="13"/>
    </row>
    <row r="2326" spans="6:34" x14ac:dyDescent="0.25">
      <c r="F2326" s="3"/>
      <c r="P2326" s="12"/>
      <c r="T2326" s="3"/>
      <c r="Y2326" s="3"/>
      <c r="AD2326" s="12"/>
      <c r="AH2326" s="13"/>
    </row>
    <row r="2327" spans="6:34" x14ac:dyDescent="0.25">
      <c r="F2327" s="3"/>
      <c r="P2327" s="12"/>
      <c r="T2327" s="3"/>
      <c r="Y2327" s="3"/>
      <c r="AD2327" s="12"/>
      <c r="AH2327" s="13"/>
    </row>
    <row r="2328" spans="6:34" x14ac:dyDescent="0.25">
      <c r="F2328" s="3"/>
      <c r="P2328" s="12"/>
      <c r="T2328" s="3"/>
      <c r="Y2328" s="3"/>
      <c r="AD2328" s="12"/>
      <c r="AH2328" s="13"/>
    </row>
    <row r="2329" spans="6:34" x14ac:dyDescent="0.25">
      <c r="F2329" s="3"/>
      <c r="P2329" s="12"/>
      <c r="T2329" s="3"/>
      <c r="Y2329" s="3"/>
      <c r="AD2329" s="12"/>
      <c r="AH2329" s="13"/>
    </row>
    <row r="2330" spans="6:34" x14ac:dyDescent="0.25">
      <c r="F2330" s="3"/>
      <c r="P2330" s="12"/>
      <c r="T2330" s="3"/>
      <c r="Y2330" s="3"/>
      <c r="AD2330" s="12"/>
      <c r="AH2330" s="13"/>
    </row>
    <row r="2331" spans="6:34" x14ac:dyDescent="0.25">
      <c r="F2331" s="3"/>
      <c r="P2331" s="12"/>
      <c r="T2331" s="3"/>
      <c r="Y2331" s="3"/>
      <c r="AD2331" s="12"/>
      <c r="AH2331" s="13"/>
    </row>
    <row r="2332" spans="6:34" x14ac:dyDescent="0.25">
      <c r="F2332" s="3"/>
      <c r="P2332" s="12"/>
      <c r="T2332" s="3"/>
      <c r="Y2332" s="3"/>
      <c r="AD2332" s="12"/>
      <c r="AH2332" s="13"/>
    </row>
    <row r="2333" spans="6:34" x14ac:dyDescent="0.25">
      <c r="F2333" s="3"/>
      <c r="P2333" s="12"/>
      <c r="T2333" s="3"/>
      <c r="Y2333" s="3"/>
      <c r="AD2333" s="12"/>
      <c r="AH2333" s="13"/>
    </row>
    <row r="2334" spans="6:34" x14ac:dyDescent="0.25">
      <c r="F2334" s="3"/>
      <c r="P2334" s="12"/>
      <c r="T2334" s="3"/>
      <c r="Y2334" s="3"/>
      <c r="AD2334" s="12"/>
      <c r="AH2334" s="13"/>
    </row>
    <row r="2335" spans="6:34" x14ac:dyDescent="0.25">
      <c r="F2335" s="3"/>
      <c r="P2335" s="12"/>
      <c r="T2335" s="3"/>
      <c r="Y2335" s="3"/>
      <c r="AD2335" s="12"/>
      <c r="AH2335" s="13"/>
    </row>
    <row r="2336" spans="6:34" x14ac:dyDescent="0.25">
      <c r="F2336" s="3"/>
      <c r="P2336" s="12"/>
      <c r="T2336" s="3"/>
      <c r="Y2336" s="3"/>
      <c r="AD2336" s="12"/>
      <c r="AH2336" s="13"/>
    </row>
    <row r="2337" spans="6:34" x14ac:dyDescent="0.25">
      <c r="F2337" s="3"/>
      <c r="P2337" s="12"/>
      <c r="T2337" s="3"/>
      <c r="Y2337" s="3"/>
      <c r="AD2337" s="12"/>
      <c r="AH2337" s="13"/>
    </row>
    <row r="2338" spans="6:34" x14ac:dyDescent="0.25">
      <c r="F2338" s="3"/>
      <c r="P2338" s="12"/>
      <c r="T2338" s="3"/>
      <c r="Y2338" s="3"/>
      <c r="AD2338" s="12"/>
      <c r="AH2338" s="13"/>
    </row>
    <row r="2339" spans="6:34" x14ac:dyDescent="0.25">
      <c r="F2339" s="3"/>
      <c r="P2339" s="12"/>
      <c r="T2339" s="3"/>
      <c r="Y2339" s="3"/>
      <c r="AD2339" s="12"/>
      <c r="AH2339" s="13"/>
    </row>
    <row r="2340" spans="6:34" x14ac:dyDescent="0.25">
      <c r="F2340" s="3"/>
      <c r="P2340" s="12"/>
      <c r="T2340" s="3"/>
      <c r="Y2340" s="3"/>
      <c r="AD2340" s="12"/>
      <c r="AH2340" s="13"/>
    </row>
    <row r="2341" spans="6:34" x14ac:dyDescent="0.25">
      <c r="F2341" s="3"/>
      <c r="P2341" s="12"/>
      <c r="T2341" s="3"/>
      <c r="Y2341" s="3"/>
      <c r="AD2341" s="12"/>
      <c r="AH2341" s="13"/>
    </row>
    <row r="2342" spans="6:34" x14ac:dyDescent="0.25">
      <c r="F2342" s="3"/>
      <c r="P2342" s="12"/>
      <c r="T2342" s="3"/>
      <c r="Y2342" s="3"/>
      <c r="AD2342" s="12"/>
      <c r="AH2342" s="13"/>
    </row>
    <row r="2343" spans="6:34" x14ac:dyDescent="0.25">
      <c r="F2343" s="3"/>
      <c r="P2343" s="12"/>
      <c r="T2343" s="3"/>
      <c r="Y2343" s="3"/>
      <c r="AD2343" s="12"/>
      <c r="AH2343" s="13"/>
    </row>
    <row r="2344" spans="6:34" x14ac:dyDescent="0.25">
      <c r="F2344" s="3"/>
      <c r="P2344" s="12"/>
      <c r="T2344" s="3"/>
      <c r="Y2344" s="3"/>
      <c r="AD2344" s="12"/>
      <c r="AH2344" s="13"/>
    </row>
    <row r="2345" spans="6:34" x14ac:dyDescent="0.25">
      <c r="F2345" s="3"/>
      <c r="P2345" s="12"/>
      <c r="T2345" s="3"/>
      <c r="Y2345" s="3"/>
      <c r="AD2345" s="12"/>
      <c r="AH2345" s="13"/>
    </row>
    <row r="2346" spans="6:34" x14ac:dyDescent="0.25">
      <c r="F2346" s="3"/>
      <c r="P2346" s="12"/>
      <c r="T2346" s="3"/>
      <c r="Y2346" s="3"/>
      <c r="AD2346" s="12"/>
      <c r="AH2346" s="13"/>
    </row>
    <row r="2347" spans="6:34" x14ac:dyDescent="0.25">
      <c r="F2347" s="3"/>
      <c r="P2347" s="12"/>
      <c r="T2347" s="3"/>
      <c r="Y2347" s="3"/>
      <c r="AD2347" s="12"/>
      <c r="AH2347" s="13"/>
    </row>
    <row r="2348" spans="6:34" x14ac:dyDescent="0.25">
      <c r="F2348" s="3"/>
      <c r="P2348" s="12"/>
      <c r="T2348" s="3"/>
      <c r="Y2348" s="3"/>
      <c r="AD2348" s="12"/>
      <c r="AH2348" s="13"/>
    </row>
    <row r="2349" spans="6:34" x14ac:dyDescent="0.25">
      <c r="F2349" s="3"/>
      <c r="P2349" s="12"/>
      <c r="T2349" s="3"/>
      <c r="Y2349" s="3"/>
      <c r="AD2349" s="12"/>
      <c r="AH2349" s="13"/>
    </row>
    <row r="2350" spans="6:34" x14ac:dyDescent="0.25">
      <c r="F2350" s="3"/>
      <c r="P2350" s="12"/>
      <c r="T2350" s="3"/>
      <c r="Y2350" s="3"/>
      <c r="AD2350" s="12"/>
      <c r="AH2350" s="13"/>
    </row>
    <row r="2351" spans="6:34" x14ac:dyDescent="0.25">
      <c r="F2351" s="3"/>
      <c r="P2351" s="12"/>
      <c r="T2351" s="3"/>
      <c r="Y2351" s="3"/>
      <c r="AD2351" s="12"/>
      <c r="AH2351" s="13"/>
    </row>
    <row r="2352" spans="6:34" x14ac:dyDescent="0.25">
      <c r="F2352" s="3"/>
      <c r="P2352" s="12"/>
      <c r="T2352" s="3"/>
      <c r="Y2352" s="3"/>
      <c r="AD2352" s="12"/>
      <c r="AH2352" s="13"/>
    </row>
    <row r="2353" spans="6:34" x14ac:dyDescent="0.25">
      <c r="F2353" s="3"/>
      <c r="P2353" s="12"/>
      <c r="T2353" s="3"/>
      <c r="Y2353" s="3"/>
      <c r="AD2353" s="12"/>
      <c r="AH2353" s="13"/>
    </row>
    <row r="2354" spans="6:34" x14ac:dyDescent="0.25">
      <c r="F2354" s="3"/>
      <c r="P2354" s="12"/>
      <c r="T2354" s="3"/>
      <c r="Y2354" s="3"/>
      <c r="AD2354" s="12"/>
      <c r="AH2354" s="13"/>
    </row>
    <row r="2355" spans="6:34" x14ac:dyDescent="0.25">
      <c r="F2355" s="3"/>
      <c r="P2355" s="12"/>
      <c r="T2355" s="3"/>
      <c r="Y2355" s="3"/>
      <c r="AD2355" s="12"/>
      <c r="AH2355" s="13"/>
    </row>
    <row r="2356" spans="6:34" x14ac:dyDescent="0.25">
      <c r="F2356" s="3"/>
      <c r="P2356" s="12"/>
      <c r="T2356" s="3"/>
      <c r="Y2356" s="3"/>
      <c r="AD2356" s="12"/>
      <c r="AH2356" s="13"/>
    </row>
    <row r="2357" spans="6:34" x14ac:dyDescent="0.25">
      <c r="F2357" s="3"/>
      <c r="P2357" s="12"/>
      <c r="T2357" s="3"/>
      <c r="Y2357" s="3"/>
      <c r="AD2357" s="12"/>
      <c r="AH2357" s="13"/>
    </row>
    <row r="2358" spans="6:34" x14ac:dyDescent="0.25">
      <c r="F2358" s="3"/>
      <c r="P2358" s="12"/>
      <c r="T2358" s="3"/>
      <c r="Y2358" s="3"/>
      <c r="AD2358" s="12"/>
      <c r="AH2358" s="13"/>
    </row>
    <row r="2359" spans="6:34" x14ac:dyDescent="0.25">
      <c r="F2359" s="3"/>
      <c r="P2359" s="12"/>
      <c r="T2359" s="3"/>
      <c r="Y2359" s="3"/>
      <c r="AD2359" s="12"/>
      <c r="AH2359" s="13"/>
    </row>
    <row r="2360" spans="6:34" x14ac:dyDescent="0.25">
      <c r="F2360" s="3"/>
      <c r="P2360" s="12"/>
      <c r="T2360" s="3"/>
      <c r="Y2360" s="3"/>
      <c r="AD2360" s="12"/>
      <c r="AH2360" s="13"/>
    </row>
    <row r="2361" spans="6:34" x14ac:dyDescent="0.25">
      <c r="F2361" s="3"/>
      <c r="P2361" s="12"/>
      <c r="T2361" s="3"/>
      <c r="Y2361" s="3"/>
      <c r="AD2361" s="12"/>
      <c r="AH2361" s="13"/>
    </row>
    <row r="2362" spans="6:34" x14ac:dyDescent="0.25">
      <c r="F2362" s="3"/>
      <c r="P2362" s="12"/>
      <c r="T2362" s="3"/>
      <c r="Y2362" s="3"/>
      <c r="AD2362" s="12"/>
      <c r="AH2362" s="13"/>
    </row>
    <row r="2363" spans="6:34" x14ac:dyDescent="0.25">
      <c r="F2363" s="3"/>
      <c r="P2363" s="12"/>
      <c r="T2363" s="3"/>
      <c r="Y2363" s="3"/>
      <c r="AD2363" s="12"/>
      <c r="AH2363" s="13"/>
    </row>
    <row r="2364" spans="6:34" x14ac:dyDescent="0.25">
      <c r="F2364" s="3"/>
      <c r="P2364" s="12"/>
      <c r="T2364" s="3"/>
      <c r="Y2364" s="3"/>
      <c r="AD2364" s="12"/>
      <c r="AH2364" s="13"/>
    </row>
    <row r="2365" spans="6:34" x14ac:dyDescent="0.25">
      <c r="F2365" s="3"/>
      <c r="P2365" s="12"/>
      <c r="T2365" s="3"/>
      <c r="Y2365" s="3"/>
      <c r="AD2365" s="12"/>
      <c r="AH2365" s="13"/>
    </row>
    <row r="2366" spans="6:34" x14ac:dyDescent="0.25">
      <c r="F2366" s="3"/>
      <c r="P2366" s="12"/>
      <c r="T2366" s="3"/>
      <c r="Y2366" s="3"/>
      <c r="AD2366" s="12"/>
      <c r="AH2366" s="13"/>
    </row>
    <row r="2367" spans="6:34" x14ac:dyDescent="0.25">
      <c r="F2367" s="3"/>
      <c r="P2367" s="12"/>
      <c r="T2367" s="3"/>
      <c r="Y2367" s="3"/>
      <c r="AD2367" s="12"/>
      <c r="AH2367" s="13"/>
    </row>
    <row r="2368" spans="6:34" x14ac:dyDescent="0.25">
      <c r="F2368" s="3"/>
      <c r="P2368" s="12"/>
      <c r="T2368" s="3"/>
      <c r="Y2368" s="3"/>
      <c r="AD2368" s="12"/>
      <c r="AH2368" s="13"/>
    </row>
    <row r="2369" spans="6:34" x14ac:dyDescent="0.25">
      <c r="F2369" s="3"/>
      <c r="P2369" s="12"/>
      <c r="T2369" s="3"/>
      <c r="Y2369" s="3"/>
      <c r="AD2369" s="12"/>
      <c r="AH2369" s="13"/>
    </row>
    <row r="2370" spans="6:34" x14ac:dyDescent="0.25">
      <c r="F2370" s="3"/>
      <c r="P2370" s="12"/>
      <c r="T2370" s="3"/>
      <c r="Y2370" s="3"/>
      <c r="AD2370" s="12"/>
      <c r="AH2370" s="13"/>
    </row>
    <row r="2371" spans="6:34" x14ac:dyDescent="0.25">
      <c r="F2371" s="3"/>
      <c r="P2371" s="12"/>
      <c r="T2371" s="3"/>
      <c r="Y2371" s="3"/>
      <c r="AD2371" s="12"/>
      <c r="AH2371" s="13"/>
    </row>
    <row r="2372" spans="6:34" x14ac:dyDescent="0.25">
      <c r="F2372" s="3"/>
      <c r="P2372" s="12"/>
      <c r="T2372" s="3"/>
      <c r="Y2372" s="3"/>
      <c r="AD2372" s="12"/>
      <c r="AH2372" s="13"/>
    </row>
    <row r="2373" spans="6:34" x14ac:dyDescent="0.25">
      <c r="F2373" s="3"/>
      <c r="P2373" s="12"/>
      <c r="T2373" s="3"/>
      <c r="Y2373" s="3"/>
      <c r="AD2373" s="12"/>
      <c r="AH2373" s="13"/>
    </row>
    <row r="2374" spans="6:34" x14ac:dyDescent="0.25">
      <c r="F2374" s="3"/>
      <c r="P2374" s="12"/>
      <c r="T2374" s="3"/>
      <c r="Y2374" s="3"/>
      <c r="AD2374" s="12"/>
      <c r="AH2374" s="13"/>
    </row>
    <row r="2375" spans="6:34" x14ac:dyDescent="0.25">
      <c r="F2375" s="3"/>
      <c r="P2375" s="12"/>
      <c r="T2375" s="3"/>
      <c r="Y2375" s="3"/>
      <c r="AD2375" s="12"/>
      <c r="AH2375" s="13"/>
    </row>
    <row r="2376" spans="6:34" x14ac:dyDescent="0.25">
      <c r="F2376" s="3"/>
      <c r="P2376" s="12"/>
      <c r="T2376" s="3"/>
      <c r="Y2376" s="3"/>
      <c r="AD2376" s="12"/>
      <c r="AH2376" s="13"/>
    </row>
    <row r="2377" spans="6:34" x14ac:dyDescent="0.25">
      <c r="F2377" s="3"/>
      <c r="P2377" s="12"/>
      <c r="T2377" s="3"/>
      <c r="Y2377" s="3"/>
      <c r="AD2377" s="12"/>
      <c r="AH2377" s="13"/>
    </row>
    <row r="2378" spans="6:34" x14ac:dyDescent="0.25">
      <c r="F2378" s="3"/>
      <c r="P2378" s="12"/>
      <c r="T2378" s="3"/>
      <c r="Y2378" s="3"/>
      <c r="AD2378" s="12"/>
      <c r="AH2378" s="13"/>
    </row>
    <row r="2379" spans="6:34" x14ac:dyDescent="0.25">
      <c r="F2379" s="3"/>
      <c r="P2379" s="12"/>
      <c r="T2379" s="3"/>
      <c r="Y2379" s="3"/>
      <c r="AD2379" s="12"/>
      <c r="AH2379" s="13"/>
    </row>
    <row r="2380" spans="6:34" x14ac:dyDescent="0.25">
      <c r="F2380" s="3"/>
      <c r="P2380" s="12"/>
      <c r="T2380" s="3"/>
      <c r="Y2380" s="3"/>
      <c r="AD2380" s="12"/>
      <c r="AH2380" s="13"/>
    </row>
    <row r="2381" spans="6:34" x14ac:dyDescent="0.25">
      <c r="F2381" s="3"/>
      <c r="P2381" s="12"/>
      <c r="T2381" s="3"/>
      <c r="Y2381" s="3"/>
      <c r="AD2381" s="12"/>
      <c r="AH2381" s="13"/>
    </row>
    <row r="2382" spans="6:34" x14ac:dyDescent="0.25">
      <c r="F2382" s="3"/>
      <c r="P2382" s="12"/>
      <c r="T2382" s="3"/>
      <c r="Y2382" s="3"/>
      <c r="AD2382" s="12"/>
      <c r="AH2382" s="13"/>
    </row>
    <row r="2383" spans="6:34" x14ac:dyDescent="0.25">
      <c r="F2383" s="3"/>
      <c r="P2383" s="12"/>
      <c r="T2383" s="3"/>
      <c r="Y2383" s="3"/>
      <c r="AD2383" s="12"/>
      <c r="AH2383" s="13"/>
    </row>
    <row r="2384" spans="6:34" x14ac:dyDescent="0.25">
      <c r="F2384" s="3"/>
      <c r="P2384" s="12"/>
      <c r="T2384" s="3"/>
      <c r="Y2384" s="3"/>
      <c r="AD2384" s="12"/>
      <c r="AH2384" s="13"/>
    </row>
    <row r="2385" spans="6:34" x14ac:dyDescent="0.25">
      <c r="F2385" s="3"/>
      <c r="P2385" s="12"/>
      <c r="T2385" s="3"/>
      <c r="Y2385" s="3"/>
      <c r="AD2385" s="12"/>
      <c r="AH2385" s="13"/>
    </row>
    <row r="2386" spans="6:34" x14ac:dyDescent="0.25">
      <c r="F2386" s="3"/>
      <c r="P2386" s="12"/>
      <c r="T2386" s="3"/>
      <c r="Y2386" s="3"/>
      <c r="AD2386" s="12"/>
      <c r="AH2386" s="13"/>
    </row>
    <row r="2387" spans="6:34" x14ac:dyDescent="0.25">
      <c r="F2387" s="3"/>
      <c r="P2387" s="12"/>
      <c r="T2387" s="3"/>
      <c r="Y2387" s="3"/>
      <c r="AD2387" s="12"/>
      <c r="AH2387" s="13"/>
    </row>
    <row r="2388" spans="6:34" x14ac:dyDescent="0.25">
      <c r="F2388" s="3"/>
      <c r="P2388" s="12"/>
      <c r="T2388" s="3"/>
      <c r="Y2388" s="3"/>
      <c r="AD2388" s="12"/>
      <c r="AH2388" s="13"/>
    </row>
    <row r="2389" spans="6:34" x14ac:dyDescent="0.25">
      <c r="F2389" s="3"/>
      <c r="P2389" s="12"/>
      <c r="T2389" s="3"/>
      <c r="Y2389" s="3"/>
      <c r="AD2389" s="12"/>
      <c r="AH2389" s="13"/>
    </row>
    <row r="2390" spans="6:34" x14ac:dyDescent="0.25">
      <c r="F2390" s="3"/>
      <c r="P2390" s="12"/>
      <c r="T2390" s="3"/>
      <c r="Y2390" s="3"/>
      <c r="AD2390" s="12"/>
      <c r="AH2390" s="13"/>
    </row>
    <row r="2391" spans="6:34" x14ac:dyDescent="0.25">
      <c r="F2391" s="3"/>
      <c r="P2391" s="12"/>
      <c r="T2391" s="3"/>
      <c r="Y2391" s="3"/>
      <c r="AD2391" s="12"/>
      <c r="AH2391" s="13"/>
    </row>
    <row r="2392" spans="6:34" x14ac:dyDescent="0.25">
      <c r="F2392" s="3"/>
      <c r="P2392" s="12"/>
      <c r="T2392" s="3"/>
      <c r="Y2392" s="3"/>
      <c r="AD2392" s="12"/>
      <c r="AH2392" s="13"/>
    </row>
    <row r="2393" spans="6:34" x14ac:dyDescent="0.25">
      <c r="F2393" s="3"/>
      <c r="P2393" s="12"/>
      <c r="T2393" s="3"/>
      <c r="Y2393" s="3"/>
      <c r="AD2393" s="12"/>
      <c r="AH2393" s="13"/>
    </row>
    <row r="2394" spans="6:34" x14ac:dyDescent="0.25">
      <c r="F2394" s="3"/>
      <c r="P2394" s="12"/>
      <c r="T2394" s="3"/>
      <c r="Y2394" s="3"/>
      <c r="AD2394" s="12"/>
      <c r="AH2394" s="13"/>
    </row>
    <row r="2395" spans="6:34" x14ac:dyDescent="0.25">
      <c r="F2395" s="3"/>
      <c r="P2395" s="12"/>
      <c r="T2395" s="3"/>
      <c r="Y2395" s="3"/>
      <c r="AD2395" s="12"/>
      <c r="AH2395" s="13"/>
    </row>
    <row r="2396" spans="6:34" x14ac:dyDescent="0.25">
      <c r="F2396" s="3"/>
      <c r="P2396" s="12"/>
      <c r="T2396" s="3"/>
      <c r="Y2396" s="3"/>
      <c r="AD2396" s="12"/>
      <c r="AH2396" s="13"/>
    </row>
    <row r="2397" spans="6:34" x14ac:dyDescent="0.25">
      <c r="F2397" s="3"/>
      <c r="P2397" s="12"/>
      <c r="T2397" s="3"/>
      <c r="Y2397" s="3"/>
      <c r="AD2397" s="12"/>
      <c r="AH2397" s="13"/>
    </row>
    <row r="2398" spans="6:34" x14ac:dyDescent="0.25">
      <c r="F2398" s="3"/>
      <c r="P2398" s="12"/>
      <c r="T2398" s="3"/>
      <c r="Y2398" s="3"/>
      <c r="AD2398" s="12"/>
      <c r="AH2398" s="13"/>
    </row>
    <row r="2399" spans="6:34" x14ac:dyDescent="0.25">
      <c r="F2399" s="3"/>
      <c r="P2399" s="12"/>
      <c r="T2399" s="3"/>
      <c r="Y2399" s="3"/>
      <c r="AD2399" s="12"/>
      <c r="AH2399" s="13"/>
    </row>
    <row r="2400" spans="6:34" x14ac:dyDescent="0.25">
      <c r="F2400" s="3"/>
      <c r="P2400" s="12"/>
      <c r="T2400" s="3"/>
      <c r="Y2400" s="3"/>
      <c r="AD2400" s="12"/>
      <c r="AH2400" s="13"/>
    </row>
    <row r="2401" spans="6:34" x14ac:dyDescent="0.25">
      <c r="F2401" s="3"/>
      <c r="P2401" s="12"/>
      <c r="T2401" s="3"/>
      <c r="Y2401" s="3"/>
      <c r="AD2401" s="12"/>
      <c r="AH2401" s="13"/>
    </row>
    <row r="2402" spans="6:34" x14ac:dyDescent="0.25">
      <c r="F2402" s="3"/>
      <c r="P2402" s="12"/>
      <c r="T2402" s="3"/>
      <c r="Y2402" s="3"/>
      <c r="AD2402" s="12"/>
      <c r="AH2402" s="13"/>
    </row>
    <row r="2403" spans="6:34" x14ac:dyDescent="0.25">
      <c r="F2403" s="3"/>
      <c r="P2403" s="12"/>
      <c r="T2403" s="3"/>
      <c r="Y2403" s="3"/>
      <c r="AD2403" s="12"/>
      <c r="AH2403" s="13"/>
    </row>
    <row r="2404" spans="6:34" x14ac:dyDescent="0.25">
      <c r="F2404" s="3"/>
      <c r="P2404" s="12"/>
      <c r="T2404" s="3"/>
      <c r="Y2404" s="3"/>
      <c r="AD2404" s="12"/>
      <c r="AH2404" s="13"/>
    </row>
    <row r="2405" spans="6:34" x14ac:dyDescent="0.25">
      <c r="F2405" s="3"/>
      <c r="P2405" s="12"/>
      <c r="T2405" s="3"/>
      <c r="Y2405" s="3"/>
      <c r="AD2405" s="12"/>
      <c r="AH2405" s="13"/>
    </row>
    <row r="2406" spans="6:34" x14ac:dyDescent="0.25">
      <c r="F2406" s="3"/>
      <c r="P2406" s="12"/>
      <c r="T2406" s="3"/>
      <c r="Y2406" s="3"/>
      <c r="AD2406" s="12"/>
      <c r="AH2406" s="13"/>
    </row>
    <row r="2407" spans="6:34" x14ac:dyDescent="0.25">
      <c r="F2407" s="3"/>
      <c r="P2407" s="12"/>
      <c r="T2407" s="3"/>
      <c r="Y2407" s="3"/>
      <c r="AD2407" s="12"/>
      <c r="AH2407" s="13"/>
    </row>
    <row r="2408" spans="6:34" x14ac:dyDescent="0.25">
      <c r="F2408" s="3"/>
      <c r="P2408" s="12"/>
      <c r="T2408" s="3"/>
      <c r="Y2408" s="3"/>
      <c r="AD2408" s="12"/>
      <c r="AH2408" s="13"/>
    </row>
    <row r="2409" spans="6:34" x14ac:dyDescent="0.25">
      <c r="F2409" s="3"/>
      <c r="P2409" s="12"/>
      <c r="T2409" s="3"/>
      <c r="Y2409" s="3"/>
      <c r="AD2409" s="12"/>
      <c r="AH2409" s="13"/>
    </row>
    <row r="2410" spans="6:34" x14ac:dyDescent="0.25">
      <c r="F2410" s="3"/>
      <c r="P2410" s="12"/>
      <c r="T2410" s="3"/>
      <c r="Y2410" s="3"/>
      <c r="AD2410" s="12"/>
      <c r="AH2410" s="13"/>
    </row>
    <row r="2411" spans="6:34" x14ac:dyDescent="0.25">
      <c r="F2411" s="3"/>
      <c r="P2411" s="12"/>
      <c r="T2411" s="3"/>
      <c r="Y2411" s="3"/>
      <c r="AD2411" s="12"/>
      <c r="AH2411" s="13"/>
    </row>
    <row r="2412" spans="6:34" x14ac:dyDescent="0.25">
      <c r="F2412" s="3"/>
      <c r="P2412" s="12"/>
      <c r="T2412" s="3"/>
      <c r="Y2412" s="3"/>
      <c r="AD2412" s="12"/>
      <c r="AH2412" s="13"/>
    </row>
    <row r="2413" spans="6:34" x14ac:dyDescent="0.25">
      <c r="F2413" s="3"/>
      <c r="P2413" s="12"/>
      <c r="T2413" s="3"/>
      <c r="Y2413" s="3"/>
      <c r="AD2413" s="12"/>
      <c r="AH2413" s="13"/>
    </row>
    <row r="2414" spans="6:34" x14ac:dyDescent="0.25">
      <c r="F2414" s="3"/>
      <c r="P2414" s="12"/>
      <c r="T2414" s="3"/>
      <c r="Y2414" s="3"/>
      <c r="AD2414" s="12"/>
      <c r="AH2414" s="13"/>
    </row>
    <row r="2415" spans="6:34" x14ac:dyDescent="0.25">
      <c r="F2415" s="3"/>
      <c r="P2415" s="12"/>
      <c r="T2415" s="3"/>
      <c r="Y2415" s="3"/>
      <c r="AD2415" s="12"/>
      <c r="AH2415" s="13"/>
    </row>
    <row r="2416" spans="6:34" x14ac:dyDescent="0.25">
      <c r="F2416" s="3"/>
      <c r="P2416" s="12"/>
      <c r="T2416" s="3"/>
      <c r="Y2416" s="3"/>
      <c r="AD2416" s="12"/>
      <c r="AH2416" s="13"/>
    </row>
    <row r="2417" spans="6:34" x14ac:dyDescent="0.25">
      <c r="F2417" s="3"/>
      <c r="P2417" s="12"/>
      <c r="T2417" s="3"/>
      <c r="Y2417" s="3"/>
      <c r="AD2417" s="12"/>
      <c r="AH2417" s="13"/>
    </row>
    <row r="2418" spans="6:34" x14ac:dyDescent="0.25">
      <c r="F2418" s="3"/>
      <c r="P2418" s="12"/>
      <c r="T2418" s="3"/>
      <c r="Y2418" s="3"/>
      <c r="AD2418" s="12"/>
      <c r="AH2418" s="13"/>
    </row>
    <row r="2419" spans="6:34" x14ac:dyDescent="0.25">
      <c r="F2419" s="3"/>
      <c r="P2419" s="12"/>
      <c r="T2419" s="3"/>
      <c r="Y2419" s="3"/>
      <c r="AD2419" s="12"/>
      <c r="AH2419" s="13"/>
    </row>
    <row r="2420" spans="6:34" x14ac:dyDescent="0.25">
      <c r="F2420" s="3"/>
      <c r="P2420" s="12"/>
      <c r="T2420" s="3"/>
      <c r="Y2420" s="3"/>
      <c r="AD2420" s="12"/>
      <c r="AH2420" s="13"/>
    </row>
    <row r="2421" spans="6:34" x14ac:dyDescent="0.25">
      <c r="F2421" s="3"/>
      <c r="P2421" s="12"/>
      <c r="T2421" s="3"/>
      <c r="Y2421" s="3"/>
      <c r="AD2421" s="12"/>
      <c r="AH2421" s="13"/>
    </row>
    <row r="2422" spans="6:34" x14ac:dyDescent="0.25">
      <c r="F2422" s="3"/>
      <c r="P2422" s="12"/>
      <c r="T2422" s="3"/>
      <c r="Y2422" s="3"/>
      <c r="AD2422" s="12"/>
      <c r="AH2422" s="13"/>
    </row>
    <row r="2423" spans="6:34" x14ac:dyDescent="0.25">
      <c r="F2423" s="3"/>
      <c r="P2423" s="12"/>
      <c r="T2423" s="3"/>
      <c r="Y2423" s="3"/>
      <c r="AD2423" s="12"/>
      <c r="AH2423" s="13"/>
    </row>
    <row r="2424" spans="6:34" x14ac:dyDescent="0.25">
      <c r="F2424" s="3"/>
      <c r="P2424" s="12"/>
      <c r="T2424" s="3"/>
      <c r="Y2424" s="3"/>
      <c r="AD2424" s="12"/>
      <c r="AH2424" s="13"/>
    </row>
    <row r="2425" spans="6:34" x14ac:dyDescent="0.25">
      <c r="F2425" s="3"/>
      <c r="P2425" s="12"/>
      <c r="T2425" s="3"/>
      <c r="Y2425" s="3"/>
      <c r="AD2425" s="12"/>
      <c r="AH2425" s="13"/>
    </row>
    <row r="2426" spans="6:34" x14ac:dyDescent="0.25">
      <c r="F2426" s="3"/>
      <c r="P2426" s="12"/>
      <c r="T2426" s="3"/>
      <c r="Y2426" s="3"/>
      <c r="AD2426" s="12"/>
      <c r="AH2426" s="13"/>
    </row>
    <row r="2427" spans="6:34" x14ac:dyDescent="0.25">
      <c r="F2427" s="3"/>
      <c r="P2427" s="12"/>
      <c r="T2427" s="3"/>
      <c r="Y2427" s="3"/>
      <c r="AD2427" s="12"/>
      <c r="AH2427" s="13"/>
    </row>
    <row r="2428" spans="6:34" x14ac:dyDescent="0.25">
      <c r="F2428" s="3"/>
      <c r="P2428" s="12"/>
      <c r="T2428" s="3"/>
      <c r="Y2428" s="3"/>
      <c r="AD2428" s="12"/>
      <c r="AH2428" s="13"/>
    </row>
    <row r="2429" spans="6:34" x14ac:dyDescent="0.25">
      <c r="F2429" s="3"/>
      <c r="P2429" s="12"/>
      <c r="T2429" s="3"/>
      <c r="Y2429" s="3"/>
      <c r="AD2429" s="12"/>
      <c r="AH2429" s="13"/>
    </row>
    <row r="2430" spans="6:34" x14ac:dyDescent="0.25">
      <c r="F2430" s="3"/>
      <c r="P2430" s="12"/>
      <c r="T2430" s="3"/>
      <c r="Y2430" s="3"/>
      <c r="AD2430" s="12"/>
      <c r="AH2430" s="13"/>
    </row>
    <row r="2431" spans="6:34" x14ac:dyDescent="0.25">
      <c r="F2431" s="3"/>
      <c r="P2431" s="12"/>
      <c r="T2431" s="3"/>
      <c r="Y2431" s="3"/>
      <c r="AD2431" s="12"/>
      <c r="AH2431" s="13"/>
    </row>
    <row r="2432" spans="6:34" x14ac:dyDescent="0.25">
      <c r="F2432" s="3"/>
      <c r="P2432" s="12"/>
      <c r="T2432" s="3"/>
      <c r="Y2432" s="3"/>
      <c r="AD2432" s="12"/>
      <c r="AH2432" s="13"/>
    </row>
    <row r="2433" spans="6:34" x14ac:dyDescent="0.25">
      <c r="F2433" s="3"/>
      <c r="P2433" s="12"/>
      <c r="T2433" s="3"/>
      <c r="Y2433" s="3"/>
      <c r="AD2433" s="12"/>
      <c r="AH2433" s="13"/>
    </row>
    <row r="2434" spans="6:34" x14ac:dyDescent="0.25">
      <c r="F2434" s="3"/>
      <c r="P2434" s="12"/>
      <c r="T2434" s="3"/>
      <c r="Y2434" s="3"/>
      <c r="AD2434" s="12"/>
      <c r="AH2434" s="13"/>
    </row>
    <row r="2435" spans="6:34" x14ac:dyDescent="0.25">
      <c r="F2435" s="3"/>
      <c r="P2435" s="12"/>
      <c r="T2435" s="3"/>
      <c r="Y2435" s="3"/>
      <c r="AD2435" s="12"/>
      <c r="AH2435" s="13"/>
    </row>
    <row r="2436" spans="6:34" x14ac:dyDescent="0.25">
      <c r="F2436" s="3"/>
      <c r="P2436" s="12"/>
      <c r="T2436" s="3"/>
      <c r="Y2436" s="3"/>
      <c r="AD2436" s="12"/>
      <c r="AH2436" s="13"/>
    </row>
    <row r="2437" spans="6:34" x14ac:dyDescent="0.25">
      <c r="F2437" s="3"/>
      <c r="P2437" s="12"/>
      <c r="T2437" s="3"/>
      <c r="Y2437" s="3"/>
      <c r="AD2437" s="12"/>
      <c r="AH2437" s="13"/>
    </row>
    <row r="2438" spans="6:34" x14ac:dyDescent="0.25">
      <c r="F2438" s="3"/>
      <c r="P2438" s="12"/>
      <c r="T2438" s="3"/>
      <c r="Y2438" s="3"/>
      <c r="AD2438" s="12"/>
      <c r="AH2438" s="13"/>
    </row>
    <row r="2439" spans="6:34" x14ac:dyDescent="0.25">
      <c r="F2439" s="3"/>
      <c r="P2439" s="12"/>
      <c r="T2439" s="3"/>
      <c r="Y2439" s="3"/>
      <c r="AD2439" s="12"/>
      <c r="AH2439" s="13"/>
    </row>
    <row r="2440" spans="6:34" x14ac:dyDescent="0.25">
      <c r="F2440" s="3"/>
      <c r="P2440" s="12"/>
      <c r="T2440" s="3"/>
      <c r="Y2440" s="3"/>
      <c r="AD2440" s="12"/>
      <c r="AH2440" s="13"/>
    </row>
    <row r="2441" spans="6:34" x14ac:dyDescent="0.25">
      <c r="F2441" s="3"/>
      <c r="P2441" s="12"/>
      <c r="T2441" s="3"/>
      <c r="Y2441" s="3"/>
      <c r="AD2441" s="12"/>
      <c r="AH2441" s="13"/>
    </row>
    <row r="2442" spans="6:34" x14ac:dyDescent="0.25">
      <c r="F2442" s="3"/>
      <c r="P2442" s="12"/>
      <c r="T2442" s="3"/>
      <c r="Y2442" s="3"/>
      <c r="AD2442" s="12"/>
      <c r="AH2442" s="13"/>
    </row>
    <row r="2443" spans="6:34" x14ac:dyDescent="0.25">
      <c r="F2443" s="3"/>
      <c r="P2443" s="12"/>
      <c r="T2443" s="3"/>
      <c r="Y2443" s="3"/>
      <c r="AD2443" s="12"/>
      <c r="AH2443" s="13"/>
    </row>
    <row r="2444" spans="6:34" x14ac:dyDescent="0.25">
      <c r="F2444" s="3"/>
      <c r="P2444" s="12"/>
      <c r="T2444" s="3"/>
      <c r="Y2444" s="3"/>
      <c r="AD2444" s="12"/>
      <c r="AH2444" s="13"/>
    </row>
    <row r="2445" spans="6:34" x14ac:dyDescent="0.25">
      <c r="F2445" s="3"/>
      <c r="P2445" s="12"/>
      <c r="T2445" s="3"/>
      <c r="Y2445" s="3"/>
      <c r="AD2445" s="12"/>
      <c r="AH2445" s="13"/>
    </row>
    <row r="2446" spans="6:34" x14ac:dyDescent="0.25">
      <c r="F2446" s="3"/>
      <c r="P2446" s="12"/>
      <c r="T2446" s="3"/>
      <c r="Y2446" s="3"/>
      <c r="AD2446" s="12"/>
      <c r="AH2446" s="13"/>
    </row>
    <row r="2447" spans="6:34" x14ac:dyDescent="0.25">
      <c r="F2447" s="3"/>
      <c r="P2447" s="12"/>
      <c r="T2447" s="3"/>
      <c r="Y2447" s="3"/>
      <c r="AD2447" s="12"/>
      <c r="AH2447" s="13"/>
    </row>
    <row r="2448" spans="6:34" x14ac:dyDescent="0.25">
      <c r="F2448" s="3"/>
      <c r="P2448" s="12"/>
      <c r="T2448" s="3"/>
      <c r="Y2448" s="3"/>
      <c r="AD2448" s="12"/>
      <c r="AH2448" s="13"/>
    </row>
    <row r="2449" spans="6:34" x14ac:dyDescent="0.25">
      <c r="F2449" s="3"/>
      <c r="P2449" s="12"/>
      <c r="T2449" s="3"/>
      <c r="Y2449" s="3"/>
      <c r="AD2449" s="12"/>
      <c r="AH2449" s="13"/>
    </row>
    <row r="2450" spans="6:34" x14ac:dyDescent="0.25">
      <c r="F2450" s="3"/>
      <c r="P2450" s="12"/>
      <c r="T2450" s="3"/>
      <c r="Y2450" s="3"/>
      <c r="AD2450" s="12"/>
      <c r="AH2450" s="13"/>
    </row>
    <row r="2451" spans="6:34" x14ac:dyDescent="0.25">
      <c r="F2451" s="3"/>
      <c r="P2451" s="12"/>
      <c r="T2451" s="3"/>
      <c r="Y2451" s="3"/>
      <c r="AD2451" s="12"/>
      <c r="AH2451" s="13"/>
    </row>
    <row r="2452" spans="6:34" x14ac:dyDescent="0.25">
      <c r="F2452" s="3"/>
      <c r="P2452" s="12"/>
      <c r="T2452" s="3"/>
      <c r="Y2452" s="3"/>
      <c r="AD2452" s="12"/>
      <c r="AH2452" s="13"/>
    </row>
    <row r="2453" spans="6:34" x14ac:dyDescent="0.25">
      <c r="F2453" s="3"/>
      <c r="P2453" s="12"/>
      <c r="T2453" s="3"/>
      <c r="Y2453" s="3"/>
      <c r="AD2453" s="12"/>
      <c r="AH2453" s="13"/>
    </row>
    <row r="2454" spans="6:34" x14ac:dyDescent="0.25">
      <c r="F2454" s="3"/>
      <c r="P2454" s="12"/>
      <c r="T2454" s="3"/>
      <c r="Y2454" s="3"/>
      <c r="AD2454" s="12"/>
      <c r="AH2454" s="13"/>
    </row>
    <row r="2455" spans="6:34" x14ac:dyDescent="0.25">
      <c r="F2455" s="3"/>
      <c r="P2455" s="12"/>
      <c r="T2455" s="3"/>
      <c r="Y2455" s="3"/>
      <c r="AD2455" s="12"/>
      <c r="AH2455" s="13"/>
    </row>
    <row r="2456" spans="6:34" x14ac:dyDescent="0.25">
      <c r="F2456" s="3"/>
      <c r="P2456" s="12"/>
      <c r="T2456" s="3"/>
      <c r="Y2456" s="3"/>
      <c r="AD2456" s="12"/>
      <c r="AH2456" s="13"/>
    </row>
    <row r="2457" spans="6:34" x14ac:dyDescent="0.25">
      <c r="F2457" s="3"/>
      <c r="P2457" s="12"/>
      <c r="T2457" s="3"/>
      <c r="Y2457" s="3"/>
      <c r="AD2457" s="12"/>
      <c r="AH2457" s="13"/>
    </row>
    <row r="2458" spans="6:34" x14ac:dyDescent="0.25">
      <c r="F2458" s="3"/>
      <c r="P2458" s="12"/>
      <c r="T2458" s="3"/>
      <c r="Y2458" s="3"/>
      <c r="AD2458" s="12"/>
      <c r="AH2458" s="13"/>
    </row>
    <row r="2459" spans="6:34" x14ac:dyDescent="0.25">
      <c r="F2459" s="3"/>
      <c r="P2459" s="12"/>
      <c r="T2459" s="3"/>
      <c r="Y2459" s="3"/>
      <c r="AD2459" s="12"/>
      <c r="AH2459" s="13"/>
    </row>
    <row r="2460" spans="6:34" x14ac:dyDescent="0.25">
      <c r="F2460" s="3"/>
      <c r="P2460" s="12"/>
      <c r="T2460" s="3"/>
      <c r="Y2460" s="3"/>
      <c r="AD2460" s="12"/>
      <c r="AH2460" s="13"/>
    </row>
    <row r="2461" spans="6:34" x14ac:dyDescent="0.25">
      <c r="F2461" s="3"/>
      <c r="P2461" s="12"/>
      <c r="T2461" s="3"/>
      <c r="Y2461" s="3"/>
      <c r="AD2461" s="12"/>
      <c r="AH2461" s="13"/>
    </row>
    <row r="2462" spans="6:34" x14ac:dyDescent="0.25">
      <c r="F2462" s="3"/>
      <c r="P2462" s="12"/>
      <c r="T2462" s="3"/>
      <c r="Y2462" s="3"/>
      <c r="AD2462" s="12"/>
      <c r="AH2462" s="13"/>
    </row>
    <row r="2463" spans="6:34" x14ac:dyDescent="0.25">
      <c r="F2463" s="3"/>
      <c r="P2463" s="12"/>
      <c r="T2463" s="3"/>
      <c r="Y2463" s="3"/>
      <c r="AD2463" s="12"/>
      <c r="AH2463" s="13"/>
    </row>
    <row r="2464" spans="6:34" x14ac:dyDescent="0.25">
      <c r="F2464" s="3"/>
      <c r="P2464" s="12"/>
      <c r="T2464" s="3"/>
      <c r="Y2464" s="3"/>
      <c r="AD2464" s="12"/>
      <c r="AH2464" s="13"/>
    </row>
    <row r="2465" spans="6:34" x14ac:dyDescent="0.25">
      <c r="F2465" s="3"/>
      <c r="P2465" s="12"/>
      <c r="T2465" s="3"/>
      <c r="Y2465" s="3"/>
      <c r="AD2465" s="12"/>
      <c r="AH2465" s="13"/>
    </row>
    <row r="2466" spans="6:34" x14ac:dyDescent="0.25">
      <c r="F2466" s="3"/>
      <c r="P2466" s="12"/>
      <c r="T2466" s="3"/>
      <c r="Y2466" s="3"/>
      <c r="AD2466" s="12"/>
      <c r="AH2466" s="13"/>
    </row>
    <row r="2467" spans="6:34" x14ac:dyDescent="0.25">
      <c r="F2467" s="3"/>
      <c r="P2467" s="12"/>
      <c r="T2467" s="3"/>
      <c r="Y2467" s="3"/>
      <c r="AD2467" s="12"/>
      <c r="AH2467" s="13"/>
    </row>
    <row r="2468" spans="6:34" x14ac:dyDescent="0.25">
      <c r="F2468" s="3"/>
      <c r="P2468" s="12"/>
      <c r="T2468" s="3"/>
      <c r="Y2468" s="3"/>
      <c r="AD2468" s="12"/>
      <c r="AH2468" s="13"/>
    </row>
    <row r="2469" spans="6:34" x14ac:dyDescent="0.25">
      <c r="F2469" s="3"/>
      <c r="P2469" s="12"/>
      <c r="T2469" s="3"/>
      <c r="Y2469" s="3"/>
      <c r="AD2469" s="12"/>
      <c r="AH2469" s="13"/>
    </row>
    <row r="2470" spans="6:34" x14ac:dyDescent="0.25">
      <c r="F2470" s="3"/>
      <c r="P2470" s="12"/>
      <c r="T2470" s="3"/>
      <c r="Y2470" s="3"/>
      <c r="AD2470" s="12"/>
      <c r="AH2470" s="13"/>
    </row>
    <row r="2471" spans="6:34" x14ac:dyDescent="0.25">
      <c r="F2471" s="3"/>
      <c r="P2471" s="12"/>
      <c r="T2471" s="3"/>
      <c r="Y2471" s="3"/>
      <c r="AD2471" s="12"/>
      <c r="AH2471" s="13"/>
    </row>
    <row r="2472" spans="6:34" x14ac:dyDescent="0.25">
      <c r="F2472" s="3"/>
      <c r="P2472" s="12"/>
      <c r="T2472" s="3"/>
      <c r="Y2472" s="3"/>
      <c r="AD2472" s="12"/>
      <c r="AH2472" s="13"/>
    </row>
    <row r="2473" spans="6:34" x14ac:dyDescent="0.25">
      <c r="F2473" s="3"/>
      <c r="P2473" s="12"/>
      <c r="T2473" s="3"/>
      <c r="Y2473" s="3"/>
      <c r="AD2473" s="12"/>
      <c r="AH2473" s="13"/>
    </row>
    <row r="2474" spans="6:34" x14ac:dyDescent="0.25">
      <c r="F2474" s="3"/>
      <c r="P2474" s="12"/>
      <c r="T2474" s="3"/>
      <c r="Y2474" s="3"/>
      <c r="AD2474" s="12"/>
      <c r="AH2474" s="13"/>
    </row>
    <row r="2475" spans="6:34" x14ac:dyDescent="0.25">
      <c r="F2475" s="3"/>
      <c r="P2475" s="12"/>
      <c r="T2475" s="3"/>
      <c r="Y2475" s="3"/>
      <c r="AD2475" s="12"/>
      <c r="AH2475" s="13"/>
    </row>
    <row r="2476" spans="6:34" x14ac:dyDescent="0.25">
      <c r="F2476" s="3"/>
      <c r="P2476" s="12"/>
      <c r="T2476" s="3"/>
      <c r="Y2476" s="3"/>
      <c r="AD2476" s="12"/>
      <c r="AH2476" s="13"/>
    </row>
    <row r="2477" spans="6:34" x14ac:dyDescent="0.25">
      <c r="F2477" s="3"/>
      <c r="P2477" s="12"/>
      <c r="T2477" s="3"/>
      <c r="Y2477" s="3"/>
      <c r="AD2477" s="12"/>
      <c r="AH2477" s="13"/>
    </row>
    <row r="2478" spans="6:34" x14ac:dyDescent="0.25">
      <c r="F2478" s="3"/>
      <c r="P2478" s="12"/>
      <c r="T2478" s="3"/>
      <c r="Y2478" s="3"/>
      <c r="AD2478" s="12"/>
      <c r="AH2478" s="13"/>
    </row>
    <row r="2479" spans="6:34" x14ac:dyDescent="0.25">
      <c r="F2479" s="3"/>
      <c r="P2479" s="12"/>
      <c r="T2479" s="3"/>
      <c r="Y2479" s="3"/>
      <c r="AD2479" s="12"/>
      <c r="AH2479" s="13"/>
    </row>
    <row r="2480" spans="6:34" x14ac:dyDescent="0.25">
      <c r="F2480" s="3"/>
      <c r="P2480" s="12"/>
      <c r="T2480" s="3"/>
      <c r="Y2480" s="3"/>
      <c r="AD2480" s="12"/>
      <c r="AH2480" s="13"/>
    </row>
    <row r="2481" spans="6:34" x14ac:dyDescent="0.25">
      <c r="F2481" s="3"/>
      <c r="P2481" s="12"/>
      <c r="T2481" s="3"/>
      <c r="Y2481" s="3"/>
      <c r="AD2481" s="12"/>
      <c r="AH2481" s="13"/>
    </row>
    <row r="2482" spans="6:34" x14ac:dyDescent="0.25">
      <c r="F2482" s="3"/>
      <c r="P2482" s="12"/>
      <c r="T2482" s="3"/>
      <c r="Y2482" s="3"/>
      <c r="AD2482" s="12"/>
      <c r="AH2482" s="13"/>
    </row>
    <row r="2483" spans="6:34" x14ac:dyDescent="0.25">
      <c r="F2483" s="3"/>
      <c r="P2483" s="12"/>
      <c r="T2483" s="3"/>
      <c r="Y2483" s="3"/>
      <c r="AD2483" s="12"/>
      <c r="AH2483" s="13"/>
    </row>
    <row r="2484" spans="6:34" x14ac:dyDescent="0.25">
      <c r="F2484" s="3"/>
      <c r="P2484" s="12"/>
      <c r="T2484" s="3"/>
      <c r="Y2484" s="3"/>
      <c r="AD2484" s="12"/>
      <c r="AH2484" s="13"/>
    </row>
    <row r="2485" spans="6:34" x14ac:dyDescent="0.25">
      <c r="F2485" s="3"/>
      <c r="P2485" s="12"/>
      <c r="T2485" s="3"/>
      <c r="Y2485" s="3"/>
      <c r="AD2485" s="12"/>
      <c r="AH2485" s="13"/>
    </row>
    <row r="2486" spans="6:34" x14ac:dyDescent="0.25">
      <c r="F2486" s="3"/>
      <c r="P2486" s="12"/>
      <c r="T2486" s="3"/>
      <c r="Y2486" s="3"/>
      <c r="AD2486" s="12"/>
      <c r="AH2486" s="13"/>
    </row>
    <row r="2487" spans="6:34" x14ac:dyDescent="0.25">
      <c r="F2487" s="3"/>
      <c r="P2487" s="12"/>
      <c r="T2487" s="3"/>
      <c r="Y2487" s="3"/>
      <c r="AD2487" s="12"/>
      <c r="AH2487" s="13"/>
    </row>
    <row r="2488" spans="6:34" x14ac:dyDescent="0.25">
      <c r="F2488" s="3"/>
      <c r="P2488" s="12"/>
      <c r="T2488" s="3"/>
      <c r="Y2488" s="3"/>
      <c r="AD2488" s="12"/>
      <c r="AH2488" s="13"/>
    </row>
    <row r="2489" spans="6:34" x14ac:dyDescent="0.25">
      <c r="F2489" s="3"/>
      <c r="P2489" s="12"/>
      <c r="T2489" s="3"/>
      <c r="Y2489" s="3"/>
      <c r="AD2489" s="12"/>
      <c r="AH2489" s="13"/>
    </row>
    <row r="2490" spans="6:34" x14ac:dyDescent="0.25">
      <c r="F2490" s="3"/>
      <c r="P2490" s="12"/>
      <c r="T2490" s="3"/>
      <c r="Y2490" s="3"/>
      <c r="AD2490" s="12"/>
      <c r="AH2490" s="13"/>
    </row>
    <row r="2491" spans="6:34" x14ac:dyDescent="0.25">
      <c r="F2491" s="3"/>
      <c r="P2491" s="12"/>
      <c r="T2491" s="3"/>
      <c r="Y2491" s="3"/>
      <c r="AD2491" s="12"/>
      <c r="AH2491" s="13"/>
    </row>
    <row r="2492" spans="6:34" x14ac:dyDescent="0.25">
      <c r="F2492" s="3"/>
      <c r="P2492" s="12"/>
      <c r="T2492" s="3"/>
      <c r="Y2492" s="3"/>
      <c r="AD2492" s="12"/>
      <c r="AH2492" s="13"/>
    </row>
    <row r="2493" spans="6:34" x14ac:dyDescent="0.25">
      <c r="F2493" s="3"/>
      <c r="P2493" s="12"/>
      <c r="T2493" s="3"/>
      <c r="Y2493" s="3"/>
      <c r="AD2493" s="12"/>
      <c r="AH2493" s="13"/>
    </row>
    <row r="2494" spans="6:34" x14ac:dyDescent="0.25">
      <c r="F2494" s="3"/>
      <c r="P2494" s="12"/>
      <c r="T2494" s="3"/>
      <c r="Y2494" s="3"/>
      <c r="AD2494" s="12"/>
      <c r="AH2494" s="13"/>
    </row>
    <row r="2495" spans="6:34" x14ac:dyDescent="0.25">
      <c r="F2495" s="3"/>
      <c r="P2495" s="12"/>
      <c r="T2495" s="3"/>
      <c r="Y2495" s="3"/>
      <c r="AD2495" s="12"/>
      <c r="AH2495" s="13"/>
    </row>
    <row r="2496" spans="6:34" x14ac:dyDescent="0.25">
      <c r="F2496" s="3"/>
      <c r="P2496" s="12"/>
      <c r="T2496" s="3"/>
      <c r="Y2496" s="3"/>
      <c r="AD2496" s="12"/>
      <c r="AH2496" s="13"/>
    </row>
    <row r="2497" spans="6:34" x14ac:dyDescent="0.25">
      <c r="F2497" s="3"/>
      <c r="P2497" s="12"/>
      <c r="T2497" s="3"/>
      <c r="Y2497" s="3"/>
      <c r="AD2497" s="12"/>
      <c r="AH2497" s="13"/>
    </row>
    <row r="2498" spans="6:34" x14ac:dyDescent="0.25">
      <c r="F2498" s="3"/>
      <c r="P2498" s="12"/>
      <c r="T2498" s="3"/>
      <c r="Y2498" s="3"/>
      <c r="AD2498" s="12"/>
      <c r="AH2498" s="13"/>
    </row>
    <row r="2499" spans="6:34" x14ac:dyDescent="0.25">
      <c r="F2499" s="3"/>
      <c r="P2499" s="12"/>
      <c r="T2499" s="3"/>
      <c r="Y2499" s="3"/>
      <c r="AD2499" s="12"/>
      <c r="AH2499" s="13"/>
    </row>
    <row r="2500" spans="6:34" x14ac:dyDescent="0.25">
      <c r="F2500" s="3"/>
      <c r="P2500" s="12"/>
      <c r="T2500" s="3"/>
      <c r="Y2500" s="3"/>
      <c r="AD2500" s="12"/>
      <c r="AH2500" s="13"/>
    </row>
    <row r="2501" spans="6:34" x14ac:dyDescent="0.25">
      <c r="F2501" s="3"/>
      <c r="P2501" s="12"/>
      <c r="T2501" s="3"/>
      <c r="Y2501" s="3"/>
      <c r="AD2501" s="12"/>
      <c r="AH2501" s="13"/>
    </row>
    <row r="2502" spans="6:34" x14ac:dyDescent="0.25">
      <c r="F2502" s="3"/>
      <c r="P2502" s="12"/>
      <c r="T2502" s="3"/>
      <c r="Y2502" s="3"/>
      <c r="AD2502" s="12"/>
      <c r="AH2502" s="13"/>
    </row>
    <row r="2503" spans="6:34" x14ac:dyDescent="0.25">
      <c r="F2503" s="3"/>
      <c r="P2503" s="12"/>
      <c r="T2503" s="3"/>
      <c r="Y2503" s="3"/>
      <c r="AD2503" s="12"/>
      <c r="AH2503" s="13"/>
    </row>
    <row r="2504" spans="6:34" x14ac:dyDescent="0.25">
      <c r="F2504" s="3"/>
      <c r="P2504" s="12"/>
      <c r="T2504" s="3"/>
      <c r="Y2504" s="3"/>
      <c r="AD2504" s="12"/>
      <c r="AH2504" s="13"/>
    </row>
    <row r="2505" spans="6:34" x14ac:dyDescent="0.25">
      <c r="F2505" s="3"/>
      <c r="P2505" s="12"/>
      <c r="T2505" s="3"/>
      <c r="Y2505" s="3"/>
      <c r="AD2505" s="12"/>
      <c r="AH2505" s="13"/>
    </row>
    <row r="2506" spans="6:34" x14ac:dyDescent="0.25">
      <c r="F2506" s="3"/>
      <c r="P2506" s="12"/>
      <c r="T2506" s="3"/>
      <c r="Y2506" s="3"/>
      <c r="AD2506" s="12"/>
      <c r="AH2506" s="13"/>
    </row>
    <row r="2507" spans="6:34" x14ac:dyDescent="0.25">
      <c r="F2507" s="3"/>
      <c r="P2507" s="12"/>
      <c r="T2507" s="3"/>
      <c r="Y2507" s="3"/>
      <c r="AD2507" s="12"/>
      <c r="AH2507" s="13"/>
    </row>
    <row r="2508" spans="6:34" x14ac:dyDescent="0.25">
      <c r="F2508" s="3"/>
      <c r="P2508" s="12"/>
      <c r="T2508" s="3"/>
      <c r="Y2508" s="3"/>
      <c r="AD2508" s="12"/>
      <c r="AH2508" s="13"/>
    </row>
    <row r="2509" spans="6:34" x14ac:dyDescent="0.25">
      <c r="F2509" s="3"/>
      <c r="P2509" s="12"/>
      <c r="T2509" s="3"/>
      <c r="Y2509" s="3"/>
      <c r="AD2509" s="12"/>
      <c r="AH2509" s="13"/>
    </row>
    <row r="2510" spans="6:34" x14ac:dyDescent="0.25">
      <c r="F2510" s="3"/>
      <c r="P2510" s="12"/>
      <c r="T2510" s="3"/>
      <c r="Y2510" s="3"/>
      <c r="AD2510" s="12"/>
      <c r="AH2510" s="13"/>
    </row>
    <row r="2511" spans="6:34" x14ac:dyDescent="0.25">
      <c r="F2511" s="3"/>
      <c r="P2511" s="12"/>
      <c r="T2511" s="3"/>
      <c r="Y2511" s="3"/>
      <c r="AD2511" s="12"/>
      <c r="AH2511" s="13"/>
    </row>
    <row r="2512" spans="6:34" x14ac:dyDescent="0.25">
      <c r="F2512" s="3"/>
      <c r="P2512" s="12"/>
      <c r="T2512" s="3"/>
      <c r="Y2512" s="3"/>
      <c r="AD2512" s="12"/>
      <c r="AH2512" s="13"/>
    </row>
    <row r="2513" spans="6:34" x14ac:dyDescent="0.25">
      <c r="F2513" s="3"/>
      <c r="P2513" s="12"/>
      <c r="T2513" s="3"/>
      <c r="Y2513" s="3"/>
      <c r="AD2513" s="12"/>
      <c r="AH2513" s="13"/>
    </row>
    <row r="2514" spans="6:34" x14ac:dyDescent="0.25">
      <c r="F2514" s="3"/>
      <c r="P2514" s="12"/>
      <c r="T2514" s="3"/>
      <c r="Y2514" s="3"/>
      <c r="AD2514" s="12"/>
      <c r="AH2514" s="13"/>
    </row>
    <row r="2515" spans="6:34" x14ac:dyDescent="0.25">
      <c r="F2515" s="3"/>
      <c r="P2515" s="12"/>
      <c r="T2515" s="3"/>
      <c r="Y2515" s="3"/>
      <c r="AD2515" s="12"/>
      <c r="AH2515" s="13"/>
    </row>
    <row r="2516" spans="6:34" x14ac:dyDescent="0.25">
      <c r="F2516" s="3"/>
      <c r="P2516" s="12"/>
      <c r="T2516" s="3"/>
      <c r="Y2516" s="3"/>
      <c r="AD2516" s="12"/>
      <c r="AH2516" s="13"/>
    </row>
    <row r="2517" spans="6:34" x14ac:dyDescent="0.25">
      <c r="F2517" s="3"/>
      <c r="P2517" s="12"/>
      <c r="T2517" s="3"/>
      <c r="Y2517" s="3"/>
      <c r="AD2517" s="12"/>
      <c r="AH2517" s="13"/>
    </row>
    <row r="2518" spans="6:34" x14ac:dyDescent="0.25">
      <c r="F2518" s="3"/>
      <c r="P2518" s="12"/>
      <c r="T2518" s="3"/>
      <c r="Y2518" s="3"/>
      <c r="AD2518" s="12"/>
      <c r="AH2518" s="13"/>
    </row>
    <row r="2519" spans="6:34" x14ac:dyDescent="0.25">
      <c r="F2519" s="3"/>
      <c r="P2519" s="12"/>
      <c r="T2519" s="3"/>
      <c r="Y2519" s="3"/>
      <c r="AD2519" s="12"/>
      <c r="AH2519" s="13"/>
    </row>
    <row r="2520" spans="6:34" x14ac:dyDescent="0.25">
      <c r="F2520" s="3"/>
      <c r="P2520" s="12"/>
      <c r="T2520" s="3"/>
      <c r="Y2520" s="3"/>
      <c r="AD2520" s="12"/>
      <c r="AH2520" s="13"/>
    </row>
    <row r="2521" spans="6:34" x14ac:dyDescent="0.25">
      <c r="F2521" s="3"/>
      <c r="P2521" s="12"/>
      <c r="T2521" s="3"/>
      <c r="Y2521" s="3"/>
      <c r="AD2521" s="12"/>
      <c r="AH2521" s="13"/>
    </row>
    <row r="2522" spans="6:34" x14ac:dyDescent="0.25">
      <c r="F2522" s="3"/>
      <c r="P2522" s="12"/>
      <c r="T2522" s="3"/>
      <c r="Y2522" s="3"/>
      <c r="AD2522" s="12"/>
      <c r="AH2522" s="13"/>
    </row>
    <row r="2523" spans="6:34" x14ac:dyDescent="0.25">
      <c r="F2523" s="3"/>
      <c r="P2523" s="12"/>
      <c r="T2523" s="3"/>
      <c r="Y2523" s="3"/>
      <c r="AD2523" s="12"/>
      <c r="AH2523" s="13"/>
    </row>
    <row r="2524" spans="6:34" x14ac:dyDescent="0.25">
      <c r="F2524" s="3"/>
      <c r="P2524" s="12"/>
      <c r="T2524" s="3"/>
      <c r="Y2524" s="3"/>
      <c r="AD2524" s="12"/>
      <c r="AH2524" s="13"/>
    </row>
    <row r="2525" spans="6:34" x14ac:dyDescent="0.25">
      <c r="F2525" s="3"/>
      <c r="P2525" s="12"/>
      <c r="T2525" s="3"/>
      <c r="Y2525" s="3"/>
      <c r="AD2525" s="12"/>
      <c r="AH2525" s="13"/>
    </row>
    <row r="2526" spans="6:34" x14ac:dyDescent="0.25">
      <c r="F2526" s="3"/>
      <c r="P2526" s="12"/>
      <c r="T2526" s="3"/>
      <c r="Y2526" s="3"/>
      <c r="AD2526" s="12"/>
      <c r="AH2526" s="13"/>
    </row>
    <row r="2527" spans="6:34" x14ac:dyDescent="0.25">
      <c r="F2527" s="3"/>
      <c r="P2527" s="12"/>
      <c r="T2527" s="3"/>
      <c r="Y2527" s="3"/>
      <c r="AD2527" s="12"/>
      <c r="AH2527" s="13"/>
    </row>
    <row r="2528" spans="6:34" x14ac:dyDescent="0.25">
      <c r="F2528" s="3"/>
      <c r="P2528" s="12"/>
      <c r="T2528" s="3"/>
      <c r="Y2528" s="3"/>
      <c r="AD2528" s="12"/>
      <c r="AH2528" s="13"/>
    </row>
    <row r="2529" spans="6:34" x14ac:dyDescent="0.25">
      <c r="F2529" s="3"/>
      <c r="P2529" s="12"/>
      <c r="T2529" s="3"/>
      <c r="Y2529" s="3"/>
      <c r="AD2529" s="12"/>
      <c r="AH2529" s="13"/>
    </row>
    <row r="2530" spans="6:34" x14ac:dyDescent="0.25">
      <c r="F2530" s="3"/>
      <c r="P2530" s="12"/>
      <c r="T2530" s="3"/>
      <c r="Y2530" s="3"/>
      <c r="AD2530" s="12"/>
      <c r="AH2530" s="13"/>
    </row>
    <row r="2531" spans="6:34" x14ac:dyDescent="0.25">
      <c r="F2531" s="3"/>
      <c r="P2531" s="12"/>
      <c r="T2531" s="3"/>
      <c r="Y2531" s="3"/>
      <c r="AD2531" s="12"/>
      <c r="AH2531" s="13"/>
    </row>
    <row r="2532" spans="6:34" x14ac:dyDescent="0.25">
      <c r="F2532" s="3"/>
      <c r="P2532" s="12"/>
      <c r="T2532" s="3"/>
      <c r="Y2532" s="3"/>
      <c r="AD2532" s="12"/>
      <c r="AH2532" s="13"/>
    </row>
    <row r="2533" spans="6:34" x14ac:dyDescent="0.25">
      <c r="F2533" s="3"/>
      <c r="P2533" s="12"/>
      <c r="T2533" s="3"/>
      <c r="Y2533" s="3"/>
      <c r="AD2533" s="12"/>
      <c r="AH2533" s="13"/>
    </row>
    <row r="2534" spans="6:34" x14ac:dyDescent="0.25">
      <c r="F2534" s="3"/>
      <c r="P2534" s="12"/>
      <c r="T2534" s="3"/>
      <c r="Y2534" s="3"/>
      <c r="AD2534" s="12"/>
      <c r="AH2534" s="13"/>
    </row>
    <row r="2535" spans="6:34" x14ac:dyDescent="0.25">
      <c r="F2535" s="3"/>
      <c r="P2535" s="12"/>
      <c r="T2535" s="3"/>
      <c r="Y2535" s="3"/>
      <c r="AD2535" s="12"/>
      <c r="AH2535" s="13"/>
    </row>
    <row r="2536" spans="6:34" x14ac:dyDescent="0.25">
      <c r="F2536" s="3"/>
      <c r="P2536" s="12"/>
      <c r="T2536" s="3"/>
      <c r="Y2536" s="3"/>
      <c r="AD2536" s="12"/>
      <c r="AH2536" s="13"/>
    </row>
    <row r="2537" spans="6:34" x14ac:dyDescent="0.25">
      <c r="F2537" s="3"/>
      <c r="P2537" s="12"/>
      <c r="T2537" s="3"/>
      <c r="Y2537" s="3"/>
      <c r="AD2537" s="12"/>
      <c r="AH2537" s="13"/>
    </row>
    <row r="2538" spans="6:34" x14ac:dyDescent="0.25">
      <c r="F2538" s="3"/>
      <c r="P2538" s="12"/>
      <c r="T2538" s="3"/>
      <c r="Y2538" s="3"/>
      <c r="AD2538" s="12"/>
      <c r="AH2538" s="13"/>
    </row>
    <row r="2539" spans="6:34" x14ac:dyDescent="0.25">
      <c r="F2539" s="3"/>
      <c r="P2539" s="12"/>
      <c r="T2539" s="3"/>
      <c r="Y2539" s="3"/>
      <c r="AD2539" s="12"/>
      <c r="AH2539" s="13"/>
    </row>
    <row r="2540" spans="6:34" x14ac:dyDescent="0.25">
      <c r="F2540" s="3"/>
      <c r="P2540" s="12"/>
      <c r="T2540" s="3"/>
      <c r="Y2540" s="3"/>
      <c r="AD2540" s="12"/>
      <c r="AH2540" s="13"/>
    </row>
    <row r="2541" spans="6:34" x14ac:dyDescent="0.25">
      <c r="F2541" s="3"/>
      <c r="P2541" s="12"/>
      <c r="T2541" s="3"/>
      <c r="Y2541" s="3"/>
      <c r="AD2541" s="12"/>
      <c r="AH2541" s="13"/>
    </row>
    <row r="2542" spans="6:34" x14ac:dyDescent="0.25">
      <c r="F2542" s="3"/>
      <c r="P2542" s="12"/>
      <c r="T2542" s="3"/>
      <c r="Y2542" s="3"/>
      <c r="AD2542" s="12"/>
      <c r="AH2542" s="13"/>
    </row>
    <row r="2543" spans="6:34" x14ac:dyDescent="0.25">
      <c r="F2543" s="3"/>
      <c r="P2543" s="12"/>
      <c r="T2543" s="3"/>
      <c r="Y2543" s="3"/>
      <c r="AD2543" s="12"/>
      <c r="AH2543" s="13"/>
    </row>
    <row r="2544" spans="6:34" x14ac:dyDescent="0.25">
      <c r="F2544" s="3"/>
      <c r="P2544" s="12"/>
      <c r="T2544" s="3"/>
      <c r="Y2544" s="3"/>
      <c r="AD2544" s="12"/>
      <c r="AH2544" s="13"/>
    </row>
    <row r="2545" spans="6:34" x14ac:dyDescent="0.25">
      <c r="F2545" s="3"/>
      <c r="P2545" s="12"/>
      <c r="T2545" s="3"/>
      <c r="Y2545" s="3"/>
      <c r="AD2545" s="12"/>
      <c r="AH2545" s="13"/>
    </row>
    <row r="2546" spans="6:34" x14ac:dyDescent="0.25">
      <c r="F2546" s="3"/>
      <c r="P2546" s="12"/>
      <c r="T2546" s="3"/>
      <c r="Y2546" s="3"/>
      <c r="AD2546" s="12"/>
      <c r="AH2546" s="13"/>
    </row>
    <row r="2547" spans="6:34" x14ac:dyDescent="0.25">
      <c r="F2547" s="3"/>
      <c r="P2547" s="12"/>
      <c r="T2547" s="3"/>
      <c r="Y2547" s="3"/>
      <c r="AD2547" s="12"/>
      <c r="AH2547" s="13"/>
    </row>
    <row r="2548" spans="6:34" x14ac:dyDescent="0.25">
      <c r="F2548" s="3"/>
      <c r="P2548" s="12"/>
      <c r="T2548" s="3"/>
      <c r="Y2548" s="3"/>
      <c r="AD2548" s="12"/>
      <c r="AH2548" s="13"/>
    </row>
    <row r="2549" spans="6:34" x14ac:dyDescent="0.25">
      <c r="F2549" s="3"/>
      <c r="P2549" s="12"/>
      <c r="T2549" s="3"/>
      <c r="Y2549" s="3"/>
      <c r="AD2549" s="12"/>
      <c r="AH2549" s="13"/>
    </row>
    <row r="2550" spans="6:34" x14ac:dyDescent="0.25">
      <c r="F2550" s="3"/>
      <c r="P2550" s="12"/>
      <c r="T2550" s="3"/>
      <c r="Y2550" s="3"/>
      <c r="AD2550" s="12"/>
      <c r="AH2550" s="13"/>
    </row>
    <row r="2551" spans="6:34" x14ac:dyDescent="0.25">
      <c r="F2551" s="3"/>
      <c r="P2551" s="12"/>
      <c r="T2551" s="3"/>
      <c r="Y2551" s="3"/>
      <c r="AD2551" s="12"/>
      <c r="AH2551" s="13"/>
    </row>
    <row r="2552" spans="6:34" x14ac:dyDescent="0.25">
      <c r="F2552" s="3"/>
      <c r="P2552" s="12"/>
      <c r="T2552" s="3"/>
      <c r="Y2552" s="3"/>
      <c r="AD2552" s="12"/>
      <c r="AH2552" s="13"/>
    </row>
    <row r="2553" spans="6:34" x14ac:dyDescent="0.25">
      <c r="F2553" s="3"/>
      <c r="P2553" s="12"/>
      <c r="T2553" s="3"/>
      <c r="Y2553" s="3"/>
      <c r="AD2553" s="12"/>
      <c r="AH2553" s="13"/>
    </row>
    <row r="2554" spans="6:34" x14ac:dyDescent="0.25">
      <c r="F2554" s="3"/>
      <c r="P2554" s="12"/>
      <c r="T2554" s="3"/>
      <c r="Y2554" s="3"/>
      <c r="AD2554" s="12"/>
      <c r="AH2554" s="13"/>
    </row>
    <row r="2555" spans="6:34" x14ac:dyDescent="0.25">
      <c r="F2555" s="3"/>
      <c r="P2555" s="12"/>
      <c r="T2555" s="3"/>
      <c r="Y2555" s="3"/>
      <c r="AD2555" s="12"/>
      <c r="AH2555" s="13"/>
    </row>
    <row r="2556" spans="6:34" x14ac:dyDescent="0.25">
      <c r="F2556" s="3"/>
      <c r="P2556" s="12"/>
      <c r="T2556" s="3"/>
      <c r="Y2556" s="3"/>
      <c r="AD2556" s="12"/>
      <c r="AH2556" s="13"/>
    </row>
    <row r="2557" spans="6:34" x14ac:dyDescent="0.25">
      <c r="F2557" s="3"/>
      <c r="P2557" s="12"/>
      <c r="T2557" s="3"/>
      <c r="Y2557" s="3"/>
      <c r="AD2557" s="12"/>
      <c r="AH2557" s="13"/>
    </row>
    <row r="2558" spans="6:34" x14ac:dyDescent="0.25">
      <c r="F2558" s="3"/>
      <c r="P2558" s="12"/>
      <c r="T2558" s="3"/>
      <c r="Y2558" s="3"/>
      <c r="AD2558" s="12"/>
      <c r="AH2558" s="13"/>
    </row>
    <row r="2559" spans="6:34" x14ac:dyDescent="0.25">
      <c r="F2559" s="3"/>
      <c r="P2559" s="12"/>
      <c r="T2559" s="3"/>
      <c r="Y2559" s="3"/>
      <c r="AD2559" s="12"/>
      <c r="AH2559" s="13"/>
    </row>
    <row r="2560" spans="6:34" x14ac:dyDescent="0.25">
      <c r="F2560" s="3"/>
      <c r="P2560" s="12"/>
      <c r="T2560" s="3"/>
      <c r="Y2560" s="3"/>
      <c r="AD2560" s="12"/>
      <c r="AH2560" s="13"/>
    </row>
    <row r="2561" spans="6:34" x14ac:dyDescent="0.25">
      <c r="F2561" s="3"/>
      <c r="P2561" s="12"/>
      <c r="T2561" s="3"/>
      <c r="Y2561" s="3"/>
      <c r="AD2561" s="12"/>
      <c r="AH2561" s="13"/>
    </row>
    <row r="2562" spans="6:34" x14ac:dyDescent="0.25">
      <c r="F2562" s="3"/>
      <c r="P2562" s="12"/>
      <c r="T2562" s="3"/>
      <c r="Y2562" s="3"/>
      <c r="AD2562" s="12"/>
      <c r="AH2562" s="13"/>
    </row>
    <row r="2563" spans="6:34" x14ac:dyDescent="0.25">
      <c r="F2563" s="3"/>
      <c r="P2563" s="12"/>
      <c r="T2563" s="3"/>
      <c r="Y2563" s="3"/>
      <c r="AD2563" s="12"/>
      <c r="AH2563" s="13"/>
    </row>
    <row r="2564" spans="6:34" x14ac:dyDescent="0.25">
      <c r="F2564" s="3"/>
      <c r="P2564" s="12"/>
      <c r="T2564" s="3"/>
      <c r="Y2564" s="3"/>
      <c r="AD2564" s="12"/>
      <c r="AH2564" s="13"/>
    </row>
    <row r="2565" spans="6:34" x14ac:dyDescent="0.25">
      <c r="F2565" s="3"/>
      <c r="P2565" s="12"/>
      <c r="T2565" s="3"/>
      <c r="Y2565" s="3"/>
      <c r="AD2565" s="12"/>
      <c r="AH2565" s="13"/>
    </row>
    <row r="2566" spans="6:34" x14ac:dyDescent="0.25">
      <c r="F2566" s="3"/>
      <c r="P2566" s="12"/>
      <c r="T2566" s="3"/>
      <c r="Y2566" s="3"/>
      <c r="AD2566" s="12"/>
      <c r="AH2566" s="13"/>
    </row>
    <row r="2567" spans="6:34" x14ac:dyDescent="0.25">
      <c r="F2567" s="3"/>
      <c r="P2567" s="12"/>
      <c r="T2567" s="3"/>
      <c r="Y2567" s="3"/>
      <c r="AD2567" s="12"/>
      <c r="AH2567" s="13"/>
    </row>
    <row r="2568" spans="6:34" x14ac:dyDescent="0.25">
      <c r="F2568" s="3"/>
      <c r="P2568" s="12"/>
      <c r="T2568" s="3"/>
      <c r="Y2568" s="3"/>
      <c r="AD2568" s="12"/>
      <c r="AH2568" s="13"/>
    </row>
    <row r="2569" spans="6:34" x14ac:dyDescent="0.25">
      <c r="F2569" s="3"/>
      <c r="P2569" s="12"/>
      <c r="T2569" s="3"/>
      <c r="Y2569" s="3"/>
      <c r="AD2569" s="12"/>
      <c r="AH2569" s="13"/>
    </row>
    <row r="2570" spans="6:34" x14ac:dyDescent="0.25">
      <c r="F2570" s="3"/>
      <c r="P2570" s="12"/>
      <c r="T2570" s="3"/>
      <c r="Y2570" s="3"/>
      <c r="AD2570" s="12"/>
      <c r="AH2570" s="13"/>
    </row>
    <row r="2571" spans="6:34" x14ac:dyDescent="0.25">
      <c r="F2571" s="3"/>
      <c r="P2571" s="12"/>
      <c r="T2571" s="3"/>
      <c r="Y2571" s="3"/>
      <c r="AD2571" s="12"/>
      <c r="AH2571" s="13"/>
    </row>
    <row r="2572" spans="6:34" x14ac:dyDescent="0.25">
      <c r="F2572" s="3"/>
      <c r="P2572" s="12"/>
      <c r="T2572" s="3"/>
      <c r="Y2572" s="3"/>
      <c r="AD2572" s="12"/>
      <c r="AH2572" s="13"/>
    </row>
    <row r="2573" spans="6:34" x14ac:dyDescent="0.25">
      <c r="F2573" s="3"/>
      <c r="P2573" s="12"/>
      <c r="T2573" s="3"/>
      <c r="Y2573" s="3"/>
      <c r="AD2573" s="12"/>
      <c r="AH2573" s="13"/>
    </row>
    <row r="2574" spans="6:34" x14ac:dyDescent="0.25">
      <c r="F2574" s="3"/>
      <c r="P2574" s="12"/>
      <c r="T2574" s="3"/>
      <c r="Y2574" s="3"/>
      <c r="AD2574" s="12"/>
      <c r="AH2574" s="13"/>
    </row>
    <row r="2575" spans="6:34" x14ac:dyDescent="0.25">
      <c r="F2575" s="3"/>
      <c r="P2575" s="12"/>
      <c r="T2575" s="3"/>
      <c r="Y2575" s="3"/>
      <c r="AD2575" s="12"/>
      <c r="AH2575" s="13"/>
    </row>
    <row r="2576" spans="6:34" x14ac:dyDescent="0.25">
      <c r="F2576" s="3"/>
      <c r="P2576" s="12"/>
      <c r="T2576" s="3"/>
      <c r="Y2576" s="3"/>
      <c r="AD2576" s="12"/>
      <c r="AH2576" s="13"/>
    </row>
    <row r="2577" spans="6:34" x14ac:dyDescent="0.25">
      <c r="F2577" s="3"/>
      <c r="P2577" s="12"/>
      <c r="T2577" s="3"/>
      <c r="Y2577" s="3"/>
      <c r="AD2577" s="12"/>
      <c r="AH2577" s="13"/>
    </row>
    <row r="2578" spans="6:34" x14ac:dyDescent="0.25">
      <c r="F2578" s="3"/>
      <c r="P2578" s="12"/>
      <c r="T2578" s="3"/>
      <c r="Y2578" s="3"/>
      <c r="AD2578" s="12"/>
      <c r="AH2578" s="13"/>
    </row>
    <row r="2579" spans="6:34" x14ac:dyDescent="0.25">
      <c r="F2579" s="3"/>
      <c r="P2579" s="12"/>
      <c r="T2579" s="3"/>
      <c r="Y2579" s="3"/>
      <c r="AD2579" s="12"/>
      <c r="AH2579" s="13"/>
    </row>
    <row r="2580" spans="6:34" x14ac:dyDescent="0.25">
      <c r="F2580" s="3"/>
      <c r="P2580" s="12"/>
      <c r="T2580" s="3"/>
      <c r="Y2580" s="3"/>
      <c r="AD2580" s="12"/>
      <c r="AH2580" s="13"/>
    </row>
    <row r="2581" spans="6:34" x14ac:dyDescent="0.25">
      <c r="F2581" s="3"/>
      <c r="P2581" s="12"/>
      <c r="T2581" s="3"/>
      <c r="Y2581" s="3"/>
      <c r="AD2581" s="12"/>
      <c r="AH2581" s="13"/>
    </row>
    <row r="2582" spans="6:34" x14ac:dyDescent="0.25">
      <c r="F2582" s="3"/>
      <c r="P2582" s="12"/>
      <c r="T2582" s="3"/>
      <c r="Y2582" s="3"/>
      <c r="AD2582" s="12"/>
      <c r="AH2582" s="13"/>
    </row>
    <row r="2583" spans="6:34" x14ac:dyDescent="0.25">
      <c r="F2583" s="3"/>
      <c r="P2583" s="12"/>
      <c r="T2583" s="3"/>
      <c r="Y2583" s="3"/>
      <c r="AD2583" s="12"/>
      <c r="AH2583" s="13"/>
    </row>
    <row r="2584" spans="6:34" x14ac:dyDescent="0.25">
      <c r="F2584" s="3"/>
      <c r="P2584" s="12"/>
      <c r="T2584" s="3"/>
      <c r="Y2584" s="3"/>
      <c r="AD2584" s="12"/>
      <c r="AH2584" s="13"/>
    </row>
    <row r="2585" spans="6:34" x14ac:dyDescent="0.25">
      <c r="F2585" s="3"/>
      <c r="P2585" s="12"/>
      <c r="T2585" s="3"/>
      <c r="Y2585" s="3"/>
      <c r="AD2585" s="12"/>
      <c r="AH2585" s="13"/>
    </row>
    <row r="2586" spans="6:34" x14ac:dyDescent="0.25">
      <c r="F2586" s="3"/>
      <c r="P2586" s="12"/>
      <c r="T2586" s="3"/>
      <c r="Y2586" s="3"/>
      <c r="AD2586" s="12"/>
      <c r="AH2586" s="13"/>
    </row>
    <row r="2587" spans="6:34" x14ac:dyDescent="0.25">
      <c r="F2587" s="3"/>
      <c r="P2587" s="12"/>
      <c r="T2587" s="3"/>
      <c r="Y2587" s="3"/>
      <c r="AD2587" s="12"/>
      <c r="AH2587" s="13"/>
    </row>
    <row r="2588" spans="6:34" x14ac:dyDescent="0.25">
      <c r="F2588" s="3"/>
      <c r="P2588" s="12"/>
      <c r="T2588" s="3"/>
      <c r="Y2588" s="3"/>
      <c r="AD2588" s="12"/>
      <c r="AH2588" s="13"/>
    </row>
    <row r="2589" spans="6:34" x14ac:dyDescent="0.25">
      <c r="F2589" s="3"/>
      <c r="P2589" s="12"/>
      <c r="T2589" s="3"/>
      <c r="Y2589" s="3"/>
      <c r="AD2589" s="12"/>
      <c r="AH2589" s="13"/>
    </row>
    <row r="2590" spans="6:34" x14ac:dyDescent="0.25">
      <c r="F2590" s="3"/>
      <c r="P2590" s="12"/>
      <c r="T2590" s="3"/>
      <c r="Y2590" s="3"/>
      <c r="AD2590" s="12"/>
      <c r="AH2590" s="13"/>
    </row>
    <row r="2591" spans="6:34" x14ac:dyDescent="0.25">
      <c r="F2591" s="3"/>
      <c r="P2591" s="12"/>
      <c r="T2591" s="3"/>
      <c r="Y2591" s="3"/>
      <c r="AD2591" s="12"/>
      <c r="AH2591" s="13"/>
    </row>
    <row r="2592" spans="6:34" x14ac:dyDescent="0.25">
      <c r="F2592" s="3"/>
      <c r="P2592" s="12"/>
      <c r="T2592" s="3"/>
      <c r="Y2592" s="3"/>
      <c r="AD2592" s="12"/>
      <c r="AH2592" s="13"/>
    </row>
    <row r="2593" spans="6:34" x14ac:dyDescent="0.25">
      <c r="F2593" s="3"/>
      <c r="P2593" s="12"/>
      <c r="T2593" s="3"/>
      <c r="Y2593" s="3"/>
      <c r="AD2593" s="12"/>
      <c r="AH2593" s="13"/>
    </row>
    <row r="2594" spans="6:34" x14ac:dyDescent="0.25">
      <c r="F2594" s="3"/>
      <c r="P2594" s="12"/>
      <c r="T2594" s="3"/>
      <c r="Y2594" s="3"/>
      <c r="AD2594" s="12"/>
      <c r="AH2594" s="13"/>
    </row>
    <row r="2595" spans="6:34" x14ac:dyDescent="0.25">
      <c r="F2595" s="3"/>
      <c r="P2595" s="12"/>
      <c r="T2595" s="3"/>
      <c r="Y2595" s="3"/>
      <c r="AD2595" s="12"/>
      <c r="AH2595" s="13"/>
    </row>
    <row r="2596" spans="6:34" x14ac:dyDescent="0.25">
      <c r="F2596" s="3"/>
      <c r="P2596" s="12"/>
      <c r="T2596" s="3"/>
      <c r="Y2596" s="3"/>
      <c r="AD2596" s="12"/>
      <c r="AH2596" s="13"/>
    </row>
    <row r="2597" spans="6:34" x14ac:dyDescent="0.25">
      <c r="F2597" s="3"/>
      <c r="P2597" s="12"/>
      <c r="T2597" s="3"/>
      <c r="Y2597" s="3"/>
      <c r="AD2597" s="12"/>
      <c r="AH2597" s="13"/>
    </row>
    <row r="2598" spans="6:34" x14ac:dyDescent="0.25">
      <c r="F2598" s="3"/>
      <c r="P2598" s="12"/>
      <c r="T2598" s="3"/>
      <c r="Y2598" s="3"/>
      <c r="AD2598" s="12"/>
      <c r="AH2598" s="13"/>
    </row>
    <row r="2599" spans="6:34" x14ac:dyDescent="0.25">
      <c r="F2599" s="3"/>
      <c r="P2599" s="12"/>
      <c r="T2599" s="3"/>
      <c r="Y2599" s="3"/>
      <c r="AD2599" s="12"/>
      <c r="AH2599" s="13"/>
    </row>
    <row r="2600" spans="6:34" x14ac:dyDescent="0.25">
      <c r="F2600" s="3"/>
      <c r="P2600" s="12"/>
      <c r="T2600" s="3"/>
      <c r="Y2600" s="3"/>
      <c r="AD2600" s="12"/>
      <c r="AH2600" s="13"/>
    </row>
    <row r="2601" spans="6:34" x14ac:dyDescent="0.25">
      <c r="F2601" s="3"/>
      <c r="P2601" s="12"/>
      <c r="T2601" s="3"/>
      <c r="Y2601" s="3"/>
      <c r="AD2601" s="12"/>
      <c r="AH2601" s="13"/>
    </row>
    <row r="2602" spans="6:34" x14ac:dyDescent="0.25">
      <c r="F2602" s="3"/>
      <c r="P2602" s="12"/>
      <c r="T2602" s="3"/>
      <c r="Y2602" s="3"/>
      <c r="AD2602" s="12"/>
      <c r="AH2602" s="13"/>
    </row>
    <row r="2603" spans="6:34" x14ac:dyDescent="0.25">
      <c r="F2603" s="3"/>
      <c r="P2603" s="12"/>
      <c r="T2603" s="3"/>
      <c r="Y2603" s="3"/>
      <c r="AD2603" s="12"/>
      <c r="AH2603" s="13"/>
    </row>
    <row r="2604" spans="6:34" x14ac:dyDescent="0.25">
      <c r="F2604" s="3"/>
      <c r="P2604" s="12"/>
      <c r="T2604" s="3"/>
      <c r="Y2604" s="3"/>
      <c r="AD2604" s="12"/>
      <c r="AH2604" s="13"/>
    </row>
    <row r="2605" spans="6:34" x14ac:dyDescent="0.25">
      <c r="F2605" s="3"/>
      <c r="P2605" s="12"/>
      <c r="T2605" s="3"/>
      <c r="Y2605" s="3"/>
      <c r="AD2605" s="12"/>
      <c r="AH2605" s="13"/>
    </row>
    <row r="2606" spans="6:34" x14ac:dyDescent="0.25">
      <c r="F2606" s="3"/>
      <c r="P2606" s="12"/>
      <c r="T2606" s="3"/>
      <c r="Y2606" s="3"/>
      <c r="AD2606" s="12"/>
      <c r="AH2606" s="13"/>
    </row>
    <row r="2607" spans="6:34" x14ac:dyDescent="0.25">
      <c r="F2607" s="3"/>
      <c r="P2607" s="12"/>
      <c r="T2607" s="3"/>
      <c r="Y2607" s="3"/>
      <c r="AD2607" s="12"/>
      <c r="AH2607" s="13"/>
    </row>
    <row r="2608" spans="6:34" x14ac:dyDescent="0.25">
      <c r="F2608" s="3"/>
      <c r="P2608" s="12"/>
      <c r="T2608" s="3"/>
      <c r="Y2608" s="3"/>
      <c r="AD2608" s="12"/>
      <c r="AH2608" s="13"/>
    </row>
    <row r="2609" spans="6:34" x14ac:dyDescent="0.25">
      <c r="F2609" s="3"/>
      <c r="P2609" s="12"/>
      <c r="T2609" s="3"/>
      <c r="Y2609" s="3"/>
      <c r="AD2609" s="12"/>
      <c r="AH2609" s="13"/>
    </row>
    <row r="2610" spans="6:34" x14ac:dyDescent="0.25">
      <c r="F2610" s="3"/>
      <c r="P2610" s="12"/>
      <c r="T2610" s="3"/>
      <c r="Y2610" s="3"/>
      <c r="AD2610" s="12"/>
      <c r="AH2610" s="13"/>
    </row>
    <row r="2611" spans="6:34" x14ac:dyDescent="0.25">
      <c r="F2611" s="3"/>
      <c r="P2611" s="12"/>
      <c r="T2611" s="3"/>
      <c r="Y2611" s="3"/>
      <c r="AD2611" s="12"/>
      <c r="AH2611" s="13"/>
    </row>
    <row r="2612" spans="6:34" x14ac:dyDescent="0.25">
      <c r="F2612" s="3"/>
      <c r="P2612" s="12"/>
      <c r="T2612" s="3"/>
      <c r="Y2612" s="3"/>
      <c r="AD2612" s="12"/>
      <c r="AH2612" s="13"/>
    </row>
    <row r="2613" spans="6:34" x14ac:dyDescent="0.25">
      <c r="F2613" s="3"/>
      <c r="P2613" s="12"/>
      <c r="T2613" s="3"/>
      <c r="Y2613" s="3"/>
      <c r="AD2613" s="12"/>
      <c r="AH2613" s="13"/>
    </row>
    <row r="2614" spans="6:34" x14ac:dyDescent="0.25">
      <c r="F2614" s="3"/>
      <c r="P2614" s="12"/>
      <c r="T2614" s="3"/>
      <c r="Y2614" s="3"/>
      <c r="AD2614" s="12"/>
      <c r="AH2614" s="13"/>
    </row>
    <row r="2615" spans="6:34" x14ac:dyDescent="0.25">
      <c r="F2615" s="3"/>
      <c r="P2615" s="12"/>
      <c r="T2615" s="3"/>
      <c r="Y2615" s="3"/>
      <c r="AD2615" s="12"/>
      <c r="AH2615" s="13"/>
    </row>
    <row r="2616" spans="6:34" x14ac:dyDescent="0.25">
      <c r="F2616" s="3"/>
      <c r="P2616" s="12"/>
      <c r="T2616" s="3"/>
      <c r="Y2616" s="3"/>
      <c r="AD2616" s="12"/>
      <c r="AH2616" s="13"/>
    </row>
    <row r="2617" spans="6:34" x14ac:dyDescent="0.25">
      <c r="F2617" s="3"/>
      <c r="P2617" s="12"/>
      <c r="T2617" s="3"/>
      <c r="Y2617" s="3"/>
      <c r="AD2617" s="12"/>
      <c r="AH2617" s="13"/>
    </row>
    <row r="2618" spans="6:34" x14ac:dyDescent="0.25">
      <c r="F2618" s="3"/>
      <c r="P2618" s="12"/>
      <c r="T2618" s="3"/>
      <c r="Y2618" s="3"/>
      <c r="AD2618" s="12"/>
      <c r="AH2618" s="13"/>
    </row>
    <row r="2619" spans="6:34" x14ac:dyDescent="0.25">
      <c r="F2619" s="3"/>
      <c r="P2619" s="12"/>
      <c r="T2619" s="3"/>
      <c r="Y2619" s="3"/>
      <c r="AD2619" s="12"/>
      <c r="AH2619" s="13"/>
    </row>
    <row r="2620" spans="6:34" x14ac:dyDescent="0.25">
      <c r="F2620" s="3"/>
      <c r="P2620" s="12"/>
      <c r="T2620" s="3"/>
      <c r="Y2620" s="3"/>
      <c r="AD2620" s="12"/>
      <c r="AH2620" s="13"/>
    </row>
    <row r="2621" spans="6:34" x14ac:dyDescent="0.25">
      <c r="F2621" s="3"/>
      <c r="P2621" s="12"/>
      <c r="T2621" s="3"/>
      <c r="Y2621" s="3"/>
      <c r="AD2621" s="12"/>
      <c r="AH2621" s="13"/>
    </row>
    <row r="2622" spans="6:34" x14ac:dyDescent="0.25">
      <c r="F2622" s="3"/>
      <c r="P2622" s="12"/>
      <c r="T2622" s="3"/>
      <c r="Y2622" s="3"/>
      <c r="AD2622" s="12"/>
      <c r="AH2622" s="13"/>
    </row>
    <row r="2623" spans="6:34" x14ac:dyDescent="0.25">
      <c r="F2623" s="3"/>
      <c r="P2623" s="12"/>
      <c r="T2623" s="3"/>
      <c r="Y2623" s="3"/>
      <c r="AD2623" s="12"/>
      <c r="AH2623" s="13"/>
    </row>
    <row r="2624" spans="6:34" x14ac:dyDescent="0.25">
      <c r="F2624" s="3"/>
      <c r="P2624" s="12"/>
      <c r="T2624" s="3"/>
      <c r="Y2624" s="3"/>
      <c r="AD2624" s="12"/>
      <c r="AH2624" s="13"/>
    </row>
    <row r="2625" spans="6:34" x14ac:dyDescent="0.25">
      <c r="F2625" s="3"/>
      <c r="P2625" s="12"/>
      <c r="T2625" s="3"/>
      <c r="Y2625" s="3"/>
      <c r="AD2625" s="12"/>
      <c r="AH2625" s="13"/>
    </row>
    <row r="2626" spans="6:34" x14ac:dyDescent="0.25">
      <c r="F2626" s="3"/>
      <c r="P2626" s="12"/>
      <c r="T2626" s="3"/>
      <c r="Y2626" s="3"/>
      <c r="AD2626" s="12"/>
      <c r="AH2626" s="13"/>
    </row>
    <row r="2627" spans="6:34" x14ac:dyDescent="0.25">
      <c r="F2627" s="3"/>
      <c r="P2627" s="12"/>
      <c r="T2627" s="3"/>
      <c r="Y2627" s="3"/>
      <c r="AD2627" s="12"/>
      <c r="AH2627" s="13"/>
    </row>
    <row r="2628" spans="6:34" x14ac:dyDescent="0.25">
      <c r="F2628" s="3"/>
      <c r="P2628" s="12"/>
      <c r="T2628" s="3"/>
      <c r="Y2628" s="3"/>
      <c r="AD2628" s="12"/>
      <c r="AH2628" s="13"/>
    </row>
    <row r="2629" spans="6:34" x14ac:dyDescent="0.25">
      <c r="F2629" s="3"/>
      <c r="P2629" s="12"/>
      <c r="T2629" s="3"/>
      <c r="Y2629" s="3"/>
      <c r="AD2629" s="12"/>
      <c r="AH2629" s="13"/>
    </row>
    <row r="2630" spans="6:34" x14ac:dyDescent="0.25">
      <c r="F2630" s="3"/>
      <c r="P2630" s="12"/>
      <c r="T2630" s="3"/>
      <c r="Y2630" s="3"/>
      <c r="AD2630" s="12"/>
      <c r="AH2630" s="13"/>
    </row>
    <row r="2631" spans="6:34" x14ac:dyDescent="0.25">
      <c r="F2631" s="3"/>
      <c r="P2631" s="12"/>
      <c r="T2631" s="3"/>
      <c r="Y2631" s="3"/>
      <c r="AD2631" s="12"/>
      <c r="AH2631" s="13"/>
    </row>
    <row r="2632" spans="6:34" x14ac:dyDescent="0.25">
      <c r="F2632" s="3"/>
      <c r="P2632" s="12"/>
      <c r="T2632" s="3"/>
      <c r="Y2632" s="3"/>
      <c r="AD2632" s="12"/>
      <c r="AH2632" s="13"/>
    </row>
    <row r="2633" spans="6:34" x14ac:dyDescent="0.25">
      <c r="F2633" s="3"/>
      <c r="P2633" s="12"/>
      <c r="T2633" s="3"/>
      <c r="Y2633" s="3"/>
      <c r="AD2633" s="12"/>
      <c r="AH2633" s="13"/>
    </row>
    <row r="2634" spans="6:34" x14ac:dyDescent="0.25">
      <c r="F2634" s="3"/>
      <c r="P2634" s="12"/>
      <c r="T2634" s="3"/>
      <c r="Y2634" s="3"/>
      <c r="AD2634" s="12"/>
      <c r="AH2634" s="13"/>
    </row>
    <row r="2635" spans="6:34" x14ac:dyDescent="0.25">
      <c r="F2635" s="3"/>
      <c r="P2635" s="12"/>
      <c r="T2635" s="3"/>
      <c r="Y2635" s="3"/>
      <c r="AD2635" s="12"/>
      <c r="AH2635" s="13"/>
    </row>
    <row r="2636" spans="6:34" x14ac:dyDescent="0.25">
      <c r="F2636" s="3"/>
      <c r="P2636" s="12"/>
      <c r="T2636" s="3"/>
      <c r="Y2636" s="3"/>
      <c r="AD2636" s="12"/>
      <c r="AH2636" s="13"/>
    </row>
    <row r="2637" spans="6:34" x14ac:dyDescent="0.25">
      <c r="F2637" s="3"/>
      <c r="P2637" s="12"/>
      <c r="T2637" s="3"/>
      <c r="Y2637" s="3"/>
      <c r="AD2637" s="12"/>
      <c r="AH2637" s="13"/>
    </row>
    <row r="2638" spans="6:34" x14ac:dyDescent="0.25">
      <c r="F2638" s="3"/>
      <c r="P2638" s="12"/>
      <c r="T2638" s="3"/>
      <c r="Y2638" s="3"/>
      <c r="AD2638" s="12"/>
      <c r="AH2638" s="13"/>
    </row>
    <row r="2639" spans="6:34" x14ac:dyDescent="0.25">
      <c r="F2639" s="3"/>
      <c r="P2639" s="12"/>
      <c r="T2639" s="3"/>
      <c r="Y2639" s="3"/>
      <c r="AD2639" s="12"/>
      <c r="AH2639" s="13"/>
    </row>
    <row r="2640" spans="6:34" x14ac:dyDescent="0.25">
      <c r="F2640" s="3"/>
      <c r="P2640" s="12"/>
      <c r="T2640" s="3"/>
      <c r="Y2640" s="3"/>
      <c r="AD2640" s="12"/>
      <c r="AH2640" s="13"/>
    </row>
    <row r="2641" spans="6:34" x14ac:dyDescent="0.25">
      <c r="F2641" s="3"/>
      <c r="P2641" s="12"/>
      <c r="T2641" s="3"/>
      <c r="Y2641" s="3"/>
      <c r="AD2641" s="12"/>
      <c r="AH2641" s="13"/>
    </row>
    <row r="2642" spans="6:34" x14ac:dyDescent="0.25">
      <c r="F2642" s="3"/>
      <c r="P2642" s="12"/>
      <c r="T2642" s="3"/>
      <c r="Y2642" s="3"/>
      <c r="AD2642" s="12"/>
      <c r="AH2642" s="13"/>
    </row>
    <row r="2643" spans="6:34" x14ac:dyDescent="0.25">
      <c r="F2643" s="3"/>
      <c r="P2643" s="12"/>
      <c r="T2643" s="3"/>
      <c r="Y2643" s="3"/>
      <c r="AD2643" s="12"/>
      <c r="AH2643" s="13"/>
    </row>
    <row r="2644" spans="6:34" x14ac:dyDescent="0.25">
      <c r="F2644" s="3"/>
      <c r="P2644" s="12"/>
      <c r="T2644" s="3"/>
      <c r="Y2644" s="3"/>
      <c r="AD2644" s="12"/>
      <c r="AH2644" s="13"/>
    </row>
    <row r="2645" spans="6:34" x14ac:dyDescent="0.25">
      <c r="F2645" s="3"/>
      <c r="P2645" s="12"/>
      <c r="T2645" s="3"/>
      <c r="Y2645" s="3"/>
      <c r="AD2645" s="12"/>
      <c r="AH2645" s="13"/>
    </row>
    <row r="2646" spans="6:34" x14ac:dyDescent="0.25">
      <c r="F2646" s="3"/>
      <c r="P2646" s="12"/>
      <c r="T2646" s="3"/>
      <c r="Y2646" s="3"/>
      <c r="AD2646" s="12"/>
      <c r="AH2646" s="13"/>
    </row>
    <row r="2647" spans="6:34" x14ac:dyDescent="0.25">
      <c r="F2647" s="3"/>
      <c r="P2647" s="12"/>
      <c r="T2647" s="3"/>
      <c r="Y2647" s="3"/>
      <c r="AD2647" s="12"/>
      <c r="AH2647" s="13"/>
    </row>
    <row r="2648" spans="6:34" x14ac:dyDescent="0.25">
      <c r="F2648" s="3"/>
      <c r="P2648" s="12"/>
      <c r="T2648" s="3"/>
      <c r="Y2648" s="3"/>
      <c r="AD2648" s="12"/>
      <c r="AH2648" s="13"/>
    </row>
    <row r="2649" spans="6:34" x14ac:dyDescent="0.25">
      <c r="F2649" s="3"/>
      <c r="P2649" s="12"/>
      <c r="T2649" s="3"/>
      <c r="Y2649" s="3"/>
      <c r="AD2649" s="12"/>
      <c r="AH2649" s="13"/>
    </row>
    <row r="2650" spans="6:34" x14ac:dyDescent="0.25">
      <c r="F2650" s="3"/>
      <c r="P2650" s="12"/>
      <c r="T2650" s="3"/>
      <c r="Y2650" s="3"/>
      <c r="AD2650" s="12"/>
      <c r="AH2650" s="13"/>
    </row>
    <row r="2651" spans="6:34" x14ac:dyDescent="0.25">
      <c r="F2651" s="3"/>
      <c r="P2651" s="12"/>
      <c r="T2651" s="3"/>
      <c r="Y2651" s="3"/>
      <c r="AD2651" s="12"/>
      <c r="AH2651" s="13"/>
    </row>
    <row r="2652" spans="6:34" x14ac:dyDescent="0.25">
      <c r="F2652" s="3"/>
      <c r="P2652" s="12"/>
      <c r="T2652" s="3"/>
      <c r="Y2652" s="3"/>
      <c r="AD2652" s="12"/>
      <c r="AH2652" s="13"/>
    </row>
    <row r="2653" spans="6:34" x14ac:dyDescent="0.25">
      <c r="F2653" s="3"/>
      <c r="P2653" s="12"/>
      <c r="T2653" s="3"/>
      <c r="Y2653" s="3"/>
      <c r="AD2653" s="12"/>
      <c r="AH2653" s="13"/>
    </row>
    <row r="2654" spans="6:34" x14ac:dyDescent="0.25">
      <c r="F2654" s="3"/>
      <c r="P2654" s="12"/>
      <c r="T2654" s="3"/>
      <c r="Y2654" s="3"/>
      <c r="AD2654" s="12"/>
      <c r="AH2654" s="13"/>
    </row>
    <row r="2655" spans="6:34" x14ac:dyDescent="0.25">
      <c r="F2655" s="3"/>
      <c r="P2655" s="12"/>
      <c r="T2655" s="3"/>
      <c r="Y2655" s="3"/>
      <c r="AD2655" s="12"/>
      <c r="AH2655" s="13"/>
    </row>
    <row r="2656" spans="6:34" x14ac:dyDescent="0.25">
      <c r="F2656" s="3"/>
      <c r="P2656" s="12"/>
      <c r="T2656" s="3"/>
      <c r="Y2656" s="3"/>
      <c r="AD2656" s="12"/>
      <c r="AH2656" s="13"/>
    </row>
    <row r="2657" spans="6:34" x14ac:dyDescent="0.25">
      <c r="F2657" s="3"/>
      <c r="P2657" s="12"/>
      <c r="T2657" s="3"/>
      <c r="Y2657" s="3"/>
      <c r="AD2657" s="12"/>
      <c r="AH2657" s="13"/>
    </row>
    <row r="2658" spans="6:34" x14ac:dyDescent="0.25">
      <c r="F2658" s="3"/>
      <c r="P2658" s="12"/>
      <c r="T2658" s="3"/>
      <c r="Y2658" s="3"/>
      <c r="AD2658" s="12"/>
      <c r="AH2658" s="13"/>
    </row>
    <row r="2659" spans="6:34" x14ac:dyDescent="0.25">
      <c r="F2659" s="3"/>
      <c r="P2659" s="12"/>
      <c r="T2659" s="3"/>
      <c r="Y2659" s="3"/>
      <c r="AD2659" s="12"/>
      <c r="AH2659" s="13"/>
    </row>
    <row r="2660" spans="6:34" x14ac:dyDescent="0.25">
      <c r="F2660" s="3"/>
      <c r="P2660" s="12"/>
      <c r="T2660" s="3"/>
      <c r="Y2660" s="3"/>
      <c r="AD2660" s="12"/>
      <c r="AH2660" s="13"/>
    </row>
    <row r="2661" spans="6:34" x14ac:dyDescent="0.25">
      <c r="F2661" s="3"/>
      <c r="P2661" s="12"/>
      <c r="T2661" s="3"/>
      <c r="Y2661" s="3"/>
      <c r="AD2661" s="12"/>
      <c r="AH2661" s="13"/>
    </row>
    <row r="2662" spans="6:34" x14ac:dyDescent="0.25">
      <c r="F2662" s="3"/>
      <c r="P2662" s="12"/>
      <c r="T2662" s="3"/>
      <c r="Y2662" s="3"/>
      <c r="AD2662" s="12"/>
      <c r="AH2662" s="13"/>
    </row>
    <row r="2663" spans="6:34" x14ac:dyDescent="0.25">
      <c r="F2663" s="3"/>
      <c r="P2663" s="12"/>
      <c r="T2663" s="3"/>
      <c r="Y2663" s="3"/>
      <c r="AD2663" s="12"/>
      <c r="AH2663" s="13"/>
    </row>
    <row r="2664" spans="6:34" x14ac:dyDescent="0.25">
      <c r="F2664" s="3"/>
      <c r="P2664" s="12"/>
      <c r="T2664" s="3"/>
      <c r="Y2664" s="3"/>
      <c r="AD2664" s="12"/>
      <c r="AH2664" s="13"/>
    </row>
    <row r="2665" spans="6:34" x14ac:dyDescent="0.25">
      <c r="F2665" s="3"/>
      <c r="P2665" s="12"/>
      <c r="T2665" s="3"/>
      <c r="Y2665" s="3"/>
      <c r="AD2665" s="12"/>
      <c r="AH2665" s="13"/>
    </row>
    <row r="2666" spans="6:34" x14ac:dyDescent="0.25">
      <c r="F2666" s="3"/>
      <c r="P2666" s="12"/>
      <c r="T2666" s="3"/>
      <c r="Y2666" s="3"/>
      <c r="AD2666" s="12"/>
      <c r="AH2666" s="13"/>
    </row>
    <row r="2667" spans="6:34" x14ac:dyDescent="0.25">
      <c r="F2667" s="3"/>
      <c r="P2667" s="12"/>
      <c r="T2667" s="3"/>
      <c r="Y2667" s="3"/>
      <c r="AD2667" s="12"/>
      <c r="AH2667" s="13"/>
    </row>
    <row r="2668" spans="6:34" x14ac:dyDescent="0.25">
      <c r="F2668" s="3"/>
      <c r="P2668" s="12"/>
      <c r="T2668" s="3"/>
      <c r="Y2668" s="3"/>
      <c r="AD2668" s="12"/>
      <c r="AH2668" s="13"/>
    </row>
    <row r="2669" spans="6:34" x14ac:dyDescent="0.25">
      <c r="F2669" s="3"/>
      <c r="P2669" s="12"/>
      <c r="T2669" s="3"/>
      <c r="Y2669" s="3"/>
      <c r="AD2669" s="12"/>
      <c r="AH2669" s="13"/>
    </row>
    <row r="2670" spans="6:34" x14ac:dyDescent="0.25">
      <c r="F2670" s="3"/>
      <c r="P2670" s="12"/>
      <c r="T2670" s="3"/>
      <c r="Y2670" s="3"/>
      <c r="AD2670" s="12"/>
      <c r="AH2670" s="13"/>
    </row>
    <row r="2671" spans="6:34" x14ac:dyDescent="0.25">
      <c r="F2671" s="3"/>
      <c r="P2671" s="12"/>
      <c r="T2671" s="3"/>
      <c r="Y2671" s="3"/>
      <c r="AD2671" s="12"/>
      <c r="AH2671" s="13"/>
    </row>
    <row r="2672" spans="6:34" x14ac:dyDescent="0.25">
      <c r="F2672" s="3"/>
      <c r="P2672" s="12"/>
      <c r="T2672" s="3"/>
      <c r="Y2672" s="3"/>
      <c r="AD2672" s="12"/>
      <c r="AH2672" s="13"/>
    </row>
    <row r="2673" spans="6:34" x14ac:dyDescent="0.25">
      <c r="F2673" s="3"/>
      <c r="P2673" s="12"/>
      <c r="T2673" s="3"/>
      <c r="Y2673" s="3"/>
      <c r="AD2673" s="12"/>
      <c r="AH2673" s="13"/>
    </row>
    <row r="2674" spans="6:34" x14ac:dyDescent="0.25">
      <c r="F2674" s="3"/>
      <c r="P2674" s="12"/>
      <c r="T2674" s="3"/>
      <c r="Y2674" s="3"/>
      <c r="AD2674" s="12"/>
      <c r="AH2674" s="13"/>
    </row>
    <row r="2675" spans="6:34" x14ac:dyDescent="0.25">
      <c r="F2675" s="3"/>
      <c r="P2675" s="12"/>
      <c r="T2675" s="3"/>
      <c r="Y2675" s="3"/>
      <c r="AD2675" s="12"/>
      <c r="AH2675" s="13"/>
    </row>
    <row r="2676" spans="6:34" x14ac:dyDescent="0.25">
      <c r="F2676" s="3"/>
      <c r="P2676" s="12"/>
      <c r="T2676" s="3"/>
      <c r="Y2676" s="3"/>
      <c r="AD2676" s="12"/>
      <c r="AH2676" s="13"/>
    </row>
    <row r="2677" spans="6:34" x14ac:dyDescent="0.25">
      <c r="F2677" s="3"/>
      <c r="P2677" s="12"/>
      <c r="T2677" s="3"/>
      <c r="Y2677" s="3"/>
      <c r="AD2677" s="12"/>
      <c r="AH2677" s="13"/>
    </row>
    <row r="2678" spans="6:34" x14ac:dyDescent="0.25">
      <c r="F2678" s="3"/>
      <c r="P2678" s="12"/>
      <c r="T2678" s="3"/>
      <c r="Y2678" s="3"/>
      <c r="AD2678" s="12"/>
      <c r="AH2678" s="13"/>
    </row>
    <row r="2679" spans="6:34" x14ac:dyDescent="0.25">
      <c r="F2679" s="3"/>
      <c r="P2679" s="12"/>
      <c r="T2679" s="3"/>
      <c r="Y2679" s="3"/>
      <c r="AD2679" s="12"/>
      <c r="AH2679" s="13"/>
    </row>
    <row r="2680" spans="6:34" x14ac:dyDescent="0.25">
      <c r="F2680" s="3"/>
      <c r="P2680" s="12"/>
      <c r="T2680" s="3"/>
      <c r="Y2680" s="3"/>
      <c r="AD2680" s="12"/>
      <c r="AH2680" s="13"/>
    </row>
    <row r="2681" spans="6:34" x14ac:dyDescent="0.25">
      <c r="F2681" s="3"/>
      <c r="P2681" s="12"/>
      <c r="T2681" s="3"/>
      <c r="Y2681" s="3"/>
      <c r="AD2681" s="12"/>
      <c r="AH2681" s="13"/>
    </row>
    <row r="2682" spans="6:34" x14ac:dyDescent="0.25">
      <c r="F2682" s="3"/>
      <c r="P2682" s="12"/>
      <c r="T2682" s="3"/>
      <c r="Y2682" s="3"/>
      <c r="AD2682" s="12"/>
      <c r="AH2682" s="13"/>
    </row>
    <row r="2683" spans="6:34" x14ac:dyDescent="0.25">
      <c r="F2683" s="3"/>
      <c r="P2683" s="12"/>
      <c r="T2683" s="3"/>
      <c r="Y2683" s="3"/>
      <c r="AD2683" s="12"/>
      <c r="AH2683" s="13"/>
    </row>
    <row r="2684" spans="6:34" x14ac:dyDescent="0.25">
      <c r="F2684" s="3"/>
      <c r="P2684" s="12"/>
      <c r="T2684" s="3"/>
      <c r="Y2684" s="3"/>
      <c r="AD2684" s="12"/>
      <c r="AH2684" s="13"/>
    </row>
    <row r="2685" spans="6:34" x14ac:dyDescent="0.25">
      <c r="F2685" s="3"/>
      <c r="P2685" s="12"/>
      <c r="T2685" s="3"/>
      <c r="Y2685" s="3"/>
      <c r="AD2685" s="12"/>
      <c r="AH2685" s="13"/>
    </row>
    <row r="2686" spans="6:34" x14ac:dyDescent="0.25">
      <c r="F2686" s="3"/>
      <c r="P2686" s="12"/>
      <c r="T2686" s="3"/>
      <c r="Y2686" s="3"/>
      <c r="AD2686" s="12"/>
      <c r="AH2686" s="13"/>
    </row>
    <row r="2687" spans="6:34" x14ac:dyDescent="0.25">
      <c r="F2687" s="3"/>
      <c r="P2687" s="12"/>
      <c r="T2687" s="3"/>
      <c r="Y2687" s="3"/>
      <c r="AD2687" s="12"/>
      <c r="AH2687" s="13"/>
    </row>
    <row r="2688" spans="6:34" x14ac:dyDescent="0.25">
      <c r="F2688" s="3"/>
      <c r="P2688" s="12"/>
      <c r="T2688" s="3"/>
      <c r="Y2688" s="3"/>
      <c r="AD2688" s="12"/>
      <c r="AH2688" s="13"/>
    </row>
    <row r="2689" spans="6:34" x14ac:dyDescent="0.25">
      <c r="F2689" s="3"/>
      <c r="P2689" s="12"/>
      <c r="T2689" s="3"/>
      <c r="Y2689" s="3"/>
      <c r="AD2689" s="12"/>
      <c r="AH2689" s="13"/>
    </row>
    <row r="2690" spans="6:34" x14ac:dyDescent="0.25">
      <c r="F2690" s="3"/>
      <c r="P2690" s="12"/>
      <c r="T2690" s="3"/>
      <c r="Y2690" s="3"/>
      <c r="AD2690" s="12"/>
      <c r="AH2690" s="13"/>
    </row>
    <row r="2691" spans="6:34" x14ac:dyDescent="0.25">
      <c r="F2691" s="3"/>
      <c r="P2691" s="12"/>
      <c r="T2691" s="3"/>
      <c r="Y2691" s="3"/>
      <c r="AD2691" s="12"/>
      <c r="AH2691" s="13"/>
    </row>
    <row r="2692" spans="6:34" x14ac:dyDescent="0.25">
      <c r="F2692" s="3"/>
      <c r="P2692" s="12"/>
      <c r="T2692" s="3"/>
      <c r="Y2692" s="3"/>
      <c r="AD2692" s="12"/>
      <c r="AH2692" s="13"/>
    </row>
    <row r="2693" spans="6:34" x14ac:dyDescent="0.25">
      <c r="F2693" s="3"/>
      <c r="P2693" s="12"/>
      <c r="T2693" s="3"/>
      <c r="Y2693" s="3"/>
      <c r="AD2693" s="12"/>
      <c r="AH2693" s="13"/>
    </row>
    <row r="2694" spans="6:34" x14ac:dyDescent="0.25">
      <c r="F2694" s="3"/>
      <c r="P2694" s="12"/>
      <c r="T2694" s="3"/>
      <c r="Y2694" s="3"/>
      <c r="AD2694" s="12"/>
      <c r="AH2694" s="13"/>
    </row>
    <row r="2695" spans="6:34" x14ac:dyDescent="0.25">
      <c r="F2695" s="3"/>
      <c r="P2695" s="12"/>
      <c r="T2695" s="3"/>
      <c r="Y2695" s="3"/>
      <c r="AD2695" s="12"/>
      <c r="AH2695" s="13"/>
    </row>
    <row r="2696" spans="6:34" x14ac:dyDescent="0.25">
      <c r="F2696" s="3"/>
      <c r="P2696" s="12"/>
      <c r="T2696" s="3"/>
      <c r="Y2696" s="3"/>
      <c r="AD2696" s="12"/>
      <c r="AH2696" s="13"/>
    </row>
    <row r="2697" spans="6:34" x14ac:dyDescent="0.25">
      <c r="F2697" s="3"/>
      <c r="P2697" s="12"/>
      <c r="T2697" s="3"/>
      <c r="Y2697" s="3"/>
      <c r="AD2697" s="12"/>
      <c r="AH2697" s="13"/>
    </row>
    <row r="2698" spans="6:34" x14ac:dyDescent="0.25">
      <c r="F2698" s="3"/>
      <c r="P2698" s="12"/>
      <c r="T2698" s="3"/>
      <c r="Y2698" s="3"/>
      <c r="AD2698" s="12"/>
      <c r="AH2698" s="13"/>
    </row>
    <row r="2699" spans="6:34" x14ac:dyDescent="0.25">
      <c r="F2699" s="3"/>
      <c r="P2699" s="12"/>
      <c r="T2699" s="3"/>
      <c r="Y2699" s="3"/>
      <c r="AD2699" s="12"/>
      <c r="AH2699" s="13"/>
    </row>
    <row r="2700" spans="6:34" x14ac:dyDescent="0.25">
      <c r="F2700" s="3"/>
      <c r="P2700" s="12"/>
      <c r="T2700" s="3"/>
      <c r="Y2700" s="3"/>
      <c r="AD2700" s="12"/>
      <c r="AH2700" s="13"/>
    </row>
    <row r="2701" spans="6:34" x14ac:dyDescent="0.25">
      <c r="F2701" s="3"/>
      <c r="P2701" s="12"/>
      <c r="T2701" s="3"/>
      <c r="Y2701" s="3"/>
      <c r="AD2701" s="12"/>
      <c r="AH2701" s="13"/>
    </row>
    <row r="2702" spans="6:34" x14ac:dyDescent="0.25">
      <c r="F2702" s="3"/>
      <c r="P2702" s="12"/>
      <c r="T2702" s="3"/>
      <c r="Y2702" s="3"/>
      <c r="AD2702" s="12"/>
      <c r="AH2702" s="13"/>
    </row>
    <row r="2703" spans="6:34" x14ac:dyDescent="0.25">
      <c r="F2703" s="3"/>
      <c r="P2703" s="12"/>
      <c r="T2703" s="3"/>
      <c r="Y2703" s="3"/>
      <c r="AD2703" s="12"/>
      <c r="AH2703" s="13"/>
    </row>
    <row r="2704" spans="6:34" x14ac:dyDescent="0.25">
      <c r="F2704" s="3"/>
      <c r="P2704" s="12"/>
      <c r="T2704" s="3"/>
      <c r="Y2704" s="3"/>
      <c r="AD2704" s="12"/>
      <c r="AH2704" s="13"/>
    </row>
    <row r="2705" spans="6:34" x14ac:dyDescent="0.25">
      <c r="F2705" s="3"/>
      <c r="P2705" s="12"/>
      <c r="T2705" s="3"/>
      <c r="Y2705" s="3"/>
      <c r="AD2705" s="12"/>
      <c r="AH2705" s="13"/>
    </row>
    <row r="2706" spans="6:34" x14ac:dyDescent="0.25">
      <c r="F2706" s="3"/>
      <c r="P2706" s="12"/>
      <c r="T2706" s="3"/>
      <c r="Y2706" s="3"/>
      <c r="AD2706" s="12"/>
      <c r="AH2706" s="13"/>
    </row>
    <row r="2707" spans="6:34" x14ac:dyDescent="0.25">
      <c r="F2707" s="3"/>
      <c r="P2707" s="12"/>
      <c r="T2707" s="3"/>
      <c r="Y2707" s="3"/>
      <c r="AD2707" s="12"/>
      <c r="AH2707" s="13"/>
    </row>
    <row r="2708" spans="6:34" x14ac:dyDescent="0.25">
      <c r="F2708" s="3"/>
      <c r="P2708" s="12"/>
      <c r="T2708" s="3"/>
      <c r="Y2708" s="3"/>
      <c r="AD2708" s="12"/>
      <c r="AH2708" s="13"/>
    </row>
    <row r="2709" spans="6:34" x14ac:dyDescent="0.25">
      <c r="F2709" s="3"/>
      <c r="P2709" s="12"/>
      <c r="T2709" s="3"/>
      <c r="Y2709" s="3"/>
      <c r="AD2709" s="12"/>
      <c r="AH2709" s="13"/>
    </row>
    <row r="2710" spans="6:34" x14ac:dyDescent="0.25">
      <c r="F2710" s="3"/>
      <c r="P2710" s="12"/>
      <c r="T2710" s="3"/>
      <c r="Y2710" s="3"/>
      <c r="AD2710" s="12"/>
      <c r="AH2710" s="13"/>
    </row>
    <row r="2711" spans="6:34" x14ac:dyDescent="0.25">
      <c r="F2711" s="3"/>
      <c r="P2711" s="12"/>
      <c r="T2711" s="3"/>
      <c r="Y2711" s="3"/>
      <c r="AD2711" s="12"/>
      <c r="AH2711" s="13"/>
    </row>
    <row r="2712" spans="6:34" x14ac:dyDescent="0.25">
      <c r="F2712" s="3"/>
      <c r="P2712" s="12"/>
      <c r="T2712" s="3"/>
      <c r="Y2712" s="3"/>
      <c r="AD2712" s="12"/>
      <c r="AH2712" s="13"/>
    </row>
    <row r="2713" spans="6:34" x14ac:dyDescent="0.25">
      <c r="F2713" s="3"/>
      <c r="P2713" s="12"/>
      <c r="T2713" s="3"/>
      <c r="Y2713" s="3"/>
      <c r="AD2713" s="12"/>
      <c r="AH2713" s="13"/>
    </row>
    <row r="2714" spans="6:34" x14ac:dyDescent="0.25">
      <c r="F2714" s="3"/>
      <c r="P2714" s="12"/>
      <c r="T2714" s="3"/>
      <c r="Y2714" s="3"/>
      <c r="AD2714" s="12"/>
      <c r="AH2714" s="13"/>
    </row>
    <row r="2715" spans="6:34" x14ac:dyDescent="0.25">
      <c r="F2715" s="3"/>
      <c r="P2715" s="12"/>
      <c r="T2715" s="3"/>
      <c r="Y2715" s="3"/>
      <c r="AD2715" s="12"/>
      <c r="AH2715" s="13"/>
    </row>
    <row r="2716" spans="6:34" x14ac:dyDescent="0.25">
      <c r="F2716" s="3"/>
      <c r="P2716" s="12"/>
      <c r="T2716" s="3"/>
      <c r="Y2716" s="3"/>
      <c r="AD2716" s="12"/>
      <c r="AH2716" s="13"/>
    </row>
    <row r="2717" spans="6:34" x14ac:dyDescent="0.25">
      <c r="F2717" s="3"/>
      <c r="P2717" s="12"/>
      <c r="T2717" s="3"/>
      <c r="Y2717" s="3"/>
      <c r="AD2717" s="12"/>
      <c r="AH2717" s="13"/>
    </row>
    <row r="2718" spans="6:34" x14ac:dyDescent="0.25">
      <c r="F2718" s="3"/>
      <c r="P2718" s="12"/>
      <c r="T2718" s="3"/>
      <c r="Y2718" s="3"/>
      <c r="AD2718" s="12"/>
      <c r="AH2718" s="13"/>
    </row>
    <row r="2719" spans="6:34" x14ac:dyDescent="0.25">
      <c r="F2719" s="3"/>
      <c r="P2719" s="12"/>
      <c r="T2719" s="3"/>
      <c r="Y2719" s="3"/>
      <c r="AD2719" s="12"/>
      <c r="AH2719" s="13"/>
    </row>
    <row r="2720" spans="6:34" x14ac:dyDescent="0.25">
      <c r="F2720" s="3"/>
      <c r="P2720" s="12"/>
      <c r="T2720" s="3"/>
      <c r="Y2720" s="3"/>
      <c r="AD2720" s="12"/>
      <c r="AH2720" s="13"/>
    </row>
    <row r="2721" spans="6:34" x14ac:dyDescent="0.25">
      <c r="F2721" s="3"/>
      <c r="P2721" s="12"/>
      <c r="T2721" s="3"/>
      <c r="Y2721" s="3"/>
      <c r="AD2721" s="12"/>
      <c r="AH2721" s="13"/>
    </row>
    <row r="2722" spans="6:34" x14ac:dyDescent="0.25">
      <c r="F2722" s="3"/>
      <c r="P2722" s="12"/>
      <c r="T2722" s="3"/>
      <c r="Y2722" s="3"/>
      <c r="AD2722" s="12"/>
      <c r="AH2722" s="13"/>
    </row>
    <row r="2723" spans="6:34" x14ac:dyDescent="0.25">
      <c r="F2723" s="3"/>
      <c r="P2723" s="12"/>
      <c r="T2723" s="3"/>
      <c r="Y2723" s="3"/>
      <c r="AD2723" s="12"/>
      <c r="AH2723" s="13"/>
    </row>
    <row r="2724" spans="6:34" x14ac:dyDescent="0.25">
      <c r="F2724" s="3"/>
      <c r="P2724" s="12"/>
      <c r="T2724" s="3"/>
      <c r="Y2724" s="3"/>
      <c r="AD2724" s="12"/>
      <c r="AH2724" s="13"/>
    </row>
    <row r="2725" spans="6:34" x14ac:dyDescent="0.25">
      <c r="F2725" s="3"/>
      <c r="P2725" s="12"/>
      <c r="T2725" s="3"/>
      <c r="Y2725" s="3"/>
      <c r="AD2725" s="12"/>
      <c r="AH2725" s="13"/>
    </row>
    <row r="2726" spans="6:34" x14ac:dyDescent="0.25">
      <c r="F2726" s="3"/>
      <c r="P2726" s="12"/>
      <c r="T2726" s="3"/>
      <c r="Y2726" s="3"/>
      <c r="AD2726" s="12"/>
      <c r="AH2726" s="13"/>
    </row>
    <row r="2727" spans="6:34" x14ac:dyDescent="0.25">
      <c r="F2727" s="3"/>
      <c r="P2727" s="12"/>
      <c r="T2727" s="3"/>
      <c r="Y2727" s="3"/>
      <c r="AD2727" s="12"/>
      <c r="AH2727" s="13"/>
    </row>
    <row r="2728" spans="6:34" x14ac:dyDescent="0.25">
      <c r="F2728" s="3"/>
      <c r="P2728" s="12"/>
      <c r="T2728" s="3"/>
      <c r="Y2728" s="3"/>
      <c r="AD2728" s="12"/>
      <c r="AH2728" s="13"/>
    </row>
    <row r="2729" spans="6:34" x14ac:dyDescent="0.25">
      <c r="F2729" s="3"/>
      <c r="P2729" s="12"/>
      <c r="T2729" s="3"/>
      <c r="Y2729" s="3"/>
      <c r="AD2729" s="12"/>
      <c r="AH2729" s="13"/>
    </row>
    <row r="2730" spans="6:34" x14ac:dyDescent="0.25">
      <c r="F2730" s="3"/>
      <c r="P2730" s="12"/>
      <c r="T2730" s="3"/>
      <c r="Y2730" s="3"/>
      <c r="AD2730" s="12"/>
      <c r="AH2730" s="13"/>
    </row>
    <row r="2731" spans="6:34" x14ac:dyDescent="0.25">
      <c r="F2731" s="3"/>
      <c r="P2731" s="12"/>
      <c r="T2731" s="3"/>
      <c r="Y2731" s="3"/>
      <c r="AD2731" s="12"/>
      <c r="AH2731" s="13"/>
    </row>
    <row r="2732" spans="6:34" x14ac:dyDescent="0.25">
      <c r="F2732" s="3"/>
      <c r="P2732" s="12"/>
      <c r="T2732" s="3"/>
      <c r="Y2732" s="3"/>
      <c r="AD2732" s="12"/>
      <c r="AH2732" s="13"/>
    </row>
    <row r="2733" spans="6:34" x14ac:dyDescent="0.25">
      <c r="F2733" s="3"/>
      <c r="P2733" s="12"/>
      <c r="T2733" s="3"/>
      <c r="Y2733" s="3"/>
      <c r="AD2733" s="12"/>
      <c r="AH2733" s="13"/>
    </row>
    <row r="2734" spans="6:34" x14ac:dyDescent="0.25">
      <c r="F2734" s="3"/>
      <c r="P2734" s="12"/>
      <c r="T2734" s="3"/>
      <c r="Y2734" s="3"/>
      <c r="AD2734" s="12"/>
      <c r="AH2734" s="13"/>
    </row>
    <row r="2735" spans="6:34" x14ac:dyDescent="0.25">
      <c r="F2735" s="3"/>
      <c r="P2735" s="12"/>
      <c r="T2735" s="3"/>
      <c r="Y2735" s="3"/>
      <c r="AD2735" s="12"/>
      <c r="AH2735" s="13"/>
    </row>
    <row r="2736" spans="6:34" x14ac:dyDescent="0.25">
      <c r="F2736" s="3"/>
      <c r="P2736" s="12"/>
      <c r="T2736" s="3"/>
      <c r="Y2736" s="3"/>
      <c r="AD2736" s="12"/>
      <c r="AH2736" s="13"/>
    </row>
    <row r="2737" spans="6:34" x14ac:dyDescent="0.25">
      <c r="F2737" s="3"/>
      <c r="P2737" s="12"/>
      <c r="T2737" s="3"/>
      <c r="Y2737" s="3"/>
      <c r="AD2737" s="12"/>
      <c r="AH2737" s="13"/>
    </row>
    <row r="2738" spans="6:34" x14ac:dyDescent="0.25">
      <c r="F2738" s="3"/>
      <c r="P2738" s="12"/>
      <c r="T2738" s="3"/>
      <c r="Y2738" s="3"/>
      <c r="AD2738" s="12"/>
      <c r="AH2738" s="13"/>
    </row>
    <row r="2739" spans="6:34" x14ac:dyDescent="0.25">
      <c r="F2739" s="3"/>
      <c r="P2739" s="12"/>
      <c r="T2739" s="3"/>
      <c r="Y2739" s="3"/>
      <c r="AD2739" s="12"/>
      <c r="AH2739" s="13"/>
    </row>
    <row r="2740" spans="6:34" x14ac:dyDescent="0.25">
      <c r="F2740" s="3"/>
      <c r="P2740" s="12"/>
      <c r="T2740" s="3"/>
      <c r="Y2740" s="3"/>
      <c r="AD2740" s="12"/>
      <c r="AH2740" s="13"/>
    </row>
    <row r="2741" spans="6:34" x14ac:dyDescent="0.25">
      <c r="F2741" s="3"/>
      <c r="P2741" s="12"/>
      <c r="T2741" s="3"/>
      <c r="Y2741" s="3"/>
      <c r="AD2741" s="12"/>
      <c r="AH2741" s="13"/>
    </row>
    <row r="2742" spans="6:34" x14ac:dyDescent="0.25">
      <c r="F2742" s="3"/>
      <c r="P2742" s="12"/>
      <c r="T2742" s="3"/>
      <c r="Y2742" s="3"/>
      <c r="AD2742" s="12"/>
      <c r="AH2742" s="13"/>
    </row>
    <row r="2743" spans="6:34" x14ac:dyDescent="0.25">
      <c r="F2743" s="3"/>
      <c r="P2743" s="12"/>
      <c r="T2743" s="3"/>
      <c r="Y2743" s="3"/>
      <c r="AD2743" s="12"/>
      <c r="AH2743" s="13"/>
    </row>
    <row r="2744" spans="6:34" x14ac:dyDescent="0.25">
      <c r="F2744" s="3"/>
      <c r="P2744" s="12"/>
      <c r="T2744" s="3"/>
      <c r="Y2744" s="3"/>
      <c r="AD2744" s="12"/>
      <c r="AH2744" s="13"/>
    </row>
    <row r="2745" spans="6:34" x14ac:dyDescent="0.25">
      <c r="F2745" s="3"/>
      <c r="P2745" s="12"/>
      <c r="T2745" s="3"/>
      <c r="Y2745" s="3"/>
      <c r="AD2745" s="12"/>
      <c r="AH2745" s="13"/>
    </row>
    <row r="2746" spans="6:34" x14ac:dyDescent="0.25">
      <c r="F2746" s="3"/>
      <c r="P2746" s="12"/>
      <c r="T2746" s="3"/>
      <c r="Y2746" s="3"/>
      <c r="AD2746" s="12"/>
      <c r="AH2746" s="13"/>
    </row>
    <row r="2747" spans="6:34" x14ac:dyDescent="0.25">
      <c r="F2747" s="3"/>
      <c r="P2747" s="12"/>
      <c r="T2747" s="3"/>
      <c r="Y2747" s="3"/>
      <c r="AD2747" s="12"/>
      <c r="AH2747" s="13"/>
    </row>
    <row r="2748" spans="6:34" x14ac:dyDescent="0.25">
      <c r="F2748" s="3"/>
      <c r="P2748" s="12"/>
      <c r="T2748" s="3"/>
      <c r="Y2748" s="3"/>
      <c r="AD2748" s="12"/>
      <c r="AH2748" s="13"/>
    </row>
    <row r="2749" spans="6:34" x14ac:dyDescent="0.25">
      <c r="F2749" s="3"/>
      <c r="P2749" s="12"/>
      <c r="T2749" s="3"/>
      <c r="Y2749" s="3"/>
      <c r="AD2749" s="12"/>
      <c r="AH2749" s="13"/>
    </row>
    <row r="2750" spans="6:34" x14ac:dyDescent="0.25">
      <c r="F2750" s="3"/>
      <c r="P2750" s="12"/>
      <c r="T2750" s="3"/>
      <c r="Y2750" s="3"/>
      <c r="AD2750" s="12"/>
      <c r="AH2750" s="13"/>
    </row>
    <row r="2751" spans="6:34" x14ac:dyDescent="0.25">
      <c r="F2751" s="3"/>
      <c r="P2751" s="12"/>
      <c r="T2751" s="3"/>
      <c r="Y2751" s="3"/>
      <c r="AD2751" s="12"/>
      <c r="AH2751" s="13"/>
    </row>
    <row r="2752" spans="6:34" x14ac:dyDescent="0.25">
      <c r="F2752" s="3"/>
      <c r="P2752" s="12"/>
      <c r="T2752" s="3"/>
      <c r="Y2752" s="3"/>
      <c r="AD2752" s="12"/>
      <c r="AH2752" s="13"/>
    </row>
    <row r="2753" spans="6:34" x14ac:dyDescent="0.25">
      <c r="F2753" s="3"/>
      <c r="P2753" s="12"/>
      <c r="T2753" s="3"/>
      <c r="Y2753" s="3"/>
      <c r="AD2753" s="12"/>
      <c r="AH2753" s="13"/>
    </row>
    <row r="2754" spans="6:34" x14ac:dyDescent="0.25">
      <c r="F2754" s="3"/>
      <c r="P2754" s="12"/>
      <c r="T2754" s="3"/>
      <c r="Y2754" s="3"/>
      <c r="AD2754" s="12"/>
      <c r="AH2754" s="13"/>
    </row>
    <row r="2755" spans="6:34" x14ac:dyDescent="0.25">
      <c r="F2755" s="3"/>
      <c r="P2755" s="12"/>
      <c r="T2755" s="3"/>
      <c r="Y2755" s="3"/>
      <c r="AD2755" s="12"/>
      <c r="AH2755" s="13"/>
    </row>
    <row r="2756" spans="6:34" x14ac:dyDescent="0.25">
      <c r="F2756" s="3"/>
      <c r="P2756" s="12"/>
      <c r="T2756" s="3"/>
      <c r="Y2756" s="3"/>
      <c r="AD2756" s="12"/>
      <c r="AH2756" s="13"/>
    </row>
    <row r="2757" spans="6:34" x14ac:dyDescent="0.25">
      <c r="F2757" s="3"/>
      <c r="P2757" s="12"/>
      <c r="T2757" s="3"/>
      <c r="Y2757" s="3"/>
      <c r="AD2757" s="12"/>
      <c r="AH2757" s="13"/>
    </row>
    <row r="2758" spans="6:34" x14ac:dyDescent="0.25">
      <c r="F2758" s="3"/>
      <c r="P2758" s="12"/>
      <c r="T2758" s="3"/>
      <c r="Y2758" s="3"/>
      <c r="AD2758" s="12"/>
      <c r="AH2758" s="13"/>
    </row>
    <row r="2759" spans="6:34" x14ac:dyDescent="0.25">
      <c r="F2759" s="3"/>
      <c r="P2759" s="12"/>
      <c r="T2759" s="3"/>
      <c r="Y2759" s="3"/>
      <c r="AD2759" s="12"/>
      <c r="AH2759" s="13"/>
    </row>
    <row r="2760" spans="6:34" x14ac:dyDescent="0.25">
      <c r="F2760" s="3"/>
      <c r="P2760" s="12"/>
      <c r="T2760" s="3"/>
      <c r="Y2760" s="3"/>
      <c r="AD2760" s="12"/>
      <c r="AH2760" s="13"/>
    </row>
    <row r="2761" spans="6:34" x14ac:dyDescent="0.25">
      <c r="F2761" s="3"/>
      <c r="P2761" s="12"/>
      <c r="T2761" s="3"/>
      <c r="Y2761" s="3"/>
      <c r="AD2761" s="12"/>
      <c r="AH2761" s="13"/>
    </row>
    <row r="2762" spans="6:34" x14ac:dyDescent="0.25">
      <c r="F2762" s="3"/>
      <c r="P2762" s="12"/>
      <c r="T2762" s="3"/>
      <c r="Y2762" s="3"/>
      <c r="AD2762" s="12"/>
      <c r="AH2762" s="13"/>
    </row>
    <row r="2763" spans="6:34" x14ac:dyDescent="0.25">
      <c r="F2763" s="3"/>
      <c r="P2763" s="12"/>
      <c r="T2763" s="3"/>
      <c r="Y2763" s="3"/>
      <c r="AD2763" s="12"/>
      <c r="AH2763" s="13"/>
    </row>
    <row r="2764" spans="6:34" x14ac:dyDescent="0.25">
      <c r="F2764" s="3"/>
      <c r="P2764" s="12"/>
      <c r="T2764" s="3"/>
      <c r="Y2764" s="3"/>
      <c r="AD2764" s="12"/>
      <c r="AH2764" s="13"/>
    </row>
    <row r="2765" spans="6:34" x14ac:dyDescent="0.25">
      <c r="F2765" s="3"/>
      <c r="P2765" s="12"/>
      <c r="T2765" s="3"/>
      <c r="Y2765" s="3"/>
      <c r="AD2765" s="12"/>
      <c r="AH2765" s="13"/>
    </row>
    <row r="2766" spans="6:34" x14ac:dyDescent="0.25">
      <c r="F2766" s="3"/>
      <c r="P2766" s="12"/>
      <c r="T2766" s="3"/>
      <c r="Y2766" s="3"/>
      <c r="AD2766" s="12"/>
      <c r="AH2766" s="13"/>
    </row>
    <row r="2767" spans="6:34" x14ac:dyDescent="0.25">
      <c r="F2767" s="3"/>
      <c r="P2767" s="12"/>
      <c r="T2767" s="3"/>
      <c r="Y2767" s="3"/>
      <c r="AD2767" s="12"/>
      <c r="AH2767" s="13"/>
    </row>
    <row r="2768" spans="6:34" x14ac:dyDescent="0.25">
      <c r="F2768" s="3"/>
      <c r="P2768" s="12"/>
      <c r="T2768" s="3"/>
      <c r="Y2768" s="3"/>
      <c r="AD2768" s="12"/>
      <c r="AH2768" s="13"/>
    </row>
    <row r="2769" spans="6:34" x14ac:dyDescent="0.25">
      <c r="F2769" s="3"/>
      <c r="P2769" s="12"/>
      <c r="T2769" s="3"/>
      <c r="Y2769" s="3"/>
      <c r="AD2769" s="12"/>
      <c r="AH2769" s="13"/>
    </row>
    <row r="2770" spans="6:34" x14ac:dyDescent="0.25">
      <c r="F2770" s="3"/>
      <c r="P2770" s="12"/>
      <c r="T2770" s="3"/>
      <c r="Y2770" s="3"/>
      <c r="AD2770" s="12"/>
      <c r="AH2770" s="13"/>
    </row>
    <row r="2771" spans="6:34" x14ac:dyDescent="0.25">
      <c r="F2771" s="3"/>
      <c r="P2771" s="12"/>
      <c r="T2771" s="3"/>
      <c r="Y2771" s="3"/>
      <c r="AD2771" s="12"/>
      <c r="AH2771" s="13"/>
    </row>
    <row r="2772" spans="6:34" x14ac:dyDescent="0.25">
      <c r="F2772" s="3"/>
      <c r="P2772" s="12"/>
      <c r="T2772" s="3"/>
      <c r="Y2772" s="3"/>
      <c r="AD2772" s="12"/>
      <c r="AH2772" s="13"/>
    </row>
    <row r="2773" spans="6:34" x14ac:dyDescent="0.25">
      <c r="F2773" s="3"/>
      <c r="P2773" s="12"/>
      <c r="T2773" s="3"/>
      <c r="Y2773" s="3"/>
      <c r="AD2773" s="12"/>
      <c r="AH2773" s="13"/>
    </row>
    <row r="2774" spans="6:34" x14ac:dyDescent="0.25">
      <c r="F2774" s="3"/>
      <c r="P2774" s="12"/>
      <c r="T2774" s="3"/>
      <c r="Y2774" s="3"/>
      <c r="AD2774" s="12"/>
      <c r="AH2774" s="13"/>
    </row>
    <row r="2775" spans="6:34" x14ac:dyDescent="0.25">
      <c r="F2775" s="3"/>
      <c r="P2775" s="12"/>
      <c r="T2775" s="3"/>
      <c r="Y2775" s="3"/>
      <c r="AD2775" s="12"/>
      <c r="AH2775" s="13"/>
    </row>
    <row r="2776" spans="6:34" x14ac:dyDescent="0.25">
      <c r="F2776" s="3"/>
      <c r="P2776" s="12"/>
      <c r="T2776" s="3"/>
      <c r="Y2776" s="3"/>
      <c r="AD2776" s="12"/>
      <c r="AH2776" s="13"/>
    </row>
    <row r="2777" spans="6:34" x14ac:dyDescent="0.25">
      <c r="F2777" s="3"/>
      <c r="P2777" s="12"/>
      <c r="T2777" s="3"/>
      <c r="Y2777" s="3"/>
      <c r="AD2777" s="12"/>
      <c r="AH2777" s="13"/>
    </row>
    <row r="2778" spans="6:34" x14ac:dyDescent="0.25">
      <c r="F2778" s="3"/>
      <c r="P2778" s="12"/>
      <c r="T2778" s="3"/>
      <c r="Y2778" s="3"/>
      <c r="AD2778" s="12"/>
      <c r="AH2778" s="13"/>
    </row>
    <row r="2779" spans="6:34" x14ac:dyDescent="0.25">
      <c r="F2779" s="3"/>
      <c r="P2779" s="12"/>
      <c r="T2779" s="3"/>
      <c r="Y2779" s="3"/>
      <c r="AD2779" s="12"/>
      <c r="AH2779" s="13"/>
    </row>
    <row r="2780" spans="6:34" x14ac:dyDescent="0.25">
      <c r="F2780" s="3"/>
      <c r="P2780" s="12"/>
      <c r="T2780" s="3"/>
      <c r="Y2780" s="3"/>
      <c r="AD2780" s="12"/>
      <c r="AH2780" s="13"/>
    </row>
    <row r="2781" spans="6:34" x14ac:dyDescent="0.25">
      <c r="F2781" s="3"/>
      <c r="P2781" s="12"/>
      <c r="T2781" s="3"/>
      <c r="Y2781" s="3"/>
      <c r="AD2781" s="12"/>
      <c r="AH2781" s="13"/>
    </row>
    <row r="2782" spans="6:34" x14ac:dyDescent="0.25">
      <c r="F2782" s="3"/>
      <c r="P2782" s="12"/>
      <c r="T2782" s="3"/>
      <c r="Y2782" s="3"/>
      <c r="AD2782" s="12"/>
      <c r="AH2782" s="13"/>
    </row>
    <row r="2783" spans="6:34" x14ac:dyDescent="0.25">
      <c r="F2783" s="3"/>
      <c r="P2783" s="12"/>
      <c r="T2783" s="3"/>
      <c r="Y2783" s="3"/>
      <c r="AD2783" s="12"/>
      <c r="AH2783" s="13"/>
    </row>
    <row r="2784" spans="6:34" x14ac:dyDescent="0.25">
      <c r="F2784" s="3"/>
      <c r="P2784" s="12"/>
      <c r="T2784" s="3"/>
      <c r="Y2784" s="3"/>
      <c r="AD2784" s="12"/>
      <c r="AH2784" s="13"/>
    </row>
    <row r="2785" spans="6:34" x14ac:dyDescent="0.25">
      <c r="F2785" s="3"/>
      <c r="P2785" s="12"/>
      <c r="T2785" s="3"/>
      <c r="Y2785" s="3"/>
      <c r="AD2785" s="12"/>
      <c r="AH2785" s="13"/>
    </row>
    <row r="2786" spans="6:34" x14ac:dyDescent="0.25">
      <c r="F2786" s="3"/>
      <c r="P2786" s="12"/>
      <c r="T2786" s="3"/>
      <c r="Y2786" s="3"/>
      <c r="AD2786" s="12"/>
      <c r="AH2786" s="13"/>
    </row>
    <row r="2787" spans="6:34" x14ac:dyDescent="0.25">
      <c r="F2787" s="3"/>
      <c r="P2787" s="12"/>
      <c r="T2787" s="3"/>
      <c r="Y2787" s="3"/>
      <c r="AD2787" s="12"/>
      <c r="AH2787" s="13"/>
    </row>
    <row r="2788" spans="6:34" x14ac:dyDescent="0.25">
      <c r="F2788" s="3"/>
      <c r="P2788" s="12"/>
      <c r="T2788" s="3"/>
      <c r="Y2788" s="3"/>
      <c r="AD2788" s="12"/>
      <c r="AH2788" s="13"/>
    </row>
    <row r="2789" spans="6:34" x14ac:dyDescent="0.25">
      <c r="F2789" s="3"/>
      <c r="P2789" s="12"/>
      <c r="T2789" s="3"/>
      <c r="Y2789" s="3"/>
      <c r="AD2789" s="12"/>
      <c r="AH2789" s="13"/>
    </row>
    <row r="2790" spans="6:34" x14ac:dyDescent="0.25">
      <c r="F2790" s="3"/>
      <c r="P2790" s="12"/>
      <c r="T2790" s="3"/>
      <c r="Y2790" s="3"/>
      <c r="AD2790" s="12"/>
      <c r="AH2790" s="13"/>
    </row>
    <row r="2791" spans="6:34" x14ac:dyDescent="0.25">
      <c r="F2791" s="3"/>
      <c r="P2791" s="12"/>
      <c r="T2791" s="3"/>
      <c r="Y2791" s="3"/>
      <c r="AD2791" s="12"/>
      <c r="AH2791" s="13"/>
    </row>
    <row r="2792" spans="6:34" x14ac:dyDescent="0.25">
      <c r="F2792" s="3"/>
      <c r="P2792" s="12"/>
      <c r="T2792" s="3"/>
      <c r="Y2792" s="3"/>
      <c r="AD2792" s="12"/>
      <c r="AH2792" s="13"/>
    </row>
    <row r="2793" spans="6:34" x14ac:dyDescent="0.25">
      <c r="F2793" s="3"/>
      <c r="P2793" s="12"/>
      <c r="T2793" s="3"/>
      <c r="Y2793" s="3"/>
      <c r="AD2793" s="12"/>
      <c r="AH2793" s="13"/>
    </row>
    <row r="2794" spans="6:34" x14ac:dyDescent="0.25">
      <c r="F2794" s="3"/>
      <c r="P2794" s="12"/>
      <c r="T2794" s="3"/>
      <c r="Y2794" s="3"/>
      <c r="AD2794" s="12"/>
      <c r="AH2794" s="13"/>
    </row>
    <row r="2795" spans="6:34" x14ac:dyDescent="0.25">
      <c r="F2795" s="3"/>
      <c r="P2795" s="12"/>
      <c r="T2795" s="3"/>
      <c r="Y2795" s="3"/>
      <c r="AD2795" s="12"/>
      <c r="AH2795" s="13"/>
    </row>
    <row r="2796" spans="6:34" x14ac:dyDescent="0.25">
      <c r="F2796" s="3"/>
      <c r="P2796" s="12"/>
      <c r="T2796" s="3"/>
      <c r="Y2796" s="3"/>
      <c r="AD2796" s="12"/>
      <c r="AH2796" s="13"/>
    </row>
    <row r="2797" spans="6:34" x14ac:dyDescent="0.25">
      <c r="F2797" s="3"/>
      <c r="P2797" s="12"/>
      <c r="T2797" s="3"/>
      <c r="Y2797" s="3"/>
      <c r="AD2797" s="12"/>
      <c r="AH2797" s="13"/>
    </row>
    <row r="2798" spans="6:34" x14ac:dyDescent="0.25">
      <c r="F2798" s="3"/>
      <c r="P2798" s="12"/>
      <c r="T2798" s="3"/>
      <c r="Y2798" s="3"/>
      <c r="AD2798" s="12"/>
      <c r="AH2798" s="13"/>
    </row>
    <row r="2799" spans="6:34" x14ac:dyDescent="0.25">
      <c r="F2799" s="3"/>
      <c r="P2799" s="12"/>
      <c r="T2799" s="3"/>
      <c r="Y2799" s="3"/>
      <c r="AD2799" s="12"/>
      <c r="AH2799" s="13"/>
    </row>
    <row r="2800" spans="6:34" x14ac:dyDescent="0.25">
      <c r="F2800" s="3"/>
      <c r="P2800" s="12"/>
      <c r="T2800" s="3"/>
      <c r="Y2800" s="3"/>
      <c r="AD2800" s="12"/>
      <c r="AH2800" s="13"/>
    </row>
    <row r="2801" spans="6:34" x14ac:dyDescent="0.25">
      <c r="F2801" s="3"/>
      <c r="P2801" s="12"/>
      <c r="T2801" s="3"/>
      <c r="Y2801" s="3"/>
      <c r="AD2801" s="12"/>
      <c r="AH2801" s="13"/>
    </row>
    <row r="2802" spans="6:34" x14ac:dyDescent="0.25">
      <c r="F2802" s="3"/>
      <c r="P2802" s="12"/>
      <c r="T2802" s="3"/>
      <c r="Y2802" s="3"/>
      <c r="AD2802" s="12"/>
      <c r="AH2802" s="13"/>
    </row>
    <row r="2803" spans="6:34" x14ac:dyDescent="0.25">
      <c r="F2803" s="3"/>
      <c r="P2803" s="12"/>
      <c r="T2803" s="3"/>
      <c r="Y2803" s="3"/>
      <c r="AD2803" s="12"/>
      <c r="AH2803" s="13"/>
    </row>
    <row r="2804" spans="6:34" x14ac:dyDescent="0.25">
      <c r="F2804" s="3"/>
      <c r="P2804" s="12"/>
      <c r="T2804" s="3"/>
      <c r="Y2804" s="3"/>
      <c r="AD2804" s="12"/>
      <c r="AH2804" s="13"/>
    </row>
    <row r="2805" spans="6:34" x14ac:dyDescent="0.25">
      <c r="F2805" s="3"/>
      <c r="P2805" s="12"/>
      <c r="T2805" s="3"/>
      <c r="Y2805" s="3"/>
      <c r="AD2805" s="12"/>
      <c r="AH2805" s="13"/>
    </row>
    <row r="2806" spans="6:34" x14ac:dyDescent="0.25">
      <c r="F2806" s="3"/>
      <c r="P2806" s="12"/>
      <c r="T2806" s="3"/>
      <c r="Y2806" s="3"/>
      <c r="AD2806" s="12"/>
      <c r="AH2806" s="13"/>
    </row>
    <row r="2807" spans="6:34" x14ac:dyDescent="0.25">
      <c r="F2807" s="3"/>
      <c r="P2807" s="12"/>
      <c r="T2807" s="3"/>
      <c r="Y2807" s="3"/>
      <c r="AD2807" s="12"/>
      <c r="AH2807" s="13"/>
    </row>
    <row r="2808" spans="6:34" x14ac:dyDescent="0.25">
      <c r="F2808" s="3"/>
      <c r="P2808" s="12"/>
      <c r="T2808" s="3"/>
      <c r="Y2808" s="3"/>
      <c r="AD2808" s="12"/>
      <c r="AH2808" s="13"/>
    </row>
    <row r="2809" spans="6:34" x14ac:dyDescent="0.25">
      <c r="F2809" s="3"/>
      <c r="P2809" s="12"/>
      <c r="T2809" s="3"/>
      <c r="Y2809" s="3"/>
      <c r="AD2809" s="12"/>
      <c r="AH2809" s="13"/>
    </row>
    <row r="2810" spans="6:34" x14ac:dyDescent="0.25">
      <c r="F2810" s="3"/>
      <c r="P2810" s="12"/>
      <c r="T2810" s="3"/>
      <c r="Y2810" s="3"/>
      <c r="AD2810" s="12"/>
      <c r="AH2810" s="13"/>
    </row>
    <row r="2811" spans="6:34" x14ac:dyDescent="0.25">
      <c r="F2811" s="3"/>
      <c r="P2811" s="12"/>
      <c r="T2811" s="3"/>
      <c r="Y2811" s="3"/>
      <c r="AD2811" s="12"/>
      <c r="AH2811" s="13"/>
    </row>
    <row r="2812" spans="6:34" x14ac:dyDescent="0.25">
      <c r="F2812" s="3"/>
      <c r="P2812" s="12"/>
      <c r="T2812" s="3"/>
      <c r="Y2812" s="3"/>
      <c r="AD2812" s="12"/>
      <c r="AH2812" s="13"/>
    </row>
    <row r="2813" spans="6:34" x14ac:dyDescent="0.25">
      <c r="F2813" s="3"/>
      <c r="P2813" s="12"/>
      <c r="T2813" s="3"/>
      <c r="Y2813" s="3"/>
      <c r="AD2813" s="12"/>
      <c r="AH2813" s="13"/>
    </row>
    <row r="2814" spans="6:34" x14ac:dyDescent="0.25">
      <c r="F2814" s="3"/>
      <c r="P2814" s="12"/>
      <c r="T2814" s="3"/>
      <c r="Y2814" s="3"/>
      <c r="AD2814" s="12"/>
      <c r="AH2814" s="13"/>
    </row>
    <row r="2815" spans="6:34" x14ac:dyDescent="0.25">
      <c r="F2815" s="3"/>
      <c r="P2815" s="12"/>
      <c r="T2815" s="3"/>
      <c r="Y2815" s="3"/>
      <c r="AD2815" s="12"/>
      <c r="AH2815" s="13"/>
    </row>
    <row r="2816" spans="6:34" x14ac:dyDescent="0.25">
      <c r="F2816" s="3"/>
      <c r="P2816" s="12"/>
      <c r="T2816" s="3"/>
      <c r="Y2816" s="3"/>
      <c r="AD2816" s="12"/>
      <c r="AH2816" s="13"/>
    </row>
    <row r="2817" spans="6:34" x14ac:dyDescent="0.25">
      <c r="F2817" s="3"/>
      <c r="P2817" s="12"/>
      <c r="T2817" s="3"/>
      <c r="Y2817" s="3"/>
      <c r="AD2817" s="12"/>
      <c r="AH2817" s="13"/>
    </row>
    <row r="2818" spans="6:34" x14ac:dyDescent="0.25">
      <c r="F2818" s="3"/>
      <c r="P2818" s="12"/>
      <c r="T2818" s="3"/>
      <c r="Y2818" s="3"/>
      <c r="AD2818" s="12"/>
      <c r="AH2818" s="13"/>
    </row>
    <row r="2819" spans="6:34" x14ac:dyDescent="0.25">
      <c r="F2819" s="3"/>
      <c r="P2819" s="12"/>
      <c r="T2819" s="3"/>
      <c r="Y2819" s="3"/>
      <c r="AD2819" s="12"/>
      <c r="AH2819" s="13"/>
    </row>
    <row r="2820" spans="6:34" x14ac:dyDescent="0.25">
      <c r="F2820" s="3"/>
      <c r="P2820" s="12"/>
      <c r="T2820" s="3"/>
      <c r="Y2820" s="3"/>
      <c r="AD2820" s="12"/>
      <c r="AH2820" s="13"/>
    </row>
    <row r="2821" spans="6:34" x14ac:dyDescent="0.25">
      <c r="F2821" s="3"/>
      <c r="P2821" s="12"/>
      <c r="T2821" s="3"/>
      <c r="Y2821" s="3"/>
      <c r="AD2821" s="12"/>
      <c r="AH2821" s="13"/>
    </row>
    <row r="2822" spans="6:34" x14ac:dyDescent="0.25">
      <c r="F2822" s="3"/>
      <c r="P2822" s="12"/>
      <c r="T2822" s="3"/>
      <c r="Y2822" s="3"/>
      <c r="AD2822" s="12"/>
      <c r="AH2822" s="13"/>
    </row>
    <row r="2823" spans="6:34" x14ac:dyDescent="0.25">
      <c r="F2823" s="3"/>
      <c r="P2823" s="12"/>
      <c r="T2823" s="3"/>
      <c r="Y2823" s="3"/>
      <c r="AD2823" s="12"/>
      <c r="AH2823" s="13"/>
    </row>
    <row r="2824" spans="6:34" x14ac:dyDescent="0.25">
      <c r="F2824" s="3"/>
      <c r="P2824" s="12"/>
      <c r="T2824" s="3"/>
      <c r="Y2824" s="3"/>
      <c r="AD2824" s="12"/>
      <c r="AH2824" s="13"/>
    </row>
    <row r="2825" spans="6:34" x14ac:dyDescent="0.25">
      <c r="F2825" s="3"/>
      <c r="P2825" s="12"/>
      <c r="T2825" s="3"/>
      <c r="Y2825" s="3"/>
      <c r="AD2825" s="12"/>
      <c r="AH2825" s="13"/>
    </row>
    <row r="2826" spans="6:34" x14ac:dyDescent="0.25">
      <c r="F2826" s="3"/>
      <c r="P2826" s="12"/>
      <c r="T2826" s="3"/>
      <c r="Y2826" s="3"/>
      <c r="AD2826" s="12"/>
      <c r="AH2826" s="13"/>
    </row>
    <row r="2827" spans="6:34" x14ac:dyDescent="0.25">
      <c r="F2827" s="3"/>
      <c r="P2827" s="12"/>
      <c r="T2827" s="3"/>
      <c r="Y2827" s="3"/>
      <c r="AD2827" s="12"/>
      <c r="AH2827" s="13"/>
    </row>
    <row r="2828" spans="6:34" x14ac:dyDescent="0.25">
      <c r="F2828" s="3"/>
      <c r="P2828" s="12"/>
      <c r="T2828" s="3"/>
      <c r="Y2828" s="3"/>
      <c r="AD2828" s="12"/>
      <c r="AH2828" s="13"/>
    </row>
    <row r="2829" spans="6:34" x14ac:dyDescent="0.25">
      <c r="F2829" s="3"/>
      <c r="P2829" s="12"/>
      <c r="T2829" s="3"/>
      <c r="Y2829" s="3"/>
      <c r="AD2829" s="12"/>
      <c r="AH2829" s="13"/>
    </row>
    <row r="2830" spans="6:34" x14ac:dyDescent="0.25">
      <c r="F2830" s="3"/>
      <c r="P2830" s="12"/>
      <c r="T2830" s="3"/>
      <c r="Y2830" s="3"/>
      <c r="AD2830" s="12"/>
      <c r="AH2830" s="13"/>
    </row>
    <row r="2831" spans="6:34" x14ac:dyDescent="0.25">
      <c r="F2831" s="3"/>
      <c r="P2831" s="12"/>
      <c r="T2831" s="3"/>
      <c r="Y2831" s="3"/>
      <c r="AD2831" s="12"/>
      <c r="AH2831" s="13"/>
    </row>
    <row r="2832" spans="6:34" x14ac:dyDescent="0.25">
      <c r="F2832" s="3"/>
      <c r="P2832" s="12"/>
      <c r="T2832" s="3"/>
      <c r="Y2832" s="3"/>
      <c r="AD2832" s="12"/>
      <c r="AH2832" s="13"/>
    </row>
    <row r="2833" spans="6:34" x14ac:dyDescent="0.25">
      <c r="F2833" s="3"/>
      <c r="P2833" s="12"/>
      <c r="T2833" s="3"/>
      <c r="Y2833" s="3"/>
      <c r="AD2833" s="12"/>
      <c r="AH2833" s="13"/>
    </row>
    <row r="2834" spans="6:34" x14ac:dyDescent="0.25">
      <c r="F2834" s="3"/>
      <c r="P2834" s="12"/>
      <c r="T2834" s="3"/>
      <c r="Y2834" s="3"/>
      <c r="AD2834" s="12"/>
      <c r="AH2834" s="13"/>
    </row>
    <row r="2835" spans="6:34" x14ac:dyDescent="0.25">
      <c r="F2835" s="3"/>
      <c r="P2835" s="12"/>
      <c r="T2835" s="3"/>
      <c r="Y2835" s="3"/>
      <c r="AD2835" s="12"/>
      <c r="AH2835" s="13"/>
    </row>
    <row r="2836" spans="6:34" x14ac:dyDescent="0.25">
      <c r="F2836" s="3"/>
      <c r="P2836" s="12"/>
      <c r="T2836" s="3"/>
      <c r="Y2836" s="3"/>
      <c r="AD2836" s="12"/>
      <c r="AH2836" s="13"/>
    </row>
    <row r="2837" spans="6:34" x14ac:dyDescent="0.25">
      <c r="F2837" s="3"/>
      <c r="P2837" s="12"/>
      <c r="T2837" s="3"/>
      <c r="Y2837" s="3"/>
      <c r="AD2837" s="12"/>
      <c r="AH2837" s="13"/>
    </row>
    <row r="2838" spans="6:34" x14ac:dyDescent="0.25">
      <c r="F2838" s="3"/>
      <c r="P2838" s="12"/>
      <c r="T2838" s="3"/>
      <c r="Y2838" s="3"/>
      <c r="AD2838" s="12"/>
      <c r="AH2838" s="13"/>
    </row>
    <row r="2839" spans="6:34" x14ac:dyDescent="0.25">
      <c r="F2839" s="3"/>
      <c r="P2839" s="12"/>
      <c r="T2839" s="3"/>
      <c r="Y2839" s="3"/>
      <c r="AD2839" s="12"/>
      <c r="AH2839" s="13"/>
    </row>
    <row r="2840" spans="6:34" x14ac:dyDescent="0.25">
      <c r="F2840" s="3"/>
      <c r="P2840" s="12"/>
      <c r="T2840" s="3"/>
      <c r="Y2840" s="3"/>
      <c r="AD2840" s="12"/>
      <c r="AH2840" s="13"/>
    </row>
    <row r="2841" spans="6:34" x14ac:dyDescent="0.25">
      <c r="F2841" s="3"/>
      <c r="P2841" s="12"/>
      <c r="T2841" s="3"/>
      <c r="Y2841" s="3"/>
      <c r="AD2841" s="12"/>
      <c r="AH2841" s="13"/>
    </row>
    <row r="2842" spans="6:34" x14ac:dyDescent="0.25">
      <c r="F2842" s="3"/>
      <c r="P2842" s="12"/>
      <c r="T2842" s="3"/>
      <c r="Y2842" s="3"/>
      <c r="AD2842" s="12"/>
      <c r="AH2842" s="13"/>
    </row>
    <row r="2843" spans="6:34" x14ac:dyDescent="0.25">
      <c r="F2843" s="3"/>
      <c r="P2843" s="12"/>
      <c r="T2843" s="3"/>
      <c r="Y2843" s="3"/>
      <c r="AD2843" s="12"/>
      <c r="AH2843" s="13"/>
    </row>
    <row r="2844" spans="6:34" x14ac:dyDescent="0.25">
      <c r="F2844" s="3"/>
      <c r="P2844" s="12"/>
      <c r="T2844" s="3"/>
      <c r="Y2844" s="3"/>
      <c r="AD2844" s="12"/>
      <c r="AH2844" s="13"/>
    </row>
    <row r="2845" spans="6:34" x14ac:dyDescent="0.25">
      <c r="F2845" s="3"/>
      <c r="P2845" s="12"/>
      <c r="T2845" s="3"/>
      <c r="Y2845" s="3"/>
      <c r="AD2845" s="12"/>
      <c r="AH2845" s="13"/>
    </row>
    <row r="2846" spans="6:34" x14ac:dyDescent="0.25">
      <c r="F2846" s="3"/>
      <c r="P2846" s="12"/>
      <c r="T2846" s="3"/>
      <c r="Y2846" s="3"/>
      <c r="AD2846" s="12"/>
      <c r="AH2846" s="13"/>
    </row>
    <row r="2847" spans="6:34" x14ac:dyDescent="0.25">
      <c r="F2847" s="3"/>
      <c r="P2847" s="12"/>
      <c r="T2847" s="3"/>
      <c r="Y2847" s="3"/>
      <c r="AD2847" s="12"/>
      <c r="AH2847" s="13"/>
    </row>
    <row r="2848" spans="6:34" x14ac:dyDescent="0.25">
      <c r="F2848" s="3"/>
      <c r="P2848" s="12"/>
      <c r="T2848" s="3"/>
      <c r="Y2848" s="3"/>
      <c r="AD2848" s="12"/>
      <c r="AH2848" s="13"/>
    </row>
    <row r="2849" spans="6:34" x14ac:dyDescent="0.25">
      <c r="F2849" s="3"/>
      <c r="P2849" s="12"/>
      <c r="T2849" s="3"/>
      <c r="Y2849" s="3"/>
      <c r="AD2849" s="12"/>
      <c r="AH2849" s="13"/>
    </row>
    <row r="2850" spans="6:34" x14ac:dyDescent="0.25">
      <c r="F2850" s="3"/>
      <c r="P2850" s="12"/>
      <c r="T2850" s="3"/>
      <c r="Y2850" s="3"/>
      <c r="AD2850" s="12"/>
      <c r="AH2850" s="13"/>
    </row>
    <row r="2851" spans="6:34" x14ac:dyDescent="0.25">
      <c r="F2851" s="3"/>
      <c r="P2851" s="12"/>
      <c r="T2851" s="3"/>
      <c r="Y2851" s="3"/>
      <c r="AD2851" s="12"/>
      <c r="AH2851" s="13"/>
    </row>
    <row r="2852" spans="6:34" x14ac:dyDescent="0.25">
      <c r="F2852" s="3"/>
      <c r="P2852" s="12"/>
      <c r="T2852" s="3"/>
      <c r="Y2852" s="3"/>
      <c r="AD2852" s="12"/>
      <c r="AH2852" s="13"/>
    </row>
    <row r="2853" spans="6:34" x14ac:dyDescent="0.25">
      <c r="F2853" s="3"/>
      <c r="P2853" s="12"/>
      <c r="T2853" s="3"/>
      <c r="Y2853" s="3"/>
      <c r="AD2853" s="12"/>
      <c r="AH2853" s="13"/>
    </row>
    <row r="2854" spans="6:34" x14ac:dyDescent="0.25">
      <c r="F2854" s="3"/>
      <c r="P2854" s="12"/>
      <c r="T2854" s="3"/>
      <c r="Y2854" s="3"/>
      <c r="AD2854" s="12"/>
      <c r="AH2854" s="13"/>
    </row>
    <row r="2855" spans="6:34" x14ac:dyDescent="0.25">
      <c r="F2855" s="3"/>
      <c r="P2855" s="12"/>
      <c r="T2855" s="3"/>
      <c r="Y2855" s="3"/>
      <c r="AD2855" s="12"/>
      <c r="AH2855" s="13"/>
    </row>
    <row r="2856" spans="6:34" x14ac:dyDescent="0.25">
      <c r="F2856" s="3"/>
      <c r="P2856" s="12"/>
      <c r="T2856" s="3"/>
      <c r="Y2856" s="3"/>
      <c r="AD2856" s="12"/>
      <c r="AH2856" s="13"/>
    </row>
    <row r="2857" spans="6:34" x14ac:dyDescent="0.25">
      <c r="F2857" s="3"/>
      <c r="P2857" s="12"/>
      <c r="T2857" s="3"/>
      <c r="Y2857" s="3"/>
      <c r="AD2857" s="12"/>
      <c r="AH2857" s="13"/>
    </row>
    <row r="2858" spans="6:34" x14ac:dyDescent="0.25">
      <c r="F2858" s="3"/>
      <c r="P2858" s="12"/>
      <c r="T2858" s="3"/>
      <c r="Y2858" s="3"/>
      <c r="AD2858" s="12"/>
      <c r="AH2858" s="13"/>
    </row>
    <row r="2859" spans="6:34" x14ac:dyDescent="0.25">
      <c r="F2859" s="3"/>
      <c r="P2859" s="12"/>
      <c r="T2859" s="3"/>
      <c r="Y2859" s="3"/>
      <c r="AD2859" s="12"/>
      <c r="AH2859" s="13"/>
    </row>
    <row r="2860" spans="6:34" x14ac:dyDescent="0.25">
      <c r="F2860" s="3"/>
      <c r="P2860" s="12"/>
      <c r="T2860" s="3"/>
      <c r="Y2860" s="3"/>
      <c r="AD2860" s="12"/>
      <c r="AH2860" s="13"/>
    </row>
    <row r="2861" spans="6:34" x14ac:dyDescent="0.25">
      <c r="F2861" s="3"/>
      <c r="P2861" s="12"/>
      <c r="T2861" s="3"/>
      <c r="Y2861" s="3"/>
      <c r="AD2861" s="12"/>
      <c r="AH2861" s="13"/>
    </row>
    <row r="2862" spans="6:34" x14ac:dyDescent="0.25">
      <c r="F2862" s="3"/>
      <c r="P2862" s="12"/>
      <c r="T2862" s="3"/>
      <c r="Y2862" s="3"/>
      <c r="AD2862" s="12"/>
      <c r="AH2862" s="13"/>
    </row>
    <row r="2863" spans="6:34" x14ac:dyDescent="0.25">
      <c r="F2863" s="3"/>
      <c r="P2863" s="12"/>
      <c r="T2863" s="3"/>
      <c r="Y2863" s="3"/>
      <c r="AD2863" s="12"/>
      <c r="AH2863" s="13"/>
    </row>
    <row r="2864" spans="6:34" x14ac:dyDescent="0.25">
      <c r="F2864" s="3"/>
      <c r="P2864" s="12"/>
      <c r="T2864" s="3"/>
      <c r="Y2864" s="3"/>
      <c r="AD2864" s="12"/>
      <c r="AH2864" s="13"/>
    </row>
    <row r="2865" spans="6:34" x14ac:dyDescent="0.25">
      <c r="F2865" s="3"/>
      <c r="P2865" s="12"/>
      <c r="T2865" s="3"/>
      <c r="Y2865" s="3"/>
      <c r="AD2865" s="12"/>
      <c r="AH2865" s="13"/>
    </row>
    <row r="2866" spans="6:34" x14ac:dyDescent="0.25">
      <c r="F2866" s="3"/>
      <c r="P2866" s="12"/>
      <c r="T2866" s="3"/>
      <c r="Y2866" s="3"/>
      <c r="AD2866" s="12"/>
      <c r="AH2866" s="13"/>
    </row>
    <row r="2867" spans="6:34" x14ac:dyDescent="0.25">
      <c r="F2867" s="3"/>
      <c r="P2867" s="12"/>
      <c r="T2867" s="3"/>
      <c r="Y2867" s="3"/>
      <c r="AD2867" s="12"/>
      <c r="AH2867" s="13"/>
    </row>
    <row r="2868" spans="6:34" x14ac:dyDescent="0.25">
      <c r="F2868" s="3"/>
      <c r="P2868" s="12"/>
      <c r="T2868" s="3"/>
      <c r="Y2868" s="3"/>
      <c r="AD2868" s="12"/>
      <c r="AH2868" s="13"/>
    </row>
    <row r="2869" spans="6:34" x14ac:dyDescent="0.25">
      <c r="F2869" s="3"/>
      <c r="P2869" s="12"/>
      <c r="T2869" s="3"/>
      <c r="Y2869" s="3"/>
      <c r="AD2869" s="12"/>
      <c r="AH2869" s="13"/>
    </row>
    <row r="2870" spans="6:34" x14ac:dyDescent="0.25">
      <c r="F2870" s="3"/>
      <c r="P2870" s="12"/>
      <c r="T2870" s="3"/>
      <c r="Y2870" s="3"/>
      <c r="AD2870" s="12"/>
      <c r="AH2870" s="13"/>
    </row>
    <row r="2871" spans="6:34" x14ac:dyDescent="0.25">
      <c r="F2871" s="3"/>
      <c r="P2871" s="12"/>
      <c r="T2871" s="3"/>
      <c r="Y2871" s="3"/>
      <c r="AD2871" s="12"/>
      <c r="AH2871" s="13"/>
    </row>
    <row r="2872" spans="6:34" x14ac:dyDescent="0.25">
      <c r="F2872" s="3"/>
      <c r="P2872" s="12"/>
      <c r="T2872" s="3"/>
      <c r="Y2872" s="3"/>
      <c r="AD2872" s="12"/>
      <c r="AH2872" s="13"/>
    </row>
    <row r="2873" spans="6:34" x14ac:dyDescent="0.25">
      <c r="F2873" s="3"/>
      <c r="P2873" s="12"/>
      <c r="T2873" s="3"/>
      <c r="Y2873" s="3"/>
      <c r="AD2873" s="12"/>
      <c r="AH2873" s="13"/>
    </row>
    <row r="2874" spans="6:34" x14ac:dyDescent="0.25">
      <c r="F2874" s="3"/>
      <c r="P2874" s="12"/>
      <c r="T2874" s="3"/>
      <c r="Y2874" s="3"/>
      <c r="AD2874" s="12"/>
      <c r="AH2874" s="13"/>
    </row>
    <row r="2875" spans="6:34" x14ac:dyDescent="0.25">
      <c r="F2875" s="3"/>
      <c r="P2875" s="12"/>
      <c r="T2875" s="3"/>
      <c r="Y2875" s="3"/>
      <c r="AD2875" s="12"/>
      <c r="AH2875" s="13"/>
    </row>
    <row r="2876" spans="6:34" x14ac:dyDescent="0.25">
      <c r="F2876" s="3"/>
      <c r="P2876" s="12"/>
      <c r="T2876" s="3"/>
      <c r="Y2876" s="3"/>
      <c r="AD2876" s="12"/>
      <c r="AH2876" s="13"/>
    </row>
    <row r="2877" spans="6:34" x14ac:dyDescent="0.25">
      <c r="F2877" s="3"/>
      <c r="P2877" s="12"/>
      <c r="T2877" s="3"/>
      <c r="Y2877" s="3"/>
      <c r="AD2877" s="12"/>
      <c r="AH2877" s="13"/>
    </row>
    <row r="2878" spans="6:34" x14ac:dyDescent="0.25">
      <c r="F2878" s="3"/>
      <c r="P2878" s="12"/>
      <c r="T2878" s="3"/>
      <c r="Y2878" s="3"/>
      <c r="AD2878" s="12"/>
      <c r="AH2878" s="13"/>
    </row>
    <row r="2879" spans="6:34" x14ac:dyDescent="0.25">
      <c r="F2879" s="3"/>
      <c r="P2879" s="12"/>
      <c r="T2879" s="3"/>
      <c r="Y2879" s="3"/>
      <c r="AD2879" s="12"/>
      <c r="AH2879" s="13"/>
    </row>
    <row r="2880" spans="6:34" x14ac:dyDescent="0.25">
      <c r="F2880" s="3"/>
      <c r="P2880" s="12"/>
      <c r="T2880" s="3"/>
      <c r="Y2880" s="3"/>
      <c r="AD2880" s="12"/>
      <c r="AH2880" s="13"/>
    </row>
    <row r="2881" spans="6:34" x14ac:dyDescent="0.25">
      <c r="F2881" s="3"/>
      <c r="P2881" s="12"/>
      <c r="T2881" s="3"/>
      <c r="Y2881" s="3"/>
      <c r="AD2881" s="12"/>
      <c r="AH2881" s="13"/>
    </row>
    <row r="2882" spans="6:34" x14ac:dyDescent="0.25">
      <c r="F2882" s="3"/>
      <c r="P2882" s="12"/>
      <c r="T2882" s="3"/>
      <c r="Y2882" s="3"/>
      <c r="AD2882" s="12"/>
      <c r="AH2882" s="13"/>
    </row>
    <row r="2883" spans="6:34" x14ac:dyDescent="0.25">
      <c r="F2883" s="3"/>
      <c r="P2883" s="12"/>
      <c r="T2883" s="3"/>
      <c r="Y2883" s="3"/>
      <c r="AD2883" s="12"/>
      <c r="AH2883" s="13"/>
    </row>
    <row r="2884" spans="6:34" x14ac:dyDescent="0.25">
      <c r="F2884" s="3"/>
      <c r="P2884" s="12"/>
      <c r="T2884" s="3"/>
      <c r="Y2884" s="3"/>
      <c r="AD2884" s="12"/>
      <c r="AH2884" s="13"/>
    </row>
    <row r="2885" spans="6:34" x14ac:dyDescent="0.25">
      <c r="F2885" s="3"/>
      <c r="P2885" s="12"/>
      <c r="T2885" s="3"/>
      <c r="Y2885" s="3"/>
      <c r="AD2885" s="12"/>
      <c r="AH2885" s="13"/>
    </row>
    <row r="2886" spans="6:34" x14ac:dyDescent="0.25">
      <c r="F2886" s="3"/>
      <c r="P2886" s="12"/>
      <c r="T2886" s="3"/>
      <c r="Y2886" s="3"/>
      <c r="AD2886" s="12"/>
      <c r="AH2886" s="13"/>
    </row>
    <row r="2887" spans="6:34" x14ac:dyDescent="0.25">
      <c r="F2887" s="3"/>
      <c r="P2887" s="12"/>
      <c r="T2887" s="3"/>
      <c r="Y2887" s="3"/>
      <c r="AD2887" s="12"/>
      <c r="AH2887" s="13"/>
    </row>
    <row r="2888" spans="6:34" x14ac:dyDescent="0.25">
      <c r="F2888" s="3"/>
      <c r="P2888" s="12"/>
      <c r="T2888" s="3"/>
      <c r="Y2888" s="3"/>
      <c r="AD2888" s="12"/>
      <c r="AH2888" s="13"/>
    </row>
    <row r="2889" spans="6:34" x14ac:dyDescent="0.25">
      <c r="F2889" s="3"/>
      <c r="P2889" s="12"/>
      <c r="T2889" s="3"/>
      <c r="Y2889" s="3"/>
      <c r="AD2889" s="12"/>
      <c r="AH2889" s="13"/>
    </row>
    <row r="2890" spans="6:34" x14ac:dyDescent="0.25">
      <c r="F2890" s="3"/>
      <c r="P2890" s="12"/>
      <c r="T2890" s="3"/>
      <c r="Y2890" s="3"/>
      <c r="AD2890" s="12"/>
      <c r="AH2890" s="13"/>
    </row>
    <row r="2891" spans="6:34" x14ac:dyDescent="0.25">
      <c r="F2891" s="3"/>
      <c r="P2891" s="12"/>
      <c r="T2891" s="3"/>
      <c r="Y2891" s="3"/>
      <c r="AD2891" s="12"/>
      <c r="AH2891" s="13"/>
    </row>
    <row r="2892" spans="6:34" x14ac:dyDescent="0.25">
      <c r="F2892" s="3"/>
      <c r="P2892" s="12"/>
      <c r="T2892" s="3"/>
      <c r="Y2892" s="3"/>
      <c r="AD2892" s="12"/>
      <c r="AH2892" s="13"/>
    </row>
    <row r="2893" spans="6:34" x14ac:dyDescent="0.25">
      <c r="F2893" s="3"/>
      <c r="P2893" s="12"/>
      <c r="T2893" s="3"/>
      <c r="Y2893" s="3"/>
      <c r="AD2893" s="12"/>
      <c r="AH2893" s="13"/>
    </row>
    <row r="2894" spans="6:34" x14ac:dyDescent="0.25">
      <c r="F2894" s="3"/>
      <c r="P2894" s="12"/>
      <c r="T2894" s="3"/>
      <c r="Y2894" s="3"/>
      <c r="AD2894" s="12"/>
      <c r="AH2894" s="13"/>
    </row>
    <row r="2895" spans="6:34" x14ac:dyDescent="0.25">
      <c r="F2895" s="3"/>
      <c r="P2895" s="12"/>
      <c r="T2895" s="3"/>
      <c r="Y2895" s="3"/>
      <c r="AD2895" s="12"/>
      <c r="AH2895" s="13"/>
    </row>
    <row r="2896" spans="6:34" x14ac:dyDescent="0.25">
      <c r="F2896" s="3"/>
      <c r="P2896" s="12"/>
      <c r="T2896" s="3"/>
      <c r="Y2896" s="3"/>
      <c r="AD2896" s="12"/>
      <c r="AH2896" s="13"/>
    </row>
    <row r="2897" spans="6:34" x14ac:dyDescent="0.25">
      <c r="F2897" s="3"/>
      <c r="P2897" s="12"/>
      <c r="T2897" s="3"/>
      <c r="Y2897" s="3"/>
      <c r="AD2897" s="12"/>
      <c r="AH2897" s="13"/>
    </row>
    <row r="2898" spans="6:34" x14ac:dyDescent="0.25">
      <c r="F2898" s="3"/>
      <c r="P2898" s="12"/>
      <c r="T2898" s="3"/>
      <c r="Y2898" s="3"/>
      <c r="AD2898" s="12"/>
      <c r="AH2898" s="13"/>
    </row>
    <row r="2899" spans="6:34" x14ac:dyDescent="0.25">
      <c r="F2899" s="3"/>
      <c r="P2899" s="12"/>
      <c r="T2899" s="3"/>
      <c r="Y2899" s="3"/>
      <c r="AD2899" s="12"/>
      <c r="AH2899" s="13"/>
    </row>
    <row r="2900" spans="6:34" x14ac:dyDescent="0.25">
      <c r="F2900" s="3"/>
      <c r="P2900" s="12"/>
      <c r="T2900" s="3"/>
      <c r="Y2900" s="3"/>
      <c r="AD2900" s="12"/>
      <c r="AH2900" s="13"/>
    </row>
    <row r="2901" spans="6:34" x14ac:dyDescent="0.25">
      <c r="F2901" s="3"/>
      <c r="P2901" s="12"/>
      <c r="T2901" s="3"/>
      <c r="Y2901" s="3"/>
      <c r="AD2901" s="12"/>
      <c r="AH2901" s="13"/>
    </row>
    <row r="2902" spans="6:34" x14ac:dyDescent="0.25">
      <c r="F2902" s="3"/>
      <c r="P2902" s="12"/>
      <c r="T2902" s="3"/>
      <c r="Y2902" s="3"/>
      <c r="AD2902" s="12"/>
      <c r="AH2902" s="13"/>
    </row>
    <row r="2903" spans="6:34" x14ac:dyDescent="0.25">
      <c r="F2903" s="3"/>
      <c r="P2903" s="12"/>
      <c r="T2903" s="3"/>
      <c r="Y2903" s="3"/>
      <c r="AD2903" s="12"/>
      <c r="AH2903" s="13"/>
    </row>
    <row r="2904" spans="6:34" x14ac:dyDescent="0.25">
      <c r="F2904" s="3"/>
      <c r="P2904" s="12"/>
      <c r="T2904" s="3"/>
      <c r="Y2904" s="3"/>
      <c r="AD2904" s="12"/>
      <c r="AH2904" s="13"/>
    </row>
    <row r="2905" spans="6:34" x14ac:dyDescent="0.25">
      <c r="F2905" s="3"/>
      <c r="P2905" s="12"/>
      <c r="T2905" s="3"/>
      <c r="Y2905" s="3"/>
      <c r="AD2905" s="12"/>
      <c r="AH2905" s="13"/>
    </row>
    <row r="2906" spans="6:34" x14ac:dyDescent="0.25">
      <c r="F2906" s="3"/>
      <c r="P2906" s="12"/>
      <c r="T2906" s="3"/>
      <c r="Y2906" s="3"/>
      <c r="AD2906" s="12"/>
      <c r="AH2906" s="13"/>
    </row>
    <row r="2907" spans="6:34" x14ac:dyDescent="0.25">
      <c r="F2907" s="3"/>
      <c r="P2907" s="12"/>
      <c r="T2907" s="3"/>
      <c r="Y2907" s="3"/>
      <c r="AD2907" s="12"/>
      <c r="AH2907" s="13"/>
    </row>
    <row r="2908" spans="6:34" x14ac:dyDescent="0.25">
      <c r="F2908" s="3"/>
      <c r="P2908" s="12"/>
      <c r="T2908" s="3"/>
      <c r="Y2908" s="3"/>
      <c r="AD2908" s="12"/>
      <c r="AH2908" s="13"/>
    </row>
    <row r="2909" spans="6:34" x14ac:dyDescent="0.25">
      <c r="F2909" s="3"/>
      <c r="P2909" s="12"/>
      <c r="T2909" s="3"/>
      <c r="Y2909" s="3"/>
      <c r="AD2909" s="12"/>
      <c r="AH2909" s="13"/>
    </row>
    <row r="2910" spans="6:34" x14ac:dyDescent="0.25">
      <c r="F2910" s="3"/>
      <c r="P2910" s="12"/>
      <c r="T2910" s="3"/>
      <c r="Y2910" s="3"/>
      <c r="AD2910" s="12"/>
      <c r="AH2910" s="13"/>
    </row>
    <row r="2911" spans="6:34" x14ac:dyDescent="0.25">
      <c r="F2911" s="3"/>
      <c r="P2911" s="12"/>
      <c r="T2911" s="3"/>
      <c r="Y2911" s="3"/>
      <c r="AD2911" s="12"/>
      <c r="AH2911" s="13"/>
    </row>
    <row r="2912" spans="6:34" x14ac:dyDescent="0.25">
      <c r="F2912" s="3"/>
      <c r="P2912" s="12"/>
      <c r="T2912" s="3"/>
      <c r="Y2912" s="3"/>
      <c r="AD2912" s="12"/>
      <c r="AH2912" s="13"/>
    </row>
    <row r="2913" spans="6:34" x14ac:dyDescent="0.25">
      <c r="F2913" s="3"/>
      <c r="P2913" s="12"/>
      <c r="T2913" s="3"/>
      <c r="Y2913" s="3"/>
      <c r="AD2913" s="12"/>
      <c r="AH2913" s="13"/>
    </row>
    <row r="2914" spans="6:34" x14ac:dyDescent="0.25">
      <c r="F2914" s="3"/>
      <c r="P2914" s="12"/>
      <c r="T2914" s="3"/>
      <c r="Y2914" s="3"/>
      <c r="AD2914" s="12"/>
      <c r="AH2914" s="13"/>
    </row>
    <row r="2915" spans="6:34" x14ac:dyDescent="0.25">
      <c r="F2915" s="3"/>
      <c r="P2915" s="12"/>
      <c r="T2915" s="3"/>
      <c r="Y2915" s="3"/>
      <c r="AD2915" s="12"/>
      <c r="AH2915" s="13"/>
    </row>
    <row r="2916" spans="6:34" x14ac:dyDescent="0.25">
      <c r="F2916" s="3"/>
      <c r="P2916" s="12"/>
      <c r="T2916" s="3"/>
      <c r="Y2916" s="3"/>
      <c r="AD2916" s="12"/>
      <c r="AH2916" s="13"/>
    </row>
    <row r="2917" spans="6:34" x14ac:dyDescent="0.25">
      <c r="F2917" s="3"/>
      <c r="P2917" s="12"/>
      <c r="T2917" s="3"/>
      <c r="Y2917" s="3"/>
      <c r="AD2917" s="12"/>
      <c r="AH2917" s="13"/>
    </row>
    <row r="2918" spans="6:34" x14ac:dyDescent="0.25">
      <c r="F2918" s="3"/>
      <c r="P2918" s="12"/>
      <c r="T2918" s="3"/>
      <c r="Y2918" s="3"/>
      <c r="AD2918" s="12"/>
      <c r="AH2918" s="13"/>
    </row>
    <row r="2919" spans="6:34" x14ac:dyDescent="0.25">
      <c r="F2919" s="3"/>
      <c r="P2919" s="12"/>
      <c r="T2919" s="3"/>
      <c r="Y2919" s="3"/>
      <c r="AD2919" s="12"/>
      <c r="AH2919" s="13"/>
    </row>
    <row r="2920" spans="6:34" x14ac:dyDescent="0.25">
      <c r="F2920" s="3"/>
      <c r="P2920" s="12"/>
      <c r="T2920" s="3"/>
      <c r="Y2920" s="3"/>
      <c r="AD2920" s="12"/>
      <c r="AH2920" s="13"/>
    </row>
    <row r="2921" spans="6:34" x14ac:dyDescent="0.25">
      <c r="F2921" s="3"/>
      <c r="P2921" s="12"/>
      <c r="T2921" s="3"/>
      <c r="Y2921" s="3"/>
      <c r="AD2921" s="12"/>
      <c r="AH2921" s="13"/>
    </row>
    <row r="2922" spans="6:34" x14ac:dyDescent="0.25">
      <c r="F2922" s="3"/>
      <c r="P2922" s="12"/>
      <c r="T2922" s="3"/>
      <c r="Y2922" s="3"/>
      <c r="AD2922" s="12"/>
      <c r="AH2922" s="13"/>
    </row>
    <row r="2923" spans="6:34" x14ac:dyDescent="0.25">
      <c r="F2923" s="3"/>
      <c r="P2923" s="12"/>
      <c r="T2923" s="3"/>
      <c r="Y2923" s="3"/>
      <c r="AD2923" s="12"/>
      <c r="AH2923" s="13"/>
    </row>
    <row r="2924" spans="6:34" x14ac:dyDescent="0.25">
      <c r="F2924" s="3"/>
      <c r="P2924" s="12"/>
      <c r="T2924" s="3"/>
      <c r="Y2924" s="3"/>
      <c r="AD2924" s="12"/>
      <c r="AH2924" s="13"/>
    </row>
    <row r="2925" spans="6:34" x14ac:dyDescent="0.25">
      <c r="F2925" s="3"/>
      <c r="P2925" s="12"/>
      <c r="T2925" s="3"/>
      <c r="Y2925" s="3"/>
      <c r="AD2925" s="12"/>
      <c r="AH2925" s="13"/>
    </row>
    <row r="2926" spans="6:34" x14ac:dyDescent="0.25">
      <c r="F2926" s="3"/>
      <c r="P2926" s="12"/>
      <c r="T2926" s="3"/>
      <c r="Y2926" s="3"/>
      <c r="AD2926" s="12"/>
      <c r="AH2926" s="13"/>
    </row>
    <row r="2927" spans="6:34" x14ac:dyDescent="0.25">
      <c r="F2927" s="3"/>
      <c r="P2927" s="12"/>
      <c r="T2927" s="3"/>
      <c r="Y2927" s="3"/>
      <c r="AD2927" s="12"/>
      <c r="AH2927" s="13"/>
    </row>
    <row r="2928" spans="6:34" x14ac:dyDescent="0.25">
      <c r="F2928" s="3"/>
      <c r="P2928" s="12"/>
      <c r="T2928" s="3"/>
      <c r="Y2928" s="3"/>
      <c r="AD2928" s="12"/>
      <c r="AH2928" s="13"/>
    </row>
    <row r="2929" spans="6:34" x14ac:dyDescent="0.25">
      <c r="F2929" s="3"/>
      <c r="P2929" s="12"/>
      <c r="T2929" s="3"/>
      <c r="Y2929" s="3"/>
      <c r="AD2929" s="12"/>
      <c r="AH2929" s="13"/>
    </row>
    <row r="2930" spans="6:34" x14ac:dyDescent="0.25">
      <c r="F2930" s="3"/>
      <c r="P2930" s="12"/>
      <c r="T2930" s="3"/>
      <c r="Y2930" s="3"/>
      <c r="AD2930" s="12"/>
      <c r="AH2930" s="13"/>
    </row>
    <row r="2931" spans="6:34" x14ac:dyDescent="0.25">
      <c r="F2931" s="3"/>
      <c r="P2931" s="12"/>
      <c r="T2931" s="3"/>
      <c r="Y2931" s="3"/>
      <c r="AD2931" s="12"/>
      <c r="AH2931" s="13"/>
    </row>
    <row r="2932" spans="6:34" x14ac:dyDescent="0.25">
      <c r="F2932" s="3"/>
      <c r="P2932" s="12"/>
      <c r="T2932" s="3"/>
      <c r="Y2932" s="3"/>
      <c r="AD2932" s="12"/>
      <c r="AH2932" s="13"/>
    </row>
    <row r="2933" spans="6:34" x14ac:dyDescent="0.25">
      <c r="F2933" s="3"/>
      <c r="P2933" s="12"/>
      <c r="T2933" s="3"/>
      <c r="Y2933" s="3"/>
      <c r="AD2933" s="12"/>
      <c r="AH2933" s="13"/>
    </row>
    <row r="2934" spans="6:34" x14ac:dyDescent="0.25">
      <c r="F2934" s="3"/>
      <c r="P2934" s="12"/>
      <c r="T2934" s="3"/>
      <c r="Y2934" s="3"/>
      <c r="AD2934" s="12"/>
      <c r="AH2934" s="13"/>
    </row>
    <row r="2935" spans="6:34" x14ac:dyDescent="0.25">
      <c r="F2935" s="3"/>
      <c r="P2935" s="12"/>
      <c r="T2935" s="3"/>
      <c r="Y2935" s="3"/>
      <c r="AD2935" s="12"/>
      <c r="AH2935" s="13"/>
    </row>
    <row r="2936" spans="6:34" x14ac:dyDescent="0.25">
      <c r="F2936" s="3"/>
      <c r="P2936" s="12"/>
      <c r="T2936" s="3"/>
      <c r="Y2936" s="3"/>
      <c r="AD2936" s="12"/>
      <c r="AH2936" s="13"/>
    </row>
    <row r="2937" spans="6:34" x14ac:dyDescent="0.25">
      <c r="F2937" s="3"/>
      <c r="P2937" s="12"/>
      <c r="T2937" s="3"/>
      <c r="Y2937" s="3"/>
      <c r="AD2937" s="12"/>
      <c r="AH2937" s="13"/>
    </row>
    <row r="2938" spans="6:34" x14ac:dyDescent="0.25">
      <c r="F2938" s="3"/>
      <c r="P2938" s="12"/>
      <c r="T2938" s="3"/>
      <c r="Y2938" s="3"/>
      <c r="AD2938" s="12"/>
      <c r="AH2938" s="13"/>
    </row>
    <row r="2939" spans="6:34" x14ac:dyDescent="0.25">
      <c r="F2939" s="3"/>
      <c r="P2939" s="12"/>
      <c r="T2939" s="3"/>
      <c r="Y2939" s="3"/>
      <c r="AD2939" s="12"/>
      <c r="AH2939" s="13"/>
    </row>
    <row r="2940" spans="6:34" x14ac:dyDescent="0.25">
      <c r="F2940" s="3"/>
      <c r="P2940" s="12"/>
      <c r="T2940" s="3"/>
      <c r="Y2940" s="3"/>
      <c r="AD2940" s="12"/>
      <c r="AH2940" s="13"/>
    </row>
    <row r="2941" spans="6:34" x14ac:dyDescent="0.25">
      <c r="F2941" s="3"/>
      <c r="P2941" s="12"/>
      <c r="T2941" s="3"/>
      <c r="Y2941" s="3"/>
      <c r="AD2941" s="12"/>
      <c r="AH2941" s="13"/>
    </row>
    <row r="2942" spans="6:34" x14ac:dyDescent="0.25">
      <c r="F2942" s="3"/>
      <c r="P2942" s="12"/>
      <c r="T2942" s="3"/>
      <c r="Y2942" s="3"/>
      <c r="AD2942" s="12"/>
      <c r="AH2942" s="13"/>
    </row>
    <row r="2943" spans="6:34" x14ac:dyDescent="0.25">
      <c r="F2943" s="3"/>
      <c r="P2943" s="12"/>
      <c r="T2943" s="3"/>
      <c r="Y2943" s="3"/>
      <c r="AD2943" s="12"/>
      <c r="AH2943" s="13"/>
    </row>
    <row r="2944" spans="6:34" x14ac:dyDescent="0.25">
      <c r="F2944" s="3"/>
      <c r="P2944" s="12"/>
      <c r="T2944" s="3"/>
      <c r="Y2944" s="3"/>
      <c r="AD2944" s="12"/>
      <c r="AH2944" s="13"/>
    </row>
    <row r="2945" spans="6:34" x14ac:dyDescent="0.25">
      <c r="F2945" s="3"/>
      <c r="P2945" s="12"/>
      <c r="T2945" s="3"/>
      <c r="Y2945" s="3"/>
      <c r="AD2945" s="12"/>
      <c r="AH2945" s="13"/>
    </row>
    <row r="2946" spans="6:34" x14ac:dyDescent="0.25">
      <c r="F2946" s="3"/>
      <c r="P2946" s="12"/>
      <c r="T2946" s="3"/>
      <c r="Y2946" s="3"/>
      <c r="AD2946" s="12"/>
      <c r="AH2946" s="13"/>
    </row>
    <row r="2947" spans="6:34" x14ac:dyDescent="0.25">
      <c r="F2947" s="3"/>
      <c r="P2947" s="12"/>
      <c r="T2947" s="3"/>
      <c r="Y2947" s="3"/>
      <c r="AD2947" s="12"/>
      <c r="AH2947" s="13"/>
    </row>
    <row r="2948" spans="6:34" x14ac:dyDescent="0.25">
      <c r="F2948" s="3"/>
      <c r="P2948" s="12"/>
      <c r="T2948" s="3"/>
      <c r="Y2948" s="3"/>
      <c r="AD2948" s="12"/>
      <c r="AH2948" s="13"/>
    </row>
    <row r="2949" spans="6:34" x14ac:dyDescent="0.25">
      <c r="F2949" s="3"/>
      <c r="P2949" s="12"/>
      <c r="T2949" s="3"/>
      <c r="Y2949" s="3"/>
      <c r="AD2949" s="12"/>
      <c r="AH2949" s="13"/>
    </row>
    <row r="2950" spans="6:34" x14ac:dyDescent="0.25">
      <c r="F2950" s="3"/>
      <c r="P2950" s="12"/>
      <c r="T2950" s="3"/>
      <c r="Y2950" s="3"/>
      <c r="AD2950" s="12"/>
      <c r="AH2950" s="13"/>
    </row>
    <row r="2951" spans="6:34" x14ac:dyDescent="0.25">
      <c r="F2951" s="3"/>
      <c r="P2951" s="12"/>
      <c r="T2951" s="3"/>
      <c r="Y2951" s="3"/>
      <c r="AD2951" s="12"/>
      <c r="AH2951" s="13"/>
    </row>
    <row r="2952" spans="6:34" x14ac:dyDescent="0.25">
      <c r="F2952" s="3"/>
      <c r="P2952" s="12"/>
      <c r="T2952" s="3"/>
      <c r="Y2952" s="3"/>
      <c r="AD2952" s="12"/>
      <c r="AH2952" s="13"/>
    </row>
    <row r="2953" spans="6:34" x14ac:dyDescent="0.25">
      <c r="F2953" s="3"/>
      <c r="P2953" s="12"/>
      <c r="T2953" s="3"/>
      <c r="Y2953" s="3"/>
      <c r="AD2953" s="12"/>
      <c r="AH2953" s="13"/>
    </row>
    <row r="2954" spans="6:34" x14ac:dyDescent="0.25">
      <c r="F2954" s="3"/>
      <c r="P2954" s="12"/>
      <c r="T2954" s="3"/>
      <c r="Y2954" s="3"/>
      <c r="AD2954" s="12"/>
      <c r="AH2954" s="13"/>
    </row>
    <row r="2955" spans="6:34" x14ac:dyDescent="0.25">
      <c r="F2955" s="3"/>
      <c r="P2955" s="12"/>
      <c r="T2955" s="3"/>
      <c r="Y2955" s="3"/>
      <c r="AD2955" s="12"/>
      <c r="AH2955" s="13"/>
    </row>
    <row r="2956" spans="6:34" x14ac:dyDescent="0.25">
      <c r="F2956" s="3"/>
      <c r="P2956" s="12"/>
      <c r="T2956" s="3"/>
      <c r="Y2956" s="3"/>
      <c r="AD2956" s="12"/>
      <c r="AH2956" s="13"/>
    </row>
    <row r="2957" spans="6:34" x14ac:dyDescent="0.25">
      <c r="F2957" s="3"/>
      <c r="P2957" s="12"/>
      <c r="T2957" s="3"/>
      <c r="Y2957" s="3"/>
      <c r="AD2957" s="12"/>
      <c r="AH2957" s="13"/>
    </row>
    <row r="2958" spans="6:34" x14ac:dyDescent="0.25">
      <c r="F2958" s="3"/>
      <c r="P2958" s="12"/>
      <c r="T2958" s="3"/>
      <c r="Y2958" s="3"/>
      <c r="AD2958" s="12"/>
      <c r="AH2958" s="13"/>
    </row>
    <row r="2959" spans="6:34" x14ac:dyDescent="0.25">
      <c r="F2959" s="3"/>
      <c r="P2959" s="12"/>
      <c r="T2959" s="3"/>
      <c r="Y2959" s="3"/>
      <c r="AD2959" s="12"/>
      <c r="AH2959" s="13"/>
    </row>
    <row r="2960" spans="6:34" x14ac:dyDescent="0.25">
      <c r="F2960" s="3"/>
      <c r="P2960" s="12"/>
      <c r="T2960" s="3"/>
      <c r="Y2960" s="3"/>
      <c r="AD2960" s="12"/>
      <c r="AH2960" s="13"/>
    </row>
    <row r="2961" spans="6:34" x14ac:dyDescent="0.25">
      <c r="F2961" s="3"/>
      <c r="P2961" s="12"/>
      <c r="T2961" s="3"/>
      <c r="Y2961" s="3"/>
      <c r="AD2961" s="12"/>
      <c r="AH2961" s="13"/>
    </row>
    <row r="2962" spans="6:34" x14ac:dyDescent="0.25">
      <c r="F2962" s="3"/>
      <c r="P2962" s="12"/>
      <c r="T2962" s="3"/>
      <c r="Y2962" s="3"/>
      <c r="AD2962" s="12"/>
      <c r="AH2962" s="13"/>
    </row>
    <row r="2963" spans="6:34" x14ac:dyDescent="0.25">
      <c r="F2963" s="3"/>
      <c r="P2963" s="12"/>
      <c r="T2963" s="3"/>
      <c r="Y2963" s="3"/>
      <c r="AD2963" s="12"/>
      <c r="AH2963" s="13"/>
    </row>
    <row r="2964" spans="6:34" x14ac:dyDescent="0.25">
      <c r="F2964" s="3"/>
      <c r="P2964" s="12"/>
      <c r="T2964" s="3"/>
      <c r="Y2964" s="3"/>
      <c r="AD2964" s="12"/>
      <c r="AH2964" s="13"/>
    </row>
    <row r="2965" spans="6:34" x14ac:dyDescent="0.25">
      <c r="F2965" s="3"/>
      <c r="P2965" s="12"/>
      <c r="T2965" s="3"/>
      <c r="Y2965" s="3"/>
      <c r="AD2965" s="12"/>
      <c r="AH2965" s="13"/>
    </row>
    <row r="2966" spans="6:34" x14ac:dyDescent="0.25">
      <c r="F2966" s="3"/>
      <c r="P2966" s="12"/>
      <c r="T2966" s="3"/>
      <c r="Y2966" s="3"/>
      <c r="AD2966" s="12"/>
      <c r="AH2966" s="13"/>
    </row>
    <row r="2967" spans="6:34" x14ac:dyDescent="0.25">
      <c r="F2967" s="3"/>
      <c r="P2967" s="12"/>
      <c r="T2967" s="3"/>
      <c r="Y2967" s="3"/>
      <c r="AD2967" s="12"/>
      <c r="AH2967" s="13"/>
    </row>
    <row r="2968" spans="6:34" x14ac:dyDescent="0.25">
      <c r="F2968" s="3"/>
      <c r="P2968" s="12"/>
      <c r="T2968" s="3"/>
      <c r="Y2968" s="3"/>
      <c r="AD2968" s="12"/>
      <c r="AH2968" s="13"/>
    </row>
    <row r="2969" spans="6:34" x14ac:dyDescent="0.25">
      <c r="F2969" s="3"/>
      <c r="P2969" s="12"/>
      <c r="T2969" s="3"/>
      <c r="Y2969" s="3"/>
      <c r="AD2969" s="12"/>
      <c r="AH2969" s="13"/>
    </row>
    <row r="2970" spans="6:34" x14ac:dyDescent="0.25">
      <c r="F2970" s="3"/>
      <c r="P2970" s="12"/>
      <c r="T2970" s="3"/>
      <c r="Y2970" s="3"/>
      <c r="AD2970" s="12"/>
      <c r="AH2970" s="13"/>
    </row>
    <row r="2971" spans="6:34" x14ac:dyDescent="0.25">
      <c r="F2971" s="3"/>
      <c r="P2971" s="12"/>
      <c r="T2971" s="3"/>
      <c r="Y2971" s="3"/>
      <c r="AD2971" s="12"/>
      <c r="AH2971" s="13"/>
    </row>
    <row r="2972" spans="6:34" x14ac:dyDescent="0.25">
      <c r="F2972" s="3"/>
      <c r="P2972" s="12"/>
      <c r="T2972" s="3"/>
      <c r="Y2972" s="3"/>
      <c r="AD2972" s="12"/>
      <c r="AH2972" s="13"/>
    </row>
    <row r="2973" spans="6:34" x14ac:dyDescent="0.25">
      <c r="F2973" s="3"/>
      <c r="P2973" s="12"/>
      <c r="T2973" s="3"/>
      <c r="Y2973" s="3"/>
      <c r="AD2973" s="12"/>
      <c r="AH2973" s="13"/>
    </row>
    <row r="2974" spans="6:34" x14ac:dyDescent="0.25">
      <c r="F2974" s="3"/>
      <c r="P2974" s="12"/>
      <c r="T2974" s="3"/>
      <c r="Y2974" s="3"/>
      <c r="AD2974" s="12"/>
      <c r="AH2974" s="13"/>
    </row>
    <row r="2975" spans="6:34" x14ac:dyDescent="0.25">
      <c r="F2975" s="3"/>
      <c r="P2975" s="12"/>
      <c r="T2975" s="3"/>
      <c r="Y2975" s="3"/>
      <c r="AD2975" s="12"/>
      <c r="AH2975" s="13"/>
    </row>
    <row r="2976" spans="6:34" x14ac:dyDescent="0.25">
      <c r="F2976" s="3"/>
      <c r="P2976" s="12"/>
      <c r="T2976" s="3"/>
      <c r="Y2976" s="3"/>
      <c r="AD2976" s="12"/>
      <c r="AH2976" s="13"/>
    </row>
    <row r="2977" spans="6:34" x14ac:dyDescent="0.25">
      <c r="F2977" s="3"/>
      <c r="P2977" s="12"/>
      <c r="T2977" s="3"/>
      <c r="Y2977" s="3"/>
      <c r="AD2977" s="12"/>
      <c r="AH2977" s="13"/>
    </row>
    <row r="2978" spans="6:34" x14ac:dyDescent="0.25">
      <c r="F2978" s="3"/>
      <c r="P2978" s="12"/>
      <c r="T2978" s="3"/>
      <c r="Y2978" s="3"/>
      <c r="AD2978" s="12"/>
      <c r="AH2978" s="13"/>
    </row>
    <row r="2979" spans="6:34" x14ac:dyDescent="0.25">
      <c r="F2979" s="3"/>
      <c r="P2979" s="12"/>
      <c r="T2979" s="3"/>
      <c r="Y2979" s="3"/>
      <c r="AD2979" s="12"/>
      <c r="AH2979" s="13"/>
    </row>
    <row r="2980" spans="6:34" x14ac:dyDescent="0.25">
      <c r="F2980" s="3"/>
      <c r="P2980" s="12"/>
      <c r="T2980" s="3"/>
      <c r="Y2980" s="3"/>
      <c r="AD2980" s="12"/>
      <c r="AH2980" s="13"/>
    </row>
    <row r="2981" spans="6:34" x14ac:dyDescent="0.25">
      <c r="F2981" s="3"/>
      <c r="P2981" s="12"/>
      <c r="T2981" s="3"/>
      <c r="Y2981" s="3"/>
      <c r="AD2981" s="12"/>
      <c r="AH2981" s="13"/>
    </row>
    <row r="2982" spans="6:34" x14ac:dyDescent="0.25">
      <c r="F2982" s="3"/>
      <c r="P2982" s="12"/>
      <c r="T2982" s="3"/>
      <c r="Y2982" s="3"/>
      <c r="AD2982" s="12"/>
      <c r="AH2982" s="13"/>
    </row>
    <row r="2983" spans="6:34" x14ac:dyDescent="0.25">
      <c r="F2983" s="3"/>
      <c r="P2983" s="12"/>
      <c r="T2983" s="3"/>
      <c r="Y2983" s="3"/>
      <c r="AD2983" s="12"/>
      <c r="AH2983" s="13"/>
    </row>
    <row r="2984" spans="6:34" x14ac:dyDescent="0.25">
      <c r="F2984" s="3"/>
      <c r="P2984" s="12"/>
      <c r="T2984" s="3"/>
      <c r="Y2984" s="3"/>
      <c r="AD2984" s="12"/>
      <c r="AH2984" s="13"/>
    </row>
    <row r="2985" spans="6:34" x14ac:dyDescent="0.25">
      <c r="F2985" s="3"/>
      <c r="P2985" s="12"/>
      <c r="T2985" s="3"/>
      <c r="Y2985" s="3"/>
      <c r="AD2985" s="12"/>
      <c r="AH2985" s="13"/>
    </row>
    <row r="2986" spans="6:34" x14ac:dyDescent="0.25">
      <c r="F2986" s="3"/>
      <c r="P2986" s="12"/>
      <c r="T2986" s="3"/>
      <c r="Y2986" s="3"/>
      <c r="AD2986" s="12"/>
      <c r="AH2986" s="13"/>
    </row>
    <row r="2987" spans="6:34" x14ac:dyDescent="0.25">
      <c r="F2987" s="3"/>
      <c r="P2987" s="12"/>
      <c r="T2987" s="3"/>
      <c r="Y2987" s="3"/>
      <c r="AD2987" s="12"/>
      <c r="AH2987" s="13"/>
    </row>
    <row r="2988" spans="6:34" x14ac:dyDescent="0.25">
      <c r="F2988" s="3"/>
      <c r="P2988" s="12"/>
      <c r="T2988" s="3"/>
      <c r="Y2988" s="3"/>
      <c r="AD2988" s="12"/>
      <c r="AH2988" s="13"/>
    </row>
    <row r="2989" spans="6:34" x14ac:dyDescent="0.25">
      <c r="F2989" s="3"/>
      <c r="P2989" s="12"/>
      <c r="T2989" s="3"/>
      <c r="Y2989" s="3"/>
      <c r="AD2989" s="12"/>
      <c r="AH2989" s="13"/>
    </row>
    <row r="2990" spans="6:34" x14ac:dyDescent="0.25">
      <c r="F2990" s="3"/>
      <c r="P2990" s="12"/>
      <c r="T2990" s="3"/>
      <c r="Y2990" s="3"/>
      <c r="AD2990" s="12"/>
      <c r="AH2990" s="13"/>
    </row>
    <row r="2991" spans="6:34" x14ac:dyDescent="0.25">
      <c r="F2991" s="3"/>
      <c r="P2991" s="12"/>
      <c r="T2991" s="3"/>
      <c r="Y2991" s="3"/>
      <c r="AD2991" s="12"/>
      <c r="AH2991" s="13"/>
    </row>
    <row r="2992" spans="6:34" x14ac:dyDescent="0.25">
      <c r="F2992" s="3"/>
      <c r="P2992" s="12"/>
      <c r="T2992" s="3"/>
      <c r="Y2992" s="3"/>
      <c r="AD2992" s="12"/>
      <c r="AH2992" s="13"/>
    </row>
    <row r="2993" spans="6:34" x14ac:dyDescent="0.25">
      <c r="F2993" s="3"/>
      <c r="P2993" s="12"/>
      <c r="T2993" s="3"/>
      <c r="Y2993" s="3"/>
      <c r="AD2993" s="12"/>
      <c r="AH2993" s="13"/>
    </row>
    <row r="2994" spans="6:34" x14ac:dyDescent="0.25">
      <c r="F2994" s="3"/>
      <c r="P2994" s="12"/>
      <c r="T2994" s="3"/>
      <c r="Y2994" s="3"/>
      <c r="AD2994" s="12"/>
      <c r="AH2994" s="13"/>
    </row>
    <row r="2995" spans="6:34" x14ac:dyDescent="0.25">
      <c r="F2995" s="3"/>
      <c r="P2995" s="12"/>
      <c r="T2995" s="3"/>
      <c r="Y2995" s="3"/>
      <c r="AD2995" s="12"/>
      <c r="AH2995" s="13"/>
    </row>
    <row r="2996" spans="6:34" x14ac:dyDescent="0.25">
      <c r="F2996" s="3"/>
      <c r="P2996" s="12"/>
      <c r="T2996" s="3"/>
      <c r="Y2996" s="3"/>
      <c r="AD2996" s="12"/>
      <c r="AH2996" s="13"/>
    </row>
    <row r="2997" spans="6:34" x14ac:dyDescent="0.25">
      <c r="F2997" s="3"/>
      <c r="P2997" s="12"/>
      <c r="T2997" s="3"/>
      <c r="Y2997" s="3"/>
      <c r="AD2997" s="12"/>
      <c r="AH2997" s="13"/>
    </row>
    <row r="2998" spans="6:34" x14ac:dyDescent="0.25">
      <c r="F2998" s="3"/>
      <c r="P2998" s="12"/>
      <c r="T2998" s="3"/>
      <c r="Y2998" s="3"/>
      <c r="AD2998" s="12"/>
      <c r="AH2998" s="13"/>
    </row>
    <row r="2999" spans="6:34" x14ac:dyDescent="0.25">
      <c r="F2999" s="3"/>
      <c r="P2999" s="12"/>
      <c r="T2999" s="3"/>
      <c r="Y2999" s="3"/>
      <c r="AD2999" s="12"/>
      <c r="AH2999" s="13"/>
    </row>
    <row r="3000" spans="6:34" x14ac:dyDescent="0.25">
      <c r="F3000" s="3"/>
      <c r="P3000" s="12"/>
      <c r="T3000" s="3"/>
      <c r="Y3000" s="3"/>
      <c r="AD3000" s="12"/>
      <c r="AH3000" s="13"/>
    </row>
    <row r="3001" spans="6:34" x14ac:dyDescent="0.25">
      <c r="F3001" s="3"/>
      <c r="P3001" s="12"/>
      <c r="T3001" s="3"/>
      <c r="Y3001" s="3"/>
      <c r="AD3001" s="12"/>
      <c r="AH3001" s="13"/>
    </row>
    <row r="3002" spans="6:34" x14ac:dyDescent="0.25">
      <c r="F3002" s="3"/>
      <c r="P3002" s="12"/>
      <c r="T3002" s="3"/>
      <c r="Y3002" s="3"/>
      <c r="AD3002" s="12"/>
      <c r="AH3002" s="13"/>
    </row>
    <row r="3003" spans="6:34" x14ac:dyDescent="0.25">
      <c r="F3003" s="3"/>
      <c r="P3003" s="12"/>
      <c r="T3003" s="3"/>
      <c r="Y3003" s="3"/>
      <c r="AD3003" s="12"/>
      <c r="AH3003" s="13"/>
    </row>
    <row r="3004" spans="6:34" x14ac:dyDescent="0.25">
      <c r="F3004" s="3"/>
      <c r="P3004" s="12"/>
      <c r="T3004" s="3"/>
      <c r="Y3004" s="3"/>
      <c r="AD3004" s="12"/>
      <c r="AH3004" s="13"/>
    </row>
    <row r="3005" spans="6:34" x14ac:dyDescent="0.25">
      <c r="F3005" s="3"/>
      <c r="P3005" s="12"/>
      <c r="T3005" s="3"/>
      <c r="Y3005" s="3"/>
      <c r="AD3005" s="12"/>
      <c r="AH3005" s="13"/>
    </row>
    <row r="3006" spans="6:34" x14ac:dyDescent="0.25">
      <c r="F3006" s="3"/>
      <c r="P3006" s="12"/>
      <c r="T3006" s="3"/>
      <c r="Y3006" s="3"/>
      <c r="AD3006" s="12"/>
      <c r="AH3006" s="13"/>
    </row>
    <row r="3007" spans="6:34" x14ac:dyDescent="0.25">
      <c r="F3007" s="3"/>
      <c r="P3007" s="12"/>
      <c r="T3007" s="3"/>
      <c r="Y3007" s="3"/>
      <c r="AD3007" s="12"/>
      <c r="AH3007" s="13"/>
    </row>
    <row r="3008" spans="6:34" x14ac:dyDescent="0.25">
      <c r="F3008" s="3"/>
      <c r="P3008" s="12"/>
      <c r="T3008" s="3"/>
      <c r="Y3008" s="3"/>
      <c r="AD3008" s="12"/>
      <c r="AH3008" s="13"/>
    </row>
    <row r="3009" spans="6:34" x14ac:dyDescent="0.25">
      <c r="F3009" s="3"/>
      <c r="P3009" s="12"/>
      <c r="T3009" s="3"/>
      <c r="Y3009" s="3"/>
      <c r="AD3009" s="12"/>
      <c r="AH3009" s="13"/>
    </row>
    <row r="3010" spans="6:34" x14ac:dyDescent="0.25">
      <c r="F3010" s="3"/>
      <c r="P3010" s="12"/>
      <c r="T3010" s="3"/>
      <c r="Y3010" s="3"/>
      <c r="AD3010" s="12"/>
      <c r="AH3010" s="13"/>
    </row>
    <row r="3011" spans="6:34" x14ac:dyDescent="0.25">
      <c r="F3011" s="3"/>
      <c r="P3011" s="12"/>
      <c r="T3011" s="3"/>
      <c r="Y3011" s="3"/>
      <c r="AD3011" s="12"/>
      <c r="AH3011" s="13"/>
    </row>
    <row r="3012" spans="6:34" x14ac:dyDescent="0.25">
      <c r="F3012" s="3"/>
      <c r="P3012" s="12"/>
      <c r="T3012" s="3"/>
      <c r="Y3012" s="3"/>
      <c r="AD3012" s="12"/>
      <c r="AH3012" s="13"/>
    </row>
    <row r="3013" spans="6:34" x14ac:dyDescent="0.25">
      <c r="F3013" s="3"/>
      <c r="P3013" s="12"/>
      <c r="T3013" s="3"/>
      <c r="Y3013" s="3"/>
      <c r="AD3013" s="12"/>
      <c r="AH3013" s="13"/>
    </row>
    <row r="3014" spans="6:34" x14ac:dyDescent="0.25">
      <c r="F3014" s="3"/>
      <c r="P3014" s="12"/>
      <c r="T3014" s="3"/>
      <c r="Y3014" s="3"/>
      <c r="AD3014" s="12"/>
      <c r="AH3014" s="13"/>
    </row>
    <row r="3015" spans="6:34" x14ac:dyDescent="0.25">
      <c r="F3015" s="3"/>
      <c r="P3015" s="12"/>
      <c r="T3015" s="3"/>
      <c r="Y3015" s="3"/>
      <c r="AD3015" s="12"/>
      <c r="AH3015" s="13"/>
    </row>
    <row r="3016" spans="6:34" x14ac:dyDescent="0.25">
      <c r="F3016" s="3"/>
      <c r="P3016" s="12"/>
      <c r="T3016" s="3"/>
      <c r="Y3016" s="3"/>
      <c r="AD3016" s="12"/>
      <c r="AH3016" s="13"/>
    </row>
    <row r="3017" spans="6:34" x14ac:dyDescent="0.25">
      <c r="F3017" s="3"/>
      <c r="P3017" s="12"/>
      <c r="T3017" s="3"/>
      <c r="Y3017" s="3"/>
      <c r="AD3017" s="12"/>
      <c r="AH3017" s="13"/>
    </row>
    <row r="3018" spans="6:34" x14ac:dyDescent="0.25">
      <c r="F3018" s="3"/>
      <c r="P3018" s="12"/>
      <c r="T3018" s="3"/>
      <c r="Y3018" s="3"/>
      <c r="AD3018" s="12"/>
      <c r="AH3018" s="13"/>
    </row>
    <row r="3019" spans="6:34" x14ac:dyDescent="0.25">
      <c r="F3019" s="3"/>
      <c r="P3019" s="12"/>
      <c r="T3019" s="3"/>
      <c r="Y3019" s="3"/>
      <c r="AD3019" s="12"/>
      <c r="AH3019" s="13"/>
    </row>
    <row r="3020" spans="6:34" x14ac:dyDescent="0.25">
      <c r="F3020" s="3"/>
      <c r="P3020" s="12"/>
      <c r="T3020" s="3"/>
      <c r="Y3020" s="3"/>
      <c r="AD3020" s="12"/>
      <c r="AH3020" s="13"/>
    </row>
    <row r="3021" spans="6:34" x14ac:dyDescent="0.25">
      <c r="F3021" s="3"/>
      <c r="P3021" s="12"/>
      <c r="T3021" s="3"/>
      <c r="Y3021" s="3"/>
      <c r="AD3021" s="12"/>
      <c r="AH3021" s="13"/>
    </row>
    <row r="3022" spans="6:34" x14ac:dyDescent="0.25">
      <c r="F3022" s="3"/>
      <c r="P3022" s="12"/>
      <c r="T3022" s="3"/>
      <c r="Y3022" s="3"/>
      <c r="AD3022" s="12"/>
      <c r="AH3022" s="13"/>
    </row>
    <row r="3023" spans="6:34" x14ac:dyDescent="0.25">
      <c r="F3023" s="3"/>
      <c r="P3023" s="12"/>
      <c r="T3023" s="3"/>
      <c r="Y3023" s="3"/>
      <c r="AD3023" s="12"/>
      <c r="AH3023" s="13"/>
    </row>
    <row r="3024" spans="6:34" x14ac:dyDescent="0.25">
      <c r="F3024" s="3"/>
      <c r="P3024" s="12"/>
      <c r="T3024" s="3"/>
      <c r="Y3024" s="3"/>
      <c r="AD3024" s="12"/>
      <c r="AH3024" s="13"/>
    </row>
    <row r="3025" spans="6:34" x14ac:dyDescent="0.25">
      <c r="F3025" s="3"/>
      <c r="P3025" s="12"/>
      <c r="T3025" s="3"/>
      <c r="Y3025" s="3"/>
      <c r="AD3025" s="12"/>
      <c r="AH3025" s="13"/>
    </row>
    <row r="3026" spans="6:34" x14ac:dyDescent="0.25">
      <c r="F3026" s="3"/>
      <c r="P3026" s="12"/>
      <c r="T3026" s="3"/>
      <c r="Y3026" s="3"/>
      <c r="AD3026" s="12"/>
      <c r="AH3026" s="13"/>
    </row>
    <row r="3027" spans="6:34" x14ac:dyDescent="0.25">
      <c r="F3027" s="3"/>
      <c r="P3027" s="12"/>
      <c r="T3027" s="3"/>
      <c r="Y3027" s="3"/>
      <c r="AD3027" s="12"/>
      <c r="AH3027" s="13"/>
    </row>
    <row r="3028" spans="6:34" x14ac:dyDescent="0.25">
      <c r="F3028" s="3"/>
      <c r="P3028" s="12"/>
      <c r="T3028" s="3"/>
      <c r="Y3028" s="3"/>
      <c r="AD3028" s="12"/>
      <c r="AH3028" s="13"/>
    </row>
    <row r="3029" spans="6:34" x14ac:dyDescent="0.25">
      <c r="F3029" s="3"/>
      <c r="P3029" s="12"/>
      <c r="T3029" s="3"/>
      <c r="Y3029" s="3"/>
      <c r="AD3029" s="12"/>
      <c r="AH3029" s="13"/>
    </row>
    <row r="3030" spans="6:34" x14ac:dyDescent="0.25">
      <c r="F3030" s="3"/>
      <c r="P3030" s="12"/>
      <c r="T3030" s="3"/>
      <c r="Y3030" s="3"/>
      <c r="AD3030" s="12"/>
      <c r="AH3030" s="13"/>
    </row>
    <row r="3031" spans="6:34" x14ac:dyDescent="0.25">
      <c r="F3031" s="3"/>
      <c r="P3031" s="12"/>
      <c r="T3031" s="3"/>
      <c r="Y3031" s="3"/>
      <c r="AD3031" s="12"/>
      <c r="AH3031" s="13"/>
    </row>
    <row r="3032" spans="6:34" x14ac:dyDescent="0.25">
      <c r="F3032" s="3"/>
      <c r="P3032" s="12"/>
      <c r="T3032" s="3"/>
      <c r="Y3032" s="3"/>
      <c r="AD3032" s="12"/>
      <c r="AH3032" s="13"/>
    </row>
    <row r="3033" spans="6:34" x14ac:dyDescent="0.25">
      <c r="F3033" s="3"/>
      <c r="P3033" s="12"/>
      <c r="T3033" s="3"/>
      <c r="Y3033" s="3"/>
      <c r="AD3033" s="12"/>
      <c r="AH3033" s="13"/>
    </row>
    <row r="3034" spans="6:34" x14ac:dyDescent="0.25">
      <c r="F3034" s="3"/>
      <c r="P3034" s="12"/>
      <c r="T3034" s="3"/>
      <c r="Y3034" s="3"/>
      <c r="AD3034" s="12"/>
      <c r="AH3034" s="13"/>
    </row>
    <row r="3035" spans="6:34" x14ac:dyDescent="0.25">
      <c r="F3035" s="3"/>
      <c r="P3035" s="12"/>
      <c r="T3035" s="3"/>
      <c r="Y3035" s="3"/>
      <c r="AD3035" s="12"/>
      <c r="AH3035" s="13"/>
    </row>
    <row r="3036" spans="6:34" x14ac:dyDescent="0.25">
      <c r="F3036" s="3"/>
      <c r="P3036" s="12"/>
      <c r="T3036" s="3"/>
      <c r="Y3036" s="3"/>
      <c r="AD3036" s="12"/>
      <c r="AH3036" s="13"/>
    </row>
    <row r="3037" spans="6:34" x14ac:dyDescent="0.25">
      <c r="F3037" s="3"/>
      <c r="P3037" s="12"/>
      <c r="T3037" s="3"/>
      <c r="Y3037" s="3"/>
      <c r="AD3037" s="12"/>
      <c r="AH3037" s="13"/>
    </row>
    <row r="3038" spans="6:34" x14ac:dyDescent="0.25">
      <c r="F3038" s="3"/>
      <c r="P3038" s="12"/>
      <c r="T3038" s="3"/>
      <c r="Y3038" s="3"/>
      <c r="AD3038" s="12"/>
      <c r="AH3038" s="13"/>
    </row>
    <row r="3039" spans="6:34" x14ac:dyDescent="0.25">
      <c r="F3039" s="3"/>
      <c r="P3039" s="12"/>
      <c r="T3039" s="3"/>
      <c r="Y3039" s="3"/>
      <c r="AD3039" s="12"/>
      <c r="AH3039" s="13"/>
    </row>
    <row r="3040" spans="6:34" x14ac:dyDescent="0.25">
      <c r="F3040" s="3"/>
      <c r="P3040" s="12"/>
      <c r="T3040" s="3"/>
      <c r="Y3040" s="3"/>
      <c r="AD3040" s="12"/>
      <c r="AH3040" s="13"/>
    </row>
    <row r="3041" spans="6:34" x14ac:dyDescent="0.25">
      <c r="F3041" s="3"/>
      <c r="P3041" s="12"/>
      <c r="T3041" s="3"/>
      <c r="Y3041" s="3"/>
      <c r="AD3041" s="12"/>
      <c r="AH3041" s="13"/>
    </row>
    <row r="3042" spans="6:34" x14ac:dyDescent="0.25">
      <c r="F3042" s="3"/>
      <c r="P3042" s="12"/>
      <c r="T3042" s="3"/>
      <c r="Y3042" s="3"/>
      <c r="AD3042" s="12"/>
      <c r="AH3042" s="13"/>
    </row>
    <row r="3043" spans="6:34" x14ac:dyDescent="0.25">
      <c r="F3043" s="3"/>
      <c r="P3043" s="12"/>
      <c r="T3043" s="3"/>
      <c r="Y3043" s="3"/>
      <c r="AD3043" s="12"/>
      <c r="AH3043" s="13"/>
    </row>
    <row r="3044" spans="6:34" x14ac:dyDescent="0.25">
      <c r="F3044" s="3"/>
      <c r="P3044" s="12"/>
      <c r="T3044" s="3"/>
      <c r="Y3044" s="3"/>
      <c r="AD3044" s="12"/>
      <c r="AH3044" s="13"/>
    </row>
    <row r="3045" spans="6:34" x14ac:dyDescent="0.25">
      <c r="F3045" s="3"/>
      <c r="P3045" s="12"/>
      <c r="T3045" s="3"/>
      <c r="Y3045" s="3"/>
      <c r="AD3045" s="12"/>
      <c r="AH3045" s="13"/>
    </row>
    <row r="3046" spans="6:34" x14ac:dyDescent="0.25">
      <c r="F3046" s="3"/>
      <c r="P3046" s="12"/>
      <c r="T3046" s="3"/>
      <c r="Y3046" s="3"/>
      <c r="AD3046" s="12"/>
      <c r="AH3046" s="13"/>
    </row>
    <row r="3047" spans="6:34" x14ac:dyDescent="0.25">
      <c r="F3047" s="3"/>
      <c r="P3047" s="12"/>
      <c r="T3047" s="3"/>
      <c r="Y3047" s="3"/>
      <c r="AD3047" s="12"/>
      <c r="AH3047" s="13"/>
    </row>
    <row r="3048" spans="6:34" x14ac:dyDescent="0.25">
      <c r="F3048" s="3"/>
      <c r="P3048" s="12"/>
      <c r="T3048" s="3"/>
      <c r="Y3048" s="3"/>
      <c r="AD3048" s="12"/>
      <c r="AH3048" s="13"/>
    </row>
    <row r="3049" spans="6:34" x14ac:dyDescent="0.25">
      <c r="F3049" s="3"/>
      <c r="P3049" s="12"/>
      <c r="T3049" s="3"/>
      <c r="Y3049" s="3"/>
      <c r="AD3049" s="12"/>
      <c r="AH3049" s="13"/>
    </row>
    <row r="3050" spans="6:34" x14ac:dyDescent="0.25">
      <c r="F3050" s="3"/>
      <c r="P3050" s="12"/>
      <c r="T3050" s="3"/>
      <c r="Y3050" s="3"/>
      <c r="AD3050" s="12"/>
      <c r="AH3050" s="13"/>
    </row>
    <row r="3051" spans="6:34" x14ac:dyDescent="0.25">
      <c r="F3051" s="3"/>
      <c r="P3051" s="12"/>
      <c r="T3051" s="3"/>
      <c r="Y3051" s="3"/>
      <c r="AD3051" s="12"/>
      <c r="AH3051" s="13"/>
    </row>
    <row r="3052" spans="6:34" x14ac:dyDescent="0.25">
      <c r="F3052" s="3"/>
      <c r="P3052" s="12"/>
      <c r="T3052" s="3"/>
      <c r="Y3052" s="3"/>
      <c r="AD3052" s="12"/>
      <c r="AH3052" s="13"/>
    </row>
    <row r="3053" spans="6:34" x14ac:dyDescent="0.25">
      <c r="F3053" s="3"/>
      <c r="P3053" s="12"/>
      <c r="T3053" s="3"/>
      <c r="Y3053" s="3"/>
      <c r="AD3053" s="12"/>
      <c r="AH3053" s="13"/>
    </row>
    <row r="3054" spans="6:34" x14ac:dyDescent="0.25">
      <c r="F3054" s="3"/>
      <c r="P3054" s="12"/>
      <c r="T3054" s="3"/>
      <c r="Y3054" s="3"/>
      <c r="AD3054" s="12"/>
      <c r="AH3054" s="13"/>
    </row>
    <row r="3055" spans="6:34" x14ac:dyDescent="0.25">
      <c r="F3055" s="3"/>
      <c r="P3055" s="12"/>
      <c r="T3055" s="3"/>
      <c r="Y3055" s="3"/>
      <c r="AD3055" s="12"/>
      <c r="AH3055" s="13"/>
    </row>
    <row r="3056" spans="6:34" x14ac:dyDescent="0.25">
      <c r="F3056" s="3"/>
      <c r="P3056" s="12"/>
      <c r="T3056" s="3"/>
      <c r="Y3056" s="3"/>
      <c r="AD3056" s="12"/>
      <c r="AH3056" s="13"/>
    </row>
    <row r="3057" spans="6:34" x14ac:dyDescent="0.25">
      <c r="F3057" s="3"/>
      <c r="P3057" s="12"/>
      <c r="T3057" s="3"/>
      <c r="Y3057" s="3"/>
      <c r="AD3057" s="12"/>
      <c r="AH3057" s="13"/>
    </row>
    <row r="3058" spans="6:34" x14ac:dyDescent="0.25">
      <c r="F3058" s="3"/>
      <c r="P3058" s="12"/>
      <c r="T3058" s="3"/>
      <c r="Y3058" s="3"/>
      <c r="AD3058" s="12"/>
      <c r="AH3058" s="13"/>
    </row>
    <row r="3059" spans="6:34" x14ac:dyDescent="0.25">
      <c r="F3059" s="3"/>
      <c r="P3059" s="12"/>
      <c r="T3059" s="3"/>
      <c r="Y3059" s="3"/>
      <c r="AD3059" s="12"/>
      <c r="AH3059" s="13"/>
    </row>
    <row r="3060" spans="6:34" x14ac:dyDescent="0.25">
      <c r="F3060" s="3"/>
      <c r="P3060" s="12"/>
      <c r="T3060" s="3"/>
      <c r="Y3060" s="3"/>
      <c r="AD3060" s="12"/>
      <c r="AH3060" s="13"/>
    </row>
    <row r="3061" spans="6:34" x14ac:dyDescent="0.25">
      <c r="F3061" s="3"/>
      <c r="P3061" s="12"/>
      <c r="T3061" s="3"/>
      <c r="Y3061" s="3"/>
      <c r="AD3061" s="12"/>
      <c r="AH3061" s="13"/>
    </row>
    <row r="3062" spans="6:34" x14ac:dyDescent="0.25">
      <c r="F3062" s="3"/>
      <c r="P3062" s="12"/>
      <c r="T3062" s="3"/>
      <c r="Y3062" s="3"/>
      <c r="AD3062" s="12"/>
      <c r="AH3062" s="13"/>
    </row>
    <row r="3063" spans="6:34" x14ac:dyDescent="0.25">
      <c r="F3063" s="3"/>
      <c r="P3063" s="12"/>
      <c r="T3063" s="3"/>
      <c r="Y3063" s="3"/>
      <c r="AD3063" s="12"/>
      <c r="AH3063" s="13"/>
    </row>
    <row r="3064" spans="6:34" x14ac:dyDescent="0.25">
      <c r="F3064" s="3"/>
      <c r="P3064" s="12"/>
      <c r="T3064" s="3"/>
      <c r="Y3064" s="3"/>
      <c r="AD3064" s="12"/>
      <c r="AH3064" s="13"/>
    </row>
    <row r="3065" spans="6:34" x14ac:dyDescent="0.25">
      <c r="F3065" s="3"/>
      <c r="P3065" s="12"/>
      <c r="T3065" s="3"/>
      <c r="Y3065" s="3"/>
      <c r="AD3065" s="12"/>
      <c r="AH3065" s="13"/>
    </row>
    <row r="3066" spans="6:34" x14ac:dyDescent="0.25">
      <c r="F3066" s="3"/>
      <c r="P3066" s="12"/>
      <c r="T3066" s="3"/>
      <c r="Y3066" s="3"/>
      <c r="AD3066" s="12"/>
      <c r="AH3066" s="13"/>
    </row>
    <row r="3067" spans="6:34" x14ac:dyDescent="0.25">
      <c r="F3067" s="3"/>
      <c r="P3067" s="12"/>
      <c r="T3067" s="3"/>
      <c r="Y3067" s="3"/>
      <c r="AD3067" s="12"/>
      <c r="AH3067" s="13"/>
    </row>
    <row r="3068" spans="6:34" x14ac:dyDescent="0.25">
      <c r="F3068" s="3"/>
      <c r="P3068" s="12"/>
      <c r="T3068" s="3"/>
      <c r="Y3068" s="3"/>
      <c r="AD3068" s="12"/>
      <c r="AH3068" s="13"/>
    </row>
    <row r="3069" spans="6:34" x14ac:dyDescent="0.25">
      <c r="F3069" s="3"/>
      <c r="P3069" s="12"/>
      <c r="T3069" s="3"/>
      <c r="Y3069" s="3"/>
      <c r="AD3069" s="12"/>
      <c r="AH3069" s="13"/>
    </row>
    <row r="3070" spans="6:34" x14ac:dyDescent="0.25">
      <c r="F3070" s="3"/>
      <c r="P3070" s="12"/>
      <c r="T3070" s="3"/>
      <c r="Y3070" s="3"/>
      <c r="AD3070" s="12"/>
      <c r="AH3070" s="13"/>
    </row>
    <row r="3071" spans="6:34" x14ac:dyDescent="0.25">
      <c r="F3071" s="3"/>
      <c r="P3071" s="12"/>
      <c r="T3071" s="3"/>
      <c r="Y3071" s="3"/>
      <c r="AD3071" s="12"/>
      <c r="AH3071" s="13"/>
    </row>
    <row r="3072" spans="6:34" x14ac:dyDescent="0.25">
      <c r="F3072" s="3"/>
      <c r="P3072" s="12"/>
      <c r="T3072" s="3"/>
      <c r="Y3072" s="3"/>
      <c r="AD3072" s="12"/>
      <c r="AH3072" s="13"/>
    </row>
    <row r="3073" spans="6:34" x14ac:dyDescent="0.25">
      <c r="F3073" s="3"/>
      <c r="P3073" s="12"/>
      <c r="T3073" s="3"/>
      <c r="Y3073" s="3"/>
      <c r="AD3073" s="12"/>
      <c r="AH3073" s="13"/>
    </row>
    <row r="3074" spans="6:34" x14ac:dyDescent="0.25">
      <c r="F3074" s="3"/>
      <c r="P3074" s="12"/>
      <c r="T3074" s="3"/>
      <c r="Y3074" s="3"/>
      <c r="AD3074" s="12"/>
      <c r="AH3074" s="13"/>
    </row>
    <row r="3075" spans="6:34" x14ac:dyDescent="0.25">
      <c r="F3075" s="3"/>
      <c r="P3075" s="12"/>
      <c r="T3075" s="3"/>
      <c r="Y3075" s="3"/>
      <c r="AD3075" s="12"/>
      <c r="AH3075" s="13"/>
    </row>
    <row r="3076" spans="6:34" x14ac:dyDescent="0.25">
      <c r="F3076" s="3"/>
      <c r="P3076" s="12"/>
      <c r="T3076" s="3"/>
      <c r="Y3076" s="3"/>
      <c r="AD3076" s="12"/>
      <c r="AH3076" s="13"/>
    </row>
    <row r="3077" spans="6:34" x14ac:dyDescent="0.25">
      <c r="F3077" s="3"/>
      <c r="P3077" s="12"/>
      <c r="T3077" s="3"/>
      <c r="Y3077" s="3"/>
      <c r="AD3077" s="12"/>
      <c r="AH3077" s="13"/>
    </row>
    <row r="3078" spans="6:34" x14ac:dyDescent="0.25">
      <c r="F3078" s="3"/>
      <c r="P3078" s="12"/>
      <c r="T3078" s="3"/>
      <c r="Y3078" s="3"/>
      <c r="AD3078" s="12"/>
      <c r="AH3078" s="13"/>
    </row>
    <row r="3079" spans="6:34" x14ac:dyDescent="0.25">
      <c r="F3079" s="3"/>
      <c r="P3079" s="12"/>
      <c r="T3079" s="3"/>
      <c r="Y3079" s="3"/>
      <c r="AD3079" s="12"/>
      <c r="AH3079" s="13"/>
    </row>
    <row r="3080" spans="6:34" x14ac:dyDescent="0.25">
      <c r="F3080" s="3"/>
      <c r="P3080" s="12"/>
      <c r="T3080" s="3"/>
      <c r="Y3080" s="3"/>
      <c r="AD3080" s="12"/>
      <c r="AH3080" s="13"/>
    </row>
    <row r="3081" spans="6:34" x14ac:dyDescent="0.25">
      <c r="F3081" s="3"/>
      <c r="P3081" s="12"/>
      <c r="T3081" s="3"/>
      <c r="Y3081" s="3"/>
      <c r="AD3081" s="12"/>
      <c r="AH3081" s="13"/>
    </row>
    <row r="3082" spans="6:34" x14ac:dyDescent="0.25">
      <c r="F3082" s="3"/>
      <c r="P3082" s="12"/>
      <c r="T3082" s="3"/>
      <c r="Y3082" s="3"/>
      <c r="AD3082" s="12"/>
      <c r="AH3082" s="13"/>
    </row>
    <row r="3083" spans="6:34" x14ac:dyDescent="0.25">
      <c r="F3083" s="3"/>
      <c r="P3083" s="12"/>
      <c r="T3083" s="3"/>
      <c r="Y3083" s="3"/>
      <c r="AD3083" s="12"/>
      <c r="AH3083" s="13"/>
    </row>
    <row r="3084" spans="6:34" x14ac:dyDescent="0.25">
      <c r="F3084" s="3"/>
      <c r="P3084" s="12"/>
      <c r="T3084" s="3"/>
      <c r="Y3084" s="3"/>
      <c r="AD3084" s="12"/>
      <c r="AH3084" s="13"/>
    </row>
    <row r="3085" spans="6:34" x14ac:dyDescent="0.25">
      <c r="F3085" s="3"/>
      <c r="P3085" s="12"/>
      <c r="T3085" s="3"/>
      <c r="Y3085" s="3"/>
      <c r="AD3085" s="12"/>
      <c r="AH3085" s="13"/>
    </row>
    <row r="3086" spans="6:34" x14ac:dyDescent="0.25">
      <c r="F3086" s="3"/>
      <c r="P3086" s="12"/>
      <c r="T3086" s="3"/>
      <c r="Y3086" s="3"/>
      <c r="AD3086" s="12"/>
      <c r="AH3086" s="13"/>
    </row>
    <row r="3087" spans="6:34" x14ac:dyDescent="0.25">
      <c r="F3087" s="3"/>
      <c r="P3087" s="12"/>
      <c r="T3087" s="3"/>
      <c r="Y3087" s="3"/>
      <c r="AD3087" s="12"/>
      <c r="AH3087" s="13"/>
    </row>
    <row r="3088" spans="6:34" x14ac:dyDescent="0.25">
      <c r="F3088" s="3"/>
      <c r="P3088" s="12"/>
      <c r="T3088" s="3"/>
      <c r="Y3088" s="3"/>
      <c r="AD3088" s="12"/>
      <c r="AH3088" s="13"/>
    </row>
    <row r="3089" spans="6:34" x14ac:dyDescent="0.25">
      <c r="F3089" s="3"/>
      <c r="P3089" s="12"/>
      <c r="T3089" s="3"/>
      <c r="Y3089" s="3"/>
      <c r="AD3089" s="12"/>
      <c r="AH3089" s="13"/>
    </row>
    <row r="3090" spans="6:34" x14ac:dyDescent="0.25">
      <c r="F3090" s="3"/>
      <c r="P3090" s="12"/>
      <c r="T3090" s="3"/>
      <c r="Y3090" s="3"/>
      <c r="AD3090" s="12"/>
      <c r="AH3090" s="13"/>
    </row>
    <row r="3091" spans="6:34" x14ac:dyDescent="0.25">
      <c r="F3091" s="3"/>
      <c r="P3091" s="12"/>
      <c r="T3091" s="3"/>
      <c r="Y3091" s="3"/>
      <c r="AD3091" s="12"/>
      <c r="AH3091" s="13"/>
    </row>
    <row r="3092" spans="6:34" x14ac:dyDescent="0.25">
      <c r="F3092" s="3"/>
      <c r="P3092" s="12"/>
      <c r="T3092" s="3"/>
      <c r="Y3092" s="3"/>
      <c r="AD3092" s="12"/>
      <c r="AH3092" s="13"/>
    </row>
    <row r="3093" spans="6:34" x14ac:dyDescent="0.25">
      <c r="F3093" s="3"/>
      <c r="P3093" s="12"/>
      <c r="T3093" s="3"/>
      <c r="Y3093" s="3"/>
      <c r="AD3093" s="12"/>
      <c r="AH3093" s="13"/>
    </row>
    <row r="3094" spans="6:34" x14ac:dyDescent="0.25">
      <c r="F3094" s="3"/>
      <c r="P3094" s="12"/>
      <c r="T3094" s="3"/>
      <c r="Y3094" s="3"/>
      <c r="AD3094" s="12"/>
      <c r="AH3094" s="13"/>
    </row>
    <row r="3095" spans="6:34" x14ac:dyDescent="0.25">
      <c r="F3095" s="3"/>
      <c r="P3095" s="12"/>
      <c r="T3095" s="3"/>
      <c r="Y3095" s="3"/>
      <c r="AD3095" s="12"/>
      <c r="AH3095" s="13"/>
    </row>
    <row r="3096" spans="6:34" x14ac:dyDescent="0.25">
      <c r="F3096" s="3"/>
      <c r="P3096" s="12"/>
      <c r="T3096" s="3"/>
      <c r="Y3096" s="3"/>
      <c r="AD3096" s="12"/>
      <c r="AH3096" s="13"/>
    </row>
    <row r="3097" spans="6:34" x14ac:dyDescent="0.25">
      <c r="F3097" s="3"/>
      <c r="P3097" s="12"/>
      <c r="T3097" s="3"/>
      <c r="Y3097" s="3"/>
      <c r="AD3097" s="12"/>
      <c r="AH3097" s="13"/>
    </row>
    <row r="3098" spans="6:34" x14ac:dyDescent="0.25">
      <c r="F3098" s="3"/>
      <c r="P3098" s="12"/>
      <c r="T3098" s="3"/>
      <c r="Y3098" s="3"/>
      <c r="AD3098" s="12"/>
      <c r="AH3098" s="13"/>
    </row>
    <row r="3099" spans="6:34" x14ac:dyDescent="0.25">
      <c r="F3099" s="3"/>
      <c r="P3099" s="12"/>
      <c r="T3099" s="3"/>
      <c r="Y3099" s="3"/>
      <c r="AD3099" s="12"/>
      <c r="AH3099" s="13"/>
    </row>
    <row r="3100" spans="6:34" x14ac:dyDescent="0.25">
      <c r="F3100" s="3"/>
      <c r="P3100" s="12"/>
      <c r="T3100" s="3"/>
      <c r="Y3100" s="3"/>
      <c r="AD3100" s="12"/>
      <c r="AH3100" s="13"/>
    </row>
    <row r="3101" spans="6:34" x14ac:dyDescent="0.25">
      <c r="F3101" s="3"/>
      <c r="P3101" s="12"/>
      <c r="T3101" s="3"/>
      <c r="Y3101" s="3"/>
      <c r="AD3101" s="12"/>
      <c r="AH3101" s="13"/>
    </row>
    <row r="3102" spans="6:34" x14ac:dyDescent="0.25">
      <c r="F3102" s="3"/>
      <c r="P3102" s="12"/>
      <c r="T3102" s="3"/>
      <c r="Y3102" s="3"/>
      <c r="AD3102" s="12"/>
      <c r="AH3102" s="13"/>
    </row>
    <row r="3103" spans="6:34" x14ac:dyDescent="0.25">
      <c r="F3103" s="3"/>
      <c r="P3103" s="12"/>
      <c r="T3103" s="3"/>
      <c r="Y3103" s="3"/>
      <c r="AD3103" s="12"/>
      <c r="AH3103" s="13"/>
    </row>
    <row r="3104" spans="6:34" x14ac:dyDescent="0.25">
      <c r="F3104" s="3"/>
      <c r="P3104" s="12"/>
      <c r="T3104" s="3"/>
      <c r="Y3104" s="3"/>
      <c r="AD3104" s="12"/>
      <c r="AH3104" s="13"/>
    </row>
    <row r="3105" spans="6:34" x14ac:dyDescent="0.25">
      <c r="F3105" s="3"/>
      <c r="P3105" s="12"/>
      <c r="T3105" s="3"/>
      <c r="Y3105" s="3"/>
      <c r="AD3105" s="12"/>
      <c r="AH3105" s="13"/>
    </row>
    <row r="3106" spans="6:34" x14ac:dyDescent="0.25">
      <c r="F3106" s="3"/>
      <c r="P3106" s="12"/>
      <c r="T3106" s="3"/>
      <c r="Y3106" s="3"/>
      <c r="AD3106" s="12"/>
      <c r="AH3106" s="13"/>
    </row>
    <row r="3107" spans="6:34" x14ac:dyDescent="0.25">
      <c r="F3107" s="3"/>
      <c r="P3107" s="12"/>
      <c r="T3107" s="3"/>
      <c r="Y3107" s="3"/>
      <c r="AD3107" s="12"/>
      <c r="AH3107" s="13"/>
    </row>
    <row r="3108" spans="6:34" x14ac:dyDescent="0.25">
      <c r="F3108" s="3"/>
      <c r="P3108" s="12"/>
      <c r="T3108" s="3"/>
      <c r="Y3108" s="3"/>
      <c r="AD3108" s="12"/>
      <c r="AH3108" s="13"/>
    </row>
    <row r="3109" spans="6:34" x14ac:dyDescent="0.25">
      <c r="F3109" s="3"/>
      <c r="P3109" s="12"/>
      <c r="T3109" s="3"/>
      <c r="Y3109" s="3"/>
      <c r="AD3109" s="12"/>
      <c r="AH3109" s="13"/>
    </row>
    <row r="3110" spans="6:34" x14ac:dyDescent="0.25">
      <c r="F3110" s="3"/>
      <c r="P3110" s="12"/>
      <c r="T3110" s="3"/>
      <c r="Y3110" s="3"/>
      <c r="AD3110" s="12"/>
      <c r="AH3110" s="13"/>
    </row>
    <row r="3111" spans="6:34" x14ac:dyDescent="0.25">
      <c r="F3111" s="3"/>
      <c r="P3111" s="12"/>
      <c r="T3111" s="3"/>
      <c r="Y3111" s="3"/>
      <c r="AD3111" s="12"/>
      <c r="AH3111" s="13"/>
    </row>
    <row r="3112" spans="6:34" x14ac:dyDescent="0.25">
      <c r="F3112" s="3"/>
      <c r="P3112" s="12"/>
      <c r="T3112" s="3"/>
      <c r="Y3112" s="3"/>
      <c r="AD3112" s="12"/>
      <c r="AH3112" s="13"/>
    </row>
    <row r="3113" spans="6:34" x14ac:dyDescent="0.25">
      <c r="F3113" s="3"/>
      <c r="P3113" s="12"/>
      <c r="T3113" s="3"/>
      <c r="Y3113" s="3"/>
      <c r="AD3113" s="12"/>
      <c r="AH3113" s="13"/>
    </row>
    <row r="3114" spans="6:34" x14ac:dyDescent="0.25">
      <c r="F3114" s="3"/>
      <c r="P3114" s="12"/>
      <c r="T3114" s="3"/>
      <c r="Y3114" s="3"/>
      <c r="AD3114" s="12"/>
      <c r="AH3114" s="13"/>
    </row>
    <row r="3115" spans="6:34" x14ac:dyDescent="0.25">
      <c r="F3115" s="3"/>
      <c r="P3115" s="12"/>
      <c r="T3115" s="3"/>
      <c r="Y3115" s="3"/>
      <c r="AD3115" s="12"/>
      <c r="AH3115" s="13"/>
    </row>
    <row r="3116" spans="6:34" x14ac:dyDescent="0.25">
      <c r="F3116" s="3"/>
      <c r="P3116" s="12"/>
      <c r="T3116" s="3"/>
      <c r="Y3116" s="3"/>
      <c r="AD3116" s="12"/>
      <c r="AH3116" s="13"/>
    </row>
    <row r="3117" spans="6:34" x14ac:dyDescent="0.25">
      <c r="F3117" s="3"/>
      <c r="P3117" s="12"/>
      <c r="T3117" s="3"/>
      <c r="Y3117" s="3"/>
      <c r="AD3117" s="12"/>
      <c r="AH3117" s="13"/>
    </row>
    <row r="3118" spans="6:34" x14ac:dyDescent="0.25">
      <c r="F3118" s="3"/>
      <c r="P3118" s="12"/>
      <c r="T3118" s="3"/>
      <c r="Y3118" s="3"/>
      <c r="AD3118" s="12"/>
      <c r="AH3118" s="13"/>
    </row>
    <row r="3119" spans="6:34" x14ac:dyDescent="0.25">
      <c r="F3119" s="3"/>
      <c r="P3119" s="12"/>
      <c r="T3119" s="3"/>
      <c r="Y3119" s="3"/>
      <c r="AD3119" s="12"/>
      <c r="AH3119" s="13"/>
    </row>
    <row r="3120" spans="6:34" x14ac:dyDescent="0.25">
      <c r="F3120" s="3"/>
      <c r="P3120" s="12"/>
      <c r="T3120" s="3"/>
      <c r="Y3120" s="3"/>
      <c r="AD3120" s="12"/>
      <c r="AH3120" s="13"/>
    </row>
    <row r="3121" spans="6:34" x14ac:dyDescent="0.25">
      <c r="F3121" s="3"/>
      <c r="P3121" s="12"/>
      <c r="T3121" s="3"/>
      <c r="Y3121" s="3"/>
      <c r="AD3121" s="12"/>
      <c r="AH3121" s="13"/>
    </row>
    <row r="3122" spans="6:34" x14ac:dyDescent="0.25">
      <c r="F3122" s="3"/>
      <c r="P3122" s="12"/>
      <c r="T3122" s="3"/>
      <c r="Y3122" s="3"/>
      <c r="AD3122" s="12"/>
      <c r="AH3122" s="13"/>
    </row>
    <row r="3123" spans="6:34" x14ac:dyDescent="0.25">
      <c r="F3123" s="3"/>
      <c r="P3123" s="12"/>
      <c r="T3123" s="3"/>
      <c r="Y3123" s="3"/>
      <c r="AD3123" s="12"/>
      <c r="AH3123" s="13"/>
    </row>
    <row r="3124" spans="6:34" x14ac:dyDescent="0.25">
      <c r="F3124" s="3"/>
      <c r="P3124" s="12"/>
      <c r="T3124" s="3"/>
      <c r="Y3124" s="3"/>
      <c r="AD3124" s="12"/>
      <c r="AH3124" s="13"/>
    </row>
    <row r="3125" spans="6:34" x14ac:dyDescent="0.25">
      <c r="F3125" s="3"/>
      <c r="P3125" s="12"/>
      <c r="T3125" s="3"/>
      <c r="Y3125" s="3"/>
      <c r="AD3125" s="12"/>
      <c r="AH3125" s="13"/>
    </row>
    <row r="3126" spans="6:34" x14ac:dyDescent="0.25">
      <c r="F3126" s="3"/>
      <c r="P3126" s="12"/>
      <c r="T3126" s="3"/>
      <c r="Y3126" s="3"/>
      <c r="AD3126" s="12"/>
      <c r="AH3126" s="13"/>
    </row>
    <row r="3127" spans="6:34" x14ac:dyDescent="0.25">
      <c r="F3127" s="3"/>
      <c r="P3127" s="12"/>
      <c r="T3127" s="3"/>
      <c r="Y3127" s="3"/>
      <c r="AD3127" s="12"/>
      <c r="AH3127" s="13"/>
    </row>
    <row r="3128" spans="6:34" x14ac:dyDescent="0.25">
      <c r="F3128" s="3"/>
      <c r="P3128" s="12"/>
      <c r="T3128" s="3"/>
      <c r="Y3128" s="3"/>
      <c r="AD3128" s="12"/>
      <c r="AH3128" s="13"/>
    </row>
    <row r="3129" spans="6:34" x14ac:dyDescent="0.25">
      <c r="F3129" s="3"/>
      <c r="P3129" s="12"/>
      <c r="T3129" s="3"/>
      <c r="Y3129" s="3"/>
      <c r="AD3129" s="12"/>
      <c r="AH3129" s="13"/>
    </row>
    <row r="3130" spans="6:34" x14ac:dyDescent="0.25">
      <c r="F3130" s="3"/>
      <c r="P3130" s="12"/>
      <c r="T3130" s="3"/>
      <c r="Y3130" s="3"/>
      <c r="AD3130" s="12"/>
      <c r="AH3130" s="13"/>
    </row>
    <row r="3131" spans="6:34" x14ac:dyDescent="0.25">
      <c r="F3131" s="3"/>
      <c r="P3131" s="12"/>
      <c r="T3131" s="3"/>
      <c r="Y3131" s="3"/>
      <c r="AD3131" s="12"/>
      <c r="AH3131" s="13"/>
    </row>
    <row r="3132" spans="6:34" x14ac:dyDescent="0.25">
      <c r="F3132" s="3"/>
      <c r="P3132" s="12"/>
      <c r="T3132" s="3"/>
      <c r="Y3132" s="3"/>
      <c r="AD3132" s="12"/>
      <c r="AH3132" s="13"/>
    </row>
    <row r="3133" spans="6:34" x14ac:dyDescent="0.25">
      <c r="F3133" s="3"/>
      <c r="P3133" s="12"/>
      <c r="T3133" s="3"/>
      <c r="Y3133" s="3"/>
      <c r="AD3133" s="12"/>
      <c r="AH3133" s="13"/>
    </row>
    <row r="3134" spans="6:34" x14ac:dyDescent="0.25">
      <c r="F3134" s="3"/>
      <c r="P3134" s="12"/>
      <c r="T3134" s="3"/>
      <c r="Y3134" s="3"/>
      <c r="AD3134" s="12"/>
      <c r="AH3134" s="13"/>
    </row>
    <row r="3135" spans="6:34" x14ac:dyDescent="0.25">
      <c r="F3135" s="3"/>
      <c r="P3135" s="12"/>
      <c r="T3135" s="3"/>
      <c r="Y3135" s="3"/>
      <c r="AD3135" s="12"/>
      <c r="AH3135" s="13"/>
    </row>
    <row r="3136" spans="6:34" x14ac:dyDescent="0.25">
      <c r="F3136" s="3"/>
      <c r="P3136" s="12"/>
      <c r="T3136" s="3"/>
      <c r="Y3136" s="3"/>
      <c r="AD3136" s="12"/>
      <c r="AH3136" s="13"/>
    </row>
    <row r="3137" spans="6:34" x14ac:dyDescent="0.25">
      <c r="F3137" s="3"/>
      <c r="P3137" s="12"/>
      <c r="T3137" s="3"/>
      <c r="Y3137" s="3"/>
      <c r="AD3137" s="12"/>
      <c r="AH3137" s="13"/>
    </row>
    <row r="3138" spans="6:34" x14ac:dyDescent="0.25">
      <c r="F3138" s="3"/>
      <c r="P3138" s="12"/>
      <c r="T3138" s="3"/>
      <c r="Y3138" s="3"/>
      <c r="AD3138" s="12"/>
      <c r="AH3138" s="13"/>
    </row>
    <row r="3139" spans="6:34" x14ac:dyDescent="0.25">
      <c r="F3139" s="3"/>
      <c r="P3139" s="12"/>
      <c r="T3139" s="3"/>
      <c r="Y3139" s="3"/>
      <c r="AD3139" s="12"/>
      <c r="AH3139" s="13"/>
    </row>
    <row r="3140" spans="6:34" x14ac:dyDescent="0.25">
      <c r="F3140" s="3"/>
      <c r="P3140" s="12"/>
      <c r="T3140" s="3"/>
      <c r="Y3140" s="3"/>
      <c r="AD3140" s="12"/>
      <c r="AH3140" s="13"/>
    </row>
    <row r="3141" spans="6:34" x14ac:dyDescent="0.25">
      <c r="F3141" s="3"/>
      <c r="P3141" s="12"/>
      <c r="T3141" s="3"/>
      <c r="Y3141" s="3"/>
      <c r="AD3141" s="12"/>
      <c r="AH3141" s="13"/>
    </row>
    <row r="3142" spans="6:34" x14ac:dyDescent="0.25">
      <c r="F3142" s="3"/>
      <c r="P3142" s="12"/>
      <c r="T3142" s="3"/>
      <c r="Y3142" s="3"/>
      <c r="AD3142" s="12"/>
      <c r="AH3142" s="13"/>
    </row>
    <row r="3143" spans="6:34" x14ac:dyDescent="0.25">
      <c r="F3143" s="3"/>
      <c r="P3143" s="12"/>
      <c r="T3143" s="3"/>
      <c r="Y3143" s="3"/>
      <c r="AD3143" s="12"/>
      <c r="AH3143" s="13"/>
    </row>
    <row r="3144" spans="6:34" x14ac:dyDescent="0.25">
      <c r="F3144" s="3"/>
      <c r="P3144" s="12"/>
      <c r="T3144" s="3"/>
      <c r="Y3144" s="3"/>
      <c r="AD3144" s="12"/>
      <c r="AH3144" s="13"/>
    </row>
    <row r="3145" spans="6:34" x14ac:dyDescent="0.25">
      <c r="F3145" s="3"/>
      <c r="P3145" s="12"/>
      <c r="T3145" s="3"/>
      <c r="Y3145" s="3"/>
      <c r="AD3145" s="12"/>
      <c r="AH3145" s="13"/>
    </row>
    <row r="3146" spans="6:34" x14ac:dyDescent="0.25">
      <c r="F3146" s="3"/>
      <c r="P3146" s="12"/>
      <c r="T3146" s="3"/>
      <c r="Y3146" s="3"/>
      <c r="AD3146" s="12"/>
      <c r="AH3146" s="13"/>
    </row>
    <row r="3147" spans="6:34" x14ac:dyDescent="0.25">
      <c r="F3147" s="3"/>
      <c r="P3147" s="12"/>
      <c r="T3147" s="3"/>
      <c r="Y3147" s="3"/>
      <c r="AD3147" s="12"/>
      <c r="AH3147" s="13"/>
    </row>
    <row r="3148" spans="6:34" x14ac:dyDescent="0.25">
      <c r="F3148" s="3"/>
      <c r="P3148" s="12"/>
      <c r="T3148" s="3"/>
      <c r="Y3148" s="3"/>
      <c r="AD3148" s="12"/>
      <c r="AH3148" s="13"/>
    </row>
    <row r="3149" spans="6:34" x14ac:dyDescent="0.25">
      <c r="F3149" s="3"/>
      <c r="P3149" s="12"/>
      <c r="T3149" s="3"/>
      <c r="Y3149" s="3"/>
      <c r="AD3149" s="12"/>
      <c r="AH3149" s="13"/>
    </row>
    <row r="3150" spans="6:34" x14ac:dyDescent="0.25">
      <c r="F3150" s="3"/>
      <c r="P3150" s="12"/>
      <c r="T3150" s="3"/>
      <c r="Y3150" s="3"/>
      <c r="AD3150" s="12"/>
      <c r="AH3150" s="13"/>
    </row>
    <row r="3151" spans="6:34" x14ac:dyDescent="0.25">
      <c r="F3151" s="3"/>
      <c r="P3151" s="12"/>
      <c r="T3151" s="3"/>
      <c r="Y3151" s="3"/>
      <c r="AD3151" s="12"/>
      <c r="AH3151" s="13"/>
    </row>
    <row r="3152" spans="6:34" x14ac:dyDescent="0.25">
      <c r="F3152" s="3"/>
      <c r="P3152" s="12"/>
      <c r="T3152" s="3"/>
      <c r="Y3152" s="3"/>
      <c r="AD3152" s="12"/>
      <c r="AH3152" s="13"/>
    </row>
    <row r="3153" spans="6:34" x14ac:dyDescent="0.25">
      <c r="F3153" s="3"/>
      <c r="P3153" s="12"/>
      <c r="T3153" s="3"/>
      <c r="Y3153" s="3"/>
      <c r="AD3153" s="12"/>
      <c r="AH3153" s="13"/>
    </row>
    <row r="3154" spans="6:34" x14ac:dyDescent="0.25">
      <c r="F3154" s="3"/>
      <c r="P3154" s="12"/>
      <c r="T3154" s="3"/>
      <c r="Y3154" s="3"/>
      <c r="AD3154" s="12"/>
      <c r="AH3154" s="13"/>
    </row>
    <row r="3155" spans="6:34" x14ac:dyDescent="0.25">
      <c r="F3155" s="3"/>
      <c r="P3155" s="12"/>
      <c r="T3155" s="3"/>
      <c r="Y3155" s="3"/>
      <c r="AD3155" s="12"/>
      <c r="AH3155" s="13"/>
    </row>
    <row r="3156" spans="6:34" x14ac:dyDescent="0.25">
      <c r="F3156" s="3"/>
      <c r="P3156" s="12"/>
      <c r="T3156" s="3"/>
      <c r="Y3156" s="3"/>
      <c r="AD3156" s="12"/>
      <c r="AH3156" s="13"/>
    </row>
    <row r="3157" spans="6:34" x14ac:dyDescent="0.25">
      <c r="F3157" s="3"/>
      <c r="P3157" s="12"/>
      <c r="T3157" s="3"/>
      <c r="Y3157" s="3"/>
      <c r="AD3157" s="12"/>
      <c r="AH3157" s="13"/>
    </row>
    <row r="3158" spans="6:34" x14ac:dyDescent="0.25">
      <c r="F3158" s="3"/>
      <c r="P3158" s="12"/>
      <c r="T3158" s="3"/>
      <c r="Y3158" s="3"/>
      <c r="AD3158" s="12"/>
      <c r="AH3158" s="13"/>
    </row>
    <row r="3159" spans="6:34" x14ac:dyDescent="0.25">
      <c r="F3159" s="3"/>
      <c r="P3159" s="12"/>
      <c r="T3159" s="3"/>
      <c r="Y3159" s="3"/>
      <c r="AD3159" s="12"/>
      <c r="AH3159" s="13"/>
    </row>
    <row r="3160" spans="6:34" x14ac:dyDescent="0.25">
      <c r="F3160" s="3"/>
      <c r="P3160" s="12"/>
      <c r="T3160" s="3"/>
      <c r="Y3160" s="3"/>
      <c r="AD3160" s="12"/>
      <c r="AH3160" s="13"/>
    </row>
    <row r="3161" spans="6:34" x14ac:dyDescent="0.25">
      <c r="F3161" s="3"/>
      <c r="P3161" s="12"/>
      <c r="T3161" s="3"/>
      <c r="Y3161" s="3"/>
      <c r="AD3161" s="12"/>
      <c r="AH3161" s="13"/>
    </row>
    <row r="3162" spans="6:34" x14ac:dyDescent="0.25">
      <c r="F3162" s="3"/>
      <c r="P3162" s="12"/>
      <c r="T3162" s="3"/>
      <c r="Y3162" s="3"/>
      <c r="AD3162" s="12"/>
      <c r="AH3162" s="13"/>
    </row>
    <row r="3163" spans="6:34" x14ac:dyDescent="0.25">
      <c r="F3163" s="3"/>
      <c r="P3163" s="12"/>
      <c r="T3163" s="3"/>
      <c r="Y3163" s="3"/>
      <c r="AD3163" s="12"/>
      <c r="AH3163" s="13"/>
    </row>
    <row r="3164" spans="6:34" x14ac:dyDescent="0.25">
      <c r="F3164" s="3"/>
      <c r="P3164" s="12"/>
      <c r="T3164" s="3"/>
      <c r="Y3164" s="3"/>
      <c r="AD3164" s="12"/>
      <c r="AH3164" s="13"/>
    </row>
    <row r="3165" spans="6:34" x14ac:dyDescent="0.25">
      <c r="F3165" s="3"/>
      <c r="P3165" s="12"/>
      <c r="T3165" s="3"/>
      <c r="Y3165" s="3"/>
      <c r="AD3165" s="12"/>
      <c r="AH3165" s="13"/>
    </row>
    <row r="3166" spans="6:34" x14ac:dyDescent="0.25">
      <c r="F3166" s="3"/>
      <c r="P3166" s="12"/>
      <c r="T3166" s="3"/>
      <c r="Y3166" s="3"/>
      <c r="AD3166" s="12"/>
      <c r="AH3166" s="13"/>
    </row>
    <row r="3167" spans="6:34" x14ac:dyDescent="0.25">
      <c r="F3167" s="3"/>
      <c r="P3167" s="12"/>
      <c r="T3167" s="3"/>
      <c r="Y3167" s="3"/>
      <c r="AD3167" s="12"/>
      <c r="AH3167" s="13"/>
    </row>
    <row r="3168" spans="6:34" x14ac:dyDescent="0.25">
      <c r="F3168" s="3"/>
      <c r="P3168" s="12"/>
      <c r="T3168" s="3"/>
      <c r="Y3168" s="3"/>
      <c r="AD3168" s="12"/>
      <c r="AH3168" s="13"/>
    </row>
    <row r="3169" spans="6:34" x14ac:dyDescent="0.25">
      <c r="F3169" s="3"/>
      <c r="P3169" s="12"/>
      <c r="T3169" s="3"/>
      <c r="Y3169" s="3"/>
      <c r="AD3169" s="12"/>
      <c r="AH3169" s="13"/>
    </row>
    <row r="3170" spans="6:34" x14ac:dyDescent="0.25">
      <c r="F3170" s="3"/>
      <c r="P3170" s="12"/>
      <c r="T3170" s="3"/>
      <c r="Y3170" s="3"/>
      <c r="AD3170" s="12"/>
      <c r="AH3170" s="13"/>
    </row>
    <row r="3171" spans="6:34" x14ac:dyDescent="0.25">
      <c r="F3171" s="3"/>
      <c r="P3171" s="12"/>
      <c r="T3171" s="3"/>
      <c r="Y3171" s="3"/>
      <c r="AD3171" s="12"/>
      <c r="AH3171" s="13"/>
    </row>
    <row r="3172" spans="6:34" x14ac:dyDescent="0.25">
      <c r="F3172" s="3"/>
      <c r="P3172" s="12"/>
      <c r="T3172" s="3"/>
      <c r="Y3172" s="3"/>
      <c r="AD3172" s="12"/>
      <c r="AH3172" s="13"/>
    </row>
    <row r="3173" spans="6:34" x14ac:dyDescent="0.25">
      <c r="F3173" s="3"/>
      <c r="P3173" s="12"/>
      <c r="T3173" s="3"/>
      <c r="Y3173" s="3"/>
      <c r="AD3173" s="12"/>
      <c r="AH3173" s="13"/>
    </row>
    <row r="3174" spans="6:34" x14ac:dyDescent="0.25">
      <c r="F3174" s="3"/>
      <c r="P3174" s="12"/>
      <c r="T3174" s="3"/>
      <c r="Y3174" s="3"/>
      <c r="AD3174" s="12"/>
      <c r="AH3174" s="13"/>
    </row>
    <row r="3175" spans="6:34" x14ac:dyDescent="0.25">
      <c r="F3175" s="3"/>
      <c r="P3175" s="12"/>
      <c r="T3175" s="3"/>
      <c r="Y3175" s="3"/>
      <c r="AD3175" s="12"/>
      <c r="AH3175" s="13"/>
    </row>
    <row r="3176" spans="6:34" x14ac:dyDescent="0.25">
      <c r="F3176" s="3"/>
      <c r="P3176" s="12"/>
      <c r="T3176" s="3"/>
      <c r="Y3176" s="3"/>
      <c r="AD3176" s="12"/>
      <c r="AH3176" s="13"/>
    </row>
    <row r="3177" spans="6:34" x14ac:dyDescent="0.25">
      <c r="F3177" s="3"/>
      <c r="P3177" s="12"/>
      <c r="T3177" s="3"/>
      <c r="Y3177" s="3"/>
      <c r="AD3177" s="12"/>
      <c r="AH3177" s="13"/>
    </row>
    <row r="3178" spans="6:34" x14ac:dyDescent="0.25">
      <c r="F3178" s="3"/>
      <c r="P3178" s="12"/>
      <c r="T3178" s="3"/>
      <c r="Y3178" s="3"/>
      <c r="AD3178" s="12"/>
      <c r="AH3178" s="13"/>
    </row>
    <row r="3179" spans="6:34" x14ac:dyDescent="0.25">
      <c r="F3179" s="3"/>
      <c r="P3179" s="12"/>
      <c r="T3179" s="3"/>
      <c r="Y3179" s="3"/>
      <c r="AD3179" s="12"/>
      <c r="AH3179" s="13"/>
    </row>
    <row r="3180" spans="6:34" x14ac:dyDescent="0.25">
      <c r="F3180" s="3"/>
      <c r="P3180" s="12"/>
      <c r="T3180" s="3"/>
      <c r="Y3180" s="3"/>
      <c r="AD3180" s="12"/>
      <c r="AH3180" s="13"/>
    </row>
    <row r="3181" spans="6:34" x14ac:dyDescent="0.25">
      <c r="F3181" s="3"/>
      <c r="P3181" s="12"/>
      <c r="T3181" s="3"/>
      <c r="Y3181" s="3"/>
      <c r="AD3181" s="12"/>
      <c r="AH3181" s="13"/>
    </row>
    <row r="3182" spans="6:34" x14ac:dyDescent="0.25">
      <c r="F3182" s="3"/>
      <c r="P3182" s="12"/>
      <c r="T3182" s="3"/>
      <c r="Y3182" s="3"/>
      <c r="AD3182" s="12"/>
      <c r="AH3182" s="13"/>
    </row>
    <row r="3183" spans="6:34" x14ac:dyDescent="0.25">
      <c r="F3183" s="3"/>
      <c r="P3183" s="12"/>
      <c r="T3183" s="3"/>
      <c r="Y3183" s="3"/>
      <c r="AD3183" s="12"/>
      <c r="AH3183" s="13"/>
    </row>
    <row r="3184" spans="6:34" x14ac:dyDescent="0.25">
      <c r="F3184" s="3"/>
      <c r="P3184" s="12"/>
      <c r="T3184" s="3"/>
      <c r="Y3184" s="3"/>
      <c r="AD3184" s="12"/>
      <c r="AH3184" s="13"/>
    </row>
    <row r="3185" spans="6:34" x14ac:dyDescent="0.25">
      <c r="F3185" s="3"/>
      <c r="P3185" s="12"/>
      <c r="T3185" s="3"/>
      <c r="Y3185" s="3"/>
      <c r="AD3185" s="12"/>
      <c r="AH3185" s="13"/>
    </row>
    <row r="3186" spans="6:34" x14ac:dyDescent="0.25">
      <c r="F3186" s="3"/>
      <c r="P3186" s="12"/>
      <c r="T3186" s="3"/>
      <c r="Y3186" s="3"/>
      <c r="AD3186" s="12"/>
      <c r="AH3186" s="13"/>
    </row>
    <row r="3187" spans="6:34" x14ac:dyDescent="0.25">
      <c r="F3187" s="3"/>
      <c r="P3187" s="12"/>
      <c r="T3187" s="3"/>
      <c r="Y3187" s="3"/>
      <c r="AD3187" s="12"/>
      <c r="AH3187" s="13"/>
    </row>
    <row r="3188" spans="6:34" x14ac:dyDescent="0.25">
      <c r="F3188" s="3"/>
      <c r="P3188" s="12"/>
      <c r="T3188" s="3"/>
      <c r="Y3188" s="3"/>
      <c r="AD3188" s="12"/>
      <c r="AH3188" s="13"/>
    </row>
    <row r="3189" spans="6:34" x14ac:dyDescent="0.25">
      <c r="F3189" s="3"/>
      <c r="P3189" s="12"/>
      <c r="T3189" s="3"/>
      <c r="Y3189" s="3"/>
      <c r="AD3189" s="12"/>
      <c r="AH3189" s="13"/>
    </row>
    <row r="3190" spans="6:34" x14ac:dyDescent="0.25">
      <c r="F3190" s="3"/>
      <c r="P3190" s="12"/>
      <c r="T3190" s="3"/>
      <c r="Y3190" s="3"/>
      <c r="AD3190" s="12"/>
      <c r="AH3190" s="13"/>
    </row>
    <row r="3191" spans="6:34" x14ac:dyDescent="0.25">
      <c r="F3191" s="3"/>
      <c r="P3191" s="12"/>
      <c r="T3191" s="3"/>
      <c r="Y3191" s="3"/>
      <c r="AD3191" s="12"/>
      <c r="AH3191" s="13"/>
    </row>
    <row r="3192" spans="6:34" x14ac:dyDescent="0.25">
      <c r="F3192" s="3"/>
      <c r="P3192" s="12"/>
      <c r="T3192" s="3"/>
      <c r="Y3192" s="3"/>
      <c r="AD3192" s="12"/>
      <c r="AH3192" s="13"/>
    </row>
    <row r="3193" spans="6:34" x14ac:dyDescent="0.25">
      <c r="F3193" s="3"/>
      <c r="P3193" s="12"/>
      <c r="T3193" s="3"/>
      <c r="Y3193" s="3"/>
      <c r="AD3193" s="12"/>
      <c r="AH3193" s="13"/>
    </row>
    <row r="3194" spans="6:34" x14ac:dyDescent="0.25">
      <c r="F3194" s="3"/>
      <c r="P3194" s="12"/>
      <c r="T3194" s="3"/>
      <c r="Y3194" s="3"/>
      <c r="AD3194" s="12"/>
      <c r="AH3194" s="13"/>
    </row>
    <row r="3195" spans="6:34" x14ac:dyDescent="0.25">
      <c r="F3195" s="3"/>
      <c r="P3195" s="12"/>
      <c r="T3195" s="3"/>
      <c r="Y3195" s="3"/>
      <c r="AD3195" s="12"/>
      <c r="AH3195" s="13"/>
    </row>
    <row r="3196" spans="6:34" x14ac:dyDescent="0.25">
      <c r="F3196" s="3"/>
      <c r="P3196" s="12"/>
      <c r="T3196" s="3"/>
      <c r="Y3196" s="3"/>
      <c r="AD3196" s="12"/>
      <c r="AH3196" s="13"/>
    </row>
    <row r="3197" spans="6:34" x14ac:dyDescent="0.25">
      <c r="F3197" s="3"/>
      <c r="P3197" s="12"/>
      <c r="T3197" s="3"/>
      <c r="Y3197" s="3"/>
      <c r="AD3197" s="12"/>
      <c r="AH3197" s="13"/>
    </row>
    <row r="3198" spans="6:34" x14ac:dyDescent="0.25">
      <c r="F3198" s="3"/>
      <c r="P3198" s="12"/>
      <c r="T3198" s="3"/>
      <c r="Y3198" s="3"/>
      <c r="AD3198" s="12"/>
      <c r="AH3198" s="13"/>
    </row>
    <row r="3199" spans="6:34" x14ac:dyDescent="0.25">
      <c r="F3199" s="3"/>
      <c r="P3199" s="12"/>
      <c r="T3199" s="3"/>
      <c r="Y3199" s="3"/>
      <c r="AD3199" s="12"/>
      <c r="AH3199" s="13"/>
    </row>
    <row r="3200" spans="6:34" x14ac:dyDescent="0.25">
      <c r="F3200" s="3"/>
      <c r="P3200" s="12"/>
      <c r="T3200" s="3"/>
      <c r="Y3200" s="3"/>
      <c r="AD3200" s="12"/>
      <c r="AH3200" s="13"/>
    </row>
    <row r="3201" spans="6:34" x14ac:dyDescent="0.25">
      <c r="F3201" s="3"/>
      <c r="P3201" s="12"/>
      <c r="T3201" s="3"/>
      <c r="Y3201" s="3"/>
      <c r="AD3201" s="12"/>
      <c r="AH3201" s="13"/>
    </row>
    <row r="3202" spans="6:34" x14ac:dyDescent="0.25">
      <c r="F3202" s="3"/>
      <c r="P3202" s="12"/>
      <c r="T3202" s="3"/>
      <c r="Y3202" s="3"/>
      <c r="AD3202" s="12"/>
      <c r="AH3202" s="13"/>
    </row>
    <row r="3203" spans="6:34" x14ac:dyDescent="0.25">
      <c r="F3203" s="3"/>
      <c r="P3203" s="12"/>
      <c r="T3203" s="3"/>
      <c r="Y3203" s="3"/>
      <c r="AD3203" s="12"/>
      <c r="AH3203" s="13"/>
    </row>
    <row r="3204" spans="6:34" x14ac:dyDescent="0.25">
      <c r="F3204" s="3"/>
      <c r="P3204" s="12"/>
      <c r="T3204" s="3"/>
      <c r="Y3204" s="3"/>
      <c r="AD3204" s="12"/>
      <c r="AH3204" s="13"/>
    </row>
    <row r="3205" spans="6:34" x14ac:dyDescent="0.25">
      <c r="F3205" s="3"/>
      <c r="P3205" s="12"/>
      <c r="T3205" s="3"/>
      <c r="Y3205" s="3"/>
      <c r="AD3205" s="12"/>
      <c r="AH3205" s="13"/>
    </row>
    <row r="3206" spans="6:34" x14ac:dyDescent="0.25">
      <c r="F3206" s="3"/>
      <c r="P3206" s="12"/>
      <c r="T3206" s="3"/>
      <c r="Y3206" s="3"/>
      <c r="AD3206" s="12"/>
      <c r="AH3206" s="13"/>
    </row>
    <row r="3207" spans="6:34" x14ac:dyDescent="0.25">
      <c r="F3207" s="3"/>
      <c r="P3207" s="12"/>
      <c r="T3207" s="3"/>
      <c r="Y3207" s="3"/>
      <c r="AD3207" s="12"/>
      <c r="AH3207" s="13"/>
    </row>
    <row r="3208" spans="6:34" x14ac:dyDescent="0.25">
      <c r="F3208" s="3"/>
      <c r="P3208" s="12"/>
      <c r="T3208" s="3"/>
      <c r="Y3208" s="3"/>
      <c r="AD3208" s="12"/>
      <c r="AH3208" s="13"/>
    </row>
    <row r="3209" spans="6:34" x14ac:dyDescent="0.25">
      <c r="F3209" s="3"/>
      <c r="P3209" s="12"/>
      <c r="T3209" s="3"/>
      <c r="Y3209" s="3"/>
      <c r="AD3209" s="12"/>
      <c r="AH3209" s="13"/>
    </row>
    <row r="3210" spans="6:34" x14ac:dyDescent="0.25">
      <c r="F3210" s="3"/>
      <c r="P3210" s="12"/>
      <c r="T3210" s="3"/>
      <c r="Y3210" s="3"/>
      <c r="AD3210" s="12"/>
      <c r="AH3210" s="13"/>
    </row>
    <row r="3211" spans="6:34" x14ac:dyDescent="0.25">
      <c r="F3211" s="3"/>
      <c r="P3211" s="12"/>
      <c r="T3211" s="3"/>
      <c r="Y3211" s="3"/>
      <c r="AD3211" s="12"/>
      <c r="AH3211" s="13"/>
    </row>
    <row r="3212" spans="6:34" x14ac:dyDescent="0.25">
      <c r="F3212" s="3"/>
      <c r="P3212" s="12"/>
      <c r="T3212" s="3"/>
      <c r="Y3212" s="3"/>
      <c r="AD3212" s="12"/>
      <c r="AH3212" s="13"/>
    </row>
    <row r="3213" spans="6:34" x14ac:dyDescent="0.25">
      <c r="F3213" s="3"/>
      <c r="P3213" s="12"/>
      <c r="T3213" s="3"/>
      <c r="Y3213" s="3"/>
      <c r="AD3213" s="12"/>
      <c r="AH3213" s="13"/>
    </row>
    <row r="3214" spans="6:34" x14ac:dyDescent="0.25">
      <c r="F3214" s="3"/>
      <c r="P3214" s="12"/>
      <c r="T3214" s="3"/>
      <c r="Y3214" s="3"/>
      <c r="AD3214" s="12"/>
      <c r="AH3214" s="13"/>
    </row>
    <row r="3215" spans="6:34" x14ac:dyDescent="0.25">
      <c r="F3215" s="3"/>
      <c r="P3215" s="12"/>
      <c r="T3215" s="3"/>
      <c r="Y3215" s="3"/>
      <c r="AD3215" s="12"/>
      <c r="AH3215" s="13"/>
    </row>
    <row r="3216" spans="6:34" x14ac:dyDescent="0.25">
      <c r="F3216" s="3"/>
      <c r="P3216" s="12"/>
      <c r="T3216" s="3"/>
      <c r="Y3216" s="3"/>
      <c r="AD3216" s="12"/>
      <c r="AH3216" s="13"/>
    </row>
    <row r="3217" spans="6:34" x14ac:dyDescent="0.25">
      <c r="F3217" s="3"/>
      <c r="P3217" s="12"/>
      <c r="T3217" s="3"/>
      <c r="Y3217" s="3"/>
      <c r="AD3217" s="12"/>
      <c r="AH3217" s="13"/>
    </row>
    <row r="3218" spans="6:34" x14ac:dyDescent="0.25">
      <c r="F3218" s="3"/>
      <c r="P3218" s="12"/>
      <c r="T3218" s="3"/>
      <c r="Y3218" s="3"/>
      <c r="AD3218" s="12"/>
      <c r="AH3218" s="13"/>
    </row>
    <row r="3219" spans="6:34" x14ac:dyDescent="0.25">
      <c r="F3219" s="3"/>
      <c r="P3219" s="12"/>
      <c r="T3219" s="3"/>
      <c r="Y3219" s="3"/>
      <c r="AD3219" s="12"/>
      <c r="AH3219" s="13"/>
    </row>
    <row r="3220" spans="6:34" x14ac:dyDescent="0.25">
      <c r="F3220" s="3"/>
      <c r="P3220" s="12"/>
      <c r="T3220" s="3"/>
      <c r="Y3220" s="3"/>
      <c r="AD3220" s="12"/>
      <c r="AH3220" s="13"/>
    </row>
    <row r="3221" spans="6:34" x14ac:dyDescent="0.25">
      <c r="F3221" s="3"/>
      <c r="P3221" s="12"/>
      <c r="T3221" s="3"/>
      <c r="Y3221" s="3"/>
      <c r="AD3221" s="12"/>
      <c r="AH3221" s="13"/>
    </row>
    <row r="3222" spans="6:34" x14ac:dyDescent="0.25">
      <c r="F3222" s="3"/>
      <c r="P3222" s="12"/>
      <c r="T3222" s="3"/>
      <c r="Y3222" s="3"/>
      <c r="AD3222" s="12"/>
      <c r="AH3222" s="13"/>
    </row>
    <row r="3223" spans="6:34" x14ac:dyDescent="0.25">
      <c r="F3223" s="3"/>
      <c r="P3223" s="12"/>
      <c r="T3223" s="3"/>
      <c r="Y3223" s="3"/>
      <c r="AD3223" s="12"/>
      <c r="AH3223" s="13"/>
    </row>
    <row r="3224" spans="6:34" x14ac:dyDescent="0.25">
      <c r="F3224" s="3"/>
      <c r="P3224" s="12"/>
      <c r="T3224" s="3"/>
      <c r="Y3224" s="3"/>
      <c r="AD3224" s="12"/>
      <c r="AH3224" s="13"/>
    </row>
    <row r="3225" spans="6:34" x14ac:dyDescent="0.25">
      <c r="F3225" s="3"/>
      <c r="P3225" s="12"/>
      <c r="T3225" s="3"/>
      <c r="Y3225" s="3"/>
      <c r="AD3225" s="12"/>
      <c r="AH3225" s="13"/>
    </row>
    <row r="3226" spans="6:34" x14ac:dyDescent="0.25">
      <c r="F3226" s="3"/>
      <c r="P3226" s="12"/>
      <c r="T3226" s="3"/>
      <c r="Y3226" s="3"/>
      <c r="AD3226" s="12"/>
      <c r="AH3226" s="13"/>
    </row>
    <row r="3227" spans="6:34" x14ac:dyDescent="0.25">
      <c r="F3227" s="3"/>
      <c r="P3227" s="12"/>
      <c r="T3227" s="3"/>
      <c r="Y3227" s="3"/>
      <c r="AD3227" s="12"/>
      <c r="AH3227" s="13"/>
    </row>
    <row r="3228" spans="6:34" x14ac:dyDescent="0.25">
      <c r="F3228" s="3"/>
      <c r="P3228" s="12"/>
      <c r="T3228" s="3"/>
      <c r="Y3228" s="3"/>
      <c r="AD3228" s="12"/>
      <c r="AH3228" s="13"/>
    </row>
    <row r="3229" spans="6:34" x14ac:dyDescent="0.25">
      <c r="F3229" s="3"/>
      <c r="P3229" s="12"/>
      <c r="T3229" s="3"/>
      <c r="Y3229" s="3"/>
      <c r="AD3229" s="12"/>
      <c r="AH3229" s="13"/>
    </row>
    <row r="3230" spans="6:34" x14ac:dyDescent="0.25">
      <c r="F3230" s="3"/>
      <c r="P3230" s="12"/>
      <c r="T3230" s="3"/>
      <c r="Y3230" s="3"/>
      <c r="AD3230" s="12"/>
      <c r="AH3230" s="13"/>
    </row>
    <row r="3231" spans="6:34" x14ac:dyDescent="0.25">
      <c r="F3231" s="3"/>
      <c r="P3231" s="12"/>
      <c r="T3231" s="3"/>
      <c r="Y3231" s="3"/>
      <c r="AD3231" s="12"/>
      <c r="AH3231" s="13"/>
    </row>
    <row r="3232" spans="6:34" x14ac:dyDescent="0.25">
      <c r="F3232" s="3"/>
      <c r="P3232" s="12"/>
      <c r="T3232" s="3"/>
      <c r="Y3232" s="3"/>
      <c r="AD3232" s="12"/>
      <c r="AH3232" s="13"/>
    </row>
    <row r="3233" spans="6:34" x14ac:dyDescent="0.25">
      <c r="F3233" s="3"/>
      <c r="P3233" s="12"/>
      <c r="T3233" s="3"/>
      <c r="Y3233" s="3"/>
      <c r="AD3233" s="12"/>
      <c r="AH3233" s="13"/>
    </row>
    <row r="3234" spans="6:34" x14ac:dyDescent="0.25">
      <c r="F3234" s="3"/>
      <c r="P3234" s="12"/>
      <c r="T3234" s="3"/>
      <c r="Y3234" s="3"/>
      <c r="AD3234" s="12"/>
      <c r="AH3234" s="13"/>
    </row>
    <row r="3235" spans="6:34" x14ac:dyDescent="0.25">
      <c r="F3235" s="3"/>
      <c r="P3235" s="12"/>
      <c r="T3235" s="3"/>
      <c r="Y3235" s="3"/>
      <c r="AD3235" s="12"/>
      <c r="AH3235" s="13"/>
    </row>
    <row r="3236" spans="6:34" x14ac:dyDescent="0.25">
      <c r="F3236" s="3"/>
      <c r="P3236" s="12"/>
      <c r="T3236" s="3"/>
      <c r="Y3236" s="3"/>
      <c r="AD3236" s="12"/>
      <c r="AH3236" s="13"/>
    </row>
    <row r="3237" spans="6:34" x14ac:dyDescent="0.25">
      <c r="F3237" s="3"/>
      <c r="P3237" s="12"/>
      <c r="T3237" s="3"/>
      <c r="Y3237" s="3"/>
      <c r="AD3237" s="12"/>
      <c r="AH3237" s="13"/>
    </row>
    <row r="3238" spans="6:34" x14ac:dyDescent="0.25">
      <c r="F3238" s="3"/>
      <c r="P3238" s="12"/>
      <c r="T3238" s="3"/>
      <c r="Y3238" s="3"/>
      <c r="AD3238" s="12"/>
      <c r="AH3238" s="13"/>
    </row>
    <row r="3239" spans="6:34" x14ac:dyDescent="0.25">
      <c r="F3239" s="3"/>
      <c r="P3239" s="12"/>
      <c r="T3239" s="3"/>
      <c r="Y3239" s="3"/>
      <c r="AD3239" s="12"/>
      <c r="AH3239" s="13"/>
    </row>
    <row r="3240" spans="6:34" x14ac:dyDescent="0.25">
      <c r="F3240" s="3"/>
      <c r="P3240" s="12"/>
      <c r="T3240" s="3"/>
      <c r="Y3240" s="3"/>
      <c r="AD3240" s="12"/>
      <c r="AH3240" s="13"/>
    </row>
    <row r="3241" spans="6:34" x14ac:dyDescent="0.25">
      <c r="F3241" s="3"/>
      <c r="P3241" s="12"/>
      <c r="T3241" s="3"/>
      <c r="Y3241" s="3"/>
      <c r="AD3241" s="12"/>
      <c r="AH3241" s="13"/>
    </row>
    <row r="3242" spans="6:34" x14ac:dyDescent="0.25">
      <c r="F3242" s="3"/>
      <c r="P3242" s="12"/>
      <c r="T3242" s="3"/>
      <c r="Y3242" s="3"/>
      <c r="AD3242" s="12"/>
      <c r="AH3242" s="13"/>
    </row>
    <row r="3243" spans="6:34" x14ac:dyDescent="0.25">
      <c r="F3243" s="3"/>
      <c r="P3243" s="12"/>
      <c r="T3243" s="3"/>
      <c r="Y3243" s="3"/>
      <c r="AD3243" s="12"/>
      <c r="AH3243" s="13"/>
    </row>
    <row r="3244" spans="6:34" x14ac:dyDescent="0.25">
      <c r="F3244" s="3"/>
      <c r="P3244" s="12"/>
      <c r="T3244" s="3"/>
      <c r="Y3244" s="3"/>
      <c r="AD3244" s="12"/>
      <c r="AH3244" s="13"/>
    </row>
    <row r="3245" spans="6:34" x14ac:dyDescent="0.25">
      <c r="F3245" s="3"/>
      <c r="P3245" s="12"/>
      <c r="T3245" s="3"/>
      <c r="Y3245" s="3"/>
      <c r="AD3245" s="12"/>
      <c r="AH3245" s="13"/>
    </row>
    <row r="3246" spans="6:34" x14ac:dyDescent="0.25">
      <c r="F3246" s="3"/>
      <c r="P3246" s="12"/>
      <c r="T3246" s="3"/>
      <c r="Y3246" s="3"/>
      <c r="AD3246" s="12"/>
      <c r="AH3246" s="13"/>
    </row>
    <row r="3247" spans="6:34" x14ac:dyDescent="0.25">
      <c r="F3247" s="3"/>
      <c r="P3247" s="12"/>
      <c r="T3247" s="3"/>
      <c r="Y3247" s="3"/>
      <c r="AD3247" s="12"/>
      <c r="AH3247" s="13"/>
    </row>
    <row r="3248" spans="6:34" x14ac:dyDescent="0.25">
      <c r="F3248" s="3"/>
      <c r="P3248" s="12"/>
      <c r="T3248" s="3"/>
      <c r="Y3248" s="3"/>
      <c r="AD3248" s="12"/>
      <c r="AH3248" s="13"/>
    </row>
    <row r="3249" spans="6:34" x14ac:dyDescent="0.25">
      <c r="F3249" s="3"/>
      <c r="P3249" s="12"/>
      <c r="T3249" s="3"/>
      <c r="Y3249" s="3"/>
      <c r="AD3249" s="12"/>
      <c r="AH3249" s="13"/>
    </row>
    <row r="3250" spans="6:34" x14ac:dyDescent="0.25">
      <c r="F3250" s="3"/>
      <c r="P3250" s="12"/>
      <c r="T3250" s="3"/>
      <c r="Y3250" s="3"/>
      <c r="AD3250" s="12"/>
      <c r="AH3250" s="13"/>
    </row>
    <row r="3251" spans="6:34" x14ac:dyDescent="0.25">
      <c r="F3251" s="3"/>
      <c r="P3251" s="12"/>
      <c r="T3251" s="3"/>
      <c r="Y3251" s="3"/>
      <c r="AD3251" s="12"/>
      <c r="AH3251" s="13"/>
    </row>
    <row r="3252" spans="6:34" x14ac:dyDescent="0.25">
      <c r="F3252" s="3"/>
      <c r="P3252" s="12"/>
      <c r="T3252" s="3"/>
      <c r="Y3252" s="3"/>
      <c r="AD3252" s="12"/>
      <c r="AH3252" s="13"/>
    </row>
    <row r="3253" spans="6:34" x14ac:dyDescent="0.25">
      <c r="F3253" s="3"/>
      <c r="P3253" s="12"/>
      <c r="T3253" s="3"/>
      <c r="Y3253" s="3"/>
      <c r="AD3253" s="12"/>
      <c r="AH3253" s="13"/>
    </row>
    <row r="3254" spans="6:34" x14ac:dyDescent="0.25">
      <c r="F3254" s="3"/>
      <c r="P3254" s="12"/>
      <c r="T3254" s="3"/>
      <c r="Y3254" s="3"/>
      <c r="AD3254" s="12"/>
      <c r="AH3254" s="13"/>
    </row>
    <row r="3255" spans="6:34" x14ac:dyDescent="0.25">
      <c r="F3255" s="3"/>
      <c r="P3255" s="12"/>
      <c r="T3255" s="3"/>
      <c r="Y3255" s="3"/>
      <c r="AD3255" s="12"/>
      <c r="AH3255" s="13"/>
    </row>
    <row r="3256" spans="6:34" x14ac:dyDescent="0.25">
      <c r="F3256" s="3"/>
      <c r="P3256" s="12"/>
      <c r="T3256" s="3"/>
      <c r="Y3256" s="3"/>
      <c r="AD3256" s="12"/>
      <c r="AH3256" s="13"/>
    </row>
    <row r="3257" spans="6:34" x14ac:dyDescent="0.25">
      <c r="F3257" s="3"/>
      <c r="P3257" s="12"/>
      <c r="T3257" s="3"/>
      <c r="Y3257" s="3"/>
      <c r="AD3257" s="12"/>
      <c r="AH3257" s="13"/>
    </row>
    <row r="3258" spans="6:34" x14ac:dyDescent="0.25">
      <c r="F3258" s="3"/>
      <c r="P3258" s="12"/>
      <c r="T3258" s="3"/>
      <c r="Y3258" s="3"/>
      <c r="AD3258" s="12"/>
      <c r="AH3258" s="13"/>
    </row>
    <row r="3259" spans="6:34" x14ac:dyDescent="0.25">
      <c r="F3259" s="3"/>
      <c r="P3259" s="12"/>
      <c r="T3259" s="3"/>
      <c r="Y3259" s="3"/>
      <c r="AD3259" s="12"/>
      <c r="AH3259" s="13"/>
    </row>
    <row r="3260" spans="6:34" x14ac:dyDescent="0.25">
      <c r="F3260" s="3"/>
      <c r="P3260" s="12"/>
      <c r="T3260" s="3"/>
      <c r="Y3260" s="3"/>
      <c r="AD3260" s="12"/>
      <c r="AH3260" s="13"/>
    </row>
    <row r="3261" spans="6:34" x14ac:dyDescent="0.25">
      <c r="F3261" s="3"/>
      <c r="P3261" s="12"/>
      <c r="T3261" s="3"/>
      <c r="Y3261" s="3"/>
      <c r="AD3261" s="12"/>
      <c r="AH3261" s="13"/>
    </row>
    <row r="3262" spans="6:34" x14ac:dyDescent="0.25">
      <c r="F3262" s="3"/>
      <c r="P3262" s="12"/>
      <c r="T3262" s="3"/>
      <c r="Y3262" s="3"/>
      <c r="AD3262" s="12"/>
      <c r="AH3262" s="13"/>
    </row>
    <row r="3263" spans="6:34" x14ac:dyDescent="0.25">
      <c r="F3263" s="3"/>
      <c r="P3263" s="12"/>
      <c r="T3263" s="3"/>
      <c r="Y3263" s="3"/>
      <c r="AD3263" s="12"/>
      <c r="AH3263" s="13"/>
    </row>
    <row r="3264" spans="6:34" x14ac:dyDescent="0.25">
      <c r="F3264" s="3"/>
      <c r="P3264" s="12"/>
      <c r="T3264" s="3"/>
      <c r="Y3264" s="3"/>
      <c r="AD3264" s="12"/>
      <c r="AH3264" s="13"/>
    </row>
    <row r="3265" spans="6:34" x14ac:dyDescent="0.25">
      <c r="F3265" s="3"/>
      <c r="P3265" s="12"/>
      <c r="T3265" s="3"/>
      <c r="Y3265" s="3"/>
      <c r="AD3265" s="12"/>
      <c r="AH3265" s="13"/>
    </row>
    <row r="3266" spans="6:34" x14ac:dyDescent="0.25">
      <c r="F3266" s="3"/>
      <c r="P3266" s="12"/>
      <c r="T3266" s="3"/>
      <c r="Y3266" s="3"/>
      <c r="AD3266" s="12"/>
      <c r="AH3266" s="13"/>
    </row>
    <row r="3267" spans="6:34" x14ac:dyDescent="0.25">
      <c r="F3267" s="3"/>
      <c r="P3267" s="12"/>
      <c r="T3267" s="3"/>
      <c r="Y3267" s="3"/>
      <c r="AD3267" s="12"/>
      <c r="AH3267" s="13"/>
    </row>
    <row r="3268" spans="6:34" x14ac:dyDescent="0.25">
      <c r="F3268" s="3"/>
      <c r="P3268" s="12"/>
      <c r="T3268" s="3"/>
      <c r="Y3268" s="3"/>
      <c r="AD3268" s="12"/>
      <c r="AH3268" s="13"/>
    </row>
    <row r="3269" spans="6:34" x14ac:dyDescent="0.25">
      <c r="F3269" s="3"/>
      <c r="P3269" s="12"/>
      <c r="T3269" s="3"/>
      <c r="Y3269" s="3"/>
      <c r="AD3269" s="12"/>
      <c r="AH3269" s="13"/>
    </row>
    <row r="3270" spans="6:34" x14ac:dyDescent="0.25">
      <c r="F3270" s="3"/>
      <c r="P3270" s="12"/>
      <c r="T3270" s="3"/>
      <c r="Y3270" s="3"/>
      <c r="AD3270" s="12"/>
      <c r="AH3270" s="13"/>
    </row>
    <row r="3271" spans="6:34" x14ac:dyDescent="0.25">
      <c r="F3271" s="3"/>
      <c r="P3271" s="12"/>
      <c r="T3271" s="3"/>
      <c r="Y3271" s="3"/>
      <c r="AD3271" s="12"/>
      <c r="AH3271" s="13"/>
    </row>
    <row r="3272" spans="6:34" x14ac:dyDescent="0.25">
      <c r="F3272" s="3"/>
      <c r="P3272" s="12"/>
      <c r="T3272" s="3"/>
      <c r="Y3272" s="3"/>
      <c r="AD3272" s="12"/>
      <c r="AH3272" s="13"/>
    </row>
    <row r="3273" spans="6:34" x14ac:dyDescent="0.25">
      <c r="F3273" s="3"/>
      <c r="P3273" s="12"/>
      <c r="T3273" s="3"/>
      <c r="Y3273" s="3"/>
      <c r="AD3273" s="12"/>
      <c r="AH3273" s="13"/>
    </row>
    <row r="3274" spans="6:34" x14ac:dyDescent="0.25">
      <c r="F3274" s="3"/>
      <c r="P3274" s="12"/>
      <c r="T3274" s="3"/>
      <c r="Y3274" s="3"/>
      <c r="AD3274" s="12"/>
      <c r="AH3274" s="13"/>
    </row>
    <row r="3275" spans="6:34" x14ac:dyDescent="0.25">
      <c r="F3275" s="3"/>
      <c r="P3275" s="12"/>
      <c r="T3275" s="3"/>
      <c r="Y3275" s="3"/>
      <c r="AD3275" s="12"/>
      <c r="AH3275" s="13"/>
    </row>
    <row r="3276" spans="6:34" x14ac:dyDescent="0.25">
      <c r="F3276" s="3"/>
      <c r="P3276" s="12"/>
      <c r="T3276" s="3"/>
      <c r="Y3276" s="3"/>
      <c r="AD3276" s="12"/>
      <c r="AH3276" s="13"/>
    </row>
    <row r="3277" spans="6:34" x14ac:dyDescent="0.25">
      <c r="F3277" s="3"/>
      <c r="P3277" s="12"/>
      <c r="T3277" s="3"/>
      <c r="Y3277" s="3"/>
      <c r="AD3277" s="12"/>
      <c r="AH3277" s="13"/>
    </row>
    <row r="3278" spans="6:34" x14ac:dyDescent="0.25">
      <c r="F3278" s="3"/>
      <c r="P3278" s="12"/>
      <c r="T3278" s="3"/>
      <c r="Y3278" s="3"/>
      <c r="AD3278" s="12"/>
      <c r="AH3278" s="13"/>
    </row>
    <row r="3279" spans="6:34" x14ac:dyDescent="0.25">
      <c r="F3279" s="3"/>
      <c r="P3279" s="12"/>
      <c r="T3279" s="3"/>
      <c r="Y3279" s="3"/>
      <c r="AD3279" s="12"/>
      <c r="AH3279" s="13"/>
    </row>
    <row r="3280" spans="6:34" x14ac:dyDescent="0.25">
      <c r="F3280" s="3"/>
      <c r="P3280" s="12"/>
      <c r="T3280" s="3"/>
      <c r="Y3280" s="3"/>
      <c r="AD3280" s="12"/>
      <c r="AH3280" s="13"/>
    </row>
    <row r="3281" spans="6:34" x14ac:dyDescent="0.25">
      <c r="F3281" s="3"/>
      <c r="P3281" s="12"/>
      <c r="T3281" s="3"/>
      <c r="Y3281" s="3"/>
      <c r="AD3281" s="12"/>
      <c r="AH3281" s="13"/>
    </row>
    <row r="3282" spans="6:34" x14ac:dyDescent="0.25">
      <c r="F3282" s="3"/>
      <c r="P3282" s="12"/>
      <c r="T3282" s="3"/>
      <c r="Y3282" s="3"/>
      <c r="AD3282" s="12"/>
      <c r="AH3282" s="13"/>
    </row>
    <row r="3283" spans="6:34" x14ac:dyDescent="0.25">
      <c r="F3283" s="3"/>
      <c r="P3283" s="12"/>
      <c r="T3283" s="3"/>
      <c r="Y3283" s="3"/>
      <c r="AD3283" s="12"/>
      <c r="AH3283" s="13"/>
    </row>
    <row r="3284" spans="6:34" x14ac:dyDescent="0.25">
      <c r="F3284" s="3"/>
      <c r="P3284" s="12"/>
      <c r="T3284" s="3"/>
      <c r="Y3284" s="3"/>
      <c r="AD3284" s="12"/>
      <c r="AH3284" s="13"/>
    </row>
    <row r="3285" spans="6:34" x14ac:dyDescent="0.25">
      <c r="F3285" s="3"/>
      <c r="P3285" s="12"/>
      <c r="T3285" s="3"/>
      <c r="Y3285" s="3"/>
      <c r="AD3285" s="12"/>
      <c r="AH3285" s="13"/>
    </row>
    <row r="3286" spans="6:34" x14ac:dyDescent="0.25">
      <c r="F3286" s="3"/>
      <c r="P3286" s="12"/>
      <c r="T3286" s="3"/>
      <c r="Y3286" s="3"/>
      <c r="AD3286" s="12"/>
      <c r="AH3286" s="13"/>
    </row>
    <row r="3287" spans="6:34" x14ac:dyDescent="0.25">
      <c r="F3287" s="3"/>
      <c r="P3287" s="12"/>
      <c r="T3287" s="3"/>
      <c r="Y3287" s="3"/>
      <c r="AD3287" s="12"/>
      <c r="AH3287" s="13"/>
    </row>
    <row r="3288" spans="6:34" x14ac:dyDescent="0.25">
      <c r="F3288" s="3"/>
      <c r="P3288" s="12"/>
      <c r="T3288" s="3"/>
      <c r="Y3288" s="3"/>
      <c r="AD3288" s="12"/>
      <c r="AH3288" s="13"/>
    </row>
    <row r="3289" spans="6:34" x14ac:dyDescent="0.25">
      <c r="F3289" s="3"/>
      <c r="P3289" s="12"/>
      <c r="T3289" s="3"/>
      <c r="Y3289" s="3"/>
      <c r="AD3289" s="12"/>
      <c r="AH3289" s="13"/>
    </row>
    <row r="3290" spans="6:34" x14ac:dyDescent="0.25">
      <c r="F3290" s="3"/>
      <c r="P3290" s="12"/>
      <c r="T3290" s="3"/>
      <c r="Y3290" s="3"/>
      <c r="AD3290" s="12"/>
      <c r="AH3290" s="13"/>
    </row>
    <row r="3291" spans="6:34" x14ac:dyDescent="0.25">
      <c r="F3291" s="3"/>
      <c r="P3291" s="12"/>
      <c r="T3291" s="3"/>
      <c r="Y3291" s="3"/>
      <c r="AD3291" s="12"/>
      <c r="AH3291" s="13"/>
    </row>
    <row r="3292" spans="6:34" x14ac:dyDescent="0.25">
      <c r="F3292" s="3"/>
      <c r="P3292" s="12"/>
      <c r="T3292" s="3"/>
      <c r="Y3292" s="3"/>
      <c r="AD3292" s="12"/>
      <c r="AH3292" s="13"/>
    </row>
    <row r="3293" spans="6:34" x14ac:dyDescent="0.25">
      <c r="F3293" s="3"/>
      <c r="P3293" s="12"/>
      <c r="T3293" s="3"/>
      <c r="Y3293" s="3"/>
      <c r="AD3293" s="12"/>
      <c r="AH3293" s="13"/>
    </row>
    <row r="3294" spans="6:34" x14ac:dyDescent="0.25">
      <c r="F3294" s="3"/>
      <c r="P3294" s="12"/>
      <c r="T3294" s="3"/>
      <c r="Y3294" s="3"/>
      <c r="AD3294" s="12"/>
      <c r="AH3294" s="13"/>
    </row>
    <row r="3295" spans="6:34" x14ac:dyDescent="0.25">
      <c r="F3295" s="3"/>
      <c r="P3295" s="12"/>
      <c r="T3295" s="3"/>
      <c r="Y3295" s="3"/>
      <c r="AD3295" s="12"/>
      <c r="AH3295" s="13"/>
    </row>
    <row r="3296" spans="6:34" x14ac:dyDescent="0.25">
      <c r="F3296" s="3"/>
      <c r="P3296" s="12"/>
      <c r="T3296" s="3"/>
      <c r="Y3296" s="3"/>
      <c r="AD3296" s="12"/>
      <c r="AH3296" s="13"/>
    </row>
    <row r="3297" spans="6:34" x14ac:dyDescent="0.25">
      <c r="F3297" s="3"/>
      <c r="P3297" s="12"/>
      <c r="T3297" s="3"/>
      <c r="Y3297" s="3"/>
      <c r="AD3297" s="12"/>
      <c r="AH3297" s="13"/>
    </row>
    <row r="3298" spans="6:34" x14ac:dyDescent="0.25">
      <c r="F3298" s="3"/>
      <c r="P3298" s="12"/>
      <c r="T3298" s="3"/>
      <c r="Y3298" s="3"/>
      <c r="AD3298" s="12"/>
      <c r="AH3298" s="13"/>
    </row>
    <row r="3299" spans="6:34" x14ac:dyDescent="0.25">
      <c r="F3299" s="3"/>
      <c r="P3299" s="12"/>
      <c r="T3299" s="3"/>
      <c r="Y3299" s="3"/>
      <c r="AD3299" s="12"/>
      <c r="AH3299" s="13"/>
    </row>
    <row r="3300" spans="6:34" x14ac:dyDescent="0.25">
      <c r="F3300" s="3"/>
      <c r="P3300" s="12"/>
      <c r="T3300" s="3"/>
      <c r="Y3300" s="3"/>
      <c r="AD3300" s="12"/>
      <c r="AH3300" s="13"/>
    </row>
    <row r="3301" spans="6:34" x14ac:dyDescent="0.25">
      <c r="F3301" s="3"/>
      <c r="P3301" s="12"/>
      <c r="T3301" s="3"/>
      <c r="Y3301" s="3"/>
      <c r="AD3301" s="12"/>
      <c r="AH3301" s="13"/>
    </row>
    <row r="3302" spans="6:34" x14ac:dyDescent="0.25">
      <c r="F3302" s="3"/>
      <c r="P3302" s="12"/>
      <c r="T3302" s="3"/>
      <c r="Y3302" s="3"/>
      <c r="AD3302" s="12"/>
      <c r="AH3302" s="13"/>
    </row>
    <row r="3303" spans="6:34" x14ac:dyDescent="0.25">
      <c r="F3303" s="3"/>
      <c r="P3303" s="12"/>
      <c r="T3303" s="3"/>
      <c r="Y3303" s="3"/>
      <c r="AD3303" s="12"/>
      <c r="AH3303" s="13"/>
    </row>
    <row r="3304" spans="6:34" x14ac:dyDescent="0.25">
      <c r="F3304" s="3"/>
      <c r="P3304" s="12"/>
      <c r="T3304" s="3"/>
      <c r="Y3304" s="3"/>
      <c r="AD3304" s="12"/>
      <c r="AH3304" s="13"/>
    </row>
    <row r="3305" spans="6:34" x14ac:dyDescent="0.25">
      <c r="F3305" s="3"/>
      <c r="P3305" s="12"/>
      <c r="T3305" s="3"/>
      <c r="Y3305" s="3"/>
      <c r="AD3305" s="12"/>
      <c r="AH3305" s="13"/>
    </row>
    <row r="3306" spans="6:34" x14ac:dyDescent="0.25">
      <c r="F3306" s="3"/>
      <c r="P3306" s="12"/>
      <c r="T3306" s="3"/>
      <c r="Y3306" s="3"/>
      <c r="AD3306" s="12"/>
      <c r="AH3306" s="13"/>
    </row>
    <row r="3307" spans="6:34" x14ac:dyDescent="0.25">
      <c r="F3307" s="3"/>
      <c r="P3307" s="12"/>
      <c r="T3307" s="3"/>
      <c r="Y3307" s="3"/>
      <c r="AD3307" s="12"/>
      <c r="AH3307" s="13"/>
    </row>
    <row r="3308" spans="6:34" x14ac:dyDescent="0.25">
      <c r="F3308" s="3"/>
      <c r="P3308" s="12"/>
      <c r="T3308" s="3"/>
      <c r="Y3308" s="3"/>
      <c r="AD3308" s="12"/>
      <c r="AH3308" s="13"/>
    </row>
    <row r="3309" spans="6:34" x14ac:dyDescent="0.25">
      <c r="F3309" s="3"/>
      <c r="P3309" s="12"/>
      <c r="T3309" s="3"/>
      <c r="Y3309" s="3"/>
      <c r="AD3309" s="12"/>
      <c r="AH3309" s="13"/>
    </row>
    <row r="3310" spans="6:34" x14ac:dyDescent="0.25">
      <c r="F3310" s="3"/>
      <c r="P3310" s="12"/>
      <c r="T3310" s="3"/>
      <c r="Y3310" s="3"/>
      <c r="AD3310" s="12"/>
      <c r="AH3310" s="13"/>
    </row>
    <row r="3311" spans="6:34" x14ac:dyDescent="0.25">
      <c r="F3311" s="3"/>
      <c r="P3311" s="12"/>
      <c r="T3311" s="3"/>
      <c r="Y3311" s="3"/>
      <c r="AD3311" s="12"/>
      <c r="AH3311" s="13"/>
    </row>
    <row r="3312" spans="6:34" x14ac:dyDescent="0.25">
      <c r="F3312" s="3"/>
      <c r="P3312" s="12"/>
      <c r="T3312" s="3"/>
      <c r="Y3312" s="3"/>
      <c r="AD3312" s="12"/>
      <c r="AH3312" s="13"/>
    </row>
    <row r="3313" spans="6:34" x14ac:dyDescent="0.25">
      <c r="F3313" s="3"/>
      <c r="P3313" s="12"/>
      <c r="T3313" s="3"/>
      <c r="Y3313" s="3"/>
      <c r="AD3313" s="12"/>
      <c r="AH3313" s="13"/>
    </row>
    <row r="3314" spans="6:34" x14ac:dyDescent="0.25">
      <c r="F3314" s="3"/>
      <c r="P3314" s="12"/>
      <c r="T3314" s="3"/>
      <c r="Y3314" s="3"/>
      <c r="AD3314" s="12"/>
      <c r="AH3314" s="13"/>
    </row>
    <row r="3315" spans="6:34" x14ac:dyDescent="0.25">
      <c r="F3315" s="3"/>
      <c r="P3315" s="12"/>
      <c r="T3315" s="3"/>
      <c r="Y3315" s="3"/>
      <c r="AD3315" s="12"/>
      <c r="AH3315" s="13"/>
    </row>
    <row r="3316" spans="6:34" x14ac:dyDescent="0.25">
      <c r="F3316" s="3"/>
      <c r="P3316" s="12"/>
      <c r="T3316" s="3"/>
      <c r="Y3316" s="3"/>
      <c r="AD3316" s="12"/>
      <c r="AH3316" s="13"/>
    </row>
    <row r="3317" spans="6:34" x14ac:dyDescent="0.25">
      <c r="F3317" s="3"/>
      <c r="P3317" s="12"/>
      <c r="T3317" s="3"/>
      <c r="Y3317" s="3"/>
      <c r="AD3317" s="12"/>
      <c r="AH3317" s="13"/>
    </row>
    <row r="3318" spans="6:34" x14ac:dyDescent="0.25">
      <c r="F3318" s="3"/>
      <c r="P3318" s="12"/>
      <c r="T3318" s="3"/>
      <c r="Y3318" s="3"/>
      <c r="AD3318" s="12"/>
      <c r="AH3318" s="13"/>
    </row>
    <row r="3319" spans="6:34" x14ac:dyDescent="0.25">
      <c r="F3319" s="3"/>
      <c r="P3319" s="12"/>
      <c r="T3319" s="3"/>
      <c r="Y3319" s="3"/>
      <c r="AD3319" s="12"/>
      <c r="AH3319" s="13"/>
    </row>
    <row r="3320" spans="6:34" x14ac:dyDescent="0.25">
      <c r="F3320" s="3"/>
      <c r="P3320" s="12"/>
      <c r="T3320" s="3"/>
      <c r="Y3320" s="3"/>
      <c r="AD3320" s="12"/>
      <c r="AH3320" s="13"/>
    </row>
    <row r="3321" spans="6:34" x14ac:dyDescent="0.25">
      <c r="F3321" s="3"/>
      <c r="P3321" s="12"/>
      <c r="T3321" s="3"/>
      <c r="Y3321" s="3"/>
      <c r="AD3321" s="12"/>
      <c r="AH3321" s="13"/>
    </row>
    <row r="3322" spans="6:34" x14ac:dyDescent="0.25">
      <c r="F3322" s="3"/>
      <c r="P3322" s="12"/>
      <c r="T3322" s="3"/>
      <c r="Y3322" s="3"/>
      <c r="AD3322" s="12"/>
      <c r="AH3322" s="13"/>
    </row>
    <row r="3323" spans="6:34" x14ac:dyDescent="0.25">
      <c r="F3323" s="3"/>
      <c r="P3323" s="12"/>
      <c r="T3323" s="3"/>
      <c r="Y3323" s="3"/>
      <c r="AD3323" s="12"/>
      <c r="AH3323" s="13"/>
    </row>
    <row r="3324" spans="6:34" x14ac:dyDescent="0.25">
      <c r="F3324" s="3"/>
      <c r="P3324" s="12"/>
      <c r="T3324" s="3"/>
      <c r="Y3324" s="3"/>
      <c r="AD3324" s="12"/>
      <c r="AH3324" s="13"/>
    </row>
    <row r="3325" spans="6:34" x14ac:dyDescent="0.25">
      <c r="F3325" s="3"/>
      <c r="P3325" s="12"/>
      <c r="T3325" s="3"/>
      <c r="Y3325" s="3"/>
      <c r="AD3325" s="12"/>
      <c r="AH3325" s="13"/>
    </row>
    <row r="3326" spans="6:34" x14ac:dyDescent="0.25">
      <c r="F3326" s="3"/>
      <c r="P3326" s="12"/>
      <c r="T3326" s="3"/>
      <c r="Y3326" s="3"/>
      <c r="AD3326" s="12"/>
      <c r="AH3326" s="13"/>
    </row>
    <row r="3327" spans="6:34" x14ac:dyDescent="0.25">
      <c r="F3327" s="3"/>
      <c r="P3327" s="12"/>
      <c r="T3327" s="3"/>
      <c r="Y3327" s="3"/>
      <c r="AD3327" s="12"/>
      <c r="AH3327" s="13"/>
    </row>
    <row r="3328" spans="6:34" x14ac:dyDescent="0.25">
      <c r="F3328" s="3"/>
      <c r="P3328" s="12"/>
      <c r="T3328" s="3"/>
      <c r="Y3328" s="3"/>
      <c r="AD3328" s="12"/>
      <c r="AH3328" s="13"/>
    </row>
    <row r="3329" spans="6:34" x14ac:dyDescent="0.25">
      <c r="F3329" s="3"/>
      <c r="P3329" s="12"/>
      <c r="T3329" s="3"/>
      <c r="Y3329" s="3"/>
      <c r="AD3329" s="12"/>
      <c r="AH3329" s="13"/>
    </row>
    <row r="3330" spans="6:34" x14ac:dyDescent="0.25">
      <c r="F3330" s="3"/>
      <c r="P3330" s="12"/>
      <c r="T3330" s="3"/>
      <c r="Y3330" s="3"/>
      <c r="AD3330" s="12"/>
      <c r="AH3330" s="13"/>
    </row>
    <row r="3331" spans="6:34" x14ac:dyDescent="0.25">
      <c r="F3331" s="3"/>
      <c r="P3331" s="12"/>
      <c r="T3331" s="3"/>
      <c r="Y3331" s="3"/>
      <c r="AD3331" s="12"/>
      <c r="AH3331" s="13"/>
    </row>
    <row r="3332" spans="6:34" x14ac:dyDescent="0.25">
      <c r="F3332" s="3"/>
      <c r="P3332" s="12"/>
      <c r="T3332" s="3"/>
      <c r="Y3332" s="3"/>
      <c r="AD3332" s="12"/>
      <c r="AH3332" s="13"/>
    </row>
    <row r="3333" spans="6:34" x14ac:dyDescent="0.25">
      <c r="F3333" s="3"/>
      <c r="P3333" s="12"/>
      <c r="T3333" s="3"/>
      <c r="Y3333" s="3"/>
      <c r="AD3333" s="12"/>
      <c r="AH3333" s="13"/>
    </row>
    <row r="3334" spans="6:34" x14ac:dyDescent="0.25">
      <c r="F3334" s="3"/>
      <c r="P3334" s="12"/>
      <c r="T3334" s="3"/>
      <c r="Y3334" s="3"/>
      <c r="AD3334" s="12"/>
      <c r="AH3334" s="13"/>
    </row>
    <row r="3335" spans="6:34" x14ac:dyDescent="0.25">
      <c r="F3335" s="3"/>
      <c r="P3335" s="12"/>
      <c r="T3335" s="3"/>
      <c r="Y3335" s="3"/>
      <c r="AD3335" s="12"/>
      <c r="AH3335" s="13"/>
    </row>
    <row r="3336" spans="6:34" x14ac:dyDescent="0.25">
      <c r="F3336" s="3"/>
      <c r="P3336" s="12"/>
      <c r="T3336" s="3"/>
      <c r="Y3336" s="3"/>
      <c r="AD3336" s="12"/>
      <c r="AH3336" s="13"/>
    </row>
    <row r="3337" spans="6:34" x14ac:dyDescent="0.25">
      <c r="F3337" s="3"/>
      <c r="P3337" s="12"/>
      <c r="T3337" s="3"/>
      <c r="Y3337" s="3"/>
      <c r="AD3337" s="12"/>
      <c r="AH3337" s="13"/>
    </row>
    <row r="3338" spans="6:34" x14ac:dyDescent="0.25">
      <c r="F3338" s="3"/>
      <c r="P3338" s="12"/>
      <c r="T3338" s="3"/>
      <c r="Y3338" s="3"/>
      <c r="AD3338" s="12"/>
      <c r="AH3338" s="13"/>
    </row>
    <row r="3339" spans="6:34" x14ac:dyDescent="0.25">
      <c r="F3339" s="3"/>
      <c r="P3339" s="12"/>
      <c r="T3339" s="3"/>
      <c r="Y3339" s="3"/>
      <c r="AD3339" s="12"/>
      <c r="AH3339" s="13"/>
    </row>
    <row r="3340" spans="6:34" x14ac:dyDescent="0.25">
      <c r="F3340" s="3"/>
      <c r="P3340" s="12"/>
      <c r="T3340" s="3"/>
      <c r="Y3340" s="3"/>
      <c r="AD3340" s="12"/>
      <c r="AH3340" s="13"/>
    </row>
    <row r="3341" spans="6:34" x14ac:dyDescent="0.25">
      <c r="F3341" s="3"/>
      <c r="P3341" s="12"/>
      <c r="T3341" s="3"/>
      <c r="Y3341" s="3"/>
      <c r="AD3341" s="12"/>
      <c r="AH3341" s="13"/>
    </row>
    <row r="3342" spans="6:34" x14ac:dyDescent="0.25">
      <c r="F3342" s="3"/>
      <c r="P3342" s="12"/>
      <c r="T3342" s="3"/>
      <c r="Y3342" s="3"/>
      <c r="AD3342" s="12"/>
      <c r="AH3342" s="13"/>
    </row>
    <row r="3343" spans="6:34" x14ac:dyDescent="0.25">
      <c r="F3343" s="3"/>
      <c r="P3343" s="12"/>
      <c r="T3343" s="3"/>
      <c r="Y3343" s="3"/>
      <c r="AD3343" s="12"/>
      <c r="AH3343" s="13"/>
    </row>
    <row r="3344" spans="6:34" x14ac:dyDescent="0.25">
      <c r="F3344" s="3"/>
      <c r="P3344" s="12"/>
      <c r="T3344" s="3"/>
      <c r="Y3344" s="3"/>
      <c r="AD3344" s="12"/>
      <c r="AH3344" s="13"/>
    </row>
    <row r="3345" spans="6:34" x14ac:dyDescent="0.25">
      <c r="F3345" s="3"/>
      <c r="P3345" s="12"/>
      <c r="T3345" s="3"/>
      <c r="Y3345" s="3"/>
      <c r="AD3345" s="12"/>
      <c r="AH3345" s="13"/>
    </row>
    <row r="3346" spans="6:34" x14ac:dyDescent="0.25">
      <c r="F3346" s="3"/>
      <c r="P3346" s="12"/>
      <c r="T3346" s="3"/>
      <c r="Y3346" s="3"/>
      <c r="AD3346" s="12"/>
      <c r="AH3346" s="13"/>
    </row>
    <row r="3347" spans="6:34" x14ac:dyDescent="0.25">
      <c r="F3347" s="3"/>
      <c r="P3347" s="12"/>
      <c r="T3347" s="3"/>
      <c r="Y3347" s="3"/>
      <c r="AD3347" s="12"/>
      <c r="AH3347" s="13"/>
    </row>
    <row r="3348" spans="6:34" x14ac:dyDescent="0.25">
      <c r="F3348" s="3"/>
      <c r="P3348" s="12"/>
      <c r="T3348" s="3"/>
      <c r="Y3348" s="3"/>
      <c r="AD3348" s="12"/>
      <c r="AH3348" s="13"/>
    </row>
    <row r="3349" spans="6:34" x14ac:dyDescent="0.25">
      <c r="F3349" s="3"/>
      <c r="P3349" s="12"/>
      <c r="T3349" s="3"/>
      <c r="Y3349" s="3"/>
      <c r="AD3349" s="12"/>
      <c r="AH3349" s="13"/>
    </row>
    <row r="3350" spans="6:34" x14ac:dyDescent="0.25">
      <c r="F3350" s="3"/>
      <c r="P3350" s="12"/>
      <c r="T3350" s="3"/>
      <c r="Y3350" s="3"/>
      <c r="AD3350" s="12"/>
      <c r="AH3350" s="13"/>
    </row>
    <row r="3351" spans="6:34" x14ac:dyDescent="0.25">
      <c r="F3351" s="3"/>
      <c r="P3351" s="12"/>
      <c r="T3351" s="3"/>
      <c r="Y3351" s="3"/>
      <c r="AD3351" s="12"/>
      <c r="AH3351" s="13"/>
    </row>
    <row r="3352" spans="6:34" x14ac:dyDescent="0.25">
      <c r="F3352" s="3"/>
      <c r="P3352" s="12"/>
      <c r="T3352" s="3"/>
      <c r="Y3352" s="3"/>
      <c r="AD3352" s="12"/>
      <c r="AH3352" s="13"/>
    </row>
    <row r="3353" spans="6:34" x14ac:dyDescent="0.25">
      <c r="F3353" s="3"/>
      <c r="P3353" s="12"/>
      <c r="T3353" s="3"/>
      <c r="Y3353" s="3"/>
      <c r="AD3353" s="12"/>
      <c r="AH3353" s="13"/>
    </row>
    <row r="3354" spans="6:34" x14ac:dyDescent="0.25">
      <c r="F3354" s="3"/>
      <c r="P3354" s="12"/>
      <c r="T3354" s="3"/>
      <c r="Y3354" s="3"/>
      <c r="AD3354" s="12"/>
      <c r="AH3354" s="13"/>
    </row>
    <row r="3355" spans="6:34" x14ac:dyDescent="0.25">
      <c r="F3355" s="3"/>
      <c r="P3355" s="12"/>
      <c r="T3355" s="3"/>
      <c r="Y3355" s="3"/>
      <c r="AD3355" s="12"/>
      <c r="AH3355" s="13"/>
    </row>
    <row r="3356" spans="6:34" x14ac:dyDescent="0.25">
      <c r="F3356" s="3"/>
      <c r="P3356" s="12"/>
      <c r="T3356" s="3"/>
      <c r="Y3356" s="3"/>
      <c r="AD3356" s="12"/>
      <c r="AH3356" s="13"/>
    </row>
    <row r="3357" spans="6:34" x14ac:dyDescent="0.25">
      <c r="F3357" s="3"/>
      <c r="P3357" s="12"/>
      <c r="T3357" s="3"/>
      <c r="Y3357" s="3"/>
      <c r="AD3357" s="12"/>
      <c r="AH3357" s="13"/>
    </row>
    <row r="3358" spans="6:34" x14ac:dyDescent="0.25">
      <c r="F3358" s="3"/>
      <c r="P3358" s="12"/>
      <c r="T3358" s="3"/>
      <c r="Y3358" s="3"/>
      <c r="AD3358" s="12"/>
      <c r="AH3358" s="13"/>
    </row>
    <row r="3359" spans="6:34" x14ac:dyDescent="0.25">
      <c r="F3359" s="3"/>
      <c r="P3359" s="12"/>
      <c r="T3359" s="3"/>
      <c r="Y3359" s="3"/>
      <c r="AD3359" s="12"/>
      <c r="AH3359" s="13"/>
    </row>
    <row r="3360" spans="6:34" x14ac:dyDescent="0.25">
      <c r="F3360" s="3"/>
      <c r="P3360" s="12"/>
      <c r="T3360" s="3"/>
      <c r="Y3360" s="3"/>
      <c r="AD3360" s="12"/>
      <c r="AH3360" s="13"/>
    </row>
    <row r="3361" spans="6:34" x14ac:dyDescent="0.25">
      <c r="F3361" s="3"/>
      <c r="P3361" s="12"/>
      <c r="T3361" s="3"/>
      <c r="Y3361" s="3"/>
      <c r="AD3361" s="12"/>
      <c r="AH3361" s="13"/>
    </row>
    <row r="3362" spans="6:34" x14ac:dyDescent="0.25">
      <c r="F3362" s="3"/>
      <c r="P3362" s="12"/>
      <c r="T3362" s="3"/>
      <c r="Y3362" s="3"/>
      <c r="AD3362" s="12"/>
      <c r="AH3362" s="13"/>
    </row>
    <row r="3363" spans="6:34" x14ac:dyDescent="0.25">
      <c r="F3363" s="3"/>
      <c r="P3363" s="12"/>
      <c r="T3363" s="3"/>
      <c r="Y3363" s="3"/>
      <c r="AD3363" s="12"/>
      <c r="AH3363" s="13"/>
    </row>
    <row r="3364" spans="6:34" x14ac:dyDescent="0.25">
      <c r="F3364" s="3"/>
      <c r="P3364" s="12"/>
      <c r="T3364" s="3"/>
      <c r="Y3364" s="3"/>
      <c r="AD3364" s="12"/>
      <c r="AH3364" s="13"/>
    </row>
    <row r="3365" spans="6:34" x14ac:dyDescent="0.25">
      <c r="F3365" s="3"/>
      <c r="P3365" s="12"/>
      <c r="T3365" s="3"/>
      <c r="Y3365" s="3"/>
      <c r="AD3365" s="12"/>
      <c r="AH3365" s="13"/>
    </row>
    <row r="3366" spans="6:34" x14ac:dyDescent="0.25">
      <c r="F3366" s="3"/>
      <c r="P3366" s="12"/>
      <c r="T3366" s="3"/>
      <c r="Y3366" s="3"/>
      <c r="AD3366" s="12"/>
      <c r="AH3366" s="13"/>
    </row>
    <row r="3367" spans="6:34" x14ac:dyDescent="0.25">
      <c r="F3367" s="3"/>
      <c r="P3367" s="12"/>
      <c r="T3367" s="3"/>
      <c r="Y3367" s="3"/>
      <c r="AD3367" s="12"/>
      <c r="AH3367" s="13"/>
    </row>
    <row r="3368" spans="6:34" x14ac:dyDescent="0.25">
      <c r="F3368" s="3"/>
      <c r="P3368" s="12"/>
      <c r="T3368" s="3"/>
      <c r="Y3368" s="3"/>
      <c r="AD3368" s="12"/>
      <c r="AH3368" s="13"/>
    </row>
    <row r="3369" spans="6:34" x14ac:dyDescent="0.25">
      <c r="F3369" s="3"/>
      <c r="P3369" s="12"/>
      <c r="T3369" s="3"/>
      <c r="Y3369" s="3"/>
      <c r="AD3369" s="12"/>
      <c r="AH3369" s="13"/>
    </row>
    <row r="3370" spans="6:34" x14ac:dyDescent="0.25">
      <c r="F3370" s="3"/>
      <c r="P3370" s="12"/>
      <c r="T3370" s="3"/>
      <c r="Y3370" s="3"/>
      <c r="AD3370" s="12"/>
      <c r="AH3370" s="13"/>
    </row>
    <row r="3371" spans="6:34" x14ac:dyDescent="0.25">
      <c r="F3371" s="3"/>
      <c r="P3371" s="12"/>
      <c r="T3371" s="3"/>
      <c r="Y3371" s="3"/>
      <c r="AD3371" s="12"/>
      <c r="AH3371" s="13"/>
    </row>
    <row r="3372" spans="6:34" x14ac:dyDescent="0.25">
      <c r="F3372" s="3"/>
      <c r="P3372" s="12"/>
      <c r="T3372" s="3"/>
      <c r="Y3372" s="3"/>
      <c r="AD3372" s="12"/>
      <c r="AH3372" s="13"/>
    </row>
    <row r="3373" spans="6:34" x14ac:dyDescent="0.25">
      <c r="F3373" s="3"/>
      <c r="P3373" s="12"/>
      <c r="T3373" s="3"/>
      <c r="Y3373" s="3"/>
      <c r="AD3373" s="12"/>
      <c r="AH3373" s="13"/>
    </row>
    <row r="3374" spans="6:34" x14ac:dyDescent="0.25">
      <c r="F3374" s="3"/>
      <c r="P3374" s="12"/>
      <c r="T3374" s="3"/>
      <c r="Y3374" s="3"/>
      <c r="AD3374" s="12"/>
      <c r="AH3374" s="13"/>
    </row>
    <row r="3375" spans="6:34" x14ac:dyDescent="0.25">
      <c r="F3375" s="3"/>
      <c r="P3375" s="12"/>
      <c r="T3375" s="3"/>
      <c r="Y3375" s="3"/>
      <c r="AD3375" s="12"/>
      <c r="AH3375" s="13"/>
    </row>
    <row r="3376" spans="6:34" x14ac:dyDescent="0.25">
      <c r="F3376" s="3"/>
      <c r="P3376" s="12"/>
      <c r="T3376" s="3"/>
      <c r="Y3376" s="3"/>
      <c r="AD3376" s="12"/>
      <c r="AH3376" s="13"/>
    </row>
    <row r="3377" spans="6:34" x14ac:dyDescent="0.25">
      <c r="F3377" s="3"/>
      <c r="P3377" s="12"/>
      <c r="T3377" s="3"/>
      <c r="Y3377" s="3"/>
      <c r="AD3377" s="12"/>
      <c r="AH3377" s="13"/>
    </row>
    <row r="3378" spans="6:34" x14ac:dyDescent="0.25">
      <c r="F3378" s="3"/>
      <c r="P3378" s="12"/>
      <c r="T3378" s="3"/>
      <c r="Y3378" s="3"/>
      <c r="AD3378" s="12"/>
      <c r="AH3378" s="13"/>
    </row>
    <row r="3379" spans="6:34" x14ac:dyDescent="0.25">
      <c r="F3379" s="3"/>
      <c r="P3379" s="12"/>
      <c r="T3379" s="3"/>
      <c r="Y3379" s="3"/>
      <c r="AD3379" s="12"/>
      <c r="AH3379" s="13"/>
    </row>
    <row r="3380" spans="6:34" x14ac:dyDescent="0.25">
      <c r="F3380" s="3"/>
      <c r="P3380" s="12"/>
      <c r="T3380" s="3"/>
      <c r="Y3380" s="3"/>
      <c r="AD3380" s="12"/>
      <c r="AH3380" s="13"/>
    </row>
    <row r="3381" spans="6:34" x14ac:dyDescent="0.25">
      <c r="F3381" s="3"/>
      <c r="P3381" s="12"/>
      <c r="T3381" s="3"/>
      <c r="Y3381" s="3"/>
      <c r="AD3381" s="12"/>
      <c r="AH3381" s="13"/>
    </row>
    <row r="3382" spans="6:34" x14ac:dyDescent="0.25">
      <c r="F3382" s="3"/>
      <c r="P3382" s="12"/>
      <c r="T3382" s="3"/>
      <c r="Y3382" s="3"/>
      <c r="AD3382" s="12"/>
      <c r="AH3382" s="13"/>
    </row>
    <row r="3383" spans="6:34" x14ac:dyDescent="0.25">
      <c r="F3383" s="3"/>
      <c r="P3383" s="12"/>
      <c r="T3383" s="3"/>
      <c r="Y3383" s="3"/>
      <c r="AD3383" s="12"/>
      <c r="AH3383" s="13"/>
    </row>
    <row r="3384" spans="6:34" x14ac:dyDescent="0.25">
      <c r="F3384" s="3"/>
      <c r="P3384" s="12"/>
      <c r="T3384" s="3"/>
      <c r="Y3384" s="3"/>
      <c r="AD3384" s="12"/>
      <c r="AH3384" s="13"/>
    </row>
    <row r="3385" spans="6:34" x14ac:dyDescent="0.25">
      <c r="F3385" s="3"/>
      <c r="P3385" s="12"/>
      <c r="T3385" s="3"/>
      <c r="Y3385" s="3"/>
      <c r="AD3385" s="12"/>
      <c r="AH3385" s="13"/>
    </row>
    <row r="3386" spans="6:34" x14ac:dyDescent="0.25">
      <c r="F3386" s="3"/>
      <c r="P3386" s="12"/>
      <c r="T3386" s="3"/>
      <c r="Y3386" s="3"/>
      <c r="AD3386" s="12"/>
      <c r="AH3386" s="13"/>
    </row>
    <row r="3387" spans="6:34" x14ac:dyDescent="0.25">
      <c r="F3387" s="3"/>
      <c r="P3387" s="12"/>
      <c r="T3387" s="3"/>
      <c r="Y3387" s="3"/>
      <c r="AD3387" s="12"/>
      <c r="AH3387" s="13"/>
    </row>
    <row r="3388" spans="6:34" x14ac:dyDescent="0.25">
      <c r="F3388" s="3"/>
      <c r="P3388" s="12"/>
      <c r="T3388" s="3"/>
      <c r="Y3388" s="3"/>
      <c r="AD3388" s="12"/>
      <c r="AH3388" s="13"/>
    </row>
    <row r="3389" spans="6:34" x14ac:dyDescent="0.25">
      <c r="F3389" s="3"/>
      <c r="P3389" s="12"/>
      <c r="T3389" s="3"/>
      <c r="Y3389" s="3"/>
      <c r="AD3389" s="12"/>
      <c r="AH3389" s="13"/>
    </row>
    <row r="3390" spans="6:34" x14ac:dyDescent="0.25">
      <c r="F3390" s="3"/>
      <c r="P3390" s="12"/>
      <c r="T3390" s="3"/>
      <c r="Y3390" s="3"/>
      <c r="AD3390" s="12"/>
      <c r="AH3390" s="13"/>
    </row>
    <row r="3391" spans="6:34" x14ac:dyDescent="0.25">
      <c r="F3391" s="3"/>
      <c r="P3391" s="12"/>
      <c r="T3391" s="3"/>
      <c r="Y3391" s="3"/>
      <c r="AD3391" s="12"/>
      <c r="AH3391" s="13"/>
    </row>
    <row r="3392" spans="6:34" x14ac:dyDescent="0.25">
      <c r="F3392" s="3"/>
      <c r="P3392" s="12"/>
      <c r="T3392" s="3"/>
      <c r="Y3392" s="3"/>
      <c r="AD3392" s="12"/>
      <c r="AH3392" s="13"/>
    </row>
    <row r="3393" spans="6:34" x14ac:dyDescent="0.25">
      <c r="F3393" s="3"/>
      <c r="P3393" s="12"/>
      <c r="T3393" s="3"/>
      <c r="Y3393" s="3"/>
      <c r="AD3393" s="12"/>
      <c r="AH3393" s="13"/>
    </row>
    <row r="3394" spans="6:34" x14ac:dyDescent="0.25">
      <c r="F3394" s="3"/>
      <c r="P3394" s="12"/>
      <c r="T3394" s="3"/>
      <c r="Y3394" s="3"/>
      <c r="AD3394" s="12"/>
      <c r="AH3394" s="13"/>
    </row>
    <row r="3395" spans="6:34" x14ac:dyDescent="0.25">
      <c r="F3395" s="3"/>
      <c r="P3395" s="12"/>
      <c r="T3395" s="3"/>
      <c r="Y3395" s="3"/>
      <c r="AD3395" s="12"/>
      <c r="AH3395" s="13"/>
    </row>
    <row r="3396" spans="6:34" x14ac:dyDescent="0.25">
      <c r="F3396" s="3"/>
      <c r="P3396" s="12"/>
      <c r="T3396" s="3"/>
      <c r="Y3396" s="3"/>
      <c r="AD3396" s="12"/>
      <c r="AH3396" s="13"/>
    </row>
    <row r="3397" spans="6:34" x14ac:dyDescent="0.25">
      <c r="F3397" s="3"/>
      <c r="P3397" s="12"/>
      <c r="T3397" s="3"/>
      <c r="Y3397" s="3"/>
      <c r="AD3397" s="12"/>
      <c r="AH3397" s="13"/>
    </row>
    <row r="3398" spans="6:34" x14ac:dyDescent="0.25">
      <c r="F3398" s="3"/>
      <c r="P3398" s="12"/>
      <c r="T3398" s="3"/>
      <c r="Y3398" s="3"/>
      <c r="AD3398" s="12"/>
      <c r="AH3398" s="13"/>
    </row>
    <row r="3399" spans="6:34" x14ac:dyDescent="0.25">
      <c r="F3399" s="3"/>
      <c r="P3399" s="12"/>
      <c r="T3399" s="3"/>
      <c r="Y3399" s="3"/>
      <c r="AD3399" s="12"/>
      <c r="AH3399" s="13"/>
    </row>
    <row r="3400" spans="6:34" x14ac:dyDescent="0.25">
      <c r="F3400" s="3"/>
      <c r="P3400" s="12"/>
      <c r="T3400" s="3"/>
      <c r="Y3400" s="3"/>
      <c r="AD3400" s="12"/>
      <c r="AH3400" s="13"/>
    </row>
    <row r="3401" spans="6:34" x14ac:dyDescent="0.25">
      <c r="F3401" s="3"/>
      <c r="P3401" s="12"/>
      <c r="T3401" s="3"/>
      <c r="Y3401" s="3"/>
      <c r="AD3401" s="12"/>
      <c r="AH3401" s="13"/>
    </row>
    <row r="3402" spans="6:34" x14ac:dyDescent="0.25">
      <c r="F3402" s="3"/>
      <c r="P3402" s="12"/>
      <c r="T3402" s="3"/>
      <c r="Y3402" s="3"/>
      <c r="AD3402" s="12"/>
      <c r="AH3402" s="13"/>
    </row>
    <row r="3403" spans="6:34" x14ac:dyDescent="0.25">
      <c r="F3403" s="3"/>
      <c r="P3403" s="12"/>
      <c r="T3403" s="3"/>
      <c r="Y3403" s="3"/>
      <c r="AD3403" s="12"/>
      <c r="AH3403" s="13"/>
    </row>
    <row r="3404" spans="6:34" x14ac:dyDescent="0.25">
      <c r="F3404" s="3"/>
      <c r="P3404" s="12"/>
      <c r="T3404" s="3"/>
      <c r="Y3404" s="3"/>
      <c r="AD3404" s="12"/>
      <c r="AH3404" s="13"/>
    </row>
    <row r="3405" spans="6:34" x14ac:dyDescent="0.25">
      <c r="F3405" s="3"/>
      <c r="P3405" s="12"/>
      <c r="T3405" s="3"/>
      <c r="Y3405" s="3"/>
      <c r="AD3405" s="12"/>
      <c r="AH3405" s="13"/>
    </row>
    <row r="3406" spans="6:34" x14ac:dyDescent="0.25">
      <c r="F3406" s="3"/>
      <c r="P3406" s="12"/>
      <c r="T3406" s="3"/>
      <c r="Y3406" s="3"/>
      <c r="AD3406" s="12"/>
      <c r="AH3406" s="13"/>
    </row>
    <row r="3407" spans="6:34" x14ac:dyDescent="0.25">
      <c r="F3407" s="3"/>
      <c r="P3407" s="12"/>
      <c r="T3407" s="3"/>
      <c r="Y3407" s="3"/>
      <c r="AD3407" s="12"/>
      <c r="AH3407" s="13"/>
    </row>
    <row r="3408" spans="6:34" x14ac:dyDescent="0.25">
      <c r="F3408" s="3"/>
      <c r="P3408" s="12"/>
      <c r="T3408" s="3"/>
      <c r="Y3408" s="3"/>
      <c r="AD3408" s="12"/>
      <c r="AH3408" s="13"/>
    </row>
    <row r="3409" spans="6:34" x14ac:dyDescent="0.25">
      <c r="F3409" s="3"/>
      <c r="P3409" s="12"/>
      <c r="T3409" s="3"/>
      <c r="Y3409" s="3"/>
      <c r="AD3409" s="12"/>
      <c r="AH3409" s="13"/>
    </row>
    <row r="3410" spans="6:34" x14ac:dyDescent="0.25">
      <c r="F3410" s="3"/>
      <c r="P3410" s="12"/>
      <c r="T3410" s="3"/>
      <c r="Y3410" s="3"/>
      <c r="AD3410" s="12"/>
      <c r="AH3410" s="13"/>
    </row>
    <row r="3411" spans="6:34" x14ac:dyDescent="0.25">
      <c r="F3411" s="3"/>
      <c r="P3411" s="12"/>
      <c r="T3411" s="3"/>
      <c r="Y3411" s="3"/>
      <c r="AD3411" s="12"/>
      <c r="AH3411" s="13"/>
    </row>
    <row r="3412" spans="6:34" x14ac:dyDescent="0.25">
      <c r="F3412" s="3"/>
      <c r="P3412" s="12"/>
      <c r="T3412" s="3"/>
      <c r="Y3412" s="3"/>
      <c r="AD3412" s="12"/>
      <c r="AH3412" s="13"/>
    </row>
    <row r="3413" spans="6:34" x14ac:dyDescent="0.25">
      <c r="F3413" s="3"/>
      <c r="P3413" s="12"/>
      <c r="T3413" s="3"/>
      <c r="Y3413" s="3"/>
      <c r="AD3413" s="12"/>
      <c r="AH3413" s="13"/>
    </row>
    <row r="3414" spans="6:34" x14ac:dyDescent="0.25">
      <c r="F3414" s="3"/>
      <c r="P3414" s="12"/>
      <c r="T3414" s="3"/>
      <c r="Y3414" s="3"/>
      <c r="AD3414" s="12"/>
      <c r="AH3414" s="13"/>
    </row>
    <row r="3415" spans="6:34" x14ac:dyDescent="0.25">
      <c r="F3415" s="3"/>
      <c r="P3415" s="12"/>
      <c r="T3415" s="3"/>
      <c r="Y3415" s="3"/>
      <c r="AD3415" s="12"/>
      <c r="AH3415" s="13"/>
    </row>
    <row r="3416" spans="6:34" x14ac:dyDescent="0.25">
      <c r="F3416" s="3"/>
      <c r="P3416" s="12"/>
      <c r="T3416" s="3"/>
      <c r="Y3416" s="3"/>
      <c r="AD3416" s="12"/>
      <c r="AH3416" s="13"/>
    </row>
    <row r="3417" spans="6:34" x14ac:dyDescent="0.25">
      <c r="F3417" s="3"/>
      <c r="P3417" s="12"/>
      <c r="T3417" s="3"/>
      <c r="Y3417" s="3"/>
      <c r="AD3417" s="12"/>
      <c r="AH3417" s="13"/>
    </row>
    <row r="3418" spans="6:34" x14ac:dyDescent="0.25">
      <c r="F3418" s="3"/>
      <c r="P3418" s="12"/>
      <c r="T3418" s="3"/>
      <c r="Y3418" s="3"/>
      <c r="AD3418" s="12"/>
      <c r="AH3418" s="13"/>
    </row>
    <row r="3419" spans="6:34" x14ac:dyDescent="0.25">
      <c r="F3419" s="3"/>
      <c r="P3419" s="12"/>
      <c r="T3419" s="3"/>
      <c r="Y3419" s="3"/>
      <c r="AD3419" s="12"/>
      <c r="AH3419" s="13"/>
    </row>
    <row r="3420" spans="6:34" x14ac:dyDescent="0.25">
      <c r="F3420" s="3"/>
      <c r="P3420" s="12"/>
      <c r="T3420" s="3"/>
      <c r="Y3420" s="3"/>
      <c r="AD3420" s="12"/>
      <c r="AH3420" s="13"/>
    </row>
    <row r="3421" spans="6:34" x14ac:dyDescent="0.25">
      <c r="F3421" s="3"/>
      <c r="P3421" s="12"/>
      <c r="T3421" s="3"/>
      <c r="Y3421" s="3"/>
      <c r="AD3421" s="12"/>
      <c r="AH3421" s="13"/>
    </row>
    <row r="3422" spans="6:34" x14ac:dyDescent="0.25">
      <c r="F3422" s="3"/>
      <c r="P3422" s="12"/>
      <c r="T3422" s="3"/>
      <c r="Y3422" s="3"/>
      <c r="AD3422" s="12"/>
      <c r="AH3422" s="13"/>
    </row>
    <row r="3423" spans="6:34" x14ac:dyDescent="0.25">
      <c r="F3423" s="3"/>
      <c r="P3423" s="12"/>
      <c r="T3423" s="3"/>
      <c r="Y3423" s="3"/>
      <c r="AD3423" s="12"/>
      <c r="AH3423" s="13"/>
    </row>
    <row r="3424" spans="6:34" x14ac:dyDescent="0.25">
      <c r="F3424" s="3"/>
      <c r="P3424" s="12"/>
      <c r="T3424" s="3"/>
      <c r="Y3424" s="3"/>
      <c r="AD3424" s="12"/>
      <c r="AH3424" s="13"/>
    </row>
    <row r="3425" spans="6:34" x14ac:dyDescent="0.25">
      <c r="F3425" s="3"/>
      <c r="P3425" s="12"/>
      <c r="T3425" s="3"/>
      <c r="Y3425" s="3"/>
      <c r="AD3425" s="12"/>
      <c r="AH3425" s="13"/>
    </row>
    <row r="3426" spans="6:34" x14ac:dyDescent="0.25">
      <c r="F3426" s="3"/>
      <c r="P3426" s="12"/>
      <c r="T3426" s="3"/>
      <c r="Y3426" s="3"/>
      <c r="AD3426" s="12"/>
      <c r="AH3426" s="13"/>
    </row>
    <row r="3427" spans="6:34" x14ac:dyDescent="0.25">
      <c r="F3427" s="3"/>
      <c r="P3427" s="12"/>
      <c r="T3427" s="3"/>
      <c r="Y3427" s="3"/>
      <c r="AD3427" s="12"/>
      <c r="AH3427" s="13"/>
    </row>
    <row r="3428" spans="6:34" x14ac:dyDescent="0.25">
      <c r="F3428" s="3"/>
      <c r="P3428" s="12"/>
      <c r="T3428" s="3"/>
      <c r="Y3428" s="3"/>
      <c r="AD3428" s="12"/>
      <c r="AH3428" s="13"/>
    </row>
    <row r="3429" spans="6:34" x14ac:dyDescent="0.25">
      <c r="F3429" s="3"/>
      <c r="P3429" s="12"/>
      <c r="T3429" s="3"/>
      <c r="Y3429" s="3"/>
      <c r="AD3429" s="12"/>
      <c r="AH3429" s="13"/>
    </row>
    <row r="3430" spans="6:34" x14ac:dyDescent="0.25">
      <c r="F3430" s="3"/>
      <c r="P3430" s="12"/>
      <c r="T3430" s="3"/>
      <c r="Y3430" s="3"/>
      <c r="AD3430" s="12"/>
      <c r="AH3430" s="13"/>
    </row>
    <row r="3431" spans="6:34" x14ac:dyDescent="0.25">
      <c r="F3431" s="3"/>
      <c r="P3431" s="12"/>
      <c r="T3431" s="3"/>
      <c r="Y3431" s="3"/>
      <c r="AD3431" s="12"/>
      <c r="AH3431" s="13"/>
    </row>
    <row r="3432" spans="6:34" x14ac:dyDescent="0.25">
      <c r="F3432" s="3"/>
      <c r="P3432" s="12"/>
      <c r="T3432" s="3"/>
      <c r="Y3432" s="3"/>
      <c r="AD3432" s="12"/>
      <c r="AH3432" s="13"/>
    </row>
    <row r="3433" spans="6:34" x14ac:dyDescent="0.25">
      <c r="F3433" s="3"/>
      <c r="P3433" s="12"/>
      <c r="T3433" s="3"/>
      <c r="Y3433" s="3"/>
      <c r="AD3433" s="12"/>
      <c r="AH3433" s="13"/>
    </row>
    <row r="3434" spans="6:34" x14ac:dyDescent="0.25">
      <c r="F3434" s="3"/>
      <c r="P3434" s="12"/>
      <c r="T3434" s="3"/>
      <c r="Y3434" s="3"/>
      <c r="AD3434" s="12"/>
      <c r="AH3434" s="13"/>
    </row>
    <row r="3435" spans="6:34" x14ac:dyDescent="0.25">
      <c r="F3435" s="3"/>
      <c r="P3435" s="12"/>
      <c r="T3435" s="3"/>
      <c r="Y3435" s="3"/>
      <c r="AD3435" s="12"/>
      <c r="AH3435" s="13"/>
    </row>
    <row r="3436" spans="6:34" x14ac:dyDescent="0.25">
      <c r="F3436" s="3"/>
      <c r="P3436" s="12"/>
      <c r="T3436" s="3"/>
      <c r="Y3436" s="3"/>
      <c r="AD3436" s="12"/>
      <c r="AH3436" s="13"/>
    </row>
    <row r="3437" spans="6:34" x14ac:dyDescent="0.25">
      <c r="F3437" s="3"/>
      <c r="P3437" s="12"/>
      <c r="T3437" s="3"/>
      <c r="Y3437" s="3"/>
      <c r="AD3437" s="12"/>
      <c r="AH3437" s="13"/>
    </row>
    <row r="3438" spans="6:34" x14ac:dyDescent="0.25">
      <c r="F3438" s="3"/>
      <c r="P3438" s="12"/>
      <c r="T3438" s="3"/>
      <c r="Y3438" s="3"/>
      <c r="AD3438" s="12"/>
      <c r="AH3438" s="13"/>
    </row>
    <row r="3439" spans="6:34" x14ac:dyDescent="0.25">
      <c r="F3439" s="3"/>
      <c r="P3439" s="12"/>
      <c r="T3439" s="3"/>
      <c r="Y3439" s="3"/>
      <c r="AD3439" s="12"/>
      <c r="AH3439" s="13"/>
    </row>
    <row r="3440" spans="6:34" x14ac:dyDescent="0.25">
      <c r="F3440" s="3"/>
      <c r="P3440" s="12"/>
      <c r="T3440" s="3"/>
      <c r="Y3440" s="3"/>
      <c r="AD3440" s="12"/>
      <c r="AH3440" s="13"/>
    </row>
    <row r="3441" spans="6:34" x14ac:dyDescent="0.25">
      <c r="F3441" s="3"/>
      <c r="P3441" s="12"/>
      <c r="T3441" s="3"/>
      <c r="Y3441" s="3"/>
      <c r="AD3441" s="12"/>
      <c r="AH3441" s="13"/>
    </row>
    <row r="3442" spans="6:34" x14ac:dyDescent="0.25">
      <c r="F3442" s="3"/>
      <c r="P3442" s="12"/>
      <c r="T3442" s="3"/>
      <c r="Y3442" s="3"/>
      <c r="AD3442" s="12"/>
      <c r="AH3442" s="13"/>
    </row>
    <row r="3443" spans="6:34" x14ac:dyDescent="0.25">
      <c r="F3443" s="3"/>
      <c r="P3443" s="12"/>
      <c r="T3443" s="3"/>
      <c r="Y3443" s="3"/>
      <c r="AD3443" s="12"/>
      <c r="AH3443" s="13"/>
    </row>
    <row r="3444" spans="6:34" x14ac:dyDescent="0.25">
      <c r="F3444" s="3"/>
      <c r="P3444" s="12"/>
      <c r="T3444" s="3"/>
      <c r="Y3444" s="3"/>
      <c r="AD3444" s="12"/>
      <c r="AH3444" s="13"/>
    </row>
    <row r="3445" spans="6:34" x14ac:dyDescent="0.25">
      <c r="F3445" s="3"/>
      <c r="P3445" s="12"/>
      <c r="T3445" s="3"/>
      <c r="Y3445" s="3"/>
      <c r="AD3445" s="12"/>
      <c r="AH3445" s="13"/>
    </row>
    <row r="3446" spans="6:34" x14ac:dyDescent="0.25">
      <c r="F3446" s="3"/>
      <c r="P3446" s="12"/>
      <c r="T3446" s="3"/>
      <c r="Y3446" s="3"/>
      <c r="AD3446" s="12"/>
      <c r="AH3446" s="13"/>
    </row>
    <row r="3447" spans="6:34" x14ac:dyDescent="0.25">
      <c r="F3447" s="3"/>
      <c r="P3447" s="12"/>
      <c r="T3447" s="3"/>
      <c r="Y3447" s="3"/>
      <c r="AD3447" s="12"/>
      <c r="AH3447" s="13"/>
    </row>
    <row r="3448" spans="6:34" x14ac:dyDescent="0.25">
      <c r="F3448" s="3"/>
      <c r="P3448" s="12"/>
      <c r="T3448" s="3"/>
      <c r="Y3448" s="3"/>
      <c r="AD3448" s="12"/>
      <c r="AH3448" s="13"/>
    </row>
    <row r="3449" spans="6:34" x14ac:dyDescent="0.25">
      <c r="F3449" s="3"/>
      <c r="P3449" s="12"/>
      <c r="T3449" s="3"/>
      <c r="Y3449" s="3"/>
      <c r="AD3449" s="12"/>
      <c r="AH3449" s="13"/>
    </row>
    <row r="3450" spans="6:34" x14ac:dyDescent="0.25">
      <c r="F3450" s="3"/>
      <c r="P3450" s="12"/>
      <c r="T3450" s="3"/>
      <c r="Y3450" s="3"/>
      <c r="AD3450" s="12"/>
      <c r="AH3450" s="13"/>
    </row>
    <row r="3451" spans="6:34" x14ac:dyDescent="0.25">
      <c r="F3451" s="3"/>
      <c r="P3451" s="12"/>
      <c r="T3451" s="3"/>
      <c r="Y3451" s="3"/>
      <c r="AD3451" s="12"/>
      <c r="AH3451" s="13"/>
    </row>
    <row r="3452" spans="6:34" x14ac:dyDescent="0.25">
      <c r="F3452" s="3"/>
      <c r="P3452" s="12"/>
      <c r="T3452" s="3"/>
      <c r="Y3452" s="3"/>
      <c r="AD3452" s="12"/>
      <c r="AH3452" s="13"/>
    </row>
    <row r="3453" spans="6:34" x14ac:dyDescent="0.25">
      <c r="F3453" s="3"/>
      <c r="P3453" s="12"/>
      <c r="T3453" s="3"/>
      <c r="Y3453" s="3"/>
      <c r="AD3453" s="12"/>
      <c r="AH3453" s="13"/>
    </row>
    <row r="3454" spans="6:34" x14ac:dyDescent="0.25">
      <c r="F3454" s="3"/>
      <c r="P3454" s="12"/>
      <c r="T3454" s="3"/>
      <c r="Y3454" s="3"/>
      <c r="AD3454" s="12"/>
      <c r="AH3454" s="13"/>
    </row>
    <row r="3455" spans="6:34" x14ac:dyDescent="0.25">
      <c r="F3455" s="3"/>
      <c r="P3455" s="12"/>
      <c r="T3455" s="3"/>
      <c r="Y3455" s="3"/>
      <c r="AD3455" s="12"/>
      <c r="AH3455" s="13"/>
    </row>
    <row r="3456" spans="6:34" x14ac:dyDescent="0.25">
      <c r="F3456" s="3"/>
      <c r="P3456" s="12"/>
      <c r="T3456" s="3"/>
      <c r="Y3456" s="3"/>
      <c r="AD3456" s="12"/>
      <c r="AH3456" s="13"/>
    </row>
    <row r="3457" spans="6:34" x14ac:dyDescent="0.25">
      <c r="F3457" s="3"/>
      <c r="P3457" s="12"/>
      <c r="T3457" s="3"/>
      <c r="Y3457" s="3"/>
      <c r="AD3457" s="12"/>
      <c r="AH3457" s="13"/>
    </row>
    <row r="3458" spans="6:34" x14ac:dyDescent="0.25">
      <c r="F3458" s="3"/>
      <c r="P3458" s="12"/>
      <c r="T3458" s="3"/>
      <c r="Y3458" s="3"/>
      <c r="AD3458" s="12"/>
      <c r="AH3458" s="13"/>
    </row>
    <row r="3459" spans="6:34" x14ac:dyDescent="0.25">
      <c r="F3459" s="3"/>
      <c r="P3459" s="12"/>
      <c r="T3459" s="3"/>
      <c r="Y3459" s="3"/>
      <c r="AD3459" s="12"/>
      <c r="AH3459" s="13"/>
    </row>
    <row r="3460" spans="6:34" x14ac:dyDescent="0.25">
      <c r="F3460" s="3"/>
      <c r="P3460" s="12"/>
      <c r="T3460" s="3"/>
      <c r="Y3460" s="3"/>
      <c r="AD3460" s="12"/>
      <c r="AH3460" s="13"/>
    </row>
    <row r="3461" spans="6:34" x14ac:dyDescent="0.25">
      <c r="F3461" s="3"/>
      <c r="P3461" s="12"/>
      <c r="T3461" s="3"/>
      <c r="Y3461" s="3"/>
      <c r="AD3461" s="12"/>
      <c r="AH3461" s="13"/>
    </row>
    <row r="3462" spans="6:34" x14ac:dyDescent="0.25">
      <c r="F3462" s="3"/>
      <c r="P3462" s="12"/>
      <c r="T3462" s="3"/>
      <c r="Y3462" s="3"/>
      <c r="AD3462" s="12"/>
      <c r="AH3462" s="13"/>
    </row>
    <row r="3463" spans="6:34" x14ac:dyDescent="0.25">
      <c r="F3463" s="3"/>
      <c r="P3463" s="12"/>
      <c r="T3463" s="3"/>
      <c r="Y3463" s="3"/>
      <c r="AD3463" s="12"/>
      <c r="AH3463" s="13"/>
    </row>
    <row r="3464" spans="6:34" x14ac:dyDescent="0.25">
      <c r="F3464" s="3"/>
      <c r="P3464" s="12"/>
      <c r="T3464" s="3"/>
      <c r="Y3464" s="3"/>
      <c r="AD3464" s="12"/>
      <c r="AH3464" s="13"/>
    </row>
    <row r="3465" spans="6:34" x14ac:dyDescent="0.25">
      <c r="F3465" s="3"/>
      <c r="P3465" s="12"/>
      <c r="T3465" s="3"/>
      <c r="Y3465" s="3"/>
      <c r="AD3465" s="12"/>
      <c r="AH3465" s="13"/>
    </row>
    <row r="3466" spans="6:34" x14ac:dyDescent="0.25">
      <c r="F3466" s="3"/>
      <c r="P3466" s="12"/>
      <c r="T3466" s="3"/>
      <c r="Y3466" s="3"/>
      <c r="AD3466" s="12"/>
      <c r="AH3466" s="13"/>
    </row>
    <row r="3467" spans="6:34" x14ac:dyDescent="0.25">
      <c r="F3467" s="3"/>
      <c r="P3467" s="12"/>
      <c r="T3467" s="3"/>
      <c r="Y3467" s="3"/>
      <c r="AD3467" s="12"/>
      <c r="AH3467" s="13"/>
    </row>
    <row r="3468" spans="6:34" x14ac:dyDescent="0.25">
      <c r="F3468" s="3"/>
      <c r="P3468" s="12"/>
      <c r="T3468" s="3"/>
      <c r="Y3468" s="3"/>
      <c r="AD3468" s="12"/>
      <c r="AH3468" s="13"/>
    </row>
    <row r="3469" spans="6:34" x14ac:dyDescent="0.25">
      <c r="F3469" s="3"/>
      <c r="P3469" s="12"/>
      <c r="T3469" s="3"/>
      <c r="Y3469" s="3"/>
      <c r="AD3469" s="12"/>
      <c r="AH3469" s="13"/>
    </row>
    <row r="3470" spans="6:34" x14ac:dyDescent="0.25">
      <c r="F3470" s="3"/>
      <c r="P3470" s="12"/>
      <c r="T3470" s="3"/>
      <c r="Y3470" s="3"/>
      <c r="AD3470" s="12"/>
      <c r="AH3470" s="13"/>
    </row>
    <row r="3471" spans="6:34" x14ac:dyDescent="0.25">
      <c r="F3471" s="3"/>
      <c r="P3471" s="12"/>
      <c r="T3471" s="3"/>
      <c r="Y3471" s="3"/>
      <c r="AD3471" s="12"/>
      <c r="AH3471" s="13"/>
    </row>
    <row r="3472" spans="6:34" x14ac:dyDescent="0.25">
      <c r="F3472" s="3"/>
      <c r="P3472" s="12"/>
      <c r="T3472" s="3"/>
      <c r="Y3472" s="3"/>
      <c r="AD3472" s="12"/>
      <c r="AH3472" s="13"/>
    </row>
    <row r="3473" spans="6:34" x14ac:dyDescent="0.25">
      <c r="F3473" s="3"/>
      <c r="P3473" s="12"/>
      <c r="T3473" s="3"/>
      <c r="Y3473" s="3"/>
      <c r="AD3473" s="12"/>
      <c r="AH3473" s="13"/>
    </row>
    <row r="3474" spans="6:34" x14ac:dyDescent="0.25">
      <c r="F3474" s="3"/>
      <c r="P3474" s="12"/>
      <c r="T3474" s="3"/>
      <c r="Y3474" s="3"/>
      <c r="AD3474" s="12"/>
      <c r="AH3474" s="13"/>
    </row>
    <row r="3475" spans="6:34" x14ac:dyDescent="0.25">
      <c r="F3475" s="3"/>
      <c r="P3475" s="12"/>
      <c r="T3475" s="3"/>
      <c r="Y3475" s="3"/>
      <c r="AD3475" s="12"/>
      <c r="AH3475" s="13"/>
    </row>
    <row r="3476" spans="6:34" x14ac:dyDescent="0.25">
      <c r="F3476" s="3"/>
      <c r="P3476" s="12"/>
      <c r="T3476" s="3"/>
      <c r="Y3476" s="3"/>
      <c r="AD3476" s="12"/>
      <c r="AH3476" s="13"/>
    </row>
    <row r="3477" spans="6:34" x14ac:dyDescent="0.25">
      <c r="F3477" s="3"/>
      <c r="P3477" s="12"/>
      <c r="T3477" s="3"/>
      <c r="Y3477" s="3"/>
      <c r="AD3477" s="12"/>
      <c r="AH3477" s="13"/>
    </row>
    <row r="3478" spans="6:34" x14ac:dyDescent="0.25">
      <c r="F3478" s="3"/>
      <c r="P3478" s="12"/>
      <c r="T3478" s="3"/>
      <c r="Y3478" s="3"/>
      <c r="AD3478" s="12"/>
      <c r="AH3478" s="13"/>
    </row>
    <row r="3479" spans="6:34" x14ac:dyDescent="0.25">
      <c r="F3479" s="3"/>
      <c r="P3479" s="12"/>
      <c r="T3479" s="3"/>
      <c r="Y3479" s="3"/>
      <c r="AD3479" s="12"/>
      <c r="AH3479" s="13"/>
    </row>
    <row r="3480" spans="6:34" x14ac:dyDescent="0.25">
      <c r="F3480" s="3"/>
      <c r="P3480" s="12"/>
      <c r="T3480" s="3"/>
      <c r="Y3480" s="3"/>
      <c r="AD3480" s="12"/>
      <c r="AH3480" s="13"/>
    </row>
    <row r="3481" spans="6:34" x14ac:dyDescent="0.25">
      <c r="F3481" s="3"/>
      <c r="P3481" s="12"/>
      <c r="T3481" s="3"/>
      <c r="Y3481" s="3"/>
      <c r="AD3481" s="12"/>
      <c r="AH3481" s="13"/>
    </row>
    <row r="3482" spans="6:34" x14ac:dyDescent="0.25">
      <c r="F3482" s="3"/>
      <c r="P3482" s="12"/>
      <c r="T3482" s="3"/>
      <c r="Y3482" s="3"/>
      <c r="AD3482" s="12"/>
      <c r="AH3482" s="13"/>
    </row>
    <row r="3483" spans="6:34" x14ac:dyDescent="0.25">
      <c r="F3483" s="3"/>
      <c r="P3483" s="12"/>
      <c r="T3483" s="3"/>
      <c r="Y3483" s="3"/>
      <c r="AD3483" s="12"/>
      <c r="AH3483" s="13"/>
    </row>
    <row r="3484" spans="6:34" x14ac:dyDescent="0.25">
      <c r="F3484" s="3"/>
      <c r="P3484" s="12"/>
      <c r="T3484" s="3"/>
      <c r="Y3484" s="3"/>
      <c r="AD3484" s="12"/>
      <c r="AH3484" s="13"/>
    </row>
    <row r="3485" spans="6:34" x14ac:dyDescent="0.25">
      <c r="F3485" s="3"/>
      <c r="P3485" s="12"/>
      <c r="T3485" s="3"/>
      <c r="Y3485" s="3"/>
      <c r="AD3485" s="12"/>
      <c r="AH3485" s="13"/>
    </row>
    <row r="3486" spans="6:34" x14ac:dyDescent="0.25">
      <c r="F3486" s="3"/>
      <c r="P3486" s="12"/>
      <c r="T3486" s="3"/>
      <c r="Y3486" s="3"/>
      <c r="AD3486" s="12"/>
      <c r="AH3486" s="13"/>
    </row>
    <row r="3487" spans="6:34" x14ac:dyDescent="0.25">
      <c r="F3487" s="3"/>
      <c r="P3487" s="12"/>
      <c r="T3487" s="3"/>
      <c r="Y3487" s="3"/>
      <c r="AD3487" s="12"/>
      <c r="AH3487" s="13"/>
    </row>
    <row r="3488" spans="6:34" x14ac:dyDescent="0.25">
      <c r="F3488" s="3"/>
      <c r="P3488" s="12"/>
      <c r="T3488" s="3"/>
      <c r="Y3488" s="3"/>
      <c r="AD3488" s="12"/>
      <c r="AH3488" s="13"/>
    </row>
    <row r="3489" spans="6:34" x14ac:dyDescent="0.25">
      <c r="F3489" s="3"/>
      <c r="P3489" s="12"/>
      <c r="T3489" s="3"/>
      <c r="Y3489" s="3"/>
      <c r="AD3489" s="12"/>
      <c r="AH3489" s="13"/>
    </row>
    <row r="3490" spans="6:34" x14ac:dyDescent="0.25">
      <c r="F3490" s="3"/>
      <c r="P3490" s="12"/>
      <c r="T3490" s="3"/>
      <c r="Y3490" s="3"/>
      <c r="AD3490" s="12"/>
      <c r="AH3490" s="13"/>
    </row>
    <row r="3491" spans="6:34" x14ac:dyDescent="0.25">
      <c r="F3491" s="3"/>
      <c r="P3491" s="12"/>
      <c r="T3491" s="3"/>
      <c r="Y3491" s="3"/>
      <c r="AD3491" s="12"/>
      <c r="AH3491" s="13"/>
    </row>
    <row r="3492" spans="6:34" x14ac:dyDescent="0.25">
      <c r="F3492" s="3"/>
      <c r="P3492" s="12"/>
      <c r="T3492" s="3"/>
      <c r="Y3492" s="3"/>
      <c r="AD3492" s="12"/>
      <c r="AH3492" s="13"/>
    </row>
    <row r="3493" spans="6:34" x14ac:dyDescent="0.25">
      <c r="F3493" s="3"/>
      <c r="P3493" s="12"/>
      <c r="T3493" s="3"/>
      <c r="Y3493" s="3"/>
      <c r="AD3493" s="12"/>
      <c r="AH3493" s="13"/>
    </row>
    <row r="3494" spans="6:34" x14ac:dyDescent="0.25">
      <c r="F3494" s="3"/>
      <c r="P3494" s="12"/>
      <c r="T3494" s="3"/>
      <c r="Y3494" s="3"/>
      <c r="AD3494" s="12"/>
      <c r="AH3494" s="13"/>
    </row>
    <row r="3495" spans="6:34" x14ac:dyDescent="0.25">
      <c r="F3495" s="3"/>
      <c r="P3495" s="12"/>
      <c r="T3495" s="3"/>
      <c r="Y3495" s="3"/>
      <c r="AD3495" s="12"/>
      <c r="AH3495" s="13"/>
    </row>
    <row r="3496" spans="6:34" x14ac:dyDescent="0.25">
      <c r="F3496" s="3"/>
      <c r="P3496" s="12"/>
      <c r="T3496" s="3"/>
      <c r="Y3496" s="3"/>
      <c r="AD3496" s="12"/>
      <c r="AH3496" s="13"/>
    </row>
    <row r="3497" spans="6:34" x14ac:dyDescent="0.25">
      <c r="F3497" s="3"/>
      <c r="P3497" s="12"/>
      <c r="T3497" s="3"/>
      <c r="Y3497" s="3"/>
      <c r="AD3497" s="12"/>
      <c r="AH3497" s="13"/>
    </row>
    <row r="3498" spans="6:34" x14ac:dyDescent="0.25">
      <c r="F3498" s="3"/>
      <c r="P3498" s="12"/>
      <c r="T3498" s="3"/>
      <c r="Y3498" s="3"/>
      <c r="AD3498" s="12"/>
      <c r="AH3498" s="13"/>
    </row>
    <row r="3499" spans="6:34" x14ac:dyDescent="0.25">
      <c r="F3499" s="3"/>
      <c r="P3499" s="12"/>
      <c r="T3499" s="3"/>
      <c r="Y3499" s="3"/>
      <c r="AD3499" s="12"/>
      <c r="AH3499" s="13"/>
    </row>
    <row r="3500" spans="6:34" x14ac:dyDescent="0.25">
      <c r="F3500" s="3"/>
      <c r="P3500" s="12"/>
      <c r="T3500" s="3"/>
      <c r="Y3500" s="3"/>
      <c r="AD3500" s="12"/>
      <c r="AH3500" s="13"/>
    </row>
    <row r="3501" spans="6:34" x14ac:dyDescent="0.25">
      <c r="F3501" s="3"/>
      <c r="P3501" s="12"/>
      <c r="T3501" s="3"/>
      <c r="Y3501" s="3"/>
      <c r="AD3501" s="12"/>
      <c r="AH3501" s="13"/>
    </row>
    <row r="3502" spans="6:34" x14ac:dyDescent="0.25">
      <c r="F3502" s="3"/>
      <c r="P3502" s="12"/>
      <c r="T3502" s="3"/>
      <c r="Y3502" s="3"/>
      <c r="AD3502" s="12"/>
      <c r="AH3502" s="13"/>
    </row>
    <row r="3503" spans="6:34" x14ac:dyDescent="0.25">
      <c r="F3503" s="3"/>
      <c r="P3503" s="12"/>
      <c r="T3503" s="3"/>
      <c r="Y3503" s="3"/>
      <c r="AD3503" s="12"/>
      <c r="AH3503" s="13"/>
    </row>
    <row r="3504" spans="6:34" x14ac:dyDescent="0.25">
      <c r="F3504" s="3"/>
      <c r="P3504" s="12"/>
      <c r="T3504" s="3"/>
      <c r="Y3504" s="3"/>
      <c r="AD3504" s="12"/>
      <c r="AH3504" s="13"/>
    </row>
    <row r="3505" spans="6:34" x14ac:dyDescent="0.25">
      <c r="F3505" s="3"/>
      <c r="P3505" s="12"/>
      <c r="T3505" s="3"/>
      <c r="Y3505" s="3"/>
      <c r="AD3505" s="12"/>
      <c r="AH3505" s="13"/>
    </row>
    <row r="3506" spans="6:34" x14ac:dyDescent="0.25">
      <c r="F3506" s="3"/>
      <c r="P3506" s="12"/>
      <c r="T3506" s="3"/>
      <c r="Y3506" s="3"/>
      <c r="AD3506" s="12"/>
      <c r="AH3506" s="13"/>
    </row>
    <row r="3507" spans="6:34" x14ac:dyDescent="0.25">
      <c r="F3507" s="3"/>
      <c r="P3507" s="12"/>
      <c r="T3507" s="3"/>
      <c r="Y3507" s="3"/>
      <c r="AD3507" s="12"/>
      <c r="AH3507" s="13"/>
    </row>
    <row r="3508" spans="6:34" x14ac:dyDescent="0.25">
      <c r="F3508" s="3"/>
      <c r="P3508" s="12"/>
      <c r="T3508" s="3"/>
      <c r="Y3508" s="3"/>
      <c r="AD3508" s="12"/>
      <c r="AH3508" s="13"/>
    </row>
    <row r="3509" spans="6:34" x14ac:dyDescent="0.25">
      <c r="F3509" s="3"/>
      <c r="P3509" s="12"/>
      <c r="T3509" s="3"/>
      <c r="Y3509" s="3"/>
      <c r="AD3509" s="12"/>
      <c r="AH3509" s="13"/>
    </row>
    <row r="3510" spans="6:34" x14ac:dyDescent="0.25">
      <c r="F3510" s="3"/>
      <c r="P3510" s="12"/>
      <c r="T3510" s="3"/>
      <c r="Y3510" s="3"/>
      <c r="AD3510" s="12"/>
      <c r="AH3510" s="13"/>
    </row>
    <row r="3511" spans="6:34" x14ac:dyDescent="0.25">
      <c r="F3511" s="3"/>
      <c r="P3511" s="12"/>
      <c r="T3511" s="3"/>
      <c r="Y3511" s="3"/>
      <c r="AD3511" s="12"/>
      <c r="AH3511" s="13"/>
    </row>
    <row r="3512" spans="6:34" x14ac:dyDescent="0.25">
      <c r="F3512" s="3"/>
      <c r="P3512" s="12"/>
      <c r="T3512" s="3"/>
      <c r="Y3512" s="3"/>
      <c r="AD3512" s="12"/>
      <c r="AH3512" s="13"/>
    </row>
    <row r="3513" spans="6:34" x14ac:dyDescent="0.25">
      <c r="F3513" s="3"/>
      <c r="P3513" s="12"/>
      <c r="T3513" s="3"/>
      <c r="Y3513" s="3"/>
      <c r="AD3513" s="12"/>
      <c r="AH3513" s="13"/>
    </row>
    <row r="3514" spans="6:34" x14ac:dyDescent="0.25">
      <c r="F3514" s="3"/>
      <c r="P3514" s="12"/>
      <c r="T3514" s="3"/>
      <c r="Y3514" s="3"/>
      <c r="AD3514" s="12"/>
      <c r="AH3514" s="13"/>
    </row>
    <row r="3515" spans="6:34" x14ac:dyDescent="0.25">
      <c r="F3515" s="3"/>
      <c r="P3515" s="12"/>
      <c r="T3515" s="3"/>
      <c r="Y3515" s="3"/>
      <c r="AD3515" s="12"/>
      <c r="AH3515" s="13"/>
    </row>
    <row r="3516" spans="6:34" x14ac:dyDescent="0.25">
      <c r="F3516" s="3"/>
      <c r="P3516" s="12"/>
      <c r="T3516" s="3"/>
      <c r="Y3516" s="3"/>
      <c r="AD3516" s="12"/>
      <c r="AH3516" s="13"/>
    </row>
    <row r="3517" spans="6:34" x14ac:dyDescent="0.25">
      <c r="F3517" s="3"/>
      <c r="P3517" s="12"/>
      <c r="T3517" s="3"/>
      <c r="Y3517" s="3"/>
      <c r="AD3517" s="12"/>
      <c r="AH3517" s="13"/>
    </row>
    <row r="3518" spans="6:34" x14ac:dyDescent="0.25">
      <c r="F3518" s="3"/>
      <c r="P3518" s="12"/>
      <c r="T3518" s="3"/>
      <c r="Y3518" s="3"/>
      <c r="AD3518" s="12"/>
      <c r="AH3518" s="13"/>
    </row>
    <row r="3519" spans="6:34" x14ac:dyDescent="0.25">
      <c r="F3519" s="3"/>
      <c r="P3519" s="12"/>
      <c r="T3519" s="3"/>
      <c r="Y3519" s="3"/>
      <c r="AD3519" s="12"/>
      <c r="AH3519" s="13"/>
    </row>
    <row r="3520" spans="6:34" x14ac:dyDescent="0.25">
      <c r="F3520" s="3"/>
      <c r="P3520" s="12"/>
      <c r="T3520" s="3"/>
      <c r="Y3520" s="3"/>
      <c r="AD3520" s="12"/>
      <c r="AH3520" s="13"/>
    </row>
    <row r="3521" spans="6:34" x14ac:dyDescent="0.25">
      <c r="F3521" s="3"/>
      <c r="P3521" s="12"/>
      <c r="T3521" s="3"/>
      <c r="Y3521" s="3"/>
      <c r="AD3521" s="12"/>
      <c r="AH3521" s="13"/>
    </row>
    <row r="3522" spans="6:34" x14ac:dyDescent="0.25">
      <c r="F3522" s="3"/>
      <c r="P3522" s="12"/>
      <c r="T3522" s="3"/>
      <c r="Y3522" s="3"/>
      <c r="AD3522" s="12"/>
      <c r="AH3522" s="13"/>
    </row>
    <row r="3523" spans="6:34" x14ac:dyDescent="0.25">
      <c r="F3523" s="3"/>
      <c r="P3523" s="12"/>
      <c r="T3523" s="3"/>
      <c r="Y3523" s="3"/>
      <c r="AD3523" s="12"/>
      <c r="AH3523" s="13"/>
    </row>
    <row r="3524" spans="6:34" x14ac:dyDescent="0.25">
      <c r="F3524" s="3"/>
      <c r="P3524" s="12"/>
      <c r="T3524" s="3"/>
      <c r="Y3524" s="3"/>
      <c r="AD3524" s="12"/>
      <c r="AH3524" s="13"/>
    </row>
    <row r="3525" spans="6:34" x14ac:dyDescent="0.25">
      <c r="F3525" s="3"/>
      <c r="P3525" s="12"/>
      <c r="T3525" s="3"/>
      <c r="Y3525" s="3"/>
      <c r="AD3525" s="12"/>
      <c r="AH3525" s="13"/>
    </row>
    <row r="3526" spans="6:34" x14ac:dyDescent="0.25">
      <c r="F3526" s="3"/>
      <c r="P3526" s="12"/>
      <c r="T3526" s="3"/>
      <c r="Y3526" s="3"/>
      <c r="AD3526" s="12"/>
      <c r="AH3526" s="13"/>
    </row>
    <row r="3527" spans="6:34" x14ac:dyDescent="0.25">
      <c r="F3527" s="3"/>
      <c r="P3527" s="12"/>
      <c r="T3527" s="3"/>
      <c r="Y3527" s="3"/>
      <c r="AD3527" s="12"/>
      <c r="AH3527" s="13"/>
    </row>
    <row r="3528" spans="6:34" x14ac:dyDescent="0.25">
      <c r="F3528" s="3"/>
      <c r="P3528" s="12"/>
      <c r="T3528" s="3"/>
      <c r="Y3528" s="3"/>
      <c r="AD3528" s="12"/>
      <c r="AH3528" s="13"/>
    </row>
    <row r="3529" spans="6:34" x14ac:dyDescent="0.25">
      <c r="F3529" s="3"/>
      <c r="P3529" s="12"/>
      <c r="T3529" s="3"/>
      <c r="Y3529" s="3"/>
      <c r="AD3529" s="12"/>
      <c r="AH3529" s="13"/>
    </row>
    <row r="3530" spans="6:34" x14ac:dyDescent="0.25">
      <c r="F3530" s="3"/>
      <c r="P3530" s="12"/>
      <c r="T3530" s="3"/>
      <c r="Y3530" s="3"/>
      <c r="AD3530" s="12"/>
      <c r="AH3530" s="13"/>
    </row>
    <row r="3531" spans="6:34" x14ac:dyDescent="0.25">
      <c r="F3531" s="3"/>
      <c r="P3531" s="12"/>
      <c r="T3531" s="3"/>
      <c r="Y3531" s="3"/>
      <c r="AD3531" s="12"/>
      <c r="AH3531" s="13"/>
    </row>
    <row r="3532" spans="6:34" x14ac:dyDescent="0.25">
      <c r="F3532" s="3"/>
      <c r="P3532" s="12"/>
      <c r="T3532" s="3"/>
      <c r="Y3532" s="3"/>
      <c r="AD3532" s="12"/>
      <c r="AH3532" s="13"/>
    </row>
    <row r="3533" spans="6:34" x14ac:dyDescent="0.25">
      <c r="F3533" s="3"/>
      <c r="P3533" s="12"/>
      <c r="T3533" s="3"/>
      <c r="Y3533" s="3"/>
      <c r="AD3533" s="12"/>
      <c r="AH3533" s="13"/>
    </row>
    <row r="3534" spans="6:34" x14ac:dyDescent="0.25">
      <c r="F3534" s="3"/>
      <c r="P3534" s="12"/>
      <c r="T3534" s="3"/>
      <c r="Y3534" s="3"/>
      <c r="AD3534" s="12"/>
      <c r="AH3534" s="13"/>
    </row>
    <row r="3535" spans="6:34" x14ac:dyDescent="0.25">
      <c r="F3535" s="3"/>
      <c r="P3535" s="12"/>
      <c r="T3535" s="3"/>
      <c r="Y3535" s="3"/>
      <c r="AD3535" s="12"/>
      <c r="AH3535" s="13"/>
    </row>
    <row r="3536" spans="6:34" x14ac:dyDescent="0.25">
      <c r="F3536" s="3"/>
      <c r="P3536" s="12"/>
      <c r="T3536" s="3"/>
      <c r="Y3536" s="3"/>
      <c r="AD3536" s="12"/>
      <c r="AH3536" s="13"/>
    </row>
    <row r="3537" spans="6:34" x14ac:dyDescent="0.25">
      <c r="F3537" s="3"/>
      <c r="P3537" s="12"/>
      <c r="T3537" s="3"/>
      <c r="Y3537" s="3"/>
      <c r="AD3537" s="12"/>
      <c r="AH3537" s="13"/>
    </row>
    <row r="3538" spans="6:34" x14ac:dyDescent="0.25">
      <c r="F3538" s="3"/>
      <c r="P3538" s="12"/>
      <c r="T3538" s="3"/>
      <c r="Y3538" s="3"/>
      <c r="AD3538" s="12"/>
      <c r="AH3538" s="13"/>
    </row>
    <row r="3539" spans="6:34" x14ac:dyDescent="0.25">
      <c r="F3539" s="3"/>
      <c r="P3539" s="12"/>
      <c r="T3539" s="3"/>
      <c r="Y3539" s="3"/>
      <c r="AD3539" s="12"/>
      <c r="AH3539" s="13"/>
    </row>
    <row r="3540" spans="6:34" x14ac:dyDescent="0.25">
      <c r="F3540" s="3"/>
      <c r="P3540" s="12"/>
      <c r="T3540" s="3"/>
      <c r="Y3540" s="3"/>
      <c r="AD3540" s="12"/>
      <c r="AH3540" s="13"/>
    </row>
    <row r="3541" spans="6:34" x14ac:dyDescent="0.25">
      <c r="F3541" s="3"/>
      <c r="P3541" s="12"/>
      <c r="T3541" s="3"/>
      <c r="Y3541" s="3"/>
      <c r="AD3541" s="12"/>
      <c r="AH3541" s="13"/>
    </row>
    <row r="3542" spans="6:34" x14ac:dyDescent="0.25">
      <c r="F3542" s="3"/>
      <c r="P3542" s="12"/>
      <c r="T3542" s="3"/>
      <c r="Y3542" s="3"/>
      <c r="AD3542" s="12"/>
      <c r="AH3542" s="13"/>
    </row>
    <row r="3543" spans="6:34" x14ac:dyDescent="0.25">
      <c r="F3543" s="3"/>
      <c r="P3543" s="12"/>
      <c r="T3543" s="3"/>
      <c r="Y3543" s="3"/>
      <c r="AD3543" s="12"/>
      <c r="AH3543" s="13"/>
    </row>
    <row r="3544" spans="6:34" x14ac:dyDescent="0.25">
      <c r="F3544" s="3"/>
      <c r="P3544" s="12"/>
      <c r="T3544" s="3"/>
      <c r="Y3544" s="3"/>
      <c r="AD3544" s="12"/>
      <c r="AH3544" s="13"/>
    </row>
    <row r="3545" spans="6:34" x14ac:dyDescent="0.25">
      <c r="F3545" s="3"/>
      <c r="P3545" s="12"/>
      <c r="T3545" s="3"/>
      <c r="Y3545" s="3"/>
      <c r="AD3545" s="12"/>
      <c r="AH3545" s="13"/>
    </row>
    <row r="3546" spans="6:34" x14ac:dyDescent="0.25">
      <c r="F3546" s="3"/>
      <c r="P3546" s="12"/>
      <c r="T3546" s="3"/>
      <c r="Y3546" s="3"/>
      <c r="AD3546" s="12"/>
      <c r="AH3546" s="13"/>
    </row>
    <row r="3547" spans="6:34" x14ac:dyDescent="0.25">
      <c r="F3547" s="3"/>
      <c r="P3547" s="12"/>
      <c r="T3547" s="3"/>
      <c r="Y3547" s="3"/>
      <c r="AD3547" s="12"/>
      <c r="AH3547" s="13"/>
    </row>
    <row r="3548" spans="6:34" x14ac:dyDescent="0.25">
      <c r="F3548" s="3"/>
      <c r="P3548" s="12"/>
      <c r="T3548" s="3"/>
      <c r="Y3548" s="3"/>
      <c r="AD3548" s="12"/>
      <c r="AH3548" s="13"/>
    </row>
    <row r="3549" spans="6:34" x14ac:dyDescent="0.25">
      <c r="F3549" s="3"/>
      <c r="P3549" s="12"/>
      <c r="T3549" s="3"/>
      <c r="Y3549" s="3"/>
      <c r="AD3549" s="12"/>
      <c r="AH3549" s="13"/>
    </row>
    <row r="3550" spans="6:34" x14ac:dyDescent="0.25">
      <c r="F3550" s="3"/>
      <c r="P3550" s="12"/>
      <c r="T3550" s="3"/>
      <c r="Y3550" s="3"/>
      <c r="AD3550" s="12"/>
      <c r="AH3550" s="13"/>
    </row>
    <row r="3551" spans="6:34" x14ac:dyDescent="0.25">
      <c r="F3551" s="3"/>
      <c r="P3551" s="12"/>
      <c r="T3551" s="3"/>
      <c r="Y3551" s="3"/>
      <c r="AD3551" s="12"/>
      <c r="AH3551" s="13"/>
    </row>
    <row r="3552" spans="6:34" x14ac:dyDescent="0.25">
      <c r="F3552" s="3"/>
      <c r="P3552" s="12"/>
      <c r="T3552" s="3"/>
      <c r="Y3552" s="3"/>
      <c r="AD3552" s="12"/>
      <c r="AH3552" s="13"/>
    </row>
    <row r="3553" spans="6:34" x14ac:dyDescent="0.25">
      <c r="F3553" s="3"/>
      <c r="P3553" s="12"/>
      <c r="T3553" s="3"/>
      <c r="Y3553" s="3"/>
      <c r="AD3553" s="12"/>
      <c r="AH3553" s="13"/>
    </row>
    <row r="3554" spans="6:34" x14ac:dyDescent="0.25">
      <c r="F3554" s="3"/>
      <c r="P3554" s="12"/>
      <c r="T3554" s="3"/>
      <c r="Y3554" s="3"/>
      <c r="AD3554" s="12"/>
      <c r="AH3554" s="13"/>
    </row>
    <row r="3555" spans="6:34" x14ac:dyDescent="0.25">
      <c r="F3555" s="3"/>
      <c r="P3555" s="12"/>
      <c r="T3555" s="3"/>
      <c r="Y3555" s="3"/>
      <c r="AD3555" s="12"/>
      <c r="AH3555" s="13"/>
    </row>
    <row r="3556" spans="6:34" x14ac:dyDescent="0.25">
      <c r="F3556" s="3"/>
      <c r="P3556" s="12"/>
      <c r="T3556" s="3"/>
      <c r="Y3556" s="3"/>
      <c r="AD3556" s="12"/>
      <c r="AH3556" s="13"/>
    </row>
    <row r="3557" spans="6:34" x14ac:dyDescent="0.25">
      <c r="F3557" s="3"/>
      <c r="P3557" s="12"/>
      <c r="T3557" s="3"/>
      <c r="Y3557" s="3"/>
      <c r="AD3557" s="12"/>
      <c r="AH3557" s="13"/>
    </row>
    <row r="3558" spans="6:34" x14ac:dyDescent="0.25">
      <c r="F3558" s="3"/>
      <c r="P3558" s="12"/>
      <c r="T3558" s="3"/>
      <c r="Y3558" s="3"/>
      <c r="AD3558" s="12"/>
      <c r="AH3558" s="13"/>
    </row>
    <row r="3559" spans="6:34" x14ac:dyDescent="0.25">
      <c r="F3559" s="3"/>
      <c r="P3559" s="12"/>
      <c r="T3559" s="3"/>
      <c r="Y3559" s="3"/>
      <c r="AD3559" s="12"/>
      <c r="AH3559" s="13"/>
    </row>
    <row r="3560" spans="6:34" x14ac:dyDescent="0.25">
      <c r="F3560" s="3"/>
      <c r="P3560" s="12"/>
      <c r="T3560" s="3"/>
      <c r="Y3560" s="3"/>
      <c r="AD3560" s="12"/>
      <c r="AH3560" s="13"/>
    </row>
    <row r="3561" spans="6:34" x14ac:dyDescent="0.25">
      <c r="F3561" s="3"/>
      <c r="P3561" s="12"/>
      <c r="T3561" s="3"/>
      <c r="Y3561" s="3"/>
      <c r="AD3561" s="12"/>
      <c r="AH3561" s="13"/>
    </row>
    <row r="3562" spans="6:34" x14ac:dyDescent="0.25">
      <c r="F3562" s="3"/>
      <c r="P3562" s="12"/>
      <c r="T3562" s="3"/>
      <c r="Y3562" s="3"/>
      <c r="AD3562" s="12"/>
      <c r="AH3562" s="13"/>
    </row>
    <row r="3563" spans="6:34" x14ac:dyDescent="0.25">
      <c r="F3563" s="3"/>
      <c r="P3563" s="12"/>
      <c r="T3563" s="3"/>
      <c r="Y3563" s="3"/>
      <c r="AD3563" s="12"/>
      <c r="AH3563" s="13"/>
    </row>
    <row r="3564" spans="6:34" x14ac:dyDescent="0.25">
      <c r="F3564" s="3"/>
      <c r="P3564" s="12"/>
      <c r="T3564" s="3"/>
      <c r="Y3564" s="3"/>
      <c r="AD3564" s="12"/>
      <c r="AH3564" s="13"/>
    </row>
    <row r="3565" spans="6:34" x14ac:dyDescent="0.25">
      <c r="F3565" s="3"/>
      <c r="P3565" s="12"/>
      <c r="T3565" s="3"/>
      <c r="Y3565" s="3"/>
      <c r="AD3565" s="12"/>
      <c r="AH3565" s="13"/>
    </row>
    <row r="3566" spans="6:34" x14ac:dyDescent="0.25">
      <c r="F3566" s="3"/>
      <c r="P3566" s="12"/>
      <c r="T3566" s="3"/>
      <c r="Y3566" s="3"/>
      <c r="AD3566" s="12"/>
      <c r="AH3566" s="13"/>
    </row>
    <row r="3567" spans="6:34" x14ac:dyDescent="0.25">
      <c r="F3567" s="3"/>
      <c r="P3567" s="12"/>
      <c r="T3567" s="3"/>
      <c r="Y3567" s="3"/>
      <c r="AD3567" s="12"/>
      <c r="AH3567" s="13"/>
    </row>
    <row r="3568" spans="6:34" x14ac:dyDescent="0.25">
      <c r="F3568" s="3"/>
      <c r="P3568" s="12"/>
      <c r="T3568" s="3"/>
      <c r="Y3568" s="3"/>
      <c r="AD3568" s="12"/>
      <c r="AH3568" s="13"/>
    </row>
    <row r="3569" spans="6:34" x14ac:dyDescent="0.25">
      <c r="F3569" s="3"/>
      <c r="P3569" s="12"/>
      <c r="T3569" s="3"/>
      <c r="Y3569" s="3"/>
      <c r="AD3569" s="12"/>
      <c r="AH3569" s="13"/>
    </row>
    <row r="3570" spans="6:34" x14ac:dyDescent="0.25">
      <c r="F3570" s="3"/>
      <c r="P3570" s="12"/>
      <c r="T3570" s="3"/>
      <c r="Y3570" s="3"/>
      <c r="AD3570" s="12"/>
      <c r="AH3570" s="13"/>
    </row>
    <row r="3571" spans="6:34" x14ac:dyDescent="0.25">
      <c r="F3571" s="3"/>
      <c r="P3571" s="12"/>
      <c r="T3571" s="3"/>
      <c r="Y3571" s="3"/>
      <c r="AD3571" s="12"/>
      <c r="AH3571" s="13"/>
    </row>
    <row r="3572" spans="6:34" x14ac:dyDescent="0.25">
      <c r="F3572" s="3"/>
      <c r="P3572" s="12"/>
      <c r="T3572" s="3"/>
      <c r="Y3572" s="3"/>
      <c r="AD3572" s="12"/>
      <c r="AH3572" s="13"/>
    </row>
    <row r="3573" spans="6:34" x14ac:dyDescent="0.25">
      <c r="F3573" s="3"/>
      <c r="P3573" s="12"/>
      <c r="T3573" s="3"/>
      <c r="Y3573" s="3"/>
      <c r="AD3573" s="12"/>
      <c r="AH3573" s="13"/>
    </row>
    <row r="3574" spans="6:34" x14ac:dyDescent="0.25">
      <c r="F3574" s="3"/>
      <c r="P3574" s="12"/>
      <c r="T3574" s="3"/>
      <c r="Y3574" s="3"/>
      <c r="AD3574" s="12"/>
      <c r="AH3574" s="13"/>
    </row>
    <row r="3575" spans="6:34" x14ac:dyDescent="0.25">
      <c r="F3575" s="3"/>
      <c r="P3575" s="12"/>
      <c r="T3575" s="3"/>
      <c r="Y3575" s="3"/>
      <c r="AD3575" s="12"/>
      <c r="AH3575" s="13"/>
    </row>
    <row r="3576" spans="6:34" x14ac:dyDescent="0.25">
      <c r="F3576" s="3"/>
      <c r="P3576" s="12"/>
      <c r="T3576" s="3"/>
      <c r="Y3576" s="3"/>
      <c r="AD3576" s="12"/>
      <c r="AH3576" s="13"/>
    </row>
    <row r="3577" spans="6:34" x14ac:dyDescent="0.25">
      <c r="F3577" s="3"/>
      <c r="P3577" s="12"/>
      <c r="T3577" s="3"/>
      <c r="Y3577" s="3"/>
      <c r="AD3577" s="12"/>
      <c r="AH3577" s="13"/>
    </row>
    <row r="3578" spans="6:34" x14ac:dyDescent="0.25">
      <c r="F3578" s="3"/>
      <c r="P3578" s="12"/>
      <c r="T3578" s="3"/>
      <c r="Y3578" s="3"/>
      <c r="AD3578" s="12"/>
      <c r="AH3578" s="13"/>
    </row>
    <row r="3579" spans="6:34" x14ac:dyDescent="0.25">
      <c r="F3579" s="3"/>
      <c r="P3579" s="12"/>
      <c r="T3579" s="3"/>
      <c r="Y3579" s="3"/>
      <c r="AD3579" s="12"/>
      <c r="AH3579" s="13"/>
    </row>
    <row r="3580" spans="6:34" x14ac:dyDescent="0.25">
      <c r="F3580" s="3"/>
      <c r="P3580" s="12"/>
      <c r="T3580" s="3"/>
      <c r="Y3580" s="3"/>
      <c r="AD3580" s="12"/>
      <c r="AH3580" s="13"/>
    </row>
    <row r="3581" spans="6:34" x14ac:dyDescent="0.25">
      <c r="F3581" s="3"/>
      <c r="P3581" s="12"/>
      <c r="T3581" s="3"/>
      <c r="Y3581" s="3"/>
      <c r="AD3581" s="12"/>
      <c r="AH3581" s="13"/>
    </row>
    <row r="3582" spans="6:34" x14ac:dyDescent="0.25">
      <c r="F3582" s="3"/>
      <c r="P3582" s="12"/>
      <c r="T3582" s="3"/>
      <c r="Y3582" s="3"/>
      <c r="AD3582" s="12"/>
      <c r="AH3582" s="13"/>
    </row>
    <row r="3583" spans="6:34" x14ac:dyDescent="0.25">
      <c r="F3583" s="3"/>
      <c r="P3583" s="12"/>
      <c r="T3583" s="3"/>
      <c r="Y3583" s="3"/>
      <c r="AD3583" s="12"/>
      <c r="AH3583" s="13"/>
    </row>
    <row r="3584" spans="6:34" x14ac:dyDescent="0.25">
      <c r="F3584" s="3"/>
      <c r="P3584" s="12"/>
      <c r="T3584" s="3"/>
      <c r="Y3584" s="3"/>
      <c r="AD3584" s="12"/>
      <c r="AH3584" s="13"/>
    </row>
    <row r="3585" spans="6:34" x14ac:dyDescent="0.25">
      <c r="F3585" s="3"/>
      <c r="P3585" s="12"/>
      <c r="T3585" s="3"/>
      <c r="Y3585" s="3"/>
      <c r="AD3585" s="12"/>
      <c r="AH3585" s="13"/>
    </row>
    <row r="3586" spans="6:34" x14ac:dyDescent="0.25">
      <c r="F3586" s="3"/>
      <c r="P3586" s="12"/>
      <c r="T3586" s="3"/>
      <c r="Y3586" s="3"/>
      <c r="AD3586" s="12"/>
      <c r="AH3586" s="13"/>
    </row>
    <row r="3587" spans="6:34" x14ac:dyDescent="0.25">
      <c r="F3587" s="3"/>
      <c r="P3587" s="12"/>
      <c r="T3587" s="3"/>
      <c r="Y3587" s="3"/>
      <c r="AD3587" s="12"/>
      <c r="AH3587" s="13"/>
    </row>
    <row r="3588" spans="6:34" x14ac:dyDescent="0.25">
      <c r="F3588" s="3"/>
      <c r="P3588" s="12"/>
      <c r="T3588" s="3"/>
      <c r="Y3588" s="3"/>
      <c r="AD3588" s="12"/>
      <c r="AH3588" s="13"/>
    </row>
    <row r="3589" spans="6:34" x14ac:dyDescent="0.25">
      <c r="F3589" s="3"/>
      <c r="P3589" s="12"/>
      <c r="T3589" s="3"/>
      <c r="Y3589" s="3"/>
      <c r="AD3589" s="12"/>
      <c r="AH3589" s="13"/>
    </row>
    <row r="3590" spans="6:34" x14ac:dyDescent="0.25">
      <c r="F3590" s="3"/>
      <c r="P3590" s="12"/>
      <c r="T3590" s="3"/>
      <c r="Y3590" s="3"/>
      <c r="AD3590" s="12"/>
      <c r="AH3590" s="13"/>
    </row>
    <row r="3591" spans="6:34" x14ac:dyDescent="0.25">
      <c r="F3591" s="3"/>
      <c r="P3591" s="12"/>
      <c r="T3591" s="3"/>
      <c r="Y3591" s="3"/>
      <c r="AD3591" s="12"/>
      <c r="AH3591" s="13"/>
    </row>
    <row r="3592" spans="6:34" x14ac:dyDescent="0.25">
      <c r="F3592" s="3"/>
      <c r="P3592" s="12"/>
      <c r="T3592" s="3"/>
      <c r="Y3592" s="3"/>
      <c r="AD3592" s="12"/>
      <c r="AH3592" s="13"/>
    </row>
    <row r="3593" spans="6:34" x14ac:dyDescent="0.25">
      <c r="F3593" s="3"/>
      <c r="P3593" s="12"/>
      <c r="T3593" s="3"/>
      <c r="Y3593" s="3"/>
      <c r="AD3593" s="12"/>
      <c r="AH3593" s="13"/>
    </row>
    <row r="3594" spans="6:34" x14ac:dyDescent="0.25">
      <c r="F3594" s="3"/>
      <c r="P3594" s="12"/>
      <c r="T3594" s="3"/>
      <c r="Y3594" s="3"/>
      <c r="AD3594" s="12"/>
      <c r="AH3594" s="13"/>
    </row>
    <row r="3595" spans="6:34" x14ac:dyDescent="0.25">
      <c r="F3595" s="3"/>
      <c r="P3595" s="12"/>
      <c r="T3595" s="3"/>
      <c r="Y3595" s="3"/>
      <c r="AD3595" s="12"/>
      <c r="AH3595" s="13"/>
    </row>
    <row r="3596" spans="6:34" x14ac:dyDescent="0.25">
      <c r="F3596" s="3"/>
      <c r="P3596" s="12"/>
      <c r="T3596" s="3"/>
      <c r="Y3596" s="3"/>
      <c r="AD3596" s="12"/>
      <c r="AH3596" s="13"/>
    </row>
    <row r="3597" spans="6:34" x14ac:dyDescent="0.25">
      <c r="F3597" s="3"/>
      <c r="P3597" s="12"/>
      <c r="T3597" s="3"/>
      <c r="Y3597" s="3"/>
      <c r="AD3597" s="12"/>
      <c r="AH3597" s="13"/>
    </row>
    <row r="3598" spans="6:34" x14ac:dyDescent="0.25">
      <c r="F3598" s="3"/>
      <c r="P3598" s="12"/>
      <c r="T3598" s="3"/>
      <c r="Y3598" s="3"/>
      <c r="AD3598" s="12"/>
      <c r="AH3598" s="13"/>
    </row>
    <row r="3599" spans="6:34" x14ac:dyDescent="0.25">
      <c r="F3599" s="3"/>
      <c r="P3599" s="12"/>
      <c r="T3599" s="3"/>
      <c r="Y3599" s="3"/>
      <c r="AD3599" s="12"/>
      <c r="AH3599" s="13"/>
    </row>
    <row r="3600" spans="6:34" x14ac:dyDescent="0.25">
      <c r="F3600" s="3"/>
      <c r="P3600" s="12"/>
      <c r="T3600" s="3"/>
      <c r="Y3600" s="3"/>
      <c r="AD3600" s="12"/>
      <c r="AH3600" s="13"/>
    </row>
    <row r="3601" spans="6:34" x14ac:dyDescent="0.25">
      <c r="F3601" s="3"/>
      <c r="P3601" s="12"/>
      <c r="T3601" s="3"/>
      <c r="Y3601" s="3"/>
      <c r="AD3601" s="12"/>
      <c r="AH3601" s="13"/>
    </row>
    <row r="3602" spans="6:34" x14ac:dyDescent="0.25">
      <c r="F3602" s="3"/>
      <c r="P3602" s="12"/>
      <c r="T3602" s="3"/>
      <c r="Y3602" s="3"/>
      <c r="AD3602" s="12"/>
      <c r="AH3602" s="13"/>
    </row>
    <row r="3603" spans="6:34" x14ac:dyDescent="0.25">
      <c r="F3603" s="3"/>
      <c r="P3603" s="12"/>
      <c r="T3603" s="3"/>
      <c r="Y3603" s="3"/>
      <c r="AD3603" s="12"/>
      <c r="AH3603" s="13"/>
    </row>
    <row r="3604" spans="6:34" x14ac:dyDescent="0.25">
      <c r="F3604" s="3"/>
      <c r="P3604" s="12"/>
      <c r="T3604" s="3"/>
      <c r="Y3604" s="3"/>
      <c r="AD3604" s="12"/>
      <c r="AH3604" s="13"/>
    </row>
    <row r="3605" spans="6:34" x14ac:dyDescent="0.25">
      <c r="F3605" s="3"/>
      <c r="P3605" s="12"/>
      <c r="T3605" s="3"/>
      <c r="Y3605" s="3"/>
      <c r="AD3605" s="12"/>
      <c r="AH3605" s="13"/>
    </row>
    <row r="3606" spans="6:34" x14ac:dyDescent="0.25">
      <c r="F3606" s="3"/>
      <c r="P3606" s="12"/>
      <c r="T3606" s="3"/>
      <c r="Y3606" s="3"/>
      <c r="AD3606" s="12"/>
      <c r="AH3606" s="13"/>
    </row>
    <row r="3607" spans="6:34" x14ac:dyDescent="0.25">
      <c r="F3607" s="3"/>
      <c r="P3607" s="12"/>
      <c r="T3607" s="3"/>
      <c r="Y3607" s="3"/>
      <c r="AD3607" s="12"/>
      <c r="AH3607" s="13"/>
    </row>
    <row r="3608" spans="6:34" x14ac:dyDescent="0.25">
      <c r="F3608" s="3"/>
      <c r="P3608" s="12"/>
      <c r="T3608" s="3"/>
      <c r="Y3608" s="3"/>
      <c r="AD3608" s="12"/>
      <c r="AH3608" s="13"/>
    </row>
    <row r="3609" spans="6:34" x14ac:dyDescent="0.25">
      <c r="F3609" s="3"/>
      <c r="P3609" s="12"/>
      <c r="T3609" s="3"/>
      <c r="Y3609" s="3"/>
      <c r="AD3609" s="12"/>
      <c r="AH3609" s="13"/>
    </row>
    <row r="3610" spans="6:34" x14ac:dyDescent="0.25">
      <c r="F3610" s="3"/>
      <c r="P3610" s="12"/>
      <c r="T3610" s="3"/>
      <c r="Y3610" s="3"/>
      <c r="AD3610" s="12"/>
      <c r="AH3610" s="13"/>
    </row>
    <row r="3611" spans="6:34" x14ac:dyDescent="0.25">
      <c r="F3611" s="3"/>
      <c r="P3611" s="12"/>
      <c r="T3611" s="3"/>
      <c r="Y3611" s="3"/>
      <c r="AD3611" s="12"/>
      <c r="AH3611" s="13"/>
    </row>
    <row r="3612" spans="6:34" x14ac:dyDescent="0.25">
      <c r="F3612" s="3"/>
      <c r="P3612" s="12"/>
      <c r="T3612" s="3"/>
      <c r="Y3612" s="3"/>
      <c r="AD3612" s="12"/>
      <c r="AH3612" s="13"/>
    </row>
    <row r="3613" spans="6:34" x14ac:dyDescent="0.25">
      <c r="F3613" s="3"/>
      <c r="P3613" s="12"/>
      <c r="T3613" s="3"/>
      <c r="Y3613" s="3"/>
      <c r="AD3613" s="12"/>
      <c r="AH3613" s="13"/>
    </row>
    <row r="3614" spans="6:34" x14ac:dyDescent="0.25">
      <c r="F3614" s="3"/>
      <c r="P3614" s="12"/>
      <c r="T3614" s="3"/>
      <c r="Y3614" s="3"/>
      <c r="AD3614" s="12"/>
      <c r="AH3614" s="13"/>
    </row>
    <row r="3615" spans="6:34" x14ac:dyDescent="0.25">
      <c r="F3615" s="3"/>
      <c r="P3615" s="12"/>
      <c r="T3615" s="3"/>
      <c r="Y3615" s="3"/>
      <c r="AD3615" s="12"/>
      <c r="AH3615" s="13"/>
    </row>
    <row r="3616" spans="6:34" x14ac:dyDescent="0.25">
      <c r="F3616" s="3"/>
      <c r="P3616" s="12"/>
      <c r="T3616" s="3"/>
      <c r="Y3616" s="3"/>
      <c r="AD3616" s="12"/>
      <c r="AH3616" s="13"/>
    </row>
    <row r="3617" spans="6:34" x14ac:dyDescent="0.25">
      <c r="F3617" s="3"/>
      <c r="P3617" s="12"/>
      <c r="T3617" s="3"/>
      <c r="Y3617" s="3"/>
      <c r="AD3617" s="12"/>
      <c r="AH3617" s="13"/>
    </row>
    <row r="3618" spans="6:34" x14ac:dyDescent="0.25">
      <c r="F3618" s="3"/>
      <c r="P3618" s="12"/>
      <c r="T3618" s="3"/>
      <c r="Y3618" s="3"/>
      <c r="AD3618" s="12"/>
      <c r="AH3618" s="13"/>
    </row>
    <row r="3619" spans="6:34" x14ac:dyDescent="0.25">
      <c r="F3619" s="3"/>
      <c r="P3619" s="12"/>
      <c r="T3619" s="3"/>
      <c r="Y3619" s="3"/>
      <c r="AD3619" s="12"/>
      <c r="AH3619" s="13"/>
    </row>
    <row r="3620" spans="6:34" x14ac:dyDescent="0.25">
      <c r="F3620" s="3"/>
      <c r="P3620" s="12"/>
      <c r="T3620" s="3"/>
      <c r="Y3620" s="3"/>
      <c r="AD3620" s="12"/>
      <c r="AH3620" s="13"/>
    </row>
    <row r="3621" spans="6:34" x14ac:dyDescent="0.25">
      <c r="F3621" s="3"/>
      <c r="P3621" s="12"/>
      <c r="T3621" s="3"/>
      <c r="Y3621" s="3"/>
      <c r="AD3621" s="12"/>
      <c r="AH3621" s="13"/>
    </row>
    <row r="3622" spans="6:34" x14ac:dyDescent="0.25">
      <c r="F3622" s="3"/>
      <c r="P3622" s="12"/>
      <c r="T3622" s="3"/>
      <c r="Y3622" s="3"/>
      <c r="AD3622" s="12"/>
      <c r="AH3622" s="13"/>
    </row>
    <row r="3623" spans="6:34" x14ac:dyDescent="0.25">
      <c r="F3623" s="3"/>
      <c r="P3623" s="12"/>
      <c r="T3623" s="3"/>
      <c r="Y3623" s="3"/>
      <c r="AD3623" s="12"/>
      <c r="AH3623" s="13"/>
    </row>
    <row r="3624" spans="6:34" x14ac:dyDescent="0.25">
      <c r="F3624" s="3"/>
      <c r="P3624" s="12"/>
      <c r="T3624" s="3"/>
      <c r="Y3624" s="3"/>
      <c r="AD3624" s="12"/>
      <c r="AH3624" s="13"/>
    </row>
    <row r="3625" spans="6:34" x14ac:dyDescent="0.25">
      <c r="F3625" s="3"/>
      <c r="P3625" s="12"/>
      <c r="T3625" s="3"/>
      <c r="Y3625" s="3"/>
      <c r="AD3625" s="12"/>
      <c r="AH3625" s="13"/>
    </row>
    <row r="3626" spans="6:34" x14ac:dyDescent="0.25">
      <c r="F3626" s="3"/>
      <c r="P3626" s="12"/>
      <c r="T3626" s="3"/>
      <c r="Y3626" s="3"/>
      <c r="AD3626" s="12"/>
      <c r="AH3626" s="13"/>
    </row>
    <row r="3627" spans="6:34" x14ac:dyDescent="0.25">
      <c r="F3627" s="3"/>
      <c r="P3627" s="12"/>
      <c r="T3627" s="3"/>
      <c r="Y3627" s="3"/>
      <c r="AD3627" s="12"/>
      <c r="AH3627" s="13"/>
    </row>
    <row r="3628" spans="6:34" x14ac:dyDescent="0.25">
      <c r="F3628" s="3"/>
      <c r="P3628" s="12"/>
      <c r="T3628" s="3"/>
      <c r="Y3628" s="3"/>
      <c r="AD3628" s="12"/>
      <c r="AH3628" s="13"/>
    </row>
    <row r="3629" spans="6:34" x14ac:dyDescent="0.25">
      <c r="F3629" s="3"/>
      <c r="P3629" s="12"/>
      <c r="T3629" s="3"/>
      <c r="Y3629" s="3"/>
      <c r="AD3629" s="12"/>
      <c r="AH3629" s="13"/>
    </row>
    <row r="3630" spans="6:34" x14ac:dyDescent="0.25">
      <c r="F3630" s="3"/>
      <c r="P3630" s="12"/>
      <c r="T3630" s="3"/>
      <c r="Y3630" s="3"/>
      <c r="AD3630" s="12"/>
      <c r="AH3630" s="13"/>
    </row>
    <row r="3631" spans="6:34" x14ac:dyDescent="0.25">
      <c r="F3631" s="3"/>
      <c r="P3631" s="12"/>
      <c r="T3631" s="3"/>
      <c r="Y3631" s="3"/>
      <c r="AD3631" s="12"/>
      <c r="AH3631" s="13"/>
    </row>
    <row r="3632" spans="6:34" x14ac:dyDescent="0.25">
      <c r="F3632" s="3"/>
      <c r="P3632" s="12"/>
      <c r="T3632" s="3"/>
      <c r="Y3632" s="3"/>
      <c r="AD3632" s="12"/>
      <c r="AH3632" s="13"/>
    </row>
    <row r="3633" spans="6:34" x14ac:dyDescent="0.25">
      <c r="F3633" s="3"/>
      <c r="P3633" s="12"/>
      <c r="T3633" s="3"/>
      <c r="Y3633" s="3"/>
      <c r="AD3633" s="12"/>
      <c r="AH3633" s="13"/>
    </row>
    <row r="3634" spans="6:34" x14ac:dyDescent="0.25">
      <c r="F3634" s="3"/>
      <c r="P3634" s="12"/>
      <c r="T3634" s="3"/>
      <c r="Y3634" s="3"/>
      <c r="AD3634" s="12"/>
      <c r="AH3634" s="13"/>
    </row>
    <row r="3635" spans="6:34" x14ac:dyDescent="0.25">
      <c r="F3635" s="3"/>
      <c r="P3635" s="12"/>
      <c r="T3635" s="3"/>
      <c r="Y3635" s="3"/>
      <c r="AD3635" s="12"/>
      <c r="AH3635" s="13"/>
    </row>
    <row r="3636" spans="6:34" x14ac:dyDescent="0.25">
      <c r="F3636" s="3"/>
      <c r="P3636" s="12"/>
      <c r="T3636" s="3"/>
      <c r="Y3636" s="3"/>
      <c r="AD3636" s="12"/>
      <c r="AH3636" s="13"/>
    </row>
    <row r="3637" spans="6:34" x14ac:dyDescent="0.25">
      <c r="F3637" s="3"/>
      <c r="P3637" s="12"/>
      <c r="T3637" s="3"/>
      <c r="Y3637" s="3"/>
      <c r="AD3637" s="12"/>
      <c r="AH3637" s="13"/>
    </row>
    <row r="3638" spans="6:34" x14ac:dyDescent="0.25">
      <c r="F3638" s="3"/>
      <c r="P3638" s="12"/>
      <c r="T3638" s="3"/>
      <c r="Y3638" s="3"/>
      <c r="AD3638" s="12"/>
      <c r="AH3638" s="13"/>
    </row>
    <row r="3639" spans="6:34" x14ac:dyDescent="0.25">
      <c r="F3639" s="3"/>
      <c r="P3639" s="12"/>
      <c r="T3639" s="3"/>
      <c r="Y3639" s="3"/>
      <c r="AD3639" s="12"/>
      <c r="AH3639" s="13"/>
    </row>
    <row r="3640" spans="6:34" x14ac:dyDescent="0.25">
      <c r="F3640" s="3"/>
      <c r="P3640" s="12"/>
      <c r="T3640" s="3"/>
      <c r="Y3640" s="3"/>
      <c r="AD3640" s="12"/>
      <c r="AH3640" s="13"/>
    </row>
    <row r="3641" spans="6:34" x14ac:dyDescent="0.25">
      <c r="F3641" s="3"/>
      <c r="P3641" s="12"/>
      <c r="T3641" s="3"/>
      <c r="Y3641" s="3"/>
      <c r="AD3641" s="12"/>
      <c r="AH3641" s="13"/>
    </row>
    <row r="3642" spans="6:34" x14ac:dyDescent="0.25">
      <c r="F3642" s="3"/>
      <c r="P3642" s="12"/>
      <c r="T3642" s="3"/>
      <c r="Y3642" s="3"/>
      <c r="AD3642" s="12"/>
      <c r="AH3642" s="13"/>
    </row>
    <row r="3643" spans="6:34" x14ac:dyDescent="0.25">
      <c r="F3643" s="3"/>
      <c r="P3643" s="12"/>
      <c r="T3643" s="3"/>
      <c r="Y3643" s="3"/>
      <c r="AD3643" s="12"/>
      <c r="AH3643" s="13"/>
    </row>
    <row r="3644" spans="6:34" x14ac:dyDescent="0.25">
      <c r="F3644" s="3"/>
      <c r="P3644" s="12"/>
      <c r="T3644" s="3"/>
      <c r="Y3644" s="3"/>
      <c r="AD3644" s="12"/>
      <c r="AH3644" s="13"/>
    </row>
    <row r="3645" spans="6:34" x14ac:dyDescent="0.25">
      <c r="F3645" s="3"/>
      <c r="P3645" s="12"/>
      <c r="T3645" s="3"/>
      <c r="Y3645" s="3"/>
      <c r="AD3645" s="12"/>
      <c r="AH3645" s="13"/>
    </row>
    <row r="3646" spans="6:34" x14ac:dyDescent="0.25">
      <c r="F3646" s="3"/>
      <c r="P3646" s="12"/>
      <c r="T3646" s="3"/>
      <c r="Y3646" s="3"/>
      <c r="AD3646" s="12"/>
      <c r="AH3646" s="13"/>
    </row>
    <row r="3647" spans="6:34" x14ac:dyDescent="0.25">
      <c r="F3647" s="3"/>
      <c r="P3647" s="12"/>
      <c r="T3647" s="3"/>
      <c r="Y3647" s="3"/>
      <c r="AD3647" s="12"/>
      <c r="AH3647" s="13"/>
    </row>
    <row r="3648" spans="6:34" x14ac:dyDescent="0.25">
      <c r="F3648" s="3"/>
      <c r="P3648" s="12"/>
      <c r="T3648" s="3"/>
      <c r="Y3648" s="3"/>
      <c r="AD3648" s="12"/>
      <c r="AH3648" s="13"/>
    </row>
    <row r="3649" spans="6:34" x14ac:dyDescent="0.25">
      <c r="F3649" s="3"/>
      <c r="P3649" s="12"/>
      <c r="T3649" s="3"/>
      <c r="Y3649" s="3"/>
      <c r="AD3649" s="12"/>
      <c r="AH3649" s="13"/>
    </row>
    <row r="3650" spans="6:34" x14ac:dyDescent="0.25">
      <c r="F3650" s="3"/>
      <c r="P3650" s="12"/>
      <c r="T3650" s="3"/>
      <c r="Y3650" s="3"/>
      <c r="AD3650" s="12"/>
      <c r="AH3650" s="13"/>
    </row>
    <row r="3651" spans="6:34" x14ac:dyDescent="0.25">
      <c r="F3651" s="3"/>
      <c r="P3651" s="12"/>
      <c r="T3651" s="3"/>
      <c r="Y3651" s="3"/>
      <c r="AD3651" s="12"/>
      <c r="AH3651" s="13"/>
    </row>
    <row r="3652" spans="6:34" x14ac:dyDescent="0.25">
      <c r="F3652" s="3"/>
      <c r="P3652" s="12"/>
      <c r="T3652" s="3"/>
      <c r="Y3652" s="3"/>
      <c r="AD3652" s="12"/>
      <c r="AH3652" s="13"/>
    </row>
    <row r="3653" spans="6:34" x14ac:dyDescent="0.25">
      <c r="F3653" s="3"/>
      <c r="P3653" s="12"/>
      <c r="T3653" s="3"/>
      <c r="Y3653" s="3"/>
      <c r="AD3653" s="12"/>
      <c r="AH3653" s="13"/>
    </row>
    <row r="3654" spans="6:34" x14ac:dyDescent="0.25">
      <c r="F3654" s="3"/>
      <c r="P3654" s="12"/>
      <c r="T3654" s="3"/>
      <c r="Y3654" s="3"/>
      <c r="AD3654" s="12"/>
      <c r="AH3654" s="13"/>
    </row>
    <row r="3655" spans="6:34" x14ac:dyDescent="0.25">
      <c r="F3655" s="3"/>
      <c r="P3655" s="12"/>
      <c r="T3655" s="3"/>
      <c r="Y3655" s="3"/>
      <c r="AD3655" s="12"/>
      <c r="AH3655" s="13"/>
    </row>
    <row r="3656" spans="6:34" x14ac:dyDescent="0.25">
      <c r="F3656" s="3"/>
      <c r="P3656" s="12"/>
      <c r="T3656" s="3"/>
      <c r="Y3656" s="3"/>
      <c r="AD3656" s="12"/>
      <c r="AH3656" s="13"/>
    </row>
    <row r="3657" spans="6:34" x14ac:dyDescent="0.25">
      <c r="F3657" s="3"/>
      <c r="P3657" s="12"/>
      <c r="T3657" s="3"/>
      <c r="Y3657" s="3"/>
      <c r="AD3657" s="12"/>
      <c r="AH3657" s="13"/>
    </row>
    <row r="3658" spans="6:34" x14ac:dyDescent="0.25">
      <c r="F3658" s="3"/>
      <c r="P3658" s="12"/>
      <c r="T3658" s="3"/>
      <c r="Y3658" s="3"/>
      <c r="AD3658" s="12"/>
      <c r="AH3658" s="13"/>
    </row>
    <row r="3659" spans="6:34" x14ac:dyDescent="0.25">
      <c r="F3659" s="3"/>
      <c r="P3659" s="12"/>
      <c r="T3659" s="3"/>
      <c r="Y3659" s="3"/>
      <c r="AD3659" s="12"/>
      <c r="AH3659" s="13"/>
    </row>
    <row r="3660" spans="6:34" x14ac:dyDescent="0.25">
      <c r="F3660" s="3"/>
      <c r="P3660" s="12"/>
      <c r="T3660" s="3"/>
      <c r="Y3660" s="3"/>
      <c r="AD3660" s="12"/>
      <c r="AH3660" s="13"/>
    </row>
    <row r="3661" spans="6:34" x14ac:dyDescent="0.25">
      <c r="F3661" s="3"/>
      <c r="P3661" s="12"/>
      <c r="T3661" s="3"/>
      <c r="Y3661" s="3"/>
      <c r="AD3661" s="12"/>
      <c r="AH3661" s="13"/>
    </row>
    <row r="3662" spans="6:34" x14ac:dyDescent="0.25">
      <c r="F3662" s="3"/>
      <c r="P3662" s="12"/>
      <c r="T3662" s="3"/>
      <c r="Y3662" s="3"/>
      <c r="AD3662" s="12"/>
      <c r="AH3662" s="13"/>
    </row>
    <row r="3663" spans="6:34" x14ac:dyDescent="0.25">
      <c r="F3663" s="3"/>
      <c r="P3663" s="12"/>
      <c r="T3663" s="3"/>
      <c r="Y3663" s="3"/>
      <c r="AD3663" s="12"/>
      <c r="AH3663" s="13"/>
    </row>
    <row r="3664" spans="6:34" x14ac:dyDescent="0.25">
      <c r="F3664" s="3"/>
      <c r="P3664" s="12"/>
      <c r="T3664" s="3"/>
      <c r="Y3664" s="3"/>
      <c r="AD3664" s="12"/>
      <c r="AH3664" s="13"/>
    </row>
    <row r="3665" spans="6:34" x14ac:dyDescent="0.25">
      <c r="F3665" s="3"/>
      <c r="P3665" s="12"/>
      <c r="T3665" s="3"/>
      <c r="Y3665" s="3"/>
      <c r="AD3665" s="12"/>
      <c r="AH3665" s="13"/>
    </row>
    <row r="3666" spans="6:34" x14ac:dyDescent="0.25">
      <c r="F3666" s="3"/>
      <c r="P3666" s="12"/>
      <c r="T3666" s="3"/>
      <c r="Y3666" s="3"/>
      <c r="AD3666" s="12"/>
      <c r="AH3666" s="13"/>
    </row>
    <row r="3667" spans="6:34" x14ac:dyDescent="0.25">
      <c r="F3667" s="3"/>
      <c r="P3667" s="12"/>
      <c r="T3667" s="3"/>
      <c r="Y3667" s="3"/>
      <c r="AD3667" s="12"/>
      <c r="AH3667" s="13"/>
    </row>
    <row r="3668" spans="6:34" x14ac:dyDescent="0.25">
      <c r="F3668" s="3"/>
      <c r="P3668" s="12"/>
      <c r="T3668" s="3"/>
      <c r="Y3668" s="3"/>
      <c r="AD3668" s="12"/>
      <c r="AH3668" s="13"/>
    </row>
    <row r="3669" spans="6:34" x14ac:dyDescent="0.25">
      <c r="F3669" s="3"/>
      <c r="P3669" s="12"/>
      <c r="T3669" s="3"/>
      <c r="Y3669" s="3"/>
      <c r="AD3669" s="12"/>
      <c r="AH3669" s="13"/>
    </row>
    <row r="3670" spans="6:34" x14ac:dyDescent="0.25">
      <c r="F3670" s="3"/>
      <c r="P3670" s="12"/>
      <c r="T3670" s="3"/>
      <c r="Y3670" s="3"/>
      <c r="AD3670" s="12"/>
      <c r="AH3670" s="13"/>
    </row>
    <row r="3671" spans="6:34" x14ac:dyDescent="0.25">
      <c r="F3671" s="3"/>
      <c r="P3671" s="12"/>
      <c r="T3671" s="3"/>
      <c r="Y3671" s="3"/>
      <c r="AD3671" s="12"/>
      <c r="AH3671" s="13"/>
    </row>
    <row r="3672" spans="6:34" x14ac:dyDescent="0.25">
      <c r="F3672" s="3"/>
      <c r="P3672" s="12"/>
      <c r="T3672" s="3"/>
      <c r="Y3672" s="3"/>
      <c r="AD3672" s="12"/>
      <c r="AH3672" s="13"/>
    </row>
    <row r="3673" spans="6:34" x14ac:dyDescent="0.25">
      <c r="F3673" s="3"/>
      <c r="P3673" s="12"/>
      <c r="T3673" s="3"/>
      <c r="Y3673" s="3"/>
      <c r="AD3673" s="12"/>
      <c r="AH3673" s="13"/>
    </row>
    <row r="3674" spans="6:34" x14ac:dyDescent="0.25">
      <c r="F3674" s="3"/>
      <c r="P3674" s="12"/>
      <c r="T3674" s="3"/>
      <c r="Y3674" s="3"/>
      <c r="AD3674" s="12"/>
      <c r="AH3674" s="13"/>
    </row>
    <row r="3675" spans="6:34" x14ac:dyDescent="0.25">
      <c r="F3675" s="3"/>
      <c r="P3675" s="12"/>
      <c r="T3675" s="3"/>
      <c r="Y3675" s="3"/>
      <c r="AD3675" s="12"/>
      <c r="AH3675" s="13"/>
    </row>
    <row r="3676" spans="6:34" x14ac:dyDescent="0.25">
      <c r="F3676" s="3"/>
      <c r="P3676" s="12"/>
      <c r="T3676" s="3"/>
      <c r="Y3676" s="3"/>
      <c r="AD3676" s="12"/>
      <c r="AH3676" s="13"/>
    </row>
    <row r="3677" spans="6:34" x14ac:dyDescent="0.25">
      <c r="F3677" s="3"/>
      <c r="P3677" s="12"/>
      <c r="T3677" s="3"/>
      <c r="Y3677" s="3"/>
      <c r="AD3677" s="12"/>
      <c r="AH3677" s="13"/>
    </row>
    <row r="3678" spans="6:34" x14ac:dyDescent="0.25">
      <c r="F3678" s="3"/>
      <c r="P3678" s="12"/>
      <c r="T3678" s="3"/>
      <c r="Y3678" s="3"/>
      <c r="AD3678" s="12"/>
      <c r="AH3678" s="13"/>
    </row>
    <row r="3679" spans="6:34" x14ac:dyDescent="0.25">
      <c r="F3679" s="3"/>
      <c r="P3679" s="12"/>
      <c r="T3679" s="3"/>
      <c r="Y3679" s="3"/>
      <c r="AD3679" s="12"/>
      <c r="AH3679" s="13"/>
    </row>
    <row r="3680" spans="6:34" x14ac:dyDescent="0.25">
      <c r="F3680" s="3"/>
      <c r="P3680" s="12"/>
      <c r="T3680" s="3"/>
      <c r="Y3680" s="3"/>
      <c r="AD3680" s="12"/>
      <c r="AH3680" s="13"/>
    </row>
    <row r="3681" spans="6:34" x14ac:dyDescent="0.25">
      <c r="F3681" s="3"/>
      <c r="P3681" s="12"/>
      <c r="T3681" s="3"/>
      <c r="Y3681" s="3"/>
      <c r="AD3681" s="12"/>
      <c r="AH3681" s="13"/>
    </row>
    <row r="3682" spans="6:34" x14ac:dyDescent="0.25">
      <c r="F3682" s="3"/>
      <c r="P3682" s="12"/>
      <c r="T3682" s="3"/>
      <c r="Y3682" s="3"/>
      <c r="AD3682" s="12"/>
      <c r="AH3682" s="13"/>
    </row>
    <row r="3683" spans="6:34" x14ac:dyDescent="0.25">
      <c r="F3683" s="3"/>
      <c r="P3683" s="12"/>
      <c r="T3683" s="3"/>
      <c r="Y3683" s="3"/>
      <c r="AD3683" s="12"/>
      <c r="AH3683" s="13"/>
    </row>
    <row r="3684" spans="6:34" x14ac:dyDescent="0.25">
      <c r="F3684" s="3"/>
      <c r="P3684" s="12"/>
      <c r="T3684" s="3"/>
      <c r="Y3684" s="3"/>
      <c r="AD3684" s="12"/>
      <c r="AH3684" s="13"/>
    </row>
    <row r="3685" spans="6:34" x14ac:dyDescent="0.25">
      <c r="F3685" s="3"/>
      <c r="P3685" s="12"/>
      <c r="T3685" s="3"/>
      <c r="Y3685" s="3"/>
      <c r="AD3685" s="12"/>
      <c r="AH3685" s="13"/>
    </row>
    <row r="3686" spans="6:34" x14ac:dyDescent="0.25">
      <c r="F3686" s="3"/>
      <c r="P3686" s="12"/>
      <c r="T3686" s="3"/>
      <c r="Y3686" s="3"/>
      <c r="AD3686" s="12"/>
      <c r="AH3686" s="13"/>
    </row>
    <row r="3687" spans="6:34" x14ac:dyDescent="0.25">
      <c r="F3687" s="3"/>
      <c r="P3687" s="12"/>
      <c r="T3687" s="3"/>
      <c r="Y3687" s="3"/>
      <c r="AD3687" s="12"/>
      <c r="AH3687" s="13"/>
    </row>
    <row r="3688" spans="6:34" x14ac:dyDescent="0.25">
      <c r="F3688" s="3"/>
      <c r="P3688" s="12"/>
      <c r="T3688" s="3"/>
      <c r="Y3688" s="3"/>
      <c r="AD3688" s="12"/>
      <c r="AH3688" s="13"/>
    </row>
    <row r="3689" spans="6:34" x14ac:dyDescent="0.25">
      <c r="F3689" s="3"/>
      <c r="P3689" s="12"/>
      <c r="T3689" s="3"/>
      <c r="Y3689" s="3"/>
      <c r="AD3689" s="12"/>
      <c r="AH3689" s="13"/>
    </row>
    <row r="3690" spans="6:34" x14ac:dyDescent="0.25">
      <c r="F3690" s="3"/>
      <c r="P3690" s="12"/>
      <c r="T3690" s="3"/>
      <c r="Y3690" s="3"/>
      <c r="AD3690" s="12"/>
      <c r="AH3690" s="13"/>
    </row>
    <row r="3691" spans="6:34" x14ac:dyDescent="0.25">
      <c r="F3691" s="3"/>
      <c r="P3691" s="12"/>
      <c r="T3691" s="3"/>
      <c r="Y3691" s="3"/>
      <c r="AD3691" s="12"/>
      <c r="AH3691" s="13"/>
    </row>
    <row r="3692" spans="6:34" x14ac:dyDescent="0.25">
      <c r="F3692" s="3"/>
      <c r="P3692" s="12"/>
      <c r="T3692" s="3"/>
      <c r="Y3692" s="3"/>
      <c r="AD3692" s="12"/>
      <c r="AH3692" s="13"/>
    </row>
    <row r="3693" spans="6:34" x14ac:dyDescent="0.25">
      <c r="F3693" s="3"/>
      <c r="P3693" s="12"/>
      <c r="T3693" s="3"/>
      <c r="Y3693" s="3"/>
      <c r="AD3693" s="12"/>
      <c r="AH3693" s="13"/>
    </row>
    <row r="3694" spans="6:34" x14ac:dyDescent="0.25">
      <c r="F3694" s="3"/>
      <c r="P3694" s="12"/>
      <c r="T3694" s="3"/>
      <c r="Y3694" s="3"/>
      <c r="AD3694" s="12"/>
      <c r="AH3694" s="13"/>
    </row>
    <row r="3695" spans="6:34" x14ac:dyDescent="0.25">
      <c r="F3695" s="3"/>
      <c r="P3695" s="12"/>
      <c r="T3695" s="3"/>
      <c r="Y3695" s="3"/>
      <c r="AD3695" s="12"/>
      <c r="AH3695" s="13"/>
    </row>
    <row r="3696" spans="6:34" x14ac:dyDescent="0.25">
      <c r="F3696" s="3"/>
      <c r="P3696" s="12"/>
      <c r="T3696" s="3"/>
      <c r="Y3696" s="3"/>
      <c r="AD3696" s="12"/>
      <c r="AH3696" s="13"/>
    </row>
    <row r="3697" spans="6:34" x14ac:dyDescent="0.25">
      <c r="F3697" s="3"/>
      <c r="P3697" s="12"/>
      <c r="T3697" s="3"/>
      <c r="Y3697" s="3"/>
      <c r="AD3697" s="12"/>
      <c r="AH3697" s="13"/>
    </row>
    <row r="3698" spans="6:34" x14ac:dyDescent="0.25">
      <c r="F3698" s="3"/>
      <c r="P3698" s="12"/>
      <c r="T3698" s="3"/>
      <c r="Y3698" s="3"/>
      <c r="AD3698" s="12"/>
      <c r="AH3698" s="13"/>
    </row>
    <row r="3699" spans="6:34" x14ac:dyDescent="0.25">
      <c r="F3699" s="3"/>
      <c r="P3699" s="12"/>
      <c r="T3699" s="3"/>
      <c r="Y3699" s="3"/>
      <c r="AD3699" s="12"/>
      <c r="AH3699" s="13"/>
    </row>
    <row r="3700" spans="6:34" x14ac:dyDescent="0.25">
      <c r="F3700" s="3"/>
      <c r="P3700" s="12"/>
      <c r="T3700" s="3"/>
      <c r="Y3700" s="3"/>
      <c r="AD3700" s="12"/>
      <c r="AH3700" s="13"/>
    </row>
    <row r="3701" spans="6:34" x14ac:dyDescent="0.25">
      <c r="F3701" s="3"/>
      <c r="P3701" s="12"/>
      <c r="T3701" s="3"/>
      <c r="Y3701" s="3"/>
      <c r="AD3701" s="12"/>
      <c r="AH3701" s="13"/>
    </row>
    <row r="3702" spans="6:34" x14ac:dyDescent="0.25">
      <c r="F3702" s="3"/>
      <c r="P3702" s="12"/>
      <c r="T3702" s="3"/>
      <c r="Y3702" s="3"/>
      <c r="AD3702" s="12"/>
      <c r="AH3702" s="13"/>
    </row>
    <row r="3703" spans="6:34" x14ac:dyDescent="0.25">
      <c r="F3703" s="3"/>
      <c r="P3703" s="12"/>
      <c r="T3703" s="3"/>
      <c r="Y3703" s="3"/>
      <c r="AD3703" s="12"/>
      <c r="AH3703" s="13"/>
    </row>
    <row r="3704" spans="6:34" x14ac:dyDescent="0.25">
      <c r="F3704" s="3"/>
      <c r="P3704" s="12"/>
      <c r="T3704" s="3"/>
      <c r="Y3704" s="3"/>
      <c r="AD3704" s="12"/>
      <c r="AH3704" s="13"/>
    </row>
    <row r="3705" spans="6:34" x14ac:dyDescent="0.25">
      <c r="F3705" s="3"/>
      <c r="P3705" s="12"/>
      <c r="T3705" s="3"/>
      <c r="Y3705" s="3"/>
      <c r="AD3705" s="12"/>
      <c r="AH3705" s="13"/>
    </row>
    <row r="3706" spans="6:34" x14ac:dyDescent="0.25">
      <c r="F3706" s="3"/>
      <c r="P3706" s="12"/>
      <c r="T3706" s="3"/>
      <c r="Y3706" s="3"/>
      <c r="AD3706" s="12"/>
      <c r="AH3706" s="13"/>
    </row>
    <row r="3707" spans="6:34" x14ac:dyDescent="0.25">
      <c r="F3707" s="3"/>
      <c r="P3707" s="12"/>
      <c r="T3707" s="3"/>
      <c r="Y3707" s="3"/>
      <c r="AD3707" s="12"/>
      <c r="AH3707" s="13"/>
    </row>
    <row r="3708" spans="6:34" x14ac:dyDescent="0.25">
      <c r="F3708" s="3"/>
      <c r="P3708" s="12"/>
      <c r="T3708" s="3"/>
      <c r="Y3708" s="3"/>
      <c r="AD3708" s="12"/>
      <c r="AH3708" s="13"/>
    </row>
    <row r="3709" spans="6:34" x14ac:dyDescent="0.25">
      <c r="F3709" s="3"/>
      <c r="P3709" s="12"/>
      <c r="T3709" s="3"/>
      <c r="Y3709" s="3"/>
      <c r="AD3709" s="12"/>
      <c r="AH3709" s="13"/>
    </row>
    <row r="3710" spans="6:34" x14ac:dyDescent="0.25">
      <c r="F3710" s="3"/>
      <c r="P3710" s="12"/>
      <c r="T3710" s="3"/>
      <c r="Y3710" s="3"/>
      <c r="AD3710" s="12"/>
      <c r="AH3710" s="13"/>
    </row>
    <row r="3711" spans="6:34" x14ac:dyDescent="0.25">
      <c r="F3711" s="3"/>
      <c r="P3711" s="12"/>
      <c r="T3711" s="3"/>
      <c r="Y3711" s="3"/>
      <c r="AD3711" s="12"/>
      <c r="AH3711" s="13"/>
    </row>
    <row r="3712" spans="6:34" x14ac:dyDescent="0.25">
      <c r="F3712" s="3"/>
      <c r="P3712" s="12"/>
      <c r="T3712" s="3"/>
      <c r="Y3712" s="3"/>
      <c r="AD3712" s="12"/>
      <c r="AH3712" s="13"/>
    </row>
    <row r="3713" spans="6:34" x14ac:dyDescent="0.25">
      <c r="F3713" s="3"/>
      <c r="P3713" s="12"/>
      <c r="T3713" s="3"/>
      <c r="Y3713" s="3"/>
      <c r="AD3713" s="12"/>
      <c r="AH3713" s="13"/>
    </row>
    <row r="3714" spans="6:34" x14ac:dyDescent="0.25">
      <c r="F3714" s="3"/>
      <c r="P3714" s="12"/>
      <c r="T3714" s="3"/>
      <c r="Y3714" s="3"/>
      <c r="AD3714" s="12"/>
      <c r="AH3714" s="13"/>
    </row>
    <row r="3715" spans="6:34" x14ac:dyDescent="0.25">
      <c r="F3715" s="3"/>
      <c r="P3715" s="12"/>
      <c r="T3715" s="3"/>
      <c r="Y3715" s="3"/>
      <c r="AD3715" s="12"/>
      <c r="AH3715" s="13"/>
    </row>
    <row r="3716" spans="6:34" x14ac:dyDescent="0.25">
      <c r="F3716" s="3"/>
      <c r="P3716" s="12"/>
      <c r="T3716" s="3"/>
      <c r="Y3716" s="3"/>
      <c r="AD3716" s="12"/>
      <c r="AH3716" s="13"/>
    </row>
    <row r="3717" spans="6:34" x14ac:dyDescent="0.25">
      <c r="F3717" s="3"/>
      <c r="P3717" s="12"/>
      <c r="T3717" s="3"/>
      <c r="Y3717" s="3"/>
      <c r="AD3717" s="12"/>
      <c r="AH3717" s="13"/>
    </row>
    <row r="3718" spans="6:34" x14ac:dyDescent="0.25">
      <c r="F3718" s="3"/>
      <c r="P3718" s="12"/>
      <c r="T3718" s="3"/>
      <c r="Y3718" s="3"/>
      <c r="AD3718" s="12"/>
      <c r="AH3718" s="13"/>
    </row>
    <row r="3719" spans="6:34" x14ac:dyDescent="0.25">
      <c r="F3719" s="3"/>
      <c r="P3719" s="12"/>
      <c r="T3719" s="3"/>
      <c r="Y3719" s="3"/>
      <c r="AD3719" s="12"/>
      <c r="AH3719" s="13"/>
    </row>
    <row r="3720" spans="6:34" x14ac:dyDescent="0.25">
      <c r="F3720" s="3"/>
      <c r="P3720" s="12"/>
      <c r="T3720" s="3"/>
      <c r="Y3720" s="3"/>
      <c r="AD3720" s="12"/>
      <c r="AH3720" s="13"/>
    </row>
    <row r="3721" spans="6:34" x14ac:dyDescent="0.25">
      <c r="F3721" s="3"/>
      <c r="P3721" s="12"/>
      <c r="T3721" s="3"/>
      <c r="Y3721" s="3"/>
      <c r="AD3721" s="12"/>
      <c r="AH3721" s="13"/>
    </row>
    <row r="3722" spans="6:34" x14ac:dyDescent="0.25">
      <c r="F3722" s="3"/>
      <c r="P3722" s="12"/>
      <c r="T3722" s="3"/>
      <c r="Y3722" s="3"/>
      <c r="AD3722" s="12"/>
      <c r="AH3722" s="13"/>
    </row>
    <row r="3723" spans="6:34" x14ac:dyDescent="0.25">
      <c r="F3723" s="3"/>
      <c r="P3723" s="12"/>
      <c r="T3723" s="3"/>
      <c r="Y3723" s="3"/>
      <c r="AD3723" s="12"/>
      <c r="AH3723" s="13"/>
    </row>
    <row r="3724" spans="6:34" x14ac:dyDescent="0.25">
      <c r="F3724" s="3"/>
      <c r="P3724" s="12"/>
      <c r="T3724" s="3"/>
      <c r="Y3724" s="3"/>
      <c r="AD3724" s="12"/>
      <c r="AH3724" s="13"/>
    </row>
    <row r="3725" spans="6:34" x14ac:dyDescent="0.25">
      <c r="F3725" s="3"/>
      <c r="P3725" s="12"/>
      <c r="T3725" s="3"/>
      <c r="Y3725" s="3"/>
      <c r="AD3725" s="12"/>
      <c r="AH3725" s="13"/>
    </row>
    <row r="3726" spans="6:34" x14ac:dyDescent="0.25">
      <c r="F3726" s="3"/>
      <c r="P3726" s="12"/>
      <c r="T3726" s="3"/>
      <c r="Y3726" s="3"/>
      <c r="AD3726" s="12"/>
      <c r="AH3726" s="13"/>
    </row>
    <row r="3727" spans="6:34" x14ac:dyDescent="0.25">
      <c r="F3727" s="3"/>
      <c r="P3727" s="12"/>
      <c r="T3727" s="3"/>
      <c r="Y3727" s="3"/>
      <c r="AD3727" s="12"/>
      <c r="AH3727" s="13"/>
    </row>
    <row r="3728" spans="6:34" x14ac:dyDescent="0.25">
      <c r="F3728" s="3"/>
      <c r="P3728" s="12"/>
      <c r="T3728" s="3"/>
      <c r="Y3728" s="3"/>
      <c r="AD3728" s="12"/>
      <c r="AH3728" s="13"/>
    </row>
    <row r="3729" spans="6:34" x14ac:dyDescent="0.25">
      <c r="F3729" s="3"/>
      <c r="P3729" s="12"/>
      <c r="T3729" s="3"/>
      <c r="Y3729" s="3"/>
      <c r="AD3729" s="12"/>
      <c r="AH3729" s="13"/>
    </row>
    <row r="3730" spans="6:34" x14ac:dyDescent="0.25">
      <c r="F3730" s="3"/>
      <c r="P3730" s="12"/>
      <c r="T3730" s="3"/>
      <c r="Y3730" s="3"/>
      <c r="AD3730" s="12"/>
      <c r="AH3730" s="13"/>
    </row>
    <row r="3731" spans="6:34" x14ac:dyDescent="0.25">
      <c r="F3731" s="3"/>
      <c r="P3731" s="12"/>
      <c r="T3731" s="3"/>
      <c r="Y3731" s="3"/>
      <c r="AD3731" s="12"/>
      <c r="AH3731" s="13"/>
    </row>
    <row r="3732" spans="6:34" x14ac:dyDescent="0.25">
      <c r="F3732" s="3"/>
      <c r="P3732" s="12"/>
      <c r="T3732" s="3"/>
      <c r="Y3732" s="3"/>
      <c r="AD3732" s="12"/>
      <c r="AH3732" s="13"/>
    </row>
    <row r="3733" spans="6:34" x14ac:dyDescent="0.25">
      <c r="F3733" s="3"/>
      <c r="P3733" s="12"/>
      <c r="T3733" s="3"/>
      <c r="Y3733" s="3"/>
      <c r="AD3733" s="12"/>
      <c r="AH3733" s="13"/>
    </row>
    <row r="3734" spans="6:34" x14ac:dyDescent="0.25">
      <c r="F3734" s="3"/>
      <c r="P3734" s="12"/>
      <c r="T3734" s="3"/>
      <c r="Y3734" s="3"/>
      <c r="AD3734" s="12"/>
      <c r="AH3734" s="13"/>
    </row>
    <row r="3735" spans="6:34" x14ac:dyDescent="0.25">
      <c r="F3735" s="3"/>
      <c r="P3735" s="12"/>
      <c r="T3735" s="3"/>
      <c r="Y3735" s="3"/>
      <c r="AD3735" s="12"/>
      <c r="AH3735" s="13"/>
    </row>
    <row r="3736" spans="6:34" x14ac:dyDescent="0.25">
      <c r="F3736" s="3"/>
      <c r="P3736" s="12"/>
      <c r="T3736" s="3"/>
      <c r="Y3736" s="3"/>
      <c r="AD3736" s="12"/>
      <c r="AH3736" s="13"/>
    </row>
    <row r="3737" spans="6:34" x14ac:dyDescent="0.25">
      <c r="F3737" s="3"/>
      <c r="P3737" s="12"/>
      <c r="T3737" s="3"/>
      <c r="Y3737" s="3"/>
      <c r="AD3737" s="12"/>
      <c r="AH3737" s="13"/>
    </row>
    <row r="3738" spans="6:34" x14ac:dyDescent="0.25">
      <c r="F3738" s="3"/>
      <c r="P3738" s="12"/>
      <c r="T3738" s="3"/>
      <c r="Y3738" s="3"/>
      <c r="AD3738" s="12"/>
      <c r="AH3738" s="13"/>
    </row>
    <row r="3739" spans="6:34" x14ac:dyDescent="0.25">
      <c r="F3739" s="3"/>
      <c r="P3739" s="12"/>
      <c r="T3739" s="3"/>
      <c r="Y3739" s="3"/>
      <c r="AD3739" s="12"/>
      <c r="AH3739" s="13"/>
    </row>
    <row r="3740" spans="6:34" x14ac:dyDescent="0.25">
      <c r="F3740" s="3"/>
      <c r="P3740" s="12"/>
      <c r="T3740" s="3"/>
      <c r="Y3740" s="3"/>
      <c r="AD3740" s="12"/>
      <c r="AH3740" s="13"/>
    </row>
    <row r="3741" spans="6:34" x14ac:dyDescent="0.25">
      <c r="F3741" s="3"/>
      <c r="P3741" s="12"/>
      <c r="T3741" s="3"/>
      <c r="Y3741" s="3"/>
      <c r="AD3741" s="12"/>
      <c r="AH3741" s="13"/>
    </row>
    <row r="3742" spans="6:34" x14ac:dyDescent="0.25">
      <c r="F3742" s="3"/>
      <c r="P3742" s="12"/>
      <c r="T3742" s="3"/>
      <c r="Y3742" s="3"/>
      <c r="AD3742" s="12"/>
      <c r="AH3742" s="13"/>
    </row>
    <row r="3743" spans="6:34" x14ac:dyDescent="0.25">
      <c r="F3743" s="3"/>
      <c r="P3743" s="12"/>
      <c r="T3743" s="3"/>
      <c r="Y3743" s="3"/>
      <c r="AD3743" s="12"/>
      <c r="AH3743" s="13"/>
    </row>
    <row r="3744" spans="6:34" x14ac:dyDescent="0.25">
      <c r="F3744" s="3"/>
      <c r="P3744" s="12"/>
      <c r="T3744" s="3"/>
      <c r="Y3744" s="3"/>
      <c r="AD3744" s="12"/>
      <c r="AH3744" s="13"/>
    </row>
    <row r="3745" spans="6:34" x14ac:dyDescent="0.25">
      <c r="F3745" s="3"/>
      <c r="P3745" s="12"/>
      <c r="T3745" s="3"/>
      <c r="Y3745" s="3"/>
      <c r="AD3745" s="12"/>
      <c r="AH3745" s="13"/>
    </row>
    <row r="3746" spans="6:34" x14ac:dyDescent="0.25">
      <c r="F3746" s="3"/>
      <c r="P3746" s="12"/>
      <c r="T3746" s="3"/>
      <c r="Y3746" s="3"/>
      <c r="AD3746" s="12"/>
      <c r="AH3746" s="13"/>
    </row>
    <row r="3747" spans="6:34" x14ac:dyDescent="0.25">
      <c r="F3747" s="3"/>
      <c r="P3747" s="12"/>
      <c r="T3747" s="3"/>
      <c r="Y3747" s="3"/>
      <c r="AD3747" s="12"/>
      <c r="AH3747" s="13"/>
    </row>
    <row r="3748" spans="6:34" x14ac:dyDescent="0.25">
      <c r="F3748" s="3"/>
      <c r="P3748" s="12"/>
      <c r="T3748" s="3"/>
      <c r="Y3748" s="3"/>
      <c r="AD3748" s="12"/>
      <c r="AH3748" s="13"/>
    </row>
    <row r="3749" spans="6:34" x14ac:dyDescent="0.25">
      <c r="F3749" s="3"/>
      <c r="P3749" s="12"/>
      <c r="T3749" s="3"/>
      <c r="Y3749" s="3"/>
      <c r="AD3749" s="12"/>
      <c r="AH3749" s="13"/>
    </row>
    <row r="3750" spans="6:34" x14ac:dyDescent="0.25">
      <c r="F3750" s="3"/>
      <c r="P3750" s="12"/>
      <c r="T3750" s="3"/>
      <c r="Y3750" s="3"/>
      <c r="AD3750" s="12"/>
      <c r="AH3750" s="13"/>
    </row>
    <row r="3751" spans="6:34" x14ac:dyDescent="0.25">
      <c r="F3751" s="3"/>
      <c r="P3751" s="12"/>
      <c r="T3751" s="3"/>
      <c r="Y3751" s="3"/>
      <c r="AD3751" s="12"/>
      <c r="AH3751" s="13"/>
    </row>
    <row r="3752" spans="6:34" x14ac:dyDescent="0.25">
      <c r="F3752" s="3"/>
      <c r="P3752" s="12"/>
      <c r="T3752" s="3"/>
      <c r="Y3752" s="3"/>
      <c r="AD3752" s="12"/>
      <c r="AH3752" s="13"/>
    </row>
    <row r="3753" spans="6:34" x14ac:dyDescent="0.25">
      <c r="F3753" s="3"/>
      <c r="P3753" s="12"/>
      <c r="T3753" s="3"/>
      <c r="Y3753" s="3"/>
      <c r="AD3753" s="12"/>
      <c r="AH3753" s="13"/>
    </row>
    <row r="3754" spans="6:34" x14ac:dyDescent="0.25">
      <c r="F3754" s="3"/>
      <c r="P3754" s="12"/>
      <c r="T3754" s="3"/>
      <c r="Y3754" s="3"/>
      <c r="AD3754" s="12"/>
      <c r="AH3754" s="13"/>
    </row>
    <row r="3755" spans="6:34" x14ac:dyDescent="0.25">
      <c r="F3755" s="3"/>
      <c r="P3755" s="12"/>
      <c r="T3755" s="3"/>
      <c r="Y3755" s="3"/>
      <c r="AD3755" s="12"/>
      <c r="AH3755" s="13"/>
    </row>
    <row r="3756" spans="6:34" x14ac:dyDescent="0.25">
      <c r="F3756" s="3"/>
      <c r="P3756" s="12"/>
      <c r="T3756" s="3"/>
      <c r="Y3756" s="3"/>
      <c r="AD3756" s="12"/>
      <c r="AH3756" s="13"/>
    </row>
    <row r="3757" spans="6:34" x14ac:dyDescent="0.25">
      <c r="F3757" s="3"/>
      <c r="P3757" s="12"/>
      <c r="T3757" s="3"/>
      <c r="Y3757" s="3"/>
      <c r="AD3757" s="12"/>
      <c r="AH3757" s="13"/>
    </row>
    <row r="3758" spans="6:34" x14ac:dyDescent="0.25">
      <c r="F3758" s="3"/>
      <c r="P3758" s="12"/>
      <c r="T3758" s="3"/>
      <c r="Y3758" s="3"/>
      <c r="AD3758" s="12"/>
      <c r="AH3758" s="13"/>
    </row>
    <row r="3759" spans="6:34" x14ac:dyDescent="0.25">
      <c r="F3759" s="3"/>
      <c r="P3759" s="12"/>
      <c r="T3759" s="3"/>
      <c r="Y3759" s="3"/>
      <c r="AD3759" s="12"/>
      <c r="AH3759" s="13"/>
    </row>
    <row r="3760" spans="6:34" x14ac:dyDescent="0.25">
      <c r="F3760" s="3"/>
      <c r="P3760" s="12"/>
      <c r="T3760" s="3"/>
      <c r="Y3760" s="3"/>
      <c r="AD3760" s="12"/>
      <c r="AH3760" s="13"/>
    </row>
    <row r="3761" spans="6:34" x14ac:dyDescent="0.25">
      <c r="F3761" s="3"/>
      <c r="P3761" s="12"/>
      <c r="T3761" s="3"/>
      <c r="Y3761" s="3"/>
      <c r="AD3761" s="12"/>
      <c r="AH3761" s="13"/>
    </row>
    <row r="3762" spans="6:34" x14ac:dyDescent="0.25">
      <c r="F3762" s="3"/>
      <c r="P3762" s="12"/>
      <c r="T3762" s="3"/>
      <c r="Y3762" s="3"/>
      <c r="AD3762" s="12"/>
      <c r="AH3762" s="13"/>
    </row>
    <row r="3763" spans="6:34" x14ac:dyDescent="0.25">
      <c r="F3763" s="3"/>
      <c r="P3763" s="12"/>
      <c r="T3763" s="3"/>
      <c r="Y3763" s="3"/>
      <c r="AD3763" s="12"/>
      <c r="AH3763" s="13"/>
    </row>
    <row r="3764" spans="6:34" x14ac:dyDescent="0.25">
      <c r="F3764" s="3"/>
      <c r="P3764" s="12"/>
      <c r="T3764" s="3"/>
      <c r="Y3764" s="3"/>
      <c r="AD3764" s="12"/>
      <c r="AH3764" s="13"/>
    </row>
    <row r="3765" spans="6:34" x14ac:dyDescent="0.25">
      <c r="F3765" s="3"/>
      <c r="P3765" s="12"/>
      <c r="T3765" s="3"/>
      <c r="Y3765" s="3"/>
      <c r="AD3765" s="12"/>
      <c r="AH3765" s="13"/>
    </row>
    <row r="3766" spans="6:34" x14ac:dyDescent="0.25">
      <c r="F3766" s="3"/>
      <c r="P3766" s="12"/>
      <c r="T3766" s="3"/>
      <c r="Y3766" s="3"/>
      <c r="AD3766" s="12"/>
      <c r="AH3766" s="13"/>
    </row>
    <row r="3767" spans="6:34" x14ac:dyDescent="0.25">
      <c r="F3767" s="3"/>
      <c r="P3767" s="12"/>
      <c r="T3767" s="3"/>
      <c r="Y3767" s="3"/>
      <c r="AD3767" s="12"/>
      <c r="AH3767" s="13"/>
    </row>
    <row r="3768" spans="6:34" x14ac:dyDescent="0.25">
      <c r="F3768" s="3"/>
      <c r="P3768" s="12"/>
      <c r="T3768" s="3"/>
      <c r="Y3768" s="3"/>
      <c r="AD3768" s="12"/>
      <c r="AH3768" s="13"/>
    </row>
    <row r="3769" spans="6:34" x14ac:dyDescent="0.25">
      <c r="F3769" s="3"/>
      <c r="P3769" s="12"/>
      <c r="T3769" s="3"/>
      <c r="Y3769" s="3"/>
      <c r="AD3769" s="12"/>
      <c r="AH3769" s="13"/>
    </row>
    <row r="3770" spans="6:34" x14ac:dyDescent="0.25">
      <c r="F3770" s="3"/>
      <c r="P3770" s="12"/>
      <c r="T3770" s="3"/>
      <c r="Y3770" s="3"/>
      <c r="AD3770" s="12"/>
      <c r="AH3770" s="13"/>
    </row>
    <row r="3771" spans="6:34" x14ac:dyDescent="0.25">
      <c r="F3771" s="3"/>
      <c r="P3771" s="12"/>
      <c r="T3771" s="3"/>
      <c r="Y3771" s="3"/>
      <c r="AD3771" s="12"/>
      <c r="AH3771" s="13"/>
    </row>
    <row r="3772" spans="6:34" x14ac:dyDescent="0.25">
      <c r="F3772" s="3"/>
      <c r="P3772" s="12"/>
      <c r="T3772" s="3"/>
      <c r="Y3772" s="3"/>
      <c r="AD3772" s="12"/>
      <c r="AH3772" s="13"/>
    </row>
    <row r="3773" spans="6:34" x14ac:dyDescent="0.25">
      <c r="F3773" s="3"/>
      <c r="P3773" s="12"/>
      <c r="T3773" s="3"/>
      <c r="Y3773" s="3"/>
      <c r="AD3773" s="12"/>
      <c r="AH3773" s="13"/>
    </row>
    <row r="3774" spans="6:34" x14ac:dyDescent="0.25">
      <c r="F3774" s="3"/>
      <c r="P3774" s="12"/>
      <c r="T3774" s="3"/>
      <c r="Y3774" s="3"/>
      <c r="AD3774" s="12"/>
      <c r="AH3774" s="13"/>
    </row>
    <row r="3775" spans="6:34" x14ac:dyDescent="0.25">
      <c r="F3775" s="3"/>
      <c r="P3775" s="12"/>
      <c r="T3775" s="3"/>
      <c r="Y3775" s="3"/>
      <c r="AD3775" s="12"/>
      <c r="AH3775" s="13"/>
    </row>
    <row r="3776" spans="6:34" x14ac:dyDescent="0.25">
      <c r="F3776" s="3"/>
      <c r="P3776" s="12"/>
      <c r="T3776" s="3"/>
      <c r="Y3776" s="3"/>
      <c r="AD3776" s="12"/>
      <c r="AH3776" s="13"/>
    </row>
    <row r="3777" spans="6:34" x14ac:dyDescent="0.25">
      <c r="F3777" s="3"/>
      <c r="P3777" s="12"/>
      <c r="T3777" s="3"/>
      <c r="Y3777" s="3"/>
      <c r="AD3777" s="12"/>
      <c r="AH3777" s="13"/>
    </row>
    <row r="3778" spans="6:34" x14ac:dyDescent="0.25">
      <c r="F3778" s="3"/>
      <c r="P3778" s="12"/>
      <c r="T3778" s="3"/>
      <c r="Y3778" s="3"/>
      <c r="AD3778" s="12"/>
      <c r="AH3778" s="13"/>
    </row>
    <row r="3779" spans="6:34" x14ac:dyDescent="0.25">
      <c r="F3779" s="3"/>
      <c r="P3779" s="12"/>
      <c r="T3779" s="3"/>
      <c r="Y3779" s="3"/>
      <c r="AD3779" s="12"/>
      <c r="AH3779" s="13"/>
    </row>
    <row r="3780" spans="6:34" x14ac:dyDescent="0.25">
      <c r="F3780" s="3"/>
      <c r="P3780" s="12"/>
      <c r="T3780" s="3"/>
      <c r="Y3780" s="3"/>
      <c r="AD3780" s="12"/>
      <c r="AH3780" s="13"/>
    </row>
    <row r="3781" spans="6:34" x14ac:dyDescent="0.25">
      <c r="F3781" s="3"/>
      <c r="P3781" s="12"/>
      <c r="T3781" s="3"/>
      <c r="Y3781" s="3"/>
      <c r="AD3781" s="12"/>
      <c r="AH3781" s="13"/>
    </row>
    <row r="3782" spans="6:34" x14ac:dyDescent="0.25">
      <c r="F3782" s="3"/>
      <c r="P3782" s="12"/>
      <c r="T3782" s="3"/>
      <c r="Y3782" s="3"/>
      <c r="AD3782" s="12"/>
      <c r="AH3782" s="13"/>
    </row>
    <row r="3783" spans="6:34" x14ac:dyDescent="0.25">
      <c r="F3783" s="3"/>
      <c r="P3783" s="12"/>
      <c r="T3783" s="3"/>
      <c r="Y3783" s="3"/>
      <c r="AD3783" s="12"/>
      <c r="AH3783" s="13"/>
    </row>
    <row r="3784" spans="6:34" x14ac:dyDescent="0.25">
      <c r="F3784" s="3"/>
      <c r="P3784" s="12"/>
      <c r="T3784" s="3"/>
      <c r="Y3784" s="3"/>
      <c r="AD3784" s="12"/>
      <c r="AH3784" s="13"/>
    </row>
    <row r="3785" spans="6:34" x14ac:dyDescent="0.25">
      <c r="F3785" s="3"/>
      <c r="P3785" s="12"/>
      <c r="T3785" s="3"/>
      <c r="Y3785" s="3"/>
      <c r="AD3785" s="12"/>
      <c r="AH3785" s="13"/>
    </row>
    <row r="3786" spans="6:34" x14ac:dyDescent="0.25">
      <c r="F3786" s="3"/>
      <c r="P3786" s="12"/>
      <c r="T3786" s="3"/>
      <c r="Y3786" s="3"/>
      <c r="AD3786" s="12"/>
      <c r="AH3786" s="13"/>
    </row>
    <row r="3787" spans="6:34" x14ac:dyDescent="0.25">
      <c r="F3787" s="3"/>
      <c r="P3787" s="12"/>
      <c r="T3787" s="3"/>
      <c r="Y3787" s="3"/>
      <c r="AD3787" s="12"/>
      <c r="AH3787" s="13"/>
    </row>
    <row r="3788" spans="6:34" x14ac:dyDescent="0.25">
      <c r="F3788" s="3"/>
      <c r="P3788" s="12"/>
      <c r="T3788" s="3"/>
      <c r="Y3788" s="3"/>
      <c r="AD3788" s="12"/>
      <c r="AH3788" s="13"/>
    </row>
    <row r="3789" spans="6:34" x14ac:dyDescent="0.25">
      <c r="F3789" s="3"/>
      <c r="P3789" s="12"/>
      <c r="T3789" s="3"/>
      <c r="Y3789" s="3"/>
      <c r="AD3789" s="12"/>
      <c r="AH3789" s="13"/>
    </row>
    <row r="3790" spans="6:34" x14ac:dyDescent="0.25">
      <c r="F3790" s="3"/>
      <c r="P3790" s="12"/>
      <c r="T3790" s="3"/>
      <c r="Y3790" s="3"/>
      <c r="AD3790" s="12"/>
      <c r="AH3790" s="13"/>
    </row>
    <row r="3791" spans="6:34" x14ac:dyDescent="0.25">
      <c r="F3791" s="3"/>
      <c r="P3791" s="12"/>
      <c r="T3791" s="3"/>
      <c r="Y3791" s="3"/>
      <c r="AD3791" s="12"/>
      <c r="AH3791" s="13"/>
    </row>
    <row r="3792" spans="6:34" x14ac:dyDescent="0.25">
      <c r="F3792" s="3"/>
      <c r="P3792" s="12"/>
      <c r="T3792" s="3"/>
      <c r="Y3792" s="3"/>
      <c r="AD3792" s="12"/>
      <c r="AH3792" s="13"/>
    </row>
    <row r="3793" spans="6:34" x14ac:dyDescent="0.25">
      <c r="F3793" s="3"/>
      <c r="P3793" s="12"/>
      <c r="T3793" s="3"/>
      <c r="Y3793" s="3"/>
      <c r="AD3793" s="12"/>
      <c r="AH3793" s="13"/>
    </row>
    <row r="3794" spans="6:34" x14ac:dyDescent="0.25">
      <c r="F3794" s="3"/>
      <c r="P3794" s="12"/>
      <c r="T3794" s="3"/>
      <c r="Y3794" s="3"/>
      <c r="AD3794" s="12"/>
      <c r="AH3794" s="13"/>
    </row>
    <row r="3795" spans="6:34" x14ac:dyDescent="0.25">
      <c r="F3795" s="3"/>
      <c r="P3795" s="12"/>
      <c r="T3795" s="3"/>
      <c r="Y3795" s="3"/>
      <c r="AD3795" s="12"/>
      <c r="AH3795" s="13"/>
    </row>
    <row r="3796" spans="6:34" x14ac:dyDescent="0.25">
      <c r="F3796" s="3"/>
      <c r="P3796" s="12"/>
      <c r="T3796" s="3"/>
      <c r="Y3796" s="3"/>
      <c r="AD3796" s="12"/>
      <c r="AH3796" s="13"/>
    </row>
    <row r="3797" spans="6:34" x14ac:dyDescent="0.25">
      <c r="F3797" s="3"/>
      <c r="P3797" s="12"/>
      <c r="T3797" s="3"/>
      <c r="Y3797" s="3"/>
      <c r="AD3797" s="12"/>
      <c r="AH3797" s="13"/>
    </row>
    <row r="3798" spans="6:34" x14ac:dyDescent="0.25">
      <c r="F3798" s="3"/>
      <c r="P3798" s="12"/>
      <c r="T3798" s="3"/>
      <c r="Y3798" s="3"/>
      <c r="AD3798" s="12"/>
      <c r="AH3798" s="13"/>
    </row>
    <row r="3799" spans="6:34" x14ac:dyDescent="0.25">
      <c r="F3799" s="3"/>
      <c r="P3799" s="12"/>
      <c r="T3799" s="3"/>
      <c r="Y3799" s="3"/>
      <c r="AD3799" s="12"/>
      <c r="AH3799" s="13"/>
    </row>
    <row r="3800" spans="6:34" x14ac:dyDescent="0.25">
      <c r="F3800" s="3"/>
      <c r="P3800" s="12"/>
      <c r="T3800" s="3"/>
      <c r="Y3800" s="3"/>
      <c r="AD3800" s="12"/>
      <c r="AH3800" s="13"/>
    </row>
    <row r="3801" spans="6:34" x14ac:dyDescent="0.25">
      <c r="F3801" s="3"/>
      <c r="P3801" s="12"/>
      <c r="T3801" s="3"/>
      <c r="Y3801" s="3"/>
      <c r="AD3801" s="12"/>
      <c r="AH3801" s="13"/>
    </row>
    <row r="3802" spans="6:34" x14ac:dyDescent="0.25">
      <c r="F3802" s="3"/>
      <c r="P3802" s="12"/>
      <c r="T3802" s="3"/>
      <c r="Y3802" s="3"/>
      <c r="AD3802" s="12"/>
      <c r="AH3802" s="13"/>
    </row>
    <row r="3803" spans="6:34" x14ac:dyDescent="0.25">
      <c r="F3803" s="3"/>
      <c r="P3803" s="12"/>
      <c r="T3803" s="3"/>
      <c r="Y3803" s="3"/>
      <c r="AD3803" s="12"/>
      <c r="AH3803" s="13"/>
    </row>
    <row r="3804" spans="6:34" x14ac:dyDescent="0.25">
      <c r="F3804" s="3"/>
      <c r="P3804" s="12"/>
      <c r="T3804" s="3"/>
      <c r="Y3804" s="3"/>
      <c r="AD3804" s="12"/>
      <c r="AH3804" s="13"/>
    </row>
    <row r="3805" spans="6:34" x14ac:dyDescent="0.25">
      <c r="F3805" s="3"/>
      <c r="P3805" s="12"/>
      <c r="T3805" s="3"/>
      <c r="Y3805" s="3"/>
      <c r="AD3805" s="12"/>
      <c r="AH3805" s="13"/>
    </row>
    <row r="3806" spans="6:34" x14ac:dyDescent="0.25">
      <c r="F3806" s="3"/>
      <c r="P3806" s="12"/>
      <c r="T3806" s="3"/>
      <c r="Y3806" s="3"/>
      <c r="AD3806" s="12"/>
      <c r="AH3806" s="13"/>
    </row>
    <row r="3807" spans="6:34" x14ac:dyDescent="0.25">
      <c r="F3807" s="3"/>
      <c r="P3807" s="12"/>
      <c r="T3807" s="3"/>
      <c r="Y3807" s="3"/>
      <c r="AD3807" s="12"/>
      <c r="AH3807" s="13"/>
    </row>
    <row r="3808" spans="6:34" x14ac:dyDescent="0.25">
      <c r="F3808" s="3"/>
      <c r="P3808" s="12"/>
      <c r="T3808" s="3"/>
      <c r="Y3808" s="3"/>
      <c r="AD3808" s="12"/>
      <c r="AH3808" s="13"/>
    </row>
    <row r="3809" spans="6:34" x14ac:dyDescent="0.25">
      <c r="F3809" s="3"/>
      <c r="P3809" s="12"/>
      <c r="T3809" s="3"/>
      <c r="Y3809" s="3"/>
      <c r="AD3809" s="12"/>
      <c r="AH3809" s="13"/>
    </row>
    <row r="3810" spans="6:34" x14ac:dyDescent="0.25">
      <c r="F3810" s="3"/>
      <c r="P3810" s="12"/>
      <c r="T3810" s="3"/>
      <c r="Y3810" s="3"/>
      <c r="AD3810" s="12"/>
      <c r="AH3810" s="13"/>
    </row>
    <row r="3811" spans="6:34" x14ac:dyDescent="0.25">
      <c r="F3811" s="3"/>
      <c r="P3811" s="12"/>
      <c r="T3811" s="3"/>
      <c r="Y3811" s="3"/>
      <c r="AD3811" s="12"/>
      <c r="AH3811" s="13"/>
    </row>
    <row r="3812" spans="6:34" x14ac:dyDescent="0.25">
      <c r="F3812" s="3"/>
      <c r="P3812" s="12"/>
      <c r="T3812" s="3"/>
      <c r="Y3812" s="3"/>
      <c r="AD3812" s="12"/>
      <c r="AH3812" s="13"/>
    </row>
    <row r="3813" spans="6:34" x14ac:dyDescent="0.25">
      <c r="F3813" s="3"/>
      <c r="P3813" s="12"/>
      <c r="T3813" s="3"/>
      <c r="Y3813" s="3"/>
      <c r="AD3813" s="12"/>
      <c r="AH3813" s="13"/>
    </row>
    <row r="3814" spans="6:34" x14ac:dyDescent="0.25">
      <c r="F3814" s="3"/>
      <c r="P3814" s="12"/>
      <c r="T3814" s="3"/>
      <c r="Y3814" s="3"/>
      <c r="AD3814" s="12"/>
      <c r="AH3814" s="13"/>
    </row>
    <row r="3815" spans="6:34" x14ac:dyDescent="0.25">
      <c r="F3815" s="3"/>
      <c r="P3815" s="12"/>
      <c r="T3815" s="3"/>
      <c r="Y3815" s="3"/>
      <c r="AD3815" s="12"/>
      <c r="AH3815" s="13"/>
    </row>
    <row r="3816" spans="6:34" x14ac:dyDescent="0.25">
      <c r="F3816" s="3"/>
      <c r="P3816" s="12"/>
      <c r="T3816" s="3"/>
      <c r="Y3816" s="3"/>
      <c r="AD3816" s="12"/>
      <c r="AH3816" s="13"/>
    </row>
    <row r="3817" spans="6:34" x14ac:dyDescent="0.25">
      <c r="F3817" s="3"/>
      <c r="P3817" s="12"/>
      <c r="T3817" s="3"/>
      <c r="Y3817" s="3"/>
      <c r="AD3817" s="12"/>
      <c r="AH3817" s="13"/>
    </row>
    <row r="3818" spans="6:34" x14ac:dyDescent="0.25">
      <c r="F3818" s="3"/>
      <c r="P3818" s="12"/>
      <c r="T3818" s="3"/>
      <c r="Y3818" s="3"/>
      <c r="AD3818" s="12"/>
      <c r="AH3818" s="13"/>
    </row>
    <row r="3819" spans="6:34" x14ac:dyDescent="0.25">
      <c r="F3819" s="3"/>
      <c r="P3819" s="12"/>
      <c r="T3819" s="3"/>
      <c r="Y3819" s="3"/>
      <c r="AD3819" s="12"/>
      <c r="AH3819" s="13"/>
    </row>
    <row r="3820" spans="6:34" x14ac:dyDescent="0.25">
      <c r="F3820" s="3"/>
      <c r="P3820" s="12"/>
      <c r="T3820" s="3"/>
      <c r="Y3820" s="3"/>
      <c r="AD3820" s="12"/>
      <c r="AH3820" s="13"/>
    </row>
    <row r="3821" spans="6:34" x14ac:dyDescent="0.25">
      <c r="F3821" s="3"/>
      <c r="P3821" s="12"/>
      <c r="T3821" s="3"/>
      <c r="Y3821" s="3"/>
      <c r="AD3821" s="12"/>
      <c r="AH3821" s="13"/>
    </row>
    <row r="3822" spans="6:34" x14ac:dyDescent="0.25">
      <c r="F3822" s="3"/>
      <c r="P3822" s="12"/>
      <c r="T3822" s="3"/>
      <c r="Y3822" s="3"/>
      <c r="AD3822" s="12"/>
      <c r="AH3822" s="13"/>
    </row>
    <row r="3823" spans="6:34" x14ac:dyDescent="0.25">
      <c r="F3823" s="3"/>
      <c r="P3823" s="12"/>
      <c r="T3823" s="3"/>
      <c r="Y3823" s="3"/>
      <c r="AD3823" s="12"/>
      <c r="AH3823" s="13"/>
    </row>
    <row r="3824" spans="6:34" x14ac:dyDescent="0.25">
      <c r="F3824" s="3"/>
      <c r="P3824" s="12"/>
      <c r="T3824" s="3"/>
      <c r="Y3824" s="3"/>
      <c r="AD3824" s="12"/>
      <c r="AH3824" s="13"/>
    </row>
    <row r="3825" spans="6:34" x14ac:dyDescent="0.25">
      <c r="F3825" s="3"/>
      <c r="P3825" s="12"/>
      <c r="T3825" s="3"/>
      <c r="Y3825" s="3"/>
      <c r="AD3825" s="12"/>
      <c r="AH3825" s="13"/>
    </row>
    <row r="3826" spans="6:34" x14ac:dyDescent="0.25">
      <c r="F3826" s="3"/>
      <c r="P3826" s="12"/>
      <c r="T3826" s="3"/>
      <c r="Y3826" s="3"/>
      <c r="AD3826" s="12"/>
      <c r="AH3826" s="13"/>
    </row>
    <row r="3827" spans="6:34" x14ac:dyDescent="0.25">
      <c r="F3827" s="3"/>
      <c r="P3827" s="12"/>
      <c r="T3827" s="3"/>
      <c r="Y3827" s="3"/>
      <c r="AD3827" s="12"/>
      <c r="AH3827" s="13"/>
    </row>
    <row r="3828" spans="6:34" x14ac:dyDescent="0.25">
      <c r="F3828" s="3"/>
      <c r="P3828" s="12"/>
      <c r="T3828" s="3"/>
      <c r="Y3828" s="3"/>
      <c r="AD3828" s="12"/>
      <c r="AH3828" s="13"/>
    </row>
    <row r="3829" spans="6:34" x14ac:dyDescent="0.25">
      <c r="F3829" s="3"/>
      <c r="P3829" s="12"/>
      <c r="T3829" s="3"/>
      <c r="Y3829" s="3"/>
      <c r="AD3829" s="12"/>
      <c r="AH3829" s="13"/>
    </row>
    <row r="3830" spans="6:34" x14ac:dyDescent="0.25">
      <c r="F3830" s="3"/>
      <c r="P3830" s="12"/>
      <c r="T3830" s="3"/>
      <c r="Y3830" s="3"/>
      <c r="AD3830" s="12"/>
      <c r="AH3830" s="13"/>
    </row>
    <row r="3831" spans="6:34" x14ac:dyDescent="0.25">
      <c r="F3831" s="3"/>
      <c r="P3831" s="12"/>
      <c r="T3831" s="3"/>
      <c r="Y3831" s="3"/>
      <c r="AD3831" s="12"/>
      <c r="AH3831" s="13"/>
    </row>
    <row r="3832" spans="6:34" x14ac:dyDescent="0.25">
      <c r="F3832" s="3"/>
      <c r="P3832" s="12"/>
      <c r="T3832" s="3"/>
      <c r="Y3832" s="3"/>
      <c r="AD3832" s="12"/>
      <c r="AH3832" s="13"/>
    </row>
    <row r="3833" spans="6:34" x14ac:dyDescent="0.25">
      <c r="F3833" s="3"/>
      <c r="P3833" s="12"/>
      <c r="T3833" s="3"/>
      <c r="Y3833" s="3"/>
      <c r="AD3833" s="12"/>
      <c r="AH3833" s="13"/>
    </row>
    <row r="3834" spans="6:34" x14ac:dyDescent="0.25">
      <c r="F3834" s="3"/>
      <c r="P3834" s="12"/>
      <c r="T3834" s="3"/>
      <c r="Y3834" s="3"/>
      <c r="AD3834" s="12"/>
      <c r="AH3834" s="13"/>
    </row>
    <row r="3835" spans="6:34" x14ac:dyDescent="0.25">
      <c r="F3835" s="3"/>
      <c r="P3835" s="12"/>
      <c r="T3835" s="3"/>
      <c r="Y3835" s="3"/>
      <c r="AD3835" s="12"/>
      <c r="AH3835" s="13"/>
    </row>
    <row r="3836" spans="6:34" x14ac:dyDescent="0.25">
      <c r="F3836" s="3"/>
      <c r="P3836" s="12"/>
      <c r="T3836" s="3"/>
      <c r="Y3836" s="3"/>
      <c r="AD3836" s="12"/>
      <c r="AH3836" s="13"/>
    </row>
    <row r="3837" spans="6:34" x14ac:dyDescent="0.25">
      <c r="F3837" s="3"/>
      <c r="P3837" s="12"/>
      <c r="T3837" s="3"/>
      <c r="Y3837" s="3"/>
      <c r="AD3837" s="12"/>
      <c r="AH3837" s="13"/>
    </row>
    <row r="3838" spans="6:34" x14ac:dyDescent="0.25">
      <c r="F3838" s="3"/>
      <c r="P3838" s="12"/>
      <c r="T3838" s="3"/>
      <c r="Y3838" s="3"/>
      <c r="AD3838" s="12"/>
      <c r="AH3838" s="13"/>
    </row>
    <row r="3839" spans="6:34" x14ac:dyDescent="0.25">
      <c r="F3839" s="3"/>
      <c r="P3839" s="12"/>
      <c r="T3839" s="3"/>
      <c r="Y3839" s="3"/>
      <c r="AD3839" s="12"/>
      <c r="AH3839" s="13"/>
    </row>
    <row r="3840" spans="6:34" x14ac:dyDescent="0.25">
      <c r="F3840" s="3"/>
      <c r="P3840" s="12"/>
      <c r="T3840" s="3"/>
      <c r="Y3840" s="3"/>
      <c r="AD3840" s="12"/>
      <c r="AH3840" s="13"/>
    </row>
    <row r="3841" spans="6:34" x14ac:dyDescent="0.25">
      <c r="F3841" s="3"/>
      <c r="P3841" s="12"/>
      <c r="T3841" s="3"/>
      <c r="Y3841" s="3"/>
      <c r="AD3841" s="12"/>
      <c r="AH3841" s="13"/>
    </row>
    <row r="3842" spans="6:34" x14ac:dyDescent="0.25">
      <c r="F3842" s="3"/>
      <c r="P3842" s="12"/>
      <c r="T3842" s="3"/>
      <c r="Y3842" s="3"/>
      <c r="AD3842" s="12"/>
      <c r="AH3842" s="13"/>
    </row>
    <row r="3843" spans="6:34" x14ac:dyDescent="0.25">
      <c r="F3843" s="3"/>
      <c r="P3843" s="12"/>
      <c r="T3843" s="3"/>
      <c r="Y3843" s="3"/>
      <c r="AD3843" s="12"/>
      <c r="AH3843" s="13"/>
    </row>
    <row r="3844" spans="6:34" x14ac:dyDescent="0.25">
      <c r="F3844" s="3"/>
      <c r="P3844" s="12"/>
      <c r="T3844" s="3"/>
      <c r="Y3844" s="3"/>
      <c r="AD3844" s="12"/>
      <c r="AH3844" s="13"/>
    </row>
    <row r="3845" spans="6:34" x14ac:dyDescent="0.25">
      <c r="F3845" s="3"/>
      <c r="P3845" s="12"/>
      <c r="T3845" s="3"/>
      <c r="Y3845" s="3"/>
      <c r="AD3845" s="12"/>
      <c r="AH3845" s="13"/>
    </row>
    <row r="3846" spans="6:34" x14ac:dyDescent="0.25">
      <c r="F3846" s="3"/>
      <c r="P3846" s="12"/>
      <c r="T3846" s="3"/>
      <c r="Y3846" s="3"/>
      <c r="AD3846" s="12"/>
      <c r="AH3846" s="13"/>
    </row>
    <row r="3847" spans="6:34" x14ac:dyDescent="0.25">
      <c r="F3847" s="3"/>
      <c r="P3847" s="12"/>
      <c r="T3847" s="3"/>
      <c r="Y3847" s="3"/>
      <c r="AD3847" s="12"/>
      <c r="AH3847" s="13"/>
    </row>
    <row r="3848" spans="6:34" x14ac:dyDescent="0.25">
      <c r="F3848" s="3"/>
      <c r="P3848" s="12"/>
      <c r="T3848" s="3"/>
      <c r="Y3848" s="3"/>
      <c r="AD3848" s="12"/>
      <c r="AH3848" s="13"/>
    </row>
    <row r="3849" spans="6:34" x14ac:dyDescent="0.25">
      <c r="F3849" s="3"/>
      <c r="P3849" s="12"/>
      <c r="T3849" s="3"/>
      <c r="Y3849" s="3"/>
      <c r="AD3849" s="12"/>
      <c r="AH3849" s="13"/>
    </row>
    <row r="3850" spans="6:34" x14ac:dyDescent="0.25">
      <c r="F3850" s="3"/>
      <c r="P3850" s="12"/>
      <c r="T3850" s="3"/>
      <c r="Y3850" s="3"/>
      <c r="AD3850" s="12"/>
      <c r="AH3850" s="13"/>
    </row>
    <row r="3851" spans="6:34" x14ac:dyDescent="0.25">
      <c r="F3851" s="3"/>
      <c r="P3851" s="12"/>
      <c r="T3851" s="3"/>
      <c r="Y3851" s="3"/>
      <c r="AD3851" s="12"/>
      <c r="AH3851" s="13"/>
    </row>
    <row r="3852" spans="6:34" x14ac:dyDescent="0.25">
      <c r="F3852" s="3"/>
      <c r="P3852" s="12"/>
      <c r="T3852" s="3"/>
      <c r="Y3852" s="3"/>
      <c r="AD3852" s="12"/>
      <c r="AH3852" s="13"/>
    </row>
    <row r="3853" spans="6:34" x14ac:dyDescent="0.25">
      <c r="F3853" s="3"/>
      <c r="P3853" s="12"/>
      <c r="T3853" s="3"/>
      <c r="Y3853" s="3"/>
      <c r="AD3853" s="12"/>
      <c r="AH3853" s="13"/>
    </row>
    <row r="3854" spans="6:34" x14ac:dyDescent="0.25">
      <c r="F3854" s="3"/>
      <c r="P3854" s="12"/>
      <c r="T3854" s="3"/>
      <c r="Y3854" s="3"/>
      <c r="AD3854" s="12"/>
      <c r="AH3854" s="13"/>
    </row>
    <row r="3855" spans="6:34" x14ac:dyDescent="0.25">
      <c r="F3855" s="3"/>
      <c r="P3855" s="12"/>
      <c r="T3855" s="3"/>
      <c r="Y3855" s="3"/>
      <c r="AD3855" s="12"/>
      <c r="AH3855" s="13"/>
    </row>
    <row r="3856" spans="6:34" x14ac:dyDescent="0.25">
      <c r="F3856" s="3"/>
      <c r="P3856" s="12"/>
      <c r="T3856" s="3"/>
      <c r="Y3856" s="3"/>
      <c r="AD3856" s="12"/>
      <c r="AH3856" s="13"/>
    </row>
    <row r="3857" spans="6:34" x14ac:dyDescent="0.25">
      <c r="F3857" s="3"/>
      <c r="P3857" s="12"/>
      <c r="T3857" s="3"/>
      <c r="Y3857" s="3"/>
      <c r="AD3857" s="12"/>
      <c r="AH3857" s="13"/>
    </row>
    <row r="3858" spans="6:34" x14ac:dyDescent="0.25">
      <c r="F3858" s="3"/>
      <c r="P3858" s="12"/>
      <c r="T3858" s="3"/>
      <c r="Y3858" s="3"/>
      <c r="AD3858" s="12"/>
      <c r="AH3858" s="13"/>
    </row>
    <row r="3859" spans="6:34" x14ac:dyDescent="0.25">
      <c r="F3859" s="3"/>
      <c r="P3859" s="12"/>
      <c r="T3859" s="3"/>
      <c r="Y3859" s="3"/>
      <c r="AD3859" s="12"/>
      <c r="AH3859" s="13"/>
    </row>
    <row r="3860" spans="6:34" x14ac:dyDescent="0.25">
      <c r="F3860" s="3"/>
      <c r="P3860" s="12"/>
      <c r="T3860" s="3"/>
      <c r="Y3860" s="3"/>
      <c r="AD3860" s="12"/>
      <c r="AH3860" s="13"/>
    </row>
    <row r="3861" spans="6:34" x14ac:dyDescent="0.25">
      <c r="F3861" s="3"/>
      <c r="P3861" s="12"/>
      <c r="T3861" s="3"/>
      <c r="Y3861" s="3"/>
      <c r="AD3861" s="12"/>
      <c r="AH3861" s="13"/>
    </row>
    <row r="3862" spans="6:34" x14ac:dyDescent="0.25">
      <c r="F3862" s="3"/>
      <c r="P3862" s="12"/>
      <c r="T3862" s="3"/>
      <c r="Y3862" s="3"/>
      <c r="AD3862" s="12"/>
      <c r="AH3862" s="13"/>
    </row>
    <row r="3863" spans="6:34" x14ac:dyDescent="0.25">
      <c r="F3863" s="3"/>
      <c r="P3863" s="12"/>
      <c r="T3863" s="3"/>
      <c r="Y3863" s="3"/>
      <c r="AD3863" s="12"/>
      <c r="AH3863" s="13"/>
    </row>
    <row r="3864" spans="6:34" x14ac:dyDescent="0.25">
      <c r="F3864" s="3"/>
      <c r="P3864" s="12"/>
      <c r="T3864" s="3"/>
      <c r="Y3864" s="3"/>
      <c r="AD3864" s="12"/>
      <c r="AH3864" s="13"/>
    </row>
    <row r="3865" spans="6:34" x14ac:dyDescent="0.25">
      <c r="F3865" s="3"/>
      <c r="P3865" s="12"/>
      <c r="T3865" s="3"/>
      <c r="Y3865" s="3"/>
      <c r="AD3865" s="12"/>
      <c r="AH3865" s="13"/>
    </row>
    <row r="3866" spans="6:34" x14ac:dyDescent="0.25">
      <c r="F3866" s="3"/>
      <c r="P3866" s="12"/>
      <c r="T3866" s="3"/>
      <c r="Y3866" s="3"/>
      <c r="AD3866" s="12"/>
      <c r="AH3866" s="13"/>
    </row>
    <row r="3867" spans="6:34" x14ac:dyDescent="0.25">
      <c r="F3867" s="3"/>
      <c r="P3867" s="12"/>
      <c r="T3867" s="3"/>
      <c r="Y3867" s="3"/>
      <c r="AD3867" s="12"/>
      <c r="AH3867" s="13"/>
    </row>
    <row r="3868" spans="6:34" x14ac:dyDescent="0.25">
      <c r="F3868" s="3"/>
      <c r="P3868" s="12"/>
      <c r="T3868" s="3"/>
      <c r="Y3868" s="3"/>
      <c r="AD3868" s="12"/>
      <c r="AH3868" s="13"/>
    </row>
    <row r="3869" spans="6:34" x14ac:dyDescent="0.25">
      <c r="F3869" s="3"/>
      <c r="P3869" s="12"/>
      <c r="T3869" s="3"/>
      <c r="Y3869" s="3"/>
      <c r="AD3869" s="12"/>
      <c r="AH3869" s="13"/>
    </row>
    <row r="3870" spans="6:34" x14ac:dyDescent="0.25">
      <c r="F3870" s="3"/>
      <c r="P3870" s="12"/>
      <c r="T3870" s="3"/>
      <c r="Y3870" s="3"/>
      <c r="AD3870" s="12"/>
      <c r="AH3870" s="13"/>
    </row>
    <row r="3871" spans="6:34" x14ac:dyDescent="0.25">
      <c r="F3871" s="3"/>
      <c r="P3871" s="12"/>
      <c r="T3871" s="3"/>
      <c r="Y3871" s="3"/>
      <c r="AD3871" s="12"/>
      <c r="AH3871" s="13"/>
    </row>
    <row r="3872" spans="6:34" x14ac:dyDescent="0.25">
      <c r="F3872" s="3"/>
      <c r="P3872" s="12"/>
      <c r="T3872" s="3"/>
      <c r="Y3872" s="3"/>
      <c r="AD3872" s="12"/>
      <c r="AH3872" s="13"/>
    </row>
    <row r="3873" spans="6:34" x14ac:dyDescent="0.25">
      <c r="F3873" s="3"/>
      <c r="P3873" s="12"/>
      <c r="T3873" s="3"/>
      <c r="Y3873" s="3"/>
      <c r="AD3873" s="12"/>
      <c r="AH3873" s="13"/>
    </row>
    <row r="3874" spans="6:34" x14ac:dyDescent="0.25">
      <c r="F3874" s="3"/>
      <c r="P3874" s="12"/>
      <c r="T3874" s="3"/>
      <c r="Y3874" s="3"/>
      <c r="AD3874" s="12"/>
      <c r="AH3874" s="13"/>
    </row>
    <row r="3875" spans="6:34" x14ac:dyDescent="0.25">
      <c r="F3875" s="3"/>
      <c r="P3875" s="12"/>
      <c r="T3875" s="3"/>
      <c r="Y3875" s="3"/>
      <c r="AD3875" s="12"/>
      <c r="AH3875" s="13"/>
    </row>
    <row r="3876" spans="6:34" x14ac:dyDescent="0.25">
      <c r="F3876" s="3"/>
      <c r="P3876" s="12"/>
      <c r="T3876" s="3"/>
      <c r="Y3876" s="3"/>
      <c r="AD3876" s="12"/>
      <c r="AH3876" s="13"/>
    </row>
    <row r="3877" spans="6:34" x14ac:dyDescent="0.25">
      <c r="F3877" s="3"/>
      <c r="P3877" s="12"/>
      <c r="T3877" s="3"/>
      <c r="Y3877" s="3"/>
      <c r="AD3877" s="12"/>
      <c r="AH3877" s="13"/>
    </row>
    <row r="3878" spans="6:34" x14ac:dyDescent="0.25">
      <c r="F3878" s="3"/>
      <c r="P3878" s="12"/>
      <c r="T3878" s="3"/>
      <c r="Y3878" s="3"/>
      <c r="AD3878" s="12"/>
      <c r="AH3878" s="13"/>
    </row>
    <row r="3879" spans="6:34" x14ac:dyDescent="0.25">
      <c r="F3879" s="3"/>
      <c r="P3879" s="12"/>
      <c r="T3879" s="3"/>
      <c r="Y3879" s="3"/>
      <c r="AD3879" s="12"/>
      <c r="AH3879" s="13"/>
    </row>
    <row r="3880" spans="6:34" x14ac:dyDescent="0.25">
      <c r="F3880" s="3"/>
      <c r="P3880" s="12"/>
      <c r="T3880" s="3"/>
      <c r="Y3880" s="3"/>
      <c r="AD3880" s="12"/>
      <c r="AH3880" s="13"/>
    </row>
    <row r="3881" spans="6:34" x14ac:dyDescent="0.25">
      <c r="F3881" s="3"/>
      <c r="P3881" s="12"/>
      <c r="T3881" s="3"/>
      <c r="Y3881" s="3"/>
      <c r="AD3881" s="12"/>
      <c r="AH3881" s="13"/>
    </row>
    <row r="3882" spans="6:34" x14ac:dyDescent="0.25">
      <c r="F3882" s="3"/>
      <c r="P3882" s="12"/>
      <c r="T3882" s="3"/>
      <c r="Y3882" s="3"/>
      <c r="AD3882" s="12"/>
      <c r="AH3882" s="13"/>
    </row>
    <row r="3883" spans="6:34" x14ac:dyDescent="0.25">
      <c r="F3883" s="3"/>
      <c r="P3883" s="12"/>
      <c r="T3883" s="3"/>
      <c r="Y3883" s="3"/>
      <c r="AD3883" s="12"/>
      <c r="AH3883" s="13"/>
    </row>
    <row r="3884" spans="6:34" x14ac:dyDescent="0.25">
      <c r="F3884" s="3"/>
      <c r="P3884" s="12"/>
      <c r="T3884" s="3"/>
      <c r="Y3884" s="3"/>
      <c r="AD3884" s="12"/>
      <c r="AH3884" s="13"/>
    </row>
    <row r="3885" spans="6:34" x14ac:dyDescent="0.25">
      <c r="F3885" s="3"/>
      <c r="P3885" s="12"/>
      <c r="T3885" s="3"/>
      <c r="Y3885" s="3"/>
      <c r="AD3885" s="12"/>
      <c r="AH3885" s="13"/>
    </row>
    <row r="3886" spans="6:34" x14ac:dyDescent="0.25">
      <c r="F3886" s="3"/>
      <c r="P3886" s="12"/>
      <c r="T3886" s="3"/>
      <c r="Y3886" s="3"/>
      <c r="AD3886" s="12"/>
      <c r="AH3886" s="13"/>
    </row>
    <row r="3887" spans="6:34" x14ac:dyDescent="0.25">
      <c r="F3887" s="3"/>
      <c r="P3887" s="12"/>
      <c r="T3887" s="3"/>
      <c r="Y3887" s="3"/>
      <c r="AD3887" s="12"/>
      <c r="AH3887" s="13"/>
    </row>
    <row r="3888" spans="6:34" x14ac:dyDescent="0.25">
      <c r="F3888" s="3"/>
      <c r="P3888" s="12"/>
      <c r="T3888" s="3"/>
      <c r="Y3888" s="3"/>
      <c r="AD3888" s="12"/>
      <c r="AH3888" s="13"/>
    </row>
    <row r="3889" spans="6:34" x14ac:dyDescent="0.25">
      <c r="F3889" s="3"/>
      <c r="P3889" s="12"/>
      <c r="T3889" s="3"/>
      <c r="Y3889" s="3"/>
      <c r="AD3889" s="12"/>
      <c r="AH3889" s="13"/>
    </row>
    <row r="3890" spans="6:34" x14ac:dyDescent="0.25">
      <c r="F3890" s="3"/>
      <c r="P3890" s="12"/>
      <c r="T3890" s="3"/>
      <c r="Y3890" s="3"/>
      <c r="AD3890" s="12"/>
      <c r="AH3890" s="13"/>
    </row>
    <row r="3891" spans="6:34" x14ac:dyDescent="0.25">
      <c r="F3891" s="3"/>
      <c r="P3891" s="12"/>
      <c r="T3891" s="3"/>
      <c r="Y3891" s="3"/>
      <c r="AD3891" s="12"/>
      <c r="AH3891" s="13"/>
    </row>
    <row r="3892" spans="6:34" x14ac:dyDescent="0.25">
      <c r="F3892" s="3"/>
      <c r="P3892" s="12"/>
      <c r="T3892" s="3"/>
      <c r="Y3892" s="3"/>
      <c r="AD3892" s="12"/>
      <c r="AH3892" s="13"/>
    </row>
    <row r="3893" spans="6:34" x14ac:dyDescent="0.25">
      <c r="F3893" s="3"/>
      <c r="P3893" s="12"/>
      <c r="T3893" s="3"/>
      <c r="Y3893" s="3"/>
      <c r="AD3893" s="12"/>
      <c r="AH3893" s="13"/>
    </row>
    <row r="3894" spans="6:34" x14ac:dyDescent="0.25">
      <c r="F3894" s="3"/>
      <c r="P3894" s="12"/>
      <c r="T3894" s="3"/>
      <c r="Y3894" s="3"/>
      <c r="AD3894" s="12"/>
      <c r="AH3894" s="13"/>
    </row>
    <row r="3895" spans="6:34" x14ac:dyDescent="0.25">
      <c r="F3895" s="3"/>
      <c r="P3895" s="12"/>
      <c r="T3895" s="3"/>
      <c r="Y3895" s="3"/>
      <c r="AD3895" s="12"/>
      <c r="AH3895" s="13"/>
    </row>
    <row r="3896" spans="6:34" x14ac:dyDescent="0.25">
      <c r="F3896" s="3"/>
      <c r="P3896" s="12"/>
      <c r="T3896" s="3"/>
      <c r="Y3896" s="3"/>
      <c r="AD3896" s="12"/>
      <c r="AH3896" s="13"/>
    </row>
    <row r="3897" spans="6:34" x14ac:dyDescent="0.25">
      <c r="F3897" s="3"/>
      <c r="P3897" s="12"/>
      <c r="T3897" s="3"/>
      <c r="Y3897" s="3"/>
      <c r="AD3897" s="12"/>
      <c r="AH3897" s="13"/>
    </row>
    <row r="3898" spans="6:34" x14ac:dyDescent="0.25">
      <c r="F3898" s="3"/>
      <c r="P3898" s="12"/>
      <c r="T3898" s="3"/>
      <c r="Y3898" s="3"/>
      <c r="AD3898" s="12"/>
      <c r="AH3898" s="13"/>
    </row>
    <row r="3899" spans="6:34" x14ac:dyDescent="0.25">
      <c r="F3899" s="3"/>
      <c r="P3899" s="12"/>
      <c r="T3899" s="3"/>
      <c r="Y3899" s="3"/>
      <c r="AD3899" s="12"/>
      <c r="AH3899" s="13"/>
    </row>
    <row r="3900" spans="6:34" x14ac:dyDescent="0.25">
      <c r="F3900" s="3"/>
      <c r="P3900" s="12"/>
      <c r="T3900" s="3"/>
      <c r="Y3900" s="3"/>
      <c r="AD3900" s="12"/>
      <c r="AH3900" s="13"/>
    </row>
    <row r="3901" spans="6:34" x14ac:dyDescent="0.25">
      <c r="F3901" s="3"/>
      <c r="P3901" s="12"/>
      <c r="T3901" s="3"/>
      <c r="Y3901" s="3"/>
      <c r="AD3901" s="12"/>
      <c r="AH3901" s="13"/>
    </row>
    <row r="3902" spans="6:34" x14ac:dyDescent="0.25">
      <c r="F3902" s="3"/>
      <c r="P3902" s="12"/>
      <c r="T3902" s="3"/>
      <c r="Y3902" s="3"/>
      <c r="AD3902" s="12"/>
      <c r="AH3902" s="13"/>
    </row>
    <row r="3903" spans="6:34" x14ac:dyDescent="0.25">
      <c r="F3903" s="3"/>
      <c r="P3903" s="12"/>
      <c r="T3903" s="3"/>
      <c r="Y3903" s="3"/>
      <c r="AD3903" s="12"/>
      <c r="AH3903" s="13"/>
    </row>
    <row r="3904" spans="6:34" x14ac:dyDescent="0.25">
      <c r="F3904" s="3"/>
      <c r="P3904" s="12"/>
      <c r="T3904" s="3"/>
      <c r="Y3904" s="3"/>
      <c r="AD3904" s="12"/>
      <c r="AH3904" s="13"/>
    </row>
    <row r="3905" spans="6:34" x14ac:dyDescent="0.25">
      <c r="F3905" s="3"/>
      <c r="P3905" s="12"/>
      <c r="T3905" s="3"/>
      <c r="Y3905" s="3"/>
      <c r="AD3905" s="12"/>
      <c r="AH3905" s="13"/>
    </row>
    <row r="3906" spans="6:34" x14ac:dyDescent="0.25">
      <c r="F3906" s="3"/>
      <c r="P3906" s="12"/>
      <c r="T3906" s="3"/>
      <c r="Y3906" s="3"/>
      <c r="AD3906" s="12"/>
      <c r="AH3906" s="13"/>
    </row>
    <row r="3907" spans="6:34" x14ac:dyDescent="0.25">
      <c r="F3907" s="3"/>
      <c r="P3907" s="12"/>
      <c r="T3907" s="3"/>
      <c r="Y3907" s="3"/>
      <c r="AD3907" s="12"/>
      <c r="AH3907" s="13"/>
    </row>
    <row r="3908" spans="6:34" x14ac:dyDescent="0.25">
      <c r="F3908" s="3"/>
      <c r="P3908" s="12"/>
      <c r="T3908" s="3"/>
      <c r="Y3908" s="3"/>
      <c r="AD3908" s="12"/>
      <c r="AH3908" s="13"/>
    </row>
    <row r="3909" spans="6:34" x14ac:dyDescent="0.25">
      <c r="F3909" s="3"/>
      <c r="P3909" s="12"/>
      <c r="T3909" s="3"/>
      <c r="Y3909" s="3"/>
      <c r="AD3909" s="12"/>
      <c r="AH3909" s="13"/>
    </row>
    <row r="3910" spans="6:34" x14ac:dyDescent="0.25">
      <c r="F3910" s="3"/>
      <c r="P3910" s="12"/>
      <c r="T3910" s="3"/>
      <c r="Y3910" s="3"/>
      <c r="AD3910" s="12"/>
      <c r="AH3910" s="13"/>
    </row>
    <row r="3911" spans="6:34" x14ac:dyDescent="0.25">
      <c r="F3911" s="3"/>
      <c r="P3911" s="12"/>
      <c r="T3911" s="3"/>
      <c r="Y3911" s="3"/>
      <c r="AD3911" s="12"/>
      <c r="AH3911" s="13"/>
    </row>
    <row r="3912" spans="6:34" x14ac:dyDescent="0.25">
      <c r="F3912" s="3"/>
      <c r="P3912" s="12"/>
      <c r="T3912" s="3"/>
      <c r="Y3912" s="3"/>
      <c r="AD3912" s="12"/>
      <c r="AH3912" s="13"/>
    </row>
    <row r="3913" spans="6:34" x14ac:dyDescent="0.25">
      <c r="F3913" s="3"/>
      <c r="P3913" s="12"/>
      <c r="T3913" s="3"/>
      <c r="Y3913" s="3"/>
      <c r="AD3913" s="12"/>
      <c r="AH3913" s="13"/>
    </row>
    <row r="3914" spans="6:34" x14ac:dyDescent="0.25">
      <c r="F3914" s="3"/>
      <c r="P3914" s="12"/>
      <c r="T3914" s="3"/>
      <c r="Y3914" s="3"/>
      <c r="AD3914" s="12"/>
      <c r="AH3914" s="13"/>
    </row>
    <row r="3915" spans="6:34" x14ac:dyDescent="0.25">
      <c r="F3915" s="3"/>
      <c r="P3915" s="12"/>
      <c r="T3915" s="3"/>
      <c r="Y3915" s="3"/>
      <c r="AD3915" s="12"/>
      <c r="AH3915" s="13"/>
    </row>
    <row r="3916" spans="6:34" x14ac:dyDescent="0.25">
      <c r="F3916" s="3"/>
      <c r="P3916" s="12"/>
      <c r="T3916" s="3"/>
      <c r="Y3916" s="3"/>
      <c r="AD3916" s="12"/>
      <c r="AH3916" s="13"/>
    </row>
    <row r="3917" spans="6:34" x14ac:dyDescent="0.25">
      <c r="F3917" s="3"/>
      <c r="P3917" s="12"/>
      <c r="T3917" s="3"/>
      <c r="Y3917" s="3"/>
      <c r="AD3917" s="12"/>
      <c r="AH3917" s="13"/>
    </row>
    <row r="3918" spans="6:34" x14ac:dyDescent="0.25">
      <c r="F3918" s="3"/>
      <c r="P3918" s="12"/>
      <c r="T3918" s="3"/>
      <c r="Y3918" s="3"/>
      <c r="AD3918" s="12"/>
      <c r="AH3918" s="13"/>
    </row>
    <row r="3919" spans="6:34" x14ac:dyDescent="0.25">
      <c r="F3919" s="3"/>
      <c r="P3919" s="12"/>
      <c r="T3919" s="3"/>
      <c r="Y3919" s="3"/>
      <c r="AD3919" s="12"/>
      <c r="AH3919" s="13"/>
    </row>
    <row r="3920" spans="6:34" x14ac:dyDescent="0.25">
      <c r="F3920" s="3"/>
      <c r="P3920" s="12"/>
      <c r="T3920" s="3"/>
      <c r="Y3920" s="3"/>
      <c r="AD3920" s="12"/>
      <c r="AH3920" s="13"/>
    </row>
    <row r="3921" spans="6:34" x14ac:dyDescent="0.25">
      <c r="F3921" s="3"/>
      <c r="P3921" s="12"/>
      <c r="T3921" s="3"/>
      <c r="Y3921" s="3"/>
      <c r="AD3921" s="12"/>
      <c r="AH3921" s="13"/>
    </row>
    <row r="3922" spans="6:34" x14ac:dyDescent="0.25">
      <c r="F3922" s="3"/>
      <c r="P3922" s="12"/>
      <c r="T3922" s="3"/>
      <c r="Y3922" s="3"/>
      <c r="AD3922" s="12"/>
      <c r="AH3922" s="13"/>
    </row>
    <row r="3923" spans="6:34" x14ac:dyDescent="0.25">
      <c r="F3923" s="3"/>
      <c r="P3923" s="12"/>
      <c r="T3923" s="3"/>
      <c r="Y3923" s="3"/>
      <c r="AD3923" s="12"/>
      <c r="AH3923" s="13"/>
    </row>
    <row r="3924" spans="6:34" x14ac:dyDescent="0.25">
      <c r="F3924" s="3"/>
      <c r="P3924" s="12"/>
      <c r="T3924" s="3"/>
      <c r="Y3924" s="3"/>
      <c r="AD3924" s="12"/>
      <c r="AH3924" s="13"/>
    </row>
    <row r="3925" spans="6:34" x14ac:dyDescent="0.25">
      <c r="F3925" s="3"/>
      <c r="P3925" s="12"/>
      <c r="T3925" s="3"/>
      <c r="Y3925" s="3"/>
      <c r="AD3925" s="12"/>
      <c r="AH3925" s="13"/>
    </row>
    <row r="3926" spans="6:34" x14ac:dyDescent="0.25">
      <c r="F3926" s="3"/>
      <c r="P3926" s="12"/>
      <c r="T3926" s="3"/>
      <c r="Y3926" s="3"/>
      <c r="AD3926" s="12"/>
      <c r="AH3926" s="13"/>
    </row>
    <row r="3927" spans="6:34" x14ac:dyDescent="0.25">
      <c r="F3927" s="3"/>
      <c r="P3927" s="12"/>
      <c r="T3927" s="3"/>
      <c r="Y3927" s="3"/>
      <c r="AD3927" s="12"/>
      <c r="AH3927" s="13"/>
    </row>
    <row r="3928" spans="6:34" x14ac:dyDescent="0.25">
      <c r="F3928" s="3"/>
      <c r="P3928" s="12"/>
      <c r="T3928" s="3"/>
      <c r="Y3928" s="3"/>
      <c r="AD3928" s="12"/>
      <c r="AH3928" s="13"/>
    </row>
    <row r="3929" spans="6:34" x14ac:dyDescent="0.25">
      <c r="F3929" s="3"/>
      <c r="P3929" s="12"/>
      <c r="T3929" s="3"/>
      <c r="Y3929" s="3"/>
      <c r="AD3929" s="12"/>
      <c r="AH3929" s="13"/>
    </row>
    <row r="3930" spans="6:34" x14ac:dyDescent="0.25">
      <c r="F3930" s="3"/>
      <c r="P3930" s="12"/>
      <c r="T3930" s="3"/>
      <c r="Y3930" s="3"/>
      <c r="AD3930" s="12"/>
      <c r="AH3930" s="13"/>
    </row>
    <row r="3931" spans="6:34" x14ac:dyDescent="0.25">
      <c r="F3931" s="3"/>
      <c r="P3931" s="12"/>
      <c r="T3931" s="3"/>
      <c r="Y3931" s="3"/>
      <c r="AD3931" s="12"/>
      <c r="AH3931" s="13"/>
    </row>
    <row r="3932" spans="6:34" x14ac:dyDescent="0.25">
      <c r="F3932" s="3"/>
      <c r="P3932" s="12"/>
      <c r="T3932" s="3"/>
      <c r="Y3932" s="3"/>
      <c r="AD3932" s="12"/>
      <c r="AH3932" s="13"/>
    </row>
    <row r="3933" spans="6:34" x14ac:dyDescent="0.25">
      <c r="F3933" s="3"/>
      <c r="P3933" s="12"/>
      <c r="T3933" s="3"/>
      <c r="Y3933" s="3"/>
      <c r="AD3933" s="12"/>
      <c r="AH3933" s="13"/>
    </row>
    <row r="3934" spans="6:34" x14ac:dyDescent="0.25">
      <c r="F3934" s="3"/>
      <c r="P3934" s="12"/>
      <c r="T3934" s="3"/>
      <c r="Y3934" s="3"/>
      <c r="AD3934" s="12"/>
      <c r="AH3934" s="13"/>
    </row>
    <row r="3935" spans="6:34" x14ac:dyDescent="0.25">
      <c r="F3935" s="3"/>
      <c r="P3935" s="12"/>
      <c r="T3935" s="3"/>
      <c r="Y3935" s="3"/>
      <c r="AD3935" s="12"/>
      <c r="AH3935" s="13"/>
    </row>
    <row r="3936" spans="6:34" x14ac:dyDescent="0.25">
      <c r="F3936" s="3"/>
      <c r="P3936" s="12"/>
      <c r="T3936" s="3"/>
      <c r="Y3936" s="3"/>
      <c r="AD3936" s="12"/>
      <c r="AH3936" s="13"/>
    </row>
    <row r="3937" spans="6:34" x14ac:dyDescent="0.25">
      <c r="F3937" s="3"/>
      <c r="P3937" s="12"/>
      <c r="T3937" s="3"/>
      <c r="Y3937" s="3"/>
      <c r="AD3937" s="12"/>
      <c r="AH3937" s="13"/>
    </row>
    <row r="3938" spans="6:34" x14ac:dyDescent="0.25">
      <c r="F3938" s="3"/>
      <c r="P3938" s="12"/>
      <c r="T3938" s="3"/>
      <c r="Y3938" s="3"/>
      <c r="AD3938" s="12"/>
      <c r="AH3938" s="13"/>
    </row>
    <row r="3939" spans="6:34" x14ac:dyDescent="0.25">
      <c r="F3939" s="3"/>
      <c r="P3939" s="12"/>
      <c r="T3939" s="3"/>
      <c r="Y3939" s="3"/>
      <c r="AD3939" s="12"/>
      <c r="AH3939" s="13"/>
    </row>
    <row r="3940" spans="6:34" x14ac:dyDescent="0.25">
      <c r="F3940" s="3"/>
      <c r="P3940" s="12"/>
      <c r="T3940" s="3"/>
      <c r="Y3940" s="3"/>
      <c r="AD3940" s="12"/>
      <c r="AH3940" s="13"/>
    </row>
    <row r="3941" spans="6:34" x14ac:dyDescent="0.25">
      <c r="F3941" s="3"/>
      <c r="P3941" s="12"/>
      <c r="T3941" s="3"/>
      <c r="Y3941" s="3"/>
      <c r="AD3941" s="12"/>
      <c r="AH3941" s="13"/>
    </row>
    <row r="3942" spans="6:34" x14ac:dyDescent="0.25">
      <c r="F3942" s="3"/>
      <c r="P3942" s="12"/>
      <c r="T3942" s="3"/>
      <c r="Y3942" s="3"/>
      <c r="AD3942" s="12"/>
      <c r="AH3942" s="13"/>
    </row>
    <row r="3943" spans="6:34" x14ac:dyDescent="0.25">
      <c r="F3943" s="3"/>
      <c r="P3943" s="12"/>
      <c r="T3943" s="3"/>
      <c r="Y3943" s="3"/>
      <c r="AD3943" s="12"/>
      <c r="AH3943" s="13"/>
    </row>
    <row r="3944" spans="6:34" x14ac:dyDescent="0.25">
      <c r="F3944" s="3"/>
      <c r="P3944" s="12"/>
      <c r="T3944" s="3"/>
      <c r="Y3944" s="3"/>
      <c r="AD3944" s="12"/>
      <c r="AH3944" s="13"/>
    </row>
    <row r="3945" spans="6:34" x14ac:dyDescent="0.25">
      <c r="F3945" s="3"/>
      <c r="P3945" s="12"/>
      <c r="T3945" s="3"/>
      <c r="Y3945" s="3"/>
      <c r="AD3945" s="12"/>
      <c r="AH3945" s="13"/>
    </row>
    <row r="3946" spans="6:34" x14ac:dyDescent="0.25">
      <c r="F3946" s="3"/>
      <c r="P3946" s="12"/>
      <c r="T3946" s="3"/>
      <c r="Y3946" s="3"/>
      <c r="AD3946" s="12"/>
      <c r="AH3946" s="13"/>
    </row>
    <row r="3947" spans="6:34" x14ac:dyDescent="0.25">
      <c r="F3947" s="3"/>
      <c r="P3947" s="12"/>
      <c r="T3947" s="3"/>
      <c r="Y3947" s="3"/>
      <c r="AD3947" s="12"/>
      <c r="AH3947" s="13"/>
    </row>
    <row r="3948" spans="6:34" x14ac:dyDescent="0.25">
      <c r="F3948" s="3"/>
      <c r="P3948" s="12"/>
      <c r="T3948" s="3"/>
      <c r="Y3948" s="3"/>
      <c r="AD3948" s="12"/>
      <c r="AH3948" s="13"/>
    </row>
    <row r="3949" spans="6:34" x14ac:dyDescent="0.25">
      <c r="F3949" s="3"/>
      <c r="P3949" s="12"/>
      <c r="T3949" s="3"/>
      <c r="Y3949" s="3"/>
      <c r="AD3949" s="12"/>
      <c r="AH3949" s="13"/>
    </row>
    <row r="3950" spans="6:34" x14ac:dyDescent="0.25">
      <c r="F3950" s="3"/>
      <c r="P3950" s="12"/>
      <c r="T3950" s="3"/>
      <c r="Y3950" s="3"/>
      <c r="AD3950" s="12"/>
      <c r="AH3950" s="13"/>
    </row>
    <row r="3951" spans="6:34" x14ac:dyDescent="0.25">
      <c r="F3951" s="3"/>
      <c r="P3951" s="12"/>
      <c r="T3951" s="3"/>
      <c r="Y3951" s="3"/>
      <c r="AD3951" s="12"/>
      <c r="AH3951" s="13"/>
    </row>
    <row r="3952" spans="6:34" x14ac:dyDescent="0.25">
      <c r="F3952" s="3"/>
      <c r="P3952" s="12"/>
      <c r="T3952" s="3"/>
      <c r="Y3952" s="3"/>
      <c r="AD3952" s="12"/>
      <c r="AH3952" s="13"/>
    </row>
    <row r="3953" spans="6:34" x14ac:dyDescent="0.25">
      <c r="F3953" s="3"/>
      <c r="P3953" s="12"/>
      <c r="T3953" s="3"/>
      <c r="Y3953" s="3"/>
      <c r="AD3953" s="12"/>
      <c r="AH3953" s="13"/>
    </row>
    <row r="3954" spans="6:34" x14ac:dyDescent="0.25">
      <c r="F3954" s="3"/>
      <c r="P3954" s="12"/>
      <c r="T3954" s="3"/>
      <c r="Y3954" s="3"/>
      <c r="AD3954" s="12"/>
      <c r="AH3954" s="13"/>
    </row>
    <row r="3955" spans="6:34" x14ac:dyDescent="0.25">
      <c r="F3955" s="3"/>
      <c r="P3955" s="12"/>
      <c r="T3955" s="3"/>
      <c r="Y3955" s="3"/>
      <c r="AD3955" s="12"/>
      <c r="AH3955" s="13"/>
    </row>
    <row r="3956" spans="6:34" x14ac:dyDescent="0.25">
      <c r="F3956" s="3"/>
      <c r="P3956" s="12"/>
      <c r="T3956" s="3"/>
      <c r="Y3956" s="3"/>
      <c r="AD3956" s="12"/>
      <c r="AH3956" s="13"/>
    </row>
    <row r="3957" spans="6:34" x14ac:dyDescent="0.25">
      <c r="F3957" s="3"/>
      <c r="P3957" s="12"/>
      <c r="T3957" s="3"/>
      <c r="Y3957" s="3"/>
      <c r="AD3957" s="12"/>
      <c r="AH3957" s="13"/>
    </row>
    <row r="3958" spans="6:34" x14ac:dyDescent="0.25">
      <c r="F3958" s="3"/>
      <c r="P3958" s="12"/>
      <c r="T3958" s="3"/>
      <c r="Y3958" s="3"/>
      <c r="AD3958" s="12"/>
      <c r="AH3958" s="13"/>
    </row>
    <row r="3959" spans="6:34" x14ac:dyDescent="0.25">
      <c r="F3959" s="3"/>
      <c r="P3959" s="12"/>
      <c r="T3959" s="3"/>
      <c r="Y3959" s="3"/>
      <c r="AD3959" s="12"/>
      <c r="AH3959" s="13"/>
    </row>
    <row r="3960" spans="6:34" x14ac:dyDescent="0.25">
      <c r="F3960" s="3"/>
      <c r="P3960" s="12"/>
      <c r="T3960" s="3"/>
      <c r="Y3960" s="3"/>
      <c r="AD3960" s="12"/>
      <c r="AH3960" s="13"/>
    </row>
    <row r="3961" spans="6:34" x14ac:dyDescent="0.25">
      <c r="F3961" s="3"/>
      <c r="P3961" s="12"/>
      <c r="T3961" s="3"/>
      <c r="Y3961" s="3"/>
      <c r="AD3961" s="12"/>
      <c r="AH3961" s="13"/>
    </row>
    <row r="3962" spans="6:34" x14ac:dyDescent="0.25">
      <c r="F3962" s="3"/>
      <c r="P3962" s="12"/>
      <c r="T3962" s="3"/>
      <c r="Y3962" s="3"/>
      <c r="AD3962" s="12"/>
      <c r="AH3962" s="13"/>
    </row>
    <row r="3963" spans="6:34" x14ac:dyDescent="0.25">
      <c r="F3963" s="3"/>
      <c r="P3963" s="12"/>
      <c r="T3963" s="3"/>
      <c r="Y3963" s="3"/>
      <c r="AD3963" s="12"/>
      <c r="AH3963" s="13"/>
    </row>
    <row r="3964" spans="6:34" x14ac:dyDescent="0.25">
      <c r="F3964" s="3"/>
      <c r="P3964" s="12"/>
      <c r="T3964" s="3"/>
      <c r="Y3964" s="3"/>
      <c r="AD3964" s="12"/>
      <c r="AH3964" s="13"/>
    </row>
    <row r="3965" spans="6:34" x14ac:dyDescent="0.25">
      <c r="F3965" s="3"/>
      <c r="P3965" s="12"/>
      <c r="T3965" s="3"/>
      <c r="Y3965" s="3"/>
      <c r="AD3965" s="12"/>
      <c r="AH3965" s="13"/>
    </row>
    <row r="3966" spans="6:34" x14ac:dyDescent="0.25">
      <c r="F3966" s="3"/>
      <c r="P3966" s="12"/>
      <c r="T3966" s="3"/>
      <c r="Y3966" s="3"/>
      <c r="AD3966" s="12"/>
      <c r="AH3966" s="13"/>
    </row>
    <row r="3967" spans="6:34" x14ac:dyDescent="0.25">
      <c r="F3967" s="3"/>
      <c r="P3967" s="12"/>
      <c r="T3967" s="3"/>
      <c r="Y3967" s="3"/>
      <c r="AD3967" s="12"/>
      <c r="AH3967" s="13"/>
    </row>
    <row r="3968" spans="6:34" x14ac:dyDescent="0.25">
      <c r="F3968" s="3"/>
      <c r="P3968" s="12"/>
      <c r="T3968" s="3"/>
      <c r="Y3968" s="3"/>
      <c r="AD3968" s="12"/>
      <c r="AH3968" s="13"/>
    </row>
    <row r="3969" spans="6:34" x14ac:dyDescent="0.25">
      <c r="F3969" s="3"/>
      <c r="P3969" s="12"/>
      <c r="T3969" s="3"/>
      <c r="Y3969" s="3"/>
      <c r="AD3969" s="12"/>
      <c r="AH3969" s="13"/>
    </row>
    <row r="3970" spans="6:34" x14ac:dyDescent="0.25">
      <c r="F3970" s="3"/>
      <c r="P3970" s="12"/>
      <c r="T3970" s="3"/>
      <c r="Y3970" s="3"/>
      <c r="AD3970" s="12"/>
      <c r="AH3970" s="13"/>
    </row>
    <row r="3971" spans="6:34" x14ac:dyDescent="0.25">
      <c r="F3971" s="3"/>
      <c r="P3971" s="12"/>
      <c r="T3971" s="3"/>
      <c r="Y3971" s="3"/>
      <c r="AD3971" s="12"/>
      <c r="AH3971" s="13"/>
    </row>
    <row r="3972" spans="6:34" x14ac:dyDescent="0.25">
      <c r="F3972" s="3"/>
      <c r="P3972" s="12"/>
      <c r="T3972" s="3"/>
      <c r="Y3972" s="3"/>
      <c r="AD3972" s="12"/>
      <c r="AH3972" s="13"/>
    </row>
    <row r="3973" spans="6:34" x14ac:dyDescent="0.25">
      <c r="F3973" s="3"/>
      <c r="P3973" s="12"/>
      <c r="T3973" s="3"/>
      <c r="Y3973" s="3"/>
      <c r="AD3973" s="12"/>
      <c r="AH3973" s="13"/>
    </row>
    <row r="3974" spans="6:34" x14ac:dyDescent="0.25">
      <c r="F3974" s="3"/>
      <c r="P3974" s="12"/>
      <c r="T3974" s="3"/>
      <c r="Y3974" s="3"/>
      <c r="AD3974" s="12"/>
      <c r="AH3974" s="13"/>
    </row>
    <row r="3975" spans="6:34" x14ac:dyDescent="0.25">
      <c r="F3975" s="3"/>
      <c r="P3975" s="12"/>
      <c r="T3975" s="3"/>
      <c r="Y3975" s="3"/>
      <c r="AD3975" s="12"/>
      <c r="AH3975" s="13"/>
    </row>
    <row r="3976" spans="6:34" x14ac:dyDescent="0.25">
      <c r="F3976" s="3"/>
      <c r="P3976" s="12"/>
      <c r="T3976" s="3"/>
      <c r="Y3976" s="3"/>
      <c r="AD3976" s="12"/>
      <c r="AH3976" s="13"/>
    </row>
    <row r="3977" spans="6:34" x14ac:dyDescent="0.25">
      <c r="F3977" s="3"/>
      <c r="P3977" s="12"/>
      <c r="T3977" s="3"/>
      <c r="Y3977" s="3"/>
      <c r="AD3977" s="12"/>
      <c r="AH3977" s="13"/>
    </row>
    <row r="3978" spans="6:34" x14ac:dyDescent="0.25">
      <c r="F3978" s="3"/>
      <c r="P3978" s="12"/>
      <c r="T3978" s="3"/>
      <c r="Y3978" s="3"/>
      <c r="AD3978" s="12"/>
      <c r="AH3978" s="13"/>
    </row>
    <row r="3979" spans="6:34" x14ac:dyDescent="0.25">
      <c r="F3979" s="3"/>
      <c r="P3979" s="12"/>
      <c r="T3979" s="3"/>
      <c r="Y3979" s="3"/>
      <c r="AD3979" s="12"/>
      <c r="AH3979" s="13"/>
    </row>
    <row r="3980" spans="6:34" x14ac:dyDescent="0.25">
      <c r="F3980" s="3"/>
      <c r="P3980" s="12"/>
      <c r="T3980" s="3"/>
      <c r="Y3980" s="3"/>
      <c r="AD3980" s="12"/>
      <c r="AH3980" s="13"/>
    </row>
    <row r="3981" spans="6:34" x14ac:dyDescent="0.25">
      <c r="F3981" s="3"/>
      <c r="P3981" s="12"/>
      <c r="T3981" s="3"/>
      <c r="Y3981" s="3"/>
      <c r="AD3981" s="12"/>
      <c r="AH3981" s="13"/>
    </row>
    <row r="3982" spans="6:34" x14ac:dyDescent="0.25">
      <c r="F3982" s="3"/>
      <c r="P3982" s="12"/>
      <c r="T3982" s="3"/>
      <c r="Y3982" s="3"/>
      <c r="AD3982" s="12"/>
      <c r="AH3982" s="13"/>
    </row>
    <row r="3983" spans="6:34" x14ac:dyDescent="0.25">
      <c r="F3983" s="3"/>
      <c r="P3983" s="12"/>
      <c r="T3983" s="3"/>
      <c r="Y3983" s="3"/>
      <c r="AD3983" s="12"/>
      <c r="AH3983" s="13"/>
    </row>
    <row r="3984" spans="6:34" x14ac:dyDescent="0.25">
      <c r="F3984" s="3"/>
      <c r="P3984" s="12"/>
      <c r="T3984" s="3"/>
      <c r="Y3984" s="3"/>
      <c r="AD3984" s="12"/>
      <c r="AH3984" s="13"/>
    </row>
    <row r="3985" spans="6:34" x14ac:dyDescent="0.25">
      <c r="F3985" s="3"/>
      <c r="P3985" s="12"/>
      <c r="T3985" s="3"/>
      <c r="Y3985" s="3"/>
      <c r="AD3985" s="12"/>
      <c r="AH3985" s="13"/>
    </row>
    <row r="3986" spans="6:34" x14ac:dyDescent="0.25">
      <c r="F3986" s="3"/>
      <c r="P3986" s="12"/>
      <c r="T3986" s="3"/>
      <c r="Y3986" s="3"/>
      <c r="AD3986" s="12"/>
      <c r="AH3986" s="13"/>
    </row>
    <row r="3987" spans="6:34" x14ac:dyDescent="0.25">
      <c r="F3987" s="3"/>
      <c r="P3987" s="12"/>
      <c r="T3987" s="3"/>
      <c r="Y3987" s="3"/>
      <c r="AD3987" s="12"/>
      <c r="AH3987" s="13"/>
    </row>
    <row r="3988" spans="6:34" x14ac:dyDescent="0.25">
      <c r="F3988" s="3"/>
      <c r="P3988" s="12"/>
      <c r="T3988" s="3"/>
      <c r="Y3988" s="3"/>
      <c r="AD3988" s="12"/>
      <c r="AH3988" s="13"/>
    </row>
    <row r="3989" spans="6:34" x14ac:dyDescent="0.25">
      <c r="F3989" s="3"/>
      <c r="P3989" s="12"/>
      <c r="T3989" s="3"/>
      <c r="Y3989" s="3"/>
      <c r="AD3989" s="12"/>
      <c r="AH3989" s="13"/>
    </row>
    <row r="3990" spans="6:34" x14ac:dyDescent="0.25">
      <c r="F3990" s="3"/>
      <c r="P3990" s="12"/>
      <c r="T3990" s="3"/>
      <c r="Y3990" s="3"/>
      <c r="AD3990" s="12"/>
      <c r="AH3990" s="13"/>
    </row>
    <row r="3991" spans="6:34" x14ac:dyDescent="0.25">
      <c r="F3991" s="3"/>
      <c r="P3991" s="12"/>
      <c r="T3991" s="3"/>
      <c r="Y3991" s="3"/>
      <c r="AD3991" s="12"/>
      <c r="AH3991" s="13"/>
    </row>
    <row r="3992" spans="6:34" x14ac:dyDescent="0.25">
      <c r="F3992" s="3"/>
      <c r="P3992" s="12"/>
      <c r="T3992" s="3"/>
      <c r="Y3992" s="3"/>
      <c r="AD3992" s="12"/>
      <c r="AH3992" s="13"/>
    </row>
    <row r="3993" spans="6:34" x14ac:dyDescent="0.25">
      <c r="F3993" s="3"/>
      <c r="P3993" s="12"/>
      <c r="T3993" s="3"/>
      <c r="Y3993" s="3"/>
      <c r="AD3993" s="12"/>
      <c r="AH3993" s="13"/>
    </row>
    <row r="3994" spans="6:34" x14ac:dyDescent="0.25">
      <c r="F3994" s="3"/>
      <c r="P3994" s="12"/>
      <c r="T3994" s="3"/>
      <c r="Y3994" s="3"/>
      <c r="AD3994" s="12"/>
      <c r="AH3994" s="13"/>
    </row>
    <row r="3995" spans="6:34" x14ac:dyDescent="0.25">
      <c r="F3995" s="3"/>
      <c r="P3995" s="12"/>
      <c r="T3995" s="3"/>
      <c r="Y3995" s="3"/>
      <c r="AD3995" s="12"/>
      <c r="AH3995" s="13"/>
    </row>
    <row r="3996" spans="6:34" x14ac:dyDescent="0.25">
      <c r="F3996" s="3"/>
      <c r="P3996" s="12"/>
      <c r="T3996" s="3"/>
      <c r="Y3996" s="3"/>
      <c r="AD3996" s="12"/>
      <c r="AH3996" s="13"/>
    </row>
    <row r="3997" spans="6:34" x14ac:dyDescent="0.25">
      <c r="F3997" s="3"/>
      <c r="P3997" s="12"/>
      <c r="T3997" s="3"/>
      <c r="Y3997" s="3"/>
      <c r="AD3997" s="12"/>
      <c r="AH3997" s="13"/>
    </row>
    <row r="3998" spans="6:34" x14ac:dyDescent="0.25">
      <c r="F3998" s="3"/>
      <c r="P3998" s="12"/>
      <c r="T3998" s="3"/>
      <c r="Y3998" s="3"/>
      <c r="AD3998" s="12"/>
      <c r="AH3998" s="13"/>
    </row>
    <row r="3999" spans="6:34" x14ac:dyDescent="0.25">
      <c r="F3999" s="3"/>
      <c r="P3999" s="12"/>
      <c r="T3999" s="3"/>
      <c r="Y3999" s="3"/>
      <c r="AD3999" s="12"/>
      <c r="AH3999" s="13"/>
    </row>
    <row r="4000" spans="6:34" x14ac:dyDescent="0.25">
      <c r="F4000" s="3"/>
      <c r="P4000" s="12"/>
      <c r="T4000" s="3"/>
      <c r="Y4000" s="3"/>
      <c r="AD4000" s="12"/>
      <c r="AH4000" s="13"/>
    </row>
    <row r="4001" spans="6:34" x14ac:dyDescent="0.25">
      <c r="F4001" s="3"/>
      <c r="P4001" s="12"/>
      <c r="T4001" s="3"/>
      <c r="Y4001" s="3"/>
      <c r="AD4001" s="12"/>
      <c r="AH4001" s="13"/>
    </row>
    <row r="4002" spans="6:34" x14ac:dyDescent="0.25">
      <c r="F4002" s="3"/>
      <c r="P4002" s="12"/>
      <c r="T4002" s="3"/>
      <c r="Y4002" s="3"/>
      <c r="AD4002" s="12"/>
      <c r="AH4002" s="13"/>
    </row>
    <row r="4003" spans="6:34" x14ac:dyDescent="0.25">
      <c r="F4003" s="3"/>
      <c r="P4003" s="12"/>
      <c r="T4003" s="3"/>
      <c r="Y4003" s="3"/>
      <c r="AD4003" s="12"/>
      <c r="AH4003" s="13"/>
    </row>
    <row r="4004" spans="6:34" x14ac:dyDescent="0.25">
      <c r="F4004" s="3"/>
      <c r="P4004" s="12"/>
      <c r="T4004" s="3"/>
      <c r="Y4004" s="3"/>
      <c r="AD4004" s="12"/>
      <c r="AH4004" s="13"/>
    </row>
    <row r="4005" spans="6:34" x14ac:dyDescent="0.25">
      <c r="F4005" s="3"/>
      <c r="P4005" s="12"/>
      <c r="T4005" s="3"/>
      <c r="Y4005" s="3"/>
      <c r="AD4005" s="12"/>
      <c r="AH4005" s="13"/>
    </row>
    <row r="4006" spans="6:34" x14ac:dyDescent="0.25">
      <c r="F4006" s="3"/>
      <c r="P4006" s="12"/>
      <c r="T4006" s="3"/>
      <c r="Y4006" s="3"/>
      <c r="AD4006" s="12"/>
      <c r="AH4006" s="13"/>
    </row>
    <row r="4007" spans="6:34" x14ac:dyDescent="0.25">
      <c r="F4007" s="3"/>
      <c r="P4007" s="12"/>
      <c r="T4007" s="3"/>
      <c r="Y4007" s="3"/>
      <c r="AD4007" s="12"/>
      <c r="AH4007" s="13"/>
    </row>
    <row r="4008" spans="6:34" x14ac:dyDescent="0.25">
      <c r="F4008" s="3"/>
      <c r="P4008" s="12"/>
      <c r="T4008" s="3"/>
      <c r="Y4008" s="3"/>
      <c r="AD4008" s="12"/>
      <c r="AH4008" s="13"/>
    </row>
    <row r="4009" spans="6:34" x14ac:dyDescent="0.25">
      <c r="F4009" s="3"/>
      <c r="P4009" s="12"/>
      <c r="T4009" s="3"/>
      <c r="Y4009" s="3"/>
      <c r="AD4009" s="12"/>
      <c r="AH4009" s="13"/>
    </row>
    <row r="4010" spans="6:34" x14ac:dyDescent="0.25">
      <c r="F4010" s="3"/>
      <c r="P4010" s="12"/>
      <c r="T4010" s="3"/>
      <c r="Y4010" s="3"/>
      <c r="AD4010" s="12"/>
      <c r="AH4010" s="13"/>
    </row>
    <row r="4011" spans="6:34" x14ac:dyDescent="0.25">
      <c r="F4011" s="3"/>
      <c r="P4011" s="12"/>
      <c r="T4011" s="3"/>
      <c r="Y4011" s="3"/>
      <c r="AD4011" s="12"/>
      <c r="AH4011" s="13"/>
    </row>
    <row r="4012" spans="6:34" x14ac:dyDescent="0.25">
      <c r="F4012" s="3"/>
      <c r="P4012" s="12"/>
      <c r="T4012" s="3"/>
      <c r="Y4012" s="3"/>
      <c r="AD4012" s="12"/>
      <c r="AH4012" s="13"/>
    </row>
    <row r="4013" spans="6:34" x14ac:dyDescent="0.25">
      <c r="F4013" s="3"/>
      <c r="P4013" s="12"/>
      <c r="T4013" s="3"/>
      <c r="Y4013" s="3"/>
      <c r="AD4013" s="12"/>
      <c r="AH4013" s="13"/>
    </row>
    <row r="4014" spans="6:34" x14ac:dyDescent="0.25">
      <c r="F4014" s="3"/>
      <c r="P4014" s="12"/>
      <c r="T4014" s="3"/>
      <c r="Y4014" s="3"/>
      <c r="AD4014" s="12"/>
      <c r="AH4014" s="13"/>
    </row>
    <row r="4015" spans="6:34" x14ac:dyDescent="0.25">
      <c r="F4015" s="3"/>
      <c r="P4015" s="12"/>
      <c r="T4015" s="3"/>
      <c r="Y4015" s="3"/>
      <c r="AD4015" s="12"/>
      <c r="AH4015" s="13"/>
    </row>
    <row r="4016" spans="6:34" x14ac:dyDescent="0.25">
      <c r="F4016" s="3"/>
      <c r="P4016" s="12"/>
      <c r="T4016" s="3"/>
      <c r="Y4016" s="3"/>
      <c r="AD4016" s="12"/>
      <c r="AH4016" s="13"/>
    </row>
    <row r="4017" spans="6:34" x14ac:dyDescent="0.25">
      <c r="F4017" s="3"/>
      <c r="P4017" s="12"/>
      <c r="T4017" s="3"/>
      <c r="Y4017" s="3"/>
      <c r="AD4017" s="12"/>
      <c r="AH4017" s="13"/>
    </row>
    <row r="4018" spans="6:34" x14ac:dyDescent="0.25">
      <c r="F4018" s="3"/>
      <c r="P4018" s="12"/>
      <c r="T4018" s="3"/>
      <c r="Y4018" s="3"/>
      <c r="AD4018" s="12"/>
      <c r="AH4018" s="13"/>
    </row>
    <row r="4019" spans="6:34" x14ac:dyDescent="0.25">
      <c r="F4019" s="3"/>
      <c r="P4019" s="12"/>
      <c r="T4019" s="3"/>
      <c r="Y4019" s="3"/>
      <c r="AD4019" s="12"/>
      <c r="AH4019" s="13"/>
    </row>
    <row r="4020" spans="6:34" x14ac:dyDescent="0.25">
      <c r="F4020" s="3"/>
      <c r="P4020" s="12"/>
      <c r="T4020" s="3"/>
      <c r="Y4020" s="3"/>
      <c r="AD4020" s="12"/>
      <c r="AH4020" s="13"/>
    </row>
    <row r="4021" spans="6:34" x14ac:dyDescent="0.25">
      <c r="F4021" s="3"/>
      <c r="P4021" s="12"/>
      <c r="T4021" s="3"/>
      <c r="Y4021" s="3"/>
      <c r="AD4021" s="12"/>
      <c r="AH4021" s="13"/>
    </row>
    <row r="4022" spans="6:34" x14ac:dyDescent="0.25">
      <c r="F4022" s="3"/>
      <c r="P4022" s="12"/>
      <c r="T4022" s="3"/>
      <c r="Y4022" s="3"/>
      <c r="AD4022" s="12"/>
      <c r="AH4022" s="13"/>
    </row>
    <row r="4023" spans="6:34" x14ac:dyDescent="0.25">
      <c r="F4023" s="3"/>
      <c r="P4023" s="12"/>
      <c r="T4023" s="3"/>
      <c r="Y4023" s="3"/>
      <c r="AD4023" s="12"/>
      <c r="AH4023" s="13"/>
    </row>
    <row r="4024" spans="6:34" x14ac:dyDescent="0.25">
      <c r="F4024" s="3"/>
      <c r="P4024" s="12"/>
      <c r="T4024" s="3"/>
      <c r="Y4024" s="3"/>
      <c r="AD4024" s="12"/>
      <c r="AH4024" s="13"/>
    </row>
    <row r="4025" spans="6:34" x14ac:dyDescent="0.25">
      <c r="F4025" s="3"/>
      <c r="P4025" s="12"/>
      <c r="T4025" s="3"/>
      <c r="Y4025" s="3"/>
      <c r="AD4025" s="12"/>
      <c r="AH4025" s="13"/>
    </row>
    <row r="4026" spans="6:34" x14ac:dyDescent="0.25">
      <c r="F4026" s="3"/>
      <c r="P4026" s="12"/>
      <c r="T4026" s="3"/>
      <c r="Y4026" s="3"/>
      <c r="AD4026" s="12"/>
      <c r="AH4026" s="13"/>
    </row>
    <row r="4027" spans="6:34" x14ac:dyDescent="0.25">
      <c r="F4027" s="3"/>
      <c r="P4027" s="12"/>
      <c r="T4027" s="3"/>
      <c r="Y4027" s="3"/>
      <c r="AD4027" s="12"/>
      <c r="AH4027" s="13"/>
    </row>
    <row r="4028" spans="6:34" x14ac:dyDescent="0.25">
      <c r="F4028" s="3"/>
      <c r="P4028" s="12"/>
      <c r="T4028" s="3"/>
      <c r="Y4028" s="3"/>
      <c r="AD4028" s="12"/>
      <c r="AH4028" s="13"/>
    </row>
    <row r="4029" spans="6:34" x14ac:dyDescent="0.25">
      <c r="F4029" s="3"/>
      <c r="P4029" s="12"/>
      <c r="T4029" s="3"/>
      <c r="Y4029" s="3"/>
      <c r="AD4029" s="12"/>
      <c r="AH4029" s="13"/>
    </row>
    <row r="4030" spans="6:34" x14ac:dyDescent="0.25">
      <c r="F4030" s="3"/>
      <c r="P4030" s="12"/>
      <c r="T4030" s="3"/>
      <c r="Y4030" s="3"/>
      <c r="AD4030" s="12"/>
      <c r="AH4030" s="13"/>
    </row>
    <row r="4031" spans="6:34" x14ac:dyDescent="0.25">
      <c r="F4031" s="3"/>
      <c r="P4031" s="12"/>
      <c r="T4031" s="3"/>
      <c r="Y4031" s="3"/>
      <c r="AD4031" s="12"/>
      <c r="AH4031" s="13"/>
    </row>
    <row r="4032" spans="6:34" x14ac:dyDescent="0.25">
      <c r="F4032" s="3"/>
      <c r="P4032" s="12"/>
      <c r="T4032" s="3"/>
      <c r="Y4032" s="3"/>
      <c r="AD4032" s="12"/>
      <c r="AH4032" s="13"/>
    </row>
    <row r="4033" spans="6:34" x14ac:dyDescent="0.25">
      <c r="F4033" s="3"/>
      <c r="P4033" s="12"/>
      <c r="T4033" s="3"/>
      <c r="Y4033" s="3"/>
      <c r="AD4033" s="12"/>
      <c r="AH4033" s="13"/>
    </row>
    <row r="4034" spans="6:34" x14ac:dyDescent="0.25">
      <c r="F4034" s="3"/>
      <c r="P4034" s="12"/>
      <c r="T4034" s="3"/>
      <c r="Y4034" s="3"/>
      <c r="AD4034" s="12"/>
      <c r="AH4034" s="13"/>
    </row>
    <row r="4035" spans="6:34" x14ac:dyDescent="0.25">
      <c r="F4035" s="3"/>
      <c r="P4035" s="12"/>
      <c r="T4035" s="3"/>
      <c r="Y4035" s="3"/>
      <c r="AD4035" s="12"/>
      <c r="AH4035" s="13"/>
    </row>
    <row r="4036" spans="6:34" x14ac:dyDescent="0.25">
      <c r="F4036" s="3"/>
      <c r="P4036" s="12"/>
      <c r="T4036" s="3"/>
      <c r="Y4036" s="3"/>
      <c r="AD4036" s="12"/>
      <c r="AH4036" s="13"/>
    </row>
    <row r="4037" spans="6:34" x14ac:dyDescent="0.25">
      <c r="F4037" s="3"/>
      <c r="P4037" s="12"/>
      <c r="T4037" s="3"/>
      <c r="Y4037" s="3"/>
      <c r="AD4037" s="12"/>
      <c r="AH4037" s="13"/>
    </row>
    <row r="4038" spans="6:34" x14ac:dyDescent="0.25">
      <c r="F4038" s="3"/>
      <c r="P4038" s="12"/>
      <c r="T4038" s="3"/>
      <c r="Y4038" s="3"/>
      <c r="AD4038" s="12"/>
      <c r="AH4038" s="13"/>
    </row>
    <row r="4039" spans="6:34" x14ac:dyDescent="0.25">
      <c r="F4039" s="3"/>
      <c r="P4039" s="12"/>
      <c r="T4039" s="3"/>
      <c r="Y4039" s="3"/>
      <c r="AD4039" s="12"/>
      <c r="AH4039" s="13"/>
    </row>
    <row r="4040" spans="6:34" x14ac:dyDescent="0.25">
      <c r="F4040" s="3"/>
      <c r="P4040" s="12"/>
      <c r="T4040" s="3"/>
      <c r="Y4040" s="3"/>
      <c r="AD4040" s="12"/>
      <c r="AH4040" s="13"/>
    </row>
    <row r="4041" spans="6:34" x14ac:dyDescent="0.25">
      <c r="F4041" s="3"/>
      <c r="P4041" s="12"/>
      <c r="T4041" s="3"/>
      <c r="Y4041" s="3"/>
      <c r="AD4041" s="12"/>
      <c r="AH4041" s="13"/>
    </row>
    <row r="4042" spans="6:34" x14ac:dyDescent="0.25">
      <c r="F4042" s="3"/>
      <c r="P4042" s="12"/>
      <c r="T4042" s="3"/>
      <c r="Y4042" s="3"/>
      <c r="AD4042" s="12"/>
      <c r="AH4042" s="13"/>
    </row>
    <row r="4043" spans="6:34" x14ac:dyDescent="0.25">
      <c r="F4043" s="3"/>
      <c r="P4043" s="12"/>
      <c r="T4043" s="3"/>
      <c r="Y4043" s="3"/>
      <c r="AD4043" s="12"/>
      <c r="AH4043" s="13"/>
    </row>
    <row r="4044" spans="6:34" x14ac:dyDescent="0.25">
      <c r="F4044" s="3"/>
      <c r="P4044" s="12"/>
      <c r="T4044" s="3"/>
      <c r="Y4044" s="3"/>
      <c r="AD4044" s="12"/>
      <c r="AH4044" s="13"/>
    </row>
    <row r="4045" spans="6:34" x14ac:dyDescent="0.25">
      <c r="F4045" s="3"/>
      <c r="P4045" s="12"/>
      <c r="T4045" s="3"/>
      <c r="Y4045" s="3"/>
      <c r="AD4045" s="12"/>
      <c r="AH4045" s="13"/>
    </row>
    <row r="4046" spans="6:34" x14ac:dyDescent="0.25">
      <c r="F4046" s="3"/>
      <c r="P4046" s="12"/>
      <c r="T4046" s="3"/>
      <c r="Y4046" s="3"/>
      <c r="AD4046" s="12"/>
      <c r="AH4046" s="13"/>
    </row>
    <row r="4047" spans="6:34" x14ac:dyDescent="0.25">
      <c r="F4047" s="3"/>
      <c r="P4047" s="12"/>
      <c r="T4047" s="3"/>
      <c r="Y4047" s="3"/>
      <c r="AD4047" s="12"/>
      <c r="AH4047" s="13"/>
    </row>
    <row r="4048" spans="6:34" x14ac:dyDescent="0.25">
      <c r="F4048" s="3"/>
      <c r="P4048" s="12"/>
      <c r="T4048" s="3"/>
      <c r="Y4048" s="3"/>
      <c r="AD4048" s="12"/>
      <c r="AH4048" s="13"/>
    </row>
    <row r="4049" spans="6:34" x14ac:dyDescent="0.25">
      <c r="F4049" s="3"/>
      <c r="P4049" s="12"/>
      <c r="T4049" s="3"/>
      <c r="Y4049" s="3"/>
      <c r="AD4049" s="12"/>
      <c r="AH4049" s="13"/>
    </row>
    <row r="4050" spans="6:34" x14ac:dyDescent="0.25">
      <c r="F4050" s="3"/>
      <c r="P4050" s="12"/>
      <c r="T4050" s="3"/>
      <c r="Y4050" s="3"/>
      <c r="AD4050" s="12"/>
      <c r="AH4050" s="13"/>
    </row>
    <row r="4051" spans="6:34" x14ac:dyDescent="0.25">
      <c r="F4051" s="3"/>
      <c r="P4051" s="12"/>
      <c r="T4051" s="3"/>
      <c r="Y4051" s="3"/>
      <c r="AD4051" s="12"/>
      <c r="AH4051" s="13"/>
    </row>
    <row r="4052" spans="6:34" x14ac:dyDescent="0.25">
      <c r="F4052" s="3"/>
      <c r="P4052" s="12"/>
      <c r="T4052" s="3"/>
      <c r="Y4052" s="3"/>
      <c r="AD4052" s="12"/>
      <c r="AH4052" s="13"/>
    </row>
    <row r="4053" spans="6:34" x14ac:dyDescent="0.25">
      <c r="F4053" s="3"/>
      <c r="P4053" s="12"/>
      <c r="T4053" s="3"/>
      <c r="Y4053" s="3"/>
      <c r="AD4053" s="12"/>
      <c r="AH4053" s="13"/>
    </row>
    <row r="4054" spans="6:34" x14ac:dyDescent="0.25">
      <c r="F4054" s="3"/>
      <c r="P4054" s="12"/>
      <c r="T4054" s="3"/>
      <c r="Y4054" s="3"/>
      <c r="AD4054" s="12"/>
      <c r="AH4054" s="13"/>
    </row>
    <row r="4055" spans="6:34" x14ac:dyDescent="0.25">
      <c r="F4055" s="3"/>
      <c r="P4055" s="12"/>
      <c r="T4055" s="3"/>
      <c r="Y4055" s="3"/>
      <c r="AD4055" s="12"/>
      <c r="AH4055" s="13"/>
    </row>
    <row r="4056" spans="6:34" x14ac:dyDescent="0.25">
      <c r="F4056" s="3"/>
      <c r="P4056" s="12"/>
      <c r="T4056" s="3"/>
      <c r="Y4056" s="3"/>
      <c r="AD4056" s="12"/>
      <c r="AH4056" s="13"/>
    </row>
    <row r="4057" spans="6:34" x14ac:dyDescent="0.25">
      <c r="F4057" s="3"/>
      <c r="P4057" s="12"/>
      <c r="T4057" s="3"/>
      <c r="Y4057" s="3"/>
      <c r="AD4057" s="12"/>
      <c r="AH4057" s="13"/>
    </row>
    <row r="4058" spans="6:34" x14ac:dyDescent="0.25">
      <c r="F4058" s="3"/>
      <c r="P4058" s="12"/>
      <c r="T4058" s="3"/>
      <c r="Y4058" s="3"/>
      <c r="AD4058" s="12"/>
      <c r="AH4058" s="13"/>
    </row>
    <row r="4059" spans="6:34" x14ac:dyDescent="0.25">
      <c r="F4059" s="3"/>
      <c r="P4059" s="12"/>
      <c r="T4059" s="3"/>
      <c r="Y4059" s="3"/>
      <c r="AD4059" s="12"/>
      <c r="AH4059" s="13"/>
    </row>
    <row r="4060" spans="6:34" x14ac:dyDescent="0.25">
      <c r="F4060" s="3"/>
      <c r="P4060" s="12"/>
      <c r="T4060" s="3"/>
      <c r="Y4060" s="3"/>
      <c r="AD4060" s="12"/>
      <c r="AH4060" s="13"/>
    </row>
    <row r="4061" spans="6:34" x14ac:dyDescent="0.25">
      <c r="F4061" s="3"/>
      <c r="P4061" s="12"/>
      <c r="T4061" s="3"/>
      <c r="Y4061" s="3"/>
      <c r="AD4061" s="12"/>
      <c r="AH4061" s="13"/>
    </row>
    <row r="4062" spans="6:34" x14ac:dyDescent="0.25">
      <c r="F4062" s="3"/>
      <c r="P4062" s="12"/>
      <c r="T4062" s="3"/>
      <c r="Y4062" s="3"/>
      <c r="AD4062" s="12"/>
      <c r="AH4062" s="13"/>
    </row>
    <row r="4063" spans="6:34" x14ac:dyDescent="0.25">
      <c r="F4063" s="3"/>
      <c r="P4063" s="12"/>
      <c r="T4063" s="3"/>
      <c r="Y4063" s="3"/>
      <c r="AD4063" s="12"/>
      <c r="AH4063" s="13"/>
    </row>
    <row r="4064" spans="6:34" x14ac:dyDescent="0.25">
      <c r="F4064" s="3"/>
      <c r="P4064" s="12"/>
      <c r="T4064" s="3"/>
      <c r="Y4064" s="3"/>
      <c r="AD4064" s="12"/>
      <c r="AH4064" s="13"/>
    </row>
    <row r="4065" spans="6:34" x14ac:dyDescent="0.25">
      <c r="F4065" s="3"/>
      <c r="P4065" s="12"/>
      <c r="T4065" s="3"/>
      <c r="Y4065" s="3"/>
      <c r="AD4065" s="12"/>
      <c r="AH4065" s="13"/>
    </row>
    <row r="4066" spans="6:34" x14ac:dyDescent="0.25">
      <c r="F4066" s="3"/>
      <c r="P4066" s="12"/>
      <c r="T4066" s="3"/>
      <c r="Y4066" s="3"/>
      <c r="AD4066" s="12"/>
      <c r="AH4066" s="13"/>
    </row>
    <row r="4067" spans="6:34" x14ac:dyDescent="0.25">
      <c r="F4067" s="3"/>
      <c r="P4067" s="12"/>
      <c r="T4067" s="3"/>
      <c r="Y4067" s="3"/>
      <c r="AD4067" s="12"/>
      <c r="AH4067" s="13"/>
    </row>
    <row r="4068" spans="6:34" x14ac:dyDescent="0.25">
      <c r="F4068" s="3"/>
      <c r="P4068" s="12"/>
      <c r="T4068" s="3"/>
      <c r="Y4068" s="3"/>
      <c r="AD4068" s="12"/>
      <c r="AH4068" s="13"/>
    </row>
    <row r="4069" spans="6:34" x14ac:dyDescent="0.25">
      <c r="F4069" s="3"/>
      <c r="P4069" s="12"/>
      <c r="T4069" s="3"/>
      <c r="Y4069" s="3"/>
      <c r="AD4069" s="12"/>
      <c r="AH4069" s="13"/>
    </row>
    <row r="4070" spans="6:34" x14ac:dyDescent="0.25">
      <c r="F4070" s="3"/>
      <c r="P4070" s="12"/>
      <c r="T4070" s="3"/>
      <c r="Y4070" s="3"/>
      <c r="AD4070" s="12"/>
      <c r="AH4070" s="13"/>
    </row>
    <row r="4071" spans="6:34" x14ac:dyDescent="0.25">
      <c r="F4071" s="3"/>
      <c r="P4071" s="12"/>
      <c r="T4071" s="3"/>
      <c r="Y4071" s="3"/>
      <c r="AD4071" s="12"/>
      <c r="AH4071" s="13"/>
    </row>
    <row r="4072" spans="6:34" x14ac:dyDescent="0.25">
      <c r="F4072" s="3"/>
      <c r="P4072" s="12"/>
      <c r="T4072" s="3"/>
      <c r="Y4072" s="3"/>
      <c r="AD4072" s="12"/>
      <c r="AH4072" s="13"/>
    </row>
    <row r="4073" spans="6:34" x14ac:dyDescent="0.25">
      <c r="F4073" s="3"/>
      <c r="P4073" s="12"/>
      <c r="T4073" s="3"/>
      <c r="Y4073" s="3"/>
      <c r="AD4073" s="12"/>
      <c r="AH4073" s="13"/>
    </row>
    <row r="4074" spans="6:34" x14ac:dyDescent="0.25">
      <c r="F4074" s="3"/>
      <c r="P4074" s="12"/>
      <c r="T4074" s="3"/>
      <c r="Y4074" s="3"/>
      <c r="AD4074" s="12"/>
      <c r="AH4074" s="13"/>
    </row>
    <row r="4075" spans="6:34" x14ac:dyDescent="0.25">
      <c r="F4075" s="3"/>
      <c r="P4075" s="12"/>
      <c r="T4075" s="3"/>
      <c r="Y4075" s="3"/>
      <c r="AD4075" s="12"/>
      <c r="AH4075" s="13"/>
    </row>
    <row r="4076" spans="6:34" x14ac:dyDescent="0.25">
      <c r="F4076" s="3"/>
      <c r="P4076" s="12"/>
      <c r="T4076" s="3"/>
      <c r="Y4076" s="3"/>
      <c r="AD4076" s="12"/>
      <c r="AH4076" s="13"/>
    </row>
    <row r="4077" spans="6:34" x14ac:dyDescent="0.25">
      <c r="F4077" s="3"/>
      <c r="P4077" s="12"/>
      <c r="T4077" s="3"/>
      <c r="Y4077" s="3"/>
      <c r="AD4077" s="12"/>
      <c r="AH4077" s="13"/>
    </row>
    <row r="4078" spans="6:34" x14ac:dyDescent="0.25">
      <c r="F4078" s="3"/>
      <c r="P4078" s="12"/>
      <c r="T4078" s="3"/>
      <c r="Y4078" s="3"/>
      <c r="AD4078" s="12"/>
      <c r="AH4078" s="13"/>
    </row>
    <row r="4079" spans="6:34" x14ac:dyDescent="0.25">
      <c r="F4079" s="3"/>
      <c r="P4079" s="12"/>
      <c r="T4079" s="3"/>
      <c r="Y4079" s="3"/>
      <c r="AD4079" s="12"/>
      <c r="AH4079" s="13"/>
    </row>
    <row r="4080" spans="6:34" x14ac:dyDescent="0.25">
      <c r="F4080" s="3"/>
      <c r="P4080" s="12"/>
      <c r="T4080" s="3"/>
      <c r="Y4080" s="3"/>
      <c r="AD4080" s="12"/>
      <c r="AH4080" s="13"/>
    </row>
    <row r="4081" spans="6:34" x14ac:dyDescent="0.25">
      <c r="F4081" s="3"/>
      <c r="P4081" s="12"/>
      <c r="T4081" s="3"/>
      <c r="Y4081" s="3"/>
      <c r="AD4081" s="12"/>
      <c r="AH4081" s="13"/>
    </row>
    <row r="4082" spans="6:34" x14ac:dyDescent="0.25">
      <c r="F4082" s="3"/>
      <c r="P4082" s="12"/>
      <c r="T4082" s="3"/>
      <c r="Y4082" s="3"/>
      <c r="AD4082" s="12"/>
      <c r="AH4082" s="13"/>
    </row>
    <row r="4083" spans="6:34" x14ac:dyDescent="0.25">
      <c r="F4083" s="3"/>
      <c r="P4083" s="12"/>
      <c r="T4083" s="3"/>
      <c r="Y4083" s="3"/>
      <c r="AD4083" s="12"/>
      <c r="AH4083" s="13"/>
    </row>
    <row r="4084" spans="6:34" x14ac:dyDescent="0.25">
      <c r="F4084" s="3"/>
      <c r="P4084" s="12"/>
      <c r="T4084" s="3"/>
      <c r="Y4084" s="3"/>
      <c r="AD4084" s="12"/>
      <c r="AH4084" s="13"/>
    </row>
    <row r="4085" spans="6:34" x14ac:dyDescent="0.25">
      <c r="F4085" s="3"/>
      <c r="P4085" s="12"/>
      <c r="T4085" s="3"/>
      <c r="Y4085" s="3"/>
      <c r="AD4085" s="12"/>
      <c r="AH4085" s="13"/>
    </row>
    <row r="4086" spans="6:34" x14ac:dyDescent="0.25">
      <c r="F4086" s="3"/>
      <c r="P4086" s="12"/>
      <c r="T4086" s="3"/>
      <c r="Y4086" s="3"/>
      <c r="AD4086" s="12"/>
      <c r="AH4086" s="13"/>
    </row>
    <row r="4087" spans="6:34" x14ac:dyDescent="0.25">
      <c r="F4087" s="3"/>
      <c r="P4087" s="12"/>
      <c r="T4087" s="3"/>
      <c r="Y4087" s="3"/>
      <c r="AD4087" s="12"/>
      <c r="AH4087" s="13"/>
    </row>
    <row r="4088" spans="6:34" x14ac:dyDescent="0.25">
      <c r="F4088" s="3"/>
      <c r="P4088" s="12"/>
      <c r="T4088" s="3"/>
      <c r="Y4088" s="3"/>
      <c r="AD4088" s="12"/>
      <c r="AH4088" s="13"/>
    </row>
    <row r="4089" spans="6:34" x14ac:dyDescent="0.25">
      <c r="F4089" s="3"/>
      <c r="P4089" s="12"/>
      <c r="T4089" s="3"/>
      <c r="Y4089" s="3"/>
      <c r="AD4089" s="12"/>
      <c r="AH4089" s="13"/>
    </row>
    <row r="4090" spans="6:34" x14ac:dyDescent="0.25">
      <c r="F4090" s="3"/>
      <c r="P4090" s="12"/>
      <c r="T4090" s="3"/>
      <c r="Y4090" s="3"/>
      <c r="AD4090" s="12"/>
      <c r="AH4090" s="13"/>
    </row>
    <row r="4091" spans="6:34" x14ac:dyDescent="0.25">
      <c r="F4091" s="3"/>
      <c r="P4091" s="12"/>
      <c r="T4091" s="3"/>
      <c r="Y4091" s="3"/>
      <c r="AD4091" s="12"/>
      <c r="AH4091" s="13"/>
    </row>
    <row r="4092" spans="6:34" x14ac:dyDescent="0.25">
      <c r="F4092" s="3"/>
      <c r="P4092" s="12"/>
      <c r="T4092" s="3"/>
      <c r="Y4092" s="3"/>
      <c r="AD4092" s="12"/>
      <c r="AH4092" s="13"/>
    </row>
    <row r="4093" spans="6:34" x14ac:dyDescent="0.25">
      <c r="F4093" s="3"/>
      <c r="P4093" s="12"/>
      <c r="T4093" s="3"/>
      <c r="Y4093" s="3"/>
      <c r="AD4093" s="12"/>
      <c r="AH4093" s="13"/>
    </row>
    <row r="4094" spans="6:34" x14ac:dyDescent="0.25">
      <c r="F4094" s="3"/>
      <c r="P4094" s="12"/>
      <c r="T4094" s="3"/>
      <c r="Y4094" s="3"/>
      <c r="AD4094" s="12"/>
      <c r="AH4094" s="13"/>
    </row>
    <row r="4095" spans="6:34" x14ac:dyDescent="0.25">
      <c r="F4095" s="3"/>
      <c r="P4095" s="12"/>
      <c r="T4095" s="3"/>
      <c r="Y4095" s="3"/>
      <c r="AD4095" s="12"/>
      <c r="AH4095" s="13"/>
    </row>
    <row r="4096" spans="6:34" x14ac:dyDescent="0.25">
      <c r="F4096" s="3"/>
      <c r="P4096" s="12"/>
      <c r="T4096" s="3"/>
      <c r="Y4096" s="3"/>
      <c r="AD4096" s="12"/>
      <c r="AH4096" s="13"/>
    </row>
    <row r="4097" spans="6:34" x14ac:dyDescent="0.25">
      <c r="F4097" s="3"/>
      <c r="P4097" s="12"/>
      <c r="T4097" s="3"/>
      <c r="Y4097" s="3"/>
      <c r="AD4097" s="12"/>
      <c r="AH4097" s="13"/>
    </row>
    <row r="4098" spans="6:34" x14ac:dyDescent="0.25">
      <c r="F4098" s="3"/>
      <c r="P4098" s="12"/>
      <c r="T4098" s="3"/>
      <c r="Y4098" s="3"/>
      <c r="AD4098" s="12"/>
      <c r="AH4098" s="13"/>
    </row>
    <row r="4099" spans="6:34" x14ac:dyDescent="0.25">
      <c r="F4099" s="3"/>
      <c r="P4099" s="12"/>
      <c r="T4099" s="3"/>
      <c r="Y4099" s="3"/>
      <c r="AD4099" s="12"/>
      <c r="AH4099" s="13"/>
    </row>
    <row r="4100" spans="6:34" x14ac:dyDescent="0.25">
      <c r="F4100" s="3"/>
      <c r="P4100" s="12"/>
      <c r="T4100" s="3"/>
      <c r="Y4100" s="3"/>
      <c r="AD4100" s="12"/>
      <c r="AH4100" s="13"/>
    </row>
    <row r="4101" spans="6:34" x14ac:dyDescent="0.25">
      <c r="F4101" s="3"/>
      <c r="P4101" s="12"/>
      <c r="T4101" s="3"/>
      <c r="Y4101" s="3"/>
      <c r="AD4101" s="12"/>
      <c r="AH4101" s="13"/>
    </row>
    <row r="4102" spans="6:34" x14ac:dyDescent="0.25">
      <c r="F4102" s="3"/>
      <c r="P4102" s="12"/>
      <c r="T4102" s="3"/>
      <c r="Y4102" s="3"/>
      <c r="AD4102" s="12"/>
      <c r="AH4102" s="13"/>
    </row>
    <row r="4103" spans="6:34" x14ac:dyDescent="0.25">
      <c r="F4103" s="3"/>
      <c r="P4103" s="12"/>
      <c r="T4103" s="3"/>
      <c r="Y4103" s="3"/>
      <c r="AD4103" s="12"/>
      <c r="AH4103" s="13"/>
    </row>
    <row r="4104" spans="6:34" x14ac:dyDescent="0.25">
      <c r="F4104" s="3"/>
      <c r="P4104" s="12"/>
      <c r="T4104" s="3"/>
      <c r="Y4104" s="3"/>
      <c r="AD4104" s="12"/>
      <c r="AH4104" s="13"/>
    </row>
    <row r="4105" spans="6:34" x14ac:dyDescent="0.25">
      <c r="F4105" s="3"/>
      <c r="P4105" s="12"/>
      <c r="T4105" s="3"/>
      <c r="Y4105" s="3"/>
      <c r="AD4105" s="12"/>
      <c r="AH4105" s="13"/>
    </row>
    <row r="4106" spans="6:34" x14ac:dyDescent="0.25">
      <c r="F4106" s="3"/>
      <c r="P4106" s="12"/>
      <c r="T4106" s="3"/>
      <c r="Y4106" s="3"/>
      <c r="AD4106" s="12"/>
      <c r="AH4106" s="13"/>
    </row>
    <row r="4107" spans="6:34" x14ac:dyDescent="0.25">
      <c r="F4107" s="3"/>
      <c r="P4107" s="12"/>
      <c r="T4107" s="3"/>
      <c r="Y4107" s="3"/>
      <c r="AD4107" s="12"/>
      <c r="AH4107" s="13"/>
    </row>
    <row r="4108" spans="6:34" x14ac:dyDescent="0.25">
      <c r="F4108" s="3"/>
      <c r="P4108" s="12"/>
      <c r="T4108" s="3"/>
      <c r="Y4108" s="3"/>
      <c r="AD4108" s="12"/>
      <c r="AH4108" s="13"/>
    </row>
    <row r="4109" spans="6:34" x14ac:dyDescent="0.25">
      <c r="F4109" s="3"/>
      <c r="P4109" s="12"/>
      <c r="T4109" s="3"/>
      <c r="Y4109" s="3"/>
      <c r="AD4109" s="12"/>
      <c r="AH4109" s="13"/>
    </row>
    <row r="4110" spans="6:34" x14ac:dyDescent="0.25">
      <c r="F4110" s="3"/>
      <c r="P4110" s="12"/>
      <c r="T4110" s="3"/>
      <c r="Y4110" s="3"/>
      <c r="AD4110" s="12"/>
      <c r="AH4110" s="13"/>
    </row>
    <row r="4111" spans="6:34" x14ac:dyDescent="0.25">
      <c r="F4111" s="3"/>
      <c r="P4111" s="12"/>
      <c r="T4111" s="3"/>
      <c r="Y4111" s="3"/>
      <c r="AD4111" s="12"/>
      <c r="AH4111" s="13"/>
    </row>
    <row r="4112" spans="6:34" x14ac:dyDescent="0.25">
      <c r="F4112" s="3"/>
      <c r="P4112" s="12"/>
      <c r="T4112" s="3"/>
      <c r="Y4112" s="3"/>
      <c r="AD4112" s="12"/>
      <c r="AH4112" s="13"/>
    </row>
    <row r="4113" spans="6:34" x14ac:dyDescent="0.25">
      <c r="F4113" s="3"/>
      <c r="P4113" s="12"/>
      <c r="T4113" s="3"/>
      <c r="Y4113" s="3"/>
      <c r="AD4113" s="12"/>
      <c r="AH4113" s="13"/>
    </row>
    <row r="4114" spans="6:34" x14ac:dyDescent="0.25">
      <c r="F4114" s="3"/>
      <c r="P4114" s="12"/>
      <c r="T4114" s="3"/>
      <c r="Y4114" s="3"/>
      <c r="AD4114" s="12"/>
      <c r="AH4114" s="13"/>
    </row>
    <row r="4115" spans="6:34" x14ac:dyDescent="0.25">
      <c r="F4115" s="3"/>
      <c r="P4115" s="12"/>
      <c r="T4115" s="3"/>
      <c r="Y4115" s="3"/>
      <c r="AD4115" s="12"/>
      <c r="AH4115" s="13"/>
    </row>
    <row r="4116" spans="6:34" x14ac:dyDescent="0.25">
      <c r="F4116" s="3"/>
      <c r="P4116" s="12"/>
      <c r="T4116" s="3"/>
      <c r="Y4116" s="3"/>
      <c r="AD4116" s="12"/>
      <c r="AH4116" s="13"/>
    </row>
    <row r="4117" spans="6:34" x14ac:dyDescent="0.25">
      <c r="F4117" s="3"/>
      <c r="P4117" s="12"/>
      <c r="T4117" s="3"/>
      <c r="Y4117" s="3"/>
      <c r="AD4117" s="12"/>
      <c r="AH4117" s="13"/>
    </row>
    <row r="4118" spans="6:34" x14ac:dyDescent="0.25">
      <c r="F4118" s="3"/>
      <c r="P4118" s="12"/>
      <c r="T4118" s="3"/>
      <c r="Y4118" s="3"/>
      <c r="AD4118" s="12"/>
      <c r="AH4118" s="13"/>
    </row>
    <row r="4119" spans="6:34" x14ac:dyDescent="0.25">
      <c r="F4119" s="3"/>
      <c r="P4119" s="12"/>
      <c r="T4119" s="3"/>
      <c r="Y4119" s="3"/>
      <c r="AD4119" s="12"/>
      <c r="AH4119" s="13"/>
    </row>
    <row r="4120" spans="6:34" x14ac:dyDescent="0.25">
      <c r="F4120" s="3"/>
      <c r="P4120" s="12"/>
      <c r="T4120" s="3"/>
      <c r="Y4120" s="3"/>
      <c r="AD4120" s="12"/>
      <c r="AH4120" s="13"/>
    </row>
    <row r="4121" spans="6:34" x14ac:dyDescent="0.25">
      <c r="F4121" s="3"/>
      <c r="P4121" s="12"/>
      <c r="T4121" s="3"/>
      <c r="Y4121" s="3"/>
      <c r="AD4121" s="12"/>
      <c r="AH4121" s="13"/>
    </row>
    <row r="4122" spans="6:34" x14ac:dyDescent="0.25">
      <c r="F4122" s="3"/>
      <c r="P4122" s="12"/>
      <c r="T4122" s="3"/>
      <c r="Y4122" s="3"/>
      <c r="AD4122" s="12"/>
      <c r="AH4122" s="13"/>
    </row>
    <row r="4123" spans="6:34" x14ac:dyDescent="0.25">
      <c r="F4123" s="3"/>
      <c r="P4123" s="12"/>
      <c r="T4123" s="3"/>
      <c r="Y4123" s="3"/>
      <c r="AD4123" s="12"/>
      <c r="AH4123" s="13"/>
    </row>
    <row r="4124" spans="6:34" x14ac:dyDescent="0.25">
      <c r="F4124" s="3"/>
      <c r="P4124" s="12"/>
      <c r="T4124" s="3"/>
      <c r="Y4124" s="3"/>
      <c r="AD4124" s="12"/>
      <c r="AH4124" s="13"/>
    </row>
    <row r="4125" spans="6:34" x14ac:dyDescent="0.25">
      <c r="F4125" s="3"/>
      <c r="P4125" s="12"/>
      <c r="T4125" s="3"/>
      <c r="Y4125" s="3"/>
      <c r="AD4125" s="12"/>
      <c r="AH4125" s="13"/>
    </row>
    <row r="4126" spans="6:34" x14ac:dyDescent="0.25">
      <c r="F4126" s="3"/>
      <c r="P4126" s="12"/>
      <c r="T4126" s="3"/>
      <c r="Y4126" s="3"/>
      <c r="AD4126" s="12"/>
      <c r="AH4126" s="13"/>
    </row>
    <row r="4127" spans="6:34" x14ac:dyDescent="0.25">
      <c r="F4127" s="3"/>
      <c r="P4127" s="12"/>
      <c r="T4127" s="3"/>
      <c r="Y4127" s="3"/>
      <c r="AD4127" s="12"/>
      <c r="AH4127" s="13"/>
    </row>
    <row r="4128" spans="6:34" x14ac:dyDescent="0.25">
      <c r="F4128" s="3"/>
      <c r="P4128" s="12"/>
      <c r="T4128" s="3"/>
      <c r="Y4128" s="3"/>
      <c r="AD4128" s="12"/>
      <c r="AH4128" s="13"/>
    </row>
    <row r="4129" spans="6:34" x14ac:dyDescent="0.25">
      <c r="F4129" s="3"/>
      <c r="P4129" s="12"/>
      <c r="T4129" s="3"/>
      <c r="Y4129" s="3"/>
      <c r="AD4129" s="12"/>
      <c r="AH4129" s="13"/>
    </row>
    <row r="4130" spans="6:34" x14ac:dyDescent="0.25">
      <c r="F4130" s="3"/>
      <c r="P4130" s="12"/>
      <c r="T4130" s="3"/>
      <c r="Y4130" s="3"/>
      <c r="AD4130" s="12"/>
      <c r="AH4130" s="13"/>
    </row>
    <row r="4131" spans="6:34" x14ac:dyDescent="0.25">
      <c r="F4131" s="3"/>
      <c r="P4131" s="12"/>
      <c r="T4131" s="3"/>
      <c r="Y4131" s="3"/>
      <c r="AD4131" s="12"/>
      <c r="AH4131" s="13"/>
    </row>
    <row r="4132" spans="6:34" x14ac:dyDescent="0.25">
      <c r="F4132" s="3"/>
      <c r="P4132" s="12"/>
      <c r="T4132" s="3"/>
      <c r="Y4132" s="3"/>
      <c r="AD4132" s="12"/>
      <c r="AH4132" s="13"/>
    </row>
    <row r="4133" spans="6:34" x14ac:dyDescent="0.25">
      <c r="F4133" s="3"/>
      <c r="P4133" s="12"/>
      <c r="T4133" s="3"/>
      <c r="Y4133" s="3"/>
      <c r="AD4133" s="12"/>
      <c r="AH4133" s="13"/>
    </row>
    <row r="4134" spans="6:34" x14ac:dyDescent="0.25">
      <c r="F4134" s="3"/>
      <c r="P4134" s="12"/>
      <c r="T4134" s="3"/>
      <c r="Y4134" s="3"/>
      <c r="AD4134" s="12"/>
      <c r="AH4134" s="13"/>
    </row>
    <row r="4135" spans="6:34" x14ac:dyDescent="0.25">
      <c r="F4135" s="3"/>
      <c r="P4135" s="12"/>
      <c r="T4135" s="3"/>
      <c r="Y4135" s="3"/>
      <c r="AD4135" s="12"/>
      <c r="AH4135" s="13"/>
    </row>
    <row r="4136" spans="6:34" x14ac:dyDescent="0.25">
      <c r="F4136" s="3"/>
      <c r="P4136" s="12"/>
      <c r="T4136" s="3"/>
      <c r="Y4136" s="3"/>
      <c r="AD4136" s="12"/>
      <c r="AH4136" s="13"/>
    </row>
    <row r="4137" spans="6:34" x14ac:dyDescent="0.25">
      <c r="F4137" s="3"/>
      <c r="P4137" s="12"/>
      <c r="T4137" s="3"/>
      <c r="Y4137" s="3"/>
      <c r="AD4137" s="12"/>
      <c r="AH4137" s="13"/>
    </row>
    <row r="4138" spans="6:34" x14ac:dyDescent="0.25">
      <c r="F4138" s="3"/>
      <c r="P4138" s="12"/>
      <c r="T4138" s="3"/>
      <c r="Y4138" s="3"/>
      <c r="AD4138" s="12"/>
      <c r="AH4138" s="13"/>
    </row>
    <row r="4139" spans="6:34" x14ac:dyDescent="0.25">
      <c r="F4139" s="3"/>
      <c r="P4139" s="12"/>
      <c r="T4139" s="3"/>
      <c r="Y4139" s="3"/>
      <c r="AD4139" s="12"/>
      <c r="AH4139" s="13"/>
    </row>
    <row r="4140" spans="6:34" x14ac:dyDescent="0.25">
      <c r="F4140" s="3"/>
      <c r="P4140" s="12"/>
      <c r="T4140" s="3"/>
      <c r="Y4140" s="3"/>
      <c r="AD4140" s="12"/>
      <c r="AH4140" s="13"/>
    </row>
    <row r="4141" spans="6:34" x14ac:dyDescent="0.25">
      <c r="F4141" s="3"/>
      <c r="P4141" s="12"/>
      <c r="T4141" s="3"/>
      <c r="Y4141" s="3"/>
      <c r="AD4141" s="12"/>
      <c r="AH4141" s="13"/>
    </row>
    <row r="4142" spans="6:34" x14ac:dyDescent="0.25">
      <c r="F4142" s="3"/>
      <c r="P4142" s="12"/>
      <c r="T4142" s="3"/>
      <c r="Y4142" s="3"/>
      <c r="AD4142" s="12"/>
      <c r="AH4142" s="13"/>
    </row>
    <row r="4143" spans="6:34" x14ac:dyDescent="0.25">
      <c r="F4143" s="3"/>
      <c r="P4143" s="12"/>
      <c r="T4143" s="3"/>
      <c r="Y4143" s="3"/>
      <c r="AD4143" s="12"/>
      <c r="AH4143" s="13"/>
    </row>
    <row r="4144" spans="6:34" x14ac:dyDescent="0.25">
      <c r="F4144" s="3"/>
      <c r="P4144" s="12"/>
      <c r="T4144" s="3"/>
      <c r="Y4144" s="3"/>
      <c r="AD4144" s="12"/>
      <c r="AH4144" s="13"/>
    </row>
    <row r="4145" spans="6:34" x14ac:dyDescent="0.25">
      <c r="F4145" s="3"/>
      <c r="P4145" s="12"/>
      <c r="T4145" s="3"/>
      <c r="Y4145" s="3"/>
      <c r="AD4145" s="12"/>
      <c r="AH4145" s="13"/>
    </row>
    <row r="4146" spans="6:34" x14ac:dyDescent="0.25">
      <c r="F4146" s="3"/>
      <c r="P4146" s="12"/>
      <c r="T4146" s="3"/>
      <c r="Y4146" s="3"/>
      <c r="AD4146" s="12"/>
      <c r="AH4146" s="13"/>
    </row>
    <row r="4147" spans="6:34" x14ac:dyDescent="0.25">
      <c r="F4147" s="3"/>
      <c r="P4147" s="12"/>
      <c r="T4147" s="3"/>
      <c r="Y4147" s="3"/>
      <c r="AD4147" s="12"/>
      <c r="AH4147" s="13"/>
    </row>
    <row r="4148" spans="6:34" x14ac:dyDescent="0.25">
      <c r="F4148" s="3"/>
      <c r="P4148" s="12"/>
      <c r="T4148" s="3"/>
      <c r="Y4148" s="3"/>
      <c r="AD4148" s="12"/>
      <c r="AH4148" s="13"/>
    </row>
    <row r="4149" spans="6:34" x14ac:dyDescent="0.25">
      <c r="F4149" s="3"/>
      <c r="P4149" s="12"/>
      <c r="T4149" s="3"/>
      <c r="Y4149" s="3"/>
      <c r="AD4149" s="12"/>
      <c r="AH4149" s="13"/>
    </row>
    <row r="4150" spans="6:34" x14ac:dyDescent="0.25">
      <c r="F4150" s="3"/>
      <c r="P4150" s="12"/>
      <c r="T4150" s="3"/>
      <c r="Y4150" s="3"/>
      <c r="AD4150" s="12"/>
      <c r="AH4150" s="13"/>
    </row>
    <row r="4151" spans="6:34" x14ac:dyDescent="0.25">
      <c r="F4151" s="3"/>
      <c r="P4151" s="12"/>
      <c r="T4151" s="3"/>
      <c r="Y4151" s="3"/>
      <c r="AD4151" s="12"/>
      <c r="AH4151" s="13"/>
    </row>
    <row r="4152" spans="6:34" x14ac:dyDescent="0.25">
      <c r="F4152" s="3"/>
      <c r="P4152" s="12"/>
      <c r="T4152" s="3"/>
      <c r="Y4152" s="3"/>
      <c r="AD4152" s="12"/>
      <c r="AH4152" s="13"/>
    </row>
    <row r="4153" spans="6:34" x14ac:dyDescent="0.25">
      <c r="F4153" s="3"/>
      <c r="P4153" s="12"/>
      <c r="T4153" s="3"/>
      <c r="Y4153" s="3"/>
      <c r="AD4153" s="12"/>
      <c r="AH4153" s="13"/>
    </row>
    <row r="4154" spans="6:34" x14ac:dyDescent="0.25">
      <c r="F4154" s="3"/>
      <c r="P4154" s="12"/>
      <c r="T4154" s="3"/>
      <c r="Y4154" s="3"/>
      <c r="AD4154" s="12"/>
      <c r="AH4154" s="13"/>
    </row>
    <row r="4155" spans="6:34" x14ac:dyDescent="0.25">
      <c r="F4155" s="3"/>
      <c r="P4155" s="12"/>
      <c r="T4155" s="3"/>
      <c r="Y4155" s="3"/>
      <c r="AD4155" s="12"/>
      <c r="AH4155" s="13"/>
    </row>
    <row r="4156" spans="6:34" x14ac:dyDescent="0.25">
      <c r="F4156" s="3"/>
      <c r="P4156" s="12"/>
      <c r="T4156" s="3"/>
      <c r="Y4156" s="3"/>
      <c r="AD4156" s="12"/>
      <c r="AH4156" s="13"/>
    </row>
    <row r="4157" spans="6:34" x14ac:dyDescent="0.25">
      <c r="F4157" s="3"/>
      <c r="P4157" s="12"/>
      <c r="T4157" s="3"/>
      <c r="Y4157" s="3"/>
      <c r="AD4157" s="12"/>
      <c r="AH4157" s="13"/>
    </row>
    <row r="4158" spans="6:34" x14ac:dyDescent="0.25">
      <c r="F4158" s="3"/>
      <c r="P4158" s="12"/>
      <c r="T4158" s="3"/>
      <c r="Y4158" s="3"/>
      <c r="AD4158" s="12"/>
      <c r="AH4158" s="13"/>
    </row>
    <row r="4159" spans="6:34" x14ac:dyDescent="0.25">
      <c r="F4159" s="3"/>
      <c r="P4159" s="12"/>
      <c r="T4159" s="3"/>
      <c r="Y4159" s="3"/>
      <c r="AD4159" s="12"/>
      <c r="AH4159" s="13"/>
    </row>
    <row r="4160" spans="6:34" x14ac:dyDescent="0.25">
      <c r="F4160" s="3"/>
      <c r="P4160" s="12"/>
      <c r="T4160" s="3"/>
      <c r="Y4160" s="3"/>
      <c r="AD4160" s="12"/>
      <c r="AH4160" s="13"/>
    </row>
    <row r="4161" spans="6:34" x14ac:dyDescent="0.25">
      <c r="F4161" s="3"/>
      <c r="P4161" s="12"/>
      <c r="T4161" s="3"/>
      <c r="Y4161" s="3"/>
      <c r="AD4161" s="12"/>
      <c r="AH4161" s="13"/>
    </row>
    <row r="4162" spans="6:34" x14ac:dyDescent="0.25">
      <c r="F4162" s="3"/>
      <c r="P4162" s="12"/>
      <c r="T4162" s="3"/>
      <c r="Y4162" s="3"/>
      <c r="AD4162" s="12"/>
      <c r="AH4162" s="13"/>
    </row>
    <row r="4163" spans="6:34" x14ac:dyDescent="0.25">
      <c r="F4163" s="3"/>
      <c r="P4163" s="12"/>
      <c r="T4163" s="3"/>
      <c r="Y4163" s="3"/>
      <c r="AD4163" s="12"/>
      <c r="AH4163" s="13"/>
    </row>
    <row r="4164" spans="6:34" x14ac:dyDescent="0.25">
      <c r="F4164" s="3"/>
      <c r="P4164" s="12"/>
      <c r="T4164" s="3"/>
      <c r="Y4164" s="3"/>
      <c r="AD4164" s="12"/>
      <c r="AH4164" s="13"/>
    </row>
    <row r="4165" spans="6:34" x14ac:dyDescent="0.25">
      <c r="F4165" s="3"/>
      <c r="P4165" s="12"/>
      <c r="T4165" s="3"/>
      <c r="Y4165" s="3"/>
      <c r="AD4165" s="12"/>
      <c r="AH4165" s="13"/>
    </row>
    <row r="4166" spans="6:34" x14ac:dyDescent="0.25">
      <c r="F4166" s="3"/>
      <c r="P4166" s="12"/>
      <c r="T4166" s="3"/>
      <c r="Y4166" s="3"/>
      <c r="AD4166" s="12"/>
      <c r="AH4166" s="13"/>
    </row>
    <row r="4167" spans="6:34" x14ac:dyDescent="0.25">
      <c r="F4167" s="3"/>
      <c r="P4167" s="12"/>
      <c r="T4167" s="3"/>
      <c r="Y4167" s="3"/>
      <c r="AD4167" s="12"/>
      <c r="AH4167" s="13"/>
    </row>
    <row r="4168" spans="6:34" x14ac:dyDescent="0.25">
      <c r="F4168" s="3"/>
      <c r="P4168" s="12"/>
      <c r="T4168" s="3"/>
      <c r="Y4168" s="3"/>
      <c r="AD4168" s="12"/>
      <c r="AH4168" s="13"/>
    </row>
    <row r="4169" spans="6:34" x14ac:dyDescent="0.25">
      <c r="F4169" s="3"/>
      <c r="P4169" s="12"/>
      <c r="T4169" s="3"/>
      <c r="Y4169" s="3"/>
      <c r="AD4169" s="12"/>
      <c r="AH4169" s="13"/>
    </row>
    <row r="4170" spans="6:34" x14ac:dyDescent="0.25">
      <c r="F4170" s="3"/>
      <c r="P4170" s="12"/>
      <c r="T4170" s="3"/>
      <c r="Y4170" s="3"/>
      <c r="AD4170" s="12"/>
      <c r="AH4170" s="13"/>
    </row>
    <row r="4171" spans="6:34" x14ac:dyDescent="0.25">
      <c r="F4171" s="3"/>
      <c r="P4171" s="12"/>
      <c r="T4171" s="3"/>
      <c r="Y4171" s="3"/>
      <c r="AD4171" s="12"/>
      <c r="AH4171" s="13"/>
    </row>
    <row r="4172" spans="6:34" x14ac:dyDescent="0.25">
      <c r="F4172" s="3"/>
      <c r="P4172" s="12"/>
      <c r="T4172" s="3"/>
      <c r="Y4172" s="3"/>
      <c r="AD4172" s="12"/>
      <c r="AH4172" s="13"/>
    </row>
    <row r="4173" spans="6:34" x14ac:dyDescent="0.25">
      <c r="F4173" s="3"/>
      <c r="P4173" s="12"/>
      <c r="T4173" s="3"/>
      <c r="Y4173" s="3"/>
      <c r="AD4173" s="12"/>
      <c r="AH4173" s="13"/>
    </row>
    <row r="4174" spans="6:34" x14ac:dyDescent="0.25">
      <c r="F4174" s="3"/>
      <c r="P4174" s="12"/>
      <c r="T4174" s="3"/>
      <c r="Y4174" s="3"/>
      <c r="AD4174" s="12"/>
      <c r="AH4174" s="13"/>
    </row>
    <row r="4175" spans="6:34" x14ac:dyDescent="0.25">
      <c r="F4175" s="3"/>
      <c r="P4175" s="12"/>
      <c r="T4175" s="3"/>
      <c r="Y4175" s="3"/>
      <c r="AD4175" s="12"/>
      <c r="AH4175" s="13"/>
    </row>
    <row r="4176" spans="6:34" x14ac:dyDescent="0.25">
      <c r="F4176" s="3"/>
      <c r="P4176" s="12"/>
      <c r="T4176" s="3"/>
      <c r="Y4176" s="3"/>
      <c r="AD4176" s="12"/>
      <c r="AH4176" s="13"/>
    </row>
    <row r="4177" spans="6:34" x14ac:dyDescent="0.25">
      <c r="F4177" s="3"/>
      <c r="P4177" s="12"/>
      <c r="T4177" s="3"/>
      <c r="Y4177" s="3"/>
      <c r="AD4177" s="12"/>
      <c r="AH4177" s="13"/>
    </row>
    <row r="4178" spans="6:34" x14ac:dyDescent="0.25">
      <c r="F4178" s="3"/>
      <c r="P4178" s="12"/>
      <c r="T4178" s="3"/>
      <c r="Y4178" s="3"/>
      <c r="AD4178" s="12"/>
      <c r="AH4178" s="13"/>
    </row>
    <row r="4179" spans="6:34" x14ac:dyDescent="0.25">
      <c r="F4179" s="3"/>
      <c r="P4179" s="12"/>
      <c r="T4179" s="3"/>
      <c r="Y4179" s="3"/>
      <c r="AD4179" s="12"/>
      <c r="AH4179" s="13"/>
    </row>
    <row r="4180" spans="6:34" x14ac:dyDescent="0.25">
      <c r="F4180" s="3"/>
      <c r="P4180" s="12"/>
      <c r="T4180" s="3"/>
      <c r="Y4180" s="3"/>
      <c r="AD4180" s="12"/>
      <c r="AH4180" s="13"/>
    </row>
    <row r="4181" spans="6:34" x14ac:dyDescent="0.25">
      <c r="F4181" s="3"/>
      <c r="P4181" s="12"/>
      <c r="T4181" s="3"/>
      <c r="Y4181" s="3"/>
      <c r="AD4181" s="12"/>
      <c r="AH4181" s="13"/>
    </row>
    <row r="4182" spans="6:34" x14ac:dyDescent="0.25">
      <c r="F4182" s="3"/>
      <c r="P4182" s="12"/>
      <c r="T4182" s="3"/>
      <c r="Y4182" s="3"/>
      <c r="AD4182" s="12"/>
      <c r="AH4182" s="13"/>
    </row>
    <row r="4183" spans="6:34" x14ac:dyDescent="0.25">
      <c r="F4183" s="3"/>
      <c r="P4183" s="12"/>
      <c r="T4183" s="3"/>
      <c r="Y4183" s="3"/>
      <c r="AD4183" s="12"/>
      <c r="AH4183" s="13"/>
    </row>
    <row r="4184" spans="6:34" x14ac:dyDescent="0.25">
      <c r="F4184" s="3"/>
      <c r="P4184" s="12"/>
      <c r="T4184" s="3"/>
      <c r="Y4184" s="3"/>
      <c r="AD4184" s="12"/>
      <c r="AH4184" s="13"/>
    </row>
    <row r="4185" spans="6:34" x14ac:dyDescent="0.25">
      <c r="F4185" s="3"/>
      <c r="P4185" s="12"/>
      <c r="T4185" s="3"/>
      <c r="Y4185" s="3"/>
      <c r="AD4185" s="12"/>
      <c r="AH4185" s="13"/>
    </row>
    <row r="4186" spans="6:34" x14ac:dyDescent="0.25">
      <c r="F4186" s="3"/>
      <c r="P4186" s="12"/>
      <c r="T4186" s="3"/>
      <c r="Y4186" s="3"/>
      <c r="AD4186" s="12"/>
      <c r="AH4186" s="13"/>
    </row>
    <row r="4187" spans="6:34" x14ac:dyDescent="0.25">
      <c r="F4187" s="3"/>
      <c r="P4187" s="12"/>
      <c r="T4187" s="3"/>
      <c r="Y4187" s="3"/>
      <c r="AD4187" s="12"/>
      <c r="AH4187" s="13"/>
    </row>
    <row r="4188" spans="6:34" x14ac:dyDescent="0.25">
      <c r="F4188" s="3"/>
      <c r="P4188" s="12"/>
      <c r="T4188" s="3"/>
      <c r="Y4188" s="3"/>
      <c r="AD4188" s="12"/>
      <c r="AH4188" s="13"/>
    </row>
    <row r="4189" spans="6:34" x14ac:dyDescent="0.25">
      <c r="F4189" s="3"/>
      <c r="P4189" s="12"/>
      <c r="T4189" s="3"/>
      <c r="Y4189" s="3"/>
      <c r="AD4189" s="12"/>
      <c r="AH4189" s="13"/>
    </row>
    <row r="4190" spans="6:34" x14ac:dyDescent="0.25">
      <c r="F4190" s="3"/>
      <c r="P4190" s="12"/>
      <c r="T4190" s="3"/>
      <c r="Y4190" s="3"/>
      <c r="AD4190" s="12"/>
      <c r="AH4190" s="13"/>
    </row>
    <row r="4191" spans="6:34" x14ac:dyDescent="0.25">
      <c r="F4191" s="3"/>
      <c r="P4191" s="12"/>
      <c r="T4191" s="3"/>
      <c r="Y4191" s="3"/>
      <c r="AD4191" s="12"/>
      <c r="AH4191" s="13"/>
    </row>
    <row r="4192" spans="6:34" x14ac:dyDescent="0.25">
      <c r="F4192" s="3"/>
      <c r="P4192" s="12"/>
      <c r="T4192" s="3"/>
      <c r="Y4192" s="3"/>
      <c r="AD4192" s="12"/>
      <c r="AH4192" s="13"/>
    </row>
    <row r="4193" spans="6:34" x14ac:dyDescent="0.25">
      <c r="F4193" s="3"/>
      <c r="P4193" s="12"/>
      <c r="T4193" s="3"/>
      <c r="Y4193" s="3"/>
      <c r="AD4193" s="12"/>
      <c r="AH4193" s="13"/>
    </row>
    <row r="4194" spans="6:34" x14ac:dyDescent="0.25">
      <c r="F4194" s="3"/>
      <c r="P4194" s="12"/>
      <c r="T4194" s="3"/>
      <c r="Y4194" s="3"/>
      <c r="AD4194" s="12"/>
      <c r="AH4194" s="13"/>
    </row>
    <row r="4195" spans="6:34" x14ac:dyDescent="0.25">
      <c r="F4195" s="3"/>
      <c r="P4195" s="12"/>
      <c r="T4195" s="3"/>
      <c r="Y4195" s="3"/>
      <c r="AD4195" s="12"/>
      <c r="AH4195" s="13"/>
    </row>
    <row r="4196" spans="6:34" x14ac:dyDescent="0.25">
      <c r="F4196" s="3"/>
      <c r="P4196" s="12"/>
      <c r="T4196" s="3"/>
      <c r="Y4196" s="3"/>
      <c r="AD4196" s="12"/>
      <c r="AH4196" s="13"/>
    </row>
    <row r="4197" spans="6:34" x14ac:dyDescent="0.25">
      <c r="F4197" s="3"/>
      <c r="P4197" s="12"/>
      <c r="T4197" s="3"/>
      <c r="Y4197" s="3"/>
      <c r="AD4197" s="12"/>
      <c r="AH4197" s="13"/>
    </row>
    <row r="4198" spans="6:34" x14ac:dyDescent="0.25">
      <c r="F4198" s="3"/>
      <c r="P4198" s="12"/>
      <c r="T4198" s="3"/>
      <c r="Y4198" s="3"/>
      <c r="AD4198" s="12"/>
      <c r="AH4198" s="13"/>
    </row>
    <row r="4199" spans="6:34" x14ac:dyDescent="0.25">
      <c r="F4199" s="3"/>
      <c r="P4199" s="12"/>
      <c r="T4199" s="3"/>
      <c r="Y4199" s="3"/>
      <c r="AD4199" s="12"/>
      <c r="AH4199" s="13"/>
    </row>
    <row r="4200" spans="6:34" x14ac:dyDescent="0.25">
      <c r="F4200" s="3"/>
      <c r="P4200" s="12"/>
      <c r="T4200" s="3"/>
      <c r="Y4200" s="3"/>
      <c r="AD4200" s="12"/>
      <c r="AH4200" s="13"/>
    </row>
    <row r="4201" spans="6:34" x14ac:dyDescent="0.25">
      <c r="F4201" s="3"/>
      <c r="P4201" s="12"/>
      <c r="T4201" s="3"/>
      <c r="Y4201" s="3"/>
      <c r="AD4201" s="12"/>
      <c r="AH4201" s="13"/>
    </row>
    <row r="4202" spans="6:34" x14ac:dyDescent="0.25">
      <c r="F4202" s="3"/>
      <c r="P4202" s="12"/>
      <c r="T4202" s="3"/>
      <c r="Y4202" s="3"/>
      <c r="AD4202" s="12"/>
      <c r="AH4202" s="13"/>
    </row>
    <row r="4203" spans="6:34" x14ac:dyDescent="0.25">
      <c r="F4203" s="3"/>
      <c r="P4203" s="12"/>
      <c r="T4203" s="3"/>
      <c r="Y4203" s="3"/>
      <c r="AD4203" s="12"/>
      <c r="AH4203" s="13"/>
    </row>
    <row r="4204" spans="6:34" x14ac:dyDescent="0.25">
      <c r="F4204" s="3"/>
      <c r="P4204" s="12"/>
      <c r="T4204" s="3"/>
      <c r="Y4204" s="3"/>
      <c r="AD4204" s="12"/>
      <c r="AH4204" s="13"/>
    </row>
    <row r="4205" spans="6:34" x14ac:dyDescent="0.25">
      <c r="F4205" s="3"/>
      <c r="P4205" s="12"/>
      <c r="T4205" s="3"/>
      <c r="Y4205" s="3"/>
      <c r="AD4205" s="12"/>
      <c r="AH4205" s="13"/>
    </row>
    <row r="4206" spans="6:34" x14ac:dyDescent="0.25">
      <c r="F4206" s="3"/>
      <c r="P4206" s="12"/>
      <c r="T4206" s="3"/>
      <c r="Y4206" s="3"/>
      <c r="AD4206" s="12"/>
      <c r="AH4206" s="13"/>
    </row>
    <row r="4207" spans="6:34" x14ac:dyDescent="0.25">
      <c r="F4207" s="3"/>
      <c r="P4207" s="12"/>
      <c r="T4207" s="3"/>
      <c r="Y4207" s="3"/>
      <c r="AD4207" s="12"/>
      <c r="AH4207" s="13"/>
    </row>
    <row r="4208" spans="6:34" x14ac:dyDescent="0.25">
      <c r="F4208" s="3"/>
      <c r="P4208" s="12"/>
      <c r="T4208" s="3"/>
      <c r="Y4208" s="3"/>
      <c r="AD4208" s="12"/>
      <c r="AH4208" s="13"/>
    </row>
    <row r="4209" spans="6:34" x14ac:dyDescent="0.25">
      <c r="F4209" s="3"/>
      <c r="P4209" s="12"/>
      <c r="T4209" s="3"/>
      <c r="Y4209" s="3"/>
      <c r="AD4209" s="12"/>
      <c r="AH4209" s="13"/>
    </row>
    <row r="4210" spans="6:34" x14ac:dyDescent="0.25">
      <c r="F4210" s="3"/>
      <c r="P4210" s="12"/>
      <c r="T4210" s="3"/>
      <c r="Y4210" s="3"/>
      <c r="AD4210" s="12"/>
      <c r="AH4210" s="13"/>
    </row>
    <row r="4211" spans="6:34" x14ac:dyDescent="0.25">
      <c r="F4211" s="3"/>
      <c r="P4211" s="12"/>
      <c r="T4211" s="3"/>
      <c r="Y4211" s="3"/>
      <c r="AD4211" s="12"/>
      <c r="AH4211" s="13"/>
    </row>
    <row r="4212" spans="6:34" x14ac:dyDescent="0.25">
      <c r="F4212" s="3"/>
      <c r="P4212" s="12"/>
      <c r="T4212" s="3"/>
      <c r="Y4212" s="3"/>
      <c r="AD4212" s="12"/>
      <c r="AH4212" s="13"/>
    </row>
    <row r="4213" spans="6:34" x14ac:dyDescent="0.25">
      <c r="F4213" s="3"/>
      <c r="P4213" s="12"/>
      <c r="T4213" s="3"/>
      <c r="Y4213" s="3"/>
      <c r="AD4213" s="12"/>
      <c r="AH4213" s="13"/>
    </row>
    <row r="4214" spans="6:34" x14ac:dyDescent="0.25">
      <c r="F4214" s="3"/>
      <c r="P4214" s="12"/>
      <c r="T4214" s="3"/>
      <c r="Y4214" s="3"/>
      <c r="AD4214" s="12"/>
      <c r="AH4214" s="13"/>
    </row>
    <row r="4215" spans="6:34" x14ac:dyDescent="0.25">
      <c r="F4215" s="3"/>
      <c r="P4215" s="12"/>
      <c r="T4215" s="3"/>
      <c r="Y4215" s="3"/>
      <c r="AD4215" s="12"/>
      <c r="AH4215" s="13"/>
    </row>
    <row r="4216" spans="6:34" x14ac:dyDescent="0.25">
      <c r="F4216" s="3"/>
      <c r="P4216" s="12"/>
      <c r="T4216" s="3"/>
      <c r="Y4216" s="3"/>
      <c r="AD4216" s="12"/>
      <c r="AH4216" s="13"/>
    </row>
    <row r="4217" spans="6:34" x14ac:dyDescent="0.25">
      <c r="F4217" s="3"/>
      <c r="P4217" s="12"/>
      <c r="T4217" s="3"/>
      <c r="Y4217" s="3"/>
      <c r="AD4217" s="12"/>
      <c r="AH4217" s="13"/>
    </row>
    <row r="4218" spans="6:34" x14ac:dyDescent="0.25">
      <c r="F4218" s="3"/>
      <c r="P4218" s="12"/>
      <c r="T4218" s="3"/>
      <c r="Y4218" s="3"/>
      <c r="AD4218" s="12"/>
      <c r="AH4218" s="13"/>
    </row>
    <row r="4219" spans="6:34" x14ac:dyDescent="0.25">
      <c r="F4219" s="3"/>
      <c r="P4219" s="12"/>
      <c r="T4219" s="3"/>
      <c r="Y4219" s="3"/>
      <c r="AD4219" s="12"/>
      <c r="AH4219" s="13"/>
    </row>
    <row r="4220" spans="6:34" x14ac:dyDescent="0.25">
      <c r="F4220" s="3"/>
      <c r="P4220" s="12"/>
      <c r="T4220" s="3"/>
      <c r="Y4220" s="3"/>
      <c r="AD4220" s="12"/>
      <c r="AH4220" s="13"/>
    </row>
    <row r="4221" spans="6:34" x14ac:dyDescent="0.25">
      <c r="F4221" s="3"/>
      <c r="P4221" s="12"/>
      <c r="T4221" s="3"/>
      <c r="Y4221" s="3"/>
      <c r="AD4221" s="12"/>
      <c r="AH4221" s="13"/>
    </row>
    <row r="4222" spans="6:34" x14ac:dyDescent="0.25">
      <c r="F4222" s="3"/>
      <c r="P4222" s="12"/>
      <c r="T4222" s="3"/>
      <c r="Y4222" s="3"/>
      <c r="AD4222" s="12"/>
      <c r="AH4222" s="13"/>
    </row>
    <row r="4223" spans="6:34" x14ac:dyDescent="0.25">
      <c r="F4223" s="3"/>
      <c r="P4223" s="12"/>
      <c r="T4223" s="3"/>
      <c r="Y4223" s="3"/>
      <c r="AD4223" s="12"/>
      <c r="AH4223" s="13"/>
    </row>
    <row r="4224" spans="6:34" x14ac:dyDescent="0.25">
      <c r="F4224" s="3"/>
      <c r="P4224" s="12"/>
      <c r="T4224" s="3"/>
      <c r="Y4224" s="3"/>
      <c r="AD4224" s="12"/>
      <c r="AH4224" s="13"/>
    </row>
    <row r="4225" spans="6:34" x14ac:dyDescent="0.25">
      <c r="F4225" s="3"/>
      <c r="P4225" s="12"/>
      <c r="T4225" s="3"/>
      <c r="Y4225" s="3"/>
      <c r="AD4225" s="12"/>
      <c r="AH4225" s="13"/>
    </row>
    <row r="4226" spans="6:34" x14ac:dyDescent="0.25">
      <c r="F4226" s="3"/>
      <c r="P4226" s="12"/>
      <c r="T4226" s="3"/>
      <c r="Y4226" s="3"/>
      <c r="AD4226" s="12"/>
      <c r="AH4226" s="13"/>
    </row>
    <row r="4227" spans="6:34" x14ac:dyDescent="0.25">
      <c r="F4227" s="3"/>
      <c r="P4227" s="12"/>
      <c r="T4227" s="3"/>
      <c r="Y4227" s="3"/>
      <c r="AD4227" s="12"/>
      <c r="AH4227" s="13"/>
    </row>
    <row r="4228" spans="6:34" x14ac:dyDescent="0.25">
      <c r="F4228" s="3"/>
      <c r="P4228" s="12"/>
      <c r="T4228" s="3"/>
      <c r="Y4228" s="3"/>
      <c r="AD4228" s="12"/>
      <c r="AH4228" s="13"/>
    </row>
    <row r="4229" spans="6:34" x14ac:dyDescent="0.25">
      <c r="F4229" s="3"/>
      <c r="P4229" s="12"/>
      <c r="T4229" s="3"/>
      <c r="Y4229" s="3"/>
      <c r="AD4229" s="12"/>
      <c r="AH4229" s="13"/>
    </row>
    <row r="4230" spans="6:34" x14ac:dyDescent="0.25">
      <c r="F4230" s="3"/>
      <c r="P4230" s="12"/>
      <c r="T4230" s="3"/>
      <c r="Y4230" s="3"/>
      <c r="AD4230" s="12"/>
      <c r="AH4230" s="13"/>
    </row>
    <row r="4231" spans="6:34" x14ac:dyDescent="0.25">
      <c r="F4231" s="3"/>
      <c r="P4231" s="12"/>
      <c r="T4231" s="3"/>
      <c r="Y4231" s="3"/>
      <c r="AD4231" s="12"/>
      <c r="AH4231" s="13"/>
    </row>
    <row r="4232" spans="6:34" x14ac:dyDescent="0.25">
      <c r="F4232" s="3"/>
      <c r="P4232" s="12"/>
      <c r="T4232" s="3"/>
      <c r="Y4232" s="3"/>
      <c r="AD4232" s="12"/>
      <c r="AH4232" s="13"/>
    </row>
    <row r="4233" spans="6:34" x14ac:dyDescent="0.25">
      <c r="F4233" s="3"/>
      <c r="P4233" s="12"/>
      <c r="T4233" s="3"/>
      <c r="Y4233" s="3"/>
      <c r="AD4233" s="12"/>
      <c r="AH4233" s="13"/>
    </row>
    <row r="4234" spans="6:34" x14ac:dyDescent="0.25">
      <c r="F4234" s="3"/>
      <c r="P4234" s="12"/>
      <c r="T4234" s="3"/>
      <c r="Y4234" s="3"/>
      <c r="AD4234" s="12"/>
      <c r="AH4234" s="13"/>
    </row>
    <row r="4235" spans="6:34" x14ac:dyDescent="0.25">
      <c r="F4235" s="3"/>
      <c r="P4235" s="12"/>
      <c r="T4235" s="3"/>
      <c r="Y4235" s="3"/>
      <c r="AD4235" s="12"/>
      <c r="AH4235" s="13"/>
    </row>
    <row r="4236" spans="6:34" x14ac:dyDescent="0.25">
      <c r="F4236" s="3"/>
      <c r="P4236" s="12"/>
      <c r="T4236" s="3"/>
      <c r="Y4236" s="3"/>
      <c r="AD4236" s="12"/>
      <c r="AH4236" s="13"/>
    </row>
    <row r="4237" spans="6:34" x14ac:dyDescent="0.25">
      <c r="F4237" s="3"/>
      <c r="P4237" s="12"/>
      <c r="T4237" s="3"/>
      <c r="Y4237" s="3"/>
      <c r="AD4237" s="12"/>
      <c r="AH4237" s="13"/>
    </row>
    <row r="4238" spans="6:34" x14ac:dyDescent="0.25">
      <c r="F4238" s="3"/>
      <c r="P4238" s="12"/>
      <c r="T4238" s="3"/>
      <c r="Y4238" s="3"/>
      <c r="AD4238" s="12"/>
      <c r="AH4238" s="13"/>
    </row>
    <row r="4239" spans="6:34" x14ac:dyDescent="0.25">
      <c r="F4239" s="3"/>
      <c r="P4239" s="12"/>
      <c r="T4239" s="3"/>
      <c r="Y4239" s="3"/>
      <c r="AD4239" s="12"/>
      <c r="AH4239" s="13"/>
    </row>
    <row r="4240" spans="6:34" x14ac:dyDescent="0.25">
      <c r="F4240" s="3"/>
      <c r="P4240" s="12"/>
      <c r="T4240" s="3"/>
      <c r="Y4240" s="3"/>
      <c r="AD4240" s="12"/>
      <c r="AH4240" s="13"/>
    </row>
    <row r="4241" spans="6:34" x14ac:dyDescent="0.25">
      <c r="F4241" s="3"/>
      <c r="P4241" s="12"/>
      <c r="T4241" s="3"/>
      <c r="Y4241" s="3"/>
      <c r="AD4241" s="12"/>
      <c r="AH4241" s="13"/>
    </row>
    <row r="4242" spans="6:34" x14ac:dyDescent="0.25">
      <c r="F4242" s="3"/>
      <c r="P4242" s="12"/>
      <c r="T4242" s="3"/>
      <c r="Y4242" s="3"/>
      <c r="AD4242" s="12"/>
      <c r="AH4242" s="13"/>
    </row>
    <row r="4243" spans="6:34" x14ac:dyDescent="0.25">
      <c r="F4243" s="3"/>
      <c r="P4243" s="12"/>
      <c r="T4243" s="3"/>
      <c r="Y4243" s="3"/>
      <c r="AD4243" s="12"/>
      <c r="AH4243" s="13"/>
    </row>
    <row r="4244" spans="6:34" x14ac:dyDescent="0.25">
      <c r="F4244" s="3"/>
      <c r="P4244" s="12"/>
      <c r="T4244" s="3"/>
      <c r="Y4244" s="3"/>
      <c r="AD4244" s="12"/>
      <c r="AH4244" s="13"/>
    </row>
    <row r="4245" spans="6:34" x14ac:dyDescent="0.25">
      <c r="F4245" s="3"/>
      <c r="P4245" s="12"/>
      <c r="T4245" s="3"/>
      <c r="Y4245" s="3"/>
      <c r="AD4245" s="12"/>
      <c r="AH4245" s="13"/>
    </row>
    <row r="4246" spans="6:34" x14ac:dyDescent="0.25">
      <c r="F4246" s="3"/>
      <c r="P4246" s="12"/>
      <c r="T4246" s="3"/>
      <c r="Y4246" s="3"/>
      <c r="AD4246" s="12"/>
      <c r="AH4246" s="13"/>
    </row>
    <row r="4247" spans="6:34" x14ac:dyDescent="0.25">
      <c r="F4247" s="3"/>
      <c r="P4247" s="12"/>
      <c r="T4247" s="3"/>
      <c r="Y4247" s="3"/>
      <c r="AD4247" s="12"/>
      <c r="AH4247" s="13"/>
    </row>
    <row r="4248" spans="6:34" x14ac:dyDescent="0.25">
      <c r="F4248" s="3"/>
      <c r="P4248" s="12"/>
      <c r="T4248" s="3"/>
      <c r="Y4248" s="3"/>
      <c r="AD4248" s="12"/>
      <c r="AH4248" s="13"/>
    </row>
    <row r="4249" spans="6:34" x14ac:dyDescent="0.25">
      <c r="F4249" s="3"/>
      <c r="P4249" s="12"/>
      <c r="T4249" s="3"/>
      <c r="Y4249" s="3"/>
      <c r="AD4249" s="12"/>
      <c r="AH4249" s="13"/>
    </row>
    <row r="4250" spans="6:34" x14ac:dyDescent="0.25">
      <c r="F4250" s="3"/>
      <c r="P4250" s="12"/>
      <c r="T4250" s="3"/>
      <c r="Y4250" s="3"/>
      <c r="AD4250" s="12"/>
      <c r="AH4250" s="13"/>
    </row>
    <row r="4251" spans="6:34" x14ac:dyDescent="0.25">
      <c r="F4251" s="3"/>
      <c r="P4251" s="12"/>
      <c r="T4251" s="3"/>
      <c r="Y4251" s="3"/>
      <c r="AD4251" s="12"/>
      <c r="AH4251" s="13"/>
    </row>
    <row r="4252" spans="6:34" x14ac:dyDescent="0.25">
      <c r="F4252" s="3"/>
      <c r="P4252" s="12"/>
      <c r="T4252" s="3"/>
      <c r="Y4252" s="3"/>
      <c r="AD4252" s="12"/>
      <c r="AH4252" s="13"/>
    </row>
    <row r="4253" spans="6:34" x14ac:dyDescent="0.25">
      <c r="F4253" s="3"/>
      <c r="P4253" s="12"/>
      <c r="T4253" s="3"/>
      <c r="Y4253" s="3"/>
      <c r="AD4253" s="12"/>
      <c r="AH4253" s="13"/>
    </row>
    <row r="4254" spans="6:34" x14ac:dyDescent="0.25">
      <c r="F4254" s="3"/>
      <c r="P4254" s="12"/>
      <c r="T4254" s="3"/>
      <c r="Y4254" s="3"/>
      <c r="AD4254" s="12"/>
      <c r="AH4254" s="13"/>
    </row>
    <row r="4255" spans="6:34" x14ac:dyDescent="0.25">
      <c r="F4255" s="3"/>
      <c r="P4255" s="12"/>
      <c r="T4255" s="3"/>
      <c r="Y4255" s="3"/>
      <c r="AD4255" s="12"/>
      <c r="AH4255" s="13"/>
    </row>
    <row r="4256" spans="6:34" x14ac:dyDescent="0.25">
      <c r="F4256" s="3"/>
      <c r="P4256" s="12"/>
      <c r="T4256" s="3"/>
      <c r="Y4256" s="3"/>
      <c r="AD4256" s="12"/>
      <c r="AH4256" s="13"/>
    </row>
    <row r="4257" spans="6:34" x14ac:dyDescent="0.25">
      <c r="F4257" s="3"/>
      <c r="P4257" s="12"/>
      <c r="T4257" s="3"/>
      <c r="Y4257" s="3"/>
      <c r="AD4257" s="12"/>
      <c r="AH4257" s="13"/>
    </row>
    <row r="4258" spans="6:34" x14ac:dyDescent="0.25">
      <c r="F4258" s="3"/>
      <c r="P4258" s="12"/>
      <c r="T4258" s="3"/>
      <c r="Y4258" s="3"/>
      <c r="AD4258" s="12"/>
      <c r="AH4258" s="13"/>
    </row>
    <row r="4259" spans="6:34" x14ac:dyDescent="0.25">
      <c r="F4259" s="3"/>
      <c r="P4259" s="12"/>
      <c r="T4259" s="3"/>
      <c r="Y4259" s="3"/>
      <c r="AD4259" s="12"/>
      <c r="AH4259" s="13"/>
    </row>
    <row r="4260" spans="6:34" x14ac:dyDescent="0.25">
      <c r="F4260" s="3"/>
      <c r="P4260" s="12"/>
      <c r="T4260" s="3"/>
      <c r="Y4260" s="3"/>
      <c r="AD4260" s="12"/>
      <c r="AH4260" s="13"/>
    </row>
    <row r="4261" spans="6:34" x14ac:dyDescent="0.25">
      <c r="F4261" s="3"/>
      <c r="P4261" s="12"/>
      <c r="T4261" s="3"/>
      <c r="Y4261" s="3"/>
      <c r="AD4261" s="12"/>
      <c r="AH4261" s="13"/>
    </row>
    <row r="4262" spans="6:34" x14ac:dyDescent="0.25">
      <c r="F4262" s="3"/>
      <c r="P4262" s="12"/>
      <c r="T4262" s="3"/>
      <c r="Y4262" s="3"/>
      <c r="AD4262" s="12"/>
      <c r="AH4262" s="13"/>
    </row>
    <row r="4263" spans="6:34" x14ac:dyDescent="0.25">
      <c r="F4263" s="3"/>
      <c r="P4263" s="12"/>
      <c r="T4263" s="3"/>
      <c r="Y4263" s="3"/>
      <c r="AD4263" s="12"/>
      <c r="AH4263" s="13"/>
    </row>
    <row r="4264" spans="6:34" x14ac:dyDescent="0.25">
      <c r="F4264" s="3"/>
      <c r="P4264" s="12"/>
      <c r="T4264" s="3"/>
      <c r="Y4264" s="3"/>
      <c r="AD4264" s="12"/>
      <c r="AH4264" s="13"/>
    </row>
    <row r="4265" spans="6:34" x14ac:dyDescent="0.25">
      <c r="F4265" s="3"/>
      <c r="P4265" s="12"/>
      <c r="T4265" s="3"/>
      <c r="Y4265" s="3"/>
      <c r="AD4265" s="12"/>
      <c r="AH4265" s="13"/>
    </row>
    <row r="4266" spans="6:34" x14ac:dyDescent="0.25">
      <c r="F4266" s="3"/>
      <c r="P4266" s="12"/>
      <c r="T4266" s="3"/>
      <c r="Y4266" s="3"/>
      <c r="AD4266" s="12"/>
      <c r="AH4266" s="13"/>
    </row>
    <row r="4267" spans="6:34" x14ac:dyDescent="0.25">
      <c r="F4267" s="3"/>
      <c r="P4267" s="12"/>
      <c r="T4267" s="3"/>
      <c r="Y4267" s="3"/>
      <c r="AD4267" s="12"/>
      <c r="AH4267" s="13"/>
    </row>
    <row r="4268" spans="6:34" x14ac:dyDescent="0.25">
      <c r="F4268" s="3"/>
      <c r="P4268" s="12"/>
      <c r="T4268" s="3"/>
      <c r="Y4268" s="3"/>
      <c r="AD4268" s="12"/>
      <c r="AH4268" s="13"/>
    </row>
    <row r="4269" spans="6:34" x14ac:dyDescent="0.25">
      <c r="F4269" s="3"/>
      <c r="P4269" s="12"/>
      <c r="T4269" s="3"/>
      <c r="Y4269" s="3"/>
      <c r="AD4269" s="12"/>
      <c r="AH4269" s="13"/>
    </row>
    <row r="4270" spans="6:34" x14ac:dyDescent="0.25">
      <c r="F4270" s="3"/>
      <c r="P4270" s="12"/>
      <c r="T4270" s="3"/>
      <c r="Y4270" s="3"/>
      <c r="AD4270" s="12"/>
      <c r="AH4270" s="13"/>
    </row>
    <row r="4271" spans="6:34" x14ac:dyDescent="0.25">
      <c r="F4271" s="3"/>
      <c r="P4271" s="12"/>
      <c r="T4271" s="3"/>
      <c r="Y4271" s="3"/>
      <c r="AD4271" s="12"/>
      <c r="AH4271" s="13"/>
    </row>
    <row r="4272" spans="6:34" x14ac:dyDescent="0.25">
      <c r="F4272" s="3"/>
      <c r="P4272" s="12"/>
      <c r="T4272" s="3"/>
      <c r="Y4272" s="3"/>
      <c r="AD4272" s="12"/>
      <c r="AH4272" s="13"/>
    </row>
    <row r="4273" spans="6:34" x14ac:dyDescent="0.25">
      <c r="F4273" s="3"/>
      <c r="P4273" s="12"/>
      <c r="T4273" s="3"/>
      <c r="Y4273" s="3"/>
      <c r="AD4273" s="12"/>
      <c r="AH4273" s="13"/>
    </row>
    <row r="4274" spans="6:34" x14ac:dyDescent="0.25">
      <c r="F4274" s="3"/>
      <c r="P4274" s="12"/>
      <c r="T4274" s="3"/>
      <c r="Y4274" s="3"/>
      <c r="AD4274" s="12"/>
      <c r="AH4274" s="13"/>
    </row>
    <row r="4275" spans="6:34" x14ac:dyDescent="0.25">
      <c r="F4275" s="3"/>
      <c r="P4275" s="12"/>
      <c r="T4275" s="3"/>
      <c r="Y4275" s="3"/>
      <c r="AD4275" s="12"/>
      <c r="AH4275" s="13"/>
    </row>
    <row r="4276" spans="6:34" x14ac:dyDescent="0.25">
      <c r="F4276" s="3"/>
      <c r="P4276" s="12"/>
      <c r="T4276" s="3"/>
      <c r="Y4276" s="3"/>
      <c r="AD4276" s="12"/>
      <c r="AH4276" s="13"/>
    </row>
    <row r="4277" spans="6:34" x14ac:dyDescent="0.25">
      <c r="F4277" s="3"/>
      <c r="P4277" s="12"/>
      <c r="T4277" s="3"/>
      <c r="Y4277" s="3"/>
      <c r="AD4277" s="12"/>
      <c r="AH4277" s="13"/>
    </row>
    <row r="4278" spans="6:34" x14ac:dyDescent="0.25">
      <c r="F4278" s="3"/>
      <c r="P4278" s="12"/>
      <c r="T4278" s="3"/>
      <c r="Y4278" s="3"/>
      <c r="AD4278" s="12"/>
      <c r="AH4278" s="13"/>
    </row>
    <row r="4279" spans="6:34" x14ac:dyDescent="0.25">
      <c r="F4279" s="3"/>
      <c r="P4279" s="12"/>
      <c r="T4279" s="3"/>
      <c r="Y4279" s="3"/>
      <c r="AD4279" s="12"/>
      <c r="AH4279" s="13"/>
    </row>
    <row r="4280" spans="6:34" x14ac:dyDescent="0.25">
      <c r="F4280" s="3"/>
      <c r="P4280" s="12"/>
      <c r="T4280" s="3"/>
      <c r="Y4280" s="3"/>
      <c r="AD4280" s="12"/>
      <c r="AH4280" s="13"/>
    </row>
    <row r="4281" spans="6:34" x14ac:dyDescent="0.25">
      <c r="F4281" s="3"/>
      <c r="P4281" s="12"/>
      <c r="T4281" s="3"/>
      <c r="Y4281" s="3"/>
      <c r="AD4281" s="12"/>
      <c r="AH4281" s="13"/>
    </row>
    <row r="4282" spans="6:34" x14ac:dyDescent="0.25">
      <c r="F4282" s="3"/>
      <c r="P4282" s="12"/>
      <c r="T4282" s="3"/>
      <c r="Y4282" s="3"/>
      <c r="AD4282" s="12"/>
      <c r="AH4282" s="13"/>
    </row>
    <row r="4283" spans="6:34" x14ac:dyDescent="0.25">
      <c r="F4283" s="3"/>
      <c r="P4283" s="12"/>
      <c r="T4283" s="3"/>
      <c r="Y4283" s="3"/>
      <c r="AD4283" s="12"/>
      <c r="AH4283" s="13"/>
    </row>
    <row r="4284" spans="6:34" x14ac:dyDescent="0.25">
      <c r="F4284" s="3"/>
      <c r="P4284" s="12"/>
      <c r="T4284" s="3"/>
      <c r="Y4284" s="3"/>
      <c r="AD4284" s="12"/>
      <c r="AH4284" s="13"/>
    </row>
    <row r="4285" spans="6:34" x14ac:dyDescent="0.25">
      <c r="F4285" s="3"/>
      <c r="P4285" s="12"/>
      <c r="T4285" s="3"/>
      <c r="Y4285" s="3"/>
      <c r="AD4285" s="12"/>
      <c r="AH4285" s="13"/>
    </row>
    <row r="4286" spans="6:34" x14ac:dyDescent="0.25">
      <c r="F4286" s="3"/>
      <c r="P4286" s="12"/>
      <c r="T4286" s="3"/>
      <c r="Y4286" s="3"/>
      <c r="AD4286" s="12"/>
      <c r="AH4286" s="13"/>
    </row>
    <row r="4287" spans="6:34" x14ac:dyDescent="0.25">
      <c r="F4287" s="3"/>
      <c r="P4287" s="12"/>
      <c r="T4287" s="3"/>
      <c r="Y4287" s="3"/>
      <c r="AD4287" s="12"/>
      <c r="AH4287" s="13"/>
    </row>
    <row r="4288" spans="6:34" x14ac:dyDescent="0.25">
      <c r="F4288" s="3"/>
      <c r="P4288" s="12"/>
      <c r="T4288" s="3"/>
      <c r="Y4288" s="3"/>
      <c r="AD4288" s="12"/>
      <c r="AH4288" s="13"/>
    </row>
    <row r="4289" spans="6:34" x14ac:dyDescent="0.25">
      <c r="F4289" s="3"/>
      <c r="P4289" s="12"/>
      <c r="T4289" s="3"/>
      <c r="Y4289" s="3"/>
      <c r="AD4289" s="12"/>
      <c r="AH4289" s="13"/>
    </row>
    <row r="4290" spans="6:34" x14ac:dyDescent="0.25">
      <c r="F4290" s="3"/>
      <c r="P4290" s="12"/>
      <c r="T4290" s="3"/>
      <c r="Y4290" s="3"/>
      <c r="AD4290" s="12"/>
      <c r="AH4290" s="13"/>
    </row>
    <row r="4291" spans="6:34" x14ac:dyDescent="0.25">
      <c r="F4291" s="3"/>
      <c r="P4291" s="12"/>
      <c r="T4291" s="3"/>
      <c r="Y4291" s="3"/>
      <c r="AD4291" s="12"/>
      <c r="AH4291" s="13"/>
    </row>
    <row r="4292" spans="6:34" x14ac:dyDescent="0.25">
      <c r="F4292" s="3"/>
      <c r="P4292" s="12"/>
      <c r="T4292" s="3"/>
      <c r="Y4292" s="3"/>
      <c r="AD4292" s="12"/>
      <c r="AH4292" s="13"/>
    </row>
    <row r="4293" spans="6:34" x14ac:dyDescent="0.25">
      <c r="F4293" s="3"/>
      <c r="P4293" s="12"/>
      <c r="T4293" s="3"/>
      <c r="Y4293" s="3"/>
      <c r="AD4293" s="12"/>
      <c r="AH4293" s="13"/>
    </row>
    <row r="4294" spans="6:34" x14ac:dyDescent="0.25">
      <c r="F4294" s="3"/>
      <c r="P4294" s="12"/>
      <c r="T4294" s="3"/>
      <c r="Y4294" s="3"/>
      <c r="AD4294" s="12"/>
      <c r="AH4294" s="13"/>
    </row>
    <row r="4295" spans="6:34" x14ac:dyDescent="0.25">
      <c r="F4295" s="3"/>
      <c r="P4295" s="12"/>
      <c r="T4295" s="3"/>
      <c r="Y4295" s="3"/>
      <c r="AD4295" s="12"/>
      <c r="AH4295" s="13"/>
    </row>
    <row r="4296" spans="6:34" x14ac:dyDescent="0.25">
      <c r="F4296" s="3"/>
      <c r="P4296" s="12"/>
      <c r="T4296" s="3"/>
      <c r="Y4296" s="3"/>
      <c r="AD4296" s="12"/>
      <c r="AH4296" s="13"/>
    </row>
    <row r="4297" spans="6:34" x14ac:dyDescent="0.25">
      <c r="F4297" s="3"/>
      <c r="P4297" s="12"/>
      <c r="T4297" s="3"/>
      <c r="Y4297" s="3"/>
      <c r="AD4297" s="12"/>
      <c r="AH4297" s="13"/>
    </row>
    <row r="4298" spans="6:34" x14ac:dyDescent="0.25">
      <c r="F4298" s="3"/>
      <c r="P4298" s="12"/>
      <c r="T4298" s="3"/>
      <c r="Y4298" s="3"/>
      <c r="AD4298" s="12"/>
      <c r="AH4298" s="13"/>
    </row>
    <row r="4299" spans="6:34" x14ac:dyDescent="0.25">
      <c r="F4299" s="3"/>
      <c r="P4299" s="12"/>
      <c r="T4299" s="3"/>
      <c r="Y4299" s="3"/>
      <c r="AD4299" s="12"/>
      <c r="AH4299" s="13"/>
    </row>
    <row r="4300" spans="6:34" x14ac:dyDescent="0.25">
      <c r="F4300" s="3"/>
      <c r="P4300" s="12"/>
      <c r="T4300" s="3"/>
      <c r="Y4300" s="3"/>
      <c r="AD4300" s="12"/>
      <c r="AH4300" s="13"/>
    </row>
    <row r="4301" spans="6:34" x14ac:dyDescent="0.25">
      <c r="F4301" s="3"/>
      <c r="P4301" s="12"/>
      <c r="T4301" s="3"/>
      <c r="Y4301" s="3"/>
      <c r="AD4301" s="12"/>
      <c r="AH4301" s="13"/>
    </row>
    <row r="4302" spans="6:34" x14ac:dyDescent="0.25">
      <c r="F4302" s="3"/>
      <c r="P4302" s="12"/>
      <c r="T4302" s="3"/>
      <c r="Y4302" s="3"/>
      <c r="AD4302" s="12"/>
      <c r="AH4302" s="13"/>
    </row>
    <row r="4303" spans="6:34" x14ac:dyDescent="0.25">
      <c r="F4303" s="3"/>
      <c r="P4303" s="12"/>
      <c r="T4303" s="3"/>
      <c r="Y4303" s="3"/>
      <c r="AD4303" s="12"/>
      <c r="AH4303" s="13"/>
    </row>
    <row r="4304" spans="6:34" x14ac:dyDescent="0.25">
      <c r="F4304" s="3"/>
      <c r="P4304" s="12"/>
      <c r="T4304" s="3"/>
      <c r="Y4304" s="3"/>
      <c r="AD4304" s="12"/>
      <c r="AH4304" s="13"/>
    </row>
    <row r="4305" spans="6:34" x14ac:dyDescent="0.25">
      <c r="F4305" s="3"/>
      <c r="P4305" s="12"/>
      <c r="T4305" s="3"/>
      <c r="Y4305" s="3"/>
      <c r="AD4305" s="12"/>
      <c r="AH4305" s="13"/>
    </row>
    <row r="4306" spans="6:34" x14ac:dyDescent="0.25">
      <c r="F4306" s="3"/>
      <c r="P4306" s="12"/>
      <c r="T4306" s="3"/>
      <c r="Y4306" s="3"/>
      <c r="AD4306" s="12"/>
      <c r="AH4306" s="13"/>
    </row>
    <row r="4307" spans="6:34" x14ac:dyDescent="0.25">
      <c r="F4307" s="3"/>
      <c r="P4307" s="12"/>
      <c r="T4307" s="3"/>
      <c r="Y4307" s="3"/>
      <c r="AD4307" s="12"/>
      <c r="AH4307" s="13"/>
    </row>
    <row r="4308" spans="6:34" x14ac:dyDescent="0.25">
      <c r="F4308" s="3"/>
      <c r="P4308" s="12"/>
      <c r="T4308" s="3"/>
      <c r="Y4308" s="3"/>
      <c r="AD4308" s="12"/>
      <c r="AH4308" s="13"/>
    </row>
    <row r="4309" spans="6:34" x14ac:dyDescent="0.25">
      <c r="F4309" s="3"/>
      <c r="P4309" s="12"/>
      <c r="T4309" s="3"/>
      <c r="Y4309" s="3"/>
      <c r="AD4309" s="12"/>
      <c r="AH4309" s="13"/>
    </row>
    <row r="4310" spans="6:34" x14ac:dyDescent="0.25">
      <c r="F4310" s="3"/>
      <c r="P4310" s="12"/>
      <c r="T4310" s="3"/>
      <c r="Y4310" s="3"/>
      <c r="AD4310" s="12"/>
      <c r="AH4310" s="13"/>
    </row>
    <row r="4311" spans="6:34" x14ac:dyDescent="0.25">
      <c r="F4311" s="3"/>
      <c r="P4311" s="12"/>
      <c r="T4311" s="3"/>
      <c r="Y4311" s="3"/>
      <c r="AD4311" s="12"/>
      <c r="AH4311" s="13"/>
    </row>
    <row r="4312" spans="6:34" x14ac:dyDescent="0.25">
      <c r="F4312" s="3"/>
      <c r="P4312" s="12"/>
      <c r="T4312" s="3"/>
      <c r="Y4312" s="3"/>
      <c r="AD4312" s="12"/>
      <c r="AH4312" s="13"/>
    </row>
    <row r="4313" spans="6:34" x14ac:dyDescent="0.25">
      <c r="F4313" s="3"/>
      <c r="P4313" s="12"/>
      <c r="T4313" s="3"/>
      <c r="Y4313" s="3"/>
      <c r="AD4313" s="12"/>
      <c r="AH4313" s="13"/>
    </row>
    <row r="4314" spans="6:34" x14ac:dyDescent="0.25">
      <c r="F4314" s="3"/>
      <c r="P4314" s="12"/>
      <c r="T4314" s="3"/>
      <c r="Y4314" s="3"/>
      <c r="AD4314" s="12"/>
      <c r="AH4314" s="13"/>
    </row>
    <row r="4315" spans="6:34" x14ac:dyDescent="0.25">
      <c r="F4315" s="3"/>
      <c r="P4315" s="12"/>
      <c r="T4315" s="3"/>
      <c r="Y4315" s="3"/>
      <c r="AD4315" s="12"/>
      <c r="AH4315" s="13"/>
    </row>
    <row r="4316" spans="6:34" x14ac:dyDescent="0.25">
      <c r="F4316" s="3"/>
      <c r="P4316" s="12"/>
      <c r="T4316" s="3"/>
      <c r="Y4316" s="3"/>
      <c r="AD4316" s="12"/>
      <c r="AH4316" s="13"/>
    </row>
    <row r="4317" spans="6:34" x14ac:dyDescent="0.25">
      <c r="F4317" s="3"/>
      <c r="P4317" s="12"/>
      <c r="T4317" s="3"/>
      <c r="Y4317" s="3"/>
      <c r="AD4317" s="12"/>
      <c r="AH4317" s="13"/>
    </row>
    <row r="4318" spans="6:34" x14ac:dyDescent="0.25">
      <c r="F4318" s="3"/>
      <c r="P4318" s="12"/>
      <c r="T4318" s="3"/>
      <c r="Y4318" s="3"/>
      <c r="AD4318" s="12"/>
      <c r="AH4318" s="13"/>
    </row>
    <row r="4319" spans="6:34" x14ac:dyDescent="0.25">
      <c r="F4319" s="3"/>
      <c r="P4319" s="12"/>
      <c r="T4319" s="3"/>
      <c r="Y4319" s="3"/>
      <c r="AD4319" s="12"/>
      <c r="AH4319" s="13"/>
    </row>
    <row r="4320" spans="6:34" x14ac:dyDescent="0.25">
      <c r="F4320" s="3"/>
      <c r="P4320" s="12"/>
      <c r="T4320" s="3"/>
      <c r="Y4320" s="3"/>
      <c r="AD4320" s="12"/>
      <c r="AH4320" s="13"/>
    </row>
    <row r="4321" spans="6:34" x14ac:dyDescent="0.25">
      <c r="F4321" s="3"/>
      <c r="P4321" s="12"/>
      <c r="T4321" s="3"/>
      <c r="Y4321" s="3"/>
      <c r="AD4321" s="12"/>
      <c r="AH4321" s="13"/>
    </row>
    <row r="4322" spans="6:34" x14ac:dyDescent="0.25">
      <c r="F4322" s="3"/>
      <c r="P4322" s="12"/>
      <c r="T4322" s="3"/>
      <c r="Y4322" s="3"/>
      <c r="AD4322" s="12"/>
      <c r="AH4322" s="13"/>
    </row>
    <row r="4323" spans="6:34" x14ac:dyDescent="0.25">
      <c r="F4323" s="3"/>
      <c r="P4323" s="12"/>
      <c r="T4323" s="3"/>
      <c r="Y4323" s="3"/>
      <c r="AD4323" s="12"/>
      <c r="AH4323" s="13"/>
    </row>
    <row r="4324" spans="6:34" x14ac:dyDescent="0.25">
      <c r="F4324" s="3"/>
      <c r="P4324" s="12"/>
      <c r="T4324" s="3"/>
      <c r="Y4324" s="3"/>
      <c r="AD4324" s="12"/>
      <c r="AH4324" s="13"/>
    </row>
    <row r="4325" spans="6:34" x14ac:dyDescent="0.25">
      <c r="F4325" s="3"/>
      <c r="P4325" s="12"/>
      <c r="T4325" s="3"/>
      <c r="Y4325" s="3"/>
      <c r="AD4325" s="12"/>
      <c r="AH4325" s="13"/>
    </row>
    <row r="4326" spans="6:34" x14ac:dyDescent="0.25">
      <c r="F4326" s="3"/>
      <c r="P4326" s="12"/>
      <c r="T4326" s="3"/>
      <c r="Y4326" s="3"/>
      <c r="AD4326" s="12"/>
      <c r="AH4326" s="13"/>
    </row>
    <row r="4327" spans="6:34" x14ac:dyDescent="0.25">
      <c r="F4327" s="3"/>
      <c r="P4327" s="12"/>
      <c r="T4327" s="3"/>
      <c r="Y4327" s="3"/>
      <c r="AD4327" s="12"/>
      <c r="AH4327" s="13"/>
    </row>
    <row r="4328" spans="6:34" x14ac:dyDescent="0.25">
      <c r="F4328" s="3"/>
      <c r="P4328" s="12"/>
      <c r="T4328" s="3"/>
      <c r="Y4328" s="3"/>
      <c r="AD4328" s="12"/>
      <c r="AH4328" s="13"/>
    </row>
    <row r="4329" spans="6:34" x14ac:dyDescent="0.25">
      <c r="F4329" s="3"/>
      <c r="P4329" s="12"/>
      <c r="T4329" s="3"/>
      <c r="Y4329" s="3"/>
      <c r="AD4329" s="12"/>
      <c r="AH4329" s="13"/>
    </row>
    <row r="4330" spans="6:34" x14ac:dyDescent="0.25">
      <c r="F4330" s="3"/>
      <c r="P4330" s="12"/>
      <c r="T4330" s="3"/>
      <c r="Y4330" s="3"/>
      <c r="AD4330" s="12"/>
      <c r="AH4330" s="13"/>
    </row>
    <row r="4331" spans="6:34" x14ac:dyDescent="0.25">
      <c r="F4331" s="3"/>
      <c r="P4331" s="12"/>
      <c r="T4331" s="3"/>
      <c r="Y4331" s="3"/>
      <c r="AD4331" s="12"/>
      <c r="AH4331" s="13"/>
    </row>
    <row r="4332" spans="6:34" x14ac:dyDescent="0.25">
      <c r="F4332" s="3"/>
      <c r="P4332" s="12"/>
      <c r="T4332" s="3"/>
      <c r="Y4332" s="3"/>
      <c r="AD4332" s="12"/>
      <c r="AH4332" s="13"/>
    </row>
    <row r="4333" spans="6:34" x14ac:dyDescent="0.25">
      <c r="F4333" s="3"/>
      <c r="P4333" s="12"/>
      <c r="T4333" s="3"/>
      <c r="Y4333" s="3"/>
      <c r="AD4333" s="12"/>
      <c r="AH4333" s="13"/>
    </row>
    <row r="4334" spans="6:34" x14ac:dyDescent="0.25">
      <c r="F4334" s="3"/>
      <c r="P4334" s="12"/>
      <c r="T4334" s="3"/>
      <c r="Y4334" s="3"/>
      <c r="AD4334" s="12"/>
      <c r="AH4334" s="13"/>
    </row>
    <row r="4335" spans="6:34" x14ac:dyDescent="0.25">
      <c r="F4335" s="3"/>
      <c r="P4335" s="12"/>
      <c r="T4335" s="3"/>
      <c r="Y4335" s="3"/>
      <c r="AD4335" s="12"/>
      <c r="AH4335" s="13"/>
    </row>
    <row r="4336" spans="6:34" x14ac:dyDescent="0.25">
      <c r="F4336" s="3"/>
      <c r="P4336" s="12"/>
      <c r="T4336" s="3"/>
      <c r="Y4336" s="3"/>
      <c r="AD4336" s="12"/>
      <c r="AH4336" s="13"/>
    </row>
    <row r="4337" spans="6:34" x14ac:dyDescent="0.25">
      <c r="F4337" s="3"/>
      <c r="P4337" s="12"/>
      <c r="T4337" s="3"/>
      <c r="Y4337" s="3"/>
      <c r="AD4337" s="12"/>
      <c r="AH4337" s="13"/>
    </row>
    <row r="4338" spans="6:34" x14ac:dyDescent="0.25">
      <c r="F4338" s="3"/>
      <c r="P4338" s="12"/>
      <c r="T4338" s="3"/>
      <c r="Y4338" s="3"/>
      <c r="AD4338" s="12"/>
      <c r="AH4338" s="13"/>
    </row>
    <row r="4339" spans="6:34" x14ac:dyDescent="0.25">
      <c r="F4339" s="3"/>
      <c r="P4339" s="12"/>
      <c r="T4339" s="3"/>
      <c r="Y4339" s="3"/>
      <c r="AD4339" s="12"/>
      <c r="AH4339" s="13"/>
    </row>
    <row r="4340" spans="6:34" x14ac:dyDescent="0.25">
      <c r="F4340" s="3"/>
      <c r="P4340" s="12"/>
      <c r="T4340" s="3"/>
      <c r="Y4340" s="3"/>
      <c r="AD4340" s="12"/>
      <c r="AH4340" s="13"/>
    </row>
    <row r="4341" spans="6:34" x14ac:dyDescent="0.25">
      <c r="F4341" s="3"/>
      <c r="P4341" s="12"/>
      <c r="T4341" s="3"/>
      <c r="Y4341" s="3"/>
      <c r="AD4341" s="12"/>
      <c r="AH4341" s="13"/>
    </row>
    <row r="4342" spans="6:34" x14ac:dyDescent="0.25">
      <c r="F4342" s="3"/>
      <c r="P4342" s="12"/>
      <c r="T4342" s="3"/>
      <c r="Y4342" s="3"/>
      <c r="AD4342" s="12"/>
      <c r="AH4342" s="13"/>
    </row>
    <row r="4343" spans="6:34" x14ac:dyDescent="0.25">
      <c r="F4343" s="3"/>
      <c r="P4343" s="12"/>
      <c r="T4343" s="3"/>
      <c r="Y4343" s="3"/>
      <c r="AD4343" s="12"/>
      <c r="AH4343" s="13"/>
    </row>
    <row r="4344" spans="6:34" x14ac:dyDescent="0.25">
      <c r="F4344" s="3"/>
      <c r="P4344" s="12"/>
      <c r="T4344" s="3"/>
      <c r="Y4344" s="3"/>
      <c r="AD4344" s="12"/>
      <c r="AH4344" s="13"/>
    </row>
    <row r="4345" spans="6:34" x14ac:dyDescent="0.25">
      <c r="F4345" s="3"/>
      <c r="P4345" s="12"/>
      <c r="T4345" s="3"/>
      <c r="Y4345" s="3"/>
      <c r="AD4345" s="12"/>
      <c r="AH4345" s="13"/>
    </row>
    <row r="4346" spans="6:34" x14ac:dyDescent="0.25">
      <c r="F4346" s="3"/>
      <c r="P4346" s="12"/>
      <c r="T4346" s="3"/>
      <c r="Y4346" s="3"/>
      <c r="AD4346" s="12"/>
      <c r="AH4346" s="13"/>
    </row>
    <row r="4347" spans="6:34" x14ac:dyDescent="0.25">
      <c r="F4347" s="3"/>
      <c r="P4347" s="12"/>
      <c r="T4347" s="3"/>
      <c r="Y4347" s="3"/>
      <c r="AD4347" s="12"/>
      <c r="AH4347" s="13"/>
    </row>
    <row r="4348" spans="6:34" x14ac:dyDescent="0.25">
      <c r="F4348" s="3"/>
      <c r="P4348" s="12"/>
      <c r="T4348" s="3"/>
      <c r="Y4348" s="3"/>
      <c r="AD4348" s="12"/>
      <c r="AH4348" s="13"/>
    </row>
    <row r="4349" spans="6:34" x14ac:dyDescent="0.25">
      <c r="F4349" s="3"/>
      <c r="P4349" s="12"/>
      <c r="T4349" s="3"/>
      <c r="Y4349" s="3"/>
      <c r="AD4349" s="12"/>
      <c r="AH4349" s="13"/>
    </row>
    <row r="4350" spans="6:34" x14ac:dyDescent="0.25">
      <c r="F4350" s="3"/>
      <c r="P4350" s="12"/>
      <c r="T4350" s="3"/>
      <c r="Y4350" s="3"/>
      <c r="AD4350" s="12"/>
      <c r="AH4350" s="13"/>
    </row>
    <row r="4351" spans="6:34" x14ac:dyDescent="0.25">
      <c r="F4351" s="3"/>
      <c r="P4351" s="12"/>
      <c r="T4351" s="3"/>
      <c r="Y4351" s="3"/>
      <c r="AD4351" s="12"/>
      <c r="AH4351" s="13"/>
    </row>
    <row r="4352" spans="6:34" x14ac:dyDescent="0.25">
      <c r="F4352" s="3"/>
      <c r="P4352" s="12"/>
      <c r="T4352" s="3"/>
      <c r="Y4352" s="3"/>
      <c r="AD4352" s="12"/>
      <c r="AH4352" s="13"/>
    </row>
    <row r="4353" spans="6:34" x14ac:dyDescent="0.25">
      <c r="F4353" s="3"/>
      <c r="P4353" s="12"/>
      <c r="T4353" s="3"/>
      <c r="Y4353" s="3"/>
      <c r="AD4353" s="12"/>
      <c r="AH4353" s="13"/>
    </row>
    <row r="4354" spans="6:34" x14ac:dyDescent="0.25">
      <c r="F4354" s="3"/>
      <c r="P4354" s="12"/>
      <c r="T4354" s="3"/>
      <c r="Y4354" s="3"/>
      <c r="AD4354" s="12"/>
      <c r="AH4354" s="13"/>
    </row>
    <row r="4355" spans="6:34" x14ac:dyDescent="0.25">
      <c r="F4355" s="3"/>
      <c r="P4355" s="12"/>
      <c r="T4355" s="3"/>
      <c r="Y4355" s="3"/>
      <c r="AD4355" s="12"/>
      <c r="AH4355" s="13"/>
    </row>
    <row r="4356" spans="6:34" x14ac:dyDescent="0.25">
      <c r="F4356" s="3"/>
      <c r="P4356" s="12"/>
      <c r="T4356" s="3"/>
      <c r="Y4356" s="3"/>
      <c r="AD4356" s="12"/>
      <c r="AH4356" s="13"/>
    </row>
    <row r="4357" spans="6:34" x14ac:dyDescent="0.25">
      <c r="F4357" s="3"/>
      <c r="P4357" s="12"/>
      <c r="T4357" s="3"/>
      <c r="Y4357" s="3"/>
      <c r="AD4357" s="12"/>
      <c r="AH4357" s="13"/>
    </row>
    <row r="4358" spans="6:34" x14ac:dyDescent="0.25">
      <c r="F4358" s="3"/>
      <c r="P4358" s="12"/>
      <c r="T4358" s="3"/>
      <c r="Y4358" s="3"/>
      <c r="AD4358" s="12"/>
      <c r="AH4358" s="13"/>
    </row>
    <row r="4359" spans="6:34" x14ac:dyDescent="0.25">
      <c r="F4359" s="3"/>
      <c r="P4359" s="12"/>
      <c r="T4359" s="3"/>
      <c r="Y4359" s="3"/>
      <c r="AD4359" s="12"/>
      <c r="AH4359" s="13"/>
    </row>
    <row r="4360" spans="6:34" x14ac:dyDescent="0.25">
      <c r="F4360" s="3"/>
      <c r="P4360" s="12"/>
      <c r="T4360" s="3"/>
      <c r="Y4360" s="3"/>
      <c r="AD4360" s="12"/>
      <c r="AH4360" s="13"/>
    </row>
    <row r="4361" spans="6:34" x14ac:dyDescent="0.25">
      <c r="F4361" s="3"/>
      <c r="P4361" s="12"/>
      <c r="T4361" s="3"/>
      <c r="Y4361" s="3"/>
      <c r="AD4361" s="12"/>
      <c r="AH4361" s="13"/>
    </row>
    <row r="4362" spans="6:34" x14ac:dyDescent="0.25">
      <c r="F4362" s="3"/>
      <c r="P4362" s="12"/>
      <c r="T4362" s="3"/>
      <c r="Y4362" s="3"/>
      <c r="AD4362" s="12"/>
      <c r="AH4362" s="13"/>
    </row>
    <row r="4363" spans="6:34" x14ac:dyDescent="0.25">
      <c r="F4363" s="3"/>
      <c r="P4363" s="12"/>
      <c r="T4363" s="3"/>
      <c r="Y4363" s="3"/>
      <c r="AD4363" s="12"/>
      <c r="AH4363" s="13"/>
    </row>
    <row r="4364" spans="6:34" x14ac:dyDescent="0.25">
      <c r="F4364" s="3"/>
      <c r="P4364" s="12"/>
      <c r="T4364" s="3"/>
      <c r="Y4364" s="3"/>
      <c r="AD4364" s="12"/>
      <c r="AH4364" s="13"/>
    </row>
    <row r="4365" spans="6:34" x14ac:dyDescent="0.25">
      <c r="F4365" s="3"/>
      <c r="P4365" s="12"/>
      <c r="T4365" s="3"/>
      <c r="Y4365" s="3"/>
      <c r="AD4365" s="12"/>
      <c r="AH4365" s="13"/>
    </row>
    <row r="4366" spans="6:34" x14ac:dyDescent="0.25">
      <c r="F4366" s="3"/>
      <c r="P4366" s="12"/>
      <c r="T4366" s="3"/>
      <c r="Y4366" s="3"/>
      <c r="AD4366" s="12"/>
      <c r="AH4366" s="13"/>
    </row>
    <row r="4367" spans="6:34" x14ac:dyDescent="0.25">
      <c r="F4367" s="3"/>
      <c r="P4367" s="12"/>
      <c r="T4367" s="3"/>
      <c r="Y4367" s="3"/>
      <c r="AD4367" s="12"/>
      <c r="AH4367" s="13"/>
    </row>
    <row r="4368" spans="6:34" x14ac:dyDescent="0.25">
      <c r="F4368" s="3"/>
      <c r="P4368" s="12"/>
      <c r="T4368" s="3"/>
      <c r="Y4368" s="3"/>
      <c r="AD4368" s="12"/>
      <c r="AH4368" s="13"/>
    </row>
    <row r="4369" spans="6:34" x14ac:dyDescent="0.25">
      <c r="F4369" s="3"/>
      <c r="P4369" s="12"/>
      <c r="T4369" s="3"/>
      <c r="Y4369" s="3"/>
      <c r="AD4369" s="12"/>
      <c r="AH4369" s="13"/>
    </row>
    <row r="4370" spans="6:34" x14ac:dyDescent="0.25">
      <c r="F4370" s="3"/>
      <c r="P4370" s="12"/>
      <c r="T4370" s="3"/>
      <c r="Y4370" s="3"/>
      <c r="AD4370" s="12"/>
      <c r="AH4370" s="13"/>
    </row>
    <row r="4371" spans="6:34" x14ac:dyDescent="0.25">
      <c r="F4371" s="3"/>
      <c r="P4371" s="12"/>
      <c r="T4371" s="3"/>
      <c r="Y4371" s="3"/>
      <c r="AD4371" s="12"/>
      <c r="AH4371" s="13"/>
    </row>
    <row r="4372" spans="6:34" x14ac:dyDescent="0.25">
      <c r="F4372" s="3"/>
      <c r="P4372" s="12"/>
      <c r="T4372" s="3"/>
      <c r="Y4372" s="3"/>
      <c r="AD4372" s="12"/>
      <c r="AH4372" s="13"/>
    </row>
    <row r="4373" spans="6:34" x14ac:dyDescent="0.25">
      <c r="F4373" s="3"/>
      <c r="P4373" s="12"/>
      <c r="T4373" s="3"/>
      <c r="Y4373" s="3"/>
      <c r="AD4373" s="12"/>
      <c r="AH4373" s="13"/>
    </row>
    <row r="4374" spans="6:34" x14ac:dyDescent="0.25">
      <c r="F4374" s="3"/>
      <c r="P4374" s="12"/>
      <c r="T4374" s="3"/>
      <c r="Y4374" s="3"/>
      <c r="AD4374" s="12"/>
      <c r="AH4374" s="13"/>
    </row>
    <row r="4375" spans="6:34" x14ac:dyDescent="0.25">
      <c r="F4375" s="3"/>
      <c r="P4375" s="12"/>
      <c r="T4375" s="3"/>
      <c r="Y4375" s="3"/>
      <c r="AD4375" s="12"/>
      <c r="AH4375" s="13"/>
    </row>
    <row r="4376" spans="6:34" x14ac:dyDescent="0.25">
      <c r="F4376" s="3"/>
      <c r="P4376" s="12"/>
      <c r="T4376" s="3"/>
      <c r="Y4376" s="3"/>
      <c r="AD4376" s="12"/>
      <c r="AH4376" s="13"/>
    </row>
    <row r="4377" spans="6:34" x14ac:dyDescent="0.25">
      <c r="F4377" s="3"/>
      <c r="P4377" s="12"/>
      <c r="T4377" s="3"/>
      <c r="Y4377" s="3"/>
      <c r="AD4377" s="12"/>
      <c r="AH4377" s="13"/>
    </row>
    <row r="4378" spans="6:34" x14ac:dyDescent="0.25">
      <c r="F4378" s="3"/>
      <c r="P4378" s="12"/>
      <c r="T4378" s="3"/>
      <c r="Y4378" s="3"/>
      <c r="AD4378" s="12"/>
      <c r="AH4378" s="13"/>
    </row>
    <row r="4379" spans="6:34" x14ac:dyDescent="0.25">
      <c r="F4379" s="3"/>
      <c r="P4379" s="12"/>
      <c r="T4379" s="3"/>
      <c r="Y4379" s="3"/>
      <c r="AD4379" s="12"/>
      <c r="AH4379" s="13"/>
    </row>
    <row r="4380" spans="6:34" x14ac:dyDescent="0.25">
      <c r="F4380" s="3"/>
      <c r="P4380" s="12"/>
      <c r="T4380" s="3"/>
      <c r="Y4380" s="3"/>
      <c r="AD4380" s="12"/>
      <c r="AH4380" s="13"/>
    </row>
    <row r="4381" spans="6:34" x14ac:dyDescent="0.25">
      <c r="F4381" s="3"/>
      <c r="P4381" s="12"/>
      <c r="T4381" s="3"/>
      <c r="Y4381" s="3"/>
      <c r="AD4381" s="12"/>
      <c r="AH4381" s="13"/>
    </row>
    <row r="4382" spans="6:34" x14ac:dyDescent="0.25">
      <c r="F4382" s="3"/>
      <c r="P4382" s="12"/>
      <c r="T4382" s="3"/>
      <c r="Y4382" s="3"/>
      <c r="AD4382" s="12"/>
      <c r="AH4382" s="13"/>
    </row>
    <row r="4383" spans="6:34" x14ac:dyDescent="0.25">
      <c r="F4383" s="3"/>
      <c r="P4383" s="12"/>
      <c r="T4383" s="3"/>
      <c r="Y4383" s="3"/>
      <c r="AD4383" s="12"/>
      <c r="AH4383" s="13"/>
    </row>
    <row r="4384" spans="6:34" x14ac:dyDescent="0.25">
      <c r="F4384" s="3"/>
      <c r="P4384" s="12"/>
      <c r="T4384" s="3"/>
      <c r="Y4384" s="3"/>
      <c r="AD4384" s="12"/>
      <c r="AH4384" s="13"/>
    </row>
    <row r="4385" spans="6:34" x14ac:dyDescent="0.25">
      <c r="F4385" s="3"/>
      <c r="P4385" s="12"/>
      <c r="T4385" s="3"/>
      <c r="Y4385" s="3"/>
      <c r="AD4385" s="12"/>
      <c r="AH4385" s="13"/>
    </row>
    <row r="4386" spans="6:34" x14ac:dyDescent="0.25">
      <c r="F4386" s="3"/>
      <c r="P4386" s="12"/>
      <c r="T4386" s="3"/>
      <c r="Y4386" s="3"/>
      <c r="AD4386" s="12"/>
      <c r="AH4386" s="13"/>
    </row>
    <row r="4387" spans="6:34" x14ac:dyDescent="0.25">
      <c r="F4387" s="3"/>
      <c r="P4387" s="12"/>
      <c r="T4387" s="3"/>
      <c r="Y4387" s="3"/>
      <c r="AD4387" s="12"/>
      <c r="AH4387" s="13"/>
    </row>
    <row r="4388" spans="6:34" x14ac:dyDescent="0.25">
      <c r="F4388" s="3"/>
      <c r="P4388" s="12"/>
      <c r="T4388" s="3"/>
      <c r="Y4388" s="3"/>
      <c r="AD4388" s="12"/>
      <c r="AH4388" s="13"/>
    </row>
    <row r="4389" spans="6:34" x14ac:dyDescent="0.25">
      <c r="F4389" s="3"/>
      <c r="P4389" s="12"/>
      <c r="T4389" s="3"/>
      <c r="Y4389" s="3"/>
      <c r="AD4389" s="12"/>
      <c r="AH4389" s="13"/>
    </row>
    <row r="4390" spans="6:34" x14ac:dyDescent="0.25">
      <c r="F4390" s="3"/>
      <c r="P4390" s="12"/>
      <c r="T4390" s="3"/>
      <c r="Y4390" s="3"/>
      <c r="AD4390" s="12"/>
      <c r="AH4390" s="13"/>
    </row>
    <row r="4391" spans="6:34" x14ac:dyDescent="0.25">
      <c r="F4391" s="3"/>
      <c r="P4391" s="12"/>
      <c r="T4391" s="3"/>
      <c r="Y4391" s="3"/>
      <c r="AD4391" s="12"/>
      <c r="AH4391" s="13"/>
    </row>
    <row r="4392" spans="6:34" x14ac:dyDescent="0.25">
      <c r="F4392" s="3"/>
      <c r="P4392" s="12"/>
      <c r="T4392" s="3"/>
      <c r="Y4392" s="3"/>
      <c r="AD4392" s="12"/>
      <c r="AH4392" s="13"/>
    </row>
    <row r="4393" spans="6:34" x14ac:dyDescent="0.25">
      <c r="F4393" s="3"/>
      <c r="P4393" s="12"/>
      <c r="T4393" s="3"/>
      <c r="Y4393" s="3"/>
      <c r="AD4393" s="12"/>
      <c r="AH4393" s="13"/>
    </row>
    <row r="4394" spans="6:34" x14ac:dyDescent="0.25">
      <c r="F4394" s="3"/>
      <c r="P4394" s="12"/>
      <c r="T4394" s="3"/>
      <c r="Y4394" s="3"/>
      <c r="AD4394" s="12"/>
      <c r="AH4394" s="13"/>
    </row>
    <row r="4395" spans="6:34" x14ac:dyDescent="0.25">
      <c r="F4395" s="3"/>
      <c r="P4395" s="12"/>
      <c r="T4395" s="3"/>
      <c r="Y4395" s="3"/>
      <c r="AD4395" s="12"/>
      <c r="AH4395" s="13"/>
    </row>
    <row r="4396" spans="6:34" x14ac:dyDescent="0.25">
      <c r="F4396" s="3"/>
      <c r="P4396" s="12"/>
      <c r="T4396" s="3"/>
      <c r="Y4396" s="3"/>
      <c r="AD4396" s="12"/>
      <c r="AH4396" s="13"/>
    </row>
    <row r="4397" spans="6:34" x14ac:dyDescent="0.25">
      <c r="F4397" s="3"/>
      <c r="P4397" s="12"/>
      <c r="T4397" s="3"/>
      <c r="Y4397" s="3"/>
      <c r="AD4397" s="12"/>
      <c r="AH4397" s="13"/>
    </row>
    <row r="4398" spans="6:34" x14ac:dyDescent="0.25">
      <c r="F4398" s="3"/>
      <c r="P4398" s="12"/>
      <c r="T4398" s="3"/>
      <c r="Y4398" s="3"/>
      <c r="AD4398" s="12"/>
      <c r="AH4398" s="13"/>
    </row>
    <row r="4399" spans="6:34" x14ac:dyDescent="0.25">
      <c r="F4399" s="3"/>
      <c r="P4399" s="12"/>
      <c r="T4399" s="3"/>
      <c r="Y4399" s="3"/>
      <c r="AD4399" s="12"/>
      <c r="AH4399" s="13"/>
    </row>
    <row r="4400" spans="6:34" x14ac:dyDescent="0.25">
      <c r="F4400" s="3"/>
      <c r="P4400" s="12"/>
      <c r="T4400" s="3"/>
      <c r="Y4400" s="3"/>
      <c r="AD4400" s="12"/>
      <c r="AH4400" s="13"/>
    </row>
    <row r="4401" spans="6:34" x14ac:dyDescent="0.25">
      <c r="F4401" s="3"/>
      <c r="P4401" s="12"/>
      <c r="T4401" s="3"/>
      <c r="Y4401" s="3"/>
      <c r="AD4401" s="12"/>
      <c r="AH4401" s="13"/>
    </row>
    <row r="4402" spans="6:34" x14ac:dyDescent="0.25">
      <c r="F4402" s="3"/>
      <c r="P4402" s="12"/>
      <c r="T4402" s="3"/>
      <c r="Y4402" s="3"/>
      <c r="AD4402" s="12"/>
      <c r="AH4402" s="13"/>
    </row>
    <row r="4403" spans="6:34" x14ac:dyDescent="0.25">
      <c r="F4403" s="3"/>
      <c r="P4403" s="12"/>
      <c r="T4403" s="3"/>
      <c r="Y4403" s="3"/>
      <c r="AD4403" s="12"/>
      <c r="AH4403" s="13"/>
    </row>
    <row r="4404" spans="6:34" x14ac:dyDescent="0.25">
      <c r="F4404" s="3"/>
      <c r="P4404" s="12"/>
      <c r="T4404" s="3"/>
      <c r="Y4404" s="3"/>
      <c r="AD4404" s="12"/>
      <c r="AH4404" s="13"/>
    </row>
    <row r="4405" spans="6:34" x14ac:dyDescent="0.25">
      <c r="F4405" s="3"/>
      <c r="P4405" s="12"/>
      <c r="T4405" s="3"/>
      <c r="Y4405" s="3"/>
      <c r="AD4405" s="12"/>
      <c r="AH4405" s="13"/>
    </row>
    <row r="4406" spans="6:34" x14ac:dyDescent="0.25">
      <c r="F4406" s="3"/>
      <c r="P4406" s="12"/>
      <c r="T4406" s="3"/>
      <c r="Y4406" s="3"/>
      <c r="AD4406" s="12"/>
      <c r="AH4406" s="13"/>
    </row>
    <row r="4407" spans="6:34" x14ac:dyDescent="0.25">
      <c r="F4407" s="3"/>
      <c r="P4407" s="12"/>
      <c r="T4407" s="3"/>
      <c r="Y4407" s="3"/>
      <c r="AD4407" s="12"/>
      <c r="AH4407" s="13"/>
    </row>
    <row r="4408" spans="6:34" x14ac:dyDescent="0.25">
      <c r="F4408" s="3"/>
      <c r="P4408" s="12"/>
      <c r="T4408" s="3"/>
      <c r="Y4408" s="3"/>
      <c r="AD4408" s="12"/>
      <c r="AH4408" s="13"/>
    </row>
    <row r="4409" spans="6:34" x14ac:dyDescent="0.25">
      <c r="F4409" s="3"/>
      <c r="P4409" s="12"/>
      <c r="T4409" s="3"/>
      <c r="Y4409" s="3"/>
      <c r="AD4409" s="12"/>
      <c r="AH4409" s="13"/>
    </row>
    <row r="4410" spans="6:34" x14ac:dyDescent="0.25">
      <c r="F4410" s="3"/>
      <c r="P4410" s="12"/>
      <c r="T4410" s="3"/>
      <c r="Y4410" s="3"/>
      <c r="AD4410" s="12"/>
      <c r="AH4410" s="13"/>
    </row>
    <row r="4411" spans="6:34" x14ac:dyDescent="0.25">
      <c r="F4411" s="3"/>
      <c r="P4411" s="12"/>
      <c r="T4411" s="3"/>
      <c r="Y4411" s="3"/>
      <c r="AD4411" s="12"/>
      <c r="AH4411" s="13"/>
    </row>
    <row r="4412" spans="6:34" x14ac:dyDescent="0.25">
      <c r="F4412" s="3"/>
      <c r="P4412" s="12"/>
      <c r="T4412" s="3"/>
      <c r="Y4412" s="3"/>
      <c r="AD4412" s="12"/>
      <c r="AH4412" s="13"/>
    </row>
    <row r="4413" spans="6:34" x14ac:dyDescent="0.25">
      <c r="F4413" s="3"/>
      <c r="P4413" s="12"/>
      <c r="T4413" s="3"/>
      <c r="Y4413" s="3"/>
      <c r="AD4413" s="12"/>
      <c r="AH4413" s="13"/>
    </row>
    <row r="4414" spans="6:34" x14ac:dyDescent="0.25">
      <c r="F4414" s="3"/>
      <c r="P4414" s="12"/>
      <c r="T4414" s="3"/>
      <c r="Y4414" s="3"/>
      <c r="AD4414" s="12"/>
      <c r="AH4414" s="13"/>
    </row>
    <row r="4415" spans="6:34" x14ac:dyDescent="0.25">
      <c r="F4415" s="3"/>
      <c r="P4415" s="12"/>
      <c r="T4415" s="3"/>
      <c r="Y4415" s="3"/>
      <c r="AD4415" s="12"/>
      <c r="AH4415" s="13"/>
    </row>
    <row r="4416" spans="6:34" x14ac:dyDescent="0.25">
      <c r="F4416" s="3"/>
      <c r="P4416" s="12"/>
      <c r="T4416" s="3"/>
      <c r="Y4416" s="3"/>
      <c r="AD4416" s="12"/>
      <c r="AH4416" s="13"/>
    </row>
    <row r="4417" spans="6:34" x14ac:dyDescent="0.25">
      <c r="F4417" s="3"/>
      <c r="P4417" s="12"/>
      <c r="T4417" s="3"/>
      <c r="Y4417" s="3"/>
      <c r="AD4417" s="12"/>
      <c r="AH4417" s="13"/>
    </row>
    <row r="4418" spans="6:34" x14ac:dyDescent="0.25">
      <c r="F4418" s="3"/>
      <c r="P4418" s="12"/>
      <c r="T4418" s="3"/>
      <c r="Y4418" s="3"/>
      <c r="AD4418" s="12"/>
      <c r="AH4418" s="13"/>
    </row>
    <row r="4419" spans="6:34" x14ac:dyDescent="0.25">
      <c r="F4419" s="3"/>
      <c r="P4419" s="12"/>
      <c r="T4419" s="3"/>
      <c r="Y4419" s="3"/>
      <c r="AD4419" s="12"/>
      <c r="AH4419" s="13"/>
    </row>
    <row r="4420" spans="6:34" x14ac:dyDescent="0.25">
      <c r="F4420" s="3"/>
      <c r="P4420" s="12"/>
      <c r="T4420" s="3"/>
      <c r="Y4420" s="3"/>
      <c r="AD4420" s="12"/>
      <c r="AH4420" s="13"/>
    </row>
    <row r="4421" spans="6:34" x14ac:dyDescent="0.25">
      <c r="F4421" s="3"/>
      <c r="P4421" s="12"/>
      <c r="T4421" s="3"/>
      <c r="Y4421" s="3"/>
      <c r="AD4421" s="12"/>
      <c r="AH4421" s="13"/>
    </row>
    <row r="4422" spans="6:34" x14ac:dyDescent="0.25">
      <c r="F4422" s="3"/>
      <c r="P4422" s="12"/>
      <c r="T4422" s="3"/>
      <c r="Y4422" s="3"/>
      <c r="AD4422" s="12"/>
      <c r="AH4422" s="13"/>
    </row>
    <row r="4423" spans="6:34" x14ac:dyDescent="0.25">
      <c r="F4423" s="3"/>
      <c r="P4423" s="12"/>
      <c r="T4423" s="3"/>
      <c r="Y4423" s="3"/>
      <c r="AD4423" s="12"/>
      <c r="AH4423" s="13"/>
    </row>
    <row r="4424" spans="6:34" x14ac:dyDescent="0.25">
      <c r="F4424" s="3"/>
      <c r="P4424" s="12"/>
      <c r="T4424" s="3"/>
      <c r="Y4424" s="3"/>
      <c r="AD4424" s="12"/>
      <c r="AH4424" s="13"/>
    </row>
    <row r="4425" spans="6:34" x14ac:dyDescent="0.25">
      <c r="F4425" s="3"/>
      <c r="P4425" s="12"/>
      <c r="T4425" s="3"/>
      <c r="Y4425" s="3"/>
      <c r="AD4425" s="12"/>
      <c r="AH4425" s="13"/>
    </row>
    <row r="4426" spans="6:34" x14ac:dyDescent="0.25">
      <c r="F4426" s="3"/>
      <c r="P4426" s="12"/>
      <c r="T4426" s="3"/>
      <c r="Y4426" s="3"/>
      <c r="AD4426" s="12"/>
      <c r="AH4426" s="13"/>
    </row>
    <row r="4427" spans="6:34" x14ac:dyDescent="0.25">
      <c r="F4427" s="3"/>
      <c r="P4427" s="12"/>
      <c r="T4427" s="3"/>
      <c r="Y4427" s="3"/>
      <c r="AD4427" s="12"/>
      <c r="AH4427" s="13"/>
    </row>
    <row r="4428" spans="6:34" x14ac:dyDescent="0.25">
      <c r="F4428" s="3"/>
      <c r="P4428" s="12"/>
      <c r="T4428" s="3"/>
      <c r="Y4428" s="3"/>
      <c r="AD4428" s="12"/>
      <c r="AH4428" s="13"/>
    </row>
    <row r="4429" spans="6:34" x14ac:dyDescent="0.25">
      <c r="F4429" s="3"/>
      <c r="P4429" s="12"/>
      <c r="T4429" s="3"/>
      <c r="Y4429" s="3"/>
      <c r="AD4429" s="12"/>
      <c r="AH4429" s="13"/>
    </row>
    <row r="4430" spans="6:34" x14ac:dyDescent="0.25">
      <c r="F4430" s="3"/>
      <c r="P4430" s="12"/>
      <c r="T4430" s="3"/>
      <c r="Y4430" s="3"/>
      <c r="AD4430" s="12"/>
      <c r="AH4430" s="13"/>
    </row>
    <row r="4431" spans="6:34" x14ac:dyDescent="0.25">
      <c r="F4431" s="3"/>
      <c r="P4431" s="12"/>
      <c r="T4431" s="3"/>
      <c r="Y4431" s="3"/>
      <c r="AD4431" s="12"/>
      <c r="AH4431" s="13"/>
    </row>
    <row r="4432" spans="6:34" x14ac:dyDescent="0.25">
      <c r="F4432" s="3"/>
      <c r="P4432" s="12"/>
      <c r="T4432" s="3"/>
      <c r="Y4432" s="3"/>
      <c r="AD4432" s="12"/>
      <c r="AH4432" s="13"/>
    </row>
    <row r="4433" spans="6:34" x14ac:dyDescent="0.25">
      <c r="F4433" s="3"/>
      <c r="P4433" s="12"/>
      <c r="T4433" s="3"/>
      <c r="Y4433" s="3"/>
      <c r="AD4433" s="12"/>
      <c r="AH4433" s="13"/>
    </row>
    <row r="4434" spans="6:34" x14ac:dyDescent="0.25">
      <c r="F4434" s="3"/>
      <c r="P4434" s="12"/>
      <c r="T4434" s="3"/>
      <c r="Y4434" s="3"/>
      <c r="AD4434" s="12"/>
      <c r="AH4434" s="13"/>
    </row>
    <row r="4435" spans="6:34" x14ac:dyDescent="0.25">
      <c r="F4435" s="3"/>
      <c r="P4435" s="12"/>
      <c r="T4435" s="3"/>
      <c r="Y4435" s="3"/>
      <c r="AD4435" s="12"/>
      <c r="AH4435" s="13"/>
    </row>
    <row r="4436" spans="6:34" x14ac:dyDescent="0.25">
      <c r="F4436" s="3"/>
      <c r="P4436" s="12"/>
      <c r="T4436" s="3"/>
      <c r="Y4436" s="3"/>
      <c r="AD4436" s="12"/>
      <c r="AH4436" s="13"/>
    </row>
    <row r="4437" spans="6:34" x14ac:dyDescent="0.25">
      <c r="F4437" s="3"/>
      <c r="P4437" s="12"/>
      <c r="T4437" s="3"/>
      <c r="Y4437" s="3"/>
      <c r="AD4437" s="12"/>
      <c r="AH4437" s="13"/>
    </row>
    <row r="4438" spans="6:34" x14ac:dyDescent="0.25">
      <c r="F4438" s="3"/>
      <c r="P4438" s="12"/>
      <c r="T4438" s="3"/>
      <c r="Y4438" s="3"/>
      <c r="AD4438" s="12"/>
      <c r="AH4438" s="13"/>
    </row>
    <row r="4439" spans="6:34" x14ac:dyDescent="0.25">
      <c r="F4439" s="3"/>
      <c r="P4439" s="12"/>
      <c r="T4439" s="3"/>
      <c r="Y4439" s="3"/>
      <c r="AD4439" s="12"/>
      <c r="AH4439" s="13"/>
    </row>
    <row r="4440" spans="6:34" x14ac:dyDescent="0.25">
      <c r="F4440" s="3"/>
      <c r="P4440" s="12"/>
      <c r="T4440" s="3"/>
      <c r="Y4440" s="3"/>
      <c r="AD4440" s="12"/>
      <c r="AH4440" s="13"/>
    </row>
    <row r="4441" spans="6:34" x14ac:dyDescent="0.25">
      <c r="F4441" s="3"/>
      <c r="P4441" s="12"/>
      <c r="T4441" s="3"/>
      <c r="Y4441" s="3"/>
      <c r="AD4441" s="12"/>
      <c r="AH4441" s="13"/>
    </row>
    <row r="4442" spans="6:34" x14ac:dyDescent="0.25">
      <c r="F4442" s="3"/>
      <c r="P4442" s="12"/>
      <c r="T4442" s="3"/>
      <c r="Y4442" s="3"/>
      <c r="AD4442" s="12"/>
      <c r="AH4442" s="13"/>
    </row>
    <row r="4443" spans="6:34" x14ac:dyDescent="0.25">
      <c r="F4443" s="3"/>
      <c r="P4443" s="12"/>
      <c r="T4443" s="3"/>
      <c r="Y4443" s="3"/>
      <c r="AD4443" s="12"/>
      <c r="AH4443" s="13"/>
    </row>
    <row r="4444" spans="6:34" x14ac:dyDescent="0.25">
      <c r="F4444" s="3"/>
      <c r="P4444" s="12"/>
      <c r="T4444" s="3"/>
      <c r="Y4444" s="3"/>
      <c r="AD4444" s="12"/>
      <c r="AH4444" s="13"/>
    </row>
    <row r="4445" spans="6:34" x14ac:dyDescent="0.25">
      <c r="F4445" s="3"/>
      <c r="P4445" s="12"/>
      <c r="T4445" s="3"/>
      <c r="Y4445" s="3"/>
      <c r="AD4445" s="12"/>
      <c r="AH4445" s="13"/>
    </row>
    <row r="4446" spans="6:34" x14ac:dyDescent="0.25">
      <c r="F4446" s="3"/>
      <c r="P4446" s="12"/>
      <c r="T4446" s="3"/>
      <c r="Y4446" s="3"/>
      <c r="AD4446" s="12"/>
      <c r="AH4446" s="13"/>
    </row>
    <row r="4447" spans="6:34" x14ac:dyDescent="0.25">
      <c r="F4447" s="3"/>
      <c r="P4447" s="12"/>
      <c r="T4447" s="3"/>
      <c r="Y4447" s="3"/>
      <c r="AD4447" s="12"/>
      <c r="AH4447" s="13"/>
    </row>
    <row r="4448" spans="6:34" x14ac:dyDescent="0.25">
      <c r="F4448" s="3"/>
      <c r="P4448" s="12"/>
      <c r="T4448" s="3"/>
      <c r="Y4448" s="3"/>
      <c r="AD4448" s="12"/>
      <c r="AH4448" s="13"/>
    </row>
    <row r="4449" spans="6:34" x14ac:dyDescent="0.25">
      <c r="F4449" s="3"/>
      <c r="P4449" s="12"/>
      <c r="T4449" s="3"/>
      <c r="Y4449" s="3"/>
      <c r="AD4449" s="12"/>
      <c r="AH4449" s="13"/>
    </row>
    <row r="4450" spans="6:34" x14ac:dyDescent="0.25">
      <c r="F4450" s="3"/>
      <c r="P4450" s="12"/>
      <c r="T4450" s="3"/>
      <c r="Y4450" s="3"/>
      <c r="AD4450" s="12"/>
      <c r="AH4450" s="13"/>
    </row>
    <row r="4451" spans="6:34" x14ac:dyDescent="0.25">
      <c r="F4451" s="3"/>
      <c r="P4451" s="12"/>
      <c r="T4451" s="3"/>
      <c r="Y4451" s="3"/>
      <c r="AD4451" s="12"/>
      <c r="AH4451" s="13"/>
    </row>
    <row r="4452" spans="6:34" x14ac:dyDescent="0.25">
      <c r="F4452" s="3"/>
      <c r="P4452" s="12"/>
      <c r="T4452" s="3"/>
      <c r="Y4452" s="3"/>
      <c r="AD4452" s="12"/>
      <c r="AH4452" s="13"/>
    </row>
    <row r="4453" spans="6:34" x14ac:dyDescent="0.25">
      <c r="F4453" s="3"/>
      <c r="P4453" s="12"/>
      <c r="T4453" s="3"/>
      <c r="Y4453" s="3"/>
      <c r="AD4453" s="12"/>
      <c r="AH4453" s="13"/>
    </row>
    <row r="4454" spans="6:34" x14ac:dyDescent="0.25">
      <c r="F4454" s="3"/>
      <c r="P4454" s="12"/>
      <c r="T4454" s="3"/>
      <c r="Y4454" s="3"/>
      <c r="AD4454" s="12"/>
      <c r="AH4454" s="13"/>
    </row>
    <row r="4455" spans="6:34" x14ac:dyDescent="0.25">
      <c r="F4455" s="3"/>
      <c r="P4455" s="12"/>
      <c r="T4455" s="3"/>
      <c r="Y4455" s="3"/>
      <c r="AD4455" s="12"/>
      <c r="AH4455" s="13"/>
    </row>
    <row r="4456" spans="6:34" x14ac:dyDescent="0.25">
      <c r="F4456" s="3"/>
      <c r="P4456" s="12"/>
      <c r="T4456" s="3"/>
      <c r="Y4456" s="3"/>
      <c r="AD4456" s="12"/>
      <c r="AH4456" s="13"/>
    </row>
    <row r="4457" spans="6:34" x14ac:dyDescent="0.25">
      <c r="F4457" s="3"/>
      <c r="P4457" s="12"/>
      <c r="T4457" s="3"/>
      <c r="Y4457" s="3"/>
      <c r="AD4457" s="12"/>
      <c r="AH4457" s="13"/>
    </row>
    <row r="4458" spans="6:34" x14ac:dyDescent="0.25">
      <c r="F4458" s="3"/>
      <c r="P4458" s="12"/>
      <c r="T4458" s="3"/>
      <c r="Y4458" s="3"/>
      <c r="AD4458" s="12"/>
      <c r="AH4458" s="13"/>
    </row>
    <row r="4459" spans="6:34" x14ac:dyDescent="0.25">
      <c r="F4459" s="3"/>
      <c r="P4459" s="12"/>
      <c r="T4459" s="3"/>
      <c r="Y4459" s="3"/>
      <c r="AD4459" s="12"/>
      <c r="AH4459" s="13"/>
    </row>
    <row r="4460" spans="6:34" x14ac:dyDescent="0.25">
      <c r="F4460" s="3"/>
      <c r="P4460" s="12"/>
      <c r="T4460" s="3"/>
      <c r="Y4460" s="3"/>
      <c r="AD4460" s="12"/>
      <c r="AH4460" s="13"/>
    </row>
    <row r="4461" spans="6:34" x14ac:dyDescent="0.25">
      <c r="F4461" s="3"/>
      <c r="P4461" s="12"/>
      <c r="T4461" s="3"/>
      <c r="Y4461" s="3"/>
      <c r="AD4461" s="12"/>
      <c r="AH4461" s="13"/>
    </row>
    <row r="4462" spans="6:34" x14ac:dyDescent="0.25">
      <c r="F4462" s="3"/>
      <c r="P4462" s="12"/>
      <c r="T4462" s="3"/>
      <c r="Y4462" s="3"/>
      <c r="AD4462" s="12"/>
      <c r="AH4462" s="13"/>
    </row>
    <row r="4463" spans="6:34" x14ac:dyDescent="0.25">
      <c r="F4463" s="3"/>
      <c r="P4463" s="12"/>
      <c r="T4463" s="3"/>
      <c r="Y4463" s="3"/>
      <c r="AD4463" s="12"/>
      <c r="AH4463" s="13"/>
    </row>
    <row r="4464" spans="6:34" x14ac:dyDescent="0.25">
      <c r="F4464" s="3"/>
      <c r="P4464" s="12"/>
      <c r="T4464" s="3"/>
      <c r="Y4464" s="3"/>
      <c r="AD4464" s="12"/>
      <c r="AH4464" s="13"/>
    </row>
    <row r="4465" spans="6:34" x14ac:dyDescent="0.25">
      <c r="F4465" s="3"/>
      <c r="P4465" s="12"/>
      <c r="T4465" s="3"/>
      <c r="Y4465" s="3"/>
      <c r="AD4465" s="12"/>
      <c r="AH4465" s="13"/>
    </row>
    <row r="4466" spans="6:34" x14ac:dyDescent="0.25">
      <c r="F4466" s="3"/>
      <c r="P4466" s="12"/>
      <c r="T4466" s="3"/>
      <c r="Y4466" s="3"/>
      <c r="AD4466" s="12"/>
      <c r="AH4466" s="13"/>
    </row>
    <row r="4467" spans="6:34" x14ac:dyDescent="0.25">
      <c r="F4467" s="3"/>
      <c r="P4467" s="12"/>
      <c r="T4467" s="3"/>
      <c r="Y4467" s="3"/>
      <c r="AD4467" s="12"/>
      <c r="AH4467" s="13"/>
    </row>
    <row r="4468" spans="6:34" x14ac:dyDescent="0.25">
      <c r="F4468" s="3"/>
      <c r="P4468" s="12"/>
      <c r="T4468" s="3"/>
      <c r="Y4468" s="3"/>
      <c r="AD4468" s="12"/>
      <c r="AH4468" s="13"/>
    </row>
    <row r="4469" spans="6:34" x14ac:dyDescent="0.25">
      <c r="F4469" s="3"/>
      <c r="P4469" s="12"/>
      <c r="T4469" s="3"/>
      <c r="Y4469" s="3"/>
      <c r="AD4469" s="12"/>
      <c r="AH4469" s="13"/>
    </row>
    <row r="4470" spans="6:34" x14ac:dyDescent="0.25">
      <c r="F4470" s="3"/>
      <c r="P4470" s="12"/>
      <c r="T4470" s="3"/>
      <c r="Y4470" s="3"/>
      <c r="AD4470" s="12"/>
      <c r="AH4470" s="13"/>
    </row>
    <row r="4471" spans="6:34" x14ac:dyDescent="0.25">
      <c r="F4471" s="3"/>
      <c r="P4471" s="12"/>
      <c r="T4471" s="3"/>
      <c r="Y4471" s="3"/>
      <c r="AD4471" s="12"/>
      <c r="AH4471" s="13"/>
    </row>
    <row r="4472" spans="6:34" x14ac:dyDescent="0.25">
      <c r="F4472" s="3"/>
      <c r="P4472" s="12"/>
      <c r="T4472" s="3"/>
      <c r="Y4472" s="3"/>
      <c r="AD4472" s="12"/>
      <c r="AH4472" s="13"/>
    </row>
    <row r="4473" spans="6:34" x14ac:dyDescent="0.25">
      <c r="F4473" s="3"/>
      <c r="P4473" s="12"/>
      <c r="T4473" s="3"/>
      <c r="Y4473" s="3"/>
      <c r="AD4473" s="12"/>
      <c r="AH4473" s="13"/>
    </row>
    <row r="4474" spans="6:34" x14ac:dyDescent="0.25">
      <c r="F4474" s="3"/>
      <c r="P4474" s="12"/>
      <c r="T4474" s="3"/>
      <c r="Y4474" s="3"/>
      <c r="AD4474" s="12"/>
      <c r="AH4474" s="13"/>
    </row>
    <row r="4475" spans="6:34" x14ac:dyDescent="0.25">
      <c r="F4475" s="3"/>
      <c r="P4475" s="12"/>
      <c r="T4475" s="3"/>
      <c r="Y4475" s="3"/>
      <c r="AD4475" s="12"/>
      <c r="AH4475" s="13"/>
    </row>
    <row r="4476" spans="6:34" x14ac:dyDescent="0.25">
      <c r="F4476" s="3"/>
      <c r="P4476" s="12"/>
      <c r="T4476" s="3"/>
      <c r="Y4476" s="3"/>
      <c r="AD4476" s="12"/>
      <c r="AH4476" s="13"/>
    </row>
    <row r="4477" spans="6:34" x14ac:dyDescent="0.25">
      <c r="F4477" s="3"/>
      <c r="P4477" s="12"/>
      <c r="T4477" s="3"/>
      <c r="Y4477" s="3"/>
      <c r="AD4477" s="12"/>
      <c r="AH4477" s="13"/>
    </row>
    <row r="4478" spans="6:34" x14ac:dyDescent="0.25">
      <c r="F4478" s="3"/>
      <c r="P4478" s="12"/>
      <c r="T4478" s="3"/>
      <c r="Y4478" s="3"/>
      <c r="AD4478" s="12"/>
      <c r="AH4478" s="13"/>
    </row>
    <row r="4479" spans="6:34" x14ac:dyDescent="0.25">
      <c r="F4479" s="3"/>
      <c r="P4479" s="12"/>
      <c r="T4479" s="3"/>
      <c r="Y4479" s="3"/>
      <c r="AD4479" s="12"/>
      <c r="AH4479" s="13"/>
    </row>
    <row r="4480" spans="6:34" x14ac:dyDescent="0.25">
      <c r="F4480" s="3"/>
      <c r="P4480" s="12"/>
      <c r="T4480" s="3"/>
      <c r="Y4480" s="3"/>
      <c r="AD4480" s="12"/>
      <c r="AH4480" s="13"/>
    </row>
    <row r="4481" spans="6:34" x14ac:dyDescent="0.25">
      <c r="F4481" s="3"/>
      <c r="P4481" s="12"/>
      <c r="T4481" s="3"/>
      <c r="Y4481" s="3"/>
      <c r="AD4481" s="12"/>
      <c r="AH4481" s="13"/>
    </row>
    <row r="4482" spans="6:34" x14ac:dyDescent="0.25">
      <c r="F4482" s="3"/>
      <c r="P4482" s="12"/>
      <c r="T4482" s="3"/>
      <c r="Y4482" s="3"/>
      <c r="AD4482" s="12"/>
      <c r="AH4482" s="13"/>
    </row>
    <row r="4483" spans="6:34" x14ac:dyDescent="0.25">
      <c r="F4483" s="3"/>
      <c r="P4483" s="12"/>
      <c r="T4483" s="3"/>
      <c r="Y4483" s="3"/>
      <c r="AD4483" s="12"/>
      <c r="AH4483" s="13"/>
    </row>
    <row r="4484" spans="6:34" x14ac:dyDescent="0.25">
      <c r="F4484" s="3"/>
      <c r="P4484" s="12"/>
      <c r="T4484" s="3"/>
      <c r="Y4484" s="3"/>
      <c r="AD4484" s="12"/>
      <c r="AH4484" s="13"/>
    </row>
    <row r="4485" spans="6:34" x14ac:dyDescent="0.25">
      <c r="F4485" s="3"/>
      <c r="P4485" s="12"/>
      <c r="T4485" s="3"/>
      <c r="Y4485" s="3"/>
      <c r="AD4485" s="12"/>
      <c r="AH4485" s="13"/>
    </row>
    <row r="4486" spans="6:34" x14ac:dyDescent="0.25">
      <c r="F4486" s="3"/>
      <c r="P4486" s="12"/>
      <c r="T4486" s="3"/>
      <c r="Y4486" s="3"/>
      <c r="AD4486" s="12"/>
      <c r="AH4486" s="13"/>
    </row>
    <row r="4487" spans="6:34" x14ac:dyDescent="0.25">
      <c r="F4487" s="3"/>
      <c r="P4487" s="12"/>
      <c r="T4487" s="3"/>
      <c r="Y4487" s="3"/>
      <c r="AD4487" s="12"/>
      <c r="AH4487" s="13"/>
    </row>
    <row r="4488" spans="6:34" x14ac:dyDescent="0.25">
      <c r="F4488" s="3"/>
      <c r="P4488" s="12"/>
      <c r="T4488" s="3"/>
      <c r="Y4488" s="3"/>
      <c r="AD4488" s="12"/>
      <c r="AH4488" s="13"/>
    </row>
    <row r="4489" spans="6:34" x14ac:dyDescent="0.25">
      <c r="F4489" s="3"/>
      <c r="P4489" s="12"/>
      <c r="T4489" s="3"/>
      <c r="Y4489" s="3"/>
      <c r="AD4489" s="12"/>
      <c r="AH4489" s="13"/>
    </row>
    <row r="4490" spans="6:34" x14ac:dyDescent="0.25">
      <c r="F4490" s="3"/>
      <c r="P4490" s="12"/>
      <c r="T4490" s="3"/>
      <c r="Y4490" s="3"/>
      <c r="AD4490" s="12"/>
      <c r="AH4490" s="13"/>
    </row>
    <row r="4491" spans="6:34" x14ac:dyDescent="0.25">
      <c r="F4491" s="3"/>
      <c r="P4491" s="12"/>
      <c r="T4491" s="3"/>
      <c r="Y4491" s="3"/>
      <c r="AD4491" s="12"/>
      <c r="AH4491" s="13"/>
    </row>
    <row r="4492" spans="6:34" x14ac:dyDescent="0.25">
      <c r="F4492" s="3"/>
      <c r="P4492" s="12"/>
      <c r="T4492" s="3"/>
      <c r="Y4492" s="3"/>
      <c r="AD4492" s="12"/>
      <c r="AH4492" s="13"/>
    </row>
    <row r="4493" spans="6:34" x14ac:dyDescent="0.25">
      <c r="F4493" s="3"/>
      <c r="P4493" s="12"/>
      <c r="T4493" s="3"/>
      <c r="Y4493" s="3"/>
      <c r="AD4493" s="12"/>
      <c r="AH4493" s="13"/>
    </row>
    <row r="4494" spans="6:34" x14ac:dyDescent="0.25">
      <c r="F4494" s="3"/>
      <c r="P4494" s="12"/>
      <c r="T4494" s="3"/>
      <c r="Y4494" s="3"/>
      <c r="AD4494" s="12"/>
      <c r="AH4494" s="13"/>
    </row>
    <row r="4495" spans="6:34" x14ac:dyDescent="0.25">
      <c r="F4495" s="3"/>
      <c r="P4495" s="12"/>
      <c r="T4495" s="3"/>
      <c r="Y4495" s="3"/>
      <c r="AD4495" s="12"/>
      <c r="AH4495" s="13"/>
    </row>
    <row r="4496" spans="6:34" x14ac:dyDescent="0.25">
      <c r="F4496" s="3"/>
      <c r="P4496" s="12"/>
      <c r="T4496" s="3"/>
      <c r="Y4496" s="3"/>
      <c r="AD4496" s="12"/>
      <c r="AH4496" s="13"/>
    </row>
    <row r="4497" spans="6:34" x14ac:dyDescent="0.25">
      <c r="F4497" s="3"/>
      <c r="P4497" s="12"/>
      <c r="T4497" s="3"/>
      <c r="Y4497" s="3"/>
      <c r="AD4497" s="12"/>
      <c r="AH4497" s="13"/>
    </row>
    <row r="4498" spans="6:34" x14ac:dyDescent="0.25">
      <c r="F4498" s="3"/>
      <c r="P4498" s="12"/>
      <c r="T4498" s="3"/>
      <c r="Y4498" s="3"/>
      <c r="AD4498" s="12"/>
      <c r="AH4498" s="13"/>
    </row>
    <row r="4499" spans="6:34" x14ac:dyDescent="0.25">
      <c r="F4499" s="3"/>
      <c r="P4499" s="12"/>
      <c r="T4499" s="3"/>
      <c r="Y4499" s="3"/>
      <c r="AD4499" s="12"/>
      <c r="AH4499" s="13"/>
    </row>
    <row r="4500" spans="6:34" x14ac:dyDescent="0.25">
      <c r="F4500" s="3"/>
      <c r="P4500" s="12"/>
      <c r="T4500" s="3"/>
      <c r="Y4500" s="3"/>
      <c r="AD4500" s="12"/>
      <c r="AH4500" s="13"/>
    </row>
    <row r="4501" spans="6:34" x14ac:dyDescent="0.25">
      <c r="F4501" s="3"/>
      <c r="P4501" s="12"/>
      <c r="T4501" s="3"/>
      <c r="Y4501" s="3"/>
      <c r="AD4501" s="12"/>
      <c r="AH4501" s="13"/>
    </row>
    <row r="4502" spans="6:34" x14ac:dyDescent="0.25">
      <c r="F4502" s="3"/>
      <c r="P4502" s="12"/>
      <c r="T4502" s="3"/>
      <c r="Y4502" s="3"/>
      <c r="AD4502" s="12"/>
      <c r="AH4502" s="13"/>
    </row>
    <row r="4503" spans="6:34" x14ac:dyDescent="0.25">
      <c r="F4503" s="3"/>
      <c r="P4503" s="12"/>
      <c r="T4503" s="3"/>
      <c r="Y4503" s="3"/>
      <c r="AD4503" s="12"/>
      <c r="AH4503" s="13"/>
    </row>
    <row r="4504" spans="6:34" x14ac:dyDescent="0.25">
      <c r="F4504" s="3"/>
      <c r="P4504" s="12"/>
      <c r="T4504" s="3"/>
      <c r="Y4504" s="3"/>
      <c r="AD4504" s="12"/>
      <c r="AH4504" s="13"/>
    </row>
    <row r="4505" spans="6:34" x14ac:dyDescent="0.25">
      <c r="F4505" s="3"/>
      <c r="P4505" s="12"/>
      <c r="T4505" s="3"/>
      <c r="Y4505" s="3"/>
      <c r="AD4505" s="12"/>
      <c r="AH4505" s="13"/>
    </row>
    <row r="4506" spans="6:34" x14ac:dyDescent="0.25">
      <c r="F4506" s="3"/>
      <c r="P4506" s="12"/>
      <c r="T4506" s="3"/>
      <c r="Y4506" s="3"/>
      <c r="AD4506" s="12"/>
      <c r="AH4506" s="13"/>
    </row>
    <row r="4507" spans="6:34" x14ac:dyDescent="0.25">
      <c r="F4507" s="3"/>
      <c r="P4507" s="12"/>
      <c r="T4507" s="3"/>
      <c r="Y4507" s="3"/>
      <c r="AD4507" s="12"/>
      <c r="AH4507" s="13"/>
    </row>
    <row r="4508" spans="6:34" x14ac:dyDescent="0.25">
      <c r="F4508" s="3"/>
      <c r="P4508" s="12"/>
      <c r="T4508" s="3"/>
      <c r="Y4508" s="3"/>
      <c r="AD4508" s="12"/>
      <c r="AH4508" s="13"/>
    </row>
    <row r="4509" spans="6:34" x14ac:dyDescent="0.25">
      <c r="F4509" s="3"/>
      <c r="P4509" s="12"/>
      <c r="T4509" s="3"/>
      <c r="Y4509" s="3"/>
      <c r="AD4509" s="12"/>
      <c r="AH4509" s="13"/>
    </row>
    <row r="4510" spans="6:34" x14ac:dyDescent="0.25">
      <c r="F4510" s="3"/>
      <c r="P4510" s="12"/>
      <c r="T4510" s="3"/>
      <c r="Y4510" s="3"/>
      <c r="AD4510" s="12"/>
      <c r="AH4510" s="13"/>
    </row>
    <row r="4511" spans="6:34" x14ac:dyDescent="0.25">
      <c r="F4511" s="3"/>
      <c r="P4511" s="12"/>
      <c r="T4511" s="3"/>
      <c r="Y4511" s="3"/>
      <c r="AD4511" s="12"/>
      <c r="AH4511" s="13"/>
    </row>
    <row r="4512" spans="6:34" x14ac:dyDescent="0.25">
      <c r="F4512" s="3"/>
      <c r="P4512" s="12"/>
      <c r="T4512" s="3"/>
      <c r="Y4512" s="3"/>
      <c r="AD4512" s="12"/>
      <c r="AH4512" s="13"/>
    </row>
    <row r="4513" spans="6:34" x14ac:dyDescent="0.25">
      <c r="F4513" s="3"/>
      <c r="P4513" s="12"/>
      <c r="T4513" s="3"/>
      <c r="Y4513" s="3"/>
      <c r="AD4513" s="12"/>
      <c r="AH4513" s="13"/>
    </row>
    <row r="4514" spans="6:34" x14ac:dyDescent="0.25">
      <c r="F4514" s="3"/>
      <c r="P4514" s="12"/>
      <c r="T4514" s="3"/>
      <c r="Y4514" s="3"/>
      <c r="AD4514" s="12"/>
      <c r="AH4514" s="13"/>
    </row>
    <row r="4515" spans="6:34" x14ac:dyDescent="0.25">
      <c r="F4515" s="3"/>
      <c r="P4515" s="12"/>
      <c r="T4515" s="3"/>
      <c r="Y4515" s="3"/>
      <c r="AD4515" s="12"/>
      <c r="AH4515" s="13"/>
    </row>
    <row r="4516" spans="6:34" x14ac:dyDescent="0.25">
      <c r="F4516" s="3"/>
      <c r="P4516" s="12"/>
      <c r="T4516" s="3"/>
      <c r="Y4516" s="3"/>
      <c r="AD4516" s="12"/>
      <c r="AH4516" s="13"/>
    </row>
    <row r="4517" spans="6:34" x14ac:dyDescent="0.25">
      <c r="F4517" s="3"/>
      <c r="P4517" s="12"/>
      <c r="T4517" s="3"/>
      <c r="Y4517" s="3"/>
      <c r="AD4517" s="12"/>
      <c r="AH4517" s="13"/>
    </row>
    <row r="4518" spans="6:34" x14ac:dyDescent="0.25">
      <c r="F4518" s="3"/>
      <c r="P4518" s="12"/>
      <c r="T4518" s="3"/>
      <c r="Y4518" s="3"/>
      <c r="AD4518" s="12"/>
      <c r="AH4518" s="13"/>
    </row>
    <row r="4519" spans="6:34" x14ac:dyDescent="0.25">
      <c r="F4519" s="3"/>
      <c r="P4519" s="12"/>
      <c r="T4519" s="3"/>
      <c r="Y4519" s="3"/>
      <c r="AD4519" s="12"/>
      <c r="AH4519" s="13"/>
    </row>
    <row r="4520" spans="6:34" x14ac:dyDescent="0.25">
      <c r="F4520" s="3"/>
      <c r="P4520" s="12"/>
      <c r="T4520" s="3"/>
      <c r="Y4520" s="3"/>
      <c r="AD4520" s="12"/>
      <c r="AH4520" s="13"/>
    </row>
    <row r="4521" spans="6:34" x14ac:dyDescent="0.25">
      <c r="F4521" s="3"/>
      <c r="P4521" s="12"/>
      <c r="T4521" s="3"/>
      <c r="Y4521" s="3"/>
      <c r="AD4521" s="12"/>
      <c r="AH4521" s="13"/>
    </row>
    <row r="4522" spans="6:34" x14ac:dyDescent="0.25">
      <c r="F4522" s="3"/>
      <c r="P4522" s="12"/>
      <c r="T4522" s="3"/>
      <c r="Y4522" s="3"/>
      <c r="AD4522" s="12"/>
      <c r="AH4522" s="13"/>
    </row>
    <row r="4523" spans="6:34" x14ac:dyDescent="0.25">
      <c r="F4523" s="3"/>
      <c r="P4523" s="12"/>
      <c r="T4523" s="3"/>
      <c r="Y4523" s="3"/>
      <c r="AD4523" s="12"/>
      <c r="AH4523" s="13"/>
    </row>
    <row r="4524" spans="6:34" x14ac:dyDescent="0.25">
      <c r="F4524" s="3"/>
      <c r="P4524" s="12"/>
      <c r="T4524" s="3"/>
      <c r="Y4524" s="3"/>
      <c r="AD4524" s="12"/>
      <c r="AH4524" s="13"/>
    </row>
    <row r="4525" spans="6:34" x14ac:dyDescent="0.25">
      <c r="F4525" s="3"/>
      <c r="P4525" s="12"/>
      <c r="T4525" s="3"/>
      <c r="Y4525" s="3"/>
      <c r="AD4525" s="12"/>
      <c r="AH4525" s="13"/>
    </row>
    <row r="4526" spans="6:34" x14ac:dyDescent="0.25">
      <c r="F4526" s="3"/>
      <c r="P4526" s="12"/>
      <c r="T4526" s="3"/>
      <c r="Y4526" s="3"/>
      <c r="AD4526" s="12"/>
      <c r="AH4526" s="13"/>
    </row>
    <row r="4527" spans="6:34" x14ac:dyDescent="0.25">
      <c r="F4527" s="3"/>
      <c r="P4527" s="12"/>
      <c r="T4527" s="3"/>
      <c r="Y4527" s="3"/>
      <c r="AD4527" s="12"/>
      <c r="AH4527" s="13"/>
    </row>
    <row r="4528" spans="6:34" x14ac:dyDescent="0.25">
      <c r="F4528" s="3"/>
      <c r="P4528" s="12"/>
      <c r="T4528" s="3"/>
      <c r="Y4528" s="3"/>
      <c r="AD4528" s="12"/>
      <c r="AH4528" s="13"/>
    </row>
    <row r="4529" spans="6:34" x14ac:dyDescent="0.25">
      <c r="F4529" s="3"/>
      <c r="P4529" s="12"/>
      <c r="T4529" s="3"/>
      <c r="Y4529" s="3"/>
      <c r="AD4529" s="12"/>
      <c r="AH4529" s="13"/>
    </row>
    <row r="4530" spans="6:34" x14ac:dyDescent="0.25">
      <c r="F4530" s="3"/>
      <c r="P4530" s="12"/>
      <c r="T4530" s="3"/>
      <c r="Y4530" s="3"/>
      <c r="AD4530" s="12"/>
      <c r="AH4530" s="13"/>
    </row>
    <row r="4531" spans="6:34" x14ac:dyDescent="0.25">
      <c r="F4531" s="3"/>
      <c r="P4531" s="12"/>
      <c r="T4531" s="3"/>
      <c r="Y4531" s="3"/>
      <c r="AD4531" s="12"/>
      <c r="AH4531" s="13"/>
    </row>
    <row r="4532" spans="6:34" x14ac:dyDescent="0.25">
      <c r="F4532" s="3"/>
      <c r="P4532" s="12"/>
      <c r="T4532" s="3"/>
      <c r="Y4532" s="3"/>
      <c r="AD4532" s="12"/>
      <c r="AH4532" s="13"/>
    </row>
    <row r="4533" spans="6:34" x14ac:dyDescent="0.25">
      <c r="F4533" s="3"/>
      <c r="P4533" s="12"/>
      <c r="T4533" s="3"/>
      <c r="Y4533" s="3"/>
      <c r="AD4533" s="12"/>
      <c r="AH4533" s="13"/>
    </row>
    <row r="4534" spans="6:34" x14ac:dyDescent="0.25">
      <c r="F4534" s="3"/>
      <c r="P4534" s="12"/>
      <c r="T4534" s="3"/>
      <c r="Y4534" s="3"/>
      <c r="AD4534" s="12"/>
      <c r="AH4534" s="13"/>
    </row>
    <row r="4535" spans="6:34" x14ac:dyDescent="0.25">
      <c r="F4535" s="3"/>
      <c r="P4535" s="12"/>
      <c r="T4535" s="3"/>
      <c r="Y4535" s="3"/>
      <c r="AD4535" s="12"/>
      <c r="AH4535" s="13"/>
    </row>
    <row r="4536" spans="6:34" x14ac:dyDescent="0.25">
      <c r="F4536" s="3"/>
      <c r="P4536" s="12"/>
      <c r="T4536" s="3"/>
      <c r="Y4536" s="3"/>
      <c r="AD4536" s="12"/>
      <c r="AH4536" s="13"/>
    </row>
    <row r="4537" spans="6:34" x14ac:dyDescent="0.25">
      <c r="F4537" s="3"/>
      <c r="P4537" s="12"/>
      <c r="T4537" s="3"/>
      <c r="Y4537" s="3"/>
      <c r="AD4537" s="12"/>
      <c r="AH4537" s="13"/>
    </row>
    <row r="4538" spans="6:34" x14ac:dyDescent="0.25">
      <c r="F4538" s="3"/>
      <c r="P4538" s="12"/>
      <c r="T4538" s="3"/>
      <c r="Y4538" s="3"/>
      <c r="AD4538" s="12"/>
      <c r="AH4538" s="13"/>
    </row>
    <row r="4539" spans="6:34" x14ac:dyDescent="0.25">
      <c r="F4539" s="3"/>
      <c r="P4539" s="12"/>
      <c r="T4539" s="3"/>
      <c r="Y4539" s="3"/>
      <c r="AD4539" s="12"/>
      <c r="AH4539" s="13"/>
    </row>
    <row r="4540" spans="6:34" x14ac:dyDescent="0.25">
      <c r="F4540" s="3"/>
      <c r="P4540" s="12"/>
      <c r="T4540" s="3"/>
      <c r="Y4540" s="3"/>
      <c r="AD4540" s="12"/>
      <c r="AH4540" s="13"/>
    </row>
    <row r="4541" spans="6:34" x14ac:dyDescent="0.25">
      <c r="F4541" s="3"/>
      <c r="P4541" s="12"/>
      <c r="T4541" s="3"/>
      <c r="Y4541" s="3"/>
      <c r="AD4541" s="12"/>
      <c r="AH4541" s="13"/>
    </row>
    <row r="4542" spans="6:34" x14ac:dyDescent="0.25">
      <c r="F4542" s="3"/>
      <c r="P4542" s="12"/>
      <c r="T4542" s="3"/>
      <c r="Y4542" s="3"/>
      <c r="AD4542" s="12"/>
      <c r="AH4542" s="13"/>
    </row>
    <row r="4543" spans="6:34" x14ac:dyDescent="0.25">
      <c r="F4543" s="3"/>
      <c r="P4543" s="12"/>
      <c r="T4543" s="3"/>
      <c r="Y4543" s="3"/>
      <c r="AD4543" s="12"/>
      <c r="AH4543" s="13"/>
    </row>
    <row r="4544" spans="6:34" x14ac:dyDescent="0.25">
      <c r="F4544" s="3"/>
      <c r="P4544" s="12"/>
      <c r="T4544" s="3"/>
      <c r="Y4544" s="3"/>
      <c r="AD4544" s="12"/>
      <c r="AH4544" s="13"/>
    </row>
    <row r="4545" spans="6:34" x14ac:dyDescent="0.25">
      <c r="F4545" s="3"/>
      <c r="P4545" s="12"/>
      <c r="T4545" s="3"/>
      <c r="Y4545" s="3"/>
      <c r="AD4545" s="12"/>
      <c r="AH4545" s="13"/>
    </row>
    <row r="4546" spans="6:34" x14ac:dyDescent="0.25">
      <c r="F4546" s="3"/>
      <c r="P4546" s="12"/>
      <c r="T4546" s="3"/>
      <c r="Y4546" s="3"/>
      <c r="AD4546" s="12"/>
      <c r="AH4546" s="13"/>
    </row>
    <row r="4547" spans="6:34" x14ac:dyDescent="0.25">
      <c r="F4547" s="3"/>
      <c r="P4547" s="12"/>
      <c r="T4547" s="3"/>
      <c r="Y4547" s="3"/>
      <c r="AD4547" s="12"/>
      <c r="AH4547" s="13"/>
    </row>
    <row r="4548" spans="6:34" x14ac:dyDescent="0.25">
      <c r="F4548" s="3"/>
      <c r="P4548" s="12"/>
      <c r="T4548" s="3"/>
      <c r="Y4548" s="3"/>
      <c r="AD4548" s="12"/>
      <c r="AH4548" s="13"/>
    </row>
    <row r="4549" spans="6:34" x14ac:dyDescent="0.25">
      <c r="F4549" s="3"/>
      <c r="P4549" s="12"/>
      <c r="T4549" s="3"/>
      <c r="Y4549" s="3"/>
      <c r="AD4549" s="12"/>
      <c r="AH4549" s="13"/>
    </row>
    <row r="4550" spans="6:34" x14ac:dyDescent="0.25">
      <c r="F4550" s="3"/>
      <c r="P4550" s="12"/>
      <c r="T4550" s="3"/>
      <c r="Y4550" s="3"/>
      <c r="AD4550" s="12"/>
      <c r="AH4550" s="13"/>
    </row>
    <row r="4551" spans="6:34" x14ac:dyDescent="0.25">
      <c r="F4551" s="3"/>
      <c r="P4551" s="12"/>
      <c r="T4551" s="3"/>
      <c r="Y4551" s="3"/>
      <c r="AD4551" s="12"/>
      <c r="AH4551" s="13"/>
    </row>
    <row r="4552" spans="6:34" x14ac:dyDescent="0.25">
      <c r="F4552" s="3"/>
      <c r="P4552" s="12"/>
      <c r="T4552" s="3"/>
      <c r="Y4552" s="3"/>
      <c r="AD4552" s="12"/>
      <c r="AH4552" s="13"/>
    </row>
    <row r="4553" spans="6:34" x14ac:dyDescent="0.25">
      <c r="F4553" s="3"/>
      <c r="P4553" s="12"/>
      <c r="T4553" s="3"/>
      <c r="Y4553" s="3"/>
      <c r="AD4553" s="12"/>
      <c r="AH4553" s="13"/>
    </row>
    <row r="4554" spans="6:34" x14ac:dyDescent="0.25">
      <c r="F4554" s="3"/>
      <c r="P4554" s="12"/>
      <c r="T4554" s="3"/>
      <c r="Y4554" s="3"/>
      <c r="AD4554" s="12"/>
      <c r="AH4554" s="13"/>
    </row>
    <row r="4555" spans="6:34" x14ac:dyDescent="0.25">
      <c r="F4555" s="3"/>
      <c r="P4555" s="12"/>
      <c r="T4555" s="3"/>
      <c r="Y4555" s="3"/>
      <c r="AD4555" s="12"/>
      <c r="AH4555" s="13"/>
    </row>
    <row r="4556" spans="6:34" x14ac:dyDescent="0.25">
      <c r="F4556" s="3"/>
      <c r="P4556" s="12"/>
      <c r="T4556" s="3"/>
      <c r="Y4556" s="3"/>
      <c r="AD4556" s="12"/>
      <c r="AH4556" s="13"/>
    </row>
    <row r="4557" spans="6:34" x14ac:dyDescent="0.25">
      <c r="F4557" s="3"/>
      <c r="P4557" s="12"/>
      <c r="T4557" s="3"/>
      <c r="Y4557" s="3"/>
      <c r="AD4557" s="12"/>
      <c r="AH4557" s="13"/>
    </row>
    <row r="4558" spans="6:34" x14ac:dyDescent="0.25">
      <c r="F4558" s="3"/>
      <c r="P4558" s="12"/>
      <c r="T4558" s="3"/>
      <c r="Y4558" s="3"/>
      <c r="AD4558" s="12"/>
      <c r="AH4558" s="13"/>
    </row>
    <row r="4559" spans="6:34" x14ac:dyDescent="0.25">
      <c r="F4559" s="3"/>
      <c r="P4559" s="12"/>
      <c r="T4559" s="3"/>
      <c r="Y4559" s="3"/>
      <c r="AD4559" s="12"/>
      <c r="AH4559" s="13"/>
    </row>
    <row r="4560" spans="6:34" x14ac:dyDescent="0.25">
      <c r="F4560" s="3"/>
      <c r="P4560" s="12"/>
      <c r="T4560" s="3"/>
      <c r="Y4560" s="3"/>
      <c r="AD4560" s="12"/>
      <c r="AH4560" s="13"/>
    </row>
    <row r="4561" spans="6:34" x14ac:dyDescent="0.25">
      <c r="F4561" s="3"/>
      <c r="P4561" s="12"/>
      <c r="T4561" s="3"/>
      <c r="Y4561" s="3"/>
      <c r="AD4561" s="12"/>
      <c r="AH4561" s="13"/>
    </row>
    <row r="4562" spans="6:34" x14ac:dyDescent="0.25">
      <c r="F4562" s="3"/>
      <c r="P4562" s="12"/>
      <c r="T4562" s="3"/>
      <c r="Y4562" s="3"/>
      <c r="AD4562" s="12"/>
      <c r="AH4562" s="13"/>
    </row>
    <row r="4563" spans="6:34" x14ac:dyDescent="0.25">
      <c r="F4563" s="3"/>
      <c r="P4563" s="12"/>
      <c r="T4563" s="3"/>
      <c r="Y4563" s="3"/>
      <c r="AD4563" s="12"/>
      <c r="AH4563" s="13"/>
    </row>
    <row r="4564" spans="6:34" x14ac:dyDescent="0.25">
      <c r="F4564" s="3"/>
      <c r="P4564" s="12"/>
      <c r="T4564" s="3"/>
      <c r="Y4564" s="3"/>
      <c r="AD4564" s="12"/>
      <c r="AH4564" s="13"/>
    </row>
    <row r="4565" spans="6:34" x14ac:dyDescent="0.25">
      <c r="F4565" s="3"/>
      <c r="P4565" s="12"/>
      <c r="T4565" s="3"/>
      <c r="Y4565" s="3"/>
      <c r="AD4565" s="12"/>
      <c r="AH4565" s="13"/>
    </row>
    <row r="4566" spans="6:34" x14ac:dyDescent="0.25">
      <c r="F4566" s="3"/>
      <c r="P4566" s="12"/>
      <c r="T4566" s="3"/>
      <c r="Y4566" s="3"/>
      <c r="AD4566" s="12"/>
      <c r="AH4566" s="13"/>
    </row>
    <row r="4567" spans="6:34" x14ac:dyDescent="0.25">
      <c r="F4567" s="3"/>
      <c r="P4567" s="12"/>
      <c r="T4567" s="3"/>
      <c r="Y4567" s="3"/>
      <c r="AD4567" s="12"/>
      <c r="AH4567" s="13"/>
    </row>
    <row r="4568" spans="6:34" x14ac:dyDescent="0.25">
      <c r="F4568" s="3"/>
      <c r="P4568" s="12"/>
      <c r="T4568" s="3"/>
      <c r="Y4568" s="3"/>
      <c r="AD4568" s="12"/>
      <c r="AH4568" s="13"/>
    </row>
    <row r="4569" spans="6:34" x14ac:dyDescent="0.25">
      <c r="F4569" s="3"/>
      <c r="P4569" s="12"/>
      <c r="T4569" s="3"/>
      <c r="Y4569" s="3"/>
      <c r="AD4569" s="12"/>
      <c r="AH4569" s="13"/>
    </row>
    <row r="4570" spans="6:34" x14ac:dyDescent="0.25">
      <c r="F4570" s="3"/>
      <c r="P4570" s="12"/>
      <c r="T4570" s="3"/>
      <c r="Y4570" s="3"/>
      <c r="AD4570" s="12"/>
      <c r="AH4570" s="13"/>
    </row>
    <row r="4571" spans="6:34" x14ac:dyDescent="0.25">
      <c r="F4571" s="3"/>
      <c r="P4571" s="12"/>
      <c r="T4571" s="3"/>
      <c r="Y4571" s="3"/>
      <c r="AD4571" s="12"/>
      <c r="AH4571" s="13"/>
    </row>
    <row r="4572" spans="6:34" x14ac:dyDescent="0.25">
      <c r="F4572" s="3"/>
      <c r="P4572" s="12"/>
      <c r="T4572" s="3"/>
      <c r="Y4572" s="3"/>
      <c r="AD4572" s="12"/>
      <c r="AH4572" s="13"/>
    </row>
    <row r="4573" spans="6:34" x14ac:dyDescent="0.25">
      <c r="F4573" s="3"/>
      <c r="P4573" s="12"/>
      <c r="T4573" s="3"/>
      <c r="Y4573" s="3"/>
      <c r="AD4573" s="12"/>
      <c r="AH4573" s="13"/>
    </row>
    <row r="4574" spans="6:34" x14ac:dyDescent="0.25">
      <c r="F4574" s="3"/>
      <c r="P4574" s="12"/>
      <c r="T4574" s="3"/>
      <c r="Y4574" s="3"/>
      <c r="AD4574" s="12"/>
      <c r="AH4574" s="13"/>
    </row>
    <row r="4575" spans="6:34" x14ac:dyDescent="0.25">
      <c r="F4575" s="3"/>
      <c r="P4575" s="12"/>
      <c r="T4575" s="3"/>
      <c r="Y4575" s="3"/>
      <c r="AD4575" s="12"/>
      <c r="AH4575" s="13"/>
    </row>
    <row r="4576" spans="6:34" x14ac:dyDescent="0.25">
      <c r="F4576" s="3"/>
      <c r="P4576" s="12"/>
      <c r="T4576" s="3"/>
      <c r="Y4576" s="3"/>
      <c r="AD4576" s="12"/>
      <c r="AH4576" s="13"/>
    </row>
    <row r="4577" spans="6:34" x14ac:dyDescent="0.25">
      <c r="F4577" s="3"/>
      <c r="P4577" s="12"/>
      <c r="T4577" s="3"/>
      <c r="Y4577" s="3"/>
      <c r="AD4577" s="12"/>
      <c r="AH4577" s="13"/>
    </row>
    <row r="4578" spans="6:34" x14ac:dyDescent="0.25">
      <c r="F4578" s="3"/>
      <c r="P4578" s="12"/>
      <c r="T4578" s="3"/>
      <c r="Y4578" s="3"/>
      <c r="AD4578" s="12"/>
      <c r="AH4578" s="13"/>
    </row>
    <row r="4579" spans="6:34" x14ac:dyDescent="0.25">
      <c r="F4579" s="3"/>
      <c r="P4579" s="12"/>
      <c r="T4579" s="3"/>
      <c r="Y4579" s="3"/>
      <c r="AD4579" s="12"/>
      <c r="AH4579" s="13"/>
    </row>
    <row r="4580" spans="6:34" x14ac:dyDescent="0.25">
      <c r="F4580" s="3"/>
      <c r="P4580" s="12"/>
      <c r="T4580" s="3"/>
      <c r="Y4580" s="3"/>
      <c r="AD4580" s="12"/>
      <c r="AH4580" s="13"/>
    </row>
    <row r="4581" spans="6:34" x14ac:dyDescent="0.25">
      <c r="F4581" s="3"/>
      <c r="P4581" s="12"/>
      <c r="T4581" s="3"/>
      <c r="Y4581" s="3"/>
      <c r="AD4581" s="12"/>
      <c r="AH4581" s="13"/>
    </row>
    <row r="4582" spans="6:34" x14ac:dyDescent="0.25">
      <c r="F4582" s="3"/>
      <c r="P4582" s="12"/>
      <c r="T4582" s="3"/>
      <c r="Y4582" s="3"/>
      <c r="AD4582" s="12"/>
      <c r="AH4582" s="13"/>
    </row>
    <row r="4583" spans="6:34" x14ac:dyDescent="0.25">
      <c r="F4583" s="3"/>
      <c r="P4583" s="12"/>
      <c r="T4583" s="3"/>
      <c r="Y4583" s="3"/>
      <c r="AD4583" s="12"/>
      <c r="AH4583" s="13"/>
    </row>
    <row r="4584" spans="6:34" x14ac:dyDescent="0.25">
      <c r="F4584" s="3"/>
      <c r="P4584" s="12"/>
      <c r="T4584" s="3"/>
      <c r="Y4584" s="3"/>
      <c r="AD4584" s="12"/>
      <c r="AH4584" s="13"/>
    </row>
    <row r="4585" spans="6:34" x14ac:dyDescent="0.25">
      <c r="F4585" s="3"/>
      <c r="P4585" s="12"/>
      <c r="T4585" s="3"/>
      <c r="Y4585" s="3"/>
      <c r="AD4585" s="12"/>
      <c r="AH4585" s="13"/>
    </row>
    <row r="4586" spans="6:34" x14ac:dyDescent="0.25">
      <c r="F4586" s="3"/>
      <c r="P4586" s="12"/>
      <c r="T4586" s="3"/>
      <c r="Y4586" s="3"/>
      <c r="AD4586" s="12"/>
      <c r="AH4586" s="13"/>
    </row>
    <row r="4587" spans="6:34" x14ac:dyDescent="0.25">
      <c r="F4587" s="3"/>
      <c r="P4587" s="12"/>
      <c r="T4587" s="3"/>
      <c r="Y4587" s="3"/>
      <c r="AD4587" s="12"/>
      <c r="AH4587" s="13"/>
    </row>
    <row r="4588" spans="6:34" x14ac:dyDescent="0.25">
      <c r="F4588" s="3"/>
      <c r="P4588" s="12"/>
      <c r="T4588" s="3"/>
      <c r="Y4588" s="3"/>
      <c r="AD4588" s="12"/>
      <c r="AH4588" s="13"/>
    </row>
    <row r="4589" spans="6:34" x14ac:dyDescent="0.25">
      <c r="F4589" s="3"/>
      <c r="P4589" s="12"/>
      <c r="T4589" s="3"/>
      <c r="Y4589" s="3"/>
      <c r="AD4589" s="12"/>
      <c r="AH4589" s="13"/>
    </row>
    <row r="4590" spans="6:34" x14ac:dyDescent="0.25">
      <c r="F4590" s="3"/>
      <c r="P4590" s="12"/>
      <c r="T4590" s="3"/>
      <c r="Y4590" s="3"/>
      <c r="AD4590" s="12"/>
      <c r="AH4590" s="13"/>
    </row>
    <row r="4591" spans="6:34" x14ac:dyDescent="0.25">
      <c r="F4591" s="3"/>
      <c r="P4591" s="12"/>
      <c r="T4591" s="3"/>
      <c r="Y4591" s="3"/>
      <c r="AD4591" s="12"/>
      <c r="AH4591" s="13"/>
    </row>
    <row r="4592" spans="6:34" x14ac:dyDescent="0.25">
      <c r="F4592" s="3"/>
      <c r="P4592" s="12"/>
      <c r="T4592" s="3"/>
      <c r="Y4592" s="3"/>
      <c r="AD4592" s="12"/>
      <c r="AH4592" s="13"/>
    </row>
    <row r="4593" spans="6:34" x14ac:dyDescent="0.25">
      <c r="F4593" s="3"/>
      <c r="P4593" s="12"/>
      <c r="T4593" s="3"/>
      <c r="Y4593" s="3"/>
      <c r="AD4593" s="12"/>
      <c r="AH4593" s="13"/>
    </row>
    <row r="4594" spans="6:34" x14ac:dyDescent="0.25">
      <c r="F4594" s="3"/>
      <c r="P4594" s="12"/>
      <c r="T4594" s="3"/>
      <c r="Y4594" s="3"/>
      <c r="AD4594" s="12"/>
      <c r="AH4594" s="13"/>
    </row>
    <row r="4595" spans="6:34" x14ac:dyDescent="0.25">
      <c r="F4595" s="3"/>
      <c r="P4595" s="12"/>
      <c r="T4595" s="3"/>
      <c r="Y4595" s="3"/>
      <c r="AD4595" s="12"/>
      <c r="AH4595" s="13"/>
    </row>
    <row r="4596" spans="6:34" x14ac:dyDescent="0.25">
      <c r="F4596" s="3"/>
      <c r="P4596" s="12"/>
      <c r="T4596" s="3"/>
      <c r="Y4596" s="3"/>
      <c r="AD4596" s="12"/>
      <c r="AH4596" s="13"/>
    </row>
    <row r="4597" spans="6:34" x14ac:dyDescent="0.25">
      <c r="F4597" s="3"/>
      <c r="P4597" s="12"/>
      <c r="T4597" s="3"/>
      <c r="Y4597" s="3"/>
      <c r="AD4597" s="12"/>
      <c r="AH4597" s="13"/>
    </row>
    <row r="4598" spans="6:34" x14ac:dyDescent="0.25">
      <c r="F4598" s="3"/>
      <c r="P4598" s="12"/>
      <c r="T4598" s="3"/>
      <c r="Y4598" s="3"/>
      <c r="AD4598" s="12"/>
      <c r="AH4598" s="13"/>
    </row>
    <row r="4599" spans="6:34" x14ac:dyDescent="0.25">
      <c r="F4599" s="3"/>
      <c r="P4599" s="12"/>
      <c r="T4599" s="3"/>
      <c r="Y4599" s="3"/>
      <c r="AD4599" s="12"/>
      <c r="AH4599" s="13"/>
    </row>
    <row r="4600" spans="6:34" x14ac:dyDescent="0.25">
      <c r="F4600" s="3"/>
      <c r="P4600" s="12"/>
      <c r="T4600" s="3"/>
      <c r="Y4600" s="3"/>
      <c r="AD4600" s="12"/>
      <c r="AH4600" s="13"/>
    </row>
    <row r="4601" spans="6:34" x14ac:dyDescent="0.25">
      <c r="F4601" s="3"/>
      <c r="P4601" s="12"/>
      <c r="T4601" s="3"/>
      <c r="Y4601" s="3"/>
      <c r="AD4601" s="12"/>
      <c r="AH4601" s="13"/>
    </row>
    <row r="4602" spans="6:34" x14ac:dyDescent="0.25">
      <c r="F4602" s="3"/>
      <c r="P4602" s="12"/>
      <c r="T4602" s="3"/>
      <c r="Y4602" s="3"/>
      <c r="AD4602" s="12"/>
      <c r="AH4602" s="13"/>
    </row>
    <row r="4603" spans="6:34" x14ac:dyDescent="0.25">
      <c r="F4603" s="3"/>
      <c r="P4603" s="12"/>
      <c r="T4603" s="3"/>
      <c r="Y4603" s="3"/>
      <c r="AD4603" s="12"/>
      <c r="AH4603" s="13"/>
    </row>
    <row r="4604" spans="6:34" x14ac:dyDescent="0.25">
      <c r="F4604" s="3"/>
      <c r="P4604" s="12"/>
      <c r="T4604" s="3"/>
      <c r="Y4604" s="3"/>
      <c r="AD4604" s="12"/>
      <c r="AH4604" s="13"/>
    </row>
    <row r="4605" spans="6:34" x14ac:dyDescent="0.25">
      <c r="F4605" s="3"/>
      <c r="P4605" s="12"/>
      <c r="T4605" s="3"/>
      <c r="Y4605" s="3"/>
      <c r="AD4605" s="12"/>
      <c r="AH4605" s="13"/>
    </row>
    <row r="4606" spans="6:34" x14ac:dyDescent="0.25">
      <c r="F4606" s="3"/>
      <c r="P4606" s="12"/>
      <c r="T4606" s="3"/>
      <c r="Y4606" s="3"/>
      <c r="AD4606" s="12"/>
      <c r="AH4606" s="13"/>
    </row>
    <row r="4607" spans="6:34" x14ac:dyDescent="0.25">
      <c r="F4607" s="3"/>
      <c r="P4607" s="12"/>
      <c r="T4607" s="3"/>
      <c r="Y4607" s="3"/>
      <c r="AD4607" s="12"/>
      <c r="AH4607" s="13"/>
    </row>
    <row r="4608" spans="6:34" x14ac:dyDescent="0.25">
      <c r="F4608" s="3"/>
      <c r="P4608" s="12"/>
      <c r="T4608" s="3"/>
      <c r="Y4608" s="3"/>
      <c r="AD4608" s="12"/>
      <c r="AH4608" s="13"/>
    </row>
    <row r="4609" spans="6:34" x14ac:dyDescent="0.25">
      <c r="F4609" s="3"/>
      <c r="P4609" s="12"/>
      <c r="T4609" s="3"/>
      <c r="Y4609" s="3"/>
      <c r="AD4609" s="12"/>
      <c r="AH4609" s="13"/>
    </row>
    <row r="4610" spans="6:34" x14ac:dyDescent="0.25">
      <c r="F4610" s="3"/>
      <c r="P4610" s="12"/>
      <c r="T4610" s="3"/>
      <c r="Y4610" s="3"/>
      <c r="AD4610" s="12"/>
      <c r="AH4610" s="13"/>
    </row>
    <row r="4611" spans="6:34" x14ac:dyDescent="0.25">
      <c r="F4611" s="3"/>
      <c r="P4611" s="12"/>
      <c r="T4611" s="3"/>
      <c r="Y4611" s="3"/>
      <c r="AD4611" s="12"/>
      <c r="AH4611" s="13"/>
    </row>
    <row r="4612" spans="6:34" x14ac:dyDescent="0.25">
      <c r="F4612" s="3"/>
      <c r="P4612" s="12"/>
      <c r="T4612" s="3"/>
      <c r="Y4612" s="3"/>
      <c r="AD4612" s="12"/>
      <c r="AH4612" s="13"/>
    </row>
    <row r="4613" spans="6:34" x14ac:dyDescent="0.25">
      <c r="F4613" s="3"/>
      <c r="P4613" s="12"/>
      <c r="T4613" s="3"/>
      <c r="Y4613" s="3"/>
      <c r="AD4613" s="12"/>
      <c r="AH4613" s="13"/>
    </row>
    <row r="4614" spans="6:34" x14ac:dyDescent="0.25">
      <c r="F4614" s="3"/>
      <c r="P4614" s="12"/>
      <c r="T4614" s="3"/>
      <c r="Y4614" s="3"/>
      <c r="AD4614" s="12"/>
      <c r="AH4614" s="13"/>
    </row>
    <row r="4615" spans="6:34" x14ac:dyDescent="0.25">
      <c r="F4615" s="3"/>
      <c r="P4615" s="12"/>
      <c r="T4615" s="3"/>
      <c r="Y4615" s="3"/>
      <c r="AD4615" s="12"/>
      <c r="AH4615" s="13"/>
    </row>
    <row r="4616" spans="6:34" x14ac:dyDescent="0.25">
      <c r="F4616" s="3"/>
      <c r="P4616" s="12"/>
      <c r="T4616" s="3"/>
      <c r="Y4616" s="3"/>
      <c r="AD4616" s="12"/>
      <c r="AH4616" s="13"/>
    </row>
    <row r="4617" spans="6:34" x14ac:dyDescent="0.25">
      <c r="F4617" s="3"/>
      <c r="P4617" s="12"/>
      <c r="T4617" s="3"/>
      <c r="Y4617" s="3"/>
      <c r="AD4617" s="12"/>
      <c r="AH4617" s="13"/>
    </row>
    <row r="4618" spans="6:34" x14ac:dyDescent="0.25">
      <c r="F4618" s="3"/>
      <c r="P4618" s="12"/>
      <c r="T4618" s="3"/>
      <c r="Y4618" s="3"/>
      <c r="AD4618" s="12"/>
      <c r="AH4618" s="13"/>
    </row>
    <row r="4619" spans="6:34" x14ac:dyDescent="0.25">
      <c r="F4619" s="3"/>
      <c r="P4619" s="12"/>
      <c r="T4619" s="3"/>
      <c r="Y4619" s="3"/>
      <c r="AD4619" s="12"/>
      <c r="AH4619" s="13"/>
    </row>
    <row r="4620" spans="6:34" x14ac:dyDescent="0.25">
      <c r="F4620" s="3"/>
      <c r="P4620" s="12"/>
      <c r="T4620" s="3"/>
      <c r="Y4620" s="3"/>
      <c r="AD4620" s="12"/>
      <c r="AH4620" s="13"/>
    </row>
    <row r="4621" spans="6:34" x14ac:dyDescent="0.25">
      <c r="F4621" s="3"/>
      <c r="P4621" s="12"/>
      <c r="T4621" s="3"/>
      <c r="Y4621" s="3"/>
      <c r="AD4621" s="12"/>
      <c r="AH4621" s="13"/>
    </row>
    <row r="4622" spans="6:34" x14ac:dyDescent="0.25">
      <c r="F4622" s="3"/>
      <c r="P4622" s="12"/>
      <c r="T4622" s="3"/>
      <c r="Y4622" s="3"/>
      <c r="AD4622" s="12"/>
      <c r="AH4622" s="13"/>
    </row>
    <row r="4623" spans="6:34" x14ac:dyDescent="0.25">
      <c r="F4623" s="3"/>
      <c r="P4623" s="12"/>
      <c r="T4623" s="3"/>
      <c r="Y4623" s="3"/>
      <c r="AD4623" s="12"/>
      <c r="AH4623" s="13"/>
    </row>
    <row r="4624" spans="6:34" x14ac:dyDescent="0.25">
      <c r="F4624" s="3"/>
      <c r="P4624" s="12"/>
      <c r="T4624" s="3"/>
      <c r="Y4624" s="3"/>
      <c r="AD4624" s="12"/>
      <c r="AH4624" s="13"/>
    </row>
    <row r="4625" spans="6:34" x14ac:dyDescent="0.25">
      <c r="F4625" s="3"/>
      <c r="P4625" s="12"/>
      <c r="T4625" s="3"/>
      <c r="Y4625" s="3"/>
      <c r="AD4625" s="12"/>
      <c r="AH4625" s="13"/>
    </row>
    <row r="4626" spans="6:34" x14ac:dyDescent="0.25">
      <c r="F4626" s="3"/>
      <c r="P4626" s="12"/>
      <c r="T4626" s="3"/>
      <c r="Y4626" s="3"/>
      <c r="AD4626" s="12"/>
      <c r="AH4626" s="13"/>
    </row>
    <row r="4627" spans="6:34" x14ac:dyDescent="0.25">
      <c r="F4627" s="3"/>
      <c r="P4627" s="12"/>
      <c r="T4627" s="3"/>
      <c r="Y4627" s="3"/>
      <c r="AD4627" s="12"/>
      <c r="AH4627" s="13"/>
    </row>
    <row r="4628" spans="6:34" x14ac:dyDescent="0.25">
      <c r="F4628" s="3"/>
      <c r="P4628" s="12"/>
      <c r="T4628" s="3"/>
      <c r="Y4628" s="3"/>
      <c r="AD4628" s="12"/>
      <c r="AH4628" s="13"/>
    </row>
    <row r="4629" spans="6:34" x14ac:dyDescent="0.25">
      <c r="F4629" s="3"/>
      <c r="P4629" s="12"/>
      <c r="T4629" s="3"/>
      <c r="Y4629" s="3"/>
      <c r="AD4629" s="12"/>
      <c r="AH4629" s="13"/>
    </row>
    <row r="4630" spans="6:34" x14ac:dyDescent="0.25">
      <c r="F4630" s="3"/>
      <c r="P4630" s="12"/>
      <c r="T4630" s="3"/>
      <c r="Y4630" s="3"/>
      <c r="AD4630" s="12"/>
      <c r="AH4630" s="13"/>
    </row>
    <row r="4631" spans="6:34" x14ac:dyDescent="0.25">
      <c r="F4631" s="3"/>
      <c r="P4631" s="12"/>
      <c r="T4631" s="3"/>
      <c r="Y4631" s="3"/>
      <c r="AD4631" s="12"/>
      <c r="AH4631" s="13"/>
    </row>
    <row r="4632" spans="6:34" x14ac:dyDescent="0.25">
      <c r="F4632" s="3"/>
      <c r="P4632" s="12"/>
      <c r="T4632" s="3"/>
      <c r="Y4632" s="3"/>
      <c r="AD4632" s="12"/>
      <c r="AH4632" s="13"/>
    </row>
    <row r="4633" spans="6:34" x14ac:dyDescent="0.25">
      <c r="F4633" s="3"/>
      <c r="P4633" s="12"/>
      <c r="T4633" s="3"/>
      <c r="Y4633" s="3"/>
      <c r="AD4633" s="12"/>
      <c r="AH4633" s="13"/>
    </row>
    <row r="4634" spans="6:34" x14ac:dyDescent="0.25">
      <c r="F4634" s="3"/>
      <c r="P4634" s="12"/>
      <c r="T4634" s="3"/>
      <c r="Y4634" s="3"/>
      <c r="AD4634" s="12"/>
      <c r="AH4634" s="13"/>
    </row>
    <row r="4635" spans="6:34" x14ac:dyDescent="0.25">
      <c r="F4635" s="3"/>
      <c r="P4635" s="12"/>
      <c r="T4635" s="3"/>
      <c r="Y4635" s="3"/>
      <c r="AD4635" s="12"/>
      <c r="AH4635" s="13"/>
    </row>
    <row r="4636" spans="6:34" x14ac:dyDescent="0.25">
      <c r="F4636" s="3"/>
      <c r="P4636" s="12"/>
      <c r="T4636" s="3"/>
      <c r="Y4636" s="3"/>
      <c r="AD4636" s="12"/>
      <c r="AH4636" s="13"/>
    </row>
    <row r="4637" spans="6:34" x14ac:dyDescent="0.25">
      <c r="F4637" s="3"/>
      <c r="P4637" s="12"/>
      <c r="T4637" s="3"/>
      <c r="Y4637" s="3"/>
      <c r="AD4637" s="12"/>
      <c r="AH4637" s="13"/>
    </row>
    <row r="4638" spans="6:34" x14ac:dyDescent="0.25">
      <c r="F4638" s="3"/>
      <c r="P4638" s="12"/>
      <c r="T4638" s="3"/>
      <c r="Y4638" s="3"/>
      <c r="AD4638" s="12"/>
      <c r="AH4638" s="13"/>
    </row>
    <row r="4639" spans="6:34" x14ac:dyDescent="0.25">
      <c r="F4639" s="3"/>
      <c r="P4639" s="12"/>
      <c r="T4639" s="3"/>
      <c r="Y4639" s="3"/>
      <c r="AD4639" s="12"/>
      <c r="AH4639" s="13"/>
    </row>
    <row r="4640" spans="6:34" x14ac:dyDescent="0.25">
      <c r="F4640" s="3"/>
      <c r="P4640" s="12"/>
      <c r="T4640" s="3"/>
      <c r="Y4640" s="3"/>
      <c r="AD4640" s="12"/>
      <c r="AH4640" s="13"/>
    </row>
    <row r="4641" spans="6:34" x14ac:dyDescent="0.25">
      <c r="F4641" s="3"/>
      <c r="P4641" s="12"/>
      <c r="T4641" s="3"/>
      <c r="Y4641" s="3"/>
      <c r="AD4641" s="12"/>
      <c r="AH4641" s="13"/>
    </row>
    <row r="4642" spans="6:34" x14ac:dyDescent="0.25">
      <c r="F4642" s="3"/>
      <c r="P4642" s="12"/>
      <c r="T4642" s="3"/>
      <c r="Y4642" s="3"/>
      <c r="AD4642" s="12"/>
      <c r="AH4642" s="13"/>
    </row>
    <row r="4643" spans="6:34" x14ac:dyDescent="0.25">
      <c r="F4643" s="3"/>
      <c r="P4643" s="12"/>
      <c r="T4643" s="3"/>
      <c r="Y4643" s="3"/>
      <c r="AD4643" s="12"/>
      <c r="AH4643" s="13"/>
    </row>
    <row r="4644" spans="6:34" x14ac:dyDescent="0.25">
      <c r="F4644" s="3"/>
      <c r="P4644" s="12"/>
      <c r="T4644" s="3"/>
      <c r="Y4644" s="3"/>
      <c r="AD4644" s="12"/>
      <c r="AH4644" s="13"/>
    </row>
    <row r="4645" spans="6:34" x14ac:dyDescent="0.25">
      <c r="F4645" s="3"/>
      <c r="P4645" s="12"/>
      <c r="T4645" s="3"/>
      <c r="Y4645" s="3"/>
      <c r="AD4645" s="12"/>
      <c r="AH4645" s="13"/>
    </row>
    <row r="4646" spans="6:34" x14ac:dyDescent="0.25">
      <c r="F4646" s="3"/>
      <c r="P4646" s="12"/>
      <c r="T4646" s="3"/>
      <c r="Y4646" s="3"/>
      <c r="AD4646" s="12"/>
      <c r="AH4646" s="13"/>
    </row>
    <row r="4647" spans="6:34" x14ac:dyDescent="0.25">
      <c r="F4647" s="3"/>
      <c r="P4647" s="12"/>
      <c r="T4647" s="3"/>
      <c r="Y4647" s="3"/>
      <c r="AD4647" s="12"/>
      <c r="AH4647" s="13"/>
    </row>
    <row r="4648" spans="6:34" x14ac:dyDescent="0.25">
      <c r="F4648" s="3"/>
      <c r="P4648" s="12"/>
      <c r="T4648" s="3"/>
      <c r="Y4648" s="3"/>
      <c r="AD4648" s="12"/>
      <c r="AH4648" s="13"/>
    </row>
    <row r="4649" spans="6:34" x14ac:dyDescent="0.25">
      <c r="F4649" s="3"/>
      <c r="P4649" s="12"/>
      <c r="T4649" s="3"/>
      <c r="Y4649" s="3"/>
      <c r="AD4649" s="12"/>
      <c r="AH4649" s="13"/>
    </row>
    <row r="4650" spans="6:34" x14ac:dyDescent="0.25">
      <c r="F4650" s="3"/>
      <c r="P4650" s="12"/>
      <c r="T4650" s="3"/>
      <c r="Y4650" s="3"/>
      <c r="AD4650" s="12"/>
      <c r="AH4650" s="13"/>
    </row>
    <row r="4651" spans="6:34" x14ac:dyDescent="0.25">
      <c r="F4651" s="3"/>
      <c r="P4651" s="12"/>
      <c r="T4651" s="3"/>
      <c r="Y4651" s="3"/>
      <c r="AD4651" s="12"/>
      <c r="AH4651" s="13"/>
    </row>
    <row r="4652" spans="6:34" x14ac:dyDescent="0.25">
      <c r="F4652" s="3"/>
      <c r="P4652" s="12"/>
      <c r="T4652" s="3"/>
      <c r="Y4652" s="3"/>
      <c r="AD4652" s="12"/>
      <c r="AH4652" s="13"/>
    </row>
    <row r="4653" spans="6:34" x14ac:dyDescent="0.25">
      <c r="F4653" s="3"/>
      <c r="P4653" s="12"/>
      <c r="T4653" s="3"/>
      <c r="Y4653" s="3"/>
      <c r="AD4653" s="12"/>
      <c r="AH4653" s="13"/>
    </row>
    <row r="4654" spans="6:34" x14ac:dyDescent="0.25">
      <c r="F4654" s="3"/>
      <c r="P4654" s="12"/>
      <c r="T4654" s="3"/>
      <c r="Y4654" s="3"/>
      <c r="AD4654" s="12"/>
      <c r="AH4654" s="13"/>
    </row>
    <row r="4655" spans="6:34" x14ac:dyDescent="0.25">
      <c r="F4655" s="3"/>
      <c r="P4655" s="12"/>
      <c r="T4655" s="3"/>
      <c r="Y4655" s="3"/>
      <c r="AD4655" s="12"/>
      <c r="AH4655" s="13"/>
    </row>
    <row r="4656" spans="6:34" x14ac:dyDescent="0.25">
      <c r="F4656" s="3"/>
      <c r="P4656" s="12"/>
      <c r="T4656" s="3"/>
      <c r="Y4656" s="3"/>
      <c r="AD4656" s="12"/>
      <c r="AH4656" s="13"/>
    </row>
    <row r="4657" spans="6:34" x14ac:dyDescent="0.25">
      <c r="F4657" s="3"/>
      <c r="P4657" s="12"/>
      <c r="T4657" s="3"/>
      <c r="Y4657" s="3"/>
      <c r="AD4657" s="12"/>
      <c r="AH4657" s="13"/>
    </row>
    <row r="4658" spans="6:34" x14ac:dyDescent="0.25">
      <c r="F4658" s="3"/>
      <c r="P4658" s="12"/>
      <c r="T4658" s="3"/>
      <c r="Y4658" s="3"/>
      <c r="AD4658" s="12"/>
      <c r="AH4658" s="13"/>
    </row>
    <row r="4659" spans="6:34" x14ac:dyDescent="0.25">
      <c r="F4659" s="3"/>
      <c r="P4659" s="12"/>
      <c r="T4659" s="3"/>
      <c r="Y4659" s="3"/>
      <c r="AD4659" s="12"/>
      <c r="AH4659" s="13"/>
    </row>
    <row r="4660" spans="6:34" x14ac:dyDescent="0.25">
      <c r="F4660" s="3"/>
      <c r="P4660" s="12"/>
      <c r="T4660" s="3"/>
      <c r="Y4660" s="3"/>
      <c r="AD4660" s="12"/>
      <c r="AH4660" s="13"/>
    </row>
    <row r="4661" spans="6:34" x14ac:dyDescent="0.25">
      <c r="F4661" s="3"/>
      <c r="P4661" s="12"/>
      <c r="T4661" s="3"/>
      <c r="Y4661" s="3"/>
      <c r="AD4661" s="12"/>
      <c r="AH4661" s="13"/>
    </row>
    <row r="4662" spans="6:34" x14ac:dyDescent="0.25">
      <c r="F4662" s="3"/>
      <c r="P4662" s="12"/>
      <c r="T4662" s="3"/>
      <c r="Y4662" s="3"/>
      <c r="AD4662" s="12"/>
      <c r="AH4662" s="13"/>
    </row>
    <row r="4663" spans="6:34" x14ac:dyDescent="0.25">
      <c r="F4663" s="3"/>
      <c r="P4663" s="12"/>
      <c r="T4663" s="3"/>
      <c r="Y4663" s="3"/>
      <c r="AD4663" s="12"/>
      <c r="AH4663" s="13"/>
    </row>
    <row r="4664" spans="6:34" x14ac:dyDescent="0.25">
      <c r="F4664" s="3"/>
      <c r="P4664" s="12"/>
      <c r="T4664" s="3"/>
      <c r="Y4664" s="3"/>
      <c r="AD4664" s="12"/>
      <c r="AH4664" s="13"/>
    </row>
    <row r="4665" spans="6:34" x14ac:dyDescent="0.25">
      <c r="F4665" s="3"/>
      <c r="P4665" s="12"/>
      <c r="T4665" s="3"/>
      <c r="Y4665" s="3"/>
      <c r="AD4665" s="12"/>
      <c r="AH4665" s="13"/>
    </row>
    <row r="4666" spans="6:34" x14ac:dyDescent="0.25">
      <c r="F4666" s="3"/>
      <c r="P4666" s="12"/>
      <c r="T4666" s="3"/>
      <c r="Y4666" s="3"/>
      <c r="AD4666" s="12"/>
      <c r="AH4666" s="13"/>
    </row>
    <row r="4667" spans="6:34" x14ac:dyDescent="0.25">
      <c r="F4667" s="3"/>
      <c r="P4667" s="12"/>
      <c r="T4667" s="3"/>
      <c r="Y4667" s="3"/>
      <c r="AD4667" s="12"/>
      <c r="AH4667" s="13"/>
    </row>
    <row r="4668" spans="6:34" x14ac:dyDescent="0.25">
      <c r="F4668" s="3"/>
      <c r="P4668" s="12"/>
      <c r="T4668" s="3"/>
      <c r="Y4668" s="3"/>
      <c r="AD4668" s="12"/>
      <c r="AH4668" s="13"/>
    </row>
    <row r="4669" spans="6:34" x14ac:dyDescent="0.25">
      <c r="F4669" s="3"/>
      <c r="P4669" s="12"/>
      <c r="T4669" s="3"/>
      <c r="Y4669" s="3"/>
      <c r="AD4669" s="12"/>
      <c r="AH4669" s="13"/>
    </row>
    <row r="4670" spans="6:34" x14ac:dyDescent="0.25">
      <c r="F4670" s="3"/>
      <c r="P4670" s="12"/>
      <c r="T4670" s="3"/>
      <c r="Y4670" s="3"/>
      <c r="AD4670" s="12"/>
      <c r="AH4670" s="13"/>
    </row>
    <row r="4671" spans="6:34" x14ac:dyDescent="0.25">
      <c r="F4671" s="3"/>
      <c r="P4671" s="12"/>
      <c r="T4671" s="3"/>
      <c r="Y4671" s="3"/>
      <c r="AD4671" s="12"/>
      <c r="AH4671" s="13"/>
    </row>
    <row r="4672" spans="6:34" x14ac:dyDescent="0.25">
      <c r="F4672" s="3"/>
      <c r="P4672" s="12"/>
      <c r="T4672" s="3"/>
      <c r="Y4672" s="3"/>
      <c r="AD4672" s="12"/>
      <c r="AH4672" s="13"/>
    </row>
    <row r="4673" spans="6:34" x14ac:dyDescent="0.25">
      <c r="F4673" s="3"/>
      <c r="P4673" s="12"/>
      <c r="T4673" s="3"/>
      <c r="Y4673" s="3"/>
      <c r="AD4673" s="12"/>
      <c r="AH4673" s="13"/>
    </row>
    <row r="4674" spans="6:34" x14ac:dyDescent="0.25">
      <c r="F4674" s="3"/>
      <c r="P4674" s="12"/>
      <c r="T4674" s="3"/>
      <c r="Y4674" s="3"/>
      <c r="AD4674" s="12"/>
      <c r="AH4674" s="13"/>
    </row>
    <row r="4675" spans="6:34" x14ac:dyDescent="0.25">
      <c r="F4675" s="3"/>
      <c r="P4675" s="12"/>
      <c r="T4675" s="3"/>
      <c r="Y4675" s="3"/>
      <c r="AD4675" s="12"/>
      <c r="AH4675" s="13"/>
    </row>
    <row r="4676" spans="6:34" x14ac:dyDescent="0.25">
      <c r="F4676" s="3"/>
      <c r="P4676" s="12"/>
      <c r="T4676" s="3"/>
      <c r="Y4676" s="3"/>
      <c r="AD4676" s="12"/>
      <c r="AH4676" s="13"/>
    </row>
    <row r="4677" spans="6:34" x14ac:dyDescent="0.25">
      <c r="F4677" s="3"/>
      <c r="P4677" s="12"/>
      <c r="T4677" s="3"/>
      <c r="Y4677" s="3"/>
      <c r="AD4677" s="12"/>
      <c r="AH4677" s="13"/>
    </row>
    <row r="4678" spans="6:34" x14ac:dyDescent="0.25">
      <c r="F4678" s="3"/>
      <c r="P4678" s="12"/>
      <c r="T4678" s="3"/>
      <c r="Y4678" s="3"/>
      <c r="AD4678" s="12"/>
      <c r="AH4678" s="13"/>
    </row>
    <row r="4679" spans="6:34" x14ac:dyDescent="0.25">
      <c r="F4679" s="3"/>
      <c r="P4679" s="12"/>
      <c r="T4679" s="3"/>
      <c r="Y4679" s="3"/>
      <c r="AD4679" s="12"/>
      <c r="AH4679" s="13"/>
    </row>
    <row r="4680" spans="6:34" x14ac:dyDescent="0.25">
      <c r="F4680" s="3"/>
      <c r="P4680" s="12"/>
      <c r="T4680" s="3"/>
      <c r="Y4680" s="3"/>
      <c r="AD4680" s="12"/>
      <c r="AH4680" s="13"/>
    </row>
    <row r="4681" spans="6:34" x14ac:dyDescent="0.25">
      <c r="F4681" s="3"/>
      <c r="P4681" s="12"/>
      <c r="T4681" s="3"/>
      <c r="Y4681" s="3"/>
      <c r="AD4681" s="12"/>
      <c r="AH4681" s="13"/>
    </row>
    <row r="4682" spans="6:34" x14ac:dyDescent="0.25">
      <c r="F4682" s="3"/>
      <c r="P4682" s="12"/>
      <c r="T4682" s="3"/>
      <c r="Y4682" s="3"/>
      <c r="AD4682" s="12"/>
      <c r="AH4682" s="13"/>
    </row>
    <row r="4683" spans="6:34" x14ac:dyDescent="0.25">
      <c r="F4683" s="3"/>
      <c r="P4683" s="12"/>
      <c r="T4683" s="3"/>
      <c r="Y4683" s="3"/>
      <c r="AD4683" s="12"/>
      <c r="AH4683" s="13"/>
    </row>
    <row r="4684" spans="6:34" x14ac:dyDescent="0.25">
      <c r="F4684" s="3"/>
      <c r="P4684" s="12"/>
      <c r="T4684" s="3"/>
      <c r="Y4684" s="3"/>
      <c r="AD4684" s="12"/>
      <c r="AH4684" s="13"/>
    </row>
    <row r="4685" spans="6:34" x14ac:dyDescent="0.25">
      <c r="F4685" s="3"/>
      <c r="P4685" s="12"/>
      <c r="T4685" s="3"/>
      <c r="Y4685" s="3"/>
      <c r="AD4685" s="12"/>
      <c r="AH4685" s="13"/>
    </row>
    <row r="4686" spans="6:34" x14ac:dyDescent="0.25">
      <c r="F4686" s="3"/>
      <c r="P4686" s="12"/>
      <c r="T4686" s="3"/>
      <c r="Y4686" s="3"/>
      <c r="AD4686" s="12"/>
      <c r="AH4686" s="13"/>
    </row>
    <row r="4687" spans="6:34" x14ac:dyDescent="0.25">
      <c r="F4687" s="3"/>
      <c r="P4687" s="12"/>
      <c r="T4687" s="3"/>
      <c r="Y4687" s="3"/>
      <c r="AD4687" s="12"/>
      <c r="AH4687" s="13"/>
    </row>
    <row r="4688" spans="6:34" x14ac:dyDescent="0.25">
      <c r="F4688" s="3"/>
      <c r="P4688" s="12"/>
      <c r="T4688" s="3"/>
      <c r="Y4688" s="3"/>
      <c r="AD4688" s="12"/>
      <c r="AH4688" s="13"/>
    </row>
    <row r="4689" spans="6:34" x14ac:dyDescent="0.25">
      <c r="F4689" s="3"/>
      <c r="P4689" s="12"/>
      <c r="T4689" s="3"/>
      <c r="Y4689" s="3"/>
      <c r="AD4689" s="12"/>
      <c r="AH4689" s="13"/>
    </row>
    <row r="4690" spans="6:34" x14ac:dyDescent="0.25">
      <c r="F4690" s="3"/>
      <c r="P4690" s="12"/>
      <c r="T4690" s="3"/>
      <c r="Y4690" s="3"/>
      <c r="AD4690" s="12"/>
      <c r="AH4690" s="13"/>
    </row>
    <row r="4691" spans="6:34" x14ac:dyDescent="0.25">
      <c r="F4691" s="3"/>
      <c r="P4691" s="12"/>
      <c r="T4691" s="3"/>
      <c r="Y4691" s="3"/>
      <c r="AD4691" s="12"/>
      <c r="AH4691" s="13"/>
    </row>
    <row r="4692" spans="6:34" x14ac:dyDescent="0.25">
      <c r="F4692" s="3"/>
      <c r="P4692" s="12"/>
      <c r="T4692" s="3"/>
      <c r="Y4692" s="3"/>
      <c r="AD4692" s="12"/>
      <c r="AH4692" s="13"/>
    </row>
    <row r="4693" spans="6:34" x14ac:dyDescent="0.25">
      <c r="F4693" s="3"/>
      <c r="P4693" s="12"/>
      <c r="T4693" s="3"/>
      <c r="Y4693" s="3"/>
      <c r="AD4693" s="12"/>
      <c r="AH4693" s="13"/>
    </row>
    <row r="4694" spans="6:34" x14ac:dyDescent="0.25">
      <c r="F4694" s="3"/>
      <c r="P4694" s="12"/>
      <c r="T4694" s="3"/>
      <c r="Y4694" s="3"/>
      <c r="AD4694" s="12"/>
      <c r="AH4694" s="13"/>
    </row>
    <row r="4695" spans="6:34" x14ac:dyDescent="0.25">
      <c r="F4695" s="3"/>
      <c r="P4695" s="12"/>
      <c r="T4695" s="3"/>
      <c r="Y4695" s="3"/>
      <c r="AD4695" s="12"/>
      <c r="AH4695" s="13"/>
    </row>
    <row r="4696" spans="6:34" x14ac:dyDescent="0.25">
      <c r="F4696" s="3"/>
      <c r="P4696" s="12"/>
      <c r="T4696" s="3"/>
      <c r="Y4696" s="3"/>
      <c r="AD4696" s="12"/>
      <c r="AH4696" s="13"/>
    </row>
    <row r="4697" spans="6:34" x14ac:dyDescent="0.25">
      <c r="F4697" s="3"/>
      <c r="P4697" s="12"/>
      <c r="T4697" s="3"/>
      <c r="Y4697" s="3"/>
      <c r="AD4697" s="12"/>
      <c r="AH4697" s="13"/>
    </row>
    <row r="4698" spans="6:34" x14ac:dyDescent="0.25">
      <c r="F4698" s="3"/>
      <c r="P4698" s="12"/>
      <c r="T4698" s="3"/>
      <c r="Y4698" s="3"/>
      <c r="AD4698" s="12"/>
      <c r="AH4698" s="13"/>
    </row>
    <row r="4699" spans="6:34" x14ac:dyDescent="0.25">
      <c r="F4699" s="3"/>
      <c r="P4699" s="12"/>
      <c r="T4699" s="3"/>
      <c r="Y4699" s="3"/>
      <c r="AD4699" s="12"/>
      <c r="AH4699" s="13"/>
    </row>
    <row r="4700" spans="6:34" x14ac:dyDescent="0.25">
      <c r="F4700" s="3"/>
      <c r="P4700" s="12"/>
      <c r="T4700" s="3"/>
      <c r="Y4700" s="3"/>
      <c r="AD4700" s="12"/>
      <c r="AH4700" s="13"/>
    </row>
    <row r="4701" spans="6:34" x14ac:dyDescent="0.25">
      <c r="F4701" s="3"/>
      <c r="P4701" s="12"/>
      <c r="T4701" s="3"/>
      <c r="Y4701" s="3"/>
      <c r="AD4701" s="12"/>
      <c r="AH4701" s="13"/>
    </row>
    <row r="4702" spans="6:34" x14ac:dyDescent="0.25">
      <c r="F4702" s="3"/>
      <c r="P4702" s="12"/>
      <c r="T4702" s="3"/>
      <c r="Y4702" s="3"/>
      <c r="AD4702" s="12"/>
      <c r="AH4702" s="13"/>
    </row>
    <row r="4703" spans="6:34" x14ac:dyDescent="0.25">
      <c r="F4703" s="3"/>
      <c r="P4703" s="12"/>
      <c r="T4703" s="3"/>
      <c r="Y4703" s="3"/>
      <c r="AD4703" s="12"/>
      <c r="AH4703" s="13"/>
    </row>
    <row r="4704" spans="6:34" x14ac:dyDescent="0.25">
      <c r="F4704" s="3"/>
      <c r="P4704" s="12"/>
      <c r="T4704" s="3"/>
      <c r="Y4704" s="3"/>
      <c r="AD4704" s="12"/>
      <c r="AH4704" s="13"/>
    </row>
    <row r="4705" spans="6:34" x14ac:dyDescent="0.25">
      <c r="F4705" s="3"/>
      <c r="P4705" s="12"/>
      <c r="T4705" s="3"/>
      <c r="Y4705" s="3"/>
      <c r="AD4705" s="12"/>
      <c r="AH4705" s="13"/>
    </row>
    <row r="4706" spans="6:34" x14ac:dyDescent="0.25">
      <c r="F4706" s="3"/>
      <c r="P4706" s="12"/>
      <c r="T4706" s="3"/>
      <c r="Y4706" s="3"/>
      <c r="AD4706" s="12"/>
      <c r="AH4706" s="13"/>
    </row>
    <row r="4707" spans="6:34" x14ac:dyDescent="0.25">
      <c r="F4707" s="3"/>
      <c r="P4707" s="12"/>
      <c r="T4707" s="3"/>
      <c r="Y4707" s="3"/>
      <c r="AD4707" s="12"/>
      <c r="AH4707" s="13"/>
    </row>
    <row r="4708" spans="6:34" x14ac:dyDescent="0.25">
      <c r="F4708" s="3"/>
      <c r="P4708" s="12"/>
      <c r="T4708" s="3"/>
      <c r="Y4708" s="3"/>
      <c r="AD4708" s="12"/>
      <c r="AH4708" s="13"/>
    </row>
    <row r="4709" spans="6:34" x14ac:dyDescent="0.25">
      <c r="F4709" s="3"/>
      <c r="P4709" s="12"/>
      <c r="T4709" s="3"/>
      <c r="Y4709" s="3"/>
      <c r="AD4709" s="12"/>
      <c r="AH4709" s="13"/>
    </row>
    <row r="4710" spans="6:34" x14ac:dyDescent="0.25">
      <c r="F4710" s="3"/>
      <c r="P4710" s="12"/>
      <c r="T4710" s="3"/>
      <c r="Y4710" s="3"/>
      <c r="AD4710" s="12"/>
      <c r="AH4710" s="13"/>
    </row>
    <row r="4711" spans="6:34" x14ac:dyDescent="0.25">
      <c r="F4711" s="3"/>
      <c r="P4711" s="12"/>
      <c r="T4711" s="3"/>
      <c r="Y4711" s="3"/>
      <c r="AD4711" s="12"/>
      <c r="AH4711" s="13"/>
    </row>
    <row r="4712" spans="6:34" x14ac:dyDescent="0.25">
      <c r="F4712" s="3"/>
      <c r="P4712" s="12"/>
      <c r="T4712" s="3"/>
      <c r="Y4712" s="3"/>
      <c r="AD4712" s="12"/>
      <c r="AH4712" s="13"/>
    </row>
    <row r="4713" spans="6:34" x14ac:dyDescent="0.25">
      <c r="F4713" s="3"/>
      <c r="P4713" s="12"/>
      <c r="T4713" s="3"/>
      <c r="Y4713" s="3"/>
      <c r="AD4713" s="12"/>
      <c r="AH4713" s="13"/>
    </row>
    <row r="4714" spans="6:34" x14ac:dyDescent="0.25">
      <c r="F4714" s="3"/>
      <c r="P4714" s="12"/>
      <c r="T4714" s="3"/>
      <c r="Y4714" s="3"/>
      <c r="AD4714" s="12"/>
      <c r="AH4714" s="13"/>
    </row>
    <row r="4715" spans="6:34" x14ac:dyDescent="0.25">
      <c r="F4715" s="3"/>
      <c r="P4715" s="12"/>
      <c r="T4715" s="3"/>
      <c r="Y4715" s="3"/>
      <c r="AD4715" s="12"/>
      <c r="AH4715" s="13"/>
    </row>
    <row r="4716" spans="6:34" x14ac:dyDescent="0.25">
      <c r="F4716" s="3"/>
      <c r="P4716" s="12"/>
      <c r="T4716" s="3"/>
      <c r="Y4716" s="3"/>
      <c r="AD4716" s="12"/>
      <c r="AH4716" s="13"/>
    </row>
    <row r="4717" spans="6:34" x14ac:dyDescent="0.25">
      <c r="F4717" s="3"/>
      <c r="P4717" s="12"/>
      <c r="T4717" s="3"/>
      <c r="Y4717" s="3"/>
      <c r="AD4717" s="12"/>
      <c r="AH4717" s="13"/>
    </row>
    <row r="4718" spans="6:34" x14ac:dyDescent="0.25">
      <c r="F4718" s="3"/>
      <c r="P4718" s="12"/>
      <c r="T4718" s="3"/>
      <c r="Y4718" s="3"/>
      <c r="AD4718" s="12"/>
      <c r="AH4718" s="13"/>
    </row>
    <row r="4719" spans="6:34" x14ac:dyDescent="0.25">
      <c r="F4719" s="3"/>
      <c r="P4719" s="12"/>
      <c r="T4719" s="3"/>
      <c r="Y4719" s="3"/>
      <c r="AD4719" s="12"/>
      <c r="AH4719" s="13"/>
    </row>
    <row r="4720" spans="6:34" x14ac:dyDescent="0.25">
      <c r="F4720" s="3"/>
      <c r="P4720" s="12"/>
      <c r="T4720" s="3"/>
      <c r="Y4720" s="3"/>
      <c r="AD4720" s="12"/>
      <c r="AH4720" s="13"/>
    </row>
    <row r="4721" spans="6:34" x14ac:dyDescent="0.25">
      <c r="F4721" s="3"/>
      <c r="P4721" s="12"/>
      <c r="T4721" s="3"/>
      <c r="Y4721" s="3"/>
      <c r="AD4721" s="12"/>
      <c r="AH4721" s="13"/>
    </row>
    <row r="4722" spans="6:34" x14ac:dyDescent="0.25">
      <c r="F4722" s="3"/>
      <c r="P4722" s="12"/>
      <c r="T4722" s="3"/>
      <c r="Y4722" s="3"/>
      <c r="AD4722" s="12"/>
      <c r="AH4722" s="13"/>
    </row>
    <row r="4723" spans="6:34" x14ac:dyDescent="0.25">
      <c r="F4723" s="3"/>
      <c r="P4723" s="12"/>
      <c r="T4723" s="3"/>
      <c r="Y4723" s="3"/>
      <c r="AD4723" s="12"/>
      <c r="AH4723" s="13"/>
    </row>
    <row r="4724" spans="6:34" x14ac:dyDescent="0.25">
      <c r="F4724" s="3"/>
      <c r="P4724" s="12"/>
      <c r="T4724" s="3"/>
      <c r="Y4724" s="3"/>
      <c r="AD4724" s="12"/>
      <c r="AH4724" s="13"/>
    </row>
    <row r="4725" spans="6:34" x14ac:dyDescent="0.25">
      <c r="F4725" s="3"/>
      <c r="P4725" s="12"/>
      <c r="T4725" s="3"/>
      <c r="Y4725" s="3"/>
      <c r="AD4725" s="12"/>
      <c r="AH4725" s="13"/>
    </row>
    <row r="4726" spans="6:34" x14ac:dyDescent="0.25">
      <c r="F4726" s="3"/>
      <c r="P4726" s="12"/>
      <c r="T4726" s="3"/>
      <c r="Y4726" s="3"/>
      <c r="AD4726" s="12"/>
      <c r="AH4726" s="13"/>
    </row>
    <row r="4727" spans="6:34" x14ac:dyDescent="0.25">
      <c r="F4727" s="3"/>
      <c r="P4727" s="12"/>
      <c r="T4727" s="3"/>
      <c r="Y4727" s="3"/>
      <c r="AD4727" s="12"/>
      <c r="AH4727" s="13"/>
    </row>
    <row r="4728" spans="6:34" x14ac:dyDescent="0.25">
      <c r="F4728" s="3"/>
      <c r="P4728" s="12"/>
      <c r="T4728" s="3"/>
      <c r="Y4728" s="3"/>
      <c r="AD4728" s="12"/>
      <c r="AH4728" s="13"/>
    </row>
    <row r="4729" spans="6:34" x14ac:dyDescent="0.25">
      <c r="F4729" s="3"/>
      <c r="P4729" s="12"/>
      <c r="T4729" s="3"/>
      <c r="Y4729" s="3"/>
      <c r="AD4729" s="12"/>
      <c r="AH4729" s="13"/>
    </row>
    <row r="4730" spans="6:34" x14ac:dyDescent="0.25">
      <c r="F4730" s="3"/>
      <c r="P4730" s="12"/>
      <c r="T4730" s="3"/>
      <c r="Y4730" s="3"/>
      <c r="AD4730" s="12"/>
      <c r="AH4730" s="13"/>
    </row>
    <row r="4731" spans="6:34" x14ac:dyDescent="0.25">
      <c r="F4731" s="3"/>
      <c r="P4731" s="12"/>
      <c r="T4731" s="3"/>
      <c r="Y4731" s="3"/>
      <c r="AD4731" s="12"/>
      <c r="AH4731" s="13"/>
    </row>
    <row r="4732" spans="6:34" x14ac:dyDescent="0.25">
      <c r="F4732" s="3"/>
      <c r="P4732" s="12"/>
      <c r="T4732" s="3"/>
      <c r="Y4732" s="3"/>
      <c r="AD4732" s="12"/>
      <c r="AH4732" s="13"/>
    </row>
    <row r="4733" spans="6:34" x14ac:dyDescent="0.25">
      <c r="F4733" s="3"/>
      <c r="P4733" s="12"/>
      <c r="T4733" s="3"/>
      <c r="Y4733" s="3"/>
      <c r="AD4733" s="12"/>
      <c r="AH4733" s="13"/>
    </row>
    <row r="4734" spans="6:34" x14ac:dyDescent="0.25">
      <c r="F4734" s="3"/>
      <c r="P4734" s="12"/>
      <c r="T4734" s="3"/>
      <c r="Y4734" s="3"/>
      <c r="AD4734" s="12"/>
      <c r="AH4734" s="13"/>
    </row>
    <row r="4735" spans="6:34" x14ac:dyDescent="0.25">
      <c r="F4735" s="3"/>
      <c r="P4735" s="12"/>
      <c r="T4735" s="3"/>
      <c r="Y4735" s="3"/>
      <c r="AD4735" s="12"/>
      <c r="AH4735" s="13"/>
    </row>
    <row r="4736" spans="6:34" x14ac:dyDescent="0.25">
      <c r="F4736" s="3"/>
      <c r="P4736" s="12"/>
      <c r="T4736" s="3"/>
      <c r="Y4736" s="3"/>
      <c r="AD4736" s="12"/>
      <c r="AH4736" s="13"/>
    </row>
    <row r="4737" spans="6:34" x14ac:dyDescent="0.25">
      <c r="F4737" s="3"/>
      <c r="P4737" s="12"/>
      <c r="T4737" s="3"/>
      <c r="Y4737" s="3"/>
      <c r="AD4737" s="12"/>
      <c r="AH4737" s="13"/>
    </row>
    <row r="4738" spans="6:34" x14ac:dyDescent="0.25">
      <c r="F4738" s="3"/>
      <c r="P4738" s="12"/>
      <c r="T4738" s="3"/>
      <c r="Y4738" s="3"/>
      <c r="AD4738" s="12"/>
      <c r="AH4738" s="13"/>
    </row>
    <row r="4739" spans="6:34" x14ac:dyDescent="0.25">
      <c r="F4739" s="3"/>
      <c r="P4739" s="12"/>
      <c r="T4739" s="3"/>
      <c r="Y4739" s="3"/>
      <c r="AD4739" s="12"/>
      <c r="AH4739" s="13"/>
    </row>
    <row r="4740" spans="6:34" x14ac:dyDescent="0.25">
      <c r="F4740" s="3"/>
      <c r="P4740" s="12"/>
      <c r="T4740" s="3"/>
      <c r="Y4740" s="3"/>
      <c r="AD4740" s="12"/>
      <c r="AH4740" s="13"/>
    </row>
    <row r="4741" spans="6:34" x14ac:dyDescent="0.25">
      <c r="F4741" s="3"/>
      <c r="P4741" s="12"/>
      <c r="T4741" s="3"/>
      <c r="Y4741" s="3"/>
      <c r="AD4741" s="12"/>
      <c r="AH4741" s="13"/>
    </row>
    <row r="4742" spans="6:34" x14ac:dyDescent="0.25">
      <c r="F4742" s="3"/>
      <c r="P4742" s="12"/>
      <c r="T4742" s="3"/>
      <c r="Y4742" s="3"/>
      <c r="AD4742" s="12"/>
      <c r="AH4742" s="13"/>
    </row>
    <row r="4743" spans="6:34" x14ac:dyDescent="0.25">
      <c r="F4743" s="3"/>
      <c r="P4743" s="12"/>
      <c r="T4743" s="3"/>
      <c r="Y4743" s="3"/>
      <c r="AD4743" s="12"/>
      <c r="AH4743" s="13"/>
    </row>
    <row r="4744" spans="6:34" x14ac:dyDescent="0.25">
      <c r="F4744" s="3"/>
      <c r="P4744" s="12"/>
      <c r="T4744" s="3"/>
      <c r="Y4744" s="3"/>
      <c r="AD4744" s="12"/>
      <c r="AH4744" s="13"/>
    </row>
    <row r="4745" spans="6:34" x14ac:dyDescent="0.25">
      <c r="F4745" s="3"/>
      <c r="P4745" s="12"/>
      <c r="T4745" s="3"/>
      <c r="Y4745" s="3"/>
      <c r="AD4745" s="12"/>
      <c r="AH4745" s="13"/>
    </row>
    <row r="4746" spans="6:34" x14ac:dyDescent="0.25">
      <c r="F4746" s="3"/>
      <c r="P4746" s="12"/>
      <c r="T4746" s="3"/>
      <c r="Y4746" s="3"/>
      <c r="AD4746" s="12"/>
      <c r="AH4746" s="13"/>
    </row>
    <row r="4747" spans="6:34" x14ac:dyDescent="0.25">
      <c r="F4747" s="3"/>
      <c r="P4747" s="12"/>
      <c r="T4747" s="3"/>
      <c r="Y4747" s="3"/>
      <c r="AD4747" s="12"/>
      <c r="AH4747" s="13"/>
    </row>
    <row r="4748" spans="6:34" x14ac:dyDescent="0.25">
      <c r="F4748" s="3"/>
      <c r="P4748" s="12"/>
      <c r="T4748" s="3"/>
      <c r="Y4748" s="3"/>
      <c r="AD4748" s="12"/>
      <c r="AH4748" s="13"/>
    </row>
    <row r="4749" spans="6:34" x14ac:dyDescent="0.25">
      <c r="F4749" s="3"/>
      <c r="P4749" s="12"/>
      <c r="T4749" s="3"/>
      <c r="Y4749" s="3"/>
      <c r="AD4749" s="12"/>
      <c r="AH4749" s="13"/>
    </row>
    <row r="4750" spans="6:34" x14ac:dyDescent="0.25">
      <c r="F4750" s="3"/>
      <c r="P4750" s="12"/>
      <c r="T4750" s="3"/>
      <c r="Y4750" s="3"/>
      <c r="AD4750" s="12"/>
      <c r="AH4750" s="13"/>
    </row>
    <row r="4751" spans="6:34" x14ac:dyDescent="0.25">
      <c r="F4751" s="3"/>
      <c r="P4751" s="12"/>
      <c r="T4751" s="3"/>
      <c r="Y4751" s="3"/>
      <c r="AD4751" s="12"/>
      <c r="AH4751" s="13"/>
    </row>
    <row r="4752" spans="6:34" x14ac:dyDescent="0.25">
      <c r="F4752" s="3"/>
      <c r="P4752" s="12"/>
      <c r="T4752" s="3"/>
      <c r="Y4752" s="3"/>
      <c r="AD4752" s="12"/>
      <c r="AH4752" s="13"/>
    </row>
    <row r="4753" spans="6:34" x14ac:dyDescent="0.25">
      <c r="F4753" s="3"/>
      <c r="P4753" s="12"/>
      <c r="T4753" s="3"/>
      <c r="Y4753" s="3"/>
      <c r="AD4753" s="12"/>
      <c r="AH4753" s="13"/>
    </row>
    <row r="4754" spans="6:34" x14ac:dyDescent="0.25">
      <c r="F4754" s="3"/>
      <c r="P4754" s="12"/>
      <c r="T4754" s="3"/>
      <c r="Y4754" s="3"/>
      <c r="AD4754" s="12"/>
      <c r="AH4754" s="13"/>
    </row>
    <row r="4755" spans="6:34" x14ac:dyDescent="0.25">
      <c r="F4755" s="3"/>
      <c r="P4755" s="12"/>
      <c r="T4755" s="3"/>
      <c r="Y4755" s="3"/>
      <c r="AD4755" s="12"/>
      <c r="AH4755" s="13"/>
    </row>
    <row r="4756" spans="6:34" x14ac:dyDescent="0.25">
      <c r="F4756" s="3"/>
      <c r="P4756" s="12"/>
      <c r="T4756" s="3"/>
      <c r="Y4756" s="3"/>
      <c r="AD4756" s="12"/>
      <c r="AH4756" s="13"/>
    </row>
    <row r="4757" spans="6:34" x14ac:dyDescent="0.25">
      <c r="F4757" s="3"/>
      <c r="P4757" s="12"/>
      <c r="T4757" s="3"/>
      <c r="Y4757" s="3"/>
      <c r="AD4757" s="12"/>
      <c r="AH4757" s="13"/>
    </row>
    <row r="4758" spans="6:34" x14ac:dyDescent="0.25">
      <c r="F4758" s="3"/>
      <c r="P4758" s="12"/>
      <c r="T4758" s="3"/>
      <c r="Y4758" s="3"/>
      <c r="AD4758" s="12"/>
      <c r="AH4758" s="13"/>
    </row>
    <row r="4759" spans="6:34" x14ac:dyDescent="0.25">
      <c r="F4759" s="3"/>
      <c r="P4759" s="12"/>
      <c r="T4759" s="3"/>
      <c r="Y4759" s="3"/>
      <c r="AD4759" s="12"/>
      <c r="AH4759" s="13"/>
    </row>
    <row r="4760" spans="6:34" x14ac:dyDescent="0.25">
      <c r="F4760" s="3"/>
      <c r="P4760" s="12"/>
      <c r="T4760" s="3"/>
      <c r="Y4760" s="3"/>
      <c r="AD4760" s="12"/>
      <c r="AH4760" s="13"/>
    </row>
    <row r="4761" spans="6:34" x14ac:dyDescent="0.25">
      <c r="F4761" s="3"/>
      <c r="P4761" s="12"/>
      <c r="T4761" s="3"/>
      <c r="Y4761" s="3"/>
      <c r="AD4761" s="12"/>
      <c r="AH4761" s="13"/>
    </row>
    <row r="4762" spans="6:34" x14ac:dyDescent="0.25">
      <c r="F4762" s="3"/>
      <c r="P4762" s="12"/>
      <c r="T4762" s="3"/>
      <c r="Y4762" s="3"/>
      <c r="AD4762" s="12"/>
      <c r="AH4762" s="13"/>
    </row>
    <row r="4763" spans="6:34" x14ac:dyDescent="0.25">
      <c r="F4763" s="3"/>
      <c r="P4763" s="12"/>
      <c r="T4763" s="3"/>
      <c r="Y4763" s="3"/>
      <c r="AD4763" s="12"/>
      <c r="AH4763" s="13"/>
    </row>
    <row r="4764" spans="6:34" x14ac:dyDescent="0.25">
      <c r="F4764" s="3"/>
      <c r="P4764" s="12"/>
      <c r="T4764" s="3"/>
      <c r="Y4764" s="3"/>
      <c r="AD4764" s="12"/>
      <c r="AH4764" s="13"/>
    </row>
    <row r="4765" spans="6:34" x14ac:dyDescent="0.25">
      <c r="F4765" s="3"/>
      <c r="P4765" s="12"/>
      <c r="T4765" s="3"/>
      <c r="Y4765" s="3"/>
      <c r="AD4765" s="12"/>
      <c r="AH4765" s="13"/>
    </row>
    <row r="4766" spans="6:34" x14ac:dyDescent="0.25">
      <c r="F4766" s="3"/>
      <c r="P4766" s="12"/>
      <c r="T4766" s="3"/>
      <c r="Y4766" s="3"/>
      <c r="AD4766" s="12"/>
      <c r="AH4766" s="13"/>
    </row>
    <row r="4767" spans="6:34" x14ac:dyDescent="0.25">
      <c r="F4767" s="3"/>
      <c r="P4767" s="12"/>
      <c r="T4767" s="3"/>
      <c r="Y4767" s="3"/>
      <c r="AD4767" s="12"/>
      <c r="AH4767" s="13"/>
    </row>
    <row r="4768" spans="6:34" x14ac:dyDescent="0.25">
      <c r="F4768" s="3"/>
      <c r="P4768" s="12"/>
      <c r="T4768" s="3"/>
      <c r="Y4768" s="3"/>
      <c r="AD4768" s="12"/>
      <c r="AH4768" s="13"/>
    </row>
    <row r="4769" spans="6:34" x14ac:dyDescent="0.25">
      <c r="F4769" s="3"/>
      <c r="P4769" s="12"/>
      <c r="T4769" s="3"/>
      <c r="Y4769" s="3"/>
      <c r="AD4769" s="12"/>
      <c r="AH4769" s="13"/>
    </row>
    <row r="4770" spans="6:34" x14ac:dyDescent="0.25">
      <c r="F4770" s="3"/>
      <c r="P4770" s="12"/>
      <c r="T4770" s="3"/>
      <c r="Y4770" s="3"/>
      <c r="AD4770" s="12"/>
      <c r="AH4770" s="13"/>
    </row>
    <row r="4771" spans="6:34" x14ac:dyDescent="0.25">
      <c r="F4771" s="3"/>
      <c r="P4771" s="12"/>
      <c r="T4771" s="3"/>
      <c r="Y4771" s="3"/>
      <c r="AD4771" s="12"/>
      <c r="AH4771" s="13"/>
    </row>
    <row r="4772" spans="6:34" x14ac:dyDescent="0.25">
      <c r="F4772" s="3"/>
      <c r="P4772" s="12"/>
      <c r="T4772" s="3"/>
      <c r="Y4772" s="3"/>
      <c r="AD4772" s="12"/>
      <c r="AH4772" s="13"/>
    </row>
    <row r="4773" spans="6:34" x14ac:dyDescent="0.25">
      <c r="F4773" s="3"/>
      <c r="P4773" s="12"/>
      <c r="T4773" s="3"/>
      <c r="Y4773" s="3"/>
      <c r="AD4773" s="12"/>
      <c r="AH4773" s="13"/>
    </row>
    <row r="4774" spans="6:34" x14ac:dyDescent="0.25">
      <c r="F4774" s="3"/>
      <c r="P4774" s="12"/>
      <c r="T4774" s="3"/>
      <c r="Y4774" s="3"/>
      <c r="AD4774" s="12"/>
      <c r="AH4774" s="13"/>
    </row>
    <row r="4775" spans="6:34" x14ac:dyDescent="0.25">
      <c r="F4775" s="3"/>
      <c r="P4775" s="12"/>
      <c r="T4775" s="3"/>
      <c r="Y4775" s="3"/>
      <c r="AD4775" s="12"/>
      <c r="AH4775" s="13"/>
    </row>
    <row r="4776" spans="6:34" x14ac:dyDescent="0.25">
      <c r="F4776" s="3"/>
      <c r="P4776" s="12"/>
      <c r="T4776" s="3"/>
      <c r="Y4776" s="3"/>
      <c r="AD4776" s="12"/>
      <c r="AH4776" s="13"/>
    </row>
    <row r="4777" spans="6:34" x14ac:dyDescent="0.25">
      <c r="F4777" s="3"/>
      <c r="P4777" s="12"/>
      <c r="T4777" s="3"/>
      <c r="Y4777" s="3"/>
      <c r="AD4777" s="12"/>
      <c r="AH4777" s="13"/>
    </row>
    <row r="4778" spans="6:34" x14ac:dyDescent="0.25">
      <c r="F4778" s="3"/>
      <c r="P4778" s="12"/>
      <c r="T4778" s="3"/>
      <c r="Y4778" s="3"/>
      <c r="AD4778" s="12"/>
      <c r="AH4778" s="13"/>
    </row>
    <row r="4779" spans="6:34" x14ac:dyDescent="0.25">
      <c r="F4779" s="3"/>
      <c r="P4779" s="12"/>
      <c r="T4779" s="3"/>
      <c r="Y4779" s="3"/>
      <c r="AD4779" s="12"/>
      <c r="AH4779" s="13"/>
    </row>
    <row r="4780" spans="6:34" x14ac:dyDescent="0.25">
      <c r="F4780" s="3"/>
      <c r="P4780" s="12"/>
      <c r="T4780" s="3"/>
      <c r="Y4780" s="3"/>
      <c r="AD4780" s="12"/>
      <c r="AH4780" s="13"/>
    </row>
    <row r="4781" spans="6:34" x14ac:dyDescent="0.25">
      <c r="F4781" s="3"/>
      <c r="P4781" s="12"/>
      <c r="T4781" s="3"/>
      <c r="Y4781" s="3"/>
      <c r="AD4781" s="12"/>
      <c r="AH4781" s="13"/>
    </row>
    <row r="4782" spans="6:34" x14ac:dyDescent="0.25">
      <c r="F4782" s="3"/>
      <c r="P4782" s="12"/>
      <c r="T4782" s="3"/>
      <c r="Y4782" s="3"/>
      <c r="AD4782" s="12"/>
      <c r="AH4782" s="13"/>
    </row>
    <row r="4783" spans="6:34" x14ac:dyDescent="0.25">
      <c r="F4783" s="3"/>
      <c r="P4783" s="12"/>
      <c r="T4783" s="3"/>
      <c r="Y4783" s="3"/>
      <c r="AD4783" s="12"/>
      <c r="AH4783" s="13"/>
    </row>
    <row r="4784" spans="6:34" x14ac:dyDescent="0.25">
      <c r="F4784" s="3"/>
      <c r="P4784" s="12"/>
      <c r="T4784" s="3"/>
      <c r="Y4784" s="3"/>
      <c r="AD4784" s="12"/>
      <c r="AH4784" s="13"/>
    </row>
    <row r="4785" spans="6:34" x14ac:dyDescent="0.25">
      <c r="F4785" s="3"/>
      <c r="P4785" s="12"/>
      <c r="T4785" s="3"/>
      <c r="Y4785" s="3"/>
      <c r="AD4785" s="12"/>
      <c r="AH4785" s="13"/>
    </row>
    <row r="4786" spans="6:34" x14ac:dyDescent="0.25">
      <c r="F4786" s="3"/>
      <c r="P4786" s="12"/>
      <c r="T4786" s="3"/>
      <c r="Y4786" s="3"/>
      <c r="AD4786" s="12"/>
      <c r="AH4786" s="13"/>
    </row>
    <row r="4787" spans="6:34" x14ac:dyDescent="0.25">
      <c r="F4787" s="3"/>
      <c r="P4787" s="12"/>
      <c r="T4787" s="3"/>
      <c r="Y4787" s="3"/>
      <c r="AD4787" s="12"/>
      <c r="AH4787" s="13"/>
    </row>
    <row r="4788" spans="6:34" x14ac:dyDescent="0.25">
      <c r="F4788" s="3"/>
      <c r="P4788" s="12"/>
      <c r="T4788" s="3"/>
      <c r="Y4788" s="3"/>
      <c r="AD4788" s="12"/>
      <c r="AH4788" s="13"/>
    </row>
    <row r="4789" spans="6:34" x14ac:dyDescent="0.25">
      <c r="F4789" s="3"/>
      <c r="P4789" s="12"/>
      <c r="T4789" s="3"/>
      <c r="Y4789" s="3"/>
      <c r="AD4789" s="12"/>
      <c r="AH4789" s="13"/>
    </row>
    <row r="4790" spans="6:34" x14ac:dyDescent="0.25">
      <c r="F4790" s="3"/>
      <c r="P4790" s="12"/>
      <c r="T4790" s="3"/>
      <c r="Y4790" s="3"/>
      <c r="AD4790" s="12"/>
      <c r="AH4790" s="13"/>
    </row>
    <row r="4791" spans="6:34" x14ac:dyDescent="0.25">
      <c r="F4791" s="3"/>
      <c r="P4791" s="12"/>
      <c r="T4791" s="3"/>
      <c r="Y4791" s="3"/>
      <c r="AD4791" s="12"/>
      <c r="AH4791" s="13"/>
    </row>
    <row r="4792" spans="6:34" x14ac:dyDescent="0.25">
      <c r="F4792" s="3"/>
      <c r="P4792" s="12"/>
      <c r="T4792" s="3"/>
      <c r="Y4792" s="3"/>
      <c r="AD4792" s="12"/>
      <c r="AH4792" s="13"/>
    </row>
    <row r="4793" spans="6:34" x14ac:dyDescent="0.25">
      <c r="F4793" s="3"/>
      <c r="P4793" s="12"/>
      <c r="T4793" s="3"/>
      <c r="Y4793" s="3"/>
      <c r="AD4793" s="12"/>
      <c r="AH4793" s="13"/>
    </row>
    <row r="4794" spans="6:34" x14ac:dyDescent="0.25">
      <c r="F4794" s="3"/>
      <c r="P4794" s="12"/>
      <c r="T4794" s="3"/>
      <c r="Y4794" s="3"/>
      <c r="AD4794" s="12"/>
      <c r="AH4794" s="13"/>
    </row>
    <row r="4795" spans="6:34" x14ac:dyDescent="0.25">
      <c r="F4795" s="3"/>
      <c r="P4795" s="12"/>
      <c r="T4795" s="3"/>
      <c r="Y4795" s="3"/>
      <c r="AD4795" s="12"/>
      <c r="AH4795" s="13"/>
    </row>
    <row r="4796" spans="6:34" x14ac:dyDescent="0.25">
      <c r="F4796" s="3"/>
      <c r="P4796" s="12"/>
      <c r="T4796" s="3"/>
      <c r="Y4796" s="3"/>
      <c r="AD4796" s="12"/>
      <c r="AH4796" s="13"/>
    </row>
    <row r="4797" spans="6:34" x14ac:dyDescent="0.25">
      <c r="F4797" s="3"/>
      <c r="P4797" s="12"/>
      <c r="T4797" s="3"/>
      <c r="Y4797" s="3"/>
      <c r="AD4797" s="12"/>
      <c r="AH4797" s="13"/>
    </row>
    <row r="4798" spans="6:34" x14ac:dyDescent="0.25">
      <c r="F4798" s="3"/>
      <c r="P4798" s="12"/>
      <c r="T4798" s="3"/>
      <c r="Y4798" s="3"/>
      <c r="AD4798" s="12"/>
      <c r="AH4798" s="13"/>
    </row>
    <row r="4799" spans="6:34" x14ac:dyDescent="0.25">
      <c r="F4799" s="3"/>
      <c r="P4799" s="12"/>
      <c r="T4799" s="3"/>
      <c r="Y4799" s="3"/>
      <c r="AD4799" s="12"/>
      <c r="AH4799" s="13"/>
    </row>
    <row r="4800" spans="6:34" x14ac:dyDescent="0.25">
      <c r="F4800" s="3"/>
      <c r="P4800" s="12"/>
      <c r="T4800" s="3"/>
      <c r="Y4800" s="3"/>
      <c r="AD4800" s="12"/>
      <c r="AH4800" s="13"/>
    </row>
    <row r="4801" spans="6:34" x14ac:dyDescent="0.25">
      <c r="F4801" s="3"/>
      <c r="P4801" s="12"/>
      <c r="T4801" s="3"/>
      <c r="Y4801" s="3"/>
      <c r="AD4801" s="12"/>
      <c r="AH4801" s="13"/>
    </row>
    <row r="4802" spans="6:34" x14ac:dyDescent="0.25">
      <c r="F4802" s="3"/>
      <c r="P4802" s="12"/>
      <c r="T4802" s="3"/>
      <c r="Y4802" s="3"/>
      <c r="AD4802" s="12"/>
      <c r="AH4802" s="13"/>
    </row>
    <row r="4803" spans="6:34" x14ac:dyDescent="0.25">
      <c r="F4803" s="3"/>
      <c r="P4803" s="12"/>
      <c r="T4803" s="3"/>
      <c r="Y4803" s="3"/>
      <c r="AD4803" s="12"/>
      <c r="AH4803" s="13"/>
    </row>
    <row r="4804" spans="6:34" x14ac:dyDescent="0.25">
      <c r="F4804" s="3"/>
      <c r="P4804" s="12"/>
      <c r="T4804" s="3"/>
      <c r="Y4804" s="3"/>
      <c r="AD4804" s="12"/>
      <c r="AH4804" s="13"/>
    </row>
    <row r="4805" spans="6:34" x14ac:dyDescent="0.25">
      <c r="F4805" s="3"/>
      <c r="P4805" s="12"/>
      <c r="T4805" s="3"/>
      <c r="Y4805" s="3"/>
      <c r="AD4805" s="12"/>
      <c r="AH4805" s="13"/>
    </row>
    <row r="4806" spans="6:34" x14ac:dyDescent="0.25">
      <c r="F4806" s="3"/>
      <c r="P4806" s="12"/>
      <c r="T4806" s="3"/>
      <c r="Y4806" s="3"/>
      <c r="AD4806" s="12"/>
      <c r="AH4806" s="13"/>
    </row>
    <row r="4807" spans="6:34" x14ac:dyDescent="0.25">
      <c r="F4807" s="3"/>
      <c r="P4807" s="12"/>
      <c r="T4807" s="3"/>
      <c r="Y4807" s="3"/>
      <c r="AD4807" s="12"/>
      <c r="AH4807" s="13"/>
    </row>
    <row r="4808" spans="6:34" x14ac:dyDescent="0.25">
      <c r="F4808" s="3"/>
      <c r="P4808" s="12"/>
      <c r="T4808" s="3"/>
      <c r="Y4808" s="3"/>
      <c r="AD4808" s="12"/>
      <c r="AH4808" s="13"/>
    </row>
    <row r="4809" spans="6:34" x14ac:dyDescent="0.25">
      <c r="F4809" s="3"/>
      <c r="P4809" s="12"/>
      <c r="T4809" s="3"/>
      <c r="Y4809" s="3"/>
      <c r="AD4809" s="12"/>
      <c r="AH4809" s="13"/>
    </row>
    <row r="4810" spans="6:34" x14ac:dyDescent="0.25">
      <c r="F4810" s="3"/>
      <c r="P4810" s="12"/>
      <c r="T4810" s="3"/>
      <c r="Y4810" s="3"/>
      <c r="AD4810" s="12"/>
      <c r="AH4810" s="13"/>
    </row>
    <row r="4811" spans="6:34" x14ac:dyDescent="0.25">
      <c r="F4811" s="3"/>
      <c r="P4811" s="12"/>
      <c r="T4811" s="3"/>
      <c r="Y4811" s="3"/>
      <c r="AD4811" s="12"/>
      <c r="AH4811" s="13"/>
    </row>
    <row r="4812" spans="6:34" x14ac:dyDescent="0.25">
      <c r="F4812" s="3"/>
      <c r="P4812" s="12"/>
      <c r="T4812" s="3"/>
      <c r="Y4812" s="3"/>
      <c r="AD4812" s="12"/>
      <c r="AH4812" s="13"/>
    </row>
    <row r="4813" spans="6:34" x14ac:dyDescent="0.25">
      <c r="F4813" s="3"/>
      <c r="P4813" s="12"/>
      <c r="T4813" s="3"/>
      <c r="Y4813" s="3"/>
      <c r="AD4813" s="12"/>
      <c r="AH4813" s="13"/>
    </row>
    <row r="4814" spans="6:34" x14ac:dyDescent="0.25">
      <c r="F4814" s="3"/>
      <c r="P4814" s="12"/>
      <c r="T4814" s="3"/>
      <c r="Y4814" s="3"/>
      <c r="AD4814" s="12"/>
      <c r="AH4814" s="13"/>
    </row>
    <row r="4815" spans="6:34" x14ac:dyDescent="0.25">
      <c r="F4815" s="3"/>
      <c r="P4815" s="12"/>
      <c r="T4815" s="3"/>
      <c r="Y4815" s="3"/>
      <c r="AD4815" s="12"/>
      <c r="AH4815" s="13"/>
    </row>
    <row r="4816" spans="6:34" x14ac:dyDescent="0.25">
      <c r="F4816" s="3"/>
      <c r="P4816" s="12"/>
      <c r="T4816" s="3"/>
      <c r="Y4816" s="3"/>
      <c r="AD4816" s="12"/>
      <c r="AH4816" s="13"/>
    </row>
    <row r="4817" spans="6:34" x14ac:dyDescent="0.25">
      <c r="F4817" s="3"/>
      <c r="P4817" s="12"/>
      <c r="T4817" s="3"/>
      <c r="Y4817" s="3"/>
      <c r="AD4817" s="12"/>
      <c r="AH4817" s="13"/>
    </row>
    <row r="4818" spans="6:34" x14ac:dyDescent="0.25">
      <c r="F4818" s="3"/>
      <c r="P4818" s="12"/>
      <c r="T4818" s="3"/>
      <c r="Y4818" s="3"/>
      <c r="AD4818" s="12"/>
      <c r="AH4818" s="13"/>
    </row>
    <row r="4819" spans="6:34" x14ac:dyDescent="0.25">
      <c r="F4819" s="3"/>
      <c r="P4819" s="12"/>
      <c r="T4819" s="3"/>
      <c r="Y4819" s="3"/>
      <c r="AD4819" s="12"/>
      <c r="AH4819" s="13"/>
    </row>
    <row r="4820" spans="6:34" x14ac:dyDescent="0.25">
      <c r="F4820" s="3"/>
      <c r="P4820" s="12"/>
      <c r="T4820" s="3"/>
      <c r="Y4820" s="3"/>
      <c r="AD4820" s="12"/>
      <c r="AH4820" s="13"/>
    </row>
    <row r="4821" spans="6:34" x14ac:dyDescent="0.25">
      <c r="F4821" s="3"/>
      <c r="P4821" s="12"/>
      <c r="T4821" s="3"/>
      <c r="Y4821" s="3"/>
      <c r="AD4821" s="12"/>
      <c r="AH4821" s="13"/>
    </row>
    <row r="4822" spans="6:34" x14ac:dyDescent="0.25">
      <c r="F4822" s="3"/>
      <c r="P4822" s="12"/>
      <c r="T4822" s="3"/>
      <c r="Y4822" s="3"/>
      <c r="AD4822" s="12"/>
      <c r="AH4822" s="13"/>
    </row>
    <row r="4823" spans="6:34" x14ac:dyDescent="0.25">
      <c r="F4823" s="3"/>
      <c r="P4823" s="12"/>
      <c r="T4823" s="3"/>
      <c r="Y4823" s="3"/>
      <c r="AD4823" s="12"/>
      <c r="AH4823" s="13"/>
    </row>
    <row r="4824" spans="6:34" x14ac:dyDescent="0.25">
      <c r="F4824" s="3"/>
      <c r="P4824" s="12"/>
      <c r="T4824" s="3"/>
      <c r="Y4824" s="3"/>
      <c r="AD4824" s="12"/>
      <c r="AH4824" s="13"/>
    </row>
    <row r="4825" spans="6:34" x14ac:dyDescent="0.25">
      <c r="F4825" s="3"/>
      <c r="P4825" s="12"/>
      <c r="T4825" s="3"/>
      <c r="Y4825" s="3"/>
      <c r="AD4825" s="12"/>
      <c r="AH4825" s="13"/>
    </row>
    <row r="4826" spans="6:34" x14ac:dyDescent="0.25">
      <c r="F4826" s="3"/>
      <c r="P4826" s="12"/>
      <c r="T4826" s="3"/>
      <c r="Y4826" s="3"/>
      <c r="AD4826" s="12"/>
      <c r="AH4826" s="13"/>
    </row>
    <row r="4827" spans="6:34" x14ac:dyDescent="0.25">
      <c r="F4827" s="3"/>
      <c r="P4827" s="12"/>
      <c r="T4827" s="3"/>
      <c r="Y4827" s="3"/>
      <c r="AD4827" s="12"/>
      <c r="AH4827" s="13"/>
    </row>
    <row r="4828" spans="6:34" x14ac:dyDescent="0.25">
      <c r="F4828" s="3"/>
      <c r="P4828" s="12"/>
      <c r="T4828" s="3"/>
      <c r="Y4828" s="3"/>
      <c r="AD4828" s="12"/>
      <c r="AH4828" s="13"/>
    </row>
    <row r="4829" spans="6:34" x14ac:dyDescent="0.25">
      <c r="F4829" s="3"/>
      <c r="P4829" s="12"/>
      <c r="T4829" s="3"/>
      <c r="Y4829" s="3"/>
      <c r="AD4829" s="12"/>
      <c r="AH4829" s="13"/>
    </row>
    <row r="4830" spans="6:34" x14ac:dyDescent="0.25">
      <c r="F4830" s="3"/>
      <c r="P4830" s="12"/>
      <c r="T4830" s="3"/>
      <c r="Y4830" s="3"/>
      <c r="AD4830" s="12"/>
      <c r="AH4830" s="13"/>
    </row>
    <row r="4831" spans="6:34" x14ac:dyDescent="0.25">
      <c r="F4831" s="3"/>
      <c r="P4831" s="12"/>
      <c r="T4831" s="3"/>
      <c r="Y4831" s="3"/>
      <c r="AD4831" s="12"/>
      <c r="AH4831" s="13"/>
    </row>
    <row r="4832" spans="6:34" x14ac:dyDescent="0.25">
      <c r="F4832" s="3"/>
      <c r="P4832" s="12"/>
      <c r="T4832" s="3"/>
      <c r="Y4832" s="3"/>
      <c r="AD4832" s="12"/>
      <c r="AH4832" s="13"/>
    </row>
    <row r="4833" spans="6:34" x14ac:dyDescent="0.25">
      <c r="F4833" s="3"/>
      <c r="P4833" s="12"/>
      <c r="T4833" s="3"/>
      <c r="Y4833" s="3"/>
      <c r="AD4833" s="12"/>
      <c r="AH4833" s="13"/>
    </row>
    <row r="4834" spans="6:34" x14ac:dyDescent="0.25">
      <c r="F4834" s="3"/>
      <c r="P4834" s="12"/>
      <c r="T4834" s="3"/>
      <c r="Y4834" s="3"/>
      <c r="AD4834" s="12"/>
      <c r="AH4834" s="13"/>
    </row>
    <row r="4835" spans="6:34" x14ac:dyDescent="0.25">
      <c r="F4835" s="3"/>
      <c r="P4835" s="12"/>
      <c r="T4835" s="3"/>
      <c r="Y4835" s="3"/>
      <c r="AD4835" s="12"/>
      <c r="AH4835" s="13"/>
    </row>
    <row r="4836" spans="6:34" x14ac:dyDescent="0.25">
      <c r="F4836" s="3"/>
      <c r="P4836" s="12"/>
      <c r="T4836" s="3"/>
      <c r="Y4836" s="3"/>
      <c r="AD4836" s="12"/>
      <c r="AH4836" s="13"/>
    </row>
    <row r="4837" spans="6:34" x14ac:dyDescent="0.25">
      <c r="F4837" s="3"/>
      <c r="P4837" s="12"/>
      <c r="T4837" s="3"/>
      <c r="Y4837" s="3"/>
      <c r="AD4837" s="12"/>
      <c r="AH4837" s="13"/>
    </row>
    <row r="4838" spans="6:34" x14ac:dyDescent="0.25">
      <c r="F4838" s="3"/>
      <c r="P4838" s="12"/>
      <c r="T4838" s="3"/>
      <c r="Y4838" s="3"/>
      <c r="AD4838" s="12"/>
      <c r="AH4838" s="13"/>
    </row>
    <row r="4839" spans="6:34" x14ac:dyDescent="0.25">
      <c r="F4839" s="3"/>
      <c r="P4839" s="12"/>
      <c r="T4839" s="3"/>
      <c r="Y4839" s="3"/>
      <c r="AD4839" s="12"/>
      <c r="AH4839" s="13"/>
    </row>
    <row r="4840" spans="6:34" x14ac:dyDescent="0.25">
      <c r="F4840" s="3"/>
      <c r="P4840" s="12"/>
      <c r="T4840" s="3"/>
      <c r="Y4840" s="3"/>
      <c r="AD4840" s="12"/>
      <c r="AH4840" s="13"/>
    </row>
    <row r="4841" spans="6:34" x14ac:dyDescent="0.25">
      <c r="F4841" s="3"/>
      <c r="P4841" s="12"/>
      <c r="T4841" s="3"/>
      <c r="Y4841" s="3"/>
      <c r="AD4841" s="12"/>
      <c r="AH4841" s="13"/>
    </row>
    <row r="4842" spans="6:34" x14ac:dyDescent="0.25">
      <c r="F4842" s="3"/>
      <c r="P4842" s="12"/>
      <c r="T4842" s="3"/>
      <c r="Y4842" s="3"/>
      <c r="AD4842" s="12"/>
      <c r="AH4842" s="13"/>
    </row>
    <row r="4843" spans="6:34" x14ac:dyDescent="0.25">
      <c r="F4843" s="3"/>
      <c r="P4843" s="12"/>
      <c r="T4843" s="3"/>
      <c r="Y4843" s="3"/>
      <c r="AD4843" s="12"/>
      <c r="AH4843" s="13"/>
    </row>
    <row r="4844" spans="6:34" x14ac:dyDescent="0.25">
      <c r="F4844" s="3"/>
      <c r="P4844" s="12"/>
      <c r="T4844" s="3"/>
      <c r="Y4844" s="3"/>
      <c r="AD4844" s="12"/>
      <c r="AH4844" s="13"/>
    </row>
    <row r="4845" spans="6:34" x14ac:dyDescent="0.25">
      <c r="F4845" s="3"/>
      <c r="P4845" s="12"/>
      <c r="T4845" s="3"/>
      <c r="Y4845" s="3"/>
      <c r="AD4845" s="12"/>
      <c r="AH4845" s="13"/>
    </row>
    <row r="4846" spans="6:34" x14ac:dyDescent="0.25">
      <c r="F4846" s="3"/>
      <c r="P4846" s="12"/>
      <c r="T4846" s="3"/>
      <c r="Y4846" s="3"/>
      <c r="AD4846" s="12"/>
      <c r="AH4846" s="13"/>
    </row>
    <row r="4847" spans="6:34" x14ac:dyDescent="0.25">
      <c r="F4847" s="3"/>
      <c r="P4847" s="12"/>
      <c r="T4847" s="3"/>
      <c r="Y4847" s="3"/>
      <c r="AD4847" s="12"/>
      <c r="AH4847" s="13"/>
    </row>
    <row r="4848" spans="6:34" x14ac:dyDescent="0.25">
      <c r="F4848" s="3"/>
      <c r="P4848" s="12"/>
      <c r="T4848" s="3"/>
      <c r="Y4848" s="3"/>
      <c r="AD4848" s="12"/>
      <c r="AH4848" s="13"/>
    </row>
    <row r="4849" spans="6:34" x14ac:dyDescent="0.25">
      <c r="F4849" s="3"/>
      <c r="P4849" s="12"/>
      <c r="T4849" s="3"/>
      <c r="Y4849" s="3"/>
      <c r="AD4849" s="12"/>
      <c r="AH4849" s="13"/>
    </row>
    <row r="4850" spans="6:34" x14ac:dyDescent="0.25">
      <c r="F4850" s="3"/>
      <c r="P4850" s="12"/>
      <c r="T4850" s="3"/>
      <c r="Y4850" s="3"/>
      <c r="AD4850" s="12"/>
      <c r="AH4850" s="13"/>
    </row>
    <row r="4851" spans="6:34" x14ac:dyDescent="0.25">
      <c r="F4851" s="3"/>
      <c r="P4851" s="12"/>
      <c r="T4851" s="3"/>
      <c r="Y4851" s="3"/>
      <c r="AD4851" s="12"/>
      <c r="AH4851" s="13"/>
    </row>
    <row r="4852" spans="6:34" x14ac:dyDescent="0.25">
      <c r="F4852" s="3"/>
      <c r="P4852" s="12"/>
      <c r="T4852" s="3"/>
      <c r="Y4852" s="3"/>
      <c r="AD4852" s="12"/>
      <c r="AH4852" s="13"/>
    </row>
    <row r="4853" spans="6:34" x14ac:dyDescent="0.25">
      <c r="F4853" s="3"/>
      <c r="P4853" s="12"/>
      <c r="T4853" s="3"/>
      <c r="Y4853" s="3"/>
      <c r="AD4853" s="12"/>
      <c r="AH4853" s="13"/>
    </row>
    <row r="4854" spans="6:34" x14ac:dyDescent="0.25">
      <c r="F4854" s="3"/>
      <c r="P4854" s="12"/>
      <c r="T4854" s="3"/>
      <c r="Y4854" s="3"/>
      <c r="AD4854" s="12"/>
      <c r="AH4854" s="13"/>
    </row>
    <row r="4855" spans="6:34" x14ac:dyDescent="0.25">
      <c r="F4855" s="3"/>
      <c r="P4855" s="12"/>
      <c r="T4855" s="3"/>
      <c r="Y4855" s="3"/>
      <c r="AD4855" s="12"/>
      <c r="AH4855" s="13"/>
    </row>
    <row r="4856" spans="6:34" x14ac:dyDescent="0.25">
      <c r="F4856" s="3"/>
      <c r="P4856" s="12"/>
      <c r="T4856" s="3"/>
      <c r="Y4856" s="3"/>
      <c r="AD4856" s="12"/>
      <c r="AH4856" s="13"/>
    </row>
    <row r="4857" spans="6:34" x14ac:dyDescent="0.25">
      <c r="F4857" s="3"/>
      <c r="P4857" s="12"/>
      <c r="T4857" s="3"/>
      <c r="Y4857" s="3"/>
      <c r="AD4857" s="12"/>
      <c r="AH4857" s="13"/>
    </row>
    <row r="4858" spans="6:34" x14ac:dyDescent="0.25">
      <c r="F4858" s="3"/>
      <c r="P4858" s="12"/>
      <c r="T4858" s="3"/>
      <c r="Y4858" s="3"/>
      <c r="AD4858" s="12"/>
      <c r="AH4858" s="13"/>
    </row>
    <row r="4859" spans="6:34" x14ac:dyDescent="0.25">
      <c r="F4859" s="3"/>
      <c r="P4859" s="12"/>
      <c r="T4859" s="3"/>
      <c r="Y4859" s="3"/>
      <c r="AD4859" s="12"/>
      <c r="AH4859" s="13"/>
    </row>
    <row r="4860" spans="6:34" x14ac:dyDescent="0.25">
      <c r="F4860" s="3"/>
      <c r="P4860" s="12"/>
      <c r="T4860" s="3"/>
      <c r="Y4860" s="3"/>
      <c r="AD4860" s="12"/>
      <c r="AH4860" s="13"/>
    </row>
    <row r="4861" spans="6:34" x14ac:dyDescent="0.25">
      <c r="F4861" s="3"/>
      <c r="P4861" s="12"/>
      <c r="T4861" s="3"/>
      <c r="Y4861" s="3"/>
      <c r="AD4861" s="12"/>
      <c r="AH4861" s="13"/>
    </row>
    <row r="4862" spans="6:34" x14ac:dyDescent="0.25">
      <c r="F4862" s="3"/>
      <c r="P4862" s="12"/>
      <c r="T4862" s="3"/>
      <c r="Y4862" s="3"/>
      <c r="AD4862" s="12"/>
      <c r="AH4862" s="13"/>
    </row>
    <row r="4863" spans="6:34" x14ac:dyDescent="0.25">
      <c r="F4863" s="3"/>
      <c r="P4863" s="12"/>
      <c r="T4863" s="3"/>
      <c r="Y4863" s="3"/>
      <c r="AD4863" s="12"/>
      <c r="AH4863" s="13"/>
    </row>
    <row r="4864" spans="6:34" x14ac:dyDescent="0.25">
      <c r="F4864" s="3"/>
      <c r="P4864" s="12"/>
      <c r="T4864" s="3"/>
      <c r="Y4864" s="3"/>
      <c r="AD4864" s="12"/>
      <c r="AH4864" s="13"/>
    </row>
    <row r="4865" spans="6:34" x14ac:dyDescent="0.25">
      <c r="F4865" s="3"/>
      <c r="P4865" s="12"/>
      <c r="T4865" s="3"/>
      <c r="Y4865" s="3"/>
      <c r="AD4865" s="12"/>
      <c r="AH4865" s="13"/>
    </row>
    <row r="4866" spans="6:34" x14ac:dyDescent="0.25">
      <c r="F4866" s="3"/>
      <c r="P4866" s="12"/>
      <c r="T4866" s="3"/>
      <c r="Y4866" s="3"/>
      <c r="AD4866" s="12"/>
      <c r="AH4866" s="13"/>
    </row>
    <row r="4867" spans="6:34" x14ac:dyDescent="0.25">
      <c r="F4867" s="3"/>
      <c r="P4867" s="12"/>
      <c r="T4867" s="3"/>
      <c r="Y4867" s="3"/>
      <c r="AD4867" s="12"/>
      <c r="AH4867" s="13"/>
    </row>
    <row r="4868" spans="6:34" x14ac:dyDescent="0.25">
      <c r="F4868" s="3"/>
      <c r="P4868" s="12"/>
      <c r="T4868" s="3"/>
      <c r="Y4868" s="3"/>
      <c r="AD4868" s="12"/>
      <c r="AH4868" s="13"/>
    </row>
    <row r="4869" spans="6:34" x14ac:dyDescent="0.25">
      <c r="F4869" s="3"/>
      <c r="P4869" s="12"/>
      <c r="T4869" s="3"/>
      <c r="Y4869" s="3"/>
      <c r="AD4869" s="12"/>
      <c r="AH4869" s="13"/>
    </row>
    <row r="4870" spans="6:34" x14ac:dyDescent="0.25">
      <c r="F4870" s="3"/>
      <c r="P4870" s="12"/>
      <c r="T4870" s="3"/>
      <c r="Y4870" s="3"/>
      <c r="AD4870" s="12"/>
      <c r="AH4870" s="13"/>
    </row>
    <row r="4871" spans="6:34" x14ac:dyDescent="0.25">
      <c r="F4871" s="3"/>
      <c r="P4871" s="12"/>
      <c r="T4871" s="3"/>
      <c r="Y4871" s="3"/>
      <c r="AD4871" s="12"/>
      <c r="AH4871" s="13"/>
    </row>
    <row r="4872" spans="6:34" x14ac:dyDescent="0.25">
      <c r="F4872" s="3"/>
      <c r="P4872" s="12"/>
      <c r="T4872" s="3"/>
      <c r="Y4872" s="3"/>
      <c r="AD4872" s="12"/>
      <c r="AH4872" s="13"/>
    </row>
    <row r="4873" spans="6:34" x14ac:dyDescent="0.25">
      <c r="F4873" s="3"/>
      <c r="P4873" s="12"/>
      <c r="T4873" s="3"/>
      <c r="Y4873" s="3"/>
      <c r="AD4873" s="12"/>
      <c r="AH4873" s="13"/>
    </row>
    <row r="4874" spans="6:34" x14ac:dyDescent="0.25">
      <c r="F4874" s="3"/>
      <c r="P4874" s="12"/>
      <c r="T4874" s="3"/>
      <c r="Y4874" s="3"/>
      <c r="AD4874" s="12"/>
      <c r="AH4874" s="13"/>
    </row>
    <row r="4875" spans="6:34" x14ac:dyDescent="0.25">
      <c r="F4875" s="3"/>
      <c r="P4875" s="12"/>
      <c r="T4875" s="3"/>
      <c r="Y4875" s="3"/>
      <c r="AD4875" s="12"/>
      <c r="AH4875" s="13"/>
    </row>
    <row r="4876" spans="6:34" x14ac:dyDescent="0.25">
      <c r="F4876" s="3"/>
      <c r="P4876" s="12"/>
      <c r="T4876" s="3"/>
      <c r="Y4876" s="3"/>
      <c r="AD4876" s="12"/>
      <c r="AH4876" s="13"/>
    </row>
    <row r="4877" spans="6:34" x14ac:dyDescent="0.25">
      <c r="F4877" s="3"/>
      <c r="P4877" s="12"/>
      <c r="T4877" s="3"/>
      <c r="Y4877" s="3"/>
      <c r="AD4877" s="12"/>
      <c r="AH4877" s="13"/>
    </row>
    <row r="4878" spans="6:34" x14ac:dyDescent="0.25">
      <c r="F4878" s="3"/>
      <c r="P4878" s="12"/>
      <c r="T4878" s="3"/>
      <c r="Y4878" s="3"/>
      <c r="AD4878" s="12"/>
      <c r="AH4878" s="13"/>
    </row>
    <row r="4879" spans="6:34" x14ac:dyDescent="0.25">
      <c r="F4879" s="3"/>
      <c r="P4879" s="12"/>
      <c r="T4879" s="3"/>
      <c r="Y4879" s="3"/>
      <c r="AD4879" s="12"/>
      <c r="AH4879" s="13"/>
    </row>
    <row r="4880" spans="6:34" x14ac:dyDescent="0.25">
      <c r="F4880" s="3"/>
      <c r="P4880" s="12"/>
      <c r="T4880" s="3"/>
      <c r="Y4880" s="3"/>
      <c r="AD4880" s="12"/>
      <c r="AH4880" s="13"/>
    </row>
    <row r="4881" spans="6:34" x14ac:dyDescent="0.25">
      <c r="F4881" s="3"/>
      <c r="P4881" s="12"/>
      <c r="T4881" s="3"/>
      <c r="Y4881" s="3"/>
      <c r="AD4881" s="12"/>
      <c r="AH4881" s="13"/>
    </row>
    <row r="4882" spans="6:34" x14ac:dyDescent="0.25">
      <c r="F4882" s="3"/>
      <c r="P4882" s="12"/>
      <c r="T4882" s="3"/>
      <c r="Y4882" s="3"/>
      <c r="AD4882" s="12"/>
      <c r="AH4882" s="13"/>
    </row>
    <row r="4883" spans="6:34" x14ac:dyDescent="0.25">
      <c r="F4883" s="3"/>
      <c r="P4883" s="12"/>
      <c r="T4883" s="3"/>
      <c r="Y4883" s="3"/>
      <c r="AD4883" s="12"/>
      <c r="AH4883" s="13"/>
    </row>
    <row r="4884" spans="6:34" x14ac:dyDescent="0.25">
      <c r="F4884" s="3"/>
      <c r="P4884" s="12"/>
      <c r="T4884" s="3"/>
      <c r="Y4884" s="3"/>
      <c r="AD4884" s="12"/>
      <c r="AH4884" s="13"/>
    </row>
    <row r="4885" spans="6:34" x14ac:dyDescent="0.25">
      <c r="F4885" s="3"/>
      <c r="P4885" s="12"/>
      <c r="T4885" s="3"/>
      <c r="Y4885" s="3"/>
      <c r="AD4885" s="12"/>
      <c r="AH4885" s="13"/>
    </row>
    <row r="4886" spans="6:34" x14ac:dyDescent="0.25">
      <c r="F4886" s="3"/>
      <c r="P4886" s="12"/>
      <c r="T4886" s="3"/>
      <c r="Y4886" s="3"/>
      <c r="AD4886" s="12"/>
      <c r="AH4886" s="13"/>
    </row>
    <row r="4887" spans="6:34" x14ac:dyDescent="0.25">
      <c r="F4887" s="3"/>
      <c r="P4887" s="12"/>
      <c r="T4887" s="3"/>
      <c r="Y4887" s="3"/>
      <c r="AD4887" s="12"/>
      <c r="AH4887" s="13"/>
    </row>
    <row r="4888" spans="6:34" x14ac:dyDescent="0.25">
      <c r="F4888" s="3"/>
      <c r="P4888" s="12"/>
      <c r="T4888" s="3"/>
      <c r="Y4888" s="3"/>
      <c r="AD4888" s="12"/>
      <c r="AH4888" s="13"/>
    </row>
    <row r="4889" spans="6:34" x14ac:dyDescent="0.25">
      <c r="F4889" s="3"/>
      <c r="P4889" s="12"/>
      <c r="T4889" s="3"/>
      <c r="Y4889" s="3"/>
      <c r="AD4889" s="12"/>
      <c r="AH4889" s="13"/>
    </row>
    <row r="4890" spans="6:34" x14ac:dyDescent="0.25">
      <c r="F4890" s="3"/>
      <c r="P4890" s="12"/>
      <c r="T4890" s="3"/>
      <c r="Y4890" s="3"/>
      <c r="AD4890" s="12"/>
      <c r="AH4890" s="13"/>
    </row>
    <row r="4891" spans="6:34" x14ac:dyDescent="0.25">
      <c r="F4891" s="3"/>
      <c r="P4891" s="12"/>
      <c r="T4891" s="3"/>
      <c r="Y4891" s="3"/>
      <c r="AD4891" s="12"/>
      <c r="AH4891" s="13"/>
    </row>
    <row r="4892" spans="6:34" x14ac:dyDescent="0.25">
      <c r="F4892" s="3"/>
      <c r="P4892" s="12"/>
      <c r="T4892" s="3"/>
      <c r="Y4892" s="3"/>
      <c r="AD4892" s="12"/>
      <c r="AH4892" s="13"/>
    </row>
    <row r="4893" spans="6:34" x14ac:dyDescent="0.25">
      <c r="F4893" s="3"/>
      <c r="P4893" s="12"/>
      <c r="T4893" s="3"/>
      <c r="Y4893" s="3"/>
      <c r="AD4893" s="12"/>
      <c r="AH4893" s="13"/>
    </row>
    <row r="4894" spans="6:34" x14ac:dyDescent="0.25">
      <c r="F4894" s="3"/>
      <c r="P4894" s="12"/>
      <c r="T4894" s="3"/>
      <c r="Y4894" s="3"/>
      <c r="AD4894" s="12"/>
      <c r="AH4894" s="13"/>
    </row>
    <row r="4895" spans="6:34" x14ac:dyDescent="0.25">
      <c r="F4895" s="3"/>
      <c r="P4895" s="12"/>
      <c r="T4895" s="3"/>
      <c r="Y4895" s="3"/>
      <c r="AD4895" s="12"/>
      <c r="AH4895" s="13"/>
    </row>
    <row r="4896" spans="6:34" x14ac:dyDescent="0.25">
      <c r="F4896" s="3"/>
      <c r="P4896" s="12"/>
      <c r="T4896" s="3"/>
      <c r="Y4896" s="3"/>
      <c r="AD4896" s="12"/>
      <c r="AH4896" s="13"/>
    </row>
    <row r="4897" spans="6:34" x14ac:dyDescent="0.25">
      <c r="F4897" s="3"/>
      <c r="P4897" s="12"/>
      <c r="T4897" s="3"/>
      <c r="Y4897" s="3"/>
      <c r="AD4897" s="12"/>
      <c r="AH4897" s="13"/>
    </row>
    <row r="4898" spans="6:34" x14ac:dyDescent="0.25">
      <c r="F4898" s="3"/>
      <c r="P4898" s="12"/>
      <c r="T4898" s="3"/>
      <c r="Y4898" s="3"/>
      <c r="AD4898" s="12"/>
      <c r="AH4898" s="13"/>
    </row>
    <row r="4899" spans="6:34" x14ac:dyDescent="0.25">
      <c r="F4899" s="3"/>
      <c r="P4899" s="12"/>
      <c r="T4899" s="3"/>
      <c r="Y4899" s="3"/>
      <c r="AD4899" s="12"/>
      <c r="AH4899" s="13"/>
    </row>
    <row r="4900" spans="6:34" x14ac:dyDescent="0.25">
      <c r="F4900" s="3"/>
      <c r="P4900" s="12"/>
      <c r="T4900" s="3"/>
      <c r="Y4900" s="3"/>
      <c r="AD4900" s="12"/>
      <c r="AH4900" s="13"/>
    </row>
    <row r="4901" spans="6:34" x14ac:dyDescent="0.25">
      <c r="F4901" s="3"/>
      <c r="P4901" s="12"/>
      <c r="T4901" s="3"/>
      <c r="Y4901" s="3"/>
      <c r="AD4901" s="12"/>
      <c r="AH4901" s="13"/>
    </row>
    <row r="4902" spans="6:34" x14ac:dyDescent="0.25">
      <c r="F4902" s="3"/>
      <c r="P4902" s="12"/>
      <c r="T4902" s="3"/>
      <c r="Y4902" s="3"/>
      <c r="AD4902" s="12"/>
      <c r="AH4902" s="13"/>
    </row>
    <row r="4903" spans="6:34" x14ac:dyDescent="0.25">
      <c r="F4903" s="3"/>
      <c r="P4903" s="12"/>
      <c r="T4903" s="3"/>
      <c r="Y4903" s="3"/>
      <c r="AD4903" s="12"/>
      <c r="AH4903" s="13"/>
    </row>
    <row r="4904" spans="6:34" x14ac:dyDescent="0.25">
      <c r="F4904" s="3"/>
      <c r="P4904" s="12"/>
      <c r="T4904" s="3"/>
      <c r="Y4904" s="3"/>
      <c r="AD4904" s="12"/>
      <c r="AH4904" s="13"/>
    </row>
    <row r="4905" spans="6:34" x14ac:dyDescent="0.25">
      <c r="F4905" s="3"/>
      <c r="P4905" s="12"/>
      <c r="T4905" s="3"/>
      <c r="Y4905" s="3"/>
      <c r="AD4905" s="12"/>
      <c r="AH4905" s="13"/>
    </row>
    <row r="4906" spans="6:34" x14ac:dyDescent="0.25">
      <c r="F4906" s="3"/>
      <c r="P4906" s="12"/>
      <c r="T4906" s="3"/>
      <c r="Y4906" s="3"/>
      <c r="AD4906" s="12"/>
      <c r="AH4906" s="13"/>
    </row>
    <row r="4907" spans="6:34" x14ac:dyDescent="0.25">
      <c r="F4907" s="3"/>
      <c r="P4907" s="12"/>
      <c r="T4907" s="3"/>
      <c r="Y4907" s="3"/>
      <c r="AD4907" s="12"/>
      <c r="AH4907" s="13"/>
    </row>
    <row r="4908" spans="6:34" x14ac:dyDescent="0.25">
      <c r="F4908" s="3"/>
      <c r="P4908" s="12"/>
      <c r="T4908" s="3"/>
      <c r="Y4908" s="3"/>
      <c r="AD4908" s="12"/>
      <c r="AH4908" s="13"/>
    </row>
    <row r="4909" spans="6:34" x14ac:dyDescent="0.25">
      <c r="F4909" s="3"/>
      <c r="P4909" s="12"/>
      <c r="T4909" s="3"/>
      <c r="Y4909" s="3"/>
      <c r="AD4909" s="12"/>
      <c r="AH4909" s="13"/>
    </row>
    <row r="4910" spans="6:34" x14ac:dyDescent="0.25">
      <c r="F4910" s="3"/>
      <c r="P4910" s="12"/>
      <c r="T4910" s="3"/>
      <c r="Y4910" s="3"/>
      <c r="AD4910" s="12"/>
      <c r="AH4910" s="13"/>
    </row>
    <row r="4911" spans="6:34" x14ac:dyDescent="0.25">
      <c r="F4911" s="3"/>
      <c r="P4911" s="12"/>
      <c r="T4911" s="3"/>
      <c r="Y4911" s="3"/>
      <c r="AD4911" s="12"/>
      <c r="AH4911" s="13"/>
    </row>
    <row r="4912" spans="6:34" x14ac:dyDescent="0.25">
      <c r="F4912" s="3"/>
      <c r="P4912" s="12"/>
      <c r="T4912" s="3"/>
      <c r="Y4912" s="3"/>
      <c r="AD4912" s="12"/>
      <c r="AH4912" s="13"/>
    </row>
    <row r="4913" spans="6:34" x14ac:dyDescent="0.25">
      <c r="F4913" s="3"/>
      <c r="P4913" s="12"/>
      <c r="T4913" s="3"/>
      <c r="Y4913" s="3"/>
      <c r="AD4913" s="12"/>
      <c r="AH4913" s="13"/>
    </row>
    <row r="4914" spans="6:34" x14ac:dyDescent="0.25">
      <c r="F4914" s="3"/>
      <c r="P4914" s="12"/>
      <c r="T4914" s="3"/>
      <c r="Y4914" s="3"/>
      <c r="AD4914" s="12"/>
      <c r="AH4914" s="13"/>
    </row>
    <row r="4915" spans="6:34" x14ac:dyDescent="0.25">
      <c r="F4915" s="3"/>
      <c r="P4915" s="12"/>
      <c r="T4915" s="3"/>
      <c r="Y4915" s="3"/>
      <c r="AD4915" s="12"/>
      <c r="AH4915" s="13"/>
    </row>
    <row r="4916" spans="6:34" x14ac:dyDescent="0.25">
      <c r="F4916" s="3"/>
      <c r="P4916" s="12"/>
      <c r="T4916" s="3"/>
      <c r="Y4916" s="3"/>
      <c r="AD4916" s="12"/>
      <c r="AH4916" s="13"/>
    </row>
    <row r="4917" spans="6:34" x14ac:dyDescent="0.25">
      <c r="F4917" s="3"/>
      <c r="P4917" s="12"/>
      <c r="T4917" s="3"/>
      <c r="Y4917" s="3"/>
      <c r="AD4917" s="12"/>
      <c r="AH4917" s="13"/>
    </row>
    <row r="4918" spans="6:34" x14ac:dyDescent="0.25">
      <c r="F4918" s="3"/>
      <c r="P4918" s="12"/>
      <c r="T4918" s="3"/>
      <c r="Y4918" s="3"/>
      <c r="AD4918" s="12"/>
      <c r="AH4918" s="13"/>
    </row>
    <row r="4919" spans="6:34" x14ac:dyDescent="0.25">
      <c r="F4919" s="3"/>
      <c r="P4919" s="12"/>
      <c r="T4919" s="3"/>
      <c r="Y4919" s="3"/>
      <c r="AD4919" s="12"/>
      <c r="AH4919" s="13"/>
    </row>
    <row r="4920" spans="6:34" x14ac:dyDescent="0.25">
      <c r="F4920" s="3"/>
      <c r="P4920" s="12"/>
      <c r="T4920" s="3"/>
      <c r="Y4920" s="3"/>
      <c r="AD4920" s="12"/>
      <c r="AH4920" s="13"/>
    </row>
    <row r="4921" spans="6:34" x14ac:dyDescent="0.25">
      <c r="F4921" s="3"/>
      <c r="P4921" s="12"/>
      <c r="T4921" s="3"/>
      <c r="Y4921" s="3"/>
      <c r="AD4921" s="12"/>
      <c r="AH4921" s="13"/>
    </row>
    <row r="4922" spans="6:34" x14ac:dyDescent="0.25">
      <c r="F4922" s="3"/>
      <c r="P4922" s="12"/>
      <c r="T4922" s="3"/>
      <c r="Y4922" s="3"/>
      <c r="AD4922" s="12"/>
      <c r="AH4922" s="13"/>
    </row>
    <row r="4923" spans="6:34" x14ac:dyDescent="0.25">
      <c r="F4923" s="3"/>
      <c r="P4923" s="12"/>
      <c r="T4923" s="3"/>
      <c r="Y4923" s="3"/>
      <c r="AD4923" s="12"/>
      <c r="AH4923" s="13"/>
    </row>
    <row r="4924" spans="6:34" x14ac:dyDescent="0.25">
      <c r="F4924" s="3"/>
      <c r="P4924" s="12"/>
      <c r="T4924" s="3"/>
      <c r="Y4924" s="3"/>
      <c r="AD4924" s="12"/>
      <c r="AH4924" s="13"/>
    </row>
    <row r="4925" spans="6:34" x14ac:dyDescent="0.25">
      <c r="F4925" s="3"/>
      <c r="P4925" s="12"/>
      <c r="T4925" s="3"/>
      <c r="Y4925" s="3"/>
      <c r="AD4925" s="12"/>
      <c r="AH4925" s="13"/>
    </row>
    <row r="4926" spans="6:34" x14ac:dyDescent="0.25">
      <c r="F4926" s="3"/>
      <c r="P4926" s="12"/>
      <c r="T4926" s="3"/>
      <c r="Y4926" s="3"/>
      <c r="AD4926" s="12"/>
      <c r="AH4926" s="13"/>
    </row>
    <row r="4927" spans="6:34" x14ac:dyDescent="0.25">
      <c r="F4927" s="3"/>
      <c r="P4927" s="12"/>
      <c r="T4927" s="3"/>
      <c r="Y4927" s="3"/>
      <c r="AD4927" s="12"/>
      <c r="AH4927" s="13"/>
    </row>
    <row r="4928" spans="6:34" x14ac:dyDescent="0.25">
      <c r="F4928" s="3"/>
      <c r="P4928" s="12"/>
      <c r="T4928" s="3"/>
      <c r="Y4928" s="3"/>
      <c r="AD4928" s="12"/>
      <c r="AH4928" s="13"/>
    </row>
    <row r="4929" spans="6:34" x14ac:dyDescent="0.25">
      <c r="F4929" s="3"/>
      <c r="P4929" s="12"/>
      <c r="T4929" s="3"/>
      <c r="Y4929" s="3"/>
      <c r="AD4929" s="12"/>
      <c r="AH4929" s="13"/>
    </row>
    <row r="4930" spans="6:34" x14ac:dyDescent="0.25">
      <c r="F4930" s="3"/>
      <c r="P4930" s="12"/>
      <c r="T4930" s="3"/>
      <c r="Y4930" s="3"/>
      <c r="AD4930" s="12"/>
      <c r="AH4930" s="13"/>
    </row>
    <row r="4931" spans="6:34" x14ac:dyDescent="0.25">
      <c r="F4931" s="3"/>
      <c r="P4931" s="12"/>
      <c r="T4931" s="3"/>
      <c r="Y4931" s="3"/>
      <c r="AD4931" s="12"/>
      <c r="AH4931" s="13"/>
    </row>
    <row r="4932" spans="6:34" x14ac:dyDescent="0.25">
      <c r="F4932" s="3"/>
      <c r="P4932" s="12"/>
      <c r="T4932" s="3"/>
      <c r="Y4932" s="3"/>
      <c r="AD4932" s="12"/>
      <c r="AH4932" s="13"/>
    </row>
    <row r="4933" spans="6:34" x14ac:dyDescent="0.25">
      <c r="F4933" s="3"/>
      <c r="P4933" s="12"/>
      <c r="T4933" s="3"/>
      <c r="Y4933" s="3"/>
      <c r="AD4933" s="12"/>
      <c r="AH4933" s="13"/>
    </row>
    <row r="4934" spans="6:34" x14ac:dyDescent="0.25">
      <c r="F4934" s="3"/>
      <c r="P4934" s="12"/>
      <c r="T4934" s="3"/>
      <c r="Y4934" s="3"/>
      <c r="AD4934" s="12"/>
      <c r="AH4934" s="13"/>
    </row>
    <row r="4935" spans="6:34" x14ac:dyDescent="0.25">
      <c r="F4935" s="3"/>
      <c r="P4935" s="12"/>
      <c r="T4935" s="3"/>
      <c r="Y4935" s="3"/>
      <c r="AD4935" s="12"/>
      <c r="AH4935" s="13"/>
    </row>
    <row r="4936" spans="6:34" x14ac:dyDescent="0.25">
      <c r="F4936" s="3"/>
      <c r="P4936" s="12"/>
      <c r="T4936" s="3"/>
      <c r="Y4936" s="3"/>
      <c r="AD4936" s="12"/>
      <c r="AH4936" s="13"/>
    </row>
    <row r="4937" spans="6:34" x14ac:dyDescent="0.25">
      <c r="F4937" s="3"/>
      <c r="P4937" s="12"/>
      <c r="T4937" s="3"/>
      <c r="Y4937" s="3"/>
      <c r="AD4937" s="12"/>
      <c r="AH4937" s="13"/>
    </row>
    <row r="4938" spans="6:34" x14ac:dyDescent="0.25">
      <c r="F4938" s="3"/>
      <c r="P4938" s="12"/>
      <c r="T4938" s="3"/>
      <c r="Y4938" s="3"/>
      <c r="AD4938" s="12"/>
      <c r="AH4938" s="13"/>
    </row>
    <row r="4939" spans="6:34" x14ac:dyDescent="0.25">
      <c r="F4939" s="3"/>
      <c r="P4939" s="12"/>
      <c r="T4939" s="3"/>
      <c r="Y4939" s="3"/>
      <c r="AD4939" s="12"/>
      <c r="AH4939" s="13"/>
    </row>
    <row r="4940" spans="6:34" x14ac:dyDescent="0.25">
      <c r="F4940" s="3"/>
      <c r="P4940" s="12"/>
      <c r="T4940" s="3"/>
      <c r="Y4940" s="3"/>
      <c r="AD4940" s="12"/>
      <c r="AH4940" s="13"/>
    </row>
    <row r="4941" spans="6:34" x14ac:dyDescent="0.25">
      <c r="F4941" s="3"/>
      <c r="P4941" s="12"/>
      <c r="T4941" s="3"/>
      <c r="Y4941" s="3"/>
      <c r="AD4941" s="12"/>
      <c r="AH4941" s="13"/>
    </row>
    <row r="4942" spans="6:34" x14ac:dyDescent="0.25">
      <c r="F4942" s="3"/>
      <c r="P4942" s="12"/>
      <c r="T4942" s="3"/>
      <c r="Y4942" s="3"/>
      <c r="AD4942" s="12"/>
      <c r="AH4942" s="13"/>
    </row>
    <row r="4943" spans="6:34" x14ac:dyDescent="0.25">
      <c r="F4943" s="3"/>
      <c r="P4943" s="12"/>
      <c r="T4943" s="3"/>
      <c r="Y4943" s="3"/>
      <c r="AD4943" s="12"/>
      <c r="AH4943" s="13"/>
    </row>
    <row r="4944" spans="6:34" x14ac:dyDescent="0.25">
      <c r="F4944" s="3"/>
      <c r="P4944" s="12"/>
      <c r="T4944" s="3"/>
      <c r="Y4944" s="3"/>
      <c r="AD4944" s="12"/>
      <c r="AH4944" s="13"/>
    </row>
    <row r="4945" spans="6:34" x14ac:dyDescent="0.25">
      <c r="F4945" s="3"/>
      <c r="P4945" s="12"/>
      <c r="T4945" s="3"/>
      <c r="Y4945" s="3"/>
      <c r="AD4945" s="12"/>
      <c r="AH4945" s="13"/>
    </row>
    <row r="4946" spans="6:34" x14ac:dyDescent="0.25">
      <c r="F4946" s="3"/>
      <c r="P4946" s="12"/>
      <c r="T4946" s="3"/>
      <c r="Y4946" s="3"/>
      <c r="AD4946" s="12"/>
      <c r="AH4946" s="13"/>
    </row>
    <row r="4947" spans="6:34" x14ac:dyDescent="0.25">
      <c r="F4947" s="3"/>
      <c r="P4947" s="12"/>
      <c r="T4947" s="3"/>
      <c r="Y4947" s="3"/>
      <c r="AD4947" s="12"/>
      <c r="AH4947" s="13"/>
    </row>
    <row r="4948" spans="6:34" x14ac:dyDescent="0.25">
      <c r="F4948" s="3"/>
      <c r="P4948" s="12"/>
      <c r="T4948" s="3"/>
      <c r="Y4948" s="3"/>
      <c r="AD4948" s="12"/>
      <c r="AH4948" s="13"/>
    </row>
    <row r="4949" spans="6:34" x14ac:dyDescent="0.25">
      <c r="F4949" s="3"/>
      <c r="P4949" s="12"/>
      <c r="T4949" s="3"/>
      <c r="Y4949" s="3"/>
      <c r="AD4949" s="12"/>
      <c r="AH4949" s="13"/>
    </row>
    <row r="4950" spans="6:34" x14ac:dyDescent="0.25">
      <c r="F4950" s="3"/>
      <c r="P4950" s="12"/>
      <c r="T4950" s="3"/>
      <c r="Y4950" s="3"/>
      <c r="AD4950" s="12"/>
      <c r="AH4950" s="13"/>
    </row>
    <row r="4951" spans="6:34" x14ac:dyDescent="0.25">
      <c r="F4951" s="3"/>
      <c r="P4951" s="12"/>
      <c r="T4951" s="3"/>
      <c r="Y4951" s="3"/>
      <c r="AD4951" s="12"/>
      <c r="AH4951" s="13"/>
    </row>
    <row r="4952" spans="6:34" x14ac:dyDescent="0.25">
      <c r="F4952" s="3"/>
      <c r="P4952" s="12"/>
      <c r="T4952" s="3"/>
      <c r="Y4952" s="3"/>
      <c r="AD4952" s="12"/>
      <c r="AH4952" s="13"/>
    </row>
    <row r="4953" spans="6:34" x14ac:dyDescent="0.25">
      <c r="F4953" s="3"/>
      <c r="P4953" s="12"/>
      <c r="T4953" s="3"/>
      <c r="Y4953" s="3"/>
      <c r="AD4953" s="12"/>
      <c r="AH4953" s="13"/>
    </row>
    <row r="4954" spans="6:34" x14ac:dyDescent="0.25">
      <c r="F4954" s="3"/>
      <c r="P4954" s="12"/>
      <c r="T4954" s="3"/>
      <c r="Y4954" s="3"/>
      <c r="AD4954" s="12"/>
      <c r="AH4954" s="13"/>
    </row>
    <row r="4955" spans="6:34" x14ac:dyDescent="0.25">
      <c r="F4955" s="3"/>
      <c r="P4955" s="12"/>
      <c r="T4955" s="3"/>
      <c r="Y4955" s="3"/>
      <c r="AD4955" s="12"/>
      <c r="AH4955" s="13"/>
    </row>
    <row r="4956" spans="6:34" x14ac:dyDescent="0.25">
      <c r="F4956" s="3"/>
      <c r="P4956" s="12"/>
      <c r="T4956" s="3"/>
      <c r="Y4956" s="3"/>
      <c r="AD4956" s="12"/>
      <c r="AH4956" s="13"/>
    </row>
    <row r="4957" spans="6:34" x14ac:dyDescent="0.25">
      <c r="F4957" s="3"/>
      <c r="P4957" s="12"/>
      <c r="T4957" s="3"/>
      <c r="Y4957" s="3"/>
      <c r="AD4957" s="12"/>
      <c r="AH4957" s="13"/>
    </row>
    <row r="4958" spans="6:34" x14ac:dyDescent="0.25">
      <c r="F4958" s="3"/>
      <c r="P4958" s="12"/>
      <c r="T4958" s="3"/>
      <c r="Y4958" s="3"/>
      <c r="AD4958" s="12"/>
      <c r="AH4958" s="13"/>
    </row>
    <row r="4959" spans="6:34" x14ac:dyDescent="0.25">
      <c r="F4959" s="3"/>
      <c r="P4959" s="12"/>
      <c r="T4959" s="3"/>
      <c r="Y4959" s="3"/>
      <c r="AD4959" s="12"/>
      <c r="AH4959" s="13"/>
    </row>
    <row r="4960" spans="6:34" x14ac:dyDescent="0.25">
      <c r="F4960" s="3"/>
      <c r="P4960" s="12"/>
      <c r="T4960" s="3"/>
      <c r="Y4960" s="3"/>
      <c r="AD4960" s="12"/>
      <c r="AH4960" s="13"/>
    </row>
    <row r="4961" spans="6:34" x14ac:dyDescent="0.25">
      <c r="F4961" s="3"/>
      <c r="P4961" s="12"/>
      <c r="T4961" s="3"/>
      <c r="Y4961" s="3"/>
      <c r="AD4961" s="12"/>
      <c r="AH4961" s="13"/>
    </row>
    <row r="4962" spans="6:34" x14ac:dyDescent="0.25">
      <c r="F4962" s="3"/>
      <c r="P4962" s="12"/>
      <c r="T4962" s="3"/>
      <c r="Y4962" s="3"/>
      <c r="AD4962" s="12"/>
      <c r="AH4962" s="13"/>
    </row>
    <row r="4963" spans="6:34" x14ac:dyDescent="0.25">
      <c r="F4963" s="3"/>
      <c r="P4963" s="12"/>
      <c r="T4963" s="3"/>
      <c r="Y4963" s="3"/>
      <c r="AD4963" s="12"/>
      <c r="AH4963" s="13"/>
    </row>
    <row r="4964" spans="6:34" x14ac:dyDescent="0.25">
      <c r="F4964" s="3"/>
      <c r="P4964" s="12"/>
      <c r="T4964" s="3"/>
      <c r="Y4964" s="3"/>
      <c r="AD4964" s="12"/>
      <c r="AH4964" s="13"/>
    </row>
    <row r="4965" spans="6:34" x14ac:dyDescent="0.25">
      <c r="F4965" s="3"/>
      <c r="P4965" s="12"/>
      <c r="T4965" s="3"/>
      <c r="Y4965" s="3"/>
      <c r="AD4965" s="12"/>
      <c r="AH4965" s="13"/>
    </row>
    <row r="4966" spans="6:34" x14ac:dyDescent="0.25">
      <c r="F4966" s="3"/>
      <c r="P4966" s="12"/>
      <c r="T4966" s="3"/>
      <c r="Y4966" s="3"/>
      <c r="AD4966" s="12"/>
      <c r="AH4966" s="13"/>
    </row>
    <row r="4967" spans="6:34" x14ac:dyDescent="0.25">
      <c r="F4967" s="3"/>
      <c r="P4967" s="12"/>
      <c r="T4967" s="3"/>
      <c r="Y4967" s="3"/>
      <c r="AD4967" s="12"/>
      <c r="AH4967" s="13"/>
    </row>
    <row r="4968" spans="6:34" x14ac:dyDescent="0.25">
      <c r="F4968" s="3"/>
      <c r="P4968" s="12"/>
      <c r="T4968" s="3"/>
      <c r="Y4968" s="3"/>
      <c r="AD4968" s="12"/>
      <c r="AH4968" s="13"/>
    </row>
    <row r="4969" spans="6:34" x14ac:dyDescent="0.25">
      <c r="F4969" s="3"/>
      <c r="P4969" s="12"/>
      <c r="T4969" s="3"/>
      <c r="Y4969" s="3"/>
      <c r="AD4969" s="12"/>
      <c r="AH4969" s="13"/>
    </row>
    <row r="4970" spans="6:34" x14ac:dyDescent="0.25">
      <c r="F4970" s="3"/>
      <c r="P4970" s="12"/>
      <c r="T4970" s="3"/>
      <c r="Y4970" s="3"/>
      <c r="AD4970" s="12"/>
      <c r="AH4970" s="13"/>
    </row>
    <row r="4971" spans="6:34" x14ac:dyDescent="0.25">
      <c r="F4971" s="3"/>
      <c r="P4971" s="12"/>
      <c r="T4971" s="3"/>
      <c r="Y4971" s="3"/>
      <c r="AD4971" s="12"/>
      <c r="AH4971" s="13"/>
    </row>
    <row r="4972" spans="6:34" x14ac:dyDescent="0.25">
      <c r="F4972" s="3"/>
      <c r="P4972" s="12"/>
      <c r="T4972" s="3"/>
      <c r="Y4972" s="3"/>
      <c r="AD4972" s="12"/>
      <c r="AH4972" s="13"/>
    </row>
    <row r="4973" spans="6:34" x14ac:dyDescent="0.25">
      <c r="F4973" s="3"/>
      <c r="P4973" s="12"/>
      <c r="T4973" s="3"/>
      <c r="Y4973" s="3"/>
      <c r="AD4973" s="12"/>
      <c r="AH4973" s="13"/>
    </row>
    <row r="4974" spans="6:34" x14ac:dyDescent="0.25">
      <c r="F4974" s="3"/>
      <c r="P4974" s="12"/>
      <c r="T4974" s="3"/>
      <c r="Y4974" s="3"/>
      <c r="AD4974" s="12"/>
      <c r="AH4974" s="13"/>
    </row>
    <row r="4975" spans="6:34" x14ac:dyDescent="0.25">
      <c r="F4975" s="3"/>
      <c r="P4975" s="12"/>
      <c r="T4975" s="3"/>
      <c r="Y4975" s="3"/>
      <c r="AD4975" s="12"/>
      <c r="AH4975" s="13"/>
    </row>
    <row r="4976" spans="6:34" x14ac:dyDescent="0.25">
      <c r="F4976" s="3"/>
      <c r="P4976" s="12"/>
      <c r="T4976" s="3"/>
      <c r="Y4976" s="3"/>
      <c r="AD4976" s="12"/>
      <c r="AH4976" s="13"/>
    </row>
    <row r="4977" spans="6:34" x14ac:dyDescent="0.25">
      <c r="F4977" s="3"/>
      <c r="P4977" s="12"/>
      <c r="T4977" s="3"/>
      <c r="Y4977" s="3"/>
      <c r="AD4977" s="12"/>
      <c r="AH4977" s="13"/>
    </row>
    <row r="4978" spans="6:34" x14ac:dyDescent="0.25">
      <c r="F4978" s="3"/>
      <c r="P4978" s="12"/>
      <c r="T4978" s="3"/>
      <c r="Y4978" s="3"/>
      <c r="AD4978" s="12"/>
      <c r="AH4978" s="13"/>
    </row>
    <row r="4979" spans="6:34" x14ac:dyDescent="0.25">
      <c r="F4979" s="3"/>
      <c r="P4979" s="12"/>
      <c r="T4979" s="3"/>
      <c r="Y4979" s="3"/>
      <c r="AD4979" s="12"/>
      <c r="AH4979" s="13"/>
    </row>
    <row r="4980" spans="6:34" x14ac:dyDescent="0.25">
      <c r="F4980" s="3"/>
      <c r="P4980" s="12"/>
      <c r="T4980" s="3"/>
      <c r="Y4980" s="3"/>
      <c r="AD4980" s="12"/>
      <c r="AH4980" s="13"/>
    </row>
    <row r="4981" spans="6:34" x14ac:dyDescent="0.25">
      <c r="F4981" s="3"/>
      <c r="P4981" s="12"/>
      <c r="T4981" s="3"/>
      <c r="Y4981" s="3"/>
      <c r="AD4981" s="12"/>
      <c r="AH4981" s="13"/>
    </row>
    <row r="4982" spans="6:34" x14ac:dyDescent="0.25">
      <c r="F4982" s="3"/>
      <c r="P4982" s="12"/>
      <c r="T4982" s="3"/>
      <c r="Y4982" s="3"/>
      <c r="AD4982" s="12"/>
      <c r="AH4982" s="13"/>
    </row>
    <row r="4983" spans="6:34" x14ac:dyDescent="0.25">
      <c r="F4983" s="3"/>
      <c r="P4983" s="12"/>
      <c r="T4983" s="3"/>
      <c r="Y4983" s="3"/>
      <c r="AD4983" s="12"/>
      <c r="AH4983" s="13"/>
    </row>
    <row r="4984" spans="6:34" x14ac:dyDescent="0.25">
      <c r="F4984" s="3"/>
      <c r="P4984" s="12"/>
      <c r="T4984" s="3"/>
      <c r="Y4984" s="3"/>
      <c r="AD4984" s="12"/>
      <c r="AH4984" s="13"/>
    </row>
    <row r="4985" spans="6:34" x14ac:dyDescent="0.25">
      <c r="F4985" s="3"/>
      <c r="P4985" s="12"/>
      <c r="T4985" s="3"/>
      <c r="Y4985" s="3"/>
      <c r="AD4985" s="12"/>
      <c r="AH4985" s="13"/>
    </row>
    <row r="4986" spans="6:34" x14ac:dyDescent="0.25">
      <c r="F4986" s="3"/>
      <c r="P4986" s="12"/>
      <c r="T4986" s="3"/>
      <c r="Y4986" s="3"/>
      <c r="AD4986" s="12"/>
      <c r="AH4986" s="13"/>
    </row>
    <row r="4987" spans="6:34" x14ac:dyDescent="0.25">
      <c r="F4987" s="3"/>
      <c r="P4987" s="12"/>
      <c r="T4987" s="3"/>
      <c r="Y4987" s="3"/>
      <c r="AD4987" s="12"/>
      <c r="AH4987" s="13"/>
    </row>
    <row r="4988" spans="6:34" x14ac:dyDescent="0.25">
      <c r="F4988" s="3"/>
      <c r="P4988" s="12"/>
      <c r="T4988" s="3"/>
      <c r="Y4988" s="3"/>
      <c r="AD4988" s="12"/>
      <c r="AH4988" s="13"/>
    </row>
    <row r="4989" spans="6:34" x14ac:dyDescent="0.25">
      <c r="F4989" s="3"/>
      <c r="P4989" s="12"/>
      <c r="T4989" s="3"/>
      <c r="Y4989" s="3"/>
      <c r="AD4989" s="12"/>
      <c r="AH4989" s="13"/>
    </row>
    <row r="4990" spans="6:34" x14ac:dyDescent="0.25">
      <c r="F4990" s="3"/>
      <c r="P4990" s="12"/>
      <c r="T4990" s="3"/>
      <c r="Y4990" s="3"/>
      <c r="AD4990" s="12"/>
      <c r="AH4990" s="13"/>
    </row>
    <row r="4991" spans="6:34" x14ac:dyDescent="0.25">
      <c r="F4991" s="3"/>
      <c r="P4991" s="12"/>
      <c r="T4991" s="3"/>
      <c r="Y4991" s="3"/>
      <c r="AD4991" s="12"/>
      <c r="AH4991" s="13"/>
    </row>
    <row r="4992" spans="6:34" x14ac:dyDescent="0.25">
      <c r="F4992" s="3"/>
      <c r="P4992" s="12"/>
      <c r="T4992" s="3"/>
      <c r="Y4992" s="3"/>
      <c r="AD4992" s="12"/>
      <c r="AH4992" s="13"/>
    </row>
    <row r="4993" spans="6:34" x14ac:dyDescent="0.25">
      <c r="F4993" s="3"/>
      <c r="P4993" s="12"/>
      <c r="T4993" s="3"/>
      <c r="Y4993" s="3"/>
      <c r="AD4993" s="12"/>
      <c r="AH4993" s="13"/>
    </row>
    <row r="4994" spans="6:34" x14ac:dyDescent="0.25">
      <c r="F4994" s="3"/>
      <c r="P4994" s="12"/>
      <c r="T4994" s="3"/>
      <c r="Y4994" s="3"/>
      <c r="AD4994" s="12"/>
      <c r="AH4994" s="13"/>
    </row>
    <row r="4995" spans="6:34" x14ac:dyDescent="0.25">
      <c r="F4995" s="3"/>
      <c r="P4995" s="12"/>
      <c r="T4995" s="3"/>
      <c r="Y4995" s="3"/>
      <c r="AD4995" s="12"/>
      <c r="AH4995" s="13"/>
    </row>
    <row r="4996" spans="6:34" x14ac:dyDescent="0.25">
      <c r="F4996" s="3"/>
      <c r="P4996" s="12"/>
      <c r="T4996" s="3"/>
      <c r="Y4996" s="3"/>
      <c r="AD4996" s="12"/>
      <c r="AH4996" s="13"/>
    </row>
    <row r="4997" spans="6:34" x14ac:dyDescent="0.25">
      <c r="F4997" s="3"/>
      <c r="P4997" s="12"/>
      <c r="T4997" s="3"/>
      <c r="Y4997" s="3"/>
      <c r="AD4997" s="12"/>
      <c r="AH4997" s="13"/>
    </row>
    <row r="4998" spans="6:34" x14ac:dyDescent="0.25">
      <c r="F4998" s="3"/>
      <c r="P4998" s="12"/>
      <c r="T4998" s="3"/>
      <c r="Y4998" s="3"/>
      <c r="AD4998" s="12"/>
      <c r="AH4998" s="13"/>
    </row>
    <row r="4999" spans="6:34" x14ac:dyDescent="0.25">
      <c r="F4999" s="3"/>
      <c r="P4999" s="12"/>
      <c r="T4999" s="3"/>
      <c r="Y4999" s="3"/>
      <c r="AD4999" s="12"/>
      <c r="AH4999" s="13"/>
    </row>
    <row r="5000" spans="6:34" x14ac:dyDescent="0.25">
      <c r="F5000" s="3"/>
      <c r="P5000" s="12"/>
      <c r="T5000" s="3"/>
      <c r="Y5000" s="3"/>
      <c r="AD5000" s="12"/>
      <c r="AH5000" s="13"/>
    </row>
    <row r="5001" spans="6:34" x14ac:dyDescent="0.25">
      <c r="F5001" s="3"/>
      <c r="P5001" s="12"/>
      <c r="T5001" s="3"/>
      <c r="Y5001" s="3"/>
      <c r="AD5001" s="12"/>
      <c r="AH5001" s="13"/>
    </row>
    <row r="5002" spans="6:34" x14ac:dyDescent="0.25">
      <c r="F5002" s="3"/>
      <c r="P5002" s="12"/>
      <c r="T5002" s="3"/>
      <c r="Y5002" s="3"/>
      <c r="AD5002" s="12"/>
      <c r="AH5002" s="13"/>
    </row>
    <row r="5003" spans="6:34" x14ac:dyDescent="0.25">
      <c r="F5003" s="3"/>
      <c r="P5003" s="12"/>
      <c r="T5003" s="3"/>
      <c r="Y5003" s="3"/>
      <c r="AD5003" s="12"/>
      <c r="AH5003" s="13"/>
    </row>
    <row r="5004" spans="6:34" x14ac:dyDescent="0.25">
      <c r="F5004" s="3"/>
      <c r="P5004" s="12"/>
      <c r="T5004" s="3"/>
      <c r="Y5004" s="3"/>
      <c r="AD5004" s="12"/>
      <c r="AH5004" s="13"/>
    </row>
    <row r="5005" spans="6:34" x14ac:dyDescent="0.25">
      <c r="F5005" s="3"/>
      <c r="P5005" s="12"/>
      <c r="T5005" s="3"/>
      <c r="Y5005" s="3"/>
      <c r="AD5005" s="12"/>
      <c r="AH5005" s="13"/>
    </row>
    <row r="5006" spans="6:34" x14ac:dyDescent="0.25">
      <c r="F5006" s="3"/>
      <c r="P5006" s="12"/>
      <c r="T5006" s="3"/>
      <c r="Y5006" s="3"/>
      <c r="AD5006" s="12"/>
      <c r="AH5006" s="13"/>
    </row>
    <row r="5007" spans="6:34" x14ac:dyDescent="0.25">
      <c r="F5007" s="3"/>
      <c r="P5007" s="12"/>
      <c r="T5007" s="3"/>
      <c r="Y5007" s="3"/>
      <c r="AD5007" s="12"/>
      <c r="AH5007" s="13"/>
    </row>
    <row r="5008" spans="6:34" x14ac:dyDescent="0.25">
      <c r="F5008" s="3"/>
      <c r="P5008" s="12"/>
      <c r="T5008" s="3"/>
      <c r="Y5008" s="3"/>
      <c r="AD5008" s="12"/>
      <c r="AH5008" s="13"/>
    </row>
    <row r="5009" spans="6:34" x14ac:dyDescent="0.25">
      <c r="F5009" s="3"/>
      <c r="P5009" s="12"/>
      <c r="T5009" s="3"/>
      <c r="Y5009" s="3"/>
      <c r="AD5009" s="12"/>
      <c r="AH5009" s="13"/>
    </row>
    <row r="5010" spans="6:34" x14ac:dyDescent="0.25">
      <c r="F5010" s="3"/>
      <c r="P5010" s="12"/>
      <c r="T5010" s="3"/>
      <c r="Y5010" s="3"/>
      <c r="AD5010" s="12"/>
      <c r="AH5010" s="13"/>
    </row>
    <row r="5011" spans="6:34" x14ac:dyDescent="0.25">
      <c r="F5011" s="3"/>
      <c r="P5011" s="12"/>
      <c r="T5011" s="3"/>
      <c r="Y5011" s="3"/>
      <c r="AD5011" s="12"/>
      <c r="AH5011" s="13"/>
    </row>
    <row r="5012" spans="6:34" x14ac:dyDescent="0.25">
      <c r="F5012" s="3"/>
      <c r="P5012" s="12"/>
      <c r="T5012" s="3"/>
      <c r="Y5012" s="3"/>
      <c r="AD5012" s="12"/>
      <c r="AH5012" s="13"/>
    </row>
    <row r="5013" spans="6:34" x14ac:dyDescent="0.25">
      <c r="F5013" s="3"/>
      <c r="P5013" s="12"/>
      <c r="T5013" s="3"/>
      <c r="Y5013" s="3"/>
      <c r="AD5013" s="12"/>
      <c r="AH5013" s="13"/>
    </row>
    <row r="5014" spans="6:34" x14ac:dyDescent="0.25">
      <c r="F5014" s="3"/>
      <c r="P5014" s="12"/>
      <c r="T5014" s="3"/>
      <c r="Y5014" s="3"/>
      <c r="AD5014" s="12"/>
      <c r="AH5014" s="13"/>
    </row>
    <row r="5015" spans="6:34" x14ac:dyDescent="0.25">
      <c r="F5015" s="3"/>
      <c r="P5015" s="12"/>
      <c r="T5015" s="3"/>
      <c r="Y5015" s="3"/>
      <c r="AD5015" s="12"/>
      <c r="AH5015" s="13"/>
    </row>
    <row r="5016" spans="6:34" x14ac:dyDescent="0.25">
      <c r="F5016" s="3"/>
      <c r="P5016" s="12"/>
      <c r="T5016" s="3"/>
      <c r="Y5016" s="3"/>
      <c r="AD5016" s="12"/>
      <c r="AH5016" s="13"/>
    </row>
    <row r="5017" spans="6:34" x14ac:dyDescent="0.25">
      <c r="F5017" s="3"/>
      <c r="P5017" s="12"/>
      <c r="T5017" s="3"/>
      <c r="Y5017" s="3"/>
      <c r="AD5017" s="12"/>
      <c r="AH5017" s="13"/>
    </row>
    <row r="5018" spans="6:34" x14ac:dyDescent="0.25">
      <c r="F5018" s="3"/>
      <c r="P5018" s="12"/>
      <c r="T5018" s="3"/>
      <c r="Y5018" s="3"/>
      <c r="AD5018" s="12"/>
      <c r="AH5018" s="13"/>
    </row>
    <row r="5019" spans="6:34" x14ac:dyDescent="0.25">
      <c r="F5019" s="3"/>
      <c r="P5019" s="12"/>
      <c r="T5019" s="3"/>
      <c r="Y5019" s="3"/>
      <c r="AD5019" s="12"/>
      <c r="AH5019" s="13"/>
    </row>
    <row r="5020" spans="6:34" x14ac:dyDescent="0.25">
      <c r="F5020" s="3"/>
      <c r="P5020" s="12"/>
      <c r="T5020" s="3"/>
      <c r="Y5020" s="3"/>
      <c r="AD5020" s="12"/>
      <c r="AH5020" s="13"/>
    </row>
    <row r="5021" spans="6:34" x14ac:dyDescent="0.25">
      <c r="F5021" s="3"/>
      <c r="P5021" s="12"/>
      <c r="T5021" s="3"/>
      <c r="Y5021" s="3"/>
      <c r="AD5021" s="12"/>
      <c r="AH5021" s="13"/>
    </row>
    <row r="5022" spans="6:34" x14ac:dyDescent="0.25">
      <c r="F5022" s="3"/>
      <c r="P5022" s="12"/>
      <c r="T5022" s="3"/>
      <c r="Y5022" s="3"/>
      <c r="AD5022" s="12"/>
      <c r="AH5022" s="13"/>
    </row>
    <row r="5023" spans="6:34" x14ac:dyDescent="0.25">
      <c r="F5023" s="3"/>
      <c r="P5023" s="12"/>
      <c r="T5023" s="3"/>
      <c r="Y5023" s="3"/>
      <c r="AD5023" s="12"/>
      <c r="AH5023" s="13"/>
    </row>
    <row r="5024" spans="6:34" x14ac:dyDescent="0.25">
      <c r="F5024" s="3"/>
      <c r="P5024" s="12"/>
      <c r="T5024" s="3"/>
      <c r="Y5024" s="3"/>
      <c r="AD5024" s="12"/>
      <c r="AH5024" s="13"/>
    </row>
    <row r="5025" spans="6:34" x14ac:dyDescent="0.25">
      <c r="F5025" s="3"/>
      <c r="P5025" s="12"/>
      <c r="T5025" s="3"/>
      <c r="Y5025" s="3"/>
      <c r="AD5025" s="12"/>
      <c r="AH5025" s="13"/>
    </row>
    <row r="5026" spans="6:34" x14ac:dyDescent="0.25">
      <c r="F5026" s="3"/>
      <c r="P5026" s="12"/>
      <c r="T5026" s="3"/>
      <c r="Y5026" s="3"/>
      <c r="AD5026" s="12"/>
      <c r="AH5026" s="13"/>
    </row>
    <row r="5027" spans="6:34" x14ac:dyDescent="0.25">
      <c r="F5027" s="3"/>
      <c r="P5027" s="12"/>
      <c r="T5027" s="3"/>
      <c r="Y5027" s="3"/>
      <c r="AD5027" s="12"/>
      <c r="AH5027" s="13"/>
    </row>
    <row r="5028" spans="6:34" x14ac:dyDescent="0.25">
      <c r="F5028" s="3"/>
      <c r="P5028" s="12"/>
      <c r="T5028" s="3"/>
      <c r="Y5028" s="3"/>
      <c r="AD5028" s="12"/>
      <c r="AH5028" s="13"/>
    </row>
    <row r="5029" spans="6:34" x14ac:dyDescent="0.25">
      <c r="F5029" s="3"/>
      <c r="P5029" s="12"/>
      <c r="T5029" s="3"/>
      <c r="Y5029" s="3"/>
      <c r="AD5029" s="12"/>
      <c r="AH5029" s="13"/>
    </row>
    <row r="5030" spans="6:34" x14ac:dyDescent="0.25">
      <c r="F5030" s="3"/>
      <c r="P5030" s="12"/>
      <c r="T5030" s="3"/>
      <c r="Y5030" s="3"/>
      <c r="AD5030" s="12"/>
      <c r="AH5030" s="13"/>
    </row>
    <row r="5031" spans="6:34" x14ac:dyDescent="0.25">
      <c r="F5031" s="3"/>
      <c r="P5031" s="12"/>
      <c r="T5031" s="3"/>
      <c r="Y5031" s="3"/>
      <c r="AD5031" s="12"/>
      <c r="AH5031" s="13"/>
    </row>
    <row r="5032" spans="6:34" x14ac:dyDescent="0.25">
      <c r="F5032" s="3"/>
      <c r="P5032" s="12"/>
      <c r="T5032" s="3"/>
      <c r="Y5032" s="3"/>
      <c r="AD5032" s="12"/>
      <c r="AH5032" s="13"/>
    </row>
    <row r="5033" spans="6:34" x14ac:dyDescent="0.25">
      <c r="F5033" s="3"/>
      <c r="P5033" s="12"/>
      <c r="T5033" s="3"/>
      <c r="Y5033" s="3"/>
      <c r="AD5033" s="12"/>
      <c r="AH5033" s="13"/>
    </row>
    <row r="5034" spans="6:34" x14ac:dyDescent="0.25">
      <c r="F5034" s="3"/>
      <c r="P5034" s="12"/>
      <c r="T5034" s="3"/>
      <c r="Y5034" s="3"/>
      <c r="AD5034" s="12"/>
      <c r="AH5034" s="13"/>
    </row>
    <row r="5035" spans="6:34" x14ac:dyDescent="0.25">
      <c r="F5035" s="3"/>
      <c r="P5035" s="12"/>
      <c r="T5035" s="3"/>
      <c r="Y5035" s="3"/>
      <c r="AD5035" s="12"/>
      <c r="AH5035" s="13"/>
    </row>
    <row r="5036" spans="6:34" x14ac:dyDescent="0.25">
      <c r="F5036" s="3"/>
      <c r="P5036" s="12"/>
      <c r="T5036" s="3"/>
      <c r="Y5036" s="3"/>
      <c r="AD5036" s="12"/>
      <c r="AH5036" s="13"/>
    </row>
    <row r="5037" spans="6:34" x14ac:dyDescent="0.25">
      <c r="F5037" s="3"/>
      <c r="P5037" s="12"/>
      <c r="T5037" s="3"/>
      <c r="Y5037" s="3"/>
      <c r="AD5037" s="12"/>
      <c r="AH5037" s="13"/>
    </row>
    <row r="5038" spans="6:34" x14ac:dyDescent="0.25">
      <c r="F5038" s="3"/>
      <c r="P5038" s="12"/>
      <c r="T5038" s="3"/>
      <c r="Y5038" s="3"/>
      <c r="AD5038" s="12"/>
      <c r="AH5038" s="13"/>
    </row>
    <row r="5039" spans="6:34" x14ac:dyDescent="0.25">
      <c r="F5039" s="3"/>
      <c r="P5039" s="12"/>
      <c r="T5039" s="3"/>
      <c r="Y5039" s="3"/>
      <c r="AD5039" s="12"/>
      <c r="AH5039" s="13"/>
    </row>
    <row r="5040" spans="6:34" x14ac:dyDescent="0.25">
      <c r="F5040" s="3"/>
      <c r="P5040" s="12"/>
      <c r="T5040" s="3"/>
      <c r="Y5040" s="3"/>
      <c r="AD5040" s="12"/>
      <c r="AH5040" s="13"/>
    </row>
    <row r="5041" spans="6:34" x14ac:dyDescent="0.25">
      <c r="F5041" s="3"/>
      <c r="P5041" s="12"/>
      <c r="T5041" s="3"/>
      <c r="Y5041" s="3"/>
      <c r="AD5041" s="12"/>
      <c r="AH5041" s="13"/>
    </row>
    <row r="5042" spans="6:34" x14ac:dyDescent="0.25">
      <c r="F5042" s="3"/>
      <c r="P5042" s="12"/>
      <c r="T5042" s="3"/>
      <c r="Y5042" s="3"/>
      <c r="AD5042" s="12"/>
      <c r="AH5042" s="13"/>
    </row>
    <row r="5043" spans="6:34" x14ac:dyDescent="0.25">
      <c r="F5043" s="3"/>
      <c r="P5043" s="12"/>
      <c r="T5043" s="3"/>
      <c r="Y5043" s="3"/>
      <c r="AD5043" s="12"/>
      <c r="AH5043" s="13"/>
    </row>
    <row r="5044" spans="6:34" x14ac:dyDescent="0.25">
      <c r="F5044" s="3"/>
      <c r="P5044" s="12"/>
      <c r="T5044" s="3"/>
      <c r="Y5044" s="3"/>
      <c r="AD5044" s="12"/>
      <c r="AH5044" s="13"/>
    </row>
    <row r="5045" spans="6:34" x14ac:dyDescent="0.25">
      <c r="F5045" s="3"/>
      <c r="P5045" s="12"/>
      <c r="T5045" s="3"/>
      <c r="Y5045" s="3"/>
      <c r="AD5045" s="12"/>
      <c r="AH5045" s="13"/>
    </row>
    <row r="5046" spans="6:34" x14ac:dyDescent="0.25">
      <c r="F5046" s="3"/>
      <c r="P5046" s="12"/>
      <c r="T5046" s="3"/>
      <c r="Y5046" s="3"/>
      <c r="AD5046" s="12"/>
      <c r="AH5046" s="13"/>
    </row>
    <row r="5047" spans="6:34" x14ac:dyDescent="0.25">
      <c r="F5047" s="3"/>
      <c r="P5047" s="12"/>
      <c r="T5047" s="3"/>
      <c r="Y5047" s="3"/>
      <c r="AD5047" s="12"/>
      <c r="AH5047" s="13"/>
    </row>
    <row r="5048" spans="6:34" x14ac:dyDescent="0.25">
      <c r="F5048" s="3"/>
      <c r="P5048" s="12"/>
      <c r="T5048" s="3"/>
      <c r="Y5048" s="3"/>
      <c r="AD5048" s="12"/>
      <c r="AH5048" s="13"/>
    </row>
    <row r="5049" spans="6:34" x14ac:dyDescent="0.25">
      <c r="F5049" s="3"/>
      <c r="P5049" s="12"/>
      <c r="T5049" s="3"/>
      <c r="Y5049" s="3"/>
      <c r="AD5049" s="12"/>
      <c r="AH5049" s="13"/>
    </row>
    <row r="5050" spans="6:34" x14ac:dyDescent="0.25">
      <c r="F5050" s="3"/>
      <c r="P5050" s="12"/>
      <c r="T5050" s="3"/>
      <c r="Y5050" s="3"/>
      <c r="AD5050" s="12"/>
      <c r="AH5050" s="13"/>
    </row>
    <row r="5051" spans="6:34" x14ac:dyDescent="0.25">
      <c r="F5051" s="3"/>
      <c r="P5051" s="12"/>
      <c r="T5051" s="3"/>
      <c r="Y5051" s="3"/>
      <c r="AD5051" s="12"/>
      <c r="AH5051" s="13"/>
    </row>
    <row r="5052" spans="6:34" x14ac:dyDescent="0.25">
      <c r="F5052" s="3"/>
      <c r="P5052" s="12"/>
      <c r="T5052" s="3"/>
      <c r="Y5052" s="3"/>
      <c r="AD5052" s="12"/>
      <c r="AH5052" s="13"/>
    </row>
    <row r="5053" spans="6:34" x14ac:dyDescent="0.25">
      <c r="F5053" s="3"/>
      <c r="P5053" s="12"/>
      <c r="T5053" s="3"/>
      <c r="Y5053" s="3"/>
      <c r="AD5053" s="12"/>
      <c r="AH5053" s="13"/>
    </row>
    <row r="5054" spans="6:34" x14ac:dyDescent="0.25">
      <c r="F5054" s="3"/>
      <c r="P5054" s="12"/>
      <c r="T5054" s="3"/>
      <c r="Y5054" s="3"/>
      <c r="AD5054" s="12"/>
      <c r="AH5054" s="13"/>
    </row>
    <row r="5055" spans="6:34" x14ac:dyDescent="0.25">
      <c r="F5055" s="3"/>
      <c r="P5055" s="12"/>
      <c r="T5055" s="3"/>
      <c r="Y5055" s="3"/>
      <c r="AD5055" s="12"/>
      <c r="AH5055" s="13"/>
    </row>
    <row r="5056" spans="6:34" x14ac:dyDescent="0.25">
      <c r="F5056" s="3"/>
      <c r="P5056" s="12"/>
      <c r="T5056" s="3"/>
      <c r="Y5056" s="3"/>
      <c r="AD5056" s="12"/>
      <c r="AH5056" s="13"/>
    </row>
    <row r="5057" spans="6:34" x14ac:dyDescent="0.25">
      <c r="F5057" s="3"/>
      <c r="P5057" s="12"/>
      <c r="T5057" s="3"/>
      <c r="Y5057" s="3"/>
      <c r="AD5057" s="12"/>
      <c r="AH5057" s="13"/>
    </row>
    <row r="5058" spans="6:34" x14ac:dyDescent="0.25">
      <c r="F5058" s="3"/>
      <c r="P5058" s="12"/>
      <c r="T5058" s="3"/>
      <c r="Y5058" s="3"/>
      <c r="AD5058" s="12"/>
      <c r="AH5058" s="13"/>
    </row>
    <row r="5059" spans="6:34" x14ac:dyDescent="0.25">
      <c r="F5059" s="3"/>
      <c r="P5059" s="12"/>
      <c r="T5059" s="3"/>
      <c r="Y5059" s="3"/>
      <c r="AD5059" s="12"/>
      <c r="AH5059" s="13"/>
    </row>
    <row r="5060" spans="6:34" x14ac:dyDescent="0.25">
      <c r="F5060" s="3"/>
      <c r="P5060" s="12"/>
      <c r="T5060" s="3"/>
      <c r="Y5060" s="3"/>
      <c r="AD5060" s="12"/>
      <c r="AH5060" s="13"/>
    </row>
    <row r="5061" spans="6:34" x14ac:dyDescent="0.25">
      <c r="F5061" s="3"/>
      <c r="P5061" s="12"/>
      <c r="T5061" s="3"/>
      <c r="Y5061" s="3"/>
      <c r="AD5061" s="12"/>
      <c r="AH5061" s="13"/>
    </row>
    <row r="5062" spans="6:34" x14ac:dyDescent="0.25">
      <c r="F5062" s="3"/>
      <c r="P5062" s="12"/>
      <c r="T5062" s="3"/>
      <c r="Y5062" s="3"/>
      <c r="AD5062" s="12"/>
      <c r="AH5062" s="13"/>
    </row>
    <row r="5063" spans="6:34" x14ac:dyDescent="0.25">
      <c r="F5063" s="3"/>
      <c r="P5063" s="12"/>
      <c r="T5063" s="3"/>
      <c r="Y5063" s="3"/>
      <c r="AD5063" s="12"/>
      <c r="AH5063" s="13"/>
    </row>
    <row r="5064" spans="6:34" x14ac:dyDescent="0.25">
      <c r="F5064" s="3"/>
      <c r="P5064" s="12"/>
      <c r="T5064" s="3"/>
      <c r="Y5064" s="3"/>
      <c r="AD5064" s="12"/>
      <c r="AH5064" s="13"/>
    </row>
    <row r="5065" spans="6:34" x14ac:dyDescent="0.25">
      <c r="F5065" s="3"/>
      <c r="P5065" s="12"/>
      <c r="T5065" s="3"/>
      <c r="Y5065" s="3"/>
      <c r="AD5065" s="12"/>
      <c r="AH5065" s="13"/>
    </row>
    <row r="5066" spans="6:34" x14ac:dyDescent="0.25">
      <c r="F5066" s="3"/>
      <c r="P5066" s="12"/>
      <c r="T5066" s="3"/>
      <c r="Y5066" s="3"/>
      <c r="AD5066" s="12"/>
      <c r="AH5066" s="13"/>
    </row>
    <row r="5067" spans="6:34" x14ac:dyDescent="0.25">
      <c r="F5067" s="3"/>
      <c r="P5067" s="12"/>
      <c r="T5067" s="3"/>
      <c r="Y5067" s="3"/>
      <c r="AD5067" s="12"/>
      <c r="AH5067" s="13"/>
    </row>
    <row r="5068" spans="6:34" x14ac:dyDescent="0.25">
      <c r="F5068" s="3"/>
      <c r="P5068" s="12"/>
      <c r="T5068" s="3"/>
      <c r="Y5068" s="3"/>
      <c r="AD5068" s="12"/>
      <c r="AH5068" s="13"/>
    </row>
    <row r="5069" spans="6:34" x14ac:dyDescent="0.25">
      <c r="F5069" s="3"/>
      <c r="P5069" s="12"/>
      <c r="T5069" s="3"/>
      <c r="Y5069" s="3"/>
      <c r="AD5069" s="12"/>
      <c r="AH5069" s="13"/>
    </row>
    <row r="5070" spans="6:34" x14ac:dyDescent="0.25">
      <c r="F5070" s="3"/>
      <c r="P5070" s="12"/>
      <c r="T5070" s="3"/>
      <c r="Y5070" s="3"/>
      <c r="AD5070" s="12"/>
      <c r="AH5070" s="13"/>
    </row>
    <row r="5071" spans="6:34" x14ac:dyDescent="0.25">
      <c r="F5071" s="3"/>
      <c r="P5071" s="12"/>
      <c r="T5071" s="3"/>
      <c r="Y5071" s="3"/>
      <c r="AD5071" s="12"/>
      <c r="AH5071" s="13"/>
    </row>
    <row r="5072" spans="6:34" x14ac:dyDescent="0.25">
      <c r="F5072" s="3"/>
      <c r="P5072" s="12"/>
      <c r="T5072" s="3"/>
      <c r="Y5072" s="3"/>
      <c r="AD5072" s="12"/>
      <c r="AH5072" s="13"/>
    </row>
    <row r="5073" spans="6:34" x14ac:dyDescent="0.25">
      <c r="F5073" s="3"/>
      <c r="P5073" s="12"/>
      <c r="T5073" s="3"/>
      <c r="Y5073" s="3"/>
      <c r="AD5073" s="12"/>
      <c r="AH5073" s="13"/>
    </row>
    <row r="5074" spans="6:34" x14ac:dyDescent="0.25">
      <c r="F5074" s="3"/>
      <c r="P5074" s="12"/>
      <c r="T5074" s="3"/>
      <c r="Y5074" s="3"/>
      <c r="AD5074" s="12"/>
      <c r="AH5074" s="13"/>
    </row>
    <row r="5075" spans="6:34" x14ac:dyDescent="0.25">
      <c r="F5075" s="3"/>
      <c r="P5075" s="12"/>
      <c r="T5075" s="3"/>
      <c r="Y5075" s="3"/>
      <c r="AD5075" s="12"/>
      <c r="AH5075" s="13"/>
    </row>
    <row r="5076" spans="6:34" x14ac:dyDescent="0.25">
      <c r="F5076" s="3"/>
      <c r="P5076" s="12"/>
      <c r="T5076" s="3"/>
      <c r="Y5076" s="3"/>
      <c r="AD5076" s="12"/>
      <c r="AH5076" s="13"/>
    </row>
    <row r="5077" spans="6:34" x14ac:dyDescent="0.25">
      <c r="F5077" s="3"/>
      <c r="P5077" s="12"/>
      <c r="T5077" s="3"/>
      <c r="Y5077" s="3"/>
      <c r="AD5077" s="12"/>
      <c r="AH5077" s="13"/>
    </row>
    <row r="5078" spans="6:34" x14ac:dyDescent="0.25">
      <c r="F5078" s="3"/>
      <c r="P5078" s="12"/>
      <c r="T5078" s="3"/>
      <c r="Y5078" s="3"/>
      <c r="AD5078" s="12"/>
      <c r="AH5078" s="13"/>
    </row>
    <row r="5079" spans="6:34" x14ac:dyDescent="0.25">
      <c r="F5079" s="3"/>
      <c r="P5079" s="12"/>
      <c r="T5079" s="3"/>
      <c r="Y5079" s="3"/>
      <c r="AD5079" s="12"/>
      <c r="AH5079" s="13"/>
    </row>
    <row r="5080" spans="6:34" x14ac:dyDescent="0.25">
      <c r="F5080" s="3"/>
      <c r="P5080" s="12"/>
      <c r="T5080" s="3"/>
      <c r="Y5080" s="3"/>
      <c r="AD5080" s="12"/>
      <c r="AH5080" s="13"/>
    </row>
    <row r="5081" spans="6:34" x14ac:dyDescent="0.25">
      <c r="F5081" s="3"/>
      <c r="P5081" s="12"/>
      <c r="T5081" s="3"/>
      <c r="Y5081" s="3"/>
      <c r="AD5081" s="12"/>
      <c r="AH5081" s="13"/>
    </row>
    <row r="5082" spans="6:34" x14ac:dyDescent="0.25">
      <c r="F5082" s="3"/>
      <c r="P5082" s="12"/>
      <c r="T5082" s="3"/>
      <c r="Y5082" s="3"/>
      <c r="AD5082" s="12"/>
      <c r="AH5082" s="13"/>
    </row>
    <row r="5083" spans="6:34" x14ac:dyDescent="0.25">
      <c r="F5083" s="3"/>
      <c r="P5083" s="12"/>
      <c r="T5083" s="3"/>
      <c r="Y5083" s="3"/>
      <c r="AD5083" s="12"/>
      <c r="AH5083" s="13"/>
    </row>
    <row r="5084" spans="6:34" x14ac:dyDescent="0.25">
      <c r="F5084" s="3"/>
      <c r="P5084" s="12"/>
      <c r="T5084" s="3"/>
      <c r="Y5084" s="3"/>
      <c r="AD5084" s="12"/>
      <c r="AH5084" s="13"/>
    </row>
    <row r="5085" spans="6:34" x14ac:dyDescent="0.25">
      <c r="F5085" s="3"/>
      <c r="P5085" s="12"/>
      <c r="T5085" s="3"/>
      <c r="Y5085" s="3"/>
      <c r="AD5085" s="12"/>
      <c r="AH5085" s="13"/>
    </row>
    <row r="5086" spans="6:34" x14ac:dyDescent="0.25">
      <c r="F5086" s="3"/>
      <c r="P5086" s="12"/>
      <c r="T5086" s="3"/>
      <c r="Y5086" s="3"/>
      <c r="AD5086" s="12"/>
      <c r="AH5086" s="13"/>
    </row>
    <row r="5087" spans="6:34" x14ac:dyDescent="0.25">
      <c r="F5087" s="3"/>
      <c r="P5087" s="12"/>
      <c r="T5087" s="3"/>
      <c r="Y5087" s="3"/>
      <c r="AD5087" s="12"/>
      <c r="AH5087" s="13"/>
    </row>
    <row r="5088" spans="6:34" x14ac:dyDescent="0.25">
      <c r="F5088" s="3"/>
      <c r="P5088" s="12"/>
      <c r="T5088" s="3"/>
      <c r="Y5088" s="3"/>
      <c r="AD5088" s="12"/>
      <c r="AH5088" s="13"/>
    </row>
    <row r="5089" spans="6:34" x14ac:dyDescent="0.25">
      <c r="F5089" s="3"/>
      <c r="P5089" s="12"/>
      <c r="T5089" s="3"/>
      <c r="Y5089" s="3"/>
      <c r="AD5089" s="12"/>
      <c r="AH5089" s="13"/>
    </row>
    <row r="5090" spans="6:34" x14ac:dyDescent="0.25">
      <c r="F5090" s="3"/>
      <c r="P5090" s="12"/>
      <c r="T5090" s="3"/>
      <c r="Y5090" s="3"/>
      <c r="AD5090" s="12"/>
      <c r="AH5090" s="13"/>
    </row>
    <row r="5091" spans="6:34" x14ac:dyDescent="0.25">
      <c r="F5091" s="3"/>
      <c r="P5091" s="12"/>
      <c r="T5091" s="3"/>
      <c r="Y5091" s="3"/>
      <c r="AD5091" s="12"/>
      <c r="AH5091" s="13"/>
    </row>
    <row r="5092" spans="6:34" x14ac:dyDescent="0.25">
      <c r="F5092" s="3"/>
      <c r="P5092" s="12"/>
      <c r="T5092" s="3"/>
      <c r="Y5092" s="3"/>
      <c r="AD5092" s="12"/>
      <c r="AH5092" s="13"/>
    </row>
    <row r="5093" spans="6:34" x14ac:dyDescent="0.25">
      <c r="F5093" s="3"/>
      <c r="P5093" s="12"/>
      <c r="T5093" s="3"/>
      <c r="Y5093" s="3"/>
      <c r="AD5093" s="12"/>
      <c r="AH5093" s="13"/>
    </row>
    <row r="5094" spans="6:34" x14ac:dyDescent="0.25">
      <c r="F5094" s="3"/>
      <c r="P5094" s="12"/>
      <c r="T5094" s="3"/>
      <c r="Y5094" s="3"/>
      <c r="AD5094" s="12"/>
      <c r="AH5094" s="13"/>
    </row>
    <row r="5095" spans="6:34" x14ac:dyDescent="0.25">
      <c r="F5095" s="3"/>
      <c r="P5095" s="12"/>
      <c r="T5095" s="3"/>
      <c r="Y5095" s="3"/>
      <c r="AD5095" s="12"/>
      <c r="AH5095" s="13"/>
    </row>
    <row r="5096" spans="6:34" x14ac:dyDescent="0.25">
      <c r="F5096" s="3"/>
      <c r="P5096" s="12"/>
      <c r="T5096" s="3"/>
      <c r="Y5096" s="3"/>
      <c r="AD5096" s="12"/>
      <c r="AH5096" s="13"/>
    </row>
    <row r="5097" spans="6:34" x14ac:dyDescent="0.25">
      <c r="F5097" s="3"/>
      <c r="P5097" s="12"/>
      <c r="T5097" s="3"/>
      <c r="Y5097" s="3"/>
      <c r="AD5097" s="12"/>
      <c r="AH5097" s="13"/>
    </row>
    <row r="5098" spans="6:34" x14ac:dyDescent="0.25">
      <c r="F5098" s="3"/>
      <c r="P5098" s="12"/>
      <c r="T5098" s="3"/>
      <c r="Y5098" s="3"/>
      <c r="AD5098" s="12"/>
      <c r="AH5098" s="13"/>
    </row>
    <row r="5099" spans="6:34" x14ac:dyDescent="0.25">
      <c r="F5099" s="3"/>
      <c r="P5099" s="12"/>
      <c r="T5099" s="3"/>
      <c r="Y5099" s="3"/>
      <c r="AD5099" s="12"/>
      <c r="AH5099" s="13"/>
    </row>
    <row r="5100" spans="6:34" x14ac:dyDescent="0.25">
      <c r="F5100" s="3"/>
      <c r="P5100" s="12"/>
      <c r="T5100" s="3"/>
      <c r="Y5100" s="3"/>
      <c r="AD5100" s="12"/>
      <c r="AH5100" s="13"/>
    </row>
    <row r="5101" spans="6:34" x14ac:dyDescent="0.25">
      <c r="F5101" s="3"/>
      <c r="P5101" s="12"/>
      <c r="T5101" s="3"/>
      <c r="Y5101" s="3"/>
      <c r="AD5101" s="12"/>
      <c r="AH5101" s="13"/>
    </row>
    <row r="5102" spans="6:34" x14ac:dyDescent="0.25">
      <c r="F5102" s="3"/>
      <c r="P5102" s="12"/>
      <c r="T5102" s="3"/>
      <c r="Y5102" s="3"/>
      <c r="AD5102" s="12"/>
      <c r="AH5102" s="13"/>
    </row>
    <row r="5103" spans="6:34" x14ac:dyDescent="0.25">
      <c r="F5103" s="3"/>
      <c r="P5103" s="12"/>
      <c r="T5103" s="3"/>
      <c r="Y5103" s="3"/>
      <c r="AD5103" s="12"/>
      <c r="AH5103" s="13"/>
    </row>
    <row r="5104" spans="6:34" x14ac:dyDescent="0.25">
      <c r="F5104" s="3"/>
      <c r="P5104" s="12"/>
      <c r="T5104" s="3"/>
      <c r="Y5104" s="3"/>
      <c r="AD5104" s="12"/>
      <c r="AH5104" s="13"/>
    </row>
    <row r="5105" spans="6:34" x14ac:dyDescent="0.25">
      <c r="F5105" s="3"/>
      <c r="P5105" s="12"/>
      <c r="T5105" s="3"/>
      <c r="Y5105" s="3"/>
      <c r="AD5105" s="12"/>
      <c r="AH5105" s="13"/>
    </row>
    <row r="5106" spans="6:34" x14ac:dyDescent="0.25">
      <c r="F5106" s="3"/>
      <c r="P5106" s="12"/>
      <c r="T5106" s="3"/>
      <c r="Y5106" s="3"/>
      <c r="AD5106" s="12"/>
      <c r="AH5106" s="13"/>
    </row>
    <row r="5107" spans="6:34" x14ac:dyDescent="0.25">
      <c r="F5107" s="3"/>
      <c r="P5107" s="12"/>
      <c r="T5107" s="3"/>
      <c r="Y5107" s="3"/>
      <c r="AD5107" s="12"/>
      <c r="AH5107" s="13"/>
    </row>
    <row r="5108" spans="6:34" x14ac:dyDescent="0.25">
      <c r="F5108" s="3"/>
      <c r="P5108" s="12"/>
      <c r="T5108" s="3"/>
      <c r="Y5108" s="3"/>
      <c r="AD5108" s="12"/>
      <c r="AH5108" s="13"/>
    </row>
    <row r="5109" spans="6:34" x14ac:dyDescent="0.25">
      <c r="F5109" s="3"/>
      <c r="P5109" s="12"/>
      <c r="T5109" s="3"/>
      <c r="Y5109" s="3"/>
      <c r="AD5109" s="12"/>
      <c r="AH5109" s="13"/>
    </row>
    <row r="5110" spans="6:34" x14ac:dyDescent="0.25">
      <c r="F5110" s="3"/>
      <c r="P5110" s="12"/>
      <c r="T5110" s="3"/>
      <c r="Y5110" s="3"/>
      <c r="AD5110" s="12"/>
      <c r="AH5110" s="13"/>
    </row>
    <row r="5111" spans="6:34" x14ac:dyDescent="0.25">
      <c r="F5111" s="3"/>
      <c r="P5111" s="12"/>
      <c r="T5111" s="3"/>
      <c r="Y5111" s="3"/>
      <c r="AD5111" s="12"/>
      <c r="AH5111" s="13"/>
    </row>
    <row r="5112" spans="6:34" x14ac:dyDescent="0.25">
      <c r="F5112" s="3"/>
      <c r="P5112" s="12"/>
      <c r="T5112" s="3"/>
      <c r="Y5112" s="3"/>
      <c r="AD5112" s="12"/>
      <c r="AH5112" s="13"/>
    </row>
    <row r="5113" spans="6:34" x14ac:dyDescent="0.25">
      <c r="F5113" s="3"/>
      <c r="P5113" s="12"/>
      <c r="T5113" s="3"/>
      <c r="Y5113" s="3"/>
      <c r="AD5113" s="12"/>
      <c r="AH5113" s="13"/>
    </row>
    <row r="5114" spans="6:34" x14ac:dyDescent="0.25">
      <c r="F5114" s="3"/>
      <c r="P5114" s="12"/>
      <c r="T5114" s="3"/>
      <c r="Y5114" s="3"/>
      <c r="AD5114" s="12"/>
      <c r="AH5114" s="13"/>
    </row>
    <row r="5115" spans="6:34" x14ac:dyDescent="0.25">
      <c r="F5115" s="3"/>
      <c r="P5115" s="12"/>
      <c r="T5115" s="3"/>
      <c r="Y5115" s="3"/>
      <c r="AD5115" s="12"/>
      <c r="AH5115" s="13"/>
    </row>
    <row r="5116" spans="6:34" x14ac:dyDescent="0.25">
      <c r="F5116" s="3"/>
      <c r="P5116" s="12"/>
      <c r="T5116" s="3"/>
      <c r="Y5116" s="3"/>
      <c r="AD5116" s="12"/>
      <c r="AH5116" s="13"/>
    </row>
    <row r="5117" spans="6:34" x14ac:dyDescent="0.25">
      <c r="F5117" s="3"/>
      <c r="P5117" s="12"/>
      <c r="T5117" s="3"/>
      <c r="Y5117" s="3"/>
      <c r="AD5117" s="12"/>
      <c r="AH5117" s="13"/>
    </row>
    <row r="5118" spans="6:34" x14ac:dyDescent="0.25">
      <c r="F5118" s="3"/>
      <c r="P5118" s="12"/>
      <c r="T5118" s="3"/>
      <c r="Y5118" s="3"/>
      <c r="AD5118" s="12"/>
      <c r="AH5118" s="13"/>
    </row>
    <row r="5119" spans="6:34" x14ac:dyDescent="0.25">
      <c r="F5119" s="3"/>
      <c r="P5119" s="12"/>
      <c r="T5119" s="3"/>
      <c r="Y5119" s="3"/>
      <c r="AD5119" s="12"/>
      <c r="AH5119" s="13"/>
    </row>
    <row r="5120" spans="6:34" x14ac:dyDescent="0.25">
      <c r="F5120" s="3"/>
      <c r="P5120" s="12"/>
      <c r="T5120" s="3"/>
      <c r="Y5120" s="3"/>
      <c r="AD5120" s="12"/>
      <c r="AH5120" s="13"/>
    </row>
    <row r="5121" spans="6:34" x14ac:dyDescent="0.25">
      <c r="F5121" s="3"/>
      <c r="P5121" s="12"/>
      <c r="T5121" s="3"/>
      <c r="Y5121" s="3"/>
      <c r="AD5121" s="12"/>
      <c r="AH5121" s="13"/>
    </row>
    <row r="5122" spans="6:34" x14ac:dyDescent="0.25">
      <c r="F5122" s="3"/>
      <c r="P5122" s="12"/>
      <c r="T5122" s="3"/>
      <c r="Y5122" s="3"/>
      <c r="AD5122" s="12"/>
      <c r="AH5122" s="13"/>
    </row>
    <row r="5123" spans="6:34" x14ac:dyDescent="0.25">
      <c r="F5123" s="3"/>
      <c r="P5123" s="12"/>
      <c r="T5123" s="3"/>
      <c r="Y5123" s="3"/>
      <c r="AD5123" s="12"/>
      <c r="AH5123" s="13"/>
    </row>
    <row r="5124" spans="6:34" x14ac:dyDescent="0.25">
      <c r="F5124" s="3"/>
      <c r="P5124" s="12"/>
      <c r="T5124" s="3"/>
      <c r="Y5124" s="3"/>
      <c r="AD5124" s="12"/>
      <c r="AH5124" s="13"/>
    </row>
    <row r="5125" spans="6:34" x14ac:dyDescent="0.25">
      <c r="F5125" s="3"/>
      <c r="P5125" s="12"/>
      <c r="T5125" s="3"/>
      <c r="Y5125" s="3"/>
      <c r="AD5125" s="12"/>
      <c r="AH5125" s="13"/>
    </row>
    <row r="5126" spans="6:34" x14ac:dyDescent="0.25">
      <c r="F5126" s="3"/>
      <c r="P5126" s="12"/>
      <c r="T5126" s="3"/>
      <c r="Y5126" s="3"/>
      <c r="AD5126" s="12"/>
      <c r="AH5126" s="13"/>
    </row>
    <row r="5127" spans="6:34" x14ac:dyDescent="0.25">
      <c r="F5127" s="3"/>
      <c r="P5127" s="12"/>
      <c r="T5127" s="3"/>
      <c r="Y5127" s="3"/>
      <c r="AD5127" s="12"/>
      <c r="AH5127" s="13"/>
    </row>
    <row r="5128" spans="6:34" x14ac:dyDescent="0.25">
      <c r="F5128" s="3"/>
      <c r="P5128" s="12"/>
      <c r="T5128" s="3"/>
      <c r="Y5128" s="3"/>
      <c r="AD5128" s="12"/>
      <c r="AH5128" s="13"/>
    </row>
    <row r="5129" spans="6:34" x14ac:dyDescent="0.25">
      <c r="F5129" s="3"/>
      <c r="P5129" s="12"/>
      <c r="T5129" s="3"/>
      <c r="Y5129" s="3"/>
      <c r="AD5129" s="12"/>
      <c r="AH5129" s="13"/>
    </row>
    <row r="5130" spans="6:34" x14ac:dyDescent="0.25">
      <c r="F5130" s="3"/>
      <c r="P5130" s="12"/>
      <c r="T5130" s="3"/>
      <c r="Y5130" s="3"/>
      <c r="AD5130" s="12"/>
      <c r="AH5130" s="13"/>
    </row>
    <row r="5131" spans="6:34" x14ac:dyDescent="0.25">
      <c r="F5131" s="3"/>
      <c r="P5131" s="12"/>
      <c r="T5131" s="3"/>
      <c r="Y5131" s="3"/>
      <c r="AD5131" s="12"/>
      <c r="AH5131" s="13"/>
    </row>
    <row r="5132" spans="6:34" x14ac:dyDescent="0.25">
      <c r="F5132" s="3"/>
      <c r="P5132" s="12"/>
      <c r="T5132" s="3"/>
      <c r="Y5132" s="3"/>
      <c r="AD5132" s="12"/>
      <c r="AH5132" s="13"/>
    </row>
    <row r="5133" spans="6:34" x14ac:dyDescent="0.25">
      <c r="F5133" s="3"/>
      <c r="P5133" s="12"/>
      <c r="T5133" s="3"/>
      <c r="Y5133" s="3"/>
      <c r="AD5133" s="12"/>
      <c r="AH5133" s="13"/>
    </row>
    <row r="5134" spans="6:34" x14ac:dyDescent="0.25">
      <c r="F5134" s="3"/>
      <c r="P5134" s="12"/>
      <c r="T5134" s="3"/>
      <c r="Y5134" s="3"/>
      <c r="AD5134" s="12"/>
      <c r="AH5134" s="13"/>
    </row>
    <row r="5135" spans="6:34" x14ac:dyDescent="0.25">
      <c r="F5135" s="3"/>
      <c r="P5135" s="12"/>
      <c r="T5135" s="3"/>
      <c r="Y5135" s="3"/>
      <c r="AD5135" s="12"/>
      <c r="AH5135" s="13"/>
    </row>
    <row r="5136" spans="6:34" x14ac:dyDescent="0.25">
      <c r="F5136" s="3"/>
      <c r="P5136" s="12"/>
      <c r="T5136" s="3"/>
      <c r="Y5136" s="3"/>
      <c r="AD5136" s="12"/>
      <c r="AH5136" s="13"/>
    </row>
    <row r="5137" spans="6:34" x14ac:dyDescent="0.25">
      <c r="F5137" s="3"/>
      <c r="P5137" s="12"/>
      <c r="T5137" s="3"/>
      <c r="Y5137" s="3"/>
      <c r="AD5137" s="12"/>
      <c r="AH5137" s="13"/>
    </row>
    <row r="5138" spans="6:34" x14ac:dyDescent="0.25">
      <c r="F5138" s="3"/>
      <c r="P5138" s="12"/>
      <c r="T5138" s="3"/>
      <c r="Y5138" s="3"/>
      <c r="AD5138" s="12"/>
      <c r="AH5138" s="13"/>
    </row>
    <row r="5139" spans="6:34" x14ac:dyDescent="0.25">
      <c r="F5139" s="3"/>
      <c r="P5139" s="12"/>
      <c r="T5139" s="3"/>
      <c r="Y5139" s="3"/>
      <c r="AD5139" s="12"/>
      <c r="AH5139" s="13"/>
    </row>
    <row r="5140" spans="6:34" x14ac:dyDescent="0.25">
      <c r="F5140" s="3"/>
      <c r="P5140" s="12"/>
      <c r="T5140" s="3"/>
      <c r="Y5140" s="3"/>
      <c r="AD5140" s="12"/>
      <c r="AH5140" s="13"/>
    </row>
    <row r="5141" spans="6:34" x14ac:dyDescent="0.25">
      <c r="F5141" s="3"/>
      <c r="P5141" s="12"/>
      <c r="T5141" s="3"/>
      <c r="Y5141" s="3"/>
      <c r="AD5141" s="12"/>
      <c r="AH5141" s="13"/>
    </row>
    <row r="5142" spans="6:34" x14ac:dyDescent="0.25">
      <c r="F5142" s="3"/>
      <c r="P5142" s="12"/>
      <c r="T5142" s="3"/>
      <c r="Y5142" s="3"/>
      <c r="AD5142" s="12"/>
      <c r="AH5142" s="13"/>
    </row>
    <row r="5143" spans="6:34" x14ac:dyDescent="0.25">
      <c r="F5143" s="3"/>
      <c r="P5143" s="12"/>
      <c r="T5143" s="3"/>
      <c r="Y5143" s="3"/>
      <c r="AD5143" s="12"/>
      <c r="AH5143" s="13"/>
    </row>
    <row r="5144" spans="6:34" x14ac:dyDescent="0.25">
      <c r="F5144" s="3"/>
      <c r="P5144" s="12"/>
      <c r="T5144" s="3"/>
      <c r="Y5144" s="3"/>
      <c r="AD5144" s="12"/>
      <c r="AH5144" s="13"/>
    </row>
    <row r="5145" spans="6:34" x14ac:dyDescent="0.25">
      <c r="F5145" s="3"/>
      <c r="P5145" s="12"/>
      <c r="T5145" s="3"/>
      <c r="Y5145" s="3"/>
      <c r="AD5145" s="12"/>
      <c r="AH5145" s="13"/>
    </row>
    <row r="5146" spans="6:34" x14ac:dyDescent="0.25">
      <c r="F5146" s="3"/>
      <c r="P5146" s="12"/>
      <c r="T5146" s="3"/>
      <c r="Y5146" s="3"/>
      <c r="AD5146" s="12"/>
      <c r="AH5146" s="13"/>
    </row>
    <row r="5147" spans="6:34" x14ac:dyDescent="0.25">
      <c r="F5147" s="3"/>
      <c r="P5147" s="12"/>
      <c r="T5147" s="3"/>
      <c r="Y5147" s="3"/>
      <c r="AD5147" s="12"/>
      <c r="AH5147" s="13"/>
    </row>
    <row r="5148" spans="6:34" x14ac:dyDescent="0.25">
      <c r="F5148" s="3"/>
      <c r="P5148" s="12"/>
      <c r="T5148" s="3"/>
      <c r="Y5148" s="3"/>
      <c r="AD5148" s="12"/>
      <c r="AH5148" s="13"/>
    </row>
    <row r="5149" spans="6:34" x14ac:dyDescent="0.25">
      <c r="F5149" s="3"/>
      <c r="P5149" s="12"/>
      <c r="T5149" s="3"/>
      <c r="Y5149" s="3"/>
      <c r="AD5149" s="12"/>
      <c r="AH5149" s="13"/>
    </row>
    <row r="5150" spans="6:34" x14ac:dyDescent="0.25">
      <c r="F5150" s="3"/>
      <c r="P5150" s="12"/>
      <c r="T5150" s="3"/>
      <c r="Y5150" s="3"/>
      <c r="AD5150" s="12"/>
      <c r="AH5150" s="13"/>
    </row>
    <row r="5151" spans="6:34" x14ac:dyDescent="0.25">
      <c r="F5151" s="3"/>
      <c r="P5151" s="12"/>
      <c r="T5151" s="3"/>
      <c r="Y5151" s="3"/>
      <c r="AD5151" s="12"/>
      <c r="AH5151" s="13"/>
    </row>
    <row r="5152" spans="6:34" x14ac:dyDescent="0.25">
      <c r="F5152" s="3"/>
      <c r="P5152" s="12"/>
      <c r="T5152" s="3"/>
      <c r="Y5152" s="3"/>
      <c r="AD5152" s="12"/>
      <c r="AH5152" s="13"/>
    </row>
    <row r="5153" spans="6:34" x14ac:dyDescent="0.25">
      <c r="F5153" s="3"/>
      <c r="P5153" s="12"/>
      <c r="T5153" s="3"/>
      <c r="Y5153" s="3"/>
      <c r="AD5153" s="12"/>
      <c r="AH5153" s="13"/>
    </row>
    <row r="5154" spans="6:34" x14ac:dyDescent="0.25">
      <c r="F5154" s="3"/>
      <c r="P5154" s="12"/>
      <c r="T5154" s="3"/>
      <c r="Y5154" s="3"/>
      <c r="AD5154" s="12"/>
      <c r="AH5154" s="13"/>
    </row>
    <row r="5155" spans="6:34" x14ac:dyDescent="0.25">
      <c r="F5155" s="3"/>
      <c r="P5155" s="12"/>
      <c r="T5155" s="3"/>
      <c r="Y5155" s="3"/>
      <c r="AD5155" s="12"/>
      <c r="AH5155" s="13"/>
    </row>
    <row r="5156" spans="6:34" x14ac:dyDescent="0.25">
      <c r="F5156" s="3"/>
      <c r="P5156" s="12"/>
      <c r="T5156" s="3"/>
      <c r="Y5156" s="3"/>
      <c r="AD5156" s="12"/>
      <c r="AH5156" s="13"/>
    </row>
    <row r="5157" spans="6:34" x14ac:dyDescent="0.25">
      <c r="F5157" s="3"/>
      <c r="P5157" s="12"/>
      <c r="T5157" s="3"/>
      <c r="Y5157" s="3"/>
      <c r="AD5157" s="12"/>
      <c r="AH5157" s="13"/>
    </row>
    <row r="5158" spans="6:34" x14ac:dyDescent="0.25">
      <c r="F5158" s="3"/>
      <c r="P5158" s="12"/>
      <c r="T5158" s="3"/>
      <c r="Y5158" s="3"/>
      <c r="AD5158" s="12"/>
      <c r="AH5158" s="13"/>
    </row>
    <row r="5159" spans="6:34" x14ac:dyDescent="0.25">
      <c r="F5159" s="3"/>
      <c r="P5159" s="12"/>
      <c r="T5159" s="3"/>
      <c r="Y5159" s="3"/>
      <c r="AD5159" s="12"/>
      <c r="AH5159" s="13"/>
    </row>
    <row r="5160" spans="6:34" x14ac:dyDescent="0.25">
      <c r="F5160" s="3"/>
      <c r="P5160" s="12"/>
      <c r="T5160" s="3"/>
      <c r="Y5160" s="3"/>
      <c r="AD5160" s="12"/>
      <c r="AH5160" s="13"/>
    </row>
    <row r="5161" spans="6:34" x14ac:dyDescent="0.25">
      <c r="F5161" s="3"/>
      <c r="P5161" s="12"/>
      <c r="T5161" s="3"/>
      <c r="Y5161" s="3"/>
      <c r="AD5161" s="12"/>
      <c r="AH5161" s="13"/>
    </row>
    <row r="5162" spans="6:34" x14ac:dyDescent="0.25">
      <c r="F5162" s="3"/>
      <c r="P5162" s="12"/>
      <c r="T5162" s="3"/>
      <c r="Y5162" s="3"/>
      <c r="AD5162" s="12"/>
      <c r="AH5162" s="13"/>
    </row>
    <row r="5163" spans="6:34" x14ac:dyDescent="0.25">
      <c r="F5163" s="3"/>
      <c r="P5163" s="12"/>
      <c r="T5163" s="3"/>
      <c r="Y5163" s="3"/>
      <c r="AD5163" s="12"/>
      <c r="AH5163" s="13"/>
    </row>
    <row r="5164" spans="6:34" x14ac:dyDescent="0.25">
      <c r="F5164" s="3"/>
      <c r="P5164" s="12"/>
      <c r="T5164" s="3"/>
      <c r="Y5164" s="3"/>
      <c r="AD5164" s="12"/>
      <c r="AH5164" s="13"/>
    </row>
    <row r="5165" spans="6:34" x14ac:dyDescent="0.25">
      <c r="F5165" s="3"/>
      <c r="P5165" s="12"/>
      <c r="T5165" s="3"/>
      <c r="Y5165" s="3"/>
      <c r="AD5165" s="12"/>
      <c r="AH5165" s="13"/>
    </row>
    <row r="5166" spans="6:34" x14ac:dyDescent="0.25">
      <c r="F5166" s="3"/>
      <c r="P5166" s="12"/>
      <c r="T5166" s="3"/>
      <c r="Y5166" s="3"/>
      <c r="AD5166" s="12"/>
      <c r="AH5166" s="13"/>
    </row>
    <row r="5167" spans="6:34" x14ac:dyDescent="0.25">
      <c r="F5167" s="3"/>
      <c r="P5167" s="12"/>
      <c r="T5167" s="3"/>
      <c r="Y5167" s="3"/>
      <c r="AD5167" s="12"/>
      <c r="AH5167" s="13"/>
    </row>
    <row r="5168" spans="6:34" x14ac:dyDescent="0.25">
      <c r="F5168" s="3"/>
      <c r="P5168" s="12"/>
      <c r="T5168" s="3"/>
      <c r="Y5168" s="3"/>
      <c r="AD5168" s="12"/>
      <c r="AH5168" s="13"/>
    </row>
    <row r="5169" spans="6:34" x14ac:dyDescent="0.25">
      <c r="F5169" s="3"/>
      <c r="P5169" s="12"/>
      <c r="T5169" s="3"/>
      <c r="Y5169" s="3"/>
      <c r="AD5169" s="12"/>
      <c r="AH5169" s="13"/>
    </row>
    <row r="5170" spans="6:34" x14ac:dyDescent="0.25">
      <c r="F5170" s="3"/>
      <c r="P5170" s="12"/>
      <c r="T5170" s="3"/>
      <c r="Y5170" s="3"/>
      <c r="AD5170" s="12"/>
      <c r="AH5170" s="13"/>
    </row>
    <row r="5171" spans="6:34" x14ac:dyDescent="0.25">
      <c r="F5171" s="3"/>
      <c r="P5171" s="12"/>
      <c r="T5171" s="3"/>
      <c r="Y5171" s="3"/>
      <c r="AD5171" s="12"/>
      <c r="AH5171" s="13"/>
    </row>
    <row r="5172" spans="6:34" x14ac:dyDescent="0.25">
      <c r="F5172" s="3"/>
      <c r="P5172" s="12"/>
      <c r="T5172" s="3"/>
      <c r="Y5172" s="3"/>
      <c r="AD5172" s="12"/>
      <c r="AH5172" s="13"/>
    </row>
    <row r="5173" spans="6:34" x14ac:dyDescent="0.25">
      <c r="F5173" s="3"/>
      <c r="P5173" s="12"/>
      <c r="T5173" s="3"/>
      <c r="Y5173" s="3"/>
      <c r="AD5173" s="12"/>
      <c r="AH5173" s="13"/>
    </row>
    <row r="5174" spans="6:34" x14ac:dyDescent="0.25">
      <c r="F5174" s="3"/>
      <c r="P5174" s="12"/>
      <c r="T5174" s="3"/>
      <c r="Y5174" s="3"/>
      <c r="AD5174" s="12"/>
      <c r="AH5174" s="13"/>
    </row>
    <row r="5175" spans="6:34" x14ac:dyDescent="0.25">
      <c r="F5175" s="3"/>
      <c r="P5175" s="12"/>
      <c r="T5175" s="3"/>
      <c r="Y5175" s="3"/>
      <c r="AD5175" s="12"/>
      <c r="AH5175" s="13"/>
    </row>
    <row r="5176" spans="6:34" x14ac:dyDescent="0.25">
      <c r="F5176" s="3"/>
      <c r="P5176" s="12"/>
      <c r="T5176" s="3"/>
      <c r="Y5176" s="3"/>
      <c r="AD5176" s="12"/>
      <c r="AH5176" s="13"/>
    </row>
    <row r="5177" spans="6:34" x14ac:dyDescent="0.25">
      <c r="F5177" s="3"/>
      <c r="P5177" s="12"/>
      <c r="T5177" s="3"/>
      <c r="Y5177" s="3"/>
      <c r="AD5177" s="12"/>
      <c r="AH5177" s="13"/>
    </row>
    <row r="5178" spans="6:34" x14ac:dyDescent="0.25">
      <c r="F5178" s="3"/>
      <c r="P5178" s="12"/>
      <c r="T5178" s="3"/>
      <c r="Y5178" s="3"/>
      <c r="AD5178" s="12"/>
      <c r="AH5178" s="13"/>
    </row>
    <row r="5179" spans="6:34" x14ac:dyDescent="0.25">
      <c r="F5179" s="3"/>
      <c r="P5179" s="12"/>
      <c r="T5179" s="3"/>
      <c r="Y5179" s="3"/>
      <c r="AD5179" s="12"/>
      <c r="AH5179" s="13"/>
    </row>
    <row r="5180" spans="6:34" x14ac:dyDescent="0.25">
      <c r="F5180" s="3"/>
      <c r="P5180" s="12"/>
      <c r="T5180" s="3"/>
      <c r="Y5180" s="3"/>
      <c r="AD5180" s="12"/>
      <c r="AH5180" s="13"/>
    </row>
    <row r="5181" spans="6:34" x14ac:dyDescent="0.25">
      <c r="F5181" s="3"/>
      <c r="P5181" s="12"/>
      <c r="T5181" s="3"/>
      <c r="Y5181" s="3"/>
      <c r="AD5181" s="12"/>
      <c r="AH5181" s="13"/>
    </row>
    <row r="5182" spans="6:34" x14ac:dyDescent="0.25">
      <c r="F5182" s="3"/>
      <c r="P5182" s="12"/>
      <c r="T5182" s="3"/>
      <c r="Y5182" s="3"/>
      <c r="AD5182" s="12"/>
      <c r="AH5182" s="13"/>
    </row>
    <row r="5183" spans="6:34" x14ac:dyDescent="0.25">
      <c r="F5183" s="3"/>
      <c r="P5183" s="12"/>
      <c r="T5183" s="3"/>
      <c r="Y5183" s="3"/>
      <c r="AD5183" s="12"/>
      <c r="AH5183" s="13"/>
    </row>
    <row r="5184" spans="6:34" x14ac:dyDescent="0.25">
      <c r="F5184" s="3"/>
      <c r="P5184" s="12"/>
      <c r="T5184" s="3"/>
      <c r="Y5184" s="3"/>
      <c r="AD5184" s="12"/>
      <c r="AH5184" s="13"/>
    </row>
    <row r="5185" spans="6:34" x14ac:dyDescent="0.25">
      <c r="F5185" s="3"/>
      <c r="P5185" s="12"/>
      <c r="T5185" s="3"/>
      <c r="Y5185" s="3"/>
      <c r="AD5185" s="12"/>
      <c r="AH5185" s="13"/>
    </row>
    <row r="5186" spans="6:34" x14ac:dyDescent="0.25">
      <c r="F5186" s="3"/>
      <c r="P5186" s="12"/>
      <c r="T5186" s="3"/>
      <c r="Y5186" s="3"/>
      <c r="AD5186" s="12"/>
      <c r="AH5186" s="13"/>
    </row>
    <row r="5187" spans="6:34" x14ac:dyDescent="0.25">
      <c r="F5187" s="3"/>
      <c r="P5187" s="12"/>
      <c r="T5187" s="3"/>
      <c r="Y5187" s="3"/>
      <c r="AD5187" s="12"/>
      <c r="AH5187" s="13"/>
    </row>
    <row r="5188" spans="6:34" x14ac:dyDescent="0.25">
      <c r="F5188" s="3"/>
      <c r="P5188" s="12"/>
      <c r="T5188" s="3"/>
      <c r="Y5188" s="3"/>
      <c r="AD5188" s="12"/>
      <c r="AH5188" s="13"/>
    </row>
    <row r="5189" spans="6:34" x14ac:dyDescent="0.25">
      <c r="F5189" s="3"/>
      <c r="P5189" s="12"/>
      <c r="T5189" s="3"/>
      <c r="Y5189" s="3"/>
      <c r="AD5189" s="12"/>
      <c r="AH5189" s="13"/>
    </row>
    <row r="5190" spans="6:34" x14ac:dyDescent="0.25">
      <c r="F5190" s="3"/>
      <c r="P5190" s="12"/>
      <c r="T5190" s="3"/>
      <c r="Y5190" s="3"/>
      <c r="AD5190" s="12"/>
      <c r="AH5190" s="13"/>
    </row>
    <row r="5191" spans="6:34" x14ac:dyDescent="0.25">
      <c r="F5191" s="3"/>
      <c r="P5191" s="12"/>
      <c r="T5191" s="3"/>
      <c r="Y5191" s="3"/>
      <c r="AD5191" s="12"/>
      <c r="AH5191" s="13"/>
    </row>
    <row r="5192" spans="6:34" x14ac:dyDescent="0.25">
      <c r="F5192" s="3"/>
      <c r="P5192" s="12"/>
      <c r="T5192" s="3"/>
      <c r="Y5192" s="3"/>
      <c r="AD5192" s="12"/>
      <c r="AH5192" s="13"/>
    </row>
    <row r="5193" spans="6:34" x14ac:dyDescent="0.25">
      <c r="F5193" s="3"/>
      <c r="P5193" s="12"/>
      <c r="T5193" s="3"/>
      <c r="Y5193" s="3"/>
      <c r="AD5193" s="12"/>
      <c r="AH5193" s="13"/>
    </row>
    <row r="5194" spans="6:34" x14ac:dyDescent="0.25">
      <c r="F5194" s="3"/>
      <c r="P5194" s="12"/>
      <c r="T5194" s="3"/>
      <c r="Y5194" s="3"/>
      <c r="AD5194" s="12"/>
      <c r="AH5194" s="13"/>
    </row>
    <row r="5195" spans="6:34" x14ac:dyDescent="0.25">
      <c r="F5195" s="3"/>
      <c r="P5195" s="12"/>
      <c r="T5195" s="3"/>
      <c r="Y5195" s="3"/>
      <c r="AD5195" s="12"/>
      <c r="AH5195" s="13"/>
    </row>
    <row r="5196" spans="6:34" x14ac:dyDescent="0.25">
      <c r="F5196" s="3"/>
      <c r="P5196" s="12"/>
      <c r="T5196" s="3"/>
      <c r="Y5196" s="3"/>
      <c r="AD5196" s="12"/>
      <c r="AH5196" s="13"/>
    </row>
    <row r="5197" spans="6:34" x14ac:dyDescent="0.25">
      <c r="F5197" s="3"/>
      <c r="P5197" s="12"/>
      <c r="T5197" s="3"/>
      <c r="Y5197" s="3"/>
      <c r="AD5197" s="12"/>
      <c r="AH5197" s="13"/>
    </row>
    <row r="5198" spans="6:34" x14ac:dyDescent="0.25">
      <c r="F5198" s="3"/>
      <c r="P5198" s="12"/>
      <c r="T5198" s="3"/>
      <c r="Y5198" s="3"/>
      <c r="AD5198" s="12"/>
      <c r="AH5198" s="13"/>
    </row>
    <row r="5199" spans="6:34" x14ac:dyDescent="0.25">
      <c r="F5199" s="3"/>
      <c r="P5199" s="12"/>
      <c r="T5199" s="3"/>
      <c r="Y5199" s="3"/>
      <c r="AD5199" s="12"/>
      <c r="AH5199" s="13"/>
    </row>
    <row r="5200" spans="6:34" x14ac:dyDescent="0.25">
      <c r="F5200" s="3"/>
      <c r="P5200" s="12"/>
      <c r="T5200" s="3"/>
      <c r="Y5200" s="3"/>
      <c r="AD5200" s="12"/>
      <c r="AH5200" s="13"/>
    </row>
    <row r="5201" spans="6:34" x14ac:dyDescent="0.25">
      <c r="F5201" s="3"/>
      <c r="P5201" s="12"/>
      <c r="T5201" s="3"/>
      <c r="Y5201" s="3"/>
      <c r="AD5201" s="12"/>
      <c r="AH5201" s="13"/>
    </row>
    <row r="5202" spans="6:34" x14ac:dyDescent="0.25">
      <c r="F5202" s="3"/>
      <c r="P5202" s="12"/>
      <c r="T5202" s="3"/>
      <c r="Y5202" s="3"/>
      <c r="AD5202" s="12"/>
      <c r="AH5202" s="13"/>
    </row>
    <row r="5203" spans="6:34" x14ac:dyDescent="0.25">
      <c r="F5203" s="3"/>
      <c r="P5203" s="12"/>
      <c r="T5203" s="3"/>
      <c r="Y5203" s="3"/>
      <c r="AD5203" s="12"/>
      <c r="AH5203" s="13"/>
    </row>
    <row r="5204" spans="6:34" x14ac:dyDescent="0.25">
      <c r="F5204" s="3"/>
      <c r="P5204" s="12"/>
      <c r="T5204" s="3"/>
      <c r="Y5204" s="3"/>
      <c r="AD5204" s="12"/>
      <c r="AH5204" s="13"/>
    </row>
    <row r="5205" spans="6:34" x14ac:dyDescent="0.25">
      <c r="F5205" s="3"/>
      <c r="P5205" s="12"/>
      <c r="T5205" s="3"/>
      <c r="Y5205" s="3"/>
      <c r="AD5205" s="12"/>
      <c r="AH5205" s="13"/>
    </row>
    <row r="5206" spans="6:34" x14ac:dyDescent="0.25">
      <c r="F5206" s="3"/>
      <c r="P5206" s="12"/>
      <c r="T5206" s="3"/>
      <c r="Y5206" s="3"/>
      <c r="AD5206" s="12"/>
      <c r="AH5206" s="13"/>
    </row>
    <row r="5207" spans="6:34" x14ac:dyDescent="0.25">
      <c r="F5207" s="3"/>
      <c r="P5207" s="12"/>
      <c r="T5207" s="3"/>
      <c r="Y5207" s="3"/>
      <c r="AD5207" s="12"/>
      <c r="AH5207" s="13"/>
    </row>
    <row r="5208" spans="6:34" x14ac:dyDescent="0.25">
      <c r="F5208" s="3"/>
      <c r="P5208" s="12"/>
      <c r="T5208" s="3"/>
      <c r="Y5208" s="3"/>
      <c r="AD5208" s="12"/>
      <c r="AH5208" s="13"/>
    </row>
    <row r="5209" spans="6:34" x14ac:dyDescent="0.25">
      <c r="F5209" s="3"/>
      <c r="P5209" s="12"/>
      <c r="T5209" s="3"/>
      <c r="Y5209" s="3"/>
      <c r="AD5209" s="12"/>
      <c r="AH5209" s="13"/>
    </row>
    <row r="5210" spans="6:34" x14ac:dyDescent="0.25">
      <c r="F5210" s="3"/>
      <c r="P5210" s="12"/>
      <c r="T5210" s="3"/>
      <c r="Y5210" s="3"/>
      <c r="AD5210" s="12"/>
      <c r="AH5210" s="13"/>
    </row>
    <row r="5211" spans="6:34" x14ac:dyDescent="0.25">
      <c r="F5211" s="3"/>
      <c r="P5211" s="12"/>
      <c r="T5211" s="3"/>
      <c r="Y5211" s="3"/>
      <c r="AD5211" s="12"/>
      <c r="AH5211" s="13"/>
    </row>
    <row r="5212" spans="6:34" x14ac:dyDescent="0.25">
      <c r="F5212" s="3"/>
      <c r="P5212" s="12"/>
      <c r="T5212" s="3"/>
      <c r="Y5212" s="3"/>
      <c r="AD5212" s="12"/>
      <c r="AH5212" s="13"/>
    </row>
    <row r="5213" spans="6:34" x14ac:dyDescent="0.25">
      <c r="F5213" s="3"/>
      <c r="P5213" s="12"/>
      <c r="T5213" s="3"/>
      <c r="Y5213" s="3"/>
      <c r="AD5213" s="12"/>
      <c r="AH5213" s="13"/>
    </row>
    <row r="5214" spans="6:34" x14ac:dyDescent="0.25">
      <c r="F5214" s="3"/>
      <c r="P5214" s="12"/>
      <c r="T5214" s="3"/>
      <c r="Y5214" s="3"/>
      <c r="AD5214" s="12"/>
      <c r="AH5214" s="13"/>
    </row>
    <row r="5215" spans="6:34" x14ac:dyDescent="0.25">
      <c r="F5215" s="3"/>
      <c r="P5215" s="12"/>
      <c r="T5215" s="3"/>
      <c r="Y5215" s="3"/>
      <c r="AD5215" s="12"/>
      <c r="AH5215" s="13"/>
    </row>
    <row r="5216" spans="6:34" x14ac:dyDescent="0.25">
      <c r="F5216" s="3"/>
      <c r="P5216" s="12"/>
      <c r="T5216" s="3"/>
      <c r="Y5216" s="3"/>
      <c r="AD5216" s="12"/>
      <c r="AH5216" s="13"/>
    </row>
    <row r="5217" spans="6:34" x14ac:dyDescent="0.25">
      <c r="F5217" s="3"/>
      <c r="P5217" s="12"/>
      <c r="T5217" s="3"/>
      <c r="Y5217" s="3"/>
      <c r="AD5217" s="12"/>
      <c r="AH5217" s="13"/>
    </row>
    <row r="5218" spans="6:34" x14ac:dyDescent="0.25">
      <c r="F5218" s="3"/>
      <c r="P5218" s="12"/>
      <c r="T5218" s="3"/>
      <c r="Y5218" s="3"/>
      <c r="AD5218" s="12"/>
      <c r="AH5218" s="13"/>
    </row>
    <row r="5219" spans="6:34" x14ac:dyDescent="0.25">
      <c r="F5219" s="3"/>
      <c r="P5219" s="12"/>
      <c r="T5219" s="3"/>
      <c r="Y5219" s="3"/>
      <c r="AD5219" s="12"/>
      <c r="AH5219" s="13"/>
    </row>
    <row r="5220" spans="6:34" x14ac:dyDescent="0.25">
      <c r="F5220" s="3"/>
      <c r="P5220" s="12"/>
      <c r="T5220" s="3"/>
      <c r="Y5220" s="3"/>
      <c r="AD5220" s="12"/>
      <c r="AH5220" s="13"/>
    </row>
    <row r="5221" spans="6:34" x14ac:dyDescent="0.25">
      <c r="F5221" s="3"/>
      <c r="P5221" s="12"/>
      <c r="T5221" s="3"/>
      <c r="Y5221" s="3"/>
      <c r="AD5221" s="12"/>
      <c r="AH5221" s="13"/>
    </row>
    <row r="5222" spans="6:34" x14ac:dyDescent="0.25">
      <c r="F5222" s="3"/>
      <c r="P5222" s="12"/>
      <c r="T5222" s="3"/>
      <c r="Y5222" s="3"/>
      <c r="AD5222" s="12"/>
      <c r="AH5222" s="13"/>
    </row>
    <row r="5223" spans="6:34" x14ac:dyDescent="0.25">
      <c r="F5223" s="3"/>
      <c r="P5223" s="12"/>
      <c r="T5223" s="3"/>
      <c r="Y5223" s="3"/>
      <c r="AD5223" s="12"/>
      <c r="AH5223" s="13"/>
    </row>
    <row r="5224" spans="6:34" x14ac:dyDescent="0.25">
      <c r="F5224" s="3"/>
      <c r="P5224" s="12"/>
      <c r="T5224" s="3"/>
      <c r="Y5224" s="3"/>
      <c r="AD5224" s="12"/>
      <c r="AH5224" s="13"/>
    </row>
    <row r="5225" spans="6:34" x14ac:dyDescent="0.25">
      <c r="F5225" s="3"/>
      <c r="P5225" s="12"/>
      <c r="T5225" s="3"/>
      <c r="Y5225" s="3"/>
      <c r="AD5225" s="12"/>
      <c r="AH5225" s="13"/>
    </row>
    <row r="5226" spans="6:34" x14ac:dyDescent="0.25">
      <c r="F5226" s="3"/>
      <c r="P5226" s="12"/>
      <c r="T5226" s="3"/>
      <c r="Y5226" s="3"/>
      <c r="AD5226" s="12"/>
      <c r="AH5226" s="13"/>
    </row>
    <row r="5227" spans="6:34" x14ac:dyDescent="0.25">
      <c r="F5227" s="3"/>
      <c r="P5227" s="12"/>
      <c r="T5227" s="3"/>
      <c r="Y5227" s="3"/>
      <c r="AD5227" s="12"/>
      <c r="AH5227" s="13"/>
    </row>
    <row r="5228" spans="6:34" x14ac:dyDescent="0.25">
      <c r="F5228" s="3"/>
      <c r="P5228" s="12"/>
      <c r="T5228" s="3"/>
      <c r="Y5228" s="3"/>
      <c r="AD5228" s="12"/>
      <c r="AH5228" s="13"/>
    </row>
    <row r="5229" spans="6:34" x14ac:dyDescent="0.25">
      <c r="F5229" s="3"/>
      <c r="P5229" s="12"/>
      <c r="T5229" s="3"/>
      <c r="Y5229" s="3"/>
      <c r="AD5229" s="12"/>
      <c r="AH5229" s="13"/>
    </row>
    <row r="5230" spans="6:34" x14ac:dyDescent="0.25">
      <c r="F5230" s="3"/>
      <c r="P5230" s="12"/>
      <c r="T5230" s="3"/>
      <c r="Y5230" s="3"/>
      <c r="AD5230" s="12"/>
      <c r="AH5230" s="13"/>
    </row>
    <row r="5231" spans="6:34" x14ac:dyDescent="0.25">
      <c r="F5231" s="3"/>
      <c r="P5231" s="12"/>
      <c r="T5231" s="3"/>
      <c r="Y5231" s="3"/>
      <c r="AD5231" s="12"/>
      <c r="AH5231" s="13"/>
    </row>
    <row r="5232" spans="6:34" x14ac:dyDescent="0.25">
      <c r="F5232" s="3"/>
      <c r="P5232" s="12"/>
      <c r="T5232" s="3"/>
      <c r="Y5232" s="3"/>
      <c r="AD5232" s="12"/>
      <c r="AH5232" s="13"/>
    </row>
    <row r="5233" spans="6:34" x14ac:dyDescent="0.25">
      <c r="F5233" s="3"/>
      <c r="P5233" s="12"/>
      <c r="T5233" s="3"/>
      <c r="Y5233" s="3"/>
      <c r="AD5233" s="12"/>
      <c r="AH5233" s="13"/>
    </row>
    <row r="5234" spans="6:34" x14ac:dyDescent="0.25">
      <c r="F5234" s="3"/>
      <c r="P5234" s="12"/>
      <c r="T5234" s="3"/>
      <c r="Y5234" s="3"/>
      <c r="AD5234" s="12"/>
      <c r="AH5234" s="13"/>
    </row>
    <row r="5235" spans="6:34" x14ac:dyDescent="0.25">
      <c r="F5235" s="3"/>
      <c r="P5235" s="12"/>
      <c r="T5235" s="3"/>
      <c r="Y5235" s="3"/>
      <c r="AD5235" s="12"/>
      <c r="AH5235" s="13"/>
    </row>
    <row r="5236" spans="6:34" x14ac:dyDescent="0.25">
      <c r="F5236" s="3"/>
      <c r="P5236" s="12"/>
      <c r="T5236" s="3"/>
      <c r="Y5236" s="3"/>
      <c r="AD5236" s="12"/>
      <c r="AH5236" s="13"/>
    </row>
    <row r="5237" spans="6:34" x14ac:dyDescent="0.25">
      <c r="F5237" s="3"/>
      <c r="P5237" s="12"/>
      <c r="T5237" s="3"/>
      <c r="Y5237" s="3"/>
      <c r="AD5237" s="12"/>
      <c r="AH5237" s="13"/>
    </row>
    <row r="5238" spans="6:34" x14ac:dyDescent="0.25">
      <c r="F5238" s="3"/>
      <c r="P5238" s="12"/>
      <c r="T5238" s="3"/>
      <c r="Y5238" s="3"/>
      <c r="AD5238" s="12"/>
      <c r="AH5238" s="13"/>
    </row>
    <row r="5239" spans="6:34" x14ac:dyDescent="0.25">
      <c r="F5239" s="3"/>
      <c r="P5239" s="12"/>
      <c r="T5239" s="3"/>
      <c r="Y5239" s="3"/>
      <c r="AD5239" s="12"/>
      <c r="AH5239" s="13"/>
    </row>
    <row r="5240" spans="6:34" x14ac:dyDescent="0.25">
      <c r="F5240" s="3"/>
      <c r="P5240" s="12"/>
      <c r="T5240" s="3"/>
      <c r="Y5240" s="3"/>
      <c r="AD5240" s="12"/>
      <c r="AH5240" s="13"/>
    </row>
    <row r="5241" spans="6:34" x14ac:dyDescent="0.25">
      <c r="F5241" s="3"/>
      <c r="P5241" s="12"/>
      <c r="T5241" s="3"/>
      <c r="Y5241" s="3"/>
      <c r="AD5241" s="12"/>
      <c r="AH5241" s="13"/>
    </row>
    <row r="5242" spans="6:34" x14ac:dyDescent="0.25">
      <c r="F5242" s="3"/>
      <c r="P5242" s="12"/>
      <c r="T5242" s="3"/>
      <c r="Y5242" s="3"/>
      <c r="AD5242" s="12"/>
      <c r="AH5242" s="13"/>
    </row>
    <row r="5243" spans="6:34" x14ac:dyDescent="0.25">
      <c r="F5243" s="3"/>
      <c r="P5243" s="12"/>
      <c r="T5243" s="3"/>
      <c r="Y5243" s="3"/>
      <c r="AD5243" s="12"/>
      <c r="AH5243" s="13"/>
    </row>
    <row r="5244" spans="6:34" x14ac:dyDescent="0.25">
      <c r="F5244" s="3"/>
      <c r="P5244" s="12"/>
      <c r="T5244" s="3"/>
      <c r="Y5244" s="3"/>
      <c r="AD5244" s="12"/>
      <c r="AH5244" s="13"/>
    </row>
    <row r="5245" spans="6:34" x14ac:dyDescent="0.25">
      <c r="F5245" s="3"/>
      <c r="P5245" s="12"/>
      <c r="T5245" s="3"/>
      <c r="Y5245" s="3"/>
      <c r="AD5245" s="12"/>
      <c r="AH5245" s="13"/>
    </row>
    <row r="5246" spans="6:34" x14ac:dyDescent="0.25">
      <c r="F5246" s="3"/>
      <c r="P5246" s="12"/>
      <c r="T5246" s="3"/>
      <c r="Y5246" s="3"/>
      <c r="AD5246" s="12"/>
      <c r="AH5246" s="13"/>
    </row>
    <row r="5247" spans="6:34" x14ac:dyDescent="0.25">
      <c r="F5247" s="3"/>
      <c r="P5247" s="12"/>
      <c r="T5247" s="3"/>
      <c r="Y5247" s="3"/>
      <c r="AD5247" s="12"/>
      <c r="AH5247" s="13"/>
    </row>
    <row r="5248" spans="6:34" x14ac:dyDescent="0.25">
      <c r="F5248" s="3"/>
      <c r="P5248" s="12"/>
      <c r="T5248" s="3"/>
      <c r="Y5248" s="3"/>
      <c r="AD5248" s="12"/>
      <c r="AH5248" s="13"/>
    </row>
    <row r="5249" spans="6:34" x14ac:dyDescent="0.25">
      <c r="F5249" s="3"/>
      <c r="P5249" s="12"/>
      <c r="T5249" s="3"/>
      <c r="Y5249" s="3"/>
      <c r="AD5249" s="12"/>
      <c r="AH5249" s="13"/>
    </row>
    <row r="5250" spans="6:34" x14ac:dyDescent="0.25">
      <c r="F5250" s="3"/>
      <c r="P5250" s="12"/>
      <c r="T5250" s="3"/>
      <c r="Y5250" s="3"/>
      <c r="AD5250" s="12"/>
      <c r="AH5250" s="13"/>
    </row>
    <row r="5251" spans="6:34" x14ac:dyDescent="0.25">
      <c r="F5251" s="3"/>
      <c r="P5251" s="12"/>
      <c r="T5251" s="3"/>
      <c r="Y5251" s="3"/>
      <c r="AD5251" s="12"/>
      <c r="AH5251" s="13"/>
    </row>
    <row r="5252" spans="6:34" x14ac:dyDescent="0.25">
      <c r="F5252" s="3"/>
      <c r="P5252" s="12"/>
      <c r="T5252" s="3"/>
      <c r="Y5252" s="3"/>
      <c r="AD5252" s="12"/>
      <c r="AH5252" s="13"/>
    </row>
    <row r="5253" spans="6:34" x14ac:dyDescent="0.25">
      <c r="F5253" s="3"/>
      <c r="P5253" s="12"/>
      <c r="T5253" s="3"/>
      <c r="Y5253" s="3"/>
      <c r="AD5253" s="12"/>
      <c r="AH5253" s="13"/>
    </row>
    <row r="5254" spans="6:34" x14ac:dyDescent="0.25">
      <c r="F5254" s="3"/>
      <c r="P5254" s="12"/>
      <c r="T5254" s="3"/>
      <c r="Y5254" s="3"/>
      <c r="AD5254" s="12"/>
      <c r="AH5254" s="13"/>
    </row>
    <row r="5255" spans="6:34" x14ac:dyDescent="0.25">
      <c r="F5255" s="3"/>
      <c r="P5255" s="12"/>
      <c r="T5255" s="3"/>
      <c r="Y5255" s="3"/>
      <c r="AD5255" s="12"/>
      <c r="AH5255" s="13"/>
    </row>
    <row r="5256" spans="6:34" x14ac:dyDescent="0.25">
      <c r="F5256" s="3"/>
      <c r="P5256" s="12"/>
      <c r="T5256" s="3"/>
      <c r="Y5256" s="3"/>
      <c r="AD5256" s="12"/>
      <c r="AH5256" s="13"/>
    </row>
    <row r="5257" spans="6:34" x14ac:dyDescent="0.25">
      <c r="F5257" s="3"/>
      <c r="P5257" s="12"/>
      <c r="T5257" s="3"/>
      <c r="Y5257" s="3"/>
      <c r="AD5257" s="12"/>
      <c r="AH5257" s="13"/>
    </row>
    <row r="5258" spans="6:34" x14ac:dyDescent="0.25">
      <c r="F5258" s="3"/>
      <c r="P5258" s="12"/>
      <c r="T5258" s="3"/>
      <c r="Y5258" s="3"/>
      <c r="AD5258" s="12"/>
      <c r="AH5258" s="13"/>
    </row>
    <row r="5259" spans="6:34" x14ac:dyDescent="0.25">
      <c r="F5259" s="3"/>
      <c r="P5259" s="12"/>
      <c r="T5259" s="3"/>
      <c r="Y5259" s="3"/>
      <c r="AD5259" s="12"/>
      <c r="AH5259" s="13"/>
    </row>
    <row r="5260" spans="6:34" x14ac:dyDescent="0.25">
      <c r="F5260" s="3"/>
      <c r="P5260" s="12"/>
      <c r="T5260" s="3"/>
      <c r="Y5260" s="3"/>
      <c r="AD5260" s="12"/>
      <c r="AH5260" s="13"/>
    </row>
    <row r="5261" spans="6:34" x14ac:dyDescent="0.25">
      <c r="F5261" s="3"/>
      <c r="P5261" s="12"/>
      <c r="T5261" s="3"/>
      <c r="Y5261" s="3"/>
      <c r="AD5261" s="12"/>
      <c r="AH5261" s="13"/>
    </row>
    <row r="5262" spans="6:34" x14ac:dyDescent="0.25">
      <c r="F5262" s="3"/>
      <c r="P5262" s="12"/>
      <c r="T5262" s="3"/>
      <c r="Y5262" s="3"/>
      <c r="AD5262" s="12"/>
      <c r="AH5262" s="13"/>
    </row>
    <row r="5263" spans="6:34" x14ac:dyDescent="0.25">
      <c r="F5263" s="3"/>
      <c r="P5263" s="12"/>
      <c r="T5263" s="3"/>
      <c r="Y5263" s="3"/>
      <c r="AD5263" s="12"/>
      <c r="AH5263" s="13"/>
    </row>
    <row r="5264" spans="6:34" x14ac:dyDescent="0.25">
      <c r="F5264" s="3"/>
      <c r="P5264" s="12"/>
      <c r="T5264" s="3"/>
      <c r="Y5264" s="3"/>
      <c r="AD5264" s="12"/>
      <c r="AH5264" s="13"/>
    </row>
    <row r="5265" spans="6:34" x14ac:dyDescent="0.25">
      <c r="F5265" s="3"/>
      <c r="P5265" s="12"/>
      <c r="T5265" s="3"/>
      <c r="Y5265" s="3"/>
      <c r="AD5265" s="12"/>
      <c r="AH5265" s="13"/>
    </row>
    <row r="5266" spans="6:34" x14ac:dyDescent="0.25">
      <c r="F5266" s="3"/>
      <c r="P5266" s="12"/>
      <c r="T5266" s="3"/>
      <c r="Y5266" s="3"/>
      <c r="AD5266" s="12"/>
      <c r="AH5266" s="13"/>
    </row>
    <row r="5267" spans="6:34" x14ac:dyDescent="0.25">
      <c r="F5267" s="3"/>
      <c r="P5267" s="12"/>
      <c r="T5267" s="3"/>
      <c r="Y5267" s="3"/>
      <c r="AD5267" s="12"/>
      <c r="AH5267" s="13"/>
    </row>
    <row r="5268" spans="6:34" x14ac:dyDescent="0.25">
      <c r="F5268" s="3"/>
      <c r="P5268" s="12"/>
      <c r="T5268" s="3"/>
      <c r="Y5268" s="3"/>
      <c r="AD5268" s="12"/>
      <c r="AH5268" s="13"/>
    </row>
    <row r="5269" spans="6:34" x14ac:dyDescent="0.25">
      <c r="F5269" s="3"/>
      <c r="P5269" s="12"/>
      <c r="T5269" s="3"/>
      <c r="Y5269" s="3"/>
      <c r="AD5269" s="12"/>
      <c r="AH5269" s="13"/>
    </row>
    <row r="5270" spans="6:34" x14ac:dyDescent="0.25">
      <c r="F5270" s="3"/>
      <c r="P5270" s="12"/>
      <c r="T5270" s="3"/>
      <c r="Y5270" s="3"/>
      <c r="AD5270" s="12"/>
      <c r="AH5270" s="13"/>
    </row>
    <row r="5271" spans="6:34" x14ac:dyDescent="0.25">
      <c r="F5271" s="3"/>
      <c r="P5271" s="12"/>
      <c r="T5271" s="3"/>
      <c r="Y5271" s="3"/>
      <c r="AD5271" s="12"/>
      <c r="AH5271" s="13"/>
    </row>
    <row r="5272" spans="6:34" x14ac:dyDescent="0.25">
      <c r="F5272" s="3"/>
      <c r="P5272" s="12"/>
      <c r="T5272" s="3"/>
      <c r="Y5272" s="3"/>
      <c r="AD5272" s="12"/>
      <c r="AH5272" s="13"/>
    </row>
    <row r="5273" spans="6:34" x14ac:dyDescent="0.25">
      <c r="F5273" s="3"/>
      <c r="P5273" s="12"/>
      <c r="T5273" s="3"/>
      <c r="Y5273" s="3"/>
      <c r="AD5273" s="12"/>
      <c r="AH5273" s="13"/>
    </row>
    <row r="5274" spans="6:34" x14ac:dyDescent="0.25">
      <c r="F5274" s="3"/>
      <c r="P5274" s="12"/>
      <c r="T5274" s="3"/>
      <c r="Y5274" s="3"/>
      <c r="AD5274" s="12"/>
      <c r="AH5274" s="13"/>
    </row>
    <row r="5275" spans="6:34" x14ac:dyDescent="0.25">
      <c r="F5275" s="3"/>
      <c r="P5275" s="12"/>
      <c r="T5275" s="3"/>
      <c r="Y5275" s="3"/>
      <c r="AD5275" s="12"/>
      <c r="AH5275" s="13"/>
    </row>
    <row r="5276" spans="6:34" x14ac:dyDescent="0.25">
      <c r="F5276" s="3"/>
      <c r="P5276" s="12"/>
      <c r="T5276" s="3"/>
      <c r="Y5276" s="3"/>
      <c r="AD5276" s="12"/>
      <c r="AH5276" s="13"/>
    </row>
    <row r="5277" spans="6:34" x14ac:dyDescent="0.25">
      <c r="F5277" s="3"/>
      <c r="P5277" s="12"/>
      <c r="T5277" s="3"/>
      <c r="Y5277" s="3"/>
      <c r="AD5277" s="12"/>
      <c r="AH5277" s="13"/>
    </row>
    <row r="5278" spans="6:34" x14ac:dyDescent="0.25">
      <c r="F5278" s="3"/>
      <c r="P5278" s="12"/>
      <c r="T5278" s="3"/>
      <c r="Y5278" s="3"/>
      <c r="AD5278" s="12"/>
      <c r="AH5278" s="13"/>
    </row>
    <row r="5279" spans="6:34" x14ac:dyDescent="0.25">
      <c r="F5279" s="3"/>
      <c r="P5279" s="12"/>
      <c r="T5279" s="3"/>
      <c r="Y5279" s="3"/>
      <c r="AD5279" s="12"/>
      <c r="AH5279" s="13"/>
    </row>
    <row r="5280" spans="6:34" x14ac:dyDescent="0.25">
      <c r="F5280" s="3"/>
      <c r="P5280" s="12"/>
      <c r="T5280" s="3"/>
      <c r="Y5280" s="3"/>
      <c r="AD5280" s="12"/>
      <c r="AH5280" s="13"/>
    </row>
    <row r="5281" spans="6:34" x14ac:dyDescent="0.25">
      <c r="F5281" s="3"/>
      <c r="P5281" s="12"/>
      <c r="T5281" s="3"/>
      <c r="Y5281" s="3"/>
      <c r="AD5281" s="12"/>
      <c r="AH5281" s="13"/>
    </row>
    <row r="5282" spans="6:34" x14ac:dyDescent="0.25">
      <c r="F5282" s="3"/>
      <c r="P5282" s="12"/>
      <c r="T5282" s="3"/>
      <c r="Y5282" s="3"/>
      <c r="AD5282" s="12"/>
      <c r="AH5282" s="13"/>
    </row>
    <row r="5283" spans="6:34" x14ac:dyDescent="0.25">
      <c r="F5283" s="3"/>
      <c r="P5283" s="12"/>
      <c r="T5283" s="3"/>
      <c r="Y5283" s="3"/>
      <c r="AD5283" s="12"/>
      <c r="AH5283" s="13"/>
    </row>
    <row r="5284" spans="6:34" x14ac:dyDescent="0.25">
      <c r="F5284" s="3"/>
      <c r="P5284" s="12"/>
      <c r="T5284" s="3"/>
      <c r="Y5284" s="3"/>
      <c r="AD5284" s="12"/>
      <c r="AH5284" s="13"/>
    </row>
    <row r="5285" spans="6:34" x14ac:dyDescent="0.25">
      <c r="F5285" s="3"/>
      <c r="P5285" s="12"/>
      <c r="T5285" s="3"/>
      <c r="Y5285" s="3"/>
      <c r="AD5285" s="12"/>
      <c r="AH5285" s="13"/>
    </row>
    <row r="5286" spans="6:34" x14ac:dyDescent="0.25">
      <c r="F5286" s="3"/>
      <c r="P5286" s="12"/>
      <c r="T5286" s="3"/>
      <c r="Y5286" s="3"/>
      <c r="AD5286" s="12"/>
      <c r="AH5286" s="13"/>
    </row>
    <row r="5287" spans="6:34" x14ac:dyDescent="0.25">
      <c r="F5287" s="3"/>
      <c r="P5287" s="12"/>
      <c r="T5287" s="3"/>
      <c r="Y5287" s="3"/>
      <c r="AD5287" s="12"/>
      <c r="AH5287" s="13"/>
    </row>
    <row r="5288" spans="6:34" x14ac:dyDescent="0.25">
      <c r="F5288" s="3"/>
      <c r="P5288" s="12"/>
      <c r="T5288" s="3"/>
      <c r="Y5288" s="3"/>
      <c r="AD5288" s="12"/>
      <c r="AH5288" s="13"/>
    </row>
    <row r="5289" spans="6:34" x14ac:dyDescent="0.25">
      <c r="F5289" s="3"/>
      <c r="P5289" s="12"/>
      <c r="T5289" s="3"/>
      <c r="Y5289" s="3"/>
      <c r="AD5289" s="12"/>
      <c r="AH5289" s="13"/>
    </row>
    <row r="5290" spans="6:34" x14ac:dyDescent="0.25">
      <c r="F5290" s="3"/>
      <c r="P5290" s="12"/>
      <c r="T5290" s="3"/>
      <c r="Y5290" s="3"/>
      <c r="AD5290" s="12"/>
      <c r="AH5290" s="13"/>
    </row>
    <row r="5291" spans="6:34" x14ac:dyDescent="0.25">
      <c r="F5291" s="3"/>
      <c r="P5291" s="12"/>
      <c r="T5291" s="3"/>
      <c r="Y5291" s="3"/>
      <c r="AD5291" s="12"/>
      <c r="AH5291" s="13"/>
    </row>
    <row r="5292" spans="6:34" x14ac:dyDescent="0.25">
      <c r="F5292" s="3"/>
      <c r="P5292" s="12"/>
      <c r="T5292" s="3"/>
      <c r="Y5292" s="3"/>
      <c r="AD5292" s="12"/>
      <c r="AH5292" s="13"/>
    </row>
    <row r="5293" spans="6:34" x14ac:dyDescent="0.25">
      <c r="F5293" s="3"/>
      <c r="P5293" s="12"/>
      <c r="T5293" s="3"/>
      <c r="Y5293" s="3"/>
      <c r="AD5293" s="12"/>
      <c r="AH5293" s="13"/>
    </row>
    <row r="5294" spans="6:34" x14ac:dyDescent="0.25">
      <c r="F5294" s="3"/>
      <c r="P5294" s="12"/>
      <c r="T5294" s="3"/>
      <c r="Y5294" s="3"/>
      <c r="AD5294" s="12"/>
      <c r="AH5294" s="13"/>
    </row>
    <row r="5295" spans="6:34" x14ac:dyDescent="0.25">
      <c r="F5295" s="3"/>
      <c r="P5295" s="12"/>
      <c r="T5295" s="3"/>
      <c r="Y5295" s="3"/>
      <c r="AD5295" s="12"/>
      <c r="AH5295" s="13"/>
    </row>
    <row r="5296" spans="6:34" x14ac:dyDescent="0.25">
      <c r="F5296" s="3"/>
      <c r="P5296" s="12"/>
      <c r="T5296" s="3"/>
      <c r="Y5296" s="3"/>
      <c r="AD5296" s="12"/>
      <c r="AH5296" s="13"/>
    </row>
    <row r="5297" spans="6:34" x14ac:dyDescent="0.25">
      <c r="F5297" s="3"/>
      <c r="P5297" s="12"/>
      <c r="T5297" s="3"/>
      <c r="Y5297" s="3"/>
      <c r="AD5297" s="12"/>
      <c r="AH5297" s="13"/>
    </row>
    <row r="5298" spans="6:34" x14ac:dyDescent="0.25">
      <c r="F5298" s="3"/>
      <c r="P5298" s="12"/>
      <c r="T5298" s="3"/>
      <c r="Y5298" s="3"/>
      <c r="AD5298" s="12"/>
      <c r="AH5298" s="13"/>
    </row>
    <row r="5299" spans="6:34" x14ac:dyDescent="0.25">
      <c r="F5299" s="3"/>
      <c r="P5299" s="12"/>
      <c r="T5299" s="3"/>
      <c r="Y5299" s="3"/>
      <c r="AD5299" s="12"/>
      <c r="AH5299" s="13"/>
    </row>
    <row r="5300" spans="6:34" x14ac:dyDescent="0.25">
      <c r="F5300" s="3"/>
      <c r="P5300" s="12"/>
      <c r="T5300" s="3"/>
      <c r="Y5300" s="3"/>
      <c r="AD5300" s="12"/>
      <c r="AH5300" s="13"/>
    </row>
    <row r="5301" spans="6:34" x14ac:dyDescent="0.25">
      <c r="F5301" s="3"/>
      <c r="P5301" s="12"/>
      <c r="T5301" s="3"/>
      <c r="Y5301" s="3"/>
      <c r="AD5301" s="12"/>
      <c r="AH5301" s="13"/>
    </row>
    <row r="5302" spans="6:34" x14ac:dyDescent="0.25">
      <c r="F5302" s="3"/>
      <c r="P5302" s="12"/>
      <c r="T5302" s="3"/>
      <c r="Y5302" s="3"/>
      <c r="AD5302" s="12"/>
      <c r="AH5302" s="13"/>
    </row>
    <row r="5303" spans="6:34" x14ac:dyDescent="0.25">
      <c r="F5303" s="3"/>
      <c r="P5303" s="12"/>
      <c r="T5303" s="3"/>
      <c r="Y5303" s="3"/>
      <c r="AD5303" s="12"/>
      <c r="AH5303" s="13"/>
    </row>
    <row r="5304" spans="6:34" x14ac:dyDescent="0.25">
      <c r="F5304" s="3"/>
      <c r="P5304" s="12"/>
      <c r="T5304" s="3"/>
      <c r="Y5304" s="3"/>
      <c r="AD5304" s="12"/>
      <c r="AH5304" s="13"/>
    </row>
    <row r="5305" spans="6:34" x14ac:dyDescent="0.25">
      <c r="F5305" s="3"/>
      <c r="P5305" s="12"/>
      <c r="T5305" s="3"/>
      <c r="Y5305" s="3"/>
      <c r="AD5305" s="12"/>
      <c r="AH5305" s="13"/>
    </row>
    <row r="5306" spans="6:34" x14ac:dyDescent="0.25">
      <c r="F5306" s="3"/>
      <c r="P5306" s="12"/>
      <c r="T5306" s="3"/>
      <c r="Y5306" s="3"/>
      <c r="AD5306" s="12"/>
      <c r="AH5306" s="13"/>
    </row>
    <row r="5307" spans="6:34" x14ac:dyDescent="0.25">
      <c r="F5307" s="3"/>
      <c r="P5307" s="12"/>
      <c r="T5307" s="3"/>
      <c r="Y5307" s="3"/>
      <c r="AD5307" s="12"/>
      <c r="AH5307" s="13"/>
    </row>
    <row r="5308" spans="6:34" x14ac:dyDescent="0.25">
      <c r="F5308" s="3"/>
      <c r="P5308" s="12"/>
      <c r="T5308" s="3"/>
      <c r="Y5308" s="3"/>
      <c r="AD5308" s="12"/>
      <c r="AH5308" s="13"/>
    </row>
    <row r="5309" spans="6:34" x14ac:dyDescent="0.25">
      <c r="F5309" s="3"/>
      <c r="P5309" s="12"/>
      <c r="T5309" s="3"/>
      <c r="Y5309" s="3"/>
      <c r="AD5309" s="12"/>
      <c r="AH5309" s="13"/>
    </row>
    <row r="5310" spans="6:34" x14ac:dyDescent="0.25">
      <c r="F5310" s="3"/>
      <c r="P5310" s="12"/>
      <c r="T5310" s="3"/>
      <c r="Y5310" s="3"/>
      <c r="AD5310" s="12"/>
      <c r="AH5310" s="13"/>
    </row>
    <row r="5311" spans="6:34" x14ac:dyDescent="0.25">
      <c r="F5311" s="3"/>
      <c r="P5311" s="12"/>
      <c r="T5311" s="3"/>
      <c r="Y5311" s="3"/>
      <c r="AD5311" s="12"/>
      <c r="AH5311" s="13"/>
    </row>
    <row r="5312" spans="6:34" x14ac:dyDescent="0.25">
      <c r="F5312" s="3"/>
      <c r="P5312" s="12"/>
      <c r="T5312" s="3"/>
      <c r="Y5312" s="3"/>
      <c r="AD5312" s="12"/>
      <c r="AH5312" s="13"/>
    </row>
    <row r="5313" spans="6:34" x14ac:dyDescent="0.25">
      <c r="F5313" s="3"/>
      <c r="P5313" s="12"/>
      <c r="T5313" s="3"/>
      <c r="Y5313" s="3"/>
      <c r="AD5313" s="12"/>
      <c r="AH5313" s="13"/>
    </row>
    <row r="5314" spans="6:34" x14ac:dyDescent="0.25">
      <c r="F5314" s="3"/>
      <c r="P5314" s="12"/>
      <c r="T5314" s="3"/>
      <c r="Y5314" s="3"/>
      <c r="AD5314" s="12"/>
      <c r="AH5314" s="13"/>
    </row>
    <row r="5315" spans="6:34" x14ac:dyDescent="0.25">
      <c r="F5315" s="3"/>
      <c r="P5315" s="12"/>
      <c r="T5315" s="3"/>
      <c r="Y5315" s="3"/>
      <c r="AD5315" s="12"/>
      <c r="AH5315" s="13"/>
    </row>
    <row r="5316" spans="6:34" x14ac:dyDescent="0.25">
      <c r="F5316" s="3"/>
      <c r="P5316" s="12"/>
      <c r="T5316" s="3"/>
      <c r="Y5316" s="3"/>
      <c r="AD5316" s="12"/>
      <c r="AH5316" s="13"/>
    </row>
    <row r="5317" spans="6:34" x14ac:dyDescent="0.25">
      <c r="F5317" s="3"/>
      <c r="P5317" s="12"/>
      <c r="T5317" s="3"/>
      <c r="Y5317" s="3"/>
      <c r="AD5317" s="12"/>
      <c r="AH5317" s="13"/>
    </row>
    <row r="5318" spans="6:34" x14ac:dyDescent="0.25">
      <c r="F5318" s="3"/>
      <c r="P5318" s="12"/>
      <c r="T5318" s="3"/>
      <c r="Y5318" s="3"/>
      <c r="AD5318" s="12"/>
      <c r="AH5318" s="13"/>
    </row>
    <row r="5319" spans="6:34" x14ac:dyDescent="0.25">
      <c r="F5319" s="3"/>
      <c r="P5319" s="12"/>
      <c r="T5319" s="3"/>
      <c r="Y5319" s="3"/>
      <c r="AD5319" s="12"/>
      <c r="AH5319" s="13"/>
    </row>
    <row r="5320" spans="6:34" x14ac:dyDescent="0.25">
      <c r="F5320" s="3"/>
      <c r="P5320" s="12"/>
      <c r="T5320" s="3"/>
      <c r="Y5320" s="3"/>
      <c r="AD5320" s="12"/>
      <c r="AH5320" s="13"/>
    </row>
    <row r="5321" spans="6:34" x14ac:dyDescent="0.25">
      <c r="F5321" s="3"/>
      <c r="P5321" s="12"/>
      <c r="T5321" s="3"/>
      <c r="Y5321" s="3"/>
      <c r="AD5321" s="12"/>
      <c r="AH5321" s="13"/>
    </row>
    <row r="5322" spans="6:34" x14ac:dyDescent="0.25">
      <c r="F5322" s="3"/>
      <c r="P5322" s="12"/>
      <c r="T5322" s="3"/>
      <c r="Y5322" s="3"/>
      <c r="AD5322" s="12"/>
      <c r="AH5322" s="13"/>
    </row>
    <row r="5323" spans="6:34" x14ac:dyDescent="0.25">
      <c r="F5323" s="3"/>
      <c r="P5323" s="12"/>
      <c r="T5323" s="3"/>
      <c r="Y5323" s="3"/>
      <c r="AD5323" s="12"/>
      <c r="AH5323" s="13"/>
    </row>
    <row r="5324" spans="6:34" x14ac:dyDescent="0.25">
      <c r="F5324" s="3"/>
      <c r="P5324" s="12"/>
      <c r="T5324" s="3"/>
      <c r="Y5324" s="3"/>
      <c r="AD5324" s="12"/>
      <c r="AH5324" s="13"/>
    </row>
    <row r="5325" spans="6:34" x14ac:dyDescent="0.25">
      <c r="F5325" s="3"/>
      <c r="P5325" s="12"/>
      <c r="T5325" s="3"/>
      <c r="Y5325" s="3"/>
      <c r="AD5325" s="12"/>
      <c r="AH5325" s="13"/>
    </row>
    <row r="5326" spans="6:34" x14ac:dyDescent="0.25">
      <c r="F5326" s="3"/>
      <c r="P5326" s="12"/>
      <c r="T5326" s="3"/>
      <c r="Y5326" s="3"/>
      <c r="AD5326" s="12"/>
      <c r="AH5326" s="13"/>
    </row>
    <row r="5327" spans="6:34" x14ac:dyDescent="0.25">
      <c r="F5327" s="3"/>
      <c r="P5327" s="12"/>
      <c r="T5327" s="3"/>
      <c r="Y5327" s="3"/>
      <c r="AD5327" s="12"/>
      <c r="AH5327" s="13"/>
    </row>
    <row r="5328" spans="6:34" x14ac:dyDescent="0.25">
      <c r="F5328" s="3"/>
      <c r="P5328" s="12"/>
      <c r="T5328" s="3"/>
      <c r="Y5328" s="3"/>
      <c r="AD5328" s="12"/>
      <c r="AH5328" s="13"/>
    </row>
    <row r="5329" spans="6:34" x14ac:dyDescent="0.25">
      <c r="F5329" s="3"/>
      <c r="P5329" s="12"/>
      <c r="T5329" s="3"/>
      <c r="Y5329" s="3"/>
      <c r="AD5329" s="12"/>
      <c r="AH5329" s="13"/>
    </row>
    <row r="5330" spans="6:34" x14ac:dyDescent="0.25">
      <c r="F5330" s="3"/>
      <c r="P5330" s="12"/>
      <c r="T5330" s="3"/>
      <c r="Y5330" s="3"/>
      <c r="AD5330" s="12"/>
      <c r="AH5330" s="13"/>
    </row>
    <row r="5331" spans="6:34" x14ac:dyDescent="0.25">
      <c r="F5331" s="3"/>
      <c r="P5331" s="12"/>
      <c r="T5331" s="3"/>
      <c r="Y5331" s="3"/>
      <c r="AD5331" s="12"/>
      <c r="AH5331" s="13"/>
    </row>
    <row r="5332" spans="6:34" x14ac:dyDescent="0.25">
      <c r="F5332" s="3"/>
      <c r="P5332" s="12"/>
      <c r="T5332" s="3"/>
      <c r="Y5332" s="3"/>
      <c r="AD5332" s="12"/>
      <c r="AH5332" s="13"/>
    </row>
    <row r="5333" spans="6:34" x14ac:dyDescent="0.25">
      <c r="F5333" s="3"/>
      <c r="P5333" s="12"/>
      <c r="T5333" s="3"/>
      <c r="Y5333" s="3"/>
      <c r="AD5333" s="12"/>
      <c r="AH5333" s="13"/>
    </row>
    <row r="5334" spans="6:34" x14ac:dyDescent="0.25">
      <c r="F5334" s="3"/>
      <c r="P5334" s="12"/>
      <c r="T5334" s="3"/>
      <c r="Y5334" s="3"/>
      <c r="AD5334" s="12"/>
      <c r="AH5334" s="13"/>
    </row>
    <row r="5335" spans="6:34" x14ac:dyDescent="0.25">
      <c r="F5335" s="3"/>
      <c r="P5335" s="12"/>
      <c r="T5335" s="3"/>
      <c r="Y5335" s="3"/>
      <c r="AD5335" s="12"/>
      <c r="AH5335" s="13"/>
    </row>
    <row r="5336" spans="6:34" x14ac:dyDescent="0.25">
      <c r="F5336" s="3"/>
      <c r="P5336" s="12"/>
      <c r="T5336" s="3"/>
      <c r="Y5336" s="3"/>
      <c r="AD5336" s="12"/>
      <c r="AH5336" s="13"/>
    </row>
    <row r="5337" spans="6:34" x14ac:dyDescent="0.25">
      <c r="F5337" s="3"/>
      <c r="P5337" s="12"/>
      <c r="T5337" s="3"/>
      <c r="Y5337" s="3"/>
      <c r="AD5337" s="12"/>
      <c r="AH5337" s="13"/>
    </row>
    <row r="5338" spans="6:34" x14ac:dyDescent="0.25">
      <c r="F5338" s="3"/>
      <c r="P5338" s="12"/>
      <c r="T5338" s="3"/>
      <c r="Y5338" s="3"/>
      <c r="AD5338" s="12"/>
      <c r="AH5338" s="13"/>
    </row>
    <row r="5339" spans="6:34" x14ac:dyDescent="0.25">
      <c r="F5339" s="3"/>
      <c r="P5339" s="12"/>
      <c r="T5339" s="3"/>
      <c r="Y5339" s="3"/>
      <c r="AD5339" s="12"/>
      <c r="AH5339" s="13"/>
    </row>
    <row r="5340" spans="6:34" x14ac:dyDescent="0.25">
      <c r="F5340" s="3"/>
      <c r="P5340" s="12"/>
      <c r="T5340" s="3"/>
      <c r="Y5340" s="3"/>
      <c r="AD5340" s="12"/>
      <c r="AH5340" s="13"/>
    </row>
    <row r="5341" spans="6:34" x14ac:dyDescent="0.25">
      <c r="F5341" s="3"/>
      <c r="P5341" s="12"/>
      <c r="T5341" s="3"/>
      <c r="Y5341" s="3"/>
      <c r="AD5341" s="12"/>
      <c r="AH5341" s="13"/>
    </row>
    <row r="5342" spans="6:34" x14ac:dyDescent="0.25">
      <c r="F5342" s="3"/>
      <c r="P5342" s="12"/>
      <c r="T5342" s="3"/>
      <c r="Y5342" s="3"/>
      <c r="AD5342" s="12"/>
      <c r="AH5342" s="13"/>
    </row>
    <row r="5343" spans="6:34" x14ac:dyDescent="0.25">
      <c r="F5343" s="3"/>
      <c r="P5343" s="12"/>
      <c r="T5343" s="3"/>
      <c r="Y5343" s="3"/>
      <c r="AD5343" s="12"/>
      <c r="AH5343" s="13"/>
    </row>
    <row r="5344" spans="6:34" x14ac:dyDescent="0.25">
      <c r="F5344" s="3"/>
      <c r="P5344" s="12"/>
      <c r="T5344" s="3"/>
      <c r="Y5344" s="3"/>
      <c r="AD5344" s="12"/>
      <c r="AH5344" s="13"/>
    </row>
    <row r="5345" spans="6:34" x14ac:dyDescent="0.25">
      <c r="F5345" s="3"/>
      <c r="P5345" s="12"/>
      <c r="T5345" s="3"/>
      <c r="Y5345" s="3"/>
      <c r="AD5345" s="12"/>
      <c r="AH5345" s="13"/>
    </row>
    <row r="5346" spans="6:34" x14ac:dyDescent="0.25">
      <c r="F5346" s="3"/>
      <c r="P5346" s="12"/>
      <c r="T5346" s="3"/>
      <c r="Y5346" s="3"/>
      <c r="AD5346" s="12"/>
      <c r="AH5346" s="13"/>
    </row>
    <row r="5347" spans="6:34" x14ac:dyDescent="0.25">
      <c r="F5347" s="3"/>
      <c r="P5347" s="12"/>
      <c r="T5347" s="3"/>
      <c r="Y5347" s="3"/>
      <c r="AD5347" s="12"/>
      <c r="AH5347" s="13"/>
    </row>
    <row r="5348" spans="6:34" x14ac:dyDescent="0.25">
      <c r="F5348" s="3"/>
      <c r="P5348" s="12"/>
      <c r="T5348" s="3"/>
      <c r="Y5348" s="3"/>
      <c r="AD5348" s="12"/>
      <c r="AH5348" s="13"/>
    </row>
    <row r="5349" spans="6:34" x14ac:dyDescent="0.25">
      <c r="F5349" s="3"/>
      <c r="P5349" s="12"/>
      <c r="T5349" s="3"/>
      <c r="Y5349" s="3"/>
      <c r="AD5349" s="12"/>
      <c r="AH5349" s="13"/>
    </row>
    <row r="5350" spans="6:34" x14ac:dyDescent="0.25">
      <c r="F5350" s="3"/>
      <c r="P5350" s="12"/>
      <c r="T5350" s="3"/>
      <c r="Y5350" s="3"/>
      <c r="AD5350" s="12"/>
      <c r="AH5350" s="13"/>
    </row>
    <row r="5351" spans="6:34" x14ac:dyDescent="0.25">
      <c r="F5351" s="3"/>
      <c r="P5351" s="12"/>
      <c r="T5351" s="3"/>
      <c r="Y5351" s="3"/>
      <c r="AD5351" s="12"/>
      <c r="AH5351" s="13"/>
    </row>
    <row r="5352" spans="6:34" x14ac:dyDescent="0.25">
      <c r="F5352" s="3"/>
      <c r="P5352" s="12"/>
      <c r="T5352" s="3"/>
      <c r="Y5352" s="3"/>
      <c r="AD5352" s="12"/>
      <c r="AH5352" s="13"/>
    </row>
    <row r="5353" spans="6:34" x14ac:dyDescent="0.25">
      <c r="F5353" s="3"/>
      <c r="P5353" s="12"/>
      <c r="T5353" s="3"/>
      <c r="Y5353" s="3"/>
      <c r="AD5353" s="12"/>
      <c r="AH5353" s="13"/>
    </row>
    <row r="5354" spans="6:34" x14ac:dyDescent="0.25">
      <c r="F5354" s="3"/>
      <c r="P5354" s="12"/>
      <c r="T5354" s="3"/>
      <c r="Y5354" s="3"/>
      <c r="AD5354" s="12"/>
      <c r="AH5354" s="13"/>
    </row>
    <row r="5355" spans="6:34" x14ac:dyDescent="0.25">
      <c r="F5355" s="3"/>
      <c r="P5355" s="12"/>
      <c r="T5355" s="3"/>
      <c r="Y5355" s="3"/>
      <c r="AD5355" s="12"/>
      <c r="AH5355" s="13"/>
    </row>
    <row r="5356" spans="6:34" x14ac:dyDescent="0.25">
      <c r="F5356" s="3"/>
      <c r="P5356" s="12"/>
      <c r="T5356" s="3"/>
      <c r="Y5356" s="3"/>
      <c r="AD5356" s="12"/>
      <c r="AH5356" s="13"/>
    </row>
    <row r="5357" spans="6:34" x14ac:dyDescent="0.25">
      <c r="F5357" s="3"/>
      <c r="P5357" s="12"/>
      <c r="T5357" s="3"/>
      <c r="Y5357" s="3"/>
      <c r="AD5357" s="12"/>
      <c r="AH5357" s="13"/>
    </row>
    <row r="5358" spans="6:34" x14ac:dyDescent="0.25">
      <c r="F5358" s="3"/>
      <c r="P5358" s="12"/>
      <c r="T5358" s="3"/>
      <c r="Y5358" s="3"/>
      <c r="AD5358" s="12"/>
      <c r="AH5358" s="13"/>
    </row>
    <row r="5359" spans="6:34" x14ac:dyDescent="0.25">
      <c r="F5359" s="3"/>
      <c r="P5359" s="12"/>
      <c r="T5359" s="3"/>
      <c r="Y5359" s="3"/>
      <c r="AD5359" s="12"/>
      <c r="AH5359" s="13"/>
    </row>
    <row r="5360" spans="6:34" x14ac:dyDescent="0.25">
      <c r="F5360" s="3"/>
      <c r="P5360" s="12"/>
      <c r="T5360" s="3"/>
      <c r="Y5360" s="3"/>
      <c r="AD5360" s="12"/>
      <c r="AH5360" s="13"/>
    </row>
    <row r="5361" spans="6:34" x14ac:dyDescent="0.25">
      <c r="F5361" s="3"/>
      <c r="P5361" s="12"/>
      <c r="T5361" s="3"/>
      <c r="Y5361" s="3"/>
      <c r="AD5361" s="12"/>
      <c r="AH5361" s="13"/>
    </row>
    <row r="5362" spans="6:34" x14ac:dyDescent="0.25">
      <c r="F5362" s="3"/>
      <c r="P5362" s="12"/>
      <c r="T5362" s="3"/>
      <c r="Y5362" s="3"/>
      <c r="AD5362" s="12"/>
      <c r="AH5362" s="13"/>
    </row>
    <row r="5363" spans="6:34" x14ac:dyDescent="0.25">
      <c r="F5363" s="3"/>
      <c r="P5363" s="12"/>
      <c r="T5363" s="3"/>
      <c r="Y5363" s="3"/>
      <c r="AD5363" s="12"/>
      <c r="AH5363" s="13"/>
    </row>
    <row r="5364" spans="6:34" x14ac:dyDescent="0.25">
      <c r="F5364" s="3"/>
      <c r="P5364" s="12"/>
      <c r="T5364" s="3"/>
      <c r="Y5364" s="3"/>
      <c r="AD5364" s="12"/>
      <c r="AH5364" s="13"/>
    </row>
    <row r="5365" spans="6:34" x14ac:dyDescent="0.25">
      <c r="F5365" s="3"/>
      <c r="P5365" s="12"/>
      <c r="T5365" s="3"/>
      <c r="Y5365" s="3"/>
      <c r="AD5365" s="12"/>
      <c r="AH5365" s="13"/>
    </row>
    <row r="5366" spans="6:34" x14ac:dyDescent="0.25">
      <c r="F5366" s="3"/>
      <c r="P5366" s="12"/>
      <c r="T5366" s="3"/>
      <c r="Y5366" s="3"/>
      <c r="AD5366" s="12"/>
      <c r="AH5366" s="13"/>
    </row>
    <row r="5367" spans="6:34" x14ac:dyDescent="0.25">
      <c r="F5367" s="3"/>
      <c r="P5367" s="12"/>
      <c r="T5367" s="3"/>
      <c r="Y5367" s="3"/>
      <c r="AD5367" s="12"/>
      <c r="AH5367" s="13"/>
    </row>
    <row r="5368" spans="6:34" x14ac:dyDescent="0.25">
      <c r="F5368" s="3"/>
      <c r="P5368" s="12"/>
      <c r="T5368" s="3"/>
      <c r="Y5368" s="3"/>
      <c r="AD5368" s="12"/>
      <c r="AH5368" s="13"/>
    </row>
    <row r="5369" spans="6:34" x14ac:dyDescent="0.25">
      <c r="F5369" s="3"/>
      <c r="P5369" s="12"/>
      <c r="T5369" s="3"/>
      <c r="Y5369" s="3"/>
      <c r="AD5369" s="12"/>
      <c r="AH5369" s="13"/>
    </row>
    <row r="5370" spans="6:34" x14ac:dyDescent="0.25">
      <c r="F5370" s="3"/>
      <c r="P5370" s="12"/>
      <c r="T5370" s="3"/>
      <c r="Y5370" s="3"/>
      <c r="AD5370" s="12"/>
      <c r="AH5370" s="13"/>
    </row>
    <row r="5371" spans="6:34" x14ac:dyDescent="0.25">
      <c r="F5371" s="3"/>
      <c r="P5371" s="12"/>
      <c r="T5371" s="3"/>
      <c r="Y5371" s="3"/>
      <c r="AD5371" s="12"/>
      <c r="AH5371" s="13"/>
    </row>
    <row r="5372" spans="6:34" x14ac:dyDescent="0.25">
      <c r="F5372" s="3"/>
      <c r="P5372" s="12"/>
      <c r="T5372" s="3"/>
      <c r="Y5372" s="3"/>
      <c r="AD5372" s="12"/>
      <c r="AH5372" s="13"/>
    </row>
    <row r="5373" spans="6:34" x14ac:dyDescent="0.25">
      <c r="F5373" s="3"/>
      <c r="P5373" s="12"/>
      <c r="T5373" s="3"/>
      <c r="Y5373" s="3"/>
      <c r="AD5373" s="12"/>
      <c r="AH5373" s="13"/>
    </row>
    <row r="5374" spans="6:34" x14ac:dyDescent="0.25">
      <c r="F5374" s="3"/>
      <c r="P5374" s="12"/>
      <c r="T5374" s="3"/>
      <c r="Y5374" s="3"/>
      <c r="AD5374" s="12"/>
      <c r="AH5374" s="13"/>
    </row>
    <row r="5375" spans="6:34" x14ac:dyDescent="0.25">
      <c r="F5375" s="3"/>
      <c r="P5375" s="12"/>
      <c r="T5375" s="3"/>
      <c r="Y5375" s="3"/>
      <c r="AD5375" s="12"/>
      <c r="AH5375" s="13"/>
    </row>
    <row r="5376" spans="6:34" x14ac:dyDescent="0.25">
      <c r="F5376" s="3"/>
      <c r="P5376" s="12"/>
      <c r="T5376" s="3"/>
      <c r="Y5376" s="3"/>
      <c r="AD5376" s="12"/>
      <c r="AH5376" s="13"/>
    </row>
    <row r="5377" spans="6:34" x14ac:dyDescent="0.25">
      <c r="F5377" s="3"/>
      <c r="P5377" s="12"/>
      <c r="T5377" s="3"/>
      <c r="Y5377" s="3"/>
      <c r="AD5377" s="12"/>
      <c r="AH5377" s="13"/>
    </row>
    <row r="5378" spans="6:34" x14ac:dyDescent="0.25">
      <c r="F5378" s="3"/>
      <c r="P5378" s="12"/>
      <c r="T5378" s="3"/>
      <c r="Y5378" s="3"/>
      <c r="AD5378" s="12"/>
      <c r="AH5378" s="13"/>
    </row>
    <row r="5379" spans="6:34" x14ac:dyDescent="0.25">
      <c r="F5379" s="3"/>
      <c r="P5379" s="12"/>
      <c r="T5379" s="3"/>
      <c r="Y5379" s="3"/>
      <c r="AD5379" s="12"/>
      <c r="AH5379" s="13"/>
    </row>
    <row r="5380" spans="6:34" x14ac:dyDescent="0.25">
      <c r="F5380" s="3"/>
      <c r="P5380" s="12"/>
      <c r="T5380" s="3"/>
      <c r="Y5380" s="3"/>
      <c r="AD5380" s="12"/>
      <c r="AH5380" s="13"/>
    </row>
    <row r="5381" spans="6:34" x14ac:dyDescent="0.25">
      <c r="F5381" s="3"/>
      <c r="P5381" s="12"/>
      <c r="T5381" s="3"/>
      <c r="Y5381" s="3"/>
      <c r="AD5381" s="12"/>
      <c r="AH5381" s="13"/>
    </row>
    <row r="5382" spans="6:34" x14ac:dyDescent="0.25">
      <c r="F5382" s="3"/>
      <c r="P5382" s="12"/>
      <c r="T5382" s="3"/>
      <c r="Y5382" s="3"/>
      <c r="AD5382" s="12"/>
      <c r="AH5382" s="13"/>
    </row>
    <row r="5383" spans="6:34" x14ac:dyDescent="0.25">
      <c r="F5383" s="3"/>
      <c r="P5383" s="12"/>
      <c r="T5383" s="3"/>
      <c r="Y5383" s="3"/>
      <c r="AD5383" s="12"/>
      <c r="AH5383" s="13"/>
    </row>
    <row r="5384" spans="6:34" x14ac:dyDescent="0.25">
      <c r="F5384" s="3"/>
      <c r="P5384" s="12"/>
      <c r="T5384" s="3"/>
      <c r="Y5384" s="3"/>
      <c r="AD5384" s="12"/>
      <c r="AH5384" s="13"/>
    </row>
    <row r="5385" spans="6:34" x14ac:dyDescent="0.25">
      <c r="F5385" s="3"/>
      <c r="P5385" s="12"/>
      <c r="T5385" s="3"/>
      <c r="Y5385" s="3"/>
      <c r="AD5385" s="12"/>
      <c r="AH5385" s="13"/>
    </row>
    <row r="5386" spans="6:34" x14ac:dyDescent="0.25">
      <c r="F5386" s="3"/>
      <c r="P5386" s="12"/>
      <c r="T5386" s="3"/>
      <c r="Y5386" s="3"/>
      <c r="AD5386" s="12"/>
      <c r="AH5386" s="13"/>
    </row>
    <row r="5387" spans="6:34" x14ac:dyDescent="0.25">
      <c r="F5387" s="3"/>
      <c r="P5387" s="12"/>
      <c r="T5387" s="3"/>
      <c r="Y5387" s="3"/>
      <c r="AD5387" s="12"/>
      <c r="AH5387" s="13"/>
    </row>
    <row r="5388" spans="6:34" x14ac:dyDescent="0.25">
      <c r="F5388" s="3"/>
      <c r="P5388" s="12"/>
      <c r="T5388" s="3"/>
      <c r="Y5388" s="3"/>
      <c r="AD5388" s="12"/>
      <c r="AH5388" s="13"/>
    </row>
    <row r="5389" spans="6:34" x14ac:dyDescent="0.25">
      <c r="F5389" s="3"/>
      <c r="P5389" s="12"/>
      <c r="T5389" s="3"/>
      <c r="Y5389" s="3"/>
      <c r="AD5389" s="12"/>
      <c r="AH5389" s="13"/>
    </row>
    <row r="5390" spans="6:34" x14ac:dyDescent="0.25">
      <c r="F5390" s="3"/>
      <c r="P5390" s="12"/>
      <c r="T5390" s="3"/>
      <c r="Y5390" s="3"/>
      <c r="AD5390" s="12"/>
      <c r="AH5390" s="13"/>
    </row>
    <row r="5391" spans="6:34" x14ac:dyDescent="0.25">
      <c r="F5391" s="3"/>
      <c r="P5391" s="12"/>
      <c r="T5391" s="3"/>
      <c r="Y5391" s="3"/>
      <c r="AD5391" s="12"/>
      <c r="AH5391" s="13"/>
    </row>
    <row r="5392" spans="6:34" x14ac:dyDescent="0.25">
      <c r="F5392" s="3"/>
      <c r="P5392" s="12"/>
      <c r="T5392" s="3"/>
      <c r="Y5392" s="3"/>
      <c r="AD5392" s="12"/>
      <c r="AH5392" s="13"/>
    </row>
    <row r="5393" spans="6:34" x14ac:dyDescent="0.25">
      <c r="F5393" s="3"/>
      <c r="P5393" s="12"/>
      <c r="T5393" s="3"/>
      <c r="Y5393" s="3"/>
      <c r="AD5393" s="12"/>
      <c r="AH5393" s="13"/>
    </row>
    <row r="5394" spans="6:34" x14ac:dyDescent="0.25">
      <c r="F5394" s="3"/>
      <c r="P5394" s="12"/>
      <c r="T5394" s="3"/>
      <c r="Y5394" s="3"/>
      <c r="AD5394" s="12"/>
      <c r="AH5394" s="13"/>
    </row>
    <row r="5395" spans="6:34" x14ac:dyDescent="0.25">
      <c r="F5395" s="3"/>
      <c r="P5395" s="12"/>
      <c r="T5395" s="3"/>
      <c r="Y5395" s="3"/>
      <c r="AD5395" s="12"/>
      <c r="AH5395" s="13"/>
    </row>
    <row r="5396" spans="6:34" x14ac:dyDescent="0.25">
      <c r="F5396" s="3"/>
      <c r="P5396" s="12"/>
      <c r="T5396" s="3"/>
      <c r="Y5396" s="3"/>
      <c r="AD5396" s="12"/>
      <c r="AH5396" s="13"/>
    </row>
    <row r="5397" spans="6:34" x14ac:dyDescent="0.25">
      <c r="F5397" s="3"/>
      <c r="P5397" s="12"/>
      <c r="T5397" s="3"/>
      <c r="Y5397" s="3"/>
      <c r="AD5397" s="12"/>
      <c r="AH5397" s="13"/>
    </row>
    <row r="5398" spans="6:34" x14ac:dyDescent="0.25">
      <c r="F5398" s="3"/>
      <c r="P5398" s="12"/>
      <c r="T5398" s="3"/>
      <c r="Y5398" s="3"/>
      <c r="AD5398" s="12"/>
      <c r="AH5398" s="13"/>
    </row>
    <row r="5399" spans="6:34" x14ac:dyDescent="0.25">
      <c r="F5399" s="3"/>
      <c r="P5399" s="12"/>
      <c r="T5399" s="3"/>
      <c r="Y5399" s="3"/>
      <c r="AD5399" s="12"/>
      <c r="AH5399" s="13"/>
    </row>
    <row r="5400" spans="6:34" x14ac:dyDescent="0.25">
      <c r="F5400" s="3"/>
      <c r="P5400" s="12"/>
      <c r="T5400" s="3"/>
      <c r="Y5400" s="3"/>
      <c r="AD5400" s="12"/>
      <c r="AH5400" s="13"/>
    </row>
    <row r="5401" spans="6:34" x14ac:dyDescent="0.25">
      <c r="F5401" s="3"/>
      <c r="P5401" s="12"/>
      <c r="T5401" s="3"/>
      <c r="Y5401" s="3"/>
      <c r="AD5401" s="12"/>
      <c r="AH5401" s="13"/>
    </row>
    <row r="5402" spans="6:34" x14ac:dyDescent="0.25">
      <c r="F5402" s="3"/>
      <c r="P5402" s="12"/>
      <c r="T5402" s="3"/>
      <c r="Y5402" s="3"/>
      <c r="AD5402" s="12"/>
      <c r="AH5402" s="13"/>
    </row>
    <row r="5403" spans="6:34" x14ac:dyDescent="0.25">
      <c r="F5403" s="3"/>
      <c r="P5403" s="12"/>
      <c r="T5403" s="3"/>
      <c r="Y5403" s="3"/>
      <c r="AD5403" s="12"/>
      <c r="AH5403" s="13"/>
    </row>
    <row r="5404" spans="6:34" x14ac:dyDescent="0.25">
      <c r="F5404" s="3"/>
      <c r="P5404" s="12"/>
      <c r="T5404" s="3"/>
      <c r="Y5404" s="3"/>
      <c r="AD5404" s="12"/>
      <c r="AH5404" s="13"/>
    </row>
    <row r="5405" spans="6:34" x14ac:dyDescent="0.25">
      <c r="F5405" s="3"/>
      <c r="P5405" s="12"/>
      <c r="T5405" s="3"/>
      <c r="Y5405" s="3"/>
      <c r="AD5405" s="12"/>
      <c r="AH5405" s="13"/>
    </row>
    <row r="5406" spans="6:34" x14ac:dyDescent="0.25">
      <c r="F5406" s="3"/>
      <c r="P5406" s="12"/>
      <c r="T5406" s="3"/>
      <c r="Y5406" s="3"/>
      <c r="AD5406" s="12"/>
      <c r="AH5406" s="13"/>
    </row>
    <row r="5407" spans="6:34" x14ac:dyDescent="0.25">
      <c r="F5407" s="3"/>
      <c r="P5407" s="12"/>
      <c r="T5407" s="3"/>
      <c r="Y5407" s="3"/>
      <c r="AD5407" s="12"/>
      <c r="AH5407" s="13"/>
    </row>
    <row r="5408" spans="6:34" x14ac:dyDescent="0.25">
      <c r="F5408" s="3"/>
      <c r="P5408" s="12"/>
      <c r="T5408" s="3"/>
      <c r="Y5408" s="3"/>
      <c r="AD5408" s="12"/>
      <c r="AH5408" s="13"/>
    </row>
    <row r="5409" spans="6:34" x14ac:dyDescent="0.25">
      <c r="F5409" s="3"/>
      <c r="P5409" s="12"/>
      <c r="T5409" s="3"/>
      <c r="Y5409" s="3"/>
      <c r="AD5409" s="12"/>
      <c r="AH5409" s="13"/>
    </row>
    <row r="5410" spans="6:34" x14ac:dyDescent="0.25">
      <c r="F5410" s="3"/>
      <c r="P5410" s="12"/>
      <c r="T5410" s="3"/>
      <c r="Y5410" s="3"/>
      <c r="AD5410" s="12"/>
      <c r="AH5410" s="13"/>
    </row>
    <row r="5411" spans="6:34" x14ac:dyDescent="0.25">
      <c r="F5411" s="3"/>
      <c r="P5411" s="12"/>
      <c r="T5411" s="3"/>
      <c r="Y5411" s="3"/>
      <c r="AD5411" s="12"/>
      <c r="AH5411" s="13"/>
    </row>
    <row r="5412" spans="6:34" x14ac:dyDescent="0.25">
      <c r="F5412" s="3"/>
      <c r="P5412" s="12"/>
      <c r="T5412" s="3"/>
      <c r="Y5412" s="3"/>
      <c r="AD5412" s="12"/>
      <c r="AH5412" s="13"/>
    </row>
    <row r="5413" spans="6:34" x14ac:dyDescent="0.25">
      <c r="F5413" s="3"/>
      <c r="P5413" s="12"/>
      <c r="T5413" s="3"/>
      <c r="Y5413" s="3"/>
      <c r="AD5413" s="12"/>
      <c r="AH5413" s="13"/>
    </row>
    <row r="5414" spans="6:34" x14ac:dyDescent="0.25">
      <c r="F5414" s="3"/>
      <c r="P5414" s="12"/>
      <c r="T5414" s="3"/>
      <c r="Y5414" s="3"/>
      <c r="AD5414" s="12"/>
      <c r="AH5414" s="13"/>
    </row>
    <row r="5415" spans="6:34" x14ac:dyDescent="0.25">
      <c r="F5415" s="3"/>
      <c r="P5415" s="12"/>
      <c r="T5415" s="3"/>
      <c r="Y5415" s="3"/>
      <c r="AD5415" s="12"/>
      <c r="AH5415" s="13"/>
    </row>
    <row r="5416" spans="6:34" x14ac:dyDescent="0.25">
      <c r="F5416" s="3"/>
      <c r="P5416" s="12"/>
      <c r="T5416" s="3"/>
      <c r="Y5416" s="3"/>
      <c r="AD5416" s="12"/>
      <c r="AH5416" s="13"/>
    </row>
    <row r="5417" spans="6:34" x14ac:dyDescent="0.25">
      <c r="F5417" s="3"/>
      <c r="P5417" s="12"/>
      <c r="T5417" s="3"/>
      <c r="Y5417" s="3"/>
      <c r="AD5417" s="12"/>
      <c r="AH5417" s="13"/>
    </row>
    <row r="5418" spans="6:34" x14ac:dyDescent="0.25">
      <c r="F5418" s="3"/>
      <c r="P5418" s="12"/>
      <c r="T5418" s="3"/>
      <c r="Y5418" s="3"/>
      <c r="AD5418" s="12"/>
      <c r="AH5418" s="13"/>
    </row>
    <row r="5419" spans="6:34" x14ac:dyDescent="0.25">
      <c r="F5419" s="3"/>
      <c r="P5419" s="12"/>
      <c r="T5419" s="3"/>
      <c r="Y5419" s="3"/>
      <c r="AD5419" s="12"/>
      <c r="AH5419" s="13"/>
    </row>
    <row r="5420" spans="6:34" x14ac:dyDescent="0.25">
      <c r="F5420" s="3"/>
      <c r="P5420" s="12"/>
      <c r="T5420" s="3"/>
      <c r="Y5420" s="3"/>
      <c r="AD5420" s="12"/>
      <c r="AH5420" s="13"/>
    </row>
    <row r="5421" spans="6:34" x14ac:dyDescent="0.25">
      <c r="F5421" s="3"/>
      <c r="P5421" s="12"/>
      <c r="T5421" s="3"/>
      <c r="Y5421" s="3"/>
      <c r="AD5421" s="12"/>
      <c r="AH5421" s="13"/>
    </row>
    <row r="5422" spans="6:34" x14ac:dyDescent="0.25">
      <c r="F5422" s="3"/>
      <c r="P5422" s="12"/>
      <c r="T5422" s="3"/>
      <c r="Y5422" s="3"/>
      <c r="AD5422" s="12"/>
      <c r="AH5422" s="13"/>
    </row>
    <row r="5423" spans="6:34" x14ac:dyDescent="0.25">
      <c r="F5423" s="3"/>
      <c r="P5423" s="12"/>
      <c r="T5423" s="3"/>
      <c r="Y5423" s="3"/>
      <c r="AD5423" s="12"/>
      <c r="AH5423" s="13"/>
    </row>
    <row r="5424" spans="6:34" x14ac:dyDescent="0.25">
      <c r="F5424" s="3"/>
      <c r="P5424" s="12"/>
      <c r="T5424" s="3"/>
      <c r="Y5424" s="3"/>
      <c r="AD5424" s="12"/>
      <c r="AH5424" s="13"/>
    </row>
    <row r="5425" spans="6:34" x14ac:dyDescent="0.25">
      <c r="F5425" s="3"/>
      <c r="P5425" s="12"/>
      <c r="T5425" s="3"/>
      <c r="Y5425" s="3"/>
      <c r="AD5425" s="12"/>
      <c r="AH5425" s="13"/>
    </row>
    <row r="5426" spans="6:34" x14ac:dyDescent="0.25">
      <c r="F5426" s="3"/>
      <c r="P5426" s="12"/>
      <c r="T5426" s="3"/>
      <c r="Y5426" s="3"/>
      <c r="AD5426" s="12"/>
      <c r="AH5426" s="13"/>
    </row>
    <row r="5427" spans="6:34" x14ac:dyDescent="0.25">
      <c r="F5427" s="3"/>
      <c r="P5427" s="12"/>
      <c r="T5427" s="3"/>
      <c r="Y5427" s="3"/>
      <c r="AD5427" s="12"/>
      <c r="AH5427" s="13"/>
    </row>
    <row r="5428" spans="6:34" x14ac:dyDescent="0.25">
      <c r="F5428" s="3"/>
      <c r="P5428" s="12"/>
      <c r="T5428" s="3"/>
      <c r="Y5428" s="3"/>
      <c r="AD5428" s="12"/>
      <c r="AH5428" s="13"/>
    </row>
    <row r="5429" spans="6:34" x14ac:dyDescent="0.25">
      <c r="F5429" s="3"/>
      <c r="P5429" s="12"/>
      <c r="T5429" s="3"/>
      <c r="Y5429" s="3"/>
      <c r="AD5429" s="12"/>
      <c r="AH5429" s="13"/>
    </row>
    <row r="5430" spans="6:34" x14ac:dyDescent="0.25">
      <c r="F5430" s="3"/>
      <c r="P5430" s="12"/>
      <c r="T5430" s="3"/>
      <c r="Y5430" s="3"/>
      <c r="AD5430" s="12"/>
      <c r="AH5430" s="13"/>
    </row>
    <row r="5431" spans="6:34" x14ac:dyDescent="0.25">
      <c r="F5431" s="3"/>
      <c r="P5431" s="12"/>
      <c r="T5431" s="3"/>
      <c r="Y5431" s="3"/>
      <c r="AD5431" s="12"/>
      <c r="AH5431" s="13"/>
    </row>
    <row r="5432" spans="6:34" x14ac:dyDescent="0.25">
      <c r="F5432" s="3"/>
      <c r="P5432" s="12"/>
      <c r="T5432" s="3"/>
      <c r="Y5432" s="3"/>
      <c r="AD5432" s="12"/>
      <c r="AH5432" s="13"/>
    </row>
    <row r="5433" spans="6:34" x14ac:dyDescent="0.25">
      <c r="F5433" s="3"/>
      <c r="P5433" s="12"/>
      <c r="T5433" s="3"/>
      <c r="Y5433" s="3"/>
      <c r="AD5433" s="12"/>
      <c r="AH5433" s="13"/>
    </row>
    <row r="5434" spans="6:34" x14ac:dyDescent="0.25">
      <c r="F5434" s="3"/>
      <c r="P5434" s="12"/>
      <c r="T5434" s="3"/>
      <c r="Y5434" s="3"/>
      <c r="AD5434" s="12"/>
      <c r="AH5434" s="13"/>
    </row>
    <row r="5435" spans="6:34" x14ac:dyDescent="0.25">
      <c r="F5435" s="3"/>
      <c r="P5435" s="12"/>
      <c r="T5435" s="3"/>
      <c r="Y5435" s="3"/>
      <c r="AD5435" s="12"/>
      <c r="AH5435" s="13"/>
    </row>
    <row r="5436" spans="6:34" x14ac:dyDescent="0.25">
      <c r="F5436" s="3"/>
      <c r="P5436" s="12"/>
      <c r="T5436" s="3"/>
      <c r="Y5436" s="3"/>
      <c r="AD5436" s="12"/>
      <c r="AH5436" s="13"/>
    </row>
    <row r="5437" spans="6:34" x14ac:dyDescent="0.25">
      <c r="F5437" s="3"/>
      <c r="P5437" s="12"/>
      <c r="T5437" s="3"/>
      <c r="Y5437" s="3"/>
      <c r="AD5437" s="12"/>
      <c r="AH5437" s="13"/>
    </row>
    <row r="5438" spans="6:34" x14ac:dyDescent="0.25">
      <c r="F5438" s="3"/>
      <c r="P5438" s="12"/>
      <c r="T5438" s="3"/>
      <c r="Y5438" s="3"/>
      <c r="AD5438" s="12"/>
      <c r="AH5438" s="13"/>
    </row>
    <row r="5439" spans="6:34" x14ac:dyDescent="0.25">
      <c r="F5439" s="3"/>
      <c r="P5439" s="12"/>
      <c r="T5439" s="3"/>
      <c r="Y5439" s="3"/>
      <c r="AD5439" s="12"/>
      <c r="AH5439" s="13"/>
    </row>
    <row r="5440" spans="6:34" x14ac:dyDescent="0.25">
      <c r="F5440" s="3"/>
      <c r="P5440" s="12"/>
      <c r="T5440" s="3"/>
      <c r="Y5440" s="3"/>
      <c r="AD5440" s="12"/>
      <c r="AH5440" s="13"/>
    </row>
    <row r="5441" spans="6:34" x14ac:dyDescent="0.25">
      <c r="F5441" s="3"/>
      <c r="P5441" s="12"/>
      <c r="T5441" s="3"/>
      <c r="Y5441" s="3"/>
      <c r="AD5441" s="12"/>
      <c r="AH5441" s="13"/>
    </row>
    <row r="5442" spans="6:34" x14ac:dyDescent="0.25">
      <c r="F5442" s="3"/>
      <c r="P5442" s="12"/>
      <c r="T5442" s="3"/>
      <c r="Y5442" s="3"/>
      <c r="AD5442" s="12"/>
      <c r="AH5442" s="13"/>
    </row>
    <row r="5443" spans="6:34" x14ac:dyDescent="0.25">
      <c r="F5443" s="3"/>
      <c r="P5443" s="12"/>
      <c r="T5443" s="3"/>
      <c r="Y5443" s="3"/>
      <c r="AD5443" s="12"/>
      <c r="AH5443" s="13"/>
    </row>
    <row r="5444" spans="6:34" x14ac:dyDescent="0.25">
      <c r="F5444" s="3"/>
      <c r="P5444" s="12"/>
      <c r="T5444" s="3"/>
      <c r="Y5444" s="3"/>
      <c r="AD5444" s="12"/>
      <c r="AH5444" s="13"/>
    </row>
    <row r="5445" spans="6:34" x14ac:dyDescent="0.25">
      <c r="F5445" s="3"/>
      <c r="P5445" s="12"/>
      <c r="T5445" s="3"/>
      <c r="Y5445" s="3"/>
      <c r="AD5445" s="12"/>
      <c r="AH5445" s="13"/>
    </row>
    <row r="5446" spans="6:34" x14ac:dyDescent="0.25">
      <c r="F5446" s="3"/>
      <c r="P5446" s="12"/>
      <c r="T5446" s="3"/>
      <c r="Y5446" s="3"/>
      <c r="AD5446" s="12"/>
      <c r="AH5446" s="13"/>
    </row>
    <row r="5447" spans="6:34" x14ac:dyDescent="0.25">
      <c r="F5447" s="3"/>
      <c r="P5447" s="12"/>
      <c r="T5447" s="3"/>
      <c r="Y5447" s="3"/>
      <c r="AD5447" s="12"/>
      <c r="AH5447" s="13"/>
    </row>
    <row r="5448" spans="6:34" x14ac:dyDescent="0.25">
      <c r="F5448" s="3"/>
      <c r="P5448" s="12"/>
      <c r="T5448" s="3"/>
      <c r="Y5448" s="3"/>
      <c r="AD5448" s="12"/>
      <c r="AH5448" s="13"/>
    </row>
    <row r="5449" spans="6:34" x14ac:dyDescent="0.25">
      <c r="F5449" s="3"/>
      <c r="P5449" s="12"/>
      <c r="T5449" s="3"/>
      <c r="Y5449" s="3"/>
      <c r="AD5449" s="12"/>
      <c r="AH5449" s="13"/>
    </row>
    <row r="5450" spans="6:34" x14ac:dyDescent="0.25">
      <c r="F5450" s="3"/>
      <c r="P5450" s="12"/>
      <c r="T5450" s="3"/>
      <c r="Y5450" s="3"/>
      <c r="AD5450" s="12"/>
      <c r="AH5450" s="13"/>
    </row>
    <row r="5451" spans="6:34" x14ac:dyDescent="0.25">
      <c r="F5451" s="3"/>
      <c r="P5451" s="12"/>
      <c r="T5451" s="3"/>
      <c r="Y5451" s="3"/>
      <c r="AD5451" s="12"/>
      <c r="AH5451" s="13"/>
    </row>
    <row r="5452" spans="6:34" x14ac:dyDescent="0.25">
      <c r="F5452" s="3"/>
      <c r="P5452" s="12"/>
      <c r="T5452" s="3"/>
      <c r="Y5452" s="3"/>
      <c r="AD5452" s="12"/>
      <c r="AH5452" s="13"/>
    </row>
    <row r="5453" spans="6:34" x14ac:dyDescent="0.25">
      <c r="F5453" s="3"/>
      <c r="P5453" s="12"/>
      <c r="T5453" s="3"/>
      <c r="Y5453" s="3"/>
      <c r="AD5453" s="12"/>
      <c r="AH5453" s="13"/>
    </row>
    <row r="5454" spans="6:34" x14ac:dyDescent="0.25">
      <c r="F5454" s="3"/>
      <c r="P5454" s="12"/>
      <c r="T5454" s="3"/>
      <c r="Y5454" s="3"/>
      <c r="AD5454" s="12"/>
      <c r="AH5454" s="13"/>
    </row>
    <row r="5455" spans="6:34" x14ac:dyDescent="0.25">
      <c r="F5455" s="3"/>
      <c r="P5455" s="12"/>
      <c r="T5455" s="3"/>
      <c r="Y5455" s="3"/>
      <c r="AD5455" s="12"/>
      <c r="AH5455" s="13"/>
    </row>
    <row r="5456" spans="6:34" x14ac:dyDescent="0.25">
      <c r="F5456" s="3"/>
      <c r="P5456" s="12"/>
      <c r="T5456" s="3"/>
      <c r="Y5456" s="3"/>
      <c r="AD5456" s="12"/>
      <c r="AH5456" s="13"/>
    </row>
    <row r="5457" spans="6:34" x14ac:dyDescent="0.25">
      <c r="F5457" s="3"/>
      <c r="P5457" s="12"/>
      <c r="T5457" s="3"/>
      <c r="Y5457" s="3"/>
      <c r="AD5457" s="12"/>
      <c r="AH5457" s="13"/>
    </row>
    <row r="5458" spans="6:34" x14ac:dyDescent="0.25">
      <c r="F5458" s="3"/>
      <c r="P5458" s="12"/>
      <c r="T5458" s="3"/>
      <c r="Y5458" s="3"/>
      <c r="AD5458" s="12"/>
      <c r="AH5458" s="13"/>
    </row>
    <row r="5459" spans="6:34" x14ac:dyDescent="0.25">
      <c r="F5459" s="3"/>
      <c r="P5459" s="12"/>
      <c r="T5459" s="3"/>
      <c r="Y5459" s="3"/>
      <c r="AD5459" s="12"/>
      <c r="AH5459" s="13"/>
    </row>
    <row r="5460" spans="6:34" x14ac:dyDescent="0.25">
      <c r="F5460" s="3"/>
      <c r="P5460" s="12"/>
      <c r="T5460" s="3"/>
      <c r="Y5460" s="3"/>
      <c r="AD5460" s="12"/>
      <c r="AH5460" s="13"/>
    </row>
    <row r="5461" spans="6:34" x14ac:dyDescent="0.25">
      <c r="F5461" s="3"/>
      <c r="P5461" s="12"/>
      <c r="T5461" s="3"/>
      <c r="Y5461" s="3"/>
      <c r="AD5461" s="12"/>
      <c r="AH5461" s="13"/>
    </row>
    <row r="5462" spans="6:34" x14ac:dyDescent="0.25">
      <c r="F5462" s="3"/>
      <c r="P5462" s="12"/>
      <c r="T5462" s="3"/>
      <c r="Y5462" s="3"/>
      <c r="AD5462" s="12"/>
      <c r="AH5462" s="13"/>
    </row>
    <row r="5463" spans="6:34" x14ac:dyDescent="0.25">
      <c r="F5463" s="3"/>
      <c r="P5463" s="12"/>
      <c r="T5463" s="3"/>
      <c r="Y5463" s="3"/>
      <c r="AD5463" s="12"/>
      <c r="AH5463" s="13"/>
    </row>
    <row r="5464" spans="6:34" x14ac:dyDescent="0.25">
      <c r="F5464" s="3"/>
      <c r="P5464" s="12"/>
      <c r="T5464" s="3"/>
      <c r="Y5464" s="3"/>
      <c r="AD5464" s="12"/>
      <c r="AH5464" s="13"/>
    </row>
    <row r="5465" spans="6:34" x14ac:dyDescent="0.25">
      <c r="F5465" s="3"/>
      <c r="P5465" s="12"/>
      <c r="T5465" s="3"/>
      <c r="Y5465" s="3"/>
      <c r="AD5465" s="12"/>
      <c r="AH5465" s="13"/>
    </row>
    <row r="5466" spans="6:34" x14ac:dyDescent="0.25">
      <c r="F5466" s="3"/>
      <c r="P5466" s="12"/>
      <c r="T5466" s="3"/>
      <c r="Y5466" s="3"/>
      <c r="AD5466" s="12"/>
      <c r="AH5466" s="13"/>
    </row>
    <row r="5467" spans="6:34" x14ac:dyDescent="0.25">
      <c r="F5467" s="3"/>
      <c r="P5467" s="12"/>
      <c r="T5467" s="3"/>
      <c r="Y5467" s="3"/>
      <c r="AD5467" s="12"/>
      <c r="AH5467" s="13"/>
    </row>
    <row r="5468" spans="6:34" x14ac:dyDescent="0.25">
      <c r="F5468" s="3"/>
      <c r="P5468" s="12"/>
      <c r="T5468" s="3"/>
      <c r="Y5468" s="3"/>
      <c r="AD5468" s="12"/>
      <c r="AH5468" s="13"/>
    </row>
    <row r="5469" spans="6:34" x14ac:dyDescent="0.25">
      <c r="F5469" s="3"/>
      <c r="P5469" s="12"/>
      <c r="T5469" s="3"/>
      <c r="Y5469" s="3"/>
      <c r="AD5469" s="12"/>
      <c r="AH5469" s="13"/>
    </row>
    <row r="5470" spans="6:34" x14ac:dyDescent="0.25">
      <c r="F5470" s="3"/>
      <c r="P5470" s="12"/>
      <c r="T5470" s="3"/>
      <c r="Y5470" s="3"/>
      <c r="AD5470" s="12"/>
      <c r="AH5470" s="13"/>
    </row>
    <row r="5471" spans="6:34" x14ac:dyDescent="0.25">
      <c r="F5471" s="3"/>
      <c r="P5471" s="12"/>
      <c r="T5471" s="3"/>
      <c r="Y5471" s="3"/>
      <c r="AD5471" s="12"/>
      <c r="AH5471" s="13"/>
    </row>
    <row r="5472" spans="6:34" x14ac:dyDescent="0.25">
      <c r="F5472" s="3"/>
      <c r="P5472" s="12"/>
      <c r="T5472" s="3"/>
      <c r="Y5472" s="3"/>
      <c r="AD5472" s="12"/>
      <c r="AH5472" s="13"/>
    </row>
    <row r="5473" spans="6:34" x14ac:dyDescent="0.25">
      <c r="F5473" s="3"/>
      <c r="P5473" s="12"/>
      <c r="T5473" s="3"/>
      <c r="Y5473" s="3"/>
      <c r="AD5473" s="12"/>
      <c r="AH5473" s="13"/>
    </row>
    <row r="5474" spans="6:34" x14ac:dyDescent="0.25">
      <c r="F5474" s="3"/>
      <c r="P5474" s="12"/>
      <c r="T5474" s="3"/>
      <c r="Y5474" s="3"/>
      <c r="AD5474" s="12"/>
      <c r="AH5474" s="13"/>
    </row>
    <row r="5475" spans="6:34" x14ac:dyDescent="0.25">
      <c r="F5475" s="3"/>
      <c r="P5475" s="12"/>
      <c r="T5475" s="3"/>
      <c r="Y5475" s="3"/>
      <c r="AD5475" s="12"/>
      <c r="AH5475" s="13"/>
    </row>
    <row r="5476" spans="6:34" x14ac:dyDescent="0.25">
      <c r="F5476" s="3"/>
      <c r="P5476" s="12"/>
      <c r="T5476" s="3"/>
      <c r="Y5476" s="3"/>
      <c r="AD5476" s="12"/>
      <c r="AH5476" s="13"/>
    </row>
    <row r="5477" spans="6:34" x14ac:dyDescent="0.25">
      <c r="F5477" s="3"/>
      <c r="P5477" s="12"/>
      <c r="T5477" s="3"/>
      <c r="Y5477" s="3"/>
      <c r="AD5477" s="12"/>
      <c r="AH5477" s="13"/>
    </row>
    <row r="5478" spans="6:34" x14ac:dyDescent="0.25">
      <c r="F5478" s="3"/>
      <c r="P5478" s="12"/>
      <c r="T5478" s="3"/>
      <c r="Y5478" s="3"/>
      <c r="AD5478" s="12"/>
      <c r="AH5478" s="13"/>
    </row>
    <row r="5479" spans="6:34" x14ac:dyDescent="0.25">
      <c r="F5479" s="3"/>
      <c r="P5479" s="12"/>
      <c r="T5479" s="3"/>
      <c r="Y5479" s="3"/>
      <c r="AD5479" s="12"/>
      <c r="AH5479" s="13"/>
    </row>
    <row r="5480" spans="6:34" x14ac:dyDescent="0.25">
      <c r="F5480" s="3"/>
      <c r="P5480" s="12"/>
      <c r="T5480" s="3"/>
      <c r="Y5480" s="3"/>
      <c r="AD5480" s="12"/>
      <c r="AH5480" s="13"/>
    </row>
    <row r="5481" spans="6:34" x14ac:dyDescent="0.25">
      <c r="F5481" s="3"/>
      <c r="P5481" s="12"/>
      <c r="T5481" s="3"/>
      <c r="Y5481" s="3"/>
      <c r="AD5481" s="12"/>
      <c r="AH5481" s="13"/>
    </row>
    <row r="5482" spans="6:34" x14ac:dyDescent="0.25">
      <c r="F5482" s="3"/>
      <c r="P5482" s="12"/>
      <c r="T5482" s="3"/>
      <c r="Y5482" s="3"/>
      <c r="AD5482" s="12"/>
      <c r="AH5482" s="13"/>
    </row>
    <row r="5483" spans="6:34" x14ac:dyDescent="0.25">
      <c r="F5483" s="3"/>
      <c r="P5483" s="12"/>
      <c r="T5483" s="3"/>
      <c r="Y5483" s="3"/>
      <c r="AD5483" s="12"/>
      <c r="AH5483" s="13"/>
    </row>
    <row r="5484" spans="6:34" x14ac:dyDescent="0.25">
      <c r="F5484" s="3"/>
      <c r="P5484" s="12"/>
      <c r="T5484" s="3"/>
      <c r="Y5484" s="3"/>
      <c r="AD5484" s="12"/>
      <c r="AH5484" s="13"/>
    </row>
    <row r="5485" spans="6:34" x14ac:dyDescent="0.25">
      <c r="F5485" s="3"/>
      <c r="P5485" s="12"/>
      <c r="T5485" s="3"/>
      <c r="Y5485" s="3"/>
      <c r="AD5485" s="12"/>
      <c r="AH5485" s="13"/>
    </row>
    <row r="5486" spans="6:34" x14ac:dyDescent="0.25">
      <c r="F5486" s="3"/>
      <c r="P5486" s="12"/>
      <c r="T5486" s="3"/>
      <c r="Y5486" s="3"/>
      <c r="AD5486" s="12"/>
      <c r="AH5486" s="13"/>
    </row>
    <row r="5487" spans="6:34" x14ac:dyDescent="0.25">
      <c r="F5487" s="3"/>
      <c r="P5487" s="12"/>
      <c r="T5487" s="3"/>
      <c r="Y5487" s="3"/>
      <c r="AD5487" s="12"/>
      <c r="AH5487" s="13"/>
    </row>
    <row r="5488" spans="6:34" x14ac:dyDescent="0.25">
      <c r="F5488" s="3"/>
      <c r="P5488" s="12"/>
      <c r="T5488" s="3"/>
      <c r="Y5488" s="3"/>
      <c r="AD5488" s="12"/>
      <c r="AH5488" s="13"/>
    </row>
    <row r="5489" spans="6:34" x14ac:dyDescent="0.25">
      <c r="F5489" s="3"/>
      <c r="P5489" s="12"/>
      <c r="T5489" s="3"/>
      <c r="Y5489" s="3"/>
      <c r="AD5489" s="12"/>
      <c r="AH5489" s="13"/>
    </row>
    <row r="5490" spans="6:34" x14ac:dyDescent="0.25">
      <c r="F5490" s="3"/>
      <c r="P5490" s="12"/>
      <c r="T5490" s="3"/>
      <c r="Y5490" s="3"/>
      <c r="AD5490" s="12"/>
      <c r="AH5490" s="13"/>
    </row>
    <row r="5491" spans="6:34" x14ac:dyDescent="0.25">
      <c r="F5491" s="3"/>
      <c r="P5491" s="12"/>
      <c r="T5491" s="3"/>
      <c r="Y5491" s="3"/>
      <c r="AD5491" s="12"/>
      <c r="AH5491" s="13"/>
    </row>
    <row r="5492" spans="6:34" x14ac:dyDescent="0.25">
      <c r="F5492" s="3"/>
      <c r="P5492" s="12"/>
      <c r="T5492" s="3"/>
      <c r="Y5492" s="3"/>
      <c r="AD5492" s="12"/>
      <c r="AH5492" s="13"/>
    </row>
    <row r="5493" spans="6:34" x14ac:dyDescent="0.25">
      <c r="F5493" s="3"/>
      <c r="P5493" s="12"/>
      <c r="T5493" s="3"/>
      <c r="Y5493" s="3"/>
      <c r="AD5493" s="12"/>
      <c r="AH5493" s="13"/>
    </row>
    <row r="5494" spans="6:34" x14ac:dyDescent="0.25">
      <c r="F5494" s="3"/>
      <c r="P5494" s="12"/>
      <c r="T5494" s="3"/>
      <c r="Y5494" s="3"/>
      <c r="AD5494" s="12"/>
      <c r="AH5494" s="13"/>
    </row>
    <row r="5495" spans="6:34" x14ac:dyDescent="0.25">
      <c r="F5495" s="3"/>
      <c r="P5495" s="12"/>
      <c r="T5495" s="3"/>
      <c r="Y5495" s="3"/>
      <c r="AD5495" s="12"/>
      <c r="AH5495" s="13"/>
    </row>
    <row r="5496" spans="6:34" x14ac:dyDescent="0.25">
      <c r="F5496" s="3"/>
      <c r="P5496" s="12"/>
      <c r="T5496" s="3"/>
      <c r="Y5496" s="3"/>
      <c r="AD5496" s="12"/>
      <c r="AH5496" s="13"/>
    </row>
    <row r="5497" spans="6:34" x14ac:dyDescent="0.25">
      <c r="F5497" s="3"/>
      <c r="P5497" s="12"/>
      <c r="T5497" s="3"/>
      <c r="Y5497" s="3"/>
      <c r="AD5497" s="12"/>
      <c r="AH5497" s="13"/>
    </row>
    <row r="5498" spans="6:34" x14ac:dyDescent="0.25">
      <c r="F5498" s="3"/>
      <c r="P5498" s="12"/>
      <c r="T5498" s="3"/>
      <c r="Y5498" s="3"/>
      <c r="AD5498" s="12"/>
      <c r="AH5498" s="13"/>
    </row>
    <row r="5499" spans="6:34" x14ac:dyDescent="0.25">
      <c r="F5499" s="3"/>
      <c r="P5499" s="12"/>
      <c r="T5499" s="3"/>
      <c r="Y5499" s="3"/>
      <c r="AD5499" s="12"/>
      <c r="AH5499" s="13"/>
    </row>
    <row r="5500" spans="6:34" x14ac:dyDescent="0.25">
      <c r="F5500" s="3"/>
      <c r="P5500" s="12"/>
      <c r="T5500" s="3"/>
      <c r="Y5500" s="3"/>
      <c r="AD5500" s="12"/>
      <c r="AH5500" s="13"/>
    </row>
    <row r="5501" spans="6:34" x14ac:dyDescent="0.25">
      <c r="F5501" s="3"/>
      <c r="P5501" s="12"/>
      <c r="T5501" s="3"/>
      <c r="Y5501" s="3"/>
      <c r="AD5501" s="12"/>
      <c r="AH5501" s="13"/>
    </row>
    <row r="5502" spans="6:34" x14ac:dyDescent="0.25">
      <c r="F5502" s="3"/>
      <c r="P5502" s="12"/>
      <c r="T5502" s="3"/>
      <c r="Y5502" s="3"/>
      <c r="AD5502" s="12"/>
      <c r="AH5502" s="13"/>
    </row>
    <row r="5503" spans="6:34" x14ac:dyDescent="0.25">
      <c r="F5503" s="3"/>
      <c r="P5503" s="12"/>
      <c r="T5503" s="3"/>
      <c r="Y5503" s="3"/>
      <c r="AD5503" s="12"/>
      <c r="AH5503" s="13"/>
    </row>
    <row r="5504" spans="6:34" x14ac:dyDescent="0.25">
      <c r="F5504" s="3"/>
      <c r="P5504" s="12"/>
      <c r="T5504" s="3"/>
      <c r="Y5504" s="3"/>
      <c r="AD5504" s="12"/>
      <c r="AH5504" s="13"/>
    </row>
    <row r="5505" spans="6:34" x14ac:dyDescent="0.25">
      <c r="F5505" s="3"/>
      <c r="P5505" s="12"/>
      <c r="T5505" s="3"/>
      <c r="Y5505" s="3"/>
      <c r="AD5505" s="12"/>
      <c r="AH5505" s="13"/>
    </row>
    <row r="5506" spans="6:34" x14ac:dyDescent="0.25">
      <c r="F5506" s="3"/>
      <c r="P5506" s="12"/>
      <c r="T5506" s="3"/>
      <c r="Y5506" s="3"/>
      <c r="AD5506" s="12"/>
      <c r="AH5506" s="13"/>
    </row>
    <row r="5507" spans="6:34" x14ac:dyDescent="0.25">
      <c r="F5507" s="3"/>
      <c r="P5507" s="12"/>
      <c r="T5507" s="3"/>
      <c r="Y5507" s="3"/>
      <c r="AD5507" s="12"/>
      <c r="AH5507" s="13"/>
    </row>
    <row r="5508" spans="6:34" x14ac:dyDescent="0.25">
      <c r="F5508" s="3"/>
      <c r="P5508" s="12"/>
      <c r="T5508" s="3"/>
      <c r="Y5508" s="3"/>
      <c r="AD5508" s="12"/>
      <c r="AH5508" s="13"/>
    </row>
    <row r="5509" spans="6:34" x14ac:dyDescent="0.25">
      <c r="F5509" s="3"/>
      <c r="P5509" s="12"/>
      <c r="T5509" s="3"/>
      <c r="Y5509" s="3"/>
      <c r="AD5509" s="12"/>
      <c r="AH5509" s="13"/>
    </row>
    <row r="5510" spans="6:34" x14ac:dyDescent="0.25">
      <c r="F5510" s="3"/>
      <c r="P5510" s="12"/>
      <c r="T5510" s="3"/>
      <c r="Y5510" s="3"/>
      <c r="AD5510" s="12"/>
      <c r="AH5510" s="13"/>
    </row>
    <row r="5511" spans="6:34" x14ac:dyDescent="0.25">
      <c r="F5511" s="3"/>
      <c r="P5511" s="12"/>
      <c r="T5511" s="3"/>
      <c r="Y5511" s="3"/>
      <c r="AD5511" s="12"/>
      <c r="AH5511" s="13"/>
    </row>
    <row r="5512" spans="6:34" x14ac:dyDescent="0.25">
      <c r="F5512" s="3"/>
      <c r="P5512" s="12"/>
      <c r="T5512" s="3"/>
      <c r="Y5512" s="3"/>
      <c r="AD5512" s="12"/>
      <c r="AH5512" s="13"/>
    </row>
    <row r="5513" spans="6:34" x14ac:dyDescent="0.25">
      <c r="F5513" s="3"/>
      <c r="P5513" s="12"/>
      <c r="T5513" s="3"/>
      <c r="Y5513" s="3"/>
      <c r="AD5513" s="12"/>
      <c r="AH5513" s="13"/>
    </row>
    <row r="5514" spans="6:34" x14ac:dyDescent="0.25">
      <c r="F5514" s="3"/>
      <c r="P5514" s="12"/>
      <c r="T5514" s="3"/>
      <c r="Y5514" s="3"/>
      <c r="AD5514" s="12"/>
      <c r="AH5514" s="13"/>
    </row>
    <row r="5515" spans="6:34" x14ac:dyDescent="0.25">
      <c r="F5515" s="3"/>
      <c r="P5515" s="12"/>
      <c r="T5515" s="3"/>
      <c r="Y5515" s="3"/>
      <c r="AD5515" s="12"/>
      <c r="AH5515" s="13"/>
    </row>
    <row r="5516" spans="6:34" x14ac:dyDescent="0.25">
      <c r="F5516" s="3"/>
      <c r="P5516" s="12"/>
      <c r="T5516" s="3"/>
      <c r="Y5516" s="3"/>
      <c r="AD5516" s="12"/>
      <c r="AH5516" s="13"/>
    </row>
    <row r="5517" spans="6:34" x14ac:dyDescent="0.25">
      <c r="F5517" s="3"/>
      <c r="P5517" s="12"/>
      <c r="T5517" s="3"/>
      <c r="Y5517" s="3"/>
      <c r="AD5517" s="12"/>
      <c r="AH5517" s="13"/>
    </row>
    <row r="5518" spans="6:34" x14ac:dyDescent="0.25">
      <c r="F5518" s="3"/>
      <c r="P5518" s="12"/>
      <c r="T5518" s="3"/>
      <c r="Y5518" s="3"/>
      <c r="AD5518" s="12"/>
      <c r="AH5518" s="13"/>
    </row>
    <row r="5519" spans="6:34" x14ac:dyDescent="0.25">
      <c r="F5519" s="3"/>
      <c r="P5519" s="12"/>
      <c r="T5519" s="3"/>
      <c r="Y5519" s="3"/>
      <c r="AD5519" s="12"/>
      <c r="AH5519" s="13"/>
    </row>
    <row r="5520" spans="6:34" x14ac:dyDescent="0.25">
      <c r="F5520" s="3"/>
      <c r="P5520" s="12"/>
      <c r="T5520" s="3"/>
      <c r="Y5520" s="3"/>
      <c r="AD5520" s="12"/>
      <c r="AH5520" s="13"/>
    </row>
    <row r="5521" spans="6:34" x14ac:dyDescent="0.25">
      <c r="F5521" s="3"/>
      <c r="P5521" s="12"/>
      <c r="T5521" s="3"/>
      <c r="Y5521" s="3"/>
      <c r="AD5521" s="12"/>
      <c r="AH5521" s="13"/>
    </row>
    <row r="5522" spans="6:34" x14ac:dyDescent="0.25">
      <c r="F5522" s="3"/>
      <c r="P5522" s="12"/>
      <c r="T5522" s="3"/>
      <c r="Y5522" s="3"/>
      <c r="AD5522" s="12"/>
      <c r="AH5522" s="13"/>
    </row>
    <row r="5523" spans="6:34" x14ac:dyDescent="0.25">
      <c r="F5523" s="3"/>
      <c r="P5523" s="12"/>
      <c r="T5523" s="3"/>
      <c r="Y5523" s="3"/>
      <c r="AD5523" s="12"/>
      <c r="AH5523" s="13"/>
    </row>
    <row r="5524" spans="6:34" x14ac:dyDescent="0.25">
      <c r="F5524" s="3"/>
      <c r="P5524" s="12"/>
      <c r="T5524" s="3"/>
      <c r="Y5524" s="3"/>
      <c r="AD5524" s="12"/>
      <c r="AH5524" s="13"/>
    </row>
    <row r="5525" spans="6:34" x14ac:dyDescent="0.25">
      <c r="F5525" s="3"/>
      <c r="P5525" s="12"/>
      <c r="T5525" s="3"/>
      <c r="Y5525" s="3"/>
      <c r="AD5525" s="12"/>
      <c r="AH5525" s="13"/>
    </row>
    <row r="5526" spans="6:34" x14ac:dyDescent="0.25">
      <c r="F5526" s="3"/>
      <c r="P5526" s="12"/>
      <c r="T5526" s="3"/>
      <c r="Y5526" s="3"/>
      <c r="AD5526" s="12"/>
      <c r="AH5526" s="13"/>
    </row>
    <row r="5527" spans="6:34" x14ac:dyDescent="0.25">
      <c r="F5527" s="3"/>
      <c r="P5527" s="12"/>
      <c r="T5527" s="3"/>
      <c r="Y5527" s="3"/>
      <c r="AD5527" s="12"/>
      <c r="AH5527" s="13"/>
    </row>
    <row r="5528" spans="6:34" x14ac:dyDescent="0.25">
      <c r="F5528" s="3"/>
      <c r="P5528" s="12"/>
      <c r="T5528" s="3"/>
      <c r="Y5528" s="3"/>
      <c r="AD5528" s="12"/>
      <c r="AH5528" s="13"/>
    </row>
    <row r="5529" spans="6:34" x14ac:dyDescent="0.25">
      <c r="F5529" s="3"/>
      <c r="P5529" s="12"/>
      <c r="T5529" s="3"/>
      <c r="Y5529" s="3"/>
      <c r="AD5529" s="12"/>
      <c r="AH5529" s="13"/>
    </row>
    <row r="5530" spans="6:34" x14ac:dyDescent="0.25">
      <c r="F5530" s="3"/>
      <c r="P5530" s="12"/>
      <c r="T5530" s="3"/>
      <c r="Y5530" s="3"/>
      <c r="AD5530" s="12"/>
      <c r="AH5530" s="13"/>
    </row>
    <row r="5531" spans="6:34" x14ac:dyDescent="0.25">
      <c r="F5531" s="3"/>
      <c r="P5531" s="12"/>
      <c r="T5531" s="3"/>
      <c r="Y5531" s="3"/>
      <c r="AD5531" s="12"/>
      <c r="AH5531" s="13"/>
    </row>
    <row r="5532" spans="6:34" x14ac:dyDescent="0.25">
      <c r="F5532" s="3"/>
      <c r="P5532" s="12"/>
      <c r="T5532" s="3"/>
      <c r="Y5532" s="3"/>
      <c r="AD5532" s="12"/>
      <c r="AH5532" s="13"/>
    </row>
    <row r="5533" spans="6:34" x14ac:dyDescent="0.25">
      <c r="F5533" s="3"/>
      <c r="P5533" s="12"/>
      <c r="T5533" s="3"/>
      <c r="Y5533" s="3"/>
      <c r="AD5533" s="12"/>
      <c r="AH5533" s="13"/>
    </row>
    <row r="5534" spans="6:34" x14ac:dyDescent="0.25">
      <c r="F5534" s="3"/>
      <c r="P5534" s="12"/>
      <c r="T5534" s="3"/>
      <c r="Y5534" s="3"/>
      <c r="AD5534" s="12"/>
      <c r="AH5534" s="13"/>
    </row>
    <row r="5535" spans="6:34" x14ac:dyDescent="0.25">
      <c r="F5535" s="3"/>
      <c r="P5535" s="12"/>
      <c r="T5535" s="3"/>
      <c r="Y5535" s="3"/>
      <c r="AD5535" s="12"/>
      <c r="AH5535" s="13"/>
    </row>
    <row r="5536" spans="6:34" x14ac:dyDescent="0.25">
      <c r="F5536" s="3"/>
      <c r="P5536" s="12"/>
      <c r="T5536" s="3"/>
      <c r="Y5536" s="3"/>
      <c r="AD5536" s="12"/>
      <c r="AH5536" s="13"/>
    </row>
    <row r="5537" spans="6:34" x14ac:dyDescent="0.25">
      <c r="F5537" s="3"/>
      <c r="P5537" s="12"/>
      <c r="T5537" s="3"/>
      <c r="Y5537" s="3"/>
      <c r="AD5537" s="12"/>
      <c r="AH5537" s="13"/>
    </row>
    <row r="5538" spans="6:34" x14ac:dyDescent="0.25">
      <c r="F5538" s="3"/>
      <c r="P5538" s="12"/>
      <c r="T5538" s="3"/>
      <c r="Y5538" s="3"/>
      <c r="AD5538" s="12"/>
      <c r="AH5538" s="13"/>
    </row>
    <row r="5539" spans="6:34" x14ac:dyDescent="0.25">
      <c r="F5539" s="3"/>
      <c r="P5539" s="12"/>
      <c r="T5539" s="3"/>
      <c r="Y5539" s="3"/>
      <c r="AD5539" s="12"/>
      <c r="AH5539" s="13"/>
    </row>
    <row r="5540" spans="6:34" x14ac:dyDescent="0.25">
      <c r="F5540" s="3"/>
      <c r="P5540" s="12"/>
      <c r="T5540" s="3"/>
      <c r="Y5540" s="3"/>
      <c r="AD5540" s="12"/>
      <c r="AH5540" s="13"/>
    </row>
    <row r="5541" spans="6:34" x14ac:dyDescent="0.25">
      <c r="F5541" s="3"/>
      <c r="P5541" s="12"/>
      <c r="T5541" s="3"/>
      <c r="Y5541" s="3"/>
      <c r="AD5541" s="12"/>
      <c r="AH5541" s="13"/>
    </row>
    <row r="5542" spans="6:34" x14ac:dyDescent="0.25">
      <c r="F5542" s="3"/>
      <c r="P5542" s="12"/>
      <c r="T5542" s="3"/>
      <c r="Y5542" s="3"/>
      <c r="AD5542" s="12"/>
      <c r="AH5542" s="13"/>
    </row>
    <row r="5543" spans="6:34" x14ac:dyDescent="0.25">
      <c r="F5543" s="3"/>
      <c r="P5543" s="12"/>
      <c r="T5543" s="3"/>
      <c r="Y5543" s="3"/>
      <c r="AD5543" s="12"/>
      <c r="AH5543" s="13"/>
    </row>
    <row r="5544" spans="6:34" x14ac:dyDescent="0.25">
      <c r="F5544" s="3"/>
      <c r="P5544" s="12"/>
      <c r="T5544" s="3"/>
      <c r="Y5544" s="3"/>
      <c r="AD5544" s="12"/>
      <c r="AH5544" s="13"/>
    </row>
    <row r="5545" spans="6:34" x14ac:dyDescent="0.25">
      <c r="F5545" s="3"/>
      <c r="P5545" s="12"/>
      <c r="T5545" s="3"/>
      <c r="Y5545" s="3"/>
      <c r="AD5545" s="12"/>
      <c r="AH5545" s="13"/>
    </row>
    <row r="5546" spans="6:34" x14ac:dyDescent="0.25">
      <c r="F5546" s="3"/>
      <c r="P5546" s="12"/>
      <c r="T5546" s="3"/>
      <c r="Y5546" s="3"/>
      <c r="AD5546" s="12"/>
      <c r="AH5546" s="13"/>
    </row>
    <row r="5547" spans="6:34" x14ac:dyDescent="0.25">
      <c r="F5547" s="3"/>
      <c r="P5547" s="12"/>
      <c r="T5547" s="3"/>
      <c r="Y5547" s="3"/>
      <c r="AD5547" s="12"/>
      <c r="AH5547" s="13"/>
    </row>
    <row r="5548" spans="6:34" x14ac:dyDescent="0.25">
      <c r="F5548" s="3"/>
      <c r="P5548" s="12"/>
      <c r="T5548" s="3"/>
      <c r="Y5548" s="3"/>
      <c r="AD5548" s="12"/>
      <c r="AH5548" s="13"/>
    </row>
    <row r="5549" spans="6:34" x14ac:dyDescent="0.25">
      <c r="F5549" s="3"/>
      <c r="P5549" s="12"/>
      <c r="T5549" s="3"/>
      <c r="Y5549" s="3"/>
      <c r="AD5549" s="12"/>
      <c r="AH5549" s="13"/>
    </row>
    <row r="5550" spans="6:34" x14ac:dyDescent="0.25">
      <c r="F5550" s="3"/>
      <c r="P5550" s="12"/>
      <c r="T5550" s="3"/>
      <c r="Y5550" s="3"/>
      <c r="AD5550" s="12"/>
      <c r="AH5550" s="13"/>
    </row>
    <row r="5551" spans="6:34" x14ac:dyDescent="0.25">
      <c r="F5551" s="3"/>
      <c r="P5551" s="12"/>
      <c r="T5551" s="3"/>
      <c r="Y5551" s="3"/>
      <c r="AD5551" s="12"/>
      <c r="AH5551" s="13"/>
    </row>
    <row r="5552" spans="6:34" x14ac:dyDescent="0.25">
      <c r="F5552" s="3"/>
      <c r="P5552" s="12"/>
      <c r="T5552" s="3"/>
      <c r="Y5552" s="3"/>
      <c r="AD5552" s="12"/>
      <c r="AH5552" s="13"/>
    </row>
    <row r="5553" spans="6:34" x14ac:dyDescent="0.25">
      <c r="F5553" s="3"/>
      <c r="P5553" s="12"/>
      <c r="T5553" s="3"/>
      <c r="Y5553" s="3"/>
      <c r="AD5553" s="12"/>
      <c r="AH5553" s="13"/>
    </row>
    <row r="5554" spans="6:34" x14ac:dyDescent="0.25">
      <c r="F5554" s="3"/>
      <c r="P5554" s="12"/>
      <c r="T5554" s="3"/>
      <c r="Y5554" s="3"/>
      <c r="AD5554" s="12"/>
      <c r="AH5554" s="13"/>
    </row>
    <row r="5555" spans="6:34" x14ac:dyDescent="0.25">
      <c r="F5555" s="3"/>
      <c r="P5555" s="12"/>
      <c r="T5555" s="3"/>
      <c r="Y5555" s="3"/>
      <c r="AD5555" s="12"/>
      <c r="AH5555" s="13"/>
    </row>
    <row r="5556" spans="6:34" x14ac:dyDescent="0.25">
      <c r="F5556" s="3"/>
      <c r="P5556" s="12"/>
      <c r="T5556" s="3"/>
      <c r="Y5556" s="3"/>
      <c r="AD5556" s="12"/>
      <c r="AH5556" s="13"/>
    </row>
    <row r="5557" spans="6:34" x14ac:dyDescent="0.25">
      <c r="F5557" s="3"/>
      <c r="P5557" s="12"/>
      <c r="T5557" s="3"/>
      <c r="Y5557" s="3"/>
      <c r="AD5557" s="12"/>
      <c r="AH5557" s="13"/>
    </row>
    <row r="5558" spans="6:34" x14ac:dyDescent="0.25">
      <c r="F5558" s="3"/>
      <c r="P5558" s="12"/>
      <c r="T5558" s="3"/>
      <c r="Y5558" s="3"/>
      <c r="AD5558" s="12"/>
      <c r="AH5558" s="13"/>
    </row>
    <row r="5559" spans="6:34" x14ac:dyDescent="0.25">
      <c r="F5559" s="3"/>
      <c r="P5559" s="12"/>
      <c r="T5559" s="3"/>
      <c r="Y5559" s="3"/>
      <c r="AD5559" s="12"/>
      <c r="AH5559" s="13"/>
    </row>
    <row r="5560" spans="6:34" x14ac:dyDescent="0.25">
      <c r="F5560" s="3"/>
      <c r="P5560" s="12"/>
      <c r="T5560" s="3"/>
      <c r="Y5560" s="3"/>
      <c r="AD5560" s="12"/>
      <c r="AH5560" s="13"/>
    </row>
    <row r="5561" spans="6:34" x14ac:dyDescent="0.25">
      <c r="F5561" s="3"/>
      <c r="P5561" s="12"/>
      <c r="T5561" s="3"/>
      <c r="Y5561" s="3"/>
      <c r="AD5561" s="12"/>
      <c r="AH5561" s="13"/>
    </row>
    <row r="5562" spans="6:34" x14ac:dyDescent="0.25">
      <c r="F5562" s="3"/>
      <c r="P5562" s="12"/>
      <c r="T5562" s="3"/>
      <c r="Y5562" s="3"/>
      <c r="AD5562" s="12"/>
      <c r="AH5562" s="13"/>
    </row>
    <row r="5563" spans="6:34" x14ac:dyDescent="0.25">
      <c r="F5563" s="3"/>
      <c r="P5563" s="12"/>
      <c r="T5563" s="3"/>
      <c r="Y5563" s="3"/>
      <c r="AD5563" s="12"/>
      <c r="AH5563" s="13"/>
    </row>
    <row r="5564" spans="6:34" x14ac:dyDescent="0.25">
      <c r="F5564" s="3"/>
      <c r="P5564" s="12"/>
      <c r="T5564" s="3"/>
      <c r="Y5564" s="3"/>
      <c r="AD5564" s="12"/>
      <c r="AH5564" s="13"/>
    </row>
    <row r="5565" spans="6:34" x14ac:dyDescent="0.25">
      <c r="F5565" s="3"/>
      <c r="P5565" s="12"/>
      <c r="T5565" s="3"/>
      <c r="Y5565" s="3"/>
      <c r="AD5565" s="12"/>
      <c r="AH5565" s="13"/>
    </row>
    <row r="5566" spans="6:34" x14ac:dyDescent="0.25">
      <c r="F5566" s="3"/>
      <c r="P5566" s="12"/>
      <c r="T5566" s="3"/>
      <c r="Y5566" s="3"/>
      <c r="AD5566" s="12"/>
      <c r="AH5566" s="13"/>
    </row>
    <row r="5567" spans="6:34" x14ac:dyDescent="0.25">
      <c r="F5567" s="3"/>
      <c r="P5567" s="12"/>
      <c r="T5567" s="3"/>
      <c r="Y5567" s="3"/>
      <c r="AD5567" s="12"/>
      <c r="AH5567" s="13"/>
    </row>
    <row r="5568" spans="6:34" x14ac:dyDescent="0.25">
      <c r="F5568" s="3"/>
      <c r="P5568" s="12"/>
      <c r="T5568" s="3"/>
      <c r="Y5568" s="3"/>
      <c r="AD5568" s="12"/>
      <c r="AH5568" s="13"/>
    </row>
    <row r="5569" spans="6:34" x14ac:dyDescent="0.25">
      <c r="F5569" s="3"/>
      <c r="P5569" s="12"/>
      <c r="T5569" s="3"/>
      <c r="Y5569" s="3"/>
      <c r="AD5569" s="12"/>
      <c r="AH5569" s="13"/>
    </row>
    <row r="5570" spans="6:34" x14ac:dyDescent="0.25">
      <c r="F5570" s="3"/>
      <c r="P5570" s="12"/>
      <c r="T5570" s="3"/>
      <c r="Y5570" s="3"/>
      <c r="AD5570" s="12"/>
      <c r="AH5570" s="13"/>
    </row>
    <row r="5571" spans="6:34" x14ac:dyDescent="0.25">
      <c r="F5571" s="3"/>
      <c r="P5571" s="12"/>
      <c r="T5571" s="3"/>
      <c r="Y5571" s="3"/>
      <c r="AD5571" s="12"/>
      <c r="AH5571" s="13"/>
    </row>
    <row r="5572" spans="6:34" x14ac:dyDescent="0.25">
      <c r="F5572" s="3"/>
      <c r="P5572" s="12"/>
      <c r="T5572" s="3"/>
      <c r="Y5572" s="3"/>
      <c r="AD5572" s="12"/>
      <c r="AH5572" s="13"/>
    </row>
    <row r="5573" spans="6:34" x14ac:dyDescent="0.25">
      <c r="F5573" s="3"/>
      <c r="P5573" s="12"/>
      <c r="T5573" s="3"/>
      <c r="Y5573" s="3"/>
      <c r="AD5573" s="12"/>
      <c r="AH5573" s="13"/>
    </row>
    <row r="5574" spans="6:34" x14ac:dyDescent="0.25">
      <c r="F5574" s="3"/>
      <c r="P5574" s="12"/>
      <c r="T5574" s="3"/>
      <c r="Y5574" s="3"/>
      <c r="AD5574" s="12"/>
      <c r="AH5574" s="13"/>
    </row>
    <row r="5575" spans="6:34" x14ac:dyDescent="0.25">
      <c r="F5575" s="3"/>
      <c r="P5575" s="12"/>
      <c r="T5575" s="3"/>
      <c r="Y5575" s="3"/>
      <c r="AD5575" s="12"/>
      <c r="AH5575" s="13"/>
    </row>
    <row r="5576" spans="6:34" x14ac:dyDescent="0.25">
      <c r="F5576" s="3"/>
      <c r="P5576" s="12"/>
      <c r="T5576" s="3"/>
      <c r="Y5576" s="3"/>
      <c r="AD5576" s="12"/>
      <c r="AH5576" s="13"/>
    </row>
    <row r="5577" spans="6:34" x14ac:dyDescent="0.25">
      <c r="F5577" s="3"/>
      <c r="P5577" s="12"/>
      <c r="T5577" s="3"/>
      <c r="Y5577" s="3"/>
      <c r="AD5577" s="12"/>
      <c r="AH5577" s="13"/>
    </row>
    <row r="5578" spans="6:34" x14ac:dyDescent="0.25">
      <c r="F5578" s="3"/>
      <c r="P5578" s="12"/>
      <c r="T5578" s="3"/>
      <c r="Y5578" s="3"/>
      <c r="AD5578" s="12"/>
      <c r="AH5578" s="13"/>
    </row>
    <row r="5579" spans="6:34" x14ac:dyDescent="0.25">
      <c r="F5579" s="3"/>
      <c r="P5579" s="12"/>
      <c r="T5579" s="3"/>
      <c r="Y5579" s="3"/>
      <c r="AD5579" s="12"/>
      <c r="AH5579" s="13"/>
    </row>
    <row r="5580" spans="6:34" x14ac:dyDescent="0.25">
      <c r="F5580" s="3"/>
      <c r="P5580" s="12"/>
      <c r="T5580" s="3"/>
      <c r="Y5580" s="3"/>
      <c r="AD5580" s="12"/>
      <c r="AH5580" s="13"/>
    </row>
    <row r="5581" spans="6:34" x14ac:dyDescent="0.25">
      <c r="F5581" s="3"/>
      <c r="P5581" s="12"/>
      <c r="T5581" s="3"/>
      <c r="Y5581" s="3"/>
      <c r="AD5581" s="12"/>
      <c r="AH5581" s="13"/>
    </row>
    <row r="5582" spans="6:34" x14ac:dyDescent="0.25">
      <c r="F5582" s="3"/>
      <c r="P5582" s="12"/>
      <c r="T5582" s="3"/>
      <c r="Y5582" s="3"/>
      <c r="AD5582" s="12"/>
      <c r="AH5582" s="13"/>
    </row>
    <row r="5583" spans="6:34" x14ac:dyDescent="0.25">
      <c r="F5583" s="3"/>
      <c r="P5583" s="12"/>
      <c r="T5583" s="3"/>
      <c r="Y5583" s="3"/>
      <c r="AD5583" s="12"/>
      <c r="AH5583" s="13"/>
    </row>
    <row r="5584" spans="6:34" x14ac:dyDescent="0.25">
      <c r="F5584" s="3"/>
      <c r="P5584" s="12"/>
      <c r="T5584" s="3"/>
      <c r="Y5584" s="3"/>
      <c r="AD5584" s="12"/>
      <c r="AH5584" s="13"/>
    </row>
    <row r="5585" spans="6:34" x14ac:dyDescent="0.25">
      <c r="F5585" s="3"/>
      <c r="P5585" s="12"/>
      <c r="T5585" s="3"/>
      <c r="Y5585" s="3"/>
      <c r="AD5585" s="12"/>
      <c r="AH5585" s="13"/>
    </row>
    <row r="5586" spans="6:34" x14ac:dyDescent="0.25">
      <c r="F5586" s="3"/>
      <c r="P5586" s="12"/>
      <c r="T5586" s="3"/>
      <c r="Y5586" s="3"/>
      <c r="AD5586" s="12"/>
      <c r="AH5586" s="13"/>
    </row>
    <row r="5587" spans="6:34" x14ac:dyDescent="0.25">
      <c r="F5587" s="3"/>
      <c r="P5587" s="12"/>
      <c r="T5587" s="3"/>
      <c r="Y5587" s="3"/>
      <c r="AD5587" s="12"/>
      <c r="AH5587" s="13"/>
    </row>
    <row r="5588" spans="6:34" x14ac:dyDescent="0.25">
      <c r="F5588" s="3"/>
      <c r="P5588" s="12"/>
      <c r="T5588" s="3"/>
      <c r="Y5588" s="3"/>
      <c r="AD5588" s="12"/>
      <c r="AH5588" s="13"/>
    </row>
    <row r="5589" spans="6:34" x14ac:dyDescent="0.25">
      <c r="F5589" s="3"/>
      <c r="P5589" s="12"/>
      <c r="T5589" s="3"/>
      <c r="Y5589" s="3"/>
      <c r="AD5589" s="12"/>
      <c r="AH5589" s="13"/>
    </row>
    <row r="5590" spans="6:34" x14ac:dyDescent="0.25">
      <c r="F5590" s="3"/>
      <c r="P5590" s="12"/>
      <c r="T5590" s="3"/>
      <c r="Y5590" s="3"/>
      <c r="AD5590" s="12"/>
      <c r="AH5590" s="13"/>
    </row>
    <row r="5591" spans="6:34" x14ac:dyDescent="0.25">
      <c r="F5591" s="3"/>
      <c r="P5591" s="12"/>
      <c r="T5591" s="3"/>
      <c r="Y5591" s="3"/>
      <c r="AD5591" s="12"/>
      <c r="AH5591" s="13"/>
    </row>
    <row r="5592" spans="6:34" x14ac:dyDescent="0.25">
      <c r="F5592" s="3"/>
      <c r="P5592" s="12"/>
      <c r="T5592" s="3"/>
      <c r="Y5592" s="3"/>
      <c r="AD5592" s="12"/>
      <c r="AH5592" s="13"/>
    </row>
    <row r="5593" spans="6:34" x14ac:dyDescent="0.25">
      <c r="F5593" s="3"/>
      <c r="P5593" s="12"/>
      <c r="T5593" s="3"/>
      <c r="Y5593" s="3"/>
      <c r="AD5593" s="12"/>
      <c r="AH5593" s="13"/>
    </row>
    <row r="5594" spans="6:34" x14ac:dyDescent="0.25">
      <c r="F5594" s="3"/>
      <c r="P5594" s="12"/>
      <c r="T5594" s="3"/>
      <c r="Y5594" s="3"/>
      <c r="AD5594" s="12"/>
      <c r="AH5594" s="13"/>
    </row>
    <row r="5595" spans="6:34" x14ac:dyDescent="0.25">
      <c r="F5595" s="3"/>
      <c r="P5595" s="12"/>
      <c r="T5595" s="3"/>
      <c r="Y5595" s="3"/>
      <c r="AD5595" s="12"/>
      <c r="AH5595" s="13"/>
    </row>
    <row r="5596" spans="6:34" x14ac:dyDescent="0.25">
      <c r="F5596" s="3"/>
      <c r="P5596" s="12"/>
      <c r="T5596" s="3"/>
      <c r="Y5596" s="3"/>
      <c r="AD5596" s="12"/>
      <c r="AH5596" s="13"/>
    </row>
    <row r="5597" spans="6:34" x14ac:dyDescent="0.25">
      <c r="F5597" s="3"/>
      <c r="P5597" s="12"/>
      <c r="T5597" s="3"/>
      <c r="Y5597" s="3"/>
      <c r="AD5597" s="12"/>
      <c r="AH5597" s="13"/>
    </row>
    <row r="5598" spans="6:34" x14ac:dyDescent="0.25">
      <c r="F5598" s="3"/>
      <c r="P5598" s="12"/>
      <c r="T5598" s="3"/>
      <c r="Y5598" s="3"/>
      <c r="AD5598" s="12"/>
      <c r="AH5598" s="13"/>
    </row>
    <row r="5599" spans="6:34" x14ac:dyDescent="0.25">
      <c r="F5599" s="3"/>
      <c r="P5599" s="12"/>
      <c r="T5599" s="3"/>
      <c r="Y5599" s="3"/>
      <c r="AD5599" s="12"/>
      <c r="AH5599" s="13"/>
    </row>
    <row r="5600" spans="6:34" x14ac:dyDescent="0.25">
      <c r="F5600" s="3"/>
      <c r="P5600" s="12"/>
      <c r="T5600" s="3"/>
      <c r="Y5600" s="3"/>
      <c r="AD5600" s="12"/>
      <c r="AH5600" s="13"/>
    </row>
    <row r="5601" spans="6:34" x14ac:dyDescent="0.25">
      <c r="F5601" s="3"/>
      <c r="P5601" s="12"/>
      <c r="T5601" s="3"/>
      <c r="Y5601" s="3"/>
      <c r="AD5601" s="12"/>
      <c r="AH5601" s="13"/>
    </row>
    <row r="5602" spans="6:34" x14ac:dyDescent="0.25">
      <c r="F5602" s="3"/>
      <c r="P5602" s="12"/>
      <c r="T5602" s="3"/>
      <c r="Y5602" s="3"/>
      <c r="AD5602" s="12"/>
      <c r="AH5602" s="13"/>
    </row>
    <row r="5603" spans="6:34" x14ac:dyDescent="0.25">
      <c r="F5603" s="3"/>
      <c r="P5603" s="12"/>
      <c r="T5603" s="3"/>
      <c r="Y5603" s="3"/>
      <c r="AD5603" s="12"/>
      <c r="AH5603" s="13"/>
    </row>
    <row r="5604" spans="6:34" x14ac:dyDescent="0.25">
      <c r="F5604" s="3"/>
      <c r="P5604" s="12"/>
      <c r="T5604" s="3"/>
      <c r="Y5604" s="3"/>
      <c r="AD5604" s="12"/>
      <c r="AH5604" s="13"/>
    </row>
    <row r="5605" spans="6:34" x14ac:dyDescent="0.25">
      <c r="F5605" s="3"/>
      <c r="P5605" s="12"/>
      <c r="T5605" s="3"/>
      <c r="Y5605" s="3"/>
      <c r="AD5605" s="12"/>
      <c r="AH5605" s="13"/>
    </row>
    <row r="5606" spans="6:34" x14ac:dyDescent="0.25">
      <c r="F5606" s="3"/>
      <c r="P5606" s="12"/>
      <c r="T5606" s="3"/>
      <c r="Y5606" s="3"/>
      <c r="AD5606" s="12"/>
      <c r="AH5606" s="13"/>
    </row>
    <row r="5607" spans="6:34" x14ac:dyDescent="0.25">
      <c r="F5607" s="3"/>
      <c r="P5607" s="12"/>
      <c r="T5607" s="3"/>
      <c r="Y5607" s="3"/>
      <c r="AD5607" s="12"/>
      <c r="AH5607" s="13"/>
    </row>
    <row r="5608" spans="6:34" x14ac:dyDescent="0.25">
      <c r="F5608" s="3"/>
      <c r="P5608" s="12"/>
      <c r="T5608" s="3"/>
      <c r="Y5608" s="3"/>
      <c r="AD5608" s="12"/>
      <c r="AH5608" s="13"/>
    </row>
    <row r="5609" spans="6:34" x14ac:dyDescent="0.25">
      <c r="F5609" s="3"/>
      <c r="P5609" s="12"/>
      <c r="T5609" s="3"/>
      <c r="Y5609" s="3"/>
      <c r="AD5609" s="12"/>
      <c r="AH5609" s="13"/>
    </row>
    <row r="5610" spans="6:34" x14ac:dyDescent="0.25">
      <c r="F5610" s="3"/>
      <c r="P5610" s="12"/>
      <c r="T5610" s="3"/>
      <c r="Y5610" s="3"/>
      <c r="AD5610" s="12"/>
      <c r="AH5610" s="13"/>
    </row>
    <row r="5611" spans="6:34" x14ac:dyDescent="0.25">
      <c r="F5611" s="3"/>
      <c r="P5611" s="12"/>
      <c r="T5611" s="3"/>
      <c r="Y5611" s="3"/>
      <c r="AD5611" s="12"/>
      <c r="AH5611" s="13"/>
    </row>
    <row r="5612" spans="6:34" x14ac:dyDescent="0.25">
      <c r="F5612" s="3"/>
      <c r="P5612" s="12"/>
      <c r="T5612" s="3"/>
      <c r="Y5612" s="3"/>
      <c r="AD5612" s="12"/>
      <c r="AH5612" s="13"/>
    </row>
    <row r="5613" spans="6:34" x14ac:dyDescent="0.25">
      <c r="F5613" s="3"/>
      <c r="P5613" s="12"/>
      <c r="T5613" s="3"/>
      <c r="Y5613" s="3"/>
      <c r="AD5613" s="12"/>
      <c r="AH5613" s="13"/>
    </row>
    <row r="5614" spans="6:34" x14ac:dyDescent="0.25">
      <c r="F5614" s="3"/>
      <c r="P5614" s="12"/>
      <c r="T5614" s="3"/>
      <c r="Y5614" s="3"/>
      <c r="AD5614" s="12"/>
      <c r="AH5614" s="13"/>
    </row>
    <row r="5615" spans="6:34" x14ac:dyDescent="0.25">
      <c r="F5615" s="3"/>
      <c r="P5615" s="12"/>
      <c r="T5615" s="3"/>
      <c r="Y5615" s="3"/>
      <c r="AD5615" s="12"/>
      <c r="AH5615" s="13"/>
    </row>
    <row r="5616" spans="6:34" x14ac:dyDescent="0.25">
      <c r="F5616" s="3"/>
      <c r="P5616" s="12"/>
      <c r="T5616" s="3"/>
      <c r="Y5616" s="3"/>
      <c r="AD5616" s="12"/>
      <c r="AH5616" s="13"/>
    </row>
    <row r="5617" spans="6:34" x14ac:dyDescent="0.25">
      <c r="F5617" s="3"/>
      <c r="P5617" s="12"/>
      <c r="T5617" s="3"/>
      <c r="Y5617" s="3"/>
      <c r="AD5617" s="12"/>
      <c r="AH5617" s="13"/>
    </row>
    <row r="5618" spans="6:34" x14ac:dyDescent="0.25">
      <c r="F5618" s="3"/>
      <c r="P5618" s="12"/>
      <c r="T5618" s="3"/>
      <c r="Y5618" s="3"/>
      <c r="AD5618" s="12"/>
      <c r="AH5618" s="13"/>
    </row>
    <row r="5619" spans="6:34" x14ac:dyDescent="0.25">
      <c r="F5619" s="3"/>
      <c r="P5619" s="12"/>
      <c r="T5619" s="3"/>
      <c r="Y5619" s="3"/>
      <c r="AD5619" s="12"/>
      <c r="AH5619" s="13"/>
    </row>
    <row r="5620" spans="6:34" x14ac:dyDescent="0.25">
      <c r="F5620" s="3"/>
      <c r="P5620" s="12"/>
      <c r="T5620" s="3"/>
      <c r="Y5620" s="3"/>
      <c r="AD5620" s="12"/>
      <c r="AH5620" s="13"/>
    </row>
    <row r="5621" spans="6:34" x14ac:dyDescent="0.25">
      <c r="F5621" s="3"/>
      <c r="P5621" s="12"/>
      <c r="T5621" s="3"/>
      <c r="Y5621" s="3"/>
      <c r="AD5621" s="12"/>
      <c r="AH5621" s="13"/>
    </row>
    <row r="5622" spans="6:34" x14ac:dyDescent="0.25">
      <c r="F5622" s="3"/>
      <c r="P5622" s="12"/>
      <c r="T5622" s="3"/>
      <c r="Y5622" s="3"/>
      <c r="AD5622" s="12"/>
      <c r="AH5622" s="13"/>
    </row>
    <row r="5623" spans="6:34" x14ac:dyDescent="0.25">
      <c r="F5623" s="3"/>
      <c r="P5623" s="12"/>
      <c r="T5623" s="3"/>
      <c r="Y5623" s="3"/>
      <c r="AD5623" s="12"/>
      <c r="AH5623" s="13"/>
    </row>
    <row r="5624" spans="6:34" x14ac:dyDescent="0.25">
      <c r="F5624" s="3"/>
      <c r="P5624" s="12"/>
      <c r="T5624" s="3"/>
      <c r="Y5624" s="3"/>
      <c r="AD5624" s="12"/>
      <c r="AH5624" s="13"/>
    </row>
    <row r="5625" spans="6:34" x14ac:dyDescent="0.25">
      <c r="F5625" s="3"/>
      <c r="P5625" s="12"/>
      <c r="T5625" s="3"/>
      <c r="Y5625" s="3"/>
      <c r="AD5625" s="12"/>
      <c r="AH5625" s="13"/>
    </row>
    <row r="5626" spans="6:34" x14ac:dyDescent="0.25">
      <c r="F5626" s="3"/>
      <c r="P5626" s="12"/>
      <c r="T5626" s="3"/>
      <c r="Y5626" s="3"/>
      <c r="AD5626" s="12"/>
      <c r="AH5626" s="13"/>
    </row>
    <row r="5627" spans="6:34" x14ac:dyDescent="0.25">
      <c r="F5627" s="3"/>
      <c r="P5627" s="12"/>
      <c r="T5627" s="3"/>
      <c r="Y5627" s="3"/>
      <c r="AD5627" s="12"/>
      <c r="AH5627" s="13"/>
    </row>
    <row r="5628" spans="6:34" x14ac:dyDescent="0.25">
      <c r="F5628" s="3"/>
      <c r="P5628" s="12"/>
      <c r="T5628" s="3"/>
      <c r="Y5628" s="3"/>
      <c r="AD5628" s="12"/>
      <c r="AH5628" s="13"/>
    </row>
    <row r="5629" spans="6:34" x14ac:dyDescent="0.25">
      <c r="F5629" s="3"/>
      <c r="P5629" s="12"/>
      <c r="T5629" s="3"/>
      <c r="Y5629" s="3"/>
      <c r="AD5629" s="12"/>
      <c r="AH5629" s="13"/>
    </row>
    <row r="5630" spans="6:34" x14ac:dyDescent="0.25">
      <c r="F5630" s="3"/>
      <c r="P5630" s="12"/>
      <c r="T5630" s="3"/>
      <c r="Y5630" s="3"/>
      <c r="AD5630" s="12"/>
      <c r="AH5630" s="13"/>
    </row>
    <row r="5631" spans="6:34" x14ac:dyDescent="0.25">
      <c r="F5631" s="3"/>
      <c r="P5631" s="12"/>
      <c r="T5631" s="3"/>
      <c r="Y5631" s="3"/>
      <c r="AD5631" s="12"/>
      <c r="AH5631" s="13"/>
    </row>
    <row r="5632" spans="6:34" x14ac:dyDescent="0.25">
      <c r="F5632" s="3"/>
      <c r="P5632" s="12"/>
      <c r="T5632" s="3"/>
      <c r="Y5632" s="3"/>
      <c r="AD5632" s="12"/>
      <c r="AH5632" s="13"/>
    </row>
    <row r="5633" spans="6:34" x14ac:dyDescent="0.25">
      <c r="F5633" s="3"/>
      <c r="P5633" s="12"/>
      <c r="T5633" s="3"/>
      <c r="Y5633" s="3"/>
      <c r="AD5633" s="12"/>
      <c r="AH5633" s="13"/>
    </row>
    <row r="5634" spans="6:34" x14ac:dyDescent="0.25">
      <c r="F5634" s="3"/>
      <c r="P5634" s="12"/>
      <c r="T5634" s="3"/>
      <c r="Y5634" s="3"/>
      <c r="AD5634" s="12"/>
      <c r="AH5634" s="13"/>
    </row>
    <row r="5635" spans="6:34" x14ac:dyDescent="0.25">
      <c r="F5635" s="3"/>
      <c r="P5635" s="12"/>
      <c r="T5635" s="3"/>
      <c r="Y5635" s="3"/>
      <c r="AD5635" s="12"/>
      <c r="AH5635" s="13"/>
    </row>
    <row r="5636" spans="6:34" x14ac:dyDescent="0.25">
      <c r="F5636" s="3"/>
      <c r="P5636" s="12"/>
      <c r="T5636" s="3"/>
      <c r="Y5636" s="3"/>
      <c r="AD5636" s="12"/>
      <c r="AH5636" s="13"/>
    </row>
    <row r="5637" spans="6:34" x14ac:dyDescent="0.25">
      <c r="F5637" s="3"/>
      <c r="P5637" s="12"/>
      <c r="T5637" s="3"/>
      <c r="Y5637" s="3"/>
      <c r="AD5637" s="12"/>
      <c r="AH5637" s="13"/>
    </row>
    <row r="5638" spans="6:34" x14ac:dyDescent="0.25">
      <c r="F5638" s="3"/>
      <c r="P5638" s="12"/>
      <c r="T5638" s="3"/>
      <c r="Y5638" s="3"/>
      <c r="AD5638" s="12"/>
      <c r="AH5638" s="13"/>
    </row>
    <row r="5639" spans="6:34" x14ac:dyDescent="0.25">
      <c r="F5639" s="3"/>
      <c r="P5639" s="12"/>
      <c r="T5639" s="3"/>
      <c r="Y5639" s="3"/>
      <c r="AD5639" s="12"/>
      <c r="AH5639" s="13"/>
    </row>
    <row r="5640" spans="6:34" x14ac:dyDescent="0.25">
      <c r="F5640" s="3"/>
      <c r="P5640" s="12"/>
      <c r="T5640" s="3"/>
      <c r="Y5640" s="3"/>
      <c r="AD5640" s="12"/>
      <c r="AH5640" s="13"/>
    </row>
    <row r="5641" spans="6:34" x14ac:dyDescent="0.25">
      <c r="F5641" s="3"/>
      <c r="P5641" s="12"/>
      <c r="T5641" s="3"/>
      <c r="Y5641" s="3"/>
      <c r="AD5641" s="12"/>
      <c r="AH5641" s="13"/>
    </row>
    <row r="5642" spans="6:34" x14ac:dyDescent="0.25">
      <c r="F5642" s="3"/>
      <c r="P5642" s="12"/>
      <c r="T5642" s="3"/>
      <c r="Y5642" s="3"/>
      <c r="AD5642" s="12"/>
      <c r="AH5642" s="13"/>
    </row>
    <row r="5643" spans="6:34" x14ac:dyDescent="0.25">
      <c r="F5643" s="3"/>
      <c r="P5643" s="12"/>
      <c r="T5643" s="3"/>
      <c r="Y5643" s="3"/>
      <c r="AD5643" s="12"/>
      <c r="AH5643" s="13"/>
    </row>
    <row r="5644" spans="6:34" x14ac:dyDescent="0.25">
      <c r="F5644" s="3"/>
      <c r="P5644" s="12"/>
      <c r="T5644" s="3"/>
      <c r="Y5644" s="3"/>
      <c r="AD5644" s="12"/>
      <c r="AH5644" s="13"/>
    </row>
    <row r="5645" spans="6:34" x14ac:dyDescent="0.25">
      <c r="F5645" s="3"/>
      <c r="P5645" s="12"/>
      <c r="T5645" s="3"/>
      <c r="Y5645" s="3"/>
      <c r="AD5645" s="12"/>
      <c r="AH5645" s="13"/>
    </row>
    <row r="5646" spans="6:34" x14ac:dyDescent="0.25">
      <c r="F5646" s="3"/>
      <c r="P5646" s="12"/>
      <c r="T5646" s="3"/>
      <c r="Y5646" s="3"/>
      <c r="AD5646" s="12"/>
      <c r="AH5646" s="13"/>
    </row>
    <row r="5647" spans="6:34" x14ac:dyDescent="0.25">
      <c r="F5647" s="3"/>
      <c r="P5647" s="12"/>
      <c r="T5647" s="3"/>
      <c r="Y5647" s="3"/>
      <c r="AD5647" s="12"/>
      <c r="AH5647" s="13"/>
    </row>
    <row r="5648" spans="6:34" x14ac:dyDescent="0.25">
      <c r="F5648" s="3"/>
      <c r="P5648" s="12"/>
      <c r="T5648" s="3"/>
      <c r="Y5648" s="3"/>
      <c r="AD5648" s="12"/>
      <c r="AH5648" s="13"/>
    </row>
    <row r="5649" spans="6:34" x14ac:dyDescent="0.25">
      <c r="F5649" s="3"/>
      <c r="P5649" s="12"/>
      <c r="T5649" s="3"/>
      <c r="Y5649" s="3"/>
      <c r="AD5649" s="12"/>
      <c r="AH5649" s="13"/>
    </row>
    <row r="5650" spans="6:34" x14ac:dyDescent="0.25">
      <c r="F5650" s="3"/>
      <c r="P5650" s="12"/>
      <c r="T5650" s="3"/>
      <c r="Y5650" s="3"/>
      <c r="AD5650" s="12"/>
      <c r="AH5650" s="13"/>
    </row>
    <row r="5651" spans="6:34" x14ac:dyDescent="0.25">
      <c r="F5651" s="3"/>
      <c r="P5651" s="12"/>
      <c r="T5651" s="3"/>
      <c r="Y5651" s="3"/>
      <c r="AD5651" s="12"/>
      <c r="AH5651" s="13"/>
    </row>
    <row r="5652" spans="6:34" x14ac:dyDescent="0.25">
      <c r="F5652" s="3"/>
      <c r="P5652" s="12"/>
      <c r="T5652" s="3"/>
      <c r="Y5652" s="3"/>
      <c r="AD5652" s="12"/>
      <c r="AH5652" s="13"/>
    </row>
    <row r="5653" spans="6:34" x14ac:dyDescent="0.25">
      <c r="F5653" s="3"/>
      <c r="P5653" s="12"/>
      <c r="T5653" s="3"/>
      <c r="Y5653" s="3"/>
      <c r="AD5653" s="12"/>
      <c r="AH5653" s="13"/>
    </row>
    <row r="5654" spans="6:34" x14ac:dyDescent="0.25">
      <c r="F5654" s="3"/>
      <c r="P5654" s="12"/>
      <c r="T5654" s="3"/>
      <c r="Y5654" s="3"/>
      <c r="AD5654" s="12"/>
      <c r="AH5654" s="13"/>
    </row>
    <row r="5655" spans="6:34" x14ac:dyDescent="0.25">
      <c r="F5655" s="3"/>
      <c r="P5655" s="12"/>
      <c r="T5655" s="3"/>
      <c r="Y5655" s="3"/>
      <c r="AD5655" s="12"/>
      <c r="AH5655" s="13"/>
    </row>
    <row r="5656" spans="6:34" x14ac:dyDescent="0.25">
      <c r="F5656" s="3"/>
      <c r="P5656" s="12"/>
      <c r="T5656" s="3"/>
      <c r="Y5656" s="3"/>
      <c r="AD5656" s="12"/>
      <c r="AH5656" s="13"/>
    </row>
    <row r="5657" spans="6:34" x14ac:dyDescent="0.25">
      <c r="F5657" s="3"/>
      <c r="P5657" s="12"/>
      <c r="T5657" s="3"/>
      <c r="Y5657" s="3"/>
      <c r="AD5657" s="12"/>
      <c r="AH5657" s="13"/>
    </row>
    <row r="5658" spans="6:34" x14ac:dyDescent="0.25">
      <c r="F5658" s="3"/>
      <c r="P5658" s="12"/>
      <c r="T5658" s="3"/>
      <c r="Y5658" s="3"/>
      <c r="AD5658" s="12"/>
      <c r="AH5658" s="13"/>
    </row>
    <row r="5659" spans="6:34" x14ac:dyDescent="0.25">
      <c r="F5659" s="3"/>
      <c r="P5659" s="12"/>
      <c r="T5659" s="3"/>
      <c r="Y5659" s="3"/>
      <c r="AD5659" s="12"/>
      <c r="AH5659" s="13"/>
    </row>
    <row r="5660" spans="6:34" x14ac:dyDescent="0.25">
      <c r="F5660" s="3"/>
      <c r="P5660" s="12"/>
      <c r="T5660" s="3"/>
      <c r="Y5660" s="3"/>
      <c r="AD5660" s="12"/>
      <c r="AH5660" s="13"/>
    </row>
    <row r="5661" spans="6:34" x14ac:dyDescent="0.25">
      <c r="F5661" s="3"/>
      <c r="P5661" s="12"/>
      <c r="T5661" s="3"/>
      <c r="Y5661" s="3"/>
      <c r="AD5661" s="12"/>
      <c r="AH5661" s="13"/>
    </row>
    <row r="5662" spans="6:34" x14ac:dyDescent="0.25">
      <c r="F5662" s="3"/>
      <c r="P5662" s="12"/>
      <c r="T5662" s="3"/>
      <c r="Y5662" s="3"/>
      <c r="AD5662" s="12"/>
      <c r="AH5662" s="13"/>
    </row>
    <row r="5663" spans="6:34" x14ac:dyDescent="0.25">
      <c r="F5663" s="3"/>
      <c r="P5663" s="12"/>
      <c r="T5663" s="3"/>
      <c r="Y5663" s="3"/>
      <c r="AD5663" s="12"/>
      <c r="AH5663" s="13"/>
    </row>
    <row r="5664" spans="6:34" x14ac:dyDescent="0.25">
      <c r="F5664" s="3"/>
      <c r="P5664" s="12"/>
      <c r="T5664" s="3"/>
      <c r="Y5664" s="3"/>
      <c r="AD5664" s="12"/>
      <c r="AH5664" s="13"/>
    </row>
    <row r="5665" spans="6:34" x14ac:dyDescent="0.25">
      <c r="F5665" s="3"/>
      <c r="P5665" s="12"/>
      <c r="T5665" s="3"/>
      <c r="Y5665" s="3"/>
      <c r="AD5665" s="12"/>
      <c r="AH5665" s="13"/>
    </row>
    <row r="5666" spans="6:34" x14ac:dyDescent="0.25">
      <c r="F5666" s="3"/>
      <c r="P5666" s="12"/>
      <c r="T5666" s="3"/>
      <c r="Y5666" s="3"/>
      <c r="AD5666" s="12"/>
      <c r="AH5666" s="13"/>
    </row>
    <row r="5667" spans="6:34" x14ac:dyDescent="0.25">
      <c r="F5667" s="3"/>
      <c r="P5667" s="12"/>
      <c r="T5667" s="3"/>
      <c r="Y5667" s="3"/>
      <c r="AD5667" s="12"/>
      <c r="AH5667" s="13"/>
    </row>
    <row r="5668" spans="6:34" x14ac:dyDescent="0.25">
      <c r="F5668" s="3"/>
      <c r="P5668" s="12"/>
      <c r="T5668" s="3"/>
      <c r="Y5668" s="3"/>
      <c r="AD5668" s="12"/>
      <c r="AH5668" s="13"/>
    </row>
    <row r="5669" spans="6:34" x14ac:dyDescent="0.25">
      <c r="F5669" s="3"/>
      <c r="P5669" s="12"/>
      <c r="T5669" s="3"/>
      <c r="Y5669" s="3"/>
      <c r="AD5669" s="12"/>
      <c r="AH5669" s="13"/>
    </row>
    <row r="5670" spans="6:34" x14ac:dyDescent="0.25">
      <c r="F5670" s="3"/>
      <c r="P5670" s="12"/>
      <c r="T5670" s="3"/>
      <c r="Y5670" s="3"/>
      <c r="AD5670" s="12"/>
      <c r="AH5670" s="13"/>
    </row>
    <row r="5671" spans="6:34" x14ac:dyDescent="0.25">
      <c r="F5671" s="3"/>
      <c r="P5671" s="12"/>
      <c r="T5671" s="3"/>
      <c r="Y5671" s="3"/>
      <c r="AD5671" s="12"/>
      <c r="AH5671" s="13"/>
    </row>
    <row r="5672" spans="6:34" x14ac:dyDescent="0.25">
      <c r="F5672" s="3"/>
      <c r="P5672" s="12"/>
      <c r="T5672" s="3"/>
      <c r="Y5672" s="3"/>
      <c r="AD5672" s="12"/>
      <c r="AH5672" s="13"/>
    </row>
    <row r="5673" spans="6:34" x14ac:dyDescent="0.25">
      <c r="F5673" s="3"/>
      <c r="P5673" s="12"/>
      <c r="T5673" s="3"/>
      <c r="Y5673" s="3"/>
      <c r="AD5673" s="12"/>
      <c r="AH5673" s="13"/>
    </row>
    <row r="5674" spans="6:34" x14ac:dyDescent="0.25">
      <c r="F5674" s="3"/>
      <c r="P5674" s="12"/>
      <c r="T5674" s="3"/>
      <c r="Y5674" s="3"/>
      <c r="AD5674" s="12"/>
      <c r="AH5674" s="13"/>
    </row>
    <row r="5675" spans="6:34" x14ac:dyDescent="0.25">
      <c r="F5675" s="3"/>
      <c r="P5675" s="12"/>
      <c r="T5675" s="3"/>
      <c r="Y5675" s="3"/>
      <c r="AD5675" s="12"/>
      <c r="AH5675" s="13"/>
    </row>
    <row r="5676" spans="6:34" x14ac:dyDescent="0.25">
      <c r="F5676" s="3"/>
      <c r="P5676" s="12"/>
      <c r="T5676" s="3"/>
      <c r="Y5676" s="3"/>
      <c r="AD5676" s="12"/>
      <c r="AH5676" s="13"/>
    </row>
    <row r="5677" spans="6:34" x14ac:dyDescent="0.25">
      <c r="F5677" s="3"/>
      <c r="P5677" s="12"/>
      <c r="T5677" s="3"/>
      <c r="Y5677" s="3"/>
      <c r="AD5677" s="12"/>
      <c r="AH5677" s="13"/>
    </row>
    <row r="5678" spans="6:34" x14ac:dyDescent="0.25">
      <c r="F5678" s="3"/>
      <c r="P5678" s="12"/>
      <c r="T5678" s="3"/>
      <c r="Y5678" s="3"/>
      <c r="AD5678" s="12"/>
      <c r="AH5678" s="13"/>
    </row>
    <row r="5679" spans="6:34" x14ac:dyDescent="0.25">
      <c r="F5679" s="3"/>
      <c r="P5679" s="12"/>
      <c r="T5679" s="3"/>
      <c r="Y5679" s="3"/>
      <c r="AD5679" s="12"/>
      <c r="AH5679" s="13"/>
    </row>
    <row r="5680" spans="6:34" x14ac:dyDescent="0.25">
      <c r="F5680" s="3"/>
      <c r="P5680" s="12"/>
      <c r="T5680" s="3"/>
      <c r="Y5680" s="3"/>
      <c r="AD5680" s="12"/>
      <c r="AH5680" s="13"/>
    </row>
    <row r="5681" spans="6:34" x14ac:dyDescent="0.25">
      <c r="F5681" s="3"/>
      <c r="P5681" s="12"/>
      <c r="T5681" s="3"/>
      <c r="Y5681" s="3"/>
      <c r="AD5681" s="12"/>
      <c r="AH5681" s="13"/>
    </row>
    <row r="5682" spans="6:34" x14ac:dyDescent="0.25">
      <c r="F5682" s="3"/>
      <c r="P5682" s="12"/>
      <c r="T5682" s="3"/>
      <c r="Y5682" s="3"/>
      <c r="AD5682" s="12"/>
      <c r="AH5682" s="13"/>
    </row>
    <row r="5683" spans="6:34" x14ac:dyDescent="0.25">
      <c r="F5683" s="3"/>
      <c r="P5683" s="12"/>
      <c r="T5683" s="3"/>
      <c r="Y5683" s="3"/>
      <c r="AD5683" s="12"/>
      <c r="AH5683" s="13"/>
    </row>
    <row r="5684" spans="6:34" x14ac:dyDescent="0.25">
      <c r="F5684" s="3"/>
      <c r="P5684" s="12"/>
      <c r="T5684" s="3"/>
      <c r="Y5684" s="3"/>
      <c r="AD5684" s="12"/>
      <c r="AH5684" s="13"/>
    </row>
    <row r="5685" spans="6:34" x14ac:dyDescent="0.25">
      <c r="F5685" s="3"/>
      <c r="P5685" s="12"/>
      <c r="T5685" s="3"/>
      <c r="Y5685" s="3"/>
      <c r="AD5685" s="12"/>
      <c r="AH5685" s="13"/>
    </row>
    <row r="5686" spans="6:34" x14ac:dyDescent="0.25">
      <c r="F5686" s="3"/>
      <c r="P5686" s="12"/>
      <c r="T5686" s="3"/>
      <c r="Y5686" s="3"/>
      <c r="AD5686" s="12"/>
      <c r="AH5686" s="13"/>
    </row>
    <row r="5687" spans="6:34" x14ac:dyDescent="0.25">
      <c r="F5687" s="3"/>
      <c r="P5687" s="12"/>
      <c r="T5687" s="3"/>
      <c r="Y5687" s="3"/>
      <c r="AD5687" s="12"/>
      <c r="AH5687" s="13"/>
    </row>
    <row r="5688" spans="6:34" x14ac:dyDescent="0.25">
      <c r="F5688" s="3"/>
      <c r="P5688" s="12"/>
      <c r="T5688" s="3"/>
      <c r="Y5688" s="3"/>
      <c r="AD5688" s="12"/>
      <c r="AH5688" s="13"/>
    </row>
    <row r="5689" spans="6:34" x14ac:dyDescent="0.25">
      <c r="F5689" s="3"/>
      <c r="P5689" s="12"/>
      <c r="T5689" s="3"/>
      <c r="Y5689" s="3"/>
      <c r="AD5689" s="12"/>
      <c r="AH5689" s="13"/>
    </row>
    <row r="5690" spans="6:34" x14ac:dyDescent="0.25">
      <c r="F5690" s="3"/>
      <c r="P5690" s="12"/>
      <c r="T5690" s="3"/>
      <c r="Y5690" s="3"/>
      <c r="AD5690" s="12"/>
      <c r="AH5690" s="13"/>
    </row>
    <row r="5691" spans="6:34" x14ac:dyDescent="0.25">
      <c r="F5691" s="3"/>
      <c r="P5691" s="12"/>
      <c r="T5691" s="3"/>
      <c r="Y5691" s="3"/>
      <c r="AD5691" s="12"/>
      <c r="AH5691" s="13"/>
    </row>
    <row r="5692" spans="6:34" x14ac:dyDescent="0.25">
      <c r="F5692" s="3"/>
      <c r="P5692" s="12"/>
      <c r="T5692" s="3"/>
      <c r="Y5692" s="3"/>
      <c r="AD5692" s="12"/>
      <c r="AH5692" s="13"/>
    </row>
    <row r="5693" spans="6:34" x14ac:dyDescent="0.25">
      <c r="F5693" s="3"/>
      <c r="P5693" s="12"/>
      <c r="T5693" s="3"/>
      <c r="Y5693" s="3"/>
      <c r="AD5693" s="12"/>
      <c r="AH5693" s="13"/>
    </row>
    <row r="5694" spans="6:34" x14ac:dyDescent="0.25">
      <c r="F5694" s="3"/>
      <c r="P5694" s="12"/>
      <c r="T5694" s="3"/>
      <c r="Y5694" s="3"/>
      <c r="AD5694" s="12"/>
      <c r="AH5694" s="13"/>
    </row>
    <row r="5695" spans="6:34" x14ac:dyDescent="0.25">
      <c r="F5695" s="3"/>
      <c r="P5695" s="12"/>
      <c r="T5695" s="3"/>
      <c r="Y5695" s="3"/>
      <c r="AD5695" s="12"/>
      <c r="AH5695" s="13"/>
    </row>
    <row r="5696" spans="6:34" x14ac:dyDescent="0.25">
      <c r="F5696" s="3"/>
      <c r="P5696" s="12"/>
      <c r="T5696" s="3"/>
      <c r="Y5696" s="3"/>
      <c r="AD5696" s="12"/>
      <c r="AH5696" s="13"/>
    </row>
    <row r="5697" spans="6:34" x14ac:dyDescent="0.25">
      <c r="F5697" s="3"/>
      <c r="P5697" s="12"/>
      <c r="T5697" s="3"/>
      <c r="Y5697" s="3"/>
      <c r="AD5697" s="12"/>
      <c r="AH5697" s="13"/>
    </row>
    <row r="5698" spans="6:34" x14ac:dyDescent="0.25">
      <c r="F5698" s="3"/>
      <c r="P5698" s="12"/>
      <c r="T5698" s="3"/>
      <c r="Y5698" s="3"/>
      <c r="AD5698" s="12"/>
      <c r="AH5698" s="13"/>
    </row>
    <row r="5699" spans="6:34" x14ac:dyDescent="0.25">
      <c r="F5699" s="3"/>
      <c r="P5699" s="12"/>
      <c r="T5699" s="3"/>
      <c r="Y5699" s="3"/>
      <c r="AD5699" s="12"/>
      <c r="AH5699" s="13"/>
    </row>
    <row r="5700" spans="6:34" x14ac:dyDescent="0.25">
      <c r="F5700" s="3"/>
      <c r="P5700" s="12"/>
      <c r="T5700" s="3"/>
      <c r="Y5700" s="3"/>
      <c r="AD5700" s="12"/>
      <c r="AH5700" s="13"/>
    </row>
    <row r="5701" spans="6:34" x14ac:dyDescent="0.25">
      <c r="F5701" s="3"/>
      <c r="P5701" s="12"/>
      <c r="T5701" s="3"/>
      <c r="Y5701" s="3"/>
      <c r="AD5701" s="12"/>
      <c r="AH5701" s="13"/>
    </row>
    <row r="5702" spans="6:34" x14ac:dyDescent="0.25">
      <c r="F5702" s="3"/>
      <c r="P5702" s="12"/>
      <c r="T5702" s="3"/>
      <c r="Y5702" s="3"/>
      <c r="AD5702" s="12"/>
      <c r="AH5702" s="13"/>
    </row>
    <row r="5703" spans="6:34" x14ac:dyDescent="0.25">
      <c r="F5703" s="3"/>
      <c r="P5703" s="12"/>
      <c r="T5703" s="3"/>
      <c r="Y5703" s="3"/>
      <c r="AD5703" s="12"/>
      <c r="AH5703" s="13"/>
    </row>
    <row r="5704" spans="6:34" x14ac:dyDescent="0.25">
      <c r="F5704" s="3"/>
      <c r="P5704" s="12"/>
      <c r="T5704" s="3"/>
      <c r="Y5704" s="3"/>
      <c r="AD5704" s="12"/>
      <c r="AH5704" s="13"/>
    </row>
    <row r="5705" spans="6:34" x14ac:dyDescent="0.25">
      <c r="F5705" s="3"/>
      <c r="P5705" s="12"/>
      <c r="T5705" s="3"/>
      <c r="Y5705" s="3"/>
      <c r="AD5705" s="12"/>
      <c r="AH5705" s="13"/>
    </row>
    <row r="5706" spans="6:34" x14ac:dyDescent="0.25">
      <c r="F5706" s="3"/>
      <c r="P5706" s="12"/>
      <c r="T5706" s="3"/>
      <c r="Y5706" s="3"/>
      <c r="AD5706" s="12"/>
      <c r="AH5706" s="13"/>
    </row>
    <row r="5707" spans="6:34" x14ac:dyDescent="0.25">
      <c r="F5707" s="3"/>
      <c r="P5707" s="12"/>
      <c r="T5707" s="3"/>
      <c r="Y5707" s="3"/>
      <c r="AD5707" s="12"/>
      <c r="AH5707" s="13"/>
    </row>
    <row r="5708" spans="6:34" x14ac:dyDescent="0.25">
      <c r="F5708" s="3"/>
      <c r="P5708" s="12"/>
      <c r="T5708" s="3"/>
      <c r="Y5708" s="3"/>
      <c r="AD5708" s="12"/>
      <c r="AH5708" s="13"/>
    </row>
    <row r="5709" spans="6:34" x14ac:dyDescent="0.25">
      <c r="F5709" s="3"/>
      <c r="P5709" s="12"/>
      <c r="T5709" s="3"/>
      <c r="Y5709" s="3"/>
      <c r="AD5709" s="12"/>
      <c r="AH5709" s="13"/>
    </row>
    <row r="5710" spans="6:34" x14ac:dyDescent="0.25">
      <c r="F5710" s="3"/>
      <c r="P5710" s="12"/>
      <c r="T5710" s="3"/>
      <c r="Y5710" s="3"/>
      <c r="AD5710" s="12"/>
      <c r="AH5710" s="13"/>
    </row>
    <row r="5711" spans="6:34" x14ac:dyDescent="0.25">
      <c r="F5711" s="3"/>
      <c r="P5711" s="12"/>
      <c r="T5711" s="3"/>
      <c r="Y5711" s="3"/>
      <c r="AD5711" s="12"/>
      <c r="AH5711" s="13"/>
    </row>
    <row r="5712" spans="6:34" x14ac:dyDescent="0.25">
      <c r="F5712" s="3"/>
      <c r="P5712" s="12"/>
      <c r="T5712" s="3"/>
      <c r="Y5712" s="3"/>
      <c r="AD5712" s="12"/>
      <c r="AH5712" s="13"/>
    </row>
    <row r="5713" spans="6:34" x14ac:dyDescent="0.25">
      <c r="F5713" s="3"/>
      <c r="P5713" s="12"/>
      <c r="T5713" s="3"/>
      <c r="Y5713" s="3"/>
      <c r="AD5713" s="12"/>
      <c r="AH5713" s="13"/>
    </row>
    <row r="5714" spans="6:34" x14ac:dyDescent="0.25">
      <c r="F5714" s="3"/>
      <c r="P5714" s="12"/>
      <c r="T5714" s="3"/>
      <c r="Y5714" s="3"/>
      <c r="AD5714" s="12"/>
      <c r="AH5714" s="13"/>
    </row>
    <row r="5715" spans="6:34" x14ac:dyDescent="0.25">
      <c r="F5715" s="3"/>
      <c r="P5715" s="12"/>
      <c r="T5715" s="3"/>
      <c r="Y5715" s="3"/>
      <c r="AD5715" s="12"/>
      <c r="AH5715" s="13"/>
    </row>
    <row r="5716" spans="6:34" x14ac:dyDescent="0.25">
      <c r="F5716" s="3"/>
      <c r="P5716" s="12"/>
      <c r="T5716" s="3"/>
      <c r="Y5716" s="3"/>
      <c r="AD5716" s="12"/>
      <c r="AH5716" s="13"/>
    </row>
    <row r="5717" spans="6:34" x14ac:dyDescent="0.25">
      <c r="F5717" s="3"/>
      <c r="P5717" s="12"/>
      <c r="T5717" s="3"/>
      <c r="Y5717" s="3"/>
      <c r="AD5717" s="12"/>
      <c r="AH5717" s="13"/>
    </row>
    <row r="5718" spans="6:34" x14ac:dyDescent="0.25">
      <c r="F5718" s="3"/>
      <c r="P5718" s="12"/>
      <c r="T5718" s="3"/>
      <c r="Y5718" s="3"/>
      <c r="AD5718" s="12"/>
      <c r="AH5718" s="13"/>
    </row>
    <row r="5719" spans="6:34" x14ac:dyDescent="0.25">
      <c r="F5719" s="3"/>
      <c r="P5719" s="12"/>
      <c r="T5719" s="3"/>
      <c r="Y5719" s="3"/>
      <c r="AD5719" s="12"/>
      <c r="AH5719" s="13"/>
    </row>
    <row r="5720" spans="6:34" x14ac:dyDescent="0.25">
      <c r="F5720" s="3"/>
      <c r="P5720" s="12"/>
      <c r="T5720" s="3"/>
      <c r="Y5720" s="3"/>
      <c r="AD5720" s="12"/>
      <c r="AH5720" s="13"/>
    </row>
    <row r="5721" spans="6:34" x14ac:dyDescent="0.25">
      <c r="F5721" s="3"/>
      <c r="P5721" s="12"/>
      <c r="T5721" s="3"/>
      <c r="Y5721" s="3"/>
      <c r="AD5721" s="12"/>
      <c r="AH5721" s="13"/>
    </row>
    <row r="5722" spans="6:34" x14ac:dyDescent="0.25">
      <c r="F5722" s="3"/>
      <c r="P5722" s="12"/>
      <c r="T5722" s="3"/>
      <c r="Y5722" s="3"/>
      <c r="AD5722" s="12"/>
      <c r="AH5722" s="13"/>
    </row>
    <row r="5723" spans="6:34" x14ac:dyDescent="0.25">
      <c r="F5723" s="3"/>
      <c r="P5723" s="12"/>
      <c r="T5723" s="3"/>
      <c r="Y5723" s="3"/>
      <c r="AD5723" s="12"/>
      <c r="AH5723" s="13"/>
    </row>
    <row r="5724" spans="6:34" x14ac:dyDescent="0.25">
      <c r="F5724" s="3"/>
      <c r="P5724" s="12"/>
      <c r="T5724" s="3"/>
      <c r="Y5724" s="3"/>
      <c r="AD5724" s="12"/>
      <c r="AH5724" s="13"/>
    </row>
    <row r="5725" spans="6:34" x14ac:dyDescent="0.25">
      <c r="F5725" s="3"/>
      <c r="P5725" s="12"/>
      <c r="T5725" s="3"/>
      <c r="Y5725" s="3"/>
      <c r="AD5725" s="12"/>
      <c r="AH5725" s="13"/>
    </row>
    <row r="5726" spans="6:34" x14ac:dyDescent="0.25">
      <c r="F5726" s="3"/>
      <c r="P5726" s="12"/>
      <c r="T5726" s="3"/>
      <c r="Y5726" s="3"/>
      <c r="AD5726" s="12"/>
      <c r="AH5726" s="13"/>
    </row>
    <row r="5727" spans="6:34" x14ac:dyDescent="0.25">
      <c r="F5727" s="3"/>
      <c r="P5727" s="12"/>
      <c r="T5727" s="3"/>
      <c r="Y5727" s="3"/>
      <c r="AD5727" s="12"/>
      <c r="AH5727" s="13"/>
    </row>
    <row r="5728" spans="6:34" x14ac:dyDescent="0.25">
      <c r="F5728" s="3"/>
      <c r="P5728" s="12"/>
      <c r="T5728" s="3"/>
      <c r="Y5728" s="3"/>
      <c r="AD5728" s="12"/>
      <c r="AH5728" s="13"/>
    </row>
    <row r="5729" spans="6:34" x14ac:dyDescent="0.25">
      <c r="F5729" s="3"/>
      <c r="P5729" s="12"/>
      <c r="T5729" s="3"/>
      <c r="Y5729" s="3"/>
      <c r="AD5729" s="12"/>
      <c r="AH5729" s="13"/>
    </row>
    <row r="5730" spans="6:34" x14ac:dyDescent="0.25">
      <c r="F5730" s="3"/>
      <c r="P5730" s="12"/>
      <c r="T5730" s="3"/>
      <c r="Y5730" s="3"/>
      <c r="AD5730" s="12"/>
      <c r="AH5730" s="13"/>
    </row>
    <row r="5731" spans="6:34" x14ac:dyDescent="0.25">
      <c r="F5731" s="3"/>
      <c r="P5731" s="12"/>
      <c r="T5731" s="3"/>
      <c r="Y5731" s="3"/>
      <c r="AD5731" s="12"/>
      <c r="AH5731" s="13"/>
    </row>
    <row r="5732" spans="6:34" x14ac:dyDescent="0.25">
      <c r="F5732" s="3"/>
      <c r="P5732" s="12"/>
      <c r="T5732" s="3"/>
      <c r="Y5732" s="3"/>
      <c r="AD5732" s="12"/>
      <c r="AH5732" s="13"/>
    </row>
    <row r="5733" spans="6:34" x14ac:dyDescent="0.25">
      <c r="F5733" s="3"/>
      <c r="P5733" s="12"/>
      <c r="T5733" s="3"/>
      <c r="Y5733" s="3"/>
      <c r="AD5733" s="12"/>
      <c r="AH5733" s="13"/>
    </row>
    <row r="5734" spans="6:34" x14ac:dyDescent="0.25">
      <c r="F5734" s="3"/>
      <c r="P5734" s="12"/>
      <c r="T5734" s="3"/>
      <c r="Y5734" s="3"/>
      <c r="AD5734" s="12"/>
      <c r="AH5734" s="13"/>
    </row>
    <row r="5735" spans="6:34" x14ac:dyDescent="0.25">
      <c r="F5735" s="3"/>
      <c r="P5735" s="12"/>
      <c r="T5735" s="3"/>
      <c r="Y5735" s="3"/>
      <c r="AD5735" s="12"/>
      <c r="AH5735" s="13"/>
    </row>
    <row r="5736" spans="6:34" x14ac:dyDescent="0.25">
      <c r="F5736" s="3"/>
      <c r="P5736" s="12"/>
      <c r="T5736" s="3"/>
      <c r="Y5736" s="3"/>
      <c r="AD5736" s="12"/>
      <c r="AH5736" s="13"/>
    </row>
    <row r="5737" spans="6:34" x14ac:dyDescent="0.25">
      <c r="F5737" s="3"/>
      <c r="P5737" s="12"/>
      <c r="T5737" s="3"/>
      <c r="Y5737" s="3"/>
      <c r="AD5737" s="12"/>
      <c r="AH5737" s="13"/>
    </row>
    <row r="5738" spans="6:34" x14ac:dyDescent="0.25">
      <c r="F5738" s="3"/>
      <c r="P5738" s="12"/>
      <c r="T5738" s="3"/>
      <c r="Y5738" s="3"/>
      <c r="AD5738" s="12"/>
      <c r="AH5738" s="13"/>
    </row>
    <row r="5739" spans="6:34" x14ac:dyDescent="0.25">
      <c r="F5739" s="3"/>
      <c r="P5739" s="12"/>
      <c r="T5739" s="3"/>
      <c r="Y5739" s="3"/>
      <c r="AD5739" s="12"/>
      <c r="AH5739" s="13"/>
    </row>
    <row r="5740" spans="6:34" x14ac:dyDescent="0.25">
      <c r="F5740" s="3"/>
      <c r="P5740" s="12"/>
      <c r="T5740" s="3"/>
      <c r="Y5740" s="3"/>
      <c r="AD5740" s="12"/>
      <c r="AH5740" s="13"/>
    </row>
    <row r="5741" spans="6:34" x14ac:dyDescent="0.25">
      <c r="F5741" s="3"/>
      <c r="P5741" s="12"/>
      <c r="T5741" s="3"/>
      <c r="Y5741" s="3"/>
      <c r="AD5741" s="12"/>
      <c r="AH5741" s="13"/>
    </row>
    <row r="5742" spans="6:34" x14ac:dyDescent="0.25">
      <c r="F5742" s="3"/>
      <c r="P5742" s="12"/>
      <c r="T5742" s="3"/>
      <c r="Y5742" s="3"/>
      <c r="AD5742" s="12"/>
      <c r="AH5742" s="13"/>
    </row>
    <row r="5743" spans="6:34" x14ac:dyDescent="0.25">
      <c r="F5743" s="3"/>
      <c r="P5743" s="12"/>
      <c r="T5743" s="3"/>
      <c r="Y5743" s="3"/>
      <c r="AD5743" s="12"/>
      <c r="AH5743" s="13"/>
    </row>
    <row r="5744" spans="6:34" x14ac:dyDescent="0.25">
      <c r="F5744" s="3"/>
      <c r="P5744" s="12"/>
      <c r="T5744" s="3"/>
      <c r="Y5744" s="3"/>
      <c r="AD5744" s="12"/>
      <c r="AH5744" s="13"/>
    </row>
    <row r="5745" spans="6:34" x14ac:dyDescent="0.25">
      <c r="F5745" s="3"/>
      <c r="P5745" s="12"/>
      <c r="T5745" s="3"/>
      <c r="Y5745" s="3"/>
      <c r="AD5745" s="12"/>
      <c r="AH5745" s="13"/>
    </row>
    <row r="5746" spans="6:34" x14ac:dyDescent="0.25">
      <c r="F5746" s="3"/>
      <c r="P5746" s="12"/>
      <c r="T5746" s="3"/>
      <c r="Y5746" s="3"/>
      <c r="AD5746" s="12"/>
      <c r="AH5746" s="13"/>
    </row>
    <row r="5747" spans="6:34" x14ac:dyDescent="0.25">
      <c r="F5747" s="3"/>
      <c r="P5747" s="12"/>
      <c r="T5747" s="3"/>
      <c r="Y5747" s="3"/>
      <c r="AD5747" s="12"/>
      <c r="AH5747" s="13"/>
    </row>
    <row r="5748" spans="6:34" x14ac:dyDescent="0.25">
      <c r="F5748" s="3"/>
      <c r="P5748" s="12"/>
      <c r="T5748" s="3"/>
      <c r="Y5748" s="3"/>
      <c r="AD5748" s="12"/>
      <c r="AH5748" s="13"/>
    </row>
    <row r="5749" spans="6:34" x14ac:dyDescent="0.25">
      <c r="F5749" s="3"/>
      <c r="P5749" s="12"/>
      <c r="T5749" s="3"/>
      <c r="Y5749" s="3"/>
      <c r="AD5749" s="12"/>
      <c r="AH5749" s="13"/>
    </row>
    <row r="5750" spans="6:34" x14ac:dyDescent="0.25">
      <c r="F5750" s="3"/>
      <c r="P5750" s="12"/>
      <c r="T5750" s="3"/>
      <c r="Y5750" s="3"/>
      <c r="AD5750" s="12"/>
      <c r="AH5750" s="13"/>
    </row>
    <row r="5751" spans="6:34" x14ac:dyDescent="0.25">
      <c r="F5751" s="3"/>
      <c r="P5751" s="12"/>
      <c r="T5751" s="3"/>
      <c r="Y5751" s="3"/>
      <c r="AD5751" s="12"/>
      <c r="AH5751" s="13"/>
    </row>
    <row r="5752" spans="6:34" x14ac:dyDescent="0.25">
      <c r="F5752" s="3"/>
      <c r="P5752" s="12"/>
      <c r="T5752" s="3"/>
      <c r="Y5752" s="3"/>
      <c r="AD5752" s="12"/>
      <c r="AH5752" s="13"/>
    </row>
    <row r="5753" spans="6:34" x14ac:dyDescent="0.25">
      <c r="F5753" s="3"/>
      <c r="P5753" s="12"/>
      <c r="T5753" s="3"/>
      <c r="Y5753" s="3"/>
      <c r="AD5753" s="12"/>
      <c r="AH5753" s="13"/>
    </row>
    <row r="5754" spans="6:34" x14ac:dyDescent="0.25">
      <c r="F5754" s="3"/>
      <c r="P5754" s="12"/>
      <c r="T5754" s="3"/>
      <c r="Y5754" s="3"/>
      <c r="AD5754" s="12"/>
      <c r="AH5754" s="13"/>
    </row>
    <row r="5755" spans="6:34" x14ac:dyDescent="0.25">
      <c r="F5755" s="3"/>
      <c r="P5755" s="12"/>
      <c r="T5755" s="3"/>
      <c r="Y5755" s="3"/>
      <c r="AD5755" s="12"/>
      <c r="AH5755" s="13"/>
    </row>
    <row r="5756" spans="6:34" x14ac:dyDescent="0.25">
      <c r="F5756" s="3"/>
      <c r="P5756" s="12"/>
      <c r="T5756" s="3"/>
      <c r="Y5756" s="3"/>
      <c r="AD5756" s="12"/>
      <c r="AH5756" s="13"/>
    </row>
    <row r="5757" spans="6:34" x14ac:dyDescent="0.25">
      <c r="F5757" s="3"/>
      <c r="P5757" s="12"/>
      <c r="T5757" s="3"/>
      <c r="Y5757" s="3"/>
      <c r="AD5757" s="12"/>
      <c r="AH5757" s="13"/>
    </row>
    <row r="5758" spans="6:34" x14ac:dyDescent="0.25">
      <c r="F5758" s="3"/>
      <c r="P5758" s="12"/>
      <c r="T5758" s="3"/>
      <c r="Y5758" s="3"/>
      <c r="AD5758" s="12"/>
      <c r="AH5758" s="13"/>
    </row>
    <row r="5759" spans="6:34" x14ac:dyDescent="0.25">
      <c r="F5759" s="3"/>
      <c r="P5759" s="12"/>
      <c r="T5759" s="3"/>
      <c r="Y5759" s="3"/>
      <c r="AD5759" s="12"/>
      <c r="AH5759" s="13"/>
    </row>
    <row r="5760" spans="6:34" x14ac:dyDescent="0.25">
      <c r="F5760" s="3"/>
      <c r="P5760" s="12"/>
      <c r="T5760" s="3"/>
      <c r="Y5760" s="3"/>
      <c r="AD5760" s="12"/>
      <c r="AH5760" s="13"/>
    </row>
    <row r="5761" spans="6:34" x14ac:dyDescent="0.25">
      <c r="F5761" s="3"/>
      <c r="P5761" s="12"/>
      <c r="T5761" s="3"/>
      <c r="Y5761" s="3"/>
      <c r="AD5761" s="12"/>
      <c r="AH5761" s="13"/>
    </row>
    <row r="5762" spans="6:34" x14ac:dyDescent="0.25">
      <c r="F5762" s="3"/>
      <c r="P5762" s="12"/>
      <c r="T5762" s="3"/>
      <c r="Y5762" s="3"/>
      <c r="AD5762" s="12"/>
      <c r="AH5762" s="13"/>
    </row>
    <row r="5763" spans="6:34" x14ac:dyDescent="0.25">
      <c r="F5763" s="3"/>
      <c r="P5763" s="12"/>
      <c r="T5763" s="3"/>
      <c r="Y5763" s="3"/>
      <c r="AD5763" s="12"/>
      <c r="AH5763" s="13"/>
    </row>
    <row r="5764" spans="6:34" x14ac:dyDescent="0.25">
      <c r="F5764" s="3"/>
      <c r="P5764" s="12"/>
      <c r="T5764" s="3"/>
      <c r="Y5764" s="3"/>
      <c r="AD5764" s="12"/>
      <c r="AH5764" s="13"/>
    </row>
    <row r="5765" spans="6:34" x14ac:dyDescent="0.25">
      <c r="F5765" s="3"/>
      <c r="P5765" s="12"/>
      <c r="T5765" s="3"/>
      <c r="Y5765" s="3"/>
      <c r="AD5765" s="12"/>
      <c r="AH5765" s="13"/>
    </row>
    <row r="5766" spans="6:34" x14ac:dyDescent="0.25">
      <c r="F5766" s="3"/>
      <c r="P5766" s="12"/>
      <c r="T5766" s="3"/>
      <c r="Y5766" s="3"/>
      <c r="AD5766" s="12"/>
      <c r="AH5766" s="13"/>
    </row>
    <row r="5767" spans="6:34" x14ac:dyDescent="0.25">
      <c r="F5767" s="3"/>
      <c r="P5767" s="12"/>
      <c r="T5767" s="3"/>
      <c r="Y5767" s="3"/>
      <c r="AD5767" s="12"/>
      <c r="AH5767" s="13"/>
    </row>
    <row r="5768" spans="6:34" x14ac:dyDescent="0.25">
      <c r="F5768" s="3"/>
      <c r="P5768" s="12"/>
      <c r="T5768" s="3"/>
      <c r="Y5768" s="3"/>
      <c r="AD5768" s="12"/>
      <c r="AH5768" s="13"/>
    </row>
    <row r="5769" spans="6:34" x14ac:dyDescent="0.25">
      <c r="F5769" s="3"/>
      <c r="P5769" s="12"/>
      <c r="T5769" s="3"/>
      <c r="Y5769" s="3"/>
      <c r="AD5769" s="12"/>
      <c r="AH5769" s="13"/>
    </row>
    <row r="5770" spans="6:34" x14ac:dyDescent="0.25">
      <c r="F5770" s="3"/>
      <c r="P5770" s="12"/>
      <c r="T5770" s="3"/>
      <c r="Y5770" s="3"/>
      <c r="AD5770" s="12"/>
      <c r="AH5770" s="13"/>
    </row>
    <row r="5771" spans="6:34" x14ac:dyDescent="0.25">
      <c r="F5771" s="3"/>
      <c r="P5771" s="12"/>
      <c r="T5771" s="3"/>
      <c r="Y5771" s="3"/>
      <c r="AD5771" s="12"/>
      <c r="AH5771" s="13"/>
    </row>
    <row r="5772" spans="6:34" x14ac:dyDescent="0.25">
      <c r="F5772" s="3"/>
      <c r="P5772" s="12"/>
      <c r="T5772" s="3"/>
      <c r="Y5772" s="3"/>
      <c r="AD5772" s="12"/>
      <c r="AH5772" s="13"/>
    </row>
    <row r="5773" spans="6:34" x14ac:dyDescent="0.25">
      <c r="F5773" s="3"/>
      <c r="P5773" s="12"/>
      <c r="T5773" s="3"/>
      <c r="Y5773" s="3"/>
      <c r="AD5773" s="12"/>
      <c r="AH5773" s="13"/>
    </row>
    <row r="5774" spans="6:34" x14ac:dyDescent="0.25">
      <c r="F5774" s="3"/>
      <c r="P5774" s="12"/>
      <c r="T5774" s="3"/>
      <c r="Y5774" s="3"/>
      <c r="AD5774" s="12"/>
      <c r="AH5774" s="13"/>
    </row>
    <row r="5775" spans="6:34" x14ac:dyDescent="0.25">
      <c r="F5775" s="3"/>
      <c r="P5775" s="12"/>
      <c r="T5775" s="3"/>
      <c r="Y5775" s="3"/>
      <c r="AD5775" s="12"/>
      <c r="AH5775" s="13"/>
    </row>
    <row r="5776" spans="6:34" x14ac:dyDescent="0.25">
      <c r="F5776" s="3"/>
      <c r="P5776" s="12"/>
      <c r="T5776" s="3"/>
      <c r="Y5776" s="3"/>
      <c r="AD5776" s="12"/>
      <c r="AH5776" s="13"/>
    </row>
    <row r="5777" spans="6:34" x14ac:dyDescent="0.25">
      <c r="F5777" s="3"/>
      <c r="P5777" s="12"/>
      <c r="T5777" s="3"/>
      <c r="Y5777" s="3"/>
      <c r="AD5777" s="12"/>
      <c r="AH5777" s="13"/>
    </row>
    <row r="5778" spans="6:34" x14ac:dyDescent="0.25">
      <c r="F5778" s="3"/>
      <c r="P5778" s="12"/>
      <c r="T5778" s="3"/>
      <c r="Y5778" s="3"/>
      <c r="AD5778" s="12"/>
      <c r="AH5778" s="13"/>
    </row>
    <row r="5779" spans="6:34" x14ac:dyDescent="0.25">
      <c r="F5779" s="3"/>
      <c r="P5779" s="12"/>
      <c r="T5779" s="3"/>
      <c r="Y5779" s="3"/>
      <c r="AD5779" s="12"/>
      <c r="AH5779" s="13"/>
    </row>
    <row r="5780" spans="6:34" x14ac:dyDescent="0.25">
      <c r="F5780" s="3"/>
      <c r="P5780" s="12"/>
      <c r="T5780" s="3"/>
      <c r="Y5780" s="3"/>
      <c r="AD5780" s="12"/>
      <c r="AH5780" s="13"/>
    </row>
    <row r="5781" spans="6:34" x14ac:dyDescent="0.25">
      <c r="F5781" s="3"/>
      <c r="P5781" s="12"/>
      <c r="T5781" s="3"/>
      <c r="Y5781" s="3"/>
      <c r="AD5781" s="12"/>
      <c r="AH5781" s="13"/>
    </row>
    <row r="5782" spans="6:34" x14ac:dyDescent="0.25">
      <c r="F5782" s="3"/>
      <c r="P5782" s="12"/>
      <c r="T5782" s="3"/>
      <c r="Y5782" s="3"/>
      <c r="AD5782" s="12"/>
      <c r="AH5782" s="13"/>
    </row>
    <row r="5783" spans="6:34" x14ac:dyDescent="0.25">
      <c r="F5783" s="3"/>
      <c r="P5783" s="12"/>
      <c r="T5783" s="3"/>
      <c r="Y5783" s="3"/>
      <c r="AD5783" s="12"/>
      <c r="AH5783" s="13"/>
    </row>
    <row r="5784" spans="6:34" x14ac:dyDescent="0.25">
      <c r="F5784" s="3"/>
      <c r="P5784" s="12"/>
      <c r="T5784" s="3"/>
      <c r="Y5784" s="3"/>
      <c r="AD5784" s="12"/>
      <c r="AH5784" s="13"/>
    </row>
    <row r="5785" spans="6:34" x14ac:dyDescent="0.25">
      <c r="F5785" s="3"/>
      <c r="P5785" s="12"/>
      <c r="T5785" s="3"/>
      <c r="Y5785" s="3"/>
      <c r="AD5785" s="12"/>
      <c r="AH5785" s="13"/>
    </row>
    <row r="5786" spans="6:34" x14ac:dyDescent="0.25">
      <c r="F5786" s="3"/>
      <c r="P5786" s="12"/>
      <c r="T5786" s="3"/>
      <c r="Y5786" s="3"/>
      <c r="AD5786" s="12"/>
      <c r="AH5786" s="13"/>
    </row>
    <row r="5787" spans="6:34" x14ac:dyDescent="0.25">
      <c r="F5787" s="3"/>
      <c r="P5787" s="12"/>
      <c r="T5787" s="3"/>
      <c r="Y5787" s="3"/>
      <c r="AD5787" s="12"/>
      <c r="AH5787" s="13"/>
    </row>
    <row r="5788" spans="6:34" x14ac:dyDescent="0.25">
      <c r="F5788" s="3"/>
      <c r="P5788" s="12"/>
      <c r="T5788" s="3"/>
      <c r="Y5788" s="3"/>
      <c r="AD5788" s="12"/>
      <c r="AH5788" s="13"/>
    </row>
    <row r="5789" spans="6:34" x14ac:dyDescent="0.25">
      <c r="F5789" s="3"/>
      <c r="P5789" s="12"/>
      <c r="T5789" s="3"/>
      <c r="Y5789" s="3"/>
      <c r="AD5789" s="12"/>
      <c r="AH5789" s="13"/>
    </row>
    <row r="5790" spans="6:34" x14ac:dyDescent="0.25">
      <c r="F5790" s="3"/>
      <c r="P5790" s="12"/>
      <c r="T5790" s="3"/>
      <c r="Y5790" s="3"/>
      <c r="AD5790" s="12"/>
      <c r="AH5790" s="13"/>
    </row>
    <row r="5791" spans="6:34" x14ac:dyDescent="0.25">
      <c r="F5791" s="3"/>
      <c r="P5791" s="12"/>
      <c r="T5791" s="3"/>
      <c r="Y5791" s="3"/>
      <c r="AD5791" s="12"/>
      <c r="AH5791" s="13"/>
    </row>
    <row r="5792" spans="6:34" x14ac:dyDescent="0.25">
      <c r="F5792" s="3"/>
      <c r="P5792" s="12"/>
      <c r="T5792" s="3"/>
      <c r="Y5792" s="3"/>
      <c r="AD5792" s="12"/>
      <c r="AH5792" s="13"/>
    </row>
    <row r="5793" spans="6:34" x14ac:dyDescent="0.25">
      <c r="F5793" s="3"/>
      <c r="P5793" s="12"/>
      <c r="T5793" s="3"/>
      <c r="Y5793" s="3"/>
      <c r="AD5793" s="12"/>
      <c r="AH5793" s="13"/>
    </row>
    <row r="5794" spans="6:34" x14ac:dyDescent="0.25">
      <c r="F5794" s="3"/>
      <c r="P5794" s="12"/>
      <c r="T5794" s="3"/>
      <c r="Y5794" s="3"/>
      <c r="AD5794" s="12"/>
      <c r="AH5794" s="13"/>
    </row>
    <row r="5795" spans="6:34" x14ac:dyDescent="0.25">
      <c r="F5795" s="3"/>
      <c r="P5795" s="12"/>
      <c r="T5795" s="3"/>
      <c r="Y5795" s="3"/>
      <c r="AD5795" s="12"/>
      <c r="AH5795" s="13"/>
    </row>
    <row r="5796" spans="6:34" x14ac:dyDescent="0.25">
      <c r="F5796" s="3"/>
      <c r="P5796" s="12"/>
      <c r="T5796" s="3"/>
      <c r="Y5796" s="3"/>
      <c r="AD5796" s="12"/>
      <c r="AH5796" s="13"/>
    </row>
    <row r="5797" spans="6:34" x14ac:dyDescent="0.25">
      <c r="F5797" s="3"/>
      <c r="P5797" s="12"/>
      <c r="T5797" s="3"/>
      <c r="Y5797" s="3"/>
      <c r="AD5797" s="12"/>
      <c r="AH5797" s="13"/>
    </row>
    <row r="5798" spans="6:34" x14ac:dyDescent="0.25">
      <c r="F5798" s="3"/>
      <c r="P5798" s="12"/>
      <c r="T5798" s="3"/>
      <c r="Y5798" s="3"/>
      <c r="AD5798" s="12"/>
      <c r="AH5798" s="13"/>
    </row>
    <row r="5799" spans="6:34" x14ac:dyDescent="0.25">
      <c r="F5799" s="3"/>
      <c r="P5799" s="12"/>
      <c r="T5799" s="3"/>
      <c r="Y5799" s="3"/>
      <c r="AD5799" s="12"/>
      <c r="AH5799" s="13"/>
    </row>
    <row r="5800" spans="6:34" x14ac:dyDescent="0.25">
      <c r="F5800" s="3"/>
      <c r="P5800" s="12"/>
      <c r="T5800" s="3"/>
      <c r="Y5800" s="3"/>
      <c r="AD5800" s="12"/>
      <c r="AH5800" s="13"/>
    </row>
    <row r="5801" spans="6:34" x14ac:dyDescent="0.25">
      <c r="F5801" s="3"/>
      <c r="P5801" s="12"/>
      <c r="T5801" s="3"/>
      <c r="Y5801" s="3"/>
      <c r="AD5801" s="12"/>
      <c r="AH5801" s="13"/>
    </row>
    <row r="5802" spans="6:34" x14ac:dyDescent="0.25">
      <c r="F5802" s="3"/>
      <c r="P5802" s="12"/>
      <c r="T5802" s="3"/>
      <c r="Y5802" s="3"/>
      <c r="AD5802" s="12"/>
      <c r="AH5802" s="13"/>
    </row>
    <row r="5803" spans="6:34" x14ac:dyDescent="0.25">
      <c r="F5803" s="3"/>
      <c r="P5803" s="12"/>
      <c r="T5803" s="3"/>
      <c r="Y5803" s="3"/>
      <c r="AD5803" s="12"/>
      <c r="AH5803" s="13"/>
    </row>
    <row r="5804" spans="6:34" x14ac:dyDescent="0.25">
      <c r="F5804" s="3"/>
      <c r="P5804" s="12"/>
      <c r="T5804" s="3"/>
      <c r="Y5804" s="3"/>
      <c r="AD5804" s="12"/>
      <c r="AH5804" s="13"/>
    </row>
    <row r="5805" spans="6:34" x14ac:dyDescent="0.25">
      <c r="F5805" s="3"/>
      <c r="P5805" s="12"/>
      <c r="T5805" s="3"/>
      <c r="Y5805" s="3"/>
      <c r="AD5805" s="12"/>
      <c r="AH5805" s="13"/>
    </row>
    <row r="5806" spans="6:34" x14ac:dyDescent="0.25">
      <c r="F5806" s="3"/>
      <c r="P5806" s="12"/>
      <c r="T5806" s="3"/>
      <c r="Y5806" s="3"/>
      <c r="AD5806" s="12"/>
      <c r="AH5806" s="13"/>
    </row>
    <row r="5807" spans="6:34" x14ac:dyDescent="0.25">
      <c r="F5807" s="3"/>
      <c r="P5807" s="12"/>
      <c r="T5807" s="3"/>
      <c r="Y5807" s="3"/>
      <c r="AD5807" s="12"/>
      <c r="AH5807" s="13"/>
    </row>
    <row r="5808" spans="6:34" x14ac:dyDescent="0.25">
      <c r="F5808" s="3"/>
      <c r="P5808" s="12"/>
      <c r="T5808" s="3"/>
      <c r="Y5808" s="3"/>
      <c r="AD5808" s="12"/>
      <c r="AH5808" s="13"/>
    </row>
    <row r="5809" spans="6:34" x14ac:dyDescent="0.25">
      <c r="F5809" s="3"/>
      <c r="P5809" s="12"/>
      <c r="T5809" s="3"/>
      <c r="Y5809" s="3"/>
      <c r="AD5809" s="12"/>
      <c r="AH5809" s="13"/>
    </row>
    <row r="5810" spans="6:34" x14ac:dyDescent="0.25">
      <c r="F5810" s="3"/>
      <c r="P5810" s="12"/>
      <c r="T5810" s="3"/>
      <c r="Y5810" s="3"/>
      <c r="AD5810" s="12"/>
      <c r="AH5810" s="13"/>
    </row>
    <row r="5811" spans="6:34" x14ac:dyDescent="0.25">
      <c r="F5811" s="3"/>
      <c r="P5811" s="12"/>
      <c r="T5811" s="3"/>
      <c r="Y5811" s="3"/>
      <c r="AD5811" s="12"/>
      <c r="AH5811" s="13"/>
    </row>
    <row r="5812" spans="6:34" x14ac:dyDescent="0.25">
      <c r="F5812" s="3"/>
      <c r="P5812" s="12"/>
      <c r="T5812" s="3"/>
      <c r="Y5812" s="3"/>
      <c r="AD5812" s="12"/>
      <c r="AH5812" s="13"/>
    </row>
    <row r="5813" spans="6:34" x14ac:dyDescent="0.25">
      <c r="F5813" s="3"/>
      <c r="P5813" s="12"/>
      <c r="T5813" s="3"/>
      <c r="Y5813" s="3"/>
      <c r="AD5813" s="12"/>
      <c r="AH5813" s="13"/>
    </row>
    <row r="5814" spans="6:34" x14ac:dyDescent="0.25">
      <c r="F5814" s="3"/>
      <c r="P5814" s="12"/>
      <c r="T5814" s="3"/>
      <c r="Y5814" s="3"/>
      <c r="AD5814" s="12"/>
      <c r="AH5814" s="13"/>
    </row>
    <row r="5815" spans="6:34" x14ac:dyDescent="0.25">
      <c r="F5815" s="3"/>
      <c r="P5815" s="12"/>
      <c r="T5815" s="3"/>
      <c r="Y5815" s="3"/>
      <c r="AD5815" s="12"/>
      <c r="AH5815" s="13"/>
    </row>
    <row r="5816" spans="6:34" x14ac:dyDescent="0.25">
      <c r="F5816" s="3"/>
      <c r="P5816" s="12"/>
      <c r="T5816" s="3"/>
      <c r="Y5816" s="3"/>
      <c r="AD5816" s="12"/>
      <c r="AH5816" s="13"/>
    </row>
    <row r="5817" spans="6:34" x14ac:dyDescent="0.25">
      <c r="F5817" s="3"/>
      <c r="P5817" s="12"/>
      <c r="T5817" s="3"/>
      <c r="Y5817" s="3"/>
      <c r="AD5817" s="12"/>
      <c r="AH5817" s="13"/>
    </row>
    <row r="5818" spans="6:34" x14ac:dyDescent="0.25">
      <c r="F5818" s="3"/>
      <c r="P5818" s="12"/>
      <c r="T5818" s="3"/>
      <c r="Y5818" s="3"/>
      <c r="AD5818" s="12"/>
      <c r="AH5818" s="13"/>
    </row>
    <row r="5819" spans="6:34" x14ac:dyDescent="0.25">
      <c r="F5819" s="3"/>
      <c r="P5819" s="12"/>
      <c r="T5819" s="3"/>
      <c r="Y5819" s="3"/>
      <c r="AD5819" s="12"/>
      <c r="AH5819" s="13"/>
    </row>
    <row r="5820" spans="6:34" x14ac:dyDescent="0.25">
      <c r="F5820" s="3"/>
      <c r="P5820" s="12"/>
      <c r="T5820" s="3"/>
      <c r="Y5820" s="3"/>
      <c r="AD5820" s="12"/>
      <c r="AH5820" s="13"/>
    </row>
    <row r="5821" spans="6:34" x14ac:dyDescent="0.25">
      <c r="F5821" s="3"/>
      <c r="P5821" s="12"/>
      <c r="T5821" s="3"/>
      <c r="Y5821" s="3"/>
      <c r="AD5821" s="12"/>
      <c r="AH5821" s="13"/>
    </row>
    <row r="5822" spans="6:34" x14ac:dyDescent="0.25">
      <c r="F5822" s="3"/>
      <c r="P5822" s="12"/>
      <c r="T5822" s="3"/>
      <c r="Y5822" s="3"/>
      <c r="AD5822" s="12"/>
      <c r="AH5822" s="13"/>
    </row>
    <row r="5823" spans="6:34" x14ac:dyDescent="0.25">
      <c r="F5823" s="3"/>
      <c r="P5823" s="12"/>
      <c r="T5823" s="3"/>
      <c r="Y5823" s="3"/>
      <c r="AD5823" s="12"/>
      <c r="AH5823" s="13"/>
    </row>
    <row r="5824" spans="6:34" x14ac:dyDescent="0.25">
      <c r="F5824" s="3"/>
      <c r="P5824" s="12"/>
      <c r="T5824" s="3"/>
      <c r="Y5824" s="3"/>
      <c r="AD5824" s="12"/>
      <c r="AH5824" s="13"/>
    </row>
    <row r="5825" spans="6:34" x14ac:dyDescent="0.25">
      <c r="F5825" s="3"/>
      <c r="P5825" s="12"/>
      <c r="T5825" s="3"/>
      <c r="Y5825" s="3"/>
      <c r="AD5825" s="12"/>
      <c r="AH5825" s="13"/>
    </row>
    <row r="5826" spans="6:34" x14ac:dyDescent="0.25">
      <c r="F5826" s="3"/>
      <c r="P5826" s="12"/>
      <c r="T5826" s="3"/>
      <c r="Y5826" s="3"/>
      <c r="AD5826" s="12"/>
      <c r="AH5826" s="13"/>
    </row>
    <row r="5827" spans="6:34" x14ac:dyDescent="0.25">
      <c r="F5827" s="3"/>
      <c r="P5827" s="12"/>
      <c r="T5827" s="3"/>
      <c r="Y5827" s="3"/>
      <c r="AD5827" s="12"/>
      <c r="AH5827" s="13"/>
    </row>
    <row r="5828" spans="6:34" x14ac:dyDescent="0.25">
      <c r="F5828" s="3"/>
      <c r="P5828" s="12"/>
      <c r="T5828" s="3"/>
      <c r="Y5828" s="3"/>
      <c r="AD5828" s="12"/>
      <c r="AH5828" s="13"/>
    </row>
    <row r="5829" spans="6:34" x14ac:dyDescent="0.25">
      <c r="F5829" s="3"/>
      <c r="P5829" s="12"/>
      <c r="T5829" s="3"/>
      <c r="Y5829" s="3"/>
      <c r="AD5829" s="12"/>
      <c r="AH5829" s="13"/>
    </row>
    <row r="5830" spans="6:34" x14ac:dyDescent="0.25">
      <c r="F5830" s="3"/>
      <c r="P5830" s="12"/>
      <c r="T5830" s="3"/>
      <c r="Y5830" s="3"/>
      <c r="AD5830" s="12"/>
      <c r="AH5830" s="13"/>
    </row>
    <row r="5831" spans="6:34" x14ac:dyDescent="0.25">
      <c r="F5831" s="3"/>
      <c r="P5831" s="12"/>
      <c r="T5831" s="3"/>
      <c r="Y5831" s="3"/>
      <c r="AD5831" s="12"/>
      <c r="AH5831" s="13"/>
    </row>
    <row r="5832" spans="6:34" x14ac:dyDescent="0.25">
      <c r="F5832" s="3"/>
      <c r="P5832" s="12"/>
      <c r="T5832" s="3"/>
      <c r="Y5832" s="3"/>
      <c r="AD5832" s="12"/>
      <c r="AH5832" s="13"/>
    </row>
    <row r="5833" spans="6:34" x14ac:dyDescent="0.25">
      <c r="F5833" s="3"/>
      <c r="P5833" s="12"/>
      <c r="T5833" s="3"/>
      <c r="Y5833" s="3"/>
      <c r="AD5833" s="12"/>
      <c r="AH5833" s="13"/>
    </row>
    <row r="5834" spans="6:34" x14ac:dyDescent="0.25">
      <c r="F5834" s="3"/>
      <c r="P5834" s="12"/>
      <c r="T5834" s="3"/>
      <c r="Y5834" s="3"/>
      <c r="AD5834" s="12"/>
      <c r="AH5834" s="13"/>
    </row>
    <row r="5835" spans="6:34" x14ac:dyDescent="0.25">
      <c r="F5835" s="3"/>
      <c r="P5835" s="12"/>
      <c r="T5835" s="3"/>
      <c r="Y5835" s="3"/>
      <c r="AD5835" s="12"/>
      <c r="AH5835" s="13"/>
    </row>
    <row r="5836" spans="6:34" x14ac:dyDescent="0.25">
      <c r="F5836" s="3"/>
      <c r="P5836" s="12"/>
      <c r="T5836" s="3"/>
      <c r="Y5836" s="3"/>
      <c r="AD5836" s="12"/>
      <c r="AH5836" s="13"/>
    </row>
    <row r="5837" spans="6:34" x14ac:dyDescent="0.25">
      <c r="F5837" s="3"/>
      <c r="P5837" s="12"/>
      <c r="T5837" s="3"/>
      <c r="Y5837" s="3"/>
      <c r="AD5837" s="12"/>
      <c r="AH5837" s="13"/>
    </row>
    <row r="5838" spans="6:34" x14ac:dyDescent="0.25">
      <c r="F5838" s="3"/>
      <c r="P5838" s="12"/>
      <c r="T5838" s="3"/>
      <c r="Y5838" s="3"/>
      <c r="AD5838" s="12"/>
      <c r="AH5838" s="13"/>
    </row>
    <row r="5839" spans="6:34" x14ac:dyDescent="0.25">
      <c r="F5839" s="3"/>
      <c r="P5839" s="12"/>
      <c r="T5839" s="3"/>
      <c r="Y5839" s="3"/>
      <c r="AD5839" s="12"/>
      <c r="AH5839" s="13"/>
    </row>
    <row r="5840" spans="6:34" x14ac:dyDescent="0.25">
      <c r="F5840" s="3"/>
      <c r="P5840" s="12"/>
      <c r="T5840" s="3"/>
      <c r="Y5840" s="3"/>
      <c r="AD5840" s="12"/>
      <c r="AH5840" s="13"/>
    </row>
    <row r="5841" spans="6:34" x14ac:dyDescent="0.25">
      <c r="F5841" s="3"/>
      <c r="P5841" s="12"/>
      <c r="T5841" s="3"/>
      <c r="Y5841" s="3"/>
      <c r="AD5841" s="12"/>
      <c r="AH5841" s="13"/>
    </row>
    <row r="5842" spans="6:34" x14ac:dyDescent="0.25">
      <c r="F5842" s="3"/>
      <c r="P5842" s="12"/>
      <c r="T5842" s="3"/>
      <c r="Y5842" s="3"/>
      <c r="AD5842" s="12"/>
      <c r="AH5842" s="13"/>
    </row>
    <row r="5843" spans="6:34" x14ac:dyDescent="0.25">
      <c r="F5843" s="3"/>
      <c r="P5843" s="12"/>
      <c r="T5843" s="3"/>
      <c r="Y5843" s="3"/>
      <c r="AD5843" s="12"/>
      <c r="AH5843" s="13"/>
    </row>
    <row r="5844" spans="6:34" x14ac:dyDescent="0.25">
      <c r="F5844" s="3"/>
      <c r="P5844" s="12"/>
      <c r="T5844" s="3"/>
      <c r="Y5844" s="3"/>
      <c r="AD5844" s="12"/>
      <c r="AH5844" s="13"/>
    </row>
    <row r="5845" spans="6:34" x14ac:dyDescent="0.25">
      <c r="F5845" s="3"/>
      <c r="P5845" s="12"/>
      <c r="T5845" s="3"/>
      <c r="Y5845" s="3"/>
      <c r="AD5845" s="12"/>
      <c r="AH5845" s="13"/>
    </row>
    <row r="5846" spans="6:34" x14ac:dyDescent="0.25">
      <c r="F5846" s="3"/>
      <c r="P5846" s="12"/>
      <c r="T5846" s="3"/>
      <c r="Y5846" s="3"/>
      <c r="AD5846" s="12"/>
      <c r="AH5846" s="13"/>
    </row>
    <row r="5847" spans="6:34" x14ac:dyDescent="0.25">
      <c r="F5847" s="3"/>
      <c r="P5847" s="12"/>
      <c r="T5847" s="3"/>
      <c r="Y5847" s="3"/>
      <c r="AD5847" s="12"/>
      <c r="AH5847" s="13"/>
    </row>
    <row r="5848" spans="6:34" x14ac:dyDescent="0.25">
      <c r="F5848" s="3"/>
      <c r="P5848" s="12"/>
      <c r="T5848" s="3"/>
      <c r="Y5848" s="3"/>
      <c r="AD5848" s="12"/>
      <c r="AH5848" s="13"/>
    </row>
    <row r="5849" spans="6:34" x14ac:dyDescent="0.25">
      <c r="F5849" s="3"/>
      <c r="P5849" s="12"/>
      <c r="T5849" s="3"/>
      <c r="Y5849" s="3"/>
      <c r="AD5849" s="12"/>
      <c r="AH5849" s="13"/>
    </row>
    <row r="5850" spans="6:34" x14ac:dyDescent="0.25">
      <c r="F5850" s="3"/>
      <c r="P5850" s="12"/>
      <c r="T5850" s="3"/>
      <c r="Y5850" s="3"/>
      <c r="AD5850" s="12"/>
      <c r="AH5850" s="13"/>
    </row>
    <row r="5851" spans="6:34" x14ac:dyDescent="0.25">
      <c r="F5851" s="3"/>
      <c r="P5851" s="12"/>
      <c r="T5851" s="3"/>
      <c r="Y5851" s="3"/>
      <c r="AD5851" s="12"/>
      <c r="AH5851" s="13"/>
    </row>
    <row r="5852" spans="6:34" x14ac:dyDescent="0.25">
      <c r="F5852" s="3"/>
      <c r="P5852" s="12"/>
      <c r="T5852" s="3"/>
      <c r="Y5852" s="3"/>
      <c r="AD5852" s="12"/>
      <c r="AH5852" s="13"/>
    </row>
    <row r="5853" spans="6:34" x14ac:dyDescent="0.25">
      <c r="F5853" s="3"/>
      <c r="P5853" s="12"/>
      <c r="T5853" s="3"/>
      <c r="Y5853" s="3"/>
      <c r="AD5853" s="12"/>
      <c r="AH5853" s="13"/>
    </row>
    <row r="5854" spans="6:34" x14ac:dyDescent="0.25">
      <c r="F5854" s="3"/>
      <c r="P5854" s="12"/>
      <c r="T5854" s="3"/>
      <c r="Y5854" s="3"/>
      <c r="AD5854" s="12"/>
      <c r="AH5854" s="13"/>
    </row>
    <row r="5855" spans="6:34" x14ac:dyDescent="0.25">
      <c r="F5855" s="3"/>
      <c r="P5855" s="12"/>
      <c r="T5855" s="3"/>
      <c r="Y5855" s="3"/>
      <c r="AD5855" s="12"/>
      <c r="AH5855" s="13"/>
    </row>
    <row r="5856" spans="6:34" x14ac:dyDescent="0.25">
      <c r="F5856" s="3"/>
      <c r="P5856" s="12"/>
      <c r="T5856" s="3"/>
      <c r="Y5856" s="3"/>
      <c r="AD5856" s="12"/>
      <c r="AH5856" s="13"/>
    </row>
    <row r="5857" spans="6:34" x14ac:dyDescent="0.25">
      <c r="F5857" s="3"/>
      <c r="P5857" s="12"/>
      <c r="T5857" s="3"/>
      <c r="Y5857" s="3"/>
      <c r="AD5857" s="12"/>
      <c r="AH5857" s="13"/>
    </row>
    <row r="5858" spans="6:34" x14ac:dyDescent="0.25">
      <c r="F5858" s="3"/>
      <c r="P5858" s="12"/>
      <c r="T5858" s="3"/>
      <c r="Y5858" s="3"/>
      <c r="AD5858" s="12"/>
      <c r="AH5858" s="13"/>
    </row>
    <row r="5859" spans="6:34" x14ac:dyDescent="0.25">
      <c r="F5859" s="3"/>
      <c r="P5859" s="12"/>
      <c r="T5859" s="3"/>
      <c r="Y5859" s="3"/>
      <c r="AD5859" s="12"/>
      <c r="AH5859" s="13"/>
    </row>
    <row r="5860" spans="6:34" x14ac:dyDescent="0.25">
      <c r="F5860" s="3"/>
      <c r="P5860" s="12"/>
      <c r="T5860" s="3"/>
      <c r="Y5860" s="3"/>
      <c r="AD5860" s="12"/>
      <c r="AH5860" s="13"/>
    </row>
    <row r="5861" spans="6:34" x14ac:dyDescent="0.25">
      <c r="F5861" s="3"/>
      <c r="P5861" s="12"/>
      <c r="T5861" s="3"/>
      <c r="Y5861" s="3"/>
      <c r="AD5861" s="12"/>
      <c r="AH5861" s="13"/>
    </row>
    <row r="5862" spans="6:34" x14ac:dyDescent="0.25">
      <c r="F5862" s="3"/>
      <c r="P5862" s="12"/>
      <c r="T5862" s="3"/>
      <c r="Y5862" s="3"/>
      <c r="AD5862" s="12"/>
      <c r="AH5862" s="13"/>
    </row>
    <row r="5863" spans="6:34" x14ac:dyDescent="0.25">
      <c r="F5863" s="3"/>
      <c r="P5863" s="12"/>
      <c r="T5863" s="3"/>
      <c r="Y5863" s="3"/>
      <c r="AD5863" s="12"/>
      <c r="AH5863" s="13"/>
    </row>
    <row r="5864" spans="6:34" x14ac:dyDescent="0.25">
      <c r="F5864" s="3"/>
      <c r="P5864" s="12"/>
      <c r="T5864" s="3"/>
      <c r="Y5864" s="3"/>
      <c r="AD5864" s="12"/>
      <c r="AH5864" s="13"/>
    </row>
    <row r="5865" spans="6:34" x14ac:dyDescent="0.25">
      <c r="F5865" s="3"/>
      <c r="P5865" s="12"/>
      <c r="T5865" s="3"/>
      <c r="Y5865" s="3"/>
      <c r="AD5865" s="12"/>
      <c r="AH5865" s="13"/>
    </row>
    <row r="5866" spans="6:34" x14ac:dyDescent="0.25">
      <c r="F5866" s="3"/>
      <c r="P5866" s="12"/>
      <c r="T5866" s="3"/>
      <c r="Y5866" s="3"/>
      <c r="AD5866" s="12"/>
      <c r="AH5866" s="13"/>
    </row>
    <row r="5867" spans="6:34" x14ac:dyDescent="0.25">
      <c r="F5867" s="3"/>
      <c r="P5867" s="12"/>
      <c r="T5867" s="3"/>
      <c r="Y5867" s="3"/>
      <c r="AD5867" s="12"/>
      <c r="AH5867" s="13"/>
    </row>
    <row r="5868" spans="6:34" x14ac:dyDescent="0.25">
      <c r="F5868" s="3"/>
      <c r="P5868" s="12"/>
      <c r="T5868" s="3"/>
      <c r="Y5868" s="3"/>
      <c r="AD5868" s="12"/>
      <c r="AH5868" s="13"/>
    </row>
    <row r="5869" spans="6:34" x14ac:dyDescent="0.25">
      <c r="F5869" s="3"/>
      <c r="P5869" s="12"/>
      <c r="T5869" s="3"/>
      <c r="Y5869" s="3"/>
      <c r="AD5869" s="12"/>
      <c r="AH5869" s="13"/>
    </row>
    <row r="5870" spans="6:34" x14ac:dyDescent="0.25">
      <c r="F5870" s="3"/>
      <c r="P5870" s="12"/>
      <c r="T5870" s="3"/>
      <c r="Y5870" s="3"/>
      <c r="AD5870" s="12"/>
      <c r="AH5870" s="13"/>
    </row>
    <row r="5871" spans="6:34" x14ac:dyDescent="0.25">
      <c r="F5871" s="3"/>
      <c r="P5871" s="12"/>
      <c r="T5871" s="3"/>
      <c r="Y5871" s="3"/>
      <c r="AD5871" s="12"/>
      <c r="AH5871" s="13"/>
    </row>
    <row r="5872" spans="6:34" x14ac:dyDescent="0.25">
      <c r="F5872" s="3"/>
      <c r="P5872" s="12"/>
      <c r="T5872" s="3"/>
      <c r="Y5872" s="3"/>
      <c r="AD5872" s="12"/>
      <c r="AH5872" s="13"/>
    </row>
    <row r="5873" spans="6:34" x14ac:dyDescent="0.25">
      <c r="F5873" s="3"/>
      <c r="P5873" s="12"/>
      <c r="T5873" s="3"/>
      <c r="Y5873" s="3"/>
      <c r="AD5873" s="12"/>
      <c r="AH5873" s="13"/>
    </row>
    <row r="5874" spans="6:34" x14ac:dyDescent="0.25">
      <c r="F5874" s="3"/>
      <c r="P5874" s="12"/>
      <c r="T5874" s="3"/>
      <c r="Y5874" s="3"/>
      <c r="AD5874" s="12"/>
      <c r="AH5874" s="13"/>
    </row>
    <row r="5875" spans="6:34" x14ac:dyDescent="0.25">
      <c r="F5875" s="3"/>
      <c r="P5875" s="12"/>
      <c r="T5875" s="3"/>
      <c r="Y5875" s="3"/>
      <c r="AD5875" s="12"/>
      <c r="AH5875" s="13"/>
    </row>
    <row r="5876" spans="6:34" x14ac:dyDescent="0.25">
      <c r="F5876" s="3"/>
      <c r="P5876" s="12"/>
      <c r="T5876" s="3"/>
      <c r="Y5876" s="3"/>
      <c r="AD5876" s="12"/>
      <c r="AH5876" s="13"/>
    </row>
    <row r="5877" spans="6:34" x14ac:dyDescent="0.25">
      <c r="F5877" s="3"/>
      <c r="P5877" s="12"/>
      <c r="T5877" s="3"/>
      <c r="Y5877" s="3"/>
      <c r="AD5877" s="12"/>
      <c r="AH5877" s="13"/>
    </row>
    <row r="5878" spans="6:34" x14ac:dyDescent="0.25">
      <c r="F5878" s="3"/>
      <c r="P5878" s="12"/>
      <c r="T5878" s="3"/>
      <c r="Y5878" s="3"/>
      <c r="AD5878" s="12"/>
      <c r="AH5878" s="13"/>
    </row>
    <row r="5879" spans="6:34" x14ac:dyDescent="0.25">
      <c r="F5879" s="3"/>
      <c r="P5879" s="12"/>
      <c r="T5879" s="3"/>
      <c r="Y5879" s="3"/>
      <c r="AD5879" s="12"/>
      <c r="AH5879" s="13"/>
    </row>
    <row r="5880" spans="6:34" x14ac:dyDescent="0.25">
      <c r="F5880" s="3"/>
      <c r="P5880" s="12"/>
      <c r="T5880" s="3"/>
      <c r="Y5880" s="3"/>
      <c r="AD5880" s="12"/>
      <c r="AH5880" s="13"/>
    </row>
    <row r="5881" spans="6:34" x14ac:dyDescent="0.25">
      <c r="F5881" s="3"/>
      <c r="P5881" s="12"/>
      <c r="T5881" s="3"/>
      <c r="Y5881" s="3"/>
      <c r="AD5881" s="12"/>
      <c r="AH5881" s="13"/>
    </row>
    <row r="5882" spans="6:34" x14ac:dyDescent="0.25">
      <c r="F5882" s="3"/>
      <c r="P5882" s="12"/>
      <c r="T5882" s="3"/>
      <c r="Y5882" s="3"/>
      <c r="AD5882" s="12"/>
      <c r="AH5882" s="13"/>
    </row>
    <row r="5883" spans="6:34" x14ac:dyDescent="0.25">
      <c r="F5883" s="3"/>
      <c r="P5883" s="12"/>
      <c r="T5883" s="3"/>
      <c r="Y5883" s="3"/>
      <c r="AD5883" s="12"/>
      <c r="AH5883" s="13"/>
    </row>
    <row r="5884" spans="6:34" x14ac:dyDescent="0.25">
      <c r="F5884" s="3"/>
      <c r="P5884" s="12"/>
      <c r="T5884" s="3"/>
      <c r="Y5884" s="3"/>
      <c r="AD5884" s="12"/>
      <c r="AH5884" s="13"/>
    </row>
    <row r="5885" spans="6:34" x14ac:dyDescent="0.25">
      <c r="F5885" s="3"/>
      <c r="P5885" s="12"/>
      <c r="T5885" s="3"/>
      <c r="Y5885" s="3"/>
      <c r="AD5885" s="12"/>
      <c r="AH5885" s="13"/>
    </row>
    <row r="5886" spans="6:34" x14ac:dyDescent="0.25">
      <c r="F5886" s="3"/>
      <c r="P5886" s="12"/>
      <c r="T5886" s="3"/>
      <c r="Y5886" s="3"/>
      <c r="AD5886" s="12"/>
      <c r="AH5886" s="13"/>
    </row>
    <row r="5887" spans="6:34" x14ac:dyDescent="0.25">
      <c r="F5887" s="3"/>
      <c r="P5887" s="12"/>
      <c r="T5887" s="3"/>
      <c r="Y5887" s="3"/>
      <c r="AD5887" s="12"/>
      <c r="AH5887" s="13"/>
    </row>
    <row r="5888" spans="6:34" x14ac:dyDescent="0.25">
      <c r="F5888" s="3"/>
      <c r="P5888" s="12"/>
      <c r="T5888" s="3"/>
      <c r="Y5888" s="3"/>
      <c r="AD5888" s="12"/>
      <c r="AH5888" s="13"/>
    </row>
    <row r="5889" spans="6:34" x14ac:dyDescent="0.25">
      <c r="F5889" s="3"/>
      <c r="P5889" s="12"/>
      <c r="T5889" s="3"/>
      <c r="Y5889" s="3"/>
      <c r="AD5889" s="12"/>
      <c r="AH5889" s="13"/>
    </row>
    <row r="5890" spans="6:34" x14ac:dyDescent="0.25">
      <c r="F5890" s="3"/>
      <c r="P5890" s="12"/>
      <c r="T5890" s="3"/>
      <c r="Y5890" s="3"/>
      <c r="AD5890" s="12"/>
      <c r="AH5890" s="13"/>
    </row>
    <row r="5891" spans="6:34" x14ac:dyDescent="0.25">
      <c r="F5891" s="3"/>
      <c r="P5891" s="12"/>
      <c r="T5891" s="3"/>
      <c r="Y5891" s="3"/>
      <c r="AD5891" s="12"/>
      <c r="AH5891" s="13"/>
    </row>
    <row r="5892" spans="6:34" x14ac:dyDescent="0.25">
      <c r="F5892" s="3"/>
      <c r="P5892" s="12"/>
      <c r="T5892" s="3"/>
      <c r="Y5892" s="3"/>
      <c r="AD5892" s="12"/>
      <c r="AH5892" s="13"/>
    </row>
    <row r="5893" spans="6:34" x14ac:dyDescent="0.25">
      <c r="F5893" s="3"/>
      <c r="P5893" s="12"/>
      <c r="T5893" s="3"/>
      <c r="Y5893" s="3"/>
      <c r="AD5893" s="12"/>
      <c r="AH5893" s="13"/>
    </row>
    <row r="5894" spans="6:34" x14ac:dyDescent="0.25">
      <c r="F5894" s="3"/>
      <c r="P5894" s="12"/>
      <c r="T5894" s="3"/>
      <c r="Y5894" s="3"/>
      <c r="AD5894" s="12"/>
      <c r="AH5894" s="13"/>
    </row>
    <row r="5895" spans="6:34" x14ac:dyDescent="0.25">
      <c r="F5895" s="3"/>
      <c r="P5895" s="12"/>
      <c r="T5895" s="3"/>
      <c r="Y5895" s="3"/>
      <c r="AD5895" s="12"/>
      <c r="AH5895" s="13"/>
    </row>
    <row r="5896" spans="6:34" x14ac:dyDescent="0.25">
      <c r="F5896" s="3"/>
      <c r="P5896" s="12"/>
      <c r="T5896" s="3"/>
      <c r="Y5896" s="3"/>
      <c r="AD5896" s="12"/>
      <c r="AH5896" s="13"/>
    </row>
    <row r="5897" spans="6:34" x14ac:dyDescent="0.25">
      <c r="F5897" s="3"/>
      <c r="P5897" s="12"/>
      <c r="T5897" s="3"/>
      <c r="Y5897" s="3"/>
      <c r="AD5897" s="12"/>
      <c r="AH5897" s="13"/>
    </row>
    <row r="5898" spans="6:34" x14ac:dyDescent="0.25">
      <c r="F5898" s="3"/>
      <c r="P5898" s="12"/>
      <c r="T5898" s="3"/>
      <c r="Y5898" s="3"/>
      <c r="AD5898" s="12"/>
      <c r="AH5898" s="13"/>
    </row>
    <row r="5899" spans="6:34" x14ac:dyDescent="0.25">
      <c r="F5899" s="3"/>
      <c r="P5899" s="12"/>
      <c r="T5899" s="3"/>
      <c r="Y5899" s="3"/>
      <c r="AD5899" s="12"/>
      <c r="AH5899" s="13"/>
    </row>
    <row r="5900" spans="6:34" x14ac:dyDescent="0.25">
      <c r="F5900" s="3"/>
      <c r="P5900" s="12"/>
      <c r="T5900" s="3"/>
      <c r="Y5900" s="3"/>
      <c r="AD5900" s="12"/>
      <c r="AH5900" s="13"/>
    </row>
    <row r="5901" spans="6:34" x14ac:dyDescent="0.25">
      <c r="F5901" s="3"/>
      <c r="P5901" s="12"/>
      <c r="T5901" s="3"/>
      <c r="Y5901" s="3"/>
      <c r="AD5901" s="12"/>
      <c r="AH5901" s="13"/>
    </row>
    <row r="5902" spans="6:34" x14ac:dyDescent="0.25">
      <c r="F5902" s="3"/>
      <c r="P5902" s="12"/>
      <c r="T5902" s="3"/>
      <c r="Y5902" s="3"/>
      <c r="AD5902" s="12"/>
      <c r="AH5902" s="13"/>
    </row>
    <row r="5903" spans="6:34" x14ac:dyDescent="0.25">
      <c r="F5903" s="3"/>
      <c r="P5903" s="12"/>
      <c r="T5903" s="3"/>
      <c r="Y5903" s="3"/>
      <c r="AD5903" s="12"/>
      <c r="AH5903" s="13"/>
    </row>
    <row r="5904" spans="6:34" x14ac:dyDescent="0.25">
      <c r="F5904" s="3"/>
      <c r="P5904" s="12"/>
      <c r="T5904" s="3"/>
      <c r="Y5904" s="3"/>
      <c r="AD5904" s="12"/>
      <c r="AH5904" s="13"/>
    </row>
    <row r="5905" spans="6:34" x14ac:dyDescent="0.25">
      <c r="F5905" s="3"/>
      <c r="P5905" s="12"/>
      <c r="T5905" s="3"/>
      <c r="Y5905" s="3"/>
      <c r="AD5905" s="12"/>
      <c r="AH5905" s="13"/>
    </row>
    <row r="5906" spans="6:34" x14ac:dyDescent="0.25">
      <c r="F5906" s="3"/>
      <c r="P5906" s="12"/>
      <c r="T5906" s="3"/>
      <c r="Y5906" s="3"/>
      <c r="AD5906" s="12"/>
      <c r="AH5906" s="13"/>
    </row>
    <row r="5907" spans="6:34" x14ac:dyDescent="0.25">
      <c r="F5907" s="3"/>
      <c r="P5907" s="12"/>
      <c r="T5907" s="3"/>
      <c r="Y5907" s="3"/>
      <c r="AD5907" s="12"/>
      <c r="AH5907" s="13"/>
    </row>
    <row r="5908" spans="6:34" x14ac:dyDescent="0.25">
      <c r="F5908" s="3"/>
      <c r="P5908" s="12"/>
      <c r="T5908" s="3"/>
      <c r="Y5908" s="3"/>
      <c r="AD5908" s="12"/>
      <c r="AH5908" s="13"/>
    </row>
    <row r="5909" spans="6:34" x14ac:dyDescent="0.25">
      <c r="F5909" s="3"/>
      <c r="P5909" s="12"/>
      <c r="T5909" s="3"/>
      <c r="Y5909" s="3"/>
      <c r="AD5909" s="12"/>
      <c r="AH5909" s="13"/>
    </row>
    <row r="5910" spans="6:34" x14ac:dyDescent="0.25">
      <c r="F5910" s="3"/>
      <c r="P5910" s="12"/>
      <c r="T5910" s="3"/>
      <c r="Y5910" s="3"/>
      <c r="AD5910" s="12"/>
      <c r="AH5910" s="13"/>
    </row>
    <row r="5911" spans="6:34" x14ac:dyDescent="0.25">
      <c r="F5911" s="3"/>
      <c r="P5911" s="12"/>
      <c r="T5911" s="3"/>
      <c r="Y5911" s="3"/>
      <c r="AD5911" s="12"/>
      <c r="AH5911" s="13"/>
    </row>
    <row r="5912" spans="6:34" x14ac:dyDescent="0.25">
      <c r="F5912" s="3"/>
      <c r="P5912" s="12"/>
      <c r="T5912" s="3"/>
      <c r="Y5912" s="3"/>
      <c r="AD5912" s="12"/>
      <c r="AH5912" s="13"/>
    </row>
    <row r="5913" spans="6:34" x14ac:dyDescent="0.25">
      <c r="F5913" s="3"/>
      <c r="P5913" s="12"/>
      <c r="T5913" s="3"/>
      <c r="Y5913" s="3"/>
      <c r="AD5913" s="12"/>
      <c r="AH5913" s="13"/>
    </row>
    <row r="5914" spans="6:34" x14ac:dyDescent="0.25">
      <c r="F5914" s="3"/>
      <c r="P5914" s="12"/>
      <c r="T5914" s="3"/>
      <c r="Y5914" s="3"/>
      <c r="AD5914" s="12"/>
      <c r="AH5914" s="13"/>
    </row>
    <row r="5915" spans="6:34" x14ac:dyDescent="0.25">
      <c r="F5915" s="3"/>
      <c r="P5915" s="12"/>
      <c r="T5915" s="3"/>
      <c r="Y5915" s="3"/>
      <c r="AD5915" s="12"/>
      <c r="AH5915" s="13"/>
    </row>
    <row r="5916" spans="6:34" x14ac:dyDescent="0.25">
      <c r="F5916" s="3"/>
      <c r="P5916" s="12"/>
      <c r="T5916" s="3"/>
      <c r="Y5916" s="3"/>
      <c r="AD5916" s="12"/>
      <c r="AH5916" s="13"/>
    </row>
    <row r="5917" spans="6:34" x14ac:dyDescent="0.25">
      <c r="F5917" s="3"/>
      <c r="P5917" s="12"/>
      <c r="T5917" s="3"/>
      <c r="Y5917" s="3"/>
      <c r="AD5917" s="12"/>
      <c r="AH5917" s="13"/>
    </row>
    <row r="5918" spans="6:34" x14ac:dyDescent="0.25">
      <c r="F5918" s="3"/>
      <c r="P5918" s="12"/>
      <c r="T5918" s="3"/>
      <c r="Y5918" s="3"/>
      <c r="AD5918" s="12"/>
      <c r="AH5918" s="13"/>
    </row>
    <row r="5919" spans="6:34" x14ac:dyDescent="0.25">
      <c r="F5919" s="3"/>
      <c r="P5919" s="12"/>
      <c r="T5919" s="3"/>
      <c r="Y5919" s="3"/>
      <c r="AD5919" s="12"/>
      <c r="AH5919" s="13"/>
    </row>
    <row r="5920" spans="6:34" x14ac:dyDescent="0.25">
      <c r="F5920" s="3"/>
      <c r="P5920" s="12"/>
      <c r="T5920" s="3"/>
      <c r="Y5920" s="3"/>
      <c r="AD5920" s="12"/>
      <c r="AH5920" s="13"/>
    </row>
    <row r="5921" spans="6:34" x14ac:dyDescent="0.25">
      <c r="F5921" s="3"/>
      <c r="P5921" s="12"/>
      <c r="T5921" s="3"/>
      <c r="Y5921" s="3"/>
      <c r="AD5921" s="12"/>
      <c r="AH5921" s="13"/>
    </row>
    <row r="5922" spans="6:34" x14ac:dyDescent="0.25">
      <c r="F5922" s="3"/>
      <c r="P5922" s="12"/>
      <c r="T5922" s="3"/>
      <c r="Y5922" s="3"/>
      <c r="AD5922" s="12"/>
      <c r="AH5922" s="13"/>
    </row>
    <row r="5923" spans="6:34" x14ac:dyDescent="0.25">
      <c r="F5923" s="3"/>
      <c r="P5923" s="12"/>
      <c r="T5923" s="3"/>
      <c r="Y5923" s="3"/>
      <c r="AD5923" s="12"/>
      <c r="AH5923" s="13"/>
    </row>
    <row r="5924" spans="6:34" x14ac:dyDescent="0.25">
      <c r="F5924" s="3"/>
      <c r="P5924" s="12"/>
      <c r="T5924" s="3"/>
      <c r="Y5924" s="3"/>
      <c r="AD5924" s="12"/>
      <c r="AH5924" s="13"/>
    </row>
    <row r="5925" spans="6:34" x14ac:dyDescent="0.25">
      <c r="F5925" s="3"/>
      <c r="P5925" s="12"/>
      <c r="T5925" s="3"/>
      <c r="Y5925" s="3"/>
      <c r="AD5925" s="12"/>
      <c r="AH5925" s="13"/>
    </row>
    <row r="5926" spans="6:34" x14ac:dyDescent="0.25">
      <c r="F5926" s="3"/>
      <c r="P5926" s="12"/>
      <c r="T5926" s="3"/>
      <c r="Y5926" s="3"/>
      <c r="AD5926" s="12"/>
      <c r="AH5926" s="13"/>
    </row>
    <row r="5927" spans="6:34" x14ac:dyDescent="0.25">
      <c r="F5927" s="3"/>
      <c r="P5927" s="12"/>
      <c r="T5927" s="3"/>
      <c r="Y5927" s="3"/>
      <c r="AD5927" s="12"/>
      <c r="AH5927" s="13"/>
    </row>
    <row r="5928" spans="6:34" x14ac:dyDescent="0.25">
      <c r="F5928" s="3"/>
      <c r="P5928" s="12"/>
      <c r="T5928" s="3"/>
      <c r="Y5928" s="3"/>
      <c r="AD5928" s="12"/>
      <c r="AH5928" s="13"/>
    </row>
    <row r="5929" spans="6:34" x14ac:dyDescent="0.25">
      <c r="F5929" s="3"/>
      <c r="P5929" s="12"/>
      <c r="T5929" s="3"/>
      <c r="Y5929" s="3"/>
      <c r="AD5929" s="12"/>
      <c r="AH5929" s="13"/>
    </row>
    <row r="5930" spans="6:34" x14ac:dyDescent="0.25">
      <c r="F5930" s="3"/>
      <c r="P5930" s="12"/>
      <c r="T5930" s="3"/>
      <c r="Y5930" s="3"/>
      <c r="AD5930" s="12"/>
      <c r="AH5930" s="13"/>
    </row>
    <row r="5931" spans="6:34" x14ac:dyDescent="0.25">
      <c r="F5931" s="3"/>
      <c r="P5931" s="12"/>
      <c r="T5931" s="3"/>
      <c r="Y5931" s="3"/>
      <c r="AD5931" s="12"/>
      <c r="AH5931" s="13"/>
    </row>
    <row r="5932" spans="6:34" x14ac:dyDescent="0.25">
      <c r="F5932" s="3"/>
      <c r="P5932" s="12"/>
      <c r="T5932" s="3"/>
      <c r="Y5932" s="3"/>
      <c r="AD5932" s="12"/>
      <c r="AH5932" s="13"/>
    </row>
    <row r="5933" spans="6:34" x14ac:dyDescent="0.25">
      <c r="F5933" s="3"/>
      <c r="P5933" s="12"/>
      <c r="T5933" s="3"/>
      <c r="Y5933" s="3"/>
      <c r="AD5933" s="12"/>
      <c r="AH5933" s="13"/>
    </row>
    <row r="5934" spans="6:34" x14ac:dyDescent="0.25">
      <c r="F5934" s="3"/>
      <c r="P5934" s="12"/>
      <c r="T5934" s="3"/>
      <c r="Y5934" s="3"/>
      <c r="AD5934" s="12"/>
      <c r="AH5934" s="13"/>
    </row>
    <row r="5935" spans="6:34" x14ac:dyDescent="0.25">
      <c r="F5935" s="3"/>
      <c r="P5935" s="12"/>
      <c r="T5935" s="3"/>
      <c r="Y5935" s="3"/>
      <c r="AD5935" s="12"/>
      <c r="AH5935" s="13"/>
    </row>
    <row r="5936" spans="6:34" x14ac:dyDescent="0.25">
      <c r="F5936" s="3"/>
      <c r="P5936" s="12"/>
      <c r="T5936" s="3"/>
      <c r="Y5936" s="3"/>
      <c r="AD5936" s="12"/>
      <c r="AH5936" s="13"/>
    </row>
    <row r="5937" spans="6:34" x14ac:dyDescent="0.25">
      <c r="F5937" s="3"/>
      <c r="P5937" s="12"/>
      <c r="T5937" s="3"/>
      <c r="Y5937" s="3"/>
      <c r="AD5937" s="12"/>
      <c r="AH5937" s="13"/>
    </row>
    <row r="5938" spans="6:34" x14ac:dyDescent="0.25">
      <c r="F5938" s="3"/>
      <c r="P5938" s="12"/>
      <c r="T5938" s="3"/>
      <c r="Y5938" s="3"/>
      <c r="AD5938" s="12"/>
      <c r="AH5938" s="13"/>
    </row>
    <row r="5939" spans="6:34" x14ac:dyDescent="0.25">
      <c r="F5939" s="3"/>
      <c r="P5939" s="12"/>
      <c r="T5939" s="3"/>
      <c r="Y5939" s="3"/>
      <c r="AD5939" s="12"/>
      <c r="AH5939" s="13"/>
    </row>
    <row r="5940" spans="6:34" x14ac:dyDescent="0.25">
      <c r="F5940" s="3"/>
      <c r="P5940" s="12"/>
      <c r="T5940" s="3"/>
      <c r="Y5940" s="3"/>
      <c r="AD5940" s="12"/>
      <c r="AH5940" s="13"/>
    </row>
    <row r="5941" spans="6:34" x14ac:dyDescent="0.25">
      <c r="F5941" s="3"/>
      <c r="P5941" s="12"/>
      <c r="T5941" s="3"/>
      <c r="Y5941" s="3"/>
      <c r="AD5941" s="12"/>
      <c r="AH5941" s="13"/>
    </row>
    <row r="5942" spans="6:34" x14ac:dyDescent="0.25">
      <c r="F5942" s="3"/>
      <c r="P5942" s="12"/>
      <c r="T5942" s="3"/>
      <c r="Y5942" s="3"/>
      <c r="AD5942" s="12"/>
      <c r="AH5942" s="13"/>
    </row>
    <row r="5943" spans="6:34" x14ac:dyDescent="0.25">
      <c r="F5943" s="3"/>
      <c r="P5943" s="12"/>
      <c r="T5943" s="3"/>
      <c r="Y5943" s="3"/>
      <c r="AD5943" s="12"/>
      <c r="AH5943" s="13"/>
    </row>
    <row r="5944" spans="6:34" x14ac:dyDescent="0.25">
      <c r="F5944" s="3"/>
      <c r="P5944" s="12"/>
      <c r="T5944" s="3"/>
      <c r="Y5944" s="3"/>
      <c r="AD5944" s="12"/>
      <c r="AH5944" s="13"/>
    </row>
    <row r="5945" spans="6:34" x14ac:dyDescent="0.25">
      <c r="F5945" s="3"/>
      <c r="P5945" s="12"/>
      <c r="T5945" s="3"/>
      <c r="Y5945" s="3"/>
      <c r="AD5945" s="12"/>
      <c r="AH5945" s="13"/>
    </row>
    <row r="5946" spans="6:34" x14ac:dyDescent="0.25">
      <c r="F5946" s="3"/>
      <c r="P5946" s="12"/>
      <c r="T5946" s="3"/>
      <c r="Y5946" s="3"/>
      <c r="AD5946" s="12"/>
      <c r="AH5946" s="13"/>
    </row>
    <row r="5947" spans="6:34" x14ac:dyDescent="0.25">
      <c r="F5947" s="3"/>
      <c r="P5947" s="12"/>
      <c r="T5947" s="3"/>
      <c r="Y5947" s="3"/>
      <c r="AD5947" s="12"/>
      <c r="AH5947" s="13"/>
    </row>
    <row r="5948" spans="6:34" x14ac:dyDescent="0.25">
      <c r="F5948" s="3"/>
      <c r="P5948" s="12"/>
      <c r="T5948" s="3"/>
      <c r="Y5948" s="3"/>
      <c r="AD5948" s="12"/>
      <c r="AH5948" s="13"/>
    </row>
    <row r="5949" spans="6:34" x14ac:dyDescent="0.25">
      <c r="F5949" s="3"/>
      <c r="P5949" s="12"/>
      <c r="T5949" s="3"/>
      <c r="Y5949" s="3"/>
      <c r="AD5949" s="12"/>
      <c r="AH5949" s="13"/>
    </row>
    <row r="5950" spans="6:34" x14ac:dyDescent="0.25">
      <c r="F5950" s="3"/>
      <c r="P5950" s="12"/>
      <c r="T5950" s="3"/>
      <c r="Y5950" s="3"/>
      <c r="AD5950" s="12"/>
      <c r="AH5950" s="13"/>
    </row>
    <row r="5951" spans="6:34" x14ac:dyDescent="0.25">
      <c r="F5951" s="3"/>
      <c r="P5951" s="12"/>
      <c r="T5951" s="3"/>
      <c r="Y5951" s="3"/>
      <c r="AD5951" s="12"/>
      <c r="AH5951" s="13"/>
    </row>
    <row r="5952" spans="6:34" x14ac:dyDescent="0.25">
      <c r="F5952" s="3"/>
      <c r="P5952" s="12"/>
      <c r="T5952" s="3"/>
      <c r="Y5952" s="3"/>
      <c r="AD5952" s="12"/>
      <c r="AH5952" s="13"/>
    </row>
    <row r="5953" spans="6:34" x14ac:dyDescent="0.25">
      <c r="F5953" s="3"/>
      <c r="P5953" s="12"/>
      <c r="T5953" s="3"/>
      <c r="Y5953" s="3"/>
      <c r="AD5953" s="12"/>
      <c r="AH5953" s="13"/>
    </row>
    <row r="5954" spans="6:34" x14ac:dyDescent="0.25">
      <c r="F5954" s="3"/>
      <c r="P5954" s="12"/>
      <c r="T5954" s="3"/>
      <c r="Y5954" s="3"/>
      <c r="AD5954" s="12"/>
      <c r="AH5954" s="13"/>
    </row>
    <row r="5955" spans="6:34" x14ac:dyDescent="0.25">
      <c r="F5955" s="3"/>
      <c r="P5955" s="12"/>
      <c r="T5955" s="3"/>
      <c r="Y5955" s="3"/>
      <c r="AD5955" s="12"/>
      <c r="AH5955" s="13"/>
    </row>
    <row r="5956" spans="6:34" x14ac:dyDescent="0.25">
      <c r="F5956" s="3"/>
      <c r="P5956" s="12"/>
      <c r="T5956" s="3"/>
      <c r="Y5956" s="3"/>
      <c r="AD5956" s="12"/>
      <c r="AH5956" s="13"/>
    </row>
    <row r="5957" spans="6:34" x14ac:dyDescent="0.25">
      <c r="F5957" s="3"/>
      <c r="P5957" s="12"/>
      <c r="T5957" s="3"/>
      <c r="Y5957" s="3"/>
      <c r="AD5957" s="12"/>
      <c r="AH5957" s="13"/>
    </row>
    <row r="5958" spans="6:34" x14ac:dyDescent="0.25">
      <c r="F5958" s="3"/>
      <c r="P5958" s="12"/>
      <c r="T5958" s="3"/>
      <c r="Y5958" s="3"/>
      <c r="AD5958" s="12"/>
      <c r="AH5958" s="13"/>
    </row>
    <row r="5959" spans="6:34" x14ac:dyDescent="0.25">
      <c r="F5959" s="3"/>
      <c r="P5959" s="12"/>
      <c r="T5959" s="3"/>
      <c r="Y5959" s="3"/>
      <c r="AD5959" s="12"/>
      <c r="AH5959" s="13"/>
    </row>
    <row r="5960" spans="6:34" x14ac:dyDescent="0.25">
      <c r="F5960" s="3"/>
      <c r="P5960" s="12"/>
      <c r="T5960" s="3"/>
      <c r="Y5960" s="3"/>
      <c r="AD5960" s="12"/>
      <c r="AH5960" s="13"/>
    </row>
    <row r="5961" spans="6:34" x14ac:dyDescent="0.25">
      <c r="F5961" s="3"/>
      <c r="P5961" s="12"/>
      <c r="T5961" s="3"/>
      <c r="Y5961" s="3"/>
      <c r="AD5961" s="12"/>
      <c r="AH5961" s="13"/>
    </row>
    <row r="5962" spans="6:34" x14ac:dyDescent="0.25">
      <c r="F5962" s="3"/>
      <c r="P5962" s="12"/>
      <c r="T5962" s="3"/>
      <c r="Y5962" s="3"/>
      <c r="AD5962" s="12"/>
      <c r="AH5962" s="13"/>
    </row>
    <row r="5963" spans="6:34" x14ac:dyDescent="0.25">
      <c r="F5963" s="3"/>
      <c r="P5963" s="12"/>
      <c r="T5963" s="3"/>
      <c r="Y5963" s="3"/>
      <c r="AD5963" s="12"/>
      <c r="AH5963" s="13"/>
    </row>
    <row r="5964" spans="6:34" x14ac:dyDescent="0.25">
      <c r="F5964" s="3"/>
      <c r="P5964" s="12"/>
      <c r="T5964" s="3"/>
      <c r="Y5964" s="3"/>
      <c r="AD5964" s="12"/>
      <c r="AH5964" s="13"/>
    </row>
    <row r="5965" spans="6:34" x14ac:dyDescent="0.25">
      <c r="F5965" s="3"/>
      <c r="P5965" s="12"/>
      <c r="T5965" s="3"/>
      <c r="Y5965" s="3"/>
      <c r="AD5965" s="12"/>
      <c r="AH5965" s="13"/>
    </row>
    <row r="5966" spans="6:34" x14ac:dyDescent="0.25">
      <c r="F5966" s="3"/>
      <c r="P5966" s="12"/>
      <c r="T5966" s="3"/>
      <c r="Y5966" s="3"/>
      <c r="AD5966" s="12"/>
      <c r="AH5966" s="13"/>
    </row>
    <row r="5967" spans="6:34" x14ac:dyDescent="0.25">
      <c r="F5967" s="3"/>
      <c r="P5967" s="12"/>
      <c r="T5967" s="3"/>
      <c r="Y5967" s="3"/>
      <c r="AD5967" s="12"/>
      <c r="AH5967" s="13"/>
    </row>
    <row r="5968" spans="6:34" x14ac:dyDescent="0.25">
      <c r="F5968" s="3"/>
      <c r="P5968" s="12"/>
      <c r="T5968" s="3"/>
      <c r="Y5968" s="3"/>
      <c r="AD5968" s="12"/>
      <c r="AH5968" s="13"/>
    </row>
    <row r="5969" spans="6:34" x14ac:dyDescent="0.25">
      <c r="F5969" s="3"/>
      <c r="P5969" s="12"/>
      <c r="T5969" s="3"/>
      <c r="Y5969" s="3"/>
      <c r="AD5969" s="12"/>
      <c r="AH5969" s="13"/>
    </row>
    <row r="5970" spans="6:34" x14ac:dyDescent="0.25">
      <c r="F5970" s="3"/>
      <c r="P5970" s="12"/>
      <c r="T5970" s="3"/>
      <c r="Y5970" s="3"/>
      <c r="AD5970" s="12"/>
      <c r="AH5970" s="13"/>
    </row>
    <row r="5971" spans="6:34" x14ac:dyDescent="0.25">
      <c r="F5971" s="3"/>
      <c r="P5971" s="12"/>
      <c r="T5971" s="3"/>
      <c r="Y5971" s="3"/>
      <c r="AD5971" s="12"/>
      <c r="AH5971" s="13"/>
    </row>
    <row r="5972" spans="6:34" x14ac:dyDescent="0.25">
      <c r="F5972" s="3"/>
      <c r="P5972" s="12"/>
      <c r="T5972" s="3"/>
      <c r="Y5972" s="3"/>
      <c r="AD5972" s="12"/>
      <c r="AH5972" s="13"/>
    </row>
    <row r="5973" spans="6:34" x14ac:dyDescent="0.25">
      <c r="F5973" s="3"/>
      <c r="P5973" s="12"/>
      <c r="T5973" s="3"/>
      <c r="Y5973" s="3"/>
      <c r="AD5973" s="12"/>
      <c r="AH5973" s="13"/>
    </row>
    <row r="5974" spans="6:34" x14ac:dyDescent="0.25">
      <c r="F5974" s="3"/>
      <c r="P5974" s="12"/>
      <c r="T5974" s="3"/>
      <c r="Y5974" s="3"/>
      <c r="AD5974" s="12"/>
      <c r="AH5974" s="13"/>
    </row>
    <row r="5975" spans="6:34" x14ac:dyDescent="0.25">
      <c r="F5975" s="3"/>
      <c r="P5975" s="12"/>
      <c r="T5975" s="3"/>
      <c r="Y5975" s="3"/>
      <c r="AD5975" s="12"/>
      <c r="AH5975" s="13"/>
    </row>
    <row r="5976" spans="6:34" x14ac:dyDescent="0.25">
      <c r="F5976" s="3"/>
      <c r="P5976" s="12"/>
      <c r="T5976" s="3"/>
      <c r="Y5976" s="3"/>
      <c r="AD5976" s="12"/>
      <c r="AH5976" s="13"/>
    </row>
    <row r="5977" spans="6:34" x14ac:dyDescent="0.25">
      <c r="F5977" s="3"/>
      <c r="P5977" s="12"/>
      <c r="T5977" s="3"/>
      <c r="Y5977" s="3"/>
      <c r="AD5977" s="12"/>
      <c r="AH5977" s="13"/>
    </row>
    <row r="5978" spans="6:34" x14ac:dyDescent="0.25">
      <c r="F5978" s="3"/>
      <c r="P5978" s="12"/>
      <c r="T5978" s="3"/>
      <c r="Y5978" s="3"/>
      <c r="AD5978" s="12"/>
      <c r="AH5978" s="13"/>
    </row>
    <row r="5979" spans="6:34" x14ac:dyDescent="0.25">
      <c r="F5979" s="3"/>
      <c r="P5979" s="12"/>
      <c r="T5979" s="3"/>
      <c r="Y5979" s="3"/>
      <c r="AD5979" s="12"/>
      <c r="AH5979" s="13"/>
    </row>
    <row r="5980" spans="6:34" x14ac:dyDescent="0.25">
      <c r="F5980" s="3"/>
      <c r="P5980" s="12"/>
      <c r="T5980" s="3"/>
      <c r="Y5980" s="3"/>
      <c r="AD5980" s="12"/>
      <c r="AH5980" s="13"/>
    </row>
    <row r="5981" spans="6:34" x14ac:dyDescent="0.25">
      <c r="F5981" s="3"/>
      <c r="P5981" s="12"/>
      <c r="T5981" s="3"/>
      <c r="Y5981" s="3"/>
      <c r="AD5981" s="12"/>
      <c r="AH5981" s="13"/>
    </row>
    <row r="5982" spans="6:34" x14ac:dyDescent="0.25">
      <c r="F5982" s="3"/>
      <c r="P5982" s="12"/>
      <c r="T5982" s="3"/>
      <c r="Y5982" s="3"/>
      <c r="AD5982" s="12"/>
      <c r="AH5982" s="13"/>
    </row>
    <row r="5983" spans="6:34" x14ac:dyDescent="0.25">
      <c r="F5983" s="3"/>
      <c r="P5983" s="12"/>
      <c r="T5983" s="3"/>
      <c r="Y5983" s="3"/>
      <c r="AD5983" s="12"/>
      <c r="AH5983" s="13"/>
    </row>
    <row r="5984" spans="6:34" x14ac:dyDescent="0.25">
      <c r="F5984" s="3"/>
      <c r="P5984" s="12"/>
      <c r="T5984" s="3"/>
      <c r="Y5984" s="3"/>
      <c r="AD5984" s="12"/>
      <c r="AH5984" s="13"/>
    </row>
    <row r="5985" spans="6:34" x14ac:dyDescent="0.25">
      <c r="F5985" s="3"/>
      <c r="P5985" s="12"/>
      <c r="T5985" s="3"/>
      <c r="Y5985" s="3"/>
      <c r="AD5985" s="12"/>
      <c r="AH5985" s="13"/>
    </row>
    <row r="5986" spans="6:34" x14ac:dyDescent="0.25">
      <c r="F5986" s="3"/>
      <c r="P5986" s="12"/>
      <c r="T5986" s="3"/>
      <c r="Y5986" s="3"/>
      <c r="AD5986" s="12"/>
      <c r="AH5986" s="13"/>
    </row>
    <row r="5987" spans="6:34" x14ac:dyDescent="0.25">
      <c r="F5987" s="3"/>
      <c r="P5987" s="12"/>
      <c r="T5987" s="3"/>
      <c r="Y5987" s="3"/>
      <c r="AD5987" s="12"/>
      <c r="AH5987" s="13"/>
    </row>
    <row r="5988" spans="6:34" x14ac:dyDescent="0.25">
      <c r="F5988" s="3"/>
      <c r="P5988" s="12"/>
      <c r="T5988" s="3"/>
      <c r="Y5988" s="3"/>
      <c r="AD5988" s="12"/>
      <c r="AH5988" s="13"/>
    </row>
    <row r="5989" spans="6:34" x14ac:dyDescent="0.25">
      <c r="F5989" s="3"/>
      <c r="P5989" s="12"/>
      <c r="T5989" s="3"/>
      <c r="Y5989" s="3"/>
      <c r="AD5989" s="12"/>
      <c r="AH5989" s="13"/>
    </row>
    <row r="5990" spans="6:34" x14ac:dyDescent="0.25">
      <c r="F5990" s="3"/>
      <c r="P5990" s="12"/>
      <c r="T5990" s="3"/>
      <c r="Y5990" s="3"/>
      <c r="AD5990" s="12"/>
      <c r="AH5990" s="13"/>
    </row>
    <row r="5991" spans="6:34" x14ac:dyDescent="0.25">
      <c r="F5991" s="3"/>
      <c r="P5991" s="12"/>
      <c r="T5991" s="3"/>
      <c r="Y5991" s="3"/>
      <c r="AD5991" s="12"/>
      <c r="AH5991" s="13"/>
    </row>
    <row r="5992" spans="6:34" x14ac:dyDescent="0.25">
      <c r="F5992" s="3"/>
      <c r="P5992" s="12"/>
      <c r="T5992" s="3"/>
      <c r="Y5992" s="3"/>
      <c r="AD5992" s="12"/>
      <c r="AH5992" s="13"/>
    </row>
    <row r="5993" spans="6:34" x14ac:dyDescent="0.25">
      <c r="F5993" s="3"/>
      <c r="P5993" s="12"/>
      <c r="T5993" s="3"/>
      <c r="Y5993" s="3"/>
      <c r="AD5993" s="12"/>
      <c r="AH5993" s="13"/>
    </row>
    <row r="5994" spans="6:34" x14ac:dyDescent="0.25">
      <c r="F5994" s="3"/>
      <c r="P5994" s="12"/>
      <c r="T5994" s="3"/>
      <c r="Y5994" s="3"/>
      <c r="AD5994" s="12"/>
      <c r="AH5994" s="13"/>
    </row>
    <row r="5995" spans="6:34" x14ac:dyDescent="0.25">
      <c r="F5995" s="3"/>
      <c r="P5995" s="12"/>
      <c r="T5995" s="3"/>
      <c r="Y5995" s="3"/>
      <c r="AD5995" s="12"/>
      <c r="AH5995" s="13"/>
    </row>
    <row r="5996" spans="6:34" x14ac:dyDescent="0.25">
      <c r="F5996" s="3"/>
      <c r="P5996" s="12"/>
      <c r="T5996" s="3"/>
      <c r="Y5996" s="3"/>
      <c r="AD5996" s="12"/>
      <c r="AH5996" s="13"/>
    </row>
    <row r="5997" spans="6:34" x14ac:dyDescent="0.25">
      <c r="F5997" s="3"/>
      <c r="P5997" s="12"/>
      <c r="T5997" s="3"/>
      <c r="Y5997" s="3"/>
      <c r="AD5997" s="12"/>
      <c r="AH5997" s="13"/>
    </row>
    <row r="5998" spans="6:34" x14ac:dyDescent="0.25">
      <c r="F5998" s="3"/>
      <c r="P5998" s="12"/>
      <c r="T5998" s="3"/>
      <c r="Y5998" s="3"/>
      <c r="AD5998" s="12"/>
      <c r="AH5998" s="13"/>
    </row>
    <row r="5999" spans="6:34" x14ac:dyDescent="0.25">
      <c r="F5999" s="3"/>
      <c r="P5999" s="12"/>
      <c r="T5999" s="3"/>
      <c r="Y5999" s="3"/>
      <c r="AD5999" s="12"/>
      <c r="AH5999" s="13"/>
    </row>
    <row r="6000" spans="6:34" x14ac:dyDescent="0.25">
      <c r="F6000" s="3"/>
      <c r="P6000" s="12"/>
      <c r="T6000" s="3"/>
      <c r="Y6000" s="3"/>
      <c r="AD6000" s="12"/>
      <c r="AH6000" s="13"/>
    </row>
    <row r="6001" spans="6:34" x14ac:dyDescent="0.25">
      <c r="F6001" s="3"/>
      <c r="P6001" s="12"/>
      <c r="T6001" s="3"/>
      <c r="Y6001" s="3"/>
      <c r="AD6001" s="12"/>
      <c r="AH6001" s="13"/>
    </row>
    <row r="6002" spans="6:34" x14ac:dyDescent="0.25">
      <c r="F6002" s="3"/>
      <c r="P6002" s="12"/>
      <c r="T6002" s="3"/>
      <c r="Y6002" s="3"/>
      <c r="AD6002" s="12"/>
      <c r="AH6002" s="13"/>
    </row>
    <row r="6003" spans="6:34" x14ac:dyDescent="0.25">
      <c r="F6003" s="3"/>
      <c r="P6003" s="12"/>
      <c r="T6003" s="3"/>
      <c r="Y6003" s="3"/>
      <c r="AD6003" s="12"/>
      <c r="AH6003" s="13"/>
    </row>
    <row r="6004" spans="6:34" x14ac:dyDescent="0.25">
      <c r="F6004" s="3"/>
      <c r="P6004" s="12"/>
      <c r="T6004" s="3"/>
      <c r="Y6004" s="3"/>
      <c r="AD6004" s="12"/>
      <c r="AH6004" s="13"/>
    </row>
    <row r="6005" spans="6:34" x14ac:dyDescent="0.25">
      <c r="F6005" s="3"/>
      <c r="P6005" s="12"/>
      <c r="T6005" s="3"/>
      <c r="Y6005" s="3"/>
      <c r="AD6005" s="12"/>
      <c r="AH6005" s="13"/>
    </row>
    <row r="6006" spans="6:34" x14ac:dyDescent="0.25">
      <c r="F6006" s="3"/>
      <c r="P6006" s="12"/>
      <c r="T6006" s="3"/>
      <c r="Y6006" s="3"/>
      <c r="AD6006" s="12"/>
      <c r="AH6006" s="13"/>
    </row>
    <row r="6007" spans="6:34" x14ac:dyDescent="0.25">
      <c r="F6007" s="3"/>
      <c r="P6007" s="12"/>
      <c r="T6007" s="3"/>
      <c r="Y6007" s="3"/>
      <c r="AD6007" s="12"/>
      <c r="AH6007" s="13"/>
    </row>
    <row r="6008" spans="6:34" x14ac:dyDescent="0.25">
      <c r="F6008" s="3"/>
      <c r="P6008" s="12"/>
      <c r="T6008" s="3"/>
      <c r="Y6008" s="3"/>
      <c r="AD6008" s="12"/>
      <c r="AH6008" s="13"/>
    </row>
    <row r="6009" spans="6:34" x14ac:dyDescent="0.25">
      <c r="F6009" s="3"/>
      <c r="P6009" s="12"/>
      <c r="T6009" s="3"/>
      <c r="Y6009" s="3"/>
      <c r="AD6009" s="12"/>
      <c r="AH6009" s="13"/>
    </row>
    <row r="6010" spans="6:34" x14ac:dyDescent="0.25">
      <c r="F6010" s="3"/>
      <c r="P6010" s="12"/>
      <c r="T6010" s="3"/>
      <c r="Y6010" s="3"/>
      <c r="AD6010" s="12"/>
      <c r="AH6010" s="13"/>
    </row>
    <row r="6011" spans="6:34" x14ac:dyDescent="0.25">
      <c r="F6011" s="3"/>
      <c r="P6011" s="12"/>
      <c r="T6011" s="3"/>
      <c r="Y6011" s="3"/>
      <c r="AD6011" s="12"/>
      <c r="AH6011" s="13"/>
    </row>
    <row r="6012" spans="6:34" x14ac:dyDescent="0.25">
      <c r="F6012" s="3"/>
      <c r="P6012" s="12"/>
      <c r="T6012" s="3"/>
      <c r="Y6012" s="3"/>
      <c r="AD6012" s="12"/>
      <c r="AH6012" s="13"/>
    </row>
    <row r="6013" spans="6:34" x14ac:dyDescent="0.25">
      <c r="F6013" s="3"/>
      <c r="P6013" s="12"/>
      <c r="T6013" s="3"/>
      <c r="Y6013" s="3"/>
      <c r="AD6013" s="12"/>
      <c r="AH6013" s="13"/>
    </row>
    <row r="6014" spans="6:34" x14ac:dyDescent="0.25">
      <c r="F6014" s="3"/>
      <c r="P6014" s="12"/>
      <c r="T6014" s="3"/>
      <c r="Y6014" s="3"/>
      <c r="AD6014" s="12"/>
      <c r="AH6014" s="13"/>
    </row>
    <row r="6015" spans="6:34" x14ac:dyDescent="0.25">
      <c r="F6015" s="3"/>
      <c r="P6015" s="12"/>
      <c r="T6015" s="3"/>
      <c r="Y6015" s="3"/>
      <c r="AD6015" s="12"/>
      <c r="AH6015" s="13"/>
    </row>
    <row r="6016" spans="6:34" x14ac:dyDescent="0.25">
      <c r="F6016" s="3"/>
      <c r="P6016" s="12"/>
      <c r="T6016" s="3"/>
      <c r="Y6016" s="3"/>
      <c r="AD6016" s="12"/>
      <c r="AH6016" s="13"/>
    </row>
    <row r="6017" spans="6:34" x14ac:dyDescent="0.25">
      <c r="F6017" s="3"/>
      <c r="P6017" s="12"/>
      <c r="T6017" s="3"/>
      <c r="Y6017" s="3"/>
      <c r="AD6017" s="12"/>
      <c r="AH6017" s="13"/>
    </row>
    <row r="6018" spans="6:34" x14ac:dyDescent="0.25">
      <c r="F6018" s="3"/>
      <c r="P6018" s="12"/>
      <c r="T6018" s="3"/>
      <c r="Y6018" s="3"/>
      <c r="AD6018" s="12"/>
      <c r="AH6018" s="13"/>
    </row>
    <row r="6019" spans="6:34" x14ac:dyDescent="0.25">
      <c r="F6019" s="3"/>
      <c r="P6019" s="12"/>
      <c r="T6019" s="3"/>
      <c r="Y6019" s="3"/>
      <c r="AD6019" s="12"/>
      <c r="AH6019" s="13"/>
    </row>
    <row r="6020" spans="6:34" x14ac:dyDescent="0.25">
      <c r="F6020" s="3"/>
      <c r="P6020" s="12"/>
      <c r="T6020" s="3"/>
      <c r="Y6020" s="3"/>
      <c r="AD6020" s="12"/>
      <c r="AH6020" s="13"/>
    </row>
    <row r="6021" spans="6:34" x14ac:dyDescent="0.25">
      <c r="F6021" s="3"/>
      <c r="P6021" s="12"/>
      <c r="T6021" s="3"/>
      <c r="Y6021" s="3"/>
      <c r="AD6021" s="12"/>
      <c r="AH6021" s="13"/>
    </row>
    <row r="6022" spans="6:34" x14ac:dyDescent="0.25">
      <c r="F6022" s="3"/>
      <c r="P6022" s="12"/>
      <c r="T6022" s="3"/>
      <c r="Y6022" s="3"/>
      <c r="AD6022" s="12"/>
      <c r="AH6022" s="13"/>
    </row>
    <row r="6023" spans="6:34" x14ac:dyDescent="0.25">
      <c r="F6023" s="3"/>
      <c r="P6023" s="12"/>
      <c r="T6023" s="3"/>
      <c r="Y6023" s="3"/>
      <c r="AD6023" s="12"/>
      <c r="AH6023" s="13"/>
    </row>
    <row r="6024" spans="6:34" x14ac:dyDescent="0.25">
      <c r="F6024" s="3"/>
      <c r="P6024" s="12"/>
      <c r="T6024" s="3"/>
      <c r="Y6024" s="3"/>
      <c r="AD6024" s="12"/>
      <c r="AH6024" s="13"/>
    </row>
    <row r="6025" spans="6:34" x14ac:dyDescent="0.25">
      <c r="F6025" s="3"/>
      <c r="P6025" s="12"/>
      <c r="T6025" s="3"/>
      <c r="Y6025" s="3"/>
      <c r="AD6025" s="12"/>
      <c r="AH6025" s="13"/>
    </row>
    <row r="6026" spans="6:34" x14ac:dyDescent="0.25">
      <c r="F6026" s="3"/>
      <c r="P6026" s="12"/>
      <c r="T6026" s="3"/>
      <c r="Y6026" s="3"/>
      <c r="AD6026" s="12"/>
      <c r="AH6026" s="13"/>
    </row>
    <row r="6027" spans="6:34" x14ac:dyDescent="0.25">
      <c r="F6027" s="3"/>
      <c r="P6027" s="12"/>
      <c r="T6027" s="3"/>
      <c r="Y6027" s="3"/>
      <c r="AD6027" s="12"/>
      <c r="AH6027" s="13"/>
    </row>
    <row r="6028" spans="6:34" x14ac:dyDescent="0.25">
      <c r="F6028" s="3"/>
      <c r="P6028" s="12"/>
      <c r="T6028" s="3"/>
      <c r="Y6028" s="3"/>
      <c r="AD6028" s="12"/>
      <c r="AH6028" s="13"/>
    </row>
    <row r="6029" spans="6:34" x14ac:dyDescent="0.25">
      <c r="F6029" s="3"/>
      <c r="P6029" s="12"/>
      <c r="T6029" s="3"/>
      <c r="Y6029" s="3"/>
      <c r="AD6029" s="12"/>
      <c r="AH6029" s="13"/>
    </row>
    <row r="6030" spans="6:34" x14ac:dyDescent="0.25">
      <c r="F6030" s="3"/>
      <c r="P6030" s="12"/>
      <c r="T6030" s="3"/>
      <c r="Y6030" s="3"/>
      <c r="AD6030" s="12"/>
      <c r="AH6030" s="13"/>
    </row>
    <row r="6031" spans="6:34" x14ac:dyDescent="0.25">
      <c r="F6031" s="3"/>
      <c r="P6031" s="12"/>
      <c r="T6031" s="3"/>
      <c r="Y6031" s="3"/>
      <c r="AD6031" s="12"/>
      <c r="AH6031" s="13"/>
    </row>
    <row r="6032" spans="6:34" x14ac:dyDescent="0.25">
      <c r="F6032" s="3"/>
      <c r="P6032" s="12"/>
      <c r="T6032" s="3"/>
      <c r="Y6032" s="3"/>
      <c r="AD6032" s="12"/>
      <c r="AH6032" s="13"/>
    </row>
    <row r="6033" spans="6:34" x14ac:dyDescent="0.25">
      <c r="F6033" s="3"/>
      <c r="P6033" s="12"/>
      <c r="T6033" s="3"/>
      <c r="Y6033" s="3"/>
      <c r="AD6033" s="12"/>
      <c r="AH6033" s="13"/>
    </row>
    <row r="6034" spans="6:34" x14ac:dyDescent="0.25">
      <c r="F6034" s="3"/>
      <c r="P6034" s="12"/>
      <c r="T6034" s="3"/>
      <c r="Y6034" s="3"/>
      <c r="AD6034" s="12"/>
      <c r="AH6034" s="13"/>
    </row>
    <row r="6035" spans="6:34" x14ac:dyDescent="0.25">
      <c r="F6035" s="3"/>
      <c r="P6035" s="12"/>
      <c r="T6035" s="3"/>
      <c r="Y6035" s="3"/>
      <c r="AD6035" s="12"/>
      <c r="AH6035" s="13"/>
    </row>
    <row r="6036" spans="6:34" x14ac:dyDescent="0.25">
      <c r="F6036" s="3"/>
      <c r="P6036" s="12"/>
      <c r="T6036" s="3"/>
      <c r="Y6036" s="3"/>
      <c r="AD6036" s="12"/>
      <c r="AH6036" s="13"/>
    </row>
    <row r="6037" spans="6:34" x14ac:dyDescent="0.25">
      <c r="F6037" s="3"/>
      <c r="P6037" s="12"/>
      <c r="T6037" s="3"/>
      <c r="Y6037" s="3"/>
      <c r="AD6037" s="12"/>
      <c r="AH6037" s="13"/>
    </row>
    <row r="6038" spans="6:34" x14ac:dyDescent="0.25">
      <c r="F6038" s="3"/>
      <c r="P6038" s="12"/>
      <c r="T6038" s="3"/>
      <c r="Y6038" s="3"/>
      <c r="AD6038" s="12"/>
      <c r="AH6038" s="13"/>
    </row>
    <row r="6039" spans="6:34" x14ac:dyDescent="0.25">
      <c r="F6039" s="3"/>
      <c r="P6039" s="12"/>
      <c r="T6039" s="3"/>
      <c r="Y6039" s="3"/>
      <c r="AD6039" s="12"/>
      <c r="AH6039" s="13"/>
    </row>
    <row r="6040" spans="6:34" x14ac:dyDescent="0.25">
      <c r="F6040" s="3"/>
      <c r="P6040" s="12"/>
      <c r="T6040" s="3"/>
      <c r="Y6040" s="3"/>
      <c r="AD6040" s="12"/>
      <c r="AH6040" s="13"/>
    </row>
    <row r="6041" spans="6:34" x14ac:dyDescent="0.25">
      <c r="F6041" s="3"/>
      <c r="P6041" s="12"/>
      <c r="T6041" s="3"/>
      <c r="Y6041" s="3"/>
      <c r="AD6041" s="12"/>
      <c r="AH6041" s="13"/>
    </row>
    <row r="6042" spans="6:34" x14ac:dyDescent="0.25">
      <c r="F6042" s="3"/>
      <c r="P6042" s="12"/>
      <c r="T6042" s="3"/>
      <c r="Y6042" s="3"/>
      <c r="AD6042" s="12"/>
      <c r="AH6042" s="13"/>
    </row>
    <row r="6043" spans="6:34" x14ac:dyDescent="0.25">
      <c r="F6043" s="3"/>
      <c r="P6043" s="12"/>
      <c r="T6043" s="3"/>
      <c r="Y6043" s="3"/>
      <c r="AD6043" s="12"/>
      <c r="AH6043" s="13"/>
    </row>
    <row r="6044" spans="6:34" x14ac:dyDescent="0.25">
      <c r="F6044" s="3"/>
      <c r="P6044" s="12"/>
      <c r="T6044" s="3"/>
      <c r="Y6044" s="3"/>
      <c r="AD6044" s="12"/>
      <c r="AH6044" s="13"/>
    </row>
    <row r="6045" spans="6:34" x14ac:dyDescent="0.25">
      <c r="F6045" s="3"/>
      <c r="P6045" s="12"/>
      <c r="T6045" s="3"/>
      <c r="Y6045" s="3"/>
      <c r="AD6045" s="12"/>
      <c r="AH6045" s="13"/>
    </row>
    <row r="6046" spans="6:34" x14ac:dyDescent="0.25">
      <c r="F6046" s="3"/>
      <c r="P6046" s="12"/>
      <c r="T6046" s="3"/>
      <c r="Y6046" s="3"/>
      <c r="AD6046" s="12"/>
      <c r="AH6046" s="13"/>
    </row>
    <row r="6047" spans="6:34" x14ac:dyDescent="0.25">
      <c r="F6047" s="3"/>
      <c r="P6047" s="12"/>
      <c r="T6047" s="3"/>
      <c r="Y6047" s="3"/>
      <c r="AD6047" s="12"/>
      <c r="AH6047" s="13"/>
    </row>
    <row r="6048" spans="6:34" x14ac:dyDescent="0.25">
      <c r="F6048" s="3"/>
      <c r="P6048" s="12"/>
      <c r="T6048" s="3"/>
      <c r="Y6048" s="3"/>
      <c r="AD6048" s="12"/>
      <c r="AH6048" s="13"/>
    </row>
    <row r="6049" spans="6:34" x14ac:dyDescent="0.25">
      <c r="F6049" s="3"/>
      <c r="P6049" s="12"/>
      <c r="T6049" s="3"/>
      <c r="Y6049" s="3"/>
      <c r="AD6049" s="12"/>
      <c r="AH6049" s="13"/>
    </row>
    <row r="6050" spans="6:34" x14ac:dyDescent="0.25">
      <c r="F6050" s="3"/>
      <c r="P6050" s="12"/>
      <c r="T6050" s="3"/>
      <c r="Y6050" s="3"/>
      <c r="AD6050" s="12"/>
      <c r="AH6050" s="13"/>
    </row>
    <row r="6051" spans="6:34" x14ac:dyDescent="0.25">
      <c r="F6051" s="3"/>
      <c r="P6051" s="12"/>
      <c r="T6051" s="3"/>
      <c r="Y6051" s="3"/>
      <c r="AD6051" s="12"/>
      <c r="AH6051" s="13"/>
    </row>
    <row r="6052" spans="6:34" x14ac:dyDescent="0.25">
      <c r="F6052" s="3"/>
      <c r="P6052" s="12"/>
      <c r="T6052" s="3"/>
      <c r="Y6052" s="3"/>
      <c r="AD6052" s="12"/>
      <c r="AH6052" s="13"/>
    </row>
    <row r="6053" spans="6:34" x14ac:dyDescent="0.25">
      <c r="F6053" s="3"/>
      <c r="P6053" s="12"/>
      <c r="T6053" s="3"/>
      <c r="Y6053" s="3"/>
      <c r="AD6053" s="12"/>
      <c r="AH6053" s="13"/>
    </row>
    <row r="6054" spans="6:34" x14ac:dyDescent="0.25">
      <c r="F6054" s="3"/>
      <c r="P6054" s="12"/>
      <c r="T6054" s="3"/>
      <c r="Y6054" s="3"/>
      <c r="AD6054" s="12"/>
      <c r="AH6054" s="13"/>
    </row>
    <row r="6055" spans="6:34" x14ac:dyDescent="0.25">
      <c r="F6055" s="3"/>
      <c r="P6055" s="12"/>
      <c r="T6055" s="3"/>
      <c r="Y6055" s="3"/>
      <c r="AD6055" s="12"/>
      <c r="AH6055" s="13"/>
    </row>
    <row r="6056" spans="6:34" x14ac:dyDescent="0.25">
      <c r="F6056" s="3"/>
      <c r="P6056" s="12"/>
      <c r="T6056" s="3"/>
      <c r="Y6056" s="3"/>
      <c r="AD6056" s="12"/>
      <c r="AH6056" s="13"/>
    </row>
    <row r="6057" spans="6:34" x14ac:dyDescent="0.25">
      <c r="F6057" s="3"/>
      <c r="P6057" s="12"/>
      <c r="T6057" s="3"/>
      <c r="Y6057" s="3"/>
      <c r="AD6057" s="12"/>
      <c r="AH6057" s="13"/>
    </row>
    <row r="6058" spans="6:34" x14ac:dyDescent="0.25">
      <c r="F6058" s="3"/>
      <c r="P6058" s="12"/>
      <c r="T6058" s="3"/>
      <c r="Y6058" s="3"/>
      <c r="AD6058" s="12"/>
      <c r="AH6058" s="13"/>
    </row>
    <row r="6059" spans="6:34" x14ac:dyDescent="0.25">
      <c r="F6059" s="3"/>
      <c r="P6059" s="12"/>
      <c r="T6059" s="3"/>
      <c r="Y6059" s="3"/>
      <c r="AD6059" s="12"/>
      <c r="AH6059" s="13"/>
    </row>
    <row r="6060" spans="6:34" x14ac:dyDescent="0.25">
      <c r="F6060" s="3"/>
      <c r="P6060" s="12"/>
      <c r="T6060" s="3"/>
      <c r="Y6060" s="3"/>
      <c r="AD6060" s="12"/>
      <c r="AH6060" s="13"/>
    </row>
    <row r="6061" spans="6:34" x14ac:dyDescent="0.25">
      <c r="F6061" s="3"/>
      <c r="P6061" s="12"/>
      <c r="T6061" s="3"/>
      <c r="Y6061" s="3"/>
      <c r="AD6061" s="12"/>
      <c r="AH6061" s="13"/>
    </row>
    <row r="6062" spans="6:34" x14ac:dyDescent="0.25">
      <c r="F6062" s="3"/>
      <c r="P6062" s="12"/>
      <c r="T6062" s="3"/>
      <c r="Y6062" s="3"/>
      <c r="AD6062" s="12"/>
      <c r="AH6062" s="13"/>
    </row>
    <row r="6063" spans="6:34" x14ac:dyDescent="0.25">
      <c r="F6063" s="3"/>
      <c r="P6063" s="12"/>
      <c r="T6063" s="3"/>
      <c r="Y6063" s="3"/>
      <c r="AD6063" s="12"/>
      <c r="AH6063" s="13"/>
    </row>
    <row r="6064" spans="6:34" x14ac:dyDescent="0.25">
      <c r="F6064" s="3"/>
      <c r="P6064" s="12"/>
      <c r="T6064" s="3"/>
      <c r="Y6064" s="3"/>
      <c r="AD6064" s="12"/>
      <c r="AH6064" s="13"/>
    </row>
    <row r="6065" spans="6:34" x14ac:dyDescent="0.25">
      <c r="F6065" s="3"/>
      <c r="P6065" s="12"/>
      <c r="T6065" s="3"/>
      <c r="Y6065" s="3"/>
      <c r="AD6065" s="12"/>
      <c r="AH6065" s="13"/>
    </row>
    <row r="6066" spans="6:34" x14ac:dyDescent="0.25">
      <c r="F6066" s="3"/>
      <c r="P6066" s="12"/>
      <c r="T6066" s="3"/>
      <c r="Y6066" s="3"/>
      <c r="AD6066" s="12"/>
      <c r="AH6066" s="13"/>
    </row>
    <row r="6067" spans="6:34" x14ac:dyDescent="0.25">
      <c r="F6067" s="3"/>
      <c r="P6067" s="12"/>
      <c r="T6067" s="3"/>
      <c r="Y6067" s="3"/>
      <c r="AD6067" s="12"/>
      <c r="AH6067" s="13"/>
    </row>
    <row r="6068" spans="6:34" x14ac:dyDescent="0.25">
      <c r="F6068" s="3"/>
      <c r="P6068" s="12"/>
      <c r="T6068" s="3"/>
      <c r="Y6068" s="3"/>
      <c r="AD6068" s="12"/>
      <c r="AH6068" s="13"/>
    </row>
    <row r="6069" spans="6:34" x14ac:dyDescent="0.25">
      <c r="F6069" s="3"/>
      <c r="P6069" s="12"/>
      <c r="T6069" s="3"/>
      <c r="Y6069" s="3"/>
      <c r="AD6069" s="12"/>
      <c r="AH6069" s="13"/>
    </row>
    <row r="6070" spans="6:34" x14ac:dyDescent="0.25">
      <c r="F6070" s="3"/>
      <c r="P6070" s="12"/>
      <c r="T6070" s="3"/>
      <c r="Y6070" s="3"/>
      <c r="AD6070" s="12"/>
      <c r="AH6070" s="13"/>
    </row>
    <row r="6071" spans="6:34" x14ac:dyDescent="0.25">
      <c r="F6071" s="3"/>
      <c r="P6071" s="12"/>
      <c r="T6071" s="3"/>
      <c r="Y6071" s="3"/>
      <c r="AD6071" s="12"/>
      <c r="AH6071" s="13"/>
    </row>
    <row r="6072" spans="6:34" x14ac:dyDescent="0.25">
      <c r="F6072" s="3"/>
      <c r="P6072" s="12"/>
      <c r="T6072" s="3"/>
      <c r="Y6072" s="3"/>
      <c r="AD6072" s="12"/>
      <c r="AH6072" s="13"/>
    </row>
    <row r="6073" spans="6:34" x14ac:dyDescent="0.25">
      <c r="F6073" s="3"/>
      <c r="P6073" s="12"/>
      <c r="T6073" s="3"/>
      <c r="Y6073" s="3"/>
      <c r="AD6073" s="12"/>
      <c r="AH6073" s="13"/>
    </row>
    <row r="6074" spans="6:34" x14ac:dyDescent="0.25">
      <c r="F6074" s="3"/>
      <c r="P6074" s="12"/>
      <c r="T6074" s="3"/>
      <c r="Y6074" s="3"/>
      <c r="AD6074" s="12"/>
      <c r="AH6074" s="13"/>
    </row>
    <row r="6075" spans="6:34" x14ac:dyDescent="0.25">
      <c r="F6075" s="3"/>
      <c r="P6075" s="12"/>
      <c r="T6075" s="3"/>
      <c r="Y6075" s="3"/>
      <c r="AD6075" s="12"/>
      <c r="AH6075" s="13"/>
    </row>
    <row r="6076" spans="6:34" x14ac:dyDescent="0.25">
      <c r="F6076" s="3"/>
      <c r="P6076" s="12"/>
      <c r="T6076" s="3"/>
      <c r="Y6076" s="3"/>
      <c r="AD6076" s="12"/>
      <c r="AH6076" s="13"/>
    </row>
    <row r="6077" spans="6:34" x14ac:dyDescent="0.25">
      <c r="F6077" s="3"/>
      <c r="P6077" s="12"/>
      <c r="T6077" s="3"/>
      <c r="Y6077" s="3"/>
      <c r="AD6077" s="12"/>
      <c r="AH6077" s="13"/>
    </row>
    <row r="6078" spans="6:34" x14ac:dyDescent="0.25">
      <c r="F6078" s="3"/>
      <c r="P6078" s="12"/>
      <c r="T6078" s="3"/>
      <c r="Y6078" s="3"/>
      <c r="AD6078" s="12"/>
      <c r="AH6078" s="13"/>
    </row>
    <row r="6079" spans="6:34" x14ac:dyDescent="0.25">
      <c r="F6079" s="3"/>
      <c r="P6079" s="12"/>
      <c r="T6079" s="3"/>
      <c r="Y6079" s="3"/>
      <c r="AD6079" s="12"/>
      <c r="AH6079" s="13"/>
    </row>
    <row r="6080" spans="6:34" x14ac:dyDescent="0.25">
      <c r="F6080" s="3"/>
      <c r="P6080" s="12"/>
      <c r="T6080" s="3"/>
      <c r="Y6080" s="3"/>
      <c r="AD6080" s="12"/>
      <c r="AH6080" s="13"/>
    </row>
    <row r="6081" spans="6:34" x14ac:dyDescent="0.25">
      <c r="F6081" s="3"/>
      <c r="P6081" s="12"/>
      <c r="T6081" s="3"/>
      <c r="Y6081" s="3"/>
      <c r="AD6081" s="12"/>
      <c r="AH6081" s="13"/>
    </row>
    <row r="6082" spans="6:34" x14ac:dyDescent="0.25">
      <c r="F6082" s="3"/>
      <c r="P6082" s="12"/>
      <c r="T6082" s="3"/>
      <c r="Y6082" s="3"/>
      <c r="AD6082" s="12"/>
      <c r="AH6082" s="13"/>
    </row>
    <row r="6083" spans="6:34" x14ac:dyDescent="0.25">
      <c r="F6083" s="3"/>
      <c r="P6083" s="12"/>
      <c r="T6083" s="3"/>
      <c r="Y6083" s="3"/>
      <c r="AD6083" s="12"/>
      <c r="AH6083" s="13"/>
    </row>
    <row r="6084" spans="6:34" x14ac:dyDescent="0.25">
      <c r="F6084" s="3"/>
      <c r="P6084" s="12"/>
      <c r="T6084" s="3"/>
      <c r="Y6084" s="3"/>
      <c r="AD6084" s="12"/>
      <c r="AH6084" s="13"/>
    </row>
    <row r="6085" spans="6:34" x14ac:dyDescent="0.25">
      <c r="F6085" s="3"/>
      <c r="P6085" s="12"/>
      <c r="T6085" s="3"/>
      <c r="Y6085" s="3"/>
      <c r="AD6085" s="12"/>
      <c r="AH6085" s="13"/>
    </row>
    <row r="6086" spans="6:34" x14ac:dyDescent="0.25">
      <c r="F6086" s="3"/>
      <c r="P6086" s="12"/>
      <c r="T6086" s="3"/>
      <c r="Y6086" s="3"/>
      <c r="AD6086" s="12"/>
      <c r="AH6086" s="13"/>
    </row>
    <row r="6087" spans="6:34" x14ac:dyDescent="0.25">
      <c r="F6087" s="3"/>
      <c r="P6087" s="12"/>
      <c r="T6087" s="3"/>
      <c r="Y6087" s="3"/>
      <c r="AD6087" s="12"/>
      <c r="AH6087" s="13"/>
    </row>
    <row r="6088" spans="6:34" x14ac:dyDescent="0.25">
      <c r="F6088" s="3"/>
      <c r="P6088" s="12"/>
      <c r="T6088" s="3"/>
      <c r="Y6088" s="3"/>
      <c r="AD6088" s="12"/>
      <c r="AH6088" s="13"/>
    </row>
    <row r="6089" spans="6:34" x14ac:dyDescent="0.25">
      <c r="F6089" s="3"/>
      <c r="P6089" s="12"/>
      <c r="T6089" s="3"/>
      <c r="Y6089" s="3"/>
      <c r="AD6089" s="12"/>
      <c r="AH6089" s="13"/>
    </row>
    <row r="6090" spans="6:34" x14ac:dyDescent="0.25">
      <c r="F6090" s="3"/>
      <c r="P6090" s="12"/>
      <c r="T6090" s="3"/>
      <c r="Y6090" s="3"/>
      <c r="AD6090" s="12"/>
      <c r="AH6090" s="13"/>
    </row>
    <row r="6091" spans="6:34" x14ac:dyDescent="0.25">
      <c r="F6091" s="3"/>
      <c r="P6091" s="12"/>
      <c r="T6091" s="3"/>
      <c r="Y6091" s="3"/>
      <c r="AD6091" s="12"/>
      <c r="AH6091" s="13"/>
    </row>
    <row r="6092" spans="6:34" x14ac:dyDescent="0.25">
      <c r="F6092" s="3"/>
      <c r="P6092" s="12"/>
      <c r="T6092" s="3"/>
      <c r="Y6092" s="3"/>
      <c r="AD6092" s="12"/>
      <c r="AH6092" s="13"/>
    </row>
    <row r="6093" spans="6:34" x14ac:dyDescent="0.25">
      <c r="F6093" s="3"/>
      <c r="P6093" s="12"/>
      <c r="T6093" s="3"/>
      <c r="Y6093" s="3"/>
      <c r="AD6093" s="12"/>
      <c r="AH6093" s="13"/>
    </row>
    <row r="6094" spans="6:34" x14ac:dyDescent="0.25">
      <c r="F6094" s="3"/>
      <c r="P6094" s="12"/>
      <c r="T6094" s="3"/>
      <c r="Y6094" s="3"/>
      <c r="AD6094" s="12"/>
      <c r="AH6094" s="13"/>
    </row>
    <row r="6095" spans="6:34" x14ac:dyDescent="0.25">
      <c r="F6095" s="3"/>
      <c r="P6095" s="12"/>
      <c r="T6095" s="3"/>
      <c r="Y6095" s="3"/>
      <c r="AD6095" s="12"/>
      <c r="AH6095" s="13"/>
    </row>
    <row r="6096" spans="6:34" x14ac:dyDescent="0.25">
      <c r="F6096" s="3"/>
      <c r="P6096" s="12"/>
      <c r="T6096" s="3"/>
      <c r="Y6096" s="3"/>
      <c r="AD6096" s="12"/>
      <c r="AH6096" s="13"/>
    </row>
    <row r="6097" spans="6:34" x14ac:dyDescent="0.25">
      <c r="F6097" s="3"/>
      <c r="P6097" s="12"/>
      <c r="T6097" s="3"/>
      <c r="Y6097" s="3"/>
      <c r="AD6097" s="12"/>
      <c r="AH6097" s="13"/>
    </row>
    <row r="6098" spans="6:34" x14ac:dyDescent="0.25">
      <c r="F6098" s="3"/>
      <c r="P6098" s="12"/>
      <c r="T6098" s="3"/>
      <c r="Y6098" s="3"/>
      <c r="AD6098" s="12"/>
      <c r="AH6098" s="13"/>
    </row>
    <row r="6099" spans="6:34" x14ac:dyDescent="0.25">
      <c r="F6099" s="3"/>
      <c r="P6099" s="12"/>
      <c r="T6099" s="3"/>
      <c r="Y6099" s="3"/>
      <c r="AD6099" s="12"/>
      <c r="AH6099" s="13"/>
    </row>
    <row r="6100" spans="6:34" x14ac:dyDescent="0.25">
      <c r="F6100" s="3"/>
      <c r="P6100" s="12"/>
      <c r="T6100" s="3"/>
      <c r="Y6100" s="3"/>
      <c r="AD6100" s="12"/>
      <c r="AH6100" s="13"/>
    </row>
    <row r="6101" spans="6:34" x14ac:dyDescent="0.25">
      <c r="F6101" s="3"/>
      <c r="P6101" s="12"/>
      <c r="T6101" s="3"/>
      <c r="Y6101" s="3"/>
      <c r="AD6101" s="12"/>
      <c r="AH6101" s="13"/>
    </row>
    <row r="6102" spans="6:34" x14ac:dyDescent="0.25">
      <c r="F6102" s="3"/>
      <c r="P6102" s="12"/>
      <c r="T6102" s="3"/>
      <c r="Y6102" s="3"/>
      <c r="AD6102" s="12"/>
      <c r="AH6102" s="13"/>
    </row>
    <row r="6103" spans="6:34" x14ac:dyDescent="0.25">
      <c r="F6103" s="3"/>
      <c r="P6103" s="12"/>
      <c r="T6103" s="3"/>
      <c r="Y6103" s="3"/>
      <c r="AD6103" s="12"/>
      <c r="AH6103" s="13"/>
    </row>
    <row r="6104" spans="6:34" x14ac:dyDescent="0.25">
      <c r="F6104" s="3"/>
      <c r="P6104" s="12"/>
      <c r="T6104" s="3"/>
      <c r="Y6104" s="3"/>
      <c r="AD6104" s="12"/>
      <c r="AH6104" s="13"/>
    </row>
    <row r="6105" spans="6:34" x14ac:dyDescent="0.25">
      <c r="F6105" s="3"/>
      <c r="P6105" s="12"/>
      <c r="T6105" s="3"/>
      <c r="Y6105" s="3"/>
      <c r="AD6105" s="12"/>
      <c r="AH6105" s="13"/>
    </row>
    <row r="6106" spans="6:34" x14ac:dyDescent="0.25">
      <c r="F6106" s="3"/>
      <c r="P6106" s="12"/>
      <c r="T6106" s="3"/>
      <c r="Y6106" s="3"/>
      <c r="AD6106" s="12"/>
      <c r="AH6106" s="13"/>
    </row>
    <row r="6107" spans="6:34" x14ac:dyDescent="0.25">
      <c r="F6107" s="3"/>
      <c r="P6107" s="12"/>
      <c r="T6107" s="3"/>
      <c r="Y6107" s="3"/>
      <c r="AD6107" s="12"/>
      <c r="AH6107" s="13"/>
    </row>
    <row r="6108" spans="6:34" x14ac:dyDescent="0.25">
      <c r="F6108" s="3"/>
      <c r="P6108" s="12"/>
      <c r="T6108" s="3"/>
      <c r="Y6108" s="3"/>
      <c r="AD6108" s="12"/>
      <c r="AH6108" s="13"/>
    </row>
    <row r="6109" spans="6:34" x14ac:dyDescent="0.25">
      <c r="F6109" s="3"/>
      <c r="P6109" s="12"/>
      <c r="T6109" s="3"/>
      <c r="Y6109" s="3"/>
      <c r="AD6109" s="12"/>
      <c r="AH6109" s="13"/>
    </row>
    <row r="6110" spans="6:34" x14ac:dyDescent="0.25">
      <c r="F6110" s="3"/>
      <c r="P6110" s="12"/>
      <c r="T6110" s="3"/>
      <c r="Y6110" s="3"/>
      <c r="AD6110" s="12"/>
      <c r="AH6110" s="13"/>
    </row>
    <row r="6111" spans="6:34" x14ac:dyDescent="0.25">
      <c r="F6111" s="3"/>
      <c r="P6111" s="12"/>
      <c r="T6111" s="3"/>
      <c r="Y6111" s="3"/>
      <c r="AD6111" s="12"/>
      <c r="AH6111" s="13"/>
    </row>
    <row r="6112" spans="6:34" x14ac:dyDescent="0.25">
      <c r="F6112" s="3"/>
      <c r="P6112" s="12"/>
      <c r="T6112" s="3"/>
      <c r="Y6112" s="3"/>
      <c r="AD6112" s="12"/>
      <c r="AH6112" s="13"/>
    </row>
    <row r="6113" spans="6:34" x14ac:dyDescent="0.25">
      <c r="F6113" s="3"/>
      <c r="P6113" s="12"/>
      <c r="T6113" s="3"/>
      <c r="Y6113" s="3"/>
      <c r="AD6113" s="12"/>
      <c r="AH6113" s="13"/>
    </row>
    <row r="6114" spans="6:34" x14ac:dyDescent="0.25">
      <c r="F6114" s="3"/>
      <c r="P6114" s="12"/>
      <c r="T6114" s="3"/>
      <c r="Y6114" s="3"/>
      <c r="AD6114" s="12"/>
      <c r="AH6114" s="13"/>
    </row>
    <row r="6115" spans="6:34" x14ac:dyDescent="0.25">
      <c r="F6115" s="3"/>
      <c r="P6115" s="12"/>
      <c r="T6115" s="3"/>
      <c r="Y6115" s="3"/>
      <c r="AD6115" s="12"/>
      <c r="AH6115" s="13"/>
    </row>
    <row r="6116" spans="6:34" x14ac:dyDescent="0.25">
      <c r="F6116" s="3"/>
      <c r="P6116" s="12"/>
      <c r="T6116" s="3"/>
      <c r="Y6116" s="3"/>
      <c r="AD6116" s="12"/>
      <c r="AH6116" s="13"/>
    </row>
    <row r="6117" spans="6:34" x14ac:dyDescent="0.25">
      <c r="F6117" s="3"/>
      <c r="P6117" s="12"/>
      <c r="T6117" s="3"/>
      <c r="Y6117" s="3"/>
      <c r="AD6117" s="12"/>
      <c r="AH6117" s="13"/>
    </row>
    <row r="6118" spans="6:34" x14ac:dyDescent="0.25">
      <c r="F6118" s="3"/>
      <c r="P6118" s="12"/>
      <c r="T6118" s="3"/>
      <c r="Y6118" s="3"/>
      <c r="AD6118" s="12"/>
      <c r="AH6118" s="13"/>
    </row>
    <row r="6119" spans="6:34" x14ac:dyDescent="0.25">
      <c r="F6119" s="3"/>
      <c r="P6119" s="12"/>
      <c r="T6119" s="3"/>
      <c r="Y6119" s="3"/>
      <c r="AD6119" s="12"/>
      <c r="AH6119" s="13"/>
    </row>
    <row r="6120" spans="6:34" x14ac:dyDescent="0.25">
      <c r="F6120" s="3"/>
      <c r="P6120" s="12"/>
      <c r="T6120" s="3"/>
      <c r="Y6120" s="3"/>
      <c r="AD6120" s="12"/>
      <c r="AH6120" s="13"/>
    </row>
    <row r="6121" spans="6:34" x14ac:dyDescent="0.25">
      <c r="F6121" s="3"/>
      <c r="P6121" s="12"/>
      <c r="T6121" s="3"/>
      <c r="Y6121" s="3"/>
      <c r="AD6121" s="12"/>
      <c r="AH6121" s="13"/>
    </row>
    <row r="6122" spans="6:34" x14ac:dyDescent="0.25">
      <c r="F6122" s="3"/>
      <c r="P6122" s="12"/>
      <c r="T6122" s="3"/>
      <c r="Y6122" s="3"/>
      <c r="AD6122" s="12"/>
      <c r="AH6122" s="13"/>
    </row>
    <row r="6123" spans="6:34" x14ac:dyDescent="0.25">
      <c r="F6123" s="3"/>
      <c r="P6123" s="12"/>
      <c r="T6123" s="3"/>
      <c r="Y6123" s="3"/>
      <c r="AD6123" s="12"/>
      <c r="AH6123" s="13"/>
    </row>
    <row r="6124" spans="6:34" x14ac:dyDescent="0.25">
      <c r="F6124" s="3"/>
      <c r="P6124" s="12"/>
      <c r="T6124" s="3"/>
      <c r="Y6124" s="3"/>
      <c r="AD6124" s="12"/>
      <c r="AH6124" s="13"/>
    </row>
    <row r="6125" spans="6:34" x14ac:dyDescent="0.25">
      <c r="F6125" s="3"/>
      <c r="P6125" s="12"/>
      <c r="T6125" s="3"/>
      <c r="Y6125" s="3"/>
      <c r="AD6125" s="12"/>
      <c r="AH6125" s="13"/>
    </row>
    <row r="6126" spans="6:34" x14ac:dyDescent="0.25">
      <c r="F6126" s="3"/>
      <c r="P6126" s="12"/>
      <c r="T6126" s="3"/>
      <c r="Y6126" s="3"/>
      <c r="AD6126" s="12"/>
      <c r="AH6126" s="13"/>
    </row>
    <row r="6127" spans="6:34" x14ac:dyDescent="0.25">
      <c r="F6127" s="3"/>
      <c r="P6127" s="12"/>
      <c r="T6127" s="3"/>
      <c r="Y6127" s="3"/>
      <c r="AD6127" s="12"/>
      <c r="AH6127" s="13"/>
    </row>
    <row r="6128" spans="6:34" x14ac:dyDescent="0.25">
      <c r="F6128" s="3"/>
      <c r="P6128" s="12"/>
      <c r="T6128" s="3"/>
      <c r="Y6128" s="3"/>
      <c r="AD6128" s="12"/>
      <c r="AH6128" s="13"/>
    </row>
    <row r="6129" spans="6:34" x14ac:dyDescent="0.25">
      <c r="F6129" s="3"/>
      <c r="P6129" s="12"/>
      <c r="T6129" s="3"/>
      <c r="Y6129" s="3"/>
      <c r="AD6129" s="12"/>
      <c r="AH6129" s="13"/>
    </row>
    <row r="6130" spans="6:34" x14ac:dyDescent="0.25">
      <c r="F6130" s="3"/>
      <c r="P6130" s="12"/>
      <c r="T6130" s="3"/>
      <c r="Y6130" s="3"/>
      <c r="AD6130" s="12"/>
      <c r="AH6130" s="13"/>
    </row>
    <row r="6131" spans="6:34" x14ac:dyDescent="0.25">
      <c r="F6131" s="3"/>
      <c r="P6131" s="12"/>
      <c r="T6131" s="3"/>
      <c r="Y6131" s="3"/>
      <c r="AD6131" s="12"/>
      <c r="AH6131" s="13"/>
    </row>
    <row r="6132" spans="6:34" x14ac:dyDescent="0.25">
      <c r="F6132" s="3"/>
      <c r="P6132" s="12"/>
      <c r="T6132" s="3"/>
      <c r="Y6132" s="3"/>
      <c r="AD6132" s="12"/>
      <c r="AH6132" s="13"/>
    </row>
    <row r="6133" spans="6:34" x14ac:dyDescent="0.25">
      <c r="F6133" s="3"/>
      <c r="P6133" s="12"/>
      <c r="T6133" s="3"/>
      <c r="Y6133" s="3"/>
      <c r="AD6133" s="12"/>
      <c r="AH6133" s="13"/>
    </row>
    <row r="6134" spans="6:34" x14ac:dyDescent="0.25">
      <c r="F6134" s="3"/>
      <c r="P6134" s="12"/>
      <c r="T6134" s="3"/>
      <c r="Y6134" s="3"/>
      <c r="AD6134" s="12"/>
      <c r="AH6134" s="13"/>
    </row>
    <row r="6135" spans="6:34" x14ac:dyDescent="0.25">
      <c r="F6135" s="3"/>
      <c r="P6135" s="12"/>
      <c r="T6135" s="3"/>
      <c r="Y6135" s="3"/>
      <c r="AD6135" s="12"/>
      <c r="AH6135" s="13"/>
    </row>
    <row r="6136" spans="6:34" x14ac:dyDescent="0.25">
      <c r="F6136" s="3"/>
      <c r="P6136" s="12"/>
      <c r="T6136" s="3"/>
      <c r="Y6136" s="3"/>
      <c r="AD6136" s="12"/>
      <c r="AH6136" s="13"/>
    </row>
    <row r="6137" spans="6:34" x14ac:dyDescent="0.25">
      <c r="F6137" s="3"/>
      <c r="P6137" s="12"/>
      <c r="T6137" s="3"/>
      <c r="Y6137" s="3"/>
      <c r="AD6137" s="12"/>
      <c r="AH6137" s="13"/>
    </row>
    <row r="6138" spans="6:34" x14ac:dyDescent="0.25">
      <c r="F6138" s="3"/>
      <c r="P6138" s="12"/>
      <c r="T6138" s="3"/>
      <c r="Y6138" s="3"/>
      <c r="AD6138" s="12"/>
      <c r="AH6138" s="13"/>
    </row>
    <row r="6139" spans="6:34" x14ac:dyDescent="0.25">
      <c r="F6139" s="3"/>
      <c r="P6139" s="12"/>
      <c r="T6139" s="3"/>
      <c r="Y6139" s="3"/>
      <c r="AD6139" s="12"/>
      <c r="AH6139" s="13"/>
    </row>
    <row r="6140" spans="6:34" x14ac:dyDescent="0.25">
      <c r="F6140" s="3"/>
      <c r="P6140" s="12"/>
      <c r="T6140" s="3"/>
      <c r="Y6140" s="3"/>
      <c r="AD6140" s="12"/>
      <c r="AH6140" s="13"/>
    </row>
    <row r="6141" spans="6:34" x14ac:dyDescent="0.25">
      <c r="F6141" s="3"/>
      <c r="P6141" s="12"/>
      <c r="T6141" s="3"/>
      <c r="Y6141" s="3"/>
      <c r="AD6141" s="12"/>
      <c r="AH6141" s="13"/>
    </row>
    <row r="6142" spans="6:34" x14ac:dyDescent="0.25">
      <c r="F6142" s="3"/>
      <c r="P6142" s="12"/>
      <c r="T6142" s="3"/>
      <c r="Y6142" s="3"/>
      <c r="AD6142" s="12"/>
      <c r="AH6142" s="13"/>
    </row>
    <row r="6143" spans="6:34" x14ac:dyDescent="0.25">
      <c r="F6143" s="3"/>
      <c r="P6143" s="12"/>
      <c r="T6143" s="3"/>
      <c r="Y6143" s="3"/>
      <c r="AD6143" s="12"/>
      <c r="AH6143" s="13"/>
    </row>
    <row r="6144" spans="6:34" x14ac:dyDescent="0.25">
      <c r="F6144" s="3"/>
      <c r="P6144" s="12"/>
      <c r="T6144" s="3"/>
      <c r="Y6144" s="3"/>
      <c r="AD6144" s="12"/>
      <c r="AH6144" s="13"/>
    </row>
    <row r="6145" spans="6:34" x14ac:dyDescent="0.25">
      <c r="F6145" s="3"/>
      <c r="P6145" s="12"/>
      <c r="T6145" s="3"/>
      <c r="Y6145" s="3"/>
      <c r="AD6145" s="12"/>
      <c r="AH6145" s="13"/>
    </row>
    <row r="6146" spans="6:34" x14ac:dyDescent="0.25">
      <c r="F6146" s="3"/>
      <c r="P6146" s="12"/>
      <c r="T6146" s="3"/>
      <c r="Y6146" s="3"/>
      <c r="AD6146" s="12"/>
      <c r="AH6146" s="13"/>
    </row>
    <row r="6147" spans="6:34" x14ac:dyDescent="0.25">
      <c r="F6147" s="3"/>
      <c r="P6147" s="12"/>
      <c r="T6147" s="3"/>
      <c r="Y6147" s="3"/>
      <c r="AD6147" s="12"/>
      <c r="AH6147" s="13"/>
    </row>
    <row r="6148" spans="6:34" x14ac:dyDescent="0.25">
      <c r="F6148" s="3"/>
      <c r="P6148" s="12"/>
      <c r="T6148" s="3"/>
      <c r="Y6148" s="3"/>
      <c r="AD6148" s="12"/>
      <c r="AH6148" s="13"/>
    </row>
    <row r="6149" spans="6:34" x14ac:dyDescent="0.25">
      <c r="F6149" s="3"/>
      <c r="P6149" s="12"/>
      <c r="T6149" s="3"/>
      <c r="Y6149" s="3"/>
      <c r="AD6149" s="12"/>
      <c r="AH6149" s="13"/>
    </row>
    <row r="6150" spans="6:34" x14ac:dyDescent="0.25">
      <c r="F6150" s="3"/>
      <c r="P6150" s="12"/>
      <c r="T6150" s="3"/>
      <c r="Y6150" s="3"/>
      <c r="AD6150" s="12"/>
      <c r="AH6150" s="13"/>
    </row>
    <row r="6151" spans="6:34" x14ac:dyDescent="0.25">
      <c r="F6151" s="3"/>
      <c r="P6151" s="12"/>
      <c r="T6151" s="3"/>
      <c r="Y6151" s="3"/>
      <c r="AD6151" s="12"/>
      <c r="AH6151" s="13"/>
    </row>
    <row r="6152" spans="6:34" x14ac:dyDescent="0.25">
      <c r="F6152" s="3"/>
      <c r="P6152" s="12"/>
      <c r="T6152" s="3"/>
      <c r="Y6152" s="3"/>
      <c r="AD6152" s="12"/>
      <c r="AH6152" s="13"/>
    </row>
    <row r="6153" spans="6:34" x14ac:dyDescent="0.25">
      <c r="F6153" s="3"/>
      <c r="P6153" s="12"/>
      <c r="T6153" s="3"/>
      <c r="Y6153" s="3"/>
      <c r="AD6153" s="12"/>
      <c r="AH6153" s="13"/>
    </row>
    <row r="6154" spans="6:34" x14ac:dyDescent="0.25">
      <c r="F6154" s="3"/>
      <c r="P6154" s="12"/>
      <c r="T6154" s="3"/>
      <c r="Y6154" s="3"/>
      <c r="AD6154" s="12"/>
      <c r="AH6154" s="13"/>
    </row>
    <row r="6155" spans="6:34" x14ac:dyDescent="0.25">
      <c r="F6155" s="3"/>
      <c r="P6155" s="12"/>
      <c r="T6155" s="3"/>
      <c r="Y6155" s="3"/>
      <c r="AD6155" s="12"/>
      <c r="AH6155" s="13"/>
    </row>
    <row r="6156" spans="6:34" x14ac:dyDescent="0.25">
      <c r="F6156" s="3"/>
      <c r="P6156" s="12"/>
      <c r="T6156" s="3"/>
      <c r="Y6156" s="3"/>
      <c r="AD6156" s="12"/>
      <c r="AH6156" s="13"/>
    </row>
    <row r="6157" spans="6:34" x14ac:dyDescent="0.25">
      <c r="F6157" s="3"/>
      <c r="P6157" s="12"/>
      <c r="T6157" s="3"/>
      <c r="Y6157" s="3"/>
      <c r="AD6157" s="12"/>
      <c r="AH6157" s="13"/>
    </row>
    <row r="6158" spans="6:34" x14ac:dyDescent="0.25">
      <c r="F6158" s="3"/>
      <c r="P6158" s="12"/>
      <c r="T6158" s="3"/>
      <c r="Y6158" s="3"/>
      <c r="AD6158" s="12"/>
      <c r="AH6158" s="13"/>
    </row>
    <row r="6159" spans="6:34" x14ac:dyDescent="0.25">
      <c r="F6159" s="3"/>
      <c r="P6159" s="12"/>
      <c r="T6159" s="3"/>
      <c r="Y6159" s="3"/>
      <c r="AD6159" s="12"/>
      <c r="AH6159" s="13"/>
    </row>
    <row r="6160" spans="6:34" x14ac:dyDescent="0.25">
      <c r="F6160" s="3"/>
      <c r="P6160" s="12"/>
      <c r="T6160" s="3"/>
      <c r="Y6160" s="3"/>
      <c r="AD6160" s="12"/>
      <c r="AH6160" s="13"/>
    </row>
    <row r="6161" spans="6:34" x14ac:dyDescent="0.25">
      <c r="F6161" s="3"/>
      <c r="P6161" s="12"/>
      <c r="T6161" s="3"/>
      <c r="Y6161" s="3"/>
      <c r="AD6161" s="12"/>
      <c r="AH6161" s="13"/>
    </row>
    <row r="6162" spans="6:34" x14ac:dyDescent="0.25">
      <c r="F6162" s="3"/>
      <c r="P6162" s="12"/>
      <c r="T6162" s="3"/>
      <c r="Y6162" s="3"/>
      <c r="AD6162" s="12"/>
      <c r="AH6162" s="13"/>
    </row>
    <row r="6163" spans="6:34" x14ac:dyDescent="0.25">
      <c r="F6163" s="3"/>
      <c r="P6163" s="12"/>
      <c r="T6163" s="3"/>
      <c r="Y6163" s="3"/>
      <c r="AD6163" s="12"/>
      <c r="AH6163" s="13"/>
    </row>
    <row r="6164" spans="6:34" x14ac:dyDescent="0.25">
      <c r="F6164" s="3"/>
      <c r="P6164" s="12"/>
      <c r="T6164" s="3"/>
      <c r="Y6164" s="3"/>
      <c r="AD6164" s="12"/>
      <c r="AH6164" s="13"/>
    </row>
    <row r="6165" spans="6:34" x14ac:dyDescent="0.25">
      <c r="F6165" s="3"/>
      <c r="P6165" s="12"/>
      <c r="T6165" s="3"/>
      <c r="Y6165" s="3"/>
      <c r="AD6165" s="12"/>
      <c r="AH6165" s="13"/>
    </row>
    <row r="6166" spans="6:34" x14ac:dyDescent="0.25">
      <c r="F6166" s="3"/>
      <c r="P6166" s="12"/>
      <c r="T6166" s="3"/>
      <c r="Y6166" s="3"/>
      <c r="AD6166" s="12"/>
      <c r="AH6166" s="13"/>
    </row>
    <row r="6167" spans="6:34" x14ac:dyDescent="0.25">
      <c r="F6167" s="3"/>
      <c r="P6167" s="12"/>
      <c r="T6167" s="3"/>
      <c r="Y6167" s="3"/>
      <c r="AD6167" s="12"/>
      <c r="AH6167" s="13"/>
    </row>
    <row r="6168" spans="6:34" x14ac:dyDescent="0.25">
      <c r="F6168" s="3"/>
      <c r="P6168" s="12"/>
      <c r="T6168" s="3"/>
      <c r="Y6168" s="3"/>
      <c r="AD6168" s="12"/>
      <c r="AH6168" s="13"/>
    </row>
    <row r="6169" spans="6:34" x14ac:dyDescent="0.25">
      <c r="F6169" s="3"/>
      <c r="P6169" s="12"/>
      <c r="T6169" s="3"/>
      <c r="Y6169" s="3"/>
      <c r="AD6169" s="12"/>
      <c r="AH6169" s="13"/>
    </row>
    <row r="6170" spans="6:34" x14ac:dyDescent="0.25">
      <c r="F6170" s="3"/>
      <c r="P6170" s="12"/>
      <c r="T6170" s="3"/>
      <c r="Y6170" s="3"/>
      <c r="AD6170" s="12"/>
      <c r="AH6170" s="13"/>
    </row>
    <row r="6171" spans="6:34" x14ac:dyDescent="0.25">
      <c r="F6171" s="3"/>
      <c r="P6171" s="12"/>
      <c r="T6171" s="3"/>
      <c r="Y6171" s="3"/>
      <c r="AD6171" s="12"/>
      <c r="AH6171" s="13"/>
    </row>
    <row r="6172" spans="6:34" x14ac:dyDescent="0.25">
      <c r="F6172" s="3"/>
      <c r="P6172" s="12"/>
      <c r="T6172" s="3"/>
      <c r="Y6172" s="3"/>
      <c r="AD6172" s="12"/>
      <c r="AH6172" s="13"/>
    </row>
    <row r="6173" spans="6:34" x14ac:dyDescent="0.25">
      <c r="F6173" s="3"/>
      <c r="P6173" s="12"/>
      <c r="T6173" s="3"/>
      <c r="Y6173" s="3"/>
      <c r="AD6173" s="12"/>
      <c r="AH6173" s="13"/>
    </row>
    <row r="6174" spans="6:34" x14ac:dyDescent="0.25">
      <c r="F6174" s="3"/>
      <c r="P6174" s="12"/>
      <c r="T6174" s="3"/>
      <c r="Y6174" s="3"/>
      <c r="AD6174" s="12"/>
      <c r="AH6174" s="13"/>
    </row>
    <row r="6175" spans="6:34" x14ac:dyDescent="0.25">
      <c r="F6175" s="3"/>
      <c r="P6175" s="12"/>
      <c r="T6175" s="3"/>
      <c r="Y6175" s="3"/>
      <c r="AD6175" s="12"/>
      <c r="AH6175" s="13"/>
    </row>
    <row r="6176" spans="6:34" x14ac:dyDescent="0.25">
      <c r="F6176" s="3"/>
      <c r="P6176" s="12"/>
      <c r="T6176" s="3"/>
      <c r="Y6176" s="3"/>
      <c r="AD6176" s="12"/>
      <c r="AH6176" s="13"/>
    </row>
    <row r="6177" spans="6:34" x14ac:dyDescent="0.25">
      <c r="F6177" s="3"/>
      <c r="P6177" s="12"/>
      <c r="T6177" s="3"/>
      <c r="Y6177" s="3"/>
      <c r="AD6177" s="12"/>
      <c r="AH6177" s="13"/>
    </row>
    <row r="6178" spans="6:34" x14ac:dyDescent="0.25">
      <c r="F6178" s="3"/>
      <c r="P6178" s="12"/>
      <c r="T6178" s="3"/>
      <c r="Y6178" s="3"/>
      <c r="AD6178" s="12"/>
      <c r="AH6178" s="13"/>
    </row>
    <row r="6179" spans="6:34" x14ac:dyDescent="0.25">
      <c r="F6179" s="3"/>
      <c r="P6179" s="12"/>
      <c r="T6179" s="3"/>
      <c r="Y6179" s="3"/>
      <c r="AD6179" s="12"/>
      <c r="AH6179" s="13"/>
    </row>
    <row r="6180" spans="6:34" x14ac:dyDescent="0.25">
      <c r="F6180" s="3"/>
      <c r="P6180" s="12"/>
      <c r="T6180" s="3"/>
      <c r="Y6180" s="3"/>
      <c r="AD6180" s="12"/>
      <c r="AH6180" s="13"/>
    </row>
    <row r="6181" spans="6:34" x14ac:dyDescent="0.25">
      <c r="F6181" s="3"/>
      <c r="P6181" s="12"/>
      <c r="T6181" s="3"/>
      <c r="Y6181" s="3"/>
      <c r="AD6181" s="12"/>
      <c r="AH6181" s="13"/>
    </row>
    <row r="6182" spans="6:34" x14ac:dyDescent="0.25">
      <c r="F6182" s="3"/>
      <c r="P6182" s="12"/>
      <c r="T6182" s="3"/>
      <c r="Y6182" s="3"/>
      <c r="AD6182" s="12"/>
      <c r="AH6182" s="13"/>
    </row>
    <row r="6183" spans="6:34" x14ac:dyDescent="0.25">
      <c r="F6183" s="3"/>
      <c r="P6183" s="12"/>
      <c r="T6183" s="3"/>
      <c r="Y6183" s="3"/>
      <c r="AD6183" s="12"/>
      <c r="AH6183" s="13"/>
    </row>
    <row r="6184" spans="6:34" x14ac:dyDescent="0.25">
      <c r="F6184" s="3"/>
      <c r="P6184" s="12"/>
      <c r="T6184" s="3"/>
      <c r="Y6184" s="3"/>
      <c r="AD6184" s="12"/>
      <c r="AH6184" s="13"/>
    </row>
    <row r="6185" spans="6:34" x14ac:dyDescent="0.25">
      <c r="F6185" s="3"/>
      <c r="P6185" s="12"/>
      <c r="T6185" s="3"/>
      <c r="Y6185" s="3"/>
      <c r="AD6185" s="12"/>
      <c r="AH6185" s="13"/>
    </row>
    <row r="6186" spans="6:34" x14ac:dyDescent="0.25">
      <c r="F6186" s="3"/>
      <c r="P6186" s="12"/>
      <c r="T6186" s="3"/>
      <c r="Y6186" s="3"/>
      <c r="AD6186" s="12"/>
      <c r="AH6186" s="13"/>
    </row>
    <row r="6187" spans="6:34" x14ac:dyDescent="0.25">
      <c r="F6187" s="3"/>
      <c r="P6187" s="12"/>
      <c r="T6187" s="3"/>
      <c r="Y6187" s="3"/>
      <c r="AD6187" s="12"/>
      <c r="AH6187" s="13"/>
    </row>
    <row r="6188" spans="6:34" x14ac:dyDescent="0.25">
      <c r="F6188" s="3"/>
      <c r="P6188" s="12"/>
      <c r="T6188" s="3"/>
      <c r="Y6188" s="3"/>
      <c r="AD6188" s="12"/>
      <c r="AH6188" s="13"/>
    </row>
    <row r="6189" spans="6:34" x14ac:dyDescent="0.25">
      <c r="F6189" s="3"/>
      <c r="P6189" s="12"/>
      <c r="T6189" s="3"/>
      <c r="Y6189" s="3"/>
      <c r="AD6189" s="12"/>
      <c r="AH6189" s="13"/>
    </row>
    <row r="6190" spans="6:34" x14ac:dyDescent="0.25">
      <c r="F6190" s="3"/>
      <c r="P6190" s="12"/>
      <c r="T6190" s="3"/>
      <c r="Y6190" s="3"/>
      <c r="AD6190" s="12"/>
      <c r="AH6190" s="13"/>
    </row>
    <row r="6191" spans="6:34" x14ac:dyDescent="0.25">
      <c r="F6191" s="3"/>
      <c r="P6191" s="12"/>
      <c r="T6191" s="3"/>
      <c r="Y6191" s="3"/>
      <c r="AD6191" s="12"/>
      <c r="AH6191" s="13"/>
    </row>
    <row r="6192" spans="6:34" x14ac:dyDescent="0.25">
      <c r="F6192" s="3"/>
      <c r="P6192" s="12"/>
      <c r="T6192" s="3"/>
      <c r="Y6192" s="3"/>
      <c r="AD6192" s="12"/>
      <c r="AH6192" s="13"/>
    </row>
    <row r="6193" spans="6:34" x14ac:dyDescent="0.25">
      <c r="F6193" s="3"/>
      <c r="P6193" s="12"/>
      <c r="T6193" s="3"/>
      <c r="Y6193" s="3"/>
      <c r="AD6193" s="12"/>
      <c r="AH6193" s="13"/>
    </row>
    <row r="6194" spans="6:34" x14ac:dyDescent="0.25">
      <c r="F6194" s="3"/>
      <c r="P6194" s="12"/>
      <c r="T6194" s="3"/>
      <c r="Y6194" s="3"/>
      <c r="AD6194" s="12"/>
      <c r="AH6194" s="13"/>
    </row>
    <row r="6195" spans="6:34" x14ac:dyDescent="0.25">
      <c r="F6195" s="3"/>
      <c r="P6195" s="12"/>
      <c r="T6195" s="3"/>
      <c r="Y6195" s="3"/>
      <c r="AD6195" s="12"/>
      <c r="AH6195" s="13"/>
    </row>
    <row r="6196" spans="6:34" x14ac:dyDescent="0.25">
      <c r="F6196" s="3"/>
      <c r="P6196" s="12"/>
      <c r="T6196" s="3"/>
      <c r="Y6196" s="3"/>
      <c r="AD6196" s="12"/>
      <c r="AH6196" s="13"/>
    </row>
    <row r="6197" spans="6:34" x14ac:dyDescent="0.25">
      <c r="F6197" s="3"/>
      <c r="P6197" s="12"/>
      <c r="T6197" s="3"/>
      <c r="Y6197" s="3"/>
      <c r="AD6197" s="12"/>
      <c r="AH6197" s="13"/>
    </row>
    <row r="6198" spans="6:34" x14ac:dyDescent="0.25">
      <c r="F6198" s="3"/>
      <c r="P6198" s="12"/>
      <c r="T6198" s="3"/>
      <c r="Y6198" s="3"/>
      <c r="AD6198" s="12"/>
      <c r="AH6198" s="13"/>
    </row>
    <row r="6199" spans="6:34" x14ac:dyDescent="0.25">
      <c r="F6199" s="3"/>
      <c r="P6199" s="12"/>
      <c r="T6199" s="3"/>
      <c r="Y6199" s="3"/>
      <c r="AD6199" s="12"/>
      <c r="AH6199" s="13"/>
    </row>
    <row r="6200" spans="6:34" x14ac:dyDescent="0.25">
      <c r="F6200" s="3"/>
      <c r="P6200" s="12"/>
      <c r="T6200" s="3"/>
      <c r="Y6200" s="3"/>
      <c r="AD6200" s="12"/>
      <c r="AH6200" s="13"/>
    </row>
    <row r="6201" spans="6:34" x14ac:dyDescent="0.25">
      <c r="F6201" s="3"/>
      <c r="P6201" s="12"/>
      <c r="T6201" s="3"/>
      <c r="Y6201" s="3"/>
      <c r="AD6201" s="12"/>
      <c r="AH6201" s="13"/>
    </row>
    <row r="6202" spans="6:34" x14ac:dyDescent="0.25">
      <c r="F6202" s="3"/>
      <c r="P6202" s="12"/>
      <c r="T6202" s="3"/>
      <c r="Y6202" s="3"/>
      <c r="AD6202" s="12"/>
      <c r="AH6202" s="13"/>
    </row>
    <row r="6203" spans="6:34" x14ac:dyDescent="0.25">
      <c r="F6203" s="3"/>
      <c r="P6203" s="12"/>
      <c r="T6203" s="3"/>
      <c r="Y6203" s="3"/>
      <c r="AD6203" s="12"/>
      <c r="AH6203" s="13"/>
    </row>
    <row r="6204" spans="6:34" x14ac:dyDescent="0.25">
      <c r="F6204" s="3"/>
      <c r="P6204" s="12"/>
      <c r="T6204" s="3"/>
      <c r="Y6204" s="3"/>
      <c r="AD6204" s="12"/>
      <c r="AH6204" s="13"/>
    </row>
    <row r="6205" spans="6:34" x14ac:dyDescent="0.25">
      <c r="F6205" s="3"/>
      <c r="P6205" s="12"/>
      <c r="T6205" s="3"/>
      <c r="Y6205" s="3"/>
      <c r="AD6205" s="12"/>
      <c r="AH6205" s="13"/>
    </row>
    <row r="6206" spans="6:34" x14ac:dyDescent="0.25">
      <c r="F6206" s="3"/>
      <c r="P6206" s="12"/>
      <c r="T6206" s="3"/>
      <c r="Y6206" s="3"/>
      <c r="AD6206" s="12"/>
      <c r="AH6206" s="13"/>
    </row>
    <row r="6207" spans="6:34" x14ac:dyDescent="0.25">
      <c r="F6207" s="3"/>
      <c r="P6207" s="12"/>
      <c r="T6207" s="3"/>
      <c r="Y6207" s="3"/>
      <c r="AD6207" s="12"/>
      <c r="AH6207" s="13"/>
    </row>
    <row r="6208" spans="6:34" x14ac:dyDescent="0.25">
      <c r="F6208" s="3"/>
      <c r="P6208" s="12"/>
      <c r="T6208" s="3"/>
      <c r="Y6208" s="3"/>
      <c r="AD6208" s="12"/>
      <c r="AH6208" s="13"/>
    </row>
    <row r="6209" spans="6:34" x14ac:dyDescent="0.25">
      <c r="F6209" s="3"/>
      <c r="P6209" s="12"/>
      <c r="T6209" s="3"/>
      <c r="Y6209" s="3"/>
      <c r="AD6209" s="12"/>
      <c r="AH6209" s="13"/>
    </row>
    <row r="6210" spans="6:34" x14ac:dyDescent="0.25">
      <c r="F6210" s="3"/>
      <c r="P6210" s="12"/>
      <c r="T6210" s="3"/>
      <c r="Y6210" s="3"/>
      <c r="AD6210" s="12"/>
      <c r="AH6210" s="13"/>
    </row>
    <row r="6211" spans="6:34" x14ac:dyDescent="0.25">
      <c r="F6211" s="3"/>
      <c r="P6211" s="12"/>
      <c r="T6211" s="3"/>
      <c r="Y6211" s="3"/>
      <c r="AD6211" s="12"/>
      <c r="AH6211" s="13"/>
    </row>
    <row r="6212" spans="6:34" x14ac:dyDescent="0.25">
      <c r="F6212" s="3"/>
      <c r="P6212" s="12"/>
      <c r="T6212" s="3"/>
      <c r="Y6212" s="3"/>
      <c r="AD6212" s="12"/>
      <c r="AH6212" s="13"/>
    </row>
    <row r="6213" spans="6:34" x14ac:dyDescent="0.25">
      <c r="F6213" s="3"/>
      <c r="P6213" s="12"/>
      <c r="T6213" s="3"/>
      <c r="Y6213" s="3"/>
      <c r="AD6213" s="12"/>
      <c r="AH6213" s="13"/>
    </row>
    <row r="6214" spans="6:34" x14ac:dyDescent="0.25">
      <c r="F6214" s="3"/>
      <c r="P6214" s="12"/>
      <c r="T6214" s="3"/>
      <c r="Y6214" s="3"/>
      <c r="AD6214" s="12"/>
      <c r="AH6214" s="13"/>
    </row>
    <row r="6215" spans="6:34" x14ac:dyDescent="0.25">
      <c r="F6215" s="3"/>
      <c r="P6215" s="12"/>
      <c r="T6215" s="3"/>
      <c r="Y6215" s="3"/>
      <c r="AD6215" s="12"/>
      <c r="AH6215" s="13"/>
    </row>
    <row r="6216" spans="6:34" x14ac:dyDescent="0.25">
      <c r="F6216" s="3"/>
      <c r="P6216" s="12"/>
      <c r="T6216" s="3"/>
      <c r="Y6216" s="3"/>
      <c r="AD6216" s="12"/>
      <c r="AH6216" s="13"/>
    </row>
    <row r="6217" spans="6:34" x14ac:dyDescent="0.25">
      <c r="F6217" s="3"/>
      <c r="P6217" s="12"/>
      <c r="T6217" s="3"/>
      <c r="Y6217" s="3"/>
      <c r="AD6217" s="12"/>
      <c r="AH6217" s="13"/>
    </row>
    <row r="6218" spans="6:34" x14ac:dyDescent="0.25">
      <c r="F6218" s="3"/>
      <c r="P6218" s="12"/>
      <c r="T6218" s="3"/>
      <c r="Y6218" s="3"/>
      <c r="AD6218" s="12"/>
      <c r="AH6218" s="13"/>
    </row>
    <row r="6219" spans="6:34" x14ac:dyDescent="0.25">
      <c r="F6219" s="3"/>
      <c r="P6219" s="12"/>
      <c r="T6219" s="3"/>
      <c r="Y6219" s="3"/>
      <c r="AD6219" s="12"/>
      <c r="AH6219" s="13"/>
    </row>
    <row r="6220" spans="6:34" x14ac:dyDescent="0.25">
      <c r="F6220" s="3"/>
      <c r="P6220" s="12"/>
      <c r="T6220" s="3"/>
      <c r="Y6220" s="3"/>
      <c r="AD6220" s="12"/>
      <c r="AH6220" s="13"/>
    </row>
    <row r="6221" spans="6:34" x14ac:dyDescent="0.25">
      <c r="F6221" s="3"/>
      <c r="P6221" s="12"/>
      <c r="T6221" s="3"/>
      <c r="Y6221" s="3"/>
      <c r="AD6221" s="12"/>
      <c r="AH6221" s="13"/>
    </row>
    <row r="6222" spans="6:34" x14ac:dyDescent="0.25">
      <c r="F6222" s="3"/>
      <c r="P6222" s="12"/>
      <c r="T6222" s="3"/>
      <c r="Y6222" s="3"/>
      <c r="AD6222" s="12"/>
      <c r="AH6222" s="13"/>
    </row>
    <row r="6223" spans="6:34" x14ac:dyDescent="0.25">
      <c r="F6223" s="3"/>
      <c r="P6223" s="12"/>
      <c r="T6223" s="3"/>
      <c r="Y6223" s="3"/>
      <c r="AD6223" s="12"/>
      <c r="AH6223" s="13"/>
    </row>
    <row r="6224" spans="6:34" x14ac:dyDescent="0.25">
      <c r="F6224" s="3"/>
      <c r="P6224" s="12"/>
      <c r="T6224" s="3"/>
      <c r="Y6224" s="3"/>
      <c r="AD6224" s="12"/>
      <c r="AH6224" s="13"/>
    </row>
    <row r="6225" spans="6:34" x14ac:dyDescent="0.25">
      <c r="F6225" s="3"/>
      <c r="P6225" s="12"/>
      <c r="T6225" s="3"/>
      <c r="Y6225" s="3"/>
      <c r="AD6225" s="12"/>
      <c r="AH6225" s="13"/>
    </row>
    <row r="6226" spans="6:34" x14ac:dyDescent="0.25">
      <c r="F6226" s="3"/>
      <c r="P6226" s="12"/>
      <c r="T6226" s="3"/>
      <c r="Y6226" s="3"/>
      <c r="AD6226" s="12"/>
      <c r="AH6226" s="13"/>
    </row>
    <row r="6227" spans="6:34" x14ac:dyDescent="0.25">
      <c r="F6227" s="3"/>
      <c r="P6227" s="12"/>
      <c r="T6227" s="3"/>
      <c r="Y6227" s="3"/>
      <c r="AD6227" s="12"/>
      <c r="AH6227" s="13"/>
    </row>
    <row r="6228" spans="6:34" x14ac:dyDescent="0.25">
      <c r="F6228" s="3"/>
      <c r="P6228" s="12"/>
      <c r="T6228" s="3"/>
      <c r="Y6228" s="3"/>
      <c r="AD6228" s="12"/>
      <c r="AH6228" s="13"/>
    </row>
    <row r="6229" spans="6:34" x14ac:dyDescent="0.25">
      <c r="F6229" s="3"/>
      <c r="P6229" s="12"/>
      <c r="T6229" s="3"/>
      <c r="Y6229" s="3"/>
      <c r="AD6229" s="12"/>
      <c r="AH6229" s="13"/>
    </row>
    <row r="6230" spans="6:34" x14ac:dyDescent="0.25">
      <c r="F6230" s="3"/>
      <c r="P6230" s="12"/>
      <c r="T6230" s="3"/>
      <c r="Y6230" s="3"/>
      <c r="AD6230" s="12"/>
      <c r="AH6230" s="13"/>
    </row>
    <row r="6231" spans="6:34" x14ac:dyDescent="0.25">
      <c r="F6231" s="3"/>
      <c r="P6231" s="12"/>
      <c r="T6231" s="3"/>
      <c r="Y6231" s="3"/>
      <c r="AD6231" s="12"/>
      <c r="AH6231" s="13"/>
    </row>
    <row r="6232" spans="6:34" x14ac:dyDescent="0.25">
      <c r="F6232" s="3"/>
      <c r="P6232" s="12"/>
      <c r="T6232" s="3"/>
      <c r="Y6232" s="3"/>
      <c r="AD6232" s="12"/>
      <c r="AH6232" s="13"/>
    </row>
    <row r="6233" spans="6:34" x14ac:dyDescent="0.25">
      <c r="F6233" s="3"/>
      <c r="P6233" s="12"/>
      <c r="T6233" s="3"/>
      <c r="Y6233" s="3"/>
      <c r="AD6233" s="12"/>
      <c r="AH6233" s="13"/>
    </row>
    <row r="6234" spans="6:34" x14ac:dyDescent="0.25">
      <c r="F6234" s="3"/>
      <c r="P6234" s="12"/>
      <c r="T6234" s="3"/>
      <c r="Y6234" s="3"/>
      <c r="AD6234" s="12"/>
      <c r="AH6234" s="13"/>
    </row>
    <row r="6235" spans="6:34" x14ac:dyDescent="0.25">
      <c r="F6235" s="3"/>
      <c r="P6235" s="12"/>
      <c r="T6235" s="3"/>
      <c r="Y6235" s="3"/>
      <c r="AD6235" s="12"/>
      <c r="AH6235" s="13"/>
    </row>
    <row r="6236" spans="6:34" x14ac:dyDescent="0.25">
      <c r="F6236" s="3"/>
      <c r="P6236" s="12"/>
      <c r="T6236" s="3"/>
      <c r="Y6236" s="3"/>
      <c r="AD6236" s="12"/>
      <c r="AH6236" s="13"/>
    </row>
    <row r="6237" spans="6:34" x14ac:dyDescent="0.25">
      <c r="F6237" s="3"/>
      <c r="P6237" s="12"/>
      <c r="T6237" s="3"/>
      <c r="Y6237" s="3"/>
      <c r="AD6237" s="12"/>
      <c r="AH6237" s="13"/>
    </row>
    <row r="6238" spans="6:34" x14ac:dyDescent="0.25">
      <c r="F6238" s="3"/>
      <c r="P6238" s="12"/>
      <c r="T6238" s="3"/>
      <c r="Y6238" s="3"/>
      <c r="AD6238" s="12"/>
      <c r="AH6238" s="13"/>
    </row>
    <row r="6239" spans="6:34" x14ac:dyDescent="0.25">
      <c r="F6239" s="3"/>
      <c r="P6239" s="12"/>
      <c r="T6239" s="3"/>
      <c r="Y6239" s="3"/>
      <c r="AD6239" s="12"/>
      <c r="AH6239" s="13"/>
    </row>
    <row r="6240" spans="6:34" x14ac:dyDescent="0.25">
      <c r="F6240" s="3"/>
      <c r="P6240" s="12"/>
      <c r="T6240" s="3"/>
      <c r="Y6240" s="3"/>
      <c r="AD6240" s="12"/>
      <c r="AH6240" s="13"/>
    </row>
    <row r="6241" spans="6:34" x14ac:dyDescent="0.25">
      <c r="F6241" s="3"/>
      <c r="P6241" s="12"/>
      <c r="T6241" s="3"/>
      <c r="Y6241" s="3"/>
      <c r="AD6241" s="12"/>
      <c r="AH6241" s="13"/>
    </row>
    <row r="6242" spans="6:34" x14ac:dyDescent="0.25">
      <c r="F6242" s="3"/>
      <c r="P6242" s="12"/>
      <c r="T6242" s="3"/>
      <c r="Y6242" s="3"/>
      <c r="AD6242" s="12"/>
      <c r="AH6242" s="13"/>
    </row>
    <row r="6243" spans="6:34" x14ac:dyDescent="0.25">
      <c r="F6243" s="3"/>
      <c r="P6243" s="12"/>
      <c r="T6243" s="3"/>
      <c r="Y6243" s="3"/>
      <c r="AD6243" s="12"/>
      <c r="AH6243" s="13"/>
    </row>
    <row r="6244" spans="6:34" x14ac:dyDescent="0.25">
      <c r="F6244" s="3"/>
      <c r="P6244" s="12"/>
      <c r="T6244" s="3"/>
      <c r="Y6244" s="3"/>
      <c r="AD6244" s="12"/>
      <c r="AH6244" s="13"/>
    </row>
    <row r="6245" spans="6:34" x14ac:dyDescent="0.25">
      <c r="F6245" s="3"/>
      <c r="P6245" s="12"/>
      <c r="T6245" s="3"/>
      <c r="Y6245" s="3"/>
      <c r="AD6245" s="12"/>
      <c r="AH6245" s="13"/>
    </row>
    <row r="6246" spans="6:34" x14ac:dyDescent="0.25">
      <c r="F6246" s="3"/>
      <c r="P6246" s="12"/>
      <c r="T6246" s="3"/>
      <c r="Y6246" s="3"/>
      <c r="AD6246" s="12"/>
      <c r="AH6246" s="13"/>
    </row>
    <row r="6247" spans="6:34" x14ac:dyDescent="0.25">
      <c r="F6247" s="3"/>
      <c r="P6247" s="12"/>
      <c r="T6247" s="3"/>
      <c r="Y6247" s="3"/>
      <c r="AD6247" s="12"/>
      <c r="AH6247" s="13"/>
    </row>
    <row r="6248" spans="6:34" x14ac:dyDescent="0.25">
      <c r="F6248" s="3"/>
      <c r="P6248" s="12"/>
      <c r="T6248" s="3"/>
      <c r="Y6248" s="3"/>
      <c r="AD6248" s="12"/>
      <c r="AH6248" s="13"/>
    </row>
    <row r="6249" spans="6:34" x14ac:dyDescent="0.25">
      <c r="F6249" s="3"/>
      <c r="P6249" s="12"/>
      <c r="T6249" s="3"/>
      <c r="Y6249" s="3"/>
      <c r="AD6249" s="12"/>
      <c r="AH6249" s="13"/>
    </row>
    <row r="6250" spans="6:34" x14ac:dyDescent="0.25">
      <c r="F6250" s="3"/>
      <c r="P6250" s="12"/>
      <c r="T6250" s="3"/>
      <c r="Y6250" s="3"/>
      <c r="AD6250" s="12"/>
      <c r="AH6250" s="13"/>
    </row>
    <row r="6251" spans="6:34" x14ac:dyDescent="0.25">
      <c r="F6251" s="3"/>
      <c r="P6251" s="12"/>
      <c r="T6251" s="3"/>
      <c r="Y6251" s="3"/>
      <c r="AD6251" s="12"/>
      <c r="AH6251" s="13"/>
    </row>
    <row r="6252" spans="6:34" x14ac:dyDescent="0.25">
      <c r="F6252" s="3"/>
      <c r="P6252" s="12"/>
      <c r="T6252" s="3"/>
      <c r="Y6252" s="3"/>
      <c r="AD6252" s="12"/>
      <c r="AH6252" s="13"/>
    </row>
    <row r="6253" spans="6:34" x14ac:dyDescent="0.25">
      <c r="F6253" s="3"/>
      <c r="P6253" s="12"/>
      <c r="T6253" s="3"/>
      <c r="Y6253" s="3"/>
      <c r="AD6253" s="12"/>
      <c r="AH6253" s="13"/>
    </row>
    <row r="6254" spans="6:34" x14ac:dyDescent="0.25">
      <c r="F6254" s="3"/>
      <c r="P6254" s="12"/>
      <c r="T6254" s="3"/>
      <c r="Y6254" s="3"/>
      <c r="AD6254" s="12"/>
      <c r="AH6254" s="13"/>
    </row>
    <row r="6255" spans="6:34" x14ac:dyDescent="0.25">
      <c r="F6255" s="3"/>
      <c r="P6255" s="12"/>
      <c r="T6255" s="3"/>
      <c r="Y6255" s="3"/>
      <c r="AD6255" s="12"/>
      <c r="AH6255" s="13"/>
    </row>
    <row r="6256" spans="6:34" x14ac:dyDescent="0.25">
      <c r="F6256" s="3"/>
      <c r="P6256" s="12"/>
      <c r="T6256" s="3"/>
      <c r="Y6256" s="3"/>
      <c r="AD6256" s="12"/>
      <c r="AH6256" s="13"/>
    </row>
    <row r="6257" spans="6:34" x14ac:dyDescent="0.25">
      <c r="F6257" s="3"/>
      <c r="P6257" s="12"/>
      <c r="T6257" s="3"/>
      <c r="Y6257" s="3"/>
      <c r="AD6257" s="12"/>
      <c r="AH6257" s="13"/>
    </row>
    <row r="6258" spans="6:34" x14ac:dyDescent="0.25">
      <c r="F6258" s="3"/>
      <c r="P6258" s="12"/>
      <c r="T6258" s="3"/>
      <c r="Y6258" s="3"/>
      <c r="AD6258" s="12"/>
      <c r="AH6258" s="13"/>
    </row>
    <row r="6259" spans="6:34" x14ac:dyDescent="0.25">
      <c r="F6259" s="3"/>
      <c r="P6259" s="12"/>
      <c r="T6259" s="3"/>
      <c r="Y6259" s="3"/>
      <c r="AD6259" s="12"/>
      <c r="AH6259" s="13"/>
    </row>
    <row r="6260" spans="6:34" x14ac:dyDescent="0.25">
      <c r="F6260" s="3"/>
      <c r="P6260" s="12"/>
      <c r="T6260" s="3"/>
      <c r="Y6260" s="3"/>
      <c r="AD6260" s="12"/>
      <c r="AH6260" s="13"/>
    </row>
    <row r="6261" spans="6:34" x14ac:dyDescent="0.25">
      <c r="F6261" s="3"/>
      <c r="P6261" s="12"/>
      <c r="T6261" s="3"/>
      <c r="Y6261" s="3"/>
      <c r="AD6261" s="12"/>
      <c r="AH6261" s="13"/>
    </row>
    <row r="6262" spans="6:34" x14ac:dyDescent="0.25">
      <c r="F6262" s="3"/>
      <c r="P6262" s="12"/>
      <c r="T6262" s="3"/>
      <c r="Y6262" s="3"/>
      <c r="AD6262" s="12"/>
      <c r="AH6262" s="13"/>
    </row>
    <row r="6263" spans="6:34" x14ac:dyDescent="0.25">
      <c r="F6263" s="3"/>
      <c r="P6263" s="12"/>
      <c r="T6263" s="3"/>
      <c r="Y6263" s="3"/>
      <c r="AD6263" s="12"/>
      <c r="AH6263" s="13"/>
    </row>
    <row r="6264" spans="6:34" x14ac:dyDescent="0.25">
      <c r="F6264" s="3"/>
      <c r="P6264" s="12"/>
      <c r="T6264" s="3"/>
      <c r="Y6264" s="3"/>
      <c r="AD6264" s="12"/>
      <c r="AH6264" s="13"/>
    </row>
    <row r="6265" spans="6:34" x14ac:dyDescent="0.25">
      <c r="F6265" s="3"/>
      <c r="P6265" s="12"/>
      <c r="T6265" s="3"/>
      <c r="Y6265" s="3"/>
      <c r="AD6265" s="12"/>
      <c r="AH6265" s="13"/>
    </row>
    <row r="6266" spans="6:34" x14ac:dyDescent="0.25">
      <c r="F6266" s="3"/>
      <c r="P6266" s="12"/>
      <c r="T6266" s="3"/>
      <c r="Y6266" s="3"/>
      <c r="AD6266" s="12"/>
      <c r="AH6266" s="13"/>
    </row>
    <row r="6267" spans="6:34" x14ac:dyDescent="0.25">
      <c r="F6267" s="3"/>
      <c r="P6267" s="12"/>
      <c r="T6267" s="3"/>
      <c r="Y6267" s="3"/>
      <c r="AD6267" s="12"/>
      <c r="AH6267" s="13"/>
    </row>
    <row r="6268" spans="6:34" x14ac:dyDescent="0.25">
      <c r="F6268" s="3"/>
      <c r="P6268" s="12"/>
      <c r="T6268" s="3"/>
      <c r="Y6268" s="3"/>
      <c r="AD6268" s="12"/>
      <c r="AH6268" s="13"/>
    </row>
    <row r="6269" spans="6:34" x14ac:dyDescent="0.25">
      <c r="F6269" s="3"/>
      <c r="P6269" s="12"/>
      <c r="T6269" s="3"/>
      <c r="Y6269" s="3"/>
      <c r="AD6269" s="12"/>
      <c r="AH6269" s="13"/>
    </row>
    <row r="6270" spans="6:34" x14ac:dyDescent="0.25">
      <c r="F6270" s="3"/>
      <c r="P6270" s="12"/>
      <c r="T6270" s="3"/>
      <c r="Y6270" s="3"/>
      <c r="AD6270" s="12"/>
      <c r="AH6270" s="13"/>
    </row>
    <row r="6271" spans="6:34" x14ac:dyDescent="0.25">
      <c r="F6271" s="3"/>
      <c r="P6271" s="12"/>
      <c r="T6271" s="3"/>
      <c r="Y6271" s="3"/>
      <c r="AD6271" s="12"/>
      <c r="AH6271" s="13"/>
    </row>
    <row r="6272" spans="6:34" x14ac:dyDescent="0.25">
      <c r="F6272" s="3"/>
      <c r="P6272" s="12"/>
      <c r="T6272" s="3"/>
      <c r="Y6272" s="3"/>
      <c r="AD6272" s="12"/>
      <c r="AH6272" s="13"/>
    </row>
    <row r="6273" spans="6:34" x14ac:dyDescent="0.25">
      <c r="F6273" s="3"/>
      <c r="P6273" s="12"/>
      <c r="T6273" s="3"/>
      <c r="Y6273" s="3"/>
      <c r="AD6273" s="12"/>
      <c r="AH6273" s="13"/>
    </row>
    <row r="6274" spans="6:34" x14ac:dyDescent="0.25">
      <c r="F6274" s="3"/>
      <c r="P6274" s="12"/>
      <c r="T6274" s="3"/>
      <c r="Y6274" s="3"/>
      <c r="AD6274" s="12"/>
      <c r="AH6274" s="13"/>
    </row>
    <row r="6275" spans="6:34" x14ac:dyDescent="0.25">
      <c r="F6275" s="3"/>
      <c r="P6275" s="12"/>
      <c r="T6275" s="3"/>
      <c r="Y6275" s="3"/>
      <c r="AD6275" s="12"/>
      <c r="AH6275" s="13"/>
    </row>
    <row r="6276" spans="6:34" x14ac:dyDescent="0.25">
      <c r="F6276" s="3"/>
      <c r="P6276" s="12"/>
      <c r="T6276" s="3"/>
      <c r="Y6276" s="3"/>
      <c r="AD6276" s="12"/>
      <c r="AH6276" s="13"/>
    </row>
    <row r="6277" spans="6:34" x14ac:dyDescent="0.25">
      <c r="F6277" s="3"/>
      <c r="P6277" s="12"/>
      <c r="T6277" s="3"/>
      <c r="Y6277" s="3"/>
      <c r="AD6277" s="12"/>
      <c r="AH6277" s="13"/>
    </row>
    <row r="6278" spans="6:34" x14ac:dyDescent="0.25">
      <c r="F6278" s="3"/>
      <c r="P6278" s="12"/>
      <c r="T6278" s="3"/>
      <c r="Y6278" s="3"/>
      <c r="AD6278" s="12"/>
      <c r="AH6278" s="13"/>
    </row>
    <row r="6279" spans="6:34" x14ac:dyDescent="0.25">
      <c r="F6279" s="3"/>
      <c r="P6279" s="12"/>
      <c r="T6279" s="3"/>
      <c r="Y6279" s="3"/>
      <c r="AD6279" s="12"/>
      <c r="AH6279" s="13"/>
    </row>
    <row r="6280" spans="6:34" x14ac:dyDescent="0.25">
      <c r="F6280" s="3"/>
      <c r="P6280" s="12"/>
      <c r="T6280" s="3"/>
      <c r="Y6280" s="3"/>
      <c r="AD6280" s="12"/>
      <c r="AH6280" s="13"/>
    </row>
    <row r="6281" spans="6:34" x14ac:dyDescent="0.25">
      <c r="F6281" s="3"/>
      <c r="P6281" s="12"/>
      <c r="T6281" s="3"/>
      <c r="Y6281" s="3"/>
      <c r="AD6281" s="12"/>
      <c r="AH6281" s="13"/>
    </row>
    <row r="6282" spans="6:34" x14ac:dyDescent="0.25">
      <c r="F6282" s="3"/>
      <c r="P6282" s="12"/>
      <c r="T6282" s="3"/>
      <c r="Y6282" s="3"/>
      <c r="AD6282" s="12"/>
      <c r="AH6282" s="13"/>
    </row>
    <row r="6283" spans="6:34" x14ac:dyDescent="0.25">
      <c r="F6283" s="3"/>
      <c r="P6283" s="12"/>
      <c r="T6283" s="3"/>
      <c r="Y6283" s="3"/>
      <c r="AD6283" s="12"/>
      <c r="AH6283" s="13"/>
    </row>
    <row r="6284" spans="6:34" x14ac:dyDescent="0.25">
      <c r="F6284" s="3"/>
      <c r="P6284" s="12"/>
      <c r="T6284" s="3"/>
      <c r="Y6284" s="3"/>
      <c r="AD6284" s="12"/>
      <c r="AH6284" s="13"/>
    </row>
    <row r="6285" spans="6:34" x14ac:dyDescent="0.25">
      <c r="F6285" s="3"/>
      <c r="P6285" s="12"/>
      <c r="T6285" s="3"/>
      <c r="Y6285" s="3"/>
      <c r="AD6285" s="12"/>
      <c r="AH6285" s="13"/>
    </row>
    <row r="6286" spans="6:34" x14ac:dyDescent="0.25">
      <c r="F6286" s="3"/>
      <c r="P6286" s="12"/>
      <c r="T6286" s="3"/>
      <c r="Y6286" s="3"/>
      <c r="AD6286" s="12"/>
      <c r="AH6286" s="13"/>
    </row>
    <row r="6287" spans="6:34" x14ac:dyDescent="0.25">
      <c r="F6287" s="3"/>
      <c r="P6287" s="12"/>
      <c r="T6287" s="3"/>
      <c r="Y6287" s="3"/>
      <c r="AD6287" s="12"/>
      <c r="AH6287" s="13"/>
    </row>
    <row r="6288" spans="6:34" x14ac:dyDescent="0.25">
      <c r="F6288" s="3"/>
      <c r="P6288" s="12"/>
      <c r="T6288" s="3"/>
      <c r="Y6288" s="3"/>
      <c r="AD6288" s="12"/>
      <c r="AH6288" s="13"/>
    </row>
    <row r="6289" spans="6:34" x14ac:dyDescent="0.25">
      <c r="F6289" s="3"/>
      <c r="P6289" s="12"/>
      <c r="T6289" s="3"/>
      <c r="Y6289" s="3"/>
      <c r="AD6289" s="12"/>
      <c r="AH6289" s="13"/>
    </row>
    <row r="6290" spans="6:34" x14ac:dyDescent="0.25">
      <c r="F6290" s="3"/>
      <c r="P6290" s="12"/>
      <c r="T6290" s="3"/>
      <c r="Y6290" s="3"/>
      <c r="AD6290" s="12"/>
      <c r="AH6290" s="13"/>
    </row>
    <row r="6291" spans="6:34" x14ac:dyDescent="0.25">
      <c r="F6291" s="3"/>
      <c r="P6291" s="12"/>
      <c r="T6291" s="3"/>
      <c r="Y6291" s="3"/>
      <c r="AD6291" s="12"/>
      <c r="AH6291" s="13"/>
    </row>
    <row r="6292" spans="6:34" x14ac:dyDescent="0.25">
      <c r="F6292" s="3"/>
      <c r="P6292" s="12"/>
      <c r="T6292" s="3"/>
      <c r="Y6292" s="3"/>
      <c r="AD6292" s="12"/>
      <c r="AH6292" s="13"/>
    </row>
    <row r="6293" spans="6:34" x14ac:dyDescent="0.25">
      <c r="F6293" s="3"/>
      <c r="P6293" s="12"/>
      <c r="T6293" s="3"/>
      <c r="Y6293" s="3"/>
      <c r="AD6293" s="12"/>
      <c r="AH6293" s="13"/>
    </row>
    <row r="6294" spans="6:34" x14ac:dyDescent="0.25">
      <c r="F6294" s="3"/>
      <c r="P6294" s="12"/>
      <c r="T6294" s="3"/>
      <c r="Y6294" s="3"/>
      <c r="AD6294" s="12"/>
      <c r="AH6294" s="13"/>
    </row>
    <row r="6295" spans="6:34" x14ac:dyDescent="0.25">
      <c r="F6295" s="3"/>
      <c r="P6295" s="12"/>
      <c r="T6295" s="3"/>
      <c r="Y6295" s="3"/>
      <c r="AD6295" s="12"/>
      <c r="AH6295" s="13"/>
    </row>
    <row r="6296" spans="6:34" x14ac:dyDescent="0.25">
      <c r="F6296" s="3"/>
      <c r="P6296" s="12"/>
      <c r="T6296" s="3"/>
      <c r="Y6296" s="3"/>
      <c r="AD6296" s="12"/>
      <c r="AH6296" s="13"/>
    </row>
    <row r="6297" spans="6:34" x14ac:dyDescent="0.25">
      <c r="F6297" s="3"/>
      <c r="P6297" s="12"/>
      <c r="T6297" s="3"/>
      <c r="Y6297" s="3"/>
      <c r="AD6297" s="12"/>
      <c r="AH6297" s="13"/>
    </row>
    <row r="6298" spans="6:34" x14ac:dyDescent="0.25">
      <c r="F6298" s="3"/>
      <c r="P6298" s="12"/>
      <c r="T6298" s="3"/>
      <c r="Y6298" s="3"/>
      <c r="AD6298" s="12"/>
      <c r="AH6298" s="13"/>
    </row>
    <row r="6299" spans="6:34" x14ac:dyDescent="0.25">
      <c r="F6299" s="3"/>
      <c r="P6299" s="12"/>
      <c r="T6299" s="3"/>
      <c r="Y6299" s="3"/>
      <c r="AD6299" s="12"/>
      <c r="AH6299" s="13"/>
    </row>
    <row r="6300" spans="6:34" x14ac:dyDescent="0.25">
      <c r="F6300" s="3"/>
      <c r="P6300" s="12"/>
      <c r="T6300" s="3"/>
      <c r="Y6300" s="3"/>
      <c r="AD6300" s="12"/>
      <c r="AH6300" s="13"/>
    </row>
    <row r="6301" spans="6:34" x14ac:dyDescent="0.25">
      <c r="F6301" s="3"/>
      <c r="P6301" s="12"/>
      <c r="T6301" s="3"/>
      <c r="Y6301" s="3"/>
      <c r="AD6301" s="12"/>
      <c r="AH6301" s="13"/>
    </row>
    <row r="6302" spans="6:34" x14ac:dyDescent="0.25">
      <c r="F6302" s="3"/>
      <c r="P6302" s="12"/>
      <c r="T6302" s="3"/>
      <c r="Y6302" s="3"/>
      <c r="AD6302" s="12"/>
      <c r="AH6302" s="13"/>
    </row>
    <row r="6303" spans="6:34" x14ac:dyDescent="0.25">
      <c r="F6303" s="3"/>
      <c r="P6303" s="12"/>
      <c r="T6303" s="3"/>
      <c r="Y6303" s="3"/>
      <c r="AD6303" s="12"/>
      <c r="AH6303" s="13"/>
    </row>
    <row r="6304" spans="6:34" x14ac:dyDescent="0.25">
      <c r="F6304" s="3"/>
      <c r="P6304" s="12"/>
      <c r="T6304" s="3"/>
      <c r="Y6304" s="3"/>
      <c r="AD6304" s="12"/>
      <c r="AH6304" s="13"/>
    </row>
    <row r="6305" spans="6:34" x14ac:dyDescent="0.25">
      <c r="F6305" s="3"/>
      <c r="P6305" s="12"/>
      <c r="T6305" s="3"/>
      <c r="Y6305" s="3"/>
      <c r="AD6305" s="12"/>
      <c r="AH6305" s="13"/>
    </row>
    <row r="6306" spans="6:34" x14ac:dyDescent="0.25">
      <c r="F6306" s="3"/>
      <c r="P6306" s="12"/>
      <c r="T6306" s="3"/>
      <c r="Y6306" s="3"/>
      <c r="AD6306" s="12"/>
      <c r="AH6306" s="13"/>
    </row>
    <row r="6307" spans="6:34" x14ac:dyDescent="0.25">
      <c r="F6307" s="3"/>
      <c r="P6307" s="12"/>
      <c r="T6307" s="3"/>
      <c r="Y6307" s="3"/>
      <c r="AD6307" s="12"/>
      <c r="AH6307" s="13"/>
    </row>
    <row r="6308" spans="6:34" x14ac:dyDescent="0.25">
      <c r="F6308" s="3"/>
      <c r="P6308" s="12"/>
      <c r="T6308" s="3"/>
      <c r="Y6308" s="3"/>
      <c r="AD6308" s="12"/>
      <c r="AH6308" s="13"/>
    </row>
    <row r="6309" spans="6:34" x14ac:dyDescent="0.25">
      <c r="F6309" s="3"/>
      <c r="P6309" s="12"/>
      <c r="T6309" s="3"/>
      <c r="Y6309" s="3"/>
      <c r="AD6309" s="12"/>
      <c r="AH6309" s="13"/>
    </row>
    <row r="6310" spans="6:34" x14ac:dyDescent="0.25">
      <c r="F6310" s="3"/>
      <c r="P6310" s="12"/>
      <c r="T6310" s="3"/>
      <c r="Y6310" s="3"/>
      <c r="AD6310" s="12"/>
      <c r="AH6310" s="13"/>
    </row>
    <row r="6311" spans="6:34" x14ac:dyDescent="0.25">
      <c r="F6311" s="3"/>
      <c r="P6311" s="12"/>
      <c r="T6311" s="3"/>
      <c r="Y6311" s="3"/>
      <c r="AD6311" s="12"/>
      <c r="AH6311" s="13"/>
    </row>
    <row r="6312" spans="6:34" x14ac:dyDescent="0.25">
      <c r="F6312" s="3"/>
      <c r="P6312" s="12"/>
      <c r="T6312" s="3"/>
      <c r="Y6312" s="3"/>
      <c r="AD6312" s="12"/>
      <c r="AH6312" s="13"/>
    </row>
    <row r="6313" spans="6:34" x14ac:dyDescent="0.25">
      <c r="F6313" s="3"/>
      <c r="P6313" s="12"/>
      <c r="T6313" s="3"/>
      <c r="Y6313" s="3"/>
      <c r="AD6313" s="12"/>
      <c r="AH6313" s="13"/>
    </row>
    <row r="6314" spans="6:34" x14ac:dyDescent="0.25">
      <c r="F6314" s="3"/>
      <c r="P6314" s="12"/>
      <c r="T6314" s="3"/>
      <c r="Y6314" s="3"/>
      <c r="AD6314" s="12"/>
      <c r="AH6314" s="13"/>
    </row>
    <row r="6315" spans="6:34" x14ac:dyDescent="0.25">
      <c r="F6315" s="3"/>
      <c r="P6315" s="12"/>
      <c r="T6315" s="3"/>
      <c r="Y6315" s="3"/>
      <c r="AD6315" s="12"/>
      <c r="AH6315" s="13"/>
    </row>
    <row r="6316" spans="6:34" x14ac:dyDescent="0.25">
      <c r="F6316" s="3"/>
      <c r="P6316" s="12"/>
      <c r="T6316" s="3"/>
      <c r="Y6316" s="3"/>
      <c r="AD6316" s="12"/>
      <c r="AH6316" s="13"/>
    </row>
    <row r="6317" spans="6:34" x14ac:dyDescent="0.25">
      <c r="F6317" s="3"/>
      <c r="P6317" s="12"/>
      <c r="T6317" s="3"/>
      <c r="Y6317" s="3"/>
      <c r="AD6317" s="12"/>
      <c r="AH6317" s="13"/>
    </row>
    <row r="6318" spans="6:34" x14ac:dyDescent="0.25">
      <c r="F6318" s="3"/>
      <c r="P6318" s="12"/>
      <c r="T6318" s="3"/>
      <c r="Y6318" s="3"/>
      <c r="AD6318" s="12"/>
      <c r="AH6318" s="13"/>
    </row>
    <row r="6319" spans="6:34" x14ac:dyDescent="0.25">
      <c r="F6319" s="3"/>
      <c r="P6319" s="12"/>
      <c r="T6319" s="3"/>
      <c r="Y6319" s="3"/>
      <c r="AD6319" s="12"/>
      <c r="AH6319" s="13"/>
    </row>
    <row r="6320" spans="6:34" x14ac:dyDescent="0.25">
      <c r="F6320" s="3"/>
      <c r="P6320" s="12"/>
      <c r="T6320" s="3"/>
      <c r="Y6320" s="3"/>
      <c r="AD6320" s="12"/>
      <c r="AH6320" s="13"/>
    </row>
    <row r="6321" spans="6:34" x14ac:dyDescent="0.25">
      <c r="F6321" s="3"/>
      <c r="P6321" s="12"/>
      <c r="T6321" s="3"/>
      <c r="Y6321" s="3"/>
      <c r="AD6321" s="12"/>
      <c r="AH6321" s="13"/>
    </row>
    <row r="6322" spans="6:34" x14ac:dyDescent="0.25">
      <c r="F6322" s="3"/>
      <c r="P6322" s="12"/>
      <c r="T6322" s="3"/>
      <c r="Y6322" s="3"/>
      <c r="AD6322" s="12"/>
      <c r="AH6322" s="13"/>
    </row>
    <row r="6323" spans="6:34" x14ac:dyDescent="0.25">
      <c r="F6323" s="3"/>
      <c r="P6323" s="12"/>
      <c r="T6323" s="3"/>
      <c r="Y6323" s="3"/>
      <c r="AD6323" s="12"/>
      <c r="AH6323" s="13"/>
    </row>
    <row r="6324" spans="6:34" x14ac:dyDescent="0.25">
      <c r="F6324" s="3"/>
      <c r="P6324" s="12"/>
      <c r="T6324" s="3"/>
      <c r="Y6324" s="3"/>
      <c r="AD6324" s="12"/>
      <c r="AH6324" s="13"/>
    </row>
    <row r="6325" spans="6:34" x14ac:dyDescent="0.25">
      <c r="F6325" s="3"/>
      <c r="P6325" s="12"/>
      <c r="T6325" s="3"/>
      <c r="Y6325" s="3"/>
      <c r="AD6325" s="12"/>
      <c r="AH6325" s="13"/>
    </row>
    <row r="6326" spans="6:34" x14ac:dyDescent="0.25">
      <c r="F6326" s="3"/>
      <c r="P6326" s="12"/>
      <c r="T6326" s="3"/>
      <c r="Y6326" s="3"/>
      <c r="AD6326" s="12"/>
      <c r="AH6326" s="13"/>
    </row>
    <row r="6327" spans="6:34" x14ac:dyDescent="0.25">
      <c r="F6327" s="3"/>
      <c r="P6327" s="12"/>
      <c r="T6327" s="3"/>
      <c r="Y6327" s="3"/>
      <c r="AD6327" s="12"/>
      <c r="AH6327" s="13"/>
    </row>
    <row r="6328" spans="6:34" x14ac:dyDescent="0.25">
      <c r="F6328" s="3"/>
      <c r="P6328" s="12"/>
      <c r="T6328" s="3"/>
      <c r="Y6328" s="3"/>
      <c r="AD6328" s="12"/>
      <c r="AH6328" s="13"/>
    </row>
    <row r="6329" spans="6:34" x14ac:dyDescent="0.25">
      <c r="F6329" s="3"/>
      <c r="P6329" s="12"/>
      <c r="T6329" s="3"/>
      <c r="Y6329" s="3"/>
      <c r="AD6329" s="12"/>
      <c r="AH6329" s="13"/>
    </row>
    <row r="6330" spans="6:34" x14ac:dyDescent="0.25">
      <c r="F6330" s="3"/>
      <c r="P6330" s="12"/>
      <c r="T6330" s="3"/>
      <c r="Y6330" s="3"/>
      <c r="AD6330" s="12"/>
      <c r="AH6330" s="13"/>
    </row>
    <row r="6331" spans="6:34" x14ac:dyDescent="0.25">
      <c r="F6331" s="3"/>
      <c r="P6331" s="12"/>
      <c r="T6331" s="3"/>
      <c r="Y6331" s="3"/>
      <c r="AD6331" s="12"/>
      <c r="AH6331" s="13"/>
    </row>
    <row r="6332" spans="6:34" x14ac:dyDescent="0.25">
      <c r="F6332" s="3"/>
      <c r="P6332" s="12"/>
      <c r="T6332" s="3"/>
      <c r="Y6332" s="3"/>
      <c r="AD6332" s="12"/>
      <c r="AH6332" s="13"/>
    </row>
    <row r="6333" spans="6:34" x14ac:dyDescent="0.25">
      <c r="F6333" s="3"/>
      <c r="P6333" s="12"/>
      <c r="T6333" s="3"/>
      <c r="Y6333" s="3"/>
      <c r="AD6333" s="12"/>
      <c r="AH6333" s="13"/>
    </row>
    <row r="6334" spans="6:34" x14ac:dyDescent="0.25">
      <c r="F6334" s="3"/>
      <c r="P6334" s="12"/>
      <c r="T6334" s="3"/>
      <c r="Y6334" s="3"/>
      <c r="AD6334" s="12"/>
      <c r="AH6334" s="13"/>
    </row>
    <row r="6335" spans="6:34" x14ac:dyDescent="0.25">
      <c r="F6335" s="3"/>
      <c r="P6335" s="12"/>
      <c r="T6335" s="3"/>
      <c r="Y6335" s="3"/>
      <c r="AD6335" s="12"/>
      <c r="AH6335" s="13"/>
    </row>
    <row r="6336" spans="6:34" x14ac:dyDescent="0.25">
      <c r="F6336" s="3"/>
      <c r="P6336" s="12"/>
      <c r="T6336" s="3"/>
      <c r="Y6336" s="3"/>
      <c r="AD6336" s="12"/>
      <c r="AH6336" s="13"/>
    </row>
    <row r="6337" spans="6:34" x14ac:dyDescent="0.25">
      <c r="F6337" s="3"/>
      <c r="P6337" s="12"/>
      <c r="T6337" s="3"/>
      <c r="Y6337" s="3"/>
      <c r="AD6337" s="12"/>
      <c r="AH6337" s="13"/>
    </row>
    <row r="6338" spans="6:34" x14ac:dyDescent="0.25">
      <c r="F6338" s="3"/>
      <c r="P6338" s="12"/>
      <c r="T6338" s="3"/>
      <c r="Y6338" s="3"/>
      <c r="AD6338" s="12"/>
      <c r="AH6338" s="13"/>
    </row>
    <row r="6339" spans="6:34" x14ac:dyDescent="0.25">
      <c r="F6339" s="3"/>
      <c r="P6339" s="12"/>
      <c r="T6339" s="3"/>
      <c r="Y6339" s="3"/>
      <c r="AD6339" s="12"/>
      <c r="AH6339" s="13"/>
    </row>
    <row r="6340" spans="6:34" x14ac:dyDescent="0.25">
      <c r="F6340" s="3"/>
      <c r="P6340" s="12"/>
      <c r="T6340" s="3"/>
      <c r="Y6340" s="3"/>
      <c r="AD6340" s="12"/>
      <c r="AH6340" s="13"/>
    </row>
    <row r="6341" spans="6:34" x14ac:dyDescent="0.25">
      <c r="F6341" s="3"/>
      <c r="P6341" s="12"/>
      <c r="T6341" s="3"/>
      <c r="Y6341" s="3"/>
      <c r="AD6341" s="12"/>
      <c r="AH6341" s="13"/>
    </row>
    <row r="6342" spans="6:34" x14ac:dyDescent="0.25">
      <c r="F6342" s="3"/>
      <c r="P6342" s="12"/>
      <c r="T6342" s="3"/>
      <c r="Y6342" s="3"/>
      <c r="AD6342" s="12"/>
      <c r="AH6342" s="13"/>
    </row>
    <row r="6343" spans="6:34" x14ac:dyDescent="0.25">
      <c r="F6343" s="3"/>
      <c r="P6343" s="12"/>
      <c r="T6343" s="3"/>
      <c r="Y6343" s="3"/>
      <c r="AD6343" s="12"/>
      <c r="AH6343" s="13"/>
    </row>
    <row r="6344" spans="6:34" x14ac:dyDescent="0.25">
      <c r="F6344" s="3"/>
      <c r="P6344" s="12"/>
      <c r="T6344" s="3"/>
      <c r="Y6344" s="3"/>
      <c r="AD6344" s="12"/>
      <c r="AH6344" s="13"/>
    </row>
    <row r="6345" spans="6:34" x14ac:dyDescent="0.25">
      <c r="F6345" s="3"/>
      <c r="P6345" s="12"/>
      <c r="T6345" s="3"/>
      <c r="Y6345" s="3"/>
      <c r="AD6345" s="12"/>
      <c r="AH6345" s="13"/>
    </row>
    <row r="6346" spans="6:34" x14ac:dyDescent="0.25">
      <c r="F6346" s="3"/>
      <c r="P6346" s="12"/>
      <c r="T6346" s="3"/>
      <c r="Y6346" s="3"/>
      <c r="AD6346" s="12"/>
      <c r="AH6346" s="13"/>
    </row>
    <row r="6347" spans="6:34" x14ac:dyDescent="0.25">
      <c r="F6347" s="3"/>
      <c r="P6347" s="12"/>
      <c r="T6347" s="3"/>
      <c r="Y6347" s="3"/>
      <c r="AD6347" s="12"/>
      <c r="AH6347" s="13"/>
    </row>
    <row r="6348" spans="6:34" x14ac:dyDescent="0.25">
      <c r="F6348" s="3"/>
      <c r="P6348" s="12"/>
      <c r="T6348" s="3"/>
      <c r="Y6348" s="3"/>
      <c r="AD6348" s="12"/>
      <c r="AH6348" s="13"/>
    </row>
    <row r="6349" spans="6:34" x14ac:dyDescent="0.25">
      <c r="F6349" s="3"/>
      <c r="P6349" s="12"/>
      <c r="T6349" s="3"/>
      <c r="Y6349" s="3"/>
      <c r="AD6349" s="12"/>
      <c r="AH6349" s="13"/>
    </row>
    <row r="6350" spans="6:34" x14ac:dyDescent="0.25">
      <c r="F6350" s="3"/>
      <c r="P6350" s="12"/>
      <c r="T6350" s="3"/>
      <c r="Y6350" s="3"/>
      <c r="AD6350" s="12"/>
      <c r="AH6350" s="13"/>
    </row>
    <row r="6351" spans="6:34" x14ac:dyDescent="0.25">
      <c r="F6351" s="3"/>
      <c r="P6351" s="12"/>
      <c r="T6351" s="3"/>
      <c r="Y6351" s="3"/>
      <c r="AD6351" s="12"/>
      <c r="AH6351" s="13"/>
    </row>
    <row r="6352" spans="6:34" x14ac:dyDescent="0.25">
      <c r="F6352" s="3"/>
      <c r="P6352" s="12"/>
      <c r="T6352" s="3"/>
      <c r="Y6352" s="3"/>
      <c r="AD6352" s="12"/>
      <c r="AH6352" s="13"/>
    </row>
    <row r="6353" spans="6:34" x14ac:dyDescent="0.25">
      <c r="F6353" s="3"/>
      <c r="P6353" s="12"/>
      <c r="T6353" s="3"/>
      <c r="Y6353" s="3"/>
      <c r="AD6353" s="12"/>
      <c r="AH6353" s="13"/>
    </row>
    <row r="6354" spans="6:34" x14ac:dyDescent="0.25">
      <c r="F6354" s="3"/>
      <c r="P6354" s="12"/>
      <c r="T6354" s="3"/>
      <c r="Y6354" s="3"/>
      <c r="AD6354" s="12"/>
      <c r="AH6354" s="13"/>
    </row>
    <row r="6355" spans="6:34" x14ac:dyDescent="0.25">
      <c r="F6355" s="3"/>
      <c r="P6355" s="12"/>
      <c r="T6355" s="3"/>
      <c r="Y6355" s="3"/>
      <c r="AD6355" s="12"/>
      <c r="AH6355" s="13"/>
    </row>
    <row r="6356" spans="6:34" x14ac:dyDescent="0.25">
      <c r="F6356" s="3"/>
      <c r="P6356" s="12"/>
      <c r="T6356" s="3"/>
      <c r="Y6356" s="3"/>
      <c r="AD6356" s="12"/>
      <c r="AH6356" s="13"/>
    </row>
    <row r="6357" spans="6:34" x14ac:dyDescent="0.25">
      <c r="F6357" s="3"/>
      <c r="P6357" s="12"/>
      <c r="T6357" s="3"/>
      <c r="Y6357" s="3"/>
      <c r="AD6357" s="12"/>
      <c r="AH6357" s="13"/>
    </row>
    <row r="6358" spans="6:34" x14ac:dyDescent="0.25">
      <c r="F6358" s="3"/>
      <c r="P6358" s="12"/>
      <c r="T6358" s="3"/>
      <c r="Y6358" s="3"/>
      <c r="AD6358" s="12"/>
      <c r="AH6358" s="13"/>
    </row>
    <row r="6359" spans="6:34" x14ac:dyDescent="0.25">
      <c r="F6359" s="3"/>
      <c r="P6359" s="12"/>
      <c r="T6359" s="3"/>
      <c r="Y6359" s="3"/>
      <c r="AD6359" s="12"/>
      <c r="AH6359" s="13"/>
    </row>
    <row r="6360" spans="6:34" x14ac:dyDescent="0.25">
      <c r="F6360" s="3"/>
      <c r="P6360" s="12"/>
      <c r="T6360" s="3"/>
      <c r="Y6360" s="3"/>
      <c r="AD6360" s="12"/>
      <c r="AH6360" s="13"/>
    </row>
    <row r="6361" spans="6:34" x14ac:dyDescent="0.25">
      <c r="F6361" s="3"/>
      <c r="P6361" s="12"/>
      <c r="T6361" s="3"/>
      <c r="Y6361" s="3"/>
      <c r="AD6361" s="12"/>
      <c r="AH6361" s="13"/>
    </row>
    <row r="6362" spans="6:34" x14ac:dyDescent="0.25">
      <c r="F6362" s="3"/>
      <c r="P6362" s="12"/>
      <c r="T6362" s="3"/>
      <c r="Y6362" s="3"/>
      <c r="AD6362" s="12"/>
      <c r="AH6362" s="13"/>
    </row>
    <row r="6363" spans="6:34" x14ac:dyDescent="0.25">
      <c r="F6363" s="3"/>
      <c r="P6363" s="12"/>
      <c r="T6363" s="3"/>
      <c r="Y6363" s="3"/>
      <c r="AD6363" s="12"/>
      <c r="AH6363" s="13"/>
    </row>
    <row r="6364" spans="6:34" x14ac:dyDescent="0.25">
      <c r="F6364" s="3"/>
      <c r="P6364" s="12"/>
      <c r="T6364" s="3"/>
      <c r="Y6364" s="3"/>
      <c r="AD6364" s="12"/>
      <c r="AH6364" s="13"/>
    </row>
    <row r="6365" spans="6:34" x14ac:dyDescent="0.25">
      <c r="F6365" s="3"/>
      <c r="P6365" s="12"/>
      <c r="T6365" s="3"/>
      <c r="Y6365" s="3"/>
      <c r="AD6365" s="12"/>
      <c r="AH6365" s="13"/>
    </row>
    <row r="6366" spans="6:34" x14ac:dyDescent="0.25">
      <c r="F6366" s="3"/>
      <c r="P6366" s="12"/>
      <c r="T6366" s="3"/>
      <c r="Y6366" s="3"/>
      <c r="AD6366" s="12"/>
      <c r="AH6366" s="13"/>
    </row>
    <row r="6367" spans="6:34" x14ac:dyDescent="0.25">
      <c r="F6367" s="3"/>
      <c r="P6367" s="12"/>
      <c r="T6367" s="3"/>
      <c r="Y6367" s="3"/>
      <c r="AD6367" s="12"/>
      <c r="AH6367" s="13"/>
    </row>
    <row r="6368" spans="6:34" x14ac:dyDescent="0.25">
      <c r="F6368" s="3"/>
      <c r="P6368" s="12"/>
      <c r="T6368" s="3"/>
      <c r="Y6368" s="3"/>
      <c r="AD6368" s="12"/>
      <c r="AH6368" s="13"/>
    </row>
    <row r="6369" spans="6:34" x14ac:dyDescent="0.25">
      <c r="F6369" s="3"/>
      <c r="P6369" s="12"/>
      <c r="T6369" s="3"/>
      <c r="Y6369" s="3"/>
      <c r="AD6369" s="12"/>
      <c r="AH6369" s="13"/>
    </row>
    <row r="6370" spans="6:34" x14ac:dyDescent="0.25">
      <c r="F6370" s="3"/>
      <c r="P6370" s="12"/>
      <c r="T6370" s="3"/>
      <c r="Y6370" s="3"/>
      <c r="AD6370" s="12"/>
      <c r="AH6370" s="13"/>
    </row>
    <row r="6371" spans="6:34" x14ac:dyDescent="0.25">
      <c r="F6371" s="3"/>
      <c r="P6371" s="12"/>
      <c r="T6371" s="3"/>
      <c r="Y6371" s="3"/>
      <c r="AD6371" s="12"/>
      <c r="AH6371" s="13"/>
    </row>
    <row r="6372" spans="6:34" x14ac:dyDescent="0.25">
      <c r="F6372" s="3"/>
      <c r="P6372" s="12"/>
      <c r="T6372" s="3"/>
      <c r="Y6372" s="3"/>
      <c r="AD6372" s="12"/>
      <c r="AH6372" s="13"/>
    </row>
    <row r="6373" spans="6:34" x14ac:dyDescent="0.25">
      <c r="F6373" s="3"/>
      <c r="P6373" s="12"/>
      <c r="T6373" s="3"/>
      <c r="Y6373" s="3"/>
      <c r="AD6373" s="12"/>
      <c r="AH6373" s="13"/>
    </row>
    <row r="6374" spans="6:34" x14ac:dyDescent="0.25">
      <c r="F6374" s="3"/>
      <c r="P6374" s="12"/>
      <c r="T6374" s="3"/>
      <c r="Y6374" s="3"/>
      <c r="AD6374" s="12"/>
      <c r="AH6374" s="13"/>
    </row>
    <row r="6375" spans="6:34" x14ac:dyDescent="0.25">
      <c r="F6375" s="3"/>
      <c r="P6375" s="12"/>
      <c r="T6375" s="3"/>
      <c r="Y6375" s="3"/>
      <c r="AD6375" s="12"/>
      <c r="AH6375" s="13"/>
    </row>
    <row r="6376" spans="6:34" x14ac:dyDescent="0.25">
      <c r="F6376" s="3"/>
      <c r="P6376" s="12"/>
      <c r="T6376" s="3"/>
      <c r="Y6376" s="3"/>
      <c r="AD6376" s="12"/>
      <c r="AH6376" s="13"/>
    </row>
    <row r="6377" spans="6:34" x14ac:dyDescent="0.25">
      <c r="F6377" s="3"/>
      <c r="P6377" s="12"/>
      <c r="T6377" s="3"/>
      <c r="Y6377" s="3"/>
      <c r="AD6377" s="12"/>
      <c r="AH6377" s="13"/>
    </row>
    <row r="6378" spans="6:34" x14ac:dyDescent="0.25">
      <c r="F6378" s="3"/>
      <c r="P6378" s="12"/>
      <c r="T6378" s="3"/>
      <c r="Y6378" s="3"/>
      <c r="AD6378" s="12"/>
      <c r="AH6378" s="13"/>
    </row>
    <row r="6379" spans="6:34" x14ac:dyDescent="0.25">
      <c r="F6379" s="3"/>
      <c r="P6379" s="12"/>
      <c r="T6379" s="3"/>
      <c r="Y6379" s="3"/>
      <c r="AD6379" s="12"/>
      <c r="AH6379" s="13"/>
    </row>
    <row r="6380" spans="6:34" x14ac:dyDescent="0.25">
      <c r="F6380" s="3"/>
      <c r="P6380" s="12"/>
      <c r="T6380" s="3"/>
      <c r="Y6380" s="3"/>
      <c r="AD6380" s="12"/>
      <c r="AH6380" s="13"/>
    </row>
    <row r="6381" spans="6:34" x14ac:dyDescent="0.25">
      <c r="F6381" s="3"/>
      <c r="P6381" s="12"/>
      <c r="T6381" s="3"/>
      <c r="Y6381" s="3"/>
      <c r="AD6381" s="12"/>
      <c r="AH6381" s="13"/>
    </row>
    <row r="6382" spans="6:34" x14ac:dyDescent="0.25">
      <c r="F6382" s="3"/>
      <c r="P6382" s="12"/>
      <c r="T6382" s="3"/>
      <c r="Y6382" s="3"/>
      <c r="AD6382" s="12"/>
      <c r="AH6382" s="13"/>
    </row>
    <row r="6383" spans="6:34" x14ac:dyDescent="0.25">
      <c r="F6383" s="3"/>
      <c r="P6383" s="12"/>
      <c r="T6383" s="3"/>
      <c r="Y6383" s="3"/>
      <c r="AD6383" s="12"/>
      <c r="AH6383" s="13"/>
    </row>
    <row r="6384" spans="6:34" x14ac:dyDescent="0.25">
      <c r="F6384" s="3"/>
      <c r="P6384" s="12"/>
      <c r="T6384" s="3"/>
      <c r="Y6384" s="3"/>
      <c r="AD6384" s="12"/>
      <c r="AH6384" s="13"/>
    </row>
    <row r="6385" spans="6:34" x14ac:dyDescent="0.25">
      <c r="F6385" s="3"/>
      <c r="P6385" s="12"/>
      <c r="T6385" s="3"/>
      <c r="Y6385" s="3"/>
      <c r="AD6385" s="12"/>
      <c r="AH6385" s="13"/>
    </row>
    <row r="6386" spans="6:34" x14ac:dyDescent="0.25">
      <c r="F6386" s="3"/>
      <c r="P6386" s="12"/>
      <c r="T6386" s="3"/>
      <c r="Y6386" s="3"/>
      <c r="AD6386" s="12"/>
      <c r="AH6386" s="13"/>
    </row>
    <row r="6387" spans="6:34" x14ac:dyDescent="0.25">
      <c r="F6387" s="3"/>
      <c r="P6387" s="12"/>
      <c r="T6387" s="3"/>
      <c r="Y6387" s="3"/>
      <c r="AD6387" s="12"/>
      <c r="AH6387" s="13"/>
    </row>
    <row r="6388" spans="6:34" x14ac:dyDescent="0.25">
      <c r="F6388" s="3"/>
      <c r="P6388" s="12"/>
      <c r="T6388" s="3"/>
      <c r="Y6388" s="3"/>
      <c r="AD6388" s="12"/>
      <c r="AH6388" s="13"/>
    </row>
    <row r="6389" spans="6:34" x14ac:dyDescent="0.25">
      <c r="F6389" s="3"/>
      <c r="P6389" s="12"/>
      <c r="T6389" s="3"/>
      <c r="Y6389" s="3"/>
      <c r="AD6389" s="12"/>
      <c r="AH6389" s="13"/>
    </row>
    <row r="6390" spans="6:34" x14ac:dyDescent="0.25">
      <c r="F6390" s="3"/>
      <c r="P6390" s="12"/>
      <c r="T6390" s="3"/>
      <c r="Y6390" s="3"/>
      <c r="AD6390" s="12"/>
      <c r="AH6390" s="13"/>
    </row>
    <row r="6391" spans="6:34" x14ac:dyDescent="0.25">
      <c r="F6391" s="3"/>
      <c r="P6391" s="12"/>
      <c r="T6391" s="3"/>
      <c r="Y6391" s="3"/>
      <c r="AD6391" s="12"/>
      <c r="AH6391" s="13"/>
    </row>
    <row r="6392" spans="6:34" x14ac:dyDescent="0.25">
      <c r="F6392" s="3"/>
      <c r="P6392" s="12"/>
      <c r="T6392" s="3"/>
      <c r="Y6392" s="3"/>
      <c r="AD6392" s="12"/>
      <c r="AH6392" s="13"/>
    </row>
    <row r="6393" spans="6:34" x14ac:dyDescent="0.25">
      <c r="F6393" s="3"/>
      <c r="P6393" s="12"/>
      <c r="T6393" s="3"/>
      <c r="Y6393" s="3"/>
      <c r="AD6393" s="12"/>
      <c r="AH6393" s="13"/>
    </row>
    <row r="6394" spans="6:34" x14ac:dyDescent="0.25">
      <c r="F6394" s="3"/>
      <c r="P6394" s="12"/>
      <c r="T6394" s="3"/>
      <c r="Y6394" s="3"/>
      <c r="AD6394" s="12"/>
      <c r="AH6394" s="13"/>
    </row>
    <row r="6395" spans="6:34" x14ac:dyDescent="0.25">
      <c r="F6395" s="3"/>
      <c r="P6395" s="12"/>
      <c r="T6395" s="3"/>
      <c r="Y6395" s="3"/>
      <c r="AD6395" s="12"/>
      <c r="AH6395" s="13"/>
    </row>
    <row r="6396" spans="6:34" x14ac:dyDescent="0.25">
      <c r="F6396" s="3"/>
      <c r="P6396" s="12"/>
      <c r="T6396" s="3"/>
      <c r="Y6396" s="3"/>
      <c r="AD6396" s="12"/>
      <c r="AH6396" s="13"/>
    </row>
    <row r="6397" spans="6:34" x14ac:dyDescent="0.25">
      <c r="F6397" s="3"/>
      <c r="P6397" s="12"/>
      <c r="T6397" s="3"/>
      <c r="Y6397" s="3"/>
      <c r="AD6397" s="12"/>
      <c r="AH6397" s="13"/>
    </row>
    <row r="6398" spans="6:34" x14ac:dyDescent="0.25">
      <c r="F6398" s="3"/>
      <c r="P6398" s="12"/>
      <c r="T6398" s="3"/>
      <c r="Y6398" s="3"/>
      <c r="AD6398" s="12"/>
      <c r="AH6398" s="13"/>
    </row>
    <row r="6399" spans="6:34" x14ac:dyDescent="0.25">
      <c r="F6399" s="3"/>
      <c r="P6399" s="12"/>
      <c r="T6399" s="3"/>
      <c r="Y6399" s="3"/>
      <c r="AD6399" s="12"/>
      <c r="AH6399" s="13"/>
    </row>
    <row r="6400" spans="6:34" x14ac:dyDescent="0.25">
      <c r="F6400" s="3"/>
      <c r="P6400" s="12"/>
      <c r="T6400" s="3"/>
      <c r="Y6400" s="3"/>
      <c r="AD6400" s="12"/>
      <c r="AH6400" s="13"/>
    </row>
    <row r="6401" spans="6:34" x14ac:dyDescent="0.25">
      <c r="F6401" s="3"/>
      <c r="P6401" s="12"/>
      <c r="T6401" s="3"/>
      <c r="Y6401" s="3"/>
      <c r="AD6401" s="12"/>
      <c r="AH6401" s="13"/>
    </row>
    <row r="6402" spans="6:34" x14ac:dyDescent="0.25">
      <c r="F6402" s="3"/>
      <c r="P6402" s="12"/>
      <c r="T6402" s="3"/>
      <c r="Y6402" s="3"/>
      <c r="AD6402" s="12"/>
      <c r="AH6402" s="13"/>
    </row>
    <row r="6403" spans="6:34" x14ac:dyDescent="0.25">
      <c r="F6403" s="3"/>
      <c r="P6403" s="12"/>
      <c r="T6403" s="3"/>
      <c r="Y6403" s="3"/>
      <c r="AD6403" s="12"/>
      <c r="AH6403" s="13"/>
    </row>
    <row r="6404" spans="6:34" x14ac:dyDescent="0.25">
      <c r="F6404" s="3"/>
      <c r="P6404" s="12"/>
      <c r="T6404" s="3"/>
      <c r="Y6404" s="3"/>
      <c r="AD6404" s="12"/>
      <c r="AH6404" s="13"/>
    </row>
    <row r="6405" spans="6:34" x14ac:dyDescent="0.25">
      <c r="F6405" s="3"/>
      <c r="P6405" s="12"/>
      <c r="T6405" s="3"/>
      <c r="Y6405" s="3"/>
      <c r="AD6405" s="12"/>
      <c r="AH6405" s="13"/>
    </row>
    <row r="6406" spans="6:34" x14ac:dyDescent="0.25">
      <c r="F6406" s="3"/>
      <c r="P6406" s="12"/>
      <c r="T6406" s="3"/>
      <c r="Y6406" s="3"/>
      <c r="AD6406" s="12"/>
      <c r="AH6406" s="13"/>
    </row>
    <row r="6407" spans="6:34" x14ac:dyDescent="0.25">
      <c r="F6407" s="3"/>
      <c r="P6407" s="12"/>
      <c r="T6407" s="3"/>
      <c r="Y6407" s="3"/>
      <c r="AD6407" s="12"/>
      <c r="AH6407" s="13"/>
    </row>
    <row r="6408" spans="6:34" x14ac:dyDescent="0.25">
      <c r="F6408" s="3"/>
      <c r="P6408" s="12"/>
      <c r="T6408" s="3"/>
      <c r="Y6408" s="3"/>
      <c r="AD6408" s="12"/>
      <c r="AH6408" s="13"/>
    </row>
    <row r="6409" spans="6:34" x14ac:dyDescent="0.25">
      <c r="F6409" s="3"/>
      <c r="P6409" s="12"/>
      <c r="T6409" s="3"/>
      <c r="Y6409" s="3"/>
      <c r="AD6409" s="12"/>
      <c r="AH6409" s="13"/>
    </row>
    <row r="6410" spans="6:34" x14ac:dyDescent="0.25">
      <c r="F6410" s="3"/>
      <c r="P6410" s="12"/>
      <c r="T6410" s="3"/>
      <c r="Y6410" s="3"/>
      <c r="AD6410" s="12"/>
      <c r="AH6410" s="13"/>
    </row>
    <row r="6411" spans="6:34" x14ac:dyDescent="0.25">
      <c r="F6411" s="3"/>
      <c r="P6411" s="12"/>
      <c r="T6411" s="3"/>
      <c r="Y6411" s="3"/>
      <c r="AD6411" s="12"/>
      <c r="AH6411" s="13"/>
    </row>
    <row r="6412" spans="6:34" x14ac:dyDescent="0.25">
      <c r="F6412" s="3"/>
      <c r="P6412" s="12"/>
      <c r="T6412" s="3"/>
      <c r="Y6412" s="3"/>
      <c r="AD6412" s="12"/>
      <c r="AH6412" s="13"/>
    </row>
    <row r="6413" spans="6:34" x14ac:dyDescent="0.25">
      <c r="F6413" s="3"/>
      <c r="P6413" s="12"/>
      <c r="T6413" s="3"/>
      <c r="Y6413" s="3"/>
      <c r="AD6413" s="12"/>
      <c r="AH6413" s="13"/>
    </row>
    <row r="6414" spans="6:34" x14ac:dyDescent="0.25">
      <c r="F6414" s="3"/>
      <c r="P6414" s="12"/>
      <c r="T6414" s="3"/>
      <c r="Y6414" s="3"/>
      <c r="AD6414" s="12"/>
      <c r="AH6414" s="13"/>
    </row>
    <row r="6415" spans="6:34" x14ac:dyDescent="0.25">
      <c r="F6415" s="3"/>
      <c r="P6415" s="12"/>
      <c r="T6415" s="3"/>
      <c r="Y6415" s="3"/>
      <c r="AD6415" s="12"/>
      <c r="AH6415" s="13"/>
    </row>
    <row r="6416" spans="6:34" x14ac:dyDescent="0.25">
      <c r="F6416" s="3"/>
      <c r="P6416" s="12"/>
      <c r="T6416" s="3"/>
      <c r="Y6416" s="3"/>
      <c r="AD6416" s="12"/>
      <c r="AH6416" s="13"/>
    </row>
    <row r="6417" spans="6:34" x14ac:dyDescent="0.25">
      <c r="F6417" s="3"/>
      <c r="P6417" s="12"/>
      <c r="T6417" s="3"/>
      <c r="Y6417" s="3"/>
      <c r="AD6417" s="12"/>
      <c r="AH6417" s="13"/>
    </row>
    <row r="6418" spans="6:34" x14ac:dyDescent="0.25">
      <c r="F6418" s="3"/>
      <c r="P6418" s="12"/>
      <c r="T6418" s="3"/>
      <c r="Y6418" s="3"/>
      <c r="AD6418" s="12"/>
      <c r="AH6418" s="13"/>
    </row>
    <row r="6419" spans="6:34" x14ac:dyDescent="0.25">
      <c r="F6419" s="3"/>
      <c r="P6419" s="12"/>
      <c r="T6419" s="3"/>
      <c r="Y6419" s="3"/>
      <c r="AD6419" s="12"/>
      <c r="AH6419" s="13"/>
    </row>
    <row r="6420" spans="6:34" x14ac:dyDescent="0.25">
      <c r="F6420" s="3"/>
      <c r="P6420" s="12"/>
      <c r="T6420" s="3"/>
      <c r="Y6420" s="3"/>
      <c r="AD6420" s="12"/>
      <c r="AH6420" s="13"/>
    </row>
    <row r="6421" spans="6:34" x14ac:dyDescent="0.25">
      <c r="F6421" s="3"/>
      <c r="P6421" s="12"/>
      <c r="T6421" s="3"/>
      <c r="Y6421" s="3"/>
      <c r="AD6421" s="12"/>
      <c r="AH6421" s="13"/>
    </row>
    <row r="6422" spans="6:34" x14ac:dyDescent="0.25">
      <c r="F6422" s="3"/>
      <c r="P6422" s="12"/>
      <c r="T6422" s="3"/>
      <c r="Y6422" s="3"/>
      <c r="AD6422" s="12"/>
      <c r="AH6422" s="13"/>
    </row>
    <row r="6423" spans="6:34" x14ac:dyDescent="0.25">
      <c r="F6423" s="3"/>
      <c r="P6423" s="12"/>
      <c r="T6423" s="3"/>
      <c r="Y6423" s="3"/>
      <c r="AD6423" s="12"/>
      <c r="AH6423" s="13"/>
    </row>
    <row r="6424" spans="6:34" x14ac:dyDescent="0.25">
      <c r="F6424" s="3"/>
      <c r="P6424" s="12"/>
      <c r="T6424" s="3"/>
      <c r="Y6424" s="3"/>
      <c r="AD6424" s="12"/>
      <c r="AH6424" s="13"/>
    </row>
    <row r="6425" spans="6:34" x14ac:dyDescent="0.25">
      <c r="F6425" s="3"/>
      <c r="P6425" s="12"/>
      <c r="T6425" s="3"/>
      <c r="Y6425" s="3"/>
      <c r="AD6425" s="12"/>
      <c r="AH6425" s="13"/>
    </row>
    <row r="6426" spans="6:34" x14ac:dyDescent="0.25">
      <c r="F6426" s="3"/>
      <c r="P6426" s="12"/>
      <c r="T6426" s="3"/>
      <c r="Y6426" s="3"/>
      <c r="AD6426" s="12"/>
      <c r="AH6426" s="13"/>
    </row>
    <row r="6427" spans="6:34" x14ac:dyDescent="0.25">
      <c r="F6427" s="3"/>
      <c r="P6427" s="12"/>
      <c r="T6427" s="3"/>
      <c r="Y6427" s="3"/>
      <c r="AD6427" s="12"/>
      <c r="AH6427" s="13"/>
    </row>
    <row r="6428" spans="6:34" x14ac:dyDescent="0.25">
      <c r="F6428" s="3"/>
      <c r="P6428" s="12"/>
      <c r="T6428" s="3"/>
      <c r="Y6428" s="3"/>
      <c r="AD6428" s="12"/>
      <c r="AH6428" s="13"/>
    </row>
    <row r="6429" spans="6:34" x14ac:dyDescent="0.25">
      <c r="F6429" s="3"/>
      <c r="P6429" s="12"/>
      <c r="T6429" s="3"/>
      <c r="Y6429" s="3"/>
      <c r="AD6429" s="12"/>
      <c r="AH6429" s="13"/>
    </row>
    <row r="6430" spans="6:34" x14ac:dyDescent="0.25">
      <c r="F6430" s="3"/>
      <c r="P6430" s="12"/>
      <c r="T6430" s="3"/>
      <c r="Y6430" s="3"/>
      <c r="AD6430" s="12"/>
      <c r="AH6430" s="13"/>
    </row>
    <row r="6431" spans="6:34" x14ac:dyDescent="0.25">
      <c r="F6431" s="3"/>
      <c r="P6431" s="12"/>
      <c r="T6431" s="3"/>
      <c r="Y6431" s="3"/>
      <c r="AD6431" s="12"/>
      <c r="AH6431" s="13"/>
    </row>
    <row r="6432" spans="6:34" x14ac:dyDescent="0.25">
      <c r="F6432" s="3"/>
      <c r="P6432" s="12"/>
      <c r="T6432" s="3"/>
      <c r="Y6432" s="3"/>
      <c r="AD6432" s="12"/>
      <c r="AH6432" s="13"/>
    </row>
    <row r="6433" spans="6:34" x14ac:dyDescent="0.25">
      <c r="F6433" s="3"/>
      <c r="P6433" s="12"/>
      <c r="T6433" s="3"/>
      <c r="Y6433" s="3"/>
      <c r="AD6433" s="12"/>
      <c r="AH6433" s="13"/>
    </row>
    <row r="6434" spans="6:34" x14ac:dyDescent="0.25">
      <c r="F6434" s="3"/>
      <c r="P6434" s="12"/>
      <c r="T6434" s="3"/>
      <c r="Y6434" s="3"/>
      <c r="AD6434" s="12"/>
      <c r="AH6434" s="13"/>
    </row>
    <row r="6435" spans="6:34" x14ac:dyDescent="0.25">
      <c r="F6435" s="3"/>
      <c r="P6435" s="12"/>
      <c r="T6435" s="3"/>
      <c r="Y6435" s="3"/>
      <c r="AD6435" s="12"/>
      <c r="AH6435" s="13"/>
    </row>
    <row r="6436" spans="6:34" x14ac:dyDescent="0.25">
      <c r="F6436" s="3"/>
      <c r="P6436" s="12"/>
      <c r="T6436" s="3"/>
      <c r="Y6436" s="3"/>
      <c r="AD6436" s="12"/>
      <c r="AH6436" s="13"/>
    </row>
    <row r="6437" spans="6:34" x14ac:dyDescent="0.25">
      <c r="F6437" s="3"/>
      <c r="P6437" s="12"/>
      <c r="T6437" s="3"/>
      <c r="Y6437" s="3"/>
      <c r="AD6437" s="12"/>
      <c r="AH6437" s="13"/>
    </row>
    <row r="6438" spans="6:34" x14ac:dyDescent="0.25">
      <c r="F6438" s="3"/>
      <c r="P6438" s="12"/>
      <c r="T6438" s="3"/>
      <c r="Y6438" s="3"/>
      <c r="AD6438" s="12"/>
      <c r="AH6438" s="13"/>
    </row>
    <row r="6439" spans="6:34" x14ac:dyDescent="0.25">
      <c r="F6439" s="3"/>
      <c r="P6439" s="12"/>
      <c r="T6439" s="3"/>
      <c r="Y6439" s="3"/>
      <c r="AD6439" s="12"/>
      <c r="AH6439" s="13"/>
    </row>
    <row r="6440" spans="6:34" x14ac:dyDescent="0.25">
      <c r="F6440" s="3"/>
      <c r="P6440" s="12"/>
      <c r="T6440" s="3"/>
      <c r="Y6440" s="3"/>
      <c r="AD6440" s="12"/>
      <c r="AH6440" s="13"/>
    </row>
    <row r="6441" spans="6:34" x14ac:dyDescent="0.25">
      <c r="F6441" s="3"/>
      <c r="P6441" s="12"/>
      <c r="T6441" s="3"/>
      <c r="Y6441" s="3"/>
      <c r="AD6441" s="12"/>
      <c r="AH6441" s="13"/>
    </row>
    <row r="6442" spans="6:34" x14ac:dyDescent="0.25">
      <c r="F6442" s="3"/>
      <c r="P6442" s="12"/>
      <c r="T6442" s="3"/>
      <c r="Y6442" s="3"/>
      <c r="AD6442" s="12"/>
      <c r="AH6442" s="13"/>
    </row>
    <row r="6443" spans="6:34" x14ac:dyDescent="0.25">
      <c r="F6443" s="3"/>
      <c r="P6443" s="12"/>
      <c r="T6443" s="3"/>
      <c r="Y6443" s="3"/>
      <c r="AD6443" s="12"/>
      <c r="AH6443" s="13"/>
    </row>
    <row r="6444" spans="6:34" x14ac:dyDescent="0.25">
      <c r="F6444" s="3"/>
      <c r="P6444" s="12"/>
      <c r="T6444" s="3"/>
      <c r="Y6444" s="3"/>
      <c r="AD6444" s="12"/>
      <c r="AH6444" s="13"/>
    </row>
    <row r="6445" spans="6:34" x14ac:dyDescent="0.25">
      <c r="F6445" s="3"/>
      <c r="P6445" s="12"/>
      <c r="T6445" s="3"/>
      <c r="Y6445" s="3"/>
      <c r="AD6445" s="12"/>
      <c r="AH6445" s="13"/>
    </row>
    <row r="6446" spans="6:34" x14ac:dyDescent="0.25">
      <c r="F6446" s="3"/>
      <c r="P6446" s="12"/>
      <c r="T6446" s="3"/>
      <c r="Y6446" s="3"/>
      <c r="AD6446" s="12"/>
      <c r="AH6446" s="13"/>
    </row>
    <row r="6447" spans="6:34" x14ac:dyDescent="0.25">
      <c r="F6447" s="3"/>
      <c r="P6447" s="12"/>
      <c r="T6447" s="3"/>
      <c r="Y6447" s="3"/>
      <c r="AD6447" s="12"/>
      <c r="AH6447" s="13"/>
    </row>
    <row r="6448" spans="6:34" x14ac:dyDescent="0.25">
      <c r="F6448" s="3"/>
      <c r="P6448" s="12"/>
      <c r="T6448" s="3"/>
      <c r="Y6448" s="3"/>
      <c r="AD6448" s="12"/>
      <c r="AH6448" s="13"/>
    </row>
    <row r="6449" spans="6:34" x14ac:dyDescent="0.25">
      <c r="F6449" s="3"/>
      <c r="P6449" s="12"/>
      <c r="T6449" s="3"/>
      <c r="Y6449" s="3"/>
      <c r="AD6449" s="12"/>
      <c r="AH6449" s="13"/>
    </row>
    <row r="6450" spans="6:34" x14ac:dyDescent="0.25">
      <c r="F6450" s="3"/>
      <c r="P6450" s="12"/>
      <c r="T6450" s="3"/>
      <c r="Y6450" s="3"/>
      <c r="AD6450" s="12"/>
      <c r="AH6450" s="13"/>
    </row>
    <row r="6451" spans="6:34" x14ac:dyDescent="0.25">
      <c r="F6451" s="3"/>
      <c r="P6451" s="12"/>
      <c r="T6451" s="3"/>
      <c r="Y6451" s="3"/>
      <c r="AD6451" s="12"/>
      <c r="AH6451" s="13"/>
    </row>
    <row r="6452" spans="6:34" x14ac:dyDescent="0.25">
      <c r="F6452" s="3"/>
      <c r="P6452" s="12"/>
      <c r="T6452" s="3"/>
      <c r="Y6452" s="3"/>
      <c r="AD6452" s="12"/>
      <c r="AH6452" s="13"/>
    </row>
    <row r="6453" spans="6:34" x14ac:dyDescent="0.25">
      <c r="F6453" s="3"/>
      <c r="P6453" s="12"/>
      <c r="T6453" s="3"/>
      <c r="Y6453" s="3"/>
      <c r="AD6453" s="12"/>
      <c r="AH6453" s="13"/>
    </row>
    <row r="6454" spans="6:34" x14ac:dyDescent="0.25">
      <c r="F6454" s="3"/>
      <c r="P6454" s="12"/>
      <c r="T6454" s="3"/>
      <c r="Y6454" s="3"/>
      <c r="AD6454" s="12"/>
      <c r="AH6454" s="13"/>
    </row>
    <row r="6455" spans="6:34" x14ac:dyDescent="0.25">
      <c r="F6455" s="3"/>
      <c r="P6455" s="12"/>
      <c r="T6455" s="3"/>
      <c r="Y6455" s="3"/>
      <c r="AD6455" s="12"/>
      <c r="AH6455" s="13"/>
    </row>
    <row r="6456" spans="6:34" x14ac:dyDescent="0.25">
      <c r="F6456" s="3"/>
      <c r="P6456" s="12"/>
      <c r="T6456" s="3"/>
      <c r="Y6456" s="3"/>
      <c r="AD6456" s="12"/>
      <c r="AH6456" s="13"/>
    </row>
    <row r="6457" spans="6:34" x14ac:dyDescent="0.25">
      <c r="F6457" s="3"/>
      <c r="P6457" s="12"/>
      <c r="T6457" s="3"/>
      <c r="Y6457" s="3"/>
      <c r="AD6457" s="12"/>
      <c r="AH6457" s="13"/>
    </row>
    <row r="6458" spans="6:34" x14ac:dyDescent="0.25">
      <c r="F6458" s="3"/>
      <c r="P6458" s="12"/>
      <c r="T6458" s="3"/>
      <c r="Y6458" s="3"/>
      <c r="AD6458" s="12"/>
      <c r="AH6458" s="13"/>
    </row>
    <row r="6459" spans="6:34" x14ac:dyDescent="0.25">
      <c r="F6459" s="3"/>
      <c r="P6459" s="12"/>
      <c r="T6459" s="3"/>
      <c r="Y6459" s="3"/>
      <c r="AD6459" s="12"/>
      <c r="AH6459" s="13"/>
    </row>
    <row r="6460" spans="6:34" x14ac:dyDescent="0.25">
      <c r="F6460" s="3"/>
      <c r="P6460" s="12"/>
      <c r="T6460" s="3"/>
      <c r="Y6460" s="3"/>
      <c r="AD6460" s="12"/>
      <c r="AH6460" s="13"/>
    </row>
    <row r="6461" spans="6:34" x14ac:dyDescent="0.25">
      <c r="F6461" s="3"/>
      <c r="P6461" s="12"/>
      <c r="T6461" s="3"/>
      <c r="Y6461" s="3"/>
      <c r="AD6461" s="12"/>
      <c r="AH6461" s="13"/>
    </row>
    <row r="6462" spans="6:34" x14ac:dyDescent="0.25">
      <c r="F6462" s="3"/>
      <c r="P6462" s="12"/>
      <c r="T6462" s="3"/>
      <c r="Y6462" s="3"/>
      <c r="AD6462" s="12"/>
      <c r="AH6462" s="13"/>
    </row>
    <row r="6463" spans="6:34" x14ac:dyDescent="0.25">
      <c r="F6463" s="3"/>
      <c r="P6463" s="12"/>
      <c r="T6463" s="3"/>
      <c r="Y6463" s="3"/>
      <c r="AD6463" s="12"/>
      <c r="AH6463" s="13"/>
    </row>
    <row r="6464" spans="6:34" x14ac:dyDescent="0.25">
      <c r="F6464" s="3"/>
      <c r="P6464" s="12"/>
      <c r="T6464" s="3"/>
      <c r="Y6464" s="3"/>
      <c r="AD6464" s="12"/>
      <c r="AH6464" s="13"/>
    </row>
    <row r="6465" spans="6:34" x14ac:dyDescent="0.25">
      <c r="F6465" s="3"/>
      <c r="P6465" s="12"/>
      <c r="T6465" s="3"/>
      <c r="Y6465" s="3"/>
      <c r="AD6465" s="12"/>
      <c r="AH6465" s="13"/>
    </row>
    <row r="6466" spans="6:34" x14ac:dyDescent="0.25">
      <c r="F6466" s="3"/>
      <c r="P6466" s="12"/>
      <c r="T6466" s="3"/>
      <c r="Y6466" s="3"/>
      <c r="AD6466" s="12"/>
      <c r="AH6466" s="13"/>
    </row>
    <row r="6467" spans="6:34" x14ac:dyDescent="0.25">
      <c r="F6467" s="3"/>
      <c r="P6467" s="12"/>
      <c r="T6467" s="3"/>
      <c r="Y6467" s="3"/>
      <c r="AD6467" s="12"/>
      <c r="AH6467" s="13"/>
    </row>
    <row r="6468" spans="6:34" x14ac:dyDescent="0.25">
      <c r="F6468" s="3"/>
      <c r="P6468" s="12"/>
      <c r="T6468" s="3"/>
      <c r="Y6468" s="3"/>
      <c r="AD6468" s="12"/>
      <c r="AH6468" s="13"/>
    </row>
    <row r="6469" spans="6:34" x14ac:dyDescent="0.25">
      <c r="F6469" s="3"/>
      <c r="P6469" s="12"/>
      <c r="T6469" s="3"/>
      <c r="Y6469" s="3"/>
      <c r="AD6469" s="12"/>
      <c r="AH6469" s="13"/>
    </row>
    <row r="6470" spans="6:34" x14ac:dyDescent="0.25">
      <c r="F6470" s="3"/>
      <c r="P6470" s="12"/>
      <c r="T6470" s="3"/>
      <c r="Y6470" s="3"/>
      <c r="AD6470" s="12"/>
      <c r="AH6470" s="13"/>
    </row>
    <row r="6471" spans="6:34" x14ac:dyDescent="0.25">
      <c r="F6471" s="3"/>
      <c r="P6471" s="12"/>
      <c r="T6471" s="3"/>
      <c r="Y6471" s="3"/>
      <c r="AD6471" s="12"/>
      <c r="AH6471" s="13"/>
    </row>
    <row r="6472" spans="6:34" x14ac:dyDescent="0.25">
      <c r="F6472" s="3"/>
      <c r="P6472" s="12"/>
      <c r="T6472" s="3"/>
      <c r="Y6472" s="3"/>
      <c r="AD6472" s="12"/>
      <c r="AH6472" s="13"/>
    </row>
    <row r="6473" spans="6:34" x14ac:dyDescent="0.25">
      <c r="F6473" s="3"/>
      <c r="P6473" s="12"/>
      <c r="T6473" s="3"/>
      <c r="Y6473" s="3"/>
      <c r="AD6473" s="12"/>
      <c r="AH6473" s="13"/>
    </row>
    <row r="6474" spans="6:34" x14ac:dyDescent="0.25">
      <c r="F6474" s="3"/>
      <c r="P6474" s="12"/>
      <c r="T6474" s="3"/>
      <c r="Y6474" s="3"/>
      <c r="AD6474" s="12"/>
      <c r="AH6474" s="13"/>
    </row>
    <row r="6475" spans="6:34" x14ac:dyDescent="0.25">
      <c r="F6475" s="3"/>
      <c r="P6475" s="12"/>
      <c r="T6475" s="3"/>
      <c r="Y6475" s="3"/>
      <c r="AD6475" s="12"/>
      <c r="AH6475" s="13"/>
    </row>
    <row r="6476" spans="6:34" x14ac:dyDescent="0.25">
      <c r="F6476" s="3"/>
      <c r="P6476" s="12"/>
      <c r="T6476" s="3"/>
      <c r="Y6476" s="3"/>
      <c r="AD6476" s="12"/>
      <c r="AH6476" s="13"/>
    </row>
    <row r="6477" spans="6:34" x14ac:dyDescent="0.25">
      <c r="F6477" s="3"/>
      <c r="P6477" s="12"/>
      <c r="T6477" s="3"/>
      <c r="Y6477" s="3"/>
      <c r="AD6477" s="12"/>
      <c r="AH6477" s="13"/>
    </row>
    <row r="6478" spans="6:34" x14ac:dyDescent="0.25">
      <c r="F6478" s="3"/>
      <c r="P6478" s="12"/>
      <c r="T6478" s="3"/>
      <c r="Y6478" s="3"/>
      <c r="AD6478" s="12"/>
      <c r="AH6478" s="13"/>
    </row>
    <row r="6479" spans="6:34" x14ac:dyDescent="0.25">
      <c r="F6479" s="3"/>
      <c r="P6479" s="12"/>
      <c r="T6479" s="3"/>
      <c r="Y6479" s="3"/>
      <c r="AD6479" s="12"/>
      <c r="AH6479" s="13"/>
    </row>
    <row r="6480" spans="6:34" x14ac:dyDescent="0.25">
      <c r="F6480" s="3"/>
      <c r="P6480" s="12"/>
      <c r="T6480" s="3"/>
      <c r="Y6480" s="3"/>
      <c r="AD6480" s="12"/>
      <c r="AH6480" s="13"/>
    </row>
    <row r="6481" spans="6:34" x14ac:dyDescent="0.25">
      <c r="F6481" s="3"/>
      <c r="P6481" s="12"/>
      <c r="T6481" s="3"/>
      <c r="Y6481" s="3"/>
      <c r="AD6481" s="12"/>
      <c r="AH6481" s="13"/>
    </row>
    <row r="6482" spans="6:34" x14ac:dyDescent="0.25">
      <c r="F6482" s="3"/>
      <c r="P6482" s="12"/>
      <c r="T6482" s="3"/>
      <c r="Y6482" s="3"/>
      <c r="AD6482" s="12"/>
      <c r="AH6482" s="13"/>
    </row>
    <row r="6483" spans="6:34" x14ac:dyDescent="0.25">
      <c r="F6483" s="3"/>
      <c r="P6483" s="12"/>
      <c r="T6483" s="3"/>
      <c r="Y6483" s="3"/>
      <c r="AD6483" s="12"/>
      <c r="AH6483" s="13"/>
    </row>
    <row r="6484" spans="6:34" x14ac:dyDescent="0.25">
      <c r="F6484" s="3"/>
      <c r="P6484" s="12"/>
      <c r="T6484" s="3"/>
      <c r="Y6484" s="3"/>
      <c r="AD6484" s="12"/>
      <c r="AH6484" s="13"/>
    </row>
    <row r="6485" spans="6:34" x14ac:dyDescent="0.25">
      <c r="F6485" s="3"/>
      <c r="P6485" s="12"/>
      <c r="T6485" s="3"/>
      <c r="Y6485" s="3"/>
      <c r="AD6485" s="12"/>
      <c r="AH6485" s="13"/>
    </row>
    <row r="6486" spans="6:34" x14ac:dyDescent="0.25">
      <c r="F6486" s="3"/>
      <c r="P6486" s="12"/>
      <c r="T6486" s="3"/>
      <c r="Y6486" s="3"/>
      <c r="AD6486" s="12"/>
      <c r="AH6486" s="13"/>
    </row>
    <row r="6487" spans="6:34" x14ac:dyDescent="0.25">
      <c r="F6487" s="3"/>
      <c r="P6487" s="12"/>
      <c r="T6487" s="3"/>
      <c r="Y6487" s="3"/>
      <c r="AD6487" s="12"/>
      <c r="AH6487" s="13"/>
    </row>
    <row r="6488" spans="6:34" x14ac:dyDescent="0.25">
      <c r="F6488" s="3"/>
      <c r="P6488" s="12"/>
      <c r="T6488" s="3"/>
      <c r="Y6488" s="3"/>
      <c r="AD6488" s="12"/>
      <c r="AH6488" s="13"/>
    </row>
    <row r="6489" spans="6:34" x14ac:dyDescent="0.25">
      <c r="F6489" s="3"/>
      <c r="P6489" s="12"/>
      <c r="T6489" s="3"/>
      <c r="Y6489" s="3"/>
      <c r="AD6489" s="12"/>
      <c r="AH6489" s="13"/>
    </row>
    <row r="6490" spans="6:34" x14ac:dyDescent="0.25">
      <c r="F6490" s="3"/>
      <c r="P6490" s="12"/>
      <c r="T6490" s="3"/>
      <c r="Y6490" s="3"/>
      <c r="AD6490" s="12"/>
      <c r="AH6490" s="13"/>
    </row>
    <row r="6491" spans="6:34" x14ac:dyDescent="0.25">
      <c r="F6491" s="3"/>
      <c r="P6491" s="12"/>
      <c r="T6491" s="3"/>
      <c r="Y6491" s="3"/>
      <c r="AD6491" s="12"/>
      <c r="AH6491" s="13"/>
    </row>
    <row r="6492" spans="6:34" x14ac:dyDescent="0.25">
      <c r="F6492" s="3"/>
      <c r="P6492" s="12"/>
      <c r="T6492" s="3"/>
      <c r="Y6492" s="3"/>
      <c r="AD6492" s="12"/>
      <c r="AH6492" s="13"/>
    </row>
    <row r="6493" spans="6:34" x14ac:dyDescent="0.25">
      <c r="F6493" s="3"/>
      <c r="P6493" s="12"/>
      <c r="T6493" s="3"/>
      <c r="Y6493" s="3"/>
      <c r="AD6493" s="12"/>
      <c r="AH6493" s="13"/>
    </row>
    <row r="6494" spans="6:34" x14ac:dyDescent="0.25">
      <c r="F6494" s="3"/>
      <c r="P6494" s="12"/>
      <c r="T6494" s="3"/>
      <c r="Y6494" s="3"/>
      <c r="AD6494" s="12"/>
      <c r="AH6494" s="13"/>
    </row>
    <row r="6495" spans="6:34" x14ac:dyDescent="0.25">
      <c r="F6495" s="3"/>
      <c r="P6495" s="12"/>
      <c r="T6495" s="3"/>
      <c r="Y6495" s="3"/>
      <c r="AD6495" s="12"/>
      <c r="AH6495" s="13"/>
    </row>
    <row r="6496" spans="6:34" x14ac:dyDescent="0.25">
      <c r="F6496" s="3"/>
      <c r="P6496" s="12"/>
      <c r="T6496" s="3"/>
      <c r="Y6496" s="3"/>
      <c r="AD6496" s="12"/>
      <c r="AH6496" s="13"/>
    </row>
    <row r="6497" spans="6:34" x14ac:dyDescent="0.25">
      <c r="F6497" s="3"/>
      <c r="P6497" s="12"/>
      <c r="T6497" s="3"/>
      <c r="Y6497" s="3"/>
      <c r="AD6497" s="12"/>
      <c r="AH6497" s="13"/>
    </row>
    <row r="6498" spans="6:34" x14ac:dyDescent="0.25">
      <c r="F6498" s="3"/>
      <c r="P6498" s="12"/>
      <c r="T6498" s="3"/>
      <c r="Y6498" s="3"/>
      <c r="AD6498" s="12"/>
      <c r="AH6498" s="13"/>
    </row>
    <row r="6499" spans="6:34" x14ac:dyDescent="0.25">
      <c r="F6499" s="3"/>
      <c r="P6499" s="12"/>
      <c r="T6499" s="3"/>
      <c r="Y6499" s="3"/>
      <c r="AD6499" s="12"/>
      <c r="AH6499" s="13"/>
    </row>
    <row r="6500" spans="6:34" x14ac:dyDescent="0.25">
      <c r="F6500" s="3"/>
      <c r="P6500" s="12"/>
      <c r="T6500" s="3"/>
      <c r="Y6500" s="3"/>
      <c r="AD6500" s="12"/>
      <c r="AH6500" s="13"/>
    </row>
    <row r="6501" spans="6:34" x14ac:dyDescent="0.25">
      <c r="F6501" s="3"/>
      <c r="P6501" s="12"/>
      <c r="T6501" s="3"/>
      <c r="Y6501" s="3"/>
      <c r="AD6501" s="12"/>
      <c r="AH6501" s="13"/>
    </row>
    <row r="6502" spans="6:34" x14ac:dyDescent="0.25">
      <c r="F6502" s="3"/>
      <c r="P6502" s="12"/>
      <c r="T6502" s="3"/>
      <c r="Y6502" s="3"/>
      <c r="AD6502" s="12"/>
      <c r="AH6502" s="13"/>
    </row>
    <row r="6503" spans="6:34" x14ac:dyDescent="0.25">
      <c r="F6503" s="3"/>
      <c r="P6503" s="12"/>
      <c r="T6503" s="3"/>
      <c r="Y6503" s="3"/>
      <c r="AD6503" s="12"/>
      <c r="AH6503" s="13"/>
    </row>
    <row r="6504" spans="6:34" x14ac:dyDescent="0.25">
      <c r="F6504" s="3"/>
      <c r="P6504" s="12"/>
      <c r="T6504" s="3"/>
      <c r="Y6504" s="3"/>
      <c r="AD6504" s="12"/>
      <c r="AH6504" s="13"/>
    </row>
    <row r="6505" spans="6:34" x14ac:dyDescent="0.25">
      <c r="F6505" s="3"/>
      <c r="P6505" s="12"/>
      <c r="T6505" s="3"/>
      <c r="Y6505" s="3"/>
      <c r="AD6505" s="12"/>
      <c r="AH6505" s="13"/>
    </row>
    <row r="6506" spans="6:34" x14ac:dyDescent="0.25">
      <c r="F6506" s="3"/>
      <c r="P6506" s="12"/>
      <c r="T6506" s="3"/>
      <c r="Y6506" s="3"/>
      <c r="AD6506" s="12"/>
      <c r="AH6506" s="13"/>
    </row>
    <row r="6507" spans="6:34" x14ac:dyDescent="0.25">
      <c r="F6507" s="3"/>
      <c r="P6507" s="12"/>
      <c r="T6507" s="3"/>
      <c r="Y6507" s="3"/>
      <c r="AD6507" s="12"/>
      <c r="AH6507" s="13"/>
    </row>
    <row r="6508" spans="6:34" x14ac:dyDescent="0.25">
      <c r="F6508" s="3"/>
      <c r="P6508" s="12"/>
      <c r="T6508" s="3"/>
      <c r="Y6508" s="3"/>
      <c r="AD6508" s="12"/>
      <c r="AH6508" s="13"/>
    </row>
    <row r="6509" spans="6:34" x14ac:dyDescent="0.25">
      <c r="F6509" s="3"/>
      <c r="P6509" s="12"/>
      <c r="T6509" s="3"/>
      <c r="Y6509" s="3"/>
      <c r="AD6509" s="12"/>
      <c r="AH6509" s="13"/>
    </row>
    <row r="6510" spans="6:34" x14ac:dyDescent="0.25">
      <c r="F6510" s="3"/>
      <c r="P6510" s="12"/>
      <c r="T6510" s="3"/>
      <c r="Y6510" s="3"/>
      <c r="AD6510" s="12"/>
      <c r="AH6510" s="13"/>
    </row>
    <row r="6511" spans="6:34" x14ac:dyDescent="0.25">
      <c r="F6511" s="3"/>
      <c r="P6511" s="12"/>
      <c r="T6511" s="3"/>
      <c r="Y6511" s="3"/>
      <c r="AD6511" s="12"/>
      <c r="AH6511" s="13"/>
    </row>
    <row r="6512" spans="6:34" x14ac:dyDescent="0.25">
      <c r="F6512" s="3"/>
      <c r="P6512" s="12"/>
      <c r="T6512" s="3"/>
      <c r="Y6512" s="3"/>
      <c r="AD6512" s="12"/>
      <c r="AH6512" s="13"/>
    </row>
    <row r="6513" spans="6:34" x14ac:dyDescent="0.25">
      <c r="F6513" s="3"/>
      <c r="P6513" s="12"/>
      <c r="T6513" s="3"/>
      <c r="Y6513" s="3"/>
      <c r="AD6513" s="12"/>
      <c r="AH6513" s="13"/>
    </row>
    <row r="6514" spans="6:34" x14ac:dyDescent="0.25">
      <c r="F6514" s="3"/>
      <c r="P6514" s="12"/>
      <c r="T6514" s="3"/>
      <c r="Y6514" s="3"/>
      <c r="AD6514" s="12"/>
      <c r="AH6514" s="13"/>
    </row>
    <row r="6515" spans="6:34" x14ac:dyDescent="0.25">
      <c r="F6515" s="3"/>
      <c r="P6515" s="12"/>
      <c r="T6515" s="3"/>
      <c r="Y6515" s="3"/>
      <c r="AD6515" s="12"/>
      <c r="AH6515" s="13"/>
    </row>
    <row r="6516" spans="6:34" x14ac:dyDescent="0.25">
      <c r="F6516" s="3"/>
      <c r="P6516" s="12"/>
      <c r="T6516" s="3"/>
      <c r="Y6516" s="3"/>
      <c r="AD6516" s="12"/>
      <c r="AH6516" s="13"/>
    </row>
    <row r="6517" spans="6:34" x14ac:dyDescent="0.25">
      <c r="F6517" s="3"/>
      <c r="P6517" s="12"/>
      <c r="T6517" s="3"/>
      <c r="Y6517" s="3"/>
      <c r="AD6517" s="12"/>
      <c r="AH6517" s="13"/>
    </row>
    <row r="6518" spans="6:34" x14ac:dyDescent="0.25">
      <c r="F6518" s="3"/>
      <c r="P6518" s="12"/>
      <c r="T6518" s="3"/>
      <c r="Y6518" s="3"/>
      <c r="AD6518" s="12"/>
      <c r="AH6518" s="13"/>
    </row>
    <row r="6519" spans="6:34" x14ac:dyDescent="0.25">
      <c r="F6519" s="3"/>
      <c r="P6519" s="12"/>
      <c r="T6519" s="3"/>
      <c r="Y6519" s="3"/>
      <c r="AD6519" s="12"/>
      <c r="AH6519" s="13"/>
    </row>
    <row r="6520" spans="6:34" x14ac:dyDescent="0.25">
      <c r="F6520" s="3"/>
      <c r="P6520" s="12"/>
      <c r="T6520" s="3"/>
      <c r="Y6520" s="3"/>
      <c r="AD6520" s="12"/>
      <c r="AH6520" s="13"/>
    </row>
    <row r="6521" spans="6:34" x14ac:dyDescent="0.25">
      <c r="F6521" s="3"/>
      <c r="P6521" s="12"/>
      <c r="T6521" s="3"/>
      <c r="Y6521" s="3"/>
      <c r="AD6521" s="12"/>
      <c r="AH6521" s="13"/>
    </row>
    <row r="6522" spans="6:34" x14ac:dyDescent="0.25">
      <c r="F6522" s="3"/>
      <c r="P6522" s="12"/>
      <c r="T6522" s="3"/>
      <c r="Y6522" s="3"/>
      <c r="AD6522" s="12"/>
      <c r="AH6522" s="13"/>
    </row>
    <row r="6523" spans="6:34" x14ac:dyDescent="0.25">
      <c r="F6523" s="3"/>
      <c r="P6523" s="12"/>
      <c r="T6523" s="3"/>
      <c r="Y6523" s="3"/>
      <c r="AD6523" s="12"/>
      <c r="AH6523" s="13"/>
    </row>
    <row r="6524" spans="6:34" x14ac:dyDescent="0.25">
      <c r="F6524" s="3"/>
      <c r="P6524" s="12"/>
      <c r="T6524" s="3"/>
      <c r="Y6524" s="3"/>
      <c r="AD6524" s="12"/>
      <c r="AH6524" s="13"/>
    </row>
    <row r="6525" spans="6:34" x14ac:dyDescent="0.25">
      <c r="F6525" s="3"/>
      <c r="P6525" s="12"/>
      <c r="T6525" s="3"/>
      <c r="Y6525" s="3"/>
      <c r="AD6525" s="12"/>
      <c r="AH6525" s="13"/>
    </row>
    <row r="6526" spans="6:34" x14ac:dyDescent="0.25">
      <c r="F6526" s="3"/>
      <c r="P6526" s="12"/>
      <c r="T6526" s="3"/>
      <c r="Y6526" s="3"/>
      <c r="AD6526" s="12"/>
      <c r="AH6526" s="13"/>
    </row>
    <row r="6527" spans="6:34" x14ac:dyDescent="0.25">
      <c r="F6527" s="3"/>
      <c r="P6527" s="12"/>
      <c r="T6527" s="3"/>
      <c r="Y6527" s="3"/>
      <c r="AD6527" s="12"/>
      <c r="AH6527" s="13"/>
    </row>
    <row r="6528" spans="6:34" x14ac:dyDescent="0.25">
      <c r="F6528" s="3"/>
      <c r="P6528" s="12"/>
      <c r="T6528" s="3"/>
      <c r="Y6528" s="3"/>
      <c r="AD6528" s="12"/>
      <c r="AH6528" s="13"/>
    </row>
    <row r="6529" spans="6:34" x14ac:dyDescent="0.25">
      <c r="F6529" s="3"/>
      <c r="P6529" s="12"/>
      <c r="T6529" s="3"/>
      <c r="Y6529" s="3"/>
      <c r="AD6529" s="12"/>
      <c r="AH6529" s="13"/>
    </row>
    <row r="6530" spans="6:34" x14ac:dyDescent="0.25">
      <c r="F6530" s="3"/>
      <c r="P6530" s="12"/>
      <c r="T6530" s="3"/>
      <c r="Y6530" s="3"/>
      <c r="AD6530" s="12"/>
      <c r="AH6530" s="13"/>
    </row>
    <row r="6531" spans="6:34" x14ac:dyDescent="0.25">
      <c r="F6531" s="3"/>
      <c r="P6531" s="12"/>
      <c r="T6531" s="3"/>
      <c r="Y6531" s="3"/>
      <c r="AD6531" s="12"/>
      <c r="AH6531" s="13"/>
    </row>
    <row r="6532" spans="6:34" x14ac:dyDescent="0.25">
      <c r="F6532" s="3"/>
      <c r="P6532" s="12"/>
      <c r="T6532" s="3"/>
      <c r="Y6532" s="3"/>
      <c r="AD6532" s="12"/>
      <c r="AH6532" s="13"/>
    </row>
    <row r="6533" spans="6:34" x14ac:dyDescent="0.25">
      <c r="F6533" s="3"/>
      <c r="P6533" s="12"/>
      <c r="T6533" s="3"/>
      <c r="Y6533" s="3"/>
      <c r="AD6533" s="12"/>
      <c r="AH6533" s="13"/>
    </row>
    <row r="6534" spans="6:34" x14ac:dyDescent="0.25">
      <c r="F6534" s="3"/>
      <c r="P6534" s="12"/>
      <c r="T6534" s="3"/>
      <c r="Y6534" s="3"/>
      <c r="AD6534" s="12"/>
      <c r="AH6534" s="13"/>
    </row>
    <row r="6535" spans="6:34" x14ac:dyDescent="0.25">
      <c r="F6535" s="3"/>
      <c r="P6535" s="12"/>
      <c r="T6535" s="3"/>
      <c r="Y6535" s="3"/>
      <c r="AD6535" s="12"/>
      <c r="AH6535" s="13"/>
    </row>
    <row r="6536" spans="6:34" x14ac:dyDescent="0.25">
      <c r="F6536" s="3"/>
      <c r="P6536" s="12"/>
      <c r="T6536" s="3"/>
      <c r="Y6536" s="3"/>
      <c r="AD6536" s="12"/>
      <c r="AH6536" s="13"/>
    </row>
    <row r="6537" spans="6:34" x14ac:dyDescent="0.25">
      <c r="F6537" s="3"/>
      <c r="P6537" s="12"/>
      <c r="T6537" s="3"/>
      <c r="Y6537" s="3"/>
      <c r="AD6537" s="12"/>
      <c r="AH6537" s="13"/>
    </row>
    <row r="6538" spans="6:34" x14ac:dyDescent="0.25">
      <c r="F6538" s="3"/>
      <c r="P6538" s="12"/>
      <c r="T6538" s="3"/>
      <c r="Y6538" s="3"/>
      <c r="AD6538" s="12"/>
      <c r="AH6538" s="13"/>
    </row>
    <row r="6539" spans="6:34" x14ac:dyDescent="0.25">
      <c r="F6539" s="3"/>
      <c r="P6539" s="12"/>
      <c r="T6539" s="3"/>
      <c r="Y6539" s="3"/>
      <c r="AD6539" s="12"/>
      <c r="AH6539" s="13"/>
    </row>
    <row r="6540" spans="6:34" x14ac:dyDescent="0.25">
      <c r="F6540" s="3"/>
      <c r="P6540" s="12"/>
      <c r="T6540" s="3"/>
      <c r="Y6540" s="3"/>
      <c r="AD6540" s="12"/>
      <c r="AH6540" s="13"/>
    </row>
    <row r="6541" spans="6:34" x14ac:dyDescent="0.25">
      <c r="F6541" s="3"/>
      <c r="P6541" s="12"/>
      <c r="T6541" s="3"/>
      <c r="Y6541" s="3"/>
      <c r="AD6541" s="12"/>
      <c r="AH6541" s="13"/>
    </row>
    <row r="6542" spans="6:34" x14ac:dyDescent="0.25">
      <c r="F6542" s="3"/>
      <c r="P6542" s="12"/>
      <c r="T6542" s="3"/>
      <c r="Y6542" s="3"/>
      <c r="AD6542" s="12"/>
      <c r="AH6542" s="13"/>
    </row>
    <row r="6543" spans="6:34" x14ac:dyDescent="0.25">
      <c r="F6543" s="3"/>
      <c r="P6543" s="12"/>
      <c r="T6543" s="3"/>
      <c r="Y6543" s="3"/>
      <c r="AD6543" s="12"/>
      <c r="AH6543" s="13"/>
    </row>
    <row r="6544" spans="6:34" x14ac:dyDescent="0.25">
      <c r="F6544" s="3"/>
      <c r="P6544" s="12"/>
      <c r="T6544" s="3"/>
      <c r="Y6544" s="3"/>
      <c r="AD6544" s="12"/>
      <c r="AH6544" s="13"/>
    </row>
    <row r="6545" spans="6:34" x14ac:dyDescent="0.25">
      <c r="F6545" s="3"/>
      <c r="P6545" s="12"/>
      <c r="T6545" s="3"/>
      <c r="Y6545" s="3"/>
      <c r="AD6545" s="12"/>
      <c r="AH6545" s="13"/>
    </row>
    <row r="6546" spans="6:34" x14ac:dyDescent="0.25">
      <c r="F6546" s="3"/>
      <c r="P6546" s="12"/>
      <c r="T6546" s="3"/>
      <c r="Y6546" s="3"/>
      <c r="AD6546" s="12"/>
      <c r="AH6546" s="13"/>
    </row>
    <row r="6547" spans="6:34" x14ac:dyDescent="0.25">
      <c r="F6547" s="3"/>
      <c r="P6547" s="12"/>
      <c r="T6547" s="3"/>
      <c r="Y6547" s="3"/>
      <c r="AD6547" s="12"/>
      <c r="AH6547" s="13"/>
    </row>
    <row r="6548" spans="6:34" x14ac:dyDescent="0.25">
      <c r="F6548" s="3"/>
      <c r="P6548" s="12"/>
      <c r="T6548" s="3"/>
      <c r="Y6548" s="3"/>
      <c r="AD6548" s="12"/>
      <c r="AH6548" s="13"/>
    </row>
    <row r="6549" spans="6:34" x14ac:dyDescent="0.25">
      <c r="F6549" s="3"/>
      <c r="P6549" s="12"/>
      <c r="T6549" s="3"/>
      <c r="Y6549" s="3"/>
      <c r="AD6549" s="12"/>
      <c r="AH6549" s="13"/>
    </row>
    <row r="6550" spans="6:34" x14ac:dyDescent="0.25">
      <c r="F6550" s="3"/>
      <c r="P6550" s="12"/>
      <c r="T6550" s="3"/>
      <c r="Y6550" s="3"/>
      <c r="AD6550" s="12"/>
      <c r="AH6550" s="13"/>
    </row>
    <row r="6551" spans="6:34" x14ac:dyDescent="0.25">
      <c r="F6551" s="3"/>
      <c r="P6551" s="12"/>
      <c r="T6551" s="3"/>
      <c r="Y6551" s="3"/>
      <c r="AD6551" s="12"/>
      <c r="AH6551" s="13"/>
    </row>
    <row r="6552" spans="6:34" x14ac:dyDescent="0.25">
      <c r="F6552" s="3"/>
      <c r="P6552" s="12"/>
      <c r="T6552" s="3"/>
      <c r="Y6552" s="3"/>
      <c r="AD6552" s="12"/>
      <c r="AH6552" s="13"/>
    </row>
    <row r="6553" spans="6:34" x14ac:dyDescent="0.25">
      <c r="F6553" s="3"/>
      <c r="P6553" s="12"/>
      <c r="T6553" s="3"/>
      <c r="Y6553" s="3"/>
      <c r="AD6553" s="12"/>
      <c r="AH6553" s="13"/>
    </row>
    <row r="6554" spans="6:34" x14ac:dyDescent="0.25">
      <c r="F6554" s="3"/>
      <c r="P6554" s="12"/>
      <c r="T6554" s="3"/>
      <c r="Y6554" s="3"/>
      <c r="AD6554" s="12"/>
      <c r="AH6554" s="13"/>
    </row>
    <row r="6555" spans="6:34" x14ac:dyDescent="0.25">
      <c r="F6555" s="3"/>
      <c r="P6555" s="12"/>
      <c r="T6555" s="3"/>
      <c r="Y6555" s="3"/>
      <c r="AD6555" s="12"/>
      <c r="AH6555" s="13"/>
    </row>
    <row r="6556" spans="6:34" x14ac:dyDescent="0.25">
      <c r="F6556" s="3"/>
      <c r="P6556" s="12"/>
      <c r="T6556" s="3"/>
      <c r="Y6556" s="3"/>
      <c r="AD6556" s="12"/>
      <c r="AH6556" s="13"/>
    </row>
    <row r="6557" spans="6:34" x14ac:dyDescent="0.25">
      <c r="F6557" s="3"/>
      <c r="P6557" s="12"/>
      <c r="T6557" s="3"/>
      <c r="Y6557" s="3"/>
      <c r="AD6557" s="12"/>
      <c r="AH6557" s="13"/>
    </row>
    <row r="6558" spans="6:34" x14ac:dyDescent="0.25">
      <c r="F6558" s="3"/>
      <c r="P6558" s="12"/>
      <c r="T6558" s="3"/>
      <c r="Y6558" s="3"/>
      <c r="AD6558" s="12"/>
      <c r="AH6558" s="13"/>
    </row>
    <row r="6559" spans="6:34" x14ac:dyDescent="0.25">
      <c r="F6559" s="3"/>
      <c r="P6559" s="12"/>
      <c r="T6559" s="3"/>
      <c r="Y6559" s="3"/>
      <c r="AD6559" s="12"/>
      <c r="AH6559" s="13"/>
    </row>
    <row r="6560" spans="6:34" x14ac:dyDescent="0.25">
      <c r="F6560" s="3"/>
      <c r="P6560" s="12"/>
      <c r="T6560" s="3"/>
      <c r="Y6560" s="3"/>
      <c r="AD6560" s="12"/>
      <c r="AH6560" s="13"/>
    </row>
    <row r="6561" spans="6:34" x14ac:dyDescent="0.25">
      <c r="F6561" s="3"/>
      <c r="P6561" s="12"/>
      <c r="T6561" s="3"/>
      <c r="Y6561" s="3"/>
      <c r="AD6561" s="12"/>
      <c r="AH6561" s="13"/>
    </row>
    <row r="6562" spans="6:34" x14ac:dyDescent="0.25">
      <c r="F6562" s="3"/>
      <c r="P6562" s="12"/>
      <c r="T6562" s="3"/>
      <c r="Y6562" s="3"/>
      <c r="AD6562" s="12"/>
      <c r="AH6562" s="13"/>
    </row>
    <row r="6563" spans="6:34" x14ac:dyDescent="0.25">
      <c r="F6563" s="3"/>
      <c r="P6563" s="12"/>
      <c r="T6563" s="3"/>
      <c r="Y6563" s="3"/>
      <c r="AD6563" s="12"/>
      <c r="AH6563" s="13"/>
    </row>
    <row r="6564" spans="6:34" x14ac:dyDescent="0.25">
      <c r="F6564" s="3"/>
      <c r="P6564" s="12"/>
      <c r="T6564" s="3"/>
      <c r="Y6564" s="3"/>
      <c r="AD6564" s="12"/>
      <c r="AH6564" s="13"/>
    </row>
    <row r="6565" spans="6:34" x14ac:dyDescent="0.25">
      <c r="F6565" s="3"/>
      <c r="P6565" s="12"/>
      <c r="T6565" s="3"/>
      <c r="Y6565" s="3"/>
      <c r="AD6565" s="12"/>
      <c r="AH6565" s="13"/>
    </row>
    <row r="6566" spans="6:34" x14ac:dyDescent="0.25">
      <c r="F6566" s="3"/>
      <c r="P6566" s="12"/>
      <c r="T6566" s="3"/>
      <c r="Y6566" s="3"/>
      <c r="AD6566" s="12"/>
      <c r="AH6566" s="13"/>
    </row>
    <row r="6567" spans="6:34" x14ac:dyDescent="0.25">
      <c r="F6567" s="3"/>
      <c r="P6567" s="12"/>
      <c r="T6567" s="3"/>
      <c r="Y6567" s="3"/>
      <c r="AD6567" s="12"/>
      <c r="AH6567" s="13"/>
    </row>
    <row r="6568" spans="6:34" x14ac:dyDescent="0.25">
      <c r="F6568" s="3"/>
      <c r="P6568" s="12"/>
      <c r="T6568" s="3"/>
      <c r="Y6568" s="3"/>
      <c r="AD6568" s="12"/>
      <c r="AH6568" s="13"/>
    </row>
    <row r="6569" spans="6:34" x14ac:dyDescent="0.25">
      <c r="F6569" s="3"/>
      <c r="P6569" s="12"/>
      <c r="T6569" s="3"/>
      <c r="Y6569" s="3"/>
      <c r="AD6569" s="12"/>
      <c r="AH6569" s="13"/>
    </row>
    <row r="6570" spans="6:34" x14ac:dyDescent="0.25">
      <c r="F6570" s="3"/>
      <c r="P6570" s="12"/>
      <c r="T6570" s="3"/>
      <c r="Y6570" s="3"/>
      <c r="AD6570" s="12"/>
      <c r="AH6570" s="13"/>
    </row>
    <row r="6571" spans="6:34" x14ac:dyDescent="0.25">
      <c r="F6571" s="3"/>
      <c r="P6571" s="12"/>
      <c r="T6571" s="3"/>
      <c r="Y6571" s="3"/>
      <c r="AD6571" s="12"/>
      <c r="AH6571" s="13"/>
    </row>
    <row r="6572" spans="6:34" x14ac:dyDescent="0.25">
      <c r="F6572" s="3"/>
      <c r="P6572" s="12"/>
      <c r="T6572" s="3"/>
      <c r="Y6572" s="3"/>
      <c r="AD6572" s="12"/>
      <c r="AH6572" s="13"/>
    </row>
    <row r="6573" spans="6:34" x14ac:dyDescent="0.25">
      <c r="F6573" s="3"/>
      <c r="P6573" s="12"/>
      <c r="T6573" s="3"/>
      <c r="Y6573" s="3"/>
      <c r="AD6573" s="12"/>
      <c r="AH6573" s="13"/>
    </row>
    <row r="6574" spans="6:34" x14ac:dyDescent="0.25">
      <c r="F6574" s="3"/>
      <c r="P6574" s="12"/>
      <c r="T6574" s="3"/>
      <c r="Y6574" s="3"/>
      <c r="AD6574" s="12"/>
      <c r="AH6574" s="13"/>
    </row>
    <row r="6575" spans="6:34" x14ac:dyDescent="0.25">
      <c r="F6575" s="3"/>
      <c r="P6575" s="12"/>
      <c r="T6575" s="3"/>
      <c r="Y6575" s="3"/>
      <c r="AD6575" s="12"/>
      <c r="AH6575" s="13"/>
    </row>
    <row r="6576" spans="6:34" x14ac:dyDescent="0.25">
      <c r="F6576" s="3"/>
      <c r="P6576" s="12"/>
      <c r="T6576" s="3"/>
      <c r="Y6576" s="3"/>
      <c r="AD6576" s="12"/>
      <c r="AH6576" s="13"/>
    </row>
    <row r="6577" spans="6:34" x14ac:dyDescent="0.25">
      <c r="F6577" s="3"/>
      <c r="P6577" s="12"/>
      <c r="T6577" s="3"/>
      <c r="Y6577" s="3"/>
      <c r="AD6577" s="12"/>
      <c r="AH6577" s="13"/>
    </row>
    <row r="6578" spans="6:34" x14ac:dyDescent="0.25">
      <c r="F6578" s="3"/>
      <c r="P6578" s="12"/>
      <c r="T6578" s="3"/>
      <c r="Y6578" s="3"/>
      <c r="AD6578" s="12"/>
      <c r="AH6578" s="13"/>
    </row>
    <row r="6579" spans="6:34" x14ac:dyDescent="0.25">
      <c r="F6579" s="3"/>
      <c r="P6579" s="12"/>
      <c r="T6579" s="3"/>
      <c r="Y6579" s="3"/>
      <c r="AD6579" s="12"/>
      <c r="AH6579" s="13"/>
    </row>
    <row r="6580" spans="6:34" x14ac:dyDescent="0.25">
      <c r="F6580" s="3"/>
      <c r="P6580" s="12"/>
      <c r="T6580" s="3"/>
      <c r="Y6580" s="3"/>
      <c r="AD6580" s="12"/>
      <c r="AH6580" s="13"/>
    </row>
    <row r="6581" spans="6:34" x14ac:dyDescent="0.25">
      <c r="F6581" s="3"/>
      <c r="P6581" s="12"/>
      <c r="T6581" s="3"/>
      <c r="Y6581" s="3"/>
      <c r="AD6581" s="12"/>
      <c r="AH6581" s="13"/>
    </row>
    <row r="6582" spans="6:34" x14ac:dyDescent="0.25">
      <c r="F6582" s="3"/>
      <c r="P6582" s="12"/>
      <c r="T6582" s="3"/>
      <c r="Y6582" s="3"/>
      <c r="AD6582" s="12"/>
      <c r="AH6582" s="13"/>
    </row>
    <row r="6583" spans="6:34" x14ac:dyDescent="0.25">
      <c r="F6583" s="3"/>
      <c r="P6583" s="12"/>
      <c r="T6583" s="3"/>
      <c r="Y6583" s="3"/>
      <c r="AD6583" s="12"/>
      <c r="AH6583" s="13"/>
    </row>
    <row r="6584" spans="6:34" x14ac:dyDescent="0.25">
      <c r="F6584" s="3"/>
      <c r="P6584" s="12"/>
      <c r="T6584" s="3"/>
      <c r="Y6584" s="3"/>
      <c r="AD6584" s="12"/>
      <c r="AH6584" s="13"/>
    </row>
    <row r="6585" spans="6:34" x14ac:dyDescent="0.25">
      <c r="F6585" s="3"/>
      <c r="P6585" s="12"/>
      <c r="T6585" s="3"/>
      <c r="Y6585" s="3"/>
      <c r="AD6585" s="12"/>
      <c r="AH6585" s="13"/>
    </row>
    <row r="6586" spans="6:34" x14ac:dyDescent="0.25">
      <c r="F6586" s="3"/>
      <c r="P6586" s="12"/>
      <c r="T6586" s="3"/>
      <c r="Y6586" s="3"/>
      <c r="AD6586" s="12"/>
      <c r="AH6586" s="13"/>
    </row>
    <row r="6587" spans="6:34" x14ac:dyDescent="0.25">
      <c r="F6587" s="3"/>
      <c r="P6587" s="12"/>
      <c r="T6587" s="3"/>
      <c r="Y6587" s="3"/>
      <c r="AD6587" s="12"/>
      <c r="AH6587" s="13"/>
    </row>
    <row r="6588" spans="6:34" x14ac:dyDescent="0.25">
      <c r="F6588" s="3"/>
      <c r="P6588" s="12"/>
      <c r="T6588" s="3"/>
      <c r="Y6588" s="3"/>
      <c r="AD6588" s="12"/>
      <c r="AH6588" s="13"/>
    </row>
    <row r="6589" spans="6:34" x14ac:dyDescent="0.25">
      <c r="F6589" s="3"/>
      <c r="P6589" s="12"/>
      <c r="T6589" s="3"/>
      <c r="Y6589" s="3"/>
      <c r="AD6589" s="12"/>
      <c r="AH6589" s="13"/>
    </row>
    <row r="6590" spans="6:34" x14ac:dyDescent="0.25">
      <c r="F6590" s="3"/>
      <c r="P6590" s="12"/>
      <c r="T6590" s="3"/>
      <c r="Y6590" s="3"/>
      <c r="AD6590" s="12"/>
      <c r="AH6590" s="13"/>
    </row>
    <row r="6591" spans="6:34" x14ac:dyDescent="0.25">
      <c r="F6591" s="3"/>
      <c r="P6591" s="12"/>
      <c r="T6591" s="3"/>
      <c r="Y6591" s="3"/>
      <c r="AD6591" s="12"/>
      <c r="AH6591" s="13"/>
    </row>
    <row r="6592" spans="6:34" x14ac:dyDescent="0.25">
      <c r="F6592" s="3"/>
      <c r="P6592" s="12"/>
      <c r="T6592" s="3"/>
      <c r="Y6592" s="3"/>
      <c r="AD6592" s="12"/>
      <c r="AH6592" s="13"/>
    </row>
    <row r="6593" spans="6:34" x14ac:dyDescent="0.25">
      <c r="F6593" s="3"/>
      <c r="P6593" s="12"/>
      <c r="T6593" s="3"/>
      <c r="Y6593" s="3"/>
      <c r="AD6593" s="12"/>
      <c r="AH6593" s="13"/>
    </row>
    <row r="6594" spans="6:34" x14ac:dyDescent="0.25">
      <c r="F6594" s="3"/>
      <c r="P6594" s="12"/>
      <c r="T6594" s="3"/>
      <c r="Y6594" s="3"/>
      <c r="AD6594" s="12"/>
      <c r="AH6594" s="13"/>
    </row>
    <row r="6595" spans="6:34" x14ac:dyDescent="0.25">
      <c r="F6595" s="3"/>
      <c r="P6595" s="12"/>
      <c r="T6595" s="3"/>
      <c r="Y6595" s="3"/>
      <c r="AD6595" s="12"/>
      <c r="AH6595" s="13"/>
    </row>
    <row r="6596" spans="6:34" x14ac:dyDescent="0.25">
      <c r="F6596" s="3"/>
      <c r="P6596" s="12"/>
      <c r="T6596" s="3"/>
      <c r="Y6596" s="3"/>
      <c r="AD6596" s="12"/>
      <c r="AH6596" s="13"/>
    </row>
    <row r="6597" spans="6:34" x14ac:dyDescent="0.25">
      <c r="F6597" s="3"/>
      <c r="P6597" s="12"/>
      <c r="T6597" s="3"/>
      <c r="Y6597" s="3"/>
      <c r="AD6597" s="12"/>
      <c r="AH6597" s="13"/>
    </row>
    <row r="6598" spans="6:34" x14ac:dyDescent="0.25">
      <c r="F6598" s="3"/>
      <c r="P6598" s="12"/>
      <c r="T6598" s="3"/>
      <c r="Y6598" s="3"/>
      <c r="AD6598" s="12"/>
      <c r="AH6598" s="13"/>
    </row>
    <row r="6599" spans="6:34" x14ac:dyDescent="0.25">
      <c r="F6599" s="3"/>
      <c r="P6599" s="12"/>
      <c r="T6599" s="3"/>
      <c r="Y6599" s="3"/>
      <c r="AD6599" s="12"/>
      <c r="AH6599" s="13"/>
    </row>
    <row r="6600" spans="6:34" x14ac:dyDescent="0.25">
      <c r="F6600" s="3"/>
      <c r="P6600" s="12"/>
      <c r="T6600" s="3"/>
      <c r="Y6600" s="3"/>
      <c r="AD6600" s="12"/>
      <c r="AH6600" s="13"/>
    </row>
    <row r="6601" spans="6:34" x14ac:dyDescent="0.25">
      <c r="F6601" s="3"/>
      <c r="P6601" s="12"/>
      <c r="T6601" s="3"/>
      <c r="Y6601" s="3"/>
      <c r="AD6601" s="12"/>
      <c r="AH6601" s="13"/>
    </row>
    <row r="6602" spans="6:34" x14ac:dyDescent="0.25">
      <c r="F6602" s="3"/>
      <c r="P6602" s="12"/>
      <c r="T6602" s="3"/>
      <c r="Y6602" s="3"/>
      <c r="AD6602" s="12"/>
      <c r="AH6602" s="13"/>
    </row>
    <row r="6603" spans="6:34" x14ac:dyDescent="0.25">
      <c r="F6603" s="3"/>
      <c r="P6603" s="12"/>
      <c r="T6603" s="3"/>
      <c r="Y6603" s="3"/>
      <c r="AD6603" s="12"/>
      <c r="AH6603" s="13"/>
    </row>
    <row r="6604" spans="6:34" x14ac:dyDescent="0.25">
      <c r="F6604" s="3"/>
      <c r="P6604" s="12"/>
      <c r="T6604" s="3"/>
      <c r="Y6604" s="3"/>
      <c r="AD6604" s="12"/>
      <c r="AH6604" s="13"/>
    </row>
    <row r="6605" spans="6:34" x14ac:dyDescent="0.25">
      <c r="F6605" s="3"/>
      <c r="P6605" s="12"/>
      <c r="T6605" s="3"/>
      <c r="Y6605" s="3"/>
      <c r="AD6605" s="12"/>
      <c r="AH6605" s="13"/>
    </row>
    <row r="6606" spans="6:34" x14ac:dyDescent="0.25">
      <c r="F6606" s="3"/>
      <c r="P6606" s="12"/>
      <c r="T6606" s="3"/>
      <c r="Y6606" s="3"/>
      <c r="AD6606" s="12"/>
      <c r="AH6606" s="13"/>
    </row>
    <row r="6607" spans="6:34" x14ac:dyDescent="0.25">
      <c r="F6607" s="3"/>
      <c r="P6607" s="12"/>
      <c r="T6607" s="3"/>
      <c r="Y6607" s="3"/>
      <c r="AD6607" s="12"/>
      <c r="AH6607" s="13"/>
    </row>
    <row r="6608" spans="6:34" x14ac:dyDescent="0.25">
      <c r="F6608" s="3"/>
      <c r="P6608" s="12"/>
      <c r="T6608" s="3"/>
      <c r="Y6608" s="3"/>
      <c r="AD6608" s="12"/>
      <c r="AH6608" s="13"/>
    </row>
    <row r="6609" spans="6:34" x14ac:dyDescent="0.25">
      <c r="F6609" s="3"/>
      <c r="P6609" s="12"/>
      <c r="T6609" s="3"/>
      <c r="Y6609" s="3"/>
      <c r="AD6609" s="12"/>
      <c r="AH6609" s="13"/>
    </row>
    <row r="6610" spans="6:34" x14ac:dyDescent="0.25">
      <c r="F6610" s="3"/>
      <c r="P6610" s="12"/>
      <c r="T6610" s="3"/>
      <c r="Y6610" s="3"/>
      <c r="AD6610" s="12"/>
      <c r="AH6610" s="13"/>
    </row>
    <row r="6611" spans="6:34" x14ac:dyDescent="0.25">
      <c r="F6611" s="3"/>
      <c r="P6611" s="12"/>
      <c r="T6611" s="3"/>
      <c r="Y6611" s="3"/>
      <c r="AD6611" s="12"/>
      <c r="AH6611" s="13"/>
    </row>
    <row r="6612" spans="6:34" x14ac:dyDescent="0.25">
      <c r="F6612" s="3"/>
      <c r="P6612" s="12"/>
      <c r="T6612" s="3"/>
      <c r="Y6612" s="3"/>
      <c r="AD6612" s="12"/>
      <c r="AH6612" s="13"/>
    </row>
    <row r="6613" spans="6:34" x14ac:dyDescent="0.25">
      <c r="F6613" s="3"/>
      <c r="P6613" s="12"/>
      <c r="T6613" s="3"/>
      <c r="Y6613" s="3"/>
      <c r="AD6613" s="12"/>
      <c r="AH6613" s="13"/>
    </row>
    <row r="6614" spans="6:34" x14ac:dyDescent="0.25">
      <c r="F6614" s="3"/>
      <c r="P6614" s="12"/>
      <c r="T6614" s="3"/>
      <c r="Y6614" s="3"/>
      <c r="AD6614" s="12"/>
      <c r="AH6614" s="13"/>
    </row>
    <row r="6615" spans="6:34" x14ac:dyDescent="0.25">
      <c r="F6615" s="3"/>
      <c r="P6615" s="12"/>
      <c r="T6615" s="3"/>
      <c r="Y6615" s="3"/>
      <c r="AD6615" s="12"/>
      <c r="AH6615" s="13"/>
    </row>
    <row r="6616" spans="6:34" x14ac:dyDescent="0.25">
      <c r="F6616" s="3"/>
      <c r="P6616" s="12"/>
      <c r="T6616" s="3"/>
      <c r="Y6616" s="3"/>
      <c r="AD6616" s="12"/>
      <c r="AH6616" s="13"/>
    </row>
    <row r="6617" spans="6:34" x14ac:dyDescent="0.25">
      <c r="F6617" s="3"/>
      <c r="P6617" s="12"/>
      <c r="T6617" s="3"/>
      <c r="Y6617" s="3"/>
      <c r="AD6617" s="12"/>
      <c r="AH6617" s="13"/>
    </row>
    <row r="6618" spans="6:34" x14ac:dyDescent="0.25">
      <c r="F6618" s="3"/>
      <c r="P6618" s="12"/>
      <c r="T6618" s="3"/>
      <c r="Y6618" s="3"/>
      <c r="AD6618" s="12"/>
      <c r="AH6618" s="13"/>
    </row>
    <row r="6619" spans="6:34" x14ac:dyDescent="0.25">
      <c r="F6619" s="3"/>
      <c r="P6619" s="12"/>
      <c r="T6619" s="3"/>
      <c r="Y6619" s="3"/>
      <c r="AD6619" s="12"/>
      <c r="AH6619" s="13"/>
    </row>
    <row r="6620" spans="6:34" x14ac:dyDescent="0.25">
      <c r="F6620" s="3"/>
      <c r="P6620" s="12"/>
      <c r="T6620" s="3"/>
      <c r="Y6620" s="3"/>
      <c r="AD6620" s="12"/>
      <c r="AH6620" s="13"/>
    </row>
    <row r="6621" spans="6:34" x14ac:dyDescent="0.25">
      <c r="F6621" s="3"/>
      <c r="P6621" s="12"/>
      <c r="T6621" s="3"/>
      <c r="Y6621" s="3"/>
      <c r="AD6621" s="12"/>
      <c r="AH6621" s="13"/>
    </row>
    <row r="6622" spans="6:34" x14ac:dyDescent="0.25">
      <c r="F6622" s="3"/>
      <c r="P6622" s="12"/>
      <c r="T6622" s="3"/>
      <c r="Y6622" s="3"/>
      <c r="AD6622" s="12"/>
      <c r="AH6622" s="13"/>
    </row>
    <row r="6623" spans="6:34" x14ac:dyDescent="0.25">
      <c r="F6623" s="3"/>
      <c r="P6623" s="12"/>
      <c r="T6623" s="3"/>
      <c r="Y6623" s="3"/>
      <c r="AD6623" s="12"/>
      <c r="AH6623" s="13"/>
    </row>
    <row r="6624" spans="6:34" x14ac:dyDescent="0.25">
      <c r="F6624" s="3"/>
      <c r="P6624" s="12"/>
      <c r="T6624" s="3"/>
      <c r="Y6624" s="3"/>
      <c r="AD6624" s="12"/>
      <c r="AH6624" s="13"/>
    </row>
    <row r="6625" spans="6:34" x14ac:dyDescent="0.25">
      <c r="F6625" s="3"/>
      <c r="P6625" s="12"/>
      <c r="T6625" s="3"/>
      <c r="Y6625" s="3"/>
      <c r="AD6625" s="12"/>
      <c r="AH6625" s="13"/>
    </row>
    <row r="6626" spans="6:34" x14ac:dyDescent="0.25">
      <c r="F6626" s="3"/>
      <c r="P6626" s="12"/>
      <c r="T6626" s="3"/>
      <c r="Y6626" s="3"/>
      <c r="AD6626" s="12"/>
      <c r="AH6626" s="13"/>
    </row>
    <row r="6627" spans="6:34" x14ac:dyDescent="0.25">
      <c r="F6627" s="3"/>
      <c r="P6627" s="12"/>
      <c r="T6627" s="3"/>
      <c r="Y6627" s="3"/>
      <c r="AD6627" s="12"/>
      <c r="AH6627" s="13"/>
    </row>
    <row r="6628" spans="6:34" x14ac:dyDescent="0.25">
      <c r="F6628" s="3"/>
      <c r="P6628" s="12"/>
      <c r="T6628" s="3"/>
      <c r="Y6628" s="3"/>
      <c r="AD6628" s="12"/>
      <c r="AH6628" s="13"/>
    </row>
    <row r="6629" spans="6:34" x14ac:dyDescent="0.25">
      <c r="F6629" s="3"/>
      <c r="P6629" s="12"/>
      <c r="T6629" s="3"/>
      <c r="Y6629" s="3"/>
      <c r="AD6629" s="12"/>
      <c r="AH6629" s="13"/>
    </row>
    <row r="6630" spans="6:34" x14ac:dyDescent="0.25">
      <c r="F6630" s="3"/>
      <c r="P6630" s="12"/>
      <c r="T6630" s="3"/>
      <c r="Y6630" s="3"/>
      <c r="AD6630" s="12"/>
      <c r="AH6630" s="13"/>
    </row>
    <row r="6631" spans="6:34" x14ac:dyDescent="0.25">
      <c r="F6631" s="3"/>
      <c r="P6631" s="12"/>
      <c r="T6631" s="3"/>
      <c r="Y6631" s="3"/>
      <c r="AD6631" s="12"/>
      <c r="AH6631" s="13"/>
    </row>
    <row r="6632" spans="6:34" x14ac:dyDescent="0.25">
      <c r="F6632" s="3"/>
      <c r="P6632" s="12"/>
      <c r="T6632" s="3"/>
      <c r="Y6632" s="3"/>
      <c r="AD6632" s="12"/>
      <c r="AH6632" s="13"/>
    </row>
    <row r="6633" spans="6:34" x14ac:dyDescent="0.25">
      <c r="F6633" s="3"/>
      <c r="P6633" s="12"/>
      <c r="T6633" s="3"/>
      <c r="Y6633" s="3"/>
      <c r="AD6633" s="12"/>
      <c r="AH6633" s="13"/>
    </row>
    <row r="6634" spans="6:34" x14ac:dyDescent="0.25">
      <c r="F6634" s="3"/>
      <c r="P6634" s="12"/>
      <c r="T6634" s="3"/>
      <c r="Y6634" s="3"/>
      <c r="AD6634" s="12"/>
      <c r="AH6634" s="13"/>
    </row>
    <row r="6635" spans="6:34" x14ac:dyDescent="0.25">
      <c r="F6635" s="3"/>
      <c r="P6635" s="12"/>
      <c r="T6635" s="3"/>
      <c r="Y6635" s="3"/>
      <c r="AD6635" s="12"/>
      <c r="AH6635" s="13"/>
    </row>
    <row r="6636" spans="6:34" x14ac:dyDescent="0.25">
      <c r="F6636" s="3"/>
      <c r="P6636" s="12"/>
      <c r="T6636" s="3"/>
      <c r="Y6636" s="3"/>
      <c r="AD6636" s="12"/>
      <c r="AH6636" s="13"/>
    </row>
    <row r="6637" spans="6:34" x14ac:dyDescent="0.25">
      <c r="F6637" s="3"/>
      <c r="P6637" s="12"/>
      <c r="T6637" s="3"/>
      <c r="Y6637" s="3"/>
      <c r="AD6637" s="12"/>
      <c r="AH6637" s="13"/>
    </row>
    <row r="6638" spans="6:34" x14ac:dyDescent="0.25">
      <c r="F6638" s="3"/>
      <c r="P6638" s="12"/>
      <c r="T6638" s="3"/>
      <c r="Y6638" s="3"/>
      <c r="AD6638" s="12"/>
      <c r="AH6638" s="13"/>
    </row>
    <row r="6639" spans="6:34" x14ac:dyDescent="0.25">
      <c r="F6639" s="3"/>
      <c r="P6639" s="12"/>
      <c r="T6639" s="3"/>
      <c r="Y6639" s="3"/>
      <c r="AD6639" s="12"/>
      <c r="AH6639" s="13"/>
    </row>
    <row r="6640" spans="6:34" x14ac:dyDescent="0.25">
      <c r="F6640" s="3"/>
      <c r="P6640" s="12"/>
      <c r="T6640" s="3"/>
      <c r="Y6640" s="3"/>
      <c r="AD6640" s="12"/>
      <c r="AH6640" s="13"/>
    </row>
    <row r="6641" spans="6:34" x14ac:dyDescent="0.25">
      <c r="F6641" s="3"/>
      <c r="P6641" s="12"/>
      <c r="T6641" s="3"/>
      <c r="Y6641" s="3"/>
      <c r="AD6641" s="12"/>
      <c r="AH6641" s="13"/>
    </row>
    <row r="6642" spans="6:34" x14ac:dyDescent="0.25">
      <c r="F6642" s="3"/>
      <c r="P6642" s="12"/>
      <c r="T6642" s="3"/>
      <c r="Y6642" s="3"/>
      <c r="AD6642" s="12"/>
      <c r="AH6642" s="13"/>
    </row>
    <row r="6643" spans="6:34" x14ac:dyDescent="0.25">
      <c r="F6643" s="3"/>
      <c r="P6643" s="12"/>
      <c r="T6643" s="3"/>
      <c r="Y6643" s="3"/>
      <c r="AD6643" s="12"/>
      <c r="AH6643" s="13"/>
    </row>
    <row r="6644" spans="6:34" x14ac:dyDescent="0.25">
      <c r="F6644" s="3"/>
      <c r="P6644" s="12"/>
      <c r="T6644" s="3"/>
      <c r="Y6644" s="3"/>
      <c r="AD6644" s="12"/>
      <c r="AH6644" s="13"/>
    </row>
    <row r="6645" spans="6:34" x14ac:dyDescent="0.25">
      <c r="F6645" s="3"/>
      <c r="P6645" s="12"/>
      <c r="T6645" s="3"/>
      <c r="Y6645" s="3"/>
      <c r="AD6645" s="12"/>
      <c r="AH6645" s="13"/>
    </row>
    <row r="6646" spans="6:34" x14ac:dyDescent="0.25">
      <c r="F6646" s="3"/>
      <c r="P6646" s="12"/>
      <c r="T6646" s="3"/>
      <c r="Y6646" s="3"/>
      <c r="AD6646" s="12"/>
      <c r="AH6646" s="13"/>
    </row>
    <row r="6647" spans="6:34" x14ac:dyDescent="0.25">
      <c r="F6647" s="3"/>
      <c r="P6647" s="12"/>
      <c r="T6647" s="3"/>
      <c r="Y6647" s="3"/>
      <c r="AD6647" s="12"/>
      <c r="AH6647" s="13"/>
    </row>
    <row r="6648" spans="6:34" x14ac:dyDescent="0.25">
      <c r="F6648" s="3"/>
      <c r="P6648" s="12"/>
      <c r="T6648" s="3"/>
      <c r="Y6648" s="3"/>
      <c r="AD6648" s="12"/>
      <c r="AH6648" s="13"/>
    </row>
    <row r="6649" spans="6:34" x14ac:dyDescent="0.25">
      <c r="F6649" s="3"/>
      <c r="P6649" s="12"/>
      <c r="T6649" s="3"/>
      <c r="Y6649" s="3"/>
      <c r="AD6649" s="12"/>
      <c r="AH6649" s="13"/>
    </row>
    <row r="6650" spans="6:34" x14ac:dyDescent="0.25">
      <c r="F6650" s="3"/>
      <c r="P6650" s="12"/>
      <c r="T6650" s="3"/>
      <c r="Y6650" s="3"/>
      <c r="AD6650" s="12"/>
      <c r="AH6650" s="13"/>
    </row>
    <row r="6651" spans="6:34" x14ac:dyDescent="0.25">
      <c r="F6651" s="3"/>
      <c r="P6651" s="12"/>
      <c r="T6651" s="3"/>
      <c r="Y6651" s="3"/>
      <c r="AD6651" s="12"/>
      <c r="AH6651" s="13"/>
    </row>
    <row r="6652" spans="6:34" x14ac:dyDescent="0.25">
      <c r="F6652" s="3"/>
      <c r="P6652" s="12"/>
      <c r="T6652" s="3"/>
      <c r="Y6652" s="3"/>
      <c r="AD6652" s="12"/>
      <c r="AH6652" s="13"/>
    </row>
    <row r="6653" spans="6:34" x14ac:dyDescent="0.25">
      <c r="F6653" s="3"/>
      <c r="P6653" s="12"/>
      <c r="T6653" s="3"/>
      <c r="Y6653" s="3"/>
      <c r="AD6653" s="12"/>
      <c r="AH6653" s="13"/>
    </row>
    <row r="6654" spans="6:34" x14ac:dyDescent="0.25">
      <c r="F6654" s="3"/>
      <c r="P6654" s="12"/>
      <c r="T6654" s="3"/>
      <c r="Y6654" s="3"/>
      <c r="AD6654" s="12"/>
      <c r="AH6654" s="13"/>
    </row>
    <row r="6655" spans="6:34" x14ac:dyDescent="0.25">
      <c r="F6655" s="3"/>
      <c r="P6655" s="12"/>
      <c r="T6655" s="3"/>
      <c r="Y6655" s="3"/>
      <c r="AD6655" s="12"/>
      <c r="AH6655" s="13"/>
    </row>
    <row r="6656" spans="6:34" x14ac:dyDescent="0.25">
      <c r="F6656" s="3"/>
      <c r="P6656" s="12"/>
      <c r="T6656" s="3"/>
      <c r="Y6656" s="3"/>
      <c r="AD6656" s="12"/>
      <c r="AH6656" s="13"/>
    </row>
    <row r="6657" spans="6:34" x14ac:dyDescent="0.25">
      <c r="F6657" s="3"/>
      <c r="P6657" s="12"/>
      <c r="T6657" s="3"/>
      <c r="Y6657" s="3"/>
      <c r="AD6657" s="12"/>
      <c r="AH6657" s="13"/>
    </row>
    <row r="6658" spans="6:34" x14ac:dyDescent="0.25">
      <c r="F6658" s="3"/>
      <c r="P6658" s="12"/>
      <c r="T6658" s="3"/>
      <c r="Y6658" s="3"/>
      <c r="AD6658" s="12"/>
      <c r="AH6658" s="13"/>
    </row>
    <row r="6659" spans="6:34" x14ac:dyDescent="0.25">
      <c r="F6659" s="3"/>
      <c r="P6659" s="12"/>
      <c r="T6659" s="3"/>
      <c r="Y6659" s="3"/>
      <c r="AD6659" s="12"/>
      <c r="AH6659" s="13"/>
    </row>
    <row r="6660" spans="6:34" x14ac:dyDescent="0.25">
      <c r="F6660" s="3"/>
      <c r="P6660" s="12"/>
      <c r="T6660" s="3"/>
      <c r="Y6660" s="3"/>
      <c r="AD6660" s="12"/>
      <c r="AH6660" s="13"/>
    </row>
    <row r="6661" spans="6:34" x14ac:dyDescent="0.25">
      <c r="F6661" s="3"/>
      <c r="P6661" s="12"/>
      <c r="T6661" s="3"/>
      <c r="Y6661" s="3"/>
      <c r="AD6661" s="12"/>
      <c r="AH6661" s="13"/>
    </row>
    <row r="6662" spans="6:34" x14ac:dyDescent="0.25">
      <c r="F6662" s="3"/>
      <c r="P6662" s="12"/>
      <c r="T6662" s="3"/>
      <c r="Y6662" s="3"/>
      <c r="AD6662" s="12"/>
      <c r="AH6662" s="13"/>
    </row>
    <row r="6663" spans="6:34" x14ac:dyDescent="0.25">
      <c r="F6663" s="3"/>
      <c r="P6663" s="12"/>
      <c r="T6663" s="3"/>
      <c r="Y6663" s="3"/>
      <c r="AD6663" s="12"/>
      <c r="AH6663" s="13"/>
    </row>
    <row r="6664" spans="6:34" x14ac:dyDescent="0.25">
      <c r="F6664" s="3"/>
      <c r="P6664" s="12"/>
      <c r="T6664" s="3"/>
      <c r="Y6664" s="3"/>
      <c r="AD6664" s="12"/>
      <c r="AH6664" s="13"/>
    </row>
    <row r="6665" spans="6:34" x14ac:dyDescent="0.25">
      <c r="F6665" s="3"/>
      <c r="P6665" s="12"/>
      <c r="T6665" s="3"/>
      <c r="Y6665" s="3"/>
      <c r="AD6665" s="12"/>
      <c r="AH6665" s="13"/>
    </row>
    <row r="6666" spans="6:34" x14ac:dyDescent="0.25">
      <c r="F6666" s="3"/>
      <c r="P6666" s="12"/>
      <c r="T6666" s="3"/>
      <c r="Y6666" s="3"/>
      <c r="AD6666" s="12"/>
      <c r="AH6666" s="13"/>
    </row>
    <row r="6667" spans="6:34" x14ac:dyDescent="0.25">
      <c r="F6667" s="3"/>
      <c r="P6667" s="12"/>
      <c r="T6667" s="3"/>
      <c r="Y6667" s="3"/>
      <c r="AD6667" s="12"/>
      <c r="AH6667" s="13"/>
    </row>
    <row r="6668" spans="6:34" x14ac:dyDescent="0.25">
      <c r="F6668" s="3"/>
      <c r="P6668" s="12"/>
      <c r="T6668" s="3"/>
      <c r="Y6668" s="3"/>
      <c r="AD6668" s="12"/>
      <c r="AH6668" s="13"/>
    </row>
    <row r="6669" spans="6:34" x14ac:dyDescent="0.25">
      <c r="F6669" s="3"/>
      <c r="P6669" s="12"/>
      <c r="T6669" s="3"/>
      <c r="Y6669" s="3"/>
      <c r="AD6669" s="12"/>
      <c r="AH6669" s="13"/>
    </row>
    <row r="6670" spans="6:34" x14ac:dyDescent="0.25">
      <c r="F6670" s="3"/>
      <c r="P6670" s="12"/>
      <c r="T6670" s="3"/>
      <c r="Y6670" s="3"/>
      <c r="AD6670" s="12"/>
      <c r="AH6670" s="13"/>
    </row>
    <row r="6671" spans="6:34" x14ac:dyDescent="0.25">
      <c r="F6671" s="3"/>
      <c r="P6671" s="12"/>
      <c r="T6671" s="3"/>
      <c r="Y6671" s="3"/>
      <c r="AD6671" s="12"/>
      <c r="AH6671" s="13"/>
    </row>
    <row r="6672" spans="6:34" x14ac:dyDescent="0.25">
      <c r="F6672" s="3"/>
      <c r="P6672" s="12"/>
      <c r="T6672" s="3"/>
      <c r="Y6672" s="3"/>
      <c r="AD6672" s="12"/>
      <c r="AH6672" s="13"/>
    </row>
    <row r="6673" spans="6:34" x14ac:dyDescent="0.25">
      <c r="F6673" s="3"/>
      <c r="P6673" s="12"/>
      <c r="T6673" s="3"/>
      <c r="Y6673" s="3"/>
      <c r="AD6673" s="12"/>
      <c r="AH6673" s="13"/>
    </row>
    <row r="6674" spans="6:34" x14ac:dyDescent="0.25">
      <c r="F6674" s="3"/>
      <c r="P6674" s="12"/>
      <c r="T6674" s="3"/>
      <c r="Y6674" s="3"/>
      <c r="AD6674" s="12"/>
      <c r="AH6674" s="13"/>
    </row>
    <row r="6675" spans="6:34" x14ac:dyDescent="0.25">
      <c r="F6675" s="3"/>
      <c r="P6675" s="12"/>
      <c r="T6675" s="3"/>
      <c r="Y6675" s="3"/>
      <c r="AD6675" s="12"/>
      <c r="AH6675" s="13"/>
    </row>
    <row r="6676" spans="6:34" x14ac:dyDescent="0.25">
      <c r="F6676" s="3"/>
      <c r="P6676" s="12"/>
      <c r="T6676" s="3"/>
      <c r="Y6676" s="3"/>
      <c r="AD6676" s="12"/>
      <c r="AH6676" s="13"/>
    </row>
    <row r="6677" spans="6:34" x14ac:dyDescent="0.25">
      <c r="F6677" s="3"/>
      <c r="P6677" s="12"/>
      <c r="T6677" s="3"/>
      <c r="Y6677" s="3"/>
      <c r="AD6677" s="12"/>
      <c r="AH6677" s="13"/>
    </row>
    <row r="6678" spans="6:34" x14ac:dyDescent="0.25">
      <c r="F6678" s="3"/>
      <c r="P6678" s="12"/>
      <c r="T6678" s="3"/>
      <c r="Y6678" s="3"/>
      <c r="AD6678" s="12"/>
      <c r="AH6678" s="13"/>
    </row>
    <row r="6679" spans="6:34" x14ac:dyDescent="0.25">
      <c r="F6679" s="3"/>
      <c r="P6679" s="12"/>
      <c r="T6679" s="3"/>
      <c r="Y6679" s="3"/>
      <c r="AD6679" s="12"/>
      <c r="AH6679" s="13"/>
    </row>
    <row r="6680" spans="6:34" x14ac:dyDescent="0.25">
      <c r="F6680" s="3"/>
      <c r="P6680" s="12"/>
      <c r="T6680" s="3"/>
      <c r="Y6680" s="3"/>
      <c r="AD6680" s="12"/>
      <c r="AH6680" s="13"/>
    </row>
    <row r="6681" spans="6:34" x14ac:dyDescent="0.25">
      <c r="F6681" s="3"/>
      <c r="P6681" s="12"/>
      <c r="T6681" s="3"/>
      <c r="Y6681" s="3"/>
      <c r="AD6681" s="12"/>
      <c r="AH6681" s="13"/>
    </row>
    <row r="6682" spans="6:34" x14ac:dyDescent="0.25">
      <c r="F6682" s="3"/>
      <c r="P6682" s="12"/>
      <c r="T6682" s="3"/>
      <c r="Y6682" s="3"/>
      <c r="AD6682" s="12"/>
      <c r="AH6682" s="13"/>
    </row>
    <row r="6683" spans="6:34" x14ac:dyDescent="0.25">
      <c r="F6683" s="3"/>
      <c r="P6683" s="12"/>
      <c r="T6683" s="3"/>
      <c r="Y6683" s="3"/>
      <c r="AD6683" s="12"/>
      <c r="AH6683" s="13"/>
    </row>
    <row r="6684" spans="6:34" x14ac:dyDescent="0.25">
      <c r="F6684" s="3"/>
      <c r="P6684" s="12"/>
      <c r="T6684" s="3"/>
      <c r="Y6684" s="3"/>
      <c r="AD6684" s="12"/>
      <c r="AH6684" s="13"/>
    </row>
    <row r="6685" spans="6:34" x14ac:dyDescent="0.25">
      <c r="F6685" s="3"/>
      <c r="P6685" s="12"/>
      <c r="T6685" s="3"/>
      <c r="Y6685" s="3"/>
      <c r="AD6685" s="12"/>
      <c r="AH6685" s="13"/>
    </row>
    <row r="6686" spans="6:34" x14ac:dyDescent="0.25">
      <c r="F6686" s="3"/>
      <c r="P6686" s="12"/>
      <c r="T6686" s="3"/>
      <c r="Y6686" s="3"/>
      <c r="AD6686" s="12"/>
      <c r="AH6686" s="13"/>
    </row>
    <row r="6687" spans="6:34" x14ac:dyDescent="0.25">
      <c r="F6687" s="3"/>
      <c r="P6687" s="12"/>
      <c r="T6687" s="3"/>
      <c r="Y6687" s="3"/>
      <c r="AD6687" s="12"/>
      <c r="AH6687" s="13"/>
    </row>
    <row r="6688" spans="6:34" x14ac:dyDescent="0.25">
      <c r="F6688" s="3"/>
      <c r="P6688" s="12"/>
      <c r="T6688" s="3"/>
      <c r="Y6688" s="3"/>
      <c r="AD6688" s="12"/>
      <c r="AH6688" s="13"/>
    </row>
    <row r="6689" spans="6:34" x14ac:dyDescent="0.25">
      <c r="F6689" s="3"/>
      <c r="P6689" s="12"/>
      <c r="T6689" s="3"/>
      <c r="Y6689" s="3"/>
      <c r="AD6689" s="12"/>
      <c r="AH6689" s="13"/>
    </row>
    <row r="6690" spans="6:34" x14ac:dyDescent="0.25">
      <c r="F6690" s="3"/>
      <c r="P6690" s="12"/>
      <c r="T6690" s="3"/>
      <c r="Y6690" s="3"/>
      <c r="AD6690" s="12"/>
      <c r="AH6690" s="13"/>
    </row>
    <row r="6691" spans="6:34" x14ac:dyDescent="0.25">
      <c r="F6691" s="3"/>
      <c r="P6691" s="12"/>
      <c r="T6691" s="3"/>
      <c r="Y6691" s="3"/>
      <c r="AD6691" s="12"/>
      <c r="AH6691" s="13"/>
    </row>
    <row r="6692" spans="6:34" x14ac:dyDescent="0.25">
      <c r="F6692" s="3"/>
      <c r="P6692" s="12"/>
      <c r="T6692" s="3"/>
      <c r="Y6692" s="3"/>
      <c r="AD6692" s="12"/>
      <c r="AH6692" s="13"/>
    </row>
    <row r="6693" spans="6:34" x14ac:dyDescent="0.25">
      <c r="F6693" s="3"/>
      <c r="P6693" s="12"/>
      <c r="T6693" s="3"/>
      <c r="Y6693" s="3"/>
      <c r="AD6693" s="12"/>
      <c r="AH6693" s="13"/>
    </row>
    <row r="6694" spans="6:34" x14ac:dyDescent="0.25">
      <c r="F6694" s="3"/>
      <c r="P6694" s="12"/>
      <c r="T6694" s="3"/>
      <c r="Y6694" s="3"/>
      <c r="AD6694" s="12"/>
      <c r="AH6694" s="13"/>
    </row>
    <row r="6695" spans="6:34" x14ac:dyDescent="0.25">
      <c r="F6695" s="3"/>
      <c r="P6695" s="12"/>
      <c r="T6695" s="3"/>
      <c r="Y6695" s="3"/>
      <c r="AD6695" s="12"/>
      <c r="AH6695" s="13"/>
    </row>
    <row r="6696" spans="6:34" x14ac:dyDescent="0.25">
      <c r="F6696" s="3"/>
      <c r="P6696" s="12"/>
      <c r="T6696" s="3"/>
      <c r="Y6696" s="3"/>
      <c r="AD6696" s="12"/>
      <c r="AH6696" s="13"/>
    </row>
    <row r="6697" spans="6:34" x14ac:dyDescent="0.25">
      <c r="F6697" s="3"/>
      <c r="P6697" s="12"/>
      <c r="T6697" s="3"/>
      <c r="Y6697" s="3"/>
      <c r="AD6697" s="12"/>
      <c r="AH6697" s="13"/>
    </row>
    <row r="6698" spans="6:34" x14ac:dyDescent="0.25">
      <c r="F6698" s="3"/>
      <c r="P6698" s="12"/>
      <c r="T6698" s="3"/>
      <c r="Y6698" s="3"/>
      <c r="AD6698" s="12"/>
      <c r="AH6698" s="13"/>
    </row>
    <row r="6699" spans="6:34" x14ac:dyDescent="0.25">
      <c r="F6699" s="3"/>
      <c r="P6699" s="12"/>
      <c r="T6699" s="3"/>
      <c r="Y6699" s="3"/>
      <c r="AD6699" s="12"/>
      <c r="AH6699" s="13"/>
    </row>
    <row r="6700" spans="6:34" x14ac:dyDescent="0.25">
      <c r="F6700" s="3"/>
      <c r="P6700" s="12"/>
      <c r="T6700" s="3"/>
      <c r="Y6700" s="3"/>
      <c r="AD6700" s="12"/>
      <c r="AH6700" s="13"/>
    </row>
    <row r="6701" spans="6:34" x14ac:dyDescent="0.25">
      <c r="F6701" s="3"/>
      <c r="P6701" s="12"/>
      <c r="T6701" s="3"/>
      <c r="Y6701" s="3"/>
      <c r="AD6701" s="12"/>
      <c r="AH6701" s="13"/>
    </row>
    <row r="6702" spans="6:34" x14ac:dyDescent="0.25">
      <c r="F6702" s="3"/>
      <c r="P6702" s="12"/>
      <c r="T6702" s="3"/>
      <c r="Y6702" s="3"/>
      <c r="AD6702" s="12"/>
      <c r="AH6702" s="13"/>
    </row>
    <row r="6703" spans="6:34" x14ac:dyDescent="0.25">
      <c r="F6703" s="3"/>
      <c r="P6703" s="12"/>
      <c r="T6703" s="3"/>
      <c r="Y6703" s="3"/>
      <c r="AD6703" s="12"/>
      <c r="AH6703" s="13"/>
    </row>
    <row r="6704" spans="6:34" x14ac:dyDescent="0.25">
      <c r="F6704" s="3"/>
      <c r="P6704" s="12"/>
      <c r="T6704" s="3"/>
      <c r="Y6704" s="3"/>
      <c r="AD6704" s="12"/>
      <c r="AH6704" s="13"/>
    </row>
    <row r="6705" spans="6:34" x14ac:dyDescent="0.25">
      <c r="F6705" s="3"/>
      <c r="P6705" s="12"/>
      <c r="T6705" s="3"/>
      <c r="Y6705" s="3"/>
      <c r="AD6705" s="12"/>
      <c r="AH6705" s="13"/>
    </row>
    <row r="6706" spans="6:34" x14ac:dyDescent="0.25">
      <c r="F6706" s="3"/>
      <c r="P6706" s="12"/>
      <c r="T6706" s="3"/>
      <c r="Y6706" s="3"/>
      <c r="AD6706" s="12"/>
      <c r="AH6706" s="13"/>
    </row>
    <row r="6707" spans="6:34" x14ac:dyDescent="0.25">
      <c r="F6707" s="3"/>
      <c r="P6707" s="12"/>
      <c r="T6707" s="3"/>
      <c r="Y6707" s="3"/>
      <c r="AD6707" s="12"/>
      <c r="AH6707" s="13"/>
    </row>
    <row r="6708" spans="6:34" x14ac:dyDescent="0.25">
      <c r="F6708" s="3"/>
      <c r="P6708" s="12"/>
      <c r="T6708" s="3"/>
      <c r="Y6708" s="3"/>
      <c r="AD6708" s="12"/>
      <c r="AH6708" s="13"/>
    </row>
    <row r="6709" spans="6:34" x14ac:dyDescent="0.25">
      <c r="F6709" s="3"/>
      <c r="P6709" s="12"/>
      <c r="T6709" s="3"/>
      <c r="Y6709" s="3"/>
      <c r="AD6709" s="12"/>
      <c r="AH6709" s="13"/>
    </row>
    <row r="6710" spans="6:34" x14ac:dyDescent="0.25">
      <c r="F6710" s="3"/>
      <c r="P6710" s="12"/>
      <c r="T6710" s="3"/>
      <c r="Y6710" s="3"/>
      <c r="AD6710" s="12"/>
      <c r="AH6710" s="13"/>
    </row>
    <row r="6711" spans="6:34" x14ac:dyDescent="0.25">
      <c r="F6711" s="3"/>
      <c r="P6711" s="12"/>
      <c r="T6711" s="3"/>
      <c r="Y6711" s="3"/>
      <c r="AD6711" s="12"/>
      <c r="AH6711" s="13"/>
    </row>
    <row r="6712" spans="6:34" x14ac:dyDescent="0.25">
      <c r="F6712" s="3"/>
      <c r="P6712" s="12"/>
      <c r="T6712" s="3"/>
      <c r="Y6712" s="3"/>
      <c r="AD6712" s="12"/>
      <c r="AH6712" s="13"/>
    </row>
    <row r="6713" spans="6:34" x14ac:dyDescent="0.25">
      <c r="F6713" s="3"/>
      <c r="P6713" s="12"/>
      <c r="T6713" s="3"/>
      <c r="Y6713" s="3"/>
      <c r="AD6713" s="12"/>
      <c r="AH6713" s="13"/>
    </row>
    <row r="6714" spans="6:34" x14ac:dyDescent="0.25">
      <c r="F6714" s="3"/>
      <c r="P6714" s="12"/>
      <c r="T6714" s="3"/>
      <c r="Y6714" s="3"/>
      <c r="AD6714" s="12"/>
      <c r="AH6714" s="13"/>
    </row>
    <row r="6715" spans="6:34" x14ac:dyDescent="0.25">
      <c r="F6715" s="3"/>
      <c r="P6715" s="12"/>
      <c r="T6715" s="3"/>
      <c r="Y6715" s="3"/>
      <c r="AD6715" s="12"/>
      <c r="AH6715" s="13"/>
    </row>
    <row r="6716" spans="6:34" x14ac:dyDescent="0.25">
      <c r="F6716" s="3"/>
      <c r="P6716" s="12"/>
      <c r="T6716" s="3"/>
      <c r="Y6716" s="3"/>
      <c r="AD6716" s="12"/>
      <c r="AH6716" s="13"/>
    </row>
    <row r="6717" spans="6:34" x14ac:dyDescent="0.25">
      <c r="F6717" s="3"/>
      <c r="P6717" s="12"/>
      <c r="T6717" s="3"/>
      <c r="Y6717" s="3"/>
      <c r="AD6717" s="12"/>
      <c r="AH6717" s="13"/>
    </row>
    <row r="6718" spans="6:34" x14ac:dyDescent="0.25">
      <c r="F6718" s="3"/>
      <c r="P6718" s="12"/>
      <c r="T6718" s="3"/>
      <c r="Y6718" s="3"/>
      <c r="AD6718" s="12"/>
      <c r="AH6718" s="13"/>
    </row>
    <row r="6719" spans="6:34" x14ac:dyDescent="0.25">
      <c r="F6719" s="3"/>
      <c r="P6719" s="12"/>
      <c r="T6719" s="3"/>
      <c r="Y6719" s="3"/>
      <c r="AD6719" s="12"/>
      <c r="AH6719" s="13"/>
    </row>
    <row r="6720" spans="6:34" x14ac:dyDescent="0.25">
      <c r="F6720" s="3"/>
      <c r="P6720" s="12"/>
      <c r="T6720" s="3"/>
      <c r="Y6720" s="3"/>
      <c r="AD6720" s="12"/>
      <c r="AH6720" s="13"/>
    </row>
    <row r="6721" spans="6:34" x14ac:dyDescent="0.25">
      <c r="F6721" s="3"/>
      <c r="P6721" s="12"/>
      <c r="T6721" s="3"/>
      <c r="Y6721" s="3"/>
      <c r="AD6721" s="12"/>
      <c r="AH6721" s="13"/>
    </row>
    <row r="6722" spans="6:34" x14ac:dyDescent="0.25">
      <c r="F6722" s="3"/>
      <c r="P6722" s="12"/>
      <c r="T6722" s="3"/>
      <c r="Y6722" s="3"/>
      <c r="AD6722" s="12"/>
      <c r="AH6722" s="13"/>
    </row>
    <row r="6723" spans="6:34" x14ac:dyDescent="0.25">
      <c r="F6723" s="3"/>
      <c r="P6723" s="12"/>
      <c r="T6723" s="3"/>
      <c r="Y6723" s="3"/>
      <c r="AD6723" s="12"/>
      <c r="AH6723" s="13"/>
    </row>
    <row r="6724" spans="6:34" x14ac:dyDescent="0.25">
      <c r="F6724" s="3"/>
      <c r="P6724" s="12"/>
      <c r="T6724" s="3"/>
      <c r="Y6724" s="3"/>
      <c r="AD6724" s="12"/>
      <c r="AH6724" s="13"/>
    </row>
    <row r="6725" spans="6:34" x14ac:dyDescent="0.25">
      <c r="F6725" s="3"/>
      <c r="P6725" s="12"/>
      <c r="T6725" s="3"/>
      <c r="Y6725" s="3"/>
      <c r="AD6725" s="12"/>
      <c r="AH6725" s="13"/>
    </row>
    <row r="6726" spans="6:34" x14ac:dyDescent="0.25">
      <c r="F6726" s="3"/>
      <c r="P6726" s="12"/>
      <c r="T6726" s="3"/>
      <c r="Y6726" s="3"/>
      <c r="AD6726" s="12"/>
      <c r="AH6726" s="13"/>
    </row>
    <row r="6727" spans="6:34" x14ac:dyDescent="0.25">
      <c r="F6727" s="3"/>
      <c r="P6727" s="12"/>
      <c r="T6727" s="3"/>
      <c r="Y6727" s="3"/>
      <c r="AD6727" s="12"/>
      <c r="AH6727" s="13"/>
    </row>
    <row r="6728" spans="6:34" x14ac:dyDescent="0.25">
      <c r="F6728" s="3"/>
      <c r="P6728" s="12"/>
      <c r="T6728" s="3"/>
      <c r="Y6728" s="3"/>
      <c r="AD6728" s="12"/>
      <c r="AH6728" s="13"/>
    </row>
    <row r="6729" spans="6:34" x14ac:dyDescent="0.25">
      <c r="F6729" s="3"/>
      <c r="P6729" s="12"/>
      <c r="T6729" s="3"/>
      <c r="Y6729" s="3"/>
      <c r="AD6729" s="12"/>
      <c r="AH6729" s="13"/>
    </row>
    <row r="6730" spans="6:34" x14ac:dyDescent="0.25">
      <c r="F6730" s="3"/>
      <c r="P6730" s="12"/>
      <c r="T6730" s="3"/>
      <c r="Y6730" s="3"/>
      <c r="AD6730" s="12"/>
      <c r="AH6730" s="13"/>
    </row>
    <row r="6731" spans="6:34" x14ac:dyDescent="0.25">
      <c r="F6731" s="3"/>
      <c r="P6731" s="12"/>
      <c r="T6731" s="3"/>
      <c r="Y6731" s="3"/>
      <c r="AD6731" s="12"/>
      <c r="AH6731" s="13"/>
    </row>
    <row r="6732" spans="6:34" x14ac:dyDescent="0.25">
      <c r="F6732" s="3"/>
      <c r="P6732" s="12"/>
      <c r="T6732" s="3"/>
      <c r="Y6732" s="3"/>
      <c r="AD6732" s="12"/>
      <c r="AH6732" s="13"/>
    </row>
    <row r="6733" spans="6:34" x14ac:dyDescent="0.25">
      <c r="F6733" s="3"/>
      <c r="P6733" s="12"/>
      <c r="T6733" s="3"/>
      <c r="Y6733" s="3"/>
      <c r="AD6733" s="12"/>
      <c r="AH6733" s="13"/>
    </row>
    <row r="6734" spans="6:34" x14ac:dyDescent="0.25">
      <c r="F6734" s="3"/>
      <c r="P6734" s="12"/>
      <c r="T6734" s="3"/>
      <c r="Y6734" s="3"/>
      <c r="AD6734" s="12"/>
      <c r="AH6734" s="13"/>
    </row>
    <row r="6735" spans="6:34" x14ac:dyDescent="0.25">
      <c r="F6735" s="3"/>
      <c r="P6735" s="12"/>
      <c r="T6735" s="3"/>
      <c r="Y6735" s="3"/>
      <c r="AD6735" s="12"/>
      <c r="AH6735" s="13"/>
    </row>
    <row r="6736" spans="6:34" x14ac:dyDescent="0.25">
      <c r="F6736" s="3"/>
      <c r="P6736" s="12"/>
      <c r="T6736" s="3"/>
      <c r="Y6736" s="3"/>
      <c r="AD6736" s="12"/>
      <c r="AH6736" s="13"/>
    </row>
    <row r="6737" spans="6:34" x14ac:dyDescent="0.25">
      <c r="F6737" s="3"/>
      <c r="P6737" s="12"/>
      <c r="T6737" s="3"/>
      <c r="Y6737" s="3"/>
      <c r="AD6737" s="12"/>
      <c r="AH6737" s="13"/>
    </row>
    <row r="6738" spans="6:34" x14ac:dyDescent="0.25">
      <c r="F6738" s="3"/>
      <c r="P6738" s="12"/>
      <c r="T6738" s="3"/>
      <c r="Y6738" s="3"/>
      <c r="AD6738" s="12"/>
      <c r="AH6738" s="13"/>
    </row>
    <row r="6739" spans="6:34" x14ac:dyDescent="0.25">
      <c r="F6739" s="3"/>
      <c r="P6739" s="12"/>
      <c r="T6739" s="3"/>
      <c r="Y6739" s="3"/>
      <c r="AD6739" s="12"/>
      <c r="AH6739" s="13"/>
    </row>
    <row r="6740" spans="6:34" x14ac:dyDescent="0.25">
      <c r="F6740" s="3"/>
      <c r="P6740" s="12"/>
      <c r="T6740" s="3"/>
      <c r="Y6740" s="3"/>
      <c r="AD6740" s="12"/>
      <c r="AH6740" s="13"/>
    </row>
    <row r="6741" spans="6:34" x14ac:dyDescent="0.25">
      <c r="F6741" s="3"/>
      <c r="P6741" s="12"/>
      <c r="T6741" s="3"/>
      <c r="Y6741" s="3"/>
      <c r="AD6741" s="12"/>
      <c r="AH6741" s="13"/>
    </row>
    <row r="6742" spans="6:34" x14ac:dyDescent="0.25">
      <c r="F6742" s="3"/>
      <c r="P6742" s="12"/>
      <c r="T6742" s="3"/>
      <c r="Y6742" s="3"/>
      <c r="AD6742" s="12"/>
      <c r="AH6742" s="13"/>
    </row>
    <row r="6743" spans="6:34" x14ac:dyDescent="0.25">
      <c r="F6743" s="3"/>
      <c r="P6743" s="12"/>
      <c r="T6743" s="3"/>
      <c r="Y6743" s="3"/>
      <c r="AD6743" s="12"/>
      <c r="AH6743" s="13"/>
    </row>
    <row r="6744" spans="6:34" x14ac:dyDescent="0.25">
      <c r="F6744" s="3"/>
      <c r="P6744" s="12"/>
      <c r="T6744" s="3"/>
      <c r="Y6744" s="3"/>
      <c r="AD6744" s="12"/>
      <c r="AH6744" s="13"/>
    </row>
    <row r="6745" spans="6:34" x14ac:dyDescent="0.25">
      <c r="F6745" s="3"/>
      <c r="P6745" s="12"/>
      <c r="T6745" s="3"/>
      <c r="Y6745" s="3"/>
      <c r="AD6745" s="12"/>
      <c r="AH6745" s="13"/>
    </row>
    <row r="6746" spans="6:34" x14ac:dyDescent="0.25">
      <c r="F6746" s="3"/>
      <c r="P6746" s="12"/>
      <c r="T6746" s="3"/>
      <c r="Y6746" s="3"/>
      <c r="AD6746" s="12"/>
      <c r="AH6746" s="13"/>
    </row>
    <row r="6747" spans="6:34" x14ac:dyDescent="0.25">
      <c r="F6747" s="3"/>
      <c r="P6747" s="12"/>
      <c r="T6747" s="3"/>
      <c r="Y6747" s="3"/>
      <c r="AD6747" s="12"/>
      <c r="AH6747" s="13"/>
    </row>
    <row r="6748" spans="6:34" x14ac:dyDescent="0.25">
      <c r="F6748" s="3"/>
      <c r="P6748" s="12"/>
      <c r="T6748" s="3"/>
      <c r="Y6748" s="3"/>
      <c r="AD6748" s="12"/>
      <c r="AH6748" s="13"/>
    </row>
    <row r="6749" spans="6:34" x14ac:dyDescent="0.25">
      <c r="F6749" s="3"/>
      <c r="P6749" s="12"/>
      <c r="T6749" s="3"/>
      <c r="Y6749" s="3"/>
      <c r="AD6749" s="12"/>
      <c r="AH6749" s="13"/>
    </row>
    <row r="6750" spans="6:34" x14ac:dyDescent="0.25">
      <c r="F6750" s="3"/>
      <c r="P6750" s="12"/>
      <c r="T6750" s="3"/>
      <c r="Y6750" s="3"/>
      <c r="AD6750" s="12"/>
      <c r="AH6750" s="13"/>
    </row>
    <row r="6751" spans="6:34" x14ac:dyDescent="0.25">
      <c r="F6751" s="3"/>
      <c r="P6751" s="12"/>
      <c r="T6751" s="3"/>
      <c r="Y6751" s="3"/>
      <c r="AD6751" s="12"/>
      <c r="AH6751" s="13"/>
    </row>
    <row r="6752" spans="6:34" x14ac:dyDescent="0.25">
      <c r="F6752" s="3"/>
      <c r="P6752" s="12"/>
      <c r="T6752" s="3"/>
      <c r="Y6752" s="3"/>
      <c r="AD6752" s="12"/>
      <c r="AH6752" s="13"/>
    </row>
    <row r="6753" spans="6:34" x14ac:dyDescent="0.25">
      <c r="F6753" s="3"/>
      <c r="P6753" s="12"/>
      <c r="T6753" s="3"/>
      <c r="Y6753" s="3"/>
      <c r="AD6753" s="12"/>
      <c r="AH6753" s="13"/>
    </row>
    <row r="6754" spans="6:34" x14ac:dyDescent="0.25">
      <c r="F6754" s="3"/>
      <c r="P6754" s="12"/>
      <c r="T6754" s="3"/>
      <c r="Y6754" s="3"/>
      <c r="AD6754" s="12"/>
      <c r="AH6754" s="13"/>
    </row>
    <row r="6755" spans="6:34" x14ac:dyDescent="0.25">
      <c r="F6755" s="3"/>
      <c r="P6755" s="12"/>
      <c r="T6755" s="3"/>
      <c r="Y6755" s="3"/>
      <c r="AD6755" s="12"/>
      <c r="AH6755" s="13"/>
    </row>
    <row r="6756" spans="6:34" x14ac:dyDescent="0.25">
      <c r="F6756" s="3"/>
      <c r="P6756" s="12"/>
      <c r="T6756" s="3"/>
      <c r="Y6756" s="3"/>
      <c r="AD6756" s="12"/>
      <c r="AH6756" s="13"/>
    </row>
    <row r="6757" spans="6:34" x14ac:dyDescent="0.25">
      <c r="F6757" s="3"/>
      <c r="P6757" s="12"/>
      <c r="T6757" s="3"/>
      <c r="Y6757" s="3"/>
      <c r="AD6757" s="12"/>
      <c r="AH6757" s="13"/>
    </row>
    <row r="6758" spans="6:34" x14ac:dyDescent="0.25">
      <c r="F6758" s="3"/>
      <c r="P6758" s="12"/>
      <c r="T6758" s="3"/>
      <c r="Y6758" s="3"/>
      <c r="AD6758" s="12"/>
      <c r="AH6758" s="13"/>
    </row>
    <row r="6759" spans="6:34" x14ac:dyDescent="0.25">
      <c r="F6759" s="3"/>
      <c r="P6759" s="12"/>
      <c r="T6759" s="3"/>
      <c r="Y6759" s="3"/>
      <c r="AD6759" s="12"/>
      <c r="AH6759" s="13"/>
    </row>
    <row r="6760" spans="6:34" x14ac:dyDescent="0.25">
      <c r="F6760" s="3"/>
      <c r="P6760" s="12"/>
      <c r="T6760" s="3"/>
      <c r="Y6760" s="3"/>
      <c r="AD6760" s="12"/>
      <c r="AH6760" s="13"/>
    </row>
    <row r="6761" spans="6:34" x14ac:dyDescent="0.25">
      <c r="F6761" s="3"/>
      <c r="P6761" s="12"/>
      <c r="T6761" s="3"/>
      <c r="Y6761" s="3"/>
      <c r="AD6761" s="12"/>
      <c r="AH6761" s="13"/>
    </row>
    <row r="6762" spans="6:34" x14ac:dyDescent="0.25">
      <c r="F6762" s="3"/>
      <c r="P6762" s="12"/>
      <c r="T6762" s="3"/>
      <c r="Y6762" s="3"/>
      <c r="AD6762" s="12"/>
      <c r="AH6762" s="13"/>
    </row>
    <row r="6763" spans="6:34" x14ac:dyDescent="0.25">
      <c r="F6763" s="3"/>
      <c r="P6763" s="12"/>
      <c r="T6763" s="3"/>
      <c r="Y6763" s="3"/>
      <c r="AD6763" s="12"/>
      <c r="AH6763" s="13"/>
    </row>
    <row r="6764" spans="6:34" x14ac:dyDescent="0.25">
      <c r="F6764" s="3"/>
      <c r="P6764" s="12"/>
      <c r="T6764" s="3"/>
      <c r="Y6764" s="3"/>
      <c r="AD6764" s="12"/>
      <c r="AH6764" s="13"/>
    </row>
    <row r="6765" spans="6:34" x14ac:dyDescent="0.25">
      <c r="F6765" s="3"/>
      <c r="P6765" s="12"/>
      <c r="T6765" s="3"/>
      <c r="Y6765" s="3"/>
      <c r="AD6765" s="12"/>
      <c r="AH6765" s="13"/>
    </row>
    <row r="6766" spans="6:34" x14ac:dyDescent="0.25">
      <c r="F6766" s="3"/>
      <c r="P6766" s="12"/>
      <c r="T6766" s="3"/>
      <c r="Y6766" s="3"/>
      <c r="AD6766" s="12"/>
      <c r="AH6766" s="13"/>
    </row>
    <row r="6767" spans="6:34" x14ac:dyDescent="0.25">
      <c r="F6767" s="3"/>
      <c r="P6767" s="12"/>
      <c r="T6767" s="3"/>
      <c r="Y6767" s="3"/>
      <c r="AD6767" s="12"/>
      <c r="AH6767" s="13"/>
    </row>
    <row r="6768" spans="6:34" x14ac:dyDescent="0.25">
      <c r="F6768" s="3"/>
      <c r="P6768" s="12"/>
      <c r="T6768" s="3"/>
      <c r="Y6768" s="3"/>
      <c r="AD6768" s="12"/>
      <c r="AH6768" s="13"/>
    </row>
    <row r="6769" spans="6:34" x14ac:dyDescent="0.25">
      <c r="F6769" s="3"/>
      <c r="P6769" s="12"/>
      <c r="T6769" s="3"/>
      <c r="Y6769" s="3"/>
      <c r="AD6769" s="12"/>
      <c r="AH6769" s="13"/>
    </row>
    <row r="6770" spans="6:34" x14ac:dyDescent="0.25">
      <c r="F6770" s="3"/>
      <c r="P6770" s="12"/>
      <c r="T6770" s="3"/>
      <c r="Y6770" s="3"/>
      <c r="AD6770" s="12"/>
      <c r="AH6770" s="13"/>
    </row>
    <row r="6771" spans="6:34" x14ac:dyDescent="0.25">
      <c r="F6771" s="3"/>
      <c r="P6771" s="12"/>
      <c r="T6771" s="3"/>
      <c r="Y6771" s="3"/>
      <c r="AD6771" s="12"/>
      <c r="AH6771" s="13"/>
    </row>
    <row r="6772" spans="6:34" x14ac:dyDescent="0.25">
      <c r="F6772" s="3"/>
      <c r="P6772" s="12"/>
      <c r="T6772" s="3"/>
      <c r="Y6772" s="3"/>
      <c r="AD6772" s="12"/>
      <c r="AH6772" s="13"/>
    </row>
    <row r="6773" spans="6:34" x14ac:dyDescent="0.25">
      <c r="F6773" s="3"/>
      <c r="P6773" s="12"/>
      <c r="T6773" s="3"/>
      <c r="Y6773" s="3"/>
      <c r="AD6773" s="12"/>
      <c r="AH6773" s="13"/>
    </row>
    <row r="6774" spans="6:34" x14ac:dyDescent="0.25">
      <c r="F6774" s="3"/>
      <c r="P6774" s="12"/>
      <c r="T6774" s="3"/>
      <c r="Y6774" s="3"/>
      <c r="AD6774" s="12"/>
      <c r="AH6774" s="13"/>
    </row>
    <row r="6775" spans="6:34" x14ac:dyDescent="0.25">
      <c r="F6775" s="3"/>
      <c r="P6775" s="12"/>
      <c r="T6775" s="3"/>
      <c r="Y6775" s="3"/>
      <c r="AD6775" s="12"/>
      <c r="AH6775" s="13"/>
    </row>
    <row r="6776" spans="6:34" x14ac:dyDescent="0.25">
      <c r="F6776" s="3"/>
      <c r="P6776" s="12"/>
      <c r="T6776" s="3"/>
      <c r="Y6776" s="3"/>
      <c r="AD6776" s="12"/>
      <c r="AH6776" s="13"/>
    </row>
    <row r="6777" spans="6:34" x14ac:dyDescent="0.25">
      <c r="F6777" s="3"/>
      <c r="P6777" s="12"/>
      <c r="T6777" s="3"/>
      <c r="Y6777" s="3"/>
      <c r="AD6777" s="12"/>
      <c r="AH6777" s="13"/>
    </row>
    <row r="6778" spans="6:34" x14ac:dyDescent="0.25">
      <c r="F6778" s="3"/>
      <c r="P6778" s="12"/>
      <c r="T6778" s="3"/>
      <c r="Y6778" s="3"/>
      <c r="AD6778" s="12"/>
      <c r="AH6778" s="13"/>
    </row>
    <row r="6779" spans="6:34" x14ac:dyDescent="0.25">
      <c r="F6779" s="3"/>
      <c r="P6779" s="12"/>
      <c r="T6779" s="3"/>
      <c r="Y6779" s="3"/>
      <c r="AD6779" s="12"/>
      <c r="AH6779" s="13"/>
    </row>
    <row r="6780" spans="6:34" x14ac:dyDescent="0.25">
      <c r="F6780" s="3"/>
      <c r="P6780" s="12"/>
      <c r="T6780" s="3"/>
      <c r="Y6780" s="3"/>
      <c r="AD6780" s="12"/>
      <c r="AH6780" s="13"/>
    </row>
    <row r="6781" spans="6:34" x14ac:dyDescent="0.25">
      <c r="F6781" s="3"/>
      <c r="P6781" s="12"/>
      <c r="T6781" s="3"/>
      <c r="Y6781" s="3"/>
      <c r="AD6781" s="12"/>
      <c r="AH6781" s="13"/>
    </row>
    <row r="6782" spans="6:34" x14ac:dyDescent="0.25">
      <c r="F6782" s="3"/>
      <c r="P6782" s="12"/>
      <c r="T6782" s="3"/>
      <c r="Y6782" s="3"/>
      <c r="AD6782" s="12"/>
      <c r="AH6782" s="13"/>
    </row>
    <row r="6783" spans="6:34" x14ac:dyDescent="0.25">
      <c r="F6783" s="3"/>
      <c r="P6783" s="12"/>
      <c r="T6783" s="3"/>
      <c r="Y6783" s="3"/>
      <c r="AD6783" s="12"/>
      <c r="AH6783" s="13"/>
    </row>
    <row r="6784" spans="6:34" x14ac:dyDescent="0.25">
      <c r="F6784" s="3"/>
      <c r="P6784" s="12"/>
      <c r="T6784" s="3"/>
      <c r="Y6784" s="3"/>
      <c r="AD6784" s="12"/>
      <c r="AH6784" s="13"/>
    </row>
    <row r="6785" spans="6:34" x14ac:dyDescent="0.25">
      <c r="F6785" s="3"/>
      <c r="P6785" s="12"/>
      <c r="T6785" s="3"/>
      <c r="Y6785" s="3"/>
      <c r="AD6785" s="12"/>
      <c r="AH6785" s="13"/>
    </row>
    <row r="6786" spans="6:34" x14ac:dyDescent="0.25">
      <c r="F6786" s="3"/>
      <c r="P6786" s="12"/>
      <c r="T6786" s="3"/>
      <c r="Y6786" s="3"/>
      <c r="AD6786" s="12"/>
      <c r="AH6786" s="13"/>
    </row>
    <row r="6787" spans="6:34" x14ac:dyDescent="0.25">
      <c r="F6787" s="3"/>
      <c r="P6787" s="12"/>
      <c r="T6787" s="3"/>
      <c r="Y6787" s="3"/>
      <c r="AD6787" s="12"/>
      <c r="AH6787" s="13"/>
    </row>
    <row r="6788" spans="6:34" x14ac:dyDescent="0.25">
      <c r="F6788" s="3"/>
      <c r="P6788" s="12"/>
      <c r="T6788" s="3"/>
      <c r="Y6788" s="3"/>
      <c r="AD6788" s="12"/>
      <c r="AH6788" s="13"/>
    </row>
    <row r="6789" spans="6:34" x14ac:dyDescent="0.25">
      <c r="F6789" s="3"/>
      <c r="P6789" s="12"/>
      <c r="T6789" s="3"/>
      <c r="Y6789" s="3"/>
      <c r="AD6789" s="12"/>
      <c r="AH6789" s="13"/>
    </row>
    <row r="6790" spans="6:34" x14ac:dyDescent="0.25">
      <c r="F6790" s="3"/>
      <c r="P6790" s="12"/>
      <c r="T6790" s="3"/>
      <c r="Y6790" s="3"/>
      <c r="AD6790" s="12"/>
      <c r="AH6790" s="13"/>
    </row>
    <row r="6791" spans="6:34" x14ac:dyDescent="0.25">
      <c r="F6791" s="3"/>
      <c r="P6791" s="12"/>
      <c r="T6791" s="3"/>
      <c r="Y6791" s="3"/>
      <c r="AD6791" s="12"/>
      <c r="AH6791" s="13"/>
    </row>
    <row r="6792" spans="6:34" x14ac:dyDescent="0.25">
      <c r="F6792" s="3"/>
      <c r="P6792" s="12"/>
      <c r="T6792" s="3"/>
      <c r="Y6792" s="3"/>
      <c r="AD6792" s="12"/>
      <c r="AH6792" s="13"/>
    </row>
    <row r="6793" spans="6:34" x14ac:dyDescent="0.25">
      <c r="F6793" s="3"/>
      <c r="P6793" s="12"/>
      <c r="T6793" s="3"/>
      <c r="Y6793" s="3"/>
      <c r="AD6793" s="12"/>
      <c r="AH6793" s="13"/>
    </row>
    <row r="6794" spans="6:34" x14ac:dyDescent="0.25">
      <c r="F6794" s="3"/>
      <c r="P6794" s="12"/>
      <c r="T6794" s="3"/>
      <c r="Y6794" s="3"/>
      <c r="AD6794" s="12"/>
      <c r="AH6794" s="13"/>
    </row>
    <row r="6795" spans="6:34" x14ac:dyDescent="0.25">
      <c r="F6795" s="3"/>
      <c r="P6795" s="12"/>
      <c r="T6795" s="3"/>
      <c r="Y6795" s="3"/>
      <c r="AD6795" s="12"/>
      <c r="AH6795" s="13"/>
    </row>
    <row r="6796" spans="6:34" x14ac:dyDescent="0.25">
      <c r="F6796" s="3"/>
      <c r="P6796" s="12"/>
      <c r="T6796" s="3"/>
      <c r="Y6796" s="3"/>
      <c r="AD6796" s="12"/>
      <c r="AH6796" s="13"/>
    </row>
    <row r="6797" spans="6:34" x14ac:dyDescent="0.25">
      <c r="F6797" s="3"/>
      <c r="P6797" s="12"/>
      <c r="T6797" s="3"/>
      <c r="Y6797" s="3"/>
      <c r="AD6797" s="12"/>
      <c r="AH6797" s="13"/>
    </row>
    <row r="6798" spans="6:34" x14ac:dyDescent="0.25">
      <c r="F6798" s="3"/>
      <c r="P6798" s="12"/>
      <c r="T6798" s="3"/>
      <c r="Y6798" s="3"/>
      <c r="AD6798" s="12"/>
      <c r="AH6798" s="13"/>
    </row>
    <row r="6799" spans="6:34" x14ac:dyDescent="0.25">
      <c r="F6799" s="3"/>
      <c r="P6799" s="12"/>
      <c r="T6799" s="3"/>
      <c r="Y6799" s="3"/>
      <c r="AD6799" s="12"/>
      <c r="AH6799" s="13"/>
    </row>
    <row r="6800" spans="6:34" x14ac:dyDescent="0.25">
      <c r="F6800" s="3"/>
      <c r="P6800" s="12"/>
      <c r="T6800" s="3"/>
      <c r="Y6800" s="3"/>
      <c r="AD6800" s="12"/>
      <c r="AH6800" s="13"/>
    </row>
    <row r="6801" spans="6:34" x14ac:dyDescent="0.25">
      <c r="F6801" s="3"/>
      <c r="P6801" s="12"/>
      <c r="T6801" s="3"/>
      <c r="Y6801" s="3"/>
      <c r="AD6801" s="12"/>
      <c r="AH6801" s="13"/>
    </row>
    <row r="6802" spans="6:34" x14ac:dyDescent="0.25">
      <c r="F6802" s="3"/>
      <c r="P6802" s="12"/>
      <c r="T6802" s="3"/>
      <c r="Y6802" s="3"/>
      <c r="AD6802" s="12"/>
      <c r="AH6802" s="13"/>
    </row>
    <row r="6803" spans="6:34" x14ac:dyDescent="0.25">
      <c r="F6803" s="3"/>
      <c r="P6803" s="12"/>
      <c r="T6803" s="3"/>
      <c r="Y6803" s="3"/>
      <c r="AD6803" s="12"/>
      <c r="AH6803" s="13"/>
    </row>
    <row r="6804" spans="6:34" x14ac:dyDescent="0.25">
      <c r="F6804" s="3"/>
      <c r="P6804" s="12"/>
      <c r="T6804" s="3"/>
      <c r="Y6804" s="3"/>
      <c r="AD6804" s="12"/>
      <c r="AH6804" s="13"/>
    </row>
    <row r="6805" spans="6:34" x14ac:dyDescent="0.25">
      <c r="F6805" s="3"/>
      <c r="P6805" s="12"/>
      <c r="T6805" s="3"/>
      <c r="Y6805" s="3"/>
      <c r="AD6805" s="12"/>
      <c r="AH6805" s="13"/>
    </row>
    <row r="6806" spans="6:34" x14ac:dyDescent="0.25">
      <c r="F6806" s="3"/>
      <c r="P6806" s="12"/>
      <c r="T6806" s="3"/>
      <c r="Y6806" s="3"/>
      <c r="AD6806" s="12"/>
      <c r="AH6806" s="13"/>
    </row>
    <row r="6807" spans="6:34" x14ac:dyDescent="0.25">
      <c r="F6807" s="3"/>
      <c r="P6807" s="12"/>
      <c r="T6807" s="3"/>
      <c r="Y6807" s="3"/>
      <c r="AD6807" s="12"/>
      <c r="AH6807" s="13"/>
    </row>
    <row r="6808" spans="6:34" x14ac:dyDescent="0.25">
      <c r="F6808" s="3"/>
      <c r="P6808" s="12"/>
      <c r="T6808" s="3"/>
      <c r="Y6808" s="3"/>
      <c r="AD6808" s="12"/>
      <c r="AH6808" s="13"/>
    </row>
    <row r="6809" spans="6:34" x14ac:dyDescent="0.25">
      <c r="F6809" s="3"/>
      <c r="P6809" s="12"/>
      <c r="T6809" s="3"/>
      <c r="Y6809" s="3"/>
      <c r="AD6809" s="12"/>
      <c r="AH6809" s="13"/>
    </row>
    <row r="6810" spans="6:34" x14ac:dyDescent="0.25">
      <c r="F6810" s="3"/>
      <c r="P6810" s="12"/>
      <c r="T6810" s="3"/>
      <c r="Y6810" s="3"/>
      <c r="AD6810" s="12"/>
      <c r="AH6810" s="13"/>
    </row>
    <row r="6811" spans="6:34" x14ac:dyDescent="0.25">
      <c r="F6811" s="3"/>
      <c r="P6811" s="12"/>
      <c r="T6811" s="3"/>
      <c r="Y6811" s="3"/>
      <c r="AD6811" s="12"/>
      <c r="AH6811" s="13"/>
    </row>
    <row r="6812" spans="6:34" x14ac:dyDescent="0.25">
      <c r="F6812" s="3"/>
      <c r="P6812" s="12"/>
      <c r="T6812" s="3"/>
      <c r="Y6812" s="3"/>
      <c r="AD6812" s="12"/>
      <c r="AH6812" s="13"/>
    </row>
    <row r="6813" spans="6:34" x14ac:dyDescent="0.25">
      <c r="F6813" s="3"/>
      <c r="P6813" s="12"/>
      <c r="T6813" s="3"/>
      <c r="Y6813" s="3"/>
      <c r="AD6813" s="12"/>
      <c r="AH6813" s="13"/>
    </row>
    <row r="6814" spans="6:34" x14ac:dyDescent="0.25">
      <c r="F6814" s="3"/>
      <c r="P6814" s="12"/>
      <c r="T6814" s="3"/>
      <c r="Y6814" s="3"/>
      <c r="AD6814" s="12"/>
      <c r="AH6814" s="13"/>
    </row>
    <row r="6815" spans="6:34" x14ac:dyDescent="0.25">
      <c r="F6815" s="3"/>
      <c r="P6815" s="12"/>
      <c r="T6815" s="3"/>
      <c r="Y6815" s="3"/>
      <c r="AD6815" s="12"/>
      <c r="AH6815" s="13"/>
    </row>
    <row r="6816" spans="6:34" x14ac:dyDescent="0.25">
      <c r="F6816" s="3"/>
      <c r="P6816" s="12"/>
      <c r="T6816" s="3"/>
      <c r="Y6816" s="3"/>
      <c r="AD6816" s="12"/>
      <c r="AH6816" s="13"/>
    </row>
    <row r="6817" spans="6:34" x14ac:dyDescent="0.25">
      <c r="F6817" s="3"/>
      <c r="P6817" s="12"/>
      <c r="T6817" s="3"/>
      <c r="Y6817" s="3"/>
      <c r="AD6817" s="12"/>
      <c r="AH6817" s="13"/>
    </row>
    <row r="6818" spans="6:34" x14ac:dyDescent="0.25">
      <c r="F6818" s="3"/>
      <c r="P6818" s="12"/>
      <c r="T6818" s="3"/>
      <c r="Y6818" s="3"/>
      <c r="AD6818" s="12"/>
      <c r="AH6818" s="13"/>
    </row>
    <row r="6819" spans="6:34" x14ac:dyDescent="0.25">
      <c r="F6819" s="3"/>
      <c r="P6819" s="12"/>
      <c r="T6819" s="3"/>
      <c r="Y6819" s="3"/>
      <c r="AD6819" s="12"/>
      <c r="AH6819" s="13"/>
    </row>
    <row r="6820" spans="6:34" x14ac:dyDescent="0.25">
      <c r="F6820" s="3"/>
      <c r="P6820" s="12"/>
      <c r="T6820" s="3"/>
      <c r="Y6820" s="3"/>
      <c r="AD6820" s="12"/>
      <c r="AH6820" s="13"/>
    </row>
    <row r="6821" spans="6:34" x14ac:dyDescent="0.25">
      <c r="F6821" s="3"/>
      <c r="P6821" s="12"/>
      <c r="T6821" s="3"/>
      <c r="Y6821" s="3"/>
      <c r="AD6821" s="12"/>
      <c r="AH6821" s="13"/>
    </row>
    <row r="6822" spans="6:34" x14ac:dyDescent="0.25">
      <c r="F6822" s="3"/>
      <c r="P6822" s="12"/>
      <c r="T6822" s="3"/>
      <c r="Y6822" s="3"/>
      <c r="AD6822" s="12"/>
      <c r="AH6822" s="13"/>
    </row>
    <row r="6823" spans="6:34" x14ac:dyDescent="0.25">
      <c r="F6823" s="3"/>
      <c r="P6823" s="12"/>
      <c r="T6823" s="3"/>
      <c r="Y6823" s="3"/>
      <c r="AD6823" s="12"/>
      <c r="AH6823" s="13"/>
    </row>
    <row r="6824" spans="6:34" x14ac:dyDescent="0.25">
      <c r="F6824" s="3"/>
      <c r="P6824" s="12"/>
      <c r="T6824" s="3"/>
      <c r="Y6824" s="3"/>
      <c r="AD6824" s="12"/>
      <c r="AH6824" s="13"/>
    </row>
    <row r="6825" spans="6:34" x14ac:dyDescent="0.25">
      <c r="F6825" s="3"/>
      <c r="P6825" s="12"/>
      <c r="T6825" s="3"/>
      <c r="Y6825" s="3"/>
      <c r="AD6825" s="12"/>
      <c r="AH6825" s="13"/>
    </row>
    <row r="6826" spans="6:34" x14ac:dyDescent="0.25">
      <c r="F6826" s="3"/>
      <c r="P6826" s="12"/>
      <c r="T6826" s="3"/>
      <c r="Y6826" s="3"/>
      <c r="AD6826" s="12"/>
      <c r="AH6826" s="13"/>
    </row>
    <row r="6827" spans="6:34" x14ac:dyDescent="0.25">
      <c r="F6827" s="3"/>
      <c r="P6827" s="12"/>
      <c r="T6827" s="3"/>
      <c r="Y6827" s="3"/>
      <c r="AD6827" s="12"/>
      <c r="AH6827" s="13"/>
    </row>
    <row r="6828" spans="6:34" x14ac:dyDescent="0.25">
      <c r="F6828" s="3"/>
      <c r="P6828" s="12"/>
      <c r="T6828" s="3"/>
      <c r="Y6828" s="3"/>
      <c r="AD6828" s="12"/>
      <c r="AH6828" s="13"/>
    </row>
    <row r="6829" spans="6:34" x14ac:dyDescent="0.25">
      <c r="F6829" s="3"/>
      <c r="P6829" s="12"/>
      <c r="T6829" s="3"/>
      <c r="Y6829" s="3"/>
      <c r="AD6829" s="12"/>
      <c r="AH6829" s="13"/>
    </row>
    <row r="6830" spans="6:34" x14ac:dyDescent="0.25">
      <c r="F6830" s="3"/>
      <c r="P6830" s="12"/>
      <c r="T6830" s="3"/>
      <c r="Y6830" s="3"/>
      <c r="AD6830" s="12"/>
      <c r="AH6830" s="13"/>
    </row>
    <row r="6831" spans="6:34" x14ac:dyDescent="0.25">
      <c r="F6831" s="3"/>
      <c r="P6831" s="12"/>
      <c r="T6831" s="3"/>
      <c r="Y6831" s="3"/>
      <c r="AD6831" s="12"/>
      <c r="AH6831" s="13"/>
    </row>
    <row r="6832" spans="6:34" x14ac:dyDescent="0.25">
      <c r="F6832" s="3"/>
      <c r="P6832" s="12"/>
      <c r="T6832" s="3"/>
      <c r="Y6832" s="3"/>
      <c r="AD6832" s="12"/>
      <c r="AH6832" s="13"/>
    </row>
    <row r="6833" spans="6:34" x14ac:dyDescent="0.25">
      <c r="F6833" s="3"/>
      <c r="P6833" s="12"/>
      <c r="T6833" s="3"/>
      <c r="Y6833" s="3"/>
      <c r="AD6833" s="12"/>
      <c r="AH6833" s="13"/>
    </row>
    <row r="6834" spans="6:34" x14ac:dyDescent="0.25">
      <c r="F6834" s="3"/>
      <c r="P6834" s="12"/>
      <c r="T6834" s="3"/>
      <c r="Y6834" s="3"/>
      <c r="AD6834" s="12"/>
      <c r="AH6834" s="13"/>
    </row>
    <row r="6835" spans="6:34" x14ac:dyDescent="0.25">
      <c r="F6835" s="3"/>
      <c r="P6835" s="12"/>
      <c r="T6835" s="3"/>
      <c r="Y6835" s="3"/>
      <c r="AD6835" s="12"/>
      <c r="AH6835" s="13"/>
    </row>
    <row r="6836" spans="6:34" x14ac:dyDescent="0.25">
      <c r="F6836" s="3"/>
      <c r="P6836" s="12"/>
      <c r="T6836" s="3"/>
      <c r="Y6836" s="3"/>
      <c r="AD6836" s="12"/>
      <c r="AH6836" s="13"/>
    </row>
    <row r="6837" spans="6:34" x14ac:dyDescent="0.25">
      <c r="F6837" s="3"/>
      <c r="P6837" s="12"/>
      <c r="T6837" s="3"/>
      <c r="Y6837" s="3"/>
      <c r="AD6837" s="12"/>
      <c r="AH6837" s="13"/>
    </row>
    <row r="6838" spans="6:34" x14ac:dyDescent="0.25">
      <c r="F6838" s="3"/>
      <c r="P6838" s="12"/>
      <c r="T6838" s="3"/>
      <c r="Y6838" s="3"/>
      <c r="AD6838" s="12"/>
      <c r="AH6838" s="13"/>
    </row>
    <row r="6839" spans="6:34" x14ac:dyDescent="0.25">
      <c r="F6839" s="3"/>
      <c r="P6839" s="12"/>
      <c r="T6839" s="3"/>
      <c r="Y6839" s="3"/>
      <c r="AD6839" s="12"/>
      <c r="AH6839" s="13"/>
    </row>
    <row r="6840" spans="6:34" x14ac:dyDescent="0.25">
      <c r="F6840" s="3"/>
      <c r="P6840" s="12"/>
      <c r="T6840" s="3"/>
      <c r="Y6840" s="3"/>
      <c r="AD6840" s="12"/>
      <c r="AH6840" s="13"/>
    </row>
    <row r="6841" spans="6:34" x14ac:dyDescent="0.25">
      <c r="F6841" s="3"/>
      <c r="P6841" s="12"/>
      <c r="T6841" s="3"/>
      <c r="Y6841" s="3"/>
      <c r="AD6841" s="12"/>
      <c r="AH6841" s="13"/>
    </row>
    <row r="6842" spans="6:34" x14ac:dyDescent="0.25">
      <c r="F6842" s="3"/>
      <c r="P6842" s="12"/>
      <c r="T6842" s="3"/>
      <c r="Y6842" s="3"/>
      <c r="AD6842" s="12"/>
      <c r="AH6842" s="13"/>
    </row>
    <row r="6843" spans="6:34" x14ac:dyDescent="0.25">
      <c r="F6843" s="3"/>
      <c r="P6843" s="12"/>
      <c r="T6843" s="3"/>
      <c r="Y6843" s="3"/>
      <c r="AD6843" s="12"/>
      <c r="AH6843" s="13"/>
    </row>
    <row r="6844" spans="6:34" x14ac:dyDescent="0.25">
      <c r="F6844" s="3"/>
      <c r="P6844" s="12"/>
      <c r="T6844" s="3"/>
      <c r="Y6844" s="3"/>
      <c r="AD6844" s="12"/>
      <c r="AH6844" s="13"/>
    </row>
    <row r="6845" spans="6:34" x14ac:dyDescent="0.25">
      <c r="F6845" s="3"/>
      <c r="P6845" s="12"/>
      <c r="T6845" s="3"/>
      <c r="Y6845" s="3"/>
      <c r="AD6845" s="12"/>
      <c r="AH6845" s="13"/>
    </row>
    <row r="6846" spans="6:34" x14ac:dyDescent="0.25">
      <c r="F6846" s="3"/>
      <c r="P6846" s="12"/>
      <c r="T6846" s="3"/>
      <c r="Y6846" s="3"/>
      <c r="AD6846" s="12"/>
      <c r="AH6846" s="13"/>
    </row>
    <row r="6847" spans="6:34" x14ac:dyDescent="0.25">
      <c r="F6847" s="3"/>
      <c r="P6847" s="12"/>
      <c r="T6847" s="3"/>
      <c r="Y6847" s="3"/>
      <c r="AD6847" s="12"/>
      <c r="AH6847" s="13"/>
    </row>
    <row r="6848" spans="6:34" x14ac:dyDescent="0.25">
      <c r="F6848" s="3"/>
      <c r="P6848" s="12"/>
      <c r="T6848" s="3"/>
      <c r="Y6848" s="3"/>
      <c r="AD6848" s="12"/>
      <c r="AH6848" s="13"/>
    </row>
    <row r="6849" spans="6:34" x14ac:dyDescent="0.25">
      <c r="F6849" s="3"/>
      <c r="P6849" s="12"/>
      <c r="T6849" s="3"/>
      <c r="Y6849" s="3"/>
      <c r="AD6849" s="12"/>
      <c r="AH6849" s="13"/>
    </row>
    <row r="6850" spans="6:34" x14ac:dyDescent="0.25">
      <c r="F6850" s="3"/>
      <c r="P6850" s="12"/>
      <c r="T6850" s="3"/>
      <c r="Y6850" s="3"/>
      <c r="AD6850" s="12"/>
      <c r="AH6850" s="13"/>
    </row>
    <row r="6851" spans="6:34" x14ac:dyDescent="0.25">
      <c r="F6851" s="3"/>
      <c r="P6851" s="12"/>
      <c r="T6851" s="3"/>
      <c r="Y6851" s="3"/>
      <c r="AD6851" s="12"/>
      <c r="AH6851" s="13"/>
    </row>
    <row r="6852" spans="6:34" x14ac:dyDescent="0.25">
      <c r="F6852" s="3"/>
      <c r="P6852" s="12"/>
      <c r="T6852" s="3"/>
      <c r="Y6852" s="3"/>
      <c r="AD6852" s="12"/>
      <c r="AH6852" s="13"/>
    </row>
    <row r="6853" spans="6:34" x14ac:dyDescent="0.25">
      <c r="F6853" s="3"/>
      <c r="P6853" s="12"/>
      <c r="T6853" s="3"/>
      <c r="Y6853" s="3"/>
      <c r="AD6853" s="12"/>
      <c r="AH6853" s="13"/>
    </row>
    <row r="6854" spans="6:34" x14ac:dyDescent="0.25">
      <c r="F6854" s="3"/>
      <c r="P6854" s="12"/>
      <c r="T6854" s="3"/>
      <c r="Y6854" s="3"/>
      <c r="AD6854" s="12"/>
      <c r="AH6854" s="13"/>
    </row>
    <row r="6855" spans="6:34" x14ac:dyDescent="0.25">
      <c r="F6855" s="3"/>
      <c r="P6855" s="12"/>
      <c r="T6855" s="3"/>
      <c r="Y6855" s="3"/>
      <c r="AD6855" s="12"/>
      <c r="AH6855" s="13"/>
    </row>
    <row r="6856" spans="6:34" x14ac:dyDescent="0.25">
      <c r="F6856" s="3"/>
      <c r="P6856" s="12"/>
      <c r="T6856" s="3"/>
      <c r="Y6856" s="3"/>
      <c r="AD6856" s="12"/>
      <c r="AH6856" s="13"/>
    </row>
    <row r="6857" spans="6:34" x14ac:dyDescent="0.25">
      <c r="F6857" s="3"/>
      <c r="P6857" s="12"/>
      <c r="T6857" s="3"/>
      <c r="Y6857" s="3"/>
      <c r="AD6857" s="12"/>
      <c r="AH6857" s="13"/>
    </row>
    <row r="6858" spans="6:34" x14ac:dyDescent="0.25">
      <c r="F6858" s="3"/>
      <c r="P6858" s="12"/>
      <c r="T6858" s="3"/>
      <c r="Y6858" s="3"/>
      <c r="AD6858" s="12"/>
      <c r="AH6858" s="13"/>
    </row>
    <row r="6859" spans="6:34" x14ac:dyDescent="0.25">
      <c r="F6859" s="3"/>
      <c r="P6859" s="12"/>
      <c r="T6859" s="3"/>
      <c r="Y6859" s="3"/>
      <c r="AD6859" s="12"/>
      <c r="AH6859" s="13"/>
    </row>
    <row r="6860" spans="6:34" x14ac:dyDescent="0.25">
      <c r="F6860" s="3"/>
      <c r="P6860" s="12"/>
      <c r="T6860" s="3"/>
      <c r="Y6860" s="3"/>
      <c r="AD6860" s="12"/>
      <c r="AH6860" s="13"/>
    </row>
    <row r="6861" spans="6:34" x14ac:dyDescent="0.25">
      <c r="F6861" s="3"/>
      <c r="P6861" s="12"/>
      <c r="T6861" s="3"/>
      <c r="Y6861" s="3"/>
      <c r="AD6861" s="12"/>
      <c r="AH6861" s="13"/>
    </row>
    <row r="6862" spans="6:34" x14ac:dyDescent="0.25">
      <c r="F6862" s="3"/>
      <c r="P6862" s="12"/>
      <c r="T6862" s="3"/>
      <c r="Y6862" s="3"/>
      <c r="AD6862" s="12"/>
      <c r="AH6862" s="13"/>
    </row>
    <row r="6863" spans="6:34" x14ac:dyDescent="0.25">
      <c r="F6863" s="3"/>
      <c r="P6863" s="12"/>
      <c r="T6863" s="3"/>
      <c r="Y6863" s="3"/>
      <c r="AD6863" s="12"/>
      <c r="AH6863" s="13"/>
    </row>
    <row r="6864" spans="6:34" x14ac:dyDescent="0.25">
      <c r="F6864" s="3"/>
      <c r="P6864" s="12"/>
      <c r="T6864" s="3"/>
      <c r="Y6864" s="3"/>
      <c r="AD6864" s="12"/>
      <c r="AH6864" s="13"/>
    </row>
    <row r="6865" spans="6:34" x14ac:dyDescent="0.25">
      <c r="F6865" s="3"/>
      <c r="P6865" s="12"/>
      <c r="T6865" s="3"/>
      <c r="Y6865" s="3"/>
      <c r="AD6865" s="12"/>
      <c r="AH6865" s="13"/>
    </row>
    <row r="6866" spans="6:34" x14ac:dyDescent="0.25">
      <c r="F6866" s="3"/>
      <c r="P6866" s="12"/>
      <c r="T6866" s="3"/>
      <c r="Y6866" s="3"/>
      <c r="AD6866" s="12"/>
      <c r="AH6866" s="13"/>
    </row>
    <row r="6867" spans="6:34" x14ac:dyDescent="0.25">
      <c r="F6867" s="3"/>
      <c r="P6867" s="12"/>
      <c r="T6867" s="3"/>
      <c r="Y6867" s="3"/>
      <c r="AD6867" s="12"/>
      <c r="AH6867" s="13"/>
    </row>
    <row r="6868" spans="6:34" x14ac:dyDescent="0.25">
      <c r="F6868" s="3"/>
      <c r="P6868" s="12"/>
      <c r="T6868" s="3"/>
      <c r="Y6868" s="3"/>
      <c r="AD6868" s="12"/>
      <c r="AH6868" s="13"/>
    </row>
    <row r="6869" spans="6:34" x14ac:dyDescent="0.25">
      <c r="F6869" s="3"/>
      <c r="P6869" s="12"/>
      <c r="T6869" s="3"/>
      <c r="Y6869" s="3"/>
      <c r="AD6869" s="12"/>
      <c r="AH6869" s="13"/>
    </row>
    <row r="6870" spans="6:34" x14ac:dyDescent="0.25">
      <c r="F6870" s="3"/>
      <c r="P6870" s="12"/>
      <c r="T6870" s="3"/>
      <c r="Y6870" s="3"/>
      <c r="AD6870" s="12"/>
      <c r="AH6870" s="13"/>
    </row>
    <row r="6871" spans="6:34" x14ac:dyDescent="0.25">
      <c r="F6871" s="3"/>
      <c r="P6871" s="12"/>
      <c r="T6871" s="3"/>
      <c r="Y6871" s="3"/>
      <c r="AD6871" s="12"/>
      <c r="AH6871" s="13"/>
    </row>
    <row r="6872" spans="6:34" x14ac:dyDescent="0.25">
      <c r="F6872" s="3"/>
      <c r="P6872" s="12"/>
      <c r="T6872" s="3"/>
      <c r="Y6872" s="3"/>
      <c r="AD6872" s="12"/>
      <c r="AH6872" s="13"/>
    </row>
    <row r="6873" spans="6:34" x14ac:dyDescent="0.25">
      <c r="F6873" s="3"/>
      <c r="P6873" s="12"/>
      <c r="T6873" s="3"/>
      <c r="Y6873" s="3"/>
      <c r="AD6873" s="12"/>
      <c r="AH6873" s="13"/>
    </row>
    <row r="6874" spans="6:34" x14ac:dyDescent="0.25">
      <c r="F6874" s="3"/>
      <c r="P6874" s="12"/>
      <c r="T6874" s="3"/>
      <c r="Y6874" s="3"/>
      <c r="AD6874" s="12"/>
      <c r="AH6874" s="13"/>
    </row>
    <row r="6875" spans="6:34" x14ac:dyDescent="0.25">
      <c r="F6875" s="3"/>
      <c r="P6875" s="12"/>
      <c r="T6875" s="3"/>
      <c r="Y6875" s="3"/>
      <c r="AD6875" s="12"/>
      <c r="AH6875" s="13"/>
    </row>
    <row r="6876" spans="6:34" x14ac:dyDescent="0.25">
      <c r="F6876" s="3"/>
      <c r="P6876" s="12"/>
      <c r="T6876" s="3"/>
      <c r="Y6876" s="3"/>
      <c r="AD6876" s="12"/>
      <c r="AH6876" s="13"/>
    </row>
    <row r="6877" spans="6:34" x14ac:dyDescent="0.25">
      <c r="F6877" s="3"/>
      <c r="P6877" s="12"/>
      <c r="T6877" s="3"/>
      <c r="Y6877" s="3"/>
      <c r="AD6877" s="12"/>
      <c r="AH6877" s="13"/>
    </row>
    <row r="6878" spans="6:34" x14ac:dyDescent="0.25">
      <c r="F6878" s="3"/>
      <c r="P6878" s="12"/>
      <c r="T6878" s="3"/>
      <c r="Y6878" s="3"/>
      <c r="AD6878" s="12"/>
      <c r="AH6878" s="13"/>
    </row>
    <row r="6879" spans="6:34" x14ac:dyDescent="0.25">
      <c r="F6879" s="3"/>
      <c r="P6879" s="12"/>
      <c r="T6879" s="3"/>
      <c r="Y6879" s="3"/>
      <c r="AD6879" s="12"/>
      <c r="AH6879" s="13"/>
    </row>
    <row r="6880" spans="6:34" x14ac:dyDescent="0.25">
      <c r="F6880" s="3"/>
      <c r="P6880" s="12"/>
      <c r="T6880" s="3"/>
      <c r="Y6880" s="3"/>
      <c r="AD6880" s="12"/>
      <c r="AH6880" s="13"/>
    </row>
    <row r="6881" spans="6:34" x14ac:dyDescent="0.25">
      <c r="F6881" s="3"/>
      <c r="P6881" s="12"/>
      <c r="T6881" s="3"/>
      <c r="Y6881" s="3"/>
      <c r="AD6881" s="12"/>
      <c r="AH6881" s="13"/>
    </row>
    <row r="6882" spans="6:34" x14ac:dyDescent="0.25">
      <c r="F6882" s="3"/>
      <c r="P6882" s="12"/>
      <c r="T6882" s="3"/>
      <c r="Y6882" s="3"/>
      <c r="AD6882" s="12"/>
      <c r="AH6882" s="13"/>
    </row>
    <row r="6883" spans="6:34" x14ac:dyDescent="0.25">
      <c r="F6883" s="3"/>
      <c r="P6883" s="12"/>
      <c r="T6883" s="3"/>
      <c r="Y6883" s="3"/>
      <c r="AD6883" s="12"/>
      <c r="AH6883" s="13"/>
    </row>
    <row r="6884" spans="6:34" x14ac:dyDescent="0.25">
      <c r="F6884" s="3"/>
      <c r="P6884" s="12"/>
      <c r="T6884" s="3"/>
      <c r="Y6884" s="3"/>
      <c r="AD6884" s="12"/>
      <c r="AH6884" s="13"/>
    </row>
    <row r="6885" spans="6:34" x14ac:dyDescent="0.25">
      <c r="F6885" s="3"/>
      <c r="P6885" s="12"/>
      <c r="T6885" s="3"/>
      <c r="Y6885" s="3"/>
      <c r="AD6885" s="12"/>
      <c r="AH6885" s="13"/>
    </row>
    <row r="6886" spans="6:34" x14ac:dyDescent="0.25">
      <c r="F6886" s="3"/>
      <c r="P6886" s="12"/>
      <c r="T6886" s="3"/>
      <c r="Y6886" s="3"/>
      <c r="AD6886" s="12"/>
      <c r="AH6886" s="13"/>
    </row>
    <row r="6887" spans="6:34" x14ac:dyDescent="0.25">
      <c r="F6887" s="3"/>
      <c r="P6887" s="12"/>
      <c r="T6887" s="3"/>
      <c r="Y6887" s="3"/>
      <c r="AD6887" s="12"/>
      <c r="AH6887" s="13"/>
    </row>
    <row r="6888" spans="6:34" x14ac:dyDescent="0.25">
      <c r="F6888" s="3"/>
      <c r="P6888" s="12"/>
      <c r="T6888" s="3"/>
      <c r="Y6888" s="3"/>
      <c r="AD6888" s="12"/>
      <c r="AH6888" s="13"/>
    </row>
    <row r="6889" spans="6:34" x14ac:dyDescent="0.25">
      <c r="F6889" s="3"/>
      <c r="P6889" s="12"/>
      <c r="T6889" s="3"/>
      <c r="Y6889" s="3"/>
      <c r="AD6889" s="12"/>
      <c r="AH6889" s="13"/>
    </row>
    <row r="6890" spans="6:34" x14ac:dyDescent="0.25">
      <c r="F6890" s="3"/>
      <c r="P6890" s="12"/>
      <c r="T6890" s="3"/>
      <c r="Y6890" s="3"/>
      <c r="AD6890" s="12"/>
      <c r="AH6890" s="13"/>
    </row>
    <row r="6891" spans="6:34" x14ac:dyDescent="0.25">
      <c r="F6891" s="3"/>
      <c r="P6891" s="12"/>
      <c r="T6891" s="3"/>
      <c r="Y6891" s="3"/>
      <c r="AD6891" s="12"/>
      <c r="AH6891" s="13"/>
    </row>
    <row r="6892" spans="6:34" x14ac:dyDescent="0.25">
      <c r="F6892" s="3"/>
      <c r="P6892" s="12"/>
      <c r="T6892" s="3"/>
      <c r="Y6892" s="3"/>
      <c r="AD6892" s="12"/>
      <c r="AH6892" s="13"/>
    </row>
    <row r="6893" spans="6:34" x14ac:dyDescent="0.25">
      <c r="F6893" s="3"/>
      <c r="P6893" s="12"/>
      <c r="T6893" s="3"/>
      <c r="Y6893" s="3"/>
      <c r="AD6893" s="12"/>
      <c r="AH6893" s="13"/>
    </row>
    <row r="6894" spans="6:34" x14ac:dyDescent="0.25">
      <c r="F6894" s="3"/>
      <c r="P6894" s="12"/>
      <c r="T6894" s="3"/>
      <c r="Y6894" s="3"/>
      <c r="AD6894" s="12"/>
      <c r="AH6894" s="13"/>
    </row>
    <row r="6895" spans="6:34" x14ac:dyDescent="0.25">
      <c r="F6895" s="3"/>
      <c r="P6895" s="12"/>
      <c r="T6895" s="3"/>
      <c r="Y6895" s="3"/>
      <c r="AD6895" s="12"/>
      <c r="AH6895" s="13"/>
    </row>
    <row r="6896" spans="6:34" x14ac:dyDescent="0.25">
      <c r="F6896" s="3"/>
      <c r="P6896" s="12"/>
      <c r="T6896" s="3"/>
      <c r="Y6896" s="3"/>
      <c r="AD6896" s="12"/>
      <c r="AH6896" s="13"/>
    </row>
    <row r="6897" spans="6:34" x14ac:dyDescent="0.25">
      <c r="F6897" s="3"/>
      <c r="P6897" s="12"/>
      <c r="T6897" s="3"/>
      <c r="Y6897" s="3"/>
      <c r="AD6897" s="12"/>
      <c r="AH6897" s="13"/>
    </row>
    <row r="6898" spans="6:34" x14ac:dyDescent="0.25">
      <c r="F6898" s="3"/>
      <c r="P6898" s="12"/>
      <c r="T6898" s="3"/>
      <c r="Y6898" s="3"/>
      <c r="AD6898" s="12"/>
      <c r="AH6898" s="13"/>
    </row>
    <row r="6899" spans="6:34" x14ac:dyDescent="0.25">
      <c r="F6899" s="3"/>
      <c r="P6899" s="12"/>
      <c r="T6899" s="3"/>
      <c r="Y6899" s="3"/>
      <c r="AD6899" s="12"/>
      <c r="AH6899" s="13"/>
    </row>
    <row r="6900" spans="6:34" x14ac:dyDescent="0.25">
      <c r="F6900" s="3"/>
      <c r="P6900" s="12"/>
      <c r="T6900" s="3"/>
      <c r="Y6900" s="3"/>
      <c r="AD6900" s="12"/>
      <c r="AH6900" s="13"/>
    </row>
    <row r="6901" spans="6:34" x14ac:dyDescent="0.25">
      <c r="F6901" s="3"/>
      <c r="P6901" s="12"/>
      <c r="T6901" s="3"/>
      <c r="Y6901" s="3"/>
      <c r="AD6901" s="12"/>
      <c r="AH6901" s="13"/>
    </row>
    <row r="6902" spans="6:34" x14ac:dyDescent="0.25">
      <c r="F6902" s="3"/>
      <c r="P6902" s="12"/>
      <c r="T6902" s="3"/>
      <c r="Y6902" s="3"/>
      <c r="AD6902" s="12"/>
      <c r="AH6902" s="13"/>
    </row>
    <row r="6903" spans="6:34" x14ac:dyDescent="0.25">
      <c r="F6903" s="3"/>
      <c r="P6903" s="12"/>
      <c r="T6903" s="3"/>
      <c r="Y6903" s="3"/>
      <c r="AD6903" s="12"/>
      <c r="AH6903" s="13"/>
    </row>
    <row r="6904" spans="6:34" x14ac:dyDescent="0.25">
      <c r="F6904" s="3"/>
      <c r="P6904" s="12"/>
      <c r="T6904" s="3"/>
      <c r="Y6904" s="3"/>
      <c r="AD6904" s="12"/>
      <c r="AH6904" s="13"/>
    </row>
    <row r="6905" spans="6:34" x14ac:dyDescent="0.25">
      <c r="F6905" s="3"/>
      <c r="P6905" s="12"/>
      <c r="T6905" s="3"/>
      <c r="Y6905" s="3"/>
      <c r="AD6905" s="12"/>
      <c r="AH6905" s="13"/>
    </row>
    <row r="6906" spans="6:34" x14ac:dyDescent="0.25">
      <c r="F6906" s="3"/>
      <c r="P6906" s="12"/>
      <c r="T6906" s="3"/>
      <c r="Y6906" s="3"/>
      <c r="AD6906" s="12"/>
      <c r="AH6906" s="13"/>
    </row>
    <row r="6907" spans="6:34" x14ac:dyDescent="0.25">
      <c r="F6907" s="3"/>
      <c r="P6907" s="12"/>
      <c r="T6907" s="3"/>
      <c r="Y6907" s="3"/>
      <c r="AD6907" s="12"/>
      <c r="AH6907" s="13"/>
    </row>
    <row r="6908" spans="6:34" x14ac:dyDescent="0.25">
      <c r="F6908" s="3"/>
      <c r="P6908" s="12"/>
      <c r="T6908" s="3"/>
      <c r="Y6908" s="3"/>
      <c r="AD6908" s="12"/>
      <c r="AH6908" s="13"/>
    </row>
    <row r="6909" spans="6:34" x14ac:dyDescent="0.25">
      <c r="F6909" s="3"/>
      <c r="P6909" s="12"/>
      <c r="T6909" s="3"/>
      <c r="Y6909" s="3"/>
      <c r="AD6909" s="12"/>
      <c r="AH6909" s="13"/>
    </row>
    <row r="6910" spans="6:34" x14ac:dyDescent="0.25">
      <c r="F6910" s="3"/>
      <c r="P6910" s="12"/>
      <c r="T6910" s="3"/>
      <c r="Y6910" s="3"/>
      <c r="AD6910" s="12"/>
      <c r="AH6910" s="13"/>
    </row>
    <row r="6911" spans="6:34" x14ac:dyDescent="0.25">
      <c r="F6911" s="3"/>
      <c r="P6911" s="12"/>
      <c r="T6911" s="3"/>
      <c r="Y6911" s="3"/>
      <c r="AD6911" s="12"/>
      <c r="AH6911" s="13"/>
    </row>
    <row r="6912" spans="6:34" x14ac:dyDescent="0.25">
      <c r="F6912" s="3"/>
      <c r="P6912" s="12"/>
      <c r="T6912" s="3"/>
      <c r="Y6912" s="3"/>
      <c r="AD6912" s="12"/>
      <c r="AH6912" s="13"/>
    </row>
    <row r="6913" spans="6:34" x14ac:dyDescent="0.25">
      <c r="F6913" s="3"/>
      <c r="P6913" s="12"/>
      <c r="T6913" s="3"/>
      <c r="Y6913" s="3"/>
      <c r="AD6913" s="12"/>
      <c r="AH6913" s="13"/>
    </row>
    <row r="6914" spans="6:34" x14ac:dyDescent="0.25">
      <c r="F6914" s="3"/>
      <c r="P6914" s="12"/>
      <c r="T6914" s="3"/>
      <c r="Y6914" s="3"/>
      <c r="AD6914" s="12"/>
      <c r="AH6914" s="13"/>
    </row>
    <row r="6915" spans="6:34" x14ac:dyDescent="0.25">
      <c r="F6915" s="3"/>
      <c r="P6915" s="12"/>
      <c r="T6915" s="3"/>
      <c r="Y6915" s="3"/>
      <c r="AD6915" s="12"/>
      <c r="AH6915" s="13"/>
    </row>
    <row r="6916" spans="6:34" x14ac:dyDescent="0.25">
      <c r="F6916" s="3"/>
      <c r="P6916" s="12"/>
      <c r="T6916" s="3"/>
      <c r="Y6916" s="3"/>
      <c r="AD6916" s="12"/>
      <c r="AH6916" s="13"/>
    </row>
    <row r="6917" spans="6:34" x14ac:dyDescent="0.25">
      <c r="F6917" s="3"/>
      <c r="P6917" s="12"/>
      <c r="T6917" s="3"/>
      <c r="Y6917" s="3"/>
      <c r="AD6917" s="12"/>
      <c r="AH6917" s="13"/>
    </row>
    <row r="6918" spans="6:34" x14ac:dyDescent="0.25">
      <c r="F6918" s="3"/>
      <c r="P6918" s="12"/>
      <c r="T6918" s="3"/>
      <c r="Y6918" s="3"/>
      <c r="AD6918" s="12"/>
      <c r="AH6918" s="13"/>
    </row>
    <row r="6919" spans="6:34" x14ac:dyDescent="0.25">
      <c r="F6919" s="3"/>
      <c r="P6919" s="12"/>
      <c r="T6919" s="3"/>
      <c r="Y6919" s="3"/>
      <c r="AD6919" s="12"/>
      <c r="AH6919" s="13"/>
    </row>
    <row r="6920" spans="6:34" x14ac:dyDescent="0.25">
      <c r="F6920" s="3"/>
      <c r="P6920" s="12"/>
      <c r="T6920" s="3"/>
      <c r="Y6920" s="3"/>
      <c r="AD6920" s="12"/>
      <c r="AH6920" s="13"/>
    </row>
    <row r="6921" spans="6:34" x14ac:dyDescent="0.25">
      <c r="F6921" s="3"/>
      <c r="P6921" s="12"/>
      <c r="T6921" s="3"/>
      <c r="Y6921" s="3"/>
      <c r="AD6921" s="12"/>
      <c r="AH6921" s="13"/>
    </row>
    <row r="6922" spans="6:34" x14ac:dyDescent="0.25">
      <c r="F6922" s="3"/>
      <c r="P6922" s="12"/>
      <c r="T6922" s="3"/>
      <c r="Y6922" s="3"/>
      <c r="AD6922" s="12"/>
      <c r="AH6922" s="13"/>
    </row>
    <row r="6923" spans="6:34" x14ac:dyDescent="0.25">
      <c r="F6923" s="3"/>
      <c r="P6923" s="12"/>
      <c r="T6923" s="3"/>
      <c r="Y6923" s="3"/>
      <c r="AD6923" s="12"/>
      <c r="AH6923" s="13"/>
    </row>
    <row r="6924" spans="6:34" x14ac:dyDescent="0.25">
      <c r="F6924" s="3"/>
      <c r="P6924" s="12"/>
      <c r="T6924" s="3"/>
      <c r="Y6924" s="3"/>
      <c r="AD6924" s="12"/>
      <c r="AH6924" s="13"/>
    </row>
    <row r="6925" spans="6:34" x14ac:dyDescent="0.25">
      <c r="F6925" s="3"/>
      <c r="P6925" s="12"/>
      <c r="T6925" s="3"/>
      <c r="Y6925" s="3"/>
      <c r="AD6925" s="12"/>
      <c r="AH6925" s="13"/>
    </row>
    <row r="6926" spans="6:34" x14ac:dyDescent="0.25">
      <c r="F6926" s="3"/>
      <c r="P6926" s="12"/>
      <c r="T6926" s="3"/>
      <c r="Y6926" s="3"/>
      <c r="AD6926" s="12"/>
      <c r="AH6926" s="13"/>
    </row>
    <row r="6927" spans="6:34" x14ac:dyDescent="0.25">
      <c r="F6927" s="3"/>
      <c r="P6927" s="12"/>
      <c r="T6927" s="3"/>
      <c r="Y6927" s="3"/>
      <c r="AD6927" s="12"/>
      <c r="AH6927" s="13"/>
    </row>
    <row r="6928" spans="6:34" x14ac:dyDescent="0.25">
      <c r="F6928" s="3"/>
      <c r="P6928" s="12"/>
      <c r="T6928" s="3"/>
      <c r="Y6928" s="3"/>
      <c r="AD6928" s="12"/>
      <c r="AH6928" s="13"/>
    </row>
    <row r="6929" spans="6:34" x14ac:dyDescent="0.25">
      <c r="F6929" s="3"/>
      <c r="P6929" s="12"/>
      <c r="T6929" s="3"/>
      <c r="Y6929" s="3"/>
      <c r="AD6929" s="12"/>
      <c r="AH6929" s="13"/>
    </row>
    <row r="6930" spans="6:34" x14ac:dyDescent="0.25">
      <c r="F6930" s="3"/>
      <c r="P6930" s="12"/>
      <c r="T6930" s="3"/>
      <c r="Y6930" s="3"/>
      <c r="AD6930" s="12"/>
      <c r="AH6930" s="13"/>
    </row>
    <row r="6931" spans="6:34" x14ac:dyDescent="0.25">
      <c r="F6931" s="3"/>
      <c r="P6931" s="12"/>
      <c r="T6931" s="3"/>
      <c r="Y6931" s="3"/>
      <c r="AD6931" s="12"/>
      <c r="AH6931" s="13"/>
    </row>
    <row r="6932" spans="6:34" x14ac:dyDescent="0.25">
      <c r="F6932" s="3"/>
      <c r="P6932" s="12"/>
      <c r="T6932" s="3"/>
      <c r="Y6932" s="3"/>
      <c r="AD6932" s="12"/>
      <c r="AH6932" s="13"/>
    </row>
    <row r="6933" spans="6:34" x14ac:dyDescent="0.25">
      <c r="F6933" s="3"/>
      <c r="P6933" s="12"/>
      <c r="T6933" s="3"/>
      <c r="Y6933" s="3"/>
      <c r="AD6933" s="12"/>
      <c r="AH6933" s="13"/>
    </row>
    <row r="6934" spans="6:34" x14ac:dyDescent="0.25">
      <c r="F6934" s="3"/>
      <c r="P6934" s="12"/>
      <c r="T6934" s="3"/>
      <c r="Y6934" s="3"/>
      <c r="AD6934" s="12"/>
      <c r="AH6934" s="13"/>
    </row>
    <row r="6935" spans="6:34" x14ac:dyDescent="0.25">
      <c r="F6935" s="3"/>
      <c r="P6935" s="12"/>
      <c r="T6935" s="3"/>
      <c r="Y6935" s="3"/>
      <c r="AD6935" s="12"/>
      <c r="AH6935" s="13"/>
    </row>
    <row r="6936" spans="6:34" x14ac:dyDescent="0.25">
      <c r="F6936" s="3"/>
      <c r="P6936" s="12"/>
      <c r="T6936" s="3"/>
      <c r="Y6936" s="3"/>
      <c r="AD6936" s="12"/>
      <c r="AH6936" s="13"/>
    </row>
    <row r="6937" spans="6:34" x14ac:dyDescent="0.25">
      <c r="F6937" s="3"/>
      <c r="P6937" s="12"/>
      <c r="T6937" s="3"/>
      <c r="Y6937" s="3"/>
      <c r="AD6937" s="12"/>
      <c r="AH6937" s="13"/>
    </row>
    <row r="6938" spans="6:34" x14ac:dyDescent="0.25">
      <c r="F6938" s="3"/>
      <c r="P6938" s="12"/>
      <c r="T6938" s="3"/>
      <c r="Y6938" s="3"/>
      <c r="AD6938" s="12"/>
      <c r="AH6938" s="13"/>
    </row>
    <row r="6939" spans="6:34" x14ac:dyDescent="0.25">
      <c r="F6939" s="3"/>
      <c r="P6939" s="12"/>
      <c r="T6939" s="3"/>
      <c r="Y6939" s="3"/>
      <c r="AD6939" s="12"/>
      <c r="AH6939" s="13"/>
    </row>
    <row r="6940" spans="6:34" x14ac:dyDescent="0.25">
      <c r="F6940" s="3"/>
      <c r="P6940" s="12"/>
      <c r="T6940" s="3"/>
      <c r="Y6940" s="3"/>
      <c r="AD6940" s="12"/>
      <c r="AH6940" s="13"/>
    </row>
    <row r="6941" spans="6:34" x14ac:dyDescent="0.25">
      <c r="F6941" s="3"/>
      <c r="P6941" s="12"/>
      <c r="T6941" s="3"/>
      <c r="Y6941" s="3"/>
      <c r="AD6941" s="12"/>
      <c r="AH6941" s="13"/>
    </row>
    <row r="6942" spans="6:34" x14ac:dyDescent="0.25">
      <c r="F6942" s="3"/>
      <c r="P6942" s="12"/>
      <c r="T6942" s="3"/>
      <c r="Y6942" s="3"/>
      <c r="AD6942" s="12"/>
      <c r="AH6942" s="13"/>
    </row>
    <row r="6943" spans="6:34" x14ac:dyDescent="0.25">
      <c r="F6943" s="3"/>
      <c r="P6943" s="12"/>
      <c r="T6943" s="3"/>
      <c r="Y6943" s="3"/>
      <c r="AD6943" s="12"/>
      <c r="AH6943" s="13"/>
    </row>
    <row r="6944" spans="6:34" x14ac:dyDescent="0.25">
      <c r="F6944" s="3"/>
      <c r="P6944" s="12"/>
      <c r="T6944" s="3"/>
      <c r="Y6944" s="3"/>
      <c r="AD6944" s="12"/>
      <c r="AH6944" s="13"/>
    </row>
    <row r="6945" spans="6:34" x14ac:dyDescent="0.25">
      <c r="F6945" s="3"/>
      <c r="P6945" s="12"/>
      <c r="T6945" s="3"/>
      <c r="Y6945" s="3"/>
      <c r="AD6945" s="12"/>
      <c r="AH6945" s="13"/>
    </row>
    <row r="6946" spans="6:34" x14ac:dyDescent="0.25">
      <c r="F6946" s="3"/>
      <c r="P6946" s="12"/>
      <c r="T6946" s="3"/>
      <c r="Y6946" s="3"/>
      <c r="AD6946" s="12"/>
      <c r="AH6946" s="13"/>
    </row>
    <row r="6947" spans="6:34" x14ac:dyDescent="0.25">
      <c r="F6947" s="3"/>
      <c r="P6947" s="12"/>
      <c r="T6947" s="3"/>
      <c r="Y6947" s="3"/>
      <c r="AD6947" s="12"/>
      <c r="AH6947" s="13"/>
    </row>
    <row r="6948" spans="6:34" x14ac:dyDescent="0.25">
      <c r="F6948" s="3"/>
      <c r="P6948" s="12"/>
      <c r="T6948" s="3"/>
      <c r="Y6948" s="3"/>
      <c r="AD6948" s="12"/>
      <c r="AH6948" s="13"/>
    </row>
    <row r="6949" spans="6:34" x14ac:dyDescent="0.25">
      <c r="F6949" s="3"/>
      <c r="P6949" s="12"/>
      <c r="T6949" s="3"/>
      <c r="Y6949" s="3"/>
      <c r="AD6949" s="12"/>
      <c r="AH6949" s="13"/>
    </row>
    <row r="6950" spans="6:34" x14ac:dyDescent="0.25">
      <c r="F6950" s="3"/>
      <c r="P6950" s="12"/>
      <c r="T6950" s="3"/>
      <c r="Y6950" s="3"/>
      <c r="AD6950" s="12"/>
      <c r="AH6950" s="13"/>
    </row>
    <row r="6951" spans="6:34" x14ac:dyDescent="0.25">
      <c r="F6951" s="3"/>
      <c r="P6951" s="12"/>
      <c r="T6951" s="3"/>
      <c r="Y6951" s="3"/>
      <c r="AD6951" s="12"/>
      <c r="AH6951" s="13"/>
    </row>
    <row r="6952" spans="6:34" x14ac:dyDescent="0.25">
      <c r="F6952" s="3"/>
      <c r="P6952" s="12"/>
      <c r="T6952" s="3"/>
      <c r="Y6952" s="3"/>
      <c r="AD6952" s="12"/>
      <c r="AH6952" s="13"/>
    </row>
    <row r="6953" spans="6:34" x14ac:dyDescent="0.25">
      <c r="F6953" s="3"/>
      <c r="P6953" s="12"/>
      <c r="T6953" s="3"/>
      <c r="Y6953" s="3"/>
      <c r="AD6953" s="12"/>
      <c r="AH6953" s="13"/>
    </row>
    <row r="6954" spans="6:34" x14ac:dyDescent="0.25">
      <c r="F6954" s="3"/>
      <c r="P6954" s="12"/>
      <c r="T6954" s="3"/>
      <c r="Y6954" s="3"/>
      <c r="AD6954" s="12"/>
      <c r="AH6954" s="13"/>
    </row>
    <row r="6955" spans="6:34" x14ac:dyDescent="0.25">
      <c r="F6955" s="3"/>
      <c r="P6955" s="12"/>
      <c r="T6955" s="3"/>
      <c r="Y6955" s="3"/>
      <c r="AD6955" s="12"/>
      <c r="AH6955" s="13"/>
    </row>
    <row r="6956" spans="6:34" x14ac:dyDescent="0.25">
      <c r="F6956" s="3"/>
      <c r="P6956" s="12"/>
      <c r="T6956" s="3"/>
      <c r="Y6956" s="3"/>
      <c r="AD6956" s="12"/>
      <c r="AH6956" s="13"/>
    </row>
    <row r="6957" spans="6:34" x14ac:dyDescent="0.25">
      <c r="F6957" s="3"/>
      <c r="P6957" s="12"/>
      <c r="T6957" s="3"/>
      <c r="Y6957" s="3"/>
      <c r="AD6957" s="12"/>
      <c r="AH6957" s="13"/>
    </row>
    <row r="6958" spans="6:34" x14ac:dyDescent="0.25">
      <c r="F6958" s="3"/>
      <c r="P6958" s="12"/>
      <c r="T6958" s="3"/>
      <c r="Y6958" s="3"/>
      <c r="AD6958" s="12"/>
      <c r="AH6958" s="13"/>
    </row>
    <row r="6959" spans="6:34" x14ac:dyDescent="0.25">
      <c r="F6959" s="3"/>
      <c r="P6959" s="12"/>
      <c r="T6959" s="3"/>
      <c r="Y6959" s="3"/>
      <c r="AD6959" s="12"/>
      <c r="AH6959" s="13"/>
    </row>
    <row r="6960" spans="6:34" x14ac:dyDescent="0.25">
      <c r="F6960" s="3"/>
      <c r="P6960" s="12"/>
      <c r="T6960" s="3"/>
      <c r="Y6960" s="3"/>
      <c r="AD6960" s="12"/>
      <c r="AH6960" s="13"/>
    </row>
    <row r="6961" spans="6:34" x14ac:dyDescent="0.25">
      <c r="F6961" s="3"/>
      <c r="P6961" s="12"/>
      <c r="T6961" s="3"/>
      <c r="Y6961" s="3"/>
      <c r="AD6961" s="12"/>
      <c r="AH6961" s="13"/>
    </row>
    <row r="6962" spans="6:34" x14ac:dyDescent="0.25">
      <c r="F6962" s="3"/>
      <c r="P6962" s="12"/>
      <c r="T6962" s="3"/>
      <c r="Y6962" s="3"/>
      <c r="AD6962" s="12"/>
      <c r="AH6962" s="13"/>
    </row>
    <row r="6963" spans="6:34" x14ac:dyDescent="0.25">
      <c r="F6963" s="3"/>
      <c r="P6963" s="12"/>
      <c r="T6963" s="3"/>
      <c r="Y6963" s="3"/>
      <c r="AD6963" s="12"/>
      <c r="AH6963" s="13"/>
    </row>
    <row r="6964" spans="6:34" x14ac:dyDescent="0.25">
      <c r="F6964" s="3"/>
      <c r="P6964" s="12"/>
      <c r="T6964" s="3"/>
      <c r="Y6964" s="3"/>
      <c r="AD6964" s="12"/>
      <c r="AH6964" s="13"/>
    </row>
    <row r="6965" spans="6:34" x14ac:dyDescent="0.25">
      <c r="F6965" s="3"/>
      <c r="P6965" s="12"/>
      <c r="T6965" s="3"/>
      <c r="Y6965" s="3"/>
      <c r="AD6965" s="12"/>
      <c r="AH6965" s="13"/>
    </row>
    <row r="6966" spans="6:34" x14ac:dyDescent="0.25">
      <c r="F6966" s="3"/>
      <c r="P6966" s="12"/>
      <c r="T6966" s="3"/>
      <c r="Y6966" s="3"/>
      <c r="AD6966" s="12"/>
      <c r="AH6966" s="13"/>
    </row>
    <row r="6967" spans="6:34" x14ac:dyDescent="0.25">
      <c r="F6967" s="3"/>
      <c r="P6967" s="12"/>
      <c r="T6967" s="3"/>
      <c r="Y6967" s="3"/>
      <c r="AD6967" s="12"/>
      <c r="AH6967" s="13"/>
    </row>
    <row r="6968" spans="6:34" x14ac:dyDescent="0.25">
      <c r="F6968" s="3"/>
      <c r="P6968" s="12"/>
      <c r="T6968" s="3"/>
      <c r="Y6968" s="3"/>
      <c r="AD6968" s="12"/>
      <c r="AH6968" s="13"/>
    </row>
    <row r="6969" spans="6:34" x14ac:dyDescent="0.25">
      <c r="F6969" s="3"/>
      <c r="P6969" s="12"/>
      <c r="T6969" s="3"/>
      <c r="Y6969" s="3"/>
      <c r="AD6969" s="12"/>
      <c r="AH6969" s="13"/>
    </row>
    <row r="6970" spans="6:34" x14ac:dyDescent="0.25">
      <c r="F6970" s="3"/>
      <c r="P6970" s="12"/>
      <c r="T6970" s="3"/>
      <c r="Y6970" s="3"/>
      <c r="AD6970" s="12"/>
      <c r="AH6970" s="13"/>
    </row>
    <row r="6971" spans="6:34" x14ac:dyDescent="0.25">
      <c r="F6971" s="3"/>
      <c r="P6971" s="12"/>
      <c r="T6971" s="3"/>
      <c r="Y6971" s="3"/>
      <c r="AD6971" s="12"/>
      <c r="AH6971" s="13"/>
    </row>
    <row r="6972" spans="6:34" x14ac:dyDescent="0.25">
      <c r="F6972" s="3"/>
      <c r="P6972" s="12"/>
      <c r="T6972" s="3"/>
      <c r="Y6972" s="3"/>
      <c r="AD6972" s="12"/>
      <c r="AH6972" s="13"/>
    </row>
    <row r="6973" spans="6:34" x14ac:dyDescent="0.25">
      <c r="F6973" s="3"/>
      <c r="P6973" s="12"/>
      <c r="T6973" s="3"/>
      <c r="Y6973" s="3"/>
      <c r="AD6973" s="12"/>
      <c r="AH6973" s="13"/>
    </row>
    <row r="6974" spans="6:34" x14ac:dyDescent="0.25">
      <c r="F6974" s="3"/>
      <c r="P6974" s="12"/>
      <c r="T6974" s="3"/>
      <c r="Y6974" s="3"/>
      <c r="AD6974" s="12"/>
      <c r="AH6974" s="13"/>
    </row>
    <row r="6975" spans="6:34" x14ac:dyDescent="0.25">
      <c r="F6975" s="3"/>
      <c r="P6975" s="12"/>
      <c r="T6975" s="3"/>
      <c r="Y6975" s="3"/>
      <c r="AD6975" s="12"/>
      <c r="AH6975" s="13"/>
    </row>
    <row r="6976" spans="6:34" x14ac:dyDescent="0.25">
      <c r="F6976" s="3"/>
      <c r="P6976" s="12"/>
      <c r="T6976" s="3"/>
      <c r="Y6976" s="3"/>
      <c r="AD6976" s="12"/>
      <c r="AH6976" s="13"/>
    </row>
    <row r="6977" spans="6:34" x14ac:dyDescent="0.25">
      <c r="F6977" s="3"/>
      <c r="P6977" s="12"/>
      <c r="T6977" s="3"/>
      <c r="Y6977" s="3"/>
      <c r="AD6977" s="12"/>
      <c r="AH6977" s="13"/>
    </row>
    <row r="6978" spans="6:34" x14ac:dyDescent="0.25">
      <c r="F6978" s="3"/>
      <c r="P6978" s="12"/>
      <c r="T6978" s="3"/>
      <c r="Y6978" s="3"/>
      <c r="AD6978" s="12"/>
      <c r="AH6978" s="13"/>
    </row>
    <row r="6979" spans="6:34" x14ac:dyDescent="0.25">
      <c r="F6979" s="3"/>
      <c r="P6979" s="12"/>
      <c r="T6979" s="3"/>
      <c r="Y6979" s="3"/>
      <c r="AD6979" s="12"/>
      <c r="AH6979" s="13"/>
    </row>
    <row r="6980" spans="6:34" x14ac:dyDescent="0.25">
      <c r="F6980" s="3"/>
      <c r="P6980" s="12"/>
      <c r="T6980" s="3"/>
      <c r="Y6980" s="3"/>
      <c r="AD6980" s="12"/>
      <c r="AH6980" s="13"/>
    </row>
    <row r="6981" spans="6:34" x14ac:dyDescent="0.25">
      <c r="F6981" s="3"/>
      <c r="P6981" s="12"/>
      <c r="T6981" s="3"/>
      <c r="Y6981" s="3"/>
      <c r="AD6981" s="12"/>
      <c r="AH6981" s="13"/>
    </row>
    <row r="6982" spans="6:34" x14ac:dyDescent="0.25">
      <c r="F6982" s="3"/>
      <c r="P6982" s="12"/>
      <c r="T6982" s="3"/>
      <c r="Y6982" s="3"/>
      <c r="AD6982" s="12"/>
      <c r="AH6982" s="13"/>
    </row>
    <row r="6983" spans="6:34" x14ac:dyDescent="0.25">
      <c r="F6983" s="3"/>
      <c r="P6983" s="12"/>
      <c r="T6983" s="3"/>
      <c r="Y6983" s="3"/>
      <c r="AD6983" s="12"/>
      <c r="AH6983" s="13"/>
    </row>
    <row r="6984" spans="6:34" x14ac:dyDescent="0.25">
      <c r="F6984" s="3"/>
      <c r="P6984" s="12"/>
      <c r="T6984" s="3"/>
      <c r="Y6984" s="3"/>
      <c r="AD6984" s="12"/>
      <c r="AH6984" s="13"/>
    </row>
    <row r="6985" spans="6:34" x14ac:dyDescent="0.25">
      <c r="F6985" s="3"/>
      <c r="P6985" s="12"/>
      <c r="T6985" s="3"/>
      <c r="Y6985" s="3"/>
      <c r="AD6985" s="12"/>
      <c r="AH6985" s="13"/>
    </row>
    <row r="6986" spans="6:34" x14ac:dyDescent="0.25">
      <c r="F6986" s="3"/>
      <c r="P6986" s="12"/>
      <c r="T6986" s="3"/>
      <c r="Y6986" s="3"/>
      <c r="AD6986" s="12"/>
      <c r="AH6986" s="13"/>
    </row>
    <row r="6987" spans="6:34" x14ac:dyDescent="0.25">
      <c r="F6987" s="3"/>
      <c r="P6987" s="12"/>
      <c r="T6987" s="3"/>
      <c r="Y6987" s="3"/>
      <c r="AD6987" s="12"/>
      <c r="AH6987" s="13"/>
    </row>
    <row r="6988" spans="6:34" x14ac:dyDescent="0.25">
      <c r="F6988" s="3"/>
      <c r="P6988" s="12"/>
      <c r="T6988" s="3"/>
      <c r="Y6988" s="3"/>
      <c r="AD6988" s="12"/>
      <c r="AH6988" s="13"/>
    </row>
    <row r="6989" spans="6:34" x14ac:dyDescent="0.25">
      <c r="F6989" s="3"/>
      <c r="P6989" s="12"/>
      <c r="T6989" s="3"/>
      <c r="Y6989" s="3"/>
      <c r="AD6989" s="12"/>
      <c r="AH6989" s="13"/>
    </row>
    <row r="6990" spans="6:34" x14ac:dyDescent="0.25">
      <c r="F6990" s="3"/>
      <c r="P6990" s="12"/>
      <c r="T6990" s="3"/>
      <c r="Y6990" s="3"/>
      <c r="AD6990" s="12"/>
      <c r="AH6990" s="13"/>
    </row>
    <row r="6991" spans="6:34" x14ac:dyDescent="0.25">
      <c r="F6991" s="3"/>
      <c r="P6991" s="12"/>
      <c r="T6991" s="3"/>
      <c r="Y6991" s="3"/>
      <c r="AD6991" s="12"/>
      <c r="AH6991" s="13"/>
    </row>
    <row r="6992" spans="6:34" x14ac:dyDescent="0.25">
      <c r="F6992" s="3"/>
      <c r="P6992" s="12"/>
      <c r="T6992" s="3"/>
      <c r="Y6992" s="3"/>
      <c r="AD6992" s="12"/>
      <c r="AH6992" s="13"/>
    </row>
    <row r="6993" spans="6:34" x14ac:dyDescent="0.25">
      <c r="F6993" s="3"/>
      <c r="P6993" s="12"/>
      <c r="T6993" s="3"/>
      <c r="Y6993" s="3"/>
      <c r="AD6993" s="12"/>
      <c r="AH6993" s="13"/>
    </row>
    <row r="6994" spans="6:34" x14ac:dyDescent="0.25">
      <c r="F6994" s="3"/>
      <c r="P6994" s="12"/>
      <c r="T6994" s="3"/>
      <c r="Y6994" s="3"/>
      <c r="AD6994" s="12"/>
      <c r="AH6994" s="13"/>
    </row>
    <row r="6995" spans="6:34" x14ac:dyDescent="0.25">
      <c r="F6995" s="3"/>
      <c r="P6995" s="12"/>
      <c r="T6995" s="3"/>
      <c r="Y6995" s="3"/>
      <c r="AD6995" s="12"/>
      <c r="AH6995" s="13"/>
    </row>
    <row r="6996" spans="6:34" x14ac:dyDescent="0.25">
      <c r="F6996" s="3"/>
      <c r="P6996" s="12"/>
      <c r="T6996" s="3"/>
      <c r="Y6996" s="3"/>
      <c r="AD6996" s="12"/>
      <c r="AH6996" s="13"/>
    </row>
    <row r="6997" spans="6:34" x14ac:dyDescent="0.25">
      <c r="F6997" s="3"/>
      <c r="P6997" s="12"/>
      <c r="T6997" s="3"/>
      <c r="Y6997" s="3"/>
      <c r="AD6997" s="12"/>
      <c r="AH6997" s="13"/>
    </row>
    <row r="6998" spans="6:34" x14ac:dyDescent="0.25">
      <c r="F6998" s="3"/>
      <c r="P6998" s="12"/>
      <c r="T6998" s="3"/>
      <c r="Y6998" s="3"/>
      <c r="AD6998" s="12"/>
      <c r="AH6998" s="13"/>
    </row>
    <row r="6999" spans="6:34" x14ac:dyDescent="0.25">
      <c r="F6999" s="3"/>
      <c r="P6999" s="12"/>
      <c r="T6999" s="3"/>
      <c r="Y6999" s="3"/>
      <c r="AD6999" s="12"/>
      <c r="AH6999" s="13"/>
    </row>
    <row r="7000" spans="6:34" x14ac:dyDescent="0.25">
      <c r="F7000" s="3"/>
      <c r="P7000" s="12"/>
      <c r="T7000" s="3"/>
      <c r="Y7000" s="3"/>
      <c r="AD7000" s="12"/>
      <c r="AH7000" s="13"/>
    </row>
    <row r="7001" spans="6:34" x14ac:dyDescent="0.25">
      <c r="F7001" s="3"/>
      <c r="P7001" s="12"/>
      <c r="T7001" s="3"/>
      <c r="Y7001" s="3"/>
      <c r="AD7001" s="12"/>
      <c r="AH7001" s="13"/>
    </row>
    <row r="7002" spans="6:34" x14ac:dyDescent="0.25">
      <c r="F7002" s="3"/>
      <c r="P7002" s="12"/>
      <c r="T7002" s="3"/>
      <c r="Y7002" s="3"/>
      <c r="AD7002" s="12"/>
      <c r="AH7002" s="13"/>
    </row>
    <row r="7003" spans="6:34" x14ac:dyDescent="0.25">
      <c r="F7003" s="3"/>
      <c r="P7003" s="12"/>
      <c r="T7003" s="3"/>
      <c r="Y7003" s="3"/>
      <c r="AD7003" s="12"/>
      <c r="AH7003" s="13"/>
    </row>
    <row r="7004" spans="6:34" x14ac:dyDescent="0.25">
      <c r="F7004" s="3"/>
      <c r="P7004" s="12"/>
      <c r="T7004" s="3"/>
      <c r="Y7004" s="3"/>
      <c r="AD7004" s="12"/>
      <c r="AH7004" s="13"/>
    </row>
    <row r="7005" spans="6:34" x14ac:dyDescent="0.25">
      <c r="F7005" s="3"/>
      <c r="P7005" s="12"/>
      <c r="T7005" s="3"/>
      <c r="Y7005" s="3"/>
      <c r="AD7005" s="12"/>
      <c r="AH7005" s="13"/>
    </row>
    <row r="7006" spans="6:34" x14ac:dyDescent="0.25">
      <c r="F7006" s="3"/>
      <c r="P7006" s="12"/>
      <c r="T7006" s="3"/>
      <c r="Y7006" s="3"/>
      <c r="AD7006" s="12"/>
      <c r="AH7006" s="13"/>
    </row>
    <row r="7007" spans="6:34" x14ac:dyDescent="0.25">
      <c r="F7007" s="3"/>
      <c r="P7007" s="12"/>
      <c r="T7007" s="3"/>
      <c r="Y7007" s="3"/>
      <c r="AD7007" s="12"/>
      <c r="AH7007" s="13"/>
    </row>
    <row r="7008" spans="6:34" x14ac:dyDescent="0.25">
      <c r="F7008" s="3"/>
      <c r="P7008" s="12"/>
      <c r="T7008" s="3"/>
      <c r="Y7008" s="3"/>
      <c r="AD7008" s="12"/>
      <c r="AH7008" s="13"/>
    </row>
    <row r="7009" spans="6:34" x14ac:dyDescent="0.25">
      <c r="F7009" s="3"/>
      <c r="P7009" s="12"/>
      <c r="T7009" s="3"/>
      <c r="Y7009" s="3"/>
      <c r="AD7009" s="12"/>
      <c r="AH7009" s="13"/>
    </row>
    <row r="7010" spans="6:34" x14ac:dyDescent="0.25">
      <c r="F7010" s="3"/>
      <c r="P7010" s="12"/>
      <c r="T7010" s="3"/>
      <c r="Y7010" s="3"/>
      <c r="AD7010" s="12"/>
      <c r="AH7010" s="13"/>
    </row>
    <row r="7011" spans="6:34" x14ac:dyDescent="0.25">
      <c r="F7011" s="3"/>
      <c r="P7011" s="12"/>
      <c r="T7011" s="3"/>
      <c r="Y7011" s="3"/>
      <c r="AD7011" s="12"/>
      <c r="AH7011" s="13"/>
    </row>
    <row r="7012" spans="6:34" x14ac:dyDescent="0.25">
      <c r="F7012" s="3"/>
      <c r="P7012" s="12"/>
      <c r="T7012" s="3"/>
      <c r="Y7012" s="3"/>
      <c r="AD7012" s="12"/>
      <c r="AH7012" s="13"/>
    </row>
    <row r="7013" spans="6:34" x14ac:dyDescent="0.25">
      <c r="F7013" s="3"/>
      <c r="P7013" s="12"/>
      <c r="T7013" s="3"/>
      <c r="Y7013" s="3"/>
      <c r="AD7013" s="12"/>
      <c r="AH7013" s="13"/>
    </row>
    <row r="7014" spans="6:34" x14ac:dyDescent="0.25">
      <c r="F7014" s="3"/>
      <c r="P7014" s="12"/>
      <c r="T7014" s="3"/>
      <c r="Y7014" s="3"/>
      <c r="AD7014" s="12"/>
      <c r="AH7014" s="13"/>
    </row>
    <row r="7015" spans="6:34" x14ac:dyDescent="0.25">
      <c r="F7015" s="3"/>
      <c r="P7015" s="12"/>
      <c r="T7015" s="3"/>
      <c r="Y7015" s="3"/>
      <c r="AD7015" s="12"/>
      <c r="AH7015" s="13"/>
    </row>
    <row r="7016" spans="6:34" x14ac:dyDescent="0.25">
      <c r="F7016" s="3"/>
      <c r="P7016" s="12"/>
      <c r="T7016" s="3"/>
      <c r="Y7016" s="3"/>
      <c r="AD7016" s="12"/>
      <c r="AH7016" s="13"/>
    </row>
    <row r="7017" spans="6:34" x14ac:dyDescent="0.25">
      <c r="F7017" s="3"/>
      <c r="P7017" s="12"/>
      <c r="T7017" s="3"/>
      <c r="Y7017" s="3"/>
      <c r="AD7017" s="12"/>
      <c r="AH7017" s="13"/>
    </row>
    <row r="7018" spans="6:34" x14ac:dyDescent="0.25">
      <c r="F7018" s="3"/>
      <c r="P7018" s="12"/>
      <c r="T7018" s="3"/>
      <c r="Y7018" s="3"/>
      <c r="AD7018" s="12"/>
      <c r="AH7018" s="13"/>
    </row>
    <row r="7019" spans="6:34" x14ac:dyDescent="0.25">
      <c r="F7019" s="3"/>
      <c r="P7019" s="12"/>
      <c r="T7019" s="3"/>
      <c r="Y7019" s="3"/>
      <c r="AD7019" s="12"/>
      <c r="AH7019" s="13"/>
    </row>
    <row r="7020" spans="6:34" x14ac:dyDescent="0.25">
      <c r="F7020" s="3"/>
      <c r="P7020" s="12"/>
      <c r="T7020" s="3"/>
      <c r="Y7020" s="3"/>
      <c r="AD7020" s="12"/>
      <c r="AH7020" s="13"/>
    </row>
    <row r="7021" spans="6:34" x14ac:dyDescent="0.25">
      <c r="F7021" s="3"/>
      <c r="P7021" s="12"/>
      <c r="T7021" s="3"/>
      <c r="Y7021" s="3"/>
      <c r="AD7021" s="12"/>
      <c r="AH7021" s="13"/>
    </row>
    <row r="7022" spans="6:34" x14ac:dyDescent="0.25">
      <c r="F7022" s="3"/>
      <c r="P7022" s="12"/>
      <c r="T7022" s="3"/>
      <c r="Y7022" s="3"/>
      <c r="AD7022" s="12"/>
      <c r="AH7022" s="13"/>
    </row>
    <row r="7023" spans="6:34" x14ac:dyDescent="0.25">
      <c r="F7023" s="3"/>
      <c r="P7023" s="12"/>
      <c r="T7023" s="3"/>
      <c r="Y7023" s="3"/>
      <c r="AD7023" s="12"/>
      <c r="AH7023" s="13"/>
    </row>
    <row r="7024" spans="6:34" x14ac:dyDescent="0.25">
      <c r="F7024" s="3"/>
      <c r="P7024" s="12"/>
      <c r="T7024" s="3"/>
      <c r="Y7024" s="3"/>
      <c r="AD7024" s="12"/>
      <c r="AH7024" s="13"/>
    </row>
    <row r="7025" spans="6:34" x14ac:dyDescent="0.25">
      <c r="F7025" s="3"/>
      <c r="P7025" s="12"/>
      <c r="T7025" s="3"/>
      <c r="Y7025" s="3"/>
      <c r="AD7025" s="12"/>
      <c r="AH7025" s="13"/>
    </row>
    <row r="7026" spans="6:34" x14ac:dyDescent="0.25">
      <c r="F7026" s="3"/>
      <c r="P7026" s="12"/>
      <c r="T7026" s="3"/>
      <c r="Y7026" s="3"/>
      <c r="AD7026" s="12"/>
      <c r="AH7026" s="13"/>
    </row>
    <row r="7027" spans="6:34" x14ac:dyDescent="0.25">
      <c r="F7027" s="3"/>
      <c r="P7027" s="12"/>
      <c r="T7027" s="3"/>
      <c r="Y7027" s="3"/>
      <c r="AD7027" s="12"/>
      <c r="AH7027" s="13"/>
    </row>
    <row r="7028" spans="6:34" x14ac:dyDescent="0.25">
      <c r="F7028" s="3"/>
      <c r="P7028" s="12"/>
      <c r="T7028" s="3"/>
      <c r="Y7028" s="3"/>
      <c r="AD7028" s="12"/>
      <c r="AH7028" s="13"/>
    </row>
    <row r="7029" spans="6:34" x14ac:dyDescent="0.25">
      <c r="F7029" s="3"/>
      <c r="P7029" s="12"/>
      <c r="T7029" s="3"/>
      <c r="Y7029" s="3"/>
      <c r="AD7029" s="12"/>
      <c r="AH7029" s="13"/>
    </row>
    <row r="7030" spans="6:34" x14ac:dyDescent="0.25">
      <c r="F7030" s="3"/>
      <c r="P7030" s="12"/>
      <c r="T7030" s="3"/>
      <c r="Y7030" s="3"/>
      <c r="AD7030" s="12"/>
      <c r="AH7030" s="13"/>
    </row>
    <row r="7031" spans="6:34" x14ac:dyDescent="0.25">
      <c r="F7031" s="3"/>
      <c r="P7031" s="12"/>
      <c r="T7031" s="3"/>
      <c r="Y7031" s="3"/>
      <c r="AD7031" s="12"/>
      <c r="AH7031" s="13"/>
    </row>
    <row r="7032" spans="6:34" x14ac:dyDescent="0.25">
      <c r="F7032" s="3"/>
      <c r="P7032" s="12"/>
      <c r="T7032" s="3"/>
      <c r="Y7032" s="3"/>
      <c r="AD7032" s="12"/>
      <c r="AH7032" s="13"/>
    </row>
    <row r="7033" spans="6:34" x14ac:dyDescent="0.25">
      <c r="F7033" s="3"/>
      <c r="P7033" s="12"/>
      <c r="T7033" s="3"/>
      <c r="Y7033" s="3"/>
      <c r="AD7033" s="12"/>
      <c r="AH7033" s="13"/>
    </row>
    <row r="7034" spans="6:34" x14ac:dyDescent="0.25">
      <c r="F7034" s="3"/>
      <c r="P7034" s="12"/>
      <c r="T7034" s="3"/>
      <c r="Y7034" s="3"/>
      <c r="AD7034" s="12"/>
      <c r="AH7034" s="13"/>
    </row>
    <row r="7035" spans="6:34" x14ac:dyDescent="0.25">
      <c r="F7035" s="3"/>
      <c r="P7035" s="12"/>
      <c r="T7035" s="3"/>
      <c r="Y7035" s="3"/>
      <c r="AD7035" s="12"/>
      <c r="AH7035" s="13"/>
    </row>
    <row r="7036" spans="6:34" x14ac:dyDescent="0.25">
      <c r="F7036" s="3"/>
      <c r="P7036" s="12"/>
      <c r="T7036" s="3"/>
      <c r="Y7036" s="3"/>
      <c r="AD7036" s="12"/>
      <c r="AH7036" s="13"/>
    </row>
    <row r="7037" spans="6:34" x14ac:dyDescent="0.25">
      <c r="F7037" s="3"/>
      <c r="P7037" s="12"/>
      <c r="T7037" s="3"/>
      <c r="Y7037" s="3"/>
      <c r="AD7037" s="12"/>
      <c r="AH7037" s="13"/>
    </row>
    <row r="7038" spans="6:34" x14ac:dyDescent="0.25">
      <c r="F7038" s="3"/>
      <c r="P7038" s="12"/>
      <c r="T7038" s="3"/>
      <c r="Y7038" s="3"/>
      <c r="AD7038" s="12"/>
      <c r="AH7038" s="13"/>
    </row>
    <row r="7039" spans="6:34" x14ac:dyDescent="0.25">
      <c r="F7039" s="3"/>
      <c r="P7039" s="12"/>
      <c r="T7039" s="3"/>
      <c r="Y7039" s="3"/>
      <c r="AD7039" s="12"/>
      <c r="AH7039" s="13"/>
    </row>
    <row r="7040" spans="6:34" x14ac:dyDescent="0.25">
      <c r="F7040" s="3"/>
      <c r="P7040" s="12"/>
      <c r="T7040" s="3"/>
      <c r="Y7040" s="3"/>
      <c r="AD7040" s="12"/>
      <c r="AH7040" s="13"/>
    </row>
    <row r="7041" spans="6:34" x14ac:dyDescent="0.25">
      <c r="F7041" s="3"/>
      <c r="P7041" s="12"/>
      <c r="T7041" s="3"/>
      <c r="Y7041" s="3"/>
      <c r="AD7041" s="12"/>
      <c r="AH7041" s="13"/>
    </row>
    <row r="7042" spans="6:34" x14ac:dyDescent="0.25">
      <c r="F7042" s="3"/>
      <c r="P7042" s="12"/>
      <c r="T7042" s="3"/>
      <c r="Y7042" s="3"/>
      <c r="AD7042" s="12"/>
      <c r="AH7042" s="13"/>
    </row>
    <row r="7043" spans="6:34" x14ac:dyDescent="0.25">
      <c r="F7043" s="3"/>
      <c r="P7043" s="12"/>
      <c r="T7043" s="3"/>
      <c r="Y7043" s="3"/>
      <c r="AD7043" s="12"/>
      <c r="AH7043" s="13"/>
    </row>
    <row r="7044" spans="6:34" x14ac:dyDescent="0.25">
      <c r="F7044" s="3"/>
      <c r="P7044" s="12"/>
      <c r="T7044" s="3"/>
      <c r="Y7044" s="3"/>
      <c r="AD7044" s="12"/>
      <c r="AH7044" s="13"/>
    </row>
    <row r="7045" spans="6:34" x14ac:dyDescent="0.25">
      <c r="F7045" s="3"/>
      <c r="P7045" s="12"/>
      <c r="T7045" s="3"/>
      <c r="Y7045" s="3"/>
      <c r="AD7045" s="12"/>
      <c r="AH7045" s="13"/>
    </row>
    <row r="7046" spans="6:34" x14ac:dyDescent="0.25">
      <c r="F7046" s="3"/>
      <c r="P7046" s="12"/>
      <c r="T7046" s="3"/>
      <c r="Y7046" s="3"/>
      <c r="AD7046" s="12"/>
      <c r="AH7046" s="13"/>
    </row>
    <row r="7047" spans="6:34" x14ac:dyDescent="0.25">
      <c r="F7047" s="3"/>
      <c r="P7047" s="12"/>
      <c r="T7047" s="3"/>
      <c r="Y7047" s="3"/>
      <c r="AD7047" s="12"/>
      <c r="AH7047" s="13"/>
    </row>
    <row r="7048" spans="6:34" x14ac:dyDescent="0.25">
      <c r="F7048" s="3"/>
      <c r="P7048" s="12"/>
      <c r="T7048" s="3"/>
      <c r="Y7048" s="3"/>
      <c r="AD7048" s="12"/>
      <c r="AH7048" s="13"/>
    </row>
    <row r="7049" spans="6:34" x14ac:dyDescent="0.25">
      <c r="F7049" s="3"/>
      <c r="P7049" s="12"/>
      <c r="T7049" s="3"/>
      <c r="Y7049" s="3"/>
      <c r="AD7049" s="12"/>
      <c r="AH7049" s="13"/>
    </row>
    <row r="7050" spans="6:34" x14ac:dyDescent="0.25">
      <c r="F7050" s="3"/>
      <c r="P7050" s="12"/>
      <c r="T7050" s="3"/>
      <c r="Y7050" s="3"/>
      <c r="AD7050" s="12"/>
      <c r="AH7050" s="13"/>
    </row>
    <row r="7051" spans="6:34" x14ac:dyDescent="0.25">
      <c r="F7051" s="3"/>
      <c r="P7051" s="12"/>
      <c r="T7051" s="3"/>
      <c r="Y7051" s="3"/>
      <c r="AD7051" s="12"/>
      <c r="AH7051" s="13"/>
    </row>
    <row r="7052" spans="6:34" x14ac:dyDescent="0.25">
      <c r="F7052" s="3"/>
      <c r="P7052" s="12"/>
      <c r="T7052" s="3"/>
      <c r="Y7052" s="3"/>
      <c r="AD7052" s="12"/>
      <c r="AH7052" s="13"/>
    </row>
    <row r="7053" spans="6:34" x14ac:dyDescent="0.25">
      <c r="F7053" s="3"/>
      <c r="P7053" s="12"/>
      <c r="T7053" s="3"/>
      <c r="Y7053" s="3"/>
      <c r="AD7053" s="12"/>
      <c r="AH7053" s="13"/>
    </row>
    <row r="7054" spans="6:34" x14ac:dyDescent="0.25">
      <c r="F7054" s="3"/>
      <c r="P7054" s="12"/>
      <c r="T7054" s="3"/>
      <c r="Y7054" s="3"/>
      <c r="AD7054" s="12"/>
      <c r="AH7054" s="13"/>
    </row>
    <row r="7055" spans="6:34" x14ac:dyDescent="0.25">
      <c r="F7055" s="3"/>
      <c r="P7055" s="12"/>
      <c r="T7055" s="3"/>
      <c r="Y7055" s="3"/>
      <c r="AD7055" s="12"/>
      <c r="AH7055" s="13"/>
    </row>
    <row r="7056" spans="6:34" x14ac:dyDescent="0.25">
      <c r="F7056" s="3"/>
      <c r="P7056" s="12"/>
      <c r="T7056" s="3"/>
      <c r="Y7056" s="3"/>
      <c r="AD7056" s="12"/>
      <c r="AH7056" s="13"/>
    </row>
    <row r="7057" spans="6:34" x14ac:dyDescent="0.25">
      <c r="F7057" s="3"/>
      <c r="P7057" s="12"/>
      <c r="T7057" s="3"/>
      <c r="Y7057" s="3"/>
      <c r="AD7057" s="12"/>
      <c r="AH7057" s="13"/>
    </row>
    <row r="7058" spans="6:34" x14ac:dyDescent="0.25">
      <c r="F7058" s="3"/>
      <c r="P7058" s="12"/>
      <c r="T7058" s="3"/>
      <c r="Y7058" s="3"/>
      <c r="AD7058" s="12"/>
      <c r="AH7058" s="13"/>
    </row>
    <row r="7059" spans="6:34" x14ac:dyDescent="0.25">
      <c r="F7059" s="3"/>
      <c r="P7059" s="12"/>
      <c r="T7059" s="3"/>
      <c r="Y7059" s="3"/>
      <c r="AD7059" s="12"/>
      <c r="AH7059" s="13"/>
    </row>
    <row r="7060" spans="6:34" x14ac:dyDescent="0.25">
      <c r="F7060" s="3"/>
      <c r="P7060" s="12"/>
      <c r="T7060" s="3"/>
      <c r="Y7060" s="3"/>
      <c r="AD7060" s="12"/>
      <c r="AH7060" s="13"/>
    </row>
    <row r="7061" spans="6:34" x14ac:dyDescent="0.25">
      <c r="F7061" s="3"/>
      <c r="P7061" s="12"/>
      <c r="T7061" s="3"/>
      <c r="Y7061" s="3"/>
      <c r="AD7061" s="12"/>
      <c r="AH7061" s="13"/>
    </row>
    <row r="7062" spans="6:34" x14ac:dyDescent="0.25">
      <c r="F7062" s="3"/>
      <c r="P7062" s="12"/>
      <c r="T7062" s="3"/>
      <c r="Y7062" s="3"/>
      <c r="AD7062" s="12"/>
      <c r="AH7062" s="13"/>
    </row>
    <row r="7063" spans="6:34" x14ac:dyDescent="0.25">
      <c r="F7063" s="3"/>
      <c r="P7063" s="12"/>
      <c r="T7063" s="3"/>
      <c r="Y7063" s="3"/>
      <c r="AD7063" s="12"/>
      <c r="AH7063" s="13"/>
    </row>
    <row r="7064" spans="6:34" x14ac:dyDescent="0.25">
      <c r="F7064" s="3"/>
      <c r="P7064" s="12"/>
      <c r="T7064" s="3"/>
      <c r="Y7064" s="3"/>
      <c r="AD7064" s="12"/>
      <c r="AH7064" s="13"/>
    </row>
    <row r="7065" spans="6:34" x14ac:dyDescent="0.25">
      <c r="F7065" s="3"/>
      <c r="P7065" s="12"/>
      <c r="T7065" s="3"/>
      <c r="Y7065" s="3"/>
      <c r="AD7065" s="12"/>
      <c r="AH7065" s="13"/>
    </row>
    <row r="7066" spans="6:34" x14ac:dyDescent="0.25">
      <c r="F7066" s="3"/>
      <c r="P7066" s="12"/>
      <c r="T7066" s="3"/>
      <c r="Y7066" s="3"/>
      <c r="AD7066" s="12"/>
      <c r="AH7066" s="13"/>
    </row>
    <row r="7067" spans="6:34" x14ac:dyDescent="0.25">
      <c r="F7067" s="3"/>
      <c r="P7067" s="12"/>
      <c r="T7067" s="3"/>
      <c r="Y7067" s="3"/>
      <c r="AD7067" s="12"/>
      <c r="AH7067" s="13"/>
    </row>
    <row r="7068" spans="6:34" x14ac:dyDescent="0.25">
      <c r="F7068" s="3"/>
      <c r="P7068" s="12"/>
      <c r="T7068" s="3"/>
      <c r="Y7068" s="3"/>
      <c r="AD7068" s="12"/>
      <c r="AH7068" s="13"/>
    </row>
    <row r="7069" spans="6:34" x14ac:dyDescent="0.25">
      <c r="F7069" s="3"/>
      <c r="P7069" s="12"/>
      <c r="T7069" s="3"/>
      <c r="Y7069" s="3"/>
      <c r="AD7069" s="12"/>
      <c r="AH7069" s="13"/>
    </row>
    <row r="7070" spans="6:34" x14ac:dyDescent="0.25">
      <c r="F7070" s="3"/>
      <c r="P7070" s="12"/>
      <c r="T7070" s="3"/>
      <c r="Y7070" s="3"/>
      <c r="AD7070" s="12"/>
      <c r="AH7070" s="13"/>
    </row>
    <row r="7071" spans="6:34" x14ac:dyDescent="0.25">
      <c r="F7071" s="3"/>
      <c r="P7071" s="12"/>
      <c r="T7071" s="3"/>
      <c r="Y7071" s="3"/>
      <c r="AD7071" s="12"/>
      <c r="AH7071" s="13"/>
    </row>
    <row r="7072" spans="6:34" x14ac:dyDescent="0.25">
      <c r="F7072" s="3"/>
      <c r="P7072" s="12"/>
      <c r="T7072" s="3"/>
      <c r="Y7072" s="3"/>
      <c r="AD7072" s="12"/>
      <c r="AH7072" s="13"/>
    </row>
    <row r="7073" spans="6:34" x14ac:dyDescent="0.25">
      <c r="F7073" s="3"/>
      <c r="P7073" s="12"/>
      <c r="T7073" s="3"/>
      <c r="Y7073" s="3"/>
      <c r="AD7073" s="12"/>
      <c r="AH7073" s="13"/>
    </row>
    <row r="7074" spans="6:34" x14ac:dyDescent="0.25">
      <c r="F7074" s="3"/>
      <c r="P7074" s="12"/>
      <c r="T7074" s="3"/>
      <c r="Y7074" s="3"/>
      <c r="AD7074" s="12"/>
      <c r="AH7074" s="13"/>
    </row>
    <row r="7075" spans="6:34" x14ac:dyDescent="0.25">
      <c r="F7075" s="3"/>
      <c r="P7075" s="12"/>
      <c r="T7075" s="3"/>
      <c r="Y7075" s="3"/>
      <c r="AD7075" s="12"/>
      <c r="AH7075" s="13"/>
    </row>
    <row r="7076" spans="6:34" x14ac:dyDescent="0.25">
      <c r="F7076" s="3"/>
      <c r="P7076" s="12"/>
      <c r="T7076" s="3"/>
      <c r="Y7076" s="3"/>
      <c r="AD7076" s="12"/>
      <c r="AH7076" s="13"/>
    </row>
    <row r="7077" spans="6:34" x14ac:dyDescent="0.25">
      <c r="F7077" s="3"/>
      <c r="P7077" s="12"/>
      <c r="T7077" s="3"/>
      <c r="Y7077" s="3"/>
      <c r="AD7077" s="12"/>
      <c r="AH7077" s="13"/>
    </row>
    <row r="7078" spans="6:34" x14ac:dyDescent="0.25">
      <c r="F7078" s="3"/>
      <c r="P7078" s="12"/>
      <c r="T7078" s="3"/>
      <c r="Y7078" s="3"/>
      <c r="AD7078" s="12"/>
      <c r="AH7078" s="13"/>
    </row>
    <row r="7079" spans="6:34" x14ac:dyDescent="0.25">
      <c r="F7079" s="3"/>
      <c r="P7079" s="12"/>
      <c r="T7079" s="3"/>
      <c r="Y7079" s="3"/>
      <c r="AD7079" s="12"/>
      <c r="AH7079" s="13"/>
    </row>
    <row r="7080" spans="6:34" x14ac:dyDescent="0.25">
      <c r="F7080" s="3"/>
      <c r="P7080" s="12"/>
      <c r="T7080" s="3"/>
      <c r="Y7080" s="3"/>
      <c r="AD7080" s="12"/>
      <c r="AH7080" s="13"/>
    </row>
    <row r="7081" spans="6:34" x14ac:dyDescent="0.25">
      <c r="F7081" s="3"/>
      <c r="P7081" s="12"/>
      <c r="T7081" s="3"/>
      <c r="Y7081" s="3"/>
      <c r="AD7081" s="12"/>
      <c r="AH7081" s="13"/>
    </row>
    <row r="7082" spans="6:34" x14ac:dyDescent="0.25">
      <c r="F7082" s="3"/>
      <c r="P7082" s="12"/>
      <c r="T7082" s="3"/>
      <c r="Y7082" s="3"/>
      <c r="AD7082" s="12"/>
      <c r="AH7082" s="13"/>
    </row>
    <row r="7083" spans="6:34" x14ac:dyDescent="0.25">
      <c r="F7083" s="3"/>
      <c r="P7083" s="12"/>
      <c r="T7083" s="3"/>
      <c r="Y7083" s="3"/>
      <c r="AD7083" s="12"/>
      <c r="AH7083" s="13"/>
    </row>
    <row r="7084" spans="6:34" x14ac:dyDescent="0.25">
      <c r="F7084" s="3"/>
      <c r="P7084" s="12"/>
      <c r="T7084" s="3"/>
      <c r="Y7084" s="3"/>
      <c r="AD7084" s="12"/>
      <c r="AH7084" s="13"/>
    </row>
    <row r="7085" spans="6:34" x14ac:dyDescent="0.25">
      <c r="F7085" s="3"/>
      <c r="P7085" s="12"/>
      <c r="T7085" s="3"/>
      <c r="Y7085" s="3"/>
      <c r="AD7085" s="12"/>
      <c r="AH7085" s="13"/>
    </row>
    <row r="7086" spans="6:34" x14ac:dyDescent="0.25">
      <c r="F7086" s="3"/>
      <c r="P7086" s="12"/>
      <c r="T7086" s="3"/>
      <c r="Y7086" s="3"/>
      <c r="AD7086" s="12"/>
      <c r="AH7086" s="13"/>
    </row>
    <row r="7087" spans="6:34" x14ac:dyDescent="0.25">
      <c r="F7087" s="3"/>
      <c r="P7087" s="12"/>
      <c r="T7087" s="3"/>
      <c r="Y7087" s="3"/>
      <c r="AD7087" s="12"/>
      <c r="AH7087" s="13"/>
    </row>
    <row r="7088" spans="6:34" x14ac:dyDescent="0.25">
      <c r="F7088" s="3"/>
      <c r="P7088" s="12"/>
      <c r="T7088" s="3"/>
      <c r="Y7088" s="3"/>
      <c r="AD7088" s="12"/>
      <c r="AH7088" s="13"/>
    </row>
    <row r="7089" spans="6:34" x14ac:dyDescent="0.25">
      <c r="F7089" s="3"/>
      <c r="P7089" s="12"/>
      <c r="T7089" s="3"/>
      <c r="Y7089" s="3"/>
      <c r="AD7089" s="12"/>
      <c r="AH7089" s="13"/>
    </row>
    <row r="7090" spans="6:34" x14ac:dyDescent="0.25">
      <c r="F7090" s="3"/>
      <c r="P7090" s="12"/>
      <c r="T7090" s="3"/>
      <c r="Y7090" s="3"/>
      <c r="AD7090" s="12"/>
      <c r="AH7090" s="13"/>
    </row>
    <row r="7091" spans="6:34" x14ac:dyDescent="0.25">
      <c r="F7091" s="3"/>
      <c r="P7091" s="12"/>
      <c r="T7091" s="3"/>
      <c r="Y7091" s="3"/>
      <c r="AD7091" s="12"/>
      <c r="AH7091" s="13"/>
    </row>
    <row r="7092" spans="6:34" x14ac:dyDescent="0.25">
      <c r="F7092" s="3"/>
      <c r="P7092" s="12"/>
      <c r="T7092" s="3"/>
      <c r="Y7092" s="3"/>
      <c r="AD7092" s="12"/>
      <c r="AH7092" s="13"/>
    </row>
    <row r="7093" spans="6:34" x14ac:dyDescent="0.25">
      <c r="F7093" s="3"/>
      <c r="P7093" s="12"/>
      <c r="T7093" s="3"/>
      <c r="Y7093" s="3"/>
      <c r="AD7093" s="12"/>
      <c r="AH7093" s="13"/>
    </row>
    <row r="7094" spans="6:34" x14ac:dyDescent="0.25">
      <c r="F7094" s="3"/>
      <c r="P7094" s="12"/>
      <c r="T7094" s="3"/>
      <c r="Y7094" s="3"/>
      <c r="AD7094" s="12"/>
      <c r="AH7094" s="13"/>
    </row>
    <row r="7095" spans="6:34" x14ac:dyDescent="0.25">
      <c r="F7095" s="3"/>
      <c r="P7095" s="12"/>
      <c r="T7095" s="3"/>
      <c r="Y7095" s="3"/>
      <c r="AD7095" s="12"/>
      <c r="AH7095" s="13"/>
    </row>
    <row r="7096" spans="6:34" x14ac:dyDescent="0.25">
      <c r="F7096" s="3"/>
      <c r="P7096" s="12"/>
      <c r="T7096" s="3"/>
      <c r="Y7096" s="3"/>
      <c r="AD7096" s="12"/>
      <c r="AH7096" s="13"/>
    </row>
    <row r="7097" spans="6:34" x14ac:dyDescent="0.25">
      <c r="F7097" s="3"/>
      <c r="P7097" s="12"/>
      <c r="T7097" s="3"/>
      <c r="Y7097" s="3"/>
      <c r="AD7097" s="12"/>
      <c r="AH7097" s="13"/>
    </row>
    <row r="7098" spans="6:34" x14ac:dyDescent="0.25">
      <c r="F7098" s="3"/>
      <c r="P7098" s="12"/>
      <c r="T7098" s="3"/>
      <c r="Y7098" s="3"/>
      <c r="AD7098" s="12"/>
      <c r="AH7098" s="13"/>
    </row>
    <row r="7099" spans="6:34" x14ac:dyDescent="0.25">
      <c r="F7099" s="3"/>
      <c r="P7099" s="12"/>
      <c r="T7099" s="3"/>
      <c r="Y7099" s="3"/>
      <c r="AD7099" s="12"/>
      <c r="AH7099" s="13"/>
    </row>
    <row r="7100" spans="6:34" x14ac:dyDescent="0.25">
      <c r="F7100" s="3"/>
      <c r="P7100" s="12"/>
      <c r="T7100" s="3"/>
      <c r="Y7100" s="3"/>
      <c r="AD7100" s="12"/>
      <c r="AH7100" s="13"/>
    </row>
    <row r="7101" spans="6:34" x14ac:dyDescent="0.25">
      <c r="F7101" s="3"/>
      <c r="P7101" s="12"/>
      <c r="T7101" s="3"/>
      <c r="Y7101" s="3"/>
      <c r="AD7101" s="12"/>
      <c r="AH7101" s="13"/>
    </row>
    <row r="7102" spans="6:34" x14ac:dyDescent="0.25">
      <c r="F7102" s="3"/>
      <c r="P7102" s="12"/>
      <c r="T7102" s="3"/>
      <c r="Y7102" s="3"/>
      <c r="AD7102" s="12"/>
      <c r="AH7102" s="13"/>
    </row>
    <row r="7103" spans="6:34" x14ac:dyDescent="0.25">
      <c r="F7103" s="3"/>
      <c r="P7103" s="12"/>
      <c r="T7103" s="3"/>
      <c r="Y7103" s="3"/>
      <c r="AD7103" s="12"/>
      <c r="AH7103" s="13"/>
    </row>
    <row r="7104" spans="6:34" x14ac:dyDescent="0.25">
      <c r="F7104" s="3"/>
      <c r="P7104" s="12"/>
      <c r="T7104" s="3"/>
      <c r="Y7104" s="3"/>
      <c r="AD7104" s="12"/>
      <c r="AH7104" s="13"/>
    </row>
    <row r="7105" spans="6:34" x14ac:dyDescent="0.25">
      <c r="F7105" s="3"/>
      <c r="P7105" s="12"/>
      <c r="T7105" s="3"/>
      <c r="Y7105" s="3"/>
      <c r="AD7105" s="12"/>
      <c r="AH7105" s="13"/>
    </row>
    <row r="7106" spans="6:34" x14ac:dyDescent="0.25">
      <c r="F7106" s="3"/>
      <c r="P7106" s="12"/>
      <c r="T7106" s="3"/>
      <c r="Y7106" s="3"/>
      <c r="AD7106" s="12"/>
      <c r="AH7106" s="13"/>
    </row>
    <row r="7107" spans="6:34" x14ac:dyDescent="0.25">
      <c r="F7107" s="3"/>
      <c r="P7107" s="12"/>
      <c r="T7107" s="3"/>
      <c r="Y7107" s="3"/>
      <c r="AD7107" s="12"/>
      <c r="AH7107" s="13"/>
    </row>
    <row r="7108" spans="6:34" x14ac:dyDescent="0.25">
      <c r="F7108" s="3"/>
      <c r="P7108" s="12"/>
      <c r="T7108" s="3"/>
      <c r="Y7108" s="3"/>
      <c r="AD7108" s="12"/>
      <c r="AH7108" s="13"/>
    </row>
    <row r="7109" spans="6:34" x14ac:dyDescent="0.25">
      <c r="F7109" s="3"/>
      <c r="P7109" s="12"/>
      <c r="T7109" s="3"/>
      <c r="Y7109" s="3"/>
      <c r="AD7109" s="12"/>
      <c r="AH7109" s="13"/>
    </row>
    <row r="7110" spans="6:34" x14ac:dyDescent="0.25">
      <c r="F7110" s="3"/>
      <c r="P7110" s="12"/>
      <c r="T7110" s="3"/>
      <c r="Y7110" s="3"/>
      <c r="AD7110" s="12"/>
      <c r="AH7110" s="13"/>
    </row>
    <row r="7111" spans="6:34" x14ac:dyDescent="0.25">
      <c r="F7111" s="3"/>
      <c r="P7111" s="12"/>
      <c r="T7111" s="3"/>
      <c r="Y7111" s="3"/>
      <c r="AD7111" s="12"/>
      <c r="AH7111" s="13"/>
    </row>
    <row r="7112" spans="6:34" x14ac:dyDescent="0.25">
      <c r="F7112" s="3"/>
      <c r="P7112" s="12"/>
      <c r="T7112" s="3"/>
      <c r="Y7112" s="3"/>
      <c r="AD7112" s="12"/>
      <c r="AH7112" s="13"/>
    </row>
    <row r="7113" spans="6:34" x14ac:dyDescent="0.25">
      <c r="F7113" s="3"/>
      <c r="P7113" s="12"/>
      <c r="T7113" s="3"/>
      <c r="Y7113" s="3"/>
      <c r="AD7113" s="12"/>
      <c r="AH7113" s="13"/>
    </row>
    <row r="7114" spans="6:34" x14ac:dyDescent="0.25">
      <c r="F7114" s="3"/>
      <c r="P7114" s="12"/>
      <c r="T7114" s="3"/>
      <c r="Y7114" s="3"/>
      <c r="AD7114" s="12"/>
      <c r="AH7114" s="13"/>
    </row>
    <row r="7115" spans="6:34" x14ac:dyDescent="0.25">
      <c r="F7115" s="3"/>
      <c r="P7115" s="12"/>
      <c r="T7115" s="3"/>
      <c r="Y7115" s="3"/>
      <c r="AD7115" s="12"/>
      <c r="AH7115" s="13"/>
    </row>
    <row r="7116" spans="6:34" x14ac:dyDescent="0.25">
      <c r="F7116" s="3"/>
      <c r="P7116" s="12"/>
      <c r="T7116" s="3"/>
      <c r="Y7116" s="3"/>
      <c r="AD7116" s="12"/>
      <c r="AH7116" s="13"/>
    </row>
    <row r="7117" spans="6:34" x14ac:dyDescent="0.25">
      <c r="F7117" s="3"/>
      <c r="P7117" s="12"/>
      <c r="T7117" s="3"/>
      <c r="Y7117" s="3"/>
      <c r="AD7117" s="12"/>
      <c r="AH7117" s="13"/>
    </row>
    <row r="7118" spans="6:34" x14ac:dyDescent="0.25">
      <c r="F7118" s="3"/>
      <c r="P7118" s="12"/>
      <c r="T7118" s="3"/>
      <c r="Y7118" s="3"/>
      <c r="AD7118" s="12"/>
      <c r="AH7118" s="13"/>
    </row>
    <row r="7119" spans="6:34" x14ac:dyDescent="0.25">
      <c r="F7119" s="3"/>
      <c r="P7119" s="12"/>
      <c r="T7119" s="3"/>
      <c r="Y7119" s="3"/>
      <c r="AD7119" s="12"/>
      <c r="AH7119" s="13"/>
    </row>
    <row r="7120" spans="6:34" x14ac:dyDescent="0.25">
      <c r="F7120" s="3"/>
      <c r="P7120" s="12"/>
      <c r="T7120" s="3"/>
      <c r="Y7120" s="3"/>
      <c r="AD7120" s="12"/>
      <c r="AH7120" s="13"/>
    </row>
    <row r="7121" spans="6:34" x14ac:dyDescent="0.25">
      <c r="F7121" s="3"/>
      <c r="P7121" s="12"/>
      <c r="T7121" s="3"/>
      <c r="Y7121" s="3"/>
      <c r="AD7121" s="12"/>
      <c r="AH7121" s="13"/>
    </row>
    <row r="7122" spans="6:34" x14ac:dyDescent="0.25">
      <c r="F7122" s="3"/>
      <c r="P7122" s="12"/>
      <c r="T7122" s="3"/>
      <c r="Y7122" s="3"/>
      <c r="AD7122" s="12"/>
      <c r="AH7122" s="13"/>
    </row>
    <row r="7123" spans="6:34" x14ac:dyDescent="0.25">
      <c r="F7123" s="3"/>
      <c r="P7123" s="12"/>
      <c r="T7123" s="3"/>
      <c r="Y7123" s="3"/>
      <c r="AD7123" s="12"/>
      <c r="AH7123" s="13"/>
    </row>
    <row r="7124" spans="6:34" x14ac:dyDescent="0.25">
      <c r="F7124" s="3"/>
      <c r="P7124" s="12"/>
      <c r="T7124" s="3"/>
      <c r="Y7124" s="3"/>
      <c r="AD7124" s="12"/>
      <c r="AH7124" s="13"/>
    </row>
    <row r="7125" spans="6:34" x14ac:dyDescent="0.25">
      <c r="F7125" s="3"/>
      <c r="P7125" s="12"/>
      <c r="T7125" s="3"/>
      <c r="Y7125" s="3"/>
      <c r="AD7125" s="12"/>
      <c r="AH7125" s="13"/>
    </row>
    <row r="7126" spans="6:34" x14ac:dyDescent="0.25">
      <c r="F7126" s="3"/>
      <c r="P7126" s="12"/>
      <c r="T7126" s="3"/>
      <c r="Y7126" s="3"/>
      <c r="AD7126" s="12"/>
      <c r="AH7126" s="13"/>
    </row>
    <row r="7127" spans="6:34" x14ac:dyDescent="0.25">
      <c r="F7127" s="3"/>
      <c r="P7127" s="12"/>
      <c r="T7127" s="3"/>
      <c r="Y7127" s="3"/>
      <c r="AD7127" s="12"/>
      <c r="AH7127" s="13"/>
    </row>
    <row r="7128" spans="6:34" x14ac:dyDescent="0.25">
      <c r="F7128" s="3"/>
      <c r="P7128" s="12"/>
      <c r="T7128" s="3"/>
      <c r="Y7128" s="3"/>
      <c r="AD7128" s="12"/>
      <c r="AH7128" s="13"/>
    </row>
    <row r="7129" spans="6:34" x14ac:dyDescent="0.25">
      <c r="F7129" s="3"/>
      <c r="P7129" s="12"/>
      <c r="T7129" s="3"/>
      <c r="Y7129" s="3"/>
      <c r="AD7129" s="12"/>
      <c r="AH7129" s="13"/>
    </row>
    <row r="7130" spans="6:34" x14ac:dyDescent="0.25">
      <c r="F7130" s="3"/>
      <c r="P7130" s="12"/>
      <c r="T7130" s="3"/>
      <c r="Y7130" s="3"/>
      <c r="AD7130" s="12"/>
      <c r="AH7130" s="13"/>
    </row>
    <row r="7131" spans="6:34" x14ac:dyDescent="0.25">
      <c r="F7131" s="3"/>
      <c r="P7131" s="12"/>
      <c r="T7131" s="3"/>
      <c r="Y7131" s="3"/>
      <c r="AD7131" s="12"/>
      <c r="AH7131" s="13"/>
    </row>
    <row r="7132" spans="6:34" x14ac:dyDescent="0.25">
      <c r="F7132" s="3"/>
      <c r="P7132" s="12"/>
      <c r="T7132" s="3"/>
      <c r="Y7132" s="3"/>
      <c r="AD7132" s="12"/>
      <c r="AH7132" s="13"/>
    </row>
    <row r="7133" spans="6:34" x14ac:dyDescent="0.25">
      <c r="F7133" s="3"/>
      <c r="P7133" s="12"/>
      <c r="T7133" s="3"/>
      <c r="Y7133" s="3"/>
      <c r="AD7133" s="12"/>
      <c r="AH7133" s="13"/>
    </row>
    <row r="7134" spans="6:34" x14ac:dyDescent="0.25">
      <c r="F7134" s="3"/>
      <c r="P7134" s="12"/>
      <c r="T7134" s="3"/>
      <c r="Y7134" s="3"/>
      <c r="AD7134" s="12"/>
      <c r="AH7134" s="13"/>
    </row>
    <row r="7135" spans="6:34" x14ac:dyDescent="0.25">
      <c r="F7135" s="3"/>
      <c r="P7135" s="12"/>
      <c r="T7135" s="3"/>
      <c r="Y7135" s="3"/>
      <c r="AD7135" s="12"/>
      <c r="AH7135" s="13"/>
    </row>
    <row r="7136" spans="6:34" x14ac:dyDescent="0.25">
      <c r="F7136" s="3"/>
      <c r="P7136" s="12"/>
      <c r="T7136" s="3"/>
      <c r="Y7136" s="3"/>
      <c r="AD7136" s="12"/>
      <c r="AH7136" s="13"/>
    </row>
    <row r="7137" spans="6:34" x14ac:dyDescent="0.25">
      <c r="F7137" s="3"/>
      <c r="P7137" s="12"/>
      <c r="T7137" s="3"/>
      <c r="Y7137" s="3"/>
      <c r="AD7137" s="12"/>
      <c r="AH7137" s="13"/>
    </row>
    <row r="7138" spans="6:34" x14ac:dyDescent="0.25">
      <c r="F7138" s="3"/>
      <c r="P7138" s="12"/>
      <c r="T7138" s="3"/>
      <c r="Y7138" s="3"/>
      <c r="AD7138" s="12"/>
      <c r="AH7138" s="13"/>
    </row>
    <row r="7139" spans="6:34" x14ac:dyDescent="0.25">
      <c r="F7139" s="3"/>
      <c r="P7139" s="12"/>
      <c r="T7139" s="3"/>
      <c r="Y7139" s="3"/>
      <c r="AD7139" s="12"/>
      <c r="AH7139" s="13"/>
    </row>
    <row r="7140" spans="6:34" x14ac:dyDescent="0.25">
      <c r="F7140" s="3"/>
      <c r="P7140" s="12"/>
      <c r="T7140" s="3"/>
      <c r="Y7140" s="3"/>
      <c r="AD7140" s="12"/>
      <c r="AH7140" s="13"/>
    </row>
    <row r="7141" spans="6:34" x14ac:dyDescent="0.25">
      <c r="F7141" s="3"/>
      <c r="P7141" s="12"/>
      <c r="T7141" s="3"/>
      <c r="Y7141" s="3"/>
      <c r="AD7141" s="12"/>
      <c r="AH7141" s="13"/>
    </row>
    <row r="7142" spans="6:34" x14ac:dyDescent="0.25">
      <c r="F7142" s="3"/>
      <c r="P7142" s="12"/>
      <c r="T7142" s="3"/>
      <c r="Y7142" s="3"/>
      <c r="AD7142" s="12"/>
      <c r="AH7142" s="13"/>
    </row>
    <row r="7143" spans="6:34" x14ac:dyDescent="0.25">
      <c r="F7143" s="3"/>
      <c r="P7143" s="12"/>
      <c r="T7143" s="3"/>
      <c r="Y7143" s="3"/>
      <c r="AD7143" s="12"/>
      <c r="AH7143" s="13"/>
    </row>
    <row r="7144" spans="6:34" x14ac:dyDescent="0.25">
      <c r="F7144" s="3"/>
      <c r="P7144" s="12"/>
      <c r="T7144" s="3"/>
      <c r="Y7144" s="3"/>
      <c r="AD7144" s="12"/>
      <c r="AH7144" s="13"/>
    </row>
    <row r="7145" spans="6:34" x14ac:dyDescent="0.25">
      <c r="F7145" s="3"/>
      <c r="P7145" s="12"/>
      <c r="T7145" s="3"/>
      <c r="Y7145" s="3"/>
      <c r="AD7145" s="12"/>
      <c r="AH7145" s="13"/>
    </row>
    <row r="7146" spans="6:34" x14ac:dyDescent="0.25">
      <c r="F7146" s="3"/>
      <c r="P7146" s="12"/>
      <c r="T7146" s="3"/>
      <c r="Y7146" s="3"/>
      <c r="AD7146" s="12"/>
      <c r="AH7146" s="13"/>
    </row>
    <row r="7147" spans="6:34" x14ac:dyDescent="0.25">
      <c r="F7147" s="3"/>
      <c r="P7147" s="12"/>
      <c r="T7147" s="3"/>
      <c r="Y7147" s="3"/>
      <c r="AD7147" s="12"/>
      <c r="AH7147" s="13"/>
    </row>
    <row r="7148" spans="6:34" x14ac:dyDescent="0.25">
      <c r="F7148" s="3"/>
      <c r="P7148" s="12"/>
      <c r="T7148" s="3"/>
      <c r="Y7148" s="3"/>
      <c r="AD7148" s="12"/>
      <c r="AH7148" s="13"/>
    </row>
    <row r="7149" spans="6:34" x14ac:dyDescent="0.25">
      <c r="F7149" s="3"/>
      <c r="P7149" s="12"/>
      <c r="T7149" s="3"/>
      <c r="Y7149" s="3"/>
      <c r="AD7149" s="12"/>
      <c r="AH7149" s="13"/>
    </row>
    <row r="7150" spans="6:34" x14ac:dyDescent="0.25">
      <c r="F7150" s="3"/>
      <c r="P7150" s="12"/>
      <c r="T7150" s="3"/>
      <c r="Y7150" s="3"/>
      <c r="AD7150" s="12"/>
      <c r="AH7150" s="13"/>
    </row>
    <row r="7151" spans="6:34" x14ac:dyDescent="0.25">
      <c r="F7151" s="3"/>
      <c r="P7151" s="12"/>
      <c r="T7151" s="3"/>
      <c r="Y7151" s="3"/>
      <c r="AD7151" s="12"/>
      <c r="AH7151" s="13"/>
    </row>
    <row r="7152" spans="6:34" x14ac:dyDescent="0.25">
      <c r="F7152" s="3"/>
      <c r="P7152" s="12"/>
      <c r="T7152" s="3"/>
      <c r="Y7152" s="3"/>
      <c r="AD7152" s="12"/>
      <c r="AH7152" s="13"/>
    </row>
    <row r="7153" spans="6:34" x14ac:dyDescent="0.25">
      <c r="F7153" s="3"/>
      <c r="P7153" s="12"/>
      <c r="T7153" s="3"/>
      <c r="Y7153" s="3"/>
      <c r="AD7153" s="12"/>
      <c r="AH7153" s="13"/>
    </row>
    <row r="7154" spans="6:34" x14ac:dyDescent="0.25">
      <c r="F7154" s="3"/>
      <c r="P7154" s="12"/>
      <c r="T7154" s="3"/>
      <c r="Y7154" s="3"/>
      <c r="AD7154" s="12"/>
      <c r="AH7154" s="13"/>
    </row>
    <row r="7155" spans="6:34" x14ac:dyDescent="0.25">
      <c r="F7155" s="3"/>
      <c r="P7155" s="12"/>
      <c r="T7155" s="3"/>
      <c r="Y7155" s="3"/>
      <c r="AD7155" s="12"/>
      <c r="AH7155" s="13"/>
    </row>
    <row r="7156" spans="6:34" x14ac:dyDescent="0.25">
      <c r="F7156" s="3"/>
      <c r="P7156" s="12"/>
      <c r="T7156" s="3"/>
      <c r="Y7156" s="3"/>
      <c r="AD7156" s="12"/>
      <c r="AH7156" s="13"/>
    </row>
    <row r="7157" spans="6:34" x14ac:dyDescent="0.25">
      <c r="F7157" s="3"/>
      <c r="P7157" s="12"/>
      <c r="T7157" s="3"/>
      <c r="Y7157" s="3"/>
      <c r="AD7157" s="12"/>
      <c r="AH7157" s="13"/>
    </row>
    <row r="7158" spans="6:34" x14ac:dyDescent="0.25">
      <c r="F7158" s="3"/>
      <c r="P7158" s="12"/>
      <c r="T7158" s="3"/>
      <c r="Y7158" s="3"/>
      <c r="AD7158" s="12"/>
      <c r="AH7158" s="13"/>
    </row>
    <row r="7159" spans="6:34" x14ac:dyDescent="0.25">
      <c r="F7159" s="3"/>
      <c r="P7159" s="12"/>
      <c r="T7159" s="3"/>
      <c r="Y7159" s="3"/>
      <c r="AD7159" s="12"/>
      <c r="AH7159" s="13"/>
    </row>
    <row r="7160" spans="6:34" x14ac:dyDescent="0.25">
      <c r="F7160" s="3"/>
      <c r="P7160" s="12"/>
      <c r="T7160" s="3"/>
      <c r="Y7160" s="3"/>
      <c r="AD7160" s="12"/>
      <c r="AH7160" s="13"/>
    </row>
    <row r="7161" spans="6:34" x14ac:dyDescent="0.25">
      <c r="F7161" s="3"/>
      <c r="P7161" s="12"/>
      <c r="T7161" s="3"/>
      <c r="Y7161" s="3"/>
      <c r="AD7161" s="12"/>
      <c r="AH7161" s="13"/>
    </row>
    <row r="7162" spans="6:34" x14ac:dyDescent="0.25">
      <c r="F7162" s="3"/>
      <c r="P7162" s="12"/>
      <c r="T7162" s="3"/>
      <c r="Y7162" s="3"/>
      <c r="AD7162" s="12"/>
      <c r="AH7162" s="13"/>
    </row>
    <row r="7163" spans="6:34" x14ac:dyDescent="0.25">
      <c r="F7163" s="3"/>
      <c r="P7163" s="12"/>
      <c r="T7163" s="3"/>
      <c r="Y7163" s="3"/>
      <c r="AD7163" s="12"/>
      <c r="AH7163" s="13"/>
    </row>
    <row r="7164" spans="6:34" x14ac:dyDescent="0.25">
      <c r="F7164" s="3"/>
      <c r="P7164" s="12"/>
      <c r="T7164" s="3"/>
      <c r="Y7164" s="3"/>
      <c r="AD7164" s="12"/>
      <c r="AH7164" s="13"/>
    </row>
    <row r="7165" spans="6:34" x14ac:dyDescent="0.25">
      <c r="F7165" s="3"/>
      <c r="P7165" s="12"/>
      <c r="T7165" s="3"/>
      <c r="Y7165" s="3"/>
      <c r="AD7165" s="12"/>
      <c r="AH7165" s="13"/>
    </row>
    <row r="7166" spans="6:34" x14ac:dyDescent="0.25">
      <c r="F7166" s="3"/>
      <c r="P7166" s="12"/>
      <c r="T7166" s="3"/>
      <c r="Y7166" s="3"/>
      <c r="AD7166" s="12"/>
      <c r="AH7166" s="13"/>
    </row>
    <row r="7167" spans="6:34" x14ac:dyDescent="0.25">
      <c r="F7167" s="3"/>
      <c r="P7167" s="12"/>
      <c r="T7167" s="3"/>
      <c r="Y7167" s="3"/>
      <c r="AD7167" s="12"/>
      <c r="AH7167" s="13"/>
    </row>
    <row r="7168" spans="6:34" x14ac:dyDescent="0.25">
      <c r="F7168" s="3"/>
      <c r="P7168" s="12"/>
      <c r="T7168" s="3"/>
      <c r="Y7168" s="3"/>
      <c r="AD7168" s="12"/>
      <c r="AH7168" s="13"/>
    </row>
    <row r="7169" spans="6:34" x14ac:dyDescent="0.25">
      <c r="F7169" s="3"/>
      <c r="P7169" s="12"/>
      <c r="T7169" s="3"/>
      <c r="Y7169" s="3"/>
      <c r="AD7169" s="12"/>
      <c r="AH7169" s="13"/>
    </row>
    <row r="7170" spans="6:34" x14ac:dyDescent="0.25">
      <c r="F7170" s="3"/>
      <c r="P7170" s="12"/>
      <c r="T7170" s="3"/>
      <c r="Y7170" s="3"/>
      <c r="AD7170" s="12"/>
      <c r="AH7170" s="13"/>
    </row>
    <row r="7171" spans="6:34" x14ac:dyDescent="0.25">
      <c r="F7171" s="3"/>
      <c r="P7171" s="12"/>
      <c r="T7171" s="3"/>
      <c r="Y7171" s="3"/>
      <c r="AD7171" s="12"/>
      <c r="AH7171" s="13"/>
    </row>
    <row r="7172" spans="6:34" x14ac:dyDescent="0.25">
      <c r="F7172" s="3"/>
      <c r="P7172" s="12"/>
      <c r="T7172" s="3"/>
      <c r="Y7172" s="3"/>
      <c r="AD7172" s="12"/>
      <c r="AH7172" s="13"/>
    </row>
    <row r="7173" spans="6:34" x14ac:dyDescent="0.25">
      <c r="F7173" s="3"/>
      <c r="P7173" s="12"/>
      <c r="T7173" s="3"/>
      <c r="Y7173" s="3"/>
      <c r="AD7173" s="12"/>
      <c r="AH7173" s="13"/>
    </row>
    <row r="7174" spans="6:34" x14ac:dyDescent="0.25">
      <c r="F7174" s="3"/>
      <c r="P7174" s="12"/>
      <c r="T7174" s="3"/>
      <c r="Y7174" s="3"/>
      <c r="AD7174" s="12"/>
      <c r="AH7174" s="13"/>
    </row>
    <row r="7175" spans="6:34" x14ac:dyDescent="0.25">
      <c r="F7175" s="3"/>
      <c r="P7175" s="12"/>
      <c r="T7175" s="3"/>
      <c r="Y7175" s="3"/>
      <c r="AD7175" s="12"/>
      <c r="AH7175" s="13"/>
    </row>
    <row r="7176" spans="6:34" x14ac:dyDescent="0.25">
      <c r="F7176" s="3"/>
      <c r="P7176" s="12"/>
      <c r="T7176" s="3"/>
      <c r="Y7176" s="3"/>
      <c r="AD7176" s="12"/>
      <c r="AH7176" s="13"/>
    </row>
    <row r="7177" spans="6:34" x14ac:dyDescent="0.25">
      <c r="F7177" s="3"/>
      <c r="P7177" s="12"/>
      <c r="T7177" s="3"/>
      <c r="Y7177" s="3"/>
      <c r="AD7177" s="12"/>
      <c r="AH7177" s="13"/>
    </row>
    <row r="7178" spans="6:34" x14ac:dyDescent="0.25">
      <c r="F7178" s="3"/>
      <c r="P7178" s="12"/>
      <c r="T7178" s="3"/>
      <c r="Y7178" s="3"/>
      <c r="AD7178" s="12"/>
      <c r="AH7178" s="13"/>
    </row>
    <row r="7179" spans="6:34" x14ac:dyDescent="0.25">
      <c r="F7179" s="3"/>
      <c r="P7179" s="12"/>
      <c r="T7179" s="3"/>
      <c r="Y7179" s="3"/>
      <c r="AD7179" s="12"/>
      <c r="AH7179" s="13"/>
    </row>
    <row r="7180" spans="6:34" x14ac:dyDescent="0.25">
      <c r="F7180" s="3"/>
      <c r="P7180" s="12"/>
      <c r="T7180" s="3"/>
      <c r="Y7180" s="3"/>
      <c r="AD7180" s="12"/>
      <c r="AH7180" s="13"/>
    </row>
    <row r="7181" spans="6:34" x14ac:dyDescent="0.25">
      <c r="F7181" s="3"/>
      <c r="P7181" s="12"/>
      <c r="T7181" s="3"/>
      <c r="Y7181" s="3"/>
      <c r="AD7181" s="12"/>
      <c r="AH7181" s="13"/>
    </row>
    <row r="7182" spans="6:34" x14ac:dyDescent="0.25">
      <c r="F7182" s="3"/>
      <c r="P7182" s="12"/>
      <c r="T7182" s="3"/>
      <c r="Y7182" s="3"/>
      <c r="AD7182" s="12"/>
      <c r="AH7182" s="13"/>
    </row>
    <row r="7183" spans="6:34" x14ac:dyDescent="0.25">
      <c r="F7183" s="3"/>
      <c r="P7183" s="12"/>
      <c r="T7183" s="3"/>
      <c r="Y7183" s="3"/>
      <c r="AD7183" s="12"/>
      <c r="AH7183" s="13"/>
    </row>
    <row r="7184" spans="6:34" x14ac:dyDescent="0.25">
      <c r="F7184" s="3"/>
      <c r="P7184" s="12"/>
      <c r="T7184" s="3"/>
      <c r="Y7184" s="3"/>
      <c r="AD7184" s="12"/>
      <c r="AH7184" s="13"/>
    </row>
    <row r="7185" spans="6:34" x14ac:dyDescent="0.25">
      <c r="F7185" s="3"/>
      <c r="P7185" s="12"/>
      <c r="T7185" s="3"/>
      <c r="Y7185" s="3"/>
      <c r="AD7185" s="12"/>
      <c r="AH7185" s="13"/>
    </row>
    <row r="7186" spans="6:34" x14ac:dyDescent="0.25">
      <c r="F7186" s="3"/>
      <c r="P7186" s="12"/>
      <c r="T7186" s="3"/>
      <c r="Y7186" s="3"/>
      <c r="AD7186" s="12"/>
      <c r="AH7186" s="13"/>
    </row>
    <row r="7187" spans="6:34" x14ac:dyDescent="0.25">
      <c r="F7187" s="3"/>
      <c r="P7187" s="12"/>
      <c r="T7187" s="3"/>
      <c r="Y7187" s="3"/>
      <c r="AD7187" s="12"/>
      <c r="AH7187" s="13"/>
    </row>
    <row r="7188" spans="6:34" x14ac:dyDescent="0.25">
      <c r="F7188" s="3"/>
      <c r="P7188" s="12"/>
      <c r="T7188" s="3"/>
      <c r="Y7188" s="3"/>
      <c r="AD7188" s="12"/>
      <c r="AH7188" s="13"/>
    </row>
    <row r="7189" spans="6:34" x14ac:dyDescent="0.25">
      <c r="F7189" s="3"/>
      <c r="P7189" s="12"/>
      <c r="T7189" s="3"/>
      <c r="Y7189" s="3"/>
      <c r="AD7189" s="12"/>
      <c r="AH7189" s="13"/>
    </row>
    <row r="7190" spans="6:34" x14ac:dyDescent="0.25">
      <c r="F7190" s="3"/>
      <c r="P7190" s="12"/>
      <c r="T7190" s="3"/>
      <c r="Y7190" s="3"/>
      <c r="AD7190" s="12"/>
      <c r="AH7190" s="13"/>
    </row>
    <row r="7191" spans="6:34" x14ac:dyDescent="0.25">
      <c r="F7191" s="3"/>
      <c r="P7191" s="12"/>
      <c r="T7191" s="3"/>
      <c r="Y7191" s="3"/>
      <c r="AD7191" s="12"/>
      <c r="AH7191" s="13"/>
    </row>
    <row r="7192" spans="6:34" x14ac:dyDescent="0.25">
      <c r="F7192" s="3"/>
      <c r="P7192" s="12"/>
      <c r="T7192" s="3"/>
      <c r="Y7192" s="3"/>
      <c r="AD7192" s="12"/>
      <c r="AH7192" s="13"/>
    </row>
    <row r="7193" spans="6:34" x14ac:dyDescent="0.25">
      <c r="F7193" s="3"/>
      <c r="P7193" s="12"/>
      <c r="T7193" s="3"/>
      <c r="Y7193" s="3"/>
      <c r="AD7193" s="12"/>
      <c r="AH7193" s="13"/>
    </row>
    <row r="7194" spans="6:34" x14ac:dyDescent="0.25">
      <c r="F7194" s="3"/>
      <c r="P7194" s="12"/>
      <c r="T7194" s="3"/>
      <c r="Y7194" s="3"/>
      <c r="AD7194" s="12"/>
      <c r="AH7194" s="13"/>
    </row>
    <row r="7195" spans="6:34" x14ac:dyDescent="0.25">
      <c r="F7195" s="3"/>
      <c r="P7195" s="12"/>
      <c r="T7195" s="3"/>
      <c r="Y7195" s="3"/>
      <c r="AD7195" s="12"/>
      <c r="AH7195" s="13"/>
    </row>
    <row r="7196" spans="6:34" x14ac:dyDescent="0.25">
      <c r="F7196" s="3"/>
      <c r="P7196" s="12"/>
      <c r="T7196" s="3"/>
      <c r="Y7196" s="3"/>
      <c r="AD7196" s="12"/>
      <c r="AH7196" s="13"/>
    </row>
    <row r="7197" spans="6:34" x14ac:dyDescent="0.25">
      <c r="F7197" s="3"/>
      <c r="P7197" s="12"/>
      <c r="T7197" s="3"/>
      <c r="Y7197" s="3"/>
      <c r="AD7197" s="12"/>
      <c r="AH7197" s="13"/>
    </row>
    <row r="7198" spans="6:34" x14ac:dyDescent="0.25">
      <c r="F7198" s="3"/>
      <c r="P7198" s="12"/>
      <c r="T7198" s="3"/>
      <c r="Y7198" s="3"/>
      <c r="AD7198" s="12"/>
      <c r="AH7198" s="13"/>
    </row>
    <row r="7199" spans="6:34" x14ac:dyDescent="0.25">
      <c r="F7199" s="3"/>
      <c r="P7199" s="12"/>
      <c r="T7199" s="3"/>
      <c r="Y7199" s="3"/>
      <c r="AD7199" s="12"/>
      <c r="AH7199" s="13"/>
    </row>
    <row r="7200" spans="6:34" x14ac:dyDescent="0.25">
      <c r="F7200" s="3"/>
      <c r="P7200" s="12"/>
      <c r="T7200" s="3"/>
      <c r="Y7200" s="3"/>
      <c r="AD7200" s="12"/>
      <c r="AH7200" s="13"/>
    </row>
    <row r="7201" spans="6:34" x14ac:dyDescent="0.25">
      <c r="F7201" s="3"/>
      <c r="P7201" s="12"/>
      <c r="T7201" s="3"/>
      <c r="Y7201" s="3"/>
      <c r="AD7201" s="12"/>
      <c r="AH7201" s="13"/>
    </row>
    <row r="7202" spans="6:34" x14ac:dyDescent="0.25">
      <c r="F7202" s="3"/>
      <c r="P7202" s="12"/>
      <c r="T7202" s="3"/>
      <c r="Y7202" s="3"/>
      <c r="AD7202" s="12"/>
      <c r="AH7202" s="13"/>
    </row>
    <row r="7203" spans="6:34" x14ac:dyDescent="0.25">
      <c r="F7203" s="3"/>
      <c r="P7203" s="12"/>
      <c r="T7203" s="3"/>
      <c r="Y7203" s="3"/>
      <c r="AD7203" s="12"/>
      <c r="AH7203" s="13"/>
    </row>
    <row r="7204" spans="6:34" x14ac:dyDescent="0.25">
      <c r="F7204" s="3"/>
      <c r="P7204" s="12"/>
      <c r="T7204" s="3"/>
      <c r="Y7204" s="3"/>
      <c r="AD7204" s="12"/>
      <c r="AH7204" s="13"/>
    </row>
    <row r="7205" spans="6:34" x14ac:dyDescent="0.25">
      <c r="F7205" s="3"/>
      <c r="P7205" s="12"/>
      <c r="T7205" s="3"/>
      <c r="Y7205" s="3"/>
      <c r="AD7205" s="12"/>
      <c r="AH7205" s="13"/>
    </row>
    <row r="7206" spans="6:34" x14ac:dyDescent="0.25">
      <c r="F7206" s="3"/>
      <c r="P7206" s="12"/>
      <c r="T7206" s="3"/>
      <c r="Y7206" s="3"/>
      <c r="AD7206" s="12"/>
      <c r="AH7206" s="13"/>
    </row>
    <row r="7207" spans="6:34" x14ac:dyDescent="0.25">
      <c r="F7207" s="3"/>
      <c r="P7207" s="12"/>
      <c r="T7207" s="3"/>
      <c r="Y7207" s="3"/>
      <c r="AD7207" s="12"/>
      <c r="AH7207" s="13"/>
    </row>
    <row r="7208" spans="6:34" x14ac:dyDescent="0.25">
      <c r="F7208" s="3"/>
      <c r="P7208" s="12"/>
      <c r="T7208" s="3"/>
      <c r="Y7208" s="3"/>
      <c r="AD7208" s="12"/>
      <c r="AH7208" s="13"/>
    </row>
    <row r="7209" spans="6:34" x14ac:dyDescent="0.25">
      <c r="F7209" s="3"/>
      <c r="P7209" s="12"/>
      <c r="T7209" s="3"/>
      <c r="Y7209" s="3"/>
      <c r="AD7209" s="12"/>
      <c r="AH7209" s="13"/>
    </row>
    <row r="7210" spans="6:34" x14ac:dyDescent="0.25">
      <c r="F7210" s="3"/>
      <c r="P7210" s="12"/>
      <c r="T7210" s="3"/>
      <c r="Y7210" s="3"/>
      <c r="AD7210" s="12"/>
      <c r="AH7210" s="13"/>
    </row>
    <row r="7211" spans="6:34" x14ac:dyDescent="0.25">
      <c r="F7211" s="3"/>
      <c r="P7211" s="12"/>
      <c r="T7211" s="3"/>
      <c r="Y7211" s="3"/>
      <c r="AD7211" s="12"/>
      <c r="AH7211" s="13"/>
    </row>
    <row r="7212" spans="6:34" x14ac:dyDescent="0.25">
      <c r="F7212" s="3"/>
      <c r="P7212" s="12"/>
      <c r="T7212" s="3"/>
      <c r="Y7212" s="3"/>
      <c r="AD7212" s="12"/>
      <c r="AH7212" s="13"/>
    </row>
    <row r="7213" spans="6:34" x14ac:dyDescent="0.25">
      <c r="F7213" s="3"/>
      <c r="P7213" s="12"/>
      <c r="T7213" s="3"/>
      <c r="Y7213" s="3"/>
      <c r="AD7213" s="12"/>
      <c r="AH7213" s="13"/>
    </row>
    <row r="7214" spans="6:34" x14ac:dyDescent="0.25">
      <c r="F7214" s="3"/>
      <c r="P7214" s="12"/>
      <c r="T7214" s="3"/>
      <c r="Y7214" s="3"/>
      <c r="AD7214" s="12"/>
      <c r="AH7214" s="13"/>
    </row>
    <row r="7215" spans="6:34" x14ac:dyDescent="0.25">
      <c r="F7215" s="3"/>
      <c r="P7215" s="12"/>
      <c r="T7215" s="3"/>
      <c r="Y7215" s="3"/>
      <c r="AD7215" s="12"/>
      <c r="AH7215" s="13"/>
    </row>
    <row r="7216" spans="6:34" x14ac:dyDescent="0.25">
      <c r="F7216" s="3"/>
      <c r="P7216" s="12"/>
      <c r="T7216" s="3"/>
      <c r="Y7216" s="3"/>
      <c r="AD7216" s="12"/>
      <c r="AH7216" s="13"/>
    </row>
    <row r="7217" spans="6:34" x14ac:dyDescent="0.25">
      <c r="F7217" s="3"/>
      <c r="P7217" s="12"/>
      <c r="T7217" s="3"/>
      <c r="Y7217" s="3"/>
      <c r="AD7217" s="12"/>
      <c r="AH7217" s="13"/>
    </row>
    <row r="7218" spans="6:34" x14ac:dyDescent="0.25">
      <c r="F7218" s="3"/>
      <c r="P7218" s="12"/>
      <c r="T7218" s="3"/>
      <c r="Y7218" s="3"/>
      <c r="AD7218" s="12"/>
      <c r="AH7218" s="13"/>
    </row>
    <row r="7219" spans="6:34" x14ac:dyDescent="0.25">
      <c r="F7219" s="3"/>
      <c r="P7219" s="12"/>
      <c r="T7219" s="3"/>
      <c r="Y7219" s="3"/>
      <c r="AD7219" s="12"/>
      <c r="AH7219" s="13"/>
    </row>
    <row r="7220" spans="6:34" x14ac:dyDescent="0.25">
      <c r="F7220" s="3"/>
      <c r="P7220" s="12"/>
      <c r="T7220" s="3"/>
      <c r="Y7220" s="3"/>
      <c r="AD7220" s="12"/>
      <c r="AH7220" s="13"/>
    </row>
    <row r="7221" spans="6:34" x14ac:dyDescent="0.25">
      <c r="F7221" s="3"/>
      <c r="P7221" s="12"/>
      <c r="T7221" s="3"/>
      <c r="Y7221" s="3"/>
      <c r="AD7221" s="12"/>
      <c r="AH7221" s="13"/>
    </row>
    <row r="7222" spans="6:34" x14ac:dyDescent="0.25">
      <c r="F7222" s="3"/>
      <c r="P7222" s="12"/>
      <c r="T7222" s="3"/>
      <c r="Y7222" s="3"/>
      <c r="AD7222" s="12"/>
      <c r="AH7222" s="13"/>
    </row>
    <row r="7223" spans="6:34" x14ac:dyDescent="0.25">
      <c r="F7223" s="3"/>
      <c r="P7223" s="12"/>
      <c r="T7223" s="3"/>
      <c r="Y7223" s="3"/>
      <c r="AD7223" s="12"/>
      <c r="AH7223" s="13"/>
    </row>
    <row r="7224" spans="6:34" x14ac:dyDescent="0.25">
      <c r="F7224" s="3"/>
      <c r="P7224" s="12"/>
      <c r="T7224" s="3"/>
      <c r="Y7224" s="3"/>
      <c r="AD7224" s="12"/>
      <c r="AH7224" s="13"/>
    </row>
    <row r="7225" spans="6:34" x14ac:dyDescent="0.25">
      <c r="F7225" s="3"/>
      <c r="P7225" s="12"/>
      <c r="T7225" s="3"/>
      <c r="Y7225" s="3"/>
      <c r="AD7225" s="12"/>
      <c r="AH7225" s="13"/>
    </row>
    <row r="7226" spans="6:34" x14ac:dyDescent="0.25">
      <c r="F7226" s="3"/>
      <c r="P7226" s="12"/>
      <c r="T7226" s="3"/>
      <c r="Y7226" s="3"/>
      <c r="AD7226" s="12"/>
      <c r="AH7226" s="13"/>
    </row>
    <row r="7227" spans="6:34" x14ac:dyDescent="0.25">
      <c r="F7227" s="3"/>
      <c r="P7227" s="12"/>
      <c r="T7227" s="3"/>
      <c r="Y7227" s="3"/>
      <c r="AD7227" s="12"/>
      <c r="AH7227" s="13"/>
    </row>
    <row r="7228" spans="6:34" x14ac:dyDescent="0.25">
      <c r="F7228" s="3"/>
      <c r="P7228" s="12"/>
      <c r="T7228" s="3"/>
      <c r="Y7228" s="3"/>
      <c r="AD7228" s="12"/>
      <c r="AH7228" s="13"/>
    </row>
    <row r="7229" spans="6:34" x14ac:dyDescent="0.25">
      <c r="F7229" s="3"/>
      <c r="P7229" s="12"/>
      <c r="T7229" s="3"/>
      <c r="Y7229" s="3"/>
      <c r="AD7229" s="12"/>
      <c r="AH7229" s="13"/>
    </row>
    <row r="7230" spans="6:34" x14ac:dyDescent="0.25">
      <c r="F7230" s="3"/>
      <c r="P7230" s="12"/>
      <c r="T7230" s="3"/>
      <c r="Y7230" s="3"/>
      <c r="AD7230" s="12"/>
      <c r="AH7230" s="13"/>
    </row>
    <row r="7231" spans="6:34" x14ac:dyDescent="0.25">
      <c r="F7231" s="3"/>
      <c r="P7231" s="12"/>
      <c r="T7231" s="3"/>
      <c r="Y7231" s="3"/>
      <c r="AD7231" s="12"/>
      <c r="AH7231" s="13"/>
    </row>
    <row r="7232" spans="6:34" x14ac:dyDescent="0.25">
      <c r="F7232" s="3"/>
      <c r="P7232" s="12"/>
      <c r="T7232" s="3"/>
      <c r="Y7232" s="3"/>
      <c r="AD7232" s="12"/>
      <c r="AH7232" s="13"/>
    </row>
    <row r="7233" spans="6:34" x14ac:dyDescent="0.25">
      <c r="F7233" s="3"/>
      <c r="P7233" s="12"/>
      <c r="T7233" s="3"/>
      <c r="Y7233" s="3"/>
      <c r="AD7233" s="12"/>
      <c r="AH7233" s="13"/>
    </row>
    <row r="7234" spans="6:34" x14ac:dyDescent="0.25">
      <c r="F7234" s="3"/>
      <c r="P7234" s="12"/>
      <c r="T7234" s="3"/>
      <c r="Y7234" s="3"/>
      <c r="AD7234" s="12"/>
      <c r="AH7234" s="13"/>
    </row>
    <row r="7235" spans="6:34" x14ac:dyDescent="0.25">
      <c r="F7235" s="3"/>
      <c r="P7235" s="12"/>
      <c r="T7235" s="3"/>
      <c r="Y7235" s="3"/>
      <c r="AD7235" s="12"/>
      <c r="AH7235" s="13"/>
    </row>
    <row r="7236" spans="6:34" x14ac:dyDescent="0.25">
      <c r="F7236" s="3"/>
      <c r="P7236" s="12"/>
      <c r="T7236" s="3"/>
      <c r="Y7236" s="3"/>
      <c r="AD7236" s="12"/>
      <c r="AH7236" s="13"/>
    </row>
    <row r="7237" spans="6:34" x14ac:dyDescent="0.25">
      <c r="F7237" s="3"/>
      <c r="P7237" s="12"/>
      <c r="T7237" s="3"/>
      <c r="Y7237" s="3"/>
      <c r="AD7237" s="12"/>
      <c r="AH7237" s="13"/>
    </row>
    <row r="7238" spans="6:34" x14ac:dyDescent="0.25">
      <c r="F7238" s="3"/>
      <c r="P7238" s="12"/>
      <c r="T7238" s="3"/>
      <c r="Y7238" s="3"/>
      <c r="AD7238" s="12"/>
      <c r="AH7238" s="13"/>
    </row>
    <row r="7239" spans="6:34" x14ac:dyDescent="0.25">
      <c r="F7239" s="3"/>
      <c r="P7239" s="12"/>
      <c r="T7239" s="3"/>
      <c r="Y7239" s="3"/>
      <c r="AD7239" s="12"/>
      <c r="AH7239" s="13"/>
    </row>
    <row r="7240" spans="6:34" x14ac:dyDescent="0.25">
      <c r="F7240" s="3"/>
      <c r="P7240" s="12"/>
      <c r="T7240" s="3"/>
      <c r="Y7240" s="3"/>
      <c r="AD7240" s="12"/>
      <c r="AH7240" s="13"/>
    </row>
    <row r="7241" spans="6:34" x14ac:dyDescent="0.25">
      <c r="F7241" s="3"/>
      <c r="P7241" s="12"/>
      <c r="T7241" s="3"/>
      <c r="Y7241" s="3"/>
      <c r="AD7241" s="12"/>
      <c r="AH7241" s="13"/>
    </row>
    <row r="7242" spans="6:34" x14ac:dyDescent="0.25">
      <c r="F7242" s="3"/>
      <c r="P7242" s="12"/>
      <c r="T7242" s="3"/>
      <c r="Y7242" s="3"/>
      <c r="AD7242" s="12"/>
      <c r="AH7242" s="13"/>
    </row>
    <row r="7243" spans="6:34" x14ac:dyDescent="0.25">
      <c r="F7243" s="3"/>
      <c r="P7243" s="12"/>
      <c r="T7243" s="3"/>
      <c r="Y7243" s="3"/>
      <c r="AD7243" s="12"/>
      <c r="AH7243" s="13"/>
    </row>
    <row r="7244" spans="6:34" x14ac:dyDescent="0.25">
      <c r="F7244" s="3"/>
      <c r="P7244" s="12"/>
      <c r="T7244" s="3"/>
      <c r="Y7244" s="3"/>
      <c r="AD7244" s="12"/>
      <c r="AH7244" s="13"/>
    </row>
    <row r="7245" spans="6:34" x14ac:dyDescent="0.25">
      <c r="F7245" s="3"/>
      <c r="P7245" s="12"/>
      <c r="T7245" s="3"/>
      <c r="Y7245" s="3"/>
      <c r="AD7245" s="12"/>
      <c r="AH7245" s="13"/>
    </row>
    <row r="7246" spans="6:34" x14ac:dyDescent="0.25">
      <c r="F7246" s="3"/>
      <c r="P7246" s="12"/>
      <c r="T7246" s="3"/>
      <c r="Y7246" s="3"/>
      <c r="AD7246" s="12"/>
      <c r="AH7246" s="13"/>
    </row>
    <row r="7247" spans="6:34" x14ac:dyDescent="0.25">
      <c r="F7247" s="3"/>
      <c r="P7247" s="12"/>
      <c r="T7247" s="3"/>
      <c r="Y7247" s="3"/>
      <c r="AD7247" s="12"/>
      <c r="AH7247" s="13"/>
    </row>
    <row r="7248" spans="6:34" x14ac:dyDescent="0.25">
      <c r="F7248" s="3"/>
      <c r="P7248" s="12"/>
      <c r="T7248" s="3"/>
      <c r="Y7248" s="3"/>
      <c r="AD7248" s="12"/>
      <c r="AH7248" s="13"/>
    </row>
    <row r="7249" spans="6:34" x14ac:dyDescent="0.25">
      <c r="F7249" s="3"/>
      <c r="P7249" s="12"/>
      <c r="T7249" s="3"/>
      <c r="Y7249" s="3"/>
      <c r="AD7249" s="12"/>
      <c r="AH7249" s="13"/>
    </row>
    <row r="7250" spans="6:34" x14ac:dyDescent="0.25">
      <c r="F7250" s="3"/>
      <c r="P7250" s="12"/>
      <c r="T7250" s="3"/>
      <c r="Y7250" s="3"/>
      <c r="AD7250" s="12"/>
      <c r="AH7250" s="13"/>
    </row>
    <row r="7251" spans="6:34" x14ac:dyDescent="0.25">
      <c r="F7251" s="3"/>
      <c r="P7251" s="12"/>
      <c r="T7251" s="3"/>
      <c r="Y7251" s="3"/>
      <c r="AD7251" s="12"/>
      <c r="AH7251" s="13"/>
    </row>
    <row r="7252" spans="6:34" x14ac:dyDescent="0.25">
      <c r="F7252" s="3"/>
      <c r="P7252" s="12"/>
      <c r="T7252" s="3"/>
      <c r="Y7252" s="3"/>
      <c r="AD7252" s="12"/>
      <c r="AH7252" s="13"/>
    </row>
    <row r="7253" spans="6:34" x14ac:dyDescent="0.25">
      <c r="F7253" s="3"/>
      <c r="P7253" s="12"/>
      <c r="T7253" s="3"/>
      <c r="Y7253" s="3"/>
      <c r="AD7253" s="12"/>
      <c r="AH7253" s="13"/>
    </row>
    <row r="7254" spans="6:34" x14ac:dyDescent="0.25">
      <c r="F7254" s="3"/>
      <c r="P7254" s="12"/>
      <c r="T7254" s="3"/>
      <c r="Y7254" s="3"/>
      <c r="AD7254" s="12"/>
      <c r="AH7254" s="13"/>
    </row>
    <row r="7255" spans="6:34" x14ac:dyDescent="0.25">
      <c r="F7255" s="3"/>
      <c r="P7255" s="12"/>
      <c r="T7255" s="3"/>
      <c r="Y7255" s="3"/>
      <c r="AD7255" s="12"/>
      <c r="AH7255" s="13"/>
    </row>
    <row r="7256" spans="6:34" x14ac:dyDescent="0.25">
      <c r="F7256" s="3"/>
      <c r="P7256" s="12"/>
      <c r="T7256" s="3"/>
      <c r="Y7256" s="3"/>
      <c r="AD7256" s="12"/>
      <c r="AH7256" s="13"/>
    </row>
    <row r="7257" spans="6:34" x14ac:dyDescent="0.25">
      <c r="F7257" s="3"/>
      <c r="P7257" s="12"/>
      <c r="T7257" s="3"/>
      <c r="Y7257" s="3"/>
      <c r="AD7257" s="12"/>
      <c r="AH7257" s="13"/>
    </row>
    <row r="7258" spans="6:34" x14ac:dyDescent="0.25">
      <c r="F7258" s="3"/>
      <c r="P7258" s="12"/>
      <c r="T7258" s="3"/>
      <c r="Y7258" s="3"/>
      <c r="AD7258" s="12"/>
      <c r="AH7258" s="13"/>
    </row>
    <row r="7259" spans="6:34" x14ac:dyDescent="0.25">
      <c r="F7259" s="3"/>
      <c r="P7259" s="12"/>
      <c r="T7259" s="3"/>
      <c r="Y7259" s="3"/>
      <c r="AD7259" s="12"/>
      <c r="AH7259" s="13"/>
    </row>
    <row r="7260" spans="6:34" x14ac:dyDescent="0.25">
      <c r="F7260" s="3"/>
      <c r="P7260" s="12"/>
      <c r="T7260" s="3"/>
      <c r="Y7260" s="3"/>
      <c r="AD7260" s="12"/>
      <c r="AH7260" s="13"/>
    </row>
    <row r="7261" spans="6:34" x14ac:dyDescent="0.25">
      <c r="F7261" s="3"/>
      <c r="P7261" s="12"/>
      <c r="T7261" s="3"/>
      <c r="Y7261" s="3"/>
      <c r="AD7261" s="12"/>
      <c r="AH7261" s="13"/>
    </row>
    <row r="7262" spans="6:34" x14ac:dyDescent="0.25">
      <c r="F7262" s="3"/>
      <c r="P7262" s="12"/>
      <c r="T7262" s="3"/>
      <c r="Y7262" s="3"/>
      <c r="AD7262" s="12"/>
      <c r="AH7262" s="13"/>
    </row>
    <row r="7263" spans="6:34" x14ac:dyDescent="0.25">
      <c r="F7263" s="3"/>
      <c r="P7263" s="12"/>
      <c r="T7263" s="3"/>
      <c r="Y7263" s="3"/>
      <c r="AD7263" s="12"/>
      <c r="AH7263" s="13"/>
    </row>
    <row r="7264" spans="6:34" x14ac:dyDescent="0.25">
      <c r="F7264" s="3"/>
      <c r="P7264" s="12"/>
      <c r="T7264" s="3"/>
      <c r="Y7264" s="3"/>
      <c r="AD7264" s="12"/>
      <c r="AH7264" s="13"/>
    </row>
    <row r="7265" spans="6:34" x14ac:dyDescent="0.25">
      <c r="F7265" s="3"/>
      <c r="P7265" s="12"/>
      <c r="T7265" s="3"/>
      <c r="Y7265" s="3"/>
      <c r="AD7265" s="12"/>
      <c r="AH7265" s="13"/>
    </row>
    <row r="7266" spans="6:34" x14ac:dyDescent="0.25">
      <c r="F7266" s="3"/>
      <c r="P7266" s="12"/>
      <c r="T7266" s="3"/>
      <c r="Y7266" s="3"/>
      <c r="AD7266" s="12"/>
      <c r="AH7266" s="13"/>
    </row>
    <row r="7267" spans="6:34" x14ac:dyDescent="0.25">
      <c r="F7267" s="3"/>
      <c r="P7267" s="12"/>
      <c r="T7267" s="3"/>
      <c r="Y7267" s="3"/>
      <c r="AD7267" s="12"/>
      <c r="AH7267" s="13"/>
    </row>
    <row r="7268" spans="6:34" x14ac:dyDescent="0.25">
      <c r="F7268" s="3"/>
      <c r="P7268" s="12"/>
      <c r="T7268" s="3"/>
      <c r="Y7268" s="3"/>
      <c r="AD7268" s="12"/>
      <c r="AH7268" s="13"/>
    </row>
    <row r="7269" spans="6:34" x14ac:dyDescent="0.25">
      <c r="F7269" s="3"/>
      <c r="P7269" s="12"/>
      <c r="T7269" s="3"/>
      <c r="Y7269" s="3"/>
      <c r="AD7269" s="12"/>
      <c r="AH7269" s="13"/>
    </row>
    <row r="7270" spans="6:34" x14ac:dyDescent="0.25">
      <c r="F7270" s="3"/>
      <c r="P7270" s="12"/>
      <c r="T7270" s="3"/>
      <c r="Y7270" s="3"/>
      <c r="AD7270" s="12"/>
      <c r="AH7270" s="13"/>
    </row>
    <row r="7271" spans="6:34" x14ac:dyDescent="0.25">
      <c r="F7271" s="3"/>
      <c r="P7271" s="12"/>
      <c r="T7271" s="3"/>
      <c r="Y7271" s="3"/>
      <c r="AD7271" s="12"/>
      <c r="AH7271" s="13"/>
    </row>
    <row r="7272" spans="6:34" x14ac:dyDescent="0.25">
      <c r="F7272" s="3"/>
      <c r="P7272" s="12"/>
      <c r="T7272" s="3"/>
      <c r="Y7272" s="3"/>
      <c r="AD7272" s="12"/>
      <c r="AH7272" s="13"/>
    </row>
    <row r="7273" spans="6:34" x14ac:dyDescent="0.25">
      <c r="F7273" s="3"/>
      <c r="P7273" s="12"/>
      <c r="T7273" s="3"/>
      <c r="Y7273" s="3"/>
      <c r="AD7273" s="12"/>
      <c r="AH7273" s="13"/>
    </row>
    <row r="7274" spans="6:34" x14ac:dyDescent="0.25">
      <c r="F7274" s="3"/>
      <c r="P7274" s="12"/>
      <c r="T7274" s="3"/>
      <c r="Y7274" s="3"/>
      <c r="AD7274" s="12"/>
      <c r="AH7274" s="13"/>
    </row>
    <row r="7275" spans="6:34" x14ac:dyDescent="0.25">
      <c r="F7275" s="3"/>
      <c r="P7275" s="12"/>
      <c r="T7275" s="3"/>
      <c r="Y7275" s="3"/>
      <c r="AD7275" s="12"/>
      <c r="AH7275" s="13"/>
    </row>
    <row r="7276" spans="6:34" x14ac:dyDescent="0.25">
      <c r="F7276" s="3"/>
      <c r="P7276" s="12"/>
      <c r="T7276" s="3"/>
      <c r="Y7276" s="3"/>
      <c r="AD7276" s="12"/>
      <c r="AH7276" s="13"/>
    </row>
    <row r="7277" spans="6:34" x14ac:dyDescent="0.25">
      <c r="F7277" s="3"/>
      <c r="P7277" s="12"/>
      <c r="T7277" s="3"/>
      <c r="Y7277" s="3"/>
      <c r="AD7277" s="12"/>
      <c r="AH7277" s="13"/>
    </row>
    <row r="7278" spans="6:34" x14ac:dyDescent="0.25">
      <c r="F7278" s="3"/>
      <c r="P7278" s="12"/>
      <c r="T7278" s="3"/>
      <c r="Y7278" s="3"/>
      <c r="AD7278" s="12"/>
      <c r="AH7278" s="13"/>
    </row>
    <row r="7279" spans="6:34" x14ac:dyDescent="0.25">
      <c r="F7279" s="3"/>
      <c r="P7279" s="12"/>
      <c r="T7279" s="3"/>
      <c r="Y7279" s="3"/>
      <c r="AD7279" s="12"/>
      <c r="AH7279" s="13"/>
    </row>
    <row r="7280" spans="6:34" x14ac:dyDescent="0.25">
      <c r="F7280" s="3"/>
      <c r="P7280" s="12"/>
      <c r="T7280" s="3"/>
      <c r="Y7280" s="3"/>
      <c r="AD7280" s="12"/>
      <c r="AH7280" s="13"/>
    </row>
    <row r="7281" spans="6:34" x14ac:dyDescent="0.25">
      <c r="F7281" s="3"/>
      <c r="P7281" s="12"/>
      <c r="T7281" s="3"/>
      <c r="Y7281" s="3"/>
      <c r="AD7281" s="12"/>
      <c r="AH7281" s="13"/>
    </row>
    <row r="7282" spans="6:34" x14ac:dyDescent="0.25">
      <c r="F7282" s="3"/>
      <c r="P7282" s="12"/>
      <c r="T7282" s="3"/>
      <c r="Y7282" s="3"/>
      <c r="AD7282" s="12"/>
      <c r="AH7282" s="13"/>
    </row>
    <row r="7283" spans="6:34" x14ac:dyDescent="0.25">
      <c r="F7283" s="3"/>
      <c r="P7283" s="12"/>
      <c r="T7283" s="3"/>
      <c r="Y7283" s="3"/>
      <c r="AD7283" s="12"/>
      <c r="AH7283" s="13"/>
    </row>
    <row r="7284" spans="6:34" x14ac:dyDescent="0.25">
      <c r="F7284" s="3"/>
      <c r="P7284" s="12"/>
      <c r="T7284" s="3"/>
      <c r="Y7284" s="3"/>
      <c r="AD7284" s="12"/>
      <c r="AH7284" s="13"/>
    </row>
    <row r="7285" spans="6:34" x14ac:dyDescent="0.25">
      <c r="F7285" s="3"/>
      <c r="P7285" s="12"/>
      <c r="T7285" s="3"/>
      <c r="Y7285" s="3"/>
      <c r="AD7285" s="12"/>
      <c r="AH7285" s="13"/>
    </row>
    <row r="7286" spans="6:34" x14ac:dyDescent="0.25">
      <c r="F7286" s="3"/>
      <c r="P7286" s="12"/>
      <c r="T7286" s="3"/>
      <c r="Y7286" s="3"/>
      <c r="AD7286" s="12"/>
      <c r="AH7286" s="13"/>
    </row>
    <row r="7287" spans="6:34" x14ac:dyDescent="0.25">
      <c r="F7287" s="3"/>
      <c r="P7287" s="12"/>
      <c r="T7287" s="3"/>
      <c r="Y7287" s="3"/>
      <c r="AD7287" s="12"/>
      <c r="AH7287" s="13"/>
    </row>
    <row r="7288" spans="6:34" x14ac:dyDescent="0.25">
      <c r="F7288" s="3"/>
      <c r="P7288" s="12"/>
      <c r="T7288" s="3"/>
      <c r="Y7288" s="3"/>
      <c r="AD7288" s="12"/>
      <c r="AH7288" s="13"/>
    </row>
    <row r="7289" spans="6:34" x14ac:dyDescent="0.25">
      <c r="F7289" s="3"/>
      <c r="P7289" s="12"/>
      <c r="T7289" s="3"/>
      <c r="Y7289" s="3"/>
      <c r="AD7289" s="12"/>
      <c r="AH7289" s="13"/>
    </row>
    <row r="7290" spans="6:34" x14ac:dyDescent="0.25">
      <c r="F7290" s="3"/>
      <c r="P7290" s="12"/>
      <c r="T7290" s="3"/>
      <c r="Y7290" s="3"/>
      <c r="AD7290" s="12"/>
      <c r="AH7290" s="13"/>
    </row>
    <row r="7291" spans="6:34" x14ac:dyDescent="0.25">
      <c r="F7291" s="3"/>
      <c r="P7291" s="12"/>
      <c r="T7291" s="3"/>
      <c r="Y7291" s="3"/>
      <c r="AD7291" s="12"/>
      <c r="AH7291" s="13"/>
    </row>
    <row r="7292" spans="6:34" x14ac:dyDescent="0.25">
      <c r="F7292" s="3"/>
      <c r="P7292" s="12"/>
      <c r="T7292" s="3"/>
      <c r="Y7292" s="3"/>
      <c r="AD7292" s="12"/>
      <c r="AH7292" s="13"/>
    </row>
    <row r="7293" spans="6:34" x14ac:dyDescent="0.25">
      <c r="F7293" s="3"/>
      <c r="P7293" s="12"/>
      <c r="T7293" s="3"/>
      <c r="Y7293" s="3"/>
      <c r="AD7293" s="12"/>
      <c r="AH7293" s="13"/>
    </row>
    <row r="7294" spans="6:34" x14ac:dyDescent="0.25">
      <c r="F7294" s="3"/>
      <c r="P7294" s="12"/>
      <c r="T7294" s="3"/>
      <c r="Y7294" s="3"/>
      <c r="AD7294" s="12"/>
      <c r="AH7294" s="13"/>
    </row>
    <row r="7295" spans="6:34" x14ac:dyDescent="0.25">
      <c r="F7295" s="3"/>
      <c r="P7295" s="12"/>
      <c r="T7295" s="3"/>
      <c r="Y7295" s="3"/>
      <c r="AD7295" s="12"/>
      <c r="AH7295" s="13"/>
    </row>
    <row r="7296" spans="6:34" x14ac:dyDescent="0.25">
      <c r="F7296" s="3"/>
      <c r="P7296" s="12"/>
      <c r="T7296" s="3"/>
      <c r="Y7296" s="3"/>
      <c r="AD7296" s="12"/>
      <c r="AH7296" s="13"/>
    </row>
    <row r="7297" spans="6:34" x14ac:dyDescent="0.25">
      <c r="F7297" s="3"/>
      <c r="P7297" s="12"/>
      <c r="T7297" s="3"/>
      <c r="Y7297" s="3"/>
      <c r="AD7297" s="12"/>
      <c r="AH7297" s="13"/>
    </row>
    <row r="7298" spans="6:34" x14ac:dyDescent="0.25">
      <c r="F7298" s="3"/>
      <c r="P7298" s="12"/>
      <c r="T7298" s="3"/>
      <c r="Y7298" s="3"/>
      <c r="AD7298" s="12"/>
      <c r="AH7298" s="13"/>
    </row>
    <row r="7299" spans="6:34" x14ac:dyDescent="0.25">
      <c r="F7299" s="3"/>
      <c r="P7299" s="12"/>
      <c r="T7299" s="3"/>
      <c r="Y7299" s="3"/>
      <c r="AD7299" s="12"/>
      <c r="AH7299" s="13"/>
    </row>
    <row r="7300" spans="6:34" x14ac:dyDescent="0.25">
      <c r="F7300" s="3"/>
      <c r="P7300" s="12"/>
      <c r="T7300" s="3"/>
      <c r="Y7300" s="3"/>
      <c r="AD7300" s="12"/>
      <c r="AH7300" s="13"/>
    </row>
    <row r="7301" spans="6:34" x14ac:dyDescent="0.25">
      <c r="F7301" s="3"/>
      <c r="P7301" s="12"/>
      <c r="T7301" s="3"/>
      <c r="Y7301" s="3"/>
      <c r="AD7301" s="12"/>
      <c r="AH7301" s="13"/>
    </row>
    <row r="7302" spans="6:34" x14ac:dyDescent="0.25">
      <c r="F7302" s="3"/>
      <c r="P7302" s="12"/>
      <c r="T7302" s="3"/>
      <c r="Y7302" s="3"/>
      <c r="AD7302" s="12"/>
      <c r="AH7302" s="13"/>
    </row>
    <row r="7303" spans="6:34" x14ac:dyDescent="0.25">
      <c r="F7303" s="3"/>
      <c r="P7303" s="12"/>
      <c r="T7303" s="3"/>
      <c r="Y7303" s="3"/>
      <c r="AD7303" s="12"/>
      <c r="AH7303" s="13"/>
    </row>
    <row r="7304" spans="6:34" x14ac:dyDescent="0.25">
      <c r="F7304" s="3"/>
      <c r="P7304" s="12"/>
      <c r="T7304" s="3"/>
      <c r="Y7304" s="3"/>
      <c r="AD7304" s="12"/>
      <c r="AH7304" s="13"/>
    </row>
    <row r="7305" spans="6:34" x14ac:dyDescent="0.25">
      <c r="F7305" s="3"/>
      <c r="P7305" s="12"/>
      <c r="T7305" s="3"/>
      <c r="Y7305" s="3"/>
      <c r="AD7305" s="12"/>
      <c r="AH7305" s="13"/>
    </row>
    <row r="7306" spans="6:34" x14ac:dyDescent="0.25">
      <c r="F7306" s="3"/>
      <c r="P7306" s="12"/>
      <c r="T7306" s="3"/>
      <c r="Y7306" s="3"/>
      <c r="AD7306" s="12"/>
      <c r="AH7306" s="13"/>
    </row>
    <row r="7307" spans="6:34" x14ac:dyDescent="0.25">
      <c r="F7307" s="3"/>
      <c r="P7307" s="12"/>
      <c r="T7307" s="3"/>
      <c r="Y7307" s="3"/>
      <c r="AD7307" s="12"/>
      <c r="AH7307" s="13"/>
    </row>
    <row r="7308" spans="6:34" x14ac:dyDescent="0.25">
      <c r="F7308" s="3"/>
      <c r="P7308" s="12"/>
      <c r="T7308" s="3"/>
      <c r="Y7308" s="3"/>
      <c r="AD7308" s="12"/>
      <c r="AH7308" s="13"/>
    </row>
    <row r="7309" spans="6:34" x14ac:dyDescent="0.25">
      <c r="F7309" s="3"/>
      <c r="P7309" s="12"/>
      <c r="T7309" s="3"/>
      <c r="Y7309" s="3"/>
      <c r="AD7309" s="12"/>
      <c r="AH7309" s="13"/>
    </row>
    <row r="7310" spans="6:34" x14ac:dyDescent="0.25">
      <c r="F7310" s="3"/>
      <c r="P7310" s="12"/>
      <c r="T7310" s="3"/>
      <c r="Y7310" s="3"/>
      <c r="AD7310" s="12"/>
      <c r="AH7310" s="13"/>
    </row>
    <row r="7311" spans="6:34" x14ac:dyDescent="0.25">
      <c r="F7311" s="3"/>
      <c r="P7311" s="12"/>
      <c r="T7311" s="3"/>
      <c r="Y7311" s="3"/>
      <c r="AD7311" s="12"/>
      <c r="AH7311" s="13"/>
    </row>
    <row r="7312" spans="6:34" x14ac:dyDescent="0.25">
      <c r="F7312" s="3"/>
      <c r="P7312" s="12"/>
      <c r="T7312" s="3"/>
      <c r="Y7312" s="3"/>
      <c r="AD7312" s="12"/>
      <c r="AH7312" s="13"/>
    </row>
    <row r="7313" spans="6:34" x14ac:dyDescent="0.25">
      <c r="F7313" s="3"/>
      <c r="P7313" s="12"/>
      <c r="T7313" s="3"/>
      <c r="Y7313" s="3"/>
      <c r="AD7313" s="12"/>
      <c r="AH7313" s="13"/>
    </row>
    <row r="7314" spans="6:34" x14ac:dyDescent="0.25">
      <c r="F7314" s="3"/>
      <c r="P7314" s="12"/>
      <c r="T7314" s="3"/>
      <c r="Y7314" s="3"/>
      <c r="AD7314" s="12"/>
      <c r="AH7314" s="13"/>
    </row>
    <row r="7315" spans="6:34" x14ac:dyDescent="0.25">
      <c r="F7315" s="3"/>
      <c r="P7315" s="12"/>
      <c r="T7315" s="3"/>
      <c r="Y7315" s="3"/>
      <c r="AD7315" s="12"/>
      <c r="AH7315" s="13"/>
    </row>
    <row r="7316" spans="6:34" x14ac:dyDescent="0.25">
      <c r="F7316" s="3"/>
      <c r="P7316" s="12"/>
      <c r="T7316" s="3"/>
      <c r="Y7316" s="3"/>
      <c r="AD7316" s="12"/>
      <c r="AH7316" s="13"/>
    </row>
    <row r="7317" spans="6:34" x14ac:dyDescent="0.25">
      <c r="F7317" s="3"/>
      <c r="P7317" s="12"/>
      <c r="T7317" s="3"/>
      <c r="Y7317" s="3"/>
      <c r="AD7317" s="12"/>
      <c r="AH7317" s="13"/>
    </row>
    <row r="7318" spans="6:34" x14ac:dyDescent="0.25">
      <c r="F7318" s="3"/>
      <c r="P7318" s="12"/>
      <c r="T7318" s="3"/>
      <c r="Y7318" s="3"/>
      <c r="AD7318" s="12"/>
      <c r="AH7318" s="13"/>
    </row>
    <row r="7319" spans="6:34" x14ac:dyDescent="0.25">
      <c r="F7319" s="3"/>
      <c r="P7319" s="12"/>
      <c r="T7319" s="3"/>
      <c r="Y7319" s="3"/>
      <c r="AD7319" s="12"/>
      <c r="AH7319" s="13"/>
    </row>
    <row r="7320" spans="6:34" x14ac:dyDescent="0.25">
      <c r="F7320" s="3"/>
      <c r="P7320" s="12"/>
      <c r="T7320" s="3"/>
      <c r="Y7320" s="3"/>
      <c r="AD7320" s="12"/>
      <c r="AH7320" s="13"/>
    </row>
    <row r="7321" spans="6:34" x14ac:dyDescent="0.25">
      <c r="F7321" s="3"/>
      <c r="P7321" s="12"/>
      <c r="T7321" s="3"/>
      <c r="Y7321" s="3"/>
      <c r="AD7321" s="12"/>
      <c r="AH7321" s="13"/>
    </row>
    <row r="7322" spans="6:34" x14ac:dyDescent="0.25">
      <c r="F7322" s="3"/>
      <c r="P7322" s="12"/>
      <c r="T7322" s="3"/>
      <c r="Y7322" s="3"/>
      <c r="AD7322" s="12"/>
      <c r="AH7322" s="13"/>
    </row>
    <row r="7323" spans="6:34" x14ac:dyDescent="0.25">
      <c r="F7323" s="3"/>
      <c r="P7323" s="12"/>
      <c r="T7323" s="3"/>
      <c r="Y7323" s="3"/>
      <c r="AD7323" s="12"/>
      <c r="AH7323" s="13"/>
    </row>
    <row r="7324" spans="6:34" x14ac:dyDescent="0.25">
      <c r="F7324" s="3"/>
      <c r="P7324" s="12"/>
      <c r="T7324" s="3"/>
      <c r="Y7324" s="3"/>
      <c r="AD7324" s="12"/>
      <c r="AH7324" s="13"/>
    </row>
    <row r="7325" spans="6:34" x14ac:dyDescent="0.25">
      <c r="F7325" s="3"/>
      <c r="P7325" s="12"/>
      <c r="T7325" s="3"/>
      <c r="Y7325" s="3"/>
      <c r="AD7325" s="12"/>
      <c r="AH7325" s="13"/>
    </row>
    <row r="7326" spans="6:34" x14ac:dyDescent="0.25">
      <c r="F7326" s="3"/>
      <c r="P7326" s="12"/>
      <c r="T7326" s="3"/>
      <c r="Y7326" s="3"/>
      <c r="AD7326" s="12"/>
      <c r="AH7326" s="13"/>
    </row>
    <row r="7327" spans="6:34" x14ac:dyDescent="0.25">
      <c r="F7327" s="3"/>
      <c r="P7327" s="12"/>
      <c r="T7327" s="3"/>
      <c r="Y7327" s="3"/>
      <c r="AD7327" s="12"/>
      <c r="AH7327" s="13"/>
    </row>
    <row r="7328" spans="6:34" x14ac:dyDescent="0.25">
      <c r="F7328" s="3"/>
      <c r="P7328" s="12"/>
      <c r="T7328" s="3"/>
      <c r="Y7328" s="3"/>
      <c r="AD7328" s="12"/>
      <c r="AH7328" s="13"/>
    </row>
    <row r="7329" spans="6:34" x14ac:dyDescent="0.25">
      <c r="F7329" s="3"/>
      <c r="P7329" s="12"/>
      <c r="T7329" s="3"/>
      <c r="Y7329" s="3"/>
      <c r="AD7329" s="12"/>
      <c r="AH7329" s="13"/>
    </row>
    <row r="7330" spans="6:34" x14ac:dyDescent="0.25">
      <c r="F7330" s="3"/>
      <c r="P7330" s="12"/>
      <c r="T7330" s="3"/>
      <c r="Y7330" s="3"/>
      <c r="AD7330" s="12"/>
      <c r="AH7330" s="13"/>
    </row>
    <row r="7331" spans="6:34" x14ac:dyDescent="0.25">
      <c r="F7331" s="3"/>
      <c r="P7331" s="12"/>
      <c r="T7331" s="3"/>
      <c r="Y7331" s="3"/>
      <c r="AD7331" s="12"/>
      <c r="AH7331" s="13"/>
    </row>
    <row r="7332" spans="6:34" x14ac:dyDescent="0.25">
      <c r="F7332" s="3"/>
      <c r="P7332" s="12"/>
      <c r="T7332" s="3"/>
      <c r="Y7332" s="3"/>
      <c r="AD7332" s="12"/>
      <c r="AH7332" s="13"/>
    </row>
    <row r="7333" spans="6:34" x14ac:dyDescent="0.25">
      <c r="F7333" s="3"/>
      <c r="P7333" s="12"/>
      <c r="T7333" s="3"/>
      <c r="Y7333" s="3"/>
      <c r="AD7333" s="12"/>
      <c r="AH7333" s="13"/>
    </row>
    <row r="7334" spans="6:34" x14ac:dyDescent="0.25">
      <c r="F7334" s="3"/>
      <c r="P7334" s="12"/>
      <c r="T7334" s="3"/>
      <c r="Y7334" s="3"/>
      <c r="AD7334" s="12"/>
      <c r="AH7334" s="13"/>
    </row>
    <row r="7335" spans="6:34" x14ac:dyDescent="0.25">
      <c r="F7335" s="3"/>
      <c r="P7335" s="12"/>
      <c r="T7335" s="3"/>
      <c r="Y7335" s="3"/>
      <c r="AD7335" s="12"/>
      <c r="AH7335" s="13"/>
    </row>
    <row r="7336" spans="6:34" x14ac:dyDescent="0.25">
      <c r="F7336" s="3"/>
      <c r="P7336" s="12"/>
      <c r="T7336" s="3"/>
      <c r="Y7336" s="3"/>
      <c r="AD7336" s="12"/>
      <c r="AH7336" s="13"/>
    </row>
    <row r="7337" spans="6:34" x14ac:dyDescent="0.25">
      <c r="F7337" s="3"/>
      <c r="P7337" s="12"/>
      <c r="T7337" s="3"/>
      <c r="Y7337" s="3"/>
      <c r="AD7337" s="12"/>
      <c r="AH7337" s="13"/>
    </row>
    <row r="7338" spans="6:34" x14ac:dyDescent="0.25">
      <c r="F7338" s="3"/>
      <c r="P7338" s="12"/>
      <c r="T7338" s="3"/>
      <c r="Y7338" s="3"/>
      <c r="AD7338" s="12"/>
      <c r="AH7338" s="13"/>
    </row>
    <row r="7339" spans="6:34" x14ac:dyDescent="0.25">
      <c r="F7339" s="3"/>
      <c r="P7339" s="12"/>
      <c r="T7339" s="3"/>
      <c r="Y7339" s="3"/>
      <c r="AD7339" s="12"/>
      <c r="AH7339" s="13"/>
    </row>
    <row r="7340" spans="6:34" x14ac:dyDescent="0.25">
      <c r="F7340" s="3"/>
      <c r="P7340" s="12"/>
      <c r="T7340" s="3"/>
      <c r="Y7340" s="3"/>
      <c r="AD7340" s="12"/>
      <c r="AH7340" s="13"/>
    </row>
    <row r="7341" spans="6:34" x14ac:dyDescent="0.25">
      <c r="F7341" s="3"/>
      <c r="P7341" s="12"/>
      <c r="T7341" s="3"/>
      <c r="Y7341" s="3"/>
      <c r="AD7341" s="12"/>
      <c r="AH7341" s="13"/>
    </row>
    <row r="7342" spans="6:34" x14ac:dyDescent="0.25">
      <c r="F7342" s="3"/>
      <c r="P7342" s="12"/>
      <c r="T7342" s="3"/>
      <c r="Y7342" s="3"/>
      <c r="AD7342" s="12"/>
      <c r="AH7342" s="13"/>
    </row>
    <row r="7343" spans="6:34" x14ac:dyDescent="0.25">
      <c r="F7343" s="3"/>
      <c r="P7343" s="12"/>
      <c r="T7343" s="3"/>
      <c r="Y7343" s="3"/>
      <c r="AD7343" s="12"/>
      <c r="AH7343" s="13"/>
    </row>
    <row r="7344" spans="6:34" x14ac:dyDescent="0.25">
      <c r="F7344" s="3"/>
      <c r="P7344" s="12"/>
      <c r="T7344" s="3"/>
      <c r="Y7344" s="3"/>
      <c r="AD7344" s="12"/>
      <c r="AH7344" s="13"/>
    </row>
    <row r="7345" spans="6:34" x14ac:dyDescent="0.25">
      <c r="F7345" s="3"/>
      <c r="P7345" s="12"/>
      <c r="T7345" s="3"/>
      <c r="Y7345" s="3"/>
      <c r="AD7345" s="12"/>
      <c r="AH7345" s="13"/>
    </row>
    <row r="7346" spans="6:34" x14ac:dyDescent="0.25">
      <c r="F7346" s="3"/>
      <c r="P7346" s="12"/>
      <c r="T7346" s="3"/>
      <c r="Y7346" s="3"/>
      <c r="AD7346" s="12"/>
      <c r="AH7346" s="13"/>
    </row>
    <row r="7347" spans="6:34" x14ac:dyDescent="0.25">
      <c r="F7347" s="3"/>
      <c r="P7347" s="12"/>
      <c r="T7347" s="3"/>
      <c r="Y7347" s="3"/>
      <c r="AD7347" s="12"/>
      <c r="AH7347" s="13"/>
    </row>
    <row r="7348" spans="6:34" x14ac:dyDescent="0.25">
      <c r="F7348" s="3"/>
      <c r="P7348" s="12"/>
      <c r="T7348" s="3"/>
      <c r="Y7348" s="3"/>
      <c r="AD7348" s="12"/>
      <c r="AH7348" s="13"/>
    </row>
    <row r="7349" spans="6:34" x14ac:dyDescent="0.25">
      <c r="F7349" s="3"/>
      <c r="P7349" s="12"/>
      <c r="T7349" s="3"/>
      <c r="Y7349" s="3"/>
      <c r="AD7349" s="12"/>
      <c r="AH7349" s="13"/>
    </row>
    <row r="7350" spans="6:34" x14ac:dyDescent="0.25">
      <c r="F7350" s="3"/>
      <c r="P7350" s="12"/>
      <c r="T7350" s="3"/>
      <c r="Y7350" s="3"/>
      <c r="AD7350" s="12"/>
      <c r="AH7350" s="13"/>
    </row>
    <row r="7351" spans="6:34" x14ac:dyDescent="0.25">
      <c r="F7351" s="3"/>
      <c r="P7351" s="12"/>
      <c r="T7351" s="3"/>
      <c r="Y7351" s="3"/>
      <c r="AD7351" s="12"/>
      <c r="AH7351" s="13"/>
    </row>
    <row r="7352" spans="6:34" x14ac:dyDescent="0.25">
      <c r="F7352" s="3"/>
      <c r="P7352" s="12"/>
      <c r="T7352" s="3"/>
      <c r="Y7352" s="3"/>
      <c r="AD7352" s="12"/>
      <c r="AH7352" s="13"/>
    </row>
    <row r="7353" spans="6:34" x14ac:dyDescent="0.25">
      <c r="F7353" s="3"/>
      <c r="P7353" s="12"/>
      <c r="T7353" s="3"/>
      <c r="Y7353" s="3"/>
      <c r="AD7353" s="12"/>
      <c r="AH7353" s="13"/>
    </row>
    <row r="7354" spans="6:34" x14ac:dyDescent="0.25">
      <c r="F7354" s="3"/>
      <c r="P7354" s="12"/>
      <c r="T7354" s="3"/>
      <c r="Y7354" s="3"/>
      <c r="AD7354" s="12"/>
      <c r="AH7354" s="13"/>
    </row>
    <row r="7355" spans="6:34" x14ac:dyDescent="0.25">
      <c r="F7355" s="3"/>
      <c r="P7355" s="12"/>
      <c r="T7355" s="3"/>
      <c r="Y7355" s="3"/>
      <c r="AD7355" s="12"/>
      <c r="AH7355" s="13"/>
    </row>
    <row r="7356" spans="6:34" x14ac:dyDescent="0.25">
      <c r="F7356" s="3"/>
      <c r="P7356" s="12"/>
      <c r="T7356" s="3"/>
      <c r="Y7356" s="3"/>
      <c r="AD7356" s="12"/>
      <c r="AH7356" s="13"/>
    </row>
    <row r="7357" spans="6:34" x14ac:dyDescent="0.25">
      <c r="F7357" s="3"/>
      <c r="P7357" s="12"/>
      <c r="T7357" s="3"/>
      <c r="Y7357" s="3"/>
      <c r="AD7357" s="12"/>
      <c r="AH7357" s="13"/>
    </row>
    <row r="7358" spans="6:34" x14ac:dyDescent="0.25">
      <c r="F7358" s="3"/>
      <c r="P7358" s="12"/>
      <c r="T7358" s="3"/>
      <c r="Y7358" s="3"/>
      <c r="AD7358" s="12"/>
      <c r="AH7358" s="13"/>
    </row>
    <row r="7359" spans="6:34" x14ac:dyDescent="0.25">
      <c r="F7359" s="3"/>
      <c r="P7359" s="12"/>
      <c r="T7359" s="3"/>
      <c r="Y7359" s="3"/>
      <c r="AD7359" s="12"/>
      <c r="AH7359" s="13"/>
    </row>
    <row r="7360" spans="6:34" x14ac:dyDescent="0.25">
      <c r="F7360" s="3"/>
      <c r="P7360" s="12"/>
      <c r="T7360" s="3"/>
      <c r="Y7360" s="3"/>
      <c r="AD7360" s="12"/>
      <c r="AH7360" s="13"/>
    </row>
    <row r="7361" spans="6:34" x14ac:dyDescent="0.25">
      <c r="F7361" s="3"/>
      <c r="P7361" s="12"/>
      <c r="T7361" s="3"/>
      <c r="Y7361" s="3"/>
      <c r="AD7361" s="12"/>
      <c r="AH7361" s="13"/>
    </row>
    <row r="7362" spans="6:34" x14ac:dyDescent="0.25">
      <c r="F7362" s="3"/>
      <c r="P7362" s="12"/>
      <c r="T7362" s="3"/>
      <c r="Y7362" s="3"/>
      <c r="AD7362" s="12"/>
      <c r="AH7362" s="13"/>
    </row>
    <row r="7363" spans="6:34" x14ac:dyDescent="0.25">
      <c r="F7363" s="3"/>
      <c r="P7363" s="12"/>
      <c r="T7363" s="3"/>
      <c r="Y7363" s="3"/>
      <c r="AD7363" s="12"/>
      <c r="AH7363" s="13"/>
    </row>
    <row r="7364" spans="6:34" x14ac:dyDescent="0.25">
      <c r="F7364" s="3"/>
      <c r="P7364" s="12"/>
      <c r="T7364" s="3"/>
      <c r="Y7364" s="3"/>
      <c r="AD7364" s="12"/>
      <c r="AH7364" s="13"/>
    </row>
    <row r="7365" spans="6:34" x14ac:dyDescent="0.25">
      <c r="F7365" s="3"/>
      <c r="P7365" s="12"/>
      <c r="T7365" s="3"/>
      <c r="Y7365" s="3"/>
      <c r="AD7365" s="12"/>
      <c r="AH7365" s="13"/>
    </row>
    <row r="7366" spans="6:34" x14ac:dyDescent="0.25">
      <c r="F7366" s="3"/>
      <c r="P7366" s="12"/>
      <c r="T7366" s="3"/>
      <c r="Y7366" s="3"/>
      <c r="AD7366" s="12"/>
      <c r="AH7366" s="13"/>
    </row>
    <row r="7367" spans="6:34" x14ac:dyDescent="0.25">
      <c r="F7367" s="3"/>
      <c r="P7367" s="12"/>
      <c r="T7367" s="3"/>
      <c r="Y7367" s="3"/>
      <c r="AD7367" s="12"/>
      <c r="AH7367" s="13"/>
    </row>
    <row r="7368" spans="6:34" x14ac:dyDescent="0.25">
      <c r="F7368" s="3"/>
      <c r="P7368" s="12"/>
      <c r="T7368" s="3"/>
      <c r="Y7368" s="3"/>
      <c r="AD7368" s="12"/>
      <c r="AH7368" s="13"/>
    </row>
    <row r="7369" spans="6:34" x14ac:dyDescent="0.25">
      <c r="F7369" s="3"/>
      <c r="P7369" s="12"/>
      <c r="T7369" s="3"/>
      <c r="Y7369" s="3"/>
      <c r="AD7369" s="12"/>
      <c r="AH7369" s="13"/>
    </row>
    <row r="7370" spans="6:34" x14ac:dyDescent="0.25">
      <c r="F7370" s="3"/>
      <c r="P7370" s="12"/>
      <c r="T7370" s="3"/>
      <c r="Y7370" s="3"/>
      <c r="AD7370" s="12"/>
      <c r="AH7370" s="13"/>
    </row>
    <row r="7371" spans="6:34" x14ac:dyDescent="0.25">
      <c r="F7371" s="3"/>
      <c r="P7371" s="12"/>
      <c r="T7371" s="3"/>
      <c r="Y7371" s="3"/>
      <c r="AD7371" s="12"/>
      <c r="AH7371" s="13"/>
    </row>
    <row r="7372" spans="6:34" x14ac:dyDescent="0.25">
      <c r="F7372" s="3"/>
      <c r="P7372" s="12"/>
      <c r="T7372" s="3"/>
      <c r="Y7372" s="3"/>
      <c r="AD7372" s="12"/>
      <c r="AH7372" s="13"/>
    </row>
    <row r="7373" spans="6:34" x14ac:dyDescent="0.25">
      <c r="F7373" s="3"/>
      <c r="P7373" s="12"/>
      <c r="T7373" s="3"/>
      <c r="Y7373" s="3"/>
      <c r="AD7373" s="12"/>
      <c r="AH7373" s="13"/>
    </row>
    <row r="7374" spans="6:34" x14ac:dyDescent="0.25">
      <c r="F7374" s="3"/>
      <c r="P7374" s="12"/>
      <c r="T7374" s="3"/>
      <c r="Y7374" s="3"/>
      <c r="AD7374" s="12"/>
      <c r="AH7374" s="13"/>
    </row>
    <row r="7375" spans="6:34" x14ac:dyDescent="0.25">
      <c r="F7375" s="3"/>
      <c r="P7375" s="12"/>
      <c r="T7375" s="3"/>
      <c r="Y7375" s="3"/>
      <c r="AD7375" s="12"/>
      <c r="AH7375" s="13"/>
    </row>
    <row r="7376" spans="6:34" x14ac:dyDescent="0.25">
      <c r="F7376" s="3"/>
      <c r="P7376" s="12"/>
      <c r="T7376" s="3"/>
      <c r="Y7376" s="3"/>
      <c r="AD7376" s="12"/>
      <c r="AH7376" s="13"/>
    </row>
    <row r="7377" spans="6:34" x14ac:dyDescent="0.25">
      <c r="F7377" s="3"/>
      <c r="P7377" s="12"/>
      <c r="T7377" s="3"/>
      <c r="Y7377" s="3"/>
      <c r="AD7377" s="12"/>
      <c r="AH7377" s="13"/>
    </row>
    <row r="7378" spans="6:34" x14ac:dyDescent="0.25">
      <c r="F7378" s="3"/>
      <c r="P7378" s="12"/>
      <c r="T7378" s="3"/>
      <c r="Y7378" s="3"/>
      <c r="AD7378" s="12"/>
      <c r="AH7378" s="13"/>
    </row>
    <row r="7379" spans="6:34" x14ac:dyDescent="0.25">
      <c r="F7379" s="3"/>
      <c r="P7379" s="12"/>
      <c r="T7379" s="3"/>
      <c r="Y7379" s="3"/>
      <c r="AD7379" s="12"/>
      <c r="AH7379" s="13"/>
    </row>
    <row r="7380" spans="6:34" x14ac:dyDescent="0.25">
      <c r="F7380" s="3"/>
      <c r="P7380" s="12"/>
      <c r="T7380" s="3"/>
      <c r="Y7380" s="3"/>
      <c r="AD7380" s="12"/>
      <c r="AH7380" s="13"/>
    </row>
    <row r="7381" spans="6:34" x14ac:dyDescent="0.25">
      <c r="F7381" s="3"/>
      <c r="P7381" s="12"/>
      <c r="T7381" s="3"/>
      <c r="Y7381" s="3"/>
      <c r="AD7381" s="12"/>
      <c r="AH7381" s="13"/>
    </row>
    <row r="7382" spans="6:34" x14ac:dyDescent="0.25">
      <c r="F7382" s="3"/>
      <c r="P7382" s="12"/>
      <c r="T7382" s="3"/>
      <c r="Y7382" s="3"/>
      <c r="AD7382" s="12"/>
      <c r="AH7382" s="13"/>
    </row>
    <row r="7383" spans="6:34" x14ac:dyDescent="0.25">
      <c r="F7383" s="3"/>
      <c r="P7383" s="12"/>
      <c r="T7383" s="3"/>
      <c r="Y7383" s="3"/>
      <c r="AD7383" s="12"/>
      <c r="AH7383" s="13"/>
    </row>
    <row r="7384" spans="6:34" x14ac:dyDescent="0.25">
      <c r="F7384" s="3"/>
      <c r="P7384" s="12"/>
      <c r="T7384" s="3"/>
      <c r="Y7384" s="3"/>
      <c r="AD7384" s="12"/>
      <c r="AH7384" s="13"/>
    </row>
    <row r="7385" spans="6:34" x14ac:dyDescent="0.25">
      <c r="F7385" s="3"/>
      <c r="P7385" s="12"/>
      <c r="T7385" s="3"/>
      <c r="Y7385" s="3"/>
      <c r="AD7385" s="12"/>
      <c r="AH7385" s="13"/>
    </row>
    <row r="7386" spans="6:34" x14ac:dyDescent="0.25">
      <c r="F7386" s="3"/>
      <c r="P7386" s="12"/>
      <c r="T7386" s="3"/>
      <c r="Y7386" s="3"/>
      <c r="AD7386" s="12"/>
      <c r="AH7386" s="13"/>
    </row>
    <row r="7387" spans="6:34" x14ac:dyDescent="0.25">
      <c r="F7387" s="3"/>
      <c r="P7387" s="12"/>
      <c r="T7387" s="3"/>
      <c r="Y7387" s="3"/>
      <c r="AD7387" s="12"/>
      <c r="AH7387" s="13"/>
    </row>
    <row r="7388" spans="6:34" x14ac:dyDescent="0.25">
      <c r="F7388" s="3"/>
      <c r="P7388" s="12"/>
      <c r="T7388" s="3"/>
      <c r="Y7388" s="3"/>
      <c r="AD7388" s="12"/>
      <c r="AH7388" s="13"/>
    </row>
    <row r="7389" spans="6:34" x14ac:dyDescent="0.25">
      <c r="F7389" s="3"/>
      <c r="P7389" s="12"/>
      <c r="T7389" s="3"/>
      <c r="Y7389" s="3"/>
      <c r="AD7389" s="12"/>
      <c r="AH7389" s="13"/>
    </row>
    <row r="7390" spans="6:34" x14ac:dyDescent="0.25">
      <c r="F7390" s="3"/>
      <c r="P7390" s="12"/>
      <c r="T7390" s="3"/>
      <c r="Y7390" s="3"/>
      <c r="AD7390" s="12"/>
      <c r="AH7390" s="13"/>
    </row>
    <row r="7391" spans="6:34" x14ac:dyDescent="0.25">
      <c r="F7391" s="3"/>
      <c r="P7391" s="12"/>
      <c r="T7391" s="3"/>
      <c r="Y7391" s="3"/>
      <c r="AD7391" s="12"/>
      <c r="AH7391" s="13"/>
    </row>
    <row r="7392" spans="6:34" x14ac:dyDescent="0.25">
      <c r="F7392" s="3"/>
      <c r="P7392" s="12"/>
      <c r="T7392" s="3"/>
      <c r="Y7392" s="3"/>
      <c r="AD7392" s="12"/>
      <c r="AH7392" s="13"/>
    </row>
    <row r="7393" spans="6:34" x14ac:dyDescent="0.25">
      <c r="F7393" s="3"/>
      <c r="P7393" s="12"/>
      <c r="T7393" s="3"/>
      <c r="Y7393" s="3"/>
      <c r="AD7393" s="12"/>
      <c r="AH7393" s="13"/>
    </row>
    <row r="7394" spans="6:34" x14ac:dyDescent="0.25">
      <c r="F7394" s="3"/>
      <c r="P7394" s="12"/>
      <c r="T7394" s="3"/>
      <c r="Y7394" s="3"/>
      <c r="AD7394" s="12"/>
      <c r="AH7394" s="13"/>
    </row>
    <row r="7395" spans="6:34" x14ac:dyDescent="0.25">
      <c r="F7395" s="3"/>
      <c r="P7395" s="12"/>
      <c r="T7395" s="3"/>
      <c r="Y7395" s="3"/>
      <c r="AD7395" s="12"/>
      <c r="AH7395" s="13"/>
    </row>
    <row r="7396" spans="6:34" x14ac:dyDescent="0.25">
      <c r="F7396" s="3"/>
      <c r="P7396" s="12"/>
      <c r="T7396" s="3"/>
      <c r="Y7396" s="3"/>
      <c r="AD7396" s="12"/>
      <c r="AH7396" s="13"/>
    </row>
    <row r="7397" spans="6:34" x14ac:dyDescent="0.25">
      <c r="F7397" s="3"/>
      <c r="P7397" s="12"/>
      <c r="T7397" s="3"/>
      <c r="Y7397" s="3"/>
      <c r="AD7397" s="12"/>
      <c r="AH7397" s="13"/>
    </row>
    <row r="7398" spans="6:34" x14ac:dyDescent="0.25">
      <c r="F7398" s="3"/>
      <c r="P7398" s="12"/>
      <c r="T7398" s="3"/>
      <c r="Y7398" s="3"/>
      <c r="AD7398" s="12"/>
      <c r="AH7398" s="13"/>
    </row>
    <row r="7399" spans="6:34" x14ac:dyDescent="0.25">
      <c r="F7399" s="3"/>
      <c r="P7399" s="12"/>
      <c r="T7399" s="3"/>
      <c r="Y7399" s="3"/>
      <c r="AD7399" s="12"/>
      <c r="AH7399" s="13"/>
    </row>
    <row r="7400" spans="6:34" x14ac:dyDescent="0.25">
      <c r="F7400" s="3"/>
      <c r="P7400" s="12"/>
      <c r="T7400" s="3"/>
      <c r="Y7400" s="3"/>
      <c r="AD7400" s="12"/>
      <c r="AH7400" s="13"/>
    </row>
    <row r="7401" spans="6:34" x14ac:dyDescent="0.25">
      <c r="F7401" s="3"/>
      <c r="P7401" s="12"/>
      <c r="T7401" s="3"/>
      <c r="Y7401" s="3"/>
      <c r="AD7401" s="12"/>
      <c r="AH7401" s="13"/>
    </row>
    <row r="7402" spans="6:34" x14ac:dyDescent="0.25">
      <c r="F7402" s="3"/>
      <c r="P7402" s="12"/>
      <c r="T7402" s="3"/>
      <c r="Y7402" s="3"/>
      <c r="AD7402" s="12"/>
      <c r="AH7402" s="13"/>
    </row>
    <row r="7403" spans="6:34" x14ac:dyDescent="0.25">
      <c r="F7403" s="3"/>
      <c r="P7403" s="12"/>
      <c r="T7403" s="3"/>
      <c r="Y7403" s="3"/>
      <c r="AD7403" s="12"/>
      <c r="AH7403" s="13"/>
    </row>
    <row r="7404" spans="6:34" x14ac:dyDescent="0.25">
      <c r="F7404" s="3"/>
      <c r="P7404" s="12"/>
      <c r="T7404" s="3"/>
      <c r="Y7404" s="3"/>
      <c r="AD7404" s="12"/>
      <c r="AH7404" s="13"/>
    </row>
    <row r="7405" spans="6:34" x14ac:dyDescent="0.25">
      <c r="F7405" s="3"/>
      <c r="P7405" s="12"/>
      <c r="T7405" s="3"/>
      <c r="Y7405" s="3"/>
      <c r="AD7405" s="12"/>
      <c r="AH7405" s="13"/>
    </row>
    <row r="7406" spans="6:34" x14ac:dyDescent="0.25">
      <c r="F7406" s="3"/>
      <c r="P7406" s="12"/>
      <c r="T7406" s="3"/>
      <c r="Y7406" s="3"/>
      <c r="AD7406" s="12"/>
      <c r="AH7406" s="13"/>
    </row>
    <row r="7407" spans="6:34" x14ac:dyDescent="0.25">
      <c r="F7407" s="3"/>
      <c r="P7407" s="12"/>
      <c r="T7407" s="3"/>
      <c r="Y7407" s="3"/>
      <c r="AD7407" s="12"/>
      <c r="AH7407" s="13"/>
    </row>
    <row r="7408" spans="6:34" x14ac:dyDescent="0.25">
      <c r="F7408" s="3"/>
      <c r="P7408" s="12"/>
      <c r="T7408" s="3"/>
      <c r="Y7408" s="3"/>
      <c r="AD7408" s="12"/>
      <c r="AH7408" s="13"/>
    </row>
    <row r="7409" spans="6:34" x14ac:dyDescent="0.25">
      <c r="F7409" s="3"/>
      <c r="P7409" s="12"/>
      <c r="T7409" s="3"/>
      <c r="Y7409" s="3"/>
      <c r="AD7409" s="12"/>
      <c r="AH7409" s="13"/>
    </row>
    <row r="7410" spans="6:34" x14ac:dyDescent="0.25">
      <c r="F7410" s="3"/>
      <c r="P7410" s="12"/>
      <c r="T7410" s="3"/>
      <c r="Y7410" s="3"/>
      <c r="AD7410" s="12"/>
      <c r="AH7410" s="13"/>
    </row>
    <row r="7411" spans="6:34" x14ac:dyDescent="0.25">
      <c r="F7411" s="3"/>
      <c r="P7411" s="12"/>
      <c r="T7411" s="3"/>
      <c r="Y7411" s="3"/>
      <c r="AD7411" s="12"/>
      <c r="AH7411" s="13"/>
    </row>
    <row r="7412" spans="6:34" x14ac:dyDescent="0.25">
      <c r="F7412" s="3"/>
      <c r="P7412" s="12"/>
      <c r="T7412" s="3"/>
      <c r="Y7412" s="3"/>
      <c r="AD7412" s="12"/>
      <c r="AH7412" s="13"/>
    </row>
    <row r="7413" spans="6:34" x14ac:dyDescent="0.25">
      <c r="F7413" s="3"/>
      <c r="P7413" s="12"/>
      <c r="T7413" s="3"/>
      <c r="Y7413" s="3"/>
      <c r="AD7413" s="12"/>
      <c r="AH7413" s="13"/>
    </row>
    <row r="7414" spans="6:34" x14ac:dyDescent="0.25">
      <c r="F7414" s="3"/>
      <c r="P7414" s="12"/>
      <c r="T7414" s="3"/>
      <c r="Y7414" s="3"/>
      <c r="AD7414" s="12"/>
      <c r="AH7414" s="13"/>
    </row>
    <row r="7415" spans="6:34" x14ac:dyDescent="0.25">
      <c r="F7415" s="3"/>
      <c r="P7415" s="12"/>
      <c r="T7415" s="3"/>
      <c r="Y7415" s="3"/>
      <c r="AD7415" s="12"/>
      <c r="AH7415" s="13"/>
    </row>
    <row r="7416" spans="6:34" x14ac:dyDescent="0.25">
      <c r="F7416" s="3"/>
      <c r="P7416" s="12"/>
      <c r="T7416" s="3"/>
      <c r="Y7416" s="3"/>
      <c r="AD7416" s="12"/>
      <c r="AH7416" s="13"/>
    </row>
    <row r="7417" spans="6:34" x14ac:dyDescent="0.25">
      <c r="F7417" s="3"/>
      <c r="P7417" s="12"/>
      <c r="T7417" s="3"/>
      <c r="Y7417" s="3"/>
      <c r="AD7417" s="12"/>
      <c r="AH7417" s="13"/>
    </row>
    <row r="7418" spans="6:34" x14ac:dyDescent="0.25">
      <c r="F7418" s="3"/>
      <c r="P7418" s="12"/>
      <c r="T7418" s="3"/>
      <c r="Y7418" s="3"/>
      <c r="AD7418" s="12"/>
      <c r="AH7418" s="13"/>
    </row>
    <row r="7419" spans="6:34" x14ac:dyDescent="0.25">
      <c r="F7419" s="3"/>
      <c r="P7419" s="12"/>
      <c r="T7419" s="3"/>
      <c r="Y7419" s="3"/>
      <c r="AD7419" s="12"/>
      <c r="AH7419" s="13"/>
    </row>
    <row r="7420" spans="6:34" x14ac:dyDescent="0.25">
      <c r="F7420" s="3"/>
      <c r="P7420" s="12"/>
      <c r="T7420" s="3"/>
      <c r="Y7420" s="3"/>
      <c r="AD7420" s="12"/>
      <c r="AH7420" s="13"/>
    </row>
    <row r="7421" spans="6:34" x14ac:dyDescent="0.25">
      <c r="F7421" s="3"/>
      <c r="P7421" s="12"/>
      <c r="T7421" s="3"/>
      <c r="Y7421" s="3"/>
      <c r="AD7421" s="12"/>
      <c r="AH7421" s="13"/>
    </row>
    <row r="7422" spans="6:34" x14ac:dyDescent="0.25">
      <c r="F7422" s="3"/>
      <c r="P7422" s="12"/>
      <c r="T7422" s="3"/>
      <c r="Y7422" s="3"/>
      <c r="AD7422" s="12"/>
      <c r="AH7422" s="13"/>
    </row>
    <row r="7423" spans="6:34" x14ac:dyDescent="0.25">
      <c r="F7423" s="3"/>
      <c r="P7423" s="12"/>
      <c r="T7423" s="3"/>
      <c r="Y7423" s="3"/>
      <c r="AD7423" s="12"/>
      <c r="AH7423" s="13"/>
    </row>
    <row r="7424" spans="6:34" x14ac:dyDescent="0.25">
      <c r="F7424" s="3"/>
      <c r="P7424" s="12"/>
      <c r="T7424" s="3"/>
      <c r="Y7424" s="3"/>
      <c r="AD7424" s="12"/>
      <c r="AH7424" s="13"/>
    </row>
    <row r="7425" spans="6:34" x14ac:dyDescent="0.25">
      <c r="F7425" s="3"/>
      <c r="P7425" s="12"/>
      <c r="T7425" s="3"/>
      <c r="Y7425" s="3"/>
      <c r="AD7425" s="12"/>
      <c r="AH7425" s="13"/>
    </row>
    <row r="7426" spans="6:34" x14ac:dyDescent="0.25">
      <c r="F7426" s="3"/>
      <c r="P7426" s="12"/>
      <c r="T7426" s="3"/>
      <c r="Y7426" s="3"/>
      <c r="AD7426" s="12"/>
      <c r="AH7426" s="13"/>
    </row>
    <row r="7427" spans="6:34" x14ac:dyDescent="0.25">
      <c r="F7427" s="3"/>
      <c r="P7427" s="12"/>
      <c r="T7427" s="3"/>
      <c r="Y7427" s="3"/>
      <c r="AD7427" s="12"/>
      <c r="AH7427" s="13"/>
    </row>
    <row r="7428" spans="6:34" x14ac:dyDescent="0.25">
      <c r="F7428" s="3"/>
      <c r="P7428" s="12"/>
      <c r="T7428" s="3"/>
      <c r="Y7428" s="3"/>
      <c r="AD7428" s="12"/>
      <c r="AH7428" s="13"/>
    </row>
    <row r="7429" spans="6:34" x14ac:dyDescent="0.25">
      <c r="F7429" s="3"/>
      <c r="P7429" s="12"/>
      <c r="T7429" s="3"/>
      <c r="Y7429" s="3"/>
      <c r="AD7429" s="12"/>
      <c r="AH7429" s="13"/>
    </row>
    <row r="7430" spans="6:34" x14ac:dyDescent="0.25">
      <c r="F7430" s="3"/>
      <c r="P7430" s="12"/>
      <c r="T7430" s="3"/>
      <c r="Y7430" s="3"/>
      <c r="AD7430" s="12"/>
      <c r="AH7430" s="13"/>
    </row>
    <row r="7431" spans="6:34" x14ac:dyDescent="0.25">
      <c r="F7431" s="3"/>
      <c r="P7431" s="12"/>
      <c r="T7431" s="3"/>
      <c r="Y7431" s="3"/>
      <c r="AD7431" s="12"/>
      <c r="AH7431" s="13"/>
    </row>
    <row r="7432" spans="6:34" x14ac:dyDescent="0.25">
      <c r="F7432" s="3"/>
      <c r="P7432" s="12"/>
      <c r="T7432" s="3"/>
      <c r="Y7432" s="3"/>
      <c r="AD7432" s="12"/>
      <c r="AH7432" s="13"/>
    </row>
    <row r="7433" spans="6:34" x14ac:dyDescent="0.25">
      <c r="F7433" s="3"/>
      <c r="P7433" s="12"/>
      <c r="T7433" s="3"/>
      <c r="Y7433" s="3"/>
      <c r="AD7433" s="12"/>
      <c r="AH7433" s="13"/>
    </row>
    <row r="7434" spans="6:34" x14ac:dyDescent="0.25">
      <c r="F7434" s="3"/>
      <c r="P7434" s="12"/>
      <c r="T7434" s="3"/>
      <c r="Y7434" s="3"/>
      <c r="AD7434" s="12"/>
      <c r="AH7434" s="13"/>
    </row>
    <row r="7435" spans="6:34" x14ac:dyDescent="0.25">
      <c r="F7435" s="3"/>
      <c r="P7435" s="12"/>
      <c r="T7435" s="3"/>
      <c r="Y7435" s="3"/>
      <c r="AD7435" s="12"/>
      <c r="AH7435" s="13"/>
    </row>
    <row r="7436" spans="6:34" x14ac:dyDescent="0.25">
      <c r="F7436" s="3"/>
      <c r="P7436" s="12"/>
      <c r="T7436" s="3"/>
      <c r="Y7436" s="3"/>
      <c r="AD7436" s="12"/>
      <c r="AH7436" s="13"/>
    </row>
    <row r="7437" spans="6:34" x14ac:dyDescent="0.25">
      <c r="F7437" s="3"/>
      <c r="P7437" s="12"/>
      <c r="T7437" s="3"/>
      <c r="Y7437" s="3"/>
      <c r="AD7437" s="12"/>
      <c r="AH7437" s="13"/>
    </row>
    <row r="7438" spans="6:34" x14ac:dyDescent="0.25">
      <c r="F7438" s="3"/>
      <c r="P7438" s="12"/>
      <c r="T7438" s="3"/>
      <c r="Y7438" s="3"/>
      <c r="AD7438" s="12"/>
      <c r="AH7438" s="13"/>
    </row>
    <row r="7439" spans="6:34" x14ac:dyDescent="0.25">
      <c r="F7439" s="3"/>
      <c r="P7439" s="12"/>
      <c r="T7439" s="3"/>
      <c r="Y7439" s="3"/>
      <c r="AD7439" s="12"/>
      <c r="AH7439" s="13"/>
    </row>
    <row r="7440" spans="6:34" x14ac:dyDescent="0.25">
      <c r="F7440" s="3"/>
      <c r="P7440" s="12"/>
      <c r="T7440" s="3"/>
      <c r="Y7440" s="3"/>
      <c r="AD7440" s="12"/>
      <c r="AH7440" s="13"/>
    </row>
    <row r="7441" spans="6:34" x14ac:dyDescent="0.25">
      <c r="F7441" s="3"/>
      <c r="P7441" s="12"/>
      <c r="T7441" s="3"/>
      <c r="Y7441" s="3"/>
      <c r="AD7441" s="12"/>
      <c r="AH7441" s="13"/>
    </row>
    <row r="7442" spans="6:34" x14ac:dyDescent="0.25">
      <c r="F7442" s="3"/>
      <c r="P7442" s="12"/>
      <c r="T7442" s="3"/>
      <c r="Y7442" s="3"/>
      <c r="AD7442" s="12"/>
      <c r="AH7442" s="13"/>
    </row>
    <row r="7443" spans="6:34" x14ac:dyDescent="0.25">
      <c r="F7443" s="3"/>
      <c r="P7443" s="12"/>
      <c r="T7443" s="3"/>
      <c r="Y7443" s="3"/>
      <c r="AD7443" s="12"/>
      <c r="AH7443" s="13"/>
    </row>
    <row r="7444" spans="6:34" x14ac:dyDescent="0.25">
      <c r="F7444" s="3"/>
      <c r="P7444" s="12"/>
      <c r="T7444" s="3"/>
      <c r="Y7444" s="3"/>
      <c r="AD7444" s="12"/>
      <c r="AH7444" s="13"/>
    </row>
    <row r="7445" spans="6:34" x14ac:dyDescent="0.25">
      <c r="F7445" s="3"/>
      <c r="P7445" s="12"/>
      <c r="T7445" s="3"/>
      <c r="Y7445" s="3"/>
      <c r="AD7445" s="12"/>
      <c r="AH7445" s="13"/>
    </row>
    <row r="7446" spans="6:34" x14ac:dyDescent="0.25">
      <c r="F7446" s="3"/>
      <c r="P7446" s="12"/>
      <c r="T7446" s="3"/>
      <c r="Y7446" s="3"/>
      <c r="AD7446" s="12"/>
      <c r="AH7446" s="13"/>
    </row>
    <row r="7447" spans="6:34" x14ac:dyDescent="0.25">
      <c r="F7447" s="3"/>
      <c r="P7447" s="12"/>
      <c r="T7447" s="3"/>
      <c r="Y7447" s="3"/>
      <c r="AD7447" s="12"/>
      <c r="AH7447" s="13"/>
    </row>
    <row r="7448" spans="6:34" x14ac:dyDescent="0.25">
      <c r="F7448" s="3"/>
      <c r="P7448" s="12"/>
      <c r="T7448" s="3"/>
      <c r="Y7448" s="3"/>
      <c r="AD7448" s="12"/>
      <c r="AH7448" s="13"/>
    </row>
    <row r="7449" spans="6:34" x14ac:dyDescent="0.25">
      <c r="F7449" s="3"/>
      <c r="P7449" s="12"/>
      <c r="T7449" s="3"/>
      <c r="Y7449" s="3"/>
      <c r="AD7449" s="12"/>
      <c r="AH7449" s="13"/>
    </row>
    <row r="7450" spans="6:34" x14ac:dyDescent="0.25">
      <c r="F7450" s="3"/>
      <c r="P7450" s="12"/>
      <c r="T7450" s="3"/>
      <c r="Y7450" s="3"/>
      <c r="AD7450" s="12"/>
      <c r="AH7450" s="13"/>
    </row>
    <row r="7451" spans="6:34" x14ac:dyDescent="0.25">
      <c r="F7451" s="3"/>
      <c r="P7451" s="12"/>
      <c r="T7451" s="3"/>
      <c r="Y7451" s="3"/>
      <c r="AD7451" s="12"/>
      <c r="AH7451" s="13"/>
    </row>
    <row r="7452" spans="6:34" x14ac:dyDescent="0.25">
      <c r="F7452" s="3"/>
      <c r="P7452" s="12"/>
      <c r="T7452" s="3"/>
      <c r="Y7452" s="3"/>
      <c r="AD7452" s="12"/>
      <c r="AH7452" s="13"/>
    </row>
    <row r="7453" spans="6:34" x14ac:dyDescent="0.25">
      <c r="F7453" s="3"/>
      <c r="P7453" s="12"/>
      <c r="T7453" s="3"/>
      <c r="Y7453" s="3"/>
      <c r="AD7453" s="12"/>
      <c r="AH7453" s="13"/>
    </row>
    <row r="7454" spans="6:34" x14ac:dyDescent="0.25">
      <c r="F7454" s="3"/>
      <c r="P7454" s="12"/>
      <c r="T7454" s="3"/>
      <c r="Y7454" s="3"/>
      <c r="AD7454" s="12"/>
      <c r="AH7454" s="13"/>
    </row>
    <row r="7455" spans="6:34" x14ac:dyDescent="0.25">
      <c r="F7455" s="3"/>
      <c r="P7455" s="12"/>
      <c r="T7455" s="3"/>
      <c r="Y7455" s="3"/>
      <c r="AD7455" s="12"/>
      <c r="AH7455" s="13"/>
    </row>
    <row r="7456" spans="6:34" x14ac:dyDescent="0.25">
      <c r="F7456" s="3"/>
      <c r="P7456" s="12"/>
      <c r="T7456" s="3"/>
      <c r="Y7456" s="3"/>
      <c r="AD7456" s="12"/>
      <c r="AH7456" s="13"/>
    </row>
    <row r="7457" spans="6:34" x14ac:dyDescent="0.25">
      <c r="F7457" s="3"/>
      <c r="P7457" s="12"/>
      <c r="T7457" s="3"/>
      <c r="Y7457" s="3"/>
      <c r="AD7457" s="12"/>
      <c r="AH7457" s="13"/>
    </row>
    <row r="7458" spans="6:34" x14ac:dyDescent="0.25">
      <c r="F7458" s="3"/>
      <c r="P7458" s="12"/>
      <c r="T7458" s="3"/>
      <c r="Y7458" s="3"/>
      <c r="AD7458" s="12"/>
      <c r="AH7458" s="13"/>
    </row>
    <row r="7459" spans="6:34" x14ac:dyDescent="0.25">
      <c r="F7459" s="3"/>
      <c r="P7459" s="12"/>
      <c r="T7459" s="3"/>
      <c r="Y7459" s="3"/>
      <c r="AD7459" s="12"/>
      <c r="AH7459" s="13"/>
    </row>
    <row r="7460" spans="6:34" x14ac:dyDescent="0.25">
      <c r="F7460" s="3"/>
      <c r="P7460" s="12"/>
      <c r="T7460" s="3"/>
      <c r="Y7460" s="3"/>
      <c r="AD7460" s="12"/>
      <c r="AH7460" s="13"/>
    </row>
    <row r="7461" spans="6:34" x14ac:dyDescent="0.25">
      <c r="F7461" s="3"/>
      <c r="P7461" s="12"/>
      <c r="T7461" s="3"/>
      <c r="Y7461" s="3"/>
      <c r="AD7461" s="12"/>
      <c r="AH7461" s="13"/>
    </row>
    <row r="7462" spans="6:34" x14ac:dyDescent="0.25">
      <c r="F7462" s="3"/>
      <c r="P7462" s="12"/>
      <c r="T7462" s="3"/>
      <c r="Y7462" s="3"/>
      <c r="AD7462" s="12"/>
      <c r="AH7462" s="13"/>
    </row>
    <row r="7463" spans="6:34" x14ac:dyDescent="0.25">
      <c r="F7463" s="3"/>
      <c r="P7463" s="12"/>
      <c r="T7463" s="3"/>
      <c r="Y7463" s="3"/>
      <c r="AD7463" s="12"/>
      <c r="AH7463" s="13"/>
    </row>
    <row r="7464" spans="6:34" x14ac:dyDescent="0.25">
      <c r="F7464" s="3"/>
      <c r="P7464" s="12"/>
      <c r="T7464" s="3"/>
      <c r="Y7464" s="3"/>
      <c r="AD7464" s="12"/>
      <c r="AH7464" s="13"/>
    </row>
    <row r="7465" spans="6:34" x14ac:dyDescent="0.25">
      <c r="F7465" s="3"/>
      <c r="P7465" s="12"/>
      <c r="T7465" s="3"/>
      <c r="Y7465" s="3"/>
      <c r="AD7465" s="12"/>
      <c r="AH7465" s="13"/>
    </row>
    <row r="7466" spans="6:34" x14ac:dyDescent="0.25">
      <c r="F7466" s="3"/>
      <c r="P7466" s="12"/>
      <c r="T7466" s="3"/>
      <c r="Y7466" s="3"/>
      <c r="AD7466" s="12"/>
      <c r="AH7466" s="13"/>
    </row>
    <row r="7467" spans="6:34" x14ac:dyDescent="0.25">
      <c r="F7467" s="3"/>
      <c r="P7467" s="12"/>
      <c r="T7467" s="3"/>
      <c r="Y7467" s="3"/>
      <c r="AD7467" s="12"/>
      <c r="AH7467" s="13"/>
    </row>
    <row r="7468" spans="6:34" x14ac:dyDescent="0.25">
      <c r="F7468" s="3"/>
      <c r="P7468" s="12"/>
      <c r="T7468" s="3"/>
      <c r="Y7468" s="3"/>
      <c r="AD7468" s="12"/>
      <c r="AH7468" s="13"/>
    </row>
    <row r="7469" spans="6:34" x14ac:dyDescent="0.25">
      <c r="F7469" s="3"/>
      <c r="P7469" s="12"/>
      <c r="T7469" s="3"/>
      <c r="Y7469" s="3"/>
      <c r="AD7469" s="12"/>
      <c r="AH7469" s="13"/>
    </row>
    <row r="7470" spans="6:34" x14ac:dyDescent="0.25">
      <c r="F7470" s="3"/>
      <c r="P7470" s="12"/>
      <c r="T7470" s="3"/>
      <c r="Y7470" s="3"/>
      <c r="AD7470" s="12"/>
      <c r="AH7470" s="13"/>
    </row>
    <row r="7471" spans="6:34" x14ac:dyDescent="0.25">
      <c r="F7471" s="3"/>
      <c r="P7471" s="12"/>
      <c r="T7471" s="3"/>
      <c r="Y7471" s="3"/>
      <c r="AD7471" s="12"/>
      <c r="AH7471" s="13"/>
    </row>
    <row r="7472" spans="6:34" x14ac:dyDescent="0.25">
      <c r="F7472" s="3"/>
      <c r="P7472" s="12"/>
      <c r="T7472" s="3"/>
      <c r="Y7472" s="3"/>
      <c r="AD7472" s="12"/>
      <c r="AH7472" s="13"/>
    </row>
    <row r="7473" spans="6:34" x14ac:dyDescent="0.25">
      <c r="F7473" s="3"/>
      <c r="P7473" s="12"/>
      <c r="T7473" s="3"/>
      <c r="Y7473" s="3"/>
      <c r="AD7473" s="12"/>
      <c r="AH7473" s="13"/>
    </row>
    <row r="7474" spans="6:34" x14ac:dyDescent="0.25">
      <c r="F7474" s="3"/>
      <c r="P7474" s="12"/>
      <c r="T7474" s="3"/>
      <c r="Y7474" s="3"/>
      <c r="AD7474" s="12"/>
      <c r="AH7474" s="13"/>
    </row>
    <row r="7475" spans="6:34" x14ac:dyDescent="0.25">
      <c r="F7475" s="3"/>
      <c r="P7475" s="12"/>
      <c r="T7475" s="3"/>
      <c r="Y7475" s="3"/>
      <c r="AD7475" s="12"/>
      <c r="AH7475" s="13"/>
    </row>
    <row r="7476" spans="6:34" x14ac:dyDescent="0.25">
      <c r="F7476" s="3"/>
      <c r="P7476" s="12"/>
      <c r="T7476" s="3"/>
      <c r="Y7476" s="3"/>
      <c r="AD7476" s="12"/>
      <c r="AH7476" s="13"/>
    </row>
    <row r="7477" spans="6:34" x14ac:dyDescent="0.25">
      <c r="F7477" s="3"/>
      <c r="P7477" s="12"/>
      <c r="T7477" s="3"/>
      <c r="Y7477" s="3"/>
      <c r="AD7477" s="12"/>
      <c r="AH7477" s="13"/>
    </row>
    <row r="7478" spans="6:34" x14ac:dyDescent="0.25">
      <c r="F7478" s="3"/>
      <c r="P7478" s="12"/>
      <c r="T7478" s="3"/>
      <c r="Y7478" s="3"/>
      <c r="AD7478" s="12"/>
      <c r="AH7478" s="13"/>
    </row>
    <row r="7479" spans="6:34" x14ac:dyDescent="0.25">
      <c r="F7479" s="3"/>
      <c r="P7479" s="12"/>
      <c r="T7479" s="3"/>
      <c r="Y7479" s="3"/>
      <c r="AD7479" s="12"/>
      <c r="AH7479" s="13"/>
    </row>
    <row r="7480" spans="6:34" x14ac:dyDescent="0.25">
      <c r="F7480" s="3"/>
      <c r="P7480" s="12"/>
      <c r="T7480" s="3"/>
      <c r="Y7480" s="3"/>
      <c r="AD7480" s="12"/>
      <c r="AH7480" s="13"/>
    </row>
    <row r="7481" spans="6:34" x14ac:dyDescent="0.25">
      <c r="F7481" s="3"/>
      <c r="P7481" s="12"/>
      <c r="T7481" s="3"/>
      <c r="Y7481" s="3"/>
      <c r="AD7481" s="12"/>
      <c r="AH7481" s="13"/>
    </row>
    <row r="7482" spans="6:34" x14ac:dyDescent="0.25">
      <c r="F7482" s="3"/>
      <c r="P7482" s="12"/>
      <c r="T7482" s="3"/>
      <c r="Y7482" s="3"/>
      <c r="AD7482" s="12"/>
      <c r="AH7482" s="13"/>
    </row>
    <row r="7483" spans="6:34" x14ac:dyDescent="0.25">
      <c r="F7483" s="3"/>
      <c r="P7483" s="12"/>
      <c r="T7483" s="3"/>
      <c r="Y7483" s="3"/>
      <c r="AD7483" s="12"/>
      <c r="AH7483" s="13"/>
    </row>
    <row r="7484" spans="6:34" x14ac:dyDescent="0.25">
      <c r="F7484" s="3"/>
      <c r="P7484" s="12"/>
      <c r="T7484" s="3"/>
      <c r="Y7484" s="3"/>
      <c r="AD7484" s="12"/>
      <c r="AH7484" s="13"/>
    </row>
    <row r="7485" spans="6:34" x14ac:dyDescent="0.25">
      <c r="F7485" s="3"/>
      <c r="P7485" s="12"/>
      <c r="T7485" s="3"/>
      <c r="Y7485" s="3"/>
      <c r="AD7485" s="12"/>
      <c r="AH7485" s="13"/>
    </row>
    <row r="7486" spans="6:34" x14ac:dyDescent="0.25">
      <c r="F7486" s="3"/>
      <c r="P7486" s="12"/>
      <c r="T7486" s="3"/>
      <c r="Y7486" s="3"/>
      <c r="AD7486" s="12"/>
      <c r="AH7486" s="13"/>
    </row>
    <row r="7487" spans="6:34" x14ac:dyDescent="0.25">
      <c r="F7487" s="3"/>
      <c r="P7487" s="12"/>
      <c r="T7487" s="3"/>
      <c r="Y7487" s="3"/>
      <c r="AD7487" s="12"/>
      <c r="AH7487" s="13"/>
    </row>
    <row r="7488" spans="6:34" x14ac:dyDescent="0.25">
      <c r="F7488" s="3"/>
      <c r="P7488" s="12"/>
      <c r="T7488" s="3"/>
      <c r="Y7488" s="3"/>
      <c r="AD7488" s="12"/>
      <c r="AH7488" s="13"/>
    </row>
    <row r="7489" spans="6:34" x14ac:dyDescent="0.25">
      <c r="F7489" s="3"/>
      <c r="P7489" s="12"/>
      <c r="T7489" s="3"/>
      <c r="Y7489" s="3"/>
      <c r="AD7489" s="12"/>
      <c r="AH7489" s="13"/>
    </row>
    <row r="7490" spans="6:34" x14ac:dyDescent="0.25">
      <c r="F7490" s="3"/>
      <c r="P7490" s="12"/>
      <c r="T7490" s="3"/>
      <c r="Y7490" s="3"/>
      <c r="AD7490" s="12"/>
      <c r="AH7490" s="13"/>
    </row>
    <row r="7491" spans="6:34" x14ac:dyDescent="0.25">
      <c r="F7491" s="3"/>
      <c r="P7491" s="12"/>
      <c r="T7491" s="3"/>
      <c r="Y7491" s="3"/>
      <c r="AD7491" s="12"/>
      <c r="AH7491" s="13"/>
    </row>
    <row r="7492" spans="6:34" x14ac:dyDescent="0.25">
      <c r="F7492" s="3"/>
      <c r="P7492" s="12"/>
      <c r="T7492" s="3"/>
      <c r="Y7492" s="3"/>
      <c r="AD7492" s="12"/>
      <c r="AH7492" s="13"/>
    </row>
    <row r="7493" spans="6:34" x14ac:dyDescent="0.25">
      <c r="F7493" s="3"/>
      <c r="P7493" s="12"/>
      <c r="T7493" s="3"/>
      <c r="Y7493" s="3"/>
      <c r="AD7493" s="12"/>
      <c r="AH7493" s="13"/>
    </row>
    <row r="7494" spans="6:34" x14ac:dyDescent="0.25">
      <c r="F7494" s="3"/>
      <c r="P7494" s="12"/>
      <c r="T7494" s="3"/>
      <c r="Y7494" s="3"/>
      <c r="AD7494" s="12"/>
      <c r="AH7494" s="13"/>
    </row>
    <row r="7495" spans="6:34" x14ac:dyDescent="0.25">
      <c r="F7495" s="3"/>
      <c r="P7495" s="12"/>
      <c r="T7495" s="3"/>
      <c r="Y7495" s="3"/>
      <c r="AD7495" s="12"/>
      <c r="AH7495" s="13"/>
    </row>
    <row r="7496" spans="6:34" x14ac:dyDescent="0.25">
      <c r="F7496" s="3"/>
      <c r="P7496" s="12"/>
      <c r="T7496" s="3"/>
      <c r="Y7496" s="3"/>
      <c r="AD7496" s="12"/>
      <c r="AH7496" s="13"/>
    </row>
    <row r="7497" spans="6:34" x14ac:dyDescent="0.25">
      <c r="F7497" s="3"/>
      <c r="P7497" s="12"/>
      <c r="T7497" s="3"/>
      <c r="Y7497" s="3"/>
      <c r="AD7497" s="12"/>
      <c r="AH7497" s="13"/>
    </row>
    <row r="7498" spans="6:34" x14ac:dyDescent="0.25">
      <c r="F7498" s="3"/>
      <c r="P7498" s="12"/>
      <c r="T7498" s="3"/>
      <c r="Y7498" s="3"/>
      <c r="AD7498" s="12"/>
      <c r="AH7498" s="13"/>
    </row>
    <row r="7499" spans="6:34" x14ac:dyDescent="0.25">
      <c r="F7499" s="3"/>
      <c r="P7499" s="12"/>
      <c r="T7499" s="3"/>
      <c r="Y7499" s="3"/>
      <c r="AD7499" s="12"/>
      <c r="AH7499" s="13"/>
    </row>
    <row r="7500" spans="6:34" x14ac:dyDescent="0.25">
      <c r="F7500" s="3"/>
      <c r="P7500" s="12"/>
      <c r="T7500" s="3"/>
      <c r="Y7500" s="3"/>
      <c r="AD7500" s="12"/>
      <c r="AH7500" s="13"/>
    </row>
    <row r="7501" spans="6:34" x14ac:dyDescent="0.25">
      <c r="F7501" s="3"/>
      <c r="P7501" s="12"/>
      <c r="T7501" s="3"/>
      <c r="Y7501" s="3"/>
      <c r="AD7501" s="12"/>
      <c r="AH7501" s="13"/>
    </row>
    <row r="7502" spans="6:34" x14ac:dyDescent="0.25">
      <c r="F7502" s="3"/>
      <c r="P7502" s="12"/>
      <c r="T7502" s="3"/>
      <c r="Y7502" s="3"/>
      <c r="AD7502" s="12"/>
      <c r="AH7502" s="13"/>
    </row>
    <row r="7503" spans="6:34" x14ac:dyDescent="0.25">
      <c r="F7503" s="3"/>
      <c r="P7503" s="12"/>
      <c r="T7503" s="3"/>
      <c r="Y7503" s="3"/>
      <c r="AD7503" s="12"/>
      <c r="AH7503" s="13"/>
    </row>
    <row r="7504" spans="6:34" x14ac:dyDescent="0.25">
      <c r="F7504" s="3"/>
      <c r="P7504" s="12"/>
      <c r="T7504" s="3"/>
      <c r="Y7504" s="3"/>
      <c r="AD7504" s="12"/>
      <c r="AH7504" s="13"/>
    </row>
    <row r="7505" spans="6:34" x14ac:dyDescent="0.25">
      <c r="F7505" s="3"/>
      <c r="P7505" s="12"/>
      <c r="T7505" s="3"/>
      <c r="Y7505" s="3"/>
      <c r="AD7505" s="12"/>
      <c r="AH7505" s="13"/>
    </row>
    <row r="7506" spans="6:34" x14ac:dyDescent="0.25">
      <c r="F7506" s="3"/>
      <c r="P7506" s="12"/>
      <c r="T7506" s="3"/>
      <c r="Y7506" s="3"/>
      <c r="AD7506" s="12"/>
      <c r="AH7506" s="13"/>
    </row>
    <row r="7507" spans="6:34" x14ac:dyDescent="0.25">
      <c r="F7507" s="3"/>
      <c r="P7507" s="12"/>
      <c r="T7507" s="3"/>
      <c r="Y7507" s="3"/>
      <c r="AD7507" s="12"/>
      <c r="AH7507" s="13"/>
    </row>
    <row r="7508" spans="6:34" x14ac:dyDescent="0.25">
      <c r="F7508" s="3"/>
      <c r="P7508" s="12"/>
      <c r="T7508" s="3"/>
      <c r="Y7508" s="3"/>
      <c r="AD7508" s="12"/>
      <c r="AH7508" s="13"/>
    </row>
    <row r="7509" spans="6:34" x14ac:dyDescent="0.25">
      <c r="F7509" s="3"/>
      <c r="P7509" s="12"/>
      <c r="T7509" s="3"/>
      <c r="Y7509" s="3"/>
      <c r="AD7509" s="12"/>
      <c r="AH7509" s="13"/>
    </row>
    <row r="7510" spans="6:34" x14ac:dyDescent="0.25">
      <c r="F7510" s="3"/>
      <c r="P7510" s="12"/>
      <c r="T7510" s="3"/>
      <c r="Y7510" s="3"/>
      <c r="AD7510" s="12"/>
      <c r="AH7510" s="13"/>
    </row>
    <row r="7511" spans="6:34" x14ac:dyDescent="0.25">
      <c r="F7511" s="3"/>
      <c r="P7511" s="12"/>
      <c r="T7511" s="3"/>
      <c r="Y7511" s="3"/>
      <c r="AD7511" s="12"/>
      <c r="AH7511" s="13"/>
    </row>
    <row r="7512" spans="6:34" x14ac:dyDescent="0.25">
      <c r="F7512" s="3"/>
      <c r="P7512" s="12"/>
      <c r="T7512" s="3"/>
      <c r="Y7512" s="3"/>
      <c r="AD7512" s="12"/>
      <c r="AH7512" s="13"/>
    </row>
    <row r="7513" spans="6:34" x14ac:dyDescent="0.25">
      <c r="F7513" s="3"/>
      <c r="P7513" s="12"/>
      <c r="T7513" s="3"/>
      <c r="Y7513" s="3"/>
      <c r="AD7513" s="12"/>
      <c r="AH7513" s="13"/>
    </row>
    <row r="7514" spans="6:34" x14ac:dyDescent="0.25">
      <c r="F7514" s="3"/>
      <c r="P7514" s="12"/>
      <c r="T7514" s="3"/>
      <c r="Y7514" s="3"/>
      <c r="AD7514" s="12"/>
      <c r="AH7514" s="13"/>
    </row>
    <row r="7515" spans="6:34" x14ac:dyDescent="0.25">
      <c r="F7515" s="3"/>
      <c r="P7515" s="12"/>
      <c r="T7515" s="3"/>
      <c r="Y7515" s="3"/>
      <c r="AD7515" s="12"/>
      <c r="AH7515" s="13"/>
    </row>
    <row r="7516" spans="6:34" x14ac:dyDescent="0.25">
      <c r="F7516" s="3"/>
      <c r="P7516" s="12"/>
      <c r="T7516" s="3"/>
      <c r="Y7516" s="3"/>
      <c r="AD7516" s="12"/>
      <c r="AH7516" s="13"/>
    </row>
    <row r="7517" spans="6:34" x14ac:dyDescent="0.25">
      <c r="F7517" s="3"/>
      <c r="P7517" s="12"/>
      <c r="T7517" s="3"/>
      <c r="Y7517" s="3"/>
      <c r="AD7517" s="12"/>
      <c r="AH7517" s="13"/>
    </row>
    <row r="7518" spans="6:34" x14ac:dyDescent="0.25">
      <c r="F7518" s="3"/>
      <c r="P7518" s="12"/>
      <c r="T7518" s="3"/>
      <c r="Y7518" s="3"/>
      <c r="AD7518" s="12"/>
      <c r="AH7518" s="13"/>
    </row>
    <row r="7519" spans="6:34" x14ac:dyDescent="0.25">
      <c r="F7519" s="3"/>
      <c r="P7519" s="12"/>
      <c r="T7519" s="3"/>
      <c r="Y7519" s="3"/>
      <c r="AD7519" s="12"/>
      <c r="AH7519" s="13"/>
    </row>
    <row r="7520" spans="6:34" x14ac:dyDescent="0.25">
      <c r="F7520" s="3"/>
      <c r="P7520" s="12"/>
      <c r="T7520" s="3"/>
      <c r="Y7520" s="3"/>
      <c r="AD7520" s="12"/>
      <c r="AH7520" s="13"/>
    </row>
    <row r="7521" spans="6:34" x14ac:dyDescent="0.25">
      <c r="F7521" s="3"/>
      <c r="P7521" s="12"/>
      <c r="T7521" s="3"/>
      <c r="Y7521" s="3"/>
      <c r="AD7521" s="12"/>
      <c r="AH7521" s="13"/>
    </row>
    <row r="7522" spans="6:34" x14ac:dyDescent="0.25">
      <c r="F7522" s="3"/>
      <c r="P7522" s="12"/>
      <c r="T7522" s="3"/>
      <c r="Y7522" s="3"/>
      <c r="AD7522" s="12"/>
      <c r="AH7522" s="13"/>
    </row>
    <row r="7523" spans="6:34" x14ac:dyDescent="0.25">
      <c r="F7523" s="3"/>
      <c r="P7523" s="12"/>
      <c r="T7523" s="3"/>
      <c r="Y7523" s="3"/>
      <c r="AD7523" s="12"/>
      <c r="AH7523" s="13"/>
    </row>
    <row r="7524" spans="6:34" x14ac:dyDescent="0.25">
      <c r="F7524" s="3"/>
      <c r="P7524" s="12"/>
      <c r="T7524" s="3"/>
      <c r="Y7524" s="3"/>
      <c r="AD7524" s="12"/>
      <c r="AH7524" s="13"/>
    </row>
    <row r="7525" spans="6:34" x14ac:dyDescent="0.25">
      <c r="F7525" s="3"/>
      <c r="P7525" s="12"/>
      <c r="T7525" s="3"/>
      <c r="Y7525" s="3"/>
      <c r="AD7525" s="12"/>
      <c r="AH7525" s="13"/>
    </row>
    <row r="7526" spans="6:34" x14ac:dyDescent="0.25">
      <c r="F7526" s="3"/>
      <c r="P7526" s="12"/>
      <c r="T7526" s="3"/>
      <c r="Y7526" s="3"/>
      <c r="AD7526" s="12"/>
      <c r="AH7526" s="13"/>
    </row>
    <row r="7527" spans="6:34" x14ac:dyDescent="0.25">
      <c r="F7527" s="3"/>
      <c r="P7527" s="12"/>
      <c r="T7527" s="3"/>
      <c r="Y7527" s="3"/>
      <c r="AD7527" s="12"/>
      <c r="AH7527" s="13"/>
    </row>
    <row r="7528" spans="6:34" x14ac:dyDescent="0.25">
      <c r="F7528" s="3"/>
      <c r="P7528" s="12"/>
      <c r="T7528" s="3"/>
      <c r="Y7528" s="3"/>
      <c r="AD7528" s="12"/>
      <c r="AH7528" s="13"/>
    </row>
    <row r="7529" spans="6:34" x14ac:dyDescent="0.25">
      <c r="F7529" s="3"/>
      <c r="P7529" s="12"/>
      <c r="T7529" s="3"/>
      <c r="Y7529" s="3"/>
      <c r="AD7529" s="12"/>
      <c r="AH7529" s="13"/>
    </row>
    <row r="7530" spans="6:34" x14ac:dyDescent="0.25">
      <c r="F7530" s="3"/>
      <c r="P7530" s="12"/>
      <c r="T7530" s="3"/>
      <c r="Y7530" s="3"/>
      <c r="AD7530" s="12"/>
      <c r="AH7530" s="13"/>
    </row>
    <row r="7531" spans="6:34" x14ac:dyDescent="0.25">
      <c r="F7531" s="3"/>
      <c r="P7531" s="12"/>
      <c r="T7531" s="3"/>
      <c r="Y7531" s="3"/>
      <c r="AD7531" s="12"/>
      <c r="AH7531" s="13"/>
    </row>
    <row r="7532" spans="6:34" x14ac:dyDescent="0.25">
      <c r="F7532" s="3"/>
      <c r="P7532" s="12"/>
      <c r="T7532" s="3"/>
      <c r="Y7532" s="3"/>
      <c r="AD7532" s="12"/>
      <c r="AH7532" s="13"/>
    </row>
    <row r="7533" spans="6:34" x14ac:dyDescent="0.25">
      <c r="F7533" s="3"/>
      <c r="P7533" s="12"/>
      <c r="T7533" s="3"/>
      <c r="Y7533" s="3"/>
      <c r="AD7533" s="12"/>
      <c r="AH7533" s="13"/>
    </row>
    <row r="7534" spans="6:34" x14ac:dyDescent="0.25">
      <c r="F7534" s="3"/>
      <c r="P7534" s="12"/>
      <c r="T7534" s="3"/>
      <c r="Y7534" s="3"/>
      <c r="AD7534" s="12"/>
      <c r="AH7534" s="13"/>
    </row>
    <row r="7535" spans="6:34" x14ac:dyDescent="0.25">
      <c r="F7535" s="3"/>
      <c r="P7535" s="12"/>
      <c r="T7535" s="3"/>
      <c r="Y7535" s="3"/>
      <c r="AD7535" s="12"/>
      <c r="AH7535" s="13"/>
    </row>
    <row r="7536" spans="6:34" x14ac:dyDescent="0.25">
      <c r="F7536" s="3"/>
      <c r="P7536" s="12"/>
      <c r="T7536" s="3"/>
      <c r="Y7536" s="3"/>
      <c r="AD7536" s="12"/>
      <c r="AH7536" s="13"/>
    </row>
    <row r="7537" spans="6:34" x14ac:dyDescent="0.25">
      <c r="F7537" s="3"/>
      <c r="P7537" s="12"/>
      <c r="T7537" s="3"/>
      <c r="Y7537" s="3"/>
      <c r="AD7537" s="12"/>
      <c r="AH7537" s="13"/>
    </row>
    <row r="7538" spans="6:34" x14ac:dyDescent="0.25">
      <c r="F7538" s="3"/>
      <c r="P7538" s="12"/>
      <c r="T7538" s="3"/>
      <c r="Y7538" s="3"/>
      <c r="AD7538" s="12"/>
      <c r="AH7538" s="13"/>
    </row>
    <row r="7539" spans="6:34" x14ac:dyDescent="0.25">
      <c r="F7539" s="3"/>
      <c r="P7539" s="12"/>
      <c r="T7539" s="3"/>
      <c r="Y7539" s="3"/>
      <c r="AD7539" s="12"/>
      <c r="AH7539" s="13"/>
    </row>
    <row r="7540" spans="6:34" x14ac:dyDescent="0.25">
      <c r="F7540" s="3"/>
      <c r="P7540" s="12"/>
      <c r="T7540" s="3"/>
      <c r="Y7540" s="3"/>
      <c r="AD7540" s="12"/>
      <c r="AH7540" s="13"/>
    </row>
    <row r="7541" spans="6:34" x14ac:dyDescent="0.25">
      <c r="F7541" s="3"/>
      <c r="P7541" s="12"/>
      <c r="T7541" s="3"/>
      <c r="Y7541" s="3"/>
      <c r="AD7541" s="12"/>
      <c r="AH7541" s="13"/>
    </row>
    <row r="7542" spans="6:34" x14ac:dyDescent="0.25">
      <c r="F7542" s="3"/>
      <c r="P7542" s="12"/>
      <c r="T7542" s="3"/>
      <c r="Y7542" s="3"/>
      <c r="AD7542" s="12"/>
      <c r="AH7542" s="13"/>
    </row>
    <row r="7543" spans="6:34" x14ac:dyDescent="0.25">
      <c r="F7543" s="3"/>
      <c r="P7543" s="12"/>
      <c r="T7543" s="3"/>
      <c r="Y7543" s="3"/>
      <c r="AD7543" s="12"/>
      <c r="AH7543" s="13"/>
    </row>
    <row r="7544" spans="6:34" x14ac:dyDescent="0.25">
      <c r="F7544" s="3"/>
      <c r="P7544" s="12"/>
      <c r="T7544" s="3"/>
      <c r="Y7544" s="3"/>
      <c r="AD7544" s="12"/>
      <c r="AH7544" s="13"/>
    </row>
    <row r="7545" spans="6:34" x14ac:dyDescent="0.25">
      <c r="F7545" s="3"/>
      <c r="P7545" s="12"/>
      <c r="T7545" s="3"/>
      <c r="Y7545" s="3"/>
      <c r="AD7545" s="12"/>
      <c r="AH7545" s="13"/>
    </row>
    <row r="7546" spans="6:34" x14ac:dyDescent="0.25">
      <c r="F7546" s="3"/>
      <c r="P7546" s="12"/>
      <c r="T7546" s="3"/>
      <c r="Y7546" s="3"/>
      <c r="AD7546" s="12"/>
      <c r="AH7546" s="13"/>
    </row>
    <row r="7547" spans="6:34" x14ac:dyDescent="0.25">
      <c r="F7547" s="3"/>
      <c r="P7547" s="12"/>
      <c r="T7547" s="3"/>
      <c r="Y7547" s="3"/>
      <c r="AD7547" s="12"/>
      <c r="AH7547" s="13"/>
    </row>
    <row r="7548" spans="6:34" x14ac:dyDescent="0.25">
      <c r="F7548" s="3"/>
      <c r="P7548" s="12"/>
      <c r="T7548" s="3"/>
      <c r="Y7548" s="3"/>
      <c r="AD7548" s="12"/>
      <c r="AH7548" s="13"/>
    </row>
    <row r="7549" spans="6:34" x14ac:dyDescent="0.25">
      <c r="F7549" s="3"/>
      <c r="P7549" s="12"/>
      <c r="T7549" s="3"/>
      <c r="Y7549" s="3"/>
      <c r="AD7549" s="12"/>
      <c r="AH7549" s="13"/>
    </row>
    <row r="7550" spans="6:34" x14ac:dyDescent="0.25">
      <c r="F7550" s="3"/>
      <c r="P7550" s="12"/>
      <c r="T7550" s="3"/>
      <c r="Y7550" s="3"/>
      <c r="AD7550" s="12"/>
      <c r="AH7550" s="13"/>
    </row>
    <row r="7551" spans="6:34" x14ac:dyDescent="0.25">
      <c r="F7551" s="3"/>
      <c r="P7551" s="12"/>
      <c r="T7551" s="3"/>
      <c r="Y7551" s="3"/>
      <c r="AD7551" s="12"/>
      <c r="AH7551" s="13"/>
    </row>
    <row r="7552" spans="6:34" x14ac:dyDescent="0.25">
      <c r="F7552" s="3"/>
      <c r="P7552" s="12"/>
      <c r="T7552" s="3"/>
      <c r="Y7552" s="3"/>
      <c r="AD7552" s="12"/>
      <c r="AH7552" s="13"/>
    </row>
    <row r="7553" spans="6:34" x14ac:dyDescent="0.25">
      <c r="F7553" s="3"/>
      <c r="P7553" s="12"/>
      <c r="T7553" s="3"/>
      <c r="Y7553" s="3"/>
      <c r="AD7553" s="12"/>
      <c r="AH7553" s="13"/>
    </row>
    <row r="7554" spans="6:34" x14ac:dyDescent="0.25">
      <c r="F7554" s="3"/>
      <c r="P7554" s="12"/>
      <c r="T7554" s="3"/>
      <c r="Y7554" s="3"/>
      <c r="AD7554" s="12"/>
      <c r="AH7554" s="13"/>
    </row>
    <row r="7555" spans="6:34" x14ac:dyDescent="0.25">
      <c r="F7555" s="3"/>
      <c r="P7555" s="12"/>
      <c r="T7555" s="3"/>
      <c r="Y7555" s="3"/>
      <c r="AD7555" s="12"/>
      <c r="AH7555" s="13"/>
    </row>
    <row r="7556" spans="6:34" x14ac:dyDescent="0.25">
      <c r="F7556" s="3"/>
      <c r="P7556" s="12"/>
      <c r="T7556" s="3"/>
      <c r="Y7556" s="3"/>
      <c r="AD7556" s="12"/>
      <c r="AH7556" s="13"/>
    </row>
    <row r="7557" spans="6:34" x14ac:dyDescent="0.25">
      <c r="F7557" s="3"/>
      <c r="P7557" s="12"/>
      <c r="T7557" s="3"/>
      <c r="Y7557" s="3"/>
      <c r="AD7557" s="12"/>
      <c r="AH7557" s="13"/>
    </row>
    <row r="7558" spans="6:34" x14ac:dyDescent="0.25">
      <c r="F7558" s="3"/>
      <c r="P7558" s="12"/>
      <c r="T7558" s="3"/>
      <c r="Y7558" s="3"/>
      <c r="AD7558" s="12"/>
      <c r="AH7558" s="13"/>
    </row>
    <row r="7559" spans="6:34" x14ac:dyDescent="0.25">
      <c r="F7559" s="3"/>
      <c r="P7559" s="12"/>
      <c r="T7559" s="3"/>
      <c r="Y7559" s="3"/>
      <c r="AD7559" s="12"/>
      <c r="AH7559" s="13"/>
    </row>
    <row r="7560" spans="6:34" x14ac:dyDescent="0.25">
      <c r="F7560" s="3"/>
      <c r="P7560" s="12"/>
      <c r="T7560" s="3"/>
      <c r="Y7560" s="3"/>
      <c r="AD7560" s="12"/>
      <c r="AH7560" s="13"/>
    </row>
    <row r="7561" spans="6:34" x14ac:dyDescent="0.25">
      <c r="F7561" s="3"/>
      <c r="P7561" s="12"/>
      <c r="T7561" s="3"/>
      <c r="Y7561" s="3"/>
      <c r="AD7561" s="12"/>
      <c r="AH7561" s="13"/>
    </row>
    <row r="7562" spans="6:34" x14ac:dyDescent="0.25">
      <c r="F7562" s="3"/>
      <c r="P7562" s="12"/>
      <c r="T7562" s="3"/>
      <c r="Y7562" s="3"/>
      <c r="AD7562" s="12"/>
      <c r="AH7562" s="13"/>
    </row>
    <row r="7563" spans="6:34" x14ac:dyDescent="0.25">
      <c r="F7563" s="3"/>
      <c r="P7563" s="12"/>
      <c r="T7563" s="3"/>
      <c r="Y7563" s="3"/>
      <c r="AD7563" s="12"/>
      <c r="AH7563" s="13"/>
    </row>
    <row r="7564" spans="6:34" x14ac:dyDescent="0.25">
      <c r="F7564" s="3"/>
      <c r="P7564" s="12"/>
      <c r="T7564" s="3"/>
      <c r="Y7564" s="3"/>
      <c r="AD7564" s="12"/>
      <c r="AH7564" s="13"/>
    </row>
    <row r="7565" spans="6:34" x14ac:dyDescent="0.25">
      <c r="F7565" s="3"/>
      <c r="P7565" s="12"/>
      <c r="T7565" s="3"/>
      <c r="Y7565" s="3"/>
      <c r="AD7565" s="12"/>
      <c r="AH7565" s="13"/>
    </row>
    <row r="7566" spans="6:34" x14ac:dyDescent="0.25">
      <c r="F7566" s="3"/>
      <c r="P7566" s="12"/>
      <c r="T7566" s="3"/>
      <c r="Y7566" s="3"/>
      <c r="AD7566" s="12"/>
      <c r="AH7566" s="13"/>
    </row>
    <row r="7567" spans="6:34" x14ac:dyDescent="0.25">
      <c r="F7567" s="3"/>
      <c r="P7567" s="12"/>
      <c r="T7567" s="3"/>
      <c r="Y7567" s="3"/>
      <c r="AD7567" s="12"/>
      <c r="AH7567" s="13"/>
    </row>
    <row r="7568" spans="6:34" x14ac:dyDescent="0.25">
      <c r="F7568" s="3"/>
      <c r="P7568" s="12"/>
      <c r="T7568" s="3"/>
      <c r="Y7568" s="3"/>
      <c r="AD7568" s="12"/>
      <c r="AH7568" s="13"/>
    </row>
    <row r="7569" spans="6:34" x14ac:dyDescent="0.25">
      <c r="F7569" s="3"/>
      <c r="P7569" s="12"/>
      <c r="T7569" s="3"/>
      <c r="Y7569" s="3"/>
      <c r="AD7569" s="12"/>
      <c r="AH7569" s="13"/>
    </row>
    <row r="7570" spans="6:34" x14ac:dyDescent="0.25">
      <c r="F7570" s="3"/>
      <c r="P7570" s="12"/>
      <c r="T7570" s="3"/>
      <c r="Y7570" s="3"/>
      <c r="AD7570" s="12"/>
      <c r="AH7570" s="13"/>
    </row>
    <row r="7571" spans="6:34" x14ac:dyDescent="0.25">
      <c r="F7571" s="3"/>
      <c r="P7571" s="12"/>
      <c r="T7571" s="3"/>
      <c r="Y7571" s="3"/>
      <c r="AD7571" s="12"/>
      <c r="AH7571" s="13"/>
    </row>
    <row r="7572" spans="6:34" x14ac:dyDescent="0.25">
      <c r="F7572" s="3"/>
      <c r="P7572" s="12"/>
      <c r="T7572" s="3"/>
      <c r="Y7572" s="3"/>
      <c r="AD7572" s="12"/>
      <c r="AH7572" s="13"/>
    </row>
    <row r="7573" spans="6:34" x14ac:dyDescent="0.25">
      <c r="F7573" s="3"/>
      <c r="P7573" s="12"/>
      <c r="T7573" s="3"/>
      <c r="Y7573" s="3"/>
      <c r="AD7573" s="12"/>
      <c r="AH7573" s="13"/>
    </row>
    <row r="7574" spans="6:34" x14ac:dyDescent="0.25">
      <c r="F7574" s="3"/>
      <c r="P7574" s="12"/>
      <c r="T7574" s="3"/>
      <c r="Y7574" s="3"/>
      <c r="AD7574" s="12"/>
      <c r="AH7574" s="13"/>
    </row>
    <row r="7575" spans="6:34" x14ac:dyDescent="0.25">
      <c r="F7575" s="3"/>
      <c r="P7575" s="12"/>
      <c r="T7575" s="3"/>
      <c r="Y7575" s="3"/>
      <c r="AD7575" s="12"/>
      <c r="AH7575" s="13"/>
    </row>
    <row r="7576" spans="6:34" x14ac:dyDescent="0.25">
      <c r="F7576" s="3"/>
      <c r="P7576" s="12"/>
      <c r="T7576" s="3"/>
      <c r="Y7576" s="3"/>
      <c r="AD7576" s="12"/>
      <c r="AH7576" s="13"/>
    </row>
    <row r="7577" spans="6:34" x14ac:dyDescent="0.25">
      <c r="F7577" s="3"/>
      <c r="P7577" s="12"/>
      <c r="T7577" s="3"/>
      <c r="Y7577" s="3"/>
      <c r="AD7577" s="12"/>
      <c r="AH7577" s="13"/>
    </row>
    <row r="7578" spans="6:34" x14ac:dyDescent="0.25">
      <c r="F7578" s="3"/>
      <c r="P7578" s="12"/>
      <c r="T7578" s="3"/>
      <c r="Y7578" s="3"/>
      <c r="AD7578" s="12"/>
      <c r="AH7578" s="13"/>
    </row>
    <row r="7579" spans="6:34" x14ac:dyDescent="0.25">
      <c r="F7579" s="3"/>
      <c r="P7579" s="12"/>
      <c r="T7579" s="3"/>
      <c r="Y7579" s="3"/>
      <c r="AD7579" s="12"/>
      <c r="AH7579" s="13"/>
    </row>
    <row r="7580" spans="6:34" x14ac:dyDescent="0.25">
      <c r="F7580" s="3"/>
      <c r="P7580" s="12"/>
      <c r="T7580" s="3"/>
      <c r="Y7580" s="3"/>
      <c r="AD7580" s="12"/>
      <c r="AH7580" s="13"/>
    </row>
    <row r="7581" spans="6:34" x14ac:dyDescent="0.25">
      <c r="F7581" s="3"/>
      <c r="P7581" s="12"/>
      <c r="T7581" s="3"/>
      <c r="Y7581" s="3"/>
      <c r="AD7581" s="12"/>
      <c r="AH7581" s="13"/>
    </row>
    <row r="7582" spans="6:34" x14ac:dyDescent="0.25">
      <c r="F7582" s="3"/>
      <c r="P7582" s="12"/>
      <c r="T7582" s="3"/>
      <c r="Y7582" s="3"/>
      <c r="AD7582" s="12"/>
      <c r="AH7582" s="13"/>
    </row>
    <row r="7583" spans="6:34" x14ac:dyDescent="0.25">
      <c r="F7583" s="3"/>
      <c r="P7583" s="12"/>
      <c r="T7583" s="3"/>
      <c r="Y7583" s="3"/>
      <c r="AD7583" s="12"/>
      <c r="AH7583" s="13"/>
    </row>
    <row r="7584" spans="6:34" x14ac:dyDescent="0.25">
      <c r="F7584" s="3"/>
      <c r="P7584" s="12"/>
      <c r="T7584" s="3"/>
      <c r="Y7584" s="3"/>
      <c r="AD7584" s="12"/>
      <c r="AH7584" s="13"/>
    </row>
    <row r="7585" spans="6:34" x14ac:dyDescent="0.25">
      <c r="F7585" s="3"/>
      <c r="P7585" s="12"/>
      <c r="T7585" s="3"/>
      <c r="Y7585" s="3"/>
      <c r="AD7585" s="12"/>
      <c r="AH7585" s="13"/>
    </row>
    <row r="7586" spans="6:34" x14ac:dyDescent="0.25">
      <c r="F7586" s="3"/>
      <c r="P7586" s="12"/>
      <c r="T7586" s="3"/>
      <c r="Y7586" s="3"/>
      <c r="AD7586" s="12"/>
      <c r="AH7586" s="13"/>
    </row>
    <row r="7587" spans="6:34" x14ac:dyDescent="0.25">
      <c r="F7587" s="3"/>
      <c r="P7587" s="12"/>
      <c r="T7587" s="3"/>
      <c r="Y7587" s="3"/>
      <c r="AD7587" s="12"/>
      <c r="AH7587" s="13"/>
    </row>
    <row r="7588" spans="6:34" x14ac:dyDescent="0.25">
      <c r="F7588" s="3"/>
      <c r="P7588" s="12"/>
      <c r="T7588" s="3"/>
      <c r="Y7588" s="3"/>
      <c r="AD7588" s="12"/>
      <c r="AH7588" s="13"/>
    </row>
    <row r="7589" spans="6:34" x14ac:dyDescent="0.25">
      <c r="F7589" s="3"/>
      <c r="P7589" s="12"/>
      <c r="T7589" s="3"/>
      <c r="Y7589" s="3"/>
      <c r="AD7589" s="12"/>
      <c r="AH7589" s="13"/>
    </row>
    <row r="7590" spans="6:34" x14ac:dyDescent="0.25">
      <c r="F7590" s="3"/>
      <c r="P7590" s="12"/>
      <c r="T7590" s="3"/>
      <c r="Y7590" s="3"/>
      <c r="AD7590" s="12"/>
      <c r="AH7590" s="13"/>
    </row>
    <row r="7591" spans="6:34" x14ac:dyDescent="0.25">
      <c r="F7591" s="3"/>
      <c r="P7591" s="12"/>
      <c r="T7591" s="3"/>
      <c r="Y7591" s="3"/>
      <c r="AD7591" s="12"/>
      <c r="AH7591" s="13"/>
    </row>
    <row r="7592" spans="6:34" x14ac:dyDescent="0.25">
      <c r="F7592" s="3"/>
      <c r="P7592" s="12"/>
      <c r="T7592" s="3"/>
      <c r="Y7592" s="3"/>
      <c r="AD7592" s="12"/>
      <c r="AH7592" s="13"/>
    </row>
    <row r="7593" spans="6:34" x14ac:dyDescent="0.25">
      <c r="F7593" s="3"/>
      <c r="P7593" s="12"/>
      <c r="T7593" s="3"/>
      <c r="Y7593" s="3"/>
      <c r="AD7593" s="12"/>
      <c r="AH7593" s="13"/>
    </row>
    <row r="7594" spans="6:34" x14ac:dyDescent="0.25">
      <c r="F7594" s="3"/>
      <c r="P7594" s="12"/>
      <c r="T7594" s="3"/>
      <c r="Y7594" s="3"/>
      <c r="AD7594" s="12"/>
      <c r="AH7594" s="13"/>
    </row>
    <row r="7595" spans="6:34" x14ac:dyDescent="0.25">
      <c r="F7595" s="3"/>
      <c r="P7595" s="12"/>
      <c r="T7595" s="3"/>
      <c r="Y7595" s="3"/>
      <c r="AD7595" s="12"/>
      <c r="AH7595" s="13"/>
    </row>
    <row r="7596" spans="6:34" x14ac:dyDescent="0.25">
      <c r="F7596" s="3"/>
      <c r="P7596" s="12"/>
      <c r="T7596" s="3"/>
      <c r="Y7596" s="3"/>
      <c r="AD7596" s="12"/>
      <c r="AH7596" s="13"/>
    </row>
    <row r="7597" spans="6:34" x14ac:dyDescent="0.25">
      <c r="F7597" s="3"/>
      <c r="P7597" s="12"/>
      <c r="T7597" s="3"/>
      <c r="Y7597" s="3"/>
      <c r="AD7597" s="12"/>
      <c r="AH7597" s="13"/>
    </row>
    <row r="7598" spans="6:34" x14ac:dyDescent="0.25">
      <c r="F7598" s="3"/>
      <c r="P7598" s="12"/>
      <c r="T7598" s="3"/>
      <c r="Y7598" s="3"/>
      <c r="AD7598" s="12"/>
      <c r="AH7598" s="13"/>
    </row>
    <row r="7599" spans="6:34" x14ac:dyDescent="0.25">
      <c r="F7599" s="3"/>
      <c r="P7599" s="12"/>
      <c r="T7599" s="3"/>
      <c r="Y7599" s="3"/>
      <c r="AD7599" s="12"/>
      <c r="AH7599" s="13"/>
    </row>
    <row r="7600" spans="6:34" x14ac:dyDescent="0.25">
      <c r="F7600" s="3"/>
      <c r="P7600" s="12"/>
      <c r="T7600" s="3"/>
      <c r="Y7600" s="3"/>
      <c r="AD7600" s="12"/>
      <c r="AH7600" s="13"/>
    </row>
    <row r="7601" spans="6:34" x14ac:dyDescent="0.25">
      <c r="F7601" s="3"/>
      <c r="P7601" s="12"/>
      <c r="T7601" s="3"/>
      <c r="Y7601" s="3"/>
      <c r="AD7601" s="12"/>
      <c r="AH7601" s="13"/>
    </row>
    <row r="7602" spans="6:34" x14ac:dyDescent="0.25">
      <c r="F7602" s="3"/>
      <c r="P7602" s="12"/>
      <c r="T7602" s="3"/>
      <c r="Y7602" s="3"/>
      <c r="AD7602" s="12"/>
      <c r="AH7602" s="13"/>
    </row>
    <row r="7603" spans="6:34" x14ac:dyDescent="0.25">
      <c r="F7603" s="3"/>
      <c r="P7603" s="12"/>
      <c r="T7603" s="3"/>
      <c r="Y7603" s="3"/>
      <c r="AD7603" s="12"/>
      <c r="AH7603" s="13"/>
    </row>
    <row r="7604" spans="6:34" x14ac:dyDescent="0.25">
      <c r="F7604" s="3"/>
      <c r="P7604" s="12"/>
      <c r="T7604" s="3"/>
      <c r="Y7604" s="3"/>
      <c r="AD7604" s="12"/>
      <c r="AH7604" s="13"/>
    </row>
    <row r="7605" spans="6:34" x14ac:dyDescent="0.25">
      <c r="F7605" s="3"/>
      <c r="P7605" s="12"/>
      <c r="T7605" s="3"/>
      <c r="Y7605" s="3"/>
      <c r="AD7605" s="12"/>
      <c r="AH7605" s="13"/>
    </row>
    <row r="7606" spans="6:34" x14ac:dyDescent="0.25">
      <c r="F7606" s="3"/>
      <c r="P7606" s="12"/>
      <c r="T7606" s="3"/>
      <c r="Y7606" s="3"/>
      <c r="AD7606" s="12"/>
      <c r="AH7606" s="13"/>
    </row>
    <row r="7607" spans="6:34" x14ac:dyDescent="0.25">
      <c r="F7607" s="3"/>
      <c r="P7607" s="12"/>
      <c r="T7607" s="3"/>
      <c r="Y7607" s="3"/>
      <c r="AD7607" s="12"/>
      <c r="AH7607" s="13"/>
    </row>
    <row r="7608" spans="6:34" x14ac:dyDescent="0.25">
      <c r="F7608" s="3"/>
      <c r="P7608" s="12"/>
      <c r="T7608" s="3"/>
      <c r="Y7608" s="3"/>
      <c r="AD7608" s="12"/>
      <c r="AH7608" s="13"/>
    </row>
    <row r="7609" spans="6:34" x14ac:dyDescent="0.25">
      <c r="F7609" s="3"/>
      <c r="P7609" s="12"/>
      <c r="T7609" s="3"/>
      <c r="Y7609" s="3"/>
      <c r="AD7609" s="12"/>
      <c r="AH7609" s="13"/>
    </row>
    <row r="7610" spans="6:34" x14ac:dyDescent="0.25">
      <c r="F7610" s="3"/>
      <c r="P7610" s="12"/>
      <c r="T7610" s="3"/>
      <c r="Y7610" s="3"/>
      <c r="AD7610" s="12"/>
      <c r="AH7610" s="13"/>
    </row>
    <row r="7611" spans="6:34" x14ac:dyDescent="0.25">
      <c r="F7611" s="3"/>
      <c r="P7611" s="12"/>
      <c r="T7611" s="3"/>
      <c r="Y7611" s="3"/>
      <c r="AD7611" s="12"/>
      <c r="AH7611" s="13"/>
    </row>
    <row r="7612" spans="6:34" x14ac:dyDescent="0.25">
      <c r="F7612" s="3"/>
      <c r="P7612" s="12"/>
      <c r="T7612" s="3"/>
      <c r="Y7612" s="3"/>
      <c r="AD7612" s="12"/>
      <c r="AH7612" s="13"/>
    </row>
    <row r="7613" spans="6:34" x14ac:dyDescent="0.25">
      <c r="F7613" s="3"/>
      <c r="P7613" s="12"/>
      <c r="T7613" s="3"/>
      <c r="Y7613" s="3"/>
      <c r="AD7613" s="12"/>
      <c r="AH7613" s="13"/>
    </row>
    <row r="7614" spans="6:34" x14ac:dyDescent="0.25">
      <c r="F7614" s="3"/>
      <c r="P7614" s="12"/>
      <c r="T7614" s="3"/>
      <c r="Y7614" s="3"/>
      <c r="AD7614" s="12"/>
      <c r="AH7614" s="13"/>
    </row>
    <row r="7615" spans="6:34" x14ac:dyDescent="0.25">
      <c r="F7615" s="3"/>
      <c r="P7615" s="12"/>
      <c r="T7615" s="3"/>
      <c r="Y7615" s="3"/>
      <c r="AD7615" s="12"/>
      <c r="AH7615" s="13"/>
    </row>
    <row r="7616" spans="6:34" x14ac:dyDescent="0.25">
      <c r="F7616" s="3"/>
      <c r="P7616" s="12"/>
      <c r="T7616" s="3"/>
      <c r="Y7616" s="3"/>
      <c r="AD7616" s="12"/>
      <c r="AH7616" s="13"/>
    </row>
    <row r="7617" spans="6:34" x14ac:dyDescent="0.25">
      <c r="F7617" s="3"/>
      <c r="P7617" s="12"/>
      <c r="T7617" s="3"/>
      <c r="Y7617" s="3"/>
      <c r="AD7617" s="12"/>
      <c r="AH7617" s="13"/>
    </row>
    <row r="7618" spans="6:34" x14ac:dyDescent="0.25">
      <c r="F7618" s="3"/>
      <c r="P7618" s="12"/>
      <c r="T7618" s="3"/>
      <c r="Y7618" s="3"/>
      <c r="AD7618" s="12"/>
      <c r="AH7618" s="13"/>
    </row>
    <row r="7619" spans="6:34" x14ac:dyDescent="0.25">
      <c r="F7619" s="3"/>
      <c r="P7619" s="12"/>
      <c r="T7619" s="3"/>
      <c r="Y7619" s="3"/>
      <c r="AD7619" s="12"/>
      <c r="AH7619" s="13"/>
    </row>
    <row r="7620" spans="6:34" x14ac:dyDescent="0.25">
      <c r="F7620" s="3"/>
      <c r="P7620" s="12"/>
      <c r="T7620" s="3"/>
      <c r="Y7620" s="3"/>
      <c r="AD7620" s="12"/>
      <c r="AH7620" s="13"/>
    </row>
    <row r="7621" spans="6:34" x14ac:dyDescent="0.25">
      <c r="F7621" s="3"/>
      <c r="P7621" s="12"/>
      <c r="T7621" s="3"/>
      <c r="Y7621" s="3"/>
      <c r="AD7621" s="12"/>
      <c r="AH7621" s="13"/>
    </row>
    <row r="7622" spans="6:34" x14ac:dyDescent="0.25">
      <c r="F7622" s="3"/>
      <c r="P7622" s="12"/>
      <c r="T7622" s="3"/>
      <c r="Y7622" s="3"/>
      <c r="AD7622" s="12"/>
      <c r="AH7622" s="13"/>
    </row>
    <row r="7623" spans="6:34" x14ac:dyDescent="0.25">
      <c r="F7623" s="3"/>
      <c r="P7623" s="12"/>
      <c r="T7623" s="3"/>
      <c r="Y7623" s="3"/>
      <c r="AD7623" s="12"/>
      <c r="AH7623" s="13"/>
    </row>
    <row r="7624" spans="6:34" x14ac:dyDescent="0.25">
      <c r="F7624" s="3"/>
      <c r="P7624" s="12"/>
      <c r="T7624" s="3"/>
      <c r="Y7624" s="3"/>
      <c r="AD7624" s="12"/>
      <c r="AH7624" s="13"/>
    </row>
    <row r="7625" spans="6:34" x14ac:dyDescent="0.25">
      <c r="F7625" s="3"/>
      <c r="P7625" s="12"/>
      <c r="T7625" s="3"/>
      <c r="Y7625" s="3"/>
      <c r="AD7625" s="12"/>
      <c r="AH7625" s="13"/>
    </row>
    <row r="7626" spans="6:34" x14ac:dyDescent="0.25">
      <c r="F7626" s="3"/>
      <c r="P7626" s="12"/>
      <c r="T7626" s="3"/>
      <c r="Y7626" s="3"/>
      <c r="AD7626" s="12"/>
      <c r="AH7626" s="13"/>
    </row>
    <row r="7627" spans="6:34" x14ac:dyDescent="0.25">
      <c r="F7627" s="3"/>
      <c r="P7627" s="12"/>
      <c r="T7627" s="3"/>
      <c r="Y7627" s="3"/>
      <c r="AD7627" s="12"/>
      <c r="AH7627" s="13"/>
    </row>
    <row r="7628" spans="6:34" x14ac:dyDescent="0.25">
      <c r="F7628" s="3"/>
      <c r="P7628" s="12"/>
      <c r="T7628" s="3"/>
      <c r="Y7628" s="3"/>
      <c r="AD7628" s="12"/>
      <c r="AH7628" s="13"/>
    </row>
    <row r="7629" spans="6:34" x14ac:dyDescent="0.25">
      <c r="F7629" s="3"/>
      <c r="P7629" s="12"/>
      <c r="T7629" s="3"/>
      <c r="Y7629" s="3"/>
      <c r="AD7629" s="12"/>
      <c r="AH7629" s="13"/>
    </row>
    <row r="7630" spans="6:34" x14ac:dyDescent="0.25">
      <c r="F7630" s="3"/>
      <c r="P7630" s="12"/>
      <c r="T7630" s="3"/>
      <c r="Y7630" s="3"/>
      <c r="AD7630" s="12"/>
      <c r="AH7630" s="13"/>
    </row>
    <row r="7631" spans="6:34" x14ac:dyDescent="0.25">
      <c r="F7631" s="3"/>
      <c r="P7631" s="12"/>
      <c r="T7631" s="3"/>
      <c r="Y7631" s="3"/>
      <c r="AD7631" s="12"/>
      <c r="AH7631" s="13"/>
    </row>
    <row r="7632" spans="6:34" x14ac:dyDescent="0.25">
      <c r="F7632" s="3"/>
      <c r="P7632" s="12"/>
      <c r="T7632" s="3"/>
      <c r="Y7632" s="3"/>
      <c r="AD7632" s="12"/>
      <c r="AH7632" s="13"/>
    </row>
    <row r="7633" spans="6:34" x14ac:dyDescent="0.25">
      <c r="F7633" s="3"/>
      <c r="P7633" s="12"/>
      <c r="T7633" s="3"/>
      <c r="Y7633" s="3"/>
      <c r="AD7633" s="12"/>
      <c r="AH7633" s="13"/>
    </row>
    <row r="7634" spans="6:34" x14ac:dyDescent="0.25">
      <c r="F7634" s="3"/>
      <c r="P7634" s="12"/>
      <c r="T7634" s="3"/>
      <c r="Y7634" s="3"/>
      <c r="AD7634" s="12"/>
      <c r="AH7634" s="13"/>
    </row>
    <row r="7635" spans="6:34" x14ac:dyDescent="0.25">
      <c r="F7635" s="3"/>
      <c r="P7635" s="12"/>
      <c r="T7635" s="3"/>
      <c r="Y7635" s="3"/>
      <c r="AD7635" s="12"/>
      <c r="AH7635" s="13"/>
    </row>
    <row r="7636" spans="6:34" x14ac:dyDescent="0.25">
      <c r="F7636" s="3"/>
      <c r="P7636" s="12"/>
      <c r="T7636" s="3"/>
      <c r="Y7636" s="3"/>
      <c r="AD7636" s="12"/>
      <c r="AH7636" s="13"/>
    </row>
    <row r="7637" spans="6:34" x14ac:dyDescent="0.25">
      <c r="F7637" s="3"/>
      <c r="P7637" s="12"/>
      <c r="T7637" s="3"/>
      <c r="Y7637" s="3"/>
      <c r="AD7637" s="12"/>
      <c r="AH7637" s="13"/>
    </row>
    <row r="7638" spans="6:34" x14ac:dyDescent="0.25">
      <c r="F7638" s="3"/>
      <c r="P7638" s="12"/>
      <c r="T7638" s="3"/>
      <c r="Y7638" s="3"/>
      <c r="AD7638" s="12"/>
      <c r="AH7638" s="13"/>
    </row>
    <row r="7639" spans="6:34" x14ac:dyDescent="0.25">
      <c r="F7639" s="3"/>
      <c r="P7639" s="12"/>
      <c r="T7639" s="3"/>
      <c r="Y7639" s="3"/>
      <c r="AD7639" s="12"/>
      <c r="AH7639" s="13"/>
    </row>
    <row r="7640" spans="6:34" x14ac:dyDescent="0.25">
      <c r="F7640" s="3"/>
      <c r="P7640" s="12"/>
      <c r="T7640" s="3"/>
      <c r="Y7640" s="3"/>
      <c r="AD7640" s="12"/>
      <c r="AH7640" s="13"/>
    </row>
    <row r="7641" spans="6:34" x14ac:dyDescent="0.25">
      <c r="F7641" s="3"/>
      <c r="P7641" s="12"/>
      <c r="T7641" s="3"/>
      <c r="Y7641" s="3"/>
      <c r="AD7641" s="12"/>
      <c r="AH7641" s="13"/>
    </row>
    <row r="7642" spans="6:34" x14ac:dyDescent="0.25">
      <c r="F7642" s="3"/>
      <c r="P7642" s="12"/>
      <c r="T7642" s="3"/>
      <c r="Y7642" s="3"/>
      <c r="AD7642" s="12"/>
      <c r="AH7642" s="13"/>
    </row>
    <row r="7643" spans="6:34" x14ac:dyDescent="0.25">
      <c r="F7643" s="3"/>
      <c r="P7643" s="12"/>
      <c r="T7643" s="3"/>
      <c r="Y7643" s="3"/>
      <c r="AD7643" s="12"/>
      <c r="AH7643" s="13"/>
    </row>
    <row r="7644" spans="6:34" x14ac:dyDescent="0.25">
      <c r="F7644" s="3"/>
      <c r="P7644" s="12"/>
      <c r="T7644" s="3"/>
      <c r="Y7644" s="3"/>
      <c r="AD7644" s="12"/>
      <c r="AH7644" s="13"/>
    </row>
    <row r="7645" spans="6:34" x14ac:dyDescent="0.25">
      <c r="F7645" s="3"/>
      <c r="P7645" s="12"/>
      <c r="T7645" s="3"/>
      <c r="Y7645" s="3"/>
      <c r="AD7645" s="12"/>
      <c r="AH7645" s="13"/>
    </row>
    <row r="7646" spans="6:34" x14ac:dyDescent="0.25">
      <c r="F7646" s="3"/>
      <c r="P7646" s="12"/>
      <c r="T7646" s="3"/>
      <c r="Y7646" s="3"/>
      <c r="AD7646" s="12"/>
      <c r="AH7646" s="13"/>
    </row>
    <row r="7647" spans="6:34" x14ac:dyDescent="0.25">
      <c r="F7647" s="3"/>
      <c r="P7647" s="12"/>
      <c r="T7647" s="3"/>
      <c r="Y7647" s="3"/>
      <c r="AD7647" s="12"/>
      <c r="AH7647" s="13"/>
    </row>
    <row r="7648" spans="6:34" x14ac:dyDescent="0.25">
      <c r="F7648" s="3"/>
      <c r="P7648" s="12"/>
      <c r="T7648" s="3"/>
      <c r="Y7648" s="3"/>
      <c r="AD7648" s="12"/>
      <c r="AH7648" s="13"/>
    </row>
    <row r="7649" spans="6:34" x14ac:dyDescent="0.25">
      <c r="F7649" s="3"/>
      <c r="P7649" s="12"/>
      <c r="T7649" s="3"/>
      <c r="Y7649" s="3"/>
      <c r="AD7649" s="12"/>
      <c r="AH7649" s="13"/>
    </row>
    <row r="7650" spans="6:34" x14ac:dyDescent="0.25">
      <c r="F7650" s="3"/>
      <c r="P7650" s="12"/>
      <c r="T7650" s="3"/>
      <c r="Y7650" s="3"/>
      <c r="AD7650" s="12"/>
      <c r="AH7650" s="13"/>
    </row>
    <row r="7651" spans="6:34" x14ac:dyDescent="0.25">
      <c r="F7651" s="3"/>
      <c r="P7651" s="12"/>
      <c r="T7651" s="3"/>
      <c r="Y7651" s="3"/>
      <c r="AD7651" s="12"/>
      <c r="AH7651" s="13"/>
    </row>
    <row r="7652" spans="6:34" x14ac:dyDescent="0.25">
      <c r="F7652" s="3"/>
      <c r="P7652" s="12"/>
      <c r="T7652" s="3"/>
      <c r="Y7652" s="3"/>
      <c r="AD7652" s="12"/>
      <c r="AH7652" s="13"/>
    </row>
    <row r="7653" spans="6:34" x14ac:dyDescent="0.25">
      <c r="F7653" s="3"/>
      <c r="P7653" s="12"/>
      <c r="T7653" s="3"/>
      <c r="Y7653" s="3"/>
      <c r="AD7653" s="12"/>
      <c r="AH7653" s="13"/>
    </row>
    <row r="7654" spans="6:34" x14ac:dyDescent="0.25">
      <c r="F7654" s="3"/>
      <c r="P7654" s="12"/>
      <c r="T7654" s="3"/>
      <c r="Y7654" s="3"/>
      <c r="AD7654" s="12"/>
      <c r="AH7654" s="13"/>
    </row>
    <row r="7655" spans="6:34" x14ac:dyDescent="0.25">
      <c r="F7655" s="3"/>
      <c r="P7655" s="12"/>
      <c r="T7655" s="3"/>
      <c r="Y7655" s="3"/>
      <c r="AD7655" s="12"/>
      <c r="AH7655" s="13"/>
    </row>
    <row r="7656" spans="6:34" x14ac:dyDescent="0.25">
      <c r="F7656" s="3"/>
      <c r="P7656" s="12"/>
      <c r="T7656" s="3"/>
      <c r="Y7656" s="3"/>
      <c r="AD7656" s="12"/>
      <c r="AH7656" s="13"/>
    </row>
    <row r="7657" spans="6:34" x14ac:dyDescent="0.25">
      <c r="F7657" s="3"/>
      <c r="P7657" s="12"/>
      <c r="T7657" s="3"/>
      <c r="Y7657" s="3"/>
      <c r="AD7657" s="12"/>
      <c r="AH7657" s="13"/>
    </row>
    <row r="7658" spans="6:34" x14ac:dyDescent="0.25">
      <c r="F7658" s="3"/>
      <c r="P7658" s="12"/>
      <c r="T7658" s="3"/>
      <c r="Y7658" s="3"/>
      <c r="AD7658" s="12"/>
      <c r="AH7658" s="13"/>
    </row>
    <row r="7659" spans="6:34" x14ac:dyDescent="0.25">
      <c r="F7659" s="3"/>
      <c r="P7659" s="12"/>
      <c r="T7659" s="3"/>
      <c r="Y7659" s="3"/>
      <c r="AD7659" s="12"/>
      <c r="AH7659" s="13"/>
    </row>
    <row r="7660" spans="6:34" x14ac:dyDescent="0.25">
      <c r="F7660" s="3"/>
      <c r="P7660" s="12"/>
      <c r="T7660" s="3"/>
      <c r="Y7660" s="3"/>
      <c r="AD7660" s="12"/>
      <c r="AH7660" s="13"/>
    </row>
    <row r="7661" spans="6:34" x14ac:dyDescent="0.25">
      <c r="F7661" s="3"/>
      <c r="P7661" s="12"/>
      <c r="T7661" s="3"/>
      <c r="Y7661" s="3"/>
      <c r="AD7661" s="12"/>
      <c r="AH7661" s="13"/>
    </row>
    <row r="7662" spans="6:34" x14ac:dyDescent="0.25">
      <c r="F7662" s="3"/>
      <c r="P7662" s="12"/>
      <c r="T7662" s="3"/>
      <c r="Y7662" s="3"/>
      <c r="AD7662" s="12"/>
      <c r="AH7662" s="13"/>
    </row>
    <row r="7663" spans="6:34" x14ac:dyDescent="0.25">
      <c r="F7663" s="3"/>
      <c r="P7663" s="12"/>
      <c r="T7663" s="3"/>
      <c r="Y7663" s="3"/>
      <c r="AD7663" s="12"/>
      <c r="AH7663" s="13"/>
    </row>
    <row r="7664" spans="6:34" x14ac:dyDescent="0.25">
      <c r="F7664" s="3"/>
      <c r="P7664" s="12"/>
      <c r="T7664" s="3"/>
      <c r="Y7664" s="3"/>
      <c r="AD7664" s="12"/>
      <c r="AH7664" s="13"/>
    </row>
    <row r="7665" spans="6:34" x14ac:dyDescent="0.25">
      <c r="F7665" s="3"/>
      <c r="P7665" s="12"/>
      <c r="T7665" s="3"/>
      <c r="Y7665" s="3"/>
      <c r="AD7665" s="12"/>
      <c r="AH7665" s="13"/>
    </row>
    <row r="7666" spans="6:34" x14ac:dyDescent="0.25">
      <c r="F7666" s="3"/>
      <c r="P7666" s="12"/>
      <c r="T7666" s="3"/>
      <c r="Y7666" s="3"/>
      <c r="AD7666" s="12"/>
      <c r="AH7666" s="13"/>
    </row>
    <row r="7667" spans="6:34" x14ac:dyDescent="0.25">
      <c r="F7667" s="3"/>
      <c r="P7667" s="12"/>
      <c r="T7667" s="3"/>
      <c r="Y7667" s="3"/>
      <c r="AD7667" s="12"/>
      <c r="AH7667" s="13"/>
    </row>
    <row r="7668" spans="6:34" x14ac:dyDescent="0.25">
      <c r="F7668" s="3"/>
      <c r="P7668" s="12"/>
      <c r="T7668" s="3"/>
      <c r="Y7668" s="3"/>
      <c r="AD7668" s="12"/>
      <c r="AH7668" s="13"/>
    </row>
    <row r="7669" spans="6:34" x14ac:dyDescent="0.25">
      <c r="F7669" s="3"/>
      <c r="P7669" s="12"/>
      <c r="T7669" s="3"/>
      <c r="Y7669" s="3"/>
      <c r="AD7669" s="12"/>
      <c r="AH7669" s="13"/>
    </row>
    <row r="7670" spans="6:34" x14ac:dyDescent="0.25">
      <c r="F7670" s="3"/>
      <c r="P7670" s="12"/>
      <c r="T7670" s="3"/>
      <c r="Y7670" s="3"/>
      <c r="AD7670" s="12"/>
      <c r="AH7670" s="13"/>
    </row>
    <row r="7671" spans="6:34" x14ac:dyDescent="0.25">
      <c r="F7671" s="3"/>
      <c r="P7671" s="12"/>
      <c r="T7671" s="3"/>
      <c r="Y7671" s="3"/>
      <c r="AD7671" s="12"/>
      <c r="AH7671" s="13"/>
    </row>
    <row r="7672" spans="6:34" x14ac:dyDescent="0.25">
      <c r="F7672" s="3"/>
      <c r="P7672" s="12"/>
      <c r="T7672" s="3"/>
      <c r="Y7672" s="3"/>
      <c r="AD7672" s="12"/>
      <c r="AH7672" s="13"/>
    </row>
    <row r="7673" spans="6:34" x14ac:dyDescent="0.25">
      <c r="F7673" s="3"/>
      <c r="P7673" s="12"/>
      <c r="T7673" s="3"/>
      <c r="Y7673" s="3"/>
      <c r="AD7673" s="12"/>
      <c r="AH7673" s="13"/>
    </row>
    <row r="7674" spans="6:34" x14ac:dyDescent="0.25">
      <c r="F7674" s="3"/>
      <c r="P7674" s="12"/>
      <c r="T7674" s="3"/>
      <c r="Y7674" s="3"/>
      <c r="AD7674" s="12"/>
      <c r="AH7674" s="13"/>
    </row>
    <row r="7675" spans="6:34" x14ac:dyDescent="0.25">
      <c r="F7675" s="3"/>
      <c r="P7675" s="12"/>
      <c r="T7675" s="3"/>
      <c r="Y7675" s="3"/>
      <c r="AD7675" s="12"/>
      <c r="AH7675" s="13"/>
    </row>
    <row r="7676" spans="6:34" x14ac:dyDescent="0.25">
      <c r="F7676" s="3"/>
      <c r="P7676" s="12"/>
      <c r="T7676" s="3"/>
      <c r="Y7676" s="3"/>
      <c r="AD7676" s="12"/>
      <c r="AH7676" s="13"/>
    </row>
    <row r="7677" spans="6:34" x14ac:dyDescent="0.25">
      <c r="F7677" s="3"/>
      <c r="P7677" s="12"/>
      <c r="T7677" s="3"/>
      <c r="Y7677" s="3"/>
      <c r="AD7677" s="12"/>
      <c r="AH7677" s="13"/>
    </row>
    <row r="7678" spans="6:34" x14ac:dyDescent="0.25">
      <c r="F7678" s="3"/>
      <c r="P7678" s="12"/>
      <c r="T7678" s="3"/>
      <c r="Y7678" s="3"/>
      <c r="AD7678" s="12"/>
      <c r="AH7678" s="13"/>
    </row>
    <row r="7679" spans="6:34" x14ac:dyDescent="0.25">
      <c r="F7679" s="3"/>
      <c r="P7679" s="12"/>
      <c r="T7679" s="3"/>
      <c r="Y7679" s="3"/>
      <c r="AD7679" s="12"/>
      <c r="AH7679" s="13"/>
    </row>
    <row r="7680" spans="6:34" x14ac:dyDescent="0.25">
      <c r="F7680" s="3"/>
      <c r="P7680" s="12"/>
      <c r="T7680" s="3"/>
      <c r="Y7680" s="3"/>
      <c r="AD7680" s="12"/>
      <c r="AH7680" s="13"/>
    </row>
    <row r="7681" spans="6:34" x14ac:dyDescent="0.25">
      <c r="F7681" s="3"/>
      <c r="P7681" s="12"/>
      <c r="T7681" s="3"/>
      <c r="Y7681" s="3"/>
      <c r="AD7681" s="12"/>
      <c r="AH7681" s="13"/>
    </row>
    <row r="7682" spans="6:34" x14ac:dyDescent="0.25">
      <c r="F7682" s="3"/>
      <c r="P7682" s="12"/>
      <c r="T7682" s="3"/>
      <c r="Y7682" s="3"/>
      <c r="AD7682" s="12"/>
      <c r="AH7682" s="13"/>
    </row>
    <row r="7683" spans="6:34" x14ac:dyDescent="0.25">
      <c r="F7683" s="3"/>
      <c r="P7683" s="12"/>
      <c r="T7683" s="3"/>
      <c r="Y7683" s="3"/>
      <c r="AD7683" s="12"/>
      <c r="AH7683" s="13"/>
    </row>
    <row r="7684" spans="6:34" x14ac:dyDescent="0.25">
      <c r="F7684" s="3"/>
      <c r="P7684" s="12"/>
      <c r="T7684" s="3"/>
      <c r="Y7684" s="3"/>
      <c r="AD7684" s="12"/>
      <c r="AH7684" s="13"/>
    </row>
    <row r="7685" spans="6:34" x14ac:dyDescent="0.25">
      <c r="F7685" s="3"/>
      <c r="P7685" s="12"/>
      <c r="T7685" s="3"/>
      <c r="Y7685" s="3"/>
      <c r="AD7685" s="12"/>
      <c r="AH7685" s="13"/>
    </row>
    <row r="7686" spans="6:34" x14ac:dyDescent="0.25">
      <c r="F7686" s="3"/>
      <c r="P7686" s="12"/>
      <c r="T7686" s="3"/>
      <c r="Y7686" s="3"/>
      <c r="AD7686" s="12"/>
      <c r="AH7686" s="13"/>
    </row>
    <row r="7687" spans="6:34" x14ac:dyDescent="0.25">
      <c r="F7687" s="3"/>
      <c r="P7687" s="12"/>
      <c r="T7687" s="3"/>
      <c r="Y7687" s="3"/>
      <c r="AD7687" s="12"/>
      <c r="AH7687" s="13"/>
    </row>
    <row r="7688" spans="6:34" x14ac:dyDescent="0.25">
      <c r="F7688" s="3"/>
      <c r="P7688" s="12"/>
      <c r="T7688" s="3"/>
      <c r="Y7688" s="3"/>
      <c r="AD7688" s="12"/>
      <c r="AH7688" s="13"/>
    </row>
    <row r="7689" spans="6:34" x14ac:dyDescent="0.25">
      <c r="F7689" s="3"/>
      <c r="P7689" s="12"/>
      <c r="T7689" s="3"/>
      <c r="Y7689" s="3"/>
      <c r="AD7689" s="12"/>
      <c r="AH7689" s="13"/>
    </row>
    <row r="7690" spans="6:34" x14ac:dyDescent="0.25">
      <c r="F7690" s="3"/>
      <c r="P7690" s="12"/>
      <c r="T7690" s="3"/>
      <c r="Y7690" s="3"/>
      <c r="AD7690" s="12"/>
      <c r="AH7690" s="13"/>
    </row>
    <row r="7691" spans="6:34" x14ac:dyDescent="0.25">
      <c r="F7691" s="3"/>
      <c r="P7691" s="12"/>
      <c r="T7691" s="3"/>
      <c r="Y7691" s="3"/>
      <c r="AD7691" s="12"/>
      <c r="AH7691" s="13"/>
    </row>
    <row r="7692" spans="6:34" x14ac:dyDescent="0.25">
      <c r="F7692" s="3"/>
      <c r="P7692" s="12"/>
      <c r="T7692" s="3"/>
      <c r="Y7692" s="3"/>
      <c r="AD7692" s="12"/>
      <c r="AH7692" s="13"/>
    </row>
    <row r="7693" spans="6:34" x14ac:dyDescent="0.25">
      <c r="F7693" s="3"/>
      <c r="P7693" s="12"/>
      <c r="T7693" s="3"/>
      <c r="Y7693" s="3"/>
      <c r="AD7693" s="12"/>
      <c r="AH7693" s="13"/>
    </row>
    <row r="7694" spans="6:34" x14ac:dyDescent="0.25">
      <c r="F7694" s="3"/>
      <c r="P7694" s="12"/>
      <c r="T7694" s="3"/>
      <c r="Y7694" s="3"/>
      <c r="AD7694" s="12"/>
      <c r="AH7694" s="13"/>
    </row>
    <row r="7695" spans="6:34" x14ac:dyDescent="0.25">
      <c r="F7695" s="3"/>
      <c r="P7695" s="12"/>
      <c r="T7695" s="3"/>
      <c r="Y7695" s="3"/>
      <c r="AD7695" s="12"/>
      <c r="AH7695" s="13"/>
    </row>
    <row r="7696" spans="6:34" x14ac:dyDescent="0.25">
      <c r="F7696" s="3"/>
      <c r="P7696" s="12"/>
      <c r="T7696" s="3"/>
      <c r="Y7696" s="3"/>
      <c r="AD7696" s="12"/>
      <c r="AH7696" s="13"/>
    </row>
    <row r="7697" spans="6:34" x14ac:dyDescent="0.25">
      <c r="F7697" s="3"/>
      <c r="P7697" s="12"/>
      <c r="T7697" s="3"/>
      <c r="Y7697" s="3"/>
      <c r="AD7697" s="12"/>
      <c r="AH7697" s="13"/>
    </row>
    <row r="7698" spans="6:34" x14ac:dyDescent="0.25">
      <c r="F7698" s="3"/>
      <c r="P7698" s="12"/>
      <c r="T7698" s="3"/>
      <c r="Y7698" s="3"/>
      <c r="AD7698" s="12"/>
      <c r="AH7698" s="13"/>
    </row>
    <row r="7699" spans="6:34" x14ac:dyDescent="0.25">
      <c r="F7699" s="3"/>
      <c r="P7699" s="12"/>
      <c r="T7699" s="3"/>
      <c r="Y7699" s="3"/>
      <c r="AD7699" s="12"/>
      <c r="AH7699" s="13"/>
    </row>
    <row r="7700" spans="6:34" x14ac:dyDescent="0.25">
      <c r="F7700" s="3"/>
      <c r="P7700" s="12"/>
      <c r="T7700" s="3"/>
      <c r="Y7700" s="3"/>
      <c r="AD7700" s="12"/>
      <c r="AH7700" s="13"/>
    </row>
    <row r="7701" spans="6:34" x14ac:dyDescent="0.25">
      <c r="F7701" s="3"/>
      <c r="P7701" s="12"/>
      <c r="T7701" s="3"/>
      <c r="Y7701" s="3"/>
      <c r="AD7701" s="12"/>
      <c r="AH7701" s="13"/>
    </row>
    <row r="7702" spans="6:34" x14ac:dyDescent="0.25">
      <c r="F7702" s="3"/>
      <c r="P7702" s="12"/>
      <c r="T7702" s="3"/>
      <c r="Y7702" s="3"/>
      <c r="AD7702" s="12"/>
      <c r="AH7702" s="13"/>
    </row>
    <row r="7703" spans="6:34" x14ac:dyDescent="0.25">
      <c r="F7703" s="3"/>
      <c r="P7703" s="12"/>
      <c r="T7703" s="3"/>
      <c r="Y7703" s="3"/>
      <c r="AD7703" s="12"/>
      <c r="AH7703" s="13"/>
    </row>
    <row r="7704" spans="6:34" x14ac:dyDescent="0.25">
      <c r="F7704" s="3"/>
      <c r="P7704" s="12"/>
      <c r="T7704" s="3"/>
      <c r="Y7704" s="3"/>
      <c r="AD7704" s="12"/>
      <c r="AH7704" s="13"/>
    </row>
    <row r="7705" spans="6:34" x14ac:dyDescent="0.25">
      <c r="F7705" s="3"/>
      <c r="P7705" s="12"/>
      <c r="T7705" s="3"/>
      <c r="Y7705" s="3"/>
      <c r="AD7705" s="12"/>
      <c r="AH7705" s="13"/>
    </row>
    <row r="7706" spans="6:34" x14ac:dyDescent="0.25">
      <c r="F7706" s="3"/>
      <c r="P7706" s="12"/>
      <c r="T7706" s="3"/>
      <c r="Y7706" s="3"/>
      <c r="AD7706" s="12"/>
      <c r="AH7706" s="13"/>
    </row>
    <row r="7707" spans="6:34" x14ac:dyDescent="0.25">
      <c r="F7707" s="3"/>
      <c r="P7707" s="12"/>
      <c r="T7707" s="3"/>
      <c r="Y7707" s="3"/>
      <c r="AD7707" s="12"/>
      <c r="AH7707" s="13"/>
    </row>
    <row r="7708" spans="6:34" x14ac:dyDescent="0.25">
      <c r="F7708" s="3"/>
      <c r="P7708" s="12"/>
      <c r="T7708" s="3"/>
      <c r="Y7708" s="3"/>
      <c r="AD7708" s="12"/>
      <c r="AH7708" s="13"/>
    </row>
    <row r="7709" spans="6:34" x14ac:dyDescent="0.25">
      <c r="F7709" s="3"/>
      <c r="P7709" s="12"/>
      <c r="T7709" s="3"/>
      <c r="Y7709" s="3"/>
      <c r="AD7709" s="12"/>
      <c r="AH7709" s="13"/>
    </row>
    <row r="7710" spans="6:34" x14ac:dyDescent="0.25">
      <c r="F7710" s="3"/>
      <c r="P7710" s="12"/>
      <c r="T7710" s="3"/>
      <c r="Y7710" s="3"/>
      <c r="AD7710" s="12"/>
      <c r="AH7710" s="13"/>
    </row>
    <row r="7711" spans="6:34" x14ac:dyDescent="0.25">
      <c r="F7711" s="3"/>
      <c r="P7711" s="12"/>
      <c r="T7711" s="3"/>
      <c r="Y7711" s="3"/>
      <c r="AD7711" s="12"/>
      <c r="AH7711" s="13"/>
    </row>
    <row r="7712" spans="6:34" x14ac:dyDescent="0.25">
      <c r="F7712" s="3"/>
      <c r="P7712" s="12"/>
      <c r="T7712" s="3"/>
      <c r="Y7712" s="3"/>
      <c r="AD7712" s="12"/>
      <c r="AH7712" s="13"/>
    </row>
    <row r="7713" spans="6:34" x14ac:dyDescent="0.25">
      <c r="F7713" s="3"/>
      <c r="P7713" s="12"/>
      <c r="T7713" s="3"/>
      <c r="Y7713" s="3"/>
      <c r="AD7713" s="12"/>
      <c r="AH7713" s="13"/>
    </row>
    <row r="7714" spans="6:34" x14ac:dyDescent="0.25">
      <c r="F7714" s="3"/>
      <c r="P7714" s="12"/>
      <c r="T7714" s="3"/>
      <c r="Y7714" s="3"/>
      <c r="AD7714" s="12"/>
      <c r="AH7714" s="13"/>
    </row>
    <row r="7715" spans="6:34" x14ac:dyDescent="0.25">
      <c r="F7715" s="3"/>
      <c r="P7715" s="12"/>
      <c r="T7715" s="3"/>
      <c r="Y7715" s="3"/>
      <c r="AD7715" s="12"/>
      <c r="AH7715" s="13"/>
    </row>
    <row r="7716" spans="6:34" x14ac:dyDescent="0.25">
      <c r="F7716" s="3"/>
      <c r="P7716" s="12"/>
      <c r="T7716" s="3"/>
      <c r="Y7716" s="3"/>
      <c r="AD7716" s="12"/>
      <c r="AH7716" s="13"/>
    </row>
    <row r="7717" spans="6:34" x14ac:dyDescent="0.25">
      <c r="F7717" s="3"/>
      <c r="P7717" s="12"/>
      <c r="T7717" s="3"/>
      <c r="Y7717" s="3"/>
      <c r="AD7717" s="12"/>
      <c r="AH7717" s="13"/>
    </row>
    <row r="7718" spans="6:34" x14ac:dyDescent="0.25">
      <c r="F7718" s="3"/>
      <c r="P7718" s="12"/>
      <c r="T7718" s="3"/>
      <c r="Y7718" s="3"/>
      <c r="AD7718" s="12"/>
      <c r="AH7718" s="13"/>
    </row>
    <row r="7719" spans="6:34" x14ac:dyDescent="0.25">
      <c r="F7719" s="3"/>
      <c r="P7719" s="12"/>
      <c r="T7719" s="3"/>
      <c r="Y7719" s="3"/>
      <c r="AD7719" s="12"/>
      <c r="AH7719" s="13"/>
    </row>
    <row r="7720" spans="6:34" x14ac:dyDescent="0.25">
      <c r="F7720" s="3"/>
      <c r="P7720" s="12"/>
      <c r="T7720" s="3"/>
      <c r="Y7720" s="3"/>
      <c r="AD7720" s="12"/>
      <c r="AH7720" s="13"/>
    </row>
    <row r="7721" spans="6:34" x14ac:dyDescent="0.25">
      <c r="F7721" s="3"/>
      <c r="P7721" s="12"/>
      <c r="T7721" s="3"/>
      <c r="Y7721" s="3"/>
      <c r="AD7721" s="12"/>
      <c r="AH7721" s="13"/>
    </row>
    <row r="7722" spans="6:34" x14ac:dyDescent="0.25">
      <c r="F7722" s="3"/>
      <c r="P7722" s="12"/>
      <c r="T7722" s="3"/>
      <c r="Y7722" s="3"/>
      <c r="AD7722" s="12"/>
      <c r="AH7722" s="13"/>
    </row>
    <row r="7723" spans="6:34" x14ac:dyDescent="0.25">
      <c r="F7723" s="3"/>
      <c r="P7723" s="12"/>
      <c r="T7723" s="3"/>
      <c r="Y7723" s="3"/>
      <c r="AD7723" s="12"/>
      <c r="AH7723" s="13"/>
    </row>
    <row r="7724" spans="6:34" x14ac:dyDescent="0.25">
      <c r="F7724" s="3"/>
      <c r="P7724" s="12"/>
      <c r="T7724" s="3"/>
      <c r="Y7724" s="3"/>
      <c r="AD7724" s="12"/>
      <c r="AH7724" s="13"/>
    </row>
    <row r="7725" spans="6:34" x14ac:dyDescent="0.25">
      <c r="F7725" s="3"/>
      <c r="P7725" s="12"/>
      <c r="T7725" s="3"/>
      <c r="Y7725" s="3"/>
      <c r="AD7725" s="12"/>
      <c r="AH7725" s="13"/>
    </row>
    <row r="7726" spans="6:34" x14ac:dyDescent="0.25">
      <c r="F7726" s="3"/>
      <c r="P7726" s="12"/>
      <c r="T7726" s="3"/>
      <c r="Y7726" s="3"/>
      <c r="AD7726" s="12"/>
      <c r="AH7726" s="13"/>
    </row>
    <row r="7727" spans="6:34" x14ac:dyDescent="0.25">
      <c r="F7727" s="3"/>
      <c r="P7727" s="12"/>
      <c r="T7727" s="3"/>
      <c r="Y7727" s="3"/>
      <c r="AD7727" s="12"/>
      <c r="AH7727" s="13"/>
    </row>
    <row r="7728" spans="6:34" x14ac:dyDescent="0.25">
      <c r="F7728" s="3"/>
      <c r="P7728" s="12"/>
      <c r="T7728" s="3"/>
      <c r="Y7728" s="3"/>
      <c r="AD7728" s="12"/>
      <c r="AH7728" s="13"/>
    </row>
    <row r="7729" spans="6:34" x14ac:dyDescent="0.25">
      <c r="F7729" s="3"/>
      <c r="P7729" s="12"/>
      <c r="T7729" s="3"/>
      <c r="Y7729" s="3"/>
      <c r="AD7729" s="12"/>
      <c r="AH7729" s="13"/>
    </row>
    <row r="7730" spans="6:34" x14ac:dyDescent="0.25">
      <c r="F7730" s="3"/>
      <c r="P7730" s="12"/>
      <c r="T7730" s="3"/>
      <c r="Y7730" s="3"/>
      <c r="AD7730" s="12"/>
      <c r="AH7730" s="13"/>
    </row>
    <row r="7731" spans="6:34" x14ac:dyDescent="0.25">
      <c r="F7731" s="3"/>
      <c r="P7731" s="12"/>
      <c r="T7731" s="3"/>
      <c r="Y7731" s="3"/>
      <c r="AD7731" s="12"/>
      <c r="AH7731" s="13"/>
    </row>
    <row r="7732" spans="6:34" x14ac:dyDescent="0.25">
      <c r="F7732" s="3"/>
      <c r="P7732" s="12"/>
      <c r="T7732" s="3"/>
      <c r="Y7732" s="3"/>
      <c r="AD7732" s="12"/>
      <c r="AH7732" s="13"/>
    </row>
    <row r="7733" spans="6:34" x14ac:dyDescent="0.25">
      <c r="F7733" s="3"/>
      <c r="P7733" s="12"/>
      <c r="T7733" s="3"/>
      <c r="Y7733" s="3"/>
      <c r="AD7733" s="12"/>
      <c r="AH7733" s="13"/>
    </row>
    <row r="7734" spans="6:34" x14ac:dyDescent="0.25">
      <c r="F7734" s="3"/>
      <c r="P7734" s="12"/>
      <c r="T7734" s="3"/>
      <c r="Y7734" s="3"/>
      <c r="AD7734" s="12"/>
      <c r="AH7734" s="13"/>
    </row>
    <row r="7735" spans="6:34" x14ac:dyDescent="0.25">
      <c r="F7735" s="3"/>
      <c r="P7735" s="12"/>
      <c r="T7735" s="3"/>
      <c r="Y7735" s="3"/>
      <c r="AD7735" s="12"/>
      <c r="AH7735" s="13"/>
    </row>
    <row r="7736" spans="6:34" x14ac:dyDescent="0.25">
      <c r="F7736" s="3"/>
      <c r="P7736" s="12"/>
      <c r="T7736" s="3"/>
      <c r="Y7736" s="3"/>
      <c r="AD7736" s="12"/>
      <c r="AH7736" s="13"/>
    </row>
    <row r="7737" spans="6:34" x14ac:dyDescent="0.25">
      <c r="F7737" s="3"/>
      <c r="P7737" s="12"/>
      <c r="T7737" s="3"/>
      <c r="Y7737" s="3"/>
      <c r="AD7737" s="12"/>
      <c r="AH7737" s="13"/>
    </row>
    <row r="7738" spans="6:34" x14ac:dyDescent="0.25">
      <c r="F7738" s="3"/>
      <c r="P7738" s="12"/>
      <c r="T7738" s="3"/>
      <c r="Y7738" s="3"/>
      <c r="AD7738" s="12"/>
      <c r="AH7738" s="13"/>
    </row>
    <row r="7739" spans="6:34" x14ac:dyDescent="0.25">
      <c r="F7739" s="3"/>
      <c r="P7739" s="12"/>
      <c r="T7739" s="3"/>
      <c r="Y7739" s="3"/>
      <c r="AD7739" s="12"/>
      <c r="AH7739" s="13"/>
    </row>
    <row r="7740" spans="6:34" x14ac:dyDescent="0.25">
      <c r="F7740" s="3"/>
      <c r="P7740" s="12"/>
      <c r="T7740" s="3"/>
      <c r="Y7740" s="3"/>
      <c r="AD7740" s="12"/>
      <c r="AH7740" s="13"/>
    </row>
    <row r="7741" spans="6:34" x14ac:dyDescent="0.25">
      <c r="F7741" s="3"/>
      <c r="P7741" s="12"/>
      <c r="T7741" s="3"/>
      <c r="Y7741" s="3"/>
      <c r="AD7741" s="12"/>
      <c r="AH7741" s="13"/>
    </row>
    <row r="7742" spans="6:34" x14ac:dyDescent="0.25">
      <c r="F7742" s="3"/>
      <c r="P7742" s="12"/>
      <c r="T7742" s="3"/>
      <c r="Y7742" s="3"/>
      <c r="AD7742" s="12"/>
      <c r="AH7742" s="13"/>
    </row>
    <row r="7743" spans="6:34" x14ac:dyDescent="0.25">
      <c r="F7743" s="3"/>
      <c r="P7743" s="12"/>
      <c r="T7743" s="3"/>
      <c r="Y7743" s="3"/>
      <c r="AD7743" s="12"/>
      <c r="AH7743" s="13"/>
    </row>
    <row r="7744" spans="6:34" x14ac:dyDescent="0.25">
      <c r="F7744" s="3"/>
      <c r="P7744" s="12"/>
      <c r="T7744" s="3"/>
      <c r="Y7744" s="3"/>
      <c r="AD7744" s="12"/>
      <c r="AH7744" s="13"/>
    </row>
    <row r="7745" spans="6:34" x14ac:dyDescent="0.25">
      <c r="F7745" s="3"/>
      <c r="P7745" s="12"/>
      <c r="T7745" s="3"/>
      <c r="Y7745" s="3"/>
      <c r="AD7745" s="12"/>
      <c r="AH7745" s="13"/>
    </row>
    <row r="7746" spans="6:34" x14ac:dyDescent="0.25">
      <c r="F7746" s="3"/>
      <c r="P7746" s="12"/>
      <c r="T7746" s="3"/>
      <c r="Y7746" s="3"/>
      <c r="AD7746" s="12"/>
      <c r="AH7746" s="13"/>
    </row>
    <row r="7747" spans="6:34" x14ac:dyDescent="0.25">
      <c r="F7747" s="3"/>
      <c r="P7747" s="12"/>
      <c r="T7747" s="3"/>
      <c r="Y7747" s="3"/>
      <c r="AD7747" s="12"/>
      <c r="AH7747" s="13"/>
    </row>
    <row r="7748" spans="6:34" x14ac:dyDescent="0.25">
      <c r="F7748" s="3"/>
      <c r="P7748" s="12"/>
      <c r="T7748" s="3"/>
      <c r="Y7748" s="3"/>
      <c r="AD7748" s="12"/>
      <c r="AH7748" s="13"/>
    </row>
    <row r="7749" spans="6:34" x14ac:dyDescent="0.25">
      <c r="F7749" s="3"/>
      <c r="P7749" s="12"/>
      <c r="T7749" s="3"/>
      <c r="Y7749" s="3"/>
      <c r="AD7749" s="12"/>
      <c r="AH7749" s="13"/>
    </row>
    <row r="7750" spans="6:34" x14ac:dyDescent="0.25">
      <c r="F7750" s="3"/>
      <c r="P7750" s="12"/>
      <c r="T7750" s="3"/>
      <c r="Y7750" s="3"/>
      <c r="AD7750" s="12"/>
      <c r="AH7750" s="13"/>
    </row>
    <row r="7751" spans="6:34" x14ac:dyDescent="0.25">
      <c r="F7751" s="3"/>
      <c r="P7751" s="12"/>
      <c r="T7751" s="3"/>
      <c r="Y7751" s="3"/>
      <c r="AD7751" s="12"/>
      <c r="AH7751" s="13"/>
    </row>
    <row r="7752" spans="6:34" x14ac:dyDescent="0.25">
      <c r="F7752" s="3"/>
      <c r="P7752" s="12"/>
      <c r="T7752" s="3"/>
      <c r="Y7752" s="3"/>
      <c r="AD7752" s="12"/>
      <c r="AH7752" s="13"/>
    </row>
    <row r="7753" spans="6:34" x14ac:dyDescent="0.25">
      <c r="F7753" s="3"/>
      <c r="P7753" s="12"/>
      <c r="T7753" s="3"/>
      <c r="Y7753" s="3"/>
      <c r="AD7753" s="12"/>
      <c r="AH7753" s="13"/>
    </row>
    <row r="7754" spans="6:34" x14ac:dyDescent="0.25">
      <c r="F7754" s="3"/>
      <c r="P7754" s="12"/>
      <c r="T7754" s="3"/>
      <c r="Y7754" s="3"/>
      <c r="AD7754" s="12"/>
      <c r="AH7754" s="13"/>
    </row>
    <row r="7755" spans="6:34" x14ac:dyDescent="0.25">
      <c r="F7755" s="3"/>
      <c r="P7755" s="12"/>
      <c r="T7755" s="3"/>
      <c r="Y7755" s="3"/>
      <c r="AD7755" s="12"/>
      <c r="AH7755" s="13"/>
    </row>
    <row r="7756" spans="6:34" x14ac:dyDescent="0.25">
      <c r="F7756" s="3"/>
      <c r="P7756" s="12"/>
      <c r="T7756" s="3"/>
      <c r="Y7756" s="3"/>
      <c r="AD7756" s="12"/>
      <c r="AH7756" s="13"/>
    </row>
    <row r="7757" spans="6:34" x14ac:dyDescent="0.25">
      <c r="F7757" s="3"/>
      <c r="P7757" s="12"/>
      <c r="T7757" s="3"/>
      <c r="Y7757" s="3"/>
      <c r="AD7757" s="12"/>
      <c r="AH7757" s="13"/>
    </row>
    <row r="7758" spans="6:34" x14ac:dyDescent="0.25">
      <c r="F7758" s="3"/>
      <c r="P7758" s="12"/>
      <c r="T7758" s="3"/>
      <c r="Y7758" s="3"/>
      <c r="AD7758" s="12"/>
      <c r="AH7758" s="13"/>
    </row>
    <row r="7759" spans="6:34" x14ac:dyDescent="0.25">
      <c r="F7759" s="3"/>
      <c r="P7759" s="12"/>
      <c r="T7759" s="3"/>
      <c r="Y7759" s="3"/>
      <c r="AD7759" s="12"/>
      <c r="AH7759" s="13"/>
    </row>
    <row r="7760" spans="6:34" x14ac:dyDescent="0.25">
      <c r="F7760" s="3"/>
      <c r="P7760" s="12"/>
      <c r="T7760" s="3"/>
      <c r="Y7760" s="3"/>
      <c r="AD7760" s="12"/>
      <c r="AH7760" s="13"/>
    </row>
    <row r="7761" spans="6:34" x14ac:dyDescent="0.25">
      <c r="F7761" s="3"/>
      <c r="P7761" s="12"/>
      <c r="T7761" s="3"/>
      <c r="Y7761" s="3"/>
      <c r="AD7761" s="12"/>
      <c r="AH7761" s="13"/>
    </row>
    <row r="7762" spans="6:34" x14ac:dyDescent="0.25">
      <c r="F7762" s="3"/>
      <c r="P7762" s="12"/>
      <c r="T7762" s="3"/>
      <c r="Y7762" s="3"/>
      <c r="AD7762" s="12"/>
      <c r="AH7762" s="13"/>
    </row>
    <row r="7763" spans="6:34" x14ac:dyDescent="0.25">
      <c r="F7763" s="3"/>
      <c r="P7763" s="12"/>
      <c r="T7763" s="3"/>
      <c r="Y7763" s="3"/>
      <c r="AD7763" s="12"/>
      <c r="AH7763" s="13"/>
    </row>
    <row r="7764" spans="6:34" x14ac:dyDescent="0.25">
      <c r="F7764" s="3"/>
      <c r="P7764" s="12"/>
      <c r="T7764" s="3"/>
      <c r="Y7764" s="3"/>
      <c r="AD7764" s="12"/>
      <c r="AH7764" s="13"/>
    </row>
    <row r="7765" spans="6:34" x14ac:dyDescent="0.25">
      <c r="F7765" s="3"/>
      <c r="P7765" s="12"/>
      <c r="T7765" s="3"/>
      <c r="Y7765" s="3"/>
      <c r="AD7765" s="12"/>
      <c r="AH7765" s="13"/>
    </row>
    <row r="7766" spans="6:34" x14ac:dyDescent="0.25">
      <c r="F7766" s="3"/>
      <c r="P7766" s="12"/>
      <c r="T7766" s="3"/>
      <c r="Y7766" s="3"/>
      <c r="AD7766" s="12"/>
      <c r="AH7766" s="13"/>
    </row>
    <row r="7767" spans="6:34" x14ac:dyDescent="0.25">
      <c r="F7767" s="3"/>
      <c r="P7767" s="12"/>
      <c r="T7767" s="3"/>
      <c r="Y7767" s="3"/>
      <c r="AD7767" s="12"/>
      <c r="AH7767" s="13"/>
    </row>
    <row r="7768" spans="6:34" x14ac:dyDescent="0.25">
      <c r="F7768" s="3"/>
      <c r="P7768" s="12"/>
      <c r="T7768" s="3"/>
      <c r="Y7768" s="3"/>
      <c r="AD7768" s="12"/>
      <c r="AH7768" s="13"/>
    </row>
    <row r="7769" spans="6:34" x14ac:dyDescent="0.25">
      <c r="F7769" s="3"/>
      <c r="P7769" s="12"/>
      <c r="T7769" s="3"/>
      <c r="Y7769" s="3"/>
      <c r="AD7769" s="12"/>
      <c r="AH7769" s="13"/>
    </row>
    <row r="7770" spans="6:34" x14ac:dyDescent="0.25">
      <c r="F7770" s="3"/>
      <c r="P7770" s="12"/>
      <c r="T7770" s="3"/>
      <c r="Y7770" s="3"/>
      <c r="AD7770" s="12"/>
      <c r="AH7770" s="13"/>
    </row>
    <row r="7771" spans="6:34" x14ac:dyDescent="0.25">
      <c r="F7771" s="3"/>
      <c r="P7771" s="12"/>
      <c r="T7771" s="3"/>
      <c r="Y7771" s="3"/>
      <c r="AD7771" s="12"/>
      <c r="AH7771" s="13"/>
    </row>
    <row r="7772" spans="6:34" x14ac:dyDescent="0.25">
      <c r="F7772" s="3"/>
      <c r="P7772" s="12"/>
      <c r="T7772" s="3"/>
      <c r="Y7772" s="3"/>
      <c r="AD7772" s="12"/>
      <c r="AH7772" s="13"/>
    </row>
    <row r="7773" spans="6:34" x14ac:dyDescent="0.25">
      <c r="F7773" s="3"/>
      <c r="P7773" s="12"/>
      <c r="T7773" s="3"/>
      <c r="Y7773" s="3"/>
      <c r="AD7773" s="12"/>
      <c r="AH7773" s="13"/>
    </row>
    <row r="7774" spans="6:34" x14ac:dyDescent="0.25">
      <c r="F7774" s="3"/>
      <c r="P7774" s="12"/>
      <c r="T7774" s="3"/>
      <c r="Y7774" s="3"/>
      <c r="AD7774" s="12"/>
      <c r="AH7774" s="13"/>
    </row>
    <row r="7775" spans="6:34" x14ac:dyDescent="0.25">
      <c r="F7775" s="3"/>
      <c r="P7775" s="12"/>
      <c r="T7775" s="3"/>
      <c r="Y7775" s="3"/>
      <c r="AD7775" s="12"/>
      <c r="AH7775" s="13"/>
    </row>
    <row r="7776" spans="6:34" x14ac:dyDescent="0.25">
      <c r="F7776" s="3"/>
      <c r="P7776" s="12"/>
      <c r="T7776" s="3"/>
      <c r="Y7776" s="3"/>
      <c r="AD7776" s="12"/>
      <c r="AH7776" s="13"/>
    </row>
    <row r="7777" spans="6:34" x14ac:dyDescent="0.25">
      <c r="F7777" s="3"/>
      <c r="P7777" s="12"/>
      <c r="T7777" s="3"/>
      <c r="Y7777" s="3"/>
      <c r="AD7777" s="12"/>
      <c r="AH7777" s="13"/>
    </row>
    <row r="7778" spans="6:34" x14ac:dyDescent="0.25">
      <c r="F7778" s="3"/>
      <c r="P7778" s="12"/>
      <c r="T7778" s="3"/>
      <c r="Y7778" s="3"/>
      <c r="AD7778" s="12"/>
      <c r="AH7778" s="13"/>
    </row>
    <row r="7779" spans="6:34" x14ac:dyDescent="0.25">
      <c r="F7779" s="3"/>
      <c r="P7779" s="12"/>
      <c r="T7779" s="3"/>
      <c r="Y7779" s="3"/>
      <c r="AD7779" s="12"/>
      <c r="AH7779" s="13"/>
    </row>
    <row r="7780" spans="6:34" x14ac:dyDescent="0.25">
      <c r="F7780" s="3"/>
      <c r="P7780" s="12"/>
      <c r="T7780" s="3"/>
      <c r="Y7780" s="3"/>
      <c r="AD7780" s="12"/>
      <c r="AH7780" s="13"/>
    </row>
    <row r="7781" spans="6:34" x14ac:dyDescent="0.25">
      <c r="F7781" s="3"/>
      <c r="P7781" s="12"/>
      <c r="T7781" s="3"/>
      <c r="Y7781" s="3"/>
      <c r="AD7781" s="12"/>
      <c r="AH7781" s="13"/>
    </row>
    <row r="7782" spans="6:34" x14ac:dyDescent="0.25">
      <c r="F7782" s="3"/>
      <c r="P7782" s="12"/>
      <c r="T7782" s="3"/>
      <c r="Y7782" s="3"/>
      <c r="AD7782" s="12"/>
      <c r="AH7782" s="13"/>
    </row>
    <row r="7783" spans="6:34" x14ac:dyDescent="0.25">
      <c r="F7783" s="3"/>
      <c r="P7783" s="12"/>
      <c r="T7783" s="3"/>
      <c r="Y7783" s="3"/>
      <c r="AD7783" s="12"/>
      <c r="AH7783" s="13"/>
    </row>
    <row r="7784" spans="6:34" x14ac:dyDescent="0.25">
      <c r="F7784" s="3"/>
      <c r="P7784" s="12"/>
      <c r="T7784" s="3"/>
      <c r="Y7784" s="3"/>
      <c r="AD7784" s="12"/>
      <c r="AH7784" s="13"/>
    </row>
    <row r="7785" spans="6:34" x14ac:dyDescent="0.25">
      <c r="F7785" s="3"/>
      <c r="P7785" s="12"/>
      <c r="T7785" s="3"/>
      <c r="Y7785" s="3"/>
      <c r="AD7785" s="12"/>
      <c r="AH7785" s="13"/>
    </row>
    <row r="7786" spans="6:34" x14ac:dyDescent="0.25">
      <c r="F7786" s="3"/>
      <c r="P7786" s="12"/>
      <c r="T7786" s="3"/>
      <c r="Y7786" s="3"/>
      <c r="AD7786" s="12"/>
      <c r="AH7786" s="13"/>
    </row>
    <row r="7787" spans="6:34" x14ac:dyDescent="0.25">
      <c r="F7787" s="3"/>
      <c r="P7787" s="12"/>
      <c r="T7787" s="3"/>
      <c r="Y7787" s="3"/>
      <c r="AD7787" s="12"/>
      <c r="AH7787" s="13"/>
    </row>
    <row r="7788" spans="6:34" x14ac:dyDescent="0.25">
      <c r="F7788" s="3"/>
      <c r="P7788" s="12"/>
      <c r="T7788" s="3"/>
      <c r="Y7788" s="3"/>
      <c r="AD7788" s="12"/>
      <c r="AH7788" s="13"/>
    </row>
    <row r="7789" spans="6:34" x14ac:dyDescent="0.25">
      <c r="F7789" s="3"/>
      <c r="P7789" s="12"/>
      <c r="T7789" s="3"/>
      <c r="Y7789" s="3"/>
      <c r="AD7789" s="12"/>
      <c r="AH7789" s="13"/>
    </row>
    <row r="7790" spans="6:34" x14ac:dyDescent="0.25">
      <c r="F7790" s="3"/>
      <c r="P7790" s="12"/>
      <c r="T7790" s="3"/>
      <c r="Y7790" s="3"/>
      <c r="AD7790" s="12"/>
      <c r="AH7790" s="13"/>
    </row>
    <row r="7791" spans="6:34" x14ac:dyDescent="0.25">
      <c r="F7791" s="3"/>
      <c r="P7791" s="12"/>
      <c r="T7791" s="3"/>
      <c r="Y7791" s="3"/>
      <c r="AD7791" s="12"/>
      <c r="AH7791" s="13"/>
    </row>
    <row r="7792" spans="6:34" x14ac:dyDescent="0.25">
      <c r="F7792" s="3"/>
      <c r="P7792" s="12"/>
      <c r="T7792" s="3"/>
      <c r="Y7792" s="3"/>
      <c r="AD7792" s="12"/>
      <c r="AH7792" s="13"/>
    </row>
    <row r="7793" spans="6:34" x14ac:dyDescent="0.25">
      <c r="F7793" s="3"/>
      <c r="P7793" s="12"/>
      <c r="T7793" s="3"/>
      <c r="Y7793" s="3"/>
      <c r="AD7793" s="12"/>
      <c r="AH7793" s="13"/>
    </row>
    <row r="7794" spans="6:34" x14ac:dyDescent="0.25">
      <c r="F7794" s="3"/>
      <c r="P7794" s="12"/>
      <c r="T7794" s="3"/>
      <c r="Y7794" s="3"/>
      <c r="AD7794" s="12"/>
      <c r="AH7794" s="13"/>
    </row>
    <row r="7795" spans="6:34" x14ac:dyDescent="0.25">
      <c r="F7795" s="3"/>
      <c r="P7795" s="12"/>
      <c r="T7795" s="3"/>
      <c r="Y7795" s="3"/>
      <c r="AD7795" s="12"/>
      <c r="AH7795" s="13"/>
    </row>
    <row r="7796" spans="6:34" x14ac:dyDescent="0.25">
      <c r="F7796" s="3"/>
      <c r="P7796" s="12"/>
      <c r="T7796" s="3"/>
      <c r="Y7796" s="3"/>
      <c r="AD7796" s="12"/>
      <c r="AH7796" s="13"/>
    </row>
    <row r="7797" spans="6:34" x14ac:dyDescent="0.25">
      <c r="F7797" s="3"/>
      <c r="P7797" s="12"/>
      <c r="T7797" s="3"/>
      <c r="Y7797" s="3"/>
      <c r="AD7797" s="12"/>
      <c r="AH7797" s="13"/>
    </row>
    <row r="7798" spans="6:34" x14ac:dyDescent="0.25">
      <c r="F7798" s="3"/>
      <c r="P7798" s="12"/>
      <c r="T7798" s="3"/>
      <c r="Y7798" s="3"/>
      <c r="AD7798" s="12"/>
      <c r="AH7798" s="13"/>
    </row>
    <row r="7799" spans="6:34" x14ac:dyDescent="0.25">
      <c r="F7799" s="3"/>
      <c r="P7799" s="12"/>
      <c r="T7799" s="3"/>
      <c r="Y7799" s="3"/>
      <c r="AD7799" s="12"/>
      <c r="AH7799" s="13"/>
    </row>
    <row r="7800" spans="6:34" x14ac:dyDescent="0.25">
      <c r="F7800" s="3"/>
      <c r="P7800" s="12"/>
      <c r="T7800" s="3"/>
      <c r="Y7800" s="3"/>
      <c r="AD7800" s="12"/>
      <c r="AH7800" s="13"/>
    </row>
    <row r="7801" spans="6:34" x14ac:dyDescent="0.25">
      <c r="F7801" s="3"/>
      <c r="P7801" s="12"/>
      <c r="T7801" s="3"/>
      <c r="Y7801" s="3"/>
      <c r="AD7801" s="12"/>
      <c r="AH7801" s="13"/>
    </row>
    <row r="7802" spans="6:34" x14ac:dyDescent="0.25">
      <c r="F7802" s="3"/>
      <c r="P7802" s="12"/>
      <c r="T7802" s="3"/>
      <c r="Y7802" s="3"/>
      <c r="AD7802" s="12"/>
      <c r="AH7802" s="13"/>
    </row>
    <row r="7803" spans="6:34" x14ac:dyDescent="0.25">
      <c r="F7803" s="3"/>
      <c r="P7803" s="12"/>
      <c r="T7803" s="3"/>
      <c r="Y7803" s="3"/>
      <c r="AD7803" s="12"/>
      <c r="AH7803" s="13"/>
    </row>
    <row r="7804" spans="6:34" x14ac:dyDescent="0.25">
      <c r="F7804" s="3"/>
      <c r="P7804" s="12"/>
      <c r="T7804" s="3"/>
      <c r="Y7804" s="3"/>
      <c r="AD7804" s="12"/>
      <c r="AH7804" s="13"/>
    </row>
    <row r="7805" spans="6:34" x14ac:dyDescent="0.25">
      <c r="F7805" s="3"/>
      <c r="P7805" s="12"/>
      <c r="T7805" s="3"/>
      <c r="Y7805" s="3"/>
      <c r="AD7805" s="12"/>
      <c r="AH7805" s="13"/>
    </row>
    <row r="7806" spans="6:34" x14ac:dyDescent="0.25">
      <c r="F7806" s="3"/>
      <c r="P7806" s="12"/>
      <c r="T7806" s="3"/>
      <c r="Y7806" s="3"/>
      <c r="AD7806" s="12"/>
      <c r="AH7806" s="13"/>
    </row>
    <row r="7807" spans="6:34" x14ac:dyDescent="0.25">
      <c r="F7807" s="3"/>
      <c r="P7807" s="12"/>
      <c r="T7807" s="3"/>
      <c r="Y7807" s="3"/>
      <c r="AD7807" s="12"/>
      <c r="AH7807" s="13"/>
    </row>
    <row r="7808" spans="6:34" x14ac:dyDescent="0.25">
      <c r="F7808" s="3"/>
      <c r="P7808" s="12"/>
      <c r="T7808" s="3"/>
      <c r="Y7808" s="3"/>
      <c r="AD7808" s="12"/>
      <c r="AH7808" s="13"/>
    </row>
    <row r="7809" spans="6:34" x14ac:dyDescent="0.25">
      <c r="F7809" s="3"/>
      <c r="P7809" s="12"/>
      <c r="T7809" s="3"/>
      <c r="Y7809" s="3"/>
      <c r="AD7809" s="12"/>
      <c r="AH7809" s="13"/>
    </row>
    <row r="7810" spans="6:34" x14ac:dyDescent="0.25">
      <c r="F7810" s="3"/>
      <c r="P7810" s="12"/>
      <c r="T7810" s="3"/>
      <c r="Y7810" s="3"/>
      <c r="AD7810" s="12"/>
      <c r="AH7810" s="13"/>
    </row>
    <row r="7811" spans="6:34" x14ac:dyDescent="0.25">
      <c r="F7811" s="3"/>
      <c r="P7811" s="12"/>
      <c r="T7811" s="3"/>
      <c r="Y7811" s="3"/>
      <c r="AD7811" s="12"/>
      <c r="AH7811" s="13"/>
    </row>
    <row r="7812" spans="6:34" x14ac:dyDescent="0.25">
      <c r="F7812" s="3"/>
      <c r="P7812" s="12"/>
      <c r="T7812" s="3"/>
      <c r="Y7812" s="3"/>
      <c r="AD7812" s="12"/>
      <c r="AH7812" s="13"/>
    </row>
    <row r="7813" spans="6:34" x14ac:dyDescent="0.25">
      <c r="F7813" s="3"/>
      <c r="P7813" s="12"/>
      <c r="T7813" s="3"/>
      <c r="Y7813" s="3"/>
      <c r="AD7813" s="12"/>
      <c r="AH7813" s="13"/>
    </row>
    <row r="7814" spans="6:34" x14ac:dyDescent="0.25">
      <c r="F7814" s="3"/>
      <c r="P7814" s="12"/>
      <c r="T7814" s="3"/>
      <c r="Y7814" s="3"/>
      <c r="AD7814" s="12"/>
      <c r="AH7814" s="13"/>
    </row>
    <row r="7815" spans="6:34" x14ac:dyDescent="0.25">
      <c r="F7815" s="3"/>
      <c r="P7815" s="12"/>
      <c r="T7815" s="3"/>
      <c r="Y7815" s="3"/>
      <c r="AD7815" s="12"/>
      <c r="AH7815" s="13"/>
    </row>
    <row r="7816" spans="6:34" x14ac:dyDescent="0.25">
      <c r="F7816" s="3"/>
      <c r="P7816" s="12"/>
      <c r="T7816" s="3"/>
      <c r="Y7816" s="3"/>
      <c r="AD7816" s="12"/>
      <c r="AH7816" s="13"/>
    </row>
    <row r="7817" spans="6:34" x14ac:dyDescent="0.25">
      <c r="F7817" s="3"/>
      <c r="P7817" s="12"/>
      <c r="T7817" s="3"/>
      <c r="Y7817" s="3"/>
      <c r="AD7817" s="12"/>
      <c r="AH7817" s="13"/>
    </row>
    <row r="7818" spans="6:34" x14ac:dyDescent="0.25">
      <c r="F7818" s="3"/>
      <c r="P7818" s="12"/>
      <c r="T7818" s="3"/>
      <c r="Y7818" s="3"/>
      <c r="AD7818" s="12"/>
      <c r="AH7818" s="13"/>
    </row>
    <row r="7819" spans="6:34" x14ac:dyDescent="0.25">
      <c r="F7819" s="3"/>
      <c r="P7819" s="12"/>
      <c r="T7819" s="3"/>
      <c r="Y7819" s="3"/>
      <c r="AD7819" s="12"/>
      <c r="AH7819" s="13"/>
    </row>
    <row r="7820" spans="6:34" x14ac:dyDescent="0.25">
      <c r="F7820" s="3"/>
      <c r="P7820" s="12"/>
      <c r="T7820" s="3"/>
      <c r="Y7820" s="3"/>
      <c r="AD7820" s="12"/>
      <c r="AH7820" s="13"/>
    </row>
    <row r="7821" spans="6:34" x14ac:dyDescent="0.25">
      <c r="F7821" s="3"/>
      <c r="P7821" s="12"/>
      <c r="T7821" s="3"/>
      <c r="Y7821" s="3"/>
      <c r="AD7821" s="12"/>
      <c r="AH7821" s="13"/>
    </row>
    <row r="7822" spans="6:34" x14ac:dyDescent="0.25">
      <c r="F7822" s="3"/>
      <c r="P7822" s="12"/>
      <c r="T7822" s="3"/>
      <c r="Y7822" s="3"/>
      <c r="AD7822" s="12"/>
      <c r="AH7822" s="13"/>
    </row>
    <row r="7823" spans="6:34" x14ac:dyDescent="0.25">
      <c r="F7823" s="3"/>
      <c r="P7823" s="12"/>
      <c r="T7823" s="3"/>
      <c r="Y7823" s="3"/>
      <c r="AD7823" s="12"/>
      <c r="AH7823" s="13"/>
    </row>
    <row r="7824" spans="6:34" x14ac:dyDescent="0.25">
      <c r="F7824" s="3"/>
      <c r="P7824" s="12"/>
      <c r="T7824" s="3"/>
      <c r="Y7824" s="3"/>
      <c r="AD7824" s="12"/>
      <c r="AH7824" s="13"/>
    </row>
    <row r="7825" spans="6:34" x14ac:dyDescent="0.25">
      <c r="F7825" s="3"/>
      <c r="P7825" s="12"/>
      <c r="T7825" s="3"/>
      <c r="Y7825" s="3"/>
      <c r="AD7825" s="12"/>
      <c r="AH7825" s="13"/>
    </row>
    <row r="7826" spans="6:34" x14ac:dyDescent="0.25">
      <c r="F7826" s="3"/>
      <c r="P7826" s="12"/>
      <c r="T7826" s="3"/>
      <c r="Y7826" s="3"/>
      <c r="AD7826" s="12"/>
      <c r="AH7826" s="13"/>
    </row>
    <row r="7827" spans="6:34" x14ac:dyDescent="0.25">
      <c r="F7827" s="3"/>
      <c r="P7827" s="12"/>
      <c r="T7827" s="3"/>
      <c r="Y7827" s="3"/>
      <c r="AD7827" s="12"/>
      <c r="AH7827" s="13"/>
    </row>
    <row r="7828" spans="6:34" x14ac:dyDescent="0.25">
      <c r="F7828" s="3"/>
      <c r="P7828" s="12"/>
      <c r="T7828" s="3"/>
      <c r="Y7828" s="3"/>
      <c r="AD7828" s="12"/>
      <c r="AH7828" s="13"/>
    </row>
    <row r="7829" spans="6:34" x14ac:dyDescent="0.25">
      <c r="F7829" s="3"/>
      <c r="P7829" s="12"/>
      <c r="T7829" s="3"/>
      <c r="Y7829" s="3"/>
      <c r="AD7829" s="12"/>
      <c r="AH7829" s="13"/>
    </row>
    <row r="7830" spans="6:34" x14ac:dyDescent="0.25">
      <c r="F7830" s="3"/>
      <c r="P7830" s="12"/>
      <c r="T7830" s="3"/>
      <c r="Y7830" s="3"/>
      <c r="AD7830" s="12"/>
      <c r="AH7830" s="13"/>
    </row>
    <row r="7831" spans="6:34" x14ac:dyDescent="0.25">
      <c r="F7831" s="3"/>
      <c r="P7831" s="12"/>
      <c r="T7831" s="3"/>
      <c r="Y7831" s="3"/>
      <c r="AD7831" s="12"/>
      <c r="AH7831" s="13"/>
    </row>
    <row r="7832" spans="6:34" x14ac:dyDescent="0.25">
      <c r="F7832" s="3"/>
      <c r="P7832" s="12"/>
      <c r="T7832" s="3"/>
      <c r="Y7832" s="3"/>
      <c r="AD7832" s="12"/>
      <c r="AH7832" s="13"/>
    </row>
    <row r="7833" spans="6:34" x14ac:dyDescent="0.25">
      <c r="F7833" s="3"/>
      <c r="P7833" s="12"/>
      <c r="T7833" s="3"/>
      <c r="Y7833" s="3"/>
      <c r="AD7833" s="12"/>
      <c r="AH7833" s="13"/>
    </row>
    <row r="7834" spans="6:34" x14ac:dyDescent="0.25">
      <c r="F7834" s="3"/>
      <c r="P7834" s="12"/>
      <c r="T7834" s="3"/>
      <c r="Y7834" s="3"/>
      <c r="AD7834" s="12"/>
      <c r="AH7834" s="13"/>
    </row>
    <row r="7835" spans="6:34" x14ac:dyDescent="0.25">
      <c r="F7835" s="3"/>
      <c r="P7835" s="12"/>
      <c r="T7835" s="3"/>
      <c r="Y7835" s="3"/>
      <c r="AD7835" s="12"/>
      <c r="AH7835" s="13"/>
    </row>
    <row r="7836" spans="6:34" x14ac:dyDescent="0.25">
      <c r="F7836" s="3"/>
      <c r="P7836" s="12"/>
      <c r="T7836" s="3"/>
      <c r="Y7836" s="3"/>
      <c r="AD7836" s="12"/>
      <c r="AH7836" s="13"/>
    </row>
    <row r="7837" spans="6:34" x14ac:dyDescent="0.25">
      <c r="F7837" s="3"/>
      <c r="P7837" s="12"/>
      <c r="T7837" s="3"/>
      <c r="Y7837" s="3"/>
      <c r="AD7837" s="12"/>
      <c r="AH7837" s="13"/>
    </row>
    <row r="7838" spans="6:34" x14ac:dyDescent="0.25">
      <c r="F7838" s="3"/>
      <c r="P7838" s="12"/>
      <c r="T7838" s="3"/>
      <c r="Y7838" s="3"/>
      <c r="AD7838" s="12"/>
      <c r="AH7838" s="13"/>
    </row>
    <row r="7839" spans="6:34" x14ac:dyDescent="0.25">
      <c r="F7839" s="3"/>
      <c r="P7839" s="12"/>
      <c r="T7839" s="3"/>
      <c r="Y7839" s="3"/>
      <c r="AD7839" s="12"/>
      <c r="AH7839" s="13"/>
    </row>
    <row r="7840" spans="6:34" x14ac:dyDescent="0.25">
      <c r="F7840" s="3"/>
      <c r="P7840" s="12"/>
      <c r="T7840" s="3"/>
      <c r="Y7840" s="3"/>
      <c r="AD7840" s="12"/>
      <c r="AH7840" s="13"/>
    </row>
    <row r="7841" spans="6:34" x14ac:dyDescent="0.25">
      <c r="F7841" s="3"/>
      <c r="P7841" s="12"/>
      <c r="T7841" s="3"/>
      <c r="Y7841" s="3"/>
      <c r="AD7841" s="12"/>
      <c r="AH7841" s="13"/>
    </row>
    <row r="7842" spans="6:34" x14ac:dyDescent="0.25">
      <c r="F7842" s="3"/>
      <c r="P7842" s="12"/>
      <c r="T7842" s="3"/>
      <c r="Y7842" s="3"/>
      <c r="AD7842" s="12"/>
      <c r="AH7842" s="13"/>
    </row>
    <row r="7843" spans="6:34" x14ac:dyDescent="0.25">
      <c r="F7843" s="3"/>
      <c r="P7843" s="12"/>
      <c r="T7843" s="3"/>
      <c r="Y7843" s="3"/>
      <c r="AD7843" s="12"/>
      <c r="AH7843" s="13"/>
    </row>
    <row r="7844" spans="6:34" x14ac:dyDescent="0.25">
      <c r="F7844" s="3"/>
      <c r="P7844" s="12"/>
      <c r="T7844" s="3"/>
      <c r="Y7844" s="3"/>
      <c r="AD7844" s="12"/>
      <c r="AH7844" s="13"/>
    </row>
    <row r="7845" spans="6:34" x14ac:dyDescent="0.25">
      <c r="F7845" s="3"/>
      <c r="P7845" s="12"/>
      <c r="T7845" s="3"/>
      <c r="Y7845" s="3"/>
      <c r="AD7845" s="12"/>
      <c r="AH7845" s="13"/>
    </row>
    <row r="7846" spans="6:34" x14ac:dyDescent="0.25">
      <c r="F7846" s="3"/>
      <c r="P7846" s="12"/>
      <c r="T7846" s="3"/>
      <c r="Y7846" s="3"/>
      <c r="AD7846" s="12"/>
      <c r="AH7846" s="13"/>
    </row>
    <row r="7847" spans="6:34" x14ac:dyDescent="0.25">
      <c r="F7847" s="3"/>
      <c r="P7847" s="12"/>
      <c r="T7847" s="3"/>
      <c r="Y7847" s="3"/>
      <c r="AD7847" s="12"/>
      <c r="AH7847" s="13"/>
    </row>
    <row r="7848" spans="6:34" x14ac:dyDescent="0.25">
      <c r="F7848" s="3"/>
      <c r="P7848" s="12"/>
      <c r="T7848" s="3"/>
      <c r="Y7848" s="3"/>
      <c r="AD7848" s="12"/>
      <c r="AH7848" s="13"/>
    </row>
    <row r="7849" spans="6:34" x14ac:dyDescent="0.25">
      <c r="F7849" s="3"/>
      <c r="P7849" s="12"/>
      <c r="T7849" s="3"/>
      <c r="Y7849" s="3"/>
      <c r="AD7849" s="12"/>
      <c r="AH7849" s="13"/>
    </row>
    <row r="7850" spans="6:34" x14ac:dyDescent="0.25">
      <c r="F7850" s="3"/>
      <c r="P7850" s="12"/>
      <c r="T7850" s="3"/>
      <c r="Y7850" s="3"/>
      <c r="AD7850" s="12"/>
      <c r="AH7850" s="13"/>
    </row>
    <row r="7851" spans="6:34" x14ac:dyDescent="0.25">
      <c r="F7851" s="3"/>
      <c r="P7851" s="12"/>
      <c r="T7851" s="3"/>
      <c r="Y7851" s="3"/>
      <c r="AD7851" s="12"/>
      <c r="AH7851" s="13"/>
    </row>
    <row r="7852" spans="6:34" x14ac:dyDescent="0.25">
      <c r="F7852" s="3"/>
      <c r="P7852" s="12"/>
      <c r="T7852" s="3"/>
      <c r="Y7852" s="3"/>
      <c r="AD7852" s="12"/>
      <c r="AH7852" s="13"/>
    </row>
    <row r="7853" spans="6:34" x14ac:dyDescent="0.25">
      <c r="F7853" s="3"/>
      <c r="P7853" s="12"/>
      <c r="T7853" s="3"/>
      <c r="Y7853" s="3"/>
      <c r="AD7853" s="12"/>
      <c r="AH7853" s="13"/>
    </row>
    <row r="7854" spans="6:34" x14ac:dyDescent="0.25">
      <c r="F7854" s="3"/>
      <c r="P7854" s="12"/>
      <c r="T7854" s="3"/>
      <c r="Y7854" s="3"/>
      <c r="AD7854" s="12"/>
      <c r="AH7854" s="13"/>
    </row>
    <row r="7855" spans="6:34" x14ac:dyDescent="0.25">
      <c r="F7855" s="3"/>
      <c r="P7855" s="12"/>
      <c r="T7855" s="3"/>
      <c r="Y7855" s="3"/>
      <c r="AD7855" s="12"/>
      <c r="AH7855" s="13"/>
    </row>
    <row r="7856" spans="6:34" x14ac:dyDescent="0.25">
      <c r="F7856" s="3"/>
      <c r="P7856" s="12"/>
      <c r="T7856" s="3"/>
      <c r="Y7856" s="3"/>
      <c r="AD7856" s="12"/>
      <c r="AH7856" s="13"/>
    </row>
    <row r="7857" spans="6:34" x14ac:dyDescent="0.25">
      <c r="F7857" s="3"/>
      <c r="P7857" s="12"/>
      <c r="T7857" s="3"/>
      <c r="Y7857" s="3"/>
      <c r="AD7857" s="12"/>
      <c r="AH7857" s="13"/>
    </row>
    <row r="7858" spans="6:34" x14ac:dyDescent="0.25">
      <c r="F7858" s="3"/>
      <c r="P7858" s="12"/>
      <c r="T7858" s="3"/>
      <c r="Y7858" s="3"/>
      <c r="AD7858" s="12"/>
      <c r="AH7858" s="13"/>
    </row>
    <row r="7859" spans="6:34" x14ac:dyDescent="0.25">
      <c r="F7859" s="3"/>
      <c r="P7859" s="12"/>
      <c r="T7859" s="3"/>
      <c r="Y7859" s="3"/>
      <c r="AD7859" s="12"/>
      <c r="AH7859" s="13"/>
    </row>
    <row r="7860" spans="6:34" x14ac:dyDescent="0.25">
      <c r="F7860" s="3"/>
      <c r="P7860" s="12"/>
      <c r="T7860" s="3"/>
      <c r="Y7860" s="3"/>
      <c r="AD7860" s="12"/>
      <c r="AH7860" s="13"/>
    </row>
    <row r="7861" spans="6:34" x14ac:dyDescent="0.25">
      <c r="F7861" s="3"/>
      <c r="P7861" s="12"/>
      <c r="T7861" s="3"/>
      <c r="Y7861" s="3"/>
      <c r="AD7861" s="12"/>
      <c r="AH7861" s="13"/>
    </row>
    <row r="7862" spans="6:34" x14ac:dyDescent="0.25">
      <c r="F7862" s="3"/>
      <c r="P7862" s="12"/>
      <c r="T7862" s="3"/>
      <c r="Y7862" s="3"/>
      <c r="AD7862" s="12"/>
      <c r="AH7862" s="13"/>
    </row>
    <row r="7863" spans="6:34" x14ac:dyDescent="0.25">
      <c r="F7863" s="3"/>
      <c r="P7863" s="12"/>
      <c r="T7863" s="3"/>
      <c r="Y7863" s="3"/>
      <c r="AD7863" s="12"/>
      <c r="AH7863" s="13"/>
    </row>
    <row r="7864" spans="6:34" x14ac:dyDescent="0.25">
      <c r="F7864" s="3"/>
      <c r="P7864" s="12"/>
      <c r="T7864" s="3"/>
      <c r="Y7864" s="3"/>
      <c r="AD7864" s="12"/>
      <c r="AH7864" s="13"/>
    </row>
    <row r="7865" spans="6:34" x14ac:dyDescent="0.25">
      <c r="F7865" s="3"/>
      <c r="P7865" s="12"/>
      <c r="T7865" s="3"/>
      <c r="Y7865" s="3"/>
      <c r="AD7865" s="12"/>
      <c r="AH7865" s="13"/>
    </row>
    <row r="7866" spans="6:34" x14ac:dyDescent="0.25">
      <c r="F7866" s="3"/>
      <c r="P7866" s="12"/>
      <c r="T7866" s="3"/>
      <c r="Y7866" s="3"/>
      <c r="AD7866" s="12"/>
      <c r="AH7866" s="13"/>
    </row>
    <row r="7867" spans="6:34" x14ac:dyDescent="0.25">
      <c r="F7867" s="3"/>
      <c r="P7867" s="12"/>
      <c r="T7867" s="3"/>
      <c r="Y7867" s="3"/>
      <c r="AD7867" s="12"/>
      <c r="AH7867" s="13"/>
    </row>
    <row r="7868" spans="6:34" x14ac:dyDescent="0.25">
      <c r="F7868" s="3"/>
      <c r="P7868" s="12"/>
      <c r="T7868" s="3"/>
      <c r="Y7868" s="3"/>
      <c r="AD7868" s="12"/>
      <c r="AH7868" s="13"/>
    </row>
    <row r="7869" spans="6:34" x14ac:dyDescent="0.25">
      <c r="F7869" s="3"/>
      <c r="P7869" s="12"/>
      <c r="T7869" s="3"/>
      <c r="Y7869" s="3"/>
      <c r="AD7869" s="12"/>
      <c r="AH7869" s="13"/>
    </row>
    <row r="7870" spans="6:34" x14ac:dyDescent="0.25">
      <c r="F7870" s="3"/>
      <c r="P7870" s="12"/>
      <c r="T7870" s="3"/>
      <c r="Y7870" s="3"/>
      <c r="AD7870" s="12"/>
      <c r="AH7870" s="13"/>
    </row>
    <row r="7871" spans="6:34" x14ac:dyDescent="0.25">
      <c r="F7871" s="3"/>
      <c r="P7871" s="12"/>
      <c r="T7871" s="3"/>
      <c r="Y7871" s="3"/>
      <c r="AD7871" s="12"/>
      <c r="AH7871" s="13"/>
    </row>
    <row r="7872" spans="6:34" x14ac:dyDescent="0.25">
      <c r="F7872" s="3"/>
      <c r="P7872" s="12"/>
      <c r="T7872" s="3"/>
      <c r="Y7872" s="3"/>
      <c r="AD7872" s="12"/>
      <c r="AH7872" s="13"/>
    </row>
    <row r="7873" spans="6:34" x14ac:dyDescent="0.25">
      <c r="F7873" s="3"/>
      <c r="P7873" s="12"/>
      <c r="T7873" s="3"/>
      <c r="Y7873" s="3"/>
      <c r="AD7873" s="12"/>
      <c r="AH7873" s="13"/>
    </row>
    <row r="7874" spans="6:34" x14ac:dyDescent="0.25">
      <c r="F7874" s="3"/>
      <c r="P7874" s="12"/>
      <c r="T7874" s="3"/>
      <c r="Y7874" s="3"/>
      <c r="AD7874" s="12"/>
      <c r="AH7874" s="13"/>
    </row>
    <row r="7875" spans="6:34" x14ac:dyDescent="0.25">
      <c r="F7875" s="3"/>
      <c r="P7875" s="12"/>
      <c r="T7875" s="3"/>
      <c r="Y7875" s="3"/>
      <c r="AD7875" s="12"/>
      <c r="AH7875" s="13"/>
    </row>
    <row r="7876" spans="6:34" x14ac:dyDescent="0.25">
      <c r="F7876" s="3"/>
      <c r="P7876" s="12"/>
      <c r="T7876" s="3"/>
      <c r="Y7876" s="3"/>
      <c r="AD7876" s="12"/>
      <c r="AH7876" s="13"/>
    </row>
    <row r="7877" spans="6:34" x14ac:dyDescent="0.25">
      <c r="F7877" s="3"/>
      <c r="P7877" s="12"/>
      <c r="T7877" s="3"/>
      <c r="Y7877" s="3"/>
      <c r="AD7877" s="12"/>
      <c r="AH7877" s="13"/>
    </row>
    <row r="7878" spans="6:34" x14ac:dyDescent="0.25">
      <c r="F7878" s="3"/>
      <c r="P7878" s="12"/>
      <c r="T7878" s="3"/>
      <c r="Y7878" s="3"/>
      <c r="AD7878" s="12"/>
      <c r="AH7878" s="13"/>
    </row>
    <row r="7879" spans="6:34" x14ac:dyDescent="0.25">
      <c r="F7879" s="3"/>
      <c r="P7879" s="12"/>
      <c r="T7879" s="3"/>
      <c r="Y7879" s="3"/>
      <c r="AD7879" s="12"/>
      <c r="AH7879" s="13"/>
    </row>
    <row r="7880" spans="6:34" x14ac:dyDescent="0.25">
      <c r="F7880" s="3"/>
      <c r="P7880" s="12"/>
      <c r="T7880" s="3"/>
      <c r="Y7880" s="3"/>
      <c r="AD7880" s="12"/>
      <c r="AH7880" s="13"/>
    </row>
    <row r="7881" spans="6:34" x14ac:dyDescent="0.25">
      <c r="F7881" s="3"/>
      <c r="P7881" s="12"/>
      <c r="T7881" s="3"/>
      <c r="Y7881" s="3"/>
      <c r="AD7881" s="12"/>
      <c r="AH7881" s="13"/>
    </row>
    <row r="7882" spans="6:34" x14ac:dyDescent="0.25">
      <c r="F7882" s="3"/>
      <c r="P7882" s="12"/>
      <c r="T7882" s="3"/>
      <c r="Y7882" s="3"/>
      <c r="AD7882" s="12"/>
      <c r="AH7882" s="13"/>
    </row>
    <row r="7883" spans="6:34" x14ac:dyDescent="0.25">
      <c r="F7883" s="3"/>
      <c r="P7883" s="12"/>
      <c r="T7883" s="3"/>
      <c r="Y7883" s="3"/>
      <c r="AD7883" s="12"/>
      <c r="AH7883" s="13"/>
    </row>
    <row r="7884" spans="6:34" x14ac:dyDescent="0.25">
      <c r="F7884" s="3"/>
      <c r="P7884" s="12"/>
      <c r="T7884" s="3"/>
      <c r="Y7884" s="3"/>
      <c r="AD7884" s="12"/>
      <c r="AH7884" s="13"/>
    </row>
    <row r="7885" spans="6:34" x14ac:dyDescent="0.25">
      <c r="F7885" s="3"/>
      <c r="P7885" s="12"/>
      <c r="T7885" s="3"/>
      <c r="Y7885" s="3"/>
      <c r="AD7885" s="12"/>
      <c r="AH7885" s="13"/>
    </row>
    <row r="7886" spans="6:34" x14ac:dyDescent="0.25">
      <c r="F7886" s="3"/>
      <c r="P7886" s="12"/>
      <c r="T7886" s="3"/>
      <c r="Y7886" s="3"/>
      <c r="AD7886" s="12"/>
      <c r="AH7886" s="13"/>
    </row>
    <row r="7887" spans="6:34" x14ac:dyDescent="0.25">
      <c r="F7887" s="3"/>
      <c r="P7887" s="12"/>
      <c r="T7887" s="3"/>
      <c r="Y7887" s="3"/>
      <c r="AD7887" s="12"/>
      <c r="AH7887" s="13"/>
    </row>
    <row r="7888" spans="6:34" x14ac:dyDescent="0.25">
      <c r="F7888" s="3"/>
      <c r="P7888" s="12"/>
      <c r="T7888" s="3"/>
      <c r="Y7888" s="3"/>
      <c r="AD7888" s="12"/>
      <c r="AH7888" s="13"/>
    </row>
    <row r="7889" spans="6:34" x14ac:dyDescent="0.25">
      <c r="F7889" s="3"/>
      <c r="P7889" s="12"/>
      <c r="T7889" s="3"/>
      <c r="Y7889" s="3"/>
      <c r="AD7889" s="12"/>
      <c r="AH7889" s="13"/>
    </row>
    <row r="7890" spans="6:34" x14ac:dyDescent="0.25">
      <c r="F7890" s="3"/>
      <c r="P7890" s="12"/>
      <c r="T7890" s="3"/>
      <c r="Y7890" s="3"/>
      <c r="AD7890" s="12"/>
      <c r="AH7890" s="13"/>
    </row>
    <row r="7891" spans="6:34" x14ac:dyDescent="0.25">
      <c r="F7891" s="3"/>
      <c r="P7891" s="12"/>
      <c r="T7891" s="3"/>
      <c r="Y7891" s="3"/>
      <c r="AD7891" s="12"/>
      <c r="AH7891" s="13"/>
    </row>
    <row r="7892" spans="6:34" x14ac:dyDescent="0.25">
      <c r="F7892" s="3"/>
      <c r="P7892" s="12"/>
      <c r="T7892" s="3"/>
      <c r="Y7892" s="3"/>
      <c r="AD7892" s="12"/>
      <c r="AH7892" s="13"/>
    </row>
    <row r="7893" spans="6:34" x14ac:dyDescent="0.25">
      <c r="F7893" s="3"/>
      <c r="P7893" s="12"/>
      <c r="T7893" s="3"/>
      <c r="Y7893" s="3"/>
      <c r="AD7893" s="12"/>
      <c r="AH7893" s="13"/>
    </row>
    <row r="7894" spans="6:34" x14ac:dyDescent="0.25">
      <c r="F7894" s="3"/>
      <c r="P7894" s="12"/>
      <c r="T7894" s="3"/>
      <c r="Y7894" s="3"/>
      <c r="AD7894" s="12"/>
      <c r="AH7894" s="13"/>
    </row>
    <row r="7895" spans="6:34" x14ac:dyDescent="0.25">
      <c r="F7895" s="3"/>
      <c r="P7895" s="12"/>
      <c r="T7895" s="3"/>
      <c r="Y7895" s="3"/>
      <c r="AD7895" s="12"/>
      <c r="AH7895" s="13"/>
    </row>
    <row r="7896" spans="6:34" x14ac:dyDescent="0.25">
      <c r="F7896" s="3"/>
      <c r="P7896" s="12"/>
      <c r="T7896" s="3"/>
      <c r="Y7896" s="3"/>
      <c r="AD7896" s="12"/>
      <c r="AH7896" s="13"/>
    </row>
    <row r="7897" spans="6:34" x14ac:dyDescent="0.25">
      <c r="F7897" s="3"/>
      <c r="P7897" s="12"/>
      <c r="T7897" s="3"/>
      <c r="Y7897" s="3"/>
      <c r="AD7897" s="12"/>
      <c r="AH7897" s="13"/>
    </row>
    <row r="7898" spans="6:34" x14ac:dyDescent="0.25">
      <c r="F7898" s="3"/>
      <c r="P7898" s="12"/>
      <c r="T7898" s="3"/>
      <c r="Y7898" s="3"/>
      <c r="AD7898" s="12"/>
      <c r="AH7898" s="13"/>
    </row>
    <row r="7899" spans="6:34" x14ac:dyDescent="0.25">
      <c r="F7899" s="3"/>
      <c r="P7899" s="12"/>
      <c r="T7899" s="3"/>
      <c r="Y7899" s="3"/>
      <c r="AD7899" s="12"/>
      <c r="AH7899" s="13"/>
    </row>
    <row r="7900" spans="6:34" x14ac:dyDescent="0.25">
      <c r="F7900" s="3"/>
      <c r="P7900" s="12"/>
      <c r="T7900" s="3"/>
      <c r="Y7900" s="3"/>
      <c r="AD7900" s="12"/>
      <c r="AH7900" s="13"/>
    </row>
    <row r="7901" spans="6:34" x14ac:dyDescent="0.25">
      <c r="F7901" s="3"/>
      <c r="P7901" s="12"/>
      <c r="T7901" s="3"/>
      <c r="Y7901" s="3"/>
      <c r="AD7901" s="12"/>
      <c r="AH7901" s="13"/>
    </row>
    <row r="7902" spans="6:34" x14ac:dyDescent="0.25">
      <c r="F7902" s="3"/>
      <c r="P7902" s="12"/>
      <c r="T7902" s="3"/>
      <c r="Y7902" s="3"/>
      <c r="AD7902" s="12"/>
      <c r="AH7902" s="13"/>
    </row>
    <row r="7903" spans="6:34" x14ac:dyDescent="0.25">
      <c r="F7903" s="3"/>
      <c r="P7903" s="12"/>
      <c r="T7903" s="3"/>
      <c r="Y7903" s="3"/>
      <c r="AD7903" s="12"/>
      <c r="AH7903" s="13"/>
    </row>
    <row r="7904" spans="6:34" x14ac:dyDescent="0.25">
      <c r="F7904" s="3"/>
      <c r="P7904" s="12"/>
      <c r="T7904" s="3"/>
      <c r="Y7904" s="3"/>
      <c r="AD7904" s="12"/>
      <c r="AH7904" s="13"/>
    </row>
    <row r="7905" spans="6:34" x14ac:dyDescent="0.25">
      <c r="F7905" s="3"/>
      <c r="P7905" s="12"/>
      <c r="T7905" s="3"/>
      <c r="Y7905" s="3"/>
      <c r="AD7905" s="12"/>
      <c r="AH7905" s="13"/>
    </row>
    <row r="7906" spans="6:34" x14ac:dyDescent="0.25">
      <c r="F7906" s="3"/>
      <c r="P7906" s="12"/>
      <c r="T7906" s="3"/>
      <c r="Y7906" s="3"/>
      <c r="AD7906" s="12"/>
      <c r="AH7906" s="13"/>
    </row>
    <row r="7907" spans="6:34" x14ac:dyDescent="0.25">
      <c r="F7907" s="3"/>
      <c r="P7907" s="12"/>
      <c r="T7907" s="3"/>
      <c r="Y7907" s="3"/>
      <c r="AD7907" s="12"/>
      <c r="AH7907" s="13"/>
    </row>
    <row r="7908" spans="6:34" x14ac:dyDescent="0.25">
      <c r="F7908" s="3"/>
      <c r="P7908" s="12"/>
      <c r="T7908" s="3"/>
      <c r="Y7908" s="3"/>
      <c r="AD7908" s="12"/>
      <c r="AH7908" s="13"/>
    </row>
    <row r="7909" spans="6:34" x14ac:dyDescent="0.25">
      <c r="F7909" s="3"/>
      <c r="P7909" s="12"/>
      <c r="T7909" s="3"/>
      <c r="Y7909" s="3"/>
      <c r="AD7909" s="12"/>
      <c r="AH7909" s="13"/>
    </row>
    <row r="7910" spans="6:34" x14ac:dyDescent="0.25">
      <c r="F7910" s="3"/>
      <c r="P7910" s="12"/>
      <c r="T7910" s="3"/>
      <c r="Y7910" s="3"/>
      <c r="AD7910" s="12"/>
      <c r="AH7910" s="13"/>
    </row>
    <row r="7911" spans="6:34" x14ac:dyDescent="0.25">
      <c r="F7911" s="3"/>
      <c r="P7911" s="12"/>
      <c r="T7911" s="3"/>
      <c r="Y7911" s="3"/>
      <c r="AD7911" s="12"/>
      <c r="AH7911" s="13"/>
    </row>
    <row r="7912" spans="6:34" x14ac:dyDescent="0.25">
      <c r="F7912" s="3"/>
      <c r="P7912" s="12"/>
      <c r="T7912" s="3"/>
      <c r="Y7912" s="3"/>
      <c r="AD7912" s="12"/>
      <c r="AH7912" s="13"/>
    </row>
    <row r="7913" spans="6:34" x14ac:dyDescent="0.25">
      <c r="F7913" s="3"/>
      <c r="P7913" s="12"/>
      <c r="T7913" s="3"/>
      <c r="Y7913" s="3"/>
      <c r="AD7913" s="12"/>
      <c r="AH7913" s="13"/>
    </row>
    <row r="7914" spans="6:34" x14ac:dyDescent="0.25">
      <c r="F7914" s="3"/>
      <c r="P7914" s="12"/>
      <c r="T7914" s="3"/>
      <c r="Y7914" s="3"/>
      <c r="AD7914" s="12"/>
      <c r="AH7914" s="13"/>
    </row>
    <row r="7915" spans="6:34" x14ac:dyDescent="0.25">
      <c r="F7915" s="3"/>
      <c r="P7915" s="12"/>
      <c r="T7915" s="3"/>
      <c r="Y7915" s="3"/>
      <c r="AD7915" s="12"/>
      <c r="AH7915" s="13"/>
    </row>
    <row r="7916" spans="6:34" x14ac:dyDescent="0.25">
      <c r="F7916" s="3"/>
      <c r="P7916" s="12"/>
      <c r="T7916" s="3"/>
      <c r="Y7916" s="3"/>
      <c r="AD7916" s="12"/>
      <c r="AH7916" s="13"/>
    </row>
    <row r="7917" spans="6:34" x14ac:dyDescent="0.25">
      <c r="F7917" s="3"/>
      <c r="P7917" s="12"/>
      <c r="T7917" s="3"/>
      <c r="Y7917" s="3"/>
      <c r="AD7917" s="12"/>
      <c r="AH7917" s="13"/>
    </row>
    <row r="7918" spans="6:34" x14ac:dyDescent="0.25">
      <c r="F7918" s="3"/>
      <c r="P7918" s="12"/>
      <c r="T7918" s="3"/>
      <c r="Y7918" s="3"/>
      <c r="AD7918" s="12"/>
      <c r="AH7918" s="13"/>
    </row>
    <row r="7919" spans="6:34" x14ac:dyDescent="0.25">
      <c r="F7919" s="3"/>
      <c r="P7919" s="12"/>
      <c r="T7919" s="3"/>
      <c r="Y7919" s="3"/>
      <c r="AD7919" s="12"/>
      <c r="AH7919" s="13"/>
    </row>
    <row r="7920" spans="6:34" x14ac:dyDescent="0.25">
      <c r="F7920" s="3"/>
      <c r="P7920" s="12"/>
      <c r="T7920" s="3"/>
      <c r="Y7920" s="3"/>
      <c r="AD7920" s="12"/>
      <c r="AH7920" s="13"/>
    </row>
    <row r="7921" spans="6:34" x14ac:dyDescent="0.25">
      <c r="F7921" s="3"/>
      <c r="P7921" s="12"/>
      <c r="T7921" s="3"/>
      <c r="Y7921" s="3"/>
      <c r="AD7921" s="12"/>
      <c r="AH7921" s="13"/>
    </row>
    <row r="7922" spans="6:34" x14ac:dyDescent="0.25">
      <c r="F7922" s="3"/>
      <c r="P7922" s="12"/>
      <c r="T7922" s="3"/>
      <c r="Y7922" s="3"/>
      <c r="AD7922" s="12"/>
      <c r="AH7922" s="13"/>
    </row>
    <row r="7923" spans="6:34" x14ac:dyDescent="0.25">
      <c r="F7923" s="3"/>
      <c r="P7923" s="12"/>
      <c r="T7923" s="3"/>
      <c r="Y7923" s="3"/>
      <c r="AD7923" s="12"/>
      <c r="AH7923" s="13"/>
    </row>
    <row r="7924" spans="6:34" x14ac:dyDescent="0.25">
      <c r="F7924" s="3"/>
      <c r="P7924" s="12"/>
      <c r="T7924" s="3"/>
      <c r="Y7924" s="3"/>
      <c r="AD7924" s="12"/>
      <c r="AH7924" s="13"/>
    </row>
    <row r="7925" spans="6:34" x14ac:dyDescent="0.25">
      <c r="F7925" s="3"/>
      <c r="P7925" s="12"/>
      <c r="T7925" s="3"/>
      <c r="Y7925" s="3"/>
      <c r="AD7925" s="12"/>
      <c r="AH7925" s="13"/>
    </row>
    <row r="7926" spans="6:34" x14ac:dyDescent="0.25">
      <c r="F7926" s="3"/>
      <c r="P7926" s="12"/>
      <c r="T7926" s="3"/>
      <c r="Y7926" s="3"/>
      <c r="AD7926" s="12"/>
      <c r="AH7926" s="13"/>
    </row>
    <row r="7927" spans="6:34" x14ac:dyDescent="0.25">
      <c r="F7927" s="3"/>
      <c r="P7927" s="12"/>
      <c r="T7927" s="3"/>
      <c r="Y7927" s="3"/>
      <c r="AD7927" s="12"/>
      <c r="AH7927" s="13"/>
    </row>
    <row r="7928" spans="6:34" x14ac:dyDescent="0.25">
      <c r="F7928" s="3"/>
      <c r="P7928" s="12"/>
      <c r="T7928" s="3"/>
      <c r="Y7928" s="3"/>
      <c r="AD7928" s="12"/>
      <c r="AH7928" s="13"/>
    </row>
    <row r="7929" spans="6:34" x14ac:dyDescent="0.25">
      <c r="F7929" s="3"/>
      <c r="P7929" s="12"/>
      <c r="T7929" s="3"/>
      <c r="Y7929" s="3"/>
      <c r="AD7929" s="12"/>
      <c r="AH7929" s="13"/>
    </row>
    <row r="7930" spans="6:34" x14ac:dyDescent="0.25">
      <c r="F7930" s="3"/>
      <c r="P7930" s="12"/>
      <c r="T7930" s="3"/>
      <c r="Y7930" s="3"/>
      <c r="AD7930" s="12"/>
      <c r="AH7930" s="13"/>
    </row>
    <row r="7931" spans="6:34" x14ac:dyDescent="0.25">
      <c r="F7931" s="3"/>
      <c r="P7931" s="12"/>
      <c r="T7931" s="3"/>
      <c r="Y7931" s="3"/>
      <c r="AD7931" s="12"/>
      <c r="AH7931" s="13"/>
    </row>
    <row r="7932" spans="6:34" x14ac:dyDescent="0.25">
      <c r="F7932" s="3"/>
      <c r="P7932" s="12"/>
      <c r="T7932" s="3"/>
      <c r="Y7932" s="3"/>
      <c r="AD7932" s="12"/>
      <c r="AH7932" s="13"/>
    </row>
    <row r="7933" spans="6:34" x14ac:dyDescent="0.25">
      <c r="F7933" s="3"/>
      <c r="P7933" s="12"/>
      <c r="T7933" s="3"/>
      <c r="Y7933" s="3"/>
      <c r="AD7933" s="12"/>
      <c r="AH7933" s="13"/>
    </row>
    <row r="7934" spans="6:34" x14ac:dyDescent="0.25">
      <c r="F7934" s="3"/>
      <c r="P7934" s="12"/>
      <c r="T7934" s="3"/>
      <c r="Y7934" s="3"/>
      <c r="AD7934" s="12"/>
      <c r="AH7934" s="13"/>
    </row>
    <row r="7935" spans="6:34" x14ac:dyDescent="0.25">
      <c r="F7935" s="3"/>
      <c r="P7935" s="12"/>
      <c r="T7935" s="3"/>
      <c r="Y7935" s="3"/>
      <c r="AD7935" s="12"/>
      <c r="AH7935" s="13"/>
    </row>
    <row r="7936" spans="6:34" x14ac:dyDescent="0.25">
      <c r="F7936" s="3"/>
      <c r="P7936" s="12"/>
      <c r="T7936" s="3"/>
      <c r="Y7936" s="3"/>
      <c r="AD7936" s="12"/>
      <c r="AH7936" s="13"/>
    </row>
    <row r="7937" spans="6:34" x14ac:dyDescent="0.25">
      <c r="F7937" s="3"/>
      <c r="P7937" s="12"/>
      <c r="T7937" s="3"/>
      <c r="Y7937" s="3"/>
      <c r="AD7937" s="12"/>
      <c r="AH7937" s="13"/>
    </row>
    <row r="7938" spans="6:34" x14ac:dyDescent="0.25">
      <c r="F7938" s="3"/>
      <c r="P7938" s="12"/>
      <c r="T7938" s="3"/>
      <c r="Y7938" s="3"/>
      <c r="AD7938" s="12"/>
      <c r="AH7938" s="13"/>
    </row>
    <row r="7939" spans="6:34" x14ac:dyDescent="0.25">
      <c r="F7939" s="3"/>
      <c r="P7939" s="12"/>
      <c r="T7939" s="3"/>
      <c r="Y7939" s="3"/>
      <c r="AD7939" s="12"/>
      <c r="AH7939" s="13"/>
    </row>
    <row r="7940" spans="6:34" x14ac:dyDescent="0.25">
      <c r="F7940" s="3"/>
      <c r="P7940" s="12"/>
      <c r="T7940" s="3"/>
      <c r="Y7940" s="3"/>
      <c r="AD7940" s="12"/>
      <c r="AH7940" s="13"/>
    </row>
    <row r="7941" spans="6:34" x14ac:dyDescent="0.25">
      <c r="F7941" s="3"/>
      <c r="P7941" s="12"/>
      <c r="T7941" s="3"/>
      <c r="Y7941" s="3"/>
      <c r="AD7941" s="12"/>
      <c r="AH7941" s="13"/>
    </row>
    <row r="7942" spans="6:34" x14ac:dyDescent="0.25">
      <c r="F7942" s="3"/>
      <c r="P7942" s="12"/>
      <c r="T7942" s="3"/>
      <c r="Y7942" s="3"/>
      <c r="AD7942" s="12"/>
      <c r="AH7942" s="13"/>
    </row>
    <row r="7943" spans="6:34" x14ac:dyDescent="0.25">
      <c r="F7943" s="3"/>
      <c r="P7943" s="12"/>
      <c r="T7943" s="3"/>
      <c r="Y7943" s="3"/>
      <c r="AD7943" s="12"/>
      <c r="AH7943" s="13"/>
    </row>
    <row r="7944" spans="6:34" x14ac:dyDescent="0.25">
      <c r="F7944" s="3"/>
      <c r="P7944" s="12"/>
      <c r="T7944" s="3"/>
      <c r="Y7944" s="3"/>
      <c r="AD7944" s="12"/>
      <c r="AH7944" s="13"/>
    </row>
    <row r="7945" spans="6:34" x14ac:dyDescent="0.25">
      <c r="F7945" s="3"/>
      <c r="P7945" s="12"/>
      <c r="T7945" s="3"/>
      <c r="Y7945" s="3"/>
      <c r="AD7945" s="12"/>
      <c r="AH7945" s="13"/>
    </row>
    <row r="7946" spans="6:34" x14ac:dyDescent="0.25">
      <c r="F7946" s="3"/>
      <c r="P7946" s="12"/>
      <c r="T7946" s="3"/>
      <c r="Y7946" s="3"/>
      <c r="AD7946" s="12"/>
      <c r="AH7946" s="13"/>
    </row>
    <row r="7947" spans="6:34" x14ac:dyDescent="0.25">
      <c r="F7947" s="3"/>
      <c r="P7947" s="12"/>
      <c r="T7947" s="3"/>
      <c r="Y7947" s="3"/>
      <c r="AD7947" s="12"/>
      <c r="AH7947" s="13"/>
    </row>
    <row r="7948" spans="6:34" x14ac:dyDescent="0.25">
      <c r="F7948" s="3"/>
      <c r="P7948" s="12"/>
      <c r="T7948" s="3"/>
      <c r="Y7948" s="3"/>
      <c r="AD7948" s="12"/>
      <c r="AH7948" s="13"/>
    </row>
    <row r="7949" spans="6:34" x14ac:dyDescent="0.25">
      <c r="F7949" s="3"/>
      <c r="P7949" s="12"/>
      <c r="T7949" s="3"/>
      <c r="Y7949" s="3"/>
      <c r="AD7949" s="12"/>
      <c r="AH7949" s="13"/>
    </row>
    <row r="7950" spans="6:34" x14ac:dyDescent="0.25">
      <c r="F7950" s="3"/>
      <c r="P7950" s="12"/>
      <c r="T7950" s="3"/>
      <c r="Y7950" s="3"/>
      <c r="AD7950" s="12"/>
      <c r="AH7950" s="13"/>
    </row>
    <row r="7951" spans="6:34" x14ac:dyDescent="0.25">
      <c r="F7951" s="3"/>
      <c r="P7951" s="12"/>
      <c r="T7951" s="3"/>
      <c r="Y7951" s="3"/>
      <c r="AD7951" s="12"/>
      <c r="AH7951" s="13"/>
    </row>
    <row r="7952" spans="6:34" x14ac:dyDescent="0.25">
      <c r="F7952" s="3"/>
      <c r="P7952" s="12"/>
      <c r="T7952" s="3"/>
      <c r="Y7952" s="3"/>
      <c r="AD7952" s="12"/>
      <c r="AH7952" s="13"/>
    </row>
    <row r="7953" spans="6:34" x14ac:dyDescent="0.25">
      <c r="F7953" s="3"/>
      <c r="P7953" s="12"/>
      <c r="T7953" s="3"/>
      <c r="Y7953" s="3"/>
      <c r="AD7953" s="12"/>
      <c r="AH7953" s="13"/>
    </row>
    <row r="7954" spans="6:34" x14ac:dyDescent="0.25">
      <c r="F7954" s="3"/>
      <c r="P7954" s="12"/>
      <c r="T7954" s="3"/>
      <c r="Y7954" s="3"/>
      <c r="AD7954" s="12"/>
      <c r="AH7954" s="13"/>
    </row>
    <row r="7955" spans="6:34" x14ac:dyDescent="0.25">
      <c r="F7955" s="3"/>
      <c r="P7955" s="12"/>
      <c r="T7955" s="3"/>
      <c r="Y7955" s="3"/>
      <c r="AD7955" s="12"/>
      <c r="AH7955" s="13"/>
    </row>
    <row r="7956" spans="6:34" x14ac:dyDescent="0.25">
      <c r="F7956" s="3"/>
      <c r="P7956" s="12"/>
      <c r="T7956" s="3"/>
      <c r="Y7956" s="3"/>
      <c r="AD7956" s="12"/>
      <c r="AH7956" s="13"/>
    </row>
    <row r="7957" spans="6:34" x14ac:dyDescent="0.25">
      <c r="F7957" s="3"/>
      <c r="P7957" s="12"/>
      <c r="T7957" s="3"/>
      <c r="Y7957" s="3"/>
      <c r="AD7957" s="12"/>
      <c r="AH7957" s="13"/>
    </row>
    <row r="7958" spans="6:34" x14ac:dyDescent="0.25">
      <c r="F7958" s="3"/>
      <c r="P7958" s="12"/>
      <c r="T7958" s="3"/>
      <c r="Y7958" s="3"/>
      <c r="AD7958" s="12"/>
      <c r="AH7958" s="13"/>
    </row>
    <row r="7959" spans="6:34" x14ac:dyDescent="0.25">
      <c r="F7959" s="3"/>
      <c r="P7959" s="12"/>
      <c r="T7959" s="3"/>
      <c r="Y7959" s="3"/>
      <c r="AD7959" s="12"/>
      <c r="AH7959" s="13"/>
    </row>
    <row r="7960" spans="6:34" x14ac:dyDescent="0.25">
      <c r="F7960" s="3"/>
      <c r="P7960" s="12"/>
      <c r="T7960" s="3"/>
      <c r="Y7960" s="3"/>
      <c r="AD7960" s="12"/>
      <c r="AH7960" s="13"/>
    </row>
    <row r="7961" spans="6:34" x14ac:dyDescent="0.25">
      <c r="F7961" s="3"/>
      <c r="P7961" s="12"/>
      <c r="T7961" s="3"/>
      <c r="Y7961" s="3"/>
      <c r="AD7961" s="12"/>
      <c r="AH7961" s="13"/>
    </row>
    <row r="7962" spans="6:34" x14ac:dyDescent="0.25">
      <c r="F7962" s="3"/>
      <c r="P7962" s="12"/>
      <c r="T7962" s="3"/>
      <c r="Y7962" s="3"/>
      <c r="AD7962" s="12"/>
      <c r="AH7962" s="13"/>
    </row>
    <row r="7963" spans="6:34" x14ac:dyDescent="0.25">
      <c r="F7963" s="3"/>
      <c r="P7963" s="12"/>
      <c r="T7963" s="3"/>
      <c r="Y7963" s="3"/>
      <c r="AD7963" s="12"/>
      <c r="AH7963" s="13"/>
    </row>
    <row r="7964" spans="6:34" x14ac:dyDescent="0.25">
      <c r="F7964" s="3"/>
      <c r="P7964" s="12"/>
      <c r="T7964" s="3"/>
      <c r="Y7964" s="3"/>
      <c r="AD7964" s="12"/>
      <c r="AH7964" s="13"/>
    </row>
    <row r="7965" spans="6:34" x14ac:dyDescent="0.25">
      <c r="F7965" s="3"/>
      <c r="P7965" s="12"/>
      <c r="T7965" s="3"/>
      <c r="Y7965" s="3"/>
      <c r="AD7965" s="12"/>
      <c r="AH7965" s="13"/>
    </row>
    <row r="7966" spans="6:34" x14ac:dyDescent="0.25">
      <c r="F7966" s="3"/>
      <c r="P7966" s="12"/>
      <c r="T7966" s="3"/>
      <c r="Y7966" s="3"/>
      <c r="AD7966" s="12"/>
      <c r="AH7966" s="13"/>
    </row>
    <row r="7967" spans="6:34" x14ac:dyDescent="0.25">
      <c r="F7967" s="3"/>
      <c r="P7967" s="12"/>
      <c r="T7967" s="3"/>
      <c r="Y7967" s="3"/>
      <c r="AD7967" s="12"/>
      <c r="AH7967" s="13"/>
    </row>
    <row r="7968" spans="6:34" x14ac:dyDescent="0.25">
      <c r="F7968" s="3"/>
      <c r="P7968" s="12"/>
      <c r="T7968" s="3"/>
      <c r="Y7968" s="3"/>
      <c r="AD7968" s="12"/>
      <c r="AH7968" s="13"/>
    </row>
    <row r="7969" spans="6:34" x14ac:dyDescent="0.25">
      <c r="F7969" s="3"/>
      <c r="P7969" s="12"/>
      <c r="T7969" s="3"/>
      <c r="Y7969" s="3"/>
      <c r="AD7969" s="12"/>
      <c r="AH7969" s="13"/>
    </row>
    <row r="7970" spans="6:34" x14ac:dyDescent="0.25">
      <c r="F7970" s="3"/>
      <c r="P7970" s="12"/>
      <c r="T7970" s="3"/>
      <c r="Y7970" s="3"/>
      <c r="AD7970" s="12"/>
      <c r="AH7970" s="13"/>
    </row>
    <row r="7971" spans="6:34" x14ac:dyDescent="0.25">
      <c r="F7971" s="3"/>
      <c r="P7971" s="12"/>
      <c r="T7971" s="3"/>
      <c r="Y7971" s="3"/>
      <c r="AD7971" s="12"/>
      <c r="AH7971" s="13"/>
    </row>
    <row r="7972" spans="6:34" x14ac:dyDescent="0.25">
      <c r="F7972" s="3"/>
      <c r="P7972" s="12"/>
      <c r="T7972" s="3"/>
      <c r="Y7972" s="3"/>
      <c r="AD7972" s="12"/>
      <c r="AH7972" s="13"/>
    </row>
    <row r="7973" spans="6:34" x14ac:dyDescent="0.25">
      <c r="F7973" s="3"/>
      <c r="P7973" s="12"/>
      <c r="T7973" s="3"/>
      <c r="Y7973" s="3"/>
      <c r="AD7973" s="12"/>
      <c r="AH7973" s="13"/>
    </row>
    <row r="7974" spans="6:34" x14ac:dyDescent="0.25">
      <c r="F7974" s="3"/>
      <c r="P7974" s="12"/>
      <c r="T7974" s="3"/>
      <c r="Y7974" s="3"/>
      <c r="AD7974" s="12"/>
      <c r="AH7974" s="13"/>
    </row>
    <row r="7975" spans="6:34" x14ac:dyDescent="0.25">
      <c r="F7975" s="3"/>
      <c r="P7975" s="12"/>
      <c r="T7975" s="3"/>
      <c r="Y7975" s="3"/>
      <c r="AD7975" s="12"/>
      <c r="AH7975" s="13"/>
    </row>
    <row r="7976" spans="6:34" x14ac:dyDescent="0.25">
      <c r="F7976" s="3"/>
      <c r="P7976" s="12"/>
      <c r="T7976" s="3"/>
      <c r="Y7976" s="3"/>
      <c r="AD7976" s="12"/>
      <c r="AH7976" s="13"/>
    </row>
    <row r="7977" spans="6:34" x14ac:dyDescent="0.25">
      <c r="F7977" s="3"/>
      <c r="P7977" s="12"/>
      <c r="T7977" s="3"/>
      <c r="Y7977" s="3"/>
      <c r="AD7977" s="12"/>
      <c r="AH7977" s="13"/>
    </row>
    <row r="7978" spans="6:34" x14ac:dyDescent="0.25">
      <c r="F7978" s="3"/>
      <c r="P7978" s="12"/>
      <c r="T7978" s="3"/>
      <c r="Y7978" s="3"/>
      <c r="AD7978" s="12"/>
      <c r="AH7978" s="13"/>
    </row>
    <row r="7979" spans="6:34" x14ac:dyDescent="0.25">
      <c r="F7979" s="3"/>
      <c r="P7979" s="12"/>
      <c r="T7979" s="3"/>
      <c r="Y7979" s="3"/>
      <c r="AD7979" s="12"/>
      <c r="AH7979" s="13"/>
    </row>
    <row r="7980" spans="6:34" x14ac:dyDescent="0.25">
      <c r="F7980" s="3"/>
      <c r="P7980" s="12"/>
      <c r="T7980" s="3"/>
      <c r="Y7980" s="3"/>
      <c r="AD7980" s="12"/>
      <c r="AH7980" s="13"/>
    </row>
    <row r="7981" spans="6:34" x14ac:dyDescent="0.25">
      <c r="F7981" s="3"/>
      <c r="P7981" s="12"/>
      <c r="T7981" s="3"/>
      <c r="Y7981" s="3"/>
      <c r="AD7981" s="12"/>
      <c r="AH7981" s="13"/>
    </row>
    <row r="7982" spans="6:34" x14ac:dyDescent="0.25">
      <c r="F7982" s="3"/>
      <c r="P7982" s="12"/>
      <c r="T7982" s="3"/>
      <c r="Y7982" s="3"/>
      <c r="AD7982" s="12"/>
      <c r="AH7982" s="13"/>
    </row>
    <row r="7983" spans="6:34" x14ac:dyDescent="0.25">
      <c r="F7983" s="3"/>
      <c r="P7983" s="12"/>
      <c r="T7983" s="3"/>
      <c r="Y7983" s="3"/>
      <c r="AD7983" s="12"/>
      <c r="AH7983" s="13"/>
    </row>
    <row r="7984" spans="6:34" x14ac:dyDescent="0.25">
      <c r="F7984" s="3"/>
      <c r="P7984" s="12"/>
      <c r="T7984" s="3"/>
      <c r="Y7984" s="3"/>
      <c r="AD7984" s="12"/>
      <c r="AH7984" s="13"/>
    </row>
    <row r="7985" spans="6:34" x14ac:dyDescent="0.25">
      <c r="F7985" s="3"/>
      <c r="P7985" s="12"/>
      <c r="T7985" s="3"/>
      <c r="Y7985" s="3"/>
      <c r="AD7985" s="12"/>
      <c r="AH7985" s="13"/>
    </row>
    <row r="7986" spans="6:34" x14ac:dyDescent="0.25">
      <c r="F7986" s="3"/>
      <c r="P7986" s="12"/>
      <c r="T7986" s="3"/>
      <c r="Y7986" s="3"/>
      <c r="AD7986" s="12"/>
      <c r="AH7986" s="13"/>
    </row>
    <row r="7987" spans="6:34" x14ac:dyDescent="0.25">
      <c r="F7987" s="3"/>
      <c r="P7987" s="12"/>
      <c r="T7987" s="3"/>
      <c r="Y7987" s="3"/>
      <c r="AD7987" s="12"/>
      <c r="AH7987" s="13"/>
    </row>
    <row r="7988" spans="6:34" x14ac:dyDescent="0.25">
      <c r="F7988" s="3"/>
      <c r="P7988" s="12"/>
      <c r="T7988" s="3"/>
      <c r="Y7988" s="3"/>
      <c r="AD7988" s="12"/>
      <c r="AH7988" s="13"/>
    </row>
    <row r="7989" spans="6:34" x14ac:dyDescent="0.25">
      <c r="F7989" s="3"/>
      <c r="P7989" s="12"/>
      <c r="T7989" s="3"/>
      <c r="Y7989" s="3"/>
      <c r="AD7989" s="12"/>
      <c r="AH7989" s="13"/>
    </row>
    <row r="7990" spans="6:34" x14ac:dyDescent="0.25">
      <c r="F7990" s="3"/>
      <c r="P7990" s="12"/>
      <c r="T7990" s="3"/>
      <c r="Y7990" s="3"/>
      <c r="AD7990" s="12"/>
      <c r="AH7990" s="13"/>
    </row>
    <row r="7991" spans="6:34" x14ac:dyDescent="0.25">
      <c r="F7991" s="3"/>
      <c r="P7991" s="12"/>
      <c r="T7991" s="3"/>
      <c r="Y7991" s="3"/>
      <c r="AD7991" s="12"/>
      <c r="AH7991" s="13"/>
    </row>
    <row r="7992" spans="6:34" x14ac:dyDescent="0.25">
      <c r="F7992" s="3"/>
      <c r="P7992" s="12"/>
      <c r="T7992" s="3"/>
      <c r="Y7992" s="3"/>
      <c r="AD7992" s="12"/>
      <c r="AH7992" s="13"/>
    </row>
    <row r="7993" spans="6:34" x14ac:dyDescent="0.25">
      <c r="F7993" s="3"/>
      <c r="P7993" s="12"/>
      <c r="T7993" s="3"/>
      <c r="Y7993" s="3"/>
      <c r="AD7993" s="12"/>
      <c r="AH7993" s="13"/>
    </row>
    <row r="7994" spans="6:34" x14ac:dyDescent="0.25">
      <c r="F7994" s="3"/>
      <c r="P7994" s="12"/>
      <c r="T7994" s="3"/>
      <c r="Y7994" s="3"/>
      <c r="AD7994" s="12"/>
      <c r="AH7994" s="13"/>
    </row>
    <row r="7995" spans="6:34" x14ac:dyDescent="0.25">
      <c r="F7995" s="3"/>
      <c r="P7995" s="12"/>
      <c r="T7995" s="3"/>
      <c r="Y7995" s="3"/>
      <c r="AD7995" s="12"/>
      <c r="AH7995" s="13"/>
    </row>
    <row r="7996" spans="6:34" x14ac:dyDescent="0.25">
      <c r="F7996" s="3"/>
      <c r="P7996" s="12"/>
      <c r="T7996" s="3"/>
      <c r="Y7996" s="3"/>
      <c r="AD7996" s="12"/>
      <c r="AH7996" s="13"/>
    </row>
    <row r="7997" spans="6:34" x14ac:dyDescent="0.25">
      <c r="F7997" s="3"/>
      <c r="P7997" s="12"/>
      <c r="T7997" s="3"/>
      <c r="Y7997" s="3"/>
      <c r="AD7997" s="12"/>
      <c r="AH7997" s="13"/>
    </row>
    <row r="7998" spans="6:34" x14ac:dyDescent="0.25">
      <c r="F7998" s="3"/>
      <c r="P7998" s="12"/>
      <c r="T7998" s="3"/>
      <c r="Y7998" s="3"/>
      <c r="AD7998" s="12"/>
      <c r="AH7998" s="13"/>
    </row>
    <row r="7999" spans="6:34" x14ac:dyDescent="0.25">
      <c r="F7999" s="3"/>
      <c r="P7999" s="12"/>
      <c r="T7999" s="3"/>
      <c r="Y7999" s="3"/>
      <c r="AD7999" s="12"/>
      <c r="AH7999" s="13"/>
    </row>
    <row r="8000" spans="6:34" x14ac:dyDescent="0.25">
      <c r="F8000" s="3"/>
      <c r="P8000" s="12"/>
      <c r="T8000" s="3"/>
      <c r="Y8000" s="3"/>
      <c r="AD8000" s="12"/>
      <c r="AH8000" s="13"/>
    </row>
    <row r="8001" spans="6:34" x14ac:dyDescent="0.25">
      <c r="F8001" s="3"/>
      <c r="P8001" s="12"/>
      <c r="T8001" s="3"/>
      <c r="Y8001" s="3"/>
      <c r="AD8001" s="12"/>
      <c r="AH8001" s="13"/>
    </row>
    <row r="8002" spans="6:34" x14ac:dyDescent="0.25">
      <c r="F8002" s="3"/>
      <c r="P8002" s="12"/>
      <c r="T8002" s="3"/>
      <c r="Y8002" s="3"/>
      <c r="AD8002" s="12"/>
      <c r="AH8002" s="13"/>
    </row>
    <row r="8003" spans="6:34" x14ac:dyDescent="0.25">
      <c r="F8003" s="3"/>
      <c r="P8003" s="12"/>
      <c r="T8003" s="3"/>
      <c r="Y8003" s="3"/>
      <c r="AD8003" s="12"/>
      <c r="AH8003" s="13"/>
    </row>
    <row r="8004" spans="6:34" x14ac:dyDescent="0.25">
      <c r="F8004" s="3"/>
      <c r="P8004" s="12"/>
      <c r="T8004" s="3"/>
      <c r="Y8004" s="3"/>
      <c r="AD8004" s="12"/>
      <c r="AH8004" s="13"/>
    </row>
    <row r="8005" spans="6:34" x14ac:dyDescent="0.25">
      <c r="F8005" s="3"/>
      <c r="P8005" s="12"/>
      <c r="T8005" s="3"/>
      <c r="Y8005" s="3"/>
      <c r="AD8005" s="12"/>
      <c r="AH8005" s="13"/>
    </row>
    <row r="8006" spans="6:34" x14ac:dyDescent="0.25">
      <c r="F8006" s="3"/>
      <c r="P8006" s="12"/>
      <c r="T8006" s="3"/>
      <c r="Y8006" s="3"/>
      <c r="AD8006" s="12"/>
      <c r="AH8006" s="13"/>
    </row>
    <row r="8007" spans="6:34" x14ac:dyDescent="0.25">
      <c r="F8007" s="3"/>
      <c r="P8007" s="12"/>
      <c r="T8007" s="3"/>
      <c r="Y8007" s="3"/>
      <c r="AD8007" s="12"/>
      <c r="AH8007" s="13"/>
    </row>
    <row r="8008" spans="6:34" x14ac:dyDescent="0.25">
      <c r="F8008" s="3"/>
      <c r="P8008" s="12"/>
      <c r="T8008" s="3"/>
      <c r="Y8008" s="3"/>
      <c r="AD8008" s="12"/>
      <c r="AH8008" s="13"/>
    </row>
    <row r="8009" spans="6:34" x14ac:dyDescent="0.25">
      <c r="F8009" s="3"/>
      <c r="P8009" s="12"/>
      <c r="T8009" s="3"/>
      <c r="Y8009" s="3"/>
      <c r="AD8009" s="12"/>
      <c r="AH8009" s="13"/>
    </row>
    <row r="8010" spans="6:34" x14ac:dyDescent="0.25">
      <c r="F8010" s="3"/>
      <c r="P8010" s="12"/>
      <c r="T8010" s="3"/>
      <c r="Y8010" s="3"/>
      <c r="AD8010" s="12"/>
      <c r="AH8010" s="13"/>
    </row>
    <row r="8011" spans="6:34" x14ac:dyDescent="0.25">
      <c r="F8011" s="3"/>
      <c r="P8011" s="12"/>
      <c r="T8011" s="3"/>
      <c r="Y8011" s="3"/>
      <c r="AD8011" s="12"/>
      <c r="AH8011" s="13"/>
    </row>
    <row r="8012" spans="6:34" x14ac:dyDescent="0.25">
      <c r="F8012" s="3"/>
      <c r="P8012" s="12"/>
      <c r="T8012" s="3"/>
      <c r="Y8012" s="3"/>
      <c r="AD8012" s="12"/>
      <c r="AH8012" s="13"/>
    </row>
    <row r="8013" spans="6:34" x14ac:dyDescent="0.25">
      <c r="F8013" s="3"/>
      <c r="P8013" s="12"/>
      <c r="T8013" s="3"/>
      <c r="Y8013" s="3"/>
      <c r="AD8013" s="12"/>
      <c r="AH8013" s="13"/>
    </row>
    <row r="8014" spans="6:34" x14ac:dyDescent="0.25">
      <c r="F8014" s="3"/>
      <c r="P8014" s="12"/>
      <c r="T8014" s="3"/>
      <c r="Y8014" s="3"/>
      <c r="AD8014" s="12"/>
      <c r="AH8014" s="13"/>
    </row>
    <row r="8015" spans="6:34" x14ac:dyDescent="0.25">
      <c r="F8015" s="3"/>
      <c r="P8015" s="12"/>
      <c r="T8015" s="3"/>
      <c r="Y8015" s="3"/>
      <c r="AD8015" s="12"/>
      <c r="AH8015" s="13"/>
    </row>
    <row r="8016" spans="6:34" x14ac:dyDescent="0.25">
      <c r="F8016" s="3"/>
      <c r="P8016" s="12"/>
      <c r="T8016" s="3"/>
      <c r="Y8016" s="3"/>
      <c r="AD8016" s="12"/>
      <c r="AH8016" s="13"/>
    </row>
    <row r="8017" spans="6:34" x14ac:dyDescent="0.25">
      <c r="F8017" s="3"/>
      <c r="P8017" s="12"/>
      <c r="T8017" s="3"/>
      <c r="Y8017" s="3"/>
      <c r="AD8017" s="12"/>
      <c r="AH8017" s="13"/>
    </row>
    <row r="8018" spans="6:34" x14ac:dyDescent="0.25">
      <c r="F8018" s="3"/>
      <c r="P8018" s="12"/>
      <c r="T8018" s="3"/>
      <c r="Y8018" s="3"/>
      <c r="AD8018" s="12"/>
      <c r="AH8018" s="13"/>
    </row>
    <row r="8019" spans="6:34" x14ac:dyDescent="0.25">
      <c r="F8019" s="3"/>
      <c r="P8019" s="12"/>
      <c r="T8019" s="3"/>
      <c r="Y8019" s="3"/>
      <c r="AD8019" s="12"/>
      <c r="AH8019" s="13"/>
    </row>
    <row r="8020" spans="6:34" x14ac:dyDescent="0.25">
      <c r="F8020" s="3"/>
      <c r="P8020" s="12"/>
      <c r="T8020" s="3"/>
      <c r="Y8020" s="3"/>
      <c r="AD8020" s="12"/>
      <c r="AH8020" s="13"/>
    </row>
    <row r="8021" spans="6:34" x14ac:dyDescent="0.25">
      <c r="F8021" s="3"/>
      <c r="P8021" s="12"/>
      <c r="T8021" s="3"/>
      <c r="Y8021" s="3"/>
      <c r="AD8021" s="12"/>
      <c r="AH8021" s="13"/>
    </row>
    <row r="8022" spans="6:34" x14ac:dyDescent="0.25">
      <c r="F8022" s="3"/>
      <c r="P8022" s="12"/>
      <c r="T8022" s="3"/>
      <c r="Y8022" s="3"/>
      <c r="AD8022" s="12"/>
      <c r="AH8022" s="13"/>
    </row>
    <row r="8023" spans="6:34" x14ac:dyDescent="0.25">
      <c r="F8023" s="3"/>
      <c r="P8023" s="12"/>
      <c r="T8023" s="3"/>
      <c r="Y8023" s="3"/>
      <c r="AD8023" s="12"/>
      <c r="AH8023" s="13"/>
    </row>
    <row r="8024" spans="6:34" x14ac:dyDescent="0.25">
      <c r="F8024" s="3"/>
      <c r="P8024" s="12"/>
      <c r="T8024" s="3"/>
      <c r="Y8024" s="3"/>
      <c r="AD8024" s="12"/>
      <c r="AH8024" s="13"/>
    </row>
    <row r="8025" spans="6:34" x14ac:dyDescent="0.25">
      <c r="F8025" s="3"/>
      <c r="P8025" s="12"/>
      <c r="T8025" s="3"/>
      <c r="Y8025" s="3"/>
      <c r="AD8025" s="12"/>
      <c r="AH8025" s="13"/>
    </row>
    <row r="8026" spans="6:34" x14ac:dyDescent="0.25">
      <c r="F8026" s="3"/>
      <c r="P8026" s="12"/>
      <c r="T8026" s="3"/>
      <c r="Y8026" s="3"/>
      <c r="AD8026" s="12"/>
      <c r="AH8026" s="13"/>
    </row>
    <row r="8027" spans="6:34" x14ac:dyDescent="0.25">
      <c r="F8027" s="3"/>
      <c r="P8027" s="12"/>
      <c r="T8027" s="3"/>
      <c r="Y8027" s="3"/>
      <c r="AD8027" s="12"/>
      <c r="AH8027" s="13"/>
    </row>
    <row r="8028" spans="6:34" x14ac:dyDescent="0.25">
      <c r="F8028" s="3"/>
      <c r="P8028" s="12"/>
      <c r="T8028" s="3"/>
      <c r="Y8028" s="3"/>
      <c r="AD8028" s="12"/>
      <c r="AH8028" s="13"/>
    </row>
    <row r="8029" spans="6:34" x14ac:dyDescent="0.25">
      <c r="F8029" s="3"/>
      <c r="P8029" s="12"/>
      <c r="T8029" s="3"/>
      <c r="Y8029" s="3"/>
      <c r="AD8029" s="12"/>
      <c r="AH8029" s="13"/>
    </row>
    <row r="8030" spans="6:34" x14ac:dyDescent="0.25">
      <c r="F8030" s="3"/>
      <c r="P8030" s="12"/>
      <c r="T8030" s="3"/>
      <c r="Y8030" s="3"/>
      <c r="AD8030" s="12"/>
      <c r="AH8030" s="13"/>
    </row>
    <row r="8031" spans="6:34" x14ac:dyDescent="0.25">
      <c r="F8031" s="3"/>
      <c r="P8031" s="12"/>
      <c r="T8031" s="3"/>
      <c r="Y8031" s="3"/>
      <c r="AD8031" s="12"/>
      <c r="AH8031" s="13"/>
    </row>
    <row r="8032" spans="6:34" x14ac:dyDescent="0.25">
      <c r="F8032" s="3"/>
      <c r="P8032" s="12"/>
      <c r="T8032" s="3"/>
      <c r="Y8032" s="3"/>
      <c r="AD8032" s="12"/>
      <c r="AH8032" s="13"/>
    </row>
    <row r="8033" spans="6:34" x14ac:dyDescent="0.25">
      <c r="F8033" s="3"/>
      <c r="P8033" s="12"/>
      <c r="T8033" s="3"/>
      <c r="Y8033" s="3"/>
      <c r="AD8033" s="12"/>
      <c r="AH8033" s="13"/>
    </row>
    <row r="8034" spans="6:34" x14ac:dyDescent="0.25">
      <c r="F8034" s="3"/>
      <c r="P8034" s="12"/>
      <c r="T8034" s="3"/>
      <c r="Y8034" s="3"/>
      <c r="AD8034" s="12"/>
      <c r="AH8034" s="13"/>
    </row>
    <row r="8035" spans="6:34" x14ac:dyDescent="0.25">
      <c r="F8035" s="3"/>
      <c r="P8035" s="12"/>
      <c r="T8035" s="3"/>
      <c r="Y8035" s="3"/>
      <c r="AD8035" s="12"/>
      <c r="AH8035" s="13"/>
    </row>
    <row r="8036" spans="6:34" x14ac:dyDescent="0.25">
      <c r="F8036" s="3"/>
      <c r="P8036" s="12"/>
      <c r="T8036" s="3"/>
      <c r="Y8036" s="3"/>
      <c r="AD8036" s="12"/>
      <c r="AH8036" s="13"/>
    </row>
    <row r="8037" spans="6:34" x14ac:dyDescent="0.25">
      <c r="F8037" s="3"/>
      <c r="P8037" s="12"/>
      <c r="T8037" s="3"/>
      <c r="Y8037" s="3"/>
      <c r="AD8037" s="12"/>
      <c r="AH8037" s="13"/>
    </row>
    <row r="8038" spans="6:34" x14ac:dyDescent="0.25">
      <c r="F8038" s="3"/>
      <c r="P8038" s="12"/>
      <c r="T8038" s="3"/>
      <c r="Y8038" s="3"/>
      <c r="AD8038" s="12"/>
      <c r="AH8038" s="13"/>
    </row>
    <row r="8039" spans="6:34" x14ac:dyDescent="0.25">
      <c r="F8039" s="3"/>
      <c r="P8039" s="12"/>
      <c r="T8039" s="3"/>
      <c r="Y8039" s="3"/>
      <c r="AD8039" s="12"/>
      <c r="AH8039" s="13"/>
    </row>
    <row r="8040" spans="6:34" x14ac:dyDescent="0.25">
      <c r="F8040" s="3"/>
      <c r="P8040" s="12"/>
      <c r="T8040" s="3"/>
      <c r="Y8040" s="3"/>
      <c r="AD8040" s="12"/>
      <c r="AH8040" s="13"/>
    </row>
    <row r="8041" spans="6:34" x14ac:dyDescent="0.25">
      <c r="F8041" s="3"/>
      <c r="P8041" s="12"/>
      <c r="T8041" s="3"/>
      <c r="Y8041" s="3"/>
      <c r="AD8041" s="12"/>
      <c r="AH8041" s="13"/>
    </row>
    <row r="8042" spans="6:34" x14ac:dyDescent="0.25">
      <c r="F8042" s="3"/>
      <c r="P8042" s="12"/>
      <c r="T8042" s="3"/>
      <c r="Y8042" s="3"/>
      <c r="AD8042" s="12"/>
      <c r="AH8042" s="13"/>
    </row>
    <row r="8043" spans="6:34" x14ac:dyDescent="0.25">
      <c r="F8043" s="3"/>
      <c r="P8043" s="12"/>
      <c r="T8043" s="3"/>
      <c r="Y8043" s="3"/>
      <c r="AD8043" s="12"/>
      <c r="AH8043" s="13"/>
    </row>
    <row r="8044" spans="6:34" x14ac:dyDescent="0.25">
      <c r="F8044" s="3"/>
      <c r="P8044" s="12"/>
      <c r="T8044" s="3"/>
      <c r="Y8044" s="3"/>
      <c r="AD8044" s="12"/>
      <c r="AH8044" s="13"/>
    </row>
    <row r="8045" spans="6:34" x14ac:dyDescent="0.25">
      <c r="F8045" s="3"/>
      <c r="P8045" s="12"/>
      <c r="T8045" s="3"/>
      <c r="Y8045" s="3"/>
      <c r="AD8045" s="12"/>
      <c r="AH8045" s="13"/>
    </row>
    <row r="8046" spans="6:34" x14ac:dyDescent="0.25">
      <c r="F8046" s="3"/>
      <c r="P8046" s="12"/>
      <c r="T8046" s="3"/>
      <c r="Y8046" s="3"/>
      <c r="AD8046" s="12"/>
      <c r="AH8046" s="13"/>
    </row>
    <row r="8047" spans="6:34" x14ac:dyDescent="0.25">
      <c r="F8047" s="3"/>
      <c r="P8047" s="12"/>
      <c r="T8047" s="3"/>
      <c r="Y8047" s="3"/>
      <c r="AD8047" s="12"/>
      <c r="AH8047" s="13"/>
    </row>
    <row r="8048" spans="6:34" x14ac:dyDescent="0.25">
      <c r="F8048" s="3"/>
      <c r="P8048" s="12"/>
      <c r="T8048" s="3"/>
      <c r="Y8048" s="3"/>
      <c r="AD8048" s="12"/>
      <c r="AH8048" s="13"/>
    </row>
    <row r="8049" spans="6:34" x14ac:dyDescent="0.25">
      <c r="F8049" s="3"/>
      <c r="P8049" s="12"/>
      <c r="T8049" s="3"/>
      <c r="Y8049" s="3"/>
      <c r="AD8049" s="12"/>
      <c r="AH8049" s="13"/>
    </row>
    <row r="8050" spans="6:34" x14ac:dyDescent="0.25">
      <c r="F8050" s="3"/>
      <c r="P8050" s="12"/>
      <c r="T8050" s="3"/>
      <c r="Y8050" s="3"/>
      <c r="AD8050" s="12"/>
      <c r="AH8050" s="13"/>
    </row>
    <row r="8051" spans="6:34" x14ac:dyDescent="0.25">
      <c r="F8051" s="3"/>
      <c r="P8051" s="12"/>
      <c r="T8051" s="3"/>
      <c r="Y8051" s="3"/>
      <c r="AD8051" s="12"/>
      <c r="AH8051" s="13"/>
    </row>
    <row r="8052" spans="6:34" x14ac:dyDescent="0.25">
      <c r="F8052" s="3"/>
      <c r="P8052" s="12"/>
      <c r="T8052" s="3"/>
      <c r="Y8052" s="3"/>
      <c r="AD8052" s="12"/>
      <c r="AH8052" s="13"/>
    </row>
    <row r="8053" spans="6:34" x14ac:dyDescent="0.25">
      <c r="F8053" s="3"/>
      <c r="P8053" s="12"/>
      <c r="T8053" s="3"/>
      <c r="Y8053" s="3"/>
      <c r="AD8053" s="12"/>
      <c r="AH8053" s="13"/>
    </row>
    <row r="8054" spans="6:34" x14ac:dyDescent="0.25">
      <c r="F8054" s="3"/>
      <c r="P8054" s="12"/>
      <c r="T8054" s="3"/>
      <c r="Y8054" s="3"/>
      <c r="AD8054" s="12"/>
      <c r="AH8054" s="13"/>
    </row>
    <row r="8055" spans="6:34" x14ac:dyDescent="0.25">
      <c r="F8055" s="3"/>
      <c r="P8055" s="12"/>
      <c r="T8055" s="3"/>
      <c r="Y8055" s="3"/>
      <c r="AD8055" s="12"/>
      <c r="AH8055" s="13"/>
    </row>
    <row r="8056" spans="6:34" x14ac:dyDescent="0.25">
      <c r="F8056" s="3"/>
      <c r="P8056" s="12"/>
      <c r="T8056" s="3"/>
      <c r="Y8056" s="3"/>
      <c r="AD8056" s="12"/>
      <c r="AH8056" s="13"/>
    </row>
    <row r="8057" spans="6:34" x14ac:dyDescent="0.25">
      <c r="F8057" s="3"/>
      <c r="P8057" s="12"/>
      <c r="T8057" s="3"/>
      <c r="Y8057" s="3"/>
      <c r="AD8057" s="12"/>
      <c r="AH8057" s="13"/>
    </row>
    <row r="8058" spans="6:34" x14ac:dyDescent="0.25">
      <c r="F8058" s="3"/>
      <c r="P8058" s="12"/>
      <c r="T8058" s="3"/>
      <c r="Y8058" s="3"/>
      <c r="AD8058" s="12"/>
      <c r="AH8058" s="13"/>
    </row>
    <row r="8059" spans="6:34" x14ac:dyDescent="0.25">
      <c r="F8059" s="3"/>
      <c r="P8059" s="12"/>
      <c r="T8059" s="3"/>
      <c r="Y8059" s="3"/>
      <c r="AD8059" s="12"/>
      <c r="AH8059" s="13"/>
    </row>
    <row r="8060" spans="6:34" x14ac:dyDescent="0.25">
      <c r="F8060" s="3"/>
      <c r="P8060" s="12"/>
      <c r="T8060" s="3"/>
      <c r="Y8060" s="3"/>
      <c r="AD8060" s="12"/>
      <c r="AH8060" s="13"/>
    </row>
    <row r="8061" spans="6:34" x14ac:dyDescent="0.25">
      <c r="F8061" s="3"/>
      <c r="P8061" s="12"/>
      <c r="T8061" s="3"/>
      <c r="Y8061" s="3"/>
      <c r="AD8061" s="12"/>
      <c r="AH8061" s="13"/>
    </row>
    <row r="8062" spans="6:34" x14ac:dyDescent="0.25">
      <c r="F8062" s="3"/>
      <c r="P8062" s="12"/>
      <c r="T8062" s="3"/>
      <c r="Y8062" s="3"/>
      <c r="AD8062" s="12"/>
      <c r="AH8062" s="13"/>
    </row>
    <row r="8063" spans="6:34" x14ac:dyDescent="0.25">
      <c r="F8063" s="3"/>
      <c r="P8063" s="12"/>
      <c r="T8063" s="3"/>
      <c r="Y8063" s="3"/>
      <c r="AD8063" s="12"/>
      <c r="AH8063" s="13"/>
    </row>
    <row r="8064" spans="6:34" x14ac:dyDescent="0.25">
      <c r="F8064" s="3"/>
      <c r="P8064" s="12"/>
      <c r="T8064" s="3"/>
      <c r="Y8064" s="3"/>
      <c r="AD8064" s="12"/>
      <c r="AH8064" s="13"/>
    </row>
    <row r="8065" spans="6:34" x14ac:dyDescent="0.25">
      <c r="F8065" s="3"/>
      <c r="P8065" s="12"/>
      <c r="T8065" s="3"/>
      <c r="Y8065" s="3"/>
      <c r="AD8065" s="12"/>
      <c r="AH8065" s="13"/>
    </row>
    <row r="8066" spans="6:34" x14ac:dyDescent="0.25">
      <c r="F8066" s="3"/>
      <c r="P8066" s="12"/>
      <c r="T8066" s="3"/>
      <c r="Y8066" s="3"/>
      <c r="AD8066" s="12"/>
      <c r="AH8066" s="13"/>
    </row>
    <row r="8067" spans="6:34" x14ac:dyDescent="0.25">
      <c r="F8067" s="3"/>
      <c r="P8067" s="12"/>
      <c r="T8067" s="3"/>
      <c r="Y8067" s="3"/>
      <c r="AD8067" s="12"/>
      <c r="AH8067" s="13"/>
    </row>
    <row r="8068" spans="6:34" x14ac:dyDescent="0.25">
      <c r="F8068" s="3"/>
      <c r="P8068" s="12"/>
      <c r="T8068" s="3"/>
      <c r="Y8068" s="3"/>
      <c r="AD8068" s="12"/>
      <c r="AH8068" s="13"/>
    </row>
    <row r="8069" spans="6:34" x14ac:dyDescent="0.25">
      <c r="F8069" s="3"/>
      <c r="P8069" s="12"/>
      <c r="T8069" s="3"/>
      <c r="Y8069" s="3"/>
      <c r="AD8069" s="12"/>
      <c r="AH8069" s="13"/>
    </row>
    <row r="8070" spans="6:34" x14ac:dyDescent="0.25">
      <c r="F8070" s="3"/>
      <c r="P8070" s="12"/>
      <c r="T8070" s="3"/>
      <c r="Y8070" s="3"/>
      <c r="AD8070" s="12"/>
      <c r="AH8070" s="13"/>
    </row>
    <row r="8071" spans="6:34" x14ac:dyDescent="0.25">
      <c r="F8071" s="3"/>
      <c r="P8071" s="12"/>
      <c r="T8071" s="3"/>
      <c r="Y8071" s="3"/>
      <c r="AD8071" s="12"/>
      <c r="AH8071" s="13"/>
    </row>
    <row r="8072" spans="6:34" x14ac:dyDescent="0.25">
      <c r="F8072" s="3"/>
      <c r="P8072" s="12"/>
      <c r="T8072" s="3"/>
      <c r="Y8072" s="3"/>
      <c r="AD8072" s="12"/>
      <c r="AH8072" s="13"/>
    </row>
    <row r="8073" spans="6:34" x14ac:dyDescent="0.25">
      <c r="F8073" s="3"/>
      <c r="P8073" s="12"/>
      <c r="T8073" s="3"/>
      <c r="Y8073" s="3"/>
      <c r="AD8073" s="12"/>
      <c r="AH8073" s="13"/>
    </row>
    <row r="8074" spans="6:34" x14ac:dyDescent="0.25">
      <c r="F8074" s="3"/>
      <c r="P8074" s="12"/>
      <c r="T8074" s="3"/>
      <c r="Y8074" s="3"/>
      <c r="AD8074" s="12"/>
      <c r="AH8074" s="13"/>
    </row>
    <row r="8075" spans="6:34" x14ac:dyDescent="0.25">
      <c r="F8075" s="3"/>
      <c r="P8075" s="12"/>
      <c r="T8075" s="3"/>
      <c r="Y8075" s="3"/>
      <c r="AD8075" s="12"/>
      <c r="AH8075" s="13"/>
    </row>
    <row r="8076" spans="6:34" x14ac:dyDescent="0.25">
      <c r="F8076" s="3"/>
      <c r="P8076" s="12"/>
      <c r="T8076" s="3"/>
      <c r="Y8076" s="3"/>
      <c r="AD8076" s="12"/>
      <c r="AH8076" s="13"/>
    </row>
    <row r="8077" spans="6:34" x14ac:dyDescent="0.25">
      <c r="F8077" s="3"/>
      <c r="P8077" s="12"/>
      <c r="T8077" s="3"/>
      <c r="Y8077" s="3"/>
      <c r="AD8077" s="12"/>
      <c r="AH8077" s="13"/>
    </row>
    <row r="8078" spans="6:34" x14ac:dyDescent="0.25">
      <c r="F8078" s="3"/>
      <c r="P8078" s="12"/>
      <c r="T8078" s="3"/>
      <c r="Y8078" s="3"/>
      <c r="AD8078" s="12"/>
      <c r="AH8078" s="13"/>
    </row>
    <row r="8079" spans="6:34" x14ac:dyDescent="0.25">
      <c r="F8079" s="3"/>
      <c r="P8079" s="12"/>
      <c r="T8079" s="3"/>
      <c r="Y8079" s="3"/>
      <c r="AD8079" s="12"/>
      <c r="AH8079" s="13"/>
    </row>
    <row r="8080" spans="6:34" x14ac:dyDescent="0.25">
      <c r="F8080" s="3"/>
      <c r="P8080" s="12"/>
      <c r="T8080" s="3"/>
      <c r="Y8080" s="3"/>
      <c r="AD8080" s="12"/>
      <c r="AH8080" s="13"/>
    </row>
    <row r="8081" spans="6:34" x14ac:dyDescent="0.25">
      <c r="F8081" s="3"/>
      <c r="P8081" s="12"/>
      <c r="T8081" s="3"/>
      <c r="Y8081" s="3"/>
      <c r="AD8081" s="12"/>
      <c r="AH8081" s="13"/>
    </row>
    <row r="8082" spans="6:34" x14ac:dyDescent="0.25">
      <c r="F8082" s="3"/>
      <c r="P8082" s="12"/>
      <c r="T8082" s="3"/>
      <c r="Y8082" s="3"/>
      <c r="AD8082" s="12"/>
      <c r="AH8082" s="13"/>
    </row>
    <row r="8083" spans="6:34" x14ac:dyDescent="0.25">
      <c r="F8083" s="3"/>
      <c r="P8083" s="12"/>
      <c r="T8083" s="3"/>
      <c r="Y8083" s="3"/>
      <c r="AD8083" s="12"/>
      <c r="AH8083" s="13"/>
    </row>
    <row r="8084" spans="6:34" x14ac:dyDescent="0.25">
      <c r="F8084" s="3"/>
      <c r="P8084" s="12"/>
      <c r="T8084" s="3"/>
      <c r="Y8084" s="3"/>
      <c r="AD8084" s="12"/>
      <c r="AH8084" s="13"/>
    </row>
    <row r="8085" spans="6:34" x14ac:dyDescent="0.25">
      <c r="F8085" s="3"/>
      <c r="P8085" s="12"/>
      <c r="T8085" s="3"/>
      <c r="Y8085" s="3"/>
      <c r="AD8085" s="12"/>
      <c r="AH8085" s="13"/>
    </row>
    <row r="8086" spans="6:34" x14ac:dyDescent="0.25">
      <c r="F8086" s="3"/>
      <c r="P8086" s="12"/>
      <c r="T8086" s="3"/>
      <c r="Y8086" s="3"/>
      <c r="AD8086" s="12"/>
      <c r="AH8086" s="13"/>
    </row>
    <row r="8087" spans="6:34" x14ac:dyDescent="0.25">
      <c r="F8087" s="3"/>
      <c r="P8087" s="12"/>
      <c r="T8087" s="3"/>
      <c r="Y8087" s="3"/>
      <c r="AD8087" s="12"/>
      <c r="AH8087" s="13"/>
    </row>
    <row r="8088" spans="6:34" x14ac:dyDescent="0.25">
      <c r="F8088" s="3"/>
      <c r="P8088" s="12"/>
      <c r="T8088" s="3"/>
      <c r="Y8088" s="3"/>
      <c r="AD8088" s="12"/>
      <c r="AH8088" s="13"/>
    </row>
    <row r="8089" spans="6:34" x14ac:dyDescent="0.25">
      <c r="F8089" s="3"/>
      <c r="P8089" s="12"/>
      <c r="T8089" s="3"/>
      <c r="Y8089" s="3"/>
      <c r="AD8089" s="12"/>
      <c r="AH8089" s="13"/>
    </row>
    <row r="8090" spans="6:34" x14ac:dyDescent="0.25">
      <c r="F8090" s="3"/>
      <c r="P8090" s="12"/>
      <c r="T8090" s="3"/>
      <c r="Y8090" s="3"/>
      <c r="AD8090" s="12"/>
      <c r="AH8090" s="13"/>
    </row>
    <row r="8091" spans="6:34" x14ac:dyDescent="0.25">
      <c r="F8091" s="3"/>
      <c r="P8091" s="12"/>
      <c r="T8091" s="3"/>
      <c r="Y8091" s="3"/>
      <c r="AD8091" s="12"/>
      <c r="AH8091" s="13"/>
    </row>
    <row r="8092" spans="6:34" x14ac:dyDescent="0.25">
      <c r="F8092" s="3"/>
      <c r="P8092" s="12"/>
      <c r="T8092" s="3"/>
      <c r="Y8092" s="3"/>
      <c r="AD8092" s="12"/>
      <c r="AH8092" s="13"/>
    </row>
    <row r="8093" spans="6:34" x14ac:dyDescent="0.25">
      <c r="F8093" s="3"/>
      <c r="P8093" s="12"/>
      <c r="T8093" s="3"/>
      <c r="Y8093" s="3"/>
      <c r="AD8093" s="12"/>
      <c r="AH8093" s="13"/>
    </row>
    <row r="8094" spans="6:34" x14ac:dyDescent="0.25">
      <c r="F8094" s="3"/>
      <c r="P8094" s="12"/>
      <c r="T8094" s="3"/>
      <c r="Y8094" s="3"/>
      <c r="AD8094" s="12"/>
      <c r="AH8094" s="13"/>
    </row>
    <row r="8095" spans="6:34" x14ac:dyDescent="0.25">
      <c r="F8095" s="3"/>
      <c r="P8095" s="12"/>
      <c r="T8095" s="3"/>
      <c r="Y8095" s="3"/>
      <c r="AD8095" s="12"/>
      <c r="AH8095" s="13"/>
    </row>
    <row r="8096" spans="6:34" x14ac:dyDescent="0.25">
      <c r="F8096" s="3"/>
      <c r="P8096" s="12"/>
      <c r="T8096" s="3"/>
      <c r="Y8096" s="3"/>
      <c r="AD8096" s="12"/>
      <c r="AH8096" s="13"/>
    </row>
    <row r="8097" spans="6:34" x14ac:dyDescent="0.25">
      <c r="F8097" s="3"/>
      <c r="P8097" s="12"/>
      <c r="T8097" s="3"/>
      <c r="Y8097" s="3"/>
      <c r="AD8097" s="12"/>
      <c r="AH8097" s="13"/>
    </row>
    <row r="8098" spans="6:34" x14ac:dyDescent="0.25">
      <c r="F8098" s="3"/>
      <c r="P8098" s="12"/>
      <c r="T8098" s="3"/>
      <c r="Y8098" s="3"/>
      <c r="AD8098" s="12"/>
      <c r="AH8098" s="13"/>
    </row>
    <row r="8099" spans="6:34" x14ac:dyDescent="0.25">
      <c r="F8099" s="3"/>
      <c r="P8099" s="12"/>
      <c r="T8099" s="3"/>
      <c r="Y8099" s="3"/>
      <c r="AD8099" s="12"/>
      <c r="AH8099" s="13"/>
    </row>
    <row r="8100" spans="6:34" x14ac:dyDescent="0.25">
      <c r="F8100" s="3"/>
      <c r="P8100" s="12"/>
      <c r="T8100" s="3"/>
      <c r="Y8100" s="3"/>
      <c r="AD8100" s="12"/>
      <c r="AH8100" s="13"/>
    </row>
    <row r="8101" spans="6:34" x14ac:dyDescent="0.25">
      <c r="F8101" s="3"/>
      <c r="P8101" s="12"/>
      <c r="T8101" s="3"/>
      <c r="Y8101" s="3"/>
      <c r="AD8101" s="12"/>
      <c r="AH8101" s="13"/>
    </row>
    <row r="8102" spans="6:34" x14ac:dyDescent="0.25">
      <c r="F8102" s="3"/>
      <c r="P8102" s="12"/>
      <c r="T8102" s="3"/>
      <c r="Y8102" s="3"/>
      <c r="AD8102" s="12"/>
      <c r="AH8102" s="13"/>
    </row>
    <row r="8103" spans="6:34" x14ac:dyDescent="0.25">
      <c r="F8103" s="3"/>
      <c r="P8103" s="12"/>
      <c r="T8103" s="3"/>
      <c r="Y8103" s="3"/>
      <c r="AD8103" s="12"/>
      <c r="AH8103" s="13"/>
    </row>
    <row r="8104" spans="6:34" x14ac:dyDescent="0.25">
      <c r="F8104" s="3"/>
      <c r="P8104" s="12"/>
      <c r="T8104" s="3"/>
      <c r="Y8104" s="3"/>
      <c r="AD8104" s="12"/>
      <c r="AH8104" s="13"/>
    </row>
    <row r="8105" spans="6:34" x14ac:dyDescent="0.25">
      <c r="F8105" s="3"/>
      <c r="P8105" s="12"/>
      <c r="T8105" s="3"/>
      <c r="Y8105" s="3"/>
      <c r="AD8105" s="12"/>
      <c r="AH8105" s="13"/>
    </row>
    <row r="8106" spans="6:34" x14ac:dyDescent="0.25">
      <c r="F8106" s="3"/>
      <c r="P8106" s="12"/>
      <c r="T8106" s="3"/>
      <c r="Y8106" s="3"/>
      <c r="AD8106" s="12"/>
      <c r="AH8106" s="13"/>
    </row>
    <row r="8107" spans="6:34" x14ac:dyDescent="0.25">
      <c r="F8107" s="3"/>
      <c r="P8107" s="12"/>
      <c r="T8107" s="3"/>
      <c r="Y8107" s="3"/>
      <c r="AD8107" s="12"/>
      <c r="AH8107" s="13"/>
    </row>
    <row r="8108" spans="6:34" x14ac:dyDescent="0.25">
      <c r="F8108" s="3"/>
      <c r="P8108" s="12"/>
      <c r="T8108" s="3"/>
      <c r="Y8108" s="3"/>
      <c r="AD8108" s="12"/>
      <c r="AH8108" s="13"/>
    </row>
    <row r="8109" spans="6:34" x14ac:dyDescent="0.25">
      <c r="F8109" s="3"/>
      <c r="P8109" s="12"/>
      <c r="T8109" s="3"/>
      <c r="Y8109" s="3"/>
      <c r="AD8109" s="12"/>
      <c r="AH8109" s="13"/>
    </row>
    <row r="8110" spans="6:34" x14ac:dyDescent="0.25">
      <c r="F8110" s="3"/>
      <c r="P8110" s="12"/>
      <c r="T8110" s="3"/>
      <c r="Y8110" s="3"/>
      <c r="AD8110" s="12"/>
      <c r="AH8110" s="13"/>
    </row>
    <row r="8111" spans="6:34" x14ac:dyDescent="0.25">
      <c r="F8111" s="3"/>
      <c r="P8111" s="12"/>
      <c r="T8111" s="3"/>
      <c r="Y8111" s="3"/>
      <c r="AD8111" s="12"/>
      <c r="AH8111" s="13"/>
    </row>
    <row r="8112" spans="6:34" x14ac:dyDescent="0.25">
      <c r="F8112" s="3"/>
      <c r="P8112" s="12"/>
      <c r="T8112" s="3"/>
      <c r="Y8112" s="3"/>
      <c r="AD8112" s="12"/>
      <c r="AH8112" s="13"/>
    </row>
    <row r="8113" spans="6:34" x14ac:dyDescent="0.25">
      <c r="F8113" s="3"/>
      <c r="P8113" s="12"/>
      <c r="T8113" s="3"/>
      <c r="Y8113" s="3"/>
      <c r="AD8113" s="12"/>
      <c r="AH8113" s="13"/>
    </row>
    <row r="8114" spans="6:34" x14ac:dyDescent="0.25">
      <c r="F8114" s="3"/>
      <c r="P8114" s="12"/>
      <c r="T8114" s="3"/>
      <c r="Y8114" s="3"/>
      <c r="AD8114" s="12"/>
      <c r="AH8114" s="13"/>
    </row>
    <row r="8115" spans="6:34" x14ac:dyDescent="0.25">
      <c r="F8115" s="3"/>
      <c r="P8115" s="12"/>
      <c r="T8115" s="3"/>
      <c r="Y8115" s="3"/>
      <c r="AD8115" s="12"/>
      <c r="AH8115" s="13"/>
    </row>
    <row r="8116" spans="6:34" x14ac:dyDescent="0.25">
      <c r="F8116" s="3"/>
      <c r="P8116" s="12"/>
      <c r="T8116" s="3"/>
      <c r="Y8116" s="3"/>
      <c r="AD8116" s="12"/>
      <c r="AH8116" s="13"/>
    </row>
    <row r="8117" spans="6:34" x14ac:dyDescent="0.25">
      <c r="F8117" s="3"/>
      <c r="P8117" s="12"/>
      <c r="T8117" s="3"/>
      <c r="Y8117" s="3"/>
      <c r="AD8117" s="12"/>
      <c r="AH8117" s="13"/>
    </row>
    <row r="8118" spans="6:34" x14ac:dyDescent="0.25">
      <c r="F8118" s="3"/>
      <c r="P8118" s="12"/>
      <c r="T8118" s="3"/>
      <c r="Y8118" s="3"/>
      <c r="AD8118" s="12"/>
      <c r="AH8118" s="13"/>
    </row>
    <row r="8119" spans="6:34" x14ac:dyDescent="0.25">
      <c r="F8119" s="3"/>
      <c r="P8119" s="12"/>
      <c r="T8119" s="3"/>
      <c r="Y8119" s="3"/>
      <c r="AD8119" s="12"/>
      <c r="AH8119" s="13"/>
    </row>
    <row r="8120" spans="6:34" x14ac:dyDescent="0.25">
      <c r="F8120" s="3"/>
      <c r="P8120" s="12"/>
      <c r="T8120" s="3"/>
      <c r="Y8120" s="3"/>
      <c r="AD8120" s="12"/>
      <c r="AH8120" s="13"/>
    </row>
    <row r="8121" spans="6:34" x14ac:dyDescent="0.25">
      <c r="F8121" s="3"/>
      <c r="P8121" s="12"/>
      <c r="T8121" s="3"/>
      <c r="Y8121" s="3"/>
      <c r="AD8121" s="12"/>
      <c r="AH8121" s="13"/>
    </row>
    <row r="8122" spans="6:34" x14ac:dyDescent="0.25">
      <c r="F8122" s="3"/>
      <c r="P8122" s="12"/>
      <c r="T8122" s="3"/>
      <c r="Y8122" s="3"/>
      <c r="AD8122" s="12"/>
      <c r="AH8122" s="13"/>
    </row>
    <row r="8123" spans="6:34" x14ac:dyDescent="0.25">
      <c r="F8123" s="3"/>
      <c r="P8123" s="12"/>
      <c r="T8123" s="3"/>
      <c r="Y8123" s="3"/>
      <c r="AD8123" s="12"/>
      <c r="AH8123" s="13"/>
    </row>
    <row r="8124" spans="6:34" x14ac:dyDescent="0.25">
      <c r="F8124" s="3"/>
      <c r="P8124" s="12"/>
      <c r="T8124" s="3"/>
      <c r="Y8124" s="3"/>
      <c r="AD8124" s="12"/>
      <c r="AH8124" s="13"/>
    </row>
    <row r="8125" spans="6:34" x14ac:dyDescent="0.25">
      <c r="F8125" s="3"/>
      <c r="P8125" s="12"/>
      <c r="T8125" s="3"/>
      <c r="Y8125" s="3"/>
      <c r="AD8125" s="12"/>
      <c r="AH8125" s="13"/>
    </row>
    <row r="8126" spans="6:34" x14ac:dyDescent="0.25">
      <c r="F8126" s="3"/>
      <c r="P8126" s="12"/>
      <c r="T8126" s="3"/>
      <c r="Y8126" s="3"/>
      <c r="AD8126" s="12"/>
      <c r="AH8126" s="13"/>
    </row>
    <row r="8127" spans="6:34" x14ac:dyDescent="0.25">
      <c r="F8127" s="3"/>
      <c r="P8127" s="12"/>
      <c r="T8127" s="3"/>
      <c r="Y8127" s="3"/>
      <c r="AD8127" s="12"/>
      <c r="AH8127" s="13"/>
    </row>
    <row r="8128" spans="6:34" x14ac:dyDescent="0.25">
      <c r="F8128" s="3"/>
      <c r="P8128" s="12"/>
      <c r="T8128" s="3"/>
      <c r="Y8128" s="3"/>
      <c r="AD8128" s="12"/>
      <c r="AH8128" s="13"/>
    </row>
    <row r="8129" spans="6:34" x14ac:dyDescent="0.25">
      <c r="F8129" s="3"/>
      <c r="P8129" s="12"/>
      <c r="T8129" s="3"/>
      <c r="Y8129" s="3"/>
      <c r="AD8129" s="12"/>
      <c r="AH8129" s="13"/>
    </row>
    <row r="8130" spans="6:34" x14ac:dyDescent="0.25">
      <c r="F8130" s="3"/>
      <c r="P8130" s="12"/>
      <c r="T8130" s="3"/>
      <c r="Y8130" s="3"/>
      <c r="AD8130" s="12"/>
      <c r="AH8130" s="13"/>
    </row>
    <row r="8131" spans="6:34" x14ac:dyDescent="0.25">
      <c r="F8131" s="3"/>
      <c r="P8131" s="12"/>
      <c r="T8131" s="3"/>
      <c r="Y8131" s="3"/>
      <c r="AD8131" s="12"/>
      <c r="AH8131" s="13"/>
    </row>
    <row r="8132" spans="6:34" x14ac:dyDescent="0.25">
      <c r="F8132" s="3"/>
      <c r="P8132" s="12"/>
      <c r="T8132" s="3"/>
      <c r="Y8132" s="3"/>
      <c r="AD8132" s="12"/>
      <c r="AH8132" s="13"/>
    </row>
    <row r="8133" spans="6:34" x14ac:dyDescent="0.25">
      <c r="F8133" s="3"/>
      <c r="P8133" s="12"/>
      <c r="T8133" s="3"/>
      <c r="Y8133" s="3"/>
      <c r="AD8133" s="12"/>
      <c r="AH8133" s="13"/>
    </row>
    <row r="8134" spans="6:34" x14ac:dyDescent="0.25">
      <c r="F8134" s="3"/>
      <c r="P8134" s="12"/>
      <c r="T8134" s="3"/>
      <c r="Y8134" s="3"/>
      <c r="AD8134" s="12"/>
      <c r="AH8134" s="13"/>
    </row>
    <row r="8135" spans="6:34" x14ac:dyDescent="0.25">
      <c r="F8135" s="3"/>
      <c r="P8135" s="12"/>
      <c r="T8135" s="3"/>
      <c r="Y8135" s="3"/>
      <c r="AD8135" s="12"/>
      <c r="AH8135" s="13"/>
    </row>
    <row r="8136" spans="6:34" x14ac:dyDescent="0.25">
      <c r="F8136" s="3"/>
      <c r="P8136" s="12"/>
      <c r="T8136" s="3"/>
      <c r="Y8136" s="3"/>
      <c r="AD8136" s="12"/>
      <c r="AH8136" s="13"/>
    </row>
    <row r="8137" spans="6:34" x14ac:dyDescent="0.25">
      <c r="F8137" s="3"/>
      <c r="P8137" s="12"/>
      <c r="T8137" s="3"/>
      <c r="Y8137" s="3"/>
      <c r="AD8137" s="12"/>
      <c r="AH8137" s="13"/>
    </row>
    <row r="8138" spans="6:34" x14ac:dyDescent="0.25">
      <c r="F8138" s="3"/>
      <c r="P8138" s="12"/>
      <c r="T8138" s="3"/>
      <c r="Y8138" s="3"/>
      <c r="AD8138" s="12"/>
      <c r="AH8138" s="13"/>
    </row>
    <row r="8139" spans="6:34" x14ac:dyDescent="0.25">
      <c r="F8139" s="3"/>
      <c r="P8139" s="12"/>
      <c r="T8139" s="3"/>
      <c r="Y8139" s="3"/>
      <c r="AD8139" s="12"/>
      <c r="AH8139" s="13"/>
    </row>
    <row r="8140" spans="6:34" x14ac:dyDescent="0.25">
      <c r="F8140" s="3"/>
      <c r="P8140" s="12"/>
      <c r="T8140" s="3"/>
      <c r="Y8140" s="3"/>
      <c r="AD8140" s="12"/>
      <c r="AH8140" s="13"/>
    </row>
    <row r="8141" spans="6:34" x14ac:dyDescent="0.25">
      <c r="F8141" s="3"/>
      <c r="P8141" s="12"/>
      <c r="T8141" s="3"/>
      <c r="Y8141" s="3"/>
      <c r="AD8141" s="12"/>
      <c r="AH8141" s="13"/>
    </row>
    <row r="8142" spans="6:34" x14ac:dyDescent="0.25">
      <c r="F8142" s="3"/>
      <c r="P8142" s="12"/>
      <c r="T8142" s="3"/>
      <c r="Y8142" s="3"/>
      <c r="AD8142" s="12"/>
      <c r="AH8142" s="13"/>
    </row>
    <row r="8143" spans="6:34" x14ac:dyDescent="0.25">
      <c r="F8143" s="3"/>
      <c r="P8143" s="12"/>
      <c r="T8143" s="3"/>
      <c r="Y8143" s="3"/>
      <c r="AD8143" s="12"/>
      <c r="AH8143" s="13"/>
    </row>
    <row r="8144" spans="6:34" x14ac:dyDescent="0.25">
      <c r="F8144" s="3"/>
      <c r="P8144" s="12"/>
      <c r="T8144" s="3"/>
      <c r="Y8144" s="3"/>
      <c r="AD8144" s="12"/>
      <c r="AH8144" s="13"/>
    </row>
    <row r="8145" spans="6:34" x14ac:dyDescent="0.25">
      <c r="F8145" s="3"/>
      <c r="P8145" s="12"/>
      <c r="T8145" s="3"/>
      <c r="Y8145" s="3"/>
      <c r="AD8145" s="12"/>
      <c r="AH8145" s="13"/>
    </row>
    <row r="8146" spans="6:34" x14ac:dyDescent="0.25">
      <c r="F8146" s="3"/>
      <c r="P8146" s="12"/>
      <c r="T8146" s="3"/>
      <c r="Y8146" s="3"/>
      <c r="AD8146" s="12"/>
      <c r="AH8146" s="13"/>
    </row>
    <row r="8147" spans="6:34" x14ac:dyDescent="0.25">
      <c r="F8147" s="3"/>
      <c r="P8147" s="12"/>
      <c r="T8147" s="3"/>
      <c r="Y8147" s="3"/>
      <c r="AD8147" s="12"/>
      <c r="AH8147" s="13"/>
    </row>
    <row r="8148" spans="6:34" x14ac:dyDescent="0.25">
      <c r="F8148" s="3"/>
      <c r="P8148" s="12"/>
      <c r="T8148" s="3"/>
      <c r="Y8148" s="3"/>
      <c r="AD8148" s="12"/>
      <c r="AH8148" s="13"/>
    </row>
    <row r="8149" spans="6:34" x14ac:dyDescent="0.25">
      <c r="F8149" s="3"/>
      <c r="P8149" s="12"/>
      <c r="T8149" s="3"/>
      <c r="Y8149" s="3"/>
      <c r="AD8149" s="12"/>
      <c r="AH8149" s="13"/>
    </row>
    <row r="8150" spans="6:34" x14ac:dyDescent="0.25">
      <c r="F8150" s="3"/>
      <c r="P8150" s="12"/>
      <c r="T8150" s="3"/>
      <c r="Y8150" s="3"/>
      <c r="AD8150" s="12"/>
      <c r="AH8150" s="13"/>
    </row>
    <row r="8151" spans="6:34" x14ac:dyDescent="0.25">
      <c r="F8151" s="3"/>
      <c r="P8151" s="12"/>
      <c r="T8151" s="3"/>
      <c r="Y8151" s="3"/>
      <c r="AD8151" s="12"/>
      <c r="AH8151" s="13"/>
    </row>
    <row r="8152" spans="6:34" x14ac:dyDescent="0.25">
      <c r="F8152" s="3"/>
      <c r="P8152" s="12"/>
      <c r="T8152" s="3"/>
      <c r="Y8152" s="3"/>
      <c r="AD8152" s="12"/>
      <c r="AH8152" s="13"/>
    </row>
    <row r="8153" spans="6:34" x14ac:dyDescent="0.25">
      <c r="F8153" s="3"/>
      <c r="P8153" s="12"/>
      <c r="T8153" s="3"/>
      <c r="Y8153" s="3"/>
      <c r="AD8153" s="12"/>
      <c r="AH8153" s="13"/>
    </row>
    <row r="8154" spans="6:34" x14ac:dyDescent="0.25">
      <c r="F8154" s="3"/>
      <c r="P8154" s="12"/>
      <c r="T8154" s="3"/>
      <c r="Y8154" s="3"/>
      <c r="AD8154" s="12"/>
      <c r="AH8154" s="13"/>
    </row>
    <row r="8155" spans="6:34" x14ac:dyDescent="0.25">
      <c r="F8155" s="3"/>
      <c r="P8155" s="12"/>
      <c r="T8155" s="3"/>
      <c r="Y8155" s="3"/>
      <c r="AD8155" s="12"/>
      <c r="AH8155" s="13"/>
    </row>
    <row r="8156" spans="6:34" x14ac:dyDescent="0.25">
      <c r="F8156" s="3"/>
      <c r="P8156" s="12"/>
      <c r="T8156" s="3"/>
      <c r="Y8156" s="3"/>
      <c r="AD8156" s="12"/>
      <c r="AH8156" s="13"/>
    </row>
    <row r="8157" spans="6:34" x14ac:dyDescent="0.25">
      <c r="F8157" s="3"/>
      <c r="P8157" s="12"/>
      <c r="T8157" s="3"/>
      <c r="Y8157" s="3"/>
      <c r="AD8157" s="12"/>
      <c r="AH8157" s="13"/>
    </row>
    <row r="8158" spans="6:34" x14ac:dyDescent="0.25">
      <c r="F8158" s="3"/>
      <c r="P8158" s="12"/>
      <c r="T8158" s="3"/>
      <c r="Y8158" s="3"/>
      <c r="AD8158" s="12"/>
      <c r="AH8158" s="13"/>
    </row>
    <row r="8159" spans="6:34" x14ac:dyDescent="0.25">
      <c r="F8159" s="3"/>
      <c r="P8159" s="12"/>
      <c r="T8159" s="3"/>
      <c r="Y8159" s="3"/>
      <c r="AD8159" s="12"/>
      <c r="AH8159" s="13"/>
    </row>
    <row r="8160" spans="6:34" x14ac:dyDescent="0.25">
      <c r="F8160" s="3"/>
      <c r="P8160" s="12"/>
      <c r="T8160" s="3"/>
      <c r="Y8160" s="3"/>
      <c r="AD8160" s="12"/>
      <c r="AH8160" s="13"/>
    </row>
    <row r="8161" spans="6:34" x14ac:dyDescent="0.25">
      <c r="F8161" s="3"/>
      <c r="P8161" s="12"/>
      <c r="T8161" s="3"/>
      <c r="Y8161" s="3"/>
      <c r="AD8161" s="12"/>
      <c r="AH8161" s="13"/>
    </row>
    <row r="8162" spans="6:34" x14ac:dyDescent="0.25">
      <c r="F8162" s="3"/>
      <c r="P8162" s="12"/>
      <c r="T8162" s="3"/>
      <c r="Y8162" s="3"/>
      <c r="AD8162" s="12"/>
      <c r="AH8162" s="13"/>
    </row>
    <row r="8163" spans="6:34" x14ac:dyDescent="0.25">
      <c r="F8163" s="3"/>
      <c r="P8163" s="12"/>
      <c r="T8163" s="3"/>
      <c r="Y8163" s="3"/>
      <c r="AD8163" s="12"/>
      <c r="AH8163" s="13"/>
    </row>
    <row r="8164" spans="6:34" x14ac:dyDescent="0.25">
      <c r="F8164" s="3"/>
      <c r="P8164" s="12"/>
      <c r="T8164" s="3"/>
      <c r="Y8164" s="3"/>
      <c r="AD8164" s="12"/>
      <c r="AH8164" s="13"/>
    </row>
    <row r="8165" spans="6:34" x14ac:dyDescent="0.25">
      <c r="F8165" s="3"/>
      <c r="P8165" s="12"/>
      <c r="T8165" s="3"/>
      <c r="Y8165" s="3"/>
      <c r="AD8165" s="12"/>
      <c r="AH8165" s="13"/>
    </row>
    <row r="8166" spans="6:34" x14ac:dyDescent="0.25">
      <c r="F8166" s="3"/>
      <c r="P8166" s="12"/>
      <c r="T8166" s="3"/>
      <c r="Y8166" s="3"/>
      <c r="AD8166" s="12"/>
      <c r="AH8166" s="13"/>
    </row>
    <row r="8167" spans="6:34" x14ac:dyDescent="0.25">
      <c r="F8167" s="3"/>
      <c r="P8167" s="12"/>
      <c r="T8167" s="3"/>
      <c r="Y8167" s="3"/>
      <c r="AD8167" s="12"/>
      <c r="AH8167" s="13"/>
    </row>
    <row r="8168" spans="6:34" x14ac:dyDescent="0.25">
      <c r="F8168" s="3"/>
      <c r="P8168" s="12"/>
      <c r="T8168" s="3"/>
      <c r="Y8168" s="3"/>
      <c r="AD8168" s="12"/>
      <c r="AH8168" s="13"/>
    </row>
    <row r="8169" spans="6:34" x14ac:dyDescent="0.25">
      <c r="F8169" s="3"/>
      <c r="P8169" s="12"/>
      <c r="T8169" s="3"/>
      <c r="Y8169" s="3"/>
      <c r="AD8169" s="12"/>
      <c r="AH8169" s="13"/>
    </row>
    <row r="8170" spans="6:34" x14ac:dyDescent="0.25">
      <c r="F8170" s="3"/>
      <c r="P8170" s="12"/>
      <c r="T8170" s="3"/>
      <c r="Y8170" s="3"/>
      <c r="AD8170" s="12"/>
      <c r="AH8170" s="13"/>
    </row>
    <row r="8171" spans="6:34" x14ac:dyDescent="0.25">
      <c r="F8171" s="3"/>
      <c r="P8171" s="12"/>
      <c r="T8171" s="3"/>
      <c r="Y8171" s="3"/>
      <c r="AD8171" s="12"/>
      <c r="AH8171" s="13"/>
    </row>
    <row r="8172" spans="6:34" x14ac:dyDescent="0.25">
      <c r="F8172" s="3"/>
      <c r="P8172" s="12"/>
      <c r="T8172" s="3"/>
      <c r="Y8172" s="3"/>
      <c r="AD8172" s="12"/>
      <c r="AH8172" s="13"/>
    </row>
    <row r="8173" spans="6:34" x14ac:dyDescent="0.25">
      <c r="F8173" s="3"/>
      <c r="P8173" s="12"/>
      <c r="T8173" s="3"/>
      <c r="Y8173" s="3"/>
      <c r="AD8173" s="12"/>
      <c r="AH8173" s="13"/>
    </row>
    <row r="8174" spans="6:34" x14ac:dyDescent="0.25">
      <c r="F8174" s="3"/>
      <c r="P8174" s="12"/>
      <c r="T8174" s="3"/>
      <c r="Y8174" s="3"/>
      <c r="AD8174" s="12"/>
      <c r="AH8174" s="13"/>
    </row>
    <row r="8175" spans="6:34" x14ac:dyDescent="0.25">
      <c r="F8175" s="3"/>
      <c r="P8175" s="12"/>
      <c r="T8175" s="3"/>
      <c r="Y8175" s="3"/>
      <c r="AD8175" s="12"/>
      <c r="AH8175" s="13"/>
    </row>
    <row r="8176" spans="6:34" x14ac:dyDescent="0.25">
      <c r="F8176" s="3"/>
      <c r="P8176" s="12"/>
      <c r="T8176" s="3"/>
      <c r="Y8176" s="3"/>
      <c r="AD8176" s="12"/>
      <c r="AH8176" s="13"/>
    </row>
    <row r="8177" spans="6:34" x14ac:dyDescent="0.25">
      <c r="F8177" s="3"/>
      <c r="P8177" s="12"/>
      <c r="T8177" s="3"/>
      <c r="Y8177" s="3"/>
      <c r="AD8177" s="12"/>
      <c r="AH8177" s="13"/>
    </row>
    <row r="8178" spans="6:34" x14ac:dyDescent="0.25">
      <c r="F8178" s="3"/>
      <c r="P8178" s="12"/>
      <c r="T8178" s="3"/>
      <c r="Y8178" s="3"/>
      <c r="AD8178" s="12"/>
      <c r="AH8178" s="13"/>
    </row>
    <row r="8179" spans="6:34" x14ac:dyDescent="0.25">
      <c r="F8179" s="3"/>
      <c r="P8179" s="12"/>
      <c r="T8179" s="3"/>
      <c r="Y8179" s="3"/>
      <c r="AD8179" s="12"/>
      <c r="AH8179" s="13"/>
    </row>
    <row r="8180" spans="6:34" x14ac:dyDescent="0.25">
      <c r="F8180" s="3"/>
      <c r="P8180" s="12"/>
      <c r="T8180" s="3"/>
      <c r="Y8180" s="3"/>
      <c r="AD8180" s="12"/>
      <c r="AH8180" s="13"/>
    </row>
    <row r="8181" spans="6:34" x14ac:dyDescent="0.25">
      <c r="F8181" s="3"/>
      <c r="P8181" s="12"/>
      <c r="T8181" s="3"/>
      <c r="Y8181" s="3"/>
      <c r="AD8181" s="12"/>
      <c r="AH8181" s="13"/>
    </row>
    <row r="8182" spans="6:34" x14ac:dyDescent="0.25">
      <c r="F8182" s="3"/>
      <c r="P8182" s="12"/>
      <c r="T8182" s="3"/>
      <c r="Y8182" s="3"/>
      <c r="AD8182" s="12"/>
      <c r="AH8182" s="13"/>
    </row>
    <row r="8183" spans="6:34" x14ac:dyDescent="0.25">
      <c r="F8183" s="3"/>
      <c r="P8183" s="12"/>
      <c r="T8183" s="3"/>
      <c r="Y8183" s="3"/>
      <c r="AD8183" s="12"/>
      <c r="AH8183" s="13"/>
    </row>
    <row r="8184" spans="6:34" x14ac:dyDescent="0.25">
      <c r="F8184" s="3"/>
      <c r="P8184" s="12"/>
      <c r="T8184" s="3"/>
      <c r="Y8184" s="3"/>
      <c r="AD8184" s="12"/>
      <c r="AH8184" s="13"/>
    </row>
    <row r="8185" spans="6:34" x14ac:dyDescent="0.25">
      <c r="F8185" s="3"/>
      <c r="P8185" s="12"/>
      <c r="T8185" s="3"/>
      <c r="Y8185" s="3"/>
      <c r="AD8185" s="12"/>
      <c r="AH8185" s="13"/>
    </row>
    <row r="8186" spans="6:34" x14ac:dyDescent="0.25">
      <c r="F8186" s="3"/>
      <c r="P8186" s="12"/>
      <c r="T8186" s="3"/>
      <c r="Y8186" s="3"/>
      <c r="AD8186" s="12"/>
      <c r="AH8186" s="13"/>
    </row>
    <row r="8187" spans="6:34" x14ac:dyDescent="0.25">
      <c r="F8187" s="3"/>
      <c r="P8187" s="12"/>
      <c r="T8187" s="3"/>
      <c r="Y8187" s="3"/>
      <c r="AD8187" s="12"/>
      <c r="AH8187" s="13"/>
    </row>
    <row r="8188" spans="6:34" x14ac:dyDescent="0.25">
      <c r="F8188" s="3"/>
      <c r="P8188" s="12"/>
      <c r="T8188" s="3"/>
      <c r="Y8188" s="3"/>
      <c r="AD8188" s="12"/>
      <c r="AH8188" s="13"/>
    </row>
    <row r="8189" spans="6:34" x14ac:dyDescent="0.25">
      <c r="F8189" s="3"/>
      <c r="P8189" s="12"/>
      <c r="T8189" s="3"/>
      <c r="Y8189" s="3"/>
      <c r="AD8189" s="12"/>
      <c r="AH8189" s="13"/>
    </row>
    <row r="8190" spans="6:34" x14ac:dyDescent="0.25">
      <c r="F8190" s="3"/>
      <c r="P8190" s="12"/>
      <c r="T8190" s="3"/>
      <c r="Y8190" s="3"/>
      <c r="AD8190" s="12"/>
      <c r="AH8190" s="13"/>
    </row>
    <row r="8191" spans="6:34" x14ac:dyDescent="0.25">
      <c r="F8191" s="3"/>
      <c r="P8191" s="12"/>
      <c r="T8191" s="3"/>
      <c r="Y8191" s="3"/>
      <c r="AD8191" s="12"/>
      <c r="AH8191" s="13"/>
    </row>
    <row r="8192" spans="6:34" x14ac:dyDescent="0.25">
      <c r="F8192" s="3"/>
      <c r="P8192" s="12"/>
      <c r="T8192" s="3"/>
      <c r="Y8192" s="3"/>
      <c r="AD8192" s="12"/>
      <c r="AH8192" s="13"/>
    </row>
    <row r="8193" spans="6:34" x14ac:dyDescent="0.25">
      <c r="F8193" s="3"/>
      <c r="P8193" s="12"/>
      <c r="T8193" s="3"/>
      <c r="Y8193" s="3"/>
      <c r="AD8193" s="12"/>
      <c r="AH8193" s="13"/>
    </row>
    <row r="8194" spans="6:34" x14ac:dyDescent="0.25">
      <c r="F8194" s="3"/>
      <c r="P8194" s="12"/>
      <c r="T8194" s="3"/>
      <c r="Y8194" s="3"/>
      <c r="AD8194" s="12"/>
      <c r="AH8194" s="13"/>
    </row>
    <row r="8195" spans="6:34" x14ac:dyDescent="0.25">
      <c r="F8195" s="3"/>
      <c r="P8195" s="12"/>
      <c r="T8195" s="3"/>
      <c r="Y8195" s="3"/>
      <c r="AD8195" s="12"/>
      <c r="AH8195" s="13"/>
    </row>
    <row r="8196" spans="6:34" x14ac:dyDescent="0.25">
      <c r="F8196" s="3"/>
      <c r="P8196" s="12"/>
      <c r="T8196" s="3"/>
      <c r="Y8196" s="3"/>
      <c r="AD8196" s="12"/>
      <c r="AH8196" s="13"/>
    </row>
    <row r="8197" spans="6:34" x14ac:dyDescent="0.25">
      <c r="F8197" s="3"/>
      <c r="P8197" s="12"/>
      <c r="T8197" s="3"/>
      <c r="Y8197" s="3"/>
      <c r="AD8197" s="12"/>
      <c r="AH8197" s="13"/>
    </row>
    <row r="8198" spans="6:34" x14ac:dyDescent="0.25">
      <c r="F8198" s="3"/>
      <c r="P8198" s="12"/>
      <c r="T8198" s="3"/>
      <c r="Y8198" s="3"/>
      <c r="AD8198" s="12"/>
      <c r="AH8198" s="13"/>
    </row>
    <row r="8199" spans="6:34" x14ac:dyDescent="0.25">
      <c r="F8199" s="3"/>
      <c r="P8199" s="12"/>
      <c r="T8199" s="3"/>
      <c r="Y8199" s="3"/>
      <c r="AD8199" s="12"/>
      <c r="AH8199" s="13"/>
    </row>
    <row r="8200" spans="6:34" x14ac:dyDescent="0.25">
      <c r="F8200" s="3"/>
      <c r="P8200" s="12"/>
      <c r="T8200" s="3"/>
      <c r="Y8200" s="3"/>
      <c r="AD8200" s="12"/>
      <c r="AH8200" s="13"/>
    </row>
    <row r="8201" spans="6:34" x14ac:dyDescent="0.25">
      <c r="F8201" s="3"/>
      <c r="P8201" s="12"/>
      <c r="T8201" s="3"/>
      <c r="Y8201" s="3"/>
      <c r="AD8201" s="12"/>
      <c r="AH8201" s="13"/>
    </row>
    <row r="8202" spans="6:34" x14ac:dyDescent="0.25">
      <c r="F8202" s="3"/>
      <c r="P8202" s="12"/>
      <c r="T8202" s="3"/>
      <c r="Y8202" s="3"/>
      <c r="AD8202" s="12"/>
      <c r="AH8202" s="13"/>
    </row>
    <row r="8203" spans="6:34" x14ac:dyDescent="0.25">
      <c r="F8203" s="3"/>
      <c r="P8203" s="12"/>
      <c r="T8203" s="3"/>
      <c r="Y8203" s="3"/>
      <c r="AD8203" s="12"/>
      <c r="AH8203" s="13"/>
    </row>
    <row r="8204" spans="6:34" x14ac:dyDescent="0.25">
      <c r="F8204" s="3"/>
      <c r="P8204" s="12"/>
      <c r="T8204" s="3"/>
      <c r="Y8204" s="3"/>
      <c r="AD8204" s="12"/>
      <c r="AH8204" s="13"/>
    </row>
    <row r="8205" spans="6:34" x14ac:dyDescent="0.25">
      <c r="F8205" s="3"/>
      <c r="P8205" s="12"/>
      <c r="T8205" s="3"/>
      <c r="Y8205" s="3"/>
      <c r="AD8205" s="12"/>
      <c r="AH8205" s="13"/>
    </row>
    <row r="8206" spans="6:34" x14ac:dyDescent="0.25">
      <c r="F8206" s="3"/>
      <c r="P8206" s="12"/>
      <c r="T8206" s="3"/>
      <c r="Y8206" s="3"/>
      <c r="AD8206" s="12"/>
      <c r="AH8206" s="13"/>
    </row>
    <row r="8207" spans="6:34" x14ac:dyDescent="0.25">
      <c r="F8207" s="3"/>
      <c r="P8207" s="12"/>
      <c r="T8207" s="3"/>
      <c r="Y8207" s="3"/>
      <c r="AD8207" s="12"/>
      <c r="AH8207" s="13"/>
    </row>
    <row r="8208" spans="6:34" x14ac:dyDescent="0.25">
      <c r="F8208" s="3"/>
      <c r="P8208" s="12"/>
      <c r="T8208" s="3"/>
      <c r="Y8208" s="3"/>
      <c r="AD8208" s="12"/>
      <c r="AH8208" s="13"/>
    </row>
    <row r="8209" spans="6:34" x14ac:dyDescent="0.25">
      <c r="F8209" s="3"/>
      <c r="P8209" s="12"/>
      <c r="T8209" s="3"/>
      <c r="Y8209" s="3"/>
      <c r="AD8209" s="12"/>
      <c r="AH8209" s="13"/>
    </row>
    <row r="8210" spans="6:34" x14ac:dyDescent="0.25">
      <c r="F8210" s="3"/>
      <c r="P8210" s="12"/>
      <c r="T8210" s="3"/>
      <c r="Y8210" s="3"/>
      <c r="AD8210" s="12"/>
      <c r="AH8210" s="13"/>
    </row>
    <row r="8211" spans="6:34" x14ac:dyDescent="0.25">
      <c r="F8211" s="3"/>
      <c r="P8211" s="12"/>
      <c r="T8211" s="3"/>
      <c r="Y8211" s="3"/>
      <c r="AD8211" s="12"/>
      <c r="AH8211" s="13"/>
    </row>
    <row r="8212" spans="6:34" x14ac:dyDescent="0.25">
      <c r="F8212" s="3"/>
      <c r="P8212" s="12"/>
      <c r="T8212" s="3"/>
      <c r="Y8212" s="3"/>
      <c r="AD8212" s="12"/>
      <c r="AH8212" s="13"/>
    </row>
    <row r="8213" spans="6:34" x14ac:dyDescent="0.25">
      <c r="F8213" s="3"/>
      <c r="P8213" s="12"/>
      <c r="T8213" s="3"/>
      <c r="Y8213" s="3"/>
      <c r="AD8213" s="12"/>
      <c r="AH8213" s="13"/>
    </row>
    <row r="8214" spans="6:34" x14ac:dyDescent="0.25">
      <c r="F8214" s="3"/>
      <c r="P8214" s="12"/>
      <c r="T8214" s="3"/>
      <c r="Y8214" s="3"/>
      <c r="AD8214" s="12"/>
      <c r="AH8214" s="13"/>
    </row>
    <row r="8215" spans="6:34" x14ac:dyDescent="0.25">
      <c r="F8215" s="3"/>
      <c r="P8215" s="12"/>
      <c r="T8215" s="3"/>
      <c r="Y8215" s="3"/>
      <c r="AD8215" s="12"/>
      <c r="AH8215" s="13"/>
    </row>
    <row r="8216" spans="6:34" x14ac:dyDescent="0.25">
      <c r="F8216" s="3"/>
      <c r="P8216" s="12"/>
      <c r="T8216" s="3"/>
      <c r="Y8216" s="3"/>
      <c r="AD8216" s="12"/>
      <c r="AH8216" s="13"/>
    </row>
    <row r="8217" spans="6:34" x14ac:dyDescent="0.25">
      <c r="F8217" s="3"/>
      <c r="P8217" s="12"/>
      <c r="T8217" s="3"/>
      <c r="Y8217" s="3"/>
      <c r="AD8217" s="12"/>
      <c r="AH8217" s="13"/>
    </row>
    <row r="8218" spans="6:34" x14ac:dyDescent="0.25">
      <c r="F8218" s="3"/>
      <c r="P8218" s="12"/>
      <c r="T8218" s="3"/>
      <c r="Y8218" s="3"/>
      <c r="AD8218" s="12"/>
      <c r="AH8218" s="13"/>
    </row>
    <row r="8219" spans="6:34" x14ac:dyDescent="0.25">
      <c r="F8219" s="3"/>
      <c r="P8219" s="12"/>
      <c r="T8219" s="3"/>
      <c r="Y8219" s="3"/>
      <c r="AD8219" s="12"/>
      <c r="AH8219" s="13"/>
    </row>
    <row r="8220" spans="6:34" x14ac:dyDescent="0.25">
      <c r="F8220" s="3"/>
      <c r="P8220" s="12"/>
      <c r="T8220" s="3"/>
      <c r="Y8220" s="3"/>
      <c r="AD8220" s="12"/>
      <c r="AH8220" s="13"/>
    </row>
    <row r="8221" spans="6:34" x14ac:dyDescent="0.25">
      <c r="F8221" s="3"/>
      <c r="P8221" s="12"/>
      <c r="T8221" s="3"/>
      <c r="Y8221" s="3"/>
      <c r="AD8221" s="12"/>
      <c r="AH8221" s="13"/>
    </row>
    <row r="8222" spans="6:34" x14ac:dyDescent="0.25">
      <c r="F8222" s="3"/>
      <c r="P8222" s="12"/>
      <c r="T8222" s="3"/>
      <c r="Y8222" s="3"/>
      <c r="AD8222" s="12"/>
      <c r="AH8222" s="13"/>
    </row>
    <row r="8223" spans="6:34" x14ac:dyDescent="0.25">
      <c r="F8223" s="3"/>
      <c r="P8223" s="12"/>
      <c r="T8223" s="3"/>
      <c r="Y8223" s="3"/>
      <c r="AD8223" s="12"/>
      <c r="AH8223" s="13"/>
    </row>
    <row r="8224" spans="6:34" x14ac:dyDescent="0.25">
      <c r="F8224" s="3"/>
      <c r="P8224" s="12"/>
      <c r="T8224" s="3"/>
      <c r="Y8224" s="3"/>
      <c r="AD8224" s="12"/>
      <c r="AH8224" s="13"/>
    </row>
    <row r="8225" spans="6:34" x14ac:dyDescent="0.25">
      <c r="F8225" s="3"/>
      <c r="P8225" s="12"/>
      <c r="T8225" s="3"/>
      <c r="Y8225" s="3"/>
      <c r="AD8225" s="12"/>
      <c r="AH8225" s="13"/>
    </row>
    <row r="8226" spans="6:34" x14ac:dyDescent="0.25">
      <c r="F8226" s="3"/>
      <c r="P8226" s="12"/>
      <c r="T8226" s="3"/>
      <c r="Y8226" s="3"/>
      <c r="AD8226" s="12"/>
      <c r="AH8226" s="13"/>
    </row>
    <row r="8227" spans="6:34" x14ac:dyDescent="0.25">
      <c r="F8227" s="3"/>
      <c r="P8227" s="12"/>
      <c r="T8227" s="3"/>
      <c r="Y8227" s="3"/>
      <c r="AD8227" s="12"/>
      <c r="AH8227" s="13"/>
    </row>
    <row r="8228" spans="6:34" x14ac:dyDescent="0.25">
      <c r="F8228" s="3"/>
      <c r="P8228" s="12"/>
      <c r="T8228" s="3"/>
      <c r="Y8228" s="3"/>
      <c r="AD8228" s="12"/>
      <c r="AH8228" s="13"/>
    </row>
    <row r="8229" spans="6:34" x14ac:dyDescent="0.25">
      <c r="F8229" s="3"/>
      <c r="P8229" s="12"/>
      <c r="T8229" s="3"/>
      <c r="Y8229" s="3"/>
      <c r="AD8229" s="12"/>
      <c r="AH8229" s="13"/>
    </row>
    <row r="8230" spans="6:34" x14ac:dyDescent="0.25">
      <c r="F8230" s="3"/>
      <c r="P8230" s="12"/>
      <c r="T8230" s="3"/>
      <c r="Y8230" s="3"/>
      <c r="AD8230" s="12"/>
      <c r="AH8230" s="13"/>
    </row>
    <row r="8231" spans="6:34" x14ac:dyDescent="0.25">
      <c r="F8231" s="3"/>
      <c r="P8231" s="12"/>
      <c r="T8231" s="3"/>
      <c r="Y8231" s="3"/>
      <c r="AD8231" s="12"/>
      <c r="AH8231" s="13"/>
    </row>
    <row r="8232" spans="6:34" x14ac:dyDescent="0.25">
      <c r="F8232" s="3"/>
      <c r="P8232" s="12"/>
      <c r="T8232" s="3"/>
      <c r="Y8232" s="3"/>
      <c r="AD8232" s="12"/>
      <c r="AH8232" s="13"/>
    </row>
    <row r="8233" spans="6:34" x14ac:dyDescent="0.25">
      <c r="F8233" s="3"/>
      <c r="P8233" s="12"/>
      <c r="T8233" s="3"/>
      <c r="Y8233" s="3"/>
      <c r="AD8233" s="12"/>
      <c r="AH8233" s="13"/>
    </row>
    <row r="8234" spans="6:34" x14ac:dyDescent="0.25">
      <c r="F8234" s="3"/>
      <c r="P8234" s="12"/>
      <c r="T8234" s="3"/>
      <c r="Y8234" s="3"/>
      <c r="AD8234" s="12"/>
      <c r="AH8234" s="13"/>
    </row>
    <row r="8235" spans="6:34" x14ac:dyDescent="0.25">
      <c r="F8235" s="3"/>
      <c r="P8235" s="12"/>
      <c r="T8235" s="3"/>
      <c r="Y8235" s="3"/>
      <c r="AD8235" s="12"/>
      <c r="AH8235" s="13"/>
    </row>
    <row r="8236" spans="6:34" x14ac:dyDescent="0.25">
      <c r="F8236" s="3"/>
      <c r="P8236" s="12"/>
      <c r="T8236" s="3"/>
      <c r="Y8236" s="3"/>
      <c r="AD8236" s="12"/>
      <c r="AH8236" s="13"/>
    </row>
    <row r="8237" spans="6:34" x14ac:dyDescent="0.25">
      <c r="F8237" s="3"/>
      <c r="P8237" s="12"/>
      <c r="T8237" s="3"/>
      <c r="Y8237" s="3"/>
      <c r="AD8237" s="12"/>
      <c r="AH8237" s="13"/>
    </row>
    <row r="8238" spans="6:34" x14ac:dyDescent="0.25">
      <c r="F8238" s="3"/>
      <c r="P8238" s="12"/>
      <c r="T8238" s="3"/>
      <c r="Y8238" s="3"/>
      <c r="AD8238" s="12"/>
      <c r="AH8238" s="13"/>
    </row>
    <row r="8239" spans="6:34" x14ac:dyDescent="0.25">
      <c r="F8239" s="3"/>
      <c r="P8239" s="12"/>
      <c r="T8239" s="3"/>
      <c r="Y8239" s="3"/>
      <c r="AD8239" s="12"/>
      <c r="AH8239" s="13"/>
    </row>
    <row r="8240" spans="6:34" x14ac:dyDescent="0.25">
      <c r="F8240" s="3"/>
      <c r="P8240" s="12"/>
      <c r="T8240" s="3"/>
      <c r="Y8240" s="3"/>
      <c r="AD8240" s="12"/>
      <c r="AH8240" s="13"/>
    </row>
    <row r="8241" spans="6:34" x14ac:dyDescent="0.25">
      <c r="F8241" s="3"/>
      <c r="P8241" s="12"/>
      <c r="T8241" s="3"/>
      <c r="Y8241" s="3"/>
      <c r="AD8241" s="12"/>
      <c r="AH8241" s="13"/>
    </row>
    <row r="8242" spans="6:34" x14ac:dyDescent="0.25">
      <c r="F8242" s="3"/>
      <c r="P8242" s="12"/>
      <c r="T8242" s="3"/>
      <c r="Y8242" s="3"/>
      <c r="AD8242" s="12"/>
      <c r="AH8242" s="13"/>
    </row>
    <row r="8243" spans="6:34" x14ac:dyDescent="0.25">
      <c r="F8243" s="3"/>
      <c r="P8243" s="12"/>
      <c r="T8243" s="3"/>
      <c r="Y8243" s="3"/>
      <c r="AD8243" s="12"/>
      <c r="AH8243" s="13"/>
    </row>
    <row r="8244" spans="6:34" x14ac:dyDescent="0.25">
      <c r="F8244" s="3"/>
      <c r="P8244" s="12"/>
      <c r="T8244" s="3"/>
      <c r="Y8244" s="3"/>
      <c r="AD8244" s="12"/>
      <c r="AH8244" s="13"/>
    </row>
    <row r="8245" spans="6:34" x14ac:dyDescent="0.25">
      <c r="F8245" s="3"/>
      <c r="P8245" s="12"/>
      <c r="T8245" s="3"/>
      <c r="Y8245" s="3"/>
      <c r="AD8245" s="12"/>
      <c r="AH8245" s="13"/>
    </row>
    <row r="8246" spans="6:34" x14ac:dyDescent="0.25">
      <c r="F8246" s="3"/>
      <c r="P8246" s="12"/>
      <c r="T8246" s="3"/>
      <c r="Y8246" s="3"/>
      <c r="AD8246" s="12"/>
      <c r="AH8246" s="13"/>
    </row>
    <row r="8247" spans="6:34" x14ac:dyDescent="0.25">
      <c r="F8247" s="3"/>
      <c r="P8247" s="12"/>
      <c r="T8247" s="3"/>
      <c r="Y8247" s="3"/>
      <c r="AD8247" s="12"/>
      <c r="AH8247" s="13"/>
    </row>
    <row r="8248" spans="6:34" x14ac:dyDescent="0.25">
      <c r="F8248" s="3"/>
      <c r="P8248" s="12"/>
      <c r="T8248" s="3"/>
      <c r="Y8248" s="3"/>
      <c r="AD8248" s="12"/>
      <c r="AH8248" s="13"/>
    </row>
    <row r="8249" spans="6:34" x14ac:dyDescent="0.25">
      <c r="F8249" s="3"/>
      <c r="P8249" s="12"/>
      <c r="T8249" s="3"/>
      <c r="Y8249" s="3"/>
      <c r="AD8249" s="12"/>
      <c r="AH8249" s="13"/>
    </row>
    <row r="8250" spans="6:34" x14ac:dyDescent="0.25">
      <c r="F8250" s="3"/>
      <c r="P8250" s="12"/>
      <c r="T8250" s="3"/>
      <c r="Y8250" s="3"/>
      <c r="AD8250" s="12"/>
      <c r="AH8250" s="13"/>
    </row>
    <row r="8251" spans="6:34" x14ac:dyDescent="0.25">
      <c r="F8251" s="3"/>
      <c r="P8251" s="12"/>
      <c r="T8251" s="3"/>
      <c r="Y8251" s="3"/>
      <c r="AD8251" s="12"/>
      <c r="AH8251" s="13"/>
    </row>
    <row r="8252" spans="6:34" x14ac:dyDescent="0.25">
      <c r="F8252" s="3"/>
      <c r="P8252" s="12"/>
      <c r="T8252" s="3"/>
      <c r="Y8252" s="3"/>
      <c r="AD8252" s="12"/>
      <c r="AH8252" s="13"/>
    </row>
    <row r="8253" spans="6:34" x14ac:dyDescent="0.25">
      <c r="F8253" s="3"/>
      <c r="P8253" s="12"/>
      <c r="T8253" s="3"/>
      <c r="Y8253" s="3"/>
      <c r="AD8253" s="12"/>
      <c r="AH8253" s="13"/>
    </row>
    <row r="8254" spans="6:34" x14ac:dyDescent="0.25">
      <c r="F8254" s="3"/>
      <c r="P8254" s="12"/>
      <c r="T8254" s="3"/>
      <c r="Y8254" s="3"/>
      <c r="AD8254" s="12"/>
      <c r="AH8254" s="13"/>
    </row>
    <row r="8255" spans="6:34" x14ac:dyDescent="0.25">
      <c r="F8255" s="3"/>
      <c r="P8255" s="12"/>
      <c r="T8255" s="3"/>
      <c r="Y8255" s="3"/>
      <c r="AD8255" s="12"/>
      <c r="AH8255" s="13"/>
    </row>
    <row r="8256" spans="6:34" x14ac:dyDescent="0.25">
      <c r="F8256" s="3"/>
      <c r="P8256" s="12"/>
      <c r="T8256" s="3"/>
      <c r="Y8256" s="3"/>
      <c r="AD8256" s="12"/>
      <c r="AH8256" s="13"/>
    </row>
    <row r="8257" spans="6:34" x14ac:dyDescent="0.25">
      <c r="F8257" s="3"/>
      <c r="P8257" s="12"/>
      <c r="T8257" s="3"/>
      <c r="Y8257" s="3"/>
      <c r="AD8257" s="12"/>
      <c r="AH8257" s="13"/>
    </row>
    <row r="8258" spans="6:34" x14ac:dyDescent="0.25">
      <c r="F8258" s="3"/>
      <c r="P8258" s="12"/>
      <c r="T8258" s="3"/>
      <c r="Y8258" s="3"/>
      <c r="AD8258" s="12"/>
      <c r="AH8258" s="13"/>
    </row>
    <row r="8259" spans="6:34" x14ac:dyDescent="0.25">
      <c r="F8259" s="3"/>
      <c r="P8259" s="12"/>
      <c r="T8259" s="3"/>
      <c r="Y8259" s="3"/>
      <c r="AD8259" s="12"/>
      <c r="AH8259" s="13"/>
    </row>
    <row r="8260" spans="6:34" x14ac:dyDescent="0.25">
      <c r="F8260" s="3"/>
      <c r="P8260" s="12"/>
      <c r="T8260" s="3"/>
      <c r="Y8260" s="3"/>
      <c r="AD8260" s="12"/>
      <c r="AH8260" s="13"/>
    </row>
    <row r="8261" spans="6:34" x14ac:dyDescent="0.25">
      <c r="F8261" s="3"/>
      <c r="P8261" s="12"/>
      <c r="T8261" s="3"/>
      <c r="Y8261" s="3"/>
      <c r="AD8261" s="12"/>
      <c r="AH8261" s="13"/>
    </row>
    <row r="8262" spans="6:34" x14ac:dyDescent="0.25">
      <c r="F8262" s="3"/>
      <c r="P8262" s="12"/>
      <c r="T8262" s="3"/>
      <c r="Y8262" s="3"/>
      <c r="AD8262" s="12"/>
      <c r="AH8262" s="13"/>
    </row>
    <row r="8263" spans="6:34" x14ac:dyDescent="0.25">
      <c r="F8263" s="3"/>
      <c r="P8263" s="12"/>
      <c r="T8263" s="3"/>
      <c r="Y8263" s="3"/>
      <c r="AD8263" s="12"/>
      <c r="AH8263" s="13"/>
    </row>
    <row r="8264" spans="6:34" x14ac:dyDescent="0.25">
      <c r="F8264" s="3"/>
      <c r="P8264" s="12"/>
      <c r="T8264" s="3"/>
      <c r="Y8264" s="3"/>
      <c r="AD8264" s="12"/>
      <c r="AH8264" s="13"/>
    </row>
    <row r="8265" spans="6:34" x14ac:dyDescent="0.25">
      <c r="F8265" s="3"/>
      <c r="P8265" s="12"/>
      <c r="T8265" s="3"/>
      <c r="Y8265" s="3"/>
      <c r="AD8265" s="12"/>
      <c r="AH8265" s="13"/>
    </row>
    <row r="8266" spans="6:34" x14ac:dyDescent="0.25">
      <c r="F8266" s="3"/>
      <c r="P8266" s="12"/>
      <c r="T8266" s="3"/>
      <c r="Y8266" s="3"/>
      <c r="AD8266" s="12"/>
      <c r="AH8266" s="13"/>
    </row>
    <row r="8267" spans="6:34" x14ac:dyDescent="0.25">
      <c r="F8267" s="3"/>
      <c r="P8267" s="12"/>
      <c r="T8267" s="3"/>
      <c r="Y8267" s="3"/>
      <c r="AD8267" s="12"/>
      <c r="AH8267" s="13"/>
    </row>
    <row r="8268" spans="6:34" x14ac:dyDescent="0.25">
      <c r="F8268" s="3"/>
      <c r="P8268" s="12"/>
      <c r="T8268" s="3"/>
      <c r="Y8268" s="3"/>
      <c r="AD8268" s="12"/>
      <c r="AH8268" s="13"/>
    </row>
    <row r="8269" spans="6:34" x14ac:dyDescent="0.25">
      <c r="F8269" s="3"/>
      <c r="P8269" s="12"/>
      <c r="T8269" s="3"/>
      <c r="Y8269" s="3"/>
      <c r="AD8269" s="12"/>
      <c r="AH8269" s="13"/>
    </row>
    <row r="8270" spans="6:34" x14ac:dyDescent="0.25">
      <c r="F8270" s="3"/>
      <c r="P8270" s="12"/>
      <c r="T8270" s="3"/>
      <c r="Y8270" s="3"/>
      <c r="AD8270" s="12"/>
      <c r="AH8270" s="13"/>
    </row>
    <row r="8271" spans="6:34" x14ac:dyDescent="0.25">
      <c r="F8271" s="3"/>
      <c r="P8271" s="12"/>
      <c r="T8271" s="3"/>
      <c r="Y8271" s="3"/>
      <c r="AD8271" s="12"/>
      <c r="AH8271" s="13"/>
    </row>
    <row r="8272" spans="6:34" x14ac:dyDescent="0.25">
      <c r="F8272" s="3"/>
      <c r="P8272" s="12"/>
      <c r="T8272" s="3"/>
      <c r="Y8272" s="3"/>
      <c r="AD8272" s="12"/>
      <c r="AH8272" s="13"/>
    </row>
    <row r="8273" spans="6:34" x14ac:dyDescent="0.25">
      <c r="F8273" s="3"/>
      <c r="P8273" s="12"/>
      <c r="T8273" s="3"/>
      <c r="Y8273" s="3"/>
      <c r="AD8273" s="12"/>
      <c r="AH8273" s="13"/>
    </row>
    <row r="8274" spans="6:34" x14ac:dyDescent="0.25">
      <c r="F8274" s="3"/>
      <c r="P8274" s="12"/>
      <c r="T8274" s="3"/>
      <c r="Y8274" s="3"/>
      <c r="AD8274" s="12"/>
      <c r="AH8274" s="13"/>
    </row>
    <row r="8275" spans="6:34" x14ac:dyDescent="0.25">
      <c r="F8275" s="3"/>
      <c r="P8275" s="12"/>
      <c r="T8275" s="3"/>
      <c r="Y8275" s="3"/>
      <c r="AD8275" s="12"/>
      <c r="AH8275" s="13"/>
    </row>
    <row r="8276" spans="6:34" x14ac:dyDescent="0.25">
      <c r="F8276" s="3"/>
      <c r="P8276" s="12"/>
      <c r="T8276" s="3"/>
      <c r="Y8276" s="3"/>
      <c r="AD8276" s="12"/>
      <c r="AH8276" s="13"/>
    </row>
    <row r="8277" spans="6:34" x14ac:dyDescent="0.25">
      <c r="F8277" s="3"/>
      <c r="P8277" s="12"/>
      <c r="T8277" s="3"/>
      <c r="Y8277" s="3"/>
      <c r="AD8277" s="12"/>
      <c r="AH8277" s="13"/>
    </row>
    <row r="8278" spans="6:34" x14ac:dyDescent="0.25">
      <c r="F8278" s="3"/>
      <c r="P8278" s="12"/>
      <c r="T8278" s="3"/>
      <c r="Y8278" s="3"/>
      <c r="AD8278" s="12"/>
      <c r="AH8278" s="13"/>
    </row>
    <row r="8279" spans="6:34" x14ac:dyDescent="0.25">
      <c r="F8279" s="3"/>
      <c r="P8279" s="12"/>
      <c r="T8279" s="3"/>
      <c r="Y8279" s="3"/>
      <c r="AD8279" s="12"/>
      <c r="AH8279" s="13"/>
    </row>
    <row r="8280" spans="6:34" x14ac:dyDescent="0.25">
      <c r="F8280" s="3"/>
      <c r="P8280" s="12"/>
      <c r="T8280" s="3"/>
      <c r="Y8280" s="3"/>
      <c r="AD8280" s="12"/>
      <c r="AH8280" s="13"/>
    </row>
    <row r="8281" spans="6:34" x14ac:dyDescent="0.25">
      <c r="F8281" s="3"/>
      <c r="P8281" s="12"/>
      <c r="T8281" s="3"/>
      <c r="Y8281" s="3"/>
      <c r="AD8281" s="12"/>
      <c r="AH8281" s="13"/>
    </row>
    <row r="8282" spans="6:34" x14ac:dyDescent="0.25">
      <c r="F8282" s="3"/>
      <c r="P8282" s="12"/>
      <c r="T8282" s="3"/>
      <c r="Y8282" s="3"/>
      <c r="AD8282" s="12"/>
      <c r="AH8282" s="13"/>
    </row>
    <row r="8283" spans="6:34" x14ac:dyDescent="0.25">
      <c r="F8283" s="3"/>
      <c r="P8283" s="12"/>
      <c r="T8283" s="3"/>
      <c r="Y8283" s="3"/>
      <c r="AD8283" s="12"/>
      <c r="AH8283" s="13"/>
    </row>
    <row r="8284" spans="6:34" x14ac:dyDescent="0.25">
      <c r="F8284" s="3"/>
      <c r="P8284" s="12"/>
      <c r="T8284" s="3"/>
      <c r="Y8284" s="3"/>
      <c r="AD8284" s="12"/>
      <c r="AH8284" s="13"/>
    </row>
    <row r="8285" spans="6:34" x14ac:dyDescent="0.25">
      <c r="F8285" s="3"/>
      <c r="P8285" s="12"/>
      <c r="T8285" s="3"/>
      <c r="Y8285" s="3"/>
      <c r="AD8285" s="12"/>
      <c r="AH8285" s="13"/>
    </row>
    <row r="8286" spans="6:34" x14ac:dyDescent="0.25">
      <c r="F8286" s="3"/>
      <c r="P8286" s="12"/>
      <c r="T8286" s="3"/>
      <c r="Y8286" s="3"/>
      <c r="AD8286" s="12"/>
      <c r="AH8286" s="13"/>
    </row>
    <row r="8287" spans="6:34" x14ac:dyDescent="0.25">
      <c r="F8287" s="3"/>
      <c r="P8287" s="12"/>
      <c r="T8287" s="3"/>
      <c r="Y8287" s="3"/>
      <c r="AD8287" s="12"/>
      <c r="AH8287" s="13"/>
    </row>
    <row r="8288" spans="6:34" x14ac:dyDescent="0.25">
      <c r="F8288" s="3"/>
      <c r="P8288" s="12"/>
      <c r="T8288" s="3"/>
      <c r="Y8288" s="3"/>
      <c r="AD8288" s="12"/>
      <c r="AH8288" s="13"/>
    </row>
    <row r="8289" spans="6:34" x14ac:dyDescent="0.25">
      <c r="F8289" s="3"/>
      <c r="P8289" s="12"/>
      <c r="T8289" s="3"/>
      <c r="Y8289" s="3"/>
      <c r="AD8289" s="12"/>
      <c r="AH8289" s="13"/>
    </row>
    <row r="8290" spans="6:34" x14ac:dyDescent="0.25">
      <c r="F8290" s="3"/>
      <c r="P8290" s="12"/>
      <c r="T8290" s="3"/>
      <c r="Y8290" s="3"/>
      <c r="AD8290" s="12"/>
      <c r="AH8290" s="13"/>
    </row>
    <row r="8291" spans="6:34" x14ac:dyDescent="0.25">
      <c r="F8291" s="3"/>
      <c r="P8291" s="12"/>
      <c r="T8291" s="3"/>
      <c r="Y8291" s="3"/>
      <c r="AD8291" s="12"/>
      <c r="AH8291" s="13"/>
    </row>
    <row r="8292" spans="6:34" x14ac:dyDescent="0.25">
      <c r="F8292" s="3"/>
      <c r="P8292" s="12"/>
      <c r="T8292" s="3"/>
      <c r="Y8292" s="3"/>
      <c r="AD8292" s="12"/>
      <c r="AH8292" s="13"/>
    </row>
    <row r="8293" spans="6:34" x14ac:dyDescent="0.25">
      <c r="F8293" s="3"/>
      <c r="P8293" s="12"/>
      <c r="T8293" s="3"/>
      <c r="Y8293" s="3"/>
      <c r="AD8293" s="12"/>
      <c r="AH8293" s="13"/>
    </row>
    <row r="8294" spans="6:34" x14ac:dyDescent="0.25">
      <c r="F8294" s="3"/>
      <c r="P8294" s="12"/>
      <c r="T8294" s="3"/>
      <c r="Y8294" s="3"/>
      <c r="AD8294" s="12"/>
      <c r="AH8294" s="13"/>
    </row>
    <row r="8295" spans="6:34" x14ac:dyDescent="0.25">
      <c r="F8295" s="3"/>
      <c r="P8295" s="12"/>
      <c r="T8295" s="3"/>
      <c r="Y8295" s="3"/>
      <c r="AD8295" s="12"/>
      <c r="AH8295" s="13"/>
    </row>
    <row r="8296" spans="6:34" x14ac:dyDescent="0.25">
      <c r="F8296" s="3"/>
      <c r="P8296" s="12"/>
      <c r="T8296" s="3"/>
      <c r="Y8296" s="3"/>
      <c r="AD8296" s="12"/>
      <c r="AH8296" s="13"/>
    </row>
    <row r="8297" spans="6:34" x14ac:dyDescent="0.25">
      <c r="F8297" s="3"/>
      <c r="P8297" s="12"/>
      <c r="T8297" s="3"/>
      <c r="Y8297" s="3"/>
      <c r="AD8297" s="12"/>
      <c r="AH8297" s="13"/>
    </row>
    <row r="8298" spans="6:34" x14ac:dyDescent="0.25">
      <c r="F8298" s="3"/>
      <c r="P8298" s="12"/>
      <c r="T8298" s="3"/>
      <c r="Y8298" s="3"/>
      <c r="AD8298" s="12"/>
      <c r="AH8298" s="13"/>
    </row>
    <row r="8299" spans="6:34" x14ac:dyDescent="0.25">
      <c r="F8299" s="3"/>
      <c r="P8299" s="12"/>
      <c r="T8299" s="3"/>
      <c r="Y8299" s="3"/>
      <c r="AD8299" s="12"/>
      <c r="AH8299" s="13"/>
    </row>
    <row r="8300" spans="6:34" x14ac:dyDescent="0.25">
      <c r="F8300" s="3"/>
      <c r="P8300" s="12"/>
      <c r="T8300" s="3"/>
      <c r="Y8300" s="3"/>
      <c r="AD8300" s="12"/>
      <c r="AH8300" s="13"/>
    </row>
    <row r="8301" spans="6:34" x14ac:dyDescent="0.25">
      <c r="F8301" s="3"/>
      <c r="P8301" s="12"/>
      <c r="T8301" s="3"/>
      <c r="Y8301" s="3"/>
      <c r="AD8301" s="12"/>
      <c r="AH8301" s="13"/>
    </row>
    <row r="8302" spans="6:34" x14ac:dyDescent="0.25">
      <c r="F8302" s="3"/>
      <c r="P8302" s="12"/>
      <c r="T8302" s="3"/>
      <c r="Y8302" s="3"/>
      <c r="AD8302" s="12"/>
      <c r="AH8302" s="13"/>
    </row>
    <row r="8303" spans="6:34" x14ac:dyDescent="0.25">
      <c r="F8303" s="3"/>
      <c r="P8303" s="12"/>
      <c r="T8303" s="3"/>
      <c r="Y8303" s="3"/>
      <c r="AD8303" s="12"/>
      <c r="AH8303" s="13"/>
    </row>
    <row r="8304" spans="6:34" x14ac:dyDescent="0.25">
      <c r="F8304" s="3"/>
      <c r="P8304" s="12"/>
      <c r="T8304" s="3"/>
      <c r="Y8304" s="3"/>
      <c r="AD8304" s="12"/>
      <c r="AH8304" s="13"/>
    </row>
    <row r="8305" spans="6:34" x14ac:dyDescent="0.25">
      <c r="F8305" s="3"/>
      <c r="P8305" s="12"/>
      <c r="T8305" s="3"/>
      <c r="Y8305" s="3"/>
      <c r="AD8305" s="12"/>
      <c r="AH8305" s="13"/>
    </row>
    <row r="8306" spans="6:34" x14ac:dyDescent="0.25">
      <c r="F8306" s="3"/>
      <c r="P8306" s="12"/>
      <c r="T8306" s="3"/>
      <c r="Y8306" s="3"/>
      <c r="AD8306" s="12"/>
      <c r="AH8306" s="13"/>
    </row>
    <row r="8307" spans="6:34" x14ac:dyDescent="0.25">
      <c r="F8307" s="3"/>
      <c r="P8307" s="12"/>
      <c r="T8307" s="3"/>
      <c r="Y8307" s="3"/>
      <c r="AD8307" s="12"/>
      <c r="AH8307" s="13"/>
    </row>
    <row r="8308" spans="6:34" x14ac:dyDescent="0.25">
      <c r="F8308" s="3"/>
      <c r="P8308" s="12"/>
      <c r="T8308" s="3"/>
      <c r="Y8308" s="3"/>
      <c r="AD8308" s="12"/>
      <c r="AH8308" s="13"/>
    </row>
    <row r="8309" spans="6:34" x14ac:dyDescent="0.25">
      <c r="F8309" s="3"/>
      <c r="P8309" s="12"/>
      <c r="T8309" s="3"/>
      <c r="Y8309" s="3"/>
      <c r="AD8309" s="12"/>
      <c r="AH8309" s="13"/>
    </row>
    <row r="8310" spans="6:34" x14ac:dyDescent="0.25">
      <c r="F8310" s="3"/>
      <c r="P8310" s="12"/>
      <c r="T8310" s="3"/>
      <c r="Y8310" s="3"/>
      <c r="AD8310" s="12"/>
      <c r="AH8310" s="13"/>
    </row>
    <row r="8311" spans="6:34" x14ac:dyDescent="0.25">
      <c r="F8311" s="3"/>
      <c r="P8311" s="12"/>
      <c r="T8311" s="3"/>
      <c r="Y8311" s="3"/>
      <c r="AD8311" s="12"/>
      <c r="AH8311" s="13"/>
    </row>
    <row r="8312" spans="6:34" x14ac:dyDescent="0.25">
      <c r="F8312" s="3"/>
      <c r="P8312" s="12"/>
      <c r="T8312" s="3"/>
      <c r="Y8312" s="3"/>
      <c r="AD8312" s="12"/>
      <c r="AH8312" s="13"/>
    </row>
    <row r="8313" spans="6:34" x14ac:dyDescent="0.25">
      <c r="F8313" s="3"/>
      <c r="P8313" s="12"/>
      <c r="T8313" s="3"/>
      <c r="Y8313" s="3"/>
      <c r="AD8313" s="12"/>
      <c r="AH8313" s="13"/>
    </row>
    <row r="8314" spans="6:34" x14ac:dyDescent="0.25">
      <c r="F8314" s="3"/>
      <c r="P8314" s="12"/>
      <c r="T8314" s="3"/>
      <c r="Y8314" s="3"/>
      <c r="AD8314" s="12"/>
      <c r="AH8314" s="13"/>
    </row>
    <row r="8315" spans="6:34" x14ac:dyDescent="0.25">
      <c r="F8315" s="3"/>
      <c r="P8315" s="12"/>
      <c r="T8315" s="3"/>
      <c r="Y8315" s="3"/>
      <c r="AD8315" s="12"/>
      <c r="AH8315" s="13"/>
    </row>
    <row r="8316" spans="6:34" x14ac:dyDescent="0.25">
      <c r="F8316" s="3"/>
      <c r="P8316" s="12"/>
      <c r="T8316" s="3"/>
      <c r="Y8316" s="3"/>
      <c r="AD8316" s="12"/>
      <c r="AH8316" s="13"/>
    </row>
    <row r="8317" spans="6:34" x14ac:dyDescent="0.25">
      <c r="F8317" s="3"/>
      <c r="P8317" s="12"/>
      <c r="T8317" s="3"/>
      <c r="Y8317" s="3"/>
      <c r="AD8317" s="12"/>
      <c r="AH8317" s="13"/>
    </row>
    <row r="8318" spans="6:34" x14ac:dyDescent="0.25">
      <c r="F8318" s="3"/>
      <c r="P8318" s="12"/>
      <c r="T8318" s="3"/>
      <c r="Y8318" s="3"/>
      <c r="AD8318" s="12"/>
      <c r="AH8318" s="13"/>
    </row>
    <row r="8319" spans="6:34" x14ac:dyDescent="0.25">
      <c r="F8319" s="3"/>
      <c r="P8319" s="12"/>
      <c r="T8319" s="3"/>
      <c r="Y8319" s="3"/>
      <c r="AD8319" s="12"/>
      <c r="AH8319" s="13"/>
    </row>
    <row r="8320" spans="6:34" x14ac:dyDescent="0.25">
      <c r="F8320" s="3"/>
      <c r="P8320" s="12"/>
      <c r="T8320" s="3"/>
      <c r="Y8320" s="3"/>
      <c r="AD8320" s="12"/>
      <c r="AH8320" s="13"/>
    </row>
    <row r="8321" spans="6:34" x14ac:dyDescent="0.25">
      <c r="F8321" s="3"/>
      <c r="P8321" s="12"/>
      <c r="T8321" s="3"/>
      <c r="Y8321" s="3"/>
      <c r="AD8321" s="12"/>
      <c r="AH8321" s="13"/>
    </row>
    <row r="8322" spans="6:34" x14ac:dyDescent="0.25">
      <c r="F8322" s="3"/>
      <c r="P8322" s="12"/>
      <c r="T8322" s="3"/>
      <c r="Y8322" s="3"/>
      <c r="AD8322" s="12"/>
      <c r="AH8322" s="13"/>
    </row>
    <row r="8323" spans="6:34" x14ac:dyDescent="0.25">
      <c r="F8323" s="3"/>
      <c r="P8323" s="12"/>
      <c r="T8323" s="3"/>
      <c r="Y8323" s="3"/>
      <c r="AD8323" s="12"/>
      <c r="AH8323" s="13"/>
    </row>
    <row r="8324" spans="6:34" x14ac:dyDescent="0.25">
      <c r="F8324" s="3"/>
      <c r="P8324" s="12"/>
      <c r="T8324" s="3"/>
      <c r="Y8324" s="3"/>
      <c r="AD8324" s="12"/>
      <c r="AH8324" s="13"/>
    </row>
    <row r="8325" spans="6:34" x14ac:dyDescent="0.25">
      <c r="F8325" s="3"/>
      <c r="P8325" s="12"/>
      <c r="T8325" s="3"/>
      <c r="Y8325" s="3"/>
      <c r="AD8325" s="12"/>
      <c r="AH8325" s="13"/>
    </row>
    <row r="8326" spans="6:34" x14ac:dyDescent="0.25">
      <c r="F8326" s="3"/>
      <c r="P8326" s="12"/>
      <c r="T8326" s="3"/>
      <c r="Y8326" s="3"/>
      <c r="AD8326" s="12"/>
      <c r="AH8326" s="13"/>
    </row>
    <row r="8327" spans="6:34" x14ac:dyDescent="0.25">
      <c r="F8327" s="3"/>
      <c r="P8327" s="12"/>
      <c r="T8327" s="3"/>
      <c r="Y8327" s="3"/>
      <c r="AD8327" s="12"/>
      <c r="AH8327" s="13"/>
    </row>
    <row r="8328" spans="6:34" x14ac:dyDescent="0.25">
      <c r="F8328" s="3"/>
      <c r="P8328" s="12"/>
      <c r="T8328" s="3"/>
      <c r="Y8328" s="3"/>
      <c r="AD8328" s="12"/>
      <c r="AH8328" s="13"/>
    </row>
    <row r="8329" spans="6:34" x14ac:dyDescent="0.25">
      <c r="F8329" s="3"/>
      <c r="P8329" s="12"/>
      <c r="T8329" s="3"/>
      <c r="Y8329" s="3"/>
      <c r="AD8329" s="12"/>
      <c r="AH8329" s="13"/>
    </row>
    <row r="8330" spans="6:34" x14ac:dyDescent="0.25">
      <c r="F8330" s="3"/>
      <c r="P8330" s="12"/>
      <c r="T8330" s="3"/>
      <c r="Y8330" s="3"/>
      <c r="AD8330" s="12"/>
      <c r="AH8330" s="13"/>
    </row>
    <row r="8331" spans="6:34" x14ac:dyDescent="0.25">
      <c r="F8331" s="3"/>
      <c r="P8331" s="12"/>
      <c r="T8331" s="3"/>
      <c r="Y8331" s="3"/>
      <c r="AD8331" s="12"/>
      <c r="AH8331" s="13"/>
    </row>
    <row r="8332" spans="6:34" x14ac:dyDescent="0.25">
      <c r="F8332" s="3"/>
      <c r="P8332" s="12"/>
      <c r="T8332" s="3"/>
      <c r="Y8332" s="3"/>
      <c r="AD8332" s="12"/>
      <c r="AH8332" s="13"/>
    </row>
    <row r="8333" spans="6:34" x14ac:dyDescent="0.25">
      <c r="F8333" s="3"/>
      <c r="P8333" s="12"/>
      <c r="T8333" s="3"/>
      <c r="Y8333" s="3"/>
      <c r="AD8333" s="12"/>
      <c r="AH8333" s="13"/>
    </row>
    <row r="8334" spans="6:34" x14ac:dyDescent="0.25">
      <c r="F8334" s="3"/>
      <c r="P8334" s="12"/>
      <c r="T8334" s="3"/>
      <c r="Y8334" s="3"/>
      <c r="AD8334" s="12"/>
      <c r="AH8334" s="13"/>
    </row>
    <row r="8335" spans="6:34" x14ac:dyDescent="0.25">
      <c r="F8335" s="3"/>
      <c r="P8335" s="12"/>
      <c r="T8335" s="3"/>
      <c r="Y8335" s="3"/>
      <c r="AD8335" s="12"/>
      <c r="AH8335" s="13"/>
    </row>
    <row r="8336" spans="6:34" x14ac:dyDescent="0.25">
      <c r="F8336" s="3"/>
      <c r="P8336" s="12"/>
      <c r="T8336" s="3"/>
      <c r="Y8336" s="3"/>
      <c r="AD8336" s="12"/>
      <c r="AH8336" s="13"/>
    </row>
    <row r="8337" spans="6:34" x14ac:dyDescent="0.25">
      <c r="F8337" s="3"/>
      <c r="P8337" s="12"/>
      <c r="T8337" s="3"/>
      <c r="Y8337" s="3"/>
      <c r="AD8337" s="12"/>
      <c r="AH8337" s="13"/>
    </row>
    <row r="8338" spans="6:34" x14ac:dyDescent="0.25">
      <c r="F8338" s="3"/>
      <c r="P8338" s="12"/>
      <c r="T8338" s="3"/>
      <c r="Y8338" s="3"/>
      <c r="AD8338" s="12"/>
      <c r="AH8338" s="13"/>
    </row>
    <row r="8339" spans="6:34" x14ac:dyDescent="0.25">
      <c r="F8339" s="3"/>
      <c r="P8339" s="12"/>
      <c r="T8339" s="3"/>
      <c r="Y8339" s="3"/>
      <c r="AD8339" s="12"/>
      <c r="AH8339" s="13"/>
    </row>
    <row r="8340" spans="6:34" x14ac:dyDescent="0.25">
      <c r="F8340" s="3"/>
      <c r="P8340" s="12"/>
      <c r="T8340" s="3"/>
      <c r="Y8340" s="3"/>
      <c r="AD8340" s="12"/>
      <c r="AH8340" s="13"/>
    </row>
    <row r="8341" spans="6:34" x14ac:dyDescent="0.25">
      <c r="F8341" s="3"/>
      <c r="P8341" s="12"/>
      <c r="T8341" s="3"/>
      <c r="Y8341" s="3"/>
      <c r="AD8341" s="12"/>
      <c r="AH8341" s="13"/>
    </row>
    <row r="8342" spans="6:34" x14ac:dyDescent="0.25">
      <c r="F8342" s="3"/>
      <c r="P8342" s="12"/>
      <c r="T8342" s="3"/>
      <c r="Y8342" s="3"/>
      <c r="AD8342" s="12"/>
      <c r="AH8342" s="13"/>
    </row>
    <row r="8343" spans="6:34" x14ac:dyDescent="0.25">
      <c r="F8343" s="3"/>
      <c r="P8343" s="12"/>
      <c r="T8343" s="3"/>
      <c r="Y8343" s="3"/>
      <c r="AD8343" s="12"/>
      <c r="AH8343" s="13"/>
    </row>
    <row r="8344" spans="6:34" x14ac:dyDescent="0.25">
      <c r="F8344" s="3"/>
      <c r="P8344" s="12"/>
      <c r="T8344" s="3"/>
      <c r="Y8344" s="3"/>
      <c r="AD8344" s="12"/>
      <c r="AH8344" s="13"/>
    </row>
    <row r="8345" spans="6:34" x14ac:dyDescent="0.25">
      <c r="F8345" s="3"/>
      <c r="P8345" s="12"/>
      <c r="T8345" s="3"/>
      <c r="Y8345" s="3"/>
      <c r="AD8345" s="12"/>
      <c r="AH8345" s="13"/>
    </row>
    <row r="8346" spans="6:34" x14ac:dyDescent="0.25">
      <c r="F8346" s="3"/>
      <c r="P8346" s="12"/>
      <c r="T8346" s="3"/>
      <c r="Y8346" s="3"/>
      <c r="AD8346" s="12"/>
      <c r="AH8346" s="13"/>
    </row>
    <row r="8347" spans="6:34" x14ac:dyDescent="0.25">
      <c r="F8347" s="3"/>
      <c r="P8347" s="12"/>
      <c r="T8347" s="3"/>
      <c r="Y8347" s="3"/>
      <c r="AD8347" s="12"/>
      <c r="AH8347" s="13"/>
    </row>
    <row r="8348" spans="6:34" x14ac:dyDescent="0.25">
      <c r="F8348" s="3"/>
      <c r="P8348" s="12"/>
      <c r="T8348" s="3"/>
      <c r="Y8348" s="3"/>
      <c r="AD8348" s="12"/>
      <c r="AH8348" s="13"/>
    </row>
    <row r="8349" spans="6:34" x14ac:dyDescent="0.25">
      <c r="F8349" s="3"/>
      <c r="P8349" s="12"/>
      <c r="T8349" s="3"/>
      <c r="Y8349" s="3"/>
      <c r="AD8349" s="12"/>
      <c r="AH8349" s="13"/>
    </row>
    <row r="8350" spans="6:34" x14ac:dyDescent="0.25">
      <c r="F8350" s="3"/>
      <c r="P8350" s="12"/>
      <c r="T8350" s="3"/>
      <c r="Y8350" s="3"/>
      <c r="AD8350" s="12"/>
      <c r="AH8350" s="13"/>
    </row>
    <row r="8351" spans="6:34" x14ac:dyDescent="0.25">
      <c r="F8351" s="3"/>
      <c r="P8351" s="12"/>
      <c r="T8351" s="3"/>
      <c r="Y8351" s="3"/>
      <c r="AD8351" s="12"/>
      <c r="AH8351" s="13"/>
    </row>
    <row r="8352" spans="6:34" x14ac:dyDescent="0.25">
      <c r="F8352" s="3"/>
      <c r="P8352" s="12"/>
      <c r="T8352" s="3"/>
      <c r="Y8352" s="3"/>
      <c r="AD8352" s="12"/>
      <c r="AH8352" s="13"/>
    </row>
    <row r="8353" spans="6:34" x14ac:dyDescent="0.25">
      <c r="F8353" s="3"/>
      <c r="P8353" s="12"/>
      <c r="T8353" s="3"/>
      <c r="Y8353" s="3"/>
      <c r="AD8353" s="12"/>
      <c r="AH8353" s="13"/>
    </row>
    <row r="8354" spans="6:34" x14ac:dyDescent="0.25">
      <c r="F8354" s="3"/>
      <c r="P8354" s="12"/>
      <c r="T8354" s="3"/>
      <c r="Y8354" s="3"/>
      <c r="AD8354" s="12"/>
      <c r="AH8354" s="13"/>
    </row>
    <row r="8355" spans="6:34" x14ac:dyDescent="0.25">
      <c r="F8355" s="3"/>
      <c r="P8355" s="12"/>
      <c r="T8355" s="3"/>
      <c r="Y8355" s="3"/>
      <c r="AD8355" s="12"/>
      <c r="AH8355" s="13"/>
    </row>
    <row r="8356" spans="6:34" x14ac:dyDescent="0.25">
      <c r="F8356" s="3"/>
      <c r="P8356" s="12"/>
      <c r="T8356" s="3"/>
      <c r="Y8356" s="3"/>
      <c r="AD8356" s="12"/>
      <c r="AH8356" s="13"/>
    </row>
    <row r="8357" spans="6:34" x14ac:dyDescent="0.25">
      <c r="F8357" s="3"/>
      <c r="P8357" s="12"/>
      <c r="T8357" s="3"/>
      <c r="Y8357" s="3"/>
      <c r="AD8357" s="12"/>
      <c r="AH8357" s="13"/>
    </row>
    <row r="8358" spans="6:34" x14ac:dyDescent="0.25">
      <c r="F8358" s="3"/>
      <c r="P8358" s="12"/>
      <c r="T8358" s="3"/>
      <c r="Y8358" s="3"/>
      <c r="AD8358" s="12"/>
      <c r="AH8358" s="13"/>
    </row>
    <row r="8359" spans="6:34" x14ac:dyDescent="0.25">
      <c r="F8359" s="3"/>
      <c r="P8359" s="12"/>
      <c r="T8359" s="3"/>
      <c r="Y8359" s="3"/>
      <c r="AD8359" s="12"/>
      <c r="AH8359" s="13"/>
    </row>
    <row r="8360" spans="6:34" x14ac:dyDescent="0.25">
      <c r="F8360" s="3"/>
      <c r="P8360" s="12"/>
      <c r="T8360" s="3"/>
      <c r="Y8360" s="3"/>
      <c r="AD8360" s="12"/>
      <c r="AH8360" s="13"/>
    </row>
    <row r="8361" spans="6:34" x14ac:dyDescent="0.25">
      <c r="F8361" s="3"/>
      <c r="P8361" s="12"/>
      <c r="T8361" s="3"/>
      <c r="Y8361" s="3"/>
      <c r="AD8361" s="12"/>
      <c r="AH8361" s="13"/>
    </row>
    <row r="8362" spans="6:34" x14ac:dyDescent="0.25">
      <c r="F8362" s="3"/>
      <c r="P8362" s="12"/>
      <c r="T8362" s="3"/>
      <c r="Y8362" s="3"/>
      <c r="AD8362" s="12"/>
      <c r="AH8362" s="13"/>
    </row>
    <row r="8363" spans="6:34" x14ac:dyDescent="0.25">
      <c r="F8363" s="3"/>
      <c r="P8363" s="12"/>
      <c r="T8363" s="3"/>
      <c r="Y8363" s="3"/>
      <c r="AD8363" s="12"/>
      <c r="AH8363" s="13"/>
    </row>
    <row r="8364" spans="6:34" x14ac:dyDescent="0.25">
      <c r="F8364" s="3"/>
      <c r="P8364" s="12"/>
      <c r="T8364" s="3"/>
      <c r="Y8364" s="3"/>
      <c r="AD8364" s="12"/>
      <c r="AH8364" s="13"/>
    </row>
    <row r="8365" spans="6:34" x14ac:dyDescent="0.25">
      <c r="F8365" s="3"/>
      <c r="P8365" s="12"/>
      <c r="T8365" s="3"/>
      <c r="Y8365" s="3"/>
      <c r="AD8365" s="12"/>
      <c r="AH8365" s="13"/>
    </row>
    <row r="8366" spans="6:34" x14ac:dyDescent="0.25">
      <c r="F8366" s="3"/>
      <c r="P8366" s="12"/>
      <c r="T8366" s="3"/>
      <c r="Y8366" s="3"/>
      <c r="AD8366" s="12"/>
      <c r="AH8366" s="13"/>
    </row>
    <row r="8367" spans="6:34" x14ac:dyDescent="0.25">
      <c r="F8367" s="3"/>
      <c r="P8367" s="12"/>
      <c r="T8367" s="3"/>
      <c r="Y8367" s="3"/>
      <c r="AD8367" s="12"/>
      <c r="AH8367" s="13"/>
    </row>
    <row r="8368" spans="6:34" x14ac:dyDescent="0.25">
      <c r="F8368" s="3"/>
      <c r="P8368" s="12"/>
      <c r="T8368" s="3"/>
      <c r="Y8368" s="3"/>
      <c r="AD8368" s="12"/>
      <c r="AH8368" s="13"/>
    </row>
    <row r="8369" spans="6:34" x14ac:dyDescent="0.25">
      <c r="F8369" s="3"/>
      <c r="P8369" s="12"/>
      <c r="T8369" s="3"/>
      <c r="Y8369" s="3"/>
      <c r="AD8369" s="12"/>
      <c r="AH8369" s="13"/>
    </row>
    <row r="8370" spans="6:34" x14ac:dyDescent="0.25">
      <c r="F8370" s="3"/>
      <c r="P8370" s="12"/>
      <c r="T8370" s="3"/>
      <c r="Y8370" s="3"/>
      <c r="AD8370" s="12"/>
      <c r="AH8370" s="13"/>
    </row>
    <row r="8371" spans="6:34" x14ac:dyDescent="0.25">
      <c r="F8371" s="3"/>
      <c r="P8371" s="12"/>
      <c r="T8371" s="3"/>
      <c r="Y8371" s="3"/>
      <c r="AD8371" s="12"/>
      <c r="AH8371" s="13"/>
    </row>
    <row r="8372" spans="6:34" x14ac:dyDescent="0.25">
      <c r="F8372" s="3"/>
      <c r="P8372" s="12"/>
      <c r="T8372" s="3"/>
      <c r="Y8372" s="3"/>
      <c r="AD8372" s="12"/>
      <c r="AH8372" s="13"/>
    </row>
    <row r="8373" spans="6:34" x14ac:dyDescent="0.25">
      <c r="F8373" s="3"/>
      <c r="P8373" s="12"/>
      <c r="T8373" s="3"/>
      <c r="Y8373" s="3"/>
      <c r="AD8373" s="12"/>
      <c r="AH8373" s="13"/>
    </row>
    <row r="8374" spans="6:34" x14ac:dyDescent="0.25">
      <c r="F8374" s="3"/>
      <c r="P8374" s="12"/>
      <c r="T8374" s="3"/>
      <c r="Y8374" s="3"/>
      <c r="AD8374" s="12"/>
      <c r="AH8374" s="13"/>
    </row>
    <row r="8375" spans="6:34" x14ac:dyDescent="0.25">
      <c r="F8375" s="3"/>
      <c r="P8375" s="12"/>
      <c r="T8375" s="3"/>
      <c r="Y8375" s="3"/>
      <c r="AD8375" s="12"/>
      <c r="AH8375" s="13"/>
    </row>
    <row r="8376" spans="6:34" x14ac:dyDescent="0.25">
      <c r="F8376" s="3"/>
      <c r="P8376" s="12"/>
      <c r="T8376" s="3"/>
      <c r="Y8376" s="3"/>
      <c r="AD8376" s="12"/>
      <c r="AH8376" s="13"/>
    </row>
    <row r="8377" spans="6:34" x14ac:dyDescent="0.25">
      <c r="F8377" s="3"/>
      <c r="P8377" s="12"/>
      <c r="T8377" s="3"/>
      <c r="Y8377" s="3"/>
      <c r="AD8377" s="12"/>
      <c r="AH8377" s="13"/>
    </row>
    <row r="8378" spans="6:34" x14ac:dyDescent="0.25">
      <c r="F8378" s="3"/>
      <c r="P8378" s="12"/>
      <c r="T8378" s="3"/>
      <c r="Y8378" s="3"/>
      <c r="AD8378" s="12"/>
      <c r="AH8378" s="13"/>
    </row>
    <row r="8379" spans="6:34" x14ac:dyDescent="0.25">
      <c r="F8379" s="3"/>
      <c r="P8379" s="12"/>
      <c r="T8379" s="3"/>
      <c r="Y8379" s="3"/>
      <c r="AD8379" s="12"/>
      <c r="AH8379" s="13"/>
    </row>
    <row r="8380" spans="6:34" x14ac:dyDescent="0.25">
      <c r="F8380" s="3"/>
      <c r="P8380" s="12"/>
      <c r="T8380" s="3"/>
      <c r="Y8380" s="3"/>
      <c r="AD8380" s="12"/>
      <c r="AH8380" s="13"/>
    </row>
    <row r="8381" spans="6:34" x14ac:dyDescent="0.25">
      <c r="F8381" s="3"/>
      <c r="P8381" s="12"/>
      <c r="T8381" s="3"/>
      <c r="Y8381" s="3"/>
      <c r="AD8381" s="12"/>
      <c r="AH8381" s="13"/>
    </row>
    <row r="8382" spans="6:34" x14ac:dyDescent="0.25">
      <c r="F8382" s="3"/>
      <c r="P8382" s="12"/>
      <c r="T8382" s="3"/>
      <c r="Y8382" s="3"/>
      <c r="AD8382" s="12"/>
      <c r="AH8382" s="13"/>
    </row>
    <row r="8383" spans="6:34" x14ac:dyDescent="0.25">
      <c r="F8383" s="3"/>
      <c r="P8383" s="12"/>
      <c r="T8383" s="3"/>
      <c r="Y8383" s="3"/>
      <c r="AD8383" s="12"/>
      <c r="AH8383" s="13"/>
    </row>
    <row r="8384" spans="6:34" x14ac:dyDescent="0.25">
      <c r="F8384" s="3"/>
      <c r="P8384" s="12"/>
      <c r="T8384" s="3"/>
      <c r="Y8384" s="3"/>
      <c r="AD8384" s="12"/>
      <c r="AH8384" s="13"/>
    </row>
    <row r="8385" spans="6:34" x14ac:dyDescent="0.25">
      <c r="F8385" s="3"/>
      <c r="P8385" s="12"/>
      <c r="T8385" s="3"/>
      <c r="Y8385" s="3"/>
      <c r="AD8385" s="12"/>
      <c r="AH8385" s="13"/>
    </row>
    <row r="8386" spans="6:34" x14ac:dyDescent="0.25">
      <c r="F8386" s="3"/>
      <c r="P8386" s="12"/>
      <c r="T8386" s="3"/>
      <c r="Y8386" s="3"/>
      <c r="AD8386" s="12"/>
      <c r="AH8386" s="13"/>
    </row>
    <row r="8387" spans="6:34" x14ac:dyDescent="0.25">
      <c r="F8387" s="3"/>
      <c r="P8387" s="12"/>
      <c r="T8387" s="3"/>
      <c r="Y8387" s="3"/>
      <c r="AD8387" s="12"/>
      <c r="AH8387" s="13"/>
    </row>
    <row r="8388" spans="6:34" x14ac:dyDescent="0.25">
      <c r="F8388" s="3"/>
      <c r="P8388" s="12"/>
      <c r="T8388" s="3"/>
      <c r="Y8388" s="3"/>
      <c r="AD8388" s="12"/>
      <c r="AH8388" s="13"/>
    </row>
    <row r="8389" spans="6:34" x14ac:dyDescent="0.25">
      <c r="F8389" s="3"/>
      <c r="P8389" s="12"/>
      <c r="T8389" s="3"/>
      <c r="Y8389" s="3"/>
      <c r="AD8389" s="12"/>
      <c r="AH8389" s="13"/>
    </row>
    <row r="8390" spans="6:34" x14ac:dyDescent="0.25">
      <c r="F8390" s="3"/>
      <c r="P8390" s="12"/>
      <c r="T8390" s="3"/>
      <c r="Y8390" s="3"/>
      <c r="AD8390" s="12"/>
      <c r="AH8390" s="13"/>
    </row>
    <row r="8391" spans="6:34" x14ac:dyDescent="0.25">
      <c r="F8391" s="3"/>
      <c r="P8391" s="12"/>
      <c r="T8391" s="3"/>
      <c r="Y8391" s="3"/>
      <c r="AD8391" s="12"/>
      <c r="AH8391" s="13"/>
    </row>
    <row r="8392" spans="6:34" x14ac:dyDescent="0.25">
      <c r="F8392" s="3"/>
      <c r="P8392" s="12"/>
      <c r="T8392" s="3"/>
      <c r="Y8392" s="3"/>
      <c r="AD8392" s="12"/>
      <c r="AH8392" s="13"/>
    </row>
    <row r="8393" spans="6:34" x14ac:dyDescent="0.25">
      <c r="F8393" s="3"/>
      <c r="P8393" s="12"/>
      <c r="T8393" s="3"/>
      <c r="Y8393" s="3"/>
      <c r="AD8393" s="12"/>
      <c r="AH8393" s="13"/>
    </row>
    <row r="8394" spans="6:34" x14ac:dyDescent="0.25">
      <c r="F8394" s="3"/>
      <c r="P8394" s="12"/>
      <c r="T8394" s="3"/>
      <c r="Y8394" s="3"/>
      <c r="AD8394" s="12"/>
      <c r="AH8394" s="13"/>
    </row>
    <row r="8395" spans="6:34" x14ac:dyDescent="0.25">
      <c r="F8395" s="3"/>
      <c r="P8395" s="12"/>
      <c r="T8395" s="3"/>
      <c r="Y8395" s="3"/>
      <c r="AD8395" s="12"/>
      <c r="AH8395" s="13"/>
    </row>
    <row r="8396" spans="6:34" x14ac:dyDescent="0.25">
      <c r="F8396" s="3"/>
      <c r="P8396" s="12"/>
      <c r="T8396" s="3"/>
      <c r="Y8396" s="3"/>
      <c r="AD8396" s="12"/>
      <c r="AH8396" s="13"/>
    </row>
    <row r="8397" spans="6:34" x14ac:dyDescent="0.25">
      <c r="F8397" s="3"/>
      <c r="P8397" s="12"/>
      <c r="T8397" s="3"/>
      <c r="Y8397" s="3"/>
      <c r="AD8397" s="12"/>
      <c r="AH8397" s="13"/>
    </row>
    <row r="8398" spans="6:34" x14ac:dyDescent="0.25">
      <c r="F8398" s="3"/>
      <c r="P8398" s="12"/>
      <c r="T8398" s="3"/>
      <c r="Y8398" s="3"/>
      <c r="AD8398" s="12"/>
      <c r="AH8398" s="13"/>
    </row>
    <row r="8399" spans="6:34" x14ac:dyDescent="0.25">
      <c r="F8399" s="3"/>
      <c r="P8399" s="12"/>
      <c r="T8399" s="3"/>
      <c r="Y8399" s="3"/>
      <c r="AD8399" s="12"/>
      <c r="AH8399" s="13"/>
    </row>
    <row r="8400" spans="6:34" x14ac:dyDescent="0.25">
      <c r="F8400" s="3"/>
      <c r="P8400" s="12"/>
      <c r="T8400" s="3"/>
      <c r="Y8400" s="3"/>
      <c r="AD8400" s="12"/>
      <c r="AH8400" s="13"/>
    </row>
    <row r="8401" spans="6:34" x14ac:dyDescent="0.25">
      <c r="F8401" s="3"/>
      <c r="P8401" s="12"/>
      <c r="T8401" s="3"/>
      <c r="Y8401" s="3"/>
      <c r="AD8401" s="12"/>
      <c r="AH8401" s="13"/>
    </row>
    <row r="8402" spans="6:34" x14ac:dyDescent="0.25">
      <c r="F8402" s="3"/>
      <c r="P8402" s="12"/>
      <c r="T8402" s="3"/>
      <c r="Y8402" s="3"/>
      <c r="AD8402" s="12"/>
      <c r="AH8402" s="13"/>
    </row>
    <row r="8403" spans="6:34" x14ac:dyDescent="0.25">
      <c r="F8403" s="3"/>
      <c r="P8403" s="12"/>
      <c r="T8403" s="3"/>
      <c r="Y8403" s="3"/>
      <c r="AD8403" s="12"/>
      <c r="AH8403" s="13"/>
    </row>
    <row r="8404" spans="6:34" x14ac:dyDescent="0.25">
      <c r="F8404" s="3"/>
      <c r="P8404" s="12"/>
      <c r="T8404" s="3"/>
      <c r="Y8404" s="3"/>
      <c r="AD8404" s="12"/>
      <c r="AH8404" s="13"/>
    </row>
    <row r="8405" spans="6:34" x14ac:dyDescent="0.25">
      <c r="F8405" s="3"/>
      <c r="P8405" s="12"/>
      <c r="T8405" s="3"/>
      <c r="Y8405" s="3"/>
      <c r="AD8405" s="12"/>
      <c r="AH8405" s="13"/>
    </row>
    <row r="8406" spans="6:34" x14ac:dyDescent="0.25">
      <c r="F8406" s="3"/>
      <c r="P8406" s="12"/>
      <c r="T8406" s="3"/>
      <c r="Y8406" s="3"/>
      <c r="AD8406" s="12"/>
      <c r="AH8406" s="13"/>
    </row>
    <row r="8407" spans="6:34" x14ac:dyDescent="0.25">
      <c r="F8407" s="3"/>
      <c r="P8407" s="12"/>
      <c r="T8407" s="3"/>
      <c r="Y8407" s="3"/>
      <c r="AD8407" s="12"/>
      <c r="AH8407" s="13"/>
    </row>
    <row r="8408" spans="6:34" x14ac:dyDescent="0.25">
      <c r="F8408" s="3"/>
      <c r="P8408" s="12"/>
      <c r="T8408" s="3"/>
      <c r="Y8408" s="3"/>
      <c r="AD8408" s="12"/>
      <c r="AH8408" s="13"/>
    </row>
    <row r="8409" spans="6:34" x14ac:dyDescent="0.25">
      <c r="F8409" s="3"/>
      <c r="P8409" s="12"/>
      <c r="T8409" s="3"/>
      <c r="Y8409" s="3"/>
      <c r="AD8409" s="12"/>
      <c r="AH8409" s="13"/>
    </row>
    <row r="8410" spans="6:34" x14ac:dyDescent="0.25">
      <c r="F8410" s="3"/>
      <c r="P8410" s="12"/>
      <c r="T8410" s="3"/>
      <c r="Y8410" s="3"/>
      <c r="AD8410" s="12"/>
      <c r="AH8410" s="13"/>
    </row>
    <row r="8411" spans="6:34" x14ac:dyDescent="0.25">
      <c r="F8411" s="3"/>
      <c r="P8411" s="12"/>
      <c r="T8411" s="3"/>
      <c r="Y8411" s="3"/>
      <c r="AD8411" s="12"/>
      <c r="AH8411" s="13"/>
    </row>
    <row r="8412" spans="6:34" x14ac:dyDescent="0.25">
      <c r="F8412" s="3"/>
      <c r="P8412" s="12"/>
      <c r="T8412" s="3"/>
      <c r="Y8412" s="3"/>
      <c r="AD8412" s="12"/>
      <c r="AH8412" s="13"/>
    </row>
    <row r="8413" spans="6:34" x14ac:dyDescent="0.25">
      <c r="F8413" s="3"/>
      <c r="P8413" s="12"/>
      <c r="T8413" s="3"/>
      <c r="Y8413" s="3"/>
      <c r="AD8413" s="12"/>
      <c r="AH8413" s="13"/>
    </row>
    <row r="8414" spans="6:34" x14ac:dyDescent="0.25">
      <c r="F8414" s="3"/>
      <c r="P8414" s="12"/>
      <c r="T8414" s="3"/>
      <c r="Y8414" s="3"/>
      <c r="AD8414" s="12"/>
      <c r="AH8414" s="13"/>
    </row>
    <row r="8415" spans="6:34" x14ac:dyDescent="0.25">
      <c r="F8415" s="3"/>
      <c r="P8415" s="12"/>
      <c r="T8415" s="3"/>
      <c r="Y8415" s="3"/>
      <c r="AD8415" s="12"/>
      <c r="AH8415" s="13"/>
    </row>
    <row r="8416" spans="6:34" x14ac:dyDescent="0.25">
      <c r="F8416" s="3"/>
      <c r="P8416" s="12"/>
      <c r="T8416" s="3"/>
      <c r="Y8416" s="3"/>
      <c r="AD8416" s="12"/>
      <c r="AH8416" s="13"/>
    </row>
    <row r="8417" spans="6:34" x14ac:dyDescent="0.25">
      <c r="F8417" s="3"/>
      <c r="P8417" s="12"/>
      <c r="T8417" s="3"/>
      <c r="Y8417" s="3"/>
      <c r="AD8417" s="12"/>
      <c r="AH8417" s="13"/>
    </row>
    <row r="8418" spans="6:34" x14ac:dyDescent="0.25">
      <c r="F8418" s="3"/>
      <c r="P8418" s="12"/>
      <c r="T8418" s="3"/>
      <c r="Y8418" s="3"/>
      <c r="AD8418" s="12"/>
      <c r="AH8418" s="13"/>
    </row>
    <row r="8419" spans="6:34" x14ac:dyDescent="0.25">
      <c r="F8419" s="3"/>
      <c r="P8419" s="12"/>
      <c r="T8419" s="3"/>
      <c r="Y8419" s="3"/>
      <c r="AD8419" s="12"/>
      <c r="AH8419" s="13"/>
    </row>
    <row r="8420" spans="6:34" x14ac:dyDescent="0.25">
      <c r="F8420" s="3"/>
      <c r="P8420" s="12"/>
      <c r="T8420" s="3"/>
      <c r="Y8420" s="3"/>
      <c r="AD8420" s="12"/>
      <c r="AH8420" s="13"/>
    </row>
    <row r="8421" spans="6:34" x14ac:dyDescent="0.25">
      <c r="F8421" s="3"/>
      <c r="P8421" s="12"/>
      <c r="T8421" s="3"/>
      <c r="Y8421" s="3"/>
      <c r="AD8421" s="12"/>
      <c r="AH8421" s="13"/>
    </row>
    <row r="8422" spans="6:34" x14ac:dyDescent="0.25">
      <c r="F8422" s="3"/>
      <c r="P8422" s="12"/>
      <c r="T8422" s="3"/>
      <c r="Y8422" s="3"/>
      <c r="AD8422" s="12"/>
      <c r="AH8422" s="13"/>
    </row>
    <row r="8423" spans="6:34" x14ac:dyDescent="0.25">
      <c r="F8423" s="3"/>
      <c r="P8423" s="12"/>
      <c r="T8423" s="3"/>
      <c r="Y8423" s="3"/>
      <c r="AD8423" s="12"/>
      <c r="AH8423" s="13"/>
    </row>
    <row r="8424" spans="6:34" x14ac:dyDescent="0.25">
      <c r="F8424" s="3"/>
      <c r="P8424" s="12"/>
      <c r="T8424" s="3"/>
      <c r="Y8424" s="3"/>
      <c r="AD8424" s="12"/>
      <c r="AH8424" s="13"/>
    </row>
    <row r="8425" spans="6:34" x14ac:dyDescent="0.25">
      <c r="F8425" s="3"/>
      <c r="P8425" s="12"/>
      <c r="T8425" s="3"/>
      <c r="Y8425" s="3"/>
      <c r="AD8425" s="12"/>
      <c r="AH8425" s="13"/>
    </row>
    <row r="8426" spans="6:34" x14ac:dyDescent="0.25">
      <c r="F8426" s="3"/>
      <c r="P8426" s="12"/>
      <c r="T8426" s="3"/>
      <c r="Y8426" s="3"/>
      <c r="AD8426" s="12"/>
      <c r="AH8426" s="13"/>
    </row>
    <row r="8427" spans="6:34" x14ac:dyDescent="0.25">
      <c r="F8427" s="3"/>
      <c r="P8427" s="12"/>
      <c r="T8427" s="3"/>
      <c r="Y8427" s="3"/>
      <c r="AD8427" s="12"/>
      <c r="AH8427" s="13"/>
    </row>
    <row r="8428" spans="6:34" x14ac:dyDescent="0.25">
      <c r="F8428" s="3"/>
      <c r="P8428" s="12"/>
      <c r="T8428" s="3"/>
      <c r="Y8428" s="3"/>
      <c r="AD8428" s="12"/>
      <c r="AH8428" s="13"/>
    </row>
    <row r="8429" spans="6:34" x14ac:dyDescent="0.25">
      <c r="F8429" s="3"/>
      <c r="P8429" s="12"/>
      <c r="T8429" s="3"/>
      <c r="Y8429" s="3"/>
      <c r="AD8429" s="12"/>
      <c r="AH8429" s="13"/>
    </row>
    <row r="8430" spans="6:34" x14ac:dyDescent="0.25">
      <c r="F8430" s="3"/>
      <c r="P8430" s="12"/>
      <c r="T8430" s="3"/>
      <c r="Y8430" s="3"/>
      <c r="AD8430" s="12"/>
      <c r="AH8430" s="13"/>
    </row>
    <row r="8431" spans="6:34" x14ac:dyDescent="0.25">
      <c r="F8431" s="3"/>
      <c r="P8431" s="12"/>
      <c r="T8431" s="3"/>
      <c r="Y8431" s="3"/>
      <c r="AD8431" s="12"/>
      <c r="AH8431" s="13"/>
    </row>
    <row r="8432" spans="6:34" x14ac:dyDescent="0.25">
      <c r="F8432" s="3"/>
      <c r="P8432" s="12"/>
      <c r="T8432" s="3"/>
      <c r="Y8432" s="3"/>
      <c r="AD8432" s="12"/>
      <c r="AH8432" s="13"/>
    </row>
    <row r="8433" spans="6:34" x14ac:dyDescent="0.25">
      <c r="F8433" s="3"/>
      <c r="P8433" s="12"/>
      <c r="T8433" s="3"/>
      <c r="Y8433" s="3"/>
      <c r="AD8433" s="12"/>
      <c r="AH8433" s="13"/>
    </row>
    <row r="8434" spans="6:34" x14ac:dyDescent="0.25">
      <c r="F8434" s="3"/>
      <c r="P8434" s="12"/>
      <c r="T8434" s="3"/>
      <c r="Y8434" s="3"/>
      <c r="AD8434" s="12"/>
      <c r="AH8434" s="13"/>
    </row>
    <row r="8435" spans="6:34" x14ac:dyDescent="0.25">
      <c r="F8435" s="3"/>
      <c r="P8435" s="12"/>
      <c r="T8435" s="3"/>
      <c r="Y8435" s="3"/>
      <c r="AD8435" s="12"/>
      <c r="AH8435" s="13"/>
    </row>
    <row r="8436" spans="6:34" x14ac:dyDescent="0.25">
      <c r="F8436" s="3"/>
      <c r="P8436" s="12"/>
      <c r="T8436" s="3"/>
      <c r="Y8436" s="3"/>
      <c r="AD8436" s="12"/>
      <c r="AH8436" s="13"/>
    </row>
    <row r="8437" spans="6:34" x14ac:dyDescent="0.25">
      <c r="F8437" s="3"/>
      <c r="P8437" s="12"/>
      <c r="T8437" s="3"/>
      <c r="Y8437" s="3"/>
      <c r="AD8437" s="12"/>
      <c r="AH8437" s="13"/>
    </row>
    <row r="8438" spans="6:34" x14ac:dyDescent="0.25">
      <c r="F8438" s="3"/>
      <c r="P8438" s="12"/>
      <c r="T8438" s="3"/>
      <c r="Y8438" s="3"/>
      <c r="AD8438" s="12"/>
      <c r="AH8438" s="13"/>
    </row>
    <row r="8439" spans="6:34" x14ac:dyDescent="0.25">
      <c r="F8439" s="3"/>
      <c r="P8439" s="12"/>
      <c r="T8439" s="3"/>
      <c r="Y8439" s="3"/>
      <c r="AD8439" s="12"/>
      <c r="AH8439" s="13"/>
    </row>
    <row r="8440" spans="6:34" x14ac:dyDescent="0.25">
      <c r="F8440" s="3"/>
      <c r="P8440" s="12"/>
      <c r="T8440" s="3"/>
      <c r="Y8440" s="3"/>
      <c r="AD8440" s="12"/>
      <c r="AH8440" s="13"/>
    </row>
    <row r="8441" spans="6:34" x14ac:dyDescent="0.25">
      <c r="F8441" s="3"/>
      <c r="P8441" s="12"/>
      <c r="T8441" s="3"/>
      <c r="Y8441" s="3"/>
      <c r="AD8441" s="12"/>
      <c r="AH8441" s="13"/>
    </row>
    <row r="8442" spans="6:34" x14ac:dyDescent="0.25">
      <c r="F8442" s="3"/>
      <c r="P8442" s="12"/>
      <c r="T8442" s="3"/>
      <c r="Y8442" s="3"/>
      <c r="AD8442" s="12"/>
      <c r="AH8442" s="13"/>
    </row>
    <row r="8443" spans="6:34" x14ac:dyDescent="0.25">
      <c r="F8443" s="3"/>
      <c r="P8443" s="12"/>
      <c r="T8443" s="3"/>
      <c r="Y8443" s="3"/>
      <c r="AD8443" s="12"/>
      <c r="AH8443" s="13"/>
    </row>
    <row r="8444" spans="6:34" x14ac:dyDescent="0.25">
      <c r="F8444" s="3"/>
      <c r="P8444" s="12"/>
      <c r="T8444" s="3"/>
      <c r="Y8444" s="3"/>
      <c r="AD8444" s="12"/>
      <c r="AH8444" s="13"/>
    </row>
    <row r="8445" spans="6:34" x14ac:dyDescent="0.25">
      <c r="F8445" s="3"/>
      <c r="P8445" s="12"/>
      <c r="T8445" s="3"/>
      <c r="Y8445" s="3"/>
      <c r="AD8445" s="12"/>
      <c r="AH8445" s="13"/>
    </row>
    <row r="8446" spans="6:34" x14ac:dyDescent="0.25">
      <c r="F8446" s="3"/>
      <c r="P8446" s="12"/>
      <c r="T8446" s="3"/>
      <c r="Y8446" s="3"/>
      <c r="AD8446" s="12"/>
      <c r="AH8446" s="13"/>
    </row>
    <row r="8447" spans="6:34" x14ac:dyDescent="0.25">
      <c r="F8447" s="3"/>
      <c r="P8447" s="12"/>
      <c r="T8447" s="3"/>
      <c r="Y8447" s="3"/>
      <c r="AD8447" s="12"/>
      <c r="AH8447" s="13"/>
    </row>
    <row r="8448" spans="6:34" x14ac:dyDescent="0.25">
      <c r="F8448" s="3"/>
      <c r="P8448" s="12"/>
      <c r="T8448" s="3"/>
      <c r="Y8448" s="3"/>
      <c r="AD8448" s="12"/>
      <c r="AH8448" s="13"/>
    </row>
    <row r="8449" spans="6:34" x14ac:dyDescent="0.25">
      <c r="F8449" s="3"/>
      <c r="P8449" s="12"/>
      <c r="T8449" s="3"/>
      <c r="Y8449" s="3"/>
      <c r="AD8449" s="12"/>
      <c r="AH8449" s="13"/>
    </row>
    <row r="8450" spans="6:34" x14ac:dyDescent="0.25">
      <c r="F8450" s="3"/>
      <c r="P8450" s="12"/>
      <c r="T8450" s="3"/>
      <c r="Y8450" s="3"/>
      <c r="AD8450" s="12"/>
      <c r="AH8450" s="13"/>
    </row>
    <row r="8451" spans="6:34" x14ac:dyDescent="0.25">
      <c r="F8451" s="3"/>
      <c r="P8451" s="12"/>
      <c r="T8451" s="3"/>
      <c r="Y8451" s="3"/>
      <c r="AD8451" s="12"/>
      <c r="AH8451" s="13"/>
    </row>
    <row r="8452" spans="6:34" x14ac:dyDescent="0.25">
      <c r="F8452" s="3"/>
      <c r="P8452" s="12"/>
      <c r="T8452" s="3"/>
      <c r="Y8452" s="3"/>
      <c r="AD8452" s="12"/>
      <c r="AH8452" s="13"/>
    </row>
    <row r="8453" spans="6:34" x14ac:dyDescent="0.25">
      <c r="F8453" s="3"/>
      <c r="P8453" s="12"/>
      <c r="T8453" s="3"/>
      <c r="Y8453" s="3"/>
      <c r="AD8453" s="12"/>
      <c r="AH8453" s="13"/>
    </row>
    <row r="8454" spans="6:34" x14ac:dyDescent="0.25">
      <c r="F8454" s="3"/>
      <c r="P8454" s="12"/>
      <c r="T8454" s="3"/>
      <c r="Y8454" s="3"/>
      <c r="AD8454" s="12"/>
      <c r="AH8454" s="13"/>
    </row>
    <row r="8455" spans="6:34" x14ac:dyDescent="0.25">
      <c r="F8455" s="3"/>
      <c r="P8455" s="12"/>
      <c r="T8455" s="3"/>
      <c r="Y8455" s="3"/>
      <c r="AD8455" s="12"/>
      <c r="AH8455" s="13"/>
    </row>
    <row r="8456" spans="6:34" x14ac:dyDescent="0.25">
      <c r="F8456" s="3"/>
      <c r="P8456" s="12"/>
      <c r="T8456" s="3"/>
      <c r="Y8456" s="3"/>
      <c r="AD8456" s="12"/>
      <c r="AH8456" s="13"/>
    </row>
    <row r="8457" spans="6:34" x14ac:dyDescent="0.25">
      <c r="F8457" s="3"/>
      <c r="P8457" s="12"/>
      <c r="T8457" s="3"/>
      <c r="Y8457" s="3"/>
      <c r="AD8457" s="12"/>
      <c r="AH8457" s="13"/>
    </row>
    <row r="8458" spans="6:34" x14ac:dyDescent="0.25">
      <c r="F8458" s="3"/>
      <c r="P8458" s="12"/>
      <c r="T8458" s="3"/>
      <c r="Y8458" s="3"/>
      <c r="AD8458" s="12"/>
      <c r="AH8458" s="13"/>
    </row>
    <row r="8459" spans="6:34" x14ac:dyDescent="0.25">
      <c r="F8459" s="3"/>
      <c r="P8459" s="12"/>
      <c r="T8459" s="3"/>
      <c r="Y8459" s="3"/>
      <c r="AD8459" s="12"/>
      <c r="AH8459" s="13"/>
    </row>
    <row r="8460" spans="6:34" x14ac:dyDescent="0.25">
      <c r="F8460" s="3"/>
      <c r="P8460" s="12"/>
      <c r="T8460" s="3"/>
      <c r="Y8460" s="3"/>
      <c r="AD8460" s="12"/>
      <c r="AH8460" s="13"/>
    </row>
    <row r="8461" spans="6:34" x14ac:dyDescent="0.25">
      <c r="F8461" s="3"/>
      <c r="P8461" s="12"/>
      <c r="T8461" s="3"/>
      <c r="Y8461" s="3"/>
      <c r="AD8461" s="12"/>
      <c r="AH8461" s="13"/>
    </row>
    <row r="8462" spans="6:34" x14ac:dyDescent="0.25">
      <c r="F8462" s="3"/>
      <c r="P8462" s="12"/>
      <c r="T8462" s="3"/>
      <c r="Y8462" s="3"/>
      <c r="AD8462" s="12"/>
      <c r="AH8462" s="13"/>
    </row>
    <row r="8463" spans="6:34" x14ac:dyDescent="0.25">
      <c r="F8463" s="3"/>
      <c r="P8463" s="12"/>
      <c r="T8463" s="3"/>
      <c r="Y8463" s="3"/>
      <c r="AD8463" s="12"/>
      <c r="AH8463" s="13"/>
    </row>
    <row r="8464" spans="6:34" x14ac:dyDescent="0.25">
      <c r="F8464" s="3"/>
      <c r="P8464" s="12"/>
      <c r="T8464" s="3"/>
      <c r="Y8464" s="3"/>
      <c r="AD8464" s="12"/>
      <c r="AH8464" s="13"/>
    </row>
    <row r="8465" spans="6:34" x14ac:dyDescent="0.25">
      <c r="F8465" s="3"/>
      <c r="P8465" s="12"/>
      <c r="T8465" s="3"/>
      <c r="Y8465" s="3"/>
      <c r="AD8465" s="12"/>
      <c r="AH8465" s="13"/>
    </row>
    <row r="8466" spans="6:34" x14ac:dyDescent="0.25">
      <c r="F8466" s="3"/>
      <c r="P8466" s="12"/>
      <c r="T8466" s="3"/>
      <c r="Y8466" s="3"/>
      <c r="AD8466" s="12"/>
      <c r="AH8466" s="13"/>
    </row>
    <row r="8467" spans="6:34" x14ac:dyDescent="0.25">
      <c r="F8467" s="3"/>
      <c r="P8467" s="12"/>
      <c r="T8467" s="3"/>
      <c r="Y8467" s="3"/>
      <c r="AD8467" s="12"/>
      <c r="AH8467" s="13"/>
    </row>
    <row r="8468" spans="6:34" x14ac:dyDescent="0.25">
      <c r="F8468" s="3"/>
      <c r="P8468" s="12"/>
      <c r="T8468" s="3"/>
      <c r="Y8468" s="3"/>
      <c r="AD8468" s="12"/>
      <c r="AH8468" s="13"/>
    </row>
    <row r="8469" spans="6:34" x14ac:dyDescent="0.25">
      <c r="F8469" s="3"/>
      <c r="P8469" s="12"/>
      <c r="T8469" s="3"/>
      <c r="Y8469" s="3"/>
      <c r="AD8469" s="12"/>
      <c r="AH8469" s="13"/>
    </row>
    <row r="8470" spans="6:34" x14ac:dyDescent="0.25">
      <c r="F8470" s="3"/>
      <c r="P8470" s="12"/>
      <c r="T8470" s="3"/>
      <c r="Y8470" s="3"/>
      <c r="AD8470" s="12"/>
      <c r="AH8470" s="13"/>
    </row>
    <row r="8471" spans="6:34" x14ac:dyDescent="0.25">
      <c r="F8471" s="3"/>
      <c r="P8471" s="12"/>
      <c r="T8471" s="3"/>
      <c r="Y8471" s="3"/>
      <c r="AD8471" s="12"/>
      <c r="AH8471" s="13"/>
    </row>
    <row r="8472" spans="6:34" x14ac:dyDescent="0.25">
      <c r="F8472" s="3"/>
      <c r="P8472" s="12"/>
      <c r="T8472" s="3"/>
      <c r="Y8472" s="3"/>
      <c r="AD8472" s="12"/>
      <c r="AH8472" s="13"/>
    </row>
    <row r="8473" spans="6:34" x14ac:dyDescent="0.25">
      <c r="F8473" s="3"/>
      <c r="P8473" s="12"/>
      <c r="T8473" s="3"/>
      <c r="Y8473" s="3"/>
      <c r="AD8473" s="12"/>
      <c r="AH8473" s="13"/>
    </row>
    <row r="8474" spans="6:34" x14ac:dyDescent="0.25">
      <c r="F8474" s="3"/>
      <c r="P8474" s="12"/>
      <c r="T8474" s="3"/>
      <c r="Y8474" s="3"/>
      <c r="AD8474" s="12"/>
      <c r="AH8474" s="13"/>
    </row>
    <row r="8475" spans="6:34" x14ac:dyDescent="0.25">
      <c r="F8475" s="3"/>
      <c r="P8475" s="12"/>
      <c r="T8475" s="3"/>
      <c r="Y8475" s="3"/>
      <c r="AD8475" s="12"/>
      <c r="AH8475" s="13"/>
    </row>
    <row r="8476" spans="6:34" x14ac:dyDescent="0.25">
      <c r="F8476" s="3"/>
      <c r="P8476" s="12"/>
      <c r="T8476" s="3"/>
      <c r="Y8476" s="3"/>
      <c r="AD8476" s="12"/>
      <c r="AH8476" s="13"/>
    </row>
    <row r="8477" spans="6:34" x14ac:dyDescent="0.25">
      <c r="F8477" s="3"/>
      <c r="P8477" s="12"/>
      <c r="T8477" s="3"/>
      <c r="Y8477" s="3"/>
      <c r="AD8477" s="12"/>
      <c r="AH8477" s="13"/>
    </row>
    <row r="8478" spans="6:34" x14ac:dyDescent="0.25">
      <c r="F8478" s="3"/>
      <c r="P8478" s="12"/>
      <c r="T8478" s="3"/>
      <c r="Y8478" s="3"/>
      <c r="AD8478" s="12"/>
      <c r="AH8478" s="13"/>
    </row>
    <row r="8479" spans="6:34" x14ac:dyDescent="0.25">
      <c r="F8479" s="3"/>
      <c r="P8479" s="12"/>
      <c r="T8479" s="3"/>
      <c r="Y8479" s="3"/>
      <c r="AD8479" s="12"/>
      <c r="AH8479" s="13"/>
    </row>
    <row r="8480" spans="6:34" x14ac:dyDescent="0.25">
      <c r="F8480" s="3"/>
      <c r="P8480" s="12"/>
      <c r="T8480" s="3"/>
      <c r="Y8480" s="3"/>
      <c r="AD8480" s="12"/>
      <c r="AH8480" s="13"/>
    </row>
    <row r="8481" spans="6:34" x14ac:dyDescent="0.25">
      <c r="F8481" s="3"/>
      <c r="P8481" s="12"/>
      <c r="T8481" s="3"/>
      <c r="Y8481" s="3"/>
      <c r="AD8481" s="12"/>
      <c r="AH8481" s="13"/>
    </row>
    <row r="8482" spans="6:34" x14ac:dyDescent="0.25">
      <c r="F8482" s="3"/>
      <c r="P8482" s="12"/>
      <c r="T8482" s="3"/>
      <c r="Y8482" s="3"/>
      <c r="AD8482" s="12"/>
      <c r="AH8482" s="13"/>
    </row>
    <row r="8483" spans="6:34" x14ac:dyDescent="0.25">
      <c r="F8483" s="3"/>
      <c r="P8483" s="12"/>
      <c r="T8483" s="3"/>
      <c r="Y8483" s="3"/>
      <c r="AD8483" s="12"/>
      <c r="AH8483" s="13"/>
    </row>
    <row r="8484" spans="6:34" x14ac:dyDescent="0.25">
      <c r="F8484" s="3"/>
      <c r="P8484" s="12"/>
      <c r="T8484" s="3"/>
      <c r="Y8484" s="3"/>
      <c r="AD8484" s="12"/>
      <c r="AH8484" s="13"/>
    </row>
    <row r="8485" spans="6:34" x14ac:dyDescent="0.25">
      <c r="F8485" s="3"/>
      <c r="P8485" s="12"/>
      <c r="T8485" s="3"/>
      <c r="Y8485" s="3"/>
      <c r="AD8485" s="12"/>
      <c r="AH8485" s="13"/>
    </row>
    <row r="8486" spans="6:34" x14ac:dyDescent="0.25">
      <c r="F8486" s="3"/>
      <c r="P8486" s="12"/>
      <c r="T8486" s="3"/>
      <c r="Y8486" s="3"/>
      <c r="AD8486" s="12"/>
      <c r="AH8486" s="13"/>
    </row>
    <row r="8487" spans="6:34" x14ac:dyDescent="0.25">
      <c r="F8487" s="3"/>
      <c r="P8487" s="12"/>
      <c r="T8487" s="3"/>
      <c r="Y8487" s="3"/>
      <c r="AD8487" s="12"/>
      <c r="AH8487" s="13"/>
    </row>
    <row r="8488" spans="6:34" x14ac:dyDescent="0.25">
      <c r="F8488" s="3"/>
      <c r="P8488" s="12"/>
      <c r="T8488" s="3"/>
      <c r="Y8488" s="3"/>
      <c r="AD8488" s="12"/>
      <c r="AH8488" s="13"/>
    </row>
    <row r="8489" spans="6:34" x14ac:dyDescent="0.25">
      <c r="F8489" s="3"/>
      <c r="P8489" s="12"/>
      <c r="T8489" s="3"/>
      <c r="Y8489" s="3"/>
      <c r="AD8489" s="12"/>
      <c r="AH8489" s="13"/>
    </row>
    <row r="8490" spans="6:34" x14ac:dyDescent="0.25">
      <c r="F8490" s="3"/>
      <c r="P8490" s="12"/>
      <c r="T8490" s="3"/>
      <c r="Y8490" s="3"/>
      <c r="AD8490" s="12"/>
      <c r="AH8490" s="13"/>
    </row>
    <row r="8491" spans="6:34" x14ac:dyDescent="0.25">
      <c r="F8491" s="3"/>
      <c r="P8491" s="12"/>
      <c r="T8491" s="3"/>
      <c r="Y8491" s="3"/>
      <c r="AD8491" s="12"/>
      <c r="AH8491" s="13"/>
    </row>
    <row r="8492" spans="6:34" x14ac:dyDescent="0.25">
      <c r="F8492" s="3"/>
      <c r="P8492" s="12"/>
      <c r="T8492" s="3"/>
      <c r="Y8492" s="3"/>
      <c r="AD8492" s="12"/>
      <c r="AH8492" s="13"/>
    </row>
    <row r="8493" spans="6:34" x14ac:dyDescent="0.25">
      <c r="F8493" s="3"/>
      <c r="P8493" s="12"/>
      <c r="T8493" s="3"/>
      <c r="Y8493" s="3"/>
      <c r="AD8493" s="12"/>
      <c r="AH8493" s="13"/>
    </row>
    <row r="8494" spans="6:34" x14ac:dyDescent="0.25">
      <c r="F8494" s="3"/>
      <c r="P8494" s="12"/>
      <c r="T8494" s="3"/>
      <c r="Y8494" s="3"/>
      <c r="AD8494" s="12"/>
      <c r="AH8494" s="13"/>
    </row>
    <row r="8495" spans="6:34" x14ac:dyDescent="0.25">
      <c r="F8495" s="3"/>
      <c r="P8495" s="12"/>
      <c r="T8495" s="3"/>
      <c r="Y8495" s="3"/>
      <c r="AD8495" s="12"/>
      <c r="AH8495" s="13"/>
    </row>
    <row r="8496" spans="6:34" x14ac:dyDescent="0.25">
      <c r="F8496" s="3"/>
      <c r="P8496" s="12"/>
      <c r="T8496" s="3"/>
      <c r="Y8496" s="3"/>
      <c r="AD8496" s="12"/>
      <c r="AH8496" s="13"/>
    </row>
    <row r="8497" spans="6:34" x14ac:dyDescent="0.25">
      <c r="F8497" s="3"/>
      <c r="P8497" s="12"/>
      <c r="T8497" s="3"/>
      <c r="Y8497" s="3"/>
      <c r="AD8497" s="12"/>
      <c r="AH8497" s="13"/>
    </row>
    <row r="8498" spans="6:34" x14ac:dyDescent="0.25">
      <c r="F8498" s="3"/>
      <c r="P8498" s="12"/>
      <c r="T8498" s="3"/>
      <c r="Y8498" s="3"/>
      <c r="AD8498" s="12"/>
      <c r="AH8498" s="13"/>
    </row>
    <row r="8499" spans="6:34" x14ac:dyDescent="0.25">
      <c r="F8499" s="3"/>
      <c r="P8499" s="12"/>
      <c r="T8499" s="3"/>
      <c r="Y8499" s="3"/>
      <c r="AD8499" s="12"/>
      <c r="AH8499" s="13"/>
    </row>
    <row r="8500" spans="6:34" x14ac:dyDescent="0.25">
      <c r="F8500" s="3"/>
      <c r="P8500" s="12"/>
      <c r="T8500" s="3"/>
      <c r="Y8500" s="3"/>
      <c r="AD8500" s="12"/>
      <c r="AH8500" s="13"/>
    </row>
    <row r="8501" spans="6:34" x14ac:dyDescent="0.25">
      <c r="F8501" s="3"/>
      <c r="P8501" s="12"/>
      <c r="T8501" s="3"/>
      <c r="Y8501" s="3"/>
      <c r="AD8501" s="12"/>
      <c r="AH8501" s="13"/>
    </row>
    <row r="8502" spans="6:34" x14ac:dyDescent="0.25">
      <c r="F8502" s="3"/>
      <c r="P8502" s="12"/>
      <c r="T8502" s="3"/>
      <c r="Y8502" s="3"/>
      <c r="AD8502" s="12"/>
      <c r="AH8502" s="13"/>
    </row>
    <row r="8503" spans="6:34" x14ac:dyDescent="0.25">
      <c r="F8503" s="3"/>
      <c r="P8503" s="12"/>
      <c r="T8503" s="3"/>
      <c r="Y8503" s="3"/>
      <c r="AD8503" s="12"/>
      <c r="AH8503" s="13"/>
    </row>
    <row r="8504" spans="6:34" x14ac:dyDescent="0.25">
      <c r="F8504" s="3"/>
      <c r="P8504" s="12"/>
      <c r="T8504" s="3"/>
      <c r="Y8504" s="3"/>
      <c r="AD8504" s="12"/>
      <c r="AH8504" s="13"/>
    </row>
    <row r="8505" spans="6:34" x14ac:dyDescent="0.25">
      <c r="F8505" s="3"/>
      <c r="P8505" s="12"/>
      <c r="T8505" s="3"/>
      <c r="Y8505" s="3"/>
      <c r="AD8505" s="12"/>
      <c r="AH8505" s="13"/>
    </row>
    <row r="8506" spans="6:34" x14ac:dyDescent="0.25">
      <c r="F8506" s="3"/>
      <c r="P8506" s="12"/>
      <c r="T8506" s="3"/>
      <c r="Y8506" s="3"/>
      <c r="AD8506" s="12"/>
      <c r="AH8506" s="13"/>
    </row>
    <row r="8507" spans="6:34" x14ac:dyDescent="0.25">
      <c r="F8507" s="3"/>
      <c r="P8507" s="12"/>
      <c r="T8507" s="3"/>
      <c r="Y8507" s="3"/>
      <c r="AD8507" s="12"/>
      <c r="AH8507" s="13"/>
    </row>
    <row r="8508" spans="6:34" x14ac:dyDescent="0.25">
      <c r="F8508" s="3"/>
      <c r="P8508" s="12"/>
      <c r="T8508" s="3"/>
      <c r="Y8508" s="3"/>
      <c r="AD8508" s="12"/>
      <c r="AH8508" s="13"/>
    </row>
    <row r="8509" spans="6:34" x14ac:dyDescent="0.25">
      <c r="F8509" s="3"/>
      <c r="P8509" s="12"/>
      <c r="T8509" s="3"/>
      <c r="Y8509" s="3"/>
      <c r="AD8509" s="12"/>
      <c r="AH8509" s="13"/>
    </row>
    <row r="8510" spans="6:34" x14ac:dyDescent="0.25">
      <c r="F8510" s="3"/>
      <c r="P8510" s="12"/>
      <c r="T8510" s="3"/>
      <c r="Y8510" s="3"/>
      <c r="AD8510" s="12"/>
      <c r="AH8510" s="13"/>
    </row>
    <row r="8511" spans="6:34" x14ac:dyDescent="0.25">
      <c r="F8511" s="3"/>
      <c r="P8511" s="12"/>
      <c r="T8511" s="3"/>
      <c r="Y8511" s="3"/>
      <c r="AD8511" s="12"/>
      <c r="AH8511" s="13"/>
    </row>
    <row r="8512" spans="6:34" x14ac:dyDescent="0.25">
      <c r="F8512" s="3"/>
      <c r="P8512" s="12"/>
      <c r="T8512" s="3"/>
      <c r="Y8512" s="3"/>
      <c r="AD8512" s="12"/>
      <c r="AH8512" s="13"/>
    </row>
    <row r="8513" spans="6:34" x14ac:dyDescent="0.25">
      <c r="F8513" s="3"/>
      <c r="P8513" s="12"/>
      <c r="T8513" s="3"/>
      <c r="Y8513" s="3"/>
      <c r="AD8513" s="12"/>
      <c r="AH8513" s="13"/>
    </row>
    <row r="8514" spans="6:34" x14ac:dyDescent="0.25">
      <c r="F8514" s="3"/>
      <c r="P8514" s="12"/>
      <c r="T8514" s="3"/>
      <c r="Y8514" s="3"/>
      <c r="AD8514" s="12"/>
      <c r="AH8514" s="13"/>
    </row>
    <row r="8515" spans="6:34" x14ac:dyDescent="0.25">
      <c r="F8515" s="3"/>
      <c r="P8515" s="12"/>
      <c r="T8515" s="3"/>
      <c r="Y8515" s="3"/>
      <c r="AD8515" s="12"/>
      <c r="AH8515" s="13"/>
    </row>
    <row r="8516" spans="6:34" x14ac:dyDescent="0.25">
      <c r="F8516" s="3"/>
      <c r="P8516" s="12"/>
      <c r="T8516" s="3"/>
      <c r="Y8516" s="3"/>
      <c r="AD8516" s="12"/>
      <c r="AH8516" s="13"/>
    </row>
    <row r="8517" spans="6:34" x14ac:dyDescent="0.25">
      <c r="F8517" s="3"/>
      <c r="P8517" s="12"/>
      <c r="T8517" s="3"/>
      <c r="Y8517" s="3"/>
      <c r="AD8517" s="12"/>
      <c r="AH8517" s="13"/>
    </row>
    <row r="8518" spans="6:34" x14ac:dyDescent="0.25">
      <c r="F8518" s="3"/>
      <c r="P8518" s="12"/>
      <c r="T8518" s="3"/>
      <c r="Y8518" s="3"/>
      <c r="AD8518" s="12"/>
      <c r="AH8518" s="13"/>
    </row>
    <row r="8519" spans="6:34" x14ac:dyDescent="0.25">
      <c r="F8519" s="3"/>
      <c r="P8519" s="12"/>
      <c r="T8519" s="3"/>
      <c r="Y8519" s="3"/>
      <c r="AD8519" s="12"/>
      <c r="AH8519" s="13"/>
    </row>
    <row r="8520" spans="6:34" x14ac:dyDescent="0.25">
      <c r="F8520" s="3"/>
      <c r="P8520" s="12"/>
      <c r="T8520" s="3"/>
      <c r="Y8520" s="3"/>
      <c r="AD8520" s="12"/>
      <c r="AH8520" s="13"/>
    </row>
    <row r="8521" spans="6:34" x14ac:dyDescent="0.25">
      <c r="F8521" s="3"/>
      <c r="P8521" s="12"/>
      <c r="T8521" s="3"/>
      <c r="Y8521" s="3"/>
      <c r="AD8521" s="12"/>
      <c r="AH8521" s="13"/>
    </row>
    <row r="8522" spans="6:34" x14ac:dyDescent="0.25">
      <c r="F8522" s="3"/>
      <c r="P8522" s="12"/>
      <c r="T8522" s="3"/>
      <c r="Y8522" s="3"/>
      <c r="AD8522" s="12"/>
      <c r="AH8522" s="13"/>
    </row>
    <row r="8523" spans="6:34" x14ac:dyDescent="0.25">
      <c r="F8523" s="3"/>
      <c r="P8523" s="12"/>
      <c r="T8523" s="3"/>
      <c r="Y8523" s="3"/>
      <c r="AD8523" s="12"/>
      <c r="AH8523" s="13"/>
    </row>
    <row r="8524" spans="6:34" x14ac:dyDescent="0.25">
      <c r="F8524" s="3"/>
      <c r="P8524" s="12"/>
      <c r="T8524" s="3"/>
      <c r="Y8524" s="3"/>
      <c r="AD8524" s="12"/>
      <c r="AH8524" s="13"/>
    </row>
    <row r="8525" spans="6:34" x14ac:dyDescent="0.25">
      <c r="F8525" s="3"/>
      <c r="P8525" s="12"/>
      <c r="T8525" s="3"/>
      <c r="Y8525" s="3"/>
      <c r="AD8525" s="12"/>
      <c r="AH8525" s="13"/>
    </row>
    <row r="8526" spans="6:34" x14ac:dyDescent="0.25">
      <c r="F8526" s="3"/>
      <c r="P8526" s="12"/>
      <c r="T8526" s="3"/>
      <c r="Y8526" s="3"/>
      <c r="AD8526" s="12"/>
      <c r="AH8526" s="13"/>
    </row>
    <row r="8527" spans="6:34" x14ac:dyDescent="0.25">
      <c r="F8527" s="3"/>
      <c r="P8527" s="12"/>
      <c r="T8527" s="3"/>
      <c r="Y8527" s="3"/>
      <c r="AD8527" s="12"/>
      <c r="AH8527" s="13"/>
    </row>
    <row r="8528" spans="6:34" x14ac:dyDescent="0.25">
      <c r="F8528" s="3"/>
      <c r="P8528" s="12"/>
      <c r="T8528" s="3"/>
      <c r="Y8528" s="3"/>
      <c r="AD8528" s="12"/>
      <c r="AH8528" s="13"/>
    </row>
    <row r="8529" spans="6:34" x14ac:dyDescent="0.25">
      <c r="F8529" s="3"/>
      <c r="P8529" s="12"/>
      <c r="T8529" s="3"/>
      <c r="Y8529" s="3"/>
      <c r="AD8529" s="12"/>
      <c r="AH8529" s="13"/>
    </row>
    <row r="8530" spans="6:34" x14ac:dyDescent="0.25">
      <c r="F8530" s="3"/>
      <c r="P8530" s="12"/>
      <c r="T8530" s="3"/>
      <c r="Y8530" s="3"/>
      <c r="AD8530" s="12"/>
      <c r="AH8530" s="13"/>
    </row>
    <row r="8531" spans="6:34" x14ac:dyDescent="0.25">
      <c r="F8531" s="3"/>
      <c r="P8531" s="12"/>
      <c r="T8531" s="3"/>
      <c r="Y8531" s="3"/>
      <c r="AD8531" s="12"/>
      <c r="AH8531" s="13"/>
    </row>
    <row r="8532" spans="6:34" x14ac:dyDescent="0.25">
      <c r="F8532" s="3"/>
      <c r="P8532" s="12"/>
      <c r="T8532" s="3"/>
      <c r="Y8532" s="3"/>
      <c r="AD8532" s="12"/>
      <c r="AH8532" s="13"/>
    </row>
    <row r="8533" spans="6:34" x14ac:dyDescent="0.25">
      <c r="F8533" s="3"/>
      <c r="P8533" s="12"/>
      <c r="T8533" s="3"/>
      <c r="Y8533" s="3"/>
      <c r="AD8533" s="12"/>
      <c r="AH8533" s="13"/>
    </row>
    <row r="8534" spans="6:34" x14ac:dyDescent="0.25">
      <c r="F8534" s="3"/>
      <c r="P8534" s="12"/>
      <c r="T8534" s="3"/>
      <c r="Y8534" s="3"/>
      <c r="AD8534" s="12"/>
      <c r="AH8534" s="13"/>
    </row>
    <row r="8535" spans="6:34" x14ac:dyDescent="0.25">
      <c r="F8535" s="3"/>
      <c r="P8535" s="12"/>
      <c r="T8535" s="3"/>
      <c r="Y8535" s="3"/>
      <c r="AD8535" s="12"/>
      <c r="AH8535" s="13"/>
    </row>
    <row r="8536" spans="6:34" x14ac:dyDescent="0.25">
      <c r="F8536" s="3"/>
      <c r="P8536" s="12"/>
      <c r="T8536" s="3"/>
      <c r="Y8536" s="3"/>
      <c r="AD8536" s="12"/>
      <c r="AH8536" s="13"/>
    </row>
    <row r="8537" spans="6:34" x14ac:dyDescent="0.25">
      <c r="F8537" s="3"/>
      <c r="P8537" s="12"/>
      <c r="T8537" s="3"/>
      <c r="Y8537" s="3"/>
      <c r="AD8537" s="12"/>
      <c r="AH8537" s="13"/>
    </row>
    <row r="8538" spans="6:34" x14ac:dyDescent="0.25">
      <c r="F8538" s="3"/>
      <c r="P8538" s="12"/>
      <c r="T8538" s="3"/>
      <c r="Y8538" s="3"/>
      <c r="AD8538" s="12"/>
      <c r="AH8538" s="13"/>
    </row>
    <row r="8539" spans="6:34" x14ac:dyDescent="0.25">
      <c r="F8539" s="3"/>
      <c r="P8539" s="12"/>
      <c r="T8539" s="3"/>
      <c r="Y8539" s="3"/>
      <c r="AD8539" s="12"/>
      <c r="AH8539" s="13"/>
    </row>
    <row r="8540" spans="6:34" x14ac:dyDescent="0.25">
      <c r="F8540" s="3"/>
      <c r="P8540" s="12"/>
      <c r="T8540" s="3"/>
      <c r="Y8540" s="3"/>
      <c r="AD8540" s="12"/>
      <c r="AH8540" s="13"/>
    </row>
    <row r="8541" spans="6:34" x14ac:dyDescent="0.25">
      <c r="F8541" s="3"/>
      <c r="P8541" s="12"/>
      <c r="T8541" s="3"/>
      <c r="Y8541" s="3"/>
      <c r="AD8541" s="12"/>
      <c r="AH8541" s="13"/>
    </row>
    <row r="8542" spans="6:34" x14ac:dyDescent="0.25">
      <c r="F8542" s="3"/>
      <c r="P8542" s="12"/>
      <c r="T8542" s="3"/>
      <c r="Y8542" s="3"/>
      <c r="AD8542" s="12"/>
      <c r="AH8542" s="13"/>
    </row>
    <row r="8543" spans="6:34" x14ac:dyDescent="0.25">
      <c r="F8543" s="3"/>
      <c r="P8543" s="12"/>
      <c r="T8543" s="3"/>
      <c r="Y8543" s="3"/>
      <c r="AD8543" s="12"/>
      <c r="AH8543" s="13"/>
    </row>
    <row r="8544" spans="6:34" x14ac:dyDescent="0.25">
      <c r="F8544" s="3"/>
      <c r="P8544" s="12"/>
      <c r="T8544" s="3"/>
      <c r="Y8544" s="3"/>
      <c r="AD8544" s="12"/>
      <c r="AH8544" s="13"/>
    </row>
    <row r="8545" spans="6:34" x14ac:dyDescent="0.25">
      <c r="F8545" s="3"/>
      <c r="P8545" s="12"/>
      <c r="T8545" s="3"/>
      <c r="Y8545" s="3"/>
      <c r="AD8545" s="12"/>
      <c r="AH8545" s="13"/>
    </row>
    <row r="8546" spans="6:34" x14ac:dyDescent="0.25">
      <c r="F8546" s="3"/>
      <c r="P8546" s="12"/>
      <c r="T8546" s="3"/>
      <c r="Y8546" s="3"/>
      <c r="AD8546" s="12"/>
      <c r="AH8546" s="13"/>
    </row>
    <row r="8547" spans="6:34" x14ac:dyDescent="0.25">
      <c r="F8547" s="3"/>
      <c r="P8547" s="12"/>
      <c r="T8547" s="3"/>
      <c r="Y8547" s="3"/>
      <c r="AD8547" s="12"/>
      <c r="AH8547" s="13"/>
    </row>
    <row r="8548" spans="6:34" x14ac:dyDescent="0.25">
      <c r="F8548" s="3"/>
      <c r="P8548" s="12"/>
      <c r="T8548" s="3"/>
      <c r="Y8548" s="3"/>
      <c r="AD8548" s="12"/>
      <c r="AH8548" s="13"/>
    </row>
    <row r="8549" spans="6:34" x14ac:dyDescent="0.25">
      <c r="F8549" s="3"/>
      <c r="P8549" s="12"/>
      <c r="T8549" s="3"/>
      <c r="Y8549" s="3"/>
      <c r="AD8549" s="12"/>
      <c r="AH8549" s="13"/>
    </row>
    <row r="8550" spans="6:34" x14ac:dyDescent="0.25">
      <c r="F8550" s="3"/>
      <c r="P8550" s="12"/>
      <c r="T8550" s="3"/>
      <c r="Y8550" s="3"/>
      <c r="AD8550" s="12"/>
      <c r="AH8550" s="13"/>
    </row>
    <row r="8551" spans="6:34" x14ac:dyDescent="0.25">
      <c r="F8551" s="3"/>
      <c r="P8551" s="12"/>
      <c r="T8551" s="3"/>
      <c r="Y8551" s="3"/>
      <c r="AD8551" s="12"/>
      <c r="AH8551" s="13"/>
    </row>
    <row r="8552" spans="6:34" x14ac:dyDescent="0.25">
      <c r="F8552" s="3"/>
      <c r="P8552" s="12"/>
      <c r="T8552" s="3"/>
      <c r="Y8552" s="3"/>
      <c r="AD8552" s="12"/>
      <c r="AH8552" s="13"/>
    </row>
    <row r="8553" spans="6:34" x14ac:dyDescent="0.25">
      <c r="F8553" s="3"/>
      <c r="P8553" s="12"/>
      <c r="T8553" s="3"/>
      <c r="Y8553" s="3"/>
      <c r="AD8553" s="12"/>
      <c r="AH8553" s="13"/>
    </row>
    <row r="8554" spans="6:34" x14ac:dyDescent="0.25">
      <c r="F8554" s="3"/>
      <c r="P8554" s="12"/>
      <c r="T8554" s="3"/>
      <c r="Y8554" s="3"/>
      <c r="AD8554" s="12"/>
      <c r="AH8554" s="13"/>
    </row>
    <row r="8555" spans="6:34" x14ac:dyDescent="0.25">
      <c r="F8555" s="3"/>
      <c r="P8555" s="12"/>
      <c r="T8555" s="3"/>
      <c r="Y8555" s="3"/>
      <c r="AD8555" s="12"/>
      <c r="AH8555" s="13"/>
    </row>
    <row r="8556" spans="6:34" x14ac:dyDescent="0.25">
      <c r="F8556" s="3"/>
      <c r="P8556" s="12"/>
      <c r="T8556" s="3"/>
      <c r="Y8556" s="3"/>
      <c r="AD8556" s="12"/>
      <c r="AH8556" s="13"/>
    </row>
    <row r="8557" spans="6:34" x14ac:dyDescent="0.25">
      <c r="F8557" s="3"/>
      <c r="P8557" s="12"/>
      <c r="T8557" s="3"/>
      <c r="Y8557" s="3"/>
      <c r="AD8557" s="12"/>
      <c r="AH8557" s="13"/>
    </row>
    <row r="8558" spans="6:34" x14ac:dyDescent="0.25">
      <c r="F8558" s="3"/>
      <c r="P8558" s="12"/>
      <c r="T8558" s="3"/>
      <c r="Y8558" s="3"/>
      <c r="AD8558" s="12"/>
      <c r="AH8558" s="13"/>
    </row>
    <row r="8559" spans="6:34" x14ac:dyDescent="0.25">
      <c r="F8559" s="3"/>
      <c r="P8559" s="12"/>
      <c r="T8559" s="3"/>
      <c r="Y8559" s="3"/>
      <c r="AD8559" s="12"/>
      <c r="AH8559" s="13"/>
    </row>
    <row r="8560" spans="6:34" x14ac:dyDescent="0.25">
      <c r="F8560" s="3"/>
      <c r="P8560" s="12"/>
      <c r="T8560" s="3"/>
      <c r="Y8560" s="3"/>
      <c r="AD8560" s="12"/>
      <c r="AH8560" s="13"/>
    </row>
    <row r="8561" spans="6:34" x14ac:dyDescent="0.25">
      <c r="F8561" s="3"/>
      <c r="P8561" s="12"/>
      <c r="T8561" s="3"/>
      <c r="Y8561" s="3"/>
      <c r="AD8561" s="12"/>
      <c r="AH8561" s="13"/>
    </row>
    <row r="8562" spans="6:34" x14ac:dyDescent="0.25">
      <c r="F8562" s="3"/>
      <c r="P8562" s="12"/>
      <c r="T8562" s="3"/>
      <c r="Y8562" s="3"/>
      <c r="AD8562" s="12"/>
      <c r="AH8562" s="13"/>
    </row>
    <row r="8563" spans="6:34" x14ac:dyDescent="0.25">
      <c r="F8563" s="3"/>
      <c r="P8563" s="12"/>
      <c r="T8563" s="3"/>
      <c r="Y8563" s="3"/>
      <c r="AD8563" s="12"/>
      <c r="AH8563" s="13"/>
    </row>
    <row r="8564" spans="6:34" x14ac:dyDescent="0.25">
      <c r="F8564" s="3"/>
      <c r="P8564" s="12"/>
      <c r="T8564" s="3"/>
      <c r="Y8564" s="3"/>
      <c r="AD8564" s="12"/>
      <c r="AH8564" s="13"/>
    </row>
    <row r="8565" spans="6:34" x14ac:dyDescent="0.25">
      <c r="F8565" s="3"/>
      <c r="P8565" s="12"/>
      <c r="T8565" s="3"/>
      <c r="Y8565" s="3"/>
      <c r="AD8565" s="12"/>
      <c r="AH8565" s="13"/>
    </row>
    <row r="8566" spans="6:34" x14ac:dyDescent="0.25">
      <c r="F8566" s="3"/>
      <c r="P8566" s="12"/>
      <c r="T8566" s="3"/>
      <c r="Y8566" s="3"/>
      <c r="AD8566" s="12"/>
      <c r="AH8566" s="13"/>
    </row>
    <row r="8567" spans="6:34" x14ac:dyDescent="0.25">
      <c r="F8567" s="3"/>
      <c r="P8567" s="12"/>
      <c r="T8567" s="3"/>
      <c r="Y8567" s="3"/>
      <c r="AD8567" s="12"/>
      <c r="AH8567" s="13"/>
    </row>
    <row r="8568" spans="6:34" x14ac:dyDescent="0.25">
      <c r="F8568" s="3"/>
      <c r="P8568" s="12"/>
      <c r="T8568" s="3"/>
      <c r="Y8568" s="3"/>
      <c r="AD8568" s="12"/>
      <c r="AH8568" s="13"/>
    </row>
    <row r="8569" spans="6:34" x14ac:dyDescent="0.25">
      <c r="F8569" s="3"/>
      <c r="P8569" s="12"/>
      <c r="T8569" s="3"/>
      <c r="Y8569" s="3"/>
      <c r="AD8569" s="12"/>
      <c r="AH8569" s="13"/>
    </row>
    <row r="8570" spans="6:34" x14ac:dyDescent="0.25">
      <c r="F8570" s="3"/>
      <c r="P8570" s="12"/>
      <c r="T8570" s="3"/>
      <c r="Y8570" s="3"/>
      <c r="AD8570" s="12"/>
      <c r="AH8570" s="13"/>
    </row>
    <row r="8571" spans="6:34" x14ac:dyDescent="0.25">
      <c r="F8571" s="3"/>
      <c r="P8571" s="12"/>
      <c r="T8571" s="3"/>
      <c r="Y8571" s="3"/>
      <c r="AD8571" s="12"/>
      <c r="AH8571" s="13"/>
    </row>
    <row r="8572" spans="6:34" x14ac:dyDescent="0.25">
      <c r="F8572" s="3"/>
      <c r="P8572" s="12"/>
      <c r="T8572" s="3"/>
      <c r="Y8572" s="3"/>
      <c r="AD8572" s="12"/>
      <c r="AH8572" s="13"/>
    </row>
    <row r="8573" spans="6:34" x14ac:dyDescent="0.25">
      <c r="F8573" s="3"/>
      <c r="P8573" s="12"/>
      <c r="T8573" s="3"/>
      <c r="Y8573" s="3"/>
      <c r="AD8573" s="12"/>
      <c r="AH8573" s="13"/>
    </row>
    <row r="8574" spans="6:34" x14ac:dyDescent="0.25">
      <c r="F8574" s="3"/>
      <c r="P8574" s="12"/>
      <c r="T8574" s="3"/>
      <c r="Y8574" s="3"/>
      <c r="AD8574" s="12"/>
      <c r="AH8574" s="13"/>
    </row>
    <row r="8575" spans="6:34" x14ac:dyDescent="0.25">
      <c r="F8575" s="3"/>
      <c r="P8575" s="12"/>
      <c r="T8575" s="3"/>
      <c r="Y8575" s="3"/>
      <c r="AD8575" s="12"/>
      <c r="AH8575" s="13"/>
    </row>
    <row r="8576" spans="6:34" x14ac:dyDescent="0.25">
      <c r="F8576" s="3"/>
      <c r="P8576" s="12"/>
      <c r="T8576" s="3"/>
      <c r="Y8576" s="3"/>
      <c r="AD8576" s="12"/>
      <c r="AH8576" s="13"/>
    </row>
    <row r="8577" spans="6:34" x14ac:dyDescent="0.25">
      <c r="F8577" s="3"/>
      <c r="P8577" s="12"/>
      <c r="T8577" s="3"/>
      <c r="Y8577" s="3"/>
      <c r="AD8577" s="12"/>
      <c r="AH8577" s="13"/>
    </row>
    <row r="8578" spans="6:34" x14ac:dyDescent="0.25">
      <c r="F8578" s="3"/>
      <c r="P8578" s="12"/>
      <c r="T8578" s="3"/>
      <c r="Y8578" s="3"/>
      <c r="AD8578" s="12"/>
      <c r="AH8578" s="13"/>
    </row>
    <row r="8579" spans="6:34" x14ac:dyDescent="0.25">
      <c r="F8579" s="3"/>
      <c r="P8579" s="12"/>
      <c r="T8579" s="3"/>
      <c r="Y8579" s="3"/>
      <c r="AD8579" s="12"/>
      <c r="AH8579" s="13"/>
    </row>
    <row r="8580" spans="6:34" x14ac:dyDescent="0.25">
      <c r="F8580" s="3"/>
      <c r="P8580" s="12"/>
      <c r="T8580" s="3"/>
      <c r="Y8580" s="3"/>
      <c r="AD8580" s="12"/>
      <c r="AH8580" s="13"/>
    </row>
    <row r="8581" spans="6:34" x14ac:dyDescent="0.25">
      <c r="F8581" s="3"/>
      <c r="P8581" s="12"/>
      <c r="T8581" s="3"/>
      <c r="Y8581" s="3"/>
      <c r="AD8581" s="12"/>
      <c r="AH8581" s="13"/>
    </row>
    <row r="8582" spans="6:34" x14ac:dyDescent="0.25">
      <c r="F8582" s="3"/>
      <c r="P8582" s="12"/>
      <c r="T8582" s="3"/>
      <c r="Y8582" s="3"/>
      <c r="AD8582" s="12"/>
      <c r="AH8582" s="13"/>
    </row>
    <row r="8583" spans="6:34" x14ac:dyDescent="0.25">
      <c r="F8583" s="3"/>
      <c r="P8583" s="12"/>
      <c r="T8583" s="3"/>
      <c r="Y8583" s="3"/>
      <c r="AD8583" s="12"/>
      <c r="AH8583" s="13"/>
    </row>
    <row r="8584" spans="6:34" x14ac:dyDescent="0.25">
      <c r="F8584" s="3"/>
      <c r="P8584" s="12"/>
      <c r="T8584" s="3"/>
      <c r="Y8584" s="3"/>
      <c r="AD8584" s="12"/>
      <c r="AH8584" s="13"/>
    </row>
    <row r="8585" spans="6:34" x14ac:dyDescent="0.25">
      <c r="F8585" s="3"/>
      <c r="P8585" s="12"/>
      <c r="T8585" s="3"/>
      <c r="Y8585" s="3"/>
      <c r="AD8585" s="12"/>
      <c r="AH8585" s="13"/>
    </row>
    <row r="8586" spans="6:34" x14ac:dyDescent="0.25">
      <c r="F8586" s="3"/>
      <c r="P8586" s="12"/>
      <c r="T8586" s="3"/>
      <c r="Y8586" s="3"/>
      <c r="AD8586" s="12"/>
      <c r="AH8586" s="13"/>
    </row>
    <row r="8587" spans="6:34" x14ac:dyDescent="0.25">
      <c r="F8587" s="3"/>
      <c r="P8587" s="12"/>
      <c r="T8587" s="3"/>
      <c r="Y8587" s="3"/>
      <c r="AD8587" s="12"/>
      <c r="AH8587" s="13"/>
    </row>
    <row r="8588" spans="6:34" x14ac:dyDescent="0.25">
      <c r="F8588" s="3"/>
      <c r="P8588" s="12"/>
      <c r="T8588" s="3"/>
      <c r="Y8588" s="3"/>
      <c r="AD8588" s="12"/>
      <c r="AH8588" s="13"/>
    </row>
    <row r="8589" spans="6:34" x14ac:dyDescent="0.25">
      <c r="F8589" s="3"/>
      <c r="P8589" s="12"/>
      <c r="T8589" s="3"/>
      <c r="Y8589" s="3"/>
      <c r="AD8589" s="12"/>
      <c r="AH8589" s="13"/>
    </row>
    <row r="8590" spans="6:34" x14ac:dyDescent="0.25">
      <c r="F8590" s="3"/>
      <c r="P8590" s="12"/>
      <c r="T8590" s="3"/>
      <c r="Y8590" s="3"/>
      <c r="AD8590" s="12"/>
      <c r="AH8590" s="13"/>
    </row>
    <row r="8591" spans="6:34" x14ac:dyDescent="0.25">
      <c r="F8591" s="3"/>
      <c r="P8591" s="12"/>
      <c r="T8591" s="3"/>
      <c r="Y8591" s="3"/>
      <c r="AD8591" s="12"/>
      <c r="AH8591" s="13"/>
    </row>
    <row r="8592" spans="6:34" x14ac:dyDescent="0.25">
      <c r="F8592" s="3"/>
      <c r="P8592" s="12"/>
      <c r="T8592" s="3"/>
      <c r="Y8592" s="3"/>
      <c r="AD8592" s="12"/>
      <c r="AH8592" s="13"/>
    </row>
    <row r="8593" spans="6:34" x14ac:dyDescent="0.25">
      <c r="F8593" s="3"/>
      <c r="P8593" s="12"/>
      <c r="T8593" s="3"/>
      <c r="Y8593" s="3"/>
      <c r="AD8593" s="12"/>
      <c r="AH8593" s="13"/>
    </row>
    <row r="8594" spans="6:34" x14ac:dyDescent="0.25">
      <c r="F8594" s="3"/>
      <c r="P8594" s="12"/>
      <c r="T8594" s="3"/>
      <c r="Y8594" s="3"/>
      <c r="AD8594" s="12"/>
      <c r="AH8594" s="13"/>
    </row>
    <row r="8595" spans="6:34" x14ac:dyDescent="0.25">
      <c r="F8595" s="3"/>
      <c r="P8595" s="12"/>
      <c r="T8595" s="3"/>
      <c r="Y8595" s="3"/>
      <c r="AD8595" s="12"/>
      <c r="AH8595" s="13"/>
    </row>
    <row r="8596" spans="6:34" x14ac:dyDescent="0.25">
      <c r="F8596" s="3"/>
      <c r="P8596" s="12"/>
      <c r="T8596" s="3"/>
      <c r="Y8596" s="3"/>
      <c r="AD8596" s="12"/>
      <c r="AH8596" s="13"/>
    </row>
    <row r="8597" spans="6:34" x14ac:dyDescent="0.25">
      <c r="F8597" s="3"/>
      <c r="P8597" s="12"/>
      <c r="T8597" s="3"/>
      <c r="Y8597" s="3"/>
      <c r="AD8597" s="12"/>
      <c r="AH8597" s="13"/>
    </row>
    <row r="8598" spans="6:34" x14ac:dyDescent="0.25">
      <c r="F8598" s="3"/>
      <c r="P8598" s="12"/>
      <c r="T8598" s="3"/>
      <c r="Y8598" s="3"/>
      <c r="AD8598" s="12"/>
      <c r="AH8598" s="13"/>
    </row>
    <row r="8599" spans="6:34" x14ac:dyDescent="0.25">
      <c r="F8599" s="3"/>
      <c r="P8599" s="12"/>
      <c r="T8599" s="3"/>
      <c r="Y8599" s="3"/>
      <c r="AD8599" s="12"/>
      <c r="AH8599" s="13"/>
    </row>
    <row r="8600" spans="6:34" x14ac:dyDescent="0.25">
      <c r="F8600" s="3"/>
      <c r="P8600" s="12"/>
      <c r="T8600" s="3"/>
      <c r="Y8600" s="3"/>
      <c r="AD8600" s="12"/>
      <c r="AH8600" s="13"/>
    </row>
    <row r="8601" spans="6:34" x14ac:dyDescent="0.25">
      <c r="F8601" s="3"/>
      <c r="P8601" s="12"/>
      <c r="T8601" s="3"/>
      <c r="Y8601" s="3"/>
      <c r="AD8601" s="12"/>
      <c r="AH8601" s="13"/>
    </row>
    <row r="8602" spans="6:34" x14ac:dyDescent="0.25">
      <c r="F8602" s="3"/>
      <c r="P8602" s="12"/>
      <c r="T8602" s="3"/>
      <c r="Y8602" s="3"/>
      <c r="AD8602" s="12"/>
      <c r="AH8602" s="13"/>
    </row>
    <row r="8603" spans="6:34" x14ac:dyDescent="0.25">
      <c r="F8603" s="3"/>
      <c r="P8603" s="12"/>
      <c r="T8603" s="3"/>
      <c r="Y8603" s="3"/>
      <c r="AD8603" s="12"/>
      <c r="AH8603" s="13"/>
    </row>
    <row r="8604" spans="6:34" x14ac:dyDescent="0.25">
      <c r="F8604" s="3"/>
      <c r="P8604" s="12"/>
      <c r="T8604" s="3"/>
      <c r="Y8604" s="3"/>
      <c r="AD8604" s="12"/>
      <c r="AH8604" s="13"/>
    </row>
    <row r="8605" spans="6:34" x14ac:dyDescent="0.25">
      <c r="F8605" s="3"/>
      <c r="P8605" s="12"/>
      <c r="T8605" s="3"/>
      <c r="Y8605" s="3"/>
      <c r="AD8605" s="12"/>
      <c r="AH8605" s="13"/>
    </row>
    <row r="8606" spans="6:34" x14ac:dyDescent="0.25">
      <c r="F8606" s="3"/>
      <c r="P8606" s="12"/>
      <c r="T8606" s="3"/>
      <c r="Y8606" s="3"/>
      <c r="AD8606" s="12"/>
      <c r="AH8606" s="13"/>
    </row>
    <row r="8607" spans="6:34" x14ac:dyDescent="0.25">
      <c r="F8607" s="3"/>
      <c r="P8607" s="12"/>
      <c r="T8607" s="3"/>
      <c r="Y8607" s="3"/>
      <c r="AD8607" s="12"/>
      <c r="AH8607" s="13"/>
    </row>
    <row r="8608" spans="6:34" x14ac:dyDescent="0.25">
      <c r="F8608" s="3"/>
      <c r="P8608" s="12"/>
      <c r="T8608" s="3"/>
      <c r="Y8608" s="3"/>
      <c r="AD8608" s="12"/>
      <c r="AH8608" s="13"/>
    </row>
    <row r="8609" spans="6:34" x14ac:dyDescent="0.25">
      <c r="F8609" s="3"/>
      <c r="P8609" s="12"/>
      <c r="T8609" s="3"/>
      <c r="Y8609" s="3"/>
      <c r="AD8609" s="12"/>
      <c r="AH8609" s="13"/>
    </row>
    <row r="8610" spans="6:34" x14ac:dyDescent="0.25">
      <c r="F8610" s="3"/>
      <c r="P8610" s="12"/>
      <c r="T8610" s="3"/>
      <c r="Y8610" s="3"/>
      <c r="AD8610" s="12"/>
      <c r="AH8610" s="13"/>
    </row>
    <row r="8611" spans="6:34" x14ac:dyDescent="0.25">
      <c r="F8611" s="3"/>
      <c r="P8611" s="12"/>
      <c r="T8611" s="3"/>
      <c r="Y8611" s="3"/>
      <c r="AD8611" s="12"/>
      <c r="AH8611" s="13"/>
    </row>
    <row r="8612" spans="6:34" x14ac:dyDescent="0.25">
      <c r="F8612" s="3"/>
      <c r="P8612" s="12"/>
      <c r="T8612" s="3"/>
      <c r="Y8612" s="3"/>
      <c r="AD8612" s="12"/>
      <c r="AH8612" s="13"/>
    </row>
    <row r="8613" spans="6:34" x14ac:dyDescent="0.25">
      <c r="F8613" s="3"/>
      <c r="P8613" s="12"/>
      <c r="T8613" s="3"/>
      <c r="Y8613" s="3"/>
      <c r="AD8613" s="12"/>
      <c r="AH8613" s="13"/>
    </row>
    <row r="8614" spans="6:34" x14ac:dyDescent="0.25">
      <c r="F8614" s="3"/>
      <c r="P8614" s="12"/>
      <c r="T8614" s="3"/>
      <c r="Y8614" s="3"/>
      <c r="AD8614" s="12"/>
      <c r="AH8614" s="13"/>
    </row>
    <row r="8615" spans="6:34" x14ac:dyDescent="0.25">
      <c r="F8615" s="3"/>
      <c r="P8615" s="12"/>
      <c r="T8615" s="3"/>
      <c r="Y8615" s="3"/>
      <c r="AD8615" s="12"/>
      <c r="AH8615" s="13"/>
    </row>
    <row r="8616" spans="6:34" x14ac:dyDescent="0.25">
      <c r="F8616" s="3"/>
      <c r="P8616" s="12"/>
      <c r="T8616" s="3"/>
      <c r="Y8616" s="3"/>
      <c r="AD8616" s="12"/>
      <c r="AH8616" s="13"/>
    </row>
    <row r="8617" spans="6:34" x14ac:dyDescent="0.25">
      <c r="F8617" s="3"/>
      <c r="P8617" s="12"/>
      <c r="T8617" s="3"/>
      <c r="Y8617" s="3"/>
      <c r="AD8617" s="12"/>
      <c r="AH8617" s="13"/>
    </row>
    <row r="8618" spans="6:34" x14ac:dyDescent="0.25">
      <c r="F8618" s="3"/>
      <c r="P8618" s="12"/>
      <c r="T8618" s="3"/>
      <c r="Y8618" s="3"/>
      <c r="AD8618" s="12"/>
      <c r="AH8618" s="13"/>
    </row>
    <row r="8619" spans="6:34" x14ac:dyDescent="0.25">
      <c r="F8619" s="3"/>
      <c r="P8619" s="12"/>
      <c r="T8619" s="3"/>
      <c r="Y8619" s="3"/>
      <c r="AD8619" s="12"/>
      <c r="AH8619" s="13"/>
    </row>
    <row r="8620" spans="6:34" x14ac:dyDescent="0.25">
      <c r="F8620" s="3"/>
      <c r="P8620" s="12"/>
      <c r="T8620" s="3"/>
      <c r="Y8620" s="3"/>
      <c r="AD8620" s="12"/>
      <c r="AH8620" s="13"/>
    </row>
    <row r="8621" spans="6:34" x14ac:dyDescent="0.25">
      <c r="F8621" s="3"/>
      <c r="P8621" s="12"/>
      <c r="T8621" s="3"/>
      <c r="Y8621" s="3"/>
      <c r="AD8621" s="12"/>
      <c r="AH8621" s="13"/>
    </row>
    <row r="8622" spans="6:34" x14ac:dyDescent="0.25">
      <c r="F8622" s="3"/>
      <c r="P8622" s="12"/>
      <c r="T8622" s="3"/>
      <c r="Y8622" s="3"/>
      <c r="AD8622" s="12"/>
      <c r="AH8622" s="13"/>
    </row>
    <row r="8623" spans="6:34" x14ac:dyDescent="0.25">
      <c r="F8623" s="3"/>
      <c r="P8623" s="12"/>
      <c r="T8623" s="3"/>
      <c r="Y8623" s="3"/>
      <c r="AD8623" s="12"/>
      <c r="AH8623" s="13"/>
    </row>
    <row r="8624" spans="6:34" x14ac:dyDescent="0.25">
      <c r="F8624" s="3"/>
      <c r="P8624" s="12"/>
      <c r="T8624" s="3"/>
      <c r="Y8624" s="3"/>
      <c r="AD8624" s="12"/>
      <c r="AH8624" s="13"/>
    </row>
    <row r="8625" spans="6:34" x14ac:dyDescent="0.25">
      <c r="F8625" s="3"/>
      <c r="P8625" s="12"/>
      <c r="T8625" s="3"/>
      <c r="Y8625" s="3"/>
      <c r="AD8625" s="12"/>
      <c r="AH8625" s="13"/>
    </row>
    <row r="8626" spans="6:34" x14ac:dyDescent="0.25">
      <c r="F8626" s="3"/>
      <c r="P8626" s="12"/>
      <c r="T8626" s="3"/>
      <c r="Y8626" s="3"/>
      <c r="AD8626" s="12"/>
      <c r="AH8626" s="13"/>
    </row>
    <row r="8627" spans="6:34" x14ac:dyDescent="0.25">
      <c r="F8627" s="3"/>
      <c r="P8627" s="12"/>
      <c r="T8627" s="3"/>
      <c r="Y8627" s="3"/>
      <c r="AD8627" s="12"/>
      <c r="AH8627" s="13"/>
    </row>
    <row r="8628" spans="6:34" x14ac:dyDescent="0.25">
      <c r="F8628" s="3"/>
      <c r="P8628" s="12"/>
      <c r="T8628" s="3"/>
      <c r="Y8628" s="3"/>
      <c r="AD8628" s="12"/>
      <c r="AH8628" s="13"/>
    </row>
    <row r="8629" spans="6:34" x14ac:dyDescent="0.25">
      <c r="F8629" s="3"/>
      <c r="P8629" s="12"/>
      <c r="T8629" s="3"/>
      <c r="Y8629" s="3"/>
      <c r="AD8629" s="12"/>
      <c r="AH8629" s="13"/>
    </row>
    <row r="8630" spans="6:34" x14ac:dyDescent="0.25">
      <c r="F8630" s="3"/>
      <c r="P8630" s="12"/>
      <c r="T8630" s="3"/>
      <c r="Y8630" s="3"/>
      <c r="AD8630" s="12"/>
      <c r="AH8630" s="13"/>
    </row>
    <row r="8631" spans="6:34" x14ac:dyDescent="0.25">
      <c r="F8631" s="3"/>
      <c r="P8631" s="12"/>
      <c r="T8631" s="3"/>
      <c r="Y8631" s="3"/>
      <c r="AD8631" s="12"/>
      <c r="AH8631" s="13"/>
    </row>
    <row r="8632" spans="6:34" x14ac:dyDescent="0.25">
      <c r="F8632" s="3"/>
      <c r="P8632" s="12"/>
      <c r="T8632" s="3"/>
      <c r="Y8632" s="3"/>
      <c r="AD8632" s="12"/>
      <c r="AH8632" s="13"/>
    </row>
    <row r="8633" spans="6:34" x14ac:dyDescent="0.25">
      <c r="F8633" s="3"/>
      <c r="P8633" s="12"/>
      <c r="T8633" s="3"/>
      <c r="Y8633" s="3"/>
      <c r="AD8633" s="12"/>
      <c r="AH8633" s="13"/>
    </row>
    <row r="8634" spans="6:34" x14ac:dyDescent="0.25">
      <c r="F8634" s="3"/>
      <c r="P8634" s="12"/>
      <c r="T8634" s="3"/>
      <c r="Y8634" s="3"/>
      <c r="AD8634" s="12"/>
      <c r="AH8634" s="13"/>
    </row>
    <row r="8635" spans="6:34" x14ac:dyDescent="0.25">
      <c r="F8635" s="3"/>
      <c r="P8635" s="12"/>
      <c r="T8635" s="3"/>
      <c r="Y8635" s="3"/>
      <c r="AD8635" s="12"/>
      <c r="AH8635" s="13"/>
    </row>
    <row r="8636" spans="6:34" x14ac:dyDescent="0.25">
      <c r="F8636" s="3"/>
      <c r="P8636" s="12"/>
      <c r="T8636" s="3"/>
      <c r="Y8636" s="3"/>
      <c r="AD8636" s="12"/>
      <c r="AH8636" s="13"/>
    </row>
    <row r="8637" spans="6:34" x14ac:dyDescent="0.25">
      <c r="F8637" s="3"/>
      <c r="P8637" s="12"/>
      <c r="T8637" s="3"/>
      <c r="Y8637" s="3"/>
      <c r="AD8637" s="12"/>
      <c r="AH8637" s="13"/>
    </row>
    <row r="8638" spans="6:34" x14ac:dyDescent="0.25">
      <c r="F8638" s="3"/>
      <c r="P8638" s="12"/>
      <c r="T8638" s="3"/>
      <c r="Y8638" s="3"/>
      <c r="AD8638" s="12"/>
      <c r="AH8638" s="13"/>
    </row>
    <row r="8639" spans="6:34" x14ac:dyDescent="0.25">
      <c r="F8639" s="3"/>
      <c r="P8639" s="12"/>
      <c r="T8639" s="3"/>
      <c r="Y8639" s="3"/>
      <c r="AD8639" s="12"/>
      <c r="AH8639" s="13"/>
    </row>
    <row r="8640" spans="6:34" x14ac:dyDescent="0.25">
      <c r="F8640" s="3"/>
      <c r="P8640" s="12"/>
      <c r="T8640" s="3"/>
      <c r="Y8640" s="3"/>
      <c r="AD8640" s="12"/>
      <c r="AH8640" s="13"/>
    </row>
    <row r="8641" spans="6:34" x14ac:dyDescent="0.25">
      <c r="F8641" s="3"/>
      <c r="P8641" s="12"/>
      <c r="T8641" s="3"/>
      <c r="Y8641" s="3"/>
      <c r="AD8641" s="12"/>
      <c r="AH8641" s="13"/>
    </row>
    <row r="8642" spans="6:34" x14ac:dyDescent="0.25">
      <c r="F8642" s="3"/>
      <c r="P8642" s="12"/>
      <c r="T8642" s="3"/>
      <c r="Y8642" s="3"/>
      <c r="AD8642" s="12"/>
      <c r="AH8642" s="13"/>
    </row>
    <row r="8643" spans="6:34" x14ac:dyDescent="0.25">
      <c r="F8643" s="3"/>
      <c r="P8643" s="12"/>
      <c r="T8643" s="3"/>
      <c r="Y8643" s="3"/>
      <c r="AD8643" s="12"/>
      <c r="AH8643" s="13"/>
    </row>
    <row r="8644" spans="6:34" x14ac:dyDescent="0.25">
      <c r="F8644" s="3"/>
      <c r="P8644" s="12"/>
      <c r="T8644" s="3"/>
      <c r="Y8644" s="3"/>
      <c r="AD8644" s="12"/>
      <c r="AH8644" s="13"/>
    </row>
    <row r="8645" spans="6:34" x14ac:dyDescent="0.25">
      <c r="F8645" s="3"/>
      <c r="P8645" s="12"/>
      <c r="T8645" s="3"/>
      <c r="Y8645" s="3"/>
      <c r="AD8645" s="12"/>
      <c r="AH8645" s="13"/>
    </row>
    <row r="8646" spans="6:34" x14ac:dyDescent="0.25">
      <c r="F8646" s="3"/>
      <c r="P8646" s="12"/>
      <c r="T8646" s="3"/>
      <c r="Y8646" s="3"/>
      <c r="AD8646" s="12"/>
      <c r="AH8646" s="13"/>
    </row>
    <row r="8647" spans="6:34" x14ac:dyDescent="0.25">
      <c r="F8647" s="3"/>
      <c r="P8647" s="12"/>
      <c r="T8647" s="3"/>
      <c r="Y8647" s="3"/>
      <c r="AD8647" s="12"/>
      <c r="AH8647" s="13"/>
    </row>
    <row r="8648" spans="6:34" x14ac:dyDescent="0.25">
      <c r="F8648" s="3"/>
      <c r="P8648" s="12"/>
      <c r="T8648" s="3"/>
      <c r="Y8648" s="3"/>
      <c r="AD8648" s="12"/>
      <c r="AH8648" s="13"/>
    </row>
    <row r="8649" spans="6:34" x14ac:dyDescent="0.25">
      <c r="F8649" s="3"/>
      <c r="P8649" s="12"/>
      <c r="T8649" s="3"/>
      <c r="Y8649" s="3"/>
      <c r="AD8649" s="12"/>
      <c r="AH8649" s="13"/>
    </row>
    <row r="8650" spans="6:34" x14ac:dyDescent="0.25">
      <c r="F8650" s="3"/>
      <c r="P8650" s="12"/>
      <c r="T8650" s="3"/>
      <c r="Y8650" s="3"/>
      <c r="AD8650" s="12"/>
      <c r="AH8650" s="13"/>
    </row>
    <row r="8651" spans="6:34" x14ac:dyDescent="0.25">
      <c r="F8651" s="3"/>
      <c r="P8651" s="12"/>
      <c r="T8651" s="3"/>
      <c r="Y8651" s="3"/>
      <c r="AD8651" s="12"/>
      <c r="AH8651" s="13"/>
    </row>
    <row r="8652" spans="6:34" x14ac:dyDescent="0.25">
      <c r="F8652" s="3"/>
      <c r="P8652" s="12"/>
      <c r="T8652" s="3"/>
      <c r="Y8652" s="3"/>
      <c r="AD8652" s="12"/>
      <c r="AH8652" s="13"/>
    </row>
    <row r="8653" spans="6:34" x14ac:dyDescent="0.25">
      <c r="F8653" s="3"/>
      <c r="P8653" s="12"/>
      <c r="T8653" s="3"/>
      <c r="Y8653" s="3"/>
      <c r="AD8653" s="12"/>
      <c r="AH8653" s="13"/>
    </row>
    <row r="8654" spans="6:34" x14ac:dyDescent="0.25">
      <c r="F8654" s="3"/>
      <c r="P8654" s="12"/>
      <c r="T8654" s="3"/>
      <c r="Y8654" s="3"/>
      <c r="AD8654" s="12"/>
      <c r="AH8654" s="13"/>
    </row>
    <row r="8655" spans="6:34" x14ac:dyDescent="0.25">
      <c r="F8655" s="3"/>
      <c r="P8655" s="12"/>
      <c r="T8655" s="3"/>
      <c r="Y8655" s="3"/>
      <c r="AD8655" s="12"/>
      <c r="AH8655" s="13"/>
    </row>
    <row r="8656" spans="6:34" x14ac:dyDescent="0.25">
      <c r="F8656" s="3"/>
      <c r="P8656" s="12"/>
      <c r="T8656" s="3"/>
      <c r="Y8656" s="3"/>
      <c r="AD8656" s="12"/>
      <c r="AH8656" s="13"/>
    </row>
    <row r="8657" spans="6:34" x14ac:dyDescent="0.25">
      <c r="F8657" s="3"/>
      <c r="P8657" s="12"/>
      <c r="T8657" s="3"/>
      <c r="Y8657" s="3"/>
      <c r="AD8657" s="12"/>
      <c r="AH8657" s="13"/>
    </row>
    <row r="8658" spans="6:34" x14ac:dyDescent="0.25">
      <c r="F8658" s="3"/>
      <c r="P8658" s="12"/>
      <c r="T8658" s="3"/>
      <c r="Y8658" s="3"/>
      <c r="AD8658" s="12"/>
      <c r="AH8658" s="13"/>
    </row>
    <row r="8659" spans="6:34" x14ac:dyDescent="0.25">
      <c r="F8659" s="3"/>
      <c r="P8659" s="12"/>
      <c r="T8659" s="3"/>
      <c r="Y8659" s="3"/>
      <c r="AD8659" s="12"/>
      <c r="AH8659" s="13"/>
    </row>
    <row r="8660" spans="6:34" x14ac:dyDescent="0.25">
      <c r="F8660" s="3"/>
      <c r="P8660" s="12"/>
      <c r="T8660" s="3"/>
      <c r="Y8660" s="3"/>
      <c r="AD8660" s="12"/>
      <c r="AH8660" s="13"/>
    </row>
    <row r="8661" spans="6:34" x14ac:dyDescent="0.25">
      <c r="F8661" s="3"/>
      <c r="P8661" s="12"/>
      <c r="T8661" s="3"/>
      <c r="Y8661" s="3"/>
      <c r="AD8661" s="12"/>
      <c r="AH8661" s="13"/>
    </row>
    <row r="8662" spans="6:34" x14ac:dyDescent="0.25">
      <c r="F8662" s="3"/>
      <c r="P8662" s="12"/>
      <c r="T8662" s="3"/>
      <c r="Y8662" s="3"/>
      <c r="AD8662" s="12"/>
      <c r="AH8662" s="13"/>
    </row>
    <row r="8663" spans="6:34" x14ac:dyDescent="0.25">
      <c r="F8663" s="3"/>
      <c r="P8663" s="12"/>
      <c r="T8663" s="3"/>
      <c r="Y8663" s="3"/>
      <c r="AD8663" s="12"/>
      <c r="AH8663" s="13"/>
    </row>
    <row r="8664" spans="6:34" x14ac:dyDescent="0.25">
      <c r="F8664" s="3"/>
      <c r="P8664" s="12"/>
      <c r="T8664" s="3"/>
      <c r="Y8664" s="3"/>
      <c r="AD8664" s="12"/>
      <c r="AH8664" s="13"/>
    </row>
    <row r="8665" spans="6:34" x14ac:dyDescent="0.25">
      <c r="F8665" s="3"/>
      <c r="P8665" s="12"/>
      <c r="T8665" s="3"/>
      <c r="Y8665" s="3"/>
      <c r="AD8665" s="12"/>
      <c r="AH8665" s="13"/>
    </row>
    <row r="8666" spans="6:34" x14ac:dyDescent="0.25">
      <c r="F8666" s="3"/>
      <c r="P8666" s="12"/>
      <c r="T8666" s="3"/>
      <c r="Y8666" s="3"/>
      <c r="AD8666" s="12"/>
      <c r="AH8666" s="13"/>
    </row>
    <row r="8667" spans="6:34" x14ac:dyDescent="0.25">
      <c r="F8667" s="3"/>
      <c r="P8667" s="12"/>
      <c r="T8667" s="3"/>
      <c r="Y8667" s="3"/>
      <c r="AD8667" s="12"/>
      <c r="AH8667" s="13"/>
    </row>
    <row r="8668" spans="6:34" x14ac:dyDescent="0.25">
      <c r="F8668" s="3"/>
      <c r="P8668" s="12"/>
      <c r="T8668" s="3"/>
      <c r="Y8668" s="3"/>
      <c r="AD8668" s="12"/>
      <c r="AH8668" s="13"/>
    </row>
    <row r="8669" spans="6:34" x14ac:dyDescent="0.25">
      <c r="F8669" s="3"/>
      <c r="P8669" s="12"/>
      <c r="T8669" s="3"/>
      <c r="Y8669" s="3"/>
      <c r="AD8669" s="12"/>
      <c r="AH8669" s="13"/>
    </row>
    <row r="8670" spans="6:34" x14ac:dyDescent="0.25">
      <c r="F8670" s="3"/>
      <c r="P8670" s="12"/>
      <c r="T8670" s="3"/>
      <c r="Y8670" s="3"/>
      <c r="AD8670" s="12"/>
      <c r="AH8670" s="13"/>
    </row>
    <row r="8671" spans="6:34" x14ac:dyDescent="0.25">
      <c r="F8671" s="3"/>
      <c r="P8671" s="12"/>
      <c r="T8671" s="3"/>
      <c r="Y8671" s="3"/>
      <c r="AD8671" s="12"/>
      <c r="AH8671" s="13"/>
    </row>
    <row r="8672" spans="6:34" x14ac:dyDescent="0.25">
      <c r="F8672" s="3"/>
      <c r="P8672" s="12"/>
      <c r="T8672" s="3"/>
      <c r="Y8672" s="3"/>
      <c r="AD8672" s="12"/>
      <c r="AH8672" s="13"/>
    </row>
    <row r="8673" spans="6:34" x14ac:dyDescent="0.25">
      <c r="F8673" s="3"/>
      <c r="P8673" s="12"/>
      <c r="T8673" s="3"/>
      <c r="Y8673" s="3"/>
      <c r="AD8673" s="12"/>
      <c r="AH8673" s="13"/>
    </row>
    <row r="8674" spans="6:34" x14ac:dyDescent="0.25">
      <c r="F8674" s="3"/>
      <c r="P8674" s="12"/>
      <c r="T8674" s="3"/>
      <c r="Y8674" s="3"/>
      <c r="AD8674" s="12"/>
      <c r="AH8674" s="13"/>
    </row>
    <row r="8675" spans="6:34" x14ac:dyDescent="0.25">
      <c r="F8675" s="3"/>
      <c r="P8675" s="12"/>
      <c r="T8675" s="3"/>
      <c r="Y8675" s="3"/>
      <c r="AD8675" s="12"/>
      <c r="AH8675" s="13"/>
    </row>
    <row r="8676" spans="6:34" x14ac:dyDescent="0.25">
      <c r="F8676" s="3"/>
      <c r="P8676" s="12"/>
      <c r="T8676" s="3"/>
      <c r="Y8676" s="3"/>
      <c r="AD8676" s="12"/>
      <c r="AH8676" s="13"/>
    </row>
    <row r="8677" spans="6:34" x14ac:dyDescent="0.25">
      <c r="F8677" s="3"/>
      <c r="P8677" s="12"/>
      <c r="T8677" s="3"/>
      <c r="Y8677" s="3"/>
      <c r="AD8677" s="12"/>
      <c r="AH8677" s="13"/>
    </row>
    <row r="8678" spans="6:34" x14ac:dyDescent="0.25">
      <c r="F8678" s="3"/>
      <c r="P8678" s="12"/>
      <c r="T8678" s="3"/>
      <c r="Y8678" s="3"/>
      <c r="AD8678" s="12"/>
      <c r="AH8678" s="13"/>
    </row>
    <row r="8679" spans="6:34" x14ac:dyDescent="0.25">
      <c r="F8679" s="3"/>
      <c r="P8679" s="12"/>
      <c r="T8679" s="3"/>
      <c r="Y8679" s="3"/>
      <c r="AD8679" s="12"/>
      <c r="AH8679" s="13"/>
    </row>
    <row r="8680" spans="6:34" x14ac:dyDescent="0.25">
      <c r="F8680" s="3"/>
      <c r="P8680" s="12"/>
      <c r="T8680" s="3"/>
      <c r="Y8680" s="3"/>
      <c r="AD8680" s="12"/>
      <c r="AH8680" s="13"/>
    </row>
    <row r="8681" spans="6:34" x14ac:dyDescent="0.25">
      <c r="F8681" s="3"/>
      <c r="P8681" s="12"/>
      <c r="T8681" s="3"/>
      <c r="Y8681" s="3"/>
      <c r="AD8681" s="12"/>
      <c r="AH8681" s="13"/>
    </row>
    <row r="8682" spans="6:34" x14ac:dyDescent="0.25">
      <c r="F8682" s="3"/>
      <c r="P8682" s="12"/>
      <c r="T8682" s="3"/>
      <c r="Y8682" s="3"/>
      <c r="AD8682" s="12"/>
      <c r="AH8682" s="13"/>
    </row>
    <row r="8683" spans="6:34" x14ac:dyDescent="0.25">
      <c r="F8683" s="3"/>
      <c r="P8683" s="12"/>
      <c r="T8683" s="3"/>
      <c r="Y8683" s="3"/>
      <c r="AD8683" s="12"/>
      <c r="AH8683" s="13"/>
    </row>
    <row r="8684" spans="6:34" x14ac:dyDescent="0.25">
      <c r="F8684" s="3"/>
      <c r="P8684" s="12"/>
      <c r="T8684" s="3"/>
      <c r="Y8684" s="3"/>
      <c r="AD8684" s="12"/>
      <c r="AH8684" s="13"/>
    </row>
    <row r="8685" spans="6:34" x14ac:dyDescent="0.25">
      <c r="F8685" s="3"/>
      <c r="P8685" s="12"/>
      <c r="T8685" s="3"/>
      <c r="Y8685" s="3"/>
      <c r="AD8685" s="12"/>
      <c r="AH8685" s="13"/>
    </row>
    <row r="8686" spans="6:34" x14ac:dyDescent="0.25">
      <c r="F8686" s="3"/>
      <c r="P8686" s="12"/>
      <c r="T8686" s="3"/>
      <c r="Y8686" s="3"/>
      <c r="AD8686" s="12"/>
      <c r="AH8686" s="13"/>
    </row>
    <row r="8687" spans="6:34" x14ac:dyDescent="0.25">
      <c r="F8687" s="3"/>
      <c r="P8687" s="12"/>
      <c r="T8687" s="3"/>
      <c r="Y8687" s="3"/>
      <c r="AD8687" s="12"/>
      <c r="AH8687" s="13"/>
    </row>
    <row r="8688" spans="6:34" x14ac:dyDescent="0.25">
      <c r="F8688" s="3"/>
      <c r="P8688" s="12"/>
      <c r="T8688" s="3"/>
      <c r="Y8688" s="3"/>
      <c r="AD8688" s="12"/>
      <c r="AH8688" s="13"/>
    </row>
    <row r="8689" spans="6:34" x14ac:dyDescent="0.25">
      <c r="F8689" s="3"/>
      <c r="P8689" s="12"/>
      <c r="T8689" s="3"/>
      <c r="Y8689" s="3"/>
      <c r="AD8689" s="12"/>
      <c r="AH8689" s="13"/>
    </row>
    <row r="8690" spans="6:34" x14ac:dyDescent="0.25">
      <c r="F8690" s="3"/>
      <c r="P8690" s="12"/>
      <c r="T8690" s="3"/>
      <c r="Y8690" s="3"/>
      <c r="AD8690" s="12"/>
      <c r="AH8690" s="13"/>
    </row>
    <row r="8691" spans="6:34" x14ac:dyDescent="0.25">
      <c r="F8691" s="3"/>
      <c r="P8691" s="12"/>
      <c r="T8691" s="3"/>
      <c r="Y8691" s="3"/>
      <c r="AD8691" s="12"/>
      <c r="AH8691" s="13"/>
    </row>
    <row r="8692" spans="6:34" x14ac:dyDescent="0.25">
      <c r="F8692" s="3"/>
      <c r="P8692" s="12"/>
      <c r="T8692" s="3"/>
      <c r="Y8692" s="3"/>
      <c r="AD8692" s="12"/>
      <c r="AH8692" s="13"/>
    </row>
    <row r="8693" spans="6:34" x14ac:dyDescent="0.25">
      <c r="F8693" s="3"/>
      <c r="P8693" s="12"/>
      <c r="T8693" s="3"/>
      <c r="Y8693" s="3"/>
      <c r="AD8693" s="12"/>
      <c r="AH8693" s="13"/>
    </row>
    <row r="8694" spans="6:34" x14ac:dyDescent="0.25">
      <c r="F8694" s="3"/>
      <c r="P8694" s="12"/>
      <c r="T8694" s="3"/>
      <c r="Y8694" s="3"/>
      <c r="AD8694" s="12"/>
      <c r="AH8694" s="13"/>
    </row>
    <row r="8695" spans="6:34" x14ac:dyDescent="0.25">
      <c r="F8695" s="3"/>
      <c r="P8695" s="12"/>
      <c r="T8695" s="3"/>
      <c r="Y8695" s="3"/>
      <c r="AD8695" s="12"/>
      <c r="AH8695" s="13"/>
    </row>
    <row r="8696" spans="6:34" x14ac:dyDescent="0.25">
      <c r="F8696" s="3"/>
      <c r="P8696" s="12"/>
      <c r="T8696" s="3"/>
      <c r="Y8696" s="3"/>
      <c r="AD8696" s="12"/>
      <c r="AH8696" s="13"/>
    </row>
    <row r="8697" spans="6:34" x14ac:dyDescent="0.25">
      <c r="F8697" s="3"/>
      <c r="P8697" s="12"/>
      <c r="T8697" s="3"/>
      <c r="Y8697" s="3"/>
      <c r="AD8697" s="12"/>
      <c r="AH8697" s="13"/>
    </row>
    <row r="8698" spans="6:34" x14ac:dyDescent="0.25">
      <c r="F8698" s="3"/>
      <c r="P8698" s="12"/>
      <c r="T8698" s="3"/>
      <c r="Y8698" s="3"/>
      <c r="AD8698" s="12"/>
      <c r="AH8698" s="13"/>
    </row>
    <row r="8699" spans="6:34" x14ac:dyDescent="0.25">
      <c r="F8699" s="3"/>
      <c r="P8699" s="12"/>
      <c r="T8699" s="3"/>
      <c r="Y8699" s="3"/>
      <c r="AD8699" s="12"/>
      <c r="AH8699" s="13"/>
    </row>
    <row r="8700" spans="6:34" x14ac:dyDescent="0.25">
      <c r="F8700" s="3"/>
      <c r="P8700" s="12"/>
      <c r="T8700" s="3"/>
      <c r="Y8700" s="3"/>
      <c r="AD8700" s="12"/>
      <c r="AH8700" s="13"/>
    </row>
    <row r="8701" spans="6:34" x14ac:dyDescent="0.25">
      <c r="F8701" s="3"/>
      <c r="P8701" s="12"/>
      <c r="T8701" s="3"/>
      <c r="Y8701" s="3"/>
      <c r="AD8701" s="12"/>
      <c r="AH8701" s="13"/>
    </row>
    <row r="8702" spans="6:34" x14ac:dyDescent="0.25">
      <c r="F8702" s="3"/>
      <c r="P8702" s="12"/>
      <c r="T8702" s="3"/>
      <c r="Y8702" s="3"/>
      <c r="AD8702" s="12"/>
      <c r="AH8702" s="13"/>
    </row>
    <row r="8703" spans="6:34" x14ac:dyDescent="0.25">
      <c r="F8703" s="3"/>
      <c r="P8703" s="12"/>
      <c r="T8703" s="3"/>
      <c r="Y8703" s="3"/>
      <c r="AD8703" s="12"/>
      <c r="AH8703" s="13"/>
    </row>
    <row r="8704" spans="6:34" x14ac:dyDescent="0.25">
      <c r="F8704" s="3"/>
      <c r="P8704" s="12"/>
      <c r="T8704" s="3"/>
      <c r="Y8704" s="3"/>
      <c r="AD8704" s="12"/>
      <c r="AH8704" s="13"/>
    </row>
    <row r="8705" spans="6:34" x14ac:dyDescent="0.25">
      <c r="F8705" s="3"/>
      <c r="P8705" s="12"/>
      <c r="T8705" s="3"/>
      <c r="Y8705" s="3"/>
      <c r="AD8705" s="12"/>
      <c r="AH8705" s="13"/>
    </row>
    <row r="8706" spans="6:34" x14ac:dyDescent="0.25">
      <c r="F8706" s="3"/>
      <c r="P8706" s="12"/>
      <c r="T8706" s="3"/>
      <c r="Y8706" s="3"/>
      <c r="AD8706" s="12"/>
      <c r="AH8706" s="13"/>
    </row>
    <row r="8707" spans="6:34" x14ac:dyDescent="0.25">
      <c r="F8707" s="3"/>
      <c r="P8707" s="12"/>
      <c r="T8707" s="3"/>
      <c r="Y8707" s="3"/>
      <c r="AD8707" s="12"/>
      <c r="AH8707" s="13"/>
    </row>
    <row r="8708" spans="6:34" x14ac:dyDescent="0.25">
      <c r="F8708" s="3"/>
      <c r="P8708" s="12"/>
      <c r="T8708" s="3"/>
      <c r="Y8708" s="3"/>
      <c r="AD8708" s="12"/>
      <c r="AH8708" s="13"/>
    </row>
    <row r="8709" spans="6:34" x14ac:dyDescent="0.25">
      <c r="F8709" s="3"/>
      <c r="P8709" s="12"/>
      <c r="T8709" s="3"/>
      <c r="Y8709" s="3"/>
      <c r="AD8709" s="12"/>
      <c r="AH8709" s="13"/>
    </row>
    <row r="8710" spans="6:34" x14ac:dyDescent="0.25">
      <c r="F8710" s="3"/>
      <c r="P8710" s="12"/>
      <c r="T8710" s="3"/>
      <c r="Y8710" s="3"/>
      <c r="AD8710" s="12"/>
      <c r="AH8710" s="13"/>
    </row>
    <row r="8711" spans="6:34" x14ac:dyDescent="0.25">
      <c r="F8711" s="3"/>
      <c r="P8711" s="12"/>
      <c r="T8711" s="3"/>
      <c r="Y8711" s="3"/>
      <c r="AD8711" s="12"/>
      <c r="AH8711" s="13"/>
    </row>
    <row r="8712" spans="6:34" x14ac:dyDescent="0.25">
      <c r="F8712" s="3"/>
      <c r="P8712" s="12"/>
      <c r="T8712" s="3"/>
      <c r="Y8712" s="3"/>
      <c r="AD8712" s="12"/>
      <c r="AH8712" s="13"/>
    </row>
    <row r="8713" spans="6:34" x14ac:dyDescent="0.25">
      <c r="F8713" s="3"/>
      <c r="P8713" s="12"/>
      <c r="T8713" s="3"/>
      <c r="Y8713" s="3"/>
      <c r="AD8713" s="12"/>
      <c r="AH8713" s="13"/>
    </row>
    <row r="8714" spans="6:34" x14ac:dyDescent="0.25">
      <c r="F8714" s="3"/>
      <c r="P8714" s="12"/>
      <c r="T8714" s="3"/>
      <c r="Y8714" s="3"/>
      <c r="AD8714" s="12"/>
      <c r="AH8714" s="13"/>
    </row>
    <row r="8715" spans="6:34" x14ac:dyDescent="0.25">
      <c r="F8715" s="3"/>
      <c r="P8715" s="12"/>
      <c r="T8715" s="3"/>
      <c r="Y8715" s="3"/>
      <c r="AD8715" s="12"/>
      <c r="AH8715" s="13"/>
    </row>
    <row r="8716" spans="6:34" x14ac:dyDescent="0.25">
      <c r="F8716" s="3"/>
      <c r="P8716" s="12"/>
      <c r="T8716" s="3"/>
      <c r="Y8716" s="3"/>
      <c r="AD8716" s="12"/>
      <c r="AH8716" s="13"/>
    </row>
    <row r="8717" spans="6:34" x14ac:dyDescent="0.25">
      <c r="F8717" s="3"/>
      <c r="P8717" s="12"/>
      <c r="T8717" s="3"/>
      <c r="Y8717" s="3"/>
      <c r="AD8717" s="12"/>
      <c r="AH8717" s="13"/>
    </row>
    <row r="8718" spans="6:34" x14ac:dyDescent="0.25">
      <c r="F8718" s="3"/>
      <c r="P8718" s="12"/>
      <c r="T8718" s="3"/>
      <c r="Y8718" s="3"/>
      <c r="AD8718" s="12"/>
      <c r="AH8718" s="13"/>
    </row>
    <row r="8719" spans="6:34" x14ac:dyDescent="0.25">
      <c r="F8719" s="3"/>
      <c r="P8719" s="12"/>
      <c r="T8719" s="3"/>
      <c r="Y8719" s="3"/>
      <c r="AD8719" s="12"/>
      <c r="AH8719" s="13"/>
    </row>
    <row r="8720" spans="6:34" x14ac:dyDescent="0.25">
      <c r="F8720" s="3"/>
      <c r="P8720" s="12"/>
      <c r="T8720" s="3"/>
      <c r="Y8720" s="3"/>
      <c r="AD8720" s="12"/>
      <c r="AH8720" s="13"/>
    </row>
    <row r="8721" spans="6:34" x14ac:dyDescent="0.25">
      <c r="F8721" s="3"/>
      <c r="P8721" s="12"/>
      <c r="T8721" s="3"/>
      <c r="Y8721" s="3"/>
      <c r="AD8721" s="12"/>
      <c r="AH8721" s="13"/>
    </row>
    <row r="8722" spans="6:34" x14ac:dyDescent="0.25">
      <c r="F8722" s="3"/>
      <c r="P8722" s="12"/>
      <c r="T8722" s="3"/>
      <c r="Y8722" s="3"/>
      <c r="AD8722" s="12"/>
      <c r="AH8722" s="13"/>
    </row>
    <row r="8723" spans="6:34" x14ac:dyDescent="0.25">
      <c r="F8723" s="3"/>
      <c r="P8723" s="12"/>
      <c r="T8723" s="3"/>
      <c r="Y8723" s="3"/>
      <c r="AD8723" s="12"/>
      <c r="AH8723" s="13"/>
    </row>
    <row r="8724" spans="6:34" x14ac:dyDescent="0.25">
      <c r="F8724" s="3"/>
      <c r="P8724" s="12"/>
      <c r="T8724" s="3"/>
      <c r="Y8724" s="3"/>
      <c r="AD8724" s="12"/>
      <c r="AH8724" s="13"/>
    </row>
    <row r="8725" spans="6:34" x14ac:dyDescent="0.25">
      <c r="F8725" s="3"/>
      <c r="P8725" s="12"/>
      <c r="T8725" s="3"/>
      <c r="Y8725" s="3"/>
      <c r="AD8725" s="12"/>
      <c r="AH8725" s="13"/>
    </row>
    <row r="8726" spans="6:34" x14ac:dyDescent="0.25">
      <c r="F8726" s="3"/>
      <c r="P8726" s="12"/>
      <c r="T8726" s="3"/>
      <c r="Y8726" s="3"/>
      <c r="AD8726" s="12"/>
      <c r="AH8726" s="13"/>
    </row>
    <row r="8727" spans="6:34" x14ac:dyDescent="0.25">
      <c r="F8727" s="3"/>
      <c r="P8727" s="12"/>
      <c r="T8727" s="3"/>
      <c r="Y8727" s="3"/>
      <c r="AD8727" s="12"/>
      <c r="AH8727" s="13"/>
    </row>
    <row r="8728" spans="6:34" x14ac:dyDescent="0.25">
      <c r="F8728" s="3"/>
      <c r="P8728" s="12"/>
      <c r="T8728" s="3"/>
      <c r="Y8728" s="3"/>
      <c r="AD8728" s="12"/>
      <c r="AH8728" s="13"/>
    </row>
    <row r="8729" spans="6:34" x14ac:dyDescent="0.25">
      <c r="F8729" s="3"/>
      <c r="P8729" s="12"/>
      <c r="T8729" s="3"/>
      <c r="Y8729" s="3"/>
      <c r="AD8729" s="12"/>
      <c r="AH8729" s="13"/>
    </row>
    <row r="8730" spans="6:34" x14ac:dyDescent="0.25">
      <c r="F8730" s="3"/>
      <c r="P8730" s="12"/>
      <c r="T8730" s="3"/>
      <c r="Y8730" s="3"/>
      <c r="AD8730" s="12"/>
      <c r="AH8730" s="13"/>
    </row>
    <row r="8731" spans="6:34" x14ac:dyDescent="0.25">
      <c r="F8731" s="3"/>
      <c r="P8731" s="12"/>
      <c r="T8731" s="3"/>
      <c r="Y8731" s="3"/>
      <c r="AD8731" s="12"/>
      <c r="AH8731" s="13"/>
    </row>
    <row r="8732" spans="6:34" x14ac:dyDescent="0.25">
      <c r="F8732" s="3"/>
      <c r="P8732" s="12"/>
      <c r="T8732" s="3"/>
      <c r="Y8732" s="3"/>
      <c r="AD8732" s="12"/>
      <c r="AH8732" s="13"/>
    </row>
    <row r="8733" spans="6:34" x14ac:dyDescent="0.25">
      <c r="F8733" s="3"/>
      <c r="P8733" s="12"/>
      <c r="T8733" s="3"/>
      <c r="Y8733" s="3"/>
      <c r="AD8733" s="12"/>
      <c r="AH8733" s="13"/>
    </row>
    <row r="8734" spans="6:34" x14ac:dyDescent="0.25">
      <c r="F8734" s="3"/>
      <c r="P8734" s="12"/>
      <c r="T8734" s="3"/>
      <c r="Y8734" s="3"/>
      <c r="AD8734" s="12"/>
      <c r="AH8734" s="13"/>
    </row>
    <row r="8735" spans="6:34" x14ac:dyDescent="0.25">
      <c r="F8735" s="3"/>
      <c r="P8735" s="12"/>
      <c r="T8735" s="3"/>
      <c r="Y8735" s="3"/>
      <c r="AD8735" s="12"/>
      <c r="AH8735" s="13"/>
    </row>
    <row r="8736" spans="6:34" x14ac:dyDescent="0.25">
      <c r="F8736" s="3"/>
      <c r="P8736" s="12"/>
      <c r="T8736" s="3"/>
      <c r="Y8736" s="3"/>
      <c r="AD8736" s="12"/>
      <c r="AH8736" s="13"/>
    </row>
    <row r="8737" spans="6:34" x14ac:dyDescent="0.25">
      <c r="F8737" s="3"/>
      <c r="P8737" s="12"/>
      <c r="T8737" s="3"/>
      <c r="Y8737" s="3"/>
      <c r="AD8737" s="12"/>
      <c r="AH8737" s="13"/>
    </row>
    <row r="8738" spans="6:34" x14ac:dyDescent="0.25">
      <c r="F8738" s="3"/>
      <c r="P8738" s="12"/>
      <c r="T8738" s="3"/>
      <c r="Y8738" s="3"/>
      <c r="AD8738" s="12"/>
      <c r="AH8738" s="13"/>
    </row>
    <row r="8739" spans="6:34" x14ac:dyDescent="0.25">
      <c r="F8739" s="3"/>
      <c r="P8739" s="12"/>
      <c r="T8739" s="3"/>
      <c r="Y8739" s="3"/>
      <c r="AD8739" s="12"/>
      <c r="AH8739" s="13"/>
    </row>
    <row r="8740" spans="6:34" x14ac:dyDescent="0.25">
      <c r="F8740" s="3"/>
      <c r="P8740" s="12"/>
      <c r="T8740" s="3"/>
      <c r="Y8740" s="3"/>
      <c r="AD8740" s="12"/>
      <c r="AH8740" s="13"/>
    </row>
    <row r="8741" spans="6:34" x14ac:dyDescent="0.25">
      <c r="F8741" s="3"/>
      <c r="P8741" s="12"/>
      <c r="T8741" s="3"/>
      <c r="Y8741" s="3"/>
      <c r="AD8741" s="12"/>
      <c r="AH8741" s="13"/>
    </row>
    <row r="8742" spans="6:34" x14ac:dyDescent="0.25">
      <c r="F8742" s="3"/>
      <c r="P8742" s="12"/>
      <c r="T8742" s="3"/>
      <c r="Y8742" s="3"/>
      <c r="AD8742" s="12"/>
      <c r="AH8742" s="13"/>
    </row>
    <row r="8743" spans="6:34" x14ac:dyDescent="0.25">
      <c r="F8743" s="3"/>
      <c r="P8743" s="12"/>
      <c r="T8743" s="3"/>
      <c r="Y8743" s="3"/>
      <c r="AD8743" s="12"/>
      <c r="AH8743" s="13"/>
    </row>
    <row r="8744" spans="6:34" x14ac:dyDescent="0.25">
      <c r="F8744" s="3"/>
      <c r="P8744" s="12"/>
      <c r="T8744" s="3"/>
      <c r="Y8744" s="3"/>
      <c r="AD8744" s="12"/>
      <c r="AH8744" s="13"/>
    </row>
    <row r="8745" spans="6:34" x14ac:dyDescent="0.25">
      <c r="F8745" s="3"/>
      <c r="P8745" s="12"/>
      <c r="T8745" s="3"/>
      <c r="Y8745" s="3"/>
      <c r="AD8745" s="12"/>
      <c r="AH8745" s="13"/>
    </row>
    <row r="8746" spans="6:34" x14ac:dyDescent="0.25">
      <c r="F8746" s="3"/>
      <c r="P8746" s="12"/>
      <c r="T8746" s="3"/>
      <c r="Y8746" s="3"/>
      <c r="AD8746" s="12"/>
      <c r="AH8746" s="13"/>
    </row>
    <row r="8747" spans="6:34" x14ac:dyDescent="0.25">
      <c r="F8747" s="3"/>
      <c r="P8747" s="12"/>
      <c r="T8747" s="3"/>
      <c r="Y8747" s="3"/>
      <c r="AD8747" s="12"/>
      <c r="AH8747" s="13"/>
    </row>
    <row r="8748" spans="6:34" x14ac:dyDescent="0.25">
      <c r="F8748" s="3"/>
      <c r="P8748" s="12"/>
      <c r="T8748" s="3"/>
      <c r="Y8748" s="3"/>
      <c r="AD8748" s="12"/>
      <c r="AH8748" s="13"/>
    </row>
    <row r="8749" spans="6:34" x14ac:dyDescent="0.25">
      <c r="F8749" s="3"/>
      <c r="P8749" s="12"/>
      <c r="T8749" s="3"/>
      <c r="Y8749" s="3"/>
      <c r="AD8749" s="12"/>
      <c r="AH8749" s="13"/>
    </row>
    <row r="8750" spans="6:34" x14ac:dyDescent="0.25">
      <c r="F8750" s="3"/>
      <c r="P8750" s="12"/>
      <c r="T8750" s="3"/>
      <c r="Y8750" s="3"/>
      <c r="AD8750" s="12"/>
      <c r="AH8750" s="13"/>
    </row>
    <row r="8751" spans="6:34" x14ac:dyDescent="0.25">
      <c r="F8751" s="3"/>
      <c r="P8751" s="12"/>
      <c r="T8751" s="3"/>
      <c r="Y8751" s="3"/>
      <c r="AD8751" s="12"/>
      <c r="AH8751" s="13"/>
    </row>
    <row r="8752" spans="6:34" x14ac:dyDescent="0.25">
      <c r="F8752" s="3"/>
      <c r="P8752" s="12"/>
      <c r="T8752" s="3"/>
      <c r="Y8752" s="3"/>
      <c r="AD8752" s="12"/>
      <c r="AH8752" s="13"/>
    </row>
    <row r="8753" spans="6:34" x14ac:dyDescent="0.25">
      <c r="F8753" s="3"/>
      <c r="P8753" s="12"/>
      <c r="T8753" s="3"/>
      <c r="Y8753" s="3"/>
      <c r="AD8753" s="12"/>
      <c r="AH8753" s="13"/>
    </row>
    <row r="8754" spans="6:34" x14ac:dyDescent="0.25">
      <c r="F8754" s="3"/>
      <c r="P8754" s="12"/>
      <c r="T8754" s="3"/>
      <c r="Y8754" s="3"/>
      <c r="AD8754" s="12"/>
      <c r="AH8754" s="13"/>
    </row>
    <row r="8755" spans="6:34" x14ac:dyDescent="0.25">
      <c r="F8755" s="3"/>
      <c r="P8755" s="12"/>
      <c r="T8755" s="3"/>
      <c r="Y8755" s="3"/>
      <c r="AD8755" s="12"/>
      <c r="AH8755" s="13"/>
    </row>
    <row r="8756" spans="6:34" x14ac:dyDescent="0.25">
      <c r="F8756" s="3"/>
      <c r="P8756" s="12"/>
      <c r="T8756" s="3"/>
      <c r="Y8756" s="3"/>
      <c r="AD8756" s="12"/>
      <c r="AH8756" s="13"/>
    </row>
    <row r="8757" spans="6:34" x14ac:dyDescent="0.25">
      <c r="F8757" s="3"/>
      <c r="P8757" s="12"/>
      <c r="T8757" s="3"/>
      <c r="Y8757" s="3"/>
      <c r="AD8757" s="12"/>
      <c r="AH8757" s="13"/>
    </row>
    <row r="8758" spans="6:34" x14ac:dyDescent="0.25">
      <c r="F8758" s="3"/>
      <c r="P8758" s="12"/>
      <c r="T8758" s="3"/>
      <c r="Y8758" s="3"/>
      <c r="AD8758" s="12"/>
      <c r="AH8758" s="13"/>
    </row>
    <row r="8759" spans="6:34" x14ac:dyDescent="0.25">
      <c r="F8759" s="3"/>
      <c r="P8759" s="12"/>
      <c r="T8759" s="3"/>
      <c r="Y8759" s="3"/>
      <c r="AD8759" s="12"/>
      <c r="AH8759" s="13"/>
    </row>
    <row r="8760" spans="6:34" x14ac:dyDescent="0.25">
      <c r="F8760" s="3"/>
      <c r="P8760" s="12"/>
      <c r="T8760" s="3"/>
      <c r="Y8760" s="3"/>
      <c r="AD8760" s="12"/>
      <c r="AH8760" s="13"/>
    </row>
    <row r="8761" spans="6:34" x14ac:dyDescent="0.25">
      <c r="F8761" s="3"/>
      <c r="P8761" s="12"/>
      <c r="T8761" s="3"/>
      <c r="Y8761" s="3"/>
      <c r="AD8761" s="12"/>
      <c r="AH8761" s="13"/>
    </row>
    <row r="8762" spans="6:34" x14ac:dyDescent="0.25">
      <c r="F8762" s="3"/>
      <c r="P8762" s="12"/>
      <c r="T8762" s="3"/>
      <c r="Y8762" s="3"/>
      <c r="AD8762" s="12"/>
      <c r="AH8762" s="13"/>
    </row>
    <row r="8763" spans="6:34" x14ac:dyDescent="0.25">
      <c r="F8763" s="3"/>
      <c r="P8763" s="12"/>
      <c r="T8763" s="3"/>
      <c r="Y8763" s="3"/>
      <c r="AD8763" s="12"/>
      <c r="AH8763" s="13"/>
    </row>
    <row r="8764" spans="6:34" x14ac:dyDescent="0.25">
      <c r="F8764" s="3"/>
      <c r="P8764" s="12"/>
      <c r="T8764" s="3"/>
      <c r="Y8764" s="3"/>
      <c r="AD8764" s="12"/>
      <c r="AH8764" s="13"/>
    </row>
    <row r="8765" spans="6:34" x14ac:dyDescent="0.25">
      <c r="F8765" s="3"/>
      <c r="P8765" s="12"/>
      <c r="T8765" s="3"/>
      <c r="Y8765" s="3"/>
      <c r="AD8765" s="12"/>
      <c r="AH8765" s="13"/>
    </row>
    <row r="8766" spans="6:34" x14ac:dyDescent="0.25">
      <c r="F8766" s="3"/>
      <c r="P8766" s="12"/>
      <c r="T8766" s="3"/>
      <c r="Y8766" s="3"/>
      <c r="AD8766" s="12"/>
      <c r="AH8766" s="13"/>
    </row>
    <row r="8767" spans="6:34" x14ac:dyDescent="0.25">
      <c r="F8767" s="3"/>
      <c r="P8767" s="12"/>
      <c r="T8767" s="3"/>
      <c r="Y8767" s="3"/>
      <c r="AD8767" s="12"/>
      <c r="AH8767" s="13"/>
    </row>
    <row r="8768" spans="6:34" x14ac:dyDescent="0.25">
      <c r="F8768" s="3"/>
      <c r="P8768" s="12"/>
      <c r="T8768" s="3"/>
      <c r="Y8768" s="3"/>
      <c r="AD8768" s="12"/>
      <c r="AH8768" s="13"/>
    </row>
    <row r="8769" spans="6:34" x14ac:dyDescent="0.25">
      <c r="F8769" s="3"/>
      <c r="P8769" s="12"/>
      <c r="T8769" s="3"/>
      <c r="Y8769" s="3"/>
      <c r="AD8769" s="12"/>
      <c r="AH8769" s="13"/>
    </row>
    <row r="8770" spans="6:34" x14ac:dyDescent="0.25">
      <c r="F8770" s="3"/>
      <c r="P8770" s="12"/>
      <c r="T8770" s="3"/>
      <c r="Y8770" s="3"/>
      <c r="AD8770" s="12"/>
      <c r="AH8770" s="13"/>
    </row>
    <row r="8771" spans="6:34" x14ac:dyDescent="0.25">
      <c r="F8771" s="3"/>
      <c r="P8771" s="12"/>
      <c r="T8771" s="3"/>
      <c r="Y8771" s="3"/>
      <c r="AD8771" s="12"/>
      <c r="AH8771" s="13"/>
    </row>
    <row r="8772" spans="6:34" x14ac:dyDescent="0.25">
      <c r="F8772" s="3"/>
      <c r="P8772" s="12"/>
      <c r="T8772" s="3"/>
      <c r="Y8772" s="3"/>
      <c r="AD8772" s="12"/>
      <c r="AH8772" s="13"/>
    </row>
    <row r="8773" spans="6:34" x14ac:dyDescent="0.25">
      <c r="F8773" s="3"/>
      <c r="P8773" s="12"/>
      <c r="T8773" s="3"/>
      <c r="Y8773" s="3"/>
      <c r="AD8773" s="12"/>
      <c r="AH8773" s="13"/>
    </row>
    <row r="8774" spans="6:34" x14ac:dyDescent="0.25">
      <c r="F8774" s="3"/>
      <c r="P8774" s="12"/>
      <c r="T8774" s="3"/>
      <c r="Y8774" s="3"/>
      <c r="AD8774" s="12"/>
      <c r="AH8774" s="13"/>
    </row>
    <row r="8775" spans="6:34" x14ac:dyDescent="0.25">
      <c r="F8775" s="3"/>
      <c r="P8775" s="12"/>
      <c r="T8775" s="3"/>
      <c r="Y8775" s="3"/>
      <c r="AD8775" s="12"/>
      <c r="AH8775" s="13"/>
    </row>
    <row r="8776" spans="6:34" x14ac:dyDescent="0.25">
      <c r="F8776" s="3"/>
      <c r="P8776" s="12"/>
      <c r="T8776" s="3"/>
      <c r="Y8776" s="3"/>
      <c r="AD8776" s="12"/>
      <c r="AH8776" s="13"/>
    </row>
    <row r="8777" spans="6:34" x14ac:dyDescent="0.25">
      <c r="F8777" s="3"/>
      <c r="P8777" s="12"/>
      <c r="T8777" s="3"/>
      <c r="Y8777" s="3"/>
      <c r="AD8777" s="12"/>
      <c r="AH8777" s="13"/>
    </row>
    <row r="8778" spans="6:34" x14ac:dyDescent="0.25">
      <c r="F8778" s="3"/>
      <c r="P8778" s="12"/>
      <c r="T8778" s="3"/>
      <c r="Y8778" s="3"/>
      <c r="AD8778" s="12"/>
      <c r="AH8778" s="13"/>
    </row>
    <row r="8779" spans="6:34" x14ac:dyDescent="0.25">
      <c r="F8779" s="3"/>
      <c r="P8779" s="12"/>
      <c r="T8779" s="3"/>
      <c r="Y8779" s="3"/>
      <c r="AD8779" s="12"/>
      <c r="AH8779" s="13"/>
    </row>
    <row r="8780" spans="6:34" x14ac:dyDescent="0.25">
      <c r="F8780" s="3"/>
      <c r="P8780" s="12"/>
      <c r="T8780" s="3"/>
      <c r="Y8780" s="3"/>
      <c r="AD8780" s="12"/>
      <c r="AH8780" s="13"/>
    </row>
    <row r="8781" spans="6:34" x14ac:dyDescent="0.25">
      <c r="F8781" s="3"/>
      <c r="P8781" s="12"/>
      <c r="T8781" s="3"/>
      <c r="Y8781" s="3"/>
      <c r="AD8781" s="12"/>
      <c r="AH8781" s="13"/>
    </row>
    <row r="8782" spans="6:34" x14ac:dyDescent="0.25">
      <c r="F8782" s="3"/>
      <c r="P8782" s="12"/>
      <c r="T8782" s="3"/>
      <c r="Y8782" s="3"/>
      <c r="AD8782" s="12"/>
      <c r="AH8782" s="13"/>
    </row>
    <row r="8783" spans="6:34" x14ac:dyDescent="0.25">
      <c r="F8783" s="3"/>
      <c r="P8783" s="12"/>
      <c r="T8783" s="3"/>
      <c r="Y8783" s="3"/>
      <c r="AD8783" s="12"/>
      <c r="AH8783" s="13"/>
    </row>
    <row r="8784" spans="6:34" x14ac:dyDescent="0.25">
      <c r="F8784" s="3"/>
      <c r="P8784" s="12"/>
      <c r="T8784" s="3"/>
      <c r="Y8784" s="3"/>
      <c r="AD8784" s="12"/>
      <c r="AH8784" s="13"/>
    </row>
    <row r="8785" spans="6:34" x14ac:dyDescent="0.25">
      <c r="F8785" s="3"/>
      <c r="P8785" s="12"/>
      <c r="T8785" s="3"/>
      <c r="Y8785" s="3"/>
      <c r="AD8785" s="12"/>
      <c r="AH8785" s="13"/>
    </row>
    <row r="8786" spans="6:34" x14ac:dyDescent="0.25">
      <c r="F8786" s="3"/>
      <c r="P8786" s="12"/>
      <c r="T8786" s="3"/>
      <c r="Y8786" s="3"/>
      <c r="AD8786" s="12"/>
      <c r="AH8786" s="13"/>
    </row>
    <row r="8787" spans="6:34" x14ac:dyDescent="0.25">
      <c r="F8787" s="3"/>
      <c r="P8787" s="12"/>
      <c r="T8787" s="3"/>
      <c r="Y8787" s="3"/>
      <c r="AD8787" s="12"/>
      <c r="AH8787" s="13"/>
    </row>
    <row r="8788" spans="6:34" x14ac:dyDescent="0.25">
      <c r="F8788" s="3"/>
      <c r="P8788" s="12"/>
      <c r="T8788" s="3"/>
      <c r="Y8788" s="3"/>
      <c r="AD8788" s="12"/>
      <c r="AH8788" s="13"/>
    </row>
    <row r="8789" spans="6:34" x14ac:dyDescent="0.25">
      <c r="F8789" s="3"/>
      <c r="P8789" s="12"/>
      <c r="T8789" s="3"/>
      <c r="Y8789" s="3"/>
      <c r="AD8789" s="12"/>
      <c r="AH8789" s="13"/>
    </row>
    <row r="8790" spans="6:34" x14ac:dyDescent="0.25">
      <c r="F8790" s="3"/>
      <c r="P8790" s="12"/>
      <c r="T8790" s="3"/>
      <c r="Y8790" s="3"/>
      <c r="AD8790" s="12"/>
      <c r="AH8790" s="13"/>
    </row>
    <row r="8791" spans="6:34" x14ac:dyDescent="0.25">
      <c r="F8791" s="3"/>
      <c r="P8791" s="12"/>
      <c r="T8791" s="3"/>
      <c r="Y8791" s="3"/>
      <c r="AD8791" s="12"/>
      <c r="AH8791" s="13"/>
    </row>
    <row r="8792" spans="6:34" x14ac:dyDescent="0.25">
      <c r="F8792" s="3"/>
      <c r="P8792" s="12"/>
      <c r="T8792" s="3"/>
      <c r="Y8792" s="3"/>
      <c r="AD8792" s="12"/>
      <c r="AH8792" s="13"/>
    </row>
    <row r="8793" spans="6:34" x14ac:dyDescent="0.25">
      <c r="F8793" s="3"/>
      <c r="P8793" s="12"/>
      <c r="T8793" s="3"/>
      <c r="Y8793" s="3"/>
      <c r="AD8793" s="12"/>
      <c r="AH8793" s="13"/>
    </row>
    <row r="8794" spans="6:34" x14ac:dyDescent="0.25">
      <c r="F8794" s="3"/>
      <c r="P8794" s="12"/>
      <c r="T8794" s="3"/>
      <c r="Y8794" s="3"/>
      <c r="AD8794" s="12"/>
      <c r="AH8794" s="13"/>
    </row>
    <row r="8795" spans="6:34" x14ac:dyDescent="0.25">
      <c r="F8795" s="3"/>
      <c r="P8795" s="12"/>
      <c r="T8795" s="3"/>
      <c r="Y8795" s="3"/>
      <c r="AD8795" s="12"/>
      <c r="AH8795" s="13"/>
    </row>
    <row r="8796" spans="6:34" x14ac:dyDescent="0.25">
      <c r="F8796" s="3"/>
      <c r="P8796" s="12"/>
      <c r="T8796" s="3"/>
      <c r="Y8796" s="3"/>
      <c r="AD8796" s="12"/>
      <c r="AH8796" s="13"/>
    </row>
    <row r="8797" spans="6:34" x14ac:dyDescent="0.25">
      <c r="F8797" s="3"/>
      <c r="P8797" s="12"/>
      <c r="T8797" s="3"/>
      <c r="Y8797" s="3"/>
      <c r="AD8797" s="12"/>
      <c r="AH8797" s="13"/>
    </row>
    <row r="8798" spans="6:34" x14ac:dyDescent="0.25">
      <c r="F8798" s="3"/>
      <c r="P8798" s="12"/>
      <c r="T8798" s="3"/>
      <c r="Y8798" s="3"/>
      <c r="AD8798" s="12"/>
      <c r="AH8798" s="13"/>
    </row>
    <row r="8799" spans="6:34" x14ac:dyDescent="0.25">
      <c r="F8799" s="3"/>
      <c r="P8799" s="12"/>
      <c r="T8799" s="3"/>
      <c r="Y8799" s="3"/>
      <c r="AD8799" s="12"/>
      <c r="AH8799" s="13"/>
    </row>
    <row r="8800" spans="6:34" x14ac:dyDescent="0.25">
      <c r="F8800" s="3"/>
      <c r="P8800" s="12"/>
      <c r="T8800" s="3"/>
      <c r="Y8800" s="3"/>
      <c r="AD8800" s="12"/>
      <c r="AH8800" s="13"/>
    </row>
    <row r="8801" spans="6:34" x14ac:dyDescent="0.25">
      <c r="F8801" s="3"/>
      <c r="P8801" s="12"/>
      <c r="T8801" s="3"/>
      <c r="Y8801" s="3"/>
      <c r="AD8801" s="12"/>
      <c r="AH8801" s="13"/>
    </row>
    <row r="8802" spans="6:34" x14ac:dyDescent="0.25">
      <c r="F8802" s="3"/>
      <c r="P8802" s="12"/>
      <c r="T8802" s="3"/>
      <c r="Y8802" s="3"/>
      <c r="AD8802" s="12"/>
      <c r="AH8802" s="13"/>
    </row>
    <row r="8803" spans="6:34" x14ac:dyDescent="0.25">
      <c r="F8803" s="3"/>
      <c r="P8803" s="12"/>
      <c r="T8803" s="3"/>
      <c r="Y8803" s="3"/>
      <c r="AD8803" s="12"/>
      <c r="AH8803" s="13"/>
    </row>
    <row r="8804" spans="6:34" x14ac:dyDescent="0.25">
      <c r="F8804" s="3"/>
      <c r="P8804" s="12"/>
      <c r="T8804" s="3"/>
      <c r="Y8804" s="3"/>
      <c r="AD8804" s="12"/>
      <c r="AH8804" s="13"/>
    </row>
    <row r="8805" spans="6:34" x14ac:dyDescent="0.25">
      <c r="F8805" s="3"/>
      <c r="P8805" s="12"/>
      <c r="T8805" s="3"/>
      <c r="Y8805" s="3"/>
      <c r="AD8805" s="12"/>
      <c r="AH8805" s="13"/>
    </row>
    <row r="8806" spans="6:34" x14ac:dyDescent="0.25">
      <c r="F8806" s="3"/>
      <c r="P8806" s="12"/>
      <c r="T8806" s="3"/>
      <c r="Y8806" s="3"/>
      <c r="AD8806" s="12"/>
      <c r="AH8806" s="13"/>
    </row>
    <row r="8807" spans="6:34" x14ac:dyDescent="0.25">
      <c r="F8807" s="3"/>
      <c r="P8807" s="12"/>
      <c r="T8807" s="3"/>
      <c r="Y8807" s="3"/>
      <c r="AD8807" s="12"/>
      <c r="AH8807" s="13"/>
    </row>
    <row r="8808" spans="6:34" x14ac:dyDescent="0.25">
      <c r="F8808" s="3"/>
      <c r="P8808" s="12"/>
      <c r="T8808" s="3"/>
      <c r="Y8808" s="3"/>
      <c r="AD8808" s="12"/>
      <c r="AH8808" s="13"/>
    </row>
    <row r="8809" spans="6:34" x14ac:dyDescent="0.25">
      <c r="F8809" s="3"/>
      <c r="P8809" s="12"/>
      <c r="T8809" s="3"/>
      <c r="Y8809" s="3"/>
      <c r="AD8809" s="12"/>
      <c r="AH8809" s="13"/>
    </row>
    <row r="8810" spans="6:34" x14ac:dyDescent="0.25">
      <c r="F8810" s="3"/>
      <c r="P8810" s="12"/>
      <c r="T8810" s="3"/>
      <c r="Y8810" s="3"/>
      <c r="AD8810" s="12"/>
      <c r="AH8810" s="13"/>
    </row>
    <row r="8811" spans="6:34" x14ac:dyDescent="0.25">
      <c r="F8811" s="3"/>
      <c r="P8811" s="12"/>
      <c r="T8811" s="3"/>
      <c r="Y8811" s="3"/>
      <c r="AD8811" s="12"/>
      <c r="AH8811" s="13"/>
    </row>
    <row r="8812" spans="6:34" x14ac:dyDescent="0.25">
      <c r="F8812" s="3"/>
      <c r="P8812" s="12"/>
      <c r="T8812" s="3"/>
      <c r="Y8812" s="3"/>
      <c r="AD8812" s="12"/>
      <c r="AH8812" s="13"/>
    </row>
    <row r="8813" spans="6:34" x14ac:dyDescent="0.25">
      <c r="F8813" s="3"/>
      <c r="P8813" s="12"/>
      <c r="T8813" s="3"/>
      <c r="Y8813" s="3"/>
      <c r="AD8813" s="12"/>
      <c r="AH8813" s="13"/>
    </row>
    <row r="8814" spans="6:34" x14ac:dyDescent="0.25">
      <c r="F8814" s="3"/>
      <c r="P8814" s="12"/>
      <c r="T8814" s="3"/>
      <c r="Y8814" s="3"/>
      <c r="AD8814" s="12"/>
      <c r="AH8814" s="13"/>
    </row>
    <row r="8815" spans="6:34" x14ac:dyDescent="0.25">
      <c r="F8815" s="3"/>
      <c r="P8815" s="12"/>
      <c r="T8815" s="3"/>
      <c r="Y8815" s="3"/>
      <c r="AD8815" s="12"/>
      <c r="AH8815" s="13"/>
    </row>
    <row r="8816" spans="6:34" x14ac:dyDescent="0.25">
      <c r="F8816" s="3"/>
      <c r="P8816" s="12"/>
      <c r="T8816" s="3"/>
      <c r="Y8816" s="3"/>
      <c r="AD8816" s="12"/>
      <c r="AH8816" s="13"/>
    </row>
    <row r="8817" spans="6:34" x14ac:dyDescent="0.25">
      <c r="F8817" s="3"/>
      <c r="P8817" s="12"/>
      <c r="T8817" s="3"/>
      <c r="Y8817" s="3"/>
      <c r="AD8817" s="12"/>
      <c r="AH8817" s="13"/>
    </row>
    <row r="8818" spans="6:34" x14ac:dyDescent="0.25">
      <c r="F8818" s="3"/>
      <c r="P8818" s="12"/>
      <c r="T8818" s="3"/>
      <c r="Y8818" s="3"/>
      <c r="AD8818" s="12"/>
      <c r="AH8818" s="13"/>
    </row>
    <row r="8819" spans="6:34" x14ac:dyDescent="0.25">
      <c r="F8819" s="3"/>
      <c r="P8819" s="12"/>
      <c r="T8819" s="3"/>
      <c r="Y8819" s="3"/>
      <c r="AD8819" s="12"/>
      <c r="AH8819" s="13"/>
    </row>
    <row r="8820" spans="6:34" x14ac:dyDescent="0.25">
      <c r="F8820" s="3"/>
      <c r="P8820" s="12"/>
      <c r="T8820" s="3"/>
      <c r="Y8820" s="3"/>
      <c r="AD8820" s="12"/>
      <c r="AH8820" s="13"/>
    </row>
    <row r="8821" spans="6:34" x14ac:dyDescent="0.25">
      <c r="F8821" s="3"/>
      <c r="P8821" s="12"/>
      <c r="T8821" s="3"/>
      <c r="Y8821" s="3"/>
      <c r="AD8821" s="12"/>
      <c r="AH8821" s="13"/>
    </row>
    <row r="8822" spans="6:34" x14ac:dyDescent="0.25">
      <c r="F8822" s="3"/>
      <c r="P8822" s="12"/>
      <c r="T8822" s="3"/>
      <c r="Y8822" s="3"/>
      <c r="AD8822" s="12"/>
      <c r="AH8822" s="13"/>
    </row>
    <row r="8823" spans="6:34" x14ac:dyDescent="0.25">
      <c r="F8823" s="3"/>
      <c r="P8823" s="12"/>
      <c r="T8823" s="3"/>
      <c r="Y8823" s="3"/>
      <c r="AD8823" s="12"/>
      <c r="AH8823" s="13"/>
    </row>
    <row r="8824" spans="6:34" x14ac:dyDescent="0.25">
      <c r="F8824" s="3"/>
      <c r="P8824" s="12"/>
      <c r="T8824" s="3"/>
      <c r="Y8824" s="3"/>
      <c r="AD8824" s="12"/>
      <c r="AH8824" s="13"/>
    </row>
    <row r="8825" spans="6:34" x14ac:dyDescent="0.25">
      <c r="F8825" s="3"/>
      <c r="P8825" s="12"/>
      <c r="T8825" s="3"/>
      <c r="Y8825" s="3"/>
      <c r="AD8825" s="12"/>
      <c r="AH8825" s="13"/>
    </row>
    <row r="8826" spans="6:34" x14ac:dyDescent="0.25">
      <c r="F8826" s="3"/>
      <c r="P8826" s="12"/>
      <c r="T8826" s="3"/>
      <c r="Y8826" s="3"/>
      <c r="AD8826" s="12"/>
      <c r="AH8826" s="13"/>
    </row>
    <row r="8827" spans="6:34" x14ac:dyDescent="0.25">
      <c r="F8827" s="3"/>
      <c r="P8827" s="12"/>
      <c r="T8827" s="3"/>
      <c r="Y8827" s="3"/>
      <c r="AD8827" s="12"/>
      <c r="AH8827" s="13"/>
    </row>
    <row r="8828" spans="6:34" x14ac:dyDescent="0.25">
      <c r="F8828" s="3"/>
      <c r="P8828" s="12"/>
      <c r="T8828" s="3"/>
      <c r="Y8828" s="3"/>
      <c r="AD8828" s="12"/>
      <c r="AH8828" s="13"/>
    </row>
    <row r="8829" spans="6:34" x14ac:dyDescent="0.25">
      <c r="F8829" s="3"/>
      <c r="P8829" s="12"/>
      <c r="T8829" s="3"/>
      <c r="Y8829" s="3"/>
      <c r="AD8829" s="12"/>
      <c r="AH8829" s="13"/>
    </row>
    <row r="8830" spans="6:34" x14ac:dyDescent="0.25">
      <c r="F8830" s="3"/>
      <c r="P8830" s="12"/>
      <c r="T8830" s="3"/>
      <c r="Y8830" s="3"/>
      <c r="AD8830" s="12"/>
      <c r="AH8830" s="13"/>
    </row>
    <row r="8831" spans="6:34" x14ac:dyDescent="0.25">
      <c r="F8831" s="3"/>
      <c r="P8831" s="12"/>
      <c r="T8831" s="3"/>
      <c r="Y8831" s="3"/>
      <c r="AD8831" s="12"/>
      <c r="AH8831" s="13"/>
    </row>
    <row r="8832" spans="6:34" x14ac:dyDescent="0.25">
      <c r="F8832" s="3"/>
      <c r="P8832" s="12"/>
      <c r="T8832" s="3"/>
      <c r="Y8832" s="3"/>
      <c r="AD8832" s="12"/>
      <c r="AH8832" s="13"/>
    </row>
    <row r="8833" spans="6:34" x14ac:dyDescent="0.25">
      <c r="F8833" s="3"/>
      <c r="P8833" s="12"/>
      <c r="T8833" s="3"/>
      <c r="Y8833" s="3"/>
      <c r="AD8833" s="12"/>
      <c r="AH8833" s="13"/>
    </row>
    <row r="8834" spans="6:34" x14ac:dyDescent="0.25">
      <c r="F8834" s="3"/>
      <c r="P8834" s="12"/>
      <c r="T8834" s="3"/>
      <c r="Y8834" s="3"/>
      <c r="AD8834" s="12"/>
      <c r="AH8834" s="13"/>
    </row>
    <row r="8835" spans="6:34" x14ac:dyDescent="0.25">
      <c r="F8835" s="3"/>
      <c r="P8835" s="12"/>
      <c r="T8835" s="3"/>
      <c r="Y8835" s="3"/>
      <c r="AD8835" s="12"/>
      <c r="AH8835" s="13"/>
    </row>
    <row r="8836" spans="6:34" x14ac:dyDescent="0.25">
      <c r="F8836" s="3"/>
      <c r="P8836" s="12"/>
      <c r="T8836" s="3"/>
      <c r="Y8836" s="3"/>
      <c r="AD8836" s="12"/>
      <c r="AH8836" s="13"/>
    </row>
    <row r="8837" spans="6:34" x14ac:dyDescent="0.25">
      <c r="F8837" s="3"/>
      <c r="P8837" s="12"/>
      <c r="T8837" s="3"/>
      <c r="Y8837" s="3"/>
      <c r="AD8837" s="12"/>
      <c r="AH8837" s="13"/>
    </row>
    <row r="8838" spans="6:34" x14ac:dyDescent="0.25">
      <c r="F8838" s="3"/>
      <c r="P8838" s="12"/>
      <c r="T8838" s="3"/>
      <c r="Y8838" s="3"/>
      <c r="AD8838" s="12"/>
      <c r="AH8838" s="13"/>
    </row>
    <row r="8839" spans="6:34" x14ac:dyDescent="0.25">
      <c r="F8839" s="3"/>
      <c r="P8839" s="12"/>
      <c r="T8839" s="3"/>
      <c r="Y8839" s="3"/>
      <c r="AD8839" s="12"/>
      <c r="AH8839" s="13"/>
    </row>
    <row r="8840" spans="6:34" x14ac:dyDescent="0.25">
      <c r="F8840" s="3"/>
      <c r="P8840" s="12"/>
      <c r="T8840" s="3"/>
      <c r="Y8840" s="3"/>
      <c r="AD8840" s="12"/>
      <c r="AH8840" s="13"/>
    </row>
    <row r="8841" spans="6:34" x14ac:dyDescent="0.25">
      <c r="F8841" s="3"/>
      <c r="P8841" s="12"/>
      <c r="T8841" s="3"/>
      <c r="Y8841" s="3"/>
      <c r="AD8841" s="12"/>
      <c r="AH8841" s="13"/>
    </row>
    <row r="8842" spans="6:34" x14ac:dyDescent="0.25">
      <c r="F8842" s="3"/>
      <c r="P8842" s="12"/>
      <c r="T8842" s="3"/>
      <c r="Y8842" s="3"/>
      <c r="AD8842" s="12"/>
      <c r="AH8842" s="13"/>
    </row>
    <row r="8843" spans="6:34" x14ac:dyDescent="0.25">
      <c r="F8843" s="3"/>
      <c r="P8843" s="12"/>
      <c r="T8843" s="3"/>
      <c r="Y8843" s="3"/>
      <c r="AD8843" s="12"/>
      <c r="AH8843" s="13"/>
    </row>
    <row r="8844" spans="6:34" x14ac:dyDescent="0.25">
      <c r="F8844" s="3"/>
      <c r="P8844" s="12"/>
      <c r="T8844" s="3"/>
      <c r="Y8844" s="3"/>
      <c r="AD8844" s="12"/>
      <c r="AH8844" s="13"/>
    </row>
    <row r="8845" spans="6:34" x14ac:dyDescent="0.25">
      <c r="F8845" s="3"/>
      <c r="P8845" s="12"/>
      <c r="T8845" s="3"/>
      <c r="Y8845" s="3"/>
      <c r="AD8845" s="12"/>
      <c r="AH8845" s="13"/>
    </row>
    <row r="8846" spans="6:34" x14ac:dyDescent="0.25">
      <c r="F8846" s="3"/>
      <c r="P8846" s="12"/>
      <c r="T8846" s="3"/>
      <c r="Y8846" s="3"/>
      <c r="AD8846" s="12"/>
      <c r="AH8846" s="13"/>
    </row>
    <row r="8847" spans="6:34" x14ac:dyDescent="0.25">
      <c r="F8847" s="3"/>
      <c r="P8847" s="12"/>
      <c r="T8847" s="3"/>
      <c r="Y8847" s="3"/>
      <c r="AD8847" s="12"/>
      <c r="AH8847" s="13"/>
    </row>
    <row r="8848" spans="6:34" x14ac:dyDescent="0.25">
      <c r="F8848" s="3"/>
      <c r="P8848" s="12"/>
      <c r="T8848" s="3"/>
      <c r="Y8848" s="3"/>
      <c r="AD8848" s="12"/>
      <c r="AH8848" s="13"/>
    </row>
    <row r="8849" spans="6:34" x14ac:dyDescent="0.25">
      <c r="F8849" s="3"/>
      <c r="P8849" s="12"/>
      <c r="T8849" s="3"/>
      <c r="Y8849" s="3"/>
      <c r="AD8849" s="12"/>
      <c r="AH8849" s="13"/>
    </row>
    <row r="8850" spans="6:34" x14ac:dyDescent="0.25">
      <c r="F8850" s="3"/>
      <c r="P8850" s="12"/>
      <c r="T8850" s="3"/>
      <c r="Y8850" s="3"/>
      <c r="AD8850" s="12"/>
      <c r="AH8850" s="13"/>
    </row>
    <row r="8851" spans="6:34" x14ac:dyDescent="0.25">
      <c r="F8851" s="3"/>
      <c r="P8851" s="12"/>
      <c r="T8851" s="3"/>
      <c r="Y8851" s="3"/>
      <c r="AD8851" s="12"/>
      <c r="AH8851" s="13"/>
    </row>
    <row r="8852" spans="6:34" x14ac:dyDescent="0.25">
      <c r="F8852" s="3"/>
      <c r="P8852" s="12"/>
      <c r="T8852" s="3"/>
      <c r="Y8852" s="3"/>
      <c r="AD8852" s="12"/>
      <c r="AH8852" s="13"/>
    </row>
    <row r="8853" spans="6:34" x14ac:dyDescent="0.25">
      <c r="F8853" s="3"/>
      <c r="P8853" s="12"/>
      <c r="T8853" s="3"/>
      <c r="Y8853" s="3"/>
      <c r="AD8853" s="12"/>
      <c r="AH8853" s="13"/>
    </row>
    <row r="8854" spans="6:34" x14ac:dyDescent="0.25">
      <c r="F8854" s="3"/>
      <c r="P8854" s="12"/>
      <c r="T8854" s="3"/>
      <c r="Y8854" s="3"/>
      <c r="AD8854" s="12"/>
      <c r="AH8854" s="13"/>
    </row>
    <row r="8855" spans="6:34" x14ac:dyDescent="0.25">
      <c r="F8855" s="3"/>
      <c r="P8855" s="12"/>
      <c r="T8855" s="3"/>
      <c r="Y8855" s="3"/>
      <c r="AD8855" s="12"/>
      <c r="AH8855" s="13"/>
    </row>
    <row r="8856" spans="6:34" x14ac:dyDescent="0.25">
      <c r="F8856" s="3"/>
      <c r="P8856" s="12"/>
      <c r="T8856" s="3"/>
      <c r="Y8856" s="3"/>
      <c r="AD8856" s="12"/>
      <c r="AH8856" s="13"/>
    </row>
    <row r="8857" spans="6:34" x14ac:dyDescent="0.25">
      <c r="F8857" s="3"/>
      <c r="P8857" s="12"/>
      <c r="T8857" s="3"/>
      <c r="Y8857" s="3"/>
      <c r="AD8857" s="12"/>
      <c r="AH8857" s="13"/>
    </row>
    <row r="8858" spans="6:34" x14ac:dyDescent="0.25">
      <c r="F8858" s="3"/>
      <c r="P8858" s="12"/>
      <c r="T8858" s="3"/>
      <c r="Y8858" s="3"/>
      <c r="AD8858" s="12"/>
      <c r="AH8858" s="13"/>
    </row>
    <row r="8859" spans="6:34" x14ac:dyDescent="0.25">
      <c r="F8859" s="3"/>
      <c r="P8859" s="12"/>
      <c r="T8859" s="3"/>
      <c r="Y8859" s="3"/>
      <c r="AD8859" s="12"/>
      <c r="AH8859" s="13"/>
    </row>
    <row r="8860" spans="6:34" x14ac:dyDescent="0.25">
      <c r="F8860" s="3"/>
      <c r="P8860" s="12"/>
      <c r="T8860" s="3"/>
      <c r="Y8860" s="3"/>
      <c r="AD8860" s="12"/>
      <c r="AH8860" s="13"/>
    </row>
    <row r="8861" spans="6:34" x14ac:dyDescent="0.25">
      <c r="F8861" s="3"/>
      <c r="P8861" s="12"/>
      <c r="T8861" s="3"/>
      <c r="Y8861" s="3"/>
      <c r="AD8861" s="12"/>
      <c r="AH8861" s="13"/>
    </row>
    <row r="8862" spans="6:34" x14ac:dyDescent="0.25">
      <c r="F8862" s="3"/>
      <c r="P8862" s="12"/>
      <c r="T8862" s="3"/>
      <c r="Y8862" s="3"/>
      <c r="AD8862" s="12"/>
      <c r="AH8862" s="13"/>
    </row>
    <row r="8863" spans="6:34" x14ac:dyDescent="0.25">
      <c r="F8863" s="3"/>
      <c r="P8863" s="12"/>
      <c r="T8863" s="3"/>
      <c r="Y8863" s="3"/>
      <c r="AD8863" s="12"/>
      <c r="AH8863" s="13"/>
    </row>
    <row r="8864" spans="6:34" x14ac:dyDescent="0.25">
      <c r="F8864" s="3"/>
      <c r="P8864" s="12"/>
      <c r="T8864" s="3"/>
      <c r="Y8864" s="3"/>
      <c r="AD8864" s="12"/>
      <c r="AH8864" s="13"/>
    </row>
    <row r="8865" spans="6:34" x14ac:dyDescent="0.25">
      <c r="F8865" s="3"/>
      <c r="P8865" s="12"/>
      <c r="T8865" s="3"/>
      <c r="Y8865" s="3"/>
      <c r="AD8865" s="12"/>
      <c r="AH8865" s="13"/>
    </row>
    <row r="8866" spans="6:34" x14ac:dyDescent="0.25">
      <c r="F8866" s="3"/>
      <c r="P8866" s="12"/>
      <c r="T8866" s="3"/>
      <c r="Y8866" s="3"/>
      <c r="AD8866" s="12"/>
      <c r="AH8866" s="13"/>
    </row>
    <row r="8867" spans="6:34" x14ac:dyDescent="0.25">
      <c r="F8867" s="3"/>
      <c r="P8867" s="12"/>
      <c r="T8867" s="3"/>
      <c r="Y8867" s="3"/>
      <c r="AD8867" s="12"/>
      <c r="AH8867" s="13"/>
    </row>
    <row r="8868" spans="6:34" x14ac:dyDescent="0.25">
      <c r="F8868" s="3"/>
      <c r="P8868" s="12"/>
      <c r="T8868" s="3"/>
      <c r="Y8868" s="3"/>
      <c r="AD8868" s="12"/>
      <c r="AH8868" s="13"/>
    </row>
    <row r="8869" spans="6:34" x14ac:dyDescent="0.25">
      <c r="F8869" s="3"/>
      <c r="P8869" s="12"/>
      <c r="T8869" s="3"/>
      <c r="Y8869" s="3"/>
      <c r="AD8869" s="12"/>
      <c r="AH8869" s="13"/>
    </row>
    <row r="8870" spans="6:34" x14ac:dyDescent="0.25">
      <c r="F8870" s="3"/>
      <c r="P8870" s="12"/>
      <c r="T8870" s="3"/>
      <c r="Y8870" s="3"/>
      <c r="AD8870" s="12"/>
      <c r="AH8870" s="13"/>
    </row>
    <row r="8871" spans="6:34" x14ac:dyDescent="0.25">
      <c r="F8871" s="3"/>
      <c r="P8871" s="12"/>
      <c r="T8871" s="3"/>
      <c r="Y8871" s="3"/>
      <c r="AD8871" s="12"/>
      <c r="AH8871" s="13"/>
    </row>
    <row r="8872" spans="6:34" x14ac:dyDescent="0.25">
      <c r="F8872" s="3"/>
      <c r="P8872" s="12"/>
      <c r="T8872" s="3"/>
      <c r="Y8872" s="3"/>
      <c r="AD8872" s="12"/>
      <c r="AH8872" s="13"/>
    </row>
    <row r="8873" spans="6:34" x14ac:dyDescent="0.25">
      <c r="F8873" s="3"/>
      <c r="P8873" s="12"/>
      <c r="T8873" s="3"/>
      <c r="Y8873" s="3"/>
      <c r="AD8873" s="12"/>
      <c r="AH8873" s="13"/>
    </row>
    <row r="8874" spans="6:34" x14ac:dyDescent="0.25">
      <c r="F8874" s="3"/>
      <c r="P8874" s="12"/>
      <c r="T8874" s="3"/>
      <c r="Y8874" s="3"/>
      <c r="AD8874" s="12"/>
      <c r="AH8874" s="13"/>
    </row>
    <row r="8875" spans="6:34" x14ac:dyDescent="0.25">
      <c r="F8875" s="3"/>
      <c r="P8875" s="12"/>
      <c r="T8875" s="3"/>
      <c r="Y8875" s="3"/>
      <c r="AD8875" s="12"/>
      <c r="AH8875" s="13"/>
    </row>
    <row r="8876" spans="6:34" x14ac:dyDescent="0.25">
      <c r="F8876" s="3"/>
      <c r="P8876" s="12"/>
      <c r="T8876" s="3"/>
      <c r="Y8876" s="3"/>
      <c r="AD8876" s="12"/>
      <c r="AH8876" s="13"/>
    </row>
    <row r="8877" spans="6:34" x14ac:dyDescent="0.25">
      <c r="F8877" s="3"/>
      <c r="P8877" s="12"/>
      <c r="T8877" s="3"/>
      <c r="Y8877" s="3"/>
      <c r="AD8877" s="12"/>
      <c r="AH8877" s="13"/>
    </row>
    <row r="8878" spans="6:34" x14ac:dyDescent="0.25">
      <c r="F8878" s="3"/>
      <c r="P8878" s="12"/>
      <c r="T8878" s="3"/>
      <c r="Y8878" s="3"/>
      <c r="AD8878" s="12"/>
      <c r="AH8878" s="13"/>
    </row>
    <row r="8879" spans="6:34" x14ac:dyDescent="0.25">
      <c r="F8879" s="3"/>
      <c r="P8879" s="12"/>
      <c r="T8879" s="3"/>
      <c r="Y8879" s="3"/>
      <c r="AD8879" s="12"/>
      <c r="AH8879" s="13"/>
    </row>
    <row r="8880" spans="6:34" x14ac:dyDescent="0.25">
      <c r="F8880" s="3"/>
      <c r="P8880" s="12"/>
      <c r="T8880" s="3"/>
      <c r="Y8880" s="3"/>
      <c r="AD8880" s="12"/>
      <c r="AH8880" s="13"/>
    </row>
    <row r="8881" spans="6:34" x14ac:dyDescent="0.25">
      <c r="F8881" s="3"/>
      <c r="P8881" s="12"/>
      <c r="T8881" s="3"/>
      <c r="Y8881" s="3"/>
      <c r="AD8881" s="12"/>
      <c r="AH8881" s="13"/>
    </row>
    <row r="8882" spans="6:34" x14ac:dyDescent="0.25">
      <c r="F8882" s="3"/>
      <c r="P8882" s="12"/>
      <c r="T8882" s="3"/>
      <c r="Y8882" s="3"/>
      <c r="AD8882" s="12"/>
      <c r="AH8882" s="13"/>
    </row>
    <row r="8883" spans="6:34" x14ac:dyDescent="0.25">
      <c r="F8883" s="3"/>
      <c r="P8883" s="12"/>
      <c r="T8883" s="3"/>
      <c r="Y8883" s="3"/>
      <c r="AD8883" s="12"/>
      <c r="AH8883" s="13"/>
    </row>
    <row r="8884" spans="6:34" x14ac:dyDescent="0.25">
      <c r="F8884" s="3"/>
      <c r="P8884" s="12"/>
      <c r="T8884" s="3"/>
      <c r="Y8884" s="3"/>
      <c r="AD8884" s="12"/>
      <c r="AH8884" s="13"/>
    </row>
    <row r="8885" spans="6:34" x14ac:dyDescent="0.25">
      <c r="F8885" s="3"/>
      <c r="P8885" s="12"/>
      <c r="T8885" s="3"/>
      <c r="Y8885" s="3"/>
      <c r="AD8885" s="12"/>
      <c r="AH8885" s="13"/>
    </row>
    <row r="8886" spans="6:34" x14ac:dyDescent="0.25">
      <c r="F8886" s="3"/>
      <c r="P8886" s="12"/>
      <c r="T8886" s="3"/>
      <c r="Y8886" s="3"/>
      <c r="AD8886" s="12"/>
      <c r="AH8886" s="13"/>
    </row>
    <row r="8887" spans="6:34" x14ac:dyDescent="0.25">
      <c r="F8887" s="3"/>
      <c r="P8887" s="12"/>
      <c r="T8887" s="3"/>
      <c r="Y8887" s="3"/>
      <c r="AD8887" s="12"/>
      <c r="AH8887" s="13"/>
    </row>
    <row r="8888" spans="6:34" x14ac:dyDescent="0.25">
      <c r="F8888" s="3"/>
      <c r="P8888" s="12"/>
      <c r="T8888" s="3"/>
      <c r="Y8888" s="3"/>
      <c r="AD8888" s="12"/>
      <c r="AH8888" s="13"/>
    </row>
    <row r="8889" spans="6:34" x14ac:dyDescent="0.25">
      <c r="F8889" s="3"/>
      <c r="P8889" s="12"/>
      <c r="T8889" s="3"/>
      <c r="Y8889" s="3"/>
      <c r="AD8889" s="12"/>
      <c r="AH8889" s="13"/>
    </row>
    <row r="8890" spans="6:34" x14ac:dyDescent="0.25">
      <c r="F8890" s="3"/>
      <c r="P8890" s="12"/>
      <c r="T8890" s="3"/>
      <c r="Y8890" s="3"/>
      <c r="AD8890" s="12"/>
      <c r="AH8890" s="13"/>
    </row>
    <row r="8891" spans="6:34" x14ac:dyDescent="0.25">
      <c r="F8891" s="3"/>
      <c r="P8891" s="12"/>
      <c r="T8891" s="3"/>
      <c r="Y8891" s="3"/>
      <c r="AD8891" s="12"/>
      <c r="AH8891" s="13"/>
    </row>
    <row r="8892" spans="6:34" x14ac:dyDescent="0.25">
      <c r="F8892" s="3"/>
      <c r="P8892" s="12"/>
      <c r="T8892" s="3"/>
      <c r="Y8892" s="3"/>
      <c r="AD8892" s="12"/>
      <c r="AH8892" s="13"/>
    </row>
    <row r="8893" spans="6:34" x14ac:dyDescent="0.25">
      <c r="F8893" s="3"/>
      <c r="P8893" s="12"/>
      <c r="T8893" s="3"/>
      <c r="Y8893" s="3"/>
      <c r="AD8893" s="12"/>
      <c r="AH8893" s="13"/>
    </row>
    <row r="8894" spans="6:34" x14ac:dyDescent="0.25">
      <c r="F8894" s="3"/>
      <c r="P8894" s="12"/>
      <c r="T8894" s="3"/>
      <c r="Y8894" s="3"/>
      <c r="AD8894" s="12"/>
      <c r="AH8894" s="13"/>
    </row>
    <row r="8895" spans="6:34" x14ac:dyDescent="0.25">
      <c r="F8895" s="3"/>
      <c r="P8895" s="12"/>
      <c r="T8895" s="3"/>
      <c r="Y8895" s="3"/>
      <c r="AD8895" s="12"/>
      <c r="AH8895" s="13"/>
    </row>
    <row r="8896" spans="6:34" x14ac:dyDescent="0.25">
      <c r="F8896" s="3"/>
      <c r="P8896" s="12"/>
      <c r="T8896" s="3"/>
      <c r="Y8896" s="3"/>
      <c r="AD8896" s="12"/>
      <c r="AH8896" s="13"/>
    </row>
    <row r="8897" spans="6:34" x14ac:dyDescent="0.25">
      <c r="F8897" s="3"/>
      <c r="P8897" s="12"/>
      <c r="T8897" s="3"/>
      <c r="Y8897" s="3"/>
      <c r="AD8897" s="12"/>
      <c r="AH8897" s="13"/>
    </row>
    <row r="8898" spans="6:34" x14ac:dyDescent="0.25">
      <c r="F8898" s="3"/>
      <c r="P8898" s="12"/>
      <c r="T8898" s="3"/>
      <c r="Y8898" s="3"/>
      <c r="AD8898" s="12"/>
      <c r="AH8898" s="13"/>
    </row>
    <row r="8899" spans="6:34" x14ac:dyDescent="0.25">
      <c r="F8899" s="3"/>
      <c r="P8899" s="12"/>
      <c r="T8899" s="3"/>
      <c r="Y8899" s="3"/>
      <c r="AD8899" s="12"/>
      <c r="AH8899" s="13"/>
    </row>
    <row r="8900" spans="6:34" x14ac:dyDescent="0.25">
      <c r="F8900" s="3"/>
      <c r="P8900" s="12"/>
      <c r="T8900" s="3"/>
      <c r="Y8900" s="3"/>
      <c r="AD8900" s="12"/>
      <c r="AH8900" s="13"/>
    </row>
    <row r="8901" spans="6:34" x14ac:dyDescent="0.25">
      <c r="F8901" s="3"/>
      <c r="P8901" s="12"/>
      <c r="T8901" s="3"/>
      <c r="Y8901" s="3"/>
      <c r="AD8901" s="12"/>
      <c r="AH8901" s="13"/>
    </row>
    <row r="8902" spans="6:34" x14ac:dyDescent="0.25">
      <c r="F8902" s="3"/>
      <c r="P8902" s="12"/>
      <c r="T8902" s="3"/>
      <c r="Y8902" s="3"/>
      <c r="AD8902" s="12"/>
      <c r="AH8902" s="13"/>
    </row>
    <row r="8903" spans="6:34" x14ac:dyDescent="0.25">
      <c r="F8903" s="3"/>
      <c r="P8903" s="12"/>
      <c r="T8903" s="3"/>
      <c r="Y8903" s="3"/>
      <c r="AD8903" s="12"/>
      <c r="AH8903" s="13"/>
    </row>
    <row r="8904" spans="6:34" x14ac:dyDescent="0.25">
      <c r="F8904" s="3"/>
      <c r="P8904" s="12"/>
      <c r="T8904" s="3"/>
      <c r="Y8904" s="3"/>
      <c r="AD8904" s="12"/>
      <c r="AH8904" s="13"/>
    </row>
    <row r="8905" spans="6:34" x14ac:dyDescent="0.25">
      <c r="F8905" s="3"/>
      <c r="P8905" s="12"/>
      <c r="T8905" s="3"/>
      <c r="Y8905" s="3"/>
      <c r="AD8905" s="12"/>
      <c r="AH8905" s="13"/>
    </row>
    <row r="8906" spans="6:34" x14ac:dyDescent="0.25">
      <c r="F8906" s="3"/>
      <c r="P8906" s="12"/>
      <c r="T8906" s="3"/>
      <c r="Y8906" s="3"/>
      <c r="AD8906" s="12"/>
      <c r="AH8906" s="13"/>
    </row>
    <row r="8907" spans="6:34" x14ac:dyDescent="0.25">
      <c r="F8907" s="3"/>
      <c r="P8907" s="12"/>
      <c r="T8907" s="3"/>
      <c r="Y8907" s="3"/>
      <c r="AD8907" s="12"/>
      <c r="AH8907" s="13"/>
    </row>
    <row r="8908" spans="6:34" x14ac:dyDescent="0.25">
      <c r="F8908" s="3"/>
      <c r="P8908" s="12"/>
      <c r="T8908" s="3"/>
      <c r="Y8908" s="3"/>
      <c r="AD8908" s="12"/>
      <c r="AH8908" s="13"/>
    </row>
    <row r="8909" spans="6:34" x14ac:dyDescent="0.25">
      <c r="F8909" s="3"/>
      <c r="P8909" s="12"/>
      <c r="T8909" s="3"/>
      <c r="Y8909" s="3"/>
      <c r="AD8909" s="12"/>
      <c r="AH8909" s="13"/>
    </row>
    <row r="8910" spans="6:34" x14ac:dyDescent="0.25">
      <c r="F8910" s="3"/>
      <c r="P8910" s="12"/>
      <c r="T8910" s="3"/>
      <c r="Y8910" s="3"/>
      <c r="AD8910" s="12"/>
      <c r="AH8910" s="13"/>
    </row>
    <row r="8911" spans="6:34" x14ac:dyDescent="0.25">
      <c r="F8911" s="3"/>
      <c r="P8911" s="12"/>
      <c r="T8911" s="3"/>
      <c r="Y8911" s="3"/>
      <c r="AD8911" s="12"/>
      <c r="AH8911" s="13"/>
    </row>
    <row r="8912" spans="6:34" x14ac:dyDescent="0.25">
      <c r="F8912" s="3"/>
      <c r="P8912" s="12"/>
      <c r="T8912" s="3"/>
      <c r="Y8912" s="3"/>
      <c r="AD8912" s="12"/>
      <c r="AH8912" s="13"/>
    </row>
    <row r="8913" spans="6:34" x14ac:dyDescent="0.25">
      <c r="F8913" s="3"/>
      <c r="P8913" s="12"/>
      <c r="T8913" s="3"/>
      <c r="Y8913" s="3"/>
      <c r="AD8913" s="12"/>
      <c r="AH8913" s="13"/>
    </row>
    <row r="8914" spans="6:34" x14ac:dyDescent="0.25">
      <c r="F8914" s="3"/>
      <c r="P8914" s="12"/>
      <c r="T8914" s="3"/>
      <c r="Y8914" s="3"/>
      <c r="AD8914" s="12"/>
      <c r="AH8914" s="13"/>
    </row>
    <row r="8915" spans="6:34" x14ac:dyDescent="0.25">
      <c r="F8915" s="3"/>
      <c r="P8915" s="12"/>
      <c r="T8915" s="3"/>
      <c r="Y8915" s="3"/>
      <c r="AD8915" s="12"/>
      <c r="AH8915" s="13"/>
    </row>
    <row r="8916" spans="6:34" x14ac:dyDescent="0.25">
      <c r="F8916" s="3"/>
      <c r="P8916" s="12"/>
      <c r="T8916" s="3"/>
      <c r="Y8916" s="3"/>
      <c r="AD8916" s="12"/>
      <c r="AH8916" s="13"/>
    </row>
    <row r="8917" spans="6:34" x14ac:dyDescent="0.25">
      <c r="F8917" s="3"/>
      <c r="P8917" s="12"/>
      <c r="T8917" s="3"/>
      <c r="Y8917" s="3"/>
      <c r="AD8917" s="12"/>
      <c r="AH8917" s="13"/>
    </row>
    <row r="8918" spans="6:34" x14ac:dyDescent="0.25">
      <c r="F8918" s="3"/>
      <c r="P8918" s="12"/>
      <c r="T8918" s="3"/>
      <c r="Y8918" s="3"/>
      <c r="AD8918" s="12"/>
      <c r="AH8918" s="13"/>
    </row>
    <row r="8919" spans="6:34" x14ac:dyDescent="0.25">
      <c r="F8919" s="3"/>
      <c r="P8919" s="12"/>
      <c r="T8919" s="3"/>
      <c r="Y8919" s="3"/>
      <c r="AD8919" s="12"/>
      <c r="AH8919" s="13"/>
    </row>
    <row r="8920" spans="6:34" x14ac:dyDescent="0.25">
      <c r="F8920" s="3"/>
      <c r="P8920" s="12"/>
      <c r="T8920" s="3"/>
      <c r="Y8920" s="3"/>
      <c r="AD8920" s="12"/>
      <c r="AH8920" s="13"/>
    </row>
    <row r="8921" spans="6:34" x14ac:dyDescent="0.25">
      <c r="F8921" s="3"/>
      <c r="P8921" s="12"/>
      <c r="T8921" s="3"/>
      <c r="Y8921" s="3"/>
      <c r="AD8921" s="12"/>
      <c r="AH8921" s="13"/>
    </row>
    <row r="8922" spans="6:34" x14ac:dyDescent="0.25">
      <c r="F8922" s="3"/>
      <c r="P8922" s="12"/>
      <c r="T8922" s="3"/>
      <c r="Y8922" s="3"/>
      <c r="AD8922" s="12"/>
      <c r="AH8922" s="13"/>
    </row>
    <row r="8923" spans="6:34" x14ac:dyDescent="0.25">
      <c r="F8923" s="3"/>
      <c r="P8923" s="12"/>
      <c r="T8923" s="3"/>
      <c r="Y8923" s="3"/>
      <c r="AD8923" s="12"/>
      <c r="AH8923" s="13"/>
    </row>
    <row r="8924" spans="6:34" x14ac:dyDescent="0.25">
      <c r="F8924" s="3"/>
      <c r="P8924" s="12"/>
      <c r="T8924" s="3"/>
      <c r="Y8924" s="3"/>
      <c r="AD8924" s="12"/>
      <c r="AH8924" s="13"/>
    </row>
    <row r="8925" spans="6:34" x14ac:dyDescent="0.25">
      <c r="F8925" s="3"/>
      <c r="P8925" s="12"/>
      <c r="T8925" s="3"/>
      <c r="Y8925" s="3"/>
      <c r="AD8925" s="12"/>
      <c r="AH8925" s="13"/>
    </row>
    <row r="8926" spans="6:34" x14ac:dyDescent="0.25">
      <c r="F8926" s="3"/>
      <c r="P8926" s="12"/>
      <c r="T8926" s="3"/>
      <c r="Y8926" s="3"/>
      <c r="AD8926" s="12"/>
      <c r="AH8926" s="13"/>
    </row>
    <row r="8927" spans="6:34" x14ac:dyDescent="0.25">
      <c r="F8927" s="3"/>
      <c r="P8927" s="12"/>
      <c r="T8927" s="3"/>
      <c r="Y8927" s="3"/>
      <c r="AD8927" s="12"/>
      <c r="AH8927" s="13"/>
    </row>
    <row r="8928" spans="6:34" x14ac:dyDescent="0.25">
      <c r="F8928" s="3"/>
      <c r="P8928" s="12"/>
      <c r="T8928" s="3"/>
      <c r="Y8928" s="3"/>
      <c r="AD8928" s="12"/>
      <c r="AH8928" s="13"/>
    </row>
    <row r="8929" spans="6:34" x14ac:dyDescent="0.25">
      <c r="F8929" s="3"/>
      <c r="P8929" s="12"/>
      <c r="T8929" s="3"/>
      <c r="Y8929" s="3"/>
      <c r="AD8929" s="12"/>
      <c r="AH8929" s="13"/>
    </row>
    <row r="8930" spans="6:34" x14ac:dyDescent="0.25">
      <c r="F8930" s="3"/>
      <c r="P8930" s="12"/>
      <c r="T8930" s="3"/>
      <c r="Y8930" s="3"/>
      <c r="AD8930" s="12"/>
      <c r="AH8930" s="13"/>
    </row>
    <row r="8931" spans="6:34" x14ac:dyDescent="0.25">
      <c r="F8931" s="3"/>
      <c r="P8931" s="12"/>
      <c r="T8931" s="3"/>
      <c r="Y8931" s="3"/>
      <c r="AD8931" s="12"/>
      <c r="AH8931" s="13"/>
    </row>
    <row r="8932" spans="6:34" x14ac:dyDescent="0.25">
      <c r="F8932" s="3"/>
      <c r="P8932" s="12"/>
      <c r="T8932" s="3"/>
      <c r="Y8932" s="3"/>
      <c r="AD8932" s="12"/>
      <c r="AH8932" s="13"/>
    </row>
    <row r="8933" spans="6:34" x14ac:dyDescent="0.25">
      <c r="F8933" s="3"/>
      <c r="P8933" s="12"/>
      <c r="T8933" s="3"/>
      <c r="Y8933" s="3"/>
      <c r="AD8933" s="12"/>
      <c r="AH8933" s="13"/>
    </row>
    <row r="8934" spans="6:34" x14ac:dyDescent="0.25">
      <c r="F8934" s="3"/>
      <c r="P8934" s="12"/>
      <c r="T8934" s="3"/>
      <c r="Y8934" s="3"/>
      <c r="AD8934" s="12"/>
      <c r="AH8934" s="13"/>
    </row>
    <row r="8935" spans="6:34" x14ac:dyDescent="0.25">
      <c r="F8935" s="3"/>
      <c r="P8935" s="12"/>
      <c r="T8935" s="3"/>
      <c r="Y8935" s="3"/>
      <c r="AD8935" s="12"/>
      <c r="AH8935" s="13"/>
    </row>
    <row r="8936" spans="6:34" x14ac:dyDescent="0.25">
      <c r="F8936" s="3"/>
      <c r="P8936" s="12"/>
      <c r="T8936" s="3"/>
      <c r="Y8936" s="3"/>
      <c r="AD8936" s="12"/>
      <c r="AH8936" s="13"/>
    </row>
    <row r="8937" spans="6:34" x14ac:dyDescent="0.25">
      <c r="F8937" s="3"/>
      <c r="P8937" s="12"/>
      <c r="T8937" s="3"/>
      <c r="Y8937" s="3"/>
      <c r="AD8937" s="12"/>
      <c r="AH8937" s="13"/>
    </row>
    <row r="8938" spans="6:34" x14ac:dyDescent="0.25">
      <c r="F8938" s="3"/>
      <c r="P8938" s="12"/>
      <c r="T8938" s="3"/>
      <c r="Y8938" s="3"/>
      <c r="AD8938" s="12"/>
      <c r="AH8938" s="13"/>
    </row>
    <row r="8939" spans="6:34" x14ac:dyDescent="0.25">
      <c r="F8939" s="3"/>
      <c r="P8939" s="12"/>
      <c r="T8939" s="3"/>
      <c r="Y8939" s="3"/>
      <c r="AD8939" s="12"/>
      <c r="AH8939" s="13"/>
    </row>
    <row r="8940" spans="6:34" x14ac:dyDescent="0.25">
      <c r="F8940" s="3"/>
      <c r="P8940" s="12"/>
      <c r="T8940" s="3"/>
      <c r="Y8940" s="3"/>
      <c r="AD8940" s="12"/>
      <c r="AH8940" s="13"/>
    </row>
    <row r="8941" spans="6:34" x14ac:dyDescent="0.25">
      <c r="F8941" s="3"/>
      <c r="P8941" s="12"/>
      <c r="T8941" s="3"/>
      <c r="Y8941" s="3"/>
      <c r="AD8941" s="12"/>
      <c r="AH8941" s="13"/>
    </row>
    <row r="8942" spans="6:34" x14ac:dyDescent="0.25">
      <c r="F8942" s="3"/>
      <c r="P8942" s="12"/>
      <c r="T8942" s="3"/>
      <c r="Y8942" s="3"/>
      <c r="AD8942" s="12"/>
      <c r="AH8942" s="13"/>
    </row>
    <row r="8943" spans="6:34" x14ac:dyDescent="0.25">
      <c r="F8943" s="3"/>
      <c r="P8943" s="12"/>
      <c r="T8943" s="3"/>
      <c r="Y8943" s="3"/>
      <c r="AD8943" s="12"/>
      <c r="AH8943" s="13"/>
    </row>
    <row r="8944" spans="6:34" x14ac:dyDescent="0.25">
      <c r="F8944" s="3"/>
      <c r="P8944" s="12"/>
      <c r="T8944" s="3"/>
      <c r="Y8944" s="3"/>
      <c r="AD8944" s="12"/>
      <c r="AH8944" s="13"/>
    </row>
    <row r="8945" spans="6:34" x14ac:dyDescent="0.25">
      <c r="F8945" s="3"/>
      <c r="P8945" s="12"/>
      <c r="T8945" s="3"/>
      <c r="Y8945" s="3"/>
      <c r="AD8945" s="12"/>
      <c r="AH8945" s="13"/>
    </row>
    <row r="8946" spans="6:34" x14ac:dyDescent="0.25">
      <c r="F8946" s="3"/>
      <c r="P8946" s="12"/>
      <c r="T8946" s="3"/>
      <c r="Y8946" s="3"/>
      <c r="AD8946" s="12"/>
      <c r="AH8946" s="13"/>
    </row>
    <row r="8947" spans="6:34" x14ac:dyDescent="0.25">
      <c r="F8947" s="3"/>
      <c r="P8947" s="12"/>
      <c r="T8947" s="3"/>
      <c r="Y8947" s="3"/>
      <c r="AD8947" s="12"/>
      <c r="AH8947" s="13"/>
    </row>
    <row r="8948" spans="6:34" x14ac:dyDescent="0.25">
      <c r="F8948" s="3"/>
      <c r="P8948" s="12"/>
      <c r="T8948" s="3"/>
      <c r="Y8948" s="3"/>
      <c r="AD8948" s="12"/>
      <c r="AH8948" s="13"/>
    </row>
    <row r="8949" spans="6:34" x14ac:dyDescent="0.25">
      <c r="F8949" s="3"/>
      <c r="P8949" s="12"/>
      <c r="T8949" s="3"/>
      <c r="Y8949" s="3"/>
      <c r="AD8949" s="12"/>
      <c r="AH8949" s="13"/>
    </row>
    <row r="8950" spans="6:34" x14ac:dyDescent="0.25">
      <c r="F8950" s="3"/>
      <c r="P8950" s="12"/>
      <c r="T8950" s="3"/>
      <c r="Y8950" s="3"/>
      <c r="AD8950" s="12"/>
      <c r="AH8950" s="13"/>
    </row>
    <row r="8951" spans="6:34" x14ac:dyDescent="0.25">
      <c r="F8951" s="3"/>
      <c r="P8951" s="12"/>
      <c r="T8951" s="3"/>
      <c r="Y8951" s="3"/>
      <c r="AD8951" s="12"/>
      <c r="AH8951" s="13"/>
    </row>
    <row r="8952" spans="6:34" x14ac:dyDescent="0.25">
      <c r="F8952" s="3"/>
      <c r="P8952" s="12"/>
      <c r="T8952" s="3"/>
      <c r="Y8952" s="3"/>
      <c r="AD8952" s="12"/>
      <c r="AH8952" s="13"/>
    </row>
    <row r="8953" spans="6:34" x14ac:dyDescent="0.25">
      <c r="F8953" s="3"/>
      <c r="P8953" s="12"/>
      <c r="T8953" s="3"/>
      <c r="Y8953" s="3"/>
      <c r="AD8953" s="12"/>
      <c r="AH8953" s="13"/>
    </row>
    <row r="8954" spans="6:34" x14ac:dyDescent="0.25">
      <c r="F8954" s="3"/>
      <c r="P8954" s="12"/>
      <c r="T8954" s="3"/>
      <c r="Y8954" s="3"/>
      <c r="AD8954" s="12"/>
      <c r="AH8954" s="13"/>
    </row>
    <row r="8955" spans="6:34" x14ac:dyDescent="0.25">
      <c r="F8955" s="3"/>
      <c r="P8955" s="12"/>
      <c r="T8955" s="3"/>
      <c r="Y8955" s="3"/>
      <c r="AD8955" s="12"/>
      <c r="AH8955" s="13"/>
    </row>
    <row r="8956" spans="6:34" x14ac:dyDescent="0.25">
      <c r="F8956" s="3"/>
      <c r="P8956" s="12"/>
      <c r="T8956" s="3"/>
      <c r="Y8956" s="3"/>
      <c r="AD8956" s="12"/>
      <c r="AH8956" s="13"/>
    </row>
    <row r="8957" spans="6:34" x14ac:dyDescent="0.25">
      <c r="F8957" s="3"/>
      <c r="P8957" s="12"/>
      <c r="T8957" s="3"/>
      <c r="Y8957" s="3"/>
      <c r="AD8957" s="12"/>
      <c r="AH8957" s="13"/>
    </row>
    <row r="8958" spans="6:34" x14ac:dyDescent="0.25">
      <c r="F8958" s="3"/>
      <c r="P8958" s="12"/>
      <c r="T8958" s="3"/>
      <c r="Y8958" s="3"/>
      <c r="AD8958" s="12"/>
      <c r="AH8958" s="13"/>
    </row>
    <row r="8959" spans="6:34" x14ac:dyDescent="0.25">
      <c r="F8959" s="3"/>
      <c r="P8959" s="12"/>
      <c r="T8959" s="3"/>
      <c r="Y8959" s="3"/>
      <c r="AD8959" s="12"/>
      <c r="AH8959" s="13"/>
    </row>
    <row r="8960" spans="6:34" x14ac:dyDescent="0.25">
      <c r="F8960" s="3"/>
      <c r="P8960" s="12"/>
      <c r="T8960" s="3"/>
      <c r="Y8960" s="3"/>
      <c r="AD8960" s="12"/>
      <c r="AH8960" s="13"/>
    </row>
    <row r="8961" spans="6:34" x14ac:dyDescent="0.25">
      <c r="F8961" s="3"/>
      <c r="P8961" s="12"/>
      <c r="T8961" s="3"/>
      <c r="Y8961" s="3"/>
      <c r="AD8961" s="12"/>
      <c r="AH8961" s="13"/>
    </row>
    <row r="8962" spans="6:34" x14ac:dyDescent="0.25">
      <c r="F8962" s="3"/>
      <c r="P8962" s="12"/>
      <c r="T8962" s="3"/>
      <c r="Y8962" s="3"/>
      <c r="AD8962" s="12"/>
      <c r="AH8962" s="13"/>
    </row>
    <row r="8963" spans="6:34" x14ac:dyDescent="0.25">
      <c r="F8963" s="3"/>
      <c r="P8963" s="12"/>
      <c r="T8963" s="3"/>
      <c r="Y8963" s="3"/>
      <c r="AD8963" s="12"/>
      <c r="AH8963" s="13"/>
    </row>
    <row r="8964" spans="6:34" x14ac:dyDescent="0.25">
      <c r="F8964" s="3"/>
      <c r="P8964" s="12"/>
      <c r="T8964" s="3"/>
      <c r="Y8964" s="3"/>
      <c r="AD8964" s="12"/>
      <c r="AH8964" s="13"/>
    </row>
    <row r="8965" spans="6:34" x14ac:dyDescent="0.25">
      <c r="F8965" s="3"/>
      <c r="P8965" s="12"/>
      <c r="T8965" s="3"/>
      <c r="Y8965" s="3"/>
      <c r="AD8965" s="12"/>
      <c r="AH8965" s="13"/>
    </row>
    <row r="8966" spans="6:34" x14ac:dyDescent="0.25">
      <c r="F8966" s="3"/>
      <c r="P8966" s="12"/>
      <c r="T8966" s="3"/>
      <c r="Y8966" s="3"/>
      <c r="AD8966" s="12"/>
      <c r="AH8966" s="13"/>
    </row>
    <row r="8967" spans="6:34" x14ac:dyDescent="0.25">
      <c r="F8967" s="3"/>
      <c r="P8967" s="12"/>
      <c r="T8967" s="3"/>
      <c r="Y8967" s="3"/>
      <c r="AD8967" s="12"/>
      <c r="AH8967" s="13"/>
    </row>
    <row r="8968" spans="6:34" x14ac:dyDescent="0.25">
      <c r="F8968" s="3"/>
      <c r="P8968" s="12"/>
      <c r="T8968" s="3"/>
      <c r="Y8968" s="3"/>
      <c r="AD8968" s="12"/>
      <c r="AH8968" s="13"/>
    </row>
    <row r="8969" spans="6:34" x14ac:dyDescent="0.25">
      <c r="F8969" s="3"/>
      <c r="P8969" s="12"/>
      <c r="T8969" s="3"/>
      <c r="Y8969" s="3"/>
      <c r="AD8969" s="12"/>
      <c r="AH8969" s="13"/>
    </row>
    <row r="8970" spans="6:34" x14ac:dyDescent="0.25">
      <c r="F8970" s="3"/>
      <c r="P8970" s="12"/>
      <c r="T8970" s="3"/>
      <c r="Y8970" s="3"/>
      <c r="AD8970" s="12"/>
      <c r="AH8970" s="13"/>
    </row>
    <row r="8971" spans="6:34" x14ac:dyDescent="0.25">
      <c r="F8971" s="3"/>
      <c r="P8971" s="12"/>
      <c r="T8971" s="3"/>
      <c r="Y8971" s="3"/>
      <c r="AD8971" s="12"/>
      <c r="AH8971" s="13"/>
    </row>
    <row r="8972" spans="6:34" x14ac:dyDescent="0.25">
      <c r="F8972" s="3"/>
      <c r="P8972" s="12"/>
      <c r="T8972" s="3"/>
      <c r="Y8972" s="3"/>
      <c r="AD8972" s="12"/>
      <c r="AH8972" s="13"/>
    </row>
    <row r="8973" spans="6:34" x14ac:dyDescent="0.25">
      <c r="F8973" s="3"/>
      <c r="P8973" s="12"/>
      <c r="T8973" s="3"/>
      <c r="Y8973" s="3"/>
      <c r="AD8973" s="12"/>
      <c r="AH8973" s="13"/>
    </row>
    <row r="8974" spans="6:34" x14ac:dyDescent="0.25">
      <c r="F8974" s="3"/>
      <c r="P8974" s="12"/>
      <c r="T8974" s="3"/>
      <c r="Y8974" s="3"/>
      <c r="AD8974" s="12"/>
      <c r="AH8974" s="13"/>
    </row>
    <row r="8975" spans="6:34" x14ac:dyDescent="0.25">
      <c r="F8975" s="3"/>
      <c r="P8975" s="12"/>
      <c r="T8975" s="3"/>
      <c r="Y8975" s="3"/>
      <c r="AD8975" s="12"/>
      <c r="AH8975" s="13"/>
    </row>
    <row r="8976" spans="6:34" x14ac:dyDescent="0.25">
      <c r="F8976" s="3"/>
      <c r="P8976" s="12"/>
      <c r="T8976" s="3"/>
      <c r="Y8976" s="3"/>
      <c r="AD8976" s="12"/>
      <c r="AH8976" s="13"/>
    </row>
    <row r="8977" spans="6:34" x14ac:dyDescent="0.25">
      <c r="F8977" s="3"/>
      <c r="P8977" s="12"/>
      <c r="T8977" s="3"/>
      <c r="Y8977" s="3"/>
      <c r="AD8977" s="12"/>
      <c r="AH8977" s="13"/>
    </row>
    <row r="8978" spans="6:34" x14ac:dyDescent="0.25">
      <c r="F8978" s="3"/>
      <c r="P8978" s="12"/>
      <c r="T8978" s="3"/>
      <c r="Y8978" s="3"/>
      <c r="AD8978" s="12"/>
      <c r="AH8978" s="13"/>
    </row>
    <row r="8979" spans="6:34" x14ac:dyDescent="0.25">
      <c r="F8979" s="3"/>
      <c r="P8979" s="12"/>
      <c r="T8979" s="3"/>
      <c r="Y8979" s="3"/>
      <c r="AD8979" s="12"/>
      <c r="AH8979" s="13"/>
    </row>
    <row r="8980" spans="6:34" x14ac:dyDescent="0.25">
      <c r="F8980" s="3"/>
      <c r="P8980" s="12"/>
      <c r="T8980" s="3"/>
      <c r="Y8980" s="3"/>
      <c r="AD8980" s="12"/>
      <c r="AH8980" s="13"/>
    </row>
    <row r="8981" spans="6:34" x14ac:dyDescent="0.25">
      <c r="F8981" s="3"/>
      <c r="P8981" s="12"/>
      <c r="T8981" s="3"/>
      <c r="Y8981" s="3"/>
      <c r="AD8981" s="12"/>
      <c r="AH8981" s="13"/>
    </row>
    <row r="8982" spans="6:34" x14ac:dyDescent="0.25">
      <c r="F8982" s="3"/>
      <c r="P8982" s="12"/>
      <c r="T8982" s="3"/>
      <c r="Y8982" s="3"/>
      <c r="AD8982" s="12"/>
      <c r="AH8982" s="13"/>
    </row>
    <row r="8983" spans="6:34" x14ac:dyDescent="0.25">
      <c r="F8983" s="3"/>
      <c r="P8983" s="12"/>
      <c r="T8983" s="3"/>
      <c r="Y8983" s="3"/>
      <c r="AD8983" s="12"/>
      <c r="AH8983" s="13"/>
    </row>
    <row r="8984" spans="6:34" x14ac:dyDescent="0.25">
      <c r="F8984" s="3"/>
      <c r="P8984" s="12"/>
      <c r="T8984" s="3"/>
      <c r="Y8984" s="3"/>
      <c r="AD8984" s="12"/>
      <c r="AH8984" s="13"/>
    </row>
    <row r="8985" spans="6:34" x14ac:dyDescent="0.25">
      <c r="F8985" s="3"/>
      <c r="P8985" s="12"/>
      <c r="T8985" s="3"/>
      <c r="Y8985" s="3"/>
      <c r="AD8985" s="12"/>
      <c r="AH8985" s="13"/>
    </row>
    <row r="8986" spans="6:34" x14ac:dyDescent="0.25">
      <c r="F8986" s="3"/>
      <c r="P8986" s="12"/>
      <c r="T8986" s="3"/>
      <c r="Y8986" s="3"/>
      <c r="AD8986" s="12"/>
      <c r="AH8986" s="13"/>
    </row>
    <row r="8987" spans="6:34" x14ac:dyDescent="0.25">
      <c r="F8987" s="3"/>
      <c r="P8987" s="12"/>
      <c r="T8987" s="3"/>
      <c r="Y8987" s="3"/>
      <c r="AD8987" s="12"/>
      <c r="AH8987" s="13"/>
    </row>
    <row r="8988" spans="6:34" x14ac:dyDescent="0.25">
      <c r="F8988" s="3"/>
      <c r="P8988" s="12"/>
      <c r="T8988" s="3"/>
      <c r="Y8988" s="3"/>
      <c r="AD8988" s="12"/>
      <c r="AH8988" s="13"/>
    </row>
    <row r="8989" spans="6:34" x14ac:dyDescent="0.25">
      <c r="F8989" s="3"/>
      <c r="P8989" s="12"/>
      <c r="T8989" s="3"/>
      <c r="Y8989" s="3"/>
      <c r="AD8989" s="12"/>
      <c r="AH8989" s="13"/>
    </row>
    <row r="8990" spans="6:34" x14ac:dyDescent="0.25">
      <c r="F8990" s="3"/>
      <c r="P8990" s="12"/>
      <c r="T8990" s="3"/>
      <c r="Y8990" s="3"/>
      <c r="AD8990" s="12"/>
      <c r="AH8990" s="13"/>
    </row>
    <row r="8991" spans="6:34" x14ac:dyDescent="0.25">
      <c r="F8991" s="3"/>
      <c r="P8991" s="12"/>
      <c r="T8991" s="3"/>
      <c r="Y8991" s="3"/>
      <c r="AD8991" s="12"/>
      <c r="AH8991" s="13"/>
    </row>
    <row r="8992" spans="6:34" x14ac:dyDescent="0.25">
      <c r="F8992" s="3"/>
      <c r="P8992" s="12"/>
      <c r="T8992" s="3"/>
      <c r="Y8992" s="3"/>
      <c r="AD8992" s="12"/>
      <c r="AH8992" s="13"/>
    </row>
    <row r="8993" spans="6:34" x14ac:dyDescent="0.25">
      <c r="F8993" s="3"/>
      <c r="P8993" s="12"/>
      <c r="T8993" s="3"/>
      <c r="Y8993" s="3"/>
      <c r="AD8993" s="12"/>
      <c r="AH8993" s="13"/>
    </row>
    <row r="8994" spans="6:34" x14ac:dyDescent="0.25">
      <c r="F8994" s="3"/>
      <c r="P8994" s="12"/>
      <c r="T8994" s="3"/>
      <c r="Y8994" s="3"/>
      <c r="AD8994" s="12"/>
      <c r="AH8994" s="13"/>
    </row>
    <row r="8995" spans="6:34" x14ac:dyDescent="0.25">
      <c r="F8995" s="3"/>
      <c r="P8995" s="12"/>
      <c r="T8995" s="3"/>
      <c r="Y8995" s="3"/>
      <c r="AD8995" s="12"/>
      <c r="AH8995" s="13"/>
    </row>
    <row r="8996" spans="6:34" x14ac:dyDescent="0.25">
      <c r="F8996" s="3"/>
      <c r="P8996" s="12"/>
      <c r="T8996" s="3"/>
      <c r="Y8996" s="3"/>
      <c r="AD8996" s="12"/>
      <c r="AH8996" s="13"/>
    </row>
    <row r="8997" spans="6:34" x14ac:dyDescent="0.25">
      <c r="F8997" s="3"/>
      <c r="P8997" s="12"/>
      <c r="T8997" s="3"/>
      <c r="Y8997" s="3"/>
      <c r="AD8997" s="12"/>
      <c r="AH8997" s="13"/>
    </row>
    <row r="8998" spans="6:34" x14ac:dyDescent="0.25">
      <c r="F8998" s="3"/>
      <c r="P8998" s="12"/>
      <c r="T8998" s="3"/>
      <c r="Y8998" s="3"/>
      <c r="AD8998" s="12"/>
      <c r="AH8998" s="13"/>
    </row>
    <row r="8999" spans="6:34" x14ac:dyDescent="0.25">
      <c r="F8999" s="3"/>
      <c r="P8999" s="12"/>
      <c r="T8999" s="3"/>
      <c r="Y8999" s="3"/>
      <c r="AD8999" s="12"/>
      <c r="AH8999" s="13"/>
    </row>
    <row r="9000" spans="6:34" x14ac:dyDescent="0.25">
      <c r="F9000" s="3"/>
      <c r="P9000" s="12"/>
      <c r="T9000" s="3"/>
      <c r="Y9000" s="3"/>
      <c r="AD9000" s="12"/>
      <c r="AH9000" s="13"/>
    </row>
    <row r="9001" spans="6:34" x14ac:dyDescent="0.25">
      <c r="F9001" s="3"/>
      <c r="P9001" s="12"/>
      <c r="T9001" s="3"/>
      <c r="Y9001" s="3"/>
      <c r="AD9001" s="12"/>
      <c r="AH9001" s="13"/>
    </row>
    <row r="9002" spans="6:34" x14ac:dyDescent="0.25">
      <c r="F9002" s="3"/>
      <c r="P9002" s="12"/>
      <c r="T9002" s="3"/>
      <c r="Y9002" s="3"/>
      <c r="AD9002" s="12"/>
      <c r="AH9002" s="13"/>
    </row>
    <row r="9003" spans="6:34" x14ac:dyDescent="0.25">
      <c r="F9003" s="3"/>
      <c r="P9003" s="12"/>
      <c r="T9003" s="3"/>
      <c r="Y9003" s="3"/>
      <c r="AD9003" s="12"/>
      <c r="AH9003" s="13"/>
    </row>
    <row r="9004" spans="6:34" x14ac:dyDescent="0.25">
      <c r="F9004" s="3"/>
      <c r="P9004" s="12"/>
      <c r="T9004" s="3"/>
      <c r="Y9004" s="3"/>
      <c r="AD9004" s="12"/>
      <c r="AH9004" s="13"/>
    </row>
    <row r="9005" spans="6:34" x14ac:dyDescent="0.25">
      <c r="F9005" s="3"/>
      <c r="P9005" s="12"/>
      <c r="T9005" s="3"/>
      <c r="Y9005" s="3"/>
      <c r="AD9005" s="12"/>
      <c r="AH9005" s="13"/>
    </row>
    <row r="9006" spans="6:34" x14ac:dyDescent="0.25">
      <c r="F9006" s="3"/>
      <c r="P9006" s="12"/>
      <c r="T9006" s="3"/>
      <c r="Y9006" s="3"/>
      <c r="AD9006" s="12"/>
      <c r="AH9006" s="13"/>
    </row>
    <row r="9007" spans="6:34" x14ac:dyDescent="0.25">
      <c r="F9007" s="3"/>
      <c r="P9007" s="12"/>
      <c r="T9007" s="3"/>
      <c r="Y9007" s="3"/>
      <c r="AD9007" s="12"/>
      <c r="AH9007" s="13"/>
    </row>
    <row r="9008" spans="6:34" x14ac:dyDescent="0.25">
      <c r="F9008" s="3"/>
      <c r="P9008" s="12"/>
      <c r="T9008" s="3"/>
      <c r="Y9008" s="3"/>
      <c r="AD9008" s="12"/>
      <c r="AH9008" s="13"/>
    </row>
    <row r="9009" spans="6:34" x14ac:dyDescent="0.25">
      <c r="F9009" s="3"/>
      <c r="P9009" s="12"/>
      <c r="T9009" s="3"/>
      <c r="Y9009" s="3"/>
      <c r="AD9009" s="12"/>
      <c r="AH9009" s="13"/>
    </row>
    <row r="9010" spans="6:34" x14ac:dyDescent="0.25">
      <c r="F9010" s="3"/>
      <c r="P9010" s="12"/>
      <c r="T9010" s="3"/>
      <c r="Y9010" s="3"/>
      <c r="AD9010" s="12"/>
      <c r="AH9010" s="13"/>
    </row>
    <row r="9011" spans="6:34" x14ac:dyDescent="0.25">
      <c r="F9011" s="3"/>
      <c r="P9011" s="12"/>
      <c r="T9011" s="3"/>
      <c r="Y9011" s="3"/>
      <c r="AD9011" s="12"/>
      <c r="AH9011" s="13"/>
    </row>
    <row r="9012" spans="6:34" x14ac:dyDescent="0.25">
      <c r="F9012" s="3"/>
      <c r="P9012" s="12"/>
      <c r="T9012" s="3"/>
      <c r="Y9012" s="3"/>
      <c r="AD9012" s="12"/>
      <c r="AH9012" s="13"/>
    </row>
    <row r="9013" spans="6:34" x14ac:dyDescent="0.25">
      <c r="F9013" s="3"/>
      <c r="P9013" s="12"/>
      <c r="T9013" s="3"/>
      <c r="Y9013" s="3"/>
      <c r="AD9013" s="12"/>
      <c r="AH9013" s="13"/>
    </row>
    <row r="9014" spans="6:34" x14ac:dyDescent="0.25">
      <c r="F9014" s="3"/>
      <c r="P9014" s="12"/>
      <c r="T9014" s="3"/>
      <c r="Y9014" s="3"/>
      <c r="AD9014" s="12"/>
      <c r="AH9014" s="13"/>
    </row>
    <row r="9015" spans="6:34" x14ac:dyDescent="0.25">
      <c r="F9015" s="3"/>
      <c r="P9015" s="12"/>
      <c r="T9015" s="3"/>
      <c r="Y9015" s="3"/>
      <c r="AD9015" s="12"/>
      <c r="AH9015" s="13"/>
    </row>
    <row r="9016" spans="6:34" x14ac:dyDescent="0.25">
      <c r="F9016" s="3"/>
      <c r="P9016" s="12"/>
      <c r="T9016" s="3"/>
      <c r="Y9016" s="3"/>
      <c r="AD9016" s="12"/>
      <c r="AH9016" s="13"/>
    </row>
    <row r="9017" spans="6:34" x14ac:dyDescent="0.25">
      <c r="F9017" s="3"/>
      <c r="P9017" s="12"/>
      <c r="T9017" s="3"/>
      <c r="Y9017" s="3"/>
      <c r="AD9017" s="12"/>
      <c r="AH9017" s="13"/>
    </row>
    <row r="9018" spans="6:34" x14ac:dyDescent="0.25">
      <c r="F9018" s="3"/>
      <c r="P9018" s="12"/>
      <c r="T9018" s="3"/>
      <c r="Y9018" s="3"/>
      <c r="AD9018" s="12"/>
      <c r="AH9018" s="13"/>
    </row>
    <row r="9019" spans="6:34" x14ac:dyDescent="0.25">
      <c r="F9019" s="3"/>
      <c r="P9019" s="12"/>
      <c r="T9019" s="3"/>
      <c r="Y9019" s="3"/>
      <c r="AD9019" s="12"/>
      <c r="AH9019" s="13"/>
    </row>
    <row r="9020" spans="6:34" x14ac:dyDescent="0.25">
      <c r="F9020" s="3"/>
      <c r="P9020" s="12"/>
      <c r="T9020" s="3"/>
      <c r="Y9020" s="3"/>
      <c r="AD9020" s="12"/>
      <c r="AH9020" s="13"/>
    </row>
    <row r="9021" spans="6:34" x14ac:dyDescent="0.25">
      <c r="F9021" s="3"/>
      <c r="P9021" s="12"/>
      <c r="T9021" s="3"/>
      <c r="Y9021" s="3"/>
      <c r="AD9021" s="12"/>
      <c r="AH9021" s="13"/>
    </row>
    <row r="9022" spans="6:34" x14ac:dyDescent="0.25">
      <c r="F9022" s="3"/>
      <c r="P9022" s="12"/>
      <c r="T9022" s="3"/>
      <c r="Y9022" s="3"/>
      <c r="AD9022" s="12"/>
      <c r="AH9022" s="13"/>
    </row>
    <row r="9023" spans="6:34" x14ac:dyDescent="0.25">
      <c r="F9023" s="3"/>
      <c r="P9023" s="12"/>
      <c r="T9023" s="3"/>
      <c r="Y9023" s="3"/>
      <c r="AD9023" s="12"/>
      <c r="AH9023" s="13"/>
    </row>
    <row r="9024" spans="6:34" x14ac:dyDescent="0.25">
      <c r="F9024" s="3"/>
      <c r="P9024" s="12"/>
      <c r="T9024" s="3"/>
      <c r="Y9024" s="3"/>
      <c r="AD9024" s="12"/>
      <c r="AH9024" s="13"/>
    </row>
    <row r="9025" spans="6:34" x14ac:dyDescent="0.25">
      <c r="F9025" s="3"/>
      <c r="P9025" s="12"/>
      <c r="T9025" s="3"/>
      <c r="Y9025" s="3"/>
      <c r="AD9025" s="12"/>
      <c r="AH9025" s="13"/>
    </row>
    <row r="9026" spans="6:34" x14ac:dyDescent="0.25">
      <c r="F9026" s="3"/>
      <c r="P9026" s="12"/>
      <c r="T9026" s="3"/>
      <c r="Y9026" s="3"/>
      <c r="AD9026" s="12"/>
      <c r="AH9026" s="13"/>
    </row>
    <row r="9027" spans="6:34" x14ac:dyDescent="0.25">
      <c r="F9027" s="3"/>
      <c r="P9027" s="12"/>
      <c r="T9027" s="3"/>
      <c r="Y9027" s="3"/>
      <c r="AD9027" s="12"/>
      <c r="AH9027" s="13"/>
    </row>
    <row r="9028" spans="6:34" x14ac:dyDescent="0.25">
      <c r="F9028" s="3"/>
      <c r="P9028" s="12"/>
      <c r="T9028" s="3"/>
      <c r="Y9028" s="3"/>
      <c r="AD9028" s="12"/>
      <c r="AH9028" s="13"/>
    </row>
    <row r="9029" spans="6:34" x14ac:dyDescent="0.25">
      <c r="F9029" s="3"/>
      <c r="P9029" s="12"/>
      <c r="T9029" s="3"/>
      <c r="Y9029" s="3"/>
      <c r="AD9029" s="12"/>
      <c r="AH9029" s="13"/>
    </row>
    <row r="9030" spans="6:34" x14ac:dyDescent="0.25">
      <c r="F9030" s="3"/>
      <c r="P9030" s="12"/>
      <c r="T9030" s="3"/>
      <c r="Y9030" s="3"/>
      <c r="AD9030" s="12"/>
      <c r="AH9030" s="13"/>
    </row>
    <row r="9031" spans="6:34" x14ac:dyDescent="0.25">
      <c r="F9031" s="3"/>
      <c r="P9031" s="12"/>
      <c r="T9031" s="3"/>
      <c r="Y9031" s="3"/>
      <c r="AD9031" s="12"/>
      <c r="AH9031" s="13"/>
    </row>
    <row r="9032" spans="6:34" x14ac:dyDescent="0.25">
      <c r="F9032" s="3"/>
      <c r="P9032" s="12"/>
      <c r="T9032" s="3"/>
      <c r="Y9032" s="3"/>
      <c r="AD9032" s="12"/>
      <c r="AH9032" s="13"/>
    </row>
    <row r="9033" spans="6:34" x14ac:dyDescent="0.25">
      <c r="F9033" s="3"/>
      <c r="P9033" s="12"/>
      <c r="T9033" s="3"/>
      <c r="Y9033" s="3"/>
      <c r="AD9033" s="12"/>
      <c r="AH9033" s="13"/>
    </row>
    <row r="9034" spans="6:34" x14ac:dyDescent="0.25">
      <c r="F9034" s="3"/>
      <c r="P9034" s="12"/>
      <c r="T9034" s="3"/>
      <c r="Y9034" s="3"/>
      <c r="AD9034" s="12"/>
      <c r="AH9034" s="13"/>
    </row>
    <row r="9035" spans="6:34" x14ac:dyDescent="0.25">
      <c r="F9035" s="3"/>
      <c r="P9035" s="12"/>
      <c r="T9035" s="3"/>
      <c r="Y9035" s="3"/>
      <c r="AD9035" s="12"/>
      <c r="AH9035" s="13"/>
    </row>
    <row r="9036" spans="6:34" x14ac:dyDescent="0.25">
      <c r="F9036" s="3"/>
      <c r="P9036" s="12"/>
      <c r="T9036" s="3"/>
      <c r="Y9036" s="3"/>
      <c r="AD9036" s="12"/>
      <c r="AH9036" s="13"/>
    </row>
    <row r="9037" spans="6:34" x14ac:dyDescent="0.25">
      <c r="F9037" s="3"/>
      <c r="P9037" s="12"/>
      <c r="T9037" s="3"/>
      <c r="Y9037" s="3"/>
      <c r="AD9037" s="12"/>
      <c r="AH9037" s="13"/>
    </row>
    <row r="9038" spans="6:34" x14ac:dyDescent="0.25">
      <c r="F9038" s="3"/>
      <c r="P9038" s="12"/>
      <c r="T9038" s="3"/>
      <c r="Y9038" s="3"/>
      <c r="AD9038" s="12"/>
      <c r="AH9038" s="13"/>
    </row>
    <row r="9039" spans="6:34" x14ac:dyDescent="0.25">
      <c r="F9039" s="3"/>
      <c r="P9039" s="12"/>
      <c r="T9039" s="3"/>
      <c r="Y9039" s="3"/>
      <c r="AD9039" s="12"/>
      <c r="AH9039" s="13"/>
    </row>
    <row r="9040" spans="6:34" x14ac:dyDescent="0.25">
      <c r="F9040" s="3"/>
      <c r="P9040" s="12"/>
      <c r="T9040" s="3"/>
      <c r="Y9040" s="3"/>
      <c r="AD9040" s="12"/>
      <c r="AH9040" s="13"/>
    </row>
    <row r="9041" spans="6:34" x14ac:dyDescent="0.25">
      <c r="F9041" s="3"/>
      <c r="P9041" s="12"/>
      <c r="T9041" s="3"/>
      <c r="Y9041" s="3"/>
      <c r="AD9041" s="12"/>
      <c r="AH9041" s="13"/>
    </row>
    <row r="9042" spans="6:34" x14ac:dyDescent="0.25">
      <c r="F9042" s="3"/>
      <c r="P9042" s="12"/>
      <c r="T9042" s="3"/>
      <c r="Y9042" s="3"/>
      <c r="AD9042" s="12"/>
      <c r="AH9042" s="13"/>
    </row>
    <row r="9043" spans="6:34" x14ac:dyDescent="0.25">
      <c r="F9043" s="3"/>
      <c r="P9043" s="12"/>
      <c r="T9043" s="3"/>
      <c r="Y9043" s="3"/>
      <c r="AD9043" s="12"/>
      <c r="AH9043" s="13"/>
    </row>
    <row r="9044" spans="6:34" x14ac:dyDescent="0.25">
      <c r="F9044" s="3"/>
      <c r="P9044" s="12"/>
      <c r="T9044" s="3"/>
      <c r="Y9044" s="3"/>
      <c r="AD9044" s="12"/>
      <c r="AH9044" s="13"/>
    </row>
    <row r="9045" spans="6:34" x14ac:dyDescent="0.25">
      <c r="F9045" s="3"/>
      <c r="P9045" s="12"/>
      <c r="T9045" s="3"/>
      <c r="Y9045" s="3"/>
      <c r="AD9045" s="12"/>
      <c r="AH9045" s="13"/>
    </row>
    <row r="9046" spans="6:34" x14ac:dyDescent="0.25">
      <c r="F9046" s="3"/>
      <c r="P9046" s="12"/>
      <c r="T9046" s="3"/>
      <c r="Y9046" s="3"/>
      <c r="AD9046" s="12"/>
      <c r="AH9046" s="13"/>
    </row>
    <row r="9047" spans="6:34" x14ac:dyDescent="0.25">
      <c r="F9047" s="3"/>
      <c r="P9047" s="12"/>
      <c r="T9047" s="3"/>
      <c r="Y9047" s="3"/>
      <c r="AD9047" s="12"/>
      <c r="AH9047" s="13"/>
    </row>
    <row r="9048" spans="6:34" x14ac:dyDescent="0.25">
      <c r="F9048" s="3"/>
      <c r="P9048" s="12"/>
      <c r="T9048" s="3"/>
      <c r="Y9048" s="3"/>
      <c r="AD9048" s="12"/>
      <c r="AH9048" s="13"/>
    </row>
    <row r="9049" spans="6:34" x14ac:dyDescent="0.25">
      <c r="F9049" s="3"/>
      <c r="P9049" s="12"/>
      <c r="T9049" s="3"/>
      <c r="Y9049" s="3"/>
      <c r="AD9049" s="12"/>
      <c r="AH9049" s="13"/>
    </row>
    <row r="9050" spans="6:34" x14ac:dyDescent="0.25">
      <c r="F9050" s="3"/>
      <c r="P9050" s="12"/>
      <c r="T9050" s="3"/>
      <c r="Y9050" s="3"/>
      <c r="AD9050" s="12"/>
      <c r="AH9050" s="13"/>
    </row>
    <row r="9051" spans="6:34" x14ac:dyDescent="0.25">
      <c r="F9051" s="3"/>
      <c r="P9051" s="12"/>
      <c r="T9051" s="3"/>
      <c r="Y9051" s="3"/>
      <c r="AD9051" s="12"/>
      <c r="AH9051" s="13"/>
    </row>
    <row r="9052" spans="6:34" x14ac:dyDescent="0.25">
      <c r="F9052" s="3"/>
      <c r="P9052" s="12"/>
      <c r="T9052" s="3"/>
      <c r="Y9052" s="3"/>
      <c r="AD9052" s="12"/>
      <c r="AH9052" s="13"/>
    </row>
    <row r="9053" spans="6:34" x14ac:dyDescent="0.25">
      <c r="F9053" s="3"/>
      <c r="P9053" s="12"/>
      <c r="T9053" s="3"/>
      <c r="Y9053" s="3"/>
      <c r="AD9053" s="12"/>
      <c r="AH9053" s="13"/>
    </row>
    <row r="9054" spans="6:34" x14ac:dyDescent="0.25">
      <c r="F9054" s="3"/>
      <c r="P9054" s="12"/>
      <c r="T9054" s="3"/>
      <c r="Y9054" s="3"/>
      <c r="AD9054" s="12"/>
      <c r="AH9054" s="13"/>
    </row>
    <row r="9055" spans="6:34" x14ac:dyDescent="0.25">
      <c r="F9055" s="3"/>
      <c r="P9055" s="12"/>
      <c r="T9055" s="3"/>
      <c r="Y9055" s="3"/>
      <c r="AD9055" s="12"/>
      <c r="AH9055" s="13"/>
    </row>
    <row r="9056" spans="6:34" x14ac:dyDescent="0.25">
      <c r="F9056" s="3"/>
      <c r="P9056" s="12"/>
      <c r="T9056" s="3"/>
      <c r="Y9056" s="3"/>
      <c r="AD9056" s="12"/>
      <c r="AH9056" s="13"/>
    </row>
    <row r="9057" spans="6:34" x14ac:dyDescent="0.25">
      <c r="F9057" s="3"/>
      <c r="P9057" s="12"/>
      <c r="T9057" s="3"/>
      <c r="Y9057" s="3"/>
      <c r="AD9057" s="12"/>
      <c r="AH9057" s="13"/>
    </row>
    <row r="9058" spans="6:34" x14ac:dyDescent="0.25">
      <c r="F9058" s="3"/>
      <c r="P9058" s="12"/>
      <c r="T9058" s="3"/>
      <c r="Y9058" s="3"/>
      <c r="AD9058" s="12"/>
      <c r="AH9058" s="13"/>
    </row>
    <row r="9059" spans="6:34" x14ac:dyDescent="0.25">
      <c r="F9059" s="3"/>
      <c r="P9059" s="12"/>
      <c r="T9059" s="3"/>
      <c r="Y9059" s="3"/>
      <c r="AD9059" s="12"/>
      <c r="AH9059" s="13"/>
    </row>
    <row r="9060" spans="6:34" x14ac:dyDescent="0.25">
      <c r="F9060" s="3"/>
      <c r="P9060" s="12"/>
      <c r="T9060" s="3"/>
      <c r="Y9060" s="3"/>
      <c r="AD9060" s="12"/>
      <c r="AH9060" s="13"/>
    </row>
    <row r="9061" spans="6:34" x14ac:dyDescent="0.25">
      <c r="F9061" s="3"/>
      <c r="P9061" s="12"/>
      <c r="T9061" s="3"/>
      <c r="Y9061" s="3"/>
      <c r="AD9061" s="12"/>
      <c r="AH9061" s="13"/>
    </row>
    <row r="9062" spans="6:34" x14ac:dyDescent="0.25">
      <c r="F9062" s="3"/>
      <c r="P9062" s="12"/>
      <c r="T9062" s="3"/>
      <c r="Y9062" s="3"/>
      <c r="AD9062" s="12"/>
      <c r="AH9062" s="13"/>
    </row>
    <row r="9063" spans="6:34" x14ac:dyDescent="0.25">
      <c r="F9063" s="3"/>
      <c r="P9063" s="12"/>
      <c r="T9063" s="3"/>
      <c r="Y9063" s="3"/>
      <c r="AD9063" s="12"/>
      <c r="AH9063" s="13"/>
    </row>
    <row r="9064" spans="6:34" x14ac:dyDescent="0.25">
      <c r="F9064" s="3"/>
      <c r="P9064" s="12"/>
      <c r="T9064" s="3"/>
      <c r="Y9064" s="3"/>
      <c r="AD9064" s="12"/>
      <c r="AH9064" s="13"/>
    </row>
    <row r="9065" spans="6:34" x14ac:dyDescent="0.25">
      <c r="F9065" s="3"/>
      <c r="P9065" s="12"/>
      <c r="T9065" s="3"/>
      <c r="Y9065" s="3"/>
      <c r="AD9065" s="12"/>
      <c r="AH9065" s="13"/>
    </row>
    <row r="9066" spans="6:34" x14ac:dyDescent="0.25">
      <c r="F9066" s="3"/>
      <c r="P9066" s="12"/>
      <c r="T9066" s="3"/>
      <c r="Y9066" s="3"/>
      <c r="AD9066" s="12"/>
      <c r="AH9066" s="13"/>
    </row>
    <row r="9067" spans="6:34" x14ac:dyDescent="0.25">
      <c r="F9067" s="3"/>
      <c r="P9067" s="12"/>
      <c r="T9067" s="3"/>
      <c r="Y9067" s="3"/>
      <c r="AD9067" s="12"/>
      <c r="AH9067" s="13"/>
    </row>
    <row r="9068" spans="6:34" x14ac:dyDescent="0.25">
      <c r="F9068" s="3"/>
      <c r="P9068" s="12"/>
      <c r="T9068" s="3"/>
      <c r="Y9068" s="3"/>
      <c r="AD9068" s="12"/>
      <c r="AH9068" s="13"/>
    </row>
    <row r="9069" spans="6:34" x14ac:dyDescent="0.25">
      <c r="F9069" s="3"/>
      <c r="P9069" s="12"/>
      <c r="T9069" s="3"/>
      <c r="Y9069" s="3"/>
      <c r="AD9069" s="12"/>
      <c r="AH9069" s="13"/>
    </row>
    <row r="9070" spans="6:34" x14ac:dyDescent="0.25">
      <c r="F9070" s="3"/>
      <c r="P9070" s="12"/>
      <c r="T9070" s="3"/>
      <c r="Y9070" s="3"/>
      <c r="AD9070" s="12"/>
      <c r="AH9070" s="13"/>
    </row>
    <row r="9071" spans="6:34" x14ac:dyDescent="0.25">
      <c r="F9071" s="3"/>
      <c r="P9071" s="12"/>
      <c r="T9071" s="3"/>
      <c r="Y9071" s="3"/>
      <c r="AD9071" s="12"/>
      <c r="AH9071" s="13"/>
    </row>
    <row r="9072" spans="6:34" x14ac:dyDescent="0.25">
      <c r="F9072" s="3"/>
      <c r="P9072" s="12"/>
      <c r="T9072" s="3"/>
      <c r="Y9072" s="3"/>
      <c r="AD9072" s="12"/>
      <c r="AH9072" s="13"/>
    </row>
    <row r="9073" spans="6:34" x14ac:dyDescent="0.25">
      <c r="F9073" s="3"/>
      <c r="P9073" s="12"/>
      <c r="T9073" s="3"/>
      <c r="Y9073" s="3"/>
      <c r="AD9073" s="12"/>
      <c r="AH9073" s="13"/>
    </row>
    <row r="9074" spans="6:34" x14ac:dyDescent="0.25">
      <c r="F9074" s="3"/>
      <c r="P9074" s="12"/>
      <c r="T9074" s="3"/>
      <c r="Y9074" s="3"/>
      <c r="AD9074" s="12"/>
      <c r="AH9074" s="13"/>
    </row>
    <row r="9075" spans="6:34" x14ac:dyDescent="0.25">
      <c r="F9075" s="3"/>
      <c r="P9075" s="12"/>
      <c r="T9075" s="3"/>
      <c r="Y9075" s="3"/>
      <c r="AD9075" s="12"/>
      <c r="AH9075" s="13"/>
    </row>
    <row r="9076" spans="6:34" x14ac:dyDescent="0.25">
      <c r="F9076" s="3"/>
      <c r="P9076" s="12"/>
      <c r="T9076" s="3"/>
      <c r="Y9076" s="3"/>
      <c r="AD9076" s="12"/>
      <c r="AH9076" s="13"/>
    </row>
    <row r="9077" spans="6:34" x14ac:dyDescent="0.25">
      <c r="F9077" s="3"/>
      <c r="P9077" s="12"/>
      <c r="T9077" s="3"/>
      <c r="Y9077" s="3"/>
      <c r="AD9077" s="12"/>
      <c r="AH9077" s="13"/>
    </row>
    <row r="9078" spans="6:34" x14ac:dyDescent="0.25">
      <c r="F9078" s="3"/>
      <c r="P9078" s="12"/>
      <c r="T9078" s="3"/>
      <c r="Y9078" s="3"/>
      <c r="AD9078" s="12"/>
      <c r="AH9078" s="13"/>
    </row>
    <row r="9079" spans="6:34" x14ac:dyDescent="0.25">
      <c r="F9079" s="3"/>
      <c r="P9079" s="12"/>
      <c r="T9079" s="3"/>
      <c r="Y9079" s="3"/>
      <c r="AD9079" s="12"/>
      <c r="AH9079" s="13"/>
    </row>
    <row r="9080" spans="6:34" x14ac:dyDescent="0.25">
      <c r="F9080" s="3"/>
      <c r="P9080" s="12"/>
      <c r="T9080" s="3"/>
      <c r="Y9080" s="3"/>
      <c r="AD9080" s="12"/>
      <c r="AH9080" s="13"/>
    </row>
    <row r="9081" spans="6:34" x14ac:dyDescent="0.25">
      <c r="F9081" s="3"/>
      <c r="P9081" s="12"/>
      <c r="T9081" s="3"/>
      <c r="Y9081" s="3"/>
      <c r="AD9081" s="12"/>
      <c r="AH9081" s="13"/>
    </row>
    <row r="9082" spans="6:34" x14ac:dyDescent="0.25">
      <c r="F9082" s="3"/>
      <c r="P9082" s="12"/>
      <c r="T9082" s="3"/>
      <c r="Y9082" s="3"/>
      <c r="AD9082" s="12"/>
      <c r="AH9082" s="13"/>
    </row>
    <row r="9083" spans="6:34" x14ac:dyDescent="0.25">
      <c r="F9083" s="3"/>
      <c r="P9083" s="12"/>
      <c r="T9083" s="3"/>
      <c r="Y9083" s="3"/>
      <c r="AD9083" s="12"/>
      <c r="AH9083" s="13"/>
    </row>
    <row r="9084" spans="6:34" x14ac:dyDescent="0.25">
      <c r="F9084" s="3"/>
      <c r="P9084" s="12"/>
      <c r="T9084" s="3"/>
      <c r="Y9084" s="3"/>
      <c r="AD9084" s="12"/>
      <c r="AH9084" s="13"/>
    </row>
    <row r="9085" spans="6:34" x14ac:dyDescent="0.25">
      <c r="F9085" s="3"/>
      <c r="P9085" s="12"/>
      <c r="T9085" s="3"/>
      <c r="Y9085" s="3"/>
      <c r="AD9085" s="12"/>
      <c r="AH9085" s="13"/>
    </row>
    <row r="9086" spans="6:34" x14ac:dyDescent="0.25">
      <c r="F9086" s="3"/>
      <c r="P9086" s="12"/>
      <c r="T9086" s="3"/>
      <c r="Y9086" s="3"/>
      <c r="AD9086" s="12"/>
      <c r="AH9086" s="13"/>
    </row>
    <row r="9087" spans="6:34" x14ac:dyDescent="0.25">
      <c r="F9087" s="3"/>
      <c r="P9087" s="12"/>
      <c r="T9087" s="3"/>
      <c r="Y9087" s="3"/>
      <c r="AD9087" s="12"/>
      <c r="AH9087" s="13"/>
    </row>
    <row r="9088" spans="6:34" x14ac:dyDescent="0.25">
      <c r="F9088" s="3"/>
      <c r="P9088" s="12"/>
      <c r="T9088" s="3"/>
      <c r="Y9088" s="3"/>
      <c r="AD9088" s="12"/>
      <c r="AH9088" s="13"/>
    </row>
    <row r="9089" spans="6:34" x14ac:dyDescent="0.25">
      <c r="F9089" s="3"/>
      <c r="P9089" s="12"/>
      <c r="T9089" s="3"/>
      <c r="Y9089" s="3"/>
      <c r="AD9089" s="12"/>
      <c r="AH9089" s="13"/>
    </row>
    <row r="9090" spans="6:34" x14ac:dyDescent="0.25">
      <c r="F9090" s="3"/>
      <c r="P9090" s="12"/>
      <c r="T9090" s="3"/>
      <c r="Y9090" s="3"/>
      <c r="AD9090" s="12"/>
      <c r="AH9090" s="13"/>
    </row>
    <row r="9091" spans="6:34" x14ac:dyDescent="0.25">
      <c r="F9091" s="3"/>
      <c r="P9091" s="12"/>
      <c r="T9091" s="3"/>
      <c r="Y9091" s="3"/>
      <c r="AD9091" s="12"/>
      <c r="AH9091" s="13"/>
    </row>
    <row r="9092" spans="6:34" x14ac:dyDescent="0.25">
      <c r="F9092" s="3"/>
      <c r="P9092" s="12"/>
      <c r="T9092" s="3"/>
      <c r="Y9092" s="3"/>
      <c r="AD9092" s="12"/>
      <c r="AH9092" s="13"/>
    </row>
    <row r="9093" spans="6:34" x14ac:dyDescent="0.25">
      <c r="F9093" s="3"/>
      <c r="P9093" s="12"/>
      <c r="T9093" s="3"/>
      <c r="Y9093" s="3"/>
      <c r="AD9093" s="12"/>
      <c r="AH9093" s="13"/>
    </row>
    <row r="9094" spans="6:34" x14ac:dyDescent="0.25">
      <c r="F9094" s="3"/>
      <c r="P9094" s="12"/>
      <c r="T9094" s="3"/>
      <c r="Y9094" s="3"/>
      <c r="AD9094" s="12"/>
      <c r="AH9094" s="13"/>
    </row>
    <row r="9095" spans="6:34" x14ac:dyDescent="0.25">
      <c r="F9095" s="3"/>
      <c r="P9095" s="12"/>
      <c r="T9095" s="3"/>
      <c r="Y9095" s="3"/>
      <c r="AD9095" s="12"/>
      <c r="AH9095" s="13"/>
    </row>
    <row r="9096" spans="6:34" x14ac:dyDescent="0.25">
      <c r="F9096" s="3"/>
      <c r="P9096" s="12"/>
      <c r="T9096" s="3"/>
      <c r="Y9096" s="3"/>
      <c r="AD9096" s="12"/>
      <c r="AH9096" s="13"/>
    </row>
    <row r="9097" spans="6:34" x14ac:dyDescent="0.25">
      <c r="F9097" s="3"/>
      <c r="P9097" s="12"/>
      <c r="T9097" s="3"/>
      <c r="Y9097" s="3"/>
      <c r="AD9097" s="12"/>
      <c r="AH9097" s="13"/>
    </row>
    <row r="9098" spans="6:34" x14ac:dyDescent="0.25">
      <c r="F9098" s="3"/>
      <c r="P9098" s="12"/>
      <c r="T9098" s="3"/>
      <c r="Y9098" s="3"/>
      <c r="AD9098" s="12"/>
      <c r="AH9098" s="13"/>
    </row>
    <row r="9099" spans="6:34" x14ac:dyDescent="0.25">
      <c r="F9099" s="3"/>
      <c r="P9099" s="12"/>
      <c r="T9099" s="3"/>
      <c r="Y9099" s="3"/>
      <c r="AD9099" s="12"/>
      <c r="AH9099" s="13"/>
    </row>
    <row r="9100" spans="6:34" x14ac:dyDescent="0.25">
      <c r="F9100" s="3"/>
      <c r="P9100" s="12"/>
      <c r="T9100" s="3"/>
      <c r="Y9100" s="3"/>
      <c r="AD9100" s="12"/>
      <c r="AH9100" s="13"/>
    </row>
    <row r="9101" spans="6:34" x14ac:dyDescent="0.25">
      <c r="F9101" s="3"/>
      <c r="P9101" s="12"/>
      <c r="T9101" s="3"/>
      <c r="Y9101" s="3"/>
      <c r="AD9101" s="12"/>
      <c r="AH9101" s="13"/>
    </row>
    <row r="9102" spans="6:34" x14ac:dyDescent="0.25">
      <c r="F9102" s="3"/>
      <c r="P9102" s="12"/>
      <c r="T9102" s="3"/>
      <c r="Y9102" s="3"/>
      <c r="AD9102" s="12"/>
      <c r="AH9102" s="13"/>
    </row>
    <row r="9103" spans="6:34" x14ac:dyDescent="0.25">
      <c r="F9103" s="3"/>
      <c r="P9103" s="12"/>
      <c r="T9103" s="3"/>
      <c r="Y9103" s="3"/>
      <c r="AD9103" s="12"/>
      <c r="AH9103" s="13"/>
    </row>
    <row r="9104" spans="6:34" x14ac:dyDescent="0.25">
      <c r="F9104" s="3"/>
      <c r="P9104" s="12"/>
      <c r="T9104" s="3"/>
      <c r="Y9104" s="3"/>
      <c r="AD9104" s="12"/>
      <c r="AH9104" s="13"/>
    </row>
    <row r="9105" spans="6:34" x14ac:dyDescent="0.25">
      <c r="F9105" s="3"/>
      <c r="P9105" s="12"/>
      <c r="T9105" s="3"/>
      <c r="Y9105" s="3"/>
      <c r="AD9105" s="12"/>
      <c r="AH9105" s="13"/>
    </row>
    <row r="9106" spans="6:34" x14ac:dyDescent="0.25">
      <c r="F9106" s="3"/>
      <c r="P9106" s="12"/>
      <c r="T9106" s="3"/>
      <c r="Y9106" s="3"/>
      <c r="AD9106" s="12"/>
      <c r="AH9106" s="13"/>
    </row>
    <row r="9107" spans="6:34" x14ac:dyDescent="0.25">
      <c r="F9107" s="3"/>
      <c r="P9107" s="12"/>
      <c r="T9107" s="3"/>
      <c r="Y9107" s="3"/>
      <c r="AD9107" s="12"/>
      <c r="AH9107" s="13"/>
    </row>
    <row r="9108" spans="6:34" x14ac:dyDescent="0.25">
      <c r="F9108" s="3"/>
      <c r="P9108" s="12"/>
      <c r="T9108" s="3"/>
      <c r="Y9108" s="3"/>
      <c r="AD9108" s="12"/>
      <c r="AH9108" s="13"/>
    </row>
    <row r="9109" spans="6:34" x14ac:dyDescent="0.25">
      <c r="F9109" s="3"/>
      <c r="P9109" s="12"/>
      <c r="T9109" s="3"/>
      <c r="Y9109" s="3"/>
      <c r="AD9109" s="12"/>
      <c r="AH9109" s="13"/>
    </row>
    <row r="9110" spans="6:34" x14ac:dyDescent="0.25">
      <c r="F9110" s="3"/>
      <c r="P9110" s="12"/>
      <c r="T9110" s="3"/>
      <c r="Y9110" s="3"/>
      <c r="AD9110" s="12"/>
      <c r="AH9110" s="13"/>
    </row>
    <row r="9111" spans="6:34" x14ac:dyDescent="0.25">
      <c r="F9111" s="3"/>
      <c r="P9111" s="12"/>
      <c r="T9111" s="3"/>
      <c r="Y9111" s="3"/>
      <c r="AD9111" s="12"/>
      <c r="AH9111" s="13"/>
    </row>
    <row r="9112" spans="6:34" x14ac:dyDescent="0.25">
      <c r="F9112" s="3"/>
      <c r="P9112" s="12"/>
      <c r="T9112" s="3"/>
      <c r="Y9112" s="3"/>
      <c r="AD9112" s="12"/>
      <c r="AH9112" s="13"/>
    </row>
    <row r="9113" spans="6:34" x14ac:dyDescent="0.25">
      <c r="F9113" s="3"/>
      <c r="P9113" s="12"/>
      <c r="T9113" s="3"/>
      <c r="Y9113" s="3"/>
      <c r="AD9113" s="12"/>
      <c r="AH9113" s="13"/>
    </row>
    <row r="9114" spans="6:34" x14ac:dyDescent="0.25">
      <c r="F9114" s="3"/>
      <c r="P9114" s="12"/>
      <c r="T9114" s="3"/>
      <c r="Y9114" s="3"/>
      <c r="AD9114" s="12"/>
      <c r="AH9114" s="13"/>
    </row>
    <row r="9115" spans="6:34" x14ac:dyDescent="0.25">
      <c r="F9115" s="3"/>
      <c r="P9115" s="12"/>
      <c r="T9115" s="3"/>
      <c r="Y9115" s="3"/>
      <c r="AD9115" s="12"/>
      <c r="AH9115" s="13"/>
    </row>
    <row r="9116" spans="6:34" x14ac:dyDescent="0.25">
      <c r="F9116" s="3"/>
      <c r="P9116" s="12"/>
      <c r="T9116" s="3"/>
      <c r="Y9116" s="3"/>
      <c r="AD9116" s="12"/>
      <c r="AH9116" s="13"/>
    </row>
    <row r="9117" spans="6:34" x14ac:dyDescent="0.25">
      <c r="F9117" s="3"/>
      <c r="P9117" s="12"/>
      <c r="T9117" s="3"/>
      <c r="Y9117" s="3"/>
      <c r="AD9117" s="12"/>
      <c r="AH9117" s="13"/>
    </row>
    <row r="9118" spans="6:34" x14ac:dyDescent="0.25">
      <c r="F9118" s="3"/>
      <c r="P9118" s="12"/>
      <c r="T9118" s="3"/>
      <c r="Y9118" s="3"/>
      <c r="AD9118" s="12"/>
      <c r="AH9118" s="13"/>
    </row>
    <row r="9119" spans="6:34" x14ac:dyDescent="0.25">
      <c r="F9119" s="3"/>
      <c r="P9119" s="12"/>
      <c r="T9119" s="3"/>
      <c r="Y9119" s="3"/>
      <c r="AD9119" s="12"/>
      <c r="AH9119" s="13"/>
    </row>
    <row r="9120" spans="6:34" x14ac:dyDescent="0.25">
      <c r="F9120" s="3"/>
      <c r="P9120" s="12"/>
      <c r="T9120" s="3"/>
      <c r="Y9120" s="3"/>
      <c r="AD9120" s="12"/>
      <c r="AH9120" s="13"/>
    </row>
    <row r="9121" spans="6:34" x14ac:dyDescent="0.25">
      <c r="F9121" s="3"/>
      <c r="P9121" s="12"/>
      <c r="T9121" s="3"/>
      <c r="Y9121" s="3"/>
      <c r="AD9121" s="12"/>
      <c r="AH9121" s="13"/>
    </row>
    <row r="9122" spans="6:34" x14ac:dyDescent="0.25">
      <c r="F9122" s="3"/>
      <c r="P9122" s="12"/>
      <c r="T9122" s="3"/>
      <c r="Y9122" s="3"/>
      <c r="AD9122" s="12"/>
      <c r="AH9122" s="13"/>
    </row>
    <row r="9123" spans="6:34" x14ac:dyDescent="0.25">
      <c r="F9123" s="3"/>
      <c r="P9123" s="12"/>
      <c r="T9123" s="3"/>
      <c r="Y9123" s="3"/>
      <c r="AD9123" s="12"/>
      <c r="AH9123" s="13"/>
    </row>
    <row r="9124" spans="6:34" x14ac:dyDescent="0.25">
      <c r="F9124" s="3"/>
      <c r="P9124" s="12"/>
      <c r="T9124" s="3"/>
      <c r="Y9124" s="3"/>
      <c r="AD9124" s="12"/>
      <c r="AH9124" s="13"/>
    </row>
    <row r="9125" spans="6:34" x14ac:dyDescent="0.25">
      <c r="F9125" s="3"/>
      <c r="P9125" s="12"/>
      <c r="T9125" s="3"/>
      <c r="Y9125" s="3"/>
      <c r="AD9125" s="12"/>
      <c r="AH9125" s="13"/>
    </row>
    <row r="9126" spans="6:34" x14ac:dyDescent="0.25">
      <c r="F9126" s="3"/>
      <c r="P9126" s="12"/>
      <c r="T9126" s="3"/>
      <c r="Y9126" s="3"/>
      <c r="AD9126" s="12"/>
      <c r="AH9126" s="13"/>
    </row>
    <row r="9127" spans="6:34" x14ac:dyDescent="0.25">
      <c r="F9127" s="3"/>
      <c r="P9127" s="12"/>
      <c r="T9127" s="3"/>
      <c r="Y9127" s="3"/>
      <c r="AD9127" s="12"/>
      <c r="AH9127" s="13"/>
    </row>
    <row r="9128" spans="6:34" x14ac:dyDescent="0.25">
      <c r="F9128" s="3"/>
      <c r="P9128" s="12"/>
      <c r="T9128" s="3"/>
      <c r="Y9128" s="3"/>
      <c r="AD9128" s="12"/>
      <c r="AH9128" s="13"/>
    </row>
    <row r="9129" spans="6:34" x14ac:dyDescent="0.25">
      <c r="F9129" s="3"/>
      <c r="P9129" s="12"/>
      <c r="T9129" s="3"/>
      <c r="Y9129" s="3"/>
      <c r="AD9129" s="12"/>
      <c r="AH9129" s="13"/>
    </row>
    <row r="9130" spans="6:34" x14ac:dyDescent="0.25">
      <c r="F9130" s="3"/>
      <c r="P9130" s="12"/>
      <c r="T9130" s="3"/>
      <c r="Y9130" s="3"/>
      <c r="AD9130" s="12"/>
      <c r="AH9130" s="13"/>
    </row>
    <row r="9131" spans="6:34" x14ac:dyDescent="0.25">
      <c r="F9131" s="3"/>
      <c r="P9131" s="12"/>
      <c r="T9131" s="3"/>
      <c r="Y9131" s="3"/>
      <c r="AD9131" s="12"/>
      <c r="AH9131" s="13"/>
    </row>
    <row r="9132" spans="6:34" x14ac:dyDescent="0.25">
      <c r="F9132" s="3"/>
      <c r="P9132" s="12"/>
      <c r="T9132" s="3"/>
      <c r="Y9132" s="3"/>
      <c r="AD9132" s="12"/>
      <c r="AH9132" s="13"/>
    </row>
    <row r="9133" spans="6:34" x14ac:dyDescent="0.25">
      <c r="F9133" s="3"/>
      <c r="P9133" s="12"/>
      <c r="T9133" s="3"/>
      <c r="Y9133" s="3"/>
      <c r="AD9133" s="12"/>
      <c r="AH9133" s="13"/>
    </row>
    <row r="9134" spans="6:34" x14ac:dyDescent="0.25">
      <c r="F9134" s="3"/>
      <c r="P9134" s="12"/>
      <c r="T9134" s="3"/>
      <c r="Y9134" s="3"/>
      <c r="AD9134" s="12"/>
      <c r="AH9134" s="13"/>
    </row>
    <row r="9135" spans="6:34" x14ac:dyDescent="0.25">
      <c r="F9135" s="3"/>
      <c r="P9135" s="12"/>
      <c r="T9135" s="3"/>
      <c r="Y9135" s="3"/>
      <c r="AD9135" s="12"/>
      <c r="AH9135" s="13"/>
    </row>
    <row r="9136" spans="6:34" x14ac:dyDescent="0.25">
      <c r="F9136" s="3"/>
      <c r="P9136" s="12"/>
      <c r="T9136" s="3"/>
      <c r="Y9136" s="3"/>
      <c r="AD9136" s="12"/>
      <c r="AH9136" s="13"/>
    </row>
    <row r="9137" spans="6:34" x14ac:dyDescent="0.25">
      <c r="F9137" s="3"/>
      <c r="P9137" s="12"/>
      <c r="T9137" s="3"/>
      <c r="Y9137" s="3"/>
      <c r="AD9137" s="12"/>
      <c r="AH9137" s="13"/>
    </row>
    <row r="9138" spans="6:34" x14ac:dyDescent="0.25">
      <c r="F9138" s="3"/>
      <c r="P9138" s="12"/>
      <c r="T9138" s="3"/>
      <c r="Y9138" s="3"/>
      <c r="AD9138" s="12"/>
      <c r="AH9138" s="13"/>
    </row>
    <row r="9139" spans="6:34" x14ac:dyDescent="0.25">
      <c r="F9139" s="3"/>
      <c r="P9139" s="12"/>
      <c r="T9139" s="3"/>
      <c r="Y9139" s="3"/>
      <c r="AD9139" s="12"/>
      <c r="AH9139" s="13"/>
    </row>
    <row r="9140" spans="6:34" x14ac:dyDescent="0.25">
      <c r="F9140" s="3"/>
      <c r="P9140" s="12"/>
      <c r="T9140" s="3"/>
      <c r="Y9140" s="3"/>
      <c r="AD9140" s="12"/>
      <c r="AH9140" s="13"/>
    </row>
    <row r="9141" spans="6:34" x14ac:dyDescent="0.25">
      <c r="F9141" s="3"/>
      <c r="P9141" s="12"/>
      <c r="T9141" s="3"/>
      <c r="Y9141" s="3"/>
      <c r="AD9141" s="12"/>
      <c r="AH9141" s="13"/>
    </row>
    <row r="9142" spans="6:34" x14ac:dyDescent="0.25">
      <c r="F9142" s="3"/>
      <c r="P9142" s="12"/>
      <c r="T9142" s="3"/>
      <c r="Y9142" s="3"/>
      <c r="AD9142" s="12"/>
      <c r="AH9142" s="13"/>
    </row>
    <row r="9143" spans="6:34" x14ac:dyDescent="0.25">
      <c r="F9143" s="3"/>
      <c r="P9143" s="12"/>
      <c r="T9143" s="3"/>
      <c r="Y9143" s="3"/>
      <c r="AD9143" s="12"/>
      <c r="AH9143" s="13"/>
    </row>
    <row r="9144" spans="6:34" x14ac:dyDescent="0.25">
      <c r="F9144" s="3"/>
      <c r="P9144" s="12"/>
      <c r="T9144" s="3"/>
      <c r="Y9144" s="3"/>
      <c r="AD9144" s="12"/>
      <c r="AH9144" s="13"/>
    </row>
    <row r="9145" spans="6:34" x14ac:dyDescent="0.25">
      <c r="F9145" s="3"/>
      <c r="P9145" s="12"/>
      <c r="T9145" s="3"/>
      <c r="Y9145" s="3"/>
      <c r="AD9145" s="12"/>
      <c r="AH9145" s="13"/>
    </row>
    <row r="9146" spans="6:34" x14ac:dyDescent="0.25">
      <c r="F9146" s="3"/>
      <c r="P9146" s="12"/>
      <c r="T9146" s="3"/>
      <c r="Y9146" s="3"/>
      <c r="AD9146" s="12"/>
      <c r="AH9146" s="13"/>
    </row>
    <row r="9147" spans="6:34" x14ac:dyDescent="0.25">
      <c r="F9147" s="3"/>
      <c r="P9147" s="12"/>
      <c r="T9147" s="3"/>
      <c r="Y9147" s="3"/>
      <c r="AD9147" s="12"/>
      <c r="AH9147" s="13"/>
    </row>
    <row r="9148" spans="6:34" x14ac:dyDescent="0.25">
      <c r="F9148" s="3"/>
      <c r="P9148" s="12"/>
      <c r="T9148" s="3"/>
      <c r="Y9148" s="3"/>
      <c r="AD9148" s="12"/>
      <c r="AH9148" s="13"/>
    </row>
    <row r="9149" spans="6:34" x14ac:dyDescent="0.25">
      <c r="F9149" s="3"/>
      <c r="P9149" s="12"/>
      <c r="T9149" s="3"/>
      <c r="Y9149" s="3"/>
      <c r="AD9149" s="12"/>
      <c r="AH9149" s="13"/>
    </row>
    <row r="9150" spans="6:34" x14ac:dyDescent="0.25">
      <c r="F9150" s="3"/>
      <c r="P9150" s="12"/>
      <c r="T9150" s="3"/>
      <c r="Y9150" s="3"/>
      <c r="AD9150" s="12"/>
      <c r="AH9150" s="13"/>
    </row>
    <row r="9151" spans="6:34" x14ac:dyDescent="0.25">
      <c r="F9151" s="3"/>
      <c r="P9151" s="12"/>
      <c r="T9151" s="3"/>
      <c r="Y9151" s="3"/>
      <c r="AD9151" s="12"/>
      <c r="AH9151" s="13"/>
    </row>
    <row r="9152" spans="6:34" x14ac:dyDescent="0.25">
      <c r="F9152" s="3"/>
      <c r="P9152" s="12"/>
      <c r="T9152" s="3"/>
      <c r="Y9152" s="3"/>
      <c r="AD9152" s="12"/>
      <c r="AH9152" s="13"/>
    </row>
    <row r="9153" spans="6:34" x14ac:dyDescent="0.25">
      <c r="F9153" s="3"/>
      <c r="P9153" s="12"/>
      <c r="T9153" s="3"/>
      <c r="Y9153" s="3"/>
      <c r="AD9153" s="12"/>
      <c r="AH9153" s="13"/>
    </row>
    <row r="9154" spans="6:34" x14ac:dyDescent="0.25">
      <c r="F9154" s="3"/>
      <c r="P9154" s="12"/>
      <c r="T9154" s="3"/>
      <c r="Y9154" s="3"/>
      <c r="AD9154" s="12"/>
      <c r="AH9154" s="13"/>
    </row>
    <row r="9155" spans="6:34" x14ac:dyDescent="0.25">
      <c r="F9155" s="3"/>
      <c r="P9155" s="12"/>
      <c r="T9155" s="3"/>
      <c r="Y9155" s="3"/>
      <c r="AD9155" s="12"/>
      <c r="AH9155" s="13"/>
    </row>
    <row r="9156" spans="6:34" x14ac:dyDescent="0.25">
      <c r="F9156" s="3"/>
      <c r="P9156" s="12"/>
      <c r="T9156" s="3"/>
      <c r="Y9156" s="3"/>
      <c r="AD9156" s="12"/>
      <c r="AH9156" s="13"/>
    </row>
    <row r="9157" spans="6:34" x14ac:dyDescent="0.25">
      <c r="F9157" s="3"/>
      <c r="P9157" s="12"/>
      <c r="T9157" s="3"/>
      <c r="Y9157" s="3"/>
      <c r="AD9157" s="12"/>
      <c r="AH9157" s="13"/>
    </row>
    <row r="9158" spans="6:34" x14ac:dyDescent="0.25">
      <c r="F9158" s="3"/>
      <c r="P9158" s="12"/>
      <c r="T9158" s="3"/>
      <c r="Y9158" s="3"/>
      <c r="AD9158" s="12"/>
      <c r="AH9158" s="13"/>
    </row>
    <row r="9159" spans="6:34" x14ac:dyDescent="0.25">
      <c r="F9159" s="3"/>
      <c r="P9159" s="12"/>
      <c r="T9159" s="3"/>
      <c r="Y9159" s="3"/>
      <c r="AD9159" s="12"/>
      <c r="AH9159" s="13"/>
    </row>
    <row r="9160" spans="6:34" x14ac:dyDescent="0.25">
      <c r="F9160" s="3"/>
      <c r="P9160" s="12"/>
      <c r="T9160" s="3"/>
      <c r="Y9160" s="3"/>
      <c r="AD9160" s="12"/>
      <c r="AH9160" s="13"/>
    </row>
    <row r="9161" spans="6:34" x14ac:dyDescent="0.25">
      <c r="F9161" s="3"/>
      <c r="P9161" s="12"/>
      <c r="T9161" s="3"/>
      <c r="Y9161" s="3"/>
      <c r="AD9161" s="12"/>
      <c r="AH9161" s="13"/>
    </row>
    <row r="9162" spans="6:34" x14ac:dyDescent="0.25">
      <c r="F9162" s="3"/>
      <c r="P9162" s="12"/>
      <c r="T9162" s="3"/>
      <c r="Y9162" s="3"/>
      <c r="AD9162" s="12"/>
      <c r="AH9162" s="13"/>
    </row>
    <row r="9163" spans="6:34" x14ac:dyDescent="0.25">
      <c r="F9163" s="3"/>
      <c r="P9163" s="12"/>
      <c r="T9163" s="3"/>
      <c r="Y9163" s="3"/>
      <c r="AD9163" s="12"/>
      <c r="AH9163" s="13"/>
    </row>
    <row r="9164" spans="6:34" x14ac:dyDescent="0.25">
      <c r="F9164" s="3"/>
      <c r="P9164" s="12"/>
      <c r="T9164" s="3"/>
      <c r="Y9164" s="3"/>
      <c r="AD9164" s="12"/>
      <c r="AH9164" s="13"/>
    </row>
    <row r="9165" spans="6:34" x14ac:dyDescent="0.25">
      <c r="F9165" s="3"/>
      <c r="P9165" s="12"/>
      <c r="T9165" s="3"/>
      <c r="Y9165" s="3"/>
      <c r="AD9165" s="12"/>
      <c r="AH9165" s="13"/>
    </row>
    <row r="9166" spans="6:34" x14ac:dyDescent="0.25">
      <c r="F9166" s="3"/>
      <c r="P9166" s="12"/>
      <c r="T9166" s="3"/>
      <c r="Y9166" s="3"/>
      <c r="AD9166" s="12"/>
      <c r="AH9166" s="13"/>
    </row>
    <row r="9167" spans="6:34" x14ac:dyDescent="0.25">
      <c r="F9167" s="3"/>
      <c r="P9167" s="12"/>
      <c r="T9167" s="3"/>
      <c r="Y9167" s="3"/>
      <c r="AD9167" s="12"/>
      <c r="AH9167" s="13"/>
    </row>
    <row r="9168" spans="6:34" x14ac:dyDescent="0.25">
      <c r="F9168" s="3"/>
      <c r="P9168" s="12"/>
      <c r="T9168" s="3"/>
      <c r="Y9168" s="3"/>
      <c r="AD9168" s="12"/>
      <c r="AH9168" s="13"/>
    </row>
    <row r="9169" spans="6:34" x14ac:dyDescent="0.25">
      <c r="F9169" s="3"/>
      <c r="P9169" s="12"/>
      <c r="T9169" s="3"/>
      <c r="Y9169" s="3"/>
      <c r="AD9169" s="12"/>
      <c r="AH9169" s="13"/>
    </row>
    <row r="9170" spans="6:34" x14ac:dyDescent="0.25">
      <c r="F9170" s="3"/>
      <c r="P9170" s="12"/>
      <c r="T9170" s="3"/>
      <c r="Y9170" s="3"/>
      <c r="AD9170" s="12"/>
      <c r="AH9170" s="13"/>
    </row>
    <row r="9171" spans="6:34" x14ac:dyDescent="0.25">
      <c r="F9171" s="3"/>
      <c r="P9171" s="12"/>
      <c r="T9171" s="3"/>
      <c r="Y9171" s="3"/>
      <c r="AD9171" s="12"/>
      <c r="AH9171" s="13"/>
    </row>
    <row r="9172" spans="6:34" x14ac:dyDescent="0.25">
      <c r="F9172" s="3"/>
      <c r="P9172" s="12"/>
      <c r="T9172" s="3"/>
      <c r="Y9172" s="3"/>
      <c r="AD9172" s="12"/>
      <c r="AH9172" s="13"/>
    </row>
    <row r="9173" spans="6:34" x14ac:dyDescent="0.25">
      <c r="F9173" s="3"/>
      <c r="P9173" s="12"/>
      <c r="T9173" s="3"/>
      <c r="Y9173" s="3"/>
      <c r="AD9173" s="12"/>
      <c r="AH9173" s="13"/>
    </row>
    <row r="9174" spans="6:34" x14ac:dyDescent="0.25">
      <c r="F9174" s="3"/>
      <c r="P9174" s="12"/>
      <c r="T9174" s="3"/>
      <c r="Y9174" s="3"/>
      <c r="AD9174" s="12"/>
      <c r="AH9174" s="13"/>
    </row>
    <row r="9175" spans="6:34" x14ac:dyDescent="0.25">
      <c r="F9175" s="3"/>
      <c r="P9175" s="12"/>
      <c r="T9175" s="3"/>
      <c r="Y9175" s="3"/>
      <c r="AD9175" s="12"/>
      <c r="AH9175" s="13"/>
    </row>
    <row r="9176" spans="6:34" x14ac:dyDescent="0.25">
      <c r="F9176" s="3"/>
      <c r="P9176" s="12"/>
      <c r="T9176" s="3"/>
      <c r="Y9176" s="3"/>
      <c r="AD9176" s="12"/>
      <c r="AH9176" s="13"/>
    </row>
    <row r="9177" spans="6:34" x14ac:dyDescent="0.25">
      <c r="F9177" s="3"/>
      <c r="P9177" s="12"/>
      <c r="T9177" s="3"/>
      <c r="Y9177" s="3"/>
      <c r="AD9177" s="12"/>
      <c r="AH9177" s="13"/>
    </row>
    <row r="9178" spans="6:34" x14ac:dyDescent="0.25">
      <c r="F9178" s="3"/>
      <c r="P9178" s="12"/>
      <c r="T9178" s="3"/>
      <c r="Y9178" s="3"/>
      <c r="AD9178" s="12"/>
      <c r="AH9178" s="13"/>
    </row>
    <row r="9179" spans="6:34" x14ac:dyDescent="0.25">
      <c r="F9179" s="3"/>
      <c r="P9179" s="12"/>
      <c r="T9179" s="3"/>
      <c r="Y9179" s="3"/>
      <c r="AD9179" s="12"/>
      <c r="AH9179" s="13"/>
    </row>
    <row r="9180" spans="6:34" x14ac:dyDescent="0.25">
      <c r="F9180" s="3"/>
      <c r="P9180" s="12"/>
      <c r="T9180" s="3"/>
      <c r="Y9180" s="3"/>
      <c r="AD9180" s="12"/>
      <c r="AH9180" s="13"/>
    </row>
    <row r="9181" spans="6:34" x14ac:dyDescent="0.25">
      <c r="F9181" s="3"/>
      <c r="P9181" s="12"/>
      <c r="T9181" s="3"/>
      <c r="Y9181" s="3"/>
      <c r="AD9181" s="12"/>
      <c r="AH9181" s="13"/>
    </row>
    <row r="9182" spans="6:34" x14ac:dyDescent="0.25">
      <c r="F9182" s="3"/>
      <c r="P9182" s="12"/>
      <c r="T9182" s="3"/>
      <c r="Y9182" s="3"/>
      <c r="AD9182" s="12"/>
      <c r="AH9182" s="13"/>
    </row>
    <row r="9183" spans="6:34" x14ac:dyDescent="0.25">
      <c r="F9183" s="3"/>
      <c r="P9183" s="12"/>
      <c r="T9183" s="3"/>
      <c r="Y9183" s="3"/>
      <c r="AD9183" s="12"/>
      <c r="AH9183" s="13"/>
    </row>
    <row r="9184" spans="6:34" x14ac:dyDescent="0.25">
      <c r="F9184" s="3"/>
      <c r="P9184" s="12"/>
      <c r="T9184" s="3"/>
      <c r="Y9184" s="3"/>
      <c r="AD9184" s="12"/>
      <c r="AH9184" s="13"/>
    </row>
    <row r="9185" spans="6:34" x14ac:dyDescent="0.25">
      <c r="F9185" s="3"/>
      <c r="P9185" s="12"/>
      <c r="T9185" s="3"/>
      <c r="Y9185" s="3"/>
      <c r="AD9185" s="12"/>
      <c r="AH9185" s="13"/>
    </row>
    <row r="9186" spans="6:34" x14ac:dyDescent="0.25">
      <c r="F9186" s="3"/>
      <c r="P9186" s="12"/>
      <c r="T9186" s="3"/>
      <c r="Y9186" s="3"/>
      <c r="AD9186" s="12"/>
      <c r="AH9186" s="13"/>
    </row>
    <row r="9187" spans="6:34" x14ac:dyDescent="0.25">
      <c r="F9187" s="3"/>
      <c r="P9187" s="12"/>
      <c r="T9187" s="3"/>
      <c r="Y9187" s="3"/>
      <c r="AD9187" s="12"/>
      <c r="AH9187" s="13"/>
    </row>
    <row r="9188" spans="6:34" x14ac:dyDescent="0.25">
      <c r="F9188" s="3"/>
      <c r="P9188" s="12"/>
      <c r="T9188" s="3"/>
      <c r="Y9188" s="3"/>
      <c r="AD9188" s="12"/>
      <c r="AH9188" s="13"/>
    </row>
    <row r="9189" spans="6:34" x14ac:dyDescent="0.25">
      <c r="F9189" s="3"/>
      <c r="P9189" s="12"/>
      <c r="T9189" s="3"/>
      <c r="Y9189" s="3"/>
      <c r="AD9189" s="12"/>
      <c r="AH9189" s="13"/>
    </row>
    <row r="9190" spans="6:34" x14ac:dyDescent="0.25">
      <c r="F9190" s="3"/>
      <c r="P9190" s="12"/>
      <c r="T9190" s="3"/>
      <c r="Y9190" s="3"/>
      <c r="AD9190" s="12"/>
      <c r="AH9190" s="13"/>
    </row>
    <row r="9191" spans="6:34" x14ac:dyDescent="0.25">
      <c r="F9191" s="3"/>
      <c r="P9191" s="12"/>
      <c r="T9191" s="3"/>
      <c r="Y9191" s="3"/>
      <c r="AD9191" s="12"/>
      <c r="AH9191" s="13"/>
    </row>
    <row r="9192" spans="6:34" x14ac:dyDescent="0.25">
      <c r="F9192" s="3"/>
      <c r="P9192" s="12"/>
      <c r="T9192" s="3"/>
      <c r="Y9192" s="3"/>
      <c r="AD9192" s="12"/>
      <c r="AH9192" s="13"/>
    </row>
    <row r="9193" spans="6:34" x14ac:dyDescent="0.25">
      <c r="F9193" s="3"/>
      <c r="P9193" s="12"/>
      <c r="T9193" s="3"/>
      <c r="Y9193" s="3"/>
      <c r="AD9193" s="12"/>
      <c r="AH9193" s="13"/>
    </row>
    <row r="9194" spans="6:34" x14ac:dyDescent="0.25">
      <c r="F9194" s="3"/>
      <c r="P9194" s="12"/>
      <c r="T9194" s="3"/>
      <c r="Y9194" s="3"/>
      <c r="AD9194" s="12"/>
      <c r="AH9194" s="13"/>
    </row>
    <row r="9195" spans="6:34" x14ac:dyDescent="0.25">
      <c r="F9195" s="3"/>
      <c r="P9195" s="12"/>
      <c r="T9195" s="3"/>
      <c r="Y9195" s="3"/>
      <c r="AD9195" s="12"/>
      <c r="AH9195" s="13"/>
    </row>
    <row r="9196" spans="6:34" x14ac:dyDescent="0.25">
      <c r="F9196" s="3"/>
      <c r="P9196" s="12"/>
      <c r="T9196" s="3"/>
      <c r="Y9196" s="3"/>
      <c r="AD9196" s="12"/>
      <c r="AH9196" s="13"/>
    </row>
    <row r="9197" spans="6:34" x14ac:dyDescent="0.25">
      <c r="F9197" s="3"/>
      <c r="P9197" s="12"/>
      <c r="T9197" s="3"/>
      <c r="Y9197" s="3"/>
      <c r="AD9197" s="12"/>
      <c r="AH9197" s="13"/>
    </row>
    <row r="9198" spans="6:34" x14ac:dyDescent="0.25">
      <c r="F9198" s="3"/>
      <c r="P9198" s="12"/>
      <c r="T9198" s="3"/>
      <c r="Y9198" s="3"/>
      <c r="AD9198" s="12"/>
      <c r="AH9198" s="13"/>
    </row>
    <row r="9199" spans="6:34" x14ac:dyDescent="0.25">
      <c r="F9199" s="3"/>
      <c r="P9199" s="12"/>
      <c r="T9199" s="3"/>
      <c r="Y9199" s="3"/>
      <c r="AD9199" s="12"/>
      <c r="AH9199" s="13"/>
    </row>
    <row r="9200" spans="6:34" x14ac:dyDescent="0.25">
      <c r="F9200" s="3"/>
      <c r="P9200" s="12"/>
      <c r="T9200" s="3"/>
      <c r="Y9200" s="3"/>
      <c r="AD9200" s="12"/>
      <c r="AH9200" s="13"/>
    </row>
    <row r="9201" spans="6:34" x14ac:dyDescent="0.25">
      <c r="F9201" s="3"/>
      <c r="P9201" s="12"/>
      <c r="T9201" s="3"/>
      <c r="Y9201" s="3"/>
      <c r="AD9201" s="12"/>
      <c r="AH9201" s="13"/>
    </row>
    <row r="9202" spans="6:34" x14ac:dyDescent="0.25">
      <c r="F9202" s="3"/>
      <c r="P9202" s="12"/>
      <c r="T9202" s="3"/>
      <c r="Y9202" s="3"/>
      <c r="AD9202" s="12"/>
      <c r="AH9202" s="13"/>
    </row>
    <row r="9203" spans="6:34" x14ac:dyDescent="0.25">
      <c r="F9203" s="3"/>
      <c r="P9203" s="12"/>
      <c r="T9203" s="3"/>
      <c r="Y9203" s="3"/>
      <c r="AD9203" s="12"/>
      <c r="AH9203" s="13"/>
    </row>
    <row r="9204" spans="6:34" x14ac:dyDescent="0.25">
      <c r="F9204" s="3"/>
      <c r="P9204" s="12"/>
      <c r="T9204" s="3"/>
      <c r="Y9204" s="3"/>
      <c r="AD9204" s="12"/>
      <c r="AH9204" s="13"/>
    </row>
    <row r="9205" spans="6:34" x14ac:dyDescent="0.25">
      <c r="F9205" s="3"/>
      <c r="P9205" s="12"/>
      <c r="T9205" s="3"/>
      <c r="Y9205" s="3"/>
      <c r="AD9205" s="12"/>
      <c r="AH9205" s="13"/>
    </row>
    <row r="9206" spans="6:34" x14ac:dyDescent="0.25">
      <c r="F9206" s="3"/>
      <c r="P9206" s="12"/>
      <c r="T9206" s="3"/>
      <c r="Y9206" s="3"/>
      <c r="AD9206" s="12"/>
      <c r="AH9206" s="13"/>
    </row>
    <row r="9207" spans="6:34" x14ac:dyDescent="0.25">
      <c r="F9207" s="3"/>
      <c r="P9207" s="12"/>
      <c r="T9207" s="3"/>
      <c r="Y9207" s="3"/>
      <c r="AD9207" s="12"/>
      <c r="AH9207" s="13"/>
    </row>
    <row r="9208" spans="6:34" x14ac:dyDescent="0.25">
      <c r="F9208" s="3"/>
      <c r="P9208" s="12"/>
      <c r="T9208" s="3"/>
      <c r="Y9208" s="3"/>
      <c r="AD9208" s="12"/>
      <c r="AH9208" s="13"/>
    </row>
    <row r="9209" spans="6:34" x14ac:dyDescent="0.25">
      <c r="F9209" s="3"/>
      <c r="P9209" s="12"/>
      <c r="T9209" s="3"/>
      <c r="Y9209" s="3"/>
      <c r="AD9209" s="12"/>
      <c r="AH9209" s="13"/>
    </row>
    <row r="9210" spans="6:34" x14ac:dyDescent="0.25">
      <c r="F9210" s="3"/>
      <c r="P9210" s="12"/>
      <c r="T9210" s="3"/>
      <c r="Y9210" s="3"/>
      <c r="AD9210" s="12"/>
      <c r="AH9210" s="13"/>
    </row>
    <row r="9211" spans="6:34" x14ac:dyDescent="0.25">
      <c r="F9211" s="3"/>
      <c r="P9211" s="12"/>
      <c r="T9211" s="3"/>
      <c r="Y9211" s="3"/>
      <c r="AD9211" s="12"/>
      <c r="AH9211" s="13"/>
    </row>
    <row r="9212" spans="6:34" x14ac:dyDescent="0.25">
      <c r="F9212" s="3"/>
      <c r="P9212" s="12"/>
      <c r="T9212" s="3"/>
      <c r="Y9212" s="3"/>
      <c r="AD9212" s="12"/>
      <c r="AH9212" s="13"/>
    </row>
    <row r="9213" spans="6:34" x14ac:dyDescent="0.25">
      <c r="F9213" s="3"/>
      <c r="P9213" s="12"/>
      <c r="T9213" s="3"/>
      <c r="Y9213" s="3"/>
      <c r="AD9213" s="12"/>
      <c r="AH9213" s="13"/>
    </row>
    <row r="9214" spans="6:34" x14ac:dyDescent="0.25">
      <c r="F9214" s="3"/>
      <c r="P9214" s="12"/>
      <c r="T9214" s="3"/>
      <c r="Y9214" s="3"/>
      <c r="AD9214" s="12"/>
      <c r="AH9214" s="13"/>
    </row>
    <row r="9215" spans="6:34" x14ac:dyDescent="0.25">
      <c r="F9215" s="3"/>
      <c r="P9215" s="12"/>
      <c r="T9215" s="3"/>
      <c r="Y9215" s="3"/>
      <c r="AD9215" s="12"/>
      <c r="AH9215" s="13"/>
    </row>
    <row r="9216" spans="6:34" x14ac:dyDescent="0.25">
      <c r="F9216" s="3"/>
      <c r="P9216" s="12"/>
      <c r="T9216" s="3"/>
      <c r="Y9216" s="3"/>
      <c r="AD9216" s="12"/>
      <c r="AH9216" s="13"/>
    </row>
    <row r="9217" spans="6:34" x14ac:dyDescent="0.25">
      <c r="F9217" s="3"/>
      <c r="P9217" s="12"/>
      <c r="T9217" s="3"/>
      <c r="Y9217" s="3"/>
      <c r="AD9217" s="12"/>
      <c r="AH9217" s="13"/>
    </row>
    <row r="9218" spans="6:34" x14ac:dyDescent="0.25">
      <c r="F9218" s="3"/>
      <c r="P9218" s="12"/>
      <c r="T9218" s="3"/>
      <c r="Y9218" s="3"/>
      <c r="AD9218" s="12"/>
      <c r="AH9218" s="13"/>
    </row>
    <row r="9219" spans="6:34" x14ac:dyDescent="0.25">
      <c r="F9219" s="3"/>
      <c r="P9219" s="12"/>
      <c r="T9219" s="3"/>
      <c r="Y9219" s="3"/>
      <c r="AD9219" s="12"/>
      <c r="AH9219" s="13"/>
    </row>
    <row r="9220" spans="6:34" x14ac:dyDescent="0.25">
      <c r="F9220" s="3"/>
      <c r="P9220" s="12"/>
      <c r="T9220" s="3"/>
      <c r="Y9220" s="3"/>
      <c r="AD9220" s="12"/>
      <c r="AH9220" s="13"/>
    </row>
    <row r="9221" spans="6:34" x14ac:dyDescent="0.25">
      <c r="F9221" s="3"/>
      <c r="P9221" s="12"/>
      <c r="T9221" s="3"/>
      <c r="Y9221" s="3"/>
      <c r="AD9221" s="12"/>
      <c r="AH9221" s="13"/>
    </row>
    <row r="9222" spans="6:34" x14ac:dyDescent="0.25">
      <c r="F9222" s="3"/>
      <c r="P9222" s="12"/>
      <c r="T9222" s="3"/>
      <c r="Y9222" s="3"/>
      <c r="AD9222" s="12"/>
      <c r="AH9222" s="13"/>
    </row>
    <row r="9223" spans="6:34" x14ac:dyDescent="0.25">
      <c r="F9223" s="3"/>
      <c r="P9223" s="12"/>
      <c r="T9223" s="3"/>
      <c r="Y9223" s="3"/>
      <c r="AD9223" s="12"/>
      <c r="AH9223" s="13"/>
    </row>
    <row r="9224" spans="6:34" x14ac:dyDescent="0.25">
      <c r="F9224" s="3"/>
      <c r="P9224" s="12"/>
      <c r="T9224" s="3"/>
      <c r="Y9224" s="3"/>
      <c r="AD9224" s="12"/>
      <c r="AH9224" s="13"/>
    </row>
    <row r="9225" spans="6:34" x14ac:dyDescent="0.25">
      <c r="F9225" s="3"/>
      <c r="P9225" s="12"/>
      <c r="T9225" s="3"/>
      <c r="Y9225" s="3"/>
      <c r="AD9225" s="12"/>
      <c r="AH9225" s="13"/>
    </row>
    <row r="9226" spans="6:34" x14ac:dyDescent="0.25">
      <c r="F9226" s="3"/>
      <c r="P9226" s="12"/>
      <c r="T9226" s="3"/>
      <c r="Y9226" s="3"/>
      <c r="AD9226" s="12"/>
      <c r="AH9226" s="13"/>
    </row>
    <row r="9227" spans="6:34" x14ac:dyDescent="0.25">
      <c r="F9227" s="3"/>
      <c r="P9227" s="12"/>
      <c r="T9227" s="3"/>
      <c r="Y9227" s="3"/>
      <c r="AD9227" s="12"/>
      <c r="AH9227" s="13"/>
    </row>
    <row r="9228" spans="6:34" x14ac:dyDescent="0.25">
      <c r="F9228" s="3"/>
      <c r="P9228" s="12"/>
      <c r="T9228" s="3"/>
      <c r="Y9228" s="3"/>
      <c r="AD9228" s="12"/>
      <c r="AH9228" s="13"/>
    </row>
    <row r="9229" spans="6:34" x14ac:dyDescent="0.25">
      <c r="F9229" s="3"/>
      <c r="P9229" s="12"/>
      <c r="T9229" s="3"/>
      <c r="Y9229" s="3"/>
      <c r="AD9229" s="12"/>
      <c r="AH9229" s="13"/>
    </row>
    <row r="9230" spans="6:34" x14ac:dyDescent="0.25">
      <c r="F9230" s="3"/>
      <c r="P9230" s="12"/>
      <c r="T9230" s="3"/>
      <c r="Y9230" s="3"/>
      <c r="AD9230" s="12"/>
      <c r="AH9230" s="13"/>
    </row>
    <row r="9231" spans="6:34" x14ac:dyDescent="0.25">
      <c r="F9231" s="3"/>
      <c r="P9231" s="12"/>
      <c r="T9231" s="3"/>
      <c r="Y9231" s="3"/>
      <c r="AD9231" s="12"/>
      <c r="AH9231" s="13"/>
    </row>
    <row r="9232" spans="6:34" x14ac:dyDescent="0.25">
      <c r="F9232" s="3"/>
      <c r="P9232" s="12"/>
      <c r="T9232" s="3"/>
      <c r="Y9232" s="3"/>
      <c r="AD9232" s="12"/>
      <c r="AH9232" s="13"/>
    </row>
    <row r="9233" spans="6:34" x14ac:dyDescent="0.25">
      <c r="F9233" s="3"/>
      <c r="P9233" s="12"/>
      <c r="T9233" s="3"/>
      <c r="Y9233" s="3"/>
      <c r="AD9233" s="12"/>
      <c r="AH9233" s="13"/>
    </row>
    <row r="9234" spans="6:34" x14ac:dyDescent="0.25">
      <c r="F9234" s="3"/>
      <c r="P9234" s="12"/>
      <c r="T9234" s="3"/>
      <c r="Y9234" s="3"/>
      <c r="AD9234" s="12"/>
      <c r="AH9234" s="13"/>
    </row>
    <row r="9235" spans="6:34" x14ac:dyDescent="0.25">
      <c r="F9235" s="3"/>
      <c r="P9235" s="12"/>
      <c r="T9235" s="3"/>
      <c r="Y9235" s="3"/>
      <c r="AD9235" s="12"/>
      <c r="AH9235" s="13"/>
    </row>
    <row r="9236" spans="6:34" x14ac:dyDescent="0.25">
      <c r="F9236" s="3"/>
      <c r="P9236" s="12"/>
      <c r="T9236" s="3"/>
      <c r="Y9236" s="3"/>
      <c r="AD9236" s="12"/>
      <c r="AH9236" s="13"/>
    </row>
    <row r="9237" spans="6:34" x14ac:dyDescent="0.25">
      <c r="F9237" s="3"/>
      <c r="P9237" s="12"/>
      <c r="T9237" s="3"/>
      <c r="Y9237" s="3"/>
      <c r="AD9237" s="12"/>
      <c r="AH9237" s="13"/>
    </row>
    <row r="9238" spans="6:34" x14ac:dyDescent="0.25">
      <c r="F9238" s="3"/>
      <c r="P9238" s="12"/>
      <c r="T9238" s="3"/>
      <c r="Y9238" s="3"/>
      <c r="AD9238" s="12"/>
      <c r="AH9238" s="13"/>
    </row>
    <row r="9239" spans="6:34" x14ac:dyDescent="0.25">
      <c r="F9239" s="3"/>
      <c r="P9239" s="12"/>
      <c r="T9239" s="3"/>
      <c r="Y9239" s="3"/>
      <c r="AD9239" s="12"/>
      <c r="AH9239" s="13"/>
    </row>
    <row r="9240" spans="6:34" x14ac:dyDescent="0.25">
      <c r="F9240" s="3"/>
      <c r="P9240" s="12"/>
      <c r="T9240" s="3"/>
      <c r="Y9240" s="3"/>
      <c r="AD9240" s="12"/>
      <c r="AH9240" s="13"/>
    </row>
    <row r="9241" spans="6:34" x14ac:dyDescent="0.25">
      <c r="F9241" s="3"/>
      <c r="P9241" s="12"/>
      <c r="T9241" s="3"/>
      <c r="Y9241" s="3"/>
      <c r="AD9241" s="12"/>
      <c r="AH9241" s="13"/>
    </row>
    <row r="9242" spans="6:34" x14ac:dyDescent="0.25">
      <c r="F9242" s="3"/>
      <c r="P9242" s="12"/>
      <c r="T9242" s="3"/>
      <c r="Y9242" s="3"/>
      <c r="AD9242" s="12"/>
      <c r="AH9242" s="13"/>
    </row>
    <row r="9243" spans="6:34" x14ac:dyDescent="0.25">
      <c r="F9243" s="3"/>
      <c r="P9243" s="12"/>
      <c r="T9243" s="3"/>
      <c r="Y9243" s="3"/>
      <c r="AD9243" s="12"/>
      <c r="AH9243" s="13"/>
    </row>
    <row r="9244" spans="6:34" x14ac:dyDescent="0.25">
      <c r="F9244" s="3"/>
      <c r="P9244" s="12"/>
      <c r="T9244" s="3"/>
      <c r="Y9244" s="3"/>
      <c r="AD9244" s="12"/>
      <c r="AH9244" s="13"/>
    </row>
    <row r="9245" spans="6:34" x14ac:dyDescent="0.25">
      <c r="F9245" s="3"/>
      <c r="P9245" s="12"/>
      <c r="T9245" s="3"/>
      <c r="Y9245" s="3"/>
      <c r="AD9245" s="12"/>
      <c r="AH9245" s="13"/>
    </row>
    <row r="9246" spans="6:34" x14ac:dyDescent="0.25">
      <c r="F9246" s="3"/>
      <c r="P9246" s="12"/>
      <c r="T9246" s="3"/>
      <c r="Y9246" s="3"/>
      <c r="AD9246" s="12"/>
      <c r="AH9246" s="13"/>
    </row>
    <row r="9247" spans="6:34" x14ac:dyDescent="0.25">
      <c r="F9247" s="3"/>
      <c r="P9247" s="12"/>
      <c r="T9247" s="3"/>
      <c r="Y9247" s="3"/>
      <c r="AD9247" s="12"/>
      <c r="AH9247" s="13"/>
    </row>
    <row r="9248" spans="6:34" x14ac:dyDescent="0.25">
      <c r="F9248" s="3"/>
      <c r="P9248" s="12"/>
      <c r="T9248" s="3"/>
      <c r="Y9248" s="3"/>
      <c r="AD9248" s="12"/>
      <c r="AH9248" s="13"/>
    </row>
    <row r="9249" spans="6:34" x14ac:dyDescent="0.25">
      <c r="F9249" s="3"/>
      <c r="P9249" s="12"/>
      <c r="T9249" s="3"/>
      <c r="Y9249" s="3"/>
      <c r="AD9249" s="12"/>
      <c r="AH9249" s="13"/>
    </row>
    <row r="9250" spans="6:34" x14ac:dyDescent="0.25">
      <c r="F9250" s="3"/>
      <c r="P9250" s="12"/>
      <c r="T9250" s="3"/>
      <c r="Y9250" s="3"/>
      <c r="AD9250" s="12"/>
      <c r="AH9250" s="13"/>
    </row>
    <row r="9251" spans="6:34" x14ac:dyDescent="0.25">
      <c r="F9251" s="3"/>
      <c r="P9251" s="12"/>
      <c r="T9251" s="3"/>
      <c r="Y9251" s="3"/>
      <c r="AD9251" s="12"/>
      <c r="AH9251" s="13"/>
    </row>
    <row r="9252" spans="6:34" x14ac:dyDescent="0.25">
      <c r="F9252" s="3"/>
      <c r="P9252" s="12"/>
      <c r="T9252" s="3"/>
      <c r="Y9252" s="3"/>
      <c r="AD9252" s="12"/>
      <c r="AH9252" s="13"/>
    </row>
    <row r="9253" spans="6:34" x14ac:dyDescent="0.25">
      <c r="F9253" s="3"/>
      <c r="P9253" s="12"/>
      <c r="T9253" s="3"/>
      <c r="Y9253" s="3"/>
      <c r="AD9253" s="12"/>
      <c r="AH9253" s="13"/>
    </row>
    <row r="9254" spans="6:34" x14ac:dyDescent="0.25">
      <c r="F9254" s="3"/>
      <c r="P9254" s="12"/>
      <c r="T9254" s="3"/>
      <c r="Y9254" s="3"/>
      <c r="AD9254" s="12"/>
      <c r="AH9254" s="13"/>
    </row>
    <row r="9255" spans="6:34" x14ac:dyDescent="0.25">
      <c r="F9255" s="3"/>
      <c r="P9255" s="12"/>
      <c r="T9255" s="3"/>
      <c r="Y9255" s="3"/>
      <c r="AD9255" s="12"/>
      <c r="AH9255" s="13"/>
    </row>
    <row r="9256" spans="6:34" x14ac:dyDescent="0.25">
      <c r="F9256" s="3"/>
      <c r="P9256" s="12"/>
      <c r="T9256" s="3"/>
      <c r="Y9256" s="3"/>
      <c r="AD9256" s="12"/>
      <c r="AH9256" s="13"/>
    </row>
    <row r="9257" spans="6:34" x14ac:dyDescent="0.25">
      <c r="F9257" s="3"/>
      <c r="P9257" s="12"/>
      <c r="T9257" s="3"/>
      <c r="Y9257" s="3"/>
      <c r="AD9257" s="12"/>
      <c r="AH9257" s="13"/>
    </row>
    <row r="9258" spans="6:34" x14ac:dyDescent="0.25">
      <c r="F9258" s="3"/>
      <c r="P9258" s="12"/>
      <c r="T9258" s="3"/>
      <c r="Y9258" s="3"/>
      <c r="AD9258" s="12"/>
      <c r="AH9258" s="13"/>
    </row>
    <row r="9259" spans="6:34" x14ac:dyDescent="0.25">
      <c r="F9259" s="3"/>
      <c r="P9259" s="12"/>
      <c r="T9259" s="3"/>
      <c r="Y9259" s="3"/>
      <c r="AD9259" s="12"/>
      <c r="AH9259" s="13"/>
    </row>
    <row r="9260" spans="6:34" x14ac:dyDescent="0.25">
      <c r="F9260" s="3"/>
      <c r="P9260" s="12"/>
      <c r="T9260" s="3"/>
      <c r="Y9260" s="3"/>
      <c r="AD9260" s="12"/>
      <c r="AH9260" s="13"/>
    </row>
    <row r="9261" spans="6:34" x14ac:dyDescent="0.25">
      <c r="F9261" s="3"/>
      <c r="P9261" s="12"/>
      <c r="T9261" s="3"/>
      <c r="Y9261" s="3"/>
      <c r="AD9261" s="12"/>
      <c r="AH9261" s="13"/>
    </row>
    <row r="9262" spans="6:34" x14ac:dyDescent="0.25">
      <c r="F9262" s="3"/>
      <c r="P9262" s="12"/>
      <c r="T9262" s="3"/>
      <c r="Y9262" s="3"/>
      <c r="AD9262" s="12"/>
      <c r="AH9262" s="13"/>
    </row>
    <row r="9263" spans="6:34" x14ac:dyDescent="0.25">
      <c r="F9263" s="3"/>
      <c r="P9263" s="12"/>
      <c r="T9263" s="3"/>
      <c r="Y9263" s="3"/>
      <c r="AD9263" s="12"/>
      <c r="AH9263" s="13"/>
    </row>
    <row r="9264" spans="6:34" x14ac:dyDescent="0.25">
      <c r="F9264" s="3"/>
      <c r="P9264" s="12"/>
      <c r="T9264" s="3"/>
      <c r="Y9264" s="3"/>
      <c r="AD9264" s="12"/>
      <c r="AH9264" s="13"/>
    </row>
    <row r="9265" spans="6:34" x14ac:dyDescent="0.25">
      <c r="F9265" s="3"/>
      <c r="P9265" s="12"/>
      <c r="T9265" s="3"/>
      <c r="Y9265" s="3"/>
      <c r="AD9265" s="12"/>
      <c r="AH9265" s="13"/>
    </row>
    <row r="9266" spans="6:34" x14ac:dyDescent="0.25">
      <c r="F9266" s="3"/>
      <c r="P9266" s="12"/>
      <c r="T9266" s="3"/>
      <c r="Y9266" s="3"/>
      <c r="AD9266" s="12"/>
      <c r="AH9266" s="13"/>
    </row>
    <row r="9267" spans="6:34" x14ac:dyDescent="0.25">
      <c r="F9267" s="3"/>
      <c r="P9267" s="12"/>
      <c r="T9267" s="3"/>
      <c r="Y9267" s="3"/>
      <c r="AD9267" s="12"/>
      <c r="AH9267" s="13"/>
    </row>
    <row r="9268" spans="6:34" x14ac:dyDescent="0.25">
      <c r="F9268" s="3"/>
      <c r="P9268" s="12"/>
      <c r="T9268" s="3"/>
      <c r="Y9268" s="3"/>
      <c r="AD9268" s="12"/>
      <c r="AH9268" s="13"/>
    </row>
    <row r="9269" spans="6:34" x14ac:dyDescent="0.25">
      <c r="F9269" s="3"/>
      <c r="P9269" s="12"/>
      <c r="T9269" s="3"/>
      <c r="Y9269" s="3"/>
      <c r="AD9269" s="12"/>
      <c r="AH9269" s="13"/>
    </row>
    <row r="9270" spans="6:34" x14ac:dyDescent="0.25">
      <c r="F9270" s="3"/>
      <c r="P9270" s="12"/>
      <c r="T9270" s="3"/>
      <c r="Y9270" s="3"/>
      <c r="AD9270" s="12"/>
      <c r="AH9270" s="13"/>
    </row>
    <row r="9271" spans="6:34" x14ac:dyDescent="0.25">
      <c r="F9271" s="3"/>
      <c r="P9271" s="12"/>
      <c r="T9271" s="3"/>
      <c r="Y9271" s="3"/>
      <c r="AD9271" s="12"/>
      <c r="AH9271" s="13"/>
    </row>
    <row r="9272" spans="6:34" x14ac:dyDescent="0.25">
      <c r="F9272" s="3"/>
      <c r="P9272" s="12"/>
      <c r="T9272" s="3"/>
      <c r="Y9272" s="3"/>
      <c r="AD9272" s="12"/>
      <c r="AH9272" s="13"/>
    </row>
    <row r="9273" spans="6:34" x14ac:dyDescent="0.25">
      <c r="F9273" s="3"/>
      <c r="P9273" s="12"/>
      <c r="T9273" s="3"/>
      <c r="Y9273" s="3"/>
      <c r="AD9273" s="12"/>
      <c r="AH9273" s="13"/>
    </row>
    <row r="9274" spans="6:34" x14ac:dyDescent="0.25">
      <c r="F9274" s="3"/>
      <c r="P9274" s="12"/>
      <c r="T9274" s="3"/>
      <c r="Y9274" s="3"/>
      <c r="AD9274" s="12"/>
      <c r="AH9274" s="13"/>
    </row>
    <row r="9275" spans="6:34" x14ac:dyDescent="0.25">
      <c r="F9275" s="3"/>
      <c r="P9275" s="12"/>
      <c r="T9275" s="3"/>
      <c r="Y9275" s="3"/>
      <c r="AD9275" s="12"/>
      <c r="AH9275" s="13"/>
    </row>
    <row r="9276" spans="6:34" x14ac:dyDescent="0.25">
      <c r="F9276" s="3"/>
      <c r="P9276" s="12"/>
      <c r="T9276" s="3"/>
      <c r="Y9276" s="3"/>
      <c r="AD9276" s="12"/>
      <c r="AH9276" s="13"/>
    </row>
    <row r="9277" spans="6:34" x14ac:dyDescent="0.25">
      <c r="F9277" s="3"/>
      <c r="P9277" s="12"/>
      <c r="T9277" s="3"/>
      <c r="Y9277" s="3"/>
      <c r="AD9277" s="12"/>
      <c r="AH9277" s="13"/>
    </row>
    <row r="9278" spans="6:34" x14ac:dyDescent="0.25">
      <c r="F9278" s="3"/>
      <c r="P9278" s="12"/>
      <c r="T9278" s="3"/>
      <c r="Y9278" s="3"/>
      <c r="AD9278" s="12"/>
      <c r="AH9278" s="13"/>
    </row>
    <row r="9279" spans="6:34" x14ac:dyDescent="0.25">
      <c r="F9279" s="3"/>
      <c r="P9279" s="12"/>
      <c r="T9279" s="3"/>
      <c r="Y9279" s="3"/>
      <c r="AD9279" s="12"/>
      <c r="AH9279" s="13"/>
    </row>
    <row r="9280" spans="6:34" x14ac:dyDescent="0.25">
      <c r="F9280" s="3"/>
      <c r="P9280" s="12"/>
      <c r="T9280" s="3"/>
      <c r="Y9280" s="3"/>
      <c r="AD9280" s="12"/>
      <c r="AH9280" s="13"/>
    </row>
    <row r="9281" spans="6:34" x14ac:dyDescent="0.25">
      <c r="F9281" s="3"/>
      <c r="P9281" s="12"/>
      <c r="T9281" s="3"/>
      <c r="Y9281" s="3"/>
      <c r="AD9281" s="12"/>
      <c r="AH9281" s="13"/>
    </row>
    <row r="9282" spans="6:34" x14ac:dyDescent="0.25">
      <c r="F9282" s="3"/>
      <c r="P9282" s="12"/>
      <c r="T9282" s="3"/>
      <c r="Y9282" s="3"/>
      <c r="AD9282" s="12"/>
      <c r="AH9282" s="13"/>
    </row>
    <row r="9283" spans="6:34" x14ac:dyDescent="0.25">
      <c r="F9283" s="3"/>
      <c r="P9283" s="12"/>
      <c r="T9283" s="3"/>
      <c r="Y9283" s="3"/>
      <c r="AD9283" s="12"/>
      <c r="AH9283" s="13"/>
    </row>
    <row r="9284" spans="6:34" x14ac:dyDescent="0.25">
      <c r="F9284" s="3"/>
      <c r="P9284" s="12"/>
      <c r="T9284" s="3"/>
      <c r="Y9284" s="3"/>
      <c r="AD9284" s="12"/>
      <c r="AH9284" s="13"/>
    </row>
    <row r="9285" spans="6:34" x14ac:dyDescent="0.25">
      <c r="F9285" s="3"/>
      <c r="P9285" s="12"/>
      <c r="T9285" s="3"/>
      <c r="Y9285" s="3"/>
      <c r="AD9285" s="12"/>
      <c r="AH9285" s="13"/>
    </row>
    <row r="9286" spans="6:34" x14ac:dyDescent="0.25">
      <c r="F9286" s="3"/>
      <c r="P9286" s="12"/>
      <c r="T9286" s="3"/>
      <c r="Y9286" s="3"/>
      <c r="AD9286" s="12"/>
      <c r="AH9286" s="13"/>
    </row>
    <row r="9287" spans="6:34" x14ac:dyDescent="0.25">
      <c r="F9287" s="3"/>
      <c r="P9287" s="12"/>
      <c r="T9287" s="3"/>
      <c r="Y9287" s="3"/>
      <c r="AD9287" s="12"/>
      <c r="AH9287" s="13"/>
    </row>
    <row r="9288" spans="6:34" x14ac:dyDescent="0.25">
      <c r="F9288" s="3"/>
      <c r="P9288" s="12"/>
      <c r="T9288" s="3"/>
      <c r="Y9288" s="3"/>
      <c r="AD9288" s="12"/>
      <c r="AH9288" s="13"/>
    </row>
    <row r="9289" spans="6:34" x14ac:dyDescent="0.25">
      <c r="F9289" s="3"/>
      <c r="P9289" s="12"/>
      <c r="T9289" s="3"/>
      <c r="Y9289" s="3"/>
      <c r="AD9289" s="12"/>
      <c r="AH9289" s="13"/>
    </row>
    <row r="9290" spans="6:34" x14ac:dyDescent="0.25">
      <c r="F9290" s="3"/>
      <c r="P9290" s="12"/>
      <c r="T9290" s="3"/>
      <c r="Y9290" s="3"/>
      <c r="AD9290" s="12"/>
      <c r="AH9290" s="13"/>
    </row>
    <row r="9291" spans="6:34" x14ac:dyDescent="0.25">
      <c r="F9291" s="3"/>
      <c r="P9291" s="12"/>
      <c r="T9291" s="3"/>
      <c r="Y9291" s="3"/>
      <c r="AD9291" s="12"/>
      <c r="AH9291" s="13"/>
    </row>
    <row r="9292" spans="6:34" x14ac:dyDescent="0.25">
      <c r="F9292" s="3"/>
      <c r="P9292" s="12"/>
      <c r="T9292" s="3"/>
      <c r="Y9292" s="3"/>
      <c r="AD9292" s="12"/>
      <c r="AH9292" s="13"/>
    </row>
    <row r="9293" spans="6:34" x14ac:dyDescent="0.25">
      <c r="F9293" s="3"/>
      <c r="P9293" s="12"/>
      <c r="T9293" s="3"/>
      <c r="Y9293" s="3"/>
      <c r="AD9293" s="12"/>
      <c r="AH9293" s="13"/>
    </row>
    <row r="9294" spans="6:34" x14ac:dyDescent="0.25">
      <c r="F9294" s="3"/>
      <c r="P9294" s="12"/>
      <c r="T9294" s="3"/>
      <c r="Y9294" s="3"/>
      <c r="AD9294" s="12"/>
      <c r="AH9294" s="13"/>
    </row>
    <row r="9295" spans="6:34" x14ac:dyDescent="0.25">
      <c r="F9295" s="3"/>
      <c r="P9295" s="12"/>
      <c r="T9295" s="3"/>
      <c r="Y9295" s="3"/>
      <c r="AD9295" s="12"/>
      <c r="AH9295" s="13"/>
    </row>
    <row r="9296" spans="6:34" x14ac:dyDescent="0.25">
      <c r="F9296" s="3"/>
      <c r="P9296" s="12"/>
      <c r="T9296" s="3"/>
      <c r="Y9296" s="3"/>
      <c r="AD9296" s="12"/>
      <c r="AH9296" s="13"/>
    </row>
    <row r="9297" spans="6:34" x14ac:dyDescent="0.25">
      <c r="F9297" s="3"/>
      <c r="P9297" s="12"/>
      <c r="T9297" s="3"/>
      <c r="Y9297" s="3"/>
      <c r="AD9297" s="12"/>
      <c r="AH9297" s="13"/>
    </row>
    <row r="9298" spans="6:34" x14ac:dyDescent="0.25">
      <c r="F9298" s="3"/>
      <c r="P9298" s="12"/>
      <c r="T9298" s="3"/>
      <c r="Y9298" s="3"/>
      <c r="AD9298" s="12"/>
      <c r="AH9298" s="13"/>
    </row>
    <row r="9299" spans="6:34" x14ac:dyDescent="0.25">
      <c r="F9299" s="3"/>
      <c r="P9299" s="12"/>
      <c r="T9299" s="3"/>
      <c r="Y9299" s="3"/>
      <c r="AD9299" s="12"/>
      <c r="AH9299" s="13"/>
    </row>
    <row r="9300" spans="6:34" x14ac:dyDescent="0.25">
      <c r="F9300" s="3"/>
      <c r="P9300" s="12"/>
      <c r="T9300" s="3"/>
      <c r="Y9300" s="3"/>
      <c r="AD9300" s="12"/>
      <c r="AH9300" s="13"/>
    </row>
    <row r="9301" spans="6:34" x14ac:dyDescent="0.25">
      <c r="F9301" s="3"/>
      <c r="P9301" s="12"/>
      <c r="T9301" s="3"/>
      <c r="Y9301" s="3"/>
      <c r="AD9301" s="12"/>
      <c r="AH9301" s="13"/>
    </row>
    <row r="9302" spans="6:34" x14ac:dyDescent="0.25">
      <c r="F9302" s="3"/>
      <c r="P9302" s="12"/>
      <c r="T9302" s="3"/>
      <c r="Y9302" s="3"/>
      <c r="AD9302" s="12"/>
      <c r="AH9302" s="13"/>
    </row>
    <row r="9303" spans="6:34" x14ac:dyDescent="0.25">
      <c r="F9303" s="3"/>
      <c r="P9303" s="12"/>
      <c r="T9303" s="3"/>
      <c r="Y9303" s="3"/>
      <c r="AD9303" s="12"/>
      <c r="AH9303" s="13"/>
    </row>
    <row r="9304" spans="6:34" x14ac:dyDescent="0.25">
      <c r="F9304" s="3"/>
      <c r="P9304" s="12"/>
      <c r="T9304" s="3"/>
      <c r="Y9304" s="3"/>
      <c r="AD9304" s="12"/>
      <c r="AH9304" s="13"/>
    </row>
    <row r="9305" spans="6:34" x14ac:dyDescent="0.25">
      <c r="F9305" s="3"/>
      <c r="P9305" s="12"/>
      <c r="T9305" s="3"/>
      <c r="Y9305" s="3"/>
      <c r="AD9305" s="12"/>
      <c r="AH9305" s="13"/>
    </row>
    <row r="9306" spans="6:34" x14ac:dyDescent="0.25">
      <c r="F9306" s="3"/>
      <c r="P9306" s="12"/>
      <c r="T9306" s="3"/>
      <c r="Y9306" s="3"/>
      <c r="AD9306" s="12"/>
      <c r="AH9306" s="13"/>
    </row>
    <row r="9307" spans="6:34" x14ac:dyDescent="0.25">
      <c r="F9307" s="3"/>
      <c r="P9307" s="12"/>
      <c r="T9307" s="3"/>
      <c r="Y9307" s="3"/>
      <c r="AD9307" s="12"/>
      <c r="AH9307" s="13"/>
    </row>
    <row r="9308" spans="6:34" x14ac:dyDescent="0.25">
      <c r="F9308" s="3"/>
      <c r="P9308" s="12"/>
      <c r="T9308" s="3"/>
      <c r="Y9308" s="3"/>
      <c r="AD9308" s="12"/>
      <c r="AH9308" s="13"/>
    </row>
    <row r="9309" spans="6:34" x14ac:dyDescent="0.25">
      <c r="F9309" s="3"/>
      <c r="P9309" s="12"/>
      <c r="T9309" s="3"/>
      <c r="Y9309" s="3"/>
      <c r="AD9309" s="12"/>
      <c r="AH9309" s="13"/>
    </row>
    <row r="9310" spans="6:34" x14ac:dyDescent="0.25">
      <c r="F9310" s="3"/>
      <c r="P9310" s="12"/>
      <c r="T9310" s="3"/>
      <c r="Y9310" s="3"/>
      <c r="AD9310" s="12"/>
      <c r="AH9310" s="13"/>
    </row>
    <row r="9311" spans="6:34" x14ac:dyDescent="0.25">
      <c r="F9311" s="3"/>
      <c r="P9311" s="12"/>
      <c r="T9311" s="3"/>
      <c r="Y9311" s="3"/>
      <c r="AD9311" s="12"/>
      <c r="AH9311" s="13"/>
    </row>
    <row r="9312" spans="6:34" x14ac:dyDescent="0.25">
      <c r="F9312" s="3"/>
      <c r="P9312" s="12"/>
      <c r="T9312" s="3"/>
      <c r="Y9312" s="3"/>
      <c r="AD9312" s="12"/>
      <c r="AH9312" s="13"/>
    </row>
    <row r="9313" spans="6:34" x14ac:dyDescent="0.25">
      <c r="F9313" s="3"/>
      <c r="P9313" s="12"/>
      <c r="T9313" s="3"/>
      <c r="Y9313" s="3"/>
      <c r="AD9313" s="12"/>
      <c r="AH9313" s="13"/>
    </row>
    <row r="9314" spans="6:34" x14ac:dyDescent="0.25">
      <c r="F9314" s="3"/>
      <c r="P9314" s="12"/>
      <c r="T9314" s="3"/>
      <c r="Y9314" s="3"/>
      <c r="AD9314" s="12"/>
      <c r="AH9314" s="13"/>
    </row>
    <row r="9315" spans="6:34" x14ac:dyDescent="0.25">
      <c r="F9315" s="3"/>
      <c r="P9315" s="12"/>
      <c r="T9315" s="3"/>
      <c r="Y9315" s="3"/>
      <c r="AD9315" s="12"/>
      <c r="AH9315" s="13"/>
    </row>
    <row r="9316" spans="6:34" x14ac:dyDescent="0.25">
      <c r="F9316" s="3"/>
      <c r="P9316" s="12"/>
      <c r="T9316" s="3"/>
      <c r="Y9316" s="3"/>
      <c r="AD9316" s="12"/>
      <c r="AH9316" s="13"/>
    </row>
    <row r="9317" spans="6:34" x14ac:dyDescent="0.25">
      <c r="F9317" s="3"/>
      <c r="P9317" s="12"/>
      <c r="T9317" s="3"/>
      <c r="Y9317" s="3"/>
      <c r="AD9317" s="12"/>
      <c r="AH9317" s="13"/>
    </row>
    <row r="9318" spans="6:34" x14ac:dyDescent="0.25">
      <c r="F9318" s="3"/>
      <c r="P9318" s="12"/>
      <c r="T9318" s="3"/>
      <c r="Y9318" s="3"/>
      <c r="AD9318" s="12"/>
      <c r="AH9318" s="13"/>
    </row>
    <row r="9319" spans="6:34" x14ac:dyDescent="0.25">
      <c r="F9319" s="3"/>
      <c r="P9319" s="12"/>
      <c r="T9319" s="3"/>
      <c r="Y9319" s="3"/>
      <c r="AD9319" s="12"/>
      <c r="AH9319" s="13"/>
    </row>
    <row r="9320" spans="6:34" x14ac:dyDescent="0.25">
      <c r="F9320" s="3"/>
      <c r="P9320" s="12"/>
      <c r="T9320" s="3"/>
      <c r="Y9320" s="3"/>
      <c r="AD9320" s="12"/>
      <c r="AH9320" s="13"/>
    </row>
    <row r="9321" spans="6:34" x14ac:dyDescent="0.25">
      <c r="F9321" s="3"/>
      <c r="P9321" s="12"/>
      <c r="T9321" s="3"/>
      <c r="Y9321" s="3"/>
      <c r="AD9321" s="12"/>
      <c r="AH9321" s="13"/>
    </row>
    <row r="9322" spans="6:34" x14ac:dyDescent="0.25">
      <c r="F9322" s="3"/>
      <c r="P9322" s="12"/>
      <c r="T9322" s="3"/>
      <c r="Y9322" s="3"/>
      <c r="AD9322" s="12"/>
      <c r="AH9322" s="13"/>
    </row>
    <row r="9323" spans="6:34" x14ac:dyDescent="0.25">
      <c r="F9323" s="3"/>
      <c r="P9323" s="12"/>
      <c r="T9323" s="3"/>
      <c r="Y9323" s="3"/>
      <c r="AD9323" s="12"/>
      <c r="AH9323" s="13"/>
    </row>
    <row r="9324" spans="6:34" x14ac:dyDescent="0.25">
      <c r="F9324" s="3"/>
      <c r="P9324" s="12"/>
      <c r="T9324" s="3"/>
      <c r="Y9324" s="3"/>
      <c r="AD9324" s="12"/>
      <c r="AH9324" s="13"/>
    </row>
    <row r="9325" spans="6:34" x14ac:dyDescent="0.25">
      <c r="F9325" s="3"/>
      <c r="P9325" s="12"/>
      <c r="T9325" s="3"/>
      <c r="Y9325" s="3"/>
      <c r="AD9325" s="12"/>
      <c r="AH9325" s="13"/>
    </row>
    <row r="9326" spans="6:34" x14ac:dyDescent="0.25">
      <c r="F9326" s="3"/>
      <c r="P9326" s="12"/>
      <c r="T9326" s="3"/>
      <c r="Y9326" s="3"/>
      <c r="AD9326" s="12"/>
      <c r="AH9326" s="13"/>
    </row>
    <row r="9327" spans="6:34" x14ac:dyDescent="0.25">
      <c r="F9327" s="3"/>
      <c r="P9327" s="12"/>
      <c r="T9327" s="3"/>
      <c r="Y9327" s="3"/>
      <c r="AD9327" s="12"/>
      <c r="AH9327" s="13"/>
    </row>
    <row r="9328" spans="6:34" x14ac:dyDescent="0.25">
      <c r="F9328" s="3"/>
      <c r="P9328" s="12"/>
      <c r="T9328" s="3"/>
      <c r="Y9328" s="3"/>
      <c r="AD9328" s="12"/>
      <c r="AH9328" s="13"/>
    </row>
    <row r="9329" spans="6:34" x14ac:dyDescent="0.25">
      <c r="F9329" s="3"/>
      <c r="P9329" s="12"/>
      <c r="T9329" s="3"/>
      <c r="Y9329" s="3"/>
      <c r="AD9329" s="12"/>
      <c r="AH9329" s="13"/>
    </row>
    <row r="9330" spans="6:34" x14ac:dyDescent="0.25">
      <c r="F9330" s="3"/>
      <c r="P9330" s="12"/>
      <c r="T9330" s="3"/>
      <c r="Y9330" s="3"/>
      <c r="AD9330" s="12"/>
      <c r="AH9330" s="13"/>
    </row>
    <row r="9331" spans="6:34" x14ac:dyDescent="0.25">
      <c r="F9331" s="3"/>
      <c r="P9331" s="12"/>
      <c r="T9331" s="3"/>
      <c r="Y9331" s="3"/>
      <c r="AD9331" s="12"/>
      <c r="AH9331" s="13"/>
    </row>
    <row r="9332" spans="6:34" x14ac:dyDescent="0.25">
      <c r="F9332" s="3"/>
      <c r="P9332" s="12"/>
      <c r="T9332" s="3"/>
      <c r="Y9332" s="3"/>
      <c r="AD9332" s="12"/>
      <c r="AH9332" s="13"/>
    </row>
    <row r="9333" spans="6:34" x14ac:dyDescent="0.25">
      <c r="F9333" s="3"/>
      <c r="P9333" s="12"/>
      <c r="T9333" s="3"/>
      <c r="Y9333" s="3"/>
      <c r="AD9333" s="12"/>
      <c r="AH9333" s="13"/>
    </row>
    <row r="9334" spans="6:34" x14ac:dyDescent="0.25">
      <c r="F9334" s="3"/>
      <c r="P9334" s="12"/>
      <c r="T9334" s="3"/>
      <c r="Y9334" s="3"/>
      <c r="AD9334" s="12"/>
      <c r="AH9334" s="13"/>
    </row>
    <row r="9335" spans="6:34" x14ac:dyDescent="0.25">
      <c r="F9335" s="3"/>
      <c r="P9335" s="12"/>
      <c r="T9335" s="3"/>
      <c r="Y9335" s="3"/>
      <c r="AD9335" s="12"/>
      <c r="AH9335" s="13"/>
    </row>
    <row r="9336" spans="6:34" x14ac:dyDescent="0.25">
      <c r="F9336" s="3"/>
      <c r="P9336" s="12"/>
      <c r="T9336" s="3"/>
      <c r="Y9336" s="3"/>
      <c r="AD9336" s="12"/>
      <c r="AH9336" s="13"/>
    </row>
    <row r="9337" spans="6:34" x14ac:dyDescent="0.25">
      <c r="F9337" s="3"/>
      <c r="P9337" s="12"/>
      <c r="T9337" s="3"/>
      <c r="Y9337" s="3"/>
      <c r="AD9337" s="12"/>
      <c r="AH9337" s="13"/>
    </row>
    <row r="9338" spans="6:34" x14ac:dyDescent="0.25">
      <c r="F9338" s="3"/>
      <c r="P9338" s="12"/>
      <c r="T9338" s="3"/>
      <c r="Y9338" s="3"/>
      <c r="AD9338" s="12"/>
      <c r="AH9338" s="13"/>
    </row>
    <row r="9339" spans="6:34" x14ac:dyDescent="0.25">
      <c r="F9339" s="3"/>
      <c r="P9339" s="12"/>
      <c r="T9339" s="3"/>
      <c r="Y9339" s="3"/>
      <c r="AD9339" s="12"/>
      <c r="AH9339" s="13"/>
    </row>
    <row r="9340" spans="6:34" x14ac:dyDescent="0.25">
      <c r="F9340" s="3"/>
      <c r="P9340" s="12"/>
      <c r="T9340" s="3"/>
      <c r="Y9340" s="3"/>
      <c r="AD9340" s="12"/>
      <c r="AH9340" s="13"/>
    </row>
    <row r="9341" spans="6:34" x14ac:dyDescent="0.25">
      <c r="F9341" s="3"/>
      <c r="P9341" s="12"/>
      <c r="T9341" s="3"/>
      <c r="Y9341" s="3"/>
      <c r="AD9341" s="12"/>
      <c r="AH9341" s="13"/>
    </row>
    <row r="9342" spans="6:34" x14ac:dyDescent="0.25">
      <c r="F9342" s="3"/>
      <c r="P9342" s="12"/>
      <c r="T9342" s="3"/>
      <c r="Y9342" s="3"/>
      <c r="AD9342" s="12"/>
      <c r="AH9342" s="13"/>
    </row>
    <row r="9343" spans="6:34" x14ac:dyDescent="0.25">
      <c r="F9343" s="3"/>
      <c r="P9343" s="12"/>
      <c r="T9343" s="3"/>
      <c r="Y9343" s="3"/>
      <c r="AD9343" s="12"/>
      <c r="AH9343" s="13"/>
    </row>
    <row r="9344" spans="6:34" x14ac:dyDescent="0.25">
      <c r="F9344" s="3"/>
      <c r="P9344" s="12"/>
      <c r="T9344" s="3"/>
      <c r="Y9344" s="3"/>
      <c r="AD9344" s="12"/>
      <c r="AH9344" s="13"/>
    </row>
    <row r="9345" spans="6:34" x14ac:dyDescent="0.25">
      <c r="F9345" s="3"/>
      <c r="P9345" s="12"/>
      <c r="T9345" s="3"/>
      <c r="Y9345" s="3"/>
      <c r="AD9345" s="12"/>
      <c r="AH9345" s="13"/>
    </row>
    <row r="9346" spans="6:34" x14ac:dyDescent="0.25">
      <c r="F9346" s="3"/>
      <c r="P9346" s="12"/>
      <c r="T9346" s="3"/>
      <c r="Y9346" s="3"/>
      <c r="AD9346" s="12"/>
      <c r="AH9346" s="13"/>
    </row>
    <row r="9347" spans="6:34" x14ac:dyDescent="0.25">
      <c r="F9347" s="3"/>
      <c r="P9347" s="12"/>
      <c r="T9347" s="3"/>
      <c r="Y9347" s="3"/>
      <c r="AD9347" s="12"/>
      <c r="AH9347" s="13"/>
    </row>
    <row r="9348" spans="6:34" x14ac:dyDescent="0.25">
      <c r="F9348" s="3"/>
      <c r="P9348" s="12"/>
      <c r="T9348" s="3"/>
      <c r="Y9348" s="3"/>
      <c r="AD9348" s="12"/>
      <c r="AH9348" s="13"/>
    </row>
    <row r="9349" spans="6:34" x14ac:dyDescent="0.25">
      <c r="F9349" s="3"/>
      <c r="P9349" s="12"/>
      <c r="T9349" s="3"/>
      <c r="Y9349" s="3"/>
      <c r="AD9349" s="12"/>
      <c r="AH9349" s="13"/>
    </row>
    <row r="9350" spans="6:34" x14ac:dyDescent="0.25">
      <c r="F9350" s="3"/>
      <c r="P9350" s="12"/>
      <c r="T9350" s="3"/>
      <c r="Y9350" s="3"/>
      <c r="AD9350" s="12"/>
      <c r="AH9350" s="13"/>
    </row>
    <row r="9351" spans="6:34" x14ac:dyDescent="0.25">
      <c r="F9351" s="3"/>
      <c r="P9351" s="12"/>
      <c r="T9351" s="3"/>
      <c r="Y9351" s="3"/>
      <c r="AD9351" s="12"/>
      <c r="AH9351" s="13"/>
    </row>
    <row r="9352" spans="6:34" x14ac:dyDescent="0.25">
      <c r="F9352" s="3"/>
      <c r="P9352" s="12"/>
      <c r="T9352" s="3"/>
      <c r="Y9352" s="3"/>
      <c r="AD9352" s="12"/>
      <c r="AH9352" s="13"/>
    </row>
    <row r="9353" spans="6:34" x14ac:dyDescent="0.25">
      <c r="F9353" s="3"/>
      <c r="P9353" s="12"/>
      <c r="T9353" s="3"/>
      <c r="Y9353" s="3"/>
      <c r="AD9353" s="12"/>
      <c r="AH9353" s="13"/>
    </row>
    <row r="9354" spans="6:34" x14ac:dyDescent="0.25">
      <c r="F9354" s="3"/>
      <c r="P9354" s="12"/>
      <c r="T9354" s="3"/>
      <c r="Y9354" s="3"/>
      <c r="AD9354" s="12"/>
      <c r="AH9354" s="13"/>
    </row>
    <row r="9355" spans="6:34" x14ac:dyDescent="0.25">
      <c r="F9355" s="3"/>
      <c r="P9355" s="12"/>
      <c r="T9355" s="3"/>
      <c r="Y9355" s="3"/>
      <c r="AD9355" s="12"/>
      <c r="AH9355" s="13"/>
    </row>
    <row r="9356" spans="6:34" x14ac:dyDescent="0.25">
      <c r="F9356" s="3"/>
      <c r="P9356" s="12"/>
      <c r="T9356" s="3"/>
      <c r="Y9356" s="3"/>
      <c r="AD9356" s="12"/>
      <c r="AH9356" s="13"/>
    </row>
    <row r="9357" spans="6:34" x14ac:dyDescent="0.25">
      <c r="F9357" s="3"/>
      <c r="P9357" s="12"/>
      <c r="T9357" s="3"/>
      <c r="Y9357" s="3"/>
      <c r="AD9357" s="12"/>
      <c r="AH9357" s="13"/>
    </row>
    <row r="9358" spans="6:34" x14ac:dyDescent="0.25">
      <c r="F9358" s="3"/>
      <c r="P9358" s="12"/>
      <c r="T9358" s="3"/>
      <c r="Y9358" s="3"/>
      <c r="AD9358" s="12"/>
      <c r="AH9358" s="13"/>
    </row>
    <row r="9359" spans="6:34" x14ac:dyDescent="0.25">
      <c r="F9359" s="3"/>
      <c r="P9359" s="12"/>
      <c r="T9359" s="3"/>
      <c r="Y9359" s="3"/>
      <c r="AD9359" s="12"/>
      <c r="AH9359" s="13"/>
    </row>
    <row r="9360" spans="6:34" x14ac:dyDescent="0.25">
      <c r="F9360" s="3"/>
      <c r="P9360" s="12"/>
      <c r="T9360" s="3"/>
      <c r="Y9360" s="3"/>
      <c r="AD9360" s="12"/>
      <c r="AH9360" s="13"/>
    </row>
    <row r="9361" spans="6:34" x14ac:dyDescent="0.25">
      <c r="F9361" s="3"/>
      <c r="P9361" s="12"/>
      <c r="T9361" s="3"/>
      <c r="Y9361" s="3"/>
      <c r="AD9361" s="12"/>
      <c r="AH9361" s="13"/>
    </row>
    <row r="9362" spans="6:34" x14ac:dyDescent="0.25">
      <c r="F9362" s="3"/>
      <c r="P9362" s="12"/>
      <c r="T9362" s="3"/>
      <c r="Y9362" s="3"/>
      <c r="AD9362" s="12"/>
      <c r="AH9362" s="13"/>
    </row>
    <row r="9363" spans="6:34" x14ac:dyDescent="0.25">
      <c r="F9363" s="3"/>
      <c r="P9363" s="12"/>
      <c r="T9363" s="3"/>
      <c r="Y9363" s="3"/>
      <c r="AD9363" s="12"/>
      <c r="AH9363" s="13"/>
    </row>
    <row r="9364" spans="6:34" x14ac:dyDescent="0.25">
      <c r="F9364" s="3"/>
      <c r="P9364" s="12"/>
      <c r="T9364" s="3"/>
      <c r="Y9364" s="3"/>
      <c r="AD9364" s="12"/>
      <c r="AH9364" s="13"/>
    </row>
    <row r="9365" spans="6:34" x14ac:dyDescent="0.25">
      <c r="F9365" s="3"/>
      <c r="P9365" s="12"/>
      <c r="T9365" s="3"/>
      <c r="Y9365" s="3"/>
      <c r="AD9365" s="12"/>
      <c r="AH9365" s="13"/>
    </row>
    <row r="9366" spans="6:34" x14ac:dyDescent="0.25">
      <c r="F9366" s="3"/>
      <c r="P9366" s="12"/>
      <c r="T9366" s="3"/>
      <c r="Y9366" s="3"/>
      <c r="AD9366" s="12"/>
      <c r="AH9366" s="13"/>
    </row>
    <row r="9367" spans="6:34" x14ac:dyDescent="0.25">
      <c r="F9367" s="3"/>
      <c r="P9367" s="12"/>
      <c r="T9367" s="3"/>
      <c r="Y9367" s="3"/>
      <c r="AD9367" s="12"/>
      <c r="AH9367" s="13"/>
    </row>
    <row r="9368" spans="6:34" x14ac:dyDescent="0.25">
      <c r="F9368" s="3"/>
      <c r="P9368" s="12"/>
      <c r="T9368" s="3"/>
      <c r="Y9368" s="3"/>
      <c r="AD9368" s="12"/>
      <c r="AH9368" s="13"/>
    </row>
    <row r="9369" spans="6:34" x14ac:dyDescent="0.25">
      <c r="F9369" s="3"/>
      <c r="P9369" s="12"/>
      <c r="T9369" s="3"/>
      <c r="Y9369" s="3"/>
      <c r="AD9369" s="12"/>
      <c r="AH9369" s="13"/>
    </row>
    <row r="9370" spans="6:34" x14ac:dyDescent="0.25">
      <c r="F9370" s="3"/>
      <c r="P9370" s="12"/>
      <c r="T9370" s="3"/>
      <c r="Y9370" s="3"/>
      <c r="AD9370" s="12"/>
      <c r="AH9370" s="13"/>
    </row>
    <row r="9371" spans="6:34" x14ac:dyDescent="0.25">
      <c r="F9371" s="3"/>
      <c r="P9371" s="12"/>
      <c r="T9371" s="3"/>
      <c r="Y9371" s="3"/>
      <c r="AD9371" s="12"/>
      <c r="AH9371" s="13"/>
    </row>
    <row r="9372" spans="6:34" x14ac:dyDescent="0.25">
      <c r="F9372" s="3"/>
      <c r="P9372" s="12"/>
      <c r="T9372" s="3"/>
      <c r="Y9372" s="3"/>
      <c r="AD9372" s="12"/>
      <c r="AH9372" s="13"/>
    </row>
    <row r="9373" spans="6:34" x14ac:dyDescent="0.25">
      <c r="F9373" s="3"/>
      <c r="P9373" s="12"/>
      <c r="T9373" s="3"/>
      <c r="Y9373" s="3"/>
      <c r="AD9373" s="12"/>
      <c r="AH9373" s="13"/>
    </row>
    <row r="9374" spans="6:34" x14ac:dyDescent="0.25">
      <c r="F9374" s="3"/>
      <c r="P9374" s="12"/>
      <c r="T9374" s="3"/>
      <c r="Y9374" s="3"/>
      <c r="AD9374" s="12"/>
      <c r="AH9374" s="13"/>
    </row>
    <row r="9375" spans="6:34" x14ac:dyDescent="0.25">
      <c r="F9375" s="3"/>
      <c r="P9375" s="12"/>
      <c r="T9375" s="3"/>
      <c r="Y9375" s="3"/>
      <c r="AD9375" s="12"/>
      <c r="AH9375" s="13"/>
    </row>
    <row r="9376" spans="6:34" x14ac:dyDescent="0.25">
      <c r="F9376" s="3"/>
      <c r="P9376" s="12"/>
      <c r="T9376" s="3"/>
      <c r="Y9376" s="3"/>
      <c r="AD9376" s="12"/>
      <c r="AH9376" s="13"/>
    </row>
    <row r="9377" spans="6:34" x14ac:dyDescent="0.25">
      <c r="F9377" s="3"/>
      <c r="P9377" s="12"/>
      <c r="T9377" s="3"/>
      <c r="Y9377" s="3"/>
      <c r="AD9377" s="12"/>
      <c r="AH9377" s="13"/>
    </row>
    <row r="9378" spans="6:34" x14ac:dyDescent="0.25">
      <c r="F9378" s="3"/>
      <c r="P9378" s="12"/>
      <c r="T9378" s="3"/>
      <c r="Y9378" s="3"/>
      <c r="AD9378" s="12"/>
      <c r="AH9378" s="13"/>
    </row>
    <row r="9379" spans="6:34" x14ac:dyDescent="0.25">
      <c r="F9379" s="3"/>
      <c r="P9379" s="12"/>
      <c r="T9379" s="3"/>
      <c r="Y9379" s="3"/>
      <c r="AD9379" s="12"/>
      <c r="AH9379" s="13"/>
    </row>
    <row r="9380" spans="6:34" x14ac:dyDescent="0.25">
      <c r="F9380" s="3"/>
      <c r="P9380" s="12"/>
      <c r="T9380" s="3"/>
      <c r="Y9380" s="3"/>
      <c r="AD9380" s="12"/>
      <c r="AH9380" s="13"/>
    </row>
    <row r="9381" spans="6:34" x14ac:dyDescent="0.25">
      <c r="F9381" s="3"/>
      <c r="P9381" s="12"/>
      <c r="T9381" s="3"/>
      <c r="Y9381" s="3"/>
      <c r="AD9381" s="12"/>
      <c r="AH9381" s="13"/>
    </row>
    <row r="9382" spans="6:34" x14ac:dyDescent="0.25">
      <c r="F9382" s="3"/>
      <c r="P9382" s="12"/>
      <c r="T9382" s="3"/>
      <c r="Y9382" s="3"/>
      <c r="AD9382" s="12"/>
      <c r="AH9382" s="13"/>
    </row>
    <row r="9383" spans="6:34" x14ac:dyDescent="0.25">
      <c r="F9383" s="3"/>
      <c r="P9383" s="12"/>
      <c r="T9383" s="3"/>
      <c r="Y9383" s="3"/>
      <c r="AD9383" s="12"/>
      <c r="AH9383" s="13"/>
    </row>
    <row r="9384" spans="6:34" x14ac:dyDescent="0.25">
      <c r="F9384" s="3"/>
      <c r="P9384" s="12"/>
      <c r="T9384" s="3"/>
      <c r="Y9384" s="3"/>
      <c r="AD9384" s="12"/>
      <c r="AH9384" s="13"/>
    </row>
    <row r="9385" spans="6:34" x14ac:dyDescent="0.25">
      <c r="F9385" s="3"/>
      <c r="P9385" s="12"/>
      <c r="T9385" s="3"/>
      <c r="Y9385" s="3"/>
      <c r="AD9385" s="12"/>
      <c r="AH9385" s="13"/>
    </row>
    <row r="9386" spans="6:34" x14ac:dyDescent="0.25">
      <c r="F9386" s="3"/>
      <c r="P9386" s="12"/>
      <c r="T9386" s="3"/>
      <c r="Y9386" s="3"/>
      <c r="AD9386" s="12"/>
      <c r="AH9386" s="13"/>
    </row>
    <row r="9387" spans="6:34" x14ac:dyDescent="0.25">
      <c r="F9387" s="3"/>
      <c r="P9387" s="12"/>
      <c r="T9387" s="3"/>
      <c r="Y9387" s="3"/>
      <c r="AD9387" s="12"/>
      <c r="AH9387" s="13"/>
    </row>
    <row r="9388" spans="6:34" x14ac:dyDescent="0.25">
      <c r="F9388" s="3"/>
      <c r="P9388" s="12"/>
      <c r="T9388" s="3"/>
      <c r="Y9388" s="3"/>
      <c r="AD9388" s="12"/>
      <c r="AH9388" s="13"/>
    </row>
    <row r="9389" spans="6:34" x14ac:dyDescent="0.25">
      <c r="F9389" s="3"/>
      <c r="P9389" s="12"/>
      <c r="T9389" s="3"/>
      <c r="Y9389" s="3"/>
      <c r="AD9389" s="12"/>
      <c r="AH9389" s="13"/>
    </row>
    <row r="9390" spans="6:34" x14ac:dyDescent="0.25">
      <c r="F9390" s="3"/>
      <c r="P9390" s="12"/>
      <c r="T9390" s="3"/>
      <c r="Y9390" s="3"/>
      <c r="AD9390" s="12"/>
      <c r="AH9390" s="13"/>
    </row>
    <row r="9391" spans="6:34" x14ac:dyDescent="0.25">
      <c r="F9391" s="3"/>
      <c r="P9391" s="12"/>
      <c r="T9391" s="3"/>
      <c r="Y9391" s="3"/>
      <c r="AD9391" s="12"/>
      <c r="AH9391" s="13"/>
    </row>
    <row r="9392" spans="6:34" x14ac:dyDescent="0.25">
      <c r="F9392" s="3"/>
      <c r="P9392" s="12"/>
      <c r="T9392" s="3"/>
      <c r="Y9392" s="3"/>
      <c r="AD9392" s="12"/>
      <c r="AH9392" s="13"/>
    </row>
    <row r="9393" spans="6:34" x14ac:dyDescent="0.25">
      <c r="F9393" s="3"/>
      <c r="P9393" s="12"/>
      <c r="T9393" s="3"/>
      <c r="Y9393" s="3"/>
      <c r="AD9393" s="12"/>
      <c r="AH9393" s="13"/>
    </row>
    <row r="9394" spans="6:34" x14ac:dyDescent="0.25">
      <c r="F9394" s="3"/>
      <c r="P9394" s="12"/>
      <c r="T9394" s="3"/>
      <c r="Y9394" s="3"/>
      <c r="AD9394" s="12"/>
      <c r="AH9394" s="13"/>
    </row>
    <row r="9395" spans="6:34" x14ac:dyDescent="0.25">
      <c r="F9395" s="3"/>
      <c r="P9395" s="12"/>
      <c r="T9395" s="3"/>
      <c r="Y9395" s="3"/>
      <c r="AD9395" s="12"/>
      <c r="AH9395" s="13"/>
    </row>
    <row r="9396" spans="6:34" x14ac:dyDescent="0.25">
      <c r="F9396" s="3"/>
      <c r="P9396" s="12"/>
      <c r="T9396" s="3"/>
      <c r="Y9396" s="3"/>
      <c r="AD9396" s="12"/>
      <c r="AH9396" s="13"/>
    </row>
    <row r="9397" spans="6:34" x14ac:dyDescent="0.25">
      <c r="F9397" s="3"/>
      <c r="P9397" s="12"/>
      <c r="T9397" s="3"/>
      <c r="Y9397" s="3"/>
      <c r="AD9397" s="12"/>
      <c r="AH9397" s="13"/>
    </row>
    <row r="9398" spans="6:34" x14ac:dyDescent="0.25">
      <c r="F9398" s="3"/>
      <c r="P9398" s="12"/>
      <c r="T9398" s="3"/>
      <c r="Y9398" s="3"/>
      <c r="AD9398" s="12"/>
      <c r="AH9398" s="13"/>
    </row>
    <row r="9399" spans="6:34" x14ac:dyDescent="0.25">
      <c r="F9399" s="3"/>
      <c r="P9399" s="12"/>
      <c r="T9399" s="3"/>
      <c r="Y9399" s="3"/>
      <c r="AD9399" s="12"/>
      <c r="AH9399" s="13"/>
    </row>
    <row r="9400" spans="6:34" x14ac:dyDescent="0.25">
      <c r="F9400" s="3"/>
      <c r="P9400" s="12"/>
      <c r="T9400" s="3"/>
      <c r="Y9400" s="3"/>
      <c r="AD9400" s="12"/>
      <c r="AH9400" s="13"/>
    </row>
    <row r="9401" spans="6:34" x14ac:dyDescent="0.25">
      <c r="F9401" s="3"/>
      <c r="P9401" s="12"/>
      <c r="T9401" s="3"/>
      <c r="Y9401" s="3"/>
      <c r="AD9401" s="12"/>
      <c r="AH9401" s="13"/>
    </row>
    <row r="9402" spans="6:34" x14ac:dyDescent="0.25">
      <c r="F9402" s="3"/>
      <c r="P9402" s="12"/>
      <c r="T9402" s="3"/>
      <c r="Y9402" s="3"/>
      <c r="AD9402" s="12"/>
      <c r="AH9402" s="13"/>
    </row>
    <row r="9403" spans="6:34" x14ac:dyDescent="0.25">
      <c r="F9403" s="3"/>
      <c r="P9403" s="12"/>
      <c r="T9403" s="3"/>
      <c r="Y9403" s="3"/>
      <c r="AD9403" s="12"/>
      <c r="AH9403" s="13"/>
    </row>
    <row r="9404" spans="6:34" x14ac:dyDescent="0.25">
      <c r="F9404" s="3"/>
      <c r="P9404" s="12"/>
      <c r="T9404" s="3"/>
      <c r="Y9404" s="3"/>
      <c r="AD9404" s="12"/>
      <c r="AH9404" s="13"/>
    </row>
    <row r="9405" spans="6:34" x14ac:dyDescent="0.25">
      <c r="F9405" s="3"/>
      <c r="P9405" s="12"/>
      <c r="T9405" s="3"/>
      <c r="Y9405" s="3"/>
      <c r="AD9405" s="12"/>
      <c r="AH9405" s="13"/>
    </row>
    <row r="9406" spans="6:34" x14ac:dyDescent="0.25">
      <c r="F9406" s="3"/>
      <c r="P9406" s="12"/>
      <c r="T9406" s="3"/>
      <c r="Y9406" s="3"/>
      <c r="AD9406" s="12"/>
      <c r="AH9406" s="13"/>
    </row>
    <row r="9407" spans="6:34" x14ac:dyDescent="0.25">
      <c r="F9407" s="3"/>
      <c r="P9407" s="12"/>
      <c r="T9407" s="3"/>
      <c r="Y9407" s="3"/>
      <c r="AD9407" s="12"/>
      <c r="AH9407" s="13"/>
    </row>
    <row r="9408" spans="6:34" x14ac:dyDescent="0.25">
      <c r="F9408" s="3"/>
      <c r="P9408" s="12"/>
      <c r="T9408" s="3"/>
      <c r="Y9408" s="3"/>
      <c r="AD9408" s="12"/>
      <c r="AH9408" s="13"/>
    </row>
    <row r="9409" spans="6:34" x14ac:dyDescent="0.25">
      <c r="F9409" s="3"/>
      <c r="P9409" s="12"/>
      <c r="T9409" s="3"/>
      <c r="Y9409" s="3"/>
      <c r="AD9409" s="12"/>
      <c r="AH9409" s="13"/>
    </row>
    <row r="9410" spans="6:34" x14ac:dyDescent="0.25">
      <c r="F9410" s="3"/>
      <c r="P9410" s="12"/>
      <c r="T9410" s="3"/>
      <c r="Y9410" s="3"/>
      <c r="AD9410" s="12"/>
      <c r="AH9410" s="13"/>
    </row>
    <row r="9411" spans="6:34" x14ac:dyDescent="0.25">
      <c r="F9411" s="3"/>
      <c r="P9411" s="12"/>
      <c r="T9411" s="3"/>
      <c r="Y9411" s="3"/>
      <c r="AD9411" s="12"/>
      <c r="AH9411" s="13"/>
    </row>
    <row r="9412" spans="6:34" x14ac:dyDescent="0.25">
      <c r="F9412" s="3"/>
      <c r="P9412" s="12"/>
      <c r="T9412" s="3"/>
      <c r="Y9412" s="3"/>
      <c r="AD9412" s="12"/>
      <c r="AH9412" s="13"/>
    </row>
    <row r="9413" spans="6:34" x14ac:dyDescent="0.25">
      <c r="F9413" s="3"/>
      <c r="P9413" s="12"/>
      <c r="T9413" s="3"/>
      <c r="Y9413" s="3"/>
      <c r="AD9413" s="12"/>
      <c r="AH9413" s="13"/>
    </row>
    <row r="9414" spans="6:34" x14ac:dyDescent="0.25">
      <c r="F9414" s="3"/>
      <c r="P9414" s="12"/>
      <c r="T9414" s="3"/>
      <c r="Y9414" s="3"/>
      <c r="AD9414" s="12"/>
      <c r="AH9414" s="13"/>
    </row>
    <row r="9415" spans="6:34" x14ac:dyDescent="0.25">
      <c r="F9415" s="3"/>
      <c r="P9415" s="12"/>
      <c r="T9415" s="3"/>
      <c r="Y9415" s="3"/>
      <c r="AD9415" s="12"/>
      <c r="AH9415" s="13"/>
    </row>
    <row r="9416" spans="6:34" x14ac:dyDescent="0.25">
      <c r="F9416" s="3"/>
      <c r="P9416" s="12"/>
      <c r="T9416" s="3"/>
      <c r="Y9416" s="3"/>
      <c r="AD9416" s="12"/>
      <c r="AH9416" s="13"/>
    </row>
    <row r="9417" spans="6:34" x14ac:dyDescent="0.25">
      <c r="F9417" s="3"/>
      <c r="P9417" s="12"/>
      <c r="T9417" s="3"/>
      <c r="Y9417" s="3"/>
      <c r="AD9417" s="12"/>
      <c r="AH9417" s="13"/>
    </row>
    <row r="9418" spans="6:34" x14ac:dyDescent="0.25">
      <c r="F9418" s="3"/>
      <c r="P9418" s="12"/>
      <c r="T9418" s="3"/>
      <c r="Y9418" s="3"/>
      <c r="AD9418" s="12"/>
      <c r="AH9418" s="13"/>
    </row>
    <row r="9419" spans="6:34" x14ac:dyDescent="0.25">
      <c r="F9419" s="3"/>
      <c r="P9419" s="12"/>
      <c r="T9419" s="3"/>
      <c r="Y9419" s="3"/>
      <c r="AD9419" s="12"/>
      <c r="AH9419" s="13"/>
    </row>
    <row r="9420" spans="6:34" x14ac:dyDescent="0.25">
      <c r="F9420" s="3"/>
      <c r="P9420" s="12"/>
      <c r="T9420" s="3"/>
      <c r="Y9420" s="3"/>
      <c r="AD9420" s="12"/>
      <c r="AH9420" s="13"/>
    </row>
    <row r="9421" spans="6:34" x14ac:dyDescent="0.25">
      <c r="F9421" s="3"/>
      <c r="P9421" s="12"/>
      <c r="T9421" s="3"/>
      <c r="Y9421" s="3"/>
      <c r="AD9421" s="12"/>
      <c r="AH9421" s="13"/>
    </row>
    <row r="9422" spans="6:34" x14ac:dyDescent="0.25">
      <c r="F9422" s="3"/>
      <c r="P9422" s="12"/>
      <c r="T9422" s="3"/>
      <c r="Y9422" s="3"/>
      <c r="AD9422" s="12"/>
      <c r="AH9422" s="13"/>
    </row>
    <row r="9423" spans="6:34" x14ac:dyDescent="0.25">
      <c r="F9423" s="3"/>
      <c r="P9423" s="12"/>
      <c r="T9423" s="3"/>
      <c r="Y9423" s="3"/>
      <c r="AD9423" s="12"/>
      <c r="AH9423" s="13"/>
    </row>
    <row r="9424" spans="6:34" x14ac:dyDescent="0.25">
      <c r="F9424" s="3"/>
      <c r="P9424" s="12"/>
      <c r="T9424" s="3"/>
      <c r="Y9424" s="3"/>
      <c r="AD9424" s="12"/>
      <c r="AH9424" s="13"/>
    </row>
    <row r="9425" spans="6:34" x14ac:dyDescent="0.25">
      <c r="F9425" s="3"/>
      <c r="P9425" s="12"/>
      <c r="T9425" s="3"/>
      <c r="Y9425" s="3"/>
      <c r="AD9425" s="12"/>
      <c r="AH9425" s="13"/>
    </row>
    <row r="9426" spans="6:34" x14ac:dyDescent="0.25">
      <c r="F9426" s="3"/>
      <c r="P9426" s="12"/>
      <c r="T9426" s="3"/>
      <c r="Y9426" s="3"/>
      <c r="AD9426" s="12"/>
      <c r="AH9426" s="13"/>
    </row>
    <row r="9427" spans="6:34" x14ac:dyDescent="0.25">
      <c r="F9427" s="3"/>
      <c r="P9427" s="12"/>
      <c r="T9427" s="3"/>
      <c r="Y9427" s="3"/>
      <c r="AD9427" s="12"/>
      <c r="AH9427" s="13"/>
    </row>
    <row r="9428" spans="6:34" x14ac:dyDescent="0.25">
      <c r="F9428" s="3"/>
      <c r="P9428" s="12"/>
      <c r="T9428" s="3"/>
      <c r="Y9428" s="3"/>
      <c r="AD9428" s="12"/>
      <c r="AH9428" s="13"/>
    </row>
    <row r="9429" spans="6:34" x14ac:dyDescent="0.25">
      <c r="F9429" s="3"/>
      <c r="P9429" s="12"/>
      <c r="T9429" s="3"/>
      <c r="Y9429" s="3"/>
      <c r="AD9429" s="12"/>
      <c r="AH9429" s="13"/>
    </row>
    <row r="9430" spans="6:34" x14ac:dyDescent="0.25">
      <c r="F9430" s="3"/>
      <c r="P9430" s="12"/>
      <c r="T9430" s="3"/>
      <c r="Y9430" s="3"/>
      <c r="AD9430" s="12"/>
      <c r="AH9430" s="13"/>
    </row>
    <row r="9431" spans="6:34" x14ac:dyDescent="0.25">
      <c r="F9431" s="3"/>
      <c r="P9431" s="12"/>
      <c r="T9431" s="3"/>
      <c r="Y9431" s="3"/>
      <c r="AD9431" s="12"/>
      <c r="AH9431" s="13"/>
    </row>
    <row r="9432" spans="6:34" x14ac:dyDescent="0.25">
      <c r="F9432" s="3"/>
      <c r="P9432" s="12"/>
      <c r="T9432" s="3"/>
      <c r="Y9432" s="3"/>
      <c r="AD9432" s="12"/>
      <c r="AH9432" s="13"/>
    </row>
    <row r="9433" spans="6:34" x14ac:dyDescent="0.25">
      <c r="F9433" s="3"/>
      <c r="P9433" s="12"/>
      <c r="T9433" s="3"/>
      <c r="Y9433" s="3"/>
      <c r="AD9433" s="12"/>
      <c r="AH9433" s="13"/>
    </row>
    <row r="9434" spans="6:34" x14ac:dyDescent="0.25">
      <c r="F9434" s="3"/>
      <c r="P9434" s="12"/>
      <c r="T9434" s="3"/>
      <c r="Y9434" s="3"/>
      <c r="AD9434" s="12"/>
      <c r="AH9434" s="13"/>
    </row>
    <row r="9435" spans="6:34" x14ac:dyDescent="0.25">
      <c r="F9435" s="3"/>
      <c r="P9435" s="12"/>
      <c r="T9435" s="3"/>
      <c r="Y9435" s="3"/>
      <c r="AD9435" s="12"/>
      <c r="AH9435" s="13"/>
    </row>
    <row r="9436" spans="6:34" x14ac:dyDescent="0.25">
      <c r="F9436" s="3"/>
      <c r="P9436" s="12"/>
      <c r="T9436" s="3"/>
      <c r="Y9436" s="3"/>
      <c r="AD9436" s="12"/>
      <c r="AH9436" s="13"/>
    </row>
    <row r="9437" spans="6:34" x14ac:dyDescent="0.25">
      <c r="F9437" s="3"/>
      <c r="P9437" s="12"/>
      <c r="T9437" s="3"/>
      <c r="Y9437" s="3"/>
      <c r="AD9437" s="12"/>
      <c r="AH9437" s="13"/>
    </row>
    <row r="9438" spans="6:34" x14ac:dyDescent="0.25">
      <c r="F9438" s="3"/>
      <c r="P9438" s="12"/>
      <c r="T9438" s="3"/>
      <c r="Y9438" s="3"/>
      <c r="AD9438" s="12"/>
      <c r="AH9438" s="13"/>
    </row>
    <row r="9439" spans="6:34" x14ac:dyDescent="0.25">
      <c r="F9439" s="3"/>
      <c r="P9439" s="12"/>
      <c r="T9439" s="3"/>
      <c r="Y9439" s="3"/>
      <c r="AD9439" s="12"/>
      <c r="AH9439" s="13"/>
    </row>
    <row r="9440" spans="6:34" x14ac:dyDescent="0.25">
      <c r="F9440" s="3"/>
      <c r="P9440" s="12"/>
      <c r="T9440" s="3"/>
      <c r="Y9440" s="3"/>
      <c r="AD9440" s="12"/>
      <c r="AH9440" s="13"/>
    </row>
    <row r="9441" spans="6:34" x14ac:dyDescent="0.25">
      <c r="F9441" s="3"/>
      <c r="P9441" s="12"/>
      <c r="T9441" s="3"/>
      <c r="Y9441" s="3"/>
      <c r="AD9441" s="12"/>
      <c r="AH9441" s="13"/>
    </row>
    <row r="9442" spans="6:34" x14ac:dyDescent="0.25">
      <c r="F9442" s="3"/>
      <c r="P9442" s="12"/>
      <c r="T9442" s="3"/>
      <c r="Y9442" s="3"/>
      <c r="AD9442" s="12"/>
      <c r="AH9442" s="13"/>
    </row>
    <row r="9443" spans="6:34" x14ac:dyDescent="0.25">
      <c r="F9443" s="3"/>
      <c r="P9443" s="12"/>
      <c r="T9443" s="3"/>
      <c r="Y9443" s="3"/>
      <c r="AD9443" s="12"/>
      <c r="AH9443" s="13"/>
    </row>
    <row r="9444" spans="6:34" x14ac:dyDescent="0.25">
      <c r="F9444" s="3"/>
      <c r="P9444" s="12"/>
      <c r="T9444" s="3"/>
      <c r="Y9444" s="3"/>
      <c r="AD9444" s="12"/>
      <c r="AH9444" s="13"/>
    </row>
    <row r="9445" spans="6:34" x14ac:dyDescent="0.25">
      <c r="F9445" s="3"/>
      <c r="P9445" s="12"/>
      <c r="T9445" s="3"/>
      <c r="Y9445" s="3"/>
      <c r="AD9445" s="12"/>
      <c r="AH9445" s="13"/>
    </row>
    <row r="9446" spans="6:34" x14ac:dyDescent="0.25">
      <c r="F9446" s="3"/>
      <c r="P9446" s="12"/>
      <c r="T9446" s="3"/>
      <c r="Y9446" s="3"/>
      <c r="AD9446" s="12"/>
      <c r="AH9446" s="13"/>
    </row>
    <row r="9447" spans="6:34" x14ac:dyDescent="0.25">
      <c r="F9447" s="3"/>
      <c r="P9447" s="12"/>
      <c r="T9447" s="3"/>
      <c r="Y9447" s="3"/>
      <c r="AD9447" s="12"/>
      <c r="AH9447" s="13"/>
    </row>
    <row r="9448" spans="6:34" x14ac:dyDescent="0.25">
      <c r="F9448" s="3"/>
      <c r="P9448" s="12"/>
      <c r="T9448" s="3"/>
      <c r="Y9448" s="3"/>
      <c r="AD9448" s="12"/>
      <c r="AH9448" s="13"/>
    </row>
    <row r="9449" spans="6:34" x14ac:dyDescent="0.25">
      <c r="F9449" s="3"/>
      <c r="P9449" s="12"/>
      <c r="T9449" s="3"/>
      <c r="Y9449" s="3"/>
      <c r="AD9449" s="12"/>
      <c r="AH9449" s="13"/>
    </row>
    <row r="9450" spans="6:34" x14ac:dyDescent="0.25">
      <c r="F9450" s="3"/>
      <c r="P9450" s="12"/>
      <c r="T9450" s="3"/>
      <c r="Y9450" s="3"/>
      <c r="AD9450" s="12"/>
      <c r="AH9450" s="13"/>
    </row>
    <row r="9451" spans="6:34" x14ac:dyDescent="0.25">
      <c r="F9451" s="3"/>
      <c r="P9451" s="12"/>
      <c r="T9451" s="3"/>
      <c r="Y9451" s="3"/>
      <c r="AD9451" s="12"/>
      <c r="AH9451" s="13"/>
    </row>
    <row r="9452" spans="6:34" x14ac:dyDescent="0.25">
      <c r="F9452" s="3"/>
      <c r="P9452" s="12"/>
      <c r="T9452" s="3"/>
      <c r="Y9452" s="3"/>
      <c r="AD9452" s="12"/>
      <c r="AH9452" s="13"/>
    </row>
    <row r="9453" spans="6:34" x14ac:dyDescent="0.25">
      <c r="F9453" s="3"/>
      <c r="P9453" s="12"/>
      <c r="T9453" s="3"/>
      <c r="Y9453" s="3"/>
      <c r="AD9453" s="12"/>
      <c r="AH9453" s="13"/>
    </row>
    <row r="9454" spans="6:34" x14ac:dyDescent="0.25">
      <c r="F9454" s="3"/>
      <c r="P9454" s="12"/>
      <c r="T9454" s="3"/>
      <c r="Y9454" s="3"/>
      <c r="AD9454" s="12"/>
      <c r="AH9454" s="13"/>
    </row>
    <row r="9455" spans="6:34" x14ac:dyDescent="0.25">
      <c r="F9455" s="3"/>
      <c r="P9455" s="12"/>
      <c r="T9455" s="3"/>
      <c r="Y9455" s="3"/>
      <c r="AD9455" s="12"/>
      <c r="AH9455" s="13"/>
    </row>
    <row r="9456" spans="6:34" x14ac:dyDescent="0.25">
      <c r="F9456" s="3"/>
      <c r="P9456" s="12"/>
      <c r="T9456" s="3"/>
      <c r="Y9456" s="3"/>
      <c r="AD9456" s="12"/>
      <c r="AH9456" s="13"/>
    </row>
    <row r="9457" spans="6:34" x14ac:dyDescent="0.25">
      <c r="F9457" s="3"/>
      <c r="P9457" s="12"/>
      <c r="T9457" s="3"/>
      <c r="Y9457" s="3"/>
      <c r="AD9457" s="12"/>
      <c r="AH9457" s="13"/>
    </row>
    <row r="9458" spans="6:34" x14ac:dyDescent="0.25">
      <c r="F9458" s="3"/>
      <c r="P9458" s="12"/>
      <c r="T9458" s="3"/>
      <c r="Y9458" s="3"/>
      <c r="AD9458" s="12"/>
      <c r="AH9458" s="13"/>
    </row>
    <row r="9459" spans="6:34" x14ac:dyDescent="0.25">
      <c r="F9459" s="3"/>
      <c r="P9459" s="12"/>
      <c r="T9459" s="3"/>
      <c r="Y9459" s="3"/>
      <c r="AD9459" s="12"/>
      <c r="AH9459" s="13"/>
    </row>
    <row r="9460" spans="6:34" x14ac:dyDescent="0.25">
      <c r="F9460" s="3"/>
      <c r="P9460" s="12"/>
      <c r="T9460" s="3"/>
      <c r="Y9460" s="3"/>
      <c r="AD9460" s="12"/>
      <c r="AH9460" s="13"/>
    </row>
    <row r="9461" spans="6:34" x14ac:dyDescent="0.25">
      <c r="F9461" s="3"/>
      <c r="P9461" s="12"/>
      <c r="T9461" s="3"/>
      <c r="Y9461" s="3"/>
      <c r="AD9461" s="12"/>
      <c r="AH9461" s="13"/>
    </row>
    <row r="9462" spans="6:34" x14ac:dyDescent="0.25">
      <c r="F9462" s="3"/>
      <c r="P9462" s="12"/>
      <c r="T9462" s="3"/>
      <c r="Y9462" s="3"/>
      <c r="AD9462" s="12"/>
      <c r="AH9462" s="13"/>
    </row>
    <row r="9463" spans="6:34" x14ac:dyDescent="0.25">
      <c r="F9463" s="3"/>
      <c r="P9463" s="12"/>
      <c r="T9463" s="3"/>
      <c r="Y9463" s="3"/>
      <c r="AD9463" s="12"/>
      <c r="AH9463" s="13"/>
    </row>
    <row r="9464" spans="6:34" x14ac:dyDescent="0.25">
      <c r="F9464" s="3"/>
      <c r="P9464" s="12"/>
      <c r="T9464" s="3"/>
      <c r="Y9464" s="3"/>
      <c r="AD9464" s="12"/>
      <c r="AH9464" s="13"/>
    </row>
    <row r="9465" spans="6:34" x14ac:dyDescent="0.25">
      <c r="F9465" s="3"/>
      <c r="P9465" s="12"/>
      <c r="T9465" s="3"/>
      <c r="Y9465" s="3"/>
      <c r="AD9465" s="12"/>
      <c r="AH9465" s="13"/>
    </row>
    <row r="9466" spans="6:34" x14ac:dyDescent="0.25">
      <c r="F9466" s="3"/>
      <c r="P9466" s="12"/>
      <c r="T9466" s="3"/>
      <c r="Y9466" s="3"/>
      <c r="AD9466" s="12"/>
      <c r="AH9466" s="13"/>
    </row>
    <row r="9467" spans="6:34" x14ac:dyDescent="0.25">
      <c r="F9467" s="3"/>
      <c r="P9467" s="12"/>
      <c r="T9467" s="3"/>
      <c r="Y9467" s="3"/>
      <c r="AD9467" s="12"/>
      <c r="AH9467" s="13"/>
    </row>
    <row r="9468" spans="6:34" x14ac:dyDescent="0.25">
      <c r="F9468" s="3"/>
      <c r="P9468" s="12"/>
      <c r="T9468" s="3"/>
      <c r="Y9468" s="3"/>
      <c r="AD9468" s="12"/>
      <c r="AH9468" s="13"/>
    </row>
    <row r="9469" spans="6:34" x14ac:dyDescent="0.25">
      <c r="F9469" s="3"/>
      <c r="P9469" s="12"/>
      <c r="T9469" s="3"/>
      <c r="Y9469" s="3"/>
      <c r="AD9469" s="12"/>
      <c r="AH9469" s="13"/>
    </row>
    <row r="9470" spans="6:34" x14ac:dyDescent="0.25">
      <c r="F9470" s="3"/>
      <c r="P9470" s="12"/>
      <c r="T9470" s="3"/>
      <c r="Y9470" s="3"/>
      <c r="AD9470" s="12"/>
      <c r="AH9470" s="13"/>
    </row>
    <row r="9471" spans="6:34" x14ac:dyDescent="0.25">
      <c r="F9471" s="3"/>
      <c r="P9471" s="12"/>
      <c r="T9471" s="3"/>
      <c r="Y9471" s="3"/>
      <c r="AD9471" s="12"/>
      <c r="AH9471" s="13"/>
    </row>
    <row r="9472" spans="6:34" x14ac:dyDescent="0.25">
      <c r="F9472" s="3"/>
      <c r="P9472" s="12"/>
      <c r="T9472" s="3"/>
      <c r="Y9472" s="3"/>
      <c r="AD9472" s="12"/>
      <c r="AH9472" s="13"/>
    </row>
    <row r="9473" spans="6:34" x14ac:dyDescent="0.25">
      <c r="F9473" s="3"/>
      <c r="P9473" s="12"/>
      <c r="T9473" s="3"/>
      <c r="Y9473" s="3"/>
      <c r="AD9473" s="12"/>
      <c r="AH9473" s="13"/>
    </row>
    <row r="9474" spans="6:34" x14ac:dyDescent="0.25">
      <c r="F9474" s="3"/>
      <c r="P9474" s="12"/>
      <c r="T9474" s="3"/>
      <c r="Y9474" s="3"/>
      <c r="AD9474" s="12"/>
      <c r="AH9474" s="13"/>
    </row>
    <row r="9475" spans="6:34" x14ac:dyDescent="0.25">
      <c r="F9475" s="3"/>
      <c r="P9475" s="12"/>
      <c r="T9475" s="3"/>
      <c r="Y9475" s="3"/>
      <c r="AD9475" s="12"/>
      <c r="AH9475" s="13"/>
    </row>
    <row r="9476" spans="6:34" x14ac:dyDescent="0.25">
      <c r="F9476" s="3"/>
      <c r="P9476" s="12"/>
      <c r="T9476" s="3"/>
      <c r="Y9476" s="3"/>
      <c r="AD9476" s="12"/>
      <c r="AH9476" s="13"/>
    </row>
    <row r="9477" spans="6:34" x14ac:dyDescent="0.25">
      <c r="F9477" s="3"/>
      <c r="P9477" s="12"/>
      <c r="T9477" s="3"/>
      <c r="Y9477" s="3"/>
      <c r="AD9477" s="12"/>
      <c r="AH9477" s="13"/>
    </row>
    <row r="9478" spans="6:34" x14ac:dyDescent="0.25">
      <c r="F9478" s="3"/>
      <c r="P9478" s="12"/>
      <c r="T9478" s="3"/>
      <c r="Y9478" s="3"/>
      <c r="AD9478" s="12"/>
      <c r="AH9478" s="13"/>
    </row>
    <row r="9479" spans="6:34" x14ac:dyDescent="0.25">
      <c r="F9479" s="3"/>
      <c r="P9479" s="12"/>
      <c r="T9479" s="3"/>
      <c r="Y9479" s="3"/>
      <c r="AD9479" s="12"/>
      <c r="AH9479" s="13"/>
    </row>
    <row r="9480" spans="6:34" x14ac:dyDescent="0.25">
      <c r="F9480" s="3"/>
      <c r="P9480" s="12"/>
      <c r="T9480" s="3"/>
      <c r="Y9480" s="3"/>
      <c r="AD9480" s="12"/>
      <c r="AH9480" s="13"/>
    </row>
    <row r="9481" spans="6:34" x14ac:dyDescent="0.25">
      <c r="F9481" s="3"/>
      <c r="P9481" s="12"/>
      <c r="T9481" s="3"/>
      <c r="Y9481" s="3"/>
      <c r="AD9481" s="12"/>
      <c r="AH9481" s="13"/>
    </row>
    <row r="9482" spans="6:34" x14ac:dyDescent="0.25">
      <c r="F9482" s="3"/>
      <c r="P9482" s="12"/>
      <c r="T9482" s="3"/>
      <c r="Y9482" s="3"/>
      <c r="AD9482" s="12"/>
      <c r="AH9482" s="13"/>
    </row>
    <row r="9483" spans="6:34" x14ac:dyDescent="0.25">
      <c r="F9483" s="3"/>
      <c r="P9483" s="12"/>
      <c r="T9483" s="3"/>
      <c r="Y9483" s="3"/>
      <c r="AD9483" s="12"/>
      <c r="AH9483" s="13"/>
    </row>
    <row r="9484" spans="6:34" x14ac:dyDescent="0.25">
      <c r="F9484" s="3"/>
      <c r="P9484" s="12"/>
      <c r="T9484" s="3"/>
      <c r="Y9484" s="3"/>
      <c r="AD9484" s="12"/>
      <c r="AH9484" s="13"/>
    </row>
    <row r="9485" spans="6:34" x14ac:dyDescent="0.25">
      <c r="F9485" s="3"/>
      <c r="P9485" s="12"/>
      <c r="T9485" s="3"/>
      <c r="Y9485" s="3"/>
      <c r="AD9485" s="12"/>
      <c r="AH9485" s="13"/>
    </row>
    <row r="9486" spans="6:34" x14ac:dyDescent="0.25">
      <c r="F9486" s="3"/>
      <c r="P9486" s="12"/>
      <c r="T9486" s="3"/>
      <c r="Y9486" s="3"/>
      <c r="AD9486" s="12"/>
      <c r="AH9486" s="13"/>
    </row>
    <row r="9487" spans="6:34" x14ac:dyDescent="0.25">
      <c r="F9487" s="3"/>
      <c r="P9487" s="12"/>
      <c r="T9487" s="3"/>
      <c r="Y9487" s="3"/>
      <c r="AD9487" s="12"/>
      <c r="AH9487" s="13"/>
    </row>
    <row r="9488" spans="6:34" x14ac:dyDescent="0.25">
      <c r="F9488" s="3"/>
      <c r="P9488" s="12"/>
      <c r="T9488" s="3"/>
      <c r="Y9488" s="3"/>
      <c r="AD9488" s="12"/>
      <c r="AH9488" s="13"/>
    </row>
    <row r="9489" spans="6:34" x14ac:dyDescent="0.25">
      <c r="F9489" s="3"/>
      <c r="P9489" s="12"/>
      <c r="T9489" s="3"/>
      <c r="Y9489" s="3"/>
      <c r="AD9489" s="12"/>
      <c r="AH9489" s="13"/>
    </row>
    <row r="9490" spans="6:34" x14ac:dyDescent="0.25">
      <c r="F9490" s="3"/>
      <c r="P9490" s="12"/>
      <c r="T9490" s="3"/>
      <c r="Y9490" s="3"/>
      <c r="AD9490" s="12"/>
      <c r="AH9490" s="13"/>
    </row>
    <row r="9491" spans="6:34" x14ac:dyDescent="0.25">
      <c r="F9491" s="3"/>
      <c r="P9491" s="12"/>
      <c r="T9491" s="3"/>
      <c r="Y9491" s="3"/>
      <c r="AD9491" s="12"/>
      <c r="AH9491" s="13"/>
    </row>
    <row r="9492" spans="6:34" x14ac:dyDescent="0.25">
      <c r="F9492" s="3"/>
      <c r="P9492" s="12"/>
      <c r="T9492" s="3"/>
      <c r="Y9492" s="3"/>
      <c r="AD9492" s="12"/>
      <c r="AH9492" s="13"/>
    </row>
    <row r="9493" spans="6:34" x14ac:dyDescent="0.25">
      <c r="F9493" s="3"/>
      <c r="P9493" s="12"/>
      <c r="T9493" s="3"/>
      <c r="Y9493" s="3"/>
      <c r="AD9493" s="12"/>
      <c r="AH9493" s="13"/>
    </row>
    <row r="9494" spans="6:34" x14ac:dyDescent="0.25">
      <c r="F9494" s="3"/>
      <c r="P9494" s="12"/>
      <c r="T9494" s="3"/>
      <c r="Y9494" s="3"/>
      <c r="AD9494" s="12"/>
      <c r="AH9494" s="13"/>
    </row>
    <row r="9495" spans="6:34" x14ac:dyDescent="0.25">
      <c r="F9495" s="3"/>
      <c r="P9495" s="12"/>
      <c r="T9495" s="3"/>
      <c r="Y9495" s="3"/>
      <c r="AD9495" s="12"/>
      <c r="AH9495" s="13"/>
    </row>
    <row r="9496" spans="6:34" x14ac:dyDescent="0.25">
      <c r="F9496" s="3"/>
      <c r="P9496" s="12"/>
      <c r="T9496" s="3"/>
      <c r="Y9496" s="3"/>
      <c r="AD9496" s="12"/>
      <c r="AH9496" s="13"/>
    </row>
    <row r="9497" spans="6:34" x14ac:dyDescent="0.25">
      <c r="F9497" s="3"/>
      <c r="P9497" s="12"/>
      <c r="T9497" s="3"/>
      <c r="Y9497" s="3"/>
      <c r="AD9497" s="12"/>
      <c r="AH9497" s="13"/>
    </row>
    <row r="9498" spans="6:34" x14ac:dyDescent="0.25">
      <c r="F9498" s="3"/>
      <c r="P9498" s="12"/>
      <c r="T9498" s="3"/>
      <c r="Y9498" s="3"/>
      <c r="AD9498" s="12"/>
      <c r="AH9498" s="13"/>
    </row>
    <row r="9499" spans="6:34" x14ac:dyDescent="0.25">
      <c r="F9499" s="3"/>
      <c r="P9499" s="12"/>
      <c r="T9499" s="3"/>
      <c r="Y9499" s="3"/>
      <c r="AD9499" s="12"/>
      <c r="AH9499" s="13"/>
    </row>
    <row r="9500" spans="6:34" x14ac:dyDescent="0.25">
      <c r="F9500" s="3"/>
      <c r="P9500" s="12"/>
      <c r="T9500" s="3"/>
      <c r="Y9500" s="3"/>
      <c r="AD9500" s="12"/>
      <c r="AH9500" s="13"/>
    </row>
    <row r="9501" spans="6:34" x14ac:dyDescent="0.25">
      <c r="F9501" s="3"/>
      <c r="P9501" s="12"/>
      <c r="T9501" s="3"/>
      <c r="Y9501" s="3"/>
      <c r="AD9501" s="12"/>
      <c r="AH9501" s="13"/>
    </row>
    <row r="9502" spans="6:34" x14ac:dyDescent="0.25">
      <c r="F9502" s="3"/>
      <c r="P9502" s="12"/>
      <c r="T9502" s="3"/>
      <c r="Y9502" s="3"/>
      <c r="AD9502" s="12"/>
      <c r="AH9502" s="13"/>
    </row>
    <row r="9503" spans="6:34" x14ac:dyDescent="0.25">
      <c r="F9503" s="3"/>
      <c r="P9503" s="12"/>
      <c r="T9503" s="3"/>
      <c r="Y9503" s="3"/>
      <c r="AD9503" s="12"/>
      <c r="AH9503" s="13"/>
    </row>
    <row r="9504" spans="6:34" x14ac:dyDescent="0.25">
      <c r="F9504" s="3"/>
      <c r="P9504" s="12"/>
      <c r="T9504" s="3"/>
      <c r="Y9504" s="3"/>
      <c r="AD9504" s="12"/>
      <c r="AH9504" s="13"/>
    </row>
    <row r="9505" spans="6:34" x14ac:dyDescent="0.25">
      <c r="F9505" s="3"/>
      <c r="P9505" s="12"/>
      <c r="T9505" s="3"/>
      <c r="Y9505" s="3"/>
      <c r="AD9505" s="12"/>
      <c r="AH9505" s="13"/>
    </row>
    <row r="9506" spans="6:34" x14ac:dyDescent="0.25">
      <c r="F9506" s="3"/>
      <c r="P9506" s="12"/>
      <c r="T9506" s="3"/>
      <c r="Y9506" s="3"/>
      <c r="AD9506" s="12"/>
      <c r="AH9506" s="13"/>
    </row>
    <row r="9507" spans="6:34" x14ac:dyDescent="0.25">
      <c r="F9507" s="3"/>
      <c r="P9507" s="12"/>
      <c r="T9507" s="3"/>
      <c r="Y9507" s="3"/>
      <c r="AD9507" s="12"/>
      <c r="AH9507" s="13"/>
    </row>
    <row r="9508" spans="6:34" x14ac:dyDescent="0.25">
      <c r="F9508" s="3"/>
      <c r="P9508" s="12"/>
      <c r="T9508" s="3"/>
      <c r="Y9508" s="3"/>
      <c r="AD9508" s="12"/>
      <c r="AH9508" s="13"/>
    </row>
    <row r="9509" spans="6:34" x14ac:dyDescent="0.25">
      <c r="F9509" s="3"/>
      <c r="P9509" s="12"/>
      <c r="T9509" s="3"/>
      <c r="Y9509" s="3"/>
      <c r="AD9509" s="12"/>
      <c r="AH9509" s="13"/>
    </row>
    <row r="9510" spans="6:34" x14ac:dyDescent="0.25">
      <c r="F9510" s="3"/>
      <c r="P9510" s="12"/>
      <c r="T9510" s="3"/>
      <c r="Y9510" s="3"/>
      <c r="AD9510" s="12"/>
      <c r="AH9510" s="13"/>
    </row>
    <row r="9511" spans="6:34" x14ac:dyDescent="0.25">
      <c r="F9511" s="3"/>
      <c r="P9511" s="12"/>
      <c r="T9511" s="3"/>
      <c r="Y9511" s="3"/>
      <c r="AD9511" s="12"/>
      <c r="AH9511" s="13"/>
    </row>
    <row r="9512" spans="6:34" x14ac:dyDescent="0.25">
      <c r="F9512" s="3"/>
      <c r="P9512" s="12"/>
      <c r="T9512" s="3"/>
      <c r="Y9512" s="3"/>
      <c r="AD9512" s="12"/>
      <c r="AH9512" s="13"/>
    </row>
    <row r="9513" spans="6:34" x14ac:dyDescent="0.25">
      <c r="F9513" s="3"/>
      <c r="P9513" s="12"/>
      <c r="T9513" s="3"/>
      <c r="Y9513" s="3"/>
      <c r="AD9513" s="12"/>
      <c r="AH9513" s="13"/>
    </row>
    <row r="9514" spans="6:34" x14ac:dyDescent="0.25">
      <c r="F9514" s="3"/>
      <c r="P9514" s="12"/>
      <c r="T9514" s="3"/>
      <c r="Y9514" s="3"/>
      <c r="AD9514" s="12"/>
      <c r="AH9514" s="13"/>
    </row>
    <row r="9515" spans="6:34" x14ac:dyDescent="0.25">
      <c r="F9515" s="3"/>
      <c r="P9515" s="12"/>
      <c r="T9515" s="3"/>
      <c r="Y9515" s="3"/>
      <c r="AD9515" s="12"/>
      <c r="AH9515" s="13"/>
    </row>
    <row r="9516" spans="6:34" x14ac:dyDescent="0.25">
      <c r="F9516" s="3"/>
      <c r="P9516" s="12"/>
      <c r="T9516" s="3"/>
      <c r="Y9516" s="3"/>
      <c r="AD9516" s="12"/>
      <c r="AH9516" s="13"/>
    </row>
    <row r="9517" spans="6:34" x14ac:dyDescent="0.25">
      <c r="F9517" s="3"/>
      <c r="P9517" s="12"/>
      <c r="T9517" s="3"/>
      <c r="Y9517" s="3"/>
      <c r="AD9517" s="12"/>
      <c r="AH9517" s="13"/>
    </row>
    <row r="9518" spans="6:34" x14ac:dyDescent="0.25">
      <c r="F9518" s="3"/>
      <c r="P9518" s="12"/>
      <c r="T9518" s="3"/>
      <c r="Y9518" s="3"/>
      <c r="AD9518" s="12"/>
      <c r="AH9518" s="13"/>
    </row>
    <row r="9519" spans="6:34" x14ac:dyDescent="0.25">
      <c r="F9519" s="3"/>
      <c r="P9519" s="12"/>
      <c r="T9519" s="3"/>
      <c r="Y9519" s="3"/>
      <c r="AD9519" s="12"/>
      <c r="AH9519" s="13"/>
    </row>
    <row r="9520" spans="6:34" x14ac:dyDescent="0.25">
      <c r="F9520" s="3"/>
      <c r="P9520" s="12"/>
      <c r="T9520" s="3"/>
      <c r="Y9520" s="3"/>
      <c r="AD9520" s="12"/>
      <c r="AH9520" s="13"/>
    </row>
    <row r="9521" spans="6:34" x14ac:dyDescent="0.25">
      <c r="F9521" s="3"/>
      <c r="P9521" s="12"/>
      <c r="T9521" s="3"/>
      <c r="Y9521" s="3"/>
      <c r="AD9521" s="12"/>
      <c r="AH9521" s="13"/>
    </row>
    <row r="9522" spans="6:34" x14ac:dyDescent="0.25">
      <c r="F9522" s="3"/>
      <c r="P9522" s="12"/>
      <c r="T9522" s="3"/>
      <c r="Y9522" s="3"/>
      <c r="AD9522" s="12"/>
      <c r="AH9522" s="13"/>
    </row>
    <row r="9523" spans="6:34" x14ac:dyDescent="0.25">
      <c r="F9523" s="3"/>
      <c r="P9523" s="12"/>
      <c r="T9523" s="3"/>
      <c r="Y9523" s="3"/>
      <c r="AD9523" s="12"/>
      <c r="AH9523" s="13"/>
    </row>
    <row r="9524" spans="6:34" x14ac:dyDescent="0.25">
      <c r="F9524" s="3"/>
      <c r="P9524" s="12"/>
      <c r="T9524" s="3"/>
      <c r="Y9524" s="3"/>
      <c r="AD9524" s="12"/>
      <c r="AH9524" s="13"/>
    </row>
    <row r="9525" spans="6:34" x14ac:dyDescent="0.25">
      <c r="F9525" s="3"/>
      <c r="P9525" s="12"/>
      <c r="T9525" s="3"/>
      <c r="Y9525" s="3"/>
      <c r="AD9525" s="12"/>
      <c r="AH9525" s="13"/>
    </row>
    <row r="9526" spans="6:34" x14ac:dyDescent="0.25">
      <c r="F9526" s="3"/>
      <c r="P9526" s="12"/>
      <c r="T9526" s="3"/>
      <c r="Y9526" s="3"/>
      <c r="AD9526" s="12"/>
      <c r="AH9526" s="13"/>
    </row>
    <row r="9527" spans="6:34" x14ac:dyDescent="0.25">
      <c r="F9527" s="3"/>
      <c r="P9527" s="12"/>
      <c r="T9527" s="3"/>
      <c r="Y9527" s="3"/>
      <c r="AD9527" s="12"/>
      <c r="AH9527" s="13"/>
    </row>
    <row r="9528" spans="6:34" x14ac:dyDescent="0.25">
      <c r="F9528" s="3"/>
      <c r="P9528" s="12"/>
      <c r="T9528" s="3"/>
      <c r="Y9528" s="3"/>
      <c r="AD9528" s="12"/>
      <c r="AH9528" s="13"/>
    </row>
    <row r="9529" spans="6:34" x14ac:dyDescent="0.25">
      <c r="F9529" s="3"/>
      <c r="P9529" s="12"/>
      <c r="T9529" s="3"/>
      <c r="Y9529" s="3"/>
      <c r="AD9529" s="12"/>
      <c r="AH9529" s="13"/>
    </row>
    <row r="9530" spans="6:34" x14ac:dyDescent="0.25">
      <c r="F9530" s="3"/>
      <c r="P9530" s="12"/>
      <c r="T9530" s="3"/>
      <c r="Y9530" s="3"/>
      <c r="AD9530" s="12"/>
      <c r="AH9530" s="13"/>
    </row>
    <row r="9531" spans="6:34" x14ac:dyDescent="0.25">
      <c r="F9531" s="3"/>
      <c r="P9531" s="12"/>
      <c r="T9531" s="3"/>
      <c r="Y9531" s="3"/>
      <c r="AD9531" s="12"/>
      <c r="AH9531" s="13"/>
    </row>
    <row r="9532" spans="6:34" x14ac:dyDescent="0.25">
      <c r="F9532" s="3"/>
      <c r="P9532" s="12"/>
      <c r="T9532" s="3"/>
      <c r="Y9532" s="3"/>
      <c r="AD9532" s="12"/>
      <c r="AH9532" s="13"/>
    </row>
    <row r="9533" spans="6:34" x14ac:dyDescent="0.25">
      <c r="F9533" s="3"/>
      <c r="P9533" s="12"/>
      <c r="T9533" s="3"/>
      <c r="Y9533" s="3"/>
      <c r="AD9533" s="12"/>
      <c r="AH9533" s="13"/>
    </row>
    <row r="9534" spans="6:34" x14ac:dyDescent="0.25">
      <c r="F9534" s="3"/>
      <c r="P9534" s="12"/>
      <c r="T9534" s="3"/>
      <c r="Y9534" s="3"/>
      <c r="AD9534" s="12"/>
      <c r="AH9534" s="13"/>
    </row>
    <row r="9535" spans="6:34" x14ac:dyDescent="0.25">
      <c r="F9535" s="3"/>
      <c r="P9535" s="12"/>
      <c r="T9535" s="3"/>
      <c r="Y9535" s="3"/>
      <c r="AD9535" s="12"/>
      <c r="AH9535" s="13"/>
    </row>
    <row r="9536" spans="6:34" x14ac:dyDescent="0.25">
      <c r="F9536" s="3"/>
      <c r="P9536" s="12"/>
      <c r="T9536" s="3"/>
      <c r="Y9536" s="3"/>
      <c r="AD9536" s="12"/>
      <c r="AH9536" s="13"/>
    </row>
    <row r="9537" spans="6:34" x14ac:dyDescent="0.25">
      <c r="F9537" s="3"/>
      <c r="P9537" s="12"/>
      <c r="T9537" s="3"/>
      <c r="Y9537" s="3"/>
      <c r="AD9537" s="12"/>
      <c r="AH9537" s="13"/>
    </row>
    <row r="9538" spans="6:34" x14ac:dyDescent="0.25">
      <c r="F9538" s="3"/>
      <c r="P9538" s="12"/>
      <c r="T9538" s="3"/>
      <c r="Y9538" s="3"/>
      <c r="AD9538" s="12"/>
      <c r="AH9538" s="13"/>
    </row>
    <row r="9539" spans="6:34" x14ac:dyDescent="0.25">
      <c r="F9539" s="3"/>
      <c r="P9539" s="12"/>
      <c r="T9539" s="3"/>
      <c r="Y9539" s="3"/>
      <c r="AD9539" s="12"/>
      <c r="AH9539" s="13"/>
    </row>
    <row r="9540" spans="6:34" x14ac:dyDescent="0.25">
      <c r="F9540" s="3"/>
      <c r="P9540" s="12"/>
      <c r="T9540" s="3"/>
      <c r="Y9540" s="3"/>
      <c r="AD9540" s="12"/>
      <c r="AH9540" s="13"/>
    </row>
    <row r="9541" spans="6:34" x14ac:dyDescent="0.25">
      <c r="F9541" s="3"/>
      <c r="P9541" s="12"/>
      <c r="T9541" s="3"/>
      <c r="Y9541" s="3"/>
      <c r="AD9541" s="12"/>
      <c r="AH9541" s="13"/>
    </row>
    <row r="9542" spans="6:34" x14ac:dyDescent="0.25">
      <c r="F9542" s="3"/>
      <c r="P9542" s="12"/>
      <c r="T9542" s="3"/>
      <c r="Y9542" s="3"/>
      <c r="AD9542" s="12"/>
      <c r="AH9542" s="13"/>
    </row>
    <row r="9543" spans="6:34" x14ac:dyDescent="0.25">
      <c r="F9543" s="3"/>
      <c r="P9543" s="12"/>
      <c r="T9543" s="3"/>
      <c r="Y9543" s="3"/>
      <c r="AD9543" s="12"/>
      <c r="AH9543" s="13"/>
    </row>
    <row r="9544" spans="6:34" x14ac:dyDescent="0.25">
      <c r="F9544" s="3"/>
      <c r="P9544" s="12"/>
      <c r="T9544" s="3"/>
      <c r="Y9544" s="3"/>
      <c r="AD9544" s="12"/>
      <c r="AH9544" s="13"/>
    </row>
    <row r="9545" spans="6:34" x14ac:dyDescent="0.25">
      <c r="F9545" s="3"/>
      <c r="P9545" s="12"/>
      <c r="T9545" s="3"/>
      <c r="Y9545" s="3"/>
      <c r="AD9545" s="12"/>
      <c r="AH9545" s="13"/>
    </row>
    <row r="9546" spans="6:34" x14ac:dyDescent="0.25">
      <c r="F9546" s="3"/>
      <c r="P9546" s="12"/>
      <c r="T9546" s="3"/>
      <c r="Y9546" s="3"/>
      <c r="AD9546" s="12"/>
      <c r="AH9546" s="13"/>
    </row>
    <row r="9547" spans="6:34" x14ac:dyDescent="0.25">
      <c r="F9547" s="3"/>
      <c r="P9547" s="12"/>
      <c r="T9547" s="3"/>
      <c r="Y9547" s="3"/>
      <c r="AD9547" s="12"/>
      <c r="AH9547" s="13"/>
    </row>
    <row r="9548" spans="6:34" x14ac:dyDescent="0.25">
      <c r="F9548" s="3"/>
      <c r="P9548" s="12"/>
      <c r="T9548" s="3"/>
      <c r="Y9548" s="3"/>
      <c r="AD9548" s="12"/>
      <c r="AH9548" s="13"/>
    </row>
    <row r="9549" spans="6:34" x14ac:dyDescent="0.25">
      <c r="F9549" s="3"/>
      <c r="P9549" s="12"/>
      <c r="T9549" s="3"/>
      <c r="Y9549" s="3"/>
      <c r="AD9549" s="12"/>
      <c r="AH9549" s="13"/>
    </row>
    <row r="9550" spans="6:34" x14ac:dyDescent="0.25">
      <c r="F9550" s="3"/>
      <c r="P9550" s="12"/>
      <c r="T9550" s="3"/>
      <c r="Y9550" s="3"/>
      <c r="AD9550" s="12"/>
      <c r="AH9550" s="13"/>
    </row>
    <row r="9551" spans="6:34" x14ac:dyDescent="0.25">
      <c r="F9551" s="3"/>
      <c r="P9551" s="12"/>
      <c r="T9551" s="3"/>
      <c r="Y9551" s="3"/>
      <c r="AD9551" s="12"/>
      <c r="AH9551" s="13"/>
    </row>
    <row r="9552" spans="6:34" x14ac:dyDescent="0.25">
      <c r="F9552" s="3"/>
      <c r="P9552" s="12"/>
      <c r="T9552" s="3"/>
      <c r="Y9552" s="3"/>
      <c r="AD9552" s="12"/>
      <c r="AH9552" s="13"/>
    </row>
    <row r="9553" spans="6:34" x14ac:dyDescent="0.25">
      <c r="F9553" s="3"/>
      <c r="P9553" s="12"/>
      <c r="T9553" s="3"/>
      <c r="Y9553" s="3"/>
      <c r="AD9553" s="12"/>
      <c r="AH9553" s="13"/>
    </row>
    <row r="9554" spans="6:34" x14ac:dyDescent="0.25">
      <c r="F9554" s="3"/>
      <c r="P9554" s="12"/>
      <c r="T9554" s="3"/>
      <c r="Y9554" s="3"/>
      <c r="AD9554" s="12"/>
      <c r="AH9554" s="13"/>
    </row>
    <row r="9555" spans="6:34" x14ac:dyDescent="0.25">
      <c r="F9555" s="3"/>
      <c r="P9555" s="12"/>
      <c r="T9555" s="3"/>
      <c r="Y9555" s="3"/>
      <c r="AD9555" s="12"/>
      <c r="AH9555" s="13"/>
    </row>
    <row r="9556" spans="6:34" x14ac:dyDescent="0.25">
      <c r="F9556" s="3"/>
      <c r="P9556" s="12"/>
      <c r="T9556" s="3"/>
      <c r="Y9556" s="3"/>
      <c r="AD9556" s="12"/>
      <c r="AH9556" s="13"/>
    </row>
    <row r="9557" spans="6:34" x14ac:dyDescent="0.25">
      <c r="F9557" s="3"/>
      <c r="P9557" s="12"/>
      <c r="T9557" s="3"/>
      <c r="Y9557" s="3"/>
      <c r="AD9557" s="12"/>
      <c r="AH9557" s="13"/>
    </row>
    <row r="9558" spans="6:34" x14ac:dyDescent="0.25">
      <c r="F9558" s="3"/>
      <c r="P9558" s="12"/>
      <c r="T9558" s="3"/>
      <c r="Y9558" s="3"/>
      <c r="AD9558" s="12"/>
      <c r="AH9558" s="13"/>
    </row>
    <row r="9559" spans="6:34" x14ac:dyDescent="0.25">
      <c r="F9559" s="3"/>
      <c r="P9559" s="12"/>
      <c r="T9559" s="3"/>
      <c r="Y9559" s="3"/>
      <c r="AD9559" s="12"/>
      <c r="AH9559" s="13"/>
    </row>
    <row r="9560" spans="6:34" x14ac:dyDescent="0.25">
      <c r="F9560" s="3"/>
      <c r="P9560" s="12"/>
      <c r="T9560" s="3"/>
      <c r="Y9560" s="3"/>
      <c r="AD9560" s="12"/>
      <c r="AH9560" s="13"/>
    </row>
    <row r="9561" spans="6:34" x14ac:dyDescent="0.25">
      <c r="F9561" s="3"/>
      <c r="P9561" s="12"/>
      <c r="T9561" s="3"/>
      <c r="Y9561" s="3"/>
      <c r="AD9561" s="12"/>
      <c r="AH9561" s="13"/>
    </row>
    <row r="9562" spans="6:34" x14ac:dyDescent="0.25">
      <c r="F9562" s="3"/>
      <c r="P9562" s="12"/>
      <c r="T9562" s="3"/>
      <c r="Y9562" s="3"/>
      <c r="AD9562" s="12"/>
      <c r="AH9562" s="13"/>
    </row>
    <row r="9563" spans="6:34" x14ac:dyDescent="0.25">
      <c r="F9563" s="3"/>
      <c r="P9563" s="12"/>
      <c r="T9563" s="3"/>
      <c r="Y9563" s="3"/>
      <c r="AD9563" s="12"/>
      <c r="AH9563" s="13"/>
    </row>
    <row r="9564" spans="6:34" x14ac:dyDescent="0.25">
      <c r="F9564" s="3"/>
      <c r="P9564" s="12"/>
      <c r="T9564" s="3"/>
      <c r="Y9564" s="3"/>
      <c r="AD9564" s="12"/>
      <c r="AH9564" s="13"/>
    </row>
    <row r="9565" spans="6:34" x14ac:dyDescent="0.25">
      <c r="F9565" s="3"/>
      <c r="P9565" s="12"/>
      <c r="T9565" s="3"/>
      <c r="Y9565" s="3"/>
      <c r="AD9565" s="12"/>
      <c r="AH9565" s="13"/>
    </row>
    <row r="9566" spans="6:34" x14ac:dyDescent="0.25">
      <c r="F9566" s="3"/>
      <c r="P9566" s="12"/>
      <c r="T9566" s="3"/>
      <c r="Y9566" s="3"/>
      <c r="AD9566" s="12"/>
      <c r="AH9566" s="13"/>
    </row>
    <row r="9567" spans="6:34" x14ac:dyDescent="0.25">
      <c r="F9567" s="3"/>
      <c r="P9567" s="12"/>
      <c r="T9567" s="3"/>
      <c r="Y9567" s="3"/>
      <c r="AD9567" s="12"/>
      <c r="AH9567" s="13"/>
    </row>
    <row r="9568" spans="6:34" x14ac:dyDescent="0.25">
      <c r="F9568" s="3"/>
      <c r="P9568" s="12"/>
      <c r="T9568" s="3"/>
      <c r="Y9568" s="3"/>
      <c r="AD9568" s="12"/>
      <c r="AH9568" s="13"/>
    </row>
    <row r="9569" spans="6:34" x14ac:dyDescent="0.25">
      <c r="F9569" s="3"/>
      <c r="P9569" s="12"/>
      <c r="T9569" s="3"/>
      <c r="Y9569" s="3"/>
      <c r="AD9569" s="12"/>
      <c r="AH9569" s="13"/>
    </row>
    <row r="9570" spans="6:34" x14ac:dyDescent="0.25">
      <c r="F9570" s="3"/>
      <c r="P9570" s="12"/>
      <c r="T9570" s="3"/>
      <c r="Y9570" s="3"/>
      <c r="AD9570" s="12"/>
      <c r="AH9570" s="13"/>
    </row>
    <row r="9571" spans="6:34" x14ac:dyDescent="0.25">
      <c r="F9571" s="3"/>
      <c r="P9571" s="12"/>
      <c r="T9571" s="3"/>
      <c r="Y9571" s="3"/>
      <c r="AD9571" s="12"/>
      <c r="AH9571" s="13"/>
    </row>
    <row r="9572" spans="6:34" x14ac:dyDescent="0.25">
      <c r="F9572" s="3"/>
      <c r="P9572" s="12"/>
      <c r="T9572" s="3"/>
      <c r="Y9572" s="3"/>
      <c r="AD9572" s="12"/>
      <c r="AH9572" s="13"/>
    </row>
    <row r="9573" spans="6:34" x14ac:dyDescent="0.25">
      <c r="F9573" s="3"/>
      <c r="P9573" s="12"/>
      <c r="T9573" s="3"/>
      <c r="Y9573" s="3"/>
      <c r="AD9573" s="12"/>
      <c r="AH9573" s="13"/>
    </row>
    <row r="9574" spans="6:34" x14ac:dyDescent="0.25">
      <c r="F9574" s="3"/>
      <c r="P9574" s="12"/>
      <c r="T9574" s="3"/>
      <c r="Y9574" s="3"/>
      <c r="AD9574" s="12"/>
      <c r="AH9574" s="13"/>
    </row>
    <row r="9575" spans="6:34" x14ac:dyDescent="0.25">
      <c r="F9575" s="3"/>
      <c r="P9575" s="12"/>
      <c r="T9575" s="3"/>
      <c r="Y9575" s="3"/>
      <c r="AD9575" s="12"/>
      <c r="AH9575" s="13"/>
    </row>
    <row r="9576" spans="6:34" x14ac:dyDescent="0.25">
      <c r="F9576" s="3"/>
      <c r="P9576" s="12"/>
      <c r="T9576" s="3"/>
      <c r="Y9576" s="3"/>
      <c r="AD9576" s="12"/>
      <c r="AH9576" s="13"/>
    </row>
    <row r="9577" spans="6:34" x14ac:dyDescent="0.25">
      <c r="F9577" s="3"/>
      <c r="P9577" s="12"/>
      <c r="T9577" s="3"/>
      <c r="Y9577" s="3"/>
      <c r="AD9577" s="12"/>
      <c r="AH9577" s="13"/>
    </row>
    <row r="9578" spans="6:34" x14ac:dyDescent="0.25">
      <c r="F9578" s="3"/>
      <c r="P9578" s="12"/>
      <c r="T9578" s="3"/>
      <c r="Y9578" s="3"/>
      <c r="AD9578" s="12"/>
      <c r="AH9578" s="13"/>
    </row>
    <row r="9579" spans="6:34" x14ac:dyDescent="0.25">
      <c r="F9579" s="3"/>
      <c r="P9579" s="12"/>
      <c r="T9579" s="3"/>
      <c r="Y9579" s="3"/>
      <c r="AD9579" s="12"/>
      <c r="AH9579" s="13"/>
    </row>
    <row r="9580" spans="6:34" x14ac:dyDescent="0.25">
      <c r="F9580" s="3"/>
      <c r="P9580" s="12"/>
      <c r="T9580" s="3"/>
      <c r="Y9580" s="3"/>
      <c r="AD9580" s="12"/>
      <c r="AH9580" s="13"/>
    </row>
    <row r="9581" spans="6:34" x14ac:dyDescent="0.25">
      <c r="F9581" s="3"/>
      <c r="P9581" s="12"/>
      <c r="T9581" s="3"/>
      <c r="Y9581" s="3"/>
      <c r="AD9581" s="12"/>
      <c r="AH9581" s="13"/>
    </row>
    <row r="9582" spans="6:34" x14ac:dyDescent="0.25">
      <c r="F9582" s="3"/>
      <c r="P9582" s="12"/>
      <c r="T9582" s="3"/>
      <c r="Y9582" s="3"/>
      <c r="AD9582" s="12"/>
      <c r="AH9582" s="13"/>
    </row>
    <row r="9583" spans="6:34" x14ac:dyDescent="0.25">
      <c r="F9583" s="3"/>
      <c r="P9583" s="12"/>
      <c r="T9583" s="3"/>
      <c r="Y9583" s="3"/>
      <c r="AD9583" s="12"/>
      <c r="AH9583" s="13"/>
    </row>
    <row r="9584" spans="6:34" x14ac:dyDescent="0.25">
      <c r="F9584" s="3"/>
      <c r="P9584" s="12"/>
      <c r="T9584" s="3"/>
      <c r="Y9584" s="3"/>
      <c r="AD9584" s="12"/>
      <c r="AH9584" s="13"/>
    </row>
    <row r="9585" spans="6:34" x14ac:dyDescent="0.25">
      <c r="F9585" s="3"/>
      <c r="P9585" s="12"/>
      <c r="T9585" s="3"/>
      <c r="Y9585" s="3"/>
      <c r="AD9585" s="12"/>
      <c r="AH9585" s="13"/>
    </row>
    <row r="9586" spans="6:34" x14ac:dyDescent="0.25">
      <c r="F9586" s="3"/>
      <c r="P9586" s="12"/>
      <c r="T9586" s="3"/>
      <c r="Y9586" s="3"/>
      <c r="AD9586" s="12"/>
      <c r="AH9586" s="13"/>
    </row>
    <row r="9587" spans="6:34" x14ac:dyDescent="0.25">
      <c r="F9587" s="3"/>
      <c r="P9587" s="12"/>
      <c r="T9587" s="3"/>
      <c r="Y9587" s="3"/>
      <c r="AD9587" s="12"/>
      <c r="AH9587" s="13"/>
    </row>
    <row r="9588" spans="6:34" x14ac:dyDescent="0.25">
      <c r="F9588" s="3"/>
      <c r="P9588" s="12"/>
      <c r="T9588" s="3"/>
      <c r="Y9588" s="3"/>
      <c r="AD9588" s="12"/>
      <c r="AH9588" s="13"/>
    </row>
    <row r="9589" spans="6:34" x14ac:dyDescent="0.25">
      <c r="F9589" s="3"/>
      <c r="P9589" s="12"/>
      <c r="T9589" s="3"/>
      <c r="Y9589" s="3"/>
      <c r="AD9589" s="12"/>
      <c r="AH9589" s="13"/>
    </row>
    <row r="9590" spans="6:34" x14ac:dyDescent="0.25">
      <c r="F9590" s="3"/>
      <c r="P9590" s="12"/>
      <c r="T9590" s="3"/>
      <c r="Y9590" s="3"/>
      <c r="AD9590" s="12"/>
      <c r="AH9590" s="13"/>
    </row>
    <row r="9591" spans="6:34" x14ac:dyDescent="0.25">
      <c r="F9591" s="3"/>
      <c r="P9591" s="12"/>
      <c r="T9591" s="3"/>
      <c r="Y9591" s="3"/>
      <c r="AD9591" s="12"/>
      <c r="AH9591" s="13"/>
    </row>
    <row r="9592" spans="6:34" x14ac:dyDescent="0.25">
      <c r="F9592" s="3"/>
      <c r="P9592" s="12"/>
      <c r="T9592" s="3"/>
      <c r="Y9592" s="3"/>
      <c r="AD9592" s="12"/>
      <c r="AH9592" s="13"/>
    </row>
    <row r="9593" spans="6:34" x14ac:dyDescent="0.25">
      <c r="F9593" s="3"/>
      <c r="P9593" s="12"/>
      <c r="T9593" s="3"/>
      <c r="Y9593" s="3"/>
      <c r="AD9593" s="12"/>
      <c r="AH9593" s="13"/>
    </row>
    <row r="9594" spans="6:34" x14ac:dyDescent="0.25">
      <c r="F9594" s="3"/>
      <c r="P9594" s="12"/>
      <c r="T9594" s="3"/>
      <c r="Y9594" s="3"/>
      <c r="AD9594" s="12"/>
      <c r="AH9594" s="13"/>
    </row>
    <row r="9595" spans="6:34" x14ac:dyDescent="0.25">
      <c r="F9595" s="3"/>
      <c r="P9595" s="12"/>
      <c r="T9595" s="3"/>
      <c r="Y9595" s="3"/>
      <c r="AD9595" s="12"/>
      <c r="AH9595" s="13"/>
    </row>
    <row r="9596" spans="6:34" x14ac:dyDescent="0.25">
      <c r="F9596" s="3"/>
      <c r="P9596" s="12"/>
      <c r="T9596" s="3"/>
      <c r="Y9596" s="3"/>
      <c r="AD9596" s="12"/>
      <c r="AH9596" s="13"/>
    </row>
    <row r="9597" spans="6:34" x14ac:dyDescent="0.25">
      <c r="F9597" s="3"/>
      <c r="P9597" s="12"/>
      <c r="T9597" s="3"/>
      <c r="Y9597" s="3"/>
      <c r="AD9597" s="12"/>
      <c r="AH9597" s="13"/>
    </row>
    <row r="9598" spans="6:34" x14ac:dyDescent="0.25">
      <c r="F9598" s="3"/>
      <c r="P9598" s="12"/>
      <c r="T9598" s="3"/>
      <c r="Y9598" s="3"/>
      <c r="AD9598" s="12"/>
      <c r="AH9598" s="13"/>
    </row>
    <row r="9599" spans="6:34" x14ac:dyDescent="0.25">
      <c r="F9599" s="3"/>
      <c r="P9599" s="12"/>
      <c r="T9599" s="3"/>
      <c r="Y9599" s="3"/>
      <c r="AD9599" s="12"/>
      <c r="AH9599" s="13"/>
    </row>
    <row r="9600" spans="6:34" x14ac:dyDescent="0.25">
      <c r="F9600" s="3"/>
      <c r="P9600" s="12"/>
      <c r="T9600" s="3"/>
      <c r="Y9600" s="3"/>
      <c r="AD9600" s="12"/>
      <c r="AH9600" s="13"/>
    </row>
    <row r="9601" spans="6:34" x14ac:dyDescent="0.25">
      <c r="F9601" s="3"/>
      <c r="P9601" s="12"/>
      <c r="T9601" s="3"/>
      <c r="Y9601" s="3"/>
      <c r="AD9601" s="12"/>
      <c r="AH9601" s="13"/>
    </row>
    <row r="9602" spans="6:34" x14ac:dyDescent="0.25">
      <c r="F9602" s="3"/>
      <c r="P9602" s="12"/>
      <c r="T9602" s="3"/>
      <c r="Y9602" s="3"/>
      <c r="AD9602" s="12"/>
      <c r="AH9602" s="13"/>
    </row>
    <row r="9603" spans="6:34" x14ac:dyDescent="0.25">
      <c r="F9603" s="3"/>
      <c r="P9603" s="12"/>
      <c r="T9603" s="3"/>
      <c r="Y9603" s="3"/>
      <c r="AD9603" s="12"/>
      <c r="AH9603" s="13"/>
    </row>
    <row r="9604" spans="6:34" x14ac:dyDescent="0.25">
      <c r="F9604" s="3"/>
      <c r="P9604" s="12"/>
      <c r="T9604" s="3"/>
      <c r="Y9604" s="3"/>
      <c r="AD9604" s="12"/>
      <c r="AH9604" s="13"/>
    </row>
    <row r="9605" spans="6:34" x14ac:dyDescent="0.25">
      <c r="F9605" s="3"/>
      <c r="P9605" s="12"/>
      <c r="T9605" s="3"/>
      <c r="Y9605" s="3"/>
      <c r="AD9605" s="12"/>
      <c r="AH9605" s="13"/>
    </row>
    <row r="9606" spans="6:34" x14ac:dyDescent="0.25">
      <c r="F9606" s="3"/>
      <c r="P9606" s="12"/>
      <c r="T9606" s="3"/>
      <c r="Y9606" s="3"/>
      <c r="AD9606" s="12"/>
      <c r="AH9606" s="13"/>
    </row>
    <row r="9607" spans="6:34" x14ac:dyDescent="0.25">
      <c r="F9607" s="3"/>
      <c r="P9607" s="12"/>
      <c r="T9607" s="3"/>
      <c r="Y9607" s="3"/>
      <c r="AD9607" s="12"/>
      <c r="AH9607" s="13"/>
    </row>
    <row r="9608" spans="6:34" x14ac:dyDescent="0.25">
      <c r="F9608" s="3"/>
      <c r="P9608" s="12"/>
      <c r="T9608" s="3"/>
      <c r="Y9608" s="3"/>
      <c r="AD9608" s="12"/>
      <c r="AH9608" s="13"/>
    </row>
    <row r="9609" spans="6:34" x14ac:dyDescent="0.25">
      <c r="F9609" s="3"/>
      <c r="P9609" s="12"/>
      <c r="T9609" s="3"/>
      <c r="Y9609" s="3"/>
      <c r="AD9609" s="12"/>
      <c r="AH9609" s="13"/>
    </row>
    <row r="9610" spans="6:34" x14ac:dyDescent="0.25">
      <c r="F9610" s="3"/>
      <c r="P9610" s="12"/>
      <c r="T9610" s="3"/>
      <c r="Y9610" s="3"/>
      <c r="AD9610" s="12"/>
      <c r="AH9610" s="13"/>
    </row>
    <row r="9611" spans="6:34" x14ac:dyDescent="0.25">
      <c r="F9611" s="3"/>
      <c r="P9611" s="12"/>
      <c r="T9611" s="3"/>
      <c r="Y9611" s="3"/>
      <c r="AD9611" s="12"/>
      <c r="AH9611" s="13"/>
    </row>
    <row r="9612" spans="6:34" x14ac:dyDescent="0.25">
      <c r="F9612" s="3"/>
      <c r="P9612" s="12"/>
      <c r="T9612" s="3"/>
      <c r="Y9612" s="3"/>
      <c r="AD9612" s="12"/>
      <c r="AH9612" s="13"/>
    </row>
    <row r="9613" spans="6:34" x14ac:dyDescent="0.25">
      <c r="F9613" s="3"/>
      <c r="P9613" s="12"/>
      <c r="T9613" s="3"/>
      <c r="Y9613" s="3"/>
      <c r="AD9613" s="12"/>
      <c r="AH9613" s="13"/>
    </row>
    <row r="9614" spans="6:34" x14ac:dyDescent="0.25">
      <c r="F9614" s="3"/>
      <c r="P9614" s="12"/>
      <c r="T9614" s="3"/>
      <c r="Y9614" s="3"/>
      <c r="AD9614" s="12"/>
      <c r="AH9614" s="13"/>
    </row>
    <row r="9615" spans="6:34" x14ac:dyDescent="0.25">
      <c r="F9615" s="3"/>
      <c r="P9615" s="12"/>
      <c r="T9615" s="3"/>
      <c r="Y9615" s="3"/>
      <c r="AD9615" s="12"/>
      <c r="AH9615" s="13"/>
    </row>
    <row r="9616" spans="6:34" x14ac:dyDescent="0.25">
      <c r="F9616" s="3"/>
      <c r="P9616" s="12"/>
      <c r="T9616" s="3"/>
      <c r="Y9616" s="3"/>
      <c r="AD9616" s="12"/>
      <c r="AH9616" s="13"/>
    </row>
    <row r="9617" spans="6:34" x14ac:dyDescent="0.25">
      <c r="F9617" s="3"/>
      <c r="P9617" s="12"/>
      <c r="T9617" s="3"/>
      <c r="Y9617" s="3"/>
      <c r="AD9617" s="12"/>
      <c r="AH9617" s="13"/>
    </row>
    <row r="9618" spans="6:34" x14ac:dyDescent="0.25">
      <c r="F9618" s="3"/>
      <c r="P9618" s="12"/>
      <c r="T9618" s="3"/>
      <c r="Y9618" s="3"/>
      <c r="AD9618" s="12"/>
      <c r="AH9618" s="13"/>
    </row>
    <row r="9619" spans="6:34" x14ac:dyDescent="0.25">
      <c r="F9619" s="3"/>
      <c r="P9619" s="12"/>
      <c r="T9619" s="3"/>
      <c r="Y9619" s="3"/>
      <c r="AD9619" s="12"/>
      <c r="AH9619" s="13"/>
    </row>
    <row r="9620" spans="6:34" x14ac:dyDescent="0.25">
      <c r="F9620" s="3"/>
      <c r="P9620" s="12"/>
      <c r="T9620" s="3"/>
      <c r="Y9620" s="3"/>
      <c r="AD9620" s="12"/>
      <c r="AH9620" s="13"/>
    </row>
    <row r="9621" spans="6:34" x14ac:dyDescent="0.25">
      <c r="F9621" s="3"/>
      <c r="P9621" s="12"/>
      <c r="T9621" s="3"/>
      <c r="Y9621" s="3"/>
      <c r="AD9621" s="12"/>
      <c r="AH9621" s="13"/>
    </row>
    <row r="9622" spans="6:34" x14ac:dyDescent="0.25">
      <c r="F9622" s="3"/>
      <c r="P9622" s="12"/>
      <c r="T9622" s="3"/>
      <c r="Y9622" s="3"/>
      <c r="AD9622" s="12"/>
      <c r="AH9622" s="13"/>
    </row>
    <row r="9623" spans="6:34" x14ac:dyDescent="0.25">
      <c r="F9623" s="3"/>
      <c r="P9623" s="12"/>
      <c r="T9623" s="3"/>
      <c r="Y9623" s="3"/>
      <c r="AD9623" s="12"/>
      <c r="AH9623" s="13"/>
    </row>
    <row r="9624" spans="6:34" x14ac:dyDescent="0.25">
      <c r="F9624" s="3"/>
      <c r="P9624" s="12"/>
      <c r="T9624" s="3"/>
      <c r="Y9624" s="3"/>
      <c r="AD9624" s="12"/>
      <c r="AH9624" s="13"/>
    </row>
    <row r="9625" spans="6:34" x14ac:dyDescent="0.25">
      <c r="F9625" s="3"/>
      <c r="P9625" s="12"/>
      <c r="T9625" s="3"/>
      <c r="Y9625" s="3"/>
      <c r="AD9625" s="12"/>
      <c r="AH9625" s="13"/>
    </row>
    <row r="9626" spans="6:34" x14ac:dyDescent="0.25">
      <c r="F9626" s="3"/>
      <c r="P9626" s="12"/>
      <c r="T9626" s="3"/>
      <c r="Y9626" s="3"/>
      <c r="AD9626" s="12"/>
      <c r="AH9626" s="13"/>
    </row>
    <row r="9627" spans="6:34" x14ac:dyDescent="0.25">
      <c r="F9627" s="3"/>
      <c r="P9627" s="12"/>
      <c r="T9627" s="3"/>
      <c r="Y9627" s="3"/>
      <c r="AD9627" s="12"/>
      <c r="AH9627" s="13"/>
    </row>
    <row r="9628" spans="6:34" x14ac:dyDescent="0.25">
      <c r="F9628" s="3"/>
      <c r="P9628" s="12"/>
      <c r="T9628" s="3"/>
      <c r="Y9628" s="3"/>
      <c r="AD9628" s="12"/>
      <c r="AH9628" s="13"/>
    </row>
    <row r="9629" spans="6:34" x14ac:dyDescent="0.25">
      <c r="F9629" s="3"/>
      <c r="P9629" s="12"/>
      <c r="T9629" s="3"/>
      <c r="Y9629" s="3"/>
      <c r="AD9629" s="12"/>
      <c r="AH9629" s="13"/>
    </row>
    <row r="9630" spans="6:34" x14ac:dyDescent="0.25">
      <c r="F9630" s="3"/>
      <c r="P9630" s="12"/>
      <c r="T9630" s="3"/>
      <c r="Y9630" s="3"/>
      <c r="AD9630" s="12"/>
      <c r="AH9630" s="13"/>
    </row>
    <row r="9631" spans="6:34" x14ac:dyDescent="0.25">
      <c r="F9631" s="3"/>
      <c r="P9631" s="12"/>
      <c r="T9631" s="3"/>
      <c r="Y9631" s="3"/>
      <c r="AD9631" s="12"/>
      <c r="AH9631" s="13"/>
    </row>
    <row r="9632" spans="6:34" x14ac:dyDescent="0.25">
      <c r="F9632" s="3"/>
      <c r="P9632" s="12"/>
      <c r="T9632" s="3"/>
      <c r="Y9632" s="3"/>
      <c r="AD9632" s="12"/>
      <c r="AH9632" s="13"/>
    </row>
    <row r="9633" spans="6:34" x14ac:dyDescent="0.25">
      <c r="F9633" s="3"/>
      <c r="P9633" s="12"/>
      <c r="T9633" s="3"/>
      <c r="Y9633" s="3"/>
      <c r="AD9633" s="12"/>
      <c r="AH9633" s="13"/>
    </row>
    <row r="9634" spans="6:34" x14ac:dyDescent="0.25">
      <c r="F9634" s="3"/>
      <c r="P9634" s="12"/>
      <c r="T9634" s="3"/>
      <c r="Y9634" s="3"/>
      <c r="AD9634" s="12"/>
      <c r="AH9634" s="13"/>
    </row>
    <row r="9635" spans="6:34" x14ac:dyDescent="0.25">
      <c r="F9635" s="3"/>
      <c r="P9635" s="12"/>
      <c r="T9635" s="3"/>
      <c r="Y9635" s="3"/>
      <c r="AD9635" s="12"/>
      <c r="AH9635" s="13"/>
    </row>
    <row r="9636" spans="6:34" x14ac:dyDescent="0.25">
      <c r="F9636" s="3"/>
      <c r="P9636" s="12"/>
      <c r="T9636" s="3"/>
      <c r="Y9636" s="3"/>
      <c r="AD9636" s="12"/>
      <c r="AH9636" s="13"/>
    </row>
    <row r="9637" spans="6:34" x14ac:dyDescent="0.25">
      <c r="F9637" s="3"/>
      <c r="P9637" s="12"/>
      <c r="T9637" s="3"/>
      <c r="Y9637" s="3"/>
      <c r="AD9637" s="12"/>
      <c r="AH9637" s="13"/>
    </row>
    <row r="9638" spans="6:34" x14ac:dyDescent="0.25">
      <c r="F9638" s="3"/>
      <c r="P9638" s="12"/>
      <c r="T9638" s="3"/>
      <c r="Y9638" s="3"/>
      <c r="AD9638" s="12"/>
      <c r="AH9638" s="13"/>
    </row>
    <row r="9639" spans="6:34" x14ac:dyDescent="0.25">
      <c r="F9639" s="3"/>
      <c r="P9639" s="12"/>
      <c r="T9639" s="3"/>
      <c r="Y9639" s="3"/>
      <c r="AD9639" s="12"/>
      <c r="AH9639" s="13"/>
    </row>
    <row r="9640" spans="6:34" x14ac:dyDescent="0.25">
      <c r="F9640" s="3"/>
      <c r="P9640" s="12"/>
      <c r="T9640" s="3"/>
      <c r="Y9640" s="3"/>
      <c r="AD9640" s="12"/>
      <c r="AH9640" s="13"/>
    </row>
    <row r="9641" spans="6:34" x14ac:dyDescent="0.25">
      <c r="F9641" s="3"/>
      <c r="P9641" s="12"/>
      <c r="T9641" s="3"/>
      <c r="Y9641" s="3"/>
      <c r="AD9641" s="12"/>
      <c r="AH9641" s="13"/>
    </row>
    <row r="9642" spans="6:34" x14ac:dyDescent="0.25">
      <c r="F9642" s="3"/>
      <c r="P9642" s="12"/>
      <c r="T9642" s="3"/>
      <c r="Y9642" s="3"/>
      <c r="AD9642" s="12"/>
      <c r="AH9642" s="13"/>
    </row>
    <row r="9643" spans="6:34" x14ac:dyDescent="0.25">
      <c r="F9643" s="3"/>
      <c r="P9643" s="12"/>
      <c r="T9643" s="3"/>
      <c r="Y9643" s="3"/>
      <c r="AD9643" s="12"/>
      <c r="AH9643" s="13"/>
    </row>
    <row r="9644" spans="6:34" x14ac:dyDescent="0.25">
      <c r="F9644" s="3"/>
      <c r="P9644" s="12"/>
      <c r="T9644" s="3"/>
      <c r="Y9644" s="3"/>
      <c r="AD9644" s="12"/>
      <c r="AH9644" s="13"/>
    </row>
    <row r="9645" spans="6:34" x14ac:dyDescent="0.25">
      <c r="F9645" s="3"/>
      <c r="P9645" s="12"/>
      <c r="T9645" s="3"/>
      <c r="Y9645" s="3"/>
      <c r="AD9645" s="12"/>
      <c r="AH9645" s="13"/>
    </row>
    <row r="9646" spans="6:34" x14ac:dyDescent="0.25">
      <c r="F9646" s="3"/>
      <c r="P9646" s="12"/>
      <c r="T9646" s="3"/>
      <c r="Y9646" s="3"/>
      <c r="AD9646" s="12"/>
      <c r="AH9646" s="13"/>
    </row>
    <row r="9647" spans="6:34" x14ac:dyDescent="0.25">
      <c r="F9647" s="3"/>
      <c r="P9647" s="12"/>
      <c r="T9647" s="3"/>
      <c r="Y9647" s="3"/>
      <c r="AD9647" s="12"/>
      <c r="AH9647" s="13"/>
    </row>
    <row r="9648" spans="6:34" x14ac:dyDescent="0.25">
      <c r="F9648" s="3"/>
      <c r="P9648" s="12"/>
      <c r="T9648" s="3"/>
      <c r="Y9648" s="3"/>
      <c r="AD9648" s="12"/>
      <c r="AH9648" s="13"/>
    </row>
    <row r="9649" spans="6:34" x14ac:dyDescent="0.25">
      <c r="F9649" s="3"/>
      <c r="P9649" s="12"/>
      <c r="T9649" s="3"/>
      <c r="Y9649" s="3"/>
      <c r="AD9649" s="12"/>
      <c r="AH9649" s="13"/>
    </row>
    <row r="9650" spans="6:34" x14ac:dyDescent="0.25">
      <c r="F9650" s="3"/>
      <c r="P9650" s="12"/>
      <c r="T9650" s="3"/>
      <c r="Y9650" s="3"/>
      <c r="AD9650" s="12"/>
      <c r="AH9650" s="13"/>
    </row>
    <row r="9651" spans="6:34" x14ac:dyDescent="0.25">
      <c r="F9651" s="3"/>
      <c r="P9651" s="12"/>
      <c r="T9651" s="3"/>
      <c r="Y9651" s="3"/>
      <c r="AD9651" s="12"/>
      <c r="AH9651" s="13"/>
    </row>
    <row r="9652" spans="6:34" x14ac:dyDescent="0.25">
      <c r="F9652" s="3"/>
      <c r="P9652" s="12"/>
      <c r="T9652" s="3"/>
      <c r="Y9652" s="3"/>
      <c r="AD9652" s="12"/>
      <c r="AH9652" s="13"/>
    </row>
    <row r="9653" spans="6:34" x14ac:dyDescent="0.25">
      <c r="F9653" s="3"/>
      <c r="P9653" s="12"/>
      <c r="T9653" s="3"/>
      <c r="Y9653" s="3"/>
      <c r="AD9653" s="12"/>
      <c r="AH9653" s="13"/>
    </row>
    <row r="9654" spans="6:34" x14ac:dyDescent="0.25">
      <c r="F9654" s="3"/>
      <c r="P9654" s="12"/>
      <c r="T9654" s="3"/>
      <c r="Y9654" s="3"/>
      <c r="AD9654" s="12"/>
      <c r="AH9654" s="13"/>
    </row>
    <row r="9655" spans="6:34" x14ac:dyDescent="0.25">
      <c r="F9655" s="3"/>
      <c r="P9655" s="12"/>
      <c r="T9655" s="3"/>
      <c r="Y9655" s="3"/>
      <c r="AD9655" s="12"/>
      <c r="AH9655" s="13"/>
    </row>
    <row r="9656" spans="6:34" x14ac:dyDescent="0.25">
      <c r="F9656" s="3"/>
      <c r="P9656" s="12"/>
      <c r="T9656" s="3"/>
      <c r="Y9656" s="3"/>
      <c r="AD9656" s="12"/>
      <c r="AH9656" s="13"/>
    </row>
    <row r="9657" spans="6:34" x14ac:dyDescent="0.25">
      <c r="F9657" s="3"/>
      <c r="P9657" s="12"/>
      <c r="T9657" s="3"/>
      <c r="Y9657" s="3"/>
      <c r="AD9657" s="12"/>
      <c r="AH9657" s="13"/>
    </row>
    <row r="9658" spans="6:34" x14ac:dyDescent="0.25">
      <c r="F9658" s="3"/>
      <c r="P9658" s="12"/>
      <c r="T9658" s="3"/>
      <c r="Y9658" s="3"/>
      <c r="AD9658" s="12"/>
      <c r="AH9658" s="13"/>
    </row>
    <row r="9659" spans="6:34" x14ac:dyDescent="0.25">
      <c r="F9659" s="3"/>
      <c r="P9659" s="12"/>
      <c r="T9659" s="3"/>
      <c r="Y9659" s="3"/>
      <c r="AD9659" s="12"/>
      <c r="AH9659" s="13"/>
    </row>
    <row r="9660" spans="6:34" x14ac:dyDescent="0.25">
      <c r="F9660" s="3"/>
      <c r="P9660" s="12"/>
      <c r="T9660" s="3"/>
      <c r="Y9660" s="3"/>
      <c r="AD9660" s="12"/>
      <c r="AH9660" s="13"/>
    </row>
    <row r="9661" spans="6:34" x14ac:dyDescent="0.25">
      <c r="F9661" s="3"/>
      <c r="P9661" s="12"/>
      <c r="T9661" s="3"/>
      <c r="Y9661" s="3"/>
      <c r="AD9661" s="12"/>
      <c r="AH9661" s="13"/>
    </row>
    <row r="9662" spans="6:34" x14ac:dyDescent="0.25">
      <c r="F9662" s="3"/>
      <c r="P9662" s="12"/>
      <c r="T9662" s="3"/>
      <c r="Y9662" s="3"/>
      <c r="AD9662" s="12"/>
      <c r="AH9662" s="13"/>
    </row>
    <row r="9663" spans="6:34" x14ac:dyDescent="0.25">
      <c r="F9663" s="3"/>
      <c r="P9663" s="12"/>
      <c r="T9663" s="3"/>
      <c r="Y9663" s="3"/>
      <c r="AD9663" s="12"/>
      <c r="AH9663" s="13"/>
    </row>
    <row r="9664" spans="6:34" x14ac:dyDescent="0.25">
      <c r="F9664" s="3"/>
      <c r="P9664" s="12"/>
      <c r="T9664" s="3"/>
      <c r="Y9664" s="3"/>
      <c r="AD9664" s="12"/>
      <c r="AH9664" s="13"/>
    </row>
    <row r="9665" spans="6:34" x14ac:dyDescent="0.25">
      <c r="F9665" s="3"/>
      <c r="P9665" s="12"/>
      <c r="T9665" s="3"/>
      <c r="Y9665" s="3"/>
      <c r="AD9665" s="12"/>
      <c r="AH9665" s="13"/>
    </row>
    <row r="9666" spans="6:34" x14ac:dyDescent="0.25">
      <c r="F9666" s="3"/>
      <c r="P9666" s="12"/>
      <c r="T9666" s="3"/>
      <c r="Y9666" s="3"/>
      <c r="AD9666" s="12"/>
      <c r="AH9666" s="13"/>
    </row>
    <row r="9667" spans="6:34" x14ac:dyDescent="0.25">
      <c r="F9667" s="3"/>
      <c r="P9667" s="12"/>
      <c r="T9667" s="3"/>
      <c r="Y9667" s="3"/>
      <c r="AD9667" s="12"/>
      <c r="AH9667" s="13"/>
    </row>
    <row r="9668" spans="6:34" x14ac:dyDescent="0.25">
      <c r="F9668" s="3"/>
      <c r="P9668" s="12"/>
      <c r="T9668" s="3"/>
      <c r="Y9668" s="3"/>
      <c r="AD9668" s="12"/>
      <c r="AH9668" s="13"/>
    </row>
    <row r="9669" spans="6:34" x14ac:dyDescent="0.25">
      <c r="F9669" s="3"/>
      <c r="P9669" s="12"/>
      <c r="T9669" s="3"/>
      <c r="Y9669" s="3"/>
      <c r="AD9669" s="12"/>
      <c r="AH9669" s="13"/>
    </row>
    <row r="9670" spans="6:34" x14ac:dyDescent="0.25">
      <c r="F9670" s="3"/>
      <c r="P9670" s="12"/>
      <c r="T9670" s="3"/>
      <c r="Y9670" s="3"/>
      <c r="AD9670" s="12"/>
      <c r="AH9670" s="13"/>
    </row>
    <row r="9671" spans="6:34" x14ac:dyDescent="0.25">
      <c r="F9671" s="3"/>
      <c r="P9671" s="12"/>
      <c r="T9671" s="3"/>
      <c r="Y9671" s="3"/>
      <c r="AD9671" s="12"/>
      <c r="AH9671" s="13"/>
    </row>
    <row r="9672" spans="6:34" x14ac:dyDescent="0.25">
      <c r="F9672" s="3"/>
      <c r="P9672" s="12"/>
      <c r="T9672" s="3"/>
      <c r="Y9672" s="3"/>
      <c r="AD9672" s="12"/>
      <c r="AH9672" s="13"/>
    </row>
    <row r="9673" spans="6:34" x14ac:dyDescent="0.25">
      <c r="F9673" s="3"/>
      <c r="P9673" s="12"/>
      <c r="T9673" s="3"/>
      <c r="Y9673" s="3"/>
      <c r="AD9673" s="12"/>
      <c r="AH9673" s="13"/>
    </row>
    <row r="9674" spans="6:34" x14ac:dyDescent="0.25">
      <c r="F9674" s="3"/>
      <c r="P9674" s="12"/>
      <c r="T9674" s="3"/>
      <c r="Y9674" s="3"/>
      <c r="AD9674" s="12"/>
      <c r="AH9674" s="13"/>
    </row>
    <row r="9675" spans="6:34" x14ac:dyDescent="0.25">
      <c r="F9675" s="3"/>
      <c r="P9675" s="12"/>
      <c r="T9675" s="3"/>
      <c r="Y9675" s="3"/>
      <c r="AD9675" s="12"/>
      <c r="AH9675" s="13"/>
    </row>
    <row r="9676" spans="6:34" x14ac:dyDescent="0.25">
      <c r="F9676" s="3"/>
      <c r="P9676" s="12"/>
      <c r="T9676" s="3"/>
      <c r="Y9676" s="3"/>
      <c r="AD9676" s="12"/>
      <c r="AH9676" s="13"/>
    </row>
    <row r="9677" spans="6:34" x14ac:dyDescent="0.25">
      <c r="F9677" s="3"/>
      <c r="P9677" s="12"/>
      <c r="T9677" s="3"/>
      <c r="Y9677" s="3"/>
      <c r="AD9677" s="12"/>
      <c r="AH9677" s="13"/>
    </row>
    <row r="9678" spans="6:34" x14ac:dyDescent="0.25">
      <c r="F9678" s="3"/>
      <c r="P9678" s="12"/>
      <c r="T9678" s="3"/>
      <c r="Y9678" s="3"/>
      <c r="AD9678" s="12"/>
      <c r="AH9678" s="13"/>
    </row>
    <row r="9679" spans="6:34" x14ac:dyDescent="0.25">
      <c r="F9679" s="3"/>
      <c r="P9679" s="12"/>
      <c r="T9679" s="3"/>
      <c r="Y9679" s="3"/>
      <c r="AD9679" s="12"/>
      <c r="AH9679" s="13"/>
    </row>
    <row r="9680" spans="6:34" x14ac:dyDescent="0.25">
      <c r="F9680" s="3"/>
      <c r="P9680" s="12"/>
      <c r="T9680" s="3"/>
      <c r="Y9680" s="3"/>
      <c r="AD9680" s="12"/>
      <c r="AH9680" s="13"/>
    </row>
    <row r="9681" spans="6:34" x14ac:dyDescent="0.25">
      <c r="F9681" s="3"/>
      <c r="P9681" s="12"/>
      <c r="T9681" s="3"/>
      <c r="Y9681" s="3"/>
      <c r="AD9681" s="12"/>
      <c r="AH9681" s="13"/>
    </row>
    <row r="9682" spans="6:34" x14ac:dyDescent="0.25">
      <c r="F9682" s="3"/>
      <c r="P9682" s="12"/>
      <c r="T9682" s="3"/>
      <c r="Y9682" s="3"/>
      <c r="AD9682" s="12"/>
      <c r="AH9682" s="13"/>
    </row>
    <row r="9683" spans="6:34" x14ac:dyDescent="0.25">
      <c r="F9683" s="3"/>
      <c r="P9683" s="12"/>
      <c r="T9683" s="3"/>
      <c r="Y9683" s="3"/>
      <c r="AD9683" s="12"/>
      <c r="AH9683" s="13"/>
    </row>
    <row r="9684" spans="6:34" x14ac:dyDescent="0.25">
      <c r="F9684" s="3"/>
      <c r="P9684" s="12"/>
      <c r="T9684" s="3"/>
      <c r="Y9684" s="3"/>
      <c r="AD9684" s="12"/>
      <c r="AH9684" s="13"/>
    </row>
    <row r="9685" spans="6:34" x14ac:dyDescent="0.25">
      <c r="F9685" s="3"/>
      <c r="P9685" s="12"/>
      <c r="T9685" s="3"/>
      <c r="Y9685" s="3"/>
      <c r="AD9685" s="12"/>
      <c r="AH9685" s="13"/>
    </row>
    <row r="9686" spans="6:34" x14ac:dyDescent="0.25">
      <c r="F9686" s="3"/>
      <c r="P9686" s="12"/>
      <c r="T9686" s="3"/>
      <c r="Y9686" s="3"/>
      <c r="AD9686" s="12"/>
      <c r="AH9686" s="13"/>
    </row>
    <row r="9687" spans="6:34" x14ac:dyDescent="0.25">
      <c r="F9687" s="3"/>
      <c r="P9687" s="12"/>
      <c r="T9687" s="3"/>
      <c r="Y9687" s="3"/>
      <c r="AD9687" s="12"/>
      <c r="AH9687" s="13"/>
    </row>
    <row r="9688" spans="6:34" x14ac:dyDescent="0.25">
      <c r="F9688" s="3"/>
      <c r="P9688" s="12"/>
      <c r="T9688" s="3"/>
      <c r="Y9688" s="3"/>
      <c r="AD9688" s="12"/>
      <c r="AH9688" s="13"/>
    </row>
    <row r="9689" spans="6:34" x14ac:dyDescent="0.25">
      <c r="F9689" s="3"/>
      <c r="P9689" s="12"/>
      <c r="T9689" s="3"/>
      <c r="Y9689" s="3"/>
      <c r="AD9689" s="12"/>
      <c r="AH9689" s="13"/>
    </row>
    <row r="9690" spans="6:34" x14ac:dyDescent="0.25">
      <c r="F9690" s="3"/>
      <c r="P9690" s="12"/>
      <c r="T9690" s="3"/>
      <c r="Y9690" s="3"/>
      <c r="AD9690" s="12"/>
      <c r="AH9690" s="13"/>
    </row>
    <row r="9691" spans="6:34" x14ac:dyDescent="0.25">
      <c r="F9691" s="3"/>
      <c r="P9691" s="12"/>
      <c r="T9691" s="3"/>
      <c r="Y9691" s="3"/>
      <c r="AD9691" s="12"/>
      <c r="AH9691" s="13"/>
    </row>
    <row r="9692" spans="6:34" x14ac:dyDescent="0.25">
      <c r="F9692" s="3"/>
      <c r="P9692" s="12"/>
      <c r="T9692" s="3"/>
      <c r="Y9692" s="3"/>
      <c r="AD9692" s="12"/>
      <c r="AH9692" s="13"/>
    </row>
    <row r="9693" spans="6:34" x14ac:dyDescent="0.25">
      <c r="F9693" s="3"/>
      <c r="P9693" s="12"/>
      <c r="T9693" s="3"/>
      <c r="Y9693" s="3"/>
      <c r="AD9693" s="12"/>
      <c r="AH9693" s="13"/>
    </row>
    <row r="9694" spans="6:34" x14ac:dyDescent="0.25">
      <c r="F9694" s="3"/>
      <c r="P9694" s="12"/>
      <c r="T9694" s="3"/>
      <c r="Y9694" s="3"/>
      <c r="AD9694" s="12"/>
      <c r="AH9694" s="13"/>
    </row>
    <row r="9695" spans="6:34" x14ac:dyDescent="0.25">
      <c r="F9695" s="3"/>
      <c r="P9695" s="12"/>
      <c r="T9695" s="3"/>
      <c r="Y9695" s="3"/>
      <c r="AD9695" s="12"/>
      <c r="AH9695" s="13"/>
    </row>
    <row r="9696" spans="6:34" x14ac:dyDescent="0.25">
      <c r="F9696" s="3"/>
      <c r="P9696" s="12"/>
      <c r="T9696" s="3"/>
      <c r="Y9696" s="3"/>
      <c r="AD9696" s="12"/>
      <c r="AH9696" s="13"/>
    </row>
    <row r="9697" spans="6:34" x14ac:dyDescent="0.25">
      <c r="F9697" s="3"/>
      <c r="P9697" s="12"/>
      <c r="T9697" s="3"/>
      <c r="Y9697" s="3"/>
      <c r="AD9697" s="12"/>
      <c r="AH9697" s="13"/>
    </row>
    <row r="9698" spans="6:34" x14ac:dyDescent="0.25">
      <c r="F9698" s="3"/>
      <c r="P9698" s="12"/>
      <c r="T9698" s="3"/>
      <c r="Y9698" s="3"/>
      <c r="AD9698" s="12"/>
      <c r="AH9698" s="13"/>
    </row>
    <row r="9699" spans="6:34" x14ac:dyDescent="0.25">
      <c r="F9699" s="3"/>
      <c r="P9699" s="12"/>
      <c r="T9699" s="3"/>
      <c r="Y9699" s="3"/>
      <c r="AD9699" s="12"/>
      <c r="AH9699" s="13"/>
    </row>
    <row r="9700" spans="6:34" x14ac:dyDescent="0.25">
      <c r="F9700" s="3"/>
      <c r="P9700" s="12"/>
      <c r="T9700" s="3"/>
      <c r="Y9700" s="3"/>
      <c r="AD9700" s="12"/>
      <c r="AH9700" s="13"/>
    </row>
    <row r="9701" spans="6:34" x14ac:dyDescent="0.25">
      <c r="F9701" s="3"/>
      <c r="P9701" s="12"/>
      <c r="T9701" s="3"/>
      <c r="Y9701" s="3"/>
      <c r="AD9701" s="12"/>
      <c r="AH9701" s="13"/>
    </row>
    <row r="9702" spans="6:34" x14ac:dyDescent="0.25">
      <c r="F9702" s="3"/>
      <c r="P9702" s="12"/>
      <c r="T9702" s="3"/>
      <c r="Y9702" s="3"/>
      <c r="AD9702" s="12"/>
      <c r="AH9702" s="13"/>
    </row>
    <row r="9703" spans="6:34" x14ac:dyDescent="0.25">
      <c r="F9703" s="3"/>
      <c r="P9703" s="12"/>
      <c r="T9703" s="3"/>
      <c r="Y9703" s="3"/>
      <c r="AD9703" s="12"/>
      <c r="AH9703" s="13"/>
    </row>
    <row r="9704" spans="6:34" x14ac:dyDescent="0.25">
      <c r="F9704" s="3"/>
      <c r="P9704" s="12"/>
      <c r="T9704" s="3"/>
      <c r="Y9704" s="3"/>
      <c r="AD9704" s="12"/>
      <c r="AH9704" s="13"/>
    </row>
    <row r="9705" spans="6:34" x14ac:dyDescent="0.25">
      <c r="F9705" s="3"/>
      <c r="P9705" s="12"/>
      <c r="T9705" s="3"/>
      <c r="Y9705" s="3"/>
      <c r="AD9705" s="12"/>
      <c r="AH9705" s="13"/>
    </row>
    <row r="9706" spans="6:34" x14ac:dyDescent="0.25">
      <c r="F9706" s="3"/>
      <c r="P9706" s="12"/>
      <c r="T9706" s="3"/>
      <c r="Y9706" s="3"/>
      <c r="AD9706" s="12"/>
      <c r="AH9706" s="13"/>
    </row>
    <row r="9707" spans="6:34" x14ac:dyDescent="0.25">
      <c r="F9707" s="3"/>
      <c r="P9707" s="12"/>
      <c r="T9707" s="3"/>
      <c r="Y9707" s="3"/>
      <c r="AD9707" s="12"/>
      <c r="AH9707" s="13"/>
    </row>
    <row r="9708" spans="6:34" x14ac:dyDescent="0.25">
      <c r="F9708" s="3"/>
      <c r="P9708" s="12"/>
      <c r="T9708" s="3"/>
      <c r="Y9708" s="3"/>
      <c r="AD9708" s="12"/>
      <c r="AH9708" s="13"/>
    </row>
    <row r="9709" spans="6:34" x14ac:dyDescent="0.25">
      <c r="F9709" s="3"/>
      <c r="P9709" s="12"/>
      <c r="T9709" s="3"/>
      <c r="Y9709" s="3"/>
      <c r="AD9709" s="12"/>
      <c r="AH9709" s="13"/>
    </row>
    <row r="9710" spans="6:34" x14ac:dyDescent="0.25">
      <c r="F9710" s="3"/>
      <c r="P9710" s="12"/>
      <c r="T9710" s="3"/>
      <c r="Y9710" s="3"/>
      <c r="AD9710" s="12"/>
      <c r="AH9710" s="13"/>
    </row>
    <row r="9711" spans="6:34" x14ac:dyDescent="0.25">
      <c r="F9711" s="3"/>
      <c r="P9711" s="12"/>
      <c r="T9711" s="3"/>
      <c r="Y9711" s="3"/>
      <c r="AD9711" s="12"/>
      <c r="AH9711" s="13"/>
    </row>
    <row r="9712" spans="6:34" x14ac:dyDescent="0.25">
      <c r="F9712" s="3"/>
      <c r="P9712" s="12"/>
      <c r="T9712" s="3"/>
      <c r="Y9712" s="3"/>
      <c r="AD9712" s="12"/>
      <c r="AH9712" s="13"/>
    </row>
    <row r="9713" spans="6:34" x14ac:dyDescent="0.25">
      <c r="F9713" s="3"/>
      <c r="P9713" s="12"/>
      <c r="T9713" s="3"/>
      <c r="Y9713" s="3"/>
      <c r="AD9713" s="12"/>
      <c r="AH9713" s="13"/>
    </row>
    <row r="9714" spans="6:34" x14ac:dyDescent="0.25">
      <c r="F9714" s="3"/>
      <c r="P9714" s="12"/>
      <c r="T9714" s="3"/>
      <c r="Y9714" s="3"/>
      <c r="AD9714" s="12"/>
      <c r="AH9714" s="13"/>
    </row>
    <row r="9715" spans="6:34" x14ac:dyDescent="0.25">
      <c r="F9715" s="3"/>
      <c r="P9715" s="12"/>
      <c r="T9715" s="3"/>
      <c r="Y9715" s="3"/>
      <c r="AD9715" s="12"/>
      <c r="AH9715" s="13"/>
    </row>
    <row r="9716" spans="6:34" x14ac:dyDescent="0.25">
      <c r="F9716" s="3"/>
      <c r="P9716" s="12"/>
      <c r="T9716" s="3"/>
      <c r="Y9716" s="3"/>
      <c r="AD9716" s="12"/>
      <c r="AH9716" s="13"/>
    </row>
    <row r="9717" spans="6:34" x14ac:dyDescent="0.25">
      <c r="F9717" s="3"/>
      <c r="P9717" s="12"/>
      <c r="T9717" s="3"/>
      <c r="Y9717" s="3"/>
      <c r="AD9717" s="12"/>
      <c r="AH9717" s="13"/>
    </row>
    <row r="9718" spans="6:34" x14ac:dyDescent="0.25">
      <c r="F9718" s="3"/>
      <c r="P9718" s="12"/>
      <c r="T9718" s="3"/>
      <c r="Y9718" s="3"/>
      <c r="AD9718" s="12"/>
      <c r="AH9718" s="13"/>
    </row>
    <row r="9719" spans="6:34" x14ac:dyDescent="0.25">
      <c r="F9719" s="3"/>
      <c r="P9719" s="12"/>
      <c r="T9719" s="3"/>
      <c r="Y9719" s="3"/>
      <c r="AD9719" s="12"/>
      <c r="AH9719" s="13"/>
    </row>
    <row r="9720" spans="6:34" x14ac:dyDescent="0.25">
      <c r="F9720" s="3"/>
      <c r="P9720" s="12"/>
      <c r="T9720" s="3"/>
      <c r="Y9720" s="3"/>
      <c r="AD9720" s="12"/>
      <c r="AH9720" s="13"/>
    </row>
    <row r="9721" spans="6:34" x14ac:dyDescent="0.25">
      <c r="F9721" s="3"/>
      <c r="P9721" s="12"/>
      <c r="T9721" s="3"/>
      <c r="Y9721" s="3"/>
      <c r="AD9721" s="12"/>
      <c r="AH9721" s="13"/>
    </row>
    <row r="9722" spans="6:34" x14ac:dyDescent="0.25">
      <c r="F9722" s="3"/>
      <c r="P9722" s="12"/>
      <c r="T9722" s="3"/>
      <c r="Y9722" s="3"/>
      <c r="AD9722" s="12"/>
      <c r="AH9722" s="13"/>
    </row>
    <row r="9723" spans="6:34" x14ac:dyDescent="0.25">
      <c r="F9723" s="3"/>
      <c r="P9723" s="12"/>
      <c r="T9723" s="3"/>
      <c r="Y9723" s="3"/>
      <c r="AD9723" s="12"/>
      <c r="AH9723" s="13"/>
    </row>
    <row r="9724" spans="6:34" x14ac:dyDescent="0.25">
      <c r="F9724" s="3"/>
      <c r="P9724" s="12"/>
      <c r="T9724" s="3"/>
      <c r="Y9724" s="3"/>
      <c r="AD9724" s="12"/>
      <c r="AH9724" s="13"/>
    </row>
    <row r="9725" spans="6:34" x14ac:dyDescent="0.25">
      <c r="F9725" s="3"/>
      <c r="P9725" s="12"/>
      <c r="T9725" s="3"/>
      <c r="Y9725" s="3"/>
      <c r="AD9725" s="12"/>
      <c r="AH9725" s="13"/>
    </row>
    <row r="9726" spans="6:34" x14ac:dyDescent="0.25">
      <c r="F9726" s="3"/>
      <c r="P9726" s="12"/>
      <c r="T9726" s="3"/>
      <c r="Y9726" s="3"/>
      <c r="AD9726" s="12"/>
      <c r="AH9726" s="13"/>
    </row>
    <row r="9727" spans="6:34" x14ac:dyDescent="0.25">
      <c r="F9727" s="3"/>
      <c r="P9727" s="12"/>
      <c r="T9727" s="3"/>
      <c r="Y9727" s="3"/>
      <c r="AD9727" s="12"/>
      <c r="AH9727" s="13"/>
    </row>
    <row r="9728" spans="6:34" x14ac:dyDescent="0.25">
      <c r="F9728" s="3"/>
      <c r="P9728" s="12"/>
      <c r="T9728" s="3"/>
      <c r="Y9728" s="3"/>
      <c r="AD9728" s="12"/>
      <c r="AH9728" s="13"/>
    </row>
    <row r="9729" spans="6:34" x14ac:dyDescent="0.25">
      <c r="F9729" s="3"/>
      <c r="P9729" s="12"/>
      <c r="T9729" s="3"/>
      <c r="Y9729" s="3"/>
      <c r="AD9729" s="12"/>
      <c r="AH9729" s="13"/>
    </row>
    <row r="9730" spans="6:34" x14ac:dyDescent="0.25">
      <c r="F9730" s="3"/>
      <c r="P9730" s="12"/>
      <c r="T9730" s="3"/>
      <c r="Y9730" s="3"/>
      <c r="AD9730" s="12"/>
      <c r="AH9730" s="13"/>
    </row>
    <row r="9731" spans="6:34" x14ac:dyDescent="0.25">
      <c r="F9731" s="3"/>
      <c r="P9731" s="12"/>
      <c r="T9731" s="3"/>
      <c r="Y9731" s="3"/>
      <c r="AD9731" s="12"/>
      <c r="AH9731" s="13"/>
    </row>
    <row r="9732" spans="6:34" x14ac:dyDescent="0.25">
      <c r="F9732" s="3"/>
      <c r="P9732" s="12"/>
      <c r="T9732" s="3"/>
      <c r="Y9732" s="3"/>
      <c r="AD9732" s="12"/>
      <c r="AH9732" s="13"/>
    </row>
    <row r="9733" spans="6:34" x14ac:dyDescent="0.25">
      <c r="F9733" s="3"/>
      <c r="P9733" s="12"/>
      <c r="T9733" s="3"/>
      <c r="Y9733" s="3"/>
      <c r="AD9733" s="12"/>
      <c r="AH9733" s="13"/>
    </row>
    <row r="9734" spans="6:34" x14ac:dyDescent="0.25">
      <c r="F9734" s="3"/>
      <c r="P9734" s="12"/>
      <c r="T9734" s="3"/>
      <c r="Y9734" s="3"/>
      <c r="AD9734" s="12"/>
      <c r="AH9734" s="13"/>
    </row>
    <row r="9735" spans="6:34" x14ac:dyDescent="0.25">
      <c r="F9735" s="3"/>
      <c r="P9735" s="12"/>
      <c r="T9735" s="3"/>
      <c r="Y9735" s="3"/>
      <c r="AD9735" s="12"/>
      <c r="AH9735" s="13"/>
    </row>
    <row r="9736" spans="6:34" x14ac:dyDescent="0.25">
      <c r="F9736" s="3"/>
      <c r="P9736" s="12"/>
      <c r="T9736" s="3"/>
      <c r="Y9736" s="3"/>
      <c r="AD9736" s="12"/>
      <c r="AH9736" s="13"/>
    </row>
    <row r="9737" spans="6:34" x14ac:dyDescent="0.25">
      <c r="F9737" s="3"/>
      <c r="P9737" s="12"/>
      <c r="T9737" s="3"/>
      <c r="Y9737" s="3"/>
      <c r="AD9737" s="12"/>
      <c r="AH9737" s="13"/>
    </row>
    <row r="9738" spans="6:34" x14ac:dyDescent="0.25">
      <c r="F9738" s="3"/>
      <c r="P9738" s="12"/>
      <c r="T9738" s="3"/>
      <c r="Y9738" s="3"/>
      <c r="AD9738" s="12"/>
      <c r="AH9738" s="13"/>
    </row>
    <row r="9739" spans="6:34" x14ac:dyDescent="0.25">
      <c r="F9739" s="3"/>
      <c r="P9739" s="12"/>
      <c r="T9739" s="3"/>
      <c r="Y9739" s="3"/>
      <c r="AD9739" s="12"/>
      <c r="AH9739" s="13"/>
    </row>
    <row r="9740" spans="6:34" x14ac:dyDescent="0.25">
      <c r="F9740" s="3"/>
      <c r="P9740" s="12"/>
      <c r="T9740" s="3"/>
      <c r="Y9740" s="3"/>
      <c r="AD9740" s="12"/>
      <c r="AH9740" s="13"/>
    </row>
    <row r="9741" spans="6:34" x14ac:dyDescent="0.25">
      <c r="F9741" s="3"/>
      <c r="P9741" s="12"/>
      <c r="T9741" s="3"/>
      <c r="Y9741" s="3"/>
      <c r="AD9741" s="12"/>
      <c r="AH9741" s="13"/>
    </row>
    <row r="9742" spans="6:34" x14ac:dyDescent="0.25">
      <c r="F9742" s="3"/>
      <c r="P9742" s="12"/>
      <c r="T9742" s="3"/>
      <c r="Y9742" s="3"/>
      <c r="AD9742" s="12"/>
      <c r="AH9742" s="13"/>
    </row>
    <row r="9743" spans="6:34" x14ac:dyDescent="0.25">
      <c r="F9743" s="3"/>
      <c r="P9743" s="12"/>
      <c r="T9743" s="3"/>
      <c r="Y9743" s="3"/>
      <c r="AD9743" s="12"/>
      <c r="AH9743" s="13"/>
    </row>
    <row r="9744" spans="6:34" x14ac:dyDescent="0.25">
      <c r="F9744" s="3"/>
      <c r="P9744" s="12"/>
      <c r="T9744" s="3"/>
      <c r="Y9744" s="3"/>
      <c r="AD9744" s="12"/>
      <c r="AH9744" s="13"/>
    </row>
    <row r="9745" spans="6:34" x14ac:dyDescent="0.25">
      <c r="F9745" s="3"/>
      <c r="P9745" s="12"/>
      <c r="T9745" s="3"/>
      <c r="Y9745" s="3"/>
      <c r="AD9745" s="12"/>
      <c r="AH9745" s="13"/>
    </row>
    <row r="9746" spans="6:34" x14ac:dyDescent="0.25">
      <c r="F9746" s="3"/>
      <c r="P9746" s="12"/>
      <c r="T9746" s="3"/>
      <c r="Y9746" s="3"/>
      <c r="AD9746" s="12"/>
      <c r="AH9746" s="13"/>
    </row>
    <row r="9747" spans="6:34" x14ac:dyDescent="0.25">
      <c r="F9747" s="3"/>
      <c r="P9747" s="12"/>
      <c r="T9747" s="3"/>
      <c r="Y9747" s="3"/>
      <c r="AD9747" s="12"/>
      <c r="AH9747" s="13"/>
    </row>
    <row r="9748" spans="6:34" x14ac:dyDescent="0.25">
      <c r="F9748" s="3"/>
      <c r="P9748" s="12"/>
      <c r="T9748" s="3"/>
      <c r="Y9748" s="3"/>
      <c r="AD9748" s="12"/>
      <c r="AH9748" s="13"/>
    </row>
    <row r="9749" spans="6:34" x14ac:dyDescent="0.25">
      <c r="F9749" s="3"/>
      <c r="P9749" s="12"/>
      <c r="T9749" s="3"/>
      <c r="Y9749" s="3"/>
      <c r="AD9749" s="12"/>
      <c r="AH9749" s="13"/>
    </row>
    <row r="9750" spans="6:34" x14ac:dyDescent="0.25">
      <c r="F9750" s="3"/>
      <c r="P9750" s="12"/>
      <c r="T9750" s="3"/>
      <c r="Y9750" s="3"/>
      <c r="AD9750" s="12"/>
      <c r="AH9750" s="13"/>
    </row>
    <row r="9751" spans="6:34" x14ac:dyDescent="0.25">
      <c r="F9751" s="3"/>
      <c r="P9751" s="12"/>
      <c r="T9751" s="3"/>
      <c r="Y9751" s="3"/>
      <c r="AD9751" s="12"/>
      <c r="AH9751" s="13"/>
    </row>
    <row r="9752" spans="6:34" x14ac:dyDescent="0.25">
      <c r="F9752" s="3"/>
      <c r="P9752" s="12"/>
      <c r="T9752" s="3"/>
      <c r="Y9752" s="3"/>
      <c r="AD9752" s="12"/>
      <c r="AH9752" s="13"/>
    </row>
    <row r="9753" spans="6:34" x14ac:dyDescent="0.25">
      <c r="F9753" s="3"/>
      <c r="P9753" s="12"/>
      <c r="T9753" s="3"/>
      <c r="Y9753" s="3"/>
      <c r="AD9753" s="12"/>
      <c r="AH9753" s="13"/>
    </row>
    <row r="9754" spans="6:34" x14ac:dyDescent="0.25">
      <c r="F9754" s="3"/>
      <c r="P9754" s="12"/>
      <c r="T9754" s="3"/>
      <c r="Y9754" s="3"/>
      <c r="AD9754" s="12"/>
      <c r="AH9754" s="13"/>
    </row>
    <row r="9755" spans="6:34" x14ac:dyDescent="0.25">
      <c r="F9755" s="3"/>
      <c r="P9755" s="12"/>
      <c r="T9755" s="3"/>
      <c r="Y9755" s="3"/>
      <c r="AD9755" s="12"/>
      <c r="AH9755" s="13"/>
    </row>
    <row r="9756" spans="6:34" x14ac:dyDescent="0.25">
      <c r="F9756" s="3"/>
      <c r="P9756" s="12"/>
      <c r="T9756" s="3"/>
      <c r="Y9756" s="3"/>
      <c r="AD9756" s="12"/>
      <c r="AH9756" s="13"/>
    </row>
    <row r="9757" spans="6:34" x14ac:dyDescent="0.25">
      <c r="F9757" s="3"/>
      <c r="P9757" s="12"/>
      <c r="T9757" s="3"/>
      <c r="Y9757" s="3"/>
      <c r="AD9757" s="12"/>
      <c r="AH9757" s="13"/>
    </row>
    <row r="9758" spans="6:34" x14ac:dyDescent="0.25">
      <c r="F9758" s="3"/>
      <c r="P9758" s="12"/>
      <c r="T9758" s="3"/>
      <c r="Y9758" s="3"/>
      <c r="AD9758" s="12"/>
      <c r="AH9758" s="13"/>
    </row>
    <row r="9759" spans="6:34" x14ac:dyDescent="0.25">
      <c r="F9759" s="3"/>
      <c r="P9759" s="12"/>
      <c r="T9759" s="3"/>
      <c r="Y9759" s="3"/>
      <c r="AD9759" s="12"/>
      <c r="AH9759" s="13"/>
    </row>
    <row r="9760" spans="6:34" x14ac:dyDescent="0.25">
      <c r="F9760" s="3"/>
      <c r="P9760" s="12"/>
      <c r="T9760" s="3"/>
      <c r="Y9760" s="3"/>
      <c r="AD9760" s="12"/>
      <c r="AH9760" s="13"/>
    </row>
    <row r="9761" spans="6:34" x14ac:dyDescent="0.25">
      <c r="F9761" s="3"/>
      <c r="P9761" s="12"/>
      <c r="T9761" s="3"/>
      <c r="Y9761" s="3"/>
      <c r="AD9761" s="12"/>
      <c r="AH9761" s="13"/>
    </row>
    <row r="9762" spans="6:34" x14ac:dyDescent="0.25">
      <c r="F9762" s="3"/>
      <c r="P9762" s="12"/>
      <c r="T9762" s="3"/>
      <c r="Y9762" s="3"/>
      <c r="AD9762" s="12"/>
      <c r="AH9762" s="13"/>
    </row>
    <row r="9763" spans="6:34" x14ac:dyDescent="0.25">
      <c r="F9763" s="3"/>
      <c r="P9763" s="12"/>
      <c r="T9763" s="3"/>
      <c r="Y9763" s="3"/>
      <c r="AD9763" s="12"/>
      <c r="AH9763" s="13"/>
    </row>
    <row r="9764" spans="6:34" x14ac:dyDescent="0.25">
      <c r="F9764" s="3"/>
      <c r="P9764" s="12"/>
      <c r="T9764" s="3"/>
      <c r="Y9764" s="3"/>
      <c r="AD9764" s="12"/>
      <c r="AH9764" s="13"/>
    </row>
    <row r="9765" spans="6:34" x14ac:dyDescent="0.25">
      <c r="F9765" s="3"/>
      <c r="P9765" s="12"/>
      <c r="T9765" s="3"/>
      <c r="Y9765" s="3"/>
      <c r="AD9765" s="12"/>
      <c r="AH9765" s="13"/>
    </row>
    <row r="9766" spans="6:34" x14ac:dyDescent="0.25">
      <c r="F9766" s="3"/>
      <c r="P9766" s="12"/>
      <c r="T9766" s="3"/>
      <c r="Y9766" s="3"/>
      <c r="AD9766" s="12"/>
      <c r="AH9766" s="13"/>
    </row>
    <row r="9767" spans="6:34" x14ac:dyDescent="0.25">
      <c r="F9767" s="3"/>
      <c r="P9767" s="12"/>
      <c r="T9767" s="3"/>
      <c r="Y9767" s="3"/>
      <c r="AD9767" s="12"/>
      <c r="AH9767" s="13"/>
    </row>
    <row r="9768" spans="6:34" x14ac:dyDescent="0.25">
      <c r="F9768" s="3"/>
      <c r="P9768" s="12"/>
      <c r="T9768" s="3"/>
      <c r="Y9768" s="3"/>
      <c r="AD9768" s="12"/>
      <c r="AH9768" s="13"/>
    </row>
    <row r="9769" spans="6:34" x14ac:dyDescent="0.25">
      <c r="F9769" s="3"/>
      <c r="P9769" s="12"/>
      <c r="T9769" s="3"/>
      <c r="Y9769" s="3"/>
      <c r="AD9769" s="12"/>
      <c r="AH9769" s="13"/>
    </row>
    <row r="9770" spans="6:34" x14ac:dyDescent="0.25">
      <c r="F9770" s="3"/>
      <c r="P9770" s="12"/>
      <c r="T9770" s="3"/>
      <c r="Y9770" s="3"/>
      <c r="AD9770" s="12"/>
      <c r="AH9770" s="13"/>
    </row>
    <row r="9771" spans="6:34" x14ac:dyDescent="0.25">
      <c r="F9771" s="3"/>
      <c r="P9771" s="12"/>
      <c r="T9771" s="3"/>
      <c r="Y9771" s="3"/>
      <c r="AD9771" s="12"/>
      <c r="AH9771" s="13"/>
    </row>
    <row r="9772" spans="6:34" x14ac:dyDescent="0.25">
      <c r="F9772" s="3"/>
      <c r="P9772" s="12"/>
      <c r="T9772" s="3"/>
      <c r="Y9772" s="3"/>
      <c r="AD9772" s="12"/>
      <c r="AH9772" s="13"/>
    </row>
    <row r="9773" spans="6:34" x14ac:dyDescent="0.25">
      <c r="F9773" s="3"/>
      <c r="P9773" s="12"/>
      <c r="T9773" s="3"/>
      <c r="Y9773" s="3"/>
      <c r="AD9773" s="12"/>
      <c r="AH9773" s="13"/>
    </row>
    <row r="9774" spans="6:34" x14ac:dyDescent="0.25">
      <c r="F9774" s="3"/>
      <c r="P9774" s="12"/>
      <c r="T9774" s="3"/>
      <c r="Y9774" s="3"/>
      <c r="AD9774" s="12"/>
      <c r="AH9774" s="13"/>
    </row>
    <row r="9775" spans="6:34" x14ac:dyDescent="0.25">
      <c r="F9775" s="3"/>
      <c r="P9775" s="12"/>
      <c r="T9775" s="3"/>
      <c r="Y9775" s="3"/>
      <c r="AD9775" s="12"/>
      <c r="AH9775" s="13"/>
    </row>
    <row r="9776" spans="6:34" x14ac:dyDescent="0.25">
      <c r="F9776" s="3"/>
      <c r="P9776" s="12"/>
      <c r="T9776" s="3"/>
      <c r="Y9776" s="3"/>
      <c r="AD9776" s="12"/>
      <c r="AH9776" s="13"/>
    </row>
    <row r="9777" spans="6:34" x14ac:dyDescent="0.25">
      <c r="F9777" s="3"/>
      <c r="P9777" s="12"/>
      <c r="T9777" s="3"/>
      <c r="Y9777" s="3"/>
      <c r="AD9777" s="12"/>
      <c r="AH9777" s="13"/>
    </row>
    <row r="9778" spans="6:34" x14ac:dyDescent="0.25">
      <c r="F9778" s="3"/>
      <c r="P9778" s="12"/>
      <c r="T9778" s="3"/>
      <c r="Y9778" s="3"/>
      <c r="AD9778" s="12"/>
      <c r="AH9778" s="13"/>
    </row>
    <row r="9779" spans="6:34" x14ac:dyDescent="0.25">
      <c r="F9779" s="3"/>
      <c r="P9779" s="12"/>
      <c r="T9779" s="3"/>
      <c r="Y9779" s="3"/>
      <c r="AD9779" s="12"/>
      <c r="AH9779" s="13"/>
    </row>
    <row r="9780" spans="6:34" x14ac:dyDescent="0.25">
      <c r="F9780" s="3"/>
      <c r="P9780" s="12"/>
      <c r="T9780" s="3"/>
      <c r="Y9780" s="3"/>
      <c r="AD9780" s="12"/>
      <c r="AH9780" s="13"/>
    </row>
    <row r="9781" spans="6:34" x14ac:dyDescent="0.25">
      <c r="F9781" s="3"/>
      <c r="P9781" s="12"/>
      <c r="T9781" s="3"/>
      <c r="Y9781" s="3"/>
      <c r="AD9781" s="12"/>
      <c r="AH9781" s="13"/>
    </row>
    <row r="9782" spans="6:34" x14ac:dyDescent="0.25">
      <c r="F9782" s="3"/>
      <c r="P9782" s="12"/>
      <c r="T9782" s="3"/>
      <c r="Y9782" s="3"/>
      <c r="AD9782" s="12"/>
      <c r="AH9782" s="13"/>
    </row>
    <row r="9783" spans="6:34" x14ac:dyDescent="0.25">
      <c r="F9783" s="3"/>
      <c r="P9783" s="12"/>
      <c r="T9783" s="3"/>
      <c r="Y9783" s="3"/>
      <c r="AD9783" s="12"/>
      <c r="AH9783" s="13"/>
    </row>
    <row r="9784" spans="6:34" x14ac:dyDescent="0.25">
      <c r="F9784" s="3"/>
      <c r="P9784" s="12"/>
      <c r="T9784" s="3"/>
      <c r="Y9784" s="3"/>
      <c r="AD9784" s="12"/>
      <c r="AH9784" s="13"/>
    </row>
    <row r="9785" spans="6:34" x14ac:dyDescent="0.25">
      <c r="F9785" s="3"/>
      <c r="P9785" s="12"/>
      <c r="T9785" s="3"/>
      <c r="Y9785" s="3"/>
      <c r="AD9785" s="12"/>
      <c r="AH9785" s="13"/>
    </row>
    <row r="9786" spans="6:34" x14ac:dyDescent="0.25">
      <c r="F9786" s="3"/>
      <c r="P9786" s="12"/>
      <c r="T9786" s="3"/>
      <c r="Y9786" s="3"/>
      <c r="AD9786" s="12"/>
      <c r="AH9786" s="13"/>
    </row>
    <row r="9787" spans="6:34" x14ac:dyDescent="0.25">
      <c r="F9787" s="3"/>
      <c r="P9787" s="12"/>
      <c r="T9787" s="3"/>
      <c r="Y9787" s="3"/>
      <c r="AD9787" s="12"/>
      <c r="AH9787" s="13"/>
    </row>
    <row r="9788" spans="6:34" x14ac:dyDescent="0.25">
      <c r="F9788" s="3"/>
      <c r="P9788" s="12"/>
      <c r="T9788" s="3"/>
      <c r="Y9788" s="3"/>
      <c r="AD9788" s="12"/>
      <c r="AH9788" s="13"/>
    </row>
    <row r="9789" spans="6:34" x14ac:dyDescent="0.25">
      <c r="F9789" s="3"/>
      <c r="P9789" s="12"/>
      <c r="T9789" s="3"/>
      <c r="Y9789" s="3"/>
      <c r="AD9789" s="12"/>
      <c r="AH9789" s="13"/>
    </row>
    <row r="9790" spans="6:34" x14ac:dyDescent="0.25">
      <c r="F9790" s="3"/>
      <c r="P9790" s="12"/>
      <c r="T9790" s="3"/>
      <c r="Y9790" s="3"/>
      <c r="AD9790" s="12"/>
      <c r="AH9790" s="13"/>
    </row>
    <row r="9791" spans="6:34" x14ac:dyDescent="0.25">
      <c r="F9791" s="3"/>
      <c r="P9791" s="12"/>
      <c r="T9791" s="3"/>
      <c r="Y9791" s="3"/>
      <c r="AD9791" s="12"/>
      <c r="AH9791" s="13"/>
    </row>
    <row r="9792" spans="6:34" x14ac:dyDescent="0.25">
      <c r="F9792" s="3"/>
      <c r="P9792" s="12"/>
      <c r="T9792" s="3"/>
      <c r="Y9792" s="3"/>
      <c r="AD9792" s="12"/>
      <c r="AH9792" s="13"/>
    </row>
    <row r="9793" spans="6:34" x14ac:dyDescent="0.25">
      <c r="F9793" s="3"/>
      <c r="P9793" s="12"/>
      <c r="T9793" s="3"/>
      <c r="Y9793" s="3"/>
      <c r="AD9793" s="12"/>
      <c r="AH9793" s="13"/>
    </row>
    <row r="9794" spans="6:34" x14ac:dyDescent="0.25">
      <c r="F9794" s="3"/>
      <c r="P9794" s="12"/>
      <c r="T9794" s="3"/>
      <c r="Y9794" s="3"/>
      <c r="AD9794" s="12"/>
      <c r="AH9794" s="13"/>
    </row>
    <row r="9795" spans="6:34" x14ac:dyDescent="0.25">
      <c r="F9795" s="3"/>
      <c r="P9795" s="12"/>
      <c r="T9795" s="3"/>
      <c r="Y9795" s="3"/>
      <c r="AD9795" s="12"/>
      <c r="AH9795" s="13"/>
    </row>
    <row r="9796" spans="6:34" x14ac:dyDescent="0.25">
      <c r="F9796" s="3"/>
      <c r="P9796" s="12"/>
      <c r="T9796" s="3"/>
      <c r="Y9796" s="3"/>
      <c r="AD9796" s="12"/>
      <c r="AH9796" s="13"/>
    </row>
    <row r="9797" spans="6:34" x14ac:dyDescent="0.25">
      <c r="F9797" s="3"/>
      <c r="P9797" s="12"/>
      <c r="T9797" s="3"/>
      <c r="Y9797" s="3"/>
      <c r="AD9797" s="12"/>
      <c r="AH9797" s="13"/>
    </row>
    <row r="9798" spans="6:34" x14ac:dyDescent="0.25">
      <c r="F9798" s="3"/>
      <c r="P9798" s="12"/>
      <c r="T9798" s="3"/>
      <c r="Y9798" s="3"/>
      <c r="AD9798" s="12"/>
      <c r="AH9798" s="13"/>
    </row>
    <row r="9799" spans="6:34" x14ac:dyDescent="0.25">
      <c r="F9799" s="3"/>
      <c r="P9799" s="12"/>
      <c r="T9799" s="3"/>
      <c r="Y9799" s="3"/>
      <c r="AD9799" s="12"/>
      <c r="AH9799" s="13"/>
    </row>
    <row r="9800" spans="6:34" x14ac:dyDescent="0.25">
      <c r="F9800" s="3"/>
      <c r="P9800" s="12"/>
      <c r="T9800" s="3"/>
      <c r="Y9800" s="3"/>
      <c r="AD9800" s="12"/>
      <c r="AH9800" s="13"/>
    </row>
    <row r="9801" spans="6:34" x14ac:dyDescent="0.25">
      <c r="F9801" s="3"/>
      <c r="P9801" s="12"/>
      <c r="T9801" s="3"/>
      <c r="Y9801" s="3"/>
      <c r="AD9801" s="12"/>
      <c r="AH9801" s="13"/>
    </row>
    <row r="9802" spans="6:34" x14ac:dyDescent="0.25">
      <c r="F9802" s="3"/>
      <c r="P9802" s="12"/>
      <c r="T9802" s="3"/>
      <c r="Y9802" s="3"/>
      <c r="AD9802" s="12"/>
      <c r="AH9802" s="13"/>
    </row>
    <row r="9803" spans="6:34" x14ac:dyDescent="0.25">
      <c r="F9803" s="3"/>
      <c r="P9803" s="12"/>
      <c r="T9803" s="3"/>
      <c r="Y9803" s="3"/>
      <c r="AD9803" s="12"/>
      <c r="AH9803" s="13"/>
    </row>
    <row r="9804" spans="6:34" x14ac:dyDescent="0.25">
      <c r="F9804" s="3"/>
      <c r="P9804" s="12"/>
      <c r="T9804" s="3"/>
      <c r="Y9804" s="3"/>
      <c r="AD9804" s="12"/>
      <c r="AH9804" s="13"/>
    </row>
    <row r="9805" spans="6:34" x14ac:dyDescent="0.25">
      <c r="F9805" s="3"/>
      <c r="P9805" s="12"/>
      <c r="T9805" s="3"/>
      <c r="Y9805" s="3"/>
      <c r="AD9805" s="12"/>
      <c r="AH9805" s="13"/>
    </row>
    <row r="9806" spans="6:34" x14ac:dyDescent="0.25">
      <c r="F9806" s="3"/>
      <c r="P9806" s="12"/>
      <c r="T9806" s="3"/>
      <c r="Y9806" s="3"/>
      <c r="AD9806" s="12"/>
      <c r="AH9806" s="13"/>
    </row>
    <row r="9807" spans="6:34" x14ac:dyDescent="0.25">
      <c r="F9807" s="3"/>
      <c r="P9807" s="12"/>
      <c r="T9807" s="3"/>
      <c r="Y9807" s="3"/>
      <c r="AD9807" s="12"/>
      <c r="AH9807" s="13"/>
    </row>
    <row r="9808" spans="6:34" x14ac:dyDescent="0.25">
      <c r="F9808" s="3"/>
      <c r="P9808" s="12"/>
      <c r="T9808" s="3"/>
      <c r="Y9808" s="3"/>
      <c r="AD9808" s="12"/>
      <c r="AH9808" s="13"/>
    </row>
    <row r="9809" spans="6:34" x14ac:dyDescent="0.25">
      <c r="F9809" s="3"/>
      <c r="P9809" s="12"/>
      <c r="T9809" s="3"/>
      <c r="Y9809" s="3"/>
      <c r="AD9809" s="12"/>
      <c r="AH9809" s="13"/>
    </row>
    <row r="9810" spans="6:34" x14ac:dyDescent="0.25">
      <c r="F9810" s="3"/>
      <c r="P9810" s="12"/>
      <c r="T9810" s="3"/>
      <c r="Y9810" s="3"/>
      <c r="AD9810" s="12"/>
      <c r="AH9810" s="13"/>
    </row>
    <row r="9811" spans="6:34" x14ac:dyDescent="0.25">
      <c r="F9811" s="3"/>
      <c r="P9811" s="12"/>
      <c r="T9811" s="3"/>
      <c r="Y9811" s="3"/>
      <c r="AD9811" s="12"/>
      <c r="AH9811" s="13"/>
    </row>
    <row r="9812" spans="6:34" x14ac:dyDescent="0.25">
      <c r="F9812" s="3"/>
      <c r="P9812" s="12"/>
      <c r="T9812" s="3"/>
      <c r="Y9812" s="3"/>
      <c r="AD9812" s="12"/>
      <c r="AH9812" s="13"/>
    </row>
    <row r="9813" spans="6:34" x14ac:dyDescent="0.25">
      <c r="F9813" s="3"/>
      <c r="P9813" s="12"/>
      <c r="T9813" s="3"/>
      <c r="Y9813" s="3"/>
      <c r="AD9813" s="12"/>
      <c r="AH9813" s="13"/>
    </row>
    <row r="9814" spans="6:34" x14ac:dyDescent="0.25">
      <c r="F9814" s="3"/>
      <c r="P9814" s="12"/>
      <c r="T9814" s="3"/>
      <c r="Y9814" s="3"/>
      <c r="AD9814" s="12"/>
      <c r="AH9814" s="13"/>
    </row>
    <row r="9815" spans="6:34" x14ac:dyDescent="0.25">
      <c r="F9815" s="3"/>
      <c r="P9815" s="12"/>
      <c r="T9815" s="3"/>
      <c r="Y9815" s="3"/>
      <c r="AD9815" s="12"/>
      <c r="AH9815" s="13"/>
    </row>
    <row r="9816" spans="6:34" x14ac:dyDescent="0.25">
      <c r="F9816" s="3"/>
      <c r="P9816" s="12"/>
      <c r="T9816" s="3"/>
      <c r="Y9816" s="3"/>
      <c r="AD9816" s="12"/>
      <c r="AH9816" s="13"/>
    </row>
    <row r="9817" spans="6:34" x14ac:dyDescent="0.25">
      <c r="F9817" s="3"/>
      <c r="P9817" s="12"/>
      <c r="T9817" s="3"/>
      <c r="Y9817" s="3"/>
      <c r="AD9817" s="12"/>
      <c r="AH9817" s="13"/>
    </row>
    <row r="9818" spans="6:34" x14ac:dyDescent="0.25">
      <c r="F9818" s="3"/>
      <c r="P9818" s="12"/>
      <c r="T9818" s="3"/>
      <c r="Y9818" s="3"/>
      <c r="AD9818" s="12"/>
      <c r="AH9818" s="13"/>
    </row>
    <row r="9819" spans="6:34" x14ac:dyDescent="0.25">
      <c r="F9819" s="3"/>
      <c r="P9819" s="12"/>
      <c r="T9819" s="3"/>
      <c r="Y9819" s="3"/>
      <c r="AD9819" s="12"/>
      <c r="AH9819" s="13"/>
    </row>
    <row r="9820" spans="6:34" x14ac:dyDescent="0.25">
      <c r="F9820" s="3"/>
      <c r="P9820" s="12"/>
      <c r="T9820" s="3"/>
      <c r="Y9820" s="3"/>
      <c r="AD9820" s="12"/>
      <c r="AH9820" s="13"/>
    </row>
    <row r="9821" spans="6:34" x14ac:dyDescent="0.25">
      <c r="F9821" s="3"/>
      <c r="P9821" s="12"/>
      <c r="T9821" s="3"/>
      <c r="Y9821" s="3"/>
      <c r="AD9821" s="12"/>
      <c r="AH9821" s="13"/>
    </row>
    <row r="9822" spans="6:34" x14ac:dyDescent="0.25">
      <c r="F9822" s="3"/>
      <c r="P9822" s="12"/>
      <c r="T9822" s="3"/>
      <c r="Y9822" s="3"/>
      <c r="AD9822" s="12"/>
      <c r="AH9822" s="13"/>
    </row>
    <row r="9823" spans="6:34" x14ac:dyDescent="0.25">
      <c r="F9823" s="3"/>
      <c r="P9823" s="12"/>
      <c r="T9823" s="3"/>
      <c r="Y9823" s="3"/>
      <c r="AD9823" s="12"/>
      <c r="AH9823" s="13"/>
    </row>
    <row r="9824" spans="6:34" x14ac:dyDescent="0.25">
      <c r="F9824" s="3"/>
      <c r="P9824" s="12"/>
      <c r="T9824" s="3"/>
      <c r="Y9824" s="3"/>
      <c r="AD9824" s="12"/>
      <c r="AH9824" s="13"/>
    </row>
    <row r="9825" spans="6:34" x14ac:dyDescent="0.25">
      <c r="F9825" s="3"/>
      <c r="P9825" s="12"/>
      <c r="T9825" s="3"/>
      <c r="Y9825" s="3"/>
      <c r="AD9825" s="12"/>
      <c r="AH9825" s="13"/>
    </row>
    <row r="9826" spans="6:34" x14ac:dyDescent="0.25">
      <c r="F9826" s="3"/>
      <c r="P9826" s="12"/>
      <c r="T9826" s="3"/>
      <c r="Y9826" s="3"/>
      <c r="AD9826" s="12"/>
      <c r="AH9826" s="13"/>
    </row>
    <row r="9827" spans="6:34" x14ac:dyDescent="0.25">
      <c r="F9827" s="3"/>
      <c r="P9827" s="12"/>
      <c r="T9827" s="3"/>
      <c r="Y9827" s="3"/>
      <c r="AD9827" s="12"/>
      <c r="AH9827" s="13"/>
    </row>
    <row r="9828" spans="6:34" x14ac:dyDescent="0.25">
      <c r="F9828" s="3"/>
      <c r="P9828" s="12"/>
      <c r="T9828" s="3"/>
      <c r="Y9828" s="3"/>
      <c r="AD9828" s="12"/>
      <c r="AH9828" s="13"/>
    </row>
    <row r="9829" spans="6:34" x14ac:dyDescent="0.25">
      <c r="F9829" s="3"/>
      <c r="P9829" s="12"/>
      <c r="T9829" s="3"/>
      <c r="Y9829" s="3"/>
      <c r="AD9829" s="12"/>
      <c r="AH9829" s="13"/>
    </row>
    <row r="9830" spans="6:34" x14ac:dyDescent="0.25">
      <c r="F9830" s="3"/>
      <c r="P9830" s="12"/>
      <c r="T9830" s="3"/>
      <c r="Y9830" s="3"/>
      <c r="AD9830" s="12"/>
      <c r="AH9830" s="13"/>
    </row>
    <row r="9831" spans="6:34" x14ac:dyDescent="0.25">
      <c r="F9831" s="3"/>
      <c r="P9831" s="12"/>
      <c r="T9831" s="3"/>
      <c r="Y9831" s="3"/>
      <c r="AD9831" s="12"/>
      <c r="AH9831" s="13"/>
    </row>
    <row r="9832" spans="6:34" x14ac:dyDescent="0.25">
      <c r="F9832" s="3"/>
      <c r="P9832" s="12"/>
      <c r="T9832" s="3"/>
      <c r="Y9832" s="3"/>
      <c r="AD9832" s="12"/>
      <c r="AH9832" s="13"/>
    </row>
    <row r="9833" spans="6:34" x14ac:dyDescent="0.25">
      <c r="F9833" s="3"/>
      <c r="P9833" s="12"/>
      <c r="T9833" s="3"/>
      <c r="Y9833" s="3"/>
      <c r="AD9833" s="12"/>
      <c r="AH9833" s="13"/>
    </row>
    <row r="9834" spans="6:34" x14ac:dyDescent="0.25">
      <c r="F9834" s="3"/>
      <c r="P9834" s="12"/>
      <c r="T9834" s="3"/>
      <c r="Y9834" s="3"/>
      <c r="AD9834" s="12"/>
      <c r="AH9834" s="13"/>
    </row>
    <row r="9835" spans="6:34" x14ac:dyDescent="0.25">
      <c r="F9835" s="3"/>
      <c r="P9835" s="12"/>
      <c r="T9835" s="3"/>
      <c r="Y9835" s="3"/>
      <c r="AD9835" s="12"/>
      <c r="AH9835" s="13"/>
    </row>
    <row r="9836" spans="6:34" x14ac:dyDescent="0.25">
      <c r="F9836" s="3"/>
      <c r="P9836" s="12"/>
      <c r="T9836" s="3"/>
      <c r="Y9836" s="3"/>
      <c r="AD9836" s="12"/>
      <c r="AH9836" s="13"/>
    </row>
    <row r="9837" spans="6:34" x14ac:dyDescent="0.25">
      <c r="F9837" s="3"/>
      <c r="P9837" s="12"/>
      <c r="T9837" s="3"/>
      <c r="Y9837" s="3"/>
      <c r="AD9837" s="12"/>
      <c r="AH9837" s="13"/>
    </row>
    <row r="9838" spans="6:34" x14ac:dyDescent="0.25">
      <c r="F9838" s="3"/>
      <c r="P9838" s="12"/>
      <c r="T9838" s="3"/>
      <c r="Y9838" s="3"/>
      <c r="AD9838" s="12"/>
      <c r="AH9838" s="13"/>
    </row>
    <row r="9839" spans="6:34" x14ac:dyDescent="0.25">
      <c r="F9839" s="3"/>
      <c r="P9839" s="12"/>
      <c r="T9839" s="3"/>
      <c r="Y9839" s="3"/>
      <c r="AD9839" s="12"/>
      <c r="AH9839" s="13"/>
    </row>
    <row r="9840" spans="6:34" x14ac:dyDescent="0.25">
      <c r="F9840" s="3"/>
      <c r="P9840" s="12"/>
      <c r="T9840" s="3"/>
      <c r="Y9840" s="3"/>
      <c r="AD9840" s="12"/>
      <c r="AH9840" s="13"/>
    </row>
    <row r="9841" spans="6:34" x14ac:dyDescent="0.25">
      <c r="F9841" s="3"/>
      <c r="P9841" s="12"/>
      <c r="T9841" s="3"/>
      <c r="Y9841" s="3"/>
      <c r="AD9841" s="12"/>
      <c r="AH9841" s="13"/>
    </row>
    <row r="9842" spans="6:34" x14ac:dyDescent="0.25">
      <c r="F9842" s="3"/>
      <c r="P9842" s="12"/>
      <c r="T9842" s="3"/>
      <c r="Y9842" s="3"/>
      <c r="AD9842" s="12"/>
      <c r="AH9842" s="13"/>
    </row>
    <row r="9843" spans="6:34" x14ac:dyDescent="0.25">
      <c r="F9843" s="3"/>
      <c r="P9843" s="12"/>
      <c r="T9843" s="3"/>
      <c r="Y9843" s="3"/>
      <c r="AD9843" s="12"/>
      <c r="AH9843" s="13"/>
    </row>
    <row r="9844" spans="6:34" x14ac:dyDescent="0.25">
      <c r="F9844" s="3"/>
      <c r="P9844" s="12"/>
      <c r="T9844" s="3"/>
      <c r="Y9844" s="3"/>
      <c r="AD9844" s="12"/>
      <c r="AH9844" s="13"/>
    </row>
    <row r="9845" spans="6:34" x14ac:dyDescent="0.25">
      <c r="F9845" s="3"/>
      <c r="P9845" s="12"/>
      <c r="T9845" s="3"/>
      <c r="Y9845" s="3"/>
      <c r="AD9845" s="12"/>
      <c r="AH9845" s="13"/>
    </row>
    <row r="9846" spans="6:34" x14ac:dyDescent="0.25">
      <c r="F9846" s="3"/>
      <c r="P9846" s="12"/>
      <c r="T9846" s="3"/>
      <c r="Y9846" s="3"/>
      <c r="AD9846" s="12"/>
      <c r="AH9846" s="13"/>
    </row>
    <row r="9847" spans="6:34" x14ac:dyDescent="0.25">
      <c r="F9847" s="3"/>
      <c r="P9847" s="12"/>
      <c r="T9847" s="3"/>
      <c r="Y9847" s="3"/>
      <c r="AD9847" s="12"/>
      <c r="AH9847" s="13"/>
    </row>
    <row r="9848" spans="6:34" x14ac:dyDescent="0.25">
      <c r="F9848" s="3"/>
      <c r="P9848" s="12"/>
      <c r="T9848" s="3"/>
      <c r="Y9848" s="3"/>
      <c r="AD9848" s="12"/>
      <c r="AH9848" s="13"/>
    </row>
    <row r="9849" spans="6:34" x14ac:dyDescent="0.25">
      <c r="F9849" s="3"/>
      <c r="P9849" s="12"/>
      <c r="T9849" s="3"/>
      <c r="Y9849" s="3"/>
      <c r="AD9849" s="12"/>
      <c r="AH9849" s="13"/>
    </row>
    <row r="9850" spans="6:34" x14ac:dyDescent="0.25">
      <c r="F9850" s="3"/>
      <c r="P9850" s="12"/>
      <c r="T9850" s="3"/>
      <c r="Y9850" s="3"/>
      <c r="AD9850" s="12"/>
      <c r="AH9850" s="13"/>
    </row>
    <row r="9851" spans="6:34" x14ac:dyDescent="0.25">
      <c r="F9851" s="3"/>
      <c r="P9851" s="12"/>
      <c r="T9851" s="3"/>
      <c r="Y9851" s="3"/>
      <c r="AD9851" s="12"/>
      <c r="AH9851" s="13"/>
    </row>
    <row r="9852" spans="6:34" x14ac:dyDescent="0.25">
      <c r="F9852" s="3"/>
      <c r="P9852" s="12"/>
      <c r="T9852" s="3"/>
      <c r="Y9852" s="3"/>
      <c r="AD9852" s="12"/>
      <c r="AH9852" s="13"/>
    </row>
    <row r="9853" spans="6:34" x14ac:dyDescent="0.25">
      <c r="F9853" s="3"/>
      <c r="P9853" s="12"/>
      <c r="T9853" s="3"/>
      <c r="Y9853" s="3"/>
      <c r="AD9853" s="12"/>
      <c r="AH9853" s="13"/>
    </row>
    <row r="9854" spans="6:34" x14ac:dyDescent="0.25">
      <c r="F9854" s="3"/>
      <c r="P9854" s="12"/>
      <c r="T9854" s="3"/>
      <c r="Y9854" s="3"/>
      <c r="AD9854" s="12"/>
      <c r="AH9854" s="13"/>
    </row>
    <row r="9855" spans="6:34" x14ac:dyDescent="0.25">
      <c r="F9855" s="3"/>
      <c r="P9855" s="12"/>
      <c r="T9855" s="3"/>
      <c r="Y9855" s="3"/>
      <c r="AD9855" s="12"/>
      <c r="AH9855" s="13"/>
    </row>
    <row r="9856" spans="6:34" x14ac:dyDescent="0.25">
      <c r="F9856" s="3"/>
      <c r="P9856" s="12"/>
      <c r="T9856" s="3"/>
      <c r="Y9856" s="3"/>
      <c r="AD9856" s="12"/>
      <c r="AH9856" s="13"/>
    </row>
    <row r="9857" spans="6:34" x14ac:dyDescent="0.25">
      <c r="F9857" s="3"/>
      <c r="P9857" s="12"/>
      <c r="T9857" s="3"/>
      <c r="Y9857" s="3"/>
      <c r="AD9857" s="12"/>
      <c r="AH9857" s="13"/>
    </row>
    <row r="9858" spans="6:34" x14ac:dyDescent="0.25">
      <c r="F9858" s="3"/>
      <c r="P9858" s="12"/>
      <c r="T9858" s="3"/>
      <c r="Y9858" s="3"/>
      <c r="AD9858" s="12"/>
      <c r="AH9858" s="13"/>
    </row>
    <row r="9859" spans="6:34" x14ac:dyDescent="0.25">
      <c r="F9859" s="3"/>
      <c r="P9859" s="12"/>
      <c r="T9859" s="3"/>
      <c r="Y9859" s="3"/>
      <c r="AD9859" s="12"/>
      <c r="AH9859" s="13"/>
    </row>
    <row r="9860" spans="6:34" x14ac:dyDescent="0.25">
      <c r="F9860" s="3"/>
      <c r="P9860" s="12"/>
      <c r="T9860" s="3"/>
      <c r="Y9860" s="3"/>
      <c r="AD9860" s="12"/>
      <c r="AH9860" s="13"/>
    </row>
    <row r="9861" spans="6:34" x14ac:dyDescent="0.25">
      <c r="F9861" s="3"/>
      <c r="P9861" s="12"/>
      <c r="T9861" s="3"/>
      <c r="Y9861" s="3"/>
      <c r="AD9861" s="12"/>
      <c r="AH9861" s="13"/>
    </row>
    <row r="9862" spans="6:34" x14ac:dyDescent="0.25">
      <c r="F9862" s="3"/>
      <c r="P9862" s="12"/>
      <c r="T9862" s="3"/>
      <c r="Y9862" s="3"/>
      <c r="AD9862" s="12"/>
      <c r="AH9862" s="13"/>
    </row>
    <row r="9863" spans="6:34" x14ac:dyDescent="0.25">
      <c r="F9863" s="3"/>
      <c r="P9863" s="12"/>
      <c r="T9863" s="3"/>
      <c r="Y9863" s="3"/>
      <c r="AD9863" s="12"/>
      <c r="AH9863" s="13"/>
    </row>
    <row r="9864" spans="6:34" x14ac:dyDescent="0.25">
      <c r="F9864" s="3"/>
      <c r="P9864" s="12"/>
      <c r="T9864" s="3"/>
      <c r="Y9864" s="3"/>
      <c r="AD9864" s="12"/>
      <c r="AH9864" s="13"/>
    </row>
    <row r="9865" spans="6:34" x14ac:dyDescent="0.25">
      <c r="F9865" s="3"/>
      <c r="P9865" s="12"/>
      <c r="T9865" s="3"/>
      <c r="Y9865" s="3"/>
      <c r="AD9865" s="12"/>
      <c r="AH9865" s="13"/>
    </row>
    <row r="9866" spans="6:34" x14ac:dyDescent="0.25">
      <c r="F9866" s="3"/>
      <c r="P9866" s="12"/>
      <c r="T9866" s="3"/>
      <c r="Y9866" s="3"/>
      <c r="AD9866" s="12"/>
      <c r="AH9866" s="13"/>
    </row>
    <row r="9867" spans="6:34" x14ac:dyDescent="0.25">
      <c r="F9867" s="3"/>
      <c r="P9867" s="12"/>
      <c r="T9867" s="3"/>
      <c r="Y9867" s="3"/>
      <c r="AD9867" s="12"/>
      <c r="AH9867" s="13"/>
    </row>
    <row r="9868" spans="6:34" x14ac:dyDescent="0.25">
      <c r="F9868" s="3"/>
      <c r="P9868" s="12"/>
      <c r="T9868" s="3"/>
      <c r="Y9868" s="3"/>
      <c r="AD9868" s="12"/>
      <c r="AH9868" s="13"/>
    </row>
    <row r="9869" spans="6:34" x14ac:dyDescent="0.25">
      <c r="F9869" s="3"/>
      <c r="P9869" s="12"/>
      <c r="T9869" s="3"/>
      <c r="Y9869" s="3"/>
      <c r="AD9869" s="12"/>
      <c r="AH9869" s="13"/>
    </row>
    <row r="9870" spans="6:34" x14ac:dyDescent="0.25">
      <c r="F9870" s="3"/>
      <c r="P9870" s="12"/>
      <c r="T9870" s="3"/>
      <c r="Y9870" s="3"/>
      <c r="AD9870" s="12"/>
      <c r="AH9870" s="13"/>
    </row>
    <row r="9871" spans="6:34" x14ac:dyDescent="0.25">
      <c r="F9871" s="3"/>
      <c r="P9871" s="12"/>
      <c r="T9871" s="3"/>
      <c r="Y9871" s="3"/>
      <c r="AD9871" s="12"/>
      <c r="AH9871" s="13"/>
    </row>
    <row r="9872" spans="6:34" x14ac:dyDescent="0.25">
      <c r="F9872" s="3"/>
      <c r="P9872" s="12"/>
      <c r="T9872" s="3"/>
      <c r="Y9872" s="3"/>
      <c r="AD9872" s="12"/>
      <c r="AH9872" s="13"/>
    </row>
    <row r="9873" spans="6:34" x14ac:dyDescent="0.25">
      <c r="F9873" s="3"/>
      <c r="P9873" s="12"/>
      <c r="T9873" s="3"/>
      <c r="Y9873" s="3"/>
      <c r="AD9873" s="12"/>
      <c r="AH9873" s="13"/>
    </row>
    <row r="9874" spans="6:34" x14ac:dyDescent="0.25">
      <c r="F9874" s="3"/>
      <c r="P9874" s="12"/>
      <c r="T9874" s="3"/>
      <c r="Y9874" s="3"/>
      <c r="AD9874" s="12"/>
      <c r="AH9874" s="13"/>
    </row>
    <row r="9875" spans="6:34" x14ac:dyDescent="0.25">
      <c r="F9875" s="3"/>
      <c r="P9875" s="12"/>
      <c r="T9875" s="3"/>
      <c r="Y9875" s="3"/>
      <c r="AD9875" s="12"/>
      <c r="AH9875" s="13"/>
    </row>
    <row r="9876" spans="6:34" x14ac:dyDescent="0.25">
      <c r="F9876" s="3"/>
      <c r="P9876" s="12"/>
      <c r="T9876" s="3"/>
      <c r="Y9876" s="3"/>
      <c r="AD9876" s="12"/>
      <c r="AH9876" s="13"/>
    </row>
    <row r="9877" spans="6:34" x14ac:dyDescent="0.25">
      <c r="F9877" s="3"/>
      <c r="P9877" s="12"/>
      <c r="T9877" s="3"/>
      <c r="Y9877" s="3"/>
      <c r="AD9877" s="12"/>
      <c r="AH9877" s="13"/>
    </row>
    <row r="9878" spans="6:34" x14ac:dyDescent="0.25">
      <c r="F9878" s="3"/>
      <c r="P9878" s="12"/>
      <c r="T9878" s="3"/>
      <c r="Y9878" s="3"/>
      <c r="AD9878" s="12"/>
      <c r="AH9878" s="13"/>
    </row>
    <row r="9879" spans="6:34" x14ac:dyDescent="0.25">
      <c r="F9879" s="3"/>
      <c r="P9879" s="12"/>
      <c r="T9879" s="3"/>
      <c r="Y9879" s="3"/>
      <c r="AD9879" s="12"/>
      <c r="AH9879" s="13"/>
    </row>
    <row r="9880" spans="6:34" x14ac:dyDescent="0.25">
      <c r="F9880" s="3"/>
      <c r="P9880" s="12"/>
      <c r="T9880" s="3"/>
      <c r="Y9880" s="3"/>
      <c r="AD9880" s="12"/>
      <c r="AH9880" s="13"/>
    </row>
    <row r="9881" spans="6:34" x14ac:dyDescent="0.25">
      <c r="F9881" s="3"/>
      <c r="P9881" s="12"/>
      <c r="T9881" s="3"/>
      <c r="Y9881" s="3"/>
      <c r="AD9881" s="12"/>
      <c r="AH9881" s="13"/>
    </row>
    <row r="9882" spans="6:34" x14ac:dyDescent="0.25">
      <c r="F9882" s="3"/>
      <c r="P9882" s="12"/>
      <c r="T9882" s="3"/>
      <c r="Y9882" s="3"/>
      <c r="AD9882" s="12"/>
      <c r="AH9882" s="13"/>
    </row>
    <row r="9883" spans="6:34" x14ac:dyDescent="0.25">
      <c r="F9883" s="3"/>
      <c r="P9883" s="12"/>
      <c r="T9883" s="3"/>
      <c r="Y9883" s="3"/>
      <c r="AD9883" s="12"/>
      <c r="AH9883" s="13"/>
    </row>
    <row r="9884" spans="6:34" x14ac:dyDescent="0.25">
      <c r="F9884" s="3"/>
      <c r="P9884" s="12"/>
      <c r="T9884" s="3"/>
      <c r="Y9884" s="3"/>
      <c r="AD9884" s="12"/>
      <c r="AH9884" s="13"/>
    </row>
    <row r="9885" spans="6:34" x14ac:dyDescent="0.25">
      <c r="F9885" s="3"/>
      <c r="P9885" s="12"/>
      <c r="T9885" s="3"/>
      <c r="Y9885" s="3"/>
      <c r="AD9885" s="12"/>
      <c r="AH9885" s="13"/>
    </row>
    <row r="9886" spans="6:34" x14ac:dyDescent="0.25">
      <c r="F9886" s="3"/>
      <c r="P9886" s="12"/>
      <c r="T9886" s="3"/>
      <c r="Y9886" s="3"/>
      <c r="AD9886" s="12"/>
      <c r="AH9886" s="13"/>
    </row>
    <row r="9887" spans="6:34" x14ac:dyDescent="0.25">
      <c r="F9887" s="3"/>
      <c r="P9887" s="12"/>
      <c r="T9887" s="3"/>
      <c r="Y9887" s="3"/>
      <c r="AD9887" s="12"/>
      <c r="AH9887" s="13"/>
    </row>
    <row r="9888" spans="6:34" x14ac:dyDescent="0.25">
      <c r="F9888" s="3"/>
      <c r="P9888" s="12"/>
      <c r="T9888" s="3"/>
      <c r="Y9888" s="3"/>
      <c r="AD9888" s="12"/>
      <c r="AH9888" s="13"/>
    </row>
    <row r="9889" spans="6:34" x14ac:dyDescent="0.25">
      <c r="F9889" s="3"/>
      <c r="P9889" s="12"/>
      <c r="T9889" s="3"/>
      <c r="Y9889" s="3"/>
      <c r="AD9889" s="12"/>
      <c r="AH9889" s="13"/>
    </row>
    <row r="9890" spans="6:34" x14ac:dyDescent="0.25">
      <c r="F9890" s="3"/>
      <c r="P9890" s="12"/>
      <c r="T9890" s="3"/>
      <c r="Y9890" s="3"/>
      <c r="AD9890" s="12"/>
      <c r="AH9890" s="13"/>
    </row>
    <row r="9891" spans="6:34" x14ac:dyDescent="0.25">
      <c r="F9891" s="3"/>
      <c r="P9891" s="12"/>
      <c r="T9891" s="3"/>
      <c r="Y9891" s="3"/>
      <c r="AD9891" s="12"/>
      <c r="AH9891" s="13"/>
    </row>
    <row r="9892" spans="6:34" x14ac:dyDescent="0.25">
      <c r="F9892" s="3"/>
      <c r="P9892" s="12"/>
      <c r="T9892" s="3"/>
      <c r="Y9892" s="3"/>
      <c r="AD9892" s="12"/>
      <c r="AH9892" s="13"/>
    </row>
    <row r="9893" spans="6:34" x14ac:dyDescent="0.25">
      <c r="F9893" s="3"/>
      <c r="P9893" s="12"/>
      <c r="T9893" s="3"/>
      <c r="Y9893" s="3"/>
      <c r="AD9893" s="12"/>
      <c r="AH9893" s="13"/>
    </row>
    <row r="9894" spans="6:34" x14ac:dyDescent="0.25">
      <c r="F9894" s="3"/>
      <c r="P9894" s="12"/>
      <c r="T9894" s="3"/>
      <c r="Y9894" s="3"/>
      <c r="AD9894" s="12"/>
      <c r="AH9894" s="13"/>
    </row>
    <row r="9895" spans="6:34" x14ac:dyDescent="0.25">
      <c r="F9895" s="3"/>
      <c r="P9895" s="12"/>
      <c r="T9895" s="3"/>
      <c r="Y9895" s="3"/>
      <c r="AD9895" s="12"/>
      <c r="AH9895" s="13"/>
    </row>
    <row r="9896" spans="6:34" x14ac:dyDescent="0.25">
      <c r="F9896" s="3"/>
      <c r="P9896" s="12"/>
      <c r="T9896" s="3"/>
      <c r="Y9896" s="3"/>
      <c r="AD9896" s="12"/>
      <c r="AH9896" s="13"/>
    </row>
    <row r="9897" spans="6:34" x14ac:dyDescent="0.25">
      <c r="F9897" s="3"/>
      <c r="P9897" s="12"/>
      <c r="T9897" s="3"/>
      <c r="Y9897" s="3"/>
      <c r="AD9897" s="12"/>
      <c r="AH9897" s="13"/>
    </row>
    <row r="9898" spans="6:34" x14ac:dyDescent="0.25">
      <c r="F9898" s="3"/>
      <c r="P9898" s="12"/>
      <c r="T9898" s="3"/>
      <c r="Y9898" s="3"/>
      <c r="AD9898" s="12"/>
      <c r="AH9898" s="13"/>
    </row>
    <row r="9899" spans="6:34" x14ac:dyDescent="0.25">
      <c r="F9899" s="3"/>
      <c r="P9899" s="12"/>
      <c r="T9899" s="3"/>
      <c r="Y9899" s="3"/>
      <c r="AD9899" s="12"/>
      <c r="AH9899" s="13"/>
    </row>
    <row r="9900" spans="6:34" x14ac:dyDescent="0.25">
      <c r="F9900" s="3"/>
      <c r="P9900" s="12"/>
      <c r="T9900" s="3"/>
      <c r="Y9900" s="3"/>
      <c r="AD9900" s="12"/>
      <c r="AH9900" s="13"/>
    </row>
    <row r="9901" spans="6:34" x14ac:dyDescent="0.25">
      <c r="F9901" s="3"/>
      <c r="P9901" s="12"/>
      <c r="T9901" s="3"/>
      <c r="Y9901" s="3"/>
      <c r="AD9901" s="12"/>
      <c r="AH9901" s="13"/>
    </row>
    <row r="9902" spans="6:34" x14ac:dyDescent="0.25">
      <c r="F9902" s="3"/>
      <c r="P9902" s="12"/>
      <c r="T9902" s="3"/>
      <c r="Y9902" s="3"/>
      <c r="AD9902" s="12"/>
      <c r="AH9902" s="13"/>
    </row>
    <row r="9903" spans="6:34" x14ac:dyDescent="0.25">
      <c r="F9903" s="3"/>
      <c r="P9903" s="12"/>
      <c r="T9903" s="3"/>
      <c r="Y9903" s="3"/>
      <c r="AD9903" s="12"/>
      <c r="AH9903" s="13"/>
    </row>
    <row r="9904" spans="6:34" x14ac:dyDescent="0.25">
      <c r="F9904" s="3"/>
      <c r="P9904" s="12"/>
      <c r="T9904" s="3"/>
      <c r="Y9904" s="3"/>
      <c r="AD9904" s="12"/>
      <c r="AH9904" s="13"/>
    </row>
    <row r="9905" spans="6:34" x14ac:dyDescent="0.25">
      <c r="F9905" s="3"/>
      <c r="P9905" s="12"/>
      <c r="T9905" s="3"/>
      <c r="Y9905" s="3"/>
      <c r="AD9905" s="12"/>
      <c r="AH9905" s="13"/>
    </row>
    <row r="9906" spans="6:34" x14ac:dyDescent="0.25">
      <c r="F9906" s="3"/>
      <c r="P9906" s="12"/>
      <c r="T9906" s="3"/>
      <c r="Y9906" s="3"/>
      <c r="AD9906" s="12"/>
      <c r="AH9906" s="13"/>
    </row>
    <row r="9907" spans="6:34" x14ac:dyDescent="0.25">
      <c r="F9907" s="3"/>
      <c r="P9907" s="12"/>
      <c r="T9907" s="3"/>
      <c r="Y9907" s="3"/>
      <c r="AD9907" s="12"/>
      <c r="AH9907" s="13"/>
    </row>
    <row r="9908" spans="6:34" x14ac:dyDescent="0.25">
      <c r="F9908" s="3"/>
      <c r="P9908" s="12"/>
      <c r="T9908" s="3"/>
      <c r="Y9908" s="3"/>
      <c r="AD9908" s="12"/>
      <c r="AH9908" s="13"/>
    </row>
    <row r="9909" spans="6:34" x14ac:dyDescent="0.25">
      <c r="F9909" s="3"/>
      <c r="P9909" s="12"/>
      <c r="T9909" s="3"/>
      <c r="Y9909" s="3"/>
      <c r="AD9909" s="12"/>
      <c r="AH9909" s="13"/>
    </row>
    <row r="9910" spans="6:34" x14ac:dyDescent="0.25">
      <c r="F9910" s="3"/>
      <c r="P9910" s="12"/>
      <c r="T9910" s="3"/>
      <c r="Y9910" s="3"/>
      <c r="AD9910" s="12"/>
      <c r="AH9910" s="13"/>
    </row>
    <row r="9911" spans="6:34" x14ac:dyDescent="0.25">
      <c r="F9911" s="3"/>
      <c r="P9911" s="12"/>
      <c r="T9911" s="3"/>
      <c r="Y9911" s="3"/>
      <c r="AD9911" s="12"/>
      <c r="AH9911" s="13"/>
    </row>
    <row r="9912" spans="6:34" x14ac:dyDescent="0.25">
      <c r="F9912" s="3"/>
      <c r="P9912" s="12"/>
      <c r="T9912" s="3"/>
      <c r="Y9912" s="3"/>
      <c r="AD9912" s="12"/>
      <c r="AH9912" s="13"/>
    </row>
    <row r="9913" spans="6:34" x14ac:dyDescent="0.25">
      <c r="F9913" s="3"/>
      <c r="P9913" s="12"/>
      <c r="T9913" s="3"/>
      <c r="Y9913" s="3"/>
      <c r="AD9913" s="12"/>
      <c r="AH9913" s="13"/>
    </row>
    <row r="9914" spans="6:34" x14ac:dyDescent="0.25">
      <c r="F9914" s="3"/>
      <c r="P9914" s="12"/>
      <c r="T9914" s="3"/>
      <c r="Y9914" s="3"/>
      <c r="AD9914" s="12"/>
      <c r="AH9914" s="13"/>
    </row>
    <row r="9915" spans="6:34" x14ac:dyDescent="0.25">
      <c r="F9915" s="3"/>
      <c r="P9915" s="12"/>
      <c r="T9915" s="3"/>
      <c r="Y9915" s="3"/>
      <c r="AD9915" s="12"/>
      <c r="AH9915" s="13"/>
    </row>
    <row r="9916" spans="6:34" x14ac:dyDescent="0.25">
      <c r="F9916" s="3"/>
      <c r="P9916" s="12"/>
      <c r="T9916" s="3"/>
      <c r="Y9916" s="3"/>
      <c r="AD9916" s="12"/>
      <c r="AH9916" s="13"/>
    </row>
    <row r="9917" spans="6:34" x14ac:dyDescent="0.25">
      <c r="F9917" s="3"/>
      <c r="P9917" s="12"/>
      <c r="T9917" s="3"/>
      <c r="Y9917" s="3"/>
      <c r="AD9917" s="12"/>
      <c r="AH9917" s="13"/>
    </row>
    <row r="9918" spans="6:34" x14ac:dyDescent="0.25">
      <c r="F9918" s="3"/>
      <c r="P9918" s="12"/>
      <c r="T9918" s="3"/>
      <c r="Y9918" s="3"/>
      <c r="AD9918" s="12"/>
      <c r="AH9918" s="13"/>
    </row>
    <row r="9919" spans="6:34" x14ac:dyDescent="0.25">
      <c r="F9919" s="3"/>
      <c r="P9919" s="12"/>
      <c r="T9919" s="3"/>
      <c r="Y9919" s="3"/>
      <c r="AD9919" s="12"/>
      <c r="AH9919" s="13"/>
    </row>
    <row r="9920" spans="6:34" x14ac:dyDescent="0.25">
      <c r="F9920" s="3"/>
      <c r="P9920" s="12"/>
      <c r="T9920" s="3"/>
      <c r="Y9920" s="3"/>
      <c r="AD9920" s="12"/>
      <c r="AH9920" s="13"/>
    </row>
    <row r="9921" spans="6:34" x14ac:dyDescent="0.25">
      <c r="F9921" s="3"/>
      <c r="P9921" s="12"/>
      <c r="T9921" s="3"/>
      <c r="Y9921" s="3"/>
      <c r="AD9921" s="12"/>
      <c r="AH9921" s="13"/>
    </row>
    <row r="9922" spans="6:34" x14ac:dyDescent="0.25">
      <c r="F9922" s="3"/>
      <c r="P9922" s="12"/>
      <c r="T9922" s="3"/>
      <c r="Y9922" s="3"/>
      <c r="AD9922" s="12"/>
      <c r="AH9922" s="13"/>
    </row>
    <row r="9923" spans="6:34" x14ac:dyDescent="0.25">
      <c r="F9923" s="3"/>
      <c r="P9923" s="12"/>
      <c r="T9923" s="3"/>
      <c r="Y9923" s="3"/>
      <c r="AD9923" s="12"/>
      <c r="AH9923" s="13"/>
    </row>
    <row r="9924" spans="6:34" x14ac:dyDescent="0.25">
      <c r="F9924" s="3"/>
      <c r="P9924" s="12"/>
      <c r="T9924" s="3"/>
      <c r="Y9924" s="3"/>
      <c r="AD9924" s="12"/>
      <c r="AH9924" s="13"/>
    </row>
    <row r="9925" spans="6:34" x14ac:dyDescent="0.25">
      <c r="F9925" s="3"/>
      <c r="P9925" s="12"/>
      <c r="T9925" s="3"/>
      <c r="Y9925" s="3"/>
      <c r="AD9925" s="12"/>
      <c r="AH9925" s="13"/>
    </row>
    <row r="9926" spans="6:34" x14ac:dyDescent="0.25">
      <c r="F9926" s="3"/>
      <c r="P9926" s="12"/>
      <c r="T9926" s="3"/>
      <c r="Y9926" s="3"/>
      <c r="AD9926" s="12"/>
      <c r="AH9926" s="13"/>
    </row>
    <row r="9927" spans="6:34" x14ac:dyDescent="0.25">
      <c r="F9927" s="3"/>
      <c r="P9927" s="12"/>
      <c r="T9927" s="3"/>
      <c r="Y9927" s="3"/>
      <c r="AD9927" s="12"/>
      <c r="AH9927" s="13"/>
    </row>
    <row r="9928" spans="6:34" x14ac:dyDescent="0.25">
      <c r="F9928" s="3"/>
      <c r="P9928" s="12"/>
      <c r="T9928" s="3"/>
      <c r="Y9928" s="3"/>
      <c r="AD9928" s="12"/>
      <c r="AH9928" s="13"/>
    </row>
    <row r="9929" spans="6:34" x14ac:dyDescent="0.25">
      <c r="F9929" s="3"/>
      <c r="P9929" s="12"/>
      <c r="T9929" s="3"/>
      <c r="Y9929" s="3"/>
      <c r="AD9929" s="12"/>
      <c r="AH9929" s="13"/>
    </row>
    <row r="9930" spans="6:34" x14ac:dyDescent="0.25">
      <c r="F9930" s="3"/>
      <c r="P9930" s="12"/>
      <c r="T9930" s="3"/>
      <c r="Y9930" s="3"/>
      <c r="AD9930" s="12"/>
      <c r="AH9930" s="13"/>
    </row>
    <row r="9931" spans="6:34" x14ac:dyDescent="0.25">
      <c r="F9931" s="3"/>
      <c r="P9931" s="12"/>
      <c r="T9931" s="3"/>
      <c r="Y9931" s="3"/>
      <c r="AD9931" s="12"/>
      <c r="AH9931" s="13"/>
    </row>
    <row r="9932" spans="6:34" x14ac:dyDescent="0.25">
      <c r="F9932" s="3"/>
      <c r="P9932" s="12"/>
      <c r="T9932" s="3"/>
      <c r="Y9932" s="3"/>
      <c r="AD9932" s="12"/>
      <c r="AH9932" s="13"/>
    </row>
    <row r="9933" spans="6:34" x14ac:dyDescent="0.25">
      <c r="F9933" s="3"/>
      <c r="P9933" s="12"/>
      <c r="T9933" s="3"/>
      <c r="Y9933" s="3"/>
      <c r="AD9933" s="12"/>
      <c r="AH9933" s="13"/>
    </row>
    <row r="9934" spans="6:34" x14ac:dyDescent="0.25">
      <c r="F9934" s="3"/>
      <c r="P9934" s="12"/>
      <c r="T9934" s="3"/>
      <c r="Y9934" s="3"/>
      <c r="AD9934" s="12"/>
      <c r="AH9934" s="13"/>
    </row>
    <row r="9935" spans="6:34" x14ac:dyDescent="0.25">
      <c r="F9935" s="3"/>
      <c r="P9935" s="12"/>
      <c r="T9935" s="3"/>
      <c r="Y9935" s="3"/>
      <c r="AD9935" s="12"/>
      <c r="AH9935" s="13"/>
    </row>
    <row r="9936" spans="6:34" x14ac:dyDescent="0.25">
      <c r="F9936" s="3"/>
      <c r="P9936" s="12"/>
      <c r="T9936" s="3"/>
      <c r="Y9936" s="3"/>
      <c r="AD9936" s="12"/>
      <c r="AH9936" s="13"/>
    </row>
    <row r="9937" spans="6:34" x14ac:dyDescent="0.25">
      <c r="F9937" s="3"/>
      <c r="P9937" s="12"/>
      <c r="T9937" s="3"/>
      <c r="Y9937" s="3"/>
      <c r="AD9937" s="12"/>
      <c r="AH9937" s="13"/>
    </row>
    <row r="9938" spans="6:34" x14ac:dyDescent="0.25">
      <c r="F9938" s="3"/>
      <c r="P9938" s="12"/>
      <c r="T9938" s="3"/>
      <c r="Y9938" s="3"/>
      <c r="AD9938" s="12"/>
      <c r="AH9938" s="13"/>
    </row>
    <row r="9939" spans="6:34" x14ac:dyDescent="0.25">
      <c r="F9939" s="3"/>
      <c r="P9939" s="12"/>
      <c r="T9939" s="3"/>
      <c r="Y9939" s="3"/>
      <c r="AD9939" s="12"/>
      <c r="AH9939" s="13"/>
    </row>
    <row r="9940" spans="6:34" x14ac:dyDescent="0.25">
      <c r="F9940" s="3"/>
      <c r="P9940" s="12"/>
      <c r="T9940" s="3"/>
      <c r="Y9940" s="3"/>
      <c r="AD9940" s="12"/>
      <c r="AH9940" s="13"/>
    </row>
    <row r="9941" spans="6:34" x14ac:dyDescent="0.25">
      <c r="F9941" s="3"/>
      <c r="P9941" s="12"/>
      <c r="T9941" s="3"/>
      <c r="Y9941" s="3"/>
      <c r="AD9941" s="12"/>
      <c r="AH9941" s="13"/>
    </row>
    <row r="9942" spans="6:34" x14ac:dyDescent="0.25">
      <c r="F9942" s="3"/>
      <c r="P9942" s="12"/>
      <c r="T9942" s="3"/>
      <c r="Y9942" s="3"/>
      <c r="AD9942" s="12"/>
      <c r="AH9942" s="13"/>
    </row>
    <row r="9943" spans="6:34" x14ac:dyDescent="0.25">
      <c r="F9943" s="3"/>
      <c r="P9943" s="12"/>
      <c r="T9943" s="3"/>
      <c r="Y9943" s="3"/>
      <c r="AD9943" s="12"/>
      <c r="AH9943" s="13"/>
    </row>
    <row r="9944" spans="6:34" x14ac:dyDescent="0.25">
      <c r="F9944" s="3"/>
      <c r="P9944" s="12"/>
      <c r="T9944" s="3"/>
      <c r="Y9944" s="3"/>
      <c r="AD9944" s="12"/>
      <c r="AH9944" s="13"/>
    </row>
    <row r="9945" spans="6:34" x14ac:dyDescent="0.25">
      <c r="F9945" s="3"/>
      <c r="P9945" s="12"/>
      <c r="T9945" s="3"/>
      <c r="Y9945" s="3"/>
      <c r="AD9945" s="12"/>
      <c r="AH9945" s="13"/>
    </row>
    <row r="9946" spans="6:34" x14ac:dyDescent="0.25">
      <c r="F9946" s="3"/>
      <c r="P9946" s="12"/>
      <c r="T9946" s="3"/>
      <c r="Y9946" s="3"/>
      <c r="AD9946" s="12"/>
      <c r="AH9946" s="13"/>
    </row>
    <row r="9947" spans="6:34" x14ac:dyDescent="0.25">
      <c r="F9947" s="3"/>
      <c r="P9947" s="12"/>
      <c r="T9947" s="3"/>
      <c r="Y9947" s="3"/>
      <c r="AD9947" s="12"/>
      <c r="AH9947" s="13"/>
    </row>
    <row r="9948" spans="6:34" x14ac:dyDescent="0.25">
      <c r="F9948" s="3"/>
      <c r="P9948" s="12"/>
      <c r="T9948" s="3"/>
      <c r="Y9948" s="3"/>
      <c r="AD9948" s="12"/>
      <c r="AH9948" s="13"/>
    </row>
    <row r="9949" spans="6:34" x14ac:dyDescent="0.25">
      <c r="F9949" s="3"/>
      <c r="P9949" s="12"/>
      <c r="T9949" s="3"/>
      <c r="Y9949" s="3"/>
      <c r="AD9949" s="12"/>
      <c r="AH9949" s="13"/>
    </row>
    <row r="9950" spans="6:34" x14ac:dyDescent="0.25">
      <c r="F9950" s="3"/>
      <c r="P9950" s="12"/>
      <c r="T9950" s="3"/>
      <c r="Y9950" s="3"/>
      <c r="AD9950" s="12"/>
      <c r="AH9950" s="13"/>
    </row>
    <row r="9951" spans="6:34" x14ac:dyDescent="0.25">
      <c r="F9951" s="3"/>
      <c r="P9951" s="12"/>
      <c r="T9951" s="3"/>
      <c r="Y9951" s="3"/>
      <c r="AD9951" s="12"/>
      <c r="AH9951" s="13"/>
    </row>
    <row r="9952" spans="6:34" x14ac:dyDescent="0.25">
      <c r="F9952" s="3"/>
      <c r="P9952" s="12"/>
      <c r="T9952" s="3"/>
      <c r="Y9952" s="3"/>
      <c r="AD9952" s="12"/>
      <c r="AH9952" s="13"/>
    </row>
    <row r="9953" spans="6:34" x14ac:dyDescent="0.25">
      <c r="F9953" s="3"/>
      <c r="P9953" s="12"/>
      <c r="T9953" s="3"/>
      <c r="Y9953" s="3"/>
      <c r="AD9953" s="12"/>
      <c r="AH9953" s="13"/>
    </row>
    <row r="9954" spans="6:34" x14ac:dyDescent="0.25">
      <c r="F9954" s="3"/>
      <c r="P9954" s="12"/>
      <c r="T9954" s="3"/>
      <c r="Y9954" s="3"/>
      <c r="AD9954" s="12"/>
      <c r="AH9954" s="13"/>
    </row>
    <row r="9955" spans="6:34" x14ac:dyDescent="0.25">
      <c r="F9955" s="3"/>
      <c r="P9955" s="12"/>
      <c r="T9955" s="3"/>
      <c r="Y9955" s="3"/>
      <c r="AD9955" s="12"/>
      <c r="AH9955" s="13"/>
    </row>
    <row r="9956" spans="6:34" x14ac:dyDescent="0.25">
      <c r="F9956" s="3"/>
      <c r="P9956" s="12"/>
      <c r="T9956" s="3"/>
      <c r="Y9956" s="3"/>
      <c r="AD9956" s="12"/>
      <c r="AH9956" s="13"/>
    </row>
    <row r="9957" spans="6:34" x14ac:dyDescent="0.25">
      <c r="F9957" s="3"/>
      <c r="P9957" s="12"/>
      <c r="T9957" s="3"/>
      <c r="Y9957" s="3"/>
      <c r="AD9957" s="12"/>
      <c r="AH9957" s="13"/>
    </row>
    <row r="9958" spans="6:34" x14ac:dyDescent="0.25">
      <c r="F9958" s="3"/>
      <c r="P9958" s="12"/>
      <c r="T9958" s="3"/>
      <c r="Y9958" s="3"/>
      <c r="AD9958" s="12"/>
      <c r="AH9958" s="13"/>
    </row>
    <row r="9959" spans="6:34" x14ac:dyDescent="0.25">
      <c r="F9959" s="3"/>
      <c r="P9959" s="12"/>
      <c r="T9959" s="3"/>
      <c r="Y9959" s="3"/>
      <c r="AD9959" s="12"/>
      <c r="AH9959" s="13"/>
    </row>
    <row r="9960" spans="6:34" x14ac:dyDescent="0.25">
      <c r="F9960" s="3"/>
      <c r="P9960" s="12"/>
      <c r="T9960" s="3"/>
      <c r="Y9960" s="3"/>
      <c r="AD9960" s="12"/>
      <c r="AH9960" s="13"/>
    </row>
    <row r="9961" spans="6:34" x14ac:dyDescent="0.25">
      <c r="F9961" s="3"/>
      <c r="P9961" s="12"/>
      <c r="T9961" s="3"/>
      <c r="Y9961" s="3"/>
      <c r="AD9961" s="12"/>
      <c r="AH9961" s="13"/>
    </row>
    <row r="9962" spans="6:34" x14ac:dyDescent="0.25">
      <c r="F9962" s="3"/>
      <c r="P9962" s="12"/>
      <c r="T9962" s="3"/>
      <c r="Y9962" s="3"/>
      <c r="AD9962" s="12"/>
      <c r="AH9962" s="13"/>
    </row>
    <row r="9963" spans="6:34" x14ac:dyDescent="0.25">
      <c r="F9963" s="3"/>
      <c r="P9963" s="12"/>
      <c r="T9963" s="3"/>
      <c r="Y9963" s="3"/>
      <c r="AD9963" s="12"/>
      <c r="AH9963" s="13"/>
    </row>
    <row r="9964" spans="6:34" x14ac:dyDescent="0.25">
      <c r="F9964" s="3"/>
      <c r="P9964" s="12"/>
      <c r="T9964" s="3"/>
      <c r="Y9964" s="3"/>
      <c r="AD9964" s="12"/>
      <c r="AH9964" s="13"/>
    </row>
    <row r="9965" spans="6:34" x14ac:dyDescent="0.25">
      <c r="F9965" s="3"/>
      <c r="P9965" s="12"/>
      <c r="T9965" s="3"/>
      <c r="Y9965" s="3"/>
      <c r="AD9965" s="12"/>
      <c r="AH9965" s="13"/>
    </row>
    <row r="9966" spans="6:34" x14ac:dyDescent="0.25">
      <c r="F9966" s="3"/>
      <c r="P9966" s="12"/>
      <c r="T9966" s="3"/>
      <c r="Y9966" s="3"/>
      <c r="AD9966" s="12"/>
      <c r="AH9966" s="13"/>
    </row>
    <row r="9967" spans="6:34" x14ac:dyDescent="0.25">
      <c r="F9967" s="3"/>
      <c r="P9967" s="12"/>
      <c r="T9967" s="3"/>
      <c r="Y9967" s="3"/>
      <c r="AD9967" s="12"/>
      <c r="AH9967" s="13"/>
    </row>
    <row r="9968" spans="6:34" x14ac:dyDescent="0.25">
      <c r="F9968" s="3"/>
      <c r="P9968" s="12"/>
      <c r="T9968" s="3"/>
      <c r="Y9968" s="3"/>
      <c r="AD9968" s="12"/>
      <c r="AH9968" s="13"/>
    </row>
    <row r="9969" spans="6:34" x14ac:dyDescent="0.25">
      <c r="F9969" s="3"/>
      <c r="P9969" s="12"/>
      <c r="T9969" s="3"/>
      <c r="Y9969" s="3"/>
      <c r="AD9969" s="12"/>
      <c r="AH9969" s="13"/>
    </row>
    <row r="9970" spans="6:34" x14ac:dyDescent="0.25">
      <c r="F9970" s="3"/>
      <c r="P9970" s="12"/>
      <c r="T9970" s="3"/>
      <c r="Y9970" s="3"/>
      <c r="AD9970" s="12"/>
      <c r="AH9970" s="13"/>
    </row>
    <row r="9971" spans="6:34" x14ac:dyDescent="0.25">
      <c r="F9971" s="3"/>
      <c r="P9971" s="12"/>
      <c r="T9971" s="3"/>
      <c r="Y9971" s="3"/>
      <c r="AD9971" s="12"/>
      <c r="AH9971" s="13"/>
    </row>
    <row r="9972" spans="6:34" x14ac:dyDescent="0.25">
      <c r="F9972" s="3"/>
      <c r="P9972" s="12"/>
      <c r="T9972" s="3"/>
      <c r="Y9972" s="3"/>
      <c r="AD9972" s="12"/>
      <c r="AH9972" s="13"/>
    </row>
    <row r="9973" spans="6:34" x14ac:dyDescent="0.25">
      <c r="F9973" s="3"/>
      <c r="P9973" s="12"/>
      <c r="T9973" s="3"/>
      <c r="Y9973" s="3"/>
      <c r="AD9973" s="12"/>
      <c r="AH9973" s="13"/>
    </row>
    <row r="9974" spans="6:34" x14ac:dyDescent="0.25">
      <c r="F9974" s="3"/>
      <c r="P9974" s="12"/>
      <c r="T9974" s="3"/>
      <c r="Y9974" s="3"/>
      <c r="AD9974" s="12"/>
      <c r="AH9974" s="13"/>
    </row>
    <row r="9975" spans="6:34" x14ac:dyDescent="0.25">
      <c r="F9975" s="3"/>
      <c r="P9975" s="12"/>
      <c r="T9975" s="3"/>
      <c r="Y9975" s="3"/>
      <c r="AD9975" s="12"/>
      <c r="AH9975" s="13"/>
    </row>
    <row r="9976" spans="6:34" x14ac:dyDescent="0.25">
      <c r="F9976" s="3"/>
      <c r="P9976" s="12"/>
      <c r="T9976" s="3"/>
      <c r="Y9976" s="3"/>
      <c r="AD9976" s="12"/>
      <c r="AH9976" s="13"/>
    </row>
    <row r="9977" spans="6:34" x14ac:dyDescent="0.25">
      <c r="F9977" s="3"/>
      <c r="P9977" s="12"/>
      <c r="T9977" s="3"/>
      <c r="Y9977" s="3"/>
      <c r="AD9977" s="12"/>
      <c r="AH9977" s="13"/>
    </row>
    <row r="9978" spans="6:34" x14ac:dyDescent="0.25">
      <c r="F9978" s="3"/>
      <c r="P9978" s="12"/>
      <c r="T9978" s="3"/>
      <c r="Y9978" s="3"/>
      <c r="AD9978" s="12"/>
      <c r="AH9978" s="13"/>
    </row>
    <row r="9979" spans="6:34" x14ac:dyDescent="0.25">
      <c r="F9979" s="3"/>
      <c r="P9979" s="12"/>
      <c r="T9979" s="3"/>
      <c r="Y9979" s="3"/>
      <c r="AD9979" s="12"/>
      <c r="AH9979" s="13"/>
    </row>
    <row r="9980" spans="6:34" x14ac:dyDescent="0.25">
      <c r="F9980" s="3"/>
      <c r="P9980" s="12"/>
      <c r="T9980" s="3"/>
      <c r="Y9980" s="3"/>
      <c r="AD9980" s="12"/>
      <c r="AH9980" s="13"/>
    </row>
    <row r="9981" spans="6:34" x14ac:dyDescent="0.25">
      <c r="F9981" s="3"/>
      <c r="P9981" s="12"/>
      <c r="T9981" s="3"/>
      <c r="Y9981" s="3"/>
      <c r="AD9981" s="12"/>
      <c r="AH9981" s="13"/>
    </row>
    <row r="9982" spans="6:34" x14ac:dyDescent="0.25">
      <c r="F9982" s="3"/>
      <c r="P9982" s="12"/>
      <c r="T9982" s="3"/>
      <c r="Y9982" s="3"/>
      <c r="AD9982" s="12"/>
      <c r="AH9982" s="13"/>
    </row>
    <row r="9983" spans="6:34" x14ac:dyDescent="0.25">
      <c r="F9983" s="3"/>
      <c r="P9983" s="12"/>
      <c r="T9983" s="3"/>
      <c r="Y9983" s="3"/>
      <c r="AD9983" s="12"/>
      <c r="AH9983" s="13"/>
    </row>
    <row r="9984" spans="6:34" x14ac:dyDescent="0.25">
      <c r="F9984" s="3"/>
      <c r="P9984" s="12"/>
      <c r="T9984" s="3"/>
      <c r="Y9984" s="3"/>
      <c r="AD9984" s="12"/>
      <c r="AH9984" s="13"/>
    </row>
    <row r="9985" spans="6:34" x14ac:dyDescent="0.25">
      <c r="F9985" s="3"/>
      <c r="P9985" s="12"/>
      <c r="T9985" s="3"/>
      <c r="Y9985" s="3"/>
      <c r="AD9985" s="12"/>
      <c r="AH9985" s="13"/>
    </row>
    <row r="9986" spans="6:34" x14ac:dyDescent="0.25">
      <c r="F9986" s="3"/>
      <c r="P9986" s="12"/>
      <c r="T9986" s="3"/>
      <c r="Y9986" s="3"/>
      <c r="AD9986" s="12"/>
      <c r="AH9986" s="13"/>
    </row>
    <row r="9987" spans="6:34" x14ac:dyDescent="0.25">
      <c r="F9987" s="3"/>
      <c r="P9987" s="12"/>
      <c r="T9987" s="3"/>
      <c r="Y9987" s="3"/>
      <c r="AD9987" s="12"/>
      <c r="AH9987" s="13"/>
    </row>
    <row r="9988" spans="6:34" x14ac:dyDescent="0.25">
      <c r="F9988" s="3"/>
      <c r="P9988" s="12"/>
      <c r="T9988" s="3"/>
      <c r="Y9988" s="3"/>
      <c r="AD9988" s="12"/>
      <c r="AH9988" s="13"/>
    </row>
    <row r="9989" spans="6:34" x14ac:dyDescent="0.25">
      <c r="F9989" s="3"/>
      <c r="P9989" s="12"/>
      <c r="T9989" s="3"/>
      <c r="Y9989" s="3"/>
      <c r="AD9989" s="12"/>
      <c r="AH9989" s="13"/>
    </row>
    <row r="9990" spans="6:34" x14ac:dyDescent="0.25">
      <c r="F9990" s="3"/>
      <c r="P9990" s="12"/>
      <c r="T9990" s="3"/>
      <c r="Y9990" s="3"/>
      <c r="AD9990" s="12"/>
      <c r="AH9990" s="13"/>
    </row>
    <row r="9991" spans="6:34" x14ac:dyDescent="0.25">
      <c r="F9991" s="3"/>
      <c r="P9991" s="12"/>
      <c r="T9991" s="3"/>
      <c r="Y9991" s="3"/>
      <c r="AD9991" s="12"/>
      <c r="AH9991" s="13"/>
    </row>
    <row r="9992" spans="6:34" x14ac:dyDescent="0.25">
      <c r="F9992" s="3"/>
      <c r="P9992" s="12"/>
      <c r="T9992" s="3"/>
      <c r="Y9992" s="3"/>
      <c r="AD9992" s="12"/>
      <c r="AH9992" s="13"/>
    </row>
    <row r="9993" spans="6:34" x14ac:dyDescent="0.25">
      <c r="F9993" s="3"/>
      <c r="P9993" s="12"/>
      <c r="T9993" s="3"/>
      <c r="Y9993" s="3"/>
      <c r="AD9993" s="12"/>
      <c r="AH9993" s="13"/>
    </row>
    <row r="9994" spans="6:34" x14ac:dyDescent="0.25">
      <c r="F9994" s="3"/>
      <c r="P9994" s="12"/>
      <c r="T9994" s="3"/>
      <c r="Y9994" s="3"/>
      <c r="AD9994" s="12"/>
      <c r="AH9994" s="13"/>
    </row>
    <row r="9995" spans="6:34" x14ac:dyDescent="0.25">
      <c r="F9995" s="3"/>
      <c r="P9995" s="12"/>
      <c r="T9995" s="3"/>
      <c r="Y9995" s="3"/>
      <c r="AD9995" s="12"/>
      <c r="AH9995" s="13"/>
    </row>
    <row r="9996" spans="6:34" x14ac:dyDescent="0.25">
      <c r="F9996" s="3"/>
      <c r="P9996" s="12"/>
      <c r="T9996" s="3"/>
      <c r="Y9996" s="3"/>
      <c r="AD9996" s="12"/>
      <c r="AH9996" s="13"/>
    </row>
    <row r="9997" spans="6:34" x14ac:dyDescent="0.25">
      <c r="F9997" s="3"/>
      <c r="P9997" s="12"/>
      <c r="T9997" s="3"/>
      <c r="Y9997" s="3"/>
      <c r="AD9997" s="12"/>
      <c r="AH9997" s="13"/>
    </row>
    <row r="9998" spans="6:34" x14ac:dyDescent="0.25">
      <c r="F9998" s="3"/>
      <c r="P9998" s="12"/>
      <c r="T9998" s="3"/>
      <c r="Y9998" s="3"/>
      <c r="AD9998" s="12"/>
      <c r="AH9998" s="13"/>
    </row>
    <row r="9999" spans="6:34" x14ac:dyDescent="0.25">
      <c r="F9999" s="3"/>
      <c r="P9999" s="12"/>
      <c r="T9999" s="3"/>
      <c r="Y9999" s="3"/>
      <c r="AD9999" s="12"/>
      <c r="AH9999" s="13"/>
    </row>
    <row r="10000" spans="6:34" x14ac:dyDescent="0.25">
      <c r="F10000" s="3"/>
      <c r="P10000" s="12"/>
      <c r="T10000" s="3"/>
      <c r="Y10000" s="3"/>
      <c r="AD10000" s="12"/>
      <c r="AH10000" s="13"/>
    </row>
    <row r="10001" spans="6:34" x14ac:dyDescent="0.25">
      <c r="F10001" s="3"/>
      <c r="P10001" s="12"/>
      <c r="T10001" s="3"/>
      <c r="Y10001" s="3"/>
      <c r="AD10001" s="12"/>
      <c r="AH10001" s="13"/>
    </row>
    <row r="10002" spans="6:34" x14ac:dyDescent="0.25">
      <c r="F10002" s="3"/>
      <c r="P10002" s="12"/>
      <c r="T10002" s="3"/>
      <c r="Y10002" s="3"/>
      <c r="AD10002" s="12"/>
      <c r="AH10002" s="13"/>
    </row>
    <row r="10003" spans="6:34" x14ac:dyDescent="0.25">
      <c r="F10003" s="3"/>
      <c r="P10003" s="12"/>
      <c r="T10003" s="3"/>
      <c r="Y10003" s="3"/>
      <c r="AD10003" s="12"/>
      <c r="AH10003" s="13"/>
    </row>
    <row r="10004" spans="6:34" x14ac:dyDescent="0.25">
      <c r="F10004" s="3"/>
      <c r="P10004" s="12"/>
      <c r="T10004" s="3"/>
      <c r="Y10004" s="3"/>
      <c r="AD10004" s="12"/>
      <c r="AH10004" s="13"/>
    </row>
    <row r="10005" spans="6:34" x14ac:dyDescent="0.25">
      <c r="F10005" s="3"/>
      <c r="P10005" s="12"/>
      <c r="T10005" s="3"/>
      <c r="Y10005" s="3"/>
      <c r="AD10005" s="12"/>
      <c r="AH10005" s="13"/>
    </row>
    <row r="10006" spans="6:34" x14ac:dyDescent="0.25">
      <c r="F10006" s="3"/>
      <c r="P10006" s="12"/>
      <c r="T10006" s="3"/>
      <c r="Y10006" s="3"/>
      <c r="AD10006" s="12"/>
      <c r="AH10006" s="13"/>
    </row>
    <row r="10007" spans="6:34" x14ac:dyDescent="0.25">
      <c r="F10007" s="3"/>
      <c r="P10007" s="12"/>
      <c r="T10007" s="3"/>
      <c r="Y10007" s="3"/>
      <c r="AD10007" s="12"/>
      <c r="AH10007" s="13"/>
    </row>
    <row r="10008" spans="6:34" x14ac:dyDescent="0.25">
      <c r="F10008" s="3"/>
      <c r="P10008" s="12"/>
      <c r="T10008" s="3"/>
      <c r="Y10008" s="3"/>
      <c r="AD10008" s="12"/>
      <c r="AH10008" s="13"/>
    </row>
    <row r="10009" spans="6:34" x14ac:dyDescent="0.25">
      <c r="F10009" s="3"/>
      <c r="P10009" s="12"/>
      <c r="T10009" s="3"/>
      <c r="Y10009" s="3"/>
      <c r="AD10009" s="12"/>
      <c r="AH10009" s="13"/>
    </row>
    <row r="10010" spans="6:34" x14ac:dyDescent="0.25">
      <c r="F10010" s="3"/>
      <c r="P10010" s="12"/>
      <c r="T10010" s="3"/>
      <c r="Y10010" s="3"/>
      <c r="AD10010" s="12"/>
      <c r="AH10010" s="13"/>
    </row>
    <row r="10011" spans="6:34" x14ac:dyDescent="0.25">
      <c r="F10011" s="3"/>
      <c r="P10011" s="12"/>
      <c r="T10011" s="3"/>
      <c r="Y10011" s="3"/>
      <c r="AD10011" s="12"/>
      <c r="AH10011" s="13"/>
    </row>
    <row r="10012" spans="6:34" x14ac:dyDescent="0.25">
      <c r="F10012" s="3"/>
      <c r="P10012" s="12"/>
      <c r="T10012" s="3"/>
      <c r="Y10012" s="3"/>
      <c r="AD10012" s="12"/>
      <c r="AH10012" s="13"/>
    </row>
    <row r="10013" spans="6:34" x14ac:dyDescent="0.25">
      <c r="F10013" s="3"/>
      <c r="P10013" s="12"/>
      <c r="T10013" s="3"/>
      <c r="Y10013" s="3"/>
      <c r="AD10013" s="12"/>
      <c r="AH10013" s="13"/>
    </row>
    <row r="10014" spans="6:34" x14ac:dyDescent="0.25">
      <c r="F10014" s="3"/>
      <c r="P10014" s="12"/>
      <c r="T10014" s="3"/>
      <c r="Y10014" s="3"/>
      <c r="AD10014" s="12"/>
      <c r="AH10014" s="13"/>
    </row>
    <row r="10015" spans="6:34" x14ac:dyDescent="0.25">
      <c r="F10015" s="3"/>
      <c r="P10015" s="12"/>
      <c r="T10015" s="3"/>
      <c r="Y10015" s="3"/>
      <c r="AD10015" s="12"/>
      <c r="AH10015" s="13"/>
    </row>
    <row r="10016" spans="6:34" x14ac:dyDescent="0.25">
      <c r="F10016" s="3"/>
      <c r="P10016" s="12"/>
      <c r="T10016" s="3"/>
      <c r="Y10016" s="3"/>
      <c r="AD10016" s="12"/>
      <c r="AH10016" s="13"/>
    </row>
    <row r="10017" spans="6:34" x14ac:dyDescent="0.25">
      <c r="F10017" s="3"/>
      <c r="P10017" s="12"/>
      <c r="T10017" s="3"/>
      <c r="Y10017" s="3"/>
      <c r="AD10017" s="12"/>
      <c r="AH10017" s="13"/>
    </row>
    <row r="10018" spans="6:34" x14ac:dyDescent="0.25">
      <c r="F10018" s="3"/>
      <c r="P10018" s="12"/>
      <c r="T10018" s="3"/>
      <c r="Y10018" s="3"/>
      <c r="AD10018" s="12"/>
      <c r="AH10018" s="13"/>
    </row>
    <row r="10019" spans="6:34" x14ac:dyDescent="0.25">
      <c r="F10019" s="3"/>
      <c r="P10019" s="12"/>
      <c r="T10019" s="3"/>
      <c r="Y10019" s="3"/>
      <c r="AD10019" s="12"/>
      <c r="AH10019" s="13"/>
    </row>
    <row r="10020" spans="6:34" x14ac:dyDescent="0.25">
      <c r="F10020" s="3"/>
      <c r="P10020" s="12"/>
      <c r="T10020" s="3"/>
      <c r="Y10020" s="3"/>
      <c r="AD10020" s="12"/>
      <c r="AH10020" s="13"/>
    </row>
    <row r="10021" spans="6:34" x14ac:dyDescent="0.25">
      <c r="F10021" s="3"/>
      <c r="P10021" s="12"/>
      <c r="T10021" s="3"/>
      <c r="Y10021" s="3"/>
      <c r="AD10021" s="12"/>
      <c r="AH10021" s="13"/>
    </row>
    <row r="10022" spans="6:34" x14ac:dyDescent="0.25">
      <c r="F10022" s="3"/>
      <c r="P10022" s="12"/>
      <c r="T10022" s="3"/>
      <c r="Y10022" s="3"/>
      <c r="AD10022" s="12"/>
      <c r="AH10022" s="13"/>
    </row>
    <row r="10023" spans="6:34" x14ac:dyDescent="0.25">
      <c r="F10023" s="3"/>
      <c r="P10023" s="12"/>
      <c r="T10023" s="3"/>
      <c r="Y10023" s="3"/>
      <c r="AD10023" s="12"/>
      <c r="AH10023" s="13"/>
    </row>
    <row r="10024" spans="6:34" x14ac:dyDescent="0.25">
      <c r="F10024" s="3"/>
      <c r="P10024" s="12"/>
      <c r="T10024" s="3"/>
      <c r="Y10024" s="3"/>
      <c r="AD10024" s="12"/>
      <c r="AH10024" s="13"/>
    </row>
    <row r="10025" spans="6:34" x14ac:dyDescent="0.25">
      <c r="F10025" s="3"/>
      <c r="P10025" s="12"/>
      <c r="T10025" s="3"/>
      <c r="Y10025" s="3"/>
      <c r="AD10025" s="12"/>
      <c r="AH10025" s="13"/>
    </row>
    <row r="10026" spans="6:34" x14ac:dyDescent="0.25">
      <c r="F10026" s="3"/>
      <c r="P10026" s="12"/>
      <c r="T10026" s="3"/>
      <c r="Y10026" s="3"/>
      <c r="AD10026" s="12"/>
      <c r="AH10026" s="13"/>
    </row>
    <row r="10027" spans="6:34" x14ac:dyDescent="0.25">
      <c r="F10027" s="3"/>
      <c r="P10027" s="12"/>
      <c r="T10027" s="3"/>
      <c r="Y10027" s="3"/>
      <c r="AD10027" s="12"/>
      <c r="AH10027" s="13"/>
    </row>
    <row r="10028" spans="6:34" x14ac:dyDescent="0.25">
      <c r="F10028" s="3"/>
      <c r="P10028" s="12"/>
      <c r="T10028" s="3"/>
      <c r="Y10028" s="3"/>
      <c r="AD10028" s="12"/>
      <c r="AH10028" s="13"/>
    </row>
    <row r="10029" spans="6:34" x14ac:dyDescent="0.25">
      <c r="F10029" s="3"/>
      <c r="P10029" s="12"/>
      <c r="T10029" s="3"/>
      <c r="Y10029" s="3"/>
      <c r="AD10029" s="12"/>
      <c r="AH10029" s="13"/>
    </row>
    <row r="10030" spans="6:34" x14ac:dyDescent="0.25">
      <c r="F10030" s="3"/>
      <c r="P10030" s="12"/>
      <c r="T10030" s="3"/>
      <c r="Y10030" s="3"/>
      <c r="AD10030" s="12"/>
      <c r="AH10030" s="13"/>
    </row>
    <row r="10031" spans="6:34" x14ac:dyDescent="0.25">
      <c r="F10031" s="3"/>
      <c r="P10031" s="12"/>
      <c r="T10031" s="3"/>
      <c r="Y10031" s="3"/>
      <c r="AD10031" s="12"/>
      <c r="AH10031" s="13"/>
    </row>
    <row r="10032" spans="6:34" x14ac:dyDescent="0.25">
      <c r="F10032" s="3"/>
      <c r="P10032" s="12"/>
      <c r="T10032" s="3"/>
      <c r="Y10032" s="3"/>
      <c r="AD10032" s="12"/>
      <c r="AH10032" s="13"/>
    </row>
    <row r="10033" spans="6:34" x14ac:dyDescent="0.25">
      <c r="F10033" s="3"/>
      <c r="P10033" s="12"/>
      <c r="T10033" s="3"/>
      <c r="Y10033" s="3"/>
      <c r="AD10033" s="12"/>
      <c r="AH10033" s="13"/>
    </row>
    <row r="10034" spans="6:34" x14ac:dyDescent="0.25">
      <c r="F10034" s="3"/>
      <c r="P10034" s="12"/>
      <c r="T10034" s="3"/>
      <c r="Y10034" s="3"/>
      <c r="AD10034" s="12"/>
      <c r="AH10034" s="13"/>
    </row>
    <row r="10035" spans="6:34" x14ac:dyDescent="0.25">
      <c r="F10035" s="3"/>
      <c r="P10035" s="12"/>
      <c r="T10035" s="3"/>
      <c r="Y10035" s="3"/>
      <c r="AD10035" s="12"/>
      <c r="AH10035" s="13"/>
    </row>
    <row r="10036" spans="6:34" x14ac:dyDescent="0.25">
      <c r="F10036" s="3"/>
      <c r="P10036" s="12"/>
      <c r="T10036" s="3"/>
      <c r="Y10036" s="3"/>
      <c r="AD10036" s="12"/>
      <c r="AH10036" s="13"/>
    </row>
    <row r="10037" spans="6:34" x14ac:dyDescent="0.25">
      <c r="F10037" s="3"/>
      <c r="P10037" s="12"/>
      <c r="T10037" s="3"/>
      <c r="Y10037" s="3"/>
      <c r="AD10037" s="12"/>
      <c r="AH10037" s="13"/>
    </row>
    <row r="10038" spans="6:34" x14ac:dyDescent="0.25">
      <c r="F10038" s="3"/>
      <c r="P10038" s="12"/>
      <c r="T10038" s="3"/>
      <c r="Y10038" s="3"/>
      <c r="AD10038" s="12"/>
      <c r="AH10038" s="13"/>
    </row>
    <row r="10039" spans="6:34" x14ac:dyDescent="0.25">
      <c r="F10039" s="3"/>
      <c r="P10039" s="12"/>
      <c r="T10039" s="3"/>
      <c r="Y10039" s="3"/>
      <c r="AD10039" s="12"/>
      <c r="AH10039" s="13"/>
    </row>
    <row r="10040" spans="6:34" x14ac:dyDescent="0.25">
      <c r="F10040" s="3"/>
      <c r="P10040" s="12"/>
      <c r="T10040" s="3"/>
      <c r="Y10040" s="3"/>
      <c r="AD10040" s="12"/>
      <c r="AH10040" s="13"/>
    </row>
    <row r="10041" spans="6:34" x14ac:dyDescent="0.25">
      <c r="F10041" s="3"/>
      <c r="P10041" s="12"/>
      <c r="T10041" s="3"/>
      <c r="Y10041" s="3"/>
      <c r="AD10041" s="12"/>
      <c r="AH10041" s="13"/>
    </row>
    <row r="10042" spans="6:34" x14ac:dyDescent="0.25">
      <c r="F10042" s="3"/>
      <c r="P10042" s="12"/>
      <c r="T10042" s="3"/>
      <c r="Y10042" s="3"/>
      <c r="AD10042" s="12"/>
      <c r="AH10042" s="13"/>
    </row>
    <row r="10043" spans="6:34" x14ac:dyDescent="0.25">
      <c r="F10043" s="3"/>
      <c r="P10043" s="12"/>
      <c r="T10043" s="3"/>
      <c r="Y10043" s="3"/>
      <c r="AD10043" s="12"/>
      <c r="AH10043" s="13"/>
    </row>
    <row r="10044" spans="6:34" x14ac:dyDescent="0.25">
      <c r="F10044" s="3"/>
      <c r="P10044" s="12"/>
      <c r="T10044" s="3"/>
      <c r="Y10044" s="3"/>
      <c r="AD10044" s="12"/>
      <c r="AH10044" s="13"/>
    </row>
    <row r="10045" spans="6:34" x14ac:dyDescent="0.25">
      <c r="F10045" s="3"/>
      <c r="P10045" s="12"/>
      <c r="T10045" s="3"/>
      <c r="Y10045" s="3"/>
      <c r="AD10045" s="12"/>
      <c r="AH10045" s="13"/>
    </row>
    <row r="10046" spans="6:34" x14ac:dyDescent="0.25">
      <c r="F10046" s="3"/>
      <c r="P10046" s="12"/>
      <c r="T10046" s="3"/>
      <c r="Y10046" s="3"/>
      <c r="AD10046" s="12"/>
      <c r="AH10046" s="13"/>
    </row>
    <row r="10047" spans="6:34" x14ac:dyDescent="0.25">
      <c r="F10047" s="3"/>
      <c r="P10047" s="12"/>
      <c r="T10047" s="3"/>
      <c r="Y10047" s="3"/>
      <c r="AD10047" s="12"/>
      <c r="AH10047" s="13"/>
    </row>
    <row r="10048" spans="6:34" x14ac:dyDescent="0.25">
      <c r="F10048" s="3"/>
      <c r="P10048" s="12"/>
      <c r="T10048" s="3"/>
      <c r="Y10048" s="3"/>
      <c r="AD10048" s="12"/>
      <c r="AH10048" s="13"/>
    </row>
    <row r="10049" spans="6:34" x14ac:dyDescent="0.25">
      <c r="F10049" s="3"/>
      <c r="P10049" s="12"/>
      <c r="T10049" s="3"/>
      <c r="Y10049" s="3"/>
      <c r="AD10049" s="12"/>
      <c r="AH10049" s="13"/>
    </row>
    <row r="10050" spans="6:34" x14ac:dyDescent="0.25">
      <c r="F10050" s="3"/>
      <c r="P10050" s="12"/>
      <c r="T10050" s="3"/>
      <c r="Y10050" s="3"/>
      <c r="AD10050" s="12"/>
      <c r="AH10050" s="13"/>
    </row>
    <row r="10051" spans="6:34" x14ac:dyDescent="0.25">
      <c r="F10051" s="3"/>
      <c r="P10051" s="12"/>
      <c r="T10051" s="3"/>
      <c r="Y10051" s="3"/>
      <c r="AD10051" s="12"/>
      <c r="AH10051" s="13"/>
    </row>
    <row r="10052" spans="6:34" x14ac:dyDescent="0.25">
      <c r="F10052" s="3"/>
      <c r="P10052" s="12"/>
      <c r="T10052" s="3"/>
      <c r="Y10052" s="3"/>
      <c r="AD10052" s="12"/>
      <c r="AH10052" s="13"/>
    </row>
    <row r="10053" spans="6:34" x14ac:dyDescent="0.25">
      <c r="F10053" s="3"/>
      <c r="P10053" s="12"/>
      <c r="T10053" s="3"/>
      <c r="Y10053" s="3"/>
      <c r="AD10053" s="12"/>
      <c r="AH10053" s="13"/>
    </row>
    <row r="10054" spans="6:34" x14ac:dyDescent="0.25">
      <c r="F10054" s="3"/>
      <c r="P10054" s="12"/>
      <c r="T10054" s="3"/>
      <c r="Y10054" s="3"/>
      <c r="AD10054" s="12"/>
      <c r="AH10054" s="13"/>
    </row>
    <row r="10055" spans="6:34" x14ac:dyDescent="0.25">
      <c r="F10055" s="3"/>
      <c r="P10055" s="12"/>
      <c r="T10055" s="3"/>
      <c r="Y10055" s="3"/>
      <c r="AD10055" s="12"/>
      <c r="AH10055" s="13"/>
    </row>
    <row r="10056" spans="6:34" x14ac:dyDescent="0.25">
      <c r="F10056" s="3"/>
      <c r="P10056" s="12"/>
      <c r="T10056" s="3"/>
      <c r="Y10056" s="3"/>
      <c r="AD10056" s="12"/>
      <c r="AH10056" s="13"/>
    </row>
    <row r="10057" spans="6:34" x14ac:dyDescent="0.25">
      <c r="F10057" s="3"/>
      <c r="P10057" s="12"/>
      <c r="T10057" s="3"/>
      <c r="Y10057" s="3"/>
      <c r="AD10057" s="12"/>
      <c r="AH10057" s="13"/>
    </row>
    <row r="10058" spans="6:34" x14ac:dyDescent="0.25">
      <c r="F10058" s="3"/>
      <c r="P10058" s="12"/>
      <c r="T10058" s="3"/>
      <c r="Y10058" s="3"/>
      <c r="AD10058" s="12"/>
      <c r="AH10058" s="13"/>
    </row>
    <row r="10059" spans="6:34" x14ac:dyDescent="0.25">
      <c r="F10059" s="3"/>
      <c r="P10059" s="12"/>
      <c r="T10059" s="3"/>
      <c r="Y10059" s="3"/>
      <c r="AD10059" s="12"/>
      <c r="AH10059" s="13"/>
    </row>
    <row r="10060" spans="6:34" x14ac:dyDescent="0.25">
      <c r="F10060" s="3"/>
      <c r="P10060" s="12"/>
      <c r="T10060" s="3"/>
      <c r="Y10060" s="3"/>
      <c r="AD10060" s="12"/>
      <c r="AH10060" s="13"/>
    </row>
    <row r="10061" spans="6:34" x14ac:dyDescent="0.25">
      <c r="F10061" s="3"/>
      <c r="P10061" s="12"/>
      <c r="T10061" s="3"/>
      <c r="Y10061" s="3"/>
      <c r="AD10061" s="12"/>
      <c r="AH10061" s="13"/>
    </row>
    <row r="10062" spans="6:34" x14ac:dyDescent="0.25">
      <c r="F10062" s="3"/>
      <c r="P10062" s="12"/>
      <c r="T10062" s="3"/>
      <c r="Y10062" s="3"/>
      <c r="AD10062" s="12"/>
      <c r="AH10062" s="13"/>
    </row>
    <row r="10063" spans="6:34" x14ac:dyDescent="0.25">
      <c r="F10063" s="3"/>
      <c r="P10063" s="12"/>
      <c r="T10063" s="3"/>
      <c r="Y10063" s="3"/>
      <c r="AD10063" s="12"/>
      <c r="AH10063" s="13"/>
    </row>
    <row r="10064" spans="6:34" x14ac:dyDescent="0.25">
      <c r="F10064" s="3"/>
      <c r="P10064" s="12"/>
      <c r="T10064" s="3"/>
      <c r="Y10064" s="3"/>
      <c r="AD10064" s="12"/>
      <c r="AH10064" s="13"/>
    </row>
    <row r="10065" spans="6:34" x14ac:dyDescent="0.25">
      <c r="F10065" s="3"/>
      <c r="P10065" s="12"/>
      <c r="T10065" s="3"/>
      <c r="Y10065" s="3"/>
      <c r="AD10065" s="12"/>
      <c r="AH10065" s="13"/>
    </row>
    <row r="10066" spans="6:34" x14ac:dyDescent="0.25">
      <c r="F10066" s="3"/>
      <c r="P10066" s="12"/>
      <c r="T10066" s="3"/>
      <c r="Y10066" s="3"/>
      <c r="AD10066" s="12"/>
      <c r="AH10066" s="13"/>
    </row>
    <row r="10067" spans="6:34" x14ac:dyDescent="0.25">
      <c r="F10067" s="3"/>
      <c r="P10067" s="12"/>
      <c r="T10067" s="3"/>
      <c r="Y10067" s="3"/>
      <c r="AD10067" s="12"/>
      <c r="AH10067" s="13"/>
    </row>
    <row r="10068" spans="6:34" x14ac:dyDescent="0.25">
      <c r="F10068" s="3"/>
      <c r="P10068" s="12"/>
      <c r="T10068" s="3"/>
      <c r="Y10068" s="3"/>
      <c r="AD10068" s="12"/>
      <c r="AH10068" s="13"/>
    </row>
    <row r="10069" spans="6:34" x14ac:dyDescent="0.25">
      <c r="F10069" s="3"/>
      <c r="P10069" s="12"/>
      <c r="T10069" s="3"/>
      <c r="Y10069" s="3"/>
      <c r="AD10069" s="12"/>
      <c r="AH10069" s="13"/>
    </row>
    <row r="10070" spans="6:34" x14ac:dyDescent="0.25">
      <c r="F10070" s="3"/>
      <c r="P10070" s="12"/>
      <c r="T10070" s="3"/>
      <c r="Y10070" s="3"/>
      <c r="AD10070" s="12"/>
      <c r="AH10070" s="13"/>
    </row>
    <row r="10071" spans="6:34" x14ac:dyDescent="0.25">
      <c r="F10071" s="3"/>
      <c r="P10071" s="12"/>
      <c r="T10071" s="3"/>
      <c r="Y10071" s="3"/>
      <c r="AD10071" s="12"/>
      <c r="AH10071" s="13"/>
    </row>
    <row r="10072" spans="6:34" x14ac:dyDescent="0.25">
      <c r="F10072" s="3"/>
      <c r="P10072" s="12"/>
      <c r="T10072" s="3"/>
      <c r="Y10072" s="3"/>
      <c r="AD10072" s="12"/>
      <c r="AH10072" s="13"/>
    </row>
    <row r="10073" spans="6:34" x14ac:dyDescent="0.25">
      <c r="F10073" s="3"/>
      <c r="P10073" s="12"/>
      <c r="T10073" s="3"/>
      <c r="Y10073" s="3"/>
      <c r="AD10073" s="12"/>
      <c r="AH10073" s="13"/>
    </row>
    <row r="10074" spans="6:34" x14ac:dyDescent="0.25">
      <c r="F10074" s="3"/>
      <c r="P10074" s="12"/>
      <c r="T10074" s="3"/>
      <c r="Y10074" s="3"/>
      <c r="AD10074" s="12"/>
      <c r="AH10074" s="13"/>
    </row>
    <row r="10075" spans="6:34" x14ac:dyDescent="0.25">
      <c r="F10075" s="3"/>
      <c r="P10075" s="12"/>
      <c r="T10075" s="3"/>
      <c r="Y10075" s="3"/>
      <c r="AD10075" s="12"/>
      <c r="AH10075" s="13"/>
    </row>
    <row r="10076" spans="6:34" x14ac:dyDescent="0.25">
      <c r="F10076" s="3"/>
      <c r="P10076" s="12"/>
      <c r="T10076" s="3"/>
      <c r="Y10076" s="3"/>
      <c r="AD10076" s="12"/>
      <c r="AH10076" s="13"/>
    </row>
    <row r="10077" spans="6:34" x14ac:dyDescent="0.25">
      <c r="F10077" s="3"/>
      <c r="P10077" s="12"/>
      <c r="T10077" s="3"/>
      <c r="Y10077" s="3"/>
      <c r="AD10077" s="12"/>
      <c r="AH10077" s="13"/>
    </row>
    <row r="10078" spans="6:34" x14ac:dyDescent="0.25">
      <c r="F10078" s="3"/>
      <c r="P10078" s="12"/>
      <c r="T10078" s="3"/>
      <c r="Y10078" s="3"/>
      <c r="AD10078" s="12"/>
      <c r="AH10078" s="13"/>
    </row>
    <row r="10079" spans="6:34" x14ac:dyDescent="0.25">
      <c r="F10079" s="3"/>
      <c r="P10079" s="12"/>
      <c r="T10079" s="3"/>
      <c r="Y10079" s="3"/>
      <c r="AD10079" s="12"/>
      <c r="AH10079" s="13"/>
    </row>
    <row r="10080" spans="6:34" x14ac:dyDescent="0.25">
      <c r="F10080" s="3"/>
      <c r="P10080" s="12"/>
      <c r="T10080" s="3"/>
      <c r="Y10080" s="3"/>
      <c r="AD10080" s="12"/>
      <c r="AH10080" s="13"/>
    </row>
    <row r="10081" spans="6:34" x14ac:dyDescent="0.25">
      <c r="F10081" s="3"/>
      <c r="P10081" s="12"/>
      <c r="T10081" s="3"/>
      <c r="Y10081" s="3"/>
      <c r="AD10081" s="12"/>
      <c r="AH10081" s="13"/>
    </row>
    <row r="10082" spans="6:34" x14ac:dyDescent="0.25">
      <c r="F10082" s="3"/>
      <c r="P10082" s="12"/>
      <c r="T10082" s="3"/>
      <c r="Y10082" s="3"/>
      <c r="AD10082" s="12"/>
      <c r="AH10082" s="13"/>
    </row>
    <row r="10083" spans="6:34" x14ac:dyDescent="0.25">
      <c r="F10083" s="3"/>
      <c r="P10083" s="12"/>
      <c r="T10083" s="3"/>
      <c r="Y10083" s="3"/>
      <c r="AD10083" s="12"/>
      <c r="AH10083" s="13"/>
    </row>
    <row r="10084" spans="6:34" x14ac:dyDescent="0.25">
      <c r="F10084" s="3"/>
      <c r="P10084" s="12"/>
      <c r="T10084" s="3"/>
      <c r="Y10084" s="3"/>
      <c r="AD10084" s="12"/>
      <c r="AH10084" s="13"/>
    </row>
    <row r="10085" spans="6:34" x14ac:dyDescent="0.25">
      <c r="F10085" s="3"/>
      <c r="P10085" s="12"/>
      <c r="T10085" s="3"/>
      <c r="Y10085" s="3"/>
      <c r="AD10085" s="12"/>
      <c r="AH10085" s="13"/>
    </row>
    <row r="10086" spans="6:34" x14ac:dyDescent="0.25">
      <c r="F10086" s="3"/>
      <c r="P10086" s="12"/>
      <c r="T10086" s="3"/>
      <c r="Y10086" s="3"/>
      <c r="AD10086" s="12"/>
      <c r="AH10086" s="13"/>
    </row>
    <row r="10087" spans="6:34" x14ac:dyDescent="0.25">
      <c r="F10087" s="3"/>
      <c r="P10087" s="12"/>
      <c r="T10087" s="3"/>
      <c r="Y10087" s="3"/>
      <c r="AD10087" s="12"/>
      <c r="AH10087" s="13"/>
    </row>
    <row r="10088" spans="6:34" x14ac:dyDescent="0.25">
      <c r="F10088" s="3"/>
      <c r="P10088" s="12"/>
      <c r="T10088" s="3"/>
      <c r="Y10088" s="3"/>
      <c r="AD10088" s="12"/>
      <c r="AH10088" s="13"/>
    </row>
    <row r="10089" spans="6:34" x14ac:dyDescent="0.25">
      <c r="F10089" s="3"/>
      <c r="P10089" s="12"/>
      <c r="T10089" s="3"/>
      <c r="Y10089" s="3"/>
      <c r="AD10089" s="12"/>
      <c r="AH10089" s="13"/>
    </row>
    <row r="10090" spans="6:34" x14ac:dyDescent="0.25">
      <c r="F10090" s="3"/>
      <c r="P10090" s="12"/>
      <c r="T10090" s="3"/>
      <c r="Y10090" s="3"/>
      <c r="AD10090" s="12"/>
      <c r="AH10090" s="13"/>
    </row>
    <row r="10091" spans="6:34" x14ac:dyDescent="0.25">
      <c r="F10091" s="3"/>
      <c r="P10091" s="12"/>
      <c r="T10091" s="3"/>
      <c r="Y10091" s="3"/>
      <c r="AD10091" s="12"/>
      <c r="AH10091" s="13"/>
    </row>
    <row r="10092" spans="6:34" x14ac:dyDescent="0.25">
      <c r="F10092" s="3"/>
      <c r="P10092" s="12"/>
      <c r="T10092" s="3"/>
      <c r="Y10092" s="3"/>
      <c r="AD10092" s="12"/>
      <c r="AH10092" s="13"/>
    </row>
    <row r="10093" spans="6:34" x14ac:dyDescent="0.25">
      <c r="F10093" s="3"/>
      <c r="P10093" s="12"/>
      <c r="T10093" s="3"/>
      <c r="Y10093" s="3"/>
      <c r="AD10093" s="12"/>
      <c r="AH10093" s="13"/>
    </row>
    <row r="10094" spans="6:34" x14ac:dyDescent="0.25">
      <c r="F10094" s="3"/>
      <c r="P10094" s="12"/>
      <c r="T10094" s="3"/>
      <c r="Y10094" s="3"/>
      <c r="AD10094" s="12"/>
      <c r="AH10094" s="13"/>
    </row>
    <row r="10095" spans="6:34" x14ac:dyDescent="0.25">
      <c r="F10095" s="3"/>
      <c r="P10095" s="12"/>
      <c r="T10095" s="3"/>
      <c r="Y10095" s="3"/>
      <c r="AD10095" s="12"/>
      <c r="AH10095" s="13"/>
    </row>
    <row r="10096" spans="6:34" x14ac:dyDescent="0.25">
      <c r="F10096" s="3"/>
      <c r="P10096" s="12"/>
      <c r="T10096" s="3"/>
      <c r="Y10096" s="3"/>
      <c r="AD10096" s="12"/>
      <c r="AH10096" s="13"/>
    </row>
    <row r="10097" spans="6:34" x14ac:dyDescent="0.25">
      <c r="F10097" s="3"/>
      <c r="P10097" s="12"/>
      <c r="T10097" s="3"/>
      <c r="Y10097" s="3"/>
      <c r="AD10097" s="12"/>
      <c r="AH10097" s="13"/>
    </row>
    <row r="10098" spans="6:34" x14ac:dyDescent="0.25">
      <c r="F10098" s="3"/>
      <c r="P10098" s="12"/>
      <c r="T10098" s="3"/>
      <c r="Y10098" s="3"/>
      <c r="AD10098" s="12"/>
      <c r="AH10098" s="13"/>
    </row>
    <row r="10099" spans="6:34" x14ac:dyDescent="0.25">
      <c r="F10099" s="3"/>
      <c r="P10099" s="12"/>
      <c r="T10099" s="3"/>
      <c r="Y10099" s="3"/>
      <c r="AD10099" s="12"/>
      <c r="AH10099" s="13"/>
    </row>
    <row r="10100" spans="6:34" x14ac:dyDescent="0.25">
      <c r="F10100" s="3"/>
      <c r="P10100" s="12"/>
      <c r="T10100" s="3"/>
      <c r="Y10100" s="3"/>
      <c r="AD10100" s="12"/>
      <c r="AH10100" s="13"/>
    </row>
    <row r="10101" spans="6:34" x14ac:dyDescent="0.25">
      <c r="F10101" s="3"/>
      <c r="P10101" s="12"/>
      <c r="T10101" s="3"/>
      <c r="Y10101" s="3"/>
      <c r="AD10101" s="12"/>
      <c r="AH10101" s="13"/>
    </row>
    <row r="10102" spans="6:34" x14ac:dyDescent="0.25">
      <c r="F10102" s="3"/>
      <c r="P10102" s="12"/>
      <c r="T10102" s="3"/>
      <c r="Y10102" s="3"/>
      <c r="AD10102" s="12"/>
      <c r="AH10102" s="13"/>
    </row>
    <row r="10103" spans="6:34" x14ac:dyDescent="0.25">
      <c r="F10103" s="3"/>
      <c r="P10103" s="12"/>
      <c r="T10103" s="3"/>
      <c r="Y10103" s="3"/>
      <c r="AD10103" s="12"/>
      <c r="AH10103" s="13"/>
    </row>
    <row r="10104" spans="6:34" x14ac:dyDescent="0.25">
      <c r="F10104" s="3"/>
      <c r="P10104" s="12"/>
      <c r="T10104" s="3"/>
      <c r="Y10104" s="3"/>
      <c r="AD10104" s="12"/>
      <c r="AH10104" s="13"/>
    </row>
    <row r="10105" spans="6:34" x14ac:dyDescent="0.25">
      <c r="F10105" s="3"/>
      <c r="P10105" s="12"/>
      <c r="T10105" s="3"/>
      <c r="Y10105" s="3"/>
      <c r="AD10105" s="12"/>
      <c r="AH10105" s="13"/>
    </row>
    <row r="10106" spans="6:34" x14ac:dyDescent="0.25">
      <c r="F10106" s="3"/>
      <c r="P10106" s="12"/>
      <c r="T10106" s="3"/>
      <c r="Y10106" s="3"/>
      <c r="AD10106" s="12"/>
      <c r="AH10106" s="13"/>
    </row>
    <row r="10107" spans="6:34" x14ac:dyDescent="0.25">
      <c r="F10107" s="3"/>
      <c r="P10107" s="12"/>
      <c r="T10107" s="3"/>
      <c r="Y10107" s="3"/>
      <c r="AD10107" s="12"/>
      <c r="AH10107" s="13"/>
    </row>
    <row r="10108" spans="6:34" x14ac:dyDescent="0.25">
      <c r="F10108" s="3"/>
      <c r="P10108" s="12"/>
      <c r="T10108" s="3"/>
      <c r="Y10108" s="3"/>
      <c r="AD10108" s="12"/>
      <c r="AH10108" s="13"/>
    </row>
    <row r="10109" spans="6:34" x14ac:dyDescent="0.25">
      <c r="F10109" s="3"/>
      <c r="P10109" s="12"/>
      <c r="T10109" s="3"/>
      <c r="Y10109" s="3"/>
      <c r="AD10109" s="12"/>
      <c r="AH10109" s="13"/>
    </row>
    <row r="10110" spans="6:34" x14ac:dyDescent="0.25">
      <c r="F10110" s="3"/>
      <c r="P10110" s="12"/>
      <c r="T10110" s="3"/>
      <c r="Y10110" s="3"/>
      <c r="AD10110" s="12"/>
      <c r="AH10110" s="13"/>
    </row>
    <row r="10111" spans="6:34" x14ac:dyDescent="0.25">
      <c r="F10111" s="3"/>
      <c r="P10111" s="12"/>
      <c r="T10111" s="3"/>
      <c r="Y10111" s="3"/>
      <c r="AD10111" s="12"/>
      <c r="AH10111" s="13"/>
    </row>
    <row r="10112" spans="6:34" x14ac:dyDescent="0.25">
      <c r="F10112" s="3"/>
      <c r="P10112" s="12"/>
      <c r="T10112" s="3"/>
      <c r="Y10112" s="3"/>
      <c r="AD10112" s="12"/>
      <c r="AH10112" s="13"/>
    </row>
    <row r="10113" spans="6:34" x14ac:dyDescent="0.25">
      <c r="F10113" s="3"/>
      <c r="P10113" s="12"/>
      <c r="T10113" s="3"/>
      <c r="Y10113" s="3"/>
      <c r="AD10113" s="12"/>
      <c r="AH10113" s="13"/>
    </row>
    <row r="10114" spans="6:34" x14ac:dyDescent="0.25">
      <c r="F10114" s="3"/>
      <c r="P10114" s="12"/>
      <c r="T10114" s="3"/>
      <c r="Y10114" s="3"/>
      <c r="AD10114" s="12"/>
      <c r="AH10114" s="13"/>
    </row>
    <row r="10115" spans="6:34" x14ac:dyDescent="0.25">
      <c r="F10115" s="3"/>
      <c r="P10115" s="12"/>
      <c r="T10115" s="3"/>
      <c r="Y10115" s="3"/>
      <c r="AD10115" s="12"/>
      <c r="AH10115" s="13"/>
    </row>
    <row r="10116" spans="6:34" x14ac:dyDescent="0.25">
      <c r="F10116" s="3"/>
      <c r="P10116" s="12"/>
      <c r="T10116" s="3"/>
      <c r="Y10116" s="3"/>
      <c r="AD10116" s="12"/>
      <c r="AH10116" s="13"/>
    </row>
    <row r="10117" spans="6:34" x14ac:dyDescent="0.25">
      <c r="F10117" s="3"/>
      <c r="P10117" s="12"/>
      <c r="T10117" s="3"/>
      <c r="Y10117" s="3"/>
      <c r="AD10117" s="12"/>
      <c r="AH10117" s="13"/>
    </row>
    <row r="10118" spans="6:34" x14ac:dyDescent="0.25">
      <c r="F10118" s="3"/>
      <c r="P10118" s="12"/>
      <c r="T10118" s="3"/>
      <c r="Y10118" s="3"/>
      <c r="AD10118" s="12"/>
      <c r="AH10118" s="13"/>
    </row>
    <row r="10119" spans="6:34" x14ac:dyDescent="0.25">
      <c r="F10119" s="3"/>
      <c r="P10119" s="12"/>
      <c r="T10119" s="3"/>
      <c r="Y10119" s="3"/>
      <c r="AD10119" s="12"/>
      <c r="AH10119" s="13"/>
    </row>
    <row r="10120" spans="6:34" x14ac:dyDescent="0.25">
      <c r="F10120" s="3"/>
      <c r="P10120" s="12"/>
      <c r="T10120" s="3"/>
      <c r="Y10120" s="3"/>
      <c r="AD10120" s="12"/>
      <c r="AH10120" s="13"/>
    </row>
    <row r="10121" spans="6:34" x14ac:dyDescent="0.25">
      <c r="F10121" s="3"/>
      <c r="P10121" s="12"/>
      <c r="T10121" s="3"/>
      <c r="Y10121" s="3"/>
      <c r="AD10121" s="12"/>
      <c r="AH10121" s="13"/>
    </row>
    <row r="10122" spans="6:34" x14ac:dyDescent="0.25">
      <c r="F10122" s="3"/>
      <c r="P10122" s="12"/>
      <c r="T10122" s="3"/>
      <c r="Y10122" s="3"/>
      <c r="AD10122" s="12"/>
      <c r="AH10122" s="13"/>
    </row>
    <row r="10123" spans="6:34" x14ac:dyDescent="0.25">
      <c r="F10123" s="3"/>
      <c r="P10123" s="12"/>
      <c r="T10123" s="3"/>
      <c r="Y10123" s="3"/>
      <c r="AD10123" s="12"/>
      <c r="AH10123" s="13"/>
    </row>
    <row r="10124" spans="6:34" x14ac:dyDescent="0.25">
      <c r="F10124" s="3"/>
      <c r="P10124" s="12"/>
      <c r="T10124" s="3"/>
      <c r="Y10124" s="3"/>
      <c r="AD10124" s="12"/>
      <c r="AH10124" s="13"/>
    </row>
    <row r="10125" spans="6:34" x14ac:dyDescent="0.25">
      <c r="F10125" s="3"/>
      <c r="P10125" s="12"/>
      <c r="T10125" s="3"/>
      <c r="Y10125" s="3"/>
      <c r="AD10125" s="12"/>
      <c r="AH10125" s="13"/>
    </row>
    <row r="10126" spans="6:34" x14ac:dyDescent="0.25">
      <c r="F10126" s="3"/>
      <c r="P10126" s="12"/>
      <c r="T10126" s="3"/>
      <c r="Y10126" s="3"/>
      <c r="AD10126" s="12"/>
      <c r="AH10126" s="13"/>
    </row>
    <row r="10127" spans="6:34" x14ac:dyDescent="0.25">
      <c r="F10127" s="3"/>
      <c r="P10127" s="12"/>
      <c r="T10127" s="3"/>
      <c r="Y10127" s="3"/>
      <c r="AD10127" s="12"/>
      <c r="AH10127" s="13"/>
    </row>
    <row r="10128" spans="6:34" x14ac:dyDescent="0.25">
      <c r="F10128" s="3"/>
      <c r="P10128" s="12"/>
      <c r="T10128" s="3"/>
      <c r="Y10128" s="3"/>
      <c r="AD10128" s="12"/>
      <c r="AH10128" s="13"/>
    </row>
    <row r="10129" spans="6:34" x14ac:dyDescent="0.25">
      <c r="F10129" s="3"/>
      <c r="P10129" s="12"/>
      <c r="T10129" s="3"/>
      <c r="Y10129" s="3"/>
      <c r="AD10129" s="12"/>
      <c r="AH10129" s="13"/>
    </row>
    <row r="10130" spans="6:34" x14ac:dyDescent="0.25">
      <c r="F10130" s="3"/>
      <c r="P10130" s="12"/>
      <c r="T10130" s="3"/>
      <c r="Y10130" s="3"/>
      <c r="AD10130" s="12"/>
      <c r="AH10130" s="13"/>
    </row>
    <row r="10131" spans="6:34" x14ac:dyDescent="0.25">
      <c r="F10131" s="3"/>
      <c r="P10131" s="12"/>
      <c r="T10131" s="3"/>
      <c r="Y10131" s="3"/>
      <c r="AD10131" s="12"/>
      <c r="AH10131" s="13"/>
    </row>
    <row r="10132" spans="6:34" x14ac:dyDescent="0.25">
      <c r="F10132" s="3"/>
      <c r="P10132" s="12"/>
      <c r="T10132" s="3"/>
      <c r="Y10132" s="3"/>
      <c r="AD10132" s="12"/>
      <c r="AH10132" s="13"/>
    </row>
    <row r="10133" spans="6:34" x14ac:dyDescent="0.25">
      <c r="F10133" s="3"/>
      <c r="P10133" s="12"/>
      <c r="T10133" s="3"/>
      <c r="Y10133" s="3"/>
      <c r="AD10133" s="12"/>
      <c r="AH10133" s="13"/>
    </row>
    <row r="10134" spans="6:34" x14ac:dyDescent="0.25">
      <c r="F10134" s="3"/>
      <c r="P10134" s="12"/>
      <c r="T10134" s="3"/>
      <c r="Y10134" s="3"/>
      <c r="AD10134" s="12"/>
      <c r="AH10134" s="13"/>
    </row>
    <row r="10135" spans="6:34" x14ac:dyDescent="0.25">
      <c r="F10135" s="3"/>
      <c r="P10135" s="12"/>
      <c r="T10135" s="3"/>
      <c r="Y10135" s="3"/>
      <c r="AD10135" s="12"/>
      <c r="AH10135" s="13"/>
    </row>
    <row r="10136" spans="6:34" x14ac:dyDescent="0.25">
      <c r="F10136" s="3"/>
      <c r="P10136" s="12"/>
      <c r="T10136" s="3"/>
      <c r="Y10136" s="3"/>
      <c r="AD10136" s="12"/>
      <c r="AH10136" s="13"/>
    </row>
    <row r="10137" spans="6:34" x14ac:dyDescent="0.25">
      <c r="F10137" s="3"/>
      <c r="P10137" s="12"/>
      <c r="T10137" s="3"/>
      <c r="Y10137" s="3"/>
      <c r="AD10137" s="12"/>
      <c r="AH10137" s="13"/>
    </row>
    <row r="10138" spans="6:34" x14ac:dyDescent="0.25">
      <c r="F10138" s="3"/>
      <c r="P10138" s="12"/>
      <c r="T10138" s="3"/>
      <c r="Y10138" s="3"/>
      <c r="AD10138" s="12"/>
      <c r="AH10138" s="13"/>
    </row>
    <row r="10139" spans="6:34" x14ac:dyDescent="0.25">
      <c r="F10139" s="3"/>
      <c r="P10139" s="12"/>
      <c r="T10139" s="3"/>
      <c r="Y10139" s="3"/>
      <c r="AD10139" s="12"/>
      <c r="AH10139" s="13"/>
    </row>
    <row r="10140" spans="6:34" x14ac:dyDescent="0.25">
      <c r="F10140" s="3"/>
      <c r="P10140" s="12"/>
      <c r="T10140" s="3"/>
      <c r="Y10140" s="3"/>
      <c r="AD10140" s="12"/>
      <c r="AH10140" s="13"/>
    </row>
    <row r="10141" spans="6:34" x14ac:dyDescent="0.25">
      <c r="F10141" s="3"/>
      <c r="P10141" s="12"/>
      <c r="T10141" s="3"/>
      <c r="Y10141" s="3"/>
      <c r="AD10141" s="12"/>
      <c r="AH10141" s="13"/>
    </row>
    <row r="10142" spans="6:34" x14ac:dyDescent="0.25">
      <c r="F10142" s="3"/>
      <c r="P10142" s="12"/>
      <c r="T10142" s="3"/>
      <c r="Y10142" s="3"/>
      <c r="AD10142" s="12"/>
      <c r="AH10142" s="13"/>
    </row>
    <row r="10143" spans="6:34" x14ac:dyDescent="0.25">
      <c r="F10143" s="3"/>
      <c r="P10143" s="12"/>
      <c r="T10143" s="3"/>
      <c r="Y10143" s="3"/>
      <c r="AD10143" s="12"/>
      <c r="AH10143" s="13"/>
    </row>
    <row r="10144" spans="6:34" x14ac:dyDescent="0.25">
      <c r="F10144" s="3"/>
      <c r="P10144" s="12"/>
      <c r="T10144" s="3"/>
      <c r="Y10144" s="3"/>
      <c r="AD10144" s="12"/>
      <c r="AH10144" s="13"/>
    </row>
    <row r="10145" spans="6:34" x14ac:dyDescent="0.25">
      <c r="F10145" s="3"/>
      <c r="P10145" s="12"/>
      <c r="T10145" s="3"/>
      <c r="Y10145" s="3"/>
      <c r="AD10145" s="12"/>
      <c r="AH10145" s="13"/>
    </row>
    <row r="10146" spans="6:34" x14ac:dyDescent="0.25">
      <c r="F10146" s="3"/>
      <c r="P10146" s="12"/>
      <c r="T10146" s="3"/>
      <c r="Y10146" s="3"/>
      <c r="AD10146" s="12"/>
      <c r="AH10146" s="13"/>
    </row>
    <row r="10147" spans="6:34" x14ac:dyDescent="0.25">
      <c r="F10147" s="3"/>
      <c r="P10147" s="12"/>
      <c r="T10147" s="3"/>
      <c r="Y10147" s="3"/>
      <c r="AD10147" s="12"/>
      <c r="AH10147" s="13"/>
    </row>
    <row r="10148" spans="6:34" x14ac:dyDescent="0.25">
      <c r="F10148" s="3"/>
      <c r="P10148" s="12"/>
      <c r="T10148" s="3"/>
      <c r="Y10148" s="3"/>
      <c r="AD10148" s="12"/>
      <c r="AH10148" s="13"/>
    </row>
    <row r="10149" spans="6:34" x14ac:dyDescent="0.25">
      <c r="F10149" s="3"/>
      <c r="P10149" s="12"/>
      <c r="T10149" s="3"/>
      <c r="Y10149" s="3"/>
      <c r="AD10149" s="12"/>
      <c r="AH10149" s="13"/>
    </row>
    <row r="10150" spans="6:34" x14ac:dyDescent="0.25">
      <c r="F10150" s="3"/>
      <c r="P10150" s="12"/>
      <c r="T10150" s="3"/>
      <c r="Y10150" s="3"/>
      <c r="AD10150" s="12"/>
      <c r="AH10150" s="13"/>
    </row>
    <row r="10151" spans="6:34" x14ac:dyDescent="0.25">
      <c r="F10151" s="3"/>
      <c r="P10151" s="12"/>
      <c r="T10151" s="3"/>
      <c r="Y10151" s="3"/>
      <c r="AD10151" s="12"/>
      <c r="AH10151" s="13"/>
    </row>
    <row r="10152" spans="6:34" x14ac:dyDescent="0.25">
      <c r="F10152" s="3"/>
      <c r="P10152" s="12"/>
      <c r="T10152" s="3"/>
      <c r="Y10152" s="3"/>
      <c r="AD10152" s="12"/>
      <c r="AH10152" s="13"/>
    </row>
    <row r="10153" spans="6:34" x14ac:dyDescent="0.25">
      <c r="F10153" s="3"/>
      <c r="P10153" s="12"/>
      <c r="T10153" s="3"/>
      <c r="Y10153" s="3"/>
      <c r="AD10153" s="12"/>
      <c r="AH10153" s="13"/>
    </row>
    <row r="10154" spans="6:34" x14ac:dyDescent="0.25">
      <c r="F10154" s="3"/>
      <c r="P10154" s="12"/>
      <c r="T10154" s="3"/>
      <c r="Y10154" s="3"/>
      <c r="AD10154" s="12"/>
      <c r="AH10154" s="13"/>
    </row>
    <row r="10155" spans="6:34" x14ac:dyDescent="0.25">
      <c r="F10155" s="3"/>
      <c r="P10155" s="12"/>
      <c r="T10155" s="3"/>
      <c r="Y10155" s="3"/>
      <c r="AD10155" s="12"/>
      <c r="AH10155" s="13"/>
    </row>
    <row r="10156" spans="6:34" x14ac:dyDescent="0.25">
      <c r="F10156" s="3"/>
      <c r="P10156" s="12"/>
      <c r="T10156" s="3"/>
      <c r="Y10156" s="3"/>
      <c r="AD10156" s="12"/>
      <c r="AH10156" s="13"/>
    </row>
    <row r="10157" spans="6:34" x14ac:dyDescent="0.25">
      <c r="F10157" s="3"/>
      <c r="P10157" s="12"/>
      <c r="T10157" s="3"/>
      <c r="Y10157" s="3"/>
      <c r="AD10157" s="12"/>
      <c r="AH10157" s="13"/>
    </row>
    <row r="10158" spans="6:34" x14ac:dyDescent="0.25">
      <c r="F10158" s="3"/>
      <c r="P10158" s="12"/>
      <c r="T10158" s="3"/>
      <c r="Y10158" s="3"/>
      <c r="AD10158" s="12"/>
      <c r="AH10158" s="13"/>
    </row>
    <row r="10159" spans="6:34" x14ac:dyDescent="0.25">
      <c r="F10159" s="3"/>
      <c r="P10159" s="12"/>
      <c r="T10159" s="3"/>
      <c r="Y10159" s="3"/>
      <c r="AD10159" s="12"/>
      <c r="AH10159" s="13"/>
    </row>
    <row r="10160" spans="6:34" x14ac:dyDescent="0.25">
      <c r="F10160" s="3"/>
      <c r="P10160" s="12"/>
      <c r="T10160" s="3"/>
      <c r="Y10160" s="3"/>
      <c r="AD10160" s="12"/>
      <c r="AH10160" s="13"/>
    </row>
    <row r="10161" spans="6:34" x14ac:dyDescent="0.25">
      <c r="F10161" s="3"/>
      <c r="P10161" s="12"/>
      <c r="T10161" s="3"/>
      <c r="Y10161" s="3"/>
      <c r="AD10161" s="12"/>
      <c r="AH10161" s="13"/>
    </row>
    <row r="10162" spans="6:34" x14ac:dyDescent="0.25">
      <c r="F10162" s="3"/>
      <c r="P10162" s="12"/>
      <c r="T10162" s="3"/>
      <c r="Y10162" s="3"/>
      <c r="AD10162" s="12"/>
      <c r="AH10162" s="13"/>
    </row>
    <row r="10163" spans="6:34" x14ac:dyDescent="0.25">
      <c r="F10163" s="3"/>
      <c r="P10163" s="12"/>
      <c r="T10163" s="3"/>
      <c r="Y10163" s="3"/>
      <c r="AD10163" s="12"/>
      <c r="AH10163" s="13"/>
    </row>
    <row r="10164" spans="6:34" x14ac:dyDescent="0.25">
      <c r="F10164" s="3"/>
      <c r="P10164" s="12"/>
      <c r="T10164" s="3"/>
      <c r="Y10164" s="3"/>
      <c r="AD10164" s="12"/>
      <c r="AH10164" s="13"/>
    </row>
    <row r="10165" spans="6:34" x14ac:dyDescent="0.25">
      <c r="F10165" s="3"/>
      <c r="P10165" s="12"/>
      <c r="T10165" s="3"/>
      <c r="Y10165" s="3"/>
      <c r="AD10165" s="12"/>
      <c r="AH10165" s="13"/>
    </row>
    <row r="10166" spans="6:34" x14ac:dyDescent="0.25">
      <c r="F10166" s="3"/>
      <c r="P10166" s="12"/>
      <c r="T10166" s="3"/>
      <c r="Y10166" s="3"/>
      <c r="AD10166" s="12"/>
      <c r="AH10166" s="13"/>
    </row>
    <row r="10167" spans="6:34" x14ac:dyDescent="0.25">
      <c r="F10167" s="3"/>
      <c r="P10167" s="12"/>
      <c r="T10167" s="3"/>
      <c r="Y10167" s="3"/>
      <c r="AD10167" s="12"/>
      <c r="AH10167" s="13"/>
    </row>
    <row r="10168" spans="6:34" x14ac:dyDescent="0.25">
      <c r="F10168" s="3"/>
      <c r="P10168" s="12"/>
      <c r="T10168" s="3"/>
      <c r="Y10168" s="3"/>
      <c r="AD10168" s="12"/>
      <c r="AH10168" s="13"/>
    </row>
    <row r="10169" spans="6:34" x14ac:dyDescent="0.25">
      <c r="F10169" s="3"/>
      <c r="P10169" s="12"/>
      <c r="T10169" s="3"/>
      <c r="Y10169" s="3"/>
      <c r="AD10169" s="12"/>
      <c r="AH10169" s="13"/>
    </row>
    <row r="10170" spans="6:34" x14ac:dyDescent="0.25">
      <c r="F10170" s="3"/>
      <c r="P10170" s="12"/>
      <c r="T10170" s="3"/>
      <c r="Y10170" s="3"/>
      <c r="AD10170" s="12"/>
      <c r="AH10170" s="13"/>
    </row>
    <row r="10171" spans="6:34" x14ac:dyDescent="0.25">
      <c r="F10171" s="3"/>
      <c r="P10171" s="12"/>
      <c r="T10171" s="3"/>
      <c r="Y10171" s="3"/>
      <c r="AD10171" s="12"/>
      <c r="AH10171" s="13"/>
    </row>
    <row r="10172" spans="6:34" x14ac:dyDescent="0.25">
      <c r="F10172" s="3"/>
      <c r="P10172" s="12"/>
      <c r="T10172" s="3"/>
      <c r="Y10172" s="3"/>
      <c r="AD10172" s="12"/>
      <c r="AH10172" s="13"/>
    </row>
    <row r="10173" spans="6:34" x14ac:dyDescent="0.25">
      <c r="F10173" s="3"/>
      <c r="P10173" s="12"/>
      <c r="T10173" s="3"/>
      <c r="Y10173" s="3"/>
      <c r="AD10173" s="12"/>
      <c r="AH10173" s="13"/>
    </row>
    <row r="10174" spans="6:34" x14ac:dyDescent="0.25">
      <c r="F10174" s="3"/>
      <c r="P10174" s="12"/>
      <c r="T10174" s="3"/>
      <c r="Y10174" s="3"/>
      <c r="AD10174" s="12"/>
      <c r="AH10174" s="13"/>
    </row>
    <row r="10175" spans="6:34" x14ac:dyDescent="0.25">
      <c r="F10175" s="3"/>
      <c r="P10175" s="12"/>
      <c r="T10175" s="3"/>
      <c r="Y10175" s="3"/>
      <c r="AD10175" s="12"/>
      <c r="AH10175" s="13"/>
    </row>
    <row r="10176" spans="6:34" x14ac:dyDescent="0.25">
      <c r="F10176" s="3"/>
      <c r="P10176" s="12"/>
      <c r="T10176" s="3"/>
      <c r="Y10176" s="3"/>
      <c r="AD10176" s="12"/>
      <c r="AH10176" s="13"/>
    </row>
    <row r="10177" spans="6:34" x14ac:dyDescent="0.25">
      <c r="F10177" s="3"/>
      <c r="P10177" s="12"/>
      <c r="T10177" s="3"/>
      <c r="Y10177" s="3"/>
      <c r="AD10177" s="12"/>
      <c r="AH10177" s="13"/>
    </row>
    <row r="10178" spans="6:34" x14ac:dyDescent="0.25">
      <c r="F10178" s="3"/>
      <c r="P10178" s="12"/>
      <c r="T10178" s="3"/>
      <c r="Y10178" s="3"/>
      <c r="AD10178" s="12"/>
      <c r="AH10178" s="13"/>
    </row>
    <row r="10179" spans="6:34" x14ac:dyDescent="0.25">
      <c r="F10179" s="3"/>
      <c r="P10179" s="12"/>
      <c r="T10179" s="3"/>
      <c r="Y10179" s="3"/>
      <c r="AD10179" s="12"/>
      <c r="AH10179" s="13"/>
    </row>
    <row r="10180" spans="6:34" x14ac:dyDescent="0.25">
      <c r="F10180" s="3"/>
      <c r="P10180" s="12"/>
      <c r="T10180" s="3"/>
      <c r="Y10180" s="3"/>
      <c r="AD10180" s="12"/>
      <c r="AH10180" s="13"/>
    </row>
    <row r="10181" spans="6:34" x14ac:dyDescent="0.25">
      <c r="F10181" s="3"/>
      <c r="P10181" s="12"/>
      <c r="T10181" s="3"/>
      <c r="Y10181" s="3"/>
      <c r="AD10181" s="12"/>
      <c r="AH10181" s="13"/>
    </row>
    <row r="10182" spans="6:34" x14ac:dyDescent="0.25">
      <c r="F10182" s="3"/>
      <c r="P10182" s="12"/>
      <c r="T10182" s="3"/>
      <c r="Y10182" s="3"/>
      <c r="AD10182" s="12"/>
      <c r="AH10182" s="13"/>
    </row>
    <row r="10183" spans="6:34" x14ac:dyDescent="0.25">
      <c r="F10183" s="3"/>
      <c r="P10183" s="12"/>
      <c r="T10183" s="3"/>
      <c r="Y10183" s="3"/>
      <c r="AD10183" s="12"/>
      <c r="AH10183" s="13"/>
    </row>
    <row r="10184" spans="6:34" x14ac:dyDescent="0.25">
      <c r="F10184" s="3"/>
      <c r="P10184" s="12"/>
      <c r="T10184" s="3"/>
      <c r="Y10184" s="3"/>
      <c r="AD10184" s="12"/>
      <c r="AH10184" s="13"/>
    </row>
    <row r="10185" spans="6:34" x14ac:dyDescent="0.25">
      <c r="F10185" s="3"/>
      <c r="P10185" s="12"/>
      <c r="T10185" s="3"/>
      <c r="Y10185" s="3"/>
      <c r="AD10185" s="12"/>
      <c r="AH10185" s="13"/>
    </row>
    <row r="10186" spans="6:34" x14ac:dyDescent="0.25">
      <c r="F10186" s="3"/>
      <c r="P10186" s="12"/>
      <c r="T10186" s="3"/>
      <c r="Y10186" s="3"/>
      <c r="AD10186" s="12"/>
      <c r="AH10186" s="13"/>
    </row>
    <row r="10187" spans="6:34" x14ac:dyDescent="0.25">
      <c r="F10187" s="3"/>
      <c r="P10187" s="12"/>
      <c r="T10187" s="3"/>
      <c r="Y10187" s="3"/>
      <c r="AD10187" s="12"/>
      <c r="AH10187" s="13"/>
    </row>
    <row r="10188" spans="6:34" x14ac:dyDescent="0.25">
      <c r="F10188" s="3"/>
      <c r="P10188" s="12"/>
      <c r="T10188" s="3"/>
      <c r="Y10188" s="3"/>
      <c r="AD10188" s="12"/>
      <c r="AH10188" s="13"/>
    </row>
    <row r="10189" spans="6:34" x14ac:dyDescent="0.25">
      <c r="F10189" s="3"/>
      <c r="P10189" s="12"/>
      <c r="T10189" s="3"/>
      <c r="Y10189" s="3"/>
      <c r="AD10189" s="12"/>
      <c r="AH10189" s="13"/>
    </row>
    <row r="10190" spans="6:34" x14ac:dyDescent="0.25">
      <c r="F10190" s="3"/>
      <c r="P10190" s="12"/>
      <c r="T10190" s="3"/>
      <c r="Y10190" s="3"/>
      <c r="AD10190" s="12"/>
      <c r="AH10190" s="13"/>
    </row>
    <row r="10191" spans="6:34" x14ac:dyDescent="0.25">
      <c r="F10191" s="3"/>
      <c r="P10191" s="12"/>
      <c r="T10191" s="3"/>
      <c r="Y10191" s="3"/>
      <c r="AD10191" s="12"/>
      <c r="AH10191" s="13"/>
    </row>
    <row r="10192" spans="6:34" x14ac:dyDescent="0.25">
      <c r="F10192" s="3"/>
      <c r="P10192" s="12"/>
      <c r="T10192" s="3"/>
      <c r="Y10192" s="3"/>
      <c r="AD10192" s="12"/>
      <c r="AH10192" s="13"/>
    </row>
    <row r="10193" spans="6:34" x14ac:dyDescent="0.25">
      <c r="F10193" s="3"/>
      <c r="P10193" s="12"/>
      <c r="T10193" s="3"/>
      <c r="Y10193" s="3"/>
      <c r="AD10193" s="12"/>
      <c r="AH10193" s="13"/>
    </row>
    <row r="10194" spans="6:34" x14ac:dyDescent="0.25">
      <c r="F10194" s="3"/>
      <c r="P10194" s="12"/>
      <c r="T10194" s="3"/>
      <c r="Y10194" s="3"/>
      <c r="AD10194" s="12"/>
      <c r="AH10194" s="13"/>
    </row>
    <row r="10195" spans="6:34" x14ac:dyDescent="0.25">
      <c r="F10195" s="3"/>
      <c r="P10195" s="12"/>
      <c r="T10195" s="3"/>
      <c r="Y10195" s="3"/>
      <c r="AD10195" s="12"/>
      <c r="AH10195" s="13"/>
    </row>
    <row r="10196" spans="6:34" x14ac:dyDescent="0.25">
      <c r="F10196" s="3"/>
      <c r="P10196" s="12"/>
      <c r="T10196" s="3"/>
      <c r="Y10196" s="3"/>
      <c r="AD10196" s="12"/>
      <c r="AH10196" s="13"/>
    </row>
    <row r="10197" spans="6:34" x14ac:dyDescent="0.25">
      <c r="F10197" s="3"/>
      <c r="P10197" s="12"/>
      <c r="T10197" s="3"/>
      <c r="Y10197" s="3"/>
      <c r="AD10197" s="12"/>
      <c r="AH10197" s="13"/>
    </row>
    <row r="10198" spans="6:34" x14ac:dyDescent="0.25">
      <c r="F10198" s="3"/>
      <c r="P10198" s="12"/>
      <c r="T10198" s="3"/>
      <c r="Y10198" s="3"/>
      <c r="AD10198" s="12"/>
      <c r="AH10198" s="13"/>
    </row>
    <row r="10199" spans="6:34" x14ac:dyDescent="0.25">
      <c r="F10199" s="3"/>
      <c r="P10199" s="12"/>
      <c r="T10199" s="3"/>
      <c r="Y10199" s="3"/>
      <c r="AD10199" s="12"/>
      <c r="AH10199" s="13"/>
    </row>
    <row r="10200" spans="6:34" x14ac:dyDescent="0.25">
      <c r="F10200" s="3"/>
      <c r="P10200" s="12"/>
      <c r="T10200" s="3"/>
      <c r="Y10200" s="3"/>
      <c r="AD10200" s="12"/>
      <c r="AH10200" s="13"/>
    </row>
    <row r="10201" spans="6:34" x14ac:dyDescent="0.25">
      <c r="F10201" s="3"/>
      <c r="P10201" s="12"/>
      <c r="T10201" s="3"/>
      <c r="Y10201" s="3"/>
      <c r="AD10201" s="12"/>
      <c r="AH10201" s="13"/>
    </row>
    <row r="10202" spans="6:34" x14ac:dyDescent="0.25">
      <c r="F10202" s="3"/>
      <c r="P10202" s="12"/>
      <c r="T10202" s="3"/>
      <c r="Y10202" s="3"/>
      <c r="AD10202" s="12"/>
      <c r="AH10202" s="13"/>
    </row>
    <row r="10203" spans="6:34" x14ac:dyDescent="0.25">
      <c r="F10203" s="3"/>
      <c r="P10203" s="12"/>
      <c r="T10203" s="3"/>
      <c r="Y10203" s="3"/>
      <c r="AD10203" s="12"/>
      <c r="AH10203" s="13"/>
    </row>
    <row r="10204" spans="6:34" x14ac:dyDescent="0.25">
      <c r="F10204" s="3"/>
      <c r="P10204" s="12"/>
      <c r="T10204" s="3"/>
      <c r="Y10204" s="3"/>
      <c r="AD10204" s="12"/>
      <c r="AH10204" s="13"/>
    </row>
    <row r="10205" spans="6:34" x14ac:dyDescent="0.25">
      <c r="F10205" s="3"/>
      <c r="P10205" s="12"/>
      <c r="T10205" s="3"/>
      <c r="Y10205" s="3"/>
      <c r="AD10205" s="12"/>
      <c r="AH10205" s="13"/>
    </row>
    <row r="10206" spans="6:34" x14ac:dyDescent="0.25">
      <c r="F10206" s="3"/>
      <c r="P10206" s="12"/>
      <c r="T10206" s="3"/>
      <c r="Y10206" s="3"/>
      <c r="AD10206" s="12"/>
      <c r="AH10206" s="13"/>
    </row>
    <row r="10207" spans="6:34" x14ac:dyDescent="0.25">
      <c r="F10207" s="3"/>
      <c r="P10207" s="12"/>
      <c r="T10207" s="3"/>
      <c r="Y10207" s="3"/>
      <c r="AD10207" s="12"/>
      <c r="AH10207" s="13"/>
    </row>
    <row r="10208" spans="6:34" x14ac:dyDescent="0.25">
      <c r="F10208" s="3"/>
      <c r="P10208" s="12"/>
      <c r="T10208" s="3"/>
      <c r="Y10208" s="3"/>
      <c r="AD10208" s="12"/>
      <c r="AH10208" s="13"/>
    </row>
    <row r="10209" spans="6:34" x14ac:dyDescent="0.25">
      <c r="F10209" s="3"/>
      <c r="P10209" s="12"/>
      <c r="T10209" s="3"/>
      <c r="Y10209" s="3"/>
      <c r="AD10209" s="12"/>
      <c r="AH10209" s="13"/>
    </row>
    <row r="10210" spans="6:34" x14ac:dyDescent="0.25">
      <c r="F10210" s="3"/>
      <c r="P10210" s="12"/>
      <c r="T10210" s="3"/>
      <c r="Y10210" s="3"/>
      <c r="AD10210" s="12"/>
      <c r="AH10210" s="13"/>
    </row>
    <row r="10211" spans="6:34" x14ac:dyDescent="0.25">
      <c r="F10211" s="3"/>
      <c r="P10211" s="12"/>
      <c r="T10211" s="3"/>
      <c r="Y10211" s="3"/>
      <c r="AD10211" s="12"/>
      <c r="AH10211" s="13"/>
    </row>
    <row r="10212" spans="6:34" x14ac:dyDescent="0.25">
      <c r="F10212" s="3"/>
      <c r="P10212" s="12"/>
      <c r="T10212" s="3"/>
      <c r="Y10212" s="3"/>
      <c r="AD10212" s="12"/>
      <c r="AH10212" s="13"/>
    </row>
    <row r="10213" spans="6:34" x14ac:dyDescent="0.25">
      <c r="F10213" s="3"/>
      <c r="P10213" s="12"/>
      <c r="T10213" s="3"/>
      <c r="Y10213" s="3"/>
      <c r="AD10213" s="12"/>
      <c r="AH10213" s="13"/>
    </row>
    <row r="10214" spans="6:34" x14ac:dyDescent="0.25">
      <c r="F10214" s="3"/>
      <c r="P10214" s="12"/>
      <c r="T10214" s="3"/>
      <c r="Y10214" s="3"/>
      <c r="AD10214" s="12"/>
      <c r="AH10214" s="13"/>
    </row>
    <row r="10215" spans="6:34" x14ac:dyDescent="0.25">
      <c r="F10215" s="3"/>
      <c r="P10215" s="12"/>
      <c r="T10215" s="3"/>
      <c r="Y10215" s="3"/>
      <c r="AD10215" s="12"/>
      <c r="AH10215" s="13"/>
    </row>
    <row r="10216" spans="6:34" x14ac:dyDescent="0.25">
      <c r="F10216" s="3"/>
      <c r="P10216" s="12"/>
      <c r="T10216" s="3"/>
      <c r="Y10216" s="3"/>
      <c r="AD10216" s="12"/>
      <c r="AH10216" s="13"/>
    </row>
    <row r="10217" spans="6:34" x14ac:dyDescent="0.25">
      <c r="F10217" s="3"/>
      <c r="P10217" s="12"/>
      <c r="T10217" s="3"/>
      <c r="Y10217" s="3"/>
      <c r="AD10217" s="12"/>
      <c r="AH10217" s="13"/>
    </row>
    <row r="10218" spans="6:34" x14ac:dyDescent="0.25">
      <c r="F10218" s="3"/>
      <c r="P10218" s="12"/>
      <c r="T10218" s="3"/>
      <c r="Y10218" s="3"/>
      <c r="AD10218" s="12"/>
      <c r="AH10218" s="13"/>
    </row>
    <row r="10219" spans="6:34" x14ac:dyDescent="0.25">
      <c r="F10219" s="3"/>
      <c r="P10219" s="12"/>
      <c r="T10219" s="3"/>
      <c r="Y10219" s="3"/>
      <c r="AD10219" s="12"/>
      <c r="AH10219" s="13"/>
    </row>
    <row r="10220" spans="6:34" x14ac:dyDescent="0.25">
      <c r="F10220" s="3"/>
      <c r="P10220" s="12"/>
      <c r="T10220" s="3"/>
      <c r="Y10220" s="3"/>
      <c r="AD10220" s="12"/>
      <c r="AH10220" s="13"/>
    </row>
    <row r="10221" spans="6:34" x14ac:dyDescent="0.25">
      <c r="F10221" s="3"/>
      <c r="P10221" s="12"/>
      <c r="T10221" s="3"/>
      <c r="Y10221" s="3"/>
      <c r="AD10221" s="12"/>
      <c r="AH10221" s="13"/>
    </row>
    <row r="10222" spans="6:34" x14ac:dyDescent="0.25">
      <c r="F10222" s="3"/>
      <c r="P10222" s="12"/>
      <c r="T10222" s="3"/>
      <c r="Y10222" s="3"/>
      <c r="AD10222" s="12"/>
      <c r="AH10222" s="13"/>
    </row>
    <row r="10223" spans="6:34" x14ac:dyDescent="0.25">
      <c r="F10223" s="3"/>
      <c r="P10223" s="12"/>
      <c r="T10223" s="3"/>
      <c r="Y10223" s="3"/>
      <c r="AD10223" s="12"/>
      <c r="AH10223" s="13"/>
    </row>
    <row r="10224" spans="6:34" x14ac:dyDescent="0.25">
      <c r="F10224" s="3"/>
      <c r="P10224" s="12"/>
      <c r="T10224" s="3"/>
      <c r="Y10224" s="3"/>
      <c r="AD10224" s="12"/>
      <c r="AH10224" s="13"/>
    </row>
    <row r="10225" spans="6:34" x14ac:dyDescent="0.25">
      <c r="F10225" s="3"/>
      <c r="P10225" s="12"/>
      <c r="T10225" s="3"/>
      <c r="Y10225" s="3"/>
      <c r="AD10225" s="12"/>
      <c r="AH10225" s="13"/>
    </row>
    <row r="10226" spans="6:34" x14ac:dyDescent="0.25">
      <c r="F10226" s="3"/>
      <c r="P10226" s="12"/>
      <c r="T10226" s="3"/>
      <c r="Y10226" s="3"/>
      <c r="AD10226" s="12"/>
      <c r="AH10226" s="13"/>
    </row>
    <row r="10227" spans="6:34" x14ac:dyDescent="0.25">
      <c r="F10227" s="3"/>
      <c r="P10227" s="12"/>
      <c r="T10227" s="3"/>
      <c r="Y10227" s="3"/>
      <c r="AD10227" s="12"/>
      <c r="AH10227" s="13"/>
    </row>
    <row r="10228" spans="6:34" x14ac:dyDescent="0.25">
      <c r="F10228" s="3"/>
      <c r="P10228" s="12"/>
      <c r="T10228" s="3"/>
      <c r="Y10228" s="3"/>
      <c r="AD10228" s="12"/>
      <c r="AH10228" s="13"/>
    </row>
    <row r="10229" spans="6:34" x14ac:dyDescent="0.25">
      <c r="F10229" s="3"/>
      <c r="P10229" s="12"/>
      <c r="T10229" s="3"/>
      <c r="Y10229" s="3"/>
      <c r="AD10229" s="12"/>
      <c r="AH10229" s="13"/>
    </row>
    <row r="10230" spans="6:34" x14ac:dyDescent="0.25">
      <c r="F10230" s="3"/>
      <c r="P10230" s="12"/>
      <c r="T10230" s="3"/>
      <c r="Y10230" s="3"/>
      <c r="AD10230" s="12"/>
      <c r="AH10230" s="13"/>
    </row>
    <row r="10231" spans="6:34" x14ac:dyDescent="0.25">
      <c r="F10231" s="3"/>
      <c r="P10231" s="12"/>
      <c r="T10231" s="3"/>
      <c r="Y10231" s="3"/>
      <c r="AD10231" s="12"/>
      <c r="AH10231" s="13"/>
    </row>
    <row r="10232" spans="6:34" x14ac:dyDescent="0.25">
      <c r="F10232" s="3"/>
      <c r="P10232" s="12"/>
      <c r="T10232" s="3"/>
      <c r="Y10232" s="3"/>
      <c r="AD10232" s="12"/>
      <c r="AH10232" s="13"/>
    </row>
    <row r="10233" spans="6:34" x14ac:dyDescent="0.25">
      <c r="F10233" s="3"/>
      <c r="P10233" s="12"/>
      <c r="T10233" s="3"/>
      <c r="Y10233" s="3"/>
      <c r="AD10233" s="12"/>
      <c r="AH10233" s="13"/>
    </row>
    <row r="10234" spans="6:34" x14ac:dyDescent="0.25">
      <c r="F10234" s="3"/>
      <c r="P10234" s="12"/>
      <c r="T10234" s="3"/>
      <c r="Y10234" s="3"/>
      <c r="AD10234" s="12"/>
      <c r="AH10234" s="13"/>
    </row>
    <row r="10235" spans="6:34" x14ac:dyDescent="0.25">
      <c r="F10235" s="3"/>
      <c r="P10235" s="12"/>
      <c r="T10235" s="3"/>
      <c r="Y10235" s="3"/>
      <c r="AD10235" s="12"/>
      <c r="AH10235" s="13"/>
    </row>
    <row r="10236" spans="6:34" x14ac:dyDescent="0.25">
      <c r="F10236" s="3"/>
      <c r="P10236" s="12"/>
      <c r="T10236" s="3"/>
      <c r="Y10236" s="3"/>
      <c r="AD10236" s="12"/>
      <c r="AH10236" s="13"/>
    </row>
    <row r="10237" spans="6:34" x14ac:dyDescent="0.25">
      <c r="F10237" s="3"/>
      <c r="P10237" s="12"/>
      <c r="T10237" s="3"/>
      <c r="Y10237" s="3"/>
      <c r="AD10237" s="12"/>
      <c r="AH10237" s="13"/>
    </row>
    <row r="10238" spans="6:34" x14ac:dyDescent="0.25">
      <c r="F10238" s="3"/>
      <c r="P10238" s="12"/>
      <c r="T10238" s="3"/>
      <c r="Y10238" s="3"/>
      <c r="AD10238" s="12"/>
      <c r="AH10238" s="13"/>
    </row>
    <row r="10239" spans="6:34" x14ac:dyDescent="0.25">
      <c r="F10239" s="3"/>
      <c r="P10239" s="12"/>
      <c r="T10239" s="3"/>
      <c r="Y10239" s="3"/>
      <c r="AD10239" s="12"/>
      <c r="AH10239" s="13"/>
    </row>
    <row r="10240" spans="6:34" x14ac:dyDescent="0.25">
      <c r="F10240" s="3"/>
      <c r="P10240" s="12"/>
      <c r="T10240" s="3"/>
      <c r="Y10240" s="3"/>
      <c r="AD10240" s="12"/>
      <c r="AH10240" s="13"/>
    </row>
    <row r="10241" spans="6:34" x14ac:dyDescent="0.25">
      <c r="F10241" s="3"/>
      <c r="P10241" s="12"/>
      <c r="T10241" s="3"/>
      <c r="Y10241" s="3"/>
      <c r="AD10241" s="12"/>
      <c r="AH10241" s="13"/>
    </row>
    <row r="10242" spans="6:34" x14ac:dyDescent="0.25">
      <c r="F10242" s="3"/>
      <c r="P10242" s="12"/>
      <c r="T10242" s="3"/>
      <c r="Y10242" s="3"/>
      <c r="AD10242" s="12"/>
      <c r="AH10242" s="13"/>
    </row>
    <row r="10243" spans="6:34" x14ac:dyDescent="0.25">
      <c r="F10243" s="3"/>
      <c r="P10243" s="12"/>
      <c r="T10243" s="3"/>
      <c r="Y10243" s="3"/>
      <c r="AD10243" s="12"/>
      <c r="AH10243" s="13"/>
    </row>
    <row r="10244" spans="6:34" x14ac:dyDescent="0.25">
      <c r="F10244" s="3"/>
      <c r="P10244" s="12"/>
      <c r="T10244" s="3"/>
      <c r="Y10244" s="3"/>
      <c r="AD10244" s="12"/>
      <c r="AH10244" s="13"/>
    </row>
    <row r="10245" spans="6:34" x14ac:dyDescent="0.25">
      <c r="F10245" s="3"/>
      <c r="P10245" s="12"/>
      <c r="T10245" s="3"/>
      <c r="Y10245" s="3"/>
      <c r="AD10245" s="12"/>
      <c r="AH10245" s="13"/>
    </row>
    <row r="10246" spans="6:34" x14ac:dyDescent="0.25">
      <c r="F10246" s="3"/>
      <c r="P10246" s="12"/>
      <c r="T10246" s="3"/>
      <c r="Y10246" s="3"/>
      <c r="AD10246" s="12"/>
      <c r="AH10246" s="13"/>
    </row>
    <row r="10247" spans="6:34" x14ac:dyDescent="0.25">
      <c r="F10247" s="3"/>
      <c r="P10247" s="12"/>
      <c r="T10247" s="3"/>
      <c r="Y10247" s="3"/>
      <c r="AD10247" s="12"/>
      <c r="AH10247" s="13"/>
    </row>
    <row r="10248" spans="6:34" x14ac:dyDescent="0.25">
      <c r="F10248" s="3"/>
      <c r="P10248" s="12"/>
      <c r="T10248" s="3"/>
      <c r="Y10248" s="3"/>
      <c r="AD10248" s="12"/>
      <c r="AH10248" s="13"/>
    </row>
    <row r="10249" spans="6:34" x14ac:dyDescent="0.25">
      <c r="F10249" s="3"/>
      <c r="P10249" s="12"/>
      <c r="T10249" s="3"/>
      <c r="Y10249" s="3"/>
      <c r="AD10249" s="12"/>
      <c r="AH10249" s="13"/>
    </row>
    <row r="10250" spans="6:34" x14ac:dyDescent="0.25">
      <c r="F10250" s="3"/>
      <c r="P10250" s="12"/>
      <c r="T10250" s="3"/>
      <c r="Y10250" s="3"/>
      <c r="AD10250" s="12"/>
      <c r="AH10250" s="13"/>
    </row>
    <row r="10251" spans="6:34" x14ac:dyDescent="0.25">
      <c r="F10251" s="3"/>
      <c r="P10251" s="12"/>
      <c r="T10251" s="3"/>
      <c r="Y10251" s="3"/>
      <c r="AD10251" s="12"/>
      <c r="AH10251" s="13"/>
    </row>
    <row r="10252" spans="6:34" x14ac:dyDescent="0.25">
      <c r="F10252" s="3"/>
      <c r="P10252" s="12"/>
      <c r="T10252" s="3"/>
      <c r="Y10252" s="3"/>
      <c r="AD10252" s="12"/>
      <c r="AH10252" s="13"/>
    </row>
    <row r="10253" spans="6:34" x14ac:dyDescent="0.25">
      <c r="F10253" s="3"/>
      <c r="P10253" s="12"/>
      <c r="T10253" s="3"/>
      <c r="Y10253" s="3"/>
      <c r="AD10253" s="12"/>
      <c r="AH10253" s="13"/>
    </row>
    <row r="10254" spans="6:34" x14ac:dyDescent="0.25">
      <c r="F10254" s="3"/>
      <c r="P10254" s="12"/>
      <c r="T10254" s="3"/>
      <c r="Y10254" s="3"/>
      <c r="AD10254" s="12"/>
      <c r="AH10254" s="13"/>
    </row>
    <row r="10255" spans="6:34" x14ac:dyDescent="0.25">
      <c r="F10255" s="3"/>
      <c r="P10255" s="12"/>
      <c r="T10255" s="3"/>
      <c r="Y10255" s="3"/>
      <c r="AD10255" s="12"/>
      <c r="AH10255" s="13"/>
    </row>
    <row r="10256" spans="6:34" x14ac:dyDescent="0.25">
      <c r="F10256" s="3"/>
      <c r="P10256" s="12"/>
      <c r="T10256" s="3"/>
      <c r="Y10256" s="3"/>
      <c r="AD10256" s="12"/>
      <c r="AH10256" s="13"/>
    </row>
    <row r="10257" spans="6:34" x14ac:dyDescent="0.25">
      <c r="F10257" s="3"/>
      <c r="P10257" s="12"/>
      <c r="T10257" s="3"/>
      <c r="Y10257" s="3"/>
      <c r="AD10257" s="12"/>
      <c r="AH10257" s="13"/>
    </row>
    <row r="10258" spans="6:34" x14ac:dyDescent="0.25">
      <c r="F10258" s="3"/>
      <c r="P10258" s="12"/>
      <c r="T10258" s="3"/>
      <c r="Y10258" s="3"/>
      <c r="AD10258" s="12"/>
      <c r="AH10258" s="13"/>
    </row>
    <row r="10259" spans="6:34" x14ac:dyDescent="0.25">
      <c r="F10259" s="3"/>
      <c r="P10259" s="12"/>
      <c r="T10259" s="3"/>
      <c r="Y10259" s="3"/>
      <c r="AD10259" s="12"/>
      <c r="AH10259" s="13"/>
    </row>
    <row r="10260" spans="6:34" x14ac:dyDescent="0.25">
      <c r="F10260" s="3"/>
      <c r="P10260" s="12"/>
      <c r="T10260" s="3"/>
      <c r="Y10260" s="3"/>
      <c r="AD10260" s="12"/>
      <c r="AH10260" s="13"/>
    </row>
    <row r="10261" spans="6:34" x14ac:dyDescent="0.25">
      <c r="F10261" s="3"/>
      <c r="P10261" s="12"/>
      <c r="T10261" s="3"/>
      <c r="Y10261" s="3"/>
      <c r="AD10261" s="12"/>
      <c r="AH10261" s="13"/>
    </row>
    <row r="10262" spans="6:34" x14ac:dyDescent="0.25">
      <c r="F10262" s="3"/>
      <c r="P10262" s="12"/>
      <c r="T10262" s="3"/>
      <c r="Y10262" s="3"/>
      <c r="AD10262" s="12"/>
      <c r="AH10262" s="13"/>
    </row>
    <row r="10263" spans="6:34" x14ac:dyDescent="0.25">
      <c r="F10263" s="3"/>
      <c r="P10263" s="12"/>
      <c r="T10263" s="3"/>
      <c r="Y10263" s="3"/>
      <c r="AD10263" s="12"/>
      <c r="AH10263" s="13"/>
    </row>
    <row r="10264" spans="6:34" x14ac:dyDescent="0.25">
      <c r="F10264" s="3"/>
      <c r="P10264" s="12"/>
      <c r="T10264" s="3"/>
      <c r="Y10264" s="3"/>
      <c r="AD10264" s="12"/>
      <c r="AH10264" s="13"/>
    </row>
    <row r="10265" spans="6:34" x14ac:dyDescent="0.25">
      <c r="F10265" s="3"/>
      <c r="P10265" s="12"/>
      <c r="T10265" s="3"/>
      <c r="Y10265" s="3"/>
      <c r="AD10265" s="12"/>
      <c r="AH10265" s="13"/>
    </row>
    <row r="10266" spans="6:34" x14ac:dyDescent="0.25">
      <c r="F10266" s="3"/>
      <c r="P10266" s="12"/>
      <c r="T10266" s="3"/>
      <c r="Y10266" s="3"/>
      <c r="AD10266" s="12"/>
      <c r="AH10266" s="13"/>
    </row>
    <row r="10267" spans="6:34" x14ac:dyDescent="0.25">
      <c r="F10267" s="3"/>
      <c r="P10267" s="12"/>
      <c r="T10267" s="3"/>
      <c r="Y10267" s="3"/>
      <c r="AD10267" s="12"/>
      <c r="AH10267" s="13"/>
    </row>
    <row r="10268" spans="6:34" x14ac:dyDescent="0.25">
      <c r="F10268" s="3"/>
      <c r="P10268" s="12"/>
      <c r="T10268" s="3"/>
      <c r="Y10268" s="3"/>
      <c r="AD10268" s="12"/>
      <c r="AH10268" s="13"/>
    </row>
    <row r="10269" spans="6:34" x14ac:dyDescent="0.25">
      <c r="F10269" s="3"/>
      <c r="P10269" s="12"/>
      <c r="T10269" s="3"/>
      <c r="Y10269" s="3"/>
      <c r="AD10269" s="12"/>
      <c r="AH10269" s="13"/>
    </row>
    <row r="10270" spans="6:34" x14ac:dyDescent="0.25">
      <c r="F10270" s="3"/>
      <c r="P10270" s="12"/>
      <c r="T10270" s="3"/>
      <c r="Y10270" s="3"/>
      <c r="AD10270" s="12"/>
      <c r="AH10270" s="13"/>
    </row>
    <row r="10271" spans="6:34" x14ac:dyDescent="0.25">
      <c r="F10271" s="3"/>
      <c r="P10271" s="12"/>
      <c r="T10271" s="3"/>
      <c r="Y10271" s="3"/>
      <c r="AD10271" s="12"/>
      <c r="AH10271" s="13"/>
    </row>
    <row r="10272" spans="6:34" x14ac:dyDescent="0.25">
      <c r="F10272" s="3"/>
      <c r="P10272" s="12"/>
      <c r="T10272" s="3"/>
      <c r="Y10272" s="3"/>
      <c r="AD10272" s="12"/>
      <c r="AH10272" s="13"/>
    </row>
    <row r="10273" spans="6:34" x14ac:dyDescent="0.25">
      <c r="F10273" s="3"/>
      <c r="P10273" s="12"/>
      <c r="T10273" s="3"/>
      <c r="Y10273" s="3"/>
      <c r="AD10273" s="12"/>
      <c r="AH10273" s="13"/>
    </row>
    <row r="10274" spans="6:34" x14ac:dyDescent="0.25">
      <c r="F10274" s="3"/>
      <c r="P10274" s="12"/>
      <c r="T10274" s="3"/>
      <c r="Y10274" s="3"/>
      <c r="AD10274" s="12"/>
      <c r="AH10274" s="13"/>
    </row>
    <row r="10275" spans="6:34" x14ac:dyDescent="0.25">
      <c r="F10275" s="3"/>
      <c r="P10275" s="12"/>
      <c r="T10275" s="3"/>
      <c r="Y10275" s="3"/>
      <c r="AD10275" s="12"/>
      <c r="AH10275" s="13"/>
    </row>
    <row r="10276" spans="6:34" x14ac:dyDescent="0.25">
      <c r="F10276" s="3"/>
      <c r="P10276" s="12"/>
      <c r="T10276" s="3"/>
      <c r="Y10276" s="3"/>
      <c r="AD10276" s="12"/>
      <c r="AH10276" s="13"/>
    </row>
    <row r="10277" spans="6:34" x14ac:dyDescent="0.25">
      <c r="F10277" s="3"/>
      <c r="P10277" s="12"/>
      <c r="T10277" s="3"/>
      <c r="Y10277" s="3"/>
      <c r="AD10277" s="12"/>
      <c r="AH10277" s="13"/>
    </row>
    <row r="10278" spans="6:34" x14ac:dyDescent="0.25">
      <c r="F10278" s="3"/>
      <c r="P10278" s="12"/>
      <c r="T10278" s="3"/>
      <c r="Y10278" s="3"/>
      <c r="AD10278" s="12"/>
      <c r="AH10278" s="13"/>
    </row>
    <row r="10279" spans="6:34" x14ac:dyDescent="0.25">
      <c r="F10279" s="3"/>
      <c r="P10279" s="12"/>
      <c r="T10279" s="3"/>
      <c r="Y10279" s="3"/>
      <c r="AD10279" s="12"/>
      <c r="AH10279" s="13"/>
    </row>
    <row r="10280" spans="6:34" x14ac:dyDescent="0.25">
      <c r="F10280" s="3"/>
      <c r="P10280" s="12"/>
      <c r="T10280" s="3"/>
      <c r="Y10280" s="3"/>
      <c r="AD10280" s="12"/>
      <c r="AH10280" s="13"/>
    </row>
    <row r="10281" spans="6:34" x14ac:dyDescent="0.25">
      <c r="F10281" s="3"/>
      <c r="P10281" s="12"/>
      <c r="T10281" s="3"/>
      <c r="Y10281" s="3"/>
      <c r="AD10281" s="12"/>
      <c r="AH10281" s="13"/>
    </row>
    <row r="10282" spans="6:34" x14ac:dyDescent="0.25">
      <c r="F10282" s="3"/>
      <c r="P10282" s="12"/>
      <c r="T10282" s="3"/>
      <c r="Y10282" s="3"/>
      <c r="AD10282" s="12"/>
      <c r="AH10282" s="13"/>
    </row>
    <row r="10283" spans="6:34" x14ac:dyDescent="0.25">
      <c r="F10283" s="3"/>
      <c r="P10283" s="12"/>
      <c r="T10283" s="3"/>
      <c r="Y10283" s="3"/>
      <c r="AD10283" s="12"/>
      <c r="AH10283" s="13"/>
    </row>
    <row r="10284" spans="6:34" x14ac:dyDescent="0.25">
      <c r="F10284" s="3"/>
      <c r="P10284" s="12"/>
      <c r="T10284" s="3"/>
      <c r="Y10284" s="3"/>
      <c r="AD10284" s="12"/>
      <c r="AH10284" s="13"/>
    </row>
    <row r="10285" spans="6:34" x14ac:dyDescent="0.25">
      <c r="F10285" s="3"/>
      <c r="P10285" s="12"/>
      <c r="T10285" s="3"/>
      <c r="Y10285" s="3"/>
      <c r="AD10285" s="12"/>
      <c r="AH10285" s="13"/>
    </row>
    <row r="10286" spans="6:34" x14ac:dyDescent="0.25">
      <c r="F10286" s="3"/>
      <c r="P10286" s="12"/>
      <c r="T10286" s="3"/>
      <c r="Y10286" s="3"/>
      <c r="AD10286" s="12"/>
      <c r="AH10286" s="13"/>
    </row>
    <row r="10287" spans="6:34" x14ac:dyDescent="0.25">
      <c r="F10287" s="3"/>
      <c r="P10287" s="12"/>
      <c r="T10287" s="3"/>
      <c r="Y10287" s="3"/>
      <c r="AD10287" s="12"/>
      <c r="AH10287" s="13"/>
    </row>
    <row r="10288" spans="6:34" x14ac:dyDescent="0.25">
      <c r="F10288" s="3"/>
      <c r="P10288" s="12"/>
      <c r="T10288" s="3"/>
      <c r="Y10288" s="3"/>
      <c r="AD10288" s="12"/>
      <c r="AH10288" s="13"/>
    </row>
    <row r="10289" spans="6:34" x14ac:dyDescent="0.25">
      <c r="F10289" s="3"/>
      <c r="P10289" s="12"/>
      <c r="T10289" s="3"/>
      <c r="Y10289" s="3"/>
      <c r="AD10289" s="12"/>
      <c r="AH10289" s="13"/>
    </row>
    <row r="10290" spans="6:34" x14ac:dyDescent="0.25">
      <c r="F10290" s="3"/>
      <c r="P10290" s="12"/>
      <c r="T10290" s="3"/>
      <c r="Y10290" s="3"/>
      <c r="AD10290" s="12"/>
      <c r="AH10290" s="13"/>
    </row>
    <row r="10291" spans="6:34" x14ac:dyDescent="0.25">
      <c r="F10291" s="3"/>
      <c r="P10291" s="12"/>
      <c r="T10291" s="3"/>
      <c r="Y10291" s="3"/>
      <c r="AD10291" s="12"/>
      <c r="AH10291" s="13"/>
    </row>
    <row r="10292" spans="6:34" x14ac:dyDescent="0.25">
      <c r="F10292" s="3"/>
      <c r="P10292" s="12"/>
      <c r="T10292" s="3"/>
      <c r="Y10292" s="3"/>
      <c r="AD10292" s="12"/>
      <c r="AH10292" s="13"/>
    </row>
    <row r="10293" spans="6:34" x14ac:dyDescent="0.25">
      <c r="F10293" s="3"/>
      <c r="P10293" s="12"/>
      <c r="T10293" s="3"/>
      <c r="Y10293" s="3"/>
      <c r="AD10293" s="12"/>
      <c r="AH10293" s="13"/>
    </row>
    <row r="10294" spans="6:34" x14ac:dyDescent="0.25">
      <c r="F10294" s="3"/>
      <c r="P10294" s="12"/>
      <c r="T10294" s="3"/>
      <c r="Y10294" s="3"/>
      <c r="AD10294" s="12"/>
      <c r="AH10294" s="13"/>
    </row>
    <row r="10295" spans="6:34" x14ac:dyDescent="0.25">
      <c r="F10295" s="3"/>
      <c r="P10295" s="12"/>
      <c r="T10295" s="3"/>
      <c r="Y10295" s="3"/>
      <c r="AD10295" s="12"/>
      <c r="AH10295" s="13"/>
    </row>
    <row r="10296" spans="6:34" x14ac:dyDescent="0.25">
      <c r="F10296" s="3"/>
      <c r="P10296" s="12"/>
      <c r="T10296" s="3"/>
      <c r="Y10296" s="3"/>
      <c r="AD10296" s="12"/>
      <c r="AH10296" s="13"/>
    </row>
    <row r="10297" spans="6:34" x14ac:dyDescent="0.25">
      <c r="F10297" s="3"/>
      <c r="P10297" s="12"/>
      <c r="T10297" s="3"/>
      <c r="Y10297" s="3"/>
      <c r="AD10297" s="12"/>
      <c r="AH10297" s="13"/>
    </row>
    <row r="10298" spans="6:34" x14ac:dyDescent="0.25">
      <c r="F10298" s="3"/>
      <c r="P10298" s="12"/>
      <c r="T10298" s="3"/>
      <c r="Y10298" s="3"/>
      <c r="AD10298" s="12"/>
      <c r="AH10298" s="13"/>
    </row>
    <row r="10299" spans="6:34" x14ac:dyDescent="0.25">
      <c r="F10299" s="3"/>
      <c r="P10299" s="12"/>
      <c r="T10299" s="3"/>
      <c r="Y10299" s="3"/>
      <c r="AD10299" s="12"/>
      <c r="AH10299" s="13"/>
    </row>
    <row r="10300" spans="6:34" x14ac:dyDescent="0.25">
      <c r="F10300" s="3"/>
      <c r="P10300" s="12"/>
      <c r="T10300" s="3"/>
      <c r="Y10300" s="3"/>
      <c r="AD10300" s="12"/>
      <c r="AH10300" s="13"/>
    </row>
    <row r="10301" spans="6:34" x14ac:dyDescent="0.25">
      <c r="F10301" s="3"/>
      <c r="P10301" s="12"/>
      <c r="T10301" s="3"/>
      <c r="Y10301" s="3"/>
      <c r="AD10301" s="12"/>
      <c r="AH10301" s="13"/>
    </row>
    <row r="10302" spans="6:34" x14ac:dyDescent="0.25">
      <c r="F10302" s="3"/>
      <c r="P10302" s="12"/>
      <c r="T10302" s="3"/>
      <c r="Y10302" s="3"/>
      <c r="AD10302" s="12"/>
      <c r="AH10302" s="13"/>
    </row>
    <row r="10303" spans="6:34" x14ac:dyDescent="0.25">
      <c r="F10303" s="3"/>
      <c r="P10303" s="12"/>
      <c r="T10303" s="3"/>
      <c r="Y10303" s="3"/>
      <c r="AD10303" s="12"/>
      <c r="AH10303" s="13"/>
    </row>
    <row r="10304" spans="6:34" x14ac:dyDescent="0.25">
      <c r="F10304" s="3"/>
      <c r="P10304" s="12"/>
      <c r="T10304" s="3"/>
      <c r="Y10304" s="3"/>
      <c r="AD10304" s="12"/>
      <c r="AH10304" s="13"/>
    </row>
    <row r="10305" spans="6:34" x14ac:dyDescent="0.25">
      <c r="F10305" s="3"/>
      <c r="P10305" s="12"/>
      <c r="T10305" s="3"/>
      <c r="Y10305" s="3"/>
      <c r="AD10305" s="12"/>
      <c r="AH10305" s="13"/>
    </row>
    <row r="10306" spans="6:34" x14ac:dyDescent="0.25">
      <c r="F10306" s="3"/>
      <c r="P10306" s="12"/>
      <c r="T10306" s="3"/>
      <c r="Y10306" s="3"/>
      <c r="AD10306" s="12"/>
      <c r="AH10306" s="13"/>
    </row>
    <row r="10307" spans="6:34" x14ac:dyDescent="0.25">
      <c r="F10307" s="3"/>
      <c r="P10307" s="12"/>
      <c r="T10307" s="3"/>
      <c r="Y10307" s="3"/>
      <c r="AD10307" s="12"/>
      <c r="AH10307" s="13"/>
    </row>
    <row r="10308" spans="6:34" x14ac:dyDescent="0.25">
      <c r="F10308" s="3"/>
      <c r="P10308" s="12"/>
      <c r="T10308" s="3"/>
      <c r="Y10308" s="3"/>
      <c r="AD10308" s="12"/>
      <c r="AH10308" s="13"/>
    </row>
    <row r="10309" spans="6:34" x14ac:dyDescent="0.25">
      <c r="F10309" s="3"/>
      <c r="P10309" s="12"/>
      <c r="T10309" s="3"/>
      <c r="Y10309" s="3"/>
      <c r="AD10309" s="12"/>
      <c r="AH10309" s="13"/>
    </row>
    <row r="10310" spans="6:34" x14ac:dyDescent="0.25">
      <c r="F10310" s="3"/>
      <c r="P10310" s="12"/>
      <c r="T10310" s="3"/>
      <c r="Y10310" s="3"/>
      <c r="AD10310" s="12"/>
      <c r="AH10310" s="13"/>
    </row>
    <row r="10311" spans="6:34" x14ac:dyDescent="0.25">
      <c r="F10311" s="3"/>
      <c r="P10311" s="12"/>
      <c r="T10311" s="3"/>
      <c r="Y10311" s="3"/>
      <c r="AD10311" s="12"/>
      <c r="AH10311" s="13"/>
    </row>
    <row r="10312" spans="6:34" x14ac:dyDescent="0.25">
      <c r="F10312" s="3"/>
      <c r="P10312" s="12"/>
      <c r="T10312" s="3"/>
      <c r="Y10312" s="3"/>
      <c r="AD10312" s="12"/>
      <c r="AH10312" s="13"/>
    </row>
    <row r="10313" spans="6:34" x14ac:dyDescent="0.25">
      <c r="F10313" s="3"/>
      <c r="P10313" s="12"/>
      <c r="T10313" s="3"/>
      <c r="Y10313" s="3"/>
      <c r="AD10313" s="12"/>
      <c r="AH10313" s="13"/>
    </row>
    <row r="10314" spans="6:34" x14ac:dyDescent="0.25">
      <c r="F10314" s="3"/>
      <c r="P10314" s="12"/>
      <c r="T10314" s="3"/>
      <c r="Y10314" s="3"/>
      <c r="AD10314" s="12"/>
      <c r="AH10314" s="13"/>
    </row>
    <row r="10315" spans="6:34" x14ac:dyDescent="0.25">
      <c r="F10315" s="3"/>
      <c r="P10315" s="12"/>
      <c r="T10315" s="3"/>
      <c r="Y10315" s="3"/>
      <c r="AD10315" s="12"/>
      <c r="AH10315" s="13"/>
    </row>
    <row r="10316" spans="6:34" x14ac:dyDescent="0.25">
      <c r="F10316" s="3"/>
      <c r="P10316" s="12"/>
      <c r="T10316" s="3"/>
      <c r="Y10316" s="3"/>
      <c r="AD10316" s="12"/>
      <c r="AH10316" s="13"/>
    </row>
    <row r="10317" spans="6:34" x14ac:dyDescent="0.25">
      <c r="F10317" s="3"/>
      <c r="P10317" s="12"/>
      <c r="T10317" s="3"/>
      <c r="Y10317" s="3"/>
      <c r="AD10317" s="12"/>
      <c r="AH10317" s="13"/>
    </row>
    <row r="10318" spans="6:34" x14ac:dyDescent="0.25">
      <c r="F10318" s="3"/>
      <c r="P10318" s="12"/>
      <c r="T10318" s="3"/>
      <c r="Y10318" s="3"/>
      <c r="AD10318" s="12"/>
      <c r="AH10318" s="13"/>
    </row>
    <row r="10319" spans="6:34" x14ac:dyDescent="0.25">
      <c r="F10319" s="3"/>
      <c r="P10319" s="12"/>
      <c r="T10319" s="3"/>
      <c r="Y10319" s="3"/>
      <c r="AD10319" s="12"/>
      <c r="AH10319" s="13"/>
    </row>
    <row r="10320" spans="6:34" x14ac:dyDescent="0.25">
      <c r="F10320" s="3"/>
      <c r="P10320" s="12"/>
      <c r="T10320" s="3"/>
      <c r="Y10320" s="3"/>
      <c r="AD10320" s="12"/>
      <c r="AH10320" s="13"/>
    </row>
    <row r="10321" spans="6:34" x14ac:dyDescent="0.25">
      <c r="F10321" s="3"/>
      <c r="P10321" s="12"/>
      <c r="T10321" s="3"/>
      <c r="Y10321" s="3"/>
      <c r="AD10321" s="12"/>
      <c r="AH10321" s="13"/>
    </row>
    <row r="10322" spans="6:34" x14ac:dyDescent="0.25">
      <c r="F10322" s="3"/>
      <c r="P10322" s="12"/>
      <c r="T10322" s="3"/>
      <c r="Y10322" s="3"/>
      <c r="AD10322" s="12"/>
      <c r="AH10322" s="13"/>
    </row>
    <row r="10323" spans="6:34" x14ac:dyDescent="0.25">
      <c r="F10323" s="3"/>
      <c r="P10323" s="12"/>
      <c r="T10323" s="3"/>
      <c r="Y10323" s="3"/>
      <c r="AD10323" s="12"/>
      <c r="AH10323" s="13"/>
    </row>
    <row r="10324" spans="6:34" x14ac:dyDescent="0.25">
      <c r="F10324" s="3"/>
      <c r="P10324" s="12"/>
      <c r="T10324" s="3"/>
      <c r="Y10324" s="3"/>
      <c r="AD10324" s="12"/>
      <c r="AH10324" s="13"/>
    </row>
    <row r="10325" spans="6:34" x14ac:dyDescent="0.25">
      <c r="F10325" s="3"/>
      <c r="P10325" s="12"/>
      <c r="T10325" s="3"/>
      <c r="Y10325" s="3"/>
      <c r="AD10325" s="12"/>
      <c r="AH10325" s="13"/>
    </row>
    <row r="10326" spans="6:34" x14ac:dyDescent="0.25">
      <c r="F10326" s="3"/>
      <c r="P10326" s="12"/>
      <c r="T10326" s="3"/>
      <c r="Y10326" s="3"/>
      <c r="AD10326" s="12"/>
      <c r="AH10326" s="13"/>
    </row>
    <row r="10327" spans="6:34" x14ac:dyDescent="0.25">
      <c r="F10327" s="3"/>
      <c r="P10327" s="12"/>
      <c r="T10327" s="3"/>
      <c r="Y10327" s="3"/>
      <c r="AD10327" s="12"/>
      <c r="AH10327" s="13"/>
    </row>
    <row r="10328" spans="6:34" x14ac:dyDescent="0.25">
      <c r="F10328" s="3"/>
      <c r="P10328" s="12"/>
      <c r="T10328" s="3"/>
      <c r="Y10328" s="3"/>
      <c r="AD10328" s="12"/>
      <c r="AH10328" s="13"/>
    </row>
    <row r="10329" spans="6:34" x14ac:dyDescent="0.25">
      <c r="F10329" s="3"/>
      <c r="P10329" s="12"/>
      <c r="T10329" s="3"/>
      <c r="Y10329" s="3"/>
      <c r="AD10329" s="12"/>
      <c r="AH10329" s="13"/>
    </row>
    <row r="10330" spans="6:34" x14ac:dyDescent="0.25">
      <c r="F10330" s="3"/>
      <c r="P10330" s="12"/>
      <c r="T10330" s="3"/>
      <c r="Y10330" s="3"/>
      <c r="AD10330" s="12"/>
      <c r="AH10330" s="13"/>
    </row>
    <row r="10331" spans="6:34" x14ac:dyDescent="0.25">
      <c r="F10331" s="3"/>
      <c r="P10331" s="12"/>
      <c r="T10331" s="3"/>
      <c r="Y10331" s="3"/>
      <c r="AD10331" s="12"/>
      <c r="AH10331" s="13"/>
    </row>
    <row r="10332" spans="6:34" x14ac:dyDescent="0.25">
      <c r="F10332" s="3"/>
      <c r="P10332" s="12"/>
      <c r="T10332" s="3"/>
      <c r="Y10332" s="3"/>
      <c r="AD10332" s="12"/>
      <c r="AH10332" s="13"/>
    </row>
    <row r="10333" spans="6:34" x14ac:dyDescent="0.25">
      <c r="F10333" s="3"/>
      <c r="P10333" s="12"/>
      <c r="T10333" s="3"/>
      <c r="Y10333" s="3"/>
      <c r="AD10333" s="12"/>
      <c r="AH10333" s="13"/>
    </row>
    <row r="10334" spans="6:34" x14ac:dyDescent="0.25">
      <c r="F10334" s="3"/>
      <c r="P10334" s="12"/>
      <c r="T10334" s="3"/>
      <c r="Y10334" s="3"/>
      <c r="AD10334" s="12"/>
      <c r="AH10334" s="13"/>
    </row>
    <row r="10335" spans="6:34" x14ac:dyDescent="0.25">
      <c r="F10335" s="3"/>
      <c r="P10335" s="12"/>
      <c r="T10335" s="3"/>
      <c r="Y10335" s="3"/>
      <c r="AD10335" s="12"/>
      <c r="AH10335" s="13"/>
    </row>
    <row r="10336" spans="6:34" x14ac:dyDescent="0.25">
      <c r="F10336" s="3"/>
      <c r="P10336" s="12"/>
      <c r="T10336" s="3"/>
      <c r="Y10336" s="3"/>
      <c r="AD10336" s="12"/>
      <c r="AH10336" s="13"/>
    </row>
    <row r="10337" spans="6:34" x14ac:dyDescent="0.25">
      <c r="F10337" s="3"/>
      <c r="P10337" s="12"/>
      <c r="T10337" s="3"/>
      <c r="Y10337" s="3"/>
      <c r="AD10337" s="12"/>
      <c r="AH10337" s="13"/>
    </row>
    <row r="10338" spans="6:34" x14ac:dyDescent="0.25">
      <c r="F10338" s="3"/>
      <c r="P10338" s="12"/>
      <c r="T10338" s="3"/>
      <c r="Y10338" s="3"/>
      <c r="AD10338" s="12"/>
      <c r="AH10338" s="13"/>
    </row>
    <row r="10339" spans="6:34" x14ac:dyDescent="0.25">
      <c r="F10339" s="3"/>
      <c r="P10339" s="12"/>
      <c r="T10339" s="3"/>
      <c r="Y10339" s="3"/>
      <c r="AD10339" s="12"/>
      <c r="AH10339" s="13"/>
    </row>
    <row r="10340" spans="6:34" x14ac:dyDescent="0.25">
      <c r="F10340" s="3"/>
      <c r="P10340" s="12"/>
      <c r="T10340" s="3"/>
      <c r="Y10340" s="3"/>
      <c r="AD10340" s="12"/>
      <c r="AH10340" s="13"/>
    </row>
    <row r="10341" spans="6:34" x14ac:dyDescent="0.25">
      <c r="F10341" s="3"/>
      <c r="P10341" s="12"/>
      <c r="T10341" s="3"/>
      <c r="Y10341" s="3"/>
      <c r="AD10341" s="12"/>
      <c r="AH10341" s="13"/>
    </row>
    <row r="10342" spans="6:34" x14ac:dyDescent="0.25">
      <c r="F10342" s="3"/>
      <c r="P10342" s="12"/>
      <c r="T10342" s="3"/>
      <c r="Y10342" s="3"/>
      <c r="AD10342" s="12"/>
      <c r="AH10342" s="13"/>
    </row>
    <row r="10343" spans="6:34" x14ac:dyDescent="0.25">
      <c r="F10343" s="3"/>
      <c r="P10343" s="12"/>
      <c r="T10343" s="3"/>
      <c r="Y10343" s="3"/>
      <c r="AD10343" s="12"/>
      <c r="AH10343" s="13"/>
    </row>
    <row r="10344" spans="6:34" x14ac:dyDescent="0.25">
      <c r="F10344" s="3"/>
      <c r="P10344" s="12"/>
      <c r="T10344" s="3"/>
      <c r="Y10344" s="3"/>
      <c r="AD10344" s="12"/>
      <c r="AH10344" s="13"/>
    </row>
    <row r="10345" spans="6:34" x14ac:dyDescent="0.25">
      <c r="F10345" s="3"/>
      <c r="P10345" s="12"/>
      <c r="T10345" s="3"/>
      <c r="Y10345" s="3"/>
      <c r="AD10345" s="12"/>
      <c r="AH10345" s="13"/>
    </row>
    <row r="10346" spans="6:34" x14ac:dyDescent="0.25">
      <c r="F10346" s="3"/>
      <c r="P10346" s="12"/>
      <c r="T10346" s="3"/>
      <c r="Y10346" s="3"/>
      <c r="AD10346" s="12"/>
      <c r="AH10346" s="13"/>
    </row>
    <row r="10347" spans="6:34" x14ac:dyDescent="0.25">
      <c r="F10347" s="3"/>
      <c r="P10347" s="12"/>
      <c r="T10347" s="3"/>
      <c r="Y10347" s="3"/>
      <c r="AD10347" s="12"/>
      <c r="AH10347" s="13"/>
    </row>
    <row r="10348" spans="6:34" x14ac:dyDescent="0.25">
      <c r="F10348" s="3"/>
      <c r="P10348" s="12"/>
      <c r="T10348" s="3"/>
      <c r="Y10348" s="3"/>
      <c r="AD10348" s="12"/>
      <c r="AH10348" s="13"/>
    </row>
    <row r="10349" spans="6:34" x14ac:dyDescent="0.25">
      <c r="F10349" s="3"/>
      <c r="P10349" s="12"/>
      <c r="T10349" s="3"/>
      <c r="Y10349" s="3"/>
      <c r="AD10349" s="12"/>
      <c r="AH10349" s="13"/>
    </row>
    <row r="10350" spans="6:34" x14ac:dyDescent="0.25">
      <c r="F10350" s="3"/>
      <c r="P10350" s="12"/>
      <c r="T10350" s="3"/>
      <c r="Y10350" s="3"/>
      <c r="AD10350" s="12"/>
      <c r="AH10350" s="13"/>
    </row>
    <row r="10351" spans="6:34" x14ac:dyDescent="0.25">
      <c r="F10351" s="3"/>
      <c r="P10351" s="12"/>
      <c r="T10351" s="3"/>
      <c r="Y10351" s="3"/>
      <c r="AD10351" s="12"/>
      <c r="AH10351" s="13"/>
    </row>
    <row r="10352" spans="6:34" x14ac:dyDescent="0.25">
      <c r="F10352" s="3"/>
      <c r="P10352" s="12"/>
      <c r="T10352" s="3"/>
      <c r="Y10352" s="3"/>
      <c r="AD10352" s="12"/>
      <c r="AH10352" s="13"/>
    </row>
    <row r="10353" spans="6:34" x14ac:dyDescent="0.25">
      <c r="F10353" s="3"/>
      <c r="P10353" s="12"/>
      <c r="T10353" s="3"/>
      <c r="Y10353" s="3"/>
      <c r="AD10353" s="12"/>
      <c r="AH10353" s="13"/>
    </row>
    <row r="10354" spans="6:34" x14ac:dyDescent="0.25">
      <c r="F10354" s="3"/>
      <c r="P10354" s="12"/>
      <c r="T10354" s="3"/>
      <c r="Y10354" s="3"/>
      <c r="AD10354" s="12"/>
      <c r="AH10354" s="13"/>
    </row>
    <row r="10355" spans="6:34" x14ac:dyDescent="0.25">
      <c r="F10355" s="3"/>
      <c r="P10355" s="12"/>
      <c r="T10355" s="3"/>
      <c r="Y10355" s="3"/>
      <c r="AD10355" s="12"/>
      <c r="AH10355" s="13"/>
    </row>
    <row r="10356" spans="6:34" x14ac:dyDescent="0.25">
      <c r="F10356" s="3"/>
      <c r="P10356" s="12"/>
      <c r="T10356" s="3"/>
      <c r="Y10356" s="3"/>
      <c r="AD10356" s="12"/>
      <c r="AH10356" s="13"/>
    </row>
    <row r="10357" spans="6:34" x14ac:dyDescent="0.25">
      <c r="F10357" s="3"/>
      <c r="P10357" s="12"/>
      <c r="T10357" s="3"/>
      <c r="Y10357" s="3"/>
      <c r="AD10357" s="12"/>
      <c r="AH10357" s="13"/>
    </row>
    <row r="10358" spans="6:34" x14ac:dyDescent="0.25">
      <c r="F10358" s="3"/>
      <c r="P10358" s="12"/>
      <c r="T10358" s="3"/>
      <c r="Y10358" s="3"/>
      <c r="AD10358" s="12"/>
      <c r="AH10358" s="13"/>
    </row>
    <row r="10359" spans="6:34" x14ac:dyDescent="0.25">
      <c r="F10359" s="3"/>
      <c r="P10359" s="12"/>
      <c r="T10359" s="3"/>
      <c r="Y10359" s="3"/>
      <c r="AD10359" s="12"/>
      <c r="AH10359" s="13"/>
    </row>
    <row r="10360" spans="6:34" x14ac:dyDescent="0.25">
      <c r="F10360" s="3"/>
      <c r="P10360" s="12"/>
      <c r="T10360" s="3"/>
      <c r="Y10360" s="3"/>
      <c r="AD10360" s="12"/>
      <c r="AH10360" s="13"/>
    </row>
    <row r="10361" spans="6:34" x14ac:dyDescent="0.25">
      <c r="F10361" s="3"/>
      <c r="P10361" s="12"/>
      <c r="T10361" s="3"/>
      <c r="Y10361" s="3"/>
      <c r="AD10361" s="12"/>
      <c r="AH10361" s="13"/>
    </row>
    <row r="10362" spans="6:34" x14ac:dyDescent="0.25">
      <c r="F10362" s="3"/>
      <c r="P10362" s="12"/>
      <c r="T10362" s="3"/>
      <c r="Y10362" s="3"/>
      <c r="AD10362" s="12"/>
      <c r="AH10362" s="13"/>
    </row>
    <row r="10363" spans="6:34" x14ac:dyDescent="0.25">
      <c r="F10363" s="3"/>
      <c r="P10363" s="12"/>
      <c r="T10363" s="3"/>
      <c r="Y10363" s="3"/>
      <c r="AD10363" s="12"/>
      <c r="AH10363" s="13"/>
    </row>
    <row r="10364" spans="6:34" x14ac:dyDescent="0.25">
      <c r="F10364" s="3"/>
      <c r="P10364" s="12"/>
      <c r="T10364" s="3"/>
      <c r="Y10364" s="3"/>
      <c r="AD10364" s="12"/>
      <c r="AH10364" s="13"/>
    </row>
    <row r="10365" spans="6:34" x14ac:dyDescent="0.25">
      <c r="F10365" s="3"/>
      <c r="P10365" s="12"/>
      <c r="T10365" s="3"/>
      <c r="Y10365" s="3"/>
      <c r="AD10365" s="12"/>
      <c r="AH10365" s="13"/>
    </row>
    <row r="10366" spans="6:34" x14ac:dyDescent="0.25">
      <c r="F10366" s="3"/>
      <c r="P10366" s="12"/>
      <c r="T10366" s="3"/>
      <c r="Y10366" s="3"/>
      <c r="AD10366" s="12"/>
      <c r="AH10366" s="13"/>
    </row>
    <row r="10367" spans="6:34" x14ac:dyDescent="0.25">
      <c r="F10367" s="3"/>
      <c r="P10367" s="12"/>
      <c r="T10367" s="3"/>
      <c r="Y10367" s="3"/>
      <c r="AD10367" s="12"/>
      <c r="AH10367" s="13"/>
    </row>
    <row r="10368" spans="6:34" x14ac:dyDescent="0.25">
      <c r="F10368" s="3"/>
      <c r="P10368" s="12"/>
      <c r="T10368" s="3"/>
      <c r="Y10368" s="3"/>
      <c r="AD10368" s="12"/>
      <c r="AH10368" s="13"/>
    </row>
    <row r="10369" spans="6:34" x14ac:dyDescent="0.25">
      <c r="F10369" s="3"/>
      <c r="P10369" s="12"/>
      <c r="T10369" s="3"/>
      <c r="Y10369" s="3"/>
      <c r="AD10369" s="12"/>
      <c r="AH10369" s="13"/>
    </row>
    <row r="10370" spans="6:34" x14ac:dyDescent="0.25">
      <c r="F10370" s="3"/>
      <c r="P10370" s="12"/>
      <c r="T10370" s="3"/>
      <c r="Y10370" s="3"/>
      <c r="AD10370" s="12"/>
      <c r="AH10370" s="13"/>
    </row>
    <row r="10371" spans="6:34" x14ac:dyDescent="0.25">
      <c r="F10371" s="3"/>
      <c r="P10371" s="12"/>
      <c r="T10371" s="3"/>
      <c r="Y10371" s="3"/>
      <c r="AD10371" s="12"/>
      <c r="AH10371" s="13"/>
    </row>
    <row r="10372" spans="6:34" x14ac:dyDescent="0.25">
      <c r="F10372" s="3"/>
      <c r="P10372" s="12"/>
      <c r="T10372" s="3"/>
      <c r="Y10372" s="3"/>
      <c r="AD10372" s="12"/>
      <c r="AH10372" s="13"/>
    </row>
    <row r="10373" spans="6:34" x14ac:dyDescent="0.25">
      <c r="F10373" s="3"/>
      <c r="P10373" s="12"/>
      <c r="T10373" s="3"/>
      <c r="Y10373" s="3"/>
      <c r="AD10373" s="12"/>
      <c r="AH10373" s="13"/>
    </row>
    <row r="10374" spans="6:34" x14ac:dyDescent="0.25">
      <c r="F10374" s="3"/>
      <c r="P10374" s="12"/>
      <c r="T10374" s="3"/>
      <c r="Y10374" s="3"/>
      <c r="AD10374" s="12"/>
      <c r="AH10374" s="13"/>
    </row>
    <row r="10375" spans="6:34" x14ac:dyDescent="0.25">
      <c r="F10375" s="3"/>
      <c r="P10375" s="12"/>
      <c r="T10375" s="3"/>
      <c r="Y10375" s="3"/>
      <c r="AD10375" s="12"/>
      <c r="AH10375" s="13"/>
    </row>
    <row r="10376" spans="6:34" x14ac:dyDescent="0.25">
      <c r="F10376" s="3"/>
      <c r="P10376" s="12"/>
      <c r="T10376" s="3"/>
      <c r="Y10376" s="3"/>
      <c r="AD10376" s="12"/>
      <c r="AH10376" s="13"/>
    </row>
    <row r="10377" spans="6:34" x14ac:dyDescent="0.25">
      <c r="F10377" s="3"/>
      <c r="P10377" s="12"/>
      <c r="T10377" s="3"/>
      <c r="Y10377" s="3"/>
      <c r="AD10377" s="12"/>
      <c r="AH10377" s="13"/>
    </row>
    <row r="10378" spans="6:34" x14ac:dyDescent="0.25">
      <c r="F10378" s="3"/>
      <c r="P10378" s="12"/>
      <c r="T10378" s="3"/>
      <c r="Y10378" s="3"/>
      <c r="AD10378" s="12"/>
      <c r="AH10378" s="13"/>
    </row>
    <row r="10379" spans="6:34" x14ac:dyDescent="0.25">
      <c r="F10379" s="3"/>
      <c r="P10379" s="12"/>
      <c r="T10379" s="3"/>
      <c r="Y10379" s="3"/>
      <c r="AD10379" s="12"/>
      <c r="AH10379" s="13"/>
    </row>
    <row r="10380" spans="6:34" x14ac:dyDescent="0.25">
      <c r="F10380" s="3"/>
      <c r="P10380" s="12"/>
      <c r="T10380" s="3"/>
      <c r="Y10380" s="3"/>
      <c r="AD10380" s="12"/>
      <c r="AH10380" s="13"/>
    </row>
    <row r="10381" spans="6:34" x14ac:dyDescent="0.25">
      <c r="F10381" s="3"/>
      <c r="P10381" s="12"/>
      <c r="T10381" s="3"/>
      <c r="Y10381" s="3"/>
      <c r="AD10381" s="12"/>
      <c r="AH10381" s="13"/>
    </row>
    <row r="10382" spans="6:34" x14ac:dyDescent="0.25">
      <c r="F10382" s="3"/>
      <c r="P10382" s="12"/>
      <c r="T10382" s="3"/>
      <c r="Y10382" s="3"/>
      <c r="AD10382" s="12"/>
      <c r="AH10382" s="13"/>
    </row>
    <row r="10383" spans="6:34" x14ac:dyDescent="0.25">
      <c r="F10383" s="3"/>
      <c r="P10383" s="12"/>
      <c r="T10383" s="3"/>
      <c r="Y10383" s="3"/>
      <c r="AD10383" s="12"/>
      <c r="AH10383" s="13"/>
    </row>
    <row r="10384" spans="6:34" x14ac:dyDescent="0.25">
      <c r="F10384" s="3"/>
      <c r="P10384" s="12"/>
      <c r="T10384" s="3"/>
      <c r="Y10384" s="3"/>
      <c r="AD10384" s="12"/>
      <c r="AH10384" s="13"/>
    </row>
    <row r="10385" spans="6:34" x14ac:dyDescent="0.25">
      <c r="F10385" s="3"/>
      <c r="P10385" s="12"/>
      <c r="T10385" s="3"/>
      <c r="Y10385" s="3"/>
      <c r="AD10385" s="12"/>
      <c r="AH10385" s="13"/>
    </row>
    <row r="10386" spans="6:34" x14ac:dyDescent="0.25">
      <c r="F10386" s="3"/>
      <c r="P10386" s="12"/>
      <c r="T10386" s="3"/>
      <c r="Y10386" s="3"/>
      <c r="AD10386" s="12"/>
      <c r="AH10386" s="13"/>
    </row>
    <row r="10387" spans="6:34" x14ac:dyDescent="0.25">
      <c r="F10387" s="3"/>
      <c r="P10387" s="12"/>
      <c r="T10387" s="3"/>
      <c r="Y10387" s="3"/>
      <c r="AD10387" s="12"/>
      <c r="AH10387" s="13"/>
    </row>
    <row r="10388" spans="6:34" x14ac:dyDescent="0.25">
      <c r="F10388" s="3"/>
      <c r="P10388" s="12"/>
      <c r="T10388" s="3"/>
      <c r="Y10388" s="3"/>
      <c r="AD10388" s="12"/>
      <c r="AH10388" s="13"/>
    </row>
    <row r="10389" spans="6:34" x14ac:dyDescent="0.25">
      <c r="F10389" s="3"/>
      <c r="P10389" s="12"/>
      <c r="T10389" s="3"/>
      <c r="Y10389" s="3"/>
      <c r="AD10389" s="12"/>
      <c r="AH10389" s="13"/>
    </row>
    <row r="10390" spans="6:34" x14ac:dyDescent="0.25">
      <c r="F10390" s="3"/>
      <c r="P10390" s="12"/>
      <c r="T10390" s="3"/>
      <c r="Y10390" s="3"/>
      <c r="AD10390" s="12"/>
      <c r="AH10390" s="13"/>
    </row>
    <row r="10391" spans="6:34" x14ac:dyDescent="0.25">
      <c r="F10391" s="3"/>
      <c r="P10391" s="12"/>
      <c r="T10391" s="3"/>
      <c r="Y10391" s="3"/>
      <c r="AD10391" s="12"/>
      <c r="AH10391" s="13"/>
    </row>
    <row r="10392" spans="6:34" x14ac:dyDescent="0.25">
      <c r="F10392" s="3"/>
      <c r="P10392" s="12"/>
      <c r="T10392" s="3"/>
      <c r="Y10392" s="3"/>
      <c r="AD10392" s="12"/>
      <c r="AH10392" s="13"/>
    </row>
    <row r="10393" spans="6:34" x14ac:dyDescent="0.25">
      <c r="F10393" s="3"/>
      <c r="P10393" s="12"/>
      <c r="T10393" s="3"/>
      <c r="Y10393" s="3"/>
      <c r="AD10393" s="12"/>
      <c r="AH10393" s="13"/>
    </row>
    <row r="10394" spans="6:34" x14ac:dyDescent="0.25">
      <c r="F10394" s="3"/>
      <c r="P10394" s="12"/>
      <c r="T10394" s="3"/>
      <c r="Y10394" s="3"/>
      <c r="AD10394" s="12"/>
      <c r="AH10394" s="13"/>
    </row>
    <row r="10395" spans="6:34" x14ac:dyDescent="0.25">
      <c r="F10395" s="3"/>
      <c r="P10395" s="12"/>
      <c r="T10395" s="3"/>
      <c r="Y10395" s="3"/>
      <c r="AD10395" s="12"/>
      <c r="AH10395" s="13"/>
    </row>
    <row r="10396" spans="6:34" x14ac:dyDescent="0.25">
      <c r="F10396" s="3"/>
      <c r="P10396" s="12"/>
      <c r="T10396" s="3"/>
      <c r="Y10396" s="3"/>
      <c r="AD10396" s="12"/>
      <c r="AH10396" s="13"/>
    </row>
    <row r="10397" spans="6:34" x14ac:dyDescent="0.25">
      <c r="F10397" s="3"/>
      <c r="P10397" s="12"/>
      <c r="T10397" s="3"/>
      <c r="Y10397" s="3"/>
      <c r="AD10397" s="12"/>
      <c r="AH10397" s="13"/>
    </row>
    <row r="10398" spans="6:34" x14ac:dyDescent="0.25">
      <c r="F10398" s="3"/>
      <c r="P10398" s="12"/>
      <c r="T10398" s="3"/>
      <c r="Y10398" s="3"/>
      <c r="AD10398" s="12"/>
      <c r="AH10398" s="13"/>
    </row>
    <row r="10399" spans="6:34" x14ac:dyDescent="0.25">
      <c r="F10399" s="3"/>
      <c r="P10399" s="12"/>
      <c r="T10399" s="3"/>
      <c r="Y10399" s="3"/>
      <c r="AD10399" s="12"/>
      <c r="AH10399" s="13"/>
    </row>
    <row r="10400" spans="6:34" x14ac:dyDescent="0.25">
      <c r="F10400" s="3"/>
      <c r="P10400" s="12"/>
      <c r="T10400" s="3"/>
      <c r="Y10400" s="3"/>
      <c r="AD10400" s="12"/>
      <c r="AH10400" s="13"/>
    </row>
    <row r="10401" spans="6:34" x14ac:dyDescent="0.25">
      <c r="F10401" s="3"/>
      <c r="P10401" s="12"/>
      <c r="T10401" s="3"/>
      <c r="Y10401" s="3"/>
      <c r="AD10401" s="12"/>
      <c r="AH10401" s="13"/>
    </row>
    <row r="10402" spans="6:34" x14ac:dyDescent="0.25">
      <c r="F10402" s="3"/>
      <c r="P10402" s="12"/>
      <c r="T10402" s="3"/>
      <c r="Y10402" s="3"/>
      <c r="AD10402" s="12"/>
      <c r="AH10402" s="13"/>
    </row>
    <row r="10403" spans="6:34" x14ac:dyDescent="0.25">
      <c r="F10403" s="3"/>
      <c r="P10403" s="12"/>
      <c r="T10403" s="3"/>
      <c r="Y10403" s="3"/>
      <c r="AD10403" s="12"/>
      <c r="AH10403" s="13"/>
    </row>
    <row r="10404" spans="6:34" x14ac:dyDescent="0.25">
      <c r="F10404" s="3"/>
      <c r="P10404" s="12"/>
      <c r="T10404" s="3"/>
      <c r="Y10404" s="3"/>
      <c r="AD10404" s="12"/>
      <c r="AH10404" s="13"/>
    </row>
    <row r="10405" spans="6:34" x14ac:dyDescent="0.25">
      <c r="F10405" s="3"/>
      <c r="P10405" s="12"/>
      <c r="T10405" s="3"/>
      <c r="Y10405" s="3"/>
      <c r="AD10405" s="12"/>
      <c r="AH10405" s="13"/>
    </row>
    <row r="10406" spans="6:34" x14ac:dyDescent="0.25">
      <c r="F10406" s="3"/>
      <c r="P10406" s="12"/>
      <c r="T10406" s="3"/>
      <c r="Y10406" s="3"/>
      <c r="AD10406" s="12"/>
      <c r="AH10406" s="13"/>
    </row>
    <row r="10407" spans="6:34" x14ac:dyDescent="0.25">
      <c r="F10407" s="3"/>
      <c r="P10407" s="12"/>
      <c r="T10407" s="3"/>
      <c r="Y10407" s="3"/>
      <c r="AD10407" s="12"/>
      <c r="AH10407" s="13"/>
    </row>
    <row r="10408" spans="6:34" x14ac:dyDescent="0.25">
      <c r="F10408" s="3"/>
      <c r="P10408" s="12"/>
      <c r="T10408" s="3"/>
      <c r="Y10408" s="3"/>
      <c r="AD10408" s="12"/>
      <c r="AH10408" s="13"/>
    </row>
    <row r="10409" spans="6:34" x14ac:dyDescent="0.25">
      <c r="F10409" s="3"/>
      <c r="P10409" s="12"/>
      <c r="T10409" s="3"/>
      <c r="Y10409" s="3"/>
      <c r="AD10409" s="12"/>
      <c r="AH10409" s="13"/>
    </row>
    <row r="10410" spans="6:34" x14ac:dyDescent="0.25">
      <c r="F10410" s="3"/>
      <c r="P10410" s="12"/>
      <c r="T10410" s="3"/>
      <c r="Y10410" s="3"/>
      <c r="AD10410" s="12"/>
      <c r="AH10410" s="13"/>
    </row>
    <row r="10411" spans="6:34" x14ac:dyDescent="0.25">
      <c r="F10411" s="3"/>
      <c r="P10411" s="12"/>
      <c r="T10411" s="3"/>
      <c r="Y10411" s="3"/>
      <c r="AD10411" s="12"/>
      <c r="AH10411" s="13"/>
    </row>
    <row r="10412" spans="6:34" x14ac:dyDescent="0.25">
      <c r="F10412" s="3"/>
      <c r="P10412" s="12"/>
      <c r="T10412" s="3"/>
      <c r="Y10412" s="3"/>
      <c r="AD10412" s="12"/>
      <c r="AH10412" s="13"/>
    </row>
    <row r="10413" spans="6:34" x14ac:dyDescent="0.25">
      <c r="F10413" s="3"/>
      <c r="P10413" s="12"/>
      <c r="T10413" s="3"/>
      <c r="Y10413" s="3"/>
      <c r="AD10413" s="12"/>
      <c r="AH10413" s="13"/>
    </row>
    <row r="10414" spans="6:34" x14ac:dyDescent="0.25">
      <c r="F10414" s="3"/>
      <c r="P10414" s="12"/>
      <c r="T10414" s="3"/>
      <c r="Y10414" s="3"/>
      <c r="AD10414" s="12"/>
      <c r="AH10414" s="13"/>
    </row>
    <row r="10415" spans="6:34" x14ac:dyDescent="0.25">
      <c r="F10415" s="3"/>
      <c r="P10415" s="12"/>
      <c r="T10415" s="3"/>
      <c r="Y10415" s="3"/>
      <c r="AD10415" s="12"/>
      <c r="AH10415" s="13"/>
    </row>
    <row r="10416" spans="6:34" x14ac:dyDescent="0.25">
      <c r="F10416" s="3"/>
      <c r="P10416" s="12"/>
      <c r="T10416" s="3"/>
      <c r="Y10416" s="3"/>
      <c r="AD10416" s="12"/>
      <c r="AH10416" s="13"/>
    </row>
    <row r="10417" spans="6:34" x14ac:dyDescent="0.25">
      <c r="F10417" s="3"/>
      <c r="P10417" s="12"/>
      <c r="T10417" s="3"/>
      <c r="Y10417" s="3"/>
      <c r="AD10417" s="12"/>
      <c r="AH10417" s="13"/>
    </row>
    <row r="10418" spans="6:34" x14ac:dyDescent="0.25">
      <c r="F10418" s="3"/>
      <c r="P10418" s="12"/>
      <c r="T10418" s="3"/>
      <c r="Y10418" s="3"/>
      <c r="AD10418" s="12"/>
      <c r="AH10418" s="13"/>
    </row>
    <row r="10419" spans="6:34" x14ac:dyDescent="0.25">
      <c r="F10419" s="3"/>
      <c r="P10419" s="12"/>
      <c r="T10419" s="3"/>
      <c r="Y10419" s="3"/>
      <c r="AD10419" s="12"/>
      <c r="AH10419" s="13"/>
    </row>
    <row r="10420" spans="6:34" x14ac:dyDescent="0.25">
      <c r="F10420" s="3"/>
      <c r="P10420" s="12"/>
      <c r="T10420" s="3"/>
      <c r="Y10420" s="3"/>
      <c r="AD10420" s="12"/>
      <c r="AH10420" s="13"/>
    </row>
    <row r="10421" spans="6:34" x14ac:dyDescent="0.25">
      <c r="F10421" s="3"/>
      <c r="P10421" s="12"/>
      <c r="T10421" s="3"/>
      <c r="Y10421" s="3"/>
      <c r="AD10421" s="12"/>
      <c r="AH10421" s="13"/>
    </row>
    <row r="10422" spans="6:34" x14ac:dyDescent="0.25">
      <c r="F10422" s="3"/>
      <c r="P10422" s="12"/>
      <c r="T10422" s="3"/>
      <c r="Y10422" s="3"/>
      <c r="AD10422" s="12"/>
      <c r="AH10422" s="13"/>
    </row>
    <row r="10423" spans="6:34" x14ac:dyDescent="0.25">
      <c r="F10423" s="3"/>
      <c r="P10423" s="12"/>
      <c r="T10423" s="3"/>
      <c r="Y10423" s="3"/>
      <c r="AD10423" s="12"/>
      <c r="AH10423" s="13"/>
    </row>
    <row r="10424" spans="6:34" x14ac:dyDescent="0.25">
      <c r="F10424" s="3"/>
      <c r="P10424" s="12"/>
      <c r="T10424" s="3"/>
      <c r="Y10424" s="3"/>
      <c r="AD10424" s="12"/>
      <c r="AH10424" s="13"/>
    </row>
    <row r="10425" spans="6:34" x14ac:dyDescent="0.25">
      <c r="F10425" s="3"/>
      <c r="P10425" s="12"/>
      <c r="T10425" s="3"/>
      <c r="Y10425" s="3"/>
      <c r="AD10425" s="12"/>
      <c r="AH10425" s="13"/>
    </row>
    <row r="10426" spans="6:34" x14ac:dyDescent="0.25">
      <c r="F10426" s="3"/>
      <c r="P10426" s="12"/>
      <c r="T10426" s="3"/>
      <c r="Y10426" s="3"/>
      <c r="AD10426" s="12"/>
      <c r="AH10426" s="13"/>
    </row>
    <row r="10427" spans="6:34" x14ac:dyDescent="0.25">
      <c r="F10427" s="3"/>
      <c r="P10427" s="12"/>
      <c r="T10427" s="3"/>
      <c r="Y10427" s="3"/>
      <c r="AD10427" s="12"/>
      <c r="AH10427" s="13"/>
    </row>
    <row r="10428" spans="6:34" x14ac:dyDescent="0.25">
      <c r="F10428" s="3"/>
      <c r="P10428" s="12"/>
      <c r="T10428" s="3"/>
      <c r="Y10428" s="3"/>
      <c r="AD10428" s="12"/>
      <c r="AH10428" s="13"/>
    </row>
    <row r="10429" spans="6:34" x14ac:dyDescent="0.25">
      <c r="F10429" s="3"/>
      <c r="P10429" s="12"/>
      <c r="T10429" s="3"/>
      <c r="Y10429" s="3"/>
      <c r="AD10429" s="12"/>
      <c r="AH10429" s="13"/>
    </row>
    <row r="10430" spans="6:34" x14ac:dyDescent="0.25">
      <c r="F10430" s="3"/>
      <c r="P10430" s="12"/>
      <c r="T10430" s="3"/>
      <c r="Y10430" s="3"/>
      <c r="AD10430" s="12"/>
      <c r="AH10430" s="13"/>
    </row>
    <row r="10431" spans="6:34" x14ac:dyDescent="0.25">
      <c r="F10431" s="3"/>
      <c r="P10431" s="12"/>
      <c r="T10431" s="3"/>
      <c r="Y10431" s="3"/>
      <c r="AD10431" s="12"/>
      <c r="AH10431" s="13"/>
    </row>
    <row r="10432" spans="6:34" x14ac:dyDescent="0.25">
      <c r="F10432" s="3"/>
      <c r="P10432" s="12"/>
      <c r="T10432" s="3"/>
      <c r="Y10432" s="3"/>
      <c r="AD10432" s="12"/>
      <c r="AH10432" s="13"/>
    </row>
    <row r="10433" spans="6:34" x14ac:dyDescent="0.25">
      <c r="F10433" s="3"/>
      <c r="P10433" s="12"/>
      <c r="T10433" s="3"/>
      <c r="Y10433" s="3"/>
      <c r="AD10433" s="12"/>
      <c r="AH10433" s="13"/>
    </row>
    <row r="10434" spans="6:34" x14ac:dyDescent="0.25">
      <c r="F10434" s="3"/>
      <c r="P10434" s="12"/>
      <c r="T10434" s="3"/>
      <c r="Y10434" s="3"/>
      <c r="AD10434" s="12"/>
      <c r="AH10434" s="13"/>
    </row>
    <row r="10435" spans="6:34" x14ac:dyDescent="0.25">
      <c r="F10435" s="3"/>
      <c r="P10435" s="12"/>
      <c r="T10435" s="3"/>
      <c r="Y10435" s="3"/>
      <c r="AD10435" s="12"/>
      <c r="AH10435" s="13"/>
    </row>
    <row r="10436" spans="6:34" x14ac:dyDescent="0.25">
      <c r="F10436" s="3"/>
      <c r="P10436" s="12"/>
      <c r="T10436" s="3"/>
      <c r="Y10436" s="3"/>
      <c r="AD10436" s="12"/>
      <c r="AH10436" s="13"/>
    </row>
    <row r="10437" spans="6:34" x14ac:dyDescent="0.25">
      <c r="F10437" s="3"/>
      <c r="P10437" s="12"/>
      <c r="T10437" s="3"/>
      <c r="Y10437" s="3"/>
      <c r="AD10437" s="12"/>
      <c r="AH10437" s="13"/>
    </row>
    <row r="10438" spans="6:34" x14ac:dyDescent="0.25">
      <c r="F10438" s="3"/>
      <c r="P10438" s="12"/>
      <c r="T10438" s="3"/>
      <c r="Y10438" s="3"/>
      <c r="AD10438" s="12"/>
      <c r="AH10438" s="13"/>
    </row>
    <row r="10439" spans="6:34" x14ac:dyDescent="0.25">
      <c r="F10439" s="3"/>
      <c r="P10439" s="12"/>
      <c r="T10439" s="3"/>
      <c r="Y10439" s="3"/>
      <c r="AD10439" s="12"/>
      <c r="AH10439" s="13"/>
    </row>
    <row r="10440" spans="6:34" x14ac:dyDescent="0.25">
      <c r="F10440" s="3"/>
      <c r="P10440" s="12"/>
      <c r="T10440" s="3"/>
      <c r="Y10440" s="3"/>
      <c r="AD10440" s="12"/>
      <c r="AH10440" s="13"/>
    </row>
    <row r="10441" spans="6:34" x14ac:dyDescent="0.25">
      <c r="F10441" s="3"/>
      <c r="P10441" s="12"/>
      <c r="T10441" s="3"/>
      <c r="Y10441" s="3"/>
      <c r="AD10441" s="12"/>
      <c r="AH10441" s="13"/>
    </row>
    <row r="10442" spans="6:34" x14ac:dyDescent="0.25">
      <c r="F10442" s="3"/>
      <c r="P10442" s="12"/>
      <c r="T10442" s="3"/>
      <c r="Y10442" s="3"/>
      <c r="AD10442" s="12"/>
      <c r="AH10442" s="13"/>
    </row>
    <row r="10443" spans="6:34" x14ac:dyDescent="0.25">
      <c r="F10443" s="3"/>
      <c r="P10443" s="12"/>
      <c r="T10443" s="3"/>
      <c r="Y10443" s="3"/>
      <c r="AD10443" s="12"/>
      <c r="AH10443" s="13"/>
    </row>
    <row r="10444" spans="6:34" x14ac:dyDescent="0.25">
      <c r="F10444" s="3"/>
      <c r="P10444" s="12"/>
      <c r="T10444" s="3"/>
      <c r="Y10444" s="3"/>
      <c r="AD10444" s="12"/>
      <c r="AH10444" s="13"/>
    </row>
    <row r="10445" spans="6:34" x14ac:dyDescent="0.25">
      <c r="F10445" s="3"/>
      <c r="P10445" s="12"/>
      <c r="T10445" s="3"/>
      <c r="Y10445" s="3"/>
      <c r="AD10445" s="12"/>
      <c r="AH10445" s="13"/>
    </row>
    <row r="10446" spans="6:34" x14ac:dyDescent="0.25">
      <c r="F10446" s="3"/>
      <c r="P10446" s="12"/>
      <c r="T10446" s="3"/>
      <c r="Y10446" s="3"/>
      <c r="AD10446" s="12"/>
      <c r="AH10446" s="13"/>
    </row>
    <row r="10447" spans="6:34" x14ac:dyDescent="0.25">
      <c r="F10447" s="3"/>
      <c r="P10447" s="12"/>
      <c r="T10447" s="3"/>
      <c r="Y10447" s="3"/>
      <c r="AD10447" s="12"/>
      <c r="AH10447" s="13"/>
    </row>
    <row r="10448" spans="6:34" x14ac:dyDescent="0.25">
      <c r="F10448" s="3"/>
      <c r="P10448" s="12"/>
      <c r="T10448" s="3"/>
      <c r="Y10448" s="3"/>
      <c r="AD10448" s="12"/>
      <c r="AH10448" s="13"/>
    </row>
    <row r="10449" spans="6:34" x14ac:dyDescent="0.25">
      <c r="F10449" s="3"/>
      <c r="P10449" s="12"/>
      <c r="T10449" s="3"/>
      <c r="Y10449" s="3"/>
      <c r="AD10449" s="12"/>
      <c r="AH10449" s="13"/>
    </row>
    <row r="10450" spans="6:34" x14ac:dyDescent="0.25">
      <c r="F10450" s="3"/>
      <c r="P10450" s="12"/>
      <c r="T10450" s="3"/>
      <c r="Y10450" s="3"/>
      <c r="AD10450" s="12"/>
      <c r="AH10450" s="13"/>
    </row>
    <row r="10451" spans="6:34" x14ac:dyDescent="0.25">
      <c r="F10451" s="3"/>
      <c r="P10451" s="12"/>
      <c r="T10451" s="3"/>
      <c r="Y10451" s="3"/>
      <c r="AD10451" s="12"/>
      <c r="AH10451" s="13"/>
    </row>
    <row r="10452" spans="6:34" x14ac:dyDescent="0.25">
      <c r="F10452" s="3"/>
      <c r="P10452" s="12"/>
      <c r="T10452" s="3"/>
      <c r="Y10452" s="3"/>
      <c r="AD10452" s="12"/>
      <c r="AH10452" s="13"/>
    </row>
    <row r="10453" spans="6:34" x14ac:dyDescent="0.25">
      <c r="F10453" s="3"/>
      <c r="P10453" s="12"/>
      <c r="T10453" s="3"/>
      <c r="Y10453" s="3"/>
      <c r="AD10453" s="12"/>
      <c r="AH10453" s="13"/>
    </row>
    <row r="10454" spans="6:34" x14ac:dyDescent="0.25">
      <c r="F10454" s="3"/>
      <c r="P10454" s="12"/>
      <c r="T10454" s="3"/>
      <c r="Y10454" s="3"/>
      <c r="AD10454" s="12"/>
      <c r="AH10454" s="13"/>
    </row>
    <row r="10455" spans="6:34" x14ac:dyDescent="0.25">
      <c r="F10455" s="3"/>
      <c r="P10455" s="12"/>
      <c r="T10455" s="3"/>
      <c r="Y10455" s="3"/>
      <c r="AD10455" s="12"/>
      <c r="AH10455" s="13"/>
    </row>
    <row r="10456" spans="6:34" x14ac:dyDescent="0.25">
      <c r="F10456" s="3"/>
      <c r="P10456" s="12"/>
      <c r="T10456" s="3"/>
      <c r="Y10456" s="3"/>
      <c r="AD10456" s="12"/>
      <c r="AH10456" s="13"/>
    </row>
    <row r="10457" spans="6:34" x14ac:dyDescent="0.25">
      <c r="F10457" s="3"/>
      <c r="P10457" s="12"/>
      <c r="T10457" s="3"/>
      <c r="Y10457" s="3"/>
      <c r="AD10457" s="12"/>
      <c r="AH10457" s="13"/>
    </row>
    <row r="10458" spans="6:34" x14ac:dyDescent="0.25">
      <c r="F10458" s="3"/>
      <c r="P10458" s="12"/>
      <c r="T10458" s="3"/>
      <c r="Y10458" s="3"/>
      <c r="AD10458" s="12"/>
      <c r="AH10458" s="13"/>
    </row>
    <row r="10459" spans="6:34" x14ac:dyDescent="0.25">
      <c r="F10459" s="3"/>
      <c r="P10459" s="12"/>
      <c r="T10459" s="3"/>
      <c r="Y10459" s="3"/>
      <c r="AD10459" s="12"/>
      <c r="AH10459" s="13"/>
    </row>
    <row r="10460" spans="6:34" x14ac:dyDescent="0.25">
      <c r="F10460" s="3"/>
      <c r="P10460" s="12"/>
      <c r="T10460" s="3"/>
      <c r="Y10460" s="3"/>
      <c r="AD10460" s="12"/>
      <c r="AH10460" s="13"/>
    </row>
    <row r="10461" spans="6:34" x14ac:dyDescent="0.25">
      <c r="F10461" s="3"/>
      <c r="P10461" s="12"/>
      <c r="T10461" s="3"/>
      <c r="Y10461" s="3"/>
      <c r="AD10461" s="12"/>
      <c r="AH10461" s="13"/>
    </row>
    <row r="10462" spans="6:34" x14ac:dyDescent="0.25">
      <c r="F10462" s="3"/>
      <c r="P10462" s="12"/>
      <c r="T10462" s="3"/>
      <c r="Y10462" s="3"/>
      <c r="AD10462" s="12"/>
      <c r="AH10462" s="13"/>
    </row>
    <row r="10463" spans="6:34" x14ac:dyDescent="0.25">
      <c r="F10463" s="3"/>
      <c r="P10463" s="12"/>
      <c r="T10463" s="3"/>
      <c r="Y10463" s="3"/>
      <c r="AD10463" s="12"/>
      <c r="AH10463" s="13"/>
    </row>
    <row r="10464" spans="6:34" x14ac:dyDescent="0.25">
      <c r="F10464" s="3"/>
      <c r="P10464" s="12"/>
      <c r="T10464" s="3"/>
      <c r="Y10464" s="3"/>
      <c r="AD10464" s="12"/>
      <c r="AH10464" s="13"/>
    </row>
    <row r="10465" spans="6:34" x14ac:dyDescent="0.25">
      <c r="F10465" s="3"/>
      <c r="P10465" s="12"/>
      <c r="T10465" s="3"/>
      <c r="Y10465" s="3"/>
      <c r="AD10465" s="12"/>
      <c r="AH10465" s="13"/>
    </row>
    <row r="10466" spans="6:34" x14ac:dyDescent="0.25">
      <c r="F10466" s="3"/>
      <c r="P10466" s="12"/>
      <c r="T10466" s="3"/>
      <c r="Y10466" s="3"/>
      <c r="AD10466" s="12"/>
      <c r="AH10466" s="13"/>
    </row>
    <row r="10467" spans="6:34" x14ac:dyDescent="0.25">
      <c r="F10467" s="3"/>
      <c r="P10467" s="12"/>
      <c r="T10467" s="3"/>
      <c r="Y10467" s="3"/>
      <c r="AD10467" s="12"/>
      <c r="AH10467" s="13"/>
    </row>
    <row r="10468" spans="6:34" x14ac:dyDescent="0.25">
      <c r="F10468" s="3"/>
      <c r="P10468" s="12"/>
      <c r="T10468" s="3"/>
      <c r="Y10468" s="3"/>
      <c r="AD10468" s="12"/>
      <c r="AH10468" s="13"/>
    </row>
    <row r="10469" spans="6:34" x14ac:dyDescent="0.25">
      <c r="F10469" s="3"/>
      <c r="P10469" s="12"/>
      <c r="T10469" s="3"/>
      <c r="Y10469" s="3"/>
      <c r="AD10469" s="12"/>
      <c r="AH10469" s="13"/>
    </row>
    <row r="10470" spans="6:34" x14ac:dyDescent="0.25">
      <c r="F10470" s="3"/>
      <c r="P10470" s="12"/>
      <c r="T10470" s="3"/>
      <c r="Y10470" s="3"/>
      <c r="AD10470" s="12"/>
      <c r="AH10470" s="13"/>
    </row>
    <row r="10471" spans="6:34" x14ac:dyDescent="0.25">
      <c r="F10471" s="3"/>
      <c r="P10471" s="12"/>
      <c r="T10471" s="3"/>
      <c r="Y10471" s="3"/>
      <c r="AD10471" s="12"/>
      <c r="AH10471" s="13"/>
    </row>
    <row r="10472" spans="6:34" x14ac:dyDescent="0.25">
      <c r="F10472" s="3"/>
      <c r="P10472" s="12"/>
      <c r="T10472" s="3"/>
      <c r="Y10472" s="3"/>
      <c r="AD10472" s="12"/>
      <c r="AH10472" s="13"/>
    </row>
    <row r="10473" spans="6:34" x14ac:dyDescent="0.25">
      <c r="F10473" s="3"/>
      <c r="P10473" s="12"/>
      <c r="T10473" s="3"/>
      <c r="Y10473" s="3"/>
      <c r="AD10473" s="12"/>
      <c r="AH10473" s="13"/>
    </row>
    <row r="10474" spans="6:34" x14ac:dyDescent="0.25">
      <c r="F10474" s="3"/>
      <c r="P10474" s="12"/>
      <c r="T10474" s="3"/>
      <c r="Y10474" s="3"/>
      <c r="AD10474" s="12"/>
      <c r="AH10474" s="13"/>
    </row>
    <row r="10475" spans="6:34" x14ac:dyDescent="0.25">
      <c r="F10475" s="3"/>
      <c r="P10475" s="12"/>
      <c r="T10475" s="3"/>
      <c r="Y10475" s="3"/>
      <c r="AD10475" s="12"/>
      <c r="AH10475" s="13"/>
    </row>
    <row r="10476" spans="6:34" x14ac:dyDescent="0.25">
      <c r="F10476" s="3"/>
      <c r="P10476" s="12"/>
      <c r="T10476" s="3"/>
      <c r="Y10476" s="3"/>
      <c r="AD10476" s="12"/>
      <c r="AH10476" s="13"/>
    </row>
    <row r="10477" spans="6:34" x14ac:dyDescent="0.25">
      <c r="F10477" s="3"/>
      <c r="P10477" s="12"/>
      <c r="T10477" s="3"/>
      <c r="Y10477" s="3"/>
      <c r="AD10477" s="12"/>
      <c r="AH10477" s="13"/>
    </row>
    <row r="10478" spans="6:34" x14ac:dyDescent="0.25">
      <c r="F10478" s="3"/>
      <c r="P10478" s="12"/>
      <c r="T10478" s="3"/>
      <c r="Y10478" s="3"/>
      <c r="AD10478" s="12"/>
      <c r="AH10478" s="13"/>
    </row>
    <row r="10479" spans="6:34" x14ac:dyDescent="0.25">
      <c r="F10479" s="3"/>
      <c r="P10479" s="12"/>
      <c r="T10479" s="3"/>
      <c r="Y10479" s="3"/>
      <c r="AD10479" s="12"/>
      <c r="AH10479" s="13"/>
    </row>
    <row r="10480" spans="6:34" x14ac:dyDescent="0.25">
      <c r="F10480" s="3"/>
      <c r="P10480" s="12"/>
      <c r="T10480" s="3"/>
      <c r="Y10480" s="3"/>
      <c r="AD10480" s="12"/>
      <c r="AH10480" s="13"/>
    </row>
    <row r="10481" spans="6:34" x14ac:dyDescent="0.25">
      <c r="F10481" s="3"/>
      <c r="P10481" s="12"/>
      <c r="T10481" s="3"/>
      <c r="Y10481" s="3"/>
      <c r="AD10481" s="12"/>
      <c r="AH10481" s="13"/>
    </row>
    <row r="10482" spans="6:34" x14ac:dyDescent="0.25">
      <c r="F10482" s="3"/>
      <c r="P10482" s="12"/>
      <c r="T10482" s="3"/>
      <c r="Y10482" s="3"/>
      <c r="AD10482" s="12"/>
      <c r="AH10482" s="13"/>
    </row>
    <row r="10483" spans="6:34" x14ac:dyDescent="0.25">
      <c r="F10483" s="3"/>
      <c r="P10483" s="12"/>
      <c r="T10483" s="3"/>
      <c r="Y10483" s="3"/>
      <c r="AD10483" s="12"/>
      <c r="AH10483" s="13"/>
    </row>
    <row r="10484" spans="6:34" x14ac:dyDescent="0.25">
      <c r="F10484" s="3"/>
      <c r="P10484" s="12"/>
      <c r="T10484" s="3"/>
      <c r="Y10484" s="3"/>
      <c r="AD10484" s="12"/>
      <c r="AH10484" s="13"/>
    </row>
    <row r="10485" spans="6:34" x14ac:dyDescent="0.25">
      <c r="F10485" s="3"/>
      <c r="P10485" s="12"/>
      <c r="T10485" s="3"/>
      <c r="Y10485" s="3"/>
      <c r="AD10485" s="12"/>
      <c r="AH10485" s="13"/>
    </row>
    <row r="10486" spans="6:34" x14ac:dyDescent="0.25">
      <c r="F10486" s="3"/>
      <c r="P10486" s="12"/>
      <c r="T10486" s="3"/>
      <c r="Y10486" s="3"/>
      <c r="AD10486" s="12"/>
      <c r="AH10486" s="13"/>
    </row>
    <row r="10487" spans="6:34" x14ac:dyDescent="0.25">
      <c r="F10487" s="3"/>
      <c r="P10487" s="12"/>
      <c r="T10487" s="3"/>
      <c r="Y10487" s="3"/>
      <c r="AD10487" s="12"/>
      <c r="AH10487" s="13"/>
    </row>
    <row r="10488" spans="6:34" x14ac:dyDescent="0.25">
      <c r="F10488" s="3"/>
      <c r="P10488" s="12"/>
      <c r="T10488" s="3"/>
      <c r="Y10488" s="3"/>
      <c r="AD10488" s="12"/>
      <c r="AH10488" s="13"/>
    </row>
    <row r="10489" spans="6:34" x14ac:dyDescent="0.25">
      <c r="F10489" s="3"/>
      <c r="P10489" s="12"/>
      <c r="T10489" s="3"/>
      <c r="Y10489" s="3"/>
      <c r="AD10489" s="12"/>
      <c r="AH10489" s="13"/>
    </row>
    <row r="10490" spans="6:34" x14ac:dyDescent="0.25">
      <c r="F10490" s="3"/>
      <c r="P10490" s="12"/>
      <c r="T10490" s="3"/>
      <c r="Y10490" s="3"/>
      <c r="AD10490" s="12"/>
      <c r="AH10490" s="13"/>
    </row>
    <row r="10491" spans="6:34" x14ac:dyDescent="0.25">
      <c r="F10491" s="3"/>
      <c r="P10491" s="12"/>
      <c r="T10491" s="3"/>
      <c r="Y10491" s="3"/>
      <c r="AD10491" s="12"/>
      <c r="AH10491" s="13"/>
    </row>
    <row r="10492" spans="6:34" x14ac:dyDescent="0.25">
      <c r="F10492" s="3"/>
      <c r="P10492" s="12"/>
      <c r="T10492" s="3"/>
      <c r="Y10492" s="3"/>
      <c r="AD10492" s="12"/>
      <c r="AH10492" s="13"/>
    </row>
    <row r="10493" spans="6:34" x14ac:dyDescent="0.25">
      <c r="F10493" s="3"/>
      <c r="P10493" s="12"/>
      <c r="T10493" s="3"/>
      <c r="Y10493" s="3"/>
      <c r="AD10493" s="12"/>
      <c r="AH10493" s="13"/>
    </row>
    <row r="10494" spans="6:34" x14ac:dyDescent="0.25">
      <c r="F10494" s="3"/>
      <c r="P10494" s="12"/>
      <c r="T10494" s="3"/>
      <c r="Y10494" s="3"/>
      <c r="AD10494" s="12"/>
      <c r="AH10494" s="13"/>
    </row>
    <row r="10495" spans="6:34" x14ac:dyDescent="0.25">
      <c r="F10495" s="3"/>
      <c r="P10495" s="12"/>
      <c r="T10495" s="3"/>
      <c r="Y10495" s="3"/>
      <c r="AD10495" s="12"/>
      <c r="AH10495" s="13"/>
    </row>
    <row r="10496" spans="6:34" x14ac:dyDescent="0.25">
      <c r="F10496" s="3"/>
      <c r="P10496" s="12"/>
      <c r="T10496" s="3"/>
      <c r="Y10496" s="3"/>
      <c r="AD10496" s="12"/>
      <c r="AH10496" s="13"/>
    </row>
    <row r="10497" spans="6:34" x14ac:dyDescent="0.25">
      <c r="F10497" s="3"/>
      <c r="P10497" s="12"/>
      <c r="T10497" s="3"/>
      <c r="Y10497" s="3"/>
      <c r="AD10497" s="12"/>
      <c r="AH10497" s="13"/>
    </row>
    <row r="10498" spans="6:34" x14ac:dyDescent="0.25">
      <c r="F10498" s="3"/>
      <c r="P10498" s="12"/>
      <c r="T10498" s="3"/>
      <c r="Y10498" s="3"/>
      <c r="AD10498" s="12"/>
      <c r="AH10498" s="13"/>
    </row>
    <row r="10499" spans="6:34" x14ac:dyDescent="0.25">
      <c r="F10499" s="3"/>
      <c r="P10499" s="12"/>
      <c r="T10499" s="3"/>
      <c r="Y10499" s="3"/>
      <c r="AD10499" s="12"/>
      <c r="AH10499" s="13"/>
    </row>
    <row r="10500" spans="6:34" x14ac:dyDescent="0.25">
      <c r="F10500" s="3"/>
      <c r="P10500" s="12"/>
      <c r="T10500" s="3"/>
      <c r="Y10500" s="3"/>
      <c r="AD10500" s="12"/>
      <c r="AH10500" s="13"/>
    </row>
    <row r="10501" spans="6:34" x14ac:dyDescent="0.25">
      <c r="F10501" s="3"/>
      <c r="P10501" s="12"/>
      <c r="T10501" s="3"/>
      <c r="Y10501" s="3"/>
      <c r="AD10501" s="12"/>
      <c r="AH10501" s="13"/>
    </row>
    <row r="10502" spans="6:34" x14ac:dyDescent="0.25">
      <c r="F10502" s="3"/>
      <c r="P10502" s="12"/>
      <c r="T10502" s="3"/>
      <c r="Y10502" s="3"/>
      <c r="AD10502" s="12"/>
      <c r="AH10502" s="13"/>
    </row>
    <row r="10503" spans="6:34" x14ac:dyDescent="0.25">
      <c r="F10503" s="3"/>
      <c r="P10503" s="12"/>
      <c r="T10503" s="3"/>
      <c r="Y10503" s="3"/>
      <c r="AD10503" s="12"/>
      <c r="AH10503" s="13"/>
    </row>
    <row r="10504" spans="6:34" x14ac:dyDescent="0.25">
      <c r="F10504" s="3"/>
      <c r="P10504" s="12"/>
      <c r="T10504" s="3"/>
      <c r="Y10504" s="3"/>
      <c r="AD10504" s="12"/>
      <c r="AH10504" s="13"/>
    </row>
    <row r="10505" spans="6:34" x14ac:dyDescent="0.25">
      <c r="F10505" s="3"/>
      <c r="P10505" s="12"/>
      <c r="T10505" s="3"/>
      <c r="Y10505" s="3"/>
      <c r="AD10505" s="12"/>
      <c r="AH10505" s="13"/>
    </row>
    <row r="10506" spans="6:34" x14ac:dyDescent="0.25">
      <c r="F10506" s="3"/>
      <c r="P10506" s="12"/>
      <c r="T10506" s="3"/>
      <c r="Y10506" s="3"/>
      <c r="AD10506" s="12"/>
      <c r="AH10506" s="13"/>
    </row>
    <row r="10507" spans="6:34" x14ac:dyDescent="0.25">
      <c r="F10507" s="3"/>
      <c r="P10507" s="12"/>
      <c r="T10507" s="3"/>
      <c r="Y10507" s="3"/>
      <c r="AD10507" s="12"/>
      <c r="AH10507" s="13"/>
    </row>
    <row r="10508" spans="6:34" x14ac:dyDescent="0.25">
      <c r="F10508" s="3"/>
      <c r="P10508" s="12"/>
      <c r="T10508" s="3"/>
      <c r="Y10508" s="3"/>
      <c r="AD10508" s="12"/>
      <c r="AH10508" s="13"/>
    </row>
    <row r="10509" spans="6:34" x14ac:dyDescent="0.25">
      <c r="F10509" s="3"/>
      <c r="P10509" s="12"/>
      <c r="T10509" s="3"/>
      <c r="Y10509" s="3"/>
      <c r="AD10509" s="12"/>
      <c r="AH10509" s="13"/>
    </row>
    <row r="10510" spans="6:34" x14ac:dyDescent="0.25">
      <c r="F10510" s="3"/>
      <c r="P10510" s="12"/>
      <c r="T10510" s="3"/>
      <c r="Y10510" s="3"/>
      <c r="AD10510" s="12"/>
      <c r="AH10510" s="13"/>
    </row>
    <row r="10511" spans="6:34" x14ac:dyDescent="0.25">
      <c r="F10511" s="3"/>
      <c r="P10511" s="12"/>
      <c r="T10511" s="3"/>
      <c r="Y10511" s="3"/>
      <c r="AD10511" s="12"/>
      <c r="AH10511" s="13"/>
    </row>
    <row r="10512" spans="6:34" x14ac:dyDescent="0.25">
      <c r="F10512" s="3"/>
      <c r="P10512" s="12"/>
      <c r="T10512" s="3"/>
      <c r="Y10512" s="3"/>
      <c r="AD10512" s="12"/>
      <c r="AH10512" s="13"/>
    </row>
    <row r="10513" spans="6:34" x14ac:dyDescent="0.25">
      <c r="F10513" s="3"/>
      <c r="P10513" s="12"/>
      <c r="T10513" s="3"/>
      <c r="Y10513" s="3"/>
      <c r="AD10513" s="12"/>
      <c r="AH10513" s="13"/>
    </row>
    <row r="10514" spans="6:34" x14ac:dyDescent="0.25">
      <c r="F10514" s="3"/>
      <c r="P10514" s="12"/>
      <c r="T10514" s="3"/>
      <c r="Y10514" s="3"/>
      <c r="AD10514" s="12"/>
      <c r="AH10514" s="13"/>
    </row>
    <row r="10515" spans="6:34" x14ac:dyDescent="0.25">
      <c r="F10515" s="3"/>
      <c r="P10515" s="12"/>
      <c r="T10515" s="3"/>
      <c r="Y10515" s="3"/>
      <c r="AD10515" s="12"/>
      <c r="AH10515" s="13"/>
    </row>
    <row r="10516" spans="6:34" x14ac:dyDescent="0.25">
      <c r="F10516" s="3"/>
      <c r="P10516" s="12"/>
      <c r="T10516" s="3"/>
      <c r="Y10516" s="3"/>
      <c r="AD10516" s="12"/>
      <c r="AH10516" s="13"/>
    </row>
    <row r="10517" spans="6:34" x14ac:dyDescent="0.25">
      <c r="F10517" s="3"/>
      <c r="P10517" s="12"/>
      <c r="T10517" s="3"/>
      <c r="Y10517" s="3"/>
      <c r="AD10517" s="12"/>
      <c r="AH10517" s="13"/>
    </row>
    <row r="10518" spans="6:34" x14ac:dyDescent="0.25">
      <c r="F10518" s="3"/>
      <c r="P10518" s="12"/>
      <c r="T10518" s="3"/>
      <c r="Y10518" s="3"/>
      <c r="AD10518" s="12"/>
      <c r="AH10518" s="13"/>
    </row>
    <row r="10519" spans="6:34" x14ac:dyDescent="0.25">
      <c r="F10519" s="3"/>
      <c r="P10519" s="12"/>
      <c r="T10519" s="3"/>
      <c r="Y10519" s="3"/>
      <c r="AD10519" s="12"/>
      <c r="AH10519" s="13"/>
    </row>
    <row r="10520" spans="6:34" x14ac:dyDescent="0.25">
      <c r="F10520" s="3"/>
      <c r="P10520" s="12"/>
      <c r="T10520" s="3"/>
      <c r="Y10520" s="3"/>
      <c r="AD10520" s="12"/>
      <c r="AH10520" s="13"/>
    </row>
    <row r="10521" spans="6:34" x14ac:dyDescent="0.25">
      <c r="F10521" s="3"/>
      <c r="P10521" s="12"/>
      <c r="T10521" s="3"/>
      <c r="Y10521" s="3"/>
      <c r="AD10521" s="12"/>
      <c r="AH10521" s="13"/>
    </row>
    <row r="10522" spans="6:34" x14ac:dyDescent="0.25">
      <c r="F10522" s="3"/>
      <c r="P10522" s="12"/>
      <c r="T10522" s="3"/>
      <c r="Y10522" s="3"/>
      <c r="AD10522" s="12"/>
      <c r="AH10522" s="13"/>
    </row>
    <row r="10523" spans="6:34" x14ac:dyDescent="0.25">
      <c r="F10523" s="3"/>
      <c r="P10523" s="12"/>
      <c r="T10523" s="3"/>
      <c r="Y10523" s="3"/>
      <c r="AD10523" s="12"/>
      <c r="AH10523" s="13"/>
    </row>
    <row r="10524" spans="6:34" x14ac:dyDescent="0.25">
      <c r="F10524" s="3"/>
      <c r="P10524" s="12"/>
      <c r="T10524" s="3"/>
      <c r="Y10524" s="3"/>
      <c r="AD10524" s="12"/>
      <c r="AH10524" s="13"/>
    </row>
    <row r="10525" spans="6:34" x14ac:dyDescent="0.25">
      <c r="F10525" s="3"/>
      <c r="P10525" s="12"/>
      <c r="T10525" s="3"/>
      <c r="Y10525" s="3"/>
      <c r="AD10525" s="12"/>
      <c r="AH10525" s="13"/>
    </row>
    <row r="10526" spans="6:34" x14ac:dyDescent="0.25">
      <c r="F10526" s="3"/>
      <c r="P10526" s="12"/>
      <c r="T10526" s="3"/>
      <c r="Y10526" s="3"/>
      <c r="AD10526" s="12"/>
      <c r="AH10526" s="13"/>
    </row>
    <row r="10527" spans="6:34" x14ac:dyDescent="0.25">
      <c r="F10527" s="3"/>
      <c r="P10527" s="12"/>
      <c r="T10527" s="3"/>
      <c r="Y10527" s="3"/>
      <c r="AD10527" s="12"/>
      <c r="AH10527" s="13"/>
    </row>
    <row r="10528" spans="6:34" x14ac:dyDescent="0.25">
      <c r="F10528" s="3"/>
      <c r="P10528" s="12"/>
      <c r="T10528" s="3"/>
      <c r="Y10528" s="3"/>
      <c r="AD10528" s="12"/>
      <c r="AH10528" s="13"/>
    </row>
    <row r="10529" spans="6:34" x14ac:dyDescent="0.25">
      <c r="F10529" s="3"/>
      <c r="P10529" s="12"/>
      <c r="T10529" s="3"/>
      <c r="Y10529" s="3"/>
      <c r="AD10529" s="12"/>
      <c r="AH10529" s="13"/>
    </row>
    <row r="10530" spans="6:34" x14ac:dyDescent="0.25">
      <c r="F10530" s="3"/>
      <c r="P10530" s="12"/>
      <c r="T10530" s="3"/>
      <c r="Y10530" s="3"/>
      <c r="AD10530" s="12"/>
      <c r="AH10530" s="13"/>
    </row>
    <row r="10531" spans="6:34" x14ac:dyDescent="0.25">
      <c r="F10531" s="3"/>
      <c r="P10531" s="12"/>
      <c r="T10531" s="3"/>
      <c r="Y10531" s="3"/>
      <c r="AD10531" s="12"/>
      <c r="AH10531" s="13"/>
    </row>
    <row r="10532" spans="6:34" x14ac:dyDescent="0.25">
      <c r="F10532" s="3"/>
      <c r="P10532" s="12"/>
      <c r="T10532" s="3"/>
      <c r="Y10532" s="3"/>
      <c r="AD10532" s="12"/>
      <c r="AH10532" s="13"/>
    </row>
    <row r="10533" spans="6:34" x14ac:dyDescent="0.25">
      <c r="F10533" s="3"/>
      <c r="P10533" s="12"/>
      <c r="T10533" s="3"/>
      <c r="Y10533" s="3"/>
      <c r="AD10533" s="12"/>
      <c r="AH10533" s="13"/>
    </row>
    <row r="10534" spans="6:34" x14ac:dyDescent="0.25">
      <c r="F10534" s="3"/>
      <c r="P10534" s="12"/>
      <c r="T10534" s="3"/>
      <c r="Y10534" s="3"/>
      <c r="AD10534" s="12"/>
      <c r="AH10534" s="13"/>
    </row>
    <row r="10535" spans="6:34" x14ac:dyDescent="0.25">
      <c r="F10535" s="3"/>
      <c r="P10535" s="12"/>
      <c r="T10535" s="3"/>
      <c r="Y10535" s="3"/>
      <c r="AD10535" s="12"/>
      <c r="AH10535" s="13"/>
    </row>
    <row r="10536" spans="6:34" x14ac:dyDescent="0.25">
      <c r="F10536" s="3"/>
      <c r="P10536" s="12"/>
      <c r="T10536" s="3"/>
      <c r="Y10536" s="3"/>
      <c r="AD10536" s="12"/>
      <c r="AH10536" s="13"/>
    </row>
    <row r="10537" spans="6:34" x14ac:dyDescent="0.25">
      <c r="F10537" s="3"/>
      <c r="P10537" s="12"/>
      <c r="T10537" s="3"/>
      <c r="Y10537" s="3"/>
      <c r="AD10537" s="12"/>
      <c r="AH10537" s="13"/>
    </row>
    <row r="10538" spans="6:34" x14ac:dyDescent="0.25">
      <c r="F10538" s="3"/>
      <c r="P10538" s="12"/>
      <c r="T10538" s="3"/>
      <c r="Y10538" s="3"/>
      <c r="AD10538" s="12"/>
      <c r="AH10538" s="13"/>
    </row>
    <row r="10539" spans="6:34" x14ac:dyDescent="0.25">
      <c r="F10539" s="3"/>
      <c r="P10539" s="12"/>
      <c r="T10539" s="3"/>
      <c r="Y10539" s="3"/>
      <c r="AD10539" s="12"/>
      <c r="AH10539" s="13"/>
    </row>
    <row r="10540" spans="6:34" x14ac:dyDescent="0.25">
      <c r="F10540" s="3"/>
      <c r="P10540" s="12"/>
      <c r="T10540" s="3"/>
      <c r="Y10540" s="3"/>
      <c r="AD10540" s="12"/>
      <c r="AH10540" s="13"/>
    </row>
    <row r="10541" spans="6:34" x14ac:dyDescent="0.25">
      <c r="F10541" s="3"/>
      <c r="P10541" s="12"/>
      <c r="T10541" s="3"/>
      <c r="Y10541" s="3"/>
      <c r="AD10541" s="12"/>
      <c r="AH10541" s="13"/>
    </row>
    <row r="10542" spans="6:34" x14ac:dyDescent="0.25">
      <c r="F10542" s="3"/>
      <c r="P10542" s="12"/>
      <c r="T10542" s="3"/>
      <c r="Y10542" s="3"/>
      <c r="AD10542" s="12"/>
      <c r="AH10542" s="13"/>
    </row>
    <row r="10543" spans="6:34" x14ac:dyDescent="0.25">
      <c r="F10543" s="3"/>
      <c r="P10543" s="12"/>
      <c r="T10543" s="3"/>
      <c r="Y10543" s="3"/>
      <c r="AD10543" s="12"/>
      <c r="AH10543" s="13"/>
    </row>
    <row r="10544" spans="6:34" x14ac:dyDescent="0.25">
      <c r="F10544" s="3"/>
      <c r="P10544" s="12"/>
      <c r="T10544" s="3"/>
      <c r="Y10544" s="3"/>
      <c r="AD10544" s="12"/>
      <c r="AH10544" s="13"/>
    </row>
    <row r="10545" spans="6:34" x14ac:dyDescent="0.25">
      <c r="F10545" s="3"/>
      <c r="P10545" s="12"/>
      <c r="T10545" s="3"/>
      <c r="Y10545" s="3"/>
      <c r="AD10545" s="12"/>
      <c r="AH10545" s="13"/>
    </row>
    <row r="10546" spans="6:34" x14ac:dyDescent="0.25">
      <c r="F10546" s="3"/>
      <c r="P10546" s="12"/>
      <c r="T10546" s="3"/>
      <c r="Y10546" s="3"/>
      <c r="AD10546" s="12"/>
      <c r="AH10546" s="13"/>
    </row>
    <row r="10547" spans="6:34" x14ac:dyDescent="0.25">
      <c r="F10547" s="3"/>
      <c r="P10547" s="12"/>
      <c r="T10547" s="3"/>
      <c r="Y10547" s="3"/>
      <c r="AD10547" s="12"/>
      <c r="AH10547" s="13"/>
    </row>
    <row r="10548" spans="6:34" x14ac:dyDescent="0.25">
      <c r="F10548" s="3"/>
      <c r="P10548" s="12"/>
      <c r="T10548" s="3"/>
      <c r="Y10548" s="3"/>
      <c r="AD10548" s="12"/>
      <c r="AH10548" s="13"/>
    </row>
    <row r="10549" spans="6:34" x14ac:dyDescent="0.25">
      <c r="F10549" s="3"/>
      <c r="P10549" s="12"/>
      <c r="T10549" s="3"/>
      <c r="Y10549" s="3"/>
      <c r="AD10549" s="12"/>
      <c r="AH10549" s="13"/>
    </row>
    <row r="10550" spans="6:34" x14ac:dyDescent="0.25">
      <c r="F10550" s="3"/>
      <c r="P10550" s="12"/>
      <c r="T10550" s="3"/>
      <c r="Y10550" s="3"/>
      <c r="AD10550" s="12"/>
      <c r="AH10550" s="13"/>
    </row>
    <row r="10551" spans="6:34" x14ac:dyDescent="0.25">
      <c r="F10551" s="3"/>
      <c r="P10551" s="12"/>
      <c r="T10551" s="3"/>
      <c r="Y10551" s="3"/>
      <c r="AD10551" s="12"/>
      <c r="AH10551" s="13"/>
    </row>
    <row r="10552" spans="6:34" x14ac:dyDescent="0.25">
      <c r="F10552" s="3"/>
      <c r="P10552" s="12"/>
      <c r="T10552" s="3"/>
      <c r="Y10552" s="3"/>
      <c r="AD10552" s="12"/>
      <c r="AH10552" s="13"/>
    </row>
    <row r="10553" spans="6:34" x14ac:dyDescent="0.25">
      <c r="F10553" s="3"/>
      <c r="P10553" s="12"/>
      <c r="T10553" s="3"/>
      <c r="Y10553" s="3"/>
      <c r="AD10553" s="12"/>
      <c r="AH10553" s="13"/>
    </row>
    <row r="10554" spans="6:34" x14ac:dyDescent="0.25">
      <c r="F10554" s="3"/>
      <c r="P10554" s="12"/>
      <c r="T10554" s="3"/>
      <c r="Y10554" s="3"/>
      <c r="AD10554" s="12"/>
      <c r="AH10554" s="13"/>
    </row>
    <row r="10555" spans="6:34" x14ac:dyDescent="0.25">
      <c r="F10555" s="3"/>
      <c r="P10555" s="12"/>
      <c r="T10555" s="3"/>
      <c r="Y10555" s="3"/>
      <c r="AD10555" s="12"/>
      <c r="AH10555" s="13"/>
    </row>
    <row r="10556" spans="6:34" x14ac:dyDescent="0.25">
      <c r="F10556" s="3"/>
      <c r="P10556" s="12"/>
      <c r="T10556" s="3"/>
      <c r="Y10556" s="3"/>
      <c r="AD10556" s="12"/>
      <c r="AH10556" s="13"/>
    </row>
    <row r="10557" spans="6:34" x14ac:dyDescent="0.25">
      <c r="F10557" s="3"/>
      <c r="P10557" s="12"/>
      <c r="T10557" s="3"/>
      <c r="Y10557" s="3"/>
      <c r="AD10557" s="12"/>
      <c r="AH10557" s="13"/>
    </row>
    <row r="10558" spans="6:34" x14ac:dyDescent="0.25">
      <c r="F10558" s="3"/>
      <c r="P10558" s="12"/>
      <c r="T10558" s="3"/>
      <c r="Y10558" s="3"/>
      <c r="AD10558" s="12"/>
      <c r="AH10558" s="13"/>
    </row>
    <row r="10559" spans="6:34" x14ac:dyDescent="0.25">
      <c r="F10559" s="3"/>
      <c r="P10559" s="12"/>
      <c r="T10559" s="3"/>
      <c r="Y10559" s="3"/>
      <c r="AD10559" s="12"/>
      <c r="AH10559" s="13"/>
    </row>
    <row r="10560" spans="6:34" x14ac:dyDescent="0.25">
      <c r="F10560" s="3"/>
      <c r="P10560" s="12"/>
      <c r="T10560" s="3"/>
      <c r="Y10560" s="3"/>
      <c r="AD10560" s="12"/>
      <c r="AH10560" s="13"/>
    </row>
    <row r="10561" spans="6:34" x14ac:dyDescent="0.25">
      <c r="F10561" s="3"/>
      <c r="P10561" s="12"/>
      <c r="T10561" s="3"/>
      <c r="Y10561" s="3"/>
      <c r="AD10561" s="12"/>
      <c r="AH10561" s="13"/>
    </row>
    <row r="10562" spans="6:34" x14ac:dyDescent="0.25">
      <c r="F10562" s="3"/>
      <c r="P10562" s="12"/>
      <c r="T10562" s="3"/>
      <c r="Y10562" s="3"/>
      <c r="AD10562" s="12"/>
      <c r="AH10562" s="13"/>
    </row>
    <row r="10563" spans="6:34" x14ac:dyDescent="0.25">
      <c r="F10563" s="3"/>
      <c r="P10563" s="12"/>
      <c r="T10563" s="3"/>
      <c r="Y10563" s="3"/>
      <c r="AD10563" s="12"/>
      <c r="AH10563" s="13"/>
    </row>
    <row r="10564" spans="6:34" x14ac:dyDescent="0.25">
      <c r="F10564" s="3"/>
      <c r="P10564" s="12"/>
      <c r="T10564" s="3"/>
      <c r="Y10564" s="3"/>
      <c r="AD10564" s="12"/>
      <c r="AH10564" s="13"/>
    </row>
    <row r="10565" spans="6:34" x14ac:dyDescent="0.25">
      <c r="F10565" s="3"/>
      <c r="P10565" s="12"/>
      <c r="T10565" s="3"/>
      <c r="Y10565" s="3"/>
      <c r="AD10565" s="12"/>
      <c r="AH10565" s="13"/>
    </row>
    <row r="10566" spans="6:34" x14ac:dyDescent="0.25">
      <c r="F10566" s="3"/>
      <c r="P10566" s="12"/>
      <c r="T10566" s="3"/>
      <c r="Y10566" s="3"/>
      <c r="AD10566" s="12"/>
      <c r="AH10566" s="13"/>
    </row>
    <row r="10567" spans="6:34" x14ac:dyDescent="0.25">
      <c r="F10567" s="3"/>
      <c r="P10567" s="12"/>
      <c r="T10567" s="3"/>
      <c r="Y10567" s="3"/>
      <c r="AD10567" s="12"/>
      <c r="AH10567" s="13"/>
    </row>
    <row r="10568" spans="6:34" x14ac:dyDescent="0.25">
      <c r="F10568" s="3"/>
      <c r="P10568" s="12"/>
      <c r="T10568" s="3"/>
      <c r="Y10568" s="3"/>
      <c r="AD10568" s="12"/>
      <c r="AH10568" s="13"/>
    </row>
    <row r="10569" spans="6:34" x14ac:dyDescent="0.25">
      <c r="F10569" s="3"/>
      <c r="P10569" s="12"/>
      <c r="T10569" s="3"/>
      <c r="Y10569" s="3"/>
      <c r="AD10569" s="12"/>
      <c r="AH10569" s="13"/>
    </row>
    <row r="10570" spans="6:34" x14ac:dyDescent="0.25">
      <c r="F10570" s="3"/>
      <c r="P10570" s="12"/>
      <c r="T10570" s="3"/>
      <c r="Y10570" s="3"/>
      <c r="AD10570" s="12"/>
      <c r="AH10570" s="13"/>
    </row>
    <row r="10571" spans="6:34" x14ac:dyDescent="0.25">
      <c r="F10571" s="3"/>
      <c r="P10571" s="12"/>
      <c r="T10571" s="3"/>
      <c r="Y10571" s="3"/>
      <c r="AD10571" s="12"/>
      <c r="AH10571" s="13"/>
    </row>
    <row r="10572" spans="6:34" x14ac:dyDescent="0.25">
      <c r="F10572" s="3"/>
      <c r="P10572" s="12"/>
      <c r="T10572" s="3"/>
      <c r="Y10572" s="3"/>
      <c r="AD10572" s="12"/>
      <c r="AH10572" s="13"/>
    </row>
    <row r="10573" spans="6:34" x14ac:dyDescent="0.25">
      <c r="F10573" s="3"/>
      <c r="P10573" s="12"/>
      <c r="T10573" s="3"/>
      <c r="Y10573" s="3"/>
      <c r="AD10573" s="12"/>
      <c r="AH10573" s="13"/>
    </row>
    <row r="10574" spans="6:34" x14ac:dyDescent="0.25">
      <c r="F10574" s="3"/>
      <c r="P10574" s="12"/>
      <c r="T10574" s="3"/>
      <c r="Y10574" s="3"/>
      <c r="AD10574" s="12"/>
      <c r="AH10574" s="13"/>
    </row>
    <row r="10575" spans="6:34" x14ac:dyDescent="0.25">
      <c r="F10575" s="3"/>
      <c r="P10575" s="12"/>
      <c r="T10575" s="3"/>
      <c r="Y10575" s="3"/>
      <c r="AD10575" s="12"/>
      <c r="AH10575" s="13"/>
    </row>
    <row r="10576" spans="6:34" x14ac:dyDescent="0.25">
      <c r="F10576" s="3"/>
      <c r="P10576" s="12"/>
      <c r="T10576" s="3"/>
      <c r="Y10576" s="3"/>
      <c r="AD10576" s="12"/>
      <c r="AH10576" s="13"/>
    </row>
    <row r="10577" spans="6:34" x14ac:dyDescent="0.25">
      <c r="F10577" s="3"/>
      <c r="P10577" s="12"/>
      <c r="T10577" s="3"/>
      <c r="Y10577" s="3"/>
      <c r="AD10577" s="12"/>
      <c r="AH10577" s="13"/>
    </row>
    <row r="10578" spans="6:34" x14ac:dyDescent="0.25">
      <c r="F10578" s="3"/>
      <c r="P10578" s="12"/>
      <c r="T10578" s="3"/>
      <c r="Y10578" s="3"/>
      <c r="AD10578" s="12"/>
      <c r="AH10578" s="13"/>
    </row>
    <row r="10579" spans="6:34" x14ac:dyDescent="0.25">
      <c r="F10579" s="3"/>
      <c r="P10579" s="12"/>
      <c r="T10579" s="3"/>
      <c r="Y10579" s="3"/>
      <c r="AD10579" s="12"/>
      <c r="AH10579" s="13"/>
    </row>
    <row r="10580" spans="6:34" x14ac:dyDescent="0.25">
      <c r="F10580" s="3"/>
      <c r="P10580" s="12"/>
      <c r="T10580" s="3"/>
      <c r="Y10580" s="3"/>
      <c r="AD10580" s="12"/>
      <c r="AH10580" s="13"/>
    </row>
    <row r="10581" spans="6:34" x14ac:dyDescent="0.25">
      <c r="F10581" s="3"/>
      <c r="P10581" s="12"/>
      <c r="T10581" s="3"/>
      <c r="Y10581" s="3"/>
      <c r="AD10581" s="12"/>
      <c r="AH10581" s="13"/>
    </row>
    <row r="10582" spans="6:34" x14ac:dyDescent="0.25">
      <c r="F10582" s="3"/>
      <c r="P10582" s="12"/>
      <c r="T10582" s="3"/>
      <c r="Y10582" s="3"/>
      <c r="AD10582" s="12"/>
      <c r="AH10582" s="13"/>
    </row>
    <row r="10583" spans="6:34" x14ac:dyDescent="0.25">
      <c r="F10583" s="3"/>
      <c r="P10583" s="12"/>
      <c r="T10583" s="3"/>
      <c r="Y10583" s="3"/>
      <c r="AD10583" s="12"/>
      <c r="AH10583" s="13"/>
    </row>
    <row r="10584" spans="6:34" x14ac:dyDescent="0.25">
      <c r="F10584" s="3"/>
      <c r="P10584" s="12"/>
      <c r="T10584" s="3"/>
      <c r="Y10584" s="3"/>
      <c r="AD10584" s="12"/>
      <c r="AH10584" s="13"/>
    </row>
    <row r="10585" spans="6:34" x14ac:dyDescent="0.25">
      <c r="F10585" s="3"/>
      <c r="P10585" s="12"/>
      <c r="T10585" s="3"/>
      <c r="Y10585" s="3"/>
      <c r="AD10585" s="12"/>
      <c r="AH10585" s="13"/>
    </row>
    <row r="10586" spans="6:34" x14ac:dyDescent="0.25">
      <c r="F10586" s="3"/>
      <c r="P10586" s="12"/>
      <c r="T10586" s="3"/>
      <c r="Y10586" s="3"/>
      <c r="AD10586" s="12"/>
      <c r="AH10586" s="13"/>
    </row>
    <row r="10587" spans="6:34" x14ac:dyDescent="0.25">
      <c r="F10587" s="3"/>
      <c r="P10587" s="12"/>
      <c r="T10587" s="3"/>
      <c r="Y10587" s="3"/>
      <c r="AD10587" s="12"/>
      <c r="AH10587" s="13"/>
    </row>
    <row r="10588" spans="6:34" x14ac:dyDescent="0.25">
      <c r="F10588" s="3"/>
      <c r="P10588" s="12"/>
      <c r="T10588" s="3"/>
      <c r="Y10588" s="3"/>
      <c r="AD10588" s="12"/>
      <c r="AH10588" s="13"/>
    </row>
    <row r="10589" spans="6:34" x14ac:dyDescent="0.25">
      <c r="F10589" s="3"/>
      <c r="P10589" s="12"/>
      <c r="T10589" s="3"/>
      <c r="Y10589" s="3"/>
      <c r="AD10589" s="12"/>
      <c r="AH10589" s="13"/>
    </row>
    <row r="10590" spans="6:34" x14ac:dyDescent="0.25">
      <c r="F10590" s="3"/>
      <c r="P10590" s="12"/>
      <c r="T10590" s="3"/>
      <c r="Y10590" s="3"/>
      <c r="AD10590" s="12"/>
      <c r="AH10590" s="13"/>
    </row>
    <row r="10591" spans="6:34" x14ac:dyDescent="0.25">
      <c r="F10591" s="3"/>
      <c r="P10591" s="12"/>
      <c r="T10591" s="3"/>
      <c r="Y10591" s="3"/>
      <c r="AD10591" s="12"/>
      <c r="AH10591" s="13"/>
    </row>
    <row r="10592" spans="6:34" x14ac:dyDescent="0.25">
      <c r="F10592" s="3"/>
      <c r="P10592" s="12"/>
      <c r="T10592" s="3"/>
      <c r="Y10592" s="3"/>
      <c r="AD10592" s="12"/>
      <c r="AH10592" s="13"/>
    </row>
    <row r="10593" spans="6:34" x14ac:dyDescent="0.25">
      <c r="F10593" s="3"/>
      <c r="P10593" s="12"/>
      <c r="T10593" s="3"/>
      <c r="Y10593" s="3"/>
      <c r="AD10593" s="12"/>
      <c r="AH10593" s="13"/>
    </row>
    <row r="10594" spans="6:34" x14ac:dyDescent="0.25">
      <c r="F10594" s="3"/>
      <c r="P10594" s="12"/>
      <c r="T10594" s="3"/>
      <c r="Y10594" s="3"/>
      <c r="AD10594" s="12"/>
      <c r="AH10594" s="13"/>
    </row>
    <row r="10595" spans="6:34" x14ac:dyDescent="0.25">
      <c r="F10595" s="3"/>
      <c r="P10595" s="12"/>
      <c r="T10595" s="3"/>
      <c r="Y10595" s="3"/>
      <c r="AD10595" s="12"/>
      <c r="AH10595" s="13"/>
    </row>
    <row r="10596" spans="6:34" x14ac:dyDescent="0.25">
      <c r="F10596" s="3"/>
      <c r="P10596" s="12"/>
      <c r="T10596" s="3"/>
      <c r="Y10596" s="3"/>
      <c r="AD10596" s="12"/>
      <c r="AH10596" s="13"/>
    </row>
    <row r="10597" spans="6:34" x14ac:dyDescent="0.25">
      <c r="F10597" s="3"/>
      <c r="P10597" s="12"/>
      <c r="T10597" s="3"/>
      <c r="Y10597" s="3"/>
      <c r="AD10597" s="12"/>
      <c r="AH10597" s="13"/>
    </row>
    <row r="10598" spans="6:34" x14ac:dyDescent="0.25">
      <c r="F10598" s="3"/>
      <c r="P10598" s="12"/>
      <c r="T10598" s="3"/>
      <c r="Y10598" s="3"/>
      <c r="AD10598" s="12"/>
      <c r="AH10598" s="13"/>
    </row>
    <row r="10599" spans="6:34" x14ac:dyDescent="0.25">
      <c r="F10599" s="3"/>
      <c r="P10599" s="12"/>
      <c r="T10599" s="3"/>
      <c r="Y10599" s="3"/>
      <c r="AD10599" s="12"/>
      <c r="AH10599" s="13"/>
    </row>
    <row r="10600" spans="6:34" x14ac:dyDescent="0.25">
      <c r="F10600" s="3"/>
      <c r="P10600" s="12"/>
      <c r="T10600" s="3"/>
      <c r="Y10600" s="3"/>
      <c r="AD10600" s="12"/>
      <c r="AH10600" s="13"/>
    </row>
    <row r="10601" spans="6:34" x14ac:dyDescent="0.25">
      <c r="F10601" s="3"/>
      <c r="P10601" s="12"/>
      <c r="T10601" s="3"/>
      <c r="Y10601" s="3"/>
      <c r="AD10601" s="12"/>
      <c r="AH10601" s="13"/>
    </row>
    <row r="10602" spans="6:34" x14ac:dyDescent="0.25">
      <c r="F10602" s="3"/>
      <c r="P10602" s="12"/>
      <c r="T10602" s="3"/>
      <c r="Y10602" s="3"/>
      <c r="AD10602" s="12"/>
      <c r="AH10602" s="13"/>
    </row>
    <row r="10603" spans="6:34" x14ac:dyDescent="0.25">
      <c r="F10603" s="3"/>
      <c r="P10603" s="12"/>
      <c r="T10603" s="3"/>
      <c r="Y10603" s="3"/>
      <c r="AD10603" s="12"/>
      <c r="AH10603" s="13"/>
    </row>
    <row r="10604" spans="6:34" x14ac:dyDescent="0.25">
      <c r="F10604" s="3"/>
      <c r="P10604" s="12"/>
      <c r="T10604" s="3"/>
      <c r="Y10604" s="3"/>
      <c r="AD10604" s="12"/>
      <c r="AH10604" s="13"/>
    </row>
    <row r="10605" spans="6:34" x14ac:dyDescent="0.25">
      <c r="F10605" s="3"/>
      <c r="P10605" s="12"/>
      <c r="T10605" s="3"/>
      <c r="Y10605" s="3"/>
      <c r="AD10605" s="12"/>
      <c r="AH10605" s="13"/>
    </row>
    <row r="10606" spans="6:34" x14ac:dyDescent="0.25">
      <c r="F10606" s="3"/>
      <c r="P10606" s="12"/>
      <c r="T10606" s="3"/>
      <c r="Y10606" s="3"/>
      <c r="AD10606" s="12"/>
      <c r="AH10606" s="13"/>
    </row>
    <row r="10607" spans="6:34" x14ac:dyDescent="0.25">
      <c r="F10607" s="3"/>
      <c r="P10607" s="12"/>
      <c r="T10607" s="3"/>
      <c r="Y10607" s="3"/>
      <c r="AD10607" s="12"/>
      <c r="AH10607" s="13"/>
    </row>
    <row r="10608" spans="6:34" x14ac:dyDescent="0.25">
      <c r="F10608" s="3"/>
      <c r="P10608" s="12"/>
      <c r="T10608" s="3"/>
      <c r="Y10608" s="3"/>
      <c r="AD10608" s="12"/>
      <c r="AH10608" s="13"/>
    </row>
    <row r="10609" spans="6:34" x14ac:dyDescent="0.25">
      <c r="F10609" s="3"/>
      <c r="P10609" s="12"/>
      <c r="T10609" s="3"/>
      <c r="Y10609" s="3"/>
      <c r="AD10609" s="12"/>
      <c r="AH10609" s="13"/>
    </row>
    <row r="10610" spans="6:34" x14ac:dyDescent="0.25">
      <c r="F10610" s="3"/>
      <c r="P10610" s="12"/>
      <c r="T10610" s="3"/>
      <c r="Y10610" s="3"/>
      <c r="AD10610" s="12"/>
      <c r="AH10610" s="13"/>
    </row>
    <row r="10611" spans="6:34" x14ac:dyDescent="0.25">
      <c r="F10611" s="3"/>
      <c r="P10611" s="12"/>
      <c r="T10611" s="3"/>
      <c r="Y10611" s="3"/>
      <c r="AD10611" s="12"/>
      <c r="AH10611" s="13"/>
    </row>
    <row r="10612" spans="6:34" x14ac:dyDescent="0.25">
      <c r="F10612" s="3"/>
      <c r="P10612" s="12"/>
      <c r="T10612" s="3"/>
      <c r="Y10612" s="3"/>
      <c r="AD10612" s="12"/>
      <c r="AH10612" s="13"/>
    </row>
    <row r="10613" spans="6:34" x14ac:dyDescent="0.25">
      <c r="F10613" s="3"/>
      <c r="P10613" s="12"/>
      <c r="T10613" s="3"/>
      <c r="Y10613" s="3"/>
      <c r="AD10613" s="12"/>
      <c r="AH10613" s="13"/>
    </row>
    <row r="10614" spans="6:34" x14ac:dyDescent="0.25">
      <c r="F10614" s="3"/>
      <c r="P10614" s="12"/>
      <c r="T10614" s="3"/>
      <c r="Y10614" s="3"/>
      <c r="AD10614" s="12"/>
      <c r="AH10614" s="13"/>
    </row>
    <row r="10615" spans="6:34" x14ac:dyDescent="0.25">
      <c r="F10615" s="3"/>
      <c r="P10615" s="12"/>
      <c r="T10615" s="3"/>
      <c r="Y10615" s="3"/>
      <c r="AD10615" s="12"/>
      <c r="AH10615" s="13"/>
    </row>
    <row r="10616" spans="6:34" x14ac:dyDescent="0.25">
      <c r="F10616" s="3"/>
      <c r="P10616" s="12"/>
      <c r="T10616" s="3"/>
      <c r="Y10616" s="3"/>
      <c r="AD10616" s="12"/>
      <c r="AH10616" s="13"/>
    </row>
    <row r="10617" spans="6:34" x14ac:dyDescent="0.25">
      <c r="F10617" s="3"/>
      <c r="P10617" s="12"/>
      <c r="T10617" s="3"/>
      <c r="Y10617" s="3"/>
      <c r="AD10617" s="12"/>
      <c r="AH10617" s="13"/>
    </row>
    <row r="10618" spans="6:34" x14ac:dyDescent="0.25">
      <c r="F10618" s="3"/>
      <c r="P10618" s="12"/>
      <c r="T10618" s="3"/>
      <c r="Y10618" s="3"/>
      <c r="AD10618" s="12"/>
      <c r="AH10618" s="13"/>
    </row>
    <row r="10619" spans="6:34" x14ac:dyDescent="0.25">
      <c r="F10619" s="3"/>
      <c r="P10619" s="12"/>
      <c r="T10619" s="3"/>
      <c r="Y10619" s="3"/>
      <c r="AD10619" s="12"/>
      <c r="AH10619" s="13"/>
    </row>
    <row r="10620" spans="6:34" x14ac:dyDescent="0.25">
      <c r="F10620" s="3"/>
      <c r="P10620" s="12"/>
      <c r="T10620" s="3"/>
      <c r="Y10620" s="3"/>
      <c r="AD10620" s="12"/>
      <c r="AH10620" s="13"/>
    </row>
    <row r="10621" spans="6:34" x14ac:dyDescent="0.25">
      <c r="F10621" s="3"/>
      <c r="P10621" s="12"/>
      <c r="T10621" s="3"/>
      <c r="Y10621" s="3"/>
      <c r="AD10621" s="12"/>
      <c r="AH10621" s="13"/>
    </row>
    <row r="10622" spans="6:34" x14ac:dyDescent="0.25">
      <c r="F10622" s="3"/>
      <c r="P10622" s="12"/>
      <c r="T10622" s="3"/>
      <c r="Y10622" s="3"/>
      <c r="AD10622" s="12"/>
      <c r="AH10622" s="13"/>
    </row>
    <row r="10623" spans="6:34" x14ac:dyDescent="0.25">
      <c r="F10623" s="3"/>
      <c r="P10623" s="12"/>
      <c r="T10623" s="3"/>
      <c r="Y10623" s="3"/>
      <c r="AD10623" s="12"/>
      <c r="AH10623" s="13"/>
    </row>
    <row r="10624" spans="6:34" x14ac:dyDescent="0.25">
      <c r="F10624" s="3"/>
      <c r="P10624" s="12"/>
      <c r="T10624" s="3"/>
      <c r="Y10624" s="3"/>
      <c r="AD10624" s="12"/>
      <c r="AH10624" s="13"/>
    </row>
    <row r="10625" spans="6:34" x14ac:dyDescent="0.25">
      <c r="F10625" s="3"/>
      <c r="P10625" s="12"/>
      <c r="T10625" s="3"/>
      <c r="Y10625" s="3"/>
      <c r="AD10625" s="12"/>
      <c r="AH10625" s="13"/>
    </row>
    <row r="10626" spans="6:34" x14ac:dyDescent="0.25">
      <c r="F10626" s="3"/>
      <c r="P10626" s="12"/>
      <c r="T10626" s="3"/>
      <c r="Y10626" s="3"/>
      <c r="AD10626" s="12"/>
      <c r="AH10626" s="13"/>
    </row>
    <row r="10627" spans="6:34" x14ac:dyDescent="0.25">
      <c r="F10627" s="3"/>
      <c r="P10627" s="12"/>
      <c r="T10627" s="3"/>
      <c r="Y10627" s="3"/>
      <c r="AD10627" s="12"/>
      <c r="AH10627" s="13"/>
    </row>
    <row r="10628" spans="6:34" x14ac:dyDescent="0.25">
      <c r="F10628" s="3"/>
      <c r="P10628" s="12"/>
      <c r="T10628" s="3"/>
      <c r="Y10628" s="3"/>
      <c r="AD10628" s="12"/>
      <c r="AH10628" s="13"/>
    </row>
    <row r="10629" spans="6:34" x14ac:dyDescent="0.25">
      <c r="F10629" s="3"/>
      <c r="P10629" s="12"/>
      <c r="T10629" s="3"/>
      <c r="Y10629" s="3"/>
      <c r="AD10629" s="12"/>
      <c r="AH10629" s="13"/>
    </row>
    <row r="10630" spans="6:34" x14ac:dyDescent="0.25">
      <c r="F10630" s="3"/>
      <c r="P10630" s="12"/>
      <c r="T10630" s="3"/>
      <c r="Y10630" s="3"/>
      <c r="AD10630" s="12"/>
      <c r="AH10630" s="13"/>
    </row>
    <row r="10631" spans="6:34" x14ac:dyDescent="0.25">
      <c r="F10631" s="3"/>
      <c r="P10631" s="12"/>
      <c r="T10631" s="3"/>
      <c r="Y10631" s="3"/>
      <c r="AD10631" s="12"/>
      <c r="AH10631" s="13"/>
    </row>
    <row r="10632" spans="6:34" x14ac:dyDescent="0.25">
      <c r="F10632" s="3"/>
      <c r="P10632" s="12"/>
      <c r="T10632" s="3"/>
      <c r="Y10632" s="3"/>
      <c r="AD10632" s="12"/>
      <c r="AH10632" s="13"/>
    </row>
    <row r="10633" spans="6:34" x14ac:dyDescent="0.25">
      <c r="F10633" s="3"/>
      <c r="P10633" s="12"/>
      <c r="T10633" s="3"/>
      <c r="Y10633" s="3"/>
      <c r="AD10633" s="12"/>
      <c r="AH10633" s="13"/>
    </row>
    <row r="10634" spans="6:34" x14ac:dyDescent="0.25">
      <c r="F10634" s="3"/>
      <c r="P10634" s="12"/>
      <c r="T10634" s="3"/>
      <c r="Y10634" s="3"/>
      <c r="AD10634" s="12"/>
      <c r="AH10634" s="13"/>
    </row>
    <row r="10635" spans="6:34" x14ac:dyDescent="0.25">
      <c r="F10635" s="3"/>
      <c r="P10635" s="12"/>
      <c r="T10635" s="3"/>
      <c r="Y10635" s="3"/>
      <c r="AD10635" s="12"/>
      <c r="AH10635" s="13"/>
    </row>
    <row r="10636" spans="6:34" x14ac:dyDescent="0.25">
      <c r="F10636" s="3"/>
      <c r="P10636" s="12"/>
      <c r="T10636" s="3"/>
      <c r="Y10636" s="3"/>
      <c r="AD10636" s="12"/>
      <c r="AH10636" s="13"/>
    </row>
    <row r="10637" spans="6:34" x14ac:dyDescent="0.25">
      <c r="F10637" s="3"/>
      <c r="P10637" s="12"/>
      <c r="T10637" s="3"/>
      <c r="Y10637" s="3"/>
      <c r="AD10637" s="12"/>
      <c r="AH10637" s="13"/>
    </row>
    <row r="10638" spans="6:34" x14ac:dyDescent="0.25">
      <c r="F10638" s="3"/>
      <c r="P10638" s="12"/>
      <c r="T10638" s="3"/>
      <c r="Y10638" s="3"/>
      <c r="AD10638" s="12"/>
      <c r="AH10638" s="13"/>
    </row>
    <row r="10639" spans="6:34" x14ac:dyDescent="0.25">
      <c r="F10639" s="3"/>
      <c r="P10639" s="12"/>
      <c r="T10639" s="3"/>
      <c r="Y10639" s="3"/>
      <c r="AD10639" s="12"/>
      <c r="AH10639" s="13"/>
    </row>
    <row r="10640" spans="6:34" x14ac:dyDescent="0.25">
      <c r="F10640" s="3"/>
      <c r="P10640" s="12"/>
      <c r="T10640" s="3"/>
      <c r="Y10640" s="3"/>
      <c r="AD10640" s="12"/>
      <c r="AH10640" s="13"/>
    </row>
    <row r="10641" spans="6:34" x14ac:dyDescent="0.25">
      <c r="F10641" s="3"/>
      <c r="P10641" s="12"/>
      <c r="T10641" s="3"/>
      <c r="Y10641" s="3"/>
      <c r="AD10641" s="12"/>
      <c r="AH10641" s="13"/>
    </row>
    <row r="10642" spans="6:34" x14ac:dyDescent="0.25">
      <c r="F10642" s="3"/>
      <c r="P10642" s="12"/>
      <c r="T10642" s="3"/>
      <c r="Y10642" s="3"/>
      <c r="AD10642" s="12"/>
      <c r="AH10642" s="13"/>
    </row>
    <row r="10643" spans="6:34" x14ac:dyDescent="0.25">
      <c r="F10643" s="3"/>
      <c r="P10643" s="12"/>
      <c r="T10643" s="3"/>
      <c r="Y10643" s="3"/>
      <c r="AD10643" s="12"/>
      <c r="AH10643" s="13"/>
    </row>
    <row r="10644" spans="6:34" x14ac:dyDescent="0.25">
      <c r="F10644" s="3"/>
      <c r="P10644" s="12"/>
      <c r="T10644" s="3"/>
      <c r="Y10644" s="3"/>
      <c r="AD10644" s="12"/>
      <c r="AH10644" s="13"/>
    </row>
    <row r="10645" spans="6:34" x14ac:dyDescent="0.25">
      <c r="F10645" s="3"/>
      <c r="P10645" s="12"/>
      <c r="T10645" s="3"/>
      <c r="Y10645" s="3"/>
      <c r="AD10645" s="12"/>
      <c r="AH10645" s="13"/>
    </row>
    <row r="10646" spans="6:34" x14ac:dyDescent="0.25">
      <c r="F10646" s="3"/>
      <c r="P10646" s="12"/>
      <c r="T10646" s="3"/>
      <c r="Y10646" s="3"/>
      <c r="AD10646" s="12"/>
      <c r="AH10646" s="13"/>
    </row>
    <row r="10647" spans="6:34" x14ac:dyDescent="0.25">
      <c r="F10647" s="3"/>
      <c r="P10647" s="12"/>
      <c r="T10647" s="3"/>
      <c r="Y10647" s="3"/>
      <c r="AD10647" s="12"/>
      <c r="AH10647" s="13"/>
    </row>
    <row r="10648" spans="6:34" x14ac:dyDescent="0.25">
      <c r="F10648" s="3"/>
      <c r="P10648" s="12"/>
      <c r="T10648" s="3"/>
      <c r="Y10648" s="3"/>
      <c r="AD10648" s="12"/>
      <c r="AH10648" s="13"/>
    </row>
    <row r="10649" spans="6:34" x14ac:dyDescent="0.25">
      <c r="F10649" s="3"/>
      <c r="P10649" s="12"/>
      <c r="T10649" s="3"/>
      <c r="Y10649" s="3"/>
      <c r="AD10649" s="12"/>
      <c r="AH10649" s="13"/>
    </row>
    <row r="10650" spans="6:34" x14ac:dyDescent="0.25">
      <c r="F10650" s="3"/>
      <c r="P10650" s="12"/>
      <c r="T10650" s="3"/>
      <c r="Y10650" s="3"/>
      <c r="AD10650" s="12"/>
      <c r="AH10650" s="13"/>
    </row>
    <row r="10651" spans="6:34" x14ac:dyDescent="0.25">
      <c r="F10651" s="3"/>
      <c r="P10651" s="12"/>
      <c r="T10651" s="3"/>
      <c r="Y10651" s="3"/>
      <c r="AD10651" s="12"/>
      <c r="AH10651" s="13"/>
    </row>
    <row r="10652" spans="6:34" x14ac:dyDescent="0.25">
      <c r="F10652" s="3"/>
      <c r="P10652" s="12"/>
      <c r="T10652" s="3"/>
      <c r="Y10652" s="3"/>
      <c r="AD10652" s="12"/>
      <c r="AH10652" s="13"/>
    </row>
    <row r="10653" spans="6:34" x14ac:dyDescent="0.25">
      <c r="F10653" s="3"/>
      <c r="P10653" s="12"/>
      <c r="T10653" s="3"/>
      <c r="Y10653" s="3"/>
      <c r="AD10653" s="12"/>
      <c r="AH10653" s="13"/>
    </row>
    <row r="10654" spans="6:34" x14ac:dyDescent="0.25">
      <c r="F10654" s="3"/>
      <c r="P10654" s="12"/>
      <c r="T10654" s="3"/>
      <c r="Y10654" s="3"/>
      <c r="AD10654" s="12"/>
      <c r="AH10654" s="13"/>
    </row>
    <row r="10655" spans="6:34" x14ac:dyDescent="0.25">
      <c r="F10655" s="3"/>
      <c r="P10655" s="12"/>
      <c r="T10655" s="3"/>
      <c r="Y10655" s="3"/>
      <c r="AD10655" s="12"/>
      <c r="AH10655" s="13"/>
    </row>
    <row r="10656" spans="6:34" x14ac:dyDescent="0.25">
      <c r="F10656" s="3"/>
      <c r="P10656" s="12"/>
      <c r="T10656" s="3"/>
      <c r="Y10656" s="3"/>
      <c r="AD10656" s="12"/>
      <c r="AH10656" s="13"/>
    </row>
    <row r="10657" spans="6:34" x14ac:dyDescent="0.25">
      <c r="F10657" s="3"/>
      <c r="P10657" s="12"/>
      <c r="T10657" s="3"/>
      <c r="Y10657" s="3"/>
      <c r="AD10657" s="12"/>
      <c r="AH10657" s="13"/>
    </row>
    <row r="10658" spans="6:34" x14ac:dyDescent="0.25">
      <c r="F10658" s="3"/>
      <c r="P10658" s="12"/>
      <c r="T10658" s="3"/>
      <c r="Y10658" s="3"/>
      <c r="AD10658" s="12"/>
      <c r="AH10658" s="13"/>
    </row>
    <row r="10659" spans="6:34" x14ac:dyDescent="0.25">
      <c r="F10659" s="3"/>
      <c r="P10659" s="12"/>
      <c r="T10659" s="3"/>
      <c r="Y10659" s="3"/>
      <c r="AD10659" s="12"/>
      <c r="AH10659" s="13"/>
    </row>
    <row r="10660" spans="6:34" x14ac:dyDescent="0.25">
      <c r="F10660" s="3"/>
      <c r="P10660" s="12"/>
      <c r="T10660" s="3"/>
      <c r="Y10660" s="3"/>
      <c r="AD10660" s="12"/>
      <c r="AH10660" s="13"/>
    </row>
    <row r="10661" spans="6:34" x14ac:dyDescent="0.25">
      <c r="F10661" s="3"/>
      <c r="P10661" s="12"/>
      <c r="T10661" s="3"/>
      <c r="Y10661" s="3"/>
      <c r="AD10661" s="12"/>
      <c r="AH10661" s="13"/>
    </row>
    <row r="10662" spans="6:34" x14ac:dyDescent="0.25">
      <c r="F10662" s="3"/>
      <c r="P10662" s="12"/>
      <c r="T10662" s="3"/>
      <c r="Y10662" s="3"/>
      <c r="AD10662" s="12"/>
      <c r="AH10662" s="13"/>
    </row>
    <row r="10663" spans="6:34" x14ac:dyDescent="0.25">
      <c r="F10663" s="3"/>
      <c r="P10663" s="12"/>
      <c r="T10663" s="3"/>
      <c r="Y10663" s="3"/>
      <c r="AD10663" s="12"/>
      <c r="AH10663" s="13"/>
    </row>
    <row r="10664" spans="6:34" x14ac:dyDescent="0.25">
      <c r="F10664" s="3"/>
      <c r="P10664" s="12"/>
      <c r="T10664" s="3"/>
      <c r="Y10664" s="3"/>
      <c r="AD10664" s="12"/>
      <c r="AH10664" s="13"/>
    </row>
    <row r="10665" spans="6:34" x14ac:dyDescent="0.25">
      <c r="F10665" s="3"/>
      <c r="P10665" s="12"/>
      <c r="T10665" s="3"/>
      <c r="Y10665" s="3"/>
      <c r="AD10665" s="12"/>
      <c r="AH10665" s="13"/>
    </row>
    <row r="10666" spans="6:34" x14ac:dyDescent="0.25">
      <c r="F10666" s="3"/>
      <c r="P10666" s="12"/>
      <c r="T10666" s="3"/>
      <c r="Y10666" s="3"/>
      <c r="AD10666" s="12"/>
      <c r="AH10666" s="13"/>
    </row>
    <row r="10667" spans="6:34" x14ac:dyDescent="0.25">
      <c r="F10667" s="3"/>
      <c r="P10667" s="12"/>
      <c r="T10667" s="3"/>
      <c r="Y10667" s="3"/>
      <c r="AD10667" s="12"/>
      <c r="AH10667" s="13"/>
    </row>
    <row r="10668" spans="6:34" x14ac:dyDescent="0.25">
      <c r="F10668" s="3"/>
      <c r="P10668" s="12"/>
      <c r="T10668" s="3"/>
      <c r="Y10668" s="3"/>
      <c r="AD10668" s="12"/>
      <c r="AH10668" s="13"/>
    </row>
    <row r="10669" spans="6:34" x14ac:dyDescent="0.25">
      <c r="F10669" s="3"/>
      <c r="P10669" s="12"/>
      <c r="T10669" s="3"/>
      <c r="Y10669" s="3"/>
      <c r="AD10669" s="12"/>
      <c r="AH10669" s="13"/>
    </row>
    <row r="10670" spans="6:34" x14ac:dyDescent="0.25">
      <c r="F10670" s="3"/>
      <c r="P10670" s="12"/>
      <c r="T10670" s="3"/>
      <c r="Y10670" s="3"/>
      <c r="AD10670" s="12"/>
      <c r="AH10670" s="13"/>
    </row>
    <row r="10671" spans="6:34" x14ac:dyDescent="0.25">
      <c r="F10671" s="3"/>
      <c r="P10671" s="12"/>
      <c r="T10671" s="3"/>
      <c r="Y10671" s="3"/>
      <c r="AD10671" s="12"/>
      <c r="AH10671" s="13"/>
    </row>
    <row r="10672" spans="6:34" x14ac:dyDescent="0.25">
      <c r="F10672" s="3"/>
      <c r="P10672" s="12"/>
      <c r="T10672" s="3"/>
      <c r="Y10672" s="3"/>
      <c r="AD10672" s="12"/>
      <c r="AH10672" s="13"/>
    </row>
    <row r="10673" spans="6:34" x14ac:dyDescent="0.25">
      <c r="F10673" s="3"/>
      <c r="P10673" s="12"/>
      <c r="T10673" s="3"/>
      <c r="Y10673" s="3"/>
      <c r="AD10673" s="12"/>
      <c r="AH10673" s="13"/>
    </row>
    <row r="10674" spans="6:34" x14ac:dyDescent="0.25">
      <c r="F10674" s="3"/>
      <c r="P10674" s="12"/>
      <c r="T10674" s="3"/>
      <c r="Y10674" s="3"/>
      <c r="AD10674" s="12"/>
      <c r="AH10674" s="13"/>
    </row>
    <row r="10675" spans="6:34" x14ac:dyDescent="0.25">
      <c r="F10675" s="3"/>
      <c r="P10675" s="12"/>
      <c r="T10675" s="3"/>
      <c r="Y10675" s="3"/>
      <c r="AD10675" s="12"/>
      <c r="AH10675" s="13"/>
    </row>
    <row r="10676" spans="6:34" x14ac:dyDescent="0.25">
      <c r="F10676" s="3"/>
      <c r="P10676" s="12"/>
      <c r="T10676" s="3"/>
      <c r="Y10676" s="3"/>
      <c r="AD10676" s="12"/>
      <c r="AH10676" s="13"/>
    </row>
    <row r="10677" spans="6:34" x14ac:dyDescent="0.25">
      <c r="F10677" s="3"/>
      <c r="P10677" s="12"/>
      <c r="T10677" s="3"/>
      <c r="Y10677" s="3"/>
      <c r="AD10677" s="12"/>
      <c r="AH10677" s="13"/>
    </row>
    <row r="10678" spans="6:34" x14ac:dyDescent="0.25">
      <c r="F10678" s="3"/>
      <c r="P10678" s="12"/>
      <c r="T10678" s="3"/>
      <c r="Y10678" s="3"/>
      <c r="AD10678" s="12"/>
      <c r="AH10678" s="13"/>
    </row>
    <row r="10679" spans="6:34" x14ac:dyDescent="0.25">
      <c r="F10679" s="3"/>
      <c r="P10679" s="12"/>
      <c r="T10679" s="3"/>
      <c r="Y10679" s="3"/>
      <c r="AD10679" s="12"/>
      <c r="AH10679" s="13"/>
    </row>
    <row r="10680" spans="6:34" x14ac:dyDescent="0.25">
      <c r="F10680" s="3"/>
      <c r="P10680" s="12"/>
      <c r="T10680" s="3"/>
      <c r="Y10680" s="3"/>
      <c r="AD10680" s="12"/>
      <c r="AH10680" s="13"/>
    </row>
    <row r="10681" spans="6:34" x14ac:dyDescent="0.25">
      <c r="F10681" s="3"/>
      <c r="P10681" s="12"/>
      <c r="T10681" s="3"/>
      <c r="Y10681" s="3"/>
      <c r="AD10681" s="12"/>
      <c r="AH10681" s="13"/>
    </row>
    <row r="10682" spans="6:34" x14ac:dyDescent="0.25">
      <c r="F10682" s="3"/>
      <c r="P10682" s="12"/>
      <c r="T10682" s="3"/>
      <c r="Y10682" s="3"/>
      <c r="AD10682" s="12"/>
      <c r="AH10682" s="13"/>
    </row>
    <row r="10683" spans="6:34" x14ac:dyDescent="0.25">
      <c r="F10683" s="3"/>
      <c r="P10683" s="12"/>
      <c r="T10683" s="3"/>
      <c r="Y10683" s="3"/>
      <c r="AD10683" s="12"/>
      <c r="AH10683" s="13"/>
    </row>
    <row r="10684" spans="6:34" x14ac:dyDescent="0.25">
      <c r="F10684" s="3"/>
      <c r="P10684" s="12"/>
      <c r="T10684" s="3"/>
      <c r="Y10684" s="3"/>
      <c r="AD10684" s="12"/>
      <c r="AH10684" s="13"/>
    </row>
    <row r="10685" spans="6:34" x14ac:dyDescent="0.25">
      <c r="F10685" s="3"/>
      <c r="P10685" s="12"/>
      <c r="T10685" s="3"/>
      <c r="Y10685" s="3"/>
      <c r="AD10685" s="12"/>
      <c r="AH10685" s="13"/>
    </row>
    <row r="10686" spans="6:34" x14ac:dyDescent="0.25">
      <c r="F10686" s="3"/>
      <c r="P10686" s="12"/>
      <c r="T10686" s="3"/>
      <c r="Y10686" s="3"/>
      <c r="AD10686" s="12"/>
      <c r="AH10686" s="13"/>
    </row>
    <row r="10687" spans="6:34" x14ac:dyDescent="0.25">
      <c r="F10687" s="3"/>
      <c r="P10687" s="12"/>
      <c r="T10687" s="3"/>
      <c r="Y10687" s="3"/>
      <c r="AD10687" s="12"/>
      <c r="AH10687" s="13"/>
    </row>
    <row r="10688" spans="6:34" x14ac:dyDescent="0.25">
      <c r="F10688" s="3"/>
      <c r="P10688" s="12"/>
      <c r="T10688" s="3"/>
      <c r="Y10688" s="3"/>
      <c r="AD10688" s="12"/>
      <c r="AH10688" s="13"/>
    </row>
    <row r="10689" spans="6:34" x14ac:dyDescent="0.25">
      <c r="F10689" s="3"/>
      <c r="P10689" s="12"/>
      <c r="T10689" s="3"/>
      <c r="Y10689" s="3"/>
      <c r="AD10689" s="12"/>
      <c r="AH10689" s="13"/>
    </row>
    <row r="10690" spans="6:34" x14ac:dyDescent="0.25">
      <c r="F10690" s="3"/>
      <c r="P10690" s="12"/>
      <c r="T10690" s="3"/>
      <c r="Y10690" s="3"/>
      <c r="AD10690" s="12"/>
      <c r="AH10690" s="13"/>
    </row>
    <row r="10691" spans="6:34" x14ac:dyDescent="0.25">
      <c r="F10691" s="3"/>
      <c r="P10691" s="12"/>
      <c r="T10691" s="3"/>
      <c r="Y10691" s="3"/>
      <c r="AD10691" s="12"/>
      <c r="AH10691" s="13"/>
    </row>
    <row r="10692" spans="6:34" x14ac:dyDescent="0.25">
      <c r="F10692" s="3"/>
      <c r="P10692" s="12"/>
      <c r="T10692" s="3"/>
      <c r="Y10692" s="3"/>
      <c r="AD10692" s="12"/>
      <c r="AH10692" s="13"/>
    </row>
    <row r="10693" spans="6:34" x14ac:dyDescent="0.25">
      <c r="F10693" s="3"/>
      <c r="P10693" s="12"/>
      <c r="T10693" s="3"/>
      <c r="Y10693" s="3"/>
      <c r="AD10693" s="12"/>
      <c r="AH10693" s="13"/>
    </row>
    <row r="10694" spans="6:34" x14ac:dyDescent="0.25">
      <c r="F10694" s="3"/>
      <c r="P10694" s="12"/>
      <c r="T10694" s="3"/>
      <c r="Y10694" s="3"/>
      <c r="AD10694" s="12"/>
      <c r="AH10694" s="13"/>
    </row>
    <row r="10695" spans="6:34" x14ac:dyDescent="0.25">
      <c r="F10695" s="3"/>
      <c r="P10695" s="12"/>
      <c r="T10695" s="3"/>
      <c r="Y10695" s="3"/>
      <c r="AD10695" s="12"/>
      <c r="AH10695" s="13"/>
    </row>
    <row r="10696" spans="6:34" x14ac:dyDescent="0.25">
      <c r="F10696" s="3"/>
      <c r="P10696" s="12"/>
      <c r="T10696" s="3"/>
      <c r="Y10696" s="3"/>
      <c r="AD10696" s="12"/>
      <c r="AH10696" s="13"/>
    </row>
    <row r="10697" spans="6:34" x14ac:dyDescent="0.25">
      <c r="F10697" s="3"/>
      <c r="P10697" s="12"/>
      <c r="T10697" s="3"/>
      <c r="Y10697" s="3"/>
      <c r="AD10697" s="12"/>
      <c r="AH10697" s="13"/>
    </row>
    <row r="10698" spans="6:34" x14ac:dyDescent="0.25">
      <c r="F10698" s="3"/>
      <c r="P10698" s="12"/>
      <c r="T10698" s="3"/>
      <c r="Y10698" s="3"/>
      <c r="AD10698" s="12"/>
      <c r="AH10698" s="13"/>
    </row>
    <row r="10699" spans="6:34" x14ac:dyDescent="0.25">
      <c r="F10699" s="3"/>
      <c r="P10699" s="12"/>
      <c r="T10699" s="3"/>
      <c r="Y10699" s="3"/>
      <c r="AD10699" s="12"/>
      <c r="AH10699" s="13"/>
    </row>
    <row r="10700" spans="6:34" x14ac:dyDescent="0.25">
      <c r="F10700" s="3"/>
      <c r="P10700" s="12"/>
      <c r="T10700" s="3"/>
      <c r="Y10700" s="3"/>
      <c r="AD10700" s="12"/>
      <c r="AH10700" s="13"/>
    </row>
    <row r="10701" spans="6:34" x14ac:dyDescent="0.25">
      <c r="F10701" s="3"/>
      <c r="P10701" s="12"/>
      <c r="T10701" s="3"/>
      <c r="Y10701" s="3"/>
      <c r="AD10701" s="12"/>
      <c r="AH10701" s="13"/>
    </row>
    <row r="10702" spans="6:34" x14ac:dyDescent="0.25">
      <c r="F10702" s="3"/>
      <c r="P10702" s="12"/>
      <c r="T10702" s="3"/>
      <c r="Y10702" s="3"/>
      <c r="AD10702" s="12"/>
      <c r="AH10702" s="13"/>
    </row>
    <row r="10703" spans="6:34" x14ac:dyDescent="0.25">
      <c r="F10703" s="3"/>
      <c r="P10703" s="12"/>
      <c r="T10703" s="3"/>
      <c r="Y10703" s="3"/>
      <c r="AD10703" s="12"/>
      <c r="AH10703" s="13"/>
    </row>
    <row r="10704" spans="6:34" x14ac:dyDescent="0.25">
      <c r="F10704" s="3"/>
      <c r="P10704" s="12"/>
      <c r="T10704" s="3"/>
      <c r="Y10704" s="3"/>
      <c r="AD10704" s="12"/>
      <c r="AH10704" s="13"/>
    </row>
    <row r="10705" spans="6:34" x14ac:dyDescent="0.25">
      <c r="F10705" s="3"/>
      <c r="P10705" s="12"/>
      <c r="T10705" s="3"/>
      <c r="Y10705" s="3"/>
      <c r="AD10705" s="12"/>
      <c r="AH10705" s="13"/>
    </row>
    <row r="10706" spans="6:34" x14ac:dyDescent="0.25">
      <c r="F10706" s="3"/>
      <c r="P10706" s="12"/>
      <c r="T10706" s="3"/>
      <c r="Y10706" s="3"/>
      <c r="AD10706" s="12"/>
      <c r="AH10706" s="13"/>
    </row>
    <row r="10707" spans="6:34" x14ac:dyDescent="0.25">
      <c r="F10707" s="3"/>
      <c r="P10707" s="12"/>
      <c r="T10707" s="3"/>
      <c r="Y10707" s="3"/>
      <c r="AD10707" s="12"/>
      <c r="AH10707" s="13"/>
    </row>
    <row r="10708" spans="6:34" x14ac:dyDescent="0.25">
      <c r="F10708" s="3"/>
      <c r="P10708" s="12"/>
      <c r="T10708" s="3"/>
      <c r="Y10708" s="3"/>
      <c r="AD10708" s="12"/>
      <c r="AH10708" s="13"/>
    </row>
    <row r="10709" spans="6:34" x14ac:dyDescent="0.25">
      <c r="F10709" s="3"/>
      <c r="P10709" s="12"/>
      <c r="T10709" s="3"/>
      <c r="Y10709" s="3"/>
      <c r="AD10709" s="12"/>
      <c r="AH10709" s="13"/>
    </row>
    <row r="10710" spans="6:34" x14ac:dyDescent="0.25">
      <c r="F10710" s="3"/>
      <c r="P10710" s="12"/>
      <c r="T10710" s="3"/>
      <c r="Y10710" s="3"/>
      <c r="AD10710" s="12"/>
      <c r="AH10710" s="13"/>
    </row>
    <row r="10711" spans="6:34" x14ac:dyDescent="0.25">
      <c r="F10711" s="3"/>
      <c r="P10711" s="12"/>
      <c r="T10711" s="3"/>
      <c r="Y10711" s="3"/>
      <c r="AD10711" s="12"/>
      <c r="AH10711" s="13"/>
    </row>
    <row r="10712" spans="6:34" x14ac:dyDescent="0.25">
      <c r="F10712" s="3"/>
      <c r="P10712" s="12"/>
      <c r="T10712" s="3"/>
      <c r="Y10712" s="3"/>
      <c r="AD10712" s="12"/>
      <c r="AH10712" s="13"/>
    </row>
    <row r="10713" spans="6:34" x14ac:dyDescent="0.25">
      <c r="F10713" s="3"/>
      <c r="P10713" s="12"/>
      <c r="T10713" s="3"/>
      <c r="Y10713" s="3"/>
      <c r="AD10713" s="12"/>
      <c r="AH10713" s="13"/>
    </row>
    <row r="10714" spans="6:34" x14ac:dyDescent="0.25">
      <c r="F10714" s="3"/>
      <c r="P10714" s="12"/>
      <c r="T10714" s="3"/>
      <c r="Y10714" s="3"/>
      <c r="AD10714" s="12"/>
      <c r="AH10714" s="13"/>
    </row>
    <row r="10715" spans="6:34" x14ac:dyDescent="0.25">
      <c r="F10715" s="3"/>
      <c r="P10715" s="12"/>
      <c r="T10715" s="3"/>
      <c r="Y10715" s="3"/>
      <c r="AD10715" s="12"/>
      <c r="AH10715" s="13"/>
    </row>
    <row r="10716" spans="6:34" x14ac:dyDescent="0.25">
      <c r="F10716" s="3"/>
      <c r="P10716" s="12"/>
      <c r="T10716" s="3"/>
      <c r="Y10716" s="3"/>
      <c r="AD10716" s="12"/>
      <c r="AH10716" s="13"/>
    </row>
    <row r="10717" spans="6:34" x14ac:dyDescent="0.25">
      <c r="F10717" s="3"/>
      <c r="P10717" s="12"/>
      <c r="T10717" s="3"/>
      <c r="Y10717" s="3"/>
      <c r="AD10717" s="12"/>
      <c r="AH10717" s="13"/>
    </row>
    <row r="10718" spans="6:34" x14ac:dyDescent="0.25">
      <c r="F10718" s="3"/>
      <c r="P10718" s="12"/>
      <c r="T10718" s="3"/>
      <c r="Y10718" s="3"/>
      <c r="AD10718" s="12"/>
      <c r="AH10718" s="13"/>
    </row>
    <row r="10719" spans="6:34" x14ac:dyDescent="0.25">
      <c r="F10719" s="3"/>
      <c r="P10719" s="12"/>
      <c r="T10719" s="3"/>
      <c r="Y10719" s="3"/>
      <c r="AD10719" s="12"/>
      <c r="AH10719" s="13"/>
    </row>
    <row r="10720" spans="6:34" x14ac:dyDescent="0.25">
      <c r="F10720" s="3"/>
      <c r="P10720" s="12"/>
      <c r="T10720" s="3"/>
      <c r="Y10720" s="3"/>
      <c r="AD10720" s="12"/>
      <c r="AH10720" s="13"/>
    </row>
    <row r="10721" spans="6:34" x14ac:dyDescent="0.25">
      <c r="F10721" s="3"/>
      <c r="P10721" s="12"/>
      <c r="T10721" s="3"/>
      <c r="Y10721" s="3"/>
      <c r="AD10721" s="12"/>
      <c r="AH10721" s="13"/>
    </row>
    <row r="10722" spans="6:34" x14ac:dyDescent="0.25">
      <c r="F10722" s="3"/>
      <c r="P10722" s="12"/>
      <c r="T10722" s="3"/>
      <c r="Y10722" s="3"/>
      <c r="AD10722" s="12"/>
      <c r="AH10722" s="13"/>
    </row>
    <row r="10723" spans="6:34" x14ac:dyDescent="0.25">
      <c r="F10723" s="3"/>
      <c r="P10723" s="12"/>
      <c r="T10723" s="3"/>
      <c r="Y10723" s="3"/>
      <c r="AD10723" s="12"/>
      <c r="AH10723" s="13"/>
    </row>
    <row r="10724" spans="6:34" x14ac:dyDescent="0.25">
      <c r="F10724" s="3"/>
      <c r="P10724" s="12"/>
      <c r="T10724" s="3"/>
      <c r="Y10724" s="3"/>
      <c r="AD10724" s="12"/>
      <c r="AH10724" s="13"/>
    </row>
    <row r="10725" spans="6:34" x14ac:dyDescent="0.25">
      <c r="F10725" s="3"/>
      <c r="P10725" s="12"/>
      <c r="T10725" s="3"/>
      <c r="Y10725" s="3"/>
      <c r="AD10725" s="12"/>
      <c r="AH10725" s="13"/>
    </row>
    <row r="10726" spans="6:34" x14ac:dyDescent="0.25">
      <c r="F10726" s="3"/>
      <c r="P10726" s="12"/>
      <c r="T10726" s="3"/>
      <c r="Y10726" s="3"/>
      <c r="AD10726" s="12"/>
      <c r="AH10726" s="13"/>
    </row>
    <row r="10727" spans="6:34" x14ac:dyDescent="0.25">
      <c r="F10727" s="3"/>
      <c r="P10727" s="12"/>
      <c r="T10727" s="3"/>
      <c r="Y10727" s="3"/>
      <c r="AD10727" s="12"/>
      <c r="AH10727" s="13"/>
    </row>
    <row r="10728" spans="6:34" x14ac:dyDescent="0.25">
      <c r="F10728" s="3"/>
      <c r="P10728" s="12"/>
      <c r="T10728" s="3"/>
      <c r="Y10728" s="3"/>
      <c r="AD10728" s="12"/>
      <c r="AH10728" s="13"/>
    </row>
    <row r="10729" spans="6:34" x14ac:dyDescent="0.25">
      <c r="F10729" s="3"/>
      <c r="P10729" s="12"/>
      <c r="T10729" s="3"/>
      <c r="Y10729" s="3"/>
      <c r="AD10729" s="12"/>
      <c r="AH10729" s="13"/>
    </row>
    <row r="10730" spans="6:34" x14ac:dyDescent="0.25">
      <c r="F10730" s="3"/>
      <c r="P10730" s="12"/>
      <c r="T10730" s="3"/>
      <c r="Y10730" s="3"/>
      <c r="AD10730" s="12"/>
      <c r="AH10730" s="13"/>
    </row>
    <row r="10731" spans="6:34" x14ac:dyDescent="0.25">
      <c r="F10731" s="3"/>
      <c r="P10731" s="12"/>
      <c r="T10731" s="3"/>
      <c r="Y10731" s="3"/>
      <c r="AD10731" s="12"/>
      <c r="AH10731" s="13"/>
    </row>
    <row r="10732" spans="6:34" x14ac:dyDescent="0.25">
      <c r="F10732" s="3"/>
      <c r="P10732" s="12"/>
      <c r="T10732" s="3"/>
      <c r="Y10732" s="3"/>
      <c r="AD10732" s="12"/>
      <c r="AH10732" s="13"/>
    </row>
    <row r="10733" spans="6:34" x14ac:dyDescent="0.25">
      <c r="F10733" s="3"/>
      <c r="P10733" s="12"/>
      <c r="T10733" s="3"/>
      <c r="Y10733" s="3"/>
      <c r="AD10733" s="12"/>
      <c r="AH10733" s="13"/>
    </row>
    <row r="10734" spans="6:34" x14ac:dyDescent="0.25">
      <c r="F10734" s="3"/>
      <c r="P10734" s="12"/>
      <c r="T10734" s="3"/>
      <c r="Y10734" s="3"/>
      <c r="AD10734" s="12"/>
      <c r="AH10734" s="13"/>
    </row>
    <row r="10735" spans="6:34" x14ac:dyDescent="0.25">
      <c r="F10735" s="3"/>
      <c r="P10735" s="12"/>
      <c r="T10735" s="3"/>
      <c r="Y10735" s="3"/>
      <c r="AD10735" s="12"/>
      <c r="AH10735" s="13"/>
    </row>
    <row r="10736" spans="6:34" x14ac:dyDescent="0.25">
      <c r="F10736" s="3"/>
      <c r="P10736" s="12"/>
      <c r="T10736" s="3"/>
      <c r="Y10736" s="3"/>
      <c r="AD10736" s="12"/>
      <c r="AH10736" s="13"/>
    </row>
    <row r="10737" spans="6:34" x14ac:dyDescent="0.25">
      <c r="F10737" s="3"/>
      <c r="P10737" s="12"/>
      <c r="T10737" s="3"/>
      <c r="Y10737" s="3"/>
      <c r="AD10737" s="12"/>
      <c r="AH10737" s="13"/>
    </row>
    <row r="10738" spans="6:34" x14ac:dyDescent="0.25">
      <c r="F10738" s="3"/>
      <c r="P10738" s="12"/>
      <c r="T10738" s="3"/>
      <c r="Y10738" s="3"/>
      <c r="AD10738" s="12"/>
      <c r="AH10738" s="13"/>
    </row>
    <row r="10739" spans="6:34" x14ac:dyDescent="0.25">
      <c r="F10739" s="3"/>
      <c r="P10739" s="12"/>
      <c r="T10739" s="3"/>
      <c r="Y10739" s="3"/>
      <c r="AD10739" s="12"/>
      <c r="AH10739" s="13"/>
    </row>
    <row r="10740" spans="6:34" x14ac:dyDescent="0.25">
      <c r="F10740" s="3"/>
      <c r="P10740" s="12"/>
      <c r="T10740" s="3"/>
      <c r="Y10740" s="3"/>
      <c r="AD10740" s="12"/>
      <c r="AH10740" s="13"/>
    </row>
    <row r="10741" spans="6:34" x14ac:dyDescent="0.25">
      <c r="F10741" s="3"/>
      <c r="P10741" s="12"/>
      <c r="T10741" s="3"/>
      <c r="Y10741" s="3"/>
      <c r="AD10741" s="12"/>
      <c r="AH10741" s="13"/>
    </row>
    <row r="10742" spans="6:34" x14ac:dyDescent="0.25">
      <c r="F10742" s="3"/>
      <c r="P10742" s="12"/>
      <c r="T10742" s="3"/>
      <c r="Y10742" s="3"/>
      <c r="AD10742" s="12"/>
      <c r="AH10742" s="13"/>
    </row>
    <row r="10743" spans="6:34" x14ac:dyDescent="0.25">
      <c r="F10743" s="3"/>
      <c r="P10743" s="12"/>
      <c r="T10743" s="3"/>
      <c r="Y10743" s="3"/>
      <c r="AD10743" s="12"/>
      <c r="AH10743" s="13"/>
    </row>
    <row r="10744" spans="6:34" x14ac:dyDescent="0.25">
      <c r="F10744" s="3"/>
      <c r="P10744" s="12"/>
      <c r="T10744" s="3"/>
      <c r="Y10744" s="3"/>
      <c r="AD10744" s="12"/>
      <c r="AH10744" s="13"/>
    </row>
    <row r="10745" spans="6:34" x14ac:dyDescent="0.25">
      <c r="F10745" s="3"/>
      <c r="P10745" s="12"/>
      <c r="T10745" s="3"/>
      <c r="Y10745" s="3"/>
      <c r="AD10745" s="12"/>
      <c r="AH10745" s="13"/>
    </row>
    <row r="10746" spans="6:34" x14ac:dyDescent="0.25">
      <c r="F10746" s="3"/>
      <c r="P10746" s="12"/>
      <c r="T10746" s="3"/>
      <c r="Y10746" s="3"/>
      <c r="AD10746" s="12"/>
      <c r="AH10746" s="13"/>
    </row>
    <row r="10747" spans="6:34" x14ac:dyDescent="0.25">
      <c r="F10747" s="3"/>
      <c r="P10747" s="12"/>
      <c r="T10747" s="3"/>
      <c r="Y10747" s="3"/>
      <c r="AD10747" s="12"/>
      <c r="AH10747" s="13"/>
    </row>
    <row r="10748" spans="6:34" x14ac:dyDescent="0.25">
      <c r="F10748" s="3"/>
      <c r="P10748" s="12"/>
      <c r="T10748" s="3"/>
      <c r="Y10748" s="3"/>
      <c r="AD10748" s="12"/>
      <c r="AH10748" s="13"/>
    </row>
    <row r="10749" spans="6:34" x14ac:dyDescent="0.25">
      <c r="F10749" s="3"/>
      <c r="P10749" s="12"/>
      <c r="T10749" s="3"/>
      <c r="Y10749" s="3"/>
      <c r="AD10749" s="12"/>
      <c r="AH10749" s="13"/>
    </row>
    <row r="10750" spans="6:34" x14ac:dyDescent="0.25">
      <c r="F10750" s="3"/>
      <c r="P10750" s="12"/>
      <c r="T10750" s="3"/>
      <c r="Y10750" s="3"/>
      <c r="AD10750" s="12"/>
      <c r="AH10750" s="13"/>
    </row>
    <row r="10751" spans="6:34" x14ac:dyDescent="0.25">
      <c r="F10751" s="3"/>
      <c r="P10751" s="12"/>
      <c r="T10751" s="3"/>
      <c r="Y10751" s="3"/>
      <c r="AD10751" s="12"/>
      <c r="AH10751" s="13"/>
    </row>
    <row r="10752" spans="6:34" x14ac:dyDescent="0.25">
      <c r="F10752" s="3"/>
      <c r="P10752" s="12"/>
      <c r="T10752" s="3"/>
      <c r="Y10752" s="3"/>
      <c r="AD10752" s="12"/>
      <c r="AH10752" s="13"/>
    </row>
    <row r="10753" spans="6:34" x14ac:dyDescent="0.25">
      <c r="F10753" s="3"/>
      <c r="P10753" s="12"/>
      <c r="T10753" s="3"/>
      <c r="Y10753" s="3"/>
      <c r="AD10753" s="12"/>
      <c r="AH10753" s="13"/>
    </row>
    <row r="10754" spans="6:34" x14ac:dyDescent="0.25">
      <c r="F10754" s="3"/>
      <c r="P10754" s="12"/>
      <c r="T10754" s="3"/>
      <c r="Y10754" s="3"/>
      <c r="AD10754" s="12"/>
      <c r="AH10754" s="13"/>
    </row>
    <row r="10755" spans="6:34" x14ac:dyDescent="0.25">
      <c r="F10755" s="3"/>
      <c r="P10755" s="12"/>
      <c r="T10755" s="3"/>
      <c r="Y10755" s="3"/>
      <c r="AD10755" s="12"/>
      <c r="AH10755" s="13"/>
    </row>
    <row r="10756" spans="6:34" x14ac:dyDescent="0.25">
      <c r="F10756" s="3"/>
      <c r="P10756" s="12"/>
      <c r="T10756" s="3"/>
      <c r="Y10756" s="3"/>
      <c r="AD10756" s="12"/>
      <c r="AH10756" s="13"/>
    </row>
    <row r="10757" spans="6:34" x14ac:dyDescent="0.25">
      <c r="F10757" s="3"/>
      <c r="P10757" s="12"/>
      <c r="T10757" s="3"/>
      <c r="Y10757" s="3"/>
      <c r="AD10757" s="12"/>
      <c r="AH10757" s="13"/>
    </row>
    <row r="10758" spans="6:34" x14ac:dyDescent="0.25">
      <c r="F10758" s="3"/>
      <c r="P10758" s="12"/>
      <c r="T10758" s="3"/>
      <c r="Y10758" s="3"/>
      <c r="AD10758" s="12"/>
      <c r="AH10758" s="13"/>
    </row>
    <row r="10759" spans="6:34" x14ac:dyDescent="0.25">
      <c r="F10759" s="3"/>
      <c r="P10759" s="12"/>
      <c r="T10759" s="3"/>
      <c r="Y10759" s="3"/>
      <c r="AD10759" s="12"/>
      <c r="AH10759" s="13"/>
    </row>
    <row r="10760" spans="6:34" x14ac:dyDescent="0.25">
      <c r="F10760" s="3"/>
      <c r="P10760" s="12"/>
      <c r="T10760" s="3"/>
      <c r="Y10760" s="3"/>
      <c r="AD10760" s="12"/>
      <c r="AH10760" s="13"/>
    </row>
    <row r="10761" spans="6:34" x14ac:dyDescent="0.25">
      <c r="F10761" s="3"/>
      <c r="P10761" s="12"/>
      <c r="T10761" s="3"/>
      <c r="Y10761" s="3"/>
      <c r="AD10761" s="12"/>
      <c r="AH10761" s="13"/>
    </row>
    <row r="10762" spans="6:34" x14ac:dyDescent="0.25">
      <c r="F10762" s="3"/>
      <c r="P10762" s="12"/>
      <c r="T10762" s="3"/>
      <c r="Y10762" s="3"/>
      <c r="AD10762" s="12"/>
      <c r="AH10762" s="13"/>
    </row>
    <row r="10763" spans="6:34" x14ac:dyDescent="0.25">
      <c r="F10763" s="3"/>
      <c r="P10763" s="12"/>
      <c r="T10763" s="3"/>
      <c r="Y10763" s="3"/>
      <c r="AD10763" s="12"/>
      <c r="AH10763" s="13"/>
    </row>
    <row r="10764" spans="6:34" x14ac:dyDescent="0.25">
      <c r="F10764" s="3"/>
      <c r="P10764" s="12"/>
      <c r="T10764" s="3"/>
      <c r="Y10764" s="3"/>
      <c r="AD10764" s="12"/>
      <c r="AH10764" s="13"/>
    </row>
    <row r="10765" spans="6:34" x14ac:dyDescent="0.25">
      <c r="F10765" s="3"/>
      <c r="P10765" s="12"/>
      <c r="T10765" s="3"/>
      <c r="Y10765" s="3"/>
      <c r="AD10765" s="12"/>
      <c r="AH10765" s="13"/>
    </row>
    <row r="10766" spans="6:34" x14ac:dyDescent="0.25">
      <c r="F10766" s="3"/>
      <c r="P10766" s="12"/>
      <c r="T10766" s="3"/>
      <c r="Y10766" s="3"/>
      <c r="AD10766" s="12"/>
      <c r="AH10766" s="13"/>
    </row>
    <row r="10767" spans="6:34" x14ac:dyDescent="0.25">
      <c r="F10767" s="3"/>
      <c r="P10767" s="12"/>
      <c r="T10767" s="3"/>
      <c r="Y10767" s="3"/>
      <c r="AD10767" s="12"/>
      <c r="AH10767" s="13"/>
    </row>
    <row r="10768" spans="6:34" x14ac:dyDescent="0.25">
      <c r="F10768" s="3"/>
      <c r="P10768" s="12"/>
      <c r="T10768" s="3"/>
      <c r="Y10768" s="3"/>
      <c r="AD10768" s="12"/>
      <c r="AH10768" s="13"/>
    </row>
    <row r="10769" spans="6:34" x14ac:dyDescent="0.25">
      <c r="F10769" s="3"/>
      <c r="P10769" s="12"/>
      <c r="T10769" s="3"/>
      <c r="Y10769" s="3"/>
      <c r="AD10769" s="12"/>
      <c r="AH10769" s="13"/>
    </row>
    <row r="10770" spans="6:34" x14ac:dyDescent="0.25">
      <c r="F10770" s="3"/>
      <c r="P10770" s="12"/>
      <c r="T10770" s="3"/>
      <c r="Y10770" s="3"/>
      <c r="AD10770" s="12"/>
      <c r="AH10770" s="13"/>
    </row>
    <row r="10771" spans="6:34" x14ac:dyDescent="0.25">
      <c r="F10771" s="3"/>
      <c r="P10771" s="12"/>
      <c r="T10771" s="3"/>
      <c r="Y10771" s="3"/>
      <c r="AD10771" s="12"/>
      <c r="AH10771" s="13"/>
    </row>
    <row r="10772" spans="6:34" x14ac:dyDescent="0.25">
      <c r="F10772" s="3"/>
      <c r="P10772" s="12"/>
      <c r="T10772" s="3"/>
      <c r="Y10772" s="3"/>
      <c r="AD10772" s="12"/>
      <c r="AH10772" s="13"/>
    </row>
    <row r="10773" spans="6:34" x14ac:dyDescent="0.25">
      <c r="F10773" s="3"/>
      <c r="P10773" s="12"/>
      <c r="T10773" s="3"/>
      <c r="Y10773" s="3"/>
      <c r="AD10773" s="12"/>
      <c r="AH10773" s="13"/>
    </row>
    <row r="10774" spans="6:34" x14ac:dyDescent="0.25">
      <c r="F10774" s="3"/>
      <c r="P10774" s="12"/>
      <c r="T10774" s="3"/>
      <c r="Y10774" s="3"/>
      <c r="AD10774" s="12"/>
      <c r="AH10774" s="13"/>
    </row>
    <row r="10775" spans="6:34" x14ac:dyDescent="0.25">
      <c r="F10775" s="3"/>
      <c r="P10775" s="12"/>
      <c r="T10775" s="3"/>
      <c r="Y10775" s="3"/>
      <c r="AD10775" s="12"/>
      <c r="AH10775" s="13"/>
    </row>
    <row r="10776" spans="6:34" x14ac:dyDescent="0.25">
      <c r="F10776" s="3"/>
      <c r="P10776" s="12"/>
      <c r="T10776" s="3"/>
      <c r="Y10776" s="3"/>
      <c r="AD10776" s="12"/>
      <c r="AH10776" s="13"/>
    </row>
    <row r="10777" spans="6:34" x14ac:dyDescent="0.25">
      <c r="F10777" s="3"/>
      <c r="P10777" s="12"/>
      <c r="T10777" s="3"/>
      <c r="Y10777" s="3"/>
      <c r="AD10777" s="12"/>
      <c r="AH10777" s="13"/>
    </row>
    <row r="10778" spans="6:34" x14ac:dyDescent="0.25">
      <c r="F10778" s="3"/>
      <c r="P10778" s="12"/>
      <c r="T10778" s="3"/>
      <c r="Y10778" s="3"/>
      <c r="AD10778" s="12"/>
      <c r="AH10778" s="13"/>
    </row>
    <row r="10779" spans="6:34" x14ac:dyDescent="0.25">
      <c r="F10779" s="3"/>
      <c r="P10779" s="12"/>
      <c r="T10779" s="3"/>
      <c r="Y10779" s="3"/>
      <c r="AD10779" s="12"/>
      <c r="AH10779" s="13"/>
    </row>
    <row r="10780" spans="6:34" x14ac:dyDescent="0.25">
      <c r="F10780" s="3"/>
      <c r="P10780" s="12"/>
      <c r="T10780" s="3"/>
      <c r="Y10780" s="3"/>
      <c r="AD10780" s="12"/>
      <c r="AH10780" s="13"/>
    </row>
    <row r="10781" spans="6:34" x14ac:dyDescent="0.25">
      <c r="F10781" s="3"/>
      <c r="P10781" s="12"/>
      <c r="T10781" s="3"/>
      <c r="Y10781" s="3"/>
      <c r="AD10781" s="12"/>
      <c r="AH10781" s="13"/>
    </row>
    <row r="10782" spans="6:34" x14ac:dyDescent="0.25">
      <c r="F10782" s="3"/>
      <c r="P10782" s="12"/>
      <c r="T10782" s="3"/>
      <c r="Y10782" s="3"/>
      <c r="AD10782" s="12"/>
      <c r="AH10782" s="13"/>
    </row>
    <row r="10783" spans="6:34" x14ac:dyDescent="0.25">
      <c r="F10783" s="3"/>
      <c r="P10783" s="12"/>
      <c r="T10783" s="3"/>
      <c r="Y10783" s="3"/>
      <c r="AD10783" s="12"/>
      <c r="AH10783" s="13"/>
    </row>
    <row r="10784" spans="6:34" x14ac:dyDescent="0.25">
      <c r="F10784" s="3"/>
      <c r="P10784" s="12"/>
      <c r="T10784" s="3"/>
      <c r="Y10784" s="3"/>
      <c r="AD10784" s="12"/>
      <c r="AH10784" s="13"/>
    </row>
    <row r="10785" spans="6:34" x14ac:dyDescent="0.25">
      <c r="F10785" s="3"/>
      <c r="P10785" s="12"/>
      <c r="T10785" s="3"/>
      <c r="Y10785" s="3"/>
      <c r="AD10785" s="12"/>
      <c r="AH10785" s="13"/>
    </row>
    <row r="10786" spans="6:34" x14ac:dyDescent="0.25">
      <c r="F10786" s="3"/>
      <c r="P10786" s="12"/>
      <c r="T10786" s="3"/>
      <c r="Y10786" s="3"/>
      <c r="AD10786" s="12"/>
      <c r="AH10786" s="13"/>
    </row>
    <row r="10787" spans="6:34" x14ac:dyDescent="0.25">
      <c r="F10787" s="3"/>
      <c r="P10787" s="12"/>
      <c r="T10787" s="3"/>
      <c r="Y10787" s="3"/>
      <c r="AD10787" s="12"/>
      <c r="AH10787" s="13"/>
    </row>
    <row r="10788" spans="6:34" x14ac:dyDescent="0.25">
      <c r="F10788" s="3"/>
      <c r="P10788" s="12"/>
      <c r="T10788" s="3"/>
      <c r="Y10788" s="3"/>
      <c r="AD10788" s="12"/>
      <c r="AH10788" s="13"/>
    </row>
    <row r="10789" spans="6:34" x14ac:dyDescent="0.25">
      <c r="F10789" s="3"/>
      <c r="P10789" s="12"/>
      <c r="T10789" s="3"/>
      <c r="Y10789" s="3"/>
      <c r="AD10789" s="12"/>
      <c r="AH10789" s="13"/>
    </row>
    <row r="10790" spans="6:34" x14ac:dyDescent="0.25">
      <c r="F10790" s="3"/>
      <c r="P10790" s="12"/>
      <c r="T10790" s="3"/>
      <c r="Y10790" s="3"/>
      <c r="AD10790" s="12"/>
      <c r="AH10790" s="13"/>
    </row>
    <row r="10791" spans="6:34" x14ac:dyDescent="0.25">
      <c r="F10791" s="3"/>
      <c r="P10791" s="12"/>
      <c r="T10791" s="3"/>
      <c r="Y10791" s="3"/>
      <c r="AD10791" s="12"/>
      <c r="AH10791" s="13"/>
    </row>
    <row r="10792" spans="6:34" x14ac:dyDescent="0.25">
      <c r="F10792" s="3"/>
      <c r="P10792" s="12"/>
      <c r="T10792" s="3"/>
      <c r="Y10792" s="3"/>
      <c r="AD10792" s="12"/>
      <c r="AH10792" s="13"/>
    </row>
    <row r="10793" spans="6:34" x14ac:dyDescent="0.25">
      <c r="F10793" s="3"/>
      <c r="P10793" s="12"/>
      <c r="T10793" s="3"/>
      <c r="Y10793" s="3"/>
      <c r="AD10793" s="12"/>
      <c r="AH10793" s="13"/>
    </row>
    <row r="10794" spans="6:34" x14ac:dyDescent="0.25">
      <c r="F10794" s="3"/>
      <c r="P10794" s="12"/>
      <c r="T10794" s="3"/>
      <c r="Y10794" s="3"/>
      <c r="AD10794" s="12"/>
      <c r="AH10794" s="13"/>
    </row>
    <row r="10795" spans="6:34" x14ac:dyDescent="0.25">
      <c r="F10795" s="3"/>
      <c r="P10795" s="12"/>
      <c r="T10795" s="3"/>
      <c r="Y10795" s="3"/>
      <c r="AD10795" s="12"/>
      <c r="AH10795" s="13"/>
    </row>
    <row r="10796" spans="6:34" x14ac:dyDescent="0.25">
      <c r="F10796" s="3"/>
      <c r="P10796" s="12"/>
      <c r="T10796" s="3"/>
      <c r="Y10796" s="3"/>
      <c r="AD10796" s="12"/>
      <c r="AH10796" s="13"/>
    </row>
    <row r="10797" spans="6:34" x14ac:dyDescent="0.25">
      <c r="F10797" s="3"/>
      <c r="P10797" s="12"/>
      <c r="T10797" s="3"/>
      <c r="Y10797" s="3"/>
      <c r="AD10797" s="12"/>
      <c r="AH10797" s="13"/>
    </row>
    <row r="10798" spans="6:34" x14ac:dyDescent="0.25">
      <c r="F10798" s="3"/>
      <c r="P10798" s="12"/>
      <c r="T10798" s="3"/>
      <c r="Y10798" s="3"/>
      <c r="AD10798" s="12"/>
      <c r="AH10798" s="13"/>
    </row>
    <row r="10799" spans="6:34" x14ac:dyDescent="0.25">
      <c r="F10799" s="3"/>
      <c r="P10799" s="12"/>
      <c r="T10799" s="3"/>
      <c r="Y10799" s="3"/>
      <c r="AD10799" s="12"/>
      <c r="AH10799" s="13"/>
    </row>
    <row r="10800" spans="6:34" x14ac:dyDescent="0.25">
      <c r="F10800" s="3"/>
      <c r="P10800" s="12"/>
      <c r="T10800" s="3"/>
      <c r="Y10800" s="3"/>
      <c r="AD10800" s="12"/>
      <c r="AH10800" s="13"/>
    </row>
    <row r="10801" spans="6:34" x14ac:dyDescent="0.25">
      <c r="F10801" s="3"/>
      <c r="P10801" s="12"/>
      <c r="T10801" s="3"/>
      <c r="Y10801" s="3"/>
      <c r="AD10801" s="12"/>
      <c r="AH10801" s="13"/>
    </row>
    <row r="10802" spans="6:34" x14ac:dyDescent="0.25">
      <c r="F10802" s="3"/>
      <c r="P10802" s="12"/>
      <c r="T10802" s="3"/>
      <c r="Y10802" s="3"/>
      <c r="AD10802" s="12"/>
      <c r="AH10802" s="13"/>
    </row>
    <row r="10803" spans="6:34" x14ac:dyDescent="0.25">
      <c r="F10803" s="3"/>
      <c r="P10803" s="12"/>
      <c r="T10803" s="3"/>
      <c r="Y10803" s="3"/>
      <c r="AD10803" s="12"/>
      <c r="AH10803" s="13"/>
    </row>
    <row r="10804" spans="6:34" x14ac:dyDescent="0.25">
      <c r="F10804" s="3"/>
      <c r="P10804" s="12"/>
      <c r="T10804" s="3"/>
      <c r="Y10804" s="3"/>
      <c r="AD10804" s="12"/>
      <c r="AH10804" s="13"/>
    </row>
    <row r="10805" spans="6:34" x14ac:dyDescent="0.25">
      <c r="F10805" s="3"/>
      <c r="P10805" s="12"/>
      <c r="T10805" s="3"/>
      <c r="Y10805" s="3"/>
      <c r="AD10805" s="12"/>
      <c r="AH10805" s="13"/>
    </row>
    <row r="10806" spans="6:34" x14ac:dyDescent="0.25">
      <c r="F10806" s="3"/>
      <c r="P10806" s="12"/>
      <c r="T10806" s="3"/>
      <c r="Y10806" s="3"/>
      <c r="AD10806" s="12"/>
      <c r="AH10806" s="13"/>
    </row>
    <row r="10807" spans="6:34" x14ac:dyDescent="0.25">
      <c r="F10807" s="3"/>
      <c r="P10807" s="12"/>
      <c r="T10807" s="3"/>
      <c r="Y10807" s="3"/>
      <c r="AD10807" s="12"/>
      <c r="AH10807" s="13"/>
    </row>
    <row r="10808" spans="6:34" x14ac:dyDescent="0.25">
      <c r="F10808" s="3"/>
      <c r="P10808" s="12"/>
      <c r="T10808" s="3"/>
      <c r="Y10808" s="3"/>
      <c r="AD10808" s="12"/>
      <c r="AH10808" s="13"/>
    </row>
    <row r="10809" spans="6:34" x14ac:dyDescent="0.25">
      <c r="F10809" s="3"/>
      <c r="P10809" s="12"/>
      <c r="T10809" s="3"/>
      <c r="Y10809" s="3"/>
      <c r="AD10809" s="12"/>
      <c r="AH10809" s="13"/>
    </row>
    <row r="10810" spans="6:34" x14ac:dyDescent="0.25">
      <c r="F10810" s="3"/>
      <c r="P10810" s="12"/>
      <c r="T10810" s="3"/>
      <c r="Y10810" s="3"/>
      <c r="AD10810" s="12"/>
      <c r="AH10810" s="13"/>
    </row>
    <row r="10811" spans="6:34" x14ac:dyDescent="0.25">
      <c r="F10811" s="3"/>
      <c r="P10811" s="12"/>
      <c r="T10811" s="3"/>
      <c r="Y10811" s="3"/>
      <c r="AD10811" s="12"/>
      <c r="AH10811" s="13"/>
    </row>
    <row r="10812" spans="6:34" x14ac:dyDescent="0.25">
      <c r="F10812" s="3"/>
      <c r="P10812" s="12"/>
      <c r="T10812" s="3"/>
      <c r="Y10812" s="3"/>
      <c r="AD10812" s="12"/>
      <c r="AH10812" s="13"/>
    </row>
    <row r="10813" spans="6:34" x14ac:dyDescent="0.25">
      <c r="F10813" s="3"/>
      <c r="P10813" s="12"/>
      <c r="T10813" s="3"/>
      <c r="Y10813" s="3"/>
      <c r="AD10813" s="12"/>
      <c r="AH10813" s="13"/>
    </row>
    <row r="10814" spans="6:34" x14ac:dyDescent="0.25">
      <c r="F10814" s="3"/>
      <c r="P10814" s="12"/>
      <c r="T10814" s="3"/>
      <c r="Y10814" s="3"/>
      <c r="AD10814" s="12"/>
      <c r="AH10814" s="13"/>
    </row>
    <row r="10815" spans="6:34" x14ac:dyDescent="0.25">
      <c r="F10815" s="3"/>
      <c r="P10815" s="12"/>
      <c r="T10815" s="3"/>
      <c r="Y10815" s="3"/>
      <c r="AD10815" s="12"/>
      <c r="AH10815" s="13"/>
    </row>
    <row r="10816" spans="6:34" x14ac:dyDescent="0.25">
      <c r="F10816" s="3"/>
      <c r="P10816" s="12"/>
      <c r="T10816" s="3"/>
      <c r="Y10816" s="3"/>
      <c r="AD10816" s="12"/>
      <c r="AH10816" s="13"/>
    </row>
    <row r="10817" spans="6:34" x14ac:dyDescent="0.25">
      <c r="F10817" s="3"/>
      <c r="P10817" s="12"/>
      <c r="T10817" s="3"/>
      <c r="Y10817" s="3"/>
      <c r="AD10817" s="12"/>
      <c r="AH10817" s="13"/>
    </row>
    <row r="10818" spans="6:34" x14ac:dyDescent="0.25">
      <c r="F10818" s="3"/>
      <c r="P10818" s="12"/>
      <c r="T10818" s="3"/>
      <c r="Y10818" s="3"/>
      <c r="AD10818" s="12"/>
      <c r="AH10818" s="13"/>
    </row>
    <row r="10819" spans="6:34" x14ac:dyDescent="0.25">
      <c r="F10819" s="3"/>
      <c r="P10819" s="12"/>
      <c r="T10819" s="3"/>
      <c r="Y10819" s="3"/>
      <c r="AD10819" s="12"/>
      <c r="AH10819" s="13"/>
    </row>
    <row r="10820" spans="6:34" x14ac:dyDescent="0.25">
      <c r="F10820" s="3"/>
      <c r="P10820" s="12"/>
      <c r="T10820" s="3"/>
      <c r="Y10820" s="3"/>
      <c r="AD10820" s="12"/>
      <c r="AH10820" s="13"/>
    </row>
    <row r="10821" spans="6:34" x14ac:dyDescent="0.25">
      <c r="F10821" s="3"/>
      <c r="P10821" s="12"/>
      <c r="T10821" s="3"/>
      <c r="Y10821" s="3"/>
      <c r="AD10821" s="12"/>
      <c r="AH10821" s="13"/>
    </row>
    <row r="10822" spans="6:34" x14ac:dyDescent="0.25">
      <c r="F10822" s="3"/>
      <c r="P10822" s="12"/>
      <c r="T10822" s="3"/>
      <c r="Y10822" s="3"/>
      <c r="AD10822" s="12"/>
      <c r="AH10822" s="13"/>
    </row>
    <row r="10823" spans="6:34" x14ac:dyDescent="0.25">
      <c r="F10823" s="3"/>
      <c r="P10823" s="12"/>
      <c r="T10823" s="3"/>
      <c r="Y10823" s="3"/>
      <c r="AD10823" s="12"/>
      <c r="AH10823" s="13"/>
    </row>
    <row r="10824" spans="6:34" x14ac:dyDescent="0.25">
      <c r="F10824" s="3"/>
      <c r="P10824" s="12"/>
      <c r="T10824" s="3"/>
      <c r="Y10824" s="3"/>
      <c r="AD10824" s="12"/>
      <c r="AH10824" s="13"/>
    </row>
    <row r="10825" spans="6:34" x14ac:dyDescent="0.25">
      <c r="F10825" s="3"/>
      <c r="P10825" s="12"/>
      <c r="T10825" s="3"/>
      <c r="Y10825" s="3"/>
      <c r="AD10825" s="12"/>
      <c r="AH10825" s="13"/>
    </row>
    <row r="10826" spans="6:34" x14ac:dyDescent="0.25">
      <c r="F10826" s="3"/>
      <c r="P10826" s="12"/>
      <c r="T10826" s="3"/>
      <c r="Y10826" s="3"/>
      <c r="AD10826" s="12"/>
      <c r="AH10826" s="13"/>
    </row>
    <row r="10827" spans="6:34" x14ac:dyDescent="0.25">
      <c r="F10827" s="3"/>
      <c r="P10827" s="12"/>
      <c r="T10827" s="3"/>
      <c r="Y10827" s="3"/>
      <c r="AD10827" s="12"/>
      <c r="AH10827" s="13"/>
    </row>
    <row r="10828" spans="6:34" x14ac:dyDescent="0.25">
      <c r="F10828" s="3"/>
      <c r="P10828" s="12"/>
      <c r="T10828" s="3"/>
      <c r="Y10828" s="3"/>
      <c r="AD10828" s="12"/>
      <c r="AH10828" s="13"/>
    </row>
    <row r="10829" spans="6:34" x14ac:dyDescent="0.25">
      <c r="F10829" s="3"/>
      <c r="P10829" s="12"/>
      <c r="T10829" s="3"/>
      <c r="Y10829" s="3"/>
      <c r="AD10829" s="12"/>
      <c r="AH10829" s="13"/>
    </row>
    <row r="10830" spans="6:34" x14ac:dyDescent="0.25">
      <c r="F10830" s="3"/>
      <c r="P10830" s="12"/>
      <c r="T10830" s="3"/>
      <c r="Y10830" s="3"/>
      <c r="AD10830" s="12"/>
      <c r="AH10830" s="13"/>
    </row>
    <row r="10831" spans="6:34" x14ac:dyDescent="0.25">
      <c r="F10831" s="3"/>
      <c r="P10831" s="12"/>
      <c r="T10831" s="3"/>
      <c r="Y10831" s="3"/>
      <c r="AD10831" s="12"/>
      <c r="AH10831" s="13"/>
    </row>
    <row r="10832" spans="6:34" x14ac:dyDescent="0.25">
      <c r="F10832" s="3"/>
      <c r="P10832" s="12"/>
      <c r="T10832" s="3"/>
      <c r="Y10832" s="3"/>
      <c r="AD10832" s="12"/>
      <c r="AH10832" s="13"/>
    </row>
    <row r="10833" spans="6:34" x14ac:dyDescent="0.25">
      <c r="F10833" s="3"/>
      <c r="P10833" s="12"/>
      <c r="T10833" s="3"/>
      <c r="Y10833" s="3"/>
      <c r="AD10833" s="12"/>
      <c r="AH10833" s="13"/>
    </row>
    <row r="10834" spans="6:34" x14ac:dyDescent="0.25">
      <c r="F10834" s="3"/>
      <c r="P10834" s="12"/>
      <c r="T10834" s="3"/>
      <c r="Y10834" s="3"/>
      <c r="AD10834" s="12"/>
      <c r="AH10834" s="13"/>
    </row>
    <row r="10835" spans="6:34" x14ac:dyDescent="0.25">
      <c r="F10835" s="3"/>
      <c r="P10835" s="12"/>
      <c r="T10835" s="3"/>
      <c r="Y10835" s="3"/>
      <c r="AD10835" s="12"/>
      <c r="AH10835" s="13"/>
    </row>
    <row r="10836" spans="6:34" x14ac:dyDescent="0.25">
      <c r="F10836" s="3"/>
      <c r="P10836" s="12"/>
      <c r="T10836" s="3"/>
      <c r="Y10836" s="3"/>
      <c r="AD10836" s="12"/>
      <c r="AH10836" s="13"/>
    </row>
    <row r="10837" spans="6:34" x14ac:dyDescent="0.25">
      <c r="F10837" s="3"/>
      <c r="P10837" s="12"/>
      <c r="T10837" s="3"/>
      <c r="Y10837" s="3"/>
      <c r="AD10837" s="12"/>
      <c r="AH10837" s="13"/>
    </row>
    <row r="10838" spans="6:34" x14ac:dyDescent="0.25">
      <c r="F10838" s="3"/>
      <c r="P10838" s="12"/>
      <c r="T10838" s="3"/>
      <c r="Y10838" s="3"/>
      <c r="AD10838" s="12"/>
      <c r="AH10838" s="13"/>
    </row>
    <row r="10839" spans="6:34" x14ac:dyDescent="0.25">
      <c r="F10839" s="3"/>
      <c r="P10839" s="12"/>
      <c r="T10839" s="3"/>
      <c r="Y10839" s="3"/>
      <c r="AD10839" s="12"/>
      <c r="AH10839" s="13"/>
    </row>
    <row r="10840" spans="6:34" x14ac:dyDescent="0.25">
      <c r="F10840" s="3"/>
      <c r="P10840" s="12"/>
      <c r="T10840" s="3"/>
      <c r="Y10840" s="3"/>
      <c r="AD10840" s="12"/>
      <c r="AH10840" s="13"/>
    </row>
    <row r="10841" spans="6:34" x14ac:dyDescent="0.25">
      <c r="F10841" s="3"/>
      <c r="P10841" s="12"/>
      <c r="T10841" s="3"/>
      <c r="Y10841" s="3"/>
      <c r="AD10841" s="12"/>
      <c r="AH10841" s="13"/>
    </row>
    <row r="10842" spans="6:34" x14ac:dyDescent="0.25">
      <c r="F10842" s="3"/>
      <c r="P10842" s="12"/>
      <c r="T10842" s="3"/>
      <c r="Y10842" s="3"/>
      <c r="AD10842" s="12"/>
      <c r="AH10842" s="13"/>
    </row>
    <row r="10843" spans="6:34" x14ac:dyDescent="0.25">
      <c r="F10843" s="3"/>
      <c r="P10843" s="12"/>
      <c r="T10843" s="3"/>
      <c r="Y10843" s="3"/>
      <c r="AD10843" s="12"/>
      <c r="AH10843" s="13"/>
    </row>
    <row r="10844" spans="6:34" x14ac:dyDescent="0.25">
      <c r="F10844" s="3"/>
      <c r="P10844" s="12"/>
      <c r="T10844" s="3"/>
      <c r="Y10844" s="3"/>
      <c r="AD10844" s="12"/>
      <c r="AH10844" s="13"/>
    </row>
    <row r="10845" spans="6:34" x14ac:dyDescent="0.25">
      <c r="F10845" s="3"/>
      <c r="P10845" s="12"/>
      <c r="T10845" s="3"/>
      <c r="Y10845" s="3"/>
      <c r="AD10845" s="12"/>
      <c r="AH10845" s="13"/>
    </row>
    <row r="10846" spans="6:34" x14ac:dyDescent="0.25">
      <c r="F10846" s="3"/>
      <c r="P10846" s="12"/>
      <c r="T10846" s="3"/>
      <c r="Y10846" s="3"/>
      <c r="AD10846" s="12"/>
      <c r="AH10846" s="13"/>
    </row>
    <row r="10847" spans="6:34" x14ac:dyDescent="0.25">
      <c r="F10847" s="3"/>
      <c r="P10847" s="12"/>
      <c r="T10847" s="3"/>
      <c r="Y10847" s="3"/>
      <c r="AD10847" s="12"/>
      <c r="AH10847" s="13"/>
    </row>
    <row r="10848" spans="6:34" x14ac:dyDescent="0.25">
      <c r="F10848" s="3"/>
      <c r="P10848" s="12"/>
      <c r="T10848" s="3"/>
      <c r="Y10848" s="3"/>
      <c r="AD10848" s="12"/>
      <c r="AH10848" s="13"/>
    </row>
    <row r="10849" spans="6:34" x14ac:dyDescent="0.25">
      <c r="F10849" s="3"/>
      <c r="P10849" s="12"/>
      <c r="T10849" s="3"/>
      <c r="Y10849" s="3"/>
      <c r="AD10849" s="12"/>
      <c r="AH10849" s="13"/>
    </row>
    <row r="10850" spans="6:34" x14ac:dyDescent="0.25">
      <c r="F10850" s="3"/>
      <c r="P10850" s="12"/>
      <c r="T10850" s="3"/>
      <c r="Y10850" s="3"/>
      <c r="AD10850" s="12"/>
      <c r="AH10850" s="13"/>
    </row>
    <row r="10851" spans="6:34" x14ac:dyDescent="0.25">
      <c r="F10851" s="3"/>
      <c r="P10851" s="12"/>
      <c r="T10851" s="3"/>
      <c r="Y10851" s="3"/>
      <c r="AD10851" s="12"/>
      <c r="AH10851" s="13"/>
    </row>
    <row r="10852" spans="6:34" x14ac:dyDescent="0.25">
      <c r="F10852" s="3"/>
      <c r="P10852" s="12"/>
      <c r="T10852" s="3"/>
      <c r="Y10852" s="3"/>
      <c r="AD10852" s="12"/>
      <c r="AH10852" s="13"/>
    </row>
    <row r="10853" spans="6:34" x14ac:dyDescent="0.25">
      <c r="F10853" s="3"/>
      <c r="P10853" s="12"/>
      <c r="T10853" s="3"/>
      <c r="Y10853" s="3"/>
      <c r="AD10853" s="12"/>
      <c r="AH10853" s="13"/>
    </row>
    <row r="10854" spans="6:34" x14ac:dyDescent="0.25">
      <c r="F10854" s="3"/>
      <c r="P10854" s="12"/>
      <c r="T10854" s="3"/>
      <c r="Y10854" s="3"/>
      <c r="AD10854" s="12"/>
      <c r="AH10854" s="13"/>
    </row>
    <row r="10855" spans="6:34" x14ac:dyDescent="0.25">
      <c r="F10855" s="3"/>
      <c r="P10855" s="12"/>
      <c r="T10855" s="3"/>
      <c r="Y10855" s="3"/>
      <c r="AD10855" s="12"/>
      <c r="AH10855" s="13"/>
    </row>
    <row r="10856" spans="6:34" x14ac:dyDescent="0.25">
      <c r="F10856" s="3"/>
      <c r="P10856" s="12"/>
      <c r="T10856" s="3"/>
      <c r="Y10856" s="3"/>
      <c r="AD10856" s="12"/>
      <c r="AH10856" s="13"/>
    </row>
    <row r="10857" spans="6:34" x14ac:dyDescent="0.25">
      <c r="F10857" s="3"/>
      <c r="P10857" s="12"/>
      <c r="T10857" s="3"/>
      <c r="Y10857" s="3"/>
      <c r="AD10857" s="12"/>
      <c r="AH10857" s="13"/>
    </row>
    <row r="10858" spans="6:34" x14ac:dyDescent="0.25">
      <c r="F10858" s="3"/>
      <c r="P10858" s="12"/>
      <c r="T10858" s="3"/>
      <c r="Y10858" s="3"/>
      <c r="AD10858" s="12"/>
      <c r="AH10858" s="13"/>
    </row>
    <row r="10859" spans="6:34" x14ac:dyDescent="0.25">
      <c r="F10859" s="3"/>
      <c r="P10859" s="12"/>
      <c r="T10859" s="3"/>
      <c r="Y10859" s="3"/>
      <c r="AD10859" s="12"/>
      <c r="AH10859" s="13"/>
    </row>
    <row r="10860" spans="6:34" x14ac:dyDescent="0.25">
      <c r="F10860" s="3"/>
      <c r="P10860" s="12"/>
      <c r="T10860" s="3"/>
      <c r="Y10860" s="3"/>
      <c r="AD10860" s="12"/>
      <c r="AH10860" s="13"/>
    </row>
    <row r="10861" spans="6:34" x14ac:dyDescent="0.25">
      <c r="F10861" s="3"/>
      <c r="P10861" s="12"/>
      <c r="T10861" s="3"/>
      <c r="Y10861" s="3"/>
      <c r="AD10861" s="12"/>
      <c r="AH10861" s="13"/>
    </row>
    <row r="10862" spans="6:34" x14ac:dyDescent="0.25">
      <c r="F10862" s="3"/>
      <c r="P10862" s="12"/>
      <c r="T10862" s="3"/>
      <c r="Y10862" s="3"/>
      <c r="AD10862" s="12"/>
      <c r="AH10862" s="13"/>
    </row>
    <row r="10863" spans="6:34" x14ac:dyDescent="0.25">
      <c r="F10863" s="3"/>
      <c r="P10863" s="12"/>
      <c r="T10863" s="3"/>
      <c r="Y10863" s="3"/>
      <c r="AD10863" s="12"/>
      <c r="AH10863" s="13"/>
    </row>
    <row r="10864" spans="6:34" x14ac:dyDescent="0.25">
      <c r="F10864" s="3"/>
      <c r="P10864" s="12"/>
      <c r="T10864" s="3"/>
      <c r="Y10864" s="3"/>
      <c r="AD10864" s="12"/>
      <c r="AH10864" s="13"/>
    </row>
    <row r="10865" spans="6:34" x14ac:dyDescent="0.25">
      <c r="F10865" s="3"/>
      <c r="P10865" s="12"/>
      <c r="T10865" s="3"/>
      <c r="Y10865" s="3"/>
      <c r="AD10865" s="12"/>
      <c r="AH10865" s="13"/>
    </row>
    <row r="10866" spans="6:34" x14ac:dyDescent="0.25">
      <c r="F10866" s="3"/>
      <c r="P10866" s="12"/>
      <c r="T10866" s="3"/>
      <c r="Y10866" s="3"/>
      <c r="AD10866" s="12"/>
      <c r="AH10866" s="13"/>
    </row>
    <row r="10867" spans="6:34" x14ac:dyDescent="0.25">
      <c r="F10867" s="3"/>
      <c r="P10867" s="12"/>
      <c r="T10867" s="3"/>
      <c r="Y10867" s="3"/>
      <c r="AD10867" s="12"/>
      <c r="AH10867" s="13"/>
    </row>
    <row r="10868" spans="6:34" x14ac:dyDescent="0.25">
      <c r="F10868" s="3"/>
      <c r="P10868" s="12"/>
      <c r="T10868" s="3"/>
      <c r="Y10868" s="3"/>
      <c r="AD10868" s="12"/>
      <c r="AH10868" s="13"/>
    </row>
    <row r="10869" spans="6:34" x14ac:dyDescent="0.25">
      <c r="F10869" s="3"/>
      <c r="P10869" s="12"/>
      <c r="T10869" s="3"/>
      <c r="Y10869" s="3"/>
      <c r="AD10869" s="12"/>
      <c r="AH10869" s="13"/>
    </row>
    <row r="10870" spans="6:34" x14ac:dyDescent="0.25">
      <c r="F10870" s="3"/>
      <c r="P10870" s="12"/>
      <c r="T10870" s="3"/>
      <c r="Y10870" s="3"/>
      <c r="AD10870" s="12"/>
      <c r="AH10870" s="13"/>
    </row>
    <row r="10871" spans="6:34" x14ac:dyDescent="0.25">
      <c r="F10871" s="3"/>
      <c r="P10871" s="12"/>
      <c r="T10871" s="3"/>
      <c r="Y10871" s="3"/>
      <c r="AD10871" s="12"/>
      <c r="AH10871" s="13"/>
    </row>
    <row r="10872" spans="6:34" x14ac:dyDescent="0.25">
      <c r="F10872" s="3"/>
      <c r="P10872" s="12"/>
      <c r="T10872" s="3"/>
      <c r="Y10872" s="3"/>
      <c r="AD10872" s="12"/>
      <c r="AH10872" s="13"/>
    </row>
    <row r="10873" spans="6:34" x14ac:dyDescent="0.25">
      <c r="F10873" s="3"/>
      <c r="P10873" s="12"/>
      <c r="T10873" s="3"/>
      <c r="Y10873" s="3"/>
      <c r="AD10873" s="12"/>
      <c r="AH10873" s="13"/>
    </row>
    <row r="10874" spans="6:34" x14ac:dyDescent="0.25">
      <c r="F10874" s="3"/>
      <c r="P10874" s="12"/>
      <c r="T10874" s="3"/>
      <c r="Y10874" s="3"/>
      <c r="AD10874" s="12"/>
      <c r="AH10874" s="13"/>
    </row>
    <row r="10875" spans="6:34" x14ac:dyDescent="0.25">
      <c r="F10875" s="3"/>
      <c r="P10875" s="12"/>
      <c r="T10875" s="3"/>
      <c r="Y10875" s="3"/>
      <c r="AD10875" s="12"/>
      <c r="AH10875" s="13"/>
    </row>
    <row r="10876" spans="6:34" x14ac:dyDescent="0.25">
      <c r="F10876" s="3"/>
      <c r="P10876" s="12"/>
      <c r="T10876" s="3"/>
      <c r="Y10876" s="3"/>
      <c r="AD10876" s="12"/>
      <c r="AH10876" s="13"/>
    </row>
    <row r="10877" spans="6:34" x14ac:dyDescent="0.25">
      <c r="F10877" s="3"/>
      <c r="P10877" s="12"/>
      <c r="T10877" s="3"/>
      <c r="Y10877" s="3"/>
      <c r="AD10877" s="12"/>
      <c r="AH10877" s="13"/>
    </row>
    <row r="10878" spans="6:34" x14ac:dyDescent="0.25">
      <c r="F10878" s="3"/>
      <c r="P10878" s="12"/>
      <c r="T10878" s="3"/>
      <c r="Y10878" s="3"/>
      <c r="AD10878" s="12"/>
      <c r="AH10878" s="13"/>
    </row>
    <row r="10879" spans="6:34" x14ac:dyDescent="0.25">
      <c r="F10879" s="3"/>
      <c r="P10879" s="12"/>
      <c r="T10879" s="3"/>
      <c r="Y10879" s="3"/>
      <c r="AD10879" s="12"/>
      <c r="AH10879" s="13"/>
    </row>
    <row r="10880" spans="6:34" x14ac:dyDescent="0.25">
      <c r="F10880" s="3"/>
      <c r="P10880" s="12"/>
      <c r="T10880" s="3"/>
      <c r="Y10880" s="3"/>
      <c r="AD10880" s="12"/>
      <c r="AH10880" s="13"/>
    </row>
    <row r="10881" spans="6:34" x14ac:dyDescent="0.25">
      <c r="F10881" s="3"/>
      <c r="P10881" s="12"/>
      <c r="T10881" s="3"/>
      <c r="Y10881" s="3"/>
      <c r="AD10881" s="12"/>
      <c r="AH10881" s="13"/>
    </row>
    <row r="10882" spans="6:34" x14ac:dyDescent="0.25">
      <c r="F10882" s="3"/>
      <c r="P10882" s="12"/>
      <c r="T10882" s="3"/>
      <c r="Y10882" s="3"/>
      <c r="AD10882" s="12"/>
      <c r="AH10882" s="13"/>
    </row>
    <row r="10883" spans="6:34" x14ac:dyDescent="0.25">
      <c r="F10883" s="3"/>
      <c r="P10883" s="12"/>
      <c r="T10883" s="3"/>
      <c r="Y10883" s="3"/>
      <c r="AD10883" s="12"/>
      <c r="AH10883" s="13"/>
    </row>
    <row r="10884" spans="6:34" x14ac:dyDescent="0.25">
      <c r="F10884" s="3"/>
      <c r="P10884" s="12"/>
      <c r="T10884" s="3"/>
      <c r="Y10884" s="3"/>
      <c r="AD10884" s="12"/>
      <c r="AH10884" s="13"/>
    </row>
    <row r="10885" spans="6:34" x14ac:dyDescent="0.25">
      <c r="F10885" s="3"/>
      <c r="P10885" s="12"/>
      <c r="T10885" s="3"/>
      <c r="Y10885" s="3"/>
      <c r="AD10885" s="12"/>
      <c r="AH10885" s="13"/>
    </row>
    <row r="10886" spans="6:34" x14ac:dyDescent="0.25">
      <c r="F10886" s="3"/>
      <c r="P10886" s="12"/>
      <c r="T10886" s="3"/>
      <c r="Y10886" s="3"/>
      <c r="AD10886" s="12"/>
      <c r="AH10886" s="13"/>
    </row>
    <row r="10887" spans="6:34" x14ac:dyDescent="0.25">
      <c r="F10887" s="3"/>
      <c r="P10887" s="12"/>
      <c r="T10887" s="3"/>
      <c r="Y10887" s="3"/>
      <c r="AD10887" s="12"/>
      <c r="AH10887" s="13"/>
    </row>
    <row r="10888" spans="6:34" x14ac:dyDescent="0.25">
      <c r="F10888" s="3"/>
      <c r="P10888" s="12"/>
      <c r="T10888" s="3"/>
      <c r="Y10888" s="3"/>
      <c r="AD10888" s="12"/>
      <c r="AH10888" s="13"/>
    </row>
    <row r="10889" spans="6:34" x14ac:dyDescent="0.25">
      <c r="F10889" s="3"/>
      <c r="P10889" s="12"/>
      <c r="T10889" s="3"/>
      <c r="Y10889" s="3"/>
      <c r="AD10889" s="12"/>
      <c r="AH10889" s="13"/>
    </row>
    <row r="10890" spans="6:34" x14ac:dyDescent="0.25">
      <c r="F10890" s="3"/>
      <c r="P10890" s="12"/>
      <c r="T10890" s="3"/>
      <c r="Y10890" s="3"/>
      <c r="AD10890" s="12"/>
      <c r="AH10890" s="13"/>
    </row>
    <row r="10891" spans="6:34" x14ac:dyDescent="0.25">
      <c r="F10891" s="3"/>
      <c r="P10891" s="12"/>
      <c r="T10891" s="3"/>
      <c r="Y10891" s="3"/>
      <c r="AD10891" s="12"/>
      <c r="AH10891" s="13"/>
    </row>
    <row r="10892" spans="6:34" x14ac:dyDescent="0.25">
      <c r="F10892" s="3"/>
      <c r="P10892" s="12"/>
      <c r="T10892" s="3"/>
      <c r="Y10892" s="3"/>
      <c r="AD10892" s="12"/>
      <c r="AH10892" s="13"/>
    </row>
    <row r="10893" spans="6:34" x14ac:dyDescent="0.25">
      <c r="F10893" s="3"/>
      <c r="P10893" s="12"/>
      <c r="T10893" s="3"/>
      <c r="Y10893" s="3"/>
      <c r="AD10893" s="12"/>
      <c r="AH10893" s="13"/>
    </row>
    <row r="10894" spans="6:34" x14ac:dyDescent="0.25">
      <c r="F10894" s="3"/>
      <c r="P10894" s="12"/>
      <c r="T10894" s="3"/>
      <c r="Y10894" s="3"/>
      <c r="AD10894" s="12"/>
      <c r="AH10894" s="13"/>
    </row>
    <row r="10895" spans="6:34" x14ac:dyDescent="0.25">
      <c r="F10895" s="3"/>
      <c r="P10895" s="12"/>
      <c r="T10895" s="3"/>
      <c r="Y10895" s="3"/>
      <c r="AD10895" s="12"/>
      <c r="AH10895" s="13"/>
    </row>
    <row r="10896" spans="6:34" x14ac:dyDescent="0.25">
      <c r="F10896" s="3"/>
      <c r="P10896" s="12"/>
      <c r="T10896" s="3"/>
      <c r="Y10896" s="3"/>
      <c r="AD10896" s="12"/>
      <c r="AH10896" s="13"/>
    </row>
    <row r="10897" spans="6:34" x14ac:dyDescent="0.25">
      <c r="F10897" s="3"/>
      <c r="P10897" s="12"/>
      <c r="T10897" s="3"/>
      <c r="Y10897" s="3"/>
      <c r="AD10897" s="12"/>
      <c r="AH10897" s="13"/>
    </row>
    <row r="10898" spans="6:34" x14ac:dyDescent="0.25">
      <c r="F10898" s="3"/>
      <c r="P10898" s="12"/>
      <c r="T10898" s="3"/>
      <c r="Y10898" s="3"/>
      <c r="AD10898" s="12"/>
      <c r="AH10898" s="13"/>
    </row>
    <row r="10899" spans="6:34" x14ac:dyDescent="0.25">
      <c r="F10899" s="3"/>
      <c r="P10899" s="12"/>
      <c r="T10899" s="3"/>
      <c r="Y10899" s="3"/>
      <c r="AD10899" s="12"/>
      <c r="AH10899" s="13"/>
    </row>
    <row r="10900" spans="6:34" x14ac:dyDescent="0.25">
      <c r="F10900" s="3"/>
      <c r="P10900" s="12"/>
      <c r="T10900" s="3"/>
      <c r="Y10900" s="3"/>
      <c r="AD10900" s="12"/>
      <c r="AH10900" s="13"/>
    </row>
    <row r="10901" spans="6:34" x14ac:dyDescent="0.25">
      <c r="F10901" s="3"/>
      <c r="P10901" s="12"/>
      <c r="T10901" s="3"/>
      <c r="Y10901" s="3"/>
      <c r="AD10901" s="12"/>
      <c r="AH10901" s="13"/>
    </row>
    <row r="10902" spans="6:34" x14ac:dyDescent="0.25">
      <c r="F10902" s="3"/>
      <c r="P10902" s="12"/>
      <c r="T10902" s="3"/>
      <c r="Y10902" s="3"/>
      <c r="AD10902" s="12"/>
      <c r="AH10902" s="13"/>
    </row>
    <row r="10903" spans="6:34" x14ac:dyDescent="0.25">
      <c r="F10903" s="3"/>
      <c r="P10903" s="12"/>
      <c r="T10903" s="3"/>
      <c r="Y10903" s="3"/>
      <c r="AD10903" s="12"/>
      <c r="AH10903" s="13"/>
    </row>
    <row r="10904" spans="6:34" x14ac:dyDescent="0.25">
      <c r="F10904" s="3"/>
      <c r="P10904" s="12"/>
      <c r="T10904" s="3"/>
      <c r="Y10904" s="3"/>
      <c r="AD10904" s="12"/>
      <c r="AH10904" s="13"/>
    </row>
    <row r="10905" spans="6:34" x14ac:dyDescent="0.25">
      <c r="F10905" s="3"/>
      <c r="P10905" s="12"/>
      <c r="T10905" s="3"/>
      <c r="Y10905" s="3"/>
      <c r="AD10905" s="12"/>
      <c r="AH10905" s="13"/>
    </row>
    <row r="10906" spans="6:34" x14ac:dyDescent="0.25">
      <c r="F10906" s="3"/>
      <c r="P10906" s="12"/>
      <c r="T10906" s="3"/>
      <c r="Y10906" s="3"/>
      <c r="AD10906" s="12"/>
      <c r="AH10906" s="13"/>
    </row>
    <row r="10907" spans="6:34" x14ac:dyDescent="0.25">
      <c r="F10907" s="3"/>
      <c r="P10907" s="12"/>
      <c r="T10907" s="3"/>
      <c r="Y10907" s="3"/>
      <c r="AD10907" s="12"/>
      <c r="AH10907" s="13"/>
    </row>
    <row r="10908" spans="6:34" x14ac:dyDescent="0.25">
      <c r="F10908" s="3"/>
      <c r="P10908" s="12"/>
      <c r="T10908" s="3"/>
      <c r="Y10908" s="3"/>
      <c r="AD10908" s="12"/>
      <c r="AH10908" s="13"/>
    </row>
    <row r="10909" spans="6:34" x14ac:dyDescent="0.25">
      <c r="F10909" s="3"/>
      <c r="P10909" s="12"/>
      <c r="T10909" s="3"/>
      <c r="Y10909" s="3"/>
      <c r="AD10909" s="12"/>
      <c r="AH10909" s="13"/>
    </row>
    <row r="10910" spans="6:34" x14ac:dyDescent="0.25">
      <c r="F10910" s="3"/>
      <c r="P10910" s="12"/>
      <c r="T10910" s="3"/>
      <c r="Y10910" s="3"/>
      <c r="AD10910" s="12"/>
      <c r="AH10910" s="13"/>
    </row>
    <row r="10911" spans="6:34" x14ac:dyDescent="0.25">
      <c r="F10911" s="3"/>
      <c r="P10911" s="12"/>
      <c r="T10911" s="3"/>
      <c r="Y10911" s="3"/>
      <c r="AD10911" s="12"/>
      <c r="AH10911" s="13"/>
    </row>
    <row r="10912" spans="6:34" x14ac:dyDescent="0.25">
      <c r="F10912" s="3"/>
      <c r="P10912" s="12"/>
      <c r="T10912" s="3"/>
      <c r="Y10912" s="3"/>
      <c r="AD10912" s="12"/>
      <c r="AH10912" s="13"/>
    </row>
    <row r="10913" spans="6:34" x14ac:dyDescent="0.25">
      <c r="F10913" s="3"/>
      <c r="P10913" s="12"/>
      <c r="T10913" s="3"/>
      <c r="Y10913" s="3"/>
      <c r="AD10913" s="12"/>
      <c r="AH10913" s="13"/>
    </row>
    <row r="10914" spans="6:34" x14ac:dyDescent="0.25">
      <c r="F10914" s="3"/>
      <c r="P10914" s="12"/>
      <c r="T10914" s="3"/>
      <c r="Y10914" s="3"/>
      <c r="AD10914" s="12"/>
      <c r="AH10914" s="13"/>
    </row>
    <row r="10915" spans="6:34" x14ac:dyDescent="0.25">
      <c r="F10915" s="3"/>
      <c r="P10915" s="12"/>
      <c r="T10915" s="3"/>
      <c r="Y10915" s="3"/>
      <c r="AD10915" s="12"/>
      <c r="AH10915" s="13"/>
    </row>
    <row r="10916" spans="6:34" x14ac:dyDescent="0.25">
      <c r="F10916" s="3"/>
      <c r="P10916" s="12"/>
      <c r="T10916" s="3"/>
      <c r="Y10916" s="3"/>
      <c r="AD10916" s="12"/>
      <c r="AH10916" s="13"/>
    </row>
    <row r="10917" spans="6:34" x14ac:dyDescent="0.25">
      <c r="F10917" s="3"/>
      <c r="P10917" s="12"/>
      <c r="T10917" s="3"/>
      <c r="Y10917" s="3"/>
      <c r="AD10917" s="12"/>
      <c r="AH10917" s="13"/>
    </row>
    <row r="10918" spans="6:34" x14ac:dyDescent="0.25">
      <c r="F10918" s="3"/>
      <c r="P10918" s="12"/>
      <c r="T10918" s="3"/>
      <c r="Y10918" s="3"/>
      <c r="AD10918" s="12"/>
      <c r="AH10918" s="13"/>
    </row>
    <row r="10919" spans="6:34" x14ac:dyDescent="0.25">
      <c r="F10919" s="3"/>
      <c r="P10919" s="12"/>
      <c r="T10919" s="3"/>
      <c r="Y10919" s="3"/>
      <c r="AD10919" s="12"/>
      <c r="AH10919" s="13"/>
    </row>
    <row r="10920" spans="6:34" x14ac:dyDescent="0.25">
      <c r="F10920" s="3"/>
      <c r="P10920" s="12"/>
      <c r="T10920" s="3"/>
      <c r="Y10920" s="3"/>
      <c r="AD10920" s="12"/>
      <c r="AH10920" s="13"/>
    </row>
    <row r="10921" spans="6:34" x14ac:dyDescent="0.25">
      <c r="F10921" s="3"/>
      <c r="P10921" s="12"/>
      <c r="T10921" s="3"/>
      <c r="Y10921" s="3"/>
      <c r="AD10921" s="12"/>
      <c r="AH10921" s="13"/>
    </row>
    <row r="10922" spans="6:34" x14ac:dyDescent="0.25">
      <c r="F10922" s="3"/>
      <c r="P10922" s="12"/>
      <c r="T10922" s="3"/>
      <c r="Y10922" s="3"/>
      <c r="AD10922" s="12"/>
      <c r="AH10922" s="13"/>
    </row>
    <row r="10923" spans="6:34" x14ac:dyDescent="0.25">
      <c r="F10923" s="3"/>
      <c r="P10923" s="12"/>
      <c r="T10923" s="3"/>
      <c r="Y10923" s="3"/>
      <c r="AD10923" s="12"/>
      <c r="AH10923" s="13"/>
    </row>
    <row r="10924" spans="6:34" x14ac:dyDescent="0.25">
      <c r="F10924" s="3"/>
      <c r="P10924" s="12"/>
      <c r="T10924" s="3"/>
      <c r="Y10924" s="3"/>
      <c r="AD10924" s="12"/>
      <c r="AH10924" s="13"/>
    </row>
    <row r="10925" spans="6:34" x14ac:dyDescent="0.25">
      <c r="F10925" s="3"/>
      <c r="P10925" s="12"/>
      <c r="T10925" s="3"/>
      <c r="Y10925" s="3"/>
      <c r="AD10925" s="12"/>
      <c r="AH10925" s="13"/>
    </row>
    <row r="10926" spans="6:34" x14ac:dyDescent="0.25">
      <c r="F10926" s="3"/>
      <c r="P10926" s="12"/>
      <c r="T10926" s="3"/>
      <c r="Y10926" s="3"/>
      <c r="AD10926" s="12"/>
      <c r="AH10926" s="13"/>
    </row>
    <row r="10927" spans="6:34" x14ac:dyDescent="0.25">
      <c r="F10927" s="3"/>
      <c r="P10927" s="12"/>
      <c r="T10927" s="3"/>
      <c r="Y10927" s="3"/>
      <c r="AD10927" s="12"/>
      <c r="AH10927" s="13"/>
    </row>
    <row r="10928" spans="6:34" x14ac:dyDescent="0.25">
      <c r="F10928" s="3"/>
      <c r="P10928" s="12"/>
      <c r="T10928" s="3"/>
      <c r="Y10928" s="3"/>
      <c r="AD10928" s="12"/>
      <c r="AH10928" s="13"/>
    </row>
    <row r="10929" spans="6:34" x14ac:dyDescent="0.25">
      <c r="F10929" s="3"/>
      <c r="P10929" s="12"/>
      <c r="T10929" s="3"/>
      <c r="Y10929" s="3"/>
      <c r="AD10929" s="12"/>
      <c r="AH10929" s="13"/>
    </row>
    <row r="10930" spans="6:34" x14ac:dyDescent="0.25">
      <c r="F10930" s="3"/>
      <c r="P10930" s="12"/>
      <c r="T10930" s="3"/>
      <c r="Y10930" s="3"/>
      <c r="AD10930" s="12"/>
      <c r="AH10930" s="13"/>
    </row>
    <row r="10931" spans="6:34" x14ac:dyDescent="0.25">
      <c r="F10931" s="3"/>
      <c r="P10931" s="12"/>
      <c r="T10931" s="3"/>
      <c r="Y10931" s="3"/>
      <c r="AD10931" s="12"/>
      <c r="AH10931" s="13"/>
    </row>
    <row r="10932" spans="6:34" x14ac:dyDescent="0.25">
      <c r="F10932" s="3"/>
      <c r="P10932" s="12"/>
      <c r="T10932" s="3"/>
      <c r="Y10932" s="3"/>
      <c r="AD10932" s="12"/>
      <c r="AH10932" s="13"/>
    </row>
    <row r="10933" spans="6:34" x14ac:dyDescent="0.25">
      <c r="F10933" s="3"/>
      <c r="P10933" s="12"/>
      <c r="T10933" s="3"/>
      <c r="Y10933" s="3"/>
      <c r="AD10933" s="12"/>
      <c r="AH10933" s="13"/>
    </row>
    <row r="10934" spans="6:34" x14ac:dyDescent="0.25">
      <c r="F10934" s="3"/>
      <c r="P10934" s="12"/>
      <c r="T10934" s="3"/>
      <c r="Y10934" s="3"/>
      <c r="AD10934" s="12"/>
      <c r="AH10934" s="13"/>
    </row>
    <row r="10935" spans="6:34" x14ac:dyDescent="0.25">
      <c r="F10935" s="3"/>
      <c r="P10935" s="12"/>
      <c r="T10935" s="3"/>
      <c r="Y10935" s="3"/>
      <c r="AD10935" s="12"/>
      <c r="AH10935" s="13"/>
    </row>
    <row r="10936" spans="6:34" x14ac:dyDescent="0.25">
      <c r="F10936" s="3"/>
      <c r="P10936" s="12"/>
      <c r="T10936" s="3"/>
      <c r="Y10936" s="3"/>
      <c r="AD10936" s="12"/>
      <c r="AH10936" s="13"/>
    </row>
    <row r="10937" spans="6:34" x14ac:dyDescent="0.25">
      <c r="F10937" s="3"/>
      <c r="P10937" s="12"/>
      <c r="T10937" s="3"/>
      <c r="Y10937" s="3"/>
      <c r="AD10937" s="12"/>
      <c r="AH10937" s="13"/>
    </row>
    <row r="10938" spans="6:34" x14ac:dyDescent="0.25">
      <c r="F10938" s="3"/>
      <c r="P10938" s="12"/>
      <c r="T10938" s="3"/>
      <c r="Y10938" s="3"/>
      <c r="AD10938" s="12"/>
      <c r="AH10938" s="13"/>
    </row>
    <row r="10939" spans="6:34" x14ac:dyDescent="0.25">
      <c r="F10939" s="3"/>
      <c r="P10939" s="12"/>
      <c r="T10939" s="3"/>
      <c r="Y10939" s="3"/>
      <c r="AD10939" s="12"/>
      <c r="AH10939" s="13"/>
    </row>
    <row r="10940" spans="6:34" x14ac:dyDescent="0.25">
      <c r="F10940" s="3"/>
      <c r="P10940" s="12"/>
      <c r="T10940" s="3"/>
      <c r="Y10940" s="3"/>
      <c r="AD10940" s="12"/>
      <c r="AH10940" s="13"/>
    </row>
    <row r="10941" spans="6:34" x14ac:dyDescent="0.25">
      <c r="F10941" s="3"/>
      <c r="P10941" s="12"/>
      <c r="T10941" s="3"/>
      <c r="Y10941" s="3"/>
      <c r="AD10941" s="12"/>
      <c r="AH10941" s="13"/>
    </row>
    <row r="10942" spans="6:34" x14ac:dyDescent="0.25">
      <c r="F10942" s="3"/>
      <c r="P10942" s="12"/>
      <c r="T10942" s="3"/>
      <c r="Y10942" s="3"/>
      <c r="AD10942" s="12"/>
      <c r="AH10942" s="13"/>
    </row>
    <row r="10943" spans="6:34" x14ac:dyDescent="0.25">
      <c r="F10943" s="3"/>
      <c r="P10943" s="12"/>
      <c r="T10943" s="3"/>
      <c r="Y10943" s="3"/>
      <c r="AD10943" s="12"/>
      <c r="AH10943" s="13"/>
    </row>
    <row r="10944" spans="6:34" x14ac:dyDescent="0.25">
      <c r="F10944" s="3"/>
      <c r="P10944" s="12"/>
      <c r="T10944" s="3"/>
      <c r="Y10944" s="3"/>
      <c r="AD10944" s="12"/>
      <c r="AH10944" s="13"/>
    </row>
    <row r="10945" spans="6:34" x14ac:dyDescent="0.25">
      <c r="F10945" s="3"/>
      <c r="P10945" s="12"/>
      <c r="T10945" s="3"/>
      <c r="Y10945" s="3"/>
      <c r="AD10945" s="12"/>
      <c r="AH10945" s="13"/>
    </row>
    <row r="10946" spans="6:34" x14ac:dyDescent="0.25">
      <c r="F10946" s="3"/>
      <c r="P10946" s="12"/>
      <c r="T10946" s="3"/>
      <c r="Y10946" s="3"/>
      <c r="AD10946" s="12"/>
      <c r="AH10946" s="13"/>
    </row>
    <row r="10947" spans="6:34" x14ac:dyDescent="0.25">
      <c r="F10947" s="3"/>
      <c r="P10947" s="12"/>
      <c r="T10947" s="3"/>
      <c r="Y10947" s="3"/>
      <c r="AD10947" s="12"/>
      <c r="AH10947" s="13"/>
    </row>
    <row r="10948" spans="6:34" x14ac:dyDescent="0.25">
      <c r="F10948" s="3"/>
      <c r="P10948" s="12"/>
      <c r="T10948" s="3"/>
      <c r="Y10948" s="3"/>
      <c r="AD10948" s="12"/>
      <c r="AH10948" s="13"/>
    </row>
    <row r="10949" spans="6:34" x14ac:dyDescent="0.25">
      <c r="F10949" s="3"/>
      <c r="P10949" s="12"/>
      <c r="T10949" s="3"/>
      <c r="Y10949" s="3"/>
      <c r="AD10949" s="12"/>
      <c r="AH10949" s="13"/>
    </row>
    <row r="10950" spans="6:34" x14ac:dyDescent="0.25">
      <c r="F10950" s="3"/>
      <c r="P10950" s="12"/>
      <c r="T10950" s="3"/>
      <c r="Y10950" s="3"/>
      <c r="AD10950" s="12"/>
      <c r="AH10950" s="13"/>
    </row>
    <row r="10951" spans="6:34" x14ac:dyDescent="0.25">
      <c r="F10951" s="3"/>
      <c r="P10951" s="12"/>
      <c r="T10951" s="3"/>
      <c r="Y10951" s="3"/>
      <c r="AD10951" s="12"/>
      <c r="AH10951" s="13"/>
    </row>
    <row r="10952" spans="6:34" x14ac:dyDescent="0.25">
      <c r="F10952" s="3"/>
      <c r="P10952" s="12"/>
      <c r="T10952" s="3"/>
      <c r="Y10952" s="3"/>
      <c r="AD10952" s="12"/>
      <c r="AH10952" s="13"/>
    </row>
    <row r="10953" spans="6:34" x14ac:dyDescent="0.25">
      <c r="F10953" s="3"/>
      <c r="P10953" s="12"/>
      <c r="T10953" s="3"/>
      <c r="Y10953" s="3"/>
      <c r="AD10953" s="12"/>
      <c r="AH10953" s="13"/>
    </row>
    <row r="10954" spans="6:34" x14ac:dyDescent="0.25">
      <c r="F10954" s="3"/>
      <c r="P10954" s="12"/>
      <c r="T10954" s="3"/>
      <c r="Y10954" s="3"/>
      <c r="AD10954" s="12"/>
      <c r="AH10954" s="13"/>
    </row>
    <row r="10955" spans="6:34" x14ac:dyDescent="0.25">
      <c r="F10955" s="3"/>
      <c r="P10955" s="12"/>
      <c r="T10955" s="3"/>
      <c r="Y10955" s="3"/>
      <c r="AD10955" s="12"/>
      <c r="AH10955" s="13"/>
    </row>
    <row r="10956" spans="6:34" x14ac:dyDescent="0.25">
      <c r="F10956" s="3"/>
      <c r="P10956" s="12"/>
      <c r="T10956" s="3"/>
      <c r="Y10956" s="3"/>
      <c r="AD10956" s="12"/>
      <c r="AH10956" s="13"/>
    </row>
    <row r="10957" spans="6:34" x14ac:dyDescent="0.25">
      <c r="F10957" s="3"/>
      <c r="P10957" s="12"/>
      <c r="T10957" s="3"/>
      <c r="Y10957" s="3"/>
      <c r="AD10957" s="12"/>
      <c r="AH10957" s="13"/>
    </row>
    <row r="10958" spans="6:34" x14ac:dyDescent="0.25">
      <c r="F10958" s="3"/>
      <c r="P10958" s="12"/>
      <c r="T10958" s="3"/>
      <c r="Y10958" s="3"/>
      <c r="AD10958" s="12"/>
      <c r="AH10958" s="13"/>
    </row>
    <row r="10959" spans="6:34" x14ac:dyDescent="0.25">
      <c r="F10959" s="3"/>
      <c r="P10959" s="12"/>
      <c r="T10959" s="3"/>
      <c r="Y10959" s="3"/>
      <c r="AD10959" s="12"/>
      <c r="AH10959" s="13"/>
    </row>
    <row r="10960" spans="6:34" x14ac:dyDescent="0.25">
      <c r="F10960" s="3"/>
      <c r="P10960" s="12"/>
      <c r="T10960" s="3"/>
      <c r="Y10960" s="3"/>
      <c r="AD10960" s="12"/>
      <c r="AH10960" s="13"/>
    </row>
    <row r="10961" spans="6:34" x14ac:dyDescent="0.25">
      <c r="F10961" s="3"/>
      <c r="P10961" s="12"/>
      <c r="T10961" s="3"/>
      <c r="Y10961" s="3"/>
      <c r="AD10961" s="12"/>
      <c r="AH10961" s="13"/>
    </row>
    <row r="10962" spans="6:34" x14ac:dyDescent="0.25">
      <c r="F10962" s="3"/>
      <c r="P10962" s="12"/>
      <c r="T10962" s="3"/>
      <c r="Y10962" s="3"/>
      <c r="AD10962" s="12"/>
      <c r="AH10962" s="13"/>
    </row>
    <row r="10963" spans="6:34" x14ac:dyDescent="0.25">
      <c r="F10963" s="3"/>
      <c r="P10963" s="12"/>
      <c r="T10963" s="3"/>
      <c r="Y10963" s="3"/>
      <c r="AD10963" s="12"/>
      <c r="AH10963" s="13"/>
    </row>
    <row r="10964" spans="6:34" x14ac:dyDescent="0.25">
      <c r="F10964" s="3"/>
      <c r="P10964" s="12"/>
      <c r="T10964" s="3"/>
      <c r="Y10964" s="3"/>
      <c r="AD10964" s="12"/>
      <c r="AH10964" s="13"/>
    </row>
    <row r="10965" spans="6:34" x14ac:dyDescent="0.25">
      <c r="F10965" s="3"/>
      <c r="P10965" s="12"/>
      <c r="T10965" s="3"/>
      <c r="Y10965" s="3"/>
      <c r="AD10965" s="12"/>
      <c r="AH10965" s="13"/>
    </row>
    <row r="10966" spans="6:34" x14ac:dyDescent="0.25">
      <c r="F10966" s="3"/>
      <c r="P10966" s="12"/>
      <c r="T10966" s="3"/>
      <c r="Y10966" s="3"/>
      <c r="AD10966" s="12"/>
      <c r="AH10966" s="13"/>
    </row>
    <row r="10967" spans="6:34" x14ac:dyDescent="0.25">
      <c r="F10967" s="3"/>
      <c r="P10967" s="12"/>
      <c r="T10967" s="3"/>
      <c r="Y10967" s="3"/>
      <c r="AD10967" s="12"/>
      <c r="AH10967" s="13"/>
    </row>
    <row r="10968" spans="6:34" x14ac:dyDescent="0.25">
      <c r="F10968" s="3"/>
      <c r="P10968" s="12"/>
      <c r="T10968" s="3"/>
      <c r="Y10968" s="3"/>
      <c r="AD10968" s="12"/>
      <c r="AH10968" s="13"/>
    </row>
    <row r="10969" spans="6:34" x14ac:dyDescent="0.25">
      <c r="F10969" s="3"/>
      <c r="P10969" s="12"/>
      <c r="T10969" s="3"/>
      <c r="Y10969" s="3"/>
      <c r="AD10969" s="12"/>
      <c r="AH10969" s="13"/>
    </row>
    <row r="10970" spans="6:34" x14ac:dyDescent="0.25">
      <c r="F10970" s="3"/>
      <c r="P10970" s="12"/>
      <c r="T10970" s="3"/>
      <c r="Y10970" s="3"/>
      <c r="AD10970" s="12"/>
      <c r="AH10970" s="13"/>
    </row>
    <row r="10971" spans="6:34" x14ac:dyDescent="0.25">
      <c r="F10971" s="3"/>
      <c r="P10971" s="12"/>
      <c r="T10971" s="3"/>
      <c r="Y10971" s="3"/>
      <c r="AD10971" s="12"/>
      <c r="AH10971" s="13"/>
    </row>
    <row r="10972" spans="6:34" x14ac:dyDescent="0.25">
      <c r="F10972" s="3"/>
      <c r="P10972" s="12"/>
      <c r="T10972" s="3"/>
      <c r="Y10972" s="3"/>
      <c r="AD10972" s="12"/>
      <c r="AH10972" s="13"/>
    </row>
    <row r="10973" spans="6:34" x14ac:dyDescent="0.25">
      <c r="F10973" s="3"/>
      <c r="P10973" s="12"/>
      <c r="T10973" s="3"/>
      <c r="Y10973" s="3"/>
      <c r="AD10973" s="12"/>
      <c r="AH10973" s="13"/>
    </row>
    <row r="10974" spans="6:34" x14ac:dyDescent="0.25">
      <c r="F10974" s="3"/>
      <c r="P10974" s="12"/>
      <c r="T10974" s="3"/>
      <c r="Y10974" s="3"/>
      <c r="AD10974" s="12"/>
      <c r="AH10974" s="13"/>
    </row>
    <row r="10975" spans="6:34" x14ac:dyDescent="0.25">
      <c r="F10975" s="3"/>
      <c r="P10975" s="12"/>
      <c r="T10975" s="3"/>
      <c r="Y10975" s="3"/>
      <c r="AD10975" s="12"/>
      <c r="AH10975" s="13"/>
    </row>
    <row r="10976" spans="6:34" x14ac:dyDescent="0.25">
      <c r="F10976" s="3"/>
      <c r="P10976" s="12"/>
      <c r="T10976" s="3"/>
      <c r="Y10976" s="3"/>
      <c r="AD10976" s="12"/>
      <c r="AH10976" s="13"/>
    </row>
    <row r="10977" spans="6:34" x14ac:dyDescent="0.25">
      <c r="F10977" s="3"/>
      <c r="P10977" s="12"/>
      <c r="T10977" s="3"/>
      <c r="Y10977" s="3"/>
      <c r="AD10977" s="12"/>
      <c r="AH10977" s="13"/>
    </row>
    <row r="10978" spans="6:34" x14ac:dyDescent="0.25">
      <c r="F10978" s="3"/>
      <c r="P10978" s="12"/>
      <c r="T10978" s="3"/>
      <c r="Y10978" s="3"/>
      <c r="AD10978" s="12"/>
      <c r="AH10978" s="13"/>
    </row>
    <row r="10979" spans="6:34" x14ac:dyDescent="0.25">
      <c r="F10979" s="3"/>
      <c r="P10979" s="12"/>
      <c r="T10979" s="3"/>
      <c r="Y10979" s="3"/>
      <c r="AD10979" s="12"/>
      <c r="AH10979" s="13"/>
    </row>
    <row r="10980" spans="6:34" x14ac:dyDescent="0.25">
      <c r="F10980" s="3"/>
      <c r="P10980" s="12"/>
      <c r="T10980" s="3"/>
      <c r="Y10980" s="3"/>
      <c r="AD10980" s="12"/>
      <c r="AH10980" s="13"/>
    </row>
    <row r="10981" spans="6:34" x14ac:dyDescent="0.25">
      <c r="F10981" s="3"/>
      <c r="P10981" s="12"/>
      <c r="T10981" s="3"/>
      <c r="Y10981" s="3"/>
      <c r="AD10981" s="12"/>
      <c r="AH10981" s="13"/>
    </row>
    <row r="10982" spans="6:34" x14ac:dyDescent="0.25">
      <c r="F10982" s="3"/>
      <c r="P10982" s="12"/>
      <c r="T10982" s="3"/>
      <c r="Y10982" s="3"/>
      <c r="AD10982" s="12"/>
      <c r="AH10982" s="13"/>
    </row>
    <row r="10983" spans="6:34" x14ac:dyDescent="0.25">
      <c r="F10983" s="3"/>
      <c r="P10983" s="12"/>
      <c r="T10983" s="3"/>
      <c r="Y10983" s="3"/>
      <c r="AD10983" s="12"/>
      <c r="AH10983" s="13"/>
    </row>
    <row r="10984" spans="6:34" x14ac:dyDescent="0.25">
      <c r="F10984" s="3"/>
      <c r="P10984" s="12"/>
      <c r="T10984" s="3"/>
      <c r="Y10984" s="3"/>
      <c r="AD10984" s="12"/>
      <c r="AH10984" s="13"/>
    </row>
    <row r="10985" spans="6:34" x14ac:dyDescent="0.25">
      <c r="F10985" s="3"/>
      <c r="P10985" s="12"/>
      <c r="T10985" s="3"/>
      <c r="Y10985" s="3"/>
      <c r="AD10985" s="12"/>
      <c r="AH10985" s="13"/>
    </row>
    <row r="10986" spans="6:34" x14ac:dyDescent="0.25">
      <c r="F10986" s="3"/>
      <c r="P10986" s="12"/>
      <c r="T10986" s="3"/>
      <c r="Y10986" s="3"/>
      <c r="AD10986" s="12"/>
      <c r="AH10986" s="13"/>
    </row>
    <row r="10987" spans="6:34" x14ac:dyDescent="0.25">
      <c r="F10987" s="3"/>
      <c r="P10987" s="12"/>
      <c r="T10987" s="3"/>
      <c r="Y10987" s="3"/>
      <c r="AD10987" s="12"/>
      <c r="AH10987" s="13"/>
    </row>
    <row r="10988" spans="6:34" x14ac:dyDescent="0.25">
      <c r="F10988" s="3"/>
      <c r="P10988" s="12"/>
      <c r="T10988" s="3"/>
      <c r="Y10988" s="3"/>
      <c r="AD10988" s="12"/>
      <c r="AH10988" s="13"/>
    </row>
    <row r="10989" spans="6:34" x14ac:dyDescent="0.25">
      <c r="F10989" s="3"/>
      <c r="P10989" s="12"/>
      <c r="T10989" s="3"/>
      <c r="Y10989" s="3"/>
      <c r="AD10989" s="12"/>
      <c r="AH10989" s="13"/>
    </row>
    <row r="10990" spans="6:34" x14ac:dyDescent="0.25">
      <c r="F10990" s="3"/>
      <c r="P10990" s="12"/>
      <c r="T10990" s="3"/>
      <c r="Y10990" s="3"/>
      <c r="AD10990" s="12"/>
      <c r="AH10990" s="13"/>
    </row>
    <row r="10991" spans="6:34" x14ac:dyDescent="0.25">
      <c r="F10991" s="3"/>
      <c r="P10991" s="12"/>
      <c r="T10991" s="3"/>
      <c r="Y10991" s="3"/>
      <c r="AD10991" s="12"/>
      <c r="AH10991" s="13"/>
    </row>
    <row r="10992" spans="6:34" x14ac:dyDescent="0.25">
      <c r="F10992" s="3"/>
      <c r="P10992" s="12"/>
      <c r="T10992" s="3"/>
      <c r="Y10992" s="3"/>
      <c r="AD10992" s="12"/>
      <c r="AH10992" s="13"/>
    </row>
    <row r="10993" spans="6:34" x14ac:dyDescent="0.25">
      <c r="F10993" s="3"/>
      <c r="P10993" s="12"/>
      <c r="T10993" s="3"/>
      <c r="Y10993" s="3"/>
      <c r="AD10993" s="12"/>
      <c r="AH10993" s="13"/>
    </row>
    <row r="10994" spans="6:34" x14ac:dyDescent="0.25">
      <c r="F10994" s="3"/>
      <c r="P10994" s="12"/>
      <c r="T10994" s="3"/>
      <c r="Y10994" s="3"/>
      <c r="AD10994" s="12"/>
      <c r="AH10994" s="13"/>
    </row>
    <row r="10995" spans="6:34" x14ac:dyDescent="0.25">
      <c r="F10995" s="3"/>
      <c r="P10995" s="12"/>
      <c r="T10995" s="3"/>
      <c r="Y10995" s="3"/>
      <c r="AD10995" s="12"/>
      <c r="AH10995" s="13"/>
    </row>
    <row r="10996" spans="6:34" x14ac:dyDescent="0.25">
      <c r="F10996" s="3"/>
      <c r="P10996" s="12"/>
      <c r="T10996" s="3"/>
      <c r="Y10996" s="3"/>
      <c r="AD10996" s="12"/>
      <c r="AH10996" s="13"/>
    </row>
    <row r="10997" spans="6:34" x14ac:dyDescent="0.25">
      <c r="F10997" s="3"/>
      <c r="P10997" s="12"/>
      <c r="T10997" s="3"/>
      <c r="Y10997" s="3"/>
      <c r="AD10997" s="12"/>
      <c r="AH10997" s="13"/>
    </row>
    <row r="10998" spans="6:34" x14ac:dyDescent="0.25">
      <c r="F10998" s="3"/>
      <c r="P10998" s="12"/>
      <c r="T10998" s="3"/>
      <c r="Y10998" s="3"/>
      <c r="AD10998" s="12"/>
      <c r="AH10998" s="13"/>
    </row>
    <row r="10999" spans="6:34" x14ac:dyDescent="0.25">
      <c r="F10999" s="3"/>
      <c r="P10999" s="12"/>
      <c r="T10999" s="3"/>
      <c r="Y10999" s="3"/>
      <c r="AD10999" s="12"/>
      <c r="AH10999" s="13"/>
    </row>
    <row r="11000" spans="6:34" x14ac:dyDescent="0.25">
      <c r="F11000" s="3"/>
      <c r="P11000" s="12"/>
      <c r="T11000" s="3"/>
      <c r="Y11000" s="3"/>
      <c r="AD11000" s="12"/>
      <c r="AH11000" s="13"/>
    </row>
    <row r="11001" spans="6:34" x14ac:dyDescent="0.25">
      <c r="F11001" s="3"/>
      <c r="P11001" s="12"/>
      <c r="T11001" s="3"/>
      <c r="Y11001" s="3"/>
      <c r="AD11001" s="12"/>
      <c r="AH11001" s="13"/>
    </row>
    <row r="11002" spans="6:34" x14ac:dyDescent="0.25">
      <c r="F11002" s="3"/>
      <c r="P11002" s="12"/>
      <c r="T11002" s="3"/>
      <c r="Y11002" s="3"/>
      <c r="AD11002" s="12"/>
      <c r="AH11002" s="13"/>
    </row>
    <row r="11003" spans="6:34" x14ac:dyDescent="0.25">
      <c r="F11003" s="3"/>
      <c r="P11003" s="12"/>
      <c r="T11003" s="3"/>
      <c r="Y11003" s="3"/>
      <c r="AD11003" s="12"/>
      <c r="AH11003" s="13"/>
    </row>
    <row r="11004" spans="6:34" x14ac:dyDescent="0.25">
      <c r="F11004" s="3"/>
      <c r="P11004" s="12"/>
      <c r="T11004" s="3"/>
      <c r="Y11004" s="3"/>
      <c r="AD11004" s="12"/>
      <c r="AH11004" s="13"/>
    </row>
    <row r="11005" spans="6:34" x14ac:dyDescent="0.25">
      <c r="F11005" s="3"/>
      <c r="P11005" s="12"/>
      <c r="T11005" s="3"/>
      <c r="Y11005" s="3"/>
      <c r="AD11005" s="12"/>
      <c r="AH11005" s="13"/>
    </row>
    <row r="11006" spans="6:34" x14ac:dyDescent="0.25">
      <c r="F11006" s="3"/>
      <c r="P11006" s="12"/>
      <c r="T11006" s="3"/>
      <c r="Y11006" s="3"/>
      <c r="AD11006" s="12"/>
      <c r="AH11006" s="13"/>
    </row>
    <row r="11007" spans="6:34" x14ac:dyDescent="0.25">
      <c r="F11007" s="3"/>
      <c r="P11007" s="12"/>
      <c r="T11007" s="3"/>
      <c r="Y11007" s="3"/>
      <c r="AD11007" s="12"/>
      <c r="AH11007" s="13"/>
    </row>
    <row r="11008" spans="6:34" x14ac:dyDescent="0.25">
      <c r="F11008" s="3"/>
      <c r="P11008" s="12"/>
      <c r="T11008" s="3"/>
      <c r="Y11008" s="3"/>
      <c r="AD11008" s="12"/>
      <c r="AH11008" s="13"/>
    </row>
    <row r="11009" spans="6:34" x14ac:dyDescent="0.25">
      <c r="F11009" s="3"/>
      <c r="P11009" s="12"/>
      <c r="T11009" s="3"/>
      <c r="Y11009" s="3"/>
      <c r="AD11009" s="12"/>
      <c r="AH11009" s="13"/>
    </row>
    <row r="11010" spans="6:34" x14ac:dyDescent="0.25">
      <c r="F11010" s="3"/>
      <c r="P11010" s="12"/>
      <c r="T11010" s="3"/>
      <c r="Y11010" s="3"/>
      <c r="AD11010" s="12"/>
      <c r="AH11010" s="13"/>
    </row>
    <row r="11011" spans="6:34" x14ac:dyDescent="0.25">
      <c r="F11011" s="3"/>
      <c r="P11011" s="12"/>
      <c r="T11011" s="3"/>
      <c r="Y11011" s="3"/>
      <c r="AD11011" s="12"/>
      <c r="AH11011" s="13"/>
    </row>
    <row r="11012" spans="6:34" x14ac:dyDescent="0.25">
      <c r="F11012" s="3"/>
      <c r="P11012" s="12"/>
      <c r="T11012" s="3"/>
      <c r="Y11012" s="3"/>
      <c r="AD11012" s="12"/>
      <c r="AH11012" s="13"/>
    </row>
    <row r="11013" spans="6:34" x14ac:dyDescent="0.25">
      <c r="F11013" s="3"/>
      <c r="P11013" s="12"/>
      <c r="T11013" s="3"/>
      <c r="Y11013" s="3"/>
      <c r="AD11013" s="12"/>
      <c r="AH11013" s="13"/>
    </row>
    <row r="11014" spans="6:34" x14ac:dyDescent="0.25">
      <c r="F11014" s="3"/>
      <c r="P11014" s="12"/>
      <c r="T11014" s="3"/>
      <c r="Y11014" s="3"/>
      <c r="AD11014" s="12"/>
      <c r="AH11014" s="13"/>
    </row>
    <row r="11015" spans="6:34" x14ac:dyDescent="0.25">
      <c r="F11015" s="3"/>
      <c r="P11015" s="12"/>
      <c r="T11015" s="3"/>
      <c r="Y11015" s="3"/>
      <c r="AD11015" s="12"/>
      <c r="AH11015" s="13"/>
    </row>
    <row r="11016" spans="6:34" x14ac:dyDescent="0.25">
      <c r="F11016" s="3"/>
      <c r="P11016" s="12"/>
      <c r="T11016" s="3"/>
      <c r="Y11016" s="3"/>
      <c r="AD11016" s="12"/>
      <c r="AH11016" s="13"/>
    </row>
    <row r="11017" spans="6:34" x14ac:dyDescent="0.25">
      <c r="F11017" s="3"/>
      <c r="P11017" s="12"/>
      <c r="T11017" s="3"/>
      <c r="Y11017" s="3"/>
      <c r="AD11017" s="12"/>
      <c r="AH11017" s="13"/>
    </row>
    <row r="11018" spans="6:34" x14ac:dyDescent="0.25">
      <c r="F11018" s="3"/>
      <c r="P11018" s="12"/>
      <c r="T11018" s="3"/>
      <c r="Y11018" s="3"/>
      <c r="AD11018" s="12"/>
      <c r="AH11018" s="13"/>
    </row>
    <row r="11019" spans="6:34" x14ac:dyDescent="0.25">
      <c r="F11019" s="3"/>
      <c r="P11019" s="12"/>
      <c r="T11019" s="3"/>
      <c r="Y11019" s="3"/>
      <c r="AD11019" s="12"/>
      <c r="AH11019" s="13"/>
    </row>
    <row r="11020" spans="6:34" x14ac:dyDescent="0.25">
      <c r="F11020" s="3"/>
      <c r="P11020" s="12"/>
      <c r="T11020" s="3"/>
      <c r="Y11020" s="3"/>
      <c r="AD11020" s="12"/>
      <c r="AH11020" s="13"/>
    </row>
    <row r="11021" spans="6:34" x14ac:dyDescent="0.25">
      <c r="F11021" s="3"/>
      <c r="P11021" s="12"/>
      <c r="T11021" s="3"/>
      <c r="Y11021" s="3"/>
      <c r="AD11021" s="12"/>
      <c r="AH11021" s="13"/>
    </row>
    <row r="11022" spans="6:34" x14ac:dyDescent="0.25">
      <c r="F11022" s="3"/>
      <c r="P11022" s="12"/>
      <c r="T11022" s="3"/>
      <c r="Y11022" s="3"/>
      <c r="AD11022" s="12"/>
      <c r="AH11022" s="13"/>
    </row>
    <row r="11023" spans="6:34" x14ac:dyDescent="0.25">
      <c r="F11023" s="3"/>
      <c r="P11023" s="12"/>
      <c r="T11023" s="3"/>
      <c r="Y11023" s="3"/>
      <c r="AD11023" s="12"/>
      <c r="AH11023" s="13"/>
    </row>
    <row r="11024" spans="6:34" x14ac:dyDescent="0.25">
      <c r="F11024" s="3"/>
      <c r="P11024" s="12"/>
      <c r="T11024" s="3"/>
      <c r="Y11024" s="3"/>
      <c r="AD11024" s="12"/>
      <c r="AH11024" s="13"/>
    </row>
    <row r="11025" spans="6:34" x14ac:dyDescent="0.25">
      <c r="F11025" s="3"/>
      <c r="P11025" s="12"/>
      <c r="T11025" s="3"/>
      <c r="Y11025" s="3"/>
      <c r="AD11025" s="12"/>
      <c r="AH11025" s="13"/>
    </row>
    <row r="11026" spans="6:34" x14ac:dyDescent="0.25">
      <c r="F11026" s="3"/>
      <c r="P11026" s="12"/>
      <c r="T11026" s="3"/>
      <c r="Y11026" s="3"/>
      <c r="AD11026" s="12"/>
      <c r="AH11026" s="13"/>
    </row>
    <row r="11027" spans="6:34" x14ac:dyDescent="0.25">
      <c r="F11027" s="3"/>
      <c r="P11027" s="12"/>
      <c r="T11027" s="3"/>
      <c r="Y11027" s="3"/>
      <c r="AD11027" s="12"/>
      <c r="AH11027" s="13"/>
    </row>
    <row r="11028" spans="6:34" x14ac:dyDescent="0.25">
      <c r="F11028" s="3"/>
      <c r="P11028" s="12"/>
      <c r="T11028" s="3"/>
      <c r="Y11028" s="3"/>
      <c r="AD11028" s="12"/>
      <c r="AH11028" s="13"/>
    </row>
    <row r="11029" spans="6:34" x14ac:dyDescent="0.25">
      <c r="F11029" s="3"/>
      <c r="P11029" s="12"/>
      <c r="T11029" s="3"/>
      <c r="Y11029" s="3"/>
      <c r="AD11029" s="12"/>
      <c r="AH11029" s="13"/>
    </row>
    <row r="11030" spans="6:34" x14ac:dyDescent="0.25">
      <c r="F11030" s="3"/>
      <c r="P11030" s="12"/>
      <c r="T11030" s="3"/>
      <c r="Y11030" s="3"/>
      <c r="AD11030" s="12"/>
      <c r="AH11030" s="13"/>
    </row>
    <row r="11031" spans="6:34" x14ac:dyDescent="0.25">
      <c r="F11031" s="3"/>
      <c r="P11031" s="12"/>
      <c r="T11031" s="3"/>
      <c r="Y11031" s="3"/>
      <c r="AD11031" s="12"/>
      <c r="AH11031" s="13"/>
    </row>
    <row r="11032" spans="6:34" x14ac:dyDescent="0.25">
      <c r="F11032" s="3"/>
      <c r="P11032" s="12"/>
      <c r="T11032" s="3"/>
      <c r="Y11032" s="3"/>
      <c r="AD11032" s="12"/>
      <c r="AH11032" s="13"/>
    </row>
    <row r="11033" spans="6:34" x14ac:dyDescent="0.25">
      <c r="F11033" s="3"/>
      <c r="P11033" s="12"/>
      <c r="T11033" s="3"/>
      <c r="Y11033" s="3"/>
      <c r="AD11033" s="12"/>
      <c r="AH11033" s="13"/>
    </row>
    <row r="11034" spans="6:34" x14ac:dyDescent="0.25">
      <c r="F11034" s="3"/>
      <c r="P11034" s="12"/>
      <c r="T11034" s="3"/>
      <c r="Y11034" s="3"/>
      <c r="AD11034" s="12"/>
      <c r="AH11034" s="13"/>
    </row>
    <row r="11035" spans="6:34" x14ac:dyDescent="0.25">
      <c r="F11035" s="3"/>
      <c r="P11035" s="12"/>
      <c r="T11035" s="3"/>
      <c r="Y11035" s="3"/>
      <c r="AD11035" s="12"/>
      <c r="AH11035" s="13"/>
    </row>
    <row r="11036" spans="6:34" x14ac:dyDescent="0.25">
      <c r="F11036" s="3"/>
      <c r="P11036" s="12"/>
      <c r="T11036" s="3"/>
      <c r="Y11036" s="3"/>
      <c r="AD11036" s="12"/>
      <c r="AH11036" s="13"/>
    </row>
    <row r="11037" spans="6:34" x14ac:dyDescent="0.25">
      <c r="F11037" s="3"/>
      <c r="P11037" s="12"/>
      <c r="T11037" s="3"/>
      <c r="Y11037" s="3"/>
      <c r="AD11037" s="12"/>
      <c r="AH11037" s="13"/>
    </row>
    <row r="11038" spans="6:34" x14ac:dyDescent="0.25">
      <c r="F11038" s="3"/>
      <c r="P11038" s="12"/>
      <c r="T11038" s="3"/>
      <c r="Y11038" s="3"/>
      <c r="AD11038" s="12"/>
      <c r="AH11038" s="13"/>
    </row>
    <row r="11039" spans="6:34" x14ac:dyDescent="0.25">
      <c r="F11039" s="3"/>
      <c r="P11039" s="12"/>
      <c r="T11039" s="3"/>
      <c r="Y11039" s="3"/>
      <c r="AD11039" s="12"/>
      <c r="AH11039" s="13"/>
    </row>
    <row r="11040" spans="6:34" x14ac:dyDescent="0.25">
      <c r="F11040" s="3"/>
      <c r="P11040" s="12"/>
      <c r="T11040" s="3"/>
      <c r="Y11040" s="3"/>
      <c r="AD11040" s="12"/>
      <c r="AH11040" s="13"/>
    </row>
    <row r="11041" spans="6:34" x14ac:dyDescent="0.25">
      <c r="F11041" s="3"/>
      <c r="P11041" s="12"/>
      <c r="T11041" s="3"/>
      <c r="Y11041" s="3"/>
      <c r="AD11041" s="12"/>
      <c r="AH11041" s="13"/>
    </row>
    <row r="11042" spans="6:34" x14ac:dyDescent="0.25">
      <c r="F11042" s="3"/>
      <c r="P11042" s="12"/>
      <c r="T11042" s="3"/>
      <c r="Y11042" s="3"/>
      <c r="AD11042" s="12"/>
      <c r="AH11042" s="13"/>
    </row>
    <row r="11043" spans="6:34" x14ac:dyDescent="0.25">
      <c r="F11043" s="3"/>
      <c r="P11043" s="12"/>
      <c r="T11043" s="3"/>
      <c r="Y11043" s="3"/>
      <c r="AD11043" s="12"/>
      <c r="AH11043" s="13"/>
    </row>
    <row r="11044" spans="6:34" x14ac:dyDescent="0.25">
      <c r="F11044" s="3"/>
      <c r="P11044" s="12"/>
      <c r="T11044" s="3"/>
      <c r="Y11044" s="3"/>
      <c r="AD11044" s="12"/>
      <c r="AH11044" s="13"/>
    </row>
    <row r="11045" spans="6:34" x14ac:dyDescent="0.25">
      <c r="F11045" s="3"/>
      <c r="P11045" s="12"/>
      <c r="T11045" s="3"/>
      <c r="Y11045" s="3"/>
      <c r="AD11045" s="12"/>
      <c r="AH11045" s="13"/>
    </row>
    <row r="11046" spans="6:34" x14ac:dyDescent="0.25">
      <c r="F11046" s="3"/>
      <c r="P11046" s="12"/>
      <c r="T11046" s="3"/>
      <c r="Y11046" s="3"/>
      <c r="AD11046" s="12"/>
      <c r="AH11046" s="13"/>
    </row>
    <row r="11047" spans="6:34" x14ac:dyDescent="0.25">
      <c r="F11047" s="3"/>
      <c r="P11047" s="12"/>
      <c r="T11047" s="3"/>
      <c r="Y11047" s="3"/>
      <c r="AD11047" s="12"/>
      <c r="AH11047" s="13"/>
    </row>
    <row r="11048" spans="6:34" x14ac:dyDescent="0.25">
      <c r="F11048" s="3"/>
      <c r="P11048" s="12"/>
      <c r="T11048" s="3"/>
      <c r="Y11048" s="3"/>
      <c r="AD11048" s="12"/>
      <c r="AH11048" s="13"/>
    </row>
    <row r="11049" spans="6:34" x14ac:dyDescent="0.25">
      <c r="F11049" s="3"/>
      <c r="P11049" s="12"/>
      <c r="T11049" s="3"/>
      <c r="Y11049" s="3"/>
      <c r="AD11049" s="12"/>
      <c r="AH11049" s="13"/>
    </row>
    <row r="11050" spans="6:34" x14ac:dyDescent="0.25">
      <c r="F11050" s="3"/>
      <c r="P11050" s="12"/>
      <c r="T11050" s="3"/>
      <c r="Y11050" s="3"/>
      <c r="AD11050" s="12"/>
      <c r="AH11050" s="13"/>
    </row>
    <row r="11051" spans="6:34" x14ac:dyDescent="0.25">
      <c r="F11051" s="3"/>
      <c r="P11051" s="12"/>
      <c r="T11051" s="3"/>
      <c r="Y11051" s="3"/>
      <c r="AD11051" s="12"/>
      <c r="AH11051" s="13"/>
    </row>
    <row r="11052" spans="6:34" x14ac:dyDescent="0.25">
      <c r="F11052" s="3"/>
      <c r="P11052" s="12"/>
      <c r="T11052" s="3"/>
      <c r="Y11052" s="3"/>
      <c r="AD11052" s="12"/>
      <c r="AH11052" s="13"/>
    </row>
    <row r="11053" spans="6:34" x14ac:dyDescent="0.25">
      <c r="F11053" s="3"/>
      <c r="P11053" s="12"/>
      <c r="T11053" s="3"/>
      <c r="Y11053" s="3"/>
      <c r="AD11053" s="12"/>
      <c r="AH11053" s="13"/>
    </row>
    <row r="11054" spans="6:34" x14ac:dyDescent="0.25">
      <c r="F11054" s="3"/>
      <c r="P11054" s="12"/>
      <c r="T11054" s="3"/>
      <c r="Y11054" s="3"/>
      <c r="AD11054" s="12"/>
      <c r="AH11054" s="13"/>
    </row>
    <row r="11055" spans="6:34" x14ac:dyDescent="0.25">
      <c r="F11055" s="3"/>
      <c r="P11055" s="12"/>
      <c r="T11055" s="3"/>
      <c r="Y11055" s="3"/>
      <c r="AD11055" s="12"/>
      <c r="AH11055" s="13"/>
    </row>
    <row r="11056" spans="6:34" x14ac:dyDescent="0.25">
      <c r="F11056" s="3"/>
      <c r="P11056" s="12"/>
      <c r="T11056" s="3"/>
      <c r="Y11056" s="3"/>
      <c r="AD11056" s="12"/>
      <c r="AH11056" s="13"/>
    </row>
    <row r="11057" spans="6:34" x14ac:dyDescent="0.25">
      <c r="F11057" s="3"/>
      <c r="P11057" s="12"/>
      <c r="T11057" s="3"/>
      <c r="Y11057" s="3"/>
      <c r="AD11057" s="12"/>
      <c r="AH11057" s="13"/>
    </row>
    <row r="11058" spans="6:34" x14ac:dyDescent="0.25">
      <c r="F11058" s="3"/>
      <c r="P11058" s="12"/>
      <c r="T11058" s="3"/>
      <c r="Y11058" s="3"/>
      <c r="AD11058" s="12"/>
      <c r="AH11058" s="13"/>
    </row>
    <row r="11059" spans="6:34" x14ac:dyDescent="0.25">
      <c r="F11059" s="3"/>
      <c r="P11059" s="12"/>
      <c r="T11059" s="3"/>
      <c r="Y11059" s="3"/>
      <c r="AD11059" s="12"/>
      <c r="AH11059" s="13"/>
    </row>
    <row r="11060" spans="6:34" x14ac:dyDescent="0.25">
      <c r="F11060" s="3"/>
      <c r="P11060" s="12"/>
      <c r="T11060" s="3"/>
      <c r="Y11060" s="3"/>
      <c r="AD11060" s="12"/>
      <c r="AH11060" s="13"/>
    </row>
    <row r="11061" spans="6:34" x14ac:dyDescent="0.25">
      <c r="F11061" s="3"/>
      <c r="P11061" s="12"/>
      <c r="T11061" s="3"/>
      <c r="Y11061" s="3"/>
      <c r="AD11061" s="12"/>
      <c r="AH11061" s="13"/>
    </row>
    <row r="11062" spans="6:34" x14ac:dyDescent="0.25">
      <c r="F11062" s="3"/>
      <c r="P11062" s="12"/>
      <c r="T11062" s="3"/>
      <c r="Y11062" s="3"/>
      <c r="AD11062" s="12"/>
      <c r="AH11062" s="13"/>
    </row>
    <row r="11063" spans="6:34" x14ac:dyDescent="0.25">
      <c r="F11063" s="3"/>
      <c r="P11063" s="12"/>
      <c r="T11063" s="3"/>
      <c r="Y11063" s="3"/>
      <c r="AD11063" s="12"/>
      <c r="AH11063" s="13"/>
    </row>
    <row r="11064" spans="6:34" x14ac:dyDescent="0.25">
      <c r="F11064" s="3"/>
      <c r="P11064" s="12"/>
      <c r="T11064" s="3"/>
      <c r="Y11064" s="3"/>
      <c r="AD11064" s="12"/>
      <c r="AH11064" s="13"/>
    </row>
    <row r="11065" spans="6:34" x14ac:dyDescent="0.25">
      <c r="F11065" s="3"/>
      <c r="P11065" s="12"/>
      <c r="T11065" s="3"/>
      <c r="Y11065" s="3"/>
      <c r="AD11065" s="12"/>
      <c r="AH11065" s="13"/>
    </row>
    <row r="11066" spans="6:34" x14ac:dyDescent="0.25">
      <c r="F11066" s="3"/>
      <c r="P11066" s="12"/>
      <c r="T11066" s="3"/>
      <c r="Y11066" s="3"/>
      <c r="AD11066" s="12"/>
      <c r="AH11066" s="13"/>
    </row>
    <row r="11067" spans="6:34" x14ac:dyDescent="0.25">
      <c r="F11067" s="3"/>
      <c r="P11067" s="12"/>
      <c r="T11067" s="3"/>
      <c r="Y11067" s="3"/>
      <c r="AD11067" s="12"/>
      <c r="AH11067" s="13"/>
    </row>
    <row r="11068" spans="6:34" x14ac:dyDescent="0.25">
      <c r="F11068" s="3"/>
      <c r="P11068" s="12"/>
      <c r="T11068" s="3"/>
      <c r="Y11068" s="3"/>
      <c r="AD11068" s="12"/>
      <c r="AH11068" s="13"/>
    </row>
    <row r="11069" spans="6:34" x14ac:dyDescent="0.25">
      <c r="F11069" s="3"/>
      <c r="P11069" s="12"/>
      <c r="T11069" s="3"/>
      <c r="Y11069" s="3"/>
      <c r="AD11069" s="12"/>
      <c r="AH11069" s="13"/>
    </row>
    <row r="11070" spans="6:34" x14ac:dyDescent="0.25">
      <c r="F11070" s="3"/>
      <c r="P11070" s="12"/>
      <c r="T11070" s="3"/>
      <c r="Y11070" s="3"/>
      <c r="AD11070" s="12"/>
      <c r="AH11070" s="13"/>
    </row>
    <row r="11071" spans="6:34" x14ac:dyDescent="0.25">
      <c r="F11071" s="3"/>
      <c r="P11071" s="12"/>
      <c r="T11071" s="3"/>
      <c r="Y11071" s="3"/>
      <c r="AD11071" s="12"/>
      <c r="AH11071" s="13"/>
    </row>
    <row r="11072" spans="6:34" x14ac:dyDescent="0.25">
      <c r="F11072" s="3"/>
      <c r="P11072" s="12"/>
      <c r="T11072" s="3"/>
      <c r="Y11072" s="3"/>
      <c r="AD11072" s="12"/>
      <c r="AH11072" s="13"/>
    </row>
    <row r="11073" spans="6:34" x14ac:dyDescent="0.25">
      <c r="F11073" s="3"/>
      <c r="P11073" s="12"/>
      <c r="T11073" s="3"/>
      <c r="Y11073" s="3"/>
      <c r="AD11073" s="12"/>
      <c r="AH11073" s="13"/>
    </row>
    <row r="11074" spans="6:34" x14ac:dyDescent="0.25">
      <c r="F11074" s="3"/>
      <c r="P11074" s="12"/>
      <c r="T11074" s="3"/>
      <c r="Y11074" s="3"/>
      <c r="AD11074" s="12"/>
      <c r="AH11074" s="13"/>
    </row>
    <row r="11075" spans="6:34" x14ac:dyDescent="0.25">
      <c r="F11075" s="3"/>
      <c r="P11075" s="12"/>
      <c r="T11075" s="3"/>
      <c r="Y11075" s="3"/>
      <c r="AD11075" s="12"/>
      <c r="AH11075" s="13"/>
    </row>
    <row r="11076" spans="6:34" x14ac:dyDescent="0.25">
      <c r="F11076" s="3"/>
      <c r="P11076" s="12"/>
      <c r="T11076" s="3"/>
      <c r="Y11076" s="3"/>
      <c r="AD11076" s="12"/>
      <c r="AH11076" s="13"/>
    </row>
    <row r="11077" spans="6:34" x14ac:dyDescent="0.25">
      <c r="F11077" s="3"/>
      <c r="P11077" s="12"/>
      <c r="T11077" s="3"/>
      <c r="Y11077" s="3"/>
      <c r="AD11077" s="12"/>
      <c r="AH11077" s="13"/>
    </row>
    <row r="11078" spans="6:34" x14ac:dyDescent="0.25">
      <c r="F11078" s="3"/>
      <c r="P11078" s="12"/>
      <c r="T11078" s="3"/>
      <c r="Y11078" s="3"/>
      <c r="AD11078" s="12"/>
      <c r="AH11078" s="13"/>
    </row>
    <row r="11079" spans="6:34" x14ac:dyDescent="0.25">
      <c r="F11079" s="3"/>
      <c r="P11079" s="12"/>
      <c r="T11079" s="3"/>
      <c r="Y11079" s="3"/>
      <c r="AD11079" s="12"/>
      <c r="AH11079" s="13"/>
    </row>
    <row r="11080" spans="6:34" x14ac:dyDescent="0.25">
      <c r="F11080" s="3"/>
      <c r="P11080" s="12"/>
      <c r="T11080" s="3"/>
      <c r="Y11080" s="3"/>
      <c r="AD11080" s="12"/>
      <c r="AH11080" s="13"/>
    </row>
    <row r="11081" spans="6:34" x14ac:dyDescent="0.25">
      <c r="F11081" s="3"/>
      <c r="P11081" s="12"/>
      <c r="T11081" s="3"/>
      <c r="Y11081" s="3"/>
      <c r="AD11081" s="12"/>
      <c r="AH11081" s="13"/>
    </row>
    <row r="11082" spans="6:34" x14ac:dyDescent="0.25">
      <c r="F11082" s="3"/>
      <c r="P11082" s="12"/>
      <c r="T11082" s="3"/>
      <c r="Y11082" s="3"/>
      <c r="AD11082" s="12"/>
      <c r="AH11082" s="13"/>
    </row>
    <row r="11083" spans="6:34" x14ac:dyDescent="0.25">
      <c r="F11083" s="3"/>
      <c r="P11083" s="12"/>
      <c r="T11083" s="3"/>
      <c r="Y11083" s="3"/>
      <c r="AD11083" s="12"/>
      <c r="AH11083" s="13"/>
    </row>
    <row r="11084" spans="6:34" x14ac:dyDescent="0.25">
      <c r="F11084" s="3"/>
      <c r="P11084" s="12"/>
      <c r="T11084" s="3"/>
      <c r="Y11084" s="3"/>
      <c r="AD11084" s="12"/>
      <c r="AH11084" s="13"/>
    </row>
    <row r="11085" spans="6:34" x14ac:dyDescent="0.25">
      <c r="F11085" s="3"/>
      <c r="P11085" s="12"/>
      <c r="T11085" s="3"/>
      <c r="Y11085" s="3"/>
      <c r="AD11085" s="12"/>
      <c r="AH11085" s="13"/>
    </row>
    <row r="11086" spans="6:34" x14ac:dyDescent="0.25">
      <c r="F11086" s="3"/>
      <c r="P11086" s="12"/>
      <c r="T11086" s="3"/>
      <c r="Y11086" s="3"/>
      <c r="AD11086" s="12"/>
      <c r="AH11086" s="13"/>
    </row>
    <row r="11087" spans="6:34" x14ac:dyDescent="0.25">
      <c r="F11087" s="3"/>
      <c r="P11087" s="12"/>
      <c r="T11087" s="3"/>
      <c r="Y11087" s="3"/>
      <c r="AD11087" s="12"/>
      <c r="AH11087" s="13"/>
    </row>
    <row r="11088" spans="6:34" x14ac:dyDescent="0.25">
      <c r="F11088" s="3"/>
      <c r="P11088" s="12"/>
      <c r="T11088" s="3"/>
      <c r="Y11088" s="3"/>
      <c r="AD11088" s="12"/>
      <c r="AH11088" s="13"/>
    </row>
    <row r="11089" spans="6:34" x14ac:dyDescent="0.25">
      <c r="F11089" s="3"/>
      <c r="P11089" s="12"/>
      <c r="T11089" s="3"/>
      <c r="Y11089" s="3"/>
      <c r="AD11089" s="12"/>
      <c r="AH11089" s="13"/>
    </row>
    <row r="11090" spans="6:34" x14ac:dyDescent="0.25">
      <c r="F11090" s="3"/>
      <c r="P11090" s="12"/>
      <c r="T11090" s="3"/>
      <c r="Y11090" s="3"/>
      <c r="AD11090" s="12"/>
      <c r="AH11090" s="13"/>
    </row>
    <row r="11091" spans="6:34" x14ac:dyDescent="0.25">
      <c r="F11091" s="3"/>
      <c r="P11091" s="12"/>
      <c r="T11091" s="3"/>
      <c r="Y11091" s="3"/>
      <c r="AD11091" s="12"/>
      <c r="AH11091" s="13"/>
    </row>
    <row r="11092" spans="6:34" x14ac:dyDescent="0.25">
      <c r="F11092" s="3"/>
      <c r="P11092" s="12"/>
      <c r="T11092" s="3"/>
      <c r="Y11092" s="3"/>
      <c r="AD11092" s="12"/>
      <c r="AH11092" s="13"/>
    </row>
    <row r="11093" spans="6:34" x14ac:dyDescent="0.25">
      <c r="F11093" s="3"/>
      <c r="P11093" s="12"/>
      <c r="T11093" s="3"/>
      <c r="Y11093" s="3"/>
      <c r="AD11093" s="12"/>
      <c r="AH11093" s="13"/>
    </row>
    <row r="11094" spans="6:34" x14ac:dyDescent="0.25">
      <c r="F11094" s="3"/>
      <c r="P11094" s="12"/>
      <c r="T11094" s="3"/>
      <c r="Y11094" s="3"/>
      <c r="AD11094" s="12"/>
      <c r="AH11094" s="13"/>
    </row>
    <row r="11095" spans="6:34" x14ac:dyDescent="0.25">
      <c r="F11095" s="3"/>
      <c r="P11095" s="12"/>
      <c r="T11095" s="3"/>
      <c r="Y11095" s="3"/>
      <c r="AD11095" s="12"/>
      <c r="AH11095" s="13"/>
    </row>
    <row r="11096" spans="6:34" x14ac:dyDescent="0.25">
      <c r="F11096" s="3"/>
      <c r="P11096" s="12"/>
      <c r="T11096" s="3"/>
      <c r="Y11096" s="3"/>
      <c r="AD11096" s="12"/>
      <c r="AH11096" s="13"/>
    </row>
    <row r="11097" spans="6:34" x14ac:dyDescent="0.25">
      <c r="F11097" s="3"/>
      <c r="P11097" s="12"/>
      <c r="T11097" s="3"/>
      <c r="Y11097" s="3"/>
      <c r="AD11097" s="12"/>
      <c r="AH11097" s="13"/>
    </row>
    <row r="11098" spans="6:34" x14ac:dyDescent="0.25">
      <c r="F11098" s="3"/>
      <c r="P11098" s="12"/>
      <c r="T11098" s="3"/>
      <c r="Y11098" s="3"/>
      <c r="AD11098" s="12"/>
      <c r="AH11098" s="13"/>
    </row>
    <row r="11099" spans="6:34" x14ac:dyDescent="0.25">
      <c r="F11099" s="3"/>
      <c r="P11099" s="12"/>
      <c r="T11099" s="3"/>
      <c r="Y11099" s="3"/>
      <c r="AD11099" s="12"/>
      <c r="AH11099" s="13"/>
    </row>
    <row r="11100" spans="6:34" x14ac:dyDescent="0.25">
      <c r="F11100" s="3"/>
      <c r="P11100" s="12"/>
      <c r="T11100" s="3"/>
      <c r="Y11100" s="3"/>
      <c r="AD11100" s="12"/>
      <c r="AH11100" s="13"/>
    </row>
    <row r="11101" spans="6:34" x14ac:dyDescent="0.25">
      <c r="F11101" s="3"/>
      <c r="P11101" s="12"/>
      <c r="T11101" s="3"/>
      <c r="Y11101" s="3"/>
      <c r="AD11101" s="12"/>
      <c r="AH11101" s="13"/>
    </row>
    <row r="11102" spans="6:34" x14ac:dyDescent="0.25">
      <c r="F11102" s="3"/>
      <c r="P11102" s="12"/>
      <c r="T11102" s="3"/>
      <c r="Y11102" s="3"/>
      <c r="AD11102" s="12"/>
      <c r="AH11102" s="13"/>
    </row>
    <row r="11103" spans="6:34" x14ac:dyDescent="0.25">
      <c r="F11103" s="3"/>
      <c r="P11103" s="12"/>
      <c r="T11103" s="3"/>
      <c r="Y11103" s="3"/>
      <c r="AD11103" s="12"/>
      <c r="AH11103" s="13"/>
    </row>
    <row r="11104" spans="6:34" x14ac:dyDescent="0.25">
      <c r="F11104" s="3"/>
      <c r="P11104" s="12"/>
      <c r="T11104" s="3"/>
      <c r="Y11104" s="3"/>
      <c r="AD11104" s="12"/>
      <c r="AH11104" s="13"/>
    </row>
    <row r="11105" spans="6:34" x14ac:dyDescent="0.25">
      <c r="F11105" s="3"/>
      <c r="P11105" s="12"/>
      <c r="T11105" s="3"/>
      <c r="Y11105" s="3"/>
      <c r="AD11105" s="12"/>
      <c r="AH11105" s="13"/>
    </row>
    <row r="11106" spans="6:34" x14ac:dyDescent="0.25">
      <c r="F11106" s="3"/>
      <c r="P11106" s="12"/>
      <c r="T11106" s="3"/>
      <c r="Y11106" s="3"/>
      <c r="AD11106" s="12"/>
      <c r="AH11106" s="13"/>
    </row>
    <row r="11107" spans="6:34" x14ac:dyDescent="0.25">
      <c r="F11107" s="3"/>
      <c r="P11107" s="12"/>
      <c r="T11107" s="3"/>
      <c r="Y11107" s="3"/>
      <c r="AD11107" s="12"/>
      <c r="AH11107" s="13"/>
    </row>
    <row r="11108" spans="6:34" x14ac:dyDescent="0.25">
      <c r="F11108" s="3"/>
      <c r="P11108" s="12"/>
      <c r="T11108" s="3"/>
      <c r="Y11108" s="3"/>
      <c r="AD11108" s="12"/>
      <c r="AH11108" s="13"/>
    </row>
    <row r="11109" spans="6:34" x14ac:dyDescent="0.25">
      <c r="F11109" s="3"/>
      <c r="P11109" s="12"/>
      <c r="T11109" s="3"/>
      <c r="Y11109" s="3"/>
      <c r="AD11109" s="12"/>
      <c r="AH11109" s="13"/>
    </row>
    <row r="11110" spans="6:34" x14ac:dyDescent="0.25">
      <c r="F11110" s="3"/>
      <c r="P11110" s="12"/>
      <c r="T11110" s="3"/>
      <c r="Y11110" s="3"/>
      <c r="AD11110" s="12"/>
      <c r="AH11110" s="13"/>
    </row>
    <row r="11111" spans="6:34" x14ac:dyDescent="0.25">
      <c r="F11111" s="3"/>
      <c r="P11111" s="12"/>
      <c r="T11111" s="3"/>
      <c r="Y11111" s="3"/>
      <c r="AD11111" s="12"/>
      <c r="AH11111" s="13"/>
    </row>
    <row r="11112" spans="6:34" x14ac:dyDescent="0.25">
      <c r="F11112" s="3"/>
      <c r="P11112" s="12"/>
      <c r="T11112" s="3"/>
      <c r="Y11112" s="3"/>
      <c r="AD11112" s="12"/>
      <c r="AH11112" s="13"/>
    </row>
    <row r="11113" spans="6:34" x14ac:dyDescent="0.25">
      <c r="F11113" s="3"/>
      <c r="P11113" s="12"/>
      <c r="T11113" s="3"/>
      <c r="Y11113" s="3"/>
      <c r="AD11113" s="12"/>
      <c r="AH11113" s="13"/>
    </row>
    <row r="11114" spans="6:34" x14ac:dyDescent="0.25">
      <c r="F11114" s="3"/>
      <c r="P11114" s="12"/>
      <c r="T11114" s="3"/>
      <c r="Y11114" s="3"/>
      <c r="AD11114" s="12"/>
      <c r="AH11114" s="13"/>
    </row>
    <row r="11115" spans="6:34" x14ac:dyDescent="0.25">
      <c r="F11115" s="3"/>
      <c r="P11115" s="12"/>
      <c r="T11115" s="3"/>
      <c r="Y11115" s="3"/>
      <c r="AD11115" s="12"/>
      <c r="AH11115" s="13"/>
    </row>
    <row r="11116" spans="6:34" x14ac:dyDescent="0.25">
      <c r="F11116" s="3"/>
      <c r="P11116" s="12"/>
      <c r="T11116" s="3"/>
      <c r="Y11116" s="3"/>
      <c r="AD11116" s="12"/>
      <c r="AH11116" s="13"/>
    </row>
    <row r="11117" spans="6:34" x14ac:dyDescent="0.25">
      <c r="F11117" s="3"/>
      <c r="P11117" s="12"/>
      <c r="T11117" s="3"/>
      <c r="Y11117" s="3"/>
      <c r="AD11117" s="12"/>
      <c r="AH11117" s="13"/>
    </row>
    <row r="11118" spans="6:34" x14ac:dyDescent="0.25">
      <c r="F11118" s="3"/>
      <c r="P11118" s="12"/>
      <c r="T11118" s="3"/>
      <c r="Y11118" s="3"/>
      <c r="AD11118" s="12"/>
      <c r="AH11118" s="13"/>
    </row>
    <row r="11119" spans="6:34" x14ac:dyDescent="0.25">
      <c r="F11119" s="3"/>
      <c r="P11119" s="12"/>
      <c r="T11119" s="3"/>
      <c r="Y11119" s="3"/>
      <c r="AD11119" s="12"/>
      <c r="AH11119" s="13"/>
    </row>
    <row r="11120" spans="6:34" x14ac:dyDescent="0.25">
      <c r="F11120" s="3"/>
      <c r="P11120" s="12"/>
      <c r="T11120" s="3"/>
      <c r="Y11120" s="3"/>
      <c r="AD11120" s="12"/>
      <c r="AH11120" s="13"/>
    </row>
    <row r="11121" spans="6:34" x14ac:dyDescent="0.25">
      <c r="F11121" s="3"/>
      <c r="P11121" s="12"/>
      <c r="T11121" s="3"/>
      <c r="Y11121" s="3"/>
      <c r="AD11121" s="12"/>
      <c r="AH11121" s="13"/>
    </row>
    <row r="11122" spans="6:34" x14ac:dyDescent="0.25">
      <c r="F11122" s="3"/>
      <c r="P11122" s="12"/>
      <c r="T11122" s="3"/>
      <c r="Y11122" s="3"/>
      <c r="AD11122" s="12"/>
      <c r="AH11122" s="13"/>
    </row>
    <row r="11123" spans="6:34" x14ac:dyDescent="0.25">
      <c r="F11123" s="3"/>
      <c r="P11123" s="12"/>
      <c r="T11123" s="3"/>
      <c r="Y11123" s="3"/>
      <c r="AD11123" s="12"/>
      <c r="AH11123" s="13"/>
    </row>
    <row r="11124" spans="6:34" x14ac:dyDescent="0.25">
      <c r="F11124" s="3"/>
      <c r="P11124" s="12"/>
      <c r="T11124" s="3"/>
      <c r="Y11124" s="3"/>
      <c r="AD11124" s="12"/>
      <c r="AH11124" s="13"/>
    </row>
    <row r="11125" spans="6:34" x14ac:dyDescent="0.25">
      <c r="F11125" s="3"/>
      <c r="P11125" s="12"/>
      <c r="T11125" s="3"/>
      <c r="Y11125" s="3"/>
      <c r="AD11125" s="12"/>
      <c r="AH11125" s="13"/>
    </row>
    <row r="11126" spans="6:34" x14ac:dyDescent="0.25">
      <c r="F11126" s="3"/>
      <c r="P11126" s="12"/>
      <c r="T11126" s="3"/>
      <c r="Y11126" s="3"/>
      <c r="AD11126" s="12"/>
      <c r="AH11126" s="13"/>
    </row>
    <row r="11127" spans="6:34" x14ac:dyDescent="0.25">
      <c r="F11127" s="3"/>
      <c r="P11127" s="12"/>
      <c r="T11127" s="3"/>
      <c r="Y11127" s="3"/>
      <c r="AD11127" s="12"/>
      <c r="AH11127" s="13"/>
    </row>
    <row r="11128" spans="6:34" x14ac:dyDescent="0.25">
      <c r="F11128" s="3"/>
      <c r="P11128" s="12"/>
      <c r="T11128" s="3"/>
      <c r="Y11128" s="3"/>
      <c r="AD11128" s="12"/>
      <c r="AH11128" s="13"/>
    </row>
    <row r="11129" spans="6:34" x14ac:dyDescent="0.25">
      <c r="F11129" s="3"/>
      <c r="P11129" s="12"/>
      <c r="T11129" s="3"/>
      <c r="Y11129" s="3"/>
      <c r="AD11129" s="12"/>
      <c r="AH11129" s="13"/>
    </row>
    <row r="11130" spans="6:34" x14ac:dyDescent="0.25">
      <c r="F11130" s="3"/>
      <c r="P11130" s="12"/>
      <c r="T11130" s="3"/>
      <c r="Y11130" s="3"/>
      <c r="AD11130" s="12"/>
      <c r="AH11130" s="13"/>
    </row>
    <row r="11131" spans="6:34" x14ac:dyDescent="0.25">
      <c r="F11131" s="3"/>
      <c r="P11131" s="12"/>
      <c r="T11131" s="3"/>
      <c r="Y11131" s="3"/>
      <c r="AD11131" s="12"/>
      <c r="AH11131" s="13"/>
    </row>
    <row r="11132" spans="6:34" x14ac:dyDescent="0.25">
      <c r="F11132" s="3"/>
      <c r="P11132" s="12"/>
      <c r="T11132" s="3"/>
      <c r="Y11132" s="3"/>
      <c r="AD11132" s="12"/>
      <c r="AH11132" s="13"/>
    </row>
    <row r="11133" spans="6:34" x14ac:dyDescent="0.25">
      <c r="F11133" s="3"/>
      <c r="P11133" s="12"/>
      <c r="T11133" s="3"/>
      <c r="Y11133" s="3"/>
      <c r="AD11133" s="12"/>
      <c r="AH11133" s="13"/>
    </row>
    <row r="11134" spans="6:34" x14ac:dyDescent="0.25">
      <c r="F11134" s="3"/>
      <c r="P11134" s="12"/>
      <c r="T11134" s="3"/>
      <c r="Y11134" s="3"/>
      <c r="AD11134" s="12"/>
      <c r="AH11134" s="13"/>
    </row>
    <row r="11135" spans="6:34" x14ac:dyDescent="0.25">
      <c r="F11135" s="3"/>
      <c r="P11135" s="12"/>
      <c r="T11135" s="3"/>
      <c r="Y11135" s="3"/>
      <c r="AD11135" s="12"/>
      <c r="AH11135" s="13"/>
    </row>
    <row r="11136" spans="6:34" x14ac:dyDescent="0.25">
      <c r="F11136" s="3"/>
      <c r="P11136" s="12"/>
      <c r="T11136" s="3"/>
      <c r="Y11136" s="3"/>
      <c r="AD11136" s="12"/>
      <c r="AH11136" s="13"/>
    </row>
    <row r="11137" spans="6:34" x14ac:dyDescent="0.25">
      <c r="F11137" s="3"/>
      <c r="P11137" s="12"/>
      <c r="T11137" s="3"/>
      <c r="Y11137" s="3"/>
      <c r="AD11137" s="12"/>
      <c r="AH11137" s="13"/>
    </row>
    <row r="11138" spans="6:34" x14ac:dyDescent="0.25">
      <c r="F11138" s="3"/>
      <c r="P11138" s="12"/>
      <c r="T11138" s="3"/>
      <c r="Y11138" s="3"/>
      <c r="AD11138" s="12"/>
      <c r="AH11138" s="13"/>
    </row>
    <row r="11139" spans="6:34" x14ac:dyDescent="0.25">
      <c r="F11139" s="3"/>
      <c r="P11139" s="12"/>
      <c r="T11139" s="3"/>
      <c r="Y11139" s="3"/>
      <c r="AD11139" s="12"/>
      <c r="AH11139" s="13"/>
    </row>
    <row r="11140" spans="6:34" x14ac:dyDescent="0.25">
      <c r="F11140" s="3"/>
      <c r="P11140" s="12"/>
      <c r="T11140" s="3"/>
      <c r="Y11140" s="3"/>
      <c r="AD11140" s="12"/>
      <c r="AH11140" s="13"/>
    </row>
    <row r="11141" spans="6:34" x14ac:dyDescent="0.25">
      <c r="F11141" s="3"/>
      <c r="P11141" s="12"/>
      <c r="T11141" s="3"/>
      <c r="Y11141" s="3"/>
      <c r="AD11141" s="12"/>
      <c r="AH11141" s="13"/>
    </row>
    <row r="11142" spans="6:34" x14ac:dyDescent="0.25">
      <c r="F11142" s="3"/>
      <c r="P11142" s="12"/>
      <c r="T11142" s="3"/>
      <c r="Y11142" s="3"/>
      <c r="AD11142" s="12"/>
      <c r="AH11142" s="13"/>
    </row>
    <row r="11143" spans="6:34" x14ac:dyDescent="0.25">
      <c r="F11143" s="3"/>
      <c r="P11143" s="12"/>
      <c r="T11143" s="3"/>
      <c r="Y11143" s="3"/>
      <c r="AD11143" s="12"/>
      <c r="AH11143" s="13"/>
    </row>
    <row r="11144" spans="6:34" x14ac:dyDescent="0.25">
      <c r="F11144" s="3"/>
      <c r="P11144" s="12"/>
      <c r="T11144" s="3"/>
      <c r="Y11144" s="3"/>
      <c r="AD11144" s="12"/>
      <c r="AH11144" s="13"/>
    </row>
    <row r="11145" spans="6:34" x14ac:dyDescent="0.25">
      <c r="F11145" s="3"/>
      <c r="P11145" s="12"/>
      <c r="T11145" s="3"/>
      <c r="Y11145" s="3"/>
      <c r="AD11145" s="12"/>
      <c r="AH11145" s="13"/>
    </row>
    <row r="11146" spans="6:34" x14ac:dyDescent="0.25">
      <c r="F11146" s="3"/>
      <c r="P11146" s="12"/>
      <c r="T11146" s="3"/>
      <c r="Y11146" s="3"/>
      <c r="AD11146" s="12"/>
      <c r="AH11146" s="13"/>
    </row>
    <row r="11147" spans="6:34" x14ac:dyDescent="0.25">
      <c r="F11147" s="3"/>
      <c r="P11147" s="12"/>
      <c r="T11147" s="3"/>
      <c r="Y11147" s="3"/>
      <c r="AD11147" s="12"/>
      <c r="AH11147" s="13"/>
    </row>
    <row r="11148" spans="6:34" x14ac:dyDescent="0.25">
      <c r="F11148" s="3"/>
      <c r="P11148" s="12"/>
      <c r="T11148" s="3"/>
      <c r="Y11148" s="3"/>
      <c r="AD11148" s="12"/>
      <c r="AH11148" s="13"/>
    </row>
    <row r="11149" spans="6:34" x14ac:dyDescent="0.25">
      <c r="F11149" s="3"/>
      <c r="P11149" s="12"/>
      <c r="T11149" s="3"/>
      <c r="Y11149" s="3"/>
      <c r="AD11149" s="12"/>
      <c r="AH11149" s="13"/>
    </row>
    <row r="11150" spans="6:34" x14ac:dyDescent="0.25">
      <c r="F11150" s="3"/>
      <c r="P11150" s="12"/>
      <c r="T11150" s="3"/>
      <c r="Y11150" s="3"/>
      <c r="AD11150" s="12"/>
      <c r="AH11150" s="13"/>
    </row>
    <row r="11151" spans="6:34" x14ac:dyDescent="0.25">
      <c r="F11151" s="3"/>
      <c r="P11151" s="12"/>
      <c r="T11151" s="3"/>
      <c r="Y11151" s="3"/>
      <c r="AD11151" s="12"/>
      <c r="AH11151" s="13"/>
    </row>
    <row r="11152" spans="6:34" x14ac:dyDescent="0.25">
      <c r="F11152" s="3"/>
      <c r="P11152" s="12"/>
      <c r="T11152" s="3"/>
      <c r="Y11152" s="3"/>
      <c r="AD11152" s="12"/>
      <c r="AH11152" s="13"/>
    </row>
    <row r="11153" spans="6:34" x14ac:dyDescent="0.25">
      <c r="F11153" s="3"/>
      <c r="P11153" s="12"/>
      <c r="T11153" s="3"/>
      <c r="Y11153" s="3"/>
      <c r="AD11153" s="12"/>
      <c r="AH11153" s="13"/>
    </row>
    <row r="11154" spans="6:34" x14ac:dyDescent="0.25">
      <c r="F11154" s="3"/>
      <c r="P11154" s="12"/>
      <c r="T11154" s="3"/>
      <c r="Y11154" s="3"/>
      <c r="AD11154" s="12"/>
      <c r="AH11154" s="13"/>
    </row>
    <row r="11155" spans="6:34" x14ac:dyDescent="0.25">
      <c r="F11155" s="3"/>
      <c r="P11155" s="12"/>
      <c r="T11155" s="3"/>
      <c r="Y11155" s="3"/>
      <c r="AD11155" s="12"/>
      <c r="AH11155" s="13"/>
    </row>
    <row r="11156" spans="6:34" x14ac:dyDescent="0.25">
      <c r="F11156" s="3"/>
      <c r="P11156" s="12"/>
      <c r="T11156" s="3"/>
      <c r="Y11156" s="3"/>
      <c r="AD11156" s="12"/>
      <c r="AH11156" s="13"/>
    </row>
    <row r="11157" spans="6:34" x14ac:dyDescent="0.25">
      <c r="F11157" s="3"/>
      <c r="P11157" s="12"/>
      <c r="T11157" s="3"/>
      <c r="Y11157" s="3"/>
      <c r="AD11157" s="12"/>
      <c r="AH11157" s="13"/>
    </row>
    <row r="11158" spans="6:34" x14ac:dyDescent="0.25">
      <c r="F11158" s="3"/>
      <c r="P11158" s="12"/>
      <c r="T11158" s="3"/>
      <c r="Y11158" s="3"/>
      <c r="AD11158" s="12"/>
      <c r="AH11158" s="13"/>
    </row>
    <row r="11159" spans="6:34" x14ac:dyDescent="0.25">
      <c r="F11159" s="3"/>
      <c r="P11159" s="12"/>
      <c r="T11159" s="3"/>
      <c r="Y11159" s="3"/>
      <c r="AD11159" s="12"/>
      <c r="AH11159" s="13"/>
    </row>
    <row r="11160" spans="6:34" x14ac:dyDescent="0.25">
      <c r="F11160" s="3"/>
      <c r="P11160" s="12"/>
      <c r="T11160" s="3"/>
      <c r="Y11160" s="3"/>
      <c r="AD11160" s="12"/>
      <c r="AH11160" s="13"/>
    </row>
    <row r="11161" spans="6:34" x14ac:dyDescent="0.25">
      <c r="F11161" s="3"/>
      <c r="P11161" s="12"/>
      <c r="T11161" s="3"/>
      <c r="Y11161" s="3"/>
      <c r="AD11161" s="12"/>
      <c r="AH11161" s="13"/>
    </row>
    <row r="11162" spans="6:34" x14ac:dyDescent="0.25">
      <c r="F11162" s="3"/>
      <c r="P11162" s="12"/>
      <c r="T11162" s="3"/>
      <c r="Y11162" s="3"/>
      <c r="AD11162" s="12"/>
      <c r="AH11162" s="13"/>
    </row>
    <row r="11163" spans="6:34" x14ac:dyDescent="0.25">
      <c r="F11163" s="3"/>
      <c r="P11163" s="12"/>
      <c r="T11163" s="3"/>
      <c r="Y11163" s="3"/>
      <c r="AD11163" s="12"/>
      <c r="AH11163" s="13"/>
    </row>
    <row r="11164" spans="6:34" x14ac:dyDescent="0.25">
      <c r="F11164" s="3"/>
      <c r="P11164" s="12"/>
      <c r="T11164" s="3"/>
      <c r="Y11164" s="3"/>
      <c r="AD11164" s="12"/>
      <c r="AH11164" s="13"/>
    </row>
    <row r="11165" spans="6:34" x14ac:dyDescent="0.25">
      <c r="F11165" s="3"/>
      <c r="P11165" s="12"/>
      <c r="T11165" s="3"/>
      <c r="Y11165" s="3"/>
      <c r="AD11165" s="12"/>
      <c r="AH11165" s="13"/>
    </row>
    <row r="11166" spans="6:34" x14ac:dyDescent="0.25">
      <c r="F11166" s="3"/>
      <c r="P11166" s="12"/>
      <c r="T11166" s="3"/>
      <c r="Y11166" s="3"/>
      <c r="AD11166" s="12"/>
      <c r="AH11166" s="13"/>
    </row>
    <row r="11167" spans="6:34" x14ac:dyDescent="0.25">
      <c r="F11167" s="3"/>
      <c r="P11167" s="12"/>
      <c r="T11167" s="3"/>
      <c r="Y11167" s="3"/>
      <c r="AD11167" s="12"/>
      <c r="AH11167" s="13"/>
    </row>
    <row r="11168" spans="6:34" x14ac:dyDescent="0.25">
      <c r="F11168" s="3"/>
      <c r="P11168" s="12"/>
      <c r="T11168" s="3"/>
      <c r="Y11168" s="3"/>
      <c r="AD11168" s="12"/>
      <c r="AH11168" s="13"/>
    </row>
    <row r="11169" spans="6:34" x14ac:dyDescent="0.25">
      <c r="F11169" s="3"/>
      <c r="P11169" s="12"/>
      <c r="T11169" s="3"/>
      <c r="Y11169" s="3"/>
      <c r="AD11169" s="12"/>
      <c r="AH11169" s="13"/>
    </row>
    <row r="11170" spans="6:34" x14ac:dyDescent="0.25">
      <c r="F11170" s="3"/>
      <c r="P11170" s="12"/>
      <c r="T11170" s="3"/>
      <c r="Y11170" s="3"/>
      <c r="AD11170" s="12"/>
      <c r="AH11170" s="13"/>
    </row>
    <row r="11171" spans="6:34" x14ac:dyDescent="0.25">
      <c r="F11171" s="3"/>
      <c r="P11171" s="12"/>
      <c r="T11171" s="3"/>
      <c r="Y11171" s="3"/>
      <c r="AD11171" s="12"/>
      <c r="AH11171" s="13"/>
    </row>
    <row r="11172" spans="6:34" x14ac:dyDescent="0.25">
      <c r="F11172" s="3"/>
      <c r="P11172" s="12"/>
      <c r="T11172" s="3"/>
      <c r="Y11172" s="3"/>
      <c r="AD11172" s="12"/>
      <c r="AH11172" s="13"/>
    </row>
    <row r="11173" spans="6:34" x14ac:dyDescent="0.25">
      <c r="F11173" s="3"/>
      <c r="P11173" s="12"/>
      <c r="T11173" s="3"/>
      <c r="Y11173" s="3"/>
      <c r="AD11173" s="12"/>
      <c r="AH11173" s="13"/>
    </row>
    <row r="11174" spans="6:34" x14ac:dyDescent="0.25">
      <c r="F11174" s="3"/>
      <c r="P11174" s="12"/>
      <c r="T11174" s="3"/>
      <c r="Y11174" s="3"/>
      <c r="AD11174" s="12"/>
      <c r="AH11174" s="13"/>
    </row>
    <row r="11175" spans="6:34" x14ac:dyDescent="0.25">
      <c r="F11175" s="3"/>
      <c r="P11175" s="12"/>
      <c r="T11175" s="3"/>
      <c r="Y11175" s="3"/>
      <c r="AD11175" s="12"/>
      <c r="AH11175" s="13"/>
    </row>
    <row r="11176" spans="6:34" x14ac:dyDescent="0.25">
      <c r="F11176" s="3"/>
      <c r="P11176" s="12"/>
      <c r="T11176" s="3"/>
      <c r="Y11176" s="3"/>
      <c r="AD11176" s="12"/>
      <c r="AH11176" s="13"/>
    </row>
    <row r="11177" spans="6:34" x14ac:dyDescent="0.25">
      <c r="F11177" s="3"/>
      <c r="P11177" s="12"/>
      <c r="T11177" s="3"/>
      <c r="Y11177" s="3"/>
      <c r="AD11177" s="12"/>
      <c r="AH11177" s="13"/>
    </row>
    <row r="11178" spans="6:34" x14ac:dyDescent="0.25">
      <c r="F11178" s="3"/>
      <c r="P11178" s="12"/>
      <c r="T11178" s="3"/>
      <c r="Y11178" s="3"/>
      <c r="AD11178" s="12"/>
      <c r="AH11178" s="13"/>
    </row>
    <row r="11179" spans="6:34" x14ac:dyDescent="0.25">
      <c r="F11179" s="3"/>
      <c r="P11179" s="12"/>
      <c r="T11179" s="3"/>
      <c r="Y11179" s="3"/>
      <c r="AD11179" s="12"/>
      <c r="AH11179" s="13"/>
    </row>
    <row r="11180" spans="6:34" x14ac:dyDescent="0.25">
      <c r="F11180" s="3"/>
      <c r="P11180" s="12"/>
      <c r="T11180" s="3"/>
      <c r="Y11180" s="3"/>
      <c r="AD11180" s="12"/>
      <c r="AH11180" s="13"/>
    </row>
    <row r="11181" spans="6:34" x14ac:dyDescent="0.25">
      <c r="F11181" s="3"/>
      <c r="P11181" s="12"/>
      <c r="T11181" s="3"/>
      <c r="Y11181" s="3"/>
      <c r="AD11181" s="12"/>
      <c r="AH11181" s="13"/>
    </row>
    <row r="11182" spans="6:34" x14ac:dyDescent="0.25">
      <c r="F11182" s="3"/>
      <c r="P11182" s="12"/>
      <c r="T11182" s="3"/>
      <c r="Y11182" s="3"/>
      <c r="AD11182" s="12"/>
      <c r="AH11182" s="13"/>
    </row>
    <row r="11183" spans="6:34" x14ac:dyDescent="0.25">
      <c r="F11183" s="3"/>
      <c r="P11183" s="12"/>
      <c r="T11183" s="3"/>
      <c r="Y11183" s="3"/>
      <c r="AD11183" s="12"/>
      <c r="AH11183" s="13"/>
    </row>
    <row r="11184" spans="6:34" x14ac:dyDescent="0.25">
      <c r="F11184" s="3"/>
      <c r="P11184" s="12"/>
      <c r="T11184" s="3"/>
      <c r="Y11184" s="3"/>
      <c r="AD11184" s="12"/>
      <c r="AH11184" s="13"/>
    </row>
    <row r="11185" spans="6:34" x14ac:dyDescent="0.25">
      <c r="F11185" s="3"/>
      <c r="P11185" s="12"/>
      <c r="T11185" s="3"/>
      <c r="Y11185" s="3"/>
      <c r="AD11185" s="12"/>
      <c r="AH11185" s="13"/>
    </row>
    <row r="11186" spans="6:34" x14ac:dyDescent="0.25">
      <c r="F11186" s="3"/>
      <c r="P11186" s="12"/>
      <c r="T11186" s="3"/>
      <c r="Y11186" s="3"/>
      <c r="AD11186" s="12"/>
      <c r="AH11186" s="13"/>
    </row>
    <row r="11187" spans="6:34" x14ac:dyDescent="0.25">
      <c r="F11187" s="3"/>
      <c r="P11187" s="12"/>
      <c r="T11187" s="3"/>
      <c r="Y11187" s="3"/>
      <c r="AD11187" s="12"/>
      <c r="AH11187" s="13"/>
    </row>
    <row r="11188" spans="6:34" x14ac:dyDescent="0.25">
      <c r="F11188" s="3"/>
      <c r="P11188" s="12"/>
      <c r="T11188" s="3"/>
      <c r="Y11188" s="3"/>
      <c r="AD11188" s="12"/>
      <c r="AH11188" s="13"/>
    </row>
    <row r="11189" spans="6:34" x14ac:dyDescent="0.25">
      <c r="F11189" s="3"/>
      <c r="P11189" s="12"/>
      <c r="T11189" s="3"/>
      <c r="Y11189" s="3"/>
      <c r="AD11189" s="12"/>
      <c r="AH11189" s="13"/>
    </row>
    <row r="11190" spans="6:34" x14ac:dyDescent="0.25">
      <c r="F11190" s="3"/>
      <c r="P11190" s="12"/>
      <c r="T11190" s="3"/>
      <c r="Y11190" s="3"/>
      <c r="AD11190" s="12"/>
      <c r="AH11190" s="13"/>
    </row>
    <row r="11191" spans="6:34" x14ac:dyDescent="0.25">
      <c r="F11191" s="3"/>
      <c r="P11191" s="12"/>
      <c r="T11191" s="3"/>
      <c r="Y11191" s="3"/>
      <c r="AD11191" s="12"/>
      <c r="AH11191" s="13"/>
    </row>
    <row r="11192" spans="6:34" x14ac:dyDescent="0.25">
      <c r="F11192" s="3"/>
      <c r="P11192" s="12"/>
      <c r="T11192" s="3"/>
      <c r="Y11192" s="3"/>
      <c r="AD11192" s="12"/>
      <c r="AH11192" s="13"/>
    </row>
    <row r="11193" spans="6:34" x14ac:dyDescent="0.25">
      <c r="F11193" s="3"/>
      <c r="P11193" s="12"/>
      <c r="T11193" s="3"/>
      <c r="Y11193" s="3"/>
      <c r="AD11193" s="12"/>
      <c r="AH11193" s="13"/>
    </row>
    <row r="11194" spans="6:34" x14ac:dyDescent="0.25">
      <c r="F11194" s="3"/>
      <c r="P11194" s="12"/>
      <c r="T11194" s="3"/>
      <c r="Y11194" s="3"/>
      <c r="AD11194" s="12"/>
      <c r="AH11194" s="13"/>
    </row>
    <row r="11195" spans="6:34" x14ac:dyDescent="0.25">
      <c r="F11195" s="3"/>
      <c r="P11195" s="12"/>
      <c r="T11195" s="3"/>
      <c r="Y11195" s="3"/>
      <c r="AD11195" s="12"/>
      <c r="AH11195" s="13"/>
    </row>
    <row r="11196" spans="6:34" x14ac:dyDescent="0.25">
      <c r="F11196" s="3"/>
      <c r="P11196" s="12"/>
      <c r="T11196" s="3"/>
      <c r="Y11196" s="3"/>
      <c r="AD11196" s="12"/>
      <c r="AH11196" s="13"/>
    </row>
    <row r="11197" spans="6:34" x14ac:dyDescent="0.25">
      <c r="F11197" s="3"/>
      <c r="P11197" s="12"/>
      <c r="T11197" s="3"/>
      <c r="Y11197" s="3"/>
      <c r="AD11197" s="12"/>
      <c r="AH11197" s="13"/>
    </row>
    <row r="11198" spans="6:34" x14ac:dyDescent="0.25">
      <c r="F11198" s="3"/>
      <c r="P11198" s="12"/>
      <c r="T11198" s="3"/>
      <c r="Y11198" s="3"/>
      <c r="AD11198" s="12"/>
      <c r="AH11198" s="13"/>
    </row>
    <row r="11199" spans="6:34" x14ac:dyDescent="0.25">
      <c r="F11199" s="3"/>
      <c r="P11199" s="12"/>
      <c r="T11199" s="3"/>
      <c r="Y11199" s="3"/>
      <c r="AD11199" s="12"/>
      <c r="AH11199" s="13"/>
    </row>
    <row r="11200" spans="6:34" x14ac:dyDescent="0.25">
      <c r="F11200" s="3"/>
      <c r="P11200" s="12"/>
      <c r="T11200" s="3"/>
      <c r="Y11200" s="3"/>
      <c r="AD11200" s="12"/>
      <c r="AH11200" s="13"/>
    </row>
    <row r="11201" spans="6:34" x14ac:dyDescent="0.25">
      <c r="F11201" s="3"/>
      <c r="P11201" s="12"/>
      <c r="T11201" s="3"/>
      <c r="Y11201" s="3"/>
      <c r="AD11201" s="12"/>
      <c r="AH11201" s="13"/>
    </row>
    <row r="11202" spans="6:34" x14ac:dyDescent="0.25">
      <c r="F11202" s="3"/>
      <c r="P11202" s="12"/>
      <c r="T11202" s="3"/>
      <c r="Y11202" s="3"/>
      <c r="AD11202" s="12"/>
      <c r="AH11202" s="13"/>
    </row>
    <row r="11203" spans="6:34" x14ac:dyDescent="0.25">
      <c r="F11203" s="3"/>
      <c r="P11203" s="12"/>
      <c r="T11203" s="3"/>
      <c r="Y11203" s="3"/>
      <c r="AD11203" s="12"/>
      <c r="AH11203" s="13"/>
    </row>
    <row r="11204" spans="6:34" x14ac:dyDescent="0.25">
      <c r="F11204" s="3"/>
      <c r="P11204" s="12"/>
      <c r="T11204" s="3"/>
      <c r="Y11204" s="3"/>
      <c r="AD11204" s="12"/>
      <c r="AH11204" s="13"/>
    </row>
    <row r="11205" spans="6:34" x14ac:dyDescent="0.25">
      <c r="F11205" s="3"/>
      <c r="P11205" s="12"/>
      <c r="T11205" s="3"/>
      <c r="Y11205" s="3"/>
      <c r="AD11205" s="12"/>
      <c r="AH11205" s="13"/>
    </row>
    <row r="11206" spans="6:34" x14ac:dyDescent="0.25">
      <c r="F11206" s="3"/>
      <c r="P11206" s="12"/>
      <c r="T11206" s="3"/>
      <c r="Y11206" s="3"/>
      <c r="AD11206" s="12"/>
      <c r="AH11206" s="13"/>
    </row>
    <row r="11207" spans="6:34" x14ac:dyDescent="0.25">
      <c r="F11207" s="3"/>
      <c r="P11207" s="12"/>
      <c r="T11207" s="3"/>
      <c r="Y11207" s="3"/>
      <c r="AD11207" s="12"/>
      <c r="AH11207" s="13"/>
    </row>
    <row r="11208" spans="6:34" x14ac:dyDescent="0.25">
      <c r="F11208" s="3"/>
      <c r="P11208" s="12"/>
      <c r="T11208" s="3"/>
      <c r="Y11208" s="3"/>
      <c r="AD11208" s="12"/>
      <c r="AH11208" s="13"/>
    </row>
    <row r="11209" spans="6:34" x14ac:dyDescent="0.25">
      <c r="F11209" s="3"/>
      <c r="P11209" s="12"/>
      <c r="T11209" s="3"/>
      <c r="Y11209" s="3"/>
      <c r="AD11209" s="12"/>
      <c r="AH11209" s="13"/>
    </row>
    <row r="11210" spans="6:34" x14ac:dyDescent="0.25">
      <c r="F11210" s="3"/>
      <c r="P11210" s="12"/>
      <c r="T11210" s="3"/>
      <c r="Y11210" s="3"/>
      <c r="AD11210" s="12"/>
      <c r="AH11210" s="13"/>
    </row>
    <row r="11211" spans="6:34" x14ac:dyDescent="0.25">
      <c r="F11211" s="3"/>
      <c r="P11211" s="12"/>
      <c r="T11211" s="3"/>
      <c r="Y11211" s="3"/>
      <c r="AD11211" s="12"/>
      <c r="AH11211" s="13"/>
    </row>
    <row r="11212" spans="6:34" x14ac:dyDescent="0.25">
      <c r="F11212" s="3"/>
      <c r="P11212" s="12"/>
      <c r="T11212" s="3"/>
      <c r="Y11212" s="3"/>
      <c r="AD11212" s="12"/>
      <c r="AH11212" s="13"/>
    </row>
    <row r="11213" spans="6:34" x14ac:dyDescent="0.25">
      <c r="F11213" s="3"/>
      <c r="P11213" s="12"/>
      <c r="T11213" s="3"/>
      <c r="Y11213" s="3"/>
      <c r="AD11213" s="12"/>
      <c r="AH11213" s="13"/>
    </row>
    <row r="11214" spans="6:34" x14ac:dyDescent="0.25">
      <c r="F11214" s="3"/>
      <c r="P11214" s="12"/>
      <c r="T11214" s="3"/>
      <c r="Y11214" s="3"/>
      <c r="AD11214" s="12"/>
      <c r="AH11214" s="13"/>
    </row>
    <row r="11215" spans="6:34" x14ac:dyDescent="0.25">
      <c r="F11215" s="3"/>
      <c r="P11215" s="12"/>
      <c r="T11215" s="3"/>
      <c r="Y11215" s="3"/>
      <c r="AD11215" s="12"/>
      <c r="AH11215" s="13"/>
    </row>
    <row r="11216" spans="6:34" x14ac:dyDescent="0.25">
      <c r="F11216" s="3"/>
      <c r="P11216" s="12"/>
      <c r="T11216" s="3"/>
      <c r="Y11216" s="3"/>
      <c r="AD11216" s="12"/>
      <c r="AH11216" s="13"/>
    </row>
    <row r="11217" spans="6:34" x14ac:dyDescent="0.25">
      <c r="F11217" s="3"/>
      <c r="P11217" s="12"/>
      <c r="T11217" s="3"/>
      <c r="Y11217" s="3"/>
      <c r="AD11217" s="12"/>
      <c r="AH11217" s="13"/>
    </row>
    <row r="11218" spans="6:34" x14ac:dyDescent="0.25">
      <c r="F11218" s="3"/>
      <c r="P11218" s="12"/>
      <c r="T11218" s="3"/>
      <c r="Y11218" s="3"/>
      <c r="AD11218" s="12"/>
      <c r="AH11218" s="13"/>
    </row>
    <row r="11219" spans="6:34" x14ac:dyDescent="0.25">
      <c r="F11219" s="3"/>
      <c r="P11219" s="12"/>
      <c r="T11219" s="3"/>
      <c r="Y11219" s="3"/>
      <c r="AD11219" s="12"/>
      <c r="AH11219" s="13"/>
    </row>
    <row r="11220" spans="6:34" x14ac:dyDescent="0.25">
      <c r="F11220" s="3"/>
      <c r="P11220" s="12"/>
      <c r="T11220" s="3"/>
      <c r="Y11220" s="3"/>
      <c r="AD11220" s="12"/>
      <c r="AH11220" s="13"/>
    </row>
    <row r="11221" spans="6:34" x14ac:dyDescent="0.25">
      <c r="F11221" s="3"/>
      <c r="P11221" s="12"/>
      <c r="T11221" s="3"/>
      <c r="Y11221" s="3"/>
      <c r="AD11221" s="12"/>
      <c r="AH11221" s="13"/>
    </row>
    <row r="11222" spans="6:34" x14ac:dyDescent="0.25">
      <c r="F11222" s="3"/>
      <c r="P11222" s="12"/>
      <c r="T11222" s="3"/>
      <c r="Y11222" s="3"/>
      <c r="AD11222" s="12"/>
      <c r="AH11222" s="13"/>
    </row>
    <row r="11223" spans="6:34" x14ac:dyDescent="0.25">
      <c r="F11223" s="3"/>
      <c r="P11223" s="12"/>
      <c r="T11223" s="3"/>
      <c r="Y11223" s="3"/>
      <c r="AD11223" s="12"/>
      <c r="AH11223" s="13"/>
    </row>
    <row r="11224" spans="6:34" x14ac:dyDescent="0.25">
      <c r="F11224" s="3"/>
      <c r="P11224" s="12"/>
      <c r="T11224" s="3"/>
      <c r="Y11224" s="3"/>
      <c r="AD11224" s="12"/>
      <c r="AH11224" s="13"/>
    </row>
    <row r="11225" spans="6:34" x14ac:dyDescent="0.25">
      <c r="F11225" s="3"/>
      <c r="P11225" s="12"/>
      <c r="T11225" s="3"/>
      <c r="Y11225" s="3"/>
      <c r="AD11225" s="12"/>
      <c r="AH11225" s="13"/>
    </row>
    <row r="11226" spans="6:34" x14ac:dyDescent="0.25">
      <c r="F11226" s="3"/>
      <c r="P11226" s="12"/>
      <c r="T11226" s="3"/>
      <c r="Y11226" s="3"/>
      <c r="AD11226" s="12"/>
      <c r="AH11226" s="13"/>
    </row>
    <row r="11227" spans="6:34" x14ac:dyDescent="0.25">
      <c r="F11227" s="3"/>
      <c r="P11227" s="12"/>
      <c r="T11227" s="3"/>
      <c r="Y11227" s="3"/>
      <c r="AD11227" s="12"/>
      <c r="AH11227" s="13"/>
    </row>
    <row r="11228" spans="6:34" x14ac:dyDescent="0.25">
      <c r="F11228" s="3"/>
      <c r="P11228" s="12"/>
      <c r="T11228" s="3"/>
      <c r="Y11228" s="3"/>
      <c r="AD11228" s="12"/>
      <c r="AH11228" s="13"/>
    </row>
    <row r="11229" spans="6:34" x14ac:dyDescent="0.25">
      <c r="F11229" s="3"/>
      <c r="P11229" s="12"/>
      <c r="T11229" s="3"/>
      <c r="Y11229" s="3"/>
      <c r="AD11229" s="12"/>
      <c r="AH11229" s="13"/>
    </row>
    <row r="11230" spans="6:34" x14ac:dyDescent="0.25">
      <c r="F11230" s="3"/>
      <c r="P11230" s="12"/>
      <c r="T11230" s="3"/>
      <c r="Y11230" s="3"/>
      <c r="AD11230" s="12"/>
      <c r="AH11230" s="13"/>
    </row>
    <row r="11231" spans="6:34" x14ac:dyDescent="0.25">
      <c r="F11231" s="3"/>
      <c r="P11231" s="12"/>
      <c r="T11231" s="3"/>
      <c r="Y11231" s="3"/>
      <c r="AD11231" s="12"/>
      <c r="AH11231" s="13"/>
    </row>
    <row r="11232" spans="6:34" x14ac:dyDescent="0.25">
      <c r="F11232" s="3"/>
      <c r="P11232" s="12"/>
      <c r="T11232" s="3"/>
      <c r="Y11232" s="3"/>
      <c r="AD11232" s="12"/>
      <c r="AH11232" s="13"/>
    </row>
    <row r="11233" spans="6:34" x14ac:dyDescent="0.25">
      <c r="F11233" s="3"/>
      <c r="P11233" s="12"/>
      <c r="T11233" s="3"/>
      <c r="Y11233" s="3"/>
      <c r="AD11233" s="12"/>
      <c r="AH11233" s="13"/>
    </row>
    <row r="11234" spans="6:34" x14ac:dyDescent="0.25">
      <c r="F11234" s="3"/>
      <c r="P11234" s="12"/>
      <c r="T11234" s="3"/>
      <c r="Y11234" s="3"/>
      <c r="AD11234" s="12"/>
      <c r="AH11234" s="13"/>
    </row>
    <row r="11235" spans="6:34" x14ac:dyDescent="0.25">
      <c r="F11235" s="3"/>
      <c r="P11235" s="12"/>
      <c r="T11235" s="3"/>
      <c r="Y11235" s="3"/>
      <c r="AD11235" s="12"/>
      <c r="AH11235" s="13"/>
    </row>
    <row r="11236" spans="6:34" x14ac:dyDescent="0.25">
      <c r="F11236" s="3"/>
      <c r="P11236" s="12"/>
      <c r="T11236" s="3"/>
      <c r="Y11236" s="3"/>
      <c r="AD11236" s="12"/>
      <c r="AH11236" s="13"/>
    </row>
    <row r="11237" spans="6:34" x14ac:dyDescent="0.25">
      <c r="F11237" s="3"/>
      <c r="P11237" s="12"/>
      <c r="T11237" s="3"/>
      <c r="Y11237" s="3"/>
      <c r="AD11237" s="12"/>
      <c r="AH11237" s="13"/>
    </row>
    <row r="11238" spans="6:34" x14ac:dyDescent="0.25">
      <c r="F11238" s="3"/>
      <c r="P11238" s="12"/>
      <c r="T11238" s="3"/>
      <c r="Y11238" s="3"/>
      <c r="AD11238" s="12"/>
      <c r="AH11238" s="13"/>
    </row>
    <row r="11239" spans="6:34" x14ac:dyDescent="0.25">
      <c r="F11239" s="3"/>
      <c r="P11239" s="12"/>
      <c r="T11239" s="3"/>
      <c r="Y11239" s="3"/>
      <c r="AD11239" s="12"/>
      <c r="AH11239" s="13"/>
    </row>
    <row r="11240" spans="6:34" x14ac:dyDescent="0.25">
      <c r="F11240" s="3"/>
      <c r="P11240" s="12"/>
      <c r="T11240" s="3"/>
      <c r="Y11240" s="3"/>
      <c r="AD11240" s="12"/>
      <c r="AH11240" s="13"/>
    </row>
    <row r="11241" spans="6:34" x14ac:dyDescent="0.25">
      <c r="F11241" s="3"/>
      <c r="P11241" s="12"/>
      <c r="T11241" s="3"/>
      <c r="Y11241" s="3"/>
      <c r="AD11241" s="12"/>
      <c r="AH11241" s="13"/>
    </row>
    <row r="11242" spans="6:34" x14ac:dyDescent="0.25">
      <c r="F11242" s="3"/>
      <c r="P11242" s="12"/>
      <c r="T11242" s="3"/>
      <c r="Y11242" s="3"/>
      <c r="AD11242" s="12"/>
      <c r="AH11242" s="13"/>
    </row>
    <row r="11243" spans="6:34" x14ac:dyDescent="0.25">
      <c r="F11243" s="3"/>
      <c r="P11243" s="12"/>
      <c r="T11243" s="3"/>
      <c r="Y11243" s="3"/>
      <c r="AD11243" s="12"/>
      <c r="AH11243" s="13"/>
    </row>
    <row r="11244" spans="6:34" x14ac:dyDescent="0.25">
      <c r="F11244" s="3"/>
      <c r="P11244" s="12"/>
      <c r="T11244" s="3"/>
      <c r="Y11244" s="3"/>
      <c r="AD11244" s="12"/>
      <c r="AH11244" s="13"/>
    </row>
    <row r="11245" spans="6:34" x14ac:dyDescent="0.25">
      <c r="F11245" s="3"/>
      <c r="P11245" s="12"/>
      <c r="T11245" s="3"/>
      <c r="Y11245" s="3"/>
      <c r="AD11245" s="12"/>
      <c r="AH11245" s="13"/>
    </row>
    <row r="11246" spans="6:34" x14ac:dyDescent="0.25">
      <c r="F11246" s="3"/>
      <c r="P11246" s="12"/>
      <c r="T11246" s="3"/>
      <c r="Y11246" s="3"/>
      <c r="AD11246" s="12"/>
      <c r="AH11246" s="13"/>
    </row>
    <row r="11247" spans="6:34" x14ac:dyDescent="0.25">
      <c r="F11247" s="3"/>
      <c r="P11247" s="12"/>
      <c r="T11247" s="3"/>
      <c r="Y11247" s="3"/>
      <c r="AD11247" s="12"/>
      <c r="AH11247" s="13"/>
    </row>
    <row r="11248" spans="6:34" x14ac:dyDescent="0.25">
      <c r="F11248" s="3"/>
      <c r="P11248" s="12"/>
      <c r="T11248" s="3"/>
      <c r="Y11248" s="3"/>
      <c r="AD11248" s="12"/>
      <c r="AH11248" s="13"/>
    </row>
    <row r="11249" spans="6:34" x14ac:dyDescent="0.25">
      <c r="F11249" s="3"/>
      <c r="P11249" s="12"/>
      <c r="T11249" s="3"/>
      <c r="Y11249" s="3"/>
      <c r="AD11249" s="12"/>
      <c r="AH11249" s="13"/>
    </row>
    <row r="11250" spans="6:34" x14ac:dyDescent="0.25">
      <c r="F11250" s="3"/>
      <c r="P11250" s="12"/>
      <c r="T11250" s="3"/>
      <c r="Y11250" s="3"/>
      <c r="AD11250" s="12"/>
      <c r="AH11250" s="13"/>
    </row>
    <row r="11251" spans="6:34" x14ac:dyDescent="0.25">
      <c r="F11251" s="3"/>
      <c r="P11251" s="12"/>
      <c r="T11251" s="3"/>
      <c r="Y11251" s="3"/>
      <c r="AD11251" s="12"/>
      <c r="AH11251" s="13"/>
    </row>
    <row r="11252" spans="6:34" x14ac:dyDescent="0.25">
      <c r="F11252" s="3"/>
      <c r="P11252" s="12"/>
      <c r="T11252" s="3"/>
      <c r="Y11252" s="3"/>
      <c r="AD11252" s="12"/>
      <c r="AH11252" s="13"/>
    </row>
    <row r="11253" spans="6:34" x14ac:dyDescent="0.25">
      <c r="F11253" s="3"/>
      <c r="P11253" s="12"/>
      <c r="T11253" s="3"/>
      <c r="Y11253" s="3"/>
      <c r="AD11253" s="12"/>
      <c r="AH11253" s="13"/>
    </row>
    <row r="11254" spans="6:34" x14ac:dyDescent="0.25">
      <c r="F11254" s="3"/>
      <c r="P11254" s="12"/>
      <c r="T11254" s="3"/>
      <c r="Y11254" s="3"/>
      <c r="AD11254" s="12"/>
      <c r="AH11254" s="13"/>
    </row>
    <row r="11255" spans="6:34" x14ac:dyDescent="0.25">
      <c r="F11255" s="3"/>
      <c r="P11255" s="12"/>
      <c r="T11255" s="3"/>
      <c r="Y11255" s="3"/>
      <c r="AD11255" s="12"/>
      <c r="AH11255" s="13"/>
    </row>
    <row r="11256" spans="6:34" x14ac:dyDescent="0.25">
      <c r="F11256" s="3"/>
      <c r="P11256" s="12"/>
      <c r="T11256" s="3"/>
      <c r="Y11256" s="3"/>
      <c r="AD11256" s="12"/>
      <c r="AH11256" s="13"/>
    </row>
    <row r="11257" spans="6:34" x14ac:dyDescent="0.25">
      <c r="F11257" s="3"/>
      <c r="P11257" s="12"/>
      <c r="T11257" s="3"/>
      <c r="Y11257" s="3"/>
      <c r="AD11257" s="12"/>
      <c r="AH11257" s="13"/>
    </row>
    <row r="11258" spans="6:34" x14ac:dyDescent="0.25">
      <c r="F11258" s="3"/>
      <c r="P11258" s="12"/>
      <c r="T11258" s="3"/>
      <c r="Y11258" s="3"/>
      <c r="AD11258" s="12"/>
      <c r="AH11258" s="13"/>
    </row>
    <row r="11259" spans="6:34" x14ac:dyDescent="0.25">
      <c r="F11259" s="3"/>
      <c r="P11259" s="12"/>
      <c r="T11259" s="3"/>
      <c r="Y11259" s="3"/>
      <c r="AD11259" s="12"/>
      <c r="AH11259" s="13"/>
    </row>
    <row r="11260" spans="6:34" x14ac:dyDescent="0.25">
      <c r="F11260" s="3"/>
      <c r="P11260" s="12"/>
      <c r="T11260" s="3"/>
      <c r="Y11260" s="3"/>
      <c r="AD11260" s="12"/>
      <c r="AH11260" s="13"/>
    </row>
    <row r="11261" spans="6:34" x14ac:dyDescent="0.25">
      <c r="F11261" s="3"/>
      <c r="P11261" s="12"/>
      <c r="T11261" s="3"/>
      <c r="Y11261" s="3"/>
      <c r="AD11261" s="12"/>
      <c r="AH11261" s="13"/>
    </row>
    <row r="11262" spans="6:34" x14ac:dyDescent="0.25">
      <c r="F11262" s="3"/>
      <c r="P11262" s="12"/>
      <c r="T11262" s="3"/>
      <c r="Y11262" s="3"/>
      <c r="AD11262" s="12"/>
      <c r="AH11262" s="13"/>
    </row>
    <row r="11263" spans="6:34" x14ac:dyDescent="0.25">
      <c r="F11263" s="3"/>
      <c r="P11263" s="12"/>
      <c r="T11263" s="3"/>
      <c r="Y11263" s="3"/>
      <c r="AD11263" s="12"/>
      <c r="AH11263" s="13"/>
    </row>
    <row r="11264" spans="6:34" x14ac:dyDescent="0.25">
      <c r="F11264" s="3"/>
      <c r="P11264" s="12"/>
      <c r="T11264" s="3"/>
      <c r="Y11264" s="3"/>
      <c r="AD11264" s="12"/>
      <c r="AH11264" s="13"/>
    </row>
    <row r="11265" spans="6:34" x14ac:dyDescent="0.25">
      <c r="F11265" s="3"/>
      <c r="P11265" s="12"/>
      <c r="T11265" s="3"/>
      <c r="Y11265" s="3"/>
      <c r="AD11265" s="12"/>
      <c r="AH11265" s="13"/>
    </row>
    <row r="11266" spans="6:34" x14ac:dyDescent="0.25">
      <c r="F11266" s="3"/>
      <c r="P11266" s="12"/>
      <c r="T11266" s="3"/>
      <c r="Y11266" s="3"/>
      <c r="AD11266" s="12"/>
      <c r="AH11266" s="13"/>
    </row>
    <row r="11267" spans="6:34" x14ac:dyDescent="0.25">
      <c r="F11267" s="3"/>
      <c r="P11267" s="12"/>
      <c r="T11267" s="3"/>
      <c r="Y11267" s="3"/>
      <c r="AD11267" s="12"/>
      <c r="AH11267" s="13"/>
    </row>
    <row r="11268" spans="6:34" x14ac:dyDescent="0.25">
      <c r="F11268" s="3"/>
      <c r="P11268" s="12"/>
      <c r="T11268" s="3"/>
      <c r="Y11268" s="3"/>
      <c r="AD11268" s="12"/>
      <c r="AH11268" s="13"/>
    </row>
    <row r="11269" spans="6:34" x14ac:dyDescent="0.25">
      <c r="F11269" s="3"/>
      <c r="P11269" s="12"/>
      <c r="T11269" s="3"/>
      <c r="Y11269" s="3"/>
      <c r="AD11269" s="12"/>
      <c r="AH11269" s="13"/>
    </row>
    <row r="11270" spans="6:34" x14ac:dyDescent="0.25">
      <c r="F11270" s="3"/>
      <c r="P11270" s="12"/>
      <c r="T11270" s="3"/>
      <c r="Y11270" s="3"/>
      <c r="AD11270" s="12"/>
      <c r="AH11270" s="13"/>
    </row>
    <row r="11271" spans="6:34" x14ac:dyDescent="0.25">
      <c r="F11271" s="3"/>
      <c r="P11271" s="12"/>
      <c r="T11271" s="3"/>
      <c r="Y11271" s="3"/>
      <c r="AD11271" s="12"/>
      <c r="AH11271" s="13"/>
    </row>
    <row r="11272" spans="6:34" x14ac:dyDescent="0.25">
      <c r="F11272" s="3"/>
      <c r="P11272" s="12"/>
      <c r="T11272" s="3"/>
      <c r="Y11272" s="3"/>
      <c r="AD11272" s="12"/>
      <c r="AH11272" s="13"/>
    </row>
    <row r="11273" spans="6:34" x14ac:dyDescent="0.25">
      <c r="F11273" s="3"/>
      <c r="P11273" s="12"/>
      <c r="T11273" s="3"/>
      <c r="Y11273" s="3"/>
      <c r="AD11273" s="12"/>
      <c r="AH11273" s="13"/>
    </row>
    <row r="11274" spans="6:34" x14ac:dyDescent="0.25">
      <c r="F11274" s="3"/>
      <c r="P11274" s="12"/>
      <c r="T11274" s="3"/>
      <c r="Y11274" s="3"/>
      <c r="AD11274" s="12"/>
      <c r="AH11274" s="13"/>
    </row>
    <row r="11275" spans="6:34" x14ac:dyDescent="0.25">
      <c r="F11275" s="3"/>
      <c r="P11275" s="12"/>
      <c r="T11275" s="3"/>
      <c r="Y11275" s="3"/>
      <c r="AD11275" s="12"/>
      <c r="AH11275" s="13"/>
    </row>
    <row r="11276" spans="6:34" x14ac:dyDescent="0.25">
      <c r="F11276" s="3"/>
      <c r="P11276" s="12"/>
      <c r="T11276" s="3"/>
      <c r="Y11276" s="3"/>
      <c r="AD11276" s="12"/>
      <c r="AH11276" s="13"/>
    </row>
    <row r="11277" spans="6:34" x14ac:dyDescent="0.25">
      <c r="F11277" s="3"/>
      <c r="P11277" s="12"/>
      <c r="T11277" s="3"/>
      <c r="Y11277" s="3"/>
      <c r="AD11277" s="12"/>
      <c r="AH11277" s="13"/>
    </row>
    <row r="11278" spans="6:34" x14ac:dyDescent="0.25">
      <c r="F11278" s="3"/>
      <c r="P11278" s="12"/>
      <c r="T11278" s="3"/>
      <c r="Y11278" s="3"/>
      <c r="AD11278" s="12"/>
      <c r="AH11278" s="13"/>
    </row>
    <row r="11279" spans="6:34" x14ac:dyDescent="0.25">
      <c r="F11279" s="3"/>
      <c r="P11279" s="12"/>
      <c r="T11279" s="3"/>
      <c r="Y11279" s="3"/>
      <c r="AD11279" s="12"/>
      <c r="AH11279" s="13"/>
    </row>
    <row r="11280" spans="6:34" x14ac:dyDescent="0.25">
      <c r="F11280" s="3"/>
      <c r="P11280" s="12"/>
      <c r="T11280" s="3"/>
      <c r="Y11280" s="3"/>
      <c r="AD11280" s="12"/>
      <c r="AH11280" s="13"/>
    </row>
    <row r="11281" spans="6:34" x14ac:dyDescent="0.25">
      <c r="F11281" s="3"/>
      <c r="P11281" s="12"/>
      <c r="T11281" s="3"/>
      <c r="Y11281" s="3"/>
      <c r="AD11281" s="12"/>
      <c r="AH11281" s="13"/>
    </row>
    <row r="11282" spans="6:34" x14ac:dyDescent="0.25">
      <c r="F11282" s="3"/>
      <c r="P11282" s="12"/>
      <c r="T11282" s="3"/>
      <c r="Y11282" s="3"/>
      <c r="AD11282" s="12"/>
      <c r="AH11282" s="13"/>
    </row>
    <row r="11283" spans="6:34" x14ac:dyDescent="0.25">
      <c r="F11283" s="3"/>
      <c r="P11283" s="12"/>
      <c r="T11283" s="3"/>
      <c r="Y11283" s="3"/>
      <c r="AD11283" s="12"/>
      <c r="AH11283" s="13"/>
    </row>
    <row r="11284" spans="6:34" x14ac:dyDescent="0.25">
      <c r="F11284" s="3"/>
      <c r="P11284" s="12"/>
      <c r="T11284" s="3"/>
      <c r="Y11284" s="3"/>
      <c r="AD11284" s="12"/>
      <c r="AH11284" s="13"/>
    </row>
    <row r="11285" spans="6:34" x14ac:dyDescent="0.25">
      <c r="F11285" s="3"/>
      <c r="P11285" s="12"/>
      <c r="T11285" s="3"/>
      <c r="Y11285" s="3"/>
      <c r="AD11285" s="12"/>
      <c r="AH11285" s="13"/>
    </row>
    <row r="11286" spans="6:34" x14ac:dyDescent="0.25">
      <c r="F11286" s="3"/>
      <c r="P11286" s="12"/>
      <c r="T11286" s="3"/>
      <c r="Y11286" s="3"/>
      <c r="AD11286" s="12"/>
      <c r="AH11286" s="13"/>
    </row>
    <row r="11287" spans="6:34" x14ac:dyDescent="0.25">
      <c r="F11287" s="3"/>
      <c r="P11287" s="12"/>
      <c r="T11287" s="3"/>
      <c r="Y11287" s="3"/>
      <c r="AD11287" s="12"/>
      <c r="AH11287" s="13"/>
    </row>
    <row r="11288" spans="6:34" x14ac:dyDescent="0.25">
      <c r="F11288" s="3"/>
      <c r="P11288" s="12"/>
      <c r="T11288" s="3"/>
      <c r="Y11288" s="3"/>
      <c r="AD11288" s="12"/>
      <c r="AH11288" s="13"/>
    </row>
    <row r="11289" spans="6:34" x14ac:dyDescent="0.25">
      <c r="F11289" s="3"/>
      <c r="P11289" s="12"/>
      <c r="T11289" s="3"/>
      <c r="Y11289" s="3"/>
      <c r="AD11289" s="12"/>
      <c r="AH11289" s="13"/>
    </row>
    <row r="11290" spans="6:34" x14ac:dyDescent="0.25">
      <c r="F11290" s="3"/>
      <c r="P11290" s="12"/>
      <c r="T11290" s="3"/>
      <c r="Y11290" s="3"/>
      <c r="AD11290" s="12"/>
      <c r="AH11290" s="13"/>
    </row>
    <row r="11291" spans="6:34" x14ac:dyDescent="0.25">
      <c r="F11291" s="3"/>
      <c r="P11291" s="12"/>
      <c r="T11291" s="3"/>
      <c r="Y11291" s="3"/>
      <c r="AD11291" s="12"/>
      <c r="AH11291" s="13"/>
    </row>
    <row r="11292" spans="6:34" x14ac:dyDescent="0.25">
      <c r="F11292" s="3"/>
      <c r="P11292" s="12"/>
      <c r="T11292" s="3"/>
      <c r="Y11292" s="3"/>
      <c r="AD11292" s="12"/>
      <c r="AH11292" s="13"/>
    </row>
    <row r="11293" spans="6:34" x14ac:dyDescent="0.25">
      <c r="F11293" s="3"/>
      <c r="P11293" s="12"/>
      <c r="T11293" s="3"/>
      <c r="Y11293" s="3"/>
      <c r="AD11293" s="12"/>
      <c r="AH11293" s="13"/>
    </row>
    <row r="11294" spans="6:34" x14ac:dyDescent="0.25">
      <c r="F11294" s="3"/>
      <c r="P11294" s="12"/>
      <c r="T11294" s="3"/>
      <c r="Y11294" s="3"/>
      <c r="AD11294" s="12"/>
      <c r="AH11294" s="13"/>
    </row>
    <row r="11295" spans="6:34" x14ac:dyDescent="0.25">
      <c r="F11295" s="3"/>
      <c r="P11295" s="12"/>
      <c r="T11295" s="3"/>
      <c r="Y11295" s="3"/>
      <c r="AD11295" s="12"/>
      <c r="AH11295" s="13"/>
    </row>
    <row r="11296" spans="6:34" x14ac:dyDescent="0.25">
      <c r="F11296" s="3"/>
      <c r="P11296" s="12"/>
      <c r="T11296" s="3"/>
      <c r="Y11296" s="3"/>
      <c r="AD11296" s="12"/>
      <c r="AH11296" s="13"/>
    </row>
    <row r="11297" spans="6:34" x14ac:dyDescent="0.25">
      <c r="F11297" s="3"/>
      <c r="P11297" s="12"/>
      <c r="T11297" s="3"/>
      <c r="Y11297" s="3"/>
      <c r="AD11297" s="12"/>
      <c r="AH11297" s="13"/>
    </row>
    <row r="11298" spans="6:34" x14ac:dyDescent="0.25">
      <c r="F11298" s="3"/>
      <c r="P11298" s="12"/>
      <c r="T11298" s="3"/>
      <c r="Y11298" s="3"/>
      <c r="AD11298" s="12"/>
      <c r="AH11298" s="13"/>
    </row>
    <row r="11299" spans="6:34" x14ac:dyDescent="0.25">
      <c r="F11299" s="3"/>
      <c r="P11299" s="12"/>
      <c r="T11299" s="3"/>
      <c r="Y11299" s="3"/>
      <c r="AD11299" s="12"/>
      <c r="AH11299" s="13"/>
    </row>
    <row r="11300" spans="6:34" x14ac:dyDescent="0.25">
      <c r="F11300" s="3"/>
      <c r="P11300" s="12"/>
      <c r="T11300" s="3"/>
      <c r="Y11300" s="3"/>
      <c r="AD11300" s="12"/>
      <c r="AH11300" s="13"/>
    </row>
    <row r="11301" spans="6:34" x14ac:dyDescent="0.25">
      <c r="F11301" s="3"/>
      <c r="P11301" s="12"/>
      <c r="T11301" s="3"/>
      <c r="Y11301" s="3"/>
      <c r="AD11301" s="12"/>
      <c r="AH11301" s="13"/>
    </row>
    <row r="11302" spans="6:34" x14ac:dyDescent="0.25">
      <c r="F11302" s="3"/>
      <c r="P11302" s="12"/>
      <c r="T11302" s="3"/>
      <c r="Y11302" s="3"/>
      <c r="AD11302" s="12"/>
      <c r="AH11302" s="13"/>
    </row>
    <row r="11303" spans="6:34" x14ac:dyDescent="0.25">
      <c r="F11303" s="3"/>
      <c r="P11303" s="12"/>
      <c r="T11303" s="3"/>
      <c r="Y11303" s="3"/>
      <c r="AD11303" s="12"/>
      <c r="AH11303" s="13"/>
    </row>
    <row r="11304" spans="6:34" x14ac:dyDescent="0.25">
      <c r="F11304" s="3"/>
      <c r="P11304" s="12"/>
      <c r="T11304" s="3"/>
      <c r="Y11304" s="3"/>
      <c r="AD11304" s="12"/>
      <c r="AH11304" s="13"/>
    </row>
    <row r="11305" spans="6:34" x14ac:dyDescent="0.25">
      <c r="F11305" s="3"/>
      <c r="P11305" s="12"/>
      <c r="T11305" s="3"/>
      <c r="Y11305" s="3"/>
      <c r="AD11305" s="12"/>
      <c r="AH11305" s="13"/>
    </row>
    <row r="11306" spans="6:34" x14ac:dyDescent="0.25">
      <c r="F11306" s="3"/>
      <c r="P11306" s="12"/>
      <c r="T11306" s="3"/>
      <c r="Y11306" s="3"/>
      <c r="AD11306" s="12"/>
      <c r="AH11306" s="13"/>
    </row>
    <row r="11307" spans="6:34" x14ac:dyDescent="0.25">
      <c r="F11307" s="3"/>
      <c r="P11307" s="12"/>
      <c r="T11307" s="3"/>
      <c r="Y11307" s="3"/>
      <c r="AD11307" s="12"/>
      <c r="AH11307" s="13"/>
    </row>
    <row r="11308" spans="6:34" x14ac:dyDescent="0.25">
      <c r="F11308" s="3"/>
      <c r="P11308" s="12"/>
      <c r="T11308" s="3"/>
      <c r="Y11308" s="3"/>
      <c r="AD11308" s="12"/>
      <c r="AH11308" s="13"/>
    </row>
    <row r="11309" spans="6:34" x14ac:dyDescent="0.25">
      <c r="F11309" s="3"/>
      <c r="P11309" s="12"/>
      <c r="T11309" s="3"/>
      <c r="Y11309" s="3"/>
      <c r="AD11309" s="12"/>
      <c r="AH11309" s="13"/>
    </row>
    <row r="11310" spans="6:34" x14ac:dyDescent="0.25">
      <c r="F11310" s="3"/>
      <c r="P11310" s="12"/>
      <c r="T11310" s="3"/>
      <c r="Y11310" s="3"/>
      <c r="AD11310" s="12"/>
      <c r="AH11310" s="13"/>
    </row>
    <row r="11311" spans="6:34" x14ac:dyDescent="0.25">
      <c r="F11311" s="3"/>
      <c r="P11311" s="12"/>
      <c r="T11311" s="3"/>
      <c r="Y11311" s="3"/>
      <c r="AD11311" s="12"/>
      <c r="AH11311" s="13"/>
    </row>
    <row r="11312" spans="6:34" x14ac:dyDescent="0.25">
      <c r="F11312" s="3"/>
      <c r="P11312" s="12"/>
      <c r="T11312" s="3"/>
      <c r="Y11312" s="3"/>
      <c r="AD11312" s="12"/>
      <c r="AH11312" s="13"/>
    </row>
    <row r="11313" spans="6:34" x14ac:dyDescent="0.25">
      <c r="F11313" s="3"/>
      <c r="P11313" s="12"/>
      <c r="T11313" s="3"/>
      <c r="Y11313" s="3"/>
      <c r="AD11313" s="12"/>
      <c r="AH11313" s="13"/>
    </row>
    <row r="11314" spans="6:34" x14ac:dyDescent="0.25">
      <c r="F11314" s="3"/>
      <c r="P11314" s="12"/>
      <c r="T11314" s="3"/>
      <c r="Y11314" s="3"/>
      <c r="AD11314" s="12"/>
      <c r="AH11314" s="13"/>
    </row>
    <row r="11315" spans="6:34" x14ac:dyDescent="0.25">
      <c r="F11315" s="3"/>
      <c r="P11315" s="12"/>
      <c r="T11315" s="3"/>
      <c r="Y11315" s="3"/>
      <c r="AD11315" s="12"/>
      <c r="AH11315" s="13"/>
    </row>
    <row r="11316" spans="6:34" x14ac:dyDescent="0.25">
      <c r="F11316" s="3"/>
      <c r="P11316" s="12"/>
      <c r="T11316" s="3"/>
      <c r="Y11316" s="3"/>
      <c r="AD11316" s="12"/>
      <c r="AH11316" s="13"/>
    </row>
    <row r="11317" spans="6:34" x14ac:dyDescent="0.25">
      <c r="F11317" s="3"/>
      <c r="P11317" s="12"/>
      <c r="T11317" s="3"/>
      <c r="Y11317" s="3"/>
      <c r="AD11317" s="12"/>
      <c r="AH11317" s="13"/>
    </row>
    <row r="11318" spans="6:34" x14ac:dyDescent="0.25">
      <c r="F11318" s="3"/>
      <c r="P11318" s="12"/>
      <c r="T11318" s="3"/>
      <c r="Y11318" s="3"/>
      <c r="AD11318" s="12"/>
      <c r="AH11318" s="13"/>
    </row>
    <row r="11319" spans="6:34" x14ac:dyDescent="0.25">
      <c r="F11319" s="3"/>
      <c r="P11319" s="12"/>
      <c r="T11319" s="3"/>
      <c r="Y11319" s="3"/>
      <c r="AD11319" s="12"/>
      <c r="AH11319" s="13"/>
    </row>
    <row r="11320" spans="6:34" x14ac:dyDescent="0.25">
      <c r="F11320" s="3"/>
      <c r="P11320" s="12"/>
      <c r="T11320" s="3"/>
      <c r="Y11320" s="3"/>
      <c r="AD11320" s="12"/>
      <c r="AH11320" s="13"/>
    </row>
    <row r="11321" spans="6:34" x14ac:dyDescent="0.25">
      <c r="F11321" s="3"/>
      <c r="P11321" s="12"/>
      <c r="T11321" s="3"/>
      <c r="Y11321" s="3"/>
      <c r="AD11321" s="12"/>
      <c r="AH11321" s="13"/>
    </row>
    <row r="11322" spans="6:34" x14ac:dyDescent="0.25">
      <c r="F11322" s="3"/>
      <c r="P11322" s="12"/>
      <c r="T11322" s="3"/>
      <c r="Y11322" s="3"/>
      <c r="AD11322" s="12"/>
      <c r="AH11322" s="13"/>
    </row>
    <row r="11323" spans="6:34" x14ac:dyDescent="0.25">
      <c r="F11323" s="3"/>
      <c r="P11323" s="12"/>
      <c r="T11323" s="3"/>
      <c r="Y11323" s="3"/>
      <c r="AD11323" s="12"/>
      <c r="AH11323" s="13"/>
    </row>
    <row r="11324" spans="6:34" x14ac:dyDescent="0.25">
      <c r="F11324" s="3"/>
      <c r="P11324" s="12"/>
      <c r="T11324" s="3"/>
      <c r="Y11324" s="3"/>
      <c r="AD11324" s="12"/>
      <c r="AH11324" s="13"/>
    </row>
    <row r="11325" spans="6:34" x14ac:dyDescent="0.25">
      <c r="F11325" s="3"/>
      <c r="P11325" s="12"/>
      <c r="T11325" s="3"/>
      <c r="Y11325" s="3"/>
      <c r="AD11325" s="12"/>
      <c r="AH11325" s="13"/>
    </row>
    <row r="11326" spans="6:34" x14ac:dyDescent="0.25">
      <c r="F11326" s="3"/>
      <c r="P11326" s="12"/>
      <c r="T11326" s="3"/>
      <c r="Y11326" s="3"/>
      <c r="AD11326" s="12"/>
      <c r="AH11326" s="13"/>
    </row>
    <row r="11327" spans="6:34" x14ac:dyDescent="0.25">
      <c r="F11327" s="3"/>
      <c r="P11327" s="12"/>
      <c r="T11327" s="3"/>
      <c r="Y11327" s="3"/>
      <c r="AD11327" s="12"/>
      <c r="AH11327" s="13"/>
    </row>
    <row r="11328" spans="6:34" x14ac:dyDescent="0.25">
      <c r="F11328" s="3"/>
      <c r="P11328" s="12"/>
      <c r="T11328" s="3"/>
      <c r="Y11328" s="3"/>
      <c r="AD11328" s="12"/>
      <c r="AH11328" s="13"/>
    </row>
    <row r="11329" spans="6:34" x14ac:dyDescent="0.25">
      <c r="F11329" s="3"/>
      <c r="P11329" s="12"/>
      <c r="T11329" s="3"/>
      <c r="Y11329" s="3"/>
      <c r="AD11329" s="12"/>
      <c r="AH11329" s="13"/>
    </row>
    <row r="11330" spans="6:34" x14ac:dyDescent="0.25">
      <c r="F11330" s="3"/>
      <c r="P11330" s="12"/>
      <c r="T11330" s="3"/>
      <c r="Y11330" s="3"/>
      <c r="AD11330" s="12"/>
      <c r="AH11330" s="13"/>
    </row>
    <row r="11331" spans="6:34" x14ac:dyDescent="0.25">
      <c r="F11331" s="3"/>
      <c r="P11331" s="12"/>
      <c r="T11331" s="3"/>
      <c r="Y11331" s="3"/>
      <c r="AD11331" s="12"/>
      <c r="AH11331" s="13"/>
    </row>
    <row r="11332" spans="6:34" x14ac:dyDescent="0.25">
      <c r="F11332" s="3"/>
      <c r="P11332" s="12"/>
      <c r="T11332" s="3"/>
      <c r="Y11332" s="3"/>
      <c r="AD11332" s="12"/>
      <c r="AH11332" s="13"/>
    </row>
    <row r="11333" spans="6:34" x14ac:dyDescent="0.25">
      <c r="F11333" s="3"/>
      <c r="P11333" s="12"/>
      <c r="T11333" s="3"/>
      <c r="Y11333" s="3"/>
      <c r="AD11333" s="12"/>
      <c r="AH11333" s="13"/>
    </row>
    <row r="11334" spans="6:34" x14ac:dyDescent="0.25">
      <c r="F11334" s="3"/>
      <c r="P11334" s="12"/>
      <c r="T11334" s="3"/>
      <c r="Y11334" s="3"/>
      <c r="AD11334" s="12"/>
      <c r="AH11334" s="13"/>
    </row>
    <row r="11335" spans="6:34" x14ac:dyDescent="0.25">
      <c r="F11335" s="3"/>
      <c r="P11335" s="12"/>
      <c r="T11335" s="3"/>
      <c r="Y11335" s="3"/>
      <c r="AD11335" s="12"/>
      <c r="AH11335" s="13"/>
    </row>
    <row r="11336" spans="6:34" x14ac:dyDescent="0.25">
      <c r="F11336" s="3"/>
      <c r="P11336" s="12"/>
      <c r="T11336" s="3"/>
      <c r="Y11336" s="3"/>
      <c r="AD11336" s="12"/>
      <c r="AH11336" s="13"/>
    </row>
    <row r="11337" spans="6:34" x14ac:dyDescent="0.25">
      <c r="F11337" s="3"/>
      <c r="P11337" s="12"/>
      <c r="T11337" s="3"/>
      <c r="Y11337" s="3"/>
      <c r="AD11337" s="12"/>
      <c r="AH11337" s="13"/>
    </row>
    <row r="11338" spans="6:34" x14ac:dyDescent="0.25">
      <c r="F11338" s="3"/>
      <c r="P11338" s="12"/>
      <c r="T11338" s="3"/>
      <c r="Y11338" s="3"/>
      <c r="AD11338" s="12"/>
      <c r="AH11338" s="13"/>
    </row>
    <row r="11339" spans="6:34" x14ac:dyDescent="0.25">
      <c r="F11339" s="3"/>
      <c r="P11339" s="12"/>
      <c r="T11339" s="3"/>
      <c r="Y11339" s="3"/>
      <c r="AD11339" s="12"/>
      <c r="AH11339" s="13"/>
    </row>
    <row r="11340" spans="6:34" x14ac:dyDescent="0.25">
      <c r="F11340" s="3"/>
      <c r="P11340" s="12"/>
      <c r="T11340" s="3"/>
      <c r="Y11340" s="3"/>
      <c r="AD11340" s="12"/>
      <c r="AH11340" s="13"/>
    </row>
    <row r="11341" spans="6:34" x14ac:dyDescent="0.25">
      <c r="F11341" s="3"/>
      <c r="P11341" s="12"/>
      <c r="T11341" s="3"/>
      <c r="Y11341" s="3"/>
      <c r="AD11341" s="12"/>
      <c r="AH11341" s="13"/>
    </row>
    <row r="11342" spans="6:34" x14ac:dyDescent="0.25">
      <c r="F11342" s="3"/>
      <c r="P11342" s="12"/>
      <c r="T11342" s="3"/>
      <c r="Y11342" s="3"/>
      <c r="AD11342" s="12"/>
      <c r="AH11342" s="13"/>
    </row>
    <row r="11343" spans="6:34" x14ac:dyDescent="0.25">
      <c r="F11343" s="3"/>
      <c r="P11343" s="12"/>
      <c r="T11343" s="3"/>
      <c r="Y11343" s="3"/>
      <c r="AD11343" s="12"/>
      <c r="AH11343" s="13"/>
    </row>
    <row r="11344" spans="6:34" x14ac:dyDescent="0.25">
      <c r="F11344" s="3"/>
      <c r="P11344" s="12"/>
      <c r="T11344" s="3"/>
      <c r="Y11344" s="3"/>
      <c r="AD11344" s="12"/>
      <c r="AH11344" s="13"/>
    </row>
    <row r="11345" spans="6:34" x14ac:dyDescent="0.25">
      <c r="F11345" s="3"/>
      <c r="P11345" s="12"/>
      <c r="T11345" s="3"/>
      <c r="Y11345" s="3"/>
      <c r="AD11345" s="12"/>
      <c r="AH11345" s="13"/>
    </row>
    <row r="11346" spans="6:34" x14ac:dyDescent="0.25">
      <c r="F11346" s="3"/>
      <c r="P11346" s="12"/>
      <c r="T11346" s="3"/>
      <c r="Y11346" s="3"/>
      <c r="AD11346" s="12"/>
      <c r="AH11346" s="13"/>
    </row>
    <row r="11347" spans="6:34" x14ac:dyDescent="0.25">
      <c r="F11347" s="3"/>
      <c r="P11347" s="12"/>
      <c r="T11347" s="3"/>
      <c r="Y11347" s="3"/>
      <c r="AD11347" s="12"/>
      <c r="AH11347" s="13"/>
    </row>
    <row r="11348" spans="6:34" x14ac:dyDescent="0.25">
      <c r="F11348" s="3"/>
      <c r="P11348" s="12"/>
      <c r="T11348" s="3"/>
      <c r="Y11348" s="3"/>
      <c r="AD11348" s="12"/>
      <c r="AH11348" s="13"/>
    </row>
    <row r="11349" spans="6:34" x14ac:dyDescent="0.25">
      <c r="F11349" s="3"/>
      <c r="P11349" s="12"/>
      <c r="T11349" s="3"/>
      <c r="Y11349" s="3"/>
      <c r="AD11349" s="12"/>
      <c r="AH11349" s="13"/>
    </row>
    <row r="11350" spans="6:34" x14ac:dyDescent="0.25">
      <c r="F11350" s="3"/>
      <c r="P11350" s="12"/>
      <c r="T11350" s="3"/>
      <c r="Y11350" s="3"/>
      <c r="AD11350" s="12"/>
      <c r="AH11350" s="13"/>
    </row>
    <row r="11351" spans="6:34" x14ac:dyDescent="0.25">
      <c r="F11351" s="3"/>
      <c r="P11351" s="12"/>
      <c r="T11351" s="3"/>
      <c r="Y11351" s="3"/>
      <c r="AD11351" s="12"/>
      <c r="AH11351" s="13"/>
    </row>
    <row r="11352" spans="6:34" x14ac:dyDescent="0.25">
      <c r="F11352" s="3"/>
      <c r="P11352" s="12"/>
      <c r="T11352" s="3"/>
      <c r="Y11352" s="3"/>
      <c r="AD11352" s="12"/>
      <c r="AH11352" s="13"/>
    </row>
    <row r="11353" spans="6:34" x14ac:dyDescent="0.25">
      <c r="F11353" s="3"/>
      <c r="P11353" s="12"/>
      <c r="T11353" s="3"/>
      <c r="Y11353" s="3"/>
      <c r="AD11353" s="12"/>
      <c r="AH11353" s="13"/>
    </row>
    <row r="11354" spans="6:34" x14ac:dyDescent="0.25">
      <c r="F11354" s="3"/>
      <c r="P11354" s="12"/>
      <c r="T11354" s="3"/>
      <c r="Y11354" s="3"/>
      <c r="AD11354" s="12"/>
      <c r="AH11354" s="13"/>
    </row>
    <row r="11355" spans="6:34" x14ac:dyDescent="0.25">
      <c r="F11355" s="3"/>
      <c r="P11355" s="12"/>
      <c r="T11355" s="3"/>
      <c r="Y11355" s="3"/>
      <c r="AD11355" s="12"/>
      <c r="AH11355" s="13"/>
    </row>
    <row r="11356" spans="6:34" x14ac:dyDescent="0.25">
      <c r="F11356" s="3"/>
      <c r="P11356" s="12"/>
      <c r="T11356" s="3"/>
      <c r="Y11356" s="3"/>
      <c r="AD11356" s="12"/>
      <c r="AH11356" s="13"/>
    </row>
    <row r="11357" spans="6:34" x14ac:dyDescent="0.25">
      <c r="F11357" s="3"/>
      <c r="P11357" s="12"/>
      <c r="T11357" s="3"/>
      <c r="Y11357" s="3"/>
      <c r="AD11357" s="12"/>
      <c r="AH11357" s="13"/>
    </row>
    <row r="11358" spans="6:34" x14ac:dyDescent="0.25">
      <c r="F11358" s="3"/>
      <c r="P11358" s="12"/>
      <c r="T11358" s="3"/>
      <c r="Y11358" s="3"/>
      <c r="AD11358" s="12"/>
      <c r="AH11358" s="13"/>
    </row>
    <row r="11359" spans="6:34" x14ac:dyDescent="0.25">
      <c r="F11359" s="3"/>
      <c r="P11359" s="12"/>
      <c r="T11359" s="3"/>
      <c r="Y11359" s="3"/>
      <c r="AD11359" s="12"/>
      <c r="AH11359" s="13"/>
    </row>
    <row r="11360" spans="6:34" x14ac:dyDescent="0.25">
      <c r="F11360" s="3"/>
      <c r="P11360" s="12"/>
      <c r="T11360" s="3"/>
      <c r="Y11360" s="3"/>
      <c r="AD11360" s="12"/>
      <c r="AH11360" s="13"/>
    </row>
    <row r="11361" spans="6:34" x14ac:dyDescent="0.25">
      <c r="F11361" s="3"/>
      <c r="P11361" s="12"/>
      <c r="T11361" s="3"/>
      <c r="Y11361" s="3"/>
      <c r="AD11361" s="12"/>
      <c r="AH11361" s="13"/>
    </row>
    <row r="11362" spans="6:34" x14ac:dyDescent="0.25">
      <c r="F11362" s="3"/>
      <c r="P11362" s="12"/>
      <c r="T11362" s="3"/>
      <c r="Y11362" s="3"/>
      <c r="AD11362" s="12"/>
      <c r="AH11362" s="13"/>
    </row>
    <row r="11363" spans="6:34" x14ac:dyDescent="0.25">
      <c r="F11363" s="3"/>
      <c r="P11363" s="12"/>
      <c r="T11363" s="3"/>
      <c r="Y11363" s="3"/>
      <c r="AD11363" s="12"/>
      <c r="AH11363" s="13"/>
    </row>
    <row r="11364" spans="6:34" x14ac:dyDescent="0.25">
      <c r="F11364" s="3"/>
      <c r="P11364" s="12"/>
      <c r="T11364" s="3"/>
      <c r="Y11364" s="3"/>
      <c r="AD11364" s="12"/>
      <c r="AH11364" s="13"/>
    </row>
    <row r="11365" spans="6:34" x14ac:dyDescent="0.25">
      <c r="F11365" s="3"/>
      <c r="P11365" s="12"/>
      <c r="T11365" s="3"/>
      <c r="Y11365" s="3"/>
      <c r="AD11365" s="12"/>
      <c r="AH11365" s="13"/>
    </row>
    <row r="11366" spans="6:34" x14ac:dyDescent="0.25">
      <c r="F11366" s="3"/>
      <c r="P11366" s="12"/>
      <c r="T11366" s="3"/>
      <c r="Y11366" s="3"/>
      <c r="AD11366" s="12"/>
      <c r="AH11366" s="13"/>
    </row>
    <row r="11367" spans="6:34" x14ac:dyDescent="0.25">
      <c r="F11367" s="3"/>
      <c r="P11367" s="12"/>
      <c r="T11367" s="3"/>
      <c r="Y11367" s="3"/>
      <c r="AD11367" s="12"/>
      <c r="AH11367" s="13"/>
    </row>
    <row r="11368" spans="6:34" x14ac:dyDescent="0.25">
      <c r="F11368" s="3"/>
      <c r="P11368" s="12"/>
      <c r="T11368" s="3"/>
      <c r="Y11368" s="3"/>
      <c r="AD11368" s="12"/>
      <c r="AH11368" s="13"/>
    </row>
    <row r="11369" spans="6:34" x14ac:dyDescent="0.25">
      <c r="F11369" s="3"/>
      <c r="P11369" s="12"/>
      <c r="T11369" s="3"/>
      <c r="Y11369" s="3"/>
      <c r="AD11369" s="12"/>
      <c r="AH11369" s="13"/>
    </row>
    <row r="11370" spans="6:34" x14ac:dyDescent="0.25">
      <c r="F11370" s="3"/>
      <c r="P11370" s="12"/>
      <c r="T11370" s="3"/>
      <c r="Y11370" s="3"/>
      <c r="AD11370" s="12"/>
      <c r="AH11370" s="13"/>
    </row>
    <row r="11371" spans="6:34" x14ac:dyDescent="0.25">
      <c r="F11371" s="3"/>
      <c r="P11371" s="12"/>
      <c r="T11371" s="3"/>
      <c r="Y11371" s="3"/>
      <c r="AD11371" s="12"/>
      <c r="AH11371" s="13"/>
    </row>
    <row r="11372" spans="6:34" x14ac:dyDescent="0.25">
      <c r="F11372" s="3"/>
      <c r="P11372" s="12"/>
      <c r="T11372" s="3"/>
      <c r="Y11372" s="3"/>
      <c r="AD11372" s="12"/>
      <c r="AH11372" s="13"/>
    </row>
    <row r="11373" spans="6:34" x14ac:dyDescent="0.25">
      <c r="F11373" s="3"/>
      <c r="P11373" s="12"/>
      <c r="T11373" s="3"/>
      <c r="Y11373" s="3"/>
      <c r="AD11373" s="12"/>
      <c r="AH11373" s="13"/>
    </row>
    <row r="11374" spans="6:34" x14ac:dyDescent="0.25">
      <c r="F11374" s="3"/>
      <c r="P11374" s="12"/>
      <c r="T11374" s="3"/>
      <c r="Y11374" s="3"/>
      <c r="AD11374" s="12"/>
      <c r="AH11374" s="13"/>
    </row>
    <row r="11375" spans="6:34" x14ac:dyDescent="0.25">
      <c r="F11375" s="3"/>
      <c r="P11375" s="12"/>
      <c r="T11375" s="3"/>
      <c r="Y11375" s="3"/>
      <c r="AD11375" s="12"/>
      <c r="AH11375" s="13"/>
    </row>
    <row r="11376" spans="6:34" x14ac:dyDescent="0.25">
      <c r="F11376" s="3"/>
      <c r="P11376" s="12"/>
      <c r="T11376" s="3"/>
      <c r="Y11376" s="3"/>
      <c r="AD11376" s="12"/>
      <c r="AH11376" s="13"/>
    </row>
    <row r="11377" spans="6:34" x14ac:dyDescent="0.25">
      <c r="F11377" s="3"/>
      <c r="P11377" s="12"/>
      <c r="T11377" s="3"/>
      <c r="Y11377" s="3"/>
      <c r="AD11377" s="12"/>
      <c r="AH11377" s="13"/>
    </row>
    <row r="11378" spans="6:34" x14ac:dyDescent="0.25">
      <c r="F11378" s="3"/>
      <c r="P11378" s="12"/>
      <c r="T11378" s="3"/>
      <c r="Y11378" s="3"/>
      <c r="AD11378" s="12"/>
      <c r="AH11378" s="13"/>
    </row>
    <row r="11379" spans="6:34" x14ac:dyDescent="0.25">
      <c r="F11379" s="3"/>
      <c r="P11379" s="12"/>
      <c r="T11379" s="3"/>
      <c r="Y11379" s="3"/>
      <c r="AD11379" s="12"/>
      <c r="AH11379" s="13"/>
    </row>
    <row r="11380" spans="6:34" x14ac:dyDescent="0.25">
      <c r="F11380" s="3"/>
      <c r="P11380" s="12"/>
      <c r="T11380" s="3"/>
      <c r="Y11380" s="3"/>
      <c r="AD11380" s="12"/>
      <c r="AH11380" s="13"/>
    </row>
    <row r="11381" spans="6:34" x14ac:dyDescent="0.25">
      <c r="F11381" s="3"/>
      <c r="P11381" s="12"/>
      <c r="T11381" s="3"/>
      <c r="Y11381" s="3"/>
      <c r="AD11381" s="12"/>
      <c r="AH11381" s="13"/>
    </row>
    <row r="11382" spans="6:34" x14ac:dyDescent="0.25">
      <c r="F11382" s="3"/>
      <c r="P11382" s="12"/>
      <c r="T11382" s="3"/>
      <c r="Y11382" s="3"/>
      <c r="AD11382" s="12"/>
      <c r="AH11382" s="13"/>
    </row>
    <row r="11383" spans="6:34" x14ac:dyDescent="0.25">
      <c r="F11383" s="3"/>
      <c r="P11383" s="12"/>
      <c r="T11383" s="3"/>
      <c r="Y11383" s="3"/>
      <c r="AD11383" s="12"/>
      <c r="AH11383" s="13"/>
    </row>
    <row r="11384" spans="6:34" x14ac:dyDescent="0.25">
      <c r="F11384" s="3"/>
      <c r="P11384" s="12"/>
      <c r="T11384" s="3"/>
      <c r="Y11384" s="3"/>
      <c r="AD11384" s="12"/>
      <c r="AH11384" s="13"/>
    </row>
    <row r="11385" spans="6:34" x14ac:dyDescent="0.25">
      <c r="F11385" s="3"/>
      <c r="P11385" s="12"/>
      <c r="T11385" s="3"/>
      <c r="Y11385" s="3"/>
      <c r="AD11385" s="12"/>
      <c r="AH11385" s="13"/>
    </row>
    <row r="11386" spans="6:34" x14ac:dyDescent="0.25">
      <c r="F11386" s="3"/>
      <c r="P11386" s="12"/>
      <c r="T11386" s="3"/>
      <c r="Y11386" s="3"/>
      <c r="AD11386" s="12"/>
      <c r="AH11386" s="13"/>
    </row>
    <row r="11387" spans="6:34" x14ac:dyDescent="0.25">
      <c r="F11387" s="3"/>
      <c r="P11387" s="12"/>
      <c r="T11387" s="3"/>
      <c r="Y11387" s="3"/>
      <c r="AD11387" s="12"/>
      <c r="AH11387" s="13"/>
    </row>
    <row r="11388" spans="6:34" x14ac:dyDescent="0.25">
      <c r="F11388" s="3"/>
      <c r="P11388" s="12"/>
      <c r="T11388" s="3"/>
      <c r="Y11388" s="3"/>
      <c r="AD11388" s="12"/>
      <c r="AH11388" s="13"/>
    </row>
    <row r="11389" spans="6:34" x14ac:dyDescent="0.25">
      <c r="F11389" s="3"/>
      <c r="P11389" s="12"/>
      <c r="T11389" s="3"/>
      <c r="Y11389" s="3"/>
      <c r="AD11389" s="12"/>
      <c r="AH11389" s="13"/>
    </row>
    <row r="11390" spans="6:34" x14ac:dyDescent="0.25">
      <c r="F11390" s="3"/>
      <c r="P11390" s="12"/>
      <c r="T11390" s="3"/>
      <c r="Y11390" s="3"/>
      <c r="AD11390" s="12"/>
      <c r="AH11390" s="13"/>
    </row>
    <row r="11391" spans="6:34" x14ac:dyDescent="0.25">
      <c r="F11391" s="3"/>
      <c r="P11391" s="12"/>
      <c r="T11391" s="3"/>
      <c r="Y11391" s="3"/>
      <c r="AD11391" s="12"/>
      <c r="AH11391" s="13"/>
    </row>
    <row r="11392" spans="6:34" x14ac:dyDescent="0.25">
      <c r="F11392" s="3"/>
      <c r="P11392" s="12"/>
      <c r="T11392" s="3"/>
      <c r="Y11392" s="3"/>
      <c r="AD11392" s="12"/>
      <c r="AH11392" s="13"/>
    </row>
    <row r="11393" spans="6:34" x14ac:dyDescent="0.25">
      <c r="F11393" s="3"/>
      <c r="P11393" s="12"/>
      <c r="T11393" s="3"/>
      <c r="Y11393" s="3"/>
      <c r="AD11393" s="12"/>
      <c r="AH11393" s="13"/>
    </row>
    <row r="11394" spans="6:34" x14ac:dyDescent="0.25">
      <c r="F11394" s="3"/>
      <c r="P11394" s="12"/>
      <c r="T11394" s="3"/>
      <c r="Y11394" s="3"/>
      <c r="AD11394" s="12"/>
      <c r="AH11394" s="13"/>
    </row>
    <row r="11395" spans="6:34" x14ac:dyDescent="0.25">
      <c r="F11395" s="3"/>
      <c r="P11395" s="12"/>
      <c r="T11395" s="3"/>
      <c r="Y11395" s="3"/>
      <c r="AD11395" s="12"/>
      <c r="AH11395" s="13"/>
    </row>
    <row r="11396" spans="6:34" x14ac:dyDescent="0.25">
      <c r="F11396" s="3"/>
      <c r="P11396" s="12"/>
      <c r="T11396" s="3"/>
      <c r="Y11396" s="3"/>
      <c r="AD11396" s="12"/>
      <c r="AH11396" s="13"/>
    </row>
    <row r="11397" spans="6:34" x14ac:dyDescent="0.25">
      <c r="F11397" s="3"/>
      <c r="P11397" s="12"/>
      <c r="T11397" s="3"/>
      <c r="Y11397" s="3"/>
      <c r="AD11397" s="12"/>
      <c r="AH11397" s="13"/>
    </row>
    <row r="11398" spans="6:34" x14ac:dyDescent="0.25">
      <c r="F11398" s="3"/>
      <c r="P11398" s="12"/>
      <c r="T11398" s="3"/>
      <c r="Y11398" s="3"/>
      <c r="AD11398" s="12"/>
      <c r="AH11398" s="13"/>
    </row>
    <row r="11399" spans="6:34" x14ac:dyDescent="0.25">
      <c r="F11399" s="3"/>
      <c r="P11399" s="12"/>
      <c r="T11399" s="3"/>
      <c r="Y11399" s="3"/>
      <c r="AD11399" s="12"/>
      <c r="AH11399" s="13"/>
    </row>
    <row r="11400" spans="6:34" x14ac:dyDescent="0.25">
      <c r="F11400" s="3"/>
      <c r="P11400" s="12"/>
      <c r="T11400" s="3"/>
      <c r="Y11400" s="3"/>
      <c r="AD11400" s="12"/>
      <c r="AH11400" s="13"/>
    </row>
    <row r="11401" spans="6:34" x14ac:dyDescent="0.25">
      <c r="F11401" s="3"/>
      <c r="P11401" s="12"/>
      <c r="T11401" s="3"/>
      <c r="Y11401" s="3"/>
      <c r="AD11401" s="12"/>
      <c r="AH11401" s="13"/>
    </row>
    <row r="11402" spans="6:34" x14ac:dyDescent="0.25">
      <c r="F11402" s="3"/>
      <c r="P11402" s="12"/>
      <c r="T11402" s="3"/>
      <c r="Y11402" s="3"/>
      <c r="AD11402" s="12"/>
      <c r="AH11402" s="13"/>
    </row>
    <row r="11403" spans="6:34" x14ac:dyDescent="0.25">
      <c r="F11403" s="3"/>
      <c r="P11403" s="12"/>
      <c r="T11403" s="3"/>
      <c r="Y11403" s="3"/>
      <c r="AD11403" s="12"/>
      <c r="AH11403" s="13"/>
    </row>
    <row r="11404" spans="6:34" x14ac:dyDescent="0.25">
      <c r="F11404" s="3"/>
      <c r="P11404" s="12"/>
      <c r="T11404" s="3"/>
      <c r="Y11404" s="3"/>
      <c r="AD11404" s="12"/>
      <c r="AH11404" s="13"/>
    </row>
    <row r="11405" spans="6:34" x14ac:dyDescent="0.25">
      <c r="F11405" s="3"/>
      <c r="P11405" s="12"/>
      <c r="T11405" s="3"/>
      <c r="Y11405" s="3"/>
      <c r="AD11405" s="12"/>
      <c r="AH11405" s="13"/>
    </row>
    <row r="11406" spans="6:34" x14ac:dyDescent="0.25">
      <c r="F11406" s="3"/>
      <c r="P11406" s="12"/>
      <c r="T11406" s="3"/>
      <c r="Y11406" s="3"/>
      <c r="AD11406" s="12"/>
      <c r="AH11406" s="13"/>
    </row>
    <row r="11407" spans="6:34" x14ac:dyDescent="0.25">
      <c r="F11407" s="3"/>
      <c r="P11407" s="12"/>
      <c r="T11407" s="3"/>
      <c r="Y11407" s="3"/>
      <c r="AD11407" s="12"/>
      <c r="AH11407" s="13"/>
    </row>
    <row r="11408" spans="6:34" x14ac:dyDescent="0.25">
      <c r="F11408" s="3"/>
      <c r="P11408" s="12"/>
      <c r="T11408" s="3"/>
      <c r="Y11408" s="3"/>
      <c r="AD11408" s="12"/>
      <c r="AH11408" s="13"/>
    </row>
    <row r="11409" spans="6:34" x14ac:dyDescent="0.25">
      <c r="F11409" s="3"/>
      <c r="P11409" s="12"/>
      <c r="T11409" s="3"/>
      <c r="Y11409" s="3"/>
      <c r="AD11409" s="12"/>
      <c r="AH11409" s="13"/>
    </row>
    <row r="11410" spans="6:34" x14ac:dyDescent="0.25">
      <c r="F11410" s="3"/>
      <c r="P11410" s="12"/>
      <c r="T11410" s="3"/>
      <c r="Y11410" s="3"/>
      <c r="AD11410" s="12"/>
      <c r="AH11410" s="13"/>
    </row>
    <row r="11411" spans="6:34" x14ac:dyDescent="0.25">
      <c r="F11411" s="3"/>
      <c r="P11411" s="12"/>
      <c r="T11411" s="3"/>
      <c r="Y11411" s="3"/>
      <c r="AD11411" s="12"/>
      <c r="AH11411" s="13"/>
    </row>
    <row r="11412" spans="6:34" x14ac:dyDescent="0.25">
      <c r="F11412" s="3"/>
      <c r="P11412" s="12"/>
      <c r="T11412" s="3"/>
      <c r="Y11412" s="3"/>
      <c r="AD11412" s="12"/>
      <c r="AH11412" s="13"/>
    </row>
    <row r="11413" spans="6:34" x14ac:dyDescent="0.25">
      <c r="F11413" s="3"/>
      <c r="P11413" s="12"/>
      <c r="T11413" s="3"/>
      <c r="Y11413" s="3"/>
      <c r="AD11413" s="12"/>
      <c r="AH11413" s="13"/>
    </row>
    <row r="11414" spans="6:34" x14ac:dyDescent="0.25">
      <c r="F11414" s="3"/>
      <c r="P11414" s="12"/>
      <c r="T11414" s="3"/>
      <c r="Y11414" s="3"/>
      <c r="AD11414" s="12"/>
      <c r="AH11414" s="13"/>
    </row>
    <row r="11415" spans="6:34" x14ac:dyDescent="0.25">
      <c r="F11415" s="3"/>
      <c r="P11415" s="12"/>
      <c r="T11415" s="3"/>
      <c r="Y11415" s="3"/>
      <c r="AD11415" s="12"/>
      <c r="AH11415" s="13"/>
    </row>
    <row r="11416" spans="6:34" x14ac:dyDescent="0.25">
      <c r="F11416" s="3"/>
      <c r="P11416" s="12"/>
      <c r="T11416" s="3"/>
      <c r="Y11416" s="3"/>
      <c r="AD11416" s="12"/>
      <c r="AH11416" s="13"/>
    </row>
    <row r="11417" spans="6:34" x14ac:dyDescent="0.25">
      <c r="F11417" s="3"/>
      <c r="P11417" s="12"/>
      <c r="T11417" s="3"/>
      <c r="Y11417" s="3"/>
      <c r="AD11417" s="12"/>
      <c r="AH11417" s="13"/>
    </row>
    <row r="11418" spans="6:34" x14ac:dyDescent="0.25">
      <c r="F11418" s="3"/>
      <c r="P11418" s="12"/>
      <c r="T11418" s="3"/>
      <c r="Y11418" s="3"/>
      <c r="AD11418" s="12"/>
      <c r="AH11418" s="13"/>
    </row>
    <row r="11419" spans="6:34" x14ac:dyDescent="0.25">
      <c r="F11419" s="3"/>
      <c r="P11419" s="12"/>
      <c r="T11419" s="3"/>
      <c r="Y11419" s="3"/>
      <c r="AD11419" s="12"/>
      <c r="AH11419" s="13"/>
    </row>
    <row r="11420" spans="6:34" x14ac:dyDescent="0.25">
      <c r="F11420" s="3"/>
      <c r="P11420" s="12"/>
      <c r="T11420" s="3"/>
      <c r="Y11420" s="3"/>
      <c r="AD11420" s="12"/>
      <c r="AH11420" s="13"/>
    </row>
    <row r="11421" spans="6:34" x14ac:dyDescent="0.25">
      <c r="F11421" s="3"/>
      <c r="P11421" s="12"/>
      <c r="T11421" s="3"/>
      <c r="Y11421" s="3"/>
      <c r="AD11421" s="12"/>
      <c r="AH11421" s="13"/>
    </row>
    <row r="11422" spans="6:34" x14ac:dyDescent="0.25">
      <c r="F11422" s="3"/>
      <c r="P11422" s="12"/>
      <c r="T11422" s="3"/>
      <c r="Y11422" s="3"/>
      <c r="AD11422" s="12"/>
      <c r="AH11422" s="13"/>
    </row>
    <row r="11423" spans="6:34" x14ac:dyDescent="0.25">
      <c r="F11423" s="3"/>
      <c r="P11423" s="12"/>
      <c r="T11423" s="3"/>
      <c r="Y11423" s="3"/>
      <c r="AD11423" s="12"/>
      <c r="AH11423" s="13"/>
    </row>
    <row r="11424" spans="6:34" x14ac:dyDescent="0.25">
      <c r="F11424" s="3"/>
      <c r="P11424" s="12"/>
      <c r="T11424" s="3"/>
      <c r="Y11424" s="3"/>
      <c r="AD11424" s="12"/>
      <c r="AH11424" s="13"/>
    </row>
    <row r="11425" spans="6:34" x14ac:dyDescent="0.25">
      <c r="F11425" s="3"/>
      <c r="P11425" s="12"/>
      <c r="T11425" s="3"/>
      <c r="Y11425" s="3"/>
      <c r="AD11425" s="12"/>
      <c r="AH11425" s="13"/>
    </row>
    <row r="11426" spans="6:34" x14ac:dyDescent="0.25">
      <c r="F11426" s="3"/>
      <c r="P11426" s="12"/>
      <c r="T11426" s="3"/>
      <c r="Y11426" s="3"/>
      <c r="AD11426" s="12"/>
      <c r="AH11426" s="13"/>
    </row>
    <row r="11427" spans="6:34" x14ac:dyDescent="0.25">
      <c r="F11427" s="3"/>
      <c r="P11427" s="12"/>
      <c r="T11427" s="3"/>
      <c r="Y11427" s="3"/>
      <c r="AD11427" s="12"/>
      <c r="AH11427" s="13"/>
    </row>
    <row r="11428" spans="6:34" x14ac:dyDescent="0.25">
      <c r="F11428" s="3"/>
      <c r="P11428" s="12"/>
      <c r="T11428" s="3"/>
      <c r="Y11428" s="3"/>
      <c r="AD11428" s="12"/>
      <c r="AH11428" s="13"/>
    </row>
    <row r="11429" spans="6:34" x14ac:dyDescent="0.25">
      <c r="F11429" s="3"/>
      <c r="P11429" s="12"/>
      <c r="T11429" s="3"/>
      <c r="Y11429" s="3"/>
      <c r="AD11429" s="12"/>
      <c r="AH11429" s="13"/>
    </row>
    <row r="11430" spans="6:34" x14ac:dyDescent="0.25">
      <c r="F11430" s="3"/>
      <c r="P11430" s="12"/>
      <c r="T11430" s="3"/>
      <c r="Y11430" s="3"/>
      <c r="AD11430" s="12"/>
      <c r="AH11430" s="13"/>
    </row>
    <row r="11431" spans="6:34" x14ac:dyDescent="0.25">
      <c r="F11431" s="3"/>
      <c r="P11431" s="12"/>
      <c r="T11431" s="3"/>
      <c r="Y11431" s="3"/>
      <c r="AD11431" s="12"/>
      <c r="AH11431" s="13"/>
    </row>
    <row r="11432" spans="6:34" x14ac:dyDescent="0.25">
      <c r="F11432" s="3"/>
      <c r="P11432" s="12"/>
      <c r="T11432" s="3"/>
      <c r="Y11432" s="3"/>
      <c r="AD11432" s="12"/>
      <c r="AH11432" s="13"/>
    </row>
    <row r="11433" spans="6:34" x14ac:dyDescent="0.25">
      <c r="F11433" s="3"/>
      <c r="P11433" s="12"/>
      <c r="T11433" s="3"/>
      <c r="Y11433" s="3"/>
      <c r="AD11433" s="12"/>
      <c r="AH11433" s="13"/>
    </row>
    <row r="11434" spans="6:34" x14ac:dyDescent="0.25">
      <c r="F11434" s="3"/>
      <c r="P11434" s="12"/>
      <c r="T11434" s="3"/>
      <c r="Y11434" s="3"/>
      <c r="AD11434" s="12"/>
      <c r="AH11434" s="13"/>
    </row>
    <row r="11435" spans="6:34" x14ac:dyDescent="0.25">
      <c r="F11435" s="3"/>
      <c r="P11435" s="12"/>
      <c r="T11435" s="3"/>
      <c r="Y11435" s="3"/>
      <c r="AD11435" s="12"/>
      <c r="AH11435" s="13"/>
    </row>
    <row r="11436" spans="6:34" x14ac:dyDescent="0.25">
      <c r="F11436" s="3"/>
      <c r="P11436" s="12"/>
      <c r="T11436" s="3"/>
      <c r="Y11436" s="3"/>
      <c r="AD11436" s="12"/>
      <c r="AH11436" s="13"/>
    </row>
    <row r="11437" spans="6:34" x14ac:dyDescent="0.25">
      <c r="F11437" s="3"/>
      <c r="P11437" s="12"/>
      <c r="T11437" s="3"/>
      <c r="Y11437" s="3"/>
      <c r="AD11437" s="12"/>
      <c r="AH11437" s="13"/>
    </row>
    <row r="11438" spans="6:34" x14ac:dyDescent="0.25">
      <c r="F11438" s="3"/>
      <c r="P11438" s="12"/>
      <c r="T11438" s="3"/>
      <c r="Y11438" s="3"/>
      <c r="AD11438" s="12"/>
      <c r="AH11438" s="13"/>
    </row>
    <row r="11439" spans="6:34" x14ac:dyDescent="0.25">
      <c r="F11439" s="3"/>
      <c r="P11439" s="12"/>
      <c r="T11439" s="3"/>
      <c r="Y11439" s="3"/>
      <c r="AD11439" s="12"/>
      <c r="AH11439" s="13"/>
    </row>
    <row r="11440" spans="6:34" x14ac:dyDescent="0.25">
      <c r="F11440" s="3"/>
      <c r="P11440" s="12"/>
      <c r="T11440" s="3"/>
      <c r="Y11440" s="3"/>
      <c r="AD11440" s="12"/>
      <c r="AH11440" s="13"/>
    </row>
    <row r="11441" spans="6:34" x14ac:dyDescent="0.25">
      <c r="F11441" s="3"/>
      <c r="P11441" s="12"/>
      <c r="T11441" s="3"/>
      <c r="Y11441" s="3"/>
      <c r="AD11441" s="12"/>
      <c r="AH11441" s="13"/>
    </row>
    <row r="11442" spans="6:34" x14ac:dyDescent="0.25">
      <c r="F11442" s="3"/>
      <c r="P11442" s="12"/>
      <c r="T11442" s="3"/>
      <c r="Y11442" s="3"/>
      <c r="AD11442" s="12"/>
      <c r="AH11442" s="13"/>
    </row>
    <row r="11443" spans="6:34" x14ac:dyDescent="0.25">
      <c r="F11443" s="3"/>
      <c r="P11443" s="12"/>
      <c r="T11443" s="3"/>
      <c r="Y11443" s="3"/>
      <c r="AD11443" s="12"/>
      <c r="AH11443" s="13"/>
    </row>
    <row r="11444" spans="6:34" x14ac:dyDescent="0.25">
      <c r="F11444" s="3"/>
      <c r="P11444" s="12"/>
      <c r="T11444" s="3"/>
      <c r="Y11444" s="3"/>
      <c r="AD11444" s="12"/>
      <c r="AH11444" s="13"/>
    </row>
    <row r="11445" spans="6:34" x14ac:dyDescent="0.25">
      <c r="F11445" s="3"/>
      <c r="P11445" s="12"/>
      <c r="T11445" s="3"/>
      <c r="Y11445" s="3"/>
      <c r="AD11445" s="12"/>
      <c r="AH11445" s="13"/>
    </row>
    <row r="11446" spans="6:34" x14ac:dyDescent="0.25">
      <c r="F11446" s="3"/>
      <c r="P11446" s="12"/>
      <c r="T11446" s="3"/>
      <c r="Y11446" s="3"/>
      <c r="AD11446" s="12"/>
      <c r="AH11446" s="13"/>
    </row>
    <row r="11447" spans="6:34" x14ac:dyDescent="0.25">
      <c r="F11447" s="3"/>
      <c r="P11447" s="12"/>
      <c r="T11447" s="3"/>
      <c r="Y11447" s="3"/>
      <c r="AD11447" s="12"/>
      <c r="AH11447" s="13"/>
    </row>
    <row r="11448" spans="6:34" x14ac:dyDescent="0.25">
      <c r="F11448" s="3"/>
      <c r="P11448" s="12"/>
      <c r="T11448" s="3"/>
      <c r="Y11448" s="3"/>
      <c r="AD11448" s="12"/>
      <c r="AH11448" s="13"/>
    </row>
    <row r="11449" spans="6:34" x14ac:dyDescent="0.25">
      <c r="F11449" s="3"/>
      <c r="P11449" s="12"/>
      <c r="T11449" s="3"/>
      <c r="Y11449" s="3"/>
      <c r="AD11449" s="12"/>
      <c r="AH11449" s="13"/>
    </row>
    <row r="11450" spans="6:34" x14ac:dyDescent="0.25">
      <c r="F11450" s="3"/>
      <c r="P11450" s="12"/>
      <c r="T11450" s="3"/>
      <c r="Y11450" s="3"/>
      <c r="AD11450" s="12"/>
      <c r="AH11450" s="13"/>
    </row>
    <row r="11451" spans="6:34" x14ac:dyDescent="0.25">
      <c r="F11451" s="3"/>
      <c r="P11451" s="12"/>
      <c r="T11451" s="3"/>
      <c r="Y11451" s="3"/>
      <c r="AD11451" s="12"/>
      <c r="AH11451" s="13"/>
    </row>
    <row r="11452" spans="6:34" x14ac:dyDescent="0.25">
      <c r="F11452" s="3"/>
      <c r="P11452" s="12"/>
      <c r="T11452" s="3"/>
      <c r="Y11452" s="3"/>
      <c r="AD11452" s="12"/>
      <c r="AH11452" s="13"/>
    </row>
    <row r="11453" spans="6:34" x14ac:dyDescent="0.25">
      <c r="F11453" s="3"/>
      <c r="P11453" s="12"/>
      <c r="T11453" s="3"/>
      <c r="Y11453" s="3"/>
      <c r="AD11453" s="12"/>
      <c r="AH11453" s="13"/>
    </row>
    <row r="11454" spans="6:34" x14ac:dyDescent="0.25">
      <c r="F11454" s="3"/>
      <c r="P11454" s="12"/>
      <c r="T11454" s="3"/>
      <c r="Y11454" s="3"/>
      <c r="AD11454" s="12"/>
      <c r="AH11454" s="13"/>
    </row>
    <row r="11455" spans="6:34" x14ac:dyDescent="0.25">
      <c r="F11455" s="3"/>
      <c r="P11455" s="12"/>
      <c r="T11455" s="3"/>
      <c r="Y11455" s="3"/>
      <c r="AD11455" s="12"/>
      <c r="AH11455" s="13"/>
    </row>
    <row r="11456" spans="6:34" x14ac:dyDescent="0.25">
      <c r="F11456" s="3"/>
      <c r="P11456" s="12"/>
      <c r="T11456" s="3"/>
      <c r="Y11456" s="3"/>
      <c r="AD11456" s="12"/>
      <c r="AH11456" s="13"/>
    </row>
    <row r="11457" spans="6:34" x14ac:dyDescent="0.25">
      <c r="F11457" s="3"/>
      <c r="P11457" s="12"/>
      <c r="T11457" s="3"/>
      <c r="Y11457" s="3"/>
      <c r="AD11457" s="12"/>
      <c r="AH11457" s="13"/>
    </row>
    <row r="11458" spans="6:34" x14ac:dyDescent="0.25">
      <c r="F11458" s="3"/>
      <c r="P11458" s="12"/>
      <c r="T11458" s="3"/>
      <c r="Y11458" s="3"/>
      <c r="AD11458" s="12"/>
      <c r="AH11458" s="13"/>
    </row>
    <row r="11459" spans="6:34" x14ac:dyDescent="0.25">
      <c r="F11459" s="3"/>
      <c r="P11459" s="12"/>
      <c r="T11459" s="3"/>
      <c r="Y11459" s="3"/>
      <c r="AD11459" s="12"/>
      <c r="AH11459" s="13"/>
    </row>
    <row r="11460" spans="6:34" x14ac:dyDescent="0.25">
      <c r="F11460" s="3"/>
      <c r="P11460" s="12"/>
      <c r="T11460" s="3"/>
      <c r="Y11460" s="3"/>
      <c r="AD11460" s="12"/>
      <c r="AH11460" s="13"/>
    </row>
    <row r="11461" spans="6:34" x14ac:dyDescent="0.25">
      <c r="F11461" s="3"/>
      <c r="P11461" s="12"/>
      <c r="T11461" s="3"/>
      <c r="Y11461" s="3"/>
      <c r="AD11461" s="12"/>
      <c r="AH11461" s="13"/>
    </row>
    <row r="11462" spans="6:34" x14ac:dyDescent="0.25">
      <c r="F11462" s="3"/>
      <c r="P11462" s="12"/>
      <c r="T11462" s="3"/>
      <c r="Y11462" s="3"/>
      <c r="AD11462" s="12"/>
      <c r="AH11462" s="13"/>
    </row>
    <row r="11463" spans="6:34" x14ac:dyDescent="0.25">
      <c r="F11463" s="3"/>
      <c r="P11463" s="12"/>
      <c r="T11463" s="3"/>
      <c r="Y11463" s="3"/>
      <c r="AD11463" s="12"/>
      <c r="AH11463" s="13"/>
    </row>
    <row r="11464" spans="6:34" x14ac:dyDescent="0.25">
      <c r="F11464" s="3"/>
      <c r="P11464" s="12"/>
      <c r="T11464" s="3"/>
      <c r="Y11464" s="3"/>
      <c r="AD11464" s="12"/>
      <c r="AH11464" s="13"/>
    </row>
    <row r="11465" spans="6:34" x14ac:dyDescent="0.25">
      <c r="F11465" s="3"/>
      <c r="P11465" s="12"/>
      <c r="T11465" s="3"/>
      <c r="Y11465" s="3"/>
      <c r="AD11465" s="12"/>
      <c r="AH11465" s="13"/>
    </row>
    <row r="11466" spans="6:34" x14ac:dyDescent="0.25">
      <c r="F11466" s="3"/>
      <c r="P11466" s="12"/>
      <c r="T11466" s="3"/>
      <c r="Y11466" s="3"/>
      <c r="AD11466" s="12"/>
      <c r="AH11466" s="13"/>
    </row>
    <row r="11467" spans="6:34" x14ac:dyDescent="0.25">
      <c r="F11467" s="3"/>
      <c r="P11467" s="12"/>
      <c r="T11467" s="3"/>
      <c r="Y11467" s="3"/>
      <c r="AD11467" s="12"/>
      <c r="AH11467" s="13"/>
    </row>
    <row r="11468" spans="6:34" x14ac:dyDescent="0.25">
      <c r="F11468" s="3"/>
      <c r="P11468" s="12"/>
      <c r="T11468" s="3"/>
      <c r="Y11468" s="3"/>
      <c r="AD11468" s="12"/>
      <c r="AH11468" s="13"/>
    </row>
    <row r="11469" spans="6:34" x14ac:dyDescent="0.25">
      <c r="F11469" s="3"/>
      <c r="P11469" s="12"/>
      <c r="T11469" s="3"/>
      <c r="Y11469" s="3"/>
      <c r="AD11469" s="12"/>
      <c r="AH11469" s="13"/>
    </row>
    <row r="11470" spans="6:34" x14ac:dyDescent="0.25">
      <c r="F11470" s="3"/>
      <c r="P11470" s="12"/>
      <c r="T11470" s="3"/>
      <c r="Y11470" s="3"/>
      <c r="AD11470" s="12"/>
      <c r="AH11470" s="13"/>
    </row>
    <row r="11471" spans="6:34" x14ac:dyDescent="0.25">
      <c r="F11471" s="3"/>
      <c r="P11471" s="12"/>
      <c r="T11471" s="3"/>
      <c r="Y11471" s="3"/>
      <c r="AD11471" s="12"/>
      <c r="AH11471" s="13"/>
    </row>
    <row r="11472" spans="6:34" x14ac:dyDescent="0.25">
      <c r="F11472" s="3"/>
      <c r="P11472" s="12"/>
      <c r="T11472" s="3"/>
      <c r="Y11472" s="3"/>
      <c r="AD11472" s="12"/>
      <c r="AH11472" s="13"/>
    </row>
    <row r="11473" spans="6:34" x14ac:dyDescent="0.25">
      <c r="F11473" s="3"/>
      <c r="P11473" s="12"/>
      <c r="T11473" s="3"/>
      <c r="Y11473" s="3"/>
      <c r="AD11473" s="12"/>
      <c r="AH11473" s="13"/>
    </row>
    <row r="11474" spans="6:34" x14ac:dyDescent="0.25">
      <c r="F11474" s="3"/>
      <c r="P11474" s="12"/>
      <c r="T11474" s="3"/>
      <c r="Y11474" s="3"/>
      <c r="AD11474" s="12"/>
      <c r="AH11474" s="13"/>
    </row>
    <row r="11475" spans="6:34" x14ac:dyDescent="0.25">
      <c r="F11475" s="3"/>
      <c r="P11475" s="12"/>
      <c r="T11475" s="3"/>
      <c r="Y11475" s="3"/>
      <c r="AD11475" s="12"/>
      <c r="AH11475" s="13"/>
    </row>
    <row r="11476" spans="6:34" x14ac:dyDescent="0.25">
      <c r="F11476" s="3"/>
      <c r="P11476" s="12"/>
      <c r="T11476" s="3"/>
      <c r="Y11476" s="3"/>
      <c r="AD11476" s="12"/>
      <c r="AH11476" s="13"/>
    </row>
    <row r="11477" spans="6:34" x14ac:dyDescent="0.25">
      <c r="F11477" s="3"/>
      <c r="P11477" s="12"/>
      <c r="T11477" s="3"/>
      <c r="Y11477" s="3"/>
      <c r="AD11477" s="12"/>
      <c r="AH11477" s="13"/>
    </row>
    <row r="11478" spans="6:34" x14ac:dyDescent="0.25">
      <c r="F11478" s="3"/>
      <c r="P11478" s="12"/>
      <c r="T11478" s="3"/>
      <c r="Y11478" s="3"/>
      <c r="AD11478" s="12"/>
      <c r="AH11478" s="13"/>
    </row>
    <row r="11479" spans="6:34" x14ac:dyDescent="0.25">
      <c r="F11479" s="3"/>
      <c r="P11479" s="12"/>
      <c r="T11479" s="3"/>
      <c r="Y11479" s="3"/>
      <c r="AD11479" s="12"/>
      <c r="AH11479" s="13"/>
    </row>
    <row r="11480" spans="6:34" x14ac:dyDescent="0.25">
      <c r="F11480" s="3"/>
      <c r="P11480" s="12"/>
      <c r="T11480" s="3"/>
      <c r="Y11480" s="3"/>
      <c r="AD11480" s="12"/>
      <c r="AH11480" s="13"/>
    </row>
    <row r="11481" spans="6:34" x14ac:dyDescent="0.25">
      <c r="F11481" s="3"/>
      <c r="P11481" s="12"/>
      <c r="T11481" s="3"/>
      <c r="Y11481" s="3"/>
      <c r="AD11481" s="12"/>
      <c r="AH11481" s="13"/>
    </row>
    <row r="11482" spans="6:34" x14ac:dyDescent="0.25">
      <c r="F11482" s="3"/>
      <c r="P11482" s="12"/>
      <c r="T11482" s="3"/>
      <c r="Y11482" s="3"/>
      <c r="AD11482" s="12"/>
      <c r="AH11482" s="13"/>
    </row>
    <row r="11483" spans="6:34" x14ac:dyDescent="0.25">
      <c r="F11483" s="3"/>
      <c r="P11483" s="12"/>
      <c r="T11483" s="3"/>
      <c r="Y11483" s="3"/>
      <c r="AD11483" s="12"/>
      <c r="AH11483" s="13"/>
    </row>
    <row r="11484" spans="6:34" x14ac:dyDescent="0.25">
      <c r="F11484" s="3"/>
      <c r="P11484" s="12"/>
      <c r="T11484" s="3"/>
      <c r="Y11484" s="3"/>
      <c r="AD11484" s="12"/>
      <c r="AH11484" s="13"/>
    </row>
    <row r="11485" spans="6:34" x14ac:dyDescent="0.25">
      <c r="F11485" s="3"/>
      <c r="P11485" s="12"/>
      <c r="T11485" s="3"/>
      <c r="Y11485" s="3"/>
      <c r="AD11485" s="12"/>
      <c r="AH11485" s="13"/>
    </row>
    <row r="11486" spans="6:34" x14ac:dyDescent="0.25">
      <c r="F11486" s="3"/>
      <c r="P11486" s="12"/>
      <c r="T11486" s="3"/>
      <c r="Y11486" s="3"/>
      <c r="AD11486" s="12"/>
      <c r="AH11486" s="13"/>
    </row>
    <row r="11487" spans="6:34" x14ac:dyDescent="0.25">
      <c r="F11487" s="3"/>
      <c r="P11487" s="12"/>
      <c r="T11487" s="3"/>
      <c r="Y11487" s="3"/>
      <c r="AD11487" s="12"/>
      <c r="AH11487" s="13"/>
    </row>
    <row r="11488" spans="6:34" x14ac:dyDescent="0.25">
      <c r="F11488" s="3"/>
      <c r="P11488" s="12"/>
      <c r="T11488" s="3"/>
      <c r="Y11488" s="3"/>
      <c r="AD11488" s="12"/>
      <c r="AH11488" s="13"/>
    </row>
    <row r="11489" spans="6:34" x14ac:dyDescent="0.25">
      <c r="F11489" s="3"/>
      <c r="P11489" s="12"/>
      <c r="T11489" s="3"/>
      <c r="Y11489" s="3"/>
      <c r="AD11489" s="12"/>
      <c r="AH11489" s="13"/>
    </row>
    <row r="11490" spans="6:34" x14ac:dyDescent="0.25">
      <c r="F11490" s="3"/>
      <c r="P11490" s="12"/>
      <c r="T11490" s="3"/>
      <c r="Y11490" s="3"/>
      <c r="AD11490" s="12"/>
      <c r="AH11490" s="13"/>
    </row>
    <row r="11491" spans="6:34" x14ac:dyDescent="0.25">
      <c r="F11491" s="3"/>
      <c r="P11491" s="12"/>
      <c r="T11491" s="3"/>
      <c r="Y11491" s="3"/>
      <c r="AD11491" s="12"/>
      <c r="AH11491" s="13"/>
    </row>
    <row r="11492" spans="6:34" x14ac:dyDescent="0.25">
      <c r="F11492" s="3"/>
      <c r="P11492" s="12"/>
      <c r="T11492" s="3"/>
      <c r="Y11492" s="3"/>
      <c r="AD11492" s="12"/>
      <c r="AH11492" s="13"/>
    </row>
    <row r="11493" spans="6:34" x14ac:dyDescent="0.25">
      <c r="F11493" s="3"/>
      <c r="P11493" s="12"/>
      <c r="T11493" s="3"/>
      <c r="Y11493" s="3"/>
      <c r="AD11493" s="12"/>
      <c r="AH11493" s="13"/>
    </row>
    <row r="11494" spans="6:34" x14ac:dyDescent="0.25">
      <c r="F11494" s="3"/>
      <c r="P11494" s="12"/>
      <c r="T11494" s="3"/>
      <c r="Y11494" s="3"/>
      <c r="AD11494" s="12"/>
      <c r="AH11494" s="13"/>
    </row>
    <row r="11495" spans="6:34" x14ac:dyDescent="0.25">
      <c r="F11495" s="3"/>
      <c r="P11495" s="12"/>
      <c r="T11495" s="3"/>
      <c r="Y11495" s="3"/>
      <c r="AD11495" s="12"/>
      <c r="AH11495" s="13"/>
    </row>
    <row r="11496" spans="6:34" x14ac:dyDescent="0.25">
      <c r="F11496" s="3"/>
      <c r="P11496" s="12"/>
      <c r="T11496" s="3"/>
      <c r="Y11496" s="3"/>
      <c r="AD11496" s="12"/>
      <c r="AH11496" s="13"/>
    </row>
    <row r="11497" spans="6:34" x14ac:dyDescent="0.25">
      <c r="F11497" s="3"/>
      <c r="P11497" s="12"/>
      <c r="T11497" s="3"/>
      <c r="Y11497" s="3"/>
      <c r="AD11497" s="12"/>
      <c r="AH11497" s="13"/>
    </row>
    <row r="11498" spans="6:34" x14ac:dyDescent="0.25">
      <c r="F11498" s="3"/>
      <c r="P11498" s="12"/>
      <c r="T11498" s="3"/>
      <c r="Y11498" s="3"/>
      <c r="AD11498" s="12"/>
      <c r="AH11498" s="13"/>
    </row>
    <row r="11499" spans="6:34" x14ac:dyDescent="0.25">
      <c r="F11499" s="3"/>
      <c r="P11499" s="12"/>
      <c r="T11499" s="3"/>
      <c r="Y11499" s="3"/>
      <c r="AD11499" s="12"/>
      <c r="AH11499" s="13"/>
    </row>
    <row r="11500" spans="6:34" x14ac:dyDescent="0.25">
      <c r="F11500" s="3"/>
      <c r="P11500" s="12"/>
      <c r="T11500" s="3"/>
      <c r="Y11500" s="3"/>
      <c r="AD11500" s="12"/>
      <c r="AH11500" s="13"/>
    </row>
    <row r="11501" spans="6:34" x14ac:dyDescent="0.25">
      <c r="F11501" s="3"/>
      <c r="P11501" s="12"/>
      <c r="T11501" s="3"/>
      <c r="Y11501" s="3"/>
      <c r="AD11501" s="12"/>
      <c r="AH11501" s="13"/>
    </row>
    <row r="11502" spans="6:34" x14ac:dyDescent="0.25">
      <c r="F11502" s="3"/>
      <c r="P11502" s="12"/>
      <c r="T11502" s="3"/>
      <c r="Y11502" s="3"/>
      <c r="AD11502" s="12"/>
      <c r="AH11502" s="13"/>
    </row>
    <row r="11503" spans="6:34" x14ac:dyDescent="0.25">
      <c r="F11503" s="3"/>
      <c r="P11503" s="12"/>
      <c r="T11503" s="3"/>
      <c r="Y11503" s="3"/>
      <c r="AD11503" s="12"/>
      <c r="AH11503" s="13"/>
    </row>
    <row r="11504" spans="6:34" x14ac:dyDescent="0.25">
      <c r="F11504" s="3"/>
      <c r="P11504" s="12"/>
      <c r="T11504" s="3"/>
      <c r="Y11504" s="3"/>
      <c r="AD11504" s="12"/>
      <c r="AH11504" s="13"/>
    </row>
    <row r="11505" spans="6:34" x14ac:dyDescent="0.25">
      <c r="F11505" s="3"/>
      <c r="P11505" s="12"/>
      <c r="T11505" s="3"/>
      <c r="Y11505" s="3"/>
      <c r="AD11505" s="12"/>
      <c r="AH11505" s="13"/>
    </row>
    <row r="11506" spans="6:34" x14ac:dyDescent="0.25">
      <c r="F11506" s="3"/>
      <c r="P11506" s="12"/>
      <c r="T11506" s="3"/>
      <c r="Y11506" s="3"/>
      <c r="AD11506" s="12"/>
      <c r="AH11506" s="13"/>
    </row>
    <row r="11507" spans="6:34" x14ac:dyDescent="0.25">
      <c r="F11507" s="3"/>
      <c r="P11507" s="12"/>
      <c r="T11507" s="3"/>
      <c r="Y11507" s="3"/>
      <c r="AD11507" s="12"/>
      <c r="AH11507" s="13"/>
    </row>
    <row r="11508" spans="6:34" x14ac:dyDescent="0.25">
      <c r="F11508" s="3"/>
      <c r="P11508" s="12"/>
      <c r="T11508" s="3"/>
      <c r="Y11508" s="3"/>
      <c r="AD11508" s="12"/>
      <c r="AH11508" s="13"/>
    </row>
    <row r="11509" spans="6:34" x14ac:dyDescent="0.25">
      <c r="F11509" s="3"/>
      <c r="P11509" s="12"/>
      <c r="T11509" s="3"/>
      <c r="Y11509" s="3"/>
      <c r="AD11509" s="12"/>
      <c r="AH11509" s="13"/>
    </row>
    <row r="11510" spans="6:34" x14ac:dyDescent="0.25">
      <c r="F11510" s="3"/>
      <c r="P11510" s="12"/>
      <c r="T11510" s="3"/>
      <c r="Y11510" s="3"/>
      <c r="AD11510" s="12"/>
      <c r="AH11510" s="13"/>
    </row>
    <row r="11511" spans="6:34" x14ac:dyDescent="0.25">
      <c r="F11511" s="3"/>
      <c r="P11511" s="12"/>
      <c r="T11511" s="3"/>
      <c r="Y11511" s="3"/>
      <c r="AD11511" s="12"/>
      <c r="AH11511" s="13"/>
    </row>
    <row r="11512" spans="6:34" x14ac:dyDescent="0.25">
      <c r="F11512" s="3"/>
      <c r="P11512" s="12"/>
      <c r="T11512" s="3"/>
      <c r="Y11512" s="3"/>
      <c r="AD11512" s="12"/>
      <c r="AH11512" s="13"/>
    </row>
    <row r="11513" spans="6:34" x14ac:dyDescent="0.25">
      <c r="F11513" s="3"/>
      <c r="P11513" s="12"/>
      <c r="T11513" s="3"/>
      <c r="Y11513" s="3"/>
      <c r="AD11513" s="12"/>
      <c r="AH11513" s="13"/>
    </row>
    <row r="11514" spans="6:34" x14ac:dyDescent="0.25">
      <c r="F11514" s="3"/>
      <c r="P11514" s="12"/>
      <c r="T11514" s="3"/>
      <c r="Y11514" s="3"/>
      <c r="AD11514" s="12"/>
      <c r="AH11514" s="13"/>
    </row>
    <row r="11515" spans="6:34" x14ac:dyDescent="0.25">
      <c r="F11515" s="3"/>
      <c r="P11515" s="12"/>
      <c r="T11515" s="3"/>
      <c r="Y11515" s="3"/>
      <c r="AD11515" s="12"/>
      <c r="AH11515" s="13"/>
    </row>
    <row r="11516" spans="6:34" x14ac:dyDescent="0.25">
      <c r="F11516" s="3"/>
      <c r="P11516" s="12"/>
      <c r="T11516" s="3"/>
      <c r="Y11516" s="3"/>
      <c r="AD11516" s="12"/>
      <c r="AH11516" s="13"/>
    </row>
    <row r="11517" spans="6:34" x14ac:dyDescent="0.25">
      <c r="F11517" s="3"/>
      <c r="P11517" s="12"/>
      <c r="T11517" s="3"/>
      <c r="Y11517" s="3"/>
      <c r="AD11517" s="12"/>
      <c r="AH11517" s="13"/>
    </row>
    <row r="11518" spans="6:34" x14ac:dyDescent="0.25">
      <c r="F11518" s="3"/>
      <c r="P11518" s="12"/>
      <c r="T11518" s="3"/>
      <c r="Y11518" s="3"/>
      <c r="AD11518" s="12"/>
      <c r="AH11518" s="13"/>
    </row>
    <row r="11519" spans="6:34" x14ac:dyDescent="0.25">
      <c r="F11519" s="3"/>
      <c r="P11519" s="12"/>
      <c r="T11519" s="3"/>
      <c r="Y11519" s="3"/>
      <c r="AD11519" s="12"/>
      <c r="AH11519" s="13"/>
    </row>
    <row r="11520" spans="6:34" x14ac:dyDescent="0.25">
      <c r="F11520" s="3"/>
      <c r="P11520" s="12"/>
      <c r="T11520" s="3"/>
      <c r="Y11520" s="3"/>
      <c r="AD11520" s="12"/>
      <c r="AH11520" s="13"/>
    </row>
    <row r="11521" spans="6:34" x14ac:dyDescent="0.25">
      <c r="F11521" s="3"/>
      <c r="P11521" s="12"/>
      <c r="T11521" s="3"/>
      <c r="Y11521" s="3"/>
      <c r="AD11521" s="12"/>
      <c r="AH11521" s="13"/>
    </row>
    <row r="11522" spans="6:34" x14ac:dyDescent="0.25">
      <c r="F11522" s="3"/>
      <c r="P11522" s="12"/>
      <c r="T11522" s="3"/>
      <c r="Y11522" s="3"/>
      <c r="AD11522" s="12"/>
      <c r="AH11522" s="13"/>
    </row>
    <row r="11523" spans="6:34" x14ac:dyDescent="0.25">
      <c r="F11523" s="3"/>
      <c r="P11523" s="12"/>
      <c r="T11523" s="3"/>
      <c r="Y11523" s="3"/>
      <c r="AD11523" s="12"/>
      <c r="AH11523" s="13"/>
    </row>
    <row r="11524" spans="6:34" x14ac:dyDescent="0.25">
      <c r="F11524" s="3"/>
      <c r="P11524" s="12"/>
      <c r="T11524" s="3"/>
      <c r="Y11524" s="3"/>
      <c r="AD11524" s="12"/>
      <c r="AH11524" s="13"/>
    </row>
    <row r="11525" spans="6:34" x14ac:dyDescent="0.25">
      <c r="F11525" s="3"/>
      <c r="P11525" s="12"/>
      <c r="T11525" s="3"/>
      <c r="Y11525" s="3"/>
      <c r="AD11525" s="12"/>
      <c r="AH11525" s="13"/>
    </row>
    <row r="11526" spans="6:34" x14ac:dyDescent="0.25">
      <c r="F11526" s="3"/>
      <c r="P11526" s="12"/>
      <c r="T11526" s="3"/>
      <c r="Y11526" s="3"/>
      <c r="AD11526" s="12"/>
      <c r="AH11526" s="13"/>
    </row>
    <row r="11527" spans="6:34" x14ac:dyDescent="0.25">
      <c r="F11527" s="3"/>
      <c r="P11527" s="12"/>
      <c r="T11527" s="3"/>
      <c r="Y11527" s="3"/>
      <c r="AD11527" s="12"/>
      <c r="AH11527" s="13"/>
    </row>
    <row r="11528" spans="6:34" x14ac:dyDescent="0.25">
      <c r="F11528" s="3"/>
      <c r="P11528" s="12"/>
      <c r="T11528" s="3"/>
      <c r="Y11528" s="3"/>
      <c r="AD11528" s="12"/>
      <c r="AH11528" s="13"/>
    </row>
    <row r="11529" spans="6:34" x14ac:dyDescent="0.25">
      <c r="F11529" s="3"/>
      <c r="P11529" s="12"/>
      <c r="T11529" s="3"/>
      <c r="Y11529" s="3"/>
      <c r="AD11529" s="12"/>
      <c r="AH11529" s="13"/>
    </row>
    <row r="11530" spans="6:34" x14ac:dyDescent="0.25">
      <c r="F11530" s="3"/>
      <c r="P11530" s="12"/>
      <c r="T11530" s="3"/>
      <c r="Y11530" s="3"/>
      <c r="AD11530" s="12"/>
      <c r="AH11530" s="13"/>
    </row>
    <row r="11531" spans="6:34" x14ac:dyDescent="0.25">
      <c r="F11531" s="3"/>
      <c r="P11531" s="12"/>
      <c r="T11531" s="3"/>
      <c r="Y11531" s="3"/>
      <c r="AD11531" s="12"/>
      <c r="AH11531" s="13"/>
    </row>
    <row r="11532" spans="6:34" x14ac:dyDescent="0.25">
      <c r="F11532" s="3"/>
      <c r="P11532" s="12"/>
      <c r="T11532" s="3"/>
      <c r="Y11532" s="3"/>
      <c r="AD11532" s="12"/>
      <c r="AH11532" s="13"/>
    </row>
    <row r="11533" spans="6:34" x14ac:dyDescent="0.25">
      <c r="F11533" s="3"/>
      <c r="P11533" s="12"/>
      <c r="T11533" s="3"/>
      <c r="Y11533" s="3"/>
      <c r="AD11533" s="12"/>
      <c r="AH11533" s="13"/>
    </row>
    <row r="11534" spans="6:34" x14ac:dyDescent="0.25">
      <c r="F11534" s="3"/>
      <c r="P11534" s="12"/>
      <c r="T11534" s="3"/>
      <c r="Y11534" s="3"/>
      <c r="AD11534" s="12"/>
      <c r="AH11534" s="13"/>
    </row>
    <row r="11535" spans="6:34" x14ac:dyDescent="0.25">
      <c r="F11535" s="3"/>
      <c r="P11535" s="12"/>
      <c r="T11535" s="3"/>
      <c r="Y11535" s="3"/>
      <c r="AD11535" s="12"/>
      <c r="AH11535" s="13"/>
    </row>
    <row r="11536" spans="6:34" x14ac:dyDescent="0.25">
      <c r="F11536" s="3"/>
      <c r="P11536" s="12"/>
      <c r="T11536" s="3"/>
      <c r="Y11536" s="3"/>
      <c r="AD11536" s="12"/>
      <c r="AH11536" s="13"/>
    </row>
    <row r="11537" spans="6:34" x14ac:dyDescent="0.25">
      <c r="F11537" s="3"/>
      <c r="P11537" s="12"/>
      <c r="T11537" s="3"/>
      <c r="Y11537" s="3"/>
      <c r="AD11537" s="12"/>
      <c r="AH11537" s="13"/>
    </row>
    <row r="11538" spans="6:34" x14ac:dyDescent="0.25">
      <c r="F11538" s="3"/>
      <c r="P11538" s="12"/>
      <c r="T11538" s="3"/>
      <c r="Y11538" s="3"/>
      <c r="AD11538" s="12"/>
      <c r="AH11538" s="13"/>
    </row>
    <row r="11539" spans="6:34" x14ac:dyDescent="0.25">
      <c r="F11539" s="3"/>
      <c r="P11539" s="12"/>
      <c r="T11539" s="3"/>
      <c r="Y11539" s="3"/>
      <c r="AD11539" s="12"/>
      <c r="AH11539" s="13"/>
    </row>
    <row r="11540" spans="6:34" x14ac:dyDescent="0.25">
      <c r="F11540" s="3"/>
      <c r="P11540" s="12"/>
      <c r="T11540" s="3"/>
      <c r="Y11540" s="3"/>
      <c r="AD11540" s="12"/>
      <c r="AH11540" s="13"/>
    </row>
    <row r="11541" spans="6:34" x14ac:dyDescent="0.25">
      <c r="F11541" s="3"/>
      <c r="P11541" s="12"/>
      <c r="T11541" s="3"/>
      <c r="Y11541" s="3"/>
      <c r="AD11541" s="12"/>
      <c r="AH11541" s="13"/>
    </row>
    <row r="11542" spans="6:34" x14ac:dyDescent="0.25">
      <c r="F11542" s="3"/>
      <c r="P11542" s="12"/>
      <c r="T11542" s="3"/>
      <c r="Y11542" s="3"/>
      <c r="AD11542" s="12"/>
      <c r="AH11542" s="13"/>
    </row>
    <row r="11543" spans="6:34" x14ac:dyDescent="0.25">
      <c r="F11543" s="3"/>
      <c r="P11543" s="12"/>
      <c r="T11543" s="3"/>
      <c r="Y11543" s="3"/>
      <c r="AD11543" s="12"/>
      <c r="AH11543" s="13"/>
    </row>
    <row r="11544" spans="6:34" x14ac:dyDescent="0.25">
      <c r="F11544" s="3"/>
      <c r="P11544" s="12"/>
      <c r="T11544" s="3"/>
      <c r="Y11544" s="3"/>
      <c r="AD11544" s="12"/>
      <c r="AH11544" s="13"/>
    </row>
    <row r="11545" spans="6:34" x14ac:dyDescent="0.25">
      <c r="F11545" s="3"/>
      <c r="P11545" s="12"/>
      <c r="T11545" s="3"/>
      <c r="Y11545" s="3"/>
      <c r="AD11545" s="12"/>
      <c r="AH11545" s="13"/>
    </row>
    <row r="11546" spans="6:34" x14ac:dyDescent="0.25">
      <c r="F11546" s="3"/>
      <c r="P11546" s="12"/>
      <c r="T11546" s="3"/>
      <c r="Y11546" s="3"/>
      <c r="AD11546" s="12"/>
      <c r="AH11546" s="13"/>
    </row>
    <row r="11547" spans="6:34" x14ac:dyDescent="0.25">
      <c r="F11547" s="3"/>
      <c r="P11547" s="12"/>
      <c r="T11547" s="3"/>
      <c r="Y11547" s="3"/>
      <c r="AD11547" s="12"/>
      <c r="AH11547" s="13"/>
    </row>
    <row r="11548" spans="6:34" x14ac:dyDescent="0.25">
      <c r="F11548" s="3"/>
      <c r="P11548" s="12"/>
      <c r="T11548" s="3"/>
      <c r="Y11548" s="3"/>
      <c r="AD11548" s="12"/>
      <c r="AH11548" s="13"/>
    </row>
    <row r="11549" spans="6:34" x14ac:dyDescent="0.25">
      <c r="F11549" s="3"/>
      <c r="P11549" s="12"/>
      <c r="T11549" s="3"/>
      <c r="Y11549" s="3"/>
      <c r="AD11549" s="12"/>
      <c r="AH11549" s="13"/>
    </row>
    <row r="11550" spans="6:34" x14ac:dyDescent="0.25">
      <c r="F11550" s="3"/>
      <c r="P11550" s="12"/>
      <c r="T11550" s="3"/>
      <c r="Y11550" s="3"/>
      <c r="AD11550" s="12"/>
      <c r="AH11550" s="13"/>
    </row>
    <row r="11551" spans="6:34" x14ac:dyDescent="0.25">
      <c r="F11551" s="3"/>
      <c r="P11551" s="12"/>
      <c r="T11551" s="3"/>
      <c r="Y11551" s="3"/>
      <c r="AD11551" s="12"/>
      <c r="AH11551" s="13"/>
    </row>
    <row r="11552" spans="6:34" x14ac:dyDescent="0.25">
      <c r="F11552" s="3"/>
      <c r="P11552" s="12"/>
      <c r="T11552" s="3"/>
      <c r="Y11552" s="3"/>
      <c r="AD11552" s="12"/>
      <c r="AH11552" s="13"/>
    </row>
    <row r="11553" spans="6:34" x14ac:dyDescent="0.25">
      <c r="F11553" s="3"/>
      <c r="P11553" s="12"/>
      <c r="T11553" s="3"/>
      <c r="Y11553" s="3"/>
      <c r="AD11553" s="12"/>
      <c r="AH11553" s="13"/>
    </row>
    <row r="11554" spans="6:34" x14ac:dyDescent="0.25">
      <c r="F11554" s="3"/>
      <c r="P11554" s="12"/>
      <c r="T11554" s="3"/>
      <c r="Y11554" s="3"/>
      <c r="AD11554" s="12"/>
      <c r="AH11554" s="13"/>
    </row>
    <row r="11555" spans="6:34" x14ac:dyDescent="0.25">
      <c r="F11555" s="3"/>
      <c r="P11555" s="12"/>
      <c r="T11555" s="3"/>
      <c r="Y11555" s="3"/>
      <c r="AD11555" s="12"/>
      <c r="AH11555" s="13"/>
    </row>
    <row r="11556" spans="6:34" x14ac:dyDescent="0.25">
      <c r="F11556" s="3"/>
      <c r="P11556" s="12"/>
      <c r="T11556" s="3"/>
      <c r="Y11556" s="3"/>
      <c r="AD11556" s="12"/>
      <c r="AH11556" s="13"/>
    </row>
    <row r="11557" spans="6:34" x14ac:dyDescent="0.25">
      <c r="F11557" s="3"/>
      <c r="P11557" s="12"/>
      <c r="T11557" s="3"/>
      <c r="Y11557" s="3"/>
      <c r="AD11557" s="12"/>
      <c r="AH11557" s="13"/>
    </row>
    <row r="11558" spans="6:34" x14ac:dyDescent="0.25">
      <c r="F11558" s="3"/>
      <c r="P11558" s="12"/>
      <c r="T11558" s="3"/>
      <c r="Y11558" s="3"/>
      <c r="AD11558" s="12"/>
      <c r="AH11558" s="13"/>
    </row>
    <row r="11559" spans="6:34" x14ac:dyDescent="0.25">
      <c r="F11559" s="3"/>
      <c r="P11559" s="12"/>
      <c r="T11559" s="3"/>
      <c r="Y11559" s="3"/>
      <c r="AD11559" s="12"/>
      <c r="AH11559" s="13"/>
    </row>
    <row r="11560" spans="6:34" x14ac:dyDescent="0.25">
      <c r="F11560" s="3"/>
      <c r="P11560" s="12"/>
      <c r="T11560" s="3"/>
      <c r="Y11560" s="3"/>
      <c r="AD11560" s="12"/>
      <c r="AH11560" s="13"/>
    </row>
    <row r="11561" spans="6:34" x14ac:dyDescent="0.25">
      <c r="F11561" s="3"/>
      <c r="P11561" s="12"/>
      <c r="T11561" s="3"/>
      <c r="Y11561" s="3"/>
      <c r="AD11561" s="12"/>
      <c r="AH11561" s="13"/>
    </row>
    <row r="11562" spans="6:34" x14ac:dyDescent="0.25">
      <c r="F11562" s="3"/>
      <c r="P11562" s="12"/>
      <c r="T11562" s="3"/>
      <c r="Y11562" s="3"/>
      <c r="AD11562" s="12"/>
      <c r="AH11562" s="13"/>
    </row>
    <row r="11563" spans="6:34" x14ac:dyDescent="0.25">
      <c r="F11563" s="3"/>
      <c r="P11563" s="12"/>
      <c r="T11563" s="3"/>
      <c r="Y11563" s="3"/>
      <c r="AD11563" s="12"/>
      <c r="AH11563" s="13"/>
    </row>
    <row r="11564" spans="6:34" x14ac:dyDescent="0.25">
      <c r="F11564" s="3"/>
      <c r="P11564" s="12"/>
      <c r="T11564" s="3"/>
      <c r="Y11564" s="3"/>
      <c r="AD11564" s="12"/>
      <c r="AH11564" s="13"/>
    </row>
    <row r="11565" spans="6:34" x14ac:dyDescent="0.25">
      <c r="F11565" s="3"/>
      <c r="P11565" s="12"/>
      <c r="T11565" s="3"/>
      <c r="Y11565" s="3"/>
      <c r="AD11565" s="12"/>
      <c r="AH11565" s="13"/>
    </row>
    <row r="11566" spans="6:34" x14ac:dyDescent="0.25">
      <c r="F11566" s="3"/>
      <c r="P11566" s="12"/>
      <c r="T11566" s="3"/>
      <c r="Y11566" s="3"/>
      <c r="AD11566" s="12"/>
      <c r="AH11566" s="13"/>
    </row>
    <row r="11567" spans="6:34" x14ac:dyDescent="0.25">
      <c r="F11567" s="3"/>
      <c r="P11567" s="12"/>
      <c r="T11567" s="3"/>
      <c r="Y11567" s="3"/>
      <c r="AD11567" s="12"/>
      <c r="AH11567" s="13"/>
    </row>
    <row r="11568" spans="6:34" x14ac:dyDescent="0.25">
      <c r="F11568" s="3"/>
      <c r="P11568" s="12"/>
      <c r="T11568" s="3"/>
      <c r="Y11568" s="3"/>
      <c r="AD11568" s="12"/>
      <c r="AH11568" s="13"/>
    </row>
    <row r="11569" spans="6:34" x14ac:dyDescent="0.25">
      <c r="F11569" s="3"/>
      <c r="P11569" s="12"/>
      <c r="T11569" s="3"/>
      <c r="Y11569" s="3"/>
      <c r="AD11569" s="12"/>
      <c r="AH11569" s="13"/>
    </row>
    <row r="11570" spans="6:34" x14ac:dyDescent="0.25">
      <c r="F11570" s="3"/>
      <c r="P11570" s="12"/>
      <c r="T11570" s="3"/>
      <c r="Y11570" s="3"/>
      <c r="AD11570" s="12"/>
      <c r="AH11570" s="13"/>
    </row>
    <row r="11571" spans="6:34" x14ac:dyDescent="0.25">
      <c r="F11571" s="3"/>
      <c r="P11571" s="12"/>
      <c r="T11571" s="3"/>
      <c r="Y11571" s="3"/>
      <c r="AD11571" s="12"/>
      <c r="AH11571" s="13"/>
    </row>
    <row r="11572" spans="6:34" x14ac:dyDescent="0.25">
      <c r="F11572" s="3"/>
      <c r="P11572" s="12"/>
      <c r="T11572" s="3"/>
      <c r="Y11572" s="3"/>
      <c r="AD11572" s="12"/>
      <c r="AH11572" s="13"/>
    </row>
    <row r="11573" spans="6:34" x14ac:dyDescent="0.25">
      <c r="F11573" s="3"/>
      <c r="P11573" s="12"/>
      <c r="T11573" s="3"/>
      <c r="Y11573" s="3"/>
      <c r="AD11573" s="12"/>
      <c r="AH11573" s="13"/>
    </row>
    <row r="11574" spans="6:34" x14ac:dyDescent="0.25">
      <c r="F11574" s="3"/>
      <c r="P11574" s="12"/>
      <c r="T11574" s="3"/>
      <c r="Y11574" s="3"/>
      <c r="AD11574" s="12"/>
      <c r="AH11574" s="13"/>
    </row>
    <row r="11575" spans="6:34" x14ac:dyDescent="0.25">
      <c r="F11575" s="3"/>
      <c r="P11575" s="12"/>
      <c r="T11575" s="3"/>
      <c r="Y11575" s="3"/>
      <c r="AD11575" s="12"/>
      <c r="AH11575" s="13"/>
    </row>
    <row r="11576" spans="6:34" x14ac:dyDescent="0.25">
      <c r="F11576" s="3"/>
      <c r="P11576" s="12"/>
      <c r="T11576" s="3"/>
      <c r="Y11576" s="3"/>
      <c r="AD11576" s="12"/>
      <c r="AH11576" s="13"/>
    </row>
    <row r="11577" spans="6:34" x14ac:dyDescent="0.25">
      <c r="F11577" s="3"/>
      <c r="P11577" s="12"/>
      <c r="T11577" s="3"/>
      <c r="Y11577" s="3"/>
      <c r="AD11577" s="12"/>
      <c r="AH11577" s="13"/>
    </row>
    <row r="11578" spans="6:34" x14ac:dyDescent="0.25">
      <c r="F11578" s="3"/>
      <c r="P11578" s="12"/>
      <c r="T11578" s="3"/>
      <c r="Y11578" s="3"/>
      <c r="AD11578" s="12"/>
      <c r="AH11578" s="13"/>
    </row>
    <row r="11579" spans="6:34" x14ac:dyDescent="0.25">
      <c r="F11579" s="3"/>
      <c r="P11579" s="12"/>
      <c r="T11579" s="3"/>
      <c r="Y11579" s="3"/>
      <c r="AD11579" s="12"/>
      <c r="AH11579" s="13"/>
    </row>
    <row r="11580" spans="6:34" x14ac:dyDescent="0.25">
      <c r="F11580" s="3"/>
      <c r="P11580" s="12"/>
      <c r="T11580" s="3"/>
      <c r="Y11580" s="3"/>
      <c r="AD11580" s="12"/>
      <c r="AH11580" s="13"/>
    </row>
    <row r="11581" spans="6:34" x14ac:dyDescent="0.25">
      <c r="F11581" s="3"/>
      <c r="P11581" s="12"/>
      <c r="T11581" s="3"/>
      <c r="Y11581" s="3"/>
      <c r="AD11581" s="12"/>
      <c r="AH11581" s="13"/>
    </row>
    <row r="11582" spans="6:34" x14ac:dyDescent="0.25">
      <c r="F11582" s="3"/>
      <c r="P11582" s="12"/>
      <c r="T11582" s="3"/>
      <c r="Y11582" s="3"/>
      <c r="AD11582" s="12"/>
      <c r="AH11582" s="13"/>
    </row>
    <row r="11583" spans="6:34" x14ac:dyDescent="0.25">
      <c r="F11583" s="3"/>
      <c r="P11583" s="12"/>
      <c r="T11583" s="3"/>
      <c r="Y11583" s="3"/>
      <c r="AD11583" s="12"/>
      <c r="AH11583" s="13"/>
    </row>
    <row r="11584" spans="6:34" x14ac:dyDescent="0.25">
      <c r="F11584" s="3"/>
      <c r="P11584" s="12"/>
      <c r="T11584" s="3"/>
      <c r="Y11584" s="3"/>
      <c r="AD11584" s="12"/>
      <c r="AH11584" s="13"/>
    </row>
    <row r="11585" spans="6:34" x14ac:dyDescent="0.25">
      <c r="F11585" s="3"/>
      <c r="P11585" s="12"/>
      <c r="T11585" s="3"/>
      <c r="Y11585" s="3"/>
      <c r="AD11585" s="12"/>
      <c r="AH11585" s="13"/>
    </row>
    <row r="11586" spans="6:34" x14ac:dyDescent="0.25">
      <c r="F11586" s="3"/>
      <c r="P11586" s="12"/>
      <c r="T11586" s="3"/>
      <c r="Y11586" s="3"/>
      <c r="AD11586" s="12"/>
      <c r="AH11586" s="13"/>
    </row>
    <row r="11587" spans="6:34" x14ac:dyDescent="0.25">
      <c r="F11587" s="3"/>
      <c r="P11587" s="12"/>
      <c r="T11587" s="3"/>
      <c r="Y11587" s="3"/>
      <c r="AD11587" s="12"/>
      <c r="AH11587" s="13"/>
    </row>
    <row r="11588" spans="6:34" x14ac:dyDescent="0.25">
      <c r="F11588" s="3"/>
      <c r="P11588" s="12"/>
      <c r="T11588" s="3"/>
      <c r="Y11588" s="3"/>
      <c r="AD11588" s="12"/>
      <c r="AH11588" s="13"/>
    </row>
    <row r="11589" spans="6:34" x14ac:dyDescent="0.25">
      <c r="F11589" s="3"/>
      <c r="P11589" s="12"/>
      <c r="T11589" s="3"/>
      <c r="Y11589" s="3"/>
      <c r="AD11589" s="12"/>
      <c r="AH11589" s="13"/>
    </row>
    <row r="11590" spans="6:34" x14ac:dyDescent="0.25">
      <c r="F11590" s="3"/>
      <c r="P11590" s="12"/>
      <c r="T11590" s="3"/>
      <c r="Y11590" s="3"/>
      <c r="AD11590" s="12"/>
      <c r="AH11590" s="13"/>
    </row>
    <row r="11591" spans="6:34" x14ac:dyDescent="0.25">
      <c r="F11591" s="3"/>
      <c r="P11591" s="12"/>
      <c r="T11591" s="3"/>
      <c r="Y11591" s="3"/>
      <c r="AD11591" s="12"/>
      <c r="AH11591" s="13"/>
    </row>
    <row r="11592" spans="6:34" x14ac:dyDescent="0.25">
      <c r="F11592" s="3"/>
      <c r="P11592" s="12"/>
      <c r="T11592" s="3"/>
      <c r="Y11592" s="3"/>
      <c r="AD11592" s="12"/>
      <c r="AH11592" s="13"/>
    </row>
    <row r="11593" spans="6:34" x14ac:dyDescent="0.25">
      <c r="F11593" s="3"/>
      <c r="P11593" s="12"/>
      <c r="T11593" s="3"/>
      <c r="Y11593" s="3"/>
      <c r="AD11593" s="12"/>
      <c r="AH11593" s="13"/>
    </row>
    <row r="11594" spans="6:34" x14ac:dyDescent="0.25">
      <c r="F11594" s="3"/>
      <c r="P11594" s="12"/>
      <c r="T11594" s="3"/>
      <c r="Y11594" s="3"/>
      <c r="AD11594" s="12"/>
      <c r="AH11594" s="13"/>
    </row>
    <row r="11595" spans="6:34" x14ac:dyDescent="0.25">
      <c r="F11595" s="3"/>
      <c r="P11595" s="12"/>
      <c r="T11595" s="3"/>
      <c r="Y11595" s="3"/>
      <c r="AD11595" s="12"/>
      <c r="AH11595" s="13"/>
    </row>
    <row r="11596" spans="6:34" x14ac:dyDescent="0.25">
      <c r="F11596" s="3"/>
      <c r="P11596" s="12"/>
      <c r="T11596" s="3"/>
      <c r="Y11596" s="3"/>
      <c r="AD11596" s="12"/>
      <c r="AH11596" s="13"/>
    </row>
    <row r="11597" spans="6:34" x14ac:dyDescent="0.25">
      <c r="F11597" s="3"/>
      <c r="P11597" s="12"/>
      <c r="T11597" s="3"/>
      <c r="Y11597" s="3"/>
      <c r="AD11597" s="12"/>
      <c r="AH11597" s="13"/>
    </row>
    <row r="11598" spans="6:34" x14ac:dyDescent="0.25">
      <c r="F11598" s="3"/>
      <c r="P11598" s="12"/>
      <c r="T11598" s="3"/>
      <c r="Y11598" s="3"/>
      <c r="AD11598" s="12"/>
      <c r="AH11598" s="13"/>
    </row>
    <row r="11599" spans="6:34" x14ac:dyDescent="0.25">
      <c r="F11599" s="3"/>
      <c r="P11599" s="12"/>
      <c r="T11599" s="3"/>
      <c r="Y11599" s="3"/>
      <c r="AD11599" s="12"/>
      <c r="AH11599" s="13"/>
    </row>
    <row r="11600" spans="6:34" x14ac:dyDescent="0.25">
      <c r="F11600" s="3"/>
      <c r="P11600" s="12"/>
      <c r="T11600" s="3"/>
      <c r="Y11600" s="3"/>
      <c r="AD11600" s="12"/>
      <c r="AH11600" s="13"/>
    </row>
    <row r="11601" spans="6:34" x14ac:dyDescent="0.25">
      <c r="F11601" s="3"/>
      <c r="P11601" s="12"/>
      <c r="T11601" s="3"/>
      <c r="Y11601" s="3"/>
      <c r="AD11601" s="12"/>
      <c r="AH11601" s="13"/>
    </row>
    <row r="11602" spans="6:34" x14ac:dyDescent="0.25">
      <c r="F11602" s="3"/>
      <c r="P11602" s="12"/>
      <c r="T11602" s="3"/>
      <c r="Y11602" s="3"/>
      <c r="AD11602" s="12"/>
      <c r="AH11602" s="13"/>
    </row>
    <row r="11603" spans="6:34" x14ac:dyDescent="0.25">
      <c r="F11603" s="3"/>
      <c r="P11603" s="12"/>
      <c r="T11603" s="3"/>
      <c r="Y11603" s="3"/>
      <c r="AD11603" s="12"/>
      <c r="AH11603" s="13"/>
    </row>
    <row r="11604" spans="6:34" x14ac:dyDescent="0.25">
      <c r="F11604" s="3"/>
      <c r="P11604" s="12"/>
      <c r="T11604" s="3"/>
      <c r="Y11604" s="3"/>
      <c r="AD11604" s="12"/>
      <c r="AH11604" s="13"/>
    </row>
    <row r="11605" spans="6:34" x14ac:dyDescent="0.25">
      <c r="F11605" s="3"/>
      <c r="P11605" s="12"/>
      <c r="T11605" s="3"/>
      <c r="Y11605" s="3"/>
      <c r="AD11605" s="12"/>
      <c r="AH11605" s="13"/>
    </row>
    <row r="11606" spans="6:34" x14ac:dyDescent="0.25">
      <c r="F11606" s="3"/>
      <c r="P11606" s="12"/>
      <c r="T11606" s="3"/>
      <c r="Y11606" s="3"/>
      <c r="AD11606" s="12"/>
      <c r="AH11606" s="13"/>
    </row>
    <row r="11607" spans="6:34" x14ac:dyDescent="0.25">
      <c r="F11607" s="3"/>
      <c r="P11607" s="12"/>
      <c r="T11607" s="3"/>
      <c r="Y11607" s="3"/>
      <c r="AD11607" s="12"/>
      <c r="AH11607" s="13"/>
    </row>
    <row r="11608" spans="6:34" x14ac:dyDescent="0.25">
      <c r="F11608" s="3"/>
      <c r="P11608" s="12"/>
      <c r="T11608" s="3"/>
      <c r="Y11608" s="3"/>
      <c r="AD11608" s="12"/>
      <c r="AH11608" s="13"/>
    </row>
    <row r="11609" spans="6:34" x14ac:dyDescent="0.25">
      <c r="F11609" s="3"/>
      <c r="P11609" s="12"/>
      <c r="T11609" s="3"/>
      <c r="Y11609" s="3"/>
      <c r="AD11609" s="12"/>
      <c r="AH11609" s="13"/>
    </row>
    <row r="11610" spans="6:34" x14ac:dyDescent="0.25">
      <c r="F11610" s="3"/>
      <c r="P11610" s="12"/>
      <c r="T11610" s="3"/>
      <c r="Y11610" s="3"/>
      <c r="AD11610" s="12"/>
      <c r="AH11610" s="13"/>
    </row>
    <row r="11611" spans="6:34" x14ac:dyDescent="0.25">
      <c r="F11611" s="3"/>
      <c r="P11611" s="12"/>
      <c r="T11611" s="3"/>
      <c r="Y11611" s="3"/>
      <c r="AD11611" s="12"/>
      <c r="AH11611" s="13"/>
    </row>
    <row r="11612" spans="6:34" x14ac:dyDescent="0.25">
      <c r="F11612" s="3"/>
      <c r="P11612" s="12"/>
      <c r="T11612" s="3"/>
      <c r="Y11612" s="3"/>
      <c r="AD11612" s="12"/>
      <c r="AH11612" s="13"/>
    </row>
    <row r="11613" spans="6:34" x14ac:dyDescent="0.25">
      <c r="F11613" s="3"/>
      <c r="P11613" s="12"/>
      <c r="T11613" s="3"/>
      <c r="Y11613" s="3"/>
      <c r="AD11613" s="12"/>
      <c r="AH11613" s="13"/>
    </row>
    <row r="11614" spans="6:34" x14ac:dyDescent="0.25">
      <c r="F11614" s="3"/>
      <c r="P11614" s="12"/>
      <c r="T11614" s="3"/>
      <c r="Y11614" s="3"/>
      <c r="AD11614" s="12"/>
      <c r="AH11614" s="13"/>
    </row>
    <row r="11615" spans="6:34" x14ac:dyDescent="0.25">
      <c r="F11615" s="3"/>
      <c r="P11615" s="12"/>
      <c r="T11615" s="3"/>
      <c r="Y11615" s="3"/>
      <c r="AD11615" s="12"/>
      <c r="AH11615" s="13"/>
    </row>
    <row r="11616" spans="6:34" x14ac:dyDescent="0.25">
      <c r="F11616" s="3"/>
      <c r="P11616" s="12"/>
      <c r="T11616" s="3"/>
      <c r="Y11616" s="3"/>
      <c r="AD11616" s="12"/>
      <c r="AH11616" s="13"/>
    </row>
    <row r="11617" spans="6:34" x14ac:dyDescent="0.25">
      <c r="F11617" s="3"/>
      <c r="P11617" s="12"/>
      <c r="T11617" s="3"/>
      <c r="Y11617" s="3"/>
      <c r="AD11617" s="12"/>
      <c r="AH11617" s="13"/>
    </row>
    <row r="11618" spans="6:34" x14ac:dyDescent="0.25">
      <c r="F11618" s="3"/>
      <c r="P11618" s="12"/>
      <c r="T11618" s="3"/>
      <c r="Y11618" s="3"/>
      <c r="AD11618" s="12"/>
      <c r="AH11618" s="13"/>
    </row>
    <row r="11619" spans="6:34" x14ac:dyDescent="0.25">
      <c r="F11619" s="3"/>
      <c r="P11619" s="12"/>
      <c r="T11619" s="3"/>
      <c r="Y11619" s="3"/>
      <c r="AD11619" s="12"/>
      <c r="AH11619" s="13"/>
    </row>
    <row r="11620" spans="6:34" x14ac:dyDescent="0.25">
      <c r="F11620" s="3"/>
      <c r="P11620" s="12"/>
      <c r="T11620" s="3"/>
      <c r="Y11620" s="3"/>
      <c r="AD11620" s="12"/>
      <c r="AH11620" s="13"/>
    </row>
    <row r="11621" spans="6:34" x14ac:dyDescent="0.25">
      <c r="F11621" s="3"/>
      <c r="P11621" s="12"/>
      <c r="T11621" s="3"/>
      <c r="Y11621" s="3"/>
      <c r="AD11621" s="12"/>
      <c r="AH11621" s="13"/>
    </row>
    <row r="11622" spans="6:34" x14ac:dyDescent="0.25">
      <c r="F11622" s="3"/>
      <c r="P11622" s="12"/>
      <c r="T11622" s="3"/>
      <c r="Y11622" s="3"/>
      <c r="AD11622" s="12"/>
      <c r="AH11622" s="13"/>
    </row>
    <row r="11623" spans="6:34" x14ac:dyDescent="0.25">
      <c r="F11623" s="3"/>
      <c r="P11623" s="12"/>
      <c r="T11623" s="3"/>
      <c r="Y11623" s="3"/>
      <c r="AD11623" s="12"/>
      <c r="AH11623" s="13"/>
    </row>
    <row r="11624" spans="6:34" x14ac:dyDescent="0.25">
      <c r="F11624" s="3"/>
      <c r="P11624" s="12"/>
      <c r="T11624" s="3"/>
      <c r="Y11624" s="3"/>
      <c r="AD11624" s="12"/>
      <c r="AH11624" s="13"/>
    </row>
    <row r="11625" spans="6:34" x14ac:dyDescent="0.25">
      <c r="F11625" s="3"/>
      <c r="P11625" s="12"/>
      <c r="T11625" s="3"/>
      <c r="Y11625" s="3"/>
      <c r="AD11625" s="12"/>
      <c r="AH11625" s="13"/>
    </row>
    <row r="11626" spans="6:34" x14ac:dyDescent="0.25">
      <c r="F11626" s="3"/>
      <c r="P11626" s="12"/>
      <c r="T11626" s="3"/>
      <c r="Y11626" s="3"/>
      <c r="AD11626" s="12"/>
      <c r="AH11626" s="13"/>
    </row>
    <row r="11627" spans="6:34" x14ac:dyDescent="0.25">
      <c r="F11627" s="3"/>
      <c r="P11627" s="12"/>
      <c r="T11627" s="3"/>
      <c r="Y11627" s="3"/>
      <c r="AD11627" s="12"/>
      <c r="AH11627" s="13"/>
    </row>
    <row r="11628" spans="6:34" x14ac:dyDescent="0.25">
      <c r="F11628" s="3"/>
      <c r="P11628" s="12"/>
      <c r="T11628" s="3"/>
      <c r="Y11628" s="3"/>
      <c r="AD11628" s="12"/>
      <c r="AH11628" s="13"/>
    </row>
    <row r="11629" spans="6:34" x14ac:dyDescent="0.25">
      <c r="F11629" s="3"/>
      <c r="P11629" s="12"/>
      <c r="T11629" s="3"/>
      <c r="Y11629" s="3"/>
      <c r="AD11629" s="12"/>
      <c r="AH11629" s="13"/>
    </row>
    <row r="11630" spans="6:34" x14ac:dyDescent="0.25">
      <c r="F11630" s="3"/>
      <c r="P11630" s="12"/>
      <c r="T11630" s="3"/>
      <c r="Y11630" s="3"/>
      <c r="AD11630" s="12"/>
      <c r="AH11630" s="13"/>
    </row>
    <row r="11631" spans="6:34" x14ac:dyDescent="0.25">
      <c r="F11631" s="3"/>
      <c r="P11631" s="12"/>
      <c r="T11631" s="3"/>
      <c r="Y11631" s="3"/>
      <c r="AD11631" s="12"/>
      <c r="AH11631" s="13"/>
    </row>
    <row r="11632" spans="6:34" x14ac:dyDescent="0.25">
      <c r="F11632" s="3"/>
      <c r="P11632" s="12"/>
      <c r="T11632" s="3"/>
      <c r="Y11632" s="3"/>
      <c r="AD11632" s="12"/>
      <c r="AH11632" s="13"/>
    </row>
    <row r="11633" spans="6:34" x14ac:dyDescent="0.25">
      <c r="F11633" s="3"/>
      <c r="P11633" s="12"/>
      <c r="T11633" s="3"/>
      <c r="Y11633" s="3"/>
      <c r="AD11633" s="12"/>
      <c r="AH11633" s="13"/>
    </row>
    <row r="11634" spans="6:34" x14ac:dyDescent="0.25">
      <c r="F11634" s="3"/>
      <c r="P11634" s="12"/>
      <c r="T11634" s="3"/>
      <c r="Y11634" s="3"/>
      <c r="AD11634" s="12"/>
      <c r="AH11634" s="13"/>
    </row>
    <row r="11635" spans="6:34" x14ac:dyDescent="0.25">
      <c r="F11635" s="3"/>
      <c r="P11635" s="12"/>
      <c r="T11635" s="3"/>
      <c r="Y11635" s="3"/>
      <c r="AD11635" s="12"/>
      <c r="AH11635" s="13"/>
    </row>
    <row r="11636" spans="6:34" x14ac:dyDescent="0.25">
      <c r="F11636" s="3"/>
      <c r="P11636" s="12"/>
      <c r="T11636" s="3"/>
      <c r="Y11636" s="3"/>
      <c r="AD11636" s="12"/>
      <c r="AH11636" s="13"/>
    </row>
    <row r="11637" spans="6:34" x14ac:dyDescent="0.25">
      <c r="F11637" s="3"/>
      <c r="P11637" s="12"/>
      <c r="T11637" s="3"/>
      <c r="Y11637" s="3"/>
      <c r="AD11637" s="12"/>
      <c r="AH11637" s="13"/>
    </row>
    <row r="11638" spans="6:34" x14ac:dyDescent="0.25">
      <c r="F11638" s="3"/>
      <c r="P11638" s="12"/>
      <c r="T11638" s="3"/>
      <c r="Y11638" s="3"/>
      <c r="AD11638" s="12"/>
      <c r="AH11638" s="13"/>
    </row>
    <row r="11639" spans="6:34" x14ac:dyDescent="0.25">
      <c r="F11639" s="3"/>
      <c r="P11639" s="12"/>
      <c r="T11639" s="3"/>
      <c r="Y11639" s="3"/>
      <c r="AD11639" s="12"/>
      <c r="AH11639" s="13"/>
    </row>
    <row r="11640" spans="6:34" x14ac:dyDescent="0.25">
      <c r="F11640" s="3"/>
      <c r="P11640" s="12"/>
      <c r="T11640" s="3"/>
      <c r="Y11640" s="3"/>
      <c r="AD11640" s="12"/>
      <c r="AH11640" s="13"/>
    </row>
    <row r="11641" spans="6:34" x14ac:dyDescent="0.25">
      <c r="F11641" s="3"/>
      <c r="P11641" s="12"/>
      <c r="T11641" s="3"/>
      <c r="Y11641" s="3"/>
      <c r="AD11641" s="12"/>
      <c r="AH11641" s="13"/>
    </row>
    <row r="11642" spans="6:34" x14ac:dyDescent="0.25">
      <c r="F11642" s="3"/>
      <c r="P11642" s="12"/>
      <c r="T11642" s="3"/>
      <c r="Y11642" s="3"/>
      <c r="AD11642" s="12"/>
      <c r="AH11642" s="13"/>
    </row>
    <row r="11643" spans="6:34" x14ac:dyDescent="0.25">
      <c r="F11643" s="3"/>
      <c r="P11643" s="12"/>
      <c r="T11643" s="3"/>
      <c r="Y11643" s="3"/>
      <c r="AD11643" s="12"/>
      <c r="AH11643" s="13"/>
    </row>
    <row r="11644" spans="6:34" x14ac:dyDescent="0.25">
      <c r="F11644" s="3"/>
      <c r="P11644" s="12"/>
      <c r="T11644" s="3"/>
      <c r="Y11644" s="3"/>
      <c r="AD11644" s="12"/>
      <c r="AH11644" s="13"/>
    </row>
    <row r="11645" spans="6:34" x14ac:dyDescent="0.25">
      <c r="F11645" s="3"/>
      <c r="P11645" s="12"/>
      <c r="T11645" s="3"/>
      <c r="Y11645" s="3"/>
      <c r="AD11645" s="12"/>
      <c r="AH11645" s="13"/>
    </row>
    <row r="11646" spans="6:34" x14ac:dyDescent="0.25">
      <c r="F11646" s="3"/>
      <c r="P11646" s="12"/>
      <c r="T11646" s="3"/>
      <c r="Y11646" s="3"/>
      <c r="AD11646" s="12"/>
      <c r="AH11646" s="13"/>
    </row>
    <row r="11647" spans="6:34" x14ac:dyDescent="0.25">
      <c r="F11647" s="3"/>
      <c r="P11647" s="12"/>
      <c r="T11647" s="3"/>
      <c r="Y11647" s="3"/>
      <c r="AD11647" s="12"/>
      <c r="AH11647" s="13"/>
    </row>
    <row r="11648" spans="6:34" x14ac:dyDescent="0.25">
      <c r="F11648" s="3"/>
      <c r="P11648" s="12"/>
      <c r="T11648" s="3"/>
      <c r="Y11648" s="3"/>
      <c r="AD11648" s="12"/>
      <c r="AH11648" s="13"/>
    </row>
    <row r="11649" spans="6:34" x14ac:dyDescent="0.25">
      <c r="F11649" s="3"/>
      <c r="P11649" s="12"/>
      <c r="T11649" s="3"/>
      <c r="Y11649" s="3"/>
      <c r="AD11649" s="12"/>
      <c r="AH11649" s="13"/>
    </row>
    <row r="11650" spans="6:34" x14ac:dyDescent="0.25">
      <c r="F11650" s="3"/>
      <c r="P11650" s="12"/>
      <c r="T11650" s="3"/>
      <c r="Y11650" s="3"/>
      <c r="AD11650" s="12"/>
      <c r="AH11650" s="13"/>
    </row>
    <row r="11651" spans="6:34" x14ac:dyDescent="0.25">
      <c r="F11651" s="3"/>
      <c r="P11651" s="12"/>
      <c r="T11651" s="3"/>
      <c r="Y11651" s="3"/>
      <c r="AD11651" s="12"/>
      <c r="AH11651" s="13"/>
    </row>
    <row r="11652" spans="6:34" x14ac:dyDescent="0.25">
      <c r="F11652" s="3"/>
      <c r="P11652" s="12"/>
      <c r="T11652" s="3"/>
      <c r="Y11652" s="3"/>
      <c r="AD11652" s="12"/>
      <c r="AH11652" s="13"/>
    </row>
    <row r="11653" spans="6:34" x14ac:dyDescent="0.25">
      <c r="F11653" s="3"/>
      <c r="P11653" s="12"/>
      <c r="T11653" s="3"/>
      <c r="Y11653" s="3"/>
      <c r="AD11653" s="12"/>
      <c r="AH11653" s="13"/>
    </row>
    <row r="11654" spans="6:34" x14ac:dyDescent="0.25">
      <c r="F11654" s="3"/>
      <c r="P11654" s="12"/>
      <c r="T11654" s="3"/>
      <c r="Y11654" s="3"/>
      <c r="AD11654" s="12"/>
      <c r="AH11654" s="13"/>
    </row>
    <row r="11655" spans="6:34" x14ac:dyDescent="0.25">
      <c r="F11655" s="3"/>
      <c r="P11655" s="12"/>
      <c r="T11655" s="3"/>
      <c r="Y11655" s="3"/>
      <c r="AD11655" s="12"/>
      <c r="AH11655" s="13"/>
    </row>
    <row r="11656" spans="6:34" x14ac:dyDescent="0.25">
      <c r="F11656" s="3"/>
      <c r="P11656" s="12"/>
      <c r="T11656" s="3"/>
      <c r="Y11656" s="3"/>
      <c r="AD11656" s="12"/>
      <c r="AH11656" s="13"/>
    </row>
    <row r="11657" spans="6:34" x14ac:dyDescent="0.25">
      <c r="F11657" s="3"/>
      <c r="P11657" s="12"/>
      <c r="T11657" s="3"/>
      <c r="Y11657" s="3"/>
      <c r="AD11657" s="12"/>
      <c r="AH11657" s="13"/>
    </row>
    <row r="11658" spans="6:34" x14ac:dyDescent="0.25">
      <c r="F11658" s="3"/>
      <c r="P11658" s="12"/>
      <c r="T11658" s="3"/>
      <c r="Y11658" s="3"/>
      <c r="AD11658" s="12"/>
      <c r="AH11658" s="13"/>
    </row>
    <row r="11659" spans="6:34" x14ac:dyDescent="0.25">
      <c r="F11659" s="3"/>
      <c r="P11659" s="12"/>
      <c r="T11659" s="3"/>
      <c r="Y11659" s="3"/>
      <c r="AD11659" s="12"/>
      <c r="AH11659" s="13"/>
    </row>
    <row r="11660" spans="6:34" x14ac:dyDescent="0.25">
      <c r="F11660" s="3"/>
      <c r="P11660" s="12"/>
      <c r="T11660" s="3"/>
      <c r="Y11660" s="3"/>
      <c r="AD11660" s="12"/>
      <c r="AH11660" s="13"/>
    </row>
    <row r="11661" spans="6:34" x14ac:dyDescent="0.25">
      <c r="F11661" s="3"/>
      <c r="P11661" s="12"/>
      <c r="T11661" s="3"/>
      <c r="Y11661" s="3"/>
      <c r="AD11661" s="12"/>
      <c r="AH11661" s="13"/>
    </row>
    <row r="11662" spans="6:34" x14ac:dyDescent="0.25">
      <c r="F11662" s="3"/>
      <c r="P11662" s="12"/>
      <c r="T11662" s="3"/>
      <c r="Y11662" s="3"/>
      <c r="AD11662" s="12"/>
      <c r="AH11662" s="13"/>
    </row>
    <row r="11663" spans="6:34" x14ac:dyDescent="0.25">
      <c r="F11663" s="3"/>
      <c r="P11663" s="12"/>
      <c r="T11663" s="3"/>
      <c r="Y11663" s="3"/>
      <c r="AD11663" s="12"/>
      <c r="AH11663" s="13"/>
    </row>
    <row r="11664" spans="6:34" x14ac:dyDescent="0.25">
      <c r="F11664" s="3"/>
      <c r="P11664" s="12"/>
      <c r="T11664" s="3"/>
      <c r="Y11664" s="3"/>
      <c r="AD11664" s="12"/>
      <c r="AH11664" s="13"/>
    </row>
    <row r="11665" spans="6:34" x14ac:dyDescent="0.25">
      <c r="F11665" s="3"/>
      <c r="P11665" s="12"/>
      <c r="T11665" s="3"/>
      <c r="Y11665" s="3"/>
      <c r="AD11665" s="12"/>
      <c r="AH11665" s="13"/>
    </row>
    <row r="11666" spans="6:34" x14ac:dyDescent="0.25">
      <c r="F11666" s="3"/>
      <c r="P11666" s="12"/>
      <c r="T11666" s="3"/>
      <c r="Y11666" s="3"/>
      <c r="AD11666" s="12"/>
      <c r="AH11666" s="13"/>
    </row>
    <row r="11667" spans="6:34" x14ac:dyDescent="0.25">
      <c r="F11667" s="3"/>
      <c r="P11667" s="12"/>
      <c r="T11667" s="3"/>
      <c r="Y11667" s="3"/>
      <c r="AD11667" s="12"/>
      <c r="AH11667" s="13"/>
    </row>
    <row r="11668" spans="6:34" x14ac:dyDescent="0.25">
      <c r="F11668" s="3"/>
      <c r="P11668" s="12"/>
      <c r="T11668" s="3"/>
      <c r="Y11668" s="3"/>
      <c r="AD11668" s="12"/>
      <c r="AH11668" s="13"/>
    </row>
    <row r="11669" spans="6:34" x14ac:dyDescent="0.25">
      <c r="F11669" s="3"/>
      <c r="P11669" s="12"/>
      <c r="T11669" s="3"/>
      <c r="Y11669" s="3"/>
      <c r="AD11669" s="12"/>
      <c r="AH11669" s="13"/>
    </row>
    <row r="11670" spans="6:34" x14ac:dyDescent="0.25">
      <c r="F11670" s="3"/>
      <c r="P11670" s="12"/>
      <c r="T11670" s="3"/>
      <c r="Y11670" s="3"/>
      <c r="AD11670" s="12"/>
      <c r="AH11670" s="13"/>
    </row>
    <row r="11671" spans="6:34" x14ac:dyDescent="0.25">
      <c r="F11671" s="3"/>
      <c r="P11671" s="12"/>
      <c r="T11671" s="3"/>
      <c r="Y11671" s="3"/>
      <c r="AD11671" s="12"/>
      <c r="AH11671" s="13"/>
    </row>
    <row r="11672" spans="6:34" x14ac:dyDescent="0.25">
      <c r="F11672" s="3"/>
      <c r="P11672" s="12"/>
      <c r="T11672" s="3"/>
      <c r="Y11672" s="3"/>
      <c r="AD11672" s="12"/>
      <c r="AH11672" s="13"/>
    </row>
    <row r="11673" spans="6:34" x14ac:dyDescent="0.25">
      <c r="F11673" s="3"/>
      <c r="P11673" s="12"/>
      <c r="T11673" s="3"/>
      <c r="Y11673" s="3"/>
      <c r="AD11673" s="12"/>
      <c r="AH11673" s="13"/>
    </row>
    <row r="11674" spans="6:34" x14ac:dyDescent="0.25">
      <c r="F11674" s="3"/>
      <c r="P11674" s="12"/>
      <c r="T11674" s="3"/>
      <c r="Y11674" s="3"/>
      <c r="AD11674" s="12"/>
      <c r="AH11674" s="13"/>
    </row>
    <row r="11675" spans="6:34" x14ac:dyDescent="0.25">
      <c r="F11675" s="3"/>
      <c r="P11675" s="12"/>
      <c r="T11675" s="3"/>
      <c r="Y11675" s="3"/>
      <c r="AD11675" s="12"/>
      <c r="AH11675" s="13"/>
    </row>
    <row r="11676" spans="6:34" x14ac:dyDescent="0.25">
      <c r="F11676" s="3"/>
      <c r="P11676" s="12"/>
      <c r="T11676" s="3"/>
      <c r="Y11676" s="3"/>
      <c r="AD11676" s="12"/>
      <c r="AH11676" s="13"/>
    </row>
    <row r="11677" spans="6:34" x14ac:dyDescent="0.25">
      <c r="F11677" s="3"/>
      <c r="P11677" s="12"/>
      <c r="T11677" s="3"/>
      <c r="Y11677" s="3"/>
      <c r="AD11677" s="12"/>
      <c r="AH11677" s="13"/>
    </row>
    <row r="11678" spans="6:34" x14ac:dyDescent="0.25">
      <c r="F11678" s="3"/>
      <c r="P11678" s="12"/>
      <c r="T11678" s="3"/>
      <c r="Y11678" s="3"/>
      <c r="AD11678" s="12"/>
      <c r="AH11678" s="13"/>
    </row>
    <row r="11679" spans="6:34" x14ac:dyDescent="0.25">
      <c r="F11679" s="3"/>
      <c r="P11679" s="12"/>
      <c r="T11679" s="3"/>
      <c r="Y11679" s="3"/>
      <c r="AD11679" s="12"/>
      <c r="AH11679" s="13"/>
    </row>
    <row r="11680" spans="6:34" x14ac:dyDescent="0.25">
      <c r="F11680" s="3"/>
      <c r="P11680" s="12"/>
      <c r="T11680" s="3"/>
      <c r="Y11680" s="3"/>
      <c r="AD11680" s="12"/>
      <c r="AH11680" s="13"/>
    </row>
    <row r="11681" spans="6:34" x14ac:dyDescent="0.25">
      <c r="F11681" s="3"/>
      <c r="P11681" s="12"/>
      <c r="T11681" s="3"/>
      <c r="Y11681" s="3"/>
      <c r="AD11681" s="12"/>
      <c r="AH11681" s="13"/>
    </row>
    <row r="11682" spans="6:34" x14ac:dyDescent="0.25">
      <c r="F11682" s="3"/>
      <c r="P11682" s="12"/>
      <c r="T11682" s="3"/>
      <c r="Y11682" s="3"/>
      <c r="AD11682" s="12"/>
      <c r="AH11682" s="13"/>
    </row>
    <row r="11683" spans="6:34" x14ac:dyDescent="0.25">
      <c r="F11683" s="3"/>
      <c r="P11683" s="12"/>
      <c r="T11683" s="3"/>
      <c r="Y11683" s="3"/>
      <c r="AD11683" s="12"/>
      <c r="AH11683" s="13"/>
    </row>
    <row r="11684" spans="6:34" x14ac:dyDescent="0.25">
      <c r="F11684" s="3"/>
      <c r="P11684" s="12"/>
      <c r="T11684" s="3"/>
      <c r="Y11684" s="3"/>
      <c r="AD11684" s="12"/>
      <c r="AH11684" s="13"/>
    </row>
    <row r="11685" spans="6:34" x14ac:dyDescent="0.25">
      <c r="F11685" s="3"/>
      <c r="P11685" s="12"/>
      <c r="T11685" s="3"/>
      <c r="Y11685" s="3"/>
      <c r="AD11685" s="12"/>
      <c r="AH11685" s="13"/>
    </row>
    <row r="11686" spans="6:34" x14ac:dyDescent="0.25">
      <c r="F11686" s="3"/>
      <c r="P11686" s="12"/>
      <c r="T11686" s="3"/>
      <c r="Y11686" s="3"/>
      <c r="AD11686" s="12"/>
      <c r="AH11686" s="13"/>
    </row>
    <row r="11687" spans="6:34" x14ac:dyDescent="0.25">
      <c r="F11687" s="3"/>
      <c r="P11687" s="12"/>
      <c r="T11687" s="3"/>
      <c r="Y11687" s="3"/>
      <c r="AD11687" s="12"/>
      <c r="AH11687" s="13"/>
    </row>
    <row r="11688" spans="6:34" x14ac:dyDescent="0.25">
      <c r="F11688" s="3"/>
      <c r="P11688" s="12"/>
      <c r="T11688" s="3"/>
      <c r="Y11688" s="3"/>
      <c r="AD11688" s="12"/>
      <c r="AH11688" s="13"/>
    </row>
    <row r="11689" spans="6:34" x14ac:dyDescent="0.25">
      <c r="F11689" s="3"/>
      <c r="P11689" s="12"/>
      <c r="T11689" s="3"/>
      <c r="Y11689" s="3"/>
      <c r="AD11689" s="12"/>
      <c r="AH11689" s="13"/>
    </row>
    <row r="11690" spans="6:34" x14ac:dyDescent="0.25">
      <c r="F11690" s="3"/>
      <c r="P11690" s="12"/>
      <c r="T11690" s="3"/>
      <c r="Y11690" s="3"/>
      <c r="AD11690" s="12"/>
      <c r="AH11690" s="13"/>
    </row>
    <row r="11691" spans="6:34" x14ac:dyDescent="0.25">
      <c r="F11691" s="3"/>
      <c r="P11691" s="12"/>
      <c r="T11691" s="3"/>
      <c r="Y11691" s="3"/>
      <c r="AD11691" s="12"/>
      <c r="AH11691" s="13"/>
    </row>
    <row r="11692" spans="6:34" x14ac:dyDescent="0.25">
      <c r="F11692" s="3"/>
      <c r="P11692" s="12"/>
      <c r="T11692" s="3"/>
      <c r="Y11692" s="3"/>
      <c r="AD11692" s="12"/>
      <c r="AH11692" s="13"/>
    </row>
    <row r="11693" spans="6:34" x14ac:dyDescent="0.25">
      <c r="F11693" s="3"/>
      <c r="P11693" s="12"/>
      <c r="T11693" s="3"/>
      <c r="Y11693" s="3"/>
      <c r="AD11693" s="12"/>
      <c r="AH11693" s="13"/>
    </row>
    <row r="11694" spans="6:34" x14ac:dyDescent="0.25">
      <c r="F11694" s="3"/>
      <c r="P11694" s="12"/>
      <c r="T11694" s="3"/>
      <c r="Y11694" s="3"/>
      <c r="AD11694" s="12"/>
      <c r="AH11694" s="13"/>
    </row>
    <row r="11695" spans="6:34" x14ac:dyDescent="0.25">
      <c r="F11695" s="3"/>
      <c r="P11695" s="12"/>
      <c r="T11695" s="3"/>
      <c r="Y11695" s="3"/>
      <c r="AD11695" s="12"/>
      <c r="AH11695" s="13"/>
    </row>
    <row r="11696" spans="6:34" x14ac:dyDescent="0.25">
      <c r="F11696" s="3"/>
      <c r="P11696" s="12"/>
      <c r="T11696" s="3"/>
      <c r="Y11696" s="3"/>
      <c r="AD11696" s="12"/>
      <c r="AH11696" s="13"/>
    </row>
    <row r="11697" spans="6:34" x14ac:dyDescent="0.25">
      <c r="F11697" s="3"/>
      <c r="P11697" s="12"/>
      <c r="T11697" s="3"/>
      <c r="Y11697" s="3"/>
      <c r="AD11697" s="12"/>
      <c r="AH11697" s="13"/>
    </row>
    <row r="11698" spans="6:34" x14ac:dyDescent="0.25">
      <c r="F11698" s="3"/>
      <c r="P11698" s="12"/>
      <c r="T11698" s="3"/>
      <c r="Y11698" s="3"/>
      <c r="AD11698" s="12"/>
      <c r="AH11698" s="13"/>
    </row>
    <row r="11699" spans="6:34" x14ac:dyDescent="0.25">
      <c r="F11699" s="3"/>
      <c r="P11699" s="12"/>
      <c r="T11699" s="3"/>
      <c r="Y11699" s="3"/>
      <c r="AD11699" s="12"/>
      <c r="AH11699" s="13"/>
    </row>
    <row r="11700" spans="6:34" x14ac:dyDescent="0.25">
      <c r="F11700" s="3"/>
      <c r="P11700" s="12"/>
      <c r="T11700" s="3"/>
      <c r="Y11700" s="3"/>
      <c r="AD11700" s="12"/>
      <c r="AH11700" s="13"/>
    </row>
    <row r="11701" spans="6:34" x14ac:dyDescent="0.25">
      <c r="F11701" s="3"/>
      <c r="P11701" s="12"/>
      <c r="T11701" s="3"/>
      <c r="Y11701" s="3"/>
      <c r="AD11701" s="12"/>
      <c r="AH11701" s="13"/>
    </row>
    <row r="11702" spans="6:34" x14ac:dyDescent="0.25">
      <c r="F11702" s="3"/>
      <c r="P11702" s="12"/>
      <c r="T11702" s="3"/>
      <c r="Y11702" s="3"/>
      <c r="AD11702" s="12"/>
      <c r="AH11702" s="13"/>
    </row>
    <row r="11703" spans="6:34" x14ac:dyDescent="0.25">
      <c r="F11703" s="3"/>
      <c r="P11703" s="12"/>
      <c r="T11703" s="3"/>
      <c r="Y11703" s="3"/>
      <c r="AD11703" s="12"/>
      <c r="AH11703" s="13"/>
    </row>
    <row r="11704" spans="6:34" x14ac:dyDescent="0.25">
      <c r="F11704" s="3"/>
      <c r="P11704" s="12"/>
      <c r="T11704" s="3"/>
      <c r="Y11704" s="3"/>
      <c r="AD11704" s="12"/>
      <c r="AH11704" s="13"/>
    </row>
    <row r="11705" spans="6:34" x14ac:dyDescent="0.25">
      <c r="F11705" s="3"/>
      <c r="P11705" s="12"/>
      <c r="T11705" s="3"/>
      <c r="Y11705" s="3"/>
      <c r="AD11705" s="12"/>
      <c r="AH11705" s="13"/>
    </row>
    <row r="11706" spans="6:34" x14ac:dyDescent="0.25">
      <c r="F11706" s="3"/>
      <c r="P11706" s="12"/>
      <c r="T11706" s="3"/>
      <c r="Y11706" s="3"/>
      <c r="AD11706" s="12"/>
      <c r="AH11706" s="13"/>
    </row>
    <row r="11707" spans="6:34" x14ac:dyDescent="0.25">
      <c r="F11707" s="3"/>
      <c r="P11707" s="12"/>
      <c r="T11707" s="3"/>
      <c r="Y11707" s="3"/>
      <c r="AD11707" s="12"/>
      <c r="AH11707" s="13"/>
    </row>
    <row r="11708" spans="6:34" x14ac:dyDescent="0.25">
      <c r="F11708" s="3"/>
      <c r="P11708" s="12"/>
      <c r="T11708" s="3"/>
      <c r="Y11708" s="3"/>
      <c r="AD11708" s="12"/>
      <c r="AH11708" s="13"/>
    </row>
    <row r="11709" spans="6:34" x14ac:dyDescent="0.25">
      <c r="F11709" s="3"/>
      <c r="P11709" s="12"/>
      <c r="T11709" s="3"/>
      <c r="Y11709" s="3"/>
      <c r="AD11709" s="12"/>
      <c r="AH11709" s="13"/>
    </row>
    <row r="11710" spans="6:34" x14ac:dyDescent="0.25">
      <c r="F11710" s="3"/>
      <c r="P11710" s="12"/>
      <c r="T11710" s="3"/>
      <c r="Y11710" s="3"/>
      <c r="AD11710" s="12"/>
      <c r="AH11710" s="13"/>
    </row>
    <row r="11711" spans="6:34" x14ac:dyDescent="0.25">
      <c r="F11711" s="3"/>
      <c r="P11711" s="12"/>
      <c r="T11711" s="3"/>
      <c r="Y11711" s="3"/>
      <c r="AD11711" s="12"/>
      <c r="AH11711" s="13"/>
    </row>
    <row r="11712" spans="6:34" x14ac:dyDescent="0.25">
      <c r="F11712" s="3"/>
      <c r="P11712" s="12"/>
      <c r="T11712" s="3"/>
      <c r="Y11712" s="3"/>
      <c r="AD11712" s="12"/>
      <c r="AH11712" s="13"/>
    </row>
    <row r="11713" spans="6:34" x14ac:dyDescent="0.25">
      <c r="F11713" s="3"/>
      <c r="P11713" s="12"/>
      <c r="T11713" s="3"/>
      <c r="Y11713" s="3"/>
      <c r="AD11713" s="12"/>
      <c r="AH11713" s="13"/>
    </row>
    <row r="11714" spans="6:34" x14ac:dyDescent="0.25">
      <c r="F11714" s="3"/>
      <c r="P11714" s="12"/>
      <c r="T11714" s="3"/>
      <c r="Y11714" s="3"/>
      <c r="AD11714" s="12"/>
      <c r="AH11714" s="13"/>
    </row>
    <row r="11715" spans="6:34" x14ac:dyDescent="0.25">
      <c r="F11715" s="3"/>
      <c r="P11715" s="12"/>
      <c r="T11715" s="3"/>
      <c r="Y11715" s="3"/>
      <c r="AD11715" s="12"/>
      <c r="AH11715" s="13"/>
    </row>
    <row r="11716" spans="6:34" x14ac:dyDescent="0.25">
      <c r="F11716" s="3"/>
      <c r="P11716" s="12"/>
      <c r="T11716" s="3"/>
      <c r="Y11716" s="3"/>
      <c r="AD11716" s="12"/>
      <c r="AH11716" s="13"/>
    </row>
    <row r="11717" spans="6:34" x14ac:dyDescent="0.25">
      <c r="F11717" s="3"/>
      <c r="P11717" s="12"/>
      <c r="T11717" s="3"/>
      <c r="Y11717" s="3"/>
      <c r="AD11717" s="12"/>
      <c r="AH11717" s="13"/>
    </row>
    <row r="11718" spans="6:34" x14ac:dyDescent="0.25">
      <c r="F11718" s="3"/>
      <c r="P11718" s="12"/>
      <c r="T11718" s="3"/>
      <c r="Y11718" s="3"/>
      <c r="AD11718" s="12"/>
      <c r="AH11718" s="13"/>
    </row>
    <row r="11719" spans="6:34" x14ac:dyDescent="0.25">
      <c r="F11719" s="3"/>
      <c r="P11719" s="12"/>
      <c r="T11719" s="3"/>
      <c r="Y11719" s="3"/>
      <c r="AD11719" s="12"/>
      <c r="AH11719" s="13"/>
    </row>
    <row r="11720" spans="6:34" x14ac:dyDescent="0.25">
      <c r="F11720" s="3"/>
      <c r="P11720" s="12"/>
      <c r="T11720" s="3"/>
      <c r="Y11720" s="3"/>
      <c r="AD11720" s="12"/>
      <c r="AH11720" s="13"/>
    </row>
    <row r="11721" spans="6:34" x14ac:dyDescent="0.25">
      <c r="F11721" s="3"/>
      <c r="P11721" s="12"/>
      <c r="T11721" s="3"/>
      <c r="Y11721" s="3"/>
      <c r="AD11721" s="12"/>
      <c r="AH11721" s="13"/>
    </row>
    <row r="11722" spans="6:34" x14ac:dyDescent="0.25">
      <c r="F11722" s="3"/>
      <c r="P11722" s="12"/>
      <c r="T11722" s="3"/>
      <c r="Y11722" s="3"/>
      <c r="AD11722" s="12"/>
      <c r="AH11722" s="13"/>
    </row>
    <row r="11723" spans="6:34" x14ac:dyDescent="0.25">
      <c r="F11723" s="3"/>
      <c r="P11723" s="12"/>
      <c r="T11723" s="3"/>
      <c r="Y11723" s="3"/>
      <c r="AD11723" s="12"/>
      <c r="AH11723" s="13"/>
    </row>
    <row r="11724" spans="6:34" x14ac:dyDescent="0.25">
      <c r="F11724" s="3"/>
      <c r="P11724" s="12"/>
      <c r="T11724" s="3"/>
      <c r="Y11724" s="3"/>
      <c r="AD11724" s="12"/>
      <c r="AH11724" s="13"/>
    </row>
    <row r="11725" spans="6:34" x14ac:dyDescent="0.25">
      <c r="F11725" s="3"/>
      <c r="P11725" s="12"/>
      <c r="T11725" s="3"/>
      <c r="Y11725" s="3"/>
      <c r="AD11725" s="12"/>
      <c r="AH11725" s="13"/>
    </row>
    <row r="11726" spans="6:34" x14ac:dyDescent="0.25">
      <c r="F11726" s="3"/>
      <c r="P11726" s="12"/>
      <c r="T11726" s="3"/>
      <c r="Y11726" s="3"/>
      <c r="AD11726" s="12"/>
      <c r="AH11726" s="13"/>
    </row>
    <row r="11727" spans="6:34" x14ac:dyDescent="0.25">
      <c r="F11727" s="3"/>
      <c r="P11727" s="12"/>
      <c r="T11727" s="3"/>
      <c r="Y11727" s="3"/>
      <c r="AD11727" s="12"/>
      <c r="AH11727" s="13"/>
    </row>
    <row r="11728" spans="6:34" x14ac:dyDescent="0.25">
      <c r="F11728" s="3"/>
      <c r="P11728" s="12"/>
      <c r="T11728" s="3"/>
      <c r="Y11728" s="3"/>
      <c r="AD11728" s="12"/>
      <c r="AH11728" s="13"/>
    </row>
    <row r="11729" spans="6:34" x14ac:dyDescent="0.25">
      <c r="F11729" s="3"/>
      <c r="P11729" s="12"/>
      <c r="T11729" s="3"/>
      <c r="Y11729" s="3"/>
      <c r="AD11729" s="12"/>
      <c r="AH11729" s="13"/>
    </row>
    <row r="11730" spans="6:34" x14ac:dyDescent="0.25">
      <c r="F11730" s="3"/>
      <c r="P11730" s="12"/>
      <c r="T11730" s="3"/>
      <c r="Y11730" s="3"/>
      <c r="AD11730" s="12"/>
      <c r="AH11730" s="13"/>
    </row>
    <row r="11731" spans="6:34" x14ac:dyDescent="0.25">
      <c r="F11731" s="3"/>
      <c r="P11731" s="12"/>
      <c r="T11731" s="3"/>
      <c r="Y11731" s="3"/>
      <c r="AD11731" s="12"/>
      <c r="AH11731" s="13"/>
    </row>
    <row r="11732" spans="6:34" x14ac:dyDescent="0.25">
      <c r="F11732" s="3"/>
      <c r="P11732" s="12"/>
      <c r="T11732" s="3"/>
      <c r="Y11732" s="3"/>
      <c r="AD11732" s="12"/>
      <c r="AH11732" s="13"/>
    </row>
    <row r="11733" spans="6:34" x14ac:dyDescent="0.25">
      <c r="F11733" s="3"/>
      <c r="P11733" s="12"/>
      <c r="T11733" s="3"/>
      <c r="Y11733" s="3"/>
      <c r="AD11733" s="12"/>
      <c r="AH11733" s="13"/>
    </row>
    <row r="11734" spans="6:34" x14ac:dyDescent="0.25">
      <c r="F11734" s="3"/>
      <c r="P11734" s="12"/>
      <c r="T11734" s="3"/>
      <c r="Y11734" s="3"/>
      <c r="AD11734" s="12"/>
      <c r="AH11734" s="13"/>
    </row>
    <row r="11735" spans="6:34" x14ac:dyDescent="0.25">
      <c r="F11735" s="3"/>
      <c r="P11735" s="12"/>
      <c r="T11735" s="3"/>
      <c r="Y11735" s="3"/>
      <c r="AD11735" s="12"/>
      <c r="AH11735" s="13"/>
    </row>
    <row r="11736" spans="6:34" x14ac:dyDescent="0.25">
      <c r="F11736" s="3"/>
      <c r="P11736" s="12"/>
      <c r="T11736" s="3"/>
      <c r="Y11736" s="3"/>
      <c r="AD11736" s="12"/>
      <c r="AH11736" s="13"/>
    </row>
    <row r="11737" spans="6:34" x14ac:dyDescent="0.25">
      <c r="F11737" s="3"/>
      <c r="P11737" s="12"/>
      <c r="T11737" s="3"/>
      <c r="Y11737" s="3"/>
      <c r="AD11737" s="12"/>
      <c r="AH11737" s="13"/>
    </row>
    <row r="11738" spans="6:34" x14ac:dyDescent="0.25">
      <c r="F11738" s="3"/>
      <c r="P11738" s="12"/>
      <c r="T11738" s="3"/>
      <c r="Y11738" s="3"/>
      <c r="AD11738" s="12"/>
      <c r="AH11738" s="13"/>
    </row>
    <row r="11739" spans="6:34" x14ac:dyDescent="0.25">
      <c r="F11739" s="3"/>
      <c r="P11739" s="12"/>
      <c r="T11739" s="3"/>
      <c r="Y11739" s="3"/>
      <c r="AD11739" s="12"/>
      <c r="AH11739" s="13"/>
    </row>
    <row r="11740" spans="6:34" x14ac:dyDescent="0.25">
      <c r="F11740" s="3"/>
      <c r="P11740" s="12"/>
      <c r="T11740" s="3"/>
      <c r="Y11740" s="3"/>
      <c r="AD11740" s="12"/>
      <c r="AH11740" s="13"/>
    </row>
    <row r="11741" spans="6:34" x14ac:dyDescent="0.25">
      <c r="F11741" s="3"/>
      <c r="P11741" s="12"/>
      <c r="T11741" s="3"/>
      <c r="Y11741" s="3"/>
      <c r="AD11741" s="12"/>
      <c r="AH11741" s="13"/>
    </row>
    <row r="11742" spans="6:34" x14ac:dyDescent="0.25">
      <c r="F11742" s="3"/>
      <c r="P11742" s="12"/>
      <c r="T11742" s="3"/>
      <c r="Y11742" s="3"/>
      <c r="AD11742" s="12"/>
      <c r="AH11742" s="13"/>
    </row>
    <row r="11743" spans="6:34" x14ac:dyDescent="0.25">
      <c r="F11743" s="3"/>
      <c r="P11743" s="12"/>
      <c r="T11743" s="3"/>
      <c r="Y11743" s="3"/>
      <c r="AD11743" s="12"/>
      <c r="AH11743" s="13"/>
    </row>
    <row r="11744" spans="6:34" x14ac:dyDescent="0.25">
      <c r="F11744" s="3"/>
      <c r="P11744" s="12"/>
      <c r="T11744" s="3"/>
      <c r="Y11744" s="3"/>
      <c r="AD11744" s="12"/>
      <c r="AH11744" s="13"/>
    </row>
    <row r="11745" spans="6:34" x14ac:dyDescent="0.25">
      <c r="F11745" s="3"/>
      <c r="P11745" s="12"/>
      <c r="T11745" s="3"/>
      <c r="Y11745" s="3"/>
      <c r="AD11745" s="12"/>
      <c r="AH11745" s="13"/>
    </row>
    <row r="11746" spans="6:34" x14ac:dyDescent="0.25">
      <c r="F11746" s="3"/>
      <c r="P11746" s="12"/>
      <c r="T11746" s="3"/>
      <c r="Y11746" s="3"/>
      <c r="AD11746" s="12"/>
      <c r="AH11746" s="13"/>
    </row>
    <row r="11747" spans="6:34" x14ac:dyDescent="0.25">
      <c r="F11747" s="3"/>
      <c r="P11747" s="12"/>
      <c r="T11747" s="3"/>
      <c r="Y11747" s="3"/>
      <c r="AD11747" s="12"/>
      <c r="AH11747" s="13"/>
    </row>
    <row r="11748" spans="6:34" x14ac:dyDescent="0.25">
      <c r="F11748" s="3"/>
      <c r="P11748" s="12"/>
      <c r="T11748" s="3"/>
      <c r="Y11748" s="3"/>
      <c r="AD11748" s="12"/>
      <c r="AH11748" s="13"/>
    </row>
    <row r="11749" spans="6:34" x14ac:dyDescent="0.25">
      <c r="F11749" s="3"/>
      <c r="P11749" s="12"/>
      <c r="T11749" s="3"/>
      <c r="Y11749" s="3"/>
      <c r="AD11749" s="12"/>
      <c r="AH11749" s="13"/>
    </row>
    <row r="11750" spans="6:34" x14ac:dyDescent="0.25">
      <c r="F11750" s="3"/>
      <c r="P11750" s="12"/>
      <c r="T11750" s="3"/>
      <c r="Y11750" s="3"/>
      <c r="AD11750" s="12"/>
      <c r="AH11750" s="13"/>
    </row>
    <row r="11751" spans="6:34" x14ac:dyDescent="0.25">
      <c r="F11751" s="3"/>
      <c r="P11751" s="12"/>
      <c r="T11751" s="3"/>
      <c r="Y11751" s="3"/>
      <c r="AD11751" s="12"/>
      <c r="AH11751" s="13"/>
    </row>
    <row r="11752" spans="6:34" x14ac:dyDescent="0.25">
      <c r="F11752" s="3"/>
      <c r="P11752" s="12"/>
      <c r="T11752" s="3"/>
      <c r="Y11752" s="3"/>
      <c r="AD11752" s="12"/>
      <c r="AH11752" s="13"/>
    </row>
    <row r="11753" spans="6:34" x14ac:dyDescent="0.25">
      <c r="F11753" s="3"/>
      <c r="P11753" s="12"/>
      <c r="T11753" s="3"/>
      <c r="Y11753" s="3"/>
      <c r="AD11753" s="12"/>
      <c r="AH11753" s="13"/>
    </row>
    <row r="11754" spans="6:34" x14ac:dyDescent="0.25">
      <c r="F11754" s="3"/>
      <c r="P11754" s="12"/>
      <c r="T11754" s="3"/>
      <c r="Y11754" s="3"/>
      <c r="AD11754" s="12"/>
      <c r="AH11754" s="13"/>
    </row>
    <row r="11755" spans="6:34" x14ac:dyDescent="0.25">
      <c r="F11755" s="3"/>
      <c r="P11755" s="12"/>
      <c r="T11755" s="3"/>
      <c r="Y11755" s="3"/>
      <c r="AD11755" s="12"/>
      <c r="AH11755" s="13"/>
    </row>
    <row r="11756" spans="6:34" x14ac:dyDescent="0.25">
      <c r="F11756" s="3"/>
      <c r="P11756" s="12"/>
      <c r="T11756" s="3"/>
      <c r="Y11756" s="3"/>
      <c r="AD11756" s="12"/>
      <c r="AH11756" s="13"/>
    </row>
    <row r="11757" spans="6:34" x14ac:dyDescent="0.25">
      <c r="F11757" s="3"/>
      <c r="P11757" s="12"/>
      <c r="T11757" s="3"/>
      <c r="Y11757" s="3"/>
      <c r="AD11757" s="12"/>
      <c r="AH11757" s="13"/>
    </row>
    <row r="11758" spans="6:34" x14ac:dyDescent="0.25">
      <c r="F11758" s="3"/>
      <c r="P11758" s="12"/>
      <c r="T11758" s="3"/>
      <c r="Y11758" s="3"/>
      <c r="AD11758" s="12"/>
      <c r="AH11758" s="13"/>
    </row>
    <row r="11759" spans="6:34" x14ac:dyDescent="0.25">
      <c r="F11759" s="3"/>
      <c r="P11759" s="12"/>
      <c r="T11759" s="3"/>
      <c r="Y11759" s="3"/>
      <c r="AD11759" s="12"/>
      <c r="AH11759" s="13"/>
    </row>
    <row r="11760" spans="6:34" x14ac:dyDescent="0.25">
      <c r="F11760" s="3"/>
      <c r="P11760" s="12"/>
      <c r="T11760" s="3"/>
      <c r="Y11760" s="3"/>
      <c r="AD11760" s="12"/>
      <c r="AH11760" s="13"/>
    </row>
    <row r="11761" spans="6:34" x14ac:dyDescent="0.25">
      <c r="F11761" s="3"/>
      <c r="P11761" s="12"/>
      <c r="T11761" s="3"/>
      <c r="Y11761" s="3"/>
      <c r="AD11761" s="12"/>
      <c r="AH11761" s="13"/>
    </row>
    <row r="11762" spans="6:34" x14ac:dyDescent="0.25">
      <c r="F11762" s="3"/>
      <c r="P11762" s="12"/>
      <c r="T11762" s="3"/>
      <c r="Y11762" s="3"/>
      <c r="AD11762" s="12"/>
      <c r="AH11762" s="13"/>
    </row>
    <row r="11763" spans="6:34" x14ac:dyDescent="0.25">
      <c r="F11763" s="3"/>
      <c r="P11763" s="12"/>
      <c r="T11763" s="3"/>
      <c r="Y11763" s="3"/>
      <c r="AD11763" s="12"/>
      <c r="AH11763" s="13"/>
    </row>
    <row r="11764" spans="6:34" x14ac:dyDescent="0.25">
      <c r="F11764" s="3"/>
      <c r="P11764" s="12"/>
      <c r="T11764" s="3"/>
      <c r="Y11764" s="3"/>
      <c r="AD11764" s="12"/>
      <c r="AH11764" s="13"/>
    </row>
    <row r="11765" spans="6:34" x14ac:dyDescent="0.25">
      <c r="F11765" s="3"/>
      <c r="P11765" s="12"/>
      <c r="T11765" s="3"/>
      <c r="Y11765" s="3"/>
      <c r="AD11765" s="12"/>
      <c r="AH11765" s="13"/>
    </row>
    <row r="11766" spans="6:34" x14ac:dyDescent="0.25">
      <c r="F11766" s="3"/>
      <c r="P11766" s="12"/>
      <c r="T11766" s="3"/>
      <c r="Y11766" s="3"/>
      <c r="AD11766" s="12"/>
      <c r="AH11766" s="13"/>
    </row>
    <row r="11767" spans="6:34" x14ac:dyDescent="0.25">
      <c r="F11767" s="3"/>
      <c r="P11767" s="12"/>
      <c r="T11767" s="3"/>
      <c r="Y11767" s="3"/>
      <c r="AD11767" s="12"/>
      <c r="AH11767" s="13"/>
    </row>
    <row r="11768" spans="6:34" x14ac:dyDescent="0.25">
      <c r="F11768" s="3"/>
      <c r="P11768" s="12"/>
      <c r="T11768" s="3"/>
      <c r="Y11768" s="3"/>
      <c r="AD11768" s="12"/>
      <c r="AH11768" s="13"/>
    </row>
    <row r="11769" spans="6:34" x14ac:dyDescent="0.25">
      <c r="F11769" s="3"/>
      <c r="P11769" s="12"/>
      <c r="T11769" s="3"/>
      <c r="Y11769" s="3"/>
      <c r="AD11769" s="12"/>
      <c r="AH11769" s="13"/>
    </row>
    <row r="11770" spans="6:34" x14ac:dyDescent="0.25">
      <c r="F11770" s="3"/>
      <c r="P11770" s="12"/>
      <c r="T11770" s="3"/>
      <c r="Y11770" s="3"/>
      <c r="AD11770" s="12"/>
      <c r="AH11770" s="13"/>
    </row>
    <row r="11771" spans="6:34" x14ac:dyDescent="0.25">
      <c r="F11771" s="3"/>
      <c r="P11771" s="12"/>
      <c r="T11771" s="3"/>
      <c r="Y11771" s="3"/>
      <c r="AD11771" s="12"/>
      <c r="AH11771" s="13"/>
    </row>
    <row r="11772" spans="6:34" x14ac:dyDescent="0.25">
      <c r="F11772" s="3"/>
      <c r="P11772" s="12"/>
      <c r="T11772" s="3"/>
      <c r="Y11772" s="3"/>
      <c r="AD11772" s="12"/>
      <c r="AH11772" s="13"/>
    </row>
    <row r="11773" spans="6:34" x14ac:dyDescent="0.25">
      <c r="F11773" s="3"/>
      <c r="P11773" s="12"/>
      <c r="T11773" s="3"/>
      <c r="Y11773" s="3"/>
      <c r="AD11773" s="12"/>
      <c r="AH11773" s="13"/>
    </row>
    <row r="11774" spans="6:34" x14ac:dyDescent="0.25">
      <c r="F11774" s="3"/>
      <c r="P11774" s="12"/>
      <c r="T11774" s="3"/>
      <c r="Y11774" s="3"/>
      <c r="AD11774" s="12"/>
      <c r="AH11774" s="13"/>
    </row>
    <row r="11775" spans="6:34" x14ac:dyDescent="0.25">
      <c r="F11775" s="3"/>
      <c r="P11775" s="12"/>
      <c r="T11775" s="3"/>
      <c r="Y11775" s="3"/>
      <c r="AD11775" s="12"/>
      <c r="AH11775" s="13"/>
    </row>
    <row r="11776" spans="6:34" x14ac:dyDescent="0.25">
      <c r="F11776" s="3"/>
      <c r="P11776" s="12"/>
      <c r="T11776" s="3"/>
      <c r="Y11776" s="3"/>
      <c r="AD11776" s="12"/>
      <c r="AH11776" s="13"/>
    </row>
    <row r="11777" spans="6:34" x14ac:dyDescent="0.25">
      <c r="F11777" s="3"/>
      <c r="P11777" s="12"/>
      <c r="T11777" s="3"/>
      <c r="Y11777" s="3"/>
      <c r="AD11777" s="12"/>
      <c r="AH11777" s="13"/>
    </row>
    <row r="11778" spans="6:34" x14ac:dyDescent="0.25">
      <c r="F11778" s="3"/>
      <c r="P11778" s="12"/>
      <c r="T11778" s="3"/>
      <c r="Y11778" s="3"/>
      <c r="AD11778" s="12"/>
      <c r="AH11778" s="13"/>
    </row>
    <row r="11779" spans="6:34" x14ac:dyDescent="0.25">
      <c r="F11779" s="3"/>
      <c r="P11779" s="12"/>
      <c r="T11779" s="3"/>
      <c r="Y11779" s="3"/>
      <c r="AD11779" s="12"/>
      <c r="AH11779" s="13"/>
    </row>
    <row r="11780" spans="6:34" x14ac:dyDescent="0.25">
      <c r="F11780" s="3"/>
      <c r="P11780" s="12"/>
      <c r="T11780" s="3"/>
      <c r="Y11780" s="3"/>
      <c r="AD11780" s="12"/>
      <c r="AH11780" s="13"/>
    </row>
    <row r="11781" spans="6:34" x14ac:dyDescent="0.25">
      <c r="F11781" s="3"/>
      <c r="P11781" s="12"/>
      <c r="T11781" s="3"/>
      <c r="Y11781" s="3"/>
      <c r="AD11781" s="12"/>
      <c r="AH11781" s="13"/>
    </row>
    <row r="11782" spans="6:34" x14ac:dyDescent="0.25">
      <c r="F11782" s="3"/>
      <c r="P11782" s="12"/>
      <c r="T11782" s="3"/>
      <c r="Y11782" s="3"/>
      <c r="AD11782" s="12"/>
      <c r="AH11782" s="13"/>
    </row>
    <row r="11783" spans="6:34" x14ac:dyDescent="0.25">
      <c r="F11783" s="3"/>
      <c r="P11783" s="12"/>
      <c r="T11783" s="3"/>
      <c r="Y11783" s="3"/>
      <c r="AD11783" s="12"/>
      <c r="AH11783" s="13"/>
    </row>
    <row r="11784" spans="6:34" x14ac:dyDescent="0.25">
      <c r="F11784" s="3"/>
      <c r="P11784" s="12"/>
      <c r="T11784" s="3"/>
      <c r="Y11784" s="3"/>
      <c r="AD11784" s="12"/>
      <c r="AH11784" s="13"/>
    </row>
    <row r="11785" spans="6:34" x14ac:dyDescent="0.25">
      <c r="F11785" s="3"/>
      <c r="P11785" s="12"/>
      <c r="T11785" s="3"/>
      <c r="Y11785" s="3"/>
      <c r="AD11785" s="12"/>
      <c r="AH11785" s="13"/>
    </row>
    <row r="11786" spans="6:34" x14ac:dyDescent="0.25">
      <c r="F11786" s="3"/>
      <c r="P11786" s="12"/>
      <c r="T11786" s="3"/>
      <c r="Y11786" s="3"/>
      <c r="AD11786" s="12"/>
      <c r="AH11786" s="13"/>
    </row>
    <row r="11787" spans="6:34" x14ac:dyDescent="0.25">
      <c r="F11787" s="3"/>
      <c r="P11787" s="12"/>
      <c r="T11787" s="3"/>
      <c r="Y11787" s="3"/>
      <c r="AD11787" s="12"/>
      <c r="AH11787" s="13"/>
    </row>
    <row r="11788" spans="6:34" x14ac:dyDescent="0.25">
      <c r="F11788" s="3"/>
      <c r="P11788" s="12"/>
      <c r="T11788" s="3"/>
      <c r="Y11788" s="3"/>
      <c r="AD11788" s="12"/>
      <c r="AH11788" s="13"/>
    </row>
    <row r="11789" spans="6:34" x14ac:dyDescent="0.25">
      <c r="F11789" s="3"/>
      <c r="P11789" s="12"/>
      <c r="T11789" s="3"/>
      <c r="Y11789" s="3"/>
      <c r="AD11789" s="12"/>
      <c r="AH11789" s="13"/>
    </row>
    <row r="11790" spans="6:34" x14ac:dyDescent="0.25">
      <c r="F11790" s="3"/>
      <c r="P11790" s="12"/>
      <c r="T11790" s="3"/>
      <c r="Y11790" s="3"/>
      <c r="AD11790" s="12"/>
      <c r="AH11790" s="13"/>
    </row>
    <row r="11791" spans="6:34" x14ac:dyDescent="0.25">
      <c r="F11791" s="3"/>
      <c r="P11791" s="12"/>
      <c r="T11791" s="3"/>
      <c r="Y11791" s="3"/>
      <c r="AD11791" s="12"/>
      <c r="AH11791" s="13"/>
    </row>
    <row r="11792" spans="6:34" x14ac:dyDescent="0.25">
      <c r="F11792" s="3"/>
      <c r="P11792" s="12"/>
      <c r="T11792" s="3"/>
      <c r="Y11792" s="3"/>
      <c r="AD11792" s="12"/>
      <c r="AH11792" s="13"/>
    </row>
    <row r="11793" spans="6:34" x14ac:dyDescent="0.25">
      <c r="F11793" s="3"/>
      <c r="P11793" s="12"/>
      <c r="T11793" s="3"/>
      <c r="Y11793" s="3"/>
      <c r="AD11793" s="12"/>
      <c r="AH11793" s="13"/>
    </row>
    <row r="11794" spans="6:34" x14ac:dyDescent="0.25">
      <c r="F11794" s="3"/>
      <c r="P11794" s="12"/>
      <c r="T11794" s="3"/>
      <c r="Y11794" s="3"/>
      <c r="AD11794" s="12"/>
      <c r="AH11794" s="13"/>
    </row>
    <row r="11795" spans="6:34" x14ac:dyDescent="0.25">
      <c r="F11795" s="3"/>
      <c r="P11795" s="12"/>
      <c r="T11795" s="3"/>
      <c r="Y11795" s="3"/>
      <c r="AD11795" s="12"/>
      <c r="AH11795" s="13"/>
    </row>
    <row r="11796" spans="6:34" x14ac:dyDescent="0.25">
      <c r="F11796" s="3"/>
      <c r="P11796" s="12"/>
      <c r="T11796" s="3"/>
      <c r="Y11796" s="3"/>
      <c r="AD11796" s="12"/>
      <c r="AH11796" s="13"/>
    </row>
    <row r="11797" spans="6:34" x14ac:dyDescent="0.25">
      <c r="F11797" s="3"/>
      <c r="P11797" s="12"/>
      <c r="T11797" s="3"/>
      <c r="Y11797" s="3"/>
      <c r="AD11797" s="12"/>
      <c r="AH11797" s="13"/>
    </row>
    <row r="11798" spans="6:34" x14ac:dyDescent="0.25">
      <c r="F11798" s="3"/>
      <c r="P11798" s="12"/>
      <c r="T11798" s="3"/>
      <c r="Y11798" s="3"/>
      <c r="AD11798" s="12"/>
      <c r="AH11798" s="13"/>
    </row>
    <row r="11799" spans="6:34" x14ac:dyDescent="0.25">
      <c r="F11799" s="3"/>
      <c r="P11799" s="12"/>
      <c r="T11799" s="3"/>
      <c r="Y11799" s="3"/>
      <c r="AD11799" s="12"/>
      <c r="AH11799" s="13"/>
    </row>
    <row r="11800" spans="6:34" x14ac:dyDescent="0.25">
      <c r="F11800" s="3"/>
      <c r="P11800" s="12"/>
      <c r="T11800" s="3"/>
      <c r="Y11800" s="3"/>
      <c r="AD11800" s="12"/>
      <c r="AH11800" s="13"/>
    </row>
    <row r="11801" spans="6:34" x14ac:dyDescent="0.25">
      <c r="F11801" s="3"/>
      <c r="P11801" s="12"/>
      <c r="T11801" s="3"/>
      <c r="Y11801" s="3"/>
      <c r="AD11801" s="12"/>
      <c r="AH11801" s="13"/>
    </row>
    <row r="11802" spans="6:34" x14ac:dyDescent="0.25">
      <c r="F11802" s="3"/>
      <c r="P11802" s="12"/>
      <c r="T11802" s="3"/>
      <c r="Y11802" s="3"/>
      <c r="AD11802" s="12"/>
      <c r="AH11802" s="13"/>
    </row>
    <row r="11803" spans="6:34" x14ac:dyDescent="0.25">
      <c r="F11803" s="3"/>
      <c r="P11803" s="12"/>
      <c r="T11803" s="3"/>
      <c r="Y11803" s="3"/>
      <c r="AD11803" s="12"/>
      <c r="AH11803" s="13"/>
    </row>
    <row r="11804" spans="6:34" x14ac:dyDescent="0.25">
      <c r="F11804" s="3"/>
      <c r="P11804" s="12"/>
      <c r="T11804" s="3"/>
      <c r="Y11804" s="3"/>
      <c r="AD11804" s="12"/>
      <c r="AH11804" s="13"/>
    </row>
    <row r="11805" spans="6:34" x14ac:dyDescent="0.25">
      <c r="F11805" s="3"/>
      <c r="P11805" s="12"/>
      <c r="T11805" s="3"/>
      <c r="Y11805" s="3"/>
      <c r="AD11805" s="12"/>
      <c r="AH11805" s="13"/>
    </row>
    <row r="11806" spans="6:34" x14ac:dyDescent="0.25">
      <c r="F11806" s="3"/>
      <c r="P11806" s="12"/>
      <c r="T11806" s="3"/>
      <c r="Y11806" s="3"/>
      <c r="AD11806" s="12"/>
      <c r="AH11806" s="13"/>
    </row>
    <row r="11807" spans="6:34" x14ac:dyDescent="0.25">
      <c r="F11807" s="3"/>
      <c r="P11807" s="12"/>
      <c r="T11807" s="3"/>
      <c r="Y11807" s="3"/>
      <c r="AD11807" s="12"/>
      <c r="AH11807" s="13"/>
    </row>
    <row r="11808" spans="6:34" x14ac:dyDescent="0.25">
      <c r="F11808" s="3"/>
      <c r="P11808" s="12"/>
      <c r="T11808" s="3"/>
      <c r="Y11808" s="3"/>
      <c r="AD11808" s="12"/>
      <c r="AH11808" s="13"/>
    </row>
    <row r="11809" spans="6:34" x14ac:dyDescent="0.25">
      <c r="F11809" s="3"/>
      <c r="P11809" s="12"/>
      <c r="T11809" s="3"/>
      <c r="Y11809" s="3"/>
      <c r="AD11809" s="12"/>
      <c r="AH11809" s="13"/>
    </row>
    <row r="11810" spans="6:34" x14ac:dyDescent="0.25">
      <c r="F11810" s="3"/>
      <c r="P11810" s="12"/>
      <c r="T11810" s="3"/>
      <c r="Y11810" s="3"/>
      <c r="AD11810" s="12"/>
      <c r="AH11810" s="13"/>
    </row>
    <row r="11811" spans="6:34" x14ac:dyDescent="0.25">
      <c r="F11811" s="3"/>
      <c r="P11811" s="12"/>
      <c r="T11811" s="3"/>
      <c r="Y11811" s="3"/>
      <c r="AD11811" s="12"/>
      <c r="AH11811" s="13"/>
    </row>
    <row r="11812" spans="6:34" x14ac:dyDescent="0.25">
      <c r="F11812" s="3"/>
      <c r="P11812" s="12"/>
      <c r="T11812" s="3"/>
      <c r="Y11812" s="3"/>
      <c r="AD11812" s="12"/>
      <c r="AH11812" s="13"/>
    </row>
    <row r="11813" spans="6:34" x14ac:dyDescent="0.25">
      <c r="F11813" s="3"/>
      <c r="P11813" s="12"/>
      <c r="T11813" s="3"/>
      <c r="Y11813" s="3"/>
      <c r="AD11813" s="12"/>
      <c r="AH11813" s="13"/>
    </row>
    <row r="11814" spans="6:34" x14ac:dyDescent="0.25">
      <c r="F11814" s="3"/>
      <c r="P11814" s="12"/>
      <c r="T11814" s="3"/>
      <c r="Y11814" s="3"/>
      <c r="AD11814" s="12"/>
      <c r="AH11814" s="13"/>
    </row>
    <row r="11815" spans="6:34" x14ac:dyDescent="0.25">
      <c r="F11815" s="3"/>
      <c r="P11815" s="12"/>
      <c r="T11815" s="3"/>
      <c r="Y11815" s="3"/>
      <c r="AD11815" s="12"/>
      <c r="AH11815" s="13"/>
    </row>
    <row r="11816" spans="6:34" x14ac:dyDescent="0.25">
      <c r="F11816" s="3"/>
      <c r="P11816" s="12"/>
      <c r="T11816" s="3"/>
      <c r="Y11816" s="3"/>
      <c r="AD11816" s="12"/>
      <c r="AH11816" s="13"/>
    </row>
    <row r="11817" spans="6:34" x14ac:dyDescent="0.25">
      <c r="F11817" s="3"/>
      <c r="P11817" s="12"/>
      <c r="T11817" s="3"/>
      <c r="Y11817" s="3"/>
      <c r="AD11817" s="12"/>
      <c r="AH11817" s="13"/>
    </row>
    <row r="11818" spans="6:34" x14ac:dyDescent="0.25">
      <c r="F11818" s="3"/>
      <c r="P11818" s="12"/>
      <c r="T11818" s="3"/>
      <c r="Y11818" s="3"/>
      <c r="AD11818" s="12"/>
      <c r="AH11818" s="13"/>
    </row>
    <row r="11819" spans="6:34" x14ac:dyDescent="0.25">
      <c r="F11819" s="3"/>
      <c r="P11819" s="12"/>
      <c r="T11819" s="3"/>
      <c r="Y11819" s="3"/>
      <c r="AD11819" s="12"/>
      <c r="AH11819" s="13"/>
    </row>
    <row r="11820" spans="6:34" x14ac:dyDescent="0.25">
      <c r="F11820" s="3"/>
      <c r="P11820" s="12"/>
      <c r="T11820" s="3"/>
      <c r="Y11820" s="3"/>
      <c r="AD11820" s="12"/>
      <c r="AH11820" s="13"/>
    </row>
    <row r="11821" spans="6:34" x14ac:dyDescent="0.25">
      <c r="F11821" s="3"/>
      <c r="P11821" s="12"/>
      <c r="T11821" s="3"/>
      <c r="Y11821" s="3"/>
      <c r="AD11821" s="12"/>
      <c r="AH11821" s="13"/>
    </row>
    <row r="11822" spans="6:34" x14ac:dyDescent="0.25">
      <c r="F11822" s="3"/>
      <c r="P11822" s="12"/>
      <c r="T11822" s="3"/>
      <c r="Y11822" s="3"/>
      <c r="AD11822" s="12"/>
      <c r="AH11822" s="13"/>
    </row>
    <row r="11823" spans="6:34" x14ac:dyDescent="0.25">
      <c r="F11823" s="3"/>
      <c r="P11823" s="12"/>
      <c r="T11823" s="3"/>
      <c r="Y11823" s="3"/>
      <c r="AD11823" s="12"/>
      <c r="AH11823" s="13"/>
    </row>
    <row r="11824" spans="6:34" x14ac:dyDescent="0.25">
      <c r="F11824" s="3"/>
      <c r="P11824" s="12"/>
      <c r="T11824" s="3"/>
      <c r="Y11824" s="3"/>
      <c r="AD11824" s="12"/>
      <c r="AH11824" s="13"/>
    </row>
    <row r="11825" spans="6:34" x14ac:dyDescent="0.25">
      <c r="F11825" s="3"/>
      <c r="P11825" s="12"/>
      <c r="T11825" s="3"/>
      <c r="Y11825" s="3"/>
      <c r="AD11825" s="12"/>
      <c r="AH11825" s="13"/>
    </row>
    <row r="11826" spans="6:34" x14ac:dyDescent="0.25">
      <c r="F11826" s="3"/>
      <c r="P11826" s="12"/>
      <c r="T11826" s="3"/>
      <c r="Y11826" s="3"/>
      <c r="AD11826" s="12"/>
      <c r="AH11826" s="13"/>
    </row>
    <row r="11827" spans="6:34" x14ac:dyDescent="0.25">
      <c r="F11827" s="3"/>
      <c r="P11827" s="12"/>
      <c r="T11827" s="3"/>
      <c r="Y11827" s="3"/>
      <c r="AD11827" s="12"/>
      <c r="AH11827" s="13"/>
    </row>
    <row r="11828" spans="6:34" x14ac:dyDescent="0.25">
      <c r="F11828" s="3"/>
      <c r="P11828" s="12"/>
      <c r="T11828" s="3"/>
      <c r="Y11828" s="3"/>
      <c r="AD11828" s="12"/>
      <c r="AH11828" s="13"/>
    </row>
    <row r="11829" spans="6:34" x14ac:dyDescent="0.25">
      <c r="F11829" s="3"/>
      <c r="P11829" s="12"/>
      <c r="T11829" s="3"/>
      <c r="Y11829" s="3"/>
      <c r="AD11829" s="12"/>
      <c r="AH11829" s="13"/>
    </row>
    <row r="11830" spans="6:34" x14ac:dyDescent="0.25">
      <c r="F11830" s="3"/>
      <c r="P11830" s="12"/>
      <c r="T11830" s="3"/>
      <c r="Y11830" s="3"/>
      <c r="AD11830" s="12"/>
      <c r="AH11830" s="13"/>
    </row>
    <row r="11831" spans="6:34" x14ac:dyDescent="0.25">
      <c r="F11831" s="3"/>
      <c r="P11831" s="12"/>
      <c r="T11831" s="3"/>
      <c r="Y11831" s="3"/>
      <c r="AD11831" s="12"/>
      <c r="AH11831" s="13"/>
    </row>
    <row r="11832" spans="6:34" x14ac:dyDescent="0.25">
      <c r="F11832" s="3"/>
      <c r="P11832" s="12"/>
      <c r="T11832" s="3"/>
      <c r="Y11832" s="3"/>
      <c r="AD11832" s="12"/>
      <c r="AH11832" s="13"/>
    </row>
    <row r="11833" spans="6:34" x14ac:dyDescent="0.25">
      <c r="F11833" s="3"/>
      <c r="P11833" s="12"/>
      <c r="T11833" s="3"/>
      <c r="Y11833" s="3"/>
      <c r="AD11833" s="12"/>
      <c r="AH11833" s="13"/>
    </row>
    <row r="11834" spans="6:34" x14ac:dyDescent="0.25">
      <c r="F11834" s="3"/>
      <c r="P11834" s="12"/>
      <c r="T11834" s="3"/>
      <c r="Y11834" s="3"/>
      <c r="AD11834" s="12"/>
      <c r="AH11834" s="13"/>
    </row>
    <row r="11835" spans="6:34" x14ac:dyDescent="0.25">
      <c r="F11835" s="3"/>
      <c r="P11835" s="12"/>
      <c r="T11835" s="3"/>
      <c r="Y11835" s="3"/>
      <c r="AD11835" s="12"/>
      <c r="AH11835" s="13"/>
    </row>
    <row r="11836" spans="6:34" x14ac:dyDescent="0.25">
      <c r="F11836" s="3"/>
      <c r="P11836" s="12"/>
      <c r="T11836" s="3"/>
      <c r="Y11836" s="3"/>
      <c r="AD11836" s="12"/>
      <c r="AH11836" s="13"/>
    </row>
    <row r="11837" spans="6:34" x14ac:dyDescent="0.25">
      <c r="F11837" s="3"/>
      <c r="P11837" s="12"/>
      <c r="T11837" s="3"/>
      <c r="Y11837" s="3"/>
      <c r="AD11837" s="12"/>
      <c r="AH11837" s="13"/>
    </row>
    <row r="11838" spans="6:34" x14ac:dyDescent="0.25">
      <c r="F11838" s="3"/>
      <c r="P11838" s="12"/>
      <c r="T11838" s="3"/>
      <c r="Y11838" s="3"/>
      <c r="AD11838" s="12"/>
      <c r="AH11838" s="13"/>
    </row>
    <row r="11839" spans="6:34" x14ac:dyDescent="0.25">
      <c r="F11839" s="3"/>
      <c r="P11839" s="12"/>
      <c r="T11839" s="3"/>
      <c r="Y11839" s="3"/>
      <c r="AD11839" s="12"/>
      <c r="AH11839" s="13"/>
    </row>
    <row r="11840" spans="6:34" x14ac:dyDescent="0.25">
      <c r="F11840" s="3"/>
      <c r="P11840" s="12"/>
      <c r="T11840" s="3"/>
      <c r="Y11840" s="3"/>
      <c r="AD11840" s="12"/>
      <c r="AH11840" s="13"/>
    </row>
    <row r="11841" spans="6:34" x14ac:dyDescent="0.25">
      <c r="F11841" s="3"/>
      <c r="P11841" s="12"/>
      <c r="T11841" s="3"/>
      <c r="Y11841" s="3"/>
      <c r="AD11841" s="12"/>
      <c r="AH11841" s="13"/>
    </row>
    <row r="11842" spans="6:34" x14ac:dyDescent="0.25">
      <c r="F11842" s="3"/>
      <c r="P11842" s="12"/>
      <c r="T11842" s="3"/>
      <c r="Y11842" s="3"/>
      <c r="AD11842" s="12"/>
      <c r="AH11842" s="13"/>
    </row>
    <row r="11843" spans="6:34" x14ac:dyDescent="0.25">
      <c r="F11843" s="3"/>
      <c r="P11843" s="12"/>
      <c r="T11843" s="3"/>
      <c r="Y11843" s="3"/>
      <c r="AD11843" s="12"/>
      <c r="AH11843" s="13"/>
    </row>
    <row r="11844" spans="6:34" x14ac:dyDescent="0.25">
      <c r="F11844" s="3"/>
      <c r="P11844" s="12"/>
      <c r="T11844" s="3"/>
      <c r="Y11844" s="3"/>
      <c r="AD11844" s="12"/>
      <c r="AH11844" s="13"/>
    </row>
    <row r="11845" spans="6:34" x14ac:dyDescent="0.25">
      <c r="F11845" s="3"/>
      <c r="P11845" s="12"/>
      <c r="T11845" s="3"/>
      <c r="Y11845" s="3"/>
      <c r="AD11845" s="12"/>
      <c r="AH11845" s="13"/>
    </row>
    <row r="11846" spans="6:34" x14ac:dyDescent="0.25">
      <c r="F11846" s="3"/>
      <c r="P11846" s="12"/>
      <c r="T11846" s="3"/>
      <c r="Y11846" s="3"/>
      <c r="AD11846" s="12"/>
      <c r="AH11846" s="13"/>
    </row>
    <row r="11847" spans="6:34" x14ac:dyDescent="0.25">
      <c r="F11847" s="3"/>
      <c r="P11847" s="12"/>
      <c r="T11847" s="3"/>
      <c r="Y11847" s="3"/>
      <c r="AD11847" s="12"/>
      <c r="AH11847" s="13"/>
    </row>
    <row r="11848" spans="6:34" x14ac:dyDescent="0.25">
      <c r="F11848" s="3"/>
      <c r="P11848" s="12"/>
      <c r="T11848" s="3"/>
      <c r="Y11848" s="3"/>
      <c r="AD11848" s="12"/>
      <c r="AH11848" s="13"/>
    </row>
    <row r="11849" spans="6:34" x14ac:dyDescent="0.25">
      <c r="F11849" s="3"/>
      <c r="P11849" s="12"/>
      <c r="T11849" s="3"/>
      <c r="Y11849" s="3"/>
      <c r="AD11849" s="12"/>
      <c r="AH11849" s="13"/>
    </row>
    <row r="11850" spans="6:34" x14ac:dyDescent="0.25">
      <c r="F11850" s="3"/>
      <c r="P11850" s="12"/>
      <c r="T11850" s="3"/>
      <c r="Y11850" s="3"/>
      <c r="AD11850" s="12"/>
      <c r="AH11850" s="13"/>
    </row>
    <row r="11851" spans="6:34" x14ac:dyDescent="0.25">
      <c r="F11851" s="3"/>
      <c r="P11851" s="12"/>
      <c r="T11851" s="3"/>
      <c r="Y11851" s="3"/>
      <c r="AD11851" s="12"/>
      <c r="AH11851" s="13"/>
    </row>
    <row r="11852" spans="6:34" x14ac:dyDescent="0.25">
      <c r="F11852" s="3"/>
      <c r="P11852" s="12"/>
      <c r="T11852" s="3"/>
      <c r="Y11852" s="3"/>
      <c r="AD11852" s="12"/>
      <c r="AH11852" s="13"/>
    </row>
    <row r="11853" spans="6:34" x14ac:dyDescent="0.25">
      <c r="F11853" s="3"/>
      <c r="P11853" s="12"/>
      <c r="T11853" s="3"/>
      <c r="Y11853" s="3"/>
      <c r="AD11853" s="12"/>
      <c r="AH11853" s="13"/>
    </row>
    <row r="11854" spans="6:34" x14ac:dyDescent="0.25">
      <c r="F11854" s="3"/>
      <c r="P11854" s="12"/>
      <c r="T11854" s="3"/>
      <c r="Y11854" s="3"/>
      <c r="AD11854" s="12"/>
      <c r="AH11854" s="13"/>
    </row>
    <row r="11855" spans="6:34" x14ac:dyDescent="0.25">
      <c r="F11855" s="3"/>
      <c r="P11855" s="12"/>
      <c r="T11855" s="3"/>
      <c r="Y11855" s="3"/>
      <c r="AD11855" s="12"/>
      <c r="AH11855" s="13"/>
    </row>
    <row r="11856" spans="6:34" x14ac:dyDescent="0.25">
      <c r="F11856" s="3"/>
      <c r="P11856" s="12"/>
      <c r="T11856" s="3"/>
      <c r="Y11856" s="3"/>
      <c r="AD11856" s="12"/>
      <c r="AH11856" s="13"/>
    </row>
    <row r="11857" spans="6:34" x14ac:dyDescent="0.25">
      <c r="F11857" s="3"/>
      <c r="P11857" s="12"/>
      <c r="T11857" s="3"/>
      <c r="Y11857" s="3"/>
      <c r="AD11857" s="12"/>
      <c r="AH11857" s="13"/>
    </row>
    <row r="11858" spans="6:34" x14ac:dyDescent="0.25">
      <c r="F11858" s="3"/>
      <c r="P11858" s="12"/>
      <c r="T11858" s="3"/>
      <c r="Y11858" s="3"/>
      <c r="AD11858" s="12"/>
      <c r="AH11858" s="13"/>
    </row>
    <row r="11859" spans="6:34" x14ac:dyDescent="0.25">
      <c r="F11859" s="3"/>
      <c r="P11859" s="12"/>
      <c r="T11859" s="3"/>
      <c r="Y11859" s="3"/>
      <c r="AD11859" s="12"/>
      <c r="AH11859" s="13"/>
    </row>
    <row r="11860" spans="6:34" x14ac:dyDescent="0.25">
      <c r="F11860" s="3"/>
      <c r="P11860" s="12"/>
      <c r="T11860" s="3"/>
      <c r="Y11860" s="3"/>
      <c r="AD11860" s="12"/>
      <c r="AH11860" s="13"/>
    </row>
    <row r="11861" spans="6:34" x14ac:dyDescent="0.25">
      <c r="F11861" s="3"/>
      <c r="P11861" s="12"/>
      <c r="T11861" s="3"/>
      <c r="Y11861" s="3"/>
      <c r="AD11861" s="12"/>
      <c r="AH11861" s="13"/>
    </row>
    <row r="11862" spans="6:34" x14ac:dyDescent="0.25">
      <c r="F11862" s="3"/>
      <c r="P11862" s="12"/>
      <c r="T11862" s="3"/>
      <c r="Y11862" s="3"/>
      <c r="AD11862" s="12"/>
      <c r="AH11862" s="13"/>
    </row>
    <row r="11863" spans="6:34" x14ac:dyDescent="0.25">
      <c r="F11863" s="3"/>
      <c r="P11863" s="12"/>
      <c r="T11863" s="3"/>
      <c r="Y11863" s="3"/>
      <c r="AD11863" s="12"/>
      <c r="AH11863" s="13"/>
    </row>
    <row r="11864" spans="6:34" x14ac:dyDescent="0.25">
      <c r="F11864" s="3"/>
      <c r="P11864" s="12"/>
      <c r="T11864" s="3"/>
      <c r="Y11864" s="3"/>
      <c r="AD11864" s="12"/>
      <c r="AH11864" s="13"/>
    </row>
    <row r="11865" spans="6:34" x14ac:dyDescent="0.25">
      <c r="F11865" s="3"/>
      <c r="P11865" s="12"/>
      <c r="T11865" s="3"/>
      <c r="Y11865" s="3"/>
      <c r="AD11865" s="12"/>
      <c r="AH11865" s="13"/>
    </row>
    <row r="11866" spans="6:34" x14ac:dyDescent="0.25">
      <c r="F11866" s="3"/>
      <c r="P11866" s="12"/>
      <c r="T11866" s="3"/>
      <c r="Y11866" s="3"/>
      <c r="AD11866" s="12"/>
      <c r="AH11866" s="13"/>
    </row>
    <row r="11867" spans="6:34" x14ac:dyDescent="0.25">
      <c r="F11867" s="3"/>
      <c r="P11867" s="12"/>
      <c r="T11867" s="3"/>
      <c r="Y11867" s="3"/>
      <c r="AD11867" s="12"/>
      <c r="AH11867" s="13"/>
    </row>
    <row r="11868" spans="6:34" x14ac:dyDescent="0.25">
      <c r="F11868" s="3"/>
      <c r="P11868" s="12"/>
      <c r="T11868" s="3"/>
      <c r="Y11868" s="3"/>
      <c r="AD11868" s="12"/>
      <c r="AH11868" s="13"/>
    </row>
    <row r="11869" spans="6:34" x14ac:dyDescent="0.25">
      <c r="F11869" s="3"/>
      <c r="P11869" s="12"/>
      <c r="T11869" s="3"/>
      <c r="Y11869" s="3"/>
      <c r="AD11869" s="12"/>
      <c r="AH11869" s="13"/>
    </row>
    <row r="11870" spans="6:34" x14ac:dyDescent="0.25">
      <c r="F11870" s="3"/>
      <c r="P11870" s="12"/>
      <c r="T11870" s="3"/>
      <c r="Y11870" s="3"/>
      <c r="AD11870" s="12"/>
      <c r="AH11870" s="13"/>
    </row>
    <row r="11871" spans="6:34" x14ac:dyDescent="0.25">
      <c r="F11871" s="3"/>
      <c r="P11871" s="12"/>
      <c r="T11871" s="3"/>
      <c r="Y11871" s="3"/>
      <c r="AD11871" s="12"/>
      <c r="AH11871" s="13"/>
    </row>
    <row r="11872" spans="6:34" x14ac:dyDescent="0.25">
      <c r="F11872" s="3"/>
      <c r="P11872" s="12"/>
      <c r="T11872" s="3"/>
      <c r="Y11872" s="3"/>
      <c r="AD11872" s="12"/>
      <c r="AH11872" s="13"/>
    </row>
    <row r="11873" spans="6:34" x14ac:dyDescent="0.25">
      <c r="F11873" s="3"/>
      <c r="P11873" s="12"/>
      <c r="T11873" s="3"/>
      <c r="Y11873" s="3"/>
      <c r="AD11873" s="12"/>
      <c r="AH11873" s="13"/>
    </row>
    <row r="11874" spans="6:34" x14ac:dyDescent="0.25">
      <c r="F11874" s="3"/>
      <c r="P11874" s="12"/>
      <c r="T11874" s="3"/>
      <c r="Y11874" s="3"/>
      <c r="AD11874" s="12"/>
      <c r="AH11874" s="13"/>
    </row>
    <row r="11875" spans="6:34" x14ac:dyDescent="0.25">
      <c r="F11875" s="3"/>
      <c r="P11875" s="12"/>
      <c r="T11875" s="3"/>
      <c r="Y11875" s="3"/>
      <c r="AD11875" s="12"/>
      <c r="AH11875" s="13"/>
    </row>
    <row r="11876" spans="6:34" x14ac:dyDescent="0.25">
      <c r="F11876" s="3"/>
      <c r="P11876" s="12"/>
      <c r="T11876" s="3"/>
      <c r="Y11876" s="3"/>
      <c r="AD11876" s="12"/>
      <c r="AH11876" s="13"/>
    </row>
    <row r="11877" spans="6:34" x14ac:dyDescent="0.25">
      <c r="F11877" s="3"/>
      <c r="P11877" s="12"/>
      <c r="T11877" s="3"/>
      <c r="Y11877" s="3"/>
      <c r="AD11877" s="12"/>
      <c r="AH11877" s="13"/>
    </row>
    <row r="11878" spans="6:34" x14ac:dyDescent="0.25">
      <c r="F11878" s="3"/>
      <c r="P11878" s="12"/>
      <c r="T11878" s="3"/>
      <c r="Y11878" s="3"/>
      <c r="AD11878" s="12"/>
      <c r="AH11878" s="13"/>
    </row>
    <row r="11879" spans="6:34" x14ac:dyDescent="0.25">
      <c r="F11879" s="3"/>
      <c r="P11879" s="12"/>
      <c r="T11879" s="3"/>
      <c r="Y11879" s="3"/>
      <c r="AD11879" s="12"/>
      <c r="AH11879" s="13"/>
    </row>
    <row r="11880" spans="6:34" x14ac:dyDescent="0.25">
      <c r="F11880" s="3"/>
      <c r="P11880" s="12"/>
      <c r="T11880" s="3"/>
      <c r="Y11880" s="3"/>
      <c r="AD11880" s="12"/>
      <c r="AH11880" s="13"/>
    </row>
    <row r="11881" spans="6:34" x14ac:dyDescent="0.25">
      <c r="F11881" s="3"/>
      <c r="P11881" s="12"/>
      <c r="T11881" s="3"/>
      <c r="Y11881" s="3"/>
      <c r="AD11881" s="12"/>
      <c r="AH11881" s="13"/>
    </row>
    <row r="11882" spans="6:34" x14ac:dyDescent="0.25">
      <c r="F11882" s="3"/>
      <c r="P11882" s="12"/>
      <c r="T11882" s="3"/>
      <c r="Y11882" s="3"/>
      <c r="AD11882" s="12"/>
      <c r="AH11882" s="13"/>
    </row>
    <row r="11883" spans="6:34" x14ac:dyDescent="0.25">
      <c r="F11883" s="3"/>
      <c r="P11883" s="12"/>
      <c r="T11883" s="3"/>
      <c r="Y11883" s="3"/>
      <c r="AD11883" s="12"/>
      <c r="AH11883" s="13"/>
    </row>
    <row r="11884" spans="6:34" x14ac:dyDescent="0.25">
      <c r="F11884" s="3"/>
      <c r="P11884" s="12"/>
      <c r="T11884" s="3"/>
      <c r="Y11884" s="3"/>
      <c r="AD11884" s="12"/>
      <c r="AH11884" s="13"/>
    </row>
    <row r="11885" spans="6:34" x14ac:dyDescent="0.25">
      <c r="F11885" s="3"/>
      <c r="P11885" s="12"/>
      <c r="T11885" s="3"/>
      <c r="Y11885" s="3"/>
      <c r="AD11885" s="12"/>
      <c r="AH11885" s="13"/>
    </row>
    <row r="11886" spans="6:34" x14ac:dyDescent="0.25">
      <c r="F11886" s="3"/>
      <c r="P11886" s="12"/>
      <c r="T11886" s="3"/>
      <c r="Y11886" s="3"/>
      <c r="AD11886" s="12"/>
      <c r="AH11886" s="13"/>
    </row>
    <row r="11887" spans="6:34" x14ac:dyDescent="0.25">
      <c r="F11887" s="3"/>
      <c r="P11887" s="12"/>
      <c r="T11887" s="3"/>
      <c r="Y11887" s="3"/>
      <c r="AD11887" s="12"/>
      <c r="AH11887" s="13"/>
    </row>
    <row r="11888" spans="6:34" x14ac:dyDescent="0.25">
      <c r="F11888" s="3"/>
      <c r="P11888" s="12"/>
      <c r="T11888" s="3"/>
      <c r="Y11888" s="3"/>
      <c r="AD11888" s="12"/>
      <c r="AH11888" s="13"/>
    </row>
    <row r="11889" spans="6:34" x14ac:dyDescent="0.25">
      <c r="F11889" s="3"/>
      <c r="P11889" s="12"/>
      <c r="T11889" s="3"/>
      <c r="Y11889" s="3"/>
      <c r="AD11889" s="12"/>
      <c r="AH11889" s="13"/>
    </row>
    <row r="11890" spans="6:34" x14ac:dyDescent="0.25">
      <c r="F11890" s="3"/>
      <c r="P11890" s="12"/>
      <c r="T11890" s="3"/>
      <c r="Y11890" s="3"/>
      <c r="AD11890" s="12"/>
      <c r="AH11890" s="13"/>
    </row>
    <row r="11891" spans="6:34" x14ac:dyDescent="0.25">
      <c r="F11891" s="3"/>
      <c r="P11891" s="12"/>
      <c r="T11891" s="3"/>
      <c r="Y11891" s="3"/>
      <c r="AD11891" s="12"/>
      <c r="AH11891" s="13"/>
    </row>
    <row r="11892" spans="6:34" x14ac:dyDescent="0.25">
      <c r="F11892" s="3"/>
      <c r="P11892" s="12"/>
      <c r="T11892" s="3"/>
      <c r="Y11892" s="3"/>
      <c r="AD11892" s="12"/>
      <c r="AH11892" s="13"/>
    </row>
    <row r="11893" spans="6:34" x14ac:dyDescent="0.25">
      <c r="F11893" s="3"/>
      <c r="P11893" s="12"/>
      <c r="T11893" s="3"/>
      <c r="Y11893" s="3"/>
      <c r="AD11893" s="12"/>
      <c r="AH11893" s="13"/>
    </row>
    <row r="11894" spans="6:34" x14ac:dyDescent="0.25">
      <c r="F11894" s="3"/>
      <c r="P11894" s="12"/>
      <c r="T11894" s="3"/>
      <c r="Y11894" s="3"/>
      <c r="AD11894" s="12"/>
      <c r="AH11894" s="13"/>
    </row>
    <row r="11895" spans="6:34" x14ac:dyDescent="0.25">
      <c r="F11895" s="3"/>
      <c r="P11895" s="12"/>
      <c r="T11895" s="3"/>
      <c r="Y11895" s="3"/>
      <c r="AD11895" s="12"/>
      <c r="AH11895" s="13"/>
    </row>
    <row r="11896" spans="6:34" x14ac:dyDescent="0.25">
      <c r="F11896" s="3"/>
      <c r="P11896" s="12"/>
      <c r="T11896" s="3"/>
      <c r="Y11896" s="3"/>
      <c r="AD11896" s="12"/>
      <c r="AH11896" s="13"/>
    </row>
    <row r="11897" spans="6:34" x14ac:dyDescent="0.25">
      <c r="F11897" s="3"/>
      <c r="P11897" s="12"/>
      <c r="T11897" s="3"/>
      <c r="Y11897" s="3"/>
      <c r="AD11897" s="12"/>
      <c r="AH11897" s="13"/>
    </row>
    <row r="11898" spans="6:34" x14ac:dyDescent="0.25">
      <c r="F11898" s="3"/>
      <c r="P11898" s="12"/>
      <c r="T11898" s="3"/>
      <c r="Y11898" s="3"/>
      <c r="AD11898" s="12"/>
      <c r="AH11898" s="13"/>
    </row>
    <row r="11899" spans="6:34" x14ac:dyDescent="0.25">
      <c r="F11899" s="3"/>
      <c r="P11899" s="12"/>
      <c r="T11899" s="3"/>
      <c r="Y11899" s="3"/>
      <c r="AD11899" s="12"/>
      <c r="AH11899" s="13"/>
    </row>
    <row r="11900" spans="6:34" x14ac:dyDescent="0.25">
      <c r="F11900" s="3"/>
      <c r="P11900" s="12"/>
      <c r="T11900" s="3"/>
      <c r="Y11900" s="3"/>
      <c r="AD11900" s="12"/>
      <c r="AH11900" s="13"/>
    </row>
    <row r="11901" spans="6:34" x14ac:dyDescent="0.25">
      <c r="F11901" s="3"/>
      <c r="P11901" s="12"/>
      <c r="T11901" s="3"/>
      <c r="Y11901" s="3"/>
      <c r="AD11901" s="12"/>
      <c r="AH11901" s="13"/>
    </row>
    <row r="11902" spans="6:34" x14ac:dyDescent="0.25">
      <c r="F11902" s="3"/>
      <c r="P11902" s="12"/>
      <c r="T11902" s="3"/>
      <c r="Y11902" s="3"/>
      <c r="AD11902" s="12"/>
      <c r="AH11902" s="13"/>
    </row>
    <row r="11903" spans="6:34" x14ac:dyDescent="0.25">
      <c r="F11903" s="3"/>
      <c r="P11903" s="12"/>
      <c r="T11903" s="3"/>
      <c r="Y11903" s="3"/>
      <c r="AD11903" s="12"/>
      <c r="AH11903" s="13"/>
    </row>
    <row r="11904" spans="6:34" x14ac:dyDescent="0.25">
      <c r="F11904" s="3"/>
      <c r="P11904" s="12"/>
      <c r="T11904" s="3"/>
      <c r="Y11904" s="3"/>
      <c r="AD11904" s="12"/>
      <c r="AH11904" s="13"/>
    </row>
    <row r="11905" spans="6:34" x14ac:dyDescent="0.25">
      <c r="F11905" s="3"/>
      <c r="P11905" s="12"/>
      <c r="T11905" s="3"/>
      <c r="Y11905" s="3"/>
      <c r="AD11905" s="12"/>
      <c r="AH11905" s="13"/>
    </row>
    <row r="11906" spans="6:34" x14ac:dyDescent="0.25">
      <c r="F11906" s="3"/>
      <c r="P11906" s="12"/>
      <c r="T11906" s="3"/>
      <c r="Y11906" s="3"/>
      <c r="AD11906" s="12"/>
      <c r="AH11906" s="13"/>
    </row>
    <row r="11907" spans="6:34" x14ac:dyDescent="0.25">
      <c r="F11907" s="3"/>
      <c r="P11907" s="12"/>
      <c r="T11907" s="3"/>
      <c r="Y11907" s="3"/>
      <c r="AD11907" s="12"/>
      <c r="AH11907" s="13"/>
    </row>
    <row r="11908" spans="6:34" x14ac:dyDescent="0.25">
      <c r="F11908" s="3"/>
      <c r="P11908" s="12"/>
      <c r="T11908" s="3"/>
      <c r="Y11908" s="3"/>
      <c r="AD11908" s="12"/>
      <c r="AH11908" s="13"/>
    </row>
    <row r="11909" spans="6:34" x14ac:dyDescent="0.25">
      <c r="F11909" s="3"/>
      <c r="P11909" s="12"/>
      <c r="T11909" s="3"/>
      <c r="Y11909" s="3"/>
      <c r="AD11909" s="12"/>
      <c r="AH11909" s="13"/>
    </row>
    <row r="11910" spans="6:34" x14ac:dyDescent="0.25">
      <c r="F11910" s="3"/>
      <c r="P11910" s="12"/>
      <c r="T11910" s="3"/>
      <c r="Y11910" s="3"/>
      <c r="AD11910" s="12"/>
      <c r="AH11910" s="13"/>
    </row>
    <row r="11911" spans="6:34" x14ac:dyDescent="0.25">
      <c r="F11911" s="3"/>
      <c r="P11911" s="12"/>
      <c r="T11911" s="3"/>
      <c r="Y11911" s="3"/>
      <c r="AD11911" s="12"/>
      <c r="AH11911" s="13"/>
    </row>
    <row r="11912" spans="6:34" x14ac:dyDescent="0.25">
      <c r="F11912" s="3"/>
      <c r="P11912" s="12"/>
      <c r="T11912" s="3"/>
      <c r="Y11912" s="3"/>
      <c r="AD11912" s="12"/>
      <c r="AH11912" s="13"/>
    </row>
    <row r="11913" spans="6:34" x14ac:dyDescent="0.25">
      <c r="F11913" s="3"/>
      <c r="P11913" s="12"/>
      <c r="T11913" s="3"/>
      <c r="Y11913" s="3"/>
      <c r="AD11913" s="12"/>
      <c r="AH11913" s="13"/>
    </row>
    <row r="11914" spans="6:34" x14ac:dyDescent="0.25">
      <c r="F11914" s="3"/>
      <c r="P11914" s="12"/>
      <c r="T11914" s="3"/>
      <c r="Y11914" s="3"/>
      <c r="AD11914" s="12"/>
      <c r="AH11914" s="13"/>
    </row>
    <row r="11915" spans="6:34" x14ac:dyDescent="0.25">
      <c r="F11915" s="3"/>
      <c r="P11915" s="12"/>
      <c r="T11915" s="3"/>
      <c r="Y11915" s="3"/>
      <c r="AD11915" s="12"/>
      <c r="AH11915" s="13"/>
    </row>
    <row r="11916" spans="6:34" x14ac:dyDescent="0.25">
      <c r="F11916" s="3"/>
      <c r="P11916" s="12"/>
      <c r="T11916" s="3"/>
      <c r="Y11916" s="3"/>
      <c r="AD11916" s="12"/>
      <c r="AH11916" s="13"/>
    </row>
    <row r="11917" spans="6:34" x14ac:dyDescent="0.25">
      <c r="F11917" s="3"/>
      <c r="P11917" s="12"/>
      <c r="T11917" s="3"/>
      <c r="Y11917" s="3"/>
      <c r="AD11917" s="12"/>
      <c r="AH11917" s="13"/>
    </row>
    <row r="11918" spans="6:34" x14ac:dyDescent="0.25">
      <c r="F11918" s="3"/>
      <c r="P11918" s="12"/>
      <c r="T11918" s="3"/>
      <c r="Y11918" s="3"/>
      <c r="AD11918" s="12"/>
      <c r="AH11918" s="13"/>
    </row>
    <row r="11919" spans="6:34" x14ac:dyDescent="0.25">
      <c r="F11919" s="3"/>
      <c r="P11919" s="12"/>
      <c r="T11919" s="3"/>
      <c r="Y11919" s="3"/>
      <c r="AD11919" s="12"/>
      <c r="AH11919" s="13"/>
    </row>
    <row r="11920" spans="6:34" x14ac:dyDescent="0.25">
      <c r="F11920" s="3"/>
      <c r="P11920" s="12"/>
      <c r="T11920" s="3"/>
      <c r="Y11920" s="3"/>
      <c r="AD11920" s="12"/>
      <c r="AH11920" s="13"/>
    </row>
    <row r="11921" spans="6:34" x14ac:dyDescent="0.25">
      <c r="F11921" s="3"/>
      <c r="P11921" s="12"/>
      <c r="T11921" s="3"/>
      <c r="Y11921" s="3"/>
      <c r="AD11921" s="12"/>
      <c r="AH11921" s="13"/>
    </row>
    <row r="11922" spans="6:34" x14ac:dyDescent="0.25">
      <c r="F11922" s="3"/>
      <c r="P11922" s="12"/>
      <c r="T11922" s="3"/>
      <c r="Y11922" s="3"/>
      <c r="AD11922" s="12"/>
      <c r="AH11922" s="13"/>
    </row>
    <row r="11923" spans="6:34" x14ac:dyDescent="0.25">
      <c r="F11923" s="3"/>
      <c r="P11923" s="12"/>
      <c r="T11923" s="3"/>
      <c r="Y11923" s="3"/>
      <c r="AD11923" s="12"/>
      <c r="AH11923" s="13"/>
    </row>
    <row r="11924" spans="6:34" x14ac:dyDescent="0.25">
      <c r="F11924" s="3"/>
      <c r="P11924" s="12"/>
      <c r="T11924" s="3"/>
      <c r="Y11924" s="3"/>
      <c r="AD11924" s="12"/>
      <c r="AH11924" s="13"/>
    </row>
    <row r="11925" spans="6:34" x14ac:dyDescent="0.25">
      <c r="F11925" s="3"/>
      <c r="P11925" s="12"/>
      <c r="T11925" s="3"/>
      <c r="Y11925" s="3"/>
      <c r="AD11925" s="12"/>
      <c r="AH11925" s="13"/>
    </row>
    <row r="11926" spans="6:34" x14ac:dyDescent="0.25">
      <c r="F11926" s="3"/>
      <c r="P11926" s="12"/>
      <c r="T11926" s="3"/>
      <c r="Y11926" s="3"/>
      <c r="AD11926" s="12"/>
      <c r="AH11926" s="13"/>
    </row>
    <row r="11927" spans="6:34" x14ac:dyDescent="0.25">
      <c r="F11927" s="3"/>
      <c r="P11927" s="12"/>
      <c r="T11927" s="3"/>
      <c r="Y11927" s="3"/>
      <c r="AD11927" s="12"/>
      <c r="AH11927" s="13"/>
    </row>
    <row r="11928" spans="6:34" x14ac:dyDescent="0.25">
      <c r="F11928" s="3"/>
      <c r="P11928" s="12"/>
      <c r="T11928" s="3"/>
      <c r="Y11928" s="3"/>
      <c r="AD11928" s="12"/>
      <c r="AH11928" s="13"/>
    </row>
    <row r="11929" spans="6:34" x14ac:dyDescent="0.25">
      <c r="F11929" s="3"/>
      <c r="P11929" s="12"/>
      <c r="T11929" s="3"/>
      <c r="Y11929" s="3"/>
      <c r="AD11929" s="12"/>
      <c r="AH11929" s="13"/>
    </row>
    <row r="11930" spans="6:34" x14ac:dyDescent="0.25">
      <c r="F11930" s="3"/>
      <c r="P11930" s="12"/>
      <c r="T11930" s="3"/>
      <c r="Y11930" s="3"/>
      <c r="AD11930" s="12"/>
      <c r="AH11930" s="13"/>
    </row>
    <row r="11931" spans="6:34" x14ac:dyDescent="0.25">
      <c r="F11931" s="3"/>
      <c r="P11931" s="12"/>
      <c r="T11931" s="3"/>
      <c r="Y11931" s="3"/>
      <c r="AD11931" s="12"/>
      <c r="AH11931" s="13"/>
    </row>
    <row r="11932" spans="6:34" x14ac:dyDescent="0.25">
      <c r="F11932" s="3"/>
      <c r="P11932" s="12"/>
      <c r="T11932" s="3"/>
      <c r="Y11932" s="3"/>
      <c r="AD11932" s="12"/>
      <c r="AH11932" s="13"/>
    </row>
    <row r="11933" spans="6:34" x14ac:dyDescent="0.25">
      <c r="F11933" s="3"/>
      <c r="P11933" s="12"/>
      <c r="T11933" s="3"/>
      <c r="Y11933" s="3"/>
      <c r="AD11933" s="12"/>
      <c r="AH11933" s="13"/>
    </row>
    <row r="11934" spans="6:34" x14ac:dyDescent="0.25">
      <c r="F11934" s="3"/>
      <c r="P11934" s="12"/>
      <c r="T11934" s="3"/>
      <c r="Y11934" s="3"/>
      <c r="AD11934" s="12"/>
      <c r="AH11934" s="13"/>
    </row>
    <row r="11935" spans="6:34" x14ac:dyDescent="0.25">
      <c r="F11935" s="3"/>
      <c r="P11935" s="12"/>
      <c r="T11935" s="3"/>
      <c r="Y11935" s="3"/>
      <c r="AD11935" s="12"/>
      <c r="AH11935" s="13"/>
    </row>
    <row r="11936" spans="6:34" x14ac:dyDescent="0.25">
      <c r="F11936" s="3"/>
      <c r="P11936" s="12"/>
      <c r="T11936" s="3"/>
      <c r="Y11936" s="3"/>
      <c r="AD11936" s="12"/>
      <c r="AH11936" s="13"/>
    </row>
    <row r="11937" spans="6:34" x14ac:dyDescent="0.25">
      <c r="F11937" s="3"/>
      <c r="P11937" s="12"/>
      <c r="T11937" s="3"/>
      <c r="Y11937" s="3"/>
      <c r="AD11937" s="12"/>
      <c r="AH11937" s="13"/>
    </row>
    <row r="11938" spans="6:34" x14ac:dyDescent="0.25">
      <c r="F11938" s="3"/>
      <c r="P11938" s="12"/>
      <c r="T11938" s="3"/>
      <c r="Y11938" s="3"/>
      <c r="AD11938" s="12"/>
      <c r="AH11938" s="13"/>
    </row>
    <row r="11939" spans="6:34" x14ac:dyDescent="0.25">
      <c r="F11939" s="3"/>
      <c r="P11939" s="12"/>
      <c r="T11939" s="3"/>
      <c r="Y11939" s="3"/>
      <c r="AD11939" s="12"/>
      <c r="AH11939" s="13"/>
    </row>
    <row r="11940" spans="6:34" x14ac:dyDescent="0.25">
      <c r="F11940" s="3"/>
      <c r="P11940" s="12"/>
      <c r="T11940" s="3"/>
      <c r="Y11940" s="3"/>
      <c r="AD11940" s="12"/>
      <c r="AH11940" s="13"/>
    </row>
    <row r="11941" spans="6:34" x14ac:dyDescent="0.25">
      <c r="F11941" s="3"/>
      <c r="P11941" s="12"/>
      <c r="T11941" s="3"/>
      <c r="Y11941" s="3"/>
      <c r="AD11941" s="12"/>
      <c r="AH11941" s="13"/>
    </row>
    <row r="11942" spans="6:34" x14ac:dyDescent="0.25">
      <c r="F11942" s="3"/>
      <c r="P11942" s="12"/>
      <c r="T11942" s="3"/>
      <c r="Y11942" s="3"/>
      <c r="AD11942" s="12"/>
      <c r="AH11942" s="13"/>
    </row>
    <row r="11943" spans="6:34" x14ac:dyDescent="0.25">
      <c r="F11943" s="3"/>
      <c r="P11943" s="12"/>
      <c r="T11943" s="3"/>
      <c r="Y11943" s="3"/>
      <c r="AD11943" s="12"/>
      <c r="AH11943" s="13"/>
    </row>
    <row r="11944" spans="6:34" x14ac:dyDescent="0.25">
      <c r="F11944" s="3"/>
      <c r="P11944" s="12"/>
      <c r="T11944" s="3"/>
      <c r="Y11944" s="3"/>
      <c r="AD11944" s="12"/>
      <c r="AH11944" s="13"/>
    </row>
    <row r="11945" spans="6:34" x14ac:dyDescent="0.25">
      <c r="F11945" s="3"/>
      <c r="P11945" s="12"/>
      <c r="T11945" s="3"/>
      <c r="Y11945" s="3"/>
      <c r="AD11945" s="12"/>
      <c r="AH11945" s="13"/>
    </row>
    <row r="11946" spans="6:34" x14ac:dyDescent="0.25">
      <c r="F11946" s="3"/>
      <c r="P11946" s="12"/>
      <c r="T11946" s="3"/>
      <c r="Y11946" s="3"/>
      <c r="AD11946" s="12"/>
      <c r="AH11946" s="13"/>
    </row>
    <row r="11947" spans="6:34" x14ac:dyDescent="0.25">
      <c r="F11947" s="3"/>
      <c r="P11947" s="12"/>
      <c r="T11947" s="3"/>
      <c r="Y11947" s="3"/>
      <c r="AD11947" s="12"/>
      <c r="AH11947" s="13"/>
    </row>
    <row r="11948" spans="6:34" x14ac:dyDescent="0.25">
      <c r="F11948" s="3"/>
      <c r="P11948" s="12"/>
      <c r="T11948" s="3"/>
      <c r="Y11948" s="3"/>
      <c r="AD11948" s="12"/>
      <c r="AH11948" s="13"/>
    </row>
    <row r="11949" spans="6:34" x14ac:dyDescent="0.25">
      <c r="F11949" s="3"/>
      <c r="P11949" s="12"/>
      <c r="T11949" s="3"/>
      <c r="Y11949" s="3"/>
      <c r="AD11949" s="12"/>
      <c r="AH11949" s="13"/>
    </row>
    <row r="11950" spans="6:34" x14ac:dyDescent="0.25">
      <c r="F11950" s="3"/>
      <c r="P11950" s="12"/>
      <c r="T11950" s="3"/>
      <c r="Y11950" s="3"/>
      <c r="AD11950" s="12"/>
      <c r="AH11950" s="13"/>
    </row>
    <row r="11951" spans="6:34" x14ac:dyDescent="0.25">
      <c r="F11951" s="3"/>
      <c r="P11951" s="12"/>
      <c r="T11951" s="3"/>
      <c r="Y11951" s="3"/>
      <c r="AD11951" s="12"/>
      <c r="AH11951" s="13"/>
    </row>
    <row r="11952" spans="6:34" x14ac:dyDescent="0.25">
      <c r="F11952" s="3"/>
      <c r="P11952" s="12"/>
      <c r="T11952" s="3"/>
      <c r="Y11952" s="3"/>
      <c r="AD11952" s="12"/>
      <c r="AH11952" s="13"/>
    </row>
    <row r="11953" spans="6:34" x14ac:dyDescent="0.25">
      <c r="F11953" s="3"/>
      <c r="P11953" s="12"/>
      <c r="T11953" s="3"/>
      <c r="Y11953" s="3"/>
      <c r="AD11953" s="12"/>
      <c r="AH11953" s="13"/>
    </row>
    <row r="11954" spans="6:34" x14ac:dyDescent="0.25">
      <c r="F11954" s="3"/>
      <c r="P11954" s="12"/>
      <c r="T11954" s="3"/>
      <c r="Y11954" s="3"/>
      <c r="AD11954" s="12"/>
      <c r="AH11954" s="13"/>
    </row>
    <row r="11955" spans="6:34" x14ac:dyDescent="0.25">
      <c r="F11955" s="3"/>
      <c r="P11955" s="12"/>
      <c r="T11955" s="3"/>
      <c r="Y11955" s="3"/>
      <c r="AD11955" s="12"/>
      <c r="AH11955" s="13"/>
    </row>
    <row r="11956" spans="6:34" x14ac:dyDescent="0.25">
      <c r="F11956" s="3"/>
      <c r="P11956" s="12"/>
      <c r="T11956" s="3"/>
      <c r="Y11956" s="3"/>
      <c r="AD11956" s="12"/>
      <c r="AH11956" s="13"/>
    </row>
    <row r="11957" spans="6:34" x14ac:dyDescent="0.25">
      <c r="F11957" s="3"/>
      <c r="P11957" s="12"/>
      <c r="T11957" s="3"/>
      <c r="Y11957" s="3"/>
      <c r="AD11957" s="12"/>
      <c r="AH11957" s="13"/>
    </row>
    <row r="11958" spans="6:34" x14ac:dyDescent="0.25">
      <c r="F11958" s="3"/>
      <c r="P11958" s="12"/>
      <c r="T11958" s="3"/>
      <c r="Y11958" s="3"/>
      <c r="AD11958" s="12"/>
      <c r="AH11958" s="13"/>
    </row>
    <row r="11959" spans="6:34" x14ac:dyDescent="0.25">
      <c r="F11959" s="3"/>
      <c r="P11959" s="12"/>
      <c r="T11959" s="3"/>
      <c r="Y11959" s="3"/>
      <c r="AD11959" s="12"/>
      <c r="AH11959" s="13"/>
    </row>
    <row r="11960" spans="6:34" x14ac:dyDescent="0.25">
      <c r="F11960" s="3"/>
      <c r="P11960" s="12"/>
      <c r="T11960" s="3"/>
      <c r="Y11960" s="3"/>
      <c r="AD11960" s="12"/>
      <c r="AH11960" s="13"/>
    </row>
    <row r="11961" spans="6:34" x14ac:dyDescent="0.25">
      <c r="F11961" s="3"/>
      <c r="P11961" s="12"/>
      <c r="T11961" s="3"/>
      <c r="Y11961" s="3"/>
      <c r="AD11961" s="12"/>
      <c r="AH11961" s="13"/>
    </row>
    <row r="11962" spans="6:34" x14ac:dyDescent="0.25">
      <c r="F11962" s="3"/>
      <c r="P11962" s="12"/>
      <c r="T11962" s="3"/>
      <c r="Y11962" s="3"/>
      <c r="AD11962" s="12"/>
      <c r="AH11962" s="13"/>
    </row>
    <row r="11963" spans="6:34" x14ac:dyDescent="0.25">
      <c r="F11963" s="3"/>
      <c r="P11963" s="12"/>
      <c r="T11963" s="3"/>
      <c r="Y11963" s="3"/>
      <c r="AD11963" s="12"/>
      <c r="AH11963" s="13"/>
    </row>
    <row r="11964" spans="6:34" x14ac:dyDescent="0.25">
      <c r="F11964" s="3"/>
      <c r="P11964" s="12"/>
      <c r="T11964" s="3"/>
      <c r="Y11964" s="3"/>
      <c r="AD11964" s="12"/>
      <c r="AH11964" s="13"/>
    </row>
    <row r="11965" spans="6:34" x14ac:dyDescent="0.25">
      <c r="F11965" s="3"/>
      <c r="P11965" s="12"/>
      <c r="T11965" s="3"/>
      <c r="Y11965" s="3"/>
      <c r="AD11965" s="12"/>
      <c r="AH11965" s="13"/>
    </row>
    <row r="11966" spans="6:34" x14ac:dyDescent="0.25">
      <c r="F11966" s="3"/>
      <c r="P11966" s="12"/>
      <c r="T11966" s="3"/>
      <c r="Y11966" s="3"/>
      <c r="AD11966" s="12"/>
      <c r="AH11966" s="13"/>
    </row>
    <row r="11967" spans="6:34" x14ac:dyDescent="0.25">
      <c r="F11967" s="3"/>
      <c r="P11967" s="12"/>
      <c r="T11967" s="3"/>
      <c r="Y11967" s="3"/>
      <c r="AD11967" s="12"/>
      <c r="AH11967" s="13"/>
    </row>
    <row r="11968" spans="6:34" x14ac:dyDescent="0.25">
      <c r="F11968" s="3"/>
      <c r="P11968" s="12"/>
      <c r="T11968" s="3"/>
      <c r="Y11968" s="3"/>
      <c r="AD11968" s="12"/>
      <c r="AH11968" s="13"/>
    </row>
    <row r="11969" spans="6:34" x14ac:dyDescent="0.25">
      <c r="F11969" s="3"/>
      <c r="P11969" s="12"/>
      <c r="T11969" s="3"/>
      <c r="Y11969" s="3"/>
      <c r="AD11969" s="12"/>
      <c r="AH11969" s="13"/>
    </row>
    <row r="11970" spans="6:34" x14ac:dyDescent="0.25">
      <c r="F11970" s="3"/>
      <c r="P11970" s="12"/>
      <c r="T11970" s="3"/>
      <c r="Y11970" s="3"/>
      <c r="AD11970" s="12"/>
      <c r="AH11970" s="13"/>
    </row>
    <row r="11971" spans="6:34" x14ac:dyDescent="0.25">
      <c r="F11971" s="3"/>
      <c r="P11971" s="12"/>
      <c r="T11971" s="3"/>
      <c r="Y11971" s="3"/>
      <c r="AD11971" s="12"/>
      <c r="AH11971" s="13"/>
    </row>
    <row r="11972" spans="6:34" x14ac:dyDescent="0.25">
      <c r="F11972" s="3"/>
      <c r="P11972" s="12"/>
      <c r="T11972" s="3"/>
      <c r="Y11972" s="3"/>
      <c r="AD11972" s="12"/>
      <c r="AH11972" s="13"/>
    </row>
    <row r="11973" spans="6:34" x14ac:dyDescent="0.25">
      <c r="F11973" s="3"/>
      <c r="P11973" s="12"/>
      <c r="T11973" s="3"/>
      <c r="Y11973" s="3"/>
      <c r="AD11973" s="12"/>
      <c r="AH11973" s="13"/>
    </row>
    <row r="11974" spans="6:34" x14ac:dyDescent="0.25">
      <c r="F11974" s="3"/>
      <c r="P11974" s="12"/>
      <c r="T11974" s="3"/>
      <c r="Y11974" s="3"/>
      <c r="AD11974" s="12"/>
      <c r="AH11974" s="13"/>
    </row>
    <row r="11975" spans="6:34" x14ac:dyDescent="0.25">
      <c r="F11975" s="3"/>
      <c r="P11975" s="12"/>
      <c r="T11975" s="3"/>
      <c r="Y11975" s="3"/>
      <c r="AD11975" s="12"/>
      <c r="AH11975" s="13"/>
    </row>
    <row r="11976" spans="6:34" x14ac:dyDescent="0.25">
      <c r="F11976" s="3"/>
      <c r="P11976" s="12"/>
      <c r="T11976" s="3"/>
      <c r="Y11976" s="3"/>
      <c r="AD11976" s="12"/>
      <c r="AH11976" s="13"/>
    </row>
    <row r="11977" spans="6:34" x14ac:dyDescent="0.25">
      <c r="F11977" s="3"/>
      <c r="P11977" s="12"/>
      <c r="T11977" s="3"/>
      <c r="Y11977" s="3"/>
      <c r="AD11977" s="12"/>
      <c r="AH11977" s="13"/>
    </row>
    <row r="11978" spans="6:34" x14ac:dyDescent="0.25">
      <c r="F11978" s="3"/>
      <c r="P11978" s="12"/>
      <c r="T11978" s="3"/>
      <c r="Y11978" s="3"/>
      <c r="AD11978" s="12"/>
      <c r="AH11978" s="13"/>
    </row>
    <row r="11979" spans="6:34" x14ac:dyDescent="0.25">
      <c r="F11979" s="3"/>
      <c r="P11979" s="12"/>
      <c r="T11979" s="3"/>
      <c r="Y11979" s="3"/>
      <c r="AD11979" s="12"/>
      <c r="AH11979" s="13"/>
    </row>
    <row r="11980" spans="6:34" x14ac:dyDescent="0.25">
      <c r="F11980" s="3"/>
      <c r="P11980" s="12"/>
      <c r="T11980" s="3"/>
      <c r="Y11980" s="3"/>
      <c r="AD11980" s="12"/>
      <c r="AH11980" s="13"/>
    </row>
    <row r="11981" spans="6:34" x14ac:dyDescent="0.25">
      <c r="F11981" s="3"/>
      <c r="P11981" s="12"/>
      <c r="T11981" s="3"/>
      <c r="Y11981" s="3"/>
      <c r="AD11981" s="12"/>
      <c r="AH11981" s="13"/>
    </row>
    <row r="11982" spans="6:34" x14ac:dyDescent="0.25">
      <c r="F11982" s="3"/>
      <c r="P11982" s="12"/>
      <c r="T11982" s="3"/>
      <c r="Y11982" s="3"/>
      <c r="AD11982" s="12"/>
      <c r="AH11982" s="13"/>
    </row>
    <row r="11983" spans="6:34" x14ac:dyDescent="0.25">
      <c r="F11983" s="3"/>
      <c r="P11983" s="12"/>
      <c r="T11983" s="3"/>
      <c r="Y11983" s="3"/>
      <c r="AD11983" s="12"/>
      <c r="AH11983" s="13"/>
    </row>
    <row r="11984" spans="6:34" x14ac:dyDescent="0.25">
      <c r="F11984" s="3"/>
      <c r="P11984" s="12"/>
      <c r="T11984" s="3"/>
      <c r="Y11984" s="3"/>
      <c r="AD11984" s="12"/>
      <c r="AH11984" s="13"/>
    </row>
    <row r="11985" spans="6:34" x14ac:dyDescent="0.25">
      <c r="F11985" s="3"/>
      <c r="P11985" s="12"/>
      <c r="T11985" s="3"/>
      <c r="Y11985" s="3"/>
      <c r="AD11985" s="12"/>
      <c r="AH11985" s="13"/>
    </row>
    <row r="11986" spans="6:34" x14ac:dyDescent="0.25">
      <c r="F11986" s="3"/>
      <c r="P11986" s="12"/>
      <c r="T11986" s="3"/>
      <c r="Y11986" s="3"/>
      <c r="AD11986" s="12"/>
      <c r="AH11986" s="13"/>
    </row>
    <row r="11987" spans="6:34" x14ac:dyDescent="0.25">
      <c r="F11987" s="3"/>
      <c r="P11987" s="12"/>
      <c r="T11987" s="3"/>
      <c r="Y11987" s="3"/>
      <c r="AD11987" s="12"/>
      <c r="AH11987" s="13"/>
    </row>
    <row r="11988" spans="6:34" x14ac:dyDescent="0.25">
      <c r="F11988" s="3"/>
      <c r="P11988" s="12"/>
      <c r="T11988" s="3"/>
      <c r="Y11988" s="3"/>
      <c r="AD11988" s="12"/>
      <c r="AH11988" s="13"/>
    </row>
    <row r="11989" spans="6:34" x14ac:dyDescent="0.25">
      <c r="F11989" s="3"/>
      <c r="P11989" s="12"/>
      <c r="T11989" s="3"/>
      <c r="Y11989" s="3"/>
      <c r="AD11989" s="12"/>
      <c r="AH11989" s="13"/>
    </row>
    <row r="11990" spans="6:34" x14ac:dyDescent="0.25">
      <c r="F11990" s="3"/>
      <c r="P11990" s="12"/>
      <c r="T11990" s="3"/>
      <c r="Y11990" s="3"/>
      <c r="AD11990" s="12"/>
      <c r="AH11990" s="13"/>
    </row>
    <row r="11991" spans="6:34" x14ac:dyDescent="0.25">
      <c r="F11991" s="3"/>
      <c r="P11991" s="12"/>
      <c r="T11991" s="3"/>
      <c r="Y11991" s="3"/>
      <c r="AD11991" s="12"/>
      <c r="AH11991" s="13"/>
    </row>
    <row r="11992" spans="6:34" x14ac:dyDescent="0.25">
      <c r="F11992" s="3"/>
      <c r="P11992" s="12"/>
      <c r="T11992" s="3"/>
      <c r="Y11992" s="3"/>
      <c r="AD11992" s="12"/>
      <c r="AH11992" s="13"/>
    </row>
    <row r="11993" spans="6:34" x14ac:dyDescent="0.25">
      <c r="F11993" s="3"/>
      <c r="P11993" s="12"/>
      <c r="T11993" s="3"/>
      <c r="Y11993" s="3"/>
      <c r="AD11993" s="12"/>
      <c r="AH11993" s="13"/>
    </row>
    <row r="11994" spans="6:34" x14ac:dyDescent="0.25">
      <c r="F11994" s="3"/>
      <c r="P11994" s="12"/>
      <c r="T11994" s="3"/>
      <c r="Y11994" s="3"/>
      <c r="AD11994" s="12"/>
      <c r="AH11994" s="13"/>
    </row>
    <row r="11995" spans="6:34" x14ac:dyDescent="0.25">
      <c r="F11995" s="3"/>
      <c r="P11995" s="12"/>
      <c r="T11995" s="3"/>
      <c r="Y11995" s="3"/>
      <c r="AD11995" s="12"/>
      <c r="AH11995" s="13"/>
    </row>
    <row r="11996" spans="6:34" x14ac:dyDescent="0.25">
      <c r="F11996" s="3"/>
      <c r="P11996" s="12"/>
      <c r="T11996" s="3"/>
      <c r="Y11996" s="3"/>
      <c r="AD11996" s="12"/>
      <c r="AH11996" s="13"/>
    </row>
    <row r="11997" spans="6:34" x14ac:dyDescent="0.25">
      <c r="F11997" s="3"/>
      <c r="P11997" s="12"/>
      <c r="T11997" s="3"/>
      <c r="Y11997" s="3"/>
      <c r="AD11997" s="12"/>
      <c r="AH11997" s="13"/>
    </row>
    <row r="11998" spans="6:34" x14ac:dyDescent="0.25">
      <c r="F11998" s="3"/>
      <c r="P11998" s="12"/>
      <c r="T11998" s="3"/>
      <c r="Y11998" s="3"/>
      <c r="AD11998" s="12"/>
      <c r="AH11998" s="13"/>
    </row>
    <row r="11999" spans="6:34" x14ac:dyDescent="0.25">
      <c r="F11999" s="3"/>
      <c r="P11999" s="12"/>
      <c r="T11999" s="3"/>
      <c r="Y11999" s="3"/>
      <c r="AD11999" s="12"/>
      <c r="AH11999" s="13"/>
    </row>
    <row r="12000" spans="6:34" x14ac:dyDescent="0.25">
      <c r="F12000" s="3"/>
      <c r="P12000" s="12"/>
      <c r="T12000" s="3"/>
      <c r="Y12000" s="3"/>
      <c r="AD12000" s="12"/>
      <c r="AH12000" s="13"/>
    </row>
    <row r="12001" spans="6:34" x14ac:dyDescent="0.25">
      <c r="F12001" s="3"/>
      <c r="P12001" s="12"/>
      <c r="T12001" s="3"/>
      <c r="Y12001" s="3"/>
      <c r="AD12001" s="12"/>
      <c r="AH12001" s="13"/>
    </row>
    <row r="12002" spans="6:34" x14ac:dyDescent="0.25">
      <c r="F12002" s="3"/>
      <c r="P12002" s="12"/>
      <c r="T12002" s="3"/>
      <c r="Y12002" s="3"/>
      <c r="AD12002" s="12"/>
      <c r="AH12002" s="13"/>
    </row>
    <row r="12003" spans="6:34" x14ac:dyDescent="0.25">
      <c r="F12003" s="3"/>
      <c r="P12003" s="12"/>
      <c r="T12003" s="3"/>
      <c r="Y12003" s="3"/>
      <c r="AD12003" s="12"/>
      <c r="AH12003" s="13"/>
    </row>
    <row r="12004" spans="6:34" x14ac:dyDescent="0.25">
      <c r="F12004" s="3"/>
      <c r="P12004" s="12"/>
      <c r="T12004" s="3"/>
      <c r="Y12004" s="3"/>
      <c r="AD12004" s="12"/>
      <c r="AH12004" s="13"/>
    </row>
    <row r="12005" spans="6:34" x14ac:dyDescent="0.25">
      <c r="F12005" s="3"/>
      <c r="P12005" s="12"/>
      <c r="T12005" s="3"/>
      <c r="Y12005" s="3"/>
      <c r="AD12005" s="12"/>
      <c r="AH12005" s="13"/>
    </row>
    <row r="12006" spans="6:34" x14ac:dyDescent="0.25">
      <c r="F12006" s="3"/>
      <c r="P12006" s="12"/>
      <c r="T12006" s="3"/>
      <c r="Y12006" s="3"/>
      <c r="AD12006" s="12"/>
      <c r="AH12006" s="13"/>
    </row>
    <row r="12007" spans="6:34" x14ac:dyDescent="0.25">
      <c r="F12007" s="3"/>
      <c r="P12007" s="12"/>
      <c r="T12007" s="3"/>
      <c r="Y12007" s="3"/>
      <c r="AD12007" s="12"/>
      <c r="AH12007" s="13"/>
    </row>
    <row r="12008" spans="6:34" x14ac:dyDescent="0.25">
      <c r="F12008" s="3"/>
      <c r="P12008" s="12"/>
      <c r="T12008" s="3"/>
      <c r="Y12008" s="3"/>
      <c r="AD12008" s="12"/>
      <c r="AH12008" s="13"/>
    </row>
    <row r="12009" spans="6:34" x14ac:dyDescent="0.25">
      <c r="F12009" s="3"/>
      <c r="P12009" s="12"/>
      <c r="T12009" s="3"/>
      <c r="Y12009" s="3"/>
      <c r="AD12009" s="12"/>
      <c r="AH12009" s="13"/>
    </row>
    <row r="12010" spans="6:34" x14ac:dyDescent="0.25">
      <c r="F12010" s="3"/>
      <c r="P12010" s="12"/>
      <c r="T12010" s="3"/>
      <c r="Y12010" s="3"/>
      <c r="AD12010" s="12"/>
      <c r="AH12010" s="13"/>
    </row>
    <row r="12011" spans="6:34" x14ac:dyDescent="0.25">
      <c r="F12011" s="3"/>
      <c r="P12011" s="12"/>
      <c r="T12011" s="3"/>
      <c r="Y12011" s="3"/>
      <c r="AD12011" s="12"/>
      <c r="AH12011" s="13"/>
    </row>
    <row r="12012" spans="6:34" x14ac:dyDescent="0.25">
      <c r="F12012" s="3"/>
      <c r="P12012" s="12"/>
      <c r="T12012" s="3"/>
      <c r="Y12012" s="3"/>
      <c r="AD12012" s="12"/>
      <c r="AH12012" s="13"/>
    </row>
    <row r="12013" spans="6:34" x14ac:dyDescent="0.25">
      <c r="F12013" s="3"/>
      <c r="P12013" s="12"/>
      <c r="T12013" s="3"/>
      <c r="Y12013" s="3"/>
      <c r="AD12013" s="12"/>
      <c r="AH12013" s="13"/>
    </row>
    <row r="12014" spans="6:34" x14ac:dyDescent="0.25">
      <c r="F12014" s="3"/>
      <c r="P12014" s="12"/>
      <c r="T12014" s="3"/>
      <c r="Y12014" s="3"/>
      <c r="AD12014" s="12"/>
      <c r="AH12014" s="13"/>
    </row>
    <row r="12015" spans="6:34" x14ac:dyDescent="0.25">
      <c r="F12015" s="3"/>
      <c r="P12015" s="12"/>
      <c r="T12015" s="3"/>
      <c r="Y12015" s="3"/>
      <c r="AD12015" s="12"/>
      <c r="AH12015" s="13"/>
    </row>
    <row r="12016" spans="6:34" x14ac:dyDescent="0.25">
      <c r="F12016" s="3"/>
      <c r="P12016" s="12"/>
      <c r="T12016" s="3"/>
      <c r="Y12016" s="3"/>
      <c r="AD12016" s="12"/>
      <c r="AH12016" s="13"/>
    </row>
    <row r="12017" spans="6:34" x14ac:dyDescent="0.25">
      <c r="F12017" s="3"/>
      <c r="P12017" s="12"/>
      <c r="T12017" s="3"/>
      <c r="Y12017" s="3"/>
      <c r="AD12017" s="12"/>
      <c r="AH12017" s="13"/>
    </row>
    <row r="12018" spans="6:34" x14ac:dyDescent="0.25">
      <c r="F12018" s="3"/>
      <c r="P12018" s="12"/>
      <c r="T12018" s="3"/>
      <c r="Y12018" s="3"/>
      <c r="AD12018" s="12"/>
      <c r="AH12018" s="13"/>
    </row>
    <row r="12019" spans="6:34" x14ac:dyDescent="0.25">
      <c r="F12019" s="3"/>
      <c r="P12019" s="12"/>
      <c r="T12019" s="3"/>
      <c r="Y12019" s="3"/>
      <c r="AD12019" s="12"/>
      <c r="AH12019" s="13"/>
    </row>
    <row r="12020" spans="6:34" x14ac:dyDescent="0.25">
      <c r="F12020" s="3"/>
      <c r="P12020" s="12"/>
      <c r="T12020" s="3"/>
      <c r="Y12020" s="3"/>
      <c r="AD12020" s="12"/>
      <c r="AH12020" s="13"/>
    </row>
    <row r="12021" spans="6:34" x14ac:dyDescent="0.25">
      <c r="F12021" s="3"/>
      <c r="P12021" s="12"/>
      <c r="T12021" s="3"/>
      <c r="Y12021" s="3"/>
      <c r="AD12021" s="12"/>
      <c r="AH12021" s="13"/>
    </row>
    <row r="12022" spans="6:34" x14ac:dyDescent="0.25">
      <c r="F12022" s="3"/>
      <c r="P12022" s="12"/>
      <c r="T12022" s="3"/>
      <c r="Y12022" s="3"/>
      <c r="AD12022" s="12"/>
      <c r="AH12022" s="13"/>
    </row>
    <row r="12023" spans="6:34" x14ac:dyDescent="0.25">
      <c r="F12023" s="3"/>
      <c r="P12023" s="12"/>
      <c r="T12023" s="3"/>
      <c r="Y12023" s="3"/>
      <c r="AD12023" s="12"/>
      <c r="AH12023" s="13"/>
    </row>
    <row r="12024" spans="6:34" x14ac:dyDescent="0.25">
      <c r="F12024" s="3"/>
      <c r="P12024" s="12"/>
      <c r="T12024" s="3"/>
      <c r="Y12024" s="3"/>
      <c r="AD12024" s="12"/>
      <c r="AH12024" s="13"/>
    </row>
    <row r="12025" spans="6:34" x14ac:dyDescent="0.25">
      <c r="F12025" s="3"/>
      <c r="P12025" s="12"/>
      <c r="T12025" s="3"/>
      <c r="Y12025" s="3"/>
      <c r="AD12025" s="12"/>
      <c r="AH12025" s="13"/>
    </row>
    <row r="12026" spans="6:34" x14ac:dyDescent="0.25">
      <c r="F12026" s="3"/>
      <c r="P12026" s="12"/>
      <c r="T12026" s="3"/>
      <c r="Y12026" s="3"/>
      <c r="AD12026" s="12"/>
      <c r="AH12026" s="13"/>
    </row>
    <row r="12027" spans="6:34" x14ac:dyDescent="0.25">
      <c r="F12027" s="3"/>
      <c r="P12027" s="12"/>
      <c r="T12027" s="3"/>
      <c r="Y12027" s="3"/>
      <c r="AD12027" s="12"/>
      <c r="AH12027" s="13"/>
    </row>
    <row r="12028" spans="6:34" x14ac:dyDescent="0.25">
      <c r="F12028" s="3"/>
      <c r="P12028" s="12"/>
      <c r="T12028" s="3"/>
      <c r="Y12028" s="3"/>
      <c r="AD12028" s="12"/>
      <c r="AH12028" s="13"/>
    </row>
    <row r="12029" spans="6:34" x14ac:dyDescent="0.25">
      <c r="F12029" s="3"/>
      <c r="P12029" s="12"/>
      <c r="T12029" s="3"/>
      <c r="Y12029" s="3"/>
      <c r="AD12029" s="12"/>
      <c r="AH12029" s="13"/>
    </row>
    <row r="12030" spans="6:34" x14ac:dyDescent="0.25">
      <c r="F12030" s="3"/>
      <c r="P12030" s="12"/>
      <c r="T12030" s="3"/>
      <c r="Y12030" s="3"/>
      <c r="AD12030" s="12"/>
      <c r="AH12030" s="13"/>
    </row>
    <row r="12031" spans="6:34" x14ac:dyDescent="0.25">
      <c r="F12031" s="3"/>
      <c r="P12031" s="12"/>
      <c r="T12031" s="3"/>
      <c r="Y12031" s="3"/>
      <c r="AD12031" s="12"/>
      <c r="AH12031" s="13"/>
    </row>
    <row r="12032" spans="6:34" x14ac:dyDescent="0.25">
      <c r="F12032" s="3"/>
      <c r="P12032" s="12"/>
      <c r="T12032" s="3"/>
      <c r="Y12032" s="3"/>
      <c r="AD12032" s="12"/>
      <c r="AH12032" s="13"/>
    </row>
    <row r="12033" spans="6:34" x14ac:dyDescent="0.25">
      <c r="F12033" s="3"/>
      <c r="P12033" s="12"/>
      <c r="T12033" s="3"/>
      <c r="Y12033" s="3"/>
      <c r="AD12033" s="12"/>
      <c r="AH12033" s="13"/>
    </row>
    <row r="12034" spans="6:34" x14ac:dyDescent="0.25">
      <c r="F12034" s="3"/>
      <c r="P12034" s="12"/>
      <c r="T12034" s="3"/>
      <c r="Y12034" s="3"/>
      <c r="AD12034" s="12"/>
      <c r="AH12034" s="13"/>
    </row>
    <row r="12035" spans="6:34" x14ac:dyDescent="0.25">
      <c r="F12035" s="3"/>
      <c r="P12035" s="12"/>
      <c r="T12035" s="3"/>
      <c r="Y12035" s="3"/>
      <c r="AD12035" s="12"/>
      <c r="AH12035" s="13"/>
    </row>
    <row r="12036" spans="6:34" x14ac:dyDescent="0.25">
      <c r="F12036" s="3"/>
      <c r="P12036" s="12"/>
      <c r="T12036" s="3"/>
      <c r="Y12036" s="3"/>
      <c r="AD12036" s="12"/>
      <c r="AH12036" s="13"/>
    </row>
    <row r="12037" spans="6:34" x14ac:dyDescent="0.25">
      <c r="F12037" s="3"/>
      <c r="P12037" s="12"/>
      <c r="T12037" s="3"/>
      <c r="Y12037" s="3"/>
      <c r="AD12037" s="12"/>
      <c r="AH12037" s="13"/>
    </row>
    <row r="12038" spans="6:34" x14ac:dyDescent="0.25">
      <c r="F12038" s="3"/>
      <c r="P12038" s="12"/>
      <c r="T12038" s="3"/>
      <c r="Y12038" s="3"/>
      <c r="AD12038" s="12"/>
      <c r="AH12038" s="13"/>
    </row>
    <row r="12039" spans="6:34" x14ac:dyDescent="0.25">
      <c r="F12039" s="3"/>
      <c r="P12039" s="12"/>
      <c r="T12039" s="3"/>
      <c r="Y12039" s="3"/>
      <c r="AD12039" s="12"/>
      <c r="AH12039" s="13"/>
    </row>
    <row r="12040" spans="6:34" x14ac:dyDescent="0.25">
      <c r="F12040" s="3"/>
      <c r="P12040" s="12"/>
      <c r="T12040" s="3"/>
      <c r="Y12040" s="3"/>
      <c r="AD12040" s="12"/>
      <c r="AH12040" s="13"/>
    </row>
    <row r="12041" spans="6:34" x14ac:dyDescent="0.25">
      <c r="F12041" s="3"/>
      <c r="P12041" s="12"/>
      <c r="T12041" s="3"/>
      <c r="Y12041" s="3"/>
      <c r="AD12041" s="12"/>
      <c r="AH12041" s="13"/>
    </row>
    <row r="12042" spans="6:34" x14ac:dyDescent="0.25">
      <c r="F12042" s="3"/>
      <c r="P12042" s="12"/>
      <c r="T12042" s="3"/>
      <c r="Y12042" s="3"/>
      <c r="AD12042" s="12"/>
      <c r="AH12042" s="13"/>
    </row>
    <row r="12043" spans="6:34" x14ac:dyDescent="0.25">
      <c r="F12043" s="3"/>
      <c r="P12043" s="12"/>
      <c r="T12043" s="3"/>
      <c r="Y12043" s="3"/>
      <c r="AD12043" s="12"/>
      <c r="AH12043" s="13"/>
    </row>
    <row r="12044" spans="6:34" x14ac:dyDescent="0.25">
      <c r="F12044" s="3"/>
      <c r="P12044" s="12"/>
      <c r="T12044" s="3"/>
      <c r="Y12044" s="3"/>
      <c r="AD12044" s="12"/>
      <c r="AH12044" s="13"/>
    </row>
    <row r="12045" spans="6:34" x14ac:dyDescent="0.25">
      <c r="F12045" s="3"/>
      <c r="P12045" s="12"/>
      <c r="T12045" s="3"/>
      <c r="Y12045" s="3"/>
      <c r="AD12045" s="12"/>
      <c r="AH12045" s="13"/>
    </row>
    <row r="12046" spans="6:34" x14ac:dyDescent="0.25">
      <c r="F12046" s="3"/>
      <c r="P12046" s="12"/>
      <c r="T12046" s="3"/>
      <c r="Y12046" s="3"/>
      <c r="AD12046" s="12"/>
      <c r="AH12046" s="13"/>
    </row>
    <row r="12047" spans="6:34" x14ac:dyDescent="0.25">
      <c r="F12047" s="3"/>
      <c r="P12047" s="12"/>
      <c r="T12047" s="3"/>
      <c r="Y12047" s="3"/>
      <c r="AD12047" s="12"/>
      <c r="AH12047" s="13"/>
    </row>
    <row r="12048" spans="6:34" x14ac:dyDescent="0.25">
      <c r="F12048" s="3"/>
      <c r="P12048" s="12"/>
      <c r="T12048" s="3"/>
      <c r="Y12048" s="3"/>
      <c r="AD12048" s="12"/>
      <c r="AH12048" s="13"/>
    </row>
    <row r="12049" spans="6:34" x14ac:dyDescent="0.25">
      <c r="F12049" s="3"/>
      <c r="P12049" s="12"/>
      <c r="T12049" s="3"/>
      <c r="Y12049" s="3"/>
      <c r="AD12049" s="12"/>
      <c r="AH12049" s="13"/>
    </row>
    <row r="12050" spans="6:34" x14ac:dyDescent="0.25">
      <c r="F12050" s="3"/>
      <c r="P12050" s="12"/>
      <c r="T12050" s="3"/>
      <c r="Y12050" s="3"/>
      <c r="AD12050" s="12"/>
      <c r="AH12050" s="13"/>
    </row>
    <row r="12051" spans="6:34" x14ac:dyDescent="0.25">
      <c r="F12051" s="3"/>
      <c r="P12051" s="12"/>
      <c r="T12051" s="3"/>
      <c r="Y12051" s="3"/>
      <c r="AD12051" s="12"/>
      <c r="AH12051" s="13"/>
    </row>
    <row r="12052" spans="6:34" x14ac:dyDescent="0.25">
      <c r="F12052" s="3"/>
      <c r="P12052" s="12"/>
      <c r="T12052" s="3"/>
      <c r="Y12052" s="3"/>
      <c r="AD12052" s="12"/>
      <c r="AH12052" s="13"/>
    </row>
    <row r="12053" spans="6:34" x14ac:dyDescent="0.25">
      <c r="F12053" s="3"/>
      <c r="P12053" s="12"/>
      <c r="T12053" s="3"/>
      <c r="Y12053" s="3"/>
      <c r="AD12053" s="12"/>
      <c r="AH12053" s="13"/>
    </row>
    <row r="12054" spans="6:34" x14ac:dyDescent="0.25">
      <c r="F12054" s="3"/>
      <c r="P12054" s="12"/>
      <c r="T12054" s="3"/>
      <c r="Y12054" s="3"/>
      <c r="AD12054" s="12"/>
      <c r="AH12054" s="13"/>
    </row>
    <row r="12055" spans="6:34" x14ac:dyDescent="0.25">
      <c r="F12055" s="3"/>
      <c r="P12055" s="12"/>
      <c r="T12055" s="3"/>
      <c r="Y12055" s="3"/>
      <c r="AD12055" s="12"/>
      <c r="AH12055" s="13"/>
    </row>
    <row r="12056" spans="6:34" x14ac:dyDescent="0.25">
      <c r="F12056" s="3"/>
      <c r="P12056" s="12"/>
      <c r="T12056" s="3"/>
      <c r="Y12056" s="3"/>
      <c r="AD12056" s="12"/>
      <c r="AH12056" s="13"/>
    </row>
    <row r="12057" spans="6:34" x14ac:dyDescent="0.25">
      <c r="F12057" s="3"/>
      <c r="P12057" s="12"/>
      <c r="T12057" s="3"/>
      <c r="Y12057" s="3"/>
      <c r="AD12057" s="12"/>
      <c r="AH12057" s="13"/>
    </row>
    <row r="12058" spans="6:34" x14ac:dyDescent="0.25">
      <c r="F12058" s="3"/>
      <c r="P12058" s="12"/>
      <c r="T12058" s="3"/>
      <c r="Y12058" s="3"/>
      <c r="AD12058" s="12"/>
      <c r="AH12058" s="13"/>
    </row>
    <row r="12059" spans="6:34" x14ac:dyDescent="0.25">
      <c r="F12059" s="3"/>
      <c r="P12059" s="12"/>
      <c r="T12059" s="3"/>
      <c r="Y12059" s="3"/>
      <c r="AD12059" s="12"/>
      <c r="AH12059" s="13"/>
    </row>
    <row r="12060" spans="6:34" x14ac:dyDescent="0.25">
      <c r="F12060" s="3"/>
      <c r="P12060" s="12"/>
      <c r="T12060" s="3"/>
      <c r="Y12060" s="3"/>
      <c r="AD12060" s="12"/>
      <c r="AH12060" s="13"/>
    </row>
    <row r="12061" spans="6:34" x14ac:dyDescent="0.25">
      <c r="F12061" s="3"/>
      <c r="P12061" s="12"/>
      <c r="T12061" s="3"/>
      <c r="Y12061" s="3"/>
      <c r="AD12061" s="12"/>
      <c r="AH12061" s="13"/>
    </row>
    <row r="12062" spans="6:34" x14ac:dyDescent="0.25">
      <c r="F12062" s="3"/>
      <c r="P12062" s="12"/>
      <c r="T12062" s="3"/>
      <c r="Y12062" s="3"/>
      <c r="AD12062" s="12"/>
      <c r="AH12062" s="13"/>
    </row>
    <row r="12063" spans="6:34" x14ac:dyDescent="0.25">
      <c r="F12063" s="3"/>
      <c r="P12063" s="12"/>
      <c r="T12063" s="3"/>
      <c r="Y12063" s="3"/>
      <c r="AD12063" s="12"/>
      <c r="AH12063" s="13"/>
    </row>
    <row r="12064" spans="6:34" x14ac:dyDescent="0.25">
      <c r="F12064" s="3"/>
      <c r="P12064" s="12"/>
      <c r="T12064" s="3"/>
      <c r="Y12064" s="3"/>
      <c r="AD12064" s="12"/>
      <c r="AH12064" s="13"/>
    </row>
    <row r="12065" spans="6:34" x14ac:dyDescent="0.25">
      <c r="F12065" s="3"/>
      <c r="P12065" s="12"/>
      <c r="T12065" s="3"/>
      <c r="Y12065" s="3"/>
      <c r="AD12065" s="12"/>
      <c r="AH12065" s="13"/>
    </row>
    <row r="12066" spans="6:34" x14ac:dyDescent="0.25">
      <c r="F12066" s="3"/>
      <c r="P12066" s="12"/>
      <c r="T12066" s="3"/>
      <c r="Y12066" s="3"/>
      <c r="AD12066" s="12"/>
      <c r="AH12066" s="13"/>
    </row>
    <row r="12067" spans="6:34" x14ac:dyDescent="0.25">
      <c r="F12067" s="3"/>
      <c r="P12067" s="12"/>
      <c r="T12067" s="3"/>
      <c r="Y12067" s="3"/>
      <c r="AD12067" s="12"/>
      <c r="AH12067" s="13"/>
    </row>
    <row r="12068" spans="6:34" x14ac:dyDescent="0.25">
      <c r="F12068" s="3"/>
      <c r="P12068" s="12"/>
      <c r="T12068" s="3"/>
      <c r="Y12068" s="3"/>
      <c r="AD12068" s="12"/>
      <c r="AH12068" s="13"/>
    </row>
    <row r="12069" spans="6:34" x14ac:dyDescent="0.25">
      <c r="F12069" s="3"/>
      <c r="P12069" s="12"/>
      <c r="T12069" s="3"/>
      <c r="Y12069" s="3"/>
      <c r="AD12069" s="12"/>
      <c r="AH12069" s="13"/>
    </row>
    <row r="12070" spans="6:34" x14ac:dyDescent="0.25">
      <c r="F12070" s="3"/>
      <c r="P12070" s="12"/>
      <c r="T12070" s="3"/>
      <c r="Y12070" s="3"/>
      <c r="AD12070" s="12"/>
      <c r="AH12070" s="13"/>
    </row>
    <row r="12071" spans="6:34" x14ac:dyDescent="0.25">
      <c r="F12071" s="3"/>
      <c r="P12071" s="12"/>
      <c r="T12071" s="3"/>
      <c r="Y12071" s="3"/>
      <c r="AD12071" s="12"/>
      <c r="AH12071" s="13"/>
    </row>
    <row r="12072" spans="6:34" x14ac:dyDescent="0.25">
      <c r="F12072" s="3"/>
      <c r="P12072" s="12"/>
      <c r="T12072" s="3"/>
      <c r="Y12072" s="3"/>
      <c r="AD12072" s="12"/>
      <c r="AH12072" s="13"/>
    </row>
    <row r="12073" spans="6:34" x14ac:dyDescent="0.25">
      <c r="F12073" s="3"/>
      <c r="P12073" s="12"/>
      <c r="T12073" s="3"/>
      <c r="Y12073" s="3"/>
      <c r="AD12073" s="12"/>
      <c r="AH12073" s="13"/>
    </row>
    <row r="12074" spans="6:34" x14ac:dyDescent="0.25">
      <c r="F12074" s="3"/>
      <c r="P12074" s="12"/>
      <c r="T12074" s="3"/>
      <c r="Y12074" s="3"/>
      <c r="AD12074" s="12"/>
      <c r="AH12074" s="13"/>
    </row>
    <row r="12075" spans="6:34" x14ac:dyDescent="0.25">
      <c r="F12075" s="3"/>
      <c r="P12075" s="12"/>
      <c r="T12075" s="3"/>
      <c r="Y12075" s="3"/>
      <c r="AD12075" s="12"/>
      <c r="AH12075" s="13"/>
    </row>
    <row r="12076" spans="6:34" x14ac:dyDescent="0.25">
      <c r="F12076" s="3"/>
      <c r="P12076" s="12"/>
      <c r="T12076" s="3"/>
      <c r="Y12076" s="3"/>
      <c r="AD12076" s="12"/>
      <c r="AH12076" s="13"/>
    </row>
    <row r="12077" spans="6:34" x14ac:dyDescent="0.25">
      <c r="F12077" s="3"/>
      <c r="P12077" s="12"/>
      <c r="T12077" s="3"/>
      <c r="Y12077" s="3"/>
      <c r="AD12077" s="12"/>
      <c r="AH12077" s="13"/>
    </row>
    <row r="12078" spans="6:34" x14ac:dyDescent="0.25">
      <c r="F12078" s="3"/>
      <c r="P12078" s="12"/>
      <c r="T12078" s="3"/>
      <c r="Y12078" s="3"/>
      <c r="AD12078" s="12"/>
      <c r="AH12078" s="13"/>
    </row>
    <row r="12079" spans="6:34" x14ac:dyDescent="0.25">
      <c r="F12079" s="3"/>
      <c r="P12079" s="12"/>
      <c r="T12079" s="3"/>
      <c r="Y12079" s="3"/>
      <c r="AD12079" s="12"/>
      <c r="AH12079" s="13"/>
    </row>
    <row r="12080" spans="6:34" x14ac:dyDescent="0.25">
      <c r="F12080" s="3"/>
      <c r="P12080" s="12"/>
      <c r="T12080" s="3"/>
      <c r="Y12080" s="3"/>
      <c r="AD12080" s="12"/>
      <c r="AH12080" s="13"/>
    </row>
    <row r="12081" spans="6:34" x14ac:dyDescent="0.25">
      <c r="F12081" s="3"/>
      <c r="P12081" s="12"/>
      <c r="T12081" s="3"/>
      <c r="Y12081" s="3"/>
      <c r="AD12081" s="12"/>
      <c r="AH12081" s="13"/>
    </row>
    <row r="12082" spans="6:34" x14ac:dyDescent="0.25">
      <c r="F12082" s="3"/>
      <c r="P12082" s="12"/>
      <c r="T12082" s="3"/>
      <c r="Y12082" s="3"/>
      <c r="AD12082" s="12"/>
      <c r="AH12082" s="13"/>
    </row>
    <row r="12083" spans="6:34" x14ac:dyDescent="0.25">
      <c r="F12083" s="3"/>
      <c r="P12083" s="12"/>
      <c r="T12083" s="3"/>
      <c r="Y12083" s="3"/>
      <c r="AD12083" s="12"/>
      <c r="AH12083" s="13"/>
    </row>
    <row r="12084" spans="6:34" x14ac:dyDescent="0.25">
      <c r="F12084" s="3"/>
      <c r="P12084" s="12"/>
      <c r="T12084" s="3"/>
      <c r="Y12084" s="3"/>
      <c r="AD12084" s="12"/>
      <c r="AH12084" s="13"/>
    </row>
    <row r="12085" spans="6:34" x14ac:dyDescent="0.25">
      <c r="F12085" s="3"/>
      <c r="P12085" s="12"/>
      <c r="T12085" s="3"/>
      <c r="Y12085" s="3"/>
      <c r="AD12085" s="12"/>
      <c r="AH12085" s="13"/>
    </row>
    <row r="12086" spans="6:34" x14ac:dyDescent="0.25">
      <c r="F12086" s="3"/>
      <c r="P12086" s="12"/>
      <c r="T12086" s="3"/>
      <c r="Y12086" s="3"/>
      <c r="AD12086" s="12"/>
      <c r="AH12086" s="13"/>
    </row>
    <row r="12087" spans="6:34" x14ac:dyDescent="0.25">
      <c r="F12087" s="3"/>
      <c r="P12087" s="12"/>
      <c r="T12087" s="3"/>
      <c r="Y12087" s="3"/>
      <c r="AD12087" s="12"/>
      <c r="AH12087" s="13"/>
    </row>
    <row r="12088" spans="6:34" x14ac:dyDescent="0.25">
      <c r="F12088" s="3"/>
      <c r="P12088" s="12"/>
      <c r="T12088" s="3"/>
      <c r="Y12088" s="3"/>
      <c r="AD12088" s="12"/>
      <c r="AH12088" s="13"/>
    </row>
    <row r="12089" spans="6:34" x14ac:dyDescent="0.25">
      <c r="F12089" s="3"/>
      <c r="P12089" s="12"/>
      <c r="T12089" s="3"/>
      <c r="Y12089" s="3"/>
      <c r="AD12089" s="12"/>
      <c r="AH12089" s="13"/>
    </row>
    <row r="12090" spans="6:34" x14ac:dyDescent="0.25">
      <c r="F12090" s="3"/>
      <c r="P12090" s="12"/>
      <c r="T12090" s="3"/>
      <c r="Y12090" s="3"/>
      <c r="AD12090" s="12"/>
      <c r="AH12090" s="13"/>
    </row>
    <row r="12091" spans="6:34" x14ac:dyDescent="0.25">
      <c r="F12091" s="3"/>
      <c r="P12091" s="12"/>
      <c r="T12091" s="3"/>
      <c r="Y12091" s="3"/>
      <c r="AD12091" s="12"/>
      <c r="AH12091" s="13"/>
    </row>
    <row r="12092" spans="6:34" x14ac:dyDescent="0.25">
      <c r="F12092" s="3"/>
      <c r="P12092" s="12"/>
      <c r="T12092" s="3"/>
      <c r="Y12092" s="3"/>
      <c r="AD12092" s="12"/>
      <c r="AH12092" s="13"/>
    </row>
    <row r="12093" spans="6:34" x14ac:dyDescent="0.25">
      <c r="F12093" s="3"/>
      <c r="P12093" s="12"/>
      <c r="T12093" s="3"/>
      <c r="Y12093" s="3"/>
      <c r="AD12093" s="12"/>
      <c r="AH12093" s="13"/>
    </row>
    <row r="12094" spans="6:34" x14ac:dyDescent="0.25">
      <c r="F12094" s="3"/>
      <c r="P12094" s="12"/>
      <c r="T12094" s="3"/>
      <c r="Y12094" s="3"/>
      <c r="AD12094" s="12"/>
      <c r="AH12094" s="13"/>
    </row>
    <row r="12095" spans="6:34" x14ac:dyDescent="0.25">
      <c r="F12095" s="3"/>
      <c r="P12095" s="12"/>
      <c r="T12095" s="3"/>
      <c r="Y12095" s="3"/>
      <c r="AD12095" s="12"/>
      <c r="AH12095" s="13"/>
    </row>
    <row r="12096" spans="6:34" x14ac:dyDescent="0.25">
      <c r="F12096" s="3"/>
      <c r="P12096" s="12"/>
      <c r="T12096" s="3"/>
      <c r="Y12096" s="3"/>
      <c r="AD12096" s="12"/>
      <c r="AH12096" s="13"/>
    </row>
    <row r="12097" spans="6:34" x14ac:dyDescent="0.25">
      <c r="F12097" s="3"/>
      <c r="P12097" s="12"/>
      <c r="T12097" s="3"/>
      <c r="Y12097" s="3"/>
      <c r="AD12097" s="12"/>
      <c r="AH12097" s="13"/>
    </row>
    <row r="12098" spans="6:34" x14ac:dyDescent="0.25">
      <c r="F12098" s="3"/>
      <c r="P12098" s="12"/>
      <c r="T12098" s="3"/>
      <c r="Y12098" s="3"/>
      <c r="AD12098" s="12"/>
      <c r="AH12098" s="13"/>
    </row>
    <row r="12099" spans="6:34" x14ac:dyDescent="0.25">
      <c r="F12099" s="3"/>
      <c r="P12099" s="12"/>
      <c r="T12099" s="3"/>
      <c r="Y12099" s="3"/>
      <c r="AD12099" s="12"/>
      <c r="AH12099" s="13"/>
    </row>
    <row r="12100" spans="6:34" x14ac:dyDescent="0.25">
      <c r="F12100" s="3"/>
      <c r="P12100" s="12"/>
      <c r="T12100" s="3"/>
      <c r="Y12100" s="3"/>
      <c r="AD12100" s="12"/>
      <c r="AH12100" s="13"/>
    </row>
    <row r="12101" spans="6:34" x14ac:dyDescent="0.25">
      <c r="F12101" s="3"/>
      <c r="P12101" s="12"/>
      <c r="T12101" s="3"/>
      <c r="Y12101" s="3"/>
      <c r="AD12101" s="12"/>
      <c r="AH12101" s="13"/>
    </row>
    <row r="12102" spans="6:34" x14ac:dyDescent="0.25">
      <c r="F12102" s="3"/>
      <c r="P12102" s="12"/>
      <c r="T12102" s="3"/>
      <c r="Y12102" s="3"/>
      <c r="AD12102" s="12"/>
      <c r="AH12102" s="13"/>
    </row>
    <row r="12103" spans="6:34" x14ac:dyDescent="0.25">
      <c r="F12103" s="3"/>
      <c r="P12103" s="12"/>
      <c r="T12103" s="3"/>
      <c r="Y12103" s="3"/>
      <c r="AD12103" s="12"/>
      <c r="AH12103" s="13"/>
    </row>
    <row r="12104" spans="6:34" x14ac:dyDescent="0.25">
      <c r="F12104" s="3"/>
      <c r="P12104" s="12"/>
      <c r="T12104" s="3"/>
      <c r="Y12104" s="3"/>
      <c r="AD12104" s="12"/>
      <c r="AH12104" s="13"/>
    </row>
    <row r="12105" spans="6:34" x14ac:dyDescent="0.25">
      <c r="F12105" s="3"/>
      <c r="P12105" s="12"/>
      <c r="T12105" s="3"/>
      <c r="Y12105" s="3"/>
      <c r="AD12105" s="12"/>
      <c r="AH12105" s="13"/>
    </row>
    <row r="12106" spans="6:34" x14ac:dyDescent="0.25">
      <c r="F12106" s="3"/>
      <c r="P12106" s="12"/>
      <c r="T12106" s="3"/>
      <c r="Y12106" s="3"/>
      <c r="AD12106" s="12"/>
      <c r="AH12106" s="13"/>
    </row>
    <row r="12107" spans="6:34" x14ac:dyDescent="0.25">
      <c r="F12107" s="3"/>
      <c r="P12107" s="12"/>
      <c r="T12107" s="3"/>
      <c r="Y12107" s="3"/>
      <c r="AD12107" s="12"/>
      <c r="AH12107" s="13"/>
    </row>
    <row r="12108" spans="6:34" x14ac:dyDescent="0.25">
      <c r="F12108" s="3"/>
      <c r="P12108" s="12"/>
      <c r="T12108" s="3"/>
      <c r="Y12108" s="3"/>
      <c r="AD12108" s="12"/>
      <c r="AH12108" s="13"/>
    </row>
    <row r="12109" spans="6:34" x14ac:dyDescent="0.25">
      <c r="F12109" s="3"/>
      <c r="P12109" s="12"/>
      <c r="T12109" s="3"/>
      <c r="Y12109" s="3"/>
      <c r="AD12109" s="12"/>
      <c r="AH12109" s="13"/>
    </row>
    <row r="12110" spans="6:34" x14ac:dyDescent="0.25">
      <c r="F12110" s="3"/>
      <c r="P12110" s="12"/>
      <c r="T12110" s="3"/>
      <c r="Y12110" s="3"/>
      <c r="AD12110" s="12"/>
      <c r="AH12110" s="13"/>
    </row>
    <row r="12111" spans="6:34" x14ac:dyDescent="0.25">
      <c r="F12111" s="3"/>
      <c r="P12111" s="12"/>
      <c r="T12111" s="3"/>
      <c r="Y12111" s="3"/>
      <c r="AD12111" s="12"/>
      <c r="AH12111" s="13"/>
    </row>
    <row r="12112" spans="6:34" x14ac:dyDescent="0.25">
      <c r="F12112" s="3"/>
      <c r="P12112" s="12"/>
      <c r="T12112" s="3"/>
      <c r="Y12112" s="3"/>
      <c r="AD12112" s="12"/>
      <c r="AH12112" s="13"/>
    </row>
    <row r="12113" spans="6:34" x14ac:dyDescent="0.25">
      <c r="F12113" s="3"/>
      <c r="P12113" s="12"/>
      <c r="T12113" s="3"/>
      <c r="Y12113" s="3"/>
      <c r="AD12113" s="12"/>
      <c r="AH12113" s="13"/>
    </row>
    <row r="12114" spans="6:34" x14ac:dyDescent="0.25">
      <c r="F12114" s="3"/>
      <c r="P12114" s="12"/>
      <c r="T12114" s="3"/>
      <c r="Y12114" s="3"/>
      <c r="AD12114" s="12"/>
      <c r="AH12114" s="13"/>
    </row>
    <row r="12115" spans="6:34" x14ac:dyDescent="0.25">
      <c r="F12115" s="3"/>
      <c r="P12115" s="12"/>
      <c r="T12115" s="3"/>
      <c r="Y12115" s="3"/>
      <c r="AD12115" s="12"/>
      <c r="AH12115" s="13"/>
    </row>
    <row r="12116" spans="6:34" x14ac:dyDescent="0.25">
      <c r="F12116" s="3"/>
      <c r="P12116" s="12"/>
      <c r="T12116" s="3"/>
      <c r="Y12116" s="3"/>
      <c r="AD12116" s="12"/>
      <c r="AH12116" s="13"/>
    </row>
    <row r="12117" spans="6:34" x14ac:dyDescent="0.25">
      <c r="F12117" s="3"/>
      <c r="P12117" s="12"/>
      <c r="T12117" s="3"/>
      <c r="Y12117" s="3"/>
      <c r="AD12117" s="12"/>
      <c r="AH12117" s="13"/>
    </row>
    <row r="12118" spans="6:34" x14ac:dyDescent="0.25">
      <c r="F12118" s="3"/>
      <c r="P12118" s="12"/>
      <c r="T12118" s="3"/>
      <c r="Y12118" s="3"/>
      <c r="AD12118" s="12"/>
      <c r="AH12118" s="13"/>
    </row>
    <row r="12119" spans="6:34" x14ac:dyDescent="0.25">
      <c r="F12119" s="3"/>
      <c r="P12119" s="12"/>
      <c r="T12119" s="3"/>
      <c r="Y12119" s="3"/>
      <c r="AD12119" s="12"/>
      <c r="AH12119" s="13"/>
    </row>
    <row r="12120" spans="6:34" x14ac:dyDescent="0.25">
      <c r="F12120" s="3"/>
      <c r="P12120" s="12"/>
      <c r="T12120" s="3"/>
      <c r="Y12120" s="3"/>
      <c r="AD12120" s="12"/>
      <c r="AH12120" s="13"/>
    </row>
    <row r="12121" spans="6:34" x14ac:dyDescent="0.25">
      <c r="F12121" s="3"/>
      <c r="P12121" s="12"/>
      <c r="T12121" s="3"/>
      <c r="Y12121" s="3"/>
      <c r="AD12121" s="12"/>
      <c r="AH12121" s="13"/>
    </row>
    <row r="12122" spans="6:34" x14ac:dyDescent="0.25">
      <c r="F12122" s="3"/>
      <c r="P12122" s="12"/>
      <c r="T12122" s="3"/>
      <c r="Y12122" s="3"/>
      <c r="AD12122" s="12"/>
      <c r="AH12122" s="13"/>
    </row>
    <row r="12123" spans="6:34" x14ac:dyDescent="0.25">
      <c r="F12123" s="3"/>
      <c r="P12123" s="12"/>
      <c r="T12123" s="3"/>
      <c r="Y12123" s="3"/>
      <c r="AD12123" s="12"/>
      <c r="AH12123" s="13"/>
    </row>
    <row r="12124" spans="6:34" x14ac:dyDescent="0.25">
      <c r="F12124" s="3"/>
      <c r="P12124" s="12"/>
      <c r="T12124" s="3"/>
      <c r="Y12124" s="3"/>
      <c r="AD12124" s="12"/>
      <c r="AH12124" s="13"/>
    </row>
    <row r="12125" spans="6:34" x14ac:dyDescent="0.25">
      <c r="F12125" s="3"/>
      <c r="P12125" s="12"/>
      <c r="T12125" s="3"/>
      <c r="Y12125" s="3"/>
      <c r="AD12125" s="12"/>
      <c r="AH12125" s="13"/>
    </row>
    <row r="12126" spans="6:34" x14ac:dyDescent="0.25">
      <c r="F12126" s="3"/>
      <c r="P12126" s="12"/>
      <c r="T12126" s="3"/>
      <c r="Y12126" s="3"/>
      <c r="AD12126" s="12"/>
      <c r="AH12126" s="13"/>
    </row>
    <row r="12127" spans="6:34" x14ac:dyDescent="0.25">
      <c r="F12127" s="3"/>
      <c r="P12127" s="12"/>
      <c r="T12127" s="3"/>
      <c r="Y12127" s="3"/>
      <c r="AD12127" s="12"/>
      <c r="AH12127" s="13"/>
    </row>
    <row r="12128" spans="6:34" x14ac:dyDescent="0.25">
      <c r="F12128" s="3"/>
      <c r="P12128" s="12"/>
      <c r="T12128" s="3"/>
      <c r="Y12128" s="3"/>
      <c r="AD12128" s="12"/>
      <c r="AH12128" s="13"/>
    </row>
    <row r="12129" spans="6:34" x14ac:dyDescent="0.25">
      <c r="F12129" s="3"/>
      <c r="P12129" s="12"/>
      <c r="T12129" s="3"/>
      <c r="Y12129" s="3"/>
      <c r="AD12129" s="12"/>
      <c r="AH12129" s="13"/>
    </row>
    <row r="12130" spans="6:34" x14ac:dyDescent="0.25">
      <c r="F12130" s="3"/>
      <c r="P12130" s="12"/>
      <c r="T12130" s="3"/>
      <c r="Y12130" s="3"/>
      <c r="AD12130" s="12"/>
      <c r="AH12130" s="13"/>
    </row>
    <row r="12131" spans="6:34" x14ac:dyDescent="0.25">
      <c r="F12131" s="3"/>
      <c r="P12131" s="12"/>
      <c r="T12131" s="3"/>
      <c r="Y12131" s="3"/>
      <c r="AD12131" s="12"/>
      <c r="AH12131" s="13"/>
    </row>
    <row r="12132" spans="6:34" x14ac:dyDescent="0.25">
      <c r="F12132" s="3"/>
      <c r="P12132" s="12"/>
      <c r="T12132" s="3"/>
      <c r="Y12132" s="3"/>
      <c r="AD12132" s="12"/>
      <c r="AH12132" s="13"/>
    </row>
    <row r="12133" spans="6:34" x14ac:dyDescent="0.25">
      <c r="F12133" s="3"/>
      <c r="P12133" s="12"/>
      <c r="T12133" s="3"/>
      <c r="Y12133" s="3"/>
      <c r="AD12133" s="12"/>
      <c r="AH12133" s="13"/>
    </row>
    <row r="12134" spans="6:34" x14ac:dyDescent="0.25">
      <c r="F12134" s="3"/>
      <c r="P12134" s="12"/>
      <c r="T12134" s="3"/>
      <c r="Y12134" s="3"/>
      <c r="AD12134" s="12"/>
      <c r="AH12134" s="13"/>
    </row>
    <row r="12135" spans="6:34" x14ac:dyDescent="0.25">
      <c r="F12135" s="3"/>
      <c r="P12135" s="12"/>
      <c r="T12135" s="3"/>
      <c r="Y12135" s="3"/>
      <c r="AD12135" s="12"/>
      <c r="AH12135" s="13"/>
    </row>
    <row r="12136" spans="6:34" x14ac:dyDescent="0.25">
      <c r="F12136" s="3"/>
      <c r="P12136" s="12"/>
      <c r="T12136" s="3"/>
      <c r="Y12136" s="3"/>
      <c r="AD12136" s="12"/>
      <c r="AH12136" s="13"/>
    </row>
    <row r="12137" spans="6:34" x14ac:dyDescent="0.25">
      <c r="F12137" s="3"/>
      <c r="P12137" s="12"/>
      <c r="T12137" s="3"/>
      <c r="Y12137" s="3"/>
      <c r="AD12137" s="12"/>
      <c r="AH12137" s="13"/>
    </row>
    <row r="12138" spans="6:34" x14ac:dyDescent="0.25">
      <c r="F12138" s="3"/>
      <c r="P12138" s="12"/>
      <c r="T12138" s="3"/>
      <c r="Y12138" s="3"/>
      <c r="AD12138" s="12"/>
      <c r="AH12138" s="13"/>
    </row>
    <row r="12139" spans="6:34" x14ac:dyDescent="0.25">
      <c r="F12139" s="3"/>
      <c r="P12139" s="12"/>
      <c r="T12139" s="3"/>
      <c r="Y12139" s="3"/>
      <c r="AD12139" s="12"/>
      <c r="AH12139" s="13"/>
    </row>
    <row r="12140" spans="6:34" x14ac:dyDescent="0.25">
      <c r="F12140" s="3"/>
      <c r="P12140" s="12"/>
      <c r="T12140" s="3"/>
      <c r="Y12140" s="3"/>
      <c r="AD12140" s="12"/>
      <c r="AH12140" s="13"/>
    </row>
    <row r="12141" spans="6:34" x14ac:dyDescent="0.25">
      <c r="F12141" s="3"/>
      <c r="P12141" s="12"/>
      <c r="T12141" s="3"/>
      <c r="Y12141" s="3"/>
      <c r="AD12141" s="12"/>
      <c r="AH12141" s="13"/>
    </row>
    <row r="12142" spans="6:34" x14ac:dyDescent="0.25">
      <c r="F12142" s="3"/>
      <c r="P12142" s="12"/>
      <c r="T12142" s="3"/>
      <c r="Y12142" s="3"/>
      <c r="AD12142" s="12"/>
      <c r="AH12142" s="13"/>
    </row>
    <row r="12143" spans="6:34" x14ac:dyDescent="0.25">
      <c r="F12143" s="3"/>
      <c r="P12143" s="12"/>
      <c r="T12143" s="3"/>
      <c r="Y12143" s="3"/>
      <c r="AD12143" s="12"/>
      <c r="AH12143" s="13"/>
    </row>
    <row r="12144" spans="6:34" x14ac:dyDescent="0.25">
      <c r="F12144" s="3"/>
      <c r="P12144" s="12"/>
      <c r="T12144" s="3"/>
      <c r="Y12144" s="3"/>
      <c r="AD12144" s="12"/>
      <c r="AH12144" s="13"/>
    </row>
    <row r="12145" spans="6:34" x14ac:dyDescent="0.25">
      <c r="F12145" s="3"/>
      <c r="P12145" s="12"/>
      <c r="T12145" s="3"/>
      <c r="Y12145" s="3"/>
      <c r="AD12145" s="12"/>
      <c r="AH12145" s="13"/>
    </row>
    <row r="12146" spans="6:34" x14ac:dyDescent="0.25">
      <c r="F12146" s="3"/>
      <c r="P12146" s="12"/>
      <c r="T12146" s="3"/>
      <c r="Y12146" s="3"/>
      <c r="AD12146" s="12"/>
      <c r="AH12146" s="13"/>
    </row>
    <row r="12147" spans="6:34" x14ac:dyDescent="0.25">
      <c r="F12147" s="3"/>
      <c r="P12147" s="12"/>
      <c r="T12147" s="3"/>
      <c r="Y12147" s="3"/>
      <c r="AD12147" s="12"/>
      <c r="AH12147" s="13"/>
    </row>
    <row r="12148" spans="6:34" x14ac:dyDescent="0.25">
      <c r="F12148" s="3"/>
      <c r="P12148" s="12"/>
      <c r="T12148" s="3"/>
      <c r="Y12148" s="3"/>
      <c r="AD12148" s="12"/>
      <c r="AH12148" s="13"/>
    </row>
    <row r="12149" spans="6:34" x14ac:dyDescent="0.25">
      <c r="F12149" s="3"/>
      <c r="P12149" s="12"/>
      <c r="T12149" s="3"/>
      <c r="Y12149" s="3"/>
      <c r="AD12149" s="12"/>
      <c r="AH12149" s="13"/>
    </row>
    <row r="12150" spans="6:34" x14ac:dyDescent="0.25">
      <c r="F12150" s="3"/>
      <c r="P12150" s="12"/>
      <c r="T12150" s="3"/>
      <c r="Y12150" s="3"/>
      <c r="AD12150" s="12"/>
      <c r="AH12150" s="13"/>
    </row>
    <row r="12151" spans="6:34" x14ac:dyDescent="0.25">
      <c r="F12151" s="3"/>
      <c r="P12151" s="12"/>
      <c r="T12151" s="3"/>
      <c r="Y12151" s="3"/>
      <c r="AD12151" s="12"/>
      <c r="AH12151" s="13"/>
    </row>
    <row r="12152" spans="6:34" x14ac:dyDescent="0.25">
      <c r="F12152" s="3"/>
      <c r="P12152" s="12"/>
      <c r="T12152" s="3"/>
      <c r="Y12152" s="3"/>
      <c r="AD12152" s="12"/>
      <c r="AH12152" s="13"/>
    </row>
    <row r="12153" spans="6:34" x14ac:dyDescent="0.25">
      <c r="F12153" s="3"/>
      <c r="P12153" s="12"/>
      <c r="T12153" s="3"/>
      <c r="Y12153" s="3"/>
      <c r="AD12153" s="12"/>
      <c r="AH12153" s="13"/>
    </row>
    <row r="12154" spans="6:34" x14ac:dyDescent="0.25">
      <c r="F12154" s="3"/>
      <c r="P12154" s="12"/>
      <c r="T12154" s="3"/>
      <c r="Y12154" s="3"/>
      <c r="AD12154" s="12"/>
      <c r="AH12154" s="13"/>
    </row>
    <row r="12155" spans="6:34" x14ac:dyDescent="0.25">
      <c r="F12155" s="3"/>
      <c r="P12155" s="12"/>
      <c r="T12155" s="3"/>
      <c r="Y12155" s="3"/>
      <c r="AD12155" s="12"/>
      <c r="AH12155" s="13"/>
    </row>
    <row r="12156" spans="6:34" x14ac:dyDescent="0.25">
      <c r="F12156" s="3"/>
      <c r="P12156" s="12"/>
      <c r="T12156" s="3"/>
      <c r="Y12156" s="3"/>
      <c r="AD12156" s="12"/>
      <c r="AH12156" s="13"/>
    </row>
    <row r="12157" spans="6:34" x14ac:dyDescent="0.25">
      <c r="F12157" s="3"/>
      <c r="P12157" s="12"/>
      <c r="T12157" s="3"/>
      <c r="Y12157" s="3"/>
      <c r="AD12157" s="12"/>
      <c r="AH12157" s="13"/>
    </row>
    <row r="12158" spans="6:34" x14ac:dyDescent="0.25">
      <c r="F12158" s="3"/>
      <c r="P12158" s="12"/>
      <c r="T12158" s="3"/>
      <c r="Y12158" s="3"/>
      <c r="AD12158" s="12"/>
      <c r="AH12158" s="13"/>
    </row>
    <row r="12159" spans="6:34" x14ac:dyDescent="0.25">
      <c r="F12159" s="3"/>
      <c r="P12159" s="12"/>
      <c r="T12159" s="3"/>
      <c r="Y12159" s="3"/>
      <c r="AD12159" s="12"/>
      <c r="AH12159" s="13"/>
    </row>
    <row r="12160" spans="6:34" x14ac:dyDescent="0.25">
      <c r="F12160" s="3"/>
      <c r="P12160" s="12"/>
      <c r="T12160" s="3"/>
      <c r="Y12160" s="3"/>
      <c r="AD12160" s="12"/>
      <c r="AH12160" s="13"/>
    </row>
    <row r="12161" spans="6:34" x14ac:dyDescent="0.25">
      <c r="F12161" s="3"/>
      <c r="P12161" s="12"/>
      <c r="T12161" s="3"/>
      <c r="Y12161" s="3"/>
      <c r="AD12161" s="12"/>
      <c r="AH12161" s="13"/>
    </row>
    <row r="12162" spans="6:34" x14ac:dyDescent="0.25">
      <c r="F12162" s="3"/>
      <c r="P12162" s="12"/>
      <c r="T12162" s="3"/>
      <c r="Y12162" s="3"/>
      <c r="AD12162" s="12"/>
      <c r="AH12162" s="13"/>
    </row>
    <row r="12163" spans="6:34" x14ac:dyDescent="0.25">
      <c r="F12163" s="3"/>
      <c r="P12163" s="12"/>
      <c r="T12163" s="3"/>
      <c r="Y12163" s="3"/>
      <c r="AD12163" s="12"/>
      <c r="AH12163" s="13"/>
    </row>
    <row r="12164" spans="6:34" x14ac:dyDescent="0.25">
      <c r="F12164" s="3"/>
      <c r="P12164" s="12"/>
      <c r="T12164" s="3"/>
      <c r="Y12164" s="3"/>
      <c r="AD12164" s="12"/>
      <c r="AH12164" s="13"/>
    </row>
    <row r="12165" spans="6:34" x14ac:dyDescent="0.25">
      <c r="F12165" s="3"/>
      <c r="P12165" s="12"/>
      <c r="T12165" s="3"/>
      <c r="Y12165" s="3"/>
      <c r="AD12165" s="12"/>
      <c r="AH12165" s="13"/>
    </row>
    <row r="12166" spans="6:34" x14ac:dyDescent="0.25">
      <c r="F12166" s="3"/>
      <c r="P12166" s="12"/>
      <c r="T12166" s="3"/>
      <c r="Y12166" s="3"/>
      <c r="AD12166" s="12"/>
      <c r="AH12166" s="13"/>
    </row>
    <row r="12167" spans="6:34" x14ac:dyDescent="0.25">
      <c r="F12167" s="3"/>
      <c r="P12167" s="12"/>
      <c r="T12167" s="3"/>
      <c r="Y12167" s="3"/>
      <c r="AD12167" s="12"/>
      <c r="AH12167" s="13"/>
    </row>
    <row r="12168" spans="6:34" x14ac:dyDescent="0.25">
      <c r="F12168" s="3"/>
      <c r="P12168" s="12"/>
      <c r="T12168" s="3"/>
      <c r="Y12168" s="3"/>
      <c r="AD12168" s="12"/>
      <c r="AH12168" s="13"/>
    </row>
    <row r="12169" spans="6:34" x14ac:dyDescent="0.25">
      <c r="F12169" s="3"/>
      <c r="P12169" s="12"/>
      <c r="T12169" s="3"/>
      <c r="Y12169" s="3"/>
      <c r="AD12169" s="12"/>
      <c r="AH12169" s="13"/>
    </row>
    <row r="12170" spans="6:34" x14ac:dyDescent="0.25">
      <c r="F12170" s="3"/>
      <c r="P12170" s="12"/>
      <c r="T12170" s="3"/>
      <c r="Y12170" s="3"/>
      <c r="AD12170" s="12"/>
      <c r="AH12170" s="13"/>
    </row>
    <row r="12171" spans="6:34" x14ac:dyDescent="0.25">
      <c r="F12171" s="3"/>
      <c r="P12171" s="12"/>
      <c r="T12171" s="3"/>
      <c r="Y12171" s="3"/>
      <c r="AD12171" s="12"/>
      <c r="AH12171" s="13"/>
    </row>
    <row r="12172" spans="6:34" x14ac:dyDescent="0.25">
      <c r="F12172" s="3"/>
      <c r="P12172" s="12"/>
      <c r="T12172" s="3"/>
      <c r="Y12172" s="3"/>
      <c r="AD12172" s="12"/>
      <c r="AH12172" s="13"/>
    </row>
    <row r="12173" spans="6:34" x14ac:dyDescent="0.25">
      <c r="F12173" s="3"/>
      <c r="P12173" s="12"/>
      <c r="T12173" s="3"/>
      <c r="Y12173" s="3"/>
      <c r="AD12173" s="12"/>
      <c r="AH12173" s="13"/>
    </row>
    <row r="12174" spans="6:34" x14ac:dyDescent="0.25">
      <c r="F12174" s="3"/>
      <c r="P12174" s="12"/>
      <c r="T12174" s="3"/>
      <c r="Y12174" s="3"/>
      <c r="AD12174" s="12"/>
      <c r="AH12174" s="13"/>
    </row>
    <row r="12175" spans="6:34" x14ac:dyDescent="0.25">
      <c r="F12175" s="3"/>
      <c r="P12175" s="12"/>
      <c r="T12175" s="3"/>
      <c r="Y12175" s="3"/>
      <c r="AD12175" s="12"/>
      <c r="AH12175" s="13"/>
    </row>
    <row r="12176" spans="6:34" x14ac:dyDescent="0.25">
      <c r="F12176" s="3"/>
      <c r="P12176" s="12"/>
      <c r="T12176" s="3"/>
      <c r="Y12176" s="3"/>
      <c r="AD12176" s="12"/>
      <c r="AH12176" s="13"/>
    </row>
    <row r="12177" spans="6:34" x14ac:dyDescent="0.25">
      <c r="F12177" s="3"/>
      <c r="P12177" s="12"/>
      <c r="T12177" s="3"/>
      <c r="Y12177" s="3"/>
      <c r="AD12177" s="12"/>
      <c r="AH12177" s="13"/>
    </row>
    <row r="12178" spans="6:34" x14ac:dyDescent="0.25">
      <c r="F12178" s="3"/>
      <c r="P12178" s="12"/>
      <c r="T12178" s="3"/>
      <c r="Y12178" s="3"/>
      <c r="AD12178" s="12"/>
      <c r="AH12178" s="13"/>
    </row>
    <row r="12179" spans="6:34" x14ac:dyDescent="0.25">
      <c r="F12179" s="3"/>
      <c r="P12179" s="12"/>
      <c r="T12179" s="3"/>
      <c r="Y12179" s="3"/>
      <c r="AD12179" s="12"/>
      <c r="AH12179" s="13"/>
    </row>
    <row r="12180" spans="6:34" x14ac:dyDescent="0.25">
      <c r="F12180" s="3"/>
      <c r="P12180" s="12"/>
      <c r="T12180" s="3"/>
      <c r="Y12180" s="3"/>
      <c r="AD12180" s="12"/>
      <c r="AH12180" s="13"/>
    </row>
    <row r="12181" spans="6:34" x14ac:dyDescent="0.25">
      <c r="F12181" s="3"/>
      <c r="P12181" s="12"/>
      <c r="T12181" s="3"/>
      <c r="Y12181" s="3"/>
      <c r="AD12181" s="12"/>
      <c r="AH12181" s="13"/>
    </row>
    <row r="12182" spans="6:34" x14ac:dyDescent="0.25">
      <c r="F12182" s="3"/>
      <c r="P12182" s="12"/>
      <c r="T12182" s="3"/>
      <c r="Y12182" s="3"/>
      <c r="AD12182" s="12"/>
      <c r="AH12182" s="13"/>
    </row>
    <row r="12183" spans="6:34" x14ac:dyDescent="0.25">
      <c r="F12183" s="3"/>
      <c r="P12183" s="12"/>
      <c r="T12183" s="3"/>
      <c r="Y12183" s="3"/>
      <c r="AD12183" s="12"/>
      <c r="AH12183" s="13"/>
    </row>
    <row r="12184" spans="6:34" x14ac:dyDescent="0.25">
      <c r="F12184" s="3"/>
      <c r="P12184" s="12"/>
      <c r="T12184" s="3"/>
      <c r="Y12184" s="3"/>
      <c r="AD12184" s="12"/>
      <c r="AH12184" s="13"/>
    </row>
    <row r="12185" spans="6:34" x14ac:dyDescent="0.25">
      <c r="F12185" s="3"/>
      <c r="P12185" s="12"/>
      <c r="T12185" s="3"/>
      <c r="Y12185" s="3"/>
      <c r="AD12185" s="12"/>
      <c r="AH12185" s="13"/>
    </row>
    <row r="12186" spans="6:34" x14ac:dyDescent="0.25">
      <c r="F12186" s="3"/>
      <c r="P12186" s="12"/>
      <c r="T12186" s="3"/>
      <c r="Y12186" s="3"/>
      <c r="AD12186" s="12"/>
      <c r="AH12186" s="13"/>
    </row>
    <row r="12187" spans="6:34" x14ac:dyDescent="0.25">
      <c r="F12187" s="3"/>
      <c r="P12187" s="12"/>
      <c r="T12187" s="3"/>
      <c r="Y12187" s="3"/>
      <c r="AD12187" s="12"/>
      <c r="AH12187" s="13"/>
    </row>
    <row r="12188" spans="6:34" x14ac:dyDescent="0.25">
      <c r="F12188" s="3"/>
      <c r="P12188" s="12"/>
      <c r="T12188" s="3"/>
      <c r="Y12188" s="3"/>
      <c r="AD12188" s="12"/>
      <c r="AH12188" s="13"/>
    </row>
    <row r="12189" spans="6:34" x14ac:dyDescent="0.25">
      <c r="F12189" s="3"/>
      <c r="P12189" s="12"/>
      <c r="T12189" s="3"/>
      <c r="Y12189" s="3"/>
      <c r="AD12189" s="12"/>
      <c r="AH12189" s="13"/>
    </row>
    <row r="12190" spans="6:34" x14ac:dyDescent="0.25">
      <c r="F12190" s="3"/>
      <c r="P12190" s="12"/>
      <c r="T12190" s="3"/>
      <c r="Y12190" s="3"/>
      <c r="AD12190" s="12"/>
      <c r="AH12190" s="13"/>
    </row>
    <row r="12191" spans="6:34" x14ac:dyDescent="0.25">
      <c r="F12191" s="3"/>
      <c r="P12191" s="12"/>
      <c r="T12191" s="3"/>
      <c r="Y12191" s="3"/>
      <c r="AD12191" s="12"/>
      <c r="AH12191" s="13"/>
    </row>
    <row r="12192" spans="6:34" x14ac:dyDescent="0.25">
      <c r="F12192" s="3"/>
      <c r="P12192" s="12"/>
      <c r="T12192" s="3"/>
      <c r="Y12192" s="3"/>
      <c r="AD12192" s="12"/>
      <c r="AH12192" s="13"/>
    </row>
    <row r="12193" spans="6:34" x14ac:dyDescent="0.25">
      <c r="F12193" s="3"/>
      <c r="P12193" s="12"/>
      <c r="T12193" s="3"/>
      <c r="Y12193" s="3"/>
      <c r="AD12193" s="12"/>
      <c r="AH12193" s="13"/>
    </row>
    <row r="12194" spans="6:34" x14ac:dyDescent="0.25">
      <c r="F12194" s="3"/>
      <c r="P12194" s="12"/>
      <c r="T12194" s="3"/>
      <c r="Y12194" s="3"/>
      <c r="AD12194" s="12"/>
      <c r="AH12194" s="13"/>
    </row>
    <row r="12195" spans="6:34" x14ac:dyDescent="0.25">
      <c r="F12195" s="3"/>
      <c r="P12195" s="12"/>
      <c r="T12195" s="3"/>
      <c r="Y12195" s="3"/>
      <c r="AD12195" s="12"/>
      <c r="AH12195" s="13"/>
    </row>
    <row r="12196" spans="6:34" x14ac:dyDescent="0.25">
      <c r="F12196" s="3"/>
      <c r="P12196" s="12"/>
      <c r="T12196" s="3"/>
      <c r="Y12196" s="3"/>
      <c r="AD12196" s="12"/>
      <c r="AH12196" s="13"/>
    </row>
    <row r="12197" spans="6:34" x14ac:dyDescent="0.25">
      <c r="F12197" s="3"/>
      <c r="P12197" s="12"/>
      <c r="T12197" s="3"/>
      <c r="Y12197" s="3"/>
      <c r="AD12197" s="12"/>
      <c r="AH12197" s="13"/>
    </row>
    <row r="12198" spans="6:34" x14ac:dyDescent="0.25">
      <c r="F12198" s="3"/>
      <c r="P12198" s="12"/>
      <c r="T12198" s="3"/>
      <c r="Y12198" s="3"/>
      <c r="AD12198" s="12"/>
      <c r="AH12198" s="13"/>
    </row>
    <row r="12199" spans="6:34" x14ac:dyDescent="0.25">
      <c r="F12199" s="3"/>
      <c r="P12199" s="12"/>
      <c r="T12199" s="3"/>
      <c r="Y12199" s="3"/>
      <c r="AD12199" s="12"/>
      <c r="AH12199" s="13"/>
    </row>
    <row r="12200" spans="6:34" x14ac:dyDescent="0.25">
      <c r="F12200" s="3"/>
      <c r="P12200" s="12"/>
      <c r="T12200" s="3"/>
      <c r="Y12200" s="3"/>
      <c r="AD12200" s="12"/>
      <c r="AH12200" s="13"/>
    </row>
    <row r="12201" spans="6:34" x14ac:dyDescent="0.25">
      <c r="F12201" s="3"/>
      <c r="P12201" s="12"/>
      <c r="T12201" s="3"/>
      <c r="Y12201" s="3"/>
      <c r="AD12201" s="12"/>
      <c r="AH12201" s="13"/>
    </row>
    <row r="12202" spans="6:34" x14ac:dyDescent="0.25">
      <c r="F12202" s="3"/>
      <c r="P12202" s="12"/>
      <c r="T12202" s="3"/>
      <c r="Y12202" s="3"/>
      <c r="AD12202" s="12"/>
      <c r="AH12202" s="13"/>
    </row>
    <row r="12203" spans="6:34" x14ac:dyDescent="0.25">
      <c r="F12203" s="3"/>
      <c r="P12203" s="12"/>
      <c r="T12203" s="3"/>
      <c r="Y12203" s="3"/>
      <c r="AD12203" s="12"/>
      <c r="AH12203" s="13"/>
    </row>
    <row r="12204" spans="6:34" x14ac:dyDescent="0.25">
      <c r="F12204" s="3"/>
      <c r="P12204" s="12"/>
      <c r="T12204" s="3"/>
      <c r="Y12204" s="3"/>
      <c r="AD12204" s="12"/>
      <c r="AH12204" s="13"/>
    </row>
    <row r="12205" spans="6:34" x14ac:dyDescent="0.25">
      <c r="F12205" s="3"/>
      <c r="P12205" s="12"/>
      <c r="T12205" s="3"/>
      <c r="Y12205" s="3"/>
      <c r="AD12205" s="12"/>
      <c r="AH12205" s="13"/>
    </row>
    <row r="12206" spans="6:34" x14ac:dyDescent="0.25">
      <c r="F12206" s="3"/>
      <c r="P12206" s="12"/>
      <c r="T12206" s="3"/>
      <c r="Y12206" s="3"/>
      <c r="AD12206" s="12"/>
      <c r="AH12206" s="13"/>
    </row>
    <row r="12207" spans="6:34" x14ac:dyDescent="0.25">
      <c r="F12207" s="3"/>
      <c r="P12207" s="12"/>
      <c r="T12207" s="3"/>
      <c r="Y12207" s="3"/>
      <c r="AD12207" s="12"/>
      <c r="AH12207" s="13"/>
    </row>
    <row r="12208" spans="6:34" x14ac:dyDescent="0.25">
      <c r="F12208" s="3"/>
      <c r="P12208" s="12"/>
      <c r="T12208" s="3"/>
      <c r="Y12208" s="3"/>
      <c r="AD12208" s="12"/>
      <c r="AH12208" s="13"/>
    </row>
    <row r="12209" spans="6:34" x14ac:dyDescent="0.25">
      <c r="F12209" s="3"/>
      <c r="P12209" s="12"/>
      <c r="T12209" s="3"/>
      <c r="Y12209" s="3"/>
      <c r="AD12209" s="12"/>
      <c r="AH12209" s="13"/>
    </row>
    <row r="12210" spans="6:34" x14ac:dyDescent="0.25">
      <c r="F12210" s="3"/>
      <c r="P12210" s="12"/>
      <c r="T12210" s="3"/>
      <c r="Y12210" s="3"/>
      <c r="AD12210" s="12"/>
      <c r="AH12210" s="13"/>
    </row>
    <row r="12211" spans="6:34" x14ac:dyDescent="0.25">
      <c r="F12211" s="3"/>
      <c r="P12211" s="12"/>
      <c r="T12211" s="3"/>
      <c r="Y12211" s="3"/>
      <c r="AD12211" s="12"/>
      <c r="AH12211" s="13"/>
    </row>
    <row r="12212" spans="6:34" x14ac:dyDescent="0.25">
      <c r="F12212" s="3"/>
      <c r="P12212" s="12"/>
      <c r="T12212" s="3"/>
      <c r="Y12212" s="3"/>
      <c r="AD12212" s="12"/>
      <c r="AH12212" s="13"/>
    </row>
    <row r="12213" spans="6:34" x14ac:dyDescent="0.25">
      <c r="F12213" s="3"/>
      <c r="P12213" s="12"/>
      <c r="T12213" s="3"/>
      <c r="Y12213" s="3"/>
      <c r="AD12213" s="12"/>
      <c r="AH12213" s="13"/>
    </row>
    <row r="12214" spans="6:34" x14ac:dyDescent="0.25">
      <c r="F12214" s="3"/>
      <c r="P12214" s="12"/>
      <c r="T12214" s="3"/>
      <c r="Y12214" s="3"/>
      <c r="AD12214" s="12"/>
      <c r="AH12214" s="13"/>
    </row>
    <row r="12215" spans="6:34" x14ac:dyDescent="0.25">
      <c r="F12215" s="3"/>
      <c r="P12215" s="12"/>
      <c r="T12215" s="3"/>
      <c r="Y12215" s="3"/>
      <c r="AD12215" s="12"/>
      <c r="AH12215" s="13"/>
    </row>
    <row r="12216" spans="6:34" x14ac:dyDescent="0.25">
      <c r="F12216" s="3"/>
      <c r="P12216" s="12"/>
      <c r="T12216" s="3"/>
      <c r="Y12216" s="3"/>
      <c r="AD12216" s="12"/>
      <c r="AH12216" s="13"/>
    </row>
    <row r="12217" spans="6:34" x14ac:dyDescent="0.25">
      <c r="F12217" s="3"/>
      <c r="P12217" s="12"/>
      <c r="T12217" s="3"/>
      <c r="Y12217" s="3"/>
      <c r="AD12217" s="12"/>
      <c r="AH12217" s="13"/>
    </row>
    <row r="12218" spans="6:34" x14ac:dyDescent="0.25">
      <c r="F12218" s="3"/>
      <c r="P12218" s="12"/>
      <c r="T12218" s="3"/>
      <c r="Y12218" s="3"/>
      <c r="AD12218" s="12"/>
      <c r="AH12218" s="13"/>
    </row>
    <row r="12219" spans="6:34" x14ac:dyDescent="0.25">
      <c r="F12219" s="3"/>
      <c r="P12219" s="12"/>
      <c r="T12219" s="3"/>
      <c r="Y12219" s="3"/>
      <c r="AD12219" s="12"/>
      <c r="AH12219" s="13"/>
    </row>
    <row r="12220" spans="6:34" x14ac:dyDescent="0.25">
      <c r="F12220" s="3"/>
      <c r="P12220" s="12"/>
      <c r="T12220" s="3"/>
      <c r="Y12220" s="3"/>
      <c r="AD12220" s="12"/>
      <c r="AH12220" s="13"/>
    </row>
    <row r="12221" spans="6:34" x14ac:dyDescent="0.25">
      <c r="F12221" s="3"/>
      <c r="P12221" s="12"/>
      <c r="T12221" s="3"/>
      <c r="Y12221" s="3"/>
      <c r="AD12221" s="12"/>
      <c r="AH12221" s="13"/>
    </row>
    <row r="12222" spans="6:34" x14ac:dyDescent="0.25">
      <c r="F12222" s="3"/>
      <c r="P12222" s="12"/>
      <c r="T12222" s="3"/>
      <c r="Y12222" s="3"/>
      <c r="AD12222" s="12"/>
      <c r="AH12222" s="13"/>
    </row>
    <row r="12223" spans="6:34" x14ac:dyDescent="0.25">
      <c r="F12223" s="3"/>
      <c r="P12223" s="12"/>
      <c r="T12223" s="3"/>
      <c r="Y12223" s="3"/>
      <c r="AD12223" s="12"/>
      <c r="AH12223" s="13"/>
    </row>
    <row r="12224" spans="6:34" x14ac:dyDescent="0.25">
      <c r="F12224" s="3"/>
      <c r="P12224" s="12"/>
      <c r="T12224" s="3"/>
      <c r="Y12224" s="3"/>
      <c r="AD12224" s="12"/>
      <c r="AH12224" s="13"/>
    </row>
    <row r="12225" spans="6:34" x14ac:dyDescent="0.25">
      <c r="F12225" s="3"/>
      <c r="P12225" s="12"/>
      <c r="T12225" s="3"/>
      <c r="Y12225" s="3"/>
      <c r="AD12225" s="12"/>
      <c r="AH12225" s="13"/>
    </row>
    <row r="12226" spans="6:34" x14ac:dyDescent="0.25">
      <c r="F12226" s="3"/>
      <c r="P12226" s="12"/>
      <c r="T12226" s="3"/>
      <c r="Y12226" s="3"/>
      <c r="AD12226" s="12"/>
      <c r="AH12226" s="13"/>
    </row>
    <row r="12227" spans="6:34" x14ac:dyDescent="0.25">
      <c r="F12227" s="3"/>
      <c r="P12227" s="12"/>
      <c r="T12227" s="3"/>
      <c r="Y12227" s="3"/>
      <c r="AD12227" s="12"/>
      <c r="AH12227" s="13"/>
    </row>
    <row r="12228" spans="6:34" x14ac:dyDescent="0.25">
      <c r="F12228" s="3"/>
      <c r="P12228" s="12"/>
      <c r="T12228" s="3"/>
      <c r="Y12228" s="3"/>
      <c r="AD12228" s="12"/>
      <c r="AH12228" s="13"/>
    </row>
    <row r="12229" spans="6:34" x14ac:dyDescent="0.25">
      <c r="F12229" s="3"/>
      <c r="P12229" s="12"/>
      <c r="T12229" s="3"/>
      <c r="Y12229" s="3"/>
      <c r="AD12229" s="12"/>
      <c r="AH12229" s="13"/>
    </row>
    <row r="12230" spans="6:34" x14ac:dyDescent="0.25">
      <c r="F12230" s="3"/>
      <c r="P12230" s="12"/>
      <c r="T12230" s="3"/>
      <c r="Y12230" s="3"/>
      <c r="AD12230" s="12"/>
      <c r="AH12230" s="13"/>
    </row>
    <row r="12231" spans="6:34" x14ac:dyDescent="0.25">
      <c r="F12231" s="3"/>
      <c r="P12231" s="12"/>
      <c r="T12231" s="3"/>
      <c r="Y12231" s="3"/>
      <c r="AD12231" s="12"/>
      <c r="AH12231" s="13"/>
    </row>
    <row r="12232" spans="6:34" x14ac:dyDescent="0.25">
      <c r="F12232" s="3"/>
      <c r="P12232" s="12"/>
      <c r="T12232" s="3"/>
      <c r="Y12232" s="3"/>
      <c r="AD12232" s="12"/>
      <c r="AH12232" s="13"/>
    </row>
    <row r="12233" spans="6:34" x14ac:dyDescent="0.25">
      <c r="F12233" s="3"/>
      <c r="P12233" s="12"/>
      <c r="T12233" s="3"/>
      <c r="Y12233" s="3"/>
      <c r="AD12233" s="12"/>
      <c r="AH12233" s="13"/>
    </row>
    <row r="12234" spans="6:34" x14ac:dyDescent="0.25">
      <c r="F12234" s="3"/>
      <c r="P12234" s="12"/>
      <c r="T12234" s="3"/>
      <c r="Y12234" s="3"/>
      <c r="AD12234" s="12"/>
      <c r="AH12234" s="13"/>
    </row>
    <row r="12235" spans="6:34" x14ac:dyDescent="0.25">
      <c r="F12235" s="3"/>
      <c r="P12235" s="12"/>
      <c r="T12235" s="3"/>
      <c r="Y12235" s="3"/>
      <c r="AD12235" s="12"/>
      <c r="AH12235" s="13"/>
    </row>
    <row r="12236" spans="6:34" x14ac:dyDescent="0.25">
      <c r="F12236" s="3"/>
      <c r="P12236" s="12"/>
      <c r="T12236" s="3"/>
      <c r="Y12236" s="3"/>
      <c r="AD12236" s="12"/>
      <c r="AH12236" s="13"/>
    </row>
    <row r="12237" spans="6:34" x14ac:dyDescent="0.25">
      <c r="F12237" s="3"/>
      <c r="P12237" s="12"/>
      <c r="T12237" s="3"/>
      <c r="Y12237" s="3"/>
      <c r="AD12237" s="12"/>
      <c r="AH12237" s="13"/>
    </row>
    <row r="12238" spans="6:34" x14ac:dyDescent="0.25">
      <c r="F12238" s="3"/>
      <c r="P12238" s="12"/>
      <c r="T12238" s="3"/>
      <c r="Y12238" s="3"/>
      <c r="AD12238" s="12"/>
      <c r="AH12238" s="13"/>
    </row>
    <row r="12239" spans="6:34" x14ac:dyDescent="0.25">
      <c r="F12239" s="3"/>
      <c r="P12239" s="12"/>
      <c r="T12239" s="3"/>
      <c r="Y12239" s="3"/>
      <c r="AD12239" s="12"/>
      <c r="AH12239" s="13"/>
    </row>
    <row r="12240" spans="6:34" x14ac:dyDescent="0.25">
      <c r="F12240" s="3"/>
      <c r="P12240" s="12"/>
      <c r="T12240" s="3"/>
      <c r="Y12240" s="3"/>
      <c r="AD12240" s="12"/>
      <c r="AH12240" s="13"/>
    </row>
    <row r="12241" spans="6:34" x14ac:dyDescent="0.25">
      <c r="F12241" s="3"/>
      <c r="P12241" s="12"/>
      <c r="T12241" s="3"/>
      <c r="Y12241" s="3"/>
      <c r="AD12241" s="12"/>
      <c r="AH12241" s="13"/>
    </row>
    <row r="12242" spans="6:34" x14ac:dyDescent="0.25">
      <c r="F12242" s="3"/>
      <c r="P12242" s="12"/>
      <c r="T12242" s="3"/>
      <c r="Y12242" s="3"/>
      <c r="AD12242" s="12"/>
      <c r="AH12242" s="13"/>
    </row>
    <row r="12243" spans="6:34" x14ac:dyDescent="0.25">
      <c r="F12243" s="3"/>
      <c r="P12243" s="12"/>
      <c r="T12243" s="3"/>
      <c r="Y12243" s="3"/>
      <c r="AD12243" s="12"/>
      <c r="AH12243" s="13"/>
    </row>
    <row r="12244" spans="6:34" x14ac:dyDescent="0.25">
      <c r="F12244" s="3"/>
      <c r="P12244" s="12"/>
      <c r="T12244" s="3"/>
      <c r="Y12244" s="3"/>
      <c r="AD12244" s="12"/>
      <c r="AH12244" s="13"/>
    </row>
    <row r="12245" spans="6:34" x14ac:dyDescent="0.25">
      <c r="F12245" s="3"/>
      <c r="P12245" s="12"/>
      <c r="T12245" s="3"/>
      <c r="Y12245" s="3"/>
      <c r="AD12245" s="12"/>
      <c r="AH12245" s="13"/>
    </row>
    <row r="12246" spans="6:34" x14ac:dyDescent="0.25">
      <c r="F12246" s="3"/>
      <c r="P12246" s="12"/>
      <c r="T12246" s="3"/>
      <c r="Y12246" s="3"/>
      <c r="AD12246" s="12"/>
      <c r="AH12246" s="13"/>
    </row>
    <row r="12247" spans="6:34" x14ac:dyDescent="0.25">
      <c r="F12247" s="3"/>
      <c r="P12247" s="12"/>
      <c r="T12247" s="3"/>
      <c r="Y12247" s="3"/>
      <c r="AD12247" s="12"/>
      <c r="AH12247" s="13"/>
    </row>
    <row r="12248" spans="6:34" x14ac:dyDescent="0.25">
      <c r="F12248" s="3"/>
      <c r="P12248" s="12"/>
      <c r="T12248" s="3"/>
      <c r="Y12248" s="3"/>
      <c r="AD12248" s="12"/>
      <c r="AH12248" s="13"/>
    </row>
    <row r="12249" spans="6:34" x14ac:dyDescent="0.25">
      <c r="F12249" s="3"/>
      <c r="P12249" s="12"/>
      <c r="T12249" s="3"/>
      <c r="Y12249" s="3"/>
      <c r="AD12249" s="12"/>
      <c r="AH12249" s="13"/>
    </row>
    <row r="12250" spans="6:34" x14ac:dyDescent="0.25">
      <c r="F12250" s="3"/>
      <c r="P12250" s="12"/>
      <c r="T12250" s="3"/>
      <c r="Y12250" s="3"/>
      <c r="AD12250" s="12"/>
      <c r="AH12250" s="13"/>
    </row>
    <row r="12251" spans="6:34" x14ac:dyDescent="0.25">
      <c r="F12251" s="3"/>
      <c r="P12251" s="12"/>
      <c r="T12251" s="3"/>
      <c r="Y12251" s="3"/>
      <c r="AD12251" s="12"/>
      <c r="AH12251" s="13"/>
    </row>
    <row r="12252" spans="6:34" x14ac:dyDescent="0.25">
      <c r="F12252" s="3"/>
      <c r="P12252" s="12"/>
      <c r="T12252" s="3"/>
      <c r="Y12252" s="3"/>
      <c r="AD12252" s="12"/>
      <c r="AH12252" s="13"/>
    </row>
    <row r="12253" spans="6:34" x14ac:dyDescent="0.25">
      <c r="F12253" s="3"/>
      <c r="P12253" s="12"/>
      <c r="T12253" s="3"/>
      <c r="Y12253" s="3"/>
      <c r="AD12253" s="12"/>
      <c r="AH12253" s="13"/>
    </row>
    <row r="12254" spans="6:34" x14ac:dyDescent="0.25">
      <c r="F12254" s="3"/>
      <c r="P12254" s="12"/>
      <c r="T12254" s="3"/>
      <c r="Y12254" s="3"/>
      <c r="AD12254" s="12"/>
      <c r="AH12254" s="13"/>
    </row>
    <row r="12255" spans="6:34" x14ac:dyDescent="0.25">
      <c r="F12255" s="3"/>
      <c r="P12255" s="12"/>
      <c r="T12255" s="3"/>
      <c r="Y12255" s="3"/>
      <c r="AD12255" s="12"/>
      <c r="AH12255" s="13"/>
    </row>
    <row r="12256" spans="6:34" x14ac:dyDescent="0.25">
      <c r="F12256" s="3"/>
      <c r="P12256" s="12"/>
      <c r="T12256" s="3"/>
      <c r="Y12256" s="3"/>
      <c r="AD12256" s="12"/>
      <c r="AH12256" s="13"/>
    </row>
    <row r="12257" spans="6:34" x14ac:dyDescent="0.25">
      <c r="F12257" s="3"/>
      <c r="P12257" s="12"/>
      <c r="T12257" s="3"/>
      <c r="Y12257" s="3"/>
      <c r="AD12257" s="12"/>
      <c r="AH12257" s="13"/>
    </row>
    <row r="12258" spans="6:34" x14ac:dyDescent="0.25">
      <c r="F12258" s="3"/>
      <c r="P12258" s="12"/>
      <c r="T12258" s="3"/>
      <c r="Y12258" s="3"/>
      <c r="AD12258" s="12"/>
      <c r="AH12258" s="13"/>
    </row>
    <row r="12259" spans="6:34" x14ac:dyDescent="0.25">
      <c r="F12259" s="3"/>
      <c r="P12259" s="12"/>
      <c r="T12259" s="3"/>
      <c r="Y12259" s="3"/>
      <c r="AD12259" s="12"/>
      <c r="AH12259" s="13"/>
    </row>
    <row r="12260" spans="6:34" x14ac:dyDescent="0.25">
      <c r="F12260" s="3"/>
      <c r="P12260" s="12"/>
      <c r="T12260" s="3"/>
      <c r="Y12260" s="3"/>
      <c r="AD12260" s="12"/>
      <c r="AH12260" s="13"/>
    </row>
    <row r="12261" spans="6:34" x14ac:dyDescent="0.25">
      <c r="F12261" s="3"/>
      <c r="P12261" s="12"/>
      <c r="T12261" s="3"/>
      <c r="Y12261" s="3"/>
      <c r="AD12261" s="12"/>
      <c r="AH12261" s="13"/>
    </row>
    <row r="12262" spans="6:34" x14ac:dyDescent="0.25">
      <c r="F12262" s="3"/>
      <c r="P12262" s="12"/>
      <c r="T12262" s="3"/>
      <c r="Y12262" s="3"/>
      <c r="AD12262" s="12"/>
      <c r="AH12262" s="13"/>
    </row>
    <row r="12263" spans="6:34" x14ac:dyDescent="0.25">
      <c r="F12263" s="3"/>
      <c r="P12263" s="12"/>
      <c r="T12263" s="3"/>
      <c r="Y12263" s="3"/>
      <c r="AD12263" s="12"/>
      <c r="AH12263" s="13"/>
    </row>
    <row r="12264" spans="6:34" x14ac:dyDescent="0.25">
      <c r="F12264" s="3"/>
      <c r="P12264" s="12"/>
      <c r="T12264" s="3"/>
      <c r="Y12264" s="3"/>
      <c r="AD12264" s="12"/>
      <c r="AH12264" s="13"/>
    </row>
    <row r="12265" spans="6:34" x14ac:dyDescent="0.25">
      <c r="F12265" s="3"/>
      <c r="P12265" s="12"/>
      <c r="T12265" s="3"/>
      <c r="Y12265" s="3"/>
      <c r="AD12265" s="12"/>
      <c r="AH12265" s="13"/>
    </row>
    <row r="12266" spans="6:34" x14ac:dyDescent="0.25">
      <c r="F12266" s="3"/>
      <c r="P12266" s="12"/>
      <c r="T12266" s="3"/>
      <c r="Y12266" s="3"/>
      <c r="AD12266" s="12"/>
      <c r="AH12266" s="13"/>
    </row>
    <row r="12267" spans="6:34" x14ac:dyDescent="0.25">
      <c r="F12267" s="3"/>
      <c r="P12267" s="12"/>
      <c r="T12267" s="3"/>
      <c r="Y12267" s="3"/>
      <c r="AD12267" s="12"/>
      <c r="AH12267" s="13"/>
    </row>
    <row r="12268" spans="6:34" x14ac:dyDescent="0.25">
      <c r="F12268" s="3"/>
      <c r="P12268" s="12"/>
      <c r="T12268" s="3"/>
      <c r="Y12268" s="3"/>
      <c r="AD12268" s="12"/>
      <c r="AH12268" s="13"/>
    </row>
    <row r="12269" spans="6:34" x14ac:dyDescent="0.25">
      <c r="F12269" s="3"/>
      <c r="P12269" s="12"/>
      <c r="T12269" s="3"/>
      <c r="Y12269" s="3"/>
      <c r="AD12269" s="12"/>
      <c r="AH12269" s="13"/>
    </row>
    <row r="12270" spans="6:34" x14ac:dyDescent="0.25">
      <c r="F12270" s="3"/>
      <c r="P12270" s="12"/>
      <c r="T12270" s="3"/>
      <c r="Y12270" s="3"/>
      <c r="AD12270" s="12"/>
      <c r="AH12270" s="13"/>
    </row>
    <row r="12271" spans="6:34" x14ac:dyDescent="0.25">
      <c r="F12271" s="3"/>
      <c r="P12271" s="12"/>
      <c r="T12271" s="3"/>
      <c r="Y12271" s="3"/>
      <c r="AD12271" s="12"/>
      <c r="AH12271" s="13"/>
    </row>
    <row r="12272" spans="6:34" x14ac:dyDescent="0.25">
      <c r="F12272" s="3"/>
      <c r="P12272" s="12"/>
      <c r="T12272" s="3"/>
      <c r="Y12272" s="3"/>
      <c r="AD12272" s="12"/>
      <c r="AH12272" s="13"/>
    </row>
    <row r="12273" spans="6:34" x14ac:dyDescent="0.25">
      <c r="F12273" s="3"/>
      <c r="P12273" s="12"/>
      <c r="T12273" s="3"/>
      <c r="Y12273" s="3"/>
      <c r="AD12273" s="12"/>
      <c r="AH12273" s="13"/>
    </row>
    <row r="12274" spans="6:34" x14ac:dyDescent="0.25">
      <c r="F12274" s="3"/>
      <c r="P12274" s="12"/>
      <c r="T12274" s="3"/>
      <c r="Y12274" s="3"/>
      <c r="AD12274" s="12"/>
      <c r="AH12274" s="13"/>
    </row>
    <row r="12275" spans="6:34" x14ac:dyDescent="0.25">
      <c r="F12275" s="3"/>
      <c r="P12275" s="12"/>
      <c r="T12275" s="3"/>
      <c r="Y12275" s="3"/>
      <c r="AD12275" s="12"/>
      <c r="AH12275" s="13"/>
    </row>
    <row r="12276" spans="6:34" x14ac:dyDescent="0.25">
      <c r="F12276" s="3"/>
      <c r="P12276" s="12"/>
      <c r="T12276" s="3"/>
      <c r="Y12276" s="3"/>
      <c r="AD12276" s="12"/>
      <c r="AH12276" s="13"/>
    </row>
    <row r="12277" spans="6:34" x14ac:dyDescent="0.25">
      <c r="F12277" s="3"/>
      <c r="P12277" s="12"/>
      <c r="T12277" s="3"/>
      <c r="Y12277" s="3"/>
      <c r="AD12277" s="12"/>
      <c r="AH12277" s="13"/>
    </row>
    <row r="12278" spans="6:34" x14ac:dyDescent="0.25">
      <c r="F12278" s="3"/>
      <c r="P12278" s="12"/>
      <c r="T12278" s="3"/>
      <c r="Y12278" s="3"/>
      <c r="AD12278" s="12"/>
      <c r="AH12278" s="13"/>
    </row>
    <row r="12279" spans="6:34" x14ac:dyDescent="0.25">
      <c r="F12279" s="3"/>
      <c r="P12279" s="12"/>
      <c r="T12279" s="3"/>
      <c r="Y12279" s="3"/>
      <c r="AD12279" s="12"/>
      <c r="AH12279" s="13"/>
    </row>
    <row r="12280" spans="6:34" x14ac:dyDescent="0.25">
      <c r="F12280" s="3"/>
      <c r="P12280" s="12"/>
      <c r="T12280" s="3"/>
      <c r="Y12280" s="3"/>
      <c r="AD12280" s="12"/>
      <c r="AH12280" s="13"/>
    </row>
    <row r="12281" spans="6:34" x14ac:dyDescent="0.25">
      <c r="F12281" s="3"/>
      <c r="P12281" s="12"/>
      <c r="T12281" s="3"/>
      <c r="Y12281" s="3"/>
      <c r="AD12281" s="12"/>
      <c r="AH12281" s="13"/>
    </row>
    <row r="12282" spans="6:34" x14ac:dyDescent="0.25">
      <c r="F12282" s="3"/>
      <c r="P12282" s="12"/>
      <c r="T12282" s="3"/>
      <c r="Y12282" s="3"/>
      <c r="AD12282" s="12"/>
      <c r="AH12282" s="13"/>
    </row>
    <row r="12283" spans="6:34" x14ac:dyDescent="0.25">
      <c r="F12283" s="3"/>
      <c r="P12283" s="12"/>
      <c r="T12283" s="3"/>
      <c r="Y12283" s="3"/>
      <c r="AD12283" s="12"/>
      <c r="AH12283" s="13"/>
    </row>
    <row r="12284" spans="6:34" x14ac:dyDescent="0.25">
      <c r="F12284" s="3"/>
      <c r="P12284" s="12"/>
      <c r="T12284" s="3"/>
      <c r="Y12284" s="3"/>
      <c r="AD12284" s="12"/>
      <c r="AH12284" s="13"/>
    </row>
    <row r="12285" spans="6:34" x14ac:dyDescent="0.25">
      <c r="F12285" s="3"/>
      <c r="P12285" s="12"/>
      <c r="T12285" s="3"/>
      <c r="Y12285" s="3"/>
      <c r="AD12285" s="12"/>
      <c r="AH12285" s="13"/>
    </row>
    <row r="12286" spans="6:34" x14ac:dyDescent="0.25">
      <c r="F12286" s="3"/>
      <c r="P12286" s="12"/>
      <c r="T12286" s="3"/>
      <c r="Y12286" s="3"/>
      <c r="AD12286" s="12"/>
      <c r="AH12286" s="13"/>
    </row>
    <row r="12287" spans="6:34" x14ac:dyDescent="0.25">
      <c r="F12287" s="3"/>
      <c r="P12287" s="12"/>
      <c r="T12287" s="3"/>
      <c r="Y12287" s="3"/>
      <c r="AD12287" s="12"/>
      <c r="AH12287" s="13"/>
    </row>
    <row r="12288" spans="6:34" x14ac:dyDescent="0.25">
      <c r="F12288" s="3"/>
      <c r="P12288" s="12"/>
      <c r="T12288" s="3"/>
      <c r="Y12288" s="3"/>
      <c r="AD12288" s="12"/>
      <c r="AH12288" s="13"/>
    </row>
    <row r="12289" spans="6:34" x14ac:dyDescent="0.25">
      <c r="F12289" s="3"/>
      <c r="P12289" s="12"/>
      <c r="T12289" s="3"/>
      <c r="Y12289" s="3"/>
      <c r="AD12289" s="12"/>
      <c r="AH12289" s="13"/>
    </row>
    <row r="12290" spans="6:34" x14ac:dyDescent="0.25">
      <c r="F12290" s="3"/>
      <c r="P12290" s="12"/>
      <c r="T12290" s="3"/>
      <c r="Y12290" s="3"/>
      <c r="AD12290" s="12"/>
      <c r="AH12290" s="13"/>
    </row>
    <row r="12291" spans="6:34" x14ac:dyDescent="0.25">
      <c r="F12291" s="3"/>
      <c r="P12291" s="12"/>
      <c r="T12291" s="3"/>
      <c r="Y12291" s="3"/>
      <c r="AD12291" s="12"/>
      <c r="AH12291" s="13"/>
    </row>
    <row r="12292" spans="6:34" x14ac:dyDescent="0.25">
      <c r="F12292" s="3"/>
      <c r="P12292" s="12"/>
      <c r="T12292" s="3"/>
      <c r="Y12292" s="3"/>
      <c r="AD12292" s="12"/>
      <c r="AH12292" s="13"/>
    </row>
    <row r="12293" spans="6:34" x14ac:dyDescent="0.25">
      <c r="F12293" s="3"/>
      <c r="P12293" s="12"/>
      <c r="T12293" s="3"/>
      <c r="Y12293" s="3"/>
      <c r="AD12293" s="12"/>
      <c r="AH12293" s="13"/>
    </row>
    <row r="12294" spans="6:34" x14ac:dyDescent="0.25">
      <c r="F12294" s="3"/>
      <c r="P12294" s="12"/>
      <c r="T12294" s="3"/>
      <c r="Y12294" s="3"/>
      <c r="AD12294" s="12"/>
      <c r="AH12294" s="13"/>
    </row>
    <row r="12295" spans="6:34" x14ac:dyDescent="0.25">
      <c r="F12295" s="3"/>
      <c r="P12295" s="12"/>
      <c r="T12295" s="3"/>
      <c r="Y12295" s="3"/>
      <c r="AD12295" s="12"/>
      <c r="AH12295" s="13"/>
    </row>
    <row r="12296" spans="6:34" x14ac:dyDescent="0.25">
      <c r="F12296" s="3"/>
      <c r="P12296" s="12"/>
      <c r="T12296" s="3"/>
      <c r="Y12296" s="3"/>
      <c r="AD12296" s="12"/>
      <c r="AH12296" s="13"/>
    </row>
    <row r="12297" spans="6:34" x14ac:dyDescent="0.25">
      <c r="F12297" s="3"/>
      <c r="P12297" s="12"/>
      <c r="T12297" s="3"/>
      <c r="Y12297" s="3"/>
      <c r="AD12297" s="12"/>
      <c r="AH12297" s="13"/>
    </row>
    <row r="12298" spans="6:34" x14ac:dyDescent="0.25">
      <c r="F12298" s="3"/>
      <c r="P12298" s="12"/>
      <c r="T12298" s="3"/>
      <c r="Y12298" s="3"/>
      <c r="AD12298" s="12"/>
      <c r="AH12298" s="13"/>
    </row>
    <row r="12299" spans="6:34" x14ac:dyDescent="0.25">
      <c r="F12299" s="3"/>
      <c r="P12299" s="12"/>
      <c r="T12299" s="3"/>
      <c r="Y12299" s="3"/>
      <c r="AD12299" s="12"/>
      <c r="AH12299" s="13"/>
    </row>
    <row r="12300" spans="6:34" x14ac:dyDescent="0.25">
      <c r="F12300" s="3"/>
      <c r="P12300" s="12"/>
      <c r="T12300" s="3"/>
      <c r="Y12300" s="3"/>
      <c r="AD12300" s="12"/>
      <c r="AH12300" s="13"/>
    </row>
    <row r="12301" spans="6:34" x14ac:dyDescent="0.25">
      <c r="F12301" s="3"/>
      <c r="P12301" s="12"/>
      <c r="T12301" s="3"/>
      <c r="Y12301" s="3"/>
      <c r="AD12301" s="12"/>
      <c r="AH12301" s="13"/>
    </row>
    <row r="12302" spans="6:34" x14ac:dyDescent="0.25">
      <c r="F12302" s="3"/>
      <c r="P12302" s="12"/>
      <c r="T12302" s="3"/>
      <c r="Y12302" s="3"/>
      <c r="AD12302" s="12"/>
      <c r="AH12302" s="13"/>
    </row>
    <row r="12303" spans="6:34" x14ac:dyDescent="0.25">
      <c r="F12303" s="3"/>
      <c r="P12303" s="12"/>
      <c r="T12303" s="3"/>
      <c r="Y12303" s="3"/>
      <c r="AD12303" s="12"/>
      <c r="AH12303" s="13"/>
    </row>
    <row r="12304" spans="6:34" x14ac:dyDescent="0.25">
      <c r="F12304" s="3"/>
      <c r="P12304" s="12"/>
      <c r="T12304" s="3"/>
      <c r="Y12304" s="3"/>
      <c r="AD12304" s="12"/>
      <c r="AH12304" s="13"/>
    </row>
    <row r="12305" spans="6:34" x14ac:dyDescent="0.25">
      <c r="F12305" s="3"/>
      <c r="P12305" s="12"/>
      <c r="T12305" s="3"/>
      <c r="Y12305" s="3"/>
      <c r="AD12305" s="12"/>
      <c r="AH12305" s="13"/>
    </row>
    <row r="12306" spans="6:34" x14ac:dyDescent="0.25">
      <c r="F12306" s="3"/>
      <c r="P12306" s="12"/>
      <c r="T12306" s="3"/>
      <c r="Y12306" s="3"/>
      <c r="AD12306" s="12"/>
      <c r="AH12306" s="13"/>
    </row>
    <row r="12307" spans="6:34" x14ac:dyDescent="0.25">
      <c r="F12307" s="3"/>
      <c r="P12307" s="12"/>
      <c r="T12307" s="3"/>
      <c r="Y12307" s="3"/>
      <c r="AD12307" s="12"/>
      <c r="AH12307" s="13"/>
    </row>
    <row r="12308" spans="6:34" x14ac:dyDescent="0.25">
      <c r="F12308" s="3"/>
      <c r="P12308" s="12"/>
      <c r="T12308" s="3"/>
      <c r="Y12308" s="3"/>
      <c r="AD12308" s="12"/>
      <c r="AH12308" s="13"/>
    </row>
    <row r="12309" spans="6:34" x14ac:dyDescent="0.25">
      <c r="F12309" s="3"/>
      <c r="P12309" s="12"/>
      <c r="T12309" s="3"/>
      <c r="Y12309" s="3"/>
      <c r="AD12309" s="12"/>
      <c r="AH12309" s="13"/>
    </row>
    <row r="12310" spans="6:34" x14ac:dyDescent="0.25">
      <c r="F12310" s="3"/>
      <c r="P12310" s="12"/>
      <c r="T12310" s="3"/>
      <c r="Y12310" s="3"/>
      <c r="AD12310" s="12"/>
      <c r="AH12310" s="13"/>
    </row>
    <row r="12311" spans="6:34" x14ac:dyDescent="0.25">
      <c r="F12311" s="3"/>
      <c r="P12311" s="12"/>
      <c r="T12311" s="3"/>
      <c r="Y12311" s="3"/>
      <c r="AD12311" s="12"/>
      <c r="AH12311" s="13"/>
    </row>
    <row r="12312" spans="6:34" x14ac:dyDescent="0.25">
      <c r="F12312" s="3"/>
      <c r="P12312" s="12"/>
      <c r="T12312" s="3"/>
      <c r="Y12312" s="3"/>
      <c r="AD12312" s="12"/>
      <c r="AH12312" s="13"/>
    </row>
    <row r="12313" spans="6:34" x14ac:dyDescent="0.25">
      <c r="F12313" s="3"/>
      <c r="P12313" s="12"/>
      <c r="T12313" s="3"/>
      <c r="Y12313" s="3"/>
      <c r="AD12313" s="12"/>
      <c r="AH12313" s="13"/>
    </row>
    <row r="12314" spans="6:34" x14ac:dyDescent="0.25">
      <c r="F12314" s="3"/>
      <c r="P12314" s="12"/>
      <c r="T12314" s="3"/>
      <c r="Y12314" s="3"/>
      <c r="AD12314" s="12"/>
      <c r="AH12314" s="13"/>
    </row>
    <row r="12315" spans="6:34" x14ac:dyDescent="0.25">
      <c r="F12315" s="3"/>
      <c r="P12315" s="12"/>
      <c r="T12315" s="3"/>
      <c r="Y12315" s="3"/>
      <c r="AD12315" s="12"/>
      <c r="AH12315" s="13"/>
    </row>
    <row r="12316" spans="6:34" x14ac:dyDescent="0.25">
      <c r="F12316" s="3"/>
      <c r="P12316" s="12"/>
      <c r="T12316" s="3"/>
      <c r="Y12316" s="3"/>
      <c r="AD12316" s="12"/>
      <c r="AH12316" s="13"/>
    </row>
    <row r="12317" spans="6:34" x14ac:dyDescent="0.25">
      <c r="F12317" s="3"/>
      <c r="P12317" s="12"/>
      <c r="T12317" s="3"/>
      <c r="Y12317" s="3"/>
      <c r="AD12317" s="12"/>
      <c r="AH12317" s="13"/>
    </row>
    <row r="12318" spans="6:34" x14ac:dyDescent="0.25">
      <c r="F12318" s="3"/>
      <c r="P12318" s="12"/>
      <c r="T12318" s="3"/>
      <c r="Y12318" s="3"/>
      <c r="AD12318" s="12"/>
      <c r="AH12318" s="13"/>
    </row>
    <row r="12319" spans="6:34" x14ac:dyDescent="0.25">
      <c r="F12319" s="3"/>
      <c r="P12319" s="12"/>
      <c r="T12319" s="3"/>
      <c r="Y12319" s="3"/>
      <c r="AD12319" s="12"/>
      <c r="AH12319" s="13"/>
    </row>
    <row r="12320" spans="6:34" x14ac:dyDescent="0.25">
      <c r="F12320" s="3"/>
      <c r="P12320" s="12"/>
      <c r="T12320" s="3"/>
      <c r="Y12320" s="3"/>
      <c r="AD12320" s="12"/>
      <c r="AH12320" s="13"/>
    </row>
    <row r="12321" spans="6:34" x14ac:dyDescent="0.25">
      <c r="F12321" s="3"/>
      <c r="P12321" s="12"/>
      <c r="T12321" s="3"/>
      <c r="Y12321" s="3"/>
      <c r="AD12321" s="12"/>
      <c r="AH12321" s="13"/>
    </row>
    <row r="12322" spans="6:34" x14ac:dyDescent="0.25">
      <c r="F12322" s="3"/>
      <c r="P12322" s="12"/>
      <c r="T12322" s="3"/>
      <c r="Y12322" s="3"/>
      <c r="AD12322" s="12"/>
      <c r="AH12322" s="13"/>
    </row>
    <row r="12323" spans="6:34" x14ac:dyDescent="0.25">
      <c r="F12323" s="3"/>
      <c r="P12323" s="12"/>
      <c r="T12323" s="3"/>
      <c r="Y12323" s="3"/>
      <c r="AD12323" s="12"/>
      <c r="AH12323" s="13"/>
    </row>
    <row r="12324" spans="6:34" x14ac:dyDescent="0.25">
      <c r="F12324" s="3"/>
      <c r="P12324" s="12"/>
      <c r="T12324" s="3"/>
      <c r="Y12324" s="3"/>
      <c r="AD12324" s="12"/>
      <c r="AH12324" s="13"/>
    </row>
    <row r="12325" spans="6:34" x14ac:dyDescent="0.25">
      <c r="F12325" s="3"/>
      <c r="P12325" s="12"/>
      <c r="T12325" s="3"/>
      <c r="Y12325" s="3"/>
      <c r="AD12325" s="12"/>
      <c r="AH12325" s="13"/>
    </row>
    <row r="12326" spans="6:34" x14ac:dyDescent="0.25">
      <c r="F12326" s="3"/>
      <c r="P12326" s="12"/>
      <c r="T12326" s="3"/>
      <c r="Y12326" s="3"/>
      <c r="AD12326" s="12"/>
      <c r="AH12326" s="13"/>
    </row>
    <row r="12327" spans="6:34" x14ac:dyDescent="0.25">
      <c r="F12327" s="3"/>
      <c r="P12327" s="12"/>
      <c r="T12327" s="3"/>
      <c r="Y12327" s="3"/>
      <c r="AD12327" s="12"/>
      <c r="AH12327" s="13"/>
    </row>
    <row r="12328" spans="6:34" x14ac:dyDescent="0.25">
      <c r="F12328" s="3"/>
      <c r="P12328" s="12"/>
      <c r="T12328" s="3"/>
      <c r="Y12328" s="3"/>
      <c r="AD12328" s="12"/>
      <c r="AH12328" s="13"/>
    </row>
    <row r="12329" spans="6:34" x14ac:dyDescent="0.25">
      <c r="F12329" s="3"/>
      <c r="P12329" s="12"/>
      <c r="T12329" s="3"/>
      <c r="Y12329" s="3"/>
      <c r="AD12329" s="12"/>
      <c r="AH12329" s="13"/>
    </row>
    <row r="12330" spans="6:34" x14ac:dyDescent="0.25">
      <c r="F12330" s="3"/>
      <c r="P12330" s="12"/>
      <c r="T12330" s="3"/>
      <c r="Y12330" s="3"/>
      <c r="AD12330" s="12"/>
      <c r="AH12330" s="13"/>
    </row>
    <row r="12331" spans="6:34" x14ac:dyDescent="0.25">
      <c r="F12331" s="3"/>
      <c r="P12331" s="12"/>
      <c r="T12331" s="3"/>
      <c r="Y12331" s="3"/>
      <c r="AD12331" s="12"/>
      <c r="AH12331" s="13"/>
    </row>
    <row r="12332" spans="6:34" x14ac:dyDescent="0.25">
      <c r="F12332" s="3"/>
      <c r="P12332" s="12"/>
      <c r="T12332" s="3"/>
      <c r="Y12332" s="3"/>
      <c r="AD12332" s="12"/>
      <c r="AH12332" s="13"/>
    </row>
    <row r="12333" spans="6:34" x14ac:dyDescent="0.25">
      <c r="F12333" s="3"/>
      <c r="P12333" s="12"/>
      <c r="T12333" s="3"/>
      <c r="Y12333" s="3"/>
      <c r="AD12333" s="12"/>
      <c r="AH12333" s="13"/>
    </row>
    <row r="12334" spans="6:34" x14ac:dyDescent="0.25">
      <c r="F12334" s="3"/>
      <c r="P12334" s="12"/>
      <c r="T12334" s="3"/>
      <c r="Y12334" s="3"/>
      <c r="AD12334" s="12"/>
      <c r="AH12334" s="13"/>
    </row>
    <row r="12335" spans="6:34" x14ac:dyDescent="0.25">
      <c r="F12335" s="3"/>
      <c r="P12335" s="12"/>
      <c r="T12335" s="3"/>
      <c r="Y12335" s="3"/>
      <c r="AD12335" s="12"/>
      <c r="AH12335" s="13"/>
    </row>
    <row r="12336" spans="6:34" x14ac:dyDescent="0.25">
      <c r="F12336" s="3"/>
      <c r="P12336" s="12"/>
      <c r="T12336" s="3"/>
      <c r="Y12336" s="3"/>
      <c r="AD12336" s="12"/>
      <c r="AH12336" s="13"/>
    </row>
    <row r="12337" spans="6:34" x14ac:dyDescent="0.25">
      <c r="F12337" s="3"/>
      <c r="P12337" s="12"/>
      <c r="T12337" s="3"/>
      <c r="Y12337" s="3"/>
      <c r="AD12337" s="12"/>
      <c r="AH12337" s="13"/>
    </row>
    <row r="12338" spans="6:34" x14ac:dyDescent="0.25">
      <c r="F12338" s="3"/>
      <c r="P12338" s="12"/>
      <c r="T12338" s="3"/>
      <c r="Y12338" s="3"/>
      <c r="AD12338" s="12"/>
      <c r="AH12338" s="13"/>
    </row>
    <row r="12339" spans="6:34" x14ac:dyDescent="0.25">
      <c r="F12339" s="3"/>
      <c r="P12339" s="12"/>
      <c r="T12339" s="3"/>
      <c r="Y12339" s="3"/>
      <c r="AD12339" s="12"/>
      <c r="AH12339" s="13"/>
    </row>
    <row r="12340" spans="6:34" x14ac:dyDescent="0.25">
      <c r="F12340" s="3"/>
      <c r="P12340" s="12"/>
      <c r="T12340" s="3"/>
      <c r="Y12340" s="3"/>
      <c r="AD12340" s="12"/>
      <c r="AH12340" s="13"/>
    </row>
    <row r="12341" spans="6:34" x14ac:dyDescent="0.25">
      <c r="F12341" s="3"/>
      <c r="P12341" s="12"/>
      <c r="T12341" s="3"/>
      <c r="Y12341" s="3"/>
      <c r="AD12341" s="12"/>
      <c r="AH12341" s="13"/>
    </row>
    <row r="12342" spans="6:34" x14ac:dyDescent="0.25">
      <c r="F12342" s="3"/>
      <c r="P12342" s="12"/>
      <c r="T12342" s="3"/>
      <c r="Y12342" s="3"/>
      <c r="AD12342" s="12"/>
      <c r="AH12342" s="13"/>
    </row>
    <row r="12343" spans="6:34" x14ac:dyDescent="0.25">
      <c r="F12343" s="3"/>
      <c r="P12343" s="12"/>
      <c r="T12343" s="3"/>
      <c r="Y12343" s="3"/>
      <c r="AD12343" s="12"/>
      <c r="AH12343" s="13"/>
    </row>
    <row r="12344" spans="6:34" x14ac:dyDescent="0.25">
      <c r="F12344" s="3"/>
      <c r="P12344" s="12"/>
      <c r="T12344" s="3"/>
      <c r="Y12344" s="3"/>
      <c r="AD12344" s="12"/>
      <c r="AH12344" s="13"/>
    </row>
    <row r="12345" spans="6:34" x14ac:dyDescent="0.25">
      <c r="F12345" s="3"/>
      <c r="P12345" s="12"/>
      <c r="T12345" s="3"/>
      <c r="Y12345" s="3"/>
      <c r="AD12345" s="12"/>
      <c r="AH12345" s="13"/>
    </row>
    <row r="12346" spans="6:34" x14ac:dyDescent="0.25">
      <c r="F12346" s="3"/>
      <c r="P12346" s="12"/>
      <c r="T12346" s="3"/>
      <c r="Y12346" s="3"/>
      <c r="AD12346" s="12"/>
      <c r="AH12346" s="13"/>
    </row>
    <row r="12347" spans="6:34" x14ac:dyDescent="0.25">
      <c r="F12347" s="3"/>
      <c r="P12347" s="12"/>
      <c r="T12347" s="3"/>
      <c r="Y12347" s="3"/>
      <c r="AD12347" s="12"/>
      <c r="AH12347" s="13"/>
    </row>
    <row r="12348" spans="6:34" x14ac:dyDescent="0.25">
      <c r="F12348" s="3"/>
      <c r="P12348" s="12"/>
      <c r="T12348" s="3"/>
      <c r="Y12348" s="3"/>
      <c r="AD12348" s="12"/>
      <c r="AH12348" s="13"/>
    </row>
    <row r="12349" spans="6:34" x14ac:dyDescent="0.25">
      <c r="F12349" s="3"/>
      <c r="P12349" s="12"/>
      <c r="T12349" s="3"/>
      <c r="Y12349" s="3"/>
      <c r="AD12349" s="12"/>
      <c r="AH12349" s="13"/>
    </row>
    <row r="12350" spans="6:34" x14ac:dyDescent="0.25">
      <c r="F12350" s="3"/>
      <c r="P12350" s="12"/>
      <c r="T12350" s="3"/>
      <c r="Y12350" s="3"/>
      <c r="AD12350" s="12"/>
      <c r="AH12350" s="13"/>
    </row>
    <row r="12351" spans="6:34" x14ac:dyDescent="0.25">
      <c r="F12351" s="3"/>
      <c r="P12351" s="12"/>
      <c r="T12351" s="3"/>
      <c r="Y12351" s="3"/>
      <c r="AD12351" s="12"/>
      <c r="AH12351" s="13"/>
    </row>
    <row r="12352" spans="6:34" x14ac:dyDescent="0.25">
      <c r="F12352" s="3"/>
      <c r="P12352" s="12"/>
      <c r="T12352" s="3"/>
      <c r="Y12352" s="3"/>
      <c r="AD12352" s="12"/>
      <c r="AH12352" s="13"/>
    </row>
    <row r="12353" spans="6:34" x14ac:dyDescent="0.25">
      <c r="F12353" s="3"/>
      <c r="P12353" s="12"/>
      <c r="T12353" s="3"/>
      <c r="Y12353" s="3"/>
      <c r="AD12353" s="12"/>
      <c r="AH12353" s="13"/>
    </row>
    <row r="12354" spans="6:34" x14ac:dyDescent="0.25">
      <c r="F12354" s="3"/>
      <c r="P12354" s="12"/>
      <c r="T12354" s="3"/>
      <c r="Y12354" s="3"/>
      <c r="AD12354" s="12"/>
      <c r="AH12354" s="13"/>
    </row>
    <row r="12355" spans="6:34" x14ac:dyDescent="0.25">
      <c r="F12355" s="3"/>
      <c r="P12355" s="12"/>
      <c r="T12355" s="3"/>
      <c r="Y12355" s="3"/>
      <c r="AD12355" s="12"/>
      <c r="AH12355" s="13"/>
    </row>
    <row r="12356" spans="6:34" x14ac:dyDescent="0.25">
      <c r="F12356" s="3"/>
      <c r="P12356" s="12"/>
      <c r="T12356" s="3"/>
      <c r="Y12356" s="3"/>
      <c r="AD12356" s="12"/>
      <c r="AH12356" s="13"/>
    </row>
    <row r="12357" spans="6:34" x14ac:dyDescent="0.25">
      <c r="F12357" s="3"/>
      <c r="P12357" s="12"/>
      <c r="T12357" s="3"/>
      <c r="Y12357" s="3"/>
      <c r="AD12357" s="12"/>
      <c r="AH12357" s="13"/>
    </row>
    <row r="12358" spans="6:34" x14ac:dyDescent="0.25">
      <c r="F12358" s="3"/>
      <c r="P12358" s="12"/>
      <c r="T12358" s="3"/>
      <c r="Y12358" s="3"/>
      <c r="AD12358" s="12"/>
      <c r="AH12358" s="13"/>
    </row>
    <row r="12359" spans="6:34" x14ac:dyDescent="0.25">
      <c r="F12359" s="3"/>
      <c r="P12359" s="12"/>
      <c r="T12359" s="3"/>
      <c r="Y12359" s="3"/>
      <c r="AD12359" s="12"/>
      <c r="AH12359" s="13"/>
    </row>
    <row r="12360" spans="6:34" x14ac:dyDescent="0.25">
      <c r="F12360" s="3"/>
      <c r="P12360" s="12"/>
      <c r="T12360" s="3"/>
      <c r="Y12360" s="3"/>
      <c r="AD12360" s="12"/>
      <c r="AH12360" s="13"/>
    </row>
    <row r="12361" spans="6:34" x14ac:dyDescent="0.25">
      <c r="F12361" s="3"/>
      <c r="P12361" s="12"/>
      <c r="T12361" s="3"/>
      <c r="Y12361" s="3"/>
      <c r="AD12361" s="12"/>
      <c r="AH12361" s="13"/>
    </row>
    <row r="12362" spans="6:34" x14ac:dyDescent="0.25">
      <c r="F12362" s="3"/>
      <c r="P12362" s="12"/>
      <c r="T12362" s="3"/>
      <c r="Y12362" s="3"/>
      <c r="AD12362" s="12"/>
      <c r="AH12362" s="13"/>
    </row>
    <row r="12363" spans="6:34" x14ac:dyDescent="0.25">
      <c r="F12363" s="3"/>
      <c r="P12363" s="12"/>
      <c r="T12363" s="3"/>
      <c r="Y12363" s="3"/>
      <c r="AD12363" s="12"/>
      <c r="AH12363" s="13"/>
    </row>
    <row r="12364" spans="6:34" x14ac:dyDescent="0.25">
      <c r="F12364" s="3"/>
      <c r="P12364" s="12"/>
      <c r="T12364" s="3"/>
      <c r="Y12364" s="3"/>
      <c r="AD12364" s="12"/>
      <c r="AH12364" s="13"/>
    </row>
    <row r="12365" spans="6:34" x14ac:dyDescent="0.25">
      <c r="F12365" s="3"/>
      <c r="P12365" s="12"/>
      <c r="T12365" s="3"/>
      <c r="Y12365" s="3"/>
      <c r="AD12365" s="12"/>
      <c r="AH12365" s="13"/>
    </row>
    <row r="12366" spans="6:34" x14ac:dyDescent="0.25">
      <c r="F12366" s="3"/>
      <c r="P12366" s="12"/>
      <c r="T12366" s="3"/>
      <c r="Y12366" s="3"/>
      <c r="AD12366" s="12"/>
      <c r="AH12366" s="13"/>
    </row>
    <row r="12367" spans="6:34" x14ac:dyDescent="0.25">
      <c r="F12367" s="3"/>
      <c r="P12367" s="12"/>
      <c r="T12367" s="3"/>
      <c r="Y12367" s="3"/>
      <c r="AD12367" s="12"/>
      <c r="AH12367" s="13"/>
    </row>
    <row r="12368" spans="6:34" x14ac:dyDescent="0.25">
      <c r="F12368" s="3"/>
      <c r="P12368" s="12"/>
      <c r="T12368" s="3"/>
      <c r="Y12368" s="3"/>
      <c r="AD12368" s="12"/>
      <c r="AH12368" s="13"/>
    </row>
    <row r="12369" spans="6:34" x14ac:dyDescent="0.25">
      <c r="F12369" s="3"/>
      <c r="P12369" s="12"/>
      <c r="T12369" s="3"/>
      <c r="Y12369" s="3"/>
      <c r="AD12369" s="12"/>
      <c r="AH12369" s="13"/>
    </row>
    <row r="12370" spans="6:34" x14ac:dyDescent="0.25">
      <c r="F12370" s="3"/>
      <c r="P12370" s="12"/>
      <c r="T12370" s="3"/>
      <c r="Y12370" s="3"/>
      <c r="AD12370" s="12"/>
      <c r="AH12370" s="13"/>
    </row>
    <row r="12371" spans="6:34" x14ac:dyDescent="0.25">
      <c r="F12371" s="3"/>
      <c r="P12371" s="12"/>
      <c r="T12371" s="3"/>
      <c r="Y12371" s="3"/>
      <c r="AD12371" s="12"/>
      <c r="AH12371" s="13"/>
    </row>
    <row r="12372" spans="6:34" x14ac:dyDescent="0.25">
      <c r="F12372" s="3"/>
      <c r="P12372" s="12"/>
      <c r="T12372" s="3"/>
      <c r="Y12372" s="3"/>
      <c r="AD12372" s="12"/>
      <c r="AH12372" s="13"/>
    </row>
    <row r="12373" spans="6:34" x14ac:dyDescent="0.25">
      <c r="F12373" s="3"/>
      <c r="P12373" s="12"/>
      <c r="T12373" s="3"/>
      <c r="Y12373" s="3"/>
      <c r="AD12373" s="12"/>
      <c r="AH12373" s="13"/>
    </row>
    <row r="12374" spans="6:34" x14ac:dyDescent="0.25">
      <c r="F12374" s="3"/>
      <c r="P12374" s="12"/>
      <c r="T12374" s="3"/>
      <c r="Y12374" s="3"/>
      <c r="AD12374" s="12"/>
      <c r="AH12374" s="13"/>
    </row>
    <row r="12375" spans="6:34" x14ac:dyDescent="0.25">
      <c r="F12375" s="3"/>
      <c r="P12375" s="12"/>
      <c r="T12375" s="3"/>
      <c r="Y12375" s="3"/>
      <c r="AD12375" s="12"/>
      <c r="AH12375" s="13"/>
    </row>
    <row r="12376" spans="6:34" x14ac:dyDescent="0.25">
      <c r="F12376" s="3"/>
      <c r="P12376" s="12"/>
      <c r="T12376" s="3"/>
      <c r="Y12376" s="3"/>
      <c r="AD12376" s="12"/>
      <c r="AH12376" s="13"/>
    </row>
    <row r="12377" spans="6:34" x14ac:dyDescent="0.25">
      <c r="F12377" s="3"/>
      <c r="P12377" s="12"/>
      <c r="T12377" s="3"/>
      <c r="Y12377" s="3"/>
      <c r="AD12377" s="12"/>
      <c r="AH12377" s="13"/>
    </row>
    <row r="12378" spans="6:34" x14ac:dyDescent="0.25">
      <c r="F12378" s="3"/>
      <c r="P12378" s="12"/>
      <c r="T12378" s="3"/>
      <c r="Y12378" s="3"/>
      <c r="AD12378" s="12"/>
      <c r="AH12378" s="13"/>
    </row>
    <row r="12379" spans="6:34" x14ac:dyDescent="0.25">
      <c r="F12379" s="3"/>
      <c r="P12379" s="12"/>
      <c r="T12379" s="3"/>
      <c r="Y12379" s="3"/>
      <c r="AD12379" s="12"/>
      <c r="AH12379" s="13"/>
    </row>
    <row r="12380" spans="6:34" x14ac:dyDescent="0.25">
      <c r="F12380" s="3"/>
      <c r="P12380" s="12"/>
      <c r="T12380" s="3"/>
      <c r="Y12380" s="3"/>
      <c r="AD12380" s="12"/>
      <c r="AH12380" s="13"/>
    </row>
    <row r="12381" spans="6:34" x14ac:dyDescent="0.25">
      <c r="F12381" s="3"/>
      <c r="P12381" s="12"/>
      <c r="T12381" s="3"/>
      <c r="Y12381" s="3"/>
      <c r="AD12381" s="12"/>
      <c r="AH12381" s="13"/>
    </row>
    <row r="12382" spans="6:34" x14ac:dyDescent="0.25">
      <c r="F12382" s="3"/>
      <c r="P12382" s="12"/>
      <c r="T12382" s="3"/>
      <c r="Y12382" s="3"/>
      <c r="AD12382" s="12"/>
      <c r="AH12382" s="13"/>
    </row>
    <row r="12383" spans="6:34" x14ac:dyDescent="0.25">
      <c r="F12383" s="3"/>
      <c r="P12383" s="12"/>
      <c r="T12383" s="3"/>
      <c r="Y12383" s="3"/>
      <c r="AD12383" s="12"/>
      <c r="AH12383" s="13"/>
    </row>
    <row r="12384" spans="6:34" x14ac:dyDescent="0.25">
      <c r="F12384" s="3"/>
      <c r="P12384" s="12"/>
      <c r="T12384" s="3"/>
      <c r="Y12384" s="3"/>
      <c r="AD12384" s="12"/>
      <c r="AH12384" s="13"/>
    </row>
    <row r="12385" spans="6:34" x14ac:dyDescent="0.25">
      <c r="F12385" s="3"/>
      <c r="P12385" s="12"/>
      <c r="T12385" s="3"/>
      <c r="Y12385" s="3"/>
      <c r="AD12385" s="12"/>
      <c r="AH12385" s="13"/>
    </row>
    <row r="12386" spans="6:34" x14ac:dyDescent="0.25">
      <c r="F12386" s="3"/>
      <c r="P12386" s="12"/>
      <c r="T12386" s="3"/>
      <c r="Y12386" s="3"/>
      <c r="AD12386" s="12"/>
      <c r="AH12386" s="13"/>
    </row>
    <row r="12387" spans="6:34" x14ac:dyDescent="0.25">
      <c r="F12387" s="3"/>
      <c r="P12387" s="12"/>
      <c r="T12387" s="3"/>
      <c r="Y12387" s="3"/>
      <c r="AD12387" s="12"/>
      <c r="AH12387" s="13"/>
    </row>
    <row r="12388" spans="6:34" x14ac:dyDescent="0.25">
      <c r="F12388" s="3"/>
      <c r="P12388" s="12"/>
      <c r="T12388" s="3"/>
      <c r="Y12388" s="3"/>
      <c r="AD12388" s="12"/>
      <c r="AH12388" s="13"/>
    </row>
    <row r="12389" spans="6:34" x14ac:dyDescent="0.25">
      <c r="F12389" s="3"/>
      <c r="P12389" s="12"/>
      <c r="T12389" s="3"/>
      <c r="Y12389" s="3"/>
      <c r="AD12389" s="12"/>
      <c r="AH12389" s="13"/>
    </row>
    <row r="12390" spans="6:34" x14ac:dyDescent="0.25">
      <c r="F12390" s="3"/>
      <c r="P12390" s="12"/>
      <c r="T12390" s="3"/>
      <c r="Y12390" s="3"/>
      <c r="AD12390" s="12"/>
      <c r="AH12390" s="13"/>
    </row>
    <row r="12391" spans="6:34" x14ac:dyDescent="0.25">
      <c r="F12391" s="3"/>
      <c r="P12391" s="12"/>
      <c r="T12391" s="3"/>
      <c r="Y12391" s="3"/>
      <c r="AD12391" s="12"/>
      <c r="AH12391" s="13"/>
    </row>
    <row r="12392" spans="6:34" x14ac:dyDescent="0.25">
      <c r="F12392" s="3"/>
      <c r="P12392" s="12"/>
      <c r="T12392" s="3"/>
      <c r="Y12392" s="3"/>
      <c r="AD12392" s="12"/>
      <c r="AH12392" s="13"/>
    </row>
    <row r="12393" spans="6:34" x14ac:dyDescent="0.25">
      <c r="F12393" s="3"/>
      <c r="P12393" s="12"/>
      <c r="T12393" s="3"/>
      <c r="Y12393" s="3"/>
      <c r="AD12393" s="12"/>
      <c r="AH12393" s="13"/>
    </row>
    <row r="12394" spans="6:34" x14ac:dyDescent="0.25">
      <c r="F12394" s="3"/>
      <c r="P12394" s="12"/>
      <c r="T12394" s="3"/>
      <c r="Y12394" s="3"/>
      <c r="AD12394" s="12"/>
      <c r="AH12394" s="13"/>
    </row>
    <row r="12395" spans="6:34" x14ac:dyDescent="0.25">
      <c r="F12395" s="3"/>
      <c r="P12395" s="12"/>
      <c r="T12395" s="3"/>
      <c r="Y12395" s="3"/>
      <c r="AD12395" s="12"/>
      <c r="AH12395" s="13"/>
    </row>
    <row r="12396" spans="6:34" x14ac:dyDescent="0.25">
      <c r="F12396" s="3"/>
      <c r="P12396" s="12"/>
      <c r="T12396" s="3"/>
      <c r="Y12396" s="3"/>
      <c r="AD12396" s="12"/>
      <c r="AH12396" s="13"/>
    </row>
    <row r="12397" spans="6:34" x14ac:dyDescent="0.25">
      <c r="F12397" s="3"/>
      <c r="P12397" s="12"/>
      <c r="T12397" s="3"/>
      <c r="Y12397" s="3"/>
      <c r="AD12397" s="12"/>
      <c r="AH12397" s="13"/>
    </row>
    <row r="12398" spans="6:34" x14ac:dyDescent="0.25">
      <c r="F12398" s="3"/>
      <c r="P12398" s="12"/>
      <c r="T12398" s="3"/>
      <c r="Y12398" s="3"/>
      <c r="AD12398" s="12"/>
      <c r="AH12398" s="13"/>
    </row>
    <row r="12399" spans="6:34" x14ac:dyDescent="0.25">
      <c r="F12399" s="3"/>
      <c r="P12399" s="12"/>
      <c r="T12399" s="3"/>
      <c r="Y12399" s="3"/>
      <c r="AD12399" s="12"/>
      <c r="AH12399" s="13"/>
    </row>
    <row r="12400" spans="6:34" x14ac:dyDescent="0.25">
      <c r="F12400" s="3"/>
      <c r="P12400" s="12"/>
      <c r="T12400" s="3"/>
      <c r="Y12400" s="3"/>
      <c r="AD12400" s="12"/>
      <c r="AH12400" s="13"/>
    </row>
    <row r="12401" spans="6:34" x14ac:dyDescent="0.25">
      <c r="F12401" s="3"/>
      <c r="P12401" s="12"/>
      <c r="T12401" s="3"/>
      <c r="Y12401" s="3"/>
      <c r="AD12401" s="12"/>
      <c r="AH12401" s="13"/>
    </row>
    <row r="12402" spans="6:34" x14ac:dyDescent="0.25">
      <c r="F12402" s="3"/>
      <c r="P12402" s="12"/>
      <c r="T12402" s="3"/>
      <c r="Y12402" s="3"/>
      <c r="AD12402" s="12"/>
      <c r="AH12402" s="13"/>
    </row>
    <row r="12403" spans="6:34" x14ac:dyDescent="0.25">
      <c r="F12403" s="3"/>
      <c r="P12403" s="12"/>
      <c r="T12403" s="3"/>
      <c r="Y12403" s="3"/>
      <c r="AD12403" s="12"/>
      <c r="AH12403" s="13"/>
    </row>
    <row r="12404" spans="6:34" x14ac:dyDescent="0.25">
      <c r="F12404" s="3"/>
      <c r="P12404" s="12"/>
      <c r="T12404" s="3"/>
      <c r="Y12404" s="3"/>
      <c r="AD12404" s="12"/>
      <c r="AH12404" s="13"/>
    </row>
    <row r="12405" spans="6:34" x14ac:dyDescent="0.25">
      <c r="F12405" s="3"/>
      <c r="P12405" s="12"/>
      <c r="T12405" s="3"/>
      <c r="Y12405" s="3"/>
      <c r="AD12405" s="12"/>
      <c r="AH12405" s="13"/>
    </row>
    <row r="12406" spans="6:34" x14ac:dyDescent="0.25">
      <c r="F12406" s="3"/>
      <c r="P12406" s="12"/>
      <c r="T12406" s="3"/>
      <c r="Y12406" s="3"/>
      <c r="AD12406" s="12"/>
      <c r="AH12406" s="13"/>
    </row>
    <row r="12407" spans="6:34" x14ac:dyDescent="0.25">
      <c r="F12407" s="3"/>
      <c r="P12407" s="12"/>
      <c r="T12407" s="3"/>
      <c r="Y12407" s="3"/>
      <c r="AD12407" s="12"/>
      <c r="AH12407" s="13"/>
    </row>
    <row r="12408" spans="6:34" x14ac:dyDescent="0.25">
      <c r="F12408" s="3"/>
      <c r="P12408" s="12"/>
      <c r="T12408" s="3"/>
      <c r="Y12408" s="3"/>
      <c r="AD12408" s="12"/>
      <c r="AH12408" s="13"/>
    </row>
    <row r="12409" spans="6:34" x14ac:dyDescent="0.25">
      <c r="F12409" s="3"/>
      <c r="P12409" s="12"/>
      <c r="T12409" s="3"/>
      <c r="Y12409" s="3"/>
      <c r="AD12409" s="12"/>
      <c r="AH12409" s="13"/>
    </row>
    <row r="12410" spans="6:34" x14ac:dyDescent="0.25">
      <c r="F12410" s="3"/>
      <c r="P12410" s="12"/>
      <c r="T12410" s="3"/>
      <c r="Y12410" s="3"/>
      <c r="AD12410" s="12"/>
      <c r="AH12410" s="13"/>
    </row>
    <row r="12411" spans="6:34" x14ac:dyDescent="0.25">
      <c r="F12411" s="3"/>
      <c r="P12411" s="12"/>
      <c r="T12411" s="3"/>
      <c r="Y12411" s="3"/>
      <c r="AD12411" s="12"/>
      <c r="AH12411" s="13"/>
    </row>
    <row r="12412" spans="6:34" x14ac:dyDescent="0.25">
      <c r="F12412" s="3"/>
      <c r="P12412" s="12"/>
      <c r="T12412" s="3"/>
      <c r="Y12412" s="3"/>
      <c r="AD12412" s="12"/>
      <c r="AH12412" s="13"/>
    </row>
    <row r="12413" spans="6:34" x14ac:dyDescent="0.25">
      <c r="F12413" s="3"/>
      <c r="P12413" s="12"/>
      <c r="T12413" s="3"/>
      <c r="Y12413" s="3"/>
      <c r="AD12413" s="12"/>
      <c r="AH12413" s="13"/>
    </row>
    <row r="12414" spans="6:34" x14ac:dyDescent="0.25">
      <c r="F12414" s="3"/>
      <c r="P12414" s="12"/>
      <c r="T12414" s="3"/>
      <c r="Y12414" s="3"/>
      <c r="AD12414" s="12"/>
      <c r="AH12414" s="13"/>
    </row>
    <row r="12415" spans="6:34" x14ac:dyDescent="0.25">
      <c r="F12415" s="3"/>
      <c r="P12415" s="12"/>
      <c r="T12415" s="3"/>
      <c r="Y12415" s="3"/>
      <c r="AD12415" s="12"/>
      <c r="AH12415" s="13"/>
    </row>
    <row r="12416" spans="6:34" x14ac:dyDescent="0.25">
      <c r="F12416" s="3"/>
      <c r="P12416" s="12"/>
      <c r="T12416" s="3"/>
      <c r="Y12416" s="3"/>
      <c r="AD12416" s="12"/>
      <c r="AH12416" s="13"/>
    </row>
    <row r="12417" spans="6:34" x14ac:dyDescent="0.25">
      <c r="F12417" s="3"/>
      <c r="P12417" s="12"/>
      <c r="T12417" s="3"/>
      <c r="Y12417" s="3"/>
      <c r="AD12417" s="12"/>
      <c r="AH12417" s="13"/>
    </row>
    <row r="12418" spans="6:34" x14ac:dyDescent="0.25">
      <c r="F12418" s="3"/>
      <c r="P12418" s="12"/>
      <c r="T12418" s="3"/>
      <c r="Y12418" s="3"/>
      <c r="AD12418" s="12"/>
      <c r="AH12418" s="13"/>
    </row>
    <row r="12419" spans="6:34" x14ac:dyDescent="0.25">
      <c r="F12419" s="3"/>
      <c r="P12419" s="12"/>
      <c r="T12419" s="3"/>
      <c r="Y12419" s="3"/>
      <c r="AD12419" s="12"/>
      <c r="AH12419" s="13"/>
    </row>
    <row r="12420" spans="6:34" x14ac:dyDescent="0.25">
      <c r="F12420" s="3"/>
      <c r="P12420" s="12"/>
      <c r="T12420" s="3"/>
      <c r="Y12420" s="3"/>
      <c r="AD12420" s="12"/>
      <c r="AH12420" s="13"/>
    </row>
    <row r="12421" spans="6:34" x14ac:dyDescent="0.25">
      <c r="F12421" s="3"/>
      <c r="P12421" s="12"/>
      <c r="T12421" s="3"/>
      <c r="Y12421" s="3"/>
      <c r="AD12421" s="12"/>
      <c r="AH12421" s="13"/>
    </row>
    <row r="12422" spans="6:34" x14ac:dyDescent="0.25">
      <c r="F12422" s="3"/>
      <c r="P12422" s="12"/>
      <c r="T12422" s="3"/>
      <c r="Y12422" s="3"/>
      <c r="AD12422" s="12"/>
      <c r="AH12422" s="13"/>
    </row>
    <row r="12423" spans="6:34" x14ac:dyDescent="0.25">
      <c r="F12423" s="3"/>
      <c r="P12423" s="12"/>
      <c r="T12423" s="3"/>
      <c r="Y12423" s="3"/>
      <c r="AD12423" s="12"/>
      <c r="AH12423" s="13"/>
    </row>
    <row r="12424" spans="6:34" x14ac:dyDescent="0.25">
      <c r="F12424" s="3"/>
      <c r="P12424" s="12"/>
      <c r="T12424" s="3"/>
      <c r="Y12424" s="3"/>
      <c r="AD12424" s="12"/>
      <c r="AH12424" s="13"/>
    </row>
    <row r="12425" spans="6:34" x14ac:dyDescent="0.25">
      <c r="F12425" s="3"/>
      <c r="P12425" s="12"/>
      <c r="T12425" s="3"/>
      <c r="Y12425" s="3"/>
      <c r="AD12425" s="12"/>
      <c r="AH12425" s="13"/>
    </row>
    <row r="12426" spans="6:34" x14ac:dyDescent="0.25">
      <c r="F12426" s="3"/>
      <c r="P12426" s="12"/>
      <c r="T12426" s="3"/>
      <c r="Y12426" s="3"/>
      <c r="AD12426" s="12"/>
      <c r="AH12426" s="13"/>
    </row>
    <row r="12427" spans="6:34" x14ac:dyDescent="0.25">
      <c r="F12427" s="3"/>
      <c r="P12427" s="12"/>
      <c r="T12427" s="3"/>
      <c r="Y12427" s="3"/>
      <c r="AD12427" s="12"/>
      <c r="AH12427" s="13"/>
    </row>
    <row r="12428" spans="6:34" x14ac:dyDescent="0.25">
      <c r="F12428" s="3"/>
      <c r="P12428" s="12"/>
      <c r="T12428" s="3"/>
      <c r="Y12428" s="3"/>
      <c r="AD12428" s="12"/>
      <c r="AH12428" s="13"/>
    </row>
    <row r="12429" spans="6:34" x14ac:dyDescent="0.25">
      <c r="F12429" s="3"/>
      <c r="P12429" s="12"/>
      <c r="T12429" s="3"/>
      <c r="Y12429" s="3"/>
      <c r="AD12429" s="12"/>
      <c r="AH12429" s="13"/>
    </row>
    <row r="12430" spans="6:34" x14ac:dyDescent="0.25">
      <c r="F12430" s="3"/>
      <c r="P12430" s="12"/>
      <c r="T12430" s="3"/>
      <c r="Y12430" s="3"/>
      <c r="AD12430" s="12"/>
      <c r="AH12430" s="13"/>
    </row>
    <row r="12431" spans="6:34" x14ac:dyDescent="0.25">
      <c r="F12431" s="3"/>
      <c r="P12431" s="12"/>
      <c r="T12431" s="3"/>
      <c r="Y12431" s="3"/>
      <c r="AD12431" s="12"/>
      <c r="AH12431" s="13"/>
    </row>
    <row r="12432" spans="6:34" x14ac:dyDescent="0.25">
      <c r="F12432" s="3"/>
      <c r="P12432" s="12"/>
      <c r="T12432" s="3"/>
      <c r="Y12432" s="3"/>
      <c r="AD12432" s="12"/>
      <c r="AH12432" s="13"/>
    </row>
    <row r="12433" spans="6:34" x14ac:dyDescent="0.25">
      <c r="F12433" s="3"/>
      <c r="P12433" s="12"/>
      <c r="T12433" s="3"/>
      <c r="Y12433" s="3"/>
      <c r="AD12433" s="12"/>
      <c r="AH12433" s="13"/>
    </row>
    <row r="12434" spans="6:34" x14ac:dyDescent="0.25">
      <c r="F12434" s="3"/>
      <c r="P12434" s="12"/>
      <c r="T12434" s="3"/>
      <c r="Y12434" s="3"/>
      <c r="AD12434" s="12"/>
      <c r="AH12434" s="13"/>
    </row>
    <row r="12435" spans="6:34" x14ac:dyDescent="0.25">
      <c r="F12435" s="3"/>
      <c r="P12435" s="12"/>
      <c r="T12435" s="3"/>
      <c r="Y12435" s="3"/>
      <c r="AD12435" s="12"/>
      <c r="AH12435" s="13"/>
    </row>
    <row r="12436" spans="6:34" x14ac:dyDescent="0.25">
      <c r="F12436" s="3"/>
      <c r="P12436" s="12"/>
      <c r="T12436" s="3"/>
      <c r="Y12436" s="3"/>
      <c r="AD12436" s="12"/>
      <c r="AH12436" s="13"/>
    </row>
    <row r="12437" spans="6:34" x14ac:dyDescent="0.25">
      <c r="F12437" s="3"/>
      <c r="P12437" s="12"/>
      <c r="T12437" s="3"/>
      <c r="Y12437" s="3"/>
      <c r="AD12437" s="12"/>
      <c r="AH12437" s="13"/>
    </row>
    <row r="12438" spans="6:34" x14ac:dyDescent="0.25">
      <c r="F12438" s="3"/>
      <c r="P12438" s="12"/>
      <c r="T12438" s="3"/>
      <c r="Y12438" s="3"/>
      <c r="AD12438" s="12"/>
      <c r="AH12438" s="13"/>
    </row>
    <row r="12439" spans="6:34" x14ac:dyDescent="0.25">
      <c r="F12439" s="3"/>
      <c r="P12439" s="12"/>
      <c r="T12439" s="3"/>
      <c r="Y12439" s="3"/>
      <c r="AD12439" s="12"/>
      <c r="AH12439" s="13"/>
    </row>
    <row r="12440" spans="6:34" x14ac:dyDescent="0.25">
      <c r="F12440" s="3"/>
      <c r="P12440" s="12"/>
      <c r="T12440" s="3"/>
      <c r="Y12440" s="3"/>
      <c r="AD12440" s="12"/>
      <c r="AH12440" s="13"/>
    </row>
    <row r="12441" spans="6:34" x14ac:dyDescent="0.25">
      <c r="F12441" s="3"/>
      <c r="P12441" s="12"/>
      <c r="T12441" s="3"/>
      <c r="Y12441" s="3"/>
      <c r="AD12441" s="12"/>
      <c r="AH12441" s="13"/>
    </row>
    <row r="12442" spans="6:34" x14ac:dyDescent="0.25">
      <c r="F12442" s="3"/>
      <c r="P12442" s="12"/>
      <c r="T12442" s="3"/>
      <c r="Y12442" s="3"/>
      <c r="AD12442" s="12"/>
      <c r="AH12442" s="13"/>
    </row>
    <row r="12443" spans="6:34" x14ac:dyDescent="0.25">
      <c r="F12443" s="3"/>
      <c r="P12443" s="12"/>
      <c r="T12443" s="3"/>
      <c r="Y12443" s="3"/>
      <c r="AD12443" s="12"/>
      <c r="AH12443" s="13"/>
    </row>
    <row r="12444" spans="6:34" x14ac:dyDescent="0.25">
      <c r="F12444" s="3"/>
      <c r="P12444" s="12"/>
      <c r="T12444" s="3"/>
      <c r="Y12444" s="3"/>
      <c r="AD12444" s="12"/>
      <c r="AH12444" s="13"/>
    </row>
    <row r="12445" spans="6:34" x14ac:dyDescent="0.25">
      <c r="F12445" s="3"/>
      <c r="P12445" s="12"/>
      <c r="T12445" s="3"/>
      <c r="Y12445" s="3"/>
      <c r="AD12445" s="12"/>
      <c r="AH12445" s="13"/>
    </row>
    <row r="12446" spans="6:34" x14ac:dyDescent="0.25">
      <c r="F12446" s="3"/>
      <c r="P12446" s="12"/>
      <c r="T12446" s="3"/>
      <c r="Y12446" s="3"/>
      <c r="AD12446" s="12"/>
      <c r="AH12446" s="13"/>
    </row>
    <row r="12447" spans="6:34" x14ac:dyDescent="0.25">
      <c r="F12447" s="3"/>
      <c r="P12447" s="12"/>
      <c r="T12447" s="3"/>
      <c r="Y12447" s="3"/>
      <c r="AD12447" s="12"/>
      <c r="AH12447" s="13"/>
    </row>
    <row r="12448" spans="6:34" x14ac:dyDescent="0.25">
      <c r="F12448" s="3"/>
      <c r="P12448" s="12"/>
      <c r="T12448" s="3"/>
      <c r="Y12448" s="3"/>
      <c r="AD12448" s="12"/>
      <c r="AH12448" s="13"/>
    </row>
    <row r="12449" spans="6:34" x14ac:dyDescent="0.25">
      <c r="F12449" s="3"/>
      <c r="P12449" s="12"/>
      <c r="T12449" s="3"/>
      <c r="Y12449" s="3"/>
      <c r="AD12449" s="12"/>
      <c r="AH12449" s="13"/>
    </row>
    <row r="12450" spans="6:34" x14ac:dyDescent="0.25">
      <c r="F12450" s="3"/>
      <c r="P12450" s="12"/>
      <c r="T12450" s="3"/>
      <c r="Y12450" s="3"/>
      <c r="AD12450" s="12"/>
      <c r="AH12450" s="13"/>
    </row>
    <row r="12451" spans="6:34" x14ac:dyDescent="0.25">
      <c r="F12451" s="3"/>
      <c r="P12451" s="12"/>
      <c r="T12451" s="3"/>
      <c r="Y12451" s="3"/>
      <c r="AD12451" s="12"/>
      <c r="AH12451" s="13"/>
    </row>
    <row r="12452" spans="6:34" x14ac:dyDescent="0.25">
      <c r="F12452" s="3"/>
      <c r="P12452" s="12"/>
      <c r="T12452" s="3"/>
      <c r="Y12452" s="3"/>
      <c r="AD12452" s="12"/>
      <c r="AH12452" s="13"/>
    </row>
    <row r="12453" spans="6:34" x14ac:dyDescent="0.25">
      <c r="F12453" s="3"/>
      <c r="P12453" s="12"/>
      <c r="T12453" s="3"/>
      <c r="Y12453" s="3"/>
      <c r="AD12453" s="12"/>
      <c r="AH12453" s="13"/>
    </row>
    <row r="12454" spans="6:34" x14ac:dyDescent="0.25">
      <c r="F12454" s="3"/>
      <c r="P12454" s="12"/>
      <c r="T12454" s="3"/>
      <c r="Y12454" s="3"/>
      <c r="AD12454" s="12"/>
      <c r="AH12454" s="13"/>
    </row>
    <row r="12455" spans="6:34" x14ac:dyDescent="0.25">
      <c r="F12455" s="3"/>
      <c r="P12455" s="12"/>
      <c r="T12455" s="3"/>
      <c r="Y12455" s="3"/>
      <c r="AD12455" s="12"/>
      <c r="AH12455" s="13"/>
    </row>
    <row r="12456" spans="6:34" x14ac:dyDescent="0.25">
      <c r="F12456" s="3"/>
      <c r="P12456" s="12"/>
      <c r="T12456" s="3"/>
      <c r="Y12456" s="3"/>
      <c r="AD12456" s="12"/>
      <c r="AH12456" s="13"/>
    </row>
    <row r="12457" spans="6:34" x14ac:dyDescent="0.25">
      <c r="F12457" s="3"/>
      <c r="P12457" s="12"/>
      <c r="T12457" s="3"/>
      <c r="Y12457" s="3"/>
      <c r="AD12457" s="12"/>
      <c r="AH12457" s="13"/>
    </row>
    <row r="12458" spans="6:34" x14ac:dyDescent="0.25">
      <c r="F12458" s="3"/>
      <c r="P12458" s="12"/>
      <c r="T12458" s="3"/>
      <c r="Y12458" s="3"/>
      <c r="AD12458" s="12"/>
      <c r="AH12458" s="13"/>
    </row>
    <row r="12459" spans="6:34" x14ac:dyDescent="0.25">
      <c r="F12459" s="3"/>
      <c r="P12459" s="12"/>
      <c r="T12459" s="3"/>
      <c r="Y12459" s="3"/>
      <c r="AD12459" s="12"/>
      <c r="AH12459" s="13"/>
    </row>
    <row r="12460" spans="6:34" x14ac:dyDescent="0.25">
      <c r="F12460" s="3"/>
      <c r="P12460" s="12"/>
      <c r="T12460" s="3"/>
      <c r="Y12460" s="3"/>
      <c r="AD12460" s="12"/>
      <c r="AH12460" s="13"/>
    </row>
    <row r="12461" spans="6:34" x14ac:dyDescent="0.25">
      <c r="F12461" s="3"/>
      <c r="P12461" s="12"/>
      <c r="T12461" s="3"/>
      <c r="Y12461" s="3"/>
      <c r="AD12461" s="12"/>
      <c r="AH12461" s="13"/>
    </row>
    <row r="12462" spans="6:34" x14ac:dyDescent="0.25">
      <c r="F12462" s="3"/>
      <c r="P12462" s="12"/>
      <c r="T12462" s="3"/>
      <c r="Y12462" s="3"/>
      <c r="AD12462" s="12"/>
      <c r="AH12462" s="13"/>
    </row>
    <row r="12463" spans="6:34" x14ac:dyDescent="0.25">
      <c r="F12463" s="3"/>
      <c r="P12463" s="12"/>
      <c r="T12463" s="3"/>
      <c r="Y12463" s="3"/>
      <c r="AD12463" s="12"/>
      <c r="AH12463" s="13"/>
    </row>
    <row r="12464" spans="6:34" x14ac:dyDescent="0.25">
      <c r="F12464" s="3"/>
      <c r="P12464" s="12"/>
      <c r="T12464" s="3"/>
      <c r="Y12464" s="3"/>
      <c r="AD12464" s="12"/>
      <c r="AH12464" s="13"/>
    </row>
    <row r="12465" spans="6:34" x14ac:dyDescent="0.25">
      <c r="F12465" s="3"/>
      <c r="P12465" s="12"/>
      <c r="T12465" s="3"/>
      <c r="Y12465" s="3"/>
      <c r="AD12465" s="12"/>
      <c r="AH12465" s="13"/>
    </row>
    <row r="12466" spans="6:34" x14ac:dyDescent="0.25">
      <c r="F12466" s="3"/>
      <c r="P12466" s="12"/>
      <c r="T12466" s="3"/>
      <c r="Y12466" s="3"/>
      <c r="AD12466" s="12"/>
      <c r="AH12466" s="13"/>
    </row>
    <row r="12467" spans="6:34" x14ac:dyDescent="0.25">
      <c r="F12467" s="3"/>
      <c r="P12467" s="12"/>
      <c r="T12467" s="3"/>
      <c r="Y12467" s="3"/>
      <c r="AD12467" s="12"/>
      <c r="AH12467" s="13"/>
    </row>
    <row r="12468" spans="6:34" x14ac:dyDescent="0.25">
      <c r="F12468" s="3"/>
      <c r="P12468" s="12"/>
      <c r="T12468" s="3"/>
      <c r="Y12468" s="3"/>
      <c r="AD12468" s="12"/>
      <c r="AH12468" s="13"/>
    </row>
    <row r="12469" spans="6:34" x14ac:dyDescent="0.25">
      <c r="F12469" s="3"/>
      <c r="P12469" s="12"/>
      <c r="T12469" s="3"/>
      <c r="Y12469" s="3"/>
      <c r="AD12469" s="12"/>
      <c r="AH12469" s="13"/>
    </row>
    <row r="12470" spans="6:34" x14ac:dyDescent="0.25">
      <c r="F12470" s="3"/>
      <c r="P12470" s="12"/>
      <c r="T12470" s="3"/>
      <c r="Y12470" s="3"/>
      <c r="AD12470" s="12"/>
      <c r="AH12470" s="13"/>
    </row>
    <row r="12471" spans="6:34" x14ac:dyDescent="0.25">
      <c r="F12471" s="3"/>
      <c r="P12471" s="12"/>
      <c r="T12471" s="3"/>
      <c r="Y12471" s="3"/>
      <c r="AD12471" s="12"/>
      <c r="AH12471" s="13"/>
    </row>
    <row r="12472" spans="6:34" x14ac:dyDescent="0.25">
      <c r="F12472" s="3"/>
      <c r="P12472" s="12"/>
      <c r="T12472" s="3"/>
      <c r="Y12472" s="3"/>
      <c r="AD12472" s="12"/>
      <c r="AH12472" s="13"/>
    </row>
    <row r="12473" spans="6:34" x14ac:dyDescent="0.25">
      <c r="F12473" s="3"/>
      <c r="P12473" s="12"/>
      <c r="T12473" s="3"/>
      <c r="Y12473" s="3"/>
      <c r="AD12473" s="12"/>
      <c r="AH12473" s="13"/>
    </row>
    <row r="12474" spans="6:34" x14ac:dyDescent="0.25">
      <c r="F12474" s="3"/>
      <c r="P12474" s="12"/>
      <c r="T12474" s="3"/>
      <c r="Y12474" s="3"/>
      <c r="AD12474" s="12"/>
      <c r="AH12474" s="13"/>
    </row>
    <row r="12475" spans="6:34" x14ac:dyDescent="0.25">
      <c r="F12475" s="3"/>
      <c r="P12475" s="12"/>
      <c r="T12475" s="3"/>
      <c r="Y12475" s="3"/>
      <c r="AD12475" s="12"/>
      <c r="AH12475" s="13"/>
    </row>
    <row r="12476" spans="6:34" x14ac:dyDescent="0.25">
      <c r="F12476" s="3"/>
      <c r="P12476" s="12"/>
      <c r="T12476" s="3"/>
      <c r="Y12476" s="3"/>
      <c r="AD12476" s="12"/>
      <c r="AH12476" s="13"/>
    </row>
    <row r="12477" spans="6:34" x14ac:dyDescent="0.25">
      <c r="F12477" s="3"/>
      <c r="P12477" s="12"/>
      <c r="T12477" s="3"/>
      <c r="Y12477" s="3"/>
      <c r="AD12477" s="12"/>
      <c r="AH12477" s="13"/>
    </row>
    <row r="12478" spans="6:34" x14ac:dyDescent="0.25">
      <c r="F12478" s="3"/>
      <c r="P12478" s="12"/>
      <c r="T12478" s="3"/>
      <c r="Y12478" s="3"/>
      <c r="AD12478" s="12"/>
      <c r="AH12478" s="13"/>
    </row>
    <row r="12479" spans="6:34" x14ac:dyDescent="0.25">
      <c r="F12479" s="3"/>
      <c r="P12479" s="12"/>
      <c r="T12479" s="3"/>
      <c r="Y12479" s="3"/>
      <c r="AD12479" s="12"/>
      <c r="AH12479" s="13"/>
    </row>
    <row r="12480" spans="6:34" x14ac:dyDescent="0.25">
      <c r="F12480" s="3"/>
      <c r="P12480" s="12"/>
      <c r="T12480" s="3"/>
      <c r="Y12480" s="3"/>
      <c r="AD12480" s="12"/>
      <c r="AH12480" s="13"/>
    </row>
    <row r="12481" spans="6:34" x14ac:dyDescent="0.25">
      <c r="F12481" s="3"/>
      <c r="P12481" s="12"/>
      <c r="T12481" s="3"/>
      <c r="Y12481" s="3"/>
      <c r="AD12481" s="12"/>
      <c r="AH12481" s="13"/>
    </row>
    <row r="12482" spans="6:34" x14ac:dyDescent="0.25">
      <c r="F12482" s="3"/>
      <c r="P12482" s="12"/>
      <c r="T12482" s="3"/>
      <c r="Y12482" s="3"/>
      <c r="AD12482" s="12"/>
      <c r="AH12482" s="13"/>
    </row>
    <row r="12483" spans="6:34" x14ac:dyDescent="0.25">
      <c r="F12483" s="3"/>
      <c r="P12483" s="12"/>
      <c r="T12483" s="3"/>
      <c r="Y12483" s="3"/>
      <c r="AD12483" s="12"/>
      <c r="AH12483" s="13"/>
    </row>
    <row r="12484" spans="6:34" x14ac:dyDescent="0.25">
      <c r="F12484" s="3"/>
      <c r="P12484" s="12"/>
      <c r="T12484" s="3"/>
      <c r="Y12484" s="3"/>
      <c r="AD12484" s="12"/>
      <c r="AH12484" s="13"/>
    </row>
    <row r="12485" spans="6:34" x14ac:dyDescent="0.25">
      <c r="F12485" s="3"/>
      <c r="P12485" s="12"/>
      <c r="T12485" s="3"/>
      <c r="Y12485" s="3"/>
      <c r="AD12485" s="12"/>
      <c r="AH12485" s="13"/>
    </row>
    <row r="12486" spans="6:34" x14ac:dyDescent="0.25">
      <c r="F12486" s="3"/>
      <c r="P12486" s="12"/>
      <c r="T12486" s="3"/>
      <c r="Y12486" s="3"/>
      <c r="AD12486" s="12"/>
      <c r="AH12486" s="13"/>
    </row>
    <row r="12487" spans="6:34" x14ac:dyDescent="0.25">
      <c r="F12487" s="3"/>
      <c r="P12487" s="12"/>
      <c r="T12487" s="3"/>
      <c r="Y12487" s="3"/>
      <c r="AD12487" s="12"/>
      <c r="AH12487" s="13"/>
    </row>
    <row r="12488" spans="6:34" x14ac:dyDescent="0.25">
      <c r="F12488" s="3"/>
      <c r="P12488" s="12"/>
      <c r="T12488" s="3"/>
      <c r="Y12488" s="3"/>
      <c r="AD12488" s="12"/>
      <c r="AH12488" s="13"/>
    </row>
    <row r="12489" spans="6:34" x14ac:dyDescent="0.25">
      <c r="F12489" s="3"/>
      <c r="P12489" s="12"/>
      <c r="T12489" s="3"/>
      <c r="Y12489" s="3"/>
      <c r="AD12489" s="12"/>
      <c r="AH12489" s="13"/>
    </row>
    <row r="12490" spans="6:34" x14ac:dyDescent="0.25">
      <c r="F12490" s="3"/>
      <c r="P12490" s="12"/>
      <c r="T12490" s="3"/>
      <c r="Y12490" s="3"/>
      <c r="AD12490" s="12"/>
      <c r="AH12490" s="13"/>
    </row>
    <row r="12491" spans="6:34" x14ac:dyDescent="0.25">
      <c r="F12491" s="3"/>
      <c r="P12491" s="12"/>
      <c r="T12491" s="3"/>
      <c r="Y12491" s="3"/>
      <c r="AD12491" s="12"/>
      <c r="AH12491" s="13"/>
    </row>
    <row r="12492" spans="6:34" x14ac:dyDescent="0.25">
      <c r="F12492" s="3"/>
      <c r="P12492" s="12"/>
      <c r="T12492" s="3"/>
      <c r="Y12492" s="3"/>
      <c r="AD12492" s="12"/>
      <c r="AH12492" s="13"/>
    </row>
    <row r="12493" spans="6:34" x14ac:dyDescent="0.25">
      <c r="F12493" s="3"/>
      <c r="P12493" s="12"/>
      <c r="T12493" s="3"/>
      <c r="Y12493" s="3"/>
      <c r="AD12493" s="12"/>
      <c r="AH12493" s="13"/>
    </row>
    <row r="12494" spans="6:34" x14ac:dyDescent="0.25">
      <c r="F12494" s="3"/>
      <c r="P12494" s="12"/>
      <c r="T12494" s="3"/>
      <c r="Y12494" s="3"/>
      <c r="AD12494" s="12"/>
      <c r="AH12494" s="13"/>
    </row>
    <row r="12495" spans="6:34" x14ac:dyDescent="0.25">
      <c r="F12495" s="3"/>
      <c r="P12495" s="12"/>
      <c r="T12495" s="3"/>
      <c r="Y12495" s="3"/>
      <c r="AD12495" s="12"/>
      <c r="AH12495" s="13"/>
    </row>
    <row r="12496" spans="6:34" x14ac:dyDescent="0.25">
      <c r="F12496" s="3"/>
      <c r="P12496" s="12"/>
      <c r="T12496" s="3"/>
      <c r="Y12496" s="3"/>
      <c r="AD12496" s="12"/>
      <c r="AH12496" s="13"/>
    </row>
    <row r="12497" spans="6:34" x14ac:dyDescent="0.25">
      <c r="F12497" s="3"/>
      <c r="P12497" s="12"/>
      <c r="T12497" s="3"/>
      <c r="Y12497" s="3"/>
      <c r="AD12497" s="12"/>
      <c r="AH12497" s="13"/>
    </row>
    <row r="12498" spans="6:34" x14ac:dyDescent="0.25">
      <c r="F12498" s="3"/>
      <c r="P12498" s="12"/>
      <c r="T12498" s="3"/>
      <c r="Y12498" s="3"/>
      <c r="AD12498" s="12"/>
      <c r="AH12498" s="13"/>
    </row>
    <row r="12499" spans="6:34" x14ac:dyDescent="0.25">
      <c r="F12499" s="3"/>
      <c r="P12499" s="12"/>
      <c r="T12499" s="3"/>
      <c r="Y12499" s="3"/>
      <c r="AD12499" s="12"/>
      <c r="AH12499" s="13"/>
    </row>
    <row r="12500" spans="6:34" x14ac:dyDescent="0.25">
      <c r="F12500" s="3"/>
      <c r="P12500" s="12"/>
      <c r="T12500" s="3"/>
      <c r="Y12500" s="3"/>
      <c r="AD12500" s="12"/>
      <c r="AH12500" s="13"/>
    </row>
    <row r="12501" spans="6:34" x14ac:dyDescent="0.25">
      <c r="F12501" s="3"/>
      <c r="P12501" s="12"/>
      <c r="T12501" s="3"/>
      <c r="Y12501" s="3"/>
      <c r="AD12501" s="12"/>
      <c r="AH12501" s="13"/>
    </row>
    <row r="12502" spans="6:34" x14ac:dyDescent="0.25">
      <c r="F12502" s="3"/>
      <c r="P12502" s="12"/>
      <c r="T12502" s="3"/>
      <c r="Y12502" s="3"/>
      <c r="AD12502" s="12"/>
      <c r="AH12502" s="13"/>
    </row>
    <row r="12503" spans="6:34" x14ac:dyDescent="0.25">
      <c r="F12503" s="3"/>
      <c r="P12503" s="12"/>
      <c r="T12503" s="3"/>
      <c r="Y12503" s="3"/>
      <c r="AD12503" s="12"/>
      <c r="AH12503" s="13"/>
    </row>
    <row r="12504" spans="6:34" x14ac:dyDescent="0.25">
      <c r="F12504" s="3"/>
      <c r="P12504" s="12"/>
      <c r="T12504" s="3"/>
      <c r="Y12504" s="3"/>
      <c r="AD12504" s="12"/>
      <c r="AH12504" s="13"/>
    </row>
    <row r="12505" spans="6:34" x14ac:dyDescent="0.25">
      <c r="F12505" s="3"/>
      <c r="P12505" s="12"/>
      <c r="T12505" s="3"/>
      <c r="Y12505" s="3"/>
      <c r="AD12505" s="12"/>
      <c r="AH12505" s="13"/>
    </row>
    <row r="12506" spans="6:34" x14ac:dyDescent="0.25">
      <c r="F12506" s="3"/>
      <c r="P12506" s="12"/>
      <c r="T12506" s="3"/>
      <c r="Y12506" s="3"/>
      <c r="AD12506" s="12"/>
      <c r="AH12506" s="13"/>
    </row>
    <row r="12507" spans="6:34" x14ac:dyDescent="0.25">
      <c r="F12507" s="3"/>
      <c r="P12507" s="12"/>
      <c r="T12507" s="3"/>
      <c r="Y12507" s="3"/>
      <c r="AD12507" s="12"/>
      <c r="AH12507" s="13"/>
    </row>
    <row r="12508" spans="6:34" x14ac:dyDescent="0.25">
      <c r="F12508" s="3"/>
      <c r="P12508" s="12"/>
      <c r="T12508" s="3"/>
      <c r="Y12508" s="3"/>
      <c r="AD12508" s="12"/>
      <c r="AH12508" s="13"/>
    </row>
    <row r="12509" spans="6:34" x14ac:dyDescent="0.25">
      <c r="F12509" s="3"/>
      <c r="P12509" s="12"/>
      <c r="T12509" s="3"/>
      <c r="Y12509" s="3"/>
      <c r="AD12509" s="12"/>
      <c r="AH12509" s="13"/>
    </row>
    <row r="12510" spans="6:34" x14ac:dyDescent="0.25">
      <c r="F12510" s="3"/>
      <c r="P12510" s="12"/>
      <c r="T12510" s="3"/>
      <c r="Y12510" s="3"/>
      <c r="AD12510" s="12"/>
      <c r="AH12510" s="13"/>
    </row>
    <row r="12511" spans="6:34" x14ac:dyDescent="0.25">
      <c r="F12511" s="3"/>
      <c r="P12511" s="12"/>
      <c r="T12511" s="3"/>
      <c r="Y12511" s="3"/>
      <c r="AD12511" s="12"/>
      <c r="AH12511" s="13"/>
    </row>
    <row r="12512" spans="6:34" x14ac:dyDescent="0.25">
      <c r="F12512" s="3"/>
      <c r="P12512" s="12"/>
      <c r="T12512" s="3"/>
      <c r="Y12512" s="3"/>
      <c r="AD12512" s="12"/>
      <c r="AH12512" s="13"/>
    </row>
    <row r="12513" spans="6:34" x14ac:dyDescent="0.25">
      <c r="F12513" s="3"/>
      <c r="P12513" s="12"/>
      <c r="T12513" s="3"/>
      <c r="Y12513" s="3"/>
      <c r="AD12513" s="12"/>
      <c r="AH12513" s="13"/>
    </row>
    <row r="12514" spans="6:34" x14ac:dyDescent="0.25">
      <c r="F12514" s="3"/>
      <c r="P12514" s="12"/>
      <c r="T12514" s="3"/>
      <c r="Y12514" s="3"/>
      <c r="AD12514" s="12"/>
      <c r="AH12514" s="13"/>
    </row>
    <row r="12515" spans="6:34" x14ac:dyDescent="0.25">
      <c r="F12515" s="3"/>
      <c r="P12515" s="12"/>
      <c r="T12515" s="3"/>
      <c r="Y12515" s="3"/>
      <c r="AD12515" s="12"/>
      <c r="AH12515" s="13"/>
    </row>
    <row r="12516" spans="6:34" x14ac:dyDescent="0.25">
      <c r="F12516" s="3"/>
      <c r="P12516" s="12"/>
      <c r="T12516" s="3"/>
      <c r="Y12516" s="3"/>
      <c r="AD12516" s="12"/>
      <c r="AH12516" s="13"/>
    </row>
    <row r="12517" spans="6:34" x14ac:dyDescent="0.25">
      <c r="F12517" s="3"/>
      <c r="P12517" s="12"/>
      <c r="T12517" s="3"/>
      <c r="Y12517" s="3"/>
      <c r="AD12517" s="12"/>
      <c r="AH12517" s="13"/>
    </row>
    <row r="12518" spans="6:34" x14ac:dyDescent="0.25">
      <c r="F12518" s="3"/>
      <c r="P12518" s="12"/>
      <c r="T12518" s="3"/>
      <c r="Y12518" s="3"/>
      <c r="AD12518" s="12"/>
      <c r="AH12518" s="13"/>
    </row>
    <row r="12519" spans="6:34" x14ac:dyDescent="0.25">
      <c r="F12519" s="3"/>
      <c r="P12519" s="12"/>
      <c r="T12519" s="3"/>
      <c r="Y12519" s="3"/>
      <c r="AD12519" s="12"/>
      <c r="AH12519" s="13"/>
    </row>
    <row r="12520" spans="6:34" x14ac:dyDescent="0.25">
      <c r="F12520" s="3"/>
      <c r="P12520" s="12"/>
      <c r="T12520" s="3"/>
      <c r="Y12520" s="3"/>
      <c r="AD12520" s="12"/>
      <c r="AH12520" s="13"/>
    </row>
    <row r="12521" spans="6:34" x14ac:dyDescent="0.25">
      <c r="F12521" s="3"/>
      <c r="P12521" s="12"/>
      <c r="T12521" s="3"/>
      <c r="Y12521" s="3"/>
      <c r="AD12521" s="12"/>
      <c r="AH12521" s="13"/>
    </row>
    <row r="12522" spans="6:34" x14ac:dyDescent="0.25">
      <c r="F12522" s="3"/>
      <c r="P12522" s="12"/>
      <c r="T12522" s="3"/>
      <c r="Y12522" s="3"/>
      <c r="AD12522" s="12"/>
      <c r="AH12522" s="13"/>
    </row>
    <row r="12523" spans="6:34" x14ac:dyDescent="0.25">
      <c r="F12523" s="3"/>
      <c r="P12523" s="12"/>
      <c r="T12523" s="3"/>
      <c r="Y12523" s="3"/>
      <c r="AD12523" s="12"/>
      <c r="AH12523" s="13"/>
    </row>
    <row r="12524" spans="6:34" x14ac:dyDescent="0.25">
      <c r="F12524" s="3"/>
      <c r="P12524" s="12"/>
      <c r="T12524" s="3"/>
      <c r="Y12524" s="3"/>
      <c r="AD12524" s="12"/>
      <c r="AH12524" s="13"/>
    </row>
    <row r="12525" spans="6:34" x14ac:dyDescent="0.25">
      <c r="F12525" s="3"/>
      <c r="P12525" s="12"/>
      <c r="T12525" s="3"/>
      <c r="Y12525" s="3"/>
      <c r="AD12525" s="12"/>
      <c r="AH12525" s="13"/>
    </row>
    <row r="12526" spans="6:34" x14ac:dyDescent="0.25">
      <c r="F12526" s="3"/>
      <c r="P12526" s="12"/>
      <c r="T12526" s="3"/>
      <c r="Y12526" s="3"/>
      <c r="AD12526" s="12"/>
      <c r="AH12526" s="13"/>
    </row>
    <row r="12527" spans="6:34" x14ac:dyDescent="0.25">
      <c r="F12527" s="3"/>
      <c r="P12527" s="12"/>
      <c r="T12527" s="3"/>
      <c r="Y12527" s="3"/>
      <c r="AD12527" s="12"/>
      <c r="AH12527" s="13"/>
    </row>
    <row r="12528" spans="6:34" x14ac:dyDescent="0.25">
      <c r="F12528" s="3"/>
      <c r="P12528" s="12"/>
      <c r="T12528" s="3"/>
      <c r="Y12528" s="3"/>
      <c r="AD12528" s="12"/>
      <c r="AH12528" s="13"/>
    </row>
    <row r="12529" spans="6:34" x14ac:dyDescent="0.25">
      <c r="F12529" s="3"/>
      <c r="P12529" s="12"/>
      <c r="T12529" s="3"/>
      <c r="Y12529" s="3"/>
      <c r="AD12529" s="12"/>
      <c r="AH12529" s="13"/>
    </row>
    <row r="12530" spans="6:34" x14ac:dyDescent="0.25">
      <c r="F12530" s="3"/>
      <c r="P12530" s="12"/>
      <c r="T12530" s="3"/>
      <c r="Y12530" s="3"/>
      <c r="AD12530" s="12"/>
      <c r="AH12530" s="13"/>
    </row>
    <row r="12531" spans="6:34" x14ac:dyDescent="0.25">
      <c r="F12531" s="3"/>
      <c r="P12531" s="12"/>
      <c r="T12531" s="3"/>
      <c r="Y12531" s="3"/>
      <c r="AD12531" s="12"/>
      <c r="AH12531" s="13"/>
    </row>
    <row r="12532" spans="6:34" x14ac:dyDescent="0.25">
      <c r="F12532" s="3"/>
      <c r="P12532" s="12"/>
      <c r="T12532" s="3"/>
      <c r="Y12532" s="3"/>
      <c r="AD12532" s="12"/>
      <c r="AH12532" s="13"/>
    </row>
    <row r="12533" spans="6:34" x14ac:dyDescent="0.25">
      <c r="F12533" s="3"/>
      <c r="P12533" s="12"/>
      <c r="T12533" s="3"/>
      <c r="Y12533" s="3"/>
      <c r="AD12533" s="12"/>
      <c r="AH12533" s="13"/>
    </row>
    <row r="12534" spans="6:34" x14ac:dyDescent="0.25">
      <c r="F12534" s="3"/>
      <c r="P12534" s="12"/>
      <c r="T12534" s="3"/>
      <c r="Y12534" s="3"/>
      <c r="AD12534" s="12"/>
      <c r="AH12534" s="13"/>
    </row>
    <row r="12535" spans="6:34" x14ac:dyDescent="0.25">
      <c r="F12535" s="3"/>
      <c r="P12535" s="12"/>
      <c r="T12535" s="3"/>
      <c r="Y12535" s="3"/>
      <c r="AD12535" s="12"/>
      <c r="AH12535" s="13"/>
    </row>
    <row r="12536" spans="6:34" x14ac:dyDescent="0.25">
      <c r="F12536" s="3"/>
      <c r="P12536" s="12"/>
      <c r="T12536" s="3"/>
      <c r="Y12536" s="3"/>
      <c r="AD12536" s="12"/>
      <c r="AH12536" s="13"/>
    </row>
    <row r="12537" spans="6:34" x14ac:dyDescent="0.25">
      <c r="F12537" s="3"/>
      <c r="P12537" s="12"/>
      <c r="T12537" s="3"/>
      <c r="Y12537" s="3"/>
      <c r="AD12537" s="12"/>
      <c r="AH12537" s="13"/>
    </row>
    <row r="12538" spans="6:34" x14ac:dyDescent="0.25">
      <c r="F12538" s="3"/>
      <c r="P12538" s="12"/>
      <c r="T12538" s="3"/>
      <c r="Y12538" s="3"/>
      <c r="AD12538" s="12"/>
      <c r="AH12538" s="13"/>
    </row>
    <row r="12539" spans="6:34" x14ac:dyDescent="0.25">
      <c r="F12539" s="3"/>
      <c r="P12539" s="12"/>
      <c r="T12539" s="3"/>
      <c r="Y12539" s="3"/>
      <c r="AD12539" s="12"/>
      <c r="AH12539" s="13"/>
    </row>
    <row r="12540" spans="6:34" x14ac:dyDescent="0.25">
      <c r="F12540" s="3"/>
      <c r="P12540" s="12"/>
      <c r="T12540" s="3"/>
      <c r="Y12540" s="3"/>
      <c r="AD12540" s="12"/>
      <c r="AH12540" s="13"/>
    </row>
    <row r="12541" spans="6:34" x14ac:dyDescent="0.25">
      <c r="F12541" s="3"/>
      <c r="P12541" s="12"/>
      <c r="T12541" s="3"/>
      <c r="Y12541" s="3"/>
      <c r="AD12541" s="12"/>
      <c r="AH12541" s="13"/>
    </row>
    <row r="12542" spans="6:34" x14ac:dyDescent="0.25">
      <c r="F12542" s="3"/>
      <c r="P12542" s="12"/>
      <c r="T12542" s="3"/>
      <c r="Y12542" s="3"/>
      <c r="AD12542" s="12"/>
      <c r="AH12542" s="13"/>
    </row>
    <row r="12543" spans="6:34" x14ac:dyDescent="0.25">
      <c r="F12543" s="3"/>
      <c r="P12543" s="12"/>
      <c r="T12543" s="3"/>
      <c r="Y12543" s="3"/>
      <c r="AD12543" s="12"/>
      <c r="AH12543" s="13"/>
    </row>
    <row r="12544" spans="6:34" x14ac:dyDescent="0.25">
      <c r="F12544" s="3"/>
      <c r="P12544" s="12"/>
      <c r="T12544" s="3"/>
      <c r="Y12544" s="3"/>
      <c r="AD12544" s="12"/>
      <c r="AH12544" s="13"/>
    </row>
    <row r="12545" spans="6:34" x14ac:dyDescent="0.25">
      <c r="F12545" s="3"/>
      <c r="P12545" s="12"/>
      <c r="T12545" s="3"/>
      <c r="Y12545" s="3"/>
      <c r="AD12545" s="12"/>
      <c r="AH12545" s="13"/>
    </row>
    <row r="12546" spans="6:34" x14ac:dyDescent="0.25">
      <c r="F12546" s="3"/>
      <c r="P12546" s="12"/>
      <c r="T12546" s="3"/>
      <c r="Y12546" s="3"/>
      <c r="AD12546" s="12"/>
      <c r="AH12546" s="13"/>
    </row>
    <row r="12547" spans="6:34" x14ac:dyDescent="0.25">
      <c r="F12547" s="3"/>
      <c r="P12547" s="12"/>
      <c r="T12547" s="3"/>
      <c r="Y12547" s="3"/>
      <c r="AD12547" s="12"/>
      <c r="AH12547" s="13"/>
    </row>
    <row r="12548" spans="6:34" x14ac:dyDescent="0.25">
      <c r="F12548" s="3"/>
      <c r="P12548" s="12"/>
      <c r="T12548" s="3"/>
      <c r="Y12548" s="3"/>
      <c r="AD12548" s="12"/>
      <c r="AH12548" s="13"/>
    </row>
    <row r="12549" spans="6:34" x14ac:dyDescent="0.25">
      <c r="F12549" s="3"/>
      <c r="P12549" s="12"/>
      <c r="T12549" s="3"/>
      <c r="Y12549" s="3"/>
      <c r="AD12549" s="12"/>
      <c r="AH12549" s="13"/>
    </row>
    <row r="12550" spans="6:34" x14ac:dyDescent="0.25">
      <c r="F12550" s="3"/>
      <c r="P12550" s="12"/>
      <c r="T12550" s="3"/>
      <c r="Y12550" s="3"/>
      <c r="AD12550" s="12"/>
      <c r="AH12550" s="13"/>
    </row>
    <row r="12551" spans="6:34" x14ac:dyDescent="0.25">
      <c r="F12551" s="3"/>
      <c r="P12551" s="12"/>
      <c r="T12551" s="3"/>
      <c r="Y12551" s="3"/>
      <c r="AD12551" s="12"/>
      <c r="AH12551" s="13"/>
    </row>
    <row r="12552" spans="6:34" x14ac:dyDescent="0.25">
      <c r="F12552" s="3"/>
      <c r="P12552" s="12"/>
      <c r="T12552" s="3"/>
      <c r="Y12552" s="3"/>
      <c r="AD12552" s="12"/>
      <c r="AH12552" s="13"/>
    </row>
    <row r="12553" spans="6:34" x14ac:dyDescent="0.25">
      <c r="F12553" s="3"/>
      <c r="P12553" s="12"/>
      <c r="T12553" s="3"/>
      <c r="Y12553" s="3"/>
      <c r="AD12553" s="12"/>
      <c r="AH12553" s="13"/>
    </row>
    <row r="12554" spans="6:34" x14ac:dyDescent="0.25">
      <c r="F12554" s="3"/>
      <c r="P12554" s="12"/>
      <c r="T12554" s="3"/>
      <c r="Y12554" s="3"/>
      <c r="AD12554" s="12"/>
      <c r="AH12554" s="13"/>
    </row>
    <row r="12555" spans="6:34" x14ac:dyDescent="0.25">
      <c r="F12555" s="3"/>
      <c r="P12555" s="12"/>
      <c r="T12555" s="3"/>
      <c r="Y12555" s="3"/>
      <c r="AD12555" s="12"/>
      <c r="AH12555" s="13"/>
    </row>
    <row r="12556" spans="6:34" x14ac:dyDescent="0.25">
      <c r="F12556" s="3"/>
      <c r="P12556" s="12"/>
      <c r="T12556" s="3"/>
      <c r="Y12556" s="3"/>
      <c r="AD12556" s="12"/>
      <c r="AH12556" s="13"/>
    </row>
    <row r="12557" spans="6:34" x14ac:dyDescent="0.25">
      <c r="F12557" s="3"/>
      <c r="P12557" s="12"/>
      <c r="T12557" s="3"/>
      <c r="Y12557" s="3"/>
      <c r="AD12557" s="12"/>
      <c r="AH12557" s="13"/>
    </row>
    <row r="12558" spans="6:34" x14ac:dyDescent="0.25">
      <c r="F12558" s="3"/>
      <c r="P12558" s="12"/>
      <c r="T12558" s="3"/>
      <c r="Y12558" s="3"/>
      <c r="AD12558" s="12"/>
      <c r="AH12558" s="13"/>
    </row>
    <row r="12559" spans="6:34" x14ac:dyDescent="0.25">
      <c r="F12559" s="3"/>
      <c r="P12559" s="12"/>
      <c r="T12559" s="3"/>
      <c r="Y12559" s="3"/>
      <c r="AD12559" s="12"/>
      <c r="AH12559" s="13"/>
    </row>
    <row r="12560" spans="6:34" x14ac:dyDescent="0.25">
      <c r="F12560" s="3"/>
      <c r="P12560" s="12"/>
      <c r="T12560" s="3"/>
      <c r="Y12560" s="3"/>
      <c r="AD12560" s="12"/>
      <c r="AH12560" s="13"/>
    </row>
    <row r="12561" spans="6:34" x14ac:dyDescent="0.25">
      <c r="F12561" s="3"/>
      <c r="P12561" s="12"/>
      <c r="T12561" s="3"/>
      <c r="Y12561" s="3"/>
      <c r="AD12561" s="12"/>
      <c r="AH12561" s="13"/>
    </row>
    <row r="12562" spans="6:34" x14ac:dyDescent="0.25">
      <c r="F12562" s="3"/>
      <c r="P12562" s="12"/>
      <c r="T12562" s="3"/>
      <c r="Y12562" s="3"/>
      <c r="AD12562" s="12"/>
      <c r="AH12562" s="13"/>
    </row>
    <row r="12563" spans="6:34" x14ac:dyDescent="0.25">
      <c r="F12563" s="3"/>
      <c r="P12563" s="12"/>
      <c r="T12563" s="3"/>
      <c r="Y12563" s="3"/>
      <c r="AD12563" s="12"/>
      <c r="AH12563" s="13"/>
    </row>
    <row r="12564" spans="6:34" x14ac:dyDescent="0.25">
      <c r="F12564" s="3"/>
      <c r="P12564" s="12"/>
      <c r="T12564" s="3"/>
      <c r="Y12564" s="3"/>
      <c r="AD12564" s="12"/>
      <c r="AH12564" s="13"/>
    </row>
    <row r="12565" spans="6:34" x14ac:dyDescent="0.25">
      <c r="F12565" s="3"/>
      <c r="P12565" s="12"/>
      <c r="T12565" s="3"/>
      <c r="Y12565" s="3"/>
      <c r="AD12565" s="12"/>
      <c r="AH12565" s="13"/>
    </row>
    <row r="12566" spans="6:34" x14ac:dyDescent="0.25">
      <c r="F12566" s="3"/>
      <c r="P12566" s="12"/>
      <c r="T12566" s="3"/>
      <c r="Y12566" s="3"/>
      <c r="AD12566" s="12"/>
      <c r="AH12566" s="13"/>
    </row>
    <row r="12567" spans="6:34" x14ac:dyDescent="0.25">
      <c r="F12567" s="3"/>
      <c r="P12567" s="12"/>
      <c r="T12567" s="3"/>
      <c r="Y12567" s="3"/>
      <c r="AD12567" s="12"/>
      <c r="AH12567" s="13"/>
    </row>
    <row r="12568" spans="6:34" x14ac:dyDescent="0.25">
      <c r="F12568" s="3"/>
      <c r="P12568" s="12"/>
      <c r="T12568" s="3"/>
      <c r="Y12568" s="3"/>
      <c r="AD12568" s="12"/>
      <c r="AH12568" s="13"/>
    </row>
    <row r="12569" spans="6:34" x14ac:dyDescent="0.25">
      <c r="F12569" s="3"/>
      <c r="P12569" s="12"/>
      <c r="T12569" s="3"/>
      <c r="Y12569" s="3"/>
      <c r="AD12569" s="12"/>
      <c r="AH12569" s="13"/>
    </row>
    <row r="12570" spans="6:34" x14ac:dyDescent="0.25">
      <c r="F12570" s="3"/>
      <c r="P12570" s="12"/>
      <c r="T12570" s="3"/>
      <c r="Y12570" s="3"/>
      <c r="AD12570" s="12"/>
      <c r="AH12570" s="13"/>
    </row>
    <row r="12571" spans="6:34" x14ac:dyDescent="0.25">
      <c r="F12571" s="3"/>
      <c r="P12571" s="12"/>
      <c r="T12571" s="3"/>
      <c r="Y12571" s="3"/>
      <c r="AD12571" s="12"/>
      <c r="AH12571" s="13"/>
    </row>
    <row r="12572" spans="6:34" x14ac:dyDescent="0.25">
      <c r="F12572" s="3"/>
      <c r="P12572" s="12"/>
      <c r="T12572" s="3"/>
      <c r="Y12572" s="3"/>
      <c r="AD12572" s="12"/>
      <c r="AH12572" s="13"/>
    </row>
    <row r="12573" spans="6:34" x14ac:dyDescent="0.25">
      <c r="F12573" s="3"/>
      <c r="P12573" s="12"/>
      <c r="T12573" s="3"/>
      <c r="Y12573" s="3"/>
      <c r="AD12573" s="12"/>
      <c r="AH12573" s="13"/>
    </row>
    <row r="12574" spans="6:34" x14ac:dyDescent="0.25">
      <c r="F12574" s="3"/>
      <c r="P12574" s="12"/>
      <c r="T12574" s="3"/>
      <c r="Y12574" s="3"/>
      <c r="AD12574" s="12"/>
      <c r="AH12574" s="13"/>
    </row>
    <row r="12575" spans="6:34" x14ac:dyDescent="0.25">
      <c r="F12575" s="3"/>
      <c r="P12575" s="12"/>
      <c r="T12575" s="3"/>
      <c r="Y12575" s="3"/>
      <c r="AD12575" s="12"/>
      <c r="AH12575" s="13"/>
    </row>
    <row r="12576" spans="6:34" x14ac:dyDescent="0.25">
      <c r="F12576" s="3"/>
      <c r="P12576" s="12"/>
      <c r="T12576" s="3"/>
      <c r="Y12576" s="3"/>
      <c r="AD12576" s="12"/>
      <c r="AH12576" s="13"/>
    </row>
    <row r="12577" spans="6:34" x14ac:dyDescent="0.25">
      <c r="F12577" s="3"/>
      <c r="P12577" s="12"/>
      <c r="T12577" s="3"/>
      <c r="Y12577" s="3"/>
      <c r="AD12577" s="12"/>
      <c r="AH12577" s="13"/>
    </row>
    <row r="12578" spans="6:34" x14ac:dyDescent="0.25">
      <c r="F12578" s="3"/>
      <c r="P12578" s="12"/>
      <c r="T12578" s="3"/>
      <c r="Y12578" s="3"/>
      <c r="AD12578" s="12"/>
      <c r="AH12578" s="13"/>
    </row>
    <row r="12579" spans="6:34" x14ac:dyDescent="0.25">
      <c r="F12579" s="3"/>
      <c r="P12579" s="12"/>
      <c r="T12579" s="3"/>
      <c r="Y12579" s="3"/>
      <c r="AD12579" s="12"/>
      <c r="AH12579" s="13"/>
    </row>
    <row r="12580" spans="6:34" x14ac:dyDescent="0.25">
      <c r="F12580" s="3"/>
      <c r="P12580" s="12"/>
      <c r="T12580" s="3"/>
      <c r="Y12580" s="3"/>
      <c r="AD12580" s="12"/>
      <c r="AH12580" s="13"/>
    </row>
    <row r="12581" spans="6:34" x14ac:dyDescent="0.25">
      <c r="F12581" s="3"/>
      <c r="P12581" s="12"/>
      <c r="T12581" s="3"/>
      <c r="Y12581" s="3"/>
      <c r="AD12581" s="12"/>
      <c r="AH12581" s="13"/>
    </row>
    <row r="12582" spans="6:34" x14ac:dyDescent="0.25">
      <c r="F12582" s="3"/>
      <c r="P12582" s="12"/>
      <c r="T12582" s="3"/>
      <c r="Y12582" s="3"/>
      <c r="AD12582" s="12"/>
      <c r="AH12582" s="13"/>
    </row>
    <row r="12583" spans="6:34" x14ac:dyDescent="0.25">
      <c r="F12583" s="3"/>
      <c r="P12583" s="12"/>
      <c r="T12583" s="3"/>
      <c r="Y12583" s="3"/>
      <c r="AD12583" s="12"/>
      <c r="AH12583" s="13"/>
    </row>
    <row r="12584" spans="6:34" x14ac:dyDescent="0.25">
      <c r="F12584" s="3"/>
      <c r="P12584" s="12"/>
      <c r="T12584" s="3"/>
      <c r="Y12584" s="3"/>
      <c r="AD12584" s="12"/>
      <c r="AH12584" s="13"/>
    </row>
    <row r="12585" spans="6:34" x14ac:dyDescent="0.25">
      <c r="F12585" s="3"/>
      <c r="P12585" s="12"/>
      <c r="T12585" s="3"/>
      <c r="Y12585" s="3"/>
      <c r="AD12585" s="12"/>
      <c r="AH12585" s="13"/>
    </row>
    <row r="12586" spans="6:34" x14ac:dyDescent="0.25">
      <c r="F12586" s="3"/>
      <c r="P12586" s="12"/>
      <c r="T12586" s="3"/>
      <c r="Y12586" s="3"/>
      <c r="AD12586" s="12"/>
      <c r="AH12586" s="13"/>
    </row>
    <row r="12587" spans="6:34" x14ac:dyDescent="0.25">
      <c r="F12587" s="3"/>
      <c r="P12587" s="12"/>
      <c r="T12587" s="3"/>
      <c r="Y12587" s="3"/>
      <c r="AD12587" s="12"/>
      <c r="AH12587" s="13"/>
    </row>
    <row r="12588" spans="6:34" x14ac:dyDescent="0.25">
      <c r="F12588" s="3"/>
      <c r="P12588" s="12"/>
      <c r="T12588" s="3"/>
      <c r="Y12588" s="3"/>
      <c r="AD12588" s="12"/>
      <c r="AH12588" s="13"/>
    </row>
    <row r="12589" spans="6:34" x14ac:dyDescent="0.25">
      <c r="F12589" s="3"/>
      <c r="P12589" s="12"/>
      <c r="T12589" s="3"/>
      <c r="Y12589" s="3"/>
      <c r="AD12589" s="12"/>
      <c r="AH12589" s="13"/>
    </row>
    <row r="12590" spans="6:34" x14ac:dyDescent="0.25">
      <c r="F12590" s="3"/>
      <c r="P12590" s="12"/>
      <c r="T12590" s="3"/>
      <c r="Y12590" s="3"/>
      <c r="AD12590" s="12"/>
      <c r="AH12590" s="13"/>
    </row>
    <row r="12591" spans="6:34" x14ac:dyDescent="0.25">
      <c r="F12591" s="3"/>
      <c r="P12591" s="12"/>
      <c r="T12591" s="3"/>
      <c r="Y12591" s="3"/>
      <c r="AD12591" s="12"/>
      <c r="AH12591" s="13"/>
    </row>
    <row r="12592" spans="6:34" x14ac:dyDescent="0.25">
      <c r="F12592" s="3"/>
      <c r="P12592" s="12"/>
      <c r="T12592" s="3"/>
      <c r="Y12592" s="3"/>
      <c r="AD12592" s="12"/>
      <c r="AH12592" s="13"/>
    </row>
    <row r="12593" spans="6:34" x14ac:dyDescent="0.25">
      <c r="F12593" s="3"/>
      <c r="P12593" s="12"/>
      <c r="T12593" s="3"/>
      <c r="Y12593" s="3"/>
      <c r="AD12593" s="12"/>
      <c r="AH12593" s="13"/>
    </row>
    <row r="12594" spans="6:34" x14ac:dyDescent="0.25">
      <c r="F12594" s="3"/>
      <c r="P12594" s="12"/>
      <c r="T12594" s="3"/>
      <c r="Y12594" s="3"/>
      <c r="AD12594" s="12"/>
      <c r="AH12594" s="13"/>
    </row>
    <row r="12595" spans="6:34" x14ac:dyDescent="0.25">
      <c r="F12595" s="3"/>
      <c r="P12595" s="12"/>
      <c r="T12595" s="3"/>
      <c r="Y12595" s="3"/>
      <c r="AD12595" s="12"/>
      <c r="AH12595" s="13"/>
    </row>
    <row r="12596" spans="6:34" x14ac:dyDescent="0.25">
      <c r="F12596" s="3"/>
      <c r="P12596" s="12"/>
      <c r="T12596" s="3"/>
      <c r="Y12596" s="3"/>
      <c r="AD12596" s="12"/>
      <c r="AH12596" s="13"/>
    </row>
    <row r="12597" spans="6:34" x14ac:dyDescent="0.25">
      <c r="F12597" s="3"/>
      <c r="P12597" s="12"/>
      <c r="T12597" s="3"/>
      <c r="Y12597" s="3"/>
      <c r="AD12597" s="12"/>
      <c r="AH12597" s="13"/>
    </row>
    <row r="12598" spans="6:34" x14ac:dyDescent="0.25">
      <c r="F12598" s="3"/>
      <c r="P12598" s="12"/>
      <c r="T12598" s="3"/>
      <c r="Y12598" s="3"/>
      <c r="AD12598" s="12"/>
      <c r="AH12598" s="13"/>
    </row>
    <row r="12599" spans="6:34" x14ac:dyDescent="0.25">
      <c r="F12599" s="3"/>
      <c r="P12599" s="12"/>
      <c r="T12599" s="3"/>
      <c r="Y12599" s="3"/>
      <c r="AD12599" s="12"/>
      <c r="AH12599" s="13"/>
    </row>
    <row r="12600" spans="6:34" x14ac:dyDescent="0.25">
      <c r="F12600" s="3"/>
      <c r="P12600" s="12"/>
      <c r="T12600" s="3"/>
      <c r="Y12600" s="3"/>
      <c r="AD12600" s="12"/>
      <c r="AH12600" s="13"/>
    </row>
    <row r="12601" spans="6:34" x14ac:dyDescent="0.25">
      <c r="F12601" s="3"/>
      <c r="P12601" s="12"/>
      <c r="T12601" s="3"/>
      <c r="Y12601" s="3"/>
      <c r="AD12601" s="12"/>
      <c r="AH12601" s="13"/>
    </row>
    <row r="12602" spans="6:34" x14ac:dyDescent="0.25">
      <c r="F12602" s="3"/>
      <c r="P12602" s="12"/>
      <c r="T12602" s="3"/>
      <c r="Y12602" s="3"/>
      <c r="AD12602" s="12"/>
      <c r="AH12602" s="13"/>
    </row>
    <row r="12603" spans="6:34" x14ac:dyDescent="0.25">
      <c r="F12603" s="3"/>
      <c r="P12603" s="12"/>
      <c r="T12603" s="3"/>
      <c r="Y12603" s="3"/>
      <c r="AD12603" s="12"/>
      <c r="AH12603" s="13"/>
    </row>
    <row r="12604" spans="6:34" x14ac:dyDescent="0.25">
      <c r="F12604" s="3"/>
      <c r="P12604" s="12"/>
      <c r="T12604" s="3"/>
      <c r="Y12604" s="3"/>
      <c r="AD12604" s="12"/>
      <c r="AH12604" s="13"/>
    </row>
    <row r="12605" spans="6:34" x14ac:dyDescent="0.25">
      <c r="F12605" s="3"/>
      <c r="P12605" s="12"/>
      <c r="T12605" s="3"/>
      <c r="Y12605" s="3"/>
      <c r="AD12605" s="12"/>
      <c r="AH12605" s="13"/>
    </row>
    <row r="12606" spans="6:34" x14ac:dyDescent="0.25">
      <c r="F12606" s="3"/>
      <c r="P12606" s="12"/>
      <c r="T12606" s="3"/>
      <c r="Y12606" s="3"/>
      <c r="AD12606" s="12"/>
      <c r="AH12606" s="13"/>
    </row>
    <row r="12607" spans="6:34" x14ac:dyDescent="0.25">
      <c r="F12607" s="3"/>
      <c r="P12607" s="12"/>
      <c r="T12607" s="3"/>
      <c r="Y12607" s="3"/>
      <c r="AD12607" s="12"/>
      <c r="AH12607" s="13"/>
    </row>
    <row r="12608" spans="6:34" x14ac:dyDescent="0.25">
      <c r="F12608" s="3"/>
      <c r="P12608" s="12"/>
      <c r="T12608" s="3"/>
      <c r="Y12608" s="3"/>
      <c r="AD12608" s="12"/>
      <c r="AH12608" s="13"/>
    </row>
    <row r="12609" spans="6:34" x14ac:dyDescent="0.25">
      <c r="F12609" s="3"/>
      <c r="P12609" s="12"/>
      <c r="T12609" s="3"/>
      <c r="Y12609" s="3"/>
      <c r="AD12609" s="12"/>
      <c r="AH12609" s="13"/>
    </row>
    <row r="12610" spans="6:34" x14ac:dyDescent="0.25">
      <c r="F12610" s="3"/>
      <c r="P12610" s="12"/>
      <c r="T12610" s="3"/>
      <c r="Y12610" s="3"/>
      <c r="AD12610" s="12"/>
      <c r="AH12610" s="13"/>
    </row>
    <row r="12611" spans="6:34" x14ac:dyDescent="0.25">
      <c r="F12611" s="3"/>
      <c r="P12611" s="12"/>
      <c r="T12611" s="3"/>
      <c r="Y12611" s="3"/>
      <c r="AD12611" s="12"/>
      <c r="AH12611" s="13"/>
    </row>
    <row r="12612" spans="6:34" x14ac:dyDescent="0.25">
      <c r="F12612" s="3"/>
      <c r="P12612" s="12"/>
      <c r="T12612" s="3"/>
      <c r="Y12612" s="3"/>
      <c r="AD12612" s="12"/>
      <c r="AH12612" s="13"/>
    </row>
    <row r="12613" spans="6:34" x14ac:dyDescent="0.25">
      <c r="F12613" s="3"/>
      <c r="P12613" s="12"/>
      <c r="T12613" s="3"/>
      <c r="Y12613" s="3"/>
      <c r="AD12613" s="12"/>
      <c r="AH12613" s="13"/>
    </row>
    <row r="12614" spans="6:34" x14ac:dyDescent="0.25">
      <c r="F12614" s="3"/>
      <c r="P12614" s="12"/>
      <c r="T12614" s="3"/>
      <c r="Y12614" s="3"/>
      <c r="AD12614" s="12"/>
      <c r="AH12614" s="13"/>
    </row>
    <row r="12615" spans="6:34" x14ac:dyDescent="0.25">
      <c r="F12615" s="3"/>
      <c r="P12615" s="12"/>
      <c r="T12615" s="3"/>
      <c r="Y12615" s="3"/>
      <c r="AD12615" s="12"/>
      <c r="AH12615" s="13"/>
    </row>
    <row r="12616" spans="6:34" x14ac:dyDescent="0.25">
      <c r="F12616" s="3"/>
      <c r="P12616" s="12"/>
      <c r="T12616" s="3"/>
      <c r="Y12616" s="3"/>
      <c r="AD12616" s="12"/>
      <c r="AH12616" s="13"/>
    </row>
    <row r="12617" spans="6:34" x14ac:dyDescent="0.25">
      <c r="F12617" s="3"/>
      <c r="P12617" s="12"/>
      <c r="T12617" s="3"/>
      <c r="Y12617" s="3"/>
      <c r="AD12617" s="12"/>
      <c r="AH12617" s="13"/>
    </row>
    <row r="12618" spans="6:34" x14ac:dyDescent="0.25">
      <c r="F12618" s="3"/>
      <c r="P12618" s="12"/>
      <c r="T12618" s="3"/>
      <c r="Y12618" s="3"/>
      <c r="AD12618" s="12"/>
      <c r="AH12618" s="13"/>
    </row>
    <row r="12619" spans="6:34" x14ac:dyDescent="0.25">
      <c r="F12619" s="3"/>
      <c r="P12619" s="12"/>
      <c r="T12619" s="3"/>
      <c r="Y12619" s="3"/>
      <c r="AD12619" s="12"/>
      <c r="AH12619" s="13"/>
    </row>
    <row r="12620" spans="6:34" x14ac:dyDescent="0.25">
      <c r="F12620" s="3"/>
      <c r="P12620" s="12"/>
      <c r="T12620" s="3"/>
      <c r="Y12620" s="3"/>
      <c r="AD12620" s="12"/>
      <c r="AH12620" s="13"/>
    </row>
    <row r="12621" spans="6:34" x14ac:dyDescent="0.25">
      <c r="F12621" s="3"/>
      <c r="P12621" s="12"/>
      <c r="T12621" s="3"/>
      <c r="Y12621" s="3"/>
      <c r="AD12621" s="12"/>
      <c r="AH12621" s="13"/>
    </row>
    <row r="12622" spans="6:34" x14ac:dyDescent="0.25">
      <c r="F12622" s="3"/>
      <c r="P12622" s="12"/>
      <c r="T12622" s="3"/>
      <c r="Y12622" s="3"/>
      <c r="AD12622" s="12"/>
      <c r="AH12622" s="13"/>
    </row>
    <row r="12623" spans="6:34" x14ac:dyDescent="0.25">
      <c r="F12623" s="3"/>
      <c r="P12623" s="12"/>
      <c r="T12623" s="3"/>
      <c r="Y12623" s="3"/>
      <c r="AD12623" s="12"/>
      <c r="AH12623" s="13"/>
    </row>
    <row r="12624" spans="6:34" x14ac:dyDescent="0.25">
      <c r="F12624" s="3"/>
      <c r="P12624" s="12"/>
      <c r="T12624" s="3"/>
      <c r="Y12624" s="3"/>
      <c r="AD12624" s="12"/>
      <c r="AH12624" s="13"/>
    </row>
    <row r="12625" spans="6:34" x14ac:dyDescent="0.25">
      <c r="F12625" s="3"/>
      <c r="P12625" s="12"/>
      <c r="T12625" s="3"/>
      <c r="Y12625" s="3"/>
      <c r="AD12625" s="12"/>
      <c r="AH12625" s="13"/>
    </row>
    <row r="12626" spans="6:34" x14ac:dyDescent="0.25">
      <c r="F12626" s="3"/>
      <c r="P12626" s="12"/>
      <c r="T12626" s="3"/>
      <c r="Y12626" s="3"/>
      <c r="AD12626" s="12"/>
      <c r="AH12626" s="13"/>
    </row>
    <row r="12627" spans="6:34" x14ac:dyDescent="0.25">
      <c r="F12627" s="3"/>
      <c r="P12627" s="12"/>
      <c r="T12627" s="3"/>
      <c r="Y12627" s="3"/>
      <c r="AD12627" s="12"/>
      <c r="AH12627" s="13"/>
    </row>
    <row r="12628" spans="6:34" x14ac:dyDescent="0.25">
      <c r="F12628" s="3"/>
      <c r="P12628" s="12"/>
      <c r="T12628" s="3"/>
      <c r="Y12628" s="3"/>
      <c r="AD12628" s="12"/>
      <c r="AH12628" s="13"/>
    </row>
    <row r="12629" spans="6:34" x14ac:dyDescent="0.25">
      <c r="F12629" s="3"/>
      <c r="P12629" s="12"/>
      <c r="T12629" s="3"/>
      <c r="Y12629" s="3"/>
      <c r="AD12629" s="12"/>
      <c r="AH12629" s="13"/>
    </row>
    <row r="12630" spans="6:34" x14ac:dyDescent="0.25">
      <c r="F12630" s="3"/>
      <c r="P12630" s="12"/>
      <c r="T12630" s="3"/>
      <c r="Y12630" s="3"/>
      <c r="AD12630" s="12"/>
      <c r="AH12630" s="13"/>
    </row>
    <row r="12631" spans="6:34" x14ac:dyDescent="0.25">
      <c r="F12631" s="3"/>
      <c r="P12631" s="12"/>
      <c r="T12631" s="3"/>
      <c r="Y12631" s="3"/>
      <c r="AD12631" s="12"/>
      <c r="AH12631" s="13"/>
    </row>
    <row r="12632" spans="6:34" x14ac:dyDescent="0.25">
      <c r="F12632" s="3"/>
      <c r="P12632" s="12"/>
      <c r="T12632" s="3"/>
      <c r="Y12632" s="3"/>
      <c r="AD12632" s="12"/>
      <c r="AH12632" s="13"/>
    </row>
    <row r="12633" spans="6:34" x14ac:dyDescent="0.25">
      <c r="F12633" s="3"/>
      <c r="P12633" s="12"/>
      <c r="T12633" s="3"/>
      <c r="Y12633" s="3"/>
      <c r="AD12633" s="12"/>
      <c r="AH12633" s="13"/>
    </row>
    <row r="12634" spans="6:34" x14ac:dyDescent="0.25">
      <c r="F12634" s="3"/>
      <c r="P12634" s="12"/>
      <c r="T12634" s="3"/>
      <c r="Y12634" s="3"/>
      <c r="AD12634" s="12"/>
      <c r="AH12634" s="13"/>
    </row>
    <row r="12635" spans="6:34" x14ac:dyDescent="0.25">
      <c r="F12635" s="3"/>
      <c r="P12635" s="12"/>
      <c r="T12635" s="3"/>
      <c r="Y12635" s="3"/>
      <c r="AD12635" s="12"/>
      <c r="AH12635" s="13"/>
    </row>
    <row r="12636" spans="6:34" x14ac:dyDescent="0.25">
      <c r="F12636" s="3"/>
      <c r="P12636" s="12"/>
      <c r="T12636" s="3"/>
      <c r="Y12636" s="3"/>
      <c r="AD12636" s="12"/>
      <c r="AH12636" s="13"/>
    </row>
    <row r="12637" spans="6:34" x14ac:dyDescent="0.25">
      <c r="F12637" s="3"/>
      <c r="P12637" s="12"/>
      <c r="T12637" s="3"/>
      <c r="Y12637" s="3"/>
      <c r="AD12637" s="12"/>
      <c r="AH12637" s="13"/>
    </row>
    <row r="12638" spans="6:34" x14ac:dyDescent="0.25">
      <c r="F12638" s="3"/>
      <c r="P12638" s="12"/>
      <c r="T12638" s="3"/>
      <c r="Y12638" s="3"/>
      <c r="AD12638" s="12"/>
      <c r="AH12638" s="13"/>
    </row>
    <row r="12639" spans="6:34" x14ac:dyDescent="0.25">
      <c r="F12639" s="3"/>
      <c r="P12639" s="12"/>
      <c r="T12639" s="3"/>
      <c r="Y12639" s="3"/>
      <c r="AD12639" s="12"/>
      <c r="AH12639" s="13"/>
    </row>
    <row r="12640" spans="6:34" x14ac:dyDescent="0.25">
      <c r="F12640" s="3"/>
      <c r="P12640" s="12"/>
      <c r="T12640" s="3"/>
      <c r="Y12640" s="3"/>
      <c r="AD12640" s="12"/>
      <c r="AH12640" s="13"/>
    </row>
    <row r="12641" spans="6:34" x14ac:dyDescent="0.25">
      <c r="F12641" s="3"/>
      <c r="P12641" s="12"/>
      <c r="T12641" s="3"/>
      <c r="Y12641" s="3"/>
      <c r="AD12641" s="12"/>
      <c r="AH12641" s="13"/>
    </row>
    <row r="12642" spans="6:34" x14ac:dyDescent="0.25">
      <c r="F12642" s="3"/>
      <c r="P12642" s="12"/>
      <c r="T12642" s="3"/>
      <c r="Y12642" s="3"/>
      <c r="AD12642" s="12"/>
      <c r="AH12642" s="13"/>
    </row>
    <row r="12643" spans="6:34" x14ac:dyDescent="0.25">
      <c r="F12643" s="3"/>
      <c r="P12643" s="12"/>
      <c r="T12643" s="3"/>
      <c r="Y12643" s="3"/>
      <c r="AD12643" s="12"/>
      <c r="AH12643" s="13"/>
    </row>
    <row r="12644" spans="6:34" x14ac:dyDescent="0.25">
      <c r="F12644" s="3"/>
      <c r="P12644" s="12"/>
      <c r="T12644" s="3"/>
      <c r="Y12644" s="3"/>
      <c r="AD12644" s="12"/>
      <c r="AH12644" s="13"/>
    </row>
    <row r="12645" spans="6:34" x14ac:dyDescent="0.25">
      <c r="F12645" s="3"/>
      <c r="P12645" s="12"/>
      <c r="T12645" s="3"/>
      <c r="Y12645" s="3"/>
      <c r="AD12645" s="12"/>
      <c r="AH12645" s="13"/>
    </row>
    <row r="12646" spans="6:34" x14ac:dyDescent="0.25">
      <c r="F12646" s="3"/>
      <c r="P12646" s="12"/>
      <c r="T12646" s="3"/>
      <c r="Y12646" s="3"/>
      <c r="AD12646" s="12"/>
      <c r="AH12646" s="13"/>
    </row>
    <row r="12647" spans="6:34" x14ac:dyDescent="0.25">
      <c r="F12647" s="3"/>
      <c r="P12647" s="12"/>
      <c r="T12647" s="3"/>
      <c r="Y12647" s="3"/>
      <c r="AD12647" s="12"/>
      <c r="AH12647" s="13"/>
    </row>
    <row r="12648" spans="6:34" x14ac:dyDescent="0.25">
      <c r="F12648" s="3"/>
      <c r="P12648" s="12"/>
      <c r="T12648" s="3"/>
      <c r="Y12648" s="3"/>
      <c r="AD12648" s="12"/>
      <c r="AH12648" s="13"/>
    </row>
    <row r="12649" spans="6:34" x14ac:dyDescent="0.25">
      <c r="F12649" s="3"/>
      <c r="P12649" s="12"/>
      <c r="T12649" s="3"/>
      <c r="Y12649" s="3"/>
      <c r="AD12649" s="12"/>
      <c r="AH12649" s="13"/>
    </row>
    <row r="12650" spans="6:34" x14ac:dyDescent="0.25">
      <c r="F12650" s="3"/>
      <c r="P12650" s="12"/>
      <c r="T12650" s="3"/>
      <c r="Y12650" s="3"/>
      <c r="AD12650" s="12"/>
      <c r="AH12650" s="13"/>
    </row>
    <row r="12651" spans="6:34" x14ac:dyDescent="0.25">
      <c r="F12651" s="3"/>
      <c r="P12651" s="12"/>
      <c r="T12651" s="3"/>
      <c r="Y12651" s="3"/>
      <c r="AD12651" s="12"/>
      <c r="AH12651" s="13"/>
    </row>
    <row r="12652" spans="6:34" x14ac:dyDescent="0.25">
      <c r="F12652" s="3"/>
      <c r="P12652" s="12"/>
      <c r="T12652" s="3"/>
      <c r="Y12652" s="3"/>
      <c r="AD12652" s="12"/>
      <c r="AH12652" s="13"/>
    </row>
    <row r="12653" spans="6:34" x14ac:dyDescent="0.25">
      <c r="F12653" s="3"/>
      <c r="P12653" s="12"/>
      <c r="T12653" s="3"/>
      <c r="Y12653" s="3"/>
      <c r="AD12653" s="12"/>
      <c r="AH12653" s="13"/>
    </row>
    <row r="12654" spans="6:34" x14ac:dyDescent="0.25">
      <c r="F12654" s="3"/>
      <c r="P12654" s="12"/>
      <c r="T12654" s="3"/>
      <c r="Y12654" s="3"/>
      <c r="AD12654" s="12"/>
      <c r="AH12654" s="13"/>
    </row>
    <row r="12655" spans="6:34" x14ac:dyDescent="0.25">
      <c r="F12655" s="3"/>
      <c r="P12655" s="12"/>
      <c r="T12655" s="3"/>
      <c r="Y12655" s="3"/>
      <c r="AD12655" s="12"/>
      <c r="AH12655" s="13"/>
    </row>
    <row r="12656" spans="6:34" x14ac:dyDescent="0.25">
      <c r="F12656" s="3"/>
      <c r="P12656" s="12"/>
      <c r="T12656" s="3"/>
      <c r="Y12656" s="3"/>
      <c r="AD12656" s="12"/>
      <c r="AH12656" s="13"/>
    </row>
    <row r="12657" spans="6:34" x14ac:dyDescent="0.25">
      <c r="F12657" s="3"/>
      <c r="P12657" s="12"/>
      <c r="T12657" s="3"/>
      <c r="Y12657" s="3"/>
      <c r="AD12657" s="12"/>
      <c r="AH12657" s="13"/>
    </row>
    <row r="12658" spans="6:34" x14ac:dyDescent="0.25">
      <c r="F12658" s="3"/>
      <c r="P12658" s="12"/>
      <c r="T12658" s="3"/>
      <c r="Y12658" s="3"/>
      <c r="AD12658" s="12"/>
      <c r="AH12658" s="13"/>
    </row>
    <row r="12659" spans="6:34" x14ac:dyDescent="0.25">
      <c r="F12659" s="3"/>
      <c r="P12659" s="12"/>
      <c r="T12659" s="3"/>
      <c r="Y12659" s="3"/>
      <c r="AD12659" s="12"/>
      <c r="AH12659" s="13"/>
    </row>
    <row r="12660" spans="6:34" x14ac:dyDescent="0.25">
      <c r="F12660" s="3"/>
      <c r="P12660" s="12"/>
      <c r="T12660" s="3"/>
      <c r="Y12660" s="3"/>
      <c r="AD12660" s="12"/>
      <c r="AH12660" s="13"/>
    </row>
    <row r="12661" spans="6:34" x14ac:dyDescent="0.25">
      <c r="F12661" s="3"/>
      <c r="P12661" s="12"/>
      <c r="T12661" s="3"/>
      <c r="Y12661" s="3"/>
      <c r="AD12661" s="12"/>
      <c r="AH12661" s="13"/>
    </row>
    <row r="12662" spans="6:34" x14ac:dyDescent="0.25">
      <c r="F12662" s="3"/>
      <c r="P12662" s="12"/>
      <c r="T12662" s="3"/>
      <c r="Y12662" s="3"/>
      <c r="AD12662" s="12"/>
      <c r="AH12662" s="13"/>
    </row>
    <row r="12663" spans="6:34" x14ac:dyDescent="0.25">
      <c r="F12663" s="3"/>
      <c r="P12663" s="12"/>
      <c r="T12663" s="3"/>
      <c r="Y12663" s="3"/>
      <c r="AD12663" s="12"/>
      <c r="AH12663" s="13"/>
    </row>
    <row r="12664" spans="6:34" x14ac:dyDescent="0.25">
      <c r="F12664" s="3"/>
      <c r="P12664" s="12"/>
      <c r="T12664" s="3"/>
      <c r="Y12664" s="3"/>
      <c r="AD12664" s="12"/>
      <c r="AH12664" s="13"/>
    </row>
    <row r="12665" spans="6:34" x14ac:dyDescent="0.25">
      <c r="F12665" s="3"/>
      <c r="P12665" s="12"/>
      <c r="T12665" s="3"/>
      <c r="Y12665" s="3"/>
      <c r="AD12665" s="12"/>
      <c r="AH12665" s="13"/>
    </row>
    <row r="12666" spans="6:34" x14ac:dyDescent="0.25">
      <c r="F12666" s="3"/>
      <c r="P12666" s="12"/>
      <c r="T12666" s="3"/>
      <c r="Y12666" s="3"/>
      <c r="AD12666" s="12"/>
      <c r="AH12666" s="13"/>
    </row>
    <row r="12667" spans="6:34" x14ac:dyDescent="0.25">
      <c r="F12667" s="3"/>
      <c r="P12667" s="12"/>
      <c r="T12667" s="3"/>
      <c r="Y12667" s="3"/>
      <c r="AD12667" s="12"/>
      <c r="AH12667" s="13"/>
    </row>
    <row r="12668" spans="6:34" x14ac:dyDescent="0.25">
      <c r="F12668" s="3"/>
      <c r="P12668" s="12"/>
      <c r="T12668" s="3"/>
      <c r="Y12668" s="3"/>
      <c r="AD12668" s="12"/>
      <c r="AH12668" s="13"/>
    </row>
    <row r="12669" spans="6:34" x14ac:dyDescent="0.25">
      <c r="F12669" s="3"/>
      <c r="P12669" s="12"/>
      <c r="T12669" s="3"/>
      <c r="Y12669" s="3"/>
      <c r="AD12669" s="12"/>
      <c r="AH12669" s="13"/>
    </row>
    <row r="12670" spans="6:34" x14ac:dyDescent="0.25">
      <c r="F12670" s="3"/>
      <c r="P12670" s="12"/>
      <c r="T12670" s="3"/>
      <c r="Y12670" s="3"/>
      <c r="AD12670" s="12"/>
      <c r="AH12670" s="13"/>
    </row>
    <row r="12671" spans="6:34" x14ac:dyDescent="0.25">
      <c r="F12671" s="3"/>
      <c r="P12671" s="12"/>
      <c r="T12671" s="3"/>
      <c r="Y12671" s="3"/>
      <c r="AD12671" s="12"/>
      <c r="AH12671" s="13"/>
    </row>
    <row r="12672" spans="6:34" x14ac:dyDescent="0.25">
      <c r="F12672" s="3"/>
      <c r="P12672" s="12"/>
      <c r="T12672" s="3"/>
      <c r="Y12672" s="3"/>
      <c r="AD12672" s="12"/>
      <c r="AH12672" s="13"/>
    </row>
    <row r="12673" spans="6:34" x14ac:dyDescent="0.25">
      <c r="F12673" s="3"/>
      <c r="P12673" s="12"/>
      <c r="T12673" s="3"/>
      <c r="Y12673" s="3"/>
      <c r="AD12673" s="12"/>
      <c r="AH12673" s="13"/>
    </row>
    <row r="12674" spans="6:34" x14ac:dyDescent="0.25">
      <c r="F12674" s="3"/>
      <c r="P12674" s="12"/>
      <c r="T12674" s="3"/>
      <c r="Y12674" s="3"/>
      <c r="AD12674" s="12"/>
      <c r="AH12674" s="13"/>
    </row>
    <row r="12675" spans="6:34" x14ac:dyDescent="0.25">
      <c r="F12675" s="3"/>
      <c r="P12675" s="12"/>
      <c r="T12675" s="3"/>
      <c r="Y12675" s="3"/>
      <c r="AD12675" s="12"/>
      <c r="AH12675" s="13"/>
    </row>
    <row r="12676" spans="6:34" x14ac:dyDescent="0.25">
      <c r="F12676" s="3"/>
      <c r="P12676" s="12"/>
      <c r="T12676" s="3"/>
      <c r="Y12676" s="3"/>
      <c r="AD12676" s="12"/>
      <c r="AH12676" s="13"/>
    </row>
    <row r="12677" spans="6:34" x14ac:dyDescent="0.25">
      <c r="F12677" s="3"/>
      <c r="P12677" s="12"/>
      <c r="T12677" s="3"/>
      <c r="Y12677" s="3"/>
      <c r="AD12677" s="12"/>
      <c r="AH12677" s="13"/>
    </row>
    <row r="12678" spans="6:34" x14ac:dyDescent="0.25">
      <c r="F12678" s="3"/>
      <c r="P12678" s="12"/>
      <c r="T12678" s="3"/>
      <c r="Y12678" s="3"/>
      <c r="AD12678" s="12"/>
      <c r="AH12678" s="13"/>
    </row>
    <row r="12679" spans="6:34" x14ac:dyDescent="0.25">
      <c r="F12679" s="3"/>
      <c r="P12679" s="12"/>
      <c r="T12679" s="3"/>
      <c r="Y12679" s="3"/>
      <c r="AD12679" s="12"/>
      <c r="AH12679" s="13"/>
    </row>
    <row r="12680" spans="6:34" x14ac:dyDescent="0.25">
      <c r="F12680" s="3"/>
      <c r="P12680" s="12"/>
      <c r="T12680" s="3"/>
      <c r="Y12680" s="3"/>
      <c r="AD12680" s="12"/>
      <c r="AH12680" s="13"/>
    </row>
    <row r="12681" spans="6:34" x14ac:dyDescent="0.25">
      <c r="F12681" s="3"/>
      <c r="P12681" s="12"/>
      <c r="T12681" s="3"/>
      <c r="Y12681" s="3"/>
      <c r="AD12681" s="12"/>
      <c r="AH12681" s="13"/>
    </row>
    <row r="12682" spans="6:34" x14ac:dyDescent="0.25">
      <c r="F12682" s="3"/>
      <c r="P12682" s="12"/>
      <c r="T12682" s="3"/>
      <c r="Y12682" s="3"/>
      <c r="AD12682" s="12"/>
      <c r="AH12682" s="13"/>
    </row>
    <row r="12683" spans="6:34" x14ac:dyDescent="0.25">
      <c r="F12683" s="3"/>
      <c r="P12683" s="12"/>
      <c r="T12683" s="3"/>
      <c r="Y12683" s="3"/>
      <c r="AD12683" s="12"/>
      <c r="AH12683" s="13"/>
    </row>
    <row r="12684" spans="6:34" x14ac:dyDescent="0.25">
      <c r="F12684" s="3"/>
      <c r="P12684" s="12"/>
      <c r="T12684" s="3"/>
      <c r="Y12684" s="3"/>
      <c r="AD12684" s="12"/>
      <c r="AH12684" s="13"/>
    </row>
    <row r="12685" spans="6:34" x14ac:dyDescent="0.25">
      <c r="F12685" s="3"/>
      <c r="P12685" s="12"/>
      <c r="T12685" s="3"/>
      <c r="Y12685" s="3"/>
      <c r="AD12685" s="12"/>
      <c r="AH12685" s="13"/>
    </row>
    <row r="12686" spans="6:34" x14ac:dyDescent="0.25">
      <c r="F12686" s="3"/>
      <c r="P12686" s="12"/>
      <c r="T12686" s="3"/>
      <c r="Y12686" s="3"/>
      <c r="AD12686" s="12"/>
      <c r="AH12686" s="13"/>
    </row>
    <row r="12687" spans="6:34" x14ac:dyDescent="0.25">
      <c r="F12687" s="3"/>
      <c r="P12687" s="12"/>
      <c r="T12687" s="3"/>
      <c r="Y12687" s="3"/>
      <c r="AD12687" s="12"/>
      <c r="AH12687" s="13"/>
    </row>
    <row r="12688" spans="6:34" x14ac:dyDescent="0.25">
      <c r="F12688" s="3"/>
      <c r="P12688" s="12"/>
      <c r="T12688" s="3"/>
      <c r="Y12688" s="3"/>
      <c r="AD12688" s="12"/>
      <c r="AH12688" s="13"/>
    </row>
    <row r="12689" spans="6:34" x14ac:dyDescent="0.25">
      <c r="F12689" s="3"/>
      <c r="P12689" s="12"/>
      <c r="T12689" s="3"/>
      <c r="Y12689" s="3"/>
      <c r="AD12689" s="12"/>
      <c r="AH12689" s="13"/>
    </row>
    <row r="12690" spans="6:34" x14ac:dyDescent="0.25">
      <c r="F12690" s="3"/>
      <c r="P12690" s="12"/>
      <c r="T12690" s="3"/>
      <c r="Y12690" s="3"/>
      <c r="AD12690" s="12"/>
      <c r="AH12690" s="13"/>
    </row>
    <row r="12691" spans="6:34" x14ac:dyDescent="0.25">
      <c r="F12691" s="3"/>
      <c r="P12691" s="12"/>
      <c r="T12691" s="3"/>
      <c r="Y12691" s="3"/>
      <c r="AD12691" s="12"/>
      <c r="AH12691" s="13"/>
    </row>
    <row r="12692" spans="6:34" x14ac:dyDescent="0.25">
      <c r="F12692" s="3"/>
      <c r="P12692" s="12"/>
      <c r="T12692" s="3"/>
      <c r="Y12692" s="3"/>
      <c r="AD12692" s="12"/>
      <c r="AH12692" s="13"/>
    </row>
    <row r="12693" spans="6:34" x14ac:dyDescent="0.25">
      <c r="F12693" s="3"/>
      <c r="P12693" s="12"/>
      <c r="T12693" s="3"/>
      <c r="Y12693" s="3"/>
      <c r="AD12693" s="12"/>
      <c r="AH12693" s="13"/>
    </row>
    <row r="12694" spans="6:34" x14ac:dyDescent="0.25">
      <c r="F12694" s="3"/>
      <c r="P12694" s="12"/>
      <c r="T12694" s="3"/>
      <c r="Y12694" s="3"/>
      <c r="AD12694" s="12"/>
      <c r="AH12694" s="13"/>
    </row>
    <row r="12695" spans="6:34" x14ac:dyDescent="0.25">
      <c r="F12695" s="3"/>
      <c r="P12695" s="12"/>
      <c r="T12695" s="3"/>
      <c r="Y12695" s="3"/>
      <c r="AD12695" s="12"/>
      <c r="AH12695" s="13"/>
    </row>
    <row r="12696" spans="6:34" x14ac:dyDescent="0.25">
      <c r="F12696" s="3"/>
      <c r="P12696" s="12"/>
      <c r="T12696" s="3"/>
      <c r="Y12696" s="3"/>
      <c r="AD12696" s="12"/>
      <c r="AH12696" s="13"/>
    </row>
    <row r="12697" spans="6:34" x14ac:dyDescent="0.25">
      <c r="F12697" s="3"/>
      <c r="P12697" s="12"/>
      <c r="T12697" s="3"/>
      <c r="Y12697" s="3"/>
      <c r="AD12697" s="12"/>
      <c r="AH12697" s="13"/>
    </row>
    <row r="12698" spans="6:34" x14ac:dyDescent="0.25">
      <c r="F12698" s="3"/>
      <c r="P12698" s="12"/>
      <c r="T12698" s="3"/>
      <c r="Y12698" s="3"/>
      <c r="AD12698" s="12"/>
      <c r="AH12698" s="13"/>
    </row>
    <row r="12699" spans="6:34" x14ac:dyDescent="0.25">
      <c r="F12699" s="3"/>
      <c r="P12699" s="12"/>
      <c r="T12699" s="3"/>
      <c r="Y12699" s="3"/>
      <c r="AD12699" s="12"/>
      <c r="AH12699" s="13"/>
    </row>
    <row r="12700" spans="6:34" x14ac:dyDescent="0.25">
      <c r="F12700" s="3"/>
      <c r="P12700" s="12"/>
      <c r="T12700" s="3"/>
      <c r="Y12700" s="3"/>
      <c r="AD12700" s="12"/>
      <c r="AH12700" s="13"/>
    </row>
    <row r="12701" spans="6:34" x14ac:dyDescent="0.25">
      <c r="F12701" s="3"/>
      <c r="P12701" s="12"/>
      <c r="T12701" s="3"/>
      <c r="Y12701" s="3"/>
      <c r="AD12701" s="12"/>
      <c r="AH12701" s="13"/>
    </row>
    <row r="12702" spans="6:34" x14ac:dyDescent="0.25">
      <c r="F12702" s="3"/>
      <c r="P12702" s="12"/>
      <c r="T12702" s="3"/>
      <c r="Y12702" s="3"/>
      <c r="AD12702" s="12"/>
      <c r="AH12702" s="13"/>
    </row>
    <row r="12703" spans="6:34" x14ac:dyDescent="0.25">
      <c r="F12703" s="3"/>
      <c r="P12703" s="12"/>
      <c r="T12703" s="3"/>
      <c r="Y12703" s="3"/>
      <c r="AD12703" s="12"/>
      <c r="AH12703" s="13"/>
    </row>
    <row r="12704" spans="6:34" x14ac:dyDescent="0.25">
      <c r="F12704" s="3"/>
      <c r="P12704" s="12"/>
      <c r="T12704" s="3"/>
      <c r="Y12704" s="3"/>
      <c r="AD12704" s="12"/>
      <c r="AH12704" s="13"/>
    </row>
    <row r="12705" spans="6:34" x14ac:dyDescent="0.25">
      <c r="F12705" s="3"/>
      <c r="P12705" s="12"/>
      <c r="T12705" s="3"/>
      <c r="Y12705" s="3"/>
      <c r="AD12705" s="12"/>
      <c r="AH12705" s="13"/>
    </row>
    <row r="12706" spans="6:34" x14ac:dyDescent="0.25">
      <c r="F12706" s="3"/>
      <c r="P12706" s="12"/>
      <c r="T12706" s="3"/>
      <c r="Y12706" s="3"/>
      <c r="AD12706" s="12"/>
      <c r="AH12706" s="13"/>
    </row>
    <row r="12707" spans="6:34" x14ac:dyDescent="0.25">
      <c r="F12707" s="3"/>
      <c r="P12707" s="12"/>
      <c r="T12707" s="3"/>
      <c r="Y12707" s="3"/>
      <c r="AD12707" s="12"/>
      <c r="AH12707" s="13"/>
    </row>
    <row r="12708" spans="6:34" x14ac:dyDescent="0.25">
      <c r="F12708" s="3"/>
      <c r="P12708" s="12"/>
      <c r="T12708" s="3"/>
      <c r="Y12708" s="3"/>
      <c r="AD12708" s="12"/>
      <c r="AH12708" s="13"/>
    </row>
    <row r="12709" spans="6:34" x14ac:dyDescent="0.25">
      <c r="F12709" s="3"/>
      <c r="P12709" s="12"/>
      <c r="T12709" s="3"/>
      <c r="Y12709" s="3"/>
      <c r="AD12709" s="12"/>
      <c r="AH12709" s="13"/>
    </row>
    <row r="12710" spans="6:34" x14ac:dyDescent="0.25">
      <c r="F12710" s="3"/>
      <c r="P12710" s="12"/>
      <c r="T12710" s="3"/>
      <c r="Y12710" s="3"/>
      <c r="AD12710" s="12"/>
      <c r="AH12710" s="13"/>
    </row>
    <row r="12711" spans="6:34" x14ac:dyDescent="0.25">
      <c r="F12711" s="3"/>
      <c r="P12711" s="12"/>
      <c r="T12711" s="3"/>
      <c r="Y12711" s="3"/>
      <c r="AD12711" s="12"/>
      <c r="AH12711" s="13"/>
    </row>
    <row r="12712" spans="6:34" x14ac:dyDescent="0.25">
      <c r="F12712" s="3"/>
      <c r="P12712" s="12"/>
      <c r="T12712" s="3"/>
      <c r="Y12712" s="3"/>
      <c r="AD12712" s="12"/>
      <c r="AH12712" s="13"/>
    </row>
    <row r="12713" spans="6:34" x14ac:dyDescent="0.25">
      <c r="F12713" s="3"/>
      <c r="P12713" s="12"/>
      <c r="T12713" s="3"/>
      <c r="Y12713" s="3"/>
      <c r="AD12713" s="12"/>
      <c r="AH12713" s="13"/>
    </row>
    <row r="12714" spans="6:34" x14ac:dyDescent="0.25">
      <c r="F12714" s="3"/>
      <c r="P12714" s="12"/>
      <c r="T12714" s="3"/>
      <c r="Y12714" s="3"/>
      <c r="AD12714" s="12"/>
      <c r="AH12714" s="13"/>
    </row>
    <row r="12715" spans="6:34" x14ac:dyDescent="0.25">
      <c r="F12715" s="3"/>
      <c r="P12715" s="12"/>
      <c r="T12715" s="3"/>
      <c r="Y12715" s="3"/>
      <c r="AD12715" s="12"/>
      <c r="AH12715" s="13"/>
    </row>
    <row r="12716" spans="6:34" x14ac:dyDescent="0.25">
      <c r="F12716" s="3"/>
      <c r="P12716" s="12"/>
      <c r="T12716" s="3"/>
      <c r="Y12716" s="3"/>
      <c r="AD12716" s="12"/>
      <c r="AH12716" s="13"/>
    </row>
    <row r="12717" spans="6:34" x14ac:dyDescent="0.25">
      <c r="F12717" s="3"/>
      <c r="P12717" s="12"/>
      <c r="T12717" s="3"/>
      <c r="Y12717" s="3"/>
      <c r="AD12717" s="12"/>
      <c r="AH12717" s="13"/>
    </row>
    <row r="12718" spans="6:34" x14ac:dyDescent="0.25">
      <c r="F12718" s="3"/>
      <c r="P12718" s="12"/>
      <c r="T12718" s="3"/>
      <c r="Y12718" s="3"/>
      <c r="AD12718" s="12"/>
      <c r="AH12718" s="13"/>
    </row>
    <row r="12719" spans="6:34" x14ac:dyDescent="0.25">
      <c r="F12719" s="3"/>
      <c r="P12719" s="12"/>
      <c r="T12719" s="3"/>
      <c r="Y12719" s="3"/>
      <c r="AD12719" s="12"/>
      <c r="AH12719" s="13"/>
    </row>
    <row r="12720" spans="6:34" x14ac:dyDescent="0.25">
      <c r="F12720" s="3"/>
      <c r="P12720" s="12"/>
      <c r="T12720" s="3"/>
      <c r="Y12720" s="3"/>
      <c r="AD12720" s="12"/>
      <c r="AH12720" s="13"/>
    </row>
    <row r="12721" spans="6:34" x14ac:dyDescent="0.25">
      <c r="F12721" s="3"/>
      <c r="P12721" s="12"/>
      <c r="T12721" s="3"/>
      <c r="Y12721" s="3"/>
      <c r="AD12721" s="12"/>
      <c r="AH12721" s="13"/>
    </row>
    <row r="12722" spans="6:34" x14ac:dyDescent="0.25">
      <c r="F12722" s="3"/>
      <c r="P12722" s="12"/>
      <c r="T12722" s="3"/>
      <c r="Y12722" s="3"/>
      <c r="AD12722" s="12"/>
      <c r="AH12722" s="13"/>
    </row>
    <row r="12723" spans="6:34" x14ac:dyDescent="0.25">
      <c r="F12723" s="3"/>
      <c r="P12723" s="12"/>
      <c r="T12723" s="3"/>
      <c r="Y12723" s="3"/>
      <c r="AD12723" s="12"/>
      <c r="AH12723" s="13"/>
    </row>
    <row r="12724" spans="6:34" x14ac:dyDescent="0.25">
      <c r="F12724" s="3"/>
      <c r="P12724" s="12"/>
      <c r="T12724" s="3"/>
      <c r="Y12724" s="3"/>
      <c r="AD12724" s="12"/>
      <c r="AH12724" s="13"/>
    </row>
    <row r="12725" spans="6:34" x14ac:dyDescent="0.25">
      <c r="F12725" s="3"/>
      <c r="P12725" s="12"/>
      <c r="T12725" s="3"/>
      <c r="Y12725" s="3"/>
      <c r="AD12725" s="12"/>
      <c r="AH12725" s="13"/>
    </row>
    <row r="12726" spans="6:34" x14ac:dyDescent="0.25">
      <c r="F12726" s="3"/>
      <c r="P12726" s="12"/>
      <c r="T12726" s="3"/>
      <c r="Y12726" s="3"/>
      <c r="AD12726" s="12"/>
      <c r="AH12726" s="13"/>
    </row>
    <row r="12727" spans="6:34" x14ac:dyDescent="0.25">
      <c r="F12727" s="3"/>
      <c r="P12727" s="12"/>
      <c r="T12727" s="3"/>
      <c r="Y12727" s="3"/>
      <c r="AD12727" s="12"/>
      <c r="AH12727" s="13"/>
    </row>
    <row r="12728" spans="6:34" x14ac:dyDescent="0.25">
      <c r="F12728" s="3"/>
      <c r="P12728" s="12"/>
      <c r="T12728" s="3"/>
      <c r="Y12728" s="3"/>
      <c r="AD12728" s="12"/>
      <c r="AH12728" s="13"/>
    </row>
    <row r="12729" spans="6:34" x14ac:dyDescent="0.25">
      <c r="F12729" s="3"/>
      <c r="P12729" s="12"/>
      <c r="T12729" s="3"/>
      <c r="Y12729" s="3"/>
      <c r="AD12729" s="12"/>
      <c r="AH12729" s="13"/>
    </row>
    <row r="12730" spans="6:34" x14ac:dyDescent="0.25">
      <c r="F12730" s="3"/>
      <c r="P12730" s="12"/>
      <c r="T12730" s="3"/>
      <c r="Y12730" s="3"/>
      <c r="AD12730" s="12"/>
      <c r="AH12730" s="13"/>
    </row>
    <row r="12731" spans="6:34" x14ac:dyDescent="0.25">
      <c r="F12731" s="3"/>
      <c r="P12731" s="12"/>
      <c r="T12731" s="3"/>
      <c r="Y12731" s="3"/>
      <c r="AD12731" s="12"/>
      <c r="AH12731" s="13"/>
    </row>
    <row r="12732" spans="6:34" x14ac:dyDescent="0.25">
      <c r="F12732" s="3"/>
      <c r="P12732" s="12"/>
      <c r="T12732" s="3"/>
      <c r="Y12732" s="3"/>
      <c r="AD12732" s="12"/>
      <c r="AH12732" s="13"/>
    </row>
    <row r="12733" spans="6:34" x14ac:dyDescent="0.25">
      <c r="F12733" s="3"/>
      <c r="P12733" s="12"/>
      <c r="T12733" s="3"/>
      <c r="Y12733" s="3"/>
      <c r="AD12733" s="12"/>
      <c r="AH12733" s="13"/>
    </row>
    <row r="12734" spans="6:34" x14ac:dyDescent="0.25">
      <c r="F12734" s="3"/>
      <c r="P12734" s="12"/>
      <c r="T12734" s="3"/>
      <c r="Y12734" s="3"/>
      <c r="AD12734" s="12"/>
      <c r="AH12734" s="13"/>
    </row>
    <row r="12735" spans="6:34" x14ac:dyDescent="0.25">
      <c r="F12735" s="3"/>
      <c r="P12735" s="12"/>
      <c r="T12735" s="3"/>
      <c r="Y12735" s="3"/>
      <c r="AD12735" s="12"/>
      <c r="AH12735" s="13"/>
    </row>
    <row r="12736" spans="6:34" x14ac:dyDescent="0.25">
      <c r="F12736" s="3"/>
      <c r="P12736" s="12"/>
      <c r="T12736" s="3"/>
      <c r="Y12736" s="3"/>
      <c r="AD12736" s="12"/>
      <c r="AH12736" s="13"/>
    </row>
    <row r="12737" spans="6:34" x14ac:dyDescent="0.25">
      <c r="F12737" s="3"/>
      <c r="P12737" s="12"/>
      <c r="T12737" s="3"/>
      <c r="Y12737" s="3"/>
      <c r="AD12737" s="12"/>
      <c r="AH12737" s="13"/>
    </row>
    <row r="12738" spans="6:34" x14ac:dyDescent="0.25">
      <c r="F12738" s="3"/>
      <c r="P12738" s="12"/>
      <c r="T12738" s="3"/>
      <c r="Y12738" s="3"/>
      <c r="AD12738" s="12"/>
      <c r="AH12738" s="13"/>
    </row>
    <row r="12739" spans="6:34" x14ac:dyDescent="0.25">
      <c r="F12739" s="3"/>
      <c r="P12739" s="12"/>
      <c r="T12739" s="3"/>
      <c r="Y12739" s="3"/>
      <c r="AD12739" s="12"/>
      <c r="AH12739" s="13"/>
    </row>
    <row r="12740" spans="6:34" x14ac:dyDescent="0.25">
      <c r="F12740" s="3"/>
      <c r="P12740" s="12"/>
      <c r="T12740" s="3"/>
      <c r="Y12740" s="3"/>
      <c r="AD12740" s="12"/>
      <c r="AH12740" s="13"/>
    </row>
    <row r="12741" spans="6:34" x14ac:dyDescent="0.25">
      <c r="F12741" s="3"/>
      <c r="P12741" s="12"/>
      <c r="T12741" s="3"/>
      <c r="Y12741" s="3"/>
      <c r="AD12741" s="12"/>
      <c r="AH12741" s="13"/>
    </row>
    <row r="12742" spans="6:34" x14ac:dyDescent="0.25">
      <c r="F12742" s="3"/>
      <c r="P12742" s="12"/>
      <c r="T12742" s="3"/>
      <c r="Y12742" s="3"/>
      <c r="AD12742" s="12"/>
      <c r="AH12742" s="13"/>
    </row>
    <row r="12743" spans="6:34" x14ac:dyDescent="0.25">
      <c r="F12743" s="3"/>
      <c r="P12743" s="12"/>
      <c r="T12743" s="3"/>
      <c r="Y12743" s="3"/>
      <c r="AD12743" s="12"/>
      <c r="AH12743" s="13"/>
    </row>
    <row r="12744" spans="6:34" x14ac:dyDescent="0.25">
      <c r="F12744" s="3"/>
      <c r="P12744" s="12"/>
      <c r="T12744" s="3"/>
      <c r="Y12744" s="3"/>
      <c r="AD12744" s="12"/>
      <c r="AH12744" s="13"/>
    </row>
    <row r="12745" spans="6:34" x14ac:dyDescent="0.25">
      <c r="F12745" s="3"/>
      <c r="P12745" s="12"/>
      <c r="T12745" s="3"/>
      <c r="Y12745" s="3"/>
      <c r="AD12745" s="12"/>
      <c r="AH12745" s="13"/>
    </row>
    <row r="12746" spans="6:34" x14ac:dyDescent="0.25">
      <c r="F12746" s="3"/>
      <c r="P12746" s="12"/>
      <c r="T12746" s="3"/>
      <c r="Y12746" s="3"/>
      <c r="AD12746" s="12"/>
      <c r="AH12746" s="13"/>
    </row>
    <row r="12747" spans="6:34" x14ac:dyDescent="0.25">
      <c r="F12747" s="3"/>
      <c r="P12747" s="12"/>
      <c r="T12747" s="3"/>
      <c r="Y12747" s="3"/>
      <c r="AD12747" s="12"/>
      <c r="AH12747" s="13"/>
    </row>
    <row r="12748" spans="6:34" x14ac:dyDescent="0.25">
      <c r="F12748" s="3"/>
      <c r="P12748" s="12"/>
      <c r="T12748" s="3"/>
      <c r="Y12748" s="3"/>
      <c r="AD12748" s="12"/>
      <c r="AH12748" s="13"/>
    </row>
    <row r="12749" spans="6:34" x14ac:dyDescent="0.25">
      <c r="F12749" s="3"/>
      <c r="P12749" s="12"/>
      <c r="T12749" s="3"/>
      <c r="Y12749" s="3"/>
      <c r="AD12749" s="12"/>
      <c r="AH12749" s="13"/>
    </row>
    <row r="12750" spans="6:34" x14ac:dyDescent="0.25">
      <c r="F12750" s="3"/>
      <c r="P12750" s="12"/>
      <c r="T12750" s="3"/>
      <c r="Y12750" s="3"/>
      <c r="AD12750" s="12"/>
      <c r="AH12750" s="13"/>
    </row>
    <row r="12751" spans="6:34" x14ac:dyDescent="0.25">
      <c r="F12751" s="3"/>
      <c r="P12751" s="12"/>
      <c r="T12751" s="3"/>
      <c r="Y12751" s="3"/>
      <c r="AD12751" s="12"/>
      <c r="AH12751" s="13"/>
    </row>
    <row r="12752" spans="6:34" x14ac:dyDescent="0.25">
      <c r="F12752" s="3"/>
      <c r="P12752" s="12"/>
      <c r="T12752" s="3"/>
      <c r="Y12752" s="3"/>
      <c r="AD12752" s="12"/>
      <c r="AH12752" s="13"/>
    </row>
    <row r="12753" spans="6:34" x14ac:dyDescent="0.25">
      <c r="F12753" s="3"/>
      <c r="P12753" s="12"/>
      <c r="T12753" s="3"/>
      <c r="Y12753" s="3"/>
      <c r="AD12753" s="12"/>
      <c r="AH12753" s="13"/>
    </row>
    <row r="12754" spans="6:34" x14ac:dyDescent="0.25">
      <c r="F12754" s="3"/>
      <c r="P12754" s="12"/>
      <c r="T12754" s="3"/>
      <c r="Y12754" s="3"/>
      <c r="AD12754" s="12"/>
      <c r="AH12754" s="13"/>
    </row>
    <row r="12755" spans="6:34" x14ac:dyDescent="0.25">
      <c r="F12755" s="3"/>
      <c r="P12755" s="12"/>
      <c r="T12755" s="3"/>
      <c r="Y12755" s="3"/>
      <c r="AD12755" s="12"/>
      <c r="AH12755" s="13"/>
    </row>
    <row r="12756" spans="6:34" x14ac:dyDescent="0.25">
      <c r="F12756" s="3"/>
      <c r="P12756" s="12"/>
      <c r="T12756" s="3"/>
      <c r="Y12756" s="3"/>
      <c r="AD12756" s="12"/>
      <c r="AH12756" s="13"/>
    </row>
    <row r="12757" spans="6:34" x14ac:dyDescent="0.25">
      <c r="F12757" s="3"/>
      <c r="P12757" s="12"/>
      <c r="T12757" s="3"/>
      <c r="Y12757" s="3"/>
      <c r="AD12757" s="12"/>
      <c r="AH12757" s="13"/>
    </row>
    <row r="12758" spans="6:34" x14ac:dyDescent="0.25">
      <c r="F12758" s="3"/>
      <c r="P12758" s="12"/>
      <c r="T12758" s="3"/>
      <c r="Y12758" s="3"/>
      <c r="AD12758" s="12"/>
      <c r="AH12758" s="13"/>
    </row>
    <row r="12759" spans="6:34" x14ac:dyDescent="0.25">
      <c r="F12759" s="3"/>
      <c r="P12759" s="12"/>
      <c r="T12759" s="3"/>
      <c r="Y12759" s="3"/>
      <c r="AD12759" s="12"/>
      <c r="AH12759" s="13"/>
    </row>
    <row r="12760" spans="6:34" x14ac:dyDescent="0.25">
      <c r="F12760" s="3"/>
      <c r="P12760" s="12"/>
      <c r="T12760" s="3"/>
      <c r="Y12760" s="3"/>
      <c r="AD12760" s="12"/>
      <c r="AH12760" s="13"/>
    </row>
    <row r="12761" spans="6:34" x14ac:dyDescent="0.25">
      <c r="F12761" s="3"/>
      <c r="P12761" s="12"/>
      <c r="T12761" s="3"/>
      <c r="Y12761" s="3"/>
      <c r="AD12761" s="12"/>
      <c r="AH12761" s="13"/>
    </row>
    <row r="12762" spans="6:34" x14ac:dyDescent="0.25">
      <c r="F12762" s="3"/>
      <c r="P12762" s="12"/>
      <c r="T12762" s="3"/>
      <c r="Y12762" s="3"/>
      <c r="AD12762" s="12"/>
      <c r="AH12762" s="13"/>
    </row>
    <row r="12763" spans="6:34" x14ac:dyDescent="0.25">
      <c r="F12763" s="3"/>
      <c r="P12763" s="12"/>
      <c r="T12763" s="3"/>
      <c r="Y12763" s="3"/>
      <c r="AD12763" s="12"/>
      <c r="AH12763" s="13"/>
    </row>
    <row r="12764" spans="6:34" x14ac:dyDescent="0.25">
      <c r="F12764" s="3"/>
      <c r="P12764" s="12"/>
      <c r="T12764" s="3"/>
      <c r="Y12764" s="3"/>
      <c r="AD12764" s="12"/>
      <c r="AH12764" s="13"/>
    </row>
    <row r="12765" spans="6:34" x14ac:dyDescent="0.25">
      <c r="F12765" s="3"/>
      <c r="P12765" s="12"/>
      <c r="T12765" s="3"/>
      <c r="Y12765" s="3"/>
      <c r="AD12765" s="12"/>
      <c r="AH12765" s="13"/>
    </row>
    <row r="12766" spans="6:34" x14ac:dyDescent="0.25">
      <c r="F12766" s="3"/>
      <c r="P12766" s="12"/>
      <c r="T12766" s="3"/>
      <c r="Y12766" s="3"/>
      <c r="AD12766" s="12"/>
      <c r="AH12766" s="13"/>
    </row>
    <row r="12767" spans="6:34" x14ac:dyDescent="0.25">
      <c r="F12767" s="3"/>
      <c r="P12767" s="12"/>
      <c r="T12767" s="3"/>
      <c r="Y12767" s="3"/>
      <c r="AD12767" s="12"/>
      <c r="AH12767" s="13"/>
    </row>
    <row r="12768" spans="6:34" x14ac:dyDescent="0.25">
      <c r="F12768" s="3"/>
      <c r="P12768" s="12"/>
      <c r="T12768" s="3"/>
      <c r="Y12768" s="3"/>
      <c r="AD12768" s="12"/>
      <c r="AH12768" s="13"/>
    </row>
    <row r="12769" spans="6:34" x14ac:dyDescent="0.25">
      <c r="F12769" s="3"/>
      <c r="P12769" s="12"/>
      <c r="T12769" s="3"/>
      <c r="Y12769" s="3"/>
      <c r="AD12769" s="12"/>
      <c r="AH12769" s="13"/>
    </row>
    <row r="12770" spans="6:34" x14ac:dyDescent="0.25">
      <c r="F12770" s="3"/>
      <c r="P12770" s="12"/>
      <c r="T12770" s="3"/>
      <c r="Y12770" s="3"/>
      <c r="AD12770" s="12"/>
      <c r="AH12770" s="13"/>
    </row>
    <row r="12771" spans="6:34" x14ac:dyDescent="0.25">
      <c r="F12771" s="3"/>
      <c r="P12771" s="12"/>
      <c r="T12771" s="3"/>
      <c r="Y12771" s="3"/>
      <c r="AD12771" s="12"/>
      <c r="AH12771" s="13"/>
    </row>
    <row r="12772" spans="6:34" x14ac:dyDescent="0.25">
      <c r="F12772" s="3"/>
      <c r="P12772" s="12"/>
      <c r="T12772" s="3"/>
      <c r="Y12772" s="3"/>
      <c r="AD12772" s="12"/>
      <c r="AH12772" s="13"/>
    </row>
    <row r="12773" spans="6:34" x14ac:dyDescent="0.25">
      <c r="F12773" s="3"/>
      <c r="P12773" s="12"/>
      <c r="T12773" s="3"/>
      <c r="Y12773" s="3"/>
      <c r="AD12773" s="12"/>
      <c r="AH12773" s="13"/>
    </row>
    <row r="12774" spans="6:34" x14ac:dyDescent="0.25">
      <c r="F12774" s="3"/>
      <c r="P12774" s="12"/>
      <c r="T12774" s="3"/>
      <c r="Y12774" s="3"/>
      <c r="AD12774" s="12"/>
      <c r="AH12774" s="13"/>
    </row>
    <row r="12775" spans="6:34" x14ac:dyDescent="0.25">
      <c r="F12775" s="3"/>
      <c r="P12775" s="12"/>
      <c r="T12775" s="3"/>
      <c r="Y12775" s="3"/>
      <c r="AD12775" s="12"/>
      <c r="AH12775" s="13"/>
    </row>
    <row r="12776" spans="6:34" x14ac:dyDescent="0.25">
      <c r="F12776" s="3"/>
      <c r="P12776" s="12"/>
      <c r="T12776" s="3"/>
      <c r="Y12776" s="3"/>
      <c r="AD12776" s="12"/>
      <c r="AH12776" s="13"/>
    </row>
    <row r="12777" spans="6:34" x14ac:dyDescent="0.25">
      <c r="F12777" s="3"/>
      <c r="P12777" s="12"/>
      <c r="T12777" s="3"/>
      <c r="Y12777" s="3"/>
      <c r="AD12777" s="12"/>
      <c r="AH12777" s="13"/>
    </row>
    <row r="12778" spans="6:34" x14ac:dyDescent="0.25">
      <c r="F12778" s="3"/>
      <c r="P12778" s="12"/>
      <c r="T12778" s="3"/>
      <c r="Y12778" s="3"/>
      <c r="AD12778" s="12"/>
      <c r="AH12778" s="13"/>
    </row>
    <row r="12779" spans="6:34" x14ac:dyDescent="0.25">
      <c r="F12779" s="3"/>
      <c r="P12779" s="12"/>
      <c r="T12779" s="3"/>
      <c r="Y12779" s="3"/>
      <c r="AD12779" s="12"/>
      <c r="AH12779" s="13"/>
    </row>
    <row r="12780" spans="6:34" x14ac:dyDescent="0.25">
      <c r="F12780" s="3"/>
      <c r="P12780" s="12"/>
      <c r="T12780" s="3"/>
      <c r="Y12780" s="3"/>
      <c r="AD12780" s="12"/>
      <c r="AH12780" s="13"/>
    </row>
    <row r="12781" spans="6:34" x14ac:dyDescent="0.25">
      <c r="F12781" s="3"/>
      <c r="P12781" s="12"/>
      <c r="T12781" s="3"/>
      <c r="Y12781" s="3"/>
      <c r="AD12781" s="12"/>
      <c r="AH12781" s="13"/>
    </row>
    <row r="12782" spans="6:34" x14ac:dyDescent="0.25">
      <c r="F12782" s="3"/>
      <c r="P12782" s="12"/>
      <c r="T12782" s="3"/>
      <c r="Y12782" s="3"/>
      <c r="AD12782" s="12"/>
      <c r="AH12782" s="13"/>
    </row>
    <row r="12783" spans="6:34" x14ac:dyDescent="0.25">
      <c r="F12783" s="3"/>
      <c r="P12783" s="12"/>
      <c r="T12783" s="3"/>
      <c r="Y12783" s="3"/>
      <c r="AD12783" s="12"/>
      <c r="AH12783" s="13"/>
    </row>
    <row r="12784" spans="6:34" x14ac:dyDescent="0.25">
      <c r="F12784" s="3"/>
      <c r="P12784" s="12"/>
      <c r="T12784" s="3"/>
      <c r="Y12784" s="3"/>
      <c r="AD12784" s="12"/>
      <c r="AH12784" s="13"/>
    </row>
    <row r="12785" spans="6:34" x14ac:dyDescent="0.25">
      <c r="F12785" s="3"/>
      <c r="P12785" s="12"/>
      <c r="T12785" s="3"/>
      <c r="Y12785" s="3"/>
      <c r="AD12785" s="12"/>
      <c r="AH12785" s="13"/>
    </row>
    <row r="12786" spans="6:34" x14ac:dyDescent="0.25">
      <c r="F12786" s="3"/>
      <c r="P12786" s="12"/>
      <c r="T12786" s="3"/>
      <c r="Y12786" s="3"/>
      <c r="AD12786" s="12"/>
      <c r="AH12786" s="13"/>
    </row>
    <row r="12787" spans="6:34" x14ac:dyDescent="0.25">
      <c r="F12787" s="3"/>
      <c r="P12787" s="12"/>
      <c r="T12787" s="3"/>
      <c r="Y12787" s="3"/>
      <c r="AD12787" s="12"/>
      <c r="AH12787" s="13"/>
    </row>
    <row r="12788" spans="6:34" x14ac:dyDescent="0.25">
      <c r="F12788" s="3"/>
      <c r="P12788" s="12"/>
      <c r="T12788" s="3"/>
      <c r="Y12788" s="3"/>
      <c r="AD12788" s="12"/>
      <c r="AH12788" s="13"/>
    </row>
    <row r="12789" spans="6:34" x14ac:dyDescent="0.25">
      <c r="F12789" s="3"/>
      <c r="P12789" s="12"/>
      <c r="T12789" s="3"/>
      <c r="Y12789" s="3"/>
      <c r="AD12789" s="12"/>
      <c r="AH12789" s="13"/>
    </row>
    <row r="12790" spans="6:34" x14ac:dyDescent="0.25">
      <c r="F12790" s="3"/>
      <c r="P12790" s="12"/>
      <c r="T12790" s="3"/>
      <c r="Y12790" s="3"/>
      <c r="AD12790" s="12"/>
      <c r="AH12790" s="13"/>
    </row>
    <row r="12791" spans="6:34" x14ac:dyDescent="0.25">
      <c r="F12791" s="3"/>
      <c r="P12791" s="12"/>
      <c r="T12791" s="3"/>
      <c r="Y12791" s="3"/>
      <c r="AD12791" s="12"/>
      <c r="AH12791" s="13"/>
    </row>
    <row r="12792" spans="6:34" x14ac:dyDescent="0.25">
      <c r="F12792" s="3"/>
      <c r="P12792" s="12"/>
      <c r="T12792" s="3"/>
      <c r="Y12792" s="3"/>
      <c r="AD12792" s="12"/>
      <c r="AH12792" s="13"/>
    </row>
    <row r="12793" spans="6:34" x14ac:dyDescent="0.25">
      <c r="F12793" s="3"/>
      <c r="P12793" s="12"/>
      <c r="T12793" s="3"/>
      <c r="Y12793" s="3"/>
      <c r="AD12793" s="12"/>
      <c r="AH12793" s="13"/>
    </row>
    <row r="12794" spans="6:34" x14ac:dyDescent="0.25">
      <c r="F12794" s="3"/>
      <c r="P12794" s="12"/>
      <c r="T12794" s="3"/>
      <c r="Y12794" s="3"/>
      <c r="AD12794" s="12"/>
      <c r="AH12794" s="13"/>
    </row>
    <row r="12795" spans="6:34" x14ac:dyDescent="0.25">
      <c r="F12795" s="3"/>
      <c r="P12795" s="12"/>
      <c r="T12795" s="3"/>
      <c r="Y12795" s="3"/>
      <c r="AD12795" s="12"/>
      <c r="AH12795" s="13"/>
    </row>
    <row r="12796" spans="6:34" x14ac:dyDescent="0.25">
      <c r="F12796" s="3"/>
      <c r="P12796" s="12"/>
      <c r="T12796" s="3"/>
      <c r="Y12796" s="3"/>
      <c r="AD12796" s="12"/>
      <c r="AH12796" s="13"/>
    </row>
    <row r="12797" spans="6:34" x14ac:dyDescent="0.25">
      <c r="F12797" s="3"/>
      <c r="P12797" s="12"/>
      <c r="T12797" s="3"/>
      <c r="Y12797" s="3"/>
      <c r="AD12797" s="12"/>
      <c r="AH12797" s="13"/>
    </row>
    <row r="12798" spans="6:34" x14ac:dyDescent="0.25">
      <c r="F12798" s="3"/>
      <c r="P12798" s="12"/>
      <c r="T12798" s="3"/>
      <c r="Y12798" s="3"/>
      <c r="AD12798" s="12"/>
      <c r="AH12798" s="13"/>
    </row>
    <row r="12799" spans="6:34" x14ac:dyDescent="0.25">
      <c r="F12799" s="3"/>
      <c r="P12799" s="12"/>
      <c r="T12799" s="3"/>
      <c r="Y12799" s="3"/>
      <c r="AD12799" s="12"/>
      <c r="AH12799" s="13"/>
    </row>
    <row r="12800" spans="6:34" x14ac:dyDescent="0.25">
      <c r="F12800" s="3"/>
      <c r="P12800" s="12"/>
      <c r="T12800" s="3"/>
      <c r="Y12800" s="3"/>
      <c r="AD12800" s="12"/>
      <c r="AH12800" s="13"/>
    </row>
    <row r="12801" spans="6:34" x14ac:dyDescent="0.25">
      <c r="F12801" s="3"/>
      <c r="P12801" s="12"/>
      <c r="T12801" s="3"/>
      <c r="Y12801" s="3"/>
      <c r="AD12801" s="12"/>
      <c r="AH12801" s="13"/>
    </row>
    <row r="12802" spans="6:34" x14ac:dyDescent="0.25">
      <c r="F12802" s="3"/>
      <c r="P12802" s="12"/>
      <c r="T12802" s="3"/>
      <c r="Y12802" s="3"/>
      <c r="AD12802" s="12"/>
      <c r="AH12802" s="13"/>
    </row>
    <row r="12803" spans="6:34" x14ac:dyDescent="0.25">
      <c r="F12803" s="3"/>
      <c r="P12803" s="12"/>
      <c r="T12803" s="3"/>
      <c r="Y12803" s="3"/>
      <c r="AD12803" s="12"/>
      <c r="AH12803" s="13"/>
    </row>
    <row r="12804" spans="6:34" x14ac:dyDescent="0.25">
      <c r="F12804" s="3"/>
      <c r="P12804" s="12"/>
      <c r="T12804" s="3"/>
      <c r="Y12804" s="3"/>
      <c r="AD12804" s="12"/>
      <c r="AH12804" s="13"/>
    </row>
    <row r="12805" spans="6:34" x14ac:dyDescent="0.25">
      <c r="F12805" s="3"/>
      <c r="P12805" s="12"/>
      <c r="T12805" s="3"/>
      <c r="Y12805" s="3"/>
      <c r="AD12805" s="12"/>
      <c r="AH12805" s="13"/>
    </row>
    <row r="12806" spans="6:34" x14ac:dyDescent="0.25">
      <c r="F12806" s="3"/>
      <c r="P12806" s="12"/>
      <c r="T12806" s="3"/>
      <c r="Y12806" s="3"/>
      <c r="AD12806" s="12"/>
      <c r="AH12806" s="13"/>
    </row>
    <row r="12807" spans="6:34" x14ac:dyDescent="0.25">
      <c r="F12807" s="3"/>
      <c r="P12807" s="12"/>
      <c r="T12807" s="3"/>
      <c r="Y12807" s="3"/>
      <c r="AD12807" s="12"/>
      <c r="AH12807" s="13"/>
    </row>
    <row r="12808" spans="6:34" x14ac:dyDescent="0.25">
      <c r="F12808" s="3"/>
      <c r="P12808" s="12"/>
      <c r="T12808" s="3"/>
      <c r="Y12808" s="3"/>
      <c r="AD12808" s="12"/>
      <c r="AH12808" s="13"/>
    </row>
    <row r="12809" spans="6:34" x14ac:dyDescent="0.25">
      <c r="F12809" s="3"/>
      <c r="P12809" s="12"/>
      <c r="T12809" s="3"/>
      <c r="Y12809" s="3"/>
      <c r="AD12809" s="12"/>
      <c r="AH12809" s="13"/>
    </row>
    <row r="12810" spans="6:34" x14ac:dyDescent="0.25">
      <c r="F12810" s="3"/>
      <c r="P12810" s="12"/>
      <c r="T12810" s="3"/>
      <c r="Y12810" s="3"/>
      <c r="AD12810" s="12"/>
      <c r="AH12810" s="13"/>
    </row>
    <row r="12811" spans="6:34" x14ac:dyDescent="0.25">
      <c r="F12811" s="3"/>
      <c r="P12811" s="12"/>
      <c r="T12811" s="3"/>
      <c r="Y12811" s="3"/>
      <c r="AD12811" s="12"/>
      <c r="AH12811" s="13"/>
    </row>
    <row r="12812" spans="6:34" x14ac:dyDescent="0.25">
      <c r="F12812" s="3"/>
      <c r="P12812" s="12"/>
      <c r="T12812" s="3"/>
      <c r="Y12812" s="3"/>
      <c r="AD12812" s="12"/>
      <c r="AH12812" s="13"/>
    </row>
    <row r="12813" spans="6:34" x14ac:dyDescent="0.25">
      <c r="F12813" s="3"/>
      <c r="P12813" s="12"/>
      <c r="T12813" s="3"/>
      <c r="Y12813" s="3"/>
      <c r="AD12813" s="12"/>
      <c r="AH12813" s="13"/>
    </row>
    <row r="12814" spans="6:34" x14ac:dyDescent="0.25">
      <c r="F12814" s="3"/>
      <c r="P12814" s="12"/>
      <c r="T12814" s="3"/>
      <c r="Y12814" s="3"/>
      <c r="AD12814" s="12"/>
      <c r="AH12814" s="13"/>
    </row>
    <row r="12815" spans="6:34" x14ac:dyDescent="0.25">
      <c r="F12815" s="3"/>
      <c r="P12815" s="12"/>
      <c r="T12815" s="3"/>
      <c r="Y12815" s="3"/>
      <c r="AD12815" s="12"/>
      <c r="AH12815" s="13"/>
    </row>
    <row r="12816" spans="6:34" x14ac:dyDescent="0.25">
      <c r="F12816" s="3"/>
      <c r="P12816" s="12"/>
      <c r="T12816" s="3"/>
      <c r="Y12816" s="3"/>
      <c r="AD12816" s="12"/>
      <c r="AH12816" s="13"/>
    </row>
    <row r="12817" spans="6:34" x14ac:dyDescent="0.25">
      <c r="F12817" s="3"/>
      <c r="P12817" s="12"/>
      <c r="T12817" s="3"/>
      <c r="Y12817" s="3"/>
      <c r="AD12817" s="12"/>
      <c r="AH12817" s="13"/>
    </row>
    <row r="12818" spans="6:34" x14ac:dyDescent="0.25">
      <c r="F12818" s="3"/>
      <c r="P12818" s="12"/>
      <c r="T12818" s="3"/>
      <c r="Y12818" s="3"/>
      <c r="AD12818" s="12"/>
      <c r="AH12818" s="13"/>
    </row>
    <row r="12819" spans="6:34" x14ac:dyDescent="0.25">
      <c r="F12819" s="3"/>
      <c r="P12819" s="12"/>
      <c r="T12819" s="3"/>
      <c r="Y12819" s="3"/>
      <c r="AD12819" s="12"/>
      <c r="AH12819" s="13"/>
    </row>
    <row r="12820" spans="6:34" x14ac:dyDescent="0.25">
      <c r="F12820" s="3"/>
      <c r="P12820" s="12"/>
      <c r="T12820" s="3"/>
      <c r="Y12820" s="3"/>
      <c r="AD12820" s="12"/>
      <c r="AH12820" s="13"/>
    </row>
    <row r="12821" spans="6:34" x14ac:dyDescent="0.25">
      <c r="F12821" s="3"/>
      <c r="P12821" s="12"/>
      <c r="T12821" s="3"/>
      <c r="Y12821" s="3"/>
      <c r="AD12821" s="12"/>
      <c r="AH12821" s="13"/>
    </row>
    <row r="12822" spans="6:34" x14ac:dyDescent="0.25">
      <c r="F12822" s="3"/>
      <c r="P12822" s="12"/>
      <c r="T12822" s="3"/>
      <c r="Y12822" s="3"/>
      <c r="AD12822" s="12"/>
      <c r="AH12822" s="13"/>
    </row>
    <row r="12823" spans="6:34" x14ac:dyDescent="0.25">
      <c r="F12823" s="3"/>
      <c r="P12823" s="12"/>
      <c r="T12823" s="3"/>
      <c r="Y12823" s="3"/>
      <c r="AD12823" s="12"/>
      <c r="AH12823" s="13"/>
    </row>
    <row r="12824" spans="6:34" x14ac:dyDescent="0.25">
      <c r="F12824" s="3"/>
      <c r="P12824" s="12"/>
      <c r="T12824" s="3"/>
      <c r="Y12824" s="3"/>
      <c r="AD12824" s="12"/>
      <c r="AH12824" s="13"/>
    </row>
    <row r="12825" spans="6:34" x14ac:dyDescent="0.25">
      <c r="F12825" s="3"/>
      <c r="P12825" s="12"/>
      <c r="T12825" s="3"/>
      <c r="Y12825" s="3"/>
      <c r="AD12825" s="12"/>
      <c r="AH12825" s="13"/>
    </row>
    <row r="12826" spans="6:34" x14ac:dyDescent="0.25">
      <c r="F12826" s="3"/>
      <c r="P12826" s="12"/>
      <c r="T12826" s="3"/>
      <c r="Y12826" s="3"/>
      <c r="AD12826" s="12"/>
      <c r="AH12826" s="13"/>
    </row>
    <row r="12827" spans="6:34" x14ac:dyDescent="0.25">
      <c r="F12827" s="3"/>
      <c r="P12827" s="12"/>
      <c r="T12827" s="3"/>
      <c r="Y12827" s="3"/>
      <c r="AD12827" s="12"/>
      <c r="AH12827" s="13"/>
    </row>
    <row r="12828" spans="6:34" x14ac:dyDescent="0.25">
      <c r="F12828" s="3"/>
      <c r="P12828" s="12"/>
      <c r="T12828" s="3"/>
      <c r="Y12828" s="3"/>
      <c r="AD12828" s="12"/>
      <c r="AH12828" s="13"/>
    </row>
    <row r="12829" spans="6:34" x14ac:dyDescent="0.25">
      <c r="F12829" s="3"/>
      <c r="P12829" s="12"/>
      <c r="T12829" s="3"/>
      <c r="Y12829" s="3"/>
      <c r="AD12829" s="12"/>
      <c r="AH12829" s="13"/>
    </row>
    <row r="12830" spans="6:34" x14ac:dyDescent="0.25">
      <c r="F12830" s="3"/>
      <c r="P12830" s="12"/>
      <c r="T12830" s="3"/>
      <c r="Y12830" s="3"/>
      <c r="AD12830" s="12"/>
      <c r="AH12830" s="13"/>
    </row>
    <row r="12831" spans="6:34" x14ac:dyDescent="0.25">
      <c r="F12831" s="3"/>
      <c r="P12831" s="12"/>
      <c r="T12831" s="3"/>
      <c r="Y12831" s="3"/>
      <c r="AD12831" s="12"/>
      <c r="AH12831" s="13"/>
    </row>
    <row r="12832" spans="6:34" x14ac:dyDescent="0.25">
      <c r="F12832" s="3"/>
      <c r="P12832" s="12"/>
      <c r="T12832" s="3"/>
      <c r="Y12832" s="3"/>
      <c r="AD12832" s="12"/>
      <c r="AH12832" s="13"/>
    </row>
    <row r="12833" spans="6:34" x14ac:dyDescent="0.25">
      <c r="F12833" s="3"/>
      <c r="P12833" s="12"/>
      <c r="T12833" s="3"/>
      <c r="Y12833" s="3"/>
      <c r="AD12833" s="12"/>
      <c r="AH12833" s="13"/>
    </row>
    <row r="12834" spans="6:34" x14ac:dyDescent="0.25">
      <c r="F12834" s="3"/>
      <c r="P12834" s="12"/>
      <c r="T12834" s="3"/>
      <c r="Y12834" s="3"/>
      <c r="AD12834" s="12"/>
      <c r="AH12834" s="13"/>
    </row>
    <row r="12835" spans="6:34" x14ac:dyDescent="0.25">
      <c r="F12835" s="3"/>
      <c r="P12835" s="12"/>
      <c r="T12835" s="3"/>
      <c r="Y12835" s="3"/>
      <c r="AD12835" s="12"/>
      <c r="AH12835" s="13"/>
    </row>
    <row r="12836" spans="6:34" x14ac:dyDescent="0.25">
      <c r="F12836" s="3"/>
      <c r="P12836" s="12"/>
      <c r="T12836" s="3"/>
      <c r="Y12836" s="3"/>
      <c r="AD12836" s="12"/>
      <c r="AH12836" s="13"/>
    </row>
    <row r="12837" spans="6:34" x14ac:dyDescent="0.25">
      <c r="F12837" s="3"/>
      <c r="P12837" s="12"/>
      <c r="T12837" s="3"/>
      <c r="Y12837" s="3"/>
      <c r="AD12837" s="12"/>
      <c r="AH12837" s="13"/>
    </row>
    <row r="12838" spans="6:34" x14ac:dyDescent="0.25">
      <c r="F12838" s="3"/>
      <c r="P12838" s="12"/>
      <c r="T12838" s="3"/>
      <c r="Y12838" s="3"/>
      <c r="AD12838" s="12"/>
      <c r="AH12838" s="13"/>
    </row>
    <row r="12839" spans="6:34" x14ac:dyDescent="0.25">
      <c r="F12839" s="3"/>
      <c r="P12839" s="12"/>
      <c r="T12839" s="3"/>
      <c r="Y12839" s="3"/>
      <c r="AD12839" s="12"/>
      <c r="AH12839" s="13"/>
    </row>
    <row r="12840" spans="6:34" x14ac:dyDescent="0.25">
      <c r="F12840" s="3"/>
      <c r="P12840" s="12"/>
      <c r="T12840" s="3"/>
      <c r="Y12840" s="3"/>
      <c r="AD12840" s="12"/>
      <c r="AH12840" s="13"/>
    </row>
    <row r="12841" spans="6:34" x14ac:dyDescent="0.25">
      <c r="F12841" s="3"/>
      <c r="P12841" s="12"/>
      <c r="T12841" s="3"/>
      <c r="Y12841" s="3"/>
      <c r="AD12841" s="12"/>
      <c r="AH12841" s="13"/>
    </row>
    <row r="12842" spans="6:34" x14ac:dyDescent="0.25">
      <c r="F12842" s="3"/>
      <c r="P12842" s="12"/>
      <c r="T12842" s="3"/>
      <c r="Y12842" s="3"/>
      <c r="AD12842" s="12"/>
      <c r="AH12842" s="13"/>
    </row>
    <row r="12843" spans="6:34" x14ac:dyDescent="0.25">
      <c r="F12843" s="3"/>
      <c r="P12843" s="12"/>
      <c r="T12843" s="3"/>
      <c r="Y12843" s="3"/>
      <c r="AD12843" s="12"/>
      <c r="AH12843" s="13"/>
    </row>
    <row r="12844" spans="6:34" x14ac:dyDescent="0.25">
      <c r="F12844" s="3"/>
      <c r="P12844" s="12"/>
      <c r="T12844" s="3"/>
      <c r="Y12844" s="3"/>
      <c r="AD12844" s="12"/>
      <c r="AH12844" s="13"/>
    </row>
    <row r="12845" spans="6:34" x14ac:dyDescent="0.25">
      <c r="F12845" s="3"/>
      <c r="P12845" s="12"/>
      <c r="T12845" s="3"/>
      <c r="Y12845" s="3"/>
      <c r="AD12845" s="12"/>
      <c r="AH12845" s="13"/>
    </row>
    <row r="12846" spans="6:34" x14ac:dyDescent="0.25">
      <c r="F12846" s="3"/>
      <c r="P12846" s="12"/>
      <c r="T12846" s="3"/>
      <c r="Y12846" s="3"/>
      <c r="AD12846" s="12"/>
      <c r="AH12846" s="13"/>
    </row>
    <row r="12847" spans="6:34" x14ac:dyDescent="0.25">
      <c r="F12847" s="3"/>
      <c r="P12847" s="12"/>
      <c r="T12847" s="3"/>
      <c r="Y12847" s="3"/>
      <c r="AD12847" s="12"/>
      <c r="AH12847" s="13"/>
    </row>
    <row r="12848" spans="6:34" x14ac:dyDescent="0.25">
      <c r="F12848" s="3"/>
      <c r="P12848" s="12"/>
      <c r="T12848" s="3"/>
      <c r="Y12848" s="3"/>
      <c r="AD12848" s="12"/>
      <c r="AH12848" s="13"/>
    </row>
    <row r="12849" spans="6:34" x14ac:dyDescent="0.25">
      <c r="F12849" s="3"/>
      <c r="P12849" s="12"/>
      <c r="T12849" s="3"/>
      <c r="Y12849" s="3"/>
      <c r="AD12849" s="12"/>
      <c r="AH12849" s="13"/>
    </row>
    <row r="12850" spans="6:34" x14ac:dyDescent="0.25">
      <c r="F12850" s="3"/>
      <c r="P12850" s="12"/>
      <c r="T12850" s="3"/>
      <c r="Y12850" s="3"/>
      <c r="AD12850" s="12"/>
      <c r="AH12850" s="13"/>
    </row>
    <row r="12851" spans="6:34" x14ac:dyDescent="0.25">
      <c r="F12851" s="3"/>
      <c r="P12851" s="12"/>
      <c r="T12851" s="3"/>
      <c r="Y12851" s="3"/>
      <c r="AD12851" s="12"/>
      <c r="AH12851" s="13"/>
    </row>
    <row r="12852" spans="6:34" x14ac:dyDescent="0.25">
      <c r="F12852" s="3"/>
      <c r="P12852" s="12"/>
      <c r="T12852" s="3"/>
      <c r="Y12852" s="3"/>
      <c r="AD12852" s="12"/>
      <c r="AH12852" s="13"/>
    </row>
    <row r="12853" spans="6:34" x14ac:dyDescent="0.25">
      <c r="F12853" s="3"/>
      <c r="P12853" s="12"/>
      <c r="T12853" s="3"/>
      <c r="Y12853" s="3"/>
      <c r="AD12853" s="12"/>
      <c r="AH12853" s="13"/>
    </row>
    <row r="12854" spans="6:34" x14ac:dyDescent="0.25">
      <c r="F12854" s="3"/>
      <c r="P12854" s="12"/>
      <c r="T12854" s="3"/>
      <c r="Y12854" s="3"/>
      <c r="AD12854" s="12"/>
      <c r="AH12854" s="13"/>
    </row>
    <row r="12855" spans="6:34" x14ac:dyDescent="0.25">
      <c r="F12855" s="3"/>
      <c r="P12855" s="12"/>
      <c r="T12855" s="3"/>
      <c r="Y12855" s="3"/>
      <c r="AD12855" s="12"/>
      <c r="AH12855" s="13"/>
    </row>
    <row r="12856" spans="6:34" x14ac:dyDescent="0.25">
      <c r="F12856" s="3"/>
      <c r="P12856" s="12"/>
      <c r="T12856" s="3"/>
      <c r="Y12856" s="3"/>
      <c r="AD12856" s="12"/>
      <c r="AH12856" s="13"/>
    </row>
    <row r="12857" spans="6:34" x14ac:dyDescent="0.25">
      <c r="F12857" s="3"/>
      <c r="P12857" s="12"/>
      <c r="T12857" s="3"/>
      <c r="Y12857" s="3"/>
      <c r="AD12857" s="12"/>
      <c r="AH12857" s="13"/>
    </row>
    <row r="12858" spans="6:34" x14ac:dyDescent="0.25">
      <c r="F12858" s="3"/>
      <c r="P12858" s="12"/>
      <c r="T12858" s="3"/>
      <c r="Y12858" s="3"/>
      <c r="AD12858" s="12"/>
      <c r="AH12858" s="13"/>
    </row>
    <row r="12859" spans="6:34" x14ac:dyDescent="0.25">
      <c r="F12859" s="3"/>
      <c r="P12859" s="12"/>
      <c r="T12859" s="3"/>
      <c r="Y12859" s="3"/>
      <c r="AD12859" s="12"/>
      <c r="AH12859" s="13"/>
    </row>
    <row r="12860" spans="6:34" x14ac:dyDescent="0.25">
      <c r="F12860" s="3"/>
      <c r="P12860" s="12"/>
      <c r="T12860" s="3"/>
      <c r="Y12860" s="3"/>
      <c r="AD12860" s="12"/>
      <c r="AH12860" s="13"/>
    </row>
    <row r="12861" spans="6:34" x14ac:dyDescent="0.25">
      <c r="F12861" s="3"/>
      <c r="P12861" s="12"/>
      <c r="T12861" s="3"/>
      <c r="Y12861" s="3"/>
      <c r="AD12861" s="12"/>
      <c r="AH12861" s="13"/>
    </row>
    <row r="12862" spans="6:34" x14ac:dyDescent="0.25">
      <c r="F12862" s="3"/>
      <c r="P12862" s="12"/>
      <c r="T12862" s="3"/>
      <c r="Y12862" s="3"/>
      <c r="AD12862" s="12"/>
      <c r="AH12862" s="13"/>
    </row>
    <row r="12863" spans="6:34" x14ac:dyDescent="0.25">
      <c r="F12863" s="3"/>
      <c r="P12863" s="12"/>
      <c r="T12863" s="3"/>
      <c r="Y12863" s="3"/>
      <c r="AD12863" s="12"/>
      <c r="AH12863" s="13"/>
    </row>
    <row r="12864" spans="6:34" x14ac:dyDescent="0.25">
      <c r="F12864" s="3"/>
      <c r="P12864" s="12"/>
      <c r="T12864" s="3"/>
      <c r="Y12864" s="3"/>
      <c r="AD12864" s="12"/>
      <c r="AH12864" s="13"/>
    </row>
    <row r="12865" spans="6:34" x14ac:dyDescent="0.25">
      <c r="F12865" s="3"/>
      <c r="P12865" s="12"/>
      <c r="T12865" s="3"/>
      <c r="Y12865" s="3"/>
      <c r="AD12865" s="12"/>
      <c r="AH12865" s="13"/>
    </row>
    <row r="12866" spans="6:34" x14ac:dyDescent="0.25">
      <c r="F12866" s="3"/>
      <c r="P12866" s="12"/>
      <c r="T12866" s="3"/>
      <c r="Y12866" s="3"/>
      <c r="AD12866" s="12"/>
      <c r="AH12866" s="13"/>
    </row>
    <row r="12867" spans="6:34" x14ac:dyDescent="0.25">
      <c r="F12867" s="3"/>
      <c r="P12867" s="12"/>
      <c r="T12867" s="3"/>
      <c r="Y12867" s="3"/>
      <c r="AD12867" s="12"/>
      <c r="AH12867" s="13"/>
    </row>
    <row r="12868" spans="6:34" x14ac:dyDescent="0.25">
      <c r="F12868" s="3"/>
      <c r="P12868" s="12"/>
      <c r="T12868" s="3"/>
      <c r="Y12868" s="3"/>
      <c r="AD12868" s="12"/>
      <c r="AH12868" s="13"/>
    </row>
    <row r="12869" spans="6:34" x14ac:dyDescent="0.25">
      <c r="F12869" s="3"/>
      <c r="P12869" s="12"/>
      <c r="T12869" s="3"/>
      <c r="Y12869" s="3"/>
      <c r="AD12869" s="12"/>
      <c r="AH12869" s="13"/>
    </row>
    <row r="12870" spans="6:34" x14ac:dyDescent="0.25">
      <c r="F12870" s="3"/>
      <c r="P12870" s="12"/>
      <c r="T12870" s="3"/>
      <c r="Y12870" s="3"/>
      <c r="AD12870" s="12"/>
      <c r="AH12870" s="13"/>
    </row>
    <row r="12871" spans="6:34" x14ac:dyDescent="0.25">
      <c r="F12871" s="3"/>
      <c r="P12871" s="12"/>
      <c r="T12871" s="3"/>
      <c r="Y12871" s="3"/>
      <c r="AD12871" s="12"/>
      <c r="AH12871" s="13"/>
    </row>
    <row r="12872" spans="6:34" x14ac:dyDescent="0.25">
      <c r="F12872" s="3"/>
      <c r="P12872" s="12"/>
      <c r="T12872" s="3"/>
      <c r="Y12872" s="3"/>
      <c r="AD12872" s="12"/>
      <c r="AH12872" s="13"/>
    </row>
    <row r="12873" spans="6:34" x14ac:dyDescent="0.25">
      <c r="F12873" s="3"/>
      <c r="P12873" s="12"/>
      <c r="T12873" s="3"/>
      <c r="Y12873" s="3"/>
      <c r="AD12873" s="12"/>
      <c r="AH12873" s="13"/>
    </row>
    <row r="12874" spans="6:34" x14ac:dyDescent="0.25">
      <c r="F12874" s="3"/>
      <c r="P12874" s="12"/>
      <c r="T12874" s="3"/>
      <c r="Y12874" s="3"/>
      <c r="AD12874" s="12"/>
      <c r="AH12874" s="13"/>
    </row>
    <row r="12875" spans="6:34" x14ac:dyDescent="0.25">
      <c r="F12875" s="3"/>
      <c r="P12875" s="12"/>
      <c r="T12875" s="3"/>
      <c r="Y12875" s="3"/>
      <c r="AD12875" s="12"/>
      <c r="AH12875" s="13"/>
    </row>
    <row r="12876" spans="6:34" x14ac:dyDescent="0.25">
      <c r="F12876" s="3"/>
      <c r="P12876" s="12"/>
      <c r="T12876" s="3"/>
      <c r="Y12876" s="3"/>
      <c r="AD12876" s="12"/>
      <c r="AH12876" s="13"/>
    </row>
    <row r="12877" spans="6:34" x14ac:dyDescent="0.25">
      <c r="F12877" s="3"/>
      <c r="P12877" s="12"/>
      <c r="T12877" s="3"/>
      <c r="Y12877" s="3"/>
      <c r="AD12877" s="12"/>
      <c r="AH12877" s="13"/>
    </row>
    <row r="12878" spans="6:34" x14ac:dyDescent="0.25">
      <c r="F12878" s="3"/>
      <c r="P12878" s="12"/>
      <c r="T12878" s="3"/>
      <c r="Y12878" s="3"/>
      <c r="AD12878" s="12"/>
      <c r="AH12878" s="13"/>
    </row>
    <row r="12879" spans="6:34" x14ac:dyDescent="0.25">
      <c r="F12879" s="3"/>
      <c r="P12879" s="12"/>
      <c r="T12879" s="3"/>
      <c r="Y12879" s="3"/>
      <c r="AD12879" s="12"/>
      <c r="AH12879" s="13"/>
    </row>
    <row r="12880" spans="6:34" x14ac:dyDescent="0.25">
      <c r="F12880" s="3"/>
      <c r="P12880" s="12"/>
      <c r="T12880" s="3"/>
      <c r="Y12880" s="3"/>
      <c r="AD12880" s="12"/>
      <c r="AH12880" s="13"/>
    </row>
    <row r="12881" spans="6:34" x14ac:dyDescent="0.25">
      <c r="F12881" s="3"/>
      <c r="P12881" s="12"/>
      <c r="T12881" s="3"/>
      <c r="Y12881" s="3"/>
      <c r="AD12881" s="12"/>
      <c r="AH12881" s="13"/>
    </row>
    <row r="12882" spans="6:34" x14ac:dyDescent="0.25">
      <c r="F12882" s="3"/>
      <c r="P12882" s="12"/>
      <c r="T12882" s="3"/>
      <c r="Y12882" s="3"/>
      <c r="AD12882" s="12"/>
      <c r="AH12882" s="13"/>
    </row>
    <row r="12883" spans="6:34" x14ac:dyDescent="0.25">
      <c r="F12883" s="3"/>
      <c r="P12883" s="12"/>
      <c r="T12883" s="3"/>
      <c r="Y12883" s="3"/>
      <c r="AD12883" s="12"/>
      <c r="AH12883" s="13"/>
    </row>
    <row r="12884" spans="6:34" x14ac:dyDescent="0.25">
      <c r="F12884" s="3"/>
      <c r="P12884" s="12"/>
      <c r="T12884" s="3"/>
      <c r="Y12884" s="3"/>
      <c r="AD12884" s="12"/>
      <c r="AH12884" s="13"/>
    </row>
    <row r="12885" spans="6:34" x14ac:dyDescent="0.25">
      <c r="F12885" s="3"/>
      <c r="P12885" s="12"/>
      <c r="T12885" s="3"/>
      <c r="Y12885" s="3"/>
      <c r="AD12885" s="12"/>
      <c r="AH12885" s="13"/>
    </row>
    <row r="12886" spans="6:34" x14ac:dyDescent="0.25">
      <c r="F12886" s="3"/>
      <c r="P12886" s="12"/>
      <c r="T12886" s="3"/>
      <c r="Y12886" s="3"/>
      <c r="AD12886" s="12"/>
      <c r="AH12886" s="13"/>
    </row>
    <row r="12887" spans="6:34" x14ac:dyDescent="0.25">
      <c r="F12887" s="3"/>
      <c r="P12887" s="12"/>
      <c r="T12887" s="3"/>
      <c r="Y12887" s="3"/>
      <c r="AD12887" s="12"/>
      <c r="AH12887" s="13"/>
    </row>
    <row r="12888" spans="6:34" x14ac:dyDescent="0.25">
      <c r="F12888" s="3"/>
      <c r="P12888" s="12"/>
      <c r="T12888" s="3"/>
      <c r="Y12888" s="3"/>
      <c r="AD12888" s="12"/>
      <c r="AH12888" s="13"/>
    </row>
    <row r="12889" spans="6:34" x14ac:dyDescent="0.25">
      <c r="F12889" s="3"/>
      <c r="P12889" s="12"/>
      <c r="T12889" s="3"/>
      <c r="Y12889" s="3"/>
      <c r="AD12889" s="12"/>
      <c r="AH12889" s="13"/>
    </row>
    <row r="12890" spans="6:34" x14ac:dyDescent="0.25">
      <c r="F12890" s="3"/>
      <c r="P12890" s="12"/>
      <c r="T12890" s="3"/>
      <c r="Y12890" s="3"/>
      <c r="AD12890" s="12"/>
      <c r="AH12890" s="13"/>
    </row>
    <row r="12891" spans="6:34" x14ac:dyDescent="0.25">
      <c r="F12891" s="3"/>
      <c r="P12891" s="12"/>
      <c r="T12891" s="3"/>
      <c r="Y12891" s="3"/>
      <c r="AD12891" s="12"/>
      <c r="AH12891" s="13"/>
    </row>
    <row r="12892" spans="6:34" x14ac:dyDescent="0.25">
      <c r="F12892" s="3"/>
      <c r="P12892" s="12"/>
      <c r="T12892" s="3"/>
      <c r="Y12892" s="3"/>
      <c r="AD12892" s="12"/>
      <c r="AH12892" s="13"/>
    </row>
    <row r="12893" spans="6:34" x14ac:dyDescent="0.25">
      <c r="F12893" s="3"/>
      <c r="P12893" s="12"/>
      <c r="T12893" s="3"/>
      <c r="Y12893" s="3"/>
      <c r="AD12893" s="12"/>
      <c r="AH12893" s="13"/>
    </row>
    <row r="12894" spans="6:34" x14ac:dyDescent="0.25">
      <c r="F12894" s="3"/>
      <c r="P12894" s="12"/>
      <c r="T12894" s="3"/>
      <c r="Y12894" s="3"/>
      <c r="AD12894" s="12"/>
      <c r="AH12894" s="13"/>
    </row>
    <row r="12895" spans="6:34" x14ac:dyDescent="0.25">
      <c r="F12895" s="3"/>
      <c r="P12895" s="12"/>
      <c r="T12895" s="3"/>
      <c r="Y12895" s="3"/>
      <c r="AD12895" s="12"/>
      <c r="AH12895" s="13"/>
    </row>
    <row r="12896" spans="6:34" x14ac:dyDescent="0.25">
      <c r="F12896" s="3"/>
      <c r="P12896" s="12"/>
      <c r="T12896" s="3"/>
      <c r="Y12896" s="3"/>
      <c r="AD12896" s="12"/>
      <c r="AH12896" s="13"/>
    </row>
    <row r="12897" spans="6:34" x14ac:dyDescent="0.25">
      <c r="F12897" s="3"/>
      <c r="P12897" s="12"/>
      <c r="T12897" s="3"/>
      <c r="Y12897" s="3"/>
      <c r="AD12897" s="12"/>
      <c r="AH12897" s="13"/>
    </row>
    <row r="12898" spans="6:34" x14ac:dyDescent="0.25">
      <c r="F12898" s="3"/>
      <c r="P12898" s="12"/>
      <c r="T12898" s="3"/>
      <c r="Y12898" s="3"/>
      <c r="AD12898" s="12"/>
      <c r="AH12898" s="13"/>
    </row>
    <row r="12899" spans="6:34" x14ac:dyDescent="0.25">
      <c r="F12899" s="3"/>
      <c r="P12899" s="12"/>
      <c r="T12899" s="3"/>
      <c r="Y12899" s="3"/>
      <c r="AD12899" s="12"/>
      <c r="AH12899" s="13"/>
    </row>
    <row r="12900" spans="6:34" x14ac:dyDescent="0.25">
      <c r="F12900" s="3"/>
      <c r="P12900" s="12"/>
      <c r="T12900" s="3"/>
      <c r="Y12900" s="3"/>
      <c r="AD12900" s="12"/>
      <c r="AH12900" s="13"/>
    </row>
    <row r="12901" spans="6:34" x14ac:dyDescent="0.25">
      <c r="F12901" s="3"/>
      <c r="P12901" s="12"/>
      <c r="T12901" s="3"/>
      <c r="Y12901" s="3"/>
      <c r="AD12901" s="12"/>
      <c r="AH12901" s="13"/>
    </row>
    <row r="12902" spans="6:34" x14ac:dyDescent="0.25">
      <c r="F12902" s="3"/>
      <c r="P12902" s="12"/>
      <c r="T12902" s="3"/>
      <c r="Y12902" s="3"/>
      <c r="AD12902" s="12"/>
      <c r="AH12902" s="13"/>
    </row>
    <row r="12903" spans="6:34" x14ac:dyDescent="0.25">
      <c r="F12903" s="3"/>
      <c r="P12903" s="12"/>
      <c r="T12903" s="3"/>
      <c r="Y12903" s="3"/>
      <c r="AD12903" s="12"/>
      <c r="AH12903" s="13"/>
    </row>
    <row r="12904" spans="6:34" x14ac:dyDescent="0.25">
      <c r="F12904" s="3"/>
      <c r="P12904" s="12"/>
      <c r="T12904" s="3"/>
      <c r="Y12904" s="3"/>
      <c r="AD12904" s="12"/>
      <c r="AH12904" s="13"/>
    </row>
    <row r="12905" spans="6:34" x14ac:dyDescent="0.25">
      <c r="F12905" s="3"/>
      <c r="P12905" s="12"/>
      <c r="T12905" s="3"/>
      <c r="Y12905" s="3"/>
      <c r="AD12905" s="12"/>
      <c r="AH12905" s="13"/>
    </row>
    <row r="12906" spans="6:34" x14ac:dyDescent="0.25">
      <c r="F12906" s="3"/>
      <c r="P12906" s="12"/>
      <c r="T12906" s="3"/>
      <c r="Y12906" s="3"/>
      <c r="AD12906" s="12"/>
      <c r="AH12906" s="13"/>
    </row>
    <row r="12907" spans="6:34" x14ac:dyDescent="0.25">
      <c r="F12907" s="3"/>
      <c r="P12907" s="12"/>
      <c r="T12907" s="3"/>
      <c r="Y12907" s="3"/>
      <c r="AD12907" s="12"/>
      <c r="AH12907" s="13"/>
    </row>
    <row r="12908" spans="6:34" x14ac:dyDescent="0.25">
      <c r="F12908" s="3"/>
      <c r="P12908" s="12"/>
      <c r="T12908" s="3"/>
      <c r="Y12908" s="3"/>
      <c r="AD12908" s="12"/>
      <c r="AH12908" s="13"/>
    </row>
    <row r="12909" spans="6:34" x14ac:dyDescent="0.25">
      <c r="F12909" s="3"/>
      <c r="P12909" s="12"/>
      <c r="T12909" s="3"/>
      <c r="Y12909" s="3"/>
      <c r="AD12909" s="12"/>
      <c r="AH12909" s="13"/>
    </row>
    <row r="12910" spans="6:34" x14ac:dyDescent="0.25">
      <c r="F12910" s="3"/>
      <c r="P12910" s="12"/>
      <c r="T12910" s="3"/>
      <c r="Y12910" s="3"/>
      <c r="AD12910" s="12"/>
      <c r="AH12910" s="13"/>
    </row>
    <row r="12911" spans="6:34" x14ac:dyDescent="0.25">
      <c r="F12911" s="3"/>
      <c r="P12911" s="12"/>
      <c r="T12911" s="3"/>
      <c r="Y12911" s="3"/>
      <c r="AD12911" s="12"/>
      <c r="AH12911" s="13"/>
    </row>
    <row r="12912" spans="6:34" x14ac:dyDescent="0.25">
      <c r="F12912" s="3"/>
      <c r="P12912" s="12"/>
      <c r="T12912" s="3"/>
      <c r="Y12912" s="3"/>
      <c r="AD12912" s="12"/>
      <c r="AH12912" s="13"/>
    </row>
    <row r="12913" spans="6:34" x14ac:dyDescent="0.25">
      <c r="F12913" s="3"/>
      <c r="P12913" s="12"/>
      <c r="T12913" s="3"/>
      <c r="Y12913" s="3"/>
      <c r="AD12913" s="12"/>
      <c r="AH12913" s="13"/>
    </row>
    <row r="12914" spans="6:34" x14ac:dyDescent="0.25">
      <c r="F12914" s="3"/>
      <c r="P12914" s="12"/>
      <c r="T12914" s="3"/>
      <c r="Y12914" s="3"/>
      <c r="AD12914" s="12"/>
      <c r="AH12914" s="13"/>
    </row>
    <row r="12915" spans="6:34" x14ac:dyDescent="0.25">
      <c r="F12915" s="3"/>
      <c r="P12915" s="12"/>
      <c r="T12915" s="3"/>
      <c r="Y12915" s="3"/>
      <c r="AD12915" s="12"/>
      <c r="AH12915" s="13"/>
    </row>
    <row r="12916" spans="6:34" x14ac:dyDescent="0.25">
      <c r="F12916" s="3"/>
      <c r="P12916" s="12"/>
      <c r="T12916" s="3"/>
      <c r="Y12916" s="3"/>
      <c r="AD12916" s="12"/>
      <c r="AH12916" s="13"/>
    </row>
    <row r="12917" spans="6:34" x14ac:dyDescent="0.25">
      <c r="F12917" s="3"/>
      <c r="P12917" s="12"/>
      <c r="T12917" s="3"/>
      <c r="Y12917" s="3"/>
      <c r="AD12917" s="12"/>
      <c r="AH12917" s="13"/>
    </row>
    <row r="12918" spans="6:34" x14ac:dyDescent="0.25">
      <c r="F12918" s="3"/>
      <c r="P12918" s="12"/>
      <c r="T12918" s="3"/>
      <c r="Y12918" s="3"/>
      <c r="AD12918" s="12"/>
      <c r="AH12918" s="13"/>
    </row>
    <row r="12919" spans="6:34" x14ac:dyDescent="0.25">
      <c r="F12919" s="3"/>
      <c r="P12919" s="12"/>
      <c r="T12919" s="3"/>
      <c r="Y12919" s="3"/>
      <c r="AD12919" s="12"/>
      <c r="AH12919" s="13"/>
    </row>
    <row r="12920" spans="6:34" x14ac:dyDescent="0.25">
      <c r="F12920" s="3"/>
      <c r="P12920" s="12"/>
      <c r="T12920" s="3"/>
      <c r="Y12920" s="3"/>
      <c r="AD12920" s="12"/>
      <c r="AH12920" s="13"/>
    </row>
    <row r="12921" spans="6:34" x14ac:dyDescent="0.25">
      <c r="F12921" s="3"/>
      <c r="P12921" s="12"/>
      <c r="T12921" s="3"/>
      <c r="Y12921" s="3"/>
      <c r="AD12921" s="12"/>
      <c r="AH12921" s="13"/>
    </row>
    <row r="12922" spans="6:34" x14ac:dyDescent="0.25">
      <c r="F12922" s="3"/>
      <c r="P12922" s="12"/>
      <c r="T12922" s="3"/>
      <c r="Y12922" s="3"/>
      <c r="AD12922" s="12"/>
      <c r="AH12922" s="13"/>
    </row>
    <row r="12923" spans="6:34" x14ac:dyDescent="0.25">
      <c r="F12923" s="3"/>
      <c r="P12923" s="12"/>
      <c r="T12923" s="3"/>
      <c r="Y12923" s="3"/>
      <c r="AD12923" s="12"/>
      <c r="AH12923" s="13"/>
    </row>
    <row r="12924" spans="6:34" x14ac:dyDescent="0.25">
      <c r="F12924" s="3"/>
      <c r="P12924" s="12"/>
      <c r="T12924" s="3"/>
      <c r="Y12924" s="3"/>
      <c r="AD12924" s="12"/>
      <c r="AH12924" s="13"/>
    </row>
    <row r="12925" spans="6:34" x14ac:dyDescent="0.25">
      <c r="F12925" s="3"/>
      <c r="P12925" s="12"/>
      <c r="T12925" s="3"/>
      <c r="Y12925" s="3"/>
      <c r="AD12925" s="12"/>
      <c r="AH12925" s="13"/>
    </row>
    <row r="12926" spans="6:34" x14ac:dyDescent="0.25">
      <c r="F12926" s="3"/>
      <c r="P12926" s="12"/>
      <c r="T12926" s="3"/>
      <c r="Y12926" s="3"/>
      <c r="AD12926" s="12"/>
      <c r="AH12926" s="13"/>
    </row>
    <row r="12927" spans="6:34" x14ac:dyDescent="0.25">
      <c r="F12927" s="3"/>
      <c r="P12927" s="12"/>
      <c r="T12927" s="3"/>
      <c r="Y12927" s="3"/>
      <c r="AD12927" s="12"/>
      <c r="AH12927" s="13"/>
    </row>
    <row r="12928" spans="6:34" x14ac:dyDescent="0.25">
      <c r="F12928" s="3"/>
      <c r="P12928" s="12"/>
      <c r="T12928" s="3"/>
      <c r="Y12928" s="3"/>
      <c r="AD12928" s="12"/>
      <c r="AH12928" s="13"/>
    </row>
    <row r="12929" spans="6:34" x14ac:dyDescent="0.25">
      <c r="F12929" s="3"/>
      <c r="P12929" s="12"/>
      <c r="T12929" s="3"/>
      <c r="Y12929" s="3"/>
      <c r="AD12929" s="12"/>
      <c r="AH12929" s="13"/>
    </row>
    <row r="12930" spans="6:34" x14ac:dyDescent="0.25">
      <c r="F12930" s="3"/>
      <c r="P12930" s="12"/>
      <c r="T12930" s="3"/>
      <c r="Y12930" s="3"/>
      <c r="AD12930" s="12"/>
      <c r="AH12930" s="13"/>
    </row>
    <row r="12931" spans="6:34" x14ac:dyDescent="0.25">
      <c r="F12931" s="3"/>
      <c r="P12931" s="12"/>
      <c r="T12931" s="3"/>
      <c r="Y12931" s="3"/>
      <c r="AD12931" s="12"/>
      <c r="AH12931" s="13"/>
    </row>
    <row r="12932" spans="6:34" x14ac:dyDescent="0.25">
      <c r="F12932" s="3"/>
      <c r="P12932" s="12"/>
      <c r="T12932" s="3"/>
      <c r="Y12932" s="3"/>
      <c r="AD12932" s="12"/>
      <c r="AH12932" s="13"/>
    </row>
    <row r="12933" spans="6:34" x14ac:dyDescent="0.25">
      <c r="F12933" s="3"/>
      <c r="P12933" s="12"/>
      <c r="T12933" s="3"/>
      <c r="Y12933" s="3"/>
      <c r="AD12933" s="12"/>
      <c r="AH12933" s="13"/>
    </row>
    <row r="12934" spans="6:34" x14ac:dyDescent="0.25">
      <c r="F12934" s="3"/>
      <c r="P12934" s="12"/>
      <c r="T12934" s="3"/>
      <c r="Y12934" s="3"/>
      <c r="AD12934" s="12"/>
      <c r="AH12934" s="13"/>
    </row>
    <row r="12935" spans="6:34" x14ac:dyDescent="0.25">
      <c r="F12935" s="3"/>
      <c r="P12935" s="12"/>
      <c r="T12935" s="3"/>
      <c r="Y12935" s="3"/>
      <c r="AD12935" s="12"/>
      <c r="AH12935" s="13"/>
    </row>
    <row r="12936" spans="6:34" x14ac:dyDescent="0.25">
      <c r="F12936" s="3"/>
      <c r="P12936" s="12"/>
      <c r="T12936" s="3"/>
      <c r="Y12936" s="3"/>
      <c r="AD12936" s="12"/>
      <c r="AH12936" s="13"/>
    </row>
    <row r="12937" spans="6:34" x14ac:dyDescent="0.25">
      <c r="F12937" s="3"/>
      <c r="P12937" s="12"/>
      <c r="T12937" s="3"/>
      <c r="Y12937" s="3"/>
      <c r="AD12937" s="12"/>
      <c r="AH12937" s="13"/>
    </row>
    <row r="12938" spans="6:34" x14ac:dyDescent="0.25">
      <c r="F12938" s="3"/>
      <c r="P12938" s="12"/>
      <c r="T12938" s="3"/>
      <c r="Y12938" s="3"/>
      <c r="AD12938" s="12"/>
      <c r="AH12938" s="13"/>
    </row>
    <row r="12939" spans="6:34" x14ac:dyDescent="0.25">
      <c r="F12939" s="3"/>
      <c r="P12939" s="12"/>
      <c r="T12939" s="3"/>
      <c r="Y12939" s="3"/>
      <c r="AD12939" s="12"/>
      <c r="AH12939" s="13"/>
    </row>
    <row r="12940" spans="6:34" x14ac:dyDescent="0.25">
      <c r="F12940" s="3"/>
      <c r="P12940" s="12"/>
      <c r="T12940" s="3"/>
      <c r="Y12940" s="3"/>
      <c r="AD12940" s="12"/>
      <c r="AH12940" s="13"/>
    </row>
    <row r="12941" spans="6:34" x14ac:dyDescent="0.25">
      <c r="F12941" s="3"/>
      <c r="P12941" s="12"/>
      <c r="T12941" s="3"/>
      <c r="Y12941" s="3"/>
      <c r="AD12941" s="12"/>
      <c r="AH12941" s="13"/>
    </row>
    <row r="12942" spans="6:34" x14ac:dyDescent="0.25">
      <c r="F12942" s="3"/>
      <c r="P12942" s="12"/>
      <c r="T12942" s="3"/>
      <c r="Y12942" s="3"/>
      <c r="AD12942" s="12"/>
      <c r="AH12942" s="13"/>
    </row>
    <row r="12943" spans="6:34" x14ac:dyDescent="0.25">
      <c r="F12943" s="3"/>
      <c r="P12943" s="12"/>
      <c r="T12943" s="3"/>
      <c r="Y12943" s="3"/>
      <c r="AD12943" s="12"/>
      <c r="AH12943" s="13"/>
    </row>
    <row r="12944" spans="6:34" x14ac:dyDescent="0.25">
      <c r="F12944" s="3"/>
      <c r="P12944" s="12"/>
      <c r="T12944" s="3"/>
      <c r="Y12944" s="3"/>
      <c r="AD12944" s="12"/>
      <c r="AH12944" s="13"/>
    </row>
    <row r="12945" spans="6:34" x14ac:dyDescent="0.25">
      <c r="F12945" s="3"/>
      <c r="P12945" s="12"/>
      <c r="T12945" s="3"/>
      <c r="Y12945" s="3"/>
      <c r="AD12945" s="12"/>
      <c r="AH12945" s="13"/>
    </row>
    <row r="12946" spans="6:34" x14ac:dyDescent="0.25">
      <c r="F12946" s="3"/>
      <c r="P12946" s="12"/>
      <c r="T12946" s="3"/>
      <c r="Y12946" s="3"/>
      <c r="AD12946" s="12"/>
      <c r="AH12946" s="13"/>
    </row>
    <row r="12947" spans="6:34" x14ac:dyDescent="0.25">
      <c r="F12947" s="3"/>
      <c r="P12947" s="12"/>
      <c r="T12947" s="3"/>
      <c r="Y12947" s="3"/>
      <c r="AD12947" s="12"/>
      <c r="AH12947" s="13"/>
    </row>
    <row r="12948" spans="6:34" x14ac:dyDescent="0.25">
      <c r="F12948" s="3"/>
      <c r="P12948" s="12"/>
      <c r="T12948" s="3"/>
      <c r="Y12948" s="3"/>
      <c r="AD12948" s="12"/>
      <c r="AH12948" s="13"/>
    </row>
    <row r="12949" spans="6:34" x14ac:dyDescent="0.25">
      <c r="F12949" s="3"/>
      <c r="P12949" s="12"/>
      <c r="T12949" s="3"/>
      <c r="Y12949" s="3"/>
      <c r="AD12949" s="12"/>
      <c r="AH12949" s="13"/>
    </row>
    <row r="12950" spans="6:34" x14ac:dyDescent="0.25">
      <c r="F12950" s="3"/>
      <c r="P12950" s="12"/>
      <c r="T12950" s="3"/>
      <c r="Y12950" s="3"/>
      <c r="AD12950" s="12"/>
      <c r="AH12950" s="13"/>
    </row>
    <row r="12951" spans="6:34" x14ac:dyDescent="0.25">
      <c r="F12951" s="3"/>
      <c r="P12951" s="12"/>
      <c r="T12951" s="3"/>
      <c r="Y12951" s="3"/>
      <c r="AD12951" s="12"/>
      <c r="AH12951" s="13"/>
    </row>
    <row r="12952" spans="6:34" x14ac:dyDescent="0.25">
      <c r="F12952" s="3"/>
      <c r="P12952" s="12"/>
      <c r="T12952" s="3"/>
      <c r="Y12952" s="3"/>
      <c r="AD12952" s="12"/>
      <c r="AH12952" s="13"/>
    </row>
    <row r="12953" spans="6:34" x14ac:dyDescent="0.25">
      <c r="F12953" s="3"/>
      <c r="P12953" s="12"/>
      <c r="T12953" s="3"/>
      <c r="Y12953" s="3"/>
      <c r="AD12953" s="12"/>
      <c r="AH12953" s="13"/>
    </row>
    <row r="12954" spans="6:34" x14ac:dyDescent="0.25">
      <c r="F12954" s="3"/>
      <c r="P12954" s="12"/>
      <c r="T12954" s="3"/>
      <c r="Y12954" s="3"/>
      <c r="AD12954" s="12"/>
      <c r="AH12954" s="13"/>
    </row>
    <row r="12955" spans="6:34" x14ac:dyDescent="0.25">
      <c r="F12955" s="3"/>
      <c r="P12955" s="12"/>
      <c r="T12955" s="3"/>
      <c r="Y12955" s="3"/>
      <c r="AD12955" s="12"/>
      <c r="AH12955" s="13"/>
    </row>
    <row r="12956" spans="6:34" x14ac:dyDescent="0.25">
      <c r="F12956" s="3"/>
      <c r="P12956" s="12"/>
      <c r="T12956" s="3"/>
      <c r="Y12956" s="3"/>
      <c r="AD12956" s="12"/>
      <c r="AH12956" s="13"/>
    </row>
    <row r="12957" spans="6:34" x14ac:dyDescent="0.25">
      <c r="F12957" s="3"/>
      <c r="P12957" s="12"/>
      <c r="T12957" s="3"/>
      <c r="Y12957" s="3"/>
      <c r="AD12957" s="12"/>
      <c r="AH12957" s="13"/>
    </row>
    <row r="12958" spans="6:34" x14ac:dyDescent="0.25">
      <c r="F12958" s="3"/>
      <c r="P12958" s="12"/>
      <c r="T12958" s="3"/>
      <c r="Y12958" s="3"/>
      <c r="AD12958" s="12"/>
      <c r="AH12958" s="13"/>
    </row>
    <row r="12959" spans="6:34" x14ac:dyDescent="0.25">
      <c r="F12959" s="3"/>
      <c r="P12959" s="12"/>
      <c r="T12959" s="3"/>
      <c r="Y12959" s="3"/>
      <c r="AD12959" s="12"/>
      <c r="AH12959" s="13"/>
    </row>
    <row r="12960" spans="6:34" x14ac:dyDescent="0.25">
      <c r="F12960" s="3"/>
      <c r="P12960" s="12"/>
      <c r="T12960" s="3"/>
      <c r="Y12960" s="3"/>
      <c r="AD12960" s="12"/>
      <c r="AH12960" s="13"/>
    </row>
    <row r="12961" spans="6:34" x14ac:dyDescent="0.25">
      <c r="F12961" s="3"/>
      <c r="P12961" s="12"/>
      <c r="T12961" s="3"/>
      <c r="Y12961" s="3"/>
      <c r="AD12961" s="12"/>
      <c r="AH12961" s="13"/>
    </row>
    <row r="12962" spans="6:34" x14ac:dyDescent="0.25">
      <c r="F12962" s="3"/>
      <c r="P12962" s="12"/>
      <c r="T12962" s="3"/>
      <c r="Y12962" s="3"/>
      <c r="AD12962" s="12"/>
      <c r="AH12962" s="13"/>
    </row>
    <row r="12963" spans="6:34" x14ac:dyDescent="0.25">
      <c r="F12963" s="3"/>
      <c r="P12963" s="12"/>
      <c r="T12963" s="3"/>
      <c r="Y12963" s="3"/>
      <c r="AD12963" s="12"/>
      <c r="AH12963" s="13"/>
    </row>
    <row r="12964" spans="6:34" x14ac:dyDescent="0.25">
      <c r="F12964" s="3"/>
      <c r="P12964" s="12"/>
      <c r="T12964" s="3"/>
      <c r="Y12964" s="3"/>
      <c r="AD12964" s="12"/>
      <c r="AH12964" s="13"/>
    </row>
    <row r="12965" spans="6:34" x14ac:dyDescent="0.25">
      <c r="F12965" s="3"/>
      <c r="P12965" s="12"/>
      <c r="T12965" s="3"/>
      <c r="Y12965" s="3"/>
      <c r="AD12965" s="12"/>
      <c r="AH12965" s="13"/>
    </row>
    <row r="12966" spans="6:34" x14ac:dyDescent="0.25">
      <c r="F12966" s="3"/>
      <c r="P12966" s="12"/>
      <c r="T12966" s="3"/>
      <c r="Y12966" s="3"/>
      <c r="AD12966" s="12"/>
      <c r="AH12966" s="13"/>
    </row>
    <row r="12967" spans="6:34" x14ac:dyDescent="0.25">
      <c r="F12967" s="3"/>
      <c r="P12967" s="12"/>
      <c r="T12967" s="3"/>
      <c r="Y12967" s="3"/>
      <c r="AD12967" s="12"/>
      <c r="AH12967" s="13"/>
    </row>
    <row r="12968" spans="6:34" x14ac:dyDescent="0.25">
      <c r="F12968" s="3"/>
      <c r="P12968" s="12"/>
      <c r="T12968" s="3"/>
      <c r="Y12968" s="3"/>
      <c r="AD12968" s="12"/>
      <c r="AH12968" s="13"/>
    </row>
    <row r="12969" spans="6:34" x14ac:dyDescent="0.25">
      <c r="F12969" s="3"/>
      <c r="P12969" s="12"/>
      <c r="T12969" s="3"/>
      <c r="Y12969" s="3"/>
      <c r="AD12969" s="12"/>
      <c r="AH12969" s="13"/>
    </row>
    <row r="12970" spans="6:34" x14ac:dyDescent="0.25">
      <c r="F12970" s="3"/>
      <c r="P12970" s="12"/>
      <c r="T12970" s="3"/>
      <c r="Y12970" s="3"/>
      <c r="AD12970" s="12"/>
      <c r="AH12970" s="13"/>
    </row>
    <row r="12971" spans="6:34" x14ac:dyDescent="0.25">
      <c r="F12971" s="3"/>
      <c r="P12971" s="12"/>
      <c r="T12971" s="3"/>
      <c r="Y12971" s="3"/>
      <c r="AD12971" s="12"/>
      <c r="AH12971" s="13"/>
    </row>
    <row r="12972" spans="6:34" x14ac:dyDescent="0.25">
      <c r="F12972" s="3"/>
      <c r="P12972" s="12"/>
      <c r="T12972" s="3"/>
      <c r="Y12972" s="3"/>
      <c r="AD12972" s="12"/>
      <c r="AH12972" s="13"/>
    </row>
    <row r="12973" spans="6:34" x14ac:dyDescent="0.25">
      <c r="F12973" s="3"/>
      <c r="P12973" s="12"/>
      <c r="T12973" s="3"/>
      <c r="Y12973" s="3"/>
      <c r="AD12973" s="12"/>
      <c r="AH12973" s="13"/>
    </row>
    <row r="12974" spans="6:34" x14ac:dyDescent="0.25">
      <c r="F12974" s="3"/>
      <c r="P12974" s="12"/>
      <c r="T12974" s="3"/>
      <c r="Y12974" s="3"/>
      <c r="AD12974" s="12"/>
      <c r="AH12974" s="13"/>
    </row>
    <row r="12975" spans="6:34" x14ac:dyDescent="0.25">
      <c r="F12975" s="3"/>
      <c r="P12975" s="12"/>
      <c r="T12975" s="3"/>
      <c r="Y12975" s="3"/>
      <c r="AD12975" s="12"/>
      <c r="AH12975" s="13"/>
    </row>
    <row r="12976" spans="6:34" x14ac:dyDescent="0.25">
      <c r="F12976" s="3"/>
      <c r="P12976" s="12"/>
      <c r="T12976" s="3"/>
      <c r="Y12976" s="3"/>
      <c r="AD12976" s="12"/>
      <c r="AH12976" s="13"/>
    </row>
    <row r="12977" spans="6:34" x14ac:dyDescent="0.25">
      <c r="F12977" s="3"/>
      <c r="P12977" s="12"/>
      <c r="T12977" s="3"/>
      <c r="Y12977" s="3"/>
      <c r="AD12977" s="12"/>
      <c r="AH12977" s="13"/>
    </row>
    <row r="12978" spans="6:34" x14ac:dyDescent="0.25">
      <c r="F12978" s="3"/>
      <c r="P12978" s="12"/>
      <c r="T12978" s="3"/>
      <c r="Y12978" s="3"/>
      <c r="AD12978" s="12"/>
      <c r="AH12978" s="13"/>
    </row>
    <row r="12979" spans="6:34" x14ac:dyDescent="0.25">
      <c r="F12979" s="3"/>
      <c r="P12979" s="12"/>
      <c r="T12979" s="3"/>
      <c r="Y12979" s="3"/>
      <c r="AD12979" s="12"/>
      <c r="AH12979" s="13"/>
    </row>
    <row r="12980" spans="6:34" x14ac:dyDescent="0.25">
      <c r="F12980" s="3"/>
      <c r="P12980" s="12"/>
      <c r="T12980" s="3"/>
      <c r="Y12980" s="3"/>
      <c r="AD12980" s="12"/>
      <c r="AH12980" s="13"/>
    </row>
    <row r="12981" spans="6:34" x14ac:dyDescent="0.25">
      <c r="F12981" s="3"/>
      <c r="P12981" s="12"/>
      <c r="T12981" s="3"/>
      <c r="Y12981" s="3"/>
      <c r="AD12981" s="12"/>
      <c r="AH12981" s="13"/>
    </row>
    <row r="12982" spans="6:34" x14ac:dyDescent="0.25">
      <c r="F12982" s="3"/>
      <c r="P12982" s="12"/>
      <c r="T12982" s="3"/>
      <c r="Y12982" s="3"/>
      <c r="AD12982" s="12"/>
      <c r="AH12982" s="13"/>
    </row>
    <row r="12983" spans="6:34" x14ac:dyDescent="0.25">
      <c r="F12983" s="3"/>
      <c r="P12983" s="12"/>
      <c r="T12983" s="3"/>
      <c r="Y12983" s="3"/>
      <c r="AD12983" s="12"/>
      <c r="AH12983" s="13"/>
    </row>
    <row r="12984" spans="6:34" x14ac:dyDescent="0.25">
      <c r="F12984" s="3"/>
      <c r="P12984" s="12"/>
      <c r="T12984" s="3"/>
      <c r="Y12984" s="3"/>
      <c r="AD12984" s="12"/>
      <c r="AH12984" s="13"/>
    </row>
    <row r="12985" spans="6:34" x14ac:dyDescent="0.25">
      <c r="F12985" s="3"/>
      <c r="P12985" s="12"/>
      <c r="T12985" s="3"/>
      <c r="Y12985" s="3"/>
      <c r="AD12985" s="12"/>
      <c r="AH12985" s="13"/>
    </row>
    <row r="12986" spans="6:34" x14ac:dyDescent="0.25">
      <c r="F12986" s="3"/>
      <c r="P12986" s="12"/>
      <c r="T12986" s="3"/>
      <c r="Y12986" s="3"/>
      <c r="AD12986" s="12"/>
      <c r="AH12986" s="13"/>
    </row>
    <row r="12987" spans="6:34" x14ac:dyDescent="0.25">
      <c r="F12987" s="3"/>
      <c r="P12987" s="12"/>
      <c r="T12987" s="3"/>
      <c r="Y12987" s="3"/>
      <c r="AD12987" s="12"/>
      <c r="AH12987" s="13"/>
    </row>
    <row r="12988" spans="6:34" x14ac:dyDescent="0.25">
      <c r="F12988" s="3"/>
      <c r="P12988" s="12"/>
      <c r="T12988" s="3"/>
      <c r="Y12988" s="3"/>
      <c r="AD12988" s="12"/>
      <c r="AH12988" s="13"/>
    </row>
    <row r="12989" spans="6:34" x14ac:dyDescent="0.25">
      <c r="F12989" s="3"/>
      <c r="P12989" s="12"/>
      <c r="T12989" s="3"/>
      <c r="Y12989" s="3"/>
      <c r="AD12989" s="12"/>
      <c r="AH12989" s="13"/>
    </row>
    <row r="12990" spans="6:34" x14ac:dyDescent="0.25">
      <c r="F12990" s="3"/>
      <c r="P12990" s="12"/>
      <c r="T12990" s="3"/>
      <c r="Y12990" s="3"/>
      <c r="AD12990" s="12"/>
      <c r="AH12990" s="13"/>
    </row>
    <row r="12991" spans="6:34" x14ac:dyDescent="0.25">
      <c r="F12991" s="3"/>
      <c r="P12991" s="12"/>
      <c r="T12991" s="3"/>
      <c r="Y12991" s="3"/>
      <c r="AD12991" s="12"/>
      <c r="AH12991" s="13"/>
    </row>
    <row r="12992" spans="6:34" x14ac:dyDescent="0.25">
      <c r="F12992" s="3"/>
      <c r="P12992" s="12"/>
      <c r="T12992" s="3"/>
      <c r="Y12992" s="3"/>
      <c r="AD12992" s="12"/>
      <c r="AH12992" s="13"/>
    </row>
    <row r="12993" spans="6:34" x14ac:dyDescent="0.25">
      <c r="F12993" s="3"/>
      <c r="P12993" s="12"/>
      <c r="T12993" s="3"/>
      <c r="Y12993" s="3"/>
      <c r="AD12993" s="12"/>
      <c r="AH12993" s="13"/>
    </row>
    <row r="12994" spans="6:34" x14ac:dyDescent="0.25">
      <c r="F12994" s="3"/>
      <c r="P12994" s="12"/>
      <c r="T12994" s="3"/>
      <c r="Y12994" s="3"/>
      <c r="AD12994" s="12"/>
      <c r="AH12994" s="13"/>
    </row>
    <row r="12995" spans="6:34" x14ac:dyDescent="0.25">
      <c r="F12995" s="3"/>
      <c r="P12995" s="12"/>
      <c r="T12995" s="3"/>
      <c r="Y12995" s="3"/>
      <c r="AD12995" s="12"/>
      <c r="AH12995" s="13"/>
    </row>
    <row r="12996" spans="6:34" x14ac:dyDescent="0.25">
      <c r="F12996" s="3"/>
      <c r="P12996" s="12"/>
      <c r="T12996" s="3"/>
      <c r="Y12996" s="3"/>
      <c r="AD12996" s="12"/>
      <c r="AH12996" s="13"/>
    </row>
    <row r="12997" spans="6:34" x14ac:dyDescent="0.25">
      <c r="F12997" s="3"/>
      <c r="P12997" s="12"/>
      <c r="T12997" s="3"/>
      <c r="Y12997" s="3"/>
      <c r="AD12997" s="12"/>
      <c r="AH12997" s="13"/>
    </row>
    <row r="12998" spans="6:34" x14ac:dyDescent="0.25">
      <c r="F12998" s="3"/>
      <c r="P12998" s="12"/>
      <c r="T12998" s="3"/>
      <c r="Y12998" s="3"/>
      <c r="AD12998" s="12"/>
      <c r="AH12998" s="13"/>
    </row>
    <row r="12999" spans="6:34" x14ac:dyDescent="0.25">
      <c r="F12999" s="3"/>
      <c r="P12999" s="12"/>
      <c r="T12999" s="3"/>
      <c r="Y12999" s="3"/>
      <c r="AD12999" s="12"/>
      <c r="AH12999" s="13"/>
    </row>
    <row r="13000" spans="6:34" x14ac:dyDescent="0.25">
      <c r="F13000" s="3"/>
      <c r="P13000" s="12"/>
      <c r="T13000" s="3"/>
      <c r="Y13000" s="3"/>
      <c r="AD13000" s="12"/>
      <c r="AH13000" s="13"/>
    </row>
    <row r="13001" spans="6:34" x14ac:dyDescent="0.25">
      <c r="F13001" s="3"/>
      <c r="P13001" s="12"/>
      <c r="T13001" s="3"/>
      <c r="Y13001" s="3"/>
      <c r="AD13001" s="12"/>
      <c r="AH13001" s="13"/>
    </row>
    <row r="13002" spans="6:34" x14ac:dyDescent="0.25">
      <c r="F13002" s="3"/>
      <c r="P13002" s="12"/>
      <c r="T13002" s="3"/>
      <c r="Y13002" s="3"/>
      <c r="AD13002" s="12"/>
      <c r="AH13002" s="13"/>
    </row>
    <row r="13003" spans="6:34" x14ac:dyDescent="0.25">
      <c r="F13003" s="3"/>
      <c r="P13003" s="12"/>
      <c r="T13003" s="3"/>
      <c r="Y13003" s="3"/>
      <c r="AD13003" s="12"/>
      <c r="AH13003" s="13"/>
    </row>
    <row r="13004" spans="6:34" x14ac:dyDescent="0.25">
      <c r="F13004" s="3"/>
      <c r="P13004" s="12"/>
      <c r="T13004" s="3"/>
      <c r="Y13004" s="3"/>
      <c r="AD13004" s="12"/>
      <c r="AH13004" s="13"/>
    </row>
    <row r="13005" spans="6:34" x14ac:dyDescent="0.25">
      <c r="F13005" s="3"/>
      <c r="P13005" s="12"/>
      <c r="T13005" s="3"/>
      <c r="Y13005" s="3"/>
      <c r="AD13005" s="12"/>
      <c r="AH13005" s="13"/>
    </row>
    <row r="13006" spans="6:34" x14ac:dyDescent="0.25">
      <c r="F13006" s="3"/>
      <c r="P13006" s="12"/>
      <c r="T13006" s="3"/>
      <c r="Y13006" s="3"/>
      <c r="AD13006" s="12"/>
      <c r="AH13006" s="13"/>
    </row>
    <row r="13007" spans="6:34" x14ac:dyDescent="0.25">
      <c r="F13007" s="3"/>
      <c r="P13007" s="12"/>
      <c r="T13007" s="3"/>
      <c r="Y13007" s="3"/>
      <c r="AD13007" s="12"/>
      <c r="AH13007" s="13"/>
    </row>
    <row r="13008" spans="6:34" x14ac:dyDescent="0.25">
      <c r="F13008" s="3"/>
      <c r="P13008" s="12"/>
      <c r="T13008" s="3"/>
      <c r="Y13008" s="3"/>
      <c r="AD13008" s="12"/>
      <c r="AH13008" s="13"/>
    </row>
    <row r="13009" spans="6:34" x14ac:dyDescent="0.25">
      <c r="F13009" s="3"/>
      <c r="P13009" s="12"/>
      <c r="T13009" s="3"/>
      <c r="Y13009" s="3"/>
      <c r="AD13009" s="12"/>
      <c r="AH13009" s="13"/>
    </row>
    <row r="13010" spans="6:34" x14ac:dyDescent="0.25">
      <c r="F13010" s="3"/>
      <c r="P13010" s="12"/>
      <c r="T13010" s="3"/>
      <c r="Y13010" s="3"/>
      <c r="AD13010" s="12"/>
      <c r="AH13010" s="13"/>
    </row>
    <row r="13011" spans="6:34" x14ac:dyDescent="0.25">
      <c r="F13011" s="3"/>
      <c r="P13011" s="12"/>
      <c r="T13011" s="3"/>
      <c r="Y13011" s="3"/>
      <c r="AD13011" s="12"/>
      <c r="AH13011" s="13"/>
    </row>
    <row r="13012" spans="6:34" x14ac:dyDescent="0.25">
      <c r="F13012" s="3"/>
      <c r="P13012" s="12"/>
      <c r="T13012" s="3"/>
      <c r="Y13012" s="3"/>
      <c r="AD13012" s="12"/>
      <c r="AH13012" s="13"/>
    </row>
    <row r="13013" spans="6:34" x14ac:dyDescent="0.25">
      <c r="F13013" s="3"/>
      <c r="P13013" s="12"/>
      <c r="T13013" s="3"/>
      <c r="Y13013" s="3"/>
      <c r="AD13013" s="12"/>
      <c r="AH13013" s="13"/>
    </row>
    <row r="13014" spans="6:34" x14ac:dyDescent="0.25">
      <c r="F13014" s="3"/>
      <c r="P13014" s="12"/>
      <c r="T13014" s="3"/>
      <c r="Y13014" s="3"/>
      <c r="AD13014" s="12"/>
      <c r="AH13014" s="13"/>
    </row>
    <row r="13015" spans="6:34" x14ac:dyDescent="0.25">
      <c r="F13015" s="3"/>
      <c r="P13015" s="12"/>
      <c r="T13015" s="3"/>
      <c r="Y13015" s="3"/>
      <c r="AD13015" s="12"/>
      <c r="AH13015" s="13"/>
    </row>
    <row r="13016" spans="6:34" x14ac:dyDescent="0.25">
      <c r="F13016" s="3"/>
      <c r="P13016" s="12"/>
      <c r="T13016" s="3"/>
      <c r="Y13016" s="3"/>
      <c r="AD13016" s="12"/>
      <c r="AH13016" s="13"/>
    </row>
    <row r="13017" spans="6:34" x14ac:dyDescent="0.25">
      <c r="F13017" s="3"/>
      <c r="P13017" s="12"/>
      <c r="T13017" s="3"/>
      <c r="Y13017" s="3"/>
      <c r="AD13017" s="12"/>
      <c r="AH13017" s="13"/>
    </row>
    <row r="13018" spans="6:34" x14ac:dyDescent="0.25">
      <c r="F13018" s="3"/>
      <c r="P13018" s="12"/>
      <c r="T13018" s="3"/>
      <c r="Y13018" s="3"/>
      <c r="AD13018" s="12"/>
      <c r="AH13018" s="13"/>
    </row>
    <row r="13019" spans="6:34" x14ac:dyDescent="0.25">
      <c r="F13019" s="3"/>
      <c r="P13019" s="12"/>
      <c r="T13019" s="3"/>
      <c r="Y13019" s="3"/>
      <c r="AD13019" s="12"/>
      <c r="AH13019" s="13"/>
    </row>
    <row r="13020" spans="6:34" x14ac:dyDescent="0.25">
      <c r="F13020" s="3"/>
      <c r="P13020" s="12"/>
      <c r="T13020" s="3"/>
      <c r="Y13020" s="3"/>
      <c r="AD13020" s="12"/>
      <c r="AH13020" s="13"/>
    </row>
    <row r="13021" spans="6:34" x14ac:dyDescent="0.25">
      <c r="F13021" s="3"/>
      <c r="P13021" s="12"/>
      <c r="T13021" s="3"/>
      <c r="Y13021" s="3"/>
      <c r="AD13021" s="12"/>
      <c r="AH13021" s="13"/>
    </row>
    <row r="13022" spans="6:34" x14ac:dyDescent="0.25">
      <c r="F13022" s="3"/>
      <c r="P13022" s="12"/>
      <c r="T13022" s="3"/>
      <c r="Y13022" s="3"/>
      <c r="AD13022" s="12"/>
      <c r="AH13022" s="13"/>
    </row>
    <row r="13023" spans="6:34" x14ac:dyDescent="0.25">
      <c r="F13023" s="3"/>
      <c r="P13023" s="12"/>
      <c r="T13023" s="3"/>
      <c r="Y13023" s="3"/>
      <c r="AD13023" s="12"/>
      <c r="AH13023" s="13"/>
    </row>
    <row r="13024" spans="6:34" x14ac:dyDescent="0.25">
      <c r="F13024" s="3"/>
      <c r="P13024" s="12"/>
      <c r="T13024" s="3"/>
      <c r="Y13024" s="3"/>
      <c r="AD13024" s="12"/>
      <c r="AH13024" s="13"/>
    </row>
    <row r="13025" spans="6:34" x14ac:dyDescent="0.25">
      <c r="F13025" s="3"/>
      <c r="P13025" s="12"/>
      <c r="T13025" s="3"/>
      <c r="Y13025" s="3"/>
      <c r="AD13025" s="12"/>
      <c r="AH13025" s="13"/>
    </row>
    <row r="13026" spans="6:34" x14ac:dyDescent="0.25">
      <c r="F13026" s="3"/>
      <c r="P13026" s="12"/>
      <c r="T13026" s="3"/>
      <c r="Y13026" s="3"/>
      <c r="AD13026" s="12"/>
      <c r="AH13026" s="13"/>
    </row>
    <row r="13027" spans="6:34" x14ac:dyDescent="0.25">
      <c r="F13027" s="3"/>
      <c r="P13027" s="12"/>
      <c r="T13027" s="3"/>
      <c r="Y13027" s="3"/>
      <c r="AD13027" s="12"/>
      <c r="AH13027" s="13"/>
    </row>
    <row r="13028" spans="6:34" x14ac:dyDescent="0.25">
      <c r="F13028" s="3"/>
      <c r="P13028" s="12"/>
      <c r="T13028" s="3"/>
      <c r="Y13028" s="3"/>
      <c r="AD13028" s="12"/>
      <c r="AH13028" s="13"/>
    </row>
    <row r="13029" spans="6:34" x14ac:dyDescent="0.25">
      <c r="F13029" s="3"/>
      <c r="P13029" s="12"/>
      <c r="T13029" s="3"/>
      <c r="Y13029" s="3"/>
      <c r="AD13029" s="12"/>
      <c r="AH13029" s="13"/>
    </row>
    <row r="13030" spans="6:34" x14ac:dyDescent="0.25">
      <c r="F13030" s="3"/>
      <c r="P13030" s="12"/>
      <c r="T13030" s="3"/>
      <c r="Y13030" s="3"/>
      <c r="AD13030" s="12"/>
      <c r="AH13030" s="13"/>
    </row>
    <row r="13031" spans="6:34" x14ac:dyDescent="0.25">
      <c r="F13031" s="3"/>
      <c r="P13031" s="12"/>
      <c r="T13031" s="3"/>
      <c r="Y13031" s="3"/>
      <c r="AD13031" s="12"/>
      <c r="AH13031" s="13"/>
    </row>
    <row r="13032" spans="6:34" x14ac:dyDescent="0.25">
      <c r="F13032" s="3"/>
      <c r="P13032" s="12"/>
      <c r="T13032" s="3"/>
      <c r="Y13032" s="3"/>
      <c r="AD13032" s="12"/>
      <c r="AH13032" s="13"/>
    </row>
    <row r="13033" spans="6:34" x14ac:dyDescent="0.25">
      <c r="F13033" s="3"/>
      <c r="P13033" s="12"/>
      <c r="T13033" s="3"/>
      <c r="Y13033" s="3"/>
      <c r="AD13033" s="12"/>
      <c r="AH13033" s="13"/>
    </row>
    <row r="13034" spans="6:34" x14ac:dyDescent="0.25">
      <c r="F13034" s="3"/>
      <c r="P13034" s="12"/>
      <c r="T13034" s="3"/>
      <c r="Y13034" s="3"/>
      <c r="AD13034" s="12"/>
      <c r="AH13034" s="13"/>
    </row>
    <row r="13035" spans="6:34" x14ac:dyDescent="0.25">
      <c r="F13035" s="3"/>
      <c r="P13035" s="12"/>
      <c r="T13035" s="3"/>
      <c r="Y13035" s="3"/>
      <c r="AD13035" s="12"/>
      <c r="AH13035" s="13"/>
    </row>
    <row r="13036" spans="6:34" x14ac:dyDescent="0.25">
      <c r="F13036" s="3"/>
      <c r="P13036" s="12"/>
      <c r="T13036" s="3"/>
      <c r="Y13036" s="3"/>
      <c r="AD13036" s="12"/>
      <c r="AH13036" s="13"/>
    </row>
    <row r="13037" spans="6:34" x14ac:dyDescent="0.25">
      <c r="F13037" s="3"/>
      <c r="P13037" s="12"/>
      <c r="T13037" s="3"/>
      <c r="Y13037" s="3"/>
      <c r="AD13037" s="12"/>
      <c r="AH13037" s="13"/>
    </row>
    <row r="13038" spans="6:34" x14ac:dyDescent="0.25">
      <c r="F13038" s="3"/>
      <c r="P13038" s="12"/>
      <c r="T13038" s="3"/>
      <c r="Y13038" s="3"/>
      <c r="AD13038" s="12"/>
      <c r="AH13038" s="13"/>
    </row>
    <row r="13039" spans="6:34" x14ac:dyDescent="0.25">
      <c r="F13039" s="3"/>
      <c r="P13039" s="12"/>
      <c r="T13039" s="3"/>
      <c r="Y13039" s="3"/>
      <c r="AD13039" s="12"/>
      <c r="AH13039" s="13"/>
    </row>
    <row r="13040" spans="6:34" x14ac:dyDescent="0.25">
      <c r="F13040" s="3"/>
      <c r="P13040" s="12"/>
      <c r="T13040" s="3"/>
      <c r="Y13040" s="3"/>
      <c r="AD13040" s="12"/>
      <c r="AH13040" s="13"/>
    </row>
    <row r="13041" spans="6:34" x14ac:dyDescent="0.25">
      <c r="F13041" s="3"/>
      <c r="P13041" s="12"/>
      <c r="T13041" s="3"/>
      <c r="Y13041" s="3"/>
      <c r="AD13041" s="12"/>
      <c r="AH13041" s="13"/>
    </row>
    <row r="13042" spans="6:34" x14ac:dyDescent="0.25">
      <c r="F13042" s="3"/>
      <c r="P13042" s="12"/>
      <c r="T13042" s="3"/>
      <c r="Y13042" s="3"/>
      <c r="AD13042" s="12"/>
      <c r="AH13042" s="13"/>
    </row>
    <row r="13043" spans="6:34" x14ac:dyDescent="0.25">
      <c r="F13043" s="3"/>
      <c r="P13043" s="12"/>
      <c r="T13043" s="3"/>
      <c r="Y13043" s="3"/>
      <c r="AD13043" s="12"/>
      <c r="AH13043" s="13"/>
    </row>
    <row r="13044" spans="6:34" x14ac:dyDescent="0.25">
      <c r="F13044" s="3"/>
      <c r="P13044" s="12"/>
      <c r="T13044" s="3"/>
      <c r="Y13044" s="3"/>
      <c r="AD13044" s="12"/>
      <c r="AH13044" s="13"/>
    </row>
    <row r="13045" spans="6:34" x14ac:dyDescent="0.25">
      <c r="F13045" s="3"/>
      <c r="P13045" s="12"/>
      <c r="T13045" s="3"/>
      <c r="Y13045" s="3"/>
      <c r="AD13045" s="12"/>
      <c r="AH13045" s="13"/>
    </row>
    <row r="13046" spans="6:34" x14ac:dyDescent="0.25">
      <c r="F13046" s="3"/>
      <c r="P13046" s="12"/>
      <c r="T13046" s="3"/>
      <c r="Y13046" s="3"/>
      <c r="AD13046" s="12"/>
      <c r="AH13046" s="13"/>
    </row>
    <row r="13047" spans="6:34" x14ac:dyDescent="0.25">
      <c r="F13047" s="3"/>
      <c r="P13047" s="12"/>
      <c r="T13047" s="3"/>
      <c r="Y13047" s="3"/>
      <c r="AD13047" s="12"/>
      <c r="AH13047" s="13"/>
    </row>
    <row r="13048" spans="6:34" x14ac:dyDescent="0.25">
      <c r="F13048" s="3"/>
      <c r="P13048" s="12"/>
      <c r="T13048" s="3"/>
      <c r="Y13048" s="3"/>
      <c r="AD13048" s="12"/>
      <c r="AH13048" s="13"/>
    </row>
    <row r="13049" spans="6:34" x14ac:dyDescent="0.25">
      <c r="F13049" s="3"/>
      <c r="P13049" s="12"/>
      <c r="T13049" s="3"/>
      <c r="Y13049" s="3"/>
      <c r="AD13049" s="12"/>
      <c r="AH13049" s="13"/>
    </row>
    <row r="13050" spans="6:34" x14ac:dyDescent="0.25">
      <c r="F13050" s="3"/>
      <c r="P13050" s="12"/>
      <c r="T13050" s="3"/>
      <c r="Y13050" s="3"/>
      <c r="AD13050" s="12"/>
      <c r="AH13050" s="13"/>
    </row>
    <row r="13051" spans="6:34" x14ac:dyDescent="0.25">
      <c r="F13051" s="3"/>
      <c r="P13051" s="12"/>
      <c r="T13051" s="3"/>
      <c r="Y13051" s="3"/>
      <c r="AD13051" s="12"/>
      <c r="AH13051" s="13"/>
    </row>
    <row r="13052" spans="6:34" x14ac:dyDescent="0.25">
      <c r="F13052" s="3"/>
      <c r="P13052" s="12"/>
      <c r="T13052" s="3"/>
      <c r="Y13052" s="3"/>
      <c r="AD13052" s="12"/>
      <c r="AH13052" s="13"/>
    </row>
    <row r="13053" spans="6:34" x14ac:dyDescent="0.25">
      <c r="F13053" s="3"/>
      <c r="P13053" s="12"/>
      <c r="T13053" s="3"/>
      <c r="Y13053" s="3"/>
      <c r="AD13053" s="12"/>
      <c r="AH13053" s="13"/>
    </row>
    <row r="13054" spans="6:34" x14ac:dyDescent="0.25">
      <c r="F13054" s="3"/>
      <c r="P13054" s="12"/>
      <c r="T13054" s="3"/>
      <c r="Y13054" s="3"/>
      <c r="AD13054" s="12"/>
      <c r="AH13054" s="13"/>
    </row>
    <row r="13055" spans="6:34" x14ac:dyDescent="0.25">
      <c r="F13055" s="3"/>
      <c r="P13055" s="12"/>
      <c r="T13055" s="3"/>
      <c r="Y13055" s="3"/>
      <c r="AD13055" s="12"/>
      <c r="AH13055" s="13"/>
    </row>
    <row r="13056" spans="6:34" x14ac:dyDescent="0.25">
      <c r="F13056" s="3"/>
      <c r="P13056" s="12"/>
      <c r="T13056" s="3"/>
      <c r="Y13056" s="3"/>
      <c r="AD13056" s="12"/>
      <c r="AH13056" s="13"/>
    </row>
    <row r="13057" spans="6:34" x14ac:dyDescent="0.25">
      <c r="F13057" s="3"/>
      <c r="P13057" s="12"/>
      <c r="T13057" s="3"/>
      <c r="Y13057" s="3"/>
      <c r="AD13057" s="12"/>
      <c r="AH13057" s="13"/>
    </row>
    <row r="13058" spans="6:34" x14ac:dyDescent="0.25">
      <c r="F13058" s="3"/>
      <c r="P13058" s="12"/>
      <c r="T13058" s="3"/>
      <c r="Y13058" s="3"/>
      <c r="AD13058" s="12"/>
      <c r="AH13058" s="13"/>
    </row>
    <row r="13059" spans="6:34" x14ac:dyDescent="0.25">
      <c r="F13059" s="3"/>
      <c r="P13059" s="12"/>
      <c r="T13059" s="3"/>
      <c r="Y13059" s="3"/>
      <c r="AD13059" s="12"/>
      <c r="AH13059" s="13"/>
    </row>
    <row r="13060" spans="6:34" x14ac:dyDescent="0.25">
      <c r="F13060" s="3"/>
      <c r="P13060" s="12"/>
      <c r="T13060" s="3"/>
      <c r="Y13060" s="3"/>
      <c r="AD13060" s="12"/>
      <c r="AH13060" s="13"/>
    </row>
    <row r="13061" spans="6:34" x14ac:dyDescent="0.25">
      <c r="F13061" s="3"/>
      <c r="P13061" s="12"/>
      <c r="T13061" s="3"/>
      <c r="Y13061" s="3"/>
      <c r="AD13061" s="12"/>
      <c r="AH13061" s="13"/>
    </row>
    <row r="13062" spans="6:34" x14ac:dyDescent="0.25">
      <c r="F13062" s="3"/>
      <c r="P13062" s="12"/>
      <c r="T13062" s="3"/>
      <c r="Y13062" s="3"/>
      <c r="AD13062" s="12"/>
      <c r="AH13062" s="13"/>
    </row>
    <row r="13063" spans="6:34" x14ac:dyDescent="0.25">
      <c r="F13063" s="3"/>
      <c r="P13063" s="12"/>
      <c r="T13063" s="3"/>
      <c r="Y13063" s="3"/>
      <c r="AD13063" s="12"/>
      <c r="AH13063" s="13"/>
    </row>
    <row r="13064" spans="6:34" x14ac:dyDescent="0.25">
      <c r="F13064" s="3"/>
      <c r="P13064" s="12"/>
      <c r="T13064" s="3"/>
      <c r="Y13064" s="3"/>
      <c r="AD13064" s="12"/>
      <c r="AH13064" s="13"/>
    </row>
    <row r="13065" spans="6:34" x14ac:dyDescent="0.25">
      <c r="F13065" s="3"/>
      <c r="P13065" s="12"/>
      <c r="T13065" s="3"/>
      <c r="Y13065" s="3"/>
      <c r="AD13065" s="12"/>
      <c r="AH13065" s="13"/>
    </row>
    <row r="13066" spans="6:34" x14ac:dyDescent="0.25">
      <c r="F13066" s="3"/>
      <c r="P13066" s="12"/>
      <c r="T13066" s="3"/>
      <c r="Y13066" s="3"/>
      <c r="AD13066" s="12"/>
      <c r="AH13066" s="13"/>
    </row>
    <row r="13067" spans="6:34" x14ac:dyDescent="0.25">
      <c r="F13067" s="3"/>
      <c r="P13067" s="12"/>
      <c r="T13067" s="3"/>
      <c r="Y13067" s="3"/>
      <c r="AD13067" s="12"/>
      <c r="AH13067" s="13"/>
    </row>
    <row r="13068" spans="6:34" x14ac:dyDescent="0.25">
      <c r="F13068" s="3"/>
      <c r="P13068" s="12"/>
      <c r="T13068" s="3"/>
      <c r="Y13068" s="3"/>
      <c r="AD13068" s="12"/>
      <c r="AH13068" s="13"/>
    </row>
    <row r="13069" spans="6:34" x14ac:dyDescent="0.25">
      <c r="F13069" s="3"/>
      <c r="P13069" s="12"/>
      <c r="T13069" s="3"/>
      <c r="Y13069" s="3"/>
      <c r="AD13069" s="12"/>
      <c r="AH13069" s="13"/>
    </row>
    <row r="13070" spans="6:34" x14ac:dyDescent="0.25">
      <c r="F13070" s="3"/>
      <c r="P13070" s="12"/>
      <c r="T13070" s="3"/>
      <c r="Y13070" s="3"/>
      <c r="AD13070" s="12"/>
      <c r="AH13070" s="13"/>
    </row>
    <row r="13071" spans="6:34" x14ac:dyDescent="0.25">
      <c r="F13071" s="3"/>
      <c r="P13071" s="12"/>
      <c r="T13071" s="3"/>
      <c r="Y13071" s="3"/>
      <c r="AD13071" s="12"/>
      <c r="AH13071" s="13"/>
    </row>
    <row r="13072" spans="6:34" x14ac:dyDescent="0.25">
      <c r="F13072" s="3"/>
      <c r="P13072" s="12"/>
      <c r="T13072" s="3"/>
      <c r="Y13072" s="3"/>
      <c r="AD13072" s="12"/>
      <c r="AH13072" s="13"/>
    </row>
    <row r="13073" spans="6:34" x14ac:dyDescent="0.25">
      <c r="F13073" s="3"/>
      <c r="P13073" s="12"/>
      <c r="T13073" s="3"/>
      <c r="Y13073" s="3"/>
      <c r="AD13073" s="12"/>
      <c r="AH13073" s="13"/>
    </row>
    <row r="13074" spans="6:34" x14ac:dyDescent="0.25">
      <c r="F13074" s="3"/>
      <c r="P13074" s="12"/>
      <c r="T13074" s="3"/>
      <c r="Y13074" s="3"/>
      <c r="AD13074" s="12"/>
      <c r="AH13074" s="13"/>
    </row>
    <row r="13075" spans="6:34" x14ac:dyDescent="0.25">
      <c r="F13075" s="3"/>
      <c r="P13075" s="12"/>
      <c r="T13075" s="3"/>
      <c r="Y13075" s="3"/>
      <c r="AD13075" s="12"/>
      <c r="AH13075" s="13"/>
    </row>
    <row r="13076" spans="6:34" x14ac:dyDescent="0.25">
      <c r="F13076" s="3"/>
      <c r="P13076" s="12"/>
      <c r="T13076" s="3"/>
      <c r="Y13076" s="3"/>
      <c r="AD13076" s="12"/>
      <c r="AH13076" s="13"/>
    </row>
    <row r="13077" spans="6:34" x14ac:dyDescent="0.25">
      <c r="F13077" s="3"/>
      <c r="P13077" s="12"/>
      <c r="T13077" s="3"/>
      <c r="Y13077" s="3"/>
      <c r="AD13077" s="12"/>
      <c r="AH13077" s="13"/>
    </row>
    <row r="13078" spans="6:34" x14ac:dyDescent="0.25">
      <c r="F13078" s="3"/>
      <c r="P13078" s="12"/>
      <c r="T13078" s="3"/>
      <c r="Y13078" s="3"/>
      <c r="AD13078" s="12"/>
      <c r="AH13078" s="13"/>
    </row>
    <row r="13079" spans="6:34" x14ac:dyDescent="0.25">
      <c r="F13079" s="3"/>
      <c r="P13079" s="12"/>
      <c r="T13079" s="3"/>
      <c r="Y13079" s="3"/>
      <c r="AD13079" s="12"/>
      <c r="AH13079" s="13"/>
    </row>
    <row r="13080" spans="6:34" x14ac:dyDescent="0.25">
      <c r="F13080" s="3"/>
      <c r="P13080" s="12"/>
      <c r="T13080" s="3"/>
      <c r="Y13080" s="3"/>
      <c r="AD13080" s="12"/>
      <c r="AH13080" s="13"/>
    </row>
    <row r="13081" spans="6:34" x14ac:dyDescent="0.25">
      <c r="F13081" s="3"/>
      <c r="P13081" s="12"/>
      <c r="T13081" s="3"/>
      <c r="Y13081" s="3"/>
      <c r="AD13081" s="12"/>
      <c r="AH13081" s="13"/>
    </row>
    <row r="13082" spans="6:34" x14ac:dyDescent="0.25">
      <c r="F13082" s="3"/>
      <c r="P13082" s="12"/>
      <c r="T13082" s="3"/>
      <c r="Y13082" s="3"/>
      <c r="AD13082" s="12"/>
      <c r="AH13082" s="13"/>
    </row>
    <row r="13083" spans="6:34" x14ac:dyDescent="0.25">
      <c r="F13083" s="3"/>
      <c r="P13083" s="12"/>
      <c r="T13083" s="3"/>
      <c r="Y13083" s="3"/>
      <c r="AD13083" s="12"/>
      <c r="AH13083" s="13"/>
    </row>
    <row r="13084" spans="6:34" x14ac:dyDescent="0.25">
      <c r="F13084" s="3"/>
      <c r="P13084" s="12"/>
      <c r="T13084" s="3"/>
      <c r="Y13084" s="3"/>
      <c r="AD13084" s="12"/>
      <c r="AH13084" s="13"/>
    </row>
    <row r="13085" spans="6:34" x14ac:dyDescent="0.25">
      <c r="F13085" s="3"/>
      <c r="P13085" s="12"/>
      <c r="T13085" s="3"/>
      <c r="Y13085" s="3"/>
      <c r="AD13085" s="12"/>
      <c r="AH13085" s="13"/>
    </row>
    <row r="13086" spans="6:34" x14ac:dyDescent="0.25">
      <c r="F13086" s="3"/>
      <c r="P13086" s="12"/>
      <c r="T13086" s="3"/>
      <c r="Y13086" s="3"/>
      <c r="AD13086" s="12"/>
      <c r="AH13086" s="13"/>
    </row>
    <row r="13087" spans="6:34" x14ac:dyDescent="0.25">
      <c r="F13087" s="3"/>
      <c r="P13087" s="12"/>
      <c r="T13087" s="3"/>
      <c r="Y13087" s="3"/>
      <c r="AD13087" s="12"/>
      <c r="AH13087" s="13"/>
    </row>
    <row r="13088" spans="6:34" x14ac:dyDescent="0.25">
      <c r="F13088" s="3"/>
      <c r="P13088" s="12"/>
      <c r="T13088" s="3"/>
      <c r="Y13088" s="3"/>
      <c r="AD13088" s="12"/>
      <c r="AH13088" s="13"/>
    </row>
    <row r="13089" spans="6:34" x14ac:dyDescent="0.25">
      <c r="F13089" s="3"/>
      <c r="P13089" s="12"/>
      <c r="T13089" s="3"/>
      <c r="Y13089" s="3"/>
      <c r="AD13089" s="12"/>
      <c r="AH13089" s="13"/>
    </row>
    <row r="13090" spans="6:34" x14ac:dyDescent="0.25">
      <c r="F13090" s="3"/>
      <c r="P13090" s="12"/>
      <c r="T13090" s="3"/>
      <c r="Y13090" s="3"/>
      <c r="AD13090" s="12"/>
      <c r="AH13090" s="13"/>
    </row>
    <row r="13091" spans="6:34" x14ac:dyDescent="0.25">
      <c r="F13091" s="3"/>
      <c r="P13091" s="12"/>
      <c r="T13091" s="3"/>
      <c r="Y13091" s="3"/>
      <c r="AD13091" s="12"/>
      <c r="AH13091" s="13"/>
    </row>
    <row r="13092" spans="6:34" x14ac:dyDescent="0.25">
      <c r="F13092" s="3"/>
      <c r="P13092" s="12"/>
      <c r="T13092" s="3"/>
      <c r="Y13092" s="3"/>
      <c r="AD13092" s="12"/>
      <c r="AH13092" s="13"/>
    </row>
    <row r="13093" spans="6:34" x14ac:dyDescent="0.25">
      <c r="F13093" s="3"/>
      <c r="P13093" s="12"/>
      <c r="T13093" s="3"/>
      <c r="Y13093" s="3"/>
      <c r="AD13093" s="12"/>
      <c r="AH13093" s="13"/>
    </row>
    <row r="13094" spans="6:34" x14ac:dyDescent="0.25">
      <c r="F13094" s="3"/>
      <c r="P13094" s="12"/>
      <c r="T13094" s="3"/>
      <c r="Y13094" s="3"/>
      <c r="AD13094" s="12"/>
      <c r="AH13094" s="13"/>
    </row>
    <row r="13095" spans="6:34" x14ac:dyDescent="0.25">
      <c r="F13095" s="3"/>
      <c r="P13095" s="12"/>
      <c r="T13095" s="3"/>
      <c r="Y13095" s="3"/>
      <c r="AD13095" s="12"/>
      <c r="AH13095" s="13"/>
    </row>
    <row r="13096" spans="6:34" x14ac:dyDescent="0.25">
      <c r="F13096" s="3"/>
      <c r="P13096" s="12"/>
      <c r="T13096" s="3"/>
      <c r="Y13096" s="3"/>
      <c r="AD13096" s="12"/>
      <c r="AH13096" s="13"/>
    </row>
    <row r="13097" spans="6:34" x14ac:dyDescent="0.25">
      <c r="F13097" s="3"/>
      <c r="P13097" s="12"/>
      <c r="T13097" s="3"/>
      <c r="Y13097" s="3"/>
      <c r="AD13097" s="12"/>
      <c r="AH13097" s="13"/>
    </row>
    <row r="13098" spans="6:34" x14ac:dyDescent="0.25">
      <c r="F13098" s="3"/>
      <c r="P13098" s="12"/>
      <c r="T13098" s="3"/>
      <c r="Y13098" s="3"/>
      <c r="AD13098" s="12"/>
      <c r="AH13098" s="13"/>
    </row>
    <row r="13099" spans="6:34" x14ac:dyDescent="0.25">
      <c r="F13099" s="3"/>
      <c r="P13099" s="12"/>
      <c r="T13099" s="3"/>
      <c r="Y13099" s="3"/>
      <c r="AD13099" s="12"/>
      <c r="AH13099" s="13"/>
    </row>
    <row r="13100" spans="6:34" x14ac:dyDescent="0.25">
      <c r="F13100" s="3"/>
      <c r="P13100" s="12"/>
      <c r="T13100" s="3"/>
      <c r="Y13100" s="3"/>
      <c r="AD13100" s="12"/>
      <c r="AH13100" s="13"/>
    </row>
    <row r="13101" spans="6:34" x14ac:dyDescent="0.25">
      <c r="F13101" s="3"/>
      <c r="P13101" s="12"/>
      <c r="T13101" s="3"/>
      <c r="Y13101" s="3"/>
      <c r="AD13101" s="12"/>
      <c r="AH13101" s="13"/>
    </row>
    <row r="13102" spans="6:34" x14ac:dyDescent="0.25">
      <c r="F13102" s="3"/>
      <c r="P13102" s="12"/>
      <c r="T13102" s="3"/>
      <c r="Y13102" s="3"/>
      <c r="AD13102" s="12"/>
      <c r="AH13102" s="13"/>
    </row>
    <row r="13103" spans="6:34" x14ac:dyDescent="0.25">
      <c r="F13103" s="3"/>
      <c r="P13103" s="12"/>
      <c r="T13103" s="3"/>
      <c r="Y13103" s="3"/>
      <c r="AD13103" s="12"/>
      <c r="AH13103" s="13"/>
    </row>
    <row r="13104" spans="6:34" x14ac:dyDescent="0.25">
      <c r="F13104" s="3"/>
      <c r="P13104" s="12"/>
      <c r="T13104" s="3"/>
      <c r="Y13104" s="3"/>
      <c r="AD13104" s="12"/>
      <c r="AH13104" s="13"/>
    </row>
    <row r="13105" spans="6:34" x14ac:dyDescent="0.25">
      <c r="F13105" s="3"/>
      <c r="P13105" s="12"/>
      <c r="T13105" s="3"/>
      <c r="Y13105" s="3"/>
      <c r="AD13105" s="12"/>
      <c r="AH13105" s="13"/>
    </row>
    <row r="13106" spans="6:34" x14ac:dyDescent="0.25">
      <c r="F13106" s="3"/>
      <c r="P13106" s="12"/>
      <c r="T13106" s="3"/>
      <c r="Y13106" s="3"/>
      <c r="AD13106" s="12"/>
      <c r="AH13106" s="13"/>
    </row>
    <row r="13107" spans="6:34" x14ac:dyDescent="0.25">
      <c r="F13107" s="3"/>
      <c r="P13107" s="12"/>
      <c r="T13107" s="3"/>
      <c r="Y13107" s="3"/>
      <c r="AD13107" s="12"/>
      <c r="AH13107" s="13"/>
    </row>
    <row r="13108" spans="6:34" x14ac:dyDescent="0.25">
      <c r="F13108" s="3"/>
      <c r="P13108" s="12"/>
      <c r="T13108" s="3"/>
      <c r="Y13108" s="3"/>
      <c r="AD13108" s="12"/>
      <c r="AH13108" s="13"/>
    </row>
    <row r="13109" spans="6:34" x14ac:dyDescent="0.25">
      <c r="F13109" s="3"/>
      <c r="P13109" s="12"/>
      <c r="T13109" s="3"/>
      <c r="Y13109" s="3"/>
      <c r="AD13109" s="12"/>
      <c r="AH13109" s="13"/>
    </row>
    <row r="13110" spans="6:34" x14ac:dyDescent="0.25">
      <c r="F13110" s="3"/>
      <c r="P13110" s="12"/>
      <c r="T13110" s="3"/>
      <c r="Y13110" s="3"/>
      <c r="AD13110" s="12"/>
      <c r="AH13110" s="13"/>
    </row>
    <row r="13111" spans="6:34" x14ac:dyDescent="0.25">
      <c r="F13111" s="3"/>
      <c r="P13111" s="12"/>
      <c r="T13111" s="3"/>
      <c r="Y13111" s="3"/>
      <c r="AD13111" s="12"/>
      <c r="AH13111" s="13"/>
    </row>
    <row r="13112" spans="6:34" x14ac:dyDescent="0.25">
      <c r="F13112" s="3"/>
      <c r="P13112" s="12"/>
      <c r="T13112" s="3"/>
      <c r="Y13112" s="3"/>
      <c r="AD13112" s="12"/>
      <c r="AH13112" s="13"/>
    </row>
    <row r="13113" spans="6:34" x14ac:dyDescent="0.25">
      <c r="F13113" s="3"/>
      <c r="P13113" s="12"/>
      <c r="T13113" s="3"/>
      <c r="Y13113" s="3"/>
      <c r="AD13113" s="12"/>
      <c r="AH13113" s="13"/>
    </row>
    <row r="13114" spans="6:34" x14ac:dyDescent="0.25">
      <c r="F13114" s="3"/>
      <c r="P13114" s="12"/>
      <c r="T13114" s="3"/>
      <c r="Y13114" s="3"/>
      <c r="AD13114" s="12"/>
      <c r="AH13114" s="13"/>
    </row>
    <row r="13115" spans="6:34" x14ac:dyDescent="0.25">
      <c r="F13115" s="3"/>
      <c r="P13115" s="12"/>
      <c r="T13115" s="3"/>
      <c r="Y13115" s="3"/>
      <c r="AD13115" s="12"/>
      <c r="AH13115" s="13"/>
    </row>
    <row r="13116" spans="6:34" x14ac:dyDescent="0.25">
      <c r="F13116" s="3"/>
      <c r="P13116" s="12"/>
      <c r="T13116" s="3"/>
      <c r="Y13116" s="3"/>
      <c r="AD13116" s="12"/>
      <c r="AH13116" s="13"/>
    </row>
    <row r="13117" spans="6:34" x14ac:dyDescent="0.25">
      <c r="F13117" s="3"/>
      <c r="P13117" s="12"/>
      <c r="T13117" s="3"/>
      <c r="Y13117" s="3"/>
      <c r="AD13117" s="12"/>
      <c r="AH13117" s="13"/>
    </row>
    <row r="13118" spans="6:34" x14ac:dyDescent="0.25">
      <c r="F13118" s="3"/>
      <c r="P13118" s="12"/>
      <c r="T13118" s="3"/>
      <c r="Y13118" s="3"/>
      <c r="AD13118" s="12"/>
      <c r="AH13118" s="13"/>
    </row>
    <row r="13119" spans="6:34" x14ac:dyDescent="0.25">
      <c r="F13119" s="3"/>
      <c r="P13119" s="12"/>
      <c r="T13119" s="3"/>
      <c r="Y13119" s="3"/>
      <c r="AD13119" s="12"/>
      <c r="AH13119" s="13"/>
    </row>
    <row r="13120" spans="6:34" x14ac:dyDescent="0.25">
      <c r="F13120" s="3"/>
      <c r="P13120" s="12"/>
      <c r="T13120" s="3"/>
      <c r="Y13120" s="3"/>
      <c r="AD13120" s="12"/>
      <c r="AH13120" s="13"/>
    </row>
    <row r="13121" spans="6:34" x14ac:dyDescent="0.25">
      <c r="F13121" s="3"/>
      <c r="P13121" s="12"/>
      <c r="T13121" s="3"/>
      <c r="Y13121" s="3"/>
      <c r="AD13121" s="12"/>
      <c r="AH13121" s="13"/>
    </row>
    <row r="13122" spans="6:34" x14ac:dyDescent="0.25">
      <c r="F13122" s="3"/>
      <c r="P13122" s="12"/>
      <c r="T13122" s="3"/>
      <c r="Y13122" s="3"/>
      <c r="AD13122" s="12"/>
      <c r="AH13122" s="13"/>
    </row>
    <row r="13123" spans="6:34" x14ac:dyDescent="0.25">
      <c r="F13123" s="3"/>
      <c r="P13123" s="12"/>
      <c r="T13123" s="3"/>
      <c r="Y13123" s="3"/>
      <c r="AD13123" s="12"/>
      <c r="AH13123" s="13"/>
    </row>
    <row r="13124" spans="6:34" x14ac:dyDescent="0.25">
      <c r="F13124" s="3"/>
      <c r="P13124" s="12"/>
      <c r="T13124" s="3"/>
      <c r="Y13124" s="3"/>
      <c r="AD13124" s="12"/>
      <c r="AH13124" s="13"/>
    </row>
    <row r="13125" spans="6:34" x14ac:dyDescent="0.25">
      <c r="F13125" s="3"/>
      <c r="P13125" s="12"/>
      <c r="T13125" s="3"/>
      <c r="Y13125" s="3"/>
      <c r="AD13125" s="12"/>
      <c r="AH13125" s="13"/>
    </row>
    <row r="13126" spans="6:34" x14ac:dyDescent="0.25">
      <c r="F13126" s="3"/>
      <c r="P13126" s="12"/>
      <c r="T13126" s="3"/>
      <c r="Y13126" s="3"/>
      <c r="AD13126" s="12"/>
      <c r="AH13126" s="13"/>
    </row>
    <row r="13127" spans="6:34" x14ac:dyDescent="0.25">
      <c r="F13127" s="3"/>
      <c r="P13127" s="12"/>
      <c r="T13127" s="3"/>
      <c r="Y13127" s="3"/>
      <c r="AD13127" s="12"/>
      <c r="AH13127" s="13"/>
    </row>
    <row r="13128" spans="6:34" x14ac:dyDescent="0.25">
      <c r="F13128" s="3"/>
      <c r="P13128" s="12"/>
      <c r="T13128" s="3"/>
      <c r="Y13128" s="3"/>
      <c r="AD13128" s="12"/>
      <c r="AH13128" s="13"/>
    </row>
    <row r="13129" spans="6:34" x14ac:dyDescent="0.25">
      <c r="F13129" s="3"/>
      <c r="P13129" s="12"/>
      <c r="T13129" s="3"/>
      <c r="Y13129" s="3"/>
      <c r="AD13129" s="12"/>
      <c r="AH13129" s="13"/>
    </row>
    <row r="13130" spans="6:34" x14ac:dyDescent="0.25">
      <c r="F13130" s="3"/>
      <c r="P13130" s="12"/>
      <c r="T13130" s="3"/>
      <c r="Y13130" s="3"/>
      <c r="AD13130" s="12"/>
      <c r="AH13130" s="13"/>
    </row>
    <row r="13131" spans="6:34" x14ac:dyDescent="0.25">
      <c r="F13131" s="3"/>
      <c r="P13131" s="12"/>
      <c r="T13131" s="3"/>
      <c r="Y13131" s="3"/>
      <c r="AD13131" s="12"/>
      <c r="AH13131" s="13"/>
    </row>
    <row r="13132" spans="6:34" x14ac:dyDescent="0.25">
      <c r="F13132" s="3"/>
      <c r="P13132" s="12"/>
      <c r="T13132" s="3"/>
      <c r="Y13132" s="3"/>
      <c r="AD13132" s="12"/>
      <c r="AH13132" s="13"/>
    </row>
    <row r="13133" spans="6:34" x14ac:dyDescent="0.25">
      <c r="F13133" s="3"/>
      <c r="P13133" s="12"/>
      <c r="T13133" s="3"/>
      <c r="Y13133" s="3"/>
      <c r="AD13133" s="12"/>
      <c r="AH13133" s="13"/>
    </row>
    <row r="13134" spans="6:34" x14ac:dyDescent="0.25">
      <c r="F13134" s="3"/>
      <c r="P13134" s="12"/>
      <c r="T13134" s="3"/>
      <c r="Y13134" s="3"/>
      <c r="AD13134" s="12"/>
      <c r="AH13134" s="13"/>
    </row>
    <row r="13135" spans="6:34" x14ac:dyDescent="0.25">
      <c r="F13135" s="3"/>
      <c r="P13135" s="12"/>
      <c r="T13135" s="3"/>
      <c r="Y13135" s="3"/>
      <c r="AD13135" s="12"/>
      <c r="AH13135" s="13"/>
    </row>
    <row r="13136" spans="6:34" x14ac:dyDescent="0.25">
      <c r="F13136" s="3"/>
      <c r="P13136" s="12"/>
      <c r="T13136" s="3"/>
      <c r="Y13136" s="3"/>
      <c r="AD13136" s="12"/>
      <c r="AH13136" s="13"/>
    </row>
    <row r="13137" spans="6:34" x14ac:dyDescent="0.25">
      <c r="F13137" s="3"/>
      <c r="P13137" s="12"/>
      <c r="T13137" s="3"/>
      <c r="Y13137" s="3"/>
      <c r="AD13137" s="12"/>
      <c r="AH13137" s="13"/>
    </row>
    <row r="13138" spans="6:34" x14ac:dyDescent="0.25">
      <c r="F13138" s="3"/>
      <c r="P13138" s="12"/>
      <c r="T13138" s="3"/>
      <c r="Y13138" s="3"/>
      <c r="AD13138" s="12"/>
      <c r="AH13138" s="13"/>
    </row>
    <row r="13139" spans="6:34" x14ac:dyDescent="0.25">
      <c r="F13139" s="3"/>
      <c r="P13139" s="12"/>
      <c r="T13139" s="3"/>
      <c r="Y13139" s="3"/>
      <c r="AD13139" s="12"/>
      <c r="AH13139" s="13"/>
    </row>
    <row r="13140" spans="6:34" x14ac:dyDescent="0.25">
      <c r="F13140" s="3"/>
      <c r="P13140" s="12"/>
      <c r="T13140" s="3"/>
      <c r="Y13140" s="3"/>
      <c r="AD13140" s="12"/>
      <c r="AH13140" s="13"/>
    </row>
    <row r="13141" spans="6:34" x14ac:dyDescent="0.25">
      <c r="F13141" s="3"/>
      <c r="P13141" s="12"/>
      <c r="T13141" s="3"/>
      <c r="Y13141" s="3"/>
      <c r="AD13141" s="12"/>
      <c r="AH13141" s="13"/>
    </row>
    <row r="13142" spans="6:34" x14ac:dyDescent="0.25">
      <c r="F13142" s="3"/>
      <c r="P13142" s="12"/>
      <c r="T13142" s="3"/>
      <c r="Y13142" s="3"/>
      <c r="AD13142" s="12"/>
      <c r="AH13142" s="13"/>
    </row>
    <row r="13143" spans="6:34" x14ac:dyDescent="0.25">
      <c r="F13143" s="3"/>
      <c r="P13143" s="12"/>
      <c r="T13143" s="3"/>
      <c r="Y13143" s="3"/>
      <c r="AD13143" s="12"/>
      <c r="AH13143" s="13"/>
    </row>
    <row r="13144" spans="6:34" x14ac:dyDescent="0.25">
      <c r="F13144" s="3"/>
      <c r="P13144" s="12"/>
      <c r="T13144" s="3"/>
      <c r="Y13144" s="3"/>
      <c r="AD13144" s="12"/>
      <c r="AH13144" s="13"/>
    </row>
    <row r="13145" spans="6:34" x14ac:dyDescent="0.25">
      <c r="F13145" s="3"/>
      <c r="P13145" s="12"/>
      <c r="T13145" s="3"/>
      <c r="Y13145" s="3"/>
      <c r="AD13145" s="12"/>
      <c r="AH13145" s="13"/>
    </row>
    <row r="13146" spans="6:34" x14ac:dyDescent="0.25">
      <c r="F13146" s="3"/>
      <c r="P13146" s="12"/>
      <c r="T13146" s="3"/>
      <c r="Y13146" s="3"/>
      <c r="AD13146" s="12"/>
      <c r="AH13146" s="13"/>
    </row>
    <row r="13147" spans="6:34" x14ac:dyDescent="0.25">
      <c r="F13147" s="3"/>
      <c r="P13147" s="12"/>
      <c r="T13147" s="3"/>
      <c r="Y13147" s="3"/>
      <c r="AD13147" s="12"/>
      <c r="AH13147" s="13"/>
    </row>
    <row r="13148" spans="6:34" x14ac:dyDescent="0.25">
      <c r="F13148" s="3"/>
      <c r="P13148" s="12"/>
      <c r="T13148" s="3"/>
      <c r="Y13148" s="3"/>
      <c r="AD13148" s="12"/>
      <c r="AH13148" s="13"/>
    </row>
    <row r="13149" spans="6:34" x14ac:dyDescent="0.25">
      <c r="F13149" s="3"/>
      <c r="P13149" s="12"/>
      <c r="T13149" s="3"/>
      <c r="Y13149" s="3"/>
      <c r="AD13149" s="12"/>
      <c r="AH13149" s="13"/>
    </row>
    <row r="13150" spans="6:34" x14ac:dyDescent="0.25">
      <c r="F13150" s="3"/>
      <c r="P13150" s="12"/>
      <c r="T13150" s="3"/>
      <c r="Y13150" s="3"/>
      <c r="AD13150" s="12"/>
      <c r="AH13150" s="13"/>
    </row>
    <row r="13151" spans="6:34" x14ac:dyDescent="0.25">
      <c r="F13151" s="3"/>
      <c r="P13151" s="12"/>
      <c r="T13151" s="3"/>
      <c r="Y13151" s="3"/>
      <c r="AD13151" s="12"/>
      <c r="AH13151" s="13"/>
    </row>
    <row r="13152" spans="6:34" x14ac:dyDescent="0.25">
      <c r="F13152" s="3"/>
      <c r="P13152" s="12"/>
      <c r="T13152" s="3"/>
      <c r="Y13152" s="3"/>
      <c r="AD13152" s="12"/>
      <c r="AH13152" s="13"/>
    </row>
    <row r="13153" spans="6:34" x14ac:dyDescent="0.25">
      <c r="F13153" s="3"/>
      <c r="P13153" s="12"/>
      <c r="T13153" s="3"/>
      <c r="Y13153" s="3"/>
      <c r="AD13153" s="12"/>
      <c r="AH13153" s="13"/>
    </row>
    <row r="13154" spans="6:34" x14ac:dyDescent="0.25">
      <c r="F13154" s="3"/>
      <c r="P13154" s="12"/>
      <c r="T13154" s="3"/>
      <c r="Y13154" s="3"/>
      <c r="AD13154" s="12"/>
      <c r="AH13154" s="13"/>
    </row>
    <row r="13155" spans="6:34" x14ac:dyDescent="0.25">
      <c r="F13155" s="3"/>
      <c r="P13155" s="12"/>
      <c r="T13155" s="3"/>
      <c r="Y13155" s="3"/>
      <c r="AD13155" s="12"/>
      <c r="AH13155" s="13"/>
    </row>
    <row r="13156" spans="6:34" x14ac:dyDescent="0.25">
      <c r="F13156" s="3"/>
      <c r="P13156" s="12"/>
      <c r="T13156" s="3"/>
      <c r="Y13156" s="3"/>
      <c r="AD13156" s="12"/>
      <c r="AH13156" s="13"/>
    </row>
    <row r="13157" spans="6:34" x14ac:dyDescent="0.25">
      <c r="F13157" s="3"/>
      <c r="P13157" s="12"/>
      <c r="T13157" s="3"/>
      <c r="Y13157" s="3"/>
      <c r="AD13157" s="12"/>
      <c r="AH13157" s="13"/>
    </row>
    <row r="13158" spans="6:34" x14ac:dyDescent="0.25">
      <c r="F13158" s="3"/>
      <c r="P13158" s="12"/>
      <c r="T13158" s="3"/>
      <c r="Y13158" s="3"/>
      <c r="AD13158" s="12"/>
      <c r="AH13158" s="13"/>
    </row>
    <row r="13159" spans="6:34" x14ac:dyDescent="0.25">
      <c r="F13159" s="3"/>
      <c r="P13159" s="12"/>
      <c r="T13159" s="3"/>
      <c r="Y13159" s="3"/>
      <c r="AD13159" s="12"/>
      <c r="AH13159" s="13"/>
    </row>
    <row r="13160" spans="6:34" x14ac:dyDescent="0.25">
      <c r="F13160" s="3"/>
      <c r="P13160" s="12"/>
      <c r="T13160" s="3"/>
      <c r="Y13160" s="3"/>
      <c r="AD13160" s="12"/>
      <c r="AH13160" s="13"/>
    </row>
    <row r="13161" spans="6:34" x14ac:dyDescent="0.25">
      <c r="F13161" s="3"/>
      <c r="P13161" s="12"/>
      <c r="T13161" s="3"/>
      <c r="Y13161" s="3"/>
      <c r="AD13161" s="12"/>
      <c r="AH13161" s="13"/>
    </row>
    <row r="13162" spans="6:34" x14ac:dyDescent="0.25">
      <c r="F13162" s="3"/>
      <c r="P13162" s="12"/>
      <c r="T13162" s="3"/>
      <c r="Y13162" s="3"/>
      <c r="AD13162" s="12"/>
      <c r="AH13162" s="13"/>
    </row>
    <row r="13163" spans="6:34" x14ac:dyDescent="0.25">
      <c r="F13163" s="3"/>
      <c r="P13163" s="12"/>
      <c r="T13163" s="3"/>
      <c r="Y13163" s="3"/>
      <c r="AD13163" s="12"/>
      <c r="AH13163" s="13"/>
    </row>
    <row r="13164" spans="6:34" x14ac:dyDescent="0.25">
      <c r="F13164" s="3"/>
      <c r="P13164" s="12"/>
      <c r="T13164" s="3"/>
      <c r="Y13164" s="3"/>
      <c r="AD13164" s="12"/>
      <c r="AH13164" s="13"/>
    </row>
    <row r="13165" spans="6:34" x14ac:dyDescent="0.25">
      <c r="F13165" s="3"/>
      <c r="P13165" s="12"/>
      <c r="T13165" s="3"/>
      <c r="Y13165" s="3"/>
      <c r="AD13165" s="12"/>
      <c r="AH13165" s="13"/>
    </row>
    <row r="13166" spans="6:34" x14ac:dyDescent="0.25">
      <c r="F13166" s="3"/>
      <c r="P13166" s="12"/>
      <c r="T13166" s="3"/>
      <c r="Y13166" s="3"/>
      <c r="AD13166" s="12"/>
      <c r="AH13166" s="13"/>
    </row>
    <row r="13167" spans="6:34" x14ac:dyDescent="0.25">
      <c r="F13167" s="3"/>
      <c r="P13167" s="12"/>
      <c r="T13167" s="3"/>
      <c r="Y13167" s="3"/>
      <c r="AD13167" s="12"/>
      <c r="AH13167" s="13"/>
    </row>
    <row r="13168" spans="6:34" x14ac:dyDescent="0.25">
      <c r="F13168" s="3"/>
      <c r="P13168" s="12"/>
      <c r="T13168" s="3"/>
      <c r="Y13168" s="3"/>
      <c r="AD13168" s="12"/>
      <c r="AH13168" s="13"/>
    </row>
    <row r="13169" spans="6:34" x14ac:dyDescent="0.25">
      <c r="F13169" s="3"/>
      <c r="P13169" s="12"/>
      <c r="T13169" s="3"/>
      <c r="Y13169" s="3"/>
      <c r="AD13169" s="12"/>
      <c r="AH13169" s="13"/>
    </row>
    <row r="13170" spans="6:34" x14ac:dyDescent="0.25">
      <c r="F13170" s="3"/>
      <c r="P13170" s="12"/>
      <c r="T13170" s="3"/>
      <c r="Y13170" s="3"/>
      <c r="AD13170" s="12"/>
      <c r="AH13170" s="13"/>
    </row>
    <row r="13171" spans="6:34" x14ac:dyDescent="0.25">
      <c r="F13171" s="3"/>
      <c r="P13171" s="12"/>
      <c r="T13171" s="3"/>
      <c r="Y13171" s="3"/>
      <c r="AD13171" s="12"/>
      <c r="AH13171" s="13"/>
    </row>
    <row r="13172" spans="6:34" x14ac:dyDescent="0.25">
      <c r="F13172" s="3"/>
      <c r="P13172" s="12"/>
      <c r="T13172" s="3"/>
      <c r="Y13172" s="3"/>
      <c r="AD13172" s="12"/>
      <c r="AH13172" s="13"/>
    </row>
    <row r="13173" spans="6:34" x14ac:dyDescent="0.25">
      <c r="F13173" s="3"/>
      <c r="P13173" s="12"/>
      <c r="T13173" s="3"/>
      <c r="Y13173" s="3"/>
      <c r="AD13173" s="12"/>
      <c r="AH13173" s="13"/>
    </row>
    <row r="13174" spans="6:34" x14ac:dyDescent="0.25">
      <c r="F13174" s="3"/>
      <c r="P13174" s="12"/>
      <c r="T13174" s="3"/>
      <c r="Y13174" s="3"/>
      <c r="AD13174" s="12"/>
      <c r="AH13174" s="13"/>
    </row>
    <row r="13175" spans="6:34" x14ac:dyDescent="0.25">
      <c r="F13175" s="3"/>
      <c r="P13175" s="12"/>
      <c r="T13175" s="3"/>
      <c r="Y13175" s="3"/>
      <c r="AD13175" s="12"/>
      <c r="AH13175" s="13"/>
    </row>
    <row r="13176" spans="6:34" x14ac:dyDescent="0.25">
      <c r="F13176" s="3"/>
      <c r="P13176" s="12"/>
      <c r="T13176" s="3"/>
      <c r="Y13176" s="3"/>
      <c r="AD13176" s="12"/>
      <c r="AH13176" s="13"/>
    </row>
    <row r="13177" spans="6:34" x14ac:dyDescent="0.25">
      <c r="F13177" s="3"/>
      <c r="P13177" s="12"/>
      <c r="T13177" s="3"/>
      <c r="Y13177" s="3"/>
      <c r="AD13177" s="12"/>
      <c r="AH13177" s="13"/>
    </row>
    <row r="13178" spans="6:34" x14ac:dyDescent="0.25">
      <c r="F13178" s="3"/>
      <c r="P13178" s="12"/>
      <c r="T13178" s="3"/>
      <c r="Y13178" s="3"/>
      <c r="AD13178" s="12"/>
      <c r="AH13178" s="13"/>
    </row>
    <row r="13179" spans="6:34" x14ac:dyDescent="0.25">
      <c r="F13179" s="3"/>
      <c r="P13179" s="12"/>
      <c r="T13179" s="3"/>
      <c r="Y13179" s="3"/>
      <c r="AD13179" s="12"/>
      <c r="AH13179" s="13"/>
    </row>
    <row r="13180" spans="6:34" x14ac:dyDescent="0.25">
      <c r="F13180" s="3"/>
      <c r="P13180" s="12"/>
      <c r="T13180" s="3"/>
      <c r="Y13180" s="3"/>
      <c r="AD13180" s="12"/>
      <c r="AH13180" s="13"/>
    </row>
    <row r="13181" spans="6:34" x14ac:dyDescent="0.25">
      <c r="F13181" s="3"/>
      <c r="P13181" s="12"/>
      <c r="T13181" s="3"/>
      <c r="Y13181" s="3"/>
      <c r="AD13181" s="12"/>
      <c r="AH13181" s="13"/>
    </row>
    <row r="13182" spans="6:34" x14ac:dyDescent="0.25">
      <c r="F13182" s="3"/>
      <c r="P13182" s="12"/>
      <c r="T13182" s="3"/>
      <c r="Y13182" s="3"/>
      <c r="AD13182" s="12"/>
      <c r="AH13182" s="13"/>
    </row>
    <row r="13183" spans="6:34" x14ac:dyDescent="0.25">
      <c r="F13183" s="3"/>
      <c r="P13183" s="12"/>
      <c r="T13183" s="3"/>
      <c r="Y13183" s="3"/>
      <c r="AD13183" s="12"/>
      <c r="AH13183" s="13"/>
    </row>
    <row r="13184" spans="6:34" x14ac:dyDescent="0.25">
      <c r="F13184" s="3"/>
      <c r="P13184" s="12"/>
      <c r="T13184" s="3"/>
      <c r="Y13184" s="3"/>
      <c r="AD13184" s="12"/>
      <c r="AH13184" s="13"/>
    </row>
    <row r="13185" spans="6:34" x14ac:dyDescent="0.25">
      <c r="F13185" s="3"/>
      <c r="P13185" s="12"/>
      <c r="T13185" s="3"/>
      <c r="Y13185" s="3"/>
      <c r="AD13185" s="12"/>
      <c r="AH13185" s="13"/>
    </row>
    <row r="13186" spans="6:34" x14ac:dyDescent="0.25">
      <c r="F13186" s="3"/>
      <c r="P13186" s="12"/>
      <c r="T13186" s="3"/>
      <c r="Y13186" s="3"/>
      <c r="AD13186" s="12"/>
      <c r="AH13186" s="13"/>
    </row>
    <row r="13187" spans="6:34" x14ac:dyDescent="0.25">
      <c r="F13187" s="3"/>
      <c r="P13187" s="12"/>
      <c r="T13187" s="3"/>
      <c r="Y13187" s="3"/>
      <c r="AD13187" s="12"/>
      <c r="AH13187" s="13"/>
    </row>
    <row r="13188" spans="6:34" x14ac:dyDescent="0.25">
      <c r="F13188" s="3"/>
      <c r="P13188" s="12"/>
      <c r="T13188" s="3"/>
      <c r="Y13188" s="3"/>
      <c r="AD13188" s="12"/>
      <c r="AH13188" s="13"/>
    </row>
    <row r="13189" spans="6:34" x14ac:dyDescent="0.25">
      <c r="F13189" s="3"/>
      <c r="P13189" s="12"/>
      <c r="T13189" s="3"/>
      <c r="Y13189" s="3"/>
      <c r="AD13189" s="12"/>
      <c r="AH13189" s="13"/>
    </row>
    <row r="13190" spans="6:34" x14ac:dyDescent="0.25">
      <c r="F13190" s="3"/>
      <c r="P13190" s="12"/>
      <c r="T13190" s="3"/>
      <c r="Y13190" s="3"/>
      <c r="AD13190" s="12"/>
      <c r="AH13190" s="13"/>
    </row>
    <row r="13191" spans="6:34" x14ac:dyDescent="0.25">
      <c r="F13191" s="3"/>
      <c r="P13191" s="12"/>
      <c r="T13191" s="3"/>
      <c r="Y13191" s="3"/>
      <c r="AD13191" s="12"/>
      <c r="AH13191" s="13"/>
    </row>
    <row r="13192" spans="6:34" x14ac:dyDescent="0.25">
      <c r="F13192" s="3"/>
      <c r="P13192" s="12"/>
      <c r="T13192" s="3"/>
      <c r="Y13192" s="3"/>
      <c r="AD13192" s="12"/>
      <c r="AH13192" s="13"/>
    </row>
    <row r="13193" spans="6:34" x14ac:dyDescent="0.25">
      <c r="F13193" s="3"/>
      <c r="P13193" s="12"/>
      <c r="T13193" s="3"/>
      <c r="Y13193" s="3"/>
      <c r="AD13193" s="12"/>
      <c r="AH13193" s="13"/>
    </row>
    <row r="13194" spans="6:34" x14ac:dyDescent="0.25">
      <c r="F13194" s="3"/>
      <c r="P13194" s="12"/>
      <c r="T13194" s="3"/>
      <c r="Y13194" s="3"/>
      <c r="AD13194" s="12"/>
      <c r="AH13194" s="13"/>
    </row>
    <row r="13195" spans="6:34" x14ac:dyDescent="0.25">
      <c r="F13195" s="3"/>
      <c r="P13195" s="12"/>
      <c r="T13195" s="3"/>
      <c r="Y13195" s="3"/>
      <c r="AD13195" s="12"/>
      <c r="AH13195" s="13"/>
    </row>
    <row r="13196" spans="6:34" x14ac:dyDescent="0.25">
      <c r="F13196" s="3"/>
      <c r="P13196" s="12"/>
      <c r="T13196" s="3"/>
      <c r="Y13196" s="3"/>
      <c r="AD13196" s="12"/>
      <c r="AH13196" s="13"/>
    </row>
    <row r="13197" spans="6:34" x14ac:dyDescent="0.25">
      <c r="F13197" s="3"/>
      <c r="P13197" s="12"/>
      <c r="T13197" s="3"/>
      <c r="Y13197" s="3"/>
      <c r="AD13197" s="12"/>
      <c r="AH13197" s="13"/>
    </row>
    <row r="13198" spans="6:34" x14ac:dyDescent="0.25">
      <c r="F13198" s="3"/>
      <c r="P13198" s="12"/>
      <c r="T13198" s="3"/>
      <c r="Y13198" s="3"/>
      <c r="AD13198" s="12"/>
      <c r="AH13198" s="13"/>
    </row>
    <row r="13199" spans="6:34" x14ac:dyDescent="0.25">
      <c r="F13199" s="3"/>
      <c r="P13199" s="12"/>
      <c r="T13199" s="3"/>
      <c r="Y13199" s="3"/>
      <c r="AD13199" s="12"/>
      <c r="AH13199" s="13"/>
    </row>
    <row r="13200" spans="6:34" x14ac:dyDescent="0.25">
      <c r="F13200" s="3"/>
      <c r="P13200" s="12"/>
      <c r="T13200" s="3"/>
      <c r="Y13200" s="3"/>
      <c r="AD13200" s="12"/>
      <c r="AH13200" s="13"/>
    </row>
    <row r="13201" spans="6:34" x14ac:dyDescent="0.25">
      <c r="F13201" s="3"/>
      <c r="P13201" s="12"/>
      <c r="T13201" s="3"/>
      <c r="Y13201" s="3"/>
      <c r="AD13201" s="12"/>
      <c r="AH13201" s="13"/>
    </row>
    <row r="13202" spans="6:34" x14ac:dyDescent="0.25">
      <c r="F13202" s="3"/>
      <c r="P13202" s="12"/>
      <c r="T13202" s="3"/>
      <c r="Y13202" s="3"/>
      <c r="AD13202" s="12"/>
      <c r="AH13202" s="13"/>
    </row>
    <row r="13203" spans="6:34" x14ac:dyDescent="0.25">
      <c r="F13203" s="3"/>
      <c r="P13203" s="12"/>
      <c r="T13203" s="3"/>
      <c r="Y13203" s="3"/>
      <c r="AD13203" s="12"/>
      <c r="AH13203" s="13"/>
    </row>
    <row r="13204" spans="6:34" x14ac:dyDescent="0.25">
      <c r="F13204" s="3"/>
      <c r="P13204" s="12"/>
      <c r="T13204" s="3"/>
      <c r="Y13204" s="3"/>
      <c r="AD13204" s="12"/>
      <c r="AH13204" s="13"/>
    </row>
    <row r="13205" spans="6:34" x14ac:dyDescent="0.25">
      <c r="F13205" s="3"/>
      <c r="P13205" s="12"/>
      <c r="T13205" s="3"/>
      <c r="Y13205" s="3"/>
      <c r="AD13205" s="12"/>
      <c r="AH13205" s="13"/>
    </row>
    <row r="13206" spans="6:34" x14ac:dyDescent="0.25">
      <c r="F13206" s="3"/>
      <c r="P13206" s="12"/>
      <c r="T13206" s="3"/>
      <c r="Y13206" s="3"/>
      <c r="AD13206" s="12"/>
      <c r="AH13206" s="13"/>
    </row>
    <row r="13207" spans="6:34" x14ac:dyDescent="0.25">
      <c r="F13207" s="3"/>
      <c r="P13207" s="12"/>
      <c r="T13207" s="3"/>
      <c r="Y13207" s="3"/>
      <c r="AD13207" s="12"/>
      <c r="AH13207" s="13"/>
    </row>
    <row r="13208" spans="6:34" x14ac:dyDescent="0.25">
      <c r="F13208" s="3"/>
      <c r="P13208" s="12"/>
      <c r="T13208" s="3"/>
      <c r="Y13208" s="3"/>
      <c r="AD13208" s="12"/>
      <c r="AH13208" s="13"/>
    </row>
    <row r="13209" spans="6:34" x14ac:dyDescent="0.25">
      <c r="F13209" s="3"/>
      <c r="P13209" s="12"/>
      <c r="T13209" s="3"/>
      <c r="Y13209" s="3"/>
      <c r="AD13209" s="12"/>
      <c r="AH13209" s="13"/>
    </row>
    <row r="13210" spans="6:34" x14ac:dyDescent="0.25">
      <c r="F13210" s="3"/>
      <c r="P13210" s="12"/>
      <c r="T13210" s="3"/>
      <c r="Y13210" s="3"/>
      <c r="AD13210" s="12"/>
      <c r="AH13210" s="13"/>
    </row>
    <row r="13211" spans="6:34" x14ac:dyDescent="0.25">
      <c r="F13211" s="3"/>
      <c r="P13211" s="12"/>
      <c r="T13211" s="3"/>
      <c r="Y13211" s="3"/>
      <c r="AD13211" s="12"/>
      <c r="AH13211" s="13"/>
    </row>
    <row r="13212" spans="6:34" x14ac:dyDescent="0.25">
      <c r="F13212" s="3"/>
      <c r="P13212" s="12"/>
      <c r="T13212" s="3"/>
      <c r="Y13212" s="3"/>
      <c r="AD13212" s="12"/>
      <c r="AH13212" s="13"/>
    </row>
    <row r="13213" spans="6:34" x14ac:dyDescent="0.25">
      <c r="F13213" s="3"/>
      <c r="P13213" s="12"/>
      <c r="T13213" s="3"/>
      <c r="Y13213" s="3"/>
      <c r="AD13213" s="12"/>
      <c r="AH13213" s="13"/>
    </row>
    <row r="13214" spans="6:34" x14ac:dyDescent="0.25">
      <c r="F13214" s="3"/>
      <c r="P13214" s="12"/>
      <c r="T13214" s="3"/>
      <c r="Y13214" s="3"/>
      <c r="AD13214" s="12"/>
      <c r="AH13214" s="13"/>
    </row>
    <row r="13215" spans="6:34" x14ac:dyDescent="0.25">
      <c r="F13215" s="3"/>
      <c r="P13215" s="12"/>
      <c r="T13215" s="3"/>
      <c r="Y13215" s="3"/>
      <c r="AD13215" s="12"/>
      <c r="AH13215" s="13"/>
    </row>
    <row r="13216" spans="6:34" x14ac:dyDescent="0.25">
      <c r="F13216" s="3"/>
      <c r="P13216" s="12"/>
      <c r="T13216" s="3"/>
      <c r="Y13216" s="3"/>
      <c r="AD13216" s="12"/>
      <c r="AH13216" s="13"/>
    </row>
    <row r="13217" spans="6:34" x14ac:dyDescent="0.25">
      <c r="F13217" s="3"/>
      <c r="P13217" s="12"/>
      <c r="T13217" s="3"/>
      <c r="Y13217" s="3"/>
      <c r="AD13217" s="12"/>
      <c r="AH13217" s="13"/>
    </row>
    <row r="13218" spans="6:34" x14ac:dyDescent="0.25">
      <c r="F13218" s="3"/>
      <c r="P13218" s="12"/>
      <c r="T13218" s="3"/>
      <c r="Y13218" s="3"/>
      <c r="AD13218" s="12"/>
      <c r="AH13218" s="13"/>
    </row>
    <row r="13219" spans="6:34" x14ac:dyDescent="0.25">
      <c r="F13219" s="3"/>
      <c r="P13219" s="12"/>
      <c r="T13219" s="3"/>
      <c r="Y13219" s="3"/>
      <c r="AD13219" s="12"/>
      <c r="AH13219" s="13"/>
    </row>
    <row r="13220" spans="6:34" x14ac:dyDescent="0.25">
      <c r="F13220" s="3"/>
      <c r="P13220" s="12"/>
      <c r="T13220" s="3"/>
      <c r="Y13220" s="3"/>
      <c r="AD13220" s="12"/>
      <c r="AH13220" s="13"/>
    </row>
    <row r="13221" spans="6:34" x14ac:dyDescent="0.25">
      <c r="F13221" s="3"/>
      <c r="P13221" s="12"/>
      <c r="T13221" s="3"/>
      <c r="Y13221" s="3"/>
      <c r="AD13221" s="12"/>
      <c r="AH13221" s="13"/>
    </row>
    <row r="13222" spans="6:34" x14ac:dyDescent="0.25">
      <c r="F13222" s="3"/>
      <c r="P13222" s="12"/>
      <c r="T13222" s="3"/>
      <c r="Y13222" s="3"/>
      <c r="AD13222" s="12"/>
      <c r="AH13222" s="13"/>
    </row>
    <row r="13223" spans="6:34" x14ac:dyDescent="0.25">
      <c r="F13223" s="3"/>
      <c r="P13223" s="12"/>
      <c r="T13223" s="3"/>
      <c r="Y13223" s="3"/>
      <c r="AD13223" s="12"/>
      <c r="AH13223" s="13"/>
    </row>
    <row r="13224" spans="6:34" x14ac:dyDescent="0.25">
      <c r="F13224" s="3"/>
      <c r="P13224" s="12"/>
      <c r="T13224" s="3"/>
      <c r="Y13224" s="3"/>
      <c r="AD13224" s="12"/>
      <c r="AH13224" s="13"/>
    </row>
    <row r="13225" spans="6:34" x14ac:dyDescent="0.25">
      <c r="F13225" s="3"/>
      <c r="P13225" s="12"/>
      <c r="T13225" s="3"/>
      <c r="Y13225" s="3"/>
      <c r="AD13225" s="12"/>
      <c r="AH13225" s="13"/>
    </row>
    <row r="13226" spans="6:34" x14ac:dyDescent="0.25">
      <c r="F13226" s="3"/>
      <c r="P13226" s="12"/>
      <c r="T13226" s="3"/>
      <c r="Y13226" s="3"/>
      <c r="AD13226" s="12"/>
      <c r="AH13226" s="13"/>
    </row>
    <row r="13227" spans="6:34" x14ac:dyDescent="0.25">
      <c r="F13227" s="3"/>
      <c r="P13227" s="12"/>
      <c r="T13227" s="3"/>
      <c r="Y13227" s="3"/>
      <c r="AD13227" s="12"/>
      <c r="AH13227" s="13"/>
    </row>
    <row r="13228" spans="6:34" x14ac:dyDescent="0.25">
      <c r="F13228" s="3"/>
      <c r="P13228" s="12"/>
      <c r="T13228" s="3"/>
      <c r="Y13228" s="3"/>
      <c r="AD13228" s="12"/>
      <c r="AH13228" s="13"/>
    </row>
    <row r="13229" spans="6:34" x14ac:dyDescent="0.25">
      <c r="F13229" s="3"/>
      <c r="P13229" s="12"/>
      <c r="T13229" s="3"/>
      <c r="Y13229" s="3"/>
      <c r="AD13229" s="12"/>
      <c r="AH13229" s="13"/>
    </row>
    <row r="13230" spans="6:34" x14ac:dyDescent="0.25">
      <c r="F13230" s="3"/>
      <c r="P13230" s="12"/>
      <c r="T13230" s="3"/>
      <c r="Y13230" s="3"/>
      <c r="AD13230" s="12"/>
      <c r="AH13230" s="13"/>
    </row>
    <row r="13231" spans="6:34" x14ac:dyDescent="0.25">
      <c r="F13231" s="3"/>
      <c r="P13231" s="12"/>
      <c r="T13231" s="3"/>
      <c r="Y13231" s="3"/>
      <c r="AD13231" s="12"/>
      <c r="AH13231" s="13"/>
    </row>
    <row r="13232" spans="6:34" x14ac:dyDescent="0.25">
      <c r="F13232" s="3"/>
      <c r="P13232" s="12"/>
      <c r="T13232" s="3"/>
      <c r="Y13232" s="3"/>
      <c r="AD13232" s="12"/>
      <c r="AH13232" s="13"/>
    </row>
    <row r="13233" spans="6:34" x14ac:dyDescent="0.25">
      <c r="F13233" s="3"/>
      <c r="P13233" s="12"/>
      <c r="T13233" s="3"/>
      <c r="Y13233" s="3"/>
      <c r="AD13233" s="12"/>
      <c r="AH13233" s="13"/>
    </row>
    <row r="13234" spans="6:34" x14ac:dyDescent="0.25">
      <c r="F13234" s="3"/>
      <c r="P13234" s="12"/>
      <c r="T13234" s="3"/>
      <c r="Y13234" s="3"/>
      <c r="AD13234" s="12"/>
      <c r="AH13234" s="13"/>
    </row>
    <row r="13235" spans="6:34" x14ac:dyDescent="0.25">
      <c r="F13235" s="3"/>
      <c r="P13235" s="12"/>
      <c r="T13235" s="3"/>
      <c r="Y13235" s="3"/>
      <c r="AD13235" s="12"/>
      <c r="AH13235" s="13"/>
    </row>
    <row r="13236" spans="6:34" x14ac:dyDescent="0.25">
      <c r="F13236" s="3"/>
      <c r="P13236" s="12"/>
      <c r="T13236" s="3"/>
      <c r="Y13236" s="3"/>
      <c r="AD13236" s="12"/>
      <c r="AH13236" s="13"/>
    </row>
    <row r="13237" spans="6:34" x14ac:dyDescent="0.25">
      <c r="F13237" s="3"/>
      <c r="P13237" s="12"/>
      <c r="T13237" s="3"/>
      <c r="Y13237" s="3"/>
      <c r="AD13237" s="12"/>
      <c r="AH13237" s="13"/>
    </row>
    <row r="13238" spans="6:34" x14ac:dyDescent="0.25">
      <c r="F13238" s="3"/>
      <c r="P13238" s="12"/>
      <c r="T13238" s="3"/>
      <c r="Y13238" s="3"/>
      <c r="AD13238" s="12"/>
      <c r="AH13238" s="13"/>
    </row>
    <row r="13239" spans="6:34" x14ac:dyDescent="0.25">
      <c r="F13239" s="3"/>
      <c r="P13239" s="12"/>
      <c r="T13239" s="3"/>
      <c r="Y13239" s="3"/>
      <c r="AD13239" s="12"/>
      <c r="AH13239" s="13"/>
    </row>
    <row r="13240" spans="6:34" x14ac:dyDescent="0.25">
      <c r="F13240" s="3"/>
      <c r="P13240" s="12"/>
      <c r="T13240" s="3"/>
      <c r="Y13240" s="3"/>
      <c r="AD13240" s="12"/>
      <c r="AH13240" s="13"/>
    </row>
    <row r="13241" spans="6:34" x14ac:dyDescent="0.25">
      <c r="F13241" s="3"/>
      <c r="P13241" s="12"/>
      <c r="T13241" s="3"/>
      <c r="Y13241" s="3"/>
      <c r="AD13241" s="12"/>
      <c r="AH13241" s="13"/>
    </row>
    <row r="13242" spans="6:34" x14ac:dyDescent="0.25">
      <c r="F13242" s="3"/>
      <c r="P13242" s="12"/>
      <c r="T13242" s="3"/>
      <c r="Y13242" s="3"/>
      <c r="AD13242" s="12"/>
      <c r="AH13242" s="13"/>
    </row>
    <row r="13243" spans="6:34" x14ac:dyDescent="0.25">
      <c r="F13243" s="3"/>
      <c r="P13243" s="12"/>
      <c r="T13243" s="3"/>
      <c r="Y13243" s="3"/>
      <c r="AD13243" s="12"/>
      <c r="AH13243" s="13"/>
    </row>
    <row r="13244" spans="6:34" x14ac:dyDescent="0.25">
      <c r="F13244" s="3"/>
      <c r="P13244" s="12"/>
      <c r="T13244" s="3"/>
      <c r="Y13244" s="3"/>
      <c r="AD13244" s="12"/>
      <c r="AH13244" s="13"/>
    </row>
    <row r="13245" spans="6:34" x14ac:dyDescent="0.25">
      <c r="F13245" s="3"/>
      <c r="P13245" s="12"/>
      <c r="T13245" s="3"/>
      <c r="Y13245" s="3"/>
      <c r="AD13245" s="12"/>
      <c r="AH13245" s="13"/>
    </row>
    <row r="13246" spans="6:34" x14ac:dyDescent="0.25">
      <c r="F13246" s="3"/>
      <c r="P13246" s="12"/>
      <c r="T13246" s="3"/>
      <c r="Y13246" s="3"/>
      <c r="AD13246" s="12"/>
      <c r="AH13246" s="13"/>
    </row>
    <row r="13247" spans="6:34" x14ac:dyDescent="0.25">
      <c r="F13247" s="3"/>
      <c r="P13247" s="12"/>
      <c r="T13247" s="3"/>
      <c r="Y13247" s="3"/>
      <c r="AD13247" s="12"/>
      <c r="AH13247" s="13"/>
    </row>
    <row r="13248" spans="6:34" x14ac:dyDescent="0.25">
      <c r="F13248" s="3"/>
      <c r="P13248" s="12"/>
      <c r="T13248" s="3"/>
      <c r="Y13248" s="3"/>
      <c r="AD13248" s="12"/>
      <c r="AH13248" s="13"/>
    </row>
    <row r="13249" spans="6:34" x14ac:dyDescent="0.25">
      <c r="F13249" s="3"/>
      <c r="P13249" s="12"/>
      <c r="T13249" s="3"/>
      <c r="Y13249" s="3"/>
      <c r="AD13249" s="12"/>
      <c r="AH13249" s="13"/>
    </row>
    <row r="13250" spans="6:34" x14ac:dyDescent="0.25">
      <c r="F13250" s="3"/>
      <c r="P13250" s="12"/>
      <c r="T13250" s="3"/>
      <c r="Y13250" s="3"/>
      <c r="AD13250" s="12"/>
      <c r="AH13250" s="13"/>
    </row>
    <row r="13251" spans="6:34" x14ac:dyDescent="0.25">
      <c r="F13251" s="3"/>
      <c r="P13251" s="12"/>
      <c r="T13251" s="3"/>
      <c r="Y13251" s="3"/>
      <c r="AD13251" s="12"/>
      <c r="AH13251" s="13"/>
    </row>
    <row r="13252" spans="6:34" x14ac:dyDescent="0.25">
      <c r="F13252" s="3"/>
      <c r="P13252" s="12"/>
      <c r="T13252" s="3"/>
      <c r="Y13252" s="3"/>
      <c r="AD13252" s="12"/>
      <c r="AH13252" s="13"/>
    </row>
    <row r="13253" spans="6:34" x14ac:dyDescent="0.25">
      <c r="F13253" s="3"/>
      <c r="P13253" s="12"/>
      <c r="T13253" s="3"/>
      <c r="Y13253" s="3"/>
      <c r="AD13253" s="12"/>
      <c r="AH13253" s="13"/>
    </row>
    <row r="13254" spans="6:34" x14ac:dyDescent="0.25">
      <c r="F13254" s="3"/>
      <c r="P13254" s="12"/>
      <c r="T13254" s="3"/>
      <c r="Y13254" s="3"/>
      <c r="AD13254" s="12"/>
      <c r="AH13254" s="13"/>
    </row>
    <row r="13255" spans="6:34" x14ac:dyDescent="0.25">
      <c r="F13255" s="3"/>
      <c r="P13255" s="12"/>
      <c r="T13255" s="3"/>
      <c r="Y13255" s="3"/>
      <c r="AD13255" s="12"/>
      <c r="AH13255" s="13"/>
    </row>
    <row r="13256" spans="6:34" x14ac:dyDescent="0.25">
      <c r="F13256" s="3"/>
      <c r="P13256" s="12"/>
      <c r="T13256" s="3"/>
      <c r="Y13256" s="3"/>
      <c r="AD13256" s="12"/>
      <c r="AH13256" s="13"/>
    </row>
    <row r="13257" spans="6:34" x14ac:dyDescent="0.25">
      <c r="F13257" s="3"/>
      <c r="P13257" s="12"/>
      <c r="T13257" s="3"/>
      <c r="Y13257" s="3"/>
      <c r="AD13257" s="12"/>
      <c r="AH13257" s="13"/>
    </row>
    <row r="13258" spans="6:34" x14ac:dyDescent="0.25">
      <c r="F13258" s="3"/>
      <c r="P13258" s="12"/>
      <c r="T13258" s="3"/>
      <c r="Y13258" s="3"/>
      <c r="AD13258" s="12"/>
      <c r="AH13258" s="13"/>
    </row>
    <row r="13259" spans="6:34" x14ac:dyDescent="0.25">
      <c r="F13259" s="3"/>
      <c r="P13259" s="12"/>
      <c r="T13259" s="3"/>
      <c r="Y13259" s="3"/>
      <c r="AD13259" s="12"/>
      <c r="AH13259" s="13"/>
    </row>
    <row r="13260" spans="6:34" x14ac:dyDescent="0.25">
      <c r="F13260" s="3"/>
      <c r="P13260" s="12"/>
      <c r="T13260" s="3"/>
      <c r="Y13260" s="3"/>
      <c r="AD13260" s="12"/>
      <c r="AH13260" s="13"/>
    </row>
    <row r="13261" spans="6:34" x14ac:dyDescent="0.25">
      <c r="F13261" s="3"/>
      <c r="P13261" s="12"/>
      <c r="T13261" s="3"/>
      <c r="Y13261" s="3"/>
      <c r="AD13261" s="12"/>
      <c r="AH13261" s="13"/>
    </row>
    <row r="13262" spans="6:34" x14ac:dyDescent="0.25">
      <c r="F13262" s="3"/>
      <c r="P13262" s="12"/>
      <c r="T13262" s="3"/>
      <c r="Y13262" s="3"/>
      <c r="AD13262" s="12"/>
      <c r="AH13262" s="13"/>
    </row>
    <row r="13263" spans="6:34" x14ac:dyDescent="0.25">
      <c r="F13263" s="3"/>
      <c r="P13263" s="12"/>
      <c r="T13263" s="3"/>
      <c r="Y13263" s="3"/>
      <c r="AD13263" s="12"/>
      <c r="AH13263" s="13"/>
    </row>
    <row r="13264" spans="6:34" x14ac:dyDescent="0.25">
      <c r="F13264" s="3"/>
      <c r="P13264" s="12"/>
      <c r="T13264" s="3"/>
      <c r="Y13264" s="3"/>
      <c r="AD13264" s="12"/>
      <c r="AH13264" s="13"/>
    </row>
    <row r="13265" spans="6:34" x14ac:dyDescent="0.25">
      <c r="F13265" s="3"/>
      <c r="P13265" s="12"/>
      <c r="T13265" s="3"/>
      <c r="Y13265" s="3"/>
      <c r="AD13265" s="12"/>
      <c r="AH13265" s="13"/>
    </row>
    <row r="13266" spans="6:34" x14ac:dyDescent="0.25">
      <c r="F13266" s="3"/>
      <c r="P13266" s="12"/>
      <c r="T13266" s="3"/>
      <c r="Y13266" s="3"/>
      <c r="AD13266" s="12"/>
      <c r="AH13266" s="13"/>
    </row>
    <row r="13267" spans="6:34" x14ac:dyDescent="0.25">
      <c r="F13267" s="3"/>
      <c r="P13267" s="12"/>
      <c r="T13267" s="3"/>
      <c r="Y13267" s="3"/>
      <c r="AD13267" s="12"/>
      <c r="AH13267" s="13"/>
    </row>
    <row r="13268" spans="6:34" x14ac:dyDescent="0.25">
      <c r="F13268" s="3"/>
      <c r="P13268" s="12"/>
      <c r="T13268" s="3"/>
      <c r="Y13268" s="3"/>
      <c r="AD13268" s="12"/>
      <c r="AH13268" s="13"/>
    </row>
    <row r="13269" spans="6:34" x14ac:dyDescent="0.25">
      <c r="F13269" s="3"/>
      <c r="P13269" s="12"/>
      <c r="T13269" s="3"/>
      <c r="Y13269" s="3"/>
      <c r="AD13269" s="12"/>
      <c r="AH13269" s="13"/>
    </row>
    <row r="13270" spans="6:34" x14ac:dyDescent="0.25">
      <c r="F13270" s="3"/>
      <c r="P13270" s="12"/>
      <c r="T13270" s="3"/>
      <c r="Y13270" s="3"/>
      <c r="AD13270" s="12"/>
      <c r="AH13270" s="13"/>
    </row>
    <row r="13271" spans="6:34" x14ac:dyDescent="0.25">
      <c r="F13271" s="3"/>
      <c r="P13271" s="12"/>
      <c r="T13271" s="3"/>
      <c r="Y13271" s="3"/>
      <c r="AD13271" s="12"/>
      <c r="AH13271" s="13"/>
    </row>
    <row r="13272" spans="6:34" x14ac:dyDescent="0.25">
      <c r="F13272" s="3"/>
      <c r="P13272" s="12"/>
      <c r="T13272" s="3"/>
      <c r="Y13272" s="3"/>
      <c r="AD13272" s="12"/>
      <c r="AH13272" s="13"/>
    </row>
    <row r="13273" spans="6:34" x14ac:dyDescent="0.25">
      <c r="F13273" s="3"/>
      <c r="P13273" s="12"/>
      <c r="T13273" s="3"/>
      <c r="Y13273" s="3"/>
      <c r="AD13273" s="12"/>
      <c r="AH13273" s="13"/>
    </row>
    <row r="13274" spans="6:34" x14ac:dyDescent="0.25">
      <c r="F13274" s="3"/>
      <c r="P13274" s="12"/>
      <c r="T13274" s="3"/>
      <c r="Y13274" s="3"/>
      <c r="AD13274" s="12"/>
      <c r="AH13274" s="13"/>
    </row>
    <row r="13275" spans="6:34" x14ac:dyDescent="0.25">
      <c r="F13275" s="3"/>
      <c r="P13275" s="12"/>
      <c r="T13275" s="3"/>
      <c r="Y13275" s="3"/>
      <c r="AD13275" s="12"/>
      <c r="AH13275" s="13"/>
    </row>
    <row r="13276" spans="6:34" x14ac:dyDescent="0.25">
      <c r="F13276" s="3"/>
      <c r="P13276" s="12"/>
      <c r="T13276" s="3"/>
      <c r="Y13276" s="3"/>
      <c r="AD13276" s="12"/>
      <c r="AH13276" s="13"/>
    </row>
    <row r="13277" spans="6:34" x14ac:dyDescent="0.25">
      <c r="F13277" s="3"/>
      <c r="P13277" s="12"/>
      <c r="T13277" s="3"/>
      <c r="Y13277" s="3"/>
      <c r="AD13277" s="12"/>
      <c r="AH13277" s="13"/>
    </row>
    <row r="13278" spans="6:34" x14ac:dyDescent="0.25">
      <c r="F13278" s="3"/>
      <c r="P13278" s="12"/>
      <c r="T13278" s="3"/>
      <c r="Y13278" s="3"/>
      <c r="AD13278" s="12"/>
      <c r="AH13278" s="13"/>
    </row>
    <row r="13279" spans="6:34" x14ac:dyDescent="0.25">
      <c r="F13279" s="3"/>
      <c r="P13279" s="12"/>
      <c r="T13279" s="3"/>
      <c r="Y13279" s="3"/>
      <c r="AD13279" s="12"/>
      <c r="AH13279" s="13"/>
    </row>
    <row r="13280" spans="6:34" x14ac:dyDescent="0.25">
      <c r="F13280" s="3"/>
      <c r="P13280" s="12"/>
      <c r="T13280" s="3"/>
      <c r="Y13280" s="3"/>
      <c r="AD13280" s="12"/>
      <c r="AH13280" s="13"/>
    </row>
    <row r="13281" spans="6:34" x14ac:dyDescent="0.25">
      <c r="F13281" s="3"/>
      <c r="P13281" s="12"/>
      <c r="T13281" s="3"/>
      <c r="Y13281" s="3"/>
      <c r="AD13281" s="12"/>
      <c r="AH13281" s="13"/>
    </row>
    <row r="13282" spans="6:34" x14ac:dyDescent="0.25">
      <c r="F13282" s="3"/>
      <c r="P13282" s="12"/>
      <c r="T13282" s="3"/>
      <c r="Y13282" s="3"/>
      <c r="AD13282" s="12"/>
      <c r="AH13282" s="13"/>
    </row>
    <row r="13283" spans="6:34" x14ac:dyDescent="0.25">
      <c r="F13283" s="3"/>
      <c r="P13283" s="12"/>
      <c r="T13283" s="3"/>
      <c r="Y13283" s="3"/>
      <c r="AD13283" s="12"/>
      <c r="AH13283" s="13"/>
    </row>
    <row r="13284" spans="6:34" x14ac:dyDescent="0.25">
      <c r="F13284" s="3"/>
      <c r="P13284" s="12"/>
      <c r="T13284" s="3"/>
      <c r="Y13284" s="3"/>
      <c r="AD13284" s="12"/>
      <c r="AH13284" s="13"/>
    </row>
    <row r="13285" spans="6:34" x14ac:dyDescent="0.25">
      <c r="F13285" s="3"/>
      <c r="P13285" s="12"/>
      <c r="T13285" s="3"/>
      <c r="Y13285" s="3"/>
      <c r="AD13285" s="12"/>
      <c r="AH13285" s="13"/>
    </row>
    <row r="13286" spans="6:34" x14ac:dyDescent="0.25">
      <c r="F13286" s="3"/>
      <c r="P13286" s="12"/>
      <c r="T13286" s="3"/>
      <c r="Y13286" s="3"/>
      <c r="AD13286" s="12"/>
      <c r="AH13286" s="13"/>
    </row>
    <row r="13287" spans="6:34" x14ac:dyDescent="0.25">
      <c r="F13287" s="3"/>
      <c r="P13287" s="12"/>
      <c r="T13287" s="3"/>
      <c r="Y13287" s="3"/>
      <c r="AD13287" s="12"/>
      <c r="AH13287" s="13"/>
    </row>
    <row r="13288" spans="6:34" x14ac:dyDescent="0.25">
      <c r="F13288" s="3"/>
      <c r="P13288" s="12"/>
      <c r="T13288" s="3"/>
      <c r="Y13288" s="3"/>
      <c r="AD13288" s="12"/>
      <c r="AH13288" s="13"/>
    </row>
    <row r="13289" spans="6:34" x14ac:dyDescent="0.25">
      <c r="F13289" s="3"/>
      <c r="P13289" s="12"/>
      <c r="T13289" s="3"/>
      <c r="Y13289" s="3"/>
      <c r="AD13289" s="12"/>
      <c r="AH13289" s="13"/>
    </row>
    <row r="13290" spans="6:34" x14ac:dyDescent="0.25">
      <c r="F13290" s="3"/>
      <c r="P13290" s="12"/>
      <c r="T13290" s="3"/>
      <c r="Y13290" s="3"/>
      <c r="AD13290" s="12"/>
      <c r="AH13290" s="13"/>
    </row>
    <row r="13291" spans="6:34" x14ac:dyDescent="0.25">
      <c r="F13291" s="3"/>
      <c r="P13291" s="12"/>
      <c r="T13291" s="3"/>
      <c r="Y13291" s="3"/>
      <c r="AD13291" s="12"/>
      <c r="AH13291" s="13"/>
    </row>
    <row r="13292" spans="6:34" x14ac:dyDescent="0.25">
      <c r="F13292" s="3"/>
      <c r="P13292" s="12"/>
      <c r="T13292" s="3"/>
      <c r="Y13292" s="3"/>
      <c r="AD13292" s="12"/>
      <c r="AH13292" s="13"/>
    </row>
    <row r="13293" spans="6:34" x14ac:dyDescent="0.25">
      <c r="F13293" s="3"/>
      <c r="P13293" s="12"/>
      <c r="T13293" s="3"/>
      <c r="Y13293" s="3"/>
      <c r="AD13293" s="12"/>
      <c r="AH13293" s="13"/>
    </row>
    <row r="13294" spans="6:34" x14ac:dyDescent="0.25">
      <c r="F13294" s="3"/>
      <c r="P13294" s="12"/>
      <c r="T13294" s="3"/>
      <c r="Y13294" s="3"/>
      <c r="AD13294" s="12"/>
      <c r="AH13294" s="13"/>
    </row>
    <row r="13295" spans="6:34" x14ac:dyDescent="0.25">
      <c r="F13295" s="3"/>
      <c r="P13295" s="12"/>
      <c r="T13295" s="3"/>
      <c r="Y13295" s="3"/>
      <c r="AD13295" s="12"/>
      <c r="AH13295" s="13"/>
    </row>
    <row r="13296" spans="6:34" x14ac:dyDescent="0.25">
      <c r="F13296" s="3"/>
      <c r="P13296" s="12"/>
      <c r="T13296" s="3"/>
      <c r="Y13296" s="3"/>
      <c r="AD13296" s="12"/>
      <c r="AH13296" s="13"/>
    </row>
    <row r="13297" spans="6:34" x14ac:dyDescent="0.25">
      <c r="F13297" s="3"/>
      <c r="P13297" s="12"/>
      <c r="T13297" s="3"/>
      <c r="Y13297" s="3"/>
      <c r="AD13297" s="12"/>
      <c r="AH13297" s="13"/>
    </row>
    <row r="13298" spans="6:34" x14ac:dyDescent="0.25">
      <c r="F13298" s="3"/>
      <c r="P13298" s="12"/>
      <c r="T13298" s="3"/>
      <c r="Y13298" s="3"/>
      <c r="AD13298" s="12"/>
      <c r="AH13298" s="13"/>
    </row>
    <row r="13299" spans="6:34" x14ac:dyDescent="0.25">
      <c r="F13299" s="3"/>
      <c r="P13299" s="12"/>
      <c r="T13299" s="3"/>
      <c r="Y13299" s="3"/>
      <c r="AD13299" s="12"/>
      <c r="AH13299" s="13"/>
    </row>
    <row r="13300" spans="6:34" x14ac:dyDescent="0.25">
      <c r="F13300" s="3"/>
      <c r="P13300" s="12"/>
      <c r="T13300" s="3"/>
      <c r="Y13300" s="3"/>
      <c r="AD13300" s="12"/>
      <c r="AH13300" s="13"/>
    </row>
    <row r="13301" spans="6:34" x14ac:dyDescent="0.25">
      <c r="F13301" s="3"/>
      <c r="P13301" s="12"/>
      <c r="T13301" s="3"/>
      <c r="Y13301" s="3"/>
      <c r="AD13301" s="12"/>
      <c r="AH13301" s="13"/>
    </row>
    <row r="13302" spans="6:34" x14ac:dyDescent="0.25">
      <c r="F13302" s="3"/>
      <c r="P13302" s="12"/>
      <c r="T13302" s="3"/>
      <c r="Y13302" s="3"/>
      <c r="AD13302" s="12"/>
      <c r="AH13302" s="13"/>
    </row>
    <row r="13303" spans="6:34" x14ac:dyDescent="0.25">
      <c r="F13303" s="3"/>
      <c r="P13303" s="12"/>
      <c r="T13303" s="3"/>
      <c r="Y13303" s="3"/>
      <c r="AD13303" s="12"/>
      <c r="AH13303" s="13"/>
    </row>
    <row r="13304" spans="6:34" x14ac:dyDescent="0.25">
      <c r="F13304" s="3"/>
      <c r="P13304" s="12"/>
      <c r="T13304" s="3"/>
      <c r="Y13304" s="3"/>
      <c r="AD13304" s="12"/>
      <c r="AH13304" s="13"/>
    </row>
    <row r="13305" spans="6:34" x14ac:dyDescent="0.25">
      <c r="F13305" s="3"/>
      <c r="P13305" s="12"/>
      <c r="T13305" s="3"/>
      <c r="Y13305" s="3"/>
      <c r="AD13305" s="12"/>
      <c r="AH13305" s="13"/>
    </row>
    <row r="13306" spans="6:34" x14ac:dyDescent="0.25">
      <c r="F13306" s="3"/>
      <c r="P13306" s="12"/>
      <c r="T13306" s="3"/>
      <c r="Y13306" s="3"/>
      <c r="AD13306" s="12"/>
      <c r="AH13306" s="13"/>
    </row>
    <row r="13307" spans="6:34" x14ac:dyDescent="0.25">
      <c r="F13307" s="3"/>
      <c r="P13307" s="12"/>
      <c r="T13307" s="3"/>
      <c r="Y13307" s="3"/>
      <c r="AD13307" s="12"/>
      <c r="AH13307" s="13"/>
    </row>
    <row r="13308" spans="6:34" x14ac:dyDescent="0.25">
      <c r="F13308" s="3"/>
      <c r="P13308" s="12"/>
      <c r="T13308" s="3"/>
      <c r="Y13308" s="3"/>
      <c r="AD13308" s="12"/>
      <c r="AH13308" s="13"/>
    </row>
    <row r="13309" spans="6:34" x14ac:dyDescent="0.25">
      <c r="F13309" s="3"/>
      <c r="P13309" s="12"/>
      <c r="T13309" s="3"/>
      <c r="Y13309" s="3"/>
      <c r="AD13309" s="12"/>
      <c r="AH13309" s="13"/>
    </row>
    <row r="13310" spans="6:34" x14ac:dyDescent="0.25">
      <c r="F13310" s="3"/>
      <c r="P13310" s="12"/>
      <c r="T13310" s="3"/>
      <c r="Y13310" s="3"/>
      <c r="AD13310" s="12"/>
      <c r="AH13310" s="13"/>
    </row>
    <row r="13311" spans="6:34" x14ac:dyDescent="0.25">
      <c r="F13311" s="3"/>
      <c r="P13311" s="12"/>
      <c r="T13311" s="3"/>
      <c r="Y13311" s="3"/>
      <c r="AD13311" s="12"/>
      <c r="AH13311" s="13"/>
    </row>
    <row r="13312" spans="6:34" x14ac:dyDescent="0.25">
      <c r="F13312" s="3"/>
      <c r="P13312" s="12"/>
      <c r="T13312" s="3"/>
      <c r="Y13312" s="3"/>
      <c r="AD13312" s="12"/>
      <c r="AH13312" s="13"/>
    </row>
    <row r="13313" spans="6:34" x14ac:dyDescent="0.25">
      <c r="F13313" s="3"/>
      <c r="P13313" s="12"/>
      <c r="T13313" s="3"/>
      <c r="Y13313" s="3"/>
      <c r="AD13313" s="12"/>
      <c r="AH13313" s="13"/>
    </row>
    <row r="13314" spans="6:34" x14ac:dyDescent="0.25">
      <c r="F13314" s="3"/>
      <c r="P13314" s="12"/>
      <c r="T13314" s="3"/>
      <c r="Y13314" s="3"/>
      <c r="AD13314" s="12"/>
      <c r="AH13314" s="13"/>
    </row>
    <row r="13315" spans="6:34" x14ac:dyDescent="0.25">
      <c r="F13315" s="3"/>
      <c r="P13315" s="12"/>
      <c r="T13315" s="3"/>
      <c r="Y13315" s="3"/>
      <c r="AD13315" s="12"/>
      <c r="AH13315" s="13"/>
    </row>
    <row r="13316" spans="6:34" x14ac:dyDescent="0.25">
      <c r="F13316" s="3"/>
      <c r="P13316" s="12"/>
      <c r="T13316" s="3"/>
      <c r="Y13316" s="3"/>
      <c r="AD13316" s="12"/>
      <c r="AH13316" s="13"/>
    </row>
    <row r="13317" spans="6:34" x14ac:dyDescent="0.25">
      <c r="F13317" s="3"/>
      <c r="P13317" s="12"/>
      <c r="T13317" s="3"/>
      <c r="Y13317" s="3"/>
      <c r="AD13317" s="12"/>
      <c r="AH13317" s="13"/>
    </row>
    <row r="13318" spans="6:34" x14ac:dyDescent="0.25">
      <c r="F13318" s="3"/>
      <c r="P13318" s="12"/>
      <c r="T13318" s="3"/>
      <c r="Y13318" s="3"/>
      <c r="AD13318" s="12"/>
      <c r="AH13318" s="13"/>
    </row>
    <row r="13319" spans="6:34" x14ac:dyDescent="0.25">
      <c r="F13319" s="3"/>
      <c r="P13319" s="12"/>
      <c r="T13319" s="3"/>
      <c r="Y13319" s="3"/>
      <c r="AD13319" s="12"/>
      <c r="AH13319" s="13"/>
    </row>
    <row r="13320" spans="6:34" x14ac:dyDescent="0.25">
      <c r="F13320" s="3"/>
      <c r="P13320" s="12"/>
      <c r="T13320" s="3"/>
      <c r="Y13320" s="3"/>
      <c r="AD13320" s="12"/>
      <c r="AH13320" s="13"/>
    </row>
    <row r="13321" spans="6:34" x14ac:dyDescent="0.25">
      <c r="F13321" s="3"/>
      <c r="P13321" s="12"/>
      <c r="T13321" s="3"/>
      <c r="Y13321" s="3"/>
      <c r="AD13321" s="12"/>
      <c r="AH13321" s="13"/>
    </row>
    <row r="13322" spans="6:34" x14ac:dyDescent="0.25">
      <c r="F13322" s="3"/>
      <c r="P13322" s="12"/>
      <c r="T13322" s="3"/>
      <c r="Y13322" s="3"/>
      <c r="AD13322" s="12"/>
      <c r="AH13322" s="13"/>
    </row>
    <row r="13323" spans="6:34" x14ac:dyDescent="0.25">
      <c r="F13323" s="3"/>
      <c r="P13323" s="12"/>
      <c r="T13323" s="3"/>
      <c r="Y13323" s="3"/>
      <c r="AD13323" s="12"/>
      <c r="AH13323" s="13"/>
    </row>
    <row r="13324" spans="6:34" x14ac:dyDescent="0.25">
      <c r="F13324" s="3"/>
      <c r="P13324" s="12"/>
      <c r="T13324" s="3"/>
      <c r="Y13324" s="3"/>
      <c r="AD13324" s="12"/>
      <c r="AH13324" s="13"/>
    </row>
    <row r="13325" spans="6:34" x14ac:dyDescent="0.25">
      <c r="F13325" s="3"/>
      <c r="P13325" s="12"/>
      <c r="T13325" s="3"/>
      <c r="Y13325" s="3"/>
      <c r="AD13325" s="12"/>
      <c r="AH13325" s="13"/>
    </row>
    <row r="13326" spans="6:34" x14ac:dyDescent="0.25">
      <c r="F13326" s="3"/>
      <c r="P13326" s="12"/>
      <c r="T13326" s="3"/>
      <c r="Y13326" s="3"/>
      <c r="AD13326" s="12"/>
      <c r="AH13326" s="13"/>
    </row>
    <row r="13327" spans="6:34" x14ac:dyDescent="0.25">
      <c r="F13327" s="3"/>
      <c r="P13327" s="12"/>
      <c r="T13327" s="3"/>
      <c r="Y13327" s="3"/>
      <c r="AD13327" s="12"/>
      <c r="AH13327" s="13"/>
    </row>
    <row r="13328" spans="6:34" x14ac:dyDescent="0.25">
      <c r="F13328" s="3"/>
      <c r="P13328" s="12"/>
      <c r="T13328" s="3"/>
      <c r="Y13328" s="3"/>
      <c r="AD13328" s="12"/>
      <c r="AH13328" s="13"/>
    </row>
    <row r="13329" spans="6:34" x14ac:dyDescent="0.25">
      <c r="F13329" s="3"/>
      <c r="P13329" s="12"/>
      <c r="T13329" s="3"/>
      <c r="Y13329" s="3"/>
      <c r="AD13329" s="12"/>
      <c r="AH13329" s="13"/>
    </row>
    <row r="13330" spans="6:34" x14ac:dyDescent="0.25">
      <c r="F13330" s="3"/>
      <c r="P13330" s="12"/>
      <c r="T13330" s="3"/>
      <c r="Y13330" s="3"/>
      <c r="AD13330" s="12"/>
      <c r="AH13330" s="13"/>
    </row>
    <row r="13331" spans="6:34" x14ac:dyDescent="0.25">
      <c r="F13331" s="3"/>
      <c r="P13331" s="12"/>
      <c r="T13331" s="3"/>
      <c r="Y13331" s="3"/>
      <c r="AD13331" s="12"/>
      <c r="AH13331" s="13"/>
    </row>
    <row r="13332" spans="6:34" x14ac:dyDescent="0.25">
      <c r="F13332" s="3"/>
      <c r="P13332" s="12"/>
      <c r="T13332" s="3"/>
      <c r="Y13332" s="3"/>
      <c r="AD13332" s="12"/>
      <c r="AH13332" s="13"/>
    </row>
    <row r="13333" spans="6:34" x14ac:dyDescent="0.25">
      <c r="F13333" s="3"/>
      <c r="P13333" s="12"/>
      <c r="T13333" s="3"/>
      <c r="Y13333" s="3"/>
      <c r="AD13333" s="12"/>
      <c r="AH13333" s="13"/>
    </row>
    <row r="13334" spans="6:34" x14ac:dyDescent="0.25">
      <c r="F13334" s="3"/>
      <c r="P13334" s="12"/>
      <c r="T13334" s="3"/>
      <c r="Y13334" s="3"/>
      <c r="AD13334" s="12"/>
      <c r="AH13334" s="13"/>
    </row>
    <row r="13335" spans="6:34" x14ac:dyDescent="0.25">
      <c r="F13335" s="3"/>
      <c r="P13335" s="12"/>
      <c r="T13335" s="3"/>
      <c r="Y13335" s="3"/>
      <c r="AD13335" s="12"/>
      <c r="AH13335" s="13"/>
    </row>
    <row r="13336" spans="6:34" x14ac:dyDescent="0.25">
      <c r="F13336" s="3"/>
      <c r="P13336" s="12"/>
      <c r="T13336" s="3"/>
      <c r="Y13336" s="3"/>
      <c r="AD13336" s="12"/>
      <c r="AH13336" s="13"/>
    </row>
    <row r="13337" spans="6:34" x14ac:dyDescent="0.25">
      <c r="F13337" s="3"/>
      <c r="P13337" s="12"/>
      <c r="T13337" s="3"/>
      <c r="Y13337" s="3"/>
      <c r="AD13337" s="12"/>
      <c r="AH13337" s="13"/>
    </row>
    <row r="13338" spans="6:34" x14ac:dyDescent="0.25">
      <c r="F13338" s="3"/>
      <c r="P13338" s="12"/>
      <c r="T13338" s="3"/>
      <c r="Y13338" s="3"/>
      <c r="AD13338" s="12"/>
      <c r="AH13338" s="13"/>
    </row>
    <row r="13339" spans="6:34" x14ac:dyDescent="0.25">
      <c r="F13339" s="3"/>
      <c r="P13339" s="12"/>
      <c r="T13339" s="3"/>
      <c r="Y13339" s="3"/>
      <c r="AD13339" s="12"/>
      <c r="AH13339" s="13"/>
    </row>
    <row r="13340" spans="6:34" x14ac:dyDescent="0.25">
      <c r="F13340" s="3"/>
      <c r="P13340" s="12"/>
      <c r="T13340" s="3"/>
      <c r="Y13340" s="3"/>
      <c r="AD13340" s="12"/>
      <c r="AH13340" s="13"/>
    </row>
    <row r="13341" spans="6:34" x14ac:dyDescent="0.25">
      <c r="F13341" s="3"/>
      <c r="P13341" s="12"/>
      <c r="T13341" s="3"/>
      <c r="Y13341" s="3"/>
      <c r="AD13341" s="12"/>
      <c r="AH13341" s="13"/>
    </row>
    <row r="13342" spans="6:34" x14ac:dyDescent="0.25">
      <c r="F13342" s="3"/>
      <c r="P13342" s="12"/>
      <c r="T13342" s="3"/>
      <c r="Y13342" s="3"/>
      <c r="AD13342" s="12"/>
      <c r="AH13342" s="13"/>
    </row>
    <row r="13343" spans="6:34" x14ac:dyDescent="0.25">
      <c r="F13343" s="3"/>
      <c r="P13343" s="12"/>
      <c r="T13343" s="3"/>
      <c r="Y13343" s="3"/>
      <c r="AD13343" s="12"/>
      <c r="AH13343" s="13"/>
    </row>
    <row r="13344" spans="6:34" x14ac:dyDescent="0.25">
      <c r="F13344" s="3"/>
      <c r="P13344" s="12"/>
      <c r="T13344" s="3"/>
      <c r="Y13344" s="3"/>
      <c r="AD13344" s="12"/>
      <c r="AH13344" s="13"/>
    </row>
    <row r="13345" spans="6:34" x14ac:dyDescent="0.25">
      <c r="F13345" s="3"/>
      <c r="P13345" s="12"/>
      <c r="T13345" s="3"/>
      <c r="Y13345" s="3"/>
      <c r="AD13345" s="12"/>
      <c r="AH13345" s="13"/>
    </row>
    <row r="13346" spans="6:34" x14ac:dyDescent="0.25">
      <c r="F13346" s="3"/>
      <c r="P13346" s="12"/>
      <c r="T13346" s="3"/>
      <c r="Y13346" s="3"/>
      <c r="AD13346" s="12"/>
      <c r="AH13346" s="13"/>
    </row>
    <row r="13347" spans="6:34" x14ac:dyDescent="0.25">
      <c r="F13347" s="3"/>
      <c r="P13347" s="12"/>
      <c r="T13347" s="3"/>
      <c r="Y13347" s="3"/>
      <c r="AD13347" s="12"/>
      <c r="AH13347" s="13"/>
    </row>
    <row r="13348" spans="6:34" x14ac:dyDescent="0.25">
      <c r="F13348" s="3"/>
      <c r="P13348" s="12"/>
      <c r="T13348" s="3"/>
      <c r="Y13348" s="3"/>
      <c r="AD13348" s="12"/>
      <c r="AH13348" s="13"/>
    </row>
    <row r="13349" spans="6:34" x14ac:dyDescent="0.25">
      <c r="F13349" s="3"/>
      <c r="P13349" s="12"/>
      <c r="T13349" s="3"/>
      <c r="Y13349" s="3"/>
      <c r="AD13349" s="12"/>
      <c r="AH13349" s="13"/>
    </row>
    <row r="13350" spans="6:34" x14ac:dyDescent="0.25">
      <c r="F13350" s="3"/>
      <c r="P13350" s="12"/>
      <c r="T13350" s="3"/>
      <c r="Y13350" s="3"/>
      <c r="AD13350" s="12"/>
      <c r="AH13350" s="13"/>
    </row>
    <row r="13351" spans="6:34" x14ac:dyDescent="0.25">
      <c r="F13351" s="3"/>
      <c r="P13351" s="12"/>
      <c r="T13351" s="3"/>
      <c r="Y13351" s="3"/>
      <c r="AD13351" s="12"/>
      <c r="AH13351" s="13"/>
    </row>
    <row r="13352" spans="6:34" x14ac:dyDescent="0.25">
      <c r="F13352" s="3"/>
      <c r="P13352" s="12"/>
      <c r="T13352" s="3"/>
      <c r="Y13352" s="3"/>
      <c r="AD13352" s="12"/>
      <c r="AH13352" s="13"/>
    </row>
    <row r="13353" spans="6:34" x14ac:dyDescent="0.25">
      <c r="F13353" s="3"/>
      <c r="P13353" s="12"/>
      <c r="T13353" s="3"/>
      <c r="Y13353" s="3"/>
      <c r="AD13353" s="12"/>
      <c r="AH13353" s="13"/>
    </row>
    <row r="13354" spans="6:34" x14ac:dyDescent="0.25">
      <c r="F13354" s="3"/>
      <c r="P13354" s="12"/>
      <c r="T13354" s="3"/>
      <c r="Y13354" s="3"/>
      <c r="AD13354" s="12"/>
      <c r="AH13354" s="13"/>
    </row>
    <row r="13355" spans="6:34" x14ac:dyDescent="0.25">
      <c r="F13355" s="3"/>
      <c r="P13355" s="12"/>
      <c r="T13355" s="3"/>
      <c r="Y13355" s="3"/>
      <c r="AD13355" s="12"/>
      <c r="AH13355" s="13"/>
    </row>
    <row r="13356" spans="6:34" x14ac:dyDescent="0.25">
      <c r="F13356" s="3"/>
      <c r="P13356" s="12"/>
      <c r="T13356" s="3"/>
      <c r="Y13356" s="3"/>
      <c r="AD13356" s="12"/>
      <c r="AH13356" s="13"/>
    </row>
    <row r="13357" spans="6:34" x14ac:dyDescent="0.25">
      <c r="F13357" s="3"/>
      <c r="P13357" s="12"/>
      <c r="T13357" s="3"/>
      <c r="Y13357" s="3"/>
      <c r="AD13357" s="12"/>
      <c r="AH13357" s="13"/>
    </row>
    <row r="13358" spans="6:34" x14ac:dyDescent="0.25">
      <c r="F13358" s="3"/>
      <c r="P13358" s="12"/>
      <c r="T13358" s="3"/>
      <c r="Y13358" s="3"/>
      <c r="AD13358" s="12"/>
      <c r="AH13358" s="13"/>
    </row>
    <row r="13359" spans="6:34" x14ac:dyDescent="0.25">
      <c r="F13359" s="3"/>
      <c r="P13359" s="12"/>
      <c r="T13359" s="3"/>
      <c r="Y13359" s="3"/>
      <c r="AD13359" s="12"/>
      <c r="AH13359" s="13"/>
    </row>
    <row r="13360" spans="6:34" x14ac:dyDescent="0.25">
      <c r="F13360" s="3"/>
      <c r="P13360" s="12"/>
      <c r="T13360" s="3"/>
      <c r="Y13360" s="3"/>
      <c r="AD13360" s="12"/>
      <c r="AH13360" s="13"/>
    </row>
    <row r="13361" spans="6:34" x14ac:dyDescent="0.25">
      <c r="F13361" s="3"/>
      <c r="P13361" s="12"/>
      <c r="T13361" s="3"/>
      <c r="Y13361" s="3"/>
      <c r="AD13361" s="12"/>
      <c r="AH13361" s="13"/>
    </row>
    <row r="13362" spans="6:34" x14ac:dyDescent="0.25">
      <c r="F13362" s="3"/>
      <c r="P13362" s="12"/>
      <c r="T13362" s="3"/>
      <c r="Y13362" s="3"/>
      <c r="AD13362" s="12"/>
      <c r="AH13362" s="13"/>
    </row>
    <row r="13363" spans="6:34" x14ac:dyDescent="0.25">
      <c r="F13363" s="3"/>
      <c r="P13363" s="12"/>
      <c r="T13363" s="3"/>
      <c r="Y13363" s="3"/>
      <c r="AD13363" s="12"/>
      <c r="AH13363" s="13"/>
    </row>
    <row r="13364" spans="6:34" x14ac:dyDescent="0.25">
      <c r="F13364" s="3"/>
      <c r="P13364" s="12"/>
      <c r="T13364" s="3"/>
      <c r="Y13364" s="3"/>
      <c r="AD13364" s="12"/>
      <c r="AH13364" s="13"/>
    </row>
    <row r="13365" spans="6:34" x14ac:dyDescent="0.25">
      <c r="F13365" s="3"/>
      <c r="P13365" s="12"/>
      <c r="T13365" s="3"/>
      <c r="Y13365" s="3"/>
      <c r="AD13365" s="12"/>
      <c r="AH13365" s="13"/>
    </row>
    <row r="13366" spans="6:34" x14ac:dyDescent="0.25">
      <c r="F13366" s="3"/>
      <c r="P13366" s="12"/>
      <c r="T13366" s="3"/>
      <c r="Y13366" s="3"/>
      <c r="AD13366" s="12"/>
      <c r="AH13366" s="13"/>
    </row>
    <row r="13367" spans="6:34" x14ac:dyDescent="0.25">
      <c r="F13367" s="3"/>
      <c r="P13367" s="12"/>
      <c r="T13367" s="3"/>
      <c r="Y13367" s="3"/>
      <c r="AD13367" s="12"/>
      <c r="AH13367" s="13"/>
    </row>
    <row r="13368" spans="6:34" x14ac:dyDescent="0.25">
      <c r="F13368" s="3"/>
      <c r="P13368" s="12"/>
      <c r="T13368" s="3"/>
      <c r="Y13368" s="3"/>
      <c r="AD13368" s="12"/>
      <c r="AH13368" s="13"/>
    </row>
    <row r="13369" spans="6:34" x14ac:dyDescent="0.25">
      <c r="F13369" s="3"/>
      <c r="P13369" s="12"/>
      <c r="T13369" s="3"/>
      <c r="Y13369" s="3"/>
      <c r="AD13369" s="12"/>
      <c r="AH13369" s="13"/>
    </row>
    <row r="13370" spans="6:34" x14ac:dyDescent="0.25">
      <c r="F13370" s="3"/>
      <c r="P13370" s="12"/>
      <c r="T13370" s="3"/>
      <c r="Y13370" s="3"/>
      <c r="AD13370" s="12"/>
      <c r="AH13370" s="13"/>
    </row>
    <row r="13371" spans="6:34" x14ac:dyDescent="0.25">
      <c r="F13371" s="3"/>
      <c r="P13371" s="12"/>
      <c r="T13371" s="3"/>
      <c r="Y13371" s="3"/>
      <c r="AD13371" s="12"/>
      <c r="AH13371" s="13"/>
    </row>
    <row r="13372" spans="6:34" x14ac:dyDescent="0.25">
      <c r="F13372" s="3"/>
      <c r="P13372" s="12"/>
      <c r="T13372" s="3"/>
      <c r="Y13372" s="3"/>
      <c r="AD13372" s="12"/>
      <c r="AH13372" s="13"/>
    </row>
    <row r="13373" spans="6:34" x14ac:dyDescent="0.25">
      <c r="F13373" s="3"/>
      <c r="P13373" s="12"/>
      <c r="T13373" s="3"/>
      <c r="Y13373" s="3"/>
      <c r="AD13373" s="12"/>
      <c r="AH13373" s="13"/>
    </row>
    <row r="13374" spans="6:34" x14ac:dyDescent="0.25">
      <c r="F13374" s="3"/>
      <c r="P13374" s="12"/>
      <c r="T13374" s="3"/>
      <c r="Y13374" s="3"/>
      <c r="AD13374" s="12"/>
      <c r="AH13374" s="13"/>
    </row>
    <row r="13375" spans="6:34" x14ac:dyDescent="0.25">
      <c r="F13375" s="3"/>
      <c r="P13375" s="12"/>
      <c r="T13375" s="3"/>
      <c r="Y13375" s="3"/>
      <c r="AD13375" s="12"/>
      <c r="AH13375" s="13"/>
    </row>
    <row r="13376" spans="6:34" x14ac:dyDescent="0.25">
      <c r="F13376" s="3"/>
      <c r="P13376" s="12"/>
      <c r="T13376" s="3"/>
      <c r="Y13376" s="3"/>
      <c r="AD13376" s="12"/>
      <c r="AH13376" s="13"/>
    </row>
    <row r="13377" spans="6:34" x14ac:dyDescent="0.25">
      <c r="F13377" s="3"/>
      <c r="P13377" s="12"/>
      <c r="T13377" s="3"/>
      <c r="Y13377" s="3"/>
      <c r="AD13377" s="12"/>
      <c r="AH13377" s="13"/>
    </row>
    <row r="13378" spans="6:34" x14ac:dyDescent="0.25">
      <c r="F13378" s="3"/>
      <c r="P13378" s="12"/>
      <c r="T13378" s="3"/>
      <c r="Y13378" s="3"/>
      <c r="AD13378" s="12"/>
      <c r="AH13378" s="13"/>
    </row>
    <row r="13379" spans="6:34" x14ac:dyDescent="0.25">
      <c r="F13379" s="3"/>
      <c r="P13379" s="12"/>
      <c r="T13379" s="3"/>
      <c r="Y13379" s="3"/>
      <c r="AD13379" s="12"/>
      <c r="AH13379" s="13"/>
    </row>
    <row r="13380" spans="6:34" x14ac:dyDescent="0.25">
      <c r="F13380" s="3"/>
      <c r="P13380" s="12"/>
      <c r="T13380" s="3"/>
      <c r="Y13380" s="3"/>
      <c r="AD13380" s="12"/>
      <c r="AH13380" s="13"/>
    </row>
    <row r="13381" spans="6:34" x14ac:dyDescent="0.25">
      <c r="F13381" s="3"/>
      <c r="P13381" s="12"/>
      <c r="T13381" s="3"/>
      <c r="Y13381" s="3"/>
      <c r="AD13381" s="12"/>
      <c r="AH13381" s="13"/>
    </row>
    <row r="13382" spans="6:34" x14ac:dyDescent="0.25">
      <c r="F13382" s="3"/>
      <c r="P13382" s="12"/>
      <c r="T13382" s="3"/>
      <c r="Y13382" s="3"/>
      <c r="AD13382" s="12"/>
      <c r="AH13382" s="13"/>
    </row>
    <row r="13383" spans="6:34" x14ac:dyDescent="0.25">
      <c r="F13383" s="3"/>
      <c r="P13383" s="12"/>
      <c r="T13383" s="3"/>
      <c r="Y13383" s="3"/>
      <c r="AD13383" s="12"/>
      <c r="AH13383" s="13"/>
    </row>
    <row r="13384" spans="6:34" x14ac:dyDescent="0.25">
      <c r="F13384" s="3"/>
      <c r="P13384" s="12"/>
      <c r="T13384" s="3"/>
      <c r="Y13384" s="3"/>
      <c r="AD13384" s="12"/>
      <c r="AH13384" s="13"/>
    </row>
    <row r="13385" spans="6:34" x14ac:dyDescent="0.25">
      <c r="F13385" s="3"/>
      <c r="P13385" s="12"/>
      <c r="T13385" s="3"/>
      <c r="Y13385" s="3"/>
      <c r="AD13385" s="12"/>
      <c r="AH13385" s="13"/>
    </row>
    <row r="13386" spans="6:34" x14ac:dyDescent="0.25">
      <c r="F13386" s="3"/>
      <c r="P13386" s="12"/>
      <c r="T13386" s="3"/>
      <c r="Y13386" s="3"/>
      <c r="AD13386" s="12"/>
      <c r="AH13386" s="13"/>
    </row>
    <row r="13387" spans="6:34" x14ac:dyDescent="0.25">
      <c r="F13387" s="3"/>
      <c r="P13387" s="12"/>
      <c r="T13387" s="3"/>
      <c r="Y13387" s="3"/>
      <c r="AD13387" s="12"/>
      <c r="AH13387" s="13"/>
    </row>
    <row r="13388" spans="6:34" x14ac:dyDescent="0.25">
      <c r="F13388" s="3"/>
      <c r="P13388" s="12"/>
      <c r="T13388" s="3"/>
      <c r="Y13388" s="3"/>
      <c r="AD13388" s="12"/>
      <c r="AH13388" s="13"/>
    </row>
    <row r="13389" spans="6:34" x14ac:dyDescent="0.25">
      <c r="F13389" s="3"/>
      <c r="P13389" s="12"/>
      <c r="T13389" s="3"/>
      <c r="Y13389" s="3"/>
      <c r="AD13389" s="12"/>
      <c r="AH13389" s="13"/>
    </row>
    <row r="13390" spans="6:34" x14ac:dyDescent="0.25">
      <c r="F13390" s="3"/>
      <c r="P13390" s="12"/>
      <c r="T13390" s="3"/>
      <c r="Y13390" s="3"/>
      <c r="AD13390" s="12"/>
      <c r="AH13390" s="13"/>
    </row>
    <row r="13391" spans="6:34" x14ac:dyDescent="0.25">
      <c r="F13391" s="3"/>
      <c r="P13391" s="12"/>
      <c r="T13391" s="3"/>
      <c r="Y13391" s="3"/>
      <c r="AD13391" s="12"/>
      <c r="AH13391" s="13"/>
    </row>
    <row r="13392" spans="6:34" x14ac:dyDescent="0.25">
      <c r="F13392" s="3"/>
      <c r="P13392" s="12"/>
      <c r="T13392" s="3"/>
      <c r="Y13392" s="3"/>
      <c r="AD13392" s="12"/>
      <c r="AH13392" s="13"/>
    </row>
    <row r="13393" spans="6:34" x14ac:dyDescent="0.25">
      <c r="F13393" s="3"/>
      <c r="P13393" s="12"/>
      <c r="T13393" s="3"/>
      <c r="Y13393" s="3"/>
      <c r="AD13393" s="12"/>
      <c r="AH13393" s="13"/>
    </row>
    <row r="13394" spans="6:34" x14ac:dyDescent="0.25">
      <c r="F13394" s="3"/>
      <c r="P13394" s="12"/>
      <c r="T13394" s="3"/>
      <c r="Y13394" s="3"/>
      <c r="AD13394" s="12"/>
      <c r="AH13394" s="13"/>
    </row>
    <row r="13395" spans="6:34" x14ac:dyDescent="0.25">
      <c r="F13395" s="3"/>
      <c r="P13395" s="12"/>
      <c r="T13395" s="3"/>
      <c r="Y13395" s="3"/>
      <c r="AD13395" s="12"/>
      <c r="AH13395" s="13"/>
    </row>
    <row r="13396" spans="6:34" x14ac:dyDescent="0.25">
      <c r="F13396" s="3"/>
      <c r="P13396" s="12"/>
      <c r="T13396" s="3"/>
      <c r="Y13396" s="3"/>
      <c r="AD13396" s="12"/>
      <c r="AH13396" s="13"/>
    </row>
    <row r="13397" spans="6:34" x14ac:dyDescent="0.25">
      <c r="F13397" s="3"/>
      <c r="P13397" s="12"/>
      <c r="T13397" s="3"/>
      <c r="Y13397" s="3"/>
      <c r="AD13397" s="12"/>
      <c r="AH13397" s="13"/>
    </row>
    <row r="13398" spans="6:34" x14ac:dyDescent="0.25">
      <c r="F13398" s="3"/>
      <c r="P13398" s="12"/>
      <c r="T13398" s="3"/>
      <c r="Y13398" s="3"/>
      <c r="AD13398" s="12"/>
      <c r="AH13398" s="13"/>
    </row>
    <row r="13399" spans="6:34" x14ac:dyDescent="0.25">
      <c r="F13399" s="3"/>
      <c r="P13399" s="12"/>
      <c r="T13399" s="3"/>
      <c r="Y13399" s="3"/>
      <c r="AD13399" s="12"/>
      <c r="AH13399" s="13"/>
    </row>
    <row r="13400" spans="6:34" x14ac:dyDescent="0.25">
      <c r="F13400" s="3"/>
      <c r="P13400" s="12"/>
      <c r="T13400" s="3"/>
      <c r="Y13400" s="3"/>
      <c r="AD13400" s="12"/>
      <c r="AH13400" s="13"/>
    </row>
    <row r="13401" spans="6:34" x14ac:dyDescent="0.25">
      <c r="F13401" s="3"/>
      <c r="P13401" s="12"/>
      <c r="T13401" s="3"/>
      <c r="Y13401" s="3"/>
      <c r="AD13401" s="12"/>
      <c r="AH13401" s="13"/>
    </row>
    <row r="13402" spans="6:34" x14ac:dyDescent="0.25">
      <c r="F13402" s="3"/>
      <c r="P13402" s="12"/>
      <c r="T13402" s="3"/>
      <c r="Y13402" s="3"/>
      <c r="AD13402" s="12"/>
      <c r="AH13402" s="13"/>
    </row>
    <row r="13403" spans="6:34" x14ac:dyDescent="0.25">
      <c r="F13403" s="3"/>
      <c r="P13403" s="12"/>
      <c r="T13403" s="3"/>
      <c r="Y13403" s="3"/>
      <c r="AD13403" s="12"/>
      <c r="AH13403" s="13"/>
    </row>
    <row r="13404" spans="6:34" x14ac:dyDescent="0.25">
      <c r="F13404" s="3"/>
      <c r="P13404" s="12"/>
      <c r="T13404" s="3"/>
      <c r="Y13404" s="3"/>
      <c r="AD13404" s="12"/>
      <c r="AH13404" s="13"/>
    </row>
    <row r="13405" spans="6:34" x14ac:dyDescent="0.25">
      <c r="F13405" s="3"/>
      <c r="P13405" s="12"/>
      <c r="T13405" s="3"/>
      <c r="Y13405" s="3"/>
      <c r="AD13405" s="12"/>
      <c r="AH13405" s="13"/>
    </row>
    <row r="13406" spans="6:34" x14ac:dyDescent="0.25">
      <c r="F13406" s="3"/>
      <c r="P13406" s="12"/>
      <c r="T13406" s="3"/>
      <c r="Y13406" s="3"/>
      <c r="AD13406" s="12"/>
      <c r="AH13406" s="13"/>
    </row>
    <row r="13407" spans="6:34" x14ac:dyDescent="0.25">
      <c r="F13407" s="3"/>
      <c r="P13407" s="12"/>
      <c r="T13407" s="3"/>
      <c r="Y13407" s="3"/>
      <c r="AD13407" s="12"/>
      <c r="AH13407" s="13"/>
    </row>
    <row r="13408" spans="6:34" x14ac:dyDescent="0.25">
      <c r="F13408" s="3"/>
      <c r="P13408" s="12"/>
      <c r="T13408" s="3"/>
      <c r="Y13408" s="3"/>
      <c r="AD13408" s="12"/>
      <c r="AH13408" s="13"/>
    </row>
    <row r="13409" spans="6:34" x14ac:dyDescent="0.25">
      <c r="F13409" s="3"/>
      <c r="P13409" s="12"/>
      <c r="T13409" s="3"/>
      <c r="Y13409" s="3"/>
      <c r="AD13409" s="12"/>
      <c r="AH13409" s="13"/>
    </row>
    <row r="13410" spans="6:34" x14ac:dyDescent="0.25">
      <c r="F13410" s="3"/>
      <c r="P13410" s="12"/>
      <c r="T13410" s="3"/>
      <c r="Y13410" s="3"/>
      <c r="AD13410" s="12"/>
      <c r="AH13410" s="13"/>
    </row>
    <row r="13411" spans="6:34" x14ac:dyDescent="0.25">
      <c r="F13411" s="3"/>
      <c r="P13411" s="12"/>
      <c r="T13411" s="3"/>
      <c r="Y13411" s="3"/>
      <c r="AD13411" s="12"/>
      <c r="AH13411" s="13"/>
    </row>
    <row r="13412" spans="6:34" x14ac:dyDescent="0.25">
      <c r="F13412" s="3"/>
      <c r="P13412" s="12"/>
      <c r="T13412" s="3"/>
      <c r="Y13412" s="3"/>
      <c r="AD13412" s="12"/>
      <c r="AH13412" s="13"/>
    </row>
    <row r="13413" spans="6:34" x14ac:dyDescent="0.25">
      <c r="F13413" s="3"/>
      <c r="P13413" s="12"/>
      <c r="T13413" s="3"/>
      <c r="Y13413" s="3"/>
      <c r="AD13413" s="12"/>
      <c r="AH13413" s="13"/>
    </row>
    <row r="13414" spans="6:34" x14ac:dyDescent="0.25">
      <c r="F13414" s="3"/>
      <c r="P13414" s="12"/>
      <c r="T13414" s="3"/>
      <c r="Y13414" s="3"/>
      <c r="AD13414" s="12"/>
      <c r="AH13414" s="13"/>
    </row>
    <row r="13415" spans="6:34" x14ac:dyDescent="0.25">
      <c r="F13415" s="3"/>
      <c r="P13415" s="12"/>
      <c r="T13415" s="3"/>
      <c r="Y13415" s="3"/>
      <c r="AD13415" s="12"/>
      <c r="AH13415" s="13"/>
    </row>
    <row r="13416" spans="6:34" x14ac:dyDescent="0.25">
      <c r="F13416" s="3"/>
      <c r="P13416" s="12"/>
      <c r="T13416" s="3"/>
      <c r="Y13416" s="3"/>
      <c r="AD13416" s="12"/>
      <c r="AH13416" s="13"/>
    </row>
    <row r="13417" spans="6:34" x14ac:dyDescent="0.25">
      <c r="F13417" s="3"/>
      <c r="P13417" s="12"/>
      <c r="T13417" s="3"/>
      <c r="Y13417" s="3"/>
      <c r="AD13417" s="12"/>
      <c r="AH13417" s="13"/>
    </row>
    <row r="13418" spans="6:34" x14ac:dyDescent="0.25">
      <c r="F13418" s="3"/>
      <c r="P13418" s="12"/>
      <c r="T13418" s="3"/>
      <c r="Y13418" s="3"/>
      <c r="AD13418" s="12"/>
      <c r="AH13418" s="13"/>
    </row>
    <row r="13419" spans="6:34" x14ac:dyDescent="0.25">
      <c r="F13419" s="3"/>
      <c r="P13419" s="12"/>
      <c r="T13419" s="3"/>
      <c r="Y13419" s="3"/>
      <c r="AD13419" s="12"/>
      <c r="AH13419" s="13"/>
    </row>
    <row r="13420" spans="6:34" x14ac:dyDescent="0.25">
      <c r="F13420" s="3"/>
      <c r="P13420" s="12"/>
      <c r="T13420" s="3"/>
      <c r="Y13420" s="3"/>
      <c r="AD13420" s="12"/>
      <c r="AH13420" s="13"/>
    </row>
    <row r="13421" spans="6:34" x14ac:dyDescent="0.25">
      <c r="F13421" s="3"/>
      <c r="P13421" s="12"/>
      <c r="T13421" s="3"/>
      <c r="Y13421" s="3"/>
      <c r="AD13421" s="12"/>
      <c r="AH13421" s="13"/>
    </row>
    <row r="13422" spans="6:34" x14ac:dyDescent="0.25">
      <c r="F13422" s="3"/>
      <c r="P13422" s="12"/>
      <c r="T13422" s="3"/>
      <c r="Y13422" s="3"/>
      <c r="AD13422" s="12"/>
      <c r="AH13422" s="13"/>
    </row>
    <row r="13423" spans="6:34" x14ac:dyDescent="0.25">
      <c r="F13423" s="3"/>
      <c r="P13423" s="12"/>
      <c r="T13423" s="3"/>
      <c r="Y13423" s="3"/>
      <c r="AD13423" s="12"/>
      <c r="AH13423" s="13"/>
    </row>
    <row r="13424" spans="6:34" x14ac:dyDescent="0.25">
      <c r="F13424" s="3"/>
      <c r="P13424" s="12"/>
      <c r="T13424" s="3"/>
      <c r="Y13424" s="3"/>
      <c r="AD13424" s="12"/>
      <c r="AH13424" s="13"/>
    </row>
    <row r="13425" spans="6:34" x14ac:dyDescent="0.25">
      <c r="F13425" s="3"/>
      <c r="P13425" s="12"/>
      <c r="T13425" s="3"/>
      <c r="Y13425" s="3"/>
      <c r="AD13425" s="12"/>
      <c r="AH13425" s="13"/>
    </row>
    <row r="13426" spans="6:34" x14ac:dyDescent="0.25">
      <c r="F13426" s="3"/>
      <c r="P13426" s="12"/>
      <c r="T13426" s="3"/>
      <c r="Y13426" s="3"/>
      <c r="AD13426" s="12"/>
      <c r="AH13426" s="13"/>
    </row>
    <row r="13427" spans="6:34" x14ac:dyDescent="0.25">
      <c r="F13427" s="3"/>
      <c r="P13427" s="12"/>
      <c r="T13427" s="3"/>
      <c r="Y13427" s="3"/>
      <c r="AD13427" s="12"/>
      <c r="AH13427" s="13"/>
    </row>
    <row r="13428" spans="6:34" x14ac:dyDescent="0.25">
      <c r="F13428" s="3"/>
      <c r="P13428" s="12"/>
      <c r="T13428" s="3"/>
      <c r="Y13428" s="3"/>
      <c r="AD13428" s="12"/>
      <c r="AH13428" s="13"/>
    </row>
    <row r="13429" spans="6:34" x14ac:dyDescent="0.25">
      <c r="F13429" s="3"/>
      <c r="P13429" s="12"/>
      <c r="T13429" s="3"/>
      <c r="Y13429" s="3"/>
      <c r="AD13429" s="12"/>
      <c r="AH13429" s="13"/>
    </row>
    <row r="13430" spans="6:34" x14ac:dyDescent="0.25">
      <c r="F13430" s="3"/>
      <c r="P13430" s="12"/>
      <c r="T13430" s="3"/>
      <c r="Y13430" s="3"/>
      <c r="AD13430" s="12"/>
      <c r="AH13430" s="13"/>
    </row>
    <row r="13431" spans="6:34" x14ac:dyDescent="0.25">
      <c r="F13431" s="3"/>
      <c r="P13431" s="12"/>
      <c r="T13431" s="3"/>
      <c r="Y13431" s="3"/>
      <c r="AD13431" s="12"/>
      <c r="AH13431" s="13"/>
    </row>
    <row r="13432" spans="6:34" x14ac:dyDescent="0.25">
      <c r="F13432" s="3"/>
      <c r="P13432" s="12"/>
      <c r="T13432" s="3"/>
      <c r="Y13432" s="3"/>
      <c r="AD13432" s="12"/>
      <c r="AH13432" s="13"/>
    </row>
    <row r="13433" spans="6:34" x14ac:dyDescent="0.25">
      <c r="F13433" s="3"/>
      <c r="P13433" s="12"/>
      <c r="T13433" s="3"/>
      <c r="Y13433" s="3"/>
      <c r="AD13433" s="12"/>
      <c r="AH13433" s="13"/>
    </row>
    <row r="13434" spans="6:34" x14ac:dyDescent="0.25">
      <c r="F13434" s="3"/>
      <c r="P13434" s="12"/>
      <c r="T13434" s="3"/>
      <c r="Y13434" s="3"/>
      <c r="AD13434" s="12"/>
      <c r="AH13434" s="13"/>
    </row>
    <row r="13435" spans="6:34" x14ac:dyDescent="0.25">
      <c r="F13435" s="3"/>
      <c r="P13435" s="12"/>
      <c r="T13435" s="3"/>
      <c r="Y13435" s="3"/>
      <c r="AD13435" s="12"/>
      <c r="AH13435" s="13"/>
    </row>
    <row r="13436" spans="6:34" x14ac:dyDescent="0.25">
      <c r="F13436" s="3"/>
      <c r="P13436" s="12"/>
      <c r="T13436" s="3"/>
      <c r="Y13436" s="3"/>
      <c r="AD13436" s="12"/>
      <c r="AH13436" s="13"/>
    </row>
    <row r="13437" spans="6:34" x14ac:dyDescent="0.25">
      <c r="F13437" s="3"/>
      <c r="P13437" s="12"/>
      <c r="T13437" s="3"/>
      <c r="Y13437" s="3"/>
      <c r="AD13437" s="12"/>
      <c r="AH13437" s="13"/>
    </row>
    <row r="13438" spans="6:34" x14ac:dyDescent="0.25">
      <c r="F13438" s="3"/>
      <c r="P13438" s="12"/>
      <c r="T13438" s="3"/>
      <c r="Y13438" s="3"/>
      <c r="AD13438" s="12"/>
      <c r="AH13438" s="13"/>
    </row>
    <row r="13439" spans="6:34" x14ac:dyDescent="0.25">
      <c r="F13439" s="3"/>
      <c r="P13439" s="12"/>
      <c r="T13439" s="3"/>
      <c r="Y13439" s="3"/>
      <c r="AD13439" s="12"/>
      <c r="AH13439" s="13"/>
    </row>
    <row r="13440" spans="6:34" x14ac:dyDescent="0.25">
      <c r="F13440" s="3"/>
      <c r="P13440" s="12"/>
      <c r="T13440" s="3"/>
      <c r="Y13440" s="3"/>
      <c r="AD13440" s="12"/>
      <c r="AH13440" s="13"/>
    </row>
    <row r="13441" spans="6:34" x14ac:dyDescent="0.25">
      <c r="F13441" s="3"/>
      <c r="P13441" s="12"/>
      <c r="T13441" s="3"/>
      <c r="Y13441" s="3"/>
      <c r="AD13441" s="12"/>
      <c r="AH13441" s="13"/>
    </row>
    <row r="13442" spans="6:34" x14ac:dyDescent="0.25">
      <c r="F13442" s="3"/>
      <c r="P13442" s="12"/>
      <c r="T13442" s="3"/>
      <c r="Y13442" s="3"/>
      <c r="AD13442" s="12"/>
      <c r="AH13442" s="13"/>
    </row>
    <row r="13443" spans="6:34" x14ac:dyDescent="0.25">
      <c r="F13443" s="3"/>
      <c r="P13443" s="12"/>
      <c r="T13443" s="3"/>
      <c r="Y13443" s="3"/>
      <c r="AD13443" s="12"/>
      <c r="AH13443" s="13"/>
    </row>
    <row r="13444" spans="6:34" x14ac:dyDescent="0.25">
      <c r="F13444" s="3"/>
      <c r="P13444" s="12"/>
      <c r="T13444" s="3"/>
      <c r="Y13444" s="3"/>
      <c r="AD13444" s="12"/>
      <c r="AH13444" s="13"/>
    </row>
    <row r="13445" spans="6:34" x14ac:dyDescent="0.25">
      <c r="F13445" s="3"/>
      <c r="P13445" s="12"/>
      <c r="T13445" s="3"/>
      <c r="Y13445" s="3"/>
      <c r="AD13445" s="12"/>
      <c r="AH13445" s="13"/>
    </row>
    <row r="13446" spans="6:34" x14ac:dyDescent="0.25">
      <c r="F13446" s="3"/>
      <c r="P13446" s="12"/>
      <c r="T13446" s="3"/>
      <c r="Y13446" s="3"/>
      <c r="AD13446" s="12"/>
      <c r="AH13446" s="13"/>
    </row>
    <row r="13447" spans="6:34" x14ac:dyDescent="0.25">
      <c r="F13447" s="3"/>
      <c r="P13447" s="12"/>
      <c r="T13447" s="3"/>
      <c r="Y13447" s="3"/>
      <c r="AD13447" s="12"/>
      <c r="AH13447" s="13"/>
    </row>
    <row r="13448" spans="6:34" x14ac:dyDescent="0.25">
      <c r="F13448" s="3"/>
      <c r="P13448" s="12"/>
      <c r="T13448" s="3"/>
      <c r="Y13448" s="3"/>
      <c r="AD13448" s="12"/>
      <c r="AH13448" s="13"/>
    </row>
    <row r="13449" spans="6:34" x14ac:dyDescent="0.25">
      <c r="F13449" s="3"/>
      <c r="P13449" s="12"/>
      <c r="T13449" s="3"/>
      <c r="Y13449" s="3"/>
      <c r="AD13449" s="12"/>
      <c r="AH13449" s="13"/>
    </row>
    <row r="13450" spans="6:34" x14ac:dyDescent="0.25">
      <c r="F13450" s="3"/>
      <c r="P13450" s="12"/>
      <c r="T13450" s="3"/>
      <c r="Y13450" s="3"/>
      <c r="AD13450" s="12"/>
      <c r="AH13450" s="13"/>
    </row>
    <row r="13451" spans="6:34" x14ac:dyDescent="0.25">
      <c r="F13451" s="3"/>
      <c r="P13451" s="12"/>
      <c r="T13451" s="3"/>
      <c r="Y13451" s="3"/>
      <c r="AD13451" s="12"/>
      <c r="AH13451" s="13"/>
    </row>
    <row r="13452" spans="6:34" x14ac:dyDescent="0.25">
      <c r="F13452" s="3"/>
      <c r="P13452" s="12"/>
      <c r="T13452" s="3"/>
      <c r="Y13452" s="3"/>
      <c r="AD13452" s="12"/>
      <c r="AH13452" s="13"/>
    </row>
    <row r="13453" spans="6:34" x14ac:dyDescent="0.25">
      <c r="F13453" s="3"/>
      <c r="P13453" s="12"/>
      <c r="T13453" s="3"/>
      <c r="Y13453" s="3"/>
      <c r="AD13453" s="12"/>
      <c r="AH13453" s="13"/>
    </row>
    <row r="13454" spans="6:34" x14ac:dyDescent="0.25">
      <c r="F13454" s="3"/>
      <c r="P13454" s="12"/>
      <c r="T13454" s="3"/>
      <c r="Y13454" s="3"/>
      <c r="AD13454" s="12"/>
      <c r="AH13454" s="13"/>
    </row>
    <row r="13455" spans="6:34" x14ac:dyDescent="0.25">
      <c r="F13455" s="3"/>
      <c r="P13455" s="12"/>
      <c r="T13455" s="3"/>
      <c r="Y13455" s="3"/>
      <c r="AD13455" s="12"/>
      <c r="AH13455" s="13"/>
    </row>
    <row r="13456" spans="6:34" x14ac:dyDescent="0.25">
      <c r="F13456" s="3"/>
      <c r="P13456" s="12"/>
      <c r="T13456" s="3"/>
      <c r="Y13456" s="3"/>
      <c r="AD13456" s="12"/>
      <c r="AH13456" s="13"/>
    </row>
    <row r="13457" spans="6:34" x14ac:dyDescent="0.25">
      <c r="F13457" s="3"/>
      <c r="P13457" s="12"/>
      <c r="T13457" s="3"/>
      <c r="Y13457" s="3"/>
      <c r="AD13457" s="12"/>
      <c r="AH13457" s="13"/>
    </row>
    <row r="13458" spans="6:34" x14ac:dyDescent="0.25">
      <c r="F13458" s="3"/>
      <c r="P13458" s="12"/>
      <c r="T13458" s="3"/>
      <c r="Y13458" s="3"/>
      <c r="AD13458" s="12"/>
      <c r="AH13458" s="13"/>
    </row>
    <row r="13459" spans="6:34" x14ac:dyDescent="0.25">
      <c r="F13459" s="3"/>
      <c r="P13459" s="12"/>
      <c r="T13459" s="3"/>
      <c r="Y13459" s="3"/>
      <c r="AD13459" s="12"/>
      <c r="AH13459" s="13"/>
    </row>
    <row r="13460" spans="6:34" x14ac:dyDescent="0.25">
      <c r="F13460" s="3"/>
      <c r="P13460" s="12"/>
      <c r="T13460" s="3"/>
      <c r="Y13460" s="3"/>
      <c r="AD13460" s="12"/>
      <c r="AH13460" s="13"/>
    </row>
    <row r="13461" spans="6:34" x14ac:dyDescent="0.25">
      <c r="F13461" s="3"/>
      <c r="P13461" s="12"/>
      <c r="T13461" s="3"/>
      <c r="Y13461" s="3"/>
      <c r="AD13461" s="12"/>
      <c r="AH13461" s="13"/>
    </row>
    <row r="13462" spans="6:34" x14ac:dyDescent="0.25">
      <c r="F13462" s="3"/>
      <c r="P13462" s="12"/>
      <c r="T13462" s="3"/>
      <c r="Y13462" s="3"/>
      <c r="AD13462" s="12"/>
      <c r="AH13462" s="13"/>
    </row>
    <row r="13463" spans="6:34" x14ac:dyDescent="0.25">
      <c r="F13463" s="3"/>
      <c r="P13463" s="12"/>
      <c r="T13463" s="3"/>
      <c r="Y13463" s="3"/>
      <c r="AD13463" s="12"/>
      <c r="AH13463" s="13"/>
    </row>
    <row r="13464" spans="6:34" x14ac:dyDescent="0.25">
      <c r="F13464" s="3"/>
      <c r="P13464" s="12"/>
      <c r="T13464" s="3"/>
      <c r="Y13464" s="3"/>
      <c r="AD13464" s="12"/>
      <c r="AH13464" s="13"/>
    </row>
    <row r="13465" spans="6:34" x14ac:dyDescent="0.25">
      <c r="F13465" s="3"/>
      <c r="P13465" s="12"/>
      <c r="T13465" s="3"/>
      <c r="Y13465" s="3"/>
      <c r="AD13465" s="12"/>
      <c r="AH13465" s="13"/>
    </row>
    <row r="13466" spans="6:34" x14ac:dyDescent="0.25">
      <c r="F13466" s="3"/>
      <c r="P13466" s="12"/>
      <c r="T13466" s="3"/>
      <c r="Y13466" s="3"/>
      <c r="AD13466" s="12"/>
      <c r="AH13466" s="13"/>
    </row>
    <row r="13467" spans="6:34" x14ac:dyDescent="0.25">
      <c r="F13467" s="3"/>
      <c r="P13467" s="12"/>
      <c r="T13467" s="3"/>
      <c r="Y13467" s="3"/>
      <c r="AD13467" s="12"/>
      <c r="AH13467" s="13"/>
    </row>
    <row r="13468" spans="6:34" x14ac:dyDescent="0.25">
      <c r="F13468" s="3"/>
      <c r="P13468" s="12"/>
      <c r="T13468" s="3"/>
      <c r="Y13468" s="3"/>
      <c r="AD13468" s="12"/>
      <c r="AH13468" s="13"/>
    </row>
    <row r="13469" spans="6:34" x14ac:dyDescent="0.25">
      <c r="F13469" s="3"/>
      <c r="P13469" s="12"/>
      <c r="T13469" s="3"/>
      <c r="Y13469" s="3"/>
      <c r="AD13469" s="12"/>
      <c r="AH13469" s="13"/>
    </row>
    <row r="13470" spans="6:34" x14ac:dyDescent="0.25">
      <c r="F13470" s="3"/>
      <c r="P13470" s="12"/>
      <c r="T13470" s="3"/>
      <c r="Y13470" s="3"/>
      <c r="AD13470" s="12"/>
      <c r="AH13470" s="13"/>
    </row>
    <row r="13471" spans="6:34" x14ac:dyDescent="0.25">
      <c r="F13471" s="3"/>
      <c r="P13471" s="12"/>
      <c r="T13471" s="3"/>
      <c r="Y13471" s="3"/>
      <c r="AD13471" s="12"/>
      <c r="AH13471" s="13"/>
    </row>
    <row r="13472" spans="6:34" x14ac:dyDescent="0.25">
      <c r="F13472" s="3"/>
      <c r="P13472" s="12"/>
      <c r="T13472" s="3"/>
      <c r="Y13472" s="3"/>
      <c r="AD13472" s="12"/>
      <c r="AH13472" s="13"/>
    </row>
    <row r="13473" spans="6:34" x14ac:dyDescent="0.25">
      <c r="F13473" s="3"/>
      <c r="P13473" s="12"/>
      <c r="T13473" s="3"/>
      <c r="Y13473" s="3"/>
      <c r="AD13473" s="12"/>
      <c r="AH13473" s="13"/>
    </row>
    <row r="13474" spans="6:34" x14ac:dyDescent="0.25">
      <c r="F13474" s="3"/>
      <c r="P13474" s="12"/>
      <c r="T13474" s="3"/>
      <c r="Y13474" s="3"/>
      <c r="AD13474" s="12"/>
      <c r="AH13474" s="13"/>
    </row>
    <row r="13475" spans="6:34" x14ac:dyDescent="0.25">
      <c r="F13475" s="3"/>
      <c r="P13475" s="12"/>
      <c r="T13475" s="3"/>
      <c r="Y13475" s="3"/>
      <c r="AD13475" s="12"/>
      <c r="AH13475" s="13"/>
    </row>
    <row r="13476" spans="6:34" x14ac:dyDescent="0.25">
      <c r="F13476" s="3"/>
      <c r="P13476" s="12"/>
      <c r="T13476" s="3"/>
      <c r="Y13476" s="3"/>
      <c r="AD13476" s="12"/>
      <c r="AH13476" s="13"/>
    </row>
    <row r="13477" spans="6:34" x14ac:dyDescent="0.25">
      <c r="F13477" s="3"/>
      <c r="P13477" s="12"/>
      <c r="T13477" s="3"/>
      <c r="Y13477" s="3"/>
      <c r="AD13477" s="12"/>
      <c r="AH13477" s="13"/>
    </row>
    <row r="13478" spans="6:34" x14ac:dyDescent="0.25">
      <c r="F13478" s="3"/>
      <c r="P13478" s="12"/>
      <c r="T13478" s="3"/>
      <c r="Y13478" s="3"/>
      <c r="AD13478" s="12"/>
      <c r="AH13478" s="13"/>
    </row>
    <row r="13479" spans="6:34" x14ac:dyDescent="0.25">
      <c r="F13479" s="3"/>
      <c r="P13479" s="12"/>
      <c r="T13479" s="3"/>
      <c r="Y13479" s="3"/>
      <c r="AD13479" s="12"/>
      <c r="AH13479" s="13"/>
    </row>
    <row r="13480" spans="6:34" x14ac:dyDescent="0.25">
      <c r="F13480" s="3"/>
      <c r="P13480" s="12"/>
      <c r="T13480" s="3"/>
      <c r="Y13480" s="3"/>
      <c r="AD13480" s="12"/>
      <c r="AH13480" s="13"/>
    </row>
    <row r="13481" spans="6:34" x14ac:dyDescent="0.25">
      <c r="F13481" s="3"/>
      <c r="P13481" s="12"/>
      <c r="T13481" s="3"/>
      <c r="Y13481" s="3"/>
      <c r="AD13481" s="12"/>
      <c r="AH13481" s="13"/>
    </row>
    <row r="13482" spans="6:34" x14ac:dyDescent="0.25">
      <c r="F13482" s="3"/>
      <c r="P13482" s="12"/>
      <c r="T13482" s="3"/>
      <c r="Y13482" s="3"/>
      <c r="AD13482" s="12"/>
      <c r="AH13482" s="13"/>
    </row>
    <row r="13483" spans="6:34" x14ac:dyDescent="0.25">
      <c r="F13483" s="3"/>
      <c r="P13483" s="12"/>
      <c r="T13483" s="3"/>
      <c r="Y13483" s="3"/>
      <c r="AD13483" s="12"/>
      <c r="AH13483" s="13"/>
    </row>
    <row r="13484" spans="6:34" x14ac:dyDescent="0.25">
      <c r="F13484" s="3"/>
      <c r="P13484" s="12"/>
      <c r="T13484" s="3"/>
      <c r="Y13484" s="3"/>
      <c r="AD13484" s="12"/>
      <c r="AH13484" s="13"/>
    </row>
    <row r="13485" spans="6:34" x14ac:dyDescent="0.25">
      <c r="F13485" s="3"/>
      <c r="P13485" s="12"/>
      <c r="T13485" s="3"/>
      <c r="Y13485" s="3"/>
      <c r="AD13485" s="12"/>
      <c r="AH13485" s="13"/>
    </row>
    <row r="13486" spans="6:34" x14ac:dyDescent="0.25">
      <c r="F13486" s="3"/>
      <c r="P13486" s="12"/>
      <c r="T13486" s="3"/>
      <c r="Y13486" s="3"/>
      <c r="AD13486" s="12"/>
      <c r="AH13486" s="13"/>
    </row>
    <row r="13487" spans="6:34" x14ac:dyDescent="0.25">
      <c r="F13487" s="3"/>
      <c r="P13487" s="12"/>
      <c r="T13487" s="3"/>
      <c r="Y13487" s="3"/>
      <c r="AD13487" s="12"/>
      <c r="AH13487" s="13"/>
    </row>
    <row r="13488" spans="6:34" x14ac:dyDescent="0.25">
      <c r="F13488" s="3"/>
      <c r="P13488" s="12"/>
      <c r="T13488" s="3"/>
      <c r="Y13488" s="3"/>
      <c r="AD13488" s="12"/>
      <c r="AH13488" s="13"/>
    </row>
    <row r="13489" spans="6:34" x14ac:dyDescent="0.25">
      <c r="F13489" s="3"/>
      <c r="P13489" s="12"/>
      <c r="T13489" s="3"/>
      <c r="Y13489" s="3"/>
      <c r="AD13489" s="12"/>
      <c r="AH13489" s="13"/>
    </row>
    <row r="13490" spans="6:34" x14ac:dyDescent="0.25">
      <c r="F13490" s="3"/>
      <c r="P13490" s="12"/>
      <c r="T13490" s="3"/>
      <c r="Y13490" s="3"/>
      <c r="AD13490" s="12"/>
      <c r="AH13490" s="13"/>
    </row>
    <row r="13491" spans="6:34" x14ac:dyDescent="0.25">
      <c r="F13491" s="3"/>
      <c r="P13491" s="12"/>
      <c r="T13491" s="3"/>
      <c r="Y13491" s="3"/>
      <c r="AD13491" s="12"/>
      <c r="AH13491" s="13"/>
    </row>
    <row r="13492" spans="6:34" x14ac:dyDescent="0.25">
      <c r="F13492" s="3"/>
      <c r="P13492" s="12"/>
      <c r="T13492" s="3"/>
      <c r="Y13492" s="3"/>
      <c r="AD13492" s="12"/>
      <c r="AH13492" s="13"/>
    </row>
    <row r="13493" spans="6:34" x14ac:dyDescent="0.25">
      <c r="F13493" s="3"/>
      <c r="P13493" s="12"/>
      <c r="T13493" s="3"/>
      <c r="Y13493" s="3"/>
      <c r="AD13493" s="12"/>
      <c r="AH13493" s="13"/>
    </row>
    <row r="13494" spans="6:34" x14ac:dyDescent="0.25">
      <c r="F13494" s="3"/>
      <c r="P13494" s="12"/>
      <c r="T13494" s="3"/>
      <c r="Y13494" s="3"/>
      <c r="AD13494" s="12"/>
      <c r="AH13494" s="13"/>
    </row>
    <row r="13495" spans="6:34" x14ac:dyDescent="0.25">
      <c r="F13495" s="3"/>
      <c r="P13495" s="12"/>
      <c r="T13495" s="3"/>
      <c r="Y13495" s="3"/>
      <c r="AD13495" s="12"/>
      <c r="AH13495" s="13"/>
    </row>
    <row r="13496" spans="6:34" x14ac:dyDescent="0.25">
      <c r="F13496" s="3"/>
      <c r="P13496" s="12"/>
      <c r="T13496" s="3"/>
      <c r="Y13496" s="3"/>
      <c r="AD13496" s="12"/>
      <c r="AH13496" s="13"/>
    </row>
    <row r="13497" spans="6:34" x14ac:dyDescent="0.25">
      <c r="F13497" s="3"/>
      <c r="P13497" s="12"/>
      <c r="T13497" s="3"/>
      <c r="Y13497" s="3"/>
      <c r="AD13497" s="12"/>
      <c r="AH13497" s="13"/>
    </row>
    <row r="13498" spans="6:34" x14ac:dyDescent="0.25">
      <c r="F13498" s="3"/>
      <c r="P13498" s="12"/>
      <c r="T13498" s="3"/>
      <c r="Y13498" s="3"/>
      <c r="AD13498" s="12"/>
      <c r="AH13498" s="13"/>
    </row>
    <row r="13499" spans="6:34" x14ac:dyDescent="0.25">
      <c r="F13499" s="3"/>
      <c r="P13499" s="12"/>
      <c r="T13499" s="3"/>
      <c r="Y13499" s="3"/>
      <c r="AD13499" s="12"/>
      <c r="AH13499" s="13"/>
    </row>
    <row r="13500" spans="6:34" x14ac:dyDescent="0.25">
      <c r="F13500" s="3"/>
      <c r="P13500" s="12"/>
      <c r="T13500" s="3"/>
      <c r="Y13500" s="3"/>
      <c r="AD13500" s="12"/>
      <c r="AH13500" s="13"/>
    </row>
    <row r="13501" spans="6:34" x14ac:dyDescent="0.25">
      <c r="F13501" s="3"/>
      <c r="P13501" s="12"/>
      <c r="T13501" s="3"/>
      <c r="Y13501" s="3"/>
      <c r="AD13501" s="12"/>
      <c r="AH13501" s="13"/>
    </row>
    <row r="13502" spans="6:34" x14ac:dyDescent="0.25">
      <c r="F13502" s="3"/>
      <c r="P13502" s="12"/>
      <c r="T13502" s="3"/>
      <c r="Y13502" s="3"/>
      <c r="AD13502" s="12"/>
      <c r="AH13502" s="13"/>
    </row>
    <row r="13503" spans="6:34" x14ac:dyDescent="0.25">
      <c r="F13503" s="3"/>
      <c r="P13503" s="12"/>
      <c r="T13503" s="3"/>
      <c r="Y13503" s="3"/>
      <c r="AD13503" s="12"/>
      <c r="AH13503" s="13"/>
    </row>
    <row r="13504" spans="6:34" x14ac:dyDescent="0.25">
      <c r="F13504" s="3"/>
      <c r="P13504" s="12"/>
      <c r="T13504" s="3"/>
      <c r="Y13504" s="3"/>
      <c r="AD13504" s="12"/>
      <c r="AH13504" s="13"/>
    </row>
    <row r="13505" spans="6:34" x14ac:dyDescent="0.25">
      <c r="F13505" s="3"/>
      <c r="P13505" s="12"/>
      <c r="T13505" s="3"/>
      <c r="Y13505" s="3"/>
      <c r="AD13505" s="12"/>
      <c r="AH13505" s="13"/>
    </row>
    <row r="13506" spans="6:34" x14ac:dyDescent="0.25">
      <c r="F13506" s="3"/>
      <c r="P13506" s="12"/>
      <c r="T13506" s="3"/>
      <c r="Y13506" s="3"/>
      <c r="AD13506" s="12"/>
      <c r="AH13506" s="13"/>
    </row>
    <row r="13507" spans="6:34" x14ac:dyDescent="0.25">
      <c r="F13507" s="3"/>
      <c r="P13507" s="12"/>
      <c r="T13507" s="3"/>
      <c r="Y13507" s="3"/>
      <c r="AD13507" s="12"/>
      <c r="AH13507" s="13"/>
    </row>
    <row r="13508" spans="6:34" x14ac:dyDescent="0.25">
      <c r="F13508" s="3"/>
      <c r="P13508" s="12"/>
      <c r="T13508" s="3"/>
      <c r="Y13508" s="3"/>
      <c r="AD13508" s="12"/>
      <c r="AH13508" s="13"/>
    </row>
    <row r="13509" spans="6:34" x14ac:dyDescent="0.25">
      <c r="F13509" s="3"/>
      <c r="P13509" s="12"/>
      <c r="T13509" s="3"/>
      <c r="Y13509" s="3"/>
      <c r="AD13509" s="12"/>
      <c r="AH13509" s="13"/>
    </row>
    <row r="13510" spans="6:34" x14ac:dyDescent="0.25">
      <c r="F13510" s="3"/>
      <c r="P13510" s="12"/>
      <c r="T13510" s="3"/>
      <c r="Y13510" s="3"/>
      <c r="AD13510" s="12"/>
      <c r="AH13510" s="13"/>
    </row>
    <row r="13511" spans="6:34" x14ac:dyDescent="0.25">
      <c r="F13511" s="3"/>
      <c r="P13511" s="12"/>
      <c r="T13511" s="3"/>
      <c r="Y13511" s="3"/>
      <c r="AD13511" s="12"/>
      <c r="AH13511" s="13"/>
    </row>
    <row r="13512" spans="6:34" x14ac:dyDescent="0.25">
      <c r="F13512" s="3"/>
      <c r="P13512" s="12"/>
      <c r="T13512" s="3"/>
      <c r="Y13512" s="3"/>
      <c r="AD13512" s="12"/>
      <c r="AH13512" s="13"/>
    </row>
    <row r="13513" spans="6:34" x14ac:dyDescent="0.25">
      <c r="F13513" s="3"/>
      <c r="P13513" s="12"/>
      <c r="T13513" s="3"/>
      <c r="Y13513" s="3"/>
      <c r="AD13513" s="12"/>
      <c r="AH13513" s="13"/>
    </row>
    <row r="13514" spans="6:34" x14ac:dyDescent="0.25">
      <c r="F13514" s="3"/>
      <c r="P13514" s="12"/>
      <c r="T13514" s="3"/>
      <c r="Y13514" s="3"/>
      <c r="AD13514" s="12"/>
      <c r="AH13514" s="13"/>
    </row>
    <row r="13515" spans="6:34" x14ac:dyDescent="0.25">
      <c r="F13515" s="3"/>
      <c r="P13515" s="12"/>
      <c r="T13515" s="3"/>
      <c r="Y13515" s="3"/>
      <c r="AD13515" s="12"/>
      <c r="AH13515" s="13"/>
    </row>
    <row r="13516" spans="6:34" x14ac:dyDescent="0.25">
      <c r="F13516" s="3"/>
      <c r="P13516" s="12"/>
      <c r="T13516" s="3"/>
      <c r="Y13516" s="3"/>
      <c r="AD13516" s="12"/>
      <c r="AH13516" s="13"/>
    </row>
    <row r="13517" spans="6:34" x14ac:dyDescent="0.25">
      <c r="F13517" s="3"/>
      <c r="P13517" s="12"/>
      <c r="T13517" s="3"/>
      <c r="Y13517" s="3"/>
      <c r="AD13517" s="12"/>
      <c r="AH13517" s="13"/>
    </row>
    <row r="13518" spans="6:34" x14ac:dyDescent="0.25">
      <c r="F13518" s="3"/>
      <c r="P13518" s="12"/>
      <c r="T13518" s="3"/>
      <c r="Y13518" s="3"/>
      <c r="AD13518" s="12"/>
      <c r="AH13518" s="13"/>
    </row>
    <row r="13519" spans="6:34" x14ac:dyDescent="0.25">
      <c r="F13519" s="3"/>
      <c r="P13519" s="12"/>
      <c r="T13519" s="3"/>
      <c r="Y13519" s="3"/>
      <c r="AD13519" s="12"/>
      <c r="AH13519" s="13"/>
    </row>
    <row r="13520" spans="6:34" x14ac:dyDescent="0.25">
      <c r="F13520" s="3"/>
      <c r="P13520" s="12"/>
      <c r="T13520" s="3"/>
      <c r="Y13520" s="3"/>
      <c r="AD13520" s="12"/>
      <c r="AH13520" s="13"/>
    </row>
    <row r="13521" spans="6:34" x14ac:dyDescent="0.25">
      <c r="F13521" s="3"/>
      <c r="P13521" s="12"/>
      <c r="T13521" s="3"/>
      <c r="Y13521" s="3"/>
      <c r="AD13521" s="12"/>
      <c r="AH13521" s="13"/>
    </row>
    <row r="13522" spans="6:34" x14ac:dyDescent="0.25">
      <c r="F13522" s="3"/>
      <c r="P13522" s="12"/>
      <c r="T13522" s="3"/>
      <c r="Y13522" s="3"/>
      <c r="AD13522" s="12"/>
      <c r="AH13522" s="13"/>
    </row>
    <row r="13523" spans="6:34" x14ac:dyDescent="0.25">
      <c r="F13523" s="3"/>
      <c r="P13523" s="12"/>
      <c r="T13523" s="3"/>
      <c r="Y13523" s="3"/>
      <c r="AD13523" s="12"/>
      <c r="AH13523" s="13"/>
    </row>
    <row r="13524" spans="6:34" x14ac:dyDescent="0.25">
      <c r="F13524" s="3"/>
      <c r="P13524" s="12"/>
      <c r="T13524" s="3"/>
      <c r="Y13524" s="3"/>
      <c r="AD13524" s="12"/>
      <c r="AH13524" s="13"/>
    </row>
    <row r="13525" spans="6:34" x14ac:dyDescent="0.25">
      <c r="F13525" s="3"/>
      <c r="P13525" s="12"/>
      <c r="T13525" s="3"/>
      <c r="Y13525" s="3"/>
      <c r="AD13525" s="12"/>
      <c r="AH13525" s="13"/>
    </row>
    <row r="13526" spans="6:34" x14ac:dyDescent="0.25">
      <c r="F13526" s="3"/>
      <c r="P13526" s="12"/>
      <c r="T13526" s="3"/>
      <c r="Y13526" s="3"/>
      <c r="AD13526" s="12"/>
      <c r="AH13526" s="13"/>
    </row>
    <row r="13527" spans="6:34" x14ac:dyDescent="0.25">
      <c r="F13527" s="3"/>
      <c r="P13527" s="12"/>
      <c r="T13527" s="3"/>
      <c r="Y13527" s="3"/>
      <c r="AD13527" s="12"/>
      <c r="AH13527" s="13"/>
    </row>
    <row r="13528" spans="6:34" x14ac:dyDescent="0.25">
      <c r="F13528" s="3"/>
      <c r="P13528" s="12"/>
      <c r="T13528" s="3"/>
      <c r="Y13528" s="3"/>
      <c r="AD13528" s="12"/>
      <c r="AH13528" s="13"/>
    </row>
    <row r="13529" spans="6:34" x14ac:dyDescent="0.25">
      <c r="F13529" s="3"/>
      <c r="P13529" s="12"/>
      <c r="T13529" s="3"/>
      <c r="Y13529" s="3"/>
      <c r="AD13529" s="12"/>
      <c r="AH13529" s="13"/>
    </row>
    <row r="13530" spans="6:34" x14ac:dyDescent="0.25">
      <c r="F13530" s="3"/>
      <c r="P13530" s="12"/>
      <c r="T13530" s="3"/>
      <c r="Y13530" s="3"/>
      <c r="AD13530" s="12"/>
      <c r="AH13530" s="13"/>
    </row>
    <row r="13531" spans="6:34" x14ac:dyDescent="0.25">
      <c r="F13531" s="3"/>
      <c r="P13531" s="12"/>
      <c r="T13531" s="3"/>
      <c r="Y13531" s="3"/>
      <c r="AD13531" s="12"/>
      <c r="AH13531" s="13"/>
    </row>
    <row r="13532" spans="6:34" x14ac:dyDescent="0.25">
      <c r="F13532" s="3"/>
      <c r="P13532" s="12"/>
      <c r="T13532" s="3"/>
      <c r="Y13532" s="3"/>
      <c r="AD13532" s="12"/>
      <c r="AH13532" s="13"/>
    </row>
    <row r="13533" spans="6:34" x14ac:dyDescent="0.25">
      <c r="F13533" s="3"/>
      <c r="P13533" s="12"/>
      <c r="T13533" s="3"/>
      <c r="Y13533" s="3"/>
      <c r="AD13533" s="12"/>
      <c r="AH13533" s="13"/>
    </row>
    <row r="13534" spans="6:34" x14ac:dyDescent="0.25">
      <c r="F13534" s="3"/>
      <c r="P13534" s="12"/>
      <c r="T13534" s="3"/>
      <c r="Y13534" s="3"/>
      <c r="AD13534" s="12"/>
      <c r="AH13534" s="13"/>
    </row>
    <row r="13535" spans="6:34" x14ac:dyDescent="0.25">
      <c r="F13535" s="3"/>
      <c r="P13535" s="12"/>
      <c r="T13535" s="3"/>
      <c r="Y13535" s="3"/>
      <c r="AD13535" s="12"/>
      <c r="AH13535" s="13"/>
    </row>
    <row r="13536" spans="6:34" x14ac:dyDescent="0.25">
      <c r="F13536" s="3"/>
      <c r="P13536" s="12"/>
      <c r="T13536" s="3"/>
      <c r="Y13536" s="3"/>
      <c r="AD13536" s="12"/>
      <c r="AH13536" s="13"/>
    </row>
    <row r="13537" spans="6:34" x14ac:dyDescent="0.25">
      <c r="F13537" s="3"/>
      <c r="P13537" s="12"/>
      <c r="T13537" s="3"/>
      <c r="Y13537" s="3"/>
      <c r="AD13537" s="12"/>
      <c r="AH13537" s="13"/>
    </row>
    <row r="13538" spans="6:34" x14ac:dyDescent="0.25">
      <c r="F13538" s="3"/>
      <c r="P13538" s="12"/>
      <c r="T13538" s="3"/>
      <c r="Y13538" s="3"/>
      <c r="AD13538" s="12"/>
      <c r="AH13538" s="13"/>
    </row>
    <row r="13539" spans="6:34" x14ac:dyDescent="0.25">
      <c r="F13539" s="3"/>
      <c r="P13539" s="12"/>
      <c r="T13539" s="3"/>
      <c r="Y13539" s="3"/>
      <c r="AD13539" s="12"/>
      <c r="AH13539" s="13"/>
    </row>
    <row r="13540" spans="6:34" x14ac:dyDescent="0.25">
      <c r="F13540" s="3"/>
      <c r="P13540" s="12"/>
      <c r="T13540" s="3"/>
      <c r="Y13540" s="3"/>
      <c r="AD13540" s="12"/>
      <c r="AH13540" s="13"/>
    </row>
    <row r="13541" spans="6:34" x14ac:dyDescent="0.25">
      <c r="F13541" s="3"/>
      <c r="P13541" s="12"/>
      <c r="T13541" s="3"/>
      <c r="Y13541" s="3"/>
      <c r="AD13541" s="12"/>
      <c r="AH13541" s="13"/>
    </row>
    <row r="13542" spans="6:34" x14ac:dyDescent="0.25">
      <c r="F13542" s="3"/>
      <c r="P13542" s="12"/>
      <c r="T13542" s="3"/>
      <c r="Y13542" s="3"/>
      <c r="AD13542" s="12"/>
      <c r="AH13542" s="13"/>
    </row>
    <row r="13543" spans="6:34" x14ac:dyDescent="0.25">
      <c r="F13543" s="3"/>
      <c r="P13543" s="12"/>
      <c r="T13543" s="3"/>
      <c r="Y13543" s="3"/>
      <c r="AD13543" s="12"/>
      <c r="AH13543" s="13"/>
    </row>
    <row r="13544" spans="6:34" x14ac:dyDescent="0.25">
      <c r="F13544" s="3"/>
      <c r="P13544" s="12"/>
      <c r="T13544" s="3"/>
      <c r="Y13544" s="3"/>
      <c r="AD13544" s="12"/>
      <c r="AH13544" s="13"/>
    </row>
    <row r="13545" spans="6:34" x14ac:dyDescent="0.25">
      <c r="F13545" s="3"/>
      <c r="P13545" s="12"/>
      <c r="T13545" s="3"/>
      <c r="Y13545" s="3"/>
      <c r="AD13545" s="12"/>
      <c r="AH13545" s="13"/>
    </row>
    <row r="13546" spans="6:34" x14ac:dyDescent="0.25">
      <c r="F13546" s="3"/>
      <c r="P13546" s="12"/>
      <c r="T13546" s="3"/>
      <c r="Y13546" s="3"/>
      <c r="AD13546" s="12"/>
      <c r="AH13546" s="13"/>
    </row>
    <row r="13547" spans="6:34" x14ac:dyDescent="0.25">
      <c r="F13547" s="3"/>
      <c r="P13547" s="12"/>
      <c r="T13547" s="3"/>
      <c r="Y13547" s="3"/>
      <c r="AD13547" s="12"/>
      <c r="AH13547" s="13"/>
    </row>
    <row r="13548" spans="6:34" x14ac:dyDescent="0.25">
      <c r="F13548" s="3"/>
      <c r="P13548" s="12"/>
      <c r="T13548" s="3"/>
      <c r="Y13548" s="3"/>
      <c r="AD13548" s="12"/>
      <c r="AH13548" s="13"/>
    </row>
    <row r="13549" spans="6:34" x14ac:dyDescent="0.25">
      <c r="F13549" s="3"/>
      <c r="P13549" s="12"/>
      <c r="T13549" s="3"/>
      <c r="Y13549" s="3"/>
      <c r="AD13549" s="12"/>
      <c r="AH13549" s="13"/>
    </row>
    <row r="13550" spans="6:34" x14ac:dyDescent="0.25">
      <c r="F13550" s="3"/>
      <c r="P13550" s="12"/>
      <c r="T13550" s="3"/>
      <c r="Y13550" s="3"/>
      <c r="AD13550" s="12"/>
      <c r="AH13550" s="13"/>
    </row>
    <row r="13551" spans="6:34" x14ac:dyDescent="0.25">
      <c r="F13551" s="3"/>
      <c r="P13551" s="12"/>
      <c r="T13551" s="3"/>
      <c r="Y13551" s="3"/>
      <c r="AD13551" s="12"/>
      <c r="AH13551" s="13"/>
    </row>
    <row r="13552" spans="6:34" x14ac:dyDescent="0.25">
      <c r="F13552" s="3"/>
      <c r="P13552" s="12"/>
      <c r="T13552" s="3"/>
      <c r="Y13552" s="3"/>
      <c r="AD13552" s="12"/>
      <c r="AH13552" s="13"/>
    </row>
    <row r="13553" spans="6:34" x14ac:dyDescent="0.25">
      <c r="F13553" s="3"/>
      <c r="P13553" s="12"/>
      <c r="T13553" s="3"/>
      <c r="Y13553" s="3"/>
      <c r="AD13553" s="12"/>
      <c r="AH13553" s="13"/>
    </row>
    <row r="13554" spans="6:34" x14ac:dyDescent="0.25">
      <c r="F13554" s="3"/>
      <c r="P13554" s="12"/>
      <c r="T13554" s="3"/>
      <c r="Y13554" s="3"/>
      <c r="AD13554" s="12"/>
      <c r="AH13554" s="13"/>
    </row>
    <row r="13555" spans="6:34" x14ac:dyDescent="0.25">
      <c r="F13555" s="3"/>
      <c r="P13555" s="12"/>
      <c r="T13555" s="3"/>
      <c r="Y13555" s="3"/>
      <c r="AD13555" s="12"/>
      <c r="AH13555" s="13"/>
    </row>
    <row r="13556" spans="6:34" x14ac:dyDescent="0.25">
      <c r="F13556" s="3"/>
      <c r="P13556" s="12"/>
      <c r="T13556" s="3"/>
      <c r="Y13556" s="3"/>
      <c r="AD13556" s="12"/>
      <c r="AH13556" s="13"/>
    </row>
    <row r="13557" spans="6:34" x14ac:dyDescent="0.25">
      <c r="F13557" s="3"/>
      <c r="P13557" s="12"/>
      <c r="T13557" s="3"/>
      <c r="Y13557" s="3"/>
      <c r="AD13557" s="12"/>
      <c r="AH13557" s="13"/>
    </row>
    <row r="13558" spans="6:34" x14ac:dyDescent="0.25">
      <c r="F13558" s="3"/>
      <c r="P13558" s="12"/>
      <c r="T13558" s="3"/>
      <c r="Y13558" s="3"/>
      <c r="AD13558" s="12"/>
      <c r="AH13558" s="13"/>
    </row>
    <row r="13559" spans="6:34" x14ac:dyDescent="0.25">
      <c r="F13559" s="3"/>
      <c r="P13559" s="12"/>
      <c r="T13559" s="3"/>
      <c r="Y13559" s="3"/>
      <c r="AD13559" s="12"/>
      <c r="AH13559" s="13"/>
    </row>
    <row r="13560" spans="6:34" x14ac:dyDescent="0.25">
      <c r="F13560" s="3"/>
      <c r="P13560" s="12"/>
      <c r="T13560" s="3"/>
      <c r="Y13560" s="3"/>
      <c r="AD13560" s="12"/>
      <c r="AH13560" s="13"/>
    </row>
    <row r="13561" spans="6:34" x14ac:dyDescent="0.25">
      <c r="F13561" s="3"/>
      <c r="P13561" s="12"/>
      <c r="T13561" s="3"/>
      <c r="Y13561" s="3"/>
      <c r="AD13561" s="12"/>
      <c r="AH13561" s="13"/>
    </row>
    <row r="13562" spans="6:34" x14ac:dyDescent="0.25">
      <c r="F13562" s="3"/>
      <c r="P13562" s="12"/>
      <c r="T13562" s="3"/>
      <c r="Y13562" s="3"/>
      <c r="AD13562" s="12"/>
      <c r="AH13562" s="13"/>
    </row>
    <row r="13563" spans="6:34" x14ac:dyDescent="0.25">
      <c r="F13563" s="3"/>
      <c r="P13563" s="12"/>
      <c r="T13563" s="3"/>
      <c r="Y13563" s="3"/>
      <c r="AD13563" s="12"/>
      <c r="AH13563" s="13"/>
    </row>
    <row r="13564" spans="6:34" x14ac:dyDescent="0.25">
      <c r="F13564" s="3"/>
      <c r="P13564" s="12"/>
      <c r="T13564" s="3"/>
      <c r="Y13564" s="3"/>
      <c r="AD13564" s="12"/>
      <c r="AH13564" s="13"/>
    </row>
    <row r="13565" spans="6:34" x14ac:dyDescent="0.25">
      <c r="F13565" s="3"/>
      <c r="P13565" s="12"/>
      <c r="T13565" s="3"/>
      <c r="Y13565" s="3"/>
      <c r="AD13565" s="12"/>
      <c r="AH13565" s="13"/>
    </row>
    <row r="13566" spans="6:34" x14ac:dyDescent="0.25">
      <c r="F13566" s="3"/>
      <c r="P13566" s="12"/>
      <c r="T13566" s="3"/>
      <c r="Y13566" s="3"/>
      <c r="AD13566" s="12"/>
      <c r="AH13566" s="13"/>
    </row>
    <row r="13567" spans="6:34" x14ac:dyDescent="0.25">
      <c r="F13567" s="3"/>
      <c r="P13567" s="12"/>
      <c r="T13567" s="3"/>
      <c r="Y13567" s="3"/>
      <c r="AD13567" s="12"/>
      <c r="AH13567" s="13"/>
    </row>
    <row r="13568" spans="6:34" x14ac:dyDescent="0.25">
      <c r="F13568" s="3"/>
      <c r="P13568" s="12"/>
      <c r="T13568" s="3"/>
      <c r="Y13568" s="3"/>
      <c r="AD13568" s="12"/>
      <c r="AH13568" s="13"/>
    </row>
    <row r="13569" spans="6:34" x14ac:dyDescent="0.25">
      <c r="F13569" s="3"/>
      <c r="P13569" s="12"/>
      <c r="T13569" s="3"/>
      <c r="Y13569" s="3"/>
      <c r="AD13569" s="12"/>
      <c r="AH13569" s="13"/>
    </row>
    <row r="13570" spans="6:34" x14ac:dyDescent="0.25">
      <c r="F13570" s="3"/>
      <c r="P13570" s="12"/>
      <c r="T13570" s="3"/>
      <c r="Y13570" s="3"/>
      <c r="AD13570" s="12"/>
      <c r="AH13570" s="13"/>
    </row>
    <row r="13571" spans="6:34" x14ac:dyDescent="0.25">
      <c r="F13571" s="3"/>
      <c r="P13571" s="12"/>
      <c r="T13571" s="3"/>
      <c r="Y13571" s="3"/>
      <c r="AD13571" s="12"/>
      <c r="AH13571" s="13"/>
    </row>
    <row r="13572" spans="6:34" x14ac:dyDescent="0.25">
      <c r="F13572" s="3"/>
      <c r="P13572" s="12"/>
      <c r="T13572" s="3"/>
      <c r="Y13572" s="3"/>
      <c r="AD13572" s="12"/>
      <c r="AH13572" s="13"/>
    </row>
    <row r="13573" spans="6:34" x14ac:dyDescent="0.25">
      <c r="F13573" s="3"/>
      <c r="P13573" s="12"/>
      <c r="T13573" s="3"/>
      <c r="Y13573" s="3"/>
      <c r="AD13573" s="12"/>
      <c r="AH13573" s="13"/>
    </row>
    <row r="13574" spans="6:34" x14ac:dyDescent="0.25">
      <c r="F13574" s="3"/>
      <c r="P13574" s="12"/>
      <c r="T13574" s="3"/>
      <c r="Y13574" s="3"/>
      <c r="AD13574" s="12"/>
      <c r="AH13574" s="13"/>
    </row>
    <row r="13575" spans="6:34" x14ac:dyDescent="0.25">
      <c r="F13575" s="3"/>
      <c r="P13575" s="12"/>
      <c r="T13575" s="3"/>
      <c r="Y13575" s="3"/>
      <c r="AD13575" s="12"/>
      <c r="AH13575" s="13"/>
    </row>
    <row r="13576" spans="6:34" x14ac:dyDescent="0.25">
      <c r="F13576" s="3"/>
      <c r="P13576" s="12"/>
      <c r="T13576" s="3"/>
      <c r="Y13576" s="3"/>
      <c r="AD13576" s="12"/>
      <c r="AH13576" s="13"/>
    </row>
    <row r="13577" spans="6:34" x14ac:dyDescent="0.25">
      <c r="F13577" s="3"/>
      <c r="P13577" s="12"/>
      <c r="T13577" s="3"/>
      <c r="Y13577" s="3"/>
      <c r="AD13577" s="12"/>
      <c r="AH13577" s="13"/>
    </row>
    <row r="13578" spans="6:34" x14ac:dyDescent="0.25">
      <c r="F13578" s="3"/>
      <c r="P13578" s="12"/>
      <c r="T13578" s="3"/>
      <c r="Y13578" s="3"/>
      <c r="AD13578" s="12"/>
      <c r="AH13578" s="13"/>
    </row>
    <row r="13579" spans="6:34" x14ac:dyDescent="0.25">
      <c r="F13579" s="3"/>
      <c r="P13579" s="12"/>
      <c r="T13579" s="3"/>
      <c r="Y13579" s="3"/>
      <c r="AD13579" s="12"/>
      <c r="AH13579" s="13"/>
    </row>
    <row r="13580" spans="6:34" x14ac:dyDescent="0.25">
      <c r="F13580" s="3"/>
      <c r="P13580" s="12"/>
      <c r="T13580" s="3"/>
      <c r="Y13580" s="3"/>
      <c r="AD13580" s="12"/>
      <c r="AH13580" s="13"/>
    </row>
    <row r="13581" spans="6:34" x14ac:dyDescent="0.25">
      <c r="F13581" s="3"/>
      <c r="P13581" s="12"/>
      <c r="T13581" s="3"/>
      <c r="Y13581" s="3"/>
      <c r="AD13581" s="12"/>
      <c r="AH13581" s="13"/>
    </row>
    <row r="13582" spans="6:34" x14ac:dyDescent="0.25">
      <c r="F13582" s="3"/>
      <c r="P13582" s="12"/>
      <c r="T13582" s="3"/>
      <c r="Y13582" s="3"/>
      <c r="AD13582" s="12"/>
      <c r="AH13582" s="13"/>
    </row>
    <row r="13583" spans="6:34" x14ac:dyDescent="0.25">
      <c r="F13583" s="3"/>
      <c r="P13583" s="12"/>
      <c r="T13583" s="3"/>
      <c r="Y13583" s="3"/>
      <c r="AD13583" s="12"/>
      <c r="AH13583" s="13"/>
    </row>
    <row r="13584" spans="6:34" x14ac:dyDescent="0.25">
      <c r="F13584" s="3"/>
      <c r="P13584" s="12"/>
      <c r="T13584" s="3"/>
      <c r="Y13584" s="3"/>
      <c r="AD13584" s="12"/>
      <c r="AH13584" s="13"/>
    </row>
    <row r="13585" spans="6:34" x14ac:dyDescent="0.25">
      <c r="F13585" s="3"/>
      <c r="P13585" s="12"/>
      <c r="T13585" s="3"/>
      <c r="Y13585" s="3"/>
      <c r="AD13585" s="12"/>
      <c r="AH13585" s="13"/>
    </row>
    <row r="13586" spans="6:34" x14ac:dyDescent="0.25">
      <c r="F13586" s="3"/>
      <c r="P13586" s="12"/>
      <c r="T13586" s="3"/>
      <c r="Y13586" s="3"/>
      <c r="AD13586" s="12"/>
      <c r="AH13586" s="13"/>
    </row>
    <row r="13587" spans="6:34" x14ac:dyDescent="0.25">
      <c r="F13587" s="3"/>
      <c r="P13587" s="12"/>
      <c r="T13587" s="3"/>
      <c r="Y13587" s="3"/>
      <c r="AD13587" s="12"/>
      <c r="AH13587" s="13"/>
    </row>
    <row r="13588" spans="6:34" x14ac:dyDescent="0.25">
      <c r="F13588" s="3"/>
      <c r="P13588" s="12"/>
      <c r="T13588" s="3"/>
      <c r="Y13588" s="3"/>
      <c r="AD13588" s="12"/>
      <c r="AH13588" s="13"/>
    </row>
    <row r="13589" spans="6:34" x14ac:dyDescent="0.25">
      <c r="F13589" s="3"/>
      <c r="P13589" s="12"/>
      <c r="T13589" s="3"/>
      <c r="Y13589" s="3"/>
      <c r="AD13589" s="12"/>
      <c r="AH13589" s="13"/>
    </row>
    <row r="13590" spans="6:34" x14ac:dyDescent="0.25">
      <c r="F13590" s="3"/>
      <c r="P13590" s="12"/>
      <c r="T13590" s="3"/>
      <c r="Y13590" s="3"/>
      <c r="AD13590" s="12"/>
      <c r="AH13590" s="13"/>
    </row>
    <row r="13591" spans="6:34" x14ac:dyDescent="0.25">
      <c r="F13591" s="3"/>
      <c r="P13591" s="12"/>
      <c r="T13591" s="3"/>
      <c r="Y13591" s="3"/>
      <c r="AD13591" s="12"/>
      <c r="AH13591" s="13"/>
    </row>
    <row r="13592" spans="6:34" x14ac:dyDescent="0.25">
      <c r="F13592" s="3"/>
      <c r="P13592" s="12"/>
      <c r="T13592" s="3"/>
      <c r="Y13592" s="3"/>
      <c r="AD13592" s="12"/>
      <c r="AH13592" s="13"/>
    </row>
    <row r="13593" spans="6:34" x14ac:dyDescent="0.25">
      <c r="F13593" s="3"/>
      <c r="P13593" s="12"/>
      <c r="T13593" s="3"/>
      <c r="Y13593" s="3"/>
      <c r="AD13593" s="12"/>
      <c r="AH13593" s="13"/>
    </row>
    <row r="13594" spans="6:34" x14ac:dyDescent="0.25">
      <c r="F13594" s="3"/>
      <c r="P13594" s="12"/>
      <c r="T13594" s="3"/>
      <c r="Y13594" s="3"/>
      <c r="AD13594" s="12"/>
      <c r="AH13594" s="13"/>
    </row>
    <row r="13595" spans="6:34" x14ac:dyDescent="0.25">
      <c r="F13595" s="3"/>
      <c r="P13595" s="12"/>
      <c r="T13595" s="3"/>
      <c r="Y13595" s="3"/>
      <c r="AD13595" s="12"/>
      <c r="AH13595" s="13"/>
    </row>
    <row r="13596" spans="6:34" x14ac:dyDescent="0.25">
      <c r="F13596" s="3"/>
      <c r="P13596" s="12"/>
      <c r="T13596" s="3"/>
      <c r="Y13596" s="3"/>
      <c r="AD13596" s="12"/>
      <c r="AH13596" s="13"/>
    </row>
    <row r="13597" spans="6:34" x14ac:dyDescent="0.25">
      <c r="F13597" s="3"/>
      <c r="P13597" s="12"/>
      <c r="T13597" s="3"/>
      <c r="Y13597" s="3"/>
      <c r="AD13597" s="12"/>
      <c r="AH13597" s="13"/>
    </row>
    <row r="13598" spans="6:34" x14ac:dyDescent="0.25">
      <c r="F13598" s="3"/>
      <c r="P13598" s="12"/>
      <c r="T13598" s="3"/>
      <c r="Y13598" s="3"/>
      <c r="AD13598" s="12"/>
      <c r="AH13598" s="13"/>
    </row>
    <row r="13599" spans="6:34" x14ac:dyDescent="0.25">
      <c r="F13599" s="3"/>
      <c r="P13599" s="12"/>
      <c r="T13599" s="3"/>
      <c r="Y13599" s="3"/>
      <c r="AD13599" s="12"/>
      <c r="AH13599" s="13"/>
    </row>
    <row r="13600" spans="6:34" x14ac:dyDescent="0.25">
      <c r="F13600" s="3"/>
      <c r="P13600" s="12"/>
      <c r="T13600" s="3"/>
      <c r="Y13600" s="3"/>
      <c r="AD13600" s="12"/>
      <c r="AH13600" s="13"/>
    </row>
    <row r="13601" spans="6:34" x14ac:dyDescent="0.25">
      <c r="F13601" s="3"/>
      <c r="P13601" s="12"/>
      <c r="T13601" s="3"/>
      <c r="Y13601" s="3"/>
      <c r="AD13601" s="12"/>
      <c r="AH13601" s="13"/>
    </row>
    <row r="13602" spans="6:34" x14ac:dyDescent="0.25">
      <c r="F13602" s="3"/>
      <c r="P13602" s="12"/>
      <c r="T13602" s="3"/>
      <c r="Y13602" s="3"/>
      <c r="AD13602" s="12"/>
      <c r="AH13602" s="13"/>
    </row>
    <row r="13603" spans="6:34" x14ac:dyDescent="0.25">
      <c r="F13603" s="3"/>
      <c r="P13603" s="12"/>
      <c r="T13603" s="3"/>
      <c r="Y13603" s="3"/>
      <c r="AD13603" s="12"/>
      <c r="AH13603" s="13"/>
    </row>
    <row r="13604" spans="6:34" x14ac:dyDescent="0.25">
      <c r="F13604" s="3"/>
      <c r="P13604" s="12"/>
      <c r="T13604" s="3"/>
      <c r="Y13604" s="3"/>
      <c r="AD13604" s="12"/>
      <c r="AH13604" s="13"/>
    </row>
    <row r="13605" spans="6:34" x14ac:dyDescent="0.25">
      <c r="F13605" s="3"/>
      <c r="P13605" s="12"/>
      <c r="T13605" s="3"/>
      <c r="Y13605" s="3"/>
      <c r="AD13605" s="12"/>
      <c r="AH13605" s="13"/>
    </row>
    <row r="13606" spans="6:34" x14ac:dyDescent="0.25">
      <c r="F13606" s="3"/>
      <c r="P13606" s="12"/>
      <c r="T13606" s="3"/>
      <c r="Y13606" s="3"/>
      <c r="AD13606" s="12"/>
      <c r="AH13606" s="13"/>
    </row>
    <row r="13607" spans="6:34" x14ac:dyDescent="0.25">
      <c r="F13607" s="3"/>
      <c r="P13607" s="12"/>
      <c r="T13607" s="3"/>
      <c r="Y13607" s="3"/>
      <c r="AD13607" s="12"/>
      <c r="AH13607" s="13"/>
    </row>
    <row r="13608" spans="6:34" x14ac:dyDescent="0.25">
      <c r="F13608" s="3"/>
      <c r="P13608" s="12"/>
      <c r="T13608" s="3"/>
      <c r="Y13608" s="3"/>
      <c r="AD13608" s="12"/>
      <c r="AH13608" s="13"/>
    </row>
    <row r="13609" spans="6:34" x14ac:dyDescent="0.25">
      <c r="F13609" s="3"/>
      <c r="P13609" s="12"/>
      <c r="T13609" s="3"/>
      <c r="Y13609" s="3"/>
      <c r="AD13609" s="12"/>
      <c r="AH13609" s="13"/>
    </row>
    <row r="13610" spans="6:34" x14ac:dyDescent="0.25">
      <c r="F13610" s="3"/>
      <c r="P13610" s="12"/>
      <c r="T13610" s="3"/>
      <c r="Y13610" s="3"/>
      <c r="AD13610" s="12"/>
      <c r="AH13610" s="13"/>
    </row>
    <row r="13611" spans="6:34" x14ac:dyDescent="0.25">
      <c r="F13611" s="3"/>
      <c r="P13611" s="12"/>
      <c r="T13611" s="3"/>
      <c r="Y13611" s="3"/>
      <c r="AD13611" s="12"/>
      <c r="AH13611" s="13"/>
    </row>
    <row r="13612" spans="6:34" x14ac:dyDescent="0.25">
      <c r="F13612" s="3"/>
      <c r="P13612" s="12"/>
      <c r="T13612" s="3"/>
      <c r="Y13612" s="3"/>
      <c r="AD13612" s="12"/>
      <c r="AH13612" s="13"/>
    </row>
    <row r="13613" spans="6:34" x14ac:dyDescent="0.25">
      <c r="F13613" s="3"/>
      <c r="P13613" s="12"/>
      <c r="T13613" s="3"/>
      <c r="Y13613" s="3"/>
      <c r="AD13613" s="12"/>
      <c r="AH13613" s="13"/>
    </row>
    <row r="13614" spans="6:34" x14ac:dyDescent="0.25">
      <c r="F13614" s="3"/>
      <c r="P13614" s="12"/>
      <c r="T13614" s="3"/>
      <c r="Y13614" s="3"/>
      <c r="AD13614" s="12"/>
      <c r="AH13614" s="13"/>
    </row>
    <row r="13615" spans="6:34" x14ac:dyDescent="0.25">
      <c r="F13615" s="3"/>
      <c r="P13615" s="12"/>
      <c r="T13615" s="3"/>
      <c r="Y13615" s="3"/>
      <c r="AD13615" s="12"/>
      <c r="AH13615" s="13"/>
    </row>
    <row r="13616" spans="6:34" x14ac:dyDescent="0.25">
      <c r="F13616" s="3"/>
      <c r="P13616" s="12"/>
      <c r="T13616" s="3"/>
      <c r="Y13616" s="3"/>
      <c r="AD13616" s="12"/>
      <c r="AH13616" s="13"/>
    </row>
    <row r="13617" spans="6:34" x14ac:dyDescent="0.25">
      <c r="F13617" s="3"/>
      <c r="P13617" s="12"/>
      <c r="T13617" s="3"/>
      <c r="Y13617" s="3"/>
      <c r="AD13617" s="12"/>
      <c r="AH13617" s="13"/>
    </row>
    <row r="13618" spans="6:34" x14ac:dyDescent="0.25">
      <c r="F13618" s="3"/>
      <c r="P13618" s="12"/>
      <c r="T13618" s="3"/>
      <c r="Y13618" s="3"/>
      <c r="AD13618" s="12"/>
      <c r="AH13618" s="13"/>
    </row>
    <row r="13619" spans="6:34" x14ac:dyDescent="0.25">
      <c r="F13619" s="3"/>
      <c r="P13619" s="12"/>
      <c r="T13619" s="3"/>
      <c r="Y13619" s="3"/>
      <c r="AD13619" s="12"/>
      <c r="AH13619" s="13"/>
    </row>
    <row r="13620" spans="6:34" x14ac:dyDescent="0.25">
      <c r="F13620" s="3"/>
      <c r="P13620" s="12"/>
      <c r="T13620" s="3"/>
      <c r="Y13620" s="3"/>
      <c r="AD13620" s="12"/>
      <c r="AH13620" s="13"/>
    </row>
    <row r="13621" spans="6:34" x14ac:dyDescent="0.25">
      <c r="F13621" s="3"/>
      <c r="P13621" s="12"/>
      <c r="T13621" s="3"/>
      <c r="Y13621" s="3"/>
      <c r="AD13621" s="12"/>
      <c r="AH13621" s="13"/>
    </row>
    <row r="13622" spans="6:34" x14ac:dyDescent="0.25">
      <c r="F13622" s="3"/>
      <c r="P13622" s="12"/>
      <c r="T13622" s="3"/>
      <c r="Y13622" s="3"/>
      <c r="AD13622" s="12"/>
      <c r="AH13622" s="13"/>
    </row>
    <row r="13623" spans="6:34" x14ac:dyDescent="0.25">
      <c r="F13623" s="3"/>
      <c r="P13623" s="12"/>
      <c r="T13623" s="3"/>
      <c r="Y13623" s="3"/>
      <c r="AD13623" s="12"/>
      <c r="AH13623" s="13"/>
    </row>
    <row r="13624" spans="6:34" x14ac:dyDescent="0.25">
      <c r="F13624" s="3"/>
      <c r="P13624" s="12"/>
      <c r="T13624" s="3"/>
      <c r="Y13624" s="3"/>
      <c r="AD13624" s="12"/>
      <c r="AH13624" s="13"/>
    </row>
    <row r="13625" spans="6:34" x14ac:dyDescent="0.25">
      <c r="F13625" s="3"/>
      <c r="P13625" s="12"/>
      <c r="T13625" s="3"/>
      <c r="Y13625" s="3"/>
      <c r="AD13625" s="12"/>
      <c r="AH13625" s="13"/>
    </row>
    <row r="13626" spans="6:34" x14ac:dyDescent="0.25">
      <c r="F13626" s="3"/>
      <c r="P13626" s="12"/>
      <c r="T13626" s="3"/>
      <c r="Y13626" s="3"/>
      <c r="AD13626" s="12"/>
      <c r="AH13626" s="13"/>
    </row>
    <row r="13627" spans="6:34" x14ac:dyDescent="0.25">
      <c r="F13627" s="3"/>
      <c r="P13627" s="12"/>
      <c r="T13627" s="3"/>
      <c r="Y13627" s="3"/>
      <c r="AD13627" s="12"/>
      <c r="AH13627" s="13"/>
    </row>
    <row r="13628" spans="6:34" x14ac:dyDescent="0.25">
      <c r="F13628" s="3"/>
      <c r="P13628" s="12"/>
      <c r="T13628" s="3"/>
      <c r="Y13628" s="3"/>
      <c r="AD13628" s="12"/>
      <c r="AH13628" s="13"/>
    </row>
    <row r="13629" spans="6:34" x14ac:dyDescent="0.25">
      <c r="F13629" s="3"/>
      <c r="P13629" s="12"/>
      <c r="T13629" s="3"/>
      <c r="Y13629" s="3"/>
      <c r="AD13629" s="12"/>
      <c r="AH13629" s="13"/>
    </row>
    <row r="13630" spans="6:34" x14ac:dyDescent="0.25">
      <c r="F13630" s="3"/>
      <c r="P13630" s="12"/>
      <c r="T13630" s="3"/>
      <c r="Y13630" s="3"/>
      <c r="AD13630" s="12"/>
      <c r="AH13630" s="13"/>
    </row>
    <row r="13631" spans="6:34" x14ac:dyDescent="0.25">
      <c r="F13631" s="3"/>
      <c r="P13631" s="12"/>
      <c r="T13631" s="3"/>
      <c r="Y13631" s="3"/>
      <c r="AD13631" s="12"/>
      <c r="AH13631" s="13"/>
    </row>
    <row r="13632" spans="6:34" x14ac:dyDescent="0.25">
      <c r="F13632" s="3"/>
      <c r="P13632" s="12"/>
      <c r="T13632" s="3"/>
      <c r="Y13632" s="3"/>
      <c r="AD13632" s="12"/>
      <c r="AH13632" s="13"/>
    </row>
    <row r="13633" spans="6:34" x14ac:dyDescent="0.25">
      <c r="F13633" s="3"/>
      <c r="P13633" s="12"/>
      <c r="T13633" s="3"/>
      <c r="Y13633" s="3"/>
      <c r="AD13633" s="12"/>
      <c r="AH13633" s="13"/>
    </row>
    <row r="13634" spans="6:34" x14ac:dyDescent="0.25">
      <c r="F13634" s="3"/>
      <c r="P13634" s="12"/>
      <c r="T13634" s="3"/>
      <c r="Y13634" s="3"/>
      <c r="AD13634" s="12"/>
      <c r="AH13634" s="13"/>
    </row>
    <row r="13635" spans="6:34" x14ac:dyDescent="0.25">
      <c r="F13635" s="3"/>
      <c r="P13635" s="12"/>
      <c r="T13635" s="3"/>
      <c r="Y13635" s="3"/>
      <c r="AD13635" s="12"/>
      <c r="AH13635" s="13"/>
    </row>
    <row r="13636" spans="6:34" x14ac:dyDescent="0.25">
      <c r="F13636" s="3"/>
      <c r="P13636" s="12"/>
      <c r="T13636" s="3"/>
      <c r="Y13636" s="3"/>
      <c r="AD13636" s="12"/>
      <c r="AH13636" s="13"/>
    </row>
    <row r="13637" spans="6:34" x14ac:dyDescent="0.25">
      <c r="F13637" s="3"/>
      <c r="P13637" s="12"/>
      <c r="T13637" s="3"/>
      <c r="Y13637" s="3"/>
      <c r="AD13637" s="12"/>
      <c r="AH13637" s="13"/>
    </row>
    <row r="13638" spans="6:34" x14ac:dyDescent="0.25">
      <c r="F13638" s="3"/>
      <c r="P13638" s="12"/>
      <c r="T13638" s="3"/>
      <c r="Y13638" s="3"/>
      <c r="AD13638" s="12"/>
      <c r="AH13638" s="13"/>
    </row>
    <row r="13639" spans="6:34" x14ac:dyDescent="0.25">
      <c r="F13639" s="3"/>
      <c r="P13639" s="12"/>
      <c r="T13639" s="3"/>
      <c r="Y13639" s="3"/>
      <c r="AD13639" s="12"/>
      <c r="AH13639" s="13"/>
    </row>
    <row r="13640" spans="6:34" x14ac:dyDescent="0.25">
      <c r="F13640" s="3"/>
      <c r="P13640" s="12"/>
      <c r="T13640" s="3"/>
      <c r="Y13640" s="3"/>
      <c r="AD13640" s="12"/>
      <c r="AH13640" s="13"/>
    </row>
    <row r="13641" spans="6:34" x14ac:dyDescent="0.25">
      <c r="F13641" s="3"/>
      <c r="P13641" s="12"/>
      <c r="T13641" s="3"/>
      <c r="Y13641" s="3"/>
      <c r="AD13641" s="12"/>
      <c r="AH13641" s="13"/>
    </row>
    <row r="13642" spans="6:34" x14ac:dyDescent="0.25">
      <c r="F13642" s="3"/>
      <c r="P13642" s="12"/>
      <c r="T13642" s="3"/>
      <c r="Y13642" s="3"/>
      <c r="AD13642" s="12"/>
      <c r="AH13642" s="13"/>
    </row>
    <row r="13643" spans="6:34" x14ac:dyDescent="0.25">
      <c r="F13643" s="3"/>
      <c r="P13643" s="12"/>
      <c r="T13643" s="3"/>
      <c r="Y13643" s="3"/>
      <c r="AD13643" s="12"/>
      <c r="AH13643" s="13"/>
    </row>
    <row r="13644" spans="6:34" x14ac:dyDescent="0.25">
      <c r="F13644" s="3"/>
      <c r="P13644" s="12"/>
      <c r="T13644" s="3"/>
      <c r="Y13644" s="3"/>
      <c r="AD13644" s="12"/>
      <c r="AH13644" s="13"/>
    </row>
    <row r="13645" spans="6:34" x14ac:dyDescent="0.25">
      <c r="F13645" s="3"/>
      <c r="P13645" s="12"/>
      <c r="T13645" s="3"/>
      <c r="Y13645" s="3"/>
      <c r="AD13645" s="12"/>
      <c r="AH13645" s="13"/>
    </row>
    <row r="13646" spans="6:34" x14ac:dyDescent="0.25">
      <c r="F13646" s="3"/>
      <c r="P13646" s="12"/>
      <c r="T13646" s="3"/>
      <c r="Y13646" s="3"/>
      <c r="AD13646" s="12"/>
      <c r="AH13646" s="13"/>
    </row>
    <row r="13647" spans="6:34" x14ac:dyDescent="0.25">
      <c r="F13647" s="3"/>
      <c r="P13647" s="12"/>
      <c r="T13647" s="3"/>
      <c r="Y13647" s="3"/>
      <c r="AD13647" s="12"/>
      <c r="AH13647" s="13"/>
    </row>
    <row r="13648" spans="6:34" x14ac:dyDescent="0.25">
      <c r="F13648" s="3"/>
      <c r="P13648" s="12"/>
      <c r="T13648" s="3"/>
      <c r="Y13648" s="3"/>
      <c r="AD13648" s="12"/>
      <c r="AH13648" s="13"/>
    </row>
    <row r="13649" spans="6:34" x14ac:dyDescent="0.25">
      <c r="F13649" s="3"/>
      <c r="P13649" s="12"/>
      <c r="T13649" s="3"/>
      <c r="Y13649" s="3"/>
      <c r="AD13649" s="12"/>
      <c r="AH13649" s="13"/>
    </row>
    <row r="13650" spans="6:34" x14ac:dyDescent="0.25">
      <c r="F13650" s="3"/>
      <c r="P13650" s="12"/>
      <c r="T13650" s="3"/>
      <c r="Y13650" s="3"/>
      <c r="AD13650" s="12"/>
      <c r="AH13650" s="13"/>
    </row>
    <row r="13651" spans="6:34" x14ac:dyDescent="0.25">
      <c r="F13651" s="3"/>
      <c r="P13651" s="12"/>
      <c r="T13651" s="3"/>
      <c r="Y13651" s="3"/>
      <c r="AD13651" s="12"/>
      <c r="AH13651" s="13"/>
    </row>
    <row r="13652" spans="6:34" x14ac:dyDescent="0.25">
      <c r="F13652" s="3"/>
      <c r="P13652" s="12"/>
      <c r="T13652" s="3"/>
      <c r="Y13652" s="3"/>
      <c r="AD13652" s="12"/>
      <c r="AH13652" s="13"/>
    </row>
    <row r="13653" spans="6:34" x14ac:dyDescent="0.25">
      <c r="F13653" s="3"/>
      <c r="P13653" s="12"/>
      <c r="T13653" s="3"/>
      <c r="Y13653" s="3"/>
      <c r="AD13653" s="12"/>
      <c r="AH13653" s="13"/>
    </row>
    <row r="13654" spans="6:34" x14ac:dyDescent="0.25">
      <c r="F13654" s="3"/>
      <c r="P13654" s="12"/>
      <c r="T13654" s="3"/>
      <c r="Y13654" s="3"/>
      <c r="AD13654" s="12"/>
      <c r="AH13654" s="13"/>
    </row>
    <row r="13655" spans="6:34" x14ac:dyDescent="0.25">
      <c r="F13655" s="3"/>
      <c r="P13655" s="12"/>
      <c r="T13655" s="3"/>
      <c r="Y13655" s="3"/>
      <c r="AD13655" s="12"/>
      <c r="AH13655" s="13"/>
    </row>
    <row r="13656" spans="6:34" x14ac:dyDescent="0.25">
      <c r="F13656" s="3"/>
      <c r="P13656" s="12"/>
      <c r="T13656" s="3"/>
      <c r="Y13656" s="3"/>
      <c r="AD13656" s="12"/>
      <c r="AH13656" s="13"/>
    </row>
    <row r="13657" spans="6:34" x14ac:dyDescent="0.25">
      <c r="F13657" s="3"/>
      <c r="P13657" s="12"/>
      <c r="T13657" s="3"/>
      <c r="Y13657" s="3"/>
      <c r="AD13657" s="12"/>
      <c r="AH13657" s="13"/>
    </row>
    <row r="13658" spans="6:34" x14ac:dyDescent="0.25">
      <c r="F13658" s="3"/>
      <c r="P13658" s="12"/>
      <c r="T13658" s="3"/>
      <c r="Y13658" s="3"/>
      <c r="AD13658" s="12"/>
      <c r="AH13658" s="13"/>
    </row>
    <row r="13659" spans="6:34" x14ac:dyDescent="0.25">
      <c r="F13659" s="3"/>
      <c r="P13659" s="12"/>
      <c r="T13659" s="3"/>
      <c r="Y13659" s="3"/>
      <c r="AD13659" s="12"/>
      <c r="AH13659" s="13"/>
    </row>
    <row r="13660" spans="6:34" x14ac:dyDescent="0.25">
      <c r="F13660" s="3"/>
      <c r="P13660" s="12"/>
      <c r="T13660" s="3"/>
      <c r="Y13660" s="3"/>
      <c r="AD13660" s="12"/>
      <c r="AH13660" s="13"/>
    </row>
    <row r="13661" spans="6:34" x14ac:dyDescent="0.25">
      <c r="F13661" s="3"/>
      <c r="P13661" s="12"/>
      <c r="T13661" s="3"/>
      <c r="Y13661" s="3"/>
      <c r="AD13661" s="12"/>
      <c r="AH13661" s="13"/>
    </row>
    <row r="13662" spans="6:34" x14ac:dyDescent="0.25">
      <c r="F13662" s="3"/>
      <c r="P13662" s="12"/>
      <c r="T13662" s="3"/>
      <c r="Y13662" s="3"/>
      <c r="AD13662" s="12"/>
      <c r="AH13662" s="13"/>
    </row>
    <row r="13663" spans="6:34" x14ac:dyDescent="0.25">
      <c r="F13663" s="3"/>
      <c r="P13663" s="12"/>
      <c r="T13663" s="3"/>
      <c r="Y13663" s="3"/>
      <c r="AD13663" s="12"/>
      <c r="AH13663" s="13"/>
    </row>
    <row r="13664" spans="6:34" x14ac:dyDescent="0.25">
      <c r="F13664" s="3"/>
      <c r="P13664" s="12"/>
      <c r="T13664" s="3"/>
      <c r="Y13664" s="3"/>
      <c r="AD13664" s="12"/>
      <c r="AH13664" s="13"/>
    </row>
    <row r="13665" spans="6:34" x14ac:dyDescent="0.25">
      <c r="F13665" s="3"/>
      <c r="P13665" s="12"/>
      <c r="T13665" s="3"/>
      <c r="Y13665" s="3"/>
      <c r="AD13665" s="12"/>
      <c r="AH13665" s="13"/>
    </row>
    <row r="13666" spans="6:34" x14ac:dyDescent="0.25">
      <c r="F13666" s="3"/>
      <c r="P13666" s="12"/>
      <c r="T13666" s="3"/>
      <c r="Y13666" s="3"/>
      <c r="AD13666" s="12"/>
      <c r="AH13666" s="13"/>
    </row>
    <row r="13667" spans="6:34" x14ac:dyDescent="0.25">
      <c r="F13667" s="3"/>
      <c r="P13667" s="12"/>
      <c r="T13667" s="3"/>
      <c r="Y13667" s="3"/>
      <c r="AD13667" s="12"/>
      <c r="AH13667" s="13"/>
    </row>
    <row r="13668" spans="6:34" x14ac:dyDescent="0.25">
      <c r="F13668" s="3"/>
      <c r="P13668" s="12"/>
      <c r="T13668" s="3"/>
      <c r="Y13668" s="3"/>
      <c r="AD13668" s="12"/>
      <c r="AH13668" s="13"/>
    </row>
    <row r="13669" spans="6:34" x14ac:dyDescent="0.25">
      <c r="F13669" s="3"/>
      <c r="P13669" s="12"/>
      <c r="T13669" s="3"/>
      <c r="Y13669" s="3"/>
      <c r="AD13669" s="12"/>
      <c r="AH13669" s="13"/>
    </row>
    <row r="13670" spans="6:34" x14ac:dyDescent="0.25">
      <c r="F13670" s="3"/>
      <c r="P13670" s="12"/>
      <c r="T13670" s="3"/>
      <c r="Y13670" s="3"/>
      <c r="AD13670" s="12"/>
      <c r="AH13670" s="13"/>
    </row>
    <row r="13671" spans="6:34" x14ac:dyDescent="0.25">
      <c r="F13671" s="3"/>
      <c r="P13671" s="12"/>
      <c r="T13671" s="3"/>
      <c r="Y13671" s="3"/>
      <c r="AD13671" s="12"/>
      <c r="AH13671" s="13"/>
    </row>
    <row r="13672" spans="6:34" x14ac:dyDescent="0.25">
      <c r="F13672" s="3"/>
      <c r="P13672" s="12"/>
      <c r="T13672" s="3"/>
      <c r="Y13672" s="3"/>
      <c r="AD13672" s="12"/>
      <c r="AH13672" s="13"/>
    </row>
    <row r="13673" spans="6:34" x14ac:dyDescent="0.25">
      <c r="F13673" s="3"/>
      <c r="P13673" s="12"/>
      <c r="T13673" s="3"/>
      <c r="Y13673" s="3"/>
      <c r="AD13673" s="12"/>
      <c r="AH13673" s="13"/>
    </row>
    <row r="13674" spans="6:34" x14ac:dyDescent="0.25">
      <c r="F13674" s="3"/>
      <c r="P13674" s="12"/>
      <c r="T13674" s="3"/>
      <c r="Y13674" s="3"/>
      <c r="AD13674" s="12"/>
      <c r="AH13674" s="13"/>
    </row>
    <row r="13675" spans="6:34" x14ac:dyDescent="0.25">
      <c r="F13675" s="3"/>
      <c r="P13675" s="12"/>
      <c r="T13675" s="3"/>
      <c r="Y13675" s="3"/>
      <c r="AD13675" s="12"/>
      <c r="AH13675" s="13"/>
    </row>
    <row r="13676" spans="6:34" x14ac:dyDescent="0.25">
      <c r="F13676" s="3"/>
      <c r="P13676" s="12"/>
      <c r="T13676" s="3"/>
      <c r="Y13676" s="3"/>
      <c r="AD13676" s="12"/>
      <c r="AH13676" s="13"/>
    </row>
    <row r="13677" spans="6:34" x14ac:dyDescent="0.25">
      <c r="F13677" s="3"/>
      <c r="P13677" s="12"/>
      <c r="T13677" s="3"/>
      <c r="Y13677" s="3"/>
      <c r="AD13677" s="12"/>
      <c r="AH13677" s="13"/>
    </row>
    <row r="13678" spans="6:34" x14ac:dyDescent="0.25">
      <c r="F13678" s="3"/>
      <c r="P13678" s="12"/>
      <c r="T13678" s="3"/>
      <c r="Y13678" s="3"/>
      <c r="AD13678" s="12"/>
      <c r="AH13678" s="13"/>
    </row>
    <row r="13679" spans="6:34" x14ac:dyDescent="0.25">
      <c r="F13679" s="3"/>
      <c r="P13679" s="12"/>
      <c r="T13679" s="3"/>
      <c r="Y13679" s="3"/>
      <c r="AD13679" s="12"/>
      <c r="AH13679" s="13"/>
    </row>
    <row r="13680" spans="6:34" x14ac:dyDescent="0.25">
      <c r="F13680" s="3"/>
      <c r="P13680" s="12"/>
      <c r="T13680" s="3"/>
      <c r="Y13680" s="3"/>
      <c r="AD13680" s="12"/>
      <c r="AH13680" s="13"/>
    </row>
    <row r="13681" spans="6:34" x14ac:dyDescent="0.25">
      <c r="F13681" s="3"/>
      <c r="P13681" s="12"/>
      <c r="T13681" s="3"/>
      <c r="Y13681" s="3"/>
      <c r="AD13681" s="12"/>
      <c r="AH13681" s="13"/>
    </row>
    <row r="13682" spans="6:34" x14ac:dyDescent="0.25">
      <c r="F13682" s="3"/>
      <c r="P13682" s="12"/>
      <c r="T13682" s="3"/>
      <c r="Y13682" s="3"/>
      <c r="AD13682" s="12"/>
      <c r="AH13682" s="13"/>
    </row>
    <row r="13683" spans="6:34" x14ac:dyDescent="0.25">
      <c r="F13683" s="3"/>
      <c r="P13683" s="12"/>
      <c r="T13683" s="3"/>
      <c r="Y13683" s="3"/>
      <c r="AD13683" s="12"/>
      <c r="AH13683" s="13"/>
    </row>
    <row r="13684" spans="6:34" x14ac:dyDescent="0.25">
      <c r="F13684" s="3"/>
      <c r="P13684" s="12"/>
      <c r="T13684" s="3"/>
      <c r="Y13684" s="3"/>
      <c r="AD13684" s="12"/>
      <c r="AH13684" s="13"/>
    </row>
    <row r="13685" spans="6:34" x14ac:dyDescent="0.25">
      <c r="F13685" s="3"/>
      <c r="P13685" s="12"/>
      <c r="T13685" s="3"/>
      <c r="Y13685" s="3"/>
      <c r="AD13685" s="12"/>
      <c r="AH13685" s="13"/>
    </row>
    <row r="13686" spans="6:34" x14ac:dyDescent="0.25">
      <c r="F13686" s="3"/>
      <c r="P13686" s="12"/>
      <c r="T13686" s="3"/>
      <c r="Y13686" s="3"/>
      <c r="AD13686" s="12"/>
      <c r="AH13686" s="13"/>
    </row>
    <row r="13687" spans="6:34" x14ac:dyDescent="0.25">
      <c r="F13687" s="3"/>
      <c r="P13687" s="12"/>
      <c r="T13687" s="3"/>
      <c r="Y13687" s="3"/>
      <c r="AD13687" s="12"/>
      <c r="AH13687" s="13"/>
    </row>
    <row r="13688" spans="6:34" x14ac:dyDescent="0.25">
      <c r="F13688" s="3"/>
      <c r="P13688" s="12"/>
      <c r="T13688" s="3"/>
      <c r="Y13688" s="3"/>
      <c r="AD13688" s="12"/>
      <c r="AH13688" s="13"/>
    </row>
    <row r="13689" spans="6:34" x14ac:dyDescent="0.25">
      <c r="F13689" s="3"/>
      <c r="P13689" s="12"/>
      <c r="T13689" s="3"/>
      <c r="Y13689" s="3"/>
      <c r="AD13689" s="12"/>
      <c r="AH13689" s="13"/>
    </row>
    <row r="13690" spans="6:34" x14ac:dyDescent="0.25">
      <c r="F13690" s="3"/>
      <c r="P13690" s="12"/>
      <c r="T13690" s="3"/>
      <c r="Y13690" s="3"/>
      <c r="AD13690" s="12"/>
      <c r="AH13690" s="13"/>
    </row>
    <row r="13691" spans="6:34" x14ac:dyDescent="0.25">
      <c r="F13691" s="3"/>
      <c r="P13691" s="12"/>
      <c r="T13691" s="3"/>
      <c r="Y13691" s="3"/>
      <c r="AD13691" s="12"/>
      <c r="AH13691" s="13"/>
    </row>
    <row r="13692" spans="6:34" x14ac:dyDescent="0.25">
      <c r="F13692" s="3"/>
      <c r="P13692" s="12"/>
      <c r="T13692" s="3"/>
      <c r="Y13692" s="3"/>
      <c r="AD13692" s="12"/>
      <c r="AH13692" s="13"/>
    </row>
    <row r="13693" spans="6:34" x14ac:dyDescent="0.25">
      <c r="F13693" s="3"/>
      <c r="P13693" s="12"/>
      <c r="T13693" s="3"/>
      <c r="Y13693" s="3"/>
      <c r="AD13693" s="12"/>
      <c r="AH13693" s="13"/>
    </row>
    <row r="13694" spans="6:34" x14ac:dyDescent="0.25">
      <c r="F13694" s="3"/>
      <c r="P13694" s="12"/>
      <c r="T13694" s="3"/>
      <c r="Y13694" s="3"/>
      <c r="AD13694" s="12"/>
      <c r="AH13694" s="13"/>
    </row>
    <row r="13695" spans="6:34" x14ac:dyDescent="0.25">
      <c r="F13695" s="3"/>
      <c r="P13695" s="12"/>
      <c r="T13695" s="3"/>
      <c r="Y13695" s="3"/>
      <c r="AD13695" s="12"/>
      <c r="AH13695" s="13"/>
    </row>
    <row r="13696" spans="6:34" x14ac:dyDescent="0.25">
      <c r="F13696" s="3"/>
      <c r="P13696" s="12"/>
      <c r="T13696" s="3"/>
      <c r="Y13696" s="3"/>
      <c r="AD13696" s="12"/>
      <c r="AH13696" s="13"/>
    </row>
    <row r="13697" spans="6:34" x14ac:dyDescent="0.25">
      <c r="F13697" s="3"/>
      <c r="P13697" s="12"/>
      <c r="T13697" s="3"/>
      <c r="Y13697" s="3"/>
      <c r="AD13697" s="12"/>
      <c r="AH13697" s="13"/>
    </row>
    <row r="13698" spans="6:34" x14ac:dyDescent="0.25">
      <c r="F13698" s="3"/>
      <c r="P13698" s="12"/>
      <c r="T13698" s="3"/>
      <c r="Y13698" s="3"/>
      <c r="AD13698" s="12"/>
      <c r="AH13698" s="13"/>
    </row>
    <row r="13699" spans="6:34" x14ac:dyDescent="0.25">
      <c r="F13699" s="3"/>
      <c r="P13699" s="12"/>
      <c r="T13699" s="3"/>
      <c r="Y13699" s="3"/>
      <c r="AD13699" s="12"/>
      <c r="AH13699" s="13"/>
    </row>
    <row r="13700" spans="6:34" x14ac:dyDescent="0.25">
      <c r="F13700" s="3"/>
      <c r="P13700" s="12"/>
      <c r="T13700" s="3"/>
      <c r="Y13700" s="3"/>
      <c r="AD13700" s="12"/>
      <c r="AH13700" s="13"/>
    </row>
    <row r="13701" spans="6:34" x14ac:dyDescent="0.25">
      <c r="F13701" s="3"/>
      <c r="P13701" s="12"/>
      <c r="T13701" s="3"/>
      <c r="Y13701" s="3"/>
      <c r="AD13701" s="12"/>
      <c r="AH13701" s="13"/>
    </row>
    <row r="13702" spans="6:34" x14ac:dyDescent="0.25">
      <c r="F13702" s="3"/>
      <c r="P13702" s="12"/>
      <c r="T13702" s="3"/>
      <c r="Y13702" s="3"/>
      <c r="AD13702" s="12"/>
      <c r="AH13702" s="13"/>
    </row>
    <row r="13703" spans="6:34" x14ac:dyDescent="0.25">
      <c r="F13703" s="3"/>
      <c r="P13703" s="12"/>
      <c r="T13703" s="3"/>
      <c r="Y13703" s="3"/>
      <c r="AD13703" s="12"/>
      <c r="AH13703" s="13"/>
    </row>
    <row r="13704" spans="6:34" x14ac:dyDescent="0.25">
      <c r="F13704" s="3"/>
      <c r="P13704" s="12"/>
      <c r="T13704" s="3"/>
      <c r="Y13704" s="3"/>
      <c r="AD13704" s="12"/>
      <c r="AH13704" s="13"/>
    </row>
    <row r="13705" spans="6:34" x14ac:dyDescent="0.25">
      <c r="F13705" s="3"/>
      <c r="P13705" s="12"/>
      <c r="T13705" s="3"/>
      <c r="Y13705" s="3"/>
      <c r="AD13705" s="12"/>
      <c r="AH13705" s="13"/>
    </row>
    <row r="13706" spans="6:34" x14ac:dyDescent="0.25">
      <c r="F13706" s="3"/>
      <c r="P13706" s="12"/>
      <c r="T13706" s="3"/>
      <c r="Y13706" s="3"/>
      <c r="AD13706" s="12"/>
      <c r="AH13706" s="13"/>
    </row>
    <row r="13707" spans="6:34" x14ac:dyDescent="0.25">
      <c r="F13707" s="3"/>
      <c r="P13707" s="12"/>
      <c r="T13707" s="3"/>
      <c r="Y13707" s="3"/>
      <c r="AD13707" s="12"/>
      <c r="AH13707" s="13"/>
    </row>
    <row r="13708" spans="6:34" x14ac:dyDescent="0.25">
      <c r="F13708" s="3"/>
      <c r="P13708" s="12"/>
      <c r="T13708" s="3"/>
      <c r="Y13708" s="3"/>
      <c r="AD13708" s="12"/>
      <c r="AH13708" s="13"/>
    </row>
    <row r="13709" spans="6:34" x14ac:dyDescent="0.25">
      <c r="F13709" s="3"/>
      <c r="P13709" s="12"/>
      <c r="T13709" s="3"/>
      <c r="Y13709" s="3"/>
      <c r="AD13709" s="12"/>
      <c r="AH13709" s="13"/>
    </row>
    <row r="13710" spans="6:34" x14ac:dyDescent="0.25">
      <c r="F13710" s="3"/>
      <c r="P13710" s="12"/>
      <c r="T13710" s="3"/>
      <c r="Y13710" s="3"/>
      <c r="AD13710" s="12"/>
      <c r="AH13710" s="13"/>
    </row>
    <row r="13711" spans="6:34" x14ac:dyDescent="0.25">
      <c r="F13711" s="3"/>
      <c r="P13711" s="12"/>
      <c r="T13711" s="3"/>
      <c r="Y13711" s="3"/>
      <c r="AD13711" s="12"/>
      <c r="AH13711" s="13"/>
    </row>
    <row r="13712" spans="6:34" x14ac:dyDescent="0.25">
      <c r="F13712" s="3"/>
      <c r="P13712" s="12"/>
      <c r="T13712" s="3"/>
      <c r="Y13712" s="3"/>
      <c r="AD13712" s="12"/>
      <c r="AH13712" s="13"/>
    </row>
    <row r="13713" spans="6:34" x14ac:dyDescent="0.25">
      <c r="F13713" s="3"/>
      <c r="P13713" s="12"/>
      <c r="T13713" s="3"/>
      <c r="Y13713" s="3"/>
      <c r="AD13713" s="12"/>
      <c r="AH13713" s="13"/>
    </row>
    <row r="13714" spans="6:34" x14ac:dyDescent="0.25">
      <c r="F13714" s="3"/>
      <c r="P13714" s="12"/>
      <c r="T13714" s="3"/>
      <c r="Y13714" s="3"/>
      <c r="AD13714" s="12"/>
      <c r="AH13714" s="13"/>
    </row>
    <row r="13715" spans="6:34" x14ac:dyDescent="0.25">
      <c r="F13715" s="3"/>
      <c r="P13715" s="12"/>
      <c r="T13715" s="3"/>
      <c r="Y13715" s="3"/>
      <c r="AD13715" s="12"/>
      <c r="AH13715" s="13"/>
    </row>
    <row r="13716" spans="6:34" x14ac:dyDescent="0.25">
      <c r="F13716" s="3"/>
      <c r="P13716" s="12"/>
      <c r="T13716" s="3"/>
      <c r="Y13716" s="3"/>
      <c r="AD13716" s="12"/>
      <c r="AH13716" s="13"/>
    </row>
    <row r="13717" spans="6:34" x14ac:dyDescent="0.25">
      <c r="F13717" s="3"/>
      <c r="P13717" s="12"/>
      <c r="T13717" s="3"/>
      <c r="Y13717" s="3"/>
      <c r="AD13717" s="12"/>
      <c r="AH13717" s="13"/>
    </row>
    <row r="13718" spans="6:34" x14ac:dyDescent="0.25">
      <c r="F13718" s="3"/>
      <c r="P13718" s="12"/>
      <c r="T13718" s="3"/>
      <c r="Y13718" s="3"/>
      <c r="AD13718" s="12"/>
      <c r="AH13718" s="13"/>
    </row>
    <row r="13719" spans="6:34" x14ac:dyDescent="0.25">
      <c r="F13719" s="3"/>
      <c r="P13719" s="12"/>
      <c r="T13719" s="3"/>
      <c r="Y13719" s="3"/>
      <c r="AD13719" s="12"/>
      <c r="AH13719" s="13"/>
    </row>
    <row r="13720" spans="6:34" x14ac:dyDescent="0.25">
      <c r="F13720" s="3"/>
      <c r="P13720" s="12"/>
      <c r="T13720" s="3"/>
      <c r="Y13720" s="3"/>
      <c r="AD13720" s="12"/>
      <c r="AH13720" s="13"/>
    </row>
    <row r="13721" spans="6:34" x14ac:dyDescent="0.25">
      <c r="F13721" s="3"/>
      <c r="P13721" s="12"/>
      <c r="T13721" s="3"/>
      <c r="Y13721" s="3"/>
      <c r="AD13721" s="12"/>
      <c r="AH13721" s="13"/>
    </row>
    <row r="13722" spans="6:34" x14ac:dyDescent="0.25">
      <c r="F13722" s="3"/>
      <c r="P13722" s="12"/>
      <c r="T13722" s="3"/>
      <c r="Y13722" s="3"/>
      <c r="AD13722" s="12"/>
      <c r="AH13722" s="13"/>
    </row>
    <row r="13723" spans="6:34" x14ac:dyDescent="0.25">
      <c r="F13723" s="3"/>
      <c r="P13723" s="12"/>
      <c r="T13723" s="3"/>
      <c r="Y13723" s="3"/>
      <c r="AD13723" s="12"/>
      <c r="AH13723" s="13"/>
    </row>
    <row r="13724" spans="6:34" x14ac:dyDescent="0.25">
      <c r="F13724" s="3"/>
      <c r="P13724" s="12"/>
      <c r="T13724" s="3"/>
      <c r="Y13724" s="3"/>
      <c r="AD13724" s="12"/>
      <c r="AH13724" s="13"/>
    </row>
    <row r="13725" spans="6:34" x14ac:dyDescent="0.25">
      <c r="F13725" s="3"/>
      <c r="P13725" s="12"/>
      <c r="T13725" s="3"/>
      <c r="Y13725" s="3"/>
      <c r="AD13725" s="12"/>
      <c r="AH13725" s="13"/>
    </row>
    <row r="13726" spans="6:34" x14ac:dyDescent="0.25">
      <c r="F13726" s="3"/>
      <c r="P13726" s="12"/>
      <c r="T13726" s="3"/>
      <c r="Y13726" s="3"/>
      <c r="AD13726" s="12"/>
      <c r="AH13726" s="13"/>
    </row>
    <row r="13727" spans="6:34" x14ac:dyDescent="0.25">
      <c r="F13727" s="3"/>
      <c r="P13727" s="12"/>
      <c r="T13727" s="3"/>
      <c r="Y13727" s="3"/>
      <c r="AD13727" s="12"/>
      <c r="AH13727" s="13"/>
    </row>
    <row r="13728" spans="6:34" x14ac:dyDescent="0.25">
      <c r="F13728" s="3"/>
      <c r="P13728" s="12"/>
      <c r="T13728" s="3"/>
      <c r="Y13728" s="3"/>
      <c r="AD13728" s="12"/>
      <c r="AH13728" s="13"/>
    </row>
    <row r="13729" spans="6:34" x14ac:dyDescent="0.25">
      <c r="F13729" s="3"/>
      <c r="P13729" s="12"/>
      <c r="T13729" s="3"/>
      <c r="Y13729" s="3"/>
      <c r="AD13729" s="12"/>
      <c r="AH13729" s="13"/>
    </row>
    <row r="13730" spans="6:34" x14ac:dyDescent="0.25">
      <c r="F13730" s="3"/>
      <c r="P13730" s="12"/>
      <c r="T13730" s="3"/>
      <c r="Y13730" s="3"/>
      <c r="AD13730" s="12"/>
      <c r="AH13730" s="13"/>
    </row>
    <row r="13731" spans="6:34" x14ac:dyDescent="0.25">
      <c r="F13731" s="3"/>
      <c r="P13731" s="12"/>
      <c r="T13731" s="3"/>
      <c r="Y13731" s="3"/>
      <c r="AD13731" s="12"/>
      <c r="AH13731" s="13"/>
    </row>
    <row r="13732" spans="6:34" x14ac:dyDescent="0.25">
      <c r="F13732" s="3"/>
      <c r="P13732" s="12"/>
      <c r="T13732" s="3"/>
      <c r="Y13732" s="3"/>
      <c r="AD13732" s="12"/>
      <c r="AH13732" s="13"/>
    </row>
    <row r="13733" spans="6:34" x14ac:dyDescent="0.25">
      <c r="F13733" s="3"/>
      <c r="P13733" s="12"/>
      <c r="T13733" s="3"/>
      <c r="Y13733" s="3"/>
      <c r="AD13733" s="12"/>
      <c r="AH13733" s="13"/>
    </row>
    <row r="13734" spans="6:34" x14ac:dyDescent="0.25">
      <c r="F13734" s="3"/>
      <c r="P13734" s="12"/>
      <c r="T13734" s="3"/>
      <c r="Y13734" s="3"/>
      <c r="AD13734" s="12"/>
      <c r="AH13734" s="13"/>
    </row>
    <row r="13735" spans="6:34" x14ac:dyDescent="0.25">
      <c r="F13735" s="3"/>
      <c r="P13735" s="12"/>
      <c r="T13735" s="3"/>
      <c r="Y13735" s="3"/>
      <c r="AD13735" s="12"/>
      <c r="AH13735" s="13"/>
    </row>
    <row r="13736" spans="6:34" x14ac:dyDescent="0.25">
      <c r="F13736" s="3"/>
      <c r="P13736" s="12"/>
      <c r="T13736" s="3"/>
      <c r="Y13736" s="3"/>
      <c r="AD13736" s="12"/>
      <c r="AH13736" s="13"/>
    </row>
    <row r="13737" spans="6:34" x14ac:dyDescent="0.25">
      <c r="F13737" s="3"/>
      <c r="P13737" s="12"/>
      <c r="T13737" s="3"/>
      <c r="Y13737" s="3"/>
      <c r="AD13737" s="12"/>
      <c r="AH13737" s="13"/>
    </row>
    <row r="13738" spans="6:34" x14ac:dyDescent="0.25">
      <c r="F13738" s="3"/>
      <c r="P13738" s="12"/>
      <c r="T13738" s="3"/>
      <c r="Y13738" s="3"/>
      <c r="AD13738" s="12"/>
      <c r="AH13738" s="13"/>
    </row>
    <row r="13739" spans="6:34" x14ac:dyDescent="0.25">
      <c r="F13739" s="3"/>
      <c r="P13739" s="12"/>
      <c r="T13739" s="3"/>
      <c r="Y13739" s="3"/>
      <c r="AD13739" s="12"/>
      <c r="AH13739" s="13"/>
    </row>
    <row r="13740" spans="6:34" x14ac:dyDescent="0.25">
      <c r="F13740" s="3"/>
      <c r="P13740" s="12"/>
      <c r="T13740" s="3"/>
      <c r="Y13740" s="3"/>
      <c r="AD13740" s="12"/>
      <c r="AH13740" s="13"/>
    </row>
    <row r="13741" spans="6:34" x14ac:dyDescent="0.25">
      <c r="F13741" s="3"/>
      <c r="P13741" s="12"/>
      <c r="T13741" s="3"/>
      <c r="Y13741" s="3"/>
      <c r="AD13741" s="12"/>
      <c r="AH13741" s="13"/>
    </row>
    <row r="13742" spans="6:34" x14ac:dyDescent="0.25">
      <c r="F13742" s="3"/>
      <c r="P13742" s="12"/>
      <c r="T13742" s="3"/>
      <c r="Y13742" s="3"/>
      <c r="AD13742" s="12"/>
      <c r="AH13742" s="13"/>
    </row>
    <row r="13743" spans="6:34" x14ac:dyDescent="0.25">
      <c r="F13743" s="3"/>
      <c r="P13743" s="12"/>
      <c r="T13743" s="3"/>
      <c r="Y13743" s="3"/>
      <c r="AD13743" s="12"/>
      <c r="AH13743" s="13"/>
    </row>
    <row r="13744" spans="6:34" x14ac:dyDescent="0.25">
      <c r="F13744" s="3"/>
      <c r="P13744" s="12"/>
      <c r="T13744" s="3"/>
      <c r="Y13744" s="3"/>
      <c r="AD13744" s="12"/>
      <c r="AH13744" s="13"/>
    </row>
    <row r="13745" spans="6:34" x14ac:dyDescent="0.25">
      <c r="F13745" s="3"/>
      <c r="P13745" s="12"/>
      <c r="T13745" s="3"/>
      <c r="Y13745" s="3"/>
      <c r="AD13745" s="12"/>
      <c r="AH13745" s="13"/>
    </row>
    <row r="13746" spans="6:34" x14ac:dyDescent="0.25">
      <c r="F13746" s="3"/>
      <c r="P13746" s="12"/>
      <c r="T13746" s="3"/>
      <c r="Y13746" s="3"/>
      <c r="AD13746" s="12"/>
      <c r="AH13746" s="13"/>
    </row>
    <row r="13747" spans="6:34" x14ac:dyDescent="0.25">
      <c r="F13747" s="3"/>
      <c r="P13747" s="12"/>
      <c r="T13747" s="3"/>
      <c r="Y13747" s="3"/>
      <c r="AD13747" s="12"/>
      <c r="AH13747" s="13"/>
    </row>
    <row r="13748" spans="6:34" x14ac:dyDescent="0.25">
      <c r="F13748" s="3"/>
      <c r="P13748" s="12"/>
      <c r="T13748" s="3"/>
      <c r="Y13748" s="3"/>
      <c r="AD13748" s="12"/>
      <c r="AH13748" s="13"/>
    </row>
    <row r="13749" spans="6:34" x14ac:dyDescent="0.25">
      <c r="F13749" s="3"/>
      <c r="P13749" s="12"/>
      <c r="T13749" s="3"/>
      <c r="Y13749" s="3"/>
      <c r="AD13749" s="12"/>
      <c r="AH13749" s="13"/>
    </row>
    <row r="13750" spans="6:34" x14ac:dyDescent="0.25">
      <c r="F13750" s="3"/>
      <c r="P13750" s="12"/>
      <c r="T13750" s="3"/>
      <c r="Y13750" s="3"/>
      <c r="AD13750" s="12"/>
      <c r="AH13750" s="13"/>
    </row>
    <row r="13751" spans="6:34" x14ac:dyDescent="0.25">
      <c r="F13751" s="3"/>
      <c r="P13751" s="12"/>
      <c r="T13751" s="3"/>
      <c r="Y13751" s="3"/>
      <c r="AD13751" s="12"/>
      <c r="AH13751" s="13"/>
    </row>
    <row r="13752" spans="6:34" x14ac:dyDescent="0.25">
      <c r="F13752" s="3"/>
      <c r="P13752" s="12"/>
      <c r="T13752" s="3"/>
      <c r="Y13752" s="3"/>
      <c r="AD13752" s="12"/>
      <c r="AH13752" s="13"/>
    </row>
    <row r="13753" spans="6:34" x14ac:dyDescent="0.25">
      <c r="F13753" s="3"/>
      <c r="P13753" s="12"/>
      <c r="T13753" s="3"/>
      <c r="Y13753" s="3"/>
      <c r="AD13753" s="12"/>
      <c r="AH13753" s="13"/>
    </row>
    <row r="13754" spans="6:34" x14ac:dyDescent="0.25">
      <c r="F13754" s="3"/>
      <c r="P13754" s="12"/>
      <c r="T13754" s="3"/>
      <c r="Y13754" s="3"/>
      <c r="AD13754" s="12"/>
      <c r="AH13754" s="13"/>
    </row>
    <row r="13755" spans="6:34" x14ac:dyDescent="0.25">
      <c r="F13755" s="3"/>
      <c r="P13755" s="12"/>
      <c r="T13755" s="3"/>
      <c r="Y13755" s="3"/>
      <c r="AD13755" s="12"/>
      <c r="AH13755" s="13"/>
    </row>
    <row r="13756" spans="6:34" x14ac:dyDescent="0.25">
      <c r="F13756" s="3"/>
      <c r="P13756" s="12"/>
      <c r="T13756" s="3"/>
      <c r="Y13756" s="3"/>
      <c r="AD13756" s="12"/>
      <c r="AH13756" s="13"/>
    </row>
    <row r="13757" spans="6:34" x14ac:dyDescent="0.25">
      <c r="F13757" s="3"/>
      <c r="P13757" s="12"/>
      <c r="T13757" s="3"/>
      <c r="Y13757" s="3"/>
      <c r="AD13757" s="12"/>
      <c r="AH13757" s="13"/>
    </row>
    <row r="13758" spans="6:34" x14ac:dyDescent="0.25">
      <c r="F13758" s="3"/>
      <c r="P13758" s="12"/>
      <c r="T13758" s="3"/>
      <c r="Y13758" s="3"/>
      <c r="AD13758" s="12"/>
      <c r="AH13758" s="13"/>
    </row>
    <row r="13759" spans="6:34" x14ac:dyDescent="0.25">
      <c r="F13759" s="3"/>
      <c r="P13759" s="12"/>
      <c r="T13759" s="3"/>
      <c r="Y13759" s="3"/>
      <c r="AD13759" s="12"/>
      <c r="AH13759" s="13"/>
    </row>
    <row r="13760" spans="6:34" x14ac:dyDescent="0.25">
      <c r="F13760" s="3"/>
      <c r="P13760" s="12"/>
      <c r="T13760" s="3"/>
      <c r="Y13760" s="3"/>
      <c r="AD13760" s="12"/>
      <c r="AH13760" s="13"/>
    </row>
    <row r="13761" spans="6:34" x14ac:dyDescent="0.25">
      <c r="F13761" s="3"/>
      <c r="P13761" s="12"/>
      <c r="T13761" s="3"/>
      <c r="Y13761" s="3"/>
      <c r="AD13761" s="12"/>
      <c r="AH13761" s="13"/>
    </row>
    <row r="13762" spans="6:34" x14ac:dyDescent="0.25">
      <c r="F13762" s="3"/>
      <c r="P13762" s="12"/>
      <c r="T13762" s="3"/>
      <c r="Y13762" s="3"/>
      <c r="AD13762" s="12"/>
      <c r="AH13762" s="13"/>
    </row>
    <row r="13763" spans="6:34" x14ac:dyDescent="0.25">
      <c r="F13763" s="3"/>
      <c r="P13763" s="12"/>
      <c r="T13763" s="3"/>
      <c r="Y13763" s="3"/>
      <c r="AD13763" s="12"/>
      <c r="AH13763" s="13"/>
    </row>
    <row r="13764" spans="6:34" x14ac:dyDescent="0.25">
      <c r="F13764" s="3"/>
      <c r="P13764" s="12"/>
      <c r="T13764" s="3"/>
      <c r="Y13764" s="3"/>
      <c r="AD13764" s="12"/>
      <c r="AH13764" s="13"/>
    </row>
    <row r="13765" spans="6:34" x14ac:dyDescent="0.25">
      <c r="F13765" s="3"/>
      <c r="P13765" s="12"/>
      <c r="T13765" s="3"/>
      <c r="Y13765" s="3"/>
      <c r="AD13765" s="12"/>
      <c r="AH13765" s="13"/>
    </row>
    <row r="13766" spans="6:34" x14ac:dyDescent="0.25">
      <c r="F13766" s="3"/>
      <c r="P13766" s="12"/>
      <c r="T13766" s="3"/>
      <c r="Y13766" s="3"/>
      <c r="AD13766" s="12"/>
      <c r="AH13766" s="13"/>
    </row>
    <row r="13767" spans="6:34" x14ac:dyDescent="0.25">
      <c r="F13767" s="3"/>
      <c r="P13767" s="12"/>
      <c r="T13767" s="3"/>
      <c r="Y13767" s="3"/>
      <c r="AD13767" s="12"/>
      <c r="AH13767" s="13"/>
    </row>
    <row r="13768" spans="6:34" x14ac:dyDescent="0.25">
      <c r="F13768" s="3"/>
      <c r="P13768" s="12"/>
      <c r="T13768" s="3"/>
      <c r="Y13768" s="3"/>
      <c r="AD13768" s="12"/>
      <c r="AH13768" s="13"/>
    </row>
    <row r="13769" spans="6:34" x14ac:dyDescent="0.25">
      <c r="F13769" s="3"/>
      <c r="P13769" s="12"/>
      <c r="T13769" s="3"/>
      <c r="Y13769" s="3"/>
      <c r="AD13769" s="12"/>
      <c r="AH13769" s="13"/>
    </row>
    <row r="13770" spans="6:34" x14ac:dyDescent="0.25">
      <c r="F13770" s="3"/>
      <c r="P13770" s="12"/>
      <c r="T13770" s="3"/>
      <c r="Y13770" s="3"/>
      <c r="AD13770" s="12"/>
      <c r="AH13770" s="13"/>
    </row>
    <row r="13771" spans="6:34" x14ac:dyDescent="0.25">
      <c r="F13771" s="3"/>
      <c r="P13771" s="12"/>
      <c r="T13771" s="3"/>
      <c r="Y13771" s="3"/>
      <c r="AD13771" s="12"/>
      <c r="AH13771" s="13"/>
    </row>
    <row r="13772" spans="6:34" x14ac:dyDescent="0.25">
      <c r="F13772" s="3"/>
      <c r="P13772" s="12"/>
      <c r="T13772" s="3"/>
      <c r="Y13772" s="3"/>
      <c r="AD13772" s="12"/>
      <c r="AH13772" s="13"/>
    </row>
    <row r="13773" spans="6:34" x14ac:dyDescent="0.25">
      <c r="F13773" s="3"/>
      <c r="P13773" s="12"/>
      <c r="T13773" s="3"/>
      <c r="Y13773" s="3"/>
      <c r="AD13773" s="12"/>
      <c r="AH13773" s="13"/>
    </row>
    <row r="13774" spans="6:34" x14ac:dyDescent="0.25">
      <c r="F13774" s="3"/>
      <c r="P13774" s="12"/>
      <c r="T13774" s="3"/>
      <c r="Y13774" s="3"/>
      <c r="AD13774" s="12"/>
      <c r="AH13774" s="13"/>
    </row>
    <row r="13775" spans="6:34" x14ac:dyDescent="0.25">
      <c r="F13775" s="3"/>
      <c r="P13775" s="12"/>
      <c r="T13775" s="3"/>
      <c r="Y13775" s="3"/>
      <c r="AD13775" s="12"/>
      <c r="AH13775" s="13"/>
    </row>
    <row r="13776" spans="6:34" x14ac:dyDescent="0.25">
      <c r="F13776" s="3"/>
      <c r="P13776" s="12"/>
      <c r="T13776" s="3"/>
      <c r="Y13776" s="3"/>
      <c r="AD13776" s="12"/>
      <c r="AH13776" s="13"/>
    </row>
    <row r="13777" spans="6:34" x14ac:dyDescent="0.25">
      <c r="F13777" s="3"/>
      <c r="P13777" s="12"/>
      <c r="T13777" s="3"/>
      <c r="Y13777" s="3"/>
      <c r="AD13777" s="12"/>
      <c r="AH13777" s="13"/>
    </row>
    <row r="13778" spans="6:34" x14ac:dyDescent="0.25">
      <c r="F13778" s="3"/>
      <c r="P13778" s="12"/>
      <c r="T13778" s="3"/>
      <c r="Y13778" s="3"/>
      <c r="AD13778" s="12"/>
      <c r="AH13778" s="13"/>
    </row>
    <row r="13779" spans="6:34" x14ac:dyDescent="0.25">
      <c r="F13779" s="3"/>
      <c r="P13779" s="12"/>
      <c r="T13779" s="3"/>
      <c r="Y13779" s="3"/>
      <c r="AD13779" s="12"/>
      <c r="AH13779" s="13"/>
    </row>
    <row r="13780" spans="6:34" x14ac:dyDescent="0.25">
      <c r="F13780" s="3"/>
      <c r="P13780" s="12"/>
      <c r="T13780" s="3"/>
      <c r="Y13780" s="3"/>
      <c r="AD13780" s="12"/>
      <c r="AH13780" s="13"/>
    </row>
    <row r="13781" spans="6:34" x14ac:dyDescent="0.25">
      <c r="F13781" s="3"/>
      <c r="P13781" s="12"/>
      <c r="T13781" s="3"/>
      <c r="Y13781" s="3"/>
      <c r="AD13781" s="12"/>
      <c r="AH13781" s="13"/>
    </row>
    <row r="13782" spans="6:34" x14ac:dyDescent="0.25">
      <c r="F13782" s="3"/>
      <c r="P13782" s="12"/>
      <c r="T13782" s="3"/>
      <c r="Y13782" s="3"/>
      <c r="AD13782" s="12"/>
      <c r="AH13782" s="13"/>
    </row>
    <row r="13783" spans="6:34" x14ac:dyDescent="0.25">
      <c r="F13783" s="3"/>
      <c r="P13783" s="12"/>
      <c r="T13783" s="3"/>
      <c r="Y13783" s="3"/>
      <c r="AD13783" s="12"/>
      <c r="AH13783" s="13"/>
    </row>
    <row r="13784" spans="6:34" x14ac:dyDescent="0.25">
      <c r="F13784" s="3"/>
      <c r="P13784" s="12"/>
      <c r="T13784" s="3"/>
      <c r="Y13784" s="3"/>
      <c r="AD13784" s="12"/>
      <c r="AH13784" s="13"/>
    </row>
    <row r="13785" spans="6:34" x14ac:dyDescent="0.25">
      <c r="F13785" s="3"/>
      <c r="P13785" s="12"/>
      <c r="T13785" s="3"/>
      <c r="Y13785" s="3"/>
      <c r="AD13785" s="12"/>
      <c r="AH13785" s="13"/>
    </row>
    <row r="13786" spans="6:34" x14ac:dyDescent="0.25">
      <c r="F13786" s="3"/>
      <c r="P13786" s="12"/>
      <c r="T13786" s="3"/>
      <c r="Y13786" s="3"/>
      <c r="AD13786" s="12"/>
      <c r="AH13786" s="13"/>
    </row>
    <row r="13787" spans="6:34" x14ac:dyDescent="0.25">
      <c r="F13787" s="3"/>
      <c r="P13787" s="12"/>
      <c r="T13787" s="3"/>
      <c r="Y13787" s="3"/>
      <c r="AD13787" s="12"/>
      <c r="AH13787" s="13"/>
    </row>
    <row r="13788" spans="6:34" x14ac:dyDescent="0.25">
      <c r="F13788" s="3"/>
      <c r="P13788" s="12"/>
      <c r="T13788" s="3"/>
      <c r="Y13788" s="3"/>
      <c r="AD13788" s="12"/>
      <c r="AH13788" s="13"/>
    </row>
    <row r="13789" spans="6:34" x14ac:dyDescent="0.25">
      <c r="F13789" s="3"/>
      <c r="P13789" s="12"/>
      <c r="T13789" s="3"/>
      <c r="Y13789" s="3"/>
      <c r="AD13789" s="12"/>
      <c r="AH13789" s="13"/>
    </row>
    <row r="13790" spans="6:34" x14ac:dyDescent="0.25">
      <c r="F13790" s="3"/>
      <c r="P13790" s="12"/>
      <c r="T13790" s="3"/>
      <c r="Y13790" s="3"/>
      <c r="AD13790" s="12"/>
      <c r="AH13790" s="13"/>
    </row>
    <row r="13791" spans="6:34" x14ac:dyDescent="0.25">
      <c r="F13791" s="3"/>
      <c r="P13791" s="12"/>
      <c r="T13791" s="3"/>
      <c r="Y13791" s="3"/>
      <c r="AD13791" s="12"/>
      <c r="AH13791" s="13"/>
    </row>
    <row r="13792" spans="6:34" x14ac:dyDescent="0.25">
      <c r="F13792" s="3"/>
      <c r="P13792" s="12"/>
      <c r="T13792" s="3"/>
      <c r="Y13792" s="3"/>
      <c r="AD13792" s="12"/>
      <c r="AH13792" s="13"/>
    </row>
    <row r="13793" spans="6:34" x14ac:dyDescent="0.25">
      <c r="F13793" s="3"/>
      <c r="P13793" s="12"/>
      <c r="T13793" s="3"/>
      <c r="Y13793" s="3"/>
      <c r="AD13793" s="12"/>
      <c r="AH13793" s="13"/>
    </row>
    <row r="13794" spans="6:34" x14ac:dyDescent="0.25">
      <c r="F13794" s="3"/>
      <c r="P13794" s="12"/>
      <c r="T13794" s="3"/>
      <c r="Y13794" s="3"/>
      <c r="AD13794" s="12"/>
      <c r="AH13794" s="13"/>
    </row>
    <row r="13795" spans="6:34" x14ac:dyDescent="0.25">
      <c r="F13795" s="3"/>
      <c r="P13795" s="12"/>
      <c r="T13795" s="3"/>
      <c r="Y13795" s="3"/>
      <c r="AD13795" s="12"/>
      <c r="AH13795" s="13"/>
    </row>
    <row r="13796" spans="6:34" x14ac:dyDescent="0.25">
      <c r="F13796" s="3"/>
      <c r="P13796" s="12"/>
      <c r="T13796" s="3"/>
      <c r="Y13796" s="3"/>
      <c r="AD13796" s="12"/>
      <c r="AH13796" s="13"/>
    </row>
    <row r="13797" spans="6:34" x14ac:dyDescent="0.25">
      <c r="F13797" s="3"/>
      <c r="P13797" s="12"/>
      <c r="T13797" s="3"/>
      <c r="Y13797" s="3"/>
      <c r="AD13797" s="12"/>
      <c r="AH13797" s="13"/>
    </row>
    <row r="13798" spans="6:34" x14ac:dyDescent="0.25">
      <c r="F13798" s="3"/>
      <c r="P13798" s="12"/>
      <c r="T13798" s="3"/>
      <c r="Y13798" s="3"/>
      <c r="AD13798" s="12"/>
      <c r="AH13798" s="13"/>
    </row>
    <row r="13799" spans="6:34" x14ac:dyDescent="0.25">
      <c r="F13799" s="3"/>
      <c r="P13799" s="12"/>
      <c r="T13799" s="3"/>
      <c r="Y13799" s="3"/>
      <c r="AD13799" s="12"/>
      <c r="AH13799" s="13"/>
    </row>
    <row r="13800" spans="6:34" x14ac:dyDescent="0.25">
      <c r="F13800" s="3"/>
      <c r="P13800" s="12"/>
      <c r="T13800" s="3"/>
      <c r="Y13800" s="3"/>
      <c r="AD13800" s="12"/>
      <c r="AH13800" s="13"/>
    </row>
    <row r="13801" spans="6:34" x14ac:dyDescent="0.25">
      <c r="F13801" s="3"/>
      <c r="P13801" s="12"/>
      <c r="T13801" s="3"/>
      <c r="Y13801" s="3"/>
      <c r="AD13801" s="12"/>
      <c r="AH13801" s="13"/>
    </row>
    <row r="13802" spans="6:34" x14ac:dyDescent="0.25">
      <c r="F13802" s="3"/>
      <c r="P13802" s="12"/>
      <c r="T13802" s="3"/>
      <c r="Y13802" s="3"/>
      <c r="AD13802" s="12"/>
      <c r="AH13802" s="13"/>
    </row>
    <row r="13803" spans="6:34" x14ac:dyDescent="0.25">
      <c r="F13803" s="3"/>
      <c r="P13803" s="12"/>
      <c r="T13803" s="3"/>
      <c r="Y13803" s="3"/>
      <c r="AD13803" s="12"/>
      <c r="AH13803" s="13"/>
    </row>
    <row r="13804" spans="6:34" x14ac:dyDescent="0.25">
      <c r="F13804" s="3"/>
      <c r="P13804" s="12"/>
      <c r="T13804" s="3"/>
      <c r="Y13804" s="3"/>
      <c r="AD13804" s="12"/>
      <c r="AH13804" s="13"/>
    </row>
    <row r="13805" spans="6:34" x14ac:dyDescent="0.25">
      <c r="F13805" s="3"/>
      <c r="P13805" s="12"/>
      <c r="T13805" s="3"/>
      <c r="Y13805" s="3"/>
      <c r="AD13805" s="12"/>
      <c r="AH13805" s="13"/>
    </row>
    <row r="13806" spans="6:34" x14ac:dyDescent="0.25">
      <c r="F13806" s="3"/>
      <c r="P13806" s="12"/>
      <c r="T13806" s="3"/>
      <c r="Y13806" s="3"/>
      <c r="AD13806" s="12"/>
      <c r="AH13806" s="13"/>
    </row>
    <row r="13807" spans="6:34" x14ac:dyDescent="0.25">
      <c r="F13807" s="3"/>
      <c r="P13807" s="12"/>
      <c r="T13807" s="3"/>
      <c r="Y13807" s="3"/>
      <c r="AD13807" s="12"/>
      <c r="AH13807" s="13"/>
    </row>
    <row r="13808" spans="6:34" x14ac:dyDescent="0.25">
      <c r="F13808" s="3"/>
      <c r="P13808" s="12"/>
      <c r="T13808" s="3"/>
      <c r="Y13808" s="3"/>
      <c r="AD13808" s="12"/>
      <c r="AH13808" s="13"/>
    </row>
    <row r="13809" spans="6:34" x14ac:dyDescent="0.25">
      <c r="F13809" s="3"/>
      <c r="P13809" s="12"/>
      <c r="T13809" s="3"/>
      <c r="Y13809" s="3"/>
      <c r="AD13809" s="12"/>
      <c r="AH13809" s="13"/>
    </row>
    <row r="13810" spans="6:34" x14ac:dyDescent="0.25">
      <c r="F13810" s="3"/>
      <c r="P13810" s="12"/>
      <c r="T13810" s="3"/>
      <c r="Y13810" s="3"/>
      <c r="AD13810" s="12"/>
      <c r="AH13810" s="13"/>
    </row>
    <row r="13811" spans="6:34" x14ac:dyDescent="0.25">
      <c r="F13811" s="3"/>
      <c r="P13811" s="12"/>
      <c r="T13811" s="3"/>
      <c r="Y13811" s="3"/>
      <c r="AD13811" s="12"/>
      <c r="AH13811" s="13"/>
    </row>
    <row r="13812" spans="6:34" x14ac:dyDescent="0.25">
      <c r="F13812" s="3"/>
      <c r="P13812" s="12"/>
      <c r="T13812" s="3"/>
      <c r="Y13812" s="3"/>
      <c r="AD13812" s="12"/>
      <c r="AH13812" s="13"/>
    </row>
    <row r="13813" spans="6:34" x14ac:dyDescent="0.25">
      <c r="F13813" s="3"/>
      <c r="P13813" s="12"/>
      <c r="T13813" s="3"/>
      <c r="Y13813" s="3"/>
      <c r="AD13813" s="12"/>
      <c r="AH13813" s="13"/>
    </row>
    <row r="13814" spans="6:34" x14ac:dyDescent="0.25">
      <c r="F13814" s="3"/>
      <c r="P13814" s="12"/>
      <c r="T13814" s="3"/>
      <c r="Y13814" s="3"/>
      <c r="AD13814" s="12"/>
      <c r="AH13814" s="13"/>
    </row>
    <row r="13815" spans="6:34" x14ac:dyDescent="0.25">
      <c r="F13815" s="3"/>
      <c r="P13815" s="12"/>
      <c r="T13815" s="3"/>
      <c r="Y13815" s="3"/>
      <c r="AD13815" s="12"/>
      <c r="AH13815" s="13"/>
    </row>
    <row r="13816" spans="6:34" x14ac:dyDescent="0.25">
      <c r="F13816" s="3"/>
      <c r="P13816" s="12"/>
      <c r="T13816" s="3"/>
      <c r="Y13816" s="3"/>
      <c r="AD13816" s="12"/>
      <c r="AH13816" s="13"/>
    </row>
    <row r="13817" spans="6:34" x14ac:dyDescent="0.25">
      <c r="F13817" s="3"/>
      <c r="P13817" s="12"/>
      <c r="T13817" s="3"/>
      <c r="Y13817" s="3"/>
      <c r="AD13817" s="12"/>
      <c r="AH13817" s="13"/>
    </row>
    <row r="13818" spans="6:34" x14ac:dyDescent="0.25">
      <c r="F13818" s="3"/>
      <c r="P13818" s="12"/>
      <c r="T13818" s="3"/>
      <c r="Y13818" s="3"/>
      <c r="AD13818" s="12"/>
      <c r="AH13818" s="13"/>
    </row>
    <row r="13819" spans="6:34" x14ac:dyDescent="0.25">
      <c r="F13819" s="3"/>
      <c r="P13819" s="12"/>
      <c r="T13819" s="3"/>
      <c r="Y13819" s="3"/>
      <c r="AD13819" s="12"/>
      <c r="AH13819" s="13"/>
    </row>
    <row r="13820" spans="6:34" x14ac:dyDescent="0.25">
      <c r="F13820" s="3"/>
      <c r="P13820" s="12"/>
      <c r="T13820" s="3"/>
      <c r="Y13820" s="3"/>
      <c r="AD13820" s="12"/>
      <c r="AH13820" s="13"/>
    </row>
    <row r="13821" spans="6:34" x14ac:dyDescent="0.25">
      <c r="F13821" s="3"/>
      <c r="P13821" s="12"/>
      <c r="T13821" s="3"/>
      <c r="Y13821" s="3"/>
      <c r="AD13821" s="12"/>
      <c r="AH13821" s="13"/>
    </row>
    <row r="13822" spans="6:34" x14ac:dyDescent="0.25">
      <c r="F13822" s="3"/>
      <c r="P13822" s="12"/>
      <c r="T13822" s="3"/>
      <c r="Y13822" s="3"/>
      <c r="AD13822" s="12"/>
      <c r="AH13822" s="13"/>
    </row>
    <row r="13823" spans="6:34" x14ac:dyDescent="0.25">
      <c r="F13823" s="3"/>
      <c r="P13823" s="12"/>
      <c r="T13823" s="3"/>
      <c r="Y13823" s="3"/>
      <c r="AD13823" s="12"/>
      <c r="AH13823" s="13"/>
    </row>
    <row r="13824" spans="6:34" x14ac:dyDescent="0.25">
      <c r="F13824" s="3"/>
      <c r="P13824" s="12"/>
      <c r="T13824" s="3"/>
      <c r="Y13824" s="3"/>
      <c r="AD13824" s="12"/>
      <c r="AH13824" s="13"/>
    </row>
    <row r="13825" spans="6:34" x14ac:dyDescent="0.25">
      <c r="F13825" s="3"/>
      <c r="P13825" s="12"/>
      <c r="T13825" s="3"/>
      <c r="Y13825" s="3"/>
      <c r="AD13825" s="12"/>
      <c r="AH13825" s="13"/>
    </row>
    <row r="13826" spans="6:34" x14ac:dyDescent="0.25">
      <c r="F13826" s="3"/>
      <c r="P13826" s="12"/>
      <c r="T13826" s="3"/>
      <c r="Y13826" s="3"/>
      <c r="AD13826" s="12"/>
      <c r="AH13826" s="13"/>
    </row>
    <row r="13827" spans="6:34" x14ac:dyDescent="0.25">
      <c r="F13827" s="3"/>
      <c r="P13827" s="12"/>
      <c r="T13827" s="3"/>
      <c r="Y13827" s="3"/>
      <c r="AD13827" s="12"/>
      <c r="AH13827" s="13"/>
    </row>
    <row r="13828" spans="6:34" x14ac:dyDescent="0.25">
      <c r="F13828" s="3"/>
      <c r="P13828" s="12"/>
      <c r="T13828" s="3"/>
      <c r="Y13828" s="3"/>
      <c r="AD13828" s="12"/>
      <c r="AH13828" s="13"/>
    </row>
    <row r="13829" spans="6:34" x14ac:dyDescent="0.25">
      <c r="F13829" s="3"/>
      <c r="P13829" s="12"/>
      <c r="T13829" s="3"/>
      <c r="Y13829" s="3"/>
      <c r="AD13829" s="12"/>
      <c r="AH13829" s="13"/>
    </row>
    <row r="13830" spans="6:34" x14ac:dyDescent="0.25">
      <c r="F13830" s="3"/>
      <c r="P13830" s="12"/>
      <c r="T13830" s="3"/>
      <c r="Y13830" s="3"/>
      <c r="AD13830" s="12"/>
      <c r="AH13830" s="13"/>
    </row>
    <row r="13831" spans="6:34" x14ac:dyDescent="0.25">
      <c r="F13831" s="3"/>
      <c r="P13831" s="12"/>
      <c r="T13831" s="3"/>
      <c r="Y13831" s="3"/>
      <c r="AD13831" s="12"/>
      <c r="AH13831" s="13"/>
    </row>
    <row r="13832" spans="6:34" x14ac:dyDescent="0.25">
      <c r="F13832" s="3"/>
      <c r="P13832" s="12"/>
      <c r="T13832" s="3"/>
      <c r="Y13832" s="3"/>
      <c r="AD13832" s="12"/>
      <c r="AH13832" s="13"/>
    </row>
    <row r="13833" spans="6:34" x14ac:dyDescent="0.25">
      <c r="F13833" s="3"/>
      <c r="P13833" s="12"/>
      <c r="T13833" s="3"/>
      <c r="Y13833" s="3"/>
      <c r="AD13833" s="12"/>
      <c r="AH13833" s="13"/>
    </row>
    <row r="13834" spans="6:34" x14ac:dyDescent="0.25">
      <c r="F13834" s="3"/>
      <c r="P13834" s="12"/>
      <c r="T13834" s="3"/>
      <c r="Y13834" s="3"/>
      <c r="AD13834" s="12"/>
      <c r="AH13834" s="13"/>
    </row>
    <row r="13835" spans="6:34" x14ac:dyDescent="0.25">
      <c r="F13835" s="3"/>
      <c r="P13835" s="12"/>
      <c r="T13835" s="3"/>
      <c r="Y13835" s="3"/>
      <c r="AD13835" s="12"/>
      <c r="AH13835" s="13"/>
    </row>
    <row r="13836" spans="6:34" x14ac:dyDescent="0.25">
      <c r="F13836" s="3"/>
      <c r="P13836" s="12"/>
      <c r="T13836" s="3"/>
      <c r="Y13836" s="3"/>
      <c r="AD13836" s="12"/>
      <c r="AH13836" s="13"/>
    </row>
    <row r="13837" spans="6:34" x14ac:dyDescent="0.25">
      <c r="F13837" s="3"/>
      <c r="P13837" s="12"/>
      <c r="T13837" s="3"/>
      <c r="Y13837" s="3"/>
      <c r="AD13837" s="12"/>
      <c r="AH13837" s="13"/>
    </row>
    <row r="13838" spans="6:34" x14ac:dyDescent="0.25">
      <c r="F13838" s="3"/>
      <c r="P13838" s="12"/>
      <c r="T13838" s="3"/>
      <c r="Y13838" s="3"/>
      <c r="AD13838" s="12"/>
      <c r="AH13838" s="13"/>
    </row>
    <row r="13839" spans="6:34" x14ac:dyDescent="0.25">
      <c r="F13839" s="3"/>
      <c r="P13839" s="12"/>
      <c r="T13839" s="3"/>
      <c r="Y13839" s="3"/>
      <c r="AD13839" s="12"/>
      <c r="AH13839" s="13"/>
    </row>
    <row r="13840" spans="6:34" x14ac:dyDescent="0.25">
      <c r="F13840" s="3"/>
      <c r="P13840" s="12"/>
      <c r="T13840" s="3"/>
      <c r="Y13840" s="3"/>
      <c r="AD13840" s="12"/>
      <c r="AH13840" s="13"/>
    </row>
    <row r="13841" spans="6:34" x14ac:dyDescent="0.25">
      <c r="F13841" s="3"/>
      <c r="P13841" s="12"/>
      <c r="T13841" s="3"/>
      <c r="Y13841" s="3"/>
      <c r="AD13841" s="12"/>
      <c r="AH13841" s="13"/>
    </row>
    <row r="13842" spans="6:34" x14ac:dyDescent="0.25">
      <c r="F13842" s="3"/>
      <c r="P13842" s="12"/>
      <c r="T13842" s="3"/>
      <c r="Y13842" s="3"/>
      <c r="AD13842" s="12"/>
      <c r="AH13842" s="13"/>
    </row>
    <row r="13843" spans="6:34" x14ac:dyDescent="0.25">
      <c r="F13843" s="3"/>
      <c r="P13843" s="12"/>
      <c r="T13843" s="3"/>
      <c r="Y13843" s="3"/>
      <c r="AD13843" s="12"/>
      <c r="AH13843" s="13"/>
    </row>
    <row r="13844" spans="6:34" x14ac:dyDescent="0.25">
      <c r="F13844" s="3"/>
      <c r="P13844" s="12"/>
      <c r="T13844" s="3"/>
      <c r="Y13844" s="3"/>
      <c r="AD13844" s="12"/>
      <c r="AH13844" s="13"/>
    </row>
    <row r="13845" spans="6:34" x14ac:dyDescent="0.25">
      <c r="F13845" s="3"/>
      <c r="P13845" s="12"/>
      <c r="T13845" s="3"/>
      <c r="Y13845" s="3"/>
      <c r="AD13845" s="12"/>
      <c r="AH13845" s="13"/>
    </row>
    <row r="13846" spans="6:34" x14ac:dyDescent="0.25">
      <c r="F13846" s="3"/>
      <c r="P13846" s="12"/>
      <c r="T13846" s="3"/>
      <c r="Y13846" s="3"/>
      <c r="AD13846" s="12"/>
      <c r="AH13846" s="13"/>
    </row>
    <row r="13847" spans="6:34" x14ac:dyDescent="0.25">
      <c r="F13847" s="3"/>
      <c r="P13847" s="12"/>
      <c r="T13847" s="3"/>
      <c r="Y13847" s="3"/>
      <c r="AD13847" s="12"/>
      <c r="AH13847" s="13"/>
    </row>
    <row r="13848" spans="6:34" x14ac:dyDescent="0.25">
      <c r="F13848" s="3"/>
      <c r="P13848" s="12"/>
      <c r="T13848" s="3"/>
      <c r="Y13848" s="3"/>
      <c r="AD13848" s="12"/>
      <c r="AH13848" s="13"/>
    </row>
    <row r="13849" spans="6:34" x14ac:dyDescent="0.25">
      <c r="F13849" s="3"/>
      <c r="P13849" s="12"/>
      <c r="T13849" s="3"/>
      <c r="Y13849" s="3"/>
      <c r="AD13849" s="12"/>
      <c r="AH13849" s="13"/>
    </row>
    <row r="13850" spans="6:34" x14ac:dyDescent="0.25">
      <c r="F13850" s="3"/>
      <c r="P13850" s="12"/>
      <c r="T13850" s="3"/>
      <c r="Y13850" s="3"/>
      <c r="AD13850" s="12"/>
      <c r="AH13850" s="13"/>
    </row>
    <row r="13851" spans="6:34" x14ac:dyDescent="0.25">
      <c r="F13851" s="3"/>
      <c r="P13851" s="12"/>
      <c r="T13851" s="3"/>
      <c r="Y13851" s="3"/>
      <c r="AD13851" s="12"/>
      <c r="AH13851" s="13"/>
    </row>
    <row r="13852" spans="6:34" x14ac:dyDescent="0.25">
      <c r="F13852" s="3"/>
      <c r="P13852" s="12"/>
      <c r="T13852" s="3"/>
      <c r="Y13852" s="3"/>
      <c r="AD13852" s="12"/>
      <c r="AH13852" s="13"/>
    </row>
    <row r="13853" spans="6:34" x14ac:dyDescent="0.25">
      <c r="F13853" s="3"/>
      <c r="P13853" s="12"/>
      <c r="T13853" s="3"/>
      <c r="Y13853" s="3"/>
      <c r="AD13853" s="12"/>
      <c r="AH13853" s="13"/>
    </row>
    <row r="13854" spans="6:34" x14ac:dyDescent="0.25">
      <c r="F13854" s="3"/>
      <c r="P13854" s="12"/>
      <c r="T13854" s="3"/>
      <c r="Y13854" s="3"/>
      <c r="AD13854" s="12"/>
      <c r="AH13854" s="13"/>
    </row>
    <row r="13855" spans="6:34" x14ac:dyDescent="0.25">
      <c r="F13855" s="3"/>
      <c r="P13855" s="12"/>
      <c r="T13855" s="3"/>
      <c r="Y13855" s="3"/>
      <c r="AD13855" s="12"/>
      <c r="AH13855" s="13"/>
    </row>
    <row r="13856" spans="6:34" x14ac:dyDescent="0.25">
      <c r="F13856" s="3"/>
      <c r="P13856" s="12"/>
      <c r="T13856" s="3"/>
      <c r="Y13856" s="3"/>
      <c r="AD13856" s="12"/>
      <c r="AH13856" s="13"/>
    </row>
    <row r="13857" spans="6:34" x14ac:dyDescent="0.25">
      <c r="F13857" s="3"/>
      <c r="P13857" s="12"/>
      <c r="T13857" s="3"/>
      <c r="Y13857" s="3"/>
      <c r="AD13857" s="12"/>
      <c r="AH13857" s="13"/>
    </row>
    <row r="13858" spans="6:34" x14ac:dyDescent="0.25">
      <c r="F13858" s="3"/>
      <c r="P13858" s="12"/>
      <c r="T13858" s="3"/>
      <c r="Y13858" s="3"/>
      <c r="AD13858" s="12"/>
      <c r="AH13858" s="13"/>
    </row>
    <row r="13859" spans="6:34" x14ac:dyDescent="0.25">
      <c r="F13859" s="3"/>
      <c r="P13859" s="12"/>
      <c r="T13859" s="3"/>
      <c r="Y13859" s="3"/>
      <c r="AD13859" s="12"/>
      <c r="AH13859" s="13"/>
    </row>
    <row r="13860" spans="6:34" x14ac:dyDescent="0.25">
      <c r="F13860" s="3"/>
      <c r="P13860" s="12"/>
      <c r="T13860" s="3"/>
      <c r="Y13860" s="3"/>
      <c r="AD13860" s="12"/>
      <c r="AH13860" s="13"/>
    </row>
    <row r="13861" spans="6:34" x14ac:dyDescent="0.25">
      <c r="F13861" s="3"/>
      <c r="P13861" s="12"/>
      <c r="T13861" s="3"/>
      <c r="Y13861" s="3"/>
      <c r="AD13861" s="12"/>
      <c r="AH13861" s="13"/>
    </row>
    <row r="13862" spans="6:34" x14ac:dyDescent="0.25">
      <c r="F13862" s="3"/>
      <c r="P13862" s="12"/>
      <c r="T13862" s="3"/>
      <c r="Y13862" s="3"/>
      <c r="AD13862" s="12"/>
      <c r="AH13862" s="13"/>
    </row>
    <row r="13863" spans="6:34" x14ac:dyDescent="0.25">
      <c r="F13863" s="3"/>
      <c r="P13863" s="12"/>
      <c r="T13863" s="3"/>
      <c r="Y13863" s="3"/>
      <c r="AD13863" s="12"/>
      <c r="AH13863" s="13"/>
    </row>
    <row r="13864" spans="6:34" x14ac:dyDescent="0.25">
      <c r="F13864" s="3"/>
      <c r="P13864" s="12"/>
      <c r="T13864" s="3"/>
      <c r="Y13864" s="3"/>
      <c r="AD13864" s="12"/>
      <c r="AH13864" s="13"/>
    </row>
    <row r="13865" spans="6:34" x14ac:dyDescent="0.25">
      <c r="F13865" s="3"/>
      <c r="P13865" s="12"/>
      <c r="T13865" s="3"/>
      <c r="Y13865" s="3"/>
      <c r="AD13865" s="12"/>
      <c r="AH13865" s="13"/>
    </row>
    <row r="13866" spans="6:34" x14ac:dyDescent="0.25">
      <c r="F13866" s="3"/>
      <c r="P13866" s="12"/>
      <c r="T13866" s="3"/>
      <c r="Y13866" s="3"/>
      <c r="AD13866" s="12"/>
      <c r="AH13866" s="13"/>
    </row>
    <row r="13867" spans="6:34" x14ac:dyDescent="0.25">
      <c r="F13867" s="3"/>
      <c r="P13867" s="12"/>
      <c r="T13867" s="3"/>
      <c r="Y13867" s="3"/>
      <c r="AD13867" s="12"/>
      <c r="AH13867" s="13"/>
    </row>
    <row r="13868" spans="6:34" x14ac:dyDescent="0.25">
      <c r="F13868" s="3"/>
      <c r="P13868" s="12"/>
      <c r="T13868" s="3"/>
      <c r="Y13868" s="3"/>
      <c r="AD13868" s="12"/>
      <c r="AH13868" s="13"/>
    </row>
    <row r="13869" spans="6:34" x14ac:dyDescent="0.25">
      <c r="F13869" s="3"/>
      <c r="P13869" s="12"/>
      <c r="T13869" s="3"/>
      <c r="Y13869" s="3"/>
      <c r="AD13869" s="12"/>
      <c r="AH13869" s="13"/>
    </row>
    <row r="13870" spans="6:34" x14ac:dyDescent="0.25">
      <c r="F13870" s="3"/>
      <c r="P13870" s="12"/>
      <c r="T13870" s="3"/>
      <c r="Y13870" s="3"/>
      <c r="AD13870" s="12"/>
      <c r="AH13870" s="13"/>
    </row>
    <row r="13871" spans="6:34" x14ac:dyDescent="0.25">
      <c r="F13871" s="3"/>
      <c r="P13871" s="12"/>
      <c r="T13871" s="3"/>
      <c r="Y13871" s="3"/>
      <c r="AD13871" s="12"/>
      <c r="AH13871" s="13"/>
    </row>
    <row r="13872" spans="6:34" x14ac:dyDescent="0.25">
      <c r="F13872" s="3"/>
      <c r="P13872" s="12"/>
      <c r="T13872" s="3"/>
      <c r="Y13872" s="3"/>
      <c r="AD13872" s="12"/>
      <c r="AH13872" s="13"/>
    </row>
    <row r="13873" spans="6:34" x14ac:dyDescent="0.25">
      <c r="F13873" s="3"/>
      <c r="P13873" s="12"/>
      <c r="T13873" s="3"/>
      <c r="Y13873" s="3"/>
      <c r="AD13873" s="12"/>
      <c r="AH13873" s="13"/>
    </row>
    <row r="13874" spans="6:34" x14ac:dyDescent="0.25">
      <c r="F13874" s="3"/>
      <c r="P13874" s="12"/>
      <c r="T13874" s="3"/>
      <c r="Y13874" s="3"/>
      <c r="AD13874" s="12"/>
      <c r="AH13874" s="13"/>
    </row>
    <row r="13875" spans="6:34" x14ac:dyDescent="0.25">
      <c r="F13875" s="3"/>
      <c r="P13875" s="12"/>
      <c r="T13875" s="3"/>
      <c r="Y13875" s="3"/>
      <c r="AD13875" s="12"/>
      <c r="AH13875" s="13"/>
    </row>
    <row r="13876" spans="6:34" x14ac:dyDescent="0.25">
      <c r="F13876" s="3"/>
      <c r="P13876" s="12"/>
      <c r="T13876" s="3"/>
      <c r="Y13876" s="3"/>
      <c r="AD13876" s="12"/>
      <c r="AH13876" s="13"/>
    </row>
    <row r="13877" spans="6:34" x14ac:dyDescent="0.25">
      <c r="F13877" s="3"/>
      <c r="P13877" s="12"/>
      <c r="T13877" s="3"/>
      <c r="Y13877" s="3"/>
      <c r="AD13877" s="12"/>
      <c r="AH13877" s="13"/>
    </row>
    <row r="13878" spans="6:34" x14ac:dyDescent="0.25">
      <c r="F13878" s="3"/>
      <c r="P13878" s="12"/>
      <c r="T13878" s="3"/>
      <c r="Y13878" s="3"/>
      <c r="AD13878" s="12"/>
      <c r="AH13878" s="13"/>
    </row>
    <row r="13879" spans="6:34" x14ac:dyDescent="0.25">
      <c r="F13879" s="3"/>
      <c r="P13879" s="12"/>
      <c r="T13879" s="3"/>
      <c r="Y13879" s="3"/>
      <c r="AD13879" s="12"/>
      <c r="AH13879" s="13"/>
    </row>
    <row r="13880" spans="6:34" x14ac:dyDescent="0.25">
      <c r="F13880" s="3"/>
      <c r="P13880" s="12"/>
      <c r="T13880" s="3"/>
      <c r="Y13880" s="3"/>
      <c r="AD13880" s="12"/>
      <c r="AH13880" s="13"/>
    </row>
    <row r="13881" spans="6:34" x14ac:dyDescent="0.25">
      <c r="F13881" s="3"/>
      <c r="P13881" s="12"/>
      <c r="T13881" s="3"/>
      <c r="Y13881" s="3"/>
      <c r="AD13881" s="12"/>
      <c r="AH13881" s="13"/>
    </row>
    <row r="13882" spans="6:34" x14ac:dyDescent="0.25">
      <c r="F13882" s="3"/>
      <c r="P13882" s="12"/>
      <c r="T13882" s="3"/>
      <c r="Y13882" s="3"/>
      <c r="AD13882" s="12"/>
      <c r="AH13882" s="13"/>
    </row>
    <row r="13883" spans="6:34" x14ac:dyDescent="0.25">
      <c r="F13883" s="3"/>
      <c r="P13883" s="12"/>
      <c r="T13883" s="3"/>
      <c r="Y13883" s="3"/>
      <c r="AD13883" s="12"/>
      <c r="AH13883" s="13"/>
    </row>
    <row r="13884" spans="6:34" x14ac:dyDescent="0.25">
      <c r="F13884" s="3"/>
      <c r="P13884" s="12"/>
      <c r="T13884" s="3"/>
      <c r="Y13884" s="3"/>
      <c r="AD13884" s="12"/>
      <c r="AH13884" s="13"/>
    </row>
    <row r="13885" spans="6:34" x14ac:dyDescent="0.25">
      <c r="F13885" s="3"/>
      <c r="P13885" s="12"/>
      <c r="T13885" s="3"/>
      <c r="Y13885" s="3"/>
      <c r="AD13885" s="12"/>
      <c r="AH13885" s="13"/>
    </row>
    <row r="13886" spans="6:34" x14ac:dyDescent="0.25">
      <c r="F13886" s="3"/>
      <c r="P13886" s="12"/>
      <c r="T13886" s="3"/>
      <c r="Y13886" s="3"/>
      <c r="AD13886" s="12"/>
      <c r="AH13886" s="13"/>
    </row>
    <row r="13887" spans="6:34" x14ac:dyDescent="0.25">
      <c r="F13887" s="3"/>
      <c r="P13887" s="12"/>
      <c r="T13887" s="3"/>
      <c r="Y13887" s="3"/>
      <c r="AD13887" s="12"/>
      <c r="AH13887" s="13"/>
    </row>
    <row r="13888" spans="6:34" x14ac:dyDescent="0.25">
      <c r="F13888" s="3"/>
      <c r="P13888" s="12"/>
      <c r="T13888" s="3"/>
      <c r="Y13888" s="3"/>
      <c r="AD13888" s="12"/>
      <c r="AH13888" s="13"/>
    </row>
    <row r="13889" spans="6:34" x14ac:dyDescent="0.25">
      <c r="F13889" s="3"/>
      <c r="P13889" s="12"/>
      <c r="T13889" s="3"/>
      <c r="Y13889" s="3"/>
      <c r="AD13889" s="12"/>
      <c r="AH13889" s="13"/>
    </row>
    <row r="13890" spans="6:34" x14ac:dyDescent="0.25">
      <c r="F13890" s="3"/>
      <c r="P13890" s="12"/>
      <c r="T13890" s="3"/>
      <c r="Y13890" s="3"/>
      <c r="AD13890" s="12"/>
      <c r="AH13890" s="13"/>
    </row>
    <row r="13891" spans="6:34" x14ac:dyDescent="0.25">
      <c r="F13891" s="3"/>
      <c r="P13891" s="12"/>
      <c r="T13891" s="3"/>
      <c r="Y13891" s="3"/>
      <c r="AD13891" s="12"/>
      <c r="AH13891" s="13"/>
    </row>
    <row r="13892" spans="6:34" x14ac:dyDescent="0.25">
      <c r="F13892" s="3"/>
      <c r="P13892" s="12"/>
      <c r="T13892" s="3"/>
      <c r="Y13892" s="3"/>
      <c r="AD13892" s="12"/>
      <c r="AH13892" s="13"/>
    </row>
    <row r="13893" spans="6:34" x14ac:dyDescent="0.25">
      <c r="F13893" s="3"/>
      <c r="P13893" s="12"/>
      <c r="T13893" s="3"/>
      <c r="Y13893" s="3"/>
      <c r="AD13893" s="12"/>
      <c r="AH13893" s="13"/>
    </row>
    <row r="13894" spans="6:34" x14ac:dyDescent="0.25">
      <c r="F13894" s="3"/>
      <c r="P13894" s="12"/>
      <c r="T13894" s="3"/>
      <c r="Y13894" s="3"/>
      <c r="AD13894" s="12"/>
      <c r="AH13894" s="13"/>
    </row>
    <row r="13895" spans="6:34" x14ac:dyDescent="0.25">
      <c r="F13895" s="3"/>
      <c r="P13895" s="12"/>
      <c r="T13895" s="3"/>
      <c r="Y13895" s="3"/>
      <c r="AD13895" s="12"/>
      <c r="AH13895" s="13"/>
    </row>
    <row r="13896" spans="6:34" x14ac:dyDescent="0.25">
      <c r="F13896" s="3"/>
      <c r="P13896" s="12"/>
      <c r="T13896" s="3"/>
      <c r="Y13896" s="3"/>
      <c r="AD13896" s="12"/>
      <c r="AH13896" s="13"/>
    </row>
    <row r="13897" spans="6:34" x14ac:dyDescent="0.25">
      <c r="F13897" s="3"/>
      <c r="P13897" s="12"/>
      <c r="T13897" s="3"/>
      <c r="Y13897" s="3"/>
      <c r="AD13897" s="12"/>
      <c r="AH13897" s="13"/>
    </row>
    <row r="13898" spans="6:34" x14ac:dyDescent="0.25">
      <c r="F13898" s="3"/>
      <c r="P13898" s="12"/>
      <c r="T13898" s="3"/>
      <c r="Y13898" s="3"/>
      <c r="AD13898" s="12"/>
      <c r="AH13898" s="13"/>
    </row>
    <row r="13899" spans="6:34" x14ac:dyDescent="0.25">
      <c r="F13899" s="3"/>
      <c r="P13899" s="12"/>
      <c r="T13899" s="3"/>
      <c r="Y13899" s="3"/>
      <c r="AD13899" s="12"/>
      <c r="AH13899" s="13"/>
    </row>
    <row r="13900" spans="6:34" x14ac:dyDescent="0.25">
      <c r="F13900" s="3"/>
      <c r="P13900" s="12"/>
      <c r="T13900" s="3"/>
      <c r="Y13900" s="3"/>
      <c r="AD13900" s="12"/>
      <c r="AH13900" s="13"/>
    </row>
    <row r="13901" spans="6:34" x14ac:dyDescent="0.25">
      <c r="F13901" s="3"/>
      <c r="P13901" s="12"/>
      <c r="T13901" s="3"/>
      <c r="Y13901" s="3"/>
      <c r="AD13901" s="12"/>
      <c r="AH13901" s="13"/>
    </row>
    <row r="13902" spans="6:34" x14ac:dyDescent="0.25">
      <c r="F13902" s="3"/>
      <c r="P13902" s="12"/>
      <c r="T13902" s="3"/>
      <c r="Y13902" s="3"/>
      <c r="AD13902" s="12"/>
      <c r="AH13902" s="13"/>
    </row>
    <row r="13903" spans="6:34" x14ac:dyDescent="0.25">
      <c r="F13903" s="3"/>
      <c r="P13903" s="12"/>
      <c r="T13903" s="3"/>
      <c r="Y13903" s="3"/>
      <c r="AD13903" s="12"/>
      <c r="AH13903" s="13"/>
    </row>
    <row r="13904" spans="6:34" x14ac:dyDescent="0.25">
      <c r="F13904" s="3"/>
      <c r="P13904" s="12"/>
      <c r="T13904" s="3"/>
      <c r="Y13904" s="3"/>
      <c r="AD13904" s="12"/>
      <c r="AH13904" s="13"/>
    </row>
    <row r="13905" spans="6:34" x14ac:dyDescent="0.25">
      <c r="F13905" s="3"/>
      <c r="P13905" s="12"/>
      <c r="T13905" s="3"/>
      <c r="Y13905" s="3"/>
      <c r="AD13905" s="12"/>
      <c r="AH13905" s="13"/>
    </row>
    <row r="13906" spans="6:34" x14ac:dyDescent="0.25">
      <c r="F13906" s="3"/>
      <c r="P13906" s="12"/>
      <c r="T13906" s="3"/>
      <c r="Y13906" s="3"/>
      <c r="AD13906" s="12"/>
      <c r="AH13906" s="13"/>
    </row>
    <row r="13907" spans="6:34" x14ac:dyDescent="0.25">
      <c r="F13907" s="3"/>
      <c r="P13907" s="12"/>
      <c r="T13907" s="3"/>
      <c r="Y13907" s="3"/>
      <c r="AD13907" s="12"/>
      <c r="AH13907" s="13"/>
    </row>
    <row r="13908" spans="6:34" x14ac:dyDescent="0.25">
      <c r="F13908" s="3"/>
      <c r="P13908" s="12"/>
      <c r="T13908" s="3"/>
      <c r="Y13908" s="3"/>
      <c r="AD13908" s="12"/>
      <c r="AH13908" s="13"/>
    </row>
    <row r="13909" spans="6:34" x14ac:dyDescent="0.25">
      <c r="F13909" s="3"/>
      <c r="P13909" s="12"/>
      <c r="T13909" s="3"/>
      <c r="Y13909" s="3"/>
      <c r="AD13909" s="12"/>
      <c r="AH13909" s="13"/>
    </row>
    <row r="13910" spans="6:34" x14ac:dyDescent="0.25">
      <c r="F13910" s="3"/>
      <c r="P13910" s="12"/>
      <c r="T13910" s="3"/>
      <c r="Y13910" s="3"/>
      <c r="AD13910" s="12"/>
      <c r="AH13910" s="13"/>
    </row>
    <row r="13911" spans="6:34" x14ac:dyDescent="0.25">
      <c r="F13911" s="3"/>
      <c r="P13911" s="12"/>
      <c r="T13911" s="3"/>
      <c r="Y13911" s="3"/>
      <c r="AD13911" s="12"/>
      <c r="AH13911" s="13"/>
    </row>
    <row r="13912" spans="6:34" x14ac:dyDescent="0.25">
      <c r="F13912" s="3"/>
      <c r="P13912" s="12"/>
      <c r="T13912" s="3"/>
      <c r="Y13912" s="3"/>
      <c r="AD13912" s="12"/>
      <c r="AH13912" s="13"/>
    </row>
    <row r="13913" spans="6:34" x14ac:dyDescent="0.25">
      <c r="F13913" s="3"/>
      <c r="P13913" s="12"/>
      <c r="T13913" s="3"/>
      <c r="Y13913" s="3"/>
      <c r="AD13913" s="12"/>
      <c r="AH13913" s="13"/>
    </row>
    <row r="13914" spans="6:34" x14ac:dyDescent="0.25">
      <c r="F13914" s="3"/>
      <c r="P13914" s="12"/>
      <c r="T13914" s="3"/>
      <c r="Y13914" s="3"/>
      <c r="AD13914" s="12"/>
      <c r="AH13914" s="13"/>
    </row>
    <row r="13915" spans="6:34" x14ac:dyDescent="0.25">
      <c r="F13915" s="3"/>
      <c r="P13915" s="12"/>
      <c r="T13915" s="3"/>
      <c r="Y13915" s="3"/>
      <c r="AD13915" s="12"/>
      <c r="AH13915" s="13"/>
    </row>
    <row r="13916" spans="6:34" x14ac:dyDescent="0.25">
      <c r="F13916" s="3"/>
      <c r="P13916" s="12"/>
      <c r="T13916" s="3"/>
      <c r="Y13916" s="3"/>
      <c r="AD13916" s="12"/>
      <c r="AH13916" s="13"/>
    </row>
    <row r="13917" spans="6:34" x14ac:dyDescent="0.25">
      <c r="F13917" s="3"/>
      <c r="P13917" s="12"/>
      <c r="T13917" s="3"/>
      <c r="Y13917" s="3"/>
      <c r="AD13917" s="12"/>
      <c r="AH13917" s="13"/>
    </row>
    <row r="13918" spans="6:34" x14ac:dyDescent="0.25">
      <c r="F13918" s="3"/>
      <c r="P13918" s="12"/>
      <c r="T13918" s="3"/>
      <c r="Y13918" s="3"/>
      <c r="AD13918" s="12"/>
      <c r="AH13918" s="13"/>
    </row>
    <row r="13919" spans="6:34" x14ac:dyDescent="0.25">
      <c r="F13919" s="3"/>
      <c r="P13919" s="12"/>
      <c r="T13919" s="3"/>
      <c r="Y13919" s="3"/>
      <c r="AD13919" s="12"/>
      <c r="AH13919" s="13"/>
    </row>
    <row r="13920" spans="6:34" x14ac:dyDescent="0.25">
      <c r="F13920" s="3"/>
      <c r="P13920" s="12"/>
      <c r="T13920" s="3"/>
      <c r="Y13920" s="3"/>
      <c r="AD13920" s="12"/>
      <c r="AH13920" s="13"/>
    </row>
    <row r="13921" spans="6:34" x14ac:dyDescent="0.25">
      <c r="F13921" s="3"/>
      <c r="P13921" s="12"/>
      <c r="T13921" s="3"/>
      <c r="Y13921" s="3"/>
      <c r="AD13921" s="12"/>
      <c r="AH13921" s="13"/>
    </row>
    <row r="13922" spans="6:34" x14ac:dyDescent="0.25">
      <c r="F13922" s="3"/>
      <c r="P13922" s="12"/>
      <c r="T13922" s="3"/>
      <c r="Y13922" s="3"/>
      <c r="AD13922" s="12"/>
      <c r="AH13922" s="13"/>
    </row>
    <row r="13923" spans="6:34" x14ac:dyDescent="0.25">
      <c r="F13923" s="3"/>
      <c r="P13923" s="12"/>
      <c r="T13923" s="3"/>
      <c r="Y13923" s="3"/>
      <c r="AD13923" s="12"/>
      <c r="AH13923" s="13"/>
    </row>
    <row r="13924" spans="6:34" x14ac:dyDescent="0.25">
      <c r="F13924" s="3"/>
      <c r="P13924" s="12"/>
      <c r="T13924" s="3"/>
      <c r="Y13924" s="3"/>
      <c r="AD13924" s="12"/>
      <c r="AH13924" s="13"/>
    </row>
    <row r="13925" spans="6:34" x14ac:dyDescent="0.25">
      <c r="F13925" s="3"/>
      <c r="P13925" s="12"/>
      <c r="T13925" s="3"/>
      <c r="Y13925" s="3"/>
      <c r="AD13925" s="12"/>
      <c r="AH13925" s="13"/>
    </row>
    <row r="13926" spans="6:34" x14ac:dyDescent="0.25">
      <c r="F13926" s="3"/>
      <c r="P13926" s="12"/>
      <c r="T13926" s="3"/>
      <c r="Y13926" s="3"/>
      <c r="AD13926" s="12"/>
      <c r="AH13926" s="13"/>
    </row>
    <row r="13927" spans="6:34" x14ac:dyDescent="0.25">
      <c r="F13927" s="3"/>
      <c r="P13927" s="12"/>
      <c r="T13927" s="3"/>
      <c r="Y13927" s="3"/>
      <c r="AD13927" s="12"/>
      <c r="AH13927" s="13"/>
    </row>
    <row r="13928" spans="6:34" x14ac:dyDescent="0.25">
      <c r="F13928" s="3"/>
      <c r="P13928" s="12"/>
      <c r="T13928" s="3"/>
      <c r="Y13928" s="3"/>
      <c r="AD13928" s="12"/>
      <c r="AH13928" s="13"/>
    </row>
    <row r="13929" spans="6:34" x14ac:dyDescent="0.25">
      <c r="F13929" s="3"/>
      <c r="P13929" s="12"/>
      <c r="T13929" s="3"/>
      <c r="Y13929" s="3"/>
      <c r="AD13929" s="12"/>
      <c r="AH13929" s="13"/>
    </row>
    <row r="13930" spans="6:34" x14ac:dyDescent="0.25">
      <c r="F13930" s="3"/>
      <c r="P13930" s="12"/>
      <c r="T13930" s="3"/>
      <c r="Y13930" s="3"/>
      <c r="AD13930" s="12"/>
      <c r="AH13930" s="13"/>
    </row>
    <row r="13931" spans="6:34" x14ac:dyDescent="0.25">
      <c r="F13931" s="3"/>
      <c r="P13931" s="12"/>
      <c r="T13931" s="3"/>
      <c r="Y13931" s="3"/>
      <c r="AD13931" s="12"/>
      <c r="AH13931" s="13"/>
    </row>
    <row r="13932" spans="6:34" x14ac:dyDescent="0.25">
      <c r="F13932" s="3"/>
      <c r="P13932" s="12"/>
      <c r="T13932" s="3"/>
      <c r="Y13932" s="3"/>
      <c r="AD13932" s="12"/>
      <c r="AH13932" s="13"/>
    </row>
    <row r="13933" spans="6:34" x14ac:dyDescent="0.25">
      <c r="F13933" s="3"/>
      <c r="P13933" s="12"/>
      <c r="T13933" s="3"/>
      <c r="Y13933" s="3"/>
      <c r="AD13933" s="12"/>
      <c r="AH13933" s="13"/>
    </row>
    <row r="13934" spans="6:34" x14ac:dyDescent="0.25">
      <c r="F13934" s="3"/>
      <c r="P13934" s="12"/>
      <c r="T13934" s="3"/>
      <c r="Y13934" s="3"/>
      <c r="AD13934" s="12"/>
      <c r="AH13934" s="13"/>
    </row>
    <row r="13935" spans="6:34" x14ac:dyDescent="0.25">
      <c r="F13935" s="3"/>
      <c r="P13935" s="12"/>
      <c r="T13935" s="3"/>
      <c r="Y13935" s="3"/>
      <c r="AD13935" s="12"/>
      <c r="AH13935" s="13"/>
    </row>
    <row r="13936" spans="6:34" x14ac:dyDescent="0.25">
      <c r="F13936" s="3"/>
      <c r="P13936" s="12"/>
      <c r="T13936" s="3"/>
      <c r="Y13936" s="3"/>
      <c r="AD13936" s="12"/>
      <c r="AH13936" s="13"/>
    </row>
    <row r="13937" spans="6:34" x14ac:dyDescent="0.25">
      <c r="F13937" s="3"/>
      <c r="P13937" s="12"/>
      <c r="T13937" s="3"/>
      <c r="Y13937" s="3"/>
      <c r="AD13937" s="12"/>
      <c r="AH13937" s="13"/>
    </row>
    <row r="13938" spans="6:34" x14ac:dyDescent="0.25">
      <c r="F13938" s="3"/>
      <c r="P13938" s="12"/>
      <c r="T13938" s="3"/>
      <c r="Y13938" s="3"/>
      <c r="AD13938" s="12"/>
      <c r="AH13938" s="13"/>
    </row>
    <row r="13939" spans="6:34" x14ac:dyDescent="0.25">
      <c r="F13939" s="3"/>
      <c r="P13939" s="12"/>
      <c r="T13939" s="3"/>
      <c r="Y13939" s="3"/>
      <c r="AD13939" s="12"/>
      <c r="AH13939" s="13"/>
    </row>
    <row r="13940" spans="6:34" x14ac:dyDescent="0.25">
      <c r="F13940" s="3"/>
      <c r="P13940" s="12"/>
      <c r="T13940" s="3"/>
      <c r="Y13940" s="3"/>
      <c r="AD13940" s="12"/>
      <c r="AH13940" s="13"/>
    </row>
    <row r="13941" spans="6:34" x14ac:dyDescent="0.25">
      <c r="F13941" s="3"/>
      <c r="P13941" s="12"/>
      <c r="T13941" s="3"/>
      <c r="Y13941" s="3"/>
      <c r="AD13941" s="12"/>
      <c r="AH13941" s="13"/>
    </row>
    <row r="13942" spans="6:34" x14ac:dyDescent="0.25">
      <c r="F13942" s="3"/>
      <c r="P13942" s="12"/>
      <c r="T13942" s="3"/>
      <c r="Y13942" s="3"/>
      <c r="AD13942" s="12"/>
      <c r="AH13942" s="13"/>
    </row>
    <row r="13943" spans="6:34" x14ac:dyDescent="0.25">
      <c r="F13943" s="3"/>
      <c r="P13943" s="12"/>
      <c r="T13943" s="3"/>
      <c r="Y13943" s="3"/>
      <c r="AD13943" s="12"/>
      <c r="AH13943" s="13"/>
    </row>
    <row r="13944" spans="6:34" x14ac:dyDescent="0.25">
      <c r="F13944" s="3"/>
      <c r="P13944" s="12"/>
      <c r="T13944" s="3"/>
      <c r="Y13944" s="3"/>
      <c r="AD13944" s="12"/>
      <c r="AH13944" s="13"/>
    </row>
    <row r="13945" spans="6:34" x14ac:dyDescent="0.25">
      <c r="F13945" s="3"/>
      <c r="P13945" s="12"/>
      <c r="T13945" s="3"/>
      <c r="Y13945" s="3"/>
      <c r="AD13945" s="12"/>
      <c r="AH13945" s="13"/>
    </row>
    <row r="13946" spans="6:34" x14ac:dyDescent="0.25">
      <c r="F13946" s="3"/>
      <c r="P13946" s="12"/>
      <c r="T13946" s="3"/>
      <c r="Y13946" s="3"/>
      <c r="AD13946" s="12"/>
      <c r="AH13946" s="13"/>
    </row>
    <row r="13947" spans="6:34" x14ac:dyDescent="0.25">
      <c r="F13947" s="3"/>
      <c r="P13947" s="12"/>
      <c r="T13947" s="3"/>
      <c r="Y13947" s="3"/>
      <c r="AD13947" s="12"/>
      <c r="AH13947" s="13"/>
    </row>
    <row r="13948" spans="6:34" x14ac:dyDescent="0.25">
      <c r="F13948" s="3"/>
      <c r="P13948" s="12"/>
      <c r="T13948" s="3"/>
      <c r="Y13948" s="3"/>
      <c r="AD13948" s="12"/>
      <c r="AH13948" s="13"/>
    </row>
    <row r="13949" spans="6:34" x14ac:dyDescent="0.25">
      <c r="F13949" s="3"/>
      <c r="P13949" s="12"/>
      <c r="T13949" s="3"/>
      <c r="Y13949" s="3"/>
      <c r="AD13949" s="12"/>
      <c r="AH13949" s="13"/>
    </row>
    <row r="13950" spans="6:34" x14ac:dyDescent="0.25">
      <c r="F13950" s="3"/>
      <c r="P13950" s="12"/>
      <c r="T13950" s="3"/>
      <c r="Y13950" s="3"/>
      <c r="AD13950" s="12"/>
      <c r="AH13950" s="13"/>
    </row>
    <row r="13951" spans="6:34" x14ac:dyDescent="0.25">
      <c r="F13951" s="3"/>
      <c r="P13951" s="12"/>
      <c r="T13951" s="3"/>
      <c r="Y13951" s="3"/>
      <c r="AD13951" s="12"/>
      <c r="AH13951" s="13"/>
    </row>
    <row r="13952" spans="6:34" x14ac:dyDescent="0.25">
      <c r="F13952" s="3"/>
      <c r="P13952" s="12"/>
      <c r="T13952" s="3"/>
      <c r="Y13952" s="3"/>
      <c r="AD13952" s="12"/>
      <c r="AH13952" s="13"/>
    </row>
    <row r="13953" spans="6:34" x14ac:dyDescent="0.25">
      <c r="F13953" s="3"/>
      <c r="P13953" s="12"/>
      <c r="T13953" s="3"/>
      <c r="Y13953" s="3"/>
      <c r="AD13953" s="12"/>
      <c r="AH13953" s="13"/>
    </row>
    <row r="13954" spans="6:34" x14ac:dyDescent="0.25">
      <c r="F13954" s="3"/>
      <c r="P13954" s="12"/>
      <c r="T13954" s="3"/>
      <c r="Y13954" s="3"/>
      <c r="AD13954" s="12"/>
      <c r="AH13954" s="13"/>
    </row>
    <row r="13955" spans="6:34" x14ac:dyDescent="0.25">
      <c r="F13955" s="3"/>
      <c r="P13955" s="12"/>
      <c r="T13955" s="3"/>
      <c r="Y13955" s="3"/>
      <c r="AD13955" s="12"/>
      <c r="AH13955" s="13"/>
    </row>
    <row r="13956" spans="6:34" x14ac:dyDescent="0.25">
      <c r="F13956" s="3"/>
      <c r="P13956" s="12"/>
      <c r="T13956" s="3"/>
      <c r="Y13956" s="3"/>
      <c r="AD13956" s="12"/>
      <c r="AH13956" s="13"/>
    </row>
    <row r="13957" spans="6:34" x14ac:dyDescent="0.25">
      <c r="F13957" s="3"/>
      <c r="P13957" s="12"/>
      <c r="T13957" s="3"/>
      <c r="Y13957" s="3"/>
      <c r="AD13957" s="12"/>
      <c r="AH13957" s="13"/>
    </row>
    <row r="13958" spans="6:34" x14ac:dyDescent="0.25">
      <c r="F13958" s="3"/>
      <c r="P13958" s="12"/>
      <c r="T13958" s="3"/>
      <c r="Y13958" s="3"/>
      <c r="AD13958" s="12"/>
      <c r="AH13958" s="13"/>
    </row>
    <row r="13959" spans="6:34" x14ac:dyDescent="0.25">
      <c r="F13959" s="3"/>
      <c r="P13959" s="12"/>
      <c r="T13959" s="3"/>
      <c r="Y13959" s="3"/>
      <c r="AD13959" s="12"/>
      <c r="AH13959" s="13"/>
    </row>
    <row r="13960" spans="6:34" x14ac:dyDescent="0.25">
      <c r="F13960" s="3"/>
      <c r="P13960" s="12"/>
      <c r="T13960" s="3"/>
      <c r="Y13960" s="3"/>
      <c r="AD13960" s="12"/>
      <c r="AH13960" s="13"/>
    </row>
    <row r="13961" spans="6:34" x14ac:dyDescent="0.25">
      <c r="F13961" s="3"/>
      <c r="P13961" s="12"/>
      <c r="T13961" s="3"/>
      <c r="Y13961" s="3"/>
      <c r="AD13961" s="12"/>
      <c r="AH13961" s="13"/>
    </row>
    <row r="13962" spans="6:34" x14ac:dyDescent="0.25">
      <c r="F13962" s="3"/>
      <c r="P13962" s="12"/>
      <c r="T13962" s="3"/>
      <c r="Y13962" s="3"/>
      <c r="AD13962" s="12"/>
      <c r="AH13962" s="13"/>
    </row>
    <row r="13963" spans="6:34" x14ac:dyDescent="0.25">
      <c r="F13963" s="3"/>
      <c r="P13963" s="12"/>
      <c r="T13963" s="3"/>
      <c r="Y13963" s="3"/>
      <c r="AD13963" s="12"/>
      <c r="AH13963" s="13"/>
    </row>
    <row r="13964" spans="6:34" x14ac:dyDescent="0.25">
      <c r="F13964" s="3"/>
      <c r="P13964" s="12"/>
      <c r="T13964" s="3"/>
      <c r="Y13964" s="3"/>
      <c r="AD13964" s="12"/>
      <c r="AH13964" s="13"/>
    </row>
    <row r="13965" spans="6:34" x14ac:dyDescent="0.25">
      <c r="F13965" s="3"/>
      <c r="P13965" s="12"/>
      <c r="T13965" s="3"/>
      <c r="Y13965" s="3"/>
      <c r="AD13965" s="12"/>
      <c r="AH13965" s="13"/>
    </row>
    <row r="13966" spans="6:34" x14ac:dyDescent="0.25">
      <c r="F13966" s="3"/>
      <c r="P13966" s="12"/>
      <c r="T13966" s="3"/>
      <c r="Y13966" s="3"/>
      <c r="AD13966" s="12"/>
      <c r="AH13966" s="13"/>
    </row>
    <row r="13967" spans="6:34" x14ac:dyDescent="0.25">
      <c r="F13967" s="3"/>
      <c r="P13967" s="12"/>
      <c r="T13967" s="3"/>
      <c r="Y13967" s="3"/>
      <c r="AD13967" s="12"/>
      <c r="AH13967" s="13"/>
    </row>
    <row r="13968" spans="6:34" x14ac:dyDescent="0.25">
      <c r="F13968" s="3"/>
      <c r="P13968" s="12"/>
      <c r="T13968" s="3"/>
      <c r="Y13968" s="3"/>
      <c r="AD13968" s="12"/>
      <c r="AH13968" s="13"/>
    </row>
    <row r="13969" spans="6:34" x14ac:dyDescent="0.25">
      <c r="F13969" s="3"/>
      <c r="P13969" s="12"/>
      <c r="T13969" s="3"/>
      <c r="Y13969" s="3"/>
      <c r="AD13969" s="12"/>
      <c r="AH13969" s="13"/>
    </row>
    <row r="13970" spans="6:34" x14ac:dyDescent="0.25">
      <c r="F13970" s="3"/>
      <c r="P13970" s="12"/>
      <c r="T13970" s="3"/>
      <c r="Y13970" s="3"/>
      <c r="AD13970" s="12"/>
      <c r="AH13970" s="13"/>
    </row>
    <row r="13971" spans="6:34" x14ac:dyDescent="0.25">
      <c r="F13971" s="3"/>
      <c r="P13971" s="12"/>
      <c r="T13971" s="3"/>
      <c r="Y13971" s="3"/>
      <c r="AD13971" s="12"/>
      <c r="AH13971" s="13"/>
    </row>
    <row r="13972" spans="6:34" x14ac:dyDescent="0.25">
      <c r="F13972" s="3"/>
      <c r="P13972" s="12"/>
      <c r="T13972" s="3"/>
      <c r="Y13972" s="3"/>
      <c r="AD13972" s="12"/>
      <c r="AH13972" s="13"/>
    </row>
    <row r="13973" spans="6:34" x14ac:dyDescent="0.25">
      <c r="F13973" s="3"/>
      <c r="P13973" s="12"/>
      <c r="T13973" s="3"/>
      <c r="Y13973" s="3"/>
      <c r="AD13973" s="12"/>
      <c r="AH13973" s="13"/>
    </row>
    <row r="13974" spans="6:34" x14ac:dyDescent="0.25">
      <c r="F13974" s="3"/>
      <c r="P13974" s="12"/>
      <c r="T13974" s="3"/>
      <c r="Y13974" s="3"/>
      <c r="AD13974" s="12"/>
      <c r="AH13974" s="13"/>
    </row>
    <row r="13975" spans="6:34" x14ac:dyDescent="0.25">
      <c r="F13975" s="3"/>
      <c r="P13975" s="12"/>
      <c r="T13975" s="3"/>
      <c r="Y13975" s="3"/>
      <c r="AD13975" s="12"/>
      <c r="AH13975" s="13"/>
    </row>
    <row r="13976" spans="6:34" x14ac:dyDescent="0.25">
      <c r="F13976" s="3"/>
      <c r="P13976" s="12"/>
      <c r="T13976" s="3"/>
      <c r="Y13976" s="3"/>
      <c r="AD13976" s="12"/>
      <c r="AH13976" s="13"/>
    </row>
    <row r="13977" spans="6:34" x14ac:dyDescent="0.25">
      <c r="F13977" s="3"/>
      <c r="P13977" s="12"/>
      <c r="T13977" s="3"/>
      <c r="Y13977" s="3"/>
      <c r="AD13977" s="12"/>
      <c r="AH13977" s="13"/>
    </row>
    <row r="13978" spans="6:34" x14ac:dyDescent="0.25">
      <c r="F13978" s="3"/>
      <c r="P13978" s="12"/>
      <c r="T13978" s="3"/>
      <c r="Y13978" s="3"/>
      <c r="AD13978" s="12"/>
      <c r="AH13978" s="13"/>
    </row>
    <row r="13979" spans="6:34" x14ac:dyDescent="0.25">
      <c r="F13979" s="3"/>
      <c r="P13979" s="12"/>
      <c r="T13979" s="3"/>
      <c r="Y13979" s="3"/>
      <c r="AD13979" s="12"/>
      <c r="AH13979" s="13"/>
    </row>
    <row r="13980" spans="6:34" x14ac:dyDescent="0.25">
      <c r="F13980" s="3"/>
      <c r="P13980" s="12"/>
      <c r="T13980" s="3"/>
      <c r="Y13980" s="3"/>
      <c r="AD13980" s="12"/>
      <c r="AH13980" s="13"/>
    </row>
    <row r="13981" spans="6:34" x14ac:dyDescent="0.25">
      <c r="F13981" s="3"/>
      <c r="P13981" s="12"/>
      <c r="T13981" s="3"/>
      <c r="Y13981" s="3"/>
      <c r="AD13981" s="12"/>
      <c r="AH13981" s="13"/>
    </row>
    <row r="13982" spans="6:34" x14ac:dyDescent="0.25">
      <c r="F13982" s="3"/>
      <c r="P13982" s="12"/>
      <c r="T13982" s="3"/>
      <c r="Y13982" s="3"/>
      <c r="AD13982" s="12"/>
      <c r="AH13982" s="13"/>
    </row>
    <row r="13983" spans="6:34" x14ac:dyDescent="0.25">
      <c r="F13983" s="3"/>
      <c r="P13983" s="12"/>
      <c r="T13983" s="3"/>
      <c r="Y13983" s="3"/>
      <c r="AD13983" s="12"/>
      <c r="AH13983" s="13"/>
    </row>
    <row r="13984" spans="6:34" x14ac:dyDescent="0.25">
      <c r="F13984" s="3"/>
      <c r="P13984" s="12"/>
      <c r="T13984" s="3"/>
      <c r="Y13984" s="3"/>
      <c r="AD13984" s="12"/>
      <c r="AH13984" s="13"/>
    </row>
    <row r="13985" spans="6:34" x14ac:dyDescent="0.25">
      <c r="F13985" s="3"/>
      <c r="P13985" s="12"/>
      <c r="T13985" s="3"/>
      <c r="Y13985" s="3"/>
      <c r="AD13985" s="12"/>
      <c r="AH13985" s="13"/>
    </row>
    <row r="13986" spans="6:34" x14ac:dyDescent="0.25">
      <c r="F13986" s="3"/>
      <c r="P13986" s="12"/>
      <c r="T13986" s="3"/>
      <c r="Y13986" s="3"/>
      <c r="AD13986" s="12"/>
      <c r="AH13986" s="13"/>
    </row>
    <row r="13987" spans="6:34" x14ac:dyDescent="0.25">
      <c r="F13987" s="3"/>
      <c r="P13987" s="12"/>
      <c r="T13987" s="3"/>
      <c r="Y13987" s="3"/>
      <c r="AD13987" s="12"/>
      <c r="AH13987" s="13"/>
    </row>
    <row r="13988" spans="6:34" x14ac:dyDescent="0.25">
      <c r="F13988" s="3"/>
      <c r="P13988" s="12"/>
      <c r="T13988" s="3"/>
      <c r="Y13988" s="3"/>
      <c r="AD13988" s="12"/>
      <c r="AH13988" s="13"/>
    </row>
    <row r="13989" spans="6:34" x14ac:dyDescent="0.25">
      <c r="F13989" s="3"/>
      <c r="P13989" s="12"/>
      <c r="T13989" s="3"/>
      <c r="Y13989" s="3"/>
      <c r="AD13989" s="12"/>
      <c r="AH13989" s="13"/>
    </row>
    <row r="13990" spans="6:34" x14ac:dyDescent="0.25">
      <c r="F13990" s="3"/>
      <c r="P13990" s="12"/>
      <c r="T13990" s="3"/>
      <c r="Y13990" s="3"/>
      <c r="AD13990" s="12"/>
      <c r="AH13990" s="13"/>
    </row>
    <row r="13991" spans="6:34" x14ac:dyDescent="0.25">
      <c r="F13991" s="3"/>
      <c r="P13991" s="12"/>
      <c r="T13991" s="3"/>
      <c r="Y13991" s="3"/>
      <c r="AD13991" s="12"/>
      <c r="AH13991" s="13"/>
    </row>
    <row r="13992" spans="6:34" x14ac:dyDescent="0.25">
      <c r="F13992" s="3"/>
      <c r="P13992" s="12"/>
      <c r="T13992" s="3"/>
      <c r="Y13992" s="3"/>
      <c r="AD13992" s="12"/>
      <c r="AH13992" s="13"/>
    </row>
    <row r="13993" spans="6:34" x14ac:dyDescent="0.25">
      <c r="F13993" s="3"/>
      <c r="P13993" s="12"/>
      <c r="T13993" s="3"/>
      <c r="Y13993" s="3"/>
      <c r="AD13993" s="12"/>
      <c r="AH13993" s="13"/>
    </row>
    <row r="13994" spans="6:34" x14ac:dyDescent="0.25">
      <c r="F13994" s="3"/>
      <c r="P13994" s="12"/>
      <c r="T13994" s="3"/>
      <c r="Y13994" s="3"/>
      <c r="AD13994" s="12"/>
      <c r="AH13994" s="13"/>
    </row>
    <row r="13995" spans="6:34" x14ac:dyDescent="0.25">
      <c r="F13995" s="3"/>
      <c r="P13995" s="12"/>
      <c r="T13995" s="3"/>
      <c r="Y13995" s="3"/>
      <c r="AD13995" s="12"/>
      <c r="AH13995" s="13"/>
    </row>
    <row r="13996" spans="6:34" x14ac:dyDescent="0.25">
      <c r="F13996" s="3"/>
      <c r="P13996" s="12"/>
      <c r="T13996" s="3"/>
      <c r="Y13996" s="3"/>
      <c r="AD13996" s="12"/>
      <c r="AH13996" s="13"/>
    </row>
    <row r="13997" spans="6:34" x14ac:dyDescent="0.25">
      <c r="F13997" s="3"/>
      <c r="P13997" s="12"/>
      <c r="T13997" s="3"/>
      <c r="Y13997" s="3"/>
      <c r="AD13997" s="12"/>
      <c r="AH13997" s="13"/>
    </row>
    <row r="13998" spans="6:34" x14ac:dyDescent="0.25">
      <c r="F13998" s="3"/>
      <c r="P13998" s="12"/>
      <c r="T13998" s="3"/>
      <c r="Y13998" s="3"/>
      <c r="AD13998" s="12"/>
      <c r="AH13998" s="13"/>
    </row>
    <row r="13999" spans="6:34" x14ac:dyDescent="0.25">
      <c r="F13999" s="3"/>
      <c r="P13999" s="12"/>
      <c r="T13999" s="3"/>
      <c r="Y13999" s="3"/>
      <c r="AD13999" s="12"/>
      <c r="AH13999" s="13"/>
    </row>
    <row r="14000" spans="6:34" x14ac:dyDescent="0.25">
      <c r="F14000" s="3"/>
      <c r="P14000" s="12"/>
      <c r="T14000" s="3"/>
      <c r="Y14000" s="3"/>
      <c r="AD14000" s="12"/>
      <c r="AH14000" s="13"/>
    </row>
    <row r="14001" spans="6:34" x14ac:dyDescent="0.25">
      <c r="F14001" s="3"/>
      <c r="P14001" s="12"/>
      <c r="T14001" s="3"/>
      <c r="Y14001" s="3"/>
      <c r="AD14001" s="12"/>
      <c r="AH14001" s="13"/>
    </row>
    <row r="14002" spans="6:34" x14ac:dyDescent="0.25">
      <c r="F14002" s="3"/>
      <c r="P14002" s="12"/>
      <c r="T14002" s="3"/>
      <c r="Y14002" s="3"/>
      <c r="AD14002" s="12"/>
      <c r="AH14002" s="13"/>
    </row>
    <row r="14003" spans="6:34" x14ac:dyDescent="0.25">
      <c r="F14003" s="3"/>
      <c r="P14003" s="12"/>
      <c r="T14003" s="3"/>
      <c r="Y14003" s="3"/>
      <c r="AD14003" s="12"/>
      <c r="AH14003" s="13"/>
    </row>
    <row r="14004" spans="6:34" x14ac:dyDescent="0.25">
      <c r="F14004" s="3"/>
      <c r="P14004" s="12"/>
      <c r="T14004" s="3"/>
      <c r="Y14004" s="3"/>
      <c r="AD14004" s="12"/>
      <c r="AH14004" s="13"/>
    </row>
    <row r="14005" spans="6:34" x14ac:dyDescent="0.25">
      <c r="F14005" s="3"/>
      <c r="P14005" s="12"/>
      <c r="T14005" s="3"/>
      <c r="Y14005" s="3"/>
      <c r="AD14005" s="12"/>
      <c r="AH14005" s="13"/>
    </row>
    <row r="14006" spans="6:34" x14ac:dyDescent="0.25">
      <c r="F14006" s="3"/>
      <c r="P14006" s="12"/>
      <c r="T14006" s="3"/>
      <c r="Y14006" s="3"/>
      <c r="AD14006" s="12"/>
      <c r="AH14006" s="13"/>
    </row>
    <row r="14007" spans="6:34" x14ac:dyDescent="0.25">
      <c r="F14007" s="3"/>
      <c r="P14007" s="12"/>
      <c r="T14007" s="3"/>
      <c r="Y14007" s="3"/>
      <c r="AD14007" s="12"/>
      <c r="AH14007" s="13"/>
    </row>
    <row r="14008" spans="6:34" x14ac:dyDescent="0.25">
      <c r="F14008" s="3"/>
      <c r="P14008" s="12"/>
      <c r="T14008" s="3"/>
      <c r="Y14008" s="3"/>
      <c r="AD14008" s="12"/>
      <c r="AH14008" s="13"/>
    </row>
    <row r="14009" spans="6:34" x14ac:dyDescent="0.25">
      <c r="F14009" s="3"/>
      <c r="P14009" s="12"/>
      <c r="T14009" s="3"/>
      <c r="Y14009" s="3"/>
      <c r="AD14009" s="12"/>
      <c r="AH14009" s="13"/>
    </row>
    <row r="14010" spans="6:34" x14ac:dyDescent="0.25">
      <c r="F14010" s="3"/>
      <c r="P14010" s="12"/>
      <c r="T14010" s="3"/>
      <c r="Y14010" s="3"/>
      <c r="AD14010" s="12"/>
      <c r="AH14010" s="13"/>
    </row>
    <row r="14011" spans="6:34" x14ac:dyDescent="0.25">
      <c r="F14011" s="3"/>
      <c r="P14011" s="12"/>
      <c r="T14011" s="3"/>
      <c r="Y14011" s="3"/>
      <c r="AD14011" s="12"/>
      <c r="AH14011" s="13"/>
    </row>
    <row r="14012" spans="6:34" x14ac:dyDescent="0.25">
      <c r="F14012" s="3"/>
      <c r="P14012" s="12"/>
      <c r="T14012" s="3"/>
      <c r="Y14012" s="3"/>
      <c r="AD14012" s="12"/>
      <c r="AH14012" s="13"/>
    </row>
    <row r="14013" spans="6:34" x14ac:dyDescent="0.25">
      <c r="F14013" s="3"/>
      <c r="P14013" s="12"/>
      <c r="T14013" s="3"/>
      <c r="Y14013" s="3"/>
      <c r="AD14013" s="12"/>
      <c r="AH14013" s="13"/>
    </row>
    <row r="14014" spans="6:34" x14ac:dyDescent="0.25">
      <c r="F14014" s="3"/>
      <c r="P14014" s="12"/>
      <c r="T14014" s="3"/>
      <c r="Y14014" s="3"/>
      <c r="AD14014" s="12"/>
      <c r="AH14014" s="13"/>
    </row>
    <row r="14015" spans="6:34" x14ac:dyDescent="0.25">
      <c r="F14015" s="3"/>
      <c r="P14015" s="12"/>
      <c r="T14015" s="3"/>
      <c r="Y14015" s="3"/>
      <c r="AD14015" s="12"/>
      <c r="AH14015" s="13"/>
    </row>
    <row r="14016" spans="6:34" x14ac:dyDescent="0.25">
      <c r="F14016" s="3"/>
      <c r="P14016" s="12"/>
      <c r="T14016" s="3"/>
      <c r="Y14016" s="3"/>
      <c r="AD14016" s="12"/>
      <c r="AH14016" s="13"/>
    </row>
    <row r="14017" spans="6:34" x14ac:dyDescent="0.25">
      <c r="F14017" s="3"/>
      <c r="P14017" s="12"/>
      <c r="T14017" s="3"/>
      <c r="Y14017" s="3"/>
      <c r="AD14017" s="12"/>
      <c r="AH14017" s="13"/>
    </row>
    <row r="14018" spans="6:34" x14ac:dyDescent="0.25">
      <c r="F14018" s="3"/>
      <c r="P14018" s="12"/>
      <c r="T14018" s="3"/>
      <c r="Y14018" s="3"/>
      <c r="AD14018" s="12"/>
      <c r="AH14018" s="13"/>
    </row>
    <row r="14019" spans="6:34" x14ac:dyDescent="0.25">
      <c r="F14019" s="3"/>
      <c r="P14019" s="12"/>
      <c r="T14019" s="3"/>
      <c r="Y14019" s="3"/>
      <c r="AD14019" s="12"/>
      <c r="AH14019" s="13"/>
    </row>
    <row r="14020" spans="6:34" x14ac:dyDescent="0.25">
      <c r="F14020" s="3"/>
      <c r="P14020" s="12"/>
      <c r="T14020" s="3"/>
      <c r="Y14020" s="3"/>
      <c r="AD14020" s="12"/>
      <c r="AH14020" s="13"/>
    </row>
    <row r="14021" spans="6:34" x14ac:dyDescent="0.25">
      <c r="F14021" s="3"/>
      <c r="P14021" s="12"/>
      <c r="T14021" s="3"/>
      <c r="Y14021" s="3"/>
      <c r="AD14021" s="12"/>
      <c r="AH14021" s="13"/>
    </row>
    <row r="14022" spans="6:34" x14ac:dyDescent="0.25">
      <c r="F14022" s="3"/>
      <c r="P14022" s="12"/>
      <c r="T14022" s="3"/>
      <c r="Y14022" s="3"/>
      <c r="AD14022" s="12"/>
      <c r="AH14022" s="13"/>
    </row>
    <row r="14023" spans="6:34" x14ac:dyDescent="0.25">
      <c r="F14023" s="3"/>
      <c r="P14023" s="12"/>
      <c r="T14023" s="3"/>
      <c r="Y14023" s="3"/>
      <c r="AD14023" s="12"/>
      <c r="AH14023" s="13"/>
    </row>
    <row r="14024" spans="6:34" x14ac:dyDescent="0.25">
      <c r="F14024" s="3"/>
      <c r="P14024" s="12"/>
      <c r="T14024" s="3"/>
      <c r="Y14024" s="3"/>
      <c r="AD14024" s="12"/>
      <c r="AH14024" s="13"/>
    </row>
    <row r="14025" spans="6:34" x14ac:dyDescent="0.25">
      <c r="F14025" s="3"/>
      <c r="P14025" s="12"/>
      <c r="T14025" s="3"/>
      <c r="Y14025" s="3"/>
      <c r="AD14025" s="12"/>
      <c r="AH14025" s="13"/>
    </row>
    <row r="14026" spans="6:34" x14ac:dyDescent="0.25">
      <c r="F14026" s="3"/>
      <c r="P14026" s="12"/>
      <c r="T14026" s="3"/>
      <c r="Y14026" s="3"/>
      <c r="AD14026" s="12"/>
      <c r="AH14026" s="13"/>
    </row>
    <row r="14027" spans="6:34" x14ac:dyDescent="0.25">
      <c r="F14027" s="3"/>
      <c r="P14027" s="12"/>
      <c r="T14027" s="3"/>
      <c r="Y14027" s="3"/>
      <c r="AD14027" s="12"/>
      <c r="AH14027" s="13"/>
    </row>
    <row r="14028" spans="6:34" x14ac:dyDescent="0.25">
      <c r="F14028" s="3"/>
      <c r="P14028" s="12"/>
      <c r="T14028" s="3"/>
      <c r="Y14028" s="3"/>
      <c r="AD14028" s="12"/>
      <c r="AH14028" s="13"/>
    </row>
    <row r="14029" spans="6:34" x14ac:dyDescent="0.25">
      <c r="F14029" s="3"/>
      <c r="P14029" s="12"/>
      <c r="T14029" s="3"/>
      <c r="Y14029" s="3"/>
      <c r="AD14029" s="12"/>
      <c r="AH14029" s="13"/>
    </row>
    <row r="14030" spans="6:34" x14ac:dyDescent="0.25">
      <c r="F14030" s="3"/>
      <c r="P14030" s="12"/>
      <c r="T14030" s="3"/>
      <c r="Y14030" s="3"/>
      <c r="AD14030" s="12"/>
      <c r="AH14030" s="13"/>
    </row>
    <row r="14031" spans="6:34" x14ac:dyDescent="0.25">
      <c r="F14031" s="3"/>
      <c r="P14031" s="12"/>
      <c r="T14031" s="3"/>
      <c r="Y14031" s="3"/>
      <c r="AD14031" s="12"/>
      <c r="AH14031" s="13"/>
    </row>
    <row r="14032" spans="6:34" x14ac:dyDescent="0.25">
      <c r="F14032" s="3"/>
      <c r="P14032" s="12"/>
      <c r="T14032" s="3"/>
      <c r="Y14032" s="3"/>
      <c r="AD14032" s="12"/>
      <c r="AH14032" s="13"/>
    </row>
    <row r="14033" spans="6:34" x14ac:dyDescent="0.25">
      <c r="F14033" s="3"/>
      <c r="P14033" s="12"/>
      <c r="T14033" s="3"/>
      <c r="Y14033" s="3"/>
      <c r="AD14033" s="12"/>
      <c r="AH14033" s="13"/>
    </row>
    <row r="14034" spans="6:34" x14ac:dyDescent="0.25">
      <c r="F14034" s="3"/>
      <c r="P14034" s="12"/>
      <c r="T14034" s="3"/>
      <c r="Y14034" s="3"/>
      <c r="AD14034" s="12"/>
      <c r="AH14034" s="13"/>
    </row>
    <row r="14035" spans="6:34" x14ac:dyDescent="0.25">
      <c r="F14035" s="3"/>
      <c r="P14035" s="12"/>
      <c r="T14035" s="3"/>
      <c r="Y14035" s="3"/>
      <c r="AD14035" s="12"/>
      <c r="AH14035" s="13"/>
    </row>
    <row r="14036" spans="6:34" x14ac:dyDescent="0.25">
      <c r="F14036" s="3"/>
      <c r="P14036" s="12"/>
      <c r="T14036" s="3"/>
      <c r="Y14036" s="3"/>
      <c r="AD14036" s="12"/>
      <c r="AH14036" s="13"/>
    </row>
    <row r="14037" spans="6:34" x14ac:dyDescent="0.25">
      <c r="F14037" s="3"/>
      <c r="P14037" s="12"/>
      <c r="T14037" s="3"/>
      <c r="Y14037" s="3"/>
      <c r="AD14037" s="12"/>
      <c r="AH14037" s="13"/>
    </row>
    <row r="14038" spans="6:34" x14ac:dyDescent="0.25">
      <c r="F14038" s="3"/>
      <c r="P14038" s="12"/>
      <c r="T14038" s="3"/>
      <c r="Y14038" s="3"/>
      <c r="AD14038" s="12"/>
      <c r="AH14038" s="13"/>
    </row>
    <row r="14039" spans="6:34" x14ac:dyDescent="0.25">
      <c r="F14039" s="3"/>
      <c r="P14039" s="12"/>
      <c r="T14039" s="3"/>
      <c r="Y14039" s="3"/>
      <c r="AD14039" s="12"/>
      <c r="AH14039" s="13"/>
    </row>
    <row r="14040" spans="6:34" x14ac:dyDescent="0.25">
      <c r="F14040" s="3"/>
      <c r="P14040" s="12"/>
      <c r="T14040" s="3"/>
      <c r="Y14040" s="3"/>
      <c r="AD14040" s="12"/>
      <c r="AH14040" s="13"/>
    </row>
    <row r="14041" spans="6:34" x14ac:dyDescent="0.25">
      <c r="F14041" s="3"/>
      <c r="P14041" s="12"/>
      <c r="T14041" s="3"/>
      <c r="Y14041" s="3"/>
      <c r="AD14041" s="12"/>
      <c r="AH14041" s="13"/>
    </row>
    <row r="14042" spans="6:34" x14ac:dyDescent="0.25">
      <c r="F14042" s="3"/>
      <c r="P14042" s="12"/>
      <c r="T14042" s="3"/>
      <c r="Y14042" s="3"/>
      <c r="AD14042" s="12"/>
      <c r="AH14042" s="13"/>
    </row>
    <row r="14043" spans="6:34" x14ac:dyDescent="0.25">
      <c r="F14043" s="3"/>
      <c r="P14043" s="12"/>
      <c r="T14043" s="3"/>
      <c r="Y14043" s="3"/>
      <c r="AD14043" s="12"/>
      <c r="AH14043" s="13"/>
    </row>
    <row r="14044" spans="6:34" x14ac:dyDescent="0.25">
      <c r="F14044" s="3"/>
      <c r="P14044" s="12"/>
      <c r="T14044" s="3"/>
      <c r="Y14044" s="3"/>
      <c r="AD14044" s="12"/>
      <c r="AH14044" s="13"/>
    </row>
    <row r="14045" spans="6:34" x14ac:dyDescent="0.25">
      <c r="F14045" s="3"/>
      <c r="P14045" s="12"/>
      <c r="T14045" s="3"/>
      <c r="Y14045" s="3"/>
      <c r="AD14045" s="12"/>
      <c r="AH14045" s="13"/>
    </row>
    <row r="14046" spans="6:34" x14ac:dyDescent="0.25">
      <c r="F14046" s="3"/>
      <c r="P14046" s="12"/>
      <c r="T14046" s="3"/>
      <c r="Y14046" s="3"/>
      <c r="AD14046" s="12"/>
      <c r="AH14046" s="13"/>
    </row>
    <row r="14047" spans="6:34" x14ac:dyDescent="0.25">
      <c r="F14047" s="3"/>
      <c r="P14047" s="12"/>
      <c r="T14047" s="3"/>
      <c r="Y14047" s="3"/>
      <c r="AD14047" s="12"/>
      <c r="AH14047" s="13"/>
    </row>
    <row r="14048" spans="6:34" x14ac:dyDescent="0.25">
      <c r="F14048" s="3"/>
      <c r="P14048" s="12"/>
      <c r="T14048" s="3"/>
      <c r="Y14048" s="3"/>
      <c r="AD14048" s="12"/>
      <c r="AH14048" s="13"/>
    </row>
    <row r="14049" spans="6:34" x14ac:dyDescent="0.25">
      <c r="F14049" s="3"/>
      <c r="P14049" s="12"/>
      <c r="T14049" s="3"/>
      <c r="Y14049" s="3"/>
      <c r="AD14049" s="12"/>
      <c r="AH14049" s="13"/>
    </row>
    <row r="14050" spans="6:34" x14ac:dyDescent="0.25">
      <c r="F14050" s="3"/>
      <c r="P14050" s="12"/>
      <c r="T14050" s="3"/>
      <c r="Y14050" s="3"/>
      <c r="AD14050" s="12"/>
      <c r="AH14050" s="13"/>
    </row>
    <row r="14051" spans="6:34" x14ac:dyDescent="0.25">
      <c r="F14051" s="3"/>
      <c r="P14051" s="12"/>
      <c r="T14051" s="3"/>
      <c r="Y14051" s="3"/>
      <c r="AD14051" s="12"/>
      <c r="AH14051" s="13"/>
    </row>
    <row r="14052" spans="6:34" x14ac:dyDescent="0.25">
      <c r="F14052" s="3"/>
      <c r="P14052" s="12"/>
      <c r="T14052" s="3"/>
      <c r="Y14052" s="3"/>
      <c r="AD14052" s="12"/>
      <c r="AH14052" s="13"/>
    </row>
    <row r="14053" spans="6:34" x14ac:dyDescent="0.25">
      <c r="F14053" s="3"/>
      <c r="P14053" s="12"/>
      <c r="T14053" s="3"/>
      <c r="Y14053" s="3"/>
      <c r="AD14053" s="12"/>
      <c r="AH14053" s="13"/>
    </row>
    <row r="14054" spans="6:34" x14ac:dyDescent="0.25">
      <c r="F14054" s="3"/>
      <c r="P14054" s="12"/>
      <c r="T14054" s="3"/>
      <c r="Y14054" s="3"/>
      <c r="AD14054" s="12"/>
      <c r="AH14054" s="13"/>
    </row>
    <row r="14055" spans="6:34" x14ac:dyDescent="0.25">
      <c r="F14055" s="3"/>
      <c r="P14055" s="12"/>
      <c r="T14055" s="3"/>
      <c r="Y14055" s="3"/>
      <c r="AD14055" s="12"/>
      <c r="AH14055" s="13"/>
    </row>
    <row r="14056" spans="6:34" x14ac:dyDescent="0.25">
      <c r="F14056" s="3"/>
      <c r="P14056" s="12"/>
      <c r="T14056" s="3"/>
      <c r="Y14056" s="3"/>
      <c r="AD14056" s="12"/>
      <c r="AH14056" s="13"/>
    </row>
    <row r="14057" spans="6:34" x14ac:dyDescent="0.25">
      <c r="F14057" s="3"/>
      <c r="P14057" s="12"/>
      <c r="T14057" s="3"/>
      <c r="Y14057" s="3"/>
      <c r="AD14057" s="12"/>
      <c r="AH14057" s="13"/>
    </row>
    <row r="14058" spans="6:34" x14ac:dyDescent="0.25">
      <c r="F14058" s="3"/>
      <c r="P14058" s="12"/>
      <c r="T14058" s="3"/>
      <c r="Y14058" s="3"/>
      <c r="AD14058" s="12"/>
      <c r="AH14058" s="13"/>
    </row>
    <row r="14059" spans="6:34" x14ac:dyDescent="0.25">
      <c r="F14059" s="3"/>
      <c r="P14059" s="12"/>
      <c r="T14059" s="3"/>
      <c r="Y14059" s="3"/>
      <c r="AD14059" s="12"/>
      <c r="AH14059" s="13"/>
    </row>
    <row r="14060" spans="6:34" x14ac:dyDescent="0.25">
      <c r="F14060" s="3"/>
      <c r="P14060" s="12"/>
      <c r="T14060" s="3"/>
      <c r="Y14060" s="3"/>
      <c r="AD14060" s="12"/>
      <c r="AH14060" s="13"/>
    </row>
    <row r="14061" spans="6:34" x14ac:dyDescent="0.25">
      <c r="F14061" s="3"/>
      <c r="P14061" s="12"/>
      <c r="T14061" s="3"/>
      <c r="Y14061" s="3"/>
      <c r="AD14061" s="12"/>
      <c r="AH14061" s="13"/>
    </row>
    <row r="14062" spans="6:34" x14ac:dyDescent="0.25">
      <c r="F14062" s="3"/>
      <c r="P14062" s="12"/>
      <c r="T14062" s="3"/>
      <c r="Y14062" s="3"/>
      <c r="AD14062" s="12"/>
      <c r="AH14062" s="13"/>
    </row>
    <row r="14063" spans="6:34" x14ac:dyDescent="0.25">
      <c r="F14063" s="3"/>
      <c r="P14063" s="12"/>
      <c r="T14063" s="3"/>
      <c r="Y14063" s="3"/>
      <c r="AD14063" s="12"/>
      <c r="AH14063" s="13"/>
    </row>
    <row r="14064" spans="6:34" x14ac:dyDescent="0.25">
      <c r="F14064" s="3"/>
      <c r="P14064" s="12"/>
      <c r="T14064" s="3"/>
      <c r="Y14064" s="3"/>
      <c r="AD14064" s="12"/>
      <c r="AH14064" s="13"/>
    </row>
    <row r="14065" spans="6:34" x14ac:dyDescent="0.25">
      <c r="F14065" s="3"/>
      <c r="P14065" s="12"/>
      <c r="T14065" s="3"/>
      <c r="Y14065" s="3"/>
      <c r="AD14065" s="12"/>
      <c r="AH14065" s="13"/>
    </row>
    <row r="14066" spans="6:34" x14ac:dyDescent="0.25">
      <c r="F14066" s="3"/>
      <c r="P14066" s="12"/>
      <c r="T14066" s="3"/>
      <c r="Y14066" s="3"/>
      <c r="AD14066" s="12"/>
      <c r="AH14066" s="13"/>
    </row>
    <row r="14067" spans="6:34" x14ac:dyDescent="0.25">
      <c r="F14067" s="3"/>
      <c r="P14067" s="12"/>
      <c r="T14067" s="3"/>
      <c r="Y14067" s="3"/>
      <c r="AD14067" s="12"/>
      <c r="AH14067" s="13"/>
    </row>
    <row r="14068" spans="6:34" x14ac:dyDescent="0.25">
      <c r="F14068" s="3"/>
      <c r="P14068" s="12"/>
      <c r="T14068" s="3"/>
      <c r="Y14068" s="3"/>
      <c r="AD14068" s="12"/>
      <c r="AH14068" s="13"/>
    </row>
    <row r="14069" spans="6:34" x14ac:dyDescent="0.25">
      <c r="F14069" s="3"/>
      <c r="P14069" s="12"/>
      <c r="T14069" s="3"/>
      <c r="Y14069" s="3"/>
      <c r="AD14069" s="12"/>
      <c r="AH14069" s="13"/>
    </row>
    <row r="14070" spans="6:34" x14ac:dyDescent="0.25">
      <c r="F14070" s="3"/>
      <c r="P14070" s="12"/>
      <c r="T14070" s="3"/>
      <c r="Y14070" s="3"/>
      <c r="AD14070" s="12"/>
      <c r="AH14070" s="13"/>
    </row>
    <row r="14071" spans="6:34" x14ac:dyDescent="0.25">
      <c r="F14071" s="3"/>
      <c r="P14071" s="12"/>
      <c r="T14071" s="3"/>
      <c r="Y14071" s="3"/>
      <c r="AD14071" s="12"/>
      <c r="AH14071" s="13"/>
    </row>
    <row r="14072" spans="6:34" x14ac:dyDescent="0.25">
      <c r="F14072" s="3"/>
      <c r="P14072" s="12"/>
      <c r="T14072" s="3"/>
      <c r="Y14072" s="3"/>
      <c r="AD14072" s="12"/>
      <c r="AH14072" s="13"/>
    </row>
    <row r="14073" spans="6:34" x14ac:dyDescent="0.25">
      <c r="F14073" s="3"/>
      <c r="P14073" s="12"/>
      <c r="T14073" s="3"/>
      <c r="Y14073" s="3"/>
      <c r="AD14073" s="12"/>
      <c r="AH14073" s="13"/>
    </row>
    <row r="14074" spans="6:34" x14ac:dyDescent="0.25">
      <c r="F14074" s="3"/>
      <c r="P14074" s="12"/>
      <c r="T14074" s="3"/>
      <c r="Y14074" s="3"/>
      <c r="AD14074" s="12"/>
      <c r="AH14074" s="13"/>
    </row>
    <row r="14075" spans="6:34" x14ac:dyDescent="0.25">
      <c r="F14075" s="3"/>
      <c r="P14075" s="12"/>
      <c r="T14075" s="3"/>
      <c r="Y14075" s="3"/>
      <c r="AD14075" s="12"/>
      <c r="AH14075" s="13"/>
    </row>
    <row r="14076" spans="6:34" x14ac:dyDescent="0.25">
      <c r="F14076" s="3"/>
      <c r="P14076" s="12"/>
      <c r="T14076" s="3"/>
      <c r="Y14076" s="3"/>
      <c r="AD14076" s="12"/>
      <c r="AH14076" s="13"/>
    </row>
    <row r="14077" spans="6:34" x14ac:dyDescent="0.25">
      <c r="F14077" s="3"/>
      <c r="P14077" s="12"/>
      <c r="T14077" s="3"/>
      <c r="Y14077" s="3"/>
      <c r="AD14077" s="12"/>
      <c r="AH14077" s="13"/>
    </row>
    <row r="14078" spans="6:34" x14ac:dyDescent="0.25">
      <c r="F14078" s="3"/>
      <c r="P14078" s="12"/>
      <c r="T14078" s="3"/>
      <c r="Y14078" s="3"/>
      <c r="AD14078" s="12"/>
      <c r="AH14078" s="13"/>
    </row>
    <row r="14079" spans="6:34" x14ac:dyDescent="0.25">
      <c r="F14079" s="3"/>
      <c r="P14079" s="12"/>
      <c r="T14079" s="3"/>
      <c r="Y14079" s="3"/>
      <c r="AD14079" s="12"/>
      <c r="AH14079" s="13"/>
    </row>
    <row r="14080" spans="6:34" x14ac:dyDescent="0.25">
      <c r="F14080" s="3"/>
      <c r="P14080" s="12"/>
      <c r="T14080" s="3"/>
      <c r="Y14080" s="3"/>
      <c r="AD14080" s="12"/>
      <c r="AH14080" s="13"/>
    </row>
    <row r="14081" spans="6:34" x14ac:dyDescent="0.25">
      <c r="F14081" s="3"/>
      <c r="P14081" s="12"/>
      <c r="T14081" s="3"/>
      <c r="Y14081" s="3"/>
      <c r="AD14081" s="12"/>
      <c r="AH14081" s="13"/>
    </row>
    <row r="14082" spans="6:34" x14ac:dyDescent="0.25">
      <c r="F14082" s="3"/>
      <c r="P14082" s="12"/>
      <c r="T14082" s="3"/>
      <c r="Y14082" s="3"/>
      <c r="AD14082" s="12"/>
      <c r="AH14082" s="13"/>
    </row>
    <row r="14083" spans="6:34" x14ac:dyDescent="0.25">
      <c r="F14083" s="3"/>
      <c r="P14083" s="12"/>
      <c r="T14083" s="3"/>
      <c r="Y14083" s="3"/>
      <c r="AD14083" s="12"/>
      <c r="AH14083" s="13"/>
    </row>
    <row r="14084" spans="6:34" x14ac:dyDescent="0.25">
      <c r="F14084" s="3"/>
      <c r="P14084" s="12"/>
      <c r="T14084" s="3"/>
      <c r="Y14084" s="3"/>
      <c r="AD14084" s="12"/>
      <c r="AH14084" s="13"/>
    </row>
    <row r="14085" spans="6:34" x14ac:dyDescent="0.25">
      <c r="F14085" s="3"/>
      <c r="P14085" s="12"/>
      <c r="T14085" s="3"/>
      <c r="Y14085" s="3"/>
      <c r="AD14085" s="12"/>
      <c r="AH14085" s="13"/>
    </row>
    <row r="14086" spans="6:34" x14ac:dyDescent="0.25">
      <c r="F14086" s="3"/>
      <c r="P14086" s="12"/>
      <c r="T14086" s="3"/>
      <c r="Y14086" s="3"/>
      <c r="AD14086" s="12"/>
      <c r="AH14086" s="13"/>
    </row>
    <row r="14087" spans="6:34" x14ac:dyDescent="0.25">
      <c r="F14087" s="3"/>
      <c r="P14087" s="12"/>
      <c r="T14087" s="3"/>
      <c r="Y14087" s="3"/>
      <c r="AD14087" s="12"/>
      <c r="AH14087" s="13"/>
    </row>
    <row r="14088" spans="6:34" x14ac:dyDescent="0.25">
      <c r="F14088" s="3"/>
      <c r="P14088" s="12"/>
      <c r="T14088" s="3"/>
      <c r="Y14088" s="3"/>
      <c r="AD14088" s="12"/>
      <c r="AH14088" s="13"/>
    </row>
    <row r="14089" spans="6:34" x14ac:dyDescent="0.25">
      <c r="F14089" s="3"/>
      <c r="P14089" s="12"/>
      <c r="T14089" s="3"/>
      <c r="Y14089" s="3"/>
      <c r="AD14089" s="12"/>
      <c r="AH14089" s="13"/>
    </row>
    <row r="14090" spans="6:34" x14ac:dyDescent="0.25">
      <c r="F14090" s="3"/>
      <c r="P14090" s="12"/>
      <c r="T14090" s="3"/>
      <c r="Y14090" s="3"/>
      <c r="AD14090" s="12"/>
      <c r="AH14090" s="13"/>
    </row>
    <row r="14091" spans="6:34" x14ac:dyDescent="0.25">
      <c r="F14091" s="3"/>
      <c r="P14091" s="12"/>
      <c r="T14091" s="3"/>
      <c r="Y14091" s="3"/>
      <c r="AD14091" s="12"/>
      <c r="AH14091" s="13"/>
    </row>
    <row r="14092" spans="6:34" x14ac:dyDescent="0.25">
      <c r="F14092" s="3"/>
      <c r="P14092" s="12"/>
      <c r="T14092" s="3"/>
      <c r="Y14092" s="3"/>
      <c r="AD14092" s="12"/>
      <c r="AH14092" s="13"/>
    </row>
    <row r="14093" spans="6:34" x14ac:dyDescent="0.25">
      <c r="F14093" s="3"/>
      <c r="P14093" s="12"/>
      <c r="T14093" s="3"/>
      <c r="Y14093" s="3"/>
      <c r="AD14093" s="12"/>
      <c r="AH14093" s="13"/>
    </row>
    <row r="14094" spans="6:34" x14ac:dyDescent="0.25">
      <c r="F14094" s="3"/>
      <c r="P14094" s="12"/>
      <c r="T14094" s="3"/>
      <c r="Y14094" s="3"/>
      <c r="AD14094" s="12"/>
      <c r="AH14094" s="13"/>
    </row>
    <row r="14095" spans="6:34" x14ac:dyDescent="0.25">
      <c r="F14095" s="3"/>
      <c r="P14095" s="12"/>
      <c r="T14095" s="3"/>
      <c r="Y14095" s="3"/>
      <c r="AD14095" s="12"/>
      <c r="AH14095" s="13"/>
    </row>
    <row r="14096" spans="6:34" x14ac:dyDescent="0.25">
      <c r="F14096" s="3"/>
      <c r="P14096" s="12"/>
      <c r="T14096" s="3"/>
      <c r="Y14096" s="3"/>
      <c r="AD14096" s="12"/>
      <c r="AH14096" s="13"/>
    </row>
    <row r="14097" spans="6:34" x14ac:dyDescent="0.25">
      <c r="F14097" s="3"/>
      <c r="P14097" s="12"/>
      <c r="T14097" s="3"/>
      <c r="Y14097" s="3"/>
      <c r="AD14097" s="12"/>
      <c r="AH14097" s="13"/>
    </row>
    <row r="14098" spans="6:34" x14ac:dyDescent="0.25">
      <c r="F14098" s="3"/>
      <c r="P14098" s="12"/>
      <c r="T14098" s="3"/>
      <c r="Y14098" s="3"/>
      <c r="AD14098" s="12"/>
      <c r="AH14098" s="13"/>
    </row>
    <row r="14099" spans="6:34" x14ac:dyDescent="0.25">
      <c r="F14099" s="3"/>
      <c r="P14099" s="12"/>
      <c r="T14099" s="3"/>
      <c r="Y14099" s="3"/>
      <c r="AD14099" s="12"/>
      <c r="AH14099" s="13"/>
    </row>
    <row r="14100" spans="6:34" x14ac:dyDescent="0.25">
      <c r="F14100" s="3"/>
      <c r="P14100" s="12"/>
      <c r="T14100" s="3"/>
      <c r="Y14100" s="3"/>
      <c r="AD14100" s="12"/>
      <c r="AH14100" s="13"/>
    </row>
    <row r="14101" spans="6:34" x14ac:dyDescent="0.25">
      <c r="F14101" s="3"/>
      <c r="P14101" s="12"/>
      <c r="T14101" s="3"/>
      <c r="Y14101" s="3"/>
      <c r="AD14101" s="12"/>
      <c r="AH14101" s="13"/>
    </row>
    <row r="14102" spans="6:34" x14ac:dyDescent="0.25">
      <c r="F14102" s="3"/>
      <c r="P14102" s="12"/>
      <c r="T14102" s="3"/>
      <c r="Y14102" s="3"/>
      <c r="AD14102" s="12"/>
      <c r="AH14102" s="13"/>
    </row>
    <row r="14103" spans="6:34" x14ac:dyDescent="0.25">
      <c r="F14103" s="3"/>
      <c r="P14103" s="12"/>
      <c r="T14103" s="3"/>
      <c r="Y14103" s="3"/>
      <c r="AD14103" s="12"/>
      <c r="AH14103" s="13"/>
    </row>
    <row r="14104" spans="6:34" x14ac:dyDescent="0.25">
      <c r="F14104" s="3"/>
      <c r="P14104" s="12"/>
      <c r="T14104" s="3"/>
      <c r="Y14104" s="3"/>
      <c r="AD14104" s="12"/>
      <c r="AH14104" s="13"/>
    </row>
    <row r="14105" spans="6:34" x14ac:dyDescent="0.25">
      <c r="F14105" s="3"/>
      <c r="P14105" s="12"/>
      <c r="T14105" s="3"/>
      <c r="Y14105" s="3"/>
      <c r="AD14105" s="12"/>
      <c r="AH14105" s="13"/>
    </row>
    <row r="14106" spans="6:34" x14ac:dyDescent="0.25">
      <c r="F14106" s="3"/>
      <c r="P14106" s="12"/>
      <c r="T14106" s="3"/>
      <c r="Y14106" s="3"/>
      <c r="AD14106" s="12"/>
      <c r="AH14106" s="13"/>
    </row>
    <row r="14107" spans="6:34" x14ac:dyDescent="0.25">
      <c r="F14107" s="3"/>
      <c r="P14107" s="12"/>
      <c r="T14107" s="3"/>
      <c r="Y14107" s="3"/>
      <c r="AD14107" s="12"/>
      <c r="AH14107" s="13"/>
    </row>
    <row r="14108" spans="6:34" x14ac:dyDescent="0.25">
      <c r="F14108" s="3"/>
      <c r="P14108" s="12"/>
      <c r="T14108" s="3"/>
      <c r="Y14108" s="3"/>
      <c r="AD14108" s="12"/>
      <c r="AH14108" s="13"/>
    </row>
    <row r="14109" spans="6:34" x14ac:dyDescent="0.25">
      <c r="F14109" s="3"/>
      <c r="P14109" s="12"/>
      <c r="T14109" s="3"/>
      <c r="Y14109" s="3"/>
      <c r="AD14109" s="12"/>
      <c r="AH14109" s="13"/>
    </row>
    <row r="14110" spans="6:34" x14ac:dyDescent="0.25">
      <c r="F14110" s="3"/>
      <c r="P14110" s="12"/>
      <c r="T14110" s="3"/>
      <c r="Y14110" s="3"/>
      <c r="AD14110" s="12"/>
      <c r="AH14110" s="13"/>
    </row>
    <row r="14111" spans="6:34" x14ac:dyDescent="0.25">
      <c r="F14111" s="3"/>
      <c r="P14111" s="12"/>
      <c r="T14111" s="3"/>
      <c r="Y14111" s="3"/>
      <c r="AD14111" s="12"/>
      <c r="AH14111" s="13"/>
    </row>
    <row r="14112" spans="6:34" x14ac:dyDescent="0.25">
      <c r="F14112" s="3"/>
      <c r="P14112" s="12"/>
      <c r="T14112" s="3"/>
      <c r="Y14112" s="3"/>
      <c r="AD14112" s="12"/>
      <c r="AH14112" s="13"/>
    </row>
    <row r="14113" spans="6:34" x14ac:dyDescent="0.25">
      <c r="F14113" s="3"/>
      <c r="P14113" s="12"/>
      <c r="T14113" s="3"/>
      <c r="Y14113" s="3"/>
      <c r="AD14113" s="12"/>
      <c r="AH14113" s="13"/>
    </row>
    <row r="14114" spans="6:34" x14ac:dyDescent="0.25">
      <c r="F14114" s="3"/>
      <c r="P14114" s="12"/>
      <c r="T14114" s="3"/>
      <c r="Y14114" s="3"/>
      <c r="AD14114" s="12"/>
      <c r="AH14114" s="13"/>
    </row>
    <row r="14115" spans="6:34" x14ac:dyDescent="0.25">
      <c r="F14115" s="3"/>
      <c r="P14115" s="12"/>
      <c r="T14115" s="3"/>
      <c r="Y14115" s="3"/>
      <c r="AD14115" s="12"/>
      <c r="AH14115" s="13"/>
    </row>
    <row r="14116" spans="6:34" x14ac:dyDescent="0.25">
      <c r="F14116" s="3"/>
      <c r="P14116" s="12"/>
      <c r="T14116" s="3"/>
      <c r="Y14116" s="3"/>
      <c r="AD14116" s="12"/>
      <c r="AH14116" s="13"/>
    </row>
    <row r="14117" spans="6:34" x14ac:dyDescent="0.25">
      <c r="F14117" s="3"/>
      <c r="P14117" s="12"/>
      <c r="T14117" s="3"/>
      <c r="Y14117" s="3"/>
      <c r="AD14117" s="12"/>
      <c r="AH14117" s="13"/>
    </row>
    <row r="14118" spans="6:34" x14ac:dyDescent="0.25">
      <c r="F14118" s="3"/>
      <c r="P14118" s="12"/>
      <c r="T14118" s="3"/>
      <c r="Y14118" s="3"/>
      <c r="AD14118" s="12"/>
      <c r="AH14118" s="13"/>
    </row>
    <row r="14119" spans="6:34" x14ac:dyDescent="0.25">
      <c r="F14119" s="3"/>
      <c r="P14119" s="12"/>
      <c r="T14119" s="3"/>
      <c r="Y14119" s="3"/>
      <c r="AD14119" s="12"/>
      <c r="AH14119" s="13"/>
    </row>
    <row r="14120" spans="6:34" x14ac:dyDescent="0.25">
      <c r="F14120" s="3"/>
      <c r="P14120" s="12"/>
      <c r="T14120" s="3"/>
      <c r="Y14120" s="3"/>
      <c r="AD14120" s="12"/>
      <c r="AH14120" s="13"/>
    </row>
    <row r="14121" spans="6:34" x14ac:dyDescent="0.25">
      <c r="F14121" s="3"/>
      <c r="P14121" s="12"/>
      <c r="T14121" s="3"/>
      <c r="Y14121" s="3"/>
      <c r="AD14121" s="12"/>
      <c r="AH14121" s="13"/>
    </row>
    <row r="14122" spans="6:34" x14ac:dyDescent="0.25">
      <c r="F14122" s="3"/>
      <c r="P14122" s="12"/>
      <c r="T14122" s="3"/>
      <c r="Y14122" s="3"/>
      <c r="AD14122" s="12"/>
      <c r="AH14122" s="13"/>
    </row>
    <row r="14123" spans="6:34" x14ac:dyDescent="0.25">
      <c r="F14123" s="3"/>
      <c r="P14123" s="12"/>
      <c r="T14123" s="3"/>
      <c r="Y14123" s="3"/>
      <c r="AD14123" s="12"/>
      <c r="AH14123" s="13"/>
    </row>
    <row r="14124" spans="6:34" x14ac:dyDescent="0.25">
      <c r="F14124" s="3"/>
      <c r="P14124" s="12"/>
      <c r="T14124" s="3"/>
      <c r="Y14124" s="3"/>
      <c r="AD14124" s="12"/>
      <c r="AH14124" s="13"/>
    </row>
    <row r="14125" spans="6:34" x14ac:dyDescent="0.25">
      <c r="F14125" s="3"/>
      <c r="P14125" s="12"/>
      <c r="T14125" s="3"/>
      <c r="Y14125" s="3"/>
      <c r="AD14125" s="12"/>
      <c r="AH14125" s="13"/>
    </row>
    <row r="14126" spans="6:34" x14ac:dyDescent="0.25">
      <c r="F14126" s="3"/>
      <c r="P14126" s="12"/>
      <c r="T14126" s="3"/>
      <c r="Y14126" s="3"/>
      <c r="AD14126" s="12"/>
      <c r="AH14126" s="13"/>
    </row>
    <row r="14127" spans="6:34" x14ac:dyDescent="0.25">
      <c r="F14127" s="3"/>
      <c r="P14127" s="12"/>
      <c r="T14127" s="3"/>
      <c r="Y14127" s="3"/>
      <c r="AD14127" s="12"/>
      <c r="AH14127" s="13"/>
    </row>
    <row r="14128" spans="6:34" x14ac:dyDescent="0.25">
      <c r="F14128" s="3"/>
      <c r="P14128" s="12"/>
      <c r="T14128" s="3"/>
      <c r="Y14128" s="3"/>
      <c r="AD14128" s="12"/>
      <c r="AH14128" s="13"/>
    </row>
    <row r="14129" spans="6:34" x14ac:dyDescent="0.25">
      <c r="F14129" s="3"/>
      <c r="P14129" s="12"/>
      <c r="T14129" s="3"/>
      <c r="Y14129" s="3"/>
      <c r="AD14129" s="12"/>
      <c r="AH14129" s="13"/>
    </row>
    <row r="14130" spans="6:34" x14ac:dyDescent="0.25">
      <c r="F14130" s="3"/>
      <c r="P14130" s="12"/>
      <c r="T14130" s="3"/>
      <c r="Y14130" s="3"/>
      <c r="AD14130" s="12"/>
      <c r="AH14130" s="13"/>
    </row>
    <row r="14131" spans="6:34" x14ac:dyDescent="0.25">
      <c r="F14131" s="3"/>
      <c r="P14131" s="12"/>
      <c r="T14131" s="3"/>
      <c r="Y14131" s="3"/>
      <c r="AD14131" s="12"/>
      <c r="AH14131" s="13"/>
    </row>
    <row r="14132" spans="6:34" x14ac:dyDescent="0.25">
      <c r="F14132" s="3"/>
      <c r="P14132" s="12"/>
      <c r="T14132" s="3"/>
      <c r="Y14132" s="3"/>
      <c r="AD14132" s="12"/>
      <c r="AH14132" s="13"/>
    </row>
    <row r="14133" spans="6:34" x14ac:dyDescent="0.25">
      <c r="F14133" s="3"/>
      <c r="P14133" s="12"/>
      <c r="T14133" s="3"/>
      <c r="Y14133" s="3"/>
      <c r="AD14133" s="12"/>
      <c r="AH14133" s="13"/>
    </row>
    <row r="14134" spans="6:34" x14ac:dyDescent="0.25">
      <c r="F14134" s="3"/>
      <c r="P14134" s="12"/>
      <c r="T14134" s="3"/>
      <c r="Y14134" s="3"/>
      <c r="AD14134" s="12"/>
      <c r="AH14134" s="13"/>
    </row>
    <row r="14135" spans="6:34" x14ac:dyDescent="0.25">
      <c r="F14135" s="3"/>
      <c r="P14135" s="12"/>
      <c r="T14135" s="3"/>
      <c r="Y14135" s="3"/>
      <c r="AD14135" s="12"/>
      <c r="AH14135" s="13"/>
    </row>
    <row r="14136" spans="6:34" x14ac:dyDescent="0.25">
      <c r="F14136" s="3"/>
      <c r="P14136" s="12"/>
      <c r="T14136" s="3"/>
      <c r="Y14136" s="3"/>
      <c r="AD14136" s="12"/>
      <c r="AH14136" s="13"/>
    </row>
    <row r="14137" spans="6:34" x14ac:dyDescent="0.25">
      <c r="F14137" s="3"/>
      <c r="P14137" s="12"/>
      <c r="T14137" s="3"/>
      <c r="Y14137" s="3"/>
      <c r="AD14137" s="12"/>
      <c r="AH14137" s="13"/>
    </row>
    <row r="14138" spans="6:34" x14ac:dyDescent="0.25">
      <c r="F14138" s="3"/>
      <c r="P14138" s="12"/>
      <c r="T14138" s="3"/>
      <c r="Y14138" s="3"/>
      <c r="AD14138" s="12"/>
      <c r="AH14138" s="13"/>
    </row>
    <row r="14139" spans="6:34" x14ac:dyDescent="0.25">
      <c r="F14139" s="3"/>
      <c r="P14139" s="12"/>
      <c r="T14139" s="3"/>
      <c r="Y14139" s="3"/>
      <c r="AD14139" s="12"/>
      <c r="AH14139" s="13"/>
    </row>
    <row r="14140" spans="6:34" x14ac:dyDescent="0.25">
      <c r="F14140" s="3"/>
      <c r="P14140" s="12"/>
      <c r="T14140" s="3"/>
      <c r="Y14140" s="3"/>
      <c r="AD14140" s="12"/>
      <c r="AH14140" s="13"/>
    </row>
    <row r="14141" spans="6:34" x14ac:dyDescent="0.25">
      <c r="F14141" s="3"/>
      <c r="P14141" s="12"/>
      <c r="T14141" s="3"/>
      <c r="Y14141" s="3"/>
      <c r="AD14141" s="12"/>
      <c r="AH14141" s="13"/>
    </row>
    <row r="14142" spans="6:34" x14ac:dyDescent="0.25">
      <c r="F14142" s="3"/>
      <c r="P14142" s="12"/>
      <c r="T14142" s="3"/>
      <c r="Y14142" s="3"/>
      <c r="AD14142" s="12"/>
      <c r="AH14142" s="13"/>
    </row>
    <row r="14143" spans="6:34" x14ac:dyDescent="0.25">
      <c r="F14143" s="3"/>
      <c r="P14143" s="12"/>
      <c r="T14143" s="3"/>
      <c r="Y14143" s="3"/>
      <c r="AD14143" s="12"/>
      <c r="AH14143" s="13"/>
    </row>
    <row r="14144" spans="6:34" x14ac:dyDescent="0.25">
      <c r="F14144" s="3"/>
      <c r="P14144" s="12"/>
      <c r="T14144" s="3"/>
      <c r="Y14144" s="3"/>
      <c r="AD14144" s="12"/>
      <c r="AH14144" s="13"/>
    </row>
    <row r="14145" spans="6:34" x14ac:dyDescent="0.25">
      <c r="F14145" s="3"/>
      <c r="P14145" s="12"/>
      <c r="T14145" s="3"/>
      <c r="Y14145" s="3"/>
      <c r="AD14145" s="12"/>
      <c r="AH14145" s="13"/>
    </row>
    <row r="14146" spans="6:34" x14ac:dyDescent="0.25">
      <c r="F14146" s="3"/>
      <c r="P14146" s="12"/>
      <c r="T14146" s="3"/>
      <c r="Y14146" s="3"/>
      <c r="AD14146" s="12"/>
      <c r="AH14146" s="13"/>
    </row>
    <row r="14147" spans="6:34" x14ac:dyDescent="0.25">
      <c r="F14147" s="3"/>
      <c r="P14147" s="12"/>
      <c r="T14147" s="3"/>
      <c r="Y14147" s="3"/>
      <c r="AD14147" s="12"/>
      <c r="AH14147" s="13"/>
    </row>
    <row r="14148" spans="6:34" x14ac:dyDescent="0.25">
      <c r="F14148" s="3"/>
      <c r="P14148" s="12"/>
      <c r="T14148" s="3"/>
      <c r="Y14148" s="3"/>
      <c r="AD14148" s="12"/>
      <c r="AH14148" s="13"/>
    </row>
    <row r="14149" spans="6:34" x14ac:dyDescent="0.25">
      <c r="F14149" s="3"/>
      <c r="P14149" s="12"/>
      <c r="T14149" s="3"/>
      <c r="Y14149" s="3"/>
      <c r="AD14149" s="12"/>
      <c r="AH14149" s="13"/>
    </row>
    <row r="14150" spans="6:34" x14ac:dyDescent="0.25">
      <c r="F14150" s="3"/>
      <c r="P14150" s="12"/>
      <c r="T14150" s="3"/>
      <c r="Y14150" s="3"/>
      <c r="AD14150" s="12"/>
      <c r="AH14150" s="13"/>
    </row>
    <row r="14151" spans="6:34" x14ac:dyDescent="0.25">
      <c r="F14151" s="3"/>
      <c r="P14151" s="12"/>
      <c r="T14151" s="3"/>
      <c r="Y14151" s="3"/>
      <c r="AD14151" s="12"/>
      <c r="AH14151" s="13"/>
    </row>
    <row r="14152" spans="6:34" x14ac:dyDescent="0.25">
      <c r="F14152" s="3"/>
      <c r="P14152" s="12"/>
      <c r="T14152" s="3"/>
      <c r="Y14152" s="3"/>
      <c r="AD14152" s="12"/>
      <c r="AH14152" s="13"/>
    </row>
    <row r="14153" spans="6:34" x14ac:dyDescent="0.25">
      <c r="F14153" s="3"/>
      <c r="P14153" s="12"/>
      <c r="T14153" s="3"/>
      <c r="Y14153" s="3"/>
      <c r="AD14153" s="12"/>
      <c r="AH14153" s="13"/>
    </row>
    <row r="14154" spans="6:34" x14ac:dyDescent="0.25">
      <c r="F14154" s="3"/>
      <c r="P14154" s="12"/>
      <c r="T14154" s="3"/>
      <c r="Y14154" s="3"/>
      <c r="AD14154" s="12"/>
      <c r="AH14154" s="13"/>
    </row>
    <row r="14155" spans="6:34" x14ac:dyDescent="0.25">
      <c r="F14155" s="3"/>
      <c r="P14155" s="12"/>
      <c r="T14155" s="3"/>
      <c r="Y14155" s="3"/>
      <c r="AD14155" s="12"/>
      <c r="AH14155" s="13"/>
    </row>
    <row r="14156" spans="6:34" x14ac:dyDescent="0.25">
      <c r="F14156" s="3"/>
      <c r="P14156" s="12"/>
      <c r="T14156" s="3"/>
      <c r="Y14156" s="3"/>
      <c r="AD14156" s="12"/>
      <c r="AH14156" s="13"/>
    </row>
    <row r="14157" spans="6:34" x14ac:dyDescent="0.25">
      <c r="F14157" s="3"/>
      <c r="P14157" s="12"/>
      <c r="T14157" s="3"/>
      <c r="Y14157" s="3"/>
      <c r="AD14157" s="12"/>
      <c r="AH14157" s="13"/>
    </row>
    <row r="14158" spans="6:34" x14ac:dyDescent="0.25">
      <c r="F14158" s="3"/>
      <c r="P14158" s="12"/>
      <c r="T14158" s="3"/>
      <c r="Y14158" s="3"/>
      <c r="AD14158" s="12"/>
      <c r="AH14158" s="13"/>
    </row>
    <row r="14159" spans="6:34" x14ac:dyDescent="0.25">
      <c r="F14159" s="3"/>
      <c r="P14159" s="12"/>
      <c r="T14159" s="3"/>
      <c r="Y14159" s="3"/>
      <c r="AD14159" s="12"/>
      <c r="AH14159" s="13"/>
    </row>
    <row r="14160" spans="6:34" x14ac:dyDescent="0.25">
      <c r="F14160" s="3"/>
      <c r="P14160" s="12"/>
      <c r="T14160" s="3"/>
      <c r="Y14160" s="3"/>
      <c r="AD14160" s="12"/>
      <c r="AH14160" s="13"/>
    </row>
    <row r="14161" spans="6:34" x14ac:dyDescent="0.25">
      <c r="F14161" s="3"/>
      <c r="P14161" s="12"/>
      <c r="T14161" s="3"/>
      <c r="Y14161" s="3"/>
      <c r="AD14161" s="12"/>
      <c r="AH14161" s="13"/>
    </row>
    <row r="14162" spans="6:34" x14ac:dyDescent="0.25">
      <c r="F14162" s="3"/>
      <c r="P14162" s="12"/>
      <c r="T14162" s="3"/>
      <c r="Y14162" s="3"/>
      <c r="AD14162" s="12"/>
      <c r="AH14162" s="13"/>
    </row>
    <row r="14163" spans="6:34" x14ac:dyDescent="0.25">
      <c r="F14163" s="3"/>
      <c r="P14163" s="12"/>
      <c r="T14163" s="3"/>
      <c r="Y14163" s="3"/>
      <c r="AD14163" s="12"/>
      <c r="AH14163" s="13"/>
    </row>
    <row r="14164" spans="6:34" x14ac:dyDescent="0.25">
      <c r="F14164" s="3"/>
      <c r="P14164" s="12"/>
      <c r="T14164" s="3"/>
      <c r="Y14164" s="3"/>
      <c r="AD14164" s="12"/>
      <c r="AH14164" s="13"/>
    </row>
    <row r="14165" spans="6:34" x14ac:dyDescent="0.25">
      <c r="F14165" s="3"/>
      <c r="P14165" s="12"/>
      <c r="T14165" s="3"/>
      <c r="Y14165" s="3"/>
      <c r="AD14165" s="12"/>
      <c r="AH14165" s="13"/>
    </row>
    <row r="14166" spans="6:34" x14ac:dyDescent="0.25">
      <c r="F14166" s="3"/>
      <c r="P14166" s="12"/>
      <c r="T14166" s="3"/>
      <c r="Y14166" s="3"/>
      <c r="AD14166" s="12"/>
      <c r="AH14166" s="13"/>
    </row>
    <row r="14167" spans="6:34" x14ac:dyDescent="0.25">
      <c r="F14167" s="3"/>
      <c r="P14167" s="12"/>
      <c r="T14167" s="3"/>
      <c r="Y14167" s="3"/>
      <c r="AD14167" s="12"/>
      <c r="AH14167" s="13"/>
    </row>
    <row r="14168" spans="6:34" x14ac:dyDescent="0.25">
      <c r="F14168" s="3"/>
      <c r="P14168" s="12"/>
      <c r="T14168" s="3"/>
      <c r="Y14168" s="3"/>
      <c r="AD14168" s="12"/>
      <c r="AH14168" s="13"/>
    </row>
    <row r="14169" spans="6:34" x14ac:dyDescent="0.25">
      <c r="F14169" s="3"/>
      <c r="P14169" s="12"/>
      <c r="T14169" s="3"/>
      <c r="Y14169" s="3"/>
      <c r="AD14169" s="12"/>
      <c r="AH14169" s="13"/>
    </row>
    <row r="14170" spans="6:34" x14ac:dyDescent="0.25">
      <c r="F14170" s="3"/>
      <c r="P14170" s="12"/>
      <c r="T14170" s="3"/>
      <c r="Y14170" s="3"/>
      <c r="AD14170" s="12"/>
      <c r="AH14170" s="13"/>
    </row>
    <row r="14171" spans="6:34" x14ac:dyDescent="0.25">
      <c r="F14171" s="3"/>
      <c r="P14171" s="12"/>
      <c r="T14171" s="3"/>
      <c r="Y14171" s="3"/>
      <c r="AD14171" s="12"/>
      <c r="AH14171" s="13"/>
    </row>
    <row r="14172" spans="6:34" x14ac:dyDescent="0.25">
      <c r="F14172" s="3"/>
      <c r="P14172" s="12"/>
      <c r="T14172" s="3"/>
      <c r="Y14172" s="3"/>
      <c r="AD14172" s="12"/>
      <c r="AH14172" s="13"/>
    </row>
    <row r="14173" spans="6:34" x14ac:dyDescent="0.25">
      <c r="F14173" s="3"/>
      <c r="P14173" s="12"/>
      <c r="T14173" s="3"/>
      <c r="Y14173" s="3"/>
      <c r="AD14173" s="12"/>
      <c r="AH14173" s="13"/>
    </row>
    <row r="14174" spans="6:34" x14ac:dyDescent="0.25">
      <c r="F14174" s="3"/>
      <c r="P14174" s="12"/>
      <c r="T14174" s="3"/>
      <c r="Y14174" s="3"/>
      <c r="AD14174" s="12"/>
      <c r="AH14174" s="13"/>
    </row>
    <row r="14175" spans="6:34" x14ac:dyDescent="0.25">
      <c r="F14175" s="3"/>
      <c r="P14175" s="12"/>
      <c r="T14175" s="3"/>
      <c r="Y14175" s="3"/>
      <c r="AD14175" s="12"/>
      <c r="AH14175" s="13"/>
    </row>
    <row r="14176" spans="6:34" x14ac:dyDescent="0.25">
      <c r="F14176" s="3"/>
      <c r="P14176" s="12"/>
      <c r="T14176" s="3"/>
      <c r="Y14176" s="3"/>
      <c r="AD14176" s="12"/>
      <c r="AH14176" s="13"/>
    </row>
    <row r="14177" spans="6:34" x14ac:dyDescent="0.25">
      <c r="F14177" s="3"/>
      <c r="P14177" s="12"/>
      <c r="T14177" s="3"/>
      <c r="Y14177" s="3"/>
      <c r="AD14177" s="12"/>
      <c r="AH14177" s="13"/>
    </row>
    <row r="14178" spans="6:34" x14ac:dyDescent="0.25">
      <c r="F14178" s="3"/>
      <c r="P14178" s="12"/>
      <c r="T14178" s="3"/>
      <c r="Y14178" s="3"/>
      <c r="AD14178" s="12"/>
      <c r="AH14178" s="13"/>
    </row>
    <row r="14179" spans="6:34" x14ac:dyDescent="0.25">
      <c r="F14179" s="3"/>
      <c r="P14179" s="12"/>
      <c r="T14179" s="3"/>
      <c r="Y14179" s="3"/>
      <c r="AD14179" s="12"/>
      <c r="AH14179" s="13"/>
    </row>
    <row r="14180" spans="6:34" x14ac:dyDescent="0.25">
      <c r="F14180" s="3"/>
      <c r="P14180" s="12"/>
      <c r="T14180" s="3"/>
      <c r="Y14180" s="3"/>
      <c r="AD14180" s="12"/>
      <c r="AH14180" s="13"/>
    </row>
    <row r="14181" spans="6:34" x14ac:dyDescent="0.25">
      <c r="F14181" s="3"/>
      <c r="P14181" s="12"/>
      <c r="T14181" s="3"/>
      <c r="Y14181" s="3"/>
      <c r="AD14181" s="12"/>
      <c r="AH14181" s="13"/>
    </row>
    <row r="14182" spans="6:34" x14ac:dyDescent="0.25">
      <c r="F14182" s="3"/>
      <c r="P14182" s="12"/>
      <c r="T14182" s="3"/>
      <c r="Y14182" s="3"/>
      <c r="AD14182" s="12"/>
      <c r="AH14182" s="13"/>
    </row>
    <row r="14183" spans="6:34" x14ac:dyDescent="0.25">
      <c r="F14183" s="3"/>
      <c r="P14183" s="12"/>
      <c r="T14183" s="3"/>
      <c r="Y14183" s="3"/>
      <c r="AD14183" s="12"/>
      <c r="AH14183" s="13"/>
    </row>
    <row r="14184" spans="6:34" x14ac:dyDescent="0.25">
      <c r="F14184" s="3"/>
      <c r="P14184" s="12"/>
      <c r="T14184" s="3"/>
      <c r="Y14184" s="3"/>
      <c r="AD14184" s="12"/>
      <c r="AH14184" s="13"/>
    </row>
    <row r="14185" spans="6:34" x14ac:dyDescent="0.25">
      <c r="F14185" s="3"/>
      <c r="P14185" s="12"/>
      <c r="T14185" s="3"/>
      <c r="Y14185" s="3"/>
      <c r="AD14185" s="12"/>
      <c r="AH14185" s="13"/>
    </row>
    <row r="14186" spans="6:34" x14ac:dyDescent="0.25">
      <c r="F14186" s="3"/>
      <c r="P14186" s="12"/>
      <c r="T14186" s="3"/>
      <c r="Y14186" s="3"/>
      <c r="AD14186" s="12"/>
      <c r="AH14186" s="13"/>
    </row>
    <row r="14187" spans="6:34" x14ac:dyDescent="0.25">
      <c r="F14187" s="3"/>
      <c r="P14187" s="12"/>
      <c r="T14187" s="3"/>
      <c r="Y14187" s="3"/>
      <c r="AD14187" s="12"/>
      <c r="AH14187" s="13"/>
    </row>
    <row r="14188" spans="6:34" x14ac:dyDescent="0.25">
      <c r="F14188" s="3"/>
      <c r="P14188" s="12"/>
      <c r="T14188" s="3"/>
      <c r="Y14188" s="3"/>
      <c r="AD14188" s="12"/>
      <c r="AH14188" s="13"/>
    </row>
    <row r="14189" spans="6:34" x14ac:dyDescent="0.25">
      <c r="F14189" s="3"/>
      <c r="P14189" s="12"/>
      <c r="T14189" s="3"/>
      <c r="Y14189" s="3"/>
      <c r="AD14189" s="12"/>
      <c r="AH14189" s="13"/>
    </row>
    <row r="14190" spans="6:34" x14ac:dyDescent="0.25">
      <c r="F14190" s="3"/>
      <c r="P14190" s="12"/>
      <c r="T14190" s="3"/>
      <c r="Y14190" s="3"/>
      <c r="AD14190" s="12"/>
      <c r="AH14190" s="13"/>
    </row>
    <row r="14191" spans="6:34" x14ac:dyDescent="0.25">
      <c r="F14191" s="3"/>
      <c r="P14191" s="12"/>
      <c r="T14191" s="3"/>
      <c r="Y14191" s="3"/>
      <c r="AD14191" s="12"/>
      <c r="AH14191" s="13"/>
    </row>
    <row r="14192" spans="6:34" x14ac:dyDescent="0.25">
      <c r="F14192" s="3"/>
      <c r="P14192" s="12"/>
      <c r="T14192" s="3"/>
      <c r="Y14192" s="3"/>
      <c r="AD14192" s="12"/>
      <c r="AH14192" s="13"/>
    </row>
    <row r="14193" spans="6:34" x14ac:dyDescent="0.25">
      <c r="F14193" s="3"/>
      <c r="P14193" s="12"/>
      <c r="T14193" s="3"/>
      <c r="Y14193" s="3"/>
      <c r="AD14193" s="12"/>
      <c r="AH14193" s="13"/>
    </row>
    <row r="14194" spans="6:34" x14ac:dyDescent="0.25">
      <c r="F14194" s="3"/>
      <c r="P14194" s="12"/>
      <c r="T14194" s="3"/>
      <c r="Y14194" s="3"/>
      <c r="AD14194" s="12"/>
      <c r="AH14194" s="13"/>
    </row>
    <row r="14195" spans="6:34" x14ac:dyDescent="0.25">
      <c r="F14195" s="3"/>
      <c r="P14195" s="12"/>
      <c r="T14195" s="3"/>
      <c r="Y14195" s="3"/>
      <c r="AD14195" s="12"/>
      <c r="AH14195" s="13"/>
    </row>
    <row r="14196" spans="6:34" x14ac:dyDescent="0.25">
      <c r="F14196" s="3"/>
      <c r="P14196" s="12"/>
      <c r="T14196" s="3"/>
      <c r="Y14196" s="3"/>
      <c r="AD14196" s="12"/>
      <c r="AH14196" s="13"/>
    </row>
    <row r="14197" spans="6:34" x14ac:dyDescent="0.25">
      <c r="F14197" s="3"/>
      <c r="P14197" s="12"/>
      <c r="T14197" s="3"/>
      <c r="Y14197" s="3"/>
      <c r="AD14197" s="12"/>
      <c r="AH14197" s="13"/>
    </row>
    <row r="14198" spans="6:34" x14ac:dyDescent="0.25">
      <c r="F14198" s="3"/>
      <c r="P14198" s="12"/>
      <c r="T14198" s="3"/>
      <c r="Y14198" s="3"/>
      <c r="AD14198" s="12"/>
      <c r="AH14198" s="13"/>
    </row>
    <row r="14199" spans="6:34" x14ac:dyDescent="0.25">
      <c r="F14199" s="3"/>
      <c r="P14199" s="12"/>
      <c r="T14199" s="3"/>
      <c r="Y14199" s="3"/>
      <c r="AD14199" s="12"/>
      <c r="AH14199" s="13"/>
    </row>
    <row r="14200" spans="6:34" x14ac:dyDescent="0.25">
      <c r="F14200" s="3"/>
      <c r="P14200" s="12"/>
      <c r="T14200" s="3"/>
      <c r="Y14200" s="3"/>
      <c r="AD14200" s="12"/>
      <c r="AH14200" s="13"/>
    </row>
    <row r="14201" spans="6:34" x14ac:dyDescent="0.25">
      <c r="F14201" s="3"/>
      <c r="P14201" s="12"/>
      <c r="T14201" s="3"/>
      <c r="Y14201" s="3"/>
      <c r="AD14201" s="12"/>
      <c r="AH14201" s="13"/>
    </row>
    <row r="14202" spans="6:34" x14ac:dyDescent="0.25">
      <c r="F14202" s="3"/>
      <c r="P14202" s="12"/>
      <c r="T14202" s="3"/>
      <c r="Y14202" s="3"/>
      <c r="AD14202" s="12"/>
      <c r="AH14202" s="13"/>
    </row>
    <row r="14203" spans="6:34" x14ac:dyDescent="0.25">
      <c r="F14203" s="3"/>
      <c r="P14203" s="12"/>
      <c r="T14203" s="3"/>
      <c r="Y14203" s="3"/>
      <c r="AD14203" s="12"/>
      <c r="AH14203" s="13"/>
    </row>
    <row r="14204" spans="6:34" x14ac:dyDescent="0.25">
      <c r="F14204" s="3"/>
      <c r="P14204" s="12"/>
      <c r="T14204" s="3"/>
      <c r="Y14204" s="3"/>
      <c r="AD14204" s="12"/>
      <c r="AH14204" s="13"/>
    </row>
    <row r="14205" spans="6:34" x14ac:dyDescent="0.25">
      <c r="F14205" s="3"/>
      <c r="P14205" s="12"/>
      <c r="T14205" s="3"/>
      <c r="Y14205" s="3"/>
      <c r="AD14205" s="12"/>
      <c r="AH14205" s="13"/>
    </row>
    <row r="14206" spans="6:34" x14ac:dyDescent="0.25">
      <c r="F14206" s="3"/>
      <c r="P14206" s="12"/>
      <c r="T14206" s="3"/>
      <c r="Y14206" s="3"/>
      <c r="AD14206" s="12"/>
      <c r="AH14206" s="13"/>
    </row>
    <row r="14207" spans="6:34" x14ac:dyDescent="0.25">
      <c r="F14207" s="3"/>
      <c r="P14207" s="12"/>
      <c r="T14207" s="3"/>
      <c r="Y14207" s="3"/>
      <c r="AD14207" s="12"/>
      <c r="AH14207" s="13"/>
    </row>
    <row r="14208" spans="6:34" x14ac:dyDescent="0.25">
      <c r="F14208" s="3"/>
      <c r="P14208" s="12"/>
      <c r="T14208" s="3"/>
      <c r="Y14208" s="3"/>
      <c r="AD14208" s="12"/>
      <c r="AH14208" s="13"/>
    </row>
    <row r="14209" spans="6:34" x14ac:dyDescent="0.25">
      <c r="F14209" s="3"/>
      <c r="P14209" s="12"/>
      <c r="T14209" s="3"/>
      <c r="Y14209" s="3"/>
      <c r="AD14209" s="12"/>
      <c r="AH14209" s="13"/>
    </row>
    <row r="14210" spans="6:34" x14ac:dyDescent="0.25">
      <c r="F14210" s="3"/>
      <c r="P14210" s="12"/>
      <c r="T14210" s="3"/>
      <c r="Y14210" s="3"/>
      <c r="AD14210" s="12"/>
      <c r="AH14210" s="13"/>
    </row>
    <row r="14211" spans="6:34" x14ac:dyDescent="0.25">
      <c r="F14211" s="3"/>
      <c r="P14211" s="12"/>
      <c r="T14211" s="3"/>
      <c r="Y14211" s="3"/>
      <c r="AD14211" s="12"/>
      <c r="AH14211" s="13"/>
    </row>
    <row r="14212" spans="6:34" x14ac:dyDescent="0.25">
      <c r="F14212" s="3"/>
      <c r="P14212" s="12"/>
      <c r="T14212" s="3"/>
      <c r="Y14212" s="3"/>
      <c r="AD14212" s="12"/>
      <c r="AH14212" s="13"/>
    </row>
    <row r="14213" spans="6:34" x14ac:dyDescent="0.25">
      <c r="F14213" s="3"/>
      <c r="P14213" s="12"/>
      <c r="T14213" s="3"/>
      <c r="Y14213" s="3"/>
      <c r="AD14213" s="12"/>
      <c r="AH14213" s="13"/>
    </row>
    <row r="14214" spans="6:34" x14ac:dyDescent="0.25">
      <c r="F14214" s="3"/>
      <c r="P14214" s="12"/>
      <c r="T14214" s="3"/>
      <c r="Y14214" s="3"/>
      <c r="AD14214" s="12"/>
      <c r="AH14214" s="13"/>
    </row>
    <row r="14215" spans="6:34" x14ac:dyDescent="0.25">
      <c r="F14215" s="3"/>
      <c r="P14215" s="12"/>
      <c r="T14215" s="3"/>
      <c r="Y14215" s="3"/>
      <c r="AD14215" s="12"/>
      <c r="AH14215" s="13"/>
    </row>
    <row r="14216" spans="6:34" x14ac:dyDescent="0.25">
      <c r="F14216" s="3"/>
      <c r="P14216" s="12"/>
      <c r="T14216" s="3"/>
      <c r="Y14216" s="3"/>
      <c r="AD14216" s="12"/>
      <c r="AH14216" s="13"/>
    </row>
    <row r="14217" spans="6:34" x14ac:dyDescent="0.25">
      <c r="F14217" s="3"/>
      <c r="P14217" s="12"/>
      <c r="T14217" s="3"/>
      <c r="Y14217" s="3"/>
      <c r="AD14217" s="12"/>
      <c r="AH14217" s="13"/>
    </row>
    <row r="14218" spans="6:34" x14ac:dyDescent="0.25">
      <c r="F14218" s="3"/>
      <c r="P14218" s="12"/>
      <c r="T14218" s="3"/>
      <c r="Y14218" s="3"/>
      <c r="AD14218" s="12"/>
      <c r="AH14218" s="13"/>
    </row>
    <row r="14219" spans="6:34" x14ac:dyDescent="0.25">
      <c r="F14219" s="3"/>
      <c r="P14219" s="12"/>
      <c r="T14219" s="3"/>
      <c r="Y14219" s="3"/>
      <c r="AD14219" s="12"/>
      <c r="AH14219" s="13"/>
    </row>
    <row r="14220" spans="6:34" x14ac:dyDescent="0.25">
      <c r="F14220" s="3"/>
      <c r="P14220" s="12"/>
      <c r="T14220" s="3"/>
      <c r="Y14220" s="3"/>
      <c r="AD14220" s="12"/>
      <c r="AH14220" s="13"/>
    </row>
    <row r="14221" spans="6:34" x14ac:dyDescent="0.25">
      <c r="F14221" s="3"/>
      <c r="P14221" s="12"/>
      <c r="T14221" s="3"/>
      <c r="Y14221" s="3"/>
      <c r="AD14221" s="12"/>
      <c r="AH14221" s="13"/>
    </row>
    <row r="14222" spans="6:34" x14ac:dyDescent="0.25">
      <c r="F14222" s="3"/>
      <c r="P14222" s="12"/>
      <c r="T14222" s="3"/>
      <c r="Y14222" s="3"/>
      <c r="AD14222" s="12"/>
      <c r="AH14222" s="13"/>
    </row>
    <row r="14223" spans="6:34" x14ac:dyDescent="0.25">
      <c r="F14223" s="3"/>
      <c r="P14223" s="12"/>
      <c r="T14223" s="3"/>
      <c r="Y14223" s="3"/>
      <c r="AD14223" s="12"/>
      <c r="AH14223" s="13"/>
    </row>
    <row r="14224" spans="6:34" x14ac:dyDescent="0.25">
      <c r="F14224" s="3"/>
      <c r="P14224" s="12"/>
      <c r="T14224" s="3"/>
      <c r="Y14224" s="3"/>
      <c r="AD14224" s="12"/>
      <c r="AH14224" s="13"/>
    </row>
    <row r="14225" spans="6:34" x14ac:dyDescent="0.25">
      <c r="F14225" s="3"/>
      <c r="P14225" s="12"/>
      <c r="T14225" s="3"/>
      <c r="Y14225" s="3"/>
      <c r="AD14225" s="12"/>
      <c r="AH14225" s="13"/>
    </row>
    <row r="14226" spans="6:34" x14ac:dyDescent="0.25">
      <c r="F14226" s="3"/>
      <c r="P14226" s="12"/>
      <c r="T14226" s="3"/>
      <c r="Y14226" s="3"/>
      <c r="AD14226" s="12"/>
      <c r="AH14226" s="13"/>
    </row>
    <row r="14227" spans="6:34" x14ac:dyDescent="0.25">
      <c r="F14227" s="3"/>
      <c r="P14227" s="12"/>
      <c r="T14227" s="3"/>
      <c r="Y14227" s="3"/>
      <c r="AD14227" s="12"/>
      <c r="AH14227" s="13"/>
    </row>
    <row r="14228" spans="6:34" x14ac:dyDescent="0.25">
      <c r="F14228" s="3"/>
      <c r="P14228" s="12"/>
      <c r="T14228" s="3"/>
      <c r="Y14228" s="3"/>
      <c r="AD14228" s="12"/>
      <c r="AH14228" s="13"/>
    </row>
    <row r="14229" spans="6:34" x14ac:dyDescent="0.25">
      <c r="F14229" s="3"/>
      <c r="P14229" s="12"/>
      <c r="T14229" s="3"/>
      <c r="Y14229" s="3"/>
      <c r="AD14229" s="12"/>
      <c r="AH14229" s="13"/>
    </row>
    <row r="14230" spans="6:34" x14ac:dyDescent="0.25">
      <c r="F14230" s="3"/>
      <c r="P14230" s="12"/>
      <c r="T14230" s="3"/>
      <c r="Y14230" s="3"/>
      <c r="AD14230" s="12"/>
      <c r="AH14230" s="13"/>
    </row>
    <row r="14231" spans="6:34" x14ac:dyDescent="0.25">
      <c r="F14231" s="3"/>
      <c r="P14231" s="12"/>
      <c r="T14231" s="3"/>
      <c r="Y14231" s="3"/>
      <c r="AD14231" s="12"/>
      <c r="AH14231" s="13"/>
    </row>
    <row r="14232" spans="6:34" x14ac:dyDescent="0.25">
      <c r="F14232" s="3"/>
      <c r="P14232" s="12"/>
      <c r="T14232" s="3"/>
      <c r="Y14232" s="3"/>
      <c r="AD14232" s="12"/>
      <c r="AH14232" s="13"/>
    </row>
    <row r="14233" spans="6:34" x14ac:dyDescent="0.25">
      <c r="F14233" s="3"/>
      <c r="P14233" s="12"/>
      <c r="T14233" s="3"/>
      <c r="Y14233" s="3"/>
      <c r="AD14233" s="12"/>
      <c r="AH14233" s="13"/>
    </row>
    <row r="14234" spans="6:34" x14ac:dyDescent="0.25">
      <c r="F14234" s="3"/>
      <c r="P14234" s="12"/>
      <c r="T14234" s="3"/>
      <c r="Y14234" s="3"/>
      <c r="AD14234" s="12"/>
      <c r="AH14234" s="13"/>
    </row>
    <row r="14235" spans="6:34" x14ac:dyDescent="0.25">
      <c r="F14235" s="3"/>
      <c r="P14235" s="12"/>
      <c r="T14235" s="3"/>
      <c r="Y14235" s="3"/>
      <c r="AD14235" s="12"/>
      <c r="AH14235" s="13"/>
    </row>
    <row r="14236" spans="6:34" x14ac:dyDescent="0.25">
      <c r="F14236" s="3"/>
      <c r="P14236" s="12"/>
      <c r="T14236" s="3"/>
      <c r="Y14236" s="3"/>
      <c r="AD14236" s="12"/>
      <c r="AH14236" s="13"/>
    </row>
    <row r="14237" spans="6:34" x14ac:dyDescent="0.25">
      <c r="F14237" s="3"/>
      <c r="P14237" s="12"/>
      <c r="T14237" s="3"/>
      <c r="Y14237" s="3"/>
      <c r="AD14237" s="12"/>
      <c r="AH14237" s="13"/>
    </row>
    <row r="14238" spans="6:34" x14ac:dyDescent="0.25">
      <c r="F14238" s="3"/>
      <c r="P14238" s="12"/>
      <c r="T14238" s="3"/>
      <c r="Y14238" s="3"/>
      <c r="AD14238" s="12"/>
      <c r="AH14238" s="13"/>
    </row>
    <row r="14239" spans="6:34" x14ac:dyDescent="0.25">
      <c r="F14239" s="3"/>
      <c r="P14239" s="12"/>
      <c r="T14239" s="3"/>
      <c r="Y14239" s="3"/>
      <c r="AD14239" s="12"/>
      <c r="AH14239" s="13"/>
    </row>
    <row r="14240" spans="6:34" x14ac:dyDescent="0.25">
      <c r="F14240" s="3"/>
      <c r="P14240" s="12"/>
      <c r="T14240" s="3"/>
      <c r="Y14240" s="3"/>
      <c r="AD14240" s="12"/>
      <c r="AH14240" s="13"/>
    </row>
    <row r="14241" spans="6:34" x14ac:dyDescent="0.25">
      <c r="F14241" s="3"/>
      <c r="P14241" s="12"/>
      <c r="T14241" s="3"/>
      <c r="Y14241" s="3"/>
      <c r="AD14241" s="12"/>
      <c r="AH14241" s="13"/>
    </row>
    <row r="14242" spans="6:34" x14ac:dyDescent="0.25">
      <c r="F14242" s="3"/>
      <c r="P14242" s="12"/>
      <c r="T14242" s="3"/>
      <c r="Y14242" s="3"/>
      <c r="AD14242" s="12"/>
      <c r="AH14242" s="13"/>
    </row>
    <row r="14243" spans="6:34" x14ac:dyDescent="0.25">
      <c r="F14243" s="3"/>
      <c r="P14243" s="12"/>
      <c r="T14243" s="3"/>
      <c r="Y14243" s="3"/>
      <c r="AD14243" s="12"/>
      <c r="AH14243" s="13"/>
    </row>
    <row r="14244" spans="6:34" x14ac:dyDescent="0.25">
      <c r="F14244" s="3"/>
      <c r="P14244" s="12"/>
      <c r="T14244" s="3"/>
      <c r="Y14244" s="3"/>
      <c r="AD14244" s="12"/>
      <c r="AH14244" s="13"/>
    </row>
    <row r="14245" spans="6:34" x14ac:dyDescent="0.25">
      <c r="F14245" s="3"/>
      <c r="P14245" s="12"/>
      <c r="T14245" s="3"/>
      <c r="Y14245" s="3"/>
      <c r="AD14245" s="12"/>
      <c r="AH14245" s="13"/>
    </row>
    <row r="14246" spans="6:34" x14ac:dyDescent="0.25">
      <c r="F14246" s="3"/>
      <c r="P14246" s="12"/>
      <c r="T14246" s="3"/>
      <c r="Y14246" s="3"/>
      <c r="AD14246" s="12"/>
      <c r="AH14246" s="13"/>
    </row>
    <row r="14247" spans="6:34" x14ac:dyDescent="0.25">
      <c r="F14247" s="3"/>
      <c r="P14247" s="12"/>
      <c r="T14247" s="3"/>
      <c r="Y14247" s="3"/>
      <c r="AD14247" s="12"/>
      <c r="AH14247" s="13"/>
    </row>
    <row r="14248" spans="6:34" x14ac:dyDescent="0.25">
      <c r="F14248" s="3"/>
      <c r="P14248" s="12"/>
      <c r="T14248" s="3"/>
      <c r="Y14248" s="3"/>
      <c r="AD14248" s="12"/>
      <c r="AH14248" s="13"/>
    </row>
    <row r="14249" spans="6:34" x14ac:dyDescent="0.25">
      <c r="F14249" s="3"/>
      <c r="P14249" s="12"/>
      <c r="T14249" s="3"/>
      <c r="Y14249" s="3"/>
      <c r="AD14249" s="12"/>
      <c r="AH14249" s="13"/>
    </row>
    <row r="14250" spans="6:34" x14ac:dyDescent="0.25">
      <c r="F14250" s="3"/>
      <c r="P14250" s="12"/>
      <c r="T14250" s="3"/>
      <c r="Y14250" s="3"/>
      <c r="AD14250" s="12"/>
      <c r="AH14250" s="13"/>
    </row>
    <row r="14251" spans="6:34" x14ac:dyDescent="0.25">
      <c r="F14251" s="3"/>
      <c r="P14251" s="12"/>
      <c r="T14251" s="3"/>
      <c r="Y14251" s="3"/>
      <c r="AD14251" s="12"/>
      <c r="AH14251" s="13"/>
    </row>
    <row r="14252" spans="6:34" x14ac:dyDescent="0.25">
      <c r="F14252" s="3"/>
      <c r="P14252" s="12"/>
      <c r="T14252" s="3"/>
      <c r="Y14252" s="3"/>
      <c r="AD14252" s="12"/>
      <c r="AH14252" s="13"/>
    </row>
    <row r="14253" spans="6:34" x14ac:dyDescent="0.25">
      <c r="F14253" s="3"/>
      <c r="P14253" s="12"/>
      <c r="T14253" s="3"/>
      <c r="Y14253" s="3"/>
      <c r="AD14253" s="12"/>
      <c r="AH14253" s="13"/>
    </row>
    <row r="14254" spans="6:34" x14ac:dyDescent="0.25">
      <c r="F14254" s="3"/>
      <c r="P14254" s="12"/>
      <c r="T14254" s="3"/>
      <c r="Y14254" s="3"/>
      <c r="AD14254" s="12"/>
      <c r="AH14254" s="13"/>
    </row>
    <row r="14255" spans="6:34" x14ac:dyDescent="0.25">
      <c r="F14255" s="3"/>
      <c r="P14255" s="12"/>
      <c r="T14255" s="3"/>
      <c r="Y14255" s="3"/>
      <c r="AD14255" s="12"/>
      <c r="AH14255" s="13"/>
    </row>
    <row r="14256" spans="6:34" x14ac:dyDescent="0.25">
      <c r="F14256" s="3"/>
      <c r="P14256" s="12"/>
      <c r="T14256" s="3"/>
      <c r="Y14256" s="3"/>
      <c r="AD14256" s="12"/>
      <c r="AH14256" s="13"/>
    </row>
    <row r="14257" spans="6:34" x14ac:dyDescent="0.25">
      <c r="F14257" s="3"/>
      <c r="P14257" s="12"/>
      <c r="T14257" s="3"/>
      <c r="Y14257" s="3"/>
      <c r="AD14257" s="12"/>
      <c r="AH14257" s="13"/>
    </row>
    <row r="14258" spans="6:34" x14ac:dyDescent="0.25">
      <c r="F14258" s="3"/>
      <c r="P14258" s="12"/>
      <c r="T14258" s="3"/>
      <c r="Y14258" s="3"/>
      <c r="AD14258" s="12"/>
      <c r="AH14258" s="13"/>
    </row>
    <row r="14259" spans="6:34" x14ac:dyDescent="0.25">
      <c r="F14259" s="3"/>
      <c r="P14259" s="12"/>
      <c r="T14259" s="3"/>
      <c r="Y14259" s="3"/>
      <c r="AD14259" s="12"/>
      <c r="AH14259" s="13"/>
    </row>
    <row r="14260" spans="6:34" x14ac:dyDescent="0.25">
      <c r="F14260" s="3"/>
      <c r="P14260" s="12"/>
      <c r="T14260" s="3"/>
      <c r="Y14260" s="3"/>
      <c r="AD14260" s="12"/>
      <c r="AH14260" s="13"/>
    </row>
    <row r="14261" spans="6:34" x14ac:dyDescent="0.25">
      <c r="F14261" s="3"/>
      <c r="P14261" s="12"/>
      <c r="T14261" s="3"/>
      <c r="Y14261" s="3"/>
      <c r="AD14261" s="12"/>
      <c r="AH14261" s="13"/>
    </row>
    <row r="14262" spans="6:34" x14ac:dyDescent="0.25">
      <c r="F14262" s="3"/>
      <c r="P14262" s="12"/>
      <c r="T14262" s="3"/>
      <c r="Y14262" s="3"/>
      <c r="AD14262" s="12"/>
      <c r="AH14262" s="13"/>
    </row>
    <row r="14263" spans="6:34" x14ac:dyDescent="0.25">
      <c r="F14263" s="3"/>
      <c r="P14263" s="12"/>
      <c r="T14263" s="3"/>
      <c r="Y14263" s="3"/>
      <c r="AD14263" s="12"/>
      <c r="AH14263" s="13"/>
    </row>
    <row r="14264" spans="6:34" x14ac:dyDescent="0.25">
      <c r="F14264" s="3"/>
      <c r="P14264" s="12"/>
      <c r="T14264" s="3"/>
      <c r="Y14264" s="3"/>
      <c r="AD14264" s="12"/>
      <c r="AH14264" s="13"/>
    </row>
    <row r="14265" spans="6:34" x14ac:dyDescent="0.25">
      <c r="F14265" s="3"/>
      <c r="P14265" s="12"/>
      <c r="T14265" s="3"/>
      <c r="Y14265" s="3"/>
      <c r="AD14265" s="12"/>
      <c r="AH14265" s="13"/>
    </row>
    <row r="14266" spans="6:34" x14ac:dyDescent="0.25">
      <c r="F14266" s="3"/>
      <c r="P14266" s="12"/>
      <c r="T14266" s="3"/>
      <c r="Y14266" s="3"/>
      <c r="AD14266" s="12"/>
      <c r="AH14266" s="13"/>
    </row>
    <row r="14267" spans="6:34" x14ac:dyDescent="0.25">
      <c r="F14267" s="3"/>
      <c r="P14267" s="12"/>
      <c r="T14267" s="3"/>
      <c r="Y14267" s="3"/>
      <c r="AD14267" s="12"/>
      <c r="AH14267" s="13"/>
    </row>
    <row r="14268" spans="6:34" x14ac:dyDescent="0.25">
      <c r="F14268" s="3"/>
      <c r="P14268" s="12"/>
      <c r="T14268" s="3"/>
      <c r="Y14268" s="3"/>
      <c r="AD14268" s="12"/>
      <c r="AH14268" s="13"/>
    </row>
    <row r="14269" spans="6:34" x14ac:dyDescent="0.25">
      <c r="F14269" s="3"/>
      <c r="P14269" s="12"/>
      <c r="T14269" s="3"/>
      <c r="Y14269" s="3"/>
      <c r="AD14269" s="12"/>
      <c r="AH14269" s="13"/>
    </row>
    <row r="14270" spans="6:34" x14ac:dyDescent="0.25">
      <c r="F14270" s="3"/>
      <c r="P14270" s="12"/>
      <c r="T14270" s="3"/>
      <c r="Y14270" s="3"/>
      <c r="AD14270" s="12"/>
      <c r="AH14270" s="13"/>
    </row>
    <row r="14271" spans="6:34" x14ac:dyDescent="0.25">
      <c r="F14271" s="3"/>
      <c r="P14271" s="12"/>
      <c r="T14271" s="3"/>
      <c r="Y14271" s="3"/>
      <c r="AD14271" s="12"/>
      <c r="AH14271" s="13"/>
    </row>
    <row r="14272" spans="6:34" x14ac:dyDescent="0.25">
      <c r="F14272" s="3"/>
      <c r="P14272" s="12"/>
      <c r="T14272" s="3"/>
      <c r="Y14272" s="3"/>
      <c r="AD14272" s="12"/>
      <c r="AH14272" s="13"/>
    </row>
    <row r="14273" spans="6:34" x14ac:dyDescent="0.25">
      <c r="F14273" s="3"/>
      <c r="P14273" s="12"/>
      <c r="T14273" s="3"/>
      <c r="Y14273" s="3"/>
      <c r="AD14273" s="12"/>
      <c r="AH14273" s="13"/>
    </row>
    <row r="14274" spans="6:34" x14ac:dyDescent="0.25">
      <c r="F14274" s="3"/>
      <c r="P14274" s="12"/>
      <c r="T14274" s="3"/>
      <c r="Y14274" s="3"/>
      <c r="AD14274" s="12"/>
      <c r="AH14274" s="13"/>
    </row>
    <row r="14275" spans="6:34" x14ac:dyDescent="0.25">
      <c r="F14275" s="3"/>
      <c r="P14275" s="12"/>
      <c r="T14275" s="3"/>
      <c r="Y14275" s="3"/>
      <c r="AD14275" s="12"/>
      <c r="AH14275" s="13"/>
    </row>
    <row r="14276" spans="6:34" x14ac:dyDescent="0.25">
      <c r="F14276" s="3"/>
      <c r="P14276" s="12"/>
      <c r="T14276" s="3"/>
      <c r="Y14276" s="3"/>
      <c r="AD14276" s="12"/>
      <c r="AH14276" s="13"/>
    </row>
    <row r="14277" spans="6:34" x14ac:dyDescent="0.25">
      <c r="F14277" s="3"/>
      <c r="P14277" s="12"/>
      <c r="T14277" s="3"/>
      <c r="Y14277" s="3"/>
      <c r="AD14277" s="12"/>
      <c r="AH14277" s="13"/>
    </row>
    <row r="14278" spans="6:34" x14ac:dyDescent="0.25">
      <c r="F14278" s="3"/>
      <c r="P14278" s="12"/>
      <c r="T14278" s="3"/>
      <c r="Y14278" s="3"/>
      <c r="AD14278" s="12"/>
      <c r="AH14278" s="13"/>
    </row>
    <row r="14279" spans="6:34" x14ac:dyDescent="0.25">
      <c r="F14279" s="3"/>
      <c r="P14279" s="12"/>
      <c r="T14279" s="3"/>
      <c r="Y14279" s="3"/>
      <c r="AD14279" s="12"/>
      <c r="AH14279" s="13"/>
    </row>
    <row r="14280" spans="6:34" x14ac:dyDescent="0.25">
      <c r="F14280" s="3"/>
      <c r="P14280" s="12"/>
      <c r="T14280" s="3"/>
      <c r="Y14280" s="3"/>
      <c r="AD14280" s="12"/>
      <c r="AH14280" s="13"/>
    </row>
    <row r="14281" spans="6:34" x14ac:dyDescent="0.25">
      <c r="F14281" s="3"/>
      <c r="P14281" s="12"/>
      <c r="T14281" s="3"/>
      <c r="Y14281" s="3"/>
      <c r="AD14281" s="12"/>
      <c r="AH14281" s="13"/>
    </row>
    <row r="14282" spans="6:34" x14ac:dyDescent="0.25">
      <c r="F14282" s="3"/>
      <c r="P14282" s="12"/>
      <c r="T14282" s="3"/>
      <c r="Y14282" s="3"/>
      <c r="AD14282" s="12"/>
      <c r="AH14282" s="13"/>
    </row>
    <row r="14283" spans="6:34" x14ac:dyDescent="0.25">
      <c r="F14283" s="3"/>
      <c r="P14283" s="12"/>
      <c r="T14283" s="3"/>
      <c r="Y14283" s="3"/>
      <c r="AD14283" s="12"/>
      <c r="AH14283" s="13"/>
    </row>
    <row r="14284" spans="6:34" x14ac:dyDescent="0.25">
      <c r="F14284" s="3"/>
      <c r="P14284" s="12"/>
      <c r="T14284" s="3"/>
      <c r="Y14284" s="3"/>
      <c r="AD14284" s="12"/>
      <c r="AH14284" s="13"/>
    </row>
    <row r="14285" spans="6:34" x14ac:dyDescent="0.25">
      <c r="F14285" s="3"/>
      <c r="P14285" s="12"/>
      <c r="T14285" s="3"/>
      <c r="Y14285" s="3"/>
      <c r="AD14285" s="12"/>
      <c r="AH14285" s="13"/>
    </row>
    <row r="14286" spans="6:34" x14ac:dyDescent="0.25">
      <c r="F14286" s="3"/>
      <c r="P14286" s="12"/>
      <c r="T14286" s="3"/>
      <c r="Y14286" s="3"/>
      <c r="AD14286" s="12"/>
      <c r="AH14286" s="13"/>
    </row>
    <row r="14287" spans="6:34" x14ac:dyDescent="0.25">
      <c r="F14287" s="3"/>
      <c r="P14287" s="12"/>
      <c r="T14287" s="3"/>
      <c r="Y14287" s="3"/>
      <c r="AD14287" s="12"/>
      <c r="AH14287" s="13"/>
    </row>
    <row r="14288" spans="6:34" x14ac:dyDescent="0.25">
      <c r="F14288" s="3"/>
      <c r="P14288" s="12"/>
      <c r="T14288" s="3"/>
      <c r="Y14288" s="3"/>
      <c r="AD14288" s="12"/>
      <c r="AH14288" s="13"/>
    </row>
    <row r="14289" spans="6:34" x14ac:dyDescent="0.25">
      <c r="F14289" s="3"/>
      <c r="P14289" s="12"/>
      <c r="T14289" s="3"/>
      <c r="Y14289" s="3"/>
      <c r="AD14289" s="12"/>
      <c r="AH14289" s="13"/>
    </row>
    <row r="14290" spans="6:34" x14ac:dyDescent="0.25">
      <c r="F14290" s="3"/>
      <c r="P14290" s="12"/>
      <c r="T14290" s="3"/>
      <c r="Y14290" s="3"/>
      <c r="AD14290" s="12"/>
      <c r="AH14290" s="13"/>
    </row>
    <row r="14291" spans="6:34" x14ac:dyDescent="0.25">
      <c r="F14291" s="3"/>
      <c r="P14291" s="12"/>
      <c r="T14291" s="3"/>
      <c r="Y14291" s="3"/>
      <c r="AD14291" s="12"/>
      <c r="AH14291" s="13"/>
    </row>
    <row r="14292" spans="6:34" x14ac:dyDescent="0.25">
      <c r="F14292" s="3"/>
      <c r="P14292" s="12"/>
      <c r="T14292" s="3"/>
      <c r="Y14292" s="3"/>
      <c r="AD14292" s="12"/>
      <c r="AH14292" s="13"/>
    </row>
    <row r="14293" spans="6:34" x14ac:dyDescent="0.25">
      <c r="F14293" s="3"/>
      <c r="P14293" s="12"/>
      <c r="T14293" s="3"/>
      <c r="Y14293" s="3"/>
      <c r="AD14293" s="12"/>
      <c r="AH14293" s="13"/>
    </row>
    <row r="14294" spans="6:34" x14ac:dyDescent="0.25">
      <c r="F14294" s="3"/>
      <c r="P14294" s="12"/>
      <c r="T14294" s="3"/>
      <c r="Y14294" s="3"/>
      <c r="AD14294" s="12"/>
      <c r="AH14294" s="13"/>
    </row>
    <row r="14295" spans="6:34" x14ac:dyDescent="0.25">
      <c r="F14295" s="3"/>
      <c r="P14295" s="12"/>
      <c r="T14295" s="3"/>
      <c r="Y14295" s="3"/>
      <c r="AD14295" s="12"/>
      <c r="AH14295" s="13"/>
    </row>
    <row r="14296" spans="6:34" x14ac:dyDescent="0.25">
      <c r="F14296" s="3"/>
      <c r="P14296" s="12"/>
      <c r="T14296" s="3"/>
      <c r="Y14296" s="3"/>
      <c r="AD14296" s="12"/>
      <c r="AH14296" s="13"/>
    </row>
    <row r="14297" spans="6:34" x14ac:dyDescent="0.25">
      <c r="F14297" s="3"/>
      <c r="P14297" s="12"/>
      <c r="T14297" s="3"/>
      <c r="Y14297" s="3"/>
      <c r="AD14297" s="12"/>
      <c r="AH14297" s="13"/>
    </row>
    <row r="14298" spans="6:34" x14ac:dyDescent="0.25">
      <c r="F14298" s="3"/>
      <c r="P14298" s="12"/>
      <c r="T14298" s="3"/>
      <c r="Y14298" s="3"/>
      <c r="AD14298" s="12"/>
      <c r="AH14298" s="13"/>
    </row>
    <row r="14299" spans="6:34" x14ac:dyDescent="0.25">
      <c r="F14299" s="3"/>
      <c r="P14299" s="12"/>
      <c r="T14299" s="3"/>
      <c r="Y14299" s="3"/>
      <c r="AD14299" s="12"/>
      <c r="AH14299" s="13"/>
    </row>
    <row r="14300" spans="6:34" x14ac:dyDescent="0.25">
      <c r="F14300" s="3"/>
      <c r="P14300" s="12"/>
      <c r="T14300" s="3"/>
      <c r="Y14300" s="3"/>
      <c r="AD14300" s="12"/>
      <c r="AH14300" s="13"/>
    </row>
    <row r="14301" spans="6:34" x14ac:dyDescent="0.25">
      <c r="F14301" s="3"/>
      <c r="P14301" s="12"/>
      <c r="T14301" s="3"/>
      <c r="Y14301" s="3"/>
      <c r="AD14301" s="12"/>
      <c r="AH14301" s="13"/>
    </row>
    <row r="14302" spans="6:34" x14ac:dyDescent="0.25">
      <c r="F14302" s="3"/>
      <c r="P14302" s="12"/>
      <c r="T14302" s="3"/>
      <c r="Y14302" s="3"/>
      <c r="AD14302" s="12"/>
      <c r="AH14302" s="13"/>
    </row>
    <row r="14303" spans="6:34" x14ac:dyDescent="0.25">
      <c r="F14303" s="3"/>
      <c r="P14303" s="12"/>
      <c r="T14303" s="3"/>
      <c r="Y14303" s="3"/>
      <c r="AD14303" s="12"/>
      <c r="AH14303" s="13"/>
    </row>
    <row r="14304" spans="6:34" x14ac:dyDescent="0.25">
      <c r="F14304" s="3"/>
      <c r="P14304" s="12"/>
      <c r="T14304" s="3"/>
      <c r="Y14304" s="3"/>
      <c r="AD14304" s="12"/>
      <c r="AH14304" s="13"/>
    </row>
    <row r="14305" spans="6:34" x14ac:dyDescent="0.25">
      <c r="F14305" s="3"/>
      <c r="P14305" s="12"/>
      <c r="T14305" s="3"/>
      <c r="Y14305" s="3"/>
      <c r="AD14305" s="12"/>
      <c r="AH14305" s="13"/>
    </row>
    <row r="14306" spans="6:34" x14ac:dyDescent="0.25">
      <c r="F14306" s="3"/>
      <c r="P14306" s="12"/>
      <c r="T14306" s="3"/>
      <c r="Y14306" s="3"/>
      <c r="AD14306" s="12"/>
      <c r="AH14306" s="13"/>
    </row>
    <row r="14307" spans="6:34" x14ac:dyDescent="0.25">
      <c r="F14307" s="3"/>
      <c r="P14307" s="12"/>
      <c r="T14307" s="3"/>
      <c r="Y14307" s="3"/>
      <c r="AD14307" s="12"/>
      <c r="AH14307" s="13"/>
    </row>
    <row r="14308" spans="6:34" x14ac:dyDescent="0.25">
      <c r="F14308" s="3"/>
      <c r="P14308" s="12"/>
      <c r="T14308" s="3"/>
      <c r="Y14308" s="3"/>
      <c r="AD14308" s="12"/>
      <c r="AH14308" s="13"/>
    </row>
    <row r="14309" spans="6:34" x14ac:dyDescent="0.25">
      <c r="F14309" s="3"/>
      <c r="P14309" s="12"/>
      <c r="T14309" s="3"/>
      <c r="Y14309" s="3"/>
      <c r="AD14309" s="12"/>
      <c r="AH14309" s="13"/>
    </row>
    <row r="14310" spans="6:34" x14ac:dyDescent="0.25">
      <c r="F14310" s="3"/>
      <c r="P14310" s="12"/>
      <c r="T14310" s="3"/>
      <c r="Y14310" s="3"/>
      <c r="AD14310" s="12"/>
      <c r="AH14310" s="13"/>
    </row>
    <row r="14311" spans="6:34" x14ac:dyDescent="0.25">
      <c r="F14311" s="3"/>
      <c r="P14311" s="12"/>
      <c r="T14311" s="3"/>
      <c r="Y14311" s="3"/>
      <c r="AD14311" s="12"/>
      <c r="AH14311" s="13"/>
    </row>
    <row r="14312" spans="6:34" x14ac:dyDescent="0.25">
      <c r="F14312" s="3"/>
      <c r="P14312" s="12"/>
      <c r="T14312" s="3"/>
      <c r="Y14312" s="3"/>
      <c r="AD14312" s="12"/>
      <c r="AH14312" s="13"/>
    </row>
    <row r="14313" spans="6:34" x14ac:dyDescent="0.25">
      <c r="F14313" s="3"/>
      <c r="P14313" s="12"/>
      <c r="T14313" s="3"/>
      <c r="Y14313" s="3"/>
      <c r="AD14313" s="12"/>
      <c r="AH14313" s="13"/>
    </row>
    <row r="14314" spans="6:34" x14ac:dyDescent="0.25">
      <c r="F14314" s="3"/>
      <c r="P14314" s="12"/>
      <c r="T14314" s="3"/>
      <c r="Y14314" s="3"/>
      <c r="AD14314" s="12"/>
      <c r="AH14314" s="13"/>
    </row>
    <row r="14315" spans="6:34" x14ac:dyDescent="0.25">
      <c r="F14315" s="3"/>
      <c r="P14315" s="12"/>
      <c r="T14315" s="3"/>
      <c r="Y14315" s="3"/>
      <c r="AD14315" s="12"/>
      <c r="AH14315" s="13"/>
    </row>
    <row r="14316" spans="6:34" x14ac:dyDescent="0.25">
      <c r="F14316" s="3"/>
      <c r="P14316" s="12"/>
      <c r="T14316" s="3"/>
      <c r="Y14316" s="3"/>
      <c r="AD14316" s="12"/>
      <c r="AH14316" s="13"/>
    </row>
    <row r="14317" spans="6:34" x14ac:dyDescent="0.25">
      <c r="F14317" s="3"/>
      <c r="P14317" s="12"/>
      <c r="T14317" s="3"/>
      <c r="Y14317" s="3"/>
      <c r="AD14317" s="12"/>
      <c r="AH14317" s="13"/>
    </row>
    <row r="14318" spans="6:34" x14ac:dyDescent="0.25">
      <c r="F14318" s="3"/>
      <c r="P14318" s="12"/>
      <c r="T14318" s="3"/>
      <c r="Y14318" s="3"/>
      <c r="AD14318" s="12"/>
      <c r="AH14318" s="13"/>
    </row>
    <row r="14319" spans="6:34" x14ac:dyDescent="0.25">
      <c r="F14319" s="3"/>
      <c r="P14319" s="12"/>
      <c r="T14319" s="3"/>
      <c r="Y14319" s="3"/>
      <c r="AD14319" s="12"/>
      <c r="AH14319" s="13"/>
    </row>
    <row r="14320" spans="6:34" x14ac:dyDescent="0.25">
      <c r="F14320" s="3"/>
      <c r="P14320" s="12"/>
      <c r="T14320" s="3"/>
      <c r="Y14320" s="3"/>
      <c r="AD14320" s="12"/>
      <c r="AH14320" s="13"/>
    </row>
    <row r="14321" spans="6:34" x14ac:dyDescent="0.25">
      <c r="F14321" s="3"/>
      <c r="P14321" s="12"/>
      <c r="T14321" s="3"/>
      <c r="Y14321" s="3"/>
      <c r="AD14321" s="12"/>
      <c r="AH14321" s="13"/>
    </row>
    <row r="14322" spans="6:34" x14ac:dyDescent="0.25">
      <c r="F14322" s="3"/>
      <c r="P14322" s="12"/>
      <c r="T14322" s="3"/>
      <c r="Y14322" s="3"/>
      <c r="AD14322" s="12"/>
      <c r="AH14322" s="13"/>
    </row>
    <row r="14323" spans="6:34" x14ac:dyDescent="0.25">
      <c r="F14323" s="3"/>
      <c r="P14323" s="12"/>
      <c r="T14323" s="3"/>
      <c r="Y14323" s="3"/>
      <c r="AD14323" s="12"/>
      <c r="AH14323" s="13"/>
    </row>
    <row r="14324" spans="6:34" x14ac:dyDescent="0.25">
      <c r="F14324" s="3"/>
      <c r="P14324" s="12"/>
      <c r="T14324" s="3"/>
      <c r="Y14324" s="3"/>
      <c r="AD14324" s="12"/>
      <c r="AH14324" s="13"/>
    </row>
    <row r="14325" spans="6:34" x14ac:dyDescent="0.25">
      <c r="F14325" s="3"/>
      <c r="P14325" s="12"/>
      <c r="T14325" s="3"/>
      <c r="Y14325" s="3"/>
      <c r="AD14325" s="12"/>
      <c r="AH14325" s="13"/>
    </row>
    <row r="14326" spans="6:34" x14ac:dyDescent="0.25">
      <c r="F14326" s="3"/>
      <c r="P14326" s="12"/>
      <c r="T14326" s="3"/>
      <c r="Y14326" s="3"/>
      <c r="AD14326" s="12"/>
      <c r="AH14326" s="13"/>
    </row>
    <row r="14327" spans="6:34" x14ac:dyDescent="0.25">
      <c r="F14327" s="3"/>
      <c r="P14327" s="12"/>
      <c r="T14327" s="3"/>
      <c r="Y14327" s="3"/>
      <c r="AD14327" s="12"/>
      <c r="AH14327" s="13"/>
    </row>
    <row r="14328" spans="6:34" x14ac:dyDescent="0.25">
      <c r="F14328" s="3"/>
      <c r="P14328" s="12"/>
      <c r="T14328" s="3"/>
      <c r="Y14328" s="3"/>
      <c r="AD14328" s="12"/>
      <c r="AH14328" s="13"/>
    </row>
    <row r="14329" spans="6:34" x14ac:dyDescent="0.25">
      <c r="F14329" s="3"/>
      <c r="P14329" s="12"/>
      <c r="T14329" s="3"/>
      <c r="Y14329" s="3"/>
      <c r="AD14329" s="12"/>
      <c r="AH14329" s="13"/>
    </row>
    <row r="14330" spans="6:34" x14ac:dyDescent="0.25">
      <c r="F14330" s="3"/>
      <c r="P14330" s="12"/>
      <c r="T14330" s="3"/>
      <c r="Y14330" s="3"/>
      <c r="AD14330" s="12"/>
      <c r="AH14330" s="13"/>
    </row>
    <row r="14331" spans="6:34" x14ac:dyDescent="0.25">
      <c r="F14331" s="3"/>
      <c r="P14331" s="12"/>
      <c r="T14331" s="3"/>
      <c r="Y14331" s="3"/>
      <c r="AD14331" s="12"/>
      <c r="AH14331" s="13"/>
    </row>
    <row r="14332" spans="6:34" x14ac:dyDescent="0.25">
      <c r="F14332" s="3"/>
      <c r="P14332" s="12"/>
      <c r="T14332" s="3"/>
      <c r="Y14332" s="3"/>
      <c r="AD14332" s="12"/>
      <c r="AH14332" s="13"/>
    </row>
    <row r="14333" spans="6:34" x14ac:dyDescent="0.25">
      <c r="F14333" s="3"/>
      <c r="P14333" s="12"/>
      <c r="T14333" s="3"/>
      <c r="Y14333" s="3"/>
      <c r="AD14333" s="12"/>
      <c r="AH14333" s="13"/>
    </row>
    <row r="14334" spans="6:34" x14ac:dyDescent="0.25">
      <c r="F14334" s="3"/>
      <c r="P14334" s="12"/>
      <c r="T14334" s="3"/>
      <c r="Y14334" s="3"/>
      <c r="AD14334" s="12"/>
      <c r="AH14334" s="13"/>
    </row>
    <row r="14335" spans="6:34" x14ac:dyDescent="0.25">
      <c r="F14335" s="3"/>
      <c r="P14335" s="12"/>
      <c r="T14335" s="3"/>
      <c r="Y14335" s="3"/>
      <c r="AD14335" s="12"/>
      <c r="AH14335" s="13"/>
    </row>
    <row r="14336" spans="6:34" x14ac:dyDescent="0.25">
      <c r="F14336" s="3"/>
      <c r="P14336" s="12"/>
      <c r="T14336" s="3"/>
      <c r="Y14336" s="3"/>
      <c r="AD14336" s="12"/>
      <c r="AH14336" s="13"/>
    </row>
    <row r="14337" spans="6:34" x14ac:dyDescent="0.25">
      <c r="F14337" s="3"/>
      <c r="P14337" s="12"/>
      <c r="T14337" s="3"/>
      <c r="Y14337" s="3"/>
      <c r="AD14337" s="12"/>
      <c r="AH14337" s="13"/>
    </row>
    <row r="14338" spans="6:34" x14ac:dyDescent="0.25">
      <c r="F14338" s="3"/>
      <c r="P14338" s="12"/>
      <c r="T14338" s="3"/>
      <c r="Y14338" s="3"/>
      <c r="AD14338" s="12"/>
      <c r="AH14338" s="13"/>
    </row>
    <row r="14339" spans="6:34" x14ac:dyDescent="0.25">
      <c r="F14339" s="3"/>
      <c r="P14339" s="12"/>
      <c r="T14339" s="3"/>
      <c r="Y14339" s="3"/>
      <c r="AD14339" s="12"/>
      <c r="AH14339" s="13"/>
    </row>
    <row r="14340" spans="6:34" x14ac:dyDescent="0.25">
      <c r="F14340" s="3"/>
      <c r="P14340" s="12"/>
      <c r="T14340" s="3"/>
      <c r="Y14340" s="3"/>
      <c r="AD14340" s="12"/>
      <c r="AH14340" s="13"/>
    </row>
    <row r="14341" spans="6:34" x14ac:dyDescent="0.25">
      <c r="F14341" s="3"/>
      <c r="P14341" s="12"/>
      <c r="T14341" s="3"/>
      <c r="Y14341" s="3"/>
      <c r="AD14341" s="12"/>
      <c r="AH14341" s="13"/>
    </row>
    <row r="14342" spans="6:34" x14ac:dyDescent="0.25">
      <c r="F14342" s="3"/>
      <c r="P14342" s="12"/>
      <c r="T14342" s="3"/>
      <c r="Y14342" s="3"/>
      <c r="AD14342" s="12"/>
      <c r="AH14342" s="13"/>
    </row>
    <row r="14343" spans="6:34" x14ac:dyDescent="0.25">
      <c r="F14343" s="3"/>
      <c r="P14343" s="12"/>
      <c r="T14343" s="3"/>
      <c r="Y14343" s="3"/>
      <c r="AD14343" s="12"/>
      <c r="AH14343" s="13"/>
    </row>
    <row r="14344" spans="6:34" x14ac:dyDescent="0.25">
      <c r="F14344" s="3"/>
      <c r="P14344" s="12"/>
      <c r="T14344" s="3"/>
      <c r="Y14344" s="3"/>
      <c r="AD14344" s="12"/>
      <c r="AH14344" s="13"/>
    </row>
    <row r="14345" spans="6:34" x14ac:dyDescent="0.25">
      <c r="F14345" s="3"/>
      <c r="P14345" s="12"/>
      <c r="T14345" s="3"/>
      <c r="Y14345" s="3"/>
      <c r="AD14345" s="12"/>
      <c r="AH14345" s="13"/>
    </row>
    <row r="14346" spans="6:34" x14ac:dyDescent="0.25">
      <c r="F14346" s="3"/>
      <c r="P14346" s="12"/>
      <c r="T14346" s="3"/>
      <c r="Y14346" s="3"/>
      <c r="AD14346" s="12"/>
      <c r="AH14346" s="13"/>
    </row>
    <row r="14347" spans="6:34" x14ac:dyDescent="0.25">
      <c r="F14347" s="3"/>
      <c r="P14347" s="12"/>
      <c r="T14347" s="3"/>
      <c r="Y14347" s="3"/>
      <c r="AD14347" s="12"/>
      <c r="AH14347" s="13"/>
    </row>
    <row r="14348" spans="6:34" x14ac:dyDescent="0.25">
      <c r="F14348" s="3"/>
      <c r="P14348" s="12"/>
      <c r="T14348" s="3"/>
      <c r="Y14348" s="3"/>
      <c r="AD14348" s="12"/>
      <c r="AH14348" s="13"/>
    </row>
    <row r="14349" spans="6:34" x14ac:dyDescent="0.25">
      <c r="F14349" s="3"/>
      <c r="P14349" s="12"/>
      <c r="T14349" s="3"/>
      <c r="Y14349" s="3"/>
      <c r="AD14349" s="12"/>
      <c r="AH14349" s="13"/>
    </row>
    <row r="14350" spans="6:34" x14ac:dyDescent="0.25">
      <c r="F14350" s="3"/>
      <c r="P14350" s="12"/>
      <c r="T14350" s="3"/>
      <c r="Y14350" s="3"/>
      <c r="AD14350" s="12"/>
      <c r="AH14350" s="13"/>
    </row>
    <row r="14351" spans="6:34" x14ac:dyDescent="0.25">
      <c r="F14351" s="3"/>
      <c r="P14351" s="12"/>
      <c r="T14351" s="3"/>
      <c r="Y14351" s="3"/>
      <c r="AD14351" s="12"/>
      <c r="AH14351" s="13"/>
    </row>
    <row r="14352" spans="6:34" x14ac:dyDescent="0.25">
      <c r="F14352" s="3"/>
      <c r="P14352" s="12"/>
      <c r="T14352" s="3"/>
      <c r="Y14352" s="3"/>
      <c r="AD14352" s="12"/>
      <c r="AH14352" s="13"/>
    </row>
    <row r="14353" spans="6:34" x14ac:dyDescent="0.25">
      <c r="F14353" s="3"/>
      <c r="P14353" s="12"/>
      <c r="T14353" s="3"/>
      <c r="Y14353" s="3"/>
      <c r="AD14353" s="12"/>
      <c r="AH14353" s="13"/>
    </row>
    <row r="14354" spans="6:34" x14ac:dyDescent="0.25">
      <c r="F14354" s="3"/>
      <c r="P14354" s="12"/>
      <c r="T14354" s="3"/>
      <c r="Y14354" s="3"/>
      <c r="AD14354" s="12"/>
      <c r="AH14354" s="13"/>
    </row>
    <row r="14355" spans="6:34" x14ac:dyDescent="0.25">
      <c r="F14355" s="3"/>
      <c r="P14355" s="12"/>
      <c r="T14355" s="3"/>
      <c r="Y14355" s="3"/>
      <c r="AD14355" s="12"/>
      <c r="AH14355" s="13"/>
    </row>
    <row r="14356" spans="6:34" x14ac:dyDescent="0.25">
      <c r="F14356" s="3"/>
      <c r="P14356" s="12"/>
      <c r="T14356" s="3"/>
      <c r="Y14356" s="3"/>
      <c r="AD14356" s="12"/>
      <c r="AH14356" s="13"/>
    </row>
    <row r="14357" spans="6:34" x14ac:dyDescent="0.25">
      <c r="F14357" s="3"/>
      <c r="P14357" s="12"/>
      <c r="T14357" s="3"/>
      <c r="Y14357" s="3"/>
      <c r="AD14357" s="12"/>
      <c r="AH14357" s="13"/>
    </row>
    <row r="14358" spans="6:34" x14ac:dyDescent="0.25">
      <c r="F14358" s="3"/>
      <c r="P14358" s="12"/>
      <c r="T14358" s="3"/>
      <c r="Y14358" s="3"/>
      <c r="AD14358" s="12"/>
      <c r="AH14358" s="13"/>
    </row>
    <row r="14359" spans="6:34" x14ac:dyDescent="0.25">
      <c r="F14359" s="3"/>
      <c r="P14359" s="12"/>
      <c r="T14359" s="3"/>
      <c r="Y14359" s="3"/>
      <c r="AD14359" s="12"/>
      <c r="AH14359" s="13"/>
    </row>
    <row r="14360" spans="6:34" x14ac:dyDescent="0.25">
      <c r="F14360" s="3"/>
      <c r="P14360" s="12"/>
      <c r="T14360" s="3"/>
      <c r="Y14360" s="3"/>
      <c r="AD14360" s="12"/>
      <c r="AH14360" s="13"/>
    </row>
    <row r="14361" spans="6:34" x14ac:dyDescent="0.25">
      <c r="F14361" s="3"/>
      <c r="P14361" s="12"/>
      <c r="T14361" s="3"/>
      <c r="Y14361" s="3"/>
      <c r="AD14361" s="12"/>
      <c r="AH14361" s="13"/>
    </row>
    <row r="14362" spans="6:34" x14ac:dyDescent="0.25">
      <c r="F14362" s="3"/>
      <c r="P14362" s="12"/>
      <c r="T14362" s="3"/>
      <c r="Y14362" s="3"/>
      <c r="AD14362" s="12"/>
      <c r="AH14362" s="13"/>
    </row>
    <row r="14363" spans="6:34" x14ac:dyDescent="0.25">
      <c r="F14363" s="3"/>
      <c r="P14363" s="12"/>
      <c r="T14363" s="3"/>
      <c r="Y14363" s="3"/>
      <c r="AD14363" s="12"/>
      <c r="AH14363" s="13"/>
    </row>
    <row r="14364" spans="6:34" x14ac:dyDescent="0.25">
      <c r="F14364" s="3"/>
      <c r="P14364" s="12"/>
      <c r="T14364" s="3"/>
      <c r="Y14364" s="3"/>
      <c r="AD14364" s="12"/>
      <c r="AH14364" s="13"/>
    </row>
    <row r="14365" spans="6:34" x14ac:dyDescent="0.25">
      <c r="F14365" s="3"/>
      <c r="P14365" s="12"/>
      <c r="T14365" s="3"/>
      <c r="Y14365" s="3"/>
      <c r="AD14365" s="12"/>
      <c r="AH14365" s="13"/>
    </row>
    <row r="14366" spans="6:34" x14ac:dyDescent="0.25">
      <c r="F14366" s="3"/>
      <c r="P14366" s="12"/>
      <c r="T14366" s="3"/>
      <c r="Y14366" s="3"/>
      <c r="AD14366" s="12"/>
      <c r="AH14366" s="13"/>
    </row>
    <row r="14367" spans="6:34" x14ac:dyDescent="0.25">
      <c r="F14367" s="3"/>
      <c r="P14367" s="12"/>
      <c r="T14367" s="3"/>
      <c r="Y14367" s="3"/>
      <c r="AD14367" s="12"/>
      <c r="AH14367" s="13"/>
    </row>
    <row r="14368" spans="6:34" x14ac:dyDescent="0.25">
      <c r="F14368" s="3"/>
      <c r="P14368" s="12"/>
      <c r="T14368" s="3"/>
      <c r="Y14368" s="3"/>
      <c r="AD14368" s="12"/>
      <c r="AH14368" s="13"/>
    </row>
    <row r="14369" spans="6:34" x14ac:dyDescent="0.25">
      <c r="F14369" s="3"/>
      <c r="P14369" s="12"/>
      <c r="T14369" s="3"/>
      <c r="Y14369" s="3"/>
      <c r="AD14369" s="12"/>
      <c r="AH14369" s="13"/>
    </row>
    <row r="14370" spans="6:34" x14ac:dyDescent="0.25">
      <c r="F14370" s="3"/>
      <c r="P14370" s="12"/>
      <c r="T14370" s="3"/>
      <c r="Y14370" s="3"/>
      <c r="AD14370" s="12"/>
      <c r="AH14370" s="13"/>
    </row>
    <row r="14371" spans="6:34" x14ac:dyDescent="0.25">
      <c r="F14371" s="3"/>
      <c r="P14371" s="12"/>
      <c r="T14371" s="3"/>
      <c r="Y14371" s="3"/>
      <c r="AD14371" s="12"/>
      <c r="AH14371" s="13"/>
    </row>
    <row r="14372" spans="6:34" x14ac:dyDescent="0.25">
      <c r="F14372" s="3"/>
      <c r="P14372" s="12"/>
      <c r="T14372" s="3"/>
      <c r="Y14372" s="3"/>
      <c r="AD14372" s="12"/>
      <c r="AH14372" s="13"/>
    </row>
    <row r="14373" spans="6:34" x14ac:dyDescent="0.25">
      <c r="F14373" s="3"/>
      <c r="P14373" s="12"/>
      <c r="T14373" s="3"/>
      <c r="Y14373" s="3"/>
      <c r="AD14373" s="12"/>
      <c r="AH14373" s="13"/>
    </row>
    <row r="14374" spans="6:34" x14ac:dyDescent="0.25">
      <c r="F14374" s="3"/>
      <c r="P14374" s="12"/>
      <c r="T14374" s="3"/>
      <c r="Y14374" s="3"/>
      <c r="AD14374" s="12"/>
      <c r="AH14374" s="13"/>
    </row>
    <row r="14375" spans="6:34" x14ac:dyDescent="0.25">
      <c r="F14375" s="3"/>
      <c r="P14375" s="12"/>
      <c r="T14375" s="3"/>
      <c r="Y14375" s="3"/>
      <c r="AD14375" s="12"/>
      <c r="AH14375" s="13"/>
    </row>
    <row r="14376" spans="6:34" x14ac:dyDescent="0.25">
      <c r="F14376" s="3"/>
      <c r="P14376" s="12"/>
      <c r="T14376" s="3"/>
      <c r="Y14376" s="3"/>
      <c r="AD14376" s="12"/>
      <c r="AH14376" s="13"/>
    </row>
    <row r="14377" spans="6:34" x14ac:dyDescent="0.25">
      <c r="F14377" s="3"/>
      <c r="P14377" s="12"/>
      <c r="T14377" s="3"/>
      <c r="Y14377" s="3"/>
      <c r="AD14377" s="12"/>
      <c r="AH14377" s="13"/>
    </row>
    <row r="14378" spans="6:34" x14ac:dyDescent="0.25">
      <c r="F14378" s="3"/>
      <c r="P14378" s="12"/>
      <c r="T14378" s="3"/>
      <c r="Y14378" s="3"/>
      <c r="AD14378" s="12"/>
      <c r="AH14378" s="13"/>
    </row>
    <row r="14379" spans="6:34" x14ac:dyDescent="0.25">
      <c r="F14379" s="3"/>
      <c r="P14379" s="12"/>
      <c r="T14379" s="3"/>
      <c r="Y14379" s="3"/>
      <c r="AD14379" s="12"/>
      <c r="AH14379" s="13"/>
    </row>
    <row r="14380" spans="6:34" x14ac:dyDescent="0.25">
      <c r="F14380" s="3"/>
      <c r="P14380" s="12"/>
      <c r="T14380" s="3"/>
      <c r="Y14380" s="3"/>
      <c r="AD14380" s="12"/>
      <c r="AH14380" s="13"/>
    </row>
    <row r="14381" spans="6:34" x14ac:dyDescent="0.25">
      <c r="F14381" s="3"/>
      <c r="P14381" s="12"/>
      <c r="T14381" s="3"/>
      <c r="Y14381" s="3"/>
      <c r="AD14381" s="12"/>
      <c r="AH14381" s="13"/>
    </row>
    <row r="14382" spans="6:34" x14ac:dyDescent="0.25">
      <c r="F14382" s="3"/>
      <c r="P14382" s="12"/>
      <c r="T14382" s="3"/>
      <c r="Y14382" s="3"/>
      <c r="AD14382" s="12"/>
      <c r="AH14382" s="13"/>
    </row>
    <row r="14383" spans="6:34" x14ac:dyDescent="0.25">
      <c r="F14383" s="3"/>
      <c r="P14383" s="12"/>
      <c r="T14383" s="3"/>
      <c r="Y14383" s="3"/>
      <c r="AD14383" s="12"/>
      <c r="AH14383" s="13"/>
    </row>
    <row r="14384" spans="6:34" x14ac:dyDescent="0.25">
      <c r="F14384" s="3"/>
      <c r="P14384" s="12"/>
      <c r="T14384" s="3"/>
      <c r="Y14384" s="3"/>
      <c r="AD14384" s="12"/>
      <c r="AH14384" s="13"/>
    </row>
    <row r="14385" spans="6:34" x14ac:dyDescent="0.25">
      <c r="F14385" s="3"/>
      <c r="P14385" s="12"/>
      <c r="T14385" s="3"/>
      <c r="Y14385" s="3"/>
      <c r="AD14385" s="12"/>
      <c r="AH14385" s="13"/>
    </row>
    <row r="14386" spans="6:34" x14ac:dyDescent="0.25">
      <c r="F14386" s="3"/>
      <c r="P14386" s="12"/>
      <c r="T14386" s="3"/>
      <c r="Y14386" s="3"/>
      <c r="AD14386" s="12"/>
      <c r="AH14386" s="13"/>
    </row>
    <row r="14387" spans="6:34" x14ac:dyDescent="0.25">
      <c r="F14387" s="3"/>
      <c r="P14387" s="12"/>
      <c r="T14387" s="3"/>
      <c r="Y14387" s="3"/>
      <c r="AD14387" s="12"/>
      <c r="AH14387" s="13"/>
    </row>
    <row r="14388" spans="6:34" x14ac:dyDescent="0.25">
      <c r="F14388" s="3"/>
      <c r="P14388" s="12"/>
      <c r="T14388" s="3"/>
      <c r="Y14388" s="3"/>
      <c r="AD14388" s="12"/>
      <c r="AH14388" s="13"/>
    </row>
    <row r="14389" spans="6:34" x14ac:dyDescent="0.25">
      <c r="F14389" s="3"/>
      <c r="P14389" s="12"/>
      <c r="T14389" s="3"/>
      <c r="Y14389" s="3"/>
      <c r="AD14389" s="12"/>
      <c r="AH14389" s="13"/>
    </row>
    <row r="14390" spans="6:34" x14ac:dyDescent="0.25">
      <c r="F14390" s="3"/>
      <c r="P14390" s="12"/>
      <c r="T14390" s="3"/>
      <c r="Y14390" s="3"/>
      <c r="AD14390" s="12"/>
      <c r="AH14390" s="13"/>
    </row>
    <row r="14391" spans="6:34" x14ac:dyDescent="0.25">
      <c r="F14391" s="3"/>
      <c r="P14391" s="12"/>
      <c r="T14391" s="3"/>
      <c r="Y14391" s="3"/>
      <c r="AD14391" s="12"/>
      <c r="AH14391" s="13"/>
    </row>
    <row r="14392" spans="6:34" x14ac:dyDescent="0.25">
      <c r="F14392" s="3"/>
      <c r="P14392" s="12"/>
      <c r="T14392" s="3"/>
      <c r="Y14392" s="3"/>
      <c r="AD14392" s="12"/>
      <c r="AH14392" s="13"/>
    </row>
    <row r="14393" spans="6:34" x14ac:dyDescent="0.25">
      <c r="F14393" s="3"/>
      <c r="P14393" s="12"/>
      <c r="T14393" s="3"/>
      <c r="Y14393" s="3"/>
      <c r="AD14393" s="12"/>
      <c r="AH14393" s="13"/>
    </row>
    <row r="14394" spans="6:34" x14ac:dyDescent="0.25">
      <c r="F14394" s="3"/>
      <c r="P14394" s="12"/>
      <c r="T14394" s="3"/>
      <c r="Y14394" s="3"/>
      <c r="AD14394" s="12"/>
      <c r="AH14394" s="13"/>
    </row>
    <row r="14395" spans="6:34" x14ac:dyDescent="0.25">
      <c r="F14395" s="3"/>
      <c r="P14395" s="12"/>
      <c r="T14395" s="3"/>
      <c r="Y14395" s="3"/>
      <c r="AD14395" s="12"/>
      <c r="AH14395" s="13"/>
    </row>
    <row r="14396" spans="6:34" x14ac:dyDescent="0.25">
      <c r="F14396" s="3"/>
      <c r="P14396" s="12"/>
      <c r="T14396" s="3"/>
      <c r="Y14396" s="3"/>
      <c r="AD14396" s="12"/>
      <c r="AH14396" s="13"/>
    </row>
    <row r="14397" spans="6:34" x14ac:dyDescent="0.25">
      <c r="F14397" s="3"/>
      <c r="P14397" s="12"/>
      <c r="T14397" s="3"/>
      <c r="Y14397" s="3"/>
      <c r="AD14397" s="12"/>
      <c r="AH14397" s="13"/>
    </row>
    <row r="14398" spans="6:34" x14ac:dyDescent="0.25">
      <c r="F14398" s="3"/>
      <c r="P14398" s="12"/>
      <c r="T14398" s="3"/>
      <c r="Y14398" s="3"/>
      <c r="AD14398" s="12"/>
      <c r="AH14398" s="13"/>
    </row>
    <row r="14399" spans="6:34" x14ac:dyDescent="0.25">
      <c r="F14399" s="3"/>
      <c r="P14399" s="12"/>
      <c r="T14399" s="3"/>
      <c r="Y14399" s="3"/>
      <c r="AD14399" s="12"/>
      <c r="AH14399" s="13"/>
    </row>
    <row r="14400" spans="6:34" x14ac:dyDescent="0.25">
      <c r="F14400" s="3"/>
      <c r="P14400" s="12"/>
      <c r="T14400" s="3"/>
      <c r="Y14400" s="3"/>
      <c r="AD14400" s="12"/>
      <c r="AH14400" s="13"/>
    </row>
    <row r="14401" spans="6:34" x14ac:dyDescent="0.25">
      <c r="F14401" s="3"/>
      <c r="P14401" s="12"/>
      <c r="T14401" s="3"/>
      <c r="Y14401" s="3"/>
      <c r="AD14401" s="12"/>
      <c r="AH14401" s="13"/>
    </row>
    <row r="14402" spans="6:34" x14ac:dyDescent="0.25">
      <c r="F14402" s="3"/>
      <c r="P14402" s="12"/>
      <c r="T14402" s="3"/>
      <c r="Y14402" s="3"/>
      <c r="AD14402" s="12"/>
      <c r="AH14402" s="13"/>
    </row>
    <row r="14403" spans="6:34" x14ac:dyDescent="0.25">
      <c r="F14403" s="3"/>
      <c r="P14403" s="12"/>
      <c r="T14403" s="3"/>
      <c r="Y14403" s="3"/>
      <c r="AD14403" s="12"/>
      <c r="AH14403" s="13"/>
    </row>
    <row r="14404" spans="6:34" x14ac:dyDescent="0.25">
      <c r="F14404" s="3"/>
      <c r="P14404" s="12"/>
      <c r="T14404" s="3"/>
      <c r="Y14404" s="3"/>
      <c r="AD14404" s="12"/>
      <c r="AH14404" s="13"/>
    </row>
    <row r="14405" spans="6:34" x14ac:dyDescent="0.25">
      <c r="F14405" s="3"/>
      <c r="P14405" s="12"/>
      <c r="T14405" s="3"/>
      <c r="Y14405" s="3"/>
      <c r="AD14405" s="12"/>
      <c r="AH14405" s="13"/>
    </row>
    <row r="14406" spans="6:34" x14ac:dyDescent="0.25">
      <c r="F14406" s="3"/>
      <c r="P14406" s="12"/>
      <c r="T14406" s="3"/>
      <c r="Y14406" s="3"/>
      <c r="AD14406" s="12"/>
      <c r="AH14406" s="13"/>
    </row>
    <row r="14407" spans="6:34" x14ac:dyDescent="0.25">
      <c r="F14407" s="3"/>
      <c r="P14407" s="12"/>
      <c r="T14407" s="3"/>
      <c r="Y14407" s="3"/>
      <c r="AD14407" s="12"/>
      <c r="AH14407" s="13"/>
    </row>
    <row r="14408" spans="6:34" x14ac:dyDescent="0.25">
      <c r="F14408" s="3"/>
      <c r="P14408" s="12"/>
      <c r="T14408" s="3"/>
      <c r="Y14408" s="3"/>
      <c r="AD14408" s="12"/>
      <c r="AH14408" s="13"/>
    </row>
    <row r="14409" spans="6:34" x14ac:dyDescent="0.25">
      <c r="F14409" s="3"/>
      <c r="P14409" s="12"/>
      <c r="T14409" s="3"/>
      <c r="Y14409" s="3"/>
      <c r="AD14409" s="12"/>
      <c r="AH14409" s="13"/>
    </row>
    <row r="14410" spans="6:34" x14ac:dyDescent="0.25">
      <c r="F14410" s="3"/>
      <c r="P14410" s="12"/>
      <c r="T14410" s="3"/>
      <c r="Y14410" s="3"/>
      <c r="AD14410" s="12"/>
      <c r="AH14410" s="13"/>
    </row>
    <row r="14411" spans="6:34" x14ac:dyDescent="0.25">
      <c r="F14411" s="3"/>
      <c r="P14411" s="12"/>
      <c r="T14411" s="3"/>
      <c r="Y14411" s="3"/>
      <c r="AD14411" s="12"/>
      <c r="AH14411" s="13"/>
    </row>
    <row r="14412" spans="6:34" x14ac:dyDescent="0.25">
      <c r="F14412" s="3"/>
      <c r="P14412" s="12"/>
      <c r="T14412" s="3"/>
      <c r="Y14412" s="3"/>
      <c r="AD14412" s="12"/>
      <c r="AH14412" s="13"/>
    </row>
    <row r="14413" spans="6:34" x14ac:dyDescent="0.25">
      <c r="F14413" s="3"/>
      <c r="P14413" s="12"/>
      <c r="T14413" s="3"/>
      <c r="Y14413" s="3"/>
      <c r="AD14413" s="12"/>
      <c r="AH14413" s="13"/>
    </row>
    <row r="14414" spans="6:34" x14ac:dyDescent="0.25">
      <c r="F14414" s="3"/>
      <c r="P14414" s="12"/>
      <c r="T14414" s="3"/>
      <c r="Y14414" s="3"/>
      <c r="AD14414" s="12"/>
      <c r="AH14414" s="13"/>
    </row>
    <row r="14415" spans="6:34" x14ac:dyDescent="0.25">
      <c r="F14415" s="3"/>
      <c r="P14415" s="12"/>
      <c r="T14415" s="3"/>
      <c r="Y14415" s="3"/>
      <c r="AD14415" s="12"/>
      <c r="AH14415" s="13"/>
    </row>
    <row r="14416" spans="6:34" x14ac:dyDescent="0.25">
      <c r="F14416" s="3"/>
      <c r="P14416" s="12"/>
      <c r="T14416" s="3"/>
      <c r="Y14416" s="3"/>
      <c r="AD14416" s="12"/>
      <c r="AH14416" s="13"/>
    </row>
    <row r="14417" spans="6:34" x14ac:dyDescent="0.25">
      <c r="F14417" s="3"/>
      <c r="P14417" s="12"/>
      <c r="T14417" s="3"/>
      <c r="Y14417" s="3"/>
      <c r="AD14417" s="12"/>
      <c r="AH14417" s="13"/>
    </row>
    <row r="14418" spans="6:34" x14ac:dyDescent="0.25">
      <c r="F14418" s="3"/>
      <c r="P14418" s="12"/>
      <c r="T14418" s="3"/>
      <c r="Y14418" s="3"/>
      <c r="AD14418" s="12"/>
      <c r="AH14418" s="13"/>
    </row>
    <row r="14419" spans="6:34" x14ac:dyDescent="0.25">
      <c r="F14419" s="3"/>
      <c r="P14419" s="12"/>
      <c r="T14419" s="3"/>
      <c r="Y14419" s="3"/>
      <c r="AD14419" s="12"/>
      <c r="AH14419" s="13"/>
    </row>
    <row r="14420" spans="6:34" x14ac:dyDescent="0.25">
      <c r="F14420" s="3"/>
      <c r="P14420" s="12"/>
      <c r="T14420" s="3"/>
      <c r="Y14420" s="3"/>
      <c r="AD14420" s="12"/>
      <c r="AH14420" s="13"/>
    </row>
    <row r="14421" spans="6:34" x14ac:dyDescent="0.25">
      <c r="F14421" s="3"/>
      <c r="P14421" s="12"/>
      <c r="T14421" s="3"/>
      <c r="Y14421" s="3"/>
      <c r="AD14421" s="12"/>
      <c r="AH14421" s="13"/>
    </row>
    <row r="14422" spans="6:34" x14ac:dyDescent="0.25">
      <c r="F14422" s="3"/>
      <c r="P14422" s="12"/>
      <c r="T14422" s="3"/>
      <c r="Y14422" s="3"/>
      <c r="AD14422" s="12"/>
      <c r="AH14422" s="13"/>
    </row>
    <row r="14423" spans="6:34" x14ac:dyDescent="0.25">
      <c r="F14423" s="3"/>
      <c r="P14423" s="12"/>
      <c r="T14423" s="3"/>
      <c r="Y14423" s="3"/>
      <c r="AD14423" s="12"/>
      <c r="AH14423" s="13"/>
    </row>
    <row r="14424" spans="6:34" x14ac:dyDescent="0.25">
      <c r="F14424" s="3"/>
      <c r="P14424" s="12"/>
      <c r="T14424" s="3"/>
      <c r="Y14424" s="3"/>
      <c r="AD14424" s="12"/>
      <c r="AH14424" s="13"/>
    </row>
    <row r="14425" spans="6:34" x14ac:dyDescent="0.25">
      <c r="F14425" s="3"/>
      <c r="P14425" s="12"/>
      <c r="T14425" s="3"/>
      <c r="Y14425" s="3"/>
      <c r="AD14425" s="12"/>
      <c r="AH14425" s="13"/>
    </row>
    <row r="14426" spans="6:34" x14ac:dyDescent="0.25">
      <c r="F14426" s="3"/>
      <c r="P14426" s="12"/>
      <c r="T14426" s="3"/>
      <c r="Y14426" s="3"/>
      <c r="AD14426" s="12"/>
      <c r="AH14426" s="13"/>
    </row>
    <row r="14427" spans="6:34" x14ac:dyDescent="0.25">
      <c r="F14427" s="3"/>
      <c r="P14427" s="12"/>
      <c r="T14427" s="3"/>
      <c r="Y14427" s="3"/>
      <c r="AD14427" s="12"/>
      <c r="AH14427" s="13"/>
    </row>
    <row r="14428" spans="6:34" x14ac:dyDescent="0.25">
      <c r="F14428" s="3"/>
      <c r="P14428" s="12"/>
      <c r="T14428" s="3"/>
      <c r="Y14428" s="3"/>
      <c r="AD14428" s="12"/>
      <c r="AH14428" s="13"/>
    </row>
    <row r="14429" spans="6:34" x14ac:dyDescent="0.25">
      <c r="F14429" s="3"/>
      <c r="P14429" s="12"/>
      <c r="T14429" s="3"/>
      <c r="Y14429" s="3"/>
      <c r="AD14429" s="12"/>
      <c r="AH14429" s="13"/>
    </row>
    <row r="14430" spans="6:34" x14ac:dyDescent="0.25">
      <c r="F14430" s="3"/>
      <c r="P14430" s="12"/>
      <c r="T14430" s="3"/>
      <c r="Y14430" s="3"/>
      <c r="AD14430" s="12"/>
      <c r="AH14430" s="13"/>
    </row>
    <row r="14431" spans="6:34" x14ac:dyDescent="0.25">
      <c r="F14431" s="3"/>
      <c r="P14431" s="12"/>
      <c r="T14431" s="3"/>
      <c r="Y14431" s="3"/>
      <c r="AD14431" s="12"/>
      <c r="AH14431" s="13"/>
    </row>
    <row r="14432" spans="6:34" x14ac:dyDescent="0.25">
      <c r="F14432" s="3"/>
      <c r="P14432" s="12"/>
      <c r="T14432" s="3"/>
      <c r="Y14432" s="3"/>
      <c r="AD14432" s="12"/>
      <c r="AH14432" s="13"/>
    </row>
    <row r="14433" spans="6:34" x14ac:dyDescent="0.25">
      <c r="F14433" s="3"/>
      <c r="P14433" s="12"/>
      <c r="T14433" s="3"/>
      <c r="Y14433" s="3"/>
      <c r="AD14433" s="12"/>
      <c r="AH14433" s="13"/>
    </row>
    <row r="14434" spans="6:34" x14ac:dyDescent="0.25">
      <c r="F14434" s="3"/>
      <c r="P14434" s="12"/>
      <c r="T14434" s="3"/>
      <c r="Y14434" s="3"/>
      <c r="AD14434" s="12"/>
      <c r="AH14434" s="13"/>
    </row>
    <row r="14435" spans="6:34" x14ac:dyDescent="0.25">
      <c r="F14435" s="3"/>
      <c r="P14435" s="12"/>
      <c r="T14435" s="3"/>
      <c r="Y14435" s="3"/>
      <c r="AD14435" s="12"/>
      <c r="AH14435" s="13"/>
    </row>
    <row r="14436" spans="6:34" x14ac:dyDescent="0.25">
      <c r="F14436" s="3"/>
      <c r="P14436" s="12"/>
      <c r="T14436" s="3"/>
      <c r="Y14436" s="3"/>
      <c r="AD14436" s="12"/>
      <c r="AH14436" s="13"/>
    </row>
    <row r="14437" spans="6:34" x14ac:dyDescent="0.25">
      <c r="F14437" s="3"/>
      <c r="P14437" s="12"/>
      <c r="T14437" s="3"/>
      <c r="Y14437" s="3"/>
      <c r="AD14437" s="12"/>
      <c r="AH14437" s="13"/>
    </row>
    <row r="14438" spans="6:34" x14ac:dyDescent="0.25">
      <c r="F14438" s="3"/>
      <c r="P14438" s="12"/>
      <c r="T14438" s="3"/>
      <c r="Y14438" s="3"/>
      <c r="AD14438" s="12"/>
      <c r="AH14438" s="13"/>
    </row>
    <row r="14439" spans="6:34" x14ac:dyDescent="0.25">
      <c r="F14439" s="3"/>
      <c r="P14439" s="12"/>
      <c r="T14439" s="3"/>
      <c r="Y14439" s="3"/>
      <c r="AD14439" s="12"/>
      <c r="AH14439" s="13"/>
    </row>
    <row r="14440" spans="6:34" x14ac:dyDescent="0.25">
      <c r="F14440" s="3"/>
      <c r="P14440" s="12"/>
      <c r="T14440" s="3"/>
      <c r="Y14440" s="3"/>
      <c r="AD14440" s="12"/>
      <c r="AH14440" s="13"/>
    </row>
    <row r="14441" spans="6:34" x14ac:dyDescent="0.25">
      <c r="F14441" s="3"/>
      <c r="P14441" s="12"/>
      <c r="T14441" s="3"/>
      <c r="Y14441" s="3"/>
      <c r="AD14441" s="12"/>
      <c r="AH14441" s="13"/>
    </row>
    <row r="14442" spans="6:34" x14ac:dyDescent="0.25">
      <c r="F14442" s="3"/>
      <c r="P14442" s="12"/>
      <c r="T14442" s="3"/>
      <c r="Y14442" s="3"/>
      <c r="AD14442" s="12"/>
      <c r="AH14442" s="13"/>
    </row>
    <row r="14443" spans="6:34" x14ac:dyDescent="0.25">
      <c r="F14443" s="3"/>
      <c r="P14443" s="12"/>
      <c r="T14443" s="3"/>
      <c r="Y14443" s="3"/>
      <c r="AD14443" s="12"/>
      <c r="AH14443" s="13"/>
    </row>
    <row r="14444" spans="6:34" x14ac:dyDescent="0.25">
      <c r="F14444" s="3"/>
      <c r="P14444" s="12"/>
      <c r="T14444" s="3"/>
      <c r="Y14444" s="3"/>
      <c r="AD14444" s="12"/>
      <c r="AH14444" s="13"/>
    </row>
    <row r="14445" spans="6:34" x14ac:dyDescent="0.25">
      <c r="F14445" s="3"/>
      <c r="P14445" s="12"/>
      <c r="T14445" s="3"/>
      <c r="Y14445" s="3"/>
      <c r="AD14445" s="12"/>
      <c r="AH14445" s="13"/>
    </row>
    <row r="14446" spans="6:34" x14ac:dyDescent="0.25">
      <c r="F14446" s="3"/>
      <c r="P14446" s="12"/>
      <c r="T14446" s="3"/>
      <c r="Y14446" s="3"/>
      <c r="AD14446" s="12"/>
      <c r="AH14446" s="13"/>
    </row>
    <row r="14447" spans="6:34" x14ac:dyDescent="0.25">
      <c r="F14447" s="3"/>
      <c r="P14447" s="12"/>
      <c r="T14447" s="3"/>
      <c r="Y14447" s="3"/>
      <c r="AD14447" s="12"/>
      <c r="AH14447" s="13"/>
    </row>
    <row r="14448" spans="6:34" x14ac:dyDescent="0.25">
      <c r="F14448" s="3"/>
      <c r="P14448" s="12"/>
      <c r="T14448" s="3"/>
      <c r="Y14448" s="3"/>
      <c r="AD14448" s="12"/>
      <c r="AH14448" s="13"/>
    </row>
    <row r="14449" spans="6:34" x14ac:dyDescent="0.25">
      <c r="F14449" s="3"/>
      <c r="P14449" s="12"/>
      <c r="T14449" s="3"/>
      <c r="Y14449" s="3"/>
      <c r="AD14449" s="12"/>
      <c r="AH14449" s="13"/>
    </row>
    <row r="14450" spans="6:34" x14ac:dyDescent="0.25">
      <c r="F14450" s="3"/>
      <c r="P14450" s="12"/>
      <c r="T14450" s="3"/>
      <c r="Y14450" s="3"/>
      <c r="AD14450" s="12"/>
      <c r="AH14450" s="13"/>
    </row>
    <row r="14451" spans="6:34" x14ac:dyDescent="0.25">
      <c r="F14451" s="3"/>
      <c r="P14451" s="12"/>
      <c r="T14451" s="3"/>
      <c r="Y14451" s="3"/>
      <c r="AD14451" s="12"/>
      <c r="AH14451" s="13"/>
    </row>
    <row r="14452" spans="6:34" x14ac:dyDescent="0.25">
      <c r="F14452" s="3"/>
      <c r="P14452" s="12"/>
      <c r="T14452" s="3"/>
      <c r="Y14452" s="3"/>
      <c r="AD14452" s="12"/>
      <c r="AH14452" s="13"/>
    </row>
    <row r="14453" spans="6:34" x14ac:dyDescent="0.25">
      <c r="F14453" s="3"/>
      <c r="P14453" s="12"/>
      <c r="T14453" s="3"/>
      <c r="Y14453" s="3"/>
      <c r="AD14453" s="12"/>
      <c r="AH14453" s="13"/>
    </row>
    <row r="14454" spans="6:34" x14ac:dyDescent="0.25">
      <c r="F14454" s="3"/>
      <c r="P14454" s="12"/>
      <c r="T14454" s="3"/>
      <c r="Y14454" s="3"/>
      <c r="AD14454" s="12"/>
      <c r="AH14454" s="13"/>
    </row>
    <row r="14455" spans="6:34" x14ac:dyDescent="0.25">
      <c r="F14455" s="3"/>
      <c r="P14455" s="12"/>
      <c r="T14455" s="3"/>
      <c r="Y14455" s="3"/>
      <c r="AD14455" s="12"/>
      <c r="AH14455" s="13"/>
    </row>
    <row r="14456" spans="6:34" x14ac:dyDescent="0.25">
      <c r="F14456" s="3"/>
      <c r="P14456" s="12"/>
      <c r="T14456" s="3"/>
      <c r="Y14456" s="3"/>
      <c r="AD14456" s="12"/>
      <c r="AH14456" s="13"/>
    </row>
    <row r="14457" spans="6:34" x14ac:dyDescent="0.25">
      <c r="F14457" s="3"/>
      <c r="P14457" s="12"/>
      <c r="T14457" s="3"/>
      <c r="Y14457" s="3"/>
      <c r="AD14457" s="12"/>
      <c r="AH14457" s="13"/>
    </row>
    <row r="14458" spans="6:34" x14ac:dyDescent="0.25">
      <c r="F14458" s="3"/>
      <c r="P14458" s="12"/>
      <c r="T14458" s="3"/>
      <c r="Y14458" s="3"/>
      <c r="AD14458" s="12"/>
      <c r="AH14458" s="13"/>
    </row>
    <row r="14459" spans="6:34" x14ac:dyDescent="0.25">
      <c r="F14459" s="3"/>
      <c r="P14459" s="12"/>
      <c r="T14459" s="3"/>
      <c r="Y14459" s="3"/>
      <c r="AD14459" s="12"/>
      <c r="AH14459" s="13"/>
    </row>
    <row r="14460" spans="6:34" x14ac:dyDescent="0.25">
      <c r="F14460" s="3"/>
      <c r="P14460" s="12"/>
      <c r="T14460" s="3"/>
      <c r="Y14460" s="3"/>
      <c r="AD14460" s="12"/>
      <c r="AH14460" s="13"/>
    </row>
    <row r="14461" spans="6:34" x14ac:dyDescent="0.25">
      <c r="F14461" s="3"/>
      <c r="P14461" s="12"/>
      <c r="T14461" s="3"/>
      <c r="Y14461" s="3"/>
      <c r="AD14461" s="12"/>
      <c r="AH14461" s="13"/>
    </row>
    <row r="14462" spans="6:34" x14ac:dyDescent="0.25">
      <c r="F14462" s="3"/>
      <c r="P14462" s="12"/>
      <c r="T14462" s="3"/>
      <c r="Y14462" s="3"/>
      <c r="AD14462" s="12"/>
      <c r="AH14462" s="13"/>
    </row>
    <row r="14463" spans="6:34" x14ac:dyDescent="0.25">
      <c r="F14463" s="3"/>
      <c r="P14463" s="12"/>
      <c r="T14463" s="3"/>
      <c r="Y14463" s="3"/>
      <c r="AD14463" s="12"/>
      <c r="AH14463" s="13"/>
    </row>
    <row r="14464" spans="6:34" x14ac:dyDescent="0.25">
      <c r="F14464" s="3"/>
      <c r="P14464" s="12"/>
      <c r="T14464" s="3"/>
      <c r="Y14464" s="3"/>
      <c r="AD14464" s="12"/>
      <c r="AH14464" s="13"/>
    </row>
    <row r="14465" spans="6:34" x14ac:dyDescent="0.25">
      <c r="F14465" s="3"/>
      <c r="P14465" s="12"/>
      <c r="T14465" s="3"/>
      <c r="Y14465" s="3"/>
      <c r="AD14465" s="12"/>
      <c r="AH14465" s="13"/>
    </row>
    <row r="14466" spans="6:34" x14ac:dyDescent="0.25">
      <c r="F14466" s="3"/>
      <c r="P14466" s="12"/>
      <c r="T14466" s="3"/>
      <c r="Y14466" s="3"/>
      <c r="AD14466" s="12"/>
      <c r="AH14466" s="13"/>
    </row>
    <row r="14467" spans="6:34" x14ac:dyDescent="0.25">
      <c r="F14467" s="3"/>
      <c r="P14467" s="12"/>
      <c r="T14467" s="3"/>
      <c r="Y14467" s="3"/>
      <c r="AD14467" s="12"/>
      <c r="AH14467" s="13"/>
    </row>
    <row r="14468" spans="6:34" x14ac:dyDescent="0.25">
      <c r="F14468" s="3"/>
      <c r="P14468" s="12"/>
      <c r="T14468" s="3"/>
      <c r="Y14468" s="3"/>
      <c r="AD14468" s="12"/>
      <c r="AH14468" s="13"/>
    </row>
    <row r="14469" spans="6:34" x14ac:dyDescent="0.25">
      <c r="F14469" s="3"/>
      <c r="P14469" s="12"/>
      <c r="T14469" s="3"/>
      <c r="Y14469" s="3"/>
      <c r="AD14469" s="12"/>
      <c r="AH14469" s="13"/>
    </row>
    <row r="14470" spans="6:34" x14ac:dyDescent="0.25">
      <c r="F14470" s="3"/>
      <c r="P14470" s="12"/>
      <c r="T14470" s="3"/>
      <c r="Y14470" s="3"/>
      <c r="AD14470" s="12"/>
      <c r="AH14470" s="13"/>
    </row>
    <row r="14471" spans="6:34" x14ac:dyDescent="0.25">
      <c r="F14471" s="3"/>
      <c r="P14471" s="12"/>
      <c r="T14471" s="3"/>
      <c r="Y14471" s="3"/>
      <c r="AD14471" s="12"/>
      <c r="AH14471" s="13"/>
    </row>
    <row r="14472" spans="6:34" x14ac:dyDescent="0.25">
      <c r="F14472" s="3"/>
      <c r="P14472" s="12"/>
      <c r="T14472" s="3"/>
      <c r="Y14472" s="3"/>
      <c r="AD14472" s="12"/>
      <c r="AH14472" s="13"/>
    </row>
    <row r="14473" spans="6:34" x14ac:dyDescent="0.25">
      <c r="F14473" s="3"/>
      <c r="P14473" s="12"/>
      <c r="T14473" s="3"/>
      <c r="Y14473" s="3"/>
      <c r="AD14473" s="12"/>
      <c r="AH14473" s="13"/>
    </row>
    <row r="14474" spans="6:34" x14ac:dyDescent="0.25">
      <c r="F14474" s="3"/>
      <c r="P14474" s="12"/>
      <c r="T14474" s="3"/>
      <c r="Y14474" s="3"/>
      <c r="AD14474" s="12"/>
      <c r="AH14474" s="13"/>
    </row>
    <row r="14475" spans="6:34" x14ac:dyDescent="0.25">
      <c r="F14475" s="3"/>
      <c r="P14475" s="12"/>
      <c r="T14475" s="3"/>
      <c r="Y14475" s="3"/>
      <c r="AD14475" s="12"/>
      <c r="AH14475" s="13"/>
    </row>
    <row r="14476" spans="6:34" x14ac:dyDescent="0.25">
      <c r="F14476" s="3"/>
      <c r="P14476" s="12"/>
      <c r="T14476" s="3"/>
      <c r="Y14476" s="3"/>
      <c r="AD14476" s="12"/>
      <c r="AH14476" s="13"/>
    </row>
    <row r="14477" spans="6:34" x14ac:dyDescent="0.25">
      <c r="F14477" s="3"/>
      <c r="P14477" s="12"/>
      <c r="T14477" s="3"/>
      <c r="Y14477" s="3"/>
      <c r="AD14477" s="12"/>
      <c r="AH14477" s="13"/>
    </row>
    <row r="14478" spans="6:34" x14ac:dyDescent="0.25">
      <c r="F14478" s="3"/>
      <c r="P14478" s="12"/>
      <c r="T14478" s="3"/>
      <c r="Y14478" s="3"/>
      <c r="AD14478" s="12"/>
      <c r="AH14478" s="13"/>
    </row>
    <row r="14479" spans="6:34" x14ac:dyDescent="0.25">
      <c r="F14479" s="3"/>
      <c r="P14479" s="12"/>
      <c r="T14479" s="3"/>
      <c r="Y14479" s="3"/>
      <c r="AD14479" s="12"/>
      <c r="AH14479" s="13"/>
    </row>
    <row r="14480" spans="6:34" x14ac:dyDescent="0.25">
      <c r="F14480" s="3"/>
      <c r="P14480" s="12"/>
      <c r="T14480" s="3"/>
      <c r="Y14480" s="3"/>
      <c r="AD14480" s="12"/>
      <c r="AH14480" s="13"/>
    </row>
    <row r="14481" spans="6:34" x14ac:dyDescent="0.25">
      <c r="F14481" s="3"/>
      <c r="P14481" s="12"/>
      <c r="T14481" s="3"/>
      <c r="Y14481" s="3"/>
      <c r="AD14481" s="12"/>
      <c r="AH14481" s="13"/>
    </row>
    <row r="14482" spans="6:34" x14ac:dyDescent="0.25">
      <c r="F14482" s="3"/>
      <c r="P14482" s="12"/>
      <c r="T14482" s="3"/>
      <c r="Y14482" s="3"/>
      <c r="AD14482" s="12"/>
      <c r="AH14482" s="13"/>
    </row>
    <row r="14483" spans="6:34" x14ac:dyDescent="0.25">
      <c r="F14483" s="3"/>
      <c r="P14483" s="12"/>
      <c r="T14483" s="3"/>
      <c r="Y14483" s="3"/>
      <c r="AD14483" s="12"/>
      <c r="AH14483" s="13"/>
    </row>
    <row r="14484" spans="6:34" x14ac:dyDescent="0.25">
      <c r="F14484" s="3"/>
      <c r="P14484" s="12"/>
      <c r="T14484" s="3"/>
      <c r="Y14484" s="3"/>
      <c r="AD14484" s="12"/>
      <c r="AH14484" s="13"/>
    </row>
    <row r="14485" spans="6:34" x14ac:dyDescent="0.25">
      <c r="F14485" s="3"/>
      <c r="P14485" s="12"/>
      <c r="T14485" s="3"/>
      <c r="Y14485" s="3"/>
      <c r="AD14485" s="12"/>
      <c r="AH14485" s="13"/>
    </row>
    <row r="14486" spans="6:34" x14ac:dyDescent="0.25">
      <c r="F14486" s="3"/>
      <c r="P14486" s="12"/>
      <c r="T14486" s="3"/>
      <c r="Y14486" s="3"/>
      <c r="AD14486" s="12"/>
      <c r="AH14486" s="13"/>
    </row>
    <row r="14487" spans="6:34" x14ac:dyDescent="0.25">
      <c r="F14487" s="3"/>
      <c r="P14487" s="12"/>
      <c r="T14487" s="3"/>
      <c r="Y14487" s="3"/>
      <c r="AD14487" s="12"/>
      <c r="AH14487" s="13"/>
    </row>
    <row r="14488" spans="6:34" x14ac:dyDescent="0.25">
      <c r="F14488" s="3"/>
      <c r="P14488" s="12"/>
      <c r="T14488" s="3"/>
      <c r="Y14488" s="3"/>
      <c r="AD14488" s="12"/>
      <c r="AH14488" s="13"/>
    </row>
    <row r="14489" spans="6:34" x14ac:dyDescent="0.25">
      <c r="F14489" s="3"/>
      <c r="P14489" s="12"/>
      <c r="T14489" s="3"/>
      <c r="Y14489" s="3"/>
      <c r="AD14489" s="12"/>
      <c r="AH14489" s="13"/>
    </row>
    <row r="14490" spans="6:34" x14ac:dyDescent="0.25">
      <c r="F14490" s="3"/>
      <c r="P14490" s="12"/>
      <c r="T14490" s="3"/>
      <c r="Y14490" s="3"/>
      <c r="AD14490" s="12"/>
      <c r="AH14490" s="13"/>
    </row>
    <row r="14491" spans="6:34" x14ac:dyDescent="0.25">
      <c r="F14491" s="3"/>
      <c r="P14491" s="12"/>
      <c r="T14491" s="3"/>
      <c r="Y14491" s="3"/>
      <c r="AD14491" s="12"/>
      <c r="AH14491" s="13"/>
    </row>
    <row r="14492" spans="6:34" x14ac:dyDescent="0.25">
      <c r="F14492" s="3"/>
      <c r="P14492" s="12"/>
      <c r="T14492" s="3"/>
      <c r="Y14492" s="3"/>
      <c r="AD14492" s="12"/>
      <c r="AH14492" s="13"/>
    </row>
    <row r="14493" spans="6:34" x14ac:dyDescent="0.25">
      <c r="F14493" s="3"/>
      <c r="P14493" s="12"/>
      <c r="T14493" s="3"/>
      <c r="Y14493" s="3"/>
      <c r="AD14493" s="12"/>
      <c r="AH14493" s="13"/>
    </row>
    <row r="14494" spans="6:34" x14ac:dyDescent="0.25">
      <c r="F14494" s="3"/>
      <c r="P14494" s="12"/>
      <c r="T14494" s="3"/>
      <c r="Y14494" s="3"/>
      <c r="AD14494" s="12"/>
      <c r="AH14494" s="13"/>
    </row>
    <row r="14495" spans="6:34" x14ac:dyDescent="0.25">
      <c r="F14495" s="3"/>
      <c r="P14495" s="12"/>
      <c r="T14495" s="3"/>
      <c r="Y14495" s="3"/>
      <c r="AD14495" s="12"/>
      <c r="AH14495" s="13"/>
    </row>
    <row r="14496" spans="6:34" x14ac:dyDescent="0.25">
      <c r="F14496" s="3"/>
      <c r="P14496" s="12"/>
      <c r="T14496" s="3"/>
      <c r="Y14496" s="3"/>
      <c r="AD14496" s="12"/>
      <c r="AH14496" s="13"/>
    </row>
    <row r="14497" spans="6:34" x14ac:dyDescent="0.25">
      <c r="F14497" s="3"/>
      <c r="P14497" s="12"/>
      <c r="T14497" s="3"/>
      <c r="Y14497" s="3"/>
      <c r="AD14497" s="12"/>
      <c r="AH14497" s="13"/>
    </row>
    <row r="14498" spans="6:34" x14ac:dyDescent="0.25">
      <c r="F14498" s="3"/>
      <c r="P14498" s="12"/>
      <c r="T14498" s="3"/>
      <c r="Y14498" s="3"/>
      <c r="AD14498" s="12"/>
      <c r="AH14498" s="13"/>
    </row>
    <row r="14499" spans="6:34" x14ac:dyDescent="0.25">
      <c r="F14499" s="3"/>
      <c r="P14499" s="12"/>
      <c r="T14499" s="3"/>
      <c r="Y14499" s="3"/>
      <c r="AD14499" s="12"/>
      <c r="AH14499" s="13"/>
    </row>
    <row r="14500" spans="6:34" x14ac:dyDescent="0.25">
      <c r="F14500" s="3"/>
      <c r="P14500" s="12"/>
      <c r="T14500" s="3"/>
      <c r="Y14500" s="3"/>
      <c r="AD14500" s="12"/>
      <c r="AH14500" s="13"/>
    </row>
    <row r="14501" spans="6:34" x14ac:dyDescent="0.25">
      <c r="F14501" s="3"/>
      <c r="P14501" s="12"/>
      <c r="T14501" s="3"/>
      <c r="Y14501" s="3"/>
      <c r="AD14501" s="12"/>
      <c r="AH14501" s="13"/>
    </row>
    <row r="14502" spans="6:34" x14ac:dyDescent="0.25">
      <c r="F14502" s="3"/>
      <c r="P14502" s="12"/>
      <c r="T14502" s="3"/>
      <c r="Y14502" s="3"/>
      <c r="AD14502" s="12"/>
      <c r="AH14502" s="13"/>
    </row>
    <row r="14503" spans="6:34" x14ac:dyDescent="0.25">
      <c r="F14503" s="3"/>
      <c r="P14503" s="12"/>
      <c r="T14503" s="3"/>
      <c r="Y14503" s="3"/>
      <c r="AD14503" s="12"/>
      <c r="AH14503" s="13"/>
    </row>
    <row r="14504" spans="6:34" x14ac:dyDescent="0.25">
      <c r="F14504" s="3"/>
      <c r="P14504" s="12"/>
      <c r="T14504" s="3"/>
      <c r="Y14504" s="3"/>
      <c r="AD14504" s="12"/>
      <c r="AH14504" s="13"/>
    </row>
    <row r="14505" spans="6:34" x14ac:dyDescent="0.25">
      <c r="F14505" s="3"/>
      <c r="P14505" s="12"/>
      <c r="T14505" s="3"/>
      <c r="Y14505" s="3"/>
      <c r="AD14505" s="12"/>
      <c r="AH14505" s="13"/>
    </row>
    <row r="14506" spans="6:34" x14ac:dyDescent="0.25">
      <c r="F14506" s="3"/>
      <c r="P14506" s="12"/>
      <c r="T14506" s="3"/>
      <c r="Y14506" s="3"/>
      <c r="AD14506" s="12"/>
      <c r="AH14506" s="13"/>
    </row>
    <row r="14507" spans="6:34" x14ac:dyDescent="0.25">
      <c r="F14507" s="3"/>
      <c r="P14507" s="12"/>
      <c r="T14507" s="3"/>
      <c r="Y14507" s="3"/>
      <c r="AD14507" s="12"/>
      <c r="AH14507" s="13"/>
    </row>
    <row r="14508" spans="6:34" x14ac:dyDescent="0.25">
      <c r="F14508" s="3"/>
      <c r="P14508" s="12"/>
      <c r="T14508" s="3"/>
      <c r="Y14508" s="3"/>
      <c r="AD14508" s="12"/>
      <c r="AH14508" s="13"/>
    </row>
    <row r="14509" spans="6:34" x14ac:dyDescent="0.25">
      <c r="F14509" s="3"/>
      <c r="P14509" s="12"/>
      <c r="T14509" s="3"/>
      <c r="Y14509" s="3"/>
      <c r="AD14509" s="12"/>
      <c r="AH14509" s="13"/>
    </row>
    <row r="14510" spans="6:34" x14ac:dyDescent="0.25">
      <c r="F14510" s="3"/>
      <c r="P14510" s="12"/>
      <c r="T14510" s="3"/>
      <c r="Y14510" s="3"/>
      <c r="AD14510" s="12"/>
      <c r="AH14510" s="13"/>
    </row>
    <row r="14511" spans="6:34" x14ac:dyDescent="0.25">
      <c r="F14511" s="3"/>
      <c r="P14511" s="12"/>
      <c r="T14511" s="3"/>
      <c r="Y14511" s="3"/>
      <c r="AD14511" s="12"/>
      <c r="AH14511" s="13"/>
    </row>
    <row r="14512" spans="6:34" x14ac:dyDescent="0.25">
      <c r="F14512" s="3"/>
      <c r="P14512" s="12"/>
      <c r="T14512" s="3"/>
      <c r="Y14512" s="3"/>
      <c r="AD14512" s="12"/>
      <c r="AH14512" s="13"/>
    </row>
    <row r="14513" spans="6:34" x14ac:dyDescent="0.25">
      <c r="F14513" s="3"/>
      <c r="P14513" s="12"/>
      <c r="T14513" s="3"/>
      <c r="Y14513" s="3"/>
      <c r="AD14513" s="12"/>
      <c r="AH14513" s="13"/>
    </row>
    <row r="14514" spans="6:34" x14ac:dyDescent="0.25">
      <c r="F14514" s="3"/>
      <c r="P14514" s="12"/>
      <c r="T14514" s="3"/>
      <c r="Y14514" s="3"/>
      <c r="AD14514" s="12"/>
      <c r="AH14514" s="13"/>
    </row>
    <row r="14515" spans="6:34" x14ac:dyDescent="0.25">
      <c r="F14515" s="3"/>
      <c r="P14515" s="12"/>
      <c r="T14515" s="3"/>
      <c r="Y14515" s="3"/>
      <c r="AD14515" s="12"/>
      <c r="AH14515" s="13"/>
    </row>
    <row r="14516" spans="6:34" x14ac:dyDescent="0.25">
      <c r="F14516" s="3"/>
      <c r="P14516" s="12"/>
      <c r="T14516" s="3"/>
      <c r="Y14516" s="3"/>
      <c r="AD14516" s="12"/>
      <c r="AH14516" s="13"/>
    </row>
    <row r="14517" spans="6:34" x14ac:dyDescent="0.25">
      <c r="F14517" s="3"/>
      <c r="P14517" s="12"/>
      <c r="T14517" s="3"/>
      <c r="Y14517" s="3"/>
      <c r="AD14517" s="12"/>
      <c r="AH14517" s="13"/>
    </row>
    <row r="14518" spans="6:34" x14ac:dyDescent="0.25">
      <c r="F14518" s="3"/>
      <c r="P14518" s="12"/>
      <c r="T14518" s="3"/>
      <c r="Y14518" s="3"/>
      <c r="AD14518" s="12"/>
      <c r="AH14518" s="13"/>
    </row>
    <row r="14519" spans="6:34" x14ac:dyDescent="0.25">
      <c r="F14519" s="3"/>
      <c r="P14519" s="12"/>
      <c r="T14519" s="3"/>
      <c r="Y14519" s="3"/>
      <c r="AD14519" s="12"/>
      <c r="AH14519" s="13"/>
    </row>
    <row r="14520" spans="6:34" x14ac:dyDescent="0.25">
      <c r="F14520" s="3"/>
      <c r="P14520" s="12"/>
      <c r="T14520" s="3"/>
      <c r="Y14520" s="3"/>
      <c r="AD14520" s="12"/>
      <c r="AH14520" s="13"/>
    </row>
    <row r="14521" spans="6:34" x14ac:dyDescent="0.25">
      <c r="F14521" s="3"/>
      <c r="P14521" s="12"/>
      <c r="T14521" s="3"/>
      <c r="Y14521" s="3"/>
      <c r="AD14521" s="12"/>
      <c r="AH14521" s="13"/>
    </row>
    <row r="14522" spans="6:34" x14ac:dyDescent="0.25">
      <c r="F14522" s="3"/>
      <c r="P14522" s="12"/>
      <c r="T14522" s="3"/>
      <c r="Y14522" s="3"/>
      <c r="AD14522" s="12"/>
      <c r="AH14522" s="13"/>
    </row>
    <row r="14523" spans="6:34" x14ac:dyDescent="0.25">
      <c r="F14523" s="3"/>
      <c r="P14523" s="12"/>
      <c r="T14523" s="3"/>
      <c r="Y14523" s="3"/>
      <c r="AD14523" s="12"/>
      <c r="AH14523" s="13"/>
    </row>
    <row r="14524" spans="6:34" x14ac:dyDescent="0.25">
      <c r="F14524" s="3"/>
      <c r="P14524" s="12"/>
      <c r="T14524" s="3"/>
      <c r="Y14524" s="3"/>
      <c r="AD14524" s="12"/>
      <c r="AH14524" s="13"/>
    </row>
    <row r="14525" spans="6:34" x14ac:dyDescent="0.25">
      <c r="F14525" s="3"/>
      <c r="P14525" s="12"/>
      <c r="T14525" s="3"/>
      <c r="Y14525" s="3"/>
      <c r="AD14525" s="12"/>
      <c r="AH14525" s="13"/>
    </row>
    <row r="14526" spans="6:34" x14ac:dyDescent="0.25">
      <c r="F14526" s="3"/>
      <c r="P14526" s="12"/>
      <c r="T14526" s="3"/>
      <c r="Y14526" s="3"/>
      <c r="AD14526" s="12"/>
      <c r="AH14526" s="13"/>
    </row>
    <row r="14527" spans="6:34" x14ac:dyDescent="0.25">
      <c r="F14527" s="3"/>
      <c r="P14527" s="12"/>
      <c r="T14527" s="3"/>
      <c r="Y14527" s="3"/>
      <c r="AD14527" s="12"/>
      <c r="AH14527" s="13"/>
    </row>
    <row r="14528" spans="6:34" x14ac:dyDescent="0.25">
      <c r="F14528" s="3"/>
      <c r="P14528" s="12"/>
      <c r="T14528" s="3"/>
      <c r="Y14528" s="3"/>
      <c r="AD14528" s="12"/>
      <c r="AH14528" s="13"/>
    </row>
    <row r="14529" spans="6:34" x14ac:dyDescent="0.25">
      <c r="F14529" s="3"/>
      <c r="P14529" s="12"/>
      <c r="T14529" s="3"/>
      <c r="Y14529" s="3"/>
      <c r="AD14529" s="12"/>
      <c r="AH14529" s="13"/>
    </row>
    <row r="14530" spans="6:34" x14ac:dyDescent="0.25">
      <c r="F14530" s="3"/>
      <c r="P14530" s="12"/>
      <c r="T14530" s="3"/>
      <c r="Y14530" s="3"/>
      <c r="AD14530" s="12"/>
      <c r="AH14530" s="13"/>
    </row>
    <row r="14531" spans="6:34" x14ac:dyDescent="0.25">
      <c r="F14531" s="3"/>
      <c r="P14531" s="12"/>
      <c r="T14531" s="3"/>
      <c r="Y14531" s="3"/>
      <c r="AD14531" s="12"/>
      <c r="AH14531" s="13"/>
    </row>
    <row r="14532" spans="6:34" x14ac:dyDescent="0.25">
      <c r="F14532" s="3"/>
      <c r="P14532" s="12"/>
      <c r="T14532" s="3"/>
      <c r="Y14532" s="3"/>
      <c r="AD14532" s="12"/>
      <c r="AH14532" s="13"/>
    </row>
    <row r="14533" spans="6:34" x14ac:dyDescent="0.25">
      <c r="F14533" s="3"/>
      <c r="P14533" s="12"/>
      <c r="T14533" s="3"/>
      <c r="Y14533" s="3"/>
      <c r="AD14533" s="12"/>
      <c r="AH14533" s="13"/>
    </row>
    <row r="14534" spans="6:34" x14ac:dyDescent="0.25">
      <c r="F14534" s="3"/>
      <c r="P14534" s="12"/>
      <c r="T14534" s="3"/>
      <c r="Y14534" s="3"/>
      <c r="AD14534" s="12"/>
      <c r="AH14534" s="13"/>
    </row>
    <row r="14535" spans="6:34" x14ac:dyDescent="0.25">
      <c r="F14535" s="3"/>
      <c r="P14535" s="12"/>
      <c r="T14535" s="3"/>
      <c r="Y14535" s="3"/>
      <c r="AD14535" s="12"/>
      <c r="AH14535" s="13"/>
    </row>
    <row r="14536" spans="6:34" x14ac:dyDescent="0.25">
      <c r="F14536" s="3"/>
      <c r="P14536" s="12"/>
      <c r="T14536" s="3"/>
      <c r="Y14536" s="3"/>
      <c r="AD14536" s="12"/>
      <c r="AH14536" s="13"/>
    </row>
    <row r="14537" spans="6:34" x14ac:dyDescent="0.25">
      <c r="F14537" s="3"/>
      <c r="P14537" s="12"/>
      <c r="T14537" s="3"/>
      <c r="Y14537" s="3"/>
      <c r="AD14537" s="12"/>
      <c r="AH14537" s="13"/>
    </row>
    <row r="14538" spans="6:34" x14ac:dyDescent="0.25">
      <c r="F14538" s="3"/>
      <c r="P14538" s="12"/>
      <c r="T14538" s="3"/>
      <c r="Y14538" s="3"/>
      <c r="AD14538" s="12"/>
      <c r="AH14538" s="13"/>
    </row>
    <row r="14539" spans="6:34" x14ac:dyDescent="0.25">
      <c r="F14539" s="3"/>
      <c r="P14539" s="12"/>
      <c r="T14539" s="3"/>
      <c r="Y14539" s="3"/>
      <c r="AD14539" s="12"/>
      <c r="AH14539" s="13"/>
    </row>
    <row r="14540" spans="6:34" x14ac:dyDescent="0.25">
      <c r="F14540" s="3"/>
      <c r="P14540" s="12"/>
      <c r="T14540" s="3"/>
      <c r="Y14540" s="3"/>
      <c r="AD14540" s="12"/>
      <c r="AH14540" s="13"/>
    </row>
    <row r="14541" spans="6:34" x14ac:dyDescent="0.25">
      <c r="F14541" s="3"/>
      <c r="P14541" s="12"/>
      <c r="T14541" s="3"/>
      <c r="Y14541" s="3"/>
      <c r="AD14541" s="12"/>
      <c r="AH14541" s="13"/>
    </row>
    <row r="14542" spans="6:34" x14ac:dyDescent="0.25">
      <c r="F14542" s="3"/>
      <c r="P14542" s="12"/>
      <c r="T14542" s="3"/>
      <c r="Y14542" s="3"/>
      <c r="AD14542" s="12"/>
      <c r="AH14542" s="13"/>
    </row>
    <row r="14543" spans="6:34" x14ac:dyDescent="0.25">
      <c r="F14543" s="3"/>
      <c r="P14543" s="12"/>
      <c r="T14543" s="3"/>
      <c r="Y14543" s="3"/>
      <c r="AD14543" s="12"/>
      <c r="AH14543" s="13"/>
    </row>
    <row r="14544" spans="6:34" x14ac:dyDescent="0.25">
      <c r="F14544" s="3"/>
      <c r="P14544" s="12"/>
      <c r="T14544" s="3"/>
      <c r="Y14544" s="3"/>
      <c r="AD14544" s="12"/>
      <c r="AH14544" s="13"/>
    </row>
    <row r="14545" spans="6:34" x14ac:dyDescent="0.25">
      <c r="F14545" s="3"/>
      <c r="P14545" s="12"/>
      <c r="T14545" s="3"/>
      <c r="Y14545" s="3"/>
      <c r="AD14545" s="12"/>
      <c r="AH14545" s="13"/>
    </row>
    <row r="14546" spans="6:34" x14ac:dyDescent="0.25">
      <c r="F14546" s="3"/>
      <c r="P14546" s="12"/>
      <c r="T14546" s="3"/>
      <c r="Y14546" s="3"/>
      <c r="AD14546" s="12"/>
      <c r="AH14546" s="13"/>
    </row>
    <row r="14547" spans="6:34" x14ac:dyDescent="0.25">
      <c r="F14547" s="3"/>
      <c r="P14547" s="12"/>
      <c r="T14547" s="3"/>
      <c r="Y14547" s="3"/>
      <c r="AD14547" s="12"/>
      <c r="AH14547" s="13"/>
    </row>
    <row r="14548" spans="6:34" x14ac:dyDescent="0.25">
      <c r="F14548" s="3"/>
      <c r="P14548" s="12"/>
      <c r="T14548" s="3"/>
      <c r="Y14548" s="3"/>
      <c r="AD14548" s="12"/>
      <c r="AH14548" s="13"/>
    </row>
    <row r="14549" spans="6:34" x14ac:dyDescent="0.25">
      <c r="F14549" s="3"/>
      <c r="P14549" s="12"/>
      <c r="T14549" s="3"/>
      <c r="Y14549" s="3"/>
      <c r="AD14549" s="12"/>
      <c r="AH14549" s="13"/>
    </row>
    <row r="14550" spans="6:34" x14ac:dyDescent="0.25">
      <c r="F14550" s="3"/>
      <c r="P14550" s="12"/>
      <c r="T14550" s="3"/>
      <c r="Y14550" s="3"/>
      <c r="AD14550" s="12"/>
      <c r="AH14550" s="13"/>
    </row>
    <row r="14551" spans="6:34" x14ac:dyDescent="0.25">
      <c r="F14551" s="3"/>
      <c r="P14551" s="12"/>
      <c r="T14551" s="3"/>
      <c r="Y14551" s="3"/>
      <c r="AD14551" s="12"/>
      <c r="AH14551" s="13"/>
    </row>
    <row r="14552" spans="6:34" x14ac:dyDescent="0.25">
      <c r="F14552" s="3"/>
      <c r="P14552" s="12"/>
      <c r="T14552" s="3"/>
      <c r="Y14552" s="3"/>
      <c r="AD14552" s="12"/>
      <c r="AH14552" s="13"/>
    </row>
    <row r="14553" spans="6:34" x14ac:dyDescent="0.25">
      <c r="F14553" s="3"/>
      <c r="P14553" s="12"/>
      <c r="T14553" s="3"/>
      <c r="Y14553" s="3"/>
      <c r="AD14553" s="12"/>
      <c r="AH14553" s="13"/>
    </row>
    <row r="14554" spans="6:34" x14ac:dyDescent="0.25">
      <c r="F14554" s="3"/>
      <c r="P14554" s="12"/>
      <c r="T14554" s="3"/>
      <c r="Y14554" s="3"/>
      <c r="AD14554" s="12"/>
      <c r="AH14554" s="13"/>
    </row>
    <row r="14555" spans="6:34" x14ac:dyDescent="0.25">
      <c r="F14555" s="3"/>
      <c r="P14555" s="12"/>
      <c r="T14555" s="3"/>
      <c r="Y14555" s="3"/>
      <c r="AD14555" s="12"/>
      <c r="AH14555" s="13"/>
    </row>
    <row r="14556" spans="6:34" x14ac:dyDescent="0.25">
      <c r="F14556" s="3"/>
      <c r="P14556" s="12"/>
      <c r="T14556" s="3"/>
      <c r="Y14556" s="3"/>
      <c r="AD14556" s="12"/>
      <c r="AH14556" s="13"/>
    </row>
    <row r="14557" spans="6:34" x14ac:dyDescent="0.25">
      <c r="F14557" s="3"/>
      <c r="P14557" s="12"/>
      <c r="T14557" s="3"/>
      <c r="Y14557" s="3"/>
      <c r="AD14557" s="12"/>
      <c r="AH14557" s="13"/>
    </row>
    <row r="14558" spans="6:34" x14ac:dyDescent="0.25">
      <c r="F14558" s="3"/>
      <c r="P14558" s="12"/>
      <c r="T14558" s="3"/>
      <c r="Y14558" s="3"/>
      <c r="AD14558" s="12"/>
      <c r="AH14558" s="13"/>
    </row>
    <row r="14559" spans="6:34" x14ac:dyDescent="0.25">
      <c r="F14559" s="3"/>
      <c r="P14559" s="12"/>
      <c r="T14559" s="3"/>
      <c r="Y14559" s="3"/>
      <c r="AD14559" s="12"/>
      <c r="AH14559" s="13"/>
    </row>
    <row r="14560" spans="6:34" x14ac:dyDescent="0.25">
      <c r="F14560" s="3"/>
      <c r="P14560" s="12"/>
      <c r="T14560" s="3"/>
      <c r="Y14560" s="3"/>
      <c r="AD14560" s="12"/>
      <c r="AH14560" s="13"/>
    </row>
    <row r="14561" spans="6:34" x14ac:dyDescent="0.25">
      <c r="F14561" s="3"/>
      <c r="P14561" s="12"/>
      <c r="T14561" s="3"/>
      <c r="Y14561" s="3"/>
      <c r="AD14561" s="12"/>
      <c r="AH14561" s="13"/>
    </row>
    <row r="14562" spans="6:34" x14ac:dyDescent="0.25">
      <c r="F14562" s="3"/>
      <c r="P14562" s="12"/>
      <c r="T14562" s="3"/>
      <c r="Y14562" s="3"/>
      <c r="AD14562" s="12"/>
      <c r="AH14562" s="13"/>
    </row>
    <row r="14563" spans="6:34" x14ac:dyDescent="0.25">
      <c r="F14563" s="3"/>
      <c r="P14563" s="12"/>
      <c r="T14563" s="3"/>
      <c r="Y14563" s="3"/>
      <c r="AD14563" s="12"/>
      <c r="AH14563" s="13"/>
    </row>
    <row r="14564" spans="6:34" x14ac:dyDescent="0.25">
      <c r="F14564" s="3"/>
      <c r="P14564" s="12"/>
      <c r="T14564" s="3"/>
      <c r="Y14564" s="3"/>
      <c r="AD14564" s="12"/>
      <c r="AH14564" s="13"/>
    </row>
    <row r="14565" spans="6:34" x14ac:dyDescent="0.25">
      <c r="F14565" s="3"/>
      <c r="P14565" s="12"/>
      <c r="T14565" s="3"/>
      <c r="Y14565" s="3"/>
      <c r="AD14565" s="12"/>
      <c r="AH14565" s="13"/>
    </row>
    <row r="14566" spans="6:34" x14ac:dyDescent="0.25">
      <c r="F14566" s="3"/>
      <c r="P14566" s="12"/>
      <c r="T14566" s="3"/>
      <c r="Y14566" s="3"/>
      <c r="AD14566" s="12"/>
      <c r="AH14566" s="13"/>
    </row>
    <row r="14567" spans="6:34" x14ac:dyDescent="0.25">
      <c r="F14567" s="3"/>
      <c r="P14567" s="12"/>
      <c r="T14567" s="3"/>
      <c r="Y14567" s="3"/>
      <c r="AD14567" s="12"/>
      <c r="AH14567" s="13"/>
    </row>
    <row r="14568" spans="6:34" x14ac:dyDescent="0.25">
      <c r="F14568" s="3"/>
      <c r="P14568" s="12"/>
      <c r="T14568" s="3"/>
      <c r="Y14568" s="3"/>
      <c r="AD14568" s="12"/>
      <c r="AH14568" s="13"/>
    </row>
    <row r="14569" spans="6:34" x14ac:dyDescent="0.25">
      <c r="F14569" s="3"/>
      <c r="P14569" s="12"/>
      <c r="T14569" s="3"/>
      <c r="Y14569" s="3"/>
      <c r="AD14569" s="12"/>
      <c r="AH14569" s="13"/>
    </row>
    <row r="14570" spans="6:34" x14ac:dyDescent="0.25">
      <c r="F14570" s="3"/>
      <c r="P14570" s="12"/>
      <c r="T14570" s="3"/>
      <c r="Y14570" s="3"/>
      <c r="AD14570" s="12"/>
      <c r="AH14570" s="13"/>
    </row>
    <row r="14571" spans="6:34" x14ac:dyDescent="0.25">
      <c r="F14571" s="3"/>
      <c r="P14571" s="12"/>
      <c r="T14571" s="3"/>
      <c r="Y14571" s="3"/>
      <c r="AD14571" s="12"/>
      <c r="AH14571" s="13"/>
    </row>
    <row r="14572" spans="6:34" x14ac:dyDescent="0.25">
      <c r="F14572" s="3"/>
      <c r="P14572" s="12"/>
      <c r="T14572" s="3"/>
      <c r="Y14572" s="3"/>
      <c r="AD14572" s="12"/>
      <c r="AH14572" s="13"/>
    </row>
    <row r="14573" spans="6:34" x14ac:dyDescent="0.25">
      <c r="F14573" s="3"/>
      <c r="P14573" s="12"/>
      <c r="T14573" s="3"/>
      <c r="Y14573" s="3"/>
      <c r="AD14573" s="12"/>
      <c r="AH14573" s="13"/>
    </row>
    <row r="14574" spans="6:34" x14ac:dyDescent="0.25">
      <c r="F14574" s="3"/>
      <c r="P14574" s="12"/>
      <c r="T14574" s="3"/>
      <c r="Y14574" s="3"/>
      <c r="AD14574" s="12"/>
      <c r="AH14574" s="13"/>
    </row>
    <row r="14575" spans="6:34" x14ac:dyDescent="0.25">
      <c r="F14575" s="3"/>
      <c r="P14575" s="12"/>
      <c r="T14575" s="3"/>
      <c r="Y14575" s="3"/>
      <c r="AD14575" s="12"/>
      <c r="AH14575" s="13"/>
    </row>
    <row r="14576" spans="6:34" x14ac:dyDescent="0.25">
      <c r="F14576" s="3"/>
      <c r="P14576" s="12"/>
      <c r="T14576" s="3"/>
      <c r="Y14576" s="3"/>
      <c r="AD14576" s="12"/>
      <c r="AH14576" s="13"/>
    </row>
    <row r="14577" spans="6:34" x14ac:dyDescent="0.25">
      <c r="F14577" s="3"/>
      <c r="P14577" s="12"/>
      <c r="T14577" s="3"/>
      <c r="Y14577" s="3"/>
      <c r="AD14577" s="12"/>
      <c r="AH14577" s="13"/>
    </row>
    <row r="14578" spans="6:34" x14ac:dyDescent="0.25">
      <c r="F14578" s="3"/>
      <c r="P14578" s="12"/>
      <c r="T14578" s="3"/>
      <c r="Y14578" s="3"/>
      <c r="AD14578" s="12"/>
      <c r="AH14578" s="13"/>
    </row>
    <row r="14579" spans="6:34" x14ac:dyDescent="0.25">
      <c r="F14579" s="3"/>
      <c r="P14579" s="12"/>
      <c r="T14579" s="3"/>
      <c r="Y14579" s="3"/>
      <c r="AD14579" s="12"/>
      <c r="AH14579" s="13"/>
    </row>
    <row r="14580" spans="6:34" x14ac:dyDescent="0.25">
      <c r="F14580" s="3"/>
      <c r="P14580" s="12"/>
      <c r="T14580" s="3"/>
      <c r="Y14580" s="3"/>
      <c r="AD14580" s="12"/>
      <c r="AH14580" s="13"/>
    </row>
    <row r="14581" spans="6:34" x14ac:dyDescent="0.25">
      <c r="F14581" s="3"/>
      <c r="P14581" s="12"/>
      <c r="T14581" s="3"/>
      <c r="Y14581" s="3"/>
      <c r="AD14581" s="12"/>
      <c r="AH14581" s="13"/>
    </row>
    <row r="14582" spans="6:34" x14ac:dyDescent="0.25">
      <c r="F14582" s="3"/>
      <c r="P14582" s="12"/>
      <c r="T14582" s="3"/>
      <c r="Y14582" s="3"/>
      <c r="AD14582" s="12"/>
      <c r="AH14582" s="13"/>
    </row>
    <row r="14583" spans="6:34" x14ac:dyDescent="0.25">
      <c r="F14583" s="3"/>
      <c r="P14583" s="12"/>
      <c r="T14583" s="3"/>
      <c r="Y14583" s="3"/>
      <c r="AD14583" s="12"/>
      <c r="AH14583" s="13"/>
    </row>
    <row r="14584" spans="6:34" x14ac:dyDescent="0.25">
      <c r="F14584" s="3"/>
      <c r="P14584" s="12"/>
      <c r="T14584" s="3"/>
      <c r="Y14584" s="3"/>
      <c r="AD14584" s="12"/>
      <c r="AH14584" s="13"/>
    </row>
    <row r="14585" spans="6:34" x14ac:dyDescent="0.25">
      <c r="F14585" s="3"/>
      <c r="P14585" s="12"/>
      <c r="T14585" s="3"/>
      <c r="Y14585" s="3"/>
      <c r="AD14585" s="12"/>
      <c r="AH14585" s="13"/>
    </row>
    <row r="14586" spans="6:34" x14ac:dyDescent="0.25">
      <c r="F14586" s="3"/>
      <c r="P14586" s="12"/>
      <c r="T14586" s="3"/>
      <c r="Y14586" s="3"/>
      <c r="AD14586" s="12"/>
      <c r="AH14586" s="13"/>
    </row>
    <row r="14587" spans="6:34" x14ac:dyDescent="0.25">
      <c r="F14587" s="3"/>
      <c r="P14587" s="12"/>
      <c r="T14587" s="3"/>
      <c r="Y14587" s="3"/>
      <c r="AD14587" s="12"/>
      <c r="AH14587" s="13"/>
    </row>
    <row r="14588" spans="6:34" x14ac:dyDescent="0.25">
      <c r="F14588" s="3"/>
      <c r="P14588" s="12"/>
      <c r="T14588" s="3"/>
      <c r="Y14588" s="3"/>
      <c r="AD14588" s="12"/>
      <c r="AH14588" s="13"/>
    </row>
    <row r="14589" spans="6:34" x14ac:dyDescent="0.25">
      <c r="F14589" s="3"/>
      <c r="P14589" s="12"/>
      <c r="T14589" s="3"/>
      <c r="Y14589" s="3"/>
      <c r="AD14589" s="12"/>
      <c r="AH14589" s="13"/>
    </row>
    <row r="14590" spans="6:34" x14ac:dyDescent="0.25">
      <c r="F14590" s="3"/>
      <c r="P14590" s="12"/>
      <c r="T14590" s="3"/>
      <c r="Y14590" s="3"/>
      <c r="AD14590" s="12"/>
      <c r="AH14590" s="13"/>
    </row>
    <row r="14591" spans="6:34" x14ac:dyDescent="0.25">
      <c r="F14591" s="3"/>
      <c r="P14591" s="12"/>
      <c r="T14591" s="3"/>
      <c r="Y14591" s="3"/>
      <c r="AD14591" s="12"/>
      <c r="AH14591" s="13"/>
    </row>
    <row r="14592" spans="6:34" x14ac:dyDescent="0.25">
      <c r="F14592" s="3"/>
      <c r="P14592" s="12"/>
      <c r="T14592" s="3"/>
      <c r="Y14592" s="3"/>
      <c r="AD14592" s="12"/>
      <c r="AH14592" s="13"/>
    </row>
    <row r="14593" spans="6:34" x14ac:dyDescent="0.25">
      <c r="F14593" s="3"/>
      <c r="P14593" s="12"/>
      <c r="T14593" s="3"/>
      <c r="Y14593" s="3"/>
      <c r="AD14593" s="12"/>
      <c r="AH14593" s="13"/>
    </row>
    <row r="14594" spans="6:34" x14ac:dyDescent="0.25">
      <c r="F14594" s="3"/>
      <c r="P14594" s="12"/>
      <c r="T14594" s="3"/>
      <c r="Y14594" s="3"/>
      <c r="AD14594" s="12"/>
      <c r="AH14594" s="13"/>
    </row>
    <row r="14595" spans="6:34" x14ac:dyDescent="0.25">
      <c r="F14595" s="3"/>
      <c r="P14595" s="12"/>
      <c r="T14595" s="3"/>
      <c r="Y14595" s="3"/>
      <c r="AD14595" s="12"/>
      <c r="AH14595" s="13"/>
    </row>
    <row r="14596" spans="6:34" x14ac:dyDescent="0.25">
      <c r="F14596" s="3"/>
      <c r="P14596" s="12"/>
      <c r="T14596" s="3"/>
      <c r="Y14596" s="3"/>
      <c r="AD14596" s="12"/>
      <c r="AH14596" s="13"/>
    </row>
    <row r="14597" spans="6:34" x14ac:dyDescent="0.25">
      <c r="F14597" s="3"/>
      <c r="P14597" s="12"/>
      <c r="T14597" s="3"/>
      <c r="Y14597" s="3"/>
      <c r="AD14597" s="12"/>
      <c r="AH14597" s="13"/>
    </row>
    <row r="14598" spans="6:34" x14ac:dyDescent="0.25">
      <c r="F14598" s="3"/>
      <c r="P14598" s="12"/>
      <c r="T14598" s="3"/>
      <c r="Y14598" s="3"/>
      <c r="AD14598" s="12"/>
      <c r="AH14598" s="13"/>
    </row>
    <row r="14599" spans="6:34" x14ac:dyDescent="0.25">
      <c r="F14599" s="3"/>
      <c r="P14599" s="12"/>
      <c r="T14599" s="3"/>
      <c r="Y14599" s="3"/>
      <c r="AD14599" s="12"/>
      <c r="AH14599" s="13"/>
    </row>
    <row r="14600" spans="6:34" x14ac:dyDescent="0.25">
      <c r="F14600" s="3"/>
      <c r="P14600" s="12"/>
      <c r="T14600" s="3"/>
      <c r="Y14600" s="3"/>
      <c r="AD14600" s="12"/>
      <c r="AH14600" s="13"/>
    </row>
    <row r="14601" spans="6:34" x14ac:dyDescent="0.25">
      <c r="F14601" s="3"/>
      <c r="P14601" s="12"/>
      <c r="T14601" s="3"/>
      <c r="Y14601" s="3"/>
      <c r="AD14601" s="12"/>
      <c r="AH14601" s="13"/>
    </row>
    <row r="14602" spans="6:34" x14ac:dyDescent="0.25">
      <c r="F14602" s="3"/>
      <c r="P14602" s="12"/>
      <c r="T14602" s="3"/>
      <c r="Y14602" s="3"/>
      <c r="AD14602" s="12"/>
      <c r="AH14602" s="13"/>
    </row>
    <row r="14603" spans="6:34" x14ac:dyDescent="0.25">
      <c r="F14603" s="3"/>
      <c r="P14603" s="12"/>
      <c r="T14603" s="3"/>
      <c r="Y14603" s="3"/>
      <c r="AD14603" s="12"/>
      <c r="AH14603" s="13"/>
    </row>
    <row r="14604" spans="6:34" x14ac:dyDescent="0.25">
      <c r="F14604" s="3"/>
      <c r="P14604" s="12"/>
      <c r="T14604" s="3"/>
      <c r="Y14604" s="3"/>
      <c r="AD14604" s="12"/>
      <c r="AH14604" s="13"/>
    </row>
    <row r="14605" spans="6:34" x14ac:dyDescent="0.25">
      <c r="F14605" s="3"/>
      <c r="P14605" s="12"/>
      <c r="T14605" s="3"/>
      <c r="Y14605" s="3"/>
      <c r="AD14605" s="12"/>
      <c r="AH14605" s="13"/>
    </row>
    <row r="14606" spans="6:34" x14ac:dyDescent="0.25">
      <c r="F14606" s="3"/>
      <c r="P14606" s="12"/>
      <c r="T14606" s="3"/>
      <c r="Y14606" s="3"/>
      <c r="AD14606" s="12"/>
      <c r="AH14606" s="13"/>
    </row>
    <row r="14607" spans="6:34" x14ac:dyDescent="0.25">
      <c r="F14607" s="3"/>
      <c r="P14607" s="12"/>
      <c r="T14607" s="3"/>
      <c r="Y14607" s="3"/>
      <c r="AD14607" s="12"/>
      <c r="AH14607" s="13"/>
    </row>
    <row r="14608" spans="6:34" x14ac:dyDescent="0.25">
      <c r="F14608" s="3"/>
      <c r="P14608" s="12"/>
      <c r="T14608" s="3"/>
      <c r="Y14608" s="3"/>
      <c r="AD14608" s="12"/>
      <c r="AH14608" s="13"/>
    </row>
    <row r="14609" spans="6:34" x14ac:dyDescent="0.25">
      <c r="F14609" s="3"/>
      <c r="P14609" s="12"/>
      <c r="T14609" s="3"/>
      <c r="Y14609" s="3"/>
      <c r="AD14609" s="12"/>
      <c r="AH14609" s="13"/>
    </row>
    <row r="14610" spans="6:34" x14ac:dyDescent="0.25">
      <c r="F14610" s="3"/>
      <c r="P14610" s="12"/>
      <c r="T14610" s="3"/>
      <c r="Y14610" s="3"/>
      <c r="AD14610" s="12"/>
      <c r="AH14610" s="13"/>
    </row>
    <row r="14611" spans="6:34" x14ac:dyDescent="0.25">
      <c r="F14611" s="3"/>
      <c r="P14611" s="12"/>
      <c r="T14611" s="3"/>
      <c r="Y14611" s="3"/>
      <c r="AD14611" s="12"/>
      <c r="AH14611" s="13"/>
    </row>
    <row r="14612" spans="6:34" x14ac:dyDescent="0.25">
      <c r="F14612" s="3"/>
      <c r="P14612" s="12"/>
      <c r="T14612" s="3"/>
      <c r="Y14612" s="3"/>
      <c r="AD14612" s="12"/>
      <c r="AH14612" s="13"/>
    </row>
    <row r="14613" spans="6:34" x14ac:dyDescent="0.25">
      <c r="F14613" s="3"/>
      <c r="P14613" s="12"/>
      <c r="T14613" s="3"/>
      <c r="Y14613" s="3"/>
      <c r="AD14613" s="12"/>
      <c r="AH14613" s="13"/>
    </row>
    <row r="14614" spans="6:34" x14ac:dyDescent="0.25">
      <c r="F14614" s="3"/>
      <c r="P14614" s="12"/>
      <c r="T14614" s="3"/>
      <c r="Y14614" s="3"/>
      <c r="AD14614" s="12"/>
      <c r="AH14614" s="13"/>
    </row>
    <row r="14615" spans="6:34" x14ac:dyDescent="0.25">
      <c r="F14615" s="3"/>
      <c r="P14615" s="12"/>
      <c r="T14615" s="3"/>
      <c r="Y14615" s="3"/>
      <c r="AD14615" s="12"/>
      <c r="AH14615" s="13"/>
    </row>
    <row r="14616" spans="6:34" x14ac:dyDescent="0.25">
      <c r="F14616" s="3"/>
      <c r="P14616" s="12"/>
      <c r="T14616" s="3"/>
      <c r="Y14616" s="3"/>
      <c r="AD14616" s="12"/>
      <c r="AH14616" s="13"/>
    </row>
    <row r="14617" spans="6:34" x14ac:dyDescent="0.25">
      <c r="F14617" s="3"/>
      <c r="P14617" s="12"/>
      <c r="T14617" s="3"/>
      <c r="Y14617" s="3"/>
      <c r="AD14617" s="12"/>
      <c r="AH14617" s="13"/>
    </row>
    <row r="14618" spans="6:34" x14ac:dyDescent="0.25">
      <c r="F14618" s="3"/>
      <c r="P14618" s="12"/>
      <c r="T14618" s="3"/>
      <c r="Y14618" s="3"/>
      <c r="AD14618" s="12"/>
      <c r="AH14618" s="13"/>
    </row>
    <row r="14619" spans="6:34" x14ac:dyDescent="0.25">
      <c r="F14619" s="3"/>
      <c r="P14619" s="12"/>
      <c r="T14619" s="3"/>
      <c r="Y14619" s="3"/>
      <c r="AD14619" s="12"/>
      <c r="AH14619" s="13"/>
    </row>
    <row r="14620" spans="6:34" x14ac:dyDescent="0.25">
      <c r="F14620" s="3"/>
      <c r="P14620" s="12"/>
      <c r="T14620" s="3"/>
      <c r="Y14620" s="3"/>
      <c r="AD14620" s="12"/>
      <c r="AH14620" s="13"/>
    </row>
    <row r="14621" spans="6:34" x14ac:dyDescent="0.25">
      <c r="F14621" s="3"/>
      <c r="P14621" s="12"/>
      <c r="T14621" s="3"/>
      <c r="Y14621" s="3"/>
      <c r="AD14621" s="12"/>
      <c r="AH14621" s="13"/>
    </row>
    <row r="14622" spans="6:34" x14ac:dyDescent="0.25">
      <c r="F14622" s="3"/>
      <c r="P14622" s="12"/>
      <c r="T14622" s="3"/>
      <c r="Y14622" s="3"/>
      <c r="AD14622" s="12"/>
      <c r="AH14622" s="13"/>
    </row>
    <row r="14623" spans="6:34" x14ac:dyDescent="0.25">
      <c r="F14623" s="3"/>
      <c r="P14623" s="12"/>
      <c r="T14623" s="3"/>
      <c r="Y14623" s="3"/>
      <c r="AD14623" s="12"/>
      <c r="AH14623" s="13"/>
    </row>
    <row r="14624" spans="6:34" x14ac:dyDescent="0.25">
      <c r="F14624" s="3"/>
      <c r="P14624" s="12"/>
      <c r="T14624" s="3"/>
      <c r="Y14624" s="3"/>
      <c r="AD14624" s="12"/>
      <c r="AH14624" s="13"/>
    </row>
    <row r="14625" spans="6:34" x14ac:dyDescent="0.25">
      <c r="F14625" s="3"/>
      <c r="P14625" s="12"/>
      <c r="T14625" s="3"/>
      <c r="Y14625" s="3"/>
      <c r="AD14625" s="12"/>
      <c r="AH14625" s="13"/>
    </row>
    <row r="14626" spans="6:34" x14ac:dyDescent="0.25">
      <c r="F14626" s="3"/>
      <c r="P14626" s="12"/>
      <c r="T14626" s="3"/>
      <c r="Y14626" s="3"/>
      <c r="AD14626" s="12"/>
      <c r="AH14626" s="13"/>
    </row>
    <row r="14627" spans="6:34" x14ac:dyDescent="0.25">
      <c r="F14627" s="3"/>
      <c r="P14627" s="12"/>
      <c r="T14627" s="3"/>
      <c r="Y14627" s="3"/>
      <c r="AD14627" s="12"/>
      <c r="AH14627" s="13"/>
    </row>
    <row r="14628" spans="6:34" x14ac:dyDescent="0.25">
      <c r="F14628" s="3"/>
      <c r="P14628" s="12"/>
      <c r="T14628" s="3"/>
      <c r="Y14628" s="3"/>
      <c r="AD14628" s="12"/>
      <c r="AH14628" s="13"/>
    </row>
    <row r="14629" spans="6:34" x14ac:dyDescent="0.25">
      <c r="F14629" s="3"/>
      <c r="P14629" s="12"/>
      <c r="T14629" s="3"/>
      <c r="Y14629" s="3"/>
      <c r="AD14629" s="12"/>
      <c r="AH14629" s="13"/>
    </row>
    <row r="14630" spans="6:34" x14ac:dyDescent="0.25">
      <c r="F14630" s="3"/>
      <c r="P14630" s="12"/>
      <c r="T14630" s="3"/>
      <c r="Y14630" s="3"/>
      <c r="AD14630" s="12"/>
      <c r="AH14630" s="13"/>
    </row>
    <row r="14631" spans="6:34" x14ac:dyDescent="0.25">
      <c r="F14631" s="3"/>
      <c r="P14631" s="12"/>
      <c r="T14631" s="3"/>
      <c r="Y14631" s="3"/>
      <c r="AD14631" s="12"/>
      <c r="AH14631" s="13"/>
    </row>
    <row r="14632" spans="6:34" x14ac:dyDescent="0.25">
      <c r="F14632" s="3"/>
      <c r="P14632" s="12"/>
      <c r="T14632" s="3"/>
      <c r="Y14632" s="3"/>
      <c r="AD14632" s="12"/>
      <c r="AH14632" s="13"/>
    </row>
    <row r="14633" spans="6:34" x14ac:dyDescent="0.25">
      <c r="F14633" s="3"/>
      <c r="P14633" s="12"/>
      <c r="T14633" s="3"/>
      <c r="Y14633" s="3"/>
      <c r="AD14633" s="12"/>
      <c r="AH14633" s="13"/>
    </row>
    <row r="14634" spans="6:34" x14ac:dyDescent="0.25">
      <c r="F14634" s="3"/>
      <c r="P14634" s="12"/>
      <c r="T14634" s="3"/>
      <c r="Y14634" s="3"/>
      <c r="AD14634" s="12"/>
      <c r="AH14634" s="13"/>
    </row>
    <row r="14635" spans="6:34" x14ac:dyDescent="0.25">
      <c r="F14635" s="3"/>
      <c r="P14635" s="12"/>
      <c r="T14635" s="3"/>
      <c r="Y14635" s="3"/>
      <c r="AD14635" s="12"/>
      <c r="AH14635" s="13"/>
    </row>
    <row r="14636" spans="6:34" x14ac:dyDescent="0.25">
      <c r="F14636" s="3"/>
      <c r="P14636" s="12"/>
      <c r="T14636" s="3"/>
      <c r="Y14636" s="3"/>
      <c r="AD14636" s="12"/>
      <c r="AH14636" s="13"/>
    </row>
    <row r="14637" spans="6:34" x14ac:dyDescent="0.25">
      <c r="F14637" s="3"/>
      <c r="P14637" s="12"/>
      <c r="T14637" s="3"/>
      <c r="Y14637" s="3"/>
      <c r="AD14637" s="12"/>
      <c r="AH14637" s="13"/>
    </row>
    <row r="14638" spans="6:34" x14ac:dyDescent="0.25">
      <c r="F14638" s="3"/>
      <c r="P14638" s="12"/>
      <c r="T14638" s="3"/>
      <c r="Y14638" s="3"/>
      <c r="AD14638" s="12"/>
      <c r="AH14638" s="13"/>
    </row>
    <row r="14639" spans="6:34" x14ac:dyDescent="0.25">
      <c r="F14639" s="3"/>
      <c r="P14639" s="12"/>
      <c r="T14639" s="3"/>
      <c r="Y14639" s="3"/>
      <c r="AD14639" s="12"/>
      <c r="AH14639" s="13"/>
    </row>
    <row r="14640" spans="6:34" x14ac:dyDescent="0.25">
      <c r="F14640" s="3"/>
      <c r="P14640" s="12"/>
      <c r="T14640" s="3"/>
      <c r="Y14640" s="3"/>
      <c r="AD14640" s="12"/>
      <c r="AH14640" s="13"/>
    </row>
    <row r="14641" spans="6:34" x14ac:dyDescent="0.25">
      <c r="F14641" s="3"/>
      <c r="P14641" s="12"/>
      <c r="T14641" s="3"/>
      <c r="Y14641" s="3"/>
      <c r="AD14641" s="12"/>
      <c r="AH14641" s="13"/>
    </row>
    <row r="14642" spans="6:34" x14ac:dyDescent="0.25">
      <c r="F14642" s="3"/>
      <c r="P14642" s="12"/>
      <c r="T14642" s="3"/>
      <c r="Y14642" s="3"/>
      <c r="AD14642" s="12"/>
      <c r="AH14642" s="13"/>
    </row>
    <row r="14643" spans="6:34" x14ac:dyDescent="0.25">
      <c r="F14643" s="3"/>
      <c r="P14643" s="12"/>
      <c r="T14643" s="3"/>
      <c r="Y14643" s="3"/>
      <c r="AD14643" s="12"/>
      <c r="AH14643" s="13"/>
    </row>
    <row r="14644" spans="6:34" x14ac:dyDescent="0.25">
      <c r="F14644" s="3"/>
      <c r="P14644" s="12"/>
      <c r="T14644" s="3"/>
      <c r="Y14644" s="3"/>
      <c r="AD14644" s="12"/>
      <c r="AH14644" s="13"/>
    </row>
    <row r="14645" spans="6:34" x14ac:dyDescent="0.25">
      <c r="F14645" s="3"/>
      <c r="P14645" s="12"/>
      <c r="T14645" s="3"/>
      <c r="Y14645" s="3"/>
      <c r="AD14645" s="12"/>
      <c r="AH14645" s="13"/>
    </row>
    <row r="14646" spans="6:34" x14ac:dyDescent="0.25">
      <c r="F14646" s="3"/>
      <c r="P14646" s="12"/>
      <c r="T14646" s="3"/>
      <c r="Y14646" s="3"/>
      <c r="AD14646" s="12"/>
      <c r="AH14646" s="13"/>
    </row>
    <row r="14647" spans="6:34" x14ac:dyDescent="0.25">
      <c r="F14647" s="3"/>
      <c r="P14647" s="12"/>
      <c r="T14647" s="3"/>
      <c r="Y14647" s="3"/>
      <c r="AD14647" s="12"/>
      <c r="AH14647" s="13"/>
    </row>
    <row r="14648" spans="6:34" x14ac:dyDescent="0.25">
      <c r="F14648" s="3"/>
      <c r="P14648" s="12"/>
      <c r="T14648" s="3"/>
      <c r="Y14648" s="3"/>
      <c r="AD14648" s="12"/>
      <c r="AH14648" s="13"/>
    </row>
    <row r="14649" spans="6:34" x14ac:dyDescent="0.25">
      <c r="F14649" s="3"/>
      <c r="P14649" s="12"/>
      <c r="T14649" s="3"/>
      <c r="Y14649" s="3"/>
      <c r="AD14649" s="12"/>
      <c r="AH14649" s="13"/>
    </row>
    <row r="14650" spans="6:34" x14ac:dyDescent="0.25">
      <c r="F14650" s="3"/>
      <c r="P14650" s="12"/>
      <c r="T14650" s="3"/>
      <c r="Y14650" s="3"/>
      <c r="AD14650" s="12"/>
      <c r="AH14650" s="13"/>
    </row>
    <row r="14651" spans="6:34" x14ac:dyDescent="0.25">
      <c r="F14651" s="3"/>
      <c r="P14651" s="12"/>
      <c r="T14651" s="3"/>
      <c r="Y14651" s="3"/>
      <c r="AD14651" s="12"/>
      <c r="AH14651" s="13"/>
    </row>
    <row r="14652" spans="6:34" x14ac:dyDescent="0.25">
      <c r="F14652" s="3"/>
      <c r="P14652" s="12"/>
      <c r="T14652" s="3"/>
      <c r="Y14652" s="3"/>
      <c r="AD14652" s="12"/>
      <c r="AH14652" s="13"/>
    </row>
    <row r="14653" spans="6:34" x14ac:dyDescent="0.25">
      <c r="F14653" s="3"/>
      <c r="P14653" s="12"/>
      <c r="T14653" s="3"/>
      <c r="Y14653" s="3"/>
      <c r="AD14653" s="12"/>
      <c r="AH14653" s="13"/>
    </row>
    <row r="14654" spans="6:34" x14ac:dyDescent="0.25">
      <c r="F14654" s="3"/>
      <c r="P14654" s="12"/>
      <c r="T14654" s="3"/>
      <c r="Y14654" s="3"/>
      <c r="AD14654" s="12"/>
      <c r="AH14654" s="13"/>
    </row>
    <row r="14655" spans="6:34" x14ac:dyDescent="0.25">
      <c r="F14655" s="3"/>
      <c r="P14655" s="12"/>
      <c r="T14655" s="3"/>
      <c r="Y14655" s="3"/>
      <c r="AD14655" s="12"/>
      <c r="AH14655" s="13"/>
    </row>
    <row r="14656" spans="6:34" x14ac:dyDescent="0.25">
      <c r="F14656" s="3"/>
      <c r="P14656" s="12"/>
      <c r="T14656" s="3"/>
      <c r="Y14656" s="3"/>
      <c r="AD14656" s="12"/>
      <c r="AH14656" s="13"/>
    </row>
    <row r="14657" spans="6:34" x14ac:dyDescent="0.25">
      <c r="F14657" s="3"/>
      <c r="P14657" s="12"/>
      <c r="T14657" s="3"/>
      <c r="Y14657" s="3"/>
      <c r="AD14657" s="12"/>
      <c r="AH14657" s="13"/>
    </row>
    <row r="14658" spans="6:34" x14ac:dyDescent="0.25">
      <c r="F14658" s="3"/>
      <c r="P14658" s="12"/>
      <c r="T14658" s="3"/>
      <c r="Y14658" s="3"/>
      <c r="AD14658" s="12"/>
      <c r="AH14658" s="13"/>
    </row>
    <row r="14659" spans="6:34" x14ac:dyDescent="0.25">
      <c r="F14659" s="3"/>
      <c r="P14659" s="12"/>
      <c r="T14659" s="3"/>
      <c r="Y14659" s="3"/>
      <c r="AD14659" s="12"/>
      <c r="AH14659" s="13"/>
    </row>
    <row r="14660" spans="6:34" x14ac:dyDescent="0.25">
      <c r="F14660" s="3"/>
      <c r="P14660" s="12"/>
      <c r="T14660" s="3"/>
      <c r="Y14660" s="3"/>
      <c r="AD14660" s="12"/>
      <c r="AH14660" s="13"/>
    </row>
    <row r="14661" spans="6:34" x14ac:dyDescent="0.25">
      <c r="F14661" s="3"/>
      <c r="P14661" s="12"/>
      <c r="T14661" s="3"/>
      <c r="Y14661" s="3"/>
      <c r="AD14661" s="12"/>
      <c r="AH14661" s="13"/>
    </row>
    <row r="14662" spans="6:34" x14ac:dyDescent="0.25">
      <c r="F14662" s="3"/>
      <c r="P14662" s="12"/>
      <c r="T14662" s="3"/>
      <c r="Y14662" s="3"/>
      <c r="AD14662" s="12"/>
      <c r="AH14662" s="13"/>
    </row>
    <row r="14663" spans="6:34" x14ac:dyDescent="0.25">
      <c r="F14663" s="3"/>
      <c r="P14663" s="12"/>
      <c r="T14663" s="3"/>
      <c r="Y14663" s="3"/>
      <c r="AD14663" s="12"/>
      <c r="AH14663" s="13"/>
    </row>
    <row r="14664" spans="6:34" x14ac:dyDescent="0.25">
      <c r="F14664" s="3"/>
      <c r="P14664" s="12"/>
      <c r="T14664" s="3"/>
      <c r="Y14664" s="3"/>
      <c r="AD14664" s="12"/>
      <c r="AH14664" s="13"/>
    </row>
    <row r="14665" spans="6:34" x14ac:dyDescent="0.25">
      <c r="F14665" s="3"/>
      <c r="P14665" s="12"/>
      <c r="T14665" s="3"/>
      <c r="Y14665" s="3"/>
      <c r="AD14665" s="12"/>
      <c r="AH14665" s="13"/>
    </row>
    <row r="14666" spans="6:34" x14ac:dyDescent="0.25">
      <c r="F14666" s="3"/>
      <c r="P14666" s="12"/>
      <c r="T14666" s="3"/>
      <c r="Y14666" s="3"/>
      <c r="AD14666" s="12"/>
      <c r="AH14666" s="13"/>
    </row>
    <row r="14667" spans="6:34" x14ac:dyDescent="0.25">
      <c r="F14667" s="3"/>
      <c r="P14667" s="12"/>
      <c r="T14667" s="3"/>
      <c r="Y14667" s="3"/>
      <c r="AD14667" s="12"/>
      <c r="AH14667" s="13"/>
    </row>
    <row r="14668" spans="6:34" x14ac:dyDescent="0.25">
      <c r="F14668" s="3"/>
      <c r="P14668" s="12"/>
      <c r="T14668" s="3"/>
      <c r="Y14668" s="3"/>
      <c r="AD14668" s="12"/>
      <c r="AH14668" s="13"/>
    </row>
    <row r="14669" spans="6:34" x14ac:dyDescent="0.25">
      <c r="F14669" s="3"/>
      <c r="P14669" s="12"/>
      <c r="T14669" s="3"/>
      <c r="Y14669" s="3"/>
      <c r="AD14669" s="12"/>
      <c r="AH14669" s="13"/>
    </row>
    <row r="14670" spans="6:34" x14ac:dyDescent="0.25">
      <c r="F14670" s="3"/>
      <c r="P14670" s="12"/>
      <c r="T14670" s="3"/>
      <c r="Y14670" s="3"/>
      <c r="AD14670" s="12"/>
      <c r="AH14670" s="13"/>
    </row>
    <row r="14671" spans="6:34" x14ac:dyDescent="0.25">
      <c r="F14671" s="3"/>
      <c r="P14671" s="12"/>
      <c r="T14671" s="3"/>
      <c r="Y14671" s="3"/>
      <c r="AD14671" s="12"/>
      <c r="AH14671" s="13"/>
    </row>
    <row r="14672" spans="6:34" x14ac:dyDescent="0.25">
      <c r="F14672" s="3"/>
      <c r="P14672" s="12"/>
      <c r="T14672" s="3"/>
      <c r="Y14672" s="3"/>
      <c r="AD14672" s="12"/>
      <c r="AH14672" s="13"/>
    </row>
    <row r="14673" spans="6:34" x14ac:dyDescent="0.25">
      <c r="F14673" s="3"/>
      <c r="P14673" s="12"/>
      <c r="T14673" s="3"/>
      <c r="Y14673" s="3"/>
      <c r="AD14673" s="12"/>
      <c r="AH14673" s="13"/>
    </row>
    <row r="14674" spans="6:34" x14ac:dyDescent="0.25">
      <c r="F14674" s="3"/>
      <c r="P14674" s="12"/>
      <c r="T14674" s="3"/>
      <c r="Y14674" s="3"/>
      <c r="AD14674" s="12"/>
      <c r="AH14674" s="13"/>
    </row>
    <row r="14675" spans="6:34" x14ac:dyDescent="0.25">
      <c r="F14675" s="3"/>
      <c r="P14675" s="12"/>
      <c r="T14675" s="3"/>
      <c r="Y14675" s="3"/>
      <c r="AD14675" s="12"/>
      <c r="AH14675" s="13"/>
    </row>
    <row r="14676" spans="6:34" x14ac:dyDescent="0.25">
      <c r="F14676" s="3"/>
      <c r="P14676" s="12"/>
      <c r="T14676" s="3"/>
      <c r="Y14676" s="3"/>
      <c r="AD14676" s="12"/>
      <c r="AH14676" s="13"/>
    </row>
    <row r="14677" spans="6:34" x14ac:dyDescent="0.25">
      <c r="F14677" s="3"/>
      <c r="P14677" s="12"/>
      <c r="T14677" s="3"/>
      <c r="Y14677" s="3"/>
      <c r="AD14677" s="12"/>
      <c r="AH14677" s="13"/>
    </row>
    <row r="14678" spans="6:34" x14ac:dyDescent="0.25">
      <c r="F14678" s="3"/>
      <c r="P14678" s="12"/>
      <c r="T14678" s="3"/>
      <c r="Y14678" s="3"/>
      <c r="AD14678" s="12"/>
      <c r="AH14678" s="13"/>
    </row>
    <row r="14679" spans="6:34" x14ac:dyDescent="0.25">
      <c r="F14679" s="3"/>
      <c r="P14679" s="12"/>
      <c r="T14679" s="3"/>
      <c r="Y14679" s="3"/>
      <c r="AD14679" s="12"/>
      <c r="AH14679" s="13"/>
    </row>
    <row r="14680" spans="6:34" x14ac:dyDescent="0.25">
      <c r="F14680" s="3"/>
      <c r="P14680" s="12"/>
      <c r="T14680" s="3"/>
      <c r="Y14680" s="3"/>
      <c r="AD14680" s="12"/>
      <c r="AH14680" s="13"/>
    </row>
    <row r="14681" spans="6:34" x14ac:dyDescent="0.25">
      <c r="F14681" s="3"/>
      <c r="P14681" s="12"/>
      <c r="T14681" s="3"/>
      <c r="Y14681" s="3"/>
      <c r="AD14681" s="12"/>
      <c r="AH14681" s="13"/>
    </row>
    <row r="14682" spans="6:34" x14ac:dyDescent="0.25">
      <c r="F14682" s="3"/>
      <c r="P14682" s="12"/>
      <c r="T14682" s="3"/>
      <c r="Y14682" s="3"/>
      <c r="AD14682" s="12"/>
      <c r="AH14682" s="13"/>
    </row>
    <row r="14683" spans="6:34" x14ac:dyDescent="0.25">
      <c r="F14683" s="3"/>
      <c r="P14683" s="12"/>
      <c r="T14683" s="3"/>
      <c r="Y14683" s="3"/>
      <c r="AD14683" s="12"/>
      <c r="AH14683" s="13"/>
    </row>
    <row r="14684" spans="6:34" x14ac:dyDescent="0.25">
      <c r="F14684" s="3"/>
      <c r="P14684" s="12"/>
      <c r="T14684" s="3"/>
      <c r="Y14684" s="3"/>
      <c r="AD14684" s="12"/>
      <c r="AH14684" s="13"/>
    </row>
    <row r="14685" spans="6:34" x14ac:dyDescent="0.25">
      <c r="F14685" s="3"/>
      <c r="P14685" s="12"/>
      <c r="T14685" s="3"/>
      <c r="Y14685" s="3"/>
      <c r="AD14685" s="12"/>
      <c r="AH14685" s="13"/>
    </row>
    <row r="14686" spans="6:34" x14ac:dyDescent="0.25">
      <c r="F14686" s="3"/>
      <c r="P14686" s="12"/>
      <c r="T14686" s="3"/>
      <c r="Y14686" s="3"/>
      <c r="AD14686" s="12"/>
      <c r="AH14686" s="13"/>
    </row>
    <row r="14687" spans="6:34" x14ac:dyDescent="0.25">
      <c r="F14687" s="3"/>
      <c r="P14687" s="12"/>
      <c r="T14687" s="3"/>
      <c r="Y14687" s="3"/>
      <c r="AD14687" s="12"/>
      <c r="AH14687" s="13"/>
    </row>
    <row r="14688" spans="6:34" x14ac:dyDescent="0.25">
      <c r="F14688" s="3"/>
      <c r="P14688" s="12"/>
      <c r="T14688" s="3"/>
      <c r="Y14688" s="3"/>
      <c r="AD14688" s="12"/>
      <c r="AH14688" s="13"/>
    </row>
    <row r="14689" spans="6:34" x14ac:dyDescent="0.25">
      <c r="F14689" s="3"/>
      <c r="P14689" s="12"/>
      <c r="T14689" s="3"/>
      <c r="Y14689" s="3"/>
      <c r="AD14689" s="12"/>
      <c r="AH14689" s="13"/>
    </row>
    <row r="14690" spans="6:34" x14ac:dyDescent="0.25">
      <c r="F14690" s="3"/>
      <c r="P14690" s="12"/>
      <c r="T14690" s="3"/>
      <c r="Y14690" s="3"/>
      <c r="AD14690" s="12"/>
      <c r="AH14690" s="13"/>
    </row>
    <row r="14691" spans="6:34" x14ac:dyDescent="0.25">
      <c r="F14691" s="3"/>
      <c r="P14691" s="12"/>
      <c r="T14691" s="3"/>
      <c r="Y14691" s="3"/>
      <c r="AD14691" s="12"/>
      <c r="AH14691" s="13"/>
    </row>
    <row r="14692" spans="6:34" x14ac:dyDescent="0.25">
      <c r="F14692" s="3"/>
      <c r="P14692" s="12"/>
      <c r="T14692" s="3"/>
      <c r="Y14692" s="3"/>
      <c r="AD14692" s="12"/>
      <c r="AH14692" s="13"/>
    </row>
    <row r="14693" spans="6:34" x14ac:dyDescent="0.25">
      <c r="F14693" s="3"/>
      <c r="P14693" s="12"/>
      <c r="T14693" s="3"/>
      <c r="Y14693" s="3"/>
      <c r="AD14693" s="12"/>
      <c r="AH14693" s="13"/>
    </row>
    <row r="14694" spans="6:34" x14ac:dyDescent="0.25">
      <c r="F14694" s="3"/>
      <c r="P14694" s="12"/>
      <c r="T14694" s="3"/>
      <c r="Y14694" s="3"/>
      <c r="AD14694" s="12"/>
      <c r="AH14694" s="13"/>
    </row>
    <row r="14695" spans="6:34" x14ac:dyDescent="0.25">
      <c r="F14695" s="3"/>
      <c r="P14695" s="12"/>
      <c r="T14695" s="3"/>
      <c r="Y14695" s="3"/>
      <c r="AD14695" s="12"/>
      <c r="AH14695" s="13"/>
    </row>
    <row r="14696" spans="6:34" x14ac:dyDescent="0.25">
      <c r="F14696" s="3"/>
      <c r="P14696" s="12"/>
      <c r="T14696" s="3"/>
      <c r="Y14696" s="3"/>
      <c r="AD14696" s="12"/>
      <c r="AH14696" s="13"/>
    </row>
    <row r="14697" spans="6:34" x14ac:dyDescent="0.25">
      <c r="F14697" s="3"/>
      <c r="P14697" s="12"/>
      <c r="T14697" s="3"/>
      <c r="Y14697" s="3"/>
      <c r="AD14697" s="12"/>
      <c r="AH14697" s="13"/>
    </row>
    <row r="14698" spans="6:34" x14ac:dyDescent="0.25">
      <c r="F14698" s="3"/>
      <c r="P14698" s="12"/>
      <c r="T14698" s="3"/>
      <c r="Y14698" s="3"/>
      <c r="AD14698" s="12"/>
      <c r="AH14698" s="13"/>
    </row>
    <row r="14699" spans="6:34" x14ac:dyDescent="0.25">
      <c r="F14699" s="3"/>
      <c r="P14699" s="12"/>
      <c r="T14699" s="3"/>
      <c r="Y14699" s="3"/>
      <c r="AD14699" s="12"/>
      <c r="AH14699" s="13"/>
    </row>
    <row r="14700" spans="6:34" x14ac:dyDescent="0.25">
      <c r="F14700" s="3"/>
      <c r="P14700" s="12"/>
      <c r="T14700" s="3"/>
      <c r="Y14700" s="3"/>
      <c r="AD14700" s="12"/>
      <c r="AH14700" s="13"/>
    </row>
    <row r="14701" spans="6:34" x14ac:dyDescent="0.25">
      <c r="F14701" s="3"/>
      <c r="P14701" s="12"/>
      <c r="T14701" s="3"/>
      <c r="Y14701" s="3"/>
      <c r="AD14701" s="12"/>
      <c r="AH14701" s="13"/>
    </row>
    <row r="14702" spans="6:34" x14ac:dyDescent="0.25">
      <c r="F14702" s="3"/>
      <c r="P14702" s="12"/>
      <c r="T14702" s="3"/>
      <c r="Y14702" s="3"/>
      <c r="AD14702" s="12"/>
      <c r="AH14702" s="13"/>
    </row>
    <row r="14703" spans="6:34" x14ac:dyDescent="0.25">
      <c r="F14703" s="3"/>
      <c r="P14703" s="12"/>
      <c r="T14703" s="3"/>
      <c r="Y14703" s="3"/>
      <c r="AD14703" s="12"/>
      <c r="AH14703" s="13"/>
    </row>
    <row r="14704" spans="6:34" x14ac:dyDescent="0.25">
      <c r="F14704" s="3"/>
      <c r="P14704" s="12"/>
      <c r="T14704" s="3"/>
      <c r="Y14704" s="3"/>
      <c r="AD14704" s="12"/>
      <c r="AH14704" s="13"/>
    </row>
    <row r="14705" spans="6:34" x14ac:dyDescent="0.25">
      <c r="F14705" s="3"/>
      <c r="P14705" s="12"/>
      <c r="T14705" s="3"/>
      <c r="Y14705" s="3"/>
      <c r="AD14705" s="12"/>
      <c r="AH14705" s="13"/>
    </row>
    <row r="14706" spans="6:34" x14ac:dyDescent="0.25">
      <c r="F14706" s="3"/>
      <c r="P14706" s="12"/>
      <c r="T14706" s="3"/>
      <c r="Y14706" s="3"/>
      <c r="AD14706" s="12"/>
      <c r="AH14706" s="13"/>
    </row>
    <row r="14707" spans="6:34" x14ac:dyDescent="0.25">
      <c r="F14707" s="3"/>
      <c r="P14707" s="12"/>
      <c r="T14707" s="3"/>
      <c r="Y14707" s="3"/>
      <c r="AD14707" s="12"/>
      <c r="AH14707" s="13"/>
    </row>
    <row r="14708" spans="6:34" x14ac:dyDescent="0.25">
      <c r="F14708" s="3"/>
      <c r="P14708" s="12"/>
      <c r="T14708" s="3"/>
      <c r="Y14708" s="3"/>
      <c r="AD14708" s="12"/>
      <c r="AH14708" s="13"/>
    </row>
    <row r="14709" spans="6:34" x14ac:dyDescent="0.25">
      <c r="F14709" s="3"/>
      <c r="P14709" s="12"/>
      <c r="T14709" s="3"/>
      <c r="Y14709" s="3"/>
      <c r="AD14709" s="12"/>
      <c r="AH14709" s="13"/>
    </row>
    <row r="14710" spans="6:34" x14ac:dyDescent="0.25">
      <c r="F14710" s="3"/>
      <c r="P14710" s="12"/>
      <c r="T14710" s="3"/>
      <c r="Y14710" s="3"/>
      <c r="AD14710" s="12"/>
      <c r="AH14710" s="13"/>
    </row>
    <row r="14711" spans="6:34" x14ac:dyDescent="0.25">
      <c r="F14711" s="3"/>
      <c r="P14711" s="12"/>
      <c r="T14711" s="3"/>
      <c r="Y14711" s="3"/>
      <c r="AD14711" s="12"/>
      <c r="AH14711" s="13"/>
    </row>
    <row r="14712" spans="6:34" x14ac:dyDescent="0.25">
      <c r="F14712" s="3"/>
      <c r="P14712" s="12"/>
      <c r="T14712" s="3"/>
      <c r="Y14712" s="3"/>
      <c r="AD14712" s="12"/>
      <c r="AH14712" s="13"/>
    </row>
    <row r="14713" spans="6:34" x14ac:dyDescent="0.25">
      <c r="F14713" s="3"/>
      <c r="P14713" s="12"/>
      <c r="T14713" s="3"/>
      <c r="Y14713" s="3"/>
      <c r="AD14713" s="12"/>
      <c r="AH14713" s="13"/>
    </row>
    <row r="14714" spans="6:34" x14ac:dyDescent="0.25">
      <c r="F14714" s="3"/>
      <c r="P14714" s="12"/>
      <c r="T14714" s="3"/>
      <c r="Y14714" s="3"/>
      <c r="AD14714" s="12"/>
      <c r="AH14714" s="13"/>
    </row>
    <row r="14715" spans="6:34" x14ac:dyDescent="0.25">
      <c r="F14715" s="3"/>
      <c r="P14715" s="12"/>
      <c r="T14715" s="3"/>
      <c r="Y14715" s="3"/>
      <c r="AD14715" s="12"/>
      <c r="AH14715" s="13"/>
    </row>
    <row r="14716" spans="6:34" x14ac:dyDescent="0.25">
      <c r="F14716" s="3"/>
      <c r="P14716" s="12"/>
      <c r="T14716" s="3"/>
      <c r="Y14716" s="3"/>
      <c r="AD14716" s="12"/>
      <c r="AH14716" s="13"/>
    </row>
    <row r="14717" spans="6:34" x14ac:dyDescent="0.25">
      <c r="F14717" s="3"/>
      <c r="P14717" s="12"/>
      <c r="T14717" s="3"/>
      <c r="Y14717" s="3"/>
      <c r="AD14717" s="12"/>
      <c r="AH14717" s="13"/>
    </row>
    <row r="14718" spans="6:34" x14ac:dyDescent="0.25">
      <c r="F14718" s="3"/>
      <c r="P14718" s="12"/>
      <c r="T14718" s="3"/>
      <c r="Y14718" s="3"/>
      <c r="AD14718" s="12"/>
      <c r="AH14718" s="13"/>
    </row>
    <row r="14719" spans="6:34" x14ac:dyDescent="0.25">
      <c r="F14719" s="3"/>
      <c r="P14719" s="12"/>
      <c r="T14719" s="3"/>
      <c r="Y14719" s="3"/>
      <c r="AD14719" s="12"/>
      <c r="AH14719" s="13"/>
    </row>
    <row r="14720" spans="6:34" x14ac:dyDescent="0.25">
      <c r="F14720" s="3"/>
      <c r="P14720" s="12"/>
      <c r="T14720" s="3"/>
      <c r="Y14720" s="3"/>
      <c r="AD14720" s="12"/>
      <c r="AH14720" s="13"/>
    </row>
    <row r="14721" spans="6:34" x14ac:dyDescent="0.25">
      <c r="F14721" s="3"/>
      <c r="P14721" s="12"/>
      <c r="T14721" s="3"/>
      <c r="Y14721" s="3"/>
      <c r="AD14721" s="12"/>
      <c r="AH14721" s="13"/>
    </row>
    <row r="14722" spans="6:34" x14ac:dyDescent="0.25">
      <c r="F14722" s="3"/>
      <c r="P14722" s="12"/>
      <c r="T14722" s="3"/>
      <c r="Y14722" s="3"/>
      <c r="AD14722" s="12"/>
      <c r="AH14722" s="13"/>
    </row>
    <row r="14723" spans="6:34" x14ac:dyDescent="0.25">
      <c r="F14723" s="3"/>
      <c r="P14723" s="12"/>
      <c r="T14723" s="3"/>
      <c r="Y14723" s="3"/>
      <c r="AD14723" s="12"/>
      <c r="AH14723" s="13"/>
    </row>
    <row r="14724" spans="6:34" x14ac:dyDescent="0.25">
      <c r="F14724" s="3"/>
      <c r="P14724" s="12"/>
      <c r="T14724" s="3"/>
      <c r="Y14724" s="3"/>
      <c r="AD14724" s="12"/>
      <c r="AH14724" s="13"/>
    </row>
    <row r="14725" spans="6:34" x14ac:dyDescent="0.25">
      <c r="F14725" s="3"/>
      <c r="P14725" s="12"/>
      <c r="T14725" s="3"/>
      <c r="Y14725" s="3"/>
      <c r="AD14725" s="12"/>
      <c r="AH14725" s="13"/>
    </row>
    <row r="14726" spans="6:34" x14ac:dyDescent="0.25">
      <c r="F14726" s="3"/>
      <c r="P14726" s="12"/>
      <c r="T14726" s="3"/>
      <c r="Y14726" s="3"/>
      <c r="AD14726" s="12"/>
      <c r="AH14726" s="13"/>
    </row>
    <row r="14727" spans="6:34" x14ac:dyDescent="0.25">
      <c r="F14727" s="3"/>
      <c r="P14727" s="12"/>
      <c r="T14727" s="3"/>
      <c r="Y14727" s="3"/>
      <c r="AD14727" s="12"/>
      <c r="AH14727" s="13"/>
    </row>
    <row r="14728" spans="6:34" x14ac:dyDescent="0.25">
      <c r="F14728" s="3"/>
      <c r="P14728" s="12"/>
      <c r="T14728" s="3"/>
      <c r="Y14728" s="3"/>
      <c r="AD14728" s="12"/>
      <c r="AH14728" s="13"/>
    </row>
    <row r="14729" spans="6:34" x14ac:dyDescent="0.25">
      <c r="F14729" s="3"/>
      <c r="P14729" s="12"/>
      <c r="T14729" s="3"/>
      <c r="Y14729" s="3"/>
      <c r="AD14729" s="12"/>
      <c r="AH14729" s="13"/>
    </row>
    <row r="14730" spans="6:34" x14ac:dyDescent="0.25">
      <c r="F14730" s="3"/>
      <c r="P14730" s="12"/>
      <c r="T14730" s="3"/>
      <c r="Y14730" s="3"/>
      <c r="AD14730" s="12"/>
      <c r="AH14730" s="13"/>
    </row>
    <row r="14731" spans="6:34" x14ac:dyDescent="0.25">
      <c r="F14731" s="3"/>
      <c r="P14731" s="12"/>
      <c r="T14731" s="3"/>
      <c r="Y14731" s="3"/>
      <c r="AD14731" s="12"/>
      <c r="AH14731" s="13"/>
    </row>
    <row r="14732" spans="6:34" x14ac:dyDescent="0.25">
      <c r="F14732" s="3"/>
      <c r="P14732" s="12"/>
      <c r="T14732" s="3"/>
      <c r="Y14732" s="3"/>
      <c r="AD14732" s="12"/>
      <c r="AH14732" s="13"/>
    </row>
    <row r="14733" spans="6:34" x14ac:dyDescent="0.25">
      <c r="F14733" s="3"/>
      <c r="P14733" s="12"/>
      <c r="T14733" s="3"/>
      <c r="Y14733" s="3"/>
      <c r="AD14733" s="12"/>
      <c r="AH14733" s="13"/>
    </row>
    <row r="14734" spans="6:34" x14ac:dyDescent="0.25">
      <c r="F14734" s="3"/>
      <c r="P14734" s="12"/>
      <c r="T14734" s="3"/>
      <c r="Y14734" s="3"/>
      <c r="AD14734" s="12"/>
      <c r="AH14734" s="13"/>
    </row>
    <row r="14735" spans="6:34" x14ac:dyDescent="0.25">
      <c r="F14735" s="3"/>
      <c r="P14735" s="12"/>
      <c r="T14735" s="3"/>
      <c r="Y14735" s="3"/>
      <c r="AD14735" s="12"/>
      <c r="AH14735" s="13"/>
    </row>
    <row r="14736" spans="6:34" x14ac:dyDescent="0.25">
      <c r="F14736" s="3"/>
      <c r="P14736" s="12"/>
      <c r="T14736" s="3"/>
      <c r="Y14736" s="3"/>
      <c r="AD14736" s="12"/>
      <c r="AH14736" s="13"/>
    </row>
    <row r="14737" spans="6:34" x14ac:dyDescent="0.25">
      <c r="F14737" s="3"/>
      <c r="P14737" s="12"/>
      <c r="T14737" s="3"/>
      <c r="Y14737" s="3"/>
      <c r="AD14737" s="12"/>
      <c r="AH14737" s="13"/>
    </row>
    <row r="14738" spans="6:34" x14ac:dyDescent="0.25">
      <c r="F14738" s="3"/>
      <c r="P14738" s="12"/>
      <c r="T14738" s="3"/>
      <c r="Y14738" s="3"/>
      <c r="AD14738" s="12"/>
      <c r="AH14738" s="13"/>
    </row>
    <row r="14739" spans="6:34" x14ac:dyDescent="0.25">
      <c r="F14739" s="3"/>
      <c r="P14739" s="12"/>
      <c r="T14739" s="3"/>
      <c r="Y14739" s="3"/>
      <c r="AD14739" s="12"/>
      <c r="AH14739" s="13"/>
    </row>
    <row r="14740" spans="6:34" x14ac:dyDescent="0.25">
      <c r="F14740" s="3"/>
      <c r="P14740" s="12"/>
      <c r="T14740" s="3"/>
      <c r="Y14740" s="3"/>
      <c r="AD14740" s="12"/>
      <c r="AH14740" s="13"/>
    </row>
    <row r="14741" spans="6:34" x14ac:dyDescent="0.25">
      <c r="F14741" s="3"/>
      <c r="P14741" s="12"/>
      <c r="T14741" s="3"/>
      <c r="Y14741" s="3"/>
      <c r="AD14741" s="12"/>
      <c r="AH14741" s="13"/>
    </row>
    <row r="14742" spans="6:34" x14ac:dyDescent="0.25">
      <c r="F14742" s="3"/>
      <c r="P14742" s="12"/>
      <c r="T14742" s="3"/>
      <c r="Y14742" s="3"/>
      <c r="AD14742" s="12"/>
      <c r="AH14742" s="13"/>
    </row>
    <row r="14743" spans="6:34" x14ac:dyDescent="0.25">
      <c r="F14743" s="3"/>
      <c r="P14743" s="12"/>
      <c r="T14743" s="3"/>
      <c r="Y14743" s="3"/>
      <c r="AD14743" s="12"/>
      <c r="AH14743" s="13"/>
    </row>
    <row r="14744" spans="6:34" x14ac:dyDescent="0.25">
      <c r="F14744" s="3"/>
      <c r="P14744" s="12"/>
      <c r="T14744" s="3"/>
      <c r="Y14744" s="3"/>
      <c r="AD14744" s="12"/>
      <c r="AH14744" s="13"/>
    </row>
    <row r="14745" spans="6:34" x14ac:dyDescent="0.25">
      <c r="F14745" s="3"/>
      <c r="P14745" s="12"/>
      <c r="T14745" s="3"/>
      <c r="Y14745" s="3"/>
      <c r="AD14745" s="12"/>
      <c r="AH14745" s="13"/>
    </row>
    <row r="14746" spans="6:34" x14ac:dyDescent="0.25">
      <c r="F14746" s="3"/>
      <c r="P14746" s="12"/>
      <c r="T14746" s="3"/>
      <c r="Y14746" s="3"/>
      <c r="AD14746" s="12"/>
      <c r="AH14746" s="13"/>
    </row>
    <row r="14747" spans="6:34" x14ac:dyDescent="0.25">
      <c r="F14747" s="3"/>
      <c r="P14747" s="12"/>
      <c r="T14747" s="3"/>
      <c r="Y14747" s="3"/>
      <c r="AD14747" s="12"/>
      <c r="AH14747" s="13"/>
    </row>
    <row r="14748" spans="6:34" x14ac:dyDescent="0.25">
      <c r="F14748" s="3"/>
      <c r="P14748" s="12"/>
      <c r="T14748" s="3"/>
      <c r="Y14748" s="3"/>
      <c r="AD14748" s="12"/>
      <c r="AH14748" s="13"/>
    </row>
    <row r="14749" spans="6:34" x14ac:dyDescent="0.25">
      <c r="F14749" s="3"/>
      <c r="P14749" s="12"/>
      <c r="T14749" s="3"/>
      <c r="Y14749" s="3"/>
      <c r="AD14749" s="12"/>
      <c r="AH14749" s="13"/>
    </row>
    <row r="14750" spans="6:34" x14ac:dyDescent="0.25">
      <c r="F14750" s="3"/>
      <c r="P14750" s="12"/>
      <c r="T14750" s="3"/>
      <c r="Y14750" s="3"/>
      <c r="AD14750" s="12"/>
      <c r="AH14750" s="13"/>
    </row>
    <row r="14751" spans="6:34" x14ac:dyDescent="0.25">
      <c r="F14751" s="3"/>
      <c r="P14751" s="12"/>
      <c r="T14751" s="3"/>
      <c r="Y14751" s="3"/>
      <c r="AD14751" s="12"/>
      <c r="AH14751" s="13"/>
    </row>
    <row r="14752" spans="6:34" x14ac:dyDescent="0.25">
      <c r="F14752" s="3"/>
      <c r="P14752" s="12"/>
      <c r="T14752" s="3"/>
      <c r="Y14752" s="3"/>
      <c r="AD14752" s="12"/>
      <c r="AH14752" s="13"/>
    </row>
    <row r="14753" spans="6:34" x14ac:dyDescent="0.25">
      <c r="F14753" s="3"/>
      <c r="P14753" s="12"/>
      <c r="T14753" s="3"/>
      <c r="Y14753" s="3"/>
      <c r="AD14753" s="12"/>
      <c r="AH14753" s="13"/>
    </row>
    <row r="14754" spans="6:34" x14ac:dyDescent="0.25">
      <c r="F14754" s="3"/>
      <c r="P14754" s="12"/>
      <c r="T14754" s="3"/>
      <c r="Y14754" s="3"/>
      <c r="AD14754" s="12"/>
      <c r="AH14754" s="13"/>
    </row>
    <row r="14755" spans="6:34" x14ac:dyDescent="0.25">
      <c r="F14755" s="3"/>
      <c r="P14755" s="12"/>
      <c r="T14755" s="3"/>
      <c r="Y14755" s="3"/>
      <c r="AD14755" s="12"/>
      <c r="AH14755" s="13"/>
    </row>
    <row r="14756" spans="6:34" x14ac:dyDescent="0.25">
      <c r="F14756" s="3"/>
      <c r="P14756" s="12"/>
      <c r="T14756" s="3"/>
      <c r="Y14756" s="3"/>
      <c r="AD14756" s="12"/>
      <c r="AH14756" s="13"/>
    </row>
    <row r="14757" spans="6:34" x14ac:dyDescent="0.25">
      <c r="F14757" s="3"/>
      <c r="P14757" s="12"/>
      <c r="T14757" s="3"/>
      <c r="Y14757" s="3"/>
      <c r="AD14757" s="12"/>
      <c r="AH14757" s="13"/>
    </row>
    <row r="14758" spans="6:34" x14ac:dyDescent="0.25">
      <c r="F14758" s="3"/>
      <c r="P14758" s="12"/>
      <c r="T14758" s="3"/>
      <c r="Y14758" s="3"/>
      <c r="AD14758" s="12"/>
      <c r="AH14758" s="13"/>
    </row>
    <row r="14759" spans="6:34" x14ac:dyDescent="0.25">
      <c r="F14759" s="3"/>
      <c r="P14759" s="12"/>
      <c r="T14759" s="3"/>
      <c r="Y14759" s="3"/>
      <c r="AD14759" s="12"/>
      <c r="AH14759" s="13"/>
    </row>
    <row r="14760" spans="6:34" x14ac:dyDescent="0.25">
      <c r="F14760" s="3"/>
      <c r="P14760" s="12"/>
      <c r="T14760" s="3"/>
      <c r="Y14760" s="3"/>
      <c r="AD14760" s="12"/>
      <c r="AH14760" s="13"/>
    </row>
    <row r="14761" spans="6:34" x14ac:dyDescent="0.25">
      <c r="F14761" s="3"/>
      <c r="P14761" s="12"/>
      <c r="T14761" s="3"/>
      <c r="Y14761" s="3"/>
      <c r="AD14761" s="12"/>
      <c r="AH14761" s="13"/>
    </row>
    <row r="14762" spans="6:34" x14ac:dyDescent="0.25">
      <c r="F14762" s="3"/>
      <c r="P14762" s="12"/>
      <c r="T14762" s="3"/>
      <c r="Y14762" s="3"/>
      <c r="AD14762" s="12"/>
      <c r="AH14762" s="13"/>
    </row>
    <row r="14763" spans="6:34" x14ac:dyDescent="0.25">
      <c r="F14763" s="3"/>
      <c r="P14763" s="12"/>
      <c r="T14763" s="3"/>
      <c r="Y14763" s="3"/>
      <c r="AD14763" s="12"/>
      <c r="AH14763" s="13"/>
    </row>
    <row r="14764" spans="6:34" x14ac:dyDescent="0.25">
      <c r="F14764" s="3"/>
      <c r="P14764" s="12"/>
      <c r="T14764" s="3"/>
      <c r="Y14764" s="3"/>
      <c r="AD14764" s="12"/>
      <c r="AH14764" s="13"/>
    </row>
    <row r="14765" spans="6:34" x14ac:dyDescent="0.25">
      <c r="F14765" s="3"/>
      <c r="P14765" s="12"/>
      <c r="T14765" s="3"/>
      <c r="Y14765" s="3"/>
      <c r="AD14765" s="12"/>
      <c r="AH14765" s="13"/>
    </row>
    <row r="14766" spans="6:34" x14ac:dyDescent="0.25">
      <c r="F14766" s="3"/>
      <c r="P14766" s="12"/>
      <c r="T14766" s="3"/>
      <c r="Y14766" s="3"/>
      <c r="AD14766" s="12"/>
      <c r="AH14766" s="13"/>
    </row>
    <row r="14767" spans="6:34" x14ac:dyDescent="0.25">
      <c r="F14767" s="3"/>
      <c r="P14767" s="12"/>
      <c r="T14767" s="3"/>
      <c r="Y14767" s="3"/>
      <c r="AD14767" s="12"/>
      <c r="AH14767" s="13"/>
    </row>
    <row r="14768" spans="6:34" x14ac:dyDescent="0.25">
      <c r="F14768" s="3"/>
      <c r="P14768" s="12"/>
      <c r="T14768" s="3"/>
      <c r="Y14768" s="3"/>
      <c r="AD14768" s="12"/>
      <c r="AH14768" s="13"/>
    </row>
    <row r="14769" spans="6:34" x14ac:dyDescent="0.25">
      <c r="F14769" s="3"/>
      <c r="P14769" s="12"/>
      <c r="T14769" s="3"/>
      <c r="Y14769" s="3"/>
      <c r="AD14769" s="12"/>
      <c r="AH14769" s="13"/>
    </row>
    <row r="14770" spans="6:34" x14ac:dyDescent="0.25">
      <c r="F14770" s="3"/>
      <c r="P14770" s="12"/>
      <c r="T14770" s="3"/>
      <c r="Y14770" s="3"/>
      <c r="AD14770" s="12"/>
      <c r="AH14770" s="13"/>
    </row>
    <row r="14771" spans="6:34" x14ac:dyDescent="0.25">
      <c r="F14771" s="3"/>
      <c r="P14771" s="12"/>
      <c r="T14771" s="3"/>
      <c r="Y14771" s="3"/>
      <c r="AD14771" s="12"/>
      <c r="AH14771" s="13"/>
    </row>
    <row r="14772" spans="6:34" x14ac:dyDescent="0.25">
      <c r="F14772" s="3"/>
      <c r="P14772" s="12"/>
      <c r="T14772" s="3"/>
      <c r="Y14772" s="3"/>
      <c r="AD14772" s="12"/>
      <c r="AH14772" s="13"/>
    </row>
    <row r="14773" spans="6:34" x14ac:dyDescent="0.25">
      <c r="F14773" s="3"/>
      <c r="P14773" s="12"/>
      <c r="T14773" s="3"/>
      <c r="Y14773" s="3"/>
      <c r="AD14773" s="12"/>
      <c r="AH14773" s="13"/>
    </row>
    <row r="14774" spans="6:34" x14ac:dyDescent="0.25">
      <c r="F14774" s="3"/>
      <c r="P14774" s="12"/>
      <c r="T14774" s="3"/>
      <c r="Y14774" s="3"/>
      <c r="AD14774" s="12"/>
      <c r="AH14774" s="13"/>
    </row>
    <row r="14775" spans="6:34" x14ac:dyDescent="0.25">
      <c r="F14775" s="3"/>
      <c r="P14775" s="12"/>
      <c r="T14775" s="3"/>
      <c r="Y14775" s="3"/>
      <c r="AD14775" s="12"/>
      <c r="AH14775" s="13"/>
    </row>
    <row r="14776" spans="6:34" x14ac:dyDescent="0.25">
      <c r="F14776" s="3"/>
      <c r="P14776" s="12"/>
      <c r="T14776" s="3"/>
      <c r="Y14776" s="3"/>
      <c r="AD14776" s="12"/>
      <c r="AH14776" s="13"/>
    </row>
    <row r="14777" spans="6:34" x14ac:dyDescent="0.25">
      <c r="F14777" s="3"/>
      <c r="P14777" s="12"/>
      <c r="T14777" s="3"/>
      <c r="Y14777" s="3"/>
      <c r="AD14777" s="12"/>
      <c r="AH14777" s="13"/>
    </row>
    <row r="14778" spans="6:34" x14ac:dyDescent="0.25">
      <c r="F14778" s="3"/>
      <c r="P14778" s="12"/>
      <c r="T14778" s="3"/>
      <c r="Y14778" s="3"/>
      <c r="AD14778" s="12"/>
      <c r="AH14778" s="13"/>
    </row>
    <row r="14779" spans="6:34" x14ac:dyDescent="0.25">
      <c r="F14779" s="3"/>
      <c r="P14779" s="12"/>
      <c r="T14779" s="3"/>
      <c r="Y14779" s="3"/>
      <c r="AD14779" s="12"/>
      <c r="AH14779" s="13"/>
    </row>
    <row r="14780" spans="6:34" x14ac:dyDescent="0.25">
      <c r="F14780" s="3"/>
      <c r="P14780" s="12"/>
      <c r="T14780" s="3"/>
      <c r="Y14780" s="3"/>
      <c r="AD14780" s="12"/>
      <c r="AH14780" s="13"/>
    </row>
    <row r="14781" spans="6:34" x14ac:dyDescent="0.25">
      <c r="F14781" s="3"/>
      <c r="P14781" s="12"/>
      <c r="T14781" s="3"/>
      <c r="Y14781" s="3"/>
      <c r="AD14781" s="12"/>
      <c r="AH14781" s="13"/>
    </row>
    <row r="14782" spans="6:34" x14ac:dyDescent="0.25">
      <c r="F14782" s="3"/>
      <c r="P14782" s="12"/>
      <c r="T14782" s="3"/>
      <c r="Y14782" s="3"/>
      <c r="AD14782" s="12"/>
      <c r="AH14782" s="13"/>
    </row>
    <row r="14783" spans="6:34" x14ac:dyDescent="0.25">
      <c r="F14783" s="3"/>
      <c r="P14783" s="12"/>
      <c r="T14783" s="3"/>
      <c r="Y14783" s="3"/>
      <c r="AD14783" s="12"/>
      <c r="AH14783" s="13"/>
    </row>
    <row r="14784" spans="6:34" x14ac:dyDescent="0.25">
      <c r="F14784" s="3"/>
      <c r="P14784" s="12"/>
      <c r="T14784" s="3"/>
      <c r="Y14784" s="3"/>
      <c r="AD14784" s="12"/>
      <c r="AH14784" s="13"/>
    </row>
    <row r="14785" spans="6:34" x14ac:dyDescent="0.25">
      <c r="F14785" s="3"/>
      <c r="P14785" s="12"/>
      <c r="T14785" s="3"/>
      <c r="Y14785" s="3"/>
      <c r="AD14785" s="12"/>
      <c r="AH14785" s="13"/>
    </row>
    <row r="14786" spans="6:34" x14ac:dyDescent="0.25">
      <c r="F14786" s="3"/>
      <c r="P14786" s="12"/>
      <c r="T14786" s="3"/>
      <c r="Y14786" s="3"/>
      <c r="AD14786" s="12"/>
      <c r="AH14786" s="13"/>
    </row>
    <row r="14787" spans="6:34" x14ac:dyDescent="0.25">
      <c r="F14787" s="3"/>
      <c r="P14787" s="12"/>
      <c r="T14787" s="3"/>
      <c r="Y14787" s="3"/>
      <c r="AD14787" s="12"/>
      <c r="AH14787" s="13"/>
    </row>
    <row r="14788" spans="6:34" x14ac:dyDescent="0.25">
      <c r="F14788" s="3"/>
      <c r="P14788" s="12"/>
      <c r="T14788" s="3"/>
      <c r="Y14788" s="3"/>
      <c r="AD14788" s="12"/>
      <c r="AH14788" s="13"/>
    </row>
    <row r="14789" spans="6:34" x14ac:dyDescent="0.25">
      <c r="F14789" s="3"/>
      <c r="P14789" s="12"/>
      <c r="T14789" s="3"/>
      <c r="Y14789" s="3"/>
      <c r="AD14789" s="12"/>
      <c r="AH14789" s="13"/>
    </row>
    <row r="14790" spans="6:34" x14ac:dyDescent="0.25">
      <c r="F14790" s="3"/>
      <c r="P14790" s="12"/>
      <c r="T14790" s="3"/>
      <c r="Y14790" s="3"/>
      <c r="AD14790" s="12"/>
      <c r="AH14790" s="13"/>
    </row>
    <row r="14791" spans="6:34" x14ac:dyDescent="0.25">
      <c r="F14791" s="3"/>
      <c r="P14791" s="12"/>
      <c r="T14791" s="3"/>
      <c r="Y14791" s="3"/>
      <c r="AD14791" s="12"/>
      <c r="AH14791" s="13"/>
    </row>
    <row r="14792" spans="6:34" x14ac:dyDescent="0.25">
      <c r="F14792" s="3"/>
      <c r="P14792" s="12"/>
      <c r="T14792" s="3"/>
      <c r="Y14792" s="3"/>
      <c r="AD14792" s="12"/>
      <c r="AH14792" s="13"/>
    </row>
    <row r="14793" spans="6:34" x14ac:dyDescent="0.25">
      <c r="F14793" s="3"/>
      <c r="P14793" s="12"/>
      <c r="T14793" s="3"/>
      <c r="Y14793" s="3"/>
      <c r="AD14793" s="12"/>
      <c r="AH14793" s="13"/>
    </row>
    <row r="14794" spans="6:34" x14ac:dyDescent="0.25">
      <c r="F14794" s="3"/>
      <c r="P14794" s="12"/>
      <c r="T14794" s="3"/>
      <c r="Y14794" s="3"/>
      <c r="AD14794" s="12"/>
      <c r="AH14794" s="13"/>
    </row>
    <row r="14795" spans="6:34" x14ac:dyDescent="0.25">
      <c r="F14795" s="3"/>
      <c r="P14795" s="12"/>
      <c r="T14795" s="3"/>
      <c r="Y14795" s="3"/>
      <c r="AD14795" s="12"/>
      <c r="AH14795" s="13"/>
    </row>
    <row r="14796" spans="6:34" x14ac:dyDescent="0.25">
      <c r="F14796" s="3"/>
      <c r="P14796" s="12"/>
      <c r="T14796" s="3"/>
      <c r="Y14796" s="3"/>
      <c r="AD14796" s="12"/>
      <c r="AH14796" s="13"/>
    </row>
    <row r="14797" spans="6:34" x14ac:dyDescent="0.25">
      <c r="F14797" s="3"/>
      <c r="P14797" s="12"/>
      <c r="T14797" s="3"/>
      <c r="Y14797" s="3"/>
      <c r="AD14797" s="12"/>
      <c r="AH14797" s="13"/>
    </row>
    <row r="14798" spans="6:34" x14ac:dyDescent="0.25">
      <c r="F14798" s="3"/>
      <c r="P14798" s="12"/>
      <c r="T14798" s="3"/>
      <c r="Y14798" s="3"/>
      <c r="AD14798" s="12"/>
      <c r="AH14798" s="13"/>
    </row>
    <row r="14799" spans="6:34" x14ac:dyDescent="0.25">
      <c r="F14799" s="3"/>
      <c r="P14799" s="12"/>
      <c r="T14799" s="3"/>
      <c r="Y14799" s="3"/>
      <c r="AD14799" s="12"/>
      <c r="AH14799" s="13"/>
    </row>
    <row r="14800" spans="6:34" x14ac:dyDescent="0.25">
      <c r="F14800" s="3"/>
      <c r="P14800" s="12"/>
      <c r="T14800" s="3"/>
      <c r="Y14800" s="3"/>
      <c r="AD14800" s="12"/>
      <c r="AH14800" s="13"/>
    </row>
    <row r="14801" spans="6:34" x14ac:dyDescent="0.25">
      <c r="F14801" s="3"/>
      <c r="P14801" s="12"/>
      <c r="T14801" s="3"/>
      <c r="Y14801" s="3"/>
      <c r="AD14801" s="12"/>
      <c r="AH14801" s="13"/>
    </row>
    <row r="14802" spans="6:34" x14ac:dyDescent="0.25">
      <c r="F14802" s="3"/>
      <c r="P14802" s="12"/>
      <c r="T14802" s="3"/>
      <c r="Y14802" s="3"/>
      <c r="AD14802" s="12"/>
      <c r="AH14802" s="13"/>
    </row>
    <row r="14803" spans="6:34" x14ac:dyDescent="0.25">
      <c r="F14803" s="3"/>
      <c r="P14803" s="12"/>
      <c r="T14803" s="3"/>
      <c r="Y14803" s="3"/>
      <c r="AD14803" s="12"/>
      <c r="AH14803" s="13"/>
    </row>
    <row r="14804" spans="6:34" x14ac:dyDescent="0.25">
      <c r="F14804" s="3"/>
      <c r="P14804" s="12"/>
      <c r="T14804" s="3"/>
      <c r="Y14804" s="3"/>
      <c r="AD14804" s="12"/>
      <c r="AH14804" s="13"/>
    </row>
    <row r="14805" spans="6:34" x14ac:dyDescent="0.25">
      <c r="F14805" s="3"/>
      <c r="P14805" s="12"/>
      <c r="T14805" s="3"/>
      <c r="Y14805" s="3"/>
      <c r="AD14805" s="12"/>
      <c r="AH14805" s="13"/>
    </row>
    <row r="14806" spans="6:34" x14ac:dyDescent="0.25">
      <c r="F14806" s="3"/>
      <c r="P14806" s="12"/>
      <c r="T14806" s="3"/>
      <c r="Y14806" s="3"/>
      <c r="AD14806" s="12"/>
      <c r="AH14806" s="13"/>
    </row>
    <row r="14807" spans="6:34" x14ac:dyDescent="0.25">
      <c r="F14807" s="3"/>
      <c r="P14807" s="12"/>
      <c r="T14807" s="3"/>
      <c r="Y14807" s="3"/>
      <c r="AD14807" s="12"/>
      <c r="AH14807" s="13"/>
    </row>
    <row r="14808" spans="6:34" x14ac:dyDescent="0.25">
      <c r="F14808" s="3"/>
      <c r="P14808" s="12"/>
      <c r="T14808" s="3"/>
      <c r="Y14808" s="3"/>
      <c r="AD14808" s="12"/>
      <c r="AH14808" s="13"/>
    </row>
    <row r="14809" spans="6:34" x14ac:dyDescent="0.25">
      <c r="F14809" s="3"/>
      <c r="P14809" s="12"/>
      <c r="T14809" s="3"/>
      <c r="Y14809" s="3"/>
      <c r="AD14809" s="12"/>
      <c r="AH14809" s="13"/>
    </row>
    <row r="14810" spans="6:34" x14ac:dyDescent="0.25">
      <c r="F14810" s="3"/>
      <c r="P14810" s="12"/>
      <c r="T14810" s="3"/>
      <c r="Y14810" s="3"/>
      <c r="AD14810" s="12"/>
      <c r="AH14810" s="13"/>
    </row>
    <row r="14811" spans="6:34" x14ac:dyDescent="0.25">
      <c r="F14811" s="3"/>
      <c r="P14811" s="12"/>
      <c r="T14811" s="3"/>
      <c r="Y14811" s="3"/>
      <c r="AD14811" s="12"/>
      <c r="AH14811" s="13"/>
    </row>
    <row r="14812" spans="6:34" x14ac:dyDescent="0.25">
      <c r="F14812" s="3"/>
      <c r="P14812" s="12"/>
      <c r="T14812" s="3"/>
      <c r="Y14812" s="3"/>
      <c r="AD14812" s="12"/>
      <c r="AH14812" s="13"/>
    </row>
    <row r="14813" spans="6:34" x14ac:dyDescent="0.25">
      <c r="F14813" s="3"/>
      <c r="P14813" s="12"/>
      <c r="T14813" s="3"/>
      <c r="Y14813" s="3"/>
      <c r="AD14813" s="12"/>
      <c r="AH14813" s="13"/>
    </row>
    <row r="14814" spans="6:34" x14ac:dyDescent="0.25">
      <c r="F14814" s="3"/>
      <c r="P14814" s="12"/>
      <c r="T14814" s="3"/>
      <c r="Y14814" s="3"/>
      <c r="AD14814" s="12"/>
      <c r="AH14814" s="13"/>
    </row>
    <row r="14815" spans="6:34" x14ac:dyDescent="0.25">
      <c r="F14815" s="3"/>
      <c r="P14815" s="12"/>
      <c r="T14815" s="3"/>
      <c r="Y14815" s="3"/>
      <c r="AD14815" s="12"/>
      <c r="AH14815" s="13"/>
    </row>
    <row r="14816" spans="6:34" x14ac:dyDescent="0.25">
      <c r="F14816" s="3"/>
      <c r="P14816" s="12"/>
      <c r="T14816" s="3"/>
      <c r="Y14816" s="3"/>
      <c r="AD14816" s="12"/>
      <c r="AH14816" s="13"/>
    </row>
    <row r="14817" spans="6:34" x14ac:dyDescent="0.25">
      <c r="F14817" s="3"/>
      <c r="P14817" s="12"/>
      <c r="T14817" s="3"/>
      <c r="Y14817" s="3"/>
      <c r="AD14817" s="12"/>
      <c r="AH14817" s="13"/>
    </row>
    <row r="14818" spans="6:34" x14ac:dyDescent="0.25">
      <c r="F14818" s="3"/>
      <c r="P14818" s="12"/>
      <c r="T14818" s="3"/>
      <c r="Y14818" s="3"/>
      <c r="AD14818" s="12"/>
      <c r="AH14818" s="13"/>
    </row>
    <row r="14819" spans="6:34" x14ac:dyDescent="0.25">
      <c r="F14819" s="3"/>
      <c r="P14819" s="12"/>
      <c r="T14819" s="3"/>
      <c r="Y14819" s="3"/>
      <c r="AD14819" s="12"/>
      <c r="AH14819" s="13"/>
    </row>
    <row r="14820" spans="6:34" x14ac:dyDescent="0.25">
      <c r="F14820" s="3"/>
      <c r="P14820" s="12"/>
      <c r="T14820" s="3"/>
      <c r="Y14820" s="3"/>
      <c r="AD14820" s="12"/>
      <c r="AH14820" s="13"/>
    </row>
    <row r="14821" spans="6:34" x14ac:dyDescent="0.25">
      <c r="F14821" s="3"/>
      <c r="P14821" s="12"/>
      <c r="T14821" s="3"/>
      <c r="Y14821" s="3"/>
      <c r="AD14821" s="12"/>
      <c r="AH14821" s="13"/>
    </row>
    <row r="14822" spans="6:34" x14ac:dyDescent="0.25">
      <c r="F14822" s="3"/>
      <c r="P14822" s="12"/>
      <c r="T14822" s="3"/>
      <c r="Y14822" s="3"/>
      <c r="AD14822" s="12"/>
      <c r="AH14822" s="13"/>
    </row>
    <row r="14823" spans="6:34" x14ac:dyDescent="0.25">
      <c r="F14823" s="3"/>
      <c r="P14823" s="12"/>
      <c r="T14823" s="3"/>
      <c r="Y14823" s="3"/>
      <c r="AD14823" s="12"/>
      <c r="AH14823" s="13"/>
    </row>
    <row r="14824" spans="6:34" x14ac:dyDescent="0.25">
      <c r="F14824" s="3"/>
      <c r="P14824" s="12"/>
      <c r="T14824" s="3"/>
      <c r="Y14824" s="3"/>
      <c r="AD14824" s="12"/>
      <c r="AH14824" s="13"/>
    </row>
    <row r="14825" spans="6:34" x14ac:dyDescent="0.25">
      <c r="F14825" s="3"/>
      <c r="P14825" s="12"/>
      <c r="T14825" s="3"/>
      <c r="Y14825" s="3"/>
      <c r="AD14825" s="12"/>
      <c r="AH14825" s="13"/>
    </row>
    <row r="14826" spans="6:34" x14ac:dyDescent="0.25">
      <c r="F14826" s="3"/>
      <c r="P14826" s="12"/>
      <c r="T14826" s="3"/>
      <c r="Y14826" s="3"/>
      <c r="AD14826" s="12"/>
      <c r="AH14826" s="13"/>
    </row>
    <row r="14827" spans="6:34" x14ac:dyDescent="0.25">
      <c r="F14827" s="3"/>
      <c r="P14827" s="12"/>
      <c r="T14827" s="3"/>
      <c r="Y14827" s="3"/>
      <c r="AD14827" s="12"/>
      <c r="AH14827" s="13"/>
    </row>
    <row r="14828" spans="6:34" x14ac:dyDescent="0.25">
      <c r="F14828" s="3"/>
      <c r="P14828" s="12"/>
      <c r="T14828" s="3"/>
      <c r="Y14828" s="3"/>
      <c r="AD14828" s="12"/>
      <c r="AH14828" s="13"/>
    </row>
    <row r="14829" spans="6:34" x14ac:dyDescent="0.25">
      <c r="F14829" s="3"/>
      <c r="P14829" s="12"/>
      <c r="T14829" s="3"/>
      <c r="Y14829" s="3"/>
      <c r="AD14829" s="12"/>
      <c r="AH14829" s="13"/>
    </row>
    <row r="14830" spans="6:34" x14ac:dyDescent="0.25">
      <c r="F14830" s="3"/>
      <c r="P14830" s="12"/>
      <c r="T14830" s="3"/>
      <c r="Y14830" s="3"/>
      <c r="AD14830" s="12"/>
      <c r="AH14830" s="13"/>
    </row>
    <row r="14831" spans="6:34" x14ac:dyDescent="0.25">
      <c r="F14831" s="3"/>
      <c r="P14831" s="12"/>
      <c r="T14831" s="3"/>
      <c r="Y14831" s="3"/>
      <c r="AD14831" s="12"/>
      <c r="AH14831" s="13"/>
    </row>
    <row r="14832" spans="6:34" x14ac:dyDescent="0.25">
      <c r="F14832" s="3"/>
      <c r="P14832" s="12"/>
      <c r="T14832" s="3"/>
      <c r="Y14832" s="3"/>
      <c r="AD14832" s="12"/>
      <c r="AH14832" s="13"/>
    </row>
    <row r="14833" spans="6:34" x14ac:dyDescent="0.25">
      <c r="F14833" s="3"/>
      <c r="P14833" s="12"/>
      <c r="T14833" s="3"/>
      <c r="Y14833" s="3"/>
      <c r="AD14833" s="12"/>
      <c r="AH14833" s="13"/>
    </row>
    <row r="14834" spans="6:34" x14ac:dyDescent="0.25">
      <c r="F14834" s="3"/>
      <c r="P14834" s="12"/>
      <c r="T14834" s="3"/>
      <c r="Y14834" s="3"/>
      <c r="AD14834" s="12"/>
      <c r="AH14834" s="13"/>
    </row>
    <row r="14835" spans="6:34" x14ac:dyDescent="0.25">
      <c r="F14835" s="3"/>
      <c r="P14835" s="12"/>
      <c r="T14835" s="3"/>
      <c r="Y14835" s="3"/>
      <c r="AD14835" s="12"/>
      <c r="AH14835" s="13"/>
    </row>
    <row r="14836" spans="6:34" x14ac:dyDescent="0.25">
      <c r="F14836" s="3"/>
      <c r="P14836" s="12"/>
      <c r="T14836" s="3"/>
      <c r="Y14836" s="3"/>
      <c r="AD14836" s="12"/>
      <c r="AH14836" s="13"/>
    </row>
    <row r="14837" spans="6:34" x14ac:dyDescent="0.25">
      <c r="F14837" s="3"/>
      <c r="P14837" s="12"/>
      <c r="T14837" s="3"/>
      <c r="Y14837" s="3"/>
      <c r="AD14837" s="12"/>
      <c r="AH14837" s="13"/>
    </row>
    <row r="14838" spans="6:34" x14ac:dyDescent="0.25">
      <c r="F14838" s="3"/>
      <c r="P14838" s="12"/>
      <c r="T14838" s="3"/>
      <c r="Y14838" s="3"/>
      <c r="AD14838" s="12"/>
      <c r="AH14838" s="13"/>
    </row>
    <row r="14839" spans="6:34" x14ac:dyDescent="0.25">
      <c r="F14839" s="3"/>
      <c r="P14839" s="12"/>
      <c r="T14839" s="3"/>
      <c r="Y14839" s="3"/>
      <c r="AD14839" s="12"/>
      <c r="AH14839" s="13"/>
    </row>
    <row r="14840" spans="6:34" x14ac:dyDescent="0.25">
      <c r="F14840" s="3"/>
      <c r="P14840" s="12"/>
      <c r="T14840" s="3"/>
      <c r="Y14840" s="3"/>
      <c r="AD14840" s="12"/>
      <c r="AH14840" s="13"/>
    </row>
    <row r="14841" spans="6:34" x14ac:dyDescent="0.25">
      <c r="F14841" s="3"/>
      <c r="P14841" s="12"/>
      <c r="T14841" s="3"/>
      <c r="Y14841" s="3"/>
      <c r="AD14841" s="12"/>
      <c r="AH14841" s="13"/>
    </row>
    <row r="14842" spans="6:34" x14ac:dyDescent="0.25">
      <c r="F14842" s="3"/>
      <c r="P14842" s="12"/>
      <c r="T14842" s="3"/>
      <c r="Y14842" s="3"/>
      <c r="AD14842" s="12"/>
      <c r="AH14842" s="13"/>
    </row>
    <row r="14843" spans="6:34" x14ac:dyDescent="0.25">
      <c r="F14843" s="3"/>
      <c r="P14843" s="12"/>
      <c r="T14843" s="3"/>
      <c r="Y14843" s="3"/>
      <c r="AD14843" s="12"/>
      <c r="AH14843" s="13"/>
    </row>
    <row r="14844" spans="6:34" x14ac:dyDescent="0.25">
      <c r="F14844" s="3"/>
      <c r="P14844" s="12"/>
      <c r="T14844" s="3"/>
      <c r="Y14844" s="3"/>
      <c r="AD14844" s="12"/>
      <c r="AH14844" s="13"/>
    </row>
    <row r="14845" spans="6:34" x14ac:dyDescent="0.25">
      <c r="F14845" s="3"/>
      <c r="P14845" s="12"/>
      <c r="T14845" s="3"/>
      <c r="Y14845" s="3"/>
      <c r="AD14845" s="12"/>
      <c r="AH14845" s="13"/>
    </row>
    <row r="14846" spans="6:34" x14ac:dyDescent="0.25">
      <c r="F14846" s="3"/>
      <c r="P14846" s="12"/>
      <c r="T14846" s="3"/>
      <c r="Y14846" s="3"/>
      <c r="AD14846" s="12"/>
      <c r="AH14846" s="13"/>
    </row>
    <row r="14847" spans="6:34" x14ac:dyDescent="0.25">
      <c r="F14847" s="3"/>
      <c r="P14847" s="12"/>
      <c r="T14847" s="3"/>
      <c r="Y14847" s="3"/>
      <c r="AD14847" s="12"/>
      <c r="AH14847" s="13"/>
    </row>
    <row r="14848" spans="6:34" x14ac:dyDescent="0.25">
      <c r="F14848" s="3"/>
      <c r="P14848" s="12"/>
      <c r="T14848" s="3"/>
      <c r="Y14848" s="3"/>
      <c r="AD14848" s="12"/>
      <c r="AH14848" s="13"/>
    </row>
    <row r="14849" spans="6:34" x14ac:dyDescent="0.25">
      <c r="F14849" s="3"/>
      <c r="P14849" s="12"/>
      <c r="T14849" s="3"/>
      <c r="Y14849" s="3"/>
      <c r="AD14849" s="12"/>
      <c r="AH14849" s="13"/>
    </row>
    <row r="14850" spans="6:34" x14ac:dyDescent="0.25">
      <c r="F14850" s="3"/>
      <c r="P14850" s="12"/>
      <c r="T14850" s="3"/>
      <c r="Y14850" s="3"/>
      <c r="AD14850" s="12"/>
      <c r="AH14850" s="13"/>
    </row>
    <row r="14851" spans="6:34" x14ac:dyDescent="0.25">
      <c r="F14851" s="3"/>
      <c r="P14851" s="12"/>
      <c r="T14851" s="3"/>
      <c r="Y14851" s="3"/>
      <c r="AD14851" s="12"/>
      <c r="AH14851" s="13"/>
    </row>
    <row r="14852" spans="6:34" x14ac:dyDescent="0.25">
      <c r="F14852" s="3"/>
      <c r="P14852" s="12"/>
      <c r="T14852" s="3"/>
      <c r="Y14852" s="3"/>
      <c r="AD14852" s="12"/>
      <c r="AH14852" s="13"/>
    </row>
    <row r="14853" spans="6:34" x14ac:dyDescent="0.25">
      <c r="F14853" s="3"/>
      <c r="P14853" s="12"/>
      <c r="T14853" s="3"/>
      <c r="Y14853" s="3"/>
      <c r="AD14853" s="12"/>
      <c r="AH14853" s="13"/>
    </row>
    <row r="14854" spans="6:34" x14ac:dyDescent="0.25">
      <c r="F14854" s="3"/>
      <c r="P14854" s="12"/>
      <c r="T14854" s="3"/>
      <c r="Y14854" s="3"/>
      <c r="AD14854" s="12"/>
      <c r="AH14854" s="13"/>
    </row>
    <row r="14855" spans="6:34" x14ac:dyDescent="0.25">
      <c r="F14855" s="3"/>
      <c r="P14855" s="12"/>
      <c r="T14855" s="3"/>
      <c r="Y14855" s="3"/>
      <c r="AD14855" s="12"/>
      <c r="AH14855" s="13"/>
    </row>
    <row r="14856" spans="6:34" x14ac:dyDescent="0.25">
      <c r="F14856" s="3"/>
      <c r="P14856" s="12"/>
      <c r="T14856" s="3"/>
      <c r="Y14856" s="3"/>
      <c r="AD14856" s="12"/>
      <c r="AH14856" s="13"/>
    </row>
    <row r="14857" spans="6:34" x14ac:dyDescent="0.25">
      <c r="F14857" s="3"/>
      <c r="P14857" s="12"/>
      <c r="T14857" s="3"/>
      <c r="Y14857" s="3"/>
      <c r="AD14857" s="12"/>
      <c r="AH14857" s="13"/>
    </row>
    <row r="14858" spans="6:34" x14ac:dyDescent="0.25">
      <c r="F14858" s="3"/>
      <c r="P14858" s="12"/>
      <c r="T14858" s="3"/>
      <c r="Y14858" s="3"/>
      <c r="AD14858" s="12"/>
      <c r="AH14858" s="13"/>
    </row>
    <row r="14859" spans="6:34" x14ac:dyDescent="0.25">
      <c r="F14859" s="3"/>
      <c r="P14859" s="12"/>
      <c r="T14859" s="3"/>
      <c r="Y14859" s="3"/>
      <c r="AD14859" s="12"/>
      <c r="AH14859" s="13"/>
    </row>
    <row r="14860" spans="6:34" x14ac:dyDescent="0.25">
      <c r="F14860" s="3"/>
      <c r="P14860" s="12"/>
      <c r="T14860" s="3"/>
      <c r="Y14860" s="3"/>
      <c r="AD14860" s="12"/>
      <c r="AH14860" s="13"/>
    </row>
    <row r="14861" spans="6:34" x14ac:dyDescent="0.25">
      <c r="F14861" s="3"/>
      <c r="P14861" s="12"/>
      <c r="T14861" s="3"/>
      <c r="Y14861" s="3"/>
      <c r="AD14861" s="12"/>
      <c r="AH14861" s="13"/>
    </row>
    <row r="14862" spans="6:34" x14ac:dyDescent="0.25">
      <c r="F14862" s="3"/>
      <c r="P14862" s="12"/>
      <c r="T14862" s="3"/>
      <c r="Y14862" s="3"/>
      <c r="AD14862" s="12"/>
      <c r="AH14862" s="13"/>
    </row>
    <row r="14863" spans="6:34" x14ac:dyDescent="0.25">
      <c r="F14863" s="3"/>
      <c r="P14863" s="12"/>
      <c r="T14863" s="3"/>
      <c r="Y14863" s="3"/>
      <c r="AD14863" s="12"/>
      <c r="AH14863" s="13"/>
    </row>
    <row r="14864" spans="6:34" x14ac:dyDescent="0.25">
      <c r="F14864" s="3"/>
      <c r="P14864" s="12"/>
      <c r="T14864" s="3"/>
      <c r="Y14864" s="3"/>
      <c r="AD14864" s="12"/>
      <c r="AH14864" s="13"/>
    </row>
    <row r="14865" spans="6:34" x14ac:dyDescent="0.25">
      <c r="F14865" s="3"/>
      <c r="P14865" s="12"/>
      <c r="T14865" s="3"/>
      <c r="Y14865" s="3"/>
      <c r="AD14865" s="12"/>
      <c r="AH14865" s="13"/>
    </row>
    <row r="14866" spans="6:34" x14ac:dyDescent="0.25">
      <c r="F14866" s="3"/>
      <c r="P14866" s="12"/>
      <c r="T14866" s="3"/>
      <c r="Y14866" s="3"/>
      <c r="AD14866" s="12"/>
      <c r="AH14866" s="13"/>
    </row>
    <row r="14867" spans="6:34" x14ac:dyDescent="0.25">
      <c r="F14867" s="3"/>
      <c r="P14867" s="12"/>
      <c r="T14867" s="3"/>
      <c r="Y14867" s="3"/>
      <c r="AD14867" s="12"/>
      <c r="AH14867" s="13"/>
    </row>
    <row r="14868" spans="6:34" x14ac:dyDescent="0.25">
      <c r="F14868" s="3"/>
      <c r="P14868" s="12"/>
      <c r="T14868" s="3"/>
      <c r="Y14868" s="3"/>
      <c r="AD14868" s="12"/>
      <c r="AH14868" s="13"/>
    </row>
    <row r="14869" spans="6:34" x14ac:dyDescent="0.25">
      <c r="F14869" s="3"/>
      <c r="P14869" s="12"/>
      <c r="T14869" s="3"/>
      <c r="Y14869" s="3"/>
      <c r="AD14869" s="12"/>
      <c r="AH14869" s="13"/>
    </row>
    <row r="14870" spans="6:34" x14ac:dyDescent="0.25">
      <c r="F14870" s="3"/>
      <c r="P14870" s="12"/>
      <c r="T14870" s="3"/>
      <c r="Y14870" s="3"/>
      <c r="AD14870" s="12"/>
      <c r="AH14870" s="13"/>
    </row>
    <row r="14871" spans="6:34" x14ac:dyDescent="0.25">
      <c r="F14871" s="3"/>
      <c r="P14871" s="12"/>
      <c r="T14871" s="3"/>
      <c r="Y14871" s="3"/>
      <c r="AD14871" s="12"/>
      <c r="AH14871" s="13"/>
    </row>
    <row r="14872" spans="6:34" x14ac:dyDescent="0.25">
      <c r="F14872" s="3"/>
      <c r="P14872" s="12"/>
      <c r="T14872" s="3"/>
      <c r="Y14872" s="3"/>
      <c r="AD14872" s="12"/>
      <c r="AH14872" s="13"/>
    </row>
    <row r="14873" spans="6:34" x14ac:dyDescent="0.25">
      <c r="F14873" s="3"/>
      <c r="P14873" s="12"/>
      <c r="T14873" s="3"/>
      <c r="Y14873" s="3"/>
      <c r="AD14873" s="12"/>
      <c r="AH14873" s="13"/>
    </row>
    <row r="14874" spans="6:34" x14ac:dyDescent="0.25">
      <c r="F14874" s="3"/>
      <c r="P14874" s="12"/>
      <c r="T14874" s="3"/>
      <c r="Y14874" s="3"/>
      <c r="AD14874" s="12"/>
      <c r="AH14874" s="13"/>
    </row>
    <row r="14875" spans="6:34" x14ac:dyDescent="0.25">
      <c r="F14875" s="3"/>
      <c r="P14875" s="12"/>
      <c r="T14875" s="3"/>
      <c r="Y14875" s="3"/>
      <c r="AD14875" s="12"/>
      <c r="AH14875" s="13"/>
    </row>
    <row r="14876" spans="6:34" x14ac:dyDescent="0.25">
      <c r="F14876" s="3"/>
      <c r="P14876" s="12"/>
      <c r="T14876" s="3"/>
      <c r="Y14876" s="3"/>
      <c r="AD14876" s="12"/>
      <c r="AH14876" s="13"/>
    </row>
    <row r="14877" spans="6:34" x14ac:dyDescent="0.25">
      <c r="F14877" s="3"/>
      <c r="P14877" s="12"/>
      <c r="T14877" s="3"/>
      <c r="Y14877" s="3"/>
      <c r="AD14877" s="12"/>
      <c r="AH14877" s="13"/>
    </row>
    <row r="14878" spans="6:34" x14ac:dyDescent="0.25">
      <c r="F14878" s="3"/>
      <c r="P14878" s="12"/>
      <c r="T14878" s="3"/>
      <c r="Y14878" s="3"/>
      <c r="AD14878" s="12"/>
      <c r="AH14878" s="13"/>
    </row>
    <row r="14879" spans="6:34" x14ac:dyDescent="0.25">
      <c r="F14879" s="3"/>
      <c r="P14879" s="12"/>
      <c r="T14879" s="3"/>
      <c r="Y14879" s="3"/>
      <c r="AD14879" s="12"/>
      <c r="AH14879" s="13"/>
    </row>
    <row r="14880" spans="6:34" x14ac:dyDescent="0.25">
      <c r="F14880" s="3"/>
      <c r="P14880" s="12"/>
      <c r="T14880" s="3"/>
      <c r="Y14880" s="3"/>
      <c r="AD14880" s="12"/>
      <c r="AH14880" s="13"/>
    </row>
    <row r="14881" spans="6:34" x14ac:dyDescent="0.25">
      <c r="F14881" s="3"/>
      <c r="P14881" s="12"/>
      <c r="T14881" s="3"/>
      <c r="Y14881" s="3"/>
      <c r="AD14881" s="12"/>
      <c r="AH14881" s="13"/>
    </row>
    <row r="14882" spans="6:34" x14ac:dyDescent="0.25">
      <c r="F14882" s="3"/>
      <c r="P14882" s="12"/>
      <c r="T14882" s="3"/>
      <c r="Y14882" s="3"/>
      <c r="AD14882" s="12"/>
      <c r="AH14882" s="13"/>
    </row>
    <row r="14883" spans="6:34" x14ac:dyDescent="0.25">
      <c r="F14883" s="3"/>
      <c r="P14883" s="12"/>
      <c r="T14883" s="3"/>
      <c r="Y14883" s="3"/>
      <c r="AD14883" s="12"/>
      <c r="AH14883" s="13"/>
    </row>
    <row r="14884" spans="6:34" x14ac:dyDescent="0.25">
      <c r="F14884" s="3"/>
      <c r="P14884" s="12"/>
      <c r="T14884" s="3"/>
      <c r="Y14884" s="3"/>
      <c r="AD14884" s="12"/>
      <c r="AH14884" s="13"/>
    </row>
    <row r="14885" spans="6:34" x14ac:dyDescent="0.25">
      <c r="F14885" s="3"/>
      <c r="P14885" s="12"/>
      <c r="T14885" s="3"/>
      <c r="Y14885" s="3"/>
      <c r="AD14885" s="12"/>
      <c r="AH14885" s="13"/>
    </row>
    <row r="14886" spans="6:34" x14ac:dyDescent="0.25">
      <c r="F14886" s="3"/>
      <c r="P14886" s="12"/>
      <c r="T14886" s="3"/>
      <c r="Y14886" s="3"/>
      <c r="AD14886" s="12"/>
      <c r="AH14886" s="13"/>
    </row>
    <row r="14887" spans="6:34" x14ac:dyDescent="0.25">
      <c r="F14887" s="3"/>
      <c r="P14887" s="12"/>
      <c r="T14887" s="3"/>
      <c r="Y14887" s="3"/>
      <c r="AD14887" s="12"/>
      <c r="AH14887" s="13"/>
    </row>
    <row r="14888" spans="6:34" x14ac:dyDescent="0.25">
      <c r="F14888" s="3"/>
      <c r="P14888" s="12"/>
      <c r="T14888" s="3"/>
      <c r="Y14888" s="3"/>
      <c r="AD14888" s="12"/>
      <c r="AH14888" s="13"/>
    </row>
    <row r="14889" spans="6:34" x14ac:dyDescent="0.25">
      <c r="F14889" s="3"/>
      <c r="P14889" s="12"/>
      <c r="T14889" s="3"/>
      <c r="Y14889" s="3"/>
      <c r="AD14889" s="12"/>
      <c r="AH14889" s="13"/>
    </row>
    <row r="14890" spans="6:34" x14ac:dyDescent="0.25">
      <c r="F14890" s="3"/>
      <c r="P14890" s="12"/>
      <c r="T14890" s="3"/>
      <c r="Y14890" s="3"/>
      <c r="AD14890" s="12"/>
      <c r="AH14890" s="13"/>
    </row>
    <row r="14891" spans="6:34" x14ac:dyDescent="0.25">
      <c r="F14891" s="3"/>
      <c r="P14891" s="12"/>
      <c r="T14891" s="3"/>
      <c r="Y14891" s="3"/>
      <c r="AD14891" s="12"/>
      <c r="AH14891" s="13"/>
    </row>
    <row r="14892" spans="6:34" x14ac:dyDescent="0.25">
      <c r="F14892" s="3"/>
      <c r="P14892" s="12"/>
      <c r="T14892" s="3"/>
      <c r="Y14892" s="3"/>
      <c r="AD14892" s="12"/>
      <c r="AH14892" s="13"/>
    </row>
    <row r="14893" spans="6:34" x14ac:dyDescent="0.25">
      <c r="F14893" s="3"/>
      <c r="P14893" s="12"/>
      <c r="T14893" s="3"/>
      <c r="Y14893" s="3"/>
      <c r="AD14893" s="12"/>
      <c r="AH14893" s="13"/>
    </row>
    <row r="14894" spans="6:34" x14ac:dyDescent="0.25">
      <c r="F14894" s="3"/>
      <c r="P14894" s="12"/>
      <c r="T14894" s="3"/>
      <c r="Y14894" s="3"/>
      <c r="AD14894" s="12"/>
      <c r="AH14894" s="13"/>
    </row>
    <row r="14895" spans="6:34" x14ac:dyDescent="0.25">
      <c r="F14895" s="3"/>
      <c r="P14895" s="12"/>
      <c r="T14895" s="3"/>
      <c r="Y14895" s="3"/>
      <c r="AD14895" s="12"/>
      <c r="AH14895" s="13"/>
    </row>
    <row r="14896" spans="6:34" x14ac:dyDescent="0.25">
      <c r="F14896" s="3"/>
      <c r="P14896" s="12"/>
      <c r="T14896" s="3"/>
      <c r="Y14896" s="3"/>
      <c r="AD14896" s="12"/>
      <c r="AH14896" s="13"/>
    </row>
    <row r="14897" spans="6:34" x14ac:dyDescent="0.25">
      <c r="F14897" s="3"/>
      <c r="P14897" s="12"/>
      <c r="T14897" s="3"/>
      <c r="Y14897" s="3"/>
      <c r="AD14897" s="12"/>
      <c r="AH14897" s="13"/>
    </row>
    <row r="14898" spans="6:34" x14ac:dyDescent="0.25">
      <c r="F14898" s="3"/>
      <c r="P14898" s="12"/>
      <c r="T14898" s="3"/>
      <c r="Y14898" s="3"/>
      <c r="AD14898" s="12"/>
      <c r="AH14898" s="13"/>
    </row>
    <row r="14899" spans="6:34" x14ac:dyDescent="0.25">
      <c r="F14899" s="3"/>
      <c r="P14899" s="12"/>
      <c r="T14899" s="3"/>
      <c r="Y14899" s="3"/>
      <c r="AD14899" s="12"/>
      <c r="AH14899" s="13"/>
    </row>
    <row r="14900" spans="6:34" x14ac:dyDescent="0.25">
      <c r="F14900" s="3"/>
      <c r="P14900" s="12"/>
      <c r="T14900" s="3"/>
      <c r="Y14900" s="3"/>
      <c r="AD14900" s="12"/>
      <c r="AH14900" s="13"/>
    </row>
    <row r="14901" spans="6:34" x14ac:dyDescent="0.25">
      <c r="F14901" s="3"/>
      <c r="P14901" s="12"/>
      <c r="T14901" s="3"/>
      <c r="Y14901" s="3"/>
      <c r="AD14901" s="12"/>
      <c r="AH14901" s="13"/>
    </row>
    <row r="14902" spans="6:34" x14ac:dyDescent="0.25">
      <c r="F14902" s="3"/>
      <c r="P14902" s="12"/>
      <c r="T14902" s="3"/>
      <c r="Y14902" s="3"/>
      <c r="AD14902" s="12"/>
      <c r="AH14902" s="13"/>
    </row>
    <row r="14903" spans="6:34" x14ac:dyDescent="0.25">
      <c r="F14903" s="3"/>
      <c r="P14903" s="12"/>
      <c r="T14903" s="3"/>
      <c r="Y14903" s="3"/>
      <c r="AD14903" s="12"/>
      <c r="AH14903" s="13"/>
    </row>
    <row r="14904" spans="6:34" x14ac:dyDescent="0.25">
      <c r="F14904" s="3"/>
      <c r="P14904" s="12"/>
      <c r="T14904" s="3"/>
      <c r="Y14904" s="3"/>
      <c r="AD14904" s="12"/>
      <c r="AH14904" s="13"/>
    </row>
    <row r="14905" spans="6:34" x14ac:dyDescent="0.25">
      <c r="F14905" s="3"/>
      <c r="P14905" s="12"/>
      <c r="T14905" s="3"/>
      <c r="Y14905" s="3"/>
      <c r="AD14905" s="12"/>
      <c r="AH14905" s="13"/>
    </row>
    <row r="14906" spans="6:34" x14ac:dyDescent="0.25">
      <c r="F14906" s="3"/>
      <c r="P14906" s="12"/>
      <c r="T14906" s="3"/>
      <c r="Y14906" s="3"/>
      <c r="AD14906" s="12"/>
      <c r="AH14906" s="13"/>
    </row>
    <row r="14907" spans="6:34" x14ac:dyDescent="0.25">
      <c r="F14907" s="3"/>
      <c r="P14907" s="12"/>
      <c r="T14907" s="3"/>
      <c r="Y14907" s="3"/>
      <c r="AD14907" s="12"/>
      <c r="AH14907" s="13"/>
    </row>
    <row r="14908" spans="6:34" x14ac:dyDescent="0.25">
      <c r="F14908" s="3"/>
      <c r="P14908" s="12"/>
      <c r="T14908" s="3"/>
      <c r="Y14908" s="3"/>
      <c r="AD14908" s="12"/>
      <c r="AH14908" s="13"/>
    </row>
    <row r="14909" spans="6:34" x14ac:dyDescent="0.25">
      <c r="F14909" s="3"/>
      <c r="P14909" s="12"/>
      <c r="T14909" s="3"/>
      <c r="Y14909" s="3"/>
      <c r="AD14909" s="12"/>
      <c r="AH14909" s="13"/>
    </row>
    <row r="14910" spans="6:34" x14ac:dyDescent="0.25">
      <c r="F14910" s="3"/>
      <c r="P14910" s="12"/>
      <c r="T14910" s="3"/>
      <c r="Y14910" s="3"/>
      <c r="AD14910" s="12"/>
      <c r="AH14910" s="13"/>
    </row>
    <row r="14911" spans="6:34" x14ac:dyDescent="0.25">
      <c r="F14911" s="3"/>
      <c r="P14911" s="12"/>
      <c r="T14911" s="3"/>
      <c r="Y14911" s="3"/>
      <c r="AD14911" s="12"/>
      <c r="AH14911" s="13"/>
    </row>
    <row r="14912" spans="6:34" x14ac:dyDescent="0.25">
      <c r="F14912" s="3"/>
      <c r="P14912" s="12"/>
      <c r="T14912" s="3"/>
      <c r="Y14912" s="3"/>
      <c r="AD14912" s="12"/>
      <c r="AH14912" s="13"/>
    </row>
    <row r="14913" spans="6:34" x14ac:dyDescent="0.25">
      <c r="F14913" s="3"/>
      <c r="P14913" s="12"/>
      <c r="T14913" s="3"/>
      <c r="Y14913" s="3"/>
      <c r="AD14913" s="12"/>
      <c r="AH14913" s="13"/>
    </row>
    <row r="14914" spans="6:34" x14ac:dyDescent="0.25">
      <c r="F14914" s="3"/>
      <c r="P14914" s="12"/>
      <c r="T14914" s="3"/>
      <c r="Y14914" s="3"/>
      <c r="AD14914" s="12"/>
      <c r="AH14914" s="13"/>
    </row>
    <row r="14915" spans="6:34" x14ac:dyDescent="0.25">
      <c r="F14915" s="3"/>
      <c r="P14915" s="12"/>
      <c r="T14915" s="3"/>
      <c r="Y14915" s="3"/>
      <c r="AD14915" s="12"/>
      <c r="AH14915" s="13"/>
    </row>
    <row r="14916" spans="6:34" x14ac:dyDescent="0.25">
      <c r="F14916" s="3"/>
      <c r="P14916" s="12"/>
      <c r="T14916" s="3"/>
      <c r="Y14916" s="3"/>
      <c r="AD14916" s="12"/>
      <c r="AH14916" s="13"/>
    </row>
    <row r="14917" spans="6:34" x14ac:dyDescent="0.25">
      <c r="F14917" s="3"/>
      <c r="P14917" s="12"/>
      <c r="T14917" s="3"/>
      <c r="Y14917" s="3"/>
      <c r="AD14917" s="12"/>
      <c r="AH14917" s="13"/>
    </row>
    <row r="14918" spans="6:34" x14ac:dyDescent="0.25">
      <c r="F14918" s="3"/>
      <c r="P14918" s="12"/>
      <c r="T14918" s="3"/>
      <c r="Y14918" s="3"/>
      <c r="AD14918" s="12"/>
      <c r="AH14918" s="13"/>
    </row>
    <row r="14919" spans="6:34" x14ac:dyDescent="0.25">
      <c r="F14919" s="3"/>
      <c r="P14919" s="12"/>
      <c r="T14919" s="3"/>
      <c r="Y14919" s="3"/>
      <c r="AD14919" s="12"/>
      <c r="AH14919" s="13"/>
    </row>
    <row r="14920" spans="6:34" x14ac:dyDescent="0.25">
      <c r="F14920" s="3"/>
      <c r="P14920" s="12"/>
      <c r="T14920" s="3"/>
      <c r="Y14920" s="3"/>
      <c r="AD14920" s="12"/>
      <c r="AH14920" s="13"/>
    </row>
    <row r="14921" spans="6:34" x14ac:dyDescent="0.25">
      <c r="F14921" s="3"/>
      <c r="P14921" s="12"/>
      <c r="T14921" s="3"/>
      <c r="Y14921" s="3"/>
      <c r="AD14921" s="12"/>
      <c r="AH14921" s="13"/>
    </row>
    <row r="14922" spans="6:34" x14ac:dyDescent="0.25">
      <c r="F14922" s="3"/>
      <c r="P14922" s="12"/>
      <c r="T14922" s="3"/>
      <c r="Y14922" s="3"/>
      <c r="AD14922" s="12"/>
      <c r="AH14922" s="13"/>
    </row>
    <row r="14923" spans="6:34" x14ac:dyDescent="0.25">
      <c r="F14923" s="3"/>
      <c r="P14923" s="12"/>
      <c r="T14923" s="3"/>
      <c r="Y14923" s="3"/>
      <c r="AD14923" s="12"/>
      <c r="AH14923" s="13"/>
    </row>
    <row r="14924" spans="6:34" x14ac:dyDescent="0.25">
      <c r="F14924" s="3"/>
      <c r="P14924" s="12"/>
      <c r="T14924" s="3"/>
      <c r="Y14924" s="3"/>
      <c r="AD14924" s="12"/>
      <c r="AH14924" s="13"/>
    </row>
    <row r="14925" spans="6:34" x14ac:dyDescent="0.25">
      <c r="F14925" s="3"/>
      <c r="P14925" s="12"/>
      <c r="T14925" s="3"/>
      <c r="Y14925" s="3"/>
      <c r="AD14925" s="12"/>
      <c r="AH14925" s="13"/>
    </row>
    <row r="14926" spans="6:34" x14ac:dyDescent="0.25">
      <c r="F14926" s="3"/>
      <c r="P14926" s="12"/>
      <c r="T14926" s="3"/>
      <c r="Y14926" s="3"/>
      <c r="AD14926" s="12"/>
      <c r="AH14926" s="13"/>
    </row>
    <row r="14927" spans="6:34" x14ac:dyDescent="0.25">
      <c r="F14927" s="3"/>
      <c r="P14927" s="12"/>
      <c r="T14927" s="3"/>
      <c r="Y14927" s="3"/>
      <c r="AD14927" s="12"/>
      <c r="AH14927" s="13"/>
    </row>
    <row r="14928" spans="6:34" x14ac:dyDescent="0.25">
      <c r="F14928" s="3"/>
      <c r="P14928" s="12"/>
      <c r="T14928" s="3"/>
      <c r="Y14928" s="3"/>
      <c r="AD14928" s="12"/>
      <c r="AH14928" s="13"/>
    </row>
    <row r="14929" spans="6:34" x14ac:dyDescent="0.25">
      <c r="F14929" s="3"/>
      <c r="P14929" s="12"/>
      <c r="T14929" s="3"/>
      <c r="Y14929" s="3"/>
      <c r="AD14929" s="12"/>
      <c r="AH14929" s="13"/>
    </row>
    <row r="14930" spans="6:34" x14ac:dyDescent="0.25">
      <c r="F14930" s="3"/>
      <c r="P14930" s="12"/>
      <c r="T14930" s="3"/>
      <c r="Y14930" s="3"/>
      <c r="AD14930" s="12"/>
      <c r="AH14930" s="13"/>
    </row>
    <row r="14931" spans="6:34" x14ac:dyDescent="0.25">
      <c r="F14931" s="3"/>
      <c r="P14931" s="12"/>
      <c r="T14931" s="3"/>
      <c r="Y14931" s="3"/>
      <c r="AD14931" s="12"/>
      <c r="AH14931" s="13"/>
    </row>
    <row r="14932" spans="6:34" x14ac:dyDescent="0.25">
      <c r="F14932" s="3"/>
      <c r="P14932" s="12"/>
      <c r="T14932" s="3"/>
      <c r="Y14932" s="3"/>
      <c r="AD14932" s="12"/>
      <c r="AH14932" s="13"/>
    </row>
    <row r="14933" spans="6:34" x14ac:dyDescent="0.25">
      <c r="F14933" s="3"/>
      <c r="P14933" s="12"/>
      <c r="T14933" s="3"/>
      <c r="Y14933" s="3"/>
      <c r="AD14933" s="12"/>
      <c r="AH14933" s="13"/>
    </row>
    <row r="14934" spans="6:34" x14ac:dyDescent="0.25">
      <c r="F14934" s="3"/>
      <c r="P14934" s="12"/>
      <c r="T14934" s="3"/>
      <c r="Y14934" s="3"/>
      <c r="AD14934" s="12"/>
      <c r="AH14934" s="13"/>
    </row>
    <row r="14935" spans="6:34" x14ac:dyDescent="0.25">
      <c r="F14935" s="3"/>
      <c r="P14935" s="12"/>
      <c r="T14935" s="3"/>
      <c r="Y14935" s="3"/>
      <c r="AD14935" s="12"/>
      <c r="AH14935" s="13"/>
    </row>
    <row r="14936" spans="6:34" x14ac:dyDescent="0.25">
      <c r="F14936" s="3"/>
      <c r="P14936" s="12"/>
      <c r="T14936" s="3"/>
      <c r="Y14936" s="3"/>
      <c r="AD14936" s="12"/>
      <c r="AH14936" s="13"/>
    </row>
    <row r="14937" spans="6:34" x14ac:dyDescent="0.25">
      <c r="F14937" s="3"/>
      <c r="P14937" s="12"/>
      <c r="T14937" s="3"/>
      <c r="Y14937" s="3"/>
      <c r="AD14937" s="12"/>
      <c r="AH14937" s="13"/>
    </row>
    <row r="14938" spans="6:34" x14ac:dyDescent="0.25">
      <c r="F14938" s="3"/>
      <c r="P14938" s="12"/>
      <c r="T14938" s="3"/>
      <c r="Y14938" s="3"/>
      <c r="AD14938" s="12"/>
      <c r="AH14938" s="13"/>
    </row>
    <row r="14939" spans="6:34" x14ac:dyDescent="0.25">
      <c r="F14939" s="3"/>
      <c r="P14939" s="12"/>
      <c r="T14939" s="3"/>
      <c r="Y14939" s="3"/>
      <c r="AD14939" s="12"/>
      <c r="AH14939" s="13"/>
    </row>
    <row r="14940" spans="6:34" x14ac:dyDescent="0.25">
      <c r="F14940" s="3"/>
      <c r="P14940" s="12"/>
      <c r="T14940" s="3"/>
      <c r="Y14940" s="3"/>
      <c r="AD14940" s="12"/>
      <c r="AH14940" s="13"/>
    </row>
    <row r="14941" spans="6:34" x14ac:dyDescent="0.25">
      <c r="F14941" s="3"/>
      <c r="P14941" s="12"/>
      <c r="T14941" s="3"/>
      <c r="Y14941" s="3"/>
      <c r="AD14941" s="12"/>
      <c r="AH14941" s="13"/>
    </row>
    <row r="14942" spans="6:34" x14ac:dyDescent="0.25">
      <c r="F14942" s="3"/>
      <c r="P14942" s="12"/>
      <c r="T14942" s="3"/>
      <c r="Y14942" s="3"/>
      <c r="AD14942" s="12"/>
      <c r="AH14942" s="13"/>
    </row>
    <row r="14943" spans="6:34" x14ac:dyDescent="0.25">
      <c r="F14943" s="3"/>
      <c r="P14943" s="12"/>
      <c r="T14943" s="3"/>
      <c r="Y14943" s="3"/>
      <c r="AD14943" s="12"/>
      <c r="AH14943" s="13"/>
    </row>
    <row r="14944" spans="6:34" x14ac:dyDescent="0.25">
      <c r="F14944" s="3"/>
      <c r="P14944" s="12"/>
      <c r="T14944" s="3"/>
      <c r="Y14944" s="3"/>
      <c r="AD14944" s="12"/>
      <c r="AH14944" s="13"/>
    </row>
    <row r="14945" spans="6:34" x14ac:dyDescent="0.25">
      <c r="F14945" s="3"/>
      <c r="P14945" s="12"/>
      <c r="T14945" s="3"/>
      <c r="Y14945" s="3"/>
      <c r="AD14945" s="12"/>
      <c r="AH14945" s="13"/>
    </row>
    <row r="14946" spans="6:34" x14ac:dyDescent="0.25">
      <c r="F14946" s="3"/>
      <c r="P14946" s="12"/>
      <c r="T14946" s="3"/>
      <c r="Y14946" s="3"/>
      <c r="AD14946" s="12"/>
      <c r="AH14946" s="13"/>
    </row>
    <row r="14947" spans="6:34" x14ac:dyDescent="0.25">
      <c r="F14947" s="3"/>
      <c r="P14947" s="12"/>
      <c r="T14947" s="3"/>
      <c r="Y14947" s="3"/>
      <c r="AD14947" s="12"/>
      <c r="AH14947" s="13"/>
    </row>
    <row r="14948" spans="6:34" x14ac:dyDescent="0.25">
      <c r="F14948" s="3"/>
      <c r="P14948" s="12"/>
      <c r="T14948" s="3"/>
      <c r="Y14948" s="3"/>
      <c r="AD14948" s="12"/>
      <c r="AH14948" s="13"/>
    </row>
    <row r="14949" spans="6:34" x14ac:dyDescent="0.25">
      <c r="F14949" s="3"/>
      <c r="P14949" s="12"/>
      <c r="T14949" s="3"/>
      <c r="Y14949" s="3"/>
      <c r="AD14949" s="12"/>
      <c r="AH14949" s="13"/>
    </row>
    <row r="14950" spans="6:34" x14ac:dyDescent="0.25">
      <c r="F14950" s="3"/>
      <c r="P14950" s="12"/>
      <c r="T14950" s="3"/>
      <c r="Y14950" s="3"/>
      <c r="AD14950" s="12"/>
      <c r="AH14950" s="13"/>
    </row>
    <row r="14951" spans="6:34" x14ac:dyDescent="0.25">
      <c r="F14951" s="3"/>
      <c r="P14951" s="12"/>
      <c r="T14951" s="3"/>
      <c r="Y14951" s="3"/>
      <c r="AD14951" s="12"/>
      <c r="AH14951" s="13"/>
    </row>
    <row r="14952" spans="6:34" x14ac:dyDescent="0.25">
      <c r="F14952" s="3"/>
      <c r="P14952" s="12"/>
      <c r="T14952" s="3"/>
      <c r="Y14952" s="3"/>
      <c r="AD14952" s="12"/>
      <c r="AH14952" s="13"/>
    </row>
    <row r="14953" spans="6:34" x14ac:dyDescent="0.25">
      <c r="F14953" s="3"/>
      <c r="P14953" s="12"/>
      <c r="T14953" s="3"/>
      <c r="Y14953" s="3"/>
      <c r="AD14953" s="12"/>
      <c r="AH14953" s="13"/>
    </row>
    <row r="14954" spans="6:34" x14ac:dyDescent="0.25">
      <c r="F14954" s="3"/>
      <c r="P14954" s="12"/>
      <c r="T14954" s="3"/>
      <c r="Y14954" s="3"/>
      <c r="AD14954" s="12"/>
      <c r="AH14954" s="13"/>
    </row>
    <row r="14955" spans="6:34" x14ac:dyDescent="0.25">
      <c r="F14955" s="3"/>
      <c r="P14955" s="12"/>
      <c r="T14955" s="3"/>
      <c r="Y14955" s="3"/>
      <c r="AD14955" s="12"/>
      <c r="AH14955" s="13"/>
    </row>
    <row r="14956" spans="6:34" x14ac:dyDescent="0.25">
      <c r="F14956" s="3"/>
      <c r="P14956" s="12"/>
      <c r="T14956" s="3"/>
      <c r="Y14956" s="3"/>
      <c r="AD14956" s="12"/>
      <c r="AH14956" s="13"/>
    </row>
    <row r="14957" spans="6:34" x14ac:dyDescent="0.25">
      <c r="F14957" s="3"/>
      <c r="P14957" s="12"/>
      <c r="T14957" s="3"/>
      <c r="Y14957" s="3"/>
      <c r="AD14957" s="12"/>
      <c r="AH14957" s="13"/>
    </row>
    <row r="14958" spans="6:34" x14ac:dyDescent="0.25">
      <c r="F14958" s="3"/>
      <c r="P14958" s="12"/>
      <c r="T14958" s="3"/>
      <c r="Y14958" s="3"/>
      <c r="AD14958" s="12"/>
      <c r="AH14958" s="13"/>
    </row>
    <row r="14959" spans="6:34" x14ac:dyDescent="0.25">
      <c r="F14959" s="3"/>
      <c r="P14959" s="12"/>
      <c r="T14959" s="3"/>
      <c r="Y14959" s="3"/>
      <c r="AD14959" s="12"/>
      <c r="AH14959" s="13"/>
    </row>
    <row r="14960" spans="6:34" x14ac:dyDescent="0.25">
      <c r="F14960" s="3"/>
      <c r="P14960" s="12"/>
      <c r="T14960" s="3"/>
      <c r="Y14960" s="3"/>
      <c r="AD14960" s="12"/>
      <c r="AH14960" s="13"/>
    </row>
    <row r="14961" spans="6:34" x14ac:dyDescent="0.25">
      <c r="F14961" s="3"/>
      <c r="P14961" s="12"/>
      <c r="T14961" s="3"/>
      <c r="Y14961" s="3"/>
      <c r="AD14961" s="12"/>
      <c r="AH14961" s="13"/>
    </row>
    <row r="14962" spans="6:34" x14ac:dyDescent="0.25">
      <c r="F14962" s="3"/>
      <c r="P14962" s="12"/>
      <c r="T14962" s="3"/>
      <c r="Y14962" s="3"/>
      <c r="AD14962" s="12"/>
      <c r="AH14962" s="13"/>
    </row>
    <row r="14963" spans="6:34" x14ac:dyDescent="0.25">
      <c r="F14963" s="3"/>
      <c r="P14963" s="12"/>
      <c r="T14963" s="3"/>
      <c r="Y14963" s="3"/>
      <c r="AD14963" s="12"/>
      <c r="AH14963" s="13"/>
    </row>
    <row r="14964" spans="6:34" x14ac:dyDescent="0.25">
      <c r="F14964" s="3"/>
      <c r="P14964" s="12"/>
      <c r="T14964" s="3"/>
      <c r="Y14964" s="3"/>
      <c r="AD14964" s="12"/>
      <c r="AH14964" s="13"/>
    </row>
    <row r="14965" spans="6:34" x14ac:dyDescent="0.25">
      <c r="F14965" s="3"/>
      <c r="P14965" s="12"/>
      <c r="T14965" s="3"/>
      <c r="Y14965" s="3"/>
      <c r="AD14965" s="12"/>
      <c r="AH14965" s="13"/>
    </row>
    <row r="14966" spans="6:34" x14ac:dyDescent="0.25">
      <c r="F14966" s="3"/>
      <c r="P14966" s="12"/>
      <c r="T14966" s="3"/>
      <c r="Y14966" s="3"/>
      <c r="AD14966" s="12"/>
      <c r="AH14966" s="13"/>
    </row>
    <row r="14967" spans="6:34" x14ac:dyDescent="0.25">
      <c r="F14967" s="3"/>
      <c r="P14967" s="12"/>
      <c r="T14967" s="3"/>
      <c r="Y14967" s="3"/>
      <c r="AD14967" s="12"/>
      <c r="AH14967" s="13"/>
    </row>
    <row r="14968" spans="6:34" x14ac:dyDescent="0.25">
      <c r="F14968" s="3"/>
      <c r="P14968" s="12"/>
      <c r="T14968" s="3"/>
      <c r="Y14968" s="3"/>
      <c r="AD14968" s="12"/>
      <c r="AH14968" s="13"/>
    </row>
    <row r="14969" spans="6:34" x14ac:dyDescent="0.25">
      <c r="F14969" s="3"/>
      <c r="P14969" s="12"/>
      <c r="T14969" s="3"/>
      <c r="Y14969" s="3"/>
      <c r="AD14969" s="12"/>
      <c r="AH14969" s="13"/>
    </row>
    <row r="14970" spans="6:34" x14ac:dyDescent="0.25">
      <c r="F14970" s="3"/>
      <c r="P14970" s="12"/>
      <c r="T14970" s="3"/>
      <c r="Y14970" s="3"/>
      <c r="AD14970" s="12"/>
      <c r="AH14970" s="13"/>
    </row>
    <row r="14971" spans="6:34" x14ac:dyDescent="0.25">
      <c r="F14971" s="3"/>
      <c r="P14971" s="12"/>
      <c r="T14971" s="3"/>
      <c r="Y14971" s="3"/>
      <c r="AD14971" s="12"/>
      <c r="AH14971" s="13"/>
    </row>
    <row r="14972" spans="6:34" x14ac:dyDescent="0.25">
      <c r="F14972" s="3"/>
      <c r="P14972" s="12"/>
      <c r="T14972" s="3"/>
      <c r="Y14972" s="3"/>
      <c r="AD14972" s="12"/>
      <c r="AH14972" s="13"/>
    </row>
    <row r="14973" spans="6:34" x14ac:dyDescent="0.25">
      <c r="F14973" s="3"/>
      <c r="P14973" s="12"/>
      <c r="T14973" s="3"/>
      <c r="Y14973" s="3"/>
      <c r="AD14973" s="12"/>
      <c r="AH14973" s="13"/>
    </row>
    <row r="14974" spans="6:34" x14ac:dyDescent="0.25">
      <c r="F14974" s="3"/>
      <c r="P14974" s="12"/>
      <c r="T14974" s="3"/>
      <c r="Y14974" s="3"/>
      <c r="AD14974" s="12"/>
      <c r="AH14974" s="13"/>
    </row>
    <row r="14975" spans="6:34" x14ac:dyDescent="0.25">
      <c r="F14975" s="3"/>
      <c r="P14975" s="12"/>
      <c r="T14975" s="3"/>
      <c r="Y14975" s="3"/>
      <c r="AD14975" s="12"/>
      <c r="AH14975" s="13"/>
    </row>
    <row r="14976" spans="6:34" x14ac:dyDescent="0.25">
      <c r="F14976" s="3"/>
      <c r="P14976" s="12"/>
      <c r="T14976" s="3"/>
      <c r="Y14976" s="3"/>
      <c r="AD14976" s="12"/>
      <c r="AH14976" s="13"/>
    </row>
    <row r="14977" spans="6:34" x14ac:dyDescent="0.25">
      <c r="F14977" s="3"/>
      <c r="P14977" s="12"/>
      <c r="T14977" s="3"/>
      <c r="Y14977" s="3"/>
      <c r="AD14977" s="12"/>
      <c r="AH14977" s="13"/>
    </row>
    <row r="14978" spans="6:34" x14ac:dyDescent="0.25">
      <c r="F14978" s="3"/>
      <c r="P14978" s="12"/>
      <c r="T14978" s="3"/>
      <c r="Y14978" s="3"/>
      <c r="AD14978" s="12"/>
      <c r="AH14978" s="13"/>
    </row>
    <row r="14979" spans="6:34" x14ac:dyDescent="0.25">
      <c r="F14979" s="3"/>
      <c r="P14979" s="12"/>
      <c r="T14979" s="3"/>
      <c r="Y14979" s="3"/>
      <c r="AD14979" s="12"/>
      <c r="AH14979" s="13"/>
    </row>
    <row r="14980" spans="6:34" x14ac:dyDescent="0.25">
      <c r="F14980" s="3"/>
      <c r="P14980" s="12"/>
      <c r="T14980" s="3"/>
      <c r="Y14980" s="3"/>
      <c r="AD14980" s="12"/>
      <c r="AH14980" s="13"/>
    </row>
    <row r="14981" spans="6:34" x14ac:dyDescent="0.25">
      <c r="F14981" s="3"/>
      <c r="P14981" s="12"/>
      <c r="T14981" s="3"/>
      <c r="Y14981" s="3"/>
      <c r="AD14981" s="12"/>
      <c r="AH14981" s="13"/>
    </row>
    <row r="14982" spans="6:34" x14ac:dyDescent="0.25">
      <c r="F14982" s="3"/>
      <c r="P14982" s="12"/>
      <c r="T14982" s="3"/>
      <c r="Y14982" s="3"/>
      <c r="AD14982" s="12"/>
      <c r="AH14982" s="13"/>
    </row>
    <row r="14983" spans="6:34" x14ac:dyDescent="0.25">
      <c r="F14983" s="3"/>
      <c r="P14983" s="12"/>
      <c r="T14983" s="3"/>
      <c r="Y14983" s="3"/>
      <c r="AD14983" s="12"/>
      <c r="AH14983" s="13"/>
    </row>
    <row r="14984" spans="6:34" x14ac:dyDescent="0.25">
      <c r="F14984" s="3"/>
      <c r="P14984" s="12"/>
      <c r="T14984" s="3"/>
      <c r="Y14984" s="3"/>
      <c r="AD14984" s="12"/>
      <c r="AH14984" s="13"/>
    </row>
    <row r="14985" spans="6:34" x14ac:dyDescent="0.25">
      <c r="F14985" s="3"/>
      <c r="P14985" s="12"/>
      <c r="T14985" s="3"/>
      <c r="Y14985" s="3"/>
      <c r="AD14985" s="12"/>
      <c r="AH14985" s="13"/>
    </row>
    <row r="14986" spans="6:34" x14ac:dyDescent="0.25">
      <c r="F14986" s="3"/>
      <c r="P14986" s="12"/>
      <c r="T14986" s="3"/>
      <c r="Y14986" s="3"/>
      <c r="AD14986" s="12"/>
      <c r="AH14986" s="13"/>
    </row>
    <row r="14987" spans="6:34" x14ac:dyDescent="0.25">
      <c r="F14987" s="3"/>
      <c r="P14987" s="12"/>
      <c r="T14987" s="3"/>
      <c r="Y14987" s="3"/>
      <c r="AD14987" s="12"/>
      <c r="AH14987" s="13"/>
    </row>
    <row r="14988" spans="6:34" x14ac:dyDescent="0.25">
      <c r="F14988" s="3"/>
      <c r="P14988" s="12"/>
      <c r="T14988" s="3"/>
      <c r="Y14988" s="3"/>
      <c r="AD14988" s="12"/>
      <c r="AH14988" s="13"/>
    </row>
    <row r="14989" spans="6:34" x14ac:dyDescent="0.25">
      <c r="F14989" s="3"/>
      <c r="P14989" s="12"/>
      <c r="T14989" s="3"/>
      <c r="Y14989" s="3"/>
      <c r="AD14989" s="12"/>
      <c r="AH14989" s="13"/>
    </row>
    <row r="14990" spans="6:34" x14ac:dyDescent="0.25">
      <c r="F14990" s="3"/>
      <c r="P14990" s="12"/>
      <c r="T14990" s="3"/>
      <c r="Y14990" s="3"/>
      <c r="AD14990" s="12"/>
      <c r="AH14990" s="13"/>
    </row>
    <row r="14991" spans="6:34" x14ac:dyDescent="0.25">
      <c r="F14991" s="3"/>
      <c r="P14991" s="12"/>
      <c r="T14991" s="3"/>
      <c r="Y14991" s="3"/>
      <c r="AD14991" s="12"/>
      <c r="AH14991" s="13"/>
    </row>
    <row r="14992" spans="6:34" x14ac:dyDescent="0.25">
      <c r="F14992" s="3"/>
      <c r="P14992" s="12"/>
      <c r="T14992" s="3"/>
      <c r="Y14992" s="3"/>
      <c r="AD14992" s="12"/>
      <c r="AH14992" s="13"/>
    </row>
    <row r="14993" spans="6:34" x14ac:dyDescent="0.25">
      <c r="F14993" s="3"/>
      <c r="P14993" s="12"/>
      <c r="T14993" s="3"/>
      <c r="Y14993" s="3"/>
      <c r="AD14993" s="12"/>
      <c r="AH14993" s="13"/>
    </row>
    <row r="14994" spans="6:34" x14ac:dyDescent="0.25">
      <c r="F14994" s="3"/>
      <c r="P14994" s="12"/>
      <c r="T14994" s="3"/>
      <c r="Y14994" s="3"/>
      <c r="AD14994" s="12"/>
      <c r="AH14994" s="13"/>
    </row>
    <row r="14995" spans="6:34" x14ac:dyDescent="0.25">
      <c r="F14995" s="3"/>
      <c r="P14995" s="12"/>
      <c r="T14995" s="3"/>
      <c r="Y14995" s="3"/>
      <c r="AD14995" s="12"/>
      <c r="AH14995" s="13"/>
    </row>
    <row r="14996" spans="6:34" x14ac:dyDescent="0.25">
      <c r="F14996" s="3"/>
      <c r="P14996" s="12"/>
      <c r="T14996" s="3"/>
      <c r="Y14996" s="3"/>
      <c r="AD14996" s="12"/>
      <c r="AH14996" s="13"/>
    </row>
    <row r="14997" spans="6:34" x14ac:dyDescent="0.25">
      <c r="F14997" s="3"/>
      <c r="P14997" s="12"/>
      <c r="T14997" s="3"/>
      <c r="Y14997" s="3"/>
      <c r="AD14997" s="12"/>
      <c r="AH14997" s="13"/>
    </row>
    <row r="14998" spans="6:34" x14ac:dyDescent="0.25">
      <c r="F14998" s="3"/>
      <c r="P14998" s="12"/>
      <c r="T14998" s="3"/>
      <c r="Y14998" s="3"/>
      <c r="AD14998" s="12"/>
      <c r="AH14998" s="13"/>
    </row>
    <row r="14999" spans="6:34" x14ac:dyDescent="0.25">
      <c r="F14999" s="3"/>
      <c r="P14999" s="12"/>
      <c r="T14999" s="3"/>
      <c r="Y14999" s="3"/>
      <c r="AD14999" s="12"/>
      <c r="AH14999" s="13"/>
    </row>
    <row r="15000" spans="6:34" x14ac:dyDescent="0.25">
      <c r="F15000" s="3"/>
      <c r="P15000" s="12"/>
      <c r="T15000" s="3"/>
      <c r="Y15000" s="3"/>
      <c r="AD15000" s="12"/>
      <c r="AH15000" s="13"/>
    </row>
    <row r="15001" spans="6:34" x14ac:dyDescent="0.25">
      <c r="F15001" s="3"/>
      <c r="P15001" s="12"/>
      <c r="T15001" s="3"/>
      <c r="Y15001" s="3"/>
      <c r="AD15001" s="12"/>
      <c r="AH15001" s="13"/>
    </row>
    <row r="15002" spans="6:34" x14ac:dyDescent="0.25">
      <c r="F15002" s="3"/>
      <c r="P15002" s="12"/>
      <c r="T15002" s="3"/>
      <c r="Y15002" s="3"/>
      <c r="AD15002" s="12"/>
      <c r="AH15002" s="13"/>
    </row>
    <row r="15003" spans="6:34" x14ac:dyDescent="0.25">
      <c r="F15003" s="3"/>
      <c r="P15003" s="12"/>
      <c r="T15003" s="3"/>
      <c r="Y15003" s="3"/>
      <c r="AD15003" s="12"/>
      <c r="AH15003" s="13"/>
    </row>
    <row r="15004" spans="6:34" x14ac:dyDescent="0.25">
      <c r="F15004" s="3"/>
      <c r="P15004" s="12"/>
      <c r="T15004" s="3"/>
      <c r="Y15004" s="3"/>
      <c r="AD15004" s="12"/>
      <c r="AH15004" s="13"/>
    </row>
    <row r="15005" spans="6:34" x14ac:dyDescent="0.25">
      <c r="F15005" s="3"/>
      <c r="P15005" s="12"/>
      <c r="T15005" s="3"/>
      <c r="Y15005" s="3"/>
      <c r="AD15005" s="12"/>
      <c r="AH15005" s="13"/>
    </row>
    <row r="15006" spans="6:34" x14ac:dyDescent="0.25">
      <c r="F15006" s="3"/>
      <c r="P15006" s="12"/>
      <c r="T15006" s="3"/>
      <c r="Y15006" s="3"/>
      <c r="AD15006" s="12"/>
      <c r="AH15006" s="13"/>
    </row>
    <row r="15007" spans="6:34" x14ac:dyDescent="0.25">
      <c r="F15007" s="3"/>
      <c r="P15007" s="12"/>
      <c r="T15007" s="3"/>
      <c r="Y15007" s="3"/>
      <c r="AD15007" s="12"/>
      <c r="AH15007" s="13"/>
    </row>
    <row r="15008" spans="6:34" x14ac:dyDescent="0.25">
      <c r="F15008" s="3"/>
      <c r="P15008" s="12"/>
      <c r="T15008" s="3"/>
      <c r="Y15008" s="3"/>
      <c r="AD15008" s="12"/>
      <c r="AH15008" s="13"/>
    </row>
    <row r="15009" spans="6:34" x14ac:dyDescent="0.25">
      <c r="F15009" s="3"/>
      <c r="P15009" s="12"/>
      <c r="T15009" s="3"/>
      <c r="Y15009" s="3"/>
      <c r="AD15009" s="12"/>
      <c r="AH15009" s="13"/>
    </row>
    <row r="15010" spans="6:34" x14ac:dyDescent="0.25">
      <c r="F15010" s="3"/>
      <c r="P15010" s="12"/>
      <c r="T15010" s="3"/>
      <c r="Y15010" s="3"/>
      <c r="AD15010" s="12"/>
      <c r="AH15010" s="13"/>
    </row>
    <row r="15011" spans="6:34" x14ac:dyDescent="0.25">
      <c r="F15011" s="3"/>
      <c r="P15011" s="12"/>
      <c r="T15011" s="3"/>
      <c r="Y15011" s="3"/>
      <c r="AD15011" s="12"/>
      <c r="AH15011" s="13"/>
    </row>
    <row r="15012" spans="6:34" x14ac:dyDescent="0.25">
      <c r="F15012" s="3"/>
      <c r="P15012" s="12"/>
      <c r="T15012" s="3"/>
      <c r="Y15012" s="3"/>
      <c r="AD15012" s="12"/>
      <c r="AH15012" s="13"/>
    </row>
    <row r="15013" spans="6:34" x14ac:dyDescent="0.25">
      <c r="F15013" s="3"/>
      <c r="P15013" s="12"/>
      <c r="T15013" s="3"/>
      <c r="Y15013" s="3"/>
      <c r="AD15013" s="12"/>
      <c r="AH15013" s="13"/>
    </row>
    <row r="15014" spans="6:34" x14ac:dyDescent="0.25">
      <c r="F15014" s="3"/>
      <c r="P15014" s="12"/>
      <c r="T15014" s="3"/>
      <c r="Y15014" s="3"/>
      <c r="AD15014" s="12"/>
      <c r="AH15014" s="13"/>
    </row>
    <row r="15015" spans="6:34" x14ac:dyDescent="0.25">
      <c r="F15015" s="3"/>
      <c r="P15015" s="12"/>
      <c r="T15015" s="3"/>
      <c r="Y15015" s="3"/>
      <c r="AD15015" s="12"/>
      <c r="AH15015" s="13"/>
    </row>
    <row r="15016" spans="6:34" x14ac:dyDescent="0.25">
      <c r="F15016" s="3"/>
      <c r="P15016" s="12"/>
      <c r="T15016" s="3"/>
      <c r="Y15016" s="3"/>
      <c r="AD15016" s="12"/>
      <c r="AH15016" s="13"/>
    </row>
    <row r="15017" spans="6:34" x14ac:dyDescent="0.25">
      <c r="F15017" s="3"/>
      <c r="P15017" s="12"/>
      <c r="T15017" s="3"/>
      <c r="Y15017" s="3"/>
      <c r="AD15017" s="12"/>
      <c r="AH15017" s="13"/>
    </row>
    <row r="15018" spans="6:34" x14ac:dyDescent="0.25">
      <c r="F15018" s="3"/>
      <c r="P15018" s="12"/>
      <c r="T15018" s="3"/>
      <c r="Y15018" s="3"/>
      <c r="AD15018" s="12"/>
      <c r="AH15018" s="13"/>
    </row>
    <row r="15019" spans="6:34" x14ac:dyDescent="0.25">
      <c r="F15019" s="3"/>
      <c r="P15019" s="12"/>
      <c r="T15019" s="3"/>
      <c r="Y15019" s="3"/>
      <c r="AD15019" s="12"/>
      <c r="AH15019" s="13"/>
    </row>
    <row r="15020" spans="6:34" x14ac:dyDescent="0.25">
      <c r="F15020" s="3"/>
      <c r="P15020" s="12"/>
      <c r="T15020" s="3"/>
      <c r="Y15020" s="3"/>
      <c r="AD15020" s="12"/>
      <c r="AH15020" s="13"/>
    </row>
    <row r="15021" spans="6:34" x14ac:dyDescent="0.25">
      <c r="F15021" s="3"/>
      <c r="P15021" s="12"/>
      <c r="T15021" s="3"/>
      <c r="Y15021" s="3"/>
      <c r="AD15021" s="12"/>
      <c r="AH15021" s="13"/>
    </row>
    <row r="15022" spans="6:34" x14ac:dyDescent="0.25">
      <c r="F15022" s="3"/>
      <c r="P15022" s="12"/>
      <c r="T15022" s="3"/>
      <c r="Y15022" s="3"/>
      <c r="AD15022" s="12"/>
      <c r="AH15022" s="13"/>
    </row>
    <row r="15023" spans="6:34" x14ac:dyDescent="0.25">
      <c r="F15023" s="3"/>
      <c r="P15023" s="12"/>
      <c r="T15023" s="3"/>
      <c r="Y15023" s="3"/>
      <c r="AD15023" s="12"/>
      <c r="AH15023" s="13"/>
    </row>
    <row r="15024" spans="6:34" x14ac:dyDescent="0.25">
      <c r="F15024" s="3"/>
      <c r="P15024" s="12"/>
      <c r="T15024" s="3"/>
      <c r="Y15024" s="3"/>
      <c r="AD15024" s="12"/>
      <c r="AH15024" s="13"/>
    </row>
    <row r="15025" spans="6:34" x14ac:dyDescent="0.25">
      <c r="F15025" s="3"/>
      <c r="P15025" s="12"/>
      <c r="T15025" s="3"/>
      <c r="Y15025" s="3"/>
      <c r="AD15025" s="12"/>
      <c r="AH15025" s="13"/>
    </row>
    <row r="15026" spans="6:34" x14ac:dyDescent="0.25">
      <c r="F15026" s="3"/>
      <c r="P15026" s="12"/>
      <c r="T15026" s="3"/>
      <c r="Y15026" s="3"/>
      <c r="AD15026" s="12"/>
      <c r="AH15026" s="13"/>
    </row>
    <row r="15027" spans="6:34" x14ac:dyDescent="0.25">
      <c r="F15027" s="3"/>
      <c r="P15027" s="12"/>
      <c r="T15027" s="3"/>
      <c r="Y15027" s="3"/>
      <c r="AD15027" s="12"/>
      <c r="AH15027" s="13"/>
    </row>
    <row r="15028" spans="6:34" x14ac:dyDescent="0.25">
      <c r="F15028" s="3"/>
      <c r="P15028" s="12"/>
      <c r="T15028" s="3"/>
      <c r="Y15028" s="3"/>
      <c r="AD15028" s="12"/>
      <c r="AH15028" s="13"/>
    </row>
    <row r="15029" spans="6:34" x14ac:dyDescent="0.25">
      <c r="F15029" s="3"/>
      <c r="P15029" s="12"/>
      <c r="T15029" s="3"/>
      <c r="Y15029" s="3"/>
      <c r="AD15029" s="12"/>
      <c r="AH15029" s="13"/>
    </row>
    <row r="15030" spans="6:34" x14ac:dyDescent="0.25">
      <c r="F15030" s="3"/>
      <c r="P15030" s="12"/>
      <c r="T15030" s="3"/>
      <c r="Y15030" s="3"/>
      <c r="AD15030" s="12"/>
      <c r="AH15030" s="13"/>
    </row>
    <row r="15031" spans="6:34" x14ac:dyDescent="0.25">
      <c r="F15031" s="3"/>
      <c r="P15031" s="12"/>
      <c r="T15031" s="3"/>
      <c r="Y15031" s="3"/>
      <c r="AD15031" s="12"/>
      <c r="AH15031" s="13"/>
    </row>
    <row r="15032" spans="6:34" x14ac:dyDescent="0.25">
      <c r="F15032" s="3"/>
      <c r="P15032" s="12"/>
      <c r="T15032" s="3"/>
      <c r="Y15032" s="3"/>
      <c r="AD15032" s="12"/>
      <c r="AH15032" s="13"/>
    </row>
    <row r="15033" spans="6:34" x14ac:dyDescent="0.25">
      <c r="F15033" s="3"/>
      <c r="P15033" s="12"/>
      <c r="T15033" s="3"/>
      <c r="Y15033" s="3"/>
      <c r="AD15033" s="12"/>
      <c r="AH15033" s="13"/>
    </row>
    <row r="15034" spans="6:34" x14ac:dyDescent="0.25">
      <c r="F15034" s="3"/>
      <c r="P15034" s="12"/>
      <c r="T15034" s="3"/>
      <c r="Y15034" s="3"/>
      <c r="AD15034" s="12"/>
      <c r="AH15034" s="13"/>
    </row>
    <row r="15035" spans="6:34" x14ac:dyDescent="0.25">
      <c r="F15035" s="3"/>
      <c r="P15035" s="12"/>
      <c r="T15035" s="3"/>
      <c r="Y15035" s="3"/>
      <c r="AD15035" s="12"/>
      <c r="AH15035" s="13"/>
    </row>
    <row r="15036" spans="6:34" x14ac:dyDescent="0.25">
      <c r="F15036" s="3"/>
      <c r="P15036" s="12"/>
      <c r="T15036" s="3"/>
      <c r="Y15036" s="3"/>
      <c r="AD15036" s="12"/>
      <c r="AH15036" s="13"/>
    </row>
    <row r="15037" spans="6:34" x14ac:dyDescent="0.25">
      <c r="F15037" s="3"/>
      <c r="P15037" s="12"/>
      <c r="T15037" s="3"/>
      <c r="Y15037" s="3"/>
      <c r="AD15037" s="12"/>
      <c r="AH15037" s="13"/>
    </row>
    <row r="15038" spans="6:34" x14ac:dyDescent="0.25">
      <c r="F15038" s="3"/>
      <c r="P15038" s="12"/>
      <c r="T15038" s="3"/>
      <c r="Y15038" s="3"/>
      <c r="AD15038" s="12"/>
      <c r="AH15038" s="13"/>
    </row>
    <row r="15039" spans="6:34" x14ac:dyDescent="0.25">
      <c r="F15039" s="3"/>
      <c r="P15039" s="12"/>
      <c r="T15039" s="3"/>
      <c r="Y15039" s="3"/>
      <c r="AD15039" s="12"/>
      <c r="AH15039" s="13"/>
    </row>
    <row r="15040" spans="6:34" x14ac:dyDescent="0.25">
      <c r="F15040" s="3"/>
      <c r="P15040" s="12"/>
      <c r="T15040" s="3"/>
      <c r="Y15040" s="3"/>
      <c r="AD15040" s="12"/>
      <c r="AH15040" s="13"/>
    </row>
    <row r="15041" spans="6:34" x14ac:dyDescent="0.25">
      <c r="F15041" s="3"/>
      <c r="P15041" s="12"/>
      <c r="T15041" s="3"/>
      <c r="Y15041" s="3"/>
      <c r="AD15041" s="12"/>
      <c r="AH15041" s="13"/>
    </row>
    <row r="15042" spans="6:34" x14ac:dyDescent="0.25">
      <c r="F15042" s="3"/>
      <c r="P15042" s="12"/>
      <c r="T15042" s="3"/>
      <c r="Y15042" s="3"/>
      <c r="AD15042" s="12"/>
      <c r="AH15042" s="13"/>
    </row>
    <row r="15043" spans="6:34" x14ac:dyDescent="0.25">
      <c r="F15043" s="3"/>
      <c r="P15043" s="12"/>
      <c r="T15043" s="3"/>
      <c r="Y15043" s="3"/>
      <c r="AD15043" s="12"/>
      <c r="AH15043" s="13"/>
    </row>
    <row r="15044" spans="6:34" x14ac:dyDescent="0.25">
      <c r="F15044" s="3"/>
      <c r="P15044" s="12"/>
      <c r="T15044" s="3"/>
      <c r="Y15044" s="3"/>
      <c r="AD15044" s="12"/>
      <c r="AH15044" s="13"/>
    </row>
    <row r="15045" spans="6:34" x14ac:dyDescent="0.25">
      <c r="F15045" s="3"/>
      <c r="P15045" s="12"/>
      <c r="T15045" s="3"/>
      <c r="Y15045" s="3"/>
      <c r="AD15045" s="12"/>
      <c r="AH15045" s="13"/>
    </row>
    <row r="15046" spans="6:34" x14ac:dyDescent="0.25">
      <c r="F15046" s="3"/>
      <c r="P15046" s="12"/>
      <c r="T15046" s="3"/>
      <c r="Y15046" s="3"/>
      <c r="AD15046" s="12"/>
      <c r="AH15046" s="13"/>
    </row>
    <row r="15047" spans="6:34" x14ac:dyDescent="0.25">
      <c r="F15047" s="3"/>
      <c r="P15047" s="12"/>
      <c r="T15047" s="3"/>
      <c r="Y15047" s="3"/>
      <c r="AD15047" s="12"/>
      <c r="AH15047" s="13"/>
    </row>
    <row r="15048" spans="6:34" x14ac:dyDescent="0.25">
      <c r="F15048" s="3"/>
      <c r="P15048" s="12"/>
      <c r="T15048" s="3"/>
      <c r="Y15048" s="3"/>
      <c r="AD15048" s="12"/>
      <c r="AH15048" s="13"/>
    </row>
    <row r="15049" spans="6:34" x14ac:dyDescent="0.25">
      <c r="F15049" s="3"/>
      <c r="P15049" s="12"/>
      <c r="T15049" s="3"/>
      <c r="Y15049" s="3"/>
      <c r="AD15049" s="12"/>
      <c r="AH15049" s="13"/>
    </row>
    <row r="15050" spans="6:34" x14ac:dyDescent="0.25">
      <c r="F15050" s="3"/>
      <c r="P15050" s="12"/>
      <c r="T15050" s="3"/>
      <c r="Y15050" s="3"/>
      <c r="AD15050" s="12"/>
      <c r="AH15050" s="13"/>
    </row>
    <row r="15051" spans="6:34" x14ac:dyDescent="0.25">
      <c r="F15051" s="3"/>
      <c r="P15051" s="12"/>
      <c r="T15051" s="3"/>
      <c r="Y15051" s="3"/>
      <c r="AD15051" s="12"/>
      <c r="AH15051" s="13"/>
    </row>
    <row r="15052" spans="6:34" x14ac:dyDescent="0.25">
      <c r="F15052" s="3"/>
      <c r="P15052" s="12"/>
      <c r="T15052" s="3"/>
      <c r="Y15052" s="3"/>
      <c r="AD15052" s="12"/>
      <c r="AH15052" s="13"/>
    </row>
    <row r="15053" spans="6:34" x14ac:dyDescent="0.25">
      <c r="F15053" s="3"/>
      <c r="P15053" s="12"/>
      <c r="T15053" s="3"/>
      <c r="Y15053" s="3"/>
      <c r="AD15053" s="12"/>
      <c r="AH15053" s="13"/>
    </row>
    <row r="15054" spans="6:34" x14ac:dyDescent="0.25">
      <c r="F15054" s="3"/>
      <c r="P15054" s="12"/>
      <c r="T15054" s="3"/>
      <c r="Y15054" s="3"/>
      <c r="AD15054" s="12"/>
      <c r="AH15054" s="13"/>
    </row>
    <row r="15055" spans="6:34" x14ac:dyDescent="0.25">
      <c r="F15055" s="3"/>
      <c r="P15055" s="12"/>
      <c r="T15055" s="3"/>
      <c r="Y15055" s="3"/>
      <c r="AD15055" s="12"/>
      <c r="AH15055" s="13"/>
    </row>
    <row r="15056" spans="6:34" x14ac:dyDescent="0.25">
      <c r="F15056" s="3"/>
      <c r="P15056" s="12"/>
      <c r="T15056" s="3"/>
      <c r="Y15056" s="3"/>
      <c r="AD15056" s="12"/>
      <c r="AH15056" s="13"/>
    </row>
    <row r="15057" spans="6:34" x14ac:dyDescent="0.25">
      <c r="F15057" s="3"/>
      <c r="P15057" s="12"/>
      <c r="T15057" s="3"/>
      <c r="Y15057" s="3"/>
      <c r="AD15057" s="12"/>
      <c r="AH15057" s="13"/>
    </row>
    <row r="15058" spans="6:34" x14ac:dyDescent="0.25">
      <c r="F15058" s="3"/>
      <c r="P15058" s="12"/>
      <c r="T15058" s="3"/>
      <c r="Y15058" s="3"/>
      <c r="AD15058" s="12"/>
      <c r="AH15058" s="13"/>
    </row>
    <row r="15059" spans="6:34" x14ac:dyDescent="0.25">
      <c r="F15059" s="3"/>
      <c r="P15059" s="12"/>
      <c r="T15059" s="3"/>
      <c r="Y15059" s="3"/>
      <c r="AD15059" s="12"/>
      <c r="AH15059" s="13"/>
    </row>
    <row r="15060" spans="6:34" x14ac:dyDescent="0.25">
      <c r="F15060" s="3"/>
      <c r="P15060" s="12"/>
      <c r="T15060" s="3"/>
      <c r="Y15060" s="3"/>
      <c r="AD15060" s="12"/>
      <c r="AH15060" s="13"/>
    </row>
    <row r="15061" spans="6:34" x14ac:dyDescent="0.25">
      <c r="F15061" s="3"/>
      <c r="P15061" s="12"/>
      <c r="T15061" s="3"/>
      <c r="Y15061" s="3"/>
      <c r="AD15061" s="12"/>
      <c r="AH15061" s="13"/>
    </row>
    <row r="15062" spans="6:34" x14ac:dyDescent="0.25">
      <c r="F15062" s="3"/>
      <c r="P15062" s="12"/>
      <c r="T15062" s="3"/>
      <c r="Y15062" s="3"/>
      <c r="AD15062" s="12"/>
      <c r="AH15062" s="13"/>
    </row>
    <row r="15063" spans="6:34" x14ac:dyDescent="0.25">
      <c r="F15063" s="3"/>
      <c r="P15063" s="12"/>
      <c r="T15063" s="3"/>
      <c r="Y15063" s="3"/>
      <c r="AD15063" s="12"/>
      <c r="AH15063" s="13"/>
    </row>
    <row r="15064" spans="6:34" x14ac:dyDescent="0.25">
      <c r="F15064" s="3"/>
      <c r="P15064" s="12"/>
      <c r="T15064" s="3"/>
      <c r="Y15064" s="3"/>
      <c r="AD15064" s="12"/>
      <c r="AH15064" s="13"/>
    </row>
    <row r="15065" spans="6:34" x14ac:dyDescent="0.25">
      <c r="F15065" s="3"/>
      <c r="P15065" s="12"/>
      <c r="T15065" s="3"/>
      <c r="Y15065" s="3"/>
      <c r="AD15065" s="12"/>
      <c r="AH15065" s="13"/>
    </row>
    <row r="15066" spans="6:34" x14ac:dyDescent="0.25">
      <c r="F15066" s="3"/>
      <c r="P15066" s="12"/>
      <c r="T15066" s="3"/>
      <c r="Y15066" s="3"/>
      <c r="AD15066" s="12"/>
      <c r="AH15066" s="13"/>
    </row>
    <row r="15067" spans="6:34" x14ac:dyDescent="0.25">
      <c r="F15067" s="3"/>
      <c r="P15067" s="12"/>
      <c r="T15067" s="3"/>
      <c r="Y15067" s="3"/>
      <c r="AD15067" s="12"/>
      <c r="AH15067" s="13"/>
    </row>
    <row r="15068" spans="6:34" x14ac:dyDescent="0.25">
      <c r="F15068" s="3"/>
      <c r="P15068" s="12"/>
      <c r="T15068" s="3"/>
      <c r="Y15068" s="3"/>
      <c r="AD15068" s="12"/>
      <c r="AH15068" s="13"/>
    </row>
    <row r="15069" spans="6:34" x14ac:dyDescent="0.25">
      <c r="F15069" s="3"/>
      <c r="P15069" s="12"/>
      <c r="T15069" s="3"/>
      <c r="Y15069" s="3"/>
      <c r="AD15069" s="12"/>
      <c r="AH15069" s="13"/>
    </row>
    <row r="15070" spans="6:34" x14ac:dyDescent="0.25">
      <c r="F15070" s="3"/>
      <c r="P15070" s="12"/>
      <c r="T15070" s="3"/>
      <c r="Y15070" s="3"/>
      <c r="AD15070" s="12"/>
      <c r="AH15070" s="13"/>
    </row>
    <row r="15071" spans="6:34" x14ac:dyDescent="0.25">
      <c r="F15071" s="3"/>
      <c r="P15071" s="12"/>
      <c r="T15071" s="3"/>
      <c r="Y15071" s="3"/>
      <c r="AD15071" s="12"/>
      <c r="AH15071" s="13"/>
    </row>
    <row r="15072" spans="6:34" x14ac:dyDescent="0.25">
      <c r="F15072" s="3"/>
      <c r="P15072" s="12"/>
      <c r="T15072" s="3"/>
      <c r="Y15072" s="3"/>
      <c r="AD15072" s="12"/>
      <c r="AH15072" s="13"/>
    </row>
    <row r="15073" spans="6:34" x14ac:dyDescent="0.25">
      <c r="F15073" s="3"/>
      <c r="P15073" s="12"/>
      <c r="T15073" s="3"/>
      <c r="Y15073" s="3"/>
      <c r="AD15073" s="12"/>
      <c r="AH15073" s="13"/>
    </row>
    <row r="15074" spans="6:34" x14ac:dyDescent="0.25">
      <c r="F15074" s="3"/>
      <c r="P15074" s="12"/>
      <c r="T15074" s="3"/>
      <c r="Y15074" s="3"/>
      <c r="AD15074" s="12"/>
      <c r="AH15074" s="13"/>
    </row>
    <row r="15075" spans="6:34" x14ac:dyDescent="0.25">
      <c r="F15075" s="3"/>
      <c r="P15075" s="12"/>
      <c r="T15075" s="3"/>
      <c r="Y15075" s="3"/>
      <c r="AD15075" s="12"/>
      <c r="AH15075" s="13"/>
    </row>
    <row r="15076" spans="6:34" x14ac:dyDescent="0.25">
      <c r="F15076" s="3"/>
      <c r="P15076" s="12"/>
      <c r="T15076" s="3"/>
      <c r="Y15076" s="3"/>
      <c r="AD15076" s="12"/>
      <c r="AH15076" s="13"/>
    </row>
    <row r="15077" spans="6:34" x14ac:dyDescent="0.25">
      <c r="F15077" s="3"/>
      <c r="P15077" s="12"/>
      <c r="T15077" s="3"/>
      <c r="Y15077" s="3"/>
      <c r="AD15077" s="12"/>
      <c r="AH15077" s="13"/>
    </row>
    <row r="15078" spans="6:34" x14ac:dyDescent="0.25">
      <c r="F15078" s="3"/>
      <c r="P15078" s="12"/>
      <c r="T15078" s="3"/>
      <c r="Y15078" s="3"/>
      <c r="AD15078" s="12"/>
      <c r="AH15078" s="13"/>
    </row>
    <row r="15079" spans="6:34" x14ac:dyDescent="0.25">
      <c r="F15079" s="3"/>
      <c r="P15079" s="12"/>
      <c r="T15079" s="3"/>
      <c r="Y15079" s="3"/>
      <c r="AD15079" s="12"/>
      <c r="AH15079" s="13"/>
    </row>
    <row r="15080" spans="6:34" x14ac:dyDescent="0.25">
      <c r="F15080" s="3"/>
      <c r="P15080" s="12"/>
      <c r="T15080" s="3"/>
      <c r="Y15080" s="3"/>
      <c r="AD15080" s="12"/>
      <c r="AH15080" s="13"/>
    </row>
    <row r="15081" spans="6:34" x14ac:dyDescent="0.25">
      <c r="F15081" s="3"/>
      <c r="P15081" s="12"/>
      <c r="T15081" s="3"/>
      <c r="Y15081" s="3"/>
      <c r="AD15081" s="12"/>
      <c r="AH15081" s="13"/>
    </row>
    <row r="15082" spans="6:34" x14ac:dyDescent="0.25">
      <c r="F15082" s="3"/>
      <c r="P15082" s="12"/>
      <c r="T15082" s="3"/>
      <c r="Y15082" s="3"/>
      <c r="AD15082" s="12"/>
      <c r="AH15082" s="13"/>
    </row>
    <row r="15083" spans="6:34" x14ac:dyDescent="0.25">
      <c r="F15083" s="3"/>
      <c r="P15083" s="12"/>
      <c r="T15083" s="3"/>
      <c r="Y15083" s="3"/>
      <c r="AD15083" s="12"/>
      <c r="AH15083" s="13"/>
    </row>
    <row r="15084" spans="6:34" x14ac:dyDescent="0.25">
      <c r="F15084" s="3"/>
      <c r="P15084" s="12"/>
      <c r="T15084" s="3"/>
      <c r="Y15084" s="3"/>
      <c r="AD15084" s="12"/>
      <c r="AH15084" s="13"/>
    </row>
    <row r="15085" spans="6:34" x14ac:dyDescent="0.25">
      <c r="F15085" s="3"/>
      <c r="P15085" s="12"/>
      <c r="T15085" s="3"/>
      <c r="Y15085" s="3"/>
      <c r="AD15085" s="12"/>
      <c r="AH15085" s="13"/>
    </row>
    <row r="15086" spans="6:34" x14ac:dyDescent="0.25">
      <c r="F15086" s="3"/>
      <c r="P15086" s="12"/>
      <c r="T15086" s="3"/>
      <c r="Y15086" s="3"/>
      <c r="AD15086" s="12"/>
      <c r="AH15086" s="13"/>
    </row>
    <row r="15087" spans="6:34" x14ac:dyDescent="0.25">
      <c r="F15087" s="3"/>
      <c r="P15087" s="12"/>
      <c r="T15087" s="3"/>
      <c r="Y15087" s="3"/>
      <c r="AD15087" s="12"/>
      <c r="AH15087" s="13"/>
    </row>
    <row r="15088" spans="6:34" x14ac:dyDescent="0.25">
      <c r="F15088" s="3"/>
      <c r="P15088" s="12"/>
      <c r="T15088" s="3"/>
      <c r="Y15088" s="3"/>
      <c r="AD15088" s="12"/>
      <c r="AH15088" s="13"/>
    </row>
    <row r="15089" spans="6:34" x14ac:dyDescent="0.25">
      <c r="F15089" s="3"/>
      <c r="P15089" s="12"/>
      <c r="T15089" s="3"/>
      <c r="Y15089" s="3"/>
      <c r="AD15089" s="12"/>
      <c r="AH15089" s="13"/>
    </row>
    <row r="15090" spans="6:34" x14ac:dyDescent="0.25">
      <c r="F15090" s="3"/>
      <c r="P15090" s="12"/>
      <c r="T15090" s="3"/>
      <c r="Y15090" s="3"/>
      <c r="AD15090" s="12"/>
      <c r="AH15090" s="13"/>
    </row>
    <row r="15091" spans="6:34" x14ac:dyDescent="0.25">
      <c r="F15091" s="3"/>
      <c r="P15091" s="12"/>
      <c r="T15091" s="3"/>
      <c r="Y15091" s="3"/>
      <c r="AD15091" s="12"/>
      <c r="AH15091" s="13"/>
    </row>
    <row r="15092" spans="6:34" x14ac:dyDescent="0.25">
      <c r="F15092" s="3"/>
      <c r="P15092" s="12"/>
      <c r="T15092" s="3"/>
      <c r="Y15092" s="3"/>
      <c r="AD15092" s="12"/>
      <c r="AH15092" s="13"/>
    </row>
    <row r="15093" spans="6:34" x14ac:dyDescent="0.25">
      <c r="F15093" s="3"/>
      <c r="P15093" s="12"/>
      <c r="T15093" s="3"/>
      <c r="Y15093" s="3"/>
      <c r="AD15093" s="12"/>
      <c r="AH15093" s="13"/>
    </row>
    <row r="15094" spans="6:34" x14ac:dyDescent="0.25">
      <c r="F15094" s="3"/>
      <c r="P15094" s="12"/>
      <c r="T15094" s="3"/>
      <c r="Y15094" s="3"/>
      <c r="AD15094" s="12"/>
      <c r="AH15094" s="13"/>
    </row>
    <row r="15095" spans="6:34" x14ac:dyDescent="0.25">
      <c r="F15095" s="3"/>
      <c r="P15095" s="12"/>
      <c r="T15095" s="3"/>
      <c r="Y15095" s="3"/>
      <c r="AD15095" s="12"/>
      <c r="AH15095" s="13"/>
    </row>
    <row r="15096" spans="6:34" x14ac:dyDescent="0.25">
      <c r="F15096" s="3"/>
      <c r="P15096" s="12"/>
      <c r="T15096" s="3"/>
      <c r="Y15096" s="3"/>
      <c r="AD15096" s="12"/>
      <c r="AH15096" s="13"/>
    </row>
    <row r="15097" spans="6:34" x14ac:dyDescent="0.25">
      <c r="F15097" s="3"/>
      <c r="P15097" s="12"/>
      <c r="T15097" s="3"/>
      <c r="Y15097" s="3"/>
      <c r="AD15097" s="12"/>
      <c r="AH15097" s="13"/>
    </row>
    <row r="15098" spans="6:34" x14ac:dyDescent="0.25">
      <c r="F15098" s="3"/>
      <c r="P15098" s="12"/>
      <c r="T15098" s="3"/>
      <c r="Y15098" s="3"/>
      <c r="AD15098" s="12"/>
      <c r="AH15098" s="13"/>
    </row>
    <row r="15099" spans="6:34" x14ac:dyDescent="0.25">
      <c r="F15099" s="3"/>
      <c r="P15099" s="12"/>
      <c r="T15099" s="3"/>
      <c r="Y15099" s="3"/>
      <c r="AD15099" s="12"/>
      <c r="AH15099" s="13"/>
    </row>
    <row r="15100" spans="6:34" x14ac:dyDescent="0.25">
      <c r="F15100" s="3"/>
      <c r="P15100" s="12"/>
      <c r="T15100" s="3"/>
      <c r="Y15100" s="3"/>
      <c r="AD15100" s="12"/>
      <c r="AH15100" s="13"/>
    </row>
    <row r="15101" spans="6:34" x14ac:dyDescent="0.25">
      <c r="F15101" s="3"/>
      <c r="P15101" s="12"/>
      <c r="T15101" s="3"/>
      <c r="Y15101" s="3"/>
      <c r="AD15101" s="12"/>
      <c r="AH15101" s="13"/>
    </row>
    <row r="15102" spans="6:34" x14ac:dyDescent="0.25">
      <c r="F15102" s="3"/>
      <c r="P15102" s="12"/>
      <c r="T15102" s="3"/>
      <c r="Y15102" s="3"/>
      <c r="AD15102" s="12"/>
      <c r="AH15102" s="13"/>
    </row>
    <row r="15103" spans="6:34" x14ac:dyDescent="0.25">
      <c r="F15103" s="3"/>
      <c r="P15103" s="12"/>
      <c r="T15103" s="3"/>
      <c r="Y15103" s="3"/>
      <c r="AD15103" s="12"/>
      <c r="AH15103" s="13"/>
    </row>
    <row r="15104" spans="6:34" x14ac:dyDescent="0.25">
      <c r="F15104" s="3"/>
      <c r="P15104" s="12"/>
      <c r="T15104" s="3"/>
      <c r="Y15104" s="3"/>
      <c r="AD15104" s="12"/>
      <c r="AH15104" s="13"/>
    </row>
    <row r="15105" spans="6:34" x14ac:dyDescent="0.25">
      <c r="F15105" s="3"/>
      <c r="P15105" s="12"/>
      <c r="T15105" s="3"/>
      <c r="Y15105" s="3"/>
      <c r="AD15105" s="12"/>
      <c r="AH15105" s="13"/>
    </row>
    <row r="15106" spans="6:34" x14ac:dyDescent="0.25">
      <c r="F15106" s="3"/>
      <c r="P15106" s="12"/>
      <c r="T15106" s="3"/>
      <c r="Y15106" s="3"/>
      <c r="AD15106" s="12"/>
      <c r="AH15106" s="13"/>
    </row>
    <row r="15107" spans="6:34" x14ac:dyDescent="0.25">
      <c r="F15107" s="3"/>
      <c r="P15107" s="12"/>
      <c r="T15107" s="3"/>
      <c r="Y15107" s="3"/>
      <c r="AD15107" s="12"/>
      <c r="AH15107" s="13"/>
    </row>
    <row r="15108" spans="6:34" x14ac:dyDescent="0.25">
      <c r="F15108" s="3"/>
      <c r="P15108" s="12"/>
      <c r="T15108" s="3"/>
      <c r="Y15108" s="3"/>
      <c r="AD15108" s="12"/>
      <c r="AH15108" s="13"/>
    </row>
    <row r="15109" spans="6:34" x14ac:dyDescent="0.25">
      <c r="F15109" s="3"/>
      <c r="P15109" s="12"/>
      <c r="T15109" s="3"/>
      <c r="Y15109" s="3"/>
      <c r="AD15109" s="12"/>
      <c r="AH15109" s="13"/>
    </row>
    <row r="15110" spans="6:34" x14ac:dyDescent="0.25">
      <c r="F15110" s="3"/>
      <c r="P15110" s="12"/>
      <c r="T15110" s="3"/>
      <c r="Y15110" s="3"/>
      <c r="AD15110" s="12"/>
      <c r="AH15110" s="13"/>
    </row>
    <row r="15111" spans="6:34" x14ac:dyDescent="0.25">
      <c r="F15111" s="3"/>
      <c r="P15111" s="12"/>
      <c r="T15111" s="3"/>
      <c r="Y15111" s="3"/>
      <c r="AD15111" s="12"/>
      <c r="AH15111" s="13"/>
    </row>
    <row r="15112" spans="6:34" x14ac:dyDescent="0.25">
      <c r="F15112" s="3"/>
      <c r="P15112" s="12"/>
      <c r="T15112" s="3"/>
      <c r="Y15112" s="3"/>
      <c r="AD15112" s="12"/>
      <c r="AH15112" s="13"/>
    </row>
    <row r="15113" spans="6:34" x14ac:dyDescent="0.25">
      <c r="F15113" s="3"/>
      <c r="P15113" s="12"/>
      <c r="T15113" s="3"/>
      <c r="Y15113" s="3"/>
      <c r="AD15113" s="12"/>
      <c r="AH15113" s="13"/>
    </row>
    <row r="15114" spans="6:34" x14ac:dyDescent="0.25">
      <c r="F15114" s="3"/>
      <c r="P15114" s="12"/>
      <c r="T15114" s="3"/>
      <c r="Y15114" s="3"/>
      <c r="AD15114" s="12"/>
      <c r="AH15114" s="13"/>
    </row>
    <row r="15115" spans="6:34" x14ac:dyDescent="0.25">
      <c r="F15115" s="3"/>
      <c r="P15115" s="12"/>
      <c r="T15115" s="3"/>
      <c r="Y15115" s="3"/>
      <c r="AD15115" s="12"/>
      <c r="AH15115" s="13"/>
    </row>
    <row r="15116" spans="6:34" x14ac:dyDescent="0.25">
      <c r="F15116" s="3"/>
      <c r="P15116" s="12"/>
      <c r="T15116" s="3"/>
      <c r="Y15116" s="3"/>
      <c r="AD15116" s="12"/>
      <c r="AH15116" s="13"/>
    </row>
    <row r="15117" spans="6:34" x14ac:dyDescent="0.25">
      <c r="F15117" s="3"/>
      <c r="P15117" s="12"/>
      <c r="T15117" s="3"/>
      <c r="Y15117" s="3"/>
      <c r="AD15117" s="12"/>
      <c r="AH15117" s="13"/>
    </row>
    <row r="15118" spans="6:34" x14ac:dyDescent="0.25">
      <c r="F15118" s="3"/>
      <c r="P15118" s="12"/>
      <c r="T15118" s="3"/>
      <c r="Y15118" s="3"/>
      <c r="AD15118" s="12"/>
      <c r="AH15118" s="13"/>
    </row>
    <row r="15119" spans="6:34" x14ac:dyDescent="0.25">
      <c r="F15119" s="3"/>
      <c r="P15119" s="12"/>
      <c r="T15119" s="3"/>
      <c r="Y15119" s="3"/>
      <c r="AD15119" s="12"/>
      <c r="AH15119" s="13"/>
    </row>
    <row r="15120" spans="6:34" x14ac:dyDescent="0.25">
      <c r="F15120" s="3"/>
      <c r="P15120" s="12"/>
      <c r="T15120" s="3"/>
      <c r="Y15120" s="3"/>
      <c r="AD15120" s="12"/>
      <c r="AH15120" s="13"/>
    </row>
    <row r="15121" spans="6:34" x14ac:dyDescent="0.25">
      <c r="F15121" s="3"/>
      <c r="P15121" s="12"/>
      <c r="T15121" s="3"/>
      <c r="Y15121" s="3"/>
      <c r="AD15121" s="12"/>
      <c r="AH15121" s="13"/>
    </row>
    <row r="15122" spans="6:34" x14ac:dyDescent="0.25">
      <c r="F15122" s="3"/>
      <c r="P15122" s="12"/>
      <c r="T15122" s="3"/>
      <c r="Y15122" s="3"/>
      <c r="AD15122" s="12"/>
      <c r="AH15122" s="13"/>
    </row>
    <row r="15123" spans="6:34" x14ac:dyDescent="0.25">
      <c r="F15123" s="3"/>
      <c r="P15123" s="12"/>
      <c r="T15123" s="3"/>
      <c r="Y15123" s="3"/>
      <c r="AD15123" s="12"/>
      <c r="AH15123" s="13"/>
    </row>
    <row r="15124" spans="6:34" x14ac:dyDescent="0.25">
      <c r="F15124" s="3"/>
      <c r="P15124" s="12"/>
      <c r="T15124" s="3"/>
      <c r="Y15124" s="3"/>
      <c r="AD15124" s="12"/>
      <c r="AH15124" s="13"/>
    </row>
    <row r="15125" spans="6:34" x14ac:dyDescent="0.25">
      <c r="F15125" s="3"/>
      <c r="P15125" s="12"/>
      <c r="T15125" s="3"/>
      <c r="Y15125" s="3"/>
      <c r="AD15125" s="12"/>
      <c r="AH15125" s="13"/>
    </row>
    <row r="15126" spans="6:34" x14ac:dyDescent="0.25">
      <c r="F15126" s="3"/>
      <c r="P15126" s="12"/>
      <c r="T15126" s="3"/>
      <c r="Y15126" s="3"/>
      <c r="AD15126" s="12"/>
      <c r="AH15126" s="13"/>
    </row>
    <row r="15127" spans="6:34" x14ac:dyDescent="0.25">
      <c r="F15127" s="3"/>
      <c r="P15127" s="12"/>
      <c r="T15127" s="3"/>
      <c r="Y15127" s="3"/>
      <c r="AD15127" s="12"/>
      <c r="AH15127" s="13"/>
    </row>
    <row r="15128" spans="6:34" x14ac:dyDescent="0.25">
      <c r="F15128" s="3"/>
      <c r="P15128" s="12"/>
      <c r="T15128" s="3"/>
      <c r="Y15128" s="3"/>
      <c r="AD15128" s="12"/>
      <c r="AH15128" s="13"/>
    </row>
    <row r="15129" spans="6:34" x14ac:dyDescent="0.25">
      <c r="F15129" s="3"/>
      <c r="P15129" s="12"/>
      <c r="T15129" s="3"/>
      <c r="Y15129" s="3"/>
      <c r="AD15129" s="12"/>
      <c r="AH15129" s="13"/>
    </row>
    <row r="15130" spans="6:34" x14ac:dyDescent="0.25">
      <c r="F15130" s="3"/>
      <c r="P15130" s="12"/>
      <c r="T15130" s="3"/>
      <c r="Y15130" s="3"/>
      <c r="AD15130" s="12"/>
      <c r="AH15130" s="13"/>
    </row>
    <row r="15131" spans="6:34" x14ac:dyDescent="0.25">
      <c r="F15131" s="3"/>
      <c r="P15131" s="12"/>
      <c r="T15131" s="3"/>
      <c r="Y15131" s="3"/>
      <c r="AD15131" s="12"/>
      <c r="AH15131" s="13"/>
    </row>
    <row r="15132" spans="6:34" x14ac:dyDescent="0.25">
      <c r="F15132" s="3"/>
      <c r="P15132" s="12"/>
      <c r="T15132" s="3"/>
      <c r="Y15132" s="3"/>
      <c r="AD15132" s="12"/>
      <c r="AH15132" s="13"/>
    </row>
    <row r="15133" spans="6:34" x14ac:dyDescent="0.25">
      <c r="F15133" s="3"/>
      <c r="P15133" s="12"/>
      <c r="T15133" s="3"/>
      <c r="Y15133" s="3"/>
      <c r="AD15133" s="12"/>
      <c r="AH15133" s="13"/>
    </row>
    <row r="15134" spans="6:34" x14ac:dyDescent="0.25">
      <c r="F15134" s="3"/>
      <c r="P15134" s="12"/>
      <c r="T15134" s="3"/>
      <c r="Y15134" s="3"/>
      <c r="AD15134" s="12"/>
      <c r="AH15134" s="13"/>
    </row>
    <row r="15135" spans="6:34" x14ac:dyDescent="0.25">
      <c r="F15135" s="3"/>
      <c r="P15135" s="12"/>
      <c r="T15135" s="3"/>
      <c r="Y15135" s="3"/>
      <c r="AD15135" s="12"/>
      <c r="AH15135" s="13"/>
    </row>
    <row r="15136" spans="6:34" x14ac:dyDescent="0.25">
      <c r="F15136" s="3"/>
      <c r="P15136" s="12"/>
      <c r="T15136" s="3"/>
      <c r="Y15136" s="3"/>
      <c r="AD15136" s="12"/>
      <c r="AH15136" s="13"/>
    </row>
    <row r="15137" spans="6:34" x14ac:dyDescent="0.25">
      <c r="F15137" s="3"/>
      <c r="P15137" s="12"/>
      <c r="T15137" s="3"/>
      <c r="Y15137" s="3"/>
      <c r="AD15137" s="12"/>
      <c r="AH15137" s="13"/>
    </row>
    <row r="15138" spans="6:34" x14ac:dyDescent="0.25">
      <c r="F15138" s="3"/>
      <c r="P15138" s="12"/>
      <c r="T15138" s="3"/>
      <c r="Y15138" s="3"/>
      <c r="AD15138" s="12"/>
      <c r="AH15138" s="13"/>
    </row>
    <row r="15139" spans="6:34" x14ac:dyDescent="0.25">
      <c r="F15139" s="3"/>
      <c r="P15139" s="12"/>
      <c r="T15139" s="3"/>
      <c r="Y15139" s="3"/>
      <c r="AD15139" s="12"/>
      <c r="AH15139" s="13"/>
    </row>
    <row r="15140" spans="6:34" x14ac:dyDescent="0.25">
      <c r="F15140" s="3"/>
      <c r="P15140" s="12"/>
      <c r="T15140" s="3"/>
      <c r="Y15140" s="3"/>
      <c r="AD15140" s="12"/>
      <c r="AH15140" s="13"/>
    </row>
    <row r="15141" spans="6:34" x14ac:dyDescent="0.25">
      <c r="F15141" s="3"/>
      <c r="P15141" s="12"/>
      <c r="T15141" s="3"/>
      <c r="Y15141" s="3"/>
      <c r="AD15141" s="12"/>
      <c r="AH15141" s="13"/>
    </row>
    <row r="15142" spans="6:34" x14ac:dyDescent="0.25">
      <c r="F15142" s="3"/>
      <c r="P15142" s="12"/>
      <c r="T15142" s="3"/>
      <c r="Y15142" s="3"/>
      <c r="AD15142" s="12"/>
      <c r="AH15142" s="13"/>
    </row>
    <row r="15143" spans="6:34" x14ac:dyDescent="0.25">
      <c r="F15143" s="3"/>
      <c r="P15143" s="12"/>
      <c r="T15143" s="3"/>
      <c r="Y15143" s="3"/>
      <c r="AD15143" s="12"/>
      <c r="AH15143" s="13"/>
    </row>
    <row r="15144" spans="6:34" x14ac:dyDescent="0.25">
      <c r="F15144" s="3"/>
      <c r="P15144" s="12"/>
      <c r="T15144" s="3"/>
      <c r="Y15144" s="3"/>
      <c r="AD15144" s="12"/>
      <c r="AH15144" s="13"/>
    </row>
    <row r="15145" spans="6:34" x14ac:dyDescent="0.25">
      <c r="F15145" s="3"/>
      <c r="P15145" s="12"/>
      <c r="T15145" s="3"/>
      <c r="Y15145" s="3"/>
      <c r="AD15145" s="12"/>
      <c r="AH15145" s="13"/>
    </row>
    <row r="15146" spans="6:34" x14ac:dyDescent="0.25">
      <c r="F15146" s="3"/>
      <c r="P15146" s="12"/>
      <c r="T15146" s="3"/>
      <c r="Y15146" s="3"/>
      <c r="AD15146" s="12"/>
      <c r="AH15146" s="13"/>
    </row>
    <row r="15147" spans="6:34" x14ac:dyDescent="0.25">
      <c r="F15147" s="3"/>
      <c r="P15147" s="12"/>
      <c r="T15147" s="3"/>
      <c r="Y15147" s="3"/>
      <c r="AD15147" s="12"/>
      <c r="AH15147" s="13"/>
    </row>
    <row r="15148" spans="6:34" x14ac:dyDescent="0.25">
      <c r="F15148" s="3"/>
      <c r="P15148" s="12"/>
      <c r="T15148" s="3"/>
      <c r="Y15148" s="3"/>
      <c r="AD15148" s="12"/>
      <c r="AH15148" s="13"/>
    </row>
    <row r="15149" spans="6:34" x14ac:dyDescent="0.25">
      <c r="F15149" s="3"/>
      <c r="P15149" s="12"/>
      <c r="T15149" s="3"/>
      <c r="Y15149" s="3"/>
      <c r="AD15149" s="12"/>
      <c r="AH15149" s="13"/>
    </row>
    <row r="15150" spans="6:34" x14ac:dyDescent="0.25">
      <c r="F15150" s="3"/>
      <c r="P15150" s="12"/>
      <c r="T15150" s="3"/>
      <c r="Y15150" s="3"/>
      <c r="AD15150" s="12"/>
      <c r="AH15150" s="13"/>
    </row>
    <row r="15151" spans="6:34" x14ac:dyDescent="0.25">
      <c r="F15151" s="3"/>
      <c r="P15151" s="12"/>
      <c r="T15151" s="3"/>
      <c r="Y15151" s="3"/>
      <c r="AD15151" s="12"/>
      <c r="AH15151" s="13"/>
    </row>
    <row r="15152" spans="6:34" x14ac:dyDescent="0.25">
      <c r="F15152" s="3"/>
      <c r="P15152" s="12"/>
      <c r="T15152" s="3"/>
      <c r="Y15152" s="3"/>
      <c r="AD15152" s="12"/>
      <c r="AH15152" s="13"/>
    </row>
    <row r="15153" spans="6:34" x14ac:dyDescent="0.25">
      <c r="F15153" s="3"/>
      <c r="P15153" s="12"/>
      <c r="T15153" s="3"/>
      <c r="Y15153" s="3"/>
      <c r="AD15153" s="12"/>
      <c r="AH15153" s="13"/>
    </row>
    <row r="15154" spans="6:34" x14ac:dyDescent="0.25">
      <c r="F15154" s="3"/>
      <c r="P15154" s="12"/>
      <c r="T15154" s="3"/>
      <c r="Y15154" s="3"/>
      <c r="AD15154" s="12"/>
      <c r="AH15154" s="13"/>
    </row>
    <row r="15155" spans="6:34" x14ac:dyDescent="0.25">
      <c r="F15155" s="3"/>
      <c r="P15155" s="12"/>
      <c r="T15155" s="3"/>
      <c r="Y15155" s="3"/>
      <c r="AD15155" s="12"/>
      <c r="AH15155" s="13"/>
    </row>
    <row r="15156" spans="6:34" x14ac:dyDescent="0.25">
      <c r="F15156" s="3"/>
      <c r="P15156" s="12"/>
      <c r="T15156" s="3"/>
      <c r="Y15156" s="3"/>
      <c r="AD15156" s="12"/>
      <c r="AH15156" s="13"/>
    </row>
    <row r="15157" spans="6:34" x14ac:dyDescent="0.25">
      <c r="F15157" s="3"/>
      <c r="P15157" s="12"/>
      <c r="T15157" s="3"/>
      <c r="Y15157" s="3"/>
      <c r="AD15157" s="12"/>
      <c r="AH15157" s="13"/>
    </row>
    <row r="15158" spans="6:34" x14ac:dyDescent="0.25">
      <c r="F15158" s="3"/>
      <c r="P15158" s="12"/>
      <c r="T15158" s="3"/>
      <c r="Y15158" s="3"/>
      <c r="AD15158" s="12"/>
      <c r="AH15158" s="13"/>
    </row>
    <row r="15159" spans="6:34" x14ac:dyDescent="0.25">
      <c r="F15159" s="3"/>
      <c r="P15159" s="12"/>
      <c r="T15159" s="3"/>
      <c r="Y15159" s="3"/>
      <c r="AD15159" s="12"/>
      <c r="AH15159" s="13"/>
    </row>
    <row r="15160" spans="6:34" x14ac:dyDescent="0.25">
      <c r="F15160" s="3"/>
      <c r="P15160" s="12"/>
      <c r="T15160" s="3"/>
      <c r="Y15160" s="3"/>
      <c r="AD15160" s="12"/>
      <c r="AH15160" s="13"/>
    </row>
    <row r="15161" spans="6:34" x14ac:dyDescent="0.25">
      <c r="F15161" s="3"/>
      <c r="P15161" s="12"/>
      <c r="T15161" s="3"/>
      <c r="Y15161" s="3"/>
      <c r="AD15161" s="12"/>
      <c r="AH15161" s="13"/>
    </row>
    <row r="15162" spans="6:34" x14ac:dyDescent="0.25">
      <c r="F15162" s="3"/>
      <c r="P15162" s="12"/>
      <c r="T15162" s="3"/>
      <c r="Y15162" s="3"/>
      <c r="AD15162" s="12"/>
      <c r="AH15162" s="13"/>
    </row>
    <row r="15163" spans="6:34" x14ac:dyDescent="0.25">
      <c r="F15163" s="3"/>
      <c r="P15163" s="12"/>
      <c r="T15163" s="3"/>
      <c r="Y15163" s="3"/>
      <c r="AD15163" s="12"/>
      <c r="AH15163" s="13"/>
    </row>
    <row r="15164" spans="6:34" x14ac:dyDescent="0.25">
      <c r="F15164" s="3"/>
      <c r="P15164" s="12"/>
      <c r="T15164" s="3"/>
      <c r="Y15164" s="3"/>
      <c r="AD15164" s="12"/>
      <c r="AH15164" s="13"/>
    </row>
    <row r="15165" spans="6:34" x14ac:dyDescent="0.25">
      <c r="F15165" s="3"/>
      <c r="P15165" s="12"/>
      <c r="T15165" s="3"/>
      <c r="Y15165" s="3"/>
      <c r="AD15165" s="12"/>
      <c r="AH15165" s="13"/>
    </row>
    <row r="15166" spans="6:34" x14ac:dyDescent="0.25">
      <c r="F15166" s="3"/>
      <c r="P15166" s="12"/>
      <c r="T15166" s="3"/>
      <c r="Y15166" s="3"/>
      <c r="AD15166" s="12"/>
      <c r="AH15166" s="13"/>
    </row>
    <row r="15167" spans="6:34" x14ac:dyDescent="0.25">
      <c r="F15167" s="3"/>
      <c r="P15167" s="12"/>
      <c r="T15167" s="3"/>
      <c r="Y15167" s="3"/>
      <c r="AD15167" s="12"/>
      <c r="AH15167" s="13"/>
    </row>
    <row r="15168" spans="6:34" x14ac:dyDescent="0.25">
      <c r="F15168" s="3"/>
      <c r="P15168" s="12"/>
      <c r="T15168" s="3"/>
      <c r="Y15168" s="3"/>
      <c r="AD15168" s="12"/>
      <c r="AH15168" s="13"/>
    </row>
    <row r="15169" spans="6:34" x14ac:dyDescent="0.25">
      <c r="F15169" s="3"/>
      <c r="P15169" s="12"/>
      <c r="T15169" s="3"/>
      <c r="Y15169" s="3"/>
      <c r="AD15169" s="12"/>
      <c r="AH15169" s="13"/>
    </row>
    <row r="15170" spans="6:34" x14ac:dyDescent="0.25">
      <c r="F15170" s="3"/>
      <c r="P15170" s="12"/>
      <c r="T15170" s="3"/>
      <c r="Y15170" s="3"/>
      <c r="AD15170" s="12"/>
      <c r="AH15170" s="13"/>
    </row>
    <row r="15171" spans="6:34" x14ac:dyDescent="0.25">
      <c r="F15171" s="3"/>
      <c r="P15171" s="12"/>
      <c r="T15171" s="3"/>
      <c r="Y15171" s="3"/>
      <c r="AD15171" s="12"/>
      <c r="AH15171" s="13"/>
    </row>
    <row r="15172" spans="6:34" x14ac:dyDescent="0.25">
      <c r="F15172" s="3"/>
      <c r="P15172" s="12"/>
      <c r="T15172" s="3"/>
      <c r="Y15172" s="3"/>
      <c r="AD15172" s="12"/>
      <c r="AH15172" s="13"/>
    </row>
    <row r="15173" spans="6:34" x14ac:dyDescent="0.25">
      <c r="F15173" s="3"/>
      <c r="P15173" s="12"/>
      <c r="T15173" s="3"/>
      <c r="Y15173" s="3"/>
      <c r="AD15173" s="12"/>
      <c r="AH15173" s="13"/>
    </row>
    <row r="15174" spans="6:34" x14ac:dyDescent="0.25">
      <c r="F15174" s="3"/>
      <c r="P15174" s="12"/>
      <c r="T15174" s="3"/>
      <c r="Y15174" s="3"/>
      <c r="AD15174" s="12"/>
      <c r="AH15174" s="13"/>
    </row>
    <row r="15175" spans="6:34" x14ac:dyDescent="0.25">
      <c r="F15175" s="3"/>
      <c r="P15175" s="12"/>
      <c r="T15175" s="3"/>
      <c r="Y15175" s="3"/>
      <c r="AD15175" s="12"/>
      <c r="AH15175" s="13"/>
    </row>
    <row r="15176" spans="6:34" x14ac:dyDescent="0.25">
      <c r="F15176" s="3"/>
      <c r="P15176" s="12"/>
      <c r="T15176" s="3"/>
      <c r="Y15176" s="3"/>
      <c r="AD15176" s="12"/>
      <c r="AH15176" s="13"/>
    </row>
    <row r="15177" spans="6:34" x14ac:dyDescent="0.25">
      <c r="F15177" s="3"/>
      <c r="P15177" s="12"/>
      <c r="T15177" s="3"/>
      <c r="Y15177" s="3"/>
      <c r="AD15177" s="12"/>
      <c r="AH15177" s="13"/>
    </row>
    <row r="15178" spans="6:34" x14ac:dyDescent="0.25">
      <c r="F15178" s="3"/>
      <c r="P15178" s="12"/>
      <c r="T15178" s="3"/>
      <c r="Y15178" s="3"/>
      <c r="AD15178" s="12"/>
      <c r="AH15178" s="13"/>
    </row>
    <row r="15179" spans="6:34" x14ac:dyDescent="0.25">
      <c r="F15179" s="3"/>
      <c r="P15179" s="12"/>
      <c r="T15179" s="3"/>
      <c r="Y15179" s="3"/>
      <c r="AD15179" s="12"/>
      <c r="AH15179" s="13"/>
    </row>
    <row r="15180" spans="6:34" x14ac:dyDescent="0.25">
      <c r="F15180" s="3"/>
      <c r="P15180" s="12"/>
      <c r="T15180" s="3"/>
      <c r="Y15180" s="3"/>
      <c r="AD15180" s="12"/>
      <c r="AH15180" s="13"/>
    </row>
    <row r="15181" spans="6:34" x14ac:dyDescent="0.25">
      <c r="F15181" s="3"/>
      <c r="P15181" s="12"/>
      <c r="T15181" s="3"/>
      <c r="Y15181" s="3"/>
      <c r="AD15181" s="12"/>
      <c r="AH15181" s="13"/>
    </row>
    <row r="15182" spans="6:34" x14ac:dyDescent="0.25">
      <c r="F15182" s="3"/>
      <c r="P15182" s="12"/>
      <c r="T15182" s="3"/>
      <c r="Y15182" s="3"/>
      <c r="AD15182" s="12"/>
      <c r="AH15182" s="13"/>
    </row>
    <row r="15183" spans="6:34" x14ac:dyDescent="0.25">
      <c r="F15183" s="3"/>
      <c r="P15183" s="12"/>
      <c r="T15183" s="3"/>
      <c r="Y15183" s="3"/>
      <c r="AD15183" s="12"/>
      <c r="AH15183" s="13"/>
    </row>
    <row r="15184" spans="6:34" x14ac:dyDescent="0.25">
      <c r="F15184" s="3"/>
      <c r="P15184" s="12"/>
      <c r="T15184" s="3"/>
      <c r="Y15184" s="3"/>
      <c r="AD15184" s="12"/>
      <c r="AH15184" s="13"/>
    </row>
    <row r="15185" spans="6:34" x14ac:dyDescent="0.25">
      <c r="F15185" s="3"/>
      <c r="P15185" s="12"/>
      <c r="T15185" s="3"/>
      <c r="Y15185" s="3"/>
      <c r="AD15185" s="12"/>
      <c r="AH15185" s="13"/>
    </row>
    <row r="15186" spans="6:34" x14ac:dyDescent="0.25">
      <c r="F15186" s="3"/>
      <c r="P15186" s="12"/>
      <c r="T15186" s="3"/>
      <c r="Y15186" s="3"/>
      <c r="AD15186" s="12"/>
      <c r="AH15186" s="13"/>
    </row>
    <row r="15187" spans="6:34" x14ac:dyDescent="0.25">
      <c r="F15187" s="3"/>
      <c r="P15187" s="12"/>
      <c r="T15187" s="3"/>
      <c r="Y15187" s="3"/>
      <c r="AD15187" s="12"/>
      <c r="AH15187" s="13"/>
    </row>
    <row r="15188" spans="6:34" x14ac:dyDescent="0.25">
      <c r="F15188" s="3"/>
      <c r="P15188" s="12"/>
      <c r="T15188" s="3"/>
      <c r="Y15188" s="3"/>
      <c r="AD15188" s="12"/>
      <c r="AH15188" s="13"/>
    </row>
    <row r="15189" spans="6:34" x14ac:dyDescent="0.25">
      <c r="F15189" s="3"/>
      <c r="P15189" s="12"/>
      <c r="T15189" s="3"/>
      <c r="Y15189" s="3"/>
      <c r="AD15189" s="12"/>
      <c r="AH15189" s="13"/>
    </row>
    <row r="15190" spans="6:34" x14ac:dyDescent="0.25">
      <c r="F15190" s="3"/>
      <c r="P15190" s="12"/>
      <c r="T15190" s="3"/>
      <c r="Y15190" s="3"/>
      <c r="AD15190" s="12"/>
      <c r="AH15190" s="13"/>
    </row>
    <row r="15191" spans="6:34" x14ac:dyDescent="0.25">
      <c r="F15191" s="3"/>
      <c r="P15191" s="12"/>
      <c r="T15191" s="3"/>
      <c r="Y15191" s="3"/>
      <c r="AD15191" s="12"/>
      <c r="AH15191" s="13"/>
    </row>
    <row r="15192" spans="6:34" x14ac:dyDescent="0.25">
      <c r="F15192" s="3"/>
      <c r="P15192" s="12"/>
      <c r="T15192" s="3"/>
      <c r="Y15192" s="3"/>
      <c r="AD15192" s="12"/>
      <c r="AH15192" s="13"/>
    </row>
    <row r="15193" spans="6:34" x14ac:dyDescent="0.25">
      <c r="F15193" s="3"/>
      <c r="P15193" s="12"/>
      <c r="T15193" s="3"/>
      <c r="Y15193" s="3"/>
      <c r="AD15193" s="12"/>
      <c r="AH15193" s="13"/>
    </row>
    <row r="15194" spans="6:34" x14ac:dyDescent="0.25">
      <c r="F15194" s="3"/>
      <c r="P15194" s="12"/>
      <c r="T15194" s="3"/>
      <c r="Y15194" s="3"/>
      <c r="AD15194" s="12"/>
      <c r="AH15194" s="13"/>
    </row>
    <row r="15195" spans="6:34" x14ac:dyDescent="0.25">
      <c r="F15195" s="3"/>
      <c r="P15195" s="12"/>
      <c r="T15195" s="3"/>
      <c r="Y15195" s="3"/>
      <c r="AD15195" s="12"/>
      <c r="AH15195" s="13"/>
    </row>
    <row r="15196" spans="6:34" x14ac:dyDescent="0.25">
      <c r="F15196" s="3"/>
      <c r="P15196" s="12"/>
      <c r="T15196" s="3"/>
      <c r="Y15196" s="3"/>
      <c r="AD15196" s="12"/>
      <c r="AH15196" s="13"/>
    </row>
    <row r="15197" spans="6:34" x14ac:dyDescent="0.25">
      <c r="F15197" s="3"/>
      <c r="P15197" s="12"/>
      <c r="T15197" s="3"/>
      <c r="Y15197" s="3"/>
      <c r="AD15197" s="12"/>
      <c r="AH15197" s="13"/>
    </row>
    <row r="15198" spans="6:34" x14ac:dyDescent="0.25">
      <c r="F15198" s="3"/>
      <c r="P15198" s="12"/>
      <c r="T15198" s="3"/>
      <c r="Y15198" s="3"/>
      <c r="AD15198" s="12"/>
      <c r="AH15198" s="13"/>
    </row>
    <row r="15199" spans="6:34" x14ac:dyDescent="0.25">
      <c r="F15199" s="3"/>
      <c r="P15199" s="12"/>
      <c r="T15199" s="3"/>
      <c r="Y15199" s="3"/>
      <c r="AD15199" s="12"/>
      <c r="AH15199" s="13"/>
    </row>
    <row r="15200" spans="6:34" x14ac:dyDescent="0.25">
      <c r="F15200" s="3"/>
      <c r="P15200" s="12"/>
      <c r="T15200" s="3"/>
      <c r="Y15200" s="3"/>
      <c r="AD15200" s="12"/>
      <c r="AH15200" s="13"/>
    </row>
    <row r="15201" spans="6:34" x14ac:dyDescent="0.25">
      <c r="F15201" s="3"/>
      <c r="P15201" s="12"/>
      <c r="T15201" s="3"/>
      <c r="Y15201" s="3"/>
      <c r="AD15201" s="12"/>
      <c r="AH15201" s="13"/>
    </row>
    <row r="15202" spans="6:34" x14ac:dyDescent="0.25">
      <c r="F15202" s="3"/>
      <c r="P15202" s="12"/>
      <c r="T15202" s="3"/>
      <c r="Y15202" s="3"/>
      <c r="AD15202" s="12"/>
      <c r="AH15202" s="13"/>
    </row>
    <row r="15203" spans="6:34" x14ac:dyDescent="0.25">
      <c r="F15203" s="3"/>
      <c r="P15203" s="12"/>
      <c r="T15203" s="3"/>
      <c r="Y15203" s="3"/>
      <c r="AD15203" s="12"/>
      <c r="AH15203" s="13"/>
    </row>
    <row r="15204" spans="6:34" x14ac:dyDescent="0.25">
      <c r="F15204" s="3"/>
      <c r="P15204" s="12"/>
      <c r="T15204" s="3"/>
      <c r="Y15204" s="3"/>
      <c r="AD15204" s="12"/>
      <c r="AH15204" s="13"/>
    </row>
    <row r="15205" spans="6:34" x14ac:dyDescent="0.25">
      <c r="F15205" s="3"/>
      <c r="P15205" s="12"/>
      <c r="T15205" s="3"/>
      <c r="Y15205" s="3"/>
      <c r="AD15205" s="12"/>
      <c r="AH15205" s="13"/>
    </row>
    <row r="15206" spans="6:34" x14ac:dyDescent="0.25">
      <c r="F15206" s="3"/>
      <c r="P15206" s="12"/>
      <c r="T15206" s="3"/>
      <c r="Y15206" s="3"/>
      <c r="AD15206" s="12"/>
      <c r="AH15206" s="13"/>
    </row>
    <row r="15207" spans="6:34" x14ac:dyDescent="0.25">
      <c r="F15207" s="3"/>
      <c r="P15207" s="12"/>
      <c r="T15207" s="3"/>
      <c r="Y15207" s="3"/>
      <c r="AD15207" s="12"/>
      <c r="AH15207" s="13"/>
    </row>
    <row r="15208" spans="6:34" x14ac:dyDescent="0.25">
      <c r="F15208" s="3"/>
      <c r="P15208" s="12"/>
      <c r="T15208" s="3"/>
      <c r="Y15208" s="3"/>
      <c r="AD15208" s="12"/>
      <c r="AH15208" s="13"/>
    </row>
    <row r="15209" spans="6:34" x14ac:dyDescent="0.25">
      <c r="F15209" s="3"/>
      <c r="P15209" s="12"/>
      <c r="T15209" s="3"/>
      <c r="Y15209" s="3"/>
      <c r="AD15209" s="12"/>
      <c r="AH15209" s="13"/>
    </row>
    <row r="15210" spans="6:34" x14ac:dyDescent="0.25">
      <c r="F15210" s="3"/>
      <c r="P15210" s="12"/>
      <c r="T15210" s="3"/>
      <c r="Y15210" s="3"/>
      <c r="AD15210" s="12"/>
      <c r="AH15210" s="13"/>
    </row>
    <row r="15211" spans="6:34" x14ac:dyDescent="0.25">
      <c r="F15211" s="3"/>
      <c r="P15211" s="12"/>
      <c r="T15211" s="3"/>
      <c r="Y15211" s="3"/>
      <c r="AD15211" s="12"/>
      <c r="AH15211" s="13"/>
    </row>
    <row r="15212" spans="6:34" x14ac:dyDescent="0.25">
      <c r="F15212" s="3"/>
      <c r="P15212" s="12"/>
      <c r="T15212" s="3"/>
      <c r="Y15212" s="3"/>
      <c r="AD15212" s="12"/>
      <c r="AH15212" s="13"/>
    </row>
    <row r="15213" spans="6:34" x14ac:dyDescent="0.25">
      <c r="F15213" s="3"/>
      <c r="P15213" s="12"/>
      <c r="T15213" s="3"/>
      <c r="Y15213" s="3"/>
      <c r="AD15213" s="12"/>
      <c r="AH15213" s="13"/>
    </row>
    <row r="15214" spans="6:34" x14ac:dyDescent="0.25">
      <c r="F15214" s="3"/>
      <c r="P15214" s="12"/>
      <c r="T15214" s="3"/>
      <c r="Y15214" s="3"/>
      <c r="AD15214" s="12"/>
      <c r="AH15214" s="13"/>
    </row>
    <row r="15215" spans="6:34" x14ac:dyDescent="0.25">
      <c r="F15215" s="3"/>
      <c r="P15215" s="12"/>
      <c r="T15215" s="3"/>
      <c r="Y15215" s="3"/>
      <c r="AD15215" s="12"/>
      <c r="AH15215" s="13"/>
    </row>
    <row r="15216" spans="6:34" x14ac:dyDescent="0.25">
      <c r="F15216" s="3"/>
      <c r="P15216" s="12"/>
      <c r="T15216" s="3"/>
      <c r="Y15216" s="3"/>
      <c r="AD15216" s="12"/>
      <c r="AH15216" s="13"/>
    </row>
    <row r="15217" spans="6:34" x14ac:dyDescent="0.25">
      <c r="F15217" s="3"/>
      <c r="P15217" s="12"/>
      <c r="T15217" s="3"/>
      <c r="Y15217" s="3"/>
      <c r="AD15217" s="12"/>
      <c r="AH15217" s="13"/>
    </row>
    <row r="15218" spans="6:34" x14ac:dyDescent="0.25">
      <c r="F15218" s="3"/>
      <c r="P15218" s="12"/>
      <c r="T15218" s="3"/>
      <c r="Y15218" s="3"/>
      <c r="AD15218" s="12"/>
      <c r="AH15218" s="13"/>
    </row>
    <row r="15219" spans="6:34" x14ac:dyDescent="0.25">
      <c r="F15219" s="3"/>
      <c r="P15219" s="12"/>
      <c r="T15219" s="3"/>
      <c r="Y15219" s="3"/>
      <c r="AD15219" s="12"/>
      <c r="AH15219" s="13"/>
    </row>
    <row r="15220" spans="6:34" x14ac:dyDescent="0.25">
      <c r="F15220" s="3"/>
      <c r="P15220" s="12"/>
      <c r="T15220" s="3"/>
      <c r="Y15220" s="3"/>
      <c r="AD15220" s="12"/>
      <c r="AH15220" s="13"/>
    </row>
    <row r="15221" spans="6:34" x14ac:dyDescent="0.25">
      <c r="F15221" s="3"/>
      <c r="P15221" s="12"/>
      <c r="T15221" s="3"/>
      <c r="Y15221" s="3"/>
      <c r="AD15221" s="12"/>
      <c r="AH15221" s="13"/>
    </row>
    <row r="15222" spans="6:34" x14ac:dyDescent="0.25">
      <c r="F15222" s="3"/>
      <c r="P15222" s="12"/>
      <c r="T15222" s="3"/>
      <c r="Y15222" s="3"/>
      <c r="AD15222" s="12"/>
      <c r="AH15222" s="13"/>
    </row>
    <row r="15223" spans="6:34" x14ac:dyDescent="0.25">
      <c r="F15223" s="3"/>
      <c r="P15223" s="12"/>
      <c r="T15223" s="3"/>
      <c r="Y15223" s="3"/>
      <c r="AD15223" s="12"/>
      <c r="AH15223" s="13"/>
    </row>
    <row r="15224" spans="6:34" x14ac:dyDescent="0.25">
      <c r="F15224" s="3"/>
      <c r="P15224" s="12"/>
      <c r="T15224" s="3"/>
      <c r="Y15224" s="3"/>
      <c r="AD15224" s="12"/>
      <c r="AH15224" s="13"/>
    </row>
    <row r="15225" spans="6:34" x14ac:dyDescent="0.25">
      <c r="F15225" s="3"/>
      <c r="P15225" s="12"/>
      <c r="T15225" s="3"/>
      <c r="Y15225" s="3"/>
      <c r="AD15225" s="12"/>
      <c r="AH15225" s="13"/>
    </row>
    <row r="15226" spans="6:34" x14ac:dyDescent="0.25">
      <c r="F15226" s="3"/>
      <c r="P15226" s="12"/>
      <c r="T15226" s="3"/>
      <c r="Y15226" s="3"/>
      <c r="AD15226" s="12"/>
      <c r="AH15226" s="13"/>
    </row>
    <row r="15227" spans="6:34" x14ac:dyDescent="0.25">
      <c r="F15227" s="3"/>
      <c r="P15227" s="12"/>
      <c r="T15227" s="3"/>
      <c r="Y15227" s="3"/>
      <c r="AD15227" s="12"/>
      <c r="AH15227" s="13"/>
    </row>
    <row r="15228" spans="6:34" x14ac:dyDescent="0.25">
      <c r="F15228" s="3"/>
      <c r="P15228" s="12"/>
      <c r="T15228" s="3"/>
      <c r="Y15228" s="3"/>
      <c r="AD15228" s="12"/>
      <c r="AH15228" s="13"/>
    </row>
    <row r="15229" spans="6:34" x14ac:dyDescent="0.25">
      <c r="F15229" s="3"/>
      <c r="P15229" s="12"/>
      <c r="T15229" s="3"/>
      <c r="Y15229" s="3"/>
      <c r="AD15229" s="12"/>
      <c r="AH15229" s="13"/>
    </row>
    <row r="15230" spans="6:34" x14ac:dyDescent="0.25">
      <c r="F15230" s="3"/>
      <c r="P15230" s="12"/>
      <c r="T15230" s="3"/>
      <c r="Y15230" s="3"/>
      <c r="AD15230" s="12"/>
      <c r="AH15230" s="13"/>
    </row>
    <row r="15231" spans="6:34" x14ac:dyDescent="0.25">
      <c r="F15231" s="3"/>
      <c r="P15231" s="12"/>
      <c r="T15231" s="3"/>
      <c r="Y15231" s="3"/>
      <c r="AD15231" s="12"/>
      <c r="AH15231" s="13"/>
    </row>
    <row r="15232" spans="6:34" x14ac:dyDescent="0.25">
      <c r="F15232" s="3"/>
      <c r="P15232" s="12"/>
      <c r="T15232" s="3"/>
      <c r="Y15232" s="3"/>
      <c r="AD15232" s="12"/>
      <c r="AH15232" s="13"/>
    </row>
    <row r="15233" spans="6:34" x14ac:dyDescent="0.25">
      <c r="F15233" s="3"/>
      <c r="P15233" s="12"/>
      <c r="T15233" s="3"/>
      <c r="Y15233" s="3"/>
      <c r="AD15233" s="12"/>
      <c r="AH15233" s="13"/>
    </row>
    <row r="15234" spans="6:34" x14ac:dyDescent="0.25">
      <c r="F15234" s="3"/>
      <c r="P15234" s="12"/>
      <c r="T15234" s="3"/>
      <c r="Y15234" s="3"/>
      <c r="AD15234" s="12"/>
      <c r="AH15234" s="13"/>
    </row>
    <row r="15235" spans="6:34" x14ac:dyDescent="0.25">
      <c r="F15235" s="3"/>
      <c r="P15235" s="12"/>
      <c r="T15235" s="3"/>
      <c r="Y15235" s="3"/>
      <c r="AD15235" s="12"/>
      <c r="AH15235" s="13"/>
    </row>
    <row r="15236" spans="6:34" x14ac:dyDescent="0.25">
      <c r="F15236" s="3"/>
      <c r="P15236" s="12"/>
      <c r="T15236" s="3"/>
      <c r="Y15236" s="3"/>
      <c r="AD15236" s="12"/>
      <c r="AH15236" s="13"/>
    </row>
    <row r="15237" spans="6:34" x14ac:dyDescent="0.25">
      <c r="F15237" s="3"/>
      <c r="P15237" s="12"/>
      <c r="T15237" s="3"/>
      <c r="Y15237" s="3"/>
      <c r="AD15237" s="12"/>
      <c r="AH15237" s="13"/>
    </row>
    <row r="15238" spans="6:34" x14ac:dyDescent="0.25">
      <c r="F15238" s="3"/>
      <c r="P15238" s="12"/>
      <c r="T15238" s="3"/>
      <c r="Y15238" s="3"/>
      <c r="AD15238" s="12"/>
      <c r="AH15238" s="13"/>
    </row>
    <row r="15239" spans="6:34" x14ac:dyDescent="0.25">
      <c r="F15239" s="3"/>
      <c r="P15239" s="12"/>
      <c r="T15239" s="3"/>
      <c r="Y15239" s="3"/>
      <c r="AD15239" s="12"/>
      <c r="AH15239" s="13"/>
    </row>
    <row r="15240" spans="6:34" x14ac:dyDescent="0.25">
      <c r="F15240" s="3"/>
      <c r="P15240" s="12"/>
      <c r="T15240" s="3"/>
      <c r="Y15240" s="3"/>
      <c r="AD15240" s="12"/>
      <c r="AH15240" s="13"/>
    </row>
    <row r="15241" spans="6:34" x14ac:dyDescent="0.25">
      <c r="F15241" s="3"/>
      <c r="P15241" s="12"/>
      <c r="T15241" s="3"/>
      <c r="Y15241" s="3"/>
      <c r="AD15241" s="12"/>
      <c r="AH15241" s="13"/>
    </row>
    <row r="15242" spans="6:34" x14ac:dyDescent="0.25">
      <c r="F15242" s="3"/>
      <c r="P15242" s="12"/>
      <c r="T15242" s="3"/>
      <c r="Y15242" s="3"/>
      <c r="AD15242" s="12"/>
      <c r="AH15242" s="13"/>
    </row>
    <row r="15243" spans="6:34" x14ac:dyDescent="0.25">
      <c r="F15243" s="3"/>
      <c r="P15243" s="12"/>
      <c r="T15243" s="3"/>
      <c r="Y15243" s="3"/>
      <c r="AD15243" s="12"/>
      <c r="AH15243" s="13"/>
    </row>
    <row r="15244" spans="6:34" x14ac:dyDescent="0.25">
      <c r="F15244" s="3"/>
      <c r="P15244" s="12"/>
      <c r="T15244" s="3"/>
      <c r="Y15244" s="3"/>
      <c r="AD15244" s="12"/>
      <c r="AH15244" s="13"/>
    </row>
    <row r="15245" spans="6:34" x14ac:dyDescent="0.25">
      <c r="F15245" s="3"/>
      <c r="P15245" s="12"/>
      <c r="T15245" s="3"/>
      <c r="Y15245" s="3"/>
      <c r="AD15245" s="12"/>
      <c r="AH15245" s="13"/>
    </row>
    <row r="15246" spans="6:34" x14ac:dyDescent="0.25">
      <c r="F15246" s="3"/>
      <c r="P15246" s="12"/>
      <c r="T15246" s="3"/>
      <c r="Y15246" s="3"/>
      <c r="AD15246" s="12"/>
      <c r="AH15246" s="13"/>
    </row>
    <row r="15247" spans="6:34" x14ac:dyDescent="0.25">
      <c r="F15247" s="3"/>
      <c r="P15247" s="12"/>
      <c r="T15247" s="3"/>
      <c r="Y15247" s="3"/>
      <c r="AD15247" s="12"/>
      <c r="AH15247" s="13"/>
    </row>
    <row r="15248" spans="6:34" x14ac:dyDescent="0.25">
      <c r="F15248" s="3"/>
      <c r="P15248" s="12"/>
      <c r="T15248" s="3"/>
      <c r="Y15248" s="3"/>
      <c r="AD15248" s="12"/>
      <c r="AH15248" s="13"/>
    </row>
    <row r="15249" spans="6:34" x14ac:dyDescent="0.25">
      <c r="F15249" s="3"/>
      <c r="P15249" s="12"/>
      <c r="T15249" s="3"/>
      <c r="Y15249" s="3"/>
      <c r="AD15249" s="12"/>
      <c r="AH15249" s="13"/>
    </row>
    <row r="15250" spans="6:34" x14ac:dyDescent="0.25">
      <c r="F15250" s="3"/>
      <c r="P15250" s="12"/>
      <c r="T15250" s="3"/>
      <c r="Y15250" s="3"/>
      <c r="AD15250" s="12"/>
      <c r="AH15250" s="13"/>
    </row>
    <row r="15251" spans="6:34" x14ac:dyDescent="0.25">
      <c r="F15251" s="3"/>
      <c r="P15251" s="12"/>
      <c r="T15251" s="3"/>
      <c r="Y15251" s="3"/>
      <c r="AD15251" s="12"/>
      <c r="AH15251" s="13"/>
    </row>
    <row r="15252" spans="6:34" x14ac:dyDescent="0.25">
      <c r="F15252" s="3"/>
      <c r="P15252" s="12"/>
      <c r="T15252" s="3"/>
      <c r="Y15252" s="3"/>
      <c r="AD15252" s="12"/>
      <c r="AH15252" s="13"/>
    </row>
    <row r="15253" spans="6:34" x14ac:dyDescent="0.25">
      <c r="F15253" s="3"/>
      <c r="P15253" s="12"/>
      <c r="T15253" s="3"/>
      <c r="Y15253" s="3"/>
      <c r="AD15253" s="12"/>
      <c r="AH15253" s="13"/>
    </row>
    <row r="15254" spans="6:34" x14ac:dyDescent="0.25">
      <c r="F15254" s="3"/>
      <c r="P15254" s="12"/>
      <c r="T15254" s="3"/>
      <c r="Y15254" s="3"/>
      <c r="AD15254" s="12"/>
      <c r="AH15254" s="13"/>
    </row>
    <row r="15255" spans="6:34" x14ac:dyDescent="0.25">
      <c r="F15255" s="3"/>
      <c r="P15255" s="12"/>
      <c r="T15255" s="3"/>
      <c r="Y15255" s="3"/>
      <c r="AD15255" s="12"/>
      <c r="AH15255" s="13"/>
    </row>
    <row r="15256" spans="6:34" x14ac:dyDescent="0.25">
      <c r="F15256" s="3"/>
      <c r="P15256" s="12"/>
      <c r="T15256" s="3"/>
      <c r="Y15256" s="3"/>
      <c r="AD15256" s="12"/>
      <c r="AH15256" s="13"/>
    </row>
    <row r="15257" spans="6:34" x14ac:dyDescent="0.25">
      <c r="F15257" s="3"/>
      <c r="P15257" s="12"/>
      <c r="T15257" s="3"/>
      <c r="Y15257" s="3"/>
      <c r="AD15257" s="12"/>
      <c r="AH15257" s="13"/>
    </row>
    <row r="15258" spans="6:34" x14ac:dyDescent="0.25">
      <c r="F15258" s="3"/>
      <c r="P15258" s="12"/>
      <c r="T15258" s="3"/>
      <c r="Y15258" s="3"/>
      <c r="AD15258" s="12"/>
      <c r="AH15258" s="13"/>
    </row>
    <row r="15259" spans="6:34" x14ac:dyDescent="0.25">
      <c r="F15259" s="3"/>
      <c r="P15259" s="12"/>
      <c r="T15259" s="3"/>
      <c r="Y15259" s="3"/>
      <c r="AD15259" s="12"/>
      <c r="AH15259" s="13"/>
    </row>
    <row r="15260" spans="6:34" x14ac:dyDescent="0.25">
      <c r="F15260" s="3"/>
      <c r="P15260" s="12"/>
      <c r="T15260" s="3"/>
      <c r="Y15260" s="3"/>
      <c r="AD15260" s="12"/>
      <c r="AH15260" s="13"/>
    </row>
    <row r="15261" spans="6:34" x14ac:dyDescent="0.25">
      <c r="F15261" s="3"/>
      <c r="P15261" s="12"/>
      <c r="T15261" s="3"/>
      <c r="Y15261" s="3"/>
      <c r="AD15261" s="12"/>
      <c r="AH15261" s="13"/>
    </row>
    <row r="15262" spans="6:34" x14ac:dyDescent="0.25">
      <c r="F15262" s="3"/>
      <c r="P15262" s="12"/>
      <c r="T15262" s="3"/>
      <c r="Y15262" s="3"/>
      <c r="AD15262" s="12"/>
      <c r="AH15262" s="13"/>
    </row>
    <row r="15263" spans="6:34" x14ac:dyDescent="0.25">
      <c r="F15263" s="3"/>
      <c r="P15263" s="12"/>
      <c r="T15263" s="3"/>
      <c r="Y15263" s="3"/>
      <c r="AD15263" s="12"/>
      <c r="AH15263" s="13"/>
    </row>
    <row r="15264" spans="6:34" x14ac:dyDescent="0.25">
      <c r="F15264" s="3"/>
      <c r="P15264" s="12"/>
      <c r="T15264" s="3"/>
      <c r="Y15264" s="3"/>
      <c r="AD15264" s="12"/>
      <c r="AH15264" s="13"/>
    </row>
    <row r="15265" spans="6:34" x14ac:dyDescent="0.25">
      <c r="F15265" s="3"/>
      <c r="P15265" s="12"/>
      <c r="T15265" s="3"/>
      <c r="Y15265" s="3"/>
      <c r="AD15265" s="12"/>
      <c r="AH15265" s="13"/>
    </row>
    <row r="15266" spans="6:34" x14ac:dyDescent="0.25">
      <c r="F15266" s="3"/>
      <c r="P15266" s="12"/>
      <c r="T15266" s="3"/>
      <c r="Y15266" s="3"/>
      <c r="AD15266" s="12"/>
      <c r="AH15266" s="13"/>
    </row>
    <row r="15267" spans="6:34" x14ac:dyDescent="0.25">
      <c r="F15267" s="3"/>
      <c r="P15267" s="12"/>
      <c r="T15267" s="3"/>
      <c r="Y15267" s="3"/>
      <c r="AD15267" s="12"/>
      <c r="AH15267" s="13"/>
    </row>
    <row r="15268" spans="6:34" x14ac:dyDescent="0.25">
      <c r="F15268" s="3"/>
      <c r="P15268" s="12"/>
      <c r="T15268" s="3"/>
      <c r="Y15268" s="3"/>
      <c r="AD15268" s="12"/>
      <c r="AH15268" s="13"/>
    </row>
    <row r="15269" spans="6:34" x14ac:dyDescent="0.25">
      <c r="F15269" s="3"/>
      <c r="P15269" s="12"/>
      <c r="T15269" s="3"/>
      <c r="Y15269" s="3"/>
      <c r="AD15269" s="12"/>
      <c r="AH15269" s="13"/>
    </row>
    <row r="15270" spans="6:34" x14ac:dyDescent="0.25">
      <c r="F15270" s="3"/>
      <c r="P15270" s="12"/>
      <c r="T15270" s="3"/>
      <c r="Y15270" s="3"/>
      <c r="AD15270" s="12"/>
      <c r="AH15270" s="13"/>
    </row>
    <row r="15271" spans="6:34" x14ac:dyDescent="0.25">
      <c r="F15271" s="3"/>
      <c r="P15271" s="12"/>
      <c r="T15271" s="3"/>
      <c r="Y15271" s="3"/>
      <c r="AD15271" s="12"/>
      <c r="AH15271" s="13"/>
    </row>
    <row r="15272" spans="6:34" x14ac:dyDescent="0.25">
      <c r="F15272" s="3"/>
      <c r="P15272" s="12"/>
      <c r="T15272" s="3"/>
      <c r="Y15272" s="3"/>
      <c r="AD15272" s="12"/>
      <c r="AH15272" s="13"/>
    </row>
    <row r="15273" spans="6:34" x14ac:dyDescent="0.25">
      <c r="F15273" s="3"/>
      <c r="P15273" s="12"/>
      <c r="T15273" s="3"/>
      <c r="Y15273" s="3"/>
      <c r="AD15273" s="12"/>
      <c r="AH15273" s="13"/>
    </row>
    <row r="15274" spans="6:34" x14ac:dyDescent="0.25">
      <c r="F15274" s="3"/>
      <c r="P15274" s="12"/>
      <c r="T15274" s="3"/>
      <c r="Y15274" s="3"/>
      <c r="AD15274" s="12"/>
      <c r="AH15274" s="13"/>
    </row>
    <row r="15275" spans="6:34" x14ac:dyDescent="0.25">
      <c r="F15275" s="3"/>
      <c r="P15275" s="12"/>
      <c r="T15275" s="3"/>
      <c r="Y15275" s="3"/>
      <c r="AD15275" s="12"/>
      <c r="AH15275" s="13"/>
    </row>
    <row r="15276" spans="6:34" x14ac:dyDescent="0.25">
      <c r="F15276" s="3"/>
      <c r="P15276" s="12"/>
      <c r="T15276" s="3"/>
      <c r="Y15276" s="3"/>
      <c r="AD15276" s="12"/>
      <c r="AH15276" s="13"/>
    </row>
    <row r="15277" spans="6:34" x14ac:dyDescent="0.25">
      <c r="F15277" s="3"/>
      <c r="P15277" s="12"/>
      <c r="T15277" s="3"/>
      <c r="Y15277" s="3"/>
      <c r="AD15277" s="12"/>
      <c r="AH15277" s="13"/>
    </row>
    <row r="15278" spans="6:34" x14ac:dyDescent="0.25">
      <c r="F15278" s="3"/>
      <c r="P15278" s="12"/>
      <c r="T15278" s="3"/>
      <c r="Y15278" s="3"/>
      <c r="AD15278" s="12"/>
      <c r="AH15278" s="13"/>
    </row>
    <row r="15279" spans="6:34" x14ac:dyDescent="0.25">
      <c r="F15279" s="3"/>
      <c r="P15279" s="12"/>
      <c r="T15279" s="3"/>
      <c r="Y15279" s="3"/>
      <c r="AD15279" s="12"/>
      <c r="AH15279" s="13"/>
    </row>
    <row r="15280" spans="6:34" x14ac:dyDescent="0.25">
      <c r="F15280" s="3"/>
      <c r="P15280" s="12"/>
      <c r="T15280" s="3"/>
      <c r="Y15280" s="3"/>
      <c r="AD15280" s="12"/>
      <c r="AH15280" s="13"/>
    </row>
    <row r="15281" spans="6:34" x14ac:dyDescent="0.25">
      <c r="F15281" s="3"/>
      <c r="P15281" s="12"/>
      <c r="T15281" s="3"/>
      <c r="Y15281" s="3"/>
      <c r="AD15281" s="12"/>
      <c r="AH15281" s="13"/>
    </row>
    <row r="15282" spans="6:34" x14ac:dyDescent="0.25">
      <c r="F15282" s="3"/>
      <c r="P15282" s="12"/>
      <c r="T15282" s="3"/>
      <c r="Y15282" s="3"/>
      <c r="AD15282" s="12"/>
      <c r="AH15282" s="13"/>
    </row>
    <row r="15283" spans="6:34" x14ac:dyDescent="0.25">
      <c r="F15283" s="3"/>
      <c r="P15283" s="12"/>
      <c r="T15283" s="3"/>
      <c r="Y15283" s="3"/>
      <c r="AD15283" s="12"/>
      <c r="AH15283" s="13"/>
    </row>
    <row r="15284" spans="6:34" x14ac:dyDescent="0.25">
      <c r="F15284" s="3"/>
      <c r="P15284" s="12"/>
      <c r="T15284" s="3"/>
      <c r="Y15284" s="3"/>
      <c r="AD15284" s="12"/>
      <c r="AH15284" s="13"/>
    </row>
    <row r="15285" spans="6:34" x14ac:dyDescent="0.25">
      <c r="F15285" s="3"/>
      <c r="P15285" s="12"/>
      <c r="T15285" s="3"/>
      <c r="Y15285" s="3"/>
      <c r="AD15285" s="12"/>
      <c r="AH15285" s="13"/>
    </row>
    <row r="15286" spans="6:34" x14ac:dyDescent="0.25">
      <c r="F15286" s="3"/>
      <c r="P15286" s="12"/>
      <c r="T15286" s="3"/>
      <c r="Y15286" s="3"/>
      <c r="AD15286" s="12"/>
      <c r="AH15286" s="13"/>
    </row>
    <row r="15287" spans="6:34" x14ac:dyDescent="0.25">
      <c r="F15287" s="3"/>
      <c r="P15287" s="12"/>
      <c r="T15287" s="3"/>
      <c r="Y15287" s="3"/>
      <c r="AD15287" s="12"/>
      <c r="AH15287" s="13"/>
    </row>
    <row r="15288" spans="6:34" x14ac:dyDescent="0.25">
      <c r="F15288" s="3"/>
      <c r="P15288" s="12"/>
      <c r="T15288" s="3"/>
      <c r="Y15288" s="3"/>
      <c r="AD15288" s="12"/>
      <c r="AH15288" s="13"/>
    </row>
    <row r="15289" spans="6:34" x14ac:dyDescent="0.25">
      <c r="F15289" s="3"/>
      <c r="P15289" s="12"/>
      <c r="T15289" s="3"/>
      <c r="Y15289" s="3"/>
      <c r="AD15289" s="12"/>
      <c r="AH15289" s="13"/>
    </row>
    <row r="15290" spans="6:34" x14ac:dyDescent="0.25">
      <c r="F15290" s="3"/>
      <c r="P15290" s="12"/>
      <c r="T15290" s="3"/>
      <c r="Y15290" s="3"/>
      <c r="AD15290" s="12"/>
      <c r="AH15290" s="13"/>
    </row>
    <row r="15291" spans="6:34" x14ac:dyDescent="0.25">
      <c r="F15291" s="3"/>
      <c r="P15291" s="12"/>
      <c r="T15291" s="3"/>
      <c r="Y15291" s="3"/>
      <c r="AD15291" s="12"/>
      <c r="AH15291" s="13"/>
    </row>
    <row r="15292" spans="6:34" x14ac:dyDescent="0.25">
      <c r="F15292" s="3"/>
      <c r="P15292" s="12"/>
      <c r="T15292" s="3"/>
      <c r="Y15292" s="3"/>
      <c r="AD15292" s="12"/>
      <c r="AH15292" s="13"/>
    </row>
    <row r="15293" spans="6:34" x14ac:dyDescent="0.25">
      <c r="F15293" s="3"/>
      <c r="P15293" s="12"/>
      <c r="T15293" s="3"/>
      <c r="Y15293" s="3"/>
      <c r="AD15293" s="12"/>
      <c r="AH15293" s="13"/>
    </row>
    <row r="15294" spans="6:34" x14ac:dyDescent="0.25">
      <c r="F15294" s="3"/>
      <c r="P15294" s="12"/>
      <c r="T15294" s="3"/>
      <c r="Y15294" s="3"/>
      <c r="AD15294" s="12"/>
      <c r="AH15294" s="13"/>
    </row>
    <row r="15295" spans="6:34" x14ac:dyDescent="0.25">
      <c r="F15295" s="3"/>
      <c r="P15295" s="12"/>
      <c r="T15295" s="3"/>
      <c r="Y15295" s="3"/>
      <c r="AD15295" s="12"/>
      <c r="AH15295" s="13"/>
    </row>
    <row r="15296" spans="6:34" x14ac:dyDescent="0.25">
      <c r="F15296" s="3"/>
      <c r="P15296" s="12"/>
      <c r="T15296" s="3"/>
      <c r="Y15296" s="3"/>
      <c r="AD15296" s="12"/>
      <c r="AH15296" s="13"/>
    </row>
    <row r="15297" spans="6:34" x14ac:dyDescent="0.25">
      <c r="F15297" s="3"/>
      <c r="P15297" s="12"/>
      <c r="T15297" s="3"/>
      <c r="Y15297" s="3"/>
      <c r="AD15297" s="12"/>
      <c r="AH15297" s="13"/>
    </row>
    <row r="15298" spans="6:34" x14ac:dyDescent="0.25">
      <c r="F15298" s="3"/>
      <c r="P15298" s="12"/>
      <c r="T15298" s="3"/>
      <c r="Y15298" s="3"/>
      <c r="AD15298" s="12"/>
      <c r="AH15298" s="13"/>
    </row>
    <row r="15299" spans="6:34" x14ac:dyDescent="0.25">
      <c r="F15299" s="3"/>
      <c r="P15299" s="12"/>
      <c r="T15299" s="3"/>
      <c r="Y15299" s="3"/>
      <c r="AD15299" s="12"/>
      <c r="AH15299" s="13"/>
    </row>
    <row r="15300" spans="6:34" x14ac:dyDescent="0.25">
      <c r="F15300" s="3"/>
      <c r="P15300" s="12"/>
      <c r="T15300" s="3"/>
      <c r="Y15300" s="3"/>
      <c r="AD15300" s="12"/>
      <c r="AH15300" s="13"/>
    </row>
    <row r="15301" spans="6:34" x14ac:dyDescent="0.25">
      <c r="F15301" s="3"/>
      <c r="P15301" s="12"/>
      <c r="T15301" s="3"/>
      <c r="Y15301" s="3"/>
      <c r="AD15301" s="12"/>
      <c r="AH15301" s="13"/>
    </row>
    <row r="15302" spans="6:34" x14ac:dyDescent="0.25">
      <c r="F15302" s="3"/>
      <c r="P15302" s="12"/>
      <c r="T15302" s="3"/>
      <c r="Y15302" s="3"/>
      <c r="AD15302" s="12"/>
      <c r="AH15302" s="13"/>
    </row>
    <row r="15303" spans="6:34" x14ac:dyDescent="0.25">
      <c r="F15303" s="3"/>
      <c r="P15303" s="12"/>
      <c r="T15303" s="3"/>
      <c r="Y15303" s="3"/>
      <c r="AD15303" s="12"/>
      <c r="AH15303" s="13"/>
    </row>
    <row r="15304" spans="6:34" x14ac:dyDescent="0.25">
      <c r="F15304" s="3"/>
      <c r="P15304" s="12"/>
      <c r="T15304" s="3"/>
      <c r="Y15304" s="3"/>
      <c r="AD15304" s="12"/>
      <c r="AH15304" s="13"/>
    </row>
    <row r="15305" spans="6:34" x14ac:dyDescent="0.25">
      <c r="F15305" s="3"/>
      <c r="P15305" s="12"/>
      <c r="T15305" s="3"/>
      <c r="Y15305" s="3"/>
      <c r="AD15305" s="12"/>
      <c r="AH15305" s="13"/>
    </row>
    <row r="15306" spans="6:34" x14ac:dyDescent="0.25">
      <c r="F15306" s="3"/>
      <c r="P15306" s="12"/>
      <c r="T15306" s="3"/>
      <c r="Y15306" s="3"/>
      <c r="AD15306" s="12"/>
      <c r="AH15306" s="13"/>
    </row>
    <row r="15307" spans="6:34" x14ac:dyDescent="0.25">
      <c r="F15307" s="3"/>
      <c r="P15307" s="12"/>
      <c r="T15307" s="3"/>
      <c r="Y15307" s="3"/>
      <c r="AD15307" s="12"/>
      <c r="AH15307" s="13"/>
    </row>
    <row r="15308" spans="6:34" x14ac:dyDescent="0.25">
      <c r="F15308" s="3"/>
      <c r="P15308" s="12"/>
      <c r="T15308" s="3"/>
      <c r="Y15308" s="3"/>
      <c r="AD15308" s="12"/>
      <c r="AH15308" s="13"/>
    </row>
    <row r="15309" spans="6:34" x14ac:dyDescent="0.25">
      <c r="F15309" s="3"/>
      <c r="P15309" s="12"/>
      <c r="T15309" s="3"/>
      <c r="Y15309" s="3"/>
      <c r="AD15309" s="12"/>
      <c r="AH15309" s="13"/>
    </row>
    <row r="15310" spans="6:34" x14ac:dyDescent="0.25">
      <c r="F15310" s="3"/>
      <c r="P15310" s="12"/>
      <c r="T15310" s="3"/>
      <c r="Y15310" s="3"/>
      <c r="AD15310" s="12"/>
      <c r="AH15310" s="13"/>
    </row>
    <row r="15311" spans="6:34" x14ac:dyDescent="0.25">
      <c r="F15311" s="3"/>
      <c r="P15311" s="12"/>
      <c r="T15311" s="3"/>
      <c r="Y15311" s="3"/>
      <c r="AD15311" s="12"/>
      <c r="AH15311" s="13"/>
    </row>
    <row r="15312" spans="6:34" x14ac:dyDescent="0.25">
      <c r="F15312" s="3"/>
      <c r="P15312" s="12"/>
      <c r="T15312" s="3"/>
      <c r="Y15312" s="3"/>
      <c r="AD15312" s="12"/>
      <c r="AH15312" s="13"/>
    </row>
    <row r="15313" spans="6:34" x14ac:dyDescent="0.25">
      <c r="F15313" s="3"/>
      <c r="P15313" s="12"/>
      <c r="T15313" s="3"/>
      <c r="Y15313" s="3"/>
      <c r="AD15313" s="12"/>
      <c r="AH15313" s="13"/>
    </row>
    <row r="15314" spans="6:34" x14ac:dyDescent="0.25">
      <c r="F15314" s="3"/>
      <c r="P15314" s="12"/>
      <c r="T15314" s="3"/>
      <c r="Y15314" s="3"/>
      <c r="AD15314" s="12"/>
      <c r="AH15314" s="13"/>
    </row>
    <row r="15315" spans="6:34" x14ac:dyDescent="0.25">
      <c r="F15315" s="3"/>
      <c r="P15315" s="12"/>
      <c r="T15315" s="3"/>
      <c r="Y15315" s="3"/>
      <c r="AD15315" s="12"/>
      <c r="AH15315" s="13"/>
    </row>
    <row r="15316" spans="6:34" x14ac:dyDescent="0.25">
      <c r="F15316" s="3"/>
      <c r="P15316" s="12"/>
      <c r="T15316" s="3"/>
      <c r="Y15316" s="3"/>
      <c r="AD15316" s="12"/>
      <c r="AH15316" s="13"/>
    </row>
    <row r="15317" spans="6:34" x14ac:dyDescent="0.25">
      <c r="F15317" s="3"/>
      <c r="P15317" s="12"/>
      <c r="T15317" s="3"/>
      <c r="Y15317" s="3"/>
      <c r="AD15317" s="12"/>
      <c r="AH15317" s="13"/>
    </row>
    <row r="15318" spans="6:34" x14ac:dyDescent="0.25">
      <c r="F15318" s="3"/>
      <c r="P15318" s="12"/>
      <c r="T15318" s="3"/>
      <c r="Y15318" s="3"/>
      <c r="AD15318" s="12"/>
      <c r="AH15318" s="13"/>
    </row>
    <row r="15319" spans="6:34" x14ac:dyDescent="0.25">
      <c r="F15319" s="3"/>
      <c r="P15319" s="12"/>
      <c r="T15319" s="3"/>
      <c r="Y15319" s="3"/>
      <c r="AD15319" s="12"/>
      <c r="AH15319" s="13"/>
    </row>
    <row r="15320" spans="6:34" x14ac:dyDescent="0.25">
      <c r="F15320" s="3"/>
      <c r="P15320" s="12"/>
      <c r="T15320" s="3"/>
      <c r="Y15320" s="3"/>
      <c r="AD15320" s="12"/>
      <c r="AH15320" s="13"/>
    </row>
    <row r="15321" spans="6:34" x14ac:dyDescent="0.25">
      <c r="F15321" s="3"/>
      <c r="P15321" s="12"/>
      <c r="T15321" s="3"/>
      <c r="Y15321" s="3"/>
      <c r="AD15321" s="12"/>
      <c r="AH15321" s="13"/>
    </row>
    <row r="15322" spans="6:34" x14ac:dyDescent="0.25">
      <c r="F15322" s="3"/>
      <c r="P15322" s="12"/>
      <c r="T15322" s="3"/>
      <c r="Y15322" s="3"/>
      <c r="AD15322" s="12"/>
      <c r="AH15322" s="13"/>
    </row>
    <row r="15323" spans="6:34" x14ac:dyDescent="0.25">
      <c r="F15323" s="3"/>
      <c r="P15323" s="12"/>
      <c r="T15323" s="3"/>
      <c r="Y15323" s="3"/>
      <c r="AD15323" s="12"/>
      <c r="AH15323" s="13"/>
    </row>
    <row r="15324" spans="6:34" x14ac:dyDescent="0.25">
      <c r="F15324" s="3"/>
      <c r="P15324" s="12"/>
      <c r="T15324" s="3"/>
      <c r="Y15324" s="3"/>
      <c r="AD15324" s="12"/>
      <c r="AH15324" s="13"/>
    </row>
    <row r="15325" spans="6:34" x14ac:dyDescent="0.25">
      <c r="F15325" s="3"/>
      <c r="P15325" s="12"/>
      <c r="T15325" s="3"/>
      <c r="Y15325" s="3"/>
      <c r="AD15325" s="12"/>
      <c r="AH15325" s="13"/>
    </row>
    <row r="15326" spans="6:34" x14ac:dyDescent="0.25">
      <c r="F15326" s="3"/>
      <c r="P15326" s="12"/>
      <c r="T15326" s="3"/>
      <c r="Y15326" s="3"/>
      <c r="AD15326" s="12"/>
      <c r="AH15326" s="13"/>
    </row>
    <row r="15327" spans="6:34" x14ac:dyDescent="0.25">
      <c r="F15327" s="3"/>
      <c r="P15327" s="12"/>
      <c r="T15327" s="3"/>
      <c r="Y15327" s="3"/>
      <c r="AD15327" s="12"/>
      <c r="AH15327" s="13"/>
    </row>
    <row r="15328" spans="6:34" x14ac:dyDescent="0.25">
      <c r="F15328" s="3"/>
      <c r="P15328" s="12"/>
      <c r="T15328" s="3"/>
      <c r="Y15328" s="3"/>
      <c r="AD15328" s="12"/>
      <c r="AH15328" s="13"/>
    </row>
    <row r="15329" spans="6:34" x14ac:dyDescent="0.25">
      <c r="F15329" s="3"/>
      <c r="P15329" s="12"/>
      <c r="T15329" s="3"/>
      <c r="Y15329" s="3"/>
      <c r="AD15329" s="12"/>
      <c r="AH15329" s="13"/>
    </row>
    <row r="15330" spans="6:34" x14ac:dyDescent="0.25">
      <c r="F15330" s="3"/>
      <c r="P15330" s="12"/>
      <c r="T15330" s="3"/>
      <c r="Y15330" s="3"/>
      <c r="AD15330" s="12"/>
      <c r="AH15330" s="13"/>
    </row>
    <row r="15331" spans="6:34" x14ac:dyDescent="0.25">
      <c r="F15331" s="3"/>
      <c r="P15331" s="12"/>
      <c r="T15331" s="3"/>
      <c r="Y15331" s="3"/>
      <c r="AD15331" s="12"/>
      <c r="AH15331" s="13"/>
    </row>
    <row r="15332" spans="6:34" x14ac:dyDescent="0.25">
      <c r="F15332" s="3"/>
      <c r="P15332" s="12"/>
      <c r="T15332" s="3"/>
      <c r="Y15332" s="3"/>
      <c r="AD15332" s="12"/>
      <c r="AH15332" s="13"/>
    </row>
    <row r="15333" spans="6:34" x14ac:dyDescent="0.25">
      <c r="F15333" s="3"/>
      <c r="P15333" s="12"/>
      <c r="T15333" s="3"/>
      <c r="Y15333" s="3"/>
      <c r="AD15333" s="12"/>
      <c r="AH15333" s="13"/>
    </row>
    <row r="15334" spans="6:34" x14ac:dyDescent="0.25">
      <c r="F15334" s="3"/>
      <c r="P15334" s="12"/>
      <c r="T15334" s="3"/>
      <c r="Y15334" s="3"/>
      <c r="AD15334" s="12"/>
      <c r="AH15334" s="13"/>
    </row>
    <row r="15335" spans="6:34" x14ac:dyDescent="0.25">
      <c r="F15335" s="3"/>
      <c r="P15335" s="12"/>
      <c r="T15335" s="3"/>
      <c r="Y15335" s="3"/>
      <c r="AD15335" s="12"/>
      <c r="AH15335" s="13"/>
    </row>
    <row r="15336" spans="6:34" x14ac:dyDescent="0.25">
      <c r="F15336" s="3"/>
      <c r="P15336" s="12"/>
      <c r="T15336" s="3"/>
      <c r="Y15336" s="3"/>
      <c r="AD15336" s="12"/>
      <c r="AH15336" s="13"/>
    </row>
    <row r="15337" spans="6:34" x14ac:dyDescent="0.25">
      <c r="F15337" s="3"/>
      <c r="P15337" s="12"/>
      <c r="T15337" s="3"/>
      <c r="Y15337" s="3"/>
      <c r="AD15337" s="12"/>
      <c r="AH15337" s="13"/>
    </row>
    <row r="15338" spans="6:34" x14ac:dyDescent="0.25">
      <c r="F15338" s="3"/>
      <c r="P15338" s="12"/>
      <c r="T15338" s="3"/>
      <c r="Y15338" s="3"/>
      <c r="AD15338" s="12"/>
      <c r="AH15338" s="13"/>
    </row>
    <row r="15339" spans="6:34" x14ac:dyDescent="0.25">
      <c r="F15339" s="3"/>
      <c r="P15339" s="12"/>
      <c r="T15339" s="3"/>
      <c r="Y15339" s="3"/>
      <c r="AD15339" s="12"/>
      <c r="AH15339" s="13"/>
    </row>
    <row r="15340" spans="6:34" x14ac:dyDescent="0.25">
      <c r="F15340" s="3"/>
      <c r="P15340" s="12"/>
      <c r="T15340" s="3"/>
      <c r="Y15340" s="3"/>
      <c r="AD15340" s="12"/>
      <c r="AH15340" s="13"/>
    </row>
    <row r="15341" spans="6:34" x14ac:dyDescent="0.25">
      <c r="F15341" s="3"/>
      <c r="P15341" s="12"/>
      <c r="T15341" s="3"/>
      <c r="Y15341" s="3"/>
      <c r="AD15341" s="12"/>
      <c r="AH15341" s="13"/>
    </row>
    <row r="15342" spans="6:34" x14ac:dyDescent="0.25">
      <c r="F15342" s="3"/>
      <c r="P15342" s="12"/>
      <c r="T15342" s="3"/>
      <c r="Y15342" s="3"/>
      <c r="AD15342" s="12"/>
      <c r="AH15342" s="13"/>
    </row>
    <row r="15343" spans="6:34" x14ac:dyDescent="0.25">
      <c r="F15343" s="3"/>
      <c r="P15343" s="12"/>
      <c r="T15343" s="3"/>
      <c r="Y15343" s="3"/>
      <c r="AD15343" s="12"/>
      <c r="AH15343" s="13"/>
    </row>
    <row r="15344" spans="6:34" x14ac:dyDescent="0.25">
      <c r="F15344" s="3"/>
      <c r="P15344" s="12"/>
      <c r="T15344" s="3"/>
      <c r="Y15344" s="3"/>
      <c r="AD15344" s="12"/>
      <c r="AH15344" s="13"/>
    </row>
    <row r="15345" spans="6:34" x14ac:dyDescent="0.25">
      <c r="F15345" s="3"/>
      <c r="P15345" s="12"/>
      <c r="T15345" s="3"/>
      <c r="Y15345" s="3"/>
      <c r="AD15345" s="12"/>
      <c r="AH15345" s="13"/>
    </row>
    <row r="15346" spans="6:34" x14ac:dyDescent="0.25">
      <c r="F15346" s="3"/>
      <c r="P15346" s="12"/>
      <c r="T15346" s="3"/>
      <c r="Y15346" s="3"/>
      <c r="AD15346" s="12"/>
      <c r="AH15346" s="13"/>
    </row>
    <row r="15347" spans="6:34" x14ac:dyDescent="0.25">
      <c r="F15347" s="3"/>
      <c r="P15347" s="12"/>
      <c r="T15347" s="3"/>
      <c r="Y15347" s="3"/>
      <c r="AD15347" s="12"/>
      <c r="AH15347" s="13"/>
    </row>
    <row r="15348" spans="6:34" x14ac:dyDescent="0.25">
      <c r="F15348" s="3"/>
      <c r="P15348" s="12"/>
      <c r="T15348" s="3"/>
      <c r="Y15348" s="3"/>
      <c r="AD15348" s="12"/>
      <c r="AH15348" s="13"/>
    </row>
    <row r="15349" spans="6:34" x14ac:dyDescent="0.25">
      <c r="F15349" s="3"/>
      <c r="P15349" s="12"/>
      <c r="T15349" s="3"/>
      <c r="Y15349" s="3"/>
      <c r="AD15349" s="12"/>
      <c r="AH15349" s="13"/>
    </row>
    <row r="15350" spans="6:34" x14ac:dyDescent="0.25">
      <c r="F15350" s="3"/>
      <c r="P15350" s="12"/>
      <c r="T15350" s="3"/>
      <c r="Y15350" s="3"/>
      <c r="AD15350" s="12"/>
      <c r="AH15350" s="13"/>
    </row>
    <row r="15351" spans="6:34" x14ac:dyDescent="0.25">
      <c r="F15351" s="3"/>
      <c r="P15351" s="12"/>
      <c r="T15351" s="3"/>
      <c r="Y15351" s="3"/>
      <c r="AD15351" s="12"/>
      <c r="AH15351" s="13"/>
    </row>
    <row r="15352" spans="6:34" x14ac:dyDescent="0.25">
      <c r="F15352" s="3"/>
      <c r="P15352" s="12"/>
      <c r="T15352" s="3"/>
      <c r="Y15352" s="3"/>
      <c r="AD15352" s="12"/>
      <c r="AH15352" s="13"/>
    </row>
    <row r="15353" spans="6:34" x14ac:dyDescent="0.25">
      <c r="F15353" s="3"/>
      <c r="P15353" s="12"/>
      <c r="T15353" s="3"/>
      <c r="Y15353" s="3"/>
      <c r="AD15353" s="12"/>
      <c r="AH15353" s="13"/>
    </row>
    <row r="15354" spans="6:34" x14ac:dyDescent="0.25">
      <c r="F15354" s="3"/>
      <c r="P15354" s="12"/>
      <c r="T15354" s="3"/>
      <c r="Y15354" s="3"/>
      <c r="AD15354" s="12"/>
      <c r="AH15354" s="13"/>
    </row>
    <row r="15355" spans="6:34" x14ac:dyDescent="0.25">
      <c r="F15355" s="3"/>
      <c r="P15355" s="12"/>
      <c r="T15355" s="3"/>
      <c r="Y15355" s="3"/>
      <c r="AD15355" s="12"/>
      <c r="AH15355" s="13"/>
    </row>
    <row r="15356" spans="6:34" x14ac:dyDescent="0.25">
      <c r="F15356" s="3"/>
      <c r="P15356" s="12"/>
      <c r="T15356" s="3"/>
      <c r="Y15356" s="3"/>
      <c r="AD15356" s="12"/>
      <c r="AH15356" s="13"/>
    </row>
    <row r="15357" spans="6:34" x14ac:dyDescent="0.25">
      <c r="F15357" s="3"/>
      <c r="P15357" s="12"/>
      <c r="T15357" s="3"/>
      <c r="Y15357" s="3"/>
      <c r="AD15357" s="12"/>
      <c r="AH15357" s="13"/>
    </row>
    <row r="15358" spans="6:34" x14ac:dyDescent="0.25">
      <c r="F15358" s="3"/>
      <c r="P15358" s="12"/>
      <c r="T15358" s="3"/>
      <c r="Y15358" s="3"/>
      <c r="AD15358" s="12"/>
      <c r="AH15358" s="13"/>
    </row>
    <row r="15359" spans="6:34" x14ac:dyDescent="0.25">
      <c r="F15359" s="3"/>
      <c r="P15359" s="12"/>
      <c r="T15359" s="3"/>
      <c r="Y15359" s="3"/>
      <c r="AD15359" s="12"/>
      <c r="AH15359" s="13"/>
    </row>
    <row r="15360" spans="6:34" x14ac:dyDescent="0.25">
      <c r="F15360" s="3"/>
      <c r="P15360" s="12"/>
      <c r="T15360" s="3"/>
      <c r="Y15360" s="3"/>
      <c r="AD15360" s="12"/>
      <c r="AH15360" s="13"/>
    </row>
    <row r="15361" spans="6:34" x14ac:dyDescent="0.25">
      <c r="F15361" s="3"/>
      <c r="P15361" s="12"/>
      <c r="T15361" s="3"/>
      <c r="Y15361" s="3"/>
      <c r="AD15361" s="12"/>
      <c r="AH15361" s="13"/>
    </row>
    <row r="15362" spans="6:34" x14ac:dyDescent="0.25">
      <c r="F15362" s="3"/>
      <c r="P15362" s="12"/>
      <c r="T15362" s="3"/>
      <c r="Y15362" s="3"/>
      <c r="AD15362" s="12"/>
      <c r="AH15362" s="13"/>
    </row>
    <row r="15363" spans="6:34" x14ac:dyDescent="0.25">
      <c r="F15363" s="3"/>
      <c r="P15363" s="12"/>
      <c r="T15363" s="3"/>
      <c r="Y15363" s="3"/>
      <c r="AD15363" s="12"/>
      <c r="AH15363" s="13"/>
    </row>
    <row r="15364" spans="6:34" x14ac:dyDescent="0.25">
      <c r="F15364" s="3"/>
      <c r="P15364" s="12"/>
      <c r="T15364" s="3"/>
      <c r="Y15364" s="3"/>
      <c r="AD15364" s="12"/>
      <c r="AH15364" s="13"/>
    </row>
    <row r="15365" spans="6:34" x14ac:dyDescent="0.25">
      <c r="F15365" s="3"/>
      <c r="P15365" s="12"/>
      <c r="T15365" s="3"/>
      <c r="Y15365" s="3"/>
      <c r="AD15365" s="12"/>
      <c r="AH15365" s="13"/>
    </row>
    <row r="15366" spans="6:34" x14ac:dyDescent="0.25">
      <c r="F15366" s="3"/>
      <c r="P15366" s="12"/>
      <c r="T15366" s="3"/>
      <c r="Y15366" s="3"/>
      <c r="AD15366" s="12"/>
      <c r="AH15366" s="13"/>
    </row>
    <row r="15367" spans="6:34" x14ac:dyDescent="0.25">
      <c r="F15367" s="3"/>
      <c r="P15367" s="12"/>
      <c r="T15367" s="3"/>
      <c r="Y15367" s="3"/>
      <c r="AD15367" s="12"/>
      <c r="AH15367" s="13"/>
    </row>
    <row r="15368" spans="6:34" x14ac:dyDescent="0.25">
      <c r="F15368" s="3"/>
      <c r="P15368" s="12"/>
      <c r="T15368" s="3"/>
      <c r="Y15368" s="3"/>
      <c r="AD15368" s="12"/>
      <c r="AH15368" s="13"/>
    </row>
    <row r="15369" spans="6:34" x14ac:dyDescent="0.25">
      <c r="F15369" s="3"/>
      <c r="P15369" s="12"/>
      <c r="T15369" s="3"/>
      <c r="Y15369" s="3"/>
      <c r="AD15369" s="12"/>
      <c r="AH15369" s="13"/>
    </row>
    <row r="15370" spans="6:34" x14ac:dyDescent="0.25">
      <c r="F15370" s="3"/>
      <c r="P15370" s="12"/>
      <c r="T15370" s="3"/>
      <c r="Y15370" s="3"/>
      <c r="AD15370" s="12"/>
      <c r="AH15370" s="13"/>
    </row>
    <row r="15371" spans="6:34" x14ac:dyDescent="0.25">
      <c r="F15371" s="3"/>
      <c r="P15371" s="12"/>
      <c r="T15371" s="3"/>
      <c r="Y15371" s="3"/>
      <c r="AD15371" s="12"/>
      <c r="AH15371" s="13"/>
    </row>
    <row r="15372" spans="6:34" x14ac:dyDescent="0.25">
      <c r="F15372" s="3"/>
      <c r="P15372" s="12"/>
      <c r="T15372" s="3"/>
      <c r="Y15372" s="3"/>
      <c r="AD15372" s="12"/>
      <c r="AH15372" s="13"/>
    </row>
    <row r="15373" spans="6:34" x14ac:dyDescent="0.25">
      <c r="F15373" s="3"/>
      <c r="P15373" s="12"/>
      <c r="T15373" s="3"/>
      <c r="Y15373" s="3"/>
      <c r="AD15373" s="12"/>
      <c r="AH15373" s="13"/>
    </row>
    <row r="15374" spans="6:34" x14ac:dyDescent="0.25">
      <c r="F15374" s="3"/>
      <c r="P15374" s="12"/>
      <c r="T15374" s="3"/>
      <c r="Y15374" s="3"/>
      <c r="AD15374" s="12"/>
      <c r="AH15374" s="13"/>
    </row>
    <row r="15375" spans="6:34" x14ac:dyDescent="0.25">
      <c r="F15375" s="3"/>
      <c r="P15375" s="12"/>
      <c r="T15375" s="3"/>
      <c r="Y15375" s="3"/>
      <c r="AD15375" s="12"/>
      <c r="AH15375" s="13"/>
    </row>
    <row r="15376" spans="6:34" x14ac:dyDescent="0.25">
      <c r="F15376" s="3"/>
      <c r="P15376" s="12"/>
      <c r="T15376" s="3"/>
      <c r="Y15376" s="3"/>
      <c r="AD15376" s="12"/>
      <c r="AH15376" s="13"/>
    </row>
    <row r="15377" spans="6:34" x14ac:dyDescent="0.25">
      <c r="F15377" s="3"/>
      <c r="P15377" s="12"/>
      <c r="T15377" s="3"/>
      <c r="Y15377" s="3"/>
      <c r="AD15377" s="12"/>
      <c r="AH15377" s="13"/>
    </row>
    <row r="15378" spans="6:34" x14ac:dyDescent="0.25">
      <c r="F15378" s="3"/>
      <c r="P15378" s="12"/>
      <c r="T15378" s="3"/>
      <c r="Y15378" s="3"/>
      <c r="AD15378" s="12"/>
      <c r="AH15378" s="13"/>
    </row>
    <row r="15379" spans="6:34" x14ac:dyDescent="0.25">
      <c r="F15379" s="3"/>
      <c r="P15379" s="12"/>
      <c r="T15379" s="3"/>
      <c r="Y15379" s="3"/>
      <c r="AD15379" s="12"/>
      <c r="AH15379" s="13"/>
    </row>
    <row r="15380" spans="6:34" x14ac:dyDescent="0.25">
      <c r="F15380" s="3"/>
      <c r="P15380" s="12"/>
      <c r="T15380" s="3"/>
      <c r="Y15380" s="3"/>
      <c r="AD15380" s="12"/>
      <c r="AH15380" s="13"/>
    </row>
    <row r="15381" spans="6:34" x14ac:dyDescent="0.25">
      <c r="F15381" s="3"/>
      <c r="P15381" s="12"/>
      <c r="T15381" s="3"/>
      <c r="Y15381" s="3"/>
      <c r="AD15381" s="12"/>
      <c r="AH15381" s="13"/>
    </row>
    <row r="15382" spans="6:34" x14ac:dyDescent="0.25">
      <c r="F15382" s="3"/>
      <c r="P15382" s="12"/>
      <c r="T15382" s="3"/>
      <c r="Y15382" s="3"/>
      <c r="AD15382" s="12"/>
      <c r="AH15382" s="13"/>
    </row>
    <row r="15383" spans="6:34" x14ac:dyDescent="0.25">
      <c r="F15383" s="3"/>
      <c r="P15383" s="12"/>
      <c r="T15383" s="3"/>
      <c r="Y15383" s="3"/>
      <c r="AD15383" s="12"/>
      <c r="AH15383" s="13"/>
    </row>
    <row r="15384" spans="6:34" x14ac:dyDescent="0.25">
      <c r="F15384" s="3"/>
      <c r="P15384" s="12"/>
      <c r="T15384" s="3"/>
      <c r="Y15384" s="3"/>
      <c r="AD15384" s="12"/>
      <c r="AH15384" s="13"/>
    </row>
    <row r="15385" spans="6:34" x14ac:dyDescent="0.25">
      <c r="F15385" s="3"/>
      <c r="P15385" s="12"/>
      <c r="T15385" s="3"/>
      <c r="Y15385" s="3"/>
      <c r="AD15385" s="12"/>
      <c r="AH15385" s="13"/>
    </row>
    <row r="15386" spans="6:34" x14ac:dyDescent="0.25">
      <c r="F15386" s="3"/>
      <c r="P15386" s="12"/>
      <c r="T15386" s="3"/>
      <c r="Y15386" s="3"/>
      <c r="AD15386" s="12"/>
      <c r="AH15386" s="13"/>
    </row>
    <row r="15387" spans="6:34" x14ac:dyDescent="0.25">
      <c r="F15387" s="3"/>
      <c r="P15387" s="12"/>
      <c r="T15387" s="3"/>
      <c r="Y15387" s="3"/>
      <c r="AD15387" s="12"/>
      <c r="AH15387" s="13"/>
    </row>
    <row r="15388" spans="6:34" x14ac:dyDescent="0.25">
      <c r="F15388" s="3"/>
      <c r="P15388" s="12"/>
      <c r="T15388" s="3"/>
      <c r="Y15388" s="3"/>
      <c r="AD15388" s="12"/>
      <c r="AH15388" s="13"/>
    </row>
    <row r="15389" spans="6:34" x14ac:dyDescent="0.25">
      <c r="F15389" s="3"/>
      <c r="P15389" s="12"/>
      <c r="T15389" s="3"/>
      <c r="Y15389" s="3"/>
      <c r="AD15389" s="12"/>
      <c r="AH15389" s="13"/>
    </row>
    <row r="15390" spans="6:34" x14ac:dyDescent="0.25">
      <c r="F15390" s="3"/>
      <c r="P15390" s="12"/>
      <c r="T15390" s="3"/>
      <c r="Y15390" s="3"/>
      <c r="AD15390" s="12"/>
      <c r="AH15390" s="13"/>
    </row>
    <row r="15391" spans="6:34" x14ac:dyDescent="0.25">
      <c r="F15391" s="3"/>
      <c r="P15391" s="12"/>
      <c r="T15391" s="3"/>
      <c r="Y15391" s="3"/>
      <c r="AD15391" s="12"/>
      <c r="AH15391" s="13"/>
    </row>
    <row r="15392" spans="6:34" x14ac:dyDescent="0.25">
      <c r="F15392" s="3"/>
      <c r="P15392" s="12"/>
      <c r="T15392" s="3"/>
      <c r="Y15392" s="3"/>
      <c r="AD15392" s="12"/>
      <c r="AH15392" s="13"/>
    </row>
    <row r="15393" spans="6:34" x14ac:dyDescent="0.25">
      <c r="F15393" s="3"/>
      <c r="P15393" s="12"/>
      <c r="T15393" s="3"/>
      <c r="Y15393" s="3"/>
      <c r="AD15393" s="12"/>
      <c r="AH15393" s="13"/>
    </row>
    <row r="15394" spans="6:34" x14ac:dyDescent="0.25">
      <c r="F15394" s="3"/>
      <c r="P15394" s="12"/>
      <c r="T15394" s="3"/>
      <c r="Y15394" s="3"/>
      <c r="AD15394" s="12"/>
      <c r="AH15394" s="13"/>
    </row>
    <row r="15395" spans="6:34" x14ac:dyDescent="0.25">
      <c r="F15395" s="3"/>
      <c r="P15395" s="12"/>
      <c r="T15395" s="3"/>
      <c r="Y15395" s="3"/>
      <c r="AD15395" s="12"/>
      <c r="AH15395" s="13"/>
    </row>
    <row r="15396" spans="6:34" x14ac:dyDescent="0.25">
      <c r="F15396" s="3"/>
      <c r="P15396" s="12"/>
      <c r="T15396" s="3"/>
      <c r="Y15396" s="3"/>
      <c r="AD15396" s="12"/>
      <c r="AH15396" s="13"/>
    </row>
    <row r="15397" spans="6:34" x14ac:dyDescent="0.25">
      <c r="F15397" s="3"/>
      <c r="P15397" s="12"/>
      <c r="T15397" s="3"/>
      <c r="Y15397" s="3"/>
      <c r="AD15397" s="12"/>
      <c r="AH15397" s="13"/>
    </row>
    <row r="15398" spans="6:34" x14ac:dyDescent="0.25">
      <c r="F15398" s="3"/>
      <c r="P15398" s="12"/>
      <c r="T15398" s="3"/>
      <c r="Y15398" s="3"/>
      <c r="AD15398" s="12"/>
      <c r="AH15398" s="13"/>
    </row>
    <row r="15399" spans="6:34" x14ac:dyDescent="0.25">
      <c r="F15399" s="3"/>
      <c r="P15399" s="12"/>
      <c r="T15399" s="3"/>
      <c r="Y15399" s="3"/>
      <c r="AD15399" s="12"/>
      <c r="AH15399" s="13"/>
    </row>
    <row r="15400" spans="6:34" x14ac:dyDescent="0.25">
      <c r="F15400" s="3"/>
      <c r="P15400" s="12"/>
      <c r="T15400" s="3"/>
      <c r="Y15400" s="3"/>
      <c r="AD15400" s="12"/>
      <c r="AH15400" s="13"/>
    </row>
    <row r="15401" spans="6:34" x14ac:dyDescent="0.25">
      <c r="F15401" s="3"/>
      <c r="P15401" s="12"/>
      <c r="T15401" s="3"/>
      <c r="Y15401" s="3"/>
      <c r="AD15401" s="12"/>
      <c r="AH15401" s="13"/>
    </row>
    <row r="15402" spans="6:34" x14ac:dyDescent="0.25">
      <c r="F15402" s="3"/>
      <c r="P15402" s="12"/>
      <c r="T15402" s="3"/>
      <c r="Y15402" s="3"/>
      <c r="AD15402" s="12"/>
      <c r="AH15402" s="13"/>
    </row>
    <row r="15403" spans="6:34" x14ac:dyDescent="0.25">
      <c r="F15403" s="3"/>
      <c r="P15403" s="12"/>
      <c r="T15403" s="3"/>
      <c r="Y15403" s="3"/>
      <c r="AD15403" s="12"/>
      <c r="AH15403" s="13"/>
    </row>
    <row r="15404" spans="6:34" x14ac:dyDescent="0.25">
      <c r="F15404" s="3"/>
      <c r="P15404" s="12"/>
      <c r="T15404" s="3"/>
      <c r="Y15404" s="3"/>
      <c r="AD15404" s="12"/>
      <c r="AH15404" s="13"/>
    </row>
    <row r="15405" spans="6:34" x14ac:dyDescent="0.25">
      <c r="F15405" s="3"/>
      <c r="P15405" s="12"/>
      <c r="T15405" s="3"/>
      <c r="Y15405" s="3"/>
      <c r="AD15405" s="12"/>
      <c r="AH15405" s="13"/>
    </row>
    <row r="15406" spans="6:34" x14ac:dyDescent="0.25">
      <c r="F15406" s="3"/>
      <c r="P15406" s="12"/>
      <c r="T15406" s="3"/>
      <c r="Y15406" s="3"/>
      <c r="AD15406" s="12"/>
      <c r="AH15406" s="13"/>
    </row>
    <row r="15407" spans="6:34" x14ac:dyDescent="0.25">
      <c r="F15407" s="3"/>
      <c r="P15407" s="12"/>
      <c r="T15407" s="3"/>
      <c r="Y15407" s="3"/>
      <c r="AD15407" s="12"/>
      <c r="AH15407" s="13"/>
    </row>
    <row r="15408" spans="6:34" x14ac:dyDescent="0.25">
      <c r="F15408" s="3"/>
      <c r="P15408" s="12"/>
      <c r="T15408" s="3"/>
      <c r="Y15408" s="3"/>
      <c r="AD15408" s="12"/>
      <c r="AH15408" s="13"/>
    </row>
    <row r="15409" spans="6:34" x14ac:dyDescent="0.25">
      <c r="F15409" s="3"/>
      <c r="P15409" s="12"/>
      <c r="T15409" s="3"/>
      <c r="Y15409" s="3"/>
      <c r="AD15409" s="12"/>
      <c r="AH15409" s="13"/>
    </row>
    <row r="15410" spans="6:34" x14ac:dyDescent="0.25">
      <c r="F15410" s="3"/>
      <c r="P15410" s="12"/>
      <c r="T15410" s="3"/>
      <c r="Y15410" s="3"/>
      <c r="AD15410" s="12"/>
      <c r="AH15410" s="13"/>
    </row>
    <row r="15411" spans="6:34" x14ac:dyDescent="0.25">
      <c r="F15411" s="3"/>
      <c r="P15411" s="12"/>
      <c r="T15411" s="3"/>
      <c r="Y15411" s="3"/>
      <c r="AD15411" s="12"/>
      <c r="AH15411" s="13"/>
    </row>
    <row r="15412" spans="6:34" x14ac:dyDescent="0.25">
      <c r="F15412" s="3"/>
      <c r="P15412" s="12"/>
      <c r="T15412" s="3"/>
      <c r="Y15412" s="3"/>
      <c r="AD15412" s="12"/>
      <c r="AH15412" s="13"/>
    </row>
    <row r="15413" spans="6:34" x14ac:dyDescent="0.25">
      <c r="F15413" s="3"/>
      <c r="P15413" s="12"/>
      <c r="T15413" s="3"/>
      <c r="Y15413" s="3"/>
      <c r="AD15413" s="12"/>
      <c r="AH15413" s="13"/>
    </row>
    <row r="15414" spans="6:34" x14ac:dyDescent="0.25">
      <c r="F15414" s="3"/>
      <c r="P15414" s="12"/>
      <c r="T15414" s="3"/>
      <c r="Y15414" s="3"/>
      <c r="AD15414" s="12"/>
      <c r="AH15414" s="13"/>
    </row>
    <row r="15415" spans="6:34" x14ac:dyDescent="0.25">
      <c r="F15415" s="3"/>
      <c r="P15415" s="12"/>
      <c r="T15415" s="3"/>
      <c r="Y15415" s="3"/>
      <c r="AD15415" s="12"/>
      <c r="AH15415" s="13"/>
    </row>
    <row r="15416" spans="6:34" x14ac:dyDescent="0.25">
      <c r="F15416" s="3"/>
      <c r="P15416" s="12"/>
      <c r="T15416" s="3"/>
      <c r="Y15416" s="3"/>
      <c r="AD15416" s="12"/>
      <c r="AH15416" s="13"/>
    </row>
    <row r="15417" spans="6:34" x14ac:dyDescent="0.25">
      <c r="F15417" s="3"/>
      <c r="P15417" s="12"/>
      <c r="T15417" s="3"/>
      <c r="Y15417" s="3"/>
      <c r="AD15417" s="12"/>
      <c r="AH15417" s="13"/>
    </row>
    <row r="15418" spans="6:34" x14ac:dyDescent="0.25">
      <c r="F15418" s="3"/>
      <c r="P15418" s="12"/>
      <c r="T15418" s="3"/>
      <c r="Y15418" s="3"/>
      <c r="AD15418" s="12"/>
      <c r="AH15418" s="13"/>
    </row>
    <row r="15419" spans="6:34" x14ac:dyDescent="0.25">
      <c r="F15419" s="3"/>
      <c r="P15419" s="12"/>
      <c r="T15419" s="3"/>
      <c r="Y15419" s="3"/>
      <c r="AD15419" s="12"/>
      <c r="AH15419" s="13"/>
    </row>
    <row r="15420" spans="6:34" x14ac:dyDescent="0.25">
      <c r="F15420" s="3"/>
      <c r="P15420" s="12"/>
      <c r="T15420" s="3"/>
      <c r="Y15420" s="3"/>
      <c r="AD15420" s="12"/>
      <c r="AH15420" s="13"/>
    </row>
    <row r="15421" spans="6:34" x14ac:dyDescent="0.25">
      <c r="F15421" s="3"/>
      <c r="P15421" s="12"/>
      <c r="T15421" s="3"/>
      <c r="Y15421" s="3"/>
      <c r="AD15421" s="12"/>
      <c r="AH15421" s="13"/>
    </row>
    <row r="15422" spans="6:34" x14ac:dyDescent="0.25">
      <c r="F15422" s="3"/>
      <c r="P15422" s="12"/>
      <c r="T15422" s="3"/>
      <c r="Y15422" s="3"/>
      <c r="AD15422" s="12"/>
      <c r="AH15422" s="13"/>
    </row>
    <row r="15423" spans="6:34" x14ac:dyDescent="0.25">
      <c r="F15423" s="3"/>
      <c r="P15423" s="12"/>
      <c r="T15423" s="3"/>
      <c r="Y15423" s="3"/>
      <c r="AD15423" s="12"/>
      <c r="AH15423" s="13"/>
    </row>
    <row r="15424" spans="6:34" x14ac:dyDescent="0.25">
      <c r="F15424" s="3"/>
      <c r="P15424" s="12"/>
      <c r="T15424" s="3"/>
      <c r="Y15424" s="3"/>
      <c r="AD15424" s="12"/>
      <c r="AH15424" s="13"/>
    </row>
    <row r="15425" spans="6:34" x14ac:dyDescent="0.25">
      <c r="F15425" s="3"/>
      <c r="P15425" s="12"/>
      <c r="T15425" s="3"/>
      <c r="Y15425" s="3"/>
      <c r="AD15425" s="12"/>
      <c r="AH15425" s="13"/>
    </row>
    <row r="15426" spans="6:34" x14ac:dyDescent="0.25">
      <c r="F15426" s="3"/>
      <c r="P15426" s="12"/>
      <c r="T15426" s="3"/>
      <c r="Y15426" s="3"/>
      <c r="AD15426" s="12"/>
      <c r="AH15426" s="13"/>
    </row>
    <row r="15427" spans="6:34" x14ac:dyDescent="0.25">
      <c r="F15427" s="3"/>
      <c r="P15427" s="12"/>
      <c r="T15427" s="3"/>
      <c r="Y15427" s="3"/>
      <c r="AD15427" s="12"/>
      <c r="AH15427" s="13"/>
    </row>
    <row r="15428" spans="6:34" x14ac:dyDescent="0.25">
      <c r="F15428" s="3"/>
      <c r="P15428" s="12"/>
      <c r="T15428" s="3"/>
      <c r="Y15428" s="3"/>
      <c r="AD15428" s="12"/>
      <c r="AH15428" s="13"/>
    </row>
    <row r="15429" spans="6:34" x14ac:dyDescent="0.25">
      <c r="F15429" s="3"/>
      <c r="P15429" s="12"/>
      <c r="T15429" s="3"/>
      <c r="Y15429" s="3"/>
      <c r="AD15429" s="12"/>
      <c r="AH15429" s="13"/>
    </row>
    <row r="15430" spans="6:34" x14ac:dyDescent="0.25">
      <c r="F15430" s="3"/>
      <c r="P15430" s="12"/>
      <c r="T15430" s="3"/>
      <c r="Y15430" s="3"/>
      <c r="AD15430" s="12"/>
      <c r="AH15430" s="13"/>
    </row>
    <row r="15431" spans="6:34" x14ac:dyDescent="0.25">
      <c r="F15431" s="3"/>
      <c r="P15431" s="12"/>
      <c r="T15431" s="3"/>
      <c r="Y15431" s="3"/>
      <c r="AD15431" s="12"/>
      <c r="AH15431" s="13"/>
    </row>
    <row r="15432" spans="6:34" x14ac:dyDescent="0.25">
      <c r="F15432" s="3"/>
      <c r="P15432" s="12"/>
      <c r="T15432" s="3"/>
      <c r="Y15432" s="3"/>
      <c r="AD15432" s="12"/>
      <c r="AH15432" s="13"/>
    </row>
    <row r="15433" spans="6:34" x14ac:dyDescent="0.25">
      <c r="F15433" s="3"/>
      <c r="P15433" s="12"/>
      <c r="T15433" s="3"/>
      <c r="Y15433" s="3"/>
      <c r="AD15433" s="12"/>
      <c r="AH15433" s="13"/>
    </row>
    <row r="15434" spans="6:34" x14ac:dyDescent="0.25">
      <c r="F15434" s="3"/>
      <c r="P15434" s="12"/>
      <c r="T15434" s="3"/>
      <c r="Y15434" s="3"/>
      <c r="AD15434" s="12"/>
      <c r="AH15434" s="13"/>
    </row>
    <row r="15435" spans="6:34" x14ac:dyDescent="0.25">
      <c r="F15435" s="3"/>
      <c r="P15435" s="12"/>
      <c r="T15435" s="3"/>
      <c r="Y15435" s="3"/>
      <c r="AD15435" s="12"/>
      <c r="AH15435" s="13"/>
    </row>
    <row r="15436" spans="6:34" x14ac:dyDescent="0.25">
      <c r="F15436" s="3"/>
      <c r="P15436" s="12"/>
      <c r="T15436" s="3"/>
      <c r="Y15436" s="3"/>
      <c r="AD15436" s="12"/>
      <c r="AH15436" s="13"/>
    </row>
    <row r="15437" spans="6:34" x14ac:dyDescent="0.25">
      <c r="F15437" s="3"/>
      <c r="P15437" s="12"/>
      <c r="T15437" s="3"/>
      <c r="Y15437" s="3"/>
      <c r="AD15437" s="12"/>
      <c r="AH15437" s="13"/>
    </row>
    <row r="15438" spans="6:34" x14ac:dyDescent="0.25">
      <c r="F15438" s="3"/>
      <c r="P15438" s="12"/>
      <c r="T15438" s="3"/>
      <c r="Y15438" s="3"/>
      <c r="AD15438" s="12"/>
      <c r="AH15438" s="13"/>
    </row>
    <row r="15439" spans="6:34" x14ac:dyDescent="0.25">
      <c r="F15439" s="3"/>
      <c r="P15439" s="12"/>
      <c r="T15439" s="3"/>
      <c r="Y15439" s="3"/>
      <c r="AD15439" s="12"/>
      <c r="AH15439" s="13"/>
    </row>
    <row r="15440" spans="6:34" x14ac:dyDescent="0.25">
      <c r="F15440" s="3"/>
      <c r="P15440" s="12"/>
      <c r="T15440" s="3"/>
      <c r="Y15440" s="3"/>
      <c r="AD15440" s="12"/>
      <c r="AH15440" s="13"/>
    </row>
    <row r="15441" spans="6:34" x14ac:dyDescent="0.25">
      <c r="F15441" s="3"/>
      <c r="P15441" s="12"/>
      <c r="T15441" s="3"/>
      <c r="Y15441" s="3"/>
      <c r="AD15441" s="12"/>
      <c r="AH15441" s="13"/>
    </row>
    <row r="15442" spans="6:34" x14ac:dyDescent="0.25">
      <c r="F15442" s="3"/>
      <c r="P15442" s="12"/>
      <c r="T15442" s="3"/>
      <c r="Y15442" s="3"/>
      <c r="AD15442" s="12"/>
      <c r="AH15442" s="13"/>
    </row>
    <row r="15443" spans="6:34" x14ac:dyDescent="0.25">
      <c r="F15443" s="3"/>
      <c r="P15443" s="12"/>
      <c r="T15443" s="3"/>
      <c r="Y15443" s="3"/>
      <c r="AD15443" s="12"/>
      <c r="AH15443" s="13"/>
    </row>
    <row r="15444" spans="6:34" x14ac:dyDescent="0.25">
      <c r="F15444" s="3"/>
      <c r="P15444" s="12"/>
      <c r="T15444" s="3"/>
      <c r="Y15444" s="3"/>
      <c r="AD15444" s="12"/>
      <c r="AH15444" s="13"/>
    </row>
    <row r="15445" spans="6:34" x14ac:dyDescent="0.25">
      <c r="F15445" s="3"/>
      <c r="P15445" s="12"/>
      <c r="T15445" s="3"/>
      <c r="Y15445" s="3"/>
      <c r="AD15445" s="12"/>
      <c r="AH15445" s="13"/>
    </row>
    <row r="15446" spans="6:34" x14ac:dyDescent="0.25">
      <c r="F15446" s="3"/>
      <c r="P15446" s="12"/>
      <c r="T15446" s="3"/>
      <c r="Y15446" s="3"/>
      <c r="AD15446" s="12"/>
      <c r="AH15446" s="13"/>
    </row>
    <row r="15447" spans="6:34" x14ac:dyDescent="0.25">
      <c r="F15447" s="3"/>
      <c r="P15447" s="12"/>
      <c r="T15447" s="3"/>
      <c r="Y15447" s="3"/>
      <c r="AD15447" s="12"/>
      <c r="AH15447" s="13"/>
    </row>
    <row r="15448" spans="6:34" x14ac:dyDescent="0.25">
      <c r="F15448" s="3"/>
      <c r="P15448" s="12"/>
      <c r="T15448" s="3"/>
      <c r="Y15448" s="3"/>
      <c r="AD15448" s="12"/>
      <c r="AH15448" s="13"/>
    </row>
    <row r="15449" spans="6:34" x14ac:dyDescent="0.25">
      <c r="F15449" s="3"/>
      <c r="P15449" s="12"/>
      <c r="T15449" s="3"/>
      <c r="Y15449" s="3"/>
      <c r="AD15449" s="12"/>
      <c r="AH15449" s="13"/>
    </row>
    <row r="15450" spans="6:34" x14ac:dyDescent="0.25">
      <c r="F15450" s="3"/>
      <c r="P15450" s="12"/>
      <c r="T15450" s="3"/>
      <c r="Y15450" s="3"/>
      <c r="AD15450" s="12"/>
      <c r="AH15450" s="13"/>
    </row>
    <row r="15451" spans="6:34" x14ac:dyDescent="0.25">
      <c r="F15451" s="3"/>
      <c r="P15451" s="12"/>
      <c r="T15451" s="3"/>
      <c r="Y15451" s="3"/>
      <c r="AD15451" s="12"/>
      <c r="AH15451" s="13"/>
    </row>
    <row r="15452" spans="6:34" x14ac:dyDescent="0.25">
      <c r="F15452" s="3"/>
      <c r="P15452" s="12"/>
      <c r="T15452" s="3"/>
      <c r="Y15452" s="3"/>
      <c r="AD15452" s="12"/>
      <c r="AH15452" s="13"/>
    </row>
    <row r="15453" spans="6:34" x14ac:dyDescent="0.25">
      <c r="F15453" s="3"/>
      <c r="P15453" s="12"/>
      <c r="T15453" s="3"/>
      <c r="Y15453" s="3"/>
      <c r="AD15453" s="12"/>
      <c r="AH15453" s="13"/>
    </row>
    <row r="15454" spans="6:34" x14ac:dyDescent="0.25">
      <c r="F15454" s="3"/>
      <c r="P15454" s="12"/>
      <c r="T15454" s="3"/>
      <c r="Y15454" s="3"/>
      <c r="AD15454" s="12"/>
      <c r="AH15454" s="13"/>
    </row>
    <row r="15455" spans="6:34" x14ac:dyDescent="0.25">
      <c r="F15455" s="3"/>
      <c r="P15455" s="12"/>
      <c r="T15455" s="3"/>
      <c r="Y15455" s="3"/>
      <c r="AD15455" s="12"/>
      <c r="AH15455" s="13"/>
    </row>
    <row r="15456" spans="6:34" x14ac:dyDescent="0.25">
      <c r="F15456" s="3"/>
      <c r="P15456" s="12"/>
      <c r="T15456" s="3"/>
      <c r="Y15456" s="3"/>
      <c r="AD15456" s="12"/>
      <c r="AH15456" s="13"/>
    </row>
    <row r="15457" spans="6:34" x14ac:dyDescent="0.25">
      <c r="F15457" s="3"/>
      <c r="P15457" s="12"/>
      <c r="T15457" s="3"/>
      <c r="Y15457" s="3"/>
      <c r="AD15457" s="12"/>
      <c r="AH15457" s="13"/>
    </row>
    <row r="15458" spans="6:34" x14ac:dyDescent="0.25">
      <c r="F15458" s="3"/>
      <c r="P15458" s="12"/>
      <c r="T15458" s="3"/>
      <c r="Y15458" s="3"/>
      <c r="AD15458" s="12"/>
      <c r="AH15458" s="13"/>
    </row>
    <row r="15459" spans="6:34" x14ac:dyDescent="0.25">
      <c r="F15459" s="3"/>
      <c r="P15459" s="12"/>
      <c r="T15459" s="3"/>
      <c r="Y15459" s="3"/>
      <c r="AD15459" s="12"/>
      <c r="AH15459" s="13"/>
    </row>
    <row r="15460" spans="6:34" x14ac:dyDescent="0.25">
      <c r="F15460" s="3"/>
      <c r="P15460" s="12"/>
      <c r="T15460" s="3"/>
      <c r="Y15460" s="3"/>
      <c r="AD15460" s="12"/>
      <c r="AH15460" s="13"/>
    </row>
    <row r="15461" spans="6:34" x14ac:dyDescent="0.25">
      <c r="F15461" s="3"/>
      <c r="P15461" s="12"/>
      <c r="T15461" s="3"/>
      <c r="Y15461" s="3"/>
      <c r="AD15461" s="12"/>
      <c r="AH15461" s="13"/>
    </row>
    <row r="15462" spans="6:34" x14ac:dyDescent="0.25">
      <c r="F15462" s="3"/>
      <c r="P15462" s="12"/>
      <c r="T15462" s="3"/>
      <c r="Y15462" s="3"/>
      <c r="AD15462" s="12"/>
      <c r="AH15462" s="13"/>
    </row>
    <row r="15463" spans="6:34" x14ac:dyDescent="0.25">
      <c r="F15463" s="3"/>
      <c r="P15463" s="12"/>
      <c r="T15463" s="3"/>
      <c r="Y15463" s="3"/>
      <c r="AD15463" s="12"/>
      <c r="AH15463" s="13"/>
    </row>
    <row r="15464" spans="6:34" x14ac:dyDescent="0.25">
      <c r="F15464" s="3"/>
      <c r="P15464" s="12"/>
      <c r="T15464" s="3"/>
      <c r="Y15464" s="3"/>
      <c r="AD15464" s="12"/>
      <c r="AH15464" s="13"/>
    </row>
    <row r="15465" spans="6:34" x14ac:dyDescent="0.25">
      <c r="F15465" s="3"/>
      <c r="P15465" s="12"/>
      <c r="T15465" s="3"/>
      <c r="Y15465" s="3"/>
      <c r="AD15465" s="12"/>
      <c r="AH15465" s="13"/>
    </row>
    <row r="15466" spans="6:34" x14ac:dyDescent="0.25">
      <c r="F15466" s="3"/>
      <c r="P15466" s="12"/>
      <c r="T15466" s="3"/>
      <c r="Y15466" s="3"/>
      <c r="AD15466" s="12"/>
      <c r="AH15466" s="13"/>
    </row>
    <row r="15467" spans="6:34" x14ac:dyDescent="0.25">
      <c r="F15467" s="3"/>
      <c r="P15467" s="12"/>
      <c r="T15467" s="3"/>
      <c r="Y15467" s="3"/>
      <c r="AD15467" s="12"/>
      <c r="AH15467" s="13"/>
    </row>
    <row r="15468" spans="6:34" x14ac:dyDescent="0.25">
      <c r="F15468" s="3"/>
      <c r="P15468" s="12"/>
      <c r="T15468" s="3"/>
      <c r="Y15468" s="3"/>
      <c r="AD15468" s="12"/>
      <c r="AH15468" s="13"/>
    </row>
    <row r="15469" spans="6:34" x14ac:dyDescent="0.25">
      <c r="F15469" s="3"/>
      <c r="P15469" s="12"/>
      <c r="T15469" s="3"/>
      <c r="Y15469" s="3"/>
      <c r="AD15469" s="12"/>
      <c r="AH15469" s="13"/>
    </row>
    <row r="15470" spans="6:34" x14ac:dyDescent="0.25">
      <c r="F15470" s="3"/>
      <c r="P15470" s="12"/>
      <c r="T15470" s="3"/>
      <c r="Y15470" s="3"/>
      <c r="AD15470" s="12"/>
      <c r="AH15470" s="13"/>
    </row>
    <row r="15471" spans="6:34" x14ac:dyDescent="0.25">
      <c r="F15471" s="3"/>
      <c r="P15471" s="12"/>
      <c r="T15471" s="3"/>
      <c r="Y15471" s="3"/>
      <c r="AD15471" s="12"/>
      <c r="AH15471" s="13"/>
    </row>
    <row r="15472" spans="6:34" x14ac:dyDescent="0.25">
      <c r="F15472" s="3"/>
      <c r="P15472" s="12"/>
      <c r="T15472" s="3"/>
      <c r="Y15472" s="3"/>
      <c r="AD15472" s="12"/>
      <c r="AH15472" s="13"/>
    </row>
    <row r="15473" spans="6:34" x14ac:dyDescent="0.25">
      <c r="F15473" s="3"/>
      <c r="P15473" s="12"/>
      <c r="T15473" s="3"/>
      <c r="Y15473" s="3"/>
      <c r="AD15473" s="12"/>
      <c r="AH15473" s="13"/>
    </row>
    <row r="15474" spans="6:34" x14ac:dyDescent="0.25">
      <c r="F15474" s="3"/>
      <c r="P15474" s="12"/>
      <c r="T15474" s="3"/>
      <c r="Y15474" s="3"/>
      <c r="AD15474" s="12"/>
      <c r="AH15474" s="13"/>
    </row>
    <row r="15475" spans="6:34" x14ac:dyDescent="0.25">
      <c r="F15475" s="3"/>
      <c r="P15475" s="12"/>
      <c r="T15475" s="3"/>
      <c r="Y15475" s="3"/>
      <c r="AD15475" s="12"/>
      <c r="AH15475" s="13"/>
    </row>
    <row r="15476" spans="6:34" x14ac:dyDescent="0.25">
      <c r="F15476" s="3"/>
      <c r="P15476" s="12"/>
      <c r="T15476" s="3"/>
      <c r="Y15476" s="3"/>
      <c r="AD15476" s="12"/>
      <c r="AH15476" s="13"/>
    </row>
    <row r="15477" spans="6:34" x14ac:dyDescent="0.25">
      <c r="F15477" s="3"/>
      <c r="P15477" s="12"/>
      <c r="T15477" s="3"/>
      <c r="Y15477" s="3"/>
      <c r="AD15477" s="12"/>
      <c r="AH15477" s="13"/>
    </row>
    <row r="15478" spans="6:34" x14ac:dyDescent="0.25">
      <c r="F15478" s="3"/>
      <c r="P15478" s="12"/>
      <c r="T15478" s="3"/>
      <c r="Y15478" s="3"/>
      <c r="AD15478" s="12"/>
      <c r="AH15478" s="13"/>
    </row>
    <row r="15479" spans="6:34" x14ac:dyDescent="0.25">
      <c r="F15479" s="3"/>
      <c r="P15479" s="12"/>
      <c r="T15479" s="3"/>
      <c r="Y15479" s="3"/>
      <c r="AD15479" s="12"/>
      <c r="AH15479" s="13"/>
    </row>
    <row r="15480" spans="6:34" x14ac:dyDescent="0.25">
      <c r="F15480" s="3"/>
      <c r="P15480" s="12"/>
      <c r="T15480" s="3"/>
      <c r="Y15480" s="3"/>
      <c r="AD15480" s="12"/>
      <c r="AH15480" s="13"/>
    </row>
    <row r="15481" spans="6:34" x14ac:dyDescent="0.25">
      <c r="F15481" s="3"/>
      <c r="P15481" s="12"/>
      <c r="T15481" s="3"/>
      <c r="Y15481" s="3"/>
      <c r="AD15481" s="12"/>
      <c r="AH15481" s="13"/>
    </row>
    <row r="15482" spans="6:34" x14ac:dyDescent="0.25">
      <c r="F15482" s="3"/>
      <c r="P15482" s="12"/>
      <c r="T15482" s="3"/>
      <c r="Y15482" s="3"/>
      <c r="AD15482" s="12"/>
      <c r="AH15482" s="13"/>
    </row>
    <row r="15483" spans="6:34" x14ac:dyDescent="0.25">
      <c r="F15483" s="3"/>
      <c r="P15483" s="12"/>
      <c r="T15483" s="3"/>
      <c r="Y15483" s="3"/>
      <c r="AD15483" s="12"/>
      <c r="AH15483" s="13"/>
    </row>
    <row r="15484" spans="6:34" x14ac:dyDescent="0.25">
      <c r="F15484" s="3"/>
      <c r="P15484" s="12"/>
      <c r="T15484" s="3"/>
      <c r="Y15484" s="3"/>
      <c r="AD15484" s="12"/>
      <c r="AH15484" s="13"/>
    </row>
    <row r="15485" spans="6:34" x14ac:dyDescent="0.25">
      <c r="F15485" s="3"/>
      <c r="P15485" s="12"/>
      <c r="T15485" s="3"/>
      <c r="Y15485" s="3"/>
      <c r="AD15485" s="12"/>
      <c r="AH15485" s="13"/>
    </row>
    <row r="15486" spans="6:34" x14ac:dyDescent="0.25">
      <c r="F15486" s="3"/>
      <c r="P15486" s="12"/>
      <c r="T15486" s="3"/>
      <c r="Y15486" s="3"/>
      <c r="AD15486" s="12"/>
      <c r="AH15486" s="13"/>
    </row>
    <row r="15487" spans="6:34" x14ac:dyDescent="0.25">
      <c r="F15487" s="3"/>
      <c r="P15487" s="12"/>
      <c r="T15487" s="3"/>
      <c r="Y15487" s="3"/>
      <c r="AD15487" s="12"/>
      <c r="AH15487" s="13"/>
    </row>
    <row r="15488" spans="6:34" x14ac:dyDescent="0.25">
      <c r="F15488" s="3"/>
      <c r="P15488" s="12"/>
      <c r="T15488" s="3"/>
      <c r="Y15488" s="3"/>
      <c r="AD15488" s="12"/>
      <c r="AH15488" s="13"/>
    </row>
    <row r="15489" spans="6:34" x14ac:dyDescent="0.25">
      <c r="F15489" s="3"/>
      <c r="P15489" s="12"/>
      <c r="T15489" s="3"/>
      <c r="Y15489" s="3"/>
      <c r="AD15489" s="12"/>
      <c r="AH15489" s="13"/>
    </row>
    <row r="15490" spans="6:34" x14ac:dyDescent="0.25">
      <c r="F15490" s="3"/>
      <c r="P15490" s="12"/>
      <c r="T15490" s="3"/>
      <c r="Y15490" s="3"/>
      <c r="AD15490" s="12"/>
      <c r="AH15490" s="13"/>
    </row>
    <row r="15491" spans="6:34" x14ac:dyDescent="0.25">
      <c r="F15491" s="3"/>
      <c r="P15491" s="12"/>
      <c r="T15491" s="3"/>
      <c r="Y15491" s="3"/>
      <c r="AD15491" s="12"/>
      <c r="AH15491" s="13"/>
    </row>
    <row r="15492" spans="6:34" x14ac:dyDescent="0.25">
      <c r="F15492" s="3"/>
      <c r="P15492" s="12"/>
      <c r="T15492" s="3"/>
      <c r="Y15492" s="3"/>
      <c r="AD15492" s="12"/>
      <c r="AH15492" s="13"/>
    </row>
    <row r="15493" spans="6:34" x14ac:dyDescent="0.25">
      <c r="F15493" s="3"/>
      <c r="P15493" s="12"/>
      <c r="T15493" s="3"/>
      <c r="Y15493" s="3"/>
      <c r="AD15493" s="12"/>
      <c r="AH15493" s="13"/>
    </row>
    <row r="15494" spans="6:34" x14ac:dyDescent="0.25">
      <c r="F15494" s="3"/>
      <c r="P15494" s="12"/>
      <c r="T15494" s="3"/>
      <c r="Y15494" s="3"/>
      <c r="AD15494" s="12"/>
      <c r="AH15494" s="13"/>
    </row>
    <row r="15495" spans="6:34" x14ac:dyDescent="0.25">
      <c r="F15495" s="3"/>
      <c r="P15495" s="12"/>
      <c r="T15495" s="3"/>
      <c r="Y15495" s="3"/>
      <c r="AD15495" s="12"/>
      <c r="AH15495" s="13"/>
    </row>
    <row r="15496" spans="6:34" x14ac:dyDescent="0.25">
      <c r="F15496" s="3"/>
      <c r="P15496" s="12"/>
      <c r="T15496" s="3"/>
      <c r="Y15496" s="3"/>
      <c r="AD15496" s="12"/>
      <c r="AH15496" s="13"/>
    </row>
    <row r="15497" spans="6:34" x14ac:dyDescent="0.25">
      <c r="F15497" s="3"/>
      <c r="P15497" s="12"/>
      <c r="T15497" s="3"/>
      <c r="Y15497" s="3"/>
      <c r="AD15497" s="12"/>
      <c r="AH15497" s="13"/>
    </row>
    <row r="15498" spans="6:34" x14ac:dyDescent="0.25">
      <c r="F15498" s="3"/>
      <c r="P15498" s="12"/>
      <c r="T15498" s="3"/>
      <c r="Y15498" s="3"/>
      <c r="AD15498" s="12"/>
      <c r="AH15498" s="13"/>
    </row>
    <row r="15499" spans="6:34" x14ac:dyDescent="0.25">
      <c r="F15499" s="3"/>
      <c r="P15499" s="12"/>
      <c r="T15499" s="3"/>
      <c r="Y15499" s="3"/>
      <c r="AD15499" s="12"/>
      <c r="AH15499" s="13"/>
    </row>
    <row r="15500" spans="6:34" x14ac:dyDescent="0.25">
      <c r="F15500" s="3"/>
      <c r="P15500" s="12"/>
      <c r="T15500" s="3"/>
      <c r="Y15500" s="3"/>
      <c r="AD15500" s="12"/>
      <c r="AH15500" s="13"/>
    </row>
    <row r="15501" spans="6:34" x14ac:dyDescent="0.25">
      <c r="F15501" s="3"/>
      <c r="P15501" s="12"/>
      <c r="T15501" s="3"/>
      <c r="Y15501" s="3"/>
      <c r="AD15501" s="12"/>
      <c r="AH15501" s="13"/>
    </row>
    <row r="15502" spans="6:34" x14ac:dyDescent="0.25">
      <c r="F15502" s="3"/>
      <c r="P15502" s="12"/>
      <c r="T15502" s="3"/>
      <c r="Y15502" s="3"/>
      <c r="AD15502" s="12"/>
      <c r="AH15502" s="13"/>
    </row>
    <row r="15503" spans="6:34" x14ac:dyDescent="0.25">
      <c r="F15503" s="3"/>
      <c r="P15503" s="12"/>
      <c r="T15503" s="3"/>
      <c r="Y15503" s="3"/>
      <c r="AD15503" s="12"/>
      <c r="AH15503" s="13"/>
    </row>
    <row r="15504" spans="6:34" x14ac:dyDescent="0.25">
      <c r="F15504" s="3"/>
      <c r="P15504" s="12"/>
      <c r="T15504" s="3"/>
      <c r="Y15504" s="3"/>
      <c r="AD15504" s="12"/>
      <c r="AH15504" s="13"/>
    </row>
    <row r="15505" spans="6:34" x14ac:dyDescent="0.25">
      <c r="F15505" s="3"/>
      <c r="P15505" s="12"/>
      <c r="T15505" s="3"/>
      <c r="Y15505" s="3"/>
      <c r="AD15505" s="12"/>
      <c r="AH15505" s="13"/>
    </row>
    <row r="15506" spans="6:34" x14ac:dyDescent="0.25">
      <c r="F15506" s="3"/>
      <c r="P15506" s="12"/>
      <c r="T15506" s="3"/>
      <c r="Y15506" s="3"/>
      <c r="AD15506" s="12"/>
      <c r="AH15506" s="13"/>
    </row>
    <row r="15507" spans="6:34" x14ac:dyDescent="0.25">
      <c r="F15507" s="3"/>
      <c r="P15507" s="12"/>
      <c r="T15507" s="3"/>
      <c r="Y15507" s="3"/>
      <c r="AD15507" s="12"/>
      <c r="AH15507" s="13"/>
    </row>
    <row r="15508" spans="6:34" x14ac:dyDescent="0.25">
      <c r="F15508" s="3"/>
      <c r="P15508" s="12"/>
      <c r="T15508" s="3"/>
      <c r="Y15508" s="3"/>
      <c r="AD15508" s="12"/>
      <c r="AH15508" s="13"/>
    </row>
    <row r="15509" spans="6:34" x14ac:dyDescent="0.25">
      <c r="F15509" s="3"/>
      <c r="P15509" s="12"/>
      <c r="T15509" s="3"/>
      <c r="Y15509" s="3"/>
      <c r="AD15509" s="12"/>
      <c r="AH15509" s="13"/>
    </row>
    <row r="15510" spans="6:34" x14ac:dyDescent="0.25">
      <c r="F15510" s="3"/>
      <c r="P15510" s="12"/>
      <c r="T15510" s="3"/>
      <c r="Y15510" s="3"/>
      <c r="AD15510" s="12"/>
      <c r="AH15510" s="13"/>
    </row>
    <row r="15511" spans="6:34" x14ac:dyDescent="0.25">
      <c r="F15511" s="3"/>
      <c r="P15511" s="12"/>
      <c r="T15511" s="3"/>
      <c r="Y15511" s="3"/>
      <c r="AD15511" s="12"/>
      <c r="AH15511" s="13"/>
    </row>
    <row r="15512" spans="6:34" x14ac:dyDescent="0.25">
      <c r="F15512" s="3"/>
      <c r="P15512" s="12"/>
      <c r="T15512" s="3"/>
      <c r="Y15512" s="3"/>
      <c r="AD15512" s="12"/>
      <c r="AH15512" s="13"/>
    </row>
    <row r="15513" spans="6:34" x14ac:dyDescent="0.25">
      <c r="F15513" s="3"/>
      <c r="P15513" s="12"/>
      <c r="T15513" s="3"/>
      <c r="Y15513" s="3"/>
      <c r="AD15513" s="12"/>
      <c r="AH15513" s="13"/>
    </row>
    <row r="15514" spans="6:34" x14ac:dyDescent="0.25">
      <c r="F15514" s="3"/>
      <c r="P15514" s="12"/>
      <c r="T15514" s="3"/>
      <c r="Y15514" s="3"/>
      <c r="AD15514" s="12"/>
      <c r="AH15514" s="13"/>
    </row>
    <row r="15515" spans="6:34" x14ac:dyDescent="0.25">
      <c r="F15515" s="3"/>
      <c r="P15515" s="12"/>
      <c r="T15515" s="3"/>
      <c r="Y15515" s="3"/>
      <c r="AD15515" s="12"/>
      <c r="AH15515" s="13"/>
    </row>
    <row r="15516" spans="6:34" x14ac:dyDescent="0.25">
      <c r="F15516" s="3"/>
      <c r="P15516" s="12"/>
      <c r="T15516" s="3"/>
      <c r="Y15516" s="3"/>
      <c r="AD15516" s="12"/>
      <c r="AH15516" s="13"/>
    </row>
    <row r="15517" spans="6:34" x14ac:dyDescent="0.25">
      <c r="F15517" s="3"/>
      <c r="P15517" s="12"/>
      <c r="T15517" s="3"/>
      <c r="Y15517" s="3"/>
      <c r="AD15517" s="12"/>
      <c r="AH15517" s="13"/>
    </row>
    <row r="15518" spans="6:34" x14ac:dyDescent="0.25">
      <c r="F15518" s="3"/>
      <c r="P15518" s="12"/>
      <c r="T15518" s="3"/>
      <c r="Y15518" s="3"/>
      <c r="AD15518" s="12"/>
      <c r="AH15518" s="13"/>
    </row>
    <row r="15519" spans="6:34" x14ac:dyDescent="0.25">
      <c r="F15519" s="3"/>
      <c r="P15519" s="12"/>
      <c r="T15519" s="3"/>
      <c r="Y15519" s="3"/>
      <c r="AD15519" s="12"/>
      <c r="AH15519" s="13"/>
    </row>
    <row r="15520" spans="6:34" x14ac:dyDescent="0.25">
      <c r="F15520" s="3"/>
      <c r="P15520" s="12"/>
      <c r="T15520" s="3"/>
      <c r="Y15520" s="3"/>
      <c r="AD15520" s="12"/>
      <c r="AH15520" s="13"/>
    </row>
    <row r="15521" spans="6:34" x14ac:dyDescent="0.25">
      <c r="F15521" s="3"/>
      <c r="P15521" s="12"/>
      <c r="T15521" s="3"/>
      <c r="Y15521" s="3"/>
      <c r="AD15521" s="12"/>
      <c r="AH15521" s="13"/>
    </row>
    <row r="15522" spans="6:34" x14ac:dyDescent="0.25">
      <c r="F15522" s="3"/>
      <c r="P15522" s="12"/>
      <c r="T15522" s="3"/>
      <c r="Y15522" s="3"/>
      <c r="AD15522" s="12"/>
      <c r="AH15522" s="13"/>
    </row>
    <row r="15523" spans="6:34" x14ac:dyDescent="0.25">
      <c r="F15523" s="3"/>
      <c r="P15523" s="12"/>
      <c r="T15523" s="3"/>
      <c r="Y15523" s="3"/>
      <c r="AD15523" s="12"/>
      <c r="AH15523" s="13"/>
    </row>
    <row r="15524" spans="6:34" x14ac:dyDescent="0.25">
      <c r="F15524" s="3"/>
      <c r="P15524" s="12"/>
      <c r="T15524" s="3"/>
      <c r="Y15524" s="3"/>
      <c r="AD15524" s="12"/>
      <c r="AH15524" s="13"/>
    </row>
    <row r="15525" spans="6:34" x14ac:dyDescent="0.25">
      <c r="F15525" s="3"/>
      <c r="P15525" s="12"/>
      <c r="T15525" s="3"/>
      <c r="Y15525" s="3"/>
      <c r="AD15525" s="12"/>
      <c r="AH15525" s="13"/>
    </row>
    <row r="15526" spans="6:34" x14ac:dyDescent="0.25">
      <c r="F15526" s="3"/>
      <c r="P15526" s="12"/>
      <c r="T15526" s="3"/>
      <c r="Y15526" s="3"/>
      <c r="AD15526" s="12"/>
      <c r="AH15526" s="13"/>
    </row>
    <row r="15527" spans="6:34" x14ac:dyDescent="0.25">
      <c r="F15527" s="3"/>
      <c r="P15527" s="12"/>
      <c r="T15527" s="3"/>
      <c r="Y15527" s="3"/>
      <c r="AD15527" s="12"/>
      <c r="AH15527" s="13"/>
    </row>
    <row r="15528" spans="6:34" x14ac:dyDescent="0.25">
      <c r="F15528" s="3"/>
      <c r="P15528" s="12"/>
      <c r="T15528" s="3"/>
      <c r="Y15528" s="3"/>
      <c r="AD15528" s="12"/>
      <c r="AH15528" s="13"/>
    </row>
    <row r="15529" spans="6:34" x14ac:dyDescent="0.25">
      <c r="F15529" s="3"/>
      <c r="P15529" s="12"/>
      <c r="T15529" s="3"/>
      <c r="Y15529" s="3"/>
      <c r="AD15529" s="12"/>
      <c r="AH15529" s="13"/>
    </row>
    <row r="15530" spans="6:34" x14ac:dyDescent="0.25">
      <c r="F15530" s="3"/>
      <c r="P15530" s="12"/>
      <c r="T15530" s="3"/>
      <c r="Y15530" s="3"/>
      <c r="AD15530" s="12"/>
      <c r="AH15530" s="13"/>
    </row>
    <row r="15531" spans="6:34" x14ac:dyDescent="0.25">
      <c r="F15531" s="3"/>
      <c r="P15531" s="12"/>
      <c r="T15531" s="3"/>
      <c r="Y15531" s="3"/>
      <c r="AD15531" s="12"/>
      <c r="AH15531" s="13"/>
    </row>
    <row r="15532" spans="6:34" x14ac:dyDescent="0.25">
      <c r="F15532" s="3"/>
      <c r="P15532" s="12"/>
      <c r="T15532" s="3"/>
      <c r="Y15532" s="3"/>
      <c r="AD15532" s="12"/>
      <c r="AH15532" s="13"/>
    </row>
    <row r="15533" spans="6:34" x14ac:dyDescent="0.25">
      <c r="F15533" s="3"/>
      <c r="P15533" s="12"/>
      <c r="T15533" s="3"/>
      <c r="Y15533" s="3"/>
      <c r="AD15533" s="12"/>
      <c r="AH15533" s="13"/>
    </row>
    <row r="15534" spans="6:34" x14ac:dyDescent="0.25">
      <c r="F15534" s="3"/>
      <c r="P15534" s="12"/>
      <c r="T15534" s="3"/>
      <c r="Y15534" s="3"/>
      <c r="AD15534" s="12"/>
      <c r="AH15534" s="13"/>
    </row>
    <row r="15535" spans="6:34" x14ac:dyDescent="0.25">
      <c r="F15535" s="3"/>
      <c r="P15535" s="12"/>
      <c r="T15535" s="3"/>
      <c r="Y15535" s="3"/>
      <c r="AD15535" s="12"/>
      <c r="AH15535" s="13"/>
    </row>
    <row r="15536" spans="6:34" x14ac:dyDescent="0.25">
      <c r="F15536" s="3"/>
      <c r="P15536" s="12"/>
      <c r="T15536" s="3"/>
      <c r="Y15536" s="3"/>
      <c r="AD15536" s="12"/>
      <c r="AH15536" s="13"/>
    </row>
    <row r="15537" spans="6:34" x14ac:dyDescent="0.25">
      <c r="F15537" s="3"/>
      <c r="P15537" s="12"/>
      <c r="T15537" s="3"/>
      <c r="Y15537" s="3"/>
      <c r="AD15537" s="12"/>
      <c r="AH15537" s="13"/>
    </row>
    <row r="15538" spans="6:34" x14ac:dyDescent="0.25">
      <c r="F15538" s="3"/>
      <c r="P15538" s="12"/>
      <c r="T15538" s="3"/>
      <c r="Y15538" s="3"/>
      <c r="AD15538" s="12"/>
      <c r="AH15538" s="13"/>
    </row>
    <row r="15539" spans="6:34" x14ac:dyDescent="0.25">
      <c r="F15539" s="3"/>
      <c r="P15539" s="12"/>
      <c r="T15539" s="3"/>
      <c r="Y15539" s="3"/>
      <c r="AD15539" s="12"/>
      <c r="AH15539" s="13"/>
    </row>
    <row r="15540" spans="6:34" x14ac:dyDescent="0.25">
      <c r="F15540" s="3"/>
      <c r="P15540" s="12"/>
      <c r="T15540" s="3"/>
      <c r="Y15540" s="3"/>
      <c r="AD15540" s="12"/>
      <c r="AH15540" s="13"/>
    </row>
    <row r="15541" spans="6:34" x14ac:dyDescent="0.25">
      <c r="F15541" s="3"/>
      <c r="P15541" s="12"/>
      <c r="T15541" s="3"/>
      <c r="Y15541" s="3"/>
      <c r="AD15541" s="12"/>
      <c r="AH15541" s="13"/>
    </row>
    <row r="15542" spans="6:34" x14ac:dyDescent="0.25">
      <c r="F15542" s="3"/>
      <c r="P15542" s="12"/>
      <c r="T15542" s="3"/>
      <c r="Y15542" s="3"/>
      <c r="AD15542" s="12"/>
      <c r="AH15542" s="13"/>
    </row>
    <row r="15543" spans="6:34" x14ac:dyDescent="0.25">
      <c r="F15543" s="3"/>
      <c r="P15543" s="12"/>
      <c r="T15543" s="3"/>
      <c r="Y15543" s="3"/>
      <c r="AD15543" s="12"/>
      <c r="AH15543" s="13"/>
    </row>
    <row r="15544" spans="6:34" x14ac:dyDescent="0.25">
      <c r="F15544" s="3"/>
      <c r="P15544" s="12"/>
      <c r="T15544" s="3"/>
      <c r="Y15544" s="3"/>
      <c r="AD15544" s="12"/>
      <c r="AH15544" s="13"/>
    </row>
    <row r="15545" spans="6:34" x14ac:dyDescent="0.25">
      <c r="F15545" s="3"/>
      <c r="P15545" s="12"/>
      <c r="T15545" s="3"/>
      <c r="Y15545" s="3"/>
      <c r="AD15545" s="12"/>
      <c r="AH15545" s="13"/>
    </row>
    <row r="15546" spans="6:34" x14ac:dyDescent="0.25">
      <c r="F15546" s="3"/>
      <c r="P15546" s="12"/>
      <c r="T15546" s="3"/>
      <c r="Y15546" s="3"/>
      <c r="AD15546" s="12"/>
      <c r="AH15546" s="13"/>
    </row>
    <row r="15547" spans="6:34" x14ac:dyDescent="0.25">
      <c r="F15547" s="3"/>
      <c r="P15547" s="12"/>
      <c r="T15547" s="3"/>
      <c r="Y15547" s="3"/>
      <c r="AD15547" s="12"/>
      <c r="AH15547" s="13"/>
    </row>
    <row r="15548" spans="6:34" x14ac:dyDescent="0.25">
      <c r="F15548" s="3"/>
      <c r="P15548" s="12"/>
      <c r="T15548" s="3"/>
      <c r="Y15548" s="3"/>
      <c r="AD15548" s="12"/>
      <c r="AH15548" s="13"/>
    </row>
    <row r="15549" spans="6:34" x14ac:dyDescent="0.25">
      <c r="F15549" s="3"/>
      <c r="P15549" s="12"/>
      <c r="T15549" s="3"/>
      <c r="Y15549" s="3"/>
      <c r="AD15549" s="12"/>
      <c r="AH15549" s="13"/>
    </row>
    <row r="15550" spans="6:34" x14ac:dyDescent="0.25">
      <c r="F15550" s="3"/>
      <c r="P15550" s="12"/>
      <c r="T15550" s="3"/>
      <c r="Y15550" s="3"/>
      <c r="AD15550" s="12"/>
      <c r="AH15550" s="13"/>
    </row>
    <row r="15551" spans="6:34" x14ac:dyDescent="0.25">
      <c r="F15551" s="3"/>
      <c r="P15551" s="12"/>
      <c r="T15551" s="3"/>
      <c r="Y15551" s="3"/>
      <c r="AD15551" s="12"/>
      <c r="AH15551" s="13"/>
    </row>
    <row r="15552" spans="6:34" x14ac:dyDescent="0.25">
      <c r="F15552" s="3"/>
      <c r="P15552" s="12"/>
      <c r="T15552" s="3"/>
      <c r="Y15552" s="3"/>
      <c r="AD15552" s="12"/>
      <c r="AH15552" s="13"/>
    </row>
    <row r="15553" spans="6:34" x14ac:dyDescent="0.25">
      <c r="F15553" s="3"/>
      <c r="P15553" s="12"/>
      <c r="T15553" s="3"/>
      <c r="Y15553" s="3"/>
      <c r="AD15553" s="12"/>
      <c r="AH15553" s="13"/>
    </row>
    <row r="15554" spans="6:34" x14ac:dyDescent="0.25">
      <c r="F15554" s="3"/>
      <c r="P15554" s="12"/>
      <c r="T15554" s="3"/>
      <c r="Y15554" s="3"/>
      <c r="AD15554" s="12"/>
      <c r="AH15554" s="13"/>
    </row>
    <row r="15555" spans="6:34" x14ac:dyDescent="0.25">
      <c r="F15555" s="3"/>
      <c r="P15555" s="12"/>
      <c r="T15555" s="3"/>
      <c r="Y15555" s="3"/>
      <c r="AD15555" s="12"/>
      <c r="AH15555" s="13"/>
    </row>
    <row r="15556" spans="6:34" x14ac:dyDescent="0.25">
      <c r="F15556" s="3"/>
      <c r="P15556" s="12"/>
      <c r="T15556" s="3"/>
      <c r="Y15556" s="3"/>
      <c r="AD15556" s="12"/>
      <c r="AH15556" s="13"/>
    </row>
    <row r="15557" spans="6:34" x14ac:dyDescent="0.25">
      <c r="F15557" s="3"/>
      <c r="P15557" s="12"/>
      <c r="T15557" s="3"/>
      <c r="Y15557" s="3"/>
      <c r="AD15557" s="12"/>
      <c r="AH15557" s="13"/>
    </row>
    <row r="15558" spans="6:34" x14ac:dyDescent="0.25">
      <c r="F15558" s="3"/>
      <c r="P15558" s="12"/>
      <c r="T15558" s="3"/>
      <c r="Y15558" s="3"/>
      <c r="AD15558" s="12"/>
      <c r="AH15558" s="13"/>
    </row>
    <row r="15559" spans="6:34" x14ac:dyDescent="0.25">
      <c r="F15559" s="3"/>
      <c r="P15559" s="12"/>
      <c r="T15559" s="3"/>
      <c r="Y15559" s="3"/>
      <c r="AD15559" s="12"/>
      <c r="AH15559" s="13"/>
    </row>
    <row r="15560" spans="6:34" x14ac:dyDescent="0.25">
      <c r="F15560" s="3"/>
      <c r="P15560" s="12"/>
      <c r="T15560" s="3"/>
      <c r="Y15560" s="3"/>
      <c r="AD15560" s="12"/>
      <c r="AH15560" s="13"/>
    </row>
    <row r="15561" spans="6:34" x14ac:dyDescent="0.25">
      <c r="F15561" s="3"/>
      <c r="P15561" s="12"/>
      <c r="T15561" s="3"/>
      <c r="Y15561" s="3"/>
      <c r="AD15561" s="12"/>
      <c r="AH15561" s="13"/>
    </row>
    <row r="15562" spans="6:34" x14ac:dyDescent="0.25">
      <c r="F15562" s="3"/>
      <c r="P15562" s="12"/>
      <c r="T15562" s="3"/>
      <c r="Y15562" s="3"/>
      <c r="AD15562" s="12"/>
      <c r="AH15562" s="13"/>
    </row>
    <row r="15563" spans="6:34" x14ac:dyDescent="0.25">
      <c r="F15563" s="3"/>
      <c r="P15563" s="12"/>
      <c r="T15563" s="3"/>
      <c r="Y15563" s="3"/>
      <c r="AD15563" s="12"/>
      <c r="AH15563" s="13"/>
    </row>
    <row r="15564" spans="6:34" x14ac:dyDescent="0.25">
      <c r="F15564" s="3"/>
      <c r="P15564" s="12"/>
      <c r="T15564" s="3"/>
      <c r="Y15564" s="3"/>
      <c r="AD15564" s="12"/>
      <c r="AH15564" s="13"/>
    </row>
    <row r="15565" spans="6:34" x14ac:dyDescent="0.25">
      <c r="F15565" s="3"/>
      <c r="P15565" s="12"/>
      <c r="T15565" s="3"/>
      <c r="Y15565" s="3"/>
      <c r="AD15565" s="12"/>
      <c r="AH15565" s="13"/>
    </row>
    <row r="15566" spans="6:34" x14ac:dyDescent="0.25">
      <c r="F15566" s="3"/>
      <c r="P15566" s="12"/>
      <c r="T15566" s="3"/>
      <c r="Y15566" s="3"/>
      <c r="AD15566" s="12"/>
      <c r="AH15566" s="13"/>
    </row>
    <row r="15567" spans="6:34" x14ac:dyDescent="0.25">
      <c r="F15567" s="3"/>
      <c r="P15567" s="12"/>
      <c r="T15567" s="3"/>
      <c r="Y15567" s="3"/>
      <c r="AD15567" s="12"/>
      <c r="AH15567" s="13"/>
    </row>
    <row r="15568" spans="6:34" x14ac:dyDescent="0.25">
      <c r="F15568" s="3"/>
      <c r="P15568" s="12"/>
      <c r="T15568" s="3"/>
      <c r="Y15568" s="3"/>
      <c r="AD15568" s="12"/>
      <c r="AH15568" s="13"/>
    </row>
    <row r="15569" spans="6:34" x14ac:dyDescent="0.25">
      <c r="F15569" s="3"/>
      <c r="P15569" s="12"/>
      <c r="T15569" s="3"/>
      <c r="Y15569" s="3"/>
      <c r="AD15569" s="12"/>
      <c r="AH15569" s="13"/>
    </row>
    <row r="15570" spans="6:34" x14ac:dyDescent="0.25">
      <c r="F15570" s="3"/>
      <c r="P15570" s="12"/>
      <c r="T15570" s="3"/>
      <c r="Y15570" s="3"/>
      <c r="AD15570" s="12"/>
      <c r="AH15570" s="13"/>
    </row>
    <row r="15571" spans="6:34" x14ac:dyDescent="0.25">
      <c r="F15571" s="3"/>
      <c r="P15571" s="12"/>
      <c r="T15571" s="3"/>
      <c r="Y15571" s="3"/>
      <c r="AD15571" s="12"/>
      <c r="AH15571" s="13"/>
    </row>
    <row r="15572" spans="6:34" x14ac:dyDescent="0.25">
      <c r="F15572" s="3"/>
      <c r="P15572" s="12"/>
      <c r="T15572" s="3"/>
      <c r="Y15572" s="3"/>
      <c r="AD15572" s="12"/>
      <c r="AH15572" s="13"/>
    </row>
    <row r="15573" spans="6:34" x14ac:dyDescent="0.25">
      <c r="F15573" s="3"/>
      <c r="P15573" s="12"/>
      <c r="T15573" s="3"/>
      <c r="Y15573" s="3"/>
      <c r="AD15573" s="12"/>
      <c r="AH15573" s="13"/>
    </row>
    <row r="15574" spans="6:34" x14ac:dyDescent="0.25">
      <c r="F15574" s="3"/>
      <c r="P15574" s="12"/>
      <c r="T15574" s="3"/>
      <c r="Y15574" s="3"/>
      <c r="AD15574" s="12"/>
      <c r="AH15574" s="13"/>
    </row>
    <row r="15575" spans="6:34" x14ac:dyDescent="0.25">
      <c r="F15575" s="3"/>
      <c r="P15575" s="12"/>
      <c r="T15575" s="3"/>
      <c r="Y15575" s="3"/>
      <c r="AD15575" s="12"/>
      <c r="AH15575" s="13"/>
    </row>
    <row r="15576" spans="6:34" x14ac:dyDescent="0.25">
      <c r="F15576" s="3"/>
      <c r="P15576" s="12"/>
      <c r="T15576" s="3"/>
      <c r="Y15576" s="3"/>
      <c r="AD15576" s="12"/>
      <c r="AH15576" s="13"/>
    </row>
    <row r="15577" spans="6:34" x14ac:dyDescent="0.25">
      <c r="F15577" s="3"/>
      <c r="P15577" s="12"/>
      <c r="T15577" s="3"/>
      <c r="Y15577" s="3"/>
      <c r="AD15577" s="12"/>
      <c r="AH15577" s="13"/>
    </row>
    <row r="15578" spans="6:34" x14ac:dyDescent="0.25">
      <c r="F15578" s="3"/>
      <c r="P15578" s="12"/>
      <c r="T15578" s="3"/>
      <c r="Y15578" s="3"/>
      <c r="AD15578" s="12"/>
      <c r="AH15578" s="13"/>
    </row>
    <row r="15579" spans="6:34" x14ac:dyDescent="0.25">
      <c r="F15579" s="3"/>
      <c r="P15579" s="12"/>
      <c r="T15579" s="3"/>
      <c r="Y15579" s="3"/>
      <c r="AD15579" s="12"/>
      <c r="AH15579" s="13"/>
    </row>
    <row r="15580" spans="6:34" x14ac:dyDescent="0.25">
      <c r="F15580" s="3"/>
      <c r="P15580" s="12"/>
      <c r="T15580" s="3"/>
      <c r="Y15580" s="3"/>
      <c r="AD15580" s="12"/>
      <c r="AH15580" s="13"/>
    </row>
    <row r="15581" spans="6:34" x14ac:dyDescent="0.25">
      <c r="F15581" s="3"/>
      <c r="P15581" s="12"/>
      <c r="T15581" s="3"/>
      <c r="Y15581" s="3"/>
      <c r="AD15581" s="12"/>
      <c r="AH15581" s="13"/>
    </row>
    <row r="15582" spans="6:34" x14ac:dyDescent="0.25">
      <c r="F15582" s="3"/>
      <c r="P15582" s="12"/>
      <c r="T15582" s="3"/>
      <c r="Y15582" s="3"/>
      <c r="AD15582" s="12"/>
      <c r="AH15582" s="13"/>
    </row>
    <row r="15583" spans="6:34" x14ac:dyDescent="0.25">
      <c r="F15583" s="3"/>
      <c r="P15583" s="12"/>
      <c r="T15583" s="3"/>
      <c r="Y15583" s="3"/>
      <c r="AD15583" s="12"/>
      <c r="AH15583" s="13"/>
    </row>
    <row r="15584" spans="6:34" x14ac:dyDescent="0.25">
      <c r="F15584" s="3"/>
      <c r="P15584" s="12"/>
      <c r="T15584" s="3"/>
      <c r="Y15584" s="3"/>
      <c r="AD15584" s="12"/>
      <c r="AH15584" s="13"/>
    </row>
    <row r="15585" spans="6:34" x14ac:dyDescent="0.25">
      <c r="F15585" s="3"/>
      <c r="P15585" s="12"/>
      <c r="T15585" s="3"/>
      <c r="Y15585" s="3"/>
      <c r="AD15585" s="12"/>
      <c r="AH15585" s="13"/>
    </row>
    <row r="15586" spans="6:34" x14ac:dyDescent="0.25">
      <c r="F15586" s="3"/>
      <c r="P15586" s="12"/>
      <c r="T15586" s="3"/>
      <c r="Y15586" s="3"/>
      <c r="AD15586" s="12"/>
      <c r="AH15586" s="13"/>
    </row>
    <row r="15587" spans="6:34" x14ac:dyDescent="0.25">
      <c r="F15587" s="3"/>
      <c r="P15587" s="12"/>
      <c r="T15587" s="3"/>
      <c r="Y15587" s="3"/>
      <c r="AD15587" s="12"/>
      <c r="AH15587" s="13"/>
    </row>
    <row r="15588" spans="6:34" x14ac:dyDescent="0.25">
      <c r="F15588" s="3"/>
      <c r="P15588" s="12"/>
      <c r="T15588" s="3"/>
      <c r="Y15588" s="3"/>
      <c r="AD15588" s="12"/>
      <c r="AH15588" s="13"/>
    </row>
    <row r="15589" spans="6:34" x14ac:dyDescent="0.25">
      <c r="F15589" s="3"/>
      <c r="P15589" s="12"/>
      <c r="T15589" s="3"/>
      <c r="Y15589" s="3"/>
      <c r="AD15589" s="12"/>
      <c r="AH15589" s="13"/>
    </row>
    <row r="15590" spans="6:34" x14ac:dyDescent="0.25">
      <c r="F15590" s="3"/>
      <c r="P15590" s="12"/>
      <c r="T15590" s="3"/>
      <c r="Y15590" s="3"/>
      <c r="AD15590" s="12"/>
      <c r="AH15590" s="13"/>
    </row>
    <row r="15591" spans="6:34" x14ac:dyDescent="0.25">
      <c r="F15591" s="3"/>
      <c r="P15591" s="12"/>
      <c r="T15591" s="3"/>
      <c r="Y15591" s="3"/>
      <c r="AD15591" s="12"/>
      <c r="AH15591" s="13"/>
    </row>
    <row r="15592" spans="6:34" x14ac:dyDescent="0.25">
      <c r="F15592" s="3"/>
      <c r="P15592" s="12"/>
      <c r="T15592" s="3"/>
      <c r="Y15592" s="3"/>
      <c r="AD15592" s="12"/>
      <c r="AH15592" s="13"/>
    </row>
    <row r="15593" spans="6:34" x14ac:dyDescent="0.25">
      <c r="F15593" s="3"/>
      <c r="P15593" s="12"/>
      <c r="T15593" s="3"/>
      <c r="Y15593" s="3"/>
      <c r="AD15593" s="12"/>
      <c r="AH15593" s="13"/>
    </row>
    <row r="15594" spans="6:34" x14ac:dyDescent="0.25">
      <c r="F15594" s="3"/>
      <c r="P15594" s="12"/>
      <c r="T15594" s="3"/>
      <c r="Y15594" s="3"/>
      <c r="AD15594" s="12"/>
      <c r="AH15594" s="13"/>
    </row>
    <row r="15595" spans="6:34" x14ac:dyDescent="0.25">
      <c r="F15595" s="3"/>
      <c r="P15595" s="12"/>
      <c r="T15595" s="3"/>
      <c r="Y15595" s="3"/>
      <c r="AD15595" s="12"/>
      <c r="AH15595" s="13"/>
    </row>
    <row r="15596" spans="6:34" x14ac:dyDescent="0.25">
      <c r="F15596" s="3"/>
      <c r="P15596" s="12"/>
      <c r="T15596" s="3"/>
      <c r="Y15596" s="3"/>
      <c r="AD15596" s="12"/>
      <c r="AH15596" s="13"/>
    </row>
    <row r="15597" spans="6:34" x14ac:dyDescent="0.25">
      <c r="F15597" s="3"/>
      <c r="P15597" s="12"/>
      <c r="T15597" s="3"/>
      <c r="Y15597" s="3"/>
      <c r="AD15597" s="12"/>
      <c r="AH15597" s="13"/>
    </row>
    <row r="15598" spans="6:34" x14ac:dyDescent="0.25">
      <c r="F15598" s="3"/>
      <c r="P15598" s="12"/>
      <c r="T15598" s="3"/>
      <c r="Y15598" s="3"/>
      <c r="AD15598" s="12"/>
      <c r="AH15598" s="13"/>
    </row>
    <row r="15599" spans="6:34" x14ac:dyDescent="0.25">
      <c r="F15599" s="3"/>
      <c r="P15599" s="12"/>
      <c r="T15599" s="3"/>
      <c r="Y15599" s="3"/>
      <c r="AD15599" s="12"/>
      <c r="AH15599" s="13"/>
    </row>
    <row r="15600" spans="6:34" x14ac:dyDescent="0.25">
      <c r="F15600" s="3"/>
      <c r="P15600" s="12"/>
      <c r="T15600" s="3"/>
      <c r="Y15600" s="3"/>
      <c r="AD15600" s="12"/>
      <c r="AH15600" s="13"/>
    </row>
    <row r="15601" spans="6:34" x14ac:dyDescent="0.25">
      <c r="F15601" s="3"/>
      <c r="P15601" s="12"/>
      <c r="T15601" s="3"/>
      <c r="Y15601" s="3"/>
      <c r="AD15601" s="12"/>
      <c r="AH15601" s="13"/>
    </row>
    <row r="15602" spans="6:34" x14ac:dyDescent="0.25">
      <c r="F15602" s="3"/>
      <c r="P15602" s="12"/>
      <c r="T15602" s="3"/>
      <c r="Y15602" s="3"/>
      <c r="AD15602" s="12"/>
      <c r="AH15602" s="13"/>
    </row>
    <row r="15603" spans="6:34" x14ac:dyDescent="0.25">
      <c r="F15603" s="3"/>
      <c r="P15603" s="12"/>
      <c r="T15603" s="3"/>
      <c r="Y15603" s="3"/>
      <c r="AD15603" s="12"/>
      <c r="AH15603" s="13"/>
    </row>
    <row r="15604" spans="6:34" x14ac:dyDescent="0.25">
      <c r="F15604" s="3"/>
      <c r="P15604" s="12"/>
      <c r="T15604" s="3"/>
      <c r="Y15604" s="3"/>
      <c r="AD15604" s="12"/>
      <c r="AH15604" s="13"/>
    </row>
    <row r="15605" spans="6:34" x14ac:dyDescent="0.25">
      <c r="F15605" s="3"/>
      <c r="P15605" s="12"/>
      <c r="T15605" s="3"/>
      <c r="Y15605" s="3"/>
      <c r="AD15605" s="12"/>
      <c r="AH15605" s="13"/>
    </row>
    <row r="15606" spans="6:34" x14ac:dyDescent="0.25">
      <c r="F15606" s="3"/>
      <c r="P15606" s="12"/>
      <c r="T15606" s="3"/>
      <c r="Y15606" s="3"/>
      <c r="AD15606" s="12"/>
      <c r="AH15606" s="13"/>
    </row>
    <row r="15607" spans="6:34" x14ac:dyDescent="0.25">
      <c r="F15607" s="3"/>
      <c r="P15607" s="12"/>
      <c r="T15607" s="3"/>
      <c r="Y15607" s="3"/>
      <c r="AD15607" s="12"/>
      <c r="AH15607" s="13"/>
    </row>
    <row r="15608" spans="6:34" x14ac:dyDescent="0.25">
      <c r="F15608" s="3"/>
      <c r="P15608" s="12"/>
      <c r="T15608" s="3"/>
      <c r="Y15608" s="3"/>
      <c r="AD15608" s="12"/>
      <c r="AH15608" s="13"/>
    </row>
    <row r="15609" spans="6:34" x14ac:dyDescent="0.25">
      <c r="F15609" s="3"/>
      <c r="P15609" s="12"/>
      <c r="T15609" s="3"/>
      <c r="Y15609" s="3"/>
      <c r="AD15609" s="12"/>
      <c r="AH15609" s="13"/>
    </row>
    <row r="15610" spans="6:34" x14ac:dyDescent="0.25">
      <c r="F15610" s="3"/>
      <c r="P15610" s="12"/>
      <c r="T15610" s="3"/>
      <c r="Y15610" s="3"/>
      <c r="AD15610" s="12"/>
      <c r="AH15610" s="13"/>
    </row>
    <row r="15611" spans="6:34" x14ac:dyDescent="0.25">
      <c r="F15611" s="3"/>
      <c r="P15611" s="12"/>
      <c r="T15611" s="3"/>
      <c r="Y15611" s="3"/>
      <c r="AD15611" s="12"/>
      <c r="AH15611" s="13"/>
    </row>
    <row r="15612" spans="6:34" x14ac:dyDescent="0.25">
      <c r="F15612" s="3"/>
      <c r="P15612" s="12"/>
      <c r="T15612" s="3"/>
      <c r="Y15612" s="3"/>
      <c r="AD15612" s="12"/>
      <c r="AH15612" s="13"/>
    </row>
    <row r="15613" spans="6:34" x14ac:dyDescent="0.25">
      <c r="F15613" s="3"/>
      <c r="P15613" s="12"/>
      <c r="T15613" s="3"/>
      <c r="Y15613" s="3"/>
      <c r="AD15613" s="12"/>
      <c r="AH15613" s="13"/>
    </row>
    <row r="15614" spans="6:34" x14ac:dyDescent="0.25">
      <c r="F15614" s="3"/>
      <c r="P15614" s="12"/>
      <c r="T15614" s="3"/>
      <c r="Y15614" s="3"/>
      <c r="AD15614" s="12"/>
      <c r="AH15614" s="13"/>
    </row>
    <row r="15615" spans="6:34" x14ac:dyDescent="0.25">
      <c r="F15615" s="3"/>
      <c r="P15615" s="12"/>
      <c r="T15615" s="3"/>
      <c r="Y15615" s="3"/>
      <c r="AD15615" s="12"/>
      <c r="AH15615" s="13"/>
    </row>
    <row r="15616" spans="6:34" x14ac:dyDescent="0.25">
      <c r="F15616" s="3"/>
      <c r="P15616" s="12"/>
      <c r="T15616" s="3"/>
      <c r="Y15616" s="3"/>
      <c r="AD15616" s="12"/>
      <c r="AH15616" s="13"/>
    </row>
    <row r="15617" spans="6:34" x14ac:dyDescent="0.25">
      <c r="F15617" s="3"/>
      <c r="P15617" s="12"/>
      <c r="T15617" s="3"/>
      <c r="Y15617" s="3"/>
      <c r="AD15617" s="12"/>
      <c r="AH15617" s="13"/>
    </row>
    <row r="15618" spans="6:34" x14ac:dyDescent="0.25">
      <c r="F15618" s="3"/>
      <c r="P15618" s="12"/>
      <c r="T15618" s="3"/>
      <c r="Y15618" s="3"/>
      <c r="AD15618" s="12"/>
      <c r="AH15618" s="13"/>
    </row>
    <row r="15619" spans="6:34" x14ac:dyDescent="0.25">
      <c r="F15619" s="3"/>
      <c r="P15619" s="12"/>
      <c r="T15619" s="3"/>
      <c r="Y15619" s="3"/>
      <c r="AD15619" s="12"/>
      <c r="AH15619" s="13"/>
    </row>
    <row r="15620" spans="6:34" x14ac:dyDescent="0.25">
      <c r="F15620" s="3"/>
      <c r="P15620" s="12"/>
      <c r="T15620" s="3"/>
      <c r="Y15620" s="3"/>
      <c r="AD15620" s="12"/>
      <c r="AH15620" s="13"/>
    </row>
    <row r="15621" spans="6:34" x14ac:dyDescent="0.25">
      <c r="F15621" s="3"/>
      <c r="P15621" s="12"/>
      <c r="T15621" s="3"/>
      <c r="Y15621" s="3"/>
      <c r="AD15621" s="12"/>
      <c r="AH15621" s="13"/>
    </row>
    <row r="15622" spans="6:34" x14ac:dyDescent="0.25">
      <c r="F15622" s="3"/>
      <c r="P15622" s="12"/>
      <c r="T15622" s="3"/>
      <c r="Y15622" s="3"/>
      <c r="AD15622" s="12"/>
      <c r="AH15622" s="13"/>
    </row>
    <row r="15623" spans="6:34" x14ac:dyDescent="0.25">
      <c r="F15623" s="3"/>
      <c r="P15623" s="12"/>
      <c r="T15623" s="3"/>
      <c r="Y15623" s="3"/>
      <c r="AD15623" s="12"/>
      <c r="AH15623" s="13"/>
    </row>
    <row r="15624" spans="6:34" x14ac:dyDescent="0.25">
      <c r="F15624" s="3"/>
      <c r="P15624" s="12"/>
      <c r="T15624" s="3"/>
      <c r="Y15624" s="3"/>
      <c r="AD15624" s="12"/>
      <c r="AH15624" s="13"/>
    </row>
    <row r="15625" spans="6:34" x14ac:dyDescent="0.25">
      <c r="F15625" s="3"/>
      <c r="P15625" s="12"/>
      <c r="T15625" s="3"/>
      <c r="Y15625" s="3"/>
      <c r="AD15625" s="12"/>
      <c r="AH15625" s="13"/>
    </row>
    <row r="15626" spans="6:34" x14ac:dyDescent="0.25">
      <c r="F15626" s="3"/>
      <c r="P15626" s="12"/>
      <c r="T15626" s="3"/>
      <c r="Y15626" s="3"/>
      <c r="AD15626" s="12"/>
      <c r="AH15626" s="13"/>
    </row>
    <row r="15627" spans="6:34" x14ac:dyDescent="0.25">
      <c r="F15627" s="3"/>
      <c r="P15627" s="12"/>
      <c r="T15627" s="3"/>
      <c r="Y15627" s="3"/>
      <c r="AD15627" s="12"/>
      <c r="AH15627" s="13"/>
    </row>
    <row r="15628" spans="6:34" x14ac:dyDescent="0.25">
      <c r="F15628" s="3"/>
      <c r="P15628" s="12"/>
      <c r="T15628" s="3"/>
      <c r="Y15628" s="3"/>
      <c r="AD15628" s="12"/>
      <c r="AH15628" s="13"/>
    </row>
    <row r="15629" spans="6:34" x14ac:dyDescent="0.25">
      <c r="F15629" s="3"/>
      <c r="P15629" s="12"/>
      <c r="T15629" s="3"/>
      <c r="Y15629" s="3"/>
      <c r="AD15629" s="12"/>
      <c r="AH15629" s="13"/>
    </row>
    <row r="15630" spans="6:34" x14ac:dyDescent="0.25">
      <c r="F15630" s="3"/>
      <c r="P15630" s="12"/>
      <c r="T15630" s="3"/>
      <c r="Y15630" s="3"/>
      <c r="AD15630" s="12"/>
      <c r="AH15630" s="13"/>
    </row>
    <row r="15631" spans="6:34" x14ac:dyDescent="0.25">
      <c r="F15631" s="3"/>
      <c r="P15631" s="12"/>
      <c r="T15631" s="3"/>
      <c r="Y15631" s="3"/>
      <c r="AD15631" s="12"/>
      <c r="AH15631" s="13"/>
    </row>
    <row r="15632" spans="6:34" x14ac:dyDescent="0.25">
      <c r="F15632" s="3"/>
      <c r="P15632" s="12"/>
      <c r="T15632" s="3"/>
      <c r="Y15632" s="3"/>
      <c r="AD15632" s="12"/>
      <c r="AH15632" s="13"/>
    </row>
    <row r="15633" spans="6:34" x14ac:dyDescent="0.25">
      <c r="F15633" s="3"/>
      <c r="P15633" s="12"/>
      <c r="T15633" s="3"/>
      <c r="Y15633" s="3"/>
      <c r="AD15633" s="12"/>
      <c r="AH15633" s="13"/>
    </row>
    <row r="15634" spans="6:34" x14ac:dyDescent="0.25">
      <c r="F15634" s="3"/>
      <c r="P15634" s="12"/>
      <c r="T15634" s="3"/>
      <c r="Y15634" s="3"/>
      <c r="AD15634" s="12"/>
      <c r="AH15634" s="13"/>
    </row>
    <row r="15635" spans="6:34" x14ac:dyDescent="0.25">
      <c r="F15635" s="3"/>
      <c r="P15635" s="12"/>
      <c r="T15635" s="3"/>
      <c r="Y15635" s="3"/>
      <c r="AD15635" s="12"/>
      <c r="AH15635" s="13"/>
    </row>
    <row r="15636" spans="6:34" x14ac:dyDescent="0.25">
      <c r="F15636" s="3"/>
      <c r="P15636" s="12"/>
      <c r="T15636" s="3"/>
      <c r="Y15636" s="3"/>
      <c r="AD15636" s="12"/>
      <c r="AH15636" s="13"/>
    </row>
    <row r="15637" spans="6:34" x14ac:dyDescent="0.25">
      <c r="F15637" s="3"/>
      <c r="P15637" s="12"/>
      <c r="T15637" s="3"/>
      <c r="Y15637" s="3"/>
      <c r="AD15637" s="12"/>
      <c r="AH15637" s="13"/>
    </row>
    <row r="15638" spans="6:34" x14ac:dyDescent="0.25">
      <c r="F15638" s="3"/>
      <c r="P15638" s="12"/>
      <c r="T15638" s="3"/>
      <c r="Y15638" s="3"/>
      <c r="AD15638" s="12"/>
      <c r="AH15638" s="13"/>
    </row>
    <row r="15639" spans="6:34" x14ac:dyDescent="0.25">
      <c r="F15639" s="3"/>
      <c r="P15639" s="12"/>
      <c r="T15639" s="3"/>
      <c r="Y15639" s="3"/>
      <c r="AD15639" s="12"/>
      <c r="AH15639" s="13"/>
    </row>
    <row r="15640" spans="6:34" x14ac:dyDescent="0.25">
      <c r="F15640" s="3"/>
      <c r="P15640" s="12"/>
      <c r="T15640" s="3"/>
      <c r="Y15640" s="3"/>
      <c r="AD15640" s="12"/>
      <c r="AH15640" s="13"/>
    </row>
    <row r="15641" spans="6:34" x14ac:dyDescent="0.25">
      <c r="F15641" s="3"/>
      <c r="P15641" s="12"/>
      <c r="T15641" s="3"/>
      <c r="Y15641" s="3"/>
      <c r="AD15641" s="12"/>
      <c r="AH15641" s="13"/>
    </row>
    <row r="15642" spans="6:34" x14ac:dyDescent="0.25">
      <c r="F15642" s="3"/>
      <c r="P15642" s="12"/>
      <c r="T15642" s="3"/>
      <c r="Y15642" s="3"/>
      <c r="AD15642" s="12"/>
      <c r="AH15642" s="13"/>
    </row>
    <row r="15643" spans="6:34" x14ac:dyDescent="0.25">
      <c r="F15643" s="3"/>
      <c r="P15643" s="12"/>
      <c r="T15643" s="3"/>
      <c r="Y15643" s="3"/>
      <c r="AD15643" s="12"/>
      <c r="AH15643" s="13"/>
    </row>
    <row r="15644" spans="6:34" x14ac:dyDescent="0.25">
      <c r="F15644" s="3"/>
      <c r="P15644" s="12"/>
      <c r="T15644" s="3"/>
      <c r="Y15644" s="3"/>
      <c r="AD15644" s="12"/>
      <c r="AH15644" s="13"/>
    </row>
    <row r="15645" spans="6:34" x14ac:dyDescent="0.25">
      <c r="F15645" s="3"/>
      <c r="P15645" s="12"/>
      <c r="T15645" s="3"/>
      <c r="Y15645" s="3"/>
      <c r="AD15645" s="12"/>
      <c r="AH15645" s="13"/>
    </row>
    <row r="15646" spans="6:34" x14ac:dyDescent="0.25">
      <c r="F15646" s="3"/>
      <c r="P15646" s="12"/>
      <c r="T15646" s="3"/>
      <c r="Y15646" s="3"/>
      <c r="AD15646" s="12"/>
      <c r="AH15646" s="13"/>
    </row>
    <row r="15647" spans="6:34" x14ac:dyDescent="0.25">
      <c r="F15647" s="3"/>
      <c r="P15647" s="12"/>
      <c r="T15647" s="3"/>
      <c r="Y15647" s="3"/>
      <c r="AD15647" s="12"/>
      <c r="AH15647" s="13"/>
    </row>
    <row r="15648" spans="6:34" x14ac:dyDescent="0.25">
      <c r="F15648" s="3"/>
      <c r="P15648" s="12"/>
      <c r="T15648" s="3"/>
      <c r="Y15648" s="3"/>
      <c r="AD15648" s="12"/>
      <c r="AH15648" s="13"/>
    </row>
    <row r="15649" spans="6:34" x14ac:dyDescent="0.25">
      <c r="F15649" s="3"/>
      <c r="P15649" s="12"/>
      <c r="T15649" s="3"/>
      <c r="Y15649" s="3"/>
      <c r="AD15649" s="12"/>
      <c r="AH15649" s="13"/>
    </row>
    <row r="15650" spans="6:34" x14ac:dyDescent="0.25">
      <c r="F15650" s="3"/>
      <c r="P15650" s="12"/>
      <c r="T15650" s="3"/>
      <c r="Y15650" s="3"/>
      <c r="AD15650" s="12"/>
      <c r="AH15650" s="13"/>
    </row>
    <row r="15651" spans="6:34" x14ac:dyDescent="0.25">
      <c r="F15651" s="3"/>
      <c r="P15651" s="12"/>
      <c r="T15651" s="3"/>
      <c r="Y15651" s="3"/>
      <c r="AD15651" s="12"/>
      <c r="AH15651" s="13"/>
    </row>
    <row r="15652" spans="6:34" x14ac:dyDescent="0.25">
      <c r="F15652" s="3"/>
      <c r="P15652" s="12"/>
      <c r="T15652" s="3"/>
      <c r="Y15652" s="3"/>
      <c r="AD15652" s="12"/>
      <c r="AH15652" s="13"/>
    </row>
    <row r="15653" spans="6:34" x14ac:dyDescent="0.25">
      <c r="F15653" s="3"/>
      <c r="P15653" s="12"/>
      <c r="T15653" s="3"/>
      <c r="Y15653" s="3"/>
      <c r="AD15653" s="12"/>
      <c r="AH15653" s="13"/>
    </row>
    <row r="15654" spans="6:34" x14ac:dyDescent="0.25">
      <c r="F15654" s="3"/>
      <c r="P15654" s="12"/>
      <c r="T15654" s="3"/>
      <c r="Y15654" s="3"/>
      <c r="AD15654" s="12"/>
      <c r="AH15654" s="13"/>
    </row>
    <row r="15655" spans="6:34" x14ac:dyDescent="0.25">
      <c r="F15655" s="3"/>
      <c r="P15655" s="12"/>
      <c r="T15655" s="3"/>
      <c r="Y15655" s="3"/>
      <c r="AD15655" s="12"/>
      <c r="AH15655" s="13"/>
    </row>
    <row r="15656" spans="6:34" x14ac:dyDescent="0.25">
      <c r="F15656" s="3"/>
      <c r="P15656" s="12"/>
      <c r="T15656" s="3"/>
      <c r="Y15656" s="3"/>
      <c r="AD15656" s="12"/>
      <c r="AH15656" s="13"/>
    </row>
    <row r="15657" spans="6:34" x14ac:dyDescent="0.25">
      <c r="F15657" s="3"/>
      <c r="P15657" s="12"/>
      <c r="T15657" s="3"/>
      <c r="Y15657" s="3"/>
      <c r="AD15657" s="12"/>
      <c r="AH15657" s="13"/>
    </row>
    <row r="15658" spans="6:34" x14ac:dyDescent="0.25">
      <c r="F15658" s="3"/>
      <c r="P15658" s="12"/>
      <c r="T15658" s="3"/>
      <c r="Y15658" s="3"/>
      <c r="AD15658" s="12"/>
      <c r="AH15658" s="13"/>
    </row>
    <row r="15659" spans="6:34" x14ac:dyDescent="0.25">
      <c r="F15659" s="3"/>
      <c r="P15659" s="12"/>
      <c r="T15659" s="3"/>
      <c r="Y15659" s="3"/>
      <c r="AD15659" s="12"/>
      <c r="AH15659" s="13"/>
    </row>
    <row r="15660" spans="6:34" x14ac:dyDescent="0.25">
      <c r="F15660" s="3"/>
      <c r="P15660" s="12"/>
      <c r="T15660" s="3"/>
      <c r="Y15660" s="3"/>
      <c r="AD15660" s="12"/>
      <c r="AH15660" s="13"/>
    </row>
    <row r="15661" spans="6:34" x14ac:dyDescent="0.25">
      <c r="F15661" s="3"/>
      <c r="P15661" s="12"/>
      <c r="T15661" s="3"/>
      <c r="Y15661" s="3"/>
      <c r="AD15661" s="12"/>
      <c r="AH15661" s="13"/>
    </row>
    <row r="15662" spans="6:34" x14ac:dyDescent="0.25">
      <c r="F15662" s="3"/>
      <c r="P15662" s="12"/>
      <c r="T15662" s="3"/>
      <c r="Y15662" s="3"/>
      <c r="AD15662" s="12"/>
      <c r="AH15662" s="13"/>
    </row>
    <row r="15663" spans="6:34" x14ac:dyDescent="0.25">
      <c r="F15663" s="3"/>
      <c r="P15663" s="12"/>
      <c r="T15663" s="3"/>
      <c r="Y15663" s="3"/>
      <c r="AD15663" s="12"/>
      <c r="AH15663" s="13"/>
    </row>
    <row r="15664" spans="6:34" x14ac:dyDescent="0.25">
      <c r="F15664" s="3"/>
      <c r="P15664" s="12"/>
      <c r="T15664" s="3"/>
      <c r="Y15664" s="3"/>
      <c r="AD15664" s="12"/>
      <c r="AH15664" s="13"/>
    </row>
    <row r="15665" spans="6:34" x14ac:dyDescent="0.25">
      <c r="F15665" s="3"/>
      <c r="P15665" s="12"/>
      <c r="T15665" s="3"/>
      <c r="Y15665" s="3"/>
      <c r="AD15665" s="12"/>
      <c r="AH15665" s="13"/>
    </row>
    <row r="15666" spans="6:34" x14ac:dyDescent="0.25">
      <c r="F15666" s="3"/>
      <c r="P15666" s="12"/>
      <c r="T15666" s="3"/>
      <c r="Y15666" s="3"/>
      <c r="AD15666" s="12"/>
      <c r="AH15666" s="13"/>
    </row>
    <row r="15667" spans="6:34" x14ac:dyDescent="0.25">
      <c r="F15667" s="3"/>
      <c r="P15667" s="12"/>
      <c r="T15667" s="3"/>
      <c r="Y15667" s="3"/>
      <c r="AD15667" s="12"/>
      <c r="AH15667" s="13"/>
    </row>
    <row r="15668" spans="6:34" x14ac:dyDescent="0.25">
      <c r="F15668" s="3"/>
      <c r="P15668" s="12"/>
      <c r="T15668" s="3"/>
      <c r="Y15668" s="3"/>
      <c r="AD15668" s="12"/>
      <c r="AH15668" s="13"/>
    </row>
    <row r="15669" spans="6:34" x14ac:dyDescent="0.25">
      <c r="F15669" s="3"/>
      <c r="P15669" s="12"/>
      <c r="T15669" s="3"/>
      <c r="Y15669" s="3"/>
      <c r="AD15669" s="12"/>
      <c r="AH15669" s="13"/>
    </row>
    <row r="15670" spans="6:34" x14ac:dyDescent="0.25">
      <c r="F15670" s="3"/>
      <c r="P15670" s="12"/>
      <c r="T15670" s="3"/>
      <c r="Y15670" s="3"/>
      <c r="AD15670" s="12"/>
      <c r="AH15670" s="13"/>
    </row>
    <row r="15671" spans="6:34" x14ac:dyDescent="0.25">
      <c r="F15671" s="3"/>
      <c r="P15671" s="12"/>
      <c r="T15671" s="3"/>
      <c r="Y15671" s="3"/>
      <c r="AD15671" s="12"/>
      <c r="AH15671" s="13"/>
    </row>
    <row r="15672" spans="6:34" x14ac:dyDescent="0.25">
      <c r="F15672" s="3"/>
      <c r="P15672" s="12"/>
      <c r="T15672" s="3"/>
      <c r="Y15672" s="3"/>
      <c r="AD15672" s="12"/>
      <c r="AH15672" s="13"/>
    </row>
    <row r="15673" spans="6:34" x14ac:dyDescent="0.25">
      <c r="F15673" s="3"/>
      <c r="P15673" s="12"/>
      <c r="T15673" s="3"/>
      <c r="Y15673" s="3"/>
      <c r="AD15673" s="12"/>
      <c r="AH15673" s="13"/>
    </row>
    <row r="15674" spans="6:34" x14ac:dyDescent="0.25">
      <c r="F15674" s="3"/>
      <c r="P15674" s="12"/>
      <c r="T15674" s="3"/>
      <c r="Y15674" s="3"/>
      <c r="AD15674" s="12"/>
      <c r="AH15674" s="13"/>
    </row>
    <row r="15675" spans="6:34" x14ac:dyDescent="0.25">
      <c r="F15675" s="3"/>
      <c r="P15675" s="12"/>
      <c r="T15675" s="3"/>
      <c r="Y15675" s="3"/>
      <c r="AD15675" s="12"/>
      <c r="AH15675" s="13"/>
    </row>
    <row r="15676" spans="6:34" x14ac:dyDescent="0.25">
      <c r="F15676" s="3"/>
      <c r="P15676" s="12"/>
      <c r="T15676" s="3"/>
      <c r="Y15676" s="3"/>
      <c r="AD15676" s="12"/>
      <c r="AH15676" s="13"/>
    </row>
    <row r="15677" spans="6:34" x14ac:dyDescent="0.25">
      <c r="F15677" s="3"/>
      <c r="P15677" s="12"/>
      <c r="T15677" s="3"/>
      <c r="Y15677" s="3"/>
      <c r="AD15677" s="12"/>
      <c r="AH15677" s="13"/>
    </row>
    <row r="15678" spans="6:34" x14ac:dyDescent="0.25">
      <c r="F15678" s="3"/>
      <c r="P15678" s="12"/>
      <c r="T15678" s="3"/>
      <c r="Y15678" s="3"/>
      <c r="AD15678" s="12"/>
      <c r="AH15678" s="13"/>
    </row>
    <row r="15679" spans="6:34" x14ac:dyDescent="0.25">
      <c r="F15679" s="3"/>
      <c r="P15679" s="12"/>
      <c r="T15679" s="3"/>
      <c r="Y15679" s="3"/>
      <c r="AD15679" s="12"/>
      <c r="AH15679" s="13"/>
    </row>
    <row r="15680" spans="6:34" x14ac:dyDescent="0.25">
      <c r="F15680" s="3"/>
      <c r="P15680" s="12"/>
      <c r="T15680" s="3"/>
      <c r="Y15680" s="3"/>
      <c r="AD15680" s="12"/>
      <c r="AH15680" s="13"/>
    </row>
    <row r="15681" spans="6:34" x14ac:dyDescent="0.25">
      <c r="F15681" s="3"/>
      <c r="P15681" s="12"/>
      <c r="T15681" s="3"/>
      <c r="Y15681" s="3"/>
      <c r="AD15681" s="12"/>
      <c r="AH15681" s="13"/>
    </row>
    <row r="15682" spans="6:34" x14ac:dyDescent="0.25">
      <c r="F15682" s="3"/>
      <c r="P15682" s="12"/>
      <c r="T15682" s="3"/>
      <c r="Y15682" s="3"/>
      <c r="AD15682" s="12"/>
      <c r="AH15682" s="13"/>
    </row>
    <row r="15683" spans="6:34" x14ac:dyDescent="0.25">
      <c r="F15683" s="3"/>
      <c r="P15683" s="12"/>
      <c r="T15683" s="3"/>
      <c r="Y15683" s="3"/>
      <c r="AD15683" s="12"/>
      <c r="AH15683" s="13"/>
    </row>
    <row r="15684" spans="6:34" x14ac:dyDescent="0.25">
      <c r="F15684" s="3"/>
      <c r="P15684" s="12"/>
      <c r="T15684" s="3"/>
      <c r="Y15684" s="3"/>
      <c r="AD15684" s="12"/>
      <c r="AH15684" s="13"/>
    </row>
    <row r="15685" spans="6:34" x14ac:dyDescent="0.25">
      <c r="F15685" s="3"/>
      <c r="P15685" s="12"/>
      <c r="T15685" s="3"/>
      <c r="Y15685" s="3"/>
      <c r="AD15685" s="12"/>
      <c r="AH15685" s="13"/>
    </row>
    <row r="15686" spans="6:34" x14ac:dyDescent="0.25">
      <c r="F15686" s="3"/>
      <c r="P15686" s="12"/>
      <c r="T15686" s="3"/>
      <c r="Y15686" s="3"/>
      <c r="AD15686" s="12"/>
      <c r="AH15686" s="13"/>
    </row>
    <row r="15687" spans="6:34" x14ac:dyDescent="0.25">
      <c r="F15687" s="3"/>
      <c r="P15687" s="12"/>
      <c r="T15687" s="3"/>
      <c r="Y15687" s="3"/>
      <c r="AD15687" s="12"/>
      <c r="AH15687" s="13"/>
    </row>
    <row r="15688" spans="6:34" x14ac:dyDescent="0.25">
      <c r="F15688" s="3"/>
      <c r="P15688" s="12"/>
      <c r="T15688" s="3"/>
      <c r="Y15688" s="3"/>
      <c r="AD15688" s="12"/>
      <c r="AH15688" s="13"/>
    </row>
    <row r="15689" spans="6:34" x14ac:dyDescent="0.25">
      <c r="F15689" s="3"/>
      <c r="P15689" s="12"/>
      <c r="T15689" s="3"/>
      <c r="Y15689" s="3"/>
      <c r="AD15689" s="12"/>
      <c r="AH15689" s="13"/>
    </row>
    <row r="15690" spans="6:34" x14ac:dyDescent="0.25">
      <c r="F15690" s="3"/>
      <c r="P15690" s="12"/>
      <c r="T15690" s="3"/>
      <c r="Y15690" s="3"/>
      <c r="AD15690" s="12"/>
      <c r="AH15690" s="13"/>
    </row>
    <row r="15691" spans="6:34" x14ac:dyDescent="0.25">
      <c r="F15691" s="3"/>
      <c r="P15691" s="12"/>
      <c r="T15691" s="3"/>
      <c r="Y15691" s="3"/>
      <c r="AD15691" s="12"/>
      <c r="AH15691" s="13"/>
    </row>
    <row r="15692" spans="6:34" x14ac:dyDescent="0.25">
      <c r="F15692" s="3"/>
      <c r="P15692" s="12"/>
      <c r="T15692" s="3"/>
      <c r="Y15692" s="3"/>
      <c r="AD15692" s="12"/>
      <c r="AH15692" s="13"/>
    </row>
    <row r="15693" spans="6:34" x14ac:dyDescent="0.25">
      <c r="F15693" s="3"/>
      <c r="P15693" s="12"/>
      <c r="T15693" s="3"/>
      <c r="Y15693" s="3"/>
      <c r="AD15693" s="12"/>
      <c r="AH15693" s="13"/>
    </row>
    <row r="15694" spans="6:34" x14ac:dyDescent="0.25">
      <c r="F15694" s="3"/>
      <c r="P15694" s="12"/>
      <c r="T15694" s="3"/>
      <c r="Y15694" s="3"/>
      <c r="AD15694" s="12"/>
      <c r="AH15694" s="13"/>
    </row>
    <row r="15695" spans="6:34" x14ac:dyDescent="0.25">
      <c r="F15695" s="3"/>
      <c r="P15695" s="12"/>
      <c r="T15695" s="3"/>
      <c r="Y15695" s="3"/>
      <c r="AD15695" s="12"/>
      <c r="AH15695" s="13"/>
    </row>
    <row r="15696" spans="6:34" x14ac:dyDescent="0.25">
      <c r="F15696" s="3"/>
      <c r="P15696" s="12"/>
      <c r="T15696" s="3"/>
      <c r="Y15696" s="3"/>
      <c r="AD15696" s="12"/>
      <c r="AH15696" s="13"/>
    </row>
    <row r="15697" spans="6:34" x14ac:dyDescent="0.25">
      <c r="F15697" s="3"/>
      <c r="P15697" s="12"/>
      <c r="T15697" s="3"/>
      <c r="Y15697" s="3"/>
      <c r="AD15697" s="12"/>
      <c r="AH15697" s="13"/>
    </row>
    <row r="15698" spans="6:34" x14ac:dyDescent="0.25">
      <c r="F15698" s="3"/>
      <c r="P15698" s="12"/>
      <c r="T15698" s="3"/>
      <c r="Y15698" s="3"/>
      <c r="AD15698" s="12"/>
      <c r="AH15698" s="13"/>
    </row>
    <row r="15699" spans="6:34" x14ac:dyDescent="0.25">
      <c r="F15699" s="3"/>
      <c r="P15699" s="12"/>
      <c r="T15699" s="3"/>
      <c r="Y15699" s="3"/>
      <c r="AD15699" s="12"/>
      <c r="AH15699" s="13"/>
    </row>
    <row r="15700" spans="6:34" x14ac:dyDescent="0.25">
      <c r="F15700" s="3"/>
      <c r="P15700" s="12"/>
      <c r="T15700" s="3"/>
      <c r="Y15700" s="3"/>
      <c r="AD15700" s="12"/>
      <c r="AH15700" s="13"/>
    </row>
    <row r="15701" spans="6:34" x14ac:dyDescent="0.25">
      <c r="F15701" s="3"/>
      <c r="P15701" s="12"/>
      <c r="T15701" s="3"/>
      <c r="Y15701" s="3"/>
      <c r="AD15701" s="12"/>
      <c r="AH15701" s="13"/>
    </row>
    <row r="15702" spans="6:34" x14ac:dyDescent="0.25">
      <c r="F15702" s="3"/>
      <c r="P15702" s="12"/>
      <c r="T15702" s="3"/>
      <c r="Y15702" s="3"/>
      <c r="AD15702" s="12"/>
      <c r="AH15702" s="13"/>
    </row>
    <row r="15703" spans="6:34" x14ac:dyDescent="0.25">
      <c r="F15703" s="3"/>
      <c r="P15703" s="12"/>
      <c r="T15703" s="3"/>
      <c r="Y15703" s="3"/>
      <c r="AD15703" s="12"/>
      <c r="AH15703" s="13"/>
    </row>
    <row r="15704" spans="6:34" x14ac:dyDescent="0.25">
      <c r="F15704" s="3"/>
      <c r="P15704" s="12"/>
      <c r="T15704" s="3"/>
      <c r="Y15704" s="3"/>
      <c r="AD15704" s="12"/>
      <c r="AH15704" s="13"/>
    </row>
    <row r="15705" spans="6:34" x14ac:dyDescent="0.25">
      <c r="F15705" s="3"/>
      <c r="P15705" s="12"/>
      <c r="T15705" s="3"/>
      <c r="Y15705" s="3"/>
      <c r="AD15705" s="12"/>
      <c r="AH15705" s="13"/>
    </row>
    <row r="15706" spans="6:34" x14ac:dyDescent="0.25">
      <c r="F15706" s="3"/>
      <c r="P15706" s="12"/>
      <c r="T15706" s="3"/>
      <c r="Y15706" s="3"/>
      <c r="AD15706" s="12"/>
      <c r="AH15706" s="13"/>
    </row>
    <row r="15707" spans="6:34" x14ac:dyDescent="0.25">
      <c r="F15707" s="3"/>
      <c r="P15707" s="12"/>
      <c r="T15707" s="3"/>
      <c r="Y15707" s="3"/>
      <c r="AD15707" s="12"/>
      <c r="AH15707" s="13"/>
    </row>
    <row r="15708" spans="6:34" x14ac:dyDescent="0.25">
      <c r="F15708" s="3"/>
      <c r="P15708" s="12"/>
      <c r="T15708" s="3"/>
      <c r="Y15708" s="3"/>
      <c r="AD15708" s="12"/>
      <c r="AH15708" s="13"/>
    </row>
    <row r="15709" spans="6:34" x14ac:dyDescent="0.25">
      <c r="F15709" s="3"/>
      <c r="P15709" s="12"/>
      <c r="T15709" s="3"/>
      <c r="Y15709" s="3"/>
      <c r="AD15709" s="12"/>
      <c r="AH15709" s="13"/>
    </row>
    <row r="15710" spans="6:34" x14ac:dyDescent="0.25">
      <c r="F15710" s="3"/>
      <c r="P15710" s="12"/>
      <c r="T15710" s="3"/>
      <c r="Y15710" s="3"/>
      <c r="AD15710" s="12"/>
      <c r="AH15710" s="13"/>
    </row>
    <row r="15711" spans="6:34" x14ac:dyDescent="0.25">
      <c r="F15711" s="3"/>
      <c r="P15711" s="12"/>
      <c r="T15711" s="3"/>
      <c r="Y15711" s="3"/>
      <c r="AD15711" s="12"/>
      <c r="AH15711" s="13"/>
    </row>
    <row r="15712" spans="6:34" x14ac:dyDescent="0.25">
      <c r="F15712" s="3"/>
      <c r="P15712" s="12"/>
      <c r="T15712" s="3"/>
      <c r="Y15712" s="3"/>
      <c r="AD15712" s="12"/>
      <c r="AH15712" s="13"/>
    </row>
    <row r="15713" spans="6:34" x14ac:dyDescent="0.25">
      <c r="F15713" s="3"/>
      <c r="P15713" s="12"/>
      <c r="T15713" s="3"/>
      <c r="Y15713" s="3"/>
      <c r="AD15713" s="12"/>
      <c r="AH15713" s="13"/>
    </row>
    <row r="15714" spans="6:34" x14ac:dyDescent="0.25">
      <c r="F15714" s="3"/>
      <c r="P15714" s="12"/>
      <c r="T15714" s="3"/>
      <c r="Y15714" s="3"/>
      <c r="AD15714" s="12"/>
      <c r="AH15714" s="13"/>
    </row>
    <row r="15715" spans="6:34" x14ac:dyDescent="0.25">
      <c r="F15715" s="3"/>
      <c r="P15715" s="12"/>
      <c r="T15715" s="3"/>
      <c r="Y15715" s="3"/>
      <c r="AD15715" s="12"/>
      <c r="AH15715" s="13"/>
    </row>
    <row r="15716" spans="6:34" x14ac:dyDescent="0.25">
      <c r="F15716" s="3"/>
      <c r="P15716" s="12"/>
      <c r="T15716" s="3"/>
      <c r="Y15716" s="3"/>
      <c r="AD15716" s="12"/>
      <c r="AH15716" s="13"/>
    </row>
    <row r="15717" spans="6:34" x14ac:dyDescent="0.25">
      <c r="F15717" s="3"/>
      <c r="P15717" s="12"/>
      <c r="T15717" s="3"/>
      <c r="Y15717" s="3"/>
      <c r="AD15717" s="12"/>
      <c r="AH15717" s="13"/>
    </row>
    <row r="15718" spans="6:34" x14ac:dyDescent="0.25">
      <c r="F15718" s="3"/>
      <c r="P15718" s="12"/>
      <c r="T15718" s="3"/>
      <c r="Y15718" s="3"/>
      <c r="AD15718" s="12"/>
      <c r="AH15718" s="13"/>
    </row>
    <row r="15719" spans="6:34" x14ac:dyDescent="0.25">
      <c r="F15719" s="3"/>
      <c r="P15719" s="12"/>
      <c r="T15719" s="3"/>
      <c r="Y15719" s="3"/>
      <c r="AD15719" s="12"/>
      <c r="AH15719" s="13"/>
    </row>
    <row r="15720" spans="6:34" x14ac:dyDescent="0.25">
      <c r="F15720" s="3"/>
      <c r="P15720" s="12"/>
      <c r="T15720" s="3"/>
      <c r="Y15720" s="3"/>
      <c r="AD15720" s="12"/>
      <c r="AH15720" s="13"/>
    </row>
    <row r="15721" spans="6:34" x14ac:dyDescent="0.25">
      <c r="F15721" s="3"/>
      <c r="P15721" s="12"/>
      <c r="T15721" s="3"/>
      <c r="Y15721" s="3"/>
      <c r="AD15721" s="12"/>
      <c r="AH15721" s="13"/>
    </row>
    <row r="15722" spans="6:34" x14ac:dyDescent="0.25">
      <c r="F15722" s="3"/>
      <c r="P15722" s="12"/>
      <c r="T15722" s="3"/>
      <c r="Y15722" s="3"/>
      <c r="AD15722" s="12"/>
      <c r="AH15722" s="13"/>
    </row>
    <row r="15723" spans="6:34" x14ac:dyDescent="0.25">
      <c r="F15723" s="3"/>
      <c r="P15723" s="12"/>
      <c r="T15723" s="3"/>
      <c r="Y15723" s="3"/>
      <c r="AD15723" s="12"/>
      <c r="AH15723" s="13"/>
    </row>
    <row r="15724" spans="6:34" x14ac:dyDescent="0.25">
      <c r="F15724" s="3"/>
      <c r="P15724" s="12"/>
      <c r="T15724" s="3"/>
      <c r="Y15724" s="3"/>
      <c r="AD15724" s="12"/>
      <c r="AH15724" s="13"/>
    </row>
    <row r="15725" spans="6:34" x14ac:dyDescent="0.25">
      <c r="F15725" s="3"/>
      <c r="P15725" s="12"/>
      <c r="T15725" s="3"/>
      <c r="Y15725" s="3"/>
      <c r="AD15725" s="12"/>
      <c r="AH15725" s="13"/>
    </row>
    <row r="15726" spans="6:34" x14ac:dyDescent="0.25">
      <c r="F15726" s="3"/>
      <c r="P15726" s="12"/>
      <c r="T15726" s="3"/>
      <c r="Y15726" s="3"/>
      <c r="AD15726" s="12"/>
      <c r="AH15726" s="13"/>
    </row>
    <row r="15727" spans="6:34" x14ac:dyDescent="0.25">
      <c r="F15727" s="3"/>
      <c r="P15727" s="12"/>
      <c r="T15727" s="3"/>
      <c r="Y15727" s="3"/>
      <c r="AD15727" s="12"/>
      <c r="AH15727" s="13"/>
    </row>
    <row r="15728" spans="6:34" x14ac:dyDescent="0.25">
      <c r="F15728" s="3"/>
      <c r="P15728" s="12"/>
      <c r="T15728" s="3"/>
      <c r="Y15728" s="3"/>
      <c r="AD15728" s="12"/>
      <c r="AH15728" s="13"/>
    </row>
    <row r="15729" spans="6:34" x14ac:dyDescent="0.25">
      <c r="F15729" s="3"/>
      <c r="P15729" s="12"/>
      <c r="T15729" s="3"/>
      <c r="Y15729" s="3"/>
      <c r="AD15729" s="12"/>
      <c r="AH15729" s="13"/>
    </row>
    <row r="15730" spans="6:34" x14ac:dyDescent="0.25">
      <c r="F15730" s="3"/>
      <c r="P15730" s="12"/>
      <c r="T15730" s="3"/>
      <c r="Y15730" s="3"/>
      <c r="AD15730" s="12"/>
      <c r="AH15730" s="13"/>
    </row>
    <row r="15731" spans="6:34" x14ac:dyDescent="0.25">
      <c r="F15731" s="3"/>
      <c r="P15731" s="12"/>
      <c r="T15731" s="3"/>
      <c r="Y15731" s="3"/>
      <c r="AD15731" s="12"/>
      <c r="AH15731" s="13"/>
    </row>
    <row r="15732" spans="6:34" x14ac:dyDescent="0.25">
      <c r="F15732" s="3"/>
      <c r="P15732" s="12"/>
      <c r="T15732" s="3"/>
      <c r="Y15732" s="3"/>
      <c r="AD15732" s="12"/>
      <c r="AH15732" s="13"/>
    </row>
    <row r="15733" spans="6:34" x14ac:dyDescent="0.25">
      <c r="F15733" s="3"/>
      <c r="P15733" s="12"/>
      <c r="T15733" s="3"/>
      <c r="Y15733" s="3"/>
      <c r="AD15733" s="12"/>
      <c r="AH15733" s="13"/>
    </row>
    <row r="15734" spans="6:34" x14ac:dyDescent="0.25">
      <c r="F15734" s="3"/>
      <c r="P15734" s="12"/>
      <c r="T15734" s="3"/>
      <c r="Y15734" s="3"/>
      <c r="AD15734" s="12"/>
      <c r="AH15734" s="13"/>
    </row>
    <row r="15735" spans="6:34" x14ac:dyDescent="0.25">
      <c r="F15735" s="3"/>
      <c r="P15735" s="12"/>
      <c r="T15735" s="3"/>
      <c r="Y15735" s="3"/>
      <c r="AD15735" s="12"/>
      <c r="AH15735" s="13"/>
    </row>
    <row r="15736" spans="6:34" x14ac:dyDescent="0.25">
      <c r="F15736" s="3"/>
      <c r="P15736" s="12"/>
      <c r="T15736" s="3"/>
      <c r="Y15736" s="3"/>
      <c r="AD15736" s="12"/>
      <c r="AH15736" s="13"/>
    </row>
    <row r="15737" spans="6:34" x14ac:dyDescent="0.25">
      <c r="F15737" s="3"/>
      <c r="P15737" s="12"/>
      <c r="T15737" s="3"/>
      <c r="Y15737" s="3"/>
      <c r="AD15737" s="12"/>
      <c r="AH15737" s="13"/>
    </row>
    <row r="15738" spans="6:34" x14ac:dyDescent="0.25">
      <c r="F15738" s="3"/>
      <c r="P15738" s="12"/>
      <c r="T15738" s="3"/>
      <c r="Y15738" s="3"/>
      <c r="AD15738" s="12"/>
      <c r="AH15738" s="13"/>
    </row>
    <row r="15739" spans="6:34" x14ac:dyDescent="0.25">
      <c r="F15739" s="3"/>
      <c r="P15739" s="12"/>
      <c r="T15739" s="3"/>
      <c r="Y15739" s="3"/>
      <c r="AD15739" s="12"/>
      <c r="AH15739" s="13"/>
    </row>
    <row r="15740" spans="6:34" x14ac:dyDescent="0.25">
      <c r="F15740" s="3"/>
      <c r="P15740" s="12"/>
      <c r="T15740" s="3"/>
      <c r="Y15740" s="3"/>
      <c r="AD15740" s="12"/>
      <c r="AH15740" s="13"/>
    </row>
    <row r="15741" spans="6:34" x14ac:dyDescent="0.25">
      <c r="F15741" s="3"/>
      <c r="P15741" s="12"/>
      <c r="T15741" s="3"/>
      <c r="Y15741" s="3"/>
      <c r="AD15741" s="12"/>
      <c r="AH15741" s="13"/>
    </row>
    <row r="15742" spans="6:34" x14ac:dyDescent="0.25">
      <c r="F15742" s="3"/>
      <c r="P15742" s="12"/>
      <c r="T15742" s="3"/>
      <c r="Y15742" s="3"/>
      <c r="AD15742" s="12"/>
      <c r="AH15742" s="13"/>
    </row>
    <row r="15743" spans="6:34" x14ac:dyDescent="0.25">
      <c r="F15743" s="3"/>
      <c r="P15743" s="12"/>
      <c r="T15743" s="3"/>
      <c r="Y15743" s="3"/>
      <c r="AD15743" s="12"/>
      <c r="AH15743" s="13"/>
    </row>
    <row r="15744" spans="6:34" x14ac:dyDescent="0.25">
      <c r="F15744" s="3"/>
      <c r="P15744" s="12"/>
      <c r="T15744" s="3"/>
      <c r="Y15744" s="3"/>
      <c r="AD15744" s="12"/>
      <c r="AH15744" s="13"/>
    </row>
    <row r="15745" spans="6:34" x14ac:dyDescent="0.25">
      <c r="F15745" s="3"/>
      <c r="P15745" s="12"/>
      <c r="T15745" s="3"/>
      <c r="Y15745" s="3"/>
      <c r="AD15745" s="12"/>
      <c r="AH15745" s="13"/>
    </row>
    <row r="15746" spans="6:34" x14ac:dyDescent="0.25">
      <c r="F15746" s="3"/>
      <c r="P15746" s="12"/>
      <c r="T15746" s="3"/>
      <c r="Y15746" s="3"/>
      <c r="AD15746" s="12"/>
      <c r="AH15746" s="13"/>
    </row>
    <row r="15747" spans="6:34" x14ac:dyDescent="0.25">
      <c r="F15747" s="3"/>
      <c r="P15747" s="12"/>
      <c r="T15747" s="3"/>
      <c r="Y15747" s="3"/>
      <c r="AD15747" s="12"/>
      <c r="AH15747" s="13"/>
    </row>
    <row r="15748" spans="6:34" x14ac:dyDescent="0.25">
      <c r="F15748" s="3"/>
      <c r="P15748" s="12"/>
      <c r="T15748" s="3"/>
      <c r="Y15748" s="3"/>
      <c r="AD15748" s="12"/>
      <c r="AH15748" s="13"/>
    </row>
    <row r="15749" spans="6:34" x14ac:dyDescent="0.25">
      <c r="F15749" s="3"/>
      <c r="P15749" s="12"/>
      <c r="T15749" s="3"/>
      <c r="Y15749" s="3"/>
      <c r="AD15749" s="12"/>
      <c r="AH15749" s="13"/>
    </row>
    <row r="15750" spans="6:34" x14ac:dyDescent="0.25">
      <c r="F15750" s="3"/>
      <c r="P15750" s="12"/>
      <c r="T15750" s="3"/>
      <c r="Y15750" s="3"/>
      <c r="AD15750" s="12"/>
      <c r="AH15750" s="13"/>
    </row>
    <row r="15751" spans="6:34" x14ac:dyDescent="0.25">
      <c r="F15751" s="3"/>
      <c r="P15751" s="12"/>
      <c r="T15751" s="3"/>
      <c r="Y15751" s="3"/>
      <c r="AD15751" s="12"/>
      <c r="AH15751" s="13"/>
    </row>
    <row r="15752" spans="6:34" x14ac:dyDescent="0.25">
      <c r="F15752" s="3"/>
      <c r="P15752" s="12"/>
      <c r="T15752" s="3"/>
      <c r="Y15752" s="3"/>
      <c r="AD15752" s="12"/>
      <c r="AH15752" s="13"/>
    </row>
    <row r="15753" spans="6:34" x14ac:dyDescent="0.25">
      <c r="F15753" s="3"/>
      <c r="P15753" s="12"/>
      <c r="T15753" s="3"/>
      <c r="Y15753" s="3"/>
      <c r="AD15753" s="12"/>
      <c r="AH15753" s="13"/>
    </row>
    <row r="15754" spans="6:34" x14ac:dyDescent="0.25">
      <c r="F15754" s="3"/>
      <c r="P15754" s="12"/>
      <c r="T15754" s="3"/>
      <c r="Y15754" s="3"/>
      <c r="AD15754" s="12"/>
      <c r="AH15754" s="13"/>
    </row>
    <row r="15755" spans="6:34" x14ac:dyDescent="0.25">
      <c r="F15755" s="3"/>
      <c r="P15755" s="12"/>
      <c r="T15755" s="3"/>
      <c r="Y15755" s="3"/>
      <c r="AD15755" s="12"/>
      <c r="AH15755" s="13"/>
    </row>
    <row r="15756" spans="6:34" x14ac:dyDescent="0.25">
      <c r="F15756" s="3"/>
      <c r="P15756" s="12"/>
      <c r="T15756" s="3"/>
      <c r="Y15756" s="3"/>
      <c r="AD15756" s="12"/>
      <c r="AH15756" s="13"/>
    </row>
    <row r="15757" spans="6:34" x14ac:dyDescent="0.25">
      <c r="F15757" s="3"/>
      <c r="P15757" s="12"/>
      <c r="T15757" s="3"/>
      <c r="Y15757" s="3"/>
      <c r="AD15757" s="12"/>
      <c r="AH15757" s="13"/>
    </row>
    <row r="15758" spans="6:34" x14ac:dyDescent="0.25">
      <c r="F15758" s="3"/>
      <c r="P15758" s="12"/>
      <c r="T15758" s="3"/>
      <c r="Y15758" s="3"/>
      <c r="AD15758" s="12"/>
      <c r="AH15758" s="13"/>
    </row>
    <row r="15759" spans="6:34" x14ac:dyDescent="0.25">
      <c r="F15759" s="3"/>
      <c r="P15759" s="12"/>
      <c r="T15759" s="3"/>
      <c r="Y15759" s="3"/>
      <c r="AD15759" s="12"/>
      <c r="AH15759" s="13"/>
    </row>
    <row r="15760" spans="6:34" x14ac:dyDescent="0.25">
      <c r="F15760" s="3"/>
      <c r="P15760" s="12"/>
      <c r="T15760" s="3"/>
      <c r="Y15760" s="3"/>
      <c r="AD15760" s="12"/>
      <c r="AH15760" s="13"/>
    </row>
    <row r="15761" spans="6:34" x14ac:dyDescent="0.25">
      <c r="F15761" s="3"/>
      <c r="P15761" s="12"/>
      <c r="T15761" s="3"/>
      <c r="Y15761" s="3"/>
      <c r="AD15761" s="12"/>
      <c r="AH15761" s="13"/>
    </row>
    <row r="15762" spans="6:34" x14ac:dyDescent="0.25">
      <c r="F15762" s="3"/>
      <c r="P15762" s="12"/>
      <c r="T15762" s="3"/>
      <c r="Y15762" s="3"/>
      <c r="AD15762" s="12"/>
      <c r="AH15762" s="13"/>
    </row>
    <row r="15763" spans="6:34" x14ac:dyDescent="0.25">
      <c r="F15763" s="3"/>
      <c r="P15763" s="12"/>
      <c r="T15763" s="3"/>
      <c r="Y15763" s="3"/>
      <c r="AD15763" s="12"/>
      <c r="AH15763" s="13"/>
    </row>
    <row r="15764" spans="6:34" x14ac:dyDescent="0.25">
      <c r="F15764" s="3"/>
      <c r="P15764" s="12"/>
      <c r="T15764" s="3"/>
      <c r="Y15764" s="3"/>
      <c r="AD15764" s="12"/>
      <c r="AH15764" s="13"/>
    </row>
    <row r="15765" spans="6:34" x14ac:dyDescent="0.25">
      <c r="F15765" s="3"/>
      <c r="P15765" s="12"/>
      <c r="T15765" s="3"/>
      <c r="Y15765" s="3"/>
      <c r="AD15765" s="12"/>
      <c r="AH15765" s="13"/>
    </row>
    <row r="15766" spans="6:34" x14ac:dyDescent="0.25">
      <c r="F15766" s="3"/>
      <c r="P15766" s="12"/>
      <c r="T15766" s="3"/>
      <c r="Y15766" s="3"/>
      <c r="AD15766" s="12"/>
      <c r="AH15766" s="13"/>
    </row>
    <row r="15767" spans="6:34" x14ac:dyDescent="0.25">
      <c r="F15767" s="3"/>
      <c r="P15767" s="12"/>
      <c r="T15767" s="3"/>
      <c r="Y15767" s="3"/>
      <c r="AD15767" s="12"/>
      <c r="AH15767" s="13"/>
    </row>
    <row r="15768" spans="6:34" x14ac:dyDescent="0.25">
      <c r="F15768" s="3"/>
      <c r="P15768" s="12"/>
      <c r="T15768" s="3"/>
      <c r="Y15768" s="3"/>
      <c r="AD15768" s="12"/>
      <c r="AH15768" s="13"/>
    </row>
    <row r="15769" spans="6:34" x14ac:dyDescent="0.25">
      <c r="F15769" s="3"/>
      <c r="P15769" s="12"/>
      <c r="T15769" s="3"/>
      <c r="Y15769" s="3"/>
      <c r="AD15769" s="12"/>
      <c r="AH15769" s="13"/>
    </row>
    <row r="15770" spans="6:34" x14ac:dyDescent="0.25">
      <c r="F15770" s="3"/>
      <c r="P15770" s="12"/>
      <c r="T15770" s="3"/>
      <c r="Y15770" s="3"/>
      <c r="AD15770" s="12"/>
      <c r="AH15770" s="13"/>
    </row>
    <row r="15771" spans="6:34" x14ac:dyDescent="0.25">
      <c r="F15771" s="3"/>
      <c r="P15771" s="12"/>
      <c r="T15771" s="3"/>
      <c r="Y15771" s="3"/>
      <c r="AD15771" s="12"/>
      <c r="AH15771" s="13"/>
    </row>
    <row r="15772" spans="6:34" x14ac:dyDescent="0.25">
      <c r="F15772" s="3"/>
      <c r="P15772" s="12"/>
      <c r="T15772" s="3"/>
      <c r="Y15772" s="3"/>
      <c r="AD15772" s="12"/>
      <c r="AH15772" s="13"/>
    </row>
    <row r="15773" spans="6:34" x14ac:dyDescent="0.25">
      <c r="F15773" s="3"/>
      <c r="P15773" s="12"/>
      <c r="T15773" s="3"/>
      <c r="Y15773" s="3"/>
      <c r="AD15773" s="12"/>
      <c r="AH15773" s="13"/>
    </row>
    <row r="15774" spans="6:34" x14ac:dyDescent="0.25">
      <c r="F15774" s="3"/>
      <c r="P15774" s="12"/>
      <c r="T15774" s="3"/>
      <c r="Y15774" s="3"/>
      <c r="AD15774" s="12"/>
      <c r="AH15774" s="13"/>
    </row>
    <row r="15775" spans="6:34" x14ac:dyDescent="0.25">
      <c r="F15775" s="3"/>
      <c r="P15775" s="12"/>
      <c r="T15775" s="3"/>
      <c r="Y15775" s="3"/>
      <c r="AD15775" s="12"/>
      <c r="AH15775" s="13"/>
    </row>
    <row r="15776" spans="6:34" x14ac:dyDescent="0.25">
      <c r="F15776" s="3"/>
      <c r="P15776" s="12"/>
      <c r="T15776" s="3"/>
      <c r="Y15776" s="3"/>
      <c r="AD15776" s="12"/>
      <c r="AH15776" s="13"/>
    </row>
    <row r="15777" spans="6:34" x14ac:dyDescent="0.25">
      <c r="F15777" s="3"/>
      <c r="P15777" s="12"/>
      <c r="T15777" s="3"/>
      <c r="Y15777" s="3"/>
      <c r="AD15777" s="12"/>
      <c r="AH15777" s="13"/>
    </row>
    <row r="15778" spans="6:34" x14ac:dyDescent="0.25">
      <c r="F15778" s="3"/>
      <c r="P15778" s="12"/>
      <c r="T15778" s="3"/>
      <c r="Y15778" s="3"/>
      <c r="AD15778" s="12"/>
      <c r="AH15778" s="13"/>
    </row>
    <row r="15779" spans="6:34" x14ac:dyDescent="0.25">
      <c r="F15779" s="3"/>
      <c r="P15779" s="12"/>
      <c r="T15779" s="3"/>
      <c r="Y15779" s="3"/>
      <c r="AD15779" s="12"/>
      <c r="AH15779" s="13"/>
    </row>
    <row r="15780" spans="6:34" x14ac:dyDescent="0.25">
      <c r="F15780" s="3"/>
      <c r="P15780" s="12"/>
      <c r="T15780" s="3"/>
      <c r="Y15780" s="3"/>
      <c r="AD15780" s="12"/>
      <c r="AH15780" s="13"/>
    </row>
    <row r="15781" spans="6:34" x14ac:dyDescent="0.25">
      <c r="F15781" s="3"/>
      <c r="P15781" s="12"/>
      <c r="T15781" s="3"/>
      <c r="Y15781" s="3"/>
      <c r="AD15781" s="12"/>
      <c r="AH15781" s="13"/>
    </row>
    <row r="15782" spans="6:34" x14ac:dyDescent="0.25">
      <c r="F15782" s="3"/>
      <c r="P15782" s="12"/>
      <c r="T15782" s="3"/>
      <c r="Y15782" s="3"/>
      <c r="AD15782" s="12"/>
      <c r="AH15782" s="13"/>
    </row>
    <row r="15783" spans="6:34" x14ac:dyDescent="0.25">
      <c r="F15783" s="3"/>
      <c r="P15783" s="12"/>
      <c r="T15783" s="3"/>
      <c r="Y15783" s="3"/>
      <c r="AD15783" s="12"/>
      <c r="AH15783" s="13"/>
    </row>
    <row r="15784" spans="6:34" x14ac:dyDescent="0.25">
      <c r="F15784" s="3"/>
      <c r="P15784" s="12"/>
      <c r="T15784" s="3"/>
      <c r="Y15784" s="3"/>
      <c r="AD15784" s="12"/>
      <c r="AH15784" s="13"/>
    </row>
    <row r="15785" spans="6:34" x14ac:dyDescent="0.25">
      <c r="F15785" s="3"/>
      <c r="P15785" s="12"/>
      <c r="T15785" s="3"/>
      <c r="Y15785" s="3"/>
      <c r="AD15785" s="12"/>
      <c r="AH15785" s="13"/>
    </row>
    <row r="15786" spans="6:34" x14ac:dyDescent="0.25">
      <c r="F15786" s="3"/>
      <c r="P15786" s="12"/>
      <c r="T15786" s="3"/>
      <c r="Y15786" s="3"/>
      <c r="AD15786" s="12"/>
      <c r="AH15786" s="13"/>
    </row>
    <row r="15787" spans="6:34" x14ac:dyDescent="0.25">
      <c r="F15787" s="3"/>
      <c r="P15787" s="12"/>
      <c r="T15787" s="3"/>
      <c r="Y15787" s="3"/>
      <c r="AD15787" s="12"/>
      <c r="AH15787" s="13"/>
    </row>
    <row r="15788" spans="6:34" x14ac:dyDescent="0.25">
      <c r="F15788" s="3"/>
      <c r="P15788" s="12"/>
      <c r="T15788" s="3"/>
      <c r="Y15788" s="3"/>
      <c r="AD15788" s="12"/>
      <c r="AH15788" s="13"/>
    </row>
    <row r="15789" spans="6:34" x14ac:dyDescent="0.25">
      <c r="F15789" s="3"/>
      <c r="P15789" s="12"/>
      <c r="T15789" s="3"/>
      <c r="Y15789" s="3"/>
      <c r="AD15789" s="12"/>
      <c r="AH15789" s="13"/>
    </row>
    <row r="15790" spans="6:34" x14ac:dyDescent="0.25">
      <c r="F15790" s="3"/>
      <c r="P15790" s="12"/>
      <c r="T15790" s="3"/>
      <c r="Y15790" s="3"/>
      <c r="AD15790" s="12"/>
      <c r="AH15790" s="13"/>
    </row>
    <row r="15791" spans="6:34" x14ac:dyDescent="0.25">
      <c r="F15791" s="3"/>
      <c r="P15791" s="12"/>
      <c r="T15791" s="3"/>
      <c r="Y15791" s="3"/>
      <c r="AD15791" s="12"/>
      <c r="AH15791" s="13"/>
    </row>
    <row r="15792" spans="6:34" x14ac:dyDescent="0.25">
      <c r="F15792" s="3"/>
      <c r="P15792" s="12"/>
      <c r="T15792" s="3"/>
      <c r="Y15792" s="3"/>
      <c r="AD15792" s="12"/>
      <c r="AH15792" s="13"/>
    </row>
    <row r="15793" spans="6:34" x14ac:dyDescent="0.25">
      <c r="F15793" s="3"/>
      <c r="P15793" s="12"/>
      <c r="T15793" s="3"/>
      <c r="Y15793" s="3"/>
      <c r="AD15793" s="12"/>
      <c r="AH15793" s="13"/>
    </row>
    <row r="15794" spans="6:34" x14ac:dyDescent="0.25">
      <c r="F15794" s="3"/>
      <c r="P15794" s="12"/>
      <c r="T15794" s="3"/>
      <c r="Y15794" s="3"/>
      <c r="AD15794" s="12"/>
      <c r="AH15794" s="13"/>
    </row>
    <row r="15795" spans="6:34" x14ac:dyDescent="0.25">
      <c r="F15795" s="3"/>
      <c r="P15795" s="12"/>
      <c r="T15795" s="3"/>
      <c r="Y15795" s="3"/>
      <c r="AD15795" s="12"/>
      <c r="AH15795" s="13"/>
    </row>
    <row r="15796" spans="6:34" x14ac:dyDescent="0.25">
      <c r="F15796" s="3"/>
      <c r="P15796" s="12"/>
      <c r="T15796" s="3"/>
      <c r="Y15796" s="3"/>
      <c r="AD15796" s="12"/>
      <c r="AH15796" s="13"/>
    </row>
    <row r="15797" spans="6:34" x14ac:dyDescent="0.25">
      <c r="F15797" s="3"/>
      <c r="P15797" s="12"/>
      <c r="T15797" s="3"/>
      <c r="Y15797" s="3"/>
      <c r="AD15797" s="12"/>
      <c r="AH15797" s="13"/>
    </row>
    <row r="15798" spans="6:34" x14ac:dyDescent="0.25">
      <c r="F15798" s="3"/>
      <c r="P15798" s="12"/>
      <c r="T15798" s="3"/>
      <c r="Y15798" s="3"/>
      <c r="AD15798" s="12"/>
      <c r="AH15798" s="13"/>
    </row>
    <row r="15799" spans="6:34" x14ac:dyDescent="0.25">
      <c r="F15799" s="3"/>
      <c r="P15799" s="12"/>
      <c r="T15799" s="3"/>
      <c r="Y15799" s="3"/>
      <c r="AD15799" s="12"/>
      <c r="AH15799" s="13"/>
    </row>
    <row r="15800" spans="6:34" x14ac:dyDescent="0.25">
      <c r="F15800" s="3"/>
      <c r="P15800" s="12"/>
      <c r="T15800" s="3"/>
      <c r="Y15800" s="3"/>
      <c r="AD15800" s="12"/>
      <c r="AH15800" s="13"/>
    </row>
    <row r="15801" spans="6:34" x14ac:dyDescent="0.25">
      <c r="F15801" s="3"/>
      <c r="P15801" s="12"/>
      <c r="T15801" s="3"/>
      <c r="Y15801" s="3"/>
      <c r="AD15801" s="12"/>
      <c r="AH15801" s="13"/>
    </row>
    <row r="15802" spans="6:34" x14ac:dyDescent="0.25">
      <c r="F15802" s="3"/>
      <c r="P15802" s="12"/>
      <c r="T15802" s="3"/>
      <c r="Y15802" s="3"/>
      <c r="AD15802" s="12"/>
      <c r="AH15802" s="13"/>
    </row>
    <row r="15803" spans="6:34" x14ac:dyDescent="0.25">
      <c r="F15803" s="3"/>
      <c r="P15803" s="12"/>
      <c r="T15803" s="3"/>
      <c r="Y15803" s="3"/>
      <c r="AD15803" s="12"/>
      <c r="AH15803" s="13"/>
    </row>
    <row r="15804" spans="6:34" x14ac:dyDescent="0.25">
      <c r="F15804" s="3"/>
      <c r="P15804" s="12"/>
      <c r="T15804" s="3"/>
      <c r="Y15804" s="3"/>
      <c r="AD15804" s="12"/>
      <c r="AH15804" s="13"/>
    </row>
    <row r="15805" spans="6:34" x14ac:dyDescent="0.25">
      <c r="F15805" s="3"/>
      <c r="P15805" s="12"/>
      <c r="T15805" s="3"/>
      <c r="Y15805" s="3"/>
      <c r="AD15805" s="12"/>
      <c r="AH15805" s="13"/>
    </row>
    <row r="15806" spans="6:34" x14ac:dyDescent="0.25">
      <c r="F15806" s="3"/>
      <c r="P15806" s="12"/>
      <c r="T15806" s="3"/>
      <c r="Y15806" s="3"/>
      <c r="AD15806" s="12"/>
      <c r="AH15806" s="13"/>
    </row>
    <row r="15807" spans="6:34" x14ac:dyDescent="0.25">
      <c r="F15807" s="3"/>
      <c r="P15807" s="12"/>
      <c r="T15807" s="3"/>
      <c r="Y15807" s="3"/>
      <c r="AD15807" s="12"/>
      <c r="AH15807" s="13"/>
    </row>
    <row r="15808" spans="6:34" x14ac:dyDescent="0.25">
      <c r="F15808" s="3"/>
      <c r="P15808" s="12"/>
      <c r="T15808" s="3"/>
      <c r="Y15808" s="3"/>
      <c r="AD15808" s="12"/>
      <c r="AH15808" s="13"/>
    </row>
    <row r="15809" spans="6:34" x14ac:dyDescent="0.25">
      <c r="F15809" s="3"/>
      <c r="P15809" s="12"/>
      <c r="T15809" s="3"/>
      <c r="Y15809" s="3"/>
      <c r="AD15809" s="12"/>
      <c r="AH15809" s="13"/>
    </row>
    <row r="15810" spans="6:34" x14ac:dyDescent="0.25">
      <c r="F15810" s="3"/>
      <c r="P15810" s="12"/>
      <c r="T15810" s="3"/>
      <c r="Y15810" s="3"/>
      <c r="AD15810" s="12"/>
      <c r="AH15810" s="13"/>
    </row>
    <row r="15811" spans="6:34" x14ac:dyDescent="0.25">
      <c r="F15811" s="3"/>
      <c r="P15811" s="12"/>
      <c r="T15811" s="3"/>
      <c r="Y15811" s="3"/>
      <c r="AD15811" s="12"/>
      <c r="AH15811" s="13"/>
    </row>
    <row r="15812" spans="6:34" x14ac:dyDescent="0.25">
      <c r="F15812" s="3"/>
      <c r="P15812" s="12"/>
      <c r="T15812" s="3"/>
      <c r="Y15812" s="3"/>
      <c r="AD15812" s="12"/>
      <c r="AH15812" s="13"/>
    </row>
    <row r="15813" spans="6:34" x14ac:dyDescent="0.25">
      <c r="F15813" s="3"/>
      <c r="P15813" s="12"/>
      <c r="T15813" s="3"/>
      <c r="Y15813" s="3"/>
      <c r="AD15813" s="12"/>
      <c r="AH15813" s="13"/>
    </row>
    <row r="15814" spans="6:34" x14ac:dyDescent="0.25">
      <c r="F15814" s="3"/>
      <c r="P15814" s="12"/>
      <c r="T15814" s="3"/>
      <c r="Y15814" s="3"/>
      <c r="AD15814" s="12"/>
      <c r="AH15814" s="13"/>
    </row>
    <row r="15815" spans="6:34" x14ac:dyDescent="0.25">
      <c r="F15815" s="3"/>
      <c r="P15815" s="12"/>
      <c r="T15815" s="3"/>
      <c r="Y15815" s="3"/>
      <c r="AD15815" s="12"/>
      <c r="AH15815" s="13"/>
    </row>
    <row r="15816" spans="6:34" x14ac:dyDescent="0.25">
      <c r="F15816" s="3"/>
      <c r="P15816" s="12"/>
      <c r="T15816" s="3"/>
      <c r="Y15816" s="3"/>
      <c r="AD15816" s="12"/>
      <c r="AH15816" s="13"/>
    </row>
    <row r="15817" spans="6:34" x14ac:dyDescent="0.25">
      <c r="F15817" s="3"/>
      <c r="P15817" s="12"/>
      <c r="T15817" s="3"/>
      <c r="Y15817" s="3"/>
      <c r="AD15817" s="12"/>
      <c r="AH15817" s="13"/>
    </row>
    <row r="15818" spans="6:34" x14ac:dyDescent="0.25">
      <c r="F15818" s="3"/>
      <c r="P15818" s="12"/>
      <c r="T15818" s="3"/>
      <c r="Y15818" s="3"/>
      <c r="AD15818" s="12"/>
      <c r="AH15818" s="13"/>
    </row>
    <row r="15819" spans="6:34" x14ac:dyDescent="0.25">
      <c r="F15819" s="3"/>
      <c r="P15819" s="12"/>
      <c r="T15819" s="3"/>
      <c r="Y15819" s="3"/>
      <c r="AD15819" s="12"/>
      <c r="AH15819" s="13"/>
    </row>
    <row r="15820" spans="6:34" x14ac:dyDescent="0.25">
      <c r="F15820" s="3"/>
      <c r="P15820" s="12"/>
      <c r="T15820" s="3"/>
      <c r="Y15820" s="3"/>
      <c r="AD15820" s="12"/>
      <c r="AH15820" s="13"/>
    </row>
    <row r="15821" spans="6:34" x14ac:dyDescent="0.25">
      <c r="F15821" s="3"/>
      <c r="P15821" s="12"/>
      <c r="T15821" s="3"/>
      <c r="Y15821" s="3"/>
      <c r="AD15821" s="12"/>
      <c r="AH15821" s="13"/>
    </row>
    <row r="15822" spans="6:34" x14ac:dyDescent="0.25">
      <c r="F15822" s="3"/>
      <c r="P15822" s="12"/>
      <c r="T15822" s="3"/>
      <c r="Y15822" s="3"/>
      <c r="AD15822" s="12"/>
      <c r="AH15822" s="13"/>
    </row>
    <row r="15823" spans="6:34" x14ac:dyDescent="0.25">
      <c r="F15823" s="3"/>
      <c r="P15823" s="12"/>
      <c r="T15823" s="3"/>
      <c r="Y15823" s="3"/>
      <c r="AD15823" s="12"/>
      <c r="AH15823" s="13"/>
    </row>
    <row r="15824" spans="6:34" x14ac:dyDescent="0.25">
      <c r="F15824" s="3"/>
      <c r="P15824" s="12"/>
      <c r="T15824" s="3"/>
      <c r="Y15824" s="3"/>
      <c r="AD15824" s="12"/>
      <c r="AH15824" s="13"/>
    </row>
    <row r="15825" spans="6:34" x14ac:dyDescent="0.25">
      <c r="F15825" s="3"/>
      <c r="P15825" s="12"/>
      <c r="T15825" s="3"/>
      <c r="Y15825" s="3"/>
      <c r="AD15825" s="12"/>
      <c r="AH15825" s="13"/>
    </row>
    <row r="15826" spans="6:34" x14ac:dyDescent="0.25">
      <c r="F15826" s="3"/>
      <c r="P15826" s="12"/>
      <c r="T15826" s="3"/>
      <c r="Y15826" s="3"/>
      <c r="AD15826" s="12"/>
      <c r="AH15826" s="13"/>
    </row>
    <row r="15827" spans="6:34" x14ac:dyDescent="0.25">
      <c r="F15827" s="3"/>
      <c r="P15827" s="12"/>
      <c r="T15827" s="3"/>
      <c r="Y15827" s="3"/>
      <c r="AD15827" s="12"/>
      <c r="AH15827" s="13"/>
    </row>
    <row r="15828" spans="6:34" x14ac:dyDescent="0.25">
      <c r="F15828" s="3"/>
      <c r="P15828" s="12"/>
      <c r="T15828" s="3"/>
      <c r="Y15828" s="3"/>
      <c r="AD15828" s="12"/>
      <c r="AH15828" s="13"/>
    </row>
    <row r="15829" spans="6:34" x14ac:dyDescent="0.25">
      <c r="F15829" s="3"/>
      <c r="P15829" s="12"/>
      <c r="T15829" s="3"/>
      <c r="Y15829" s="3"/>
      <c r="AD15829" s="12"/>
      <c r="AH15829" s="13"/>
    </row>
    <row r="15830" spans="6:34" x14ac:dyDescent="0.25">
      <c r="F15830" s="3"/>
      <c r="P15830" s="12"/>
      <c r="T15830" s="3"/>
      <c r="Y15830" s="3"/>
      <c r="AD15830" s="12"/>
      <c r="AH15830" s="13"/>
    </row>
    <row r="15831" spans="6:34" x14ac:dyDescent="0.25">
      <c r="F15831" s="3"/>
      <c r="P15831" s="12"/>
      <c r="T15831" s="3"/>
      <c r="Y15831" s="3"/>
      <c r="AD15831" s="12"/>
      <c r="AH15831" s="13"/>
    </row>
    <row r="15832" spans="6:34" x14ac:dyDescent="0.25">
      <c r="F15832" s="3"/>
      <c r="P15832" s="12"/>
      <c r="T15832" s="3"/>
      <c r="Y15832" s="3"/>
      <c r="AD15832" s="12"/>
      <c r="AH15832" s="13"/>
    </row>
    <row r="15833" spans="6:34" x14ac:dyDescent="0.25">
      <c r="F15833" s="3"/>
      <c r="P15833" s="12"/>
      <c r="T15833" s="3"/>
      <c r="Y15833" s="3"/>
      <c r="AD15833" s="12"/>
      <c r="AH15833" s="13"/>
    </row>
    <row r="15834" spans="6:34" x14ac:dyDescent="0.25">
      <c r="F15834" s="3"/>
      <c r="P15834" s="12"/>
      <c r="T15834" s="3"/>
      <c r="Y15834" s="3"/>
      <c r="AD15834" s="12"/>
      <c r="AH15834" s="13"/>
    </row>
    <row r="15835" spans="6:34" x14ac:dyDescent="0.25">
      <c r="F15835" s="3"/>
      <c r="P15835" s="12"/>
      <c r="T15835" s="3"/>
      <c r="Y15835" s="3"/>
      <c r="AD15835" s="12"/>
      <c r="AH15835" s="13"/>
    </row>
    <row r="15836" spans="6:34" x14ac:dyDescent="0.25">
      <c r="F15836" s="3"/>
      <c r="P15836" s="12"/>
      <c r="T15836" s="3"/>
      <c r="Y15836" s="3"/>
      <c r="AD15836" s="12"/>
      <c r="AH15836" s="13"/>
    </row>
    <row r="15837" spans="6:34" x14ac:dyDescent="0.25">
      <c r="F15837" s="3"/>
      <c r="P15837" s="12"/>
      <c r="T15837" s="3"/>
      <c r="Y15837" s="3"/>
      <c r="AD15837" s="12"/>
      <c r="AH15837" s="13"/>
    </row>
    <row r="15838" spans="6:34" x14ac:dyDescent="0.25">
      <c r="F15838" s="3"/>
      <c r="P15838" s="12"/>
      <c r="T15838" s="3"/>
      <c r="Y15838" s="3"/>
      <c r="AD15838" s="12"/>
      <c r="AH15838" s="13"/>
    </row>
    <row r="15839" spans="6:34" x14ac:dyDescent="0.25">
      <c r="F15839" s="3"/>
      <c r="P15839" s="12"/>
      <c r="T15839" s="3"/>
      <c r="Y15839" s="3"/>
      <c r="AD15839" s="12"/>
      <c r="AH15839" s="13"/>
    </row>
    <row r="15840" spans="6:34" x14ac:dyDescent="0.25">
      <c r="F15840" s="3"/>
      <c r="P15840" s="12"/>
      <c r="T15840" s="3"/>
      <c r="Y15840" s="3"/>
      <c r="AD15840" s="12"/>
      <c r="AH15840" s="13"/>
    </row>
    <row r="15841" spans="6:34" x14ac:dyDescent="0.25">
      <c r="F15841" s="3"/>
      <c r="P15841" s="12"/>
      <c r="T15841" s="3"/>
      <c r="Y15841" s="3"/>
      <c r="AD15841" s="12"/>
      <c r="AH15841" s="13"/>
    </row>
    <row r="15842" spans="6:34" x14ac:dyDescent="0.25">
      <c r="F15842" s="3"/>
      <c r="P15842" s="12"/>
      <c r="T15842" s="3"/>
      <c r="Y15842" s="3"/>
      <c r="AD15842" s="12"/>
      <c r="AH15842" s="13"/>
    </row>
    <row r="15843" spans="6:34" x14ac:dyDescent="0.25">
      <c r="F15843" s="3"/>
      <c r="P15843" s="12"/>
      <c r="T15843" s="3"/>
      <c r="Y15843" s="3"/>
      <c r="AD15843" s="12"/>
      <c r="AH15843" s="13"/>
    </row>
    <row r="15844" spans="6:34" x14ac:dyDescent="0.25">
      <c r="F15844" s="3"/>
      <c r="P15844" s="12"/>
      <c r="T15844" s="3"/>
      <c r="Y15844" s="3"/>
      <c r="AD15844" s="12"/>
      <c r="AH15844" s="13"/>
    </row>
    <row r="15845" spans="6:34" x14ac:dyDescent="0.25">
      <c r="F15845" s="3"/>
      <c r="P15845" s="12"/>
      <c r="T15845" s="3"/>
      <c r="Y15845" s="3"/>
      <c r="AD15845" s="12"/>
      <c r="AH15845" s="13"/>
    </row>
    <row r="15846" spans="6:34" x14ac:dyDescent="0.25">
      <c r="F15846" s="3"/>
      <c r="P15846" s="12"/>
      <c r="T15846" s="3"/>
      <c r="Y15846" s="3"/>
      <c r="AD15846" s="12"/>
      <c r="AH15846" s="13"/>
    </row>
    <row r="15847" spans="6:34" x14ac:dyDescent="0.25">
      <c r="F15847" s="3"/>
      <c r="P15847" s="12"/>
      <c r="T15847" s="3"/>
      <c r="Y15847" s="3"/>
      <c r="AD15847" s="12"/>
      <c r="AH15847" s="13"/>
    </row>
    <row r="15848" spans="6:34" x14ac:dyDescent="0.25">
      <c r="F15848" s="3"/>
      <c r="P15848" s="12"/>
      <c r="T15848" s="3"/>
      <c r="Y15848" s="3"/>
      <c r="AD15848" s="12"/>
      <c r="AH15848" s="13"/>
    </row>
    <row r="15849" spans="6:34" x14ac:dyDescent="0.25">
      <c r="F15849" s="3"/>
      <c r="P15849" s="12"/>
      <c r="T15849" s="3"/>
      <c r="Y15849" s="3"/>
      <c r="AD15849" s="12"/>
      <c r="AH15849" s="13"/>
    </row>
    <row r="15850" spans="6:34" x14ac:dyDescent="0.25">
      <c r="F15850" s="3"/>
      <c r="P15850" s="12"/>
      <c r="T15850" s="3"/>
      <c r="Y15850" s="3"/>
      <c r="AD15850" s="12"/>
      <c r="AH15850" s="13"/>
    </row>
    <row r="15851" spans="6:34" x14ac:dyDescent="0.25">
      <c r="F15851" s="3"/>
      <c r="P15851" s="12"/>
      <c r="T15851" s="3"/>
      <c r="Y15851" s="3"/>
      <c r="AD15851" s="12"/>
      <c r="AH15851" s="13"/>
    </row>
    <row r="15852" spans="6:34" x14ac:dyDescent="0.25">
      <c r="F15852" s="3"/>
      <c r="P15852" s="12"/>
      <c r="T15852" s="3"/>
      <c r="Y15852" s="3"/>
      <c r="AD15852" s="12"/>
      <c r="AH15852" s="13"/>
    </row>
    <row r="15853" spans="6:34" x14ac:dyDescent="0.25">
      <c r="F15853" s="3"/>
      <c r="P15853" s="12"/>
      <c r="T15853" s="3"/>
      <c r="Y15853" s="3"/>
      <c r="AD15853" s="12"/>
      <c r="AH15853" s="13"/>
    </row>
    <row r="15854" spans="6:34" x14ac:dyDescent="0.25">
      <c r="F15854" s="3"/>
      <c r="P15854" s="12"/>
      <c r="T15854" s="3"/>
      <c r="Y15854" s="3"/>
      <c r="AD15854" s="12"/>
      <c r="AH15854" s="13"/>
    </row>
    <row r="15855" spans="6:34" x14ac:dyDescent="0.25">
      <c r="F15855" s="3"/>
      <c r="P15855" s="12"/>
      <c r="T15855" s="3"/>
      <c r="Y15855" s="3"/>
      <c r="AD15855" s="12"/>
      <c r="AH15855" s="13"/>
    </row>
    <row r="15856" spans="6:34" x14ac:dyDescent="0.25">
      <c r="F15856" s="3"/>
      <c r="P15856" s="12"/>
      <c r="T15856" s="3"/>
      <c r="Y15856" s="3"/>
      <c r="AD15856" s="12"/>
      <c r="AH15856" s="13"/>
    </row>
    <row r="15857" spans="6:34" x14ac:dyDescent="0.25">
      <c r="F15857" s="3"/>
      <c r="P15857" s="12"/>
      <c r="T15857" s="3"/>
      <c r="Y15857" s="3"/>
      <c r="AD15857" s="12"/>
      <c r="AH15857" s="13"/>
    </row>
    <row r="15858" spans="6:34" x14ac:dyDescent="0.25">
      <c r="F15858" s="3"/>
      <c r="P15858" s="12"/>
      <c r="T15858" s="3"/>
      <c r="Y15858" s="3"/>
      <c r="AD15858" s="12"/>
      <c r="AH15858" s="13"/>
    </row>
    <row r="15859" spans="6:34" x14ac:dyDescent="0.25">
      <c r="F15859" s="3"/>
      <c r="P15859" s="12"/>
      <c r="T15859" s="3"/>
      <c r="Y15859" s="3"/>
      <c r="AD15859" s="12"/>
      <c r="AH15859" s="13"/>
    </row>
    <row r="15860" spans="6:34" x14ac:dyDescent="0.25">
      <c r="F15860" s="3"/>
      <c r="P15860" s="12"/>
      <c r="T15860" s="3"/>
      <c r="Y15860" s="3"/>
      <c r="AD15860" s="12"/>
      <c r="AH15860" s="13"/>
    </row>
    <row r="15861" spans="6:34" x14ac:dyDescent="0.25">
      <c r="F15861" s="3"/>
      <c r="P15861" s="12"/>
      <c r="T15861" s="3"/>
      <c r="Y15861" s="3"/>
      <c r="AD15861" s="12"/>
      <c r="AH15861" s="13"/>
    </row>
    <row r="15862" spans="6:34" x14ac:dyDescent="0.25">
      <c r="F15862" s="3"/>
      <c r="P15862" s="12"/>
      <c r="T15862" s="3"/>
      <c r="Y15862" s="3"/>
      <c r="AD15862" s="12"/>
      <c r="AH15862" s="13"/>
    </row>
    <row r="15863" spans="6:34" x14ac:dyDescent="0.25">
      <c r="F15863" s="3"/>
      <c r="P15863" s="12"/>
      <c r="T15863" s="3"/>
      <c r="Y15863" s="3"/>
      <c r="AD15863" s="12"/>
      <c r="AH15863" s="13"/>
    </row>
    <row r="15864" spans="6:34" x14ac:dyDescent="0.25">
      <c r="F15864" s="3"/>
      <c r="P15864" s="12"/>
      <c r="T15864" s="3"/>
      <c r="Y15864" s="3"/>
      <c r="AD15864" s="12"/>
      <c r="AH15864" s="13"/>
    </row>
    <row r="15865" spans="6:34" x14ac:dyDescent="0.25">
      <c r="F15865" s="3"/>
      <c r="P15865" s="12"/>
      <c r="T15865" s="3"/>
      <c r="Y15865" s="3"/>
      <c r="AD15865" s="12"/>
      <c r="AH15865" s="13"/>
    </row>
    <row r="15866" spans="6:34" x14ac:dyDescent="0.25">
      <c r="F15866" s="3"/>
      <c r="P15866" s="12"/>
      <c r="T15866" s="3"/>
      <c r="Y15866" s="3"/>
      <c r="AD15866" s="12"/>
      <c r="AH15866" s="13"/>
    </row>
    <row r="15867" spans="6:34" x14ac:dyDescent="0.25">
      <c r="F15867" s="3"/>
      <c r="P15867" s="12"/>
      <c r="T15867" s="3"/>
      <c r="Y15867" s="3"/>
      <c r="AD15867" s="12"/>
      <c r="AH15867" s="13"/>
    </row>
    <row r="15868" spans="6:34" x14ac:dyDescent="0.25">
      <c r="F15868" s="3"/>
      <c r="P15868" s="12"/>
      <c r="T15868" s="3"/>
      <c r="Y15868" s="3"/>
      <c r="AD15868" s="12"/>
      <c r="AH15868" s="13"/>
    </row>
    <row r="15869" spans="6:34" x14ac:dyDescent="0.25">
      <c r="F15869" s="3"/>
      <c r="P15869" s="12"/>
      <c r="T15869" s="3"/>
      <c r="Y15869" s="3"/>
      <c r="AD15869" s="12"/>
      <c r="AH15869" s="13"/>
    </row>
    <row r="15870" spans="6:34" x14ac:dyDescent="0.25">
      <c r="F15870" s="3"/>
      <c r="P15870" s="12"/>
      <c r="T15870" s="3"/>
      <c r="Y15870" s="3"/>
      <c r="AD15870" s="12"/>
      <c r="AH15870" s="13"/>
    </row>
    <row r="15871" spans="6:34" x14ac:dyDescent="0.25">
      <c r="F15871" s="3"/>
      <c r="P15871" s="12"/>
      <c r="T15871" s="3"/>
      <c r="Y15871" s="3"/>
      <c r="AD15871" s="12"/>
      <c r="AH15871" s="13"/>
    </row>
    <row r="15872" spans="6:34" x14ac:dyDescent="0.25">
      <c r="F15872" s="3"/>
      <c r="P15872" s="12"/>
      <c r="T15872" s="3"/>
      <c r="Y15872" s="3"/>
      <c r="AD15872" s="12"/>
      <c r="AH15872" s="13"/>
    </row>
    <row r="15873" spans="6:34" x14ac:dyDescent="0.25">
      <c r="F15873" s="3"/>
      <c r="P15873" s="12"/>
      <c r="T15873" s="3"/>
      <c r="Y15873" s="3"/>
      <c r="AD15873" s="12"/>
      <c r="AH15873" s="13"/>
    </row>
    <row r="15874" spans="6:34" x14ac:dyDescent="0.25">
      <c r="F15874" s="3"/>
      <c r="P15874" s="12"/>
      <c r="T15874" s="3"/>
      <c r="Y15874" s="3"/>
      <c r="AD15874" s="12"/>
      <c r="AH15874" s="13"/>
    </row>
    <row r="15875" spans="6:34" x14ac:dyDescent="0.25">
      <c r="F15875" s="3"/>
      <c r="P15875" s="12"/>
      <c r="T15875" s="3"/>
      <c r="Y15875" s="3"/>
      <c r="AD15875" s="12"/>
      <c r="AH15875" s="13"/>
    </row>
    <row r="15876" spans="6:34" x14ac:dyDescent="0.25">
      <c r="F15876" s="3"/>
      <c r="P15876" s="12"/>
      <c r="T15876" s="3"/>
      <c r="Y15876" s="3"/>
      <c r="AD15876" s="12"/>
      <c r="AH15876" s="13"/>
    </row>
    <row r="15877" spans="6:34" x14ac:dyDescent="0.25">
      <c r="F15877" s="3"/>
      <c r="P15877" s="12"/>
      <c r="T15877" s="3"/>
      <c r="Y15877" s="3"/>
      <c r="AD15877" s="12"/>
      <c r="AH15877" s="13"/>
    </row>
    <row r="15878" spans="6:34" x14ac:dyDescent="0.25">
      <c r="F15878" s="3"/>
      <c r="P15878" s="12"/>
      <c r="T15878" s="3"/>
      <c r="Y15878" s="3"/>
      <c r="AD15878" s="12"/>
      <c r="AH15878" s="13"/>
    </row>
    <row r="15879" spans="6:34" x14ac:dyDescent="0.25">
      <c r="F15879" s="3"/>
      <c r="P15879" s="12"/>
      <c r="T15879" s="3"/>
      <c r="Y15879" s="3"/>
      <c r="AD15879" s="12"/>
      <c r="AH15879" s="13"/>
    </row>
    <row r="15880" spans="6:34" x14ac:dyDescent="0.25">
      <c r="F15880" s="3"/>
      <c r="P15880" s="12"/>
      <c r="T15880" s="3"/>
      <c r="Y15880" s="3"/>
      <c r="AD15880" s="12"/>
      <c r="AH15880" s="13"/>
    </row>
    <row r="15881" spans="6:34" x14ac:dyDescent="0.25">
      <c r="F15881" s="3"/>
      <c r="P15881" s="12"/>
      <c r="T15881" s="3"/>
      <c r="Y15881" s="3"/>
      <c r="AD15881" s="12"/>
      <c r="AH15881" s="13"/>
    </row>
    <row r="15882" spans="6:34" x14ac:dyDescent="0.25">
      <c r="F15882" s="3"/>
      <c r="P15882" s="12"/>
      <c r="T15882" s="3"/>
      <c r="Y15882" s="3"/>
      <c r="AD15882" s="12"/>
      <c r="AH15882" s="13"/>
    </row>
    <row r="15883" spans="6:34" x14ac:dyDescent="0.25">
      <c r="F15883" s="3"/>
      <c r="P15883" s="12"/>
      <c r="T15883" s="3"/>
      <c r="Y15883" s="3"/>
      <c r="AD15883" s="12"/>
      <c r="AH15883" s="13"/>
    </row>
    <row r="15884" spans="6:34" x14ac:dyDescent="0.25">
      <c r="F15884" s="3"/>
      <c r="P15884" s="12"/>
      <c r="T15884" s="3"/>
      <c r="Y15884" s="3"/>
      <c r="AD15884" s="12"/>
      <c r="AH15884" s="13"/>
    </row>
    <row r="15885" spans="6:34" x14ac:dyDescent="0.25">
      <c r="F15885" s="3"/>
      <c r="P15885" s="12"/>
      <c r="T15885" s="3"/>
      <c r="Y15885" s="3"/>
      <c r="AD15885" s="12"/>
      <c r="AH15885" s="13"/>
    </row>
    <row r="15886" spans="6:34" x14ac:dyDescent="0.25">
      <c r="F15886" s="3"/>
      <c r="P15886" s="12"/>
      <c r="T15886" s="3"/>
      <c r="Y15886" s="3"/>
      <c r="AD15886" s="12"/>
      <c r="AH15886" s="13"/>
    </row>
    <row r="15887" spans="6:34" x14ac:dyDescent="0.25">
      <c r="F15887" s="3"/>
      <c r="P15887" s="12"/>
      <c r="T15887" s="3"/>
      <c r="Y15887" s="3"/>
      <c r="AD15887" s="12"/>
      <c r="AH15887" s="13"/>
    </row>
    <row r="15888" spans="6:34" x14ac:dyDescent="0.25">
      <c r="F15888" s="3"/>
      <c r="P15888" s="12"/>
      <c r="T15888" s="3"/>
      <c r="Y15888" s="3"/>
      <c r="AD15888" s="12"/>
      <c r="AH15888" s="13"/>
    </row>
    <row r="15889" spans="6:34" x14ac:dyDescent="0.25">
      <c r="F15889" s="3"/>
      <c r="P15889" s="12"/>
      <c r="T15889" s="3"/>
      <c r="Y15889" s="3"/>
      <c r="AD15889" s="12"/>
      <c r="AH15889" s="13"/>
    </row>
    <row r="15890" spans="6:34" x14ac:dyDescent="0.25">
      <c r="F15890" s="3"/>
      <c r="P15890" s="12"/>
      <c r="T15890" s="3"/>
      <c r="Y15890" s="3"/>
      <c r="AD15890" s="12"/>
      <c r="AH15890" s="13"/>
    </row>
    <row r="15891" spans="6:34" x14ac:dyDescent="0.25">
      <c r="F15891" s="3"/>
      <c r="P15891" s="12"/>
      <c r="T15891" s="3"/>
      <c r="Y15891" s="3"/>
      <c r="AD15891" s="12"/>
      <c r="AH15891" s="13"/>
    </row>
    <row r="15892" spans="6:34" x14ac:dyDescent="0.25">
      <c r="F15892" s="3"/>
      <c r="P15892" s="12"/>
      <c r="T15892" s="3"/>
      <c r="Y15892" s="3"/>
      <c r="AD15892" s="12"/>
      <c r="AH15892" s="13"/>
    </row>
    <row r="15893" spans="6:34" x14ac:dyDescent="0.25">
      <c r="F15893" s="3"/>
      <c r="P15893" s="12"/>
      <c r="T15893" s="3"/>
      <c r="Y15893" s="3"/>
      <c r="AD15893" s="12"/>
      <c r="AH15893" s="13"/>
    </row>
    <row r="15894" spans="6:34" x14ac:dyDescent="0.25">
      <c r="F15894" s="3"/>
      <c r="P15894" s="12"/>
      <c r="T15894" s="3"/>
      <c r="Y15894" s="3"/>
      <c r="AD15894" s="12"/>
      <c r="AH15894" s="13"/>
    </row>
    <row r="15895" spans="6:34" x14ac:dyDescent="0.25">
      <c r="F15895" s="3"/>
      <c r="P15895" s="12"/>
      <c r="T15895" s="3"/>
      <c r="Y15895" s="3"/>
      <c r="AD15895" s="12"/>
      <c r="AH15895" s="13"/>
    </row>
    <row r="15896" spans="6:34" x14ac:dyDescent="0.25">
      <c r="F15896" s="3"/>
      <c r="P15896" s="12"/>
      <c r="T15896" s="3"/>
      <c r="Y15896" s="3"/>
      <c r="AD15896" s="12"/>
      <c r="AH15896" s="13"/>
    </row>
    <row r="15897" spans="6:34" x14ac:dyDescent="0.25">
      <c r="F15897" s="3"/>
      <c r="P15897" s="12"/>
      <c r="T15897" s="3"/>
      <c r="Y15897" s="3"/>
      <c r="AD15897" s="12"/>
      <c r="AH15897" s="13"/>
    </row>
    <row r="15898" spans="6:34" x14ac:dyDescent="0.25">
      <c r="F15898" s="3"/>
      <c r="P15898" s="12"/>
      <c r="T15898" s="3"/>
      <c r="Y15898" s="3"/>
      <c r="AD15898" s="12"/>
      <c r="AH15898" s="13"/>
    </row>
    <row r="15899" spans="6:34" x14ac:dyDescent="0.25">
      <c r="F15899" s="3"/>
      <c r="P15899" s="12"/>
      <c r="T15899" s="3"/>
      <c r="Y15899" s="3"/>
      <c r="AD15899" s="12"/>
      <c r="AH15899" s="13"/>
    </row>
    <row r="15900" spans="6:34" x14ac:dyDescent="0.25">
      <c r="F15900" s="3"/>
      <c r="P15900" s="12"/>
      <c r="T15900" s="3"/>
      <c r="Y15900" s="3"/>
      <c r="AD15900" s="12"/>
      <c r="AH15900" s="13"/>
    </row>
    <row r="15901" spans="6:34" x14ac:dyDescent="0.25">
      <c r="F15901" s="3"/>
      <c r="P15901" s="12"/>
      <c r="T15901" s="3"/>
      <c r="Y15901" s="3"/>
      <c r="AD15901" s="12"/>
      <c r="AH15901" s="13"/>
    </row>
    <row r="15902" spans="6:34" x14ac:dyDescent="0.25">
      <c r="F15902" s="3"/>
      <c r="P15902" s="12"/>
      <c r="T15902" s="3"/>
      <c r="Y15902" s="3"/>
      <c r="AD15902" s="12"/>
      <c r="AH15902" s="13"/>
    </row>
    <row r="15903" spans="6:34" x14ac:dyDescent="0.25">
      <c r="F15903" s="3"/>
      <c r="P15903" s="12"/>
      <c r="T15903" s="3"/>
      <c r="Y15903" s="3"/>
      <c r="AD15903" s="12"/>
      <c r="AH15903" s="13"/>
    </row>
    <row r="15904" spans="6:34" x14ac:dyDescent="0.25">
      <c r="F15904" s="3"/>
      <c r="P15904" s="12"/>
      <c r="T15904" s="3"/>
      <c r="Y15904" s="3"/>
      <c r="AD15904" s="12"/>
      <c r="AH15904" s="13"/>
    </row>
    <row r="15905" spans="6:34" x14ac:dyDescent="0.25">
      <c r="F15905" s="3"/>
      <c r="P15905" s="12"/>
      <c r="T15905" s="3"/>
      <c r="Y15905" s="3"/>
      <c r="AD15905" s="12"/>
      <c r="AH15905" s="13"/>
    </row>
    <row r="15906" spans="6:34" x14ac:dyDescent="0.25">
      <c r="F15906" s="3"/>
      <c r="P15906" s="12"/>
      <c r="T15906" s="3"/>
      <c r="Y15906" s="3"/>
      <c r="AD15906" s="12"/>
      <c r="AH15906" s="13"/>
    </row>
    <row r="15907" spans="6:34" x14ac:dyDescent="0.25">
      <c r="F15907" s="3"/>
      <c r="P15907" s="12"/>
      <c r="T15907" s="3"/>
      <c r="Y15907" s="3"/>
      <c r="AD15907" s="12"/>
      <c r="AH15907" s="13"/>
    </row>
    <row r="15908" spans="6:34" x14ac:dyDescent="0.25">
      <c r="F15908" s="3"/>
      <c r="P15908" s="12"/>
      <c r="T15908" s="3"/>
      <c r="Y15908" s="3"/>
      <c r="AD15908" s="12"/>
      <c r="AH15908" s="13"/>
    </row>
    <row r="15909" spans="6:34" x14ac:dyDescent="0.25">
      <c r="F15909" s="3"/>
      <c r="P15909" s="12"/>
      <c r="T15909" s="3"/>
      <c r="Y15909" s="3"/>
      <c r="AD15909" s="12"/>
      <c r="AH15909" s="13"/>
    </row>
    <row r="15910" spans="6:34" x14ac:dyDescent="0.25">
      <c r="F15910" s="3"/>
      <c r="P15910" s="12"/>
      <c r="T15910" s="3"/>
      <c r="Y15910" s="3"/>
      <c r="AD15910" s="12"/>
      <c r="AH15910" s="13"/>
    </row>
    <row r="15911" spans="6:34" x14ac:dyDescent="0.25">
      <c r="F15911" s="3"/>
      <c r="P15911" s="12"/>
      <c r="T15911" s="3"/>
      <c r="Y15911" s="3"/>
      <c r="AD15911" s="12"/>
      <c r="AH15911" s="13"/>
    </row>
    <row r="15912" spans="6:34" x14ac:dyDescent="0.25">
      <c r="F15912" s="3"/>
      <c r="P15912" s="12"/>
      <c r="T15912" s="3"/>
      <c r="Y15912" s="3"/>
      <c r="AD15912" s="12"/>
      <c r="AH15912" s="13"/>
    </row>
    <row r="15913" spans="6:34" x14ac:dyDescent="0.25">
      <c r="F15913" s="3"/>
      <c r="P15913" s="12"/>
      <c r="T15913" s="3"/>
      <c r="Y15913" s="3"/>
      <c r="AD15913" s="12"/>
      <c r="AH15913" s="13"/>
    </row>
    <row r="15914" spans="6:34" x14ac:dyDescent="0.25">
      <c r="F15914" s="3"/>
      <c r="P15914" s="12"/>
      <c r="T15914" s="3"/>
      <c r="Y15914" s="3"/>
      <c r="AD15914" s="12"/>
      <c r="AH15914" s="13"/>
    </row>
    <row r="15915" spans="6:34" x14ac:dyDescent="0.25">
      <c r="F15915" s="3"/>
      <c r="P15915" s="12"/>
      <c r="T15915" s="3"/>
      <c r="Y15915" s="3"/>
      <c r="AD15915" s="12"/>
      <c r="AH15915" s="13"/>
    </row>
    <row r="15916" spans="6:34" x14ac:dyDescent="0.25">
      <c r="F15916" s="3"/>
      <c r="P15916" s="12"/>
      <c r="T15916" s="3"/>
      <c r="Y15916" s="3"/>
      <c r="AD15916" s="12"/>
      <c r="AH15916" s="13"/>
    </row>
    <row r="15917" spans="6:34" x14ac:dyDescent="0.25">
      <c r="F15917" s="3"/>
      <c r="P15917" s="12"/>
      <c r="T15917" s="3"/>
      <c r="Y15917" s="3"/>
      <c r="AD15917" s="12"/>
      <c r="AH15917" s="13"/>
    </row>
    <row r="15918" spans="6:34" x14ac:dyDescent="0.25">
      <c r="F15918" s="3"/>
      <c r="P15918" s="12"/>
      <c r="T15918" s="3"/>
      <c r="Y15918" s="3"/>
      <c r="AD15918" s="12"/>
      <c r="AH15918" s="13"/>
    </row>
    <row r="15919" spans="6:34" x14ac:dyDescent="0.25">
      <c r="F15919" s="3"/>
      <c r="P15919" s="12"/>
      <c r="T15919" s="3"/>
      <c r="Y15919" s="3"/>
      <c r="AD15919" s="12"/>
      <c r="AH15919" s="13"/>
    </row>
    <row r="15920" spans="6:34" x14ac:dyDescent="0.25">
      <c r="F15920" s="3"/>
      <c r="P15920" s="12"/>
      <c r="T15920" s="3"/>
      <c r="Y15920" s="3"/>
      <c r="AD15920" s="12"/>
      <c r="AH15920" s="13"/>
    </row>
    <row r="15921" spans="6:34" x14ac:dyDescent="0.25">
      <c r="F15921" s="3"/>
      <c r="P15921" s="12"/>
      <c r="T15921" s="3"/>
      <c r="Y15921" s="3"/>
      <c r="AD15921" s="12"/>
      <c r="AH15921" s="13"/>
    </row>
    <row r="15922" spans="6:34" x14ac:dyDescent="0.25">
      <c r="F15922" s="3"/>
      <c r="P15922" s="12"/>
      <c r="T15922" s="3"/>
      <c r="Y15922" s="3"/>
      <c r="AD15922" s="12"/>
      <c r="AH15922" s="13"/>
    </row>
    <row r="15923" spans="6:34" x14ac:dyDescent="0.25">
      <c r="F15923" s="3"/>
      <c r="P15923" s="12"/>
      <c r="T15923" s="3"/>
      <c r="Y15923" s="3"/>
      <c r="AD15923" s="12"/>
      <c r="AH15923" s="13"/>
    </row>
    <row r="15924" spans="6:34" x14ac:dyDescent="0.25">
      <c r="F15924" s="3"/>
      <c r="P15924" s="12"/>
      <c r="T15924" s="3"/>
      <c r="Y15924" s="3"/>
      <c r="AD15924" s="12"/>
      <c r="AH15924" s="13"/>
    </row>
    <row r="15925" spans="6:34" x14ac:dyDescent="0.25">
      <c r="F15925" s="3"/>
      <c r="P15925" s="12"/>
      <c r="T15925" s="3"/>
      <c r="Y15925" s="3"/>
      <c r="AD15925" s="12"/>
      <c r="AH15925" s="13"/>
    </row>
    <row r="15926" spans="6:34" x14ac:dyDescent="0.25">
      <c r="F15926" s="3"/>
      <c r="P15926" s="12"/>
      <c r="T15926" s="3"/>
      <c r="Y15926" s="3"/>
      <c r="AD15926" s="12"/>
      <c r="AH15926" s="13"/>
    </row>
    <row r="15927" spans="6:34" x14ac:dyDescent="0.25">
      <c r="F15927" s="3"/>
      <c r="P15927" s="12"/>
      <c r="T15927" s="3"/>
      <c r="Y15927" s="3"/>
      <c r="AD15927" s="12"/>
      <c r="AH15927" s="13"/>
    </row>
    <row r="15928" spans="6:34" x14ac:dyDescent="0.25">
      <c r="F15928" s="3"/>
      <c r="P15928" s="12"/>
      <c r="T15928" s="3"/>
      <c r="Y15928" s="3"/>
      <c r="AD15928" s="12"/>
      <c r="AH15928" s="13"/>
    </row>
    <row r="15929" spans="6:34" x14ac:dyDescent="0.25">
      <c r="F15929" s="3"/>
      <c r="P15929" s="12"/>
      <c r="T15929" s="3"/>
      <c r="Y15929" s="3"/>
      <c r="AD15929" s="12"/>
      <c r="AH15929" s="13"/>
    </row>
    <row r="15930" spans="6:34" x14ac:dyDescent="0.25">
      <c r="F15930" s="3"/>
      <c r="P15930" s="12"/>
      <c r="T15930" s="3"/>
      <c r="Y15930" s="3"/>
      <c r="AD15930" s="12"/>
      <c r="AH15930" s="13"/>
    </row>
    <row r="15931" spans="6:34" x14ac:dyDescent="0.25">
      <c r="F15931" s="3"/>
      <c r="P15931" s="12"/>
      <c r="T15931" s="3"/>
      <c r="Y15931" s="3"/>
      <c r="AD15931" s="12"/>
      <c r="AH15931" s="13"/>
    </row>
    <row r="15932" spans="6:34" x14ac:dyDescent="0.25">
      <c r="F15932" s="3"/>
      <c r="P15932" s="12"/>
      <c r="T15932" s="3"/>
      <c r="Y15932" s="3"/>
      <c r="AD15932" s="12"/>
      <c r="AH15932" s="13"/>
    </row>
    <row r="15933" spans="6:34" x14ac:dyDescent="0.25">
      <c r="F15933" s="3"/>
      <c r="P15933" s="12"/>
      <c r="T15933" s="3"/>
      <c r="Y15933" s="3"/>
      <c r="AD15933" s="12"/>
      <c r="AH15933" s="13"/>
    </row>
    <row r="15934" spans="6:34" x14ac:dyDescent="0.25">
      <c r="F15934" s="3"/>
      <c r="P15934" s="12"/>
      <c r="T15934" s="3"/>
      <c r="Y15934" s="3"/>
      <c r="AD15934" s="12"/>
      <c r="AH15934" s="13"/>
    </row>
    <row r="15935" spans="6:34" x14ac:dyDescent="0.25">
      <c r="F15935" s="3"/>
      <c r="P15935" s="12"/>
      <c r="T15935" s="3"/>
      <c r="Y15935" s="3"/>
      <c r="AD15935" s="12"/>
      <c r="AH15935" s="13"/>
    </row>
    <row r="15936" spans="6:34" x14ac:dyDescent="0.25">
      <c r="F15936" s="3"/>
      <c r="P15936" s="12"/>
      <c r="T15936" s="3"/>
      <c r="Y15936" s="3"/>
      <c r="AD15936" s="12"/>
      <c r="AH15936" s="13"/>
    </row>
    <row r="15937" spans="6:34" x14ac:dyDescent="0.25">
      <c r="F15937" s="3"/>
      <c r="P15937" s="12"/>
      <c r="T15937" s="3"/>
      <c r="Y15937" s="3"/>
      <c r="AD15937" s="12"/>
      <c r="AH15937" s="13"/>
    </row>
    <row r="15938" spans="6:34" x14ac:dyDescent="0.25">
      <c r="F15938" s="3"/>
      <c r="P15938" s="12"/>
      <c r="T15938" s="3"/>
      <c r="Y15938" s="3"/>
      <c r="AD15938" s="12"/>
      <c r="AH15938" s="13"/>
    </row>
    <row r="15939" spans="6:34" x14ac:dyDescent="0.25">
      <c r="F15939" s="3"/>
      <c r="P15939" s="12"/>
      <c r="T15939" s="3"/>
      <c r="Y15939" s="3"/>
      <c r="AD15939" s="12"/>
      <c r="AH15939" s="13"/>
    </row>
    <row r="15940" spans="6:34" x14ac:dyDescent="0.25">
      <c r="F15940" s="3"/>
      <c r="P15940" s="12"/>
      <c r="T15940" s="3"/>
      <c r="Y15940" s="3"/>
      <c r="AD15940" s="12"/>
      <c r="AH15940" s="13"/>
    </row>
    <row r="15941" spans="6:34" x14ac:dyDescent="0.25">
      <c r="F15941" s="3"/>
      <c r="P15941" s="12"/>
      <c r="T15941" s="3"/>
      <c r="Y15941" s="3"/>
      <c r="AD15941" s="12"/>
      <c r="AH15941" s="13"/>
    </row>
    <row r="15942" spans="6:34" x14ac:dyDescent="0.25">
      <c r="F15942" s="3"/>
      <c r="P15942" s="12"/>
      <c r="T15942" s="3"/>
      <c r="Y15942" s="3"/>
      <c r="AD15942" s="12"/>
      <c r="AH15942" s="13"/>
    </row>
    <row r="15943" spans="6:34" x14ac:dyDescent="0.25">
      <c r="F15943" s="3"/>
      <c r="P15943" s="12"/>
      <c r="T15943" s="3"/>
      <c r="Y15943" s="3"/>
      <c r="AD15943" s="12"/>
      <c r="AH15943" s="13"/>
    </row>
    <row r="15944" spans="6:34" x14ac:dyDescent="0.25">
      <c r="F15944" s="3"/>
      <c r="P15944" s="12"/>
      <c r="T15944" s="3"/>
      <c r="Y15944" s="3"/>
      <c r="AD15944" s="12"/>
      <c r="AH15944" s="13"/>
    </row>
    <row r="15945" spans="6:34" x14ac:dyDescent="0.25">
      <c r="F15945" s="3"/>
      <c r="P15945" s="12"/>
      <c r="T15945" s="3"/>
      <c r="Y15945" s="3"/>
      <c r="AD15945" s="12"/>
      <c r="AH15945" s="13"/>
    </row>
    <row r="15946" spans="6:34" x14ac:dyDescent="0.25">
      <c r="F15946" s="3"/>
      <c r="P15946" s="12"/>
      <c r="T15946" s="3"/>
      <c r="Y15946" s="3"/>
      <c r="AD15946" s="12"/>
      <c r="AH15946" s="13"/>
    </row>
    <row r="15947" spans="6:34" x14ac:dyDescent="0.25">
      <c r="F15947" s="3"/>
      <c r="P15947" s="12"/>
      <c r="T15947" s="3"/>
      <c r="Y15947" s="3"/>
      <c r="AD15947" s="12"/>
      <c r="AH15947" s="13"/>
    </row>
    <row r="15948" spans="6:34" x14ac:dyDescent="0.25">
      <c r="F15948" s="3"/>
      <c r="P15948" s="12"/>
      <c r="T15948" s="3"/>
      <c r="Y15948" s="3"/>
      <c r="AD15948" s="12"/>
      <c r="AH15948" s="13"/>
    </row>
    <row r="15949" spans="6:34" x14ac:dyDescent="0.25">
      <c r="F15949" s="3"/>
      <c r="P15949" s="12"/>
      <c r="T15949" s="3"/>
      <c r="Y15949" s="3"/>
      <c r="AD15949" s="12"/>
      <c r="AH15949" s="13"/>
    </row>
    <row r="15950" spans="6:34" x14ac:dyDescent="0.25">
      <c r="F15950" s="3"/>
      <c r="P15950" s="12"/>
      <c r="T15950" s="3"/>
      <c r="Y15950" s="3"/>
      <c r="AD15950" s="12"/>
      <c r="AH15950" s="13"/>
    </row>
    <row r="15951" spans="6:34" x14ac:dyDescent="0.25">
      <c r="F15951" s="3"/>
      <c r="P15951" s="12"/>
      <c r="T15951" s="3"/>
      <c r="Y15951" s="3"/>
      <c r="AD15951" s="12"/>
      <c r="AH15951" s="13"/>
    </row>
    <row r="15952" spans="6:34" x14ac:dyDescent="0.25">
      <c r="F15952" s="3"/>
      <c r="P15952" s="12"/>
      <c r="T15952" s="3"/>
      <c r="Y15952" s="3"/>
      <c r="AD15952" s="12"/>
      <c r="AH15952" s="13"/>
    </row>
    <row r="15953" spans="6:34" x14ac:dyDescent="0.25">
      <c r="F15953" s="3"/>
      <c r="P15953" s="12"/>
      <c r="T15953" s="3"/>
      <c r="Y15953" s="3"/>
      <c r="AD15953" s="12"/>
      <c r="AH15953" s="13"/>
    </row>
    <row r="15954" spans="6:34" x14ac:dyDescent="0.25">
      <c r="F15954" s="3"/>
      <c r="P15954" s="12"/>
      <c r="T15954" s="3"/>
      <c r="Y15954" s="3"/>
      <c r="AD15954" s="12"/>
      <c r="AH15954" s="13"/>
    </row>
    <row r="15955" spans="6:34" x14ac:dyDescent="0.25">
      <c r="F15955" s="3"/>
      <c r="P15955" s="12"/>
      <c r="T15955" s="3"/>
      <c r="Y15955" s="3"/>
      <c r="AD15955" s="12"/>
      <c r="AH15955" s="13"/>
    </row>
    <row r="15956" spans="6:34" x14ac:dyDescent="0.25">
      <c r="F15956" s="3"/>
      <c r="P15956" s="12"/>
      <c r="T15956" s="3"/>
      <c r="Y15956" s="3"/>
      <c r="AD15956" s="12"/>
      <c r="AH15956" s="13"/>
    </row>
    <row r="15957" spans="6:34" x14ac:dyDescent="0.25">
      <c r="F15957" s="3"/>
      <c r="P15957" s="12"/>
      <c r="T15957" s="3"/>
      <c r="Y15957" s="3"/>
      <c r="AD15957" s="12"/>
      <c r="AH15957" s="13"/>
    </row>
    <row r="15958" spans="6:34" x14ac:dyDescent="0.25">
      <c r="F15958" s="3"/>
      <c r="P15958" s="12"/>
      <c r="T15958" s="3"/>
      <c r="Y15958" s="3"/>
      <c r="AD15958" s="12"/>
      <c r="AH15958" s="13"/>
    </row>
    <row r="15959" spans="6:34" x14ac:dyDescent="0.25">
      <c r="F15959" s="3"/>
      <c r="P15959" s="12"/>
      <c r="T15959" s="3"/>
      <c r="Y15959" s="3"/>
      <c r="AD15959" s="12"/>
      <c r="AH15959" s="13"/>
    </row>
    <row r="15960" spans="6:34" x14ac:dyDescent="0.25">
      <c r="F15960" s="3"/>
      <c r="P15960" s="12"/>
      <c r="T15960" s="3"/>
      <c r="Y15960" s="3"/>
      <c r="AD15960" s="12"/>
      <c r="AH15960" s="13"/>
    </row>
    <row r="15961" spans="6:34" x14ac:dyDescent="0.25">
      <c r="F15961" s="3"/>
      <c r="P15961" s="12"/>
      <c r="T15961" s="3"/>
      <c r="Y15961" s="3"/>
      <c r="AD15961" s="12"/>
      <c r="AH15961" s="13"/>
    </row>
    <row r="15962" spans="6:34" x14ac:dyDescent="0.25">
      <c r="F15962" s="3"/>
      <c r="P15962" s="12"/>
      <c r="T15962" s="3"/>
      <c r="Y15962" s="3"/>
      <c r="AD15962" s="12"/>
      <c r="AH15962" s="13"/>
    </row>
    <row r="15963" spans="6:34" x14ac:dyDescent="0.25">
      <c r="F15963" s="3"/>
      <c r="P15963" s="12"/>
      <c r="T15963" s="3"/>
      <c r="Y15963" s="3"/>
      <c r="AD15963" s="12"/>
      <c r="AH15963" s="13"/>
    </row>
    <row r="15964" spans="6:34" x14ac:dyDescent="0.25">
      <c r="F15964" s="3"/>
      <c r="P15964" s="12"/>
      <c r="T15964" s="3"/>
      <c r="Y15964" s="3"/>
      <c r="AD15964" s="12"/>
      <c r="AH15964" s="13"/>
    </row>
    <row r="15965" spans="6:34" x14ac:dyDescent="0.25">
      <c r="F15965" s="3"/>
      <c r="P15965" s="12"/>
      <c r="T15965" s="3"/>
      <c r="Y15965" s="3"/>
      <c r="AD15965" s="12"/>
      <c r="AH15965" s="13"/>
    </row>
    <row r="15966" spans="6:34" x14ac:dyDescent="0.25">
      <c r="F15966" s="3"/>
      <c r="P15966" s="12"/>
      <c r="T15966" s="3"/>
      <c r="Y15966" s="3"/>
      <c r="AD15966" s="12"/>
      <c r="AH15966" s="13"/>
    </row>
    <row r="15967" spans="6:34" x14ac:dyDescent="0.25">
      <c r="F15967" s="3"/>
      <c r="P15967" s="12"/>
      <c r="T15967" s="3"/>
      <c r="Y15967" s="3"/>
      <c r="AD15967" s="12"/>
      <c r="AH15967" s="13"/>
    </row>
    <row r="15968" spans="6:34" x14ac:dyDescent="0.25">
      <c r="F15968" s="3"/>
      <c r="P15968" s="12"/>
      <c r="T15968" s="3"/>
      <c r="Y15968" s="3"/>
      <c r="AD15968" s="12"/>
      <c r="AH15968" s="13"/>
    </row>
    <row r="15969" spans="6:34" x14ac:dyDescent="0.25">
      <c r="F15969" s="3"/>
      <c r="P15969" s="12"/>
      <c r="T15969" s="3"/>
      <c r="Y15969" s="3"/>
      <c r="AD15969" s="12"/>
      <c r="AH15969" s="13"/>
    </row>
    <row r="15970" spans="6:34" x14ac:dyDescent="0.25">
      <c r="F15970" s="3"/>
      <c r="P15970" s="12"/>
      <c r="T15970" s="3"/>
      <c r="Y15970" s="3"/>
      <c r="AD15970" s="12"/>
      <c r="AH15970" s="13"/>
    </row>
    <row r="15971" spans="6:34" x14ac:dyDescent="0.25">
      <c r="F15971" s="3"/>
      <c r="P15971" s="12"/>
      <c r="T15971" s="3"/>
      <c r="Y15971" s="3"/>
      <c r="AD15971" s="12"/>
      <c r="AH15971" s="13"/>
    </row>
    <row r="15972" spans="6:34" x14ac:dyDescent="0.25">
      <c r="F15972" s="3"/>
      <c r="P15972" s="12"/>
      <c r="T15972" s="3"/>
      <c r="Y15972" s="3"/>
      <c r="AD15972" s="12"/>
      <c r="AH15972" s="13"/>
    </row>
    <row r="15973" spans="6:34" x14ac:dyDescent="0.25">
      <c r="F15973" s="3"/>
      <c r="P15973" s="12"/>
      <c r="T15973" s="3"/>
      <c r="Y15973" s="3"/>
      <c r="AD15973" s="12"/>
      <c r="AH15973" s="13"/>
    </row>
    <row r="15974" spans="6:34" x14ac:dyDescent="0.25">
      <c r="F15974" s="3"/>
      <c r="P15974" s="12"/>
      <c r="T15974" s="3"/>
      <c r="Y15974" s="3"/>
      <c r="AD15974" s="12"/>
      <c r="AH15974" s="13"/>
    </row>
    <row r="15975" spans="6:34" x14ac:dyDescent="0.25">
      <c r="F15975" s="3"/>
      <c r="P15975" s="12"/>
      <c r="T15975" s="3"/>
      <c r="Y15975" s="3"/>
      <c r="AD15975" s="12"/>
      <c r="AH15975" s="13"/>
    </row>
    <row r="15976" spans="6:34" x14ac:dyDescent="0.25">
      <c r="F15976" s="3"/>
      <c r="P15976" s="12"/>
      <c r="T15976" s="3"/>
      <c r="Y15976" s="3"/>
      <c r="AD15976" s="12"/>
      <c r="AH15976" s="13"/>
    </row>
    <row r="15977" spans="6:34" x14ac:dyDescent="0.25">
      <c r="F15977" s="3"/>
      <c r="P15977" s="12"/>
      <c r="T15977" s="3"/>
      <c r="Y15977" s="3"/>
      <c r="AD15977" s="12"/>
      <c r="AH15977" s="13"/>
    </row>
    <row r="15978" spans="6:34" x14ac:dyDescent="0.25">
      <c r="F15978" s="3"/>
      <c r="P15978" s="12"/>
      <c r="T15978" s="3"/>
      <c r="Y15978" s="3"/>
      <c r="AD15978" s="12"/>
      <c r="AH15978" s="13"/>
    </row>
    <row r="15979" spans="6:34" x14ac:dyDescent="0.25">
      <c r="F15979" s="3"/>
      <c r="P15979" s="12"/>
      <c r="T15979" s="3"/>
      <c r="Y15979" s="3"/>
      <c r="AD15979" s="12"/>
      <c r="AH15979" s="13"/>
    </row>
    <row r="15980" spans="6:34" x14ac:dyDescent="0.25">
      <c r="F15980" s="3"/>
      <c r="P15980" s="12"/>
      <c r="T15980" s="3"/>
      <c r="Y15980" s="3"/>
      <c r="AD15980" s="12"/>
      <c r="AH15980" s="13"/>
    </row>
    <row r="15981" spans="6:34" x14ac:dyDescent="0.25">
      <c r="F15981" s="3"/>
      <c r="P15981" s="12"/>
      <c r="T15981" s="3"/>
      <c r="Y15981" s="3"/>
      <c r="AD15981" s="12"/>
      <c r="AH15981" s="13"/>
    </row>
    <row r="15982" spans="6:34" x14ac:dyDescent="0.25">
      <c r="F15982" s="3"/>
      <c r="P15982" s="12"/>
      <c r="T15982" s="3"/>
      <c r="Y15982" s="3"/>
      <c r="AD15982" s="12"/>
      <c r="AH15982" s="13"/>
    </row>
    <row r="15983" spans="6:34" x14ac:dyDescent="0.25">
      <c r="F15983" s="3"/>
      <c r="P15983" s="12"/>
      <c r="T15983" s="3"/>
      <c r="Y15983" s="3"/>
      <c r="AD15983" s="12"/>
      <c r="AH15983" s="13"/>
    </row>
    <row r="15984" spans="6:34" x14ac:dyDescent="0.25">
      <c r="F15984" s="3"/>
      <c r="P15984" s="12"/>
      <c r="T15984" s="3"/>
      <c r="Y15984" s="3"/>
      <c r="AD15984" s="12"/>
      <c r="AH15984" s="13"/>
    </row>
    <row r="15985" spans="6:34" x14ac:dyDescent="0.25">
      <c r="F15985" s="3"/>
      <c r="P15985" s="12"/>
      <c r="T15985" s="3"/>
      <c r="Y15985" s="3"/>
      <c r="AD15985" s="12"/>
      <c r="AH15985" s="13"/>
    </row>
    <row r="15986" spans="6:34" x14ac:dyDescent="0.25">
      <c r="F15986" s="3"/>
      <c r="P15986" s="12"/>
      <c r="T15986" s="3"/>
      <c r="Y15986" s="3"/>
      <c r="AD15986" s="12"/>
      <c r="AH15986" s="13"/>
    </row>
    <row r="15987" spans="6:34" x14ac:dyDescent="0.25">
      <c r="F15987" s="3"/>
      <c r="P15987" s="12"/>
      <c r="T15987" s="3"/>
      <c r="Y15987" s="3"/>
      <c r="AD15987" s="12"/>
      <c r="AH15987" s="13"/>
    </row>
    <row r="15988" spans="6:34" x14ac:dyDescent="0.25">
      <c r="F15988" s="3"/>
      <c r="P15988" s="12"/>
      <c r="T15988" s="3"/>
      <c r="Y15988" s="3"/>
      <c r="AD15988" s="12"/>
      <c r="AH15988" s="13"/>
    </row>
    <row r="15989" spans="6:34" x14ac:dyDescent="0.25">
      <c r="F15989" s="3"/>
      <c r="P15989" s="12"/>
      <c r="T15989" s="3"/>
      <c r="Y15989" s="3"/>
      <c r="AD15989" s="12"/>
      <c r="AH15989" s="13"/>
    </row>
    <row r="15990" spans="6:34" x14ac:dyDescent="0.25">
      <c r="F15990" s="3"/>
      <c r="P15990" s="12"/>
      <c r="T15990" s="3"/>
      <c r="Y15990" s="3"/>
      <c r="AD15990" s="12"/>
      <c r="AH15990" s="13"/>
    </row>
    <row r="15991" spans="6:34" x14ac:dyDescent="0.25">
      <c r="F15991" s="3"/>
      <c r="P15991" s="12"/>
      <c r="T15991" s="3"/>
      <c r="Y15991" s="3"/>
      <c r="AD15991" s="12"/>
      <c r="AH15991" s="13"/>
    </row>
    <row r="15992" spans="6:34" x14ac:dyDescent="0.25">
      <c r="F15992" s="3"/>
      <c r="P15992" s="12"/>
      <c r="T15992" s="3"/>
      <c r="Y15992" s="3"/>
      <c r="AD15992" s="12"/>
      <c r="AH15992" s="13"/>
    </row>
    <row r="15993" spans="6:34" x14ac:dyDescent="0.25">
      <c r="F15993" s="3"/>
      <c r="P15993" s="12"/>
      <c r="T15993" s="3"/>
      <c r="Y15993" s="3"/>
      <c r="AD15993" s="12"/>
      <c r="AH15993" s="13"/>
    </row>
    <row r="15994" spans="6:34" x14ac:dyDescent="0.25">
      <c r="F15994" s="3"/>
      <c r="P15994" s="12"/>
      <c r="T15994" s="3"/>
      <c r="Y15994" s="3"/>
      <c r="AD15994" s="12"/>
      <c r="AH15994" s="13"/>
    </row>
    <row r="15995" spans="6:34" x14ac:dyDescent="0.25">
      <c r="F15995" s="3"/>
      <c r="P15995" s="12"/>
      <c r="T15995" s="3"/>
      <c r="Y15995" s="3"/>
      <c r="AD15995" s="12"/>
      <c r="AH15995" s="13"/>
    </row>
    <row r="15996" spans="6:34" x14ac:dyDescent="0.25">
      <c r="F15996" s="3"/>
      <c r="P15996" s="12"/>
      <c r="T15996" s="3"/>
      <c r="Y15996" s="3"/>
      <c r="AD15996" s="12"/>
      <c r="AH15996" s="13"/>
    </row>
    <row r="15997" spans="6:34" x14ac:dyDescent="0.25">
      <c r="F15997" s="3"/>
      <c r="P15997" s="12"/>
      <c r="T15997" s="3"/>
      <c r="Y15997" s="3"/>
      <c r="AD15997" s="12"/>
      <c r="AH15997" s="13"/>
    </row>
    <row r="15998" spans="6:34" x14ac:dyDescent="0.25">
      <c r="F15998" s="3"/>
      <c r="P15998" s="12"/>
      <c r="T15998" s="3"/>
      <c r="Y15998" s="3"/>
      <c r="AD15998" s="12"/>
      <c r="AH15998" s="13"/>
    </row>
    <row r="15999" spans="6:34" x14ac:dyDescent="0.25">
      <c r="F15999" s="3"/>
      <c r="P15999" s="12"/>
      <c r="T15999" s="3"/>
      <c r="Y15999" s="3"/>
      <c r="AD15999" s="12"/>
      <c r="AH15999" s="13"/>
    </row>
    <row r="16000" spans="6:34" x14ac:dyDescent="0.25">
      <c r="F16000" s="3"/>
      <c r="P16000" s="12"/>
      <c r="T16000" s="3"/>
      <c r="Y16000" s="3"/>
      <c r="AD16000" s="12"/>
      <c r="AH16000" s="13"/>
    </row>
    <row r="16001" spans="6:34" x14ac:dyDescent="0.25">
      <c r="F16001" s="3"/>
      <c r="P16001" s="12"/>
      <c r="T16001" s="3"/>
      <c r="Y16001" s="3"/>
      <c r="AD16001" s="12"/>
      <c r="AH16001" s="13"/>
    </row>
    <row r="16002" spans="6:34" x14ac:dyDescent="0.25">
      <c r="F16002" s="3"/>
      <c r="P16002" s="12"/>
      <c r="T16002" s="3"/>
      <c r="Y16002" s="3"/>
      <c r="AD16002" s="12"/>
      <c r="AH16002" s="13"/>
    </row>
    <row r="16003" spans="6:34" x14ac:dyDescent="0.25">
      <c r="F16003" s="3"/>
      <c r="P16003" s="12"/>
      <c r="T16003" s="3"/>
      <c r="Y16003" s="3"/>
      <c r="AD16003" s="12"/>
      <c r="AH16003" s="13"/>
    </row>
    <row r="16004" spans="6:34" x14ac:dyDescent="0.25">
      <c r="F16004" s="3"/>
      <c r="P16004" s="12"/>
      <c r="T16004" s="3"/>
      <c r="Y16004" s="3"/>
      <c r="AD16004" s="12"/>
      <c r="AH16004" s="13"/>
    </row>
    <row r="16005" spans="6:34" x14ac:dyDescent="0.25">
      <c r="F16005" s="3"/>
      <c r="P16005" s="12"/>
      <c r="T16005" s="3"/>
      <c r="Y16005" s="3"/>
      <c r="AD16005" s="12"/>
      <c r="AH16005" s="13"/>
    </row>
    <row r="16006" spans="6:34" x14ac:dyDescent="0.25">
      <c r="F16006" s="3"/>
      <c r="P16006" s="12"/>
      <c r="T16006" s="3"/>
      <c r="Y16006" s="3"/>
      <c r="AD16006" s="12"/>
      <c r="AH16006" s="13"/>
    </row>
    <row r="16007" spans="6:34" x14ac:dyDescent="0.25">
      <c r="F16007" s="3"/>
      <c r="P16007" s="12"/>
      <c r="T16007" s="3"/>
      <c r="Y16007" s="3"/>
      <c r="AD16007" s="12"/>
      <c r="AH16007" s="13"/>
    </row>
    <row r="16008" spans="6:34" x14ac:dyDescent="0.25">
      <c r="F16008" s="3"/>
      <c r="P16008" s="12"/>
      <c r="T16008" s="3"/>
      <c r="Y16008" s="3"/>
      <c r="AD16008" s="12"/>
      <c r="AH16008" s="13"/>
    </row>
    <row r="16009" spans="6:34" x14ac:dyDescent="0.25">
      <c r="F16009" s="3"/>
      <c r="P16009" s="12"/>
      <c r="T16009" s="3"/>
      <c r="Y16009" s="3"/>
      <c r="AD16009" s="12"/>
      <c r="AH16009" s="13"/>
    </row>
    <row r="16010" spans="6:34" x14ac:dyDescent="0.25">
      <c r="F16010" s="3"/>
      <c r="P16010" s="12"/>
      <c r="T16010" s="3"/>
      <c r="Y16010" s="3"/>
      <c r="AD16010" s="12"/>
      <c r="AH16010" s="13"/>
    </row>
    <row r="16011" spans="6:34" x14ac:dyDescent="0.25">
      <c r="F16011" s="3"/>
      <c r="P16011" s="12"/>
      <c r="T16011" s="3"/>
      <c r="Y16011" s="3"/>
      <c r="AD16011" s="12"/>
      <c r="AH16011" s="13"/>
    </row>
    <row r="16012" spans="6:34" x14ac:dyDescent="0.25">
      <c r="F16012" s="3"/>
      <c r="P16012" s="12"/>
      <c r="T16012" s="3"/>
      <c r="Y16012" s="3"/>
      <c r="AD16012" s="12"/>
      <c r="AH16012" s="13"/>
    </row>
    <row r="16013" spans="6:34" x14ac:dyDescent="0.25">
      <c r="F16013" s="3"/>
      <c r="P16013" s="12"/>
      <c r="T16013" s="3"/>
      <c r="Y16013" s="3"/>
      <c r="AD16013" s="12"/>
      <c r="AH16013" s="13"/>
    </row>
    <row r="16014" spans="6:34" x14ac:dyDescent="0.25">
      <c r="F16014" s="3"/>
      <c r="P16014" s="12"/>
      <c r="T16014" s="3"/>
      <c r="Y16014" s="3"/>
      <c r="AD16014" s="12"/>
      <c r="AH16014" s="13"/>
    </row>
    <row r="16015" spans="6:34" x14ac:dyDescent="0.25">
      <c r="F16015" s="3"/>
      <c r="P16015" s="12"/>
      <c r="T16015" s="3"/>
      <c r="Y16015" s="3"/>
      <c r="AD16015" s="12"/>
      <c r="AH16015" s="13"/>
    </row>
    <row r="16016" spans="6:34" x14ac:dyDescent="0.25">
      <c r="F16016" s="3"/>
      <c r="P16016" s="12"/>
      <c r="T16016" s="3"/>
      <c r="Y16016" s="3"/>
      <c r="AD16016" s="12"/>
      <c r="AH16016" s="13"/>
    </row>
    <row r="16017" spans="6:34" x14ac:dyDescent="0.25">
      <c r="F16017" s="3"/>
      <c r="P16017" s="12"/>
      <c r="T16017" s="3"/>
      <c r="Y16017" s="3"/>
      <c r="AD16017" s="12"/>
      <c r="AH16017" s="13"/>
    </row>
    <row r="16018" spans="6:34" x14ac:dyDescent="0.25">
      <c r="F16018" s="3"/>
      <c r="P16018" s="12"/>
      <c r="T16018" s="3"/>
      <c r="Y16018" s="3"/>
      <c r="AD16018" s="12"/>
      <c r="AH16018" s="13"/>
    </row>
    <row r="16019" spans="6:34" x14ac:dyDescent="0.25">
      <c r="F16019" s="3"/>
      <c r="P16019" s="12"/>
      <c r="T16019" s="3"/>
      <c r="Y16019" s="3"/>
      <c r="AD16019" s="12"/>
      <c r="AH16019" s="13"/>
    </row>
    <row r="16020" spans="6:34" x14ac:dyDescent="0.25">
      <c r="F16020" s="3"/>
      <c r="P16020" s="12"/>
      <c r="T16020" s="3"/>
      <c r="Y16020" s="3"/>
      <c r="AD16020" s="12"/>
      <c r="AH16020" s="13"/>
    </row>
    <row r="16021" spans="6:34" x14ac:dyDescent="0.25">
      <c r="F16021" s="3"/>
      <c r="P16021" s="12"/>
      <c r="T16021" s="3"/>
      <c r="Y16021" s="3"/>
      <c r="AD16021" s="12"/>
      <c r="AH16021" s="13"/>
    </row>
    <row r="16022" spans="6:34" x14ac:dyDescent="0.25">
      <c r="F16022" s="3"/>
      <c r="P16022" s="12"/>
      <c r="T16022" s="3"/>
      <c r="Y16022" s="3"/>
      <c r="AD16022" s="12"/>
      <c r="AH16022" s="13"/>
    </row>
    <row r="16023" spans="6:34" x14ac:dyDescent="0.25">
      <c r="F16023" s="3"/>
      <c r="P16023" s="12"/>
      <c r="T16023" s="3"/>
      <c r="Y16023" s="3"/>
      <c r="AD16023" s="12"/>
      <c r="AH16023" s="13"/>
    </row>
    <row r="16024" spans="6:34" x14ac:dyDescent="0.25">
      <c r="F16024" s="3"/>
      <c r="P16024" s="12"/>
      <c r="T16024" s="3"/>
      <c r="Y16024" s="3"/>
      <c r="AD16024" s="12"/>
      <c r="AH16024" s="13"/>
    </row>
    <row r="16025" spans="6:34" x14ac:dyDescent="0.25">
      <c r="F16025" s="3"/>
      <c r="P16025" s="12"/>
      <c r="T16025" s="3"/>
      <c r="Y16025" s="3"/>
      <c r="AD16025" s="12"/>
      <c r="AH16025" s="13"/>
    </row>
    <row r="16026" spans="6:34" x14ac:dyDescent="0.25">
      <c r="F16026" s="3"/>
      <c r="P16026" s="12"/>
      <c r="T16026" s="3"/>
      <c r="Y16026" s="3"/>
      <c r="AD16026" s="12"/>
      <c r="AH16026" s="13"/>
    </row>
    <row r="16027" spans="6:34" x14ac:dyDescent="0.25">
      <c r="F16027" s="3"/>
      <c r="P16027" s="12"/>
      <c r="T16027" s="3"/>
      <c r="Y16027" s="3"/>
      <c r="AD16027" s="12"/>
      <c r="AH16027" s="13"/>
    </row>
    <row r="16028" spans="6:34" x14ac:dyDescent="0.25">
      <c r="F16028" s="3"/>
      <c r="P16028" s="12"/>
      <c r="T16028" s="3"/>
      <c r="Y16028" s="3"/>
      <c r="AD16028" s="12"/>
      <c r="AH16028" s="13"/>
    </row>
    <row r="16029" spans="6:34" x14ac:dyDescent="0.25">
      <c r="F16029" s="3"/>
      <c r="P16029" s="12"/>
      <c r="T16029" s="3"/>
      <c r="Y16029" s="3"/>
      <c r="AD16029" s="12"/>
      <c r="AH16029" s="13"/>
    </row>
    <row r="16030" spans="6:34" x14ac:dyDescent="0.25">
      <c r="F16030" s="3"/>
      <c r="P16030" s="12"/>
      <c r="T16030" s="3"/>
      <c r="Y16030" s="3"/>
      <c r="AD16030" s="12"/>
      <c r="AH16030" s="13"/>
    </row>
    <row r="16031" spans="6:34" x14ac:dyDescent="0.25">
      <c r="F16031" s="3"/>
      <c r="P16031" s="12"/>
      <c r="T16031" s="3"/>
      <c r="Y16031" s="3"/>
      <c r="AD16031" s="12"/>
      <c r="AH16031" s="13"/>
    </row>
    <row r="16032" spans="6:34" x14ac:dyDescent="0.25">
      <c r="F16032" s="3"/>
      <c r="P16032" s="12"/>
      <c r="T16032" s="3"/>
      <c r="Y16032" s="3"/>
      <c r="AD16032" s="12"/>
      <c r="AH16032" s="13"/>
    </row>
    <row r="16033" spans="6:34" x14ac:dyDescent="0.25">
      <c r="F16033" s="3"/>
      <c r="P16033" s="12"/>
      <c r="T16033" s="3"/>
      <c r="Y16033" s="3"/>
      <c r="AD16033" s="12"/>
      <c r="AH16033" s="13"/>
    </row>
    <row r="16034" spans="6:34" x14ac:dyDescent="0.25">
      <c r="F16034" s="3"/>
      <c r="P16034" s="12"/>
      <c r="T16034" s="3"/>
      <c r="Y16034" s="3"/>
      <c r="AD16034" s="12"/>
      <c r="AH16034" s="13"/>
    </row>
    <row r="16035" spans="6:34" x14ac:dyDescent="0.25">
      <c r="F16035" s="3"/>
      <c r="P16035" s="12"/>
      <c r="T16035" s="3"/>
      <c r="Y16035" s="3"/>
      <c r="AD16035" s="12"/>
      <c r="AH16035" s="13"/>
    </row>
    <row r="16036" spans="6:34" x14ac:dyDescent="0.25">
      <c r="F16036" s="3"/>
      <c r="P16036" s="12"/>
      <c r="T16036" s="3"/>
      <c r="Y16036" s="3"/>
      <c r="AD16036" s="12"/>
      <c r="AH16036" s="13"/>
    </row>
    <row r="16037" spans="6:34" x14ac:dyDescent="0.25">
      <c r="F16037" s="3"/>
      <c r="P16037" s="12"/>
      <c r="T16037" s="3"/>
      <c r="Y16037" s="3"/>
      <c r="AD16037" s="12"/>
      <c r="AH16037" s="13"/>
    </row>
    <row r="16038" spans="6:34" x14ac:dyDescent="0.25">
      <c r="F16038" s="3"/>
      <c r="P16038" s="12"/>
      <c r="T16038" s="3"/>
      <c r="Y16038" s="3"/>
      <c r="AD16038" s="12"/>
      <c r="AH16038" s="13"/>
    </row>
    <row r="16039" spans="6:34" x14ac:dyDescent="0.25">
      <c r="F16039" s="3"/>
      <c r="P16039" s="12"/>
      <c r="T16039" s="3"/>
      <c r="Y16039" s="3"/>
      <c r="AD16039" s="12"/>
      <c r="AH16039" s="13"/>
    </row>
    <row r="16040" spans="6:34" x14ac:dyDescent="0.25">
      <c r="F16040" s="3"/>
      <c r="P16040" s="12"/>
      <c r="T16040" s="3"/>
      <c r="Y16040" s="3"/>
      <c r="AD16040" s="12"/>
      <c r="AH16040" s="13"/>
    </row>
    <row r="16041" spans="6:34" x14ac:dyDescent="0.25">
      <c r="F16041" s="3"/>
      <c r="P16041" s="12"/>
      <c r="T16041" s="3"/>
      <c r="Y16041" s="3"/>
      <c r="AD16041" s="12"/>
      <c r="AH16041" s="13"/>
    </row>
    <row r="16042" spans="6:34" x14ac:dyDescent="0.25">
      <c r="F16042" s="3"/>
      <c r="P16042" s="12"/>
      <c r="T16042" s="3"/>
      <c r="Y16042" s="3"/>
      <c r="AD16042" s="12"/>
      <c r="AH16042" s="13"/>
    </row>
    <row r="16043" spans="6:34" x14ac:dyDescent="0.25">
      <c r="F16043" s="3"/>
      <c r="P16043" s="12"/>
      <c r="T16043" s="3"/>
      <c r="Y16043" s="3"/>
      <c r="AD16043" s="12"/>
      <c r="AH16043" s="13"/>
    </row>
    <row r="16044" spans="6:34" x14ac:dyDescent="0.25">
      <c r="F16044" s="3"/>
      <c r="P16044" s="12"/>
      <c r="T16044" s="3"/>
      <c r="Y16044" s="3"/>
      <c r="AD16044" s="12"/>
      <c r="AH16044" s="13"/>
    </row>
    <row r="16045" spans="6:34" x14ac:dyDescent="0.25">
      <c r="F16045" s="3"/>
      <c r="P16045" s="12"/>
      <c r="T16045" s="3"/>
      <c r="Y16045" s="3"/>
      <c r="AD16045" s="12"/>
      <c r="AH16045" s="13"/>
    </row>
    <row r="16046" spans="6:34" x14ac:dyDescent="0.25">
      <c r="F16046" s="3"/>
      <c r="P16046" s="12"/>
      <c r="T16046" s="3"/>
      <c r="Y16046" s="3"/>
      <c r="AD16046" s="12"/>
      <c r="AH16046" s="13"/>
    </row>
    <row r="16047" spans="6:34" x14ac:dyDescent="0.25">
      <c r="F16047" s="3"/>
      <c r="P16047" s="12"/>
      <c r="T16047" s="3"/>
      <c r="Y16047" s="3"/>
      <c r="AD16047" s="12"/>
      <c r="AH16047" s="13"/>
    </row>
    <row r="16048" spans="6:34" x14ac:dyDescent="0.25">
      <c r="F16048" s="3"/>
      <c r="P16048" s="12"/>
      <c r="T16048" s="3"/>
      <c r="Y16048" s="3"/>
      <c r="AD16048" s="12"/>
      <c r="AH16048" s="13"/>
    </row>
    <row r="16049" spans="6:34" x14ac:dyDescent="0.25">
      <c r="F16049" s="3"/>
      <c r="P16049" s="12"/>
      <c r="T16049" s="3"/>
      <c r="Y16049" s="3"/>
      <c r="AD16049" s="12"/>
      <c r="AH16049" s="13"/>
    </row>
    <row r="16050" spans="6:34" x14ac:dyDescent="0.25">
      <c r="F16050" s="3"/>
      <c r="P16050" s="12"/>
      <c r="T16050" s="3"/>
      <c r="Y16050" s="3"/>
      <c r="AD16050" s="12"/>
      <c r="AH16050" s="13"/>
    </row>
    <row r="16051" spans="6:34" x14ac:dyDescent="0.25">
      <c r="F16051" s="3"/>
      <c r="P16051" s="12"/>
      <c r="T16051" s="3"/>
      <c r="Y16051" s="3"/>
      <c r="AD16051" s="12"/>
      <c r="AH16051" s="13"/>
    </row>
    <row r="16052" spans="6:34" x14ac:dyDescent="0.25">
      <c r="F16052" s="3"/>
      <c r="P16052" s="12"/>
      <c r="T16052" s="3"/>
      <c r="Y16052" s="3"/>
      <c r="AD16052" s="12"/>
      <c r="AH16052" s="13"/>
    </row>
    <row r="16053" spans="6:34" x14ac:dyDescent="0.25">
      <c r="F16053" s="3"/>
      <c r="P16053" s="12"/>
      <c r="T16053" s="3"/>
      <c r="Y16053" s="3"/>
      <c r="AD16053" s="12"/>
      <c r="AH16053" s="13"/>
    </row>
    <row r="16054" spans="6:34" x14ac:dyDescent="0.25">
      <c r="F16054" s="3"/>
      <c r="P16054" s="12"/>
      <c r="T16054" s="3"/>
      <c r="Y16054" s="3"/>
      <c r="AD16054" s="12"/>
      <c r="AH16054" s="13"/>
    </row>
    <row r="16055" spans="6:34" x14ac:dyDescent="0.25">
      <c r="F16055" s="3"/>
      <c r="P16055" s="12"/>
      <c r="T16055" s="3"/>
      <c r="Y16055" s="3"/>
      <c r="AD16055" s="12"/>
      <c r="AH16055" s="13"/>
    </row>
    <row r="16056" spans="6:34" x14ac:dyDescent="0.25">
      <c r="F16056" s="3"/>
      <c r="P16056" s="12"/>
      <c r="T16056" s="3"/>
      <c r="Y16056" s="3"/>
      <c r="AD16056" s="12"/>
      <c r="AH16056" s="13"/>
    </row>
    <row r="16057" spans="6:34" x14ac:dyDescent="0.25">
      <c r="F16057" s="3"/>
      <c r="P16057" s="12"/>
      <c r="T16057" s="3"/>
      <c r="Y16057" s="3"/>
      <c r="AD16057" s="12"/>
      <c r="AH16057" s="13"/>
    </row>
    <row r="16058" spans="6:34" x14ac:dyDescent="0.25">
      <c r="F16058" s="3"/>
      <c r="P16058" s="12"/>
      <c r="T16058" s="3"/>
      <c r="Y16058" s="3"/>
      <c r="AD16058" s="12"/>
      <c r="AH16058" s="13"/>
    </row>
    <row r="16059" spans="6:34" x14ac:dyDescent="0.25">
      <c r="F16059" s="3"/>
      <c r="P16059" s="12"/>
      <c r="T16059" s="3"/>
      <c r="Y16059" s="3"/>
      <c r="AD16059" s="12"/>
      <c r="AH16059" s="13"/>
    </row>
    <row r="16060" spans="6:34" x14ac:dyDescent="0.25">
      <c r="F16060" s="3"/>
      <c r="P16060" s="12"/>
      <c r="T16060" s="3"/>
      <c r="Y16060" s="3"/>
      <c r="AD16060" s="12"/>
      <c r="AH16060" s="13"/>
    </row>
    <row r="16061" spans="6:34" x14ac:dyDescent="0.25">
      <c r="F16061" s="3"/>
      <c r="P16061" s="12"/>
      <c r="T16061" s="3"/>
      <c r="Y16061" s="3"/>
      <c r="AD16061" s="12"/>
      <c r="AH16061" s="13"/>
    </row>
    <row r="16062" spans="6:34" x14ac:dyDescent="0.25">
      <c r="F16062" s="3"/>
      <c r="P16062" s="12"/>
      <c r="T16062" s="3"/>
      <c r="Y16062" s="3"/>
      <c r="AD16062" s="12"/>
      <c r="AH16062" s="13"/>
    </row>
    <row r="16063" spans="6:34" x14ac:dyDescent="0.25">
      <c r="F16063" s="3"/>
      <c r="P16063" s="12"/>
      <c r="T16063" s="3"/>
      <c r="Y16063" s="3"/>
      <c r="AD16063" s="12"/>
      <c r="AH16063" s="13"/>
    </row>
    <row r="16064" spans="6:34" x14ac:dyDescent="0.25">
      <c r="F16064" s="3"/>
      <c r="P16064" s="12"/>
      <c r="T16064" s="3"/>
      <c r="Y16064" s="3"/>
      <c r="AD16064" s="12"/>
      <c r="AH16064" s="13"/>
    </row>
    <row r="16065" spans="6:34" x14ac:dyDescent="0.25">
      <c r="F16065" s="3"/>
      <c r="P16065" s="12"/>
      <c r="T16065" s="3"/>
      <c r="Y16065" s="3"/>
      <c r="AD16065" s="12"/>
      <c r="AH16065" s="13"/>
    </row>
    <row r="16066" spans="6:34" x14ac:dyDescent="0.25">
      <c r="F16066" s="3"/>
      <c r="P16066" s="12"/>
      <c r="T16066" s="3"/>
      <c r="Y16066" s="3"/>
      <c r="AD16066" s="12"/>
      <c r="AH16066" s="13"/>
    </row>
    <row r="16067" spans="6:34" x14ac:dyDescent="0.25">
      <c r="F16067" s="3"/>
      <c r="P16067" s="12"/>
      <c r="T16067" s="3"/>
      <c r="Y16067" s="3"/>
      <c r="AD16067" s="12"/>
      <c r="AH16067" s="13"/>
    </row>
    <row r="16068" spans="6:34" x14ac:dyDescent="0.25">
      <c r="F16068" s="3"/>
      <c r="P16068" s="12"/>
      <c r="T16068" s="3"/>
      <c r="Y16068" s="3"/>
      <c r="AD16068" s="12"/>
      <c r="AH16068" s="13"/>
    </row>
    <row r="16069" spans="6:34" x14ac:dyDescent="0.25">
      <c r="F16069" s="3"/>
      <c r="P16069" s="12"/>
      <c r="T16069" s="3"/>
      <c r="Y16069" s="3"/>
      <c r="AD16069" s="12"/>
      <c r="AH16069" s="13"/>
    </row>
    <row r="16070" spans="6:34" x14ac:dyDescent="0.25">
      <c r="F16070" s="3"/>
      <c r="P16070" s="12"/>
      <c r="T16070" s="3"/>
      <c r="Y16070" s="3"/>
      <c r="AD16070" s="12"/>
      <c r="AH16070" s="13"/>
    </row>
    <row r="16071" spans="6:34" x14ac:dyDescent="0.25">
      <c r="F16071" s="3"/>
      <c r="P16071" s="12"/>
      <c r="T16071" s="3"/>
      <c r="Y16071" s="3"/>
      <c r="AD16071" s="12"/>
      <c r="AH16071" s="13"/>
    </row>
    <row r="16072" spans="6:34" x14ac:dyDescent="0.25">
      <c r="F16072" s="3"/>
      <c r="P16072" s="12"/>
      <c r="T16072" s="3"/>
      <c r="Y16072" s="3"/>
      <c r="AD16072" s="12"/>
      <c r="AH16072" s="13"/>
    </row>
    <row r="16073" spans="6:34" x14ac:dyDescent="0.25">
      <c r="F16073" s="3"/>
      <c r="P16073" s="12"/>
      <c r="T16073" s="3"/>
      <c r="Y16073" s="3"/>
      <c r="AD16073" s="12"/>
      <c r="AH16073" s="13"/>
    </row>
    <row r="16074" spans="6:34" x14ac:dyDescent="0.25">
      <c r="F16074" s="3"/>
      <c r="P16074" s="12"/>
      <c r="T16074" s="3"/>
      <c r="Y16074" s="3"/>
      <c r="AD16074" s="12"/>
      <c r="AH16074" s="13"/>
    </row>
    <row r="16075" spans="6:34" x14ac:dyDescent="0.25">
      <c r="F16075" s="3"/>
      <c r="P16075" s="12"/>
      <c r="T16075" s="3"/>
      <c r="Y16075" s="3"/>
      <c r="AD16075" s="12"/>
      <c r="AH16075" s="13"/>
    </row>
    <row r="16076" spans="6:34" x14ac:dyDescent="0.25">
      <c r="F16076" s="3"/>
      <c r="P16076" s="12"/>
      <c r="T16076" s="3"/>
      <c r="Y16076" s="3"/>
      <c r="AD16076" s="12"/>
      <c r="AH16076" s="13"/>
    </row>
    <row r="16077" spans="6:34" x14ac:dyDescent="0.25">
      <c r="F16077" s="3"/>
      <c r="P16077" s="12"/>
      <c r="T16077" s="3"/>
      <c r="Y16077" s="3"/>
      <c r="AD16077" s="12"/>
      <c r="AH16077" s="13"/>
    </row>
    <row r="16078" spans="6:34" x14ac:dyDescent="0.25">
      <c r="F16078" s="3"/>
      <c r="P16078" s="12"/>
      <c r="T16078" s="3"/>
      <c r="Y16078" s="3"/>
      <c r="AD16078" s="12"/>
      <c r="AH16078" s="13"/>
    </row>
    <row r="16079" spans="6:34" x14ac:dyDescent="0.25">
      <c r="F16079" s="3"/>
      <c r="P16079" s="12"/>
      <c r="T16079" s="3"/>
      <c r="Y16079" s="3"/>
      <c r="AD16079" s="12"/>
      <c r="AH16079" s="13"/>
    </row>
    <row r="16080" spans="6:34" x14ac:dyDescent="0.25">
      <c r="F16080" s="3"/>
      <c r="P16080" s="12"/>
      <c r="T16080" s="3"/>
      <c r="Y16080" s="3"/>
      <c r="AD16080" s="12"/>
      <c r="AH16080" s="13"/>
    </row>
    <row r="16081" spans="6:34" x14ac:dyDescent="0.25">
      <c r="F16081" s="3"/>
      <c r="P16081" s="12"/>
      <c r="T16081" s="3"/>
      <c r="Y16081" s="3"/>
      <c r="AD16081" s="12"/>
      <c r="AH16081" s="13"/>
    </row>
    <row r="16082" spans="6:34" x14ac:dyDescent="0.25">
      <c r="F16082" s="3"/>
      <c r="P16082" s="12"/>
      <c r="T16082" s="3"/>
      <c r="Y16082" s="3"/>
      <c r="AD16082" s="12"/>
      <c r="AH16082" s="13"/>
    </row>
    <row r="16083" spans="6:34" x14ac:dyDescent="0.25">
      <c r="F16083" s="3"/>
      <c r="P16083" s="12"/>
      <c r="T16083" s="3"/>
      <c r="Y16083" s="3"/>
      <c r="AD16083" s="12"/>
      <c r="AH16083" s="13"/>
    </row>
    <row r="16084" spans="6:34" x14ac:dyDescent="0.25">
      <c r="F16084" s="3"/>
      <c r="P16084" s="12"/>
      <c r="T16084" s="3"/>
      <c r="Y16084" s="3"/>
      <c r="AD16084" s="12"/>
      <c r="AH16084" s="13"/>
    </row>
    <row r="16085" spans="6:34" x14ac:dyDescent="0.25">
      <c r="F16085" s="3"/>
      <c r="P16085" s="12"/>
      <c r="T16085" s="3"/>
      <c r="Y16085" s="3"/>
      <c r="AD16085" s="12"/>
      <c r="AH16085" s="13"/>
    </row>
    <row r="16086" spans="6:34" x14ac:dyDescent="0.25">
      <c r="F16086" s="3"/>
      <c r="P16086" s="12"/>
      <c r="T16086" s="3"/>
      <c r="Y16086" s="3"/>
      <c r="AD16086" s="12"/>
      <c r="AH16086" s="13"/>
    </row>
    <row r="16087" spans="6:34" x14ac:dyDescent="0.25">
      <c r="F16087" s="3"/>
      <c r="P16087" s="12"/>
      <c r="T16087" s="3"/>
      <c r="Y16087" s="3"/>
      <c r="AD16087" s="12"/>
      <c r="AH16087" s="13"/>
    </row>
    <row r="16088" spans="6:34" x14ac:dyDescent="0.25">
      <c r="F16088" s="3"/>
      <c r="P16088" s="12"/>
      <c r="T16088" s="3"/>
      <c r="Y16088" s="3"/>
      <c r="AD16088" s="12"/>
      <c r="AH16088" s="13"/>
    </row>
    <row r="16089" spans="6:34" x14ac:dyDescent="0.25">
      <c r="F16089" s="3"/>
      <c r="P16089" s="12"/>
      <c r="T16089" s="3"/>
      <c r="Y16089" s="3"/>
      <c r="AD16089" s="12"/>
      <c r="AH16089" s="13"/>
    </row>
    <row r="16090" spans="6:34" x14ac:dyDescent="0.25">
      <c r="F16090" s="3"/>
      <c r="P16090" s="12"/>
      <c r="T16090" s="3"/>
      <c r="Y16090" s="3"/>
      <c r="AD16090" s="12"/>
      <c r="AH16090" s="13"/>
    </row>
    <row r="16091" spans="6:34" x14ac:dyDescent="0.25">
      <c r="F16091" s="3"/>
      <c r="P16091" s="12"/>
      <c r="T16091" s="3"/>
      <c r="Y16091" s="3"/>
      <c r="AD16091" s="12"/>
      <c r="AH16091" s="13"/>
    </row>
    <row r="16092" spans="6:34" x14ac:dyDescent="0.25">
      <c r="F16092" s="3"/>
      <c r="P16092" s="12"/>
      <c r="T16092" s="3"/>
      <c r="Y16092" s="3"/>
      <c r="AD16092" s="12"/>
      <c r="AH16092" s="13"/>
    </row>
    <row r="16093" spans="6:34" x14ac:dyDescent="0.25">
      <c r="F16093" s="3"/>
      <c r="P16093" s="12"/>
      <c r="T16093" s="3"/>
      <c r="Y16093" s="3"/>
      <c r="AD16093" s="12"/>
      <c r="AH16093" s="13"/>
    </row>
    <row r="16094" spans="6:34" x14ac:dyDescent="0.25">
      <c r="F16094" s="3"/>
      <c r="P16094" s="12"/>
      <c r="T16094" s="3"/>
      <c r="Y16094" s="3"/>
      <c r="AD16094" s="12"/>
      <c r="AH16094" s="13"/>
    </row>
    <row r="16095" spans="6:34" x14ac:dyDescent="0.25">
      <c r="F16095" s="3"/>
      <c r="P16095" s="12"/>
      <c r="T16095" s="3"/>
      <c r="Y16095" s="3"/>
      <c r="AD16095" s="12"/>
      <c r="AH16095" s="13"/>
    </row>
    <row r="16096" spans="6:34" x14ac:dyDescent="0.25">
      <c r="F16096" s="3"/>
      <c r="P16096" s="12"/>
      <c r="T16096" s="3"/>
      <c r="Y16096" s="3"/>
      <c r="AD16096" s="12"/>
      <c r="AH16096" s="13"/>
    </row>
    <row r="16097" spans="6:34" x14ac:dyDescent="0.25">
      <c r="F16097" s="3"/>
      <c r="P16097" s="12"/>
      <c r="T16097" s="3"/>
      <c r="Y16097" s="3"/>
      <c r="AD16097" s="12"/>
      <c r="AH16097" s="13"/>
    </row>
    <row r="16098" spans="6:34" x14ac:dyDescent="0.25">
      <c r="F16098" s="3"/>
      <c r="P16098" s="12"/>
      <c r="T16098" s="3"/>
      <c r="Y16098" s="3"/>
      <c r="AD16098" s="12"/>
      <c r="AH16098" s="13"/>
    </row>
    <row r="16099" spans="6:34" x14ac:dyDescent="0.25">
      <c r="F16099" s="3"/>
      <c r="P16099" s="12"/>
      <c r="T16099" s="3"/>
      <c r="Y16099" s="3"/>
      <c r="AD16099" s="12"/>
      <c r="AH16099" s="13"/>
    </row>
    <row r="16100" spans="6:34" x14ac:dyDescent="0.25">
      <c r="F16100" s="3"/>
      <c r="P16100" s="12"/>
      <c r="T16100" s="3"/>
      <c r="Y16100" s="3"/>
      <c r="AD16100" s="12"/>
      <c r="AH16100" s="13"/>
    </row>
    <row r="16101" spans="6:34" x14ac:dyDescent="0.25">
      <c r="F16101" s="3"/>
      <c r="P16101" s="12"/>
      <c r="T16101" s="3"/>
      <c r="Y16101" s="3"/>
      <c r="AD16101" s="12"/>
      <c r="AH16101" s="13"/>
    </row>
    <row r="16102" spans="6:34" x14ac:dyDescent="0.25">
      <c r="F16102" s="3"/>
      <c r="P16102" s="12"/>
      <c r="T16102" s="3"/>
      <c r="Y16102" s="3"/>
      <c r="AD16102" s="12"/>
      <c r="AH16102" s="13"/>
    </row>
    <row r="16103" spans="6:34" x14ac:dyDescent="0.25">
      <c r="F16103" s="3"/>
      <c r="P16103" s="12"/>
      <c r="T16103" s="3"/>
      <c r="Y16103" s="3"/>
      <c r="AD16103" s="12"/>
      <c r="AH16103" s="13"/>
    </row>
    <row r="16104" spans="6:34" x14ac:dyDescent="0.25">
      <c r="F16104" s="3"/>
      <c r="P16104" s="12"/>
      <c r="T16104" s="3"/>
      <c r="Y16104" s="3"/>
      <c r="AD16104" s="12"/>
      <c r="AH16104" s="13"/>
    </row>
    <row r="16105" spans="6:34" x14ac:dyDescent="0.25">
      <c r="F16105" s="3"/>
      <c r="P16105" s="12"/>
      <c r="T16105" s="3"/>
      <c r="Y16105" s="3"/>
      <c r="AD16105" s="12"/>
      <c r="AH16105" s="13"/>
    </row>
    <row r="16106" spans="6:34" x14ac:dyDescent="0.25">
      <c r="F16106" s="3"/>
      <c r="P16106" s="12"/>
      <c r="T16106" s="3"/>
      <c r="Y16106" s="3"/>
      <c r="AD16106" s="12"/>
      <c r="AH16106" s="13"/>
    </row>
    <row r="16107" spans="6:34" x14ac:dyDescent="0.25">
      <c r="F16107" s="3"/>
      <c r="P16107" s="12"/>
      <c r="T16107" s="3"/>
      <c r="Y16107" s="3"/>
      <c r="AD16107" s="12"/>
      <c r="AH16107" s="13"/>
    </row>
    <row r="16108" spans="6:34" x14ac:dyDescent="0.25">
      <c r="F16108" s="3"/>
      <c r="P16108" s="12"/>
      <c r="T16108" s="3"/>
      <c r="Y16108" s="3"/>
      <c r="AD16108" s="12"/>
      <c r="AH16108" s="13"/>
    </row>
    <row r="16109" spans="6:34" x14ac:dyDescent="0.25">
      <c r="F16109" s="3"/>
      <c r="P16109" s="12"/>
      <c r="T16109" s="3"/>
      <c r="Y16109" s="3"/>
      <c r="AD16109" s="12"/>
      <c r="AH16109" s="13"/>
    </row>
    <row r="16110" spans="6:34" x14ac:dyDescent="0.25">
      <c r="F16110" s="3"/>
      <c r="P16110" s="12"/>
      <c r="T16110" s="3"/>
      <c r="Y16110" s="3"/>
      <c r="AD16110" s="12"/>
      <c r="AH16110" s="13"/>
    </row>
    <row r="16111" spans="6:34" x14ac:dyDescent="0.25">
      <c r="F16111" s="3"/>
      <c r="P16111" s="12"/>
      <c r="T16111" s="3"/>
      <c r="Y16111" s="3"/>
      <c r="AD16111" s="12"/>
      <c r="AH16111" s="13"/>
    </row>
    <row r="16112" spans="6:34" x14ac:dyDescent="0.25">
      <c r="F16112" s="3"/>
      <c r="P16112" s="12"/>
      <c r="T16112" s="3"/>
      <c r="Y16112" s="3"/>
      <c r="AD16112" s="12"/>
      <c r="AH16112" s="13"/>
    </row>
    <row r="16113" spans="6:34" x14ac:dyDescent="0.25">
      <c r="F16113" s="3"/>
      <c r="P16113" s="12"/>
      <c r="T16113" s="3"/>
      <c r="Y16113" s="3"/>
      <c r="AD16113" s="12"/>
      <c r="AH16113" s="13"/>
    </row>
    <row r="16114" spans="6:34" x14ac:dyDescent="0.25">
      <c r="F16114" s="3"/>
      <c r="P16114" s="12"/>
      <c r="T16114" s="3"/>
      <c r="Y16114" s="3"/>
      <c r="AD16114" s="12"/>
      <c r="AH16114" s="13"/>
    </row>
    <row r="16115" spans="6:34" x14ac:dyDescent="0.25">
      <c r="F16115" s="3"/>
      <c r="P16115" s="12"/>
      <c r="T16115" s="3"/>
      <c r="Y16115" s="3"/>
      <c r="AD16115" s="12"/>
      <c r="AH16115" s="13"/>
    </row>
    <row r="16116" spans="6:34" x14ac:dyDescent="0.25">
      <c r="F16116" s="3"/>
      <c r="P16116" s="12"/>
      <c r="T16116" s="3"/>
      <c r="Y16116" s="3"/>
      <c r="AD16116" s="12"/>
      <c r="AH16116" s="13"/>
    </row>
    <row r="16117" spans="6:34" x14ac:dyDescent="0.25">
      <c r="F16117" s="3"/>
      <c r="P16117" s="12"/>
      <c r="T16117" s="3"/>
      <c r="Y16117" s="3"/>
      <c r="AD16117" s="12"/>
      <c r="AH16117" s="13"/>
    </row>
    <row r="16118" spans="6:34" x14ac:dyDescent="0.25">
      <c r="F16118" s="3"/>
      <c r="P16118" s="12"/>
      <c r="T16118" s="3"/>
      <c r="Y16118" s="3"/>
      <c r="AD16118" s="12"/>
      <c r="AH16118" s="13"/>
    </row>
    <row r="16119" spans="6:34" x14ac:dyDescent="0.25">
      <c r="F16119" s="3"/>
      <c r="P16119" s="12"/>
      <c r="T16119" s="3"/>
      <c r="Y16119" s="3"/>
      <c r="AD16119" s="12"/>
      <c r="AH16119" s="13"/>
    </row>
    <row r="16120" spans="6:34" x14ac:dyDescent="0.25">
      <c r="F16120" s="3"/>
      <c r="P16120" s="12"/>
      <c r="T16120" s="3"/>
      <c r="Y16120" s="3"/>
      <c r="AD16120" s="12"/>
      <c r="AH16120" s="13"/>
    </row>
    <row r="16121" spans="6:34" x14ac:dyDescent="0.25">
      <c r="F16121" s="3"/>
      <c r="P16121" s="12"/>
      <c r="T16121" s="3"/>
      <c r="Y16121" s="3"/>
      <c r="AD16121" s="12"/>
      <c r="AH16121" s="13"/>
    </row>
    <row r="16122" spans="6:34" x14ac:dyDescent="0.25">
      <c r="F16122" s="3"/>
      <c r="P16122" s="12"/>
      <c r="T16122" s="3"/>
      <c r="Y16122" s="3"/>
      <c r="AD16122" s="12"/>
      <c r="AH16122" s="13"/>
    </row>
    <row r="16123" spans="6:34" x14ac:dyDescent="0.25">
      <c r="F16123" s="3"/>
      <c r="P16123" s="12"/>
      <c r="T16123" s="3"/>
      <c r="Y16123" s="3"/>
      <c r="AD16123" s="12"/>
      <c r="AH16123" s="13"/>
    </row>
    <row r="16124" spans="6:34" x14ac:dyDescent="0.25">
      <c r="F16124" s="3"/>
      <c r="P16124" s="12"/>
      <c r="T16124" s="3"/>
      <c r="Y16124" s="3"/>
      <c r="AD16124" s="12"/>
      <c r="AH16124" s="13"/>
    </row>
    <row r="16125" spans="6:34" x14ac:dyDescent="0.25">
      <c r="F16125" s="3"/>
      <c r="P16125" s="12"/>
      <c r="T16125" s="3"/>
      <c r="Y16125" s="3"/>
      <c r="AD16125" s="12"/>
      <c r="AH16125" s="13"/>
    </row>
    <row r="16126" spans="6:34" x14ac:dyDescent="0.25">
      <c r="F16126" s="3"/>
      <c r="P16126" s="12"/>
      <c r="T16126" s="3"/>
      <c r="Y16126" s="3"/>
      <c r="AD16126" s="12"/>
      <c r="AH16126" s="13"/>
    </row>
    <row r="16127" spans="6:34" x14ac:dyDescent="0.25">
      <c r="F16127" s="3"/>
      <c r="P16127" s="12"/>
      <c r="T16127" s="3"/>
      <c r="Y16127" s="3"/>
      <c r="AD16127" s="12"/>
      <c r="AH16127" s="13"/>
    </row>
    <row r="16128" spans="6:34" x14ac:dyDescent="0.25">
      <c r="F16128" s="3"/>
      <c r="P16128" s="12"/>
      <c r="T16128" s="3"/>
      <c r="Y16128" s="3"/>
      <c r="AD16128" s="12"/>
      <c r="AH16128" s="13"/>
    </row>
    <row r="16129" spans="6:34" x14ac:dyDescent="0.25">
      <c r="F16129" s="3"/>
      <c r="P16129" s="12"/>
      <c r="T16129" s="3"/>
      <c r="Y16129" s="3"/>
      <c r="AD16129" s="12"/>
      <c r="AH16129" s="13"/>
    </row>
    <row r="16130" spans="6:34" x14ac:dyDescent="0.25">
      <c r="F16130" s="3"/>
      <c r="P16130" s="12"/>
      <c r="T16130" s="3"/>
      <c r="Y16130" s="3"/>
      <c r="AD16130" s="12"/>
      <c r="AH16130" s="13"/>
    </row>
    <row r="16131" spans="6:34" x14ac:dyDescent="0.25">
      <c r="F16131" s="3"/>
      <c r="P16131" s="12"/>
      <c r="T16131" s="3"/>
      <c r="Y16131" s="3"/>
      <c r="AD16131" s="12"/>
      <c r="AH16131" s="13"/>
    </row>
    <row r="16132" spans="6:34" x14ac:dyDescent="0.25">
      <c r="F16132" s="3"/>
      <c r="P16132" s="12"/>
      <c r="T16132" s="3"/>
      <c r="Y16132" s="3"/>
      <c r="AD16132" s="12"/>
      <c r="AH16132" s="13"/>
    </row>
    <row r="16133" spans="6:34" x14ac:dyDescent="0.25">
      <c r="F16133" s="3"/>
      <c r="P16133" s="12"/>
      <c r="T16133" s="3"/>
      <c r="Y16133" s="3"/>
      <c r="AD16133" s="12"/>
      <c r="AH16133" s="13"/>
    </row>
    <row r="16134" spans="6:34" x14ac:dyDescent="0.25">
      <c r="F16134" s="3"/>
      <c r="P16134" s="12"/>
      <c r="T16134" s="3"/>
      <c r="Y16134" s="3"/>
      <c r="AD16134" s="12"/>
      <c r="AH16134" s="13"/>
    </row>
    <row r="16135" spans="6:34" x14ac:dyDescent="0.25">
      <c r="F16135" s="3"/>
      <c r="P16135" s="12"/>
      <c r="T16135" s="3"/>
      <c r="Y16135" s="3"/>
      <c r="AD16135" s="12"/>
      <c r="AH16135" s="13"/>
    </row>
    <row r="16136" spans="6:34" x14ac:dyDescent="0.25">
      <c r="F16136" s="3"/>
      <c r="P16136" s="12"/>
      <c r="T16136" s="3"/>
      <c r="Y16136" s="3"/>
      <c r="AD16136" s="12"/>
      <c r="AH16136" s="13"/>
    </row>
    <row r="16137" spans="6:34" x14ac:dyDescent="0.25">
      <c r="F16137" s="3"/>
      <c r="P16137" s="12"/>
      <c r="T16137" s="3"/>
      <c r="Y16137" s="3"/>
      <c r="AD16137" s="12"/>
      <c r="AH16137" s="13"/>
    </row>
    <row r="16138" spans="6:34" x14ac:dyDescent="0.25">
      <c r="F16138" s="3"/>
      <c r="P16138" s="12"/>
      <c r="T16138" s="3"/>
      <c r="Y16138" s="3"/>
      <c r="AD16138" s="12"/>
      <c r="AH16138" s="13"/>
    </row>
    <row r="16139" spans="6:34" x14ac:dyDescent="0.25">
      <c r="F16139" s="3"/>
      <c r="P16139" s="12"/>
      <c r="T16139" s="3"/>
      <c r="Y16139" s="3"/>
      <c r="AD16139" s="12"/>
      <c r="AH16139" s="13"/>
    </row>
    <row r="16140" spans="6:34" x14ac:dyDescent="0.25">
      <c r="F16140" s="3"/>
      <c r="P16140" s="12"/>
      <c r="T16140" s="3"/>
      <c r="Y16140" s="3"/>
      <c r="AD16140" s="12"/>
      <c r="AH16140" s="13"/>
    </row>
    <row r="16141" spans="6:34" x14ac:dyDescent="0.25">
      <c r="F16141" s="3"/>
      <c r="P16141" s="12"/>
      <c r="T16141" s="3"/>
      <c r="Y16141" s="3"/>
      <c r="AD16141" s="12"/>
      <c r="AH16141" s="13"/>
    </row>
    <row r="16142" spans="6:34" x14ac:dyDescent="0.25">
      <c r="F16142" s="3"/>
      <c r="P16142" s="12"/>
      <c r="T16142" s="3"/>
      <c r="Y16142" s="3"/>
      <c r="AD16142" s="12"/>
      <c r="AH16142" s="13"/>
    </row>
    <row r="16143" spans="6:34" x14ac:dyDescent="0.25">
      <c r="F16143" s="3"/>
      <c r="P16143" s="12"/>
      <c r="T16143" s="3"/>
      <c r="Y16143" s="3"/>
      <c r="AD16143" s="12"/>
      <c r="AH16143" s="13"/>
    </row>
    <row r="16144" spans="6:34" x14ac:dyDescent="0.25">
      <c r="F16144" s="3"/>
      <c r="P16144" s="12"/>
      <c r="T16144" s="3"/>
      <c r="Y16144" s="3"/>
      <c r="AD16144" s="12"/>
      <c r="AH16144" s="13"/>
    </row>
    <row r="16145" spans="6:34" x14ac:dyDescent="0.25">
      <c r="F16145" s="3"/>
      <c r="P16145" s="12"/>
      <c r="T16145" s="3"/>
      <c r="Y16145" s="3"/>
      <c r="AD16145" s="12"/>
      <c r="AH16145" s="13"/>
    </row>
    <row r="16146" spans="6:34" x14ac:dyDescent="0.25">
      <c r="F16146" s="3"/>
      <c r="P16146" s="12"/>
      <c r="T16146" s="3"/>
      <c r="Y16146" s="3"/>
      <c r="AD16146" s="12"/>
      <c r="AH16146" s="13"/>
    </row>
    <row r="16147" spans="6:34" x14ac:dyDescent="0.25">
      <c r="F16147" s="3"/>
      <c r="P16147" s="12"/>
      <c r="T16147" s="3"/>
      <c r="Y16147" s="3"/>
      <c r="AD16147" s="12"/>
      <c r="AH16147" s="13"/>
    </row>
    <row r="16148" spans="6:34" x14ac:dyDescent="0.25">
      <c r="F16148" s="3"/>
      <c r="P16148" s="12"/>
      <c r="T16148" s="3"/>
      <c r="Y16148" s="3"/>
      <c r="AD16148" s="12"/>
      <c r="AH16148" s="13"/>
    </row>
    <row r="16149" spans="6:34" x14ac:dyDescent="0.25">
      <c r="F16149" s="3"/>
      <c r="P16149" s="12"/>
      <c r="T16149" s="3"/>
      <c r="Y16149" s="3"/>
      <c r="AD16149" s="12"/>
      <c r="AH16149" s="13"/>
    </row>
    <row r="16150" spans="6:34" x14ac:dyDescent="0.25">
      <c r="F16150" s="3"/>
      <c r="P16150" s="12"/>
      <c r="T16150" s="3"/>
      <c r="Y16150" s="3"/>
      <c r="AD16150" s="12"/>
      <c r="AH16150" s="13"/>
    </row>
    <row r="16151" spans="6:34" x14ac:dyDescent="0.25">
      <c r="F16151" s="3"/>
      <c r="P16151" s="12"/>
      <c r="T16151" s="3"/>
      <c r="Y16151" s="3"/>
      <c r="AD16151" s="12"/>
      <c r="AH16151" s="13"/>
    </row>
    <row r="16152" spans="6:34" x14ac:dyDescent="0.25">
      <c r="F16152" s="3"/>
      <c r="P16152" s="12"/>
      <c r="T16152" s="3"/>
      <c r="Y16152" s="3"/>
      <c r="AD16152" s="12"/>
      <c r="AH16152" s="13"/>
    </row>
    <row r="16153" spans="6:34" x14ac:dyDescent="0.25">
      <c r="F16153" s="3"/>
      <c r="P16153" s="12"/>
      <c r="T16153" s="3"/>
      <c r="Y16153" s="3"/>
      <c r="AD16153" s="12"/>
      <c r="AH16153" s="13"/>
    </row>
    <row r="16154" spans="6:34" x14ac:dyDescent="0.25">
      <c r="F16154" s="3"/>
      <c r="P16154" s="12"/>
      <c r="T16154" s="3"/>
      <c r="Y16154" s="3"/>
      <c r="AD16154" s="12"/>
      <c r="AH16154" s="13"/>
    </row>
    <row r="16155" spans="6:34" x14ac:dyDescent="0.25">
      <c r="F16155" s="3"/>
      <c r="P16155" s="12"/>
      <c r="T16155" s="3"/>
      <c r="Y16155" s="3"/>
      <c r="AD16155" s="12"/>
      <c r="AH16155" s="13"/>
    </row>
    <row r="16156" spans="6:34" x14ac:dyDescent="0.25">
      <c r="F16156" s="3"/>
      <c r="P16156" s="12"/>
      <c r="T16156" s="3"/>
      <c r="Y16156" s="3"/>
      <c r="AD16156" s="12"/>
      <c r="AH16156" s="13"/>
    </row>
    <row r="16157" spans="6:34" x14ac:dyDescent="0.25">
      <c r="F16157" s="3"/>
      <c r="P16157" s="12"/>
      <c r="T16157" s="3"/>
      <c r="Y16157" s="3"/>
      <c r="AD16157" s="12"/>
      <c r="AH16157" s="13"/>
    </row>
    <row r="16158" spans="6:34" x14ac:dyDescent="0.25">
      <c r="F16158" s="3"/>
      <c r="P16158" s="12"/>
      <c r="T16158" s="3"/>
      <c r="Y16158" s="3"/>
      <c r="AD16158" s="12"/>
      <c r="AH16158" s="13"/>
    </row>
    <row r="16159" spans="6:34" x14ac:dyDescent="0.25">
      <c r="F16159" s="3"/>
      <c r="P16159" s="12"/>
      <c r="T16159" s="3"/>
      <c r="Y16159" s="3"/>
      <c r="AD16159" s="12"/>
      <c r="AH16159" s="13"/>
    </row>
    <row r="16160" spans="6:34" x14ac:dyDescent="0.25">
      <c r="F16160" s="3"/>
      <c r="P16160" s="12"/>
      <c r="T16160" s="3"/>
      <c r="Y16160" s="3"/>
      <c r="AD16160" s="12"/>
      <c r="AH16160" s="13"/>
    </row>
    <row r="16161" spans="6:34" x14ac:dyDescent="0.25">
      <c r="F16161" s="3"/>
      <c r="P16161" s="12"/>
      <c r="T16161" s="3"/>
      <c r="Y16161" s="3"/>
      <c r="AD16161" s="12"/>
      <c r="AH16161" s="13"/>
    </row>
    <row r="16162" spans="6:34" x14ac:dyDescent="0.25">
      <c r="F16162" s="3"/>
      <c r="P16162" s="12"/>
      <c r="T16162" s="3"/>
      <c r="Y16162" s="3"/>
      <c r="AD16162" s="12"/>
      <c r="AH16162" s="13"/>
    </row>
    <row r="16163" spans="6:34" x14ac:dyDescent="0.25">
      <c r="F16163" s="3"/>
      <c r="P16163" s="12"/>
      <c r="T16163" s="3"/>
      <c r="Y16163" s="3"/>
      <c r="AD16163" s="12"/>
      <c r="AH16163" s="13"/>
    </row>
    <row r="16164" spans="6:34" x14ac:dyDescent="0.25">
      <c r="F16164" s="3"/>
      <c r="P16164" s="12"/>
      <c r="T16164" s="3"/>
      <c r="Y16164" s="3"/>
      <c r="AD16164" s="12"/>
      <c r="AH16164" s="13"/>
    </row>
    <row r="16165" spans="6:34" x14ac:dyDescent="0.25">
      <c r="F16165" s="3"/>
      <c r="P16165" s="12"/>
      <c r="T16165" s="3"/>
      <c r="Y16165" s="3"/>
      <c r="AD16165" s="12"/>
      <c r="AH16165" s="13"/>
    </row>
    <row r="16166" spans="6:34" x14ac:dyDescent="0.25">
      <c r="F16166" s="3"/>
      <c r="P16166" s="12"/>
      <c r="T16166" s="3"/>
      <c r="Y16166" s="3"/>
      <c r="AD16166" s="12"/>
      <c r="AH16166" s="13"/>
    </row>
    <row r="16167" spans="6:34" x14ac:dyDescent="0.25">
      <c r="F16167" s="3"/>
      <c r="P16167" s="12"/>
      <c r="T16167" s="3"/>
      <c r="Y16167" s="3"/>
      <c r="AD16167" s="12"/>
      <c r="AH16167" s="13"/>
    </row>
    <row r="16168" spans="6:34" x14ac:dyDescent="0.25">
      <c r="F16168" s="3"/>
      <c r="P16168" s="12"/>
      <c r="T16168" s="3"/>
      <c r="Y16168" s="3"/>
      <c r="AD16168" s="12"/>
      <c r="AH16168" s="13"/>
    </row>
    <row r="16169" spans="6:34" x14ac:dyDescent="0.25">
      <c r="F16169" s="3"/>
      <c r="P16169" s="12"/>
      <c r="T16169" s="3"/>
      <c r="Y16169" s="3"/>
      <c r="AD16169" s="12"/>
      <c r="AH16169" s="13"/>
    </row>
    <row r="16170" spans="6:34" x14ac:dyDescent="0.25">
      <c r="F16170" s="3"/>
      <c r="P16170" s="12"/>
      <c r="T16170" s="3"/>
      <c r="Y16170" s="3"/>
      <c r="AD16170" s="12"/>
      <c r="AH16170" s="13"/>
    </row>
    <row r="16171" spans="6:34" x14ac:dyDescent="0.25">
      <c r="F16171" s="3"/>
      <c r="P16171" s="12"/>
      <c r="T16171" s="3"/>
      <c r="Y16171" s="3"/>
      <c r="AD16171" s="12"/>
      <c r="AH16171" s="13"/>
    </row>
    <row r="16172" spans="6:34" x14ac:dyDescent="0.25">
      <c r="F16172" s="3"/>
      <c r="P16172" s="12"/>
      <c r="T16172" s="3"/>
      <c r="Y16172" s="3"/>
      <c r="AD16172" s="12"/>
      <c r="AH16172" s="13"/>
    </row>
    <row r="16173" spans="6:34" x14ac:dyDescent="0.25">
      <c r="F16173" s="3"/>
      <c r="P16173" s="12"/>
      <c r="T16173" s="3"/>
      <c r="Y16173" s="3"/>
      <c r="AD16173" s="12"/>
      <c r="AH16173" s="13"/>
    </row>
    <row r="16174" spans="6:34" x14ac:dyDescent="0.25">
      <c r="F16174" s="3"/>
      <c r="P16174" s="12"/>
      <c r="T16174" s="3"/>
      <c r="Y16174" s="3"/>
      <c r="AD16174" s="12"/>
      <c r="AH16174" s="13"/>
    </row>
    <row r="16175" spans="6:34" x14ac:dyDescent="0.25">
      <c r="F16175" s="3"/>
      <c r="P16175" s="12"/>
      <c r="T16175" s="3"/>
      <c r="Y16175" s="3"/>
      <c r="AD16175" s="12"/>
      <c r="AH16175" s="13"/>
    </row>
    <row r="16176" spans="6:34" x14ac:dyDescent="0.25">
      <c r="F16176" s="3"/>
      <c r="P16176" s="12"/>
      <c r="T16176" s="3"/>
      <c r="Y16176" s="3"/>
      <c r="AD16176" s="12"/>
      <c r="AH16176" s="13"/>
    </row>
    <row r="16177" spans="6:34" x14ac:dyDescent="0.25">
      <c r="F16177" s="3"/>
      <c r="P16177" s="12"/>
      <c r="T16177" s="3"/>
      <c r="Y16177" s="3"/>
      <c r="AD16177" s="12"/>
      <c r="AH16177" s="13"/>
    </row>
    <row r="16178" spans="6:34" x14ac:dyDescent="0.25">
      <c r="F16178" s="3"/>
      <c r="P16178" s="12"/>
      <c r="T16178" s="3"/>
      <c r="Y16178" s="3"/>
      <c r="AD16178" s="12"/>
      <c r="AH16178" s="13"/>
    </row>
    <row r="16179" spans="6:34" x14ac:dyDescent="0.25">
      <c r="F16179" s="3"/>
      <c r="P16179" s="12"/>
      <c r="T16179" s="3"/>
      <c r="Y16179" s="3"/>
      <c r="AD16179" s="12"/>
      <c r="AH16179" s="13"/>
    </row>
    <row r="16180" spans="6:34" x14ac:dyDescent="0.25">
      <c r="F16180" s="3"/>
      <c r="P16180" s="12"/>
      <c r="T16180" s="3"/>
      <c r="Y16180" s="3"/>
      <c r="AD16180" s="12"/>
      <c r="AH16180" s="13"/>
    </row>
    <row r="16181" spans="6:34" x14ac:dyDescent="0.25">
      <c r="F16181" s="3"/>
      <c r="P16181" s="12"/>
      <c r="T16181" s="3"/>
      <c r="Y16181" s="3"/>
      <c r="AD16181" s="12"/>
      <c r="AH16181" s="13"/>
    </row>
    <row r="16182" spans="6:34" x14ac:dyDescent="0.25">
      <c r="F16182" s="3"/>
      <c r="P16182" s="12"/>
      <c r="T16182" s="3"/>
      <c r="Y16182" s="3"/>
      <c r="AD16182" s="12"/>
      <c r="AH16182" s="13"/>
    </row>
    <row r="16183" spans="6:34" x14ac:dyDescent="0.25">
      <c r="F16183" s="3"/>
      <c r="P16183" s="12"/>
      <c r="T16183" s="3"/>
      <c r="Y16183" s="3"/>
      <c r="AD16183" s="12"/>
      <c r="AH16183" s="13"/>
    </row>
    <row r="16184" spans="6:34" x14ac:dyDescent="0.25">
      <c r="F16184" s="3"/>
      <c r="P16184" s="12"/>
      <c r="T16184" s="3"/>
      <c r="Y16184" s="3"/>
      <c r="AD16184" s="12"/>
      <c r="AH16184" s="13"/>
    </row>
    <row r="16185" spans="6:34" x14ac:dyDescent="0.25">
      <c r="F16185" s="3"/>
      <c r="P16185" s="12"/>
      <c r="T16185" s="3"/>
      <c r="Y16185" s="3"/>
      <c r="AD16185" s="12"/>
      <c r="AH16185" s="13"/>
    </row>
    <row r="16186" spans="6:34" x14ac:dyDescent="0.25">
      <c r="F16186" s="3"/>
      <c r="P16186" s="12"/>
      <c r="T16186" s="3"/>
      <c r="Y16186" s="3"/>
      <c r="AD16186" s="12"/>
      <c r="AH16186" s="13"/>
    </row>
    <row r="16187" spans="6:34" x14ac:dyDescent="0.25">
      <c r="F16187" s="3"/>
      <c r="P16187" s="12"/>
      <c r="T16187" s="3"/>
      <c r="Y16187" s="3"/>
      <c r="AD16187" s="12"/>
      <c r="AH16187" s="13"/>
    </row>
    <row r="16188" spans="6:34" x14ac:dyDescent="0.25">
      <c r="F16188" s="3"/>
      <c r="P16188" s="12"/>
      <c r="T16188" s="3"/>
      <c r="Y16188" s="3"/>
      <c r="AD16188" s="12"/>
      <c r="AH16188" s="13"/>
    </row>
    <row r="16189" spans="6:34" x14ac:dyDescent="0.25">
      <c r="F16189" s="3"/>
      <c r="P16189" s="12"/>
      <c r="T16189" s="3"/>
      <c r="Y16189" s="3"/>
      <c r="AD16189" s="12"/>
      <c r="AH16189" s="13"/>
    </row>
    <row r="16190" spans="6:34" x14ac:dyDescent="0.25">
      <c r="F16190" s="3"/>
      <c r="P16190" s="12"/>
      <c r="T16190" s="3"/>
      <c r="Y16190" s="3"/>
      <c r="AD16190" s="12"/>
      <c r="AH16190" s="13"/>
    </row>
    <row r="16191" spans="6:34" x14ac:dyDescent="0.25">
      <c r="F16191" s="3"/>
      <c r="P16191" s="12"/>
      <c r="T16191" s="3"/>
      <c r="Y16191" s="3"/>
      <c r="AD16191" s="12"/>
      <c r="AH16191" s="13"/>
    </row>
    <row r="16192" spans="6:34" x14ac:dyDescent="0.25">
      <c r="F16192" s="3"/>
      <c r="P16192" s="12"/>
      <c r="T16192" s="3"/>
      <c r="Y16192" s="3"/>
      <c r="AD16192" s="12"/>
      <c r="AH16192" s="13"/>
    </row>
    <row r="16193" spans="6:34" x14ac:dyDescent="0.25">
      <c r="F16193" s="3"/>
      <c r="P16193" s="12"/>
      <c r="T16193" s="3"/>
      <c r="Y16193" s="3"/>
      <c r="AD16193" s="12"/>
      <c r="AH16193" s="13"/>
    </row>
    <row r="16194" spans="6:34" x14ac:dyDescent="0.25">
      <c r="F16194" s="3"/>
      <c r="P16194" s="12"/>
      <c r="T16194" s="3"/>
      <c r="Y16194" s="3"/>
      <c r="AD16194" s="12"/>
      <c r="AH16194" s="13"/>
    </row>
    <row r="16195" spans="6:34" x14ac:dyDescent="0.25">
      <c r="F16195" s="3"/>
      <c r="P16195" s="12"/>
      <c r="T16195" s="3"/>
      <c r="Y16195" s="3"/>
      <c r="AD16195" s="12"/>
      <c r="AH16195" s="13"/>
    </row>
    <row r="16196" spans="6:34" x14ac:dyDescent="0.25">
      <c r="F16196" s="3"/>
      <c r="P16196" s="12"/>
      <c r="T16196" s="3"/>
      <c r="Y16196" s="3"/>
      <c r="AD16196" s="12"/>
      <c r="AH16196" s="13"/>
    </row>
    <row r="16197" spans="6:34" x14ac:dyDescent="0.25">
      <c r="F16197" s="3"/>
      <c r="P16197" s="12"/>
      <c r="T16197" s="3"/>
      <c r="Y16197" s="3"/>
      <c r="AD16197" s="12"/>
      <c r="AH16197" s="13"/>
    </row>
    <row r="16198" spans="6:34" x14ac:dyDescent="0.25">
      <c r="F16198" s="3"/>
      <c r="P16198" s="12"/>
      <c r="T16198" s="3"/>
      <c r="Y16198" s="3"/>
      <c r="AD16198" s="12"/>
      <c r="AH16198" s="13"/>
    </row>
    <row r="16199" spans="6:34" x14ac:dyDescent="0.25">
      <c r="F16199" s="3"/>
      <c r="P16199" s="12"/>
      <c r="T16199" s="3"/>
      <c r="Y16199" s="3"/>
      <c r="AD16199" s="12"/>
      <c r="AH16199" s="13"/>
    </row>
    <row r="16200" spans="6:34" x14ac:dyDescent="0.25">
      <c r="F16200" s="3"/>
      <c r="P16200" s="12"/>
      <c r="T16200" s="3"/>
      <c r="Y16200" s="3"/>
      <c r="AD16200" s="12"/>
      <c r="AH16200" s="13"/>
    </row>
    <row r="16201" spans="6:34" x14ac:dyDescent="0.25">
      <c r="F16201" s="3"/>
      <c r="P16201" s="12"/>
      <c r="T16201" s="3"/>
      <c r="Y16201" s="3"/>
      <c r="AD16201" s="12"/>
      <c r="AH16201" s="13"/>
    </row>
    <row r="16202" spans="6:34" x14ac:dyDescent="0.25">
      <c r="F16202" s="3"/>
      <c r="P16202" s="12"/>
      <c r="T16202" s="3"/>
      <c r="Y16202" s="3"/>
      <c r="AD16202" s="12"/>
      <c r="AH16202" s="13"/>
    </row>
    <row r="16203" spans="6:34" x14ac:dyDescent="0.25">
      <c r="F16203" s="3"/>
      <c r="P16203" s="12"/>
      <c r="T16203" s="3"/>
      <c r="Y16203" s="3"/>
      <c r="AD16203" s="12"/>
      <c r="AH16203" s="13"/>
    </row>
    <row r="16204" spans="6:34" x14ac:dyDescent="0.25">
      <c r="F16204" s="3"/>
      <c r="P16204" s="12"/>
      <c r="T16204" s="3"/>
      <c r="Y16204" s="3"/>
      <c r="AD16204" s="12"/>
      <c r="AH16204" s="13"/>
    </row>
    <row r="16205" spans="6:34" x14ac:dyDescent="0.25">
      <c r="F16205" s="3"/>
      <c r="P16205" s="12"/>
      <c r="T16205" s="3"/>
      <c r="Y16205" s="3"/>
      <c r="AD16205" s="12"/>
      <c r="AH16205" s="13"/>
    </row>
    <row r="16206" spans="6:34" x14ac:dyDescent="0.25">
      <c r="F16206" s="3"/>
      <c r="P16206" s="12"/>
      <c r="T16206" s="3"/>
      <c r="Y16206" s="3"/>
      <c r="AD16206" s="12"/>
      <c r="AH16206" s="13"/>
    </row>
    <row r="16207" spans="6:34" x14ac:dyDescent="0.25">
      <c r="F16207" s="3"/>
      <c r="P16207" s="12"/>
      <c r="T16207" s="3"/>
      <c r="Y16207" s="3"/>
      <c r="AD16207" s="12"/>
      <c r="AH16207" s="13"/>
    </row>
    <row r="16208" spans="6:34" x14ac:dyDescent="0.25">
      <c r="F16208" s="3"/>
      <c r="P16208" s="12"/>
      <c r="T16208" s="3"/>
      <c r="Y16208" s="3"/>
      <c r="AD16208" s="12"/>
      <c r="AH16208" s="13"/>
    </row>
    <row r="16209" spans="6:34" x14ac:dyDescent="0.25">
      <c r="F16209" s="3"/>
      <c r="P16209" s="12"/>
      <c r="T16209" s="3"/>
      <c r="Y16209" s="3"/>
      <c r="AD16209" s="12"/>
      <c r="AH16209" s="13"/>
    </row>
    <row r="16210" spans="6:34" x14ac:dyDescent="0.25">
      <c r="F16210" s="3"/>
      <c r="P16210" s="12"/>
      <c r="T16210" s="3"/>
      <c r="Y16210" s="3"/>
      <c r="AD16210" s="12"/>
      <c r="AH16210" s="13"/>
    </row>
    <row r="16211" spans="6:34" x14ac:dyDescent="0.25">
      <c r="F16211" s="3"/>
      <c r="P16211" s="12"/>
      <c r="T16211" s="3"/>
      <c r="Y16211" s="3"/>
      <c r="AD16211" s="12"/>
      <c r="AH16211" s="13"/>
    </row>
    <row r="16212" spans="6:34" x14ac:dyDescent="0.25">
      <c r="F16212" s="3"/>
      <c r="P16212" s="12"/>
      <c r="T16212" s="3"/>
      <c r="Y16212" s="3"/>
      <c r="AD16212" s="12"/>
      <c r="AH16212" s="13"/>
    </row>
    <row r="16213" spans="6:34" x14ac:dyDescent="0.25">
      <c r="F16213" s="3"/>
      <c r="P16213" s="12"/>
      <c r="T16213" s="3"/>
      <c r="Y16213" s="3"/>
      <c r="AD16213" s="12"/>
      <c r="AH16213" s="13"/>
    </row>
    <row r="16214" spans="6:34" x14ac:dyDescent="0.25">
      <c r="F16214" s="3"/>
      <c r="P16214" s="12"/>
      <c r="T16214" s="3"/>
      <c r="Y16214" s="3"/>
      <c r="AD16214" s="12"/>
      <c r="AH16214" s="13"/>
    </row>
    <row r="16215" spans="6:34" x14ac:dyDescent="0.25">
      <c r="F16215" s="3"/>
      <c r="P16215" s="12"/>
      <c r="T16215" s="3"/>
      <c r="Y16215" s="3"/>
      <c r="AD16215" s="12"/>
      <c r="AH16215" s="13"/>
    </row>
    <row r="16216" spans="6:34" x14ac:dyDescent="0.25">
      <c r="F16216" s="3"/>
      <c r="P16216" s="12"/>
      <c r="T16216" s="3"/>
      <c r="Y16216" s="3"/>
      <c r="AD16216" s="12"/>
      <c r="AH16216" s="13"/>
    </row>
    <row r="16217" spans="6:34" x14ac:dyDescent="0.25">
      <c r="F16217" s="3"/>
      <c r="P16217" s="12"/>
      <c r="T16217" s="3"/>
      <c r="Y16217" s="3"/>
      <c r="AD16217" s="12"/>
      <c r="AH16217" s="13"/>
    </row>
    <row r="16218" spans="6:34" x14ac:dyDescent="0.25">
      <c r="F16218" s="3"/>
      <c r="P16218" s="12"/>
      <c r="T16218" s="3"/>
      <c r="Y16218" s="3"/>
      <c r="AD16218" s="12"/>
      <c r="AH16218" s="13"/>
    </row>
    <row r="16219" spans="6:34" x14ac:dyDescent="0.25">
      <c r="F16219" s="3"/>
      <c r="P16219" s="12"/>
      <c r="T16219" s="3"/>
      <c r="Y16219" s="3"/>
      <c r="AD16219" s="12"/>
      <c r="AH16219" s="13"/>
    </row>
    <row r="16220" spans="6:34" x14ac:dyDescent="0.25">
      <c r="F16220" s="3"/>
      <c r="P16220" s="12"/>
      <c r="T16220" s="3"/>
      <c r="Y16220" s="3"/>
      <c r="AD16220" s="12"/>
      <c r="AH16220" s="13"/>
    </row>
    <row r="16221" spans="6:34" x14ac:dyDescent="0.25">
      <c r="F16221" s="3"/>
      <c r="P16221" s="12"/>
      <c r="T16221" s="3"/>
      <c r="Y16221" s="3"/>
      <c r="AD16221" s="12"/>
      <c r="AH16221" s="13"/>
    </row>
    <row r="16222" spans="6:34" x14ac:dyDescent="0.25">
      <c r="F16222" s="3"/>
      <c r="P16222" s="12"/>
      <c r="T16222" s="3"/>
      <c r="Y16222" s="3"/>
      <c r="AD16222" s="12"/>
      <c r="AH16222" s="13"/>
    </row>
    <row r="16223" spans="6:34" x14ac:dyDescent="0.25">
      <c r="F16223" s="3"/>
      <c r="P16223" s="12"/>
      <c r="T16223" s="3"/>
      <c r="Y16223" s="3"/>
      <c r="AD16223" s="12"/>
      <c r="AH16223" s="13"/>
    </row>
    <row r="16224" spans="6:34" x14ac:dyDescent="0.25">
      <c r="F16224" s="3"/>
      <c r="P16224" s="12"/>
      <c r="T16224" s="3"/>
      <c r="Y16224" s="3"/>
      <c r="AD16224" s="12"/>
      <c r="AH16224" s="13"/>
    </row>
    <row r="16225" spans="6:34" x14ac:dyDescent="0.25">
      <c r="F16225" s="3"/>
      <c r="P16225" s="12"/>
      <c r="T16225" s="3"/>
      <c r="Y16225" s="3"/>
      <c r="AD16225" s="12"/>
      <c r="AH16225" s="13"/>
    </row>
    <row r="16226" spans="6:34" x14ac:dyDescent="0.25">
      <c r="F16226" s="3"/>
      <c r="P16226" s="12"/>
      <c r="T16226" s="3"/>
      <c r="Y16226" s="3"/>
      <c r="AD16226" s="12"/>
      <c r="AH16226" s="13"/>
    </row>
    <row r="16227" spans="6:34" x14ac:dyDescent="0.25">
      <c r="F16227" s="3"/>
      <c r="P16227" s="12"/>
      <c r="T16227" s="3"/>
      <c r="Y16227" s="3"/>
      <c r="AD16227" s="12"/>
      <c r="AH16227" s="13"/>
    </row>
    <row r="16228" spans="6:34" x14ac:dyDescent="0.25">
      <c r="F16228" s="3"/>
      <c r="P16228" s="12"/>
      <c r="T16228" s="3"/>
      <c r="Y16228" s="3"/>
      <c r="AD16228" s="12"/>
      <c r="AH16228" s="13"/>
    </row>
    <row r="16229" spans="6:34" x14ac:dyDescent="0.25">
      <c r="F16229" s="3"/>
      <c r="P16229" s="12"/>
      <c r="T16229" s="3"/>
      <c r="Y16229" s="3"/>
      <c r="AD16229" s="12"/>
      <c r="AH16229" s="13"/>
    </row>
    <row r="16230" spans="6:34" x14ac:dyDescent="0.25">
      <c r="F16230" s="3"/>
      <c r="P16230" s="12"/>
      <c r="T16230" s="3"/>
      <c r="Y16230" s="3"/>
      <c r="AD16230" s="12"/>
      <c r="AH16230" s="13"/>
    </row>
    <row r="16231" spans="6:34" x14ac:dyDescent="0.25">
      <c r="F16231" s="3"/>
      <c r="P16231" s="12"/>
      <c r="T16231" s="3"/>
      <c r="Y16231" s="3"/>
      <c r="AD16231" s="12"/>
      <c r="AH16231" s="13"/>
    </row>
    <row r="16232" spans="6:34" x14ac:dyDescent="0.25">
      <c r="F16232" s="3"/>
      <c r="P16232" s="12"/>
      <c r="T16232" s="3"/>
      <c r="Y16232" s="3"/>
      <c r="AD16232" s="12"/>
      <c r="AH16232" s="13"/>
    </row>
    <row r="16233" spans="6:34" x14ac:dyDescent="0.25">
      <c r="F16233" s="3"/>
      <c r="P16233" s="12"/>
      <c r="T16233" s="3"/>
      <c r="Y16233" s="3"/>
      <c r="AD16233" s="12"/>
      <c r="AH16233" s="13"/>
    </row>
    <row r="16234" spans="6:34" x14ac:dyDescent="0.25">
      <c r="F16234" s="3"/>
      <c r="P16234" s="12"/>
      <c r="T16234" s="3"/>
      <c r="Y16234" s="3"/>
      <c r="AD16234" s="12"/>
      <c r="AH16234" s="13"/>
    </row>
    <row r="16235" spans="6:34" x14ac:dyDescent="0.25">
      <c r="F16235" s="3"/>
      <c r="P16235" s="12"/>
      <c r="T16235" s="3"/>
      <c r="Y16235" s="3"/>
      <c r="AD16235" s="12"/>
      <c r="AH16235" s="13"/>
    </row>
    <row r="16236" spans="6:34" x14ac:dyDescent="0.25">
      <c r="F16236" s="3"/>
      <c r="P16236" s="12"/>
      <c r="T16236" s="3"/>
      <c r="Y16236" s="3"/>
      <c r="AD16236" s="12"/>
      <c r="AH16236" s="13"/>
    </row>
    <row r="16237" spans="6:34" x14ac:dyDescent="0.25">
      <c r="F16237" s="3"/>
      <c r="P16237" s="12"/>
      <c r="T16237" s="3"/>
      <c r="Y16237" s="3"/>
      <c r="AD16237" s="12"/>
      <c r="AH16237" s="13"/>
    </row>
    <row r="16238" spans="6:34" x14ac:dyDescent="0.25">
      <c r="F16238" s="3"/>
      <c r="P16238" s="12"/>
      <c r="T16238" s="3"/>
      <c r="Y16238" s="3"/>
      <c r="AD16238" s="12"/>
      <c r="AH16238" s="13"/>
    </row>
    <row r="16239" spans="6:34" x14ac:dyDescent="0.25">
      <c r="F16239" s="3"/>
      <c r="P16239" s="12"/>
      <c r="T16239" s="3"/>
      <c r="Y16239" s="3"/>
      <c r="AD16239" s="12"/>
      <c r="AH16239" s="13"/>
    </row>
    <row r="16240" spans="6:34" x14ac:dyDescent="0.25">
      <c r="F16240" s="3"/>
      <c r="P16240" s="12"/>
      <c r="T16240" s="3"/>
      <c r="Y16240" s="3"/>
      <c r="AD16240" s="12"/>
      <c r="AH16240" s="13"/>
    </row>
    <row r="16241" spans="6:34" x14ac:dyDescent="0.25">
      <c r="F16241" s="3"/>
      <c r="P16241" s="12"/>
      <c r="T16241" s="3"/>
      <c r="Y16241" s="3"/>
      <c r="AD16241" s="12"/>
      <c r="AH16241" s="13"/>
    </row>
    <row r="16242" spans="6:34" x14ac:dyDescent="0.25">
      <c r="F16242" s="3"/>
      <c r="P16242" s="12"/>
      <c r="T16242" s="3"/>
      <c r="Y16242" s="3"/>
      <c r="AD16242" s="12"/>
      <c r="AH16242" s="13"/>
    </row>
    <row r="16243" spans="6:34" x14ac:dyDescent="0.25">
      <c r="F16243" s="3"/>
      <c r="P16243" s="12"/>
      <c r="T16243" s="3"/>
      <c r="Y16243" s="3"/>
      <c r="AD16243" s="12"/>
      <c r="AH16243" s="13"/>
    </row>
    <row r="16244" spans="6:34" x14ac:dyDescent="0.25">
      <c r="F16244" s="3"/>
      <c r="P16244" s="12"/>
      <c r="T16244" s="3"/>
      <c r="Y16244" s="3"/>
      <c r="AD16244" s="12"/>
      <c r="AH16244" s="13"/>
    </row>
    <row r="16245" spans="6:34" x14ac:dyDescent="0.25">
      <c r="F16245" s="3"/>
      <c r="P16245" s="12"/>
      <c r="T16245" s="3"/>
      <c r="Y16245" s="3"/>
      <c r="AD16245" s="12"/>
      <c r="AH16245" s="13"/>
    </row>
    <row r="16246" spans="6:34" x14ac:dyDescent="0.25">
      <c r="F16246" s="3"/>
      <c r="P16246" s="12"/>
      <c r="T16246" s="3"/>
      <c r="Y16246" s="3"/>
      <c r="AD16246" s="12"/>
      <c r="AH16246" s="13"/>
    </row>
    <row r="16247" spans="6:34" x14ac:dyDescent="0.25">
      <c r="F16247" s="3"/>
      <c r="P16247" s="12"/>
      <c r="T16247" s="3"/>
      <c r="Y16247" s="3"/>
      <c r="AD16247" s="12"/>
      <c r="AH16247" s="13"/>
    </row>
    <row r="16248" spans="6:34" x14ac:dyDescent="0.25">
      <c r="F16248" s="3"/>
      <c r="P16248" s="12"/>
      <c r="T16248" s="3"/>
      <c r="Y16248" s="3"/>
      <c r="AD16248" s="12"/>
      <c r="AH16248" s="13"/>
    </row>
    <row r="16249" spans="6:34" x14ac:dyDescent="0.25">
      <c r="F16249" s="3"/>
      <c r="P16249" s="12"/>
      <c r="T16249" s="3"/>
      <c r="Y16249" s="3"/>
      <c r="AD16249" s="12"/>
      <c r="AH16249" s="13"/>
    </row>
    <row r="16250" spans="6:34" x14ac:dyDescent="0.25">
      <c r="F16250" s="3"/>
      <c r="P16250" s="12"/>
      <c r="T16250" s="3"/>
      <c r="Y16250" s="3"/>
      <c r="AD16250" s="12"/>
      <c r="AH16250" s="13"/>
    </row>
    <row r="16251" spans="6:34" x14ac:dyDescent="0.25">
      <c r="F16251" s="3"/>
      <c r="P16251" s="12"/>
      <c r="T16251" s="3"/>
      <c r="Y16251" s="3"/>
      <c r="AD16251" s="12"/>
      <c r="AH16251" s="13"/>
    </row>
    <row r="16252" spans="6:34" x14ac:dyDescent="0.25">
      <c r="F16252" s="3"/>
      <c r="P16252" s="12"/>
      <c r="T16252" s="3"/>
      <c r="Y16252" s="3"/>
      <c r="AD16252" s="12"/>
      <c r="AH16252" s="13"/>
    </row>
    <row r="16253" spans="6:34" x14ac:dyDescent="0.25">
      <c r="F16253" s="3"/>
      <c r="P16253" s="12"/>
      <c r="T16253" s="3"/>
      <c r="Y16253" s="3"/>
      <c r="AD16253" s="12"/>
      <c r="AH16253" s="13"/>
    </row>
    <row r="16254" spans="6:34" x14ac:dyDescent="0.25">
      <c r="F16254" s="3"/>
      <c r="P16254" s="12"/>
      <c r="T16254" s="3"/>
      <c r="Y16254" s="3"/>
      <c r="AD16254" s="12"/>
      <c r="AH16254" s="13"/>
    </row>
    <row r="16255" spans="6:34" x14ac:dyDescent="0.25">
      <c r="F16255" s="3"/>
      <c r="P16255" s="12"/>
      <c r="T16255" s="3"/>
      <c r="Y16255" s="3"/>
      <c r="AD16255" s="12"/>
      <c r="AH16255" s="13"/>
    </row>
    <row r="16256" spans="6:34" x14ac:dyDescent="0.25">
      <c r="F16256" s="3"/>
      <c r="P16256" s="12"/>
      <c r="T16256" s="3"/>
      <c r="Y16256" s="3"/>
      <c r="AD16256" s="12"/>
      <c r="AH16256" s="13"/>
    </row>
    <row r="16257" spans="6:34" x14ac:dyDescent="0.25">
      <c r="F16257" s="3"/>
      <c r="P16257" s="12"/>
      <c r="T16257" s="3"/>
      <c r="Y16257" s="3"/>
      <c r="AD16257" s="12"/>
      <c r="AH16257" s="13"/>
    </row>
    <row r="16258" spans="6:34" x14ac:dyDescent="0.25">
      <c r="F16258" s="3"/>
      <c r="P16258" s="12"/>
      <c r="T16258" s="3"/>
      <c r="Y16258" s="3"/>
      <c r="AD16258" s="12"/>
      <c r="AH16258" s="13"/>
    </row>
    <row r="16259" spans="6:34" x14ac:dyDescent="0.25">
      <c r="F16259" s="3"/>
      <c r="P16259" s="12"/>
      <c r="T16259" s="3"/>
      <c r="Y16259" s="3"/>
      <c r="AD16259" s="12"/>
      <c r="AH16259" s="13"/>
    </row>
    <row r="16260" spans="6:34" x14ac:dyDescent="0.25">
      <c r="F16260" s="3"/>
      <c r="P16260" s="12"/>
      <c r="T16260" s="3"/>
      <c r="Y16260" s="3"/>
      <c r="AD16260" s="12"/>
      <c r="AH16260" s="13"/>
    </row>
    <row r="16261" spans="6:34" x14ac:dyDescent="0.25">
      <c r="F16261" s="3"/>
      <c r="P16261" s="12"/>
      <c r="T16261" s="3"/>
      <c r="Y16261" s="3"/>
      <c r="AD16261" s="12"/>
      <c r="AH16261" s="13"/>
    </row>
    <row r="16262" spans="6:34" x14ac:dyDescent="0.25">
      <c r="F16262" s="3"/>
      <c r="P16262" s="12"/>
      <c r="T16262" s="3"/>
      <c r="Y16262" s="3"/>
      <c r="AD16262" s="12"/>
      <c r="AH16262" s="13"/>
    </row>
    <row r="16263" spans="6:34" x14ac:dyDescent="0.25">
      <c r="F16263" s="3"/>
      <c r="P16263" s="12"/>
      <c r="T16263" s="3"/>
      <c r="Y16263" s="3"/>
      <c r="AD16263" s="12"/>
      <c r="AH16263" s="13"/>
    </row>
    <row r="16264" spans="6:34" x14ac:dyDescent="0.25">
      <c r="F16264" s="3"/>
      <c r="P16264" s="12"/>
      <c r="T16264" s="3"/>
      <c r="Y16264" s="3"/>
      <c r="AD16264" s="12"/>
      <c r="AH16264" s="13"/>
    </row>
    <row r="16265" spans="6:34" x14ac:dyDescent="0.25">
      <c r="F16265" s="3"/>
      <c r="P16265" s="12"/>
      <c r="T16265" s="3"/>
      <c r="Y16265" s="3"/>
      <c r="AD16265" s="12"/>
      <c r="AH16265" s="13"/>
    </row>
    <row r="16266" spans="6:34" x14ac:dyDescent="0.25">
      <c r="F16266" s="3"/>
      <c r="P16266" s="12"/>
      <c r="T16266" s="3"/>
      <c r="Y16266" s="3"/>
      <c r="AD16266" s="12"/>
      <c r="AH16266" s="13"/>
    </row>
    <row r="16267" spans="6:34" x14ac:dyDescent="0.25">
      <c r="F16267" s="3"/>
      <c r="P16267" s="12"/>
      <c r="T16267" s="3"/>
      <c r="Y16267" s="3"/>
      <c r="AD16267" s="12"/>
      <c r="AH16267" s="13"/>
    </row>
    <row r="16268" spans="6:34" x14ac:dyDescent="0.25">
      <c r="F16268" s="3"/>
      <c r="P16268" s="12"/>
      <c r="T16268" s="3"/>
      <c r="Y16268" s="3"/>
      <c r="AD16268" s="12"/>
      <c r="AH16268" s="13"/>
    </row>
    <row r="16269" spans="6:34" x14ac:dyDescent="0.25">
      <c r="F16269" s="3"/>
      <c r="P16269" s="12"/>
      <c r="T16269" s="3"/>
      <c r="Y16269" s="3"/>
      <c r="AD16269" s="12"/>
      <c r="AH16269" s="13"/>
    </row>
    <row r="16270" spans="6:34" x14ac:dyDescent="0.25">
      <c r="F16270" s="3"/>
      <c r="P16270" s="12"/>
      <c r="T16270" s="3"/>
      <c r="Y16270" s="3"/>
      <c r="AD16270" s="12"/>
      <c r="AH16270" s="13"/>
    </row>
    <row r="16271" spans="6:34" x14ac:dyDescent="0.25">
      <c r="F16271" s="3"/>
      <c r="P16271" s="12"/>
      <c r="T16271" s="3"/>
      <c r="Y16271" s="3"/>
      <c r="AD16271" s="12"/>
      <c r="AH16271" s="13"/>
    </row>
    <row r="16272" spans="6:34" x14ac:dyDescent="0.25">
      <c r="F16272" s="3"/>
      <c r="P16272" s="12"/>
      <c r="T16272" s="3"/>
      <c r="Y16272" s="3"/>
      <c r="AD16272" s="12"/>
      <c r="AH16272" s="13"/>
    </row>
    <row r="16273" spans="6:34" x14ac:dyDescent="0.25">
      <c r="F16273" s="3"/>
      <c r="P16273" s="12"/>
      <c r="T16273" s="3"/>
      <c r="Y16273" s="3"/>
      <c r="AD16273" s="12"/>
      <c r="AH16273" s="13"/>
    </row>
    <row r="16274" spans="6:34" x14ac:dyDescent="0.25">
      <c r="F16274" s="3"/>
      <c r="P16274" s="12"/>
      <c r="T16274" s="3"/>
      <c r="Y16274" s="3"/>
      <c r="AD16274" s="12"/>
      <c r="AH16274" s="13"/>
    </row>
    <row r="16275" spans="6:34" x14ac:dyDescent="0.25">
      <c r="F16275" s="3"/>
      <c r="P16275" s="12"/>
      <c r="T16275" s="3"/>
      <c r="Y16275" s="3"/>
      <c r="AD16275" s="12"/>
      <c r="AH16275" s="13"/>
    </row>
    <row r="16276" spans="6:34" x14ac:dyDescent="0.25">
      <c r="F16276" s="3"/>
      <c r="P16276" s="12"/>
      <c r="T16276" s="3"/>
      <c r="Y16276" s="3"/>
      <c r="AD16276" s="12"/>
      <c r="AH16276" s="13"/>
    </row>
    <row r="16277" spans="6:34" x14ac:dyDescent="0.25">
      <c r="F16277" s="3"/>
      <c r="P16277" s="12"/>
      <c r="T16277" s="3"/>
      <c r="Y16277" s="3"/>
      <c r="AD16277" s="12"/>
      <c r="AH16277" s="13"/>
    </row>
    <row r="16278" spans="6:34" x14ac:dyDescent="0.25">
      <c r="F16278" s="3"/>
      <c r="P16278" s="12"/>
      <c r="T16278" s="3"/>
      <c r="Y16278" s="3"/>
      <c r="AD16278" s="12"/>
      <c r="AH16278" s="13"/>
    </row>
    <row r="16279" spans="6:34" x14ac:dyDescent="0.25">
      <c r="F16279" s="3"/>
      <c r="P16279" s="12"/>
      <c r="T16279" s="3"/>
      <c r="Y16279" s="3"/>
      <c r="AD16279" s="12"/>
      <c r="AH16279" s="13"/>
    </row>
    <row r="16280" spans="6:34" x14ac:dyDescent="0.25">
      <c r="F16280" s="3"/>
      <c r="P16280" s="12"/>
      <c r="T16280" s="3"/>
      <c r="Y16280" s="3"/>
      <c r="AD16280" s="12"/>
      <c r="AH16280" s="13"/>
    </row>
    <row r="16281" spans="6:34" x14ac:dyDescent="0.25">
      <c r="F16281" s="3"/>
      <c r="P16281" s="12"/>
      <c r="T16281" s="3"/>
      <c r="Y16281" s="3"/>
      <c r="AD16281" s="12"/>
      <c r="AH16281" s="13"/>
    </row>
    <row r="16282" spans="6:34" x14ac:dyDescent="0.25">
      <c r="F16282" s="3"/>
      <c r="P16282" s="12"/>
      <c r="T16282" s="3"/>
      <c r="Y16282" s="3"/>
      <c r="AD16282" s="12"/>
      <c r="AH16282" s="13"/>
    </row>
    <row r="16283" spans="6:34" x14ac:dyDescent="0.25">
      <c r="F16283" s="3"/>
      <c r="P16283" s="12"/>
      <c r="T16283" s="3"/>
      <c r="Y16283" s="3"/>
      <c r="AD16283" s="12"/>
      <c r="AH16283" s="13"/>
    </row>
    <row r="16284" spans="6:34" x14ac:dyDescent="0.25">
      <c r="F16284" s="3"/>
      <c r="P16284" s="12"/>
      <c r="T16284" s="3"/>
      <c r="Y16284" s="3"/>
      <c r="AD16284" s="12"/>
      <c r="AH16284" s="13"/>
    </row>
    <row r="16285" spans="6:34" x14ac:dyDescent="0.25">
      <c r="F16285" s="3"/>
      <c r="P16285" s="12"/>
      <c r="T16285" s="3"/>
      <c r="Y16285" s="3"/>
      <c r="AD16285" s="12"/>
      <c r="AH16285" s="13"/>
    </row>
    <row r="16286" spans="6:34" x14ac:dyDescent="0.25">
      <c r="F16286" s="3"/>
      <c r="P16286" s="12"/>
      <c r="T16286" s="3"/>
      <c r="Y16286" s="3"/>
      <c r="AD16286" s="12"/>
      <c r="AH16286" s="13"/>
    </row>
    <row r="16287" spans="6:34" x14ac:dyDescent="0.25">
      <c r="F16287" s="3"/>
      <c r="P16287" s="12"/>
      <c r="T16287" s="3"/>
      <c r="Y16287" s="3"/>
      <c r="AD16287" s="12"/>
      <c r="AH16287" s="13"/>
    </row>
    <row r="16288" spans="6:34" x14ac:dyDescent="0.25">
      <c r="F16288" s="3"/>
      <c r="P16288" s="12"/>
      <c r="T16288" s="3"/>
      <c r="Y16288" s="3"/>
      <c r="AD16288" s="12"/>
      <c r="AH16288" s="13"/>
    </row>
    <row r="16289" spans="6:34" x14ac:dyDescent="0.25">
      <c r="F16289" s="3"/>
      <c r="P16289" s="12"/>
      <c r="T16289" s="3"/>
      <c r="Y16289" s="3"/>
      <c r="AD16289" s="12"/>
      <c r="AH16289" s="13"/>
    </row>
    <row r="16290" spans="6:34" x14ac:dyDescent="0.25">
      <c r="F16290" s="3"/>
      <c r="P16290" s="12"/>
      <c r="T16290" s="3"/>
      <c r="Y16290" s="3"/>
      <c r="AD16290" s="12"/>
      <c r="AH16290" s="13"/>
    </row>
    <row r="16291" spans="6:34" x14ac:dyDescent="0.25">
      <c r="F16291" s="3"/>
      <c r="P16291" s="12"/>
      <c r="T16291" s="3"/>
      <c r="Y16291" s="3"/>
      <c r="AD16291" s="12"/>
      <c r="AH16291" s="13"/>
    </row>
    <row r="16292" spans="6:34" x14ac:dyDescent="0.25">
      <c r="F16292" s="3"/>
      <c r="P16292" s="12"/>
      <c r="T16292" s="3"/>
      <c r="Y16292" s="3"/>
      <c r="AD16292" s="12"/>
      <c r="AH16292" s="13"/>
    </row>
    <row r="16293" spans="6:34" x14ac:dyDescent="0.25">
      <c r="F16293" s="3"/>
      <c r="P16293" s="12"/>
      <c r="T16293" s="3"/>
      <c r="Y16293" s="3"/>
      <c r="AD16293" s="12"/>
      <c r="AH16293" s="13"/>
    </row>
    <row r="16294" spans="6:34" x14ac:dyDescent="0.25">
      <c r="F16294" s="3"/>
      <c r="P16294" s="12"/>
      <c r="T16294" s="3"/>
      <c r="Y16294" s="3"/>
      <c r="AD16294" s="12"/>
      <c r="AH16294" s="13"/>
    </row>
    <row r="16295" spans="6:34" x14ac:dyDescent="0.25">
      <c r="F16295" s="3"/>
      <c r="P16295" s="12"/>
      <c r="T16295" s="3"/>
      <c r="Y16295" s="3"/>
      <c r="AD16295" s="12"/>
      <c r="AH16295" s="13"/>
    </row>
    <row r="16296" spans="6:34" x14ac:dyDescent="0.25">
      <c r="F16296" s="3"/>
      <c r="P16296" s="12"/>
      <c r="T16296" s="3"/>
      <c r="Y16296" s="3"/>
      <c r="AD16296" s="12"/>
      <c r="AH16296" s="13"/>
    </row>
    <row r="16297" spans="6:34" x14ac:dyDescent="0.25">
      <c r="F16297" s="3"/>
      <c r="P16297" s="12"/>
      <c r="T16297" s="3"/>
      <c r="Y16297" s="3"/>
      <c r="AD16297" s="12"/>
      <c r="AH16297" s="13"/>
    </row>
    <row r="16298" spans="6:34" x14ac:dyDescent="0.25">
      <c r="F16298" s="3"/>
      <c r="P16298" s="12"/>
      <c r="T16298" s="3"/>
      <c r="Y16298" s="3"/>
      <c r="AD16298" s="12"/>
      <c r="AH16298" s="13"/>
    </row>
    <row r="16299" spans="6:34" x14ac:dyDescent="0.25">
      <c r="F16299" s="3"/>
      <c r="P16299" s="12"/>
      <c r="T16299" s="3"/>
      <c r="Y16299" s="3"/>
      <c r="AD16299" s="12"/>
      <c r="AH16299" s="13"/>
    </row>
    <row r="16300" spans="6:34" x14ac:dyDescent="0.25">
      <c r="F16300" s="3"/>
      <c r="P16300" s="12"/>
      <c r="T16300" s="3"/>
      <c r="Y16300" s="3"/>
      <c r="AD16300" s="12"/>
      <c r="AH16300" s="13"/>
    </row>
    <row r="16301" spans="6:34" x14ac:dyDescent="0.25">
      <c r="F16301" s="3"/>
      <c r="P16301" s="12"/>
      <c r="T16301" s="3"/>
      <c r="Y16301" s="3"/>
      <c r="AD16301" s="12"/>
      <c r="AH16301" s="13"/>
    </row>
    <row r="16302" spans="6:34" x14ac:dyDescent="0.25">
      <c r="F16302" s="3"/>
      <c r="P16302" s="12"/>
      <c r="T16302" s="3"/>
      <c r="Y16302" s="3"/>
      <c r="AD16302" s="12"/>
      <c r="AH16302" s="13"/>
    </row>
    <row r="16303" spans="6:34" x14ac:dyDescent="0.25">
      <c r="F16303" s="3"/>
      <c r="P16303" s="12"/>
      <c r="T16303" s="3"/>
      <c r="Y16303" s="3"/>
      <c r="AD16303" s="12"/>
      <c r="AH16303" s="13"/>
    </row>
    <row r="16304" spans="6:34" x14ac:dyDescent="0.25">
      <c r="F16304" s="3"/>
      <c r="P16304" s="12"/>
      <c r="T16304" s="3"/>
      <c r="Y16304" s="3"/>
      <c r="AD16304" s="12"/>
      <c r="AH16304" s="13"/>
    </row>
    <row r="16305" spans="6:34" x14ac:dyDescent="0.25">
      <c r="F16305" s="3"/>
      <c r="P16305" s="12"/>
      <c r="T16305" s="3"/>
      <c r="Y16305" s="3"/>
      <c r="AD16305" s="12"/>
      <c r="AH16305" s="13"/>
    </row>
    <row r="16306" spans="6:34" x14ac:dyDescent="0.25">
      <c r="F16306" s="3"/>
      <c r="P16306" s="12"/>
      <c r="T16306" s="3"/>
      <c r="Y16306" s="3"/>
      <c r="AD16306" s="12"/>
      <c r="AH16306" s="13"/>
    </row>
    <row r="16307" spans="6:34" x14ac:dyDescent="0.25">
      <c r="F16307" s="3"/>
      <c r="P16307" s="12"/>
      <c r="T16307" s="3"/>
      <c r="Y16307" s="3"/>
      <c r="AD16307" s="12"/>
      <c r="AH16307" s="13"/>
    </row>
    <row r="16308" spans="6:34" x14ac:dyDescent="0.25">
      <c r="F16308" s="3"/>
      <c r="P16308" s="12"/>
      <c r="T16308" s="3"/>
      <c r="Y16308" s="3"/>
      <c r="AD16308" s="12"/>
      <c r="AH16308" s="13"/>
    </row>
    <row r="16309" spans="6:34" x14ac:dyDescent="0.25">
      <c r="F16309" s="3"/>
      <c r="P16309" s="12"/>
      <c r="T16309" s="3"/>
      <c r="Y16309" s="3"/>
      <c r="AD16309" s="12"/>
      <c r="AH16309" s="13"/>
    </row>
    <row r="16310" spans="6:34" x14ac:dyDescent="0.25">
      <c r="F16310" s="3"/>
      <c r="P16310" s="12"/>
      <c r="T16310" s="3"/>
      <c r="Y16310" s="3"/>
      <c r="AD16310" s="12"/>
      <c r="AH16310" s="13"/>
    </row>
    <row r="16311" spans="6:34" x14ac:dyDescent="0.25">
      <c r="F16311" s="3"/>
      <c r="P16311" s="12"/>
      <c r="T16311" s="3"/>
      <c r="Y16311" s="3"/>
      <c r="AD16311" s="12"/>
      <c r="AH16311" s="13"/>
    </row>
    <row r="16312" spans="6:34" x14ac:dyDescent="0.25">
      <c r="F16312" s="3"/>
      <c r="P16312" s="12"/>
      <c r="T16312" s="3"/>
      <c r="Y16312" s="3"/>
      <c r="AD16312" s="12"/>
      <c r="AH16312" s="13"/>
    </row>
    <row r="16313" spans="6:34" x14ac:dyDescent="0.25">
      <c r="F16313" s="3"/>
      <c r="P16313" s="12"/>
      <c r="T16313" s="3"/>
      <c r="Y16313" s="3"/>
      <c r="AD16313" s="12"/>
      <c r="AH16313" s="13"/>
    </row>
    <row r="16314" spans="6:34" x14ac:dyDescent="0.25">
      <c r="F16314" s="3"/>
      <c r="P16314" s="12"/>
      <c r="T16314" s="3"/>
      <c r="Y16314" s="3"/>
      <c r="AD16314" s="12"/>
      <c r="AH16314" s="13"/>
    </row>
    <row r="16315" spans="6:34" x14ac:dyDescent="0.25">
      <c r="F16315" s="3"/>
      <c r="P16315" s="12"/>
      <c r="T16315" s="3"/>
      <c r="Y16315" s="3"/>
      <c r="AD16315" s="12"/>
      <c r="AH16315" s="13"/>
    </row>
    <row r="16316" spans="6:34" x14ac:dyDescent="0.25">
      <c r="F16316" s="3"/>
      <c r="P16316" s="12"/>
      <c r="T16316" s="3"/>
      <c r="Y16316" s="3"/>
      <c r="AD16316" s="12"/>
      <c r="AH16316" s="13"/>
    </row>
    <row r="16317" spans="6:34" x14ac:dyDescent="0.25">
      <c r="F16317" s="3"/>
      <c r="P16317" s="12"/>
      <c r="T16317" s="3"/>
      <c r="Y16317" s="3"/>
      <c r="AD16317" s="12"/>
      <c r="AH16317" s="13"/>
    </row>
    <row r="16318" spans="6:34" x14ac:dyDescent="0.25">
      <c r="F16318" s="3"/>
      <c r="P16318" s="12"/>
      <c r="T16318" s="3"/>
      <c r="Y16318" s="3"/>
      <c r="AD16318" s="12"/>
      <c r="AH16318" s="13"/>
    </row>
    <row r="16319" spans="6:34" x14ac:dyDescent="0.25">
      <c r="F16319" s="3"/>
      <c r="P16319" s="12"/>
      <c r="T16319" s="3"/>
      <c r="Y16319" s="3"/>
      <c r="AD16319" s="12"/>
      <c r="AH16319" s="13"/>
    </row>
    <row r="16320" spans="6:34" x14ac:dyDescent="0.25">
      <c r="F16320" s="3"/>
      <c r="P16320" s="12"/>
      <c r="T16320" s="3"/>
      <c r="Y16320" s="3"/>
      <c r="AD16320" s="12"/>
      <c r="AH16320" s="13"/>
    </row>
    <row r="16321" spans="6:34" x14ac:dyDescent="0.25">
      <c r="F16321" s="3"/>
      <c r="P16321" s="12"/>
      <c r="T16321" s="3"/>
      <c r="Y16321" s="3"/>
      <c r="AD16321" s="12"/>
      <c r="AH16321" s="13"/>
    </row>
    <row r="16322" spans="6:34" x14ac:dyDescent="0.25">
      <c r="F16322" s="3"/>
      <c r="P16322" s="12"/>
      <c r="T16322" s="3"/>
      <c r="Y16322" s="3"/>
      <c r="AD16322" s="12"/>
      <c r="AH16322" s="13"/>
    </row>
    <row r="16323" spans="6:34" x14ac:dyDescent="0.25">
      <c r="F16323" s="3"/>
      <c r="P16323" s="12"/>
      <c r="T16323" s="3"/>
      <c r="Y16323" s="3"/>
      <c r="AD16323" s="12"/>
      <c r="AH16323" s="13"/>
    </row>
    <row r="16324" spans="6:34" x14ac:dyDescent="0.25">
      <c r="F16324" s="3"/>
      <c r="P16324" s="12"/>
      <c r="T16324" s="3"/>
      <c r="Y16324" s="3"/>
      <c r="AD16324" s="12"/>
      <c r="AH16324" s="13"/>
    </row>
    <row r="16325" spans="6:34" x14ac:dyDescent="0.25">
      <c r="F16325" s="3"/>
      <c r="P16325" s="12"/>
      <c r="T16325" s="3"/>
      <c r="Y16325" s="3"/>
      <c r="AD16325" s="12"/>
      <c r="AH16325" s="13"/>
    </row>
    <row r="16326" spans="6:34" x14ac:dyDescent="0.25">
      <c r="F16326" s="3"/>
      <c r="P16326" s="12"/>
      <c r="T16326" s="3"/>
      <c r="Y16326" s="3"/>
      <c r="AD16326" s="12"/>
      <c r="AH16326" s="13"/>
    </row>
    <row r="16327" spans="6:34" x14ac:dyDescent="0.25">
      <c r="F16327" s="3"/>
      <c r="P16327" s="12"/>
      <c r="T16327" s="3"/>
      <c r="Y16327" s="3"/>
      <c r="AD16327" s="12"/>
      <c r="AH16327" s="13"/>
    </row>
    <row r="16328" spans="6:34" x14ac:dyDescent="0.25">
      <c r="F16328" s="3"/>
      <c r="P16328" s="12"/>
      <c r="T16328" s="3"/>
      <c r="Y16328" s="3"/>
      <c r="AD16328" s="12"/>
      <c r="AH16328" s="13"/>
    </row>
    <row r="16329" spans="6:34" x14ac:dyDescent="0.25">
      <c r="F16329" s="3"/>
      <c r="P16329" s="12"/>
      <c r="T16329" s="3"/>
      <c r="Y16329" s="3"/>
      <c r="AD16329" s="12"/>
      <c r="AH16329" s="13"/>
    </row>
    <row r="16330" spans="6:34" x14ac:dyDescent="0.25">
      <c r="F16330" s="3"/>
      <c r="P16330" s="12"/>
      <c r="T16330" s="3"/>
      <c r="Y16330" s="3"/>
      <c r="AD16330" s="12"/>
      <c r="AH16330" s="13"/>
    </row>
    <row r="16331" spans="6:34" x14ac:dyDescent="0.25">
      <c r="F16331" s="3"/>
      <c r="P16331" s="12"/>
      <c r="T16331" s="3"/>
      <c r="Y16331" s="3"/>
      <c r="AD16331" s="12"/>
      <c r="AH16331" s="13"/>
    </row>
    <row r="16332" spans="6:34" x14ac:dyDescent="0.25">
      <c r="F16332" s="3"/>
      <c r="P16332" s="12"/>
      <c r="T16332" s="3"/>
      <c r="Y16332" s="3"/>
      <c r="AD16332" s="12"/>
      <c r="AH16332" s="13"/>
    </row>
    <row r="16333" spans="6:34" x14ac:dyDescent="0.25">
      <c r="F16333" s="3"/>
      <c r="P16333" s="12"/>
      <c r="T16333" s="3"/>
      <c r="Y16333" s="3"/>
      <c r="AD16333" s="12"/>
      <c r="AH16333" s="13"/>
    </row>
    <row r="16334" spans="6:34" x14ac:dyDescent="0.25">
      <c r="F16334" s="3"/>
      <c r="P16334" s="12"/>
      <c r="T16334" s="3"/>
      <c r="Y16334" s="3"/>
      <c r="AD16334" s="12"/>
      <c r="AH16334" s="13"/>
    </row>
    <row r="16335" spans="6:34" x14ac:dyDescent="0.25">
      <c r="F16335" s="3"/>
      <c r="P16335" s="12"/>
      <c r="T16335" s="3"/>
      <c r="Y16335" s="3"/>
      <c r="AD16335" s="12"/>
      <c r="AH16335" s="13"/>
    </row>
    <row r="16336" spans="6:34" x14ac:dyDescent="0.25">
      <c r="F16336" s="3"/>
      <c r="P16336" s="12"/>
      <c r="T16336" s="3"/>
      <c r="Y16336" s="3"/>
      <c r="AD16336" s="12"/>
      <c r="AH16336" s="13"/>
    </row>
    <row r="16337" spans="6:34" x14ac:dyDescent="0.25">
      <c r="F16337" s="3"/>
      <c r="P16337" s="12"/>
      <c r="T16337" s="3"/>
      <c r="Y16337" s="3"/>
      <c r="AD16337" s="12"/>
      <c r="AH16337" s="13"/>
    </row>
    <row r="16338" spans="6:34" x14ac:dyDescent="0.25">
      <c r="F16338" s="3"/>
      <c r="P16338" s="12"/>
      <c r="T16338" s="3"/>
      <c r="Y16338" s="3"/>
      <c r="AD16338" s="12"/>
      <c r="AH16338" s="13"/>
    </row>
    <row r="16339" spans="6:34" x14ac:dyDescent="0.25">
      <c r="F16339" s="3"/>
      <c r="P16339" s="12"/>
      <c r="T16339" s="3"/>
      <c r="Y16339" s="3"/>
      <c r="AD16339" s="12"/>
      <c r="AH16339" s="13"/>
    </row>
    <row r="16340" spans="6:34" x14ac:dyDescent="0.25">
      <c r="F16340" s="3"/>
      <c r="P16340" s="12"/>
      <c r="T16340" s="3"/>
      <c r="Y16340" s="3"/>
      <c r="AD16340" s="12"/>
      <c r="AH16340" s="13"/>
    </row>
    <row r="16341" spans="6:34" x14ac:dyDescent="0.25">
      <c r="F16341" s="3"/>
      <c r="P16341" s="12"/>
      <c r="T16341" s="3"/>
      <c r="Y16341" s="3"/>
      <c r="AD16341" s="12"/>
      <c r="AH16341" s="13"/>
    </row>
    <row r="16342" spans="6:34" x14ac:dyDescent="0.25">
      <c r="F16342" s="3"/>
      <c r="P16342" s="12"/>
      <c r="T16342" s="3"/>
      <c r="Y16342" s="3"/>
      <c r="AD16342" s="12"/>
      <c r="AH16342" s="13"/>
    </row>
    <row r="16343" spans="6:34" x14ac:dyDescent="0.25">
      <c r="F16343" s="3"/>
      <c r="P16343" s="12"/>
      <c r="T16343" s="3"/>
      <c r="Y16343" s="3"/>
      <c r="AD16343" s="12"/>
      <c r="AH16343" s="13"/>
    </row>
    <row r="16344" spans="6:34" x14ac:dyDescent="0.25">
      <c r="F16344" s="3"/>
      <c r="P16344" s="12"/>
      <c r="T16344" s="3"/>
      <c r="Y16344" s="3"/>
      <c r="AD16344" s="12"/>
      <c r="AH16344" s="13"/>
    </row>
    <row r="16345" spans="6:34" x14ac:dyDescent="0.25">
      <c r="F16345" s="3"/>
      <c r="P16345" s="12"/>
      <c r="T16345" s="3"/>
      <c r="Y16345" s="3"/>
      <c r="AD16345" s="12"/>
      <c r="AH16345" s="13"/>
    </row>
    <row r="16346" spans="6:34" x14ac:dyDescent="0.25">
      <c r="F16346" s="3"/>
      <c r="P16346" s="12"/>
      <c r="T16346" s="3"/>
      <c r="Y16346" s="3"/>
      <c r="AD16346" s="12"/>
      <c r="AH16346" s="13"/>
    </row>
    <row r="16347" spans="6:34" x14ac:dyDescent="0.25">
      <c r="F16347" s="3"/>
      <c r="P16347" s="12"/>
      <c r="T16347" s="3"/>
      <c r="Y16347" s="3"/>
      <c r="AD16347" s="12"/>
      <c r="AH16347" s="13"/>
    </row>
    <row r="16348" spans="6:34" x14ac:dyDescent="0.25">
      <c r="F16348" s="3"/>
      <c r="P16348" s="12"/>
      <c r="T16348" s="3"/>
      <c r="Y16348" s="3"/>
      <c r="AD16348" s="12"/>
      <c r="AH16348" s="13"/>
    </row>
    <row r="16349" spans="6:34" x14ac:dyDescent="0.25">
      <c r="F16349" s="3"/>
      <c r="P16349" s="12"/>
      <c r="T16349" s="3"/>
      <c r="Y16349" s="3"/>
      <c r="AD16349" s="12"/>
      <c r="AH16349" s="13"/>
    </row>
    <row r="16350" spans="6:34" x14ac:dyDescent="0.25">
      <c r="F16350" s="3"/>
      <c r="P16350" s="12"/>
      <c r="T16350" s="3"/>
      <c r="Y16350" s="3"/>
      <c r="AD16350" s="12"/>
      <c r="AH16350" s="13"/>
    </row>
    <row r="16351" spans="6:34" x14ac:dyDescent="0.25">
      <c r="F16351" s="3"/>
      <c r="P16351" s="12"/>
      <c r="T16351" s="3"/>
      <c r="Y16351" s="3"/>
      <c r="AD16351" s="12"/>
      <c r="AH16351" s="13"/>
    </row>
    <row r="16352" spans="6:34" x14ac:dyDescent="0.25">
      <c r="F16352" s="3"/>
      <c r="P16352" s="12"/>
      <c r="T16352" s="3"/>
      <c r="Y16352" s="3"/>
      <c r="AD16352" s="12"/>
      <c r="AH16352" s="13"/>
    </row>
    <row r="16353" spans="6:34" x14ac:dyDescent="0.25">
      <c r="F16353" s="3"/>
      <c r="P16353" s="12"/>
      <c r="T16353" s="3"/>
      <c r="Y16353" s="3"/>
      <c r="AD16353" s="12"/>
      <c r="AH16353" s="13"/>
    </row>
    <row r="16354" spans="6:34" x14ac:dyDescent="0.25">
      <c r="F16354" s="3"/>
      <c r="P16354" s="12"/>
      <c r="T16354" s="3"/>
      <c r="Y16354" s="3"/>
      <c r="AD16354" s="12"/>
      <c r="AH16354" s="13"/>
    </row>
    <row r="16355" spans="6:34" x14ac:dyDescent="0.25">
      <c r="F16355" s="3"/>
      <c r="P16355" s="12"/>
      <c r="T16355" s="3"/>
      <c r="Y16355" s="3"/>
      <c r="AD16355" s="12"/>
      <c r="AH16355" s="13"/>
    </row>
    <row r="16356" spans="6:34" x14ac:dyDescent="0.25">
      <c r="F16356" s="3"/>
      <c r="P16356" s="12"/>
      <c r="T16356" s="3"/>
      <c r="Y16356" s="3"/>
      <c r="AD16356" s="12"/>
      <c r="AH16356" s="13"/>
    </row>
    <row r="16357" spans="6:34" x14ac:dyDescent="0.25">
      <c r="F16357" s="3"/>
      <c r="P16357" s="12"/>
      <c r="T16357" s="3"/>
      <c r="Y16357" s="3"/>
      <c r="AD16357" s="12"/>
      <c r="AH16357" s="13"/>
    </row>
    <row r="16358" spans="6:34" x14ac:dyDescent="0.25">
      <c r="F16358" s="3"/>
      <c r="P16358" s="12"/>
      <c r="T16358" s="3"/>
      <c r="Y16358" s="3"/>
      <c r="AD16358" s="12"/>
      <c r="AH16358" s="13"/>
    </row>
    <row r="16359" spans="6:34" x14ac:dyDescent="0.25">
      <c r="F16359" s="3"/>
      <c r="P16359" s="12"/>
      <c r="T16359" s="3"/>
      <c r="Y16359" s="3"/>
      <c r="AD16359" s="12"/>
      <c r="AH16359" s="13"/>
    </row>
    <row r="16360" spans="6:34" x14ac:dyDescent="0.25">
      <c r="F16360" s="3"/>
      <c r="P16360" s="12"/>
      <c r="T16360" s="3"/>
      <c r="Y16360" s="3"/>
      <c r="AD16360" s="12"/>
      <c r="AH16360" s="13"/>
    </row>
    <row r="16361" spans="6:34" x14ac:dyDescent="0.25">
      <c r="F16361" s="3"/>
      <c r="P16361" s="12"/>
      <c r="T16361" s="3"/>
      <c r="Y16361" s="3"/>
      <c r="AD16361" s="12"/>
      <c r="AH16361" s="13"/>
    </row>
    <row r="16362" spans="6:34" x14ac:dyDescent="0.25">
      <c r="F16362" s="3"/>
      <c r="P16362" s="12"/>
      <c r="T16362" s="3"/>
      <c r="Y16362" s="3"/>
      <c r="AD16362" s="12"/>
      <c r="AH16362" s="13"/>
    </row>
    <row r="16363" spans="6:34" x14ac:dyDescent="0.25">
      <c r="F16363" s="3"/>
      <c r="P16363" s="12"/>
      <c r="T16363" s="3"/>
      <c r="Y16363" s="3"/>
      <c r="AD16363" s="12"/>
      <c r="AH16363" s="13"/>
    </row>
    <row r="16364" spans="6:34" x14ac:dyDescent="0.25">
      <c r="F16364" s="3"/>
      <c r="P16364" s="12"/>
      <c r="T16364" s="3"/>
      <c r="Y16364" s="3"/>
      <c r="AD16364" s="12"/>
      <c r="AH16364" s="13"/>
    </row>
    <row r="16365" spans="6:34" x14ac:dyDescent="0.25">
      <c r="F16365" s="3"/>
      <c r="P16365" s="12"/>
      <c r="T16365" s="3"/>
      <c r="Y16365" s="3"/>
      <c r="AD16365" s="12"/>
      <c r="AH16365" s="13"/>
    </row>
    <row r="16366" spans="6:34" x14ac:dyDescent="0.25">
      <c r="F16366" s="3"/>
      <c r="P16366" s="12"/>
      <c r="T16366" s="3"/>
      <c r="Y16366" s="3"/>
      <c r="AD16366" s="12"/>
      <c r="AH16366" s="13"/>
    </row>
    <row r="16367" spans="6:34" x14ac:dyDescent="0.25">
      <c r="F16367" s="3"/>
      <c r="P16367" s="12"/>
      <c r="T16367" s="3"/>
      <c r="Y16367" s="3"/>
      <c r="AD16367" s="12"/>
      <c r="AH16367" s="13"/>
    </row>
    <row r="16368" spans="6:34" x14ac:dyDescent="0.25">
      <c r="F16368" s="3"/>
      <c r="P16368" s="12"/>
      <c r="T16368" s="3"/>
      <c r="Y16368" s="3"/>
      <c r="AD16368" s="12"/>
      <c r="AH16368" s="13"/>
    </row>
    <row r="16369" spans="6:34" x14ac:dyDescent="0.25">
      <c r="F16369" s="3"/>
      <c r="P16369" s="12"/>
      <c r="T16369" s="3"/>
      <c r="Y16369" s="3"/>
      <c r="AD16369" s="12"/>
      <c r="AH16369" s="13"/>
    </row>
    <row r="16370" spans="6:34" x14ac:dyDescent="0.25">
      <c r="F16370" s="3"/>
      <c r="P16370" s="12"/>
      <c r="T16370" s="3"/>
      <c r="Y16370" s="3"/>
      <c r="AD16370" s="12"/>
      <c r="AH16370" s="13"/>
    </row>
    <row r="16371" spans="6:34" x14ac:dyDescent="0.25">
      <c r="F16371" s="3"/>
      <c r="P16371" s="12"/>
      <c r="T16371" s="3"/>
      <c r="Y16371" s="3"/>
      <c r="AD16371" s="12"/>
      <c r="AH16371" s="13"/>
    </row>
    <row r="16372" spans="6:34" x14ac:dyDescent="0.25">
      <c r="F16372" s="3"/>
      <c r="P16372" s="12"/>
      <c r="T16372" s="3"/>
      <c r="Y16372" s="3"/>
      <c r="AD16372" s="12"/>
      <c r="AH16372" s="13"/>
    </row>
    <row r="16373" spans="6:34" x14ac:dyDescent="0.25">
      <c r="F16373" s="3"/>
      <c r="P16373" s="12"/>
      <c r="T16373" s="3"/>
      <c r="Y16373" s="3"/>
      <c r="AD16373" s="12"/>
      <c r="AH16373" s="13"/>
    </row>
    <row r="16374" spans="6:34" x14ac:dyDescent="0.25">
      <c r="F16374" s="3"/>
      <c r="P16374" s="12"/>
      <c r="T16374" s="3"/>
      <c r="Y16374" s="3"/>
      <c r="AD16374" s="12"/>
      <c r="AH16374" s="13"/>
    </row>
    <row r="16375" spans="6:34" x14ac:dyDescent="0.25">
      <c r="F16375" s="3"/>
      <c r="P16375" s="12"/>
      <c r="T16375" s="3"/>
      <c r="Y16375" s="3"/>
      <c r="AD16375" s="12"/>
      <c r="AH16375" s="13"/>
    </row>
    <row r="16376" spans="6:34" x14ac:dyDescent="0.25">
      <c r="F16376" s="3"/>
      <c r="P16376" s="12"/>
      <c r="T16376" s="3"/>
      <c r="Y16376" s="3"/>
      <c r="AD16376" s="12"/>
      <c r="AH16376" s="13"/>
    </row>
    <row r="16377" spans="6:34" x14ac:dyDescent="0.25">
      <c r="F16377" s="3"/>
      <c r="P16377" s="12"/>
      <c r="T16377" s="3"/>
      <c r="Y16377" s="3"/>
      <c r="AD16377" s="12"/>
      <c r="AH16377" s="13"/>
    </row>
    <row r="16378" spans="6:34" x14ac:dyDescent="0.25">
      <c r="F16378" s="3"/>
      <c r="P16378" s="12"/>
      <c r="T16378" s="3"/>
      <c r="Y16378" s="3"/>
      <c r="AD16378" s="12"/>
      <c r="AH16378" s="13"/>
    </row>
    <row r="16379" spans="6:34" x14ac:dyDescent="0.25">
      <c r="F16379" s="3"/>
      <c r="P16379" s="12"/>
      <c r="T16379" s="3"/>
      <c r="Y16379" s="3"/>
      <c r="AD16379" s="12"/>
      <c r="AH16379" s="13"/>
    </row>
    <row r="16380" spans="6:34" x14ac:dyDescent="0.25">
      <c r="F16380" s="3"/>
      <c r="P16380" s="12"/>
      <c r="T16380" s="3"/>
      <c r="Y16380" s="3"/>
      <c r="AD16380" s="12"/>
      <c r="AH16380" s="13"/>
    </row>
    <row r="16381" spans="6:34" x14ac:dyDescent="0.25">
      <c r="F16381" s="3"/>
      <c r="P16381" s="12"/>
      <c r="T16381" s="3"/>
      <c r="Y16381" s="3"/>
      <c r="AD16381" s="12"/>
      <c r="AH16381" s="13"/>
    </row>
    <row r="16382" spans="6:34" x14ac:dyDescent="0.25">
      <c r="F16382" s="3"/>
      <c r="P16382" s="12"/>
      <c r="T16382" s="3"/>
      <c r="Y16382" s="3"/>
      <c r="AD16382" s="12"/>
      <c r="AH16382" s="13"/>
    </row>
    <row r="16383" spans="6:34" x14ac:dyDescent="0.25">
      <c r="F16383" s="3"/>
      <c r="P16383" s="12"/>
      <c r="T16383" s="3"/>
      <c r="Y16383" s="3"/>
      <c r="AD16383" s="12"/>
      <c r="AH16383" s="13"/>
    </row>
    <row r="16384" spans="6:34" x14ac:dyDescent="0.25">
      <c r="F16384" s="3"/>
      <c r="P16384" s="12"/>
      <c r="T16384" s="3"/>
      <c r="Y16384" s="3"/>
      <c r="AD16384" s="12"/>
      <c r="AH16384" s="13"/>
    </row>
    <row r="16385" spans="6:34" x14ac:dyDescent="0.25">
      <c r="F16385" s="3"/>
      <c r="P16385" s="12"/>
      <c r="T16385" s="3"/>
      <c r="Y16385" s="3"/>
      <c r="AD16385" s="12"/>
      <c r="AH16385" s="13"/>
    </row>
    <row r="16386" spans="6:34" x14ac:dyDescent="0.25">
      <c r="F16386" s="3"/>
      <c r="P16386" s="12"/>
      <c r="T16386" s="3"/>
      <c r="Y16386" s="3"/>
      <c r="AD16386" s="12"/>
      <c r="AH16386" s="13"/>
    </row>
    <row r="16387" spans="6:34" x14ac:dyDescent="0.25">
      <c r="F16387" s="3"/>
      <c r="P16387" s="12"/>
      <c r="T16387" s="3"/>
      <c r="Y16387" s="3"/>
      <c r="AD16387" s="12"/>
      <c r="AH16387" s="13"/>
    </row>
    <row r="16388" spans="6:34" x14ac:dyDescent="0.25">
      <c r="F16388" s="3"/>
      <c r="P16388" s="12"/>
      <c r="T16388" s="3"/>
      <c r="Y16388" s="3"/>
      <c r="AD16388" s="12"/>
      <c r="AH16388" s="13"/>
    </row>
    <row r="16389" spans="6:34" x14ac:dyDescent="0.25">
      <c r="F16389" s="3"/>
      <c r="P16389" s="12"/>
      <c r="T16389" s="3"/>
      <c r="Y16389" s="3"/>
      <c r="AD16389" s="12"/>
      <c r="AH16389" s="13"/>
    </row>
    <row r="16390" spans="6:34" x14ac:dyDescent="0.25">
      <c r="F16390" s="3"/>
      <c r="P16390" s="12"/>
      <c r="T16390" s="3"/>
      <c r="Y16390" s="3"/>
      <c r="AD16390" s="12"/>
      <c r="AH16390" s="13"/>
    </row>
    <row r="16391" spans="6:34" x14ac:dyDescent="0.25">
      <c r="F16391" s="3"/>
      <c r="P16391" s="12"/>
      <c r="T16391" s="3"/>
      <c r="Y16391" s="3"/>
      <c r="AD16391" s="12"/>
      <c r="AH16391" s="13"/>
    </row>
    <row r="16392" spans="6:34" x14ac:dyDescent="0.25">
      <c r="F16392" s="3"/>
      <c r="P16392" s="12"/>
      <c r="T16392" s="3"/>
      <c r="Y16392" s="3"/>
      <c r="AD16392" s="12"/>
      <c r="AH16392" s="13"/>
    </row>
    <row r="16393" spans="6:34" x14ac:dyDescent="0.25">
      <c r="F16393" s="3"/>
      <c r="P16393" s="12"/>
      <c r="T16393" s="3"/>
      <c r="Y16393" s="3"/>
      <c r="AD16393" s="12"/>
      <c r="AH16393" s="13"/>
    </row>
    <row r="16394" spans="6:34" x14ac:dyDescent="0.25">
      <c r="F16394" s="3"/>
      <c r="P16394" s="12"/>
      <c r="T16394" s="3"/>
      <c r="Y16394" s="3"/>
      <c r="AD16394" s="12"/>
      <c r="AH16394" s="13"/>
    </row>
    <row r="16395" spans="6:34" x14ac:dyDescent="0.25">
      <c r="F16395" s="3"/>
      <c r="P16395" s="12"/>
      <c r="T16395" s="3"/>
      <c r="Y16395" s="3"/>
      <c r="AD16395" s="12"/>
      <c r="AH16395" s="13"/>
    </row>
    <row r="16396" spans="6:34" x14ac:dyDescent="0.25">
      <c r="F16396" s="3"/>
      <c r="P16396" s="12"/>
      <c r="T16396" s="3"/>
      <c r="Y16396" s="3"/>
      <c r="AD16396" s="12"/>
      <c r="AH16396" s="13"/>
    </row>
    <row r="16397" spans="6:34" x14ac:dyDescent="0.25">
      <c r="F16397" s="3"/>
      <c r="P16397" s="12"/>
      <c r="T16397" s="3"/>
      <c r="Y16397" s="3"/>
      <c r="AD16397" s="12"/>
      <c r="AH16397" s="13"/>
    </row>
    <row r="16398" spans="6:34" x14ac:dyDescent="0.25">
      <c r="F16398" s="3"/>
      <c r="P16398" s="12"/>
      <c r="T16398" s="3"/>
      <c r="Y16398" s="3"/>
      <c r="AD16398" s="12"/>
      <c r="AH16398" s="13"/>
    </row>
    <row r="16399" spans="6:34" x14ac:dyDescent="0.25">
      <c r="F16399" s="3"/>
      <c r="P16399" s="12"/>
      <c r="T16399" s="3"/>
      <c r="Y16399" s="3"/>
      <c r="AD16399" s="12"/>
      <c r="AH16399" s="13"/>
    </row>
    <row r="16400" spans="6:34" x14ac:dyDescent="0.25">
      <c r="F16400" s="3"/>
      <c r="P16400" s="12"/>
      <c r="T16400" s="3"/>
      <c r="Y16400" s="3"/>
      <c r="AD16400" s="12"/>
      <c r="AH16400" s="13"/>
    </row>
    <row r="16401" spans="6:34" x14ac:dyDescent="0.25">
      <c r="F16401" s="3"/>
      <c r="P16401" s="12"/>
      <c r="T16401" s="3"/>
      <c r="Y16401" s="3"/>
      <c r="AD16401" s="12"/>
      <c r="AH16401" s="13"/>
    </row>
    <row r="16402" spans="6:34" x14ac:dyDescent="0.25">
      <c r="F16402" s="3"/>
      <c r="P16402" s="12"/>
      <c r="T16402" s="3"/>
      <c r="Y16402" s="3"/>
      <c r="AD16402" s="12"/>
      <c r="AH16402" s="13"/>
    </row>
    <row r="16403" spans="6:34" x14ac:dyDescent="0.25">
      <c r="F16403" s="3"/>
      <c r="P16403" s="12"/>
      <c r="T16403" s="3"/>
      <c r="Y16403" s="3"/>
      <c r="AD16403" s="12"/>
      <c r="AH16403" s="13"/>
    </row>
    <row r="16404" spans="6:34" x14ac:dyDescent="0.25">
      <c r="F16404" s="3"/>
      <c r="P16404" s="12"/>
      <c r="T16404" s="3"/>
      <c r="Y16404" s="3"/>
      <c r="AD16404" s="12"/>
      <c r="AH16404" s="13"/>
    </row>
    <row r="16405" spans="6:34" x14ac:dyDescent="0.25">
      <c r="F16405" s="3"/>
      <c r="P16405" s="12"/>
      <c r="T16405" s="3"/>
      <c r="Y16405" s="3"/>
      <c r="AD16405" s="12"/>
      <c r="AH16405" s="13"/>
    </row>
    <row r="16406" spans="6:34" x14ac:dyDescent="0.25">
      <c r="F16406" s="3"/>
      <c r="P16406" s="12"/>
      <c r="T16406" s="3"/>
      <c r="Y16406" s="3"/>
      <c r="AD16406" s="12"/>
      <c r="AH16406" s="13"/>
    </row>
    <row r="16407" spans="6:34" x14ac:dyDescent="0.25">
      <c r="F16407" s="3"/>
      <c r="P16407" s="12"/>
      <c r="T16407" s="3"/>
      <c r="Y16407" s="3"/>
      <c r="AD16407" s="12"/>
      <c r="AH16407" s="13"/>
    </row>
    <row r="16408" spans="6:34" x14ac:dyDescent="0.25">
      <c r="F16408" s="3"/>
      <c r="P16408" s="12"/>
      <c r="T16408" s="3"/>
      <c r="Y16408" s="3"/>
      <c r="AD16408" s="12"/>
      <c r="AH16408" s="13"/>
    </row>
    <row r="16409" spans="6:34" x14ac:dyDescent="0.25">
      <c r="F16409" s="3"/>
      <c r="P16409" s="12"/>
      <c r="T16409" s="3"/>
      <c r="Y16409" s="3"/>
      <c r="AD16409" s="12"/>
      <c r="AH16409" s="13"/>
    </row>
    <row r="16410" spans="6:34" x14ac:dyDescent="0.25">
      <c r="F16410" s="3"/>
      <c r="P16410" s="12"/>
      <c r="T16410" s="3"/>
      <c r="Y16410" s="3"/>
      <c r="AD16410" s="12"/>
      <c r="AH16410" s="13"/>
    </row>
    <row r="16411" spans="6:34" x14ac:dyDescent="0.25">
      <c r="F16411" s="3"/>
      <c r="P16411" s="12"/>
      <c r="T16411" s="3"/>
      <c r="Y16411" s="3"/>
      <c r="AD16411" s="12"/>
      <c r="AH16411" s="13"/>
    </row>
    <row r="16412" spans="6:34" x14ac:dyDescent="0.25">
      <c r="F16412" s="3"/>
      <c r="P16412" s="12"/>
      <c r="T16412" s="3"/>
      <c r="Y16412" s="3"/>
      <c r="AD16412" s="12"/>
      <c r="AH16412" s="13"/>
    </row>
    <row r="16413" spans="6:34" x14ac:dyDescent="0.25">
      <c r="F16413" s="3"/>
      <c r="P16413" s="12"/>
      <c r="T16413" s="3"/>
      <c r="Y16413" s="3"/>
      <c r="AD16413" s="12"/>
      <c r="AH16413" s="13"/>
    </row>
    <row r="16414" spans="6:34" x14ac:dyDescent="0.25">
      <c r="F16414" s="3"/>
      <c r="P16414" s="12"/>
      <c r="T16414" s="3"/>
      <c r="Y16414" s="3"/>
      <c r="AD16414" s="12"/>
      <c r="AH16414" s="13"/>
    </row>
    <row r="16415" spans="6:34" x14ac:dyDescent="0.25">
      <c r="F16415" s="3"/>
      <c r="P16415" s="12"/>
      <c r="T16415" s="3"/>
      <c r="Y16415" s="3"/>
      <c r="AD16415" s="12"/>
      <c r="AH16415" s="13"/>
    </row>
    <row r="16416" spans="6:34" x14ac:dyDescent="0.25">
      <c r="F16416" s="3"/>
      <c r="P16416" s="12"/>
      <c r="T16416" s="3"/>
      <c r="Y16416" s="3"/>
      <c r="AD16416" s="12"/>
      <c r="AH16416" s="13"/>
    </row>
    <row r="16417" spans="6:34" x14ac:dyDescent="0.25">
      <c r="F16417" s="3"/>
      <c r="P16417" s="12"/>
      <c r="T16417" s="3"/>
      <c r="Y16417" s="3"/>
      <c r="AD16417" s="12"/>
      <c r="AH16417" s="13"/>
    </row>
    <row r="16418" spans="6:34" x14ac:dyDescent="0.25">
      <c r="F16418" s="3"/>
      <c r="P16418" s="12"/>
      <c r="T16418" s="3"/>
      <c r="Y16418" s="3"/>
      <c r="AD16418" s="12"/>
      <c r="AH16418" s="13"/>
    </row>
    <row r="16419" spans="6:34" x14ac:dyDescent="0.25">
      <c r="F16419" s="3"/>
      <c r="P16419" s="12"/>
      <c r="T16419" s="3"/>
      <c r="Y16419" s="3"/>
      <c r="AD16419" s="12"/>
      <c r="AH16419" s="13"/>
    </row>
    <row r="16420" spans="6:34" x14ac:dyDescent="0.25">
      <c r="F16420" s="3"/>
      <c r="P16420" s="12"/>
      <c r="T16420" s="3"/>
      <c r="Y16420" s="3"/>
      <c r="AD16420" s="12"/>
      <c r="AH16420" s="13"/>
    </row>
    <row r="16421" spans="6:34" x14ac:dyDescent="0.25">
      <c r="F16421" s="3"/>
      <c r="P16421" s="12"/>
      <c r="T16421" s="3"/>
      <c r="Y16421" s="3"/>
      <c r="AD16421" s="12"/>
      <c r="AH16421" s="13"/>
    </row>
    <row r="16422" spans="6:34" x14ac:dyDescent="0.25">
      <c r="F16422" s="3"/>
      <c r="P16422" s="12"/>
      <c r="T16422" s="3"/>
      <c r="Y16422" s="3"/>
      <c r="AD16422" s="12"/>
      <c r="AH16422" s="13"/>
    </row>
    <row r="16423" spans="6:34" x14ac:dyDescent="0.25">
      <c r="F16423" s="3"/>
      <c r="P16423" s="12"/>
      <c r="T16423" s="3"/>
      <c r="Y16423" s="3"/>
      <c r="AD16423" s="12"/>
      <c r="AH16423" s="13"/>
    </row>
    <row r="16424" spans="6:34" x14ac:dyDescent="0.25">
      <c r="F16424" s="3"/>
      <c r="P16424" s="12"/>
      <c r="T16424" s="3"/>
      <c r="Y16424" s="3"/>
      <c r="AD16424" s="12"/>
      <c r="AH16424" s="13"/>
    </row>
    <row r="16425" spans="6:34" x14ac:dyDescent="0.25">
      <c r="F16425" s="3"/>
      <c r="P16425" s="12"/>
      <c r="T16425" s="3"/>
      <c r="Y16425" s="3"/>
      <c r="AD16425" s="12"/>
      <c r="AH16425" s="13"/>
    </row>
    <row r="16426" spans="6:34" x14ac:dyDescent="0.25">
      <c r="F16426" s="3"/>
      <c r="P16426" s="12"/>
      <c r="T16426" s="3"/>
      <c r="Y16426" s="3"/>
      <c r="AD16426" s="12"/>
      <c r="AH16426" s="13"/>
    </row>
    <row r="16427" spans="6:34" x14ac:dyDescent="0.25">
      <c r="F16427" s="3"/>
      <c r="P16427" s="12"/>
      <c r="T16427" s="3"/>
      <c r="Y16427" s="3"/>
      <c r="AD16427" s="12"/>
      <c r="AH16427" s="13"/>
    </row>
    <row r="16428" spans="6:34" x14ac:dyDescent="0.25">
      <c r="F16428" s="3"/>
      <c r="P16428" s="12"/>
      <c r="T16428" s="3"/>
      <c r="Y16428" s="3"/>
      <c r="AD16428" s="12"/>
      <c r="AH16428" s="13"/>
    </row>
    <row r="16429" spans="6:34" x14ac:dyDescent="0.25">
      <c r="F16429" s="3"/>
      <c r="P16429" s="12"/>
      <c r="T16429" s="3"/>
      <c r="Y16429" s="3"/>
      <c r="AD16429" s="12"/>
      <c r="AH16429" s="13"/>
    </row>
    <row r="16430" spans="6:34" x14ac:dyDescent="0.25">
      <c r="F16430" s="3"/>
      <c r="P16430" s="12"/>
      <c r="T16430" s="3"/>
      <c r="Y16430" s="3"/>
      <c r="AD16430" s="12"/>
      <c r="AH16430" s="13"/>
    </row>
    <row r="16431" spans="6:34" x14ac:dyDescent="0.25">
      <c r="F16431" s="3"/>
      <c r="P16431" s="12"/>
      <c r="T16431" s="3"/>
      <c r="Y16431" s="3"/>
      <c r="AD16431" s="12"/>
      <c r="AH16431" s="13"/>
    </row>
    <row r="16432" spans="6:34" x14ac:dyDescent="0.25">
      <c r="F16432" s="3"/>
      <c r="P16432" s="12"/>
      <c r="T16432" s="3"/>
      <c r="Y16432" s="3"/>
      <c r="AD16432" s="12"/>
      <c r="AH16432" s="13"/>
    </row>
    <row r="16433" spans="6:34" x14ac:dyDescent="0.25">
      <c r="F16433" s="3"/>
      <c r="P16433" s="12"/>
      <c r="T16433" s="3"/>
      <c r="Y16433" s="3"/>
      <c r="AD16433" s="12"/>
      <c r="AH16433" s="13"/>
    </row>
    <row r="16434" spans="6:34" x14ac:dyDescent="0.25">
      <c r="F16434" s="3"/>
      <c r="P16434" s="12"/>
      <c r="T16434" s="3"/>
      <c r="Y16434" s="3"/>
      <c r="AD16434" s="12"/>
      <c r="AH16434" s="13"/>
    </row>
    <row r="16435" spans="6:34" x14ac:dyDescent="0.25">
      <c r="F16435" s="3"/>
      <c r="P16435" s="12"/>
      <c r="T16435" s="3"/>
      <c r="Y16435" s="3"/>
      <c r="AD16435" s="12"/>
      <c r="AH16435" s="13"/>
    </row>
    <row r="16436" spans="6:34" x14ac:dyDescent="0.25">
      <c r="F16436" s="3"/>
      <c r="P16436" s="12"/>
      <c r="T16436" s="3"/>
      <c r="Y16436" s="3"/>
      <c r="AD16436" s="12"/>
      <c r="AH16436" s="13"/>
    </row>
    <row r="16437" spans="6:34" x14ac:dyDescent="0.25">
      <c r="F16437" s="3"/>
      <c r="P16437" s="12"/>
      <c r="T16437" s="3"/>
      <c r="Y16437" s="3"/>
      <c r="AD16437" s="12"/>
      <c r="AH16437" s="13"/>
    </row>
    <row r="16438" spans="6:34" x14ac:dyDescent="0.25">
      <c r="F16438" s="3"/>
      <c r="P16438" s="12"/>
      <c r="T16438" s="3"/>
      <c r="Y16438" s="3"/>
      <c r="AD16438" s="12"/>
      <c r="AH16438" s="13"/>
    </row>
    <row r="16439" spans="6:34" x14ac:dyDescent="0.25">
      <c r="F16439" s="3"/>
      <c r="P16439" s="12"/>
      <c r="T16439" s="3"/>
      <c r="Y16439" s="3"/>
      <c r="AD16439" s="12"/>
      <c r="AH16439" s="13"/>
    </row>
    <row r="16440" spans="6:34" x14ac:dyDescent="0.25">
      <c r="F16440" s="3"/>
      <c r="P16440" s="12"/>
      <c r="T16440" s="3"/>
      <c r="Y16440" s="3"/>
      <c r="AD16440" s="12"/>
      <c r="AH16440" s="13"/>
    </row>
    <row r="16441" spans="6:34" x14ac:dyDescent="0.25">
      <c r="F16441" s="3"/>
      <c r="P16441" s="12"/>
      <c r="T16441" s="3"/>
      <c r="Y16441" s="3"/>
      <c r="AD16441" s="12"/>
      <c r="AH16441" s="13"/>
    </row>
    <row r="16442" spans="6:34" x14ac:dyDescent="0.25">
      <c r="F16442" s="3"/>
      <c r="P16442" s="12"/>
      <c r="T16442" s="3"/>
      <c r="Y16442" s="3"/>
      <c r="AD16442" s="12"/>
      <c r="AH16442" s="13"/>
    </row>
    <row r="16443" spans="6:34" x14ac:dyDescent="0.25">
      <c r="F16443" s="3"/>
      <c r="P16443" s="12"/>
      <c r="T16443" s="3"/>
      <c r="Y16443" s="3"/>
      <c r="AD16443" s="12"/>
      <c r="AH16443" s="13"/>
    </row>
    <row r="16444" spans="6:34" x14ac:dyDescent="0.25">
      <c r="F16444" s="3"/>
      <c r="P16444" s="12"/>
      <c r="T16444" s="3"/>
      <c r="Y16444" s="3"/>
      <c r="AD16444" s="12"/>
      <c r="AH16444" s="13"/>
    </row>
    <row r="16445" spans="6:34" x14ac:dyDescent="0.25">
      <c r="F16445" s="3"/>
      <c r="P16445" s="12"/>
      <c r="T16445" s="3"/>
      <c r="Y16445" s="3"/>
      <c r="AD16445" s="12"/>
      <c r="AH16445" s="13"/>
    </row>
    <row r="16446" spans="6:34" x14ac:dyDescent="0.25">
      <c r="F16446" s="3"/>
      <c r="P16446" s="12"/>
      <c r="T16446" s="3"/>
      <c r="Y16446" s="3"/>
      <c r="AD16446" s="12"/>
      <c r="AH16446" s="13"/>
    </row>
    <row r="16447" spans="6:34" x14ac:dyDescent="0.25">
      <c r="F16447" s="3"/>
      <c r="P16447" s="12"/>
      <c r="T16447" s="3"/>
      <c r="Y16447" s="3"/>
      <c r="AD16447" s="12"/>
      <c r="AH16447" s="13"/>
    </row>
    <row r="16448" spans="6:34" x14ac:dyDescent="0.25">
      <c r="F16448" s="3"/>
      <c r="P16448" s="12"/>
      <c r="T16448" s="3"/>
      <c r="Y16448" s="3"/>
      <c r="AD16448" s="12"/>
      <c r="AH16448" s="13"/>
    </row>
    <row r="16449" spans="6:34" x14ac:dyDescent="0.25">
      <c r="F16449" s="3"/>
      <c r="P16449" s="12"/>
      <c r="T16449" s="3"/>
      <c r="Y16449" s="3"/>
      <c r="AD16449" s="12"/>
      <c r="AH16449" s="13"/>
    </row>
    <row r="16450" spans="6:34" x14ac:dyDescent="0.25">
      <c r="F16450" s="3"/>
      <c r="P16450" s="12"/>
      <c r="T16450" s="3"/>
      <c r="Y16450" s="3"/>
      <c r="AD16450" s="12"/>
      <c r="AH16450" s="13"/>
    </row>
    <row r="16451" spans="6:34" x14ac:dyDescent="0.25">
      <c r="F16451" s="3"/>
      <c r="P16451" s="12"/>
      <c r="T16451" s="3"/>
      <c r="Y16451" s="3"/>
      <c r="AD16451" s="12"/>
      <c r="AH16451" s="13"/>
    </row>
    <row r="16452" spans="6:34" x14ac:dyDescent="0.25">
      <c r="F16452" s="3"/>
      <c r="P16452" s="12"/>
      <c r="T16452" s="3"/>
      <c r="Y16452" s="3"/>
      <c r="AD16452" s="12"/>
      <c r="AH16452" s="13"/>
    </row>
    <row r="16453" spans="6:34" x14ac:dyDescent="0.25">
      <c r="F16453" s="3"/>
      <c r="P16453" s="12"/>
      <c r="T16453" s="3"/>
      <c r="Y16453" s="3"/>
      <c r="AD16453" s="12"/>
      <c r="AH16453" s="13"/>
    </row>
    <row r="16454" spans="6:34" x14ac:dyDescent="0.25">
      <c r="F16454" s="3"/>
      <c r="P16454" s="12"/>
      <c r="T16454" s="3"/>
      <c r="Y16454" s="3"/>
      <c r="AD16454" s="12"/>
      <c r="AH16454" s="13"/>
    </row>
    <row r="16455" spans="6:34" x14ac:dyDescent="0.25">
      <c r="F16455" s="3"/>
      <c r="P16455" s="12"/>
      <c r="T16455" s="3"/>
      <c r="Y16455" s="3"/>
      <c r="AD16455" s="12"/>
      <c r="AH16455" s="13"/>
    </row>
    <row r="16456" spans="6:34" x14ac:dyDescent="0.25">
      <c r="F16456" s="3"/>
      <c r="P16456" s="12"/>
      <c r="T16456" s="3"/>
      <c r="Y16456" s="3"/>
      <c r="AD16456" s="12"/>
      <c r="AH16456" s="13"/>
    </row>
    <row r="16457" spans="6:34" x14ac:dyDescent="0.25">
      <c r="F16457" s="3"/>
      <c r="P16457" s="12"/>
      <c r="T16457" s="3"/>
      <c r="Y16457" s="3"/>
      <c r="AD16457" s="12"/>
      <c r="AH16457" s="13"/>
    </row>
    <row r="16458" spans="6:34" x14ac:dyDescent="0.25">
      <c r="F16458" s="3"/>
      <c r="P16458" s="12"/>
      <c r="T16458" s="3"/>
      <c r="Y16458" s="3"/>
      <c r="AD16458" s="12"/>
      <c r="AH16458" s="13"/>
    </row>
    <row r="16459" spans="6:34" x14ac:dyDescent="0.25">
      <c r="F16459" s="3"/>
      <c r="P16459" s="12"/>
      <c r="T16459" s="3"/>
      <c r="Y16459" s="3"/>
      <c r="AD16459" s="12"/>
      <c r="AH16459" s="13"/>
    </row>
    <row r="16460" spans="6:34" x14ac:dyDescent="0.25">
      <c r="F16460" s="3"/>
      <c r="P16460" s="12"/>
      <c r="T16460" s="3"/>
      <c r="Y16460" s="3"/>
      <c r="AD16460" s="12"/>
      <c r="AH16460" s="13"/>
    </row>
    <row r="16461" spans="6:34" x14ac:dyDescent="0.25">
      <c r="F16461" s="3"/>
      <c r="P16461" s="12"/>
      <c r="T16461" s="3"/>
      <c r="Y16461" s="3"/>
      <c r="AD16461" s="12"/>
      <c r="AH16461" s="13"/>
    </row>
    <row r="16462" spans="6:34" x14ac:dyDescent="0.25">
      <c r="F16462" s="3"/>
      <c r="P16462" s="12"/>
      <c r="T16462" s="3"/>
      <c r="Y16462" s="3"/>
      <c r="AD16462" s="12"/>
      <c r="AH16462" s="13"/>
    </row>
    <row r="16463" spans="6:34" x14ac:dyDescent="0.25">
      <c r="F16463" s="3"/>
      <c r="P16463" s="12"/>
      <c r="T16463" s="3"/>
      <c r="Y16463" s="3"/>
      <c r="AD16463" s="12"/>
      <c r="AH16463" s="13"/>
    </row>
    <row r="16464" spans="6:34" x14ac:dyDescent="0.25">
      <c r="F16464" s="3"/>
      <c r="P16464" s="12"/>
      <c r="T16464" s="3"/>
      <c r="Y16464" s="3"/>
      <c r="AD16464" s="12"/>
      <c r="AH16464" s="13"/>
    </row>
    <row r="16465" spans="6:34" x14ac:dyDescent="0.25">
      <c r="F16465" s="3"/>
      <c r="P16465" s="12"/>
      <c r="T16465" s="3"/>
      <c r="Y16465" s="3"/>
      <c r="AD16465" s="12"/>
      <c r="AH16465" s="13"/>
    </row>
    <row r="16466" spans="6:34" x14ac:dyDescent="0.25">
      <c r="F16466" s="3"/>
      <c r="P16466" s="12"/>
      <c r="T16466" s="3"/>
      <c r="Y16466" s="3"/>
      <c r="AD16466" s="12"/>
      <c r="AH16466" s="13"/>
    </row>
    <row r="16467" spans="6:34" x14ac:dyDescent="0.25">
      <c r="F16467" s="3"/>
      <c r="P16467" s="12"/>
      <c r="T16467" s="3"/>
      <c r="Y16467" s="3"/>
      <c r="AD16467" s="12"/>
      <c r="AH16467" s="13"/>
    </row>
    <row r="16468" spans="6:34" x14ac:dyDescent="0.25">
      <c r="F16468" s="3"/>
      <c r="P16468" s="12"/>
      <c r="T16468" s="3"/>
      <c r="Y16468" s="3"/>
      <c r="AD16468" s="12"/>
      <c r="AH16468" s="13"/>
    </row>
    <row r="16469" spans="6:34" x14ac:dyDescent="0.25">
      <c r="F16469" s="3"/>
      <c r="P16469" s="12"/>
      <c r="T16469" s="3"/>
      <c r="Y16469" s="3"/>
      <c r="AD16469" s="12"/>
      <c r="AH16469" s="13"/>
    </row>
    <row r="16470" spans="6:34" x14ac:dyDescent="0.25">
      <c r="F16470" s="3"/>
      <c r="P16470" s="12"/>
      <c r="T16470" s="3"/>
      <c r="Y16470" s="3"/>
      <c r="AD16470" s="12"/>
      <c r="AH16470" s="13"/>
    </row>
    <row r="16471" spans="6:34" x14ac:dyDescent="0.25">
      <c r="F16471" s="3"/>
      <c r="P16471" s="12"/>
      <c r="T16471" s="3"/>
      <c r="Y16471" s="3"/>
      <c r="AD16471" s="12"/>
      <c r="AH16471" s="13"/>
    </row>
    <row r="16472" spans="6:34" x14ac:dyDescent="0.25">
      <c r="F16472" s="3"/>
      <c r="P16472" s="12"/>
      <c r="T16472" s="3"/>
      <c r="Y16472" s="3"/>
      <c r="AD16472" s="12"/>
      <c r="AH16472" s="13"/>
    </row>
    <row r="16473" spans="6:34" x14ac:dyDescent="0.25">
      <c r="F16473" s="3"/>
      <c r="P16473" s="12"/>
      <c r="T16473" s="3"/>
      <c r="Y16473" s="3"/>
      <c r="AD16473" s="12"/>
      <c r="AH16473" s="13"/>
    </row>
    <row r="16474" spans="6:34" x14ac:dyDescent="0.25">
      <c r="F16474" s="3"/>
      <c r="P16474" s="12"/>
      <c r="T16474" s="3"/>
      <c r="Y16474" s="3"/>
      <c r="AD16474" s="12"/>
      <c r="AH16474" s="13"/>
    </row>
    <row r="16475" spans="6:34" x14ac:dyDescent="0.25">
      <c r="F16475" s="3"/>
      <c r="P16475" s="12"/>
      <c r="T16475" s="3"/>
      <c r="Y16475" s="3"/>
      <c r="AD16475" s="12"/>
      <c r="AH16475" s="13"/>
    </row>
    <row r="16476" spans="6:34" x14ac:dyDescent="0.25">
      <c r="F16476" s="3"/>
      <c r="P16476" s="12"/>
      <c r="T16476" s="3"/>
      <c r="Y16476" s="3"/>
      <c r="AD16476" s="12"/>
      <c r="AH16476" s="13"/>
    </row>
    <row r="16477" spans="6:34" x14ac:dyDescent="0.25">
      <c r="F16477" s="3"/>
      <c r="P16477" s="12"/>
      <c r="T16477" s="3"/>
      <c r="Y16477" s="3"/>
      <c r="AD16477" s="12"/>
      <c r="AH16477" s="13"/>
    </row>
    <row r="16478" spans="6:34" x14ac:dyDescent="0.25">
      <c r="F16478" s="3"/>
      <c r="P16478" s="12"/>
      <c r="T16478" s="3"/>
      <c r="Y16478" s="3"/>
      <c r="AD16478" s="12"/>
      <c r="AH16478" s="13"/>
    </row>
    <row r="16479" spans="6:34" x14ac:dyDescent="0.25">
      <c r="F16479" s="3"/>
      <c r="P16479" s="12"/>
      <c r="T16479" s="3"/>
      <c r="Y16479" s="3"/>
      <c r="AD16479" s="12"/>
      <c r="AH16479" s="13"/>
    </row>
    <row r="16480" spans="6:34" x14ac:dyDescent="0.25">
      <c r="F16480" s="3"/>
      <c r="P16480" s="12"/>
      <c r="T16480" s="3"/>
      <c r="Y16480" s="3"/>
      <c r="AD16480" s="12"/>
      <c r="AH16480" s="13"/>
    </row>
    <row r="16481" spans="6:34" x14ac:dyDescent="0.25">
      <c r="F16481" s="3"/>
      <c r="P16481" s="12"/>
      <c r="T16481" s="3"/>
      <c r="Y16481" s="3"/>
      <c r="AD16481" s="12"/>
      <c r="AH16481" s="13"/>
    </row>
    <row r="16482" spans="6:34" x14ac:dyDescent="0.25">
      <c r="F16482" s="3"/>
      <c r="P16482" s="12"/>
      <c r="T16482" s="3"/>
      <c r="Y16482" s="3"/>
      <c r="AD16482" s="12"/>
      <c r="AH16482" s="13"/>
    </row>
    <row r="16483" spans="6:34" x14ac:dyDescent="0.25">
      <c r="F16483" s="3"/>
      <c r="P16483" s="12"/>
      <c r="T16483" s="3"/>
      <c r="Y16483" s="3"/>
      <c r="AD16483" s="12"/>
      <c r="AH16483" s="13"/>
    </row>
    <row r="16484" spans="6:34" x14ac:dyDescent="0.25">
      <c r="F16484" s="3"/>
      <c r="P16484" s="12"/>
      <c r="T16484" s="3"/>
      <c r="Y16484" s="3"/>
      <c r="AD16484" s="12"/>
      <c r="AH16484" s="13"/>
    </row>
    <row r="16485" spans="6:34" x14ac:dyDescent="0.25">
      <c r="F16485" s="3"/>
      <c r="P16485" s="12"/>
      <c r="T16485" s="3"/>
      <c r="Y16485" s="3"/>
      <c r="AD16485" s="12"/>
      <c r="AH16485" s="13"/>
    </row>
    <row r="16486" spans="6:34" x14ac:dyDescent="0.25">
      <c r="F16486" s="3"/>
      <c r="P16486" s="12"/>
      <c r="T16486" s="3"/>
      <c r="Y16486" s="3"/>
      <c r="AD16486" s="12"/>
      <c r="AH16486" s="13"/>
    </row>
    <row r="16487" spans="6:34" x14ac:dyDescent="0.25">
      <c r="F16487" s="3"/>
      <c r="P16487" s="12"/>
      <c r="T16487" s="3"/>
      <c r="Y16487" s="3"/>
      <c r="AD16487" s="12"/>
      <c r="AH16487" s="13"/>
    </row>
    <row r="16488" spans="6:34" x14ac:dyDescent="0.25">
      <c r="F16488" s="3"/>
      <c r="P16488" s="12"/>
      <c r="T16488" s="3"/>
      <c r="Y16488" s="3"/>
      <c r="AD16488" s="12"/>
      <c r="AH16488" s="13"/>
    </row>
    <row r="16489" spans="6:34" x14ac:dyDescent="0.25">
      <c r="F16489" s="3"/>
      <c r="P16489" s="12"/>
      <c r="T16489" s="3"/>
      <c r="Y16489" s="3"/>
      <c r="AD16489" s="12"/>
      <c r="AH16489" s="13"/>
    </row>
    <row r="16490" spans="6:34" x14ac:dyDescent="0.25">
      <c r="F16490" s="3"/>
      <c r="P16490" s="12"/>
      <c r="T16490" s="3"/>
      <c r="Y16490" s="3"/>
      <c r="AD16490" s="12"/>
      <c r="AH16490" s="13"/>
    </row>
    <row r="16491" spans="6:34" x14ac:dyDescent="0.25">
      <c r="F16491" s="3"/>
      <c r="P16491" s="12"/>
      <c r="T16491" s="3"/>
      <c r="Y16491" s="3"/>
      <c r="AD16491" s="12"/>
      <c r="AH16491" s="13"/>
    </row>
    <row r="16492" spans="6:34" x14ac:dyDescent="0.25">
      <c r="F16492" s="3"/>
      <c r="P16492" s="12"/>
      <c r="T16492" s="3"/>
      <c r="Y16492" s="3"/>
      <c r="AD16492" s="12"/>
      <c r="AH16492" s="13"/>
    </row>
    <row r="16493" spans="6:34" x14ac:dyDescent="0.25">
      <c r="F16493" s="3"/>
      <c r="P16493" s="12"/>
      <c r="T16493" s="3"/>
      <c r="Y16493" s="3"/>
      <c r="AD16493" s="12"/>
      <c r="AH16493" s="13"/>
    </row>
    <row r="16494" spans="6:34" x14ac:dyDescent="0.25">
      <c r="F16494" s="3"/>
      <c r="P16494" s="12"/>
      <c r="T16494" s="3"/>
      <c r="Y16494" s="3"/>
      <c r="AD16494" s="12"/>
      <c r="AH16494" s="13"/>
    </row>
    <row r="16495" spans="6:34" x14ac:dyDescent="0.25">
      <c r="F16495" s="3"/>
      <c r="P16495" s="12"/>
      <c r="T16495" s="3"/>
      <c r="Y16495" s="3"/>
      <c r="AD16495" s="12"/>
      <c r="AH16495" s="13"/>
    </row>
    <row r="16496" spans="6:34" x14ac:dyDescent="0.25">
      <c r="F16496" s="3"/>
      <c r="P16496" s="12"/>
      <c r="T16496" s="3"/>
      <c r="Y16496" s="3"/>
      <c r="AD16496" s="12"/>
      <c r="AH16496" s="13"/>
    </row>
    <row r="16497" spans="6:34" x14ac:dyDescent="0.25">
      <c r="F16497" s="3"/>
      <c r="P16497" s="12"/>
      <c r="T16497" s="3"/>
      <c r="Y16497" s="3"/>
      <c r="AD16497" s="12"/>
      <c r="AH16497" s="13"/>
    </row>
    <row r="16498" spans="6:34" x14ac:dyDescent="0.25">
      <c r="F16498" s="3"/>
      <c r="P16498" s="12"/>
      <c r="T16498" s="3"/>
      <c r="Y16498" s="3"/>
      <c r="AD16498" s="12"/>
      <c r="AH16498" s="13"/>
    </row>
    <row r="16499" spans="6:34" x14ac:dyDescent="0.25">
      <c r="F16499" s="3"/>
      <c r="P16499" s="12"/>
      <c r="T16499" s="3"/>
      <c r="Y16499" s="3"/>
      <c r="AD16499" s="12"/>
      <c r="AH16499" s="13"/>
    </row>
    <row r="16500" spans="6:34" x14ac:dyDescent="0.25">
      <c r="F16500" s="3"/>
      <c r="P16500" s="12"/>
      <c r="T16500" s="3"/>
      <c r="Y16500" s="3"/>
      <c r="AD16500" s="12"/>
      <c r="AH16500" s="13"/>
    </row>
    <row r="16501" spans="6:34" x14ac:dyDescent="0.25">
      <c r="F16501" s="3"/>
      <c r="P16501" s="12"/>
      <c r="T16501" s="3"/>
      <c r="Y16501" s="3"/>
      <c r="AD16501" s="12"/>
      <c r="AH16501" s="13"/>
    </row>
    <row r="16502" spans="6:34" x14ac:dyDescent="0.25">
      <c r="F16502" s="3"/>
      <c r="P16502" s="12"/>
      <c r="T16502" s="3"/>
      <c r="Y16502" s="3"/>
      <c r="AD16502" s="12"/>
      <c r="AH16502" s="13"/>
    </row>
    <row r="16503" spans="6:34" x14ac:dyDescent="0.25">
      <c r="F16503" s="3"/>
      <c r="P16503" s="12"/>
      <c r="T16503" s="3"/>
      <c r="Y16503" s="3"/>
      <c r="AD16503" s="12"/>
      <c r="AH16503" s="13"/>
    </row>
    <row r="16504" spans="6:34" x14ac:dyDescent="0.25">
      <c r="F16504" s="3"/>
      <c r="P16504" s="12"/>
      <c r="T16504" s="3"/>
      <c r="Y16504" s="3"/>
      <c r="AD16504" s="12"/>
      <c r="AH16504" s="13"/>
    </row>
    <row r="16505" spans="6:34" x14ac:dyDescent="0.25">
      <c r="F16505" s="3"/>
      <c r="P16505" s="12"/>
      <c r="T16505" s="3"/>
      <c r="Y16505" s="3"/>
      <c r="AD16505" s="12"/>
      <c r="AH16505" s="13"/>
    </row>
    <row r="16506" spans="6:34" x14ac:dyDescent="0.25">
      <c r="F16506" s="3"/>
      <c r="P16506" s="12"/>
      <c r="T16506" s="3"/>
      <c r="Y16506" s="3"/>
      <c r="AD16506" s="12"/>
      <c r="AH16506" s="13"/>
    </row>
    <row r="16507" spans="6:34" x14ac:dyDescent="0.25">
      <c r="F16507" s="3"/>
      <c r="P16507" s="12"/>
      <c r="T16507" s="3"/>
      <c r="Y16507" s="3"/>
      <c r="AD16507" s="12"/>
      <c r="AH16507" s="13"/>
    </row>
    <row r="16508" spans="6:34" x14ac:dyDescent="0.25">
      <c r="F16508" s="3"/>
      <c r="P16508" s="12"/>
      <c r="T16508" s="3"/>
      <c r="Y16508" s="3"/>
      <c r="AD16508" s="12"/>
      <c r="AH16508" s="13"/>
    </row>
    <row r="16509" spans="6:34" x14ac:dyDescent="0.25">
      <c r="F16509" s="3"/>
      <c r="P16509" s="12"/>
      <c r="T16509" s="3"/>
      <c r="Y16509" s="3"/>
      <c r="AD16509" s="12"/>
      <c r="AH16509" s="13"/>
    </row>
    <row r="16510" spans="6:34" x14ac:dyDescent="0.25">
      <c r="F16510" s="3"/>
      <c r="P16510" s="12"/>
      <c r="T16510" s="3"/>
      <c r="Y16510" s="3"/>
      <c r="AD16510" s="12"/>
      <c r="AH16510" s="13"/>
    </row>
    <row r="16511" spans="6:34" x14ac:dyDescent="0.25">
      <c r="F16511" s="3"/>
      <c r="P16511" s="12"/>
      <c r="T16511" s="3"/>
      <c r="Y16511" s="3"/>
      <c r="AD16511" s="12"/>
      <c r="AH16511" s="13"/>
    </row>
    <row r="16512" spans="6:34" x14ac:dyDescent="0.25">
      <c r="F16512" s="3"/>
      <c r="P16512" s="12"/>
      <c r="T16512" s="3"/>
      <c r="Y16512" s="3"/>
      <c r="AD16512" s="12"/>
      <c r="AH16512" s="13"/>
    </row>
    <row r="16513" spans="6:34" x14ac:dyDescent="0.25">
      <c r="F16513" s="3"/>
      <c r="P16513" s="12"/>
      <c r="T16513" s="3"/>
      <c r="Y16513" s="3"/>
      <c r="AD16513" s="12"/>
      <c r="AH16513" s="13"/>
    </row>
    <row r="16514" spans="6:34" x14ac:dyDescent="0.25">
      <c r="F16514" s="3"/>
      <c r="P16514" s="12"/>
      <c r="T16514" s="3"/>
      <c r="Y16514" s="3"/>
      <c r="AD16514" s="12"/>
      <c r="AH16514" s="13"/>
    </row>
    <row r="16515" spans="6:34" x14ac:dyDescent="0.25">
      <c r="F16515" s="3"/>
      <c r="P16515" s="12"/>
      <c r="T16515" s="3"/>
      <c r="Y16515" s="3"/>
      <c r="AD16515" s="12"/>
      <c r="AH16515" s="13"/>
    </row>
    <row r="16516" spans="6:34" x14ac:dyDescent="0.25">
      <c r="F16516" s="3"/>
      <c r="P16516" s="12"/>
      <c r="T16516" s="3"/>
      <c r="Y16516" s="3"/>
      <c r="AD16516" s="12"/>
      <c r="AH16516" s="13"/>
    </row>
    <row r="16517" spans="6:34" x14ac:dyDescent="0.25">
      <c r="F16517" s="3"/>
      <c r="P16517" s="12"/>
      <c r="T16517" s="3"/>
      <c r="Y16517" s="3"/>
      <c r="AD16517" s="12"/>
      <c r="AH16517" s="13"/>
    </row>
    <row r="16518" spans="6:34" x14ac:dyDescent="0.25">
      <c r="F16518" s="3"/>
      <c r="P16518" s="12"/>
      <c r="T16518" s="3"/>
      <c r="Y16518" s="3"/>
      <c r="AD16518" s="12"/>
      <c r="AH16518" s="13"/>
    </row>
    <row r="16519" spans="6:34" x14ac:dyDescent="0.25">
      <c r="F16519" s="3"/>
      <c r="P16519" s="12"/>
      <c r="T16519" s="3"/>
      <c r="Y16519" s="3"/>
      <c r="AD16519" s="12"/>
      <c r="AH16519" s="13"/>
    </row>
    <row r="16520" spans="6:34" x14ac:dyDescent="0.25">
      <c r="F16520" s="3"/>
      <c r="P16520" s="12"/>
      <c r="T16520" s="3"/>
      <c r="Y16520" s="3"/>
      <c r="AD16520" s="12"/>
      <c r="AH16520" s="13"/>
    </row>
    <row r="16521" spans="6:34" x14ac:dyDescent="0.25">
      <c r="F16521" s="3"/>
      <c r="P16521" s="12"/>
      <c r="T16521" s="3"/>
      <c r="Y16521" s="3"/>
      <c r="AD16521" s="12"/>
      <c r="AH16521" s="13"/>
    </row>
    <row r="16522" spans="6:34" x14ac:dyDescent="0.25">
      <c r="F16522" s="3"/>
      <c r="P16522" s="12"/>
      <c r="T16522" s="3"/>
      <c r="Y16522" s="3"/>
      <c r="AD16522" s="12"/>
      <c r="AH16522" s="13"/>
    </row>
    <row r="16523" spans="6:34" x14ac:dyDescent="0.25">
      <c r="F16523" s="3"/>
      <c r="P16523" s="12"/>
      <c r="T16523" s="3"/>
      <c r="Y16523" s="3"/>
      <c r="AD16523" s="12"/>
      <c r="AH16523" s="13"/>
    </row>
    <row r="16524" spans="6:34" x14ac:dyDescent="0.25">
      <c r="F16524" s="3"/>
      <c r="P16524" s="12"/>
      <c r="T16524" s="3"/>
      <c r="Y16524" s="3"/>
      <c r="AD16524" s="12"/>
      <c r="AH16524" s="13"/>
    </row>
    <row r="16525" spans="6:34" x14ac:dyDescent="0.25">
      <c r="F16525" s="3"/>
      <c r="P16525" s="12"/>
      <c r="T16525" s="3"/>
      <c r="Y16525" s="3"/>
      <c r="AD16525" s="12"/>
      <c r="AH16525" s="13"/>
    </row>
    <row r="16526" spans="6:34" x14ac:dyDescent="0.25">
      <c r="F16526" s="3"/>
      <c r="P16526" s="12"/>
      <c r="T16526" s="3"/>
      <c r="Y16526" s="3"/>
      <c r="AD16526" s="12"/>
      <c r="AH16526" s="13"/>
    </row>
    <row r="16527" spans="6:34" x14ac:dyDescent="0.25">
      <c r="F16527" s="3"/>
      <c r="P16527" s="12"/>
      <c r="T16527" s="3"/>
      <c r="Y16527" s="3"/>
      <c r="AD16527" s="12"/>
      <c r="AH16527" s="13"/>
    </row>
    <row r="16528" spans="6:34" x14ac:dyDescent="0.25">
      <c r="F16528" s="3"/>
      <c r="P16528" s="12"/>
      <c r="T16528" s="3"/>
      <c r="Y16528" s="3"/>
      <c r="AD16528" s="12"/>
      <c r="AH16528" s="13"/>
    </row>
    <row r="16529" spans="6:34" x14ac:dyDescent="0.25">
      <c r="F16529" s="3"/>
      <c r="P16529" s="12"/>
      <c r="T16529" s="3"/>
      <c r="Y16529" s="3"/>
      <c r="AD16529" s="12"/>
      <c r="AH16529" s="13"/>
    </row>
    <row r="16530" spans="6:34" x14ac:dyDescent="0.25">
      <c r="F16530" s="3"/>
      <c r="P16530" s="12"/>
      <c r="T16530" s="3"/>
      <c r="Y16530" s="3"/>
      <c r="AD16530" s="12"/>
      <c r="AH16530" s="13"/>
    </row>
    <row r="16531" spans="6:34" x14ac:dyDescent="0.25">
      <c r="F16531" s="3"/>
      <c r="P16531" s="12"/>
      <c r="T16531" s="3"/>
      <c r="Y16531" s="3"/>
      <c r="AD16531" s="12"/>
      <c r="AH16531" s="13"/>
    </row>
    <row r="16532" spans="6:34" x14ac:dyDescent="0.25">
      <c r="F16532" s="3"/>
      <c r="P16532" s="12"/>
      <c r="T16532" s="3"/>
      <c r="Y16532" s="3"/>
      <c r="AD16532" s="12"/>
      <c r="AH16532" s="13"/>
    </row>
    <row r="16533" spans="6:34" x14ac:dyDescent="0.25">
      <c r="F16533" s="3"/>
      <c r="P16533" s="12"/>
      <c r="T16533" s="3"/>
      <c r="Y16533" s="3"/>
      <c r="AD16533" s="12"/>
      <c r="AH16533" s="13"/>
    </row>
    <row r="16534" spans="6:34" x14ac:dyDescent="0.25">
      <c r="F16534" s="3"/>
      <c r="P16534" s="12"/>
      <c r="T16534" s="3"/>
      <c r="Y16534" s="3"/>
      <c r="AD16534" s="12"/>
      <c r="AH16534" s="13"/>
    </row>
    <row r="16535" spans="6:34" x14ac:dyDescent="0.25">
      <c r="F16535" s="3"/>
      <c r="P16535" s="12"/>
      <c r="T16535" s="3"/>
      <c r="Y16535" s="3"/>
      <c r="AD16535" s="12"/>
      <c r="AH16535" s="13"/>
    </row>
    <row r="16536" spans="6:34" x14ac:dyDescent="0.25">
      <c r="F16536" s="3"/>
      <c r="P16536" s="12"/>
      <c r="T16536" s="3"/>
      <c r="Y16536" s="3"/>
      <c r="AD16536" s="12"/>
      <c r="AH16536" s="13"/>
    </row>
    <row r="16537" spans="6:34" x14ac:dyDescent="0.25">
      <c r="F16537" s="3"/>
      <c r="P16537" s="12"/>
      <c r="T16537" s="3"/>
      <c r="Y16537" s="3"/>
      <c r="AD16537" s="12"/>
      <c r="AH16537" s="13"/>
    </row>
    <row r="16538" spans="6:34" x14ac:dyDescent="0.25">
      <c r="F16538" s="3"/>
      <c r="P16538" s="12"/>
      <c r="T16538" s="3"/>
      <c r="Y16538" s="3"/>
      <c r="AD16538" s="12"/>
      <c r="AH16538" s="13"/>
    </row>
    <row r="16539" spans="6:34" x14ac:dyDescent="0.25">
      <c r="F16539" s="3"/>
      <c r="P16539" s="12"/>
      <c r="T16539" s="3"/>
      <c r="Y16539" s="3"/>
      <c r="AD16539" s="12"/>
      <c r="AH16539" s="13"/>
    </row>
    <row r="16540" spans="6:34" x14ac:dyDescent="0.25">
      <c r="F16540" s="3"/>
      <c r="P16540" s="12"/>
      <c r="T16540" s="3"/>
      <c r="Y16540" s="3"/>
      <c r="AD16540" s="12"/>
      <c r="AH16540" s="13"/>
    </row>
    <row r="16541" spans="6:34" x14ac:dyDescent="0.25">
      <c r="F16541" s="3"/>
      <c r="P16541" s="12"/>
      <c r="T16541" s="3"/>
      <c r="Y16541" s="3"/>
      <c r="AD16541" s="12"/>
      <c r="AH16541" s="13"/>
    </row>
    <row r="16542" spans="6:34" x14ac:dyDescent="0.25">
      <c r="F16542" s="3"/>
      <c r="P16542" s="12"/>
      <c r="T16542" s="3"/>
      <c r="Y16542" s="3"/>
      <c r="AD16542" s="12"/>
      <c r="AH16542" s="13"/>
    </row>
    <row r="16543" spans="6:34" x14ac:dyDescent="0.25">
      <c r="F16543" s="3"/>
      <c r="P16543" s="12"/>
      <c r="T16543" s="3"/>
      <c r="Y16543" s="3"/>
      <c r="AD16543" s="12"/>
      <c r="AH16543" s="13"/>
    </row>
    <row r="16544" spans="6:34" x14ac:dyDescent="0.25">
      <c r="F16544" s="3"/>
      <c r="P16544" s="12"/>
      <c r="T16544" s="3"/>
      <c r="Y16544" s="3"/>
      <c r="AD16544" s="12"/>
      <c r="AH16544" s="13"/>
    </row>
    <row r="16545" spans="6:34" x14ac:dyDescent="0.25">
      <c r="F16545" s="3"/>
      <c r="P16545" s="12"/>
      <c r="T16545" s="3"/>
      <c r="Y16545" s="3"/>
      <c r="AD16545" s="12"/>
      <c r="AH16545" s="13"/>
    </row>
    <row r="16546" spans="6:34" x14ac:dyDescent="0.25">
      <c r="F16546" s="3"/>
      <c r="P16546" s="12"/>
      <c r="T16546" s="3"/>
      <c r="Y16546" s="3"/>
      <c r="AD16546" s="12"/>
      <c r="AH16546" s="13"/>
    </row>
    <row r="16547" spans="6:34" x14ac:dyDescent="0.25">
      <c r="F16547" s="3"/>
      <c r="P16547" s="12"/>
      <c r="T16547" s="3"/>
      <c r="Y16547" s="3"/>
      <c r="AD16547" s="12"/>
      <c r="AH16547" s="13"/>
    </row>
    <row r="16548" spans="6:34" x14ac:dyDescent="0.25">
      <c r="F16548" s="3"/>
      <c r="P16548" s="12"/>
      <c r="T16548" s="3"/>
      <c r="Y16548" s="3"/>
      <c r="AD16548" s="12"/>
      <c r="AH16548" s="13"/>
    </row>
    <row r="16549" spans="6:34" x14ac:dyDescent="0.25">
      <c r="F16549" s="3"/>
      <c r="P16549" s="12"/>
      <c r="T16549" s="3"/>
      <c r="Y16549" s="3"/>
      <c r="AD16549" s="12"/>
      <c r="AH16549" s="13"/>
    </row>
    <row r="16550" spans="6:34" x14ac:dyDescent="0.25">
      <c r="F16550" s="3"/>
      <c r="P16550" s="12"/>
      <c r="T16550" s="3"/>
      <c r="Y16550" s="3"/>
      <c r="AD16550" s="12"/>
      <c r="AH16550" s="13"/>
    </row>
    <row r="16551" spans="6:34" x14ac:dyDescent="0.25">
      <c r="F16551" s="3"/>
      <c r="P16551" s="12"/>
      <c r="T16551" s="3"/>
      <c r="Y16551" s="3"/>
      <c r="AD16551" s="12"/>
      <c r="AH16551" s="13"/>
    </row>
    <row r="16552" spans="6:34" x14ac:dyDescent="0.25">
      <c r="F16552" s="3"/>
      <c r="P16552" s="12"/>
      <c r="T16552" s="3"/>
      <c r="Y16552" s="3"/>
      <c r="AD16552" s="12"/>
      <c r="AH16552" s="13"/>
    </row>
    <row r="16553" spans="6:34" x14ac:dyDescent="0.25">
      <c r="F16553" s="3"/>
      <c r="P16553" s="12"/>
      <c r="T16553" s="3"/>
      <c r="Y16553" s="3"/>
      <c r="AD16553" s="12"/>
      <c r="AH16553" s="13"/>
    </row>
    <row r="16554" spans="6:34" x14ac:dyDescent="0.25">
      <c r="F16554" s="3"/>
      <c r="P16554" s="12"/>
      <c r="T16554" s="3"/>
      <c r="Y16554" s="3"/>
      <c r="AD16554" s="12"/>
      <c r="AH16554" s="13"/>
    </row>
    <row r="16555" spans="6:34" x14ac:dyDescent="0.25">
      <c r="F16555" s="3"/>
      <c r="P16555" s="12"/>
      <c r="T16555" s="3"/>
      <c r="Y16555" s="3"/>
      <c r="AD16555" s="12"/>
      <c r="AH16555" s="13"/>
    </row>
    <row r="16556" spans="6:34" x14ac:dyDescent="0.25">
      <c r="F16556" s="3"/>
      <c r="P16556" s="12"/>
      <c r="T16556" s="3"/>
      <c r="Y16556" s="3"/>
      <c r="AD16556" s="12"/>
      <c r="AH16556" s="13"/>
    </row>
    <row r="16557" spans="6:34" x14ac:dyDescent="0.25">
      <c r="F16557" s="3"/>
      <c r="P16557" s="12"/>
      <c r="T16557" s="3"/>
      <c r="Y16557" s="3"/>
      <c r="AD16557" s="12"/>
      <c r="AH16557" s="13"/>
    </row>
    <row r="16558" spans="6:34" x14ac:dyDescent="0.25">
      <c r="F16558" s="3"/>
      <c r="P16558" s="12"/>
      <c r="T16558" s="3"/>
      <c r="Y16558" s="3"/>
      <c r="AD16558" s="12"/>
      <c r="AH16558" s="13"/>
    </row>
    <row r="16559" spans="6:34" x14ac:dyDescent="0.25">
      <c r="F16559" s="3"/>
      <c r="P16559" s="12"/>
      <c r="T16559" s="3"/>
      <c r="Y16559" s="3"/>
      <c r="AD16559" s="12"/>
      <c r="AH16559" s="13"/>
    </row>
    <row r="16560" spans="6:34" x14ac:dyDescent="0.25">
      <c r="F16560" s="3"/>
      <c r="P16560" s="12"/>
      <c r="T16560" s="3"/>
      <c r="Y16560" s="3"/>
      <c r="AD16560" s="12"/>
      <c r="AH16560" s="13"/>
    </row>
    <row r="16561" spans="6:34" x14ac:dyDescent="0.25">
      <c r="F16561" s="3"/>
      <c r="P16561" s="12"/>
      <c r="T16561" s="3"/>
      <c r="Y16561" s="3"/>
      <c r="AD16561" s="12"/>
      <c r="AH16561" s="13"/>
    </row>
    <row r="16562" spans="6:34" x14ac:dyDescent="0.25">
      <c r="F16562" s="3"/>
      <c r="P16562" s="12"/>
      <c r="T16562" s="3"/>
      <c r="Y16562" s="3"/>
      <c r="AD16562" s="12"/>
      <c r="AH16562" s="13"/>
    </row>
    <row r="16563" spans="6:34" x14ac:dyDescent="0.25">
      <c r="F16563" s="3"/>
      <c r="P16563" s="12"/>
      <c r="T16563" s="3"/>
      <c r="Y16563" s="3"/>
      <c r="AD16563" s="12"/>
      <c r="AH16563" s="13"/>
    </row>
    <row r="16564" spans="6:34" x14ac:dyDescent="0.25">
      <c r="F16564" s="3"/>
      <c r="P16564" s="12"/>
      <c r="T16564" s="3"/>
      <c r="Y16564" s="3"/>
      <c r="AD16564" s="12"/>
      <c r="AH16564" s="13"/>
    </row>
    <row r="16565" spans="6:34" x14ac:dyDescent="0.25">
      <c r="F16565" s="3"/>
      <c r="P16565" s="12"/>
      <c r="T16565" s="3"/>
      <c r="Y16565" s="3"/>
      <c r="AD16565" s="12"/>
      <c r="AH16565" s="13"/>
    </row>
    <row r="16566" spans="6:34" x14ac:dyDescent="0.25">
      <c r="F16566" s="3"/>
      <c r="P16566" s="12"/>
      <c r="T16566" s="3"/>
      <c r="Y16566" s="3"/>
      <c r="AD16566" s="12"/>
      <c r="AH16566" s="13"/>
    </row>
    <row r="16567" spans="6:34" x14ac:dyDescent="0.25">
      <c r="F16567" s="3"/>
      <c r="P16567" s="12"/>
      <c r="T16567" s="3"/>
      <c r="Y16567" s="3"/>
      <c r="AD16567" s="12"/>
      <c r="AH16567" s="13"/>
    </row>
    <row r="16568" spans="6:34" x14ac:dyDescent="0.25">
      <c r="F16568" s="3"/>
      <c r="P16568" s="12"/>
      <c r="T16568" s="3"/>
      <c r="Y16568" s="3"/>
      <c r="AD16568" s="12"/>
      <c r="AH16568" s="13"/>
    </row>
    <row r="16569" spans="6:34" x14ac:dyDescent="0.25">
      <c r="F16569" s="3"/>
      <c r="P16569" s="12"/>
      <c r="T16569" s="3"/>
      <c r="Y16569" s="3"/>
      <c r="AD16569" s="12"/>
      <c r="AH16569" s="13"/>
    </row>
    <row r="16570" spans="6:34" x14ac:dyDescent="0.25">
      <c r="F16570" s="3"/>
      <c r="P16570" s="12"/>
      <c r="T16570" s="3"/>
      <c r="Y16570" s="3"/>
      <c r="AD16570" s="12"/>
      <c r="AH16570" s="13"/>
    </row>
    <row r="16571" spans="6:34" x14ac:dyDescent="0.25">
      <c r="F16571" s="3"/>
      <c r="P16571" s="12"/>
      <c r="T16571" s="3"/>
      <c r="Y16571" s="3"/>
      <c r="AD16571" s="12"/>
      <c r="AH16571" s="13"/>
    </row>
    <row r="16572" spans="6:34" x14ac:dyDescent="0.25">
      <c r="F16572" s="3"/>
      <c r="P16572" s="12"/>
      <c r="T16572" s="3"/>
      <c r="Y16572" s="3"/>
      <c r="AD16572" s="12"/>
      <c r="AH16572" s="13"/>
    </row>
    <row r="16573" spans="6:34" x14ac:dyDescent="0.25">
      <c r="F16573" s="3"/>
      <c r="P16573" s="12"/>
      <c r="T16573" s="3"/>
      <c r="Y16573" s="3"/>
      <c r="AD16573" s="12"/>
      <c r="AH16573" s="13"/>
    </row>
    <row r="16574" spans="6:34" x14ac:dyDescent="0.25">
      <c r="F16574" s="3"/>
      <c r="P16574" s="12"/>
      <c r="T16574" s="3"/>
      <c r="Y16574" s="3"/>
      <c r="AD16574" s="12"/>
      <c r="AH16574" s="13"/>
    </row>
    <row r="16575" spans="6:34" x14ac:dyDescent="0.25">
      <c r="F16575" s="3"/>
      <c r="P16575" s="12"/>
      <c r="T16575" s="3"/>
      <c r="Y16575" s="3"/>
      <c r="AD16575" s="12"/>
      <c r="AH16575" s="13"/>
    </row>
    <row r="16576" spans="6:34" x14ac:dyDescent="0.25">
      <c r="F16576" s="3"/>
      <c r="P16576" s="12"/>
      <c r="T16576" s="3"/>
      <c r="Y16576" s="3"/>
      <c r="AD16576" s="12"/>
      <c r="AH16576" s="13"/>
    </row>
    <row r="16577" spans="6:34" x14ac:dyDescent="0.25">
      <c r="F16577" s="3"/>
      <c r="P16577" s="12"/>
      <c r="T16577" s="3"/>
      <c r="Y16577" s="3"/>
      <c r="AD16577" s="12"/>
      <c r="AH16577" s="13"/>
    </row>
    <row r="16578" spans="6:34" x14ac:dyDescent="0.25">
      <c r="F16578" s="3"/>
      <c r="P16578" s="12"/>
      <c r="T16578" s="3"/>
      <c r="Y16578" s="3"/>
      <c r="AD16578" s="12"/>
      <c r="AH16578" s="13"/>
    </row>
    <row r="16579" spans="6:34" x14ac:dyDescent="0.25">
      <c r="F16579" s="3"/>
      <c r="P16579" s="12"/>
      <c r="T16579" s="3"/>
      <c r="Y16579" s="3"/>
      <c r="AD16579" s="12"/>
      <c r="AH16579" s="13"/>
    </row>
    <row r="16580" spans="6:34" x14ac:dyDescent="0.25">
      <c r="F16580" s="3"/>
      <c r="P16580" s="12"/>
      <c r="T16580" s="3"/>
      <c r="Y16580" s="3"/>
      <c r="AD16580" s="12"/>
      <c r="AH16580" s="13"/>
    </row>
    <row r="16581" spans="6:34" x14ac:dyDescent="0.25">
      <c r="F16581" s="3"/>
      <c r="P16581" s="12"/>
      <c r="T16581" s="3"/>
      <c r="Y16581" s="3"/>
      <c r="AD16581" s="12"/>
      <c r="AH16581" s="13"/>
    </row>
    <row r="16582" spans="6:34" x14ac:dyDescent="0.25">
      <c r="F16582" s="3"/>
      <c r="P16582" s="12"/>
      <c r="T16582" s="3"/>
      <c r="Y16582" s="3"/>
      <c r="AD16582" s="12"/>
      <c r="AH16582" s="13"/>
    </row>
    <row r="16583" spans="6:34" x14ac:dyDescent="0.25">
      <c r="F16583" s="3"/>
      <c r="P16583" s="12"/>
      <c r="T16583" s="3"/>
      <c r="Y16583" s="3"/>
      <c r="AD16583" s="12"/>
      <c r="AH16583" s="13"/>
    </row>
    <row r="16584" spans="6:34" x14ac:dyDescent="0.25">
      <c r="F16584" s="3"/>
      <c r="P16584" s="12"/>
      <c r="T16584" s="3"/>
      <c r="Y16584" s="3"/>
      <c r="AD16584" s="12"/>
      <c r="AH16584" s="13"/>
    </row>
    <row r="16585" spans="6:34" x14ac:dyDescent="0.25">
      <c r="F16585" s="3"/>
      <c r="P16585" s="12"/>
      <c r="T16585" s="3"/>
      <c r="Y16585" s="3"/>
      <c r="AD16585" s="12"/>
      <c r="AH16585" s="13"/>
    </row>
    <row r="16586" spans="6:34" x14ac:dyDescent="0.25">
      <c r="F16586" s="3"/>
      <c r="P16586" s="12"/>
      <c r="T16586" s="3"/>
      <c r="Y16586" s="3"/>
      <c r="AD16586" s="12"/>
      <c r="AH16586" s="13"/>
    </row>
    <row r="16587" spans="6:34" x14ac:dyDescent="0.25">
      <c r="F16587" s="3"/>
      <c r="P16587" s="12"/>
      <c r="T16587" s="3"/>
      <c r="Y16587" s="3"/>
      <c r="AD16587" s="12"/>
      <c r="AH16587" s="13"/>
    </row>
    <row r="16588" spans="6:34" x14ac:dyDescent="0.25">
      <c r="F16588" s="3"/>
      <c r="P16588" s="12"/>
      <c r="T16588" s="3"/>
      <c r="Y16588" s="3"/>
      <c r="AD16588" s="12"/>
      <c r="AH16588" s="13"/>
    </row>
    <row r="16589" spans="6:34" x14ac:dyDescent="0.25">
      <c r="F16589" s="3"/>
      <c r="P16589" s="12"/>
      <c r="T16589" s="3"/>
      <c r="Y16589" s="3"/>
      <c r="AD16589" s="12"/>
      <c r="AH16589" s="13"/>
    </row>
    <row r="16590" spans="6:34" x14ac:dyDescent="0.25">
      <c r="F16590" s="3"/>
      <c r="P16590" s="12"/>
      <c r="T16590" s="3"/>
      <c r="Y16590" s="3"/>
      <c r="AD16590" s="12"/>
      <c r="AH16590" s="13"/>
    </row>
    <row r="16591" spans="6:34" x14ac:dyDescent="0.25">
      <c r="F16591" s="3"/>
      <c r="P16591" s="12"/>
      <c r="T16591" s="3"/>
      <c r="Y16591" s="3"/>
      <c r="AD16591" s="12"/>
      <c r="AH16591" s="13"/>
    </row>
    <row r="16592" spans="6:34" x14ac:dyDescent="0.25">
      <c r="F16592" s="3"/>
      <c r="P16592" s="12"/>
      <c r="T16592" s="3"/>
      <c r="Y16592" s="3"/>
      <c r="AD16592" s="12"/>
      <c r="AH16592" s="13"/>
    </row>
    <row r="16593" spans="6:34" x14ac:dyDescent="0.25">
      <c r="F16593" s="3"/>
      <c r="P16593" s="12"/>
      <c r="T16593" s="3"/>
      <c r="Y16593" s="3"/>
      <c r="AD16593" s="12"/>
      <c r="AH16593" s="13"/>
    </row>
    <row r="16594" spans="6:34" x14ac:dyDescent="0.25">
      <c r="F16594" s="3"/>
      <c r="P16594" s="12"/>
      <c r="T16594" s="3"/>
      <c r="Y16594" s="3"/>
      <c r="AD16594" s="12"/>
      <c r="AH16594" s="13"/>
    </row>
    <row r="16595" spans="6:34" x14ac:dyDescent="0.25">
      <c r="F16595" s="3"/>
      <c r="P16595" s="12"/>
      <c r="T16595" s="3"/>
      <c r="Y16595" s="3"/>
      <c r="AD16595" s="12"/>
      <c r="AH16595" s="13"/>
    </row>
    <row r="16596" spans="6:34" x14ac:dyDescent="0.25">
      <c r="F16596" s="3"/>
      <c r="P16596" s="12"/>
      <c r="T16596" s="3"/>
      <c r="Y16596" s="3"/>
      <c r="AD16596" s="12"/>
      <c r="AH16596" s="13"/>
    </row>
    <row r="16597" spans="6:34" x14ac:dyDescent="0.25">
      <c r="F16597" s="3"/>
      <c r="P16597" s="12"/>
      <c r="T16597" s="3"/>
      <c r="Y16597" s="3"/>
      <c r="AD16597" s="12"/>
      <c r="AH16597" s="13"/>
    </row>
    <row r="16598" spans="6:34" x14ac:dyDescent="0.25">
      <c r="F16598" s="3"/>
      <c r="P16598" s="12"/>
      <c r="T16598" s="3"/>
      <c r="Y16598" s="3"/>
      <c r="AD16598" s="12"/>
      <c r="AH16598" s="13"/>
    </row>
    <row r="16599" spans="6:34" x14ac:dyDescent="0.25">
      <c r="F16599" s="3"/>
      <c r="P16599" s="12"/>
      <c r="T16599" s="3"/>
      <c r="Y16599" s="3"/>
      <c r="AD16599" s="12"/>
      <c r="AH16599" s="13"/>
    </row>
    <row r="16600" spans="6:34" x14ac:dyDescent="0.25">
      <c r="F16600" s="3"/>
      <c r="P16600" s="12"/>
      <c r="T16600" s="3"/>
      <c r="Y16600" s="3"/>
      <c r="AD16600" s="12"/>
      <c r="AH16600" s="13"/>
    </row>
    <row r="16601" spans="6:34" x14ac:dyDescent="0.25">
      <c r="F16601" s="3"/>
      <c r="P16601" s="12"/>
      <c r="T16601" s="3"/>
      <c r="Y16601" s="3"/>
      <c r="AD16601" s="12"/>
      <c r="AH16601" s="13"/>
    </row>
    <row r="16602" spans="6:34" x14ac:dyDescent="0.25">
      <c r="F16602" s="3"/>
      <c r="P16602" s="12"/>
      <c r="T16602" s="3"/>
      <c r="Y16602" s="3"/>
      <c r="AD16602" s="12"/>
      <c r="AH16602" s="13"/>
    </row>
    <row r="16603" spans="6:34" x14ac:dyDescent="0.25">
      <c r="F16603" s="3"/>
      <c r="P16603" s="12"/>
      <c r="T16603" s="3"/>
      <c r="Y16603" s="3"/>
      <c r="AD16603" s="12"/>
      <c r="AH16603" s="13"/>
    </row>
    <row r="16604" spans="6:34" x14ac:dyDescent="0.25">
      <c r="F16604" s="3"/>
      <c r="P16604" s="12"/>
      <c r="T16604" s="3"/>
      <c r="Y16604" s="3"/>
      <c r="AD16604" s="12"/>
      <c r="AH16604" s="13"/>
    </row>
    <row r="16605" spans="6:34" x14ac:dyDescent="0.25">
      <c r="F16605" s="3"/>
      <c r="P16605" s="12"/>
      <c r="T16605" s="3"/>
      <c r="Y16605" s="3"/>
      <c r="AD16605" s="12"/>
      <c r="AH16605" s="13"/>
    </row>
    <row r="16606" spans="6:34" x14ac:dyDescent="0.25">
      <c r="F16606" s="3"/>
      <c r="P16606" s="12"/>
      <c r="T16606" s="3"/>
      <c r="Y16606" s="3"/>
      <c r="AD16606" s="12"/>
      <c r="AH16606" s="13"/>
    </row>
    <row r="16607" spans="6:34" x14ac:dyDescent="0.25">
      <c r="F16607" s="3"/>
      <c r="P16607" s="12"/>
      <c r="T16607" s="3"/>
      <c r="Y16607" s="3"/>
      <c r="AD16607" s="12"/>
      <c r="AH16607" s="13"/>
    </row>
    <row r="16608" spans="6:34" x14ac:dyDescent="0.25">
      <c r="F16608" s="3"/>
      <c r="P16608" s="12"/>
      <c r="T16608" s="3"/>
      <c r="Y16608" s="3"/>
      <c r="AD16608" s="12"/>
      <c r="AH16608" s="13"/>
    </row>
    <row r="16609" spans="6:34" x14ac:dyDescent="0.25">
      <c r="F16609" s="3"/>
      <c r="P16609" s="12"/>
      <c r="T16609" s="3"/>
      <c r="Y16609" s="3"/>
      <c r="AD16609" s="12"/>
      <c r="AH16609" s="13"/>
    </row>
    <row r="16610" spans="6:34" x14ac:dyDescent="0.25">
      <c r="F16610" s="3"/>
      <c r="P16610" s="12"/>
      <c r="T16610" s="3"/>
      <c r="Y16610" s="3"/>
      <c r="AD16610" s="12"/>
      <c r="AH16610" s="13"/>
    </row>
    <row r="16611" spans="6:34" x14ac:dyDescent="0.25">
      <c r="F16611" s="3"/>
      <c r="P16611" s="12"/>
      <c r="T16611" s="3"/>
      <c r="Y16611" s="3"/>
      <c r="AD16611" s="12"/>
      <c r="AH16611" s="13"/>
    </row>
    <row r="16612" spans="6:34" x14ac:dyDescent="0.25">
      <c r="F16612" s="3"/>
      <c r="P16612" s="12"/>
      <c r="T16612" s="3"/>
      <c r="Y16612" s="3"/>
      <c r="AD16612" s="12"/>
      <c r="AH16612" s="13"/>
    </row>
    <row r="16613" spans="6:34" x14ac:dyDescent="0.25">
      <c r="F16613" s="3"/>
      <c r="P16613" s="12"/>
      <c r="T16613" s="3"/>
      <c r="Y16613" s="3"/>
      <c r="AD16613" s="12"/>
      <c r="AH16613" s="13"/>
    </row>
    <row r="16614" spans="6:34" x14ac:dyDescent="0.25">
      <c r="F16614" s="3"/>
      <c r="P16614" s="12"/>
      <c r="T16614" s="3"/>
      <c r="Y16614" s="3"/>
      <c r="AD16614" s="12"/>
      <c r="AH16614" s="13"/>
    </row>
    <row r="16615" spans="6:34" x14ac:dyDescent="0.25">
      <c r="F16615" s="3"/>
      <c r="P16615" s="12"/>
      <c r="T16615" s="3"/>
      <c r="Y16615" s="3"/>
      <c r="AD16615" s="12"/>
      <c r="AH16615" s="13"/>
    </row>
    <row r="16616" spans="6:34" x14ac:dyDescent="0.25">
      <c r="F16616" s="3"/>
      <c r="P16616" s="12"/>
      <c r="T16616" s="3"/>
      <c r="Y16616" s="3"/>
      <c r="AD16616" s="12"/>
      <c r="AH16616" s="13"/>
    </row>
    <row r="16617" spans="6:34" x14ac:dyDescent="0.25">
      <c r="F16617" s="3"/>
      <c r="P16617" s="12"/>
      <c r="T16617" s="3"/>
      <c r="Y16617" s="3"/>
      <c r="AD16617" s="12"/>
      <c r="AH16617" s="13"/>
    </row>
    <row r="16618" spans="6:34" x14ac:dyDescent="0.25">
      <c r="F16618" s="3"/>
      <c r="P16618" s="12"/>
      <c r="T16618" s="3"/>
      <c r="Y16618" s="3"/>
      <c r="AD16618" s="12"/>
      <c r="AH16618" s="13"/>
    </row>
    <row r="16619" spans="6:34" x14ac:dyDescent="0.25">
      <c r="F16619" s="3"/>
      <c r="P16619" s="12"/>
      <c r="T16619" s="3"/>
      <c r="Y16619" s="3"/>
      <c r="AD16619" s="12"/>
      <c r="AH16619" s="13"/>
    </row>
    <row r="16620" spans="6:34" x14ac:dyDescent="0.25">
      <c r="F16620" s="3"/>
      <c r="P16620" s="12"/>
      <c r="T16620" s="3"/>
      <c r="Y16620" s="3"/>
      <c r="AD16620" s="12"/>
      <c r="AH16620" s="13"/>
    </row>
    <row r="16621" spans="6:34" x14ac:dyDescent="0.25">
      <c r="F16621" s="3"/>
      <c r="P16621" s="12"/>
      <c r="T16621" s="3"/>
      <c r="Y16621" s="3"/>
      <c r="AD16621" s="12"/>
      <c r="AH16621" s="13"/>
    </row>
    <row r="16622" spans="6:34" x14ac:dyDescent="0.25">
      <c r="F16622" s="3"/>
      <c r="P16622" s="12"/>
      <c r="T16622" s="3"/>
      <c r="Y16622" s="3"/>
      <c r="AD16622" s="12"/>
      <c r="AH16622" s="13"/>
    </row>
    <row r="16623" spans="6:34" x14ac:dyDescent="0.25">
      <c r="F16623" s="3"/>
      <c r="P16623" s="12"/>
      <c r="T16623" s="3"/>
      <c r="Y16623" s="3"/>
      <c r="AD16623" s="12"/>
      <c r="AH16623" s="13"/>
    </row>
    <row r="16624" spans="6:34" x14ac:dyDescent="0.25">
      <c r="F16624" s="3"/>
      <c r="P16624" s="12"/>
      <c r="T16624" s="3"/>
      <c r="Y16624" s="3"/>
      <c r="AD16624" s="12"/>
      <c r="AH16624" s="13"/>
    </row>
    <row r="16625" spans="6:34" x14ac:dyDescent="0.25">
      <c r="F16625" s="3"/>
      <c r="P16625" s="12"/>
      <c r="T16625" s="3"/>
      <c r="Y16625" s="3"/>
      <c r="AD16625" s="12"/>
      <c r="AH16625" s="13"/>
    </row>
    <row r="16626" spans="6:34" x14ac:dyDescent="0.25">
      <c r="F16626" s="3"/>
      <c r="P16626" s="12"/>
      <c r="T16626" s="3"/>
      <c r="Y16626" s="3"/>
      <c r="AD16626" s="12"/>
      <c r="AH16626" s="13"/>
    </row>
    <row r="16627" spans="6:34" x14ac:dyDescent="0.25">
      <c r="F16627" s="3"/>
      <c r="P16627" s="12"/>
      <c r="T16627" s="3"/>
      <c r="Y16627" s="3"/>
      <c r="AD16627" s="12"/>
      <c r="AH16627" s="13"/>
    </row>
    <row r="16628" spans="6:34" x14ac:dyDescent="0.25">
      <c r="F16628" s="3"/>
      <c r="P16628" s="12"/>
      <c r="T16628" s="3"/>
      <c r="Y16628" s="3"/>
      <c r="AD16628" s="12"/>
      <c r="AH16628" s="13"/>
    </row>
    <row r="16629" spans="6:34" x14ac:dyDescent="0.25">
      <c r="F16629" s="3"/>
      <c r="P16629" s="12"/>
      <c r="T16629" s="3"/>
      <c r="Y16629" s="3"/>
      <c r="AD16629" s="12"/>
      <c r="AH16629" s="13"/>
    </row>
    <row r="16630" spans="6:34" x14ac:dyDescent="0.25">
      <c r="F16630" s="3"/>
      <c r="P16630" s="12"/>
      <c r="T16630" s="3"/>
      <c r="Y16630" s="3"/>
      <c r="AD16630" s="12"/>
      <c r="AH16630" s="13"/>
    </row>
    <row r="16631" spans="6:34" x14ac:dyDescent="0.25">
      <c r="F16631" s="3"/>
      <c r="P16631" s="12"/>
      <c r="T16631" s="3"/>
      <c r="Y16631" s="3"/>
      <c r="AD16631" s="12"/>
      <c r="AH16631" s="13"/>
    </row>
    <row r="16632" spans="6:34" x14ac:dyDescent="0.25">
      <c r="F16632" s="3"/>
      <c r="P16632" s="12"/>
      <c r="T16632" s="3"/>
      <c r="Y16632" s="3"/>
      <c r="AD16632" s="12"/>
      <c r="AH16632" s="13"/>
    </row>
    <row r="16633" spans="6:34" x14ac:dyDescent="0.25">
      <c r="F16633" s="3"/>
      <c r="P16633" s="12"/>
      <c r="T16633" s="3"/>
      <c r="Y16633" s="3"/>
      <c r="AD16633" s="12"/>
      <c r="AH16633" s="13"/>
    </row>
    <row r="16634" spans="6:34" x14ac:dyDescent="0.25">
      <c r="F16634" s="3"/>
      <c r="P16634" s="12"/>
      <c r="T16634" s="3"/>
      <c r="Y16634" s="3"/>
      <c r="AD16634" s="12"/>
      <c r="AH16634" s="13"/>
    </row>
    <row r="16635" spans="6:34" x14ac:dyDescent="0.25">
      <c r="F16635" s="3"/>
      <c r="P16635" s="12"/>
      <c r="T16635" s="3"/>
      <c r="Y16635" s="3"/>
      <c r="AD16635" s="12"/>
      <c r="AH16635" s="13"/>
    </row>
    <row r="16636" spans="6:34" x14ac:dyDescent="0.25">
      <c r="F16636" s="3"/>
      <c r="P16636" s="12"/>
      <c r="T16636" s="3"/>
      <c r="Y16636" s="3"/>
      <c r="AD16636" s="12"/>
      <c r="AH16636" s="13"/>
    </row>
    <row r="16637" spans="6:34" x14ac:dyDescent="0.25">
      <c r="F16637" s="3"/>
      <c r="P16637" s="12"/>
      <c r="T16637" s="3"/>
      <c r="Y16637" s="3"/>
      <c r="AD16637" s="12"/>
      <c r="AH16637" s="13"/>
    </row>
    <row r="16638" spans="6:34" x14ac:dyDescent="0.25">
      <c r="F16638" s="3"/>
      <c r="P16638" s="12"/>
      <c r="T16638" s="3"/>
      <c r="Y16638" s="3"/>
      <c r="AD16638" s="12"/>
      <c r="AH16638" s="13"/>
    </row>
    <row r="16639" spans="6:34" x14ac:dyDescent="0.25">
      <c r="F16639" s="3"/>
      <c r="P16639" s="12"/>
      <c r="T16639" s="3"/>
      <c r="Y16639" s="3"/>
      <c r="AD16639" s="12"/>
      <c r="AH16639" s="13"/>
    </row>
    <row r="16640" spans="6:34" x14ac:dyDescent="0.25">
      <c r="F16640" s="3"/>
      <c r="P16640" s="12"/>
      <c r="T16640" s="3"/>
      <c r="Y16640" s="3"/>
      <c r="AD16640" s="12"/>
      <c r="AH16640" s="13"/>
    </row>
    <row r="16641" spans="6:34" x14ac:dyDescent="0.25">
      <c r="F16641" s="3"/>
      <c r="P16641" s="12"/>
      <c r="T16641" s="3"/>
      <c r="Y16641" s="3"/>
      <c r="AD16641" s="12"/>
      <c r="AH16641" s="13"/>
    </row>
    <row r="16642" spans="6:34" x14ac:dyDescent="0.25">
      <c r="F16642" s="3"/>
      <c r="P16642" s="12"/>
      <c r="T16642" s="3"/>
      <c r="Y16642" s="3"/>
      <c r="AD16642" s="12"/>
      <c r="AH16642" s="13"/>
    </row>
    <row r="16643" spans="6:34" x14ac:dyDescent="0.25">
      <c r="F16643" s="3"/>
      <c r="P16643" s="12"/>
      <c r="T16643" s="3"/>
      <c r="Y16643" s="3"/>
      <c r="AD16643" s="12"/>
      <c r="AH16643" s="13"/>
    </row>
    <row r="16644" spans="6:34" x14ac:dyDescent="0.25">
      <c r="F16644" s="3"/>
      <c r="P16644" s="12"/>
      <c r="T16644" s="3"/>
      <c r="Y16644" s="3"/>
      <c r="AD16644" s="12"/>
      <c r="AH16644" s="13"/>
    </row>
    <row r="16645" spans="6:34" x14ac:dyDescent="0.25">
      <c r="F16645" s="3"/>
      <c r="P16645" s="12"/>
      <c r="T16645" s="3"/>
      <c r="Y16645" s="3"/>
      <c r="AD16645" s="12"/>
      <c r="AH16645" s="13"/>
    </row>
    <row r="16646" spans="6:34" x14ac:dyDescent="0.25">
      <c r="F16646" s="3"/>
      <c r="P16646" s="12"/>
      <c r="T16646" s="3"/>
      <c r="Y16646" s="3"/>
      <c r="AD16646" s="12"/>
      <c r="AH16646" s="13"/>
    </row>
    <row r="16647" spans="6:34" x14ac:dyDescent="0.25">
      <c r="F16647" s="3"/>
      <c r="P16647" s="12"/>
      <c r="T16647" s="3"/>
      <c r="Y16647" s="3"/>
      <c r="AD16647" s="12"/>
      <c r="AH16647" s="13"/>
    </row>
    <row r="16648" spans="6:34" x14ac:dyDescent="0.25">
      <c r="F16648" s="3"/>
      <c r="P16648" s="12"/>
      <c r="T16648" s="3"/>
      <c r="Y16648" s="3"/>
      <c r="AD16648" s="12"/>
      <c r="AH16648" s="13"/>
    </row>
    <row r="16649" spans="6:34" x14ac:dyDescent="0.25">
      <c r="F16649" s="3"/>
      <c r="P16649" s="12"/>
      <c r="T16649" s="3"/>
      <c r="Y16649" s="3"/>
      <c r="AD16649" s="12"/>
      <c r="AH16649" s="13"/>
    </row>
    <row r="16650" spans="6:34" x14ac:dyDescent="0.25">
      <c r="F16650" s="3"/>
      <c r="P16650" s="12"/>
      <c r="T16650" s="3"/>
      <c r="Y16650" s="3"/>
      <c r="AD16650" s="12"/>
      <c r="AH16650" s="13"/>
    </row>
    <row r="16651" spans="6:34" x14ac:dyDescent="0.25">
      <c r="F16651" s="3"/>
      <c r="P16651" s="12"/>
      <c r="T16651" s="3"/>
      <c r="Y16651" s="3"/>
      <c r="AD16651" s="12"/>
      <c r="AH16651" s="13"/>
    </row>
    <row r="16652" spans="6:34" x14ac:dyDescent="0.25">
      <c r="F16652" s="3"/>
      <c r="P16652" s="12"/>
      <c r="T16652" s="3"/>
      <c r="Y16652" s="3"/>
      <c r="AD16652" s="12"/>
      <c r="AH16652" s="13"/>
    </row>
    <row r="16653" spans="6:34" x14ac:dyDescent="0.25">
      <c r="F16653" s="3"/>
      <c r="P16653" s="12"/>
      <c r="T16653" s="3"/>
      <c r="Y16653" s="3"/>
      <c r="AD16653" s="12"/>
      <c r="AH16653" s="13"/>
    </row>
    <row r="16654" spans="6:34" x14ac:dyDescent="0.25">
      <c r="F16654" s="3"/>
      <c r="P16654" s="12"/>
      <c r="T16654" s="3"/>
      <c r="Y16654" s="3"/>
      <c r="AD16654" s="12"/>
      <c r="AH16654" s="13"/>
    </row>
    <row r="16655" spans="6:34" x14ac:dyDescent="0.25">
      <c r="F16655" s="3"/>
      <c r="P16655" s="12"/>
      <c r="T16655" s="3"/>
      <c r="Y16655" s="3"/>
      <c r="AD16655" s="12"/>
      <c r="AH16655" s="13"/>
    </row>
    <row r="16656" spans="6:34" x14ac:dyDescent="0.25">
      <c r="F16656" s="3"/>
      <c r="P16656" s="12"/>
      <c r="T16656" s="3"/>
      <c r="Y16656" s="3"/>
      <c r="AD16656" s="12"/>
      <c r="AH16656" s="13"/>
    </row>
    <row r="16657" spans="6:34" x14ac:dyDescent="0.25">
      <c r="F16657" s="3"/>
      <c r="P16657" s="12"/>
      <c r="T16657" s="3"/>
      <c r="Y16657" s="3"/>
      <c r="AD16657" s="12"/>
      <c r="AH16657" s="13"/>
    </row>
    <row r="16658" spans="6:34" x14ac:dyDescent="0.25">
      <c r="F16658" s="3"/>
      <c r="P16658" s="12"/>
      <c r="T16658" s="3"/>
      <c r="Y16658" s="3"/>
      <c r="AD16658" s="12"/>
      <c r="AH16658" s="13"/>
    </row>
    <row r="16659" spans="6:34" x14ac:dyDescent="0.25">
      <c r="F16659" s="3"/>
      <c r="P16659" s="12"/>
      <c r="T16659" s="3"/>
      <c r="Y16659" s="3"/>
      <c r="AD16659" s="12"/>
      <c r="AH16659" s="13"/>
    </row>
    <row r="16660" spans="6:34" x14ac:dyDescent="0.25">
      <c r="F16660" s="3"/>
      <c r="P16660" s="12"/>
      <c r="T16660" s="3"/>
      <c r="Y16660" s="3"/>
      <c r="AD16660" s="12"/>
      <c r="AH16660" s="13"/>
    </row>
    <row r="16661" spans="6:34" x14ac:dyDescent="0.25">
      <c r="F16661" s="3"/>
      <c r="P16661" s="12"/>
      <c r="T16661" s="3"/>
      <c r="Y16661" s="3"/>
      <c r="AD16661" s="12"/>
      <c r="AH16661" s="13"/>
    </row>
    <row r="16662" spans="6:34" x14ac:dyDescent="0.25">
      <c r="F16662" s="3"/>
      <c r="P16662" s="12"/>
      <c r="T16662" s="3"/>
      <c r="Y16662" s="3"/>
      <c r="AD16662" s="12"/>
      <c r="AH16662" s="13"/>
    </row>
    <row r="16663" spans="6:34" x14ac:dyDescent="0.25">
      <c r="F16663" s="3"/>
      <c r="P16663" s="12"/>
      <c r="T16663" s="3"/>
      <c r="Y16663" s="3"/>
      <c r="AD16663" s="12"/>
      <c r="AH16663" s="13"/>
    </row>
    <row r="16664" spans="6:34" x14ac:dyDescent="0.25">
      <c r="F16664" s="3"/>
      <c r="P16664" s="12"/>
      <c r="T16664" s="3"/>
      <c r="Y16664" s="3"/>
      <c r="AD16664" s="12"/>
      <c r="AH16664" s="13"/>
    </row>
    <row r="16665" spans="6:34" x14ac:dyDescent="0.25">
      <c r="F16665" s="3"/>
      <c r="P16665" s="12"/>
      <c r="T16665" s="3"/>
      <c r="Y16665" s="3"/>
      <c r="AD16665" s="12"/>
      <c r="AH16665" s="13"/>
    </row>
    <row r="16666" spans="6:34" x14ac:dyDescent="0.25">
      <c r="F16666" s="3"/>
      <c r="P16666" s="12"/>
      <c r="T16666" s="3"/>
      <c r="Y16666" s="3"/>
      <c r="AD16666" s="12"/>
      <c r="AH16666" s="13"/>
    </row>
    <row r="16667" spans="6:34" x14ac:dyDescent="0.25">
      <c r="F16667" s="3"/>
      <c r="P16667" s="12"/>
      <c r="T16667" s="3"/>
      <c r="Y16667" s="3"/>
      <c r="AD16667" s="12"/>
      <c r="AH16667" s="13"/>
    </row>
    <row r="16668" spans="6:34" x14ac:dyDescent="0.25">
      <c r="F16668" s="3"/>
      <c r="P16668" s="12"/>
      <c r="T16668" s="3"/>
      <c r="Y16668" s="3"/>
      <c r="AD16668" s="12"/>
      <c r="AH16668" s="13"/>
    </row>
    <row r="16669" spans="6:34" x14ac:dyDescent="0.25">
      <c r="F16669" s="3"/>
      <c r="P16669" s="12"/>
      <c r="T16669" s="3"/>
      <c r="Y16669" s="3"/>
      <c r="AD16669" s="12"/>
      <c r="AH16669" s="13"/>
    </row>
    <row r="16670" spans="6:34" x14ac:dyDescent="0.25">
      <c r="F16670" s="3"/>
      <c r="P16670" s="12"/>
      <c r="T16670" s="3"/>
      <c r="Y16670" s="3"/>
      <c r="AD16670" s="12"/>
      <c r="AH16670" s="13"/>
    </row>
    <row r="16671" spans="6:34" x14ac:dyDescent="0.25">
      <c r="F16671" s="3"/>
      <c r="P16671" s="12"/>
      <c r="T16671" s="3"/>
      <c r="Y16671" s="3"/>
      <c r="AD16671" s="12"/>
      <c r="AH16671" s="13"/>
    </row>
    <row r="16672" spans="6:34" x14ac:dyDescent="0.25">
      <c r="F16672" s="3"/>
      <c r="P16672" s="12"/>
      <c r="T16672" s="3"/>
      <c r="Y16672" s="3"/>
      <c r="AD16672" s="12"/>
      <c r="AH16672" s="13"/>
    </row>
    <row r="16673" spans="6:34" x14ac:dyDescent="0.25">
      <c r="F16673" s="3"/>
      <c r="P16673" s="12"/>
      <c r="T16673" s="3"/>
      <c r="Y16673" s="3"/>
      <c r="AD16673" s="12"/>
      <c r="AH16673" s="13"/>
    </row>
    <row r="16674" spans="6:34" x14ac:dyDescent="0.25">
      <c r="F16674" s="3"/>
      <c r="P16674" s="12"/>
      <c r="T16674" s="3"/>
      <c r="Y16674" s="3"/>
      <c r="AD16674" s="12"/>
      <c r="AH16674" s="13"/>
    </row>
    <row r="16675" spans="6:34" x14ac:dyDescent="0.25">
      <c r="F16675" s="3"/>
      <c r="P16675" s="12"/>
      <c r="T16675" s="3"/>
      <c r="Y16675" s="3"/>
      <c r="AD16675" s="12"/>
      <c r="AH16675" s="13"/>
    </row>
    <row r="16676" spans="6:34" x14ac:dyDescent="0.25">
      <c r="F16676" s="3"/>
      <c r="P16676" s="12"/>
      <c r="T16676" s="3"/>
      <c r="Y16676" s="3"/>
      <c r="AD16676" s="12"/>
      <c r="AH16676" s="13"/>
    </row>
    <row r="16677" spans="6:34" x14ac:dyDescent="0.25">
      <c r="F16677" s="3"/>
      <c r="P16677" s="12"/>
      <c r="T16677" s="3"/>
      <c r="Y16677" s="3"/>
      <c r="AD16677" s="12"/>
      <c r="AH16677" s="13"/>
    </row>
    <row r="16678" spans="6:34" x14ac:dyDescent="0.25">
      <c r="F16678" s="3"/>
      <c r="P16678" s="12"/>
      <c r="T16678" s="3"/>
      <c r="Y16678" s="3"/>
      <c r="AD16678" s="12"/>
      <c r="AH16678" s="13"/>
    </row>
    <row r="16679" spans="6:34" x14ac:dyDescent="0.25">
      <c r="F16679" s="3"/>
      <c r="P16679" s="12"/>
      <c r="T16679" s="3"/>
      <c r="Y16679" s="3"/>
      <c r="AD16679" s="12"/>
      <c r="AH16679" s="13"/>
    </row>
    <row r="16680" spans="6:34" x14ac:dyDescent="0.25">
      <c r="F16680" s="3"/>
      <c r="P16680" s="12"/>
      <c r="T16680" s="3"/>
      <c r="Y16680" s="3"/>
      <c r="AD16680" s="12"/>
      <c r="AH16680" s="13"/>
    </row>
    <row r="16681" spans="6:34" x14ac:dyDescent="0.25">
      <c r="F16681" s="3"/>
      <c r="P16681" s="12"/>
      <c r="T16681" s="3"/>
      <c r="Y16681" s="3"/>
      <c r="AD16681" s="12"/>
      <c r="AH16681" s="13"/>
    </row>
    <row r="16682" spans="6:34" x14ac:dyDescent="0.25">
      <c r="F16682" s="3"/>
      <c r="P16682" s="12"/>
      <c r="T16682" s="3"/>
      <c r="Y16682" s="3"/>
      <c r="AD16682" s="12"/>
      <c r="AH16682" s="13"/>
    </row>
    <row r="16683" spans="6:34" x14ac:dyDescent="0.25">
      <c r="F16683" s="3"/>
      <c r="P16683" s="12"/>
      <c r="T16683" s="3"/>
      <c r="Y16683" s="3"/>
      <c r="AD16683" s="12"/>
      <c r="AH16683" s="13"/>
    </row>
    <row r="16684" spans="6:34" x14ac:dyDescent="0.25">
      <c r="F16684" s="3"/>
      <c r="P16684" s="12"/>
      <c r="T16684" s="3"/>
      <c r="Y16684" s="3"/>
      <c r="AD16684" s="12"/>
      <c r="AH16684" s="13"/>
    </row>
    <row r="16685" spans="6:34" x14ac:dyDescent="0.25">
      <c r="F16685" s="3"/>
      <c r="P16685" s="12"/>
      <c r="T16685" s="3"/>
      <c r="Y16685" s="3"/>
      <c r="AD16685" s="12"/>
      <c r="AH16685" s="13"/>
    </row>
    <row r="16686" spans="6:34" x14ac:dyDescent="0.25">
      <c r="F16686" s="3"/>
      <c r="P16686" s="12"/>
      <c r="T16686" s="3"/>
      <c r="Y16686" s="3"/>
      <c r="AD16686" s="12"/>
      <c r="AH16686" s="13"/>
    </row>
    <row r="16687" spans="6:34" x14ac:dyDescent="0.25">
      <c r="F16687" s="3"/>
      <c r="P16687" s="12"/>
      <c r="T16687" s="3"/>
      <c r="Y16687" s="3"/>
      <c r="AD16687" s="12"/>
      <c r="AH16687" s="13"/>
    </row>
    <row r="16688" spans="6:34" x14ac:dyDescent="0.25">
      <c r="F16688" s="3"/>
      <c r="P16688" s="12"/>
      <c r="T16688" s="3"/>
      <c r="Y16688" s="3"/>
      <c r="AD16688" s="12"/>
      <c r="AH16688" s="13"/>
    </row>
    <row r="16689" spans="6:34" x14ac:dyDescent="0.25">
      <c r="F16689" s="3"/>
      <c r="P16689" s="12"/>
      <c r="T16689" s="3"/>
      <c r="Y16689" s="3"/>
      <c r="AD16689" s="12"/>
      <c r="AH16689" s="13"/>
    </row>
    <row r="16690" spans="6:34" x14ac:dyDescent="0.25">
      <c r="F16690" s="3"/>
      <c r="P16690" s="12"/>
      <c r="T16690" s="3"/>
      <c r="Y16690" s="3"/>
      <c r="AD16690" s="12"/>
      <c r="AH16690" s="13"/>
    </row>
    <row r="16691" spans="6:34" x14ac:dyDescent="0.25">
      <c r="F16691" s="3"/>
      <c r="P16691" s="12"/>
      <c r="T16691" s="3"/>
      <c r="Y16691" s="3"/>
      <c r="AD16691" s="12"/>
      <c r="AH16691" s="13"/>
    </row>
    <row r="16692" spans="6:34" x14ac:dyDescent="0.25">
      <c r="F16692" s="3"/>
      <c r="P16692" s="12"/>
      <c r="T16692" s="3"/>
      <c r="Y16692" s="3"/>
      <c r="AD16692" s="12"/>
      <c r="AH16692" s="13"/>
    </row>
    <row r="16693" spans="6:34" x14ac:dyDescent="0.25">
      <c r="F16693" s="3"/>
      <c r="P16693" s="12"/>
      <c r="T16693" s="3"/>
      <c r="Y16693" s="3"/>
      <c r="AD16693" s="12"/>
      <c r="AH16693" s="13"/>
    </row>
    <row r="16694" spans="6:34" x14ac:dyDescent="0.25">
      <c r="F16694" s="3"/>
      <c r="P16694" s="12"/>
      <c r="T16694" s="3"/>
      <c r="Y16694" s="3"/>
      <c r="AD16694" s="12"/>
      <c r="AH16694" s="13"/>
    </row>
    <row r="16695" spans="6:34" x14ac:dyDescent="0.25">
      <c r="F16695" s="3"/>
      <c r="P16695" s="12"/>
      <c r="T16695" s="3"/>
      <c r="Y16695" s="3"/>
      <c r="AD16695" s="12"/>
      <c r="AH16695" s="13"/>
    </row>
    <row r="16696" spans="6:34" x14ac:dyDescent="0.25">
      <c r="F16696" s="3"/>
      <c r="P16696" s="12"/>
      <c r="T16696" s="3"/>
      <c r="Y16696" s="3"/>
      <c r="AD16696" s="12"/>
      <c r="AH16696" s="13"/>
    </row>
    <row r="16697" spans="6:34" x14ac:dyDescent="0.25">
      <c r="F16697" s="3"/>
      <c r="P16697" s="12"/>
      <c r="T16697" s="3"/>
      <c r="Y16697" s="3"/>
      <c r="AD16697" s="12"/>
      <c r="AH16697" s="13"/>
    </row>
    <row r="16698" spans="6:34" x14ac:dyDescent="0.25">
      <c r="F16698" s="3"/>
      <c r="P16698" s="12"/>
      <c r="T16698" s="3"/>
      <c r="Y16698" s="3"/>
      <c r="AD16698" s="12"/>
      <c r="AH16698" s="13"/>
    </row>
    <row r="16699" spans="6:34" x14ac:dyDescent="0.25">
      <c r="F16699" s="3"/>
      <c r="P16699" s="12"/>
      <c r="T16699" s="3"/>
      <c r="Y16699" s="3"/>
      <c r="AD16699" s="12"/>
      <c r="AH16699" s="13"/>
    </row>
    <row r="16700" spans="6:34" x14ac:dyDescent="0.25">
      <c r="F16700" s="3"/>
      <c r="P16700" s="12"/>
      <c r="T16700" s="3"/>
      <c r="Y16700" s="3"/>
      <c r="AD16700" s="12"/>
      <c r="AH16700" s="13"/>
    </row>
    <row r="16701" spans="6:34" x14ac:dyDescent="0.25">
      <c r="F16701" s="3"/>
      <c r="P16701" s="12"/>
      <c r="T16701" s="3"/>
      <c r="Y16701" s="3"/>
      <c r="AD16701" s="12"/>
      <c r="AH16701" s="13"/>
    </row>
    <row r="16702" spans="6:34" x14ac:dyDescent="0.25">
      <c r="F16702" s="3"/>
      <c r="P16702" s="12"/>
      <c r="T16702" s="3"/>
      <c r="Y16702" s="3"/>
      <c r="AD16702" s="12"/>
      <c r="AH16702" s="13"/>
    </row>
    <row r="16703" spans="6:34" x14ac:dyDescent="0.25">
      <c r="F16703" s="3"/>
      <c r="P16703" s="12"/>
      <c r="T16703" s="3"/>
      <c r="Y16703" s="3"/>
      <c r="AD16703" s="12"/>
      <c r="AH16703" s="13"/>
    </row>
    <row r="16704" spans="6:34" x14ac:dyDescent="0.25">
      <c r="F16704" s="3"/>
      <c r="P16704" s="12"/>
      <c r="T16704" s="3"/>
      <c r="Y16704" s="3"/>
      <c r="AD16704" s="12"/>
      <c r="AH16704" s="13"/>
    </row>
    <row r="16705" spans="6:34" x14ac:dyDescent="0.25">
      <c r="F16705" s="3"/>
      <c r="P16705" s="12"/>
      <c r="T16705" s="3"/>
      <c r="Y16705" s="3"/>
      <c r="AD16705" s="12"/>
      <c r="AH16705" s="13"/>
    </row>
    <row r="16706" spans="6:34" x14ac:dyDescent="0.25">
      <c r="F16706" s="3"/>
      <c r="P16706" s="12"/>
      <c r="T16706" s="3"/>
      <c r="Y16706" s="3"/>
      <c r="AD16706" s="12"/>
      <c r="AH16706" s="13"/>
    </row>
    <row r="16707" spans="6:34" x14ac:dyDescent="0.25">
      <c r="F16707" s="3"/>
      <c r="P16707" s="12"/>
      <c r="T16707" s="3"/>
      <c r="Y16707" s="3"/>
      <c r="AD16707" s="12"/>
      <c r="AH16707" s="13"/>
    </row>
    <row r="16708" spans="6:34" x14ac:dyDescent="0.25">
      <c r="F16708" s="3"/>
      <c r="P16708" s="12"/>
      <c r="T16708" s="3"/>
      <c r="Y16708" s="3"/>
      <c r="AD16708" s="12"/>
      <c r="AH16708" s="13"/>
    </row>
    <row r="16709" spans="6:34" x14ac:dyDescent="0.25">
      <c r="F16709" s="3"/>
      <c r="P16709" s="12"/>
      <c r="T16709" s="3"/>
      <c r="Y16709" s="3"/>
      <c r="AD16709" s="12"/>
      <c r="AH16709" s="13"/>
    </row>
    <row r="16710" spans="6:34" x14ac:dyDescent="0.25">
      <c r="F16710" s="3"/>
      <c r="P16710" s="12"/>
      <c r="T16710" s="3"/>
      <c r="Y16710" s="3"/>
      <c r="AD16710" s="12"/>
      <c r="AH16710" s="13"/>
    </row>
    <row r="16711" spans="6:34" x14ac:dyDescent="0.25">
      <c r="F16711" s="3"/>
      <c r="P16711" s="12"/>
      <c r="T16711" s="3"/>
      <c r="Y16711" s="3"/>
      <c r="AD16711" s="12"/>
      <c r="AH16711" s="13"/>
    </row>
    <row r="16712" spans="6:34" x14ac:dyDescent="0.25">
      <c r="F16712" s="3"/>
      <c r="P16712" s="12"/>
      <c r="T16712" s="3"/>
      <c r="Y16712" s="3"/>
      <c r="AD16712" s="12"/>
      <c r="AH16712" s="13"/>
    </row>
    <row r="16713" spans="6:34" x14ac:dyDescent="0.25">
      <c r="F16713" s="3"/>
      <c r="P16713" s="12"/>
      <c r="T16713" s="3"/>
      <c r="Y16713" s="3"/>
      <c r="AD16713" s="12"/>
      <c r="AH16713" s="13"/>
    </row>
    <row r="16714" spans="6:34" x14ac:dyDescent="0.25">
      <c r="F16714" s="3"/>
      <c r="P16714" s="12"/>
      <c r="T16714" s="3"/>
      <c r="Y16714" s="3"/>
      <c r="AD16714" s="12"/>
      <c r="AH16714" s="13"/>
    </row>
    <row r="16715" spans="6:34" x14ac:dyDescent="0.25">
      <c r="F16715" s="3"/>
      <c r="P16715" s="12"/>
      <c r="T16715" s="3"/>
      <c r="Y16715" s="3"/>
      <c r="AD16715" s="12"/>
      <c r="AH16715" s="13"/>
    </row>
    <row r="16716" spans="6:34" x14ac:dyDescent="0.25">
      <c r="F16716" s="3"/>
      <c r="P16716" s="12"/>
      <c r="T16716" s="3"/>
      <c r="Y16716" s="3"/>
      <c r="AD16716" s="12"/>
      <c r="AH16716" s="13"/>
    </row>
    <row r="16717" spans="6:34" x14ac:dyDescent="0.25">
      <c r="F16717" s="3"/>
      <c r="P16717" s="12"/>
      <c r="T16717" s="3"/>
      <c r="Y16717" s="3"/>
      <c r="AD16717" s="12"/>
      <c r="AH16717" s="13"/>
    </row>
    <row r="16718" spans="6:34" x14ac:dyDescent="0.25">
      <c r="F16718" s="3"/>
      <c r="P16718" s="12"/>
      <c r="T16718" s="3"/>
      <c r="Y16718" s="3"/>
      <c r="AD16718" s="12"/>
      <c r="AH16718" s="13"/>
    </row>
    <row r="16719" spans="6:34" x14ac:dyDescent="0.25">
      <c r="F16719" s="3"/>
      <c r="P16719" s="12"/>
      <c r="T16719" s="3"/>
      <c r="Y16719" s="3"/>
      <c r="AD16719" s="12"/>
      <c r="AH16719" s="13"/>
    </row>
    <row r="16720" spans="6:34" x14ac:dyDescent="0.25">
      <c r="F16720" s="3"/>
      <c r="P16720" s="12"/>
      <c r="T16720" s="3"/>
      <c r="Y16720" s="3"/>
      <c r="AD16720" s="12"/>
      <c r="AH16720" s="13"/>
    </row>
    <row r="16721" spans="6:34" x14ac:dyDescent="0.25">
      <c r="F16721" s="3"/>
      <c r="P16721" s="12"/>
      <c r="T16721" s="3"/>
      <c r="Y16721" s="3"/>
      <c r="AD16721" s="12"/>
      <c r="AH16721" s="13"/>
    </row>
    <row r="16722" spans="6:34" x14ac:dyDescent="0.25">
      <c r="F16722" s="3"/>
      <c r="P16722" s="12"/>
      <c r="T16722" s="3"/>
      <c r="Y16722" s="3"/>
      <c r="AD16722" s="12"/>
      <c r="AH16722" s="13"/>
    </row>
    <row r="16723" spans="6:34" x14ac:dyDescent="0.25">
      <c r="F16723" s="3"/>
      <c r="P16723" s="12"/>
      <c r="T16723" s="3"/>
      <c r="Y16723" s="3"/>
      <c r="AD16723" s="12"/>
      <c r="AH16723" s="13"/>
    </row>
    <row r="16724" spans="6:34" x14ac:dyDescent="0.25">
      <c r="F16724" s="3"/>
      <c r="P16724" s="12"/>
      <c r="T16724" s="3"/>
      <c r="Y16724" s="3"/>
      <c r="AD16724" s="12"/>
      <c r="AH16724" s="13"/>
    </row>
    <row r="16725" spans="6:34" x14ac:dyDescent="0.25">
      <c r="F16725" s="3"/>
      <c r="P16725" s="12"/>
      <c r="T16725" s="3"/>
      <c r="Y16725" s="3"/>
      <c r="AD16725" s="12"/>
      <c r="AH16725" s="13"/>
    </row>
    <row r="16726" spans="6:34" x14ac:dyDescent="0.25">
      <c r="F16726" s="3"/>
      <c r="P16726" s="12"/>
      <c r="T16726" s="3"/>
      <c r="Y16726" s="3"/>
      <c r="AD16726" s="12"/>
      <c r="AH16726" s="13"/>
    </row>
    <row r="16727" spans="6:34" x14ac:dyDescent="0.25">
      <c r="F16727" s="3"/>
      <c r="P16727" s="12"/>
      <c r="T16727" s="3"/>
      <c r="Y16727" s="3"/>
      <c r="AD16727" s="12"/>
      <c r="AH16727" s="13"/>
    </row>
    <row r="16728" spans="6:34" x14ac:dyDescent="0.25">
      <c r="F16728" s="3"/>
      <c r="P16728" s="12"/>
      <c r="T16728" s="3"/>
      <c r="Y16728" s="3"/>
      <c r="AD16728" s="12"/>
      <c r="AH16728" s="13"/>
    </row>
    <row r="16729" spans="6:34" x14ac:dyDescent="0.25">
      <c r="F16729" s="3"/>
      <c r="P16729" s="12"/>
      <c r="T16729" s="3"/>
      <c r="Y16729" s="3"/>
      <c r="AD16729" s="12"/>
      <c r="AH16729" s="13"/>
    </row>
    <row r="16730" spans="6:34" x14ac:dyDescent="0.25">
      <c r="F16730" s="3"/>
      <c r="P16730" s="12"/>
      <c r="T16730" s="3"/>
      <c r="Y16730" s="3"/>
      <c r="AD16730" s="12"/>
      <c r="AH16730" s="13"/>
    </row>
    <row r="16731" spans="6:34" x14ac:dyDescent="0.25">
      <c r="F16731" s="3"/>
      <c r="P16731" s="12"/>
      <c r="T16731" s="3"/>
      <c r="Y16731" s="3"/>
      <c r="AD16731" s="12"/>
      <c r="AH16731" s="13"/>
    </row>
    <row r="16732" spans="6:34" x14ac:dyDescent="0.25">
      <c r="F16732" s="3"/>
      <c r="P16732" s="12"/>
      <c r="T16732" s="3"/>
      <c r="Y16732" s="3"/>
      <c r="AD16732" s="12"/>
      <c r="AH16732" s="13"/>
    </row>
    <row r="16733" spans="6:34" x14ac:dyDescent="0.25">
      <c r="F16733" s="3"/>
      <c r="P16733" s="12"/>
      <c r="T16733" s="3"/>
      <c r="Y16733" s="3"/>
      <c r="AD16733" s="12"/>
      <c r="AH16733" s="13"/>
    </row>
    <row r="16734" spans="6:34" x14ac:dyDescent="0.25">
      <c r="F16734" s="3"/>
      <c r="P16734" s="12"/>
      <c r="T16734" s="3"/>
      <c r="Y16734" s="3"/>
      <c r="AD16734" s="12"/>
      <c r="AH16734" s="13"/>
    </row>
    <row r="16735" spans="6:34" x14ac:dyDescent="0.25">
      <c r="F16735" s="3"/>
      <c r="P16735" s="12"/>
      <c r="T16735" s="3"/>
      <c r="Y16735" s="3"/>
      <c r="AD16735" s="12"/>
      <c r="AH16735" s="13"/>
    </row>
    <row r="16736" spans="6:34" x14ac:dyDescent="0.25">
      <c r="F16736" s="3"/>
      <c r="P16736" s="12"/>
      <c r="T16736" s="3"/>
      <c r="Y16736" s="3"/>
      <c r="AD16736" s="12"/>
      <c r="AH16736" s="13"/>
    </row>
    <row r="16737" spans="6:34" x14ac:dyDescent="0.25">
      <c r="F16737" s="3"/>
      <c r="P16737" s="12"/>
      <c r="T16737" s="3"/>
      <c r="Y16737" s="3"/>
      <c r="AD16737" s="12"/>
      <c r="AH16737" s="13"/>
    </row>
    <row r="16738" spans="6:34" x14ac:dyDescent="0.25">
      <c r="F16738" s="3"/>
      <c r="P16738" s="12"/>
      <c r="T16738" s="3"/>
      <c r="Y16738" s="3"/>
      <c r="AD16738" s="12"/>
      <c r="AH16738" s="13"/>
    </row>
    <row r="16739" spans="6:34" x14ac:dyDescent="0.25">
      <c r="F16739" s="3"/>
      <c r="P16739" s="12"/>
      <c r="T16739" s="3"/>
      <c r="Y16739" s="3"/>
      <c r="AD16739" s="12"/>
      <c r="AH16739" s="13"/>
    </row>
    <row r="16740" spans="6:34" x14ac:dyDescent="0.25">
      <c r="F16740" s="3"/>
      <c r="P16740" s="12"/>
      <c r="T16740" s="3"/>
      <c r="Y16740" s="3"/>
      <c r="AD16740" s="12"/>
      <c r="AH16740" s="13"/>
    </row>
    <row r="16741" spans="6:34" x14ac:dyDescent="0.25">
      <c r="F16741" s="3"/>
      <c r="P16741" s="12"/>
      <c r="T16741" s="3"/>
      <c r="Y16741" s="3"/>
      <c r="AD16741" s="12"/>
      <c r="AH16741" s="13"/>
    </row>
    <row r="16742" spans="6:34" x14ac:dyDescent="0.25">
      <c r="F16742" s="3"/>
      <c r="P16742" s="12"/>
      <c r="T16742" s="3"/>
      <c r="Y16742" s="3"/>
      <c r="AD16742" s="12"/>
      <c r="AH16742" s="13"/>
    </row>
    <row r="16743" spans="6:34" x14ac:dyDescent="0.25">
      <c r="F16743" s="3"/>
      <c r="P16743" s="12"/>
      <c r="T16743" s="3"/>
      <c r="Y16743" s="3"/>
      <c r="AD16743" s="12"/>
      <c r="AH16743" s="13"/>
    </row>
    <row r="16744" spans="6:34" x14ac:dyDescent="0.25">
      <c r="F16744" s="3"/>
      <c r="P16744" s="12"/>
      <c r="T16744" s="3"/>
      <c r="Y16744" s="3"/>
      <c r="AD16744" s="12"/>
      <c r="AH16744" s="13"/>
    </row>
    <row r="16745" spans="6:34" x14ac:dyDescent="0.25">
      <c r="F16745" s="3"/>
      <c r="P16745" s="12"/>
      <c r="T16745" s="3"/>
      <c r="Y16745" s="3"/>
      <c r="AD16745" s="12"/>
      <c r="AH16745" s="13"/>
    </row>
    <row r="16746" spans="6:34" x14ac:dyDescent="0.25">
      <c r="F16746" s="3"/>
      <c r="P16746" s="12"/>
      <c r="T16746" s="3"/>
      <c r="Y16746" s="3"/>
      <c r="AD16746" s="12"/>
      <c r="AH16746" s="13"/>
    </row>
    <row r="16747" spans="6:34" x14ac:dyDescent="0.25">
      <c r="F16747" s="3"/>
      <c r="P16747" s="12"/>
      <c r="T16747" s="3"/>
      <c r="Y16747" s="3"/>
      <c r="AD16747" s="12"/>
      <c r="AH16747" s="13"/>
    </row>
    <row r="16748" spans="6:34" x14ac:dyDescent="0.25">
      <c r="F16748" s="3"/>
      <c r="P16748" s="12"/>
      <c r="T16748" s="3"/>
      <c r="Y16748" s="3"/>
      <c r="AD16748" s="12"/>
      <c r="AH16748" s="13"/>
    </row>
    <row r="16749" spans="6:34" x14ac:dyDescent="0.25">
      <c r="F16749" s="3"/>
      <c r="P16749" s="12"/>
      <c r="T16749" s="3"/>
      <c r="Y16749" s="3"/>
      <c r="AD16749" s="12"/>
      <c r="AH16749" s="13"/>
    </row>
    <row r="16750" spans="6:34" x14ac:dyDescent="0.25">
      <c r="F16750" s="3"/>
      <c r="P16750" s="12"/>
      <c r="T16750" s="3"/>
      <c r="Y16750" s="3"/>
      <c r="AD16750" s="12"/>
      <c r="AH16750" s="13"/>
    </row>
    <row r="16751" spans="6:34" x14ac:dyDescent="0.25">
      <c r="F16751" s="3"/>
      <c r="P16751" s="12"/>
      <c r="T16751" s="3"/>
      <c r="Y16751" s="3"/>
      <c r="AD16751" s="12"/>
      <c r="AH16751" s="13"/>
    </row>
    <row r="16752" spans="6:34" x14ac:dyDescent="0.25">
      <c r="F16752" s="3"/>
      <c r="P16752" s="12"/>
      <c r="T16752" s="3"/>
      <c r="Y16752" s="3"/>
      <c r="AD16752" s="12"/>
      <c r="AH16752" s="13"/>
    </row>
    <row r="16753" spans="6:34" x14ac:dyDescent="0.25">
      <c r="F16753" s="3"/>
      <c r="P16753" s="12"/>
      <c r="T16753" s="3"/>
      <c r="Y16753" s="3"/>
      <c r="AD16753" s="12"/>
      <c r="AH16753" s="13"/>
    </row>
    <row r="16754" spans="6:34" x14ac:dyDescent="0.25">
      <c r="F16754" s="3"/>
      <c r="P16754" s="12"/>
      <c r="T16754" s="3"/>
      <c r="Y16754" s="3"/>
      <c r="AD16754" s="12"/>
      <c r="AH16754" s="13"/>
    </row>
    <row r="16755" spans="6:34" x14ac:dyDescent="0.25">
      <c r="F16755" s="3"/>
      <c r="P16755" s="12"/>
      <c r="T16755" s="3"/>
      <c r="Y16755" s="3"/>
      <c r="AD16755" s="12"/>
      <c r="AH16755" s="13"/>
    </row>
    <row r="16756" spans="6:34" x14ac:dyDescent="0.25">
      <c r="F16756" s="3"/>
      <c r="P16756" s="12"/>
      <c r="T16756" s="3"/>
      <c r="Y16756" s="3"/>
      <c r="AD16756" s="12"/>
      <c r="AH16756" s="13"/>
    </row>
    <row r="16757" spans="6:34" x14ac:dyDescent="0.25">
      <c r="F16757" s="3"/>
      <c r="P16757" s="12"/>
      <c r="T16757" s="3"/>
      <c r="Y16757" s="3"/>
      <c r="AD16757" s="12"/>
      <c r="AH16757" s="13"/>
    </row>
    <row r="16758" spans="6:34" x14ac:dyDescent="0.25">
      <c r="F16758" s="3"/>
      <c r="P16758" s="12"/>
      <c r="T16758" s="3"/>
      <c r="Y16758" s="3"/>
      <c r="AD16758" s="12"/>
      <c r="AH16758" s="13"/>
    </row>
    <row r="16759" spans="6:34" x14ac:dyDescent="0.25">
      <c r="F16759" s="3"/>
      <c r="P16759" s="12"/>
      <c r="T16759" s="3"/>
      <c r="Y16759" s="3"/>
      <c r="AD16759" s="12"/>
      <c r="AH16759" s="13"/>
    </row>
    <row r="16760" spans="6:34" x14ac:dyDescent="0.25">
      <c r="F16760" s="3"/>
      <c r="P16760" s="12"/>
      <c r="T16760" s="3"/>
      <c r="Y16760" s="3"/>
      <c r="AD16760" s="12"/>
      <c r="AH16760" s="13"/>
    </row>
    <row r="16761" spans="6:34" x14ac:dyDescent="0.25">
      <c r="F16761" s="3"/>
      <c r="P16761" s="12"/>
      <c r="T16761" s="3"/>
      <c r="Y16761" s="3"/>
      <c r="AD16761" s="12"/>
      <c r="AH16761" s="13"/>
    </row>
    <row r="16762" spans="6:34" x14ac:dyDescent="0.25">
      <c r="F16762" s="3"/>
      <c r="P16762" s="12"/>
      <c r="T16762" s="3"/>
      <c r="Y16762" s="3"/>
      <c r="AD16762" s="12"/>
      <c r="AH16762" s="13"/>
    </row>
    <row r="16763" spans="6:34" x14ac:dyDescent="0.25">
      <c r="F16763" s="3"/>
      <c r="P16763" s="12"/>
      <c r="T16763" s="3"/>
      <c r="Y16763" s="3"/>
      <c r="AD16763" s="12"/>
      <c r="AH16763" s="13"/>
    </row>
    <row r="16764" spans="6:34" x14ac:dyDescent="0.25">
      <c r="F16764" s="3"/>
      <c r="P16764" s="12"/>
      <c r="T16764" s="3"/>
      <c r="Y16764" s="3"/>
      <c r="AD16764" s="12"/>
      <c r="AH16764" s="13"/>
    </row>
    <row r="16765" spans="6:34" x14ac:dyDescent="0.25">
      <c r="F16765" s="3"/>
      <c r="P16765" s="12"/>
      <c r="T16765" s="3"/>
      <c r="Y16765" s="3"/>
      <c r="AD16765" s="12"/>
      <c r="AH16765" s="13"/>
    </row>
    <row r="16766" spans="6:34" x14ac:dyDescent="0.25">
      <c r="F16766" s="3"/>
      <c r="P16766" s="12"/>
      <c r="T16766" s="3"/>
      <c r="Y16766" s="3"/>
      <c r="AD16766" s="12"/>
      <c r="AH16766" s="13"/>
    </row>
    <row r="16767" spans="6:34" x14ac:dyDescent="0.25">
      <c r="F16767" s="3"/>
      <c r="P16767" s="12"/>
      <c r="T16767" s="3"/>
      <c r="Y16767" s="3"/>
      <c r="AD16767" s="12"/>
      <c r="AH16767" s="13"/>
    </row>
    <row r="16768" spans="6:34" x14ac:dyDescent="0.25">
      <c r="F16768" s="3"/>
      <c r="P16768" s="12"/>
      <c r="T16768" s="3"/>
      <c r="Y16768" s="3"/>
      <c r="AD16768" s="12"/>
      <c r="AH16768" s="13"/>
    </row>
    <row r="16769" spans="6:34" x14ac:dyDescent="0.25">
      <c r="F16769" s="3"/>
      <c r="P16769" s="12"/>
      <c r="T16769" s="3"/>
      <c r="Y16769" s="3"/>
      <c r="AD16769" s="12"/>
      <c r="AH16769" s="13"/>
    </row>
    <row r="16770" spans="6:34" x14ac:dyDescent="0.25">
      <c r="F16770" s="3"/>
      <c r="P16770" s="12"/>
      <c r="T16770" s="3"/>
      <c r="Y16770" s="3"/>
      <c r="AD16770" s="12"/>
      <c r="AH16770" s="13"/>
    </row>
    <row r="16771" spans="6:34" x14ac:dyDescent="0.25">
      <c r="F16771" s="3"/>
      <c r="P16771" s="12"/>
      <c r="T16771" s="3"/>
      <c r="Y16771" s="3"/>
      <c r="AD16771" s="12"/>
      <c r="AH16771" s="13"/>
    </row>
    <row r="16772" spans="6:34" x14ac:dyDescent="0.25">
      <c r="F16772" s="3"/>
      <c r="P16772" s="12"/>
      <c r="T16772" s="3"/>
      <c r="Y16772" s="3"/>
      <c r="AD16772" s="12"/>
      <c r="AH16772" s="13"/>
    </row>
    <row r="16773" spans="6:34" x14ac:dyDescent="0.25">
      <c r="F16773" s="3"/>
      <c r="P16773" s="12"/>
      <c r="T16773" s="3"/>
      <c r="Y16773" s="3"/>
      <c r="AD16773" s="12"/>
      <c r="AH16773" s="13"/>
    </row>
    <row r="16774" spans="6:34" x14ac:dyDescent="0.25">
      <c r="F16774" s="3"/>
      <c r="P16774" s="12"/>
      <c r="T16774" s="3"/>
      <c r="Y16774" s="3"/>
      <c r="AD16774" s="12"/>
      <c r="AH16774" s="13"/>
    </row>
    <row r="16775" spans="6:34" x14ac:dyDescent="0.25">
      <c r="F16775" s="3"/>
      <c r="P16775" s="12"/>
      <c r="T16775" s="3"/>
      <c r="Y16775" s="3"/>
      <c r="AD16775" s="12"/>
      <c r="AH16775" s="13"/>
    </row>
    <row r="16776" spans="6:34" x14ac:dyDescent="0.25">
      <c r="F16776" s="3"/>
      <c r="P16776" s="12"/>
      <c r="T16776" s="3"/>
      <c r="Y16776" s="3"/>
      <c r="AD16776" s="12"/>
      <c r="AH16776" s="13"/>
    </row>
    <row r="16777" spans="6:34" x14ac:dyDescent="0.25">
      <c r="F16777" s="3"/>
      <c r="P16777" s="12"/>
      <c r="T16777" s="3"/>
      <c r="Y16777" s="3"/>
      <c r="AD16777" s="12"/>
      <c r="AH16777" s="13"/>
    </row>
    <row r="16778" spans="6:34" x14ac:dyDescent="0.25">
      <c r="F16778" s="3"/>
      <c r="P16778" s="12"/>
      <c r="T16778" s="3"/>
      <c r="Y16778" s="3"/>
      <c r="AD16778" s="12"/>
      <c r="AH16778" s="13"/>
    </row>
    <row r="16779" spans="6:34" x14ac:dyDescent="0.25">
      <c r="F16779" s="3"/>
      <c r="P16779" s="12"/>
      <c r="T16779" s="3"/>
      <c r="Y16779" s="3"/>
      <c r="AD16779" s="12"/>
      <c r="AH16779" s="13"/>
    </row>
    <row r="16780" spans="6:34" x14ac:dyDescent="0.25">
      <c r="F16780" s="3"/>
      <c r="P16780" s="12"/>
      <c r="T16780" s="3"/>
      <c r="Y16780" s="3"/>
      <c r="AD16780" s="12"/>
      <c r="AH16780" s="13"/>
    </row>
    <row r="16781" spans="6:34" x14ac:dyDescent="0.25">
      <c r="F16781" s="3"/>
      <c r="P16781" s="12"/>
      <c r="T16781" s="3"/>
      <c r="Y16781" s="3"/>
      <c r="AD16781" s="12"/>
      <c r="AH16781" s="13"/>
    </row>
    <row r="16782" spans="6:34" x14ac:dyDescent="0.25">
      <c r="F16782" s="3"/>
      <c r="P16782" s="12"/>
      <c r="T16782" s="3"/>
      <c r="Y16782" s="3"/>
      <c r="AD16782" s="12"/>
      <c r="AH16782" s="13"/>
    </row>
    <row r="16783" spans="6:34" x14ac:dyDescent="0.25">
      <c r="F16783" s="3"/>
      <c r="P16783" s="12"/>
      <c r="T16783" s="3"/>
      <c r="Y16783" s="3"/>
      <c r="AD16783" s="12"/>
      <c r="AH16783" s="13"/>
    </row>
    <row r="16784" spans="6:34" x14ac:dyDescent="0.25">
      <c r="F16784" s="3"/>
      <c r="P16784" s="12"/>
      <c r="T16784" s="3"/>
      <c r="Y16784" s="3"/>
      <c r="AD16784" s="12"/>
      <c r="AH16784" s="13"/>
    </row>
    <row r="16785" spans="6:34" x14ac:dyDescent="0.25">
      <c r="F16785" s="3"/>
      <c r="P16785" s="12"/>
      <c r="T16785" s="3"/>
      <c r="Y16785" s="3"/>
      <c r="AD16785" s="12"/>
      <c r="AH16785" s="13"/>
    </row>
    <row r="16786" spans="6:34" x14ac:dyDescent="0.25">
      <c r="F16786" s="3"/>
      <c r="P16786" s="12"/>
      <c r="T16786" s="3"/>
      <c r="Y16786" s="3"/>
      <c r="AD16786" s="12"/>
      <c r="AH16786" s="13"/>
    </row>
    <row r="16787" spans="6:34" x14ac:dyDescent="0.25">
      <c r="F16787" s="3"/>
      <c r="P16787" s="12"/>
      <c r="T16787" s="3"/>
      <c r="Y16787" s="3"/>
      <c r="AD16787" s="12"/>
      <c r="AH16787" s="13"/>
    </row>
    <row r="16788" spans="6:34" x14ac:dyDescent="0.25">
      <c r="F16788" s="3"/>
      <c r="P16788" s="12"/>
      <c r="T16788" s="3"/>
      <c r="Y16788" s="3"/>
      <c r="AD16788" s="12"/>
      <c r="AH16788" s="13"/>
    </row>
    <row r="16789" spans="6:34" x14ac:dyDescent="0.25">
      <c r="F16789" s="3"/>
      <c r="P16789" s="12"/>
      <c r="T16789" s="3"/>
      <c r="Y16789" s="3"/>
      <c r="AD16789" s="12"/>
      <c r="AH16789" s="13"/>
    </row>
    <row r="16790" spans="6:34" x14ac:dyDescent="0.25">
      <c r="F16790" s="3"/>
      <c r="P16790" s="12"/>
      <c r="T16790" s="3"/>
      <c r="Y16790" s="3"/>
      <c r="AD16790" s="12"/>
      <c r="AH16790" s="13"/>
    </row>
    <row r="16791" spans="6:34" x14ac:dyDescent="0.25">
      <c r="F16791" s="3"/>
      <c r="P16791" s="12"/>
      <c r="T16791" s="3"/>
      <c r="Y16791" s="3"/>
      <c r="AD16791" s="12"/>
      <c r="AH16791" s="13"/>
    </row>
    <row r="16792" spans="6:34" x14ac:dyDescent="0.25">
      <c r="F16792" s="3"/>
      <c r="P16792" s="12"/>
      <c r="T16792" s="3"/>
      <c r="Y16792" s="3"/>
      <c r="AD16792" s="12"/>
      <c r="AH16792" s="13"/>
    </row>
    <row r="16793" spans="6:34" x14ac:dyDescent="0.25">
      <c r="F16793" s="3"/>
      <c r="P16793" s="12"/>
      <c r="T16793" s="3"/>
      <c r="Y16793" s="3"/>
      <c r="AD16793" s="12"/>
      <c r="AH16793" s="13"/>
    </row>
    <row r="16794" spans="6:34" x14ac:dyDescent="0.25">
      <c r="F16794" s="3"/>
      <c r="P16794" s="12"/>
      <c r="T16794" s="3"/>
      <c r="Y16794" s="3"/>
      <c r="AD16794" s="12"/>
      <c r="AH16794" s="13"/>
    </row>
    <row r="16795" spans="6:34" x14ac:dyDescent="0.25">
      <c r="F16795" s="3"/>
      <c r="P16795" s="12"/>
      <c r="T16795" s="3"/>
      <c r="Y16795" s="3"/>
      <c r="AD16795" s="12"/>
      <c r="AH16795" s="13"/>
    </row>
    <row r="16796" spans="6:34" x14ac:dyDescent="0.25">
      <c r="F16796" s="3"/>
      <c r="P16796" s="12"/>
      <c r="T16796" s="3"/>
      <c r="Y16796" s="3"/>
      <c r="AD16796" s="12"/>
      <c r="AH16796" s="13"/>
    </row>
    <row r="16797" spans="6:34" x14ac:dyDescent="0.25">
      <c r="F16797" s="3"/>
      <c r="P16797" s="12"/>
      <c r="T16797" s="3"/>
      <c r="Y16797" s="3"/>
      <c r="AD16797" s="12"/>
      <c r="AH16797" s="13"/>
    </row>
    <row r="16798" spans="6:34" x14ac:dyDescent="0.25">
      <c r="F16798" s="3"/>
      <c r="P16798" s="12"/>
      <c r="T16798" s="3"/>
      <c r="Y16798" s="3"/>
      <c r="AD16798" s="12"/>
      <c r="AH16798" s="13"/>
    </row>
    <row r="16799" spans="6:34" x14ac:dyDescent="0.25">
      <c r="F16799" s="3"/>
      <c r="P16799" s="12"/>
      <c r="T16799" s="3"/>
      <c r="Y16799" s="3"/>
      <c r="AD16799" s="12"/>
      <c r="AH16799" s="13"/>
    </row>
    <row r="16800" spans="6:34" x14ac:dyDescent="0.25">
      <c r="F16800" s="3"/>
      <c r="P16800" s="12"/>
      <c r="T16800" s="3"/>
      <c r="Y16800" s="3"/>
      <c r="AD16800" s="12"/>
      <c r="AH16800" s="13"/>
    </row>
    <row r="16801" spans="6:34" x14ac:dyDescent="0.25">
      <c r="F16801" s="3"/>
      <c r="P16801" s="12"/>
      <c r="T16801" s="3"/>
      <c r="Y16801" s="3"/>
      <c r="AD16801" s="12"/>
      <c r="AH16801" s="13"/>
    </row>
    <row r="16802" spans="6:34" x14ac:dyDescent="0.25">
      <c r="F16802" s="3"/>
      <c r="P16802" s="12"/>
      <c r="T16802" s="3"/>
      <c r="Y16802" s="3"/>
      <c r="AD16802" s="12"/>
      <c r="AH16802" s="13"/>
    </row>
    <row r="16803" spans="6:34" x14ac:dyDescent="0.25">
      <c r="F16803" s="3"/>
      <c r="P16803" s="12"/>
      <c r="T16803" s="3"/>
      <c r="Y16803" s="3"/>
      <c r="AD16803" s="12"/>
      <c r="AH16803" s="13"/>
    </row>
    <row r="16804" spans="6:34" x14ac:dyDescent="0.25">
      <c r="F16804" s="3"/>
      <c r="P16804" s="12"/>
      <c r="T16804" s="3"/>
      <c r="Y16804" s="3"/>
      <c r="AD16804" s="12"/>
      <c r="AH16804" s="13"/>
    </row>
    <row r="16805" spans="6:34" x14ac:dyDescent="0.25">
      <c r="F16805" s="3"/>
      <c r="P16805" s="12"/>
      <c r="T16805" s="3"/>
      <c r="Y16805" s="3"/>
      <c r="AD16805" s="12"/>
      <c r="AH16805" s="13"/>
    </row>
    <row r="16806" spans="6:34" x14ac:dyDescent="0.25">
      <c r="F16806" s="3"/>
      <c r="P16806" s="12"/>
      <c r="T16806" s="3"/>
      <c r="Y16806" s="3"/>
      <c r="AD16806" s="12"/>
      <c r="AH16806" s="13"/>
    </row>
    <row r="16807" spans="6:34" x14ac:dyDescent="0.25">
      <c r="F16807" s="3"/>
      <c r="P16807" s="12"/>
      <c r="T16807" s="3"/>
      <c r="Y16807" s="3"/>
      <c r="AD16807" s="12"/>
      <c r="AH16807" s="13"/>
    </row>
    <row r="16808" spans="6:34" x14ac:dyDescent="0.25">
      <c r="F16808" s="3"/>
      <c r="P16808" s="12"/>
      <c r="T16808" s="3"/>
      <c r="Y16808" s="3"/>
      <c r="AD16808" s="12"/>
      <c r="AH16808" s="13"/>
    </row>
    <row r="16809" spans="6:34" x14ac:dyDescent="0.25">
      <c r="F16809" s="3"/>
      <c r="P16809" s="12"/>
      <c r="T16809" s="3"/>
      <c r="Y16809" s="3"/>
      <c r="AD16809" s="12"/>
      <c r="AH16809" s="13"/>
    </row>
    <row r="16810" spans="6:34" x14ac:dyDescent="0.25">
      <c r="F16810" s="3"/>
      <c r="P16810" s="12"/>
      <c r="T16810" s="3"/>
      <c r="Y16810" s="3"/>
      <c r="AD16810" s="12"/>
      <c r="AH16810" s="13"/>
    </row>
    <row r="16811" spans="6:34" x14ac:dyDescent="0.25">
      <c r="F16811" s="3"/>
      <c r="P16811" s="12"/>
      <c r="T16811" s="3"/>
      <c r="Y16811" s="3"/>
      <c r="AD16811" s="12"/>
      <c r="AH16811" s="13"/>
    </row>
    <row r="16812" spans="6:34" x14ac:dyDescent="0.25">
      <c r="F16812" s="3"/>
      <c r="P16812" s="12"/>
      <c r="T16812" s="3"/>
      <c r="Y16812" s="3"/>
      <c r="AD16812" s="12"/>
      <c r="AH16812" s="13"/>
    </row>
    <row r="16813" spans="6:34" x14ac:dyDescent="0.25">
      <c r="F16813" s="3"/>
      <c r="P16813" s="12"/>
      <c r="T16813" s="3"/>
      <c r="Y16813" s="3"/>
      <c r="AD16813" s="12"/>
      <c r="AH16813" s="13"/>
    </row>
    <row r="16814" spans="6:34" x14ac:dyDescent="0.25">
      <c r="F16814" s="3"/>
      <c r="P16814" s="12"/>
      <c r="T16814" s="3"/>
      <c r="Y16814" s="3"/>
      <c r="AD16814" s="12"/>
      <c r="AH16814" s="13"/>
    </row>
    <row r="16815" spans="6:34" x14ac:dyDescent="0.25">
      <c r="F16815" s="3"/>
      <c r="P16815" s="12"/>
      <c r="T16815" s="3"/>
      <c r="Y16815" s="3"/>
      <c r="AD16815" s="12"/>
      <c r="AH16815" s="13"/>
    </row>
    <row r="16816" spans="6:34" x14ac:dyDescent="0.25">
      <c r="F16816" s="3"/>
      <c r="P16816" s="12"/>
      <c r="T16816" s="3"/>
      <c r="Y16816" s="3"/>
      <c r="AD16816" s="12"/>
      <c r="AH16816" s="13"/>
    </row>
    <row r="16817" spans="6:34" x14ac:dyDescent="0.25">
      <c r="F16817" s="3"/>
      <c r="P16817" s="12"/>
      <c r="T16817" s="3"/>
      <c r="Y16817" s="3"/>
      <c r="AD16817" s="12"/>
      <c r="AH16817" s="13"/>
    </row>
    <row r="16818" spans="6:34" x14ac:dyDescent="0.25">
      <c r="F16818" s="3"/>
      <c r="P16818" s="12"/>
      <c r="T16818" s="3"/>
      <c r="Y16818" s="3"/>
      <c r="AD16818" s="12"/>
      <c r="AH16818" s="13"/>
    </row>
    <row r="16819" spans="6:34" x14ac:dyDescent="0.25">
      <c r="F16819" s="3"/>
      <c r="P16819" s="12"/>
      <c r="T16819" s="3"/>
      <c r="Y16819" s="3"/>
      <c r="AD16819" s="12"/>
      <c r="AH16819" s="13"/>
    </row>
    <row r="16820" spans="6:34" x14ac:dyDescent="0.25">
      <c r="F16820" s="3"/>
      <c r="P16820" s="12"/>
      <c r="T16820" s="3"/>
      <c r="Y16820" s="3"/>
      <c r="AD16820" s="12"/>
      <c r="AH16820" s="13"/>
    </row>
    <row r="16821" spans="6:34" x14ac:dyDescent="0.25">
      <c r="F16821" s="3"/>
      <c r="P16821" s="12"/>
      <c r="T16821" s="3"/>
      <c r="Y16821" s="3"/>
      <c r="AD16821" s="12"/>
      <c r="AH16821" s="13"/>
    </row>
    <row r="16822" spans="6:34" x14ac:dyDescent="0.25">
      <c r="F16822" s="3"/>
      <c r="P16822" s="12"/>
      <c r="T16822" s="3"/>
      <c r="Y16822" s="3"/>
      <c r="AD16822" s="12"/>
      <c r="AH16822" s="13"/>
    </row>
    <row r="16823" spans="6:34" x14ac:dyDescent="0.25">
      <c r="F16823" s="3"/>
      <c r="P16823" s="12"/>
      <c r="T16823" s="3"/>
      <c r="Y16823" s="3"/>
      <c r="AD16823" s="12"/>
      <c r="AH16823" s="13"/>
    </row>
    <row r="16824" spans="6:34" x14ac:dyDescent="0.25">
      <c r="F16824" s="3"/>
      <c r="P16824" s="12"/>
      <c r="T16824" s="3"/>
      <c r="Y16824" s="3"/>
      <c r="AD16824" s="12"/>
      <c r="AH16824" s="13"/>
    </row>
    <row r="16825" spans="6:34" x14ac:dyDescent="0.25">
      <c r="F16825" s="3"/>
      <c r="P16825" s="12"/>
      <c r="T16825" s="3"/>
      <c r="Y16825" s="3"/>
      <c r="AD16825" s="12"/>
      <c r="AH16825" s="13"/>
    </row>
    <row r="16826" spans="6:34" x14ac:dyDescent="0.25">
      <c r="F16826" s="3"/>
      <c r="P16826" s="12"/>
      <c r="T16826" s="3"/>
      <c r="Y16826" s="3"/>
      <c r="AD16826" s="12"/>
      <c r="AH16826" s="13"/>
    </row>
    <row r="16827" spans="6:34" x14ac:dyDescent="0.25">
      <c r="F16827" s="3"/>
      <c r="P16827" s="12"/>
      <c r="T16827" s="3"/>
      <c r="Y16827" s="3"/>
      <c r="AD16827" s="12"/>
      <c r="AH16827" s="13"/>
    </row>
    <row r="16828" spans="6:34" x14ac:dyDescent="0.25">
      <c r="F16828" s="3"/>
      <c r="P16828" s="12"/>
      <c r="T16828" s="3"/>
      <c r="Y16828" s="3"/>
      <c r="AD16828" s="12"/>
      <c r="AH16828" s="13"/>
    </row>
    <row r="16829" spans="6:34" x14ac:dyDescent="0.25">
      <c r="F16829" s="3"/>
      <c r="P16829" s="12"/>
      <c r="T16829" s="3"/>
      <c r="Y16829" s="3"/>
      <c r="AD16829" s="12"/>
      <c r="AH16829" s="13"/>
    </row>
    <row r="16830" spans="6:34" x14ac:dyDescent="0.25">
      <c r="F16830" s="3"/>
      <c r="P16830" s="12"/>
      <c r="T16830" s="3"/>
      <c r="Y16830" s="3"/>
      <c r="AD16830" s="12"/>
      <c r="AH16830" s="13"/>
    </row>
    <row r="16831" spans="6:34" x14ac:dyDescent="0.25">
      <c r="F16831" s="3"/>
      <c r="P16831" s="12"/>
      <c r="T16831" s="3"/>
      <c r="Y16831" s="3"/>
      <c r="AD16831" s="12"/>
      <c r="AH16831" s="13"/>
    </row>
    <row r="16832" spans="6:34" x14ac:dyDescent="0.25">
      <c r="F16832" s="3"/>
      <c r="P16832" s="12"/>
      <c r="T16832" s="3"/>
      <c r="Y16832" s="3"/>
      <c r="AD16832" s="12"/>
      <c r="AH16832" s="13"/>
    </row>
    <row r="16833" spans="6:34" x14ac:dyDescent="0.25">
      <c r="F16833" s="3"/>
      <c r="P16833" s="12"/>
      <c r="T16833" s="3"/>
      <c r="Y16833" s="3"/>
      <c r="AD16833" s="12"/>
      <c r="AH16833" s="13"/>
    </row>
    <row r="16834" spans="6:34" x14ac:dyDescent="0.25">
      <c r="F16834" s="3"/>
      <c r="P16834" s="12"/>
      <c r="T16834" s="3"/>
      <c r="Y16834" s="3"/>
      <c r="AD16834" s="12"/>
      <c r="AH16834" s="13"/>
    </row>
    <row r="16835" spans="6:34" x14ac:dyDescent="0.25">
      <c r="F16835" s="3"/>
      <c r="P16835" s="12"/>
      <c r="T16835" s="3"/>
      <c r="Y16835" s="3"/>
      <c r="AD16835" s="12"/>
      <c r="AH16835" s="13"/>
    </row>
    <row r="16836" spans="6:34" x14ac:dyDescent="0.25">
      <c r="F16836" s="3"/>
      <c r="P16836" s="12"/>
      <c r="T16836" s="3"/>
      <c r="Y16836" s="3"/>
      <c r="AD16836" s="12"/>
      <c r="AH16836" s="13"/>
    </row>
    <row r="16837" spans="6:34" x14ac:dyDescent="0.25">
      <c r="F16837" s="3"/>
      <c r="P16837" s="12"/>
      <c r="T16837" s="3"/>
      <c r="Y16837" s="3"/>
      <c r="AD16837" s="12"/>
      <c r="AH16837" s="13"/>
    </row>
    <row r="16838" spans="6:34" x14ac:dyDescent="0.25">
      <c r="F16838" s="3"/>
      <c r="P16838" s="12"/>
      <c r="T16838" s="3"/>
      <c r="Y16838" s="3"/>
      <c r="AD16838" s="12"/>
      <c r="AH16838" s="13"/>
    </row>
    <row r="16839" spans="6:34" x14ac:dyDescent="0.25">
      <c r="F16839" s="3"/>
      <c r="P16839" s="12"/>
      <c r="T16839" s="3"/>
      <c r="Y16839" s="3"/>
      <c r="AD16839" s="12"/>
      <c r="AH16839" s="13"/>
    </row>
    <row r="16840" spans="6:34" x14ac:dyDescent="0.25">
      <c r="F16840" s="3"/>
      <c r="P16840" s="12"/>
      <c r="T16840" s="3"/>
      <c r="Y16840" s="3"/>
      <c r="AD16840" s="12"/>
      <c r="AH16840" s="13"/>
    </row>
    <row r="16841" spans="6:34" x14ac:dyDescent="0.25">
      <c r="F16841" s="3"/>
      <c r="P16841" s="12"/>
      <c r="T16841" s="3"/>
      <c r="Y16841" s="3"/>
      <c r="AD16841" s="12"/>
      <c r="AH16841" s="13"/>
    </row>
    <row r="16842" spans="6:34" x14ac:dyDescent="0.25">
      <c r="F16842" s="3"/>
      <c r="P16842" s="12"/>
      <c r="T16842" s="3"/>
      <c r="Y16842" s="3"/>
      <c r="AD16842" s="12"/>
      <c r="AH16842" s="13"/>
    </row>
    <row r="16843" spans="6:34" x14ac:dyDescent="0.25">
      <c r="F16843" s="3"/>
      <c r="P16843" s="12"/>
      <c r="T16843" s="3"/>
      <c r="Y16843" s="3"/>
      <c r="AD16843" s="12"/>
      <c r="AH16843" s="13"/>
    </row>
    <row r="16844" spans="6:34" x14ac:dyDescent="0.25">
      <c r="F16844" s="3"/>
      <c r="P16844" s="12"/>
      <c r="T16844" s="3"/>
      <c r="Y16844" s="3"/>
      <c r="AD16844" s="12"/>
      <c r="AH16844" s="13"/>
    </row>
    <row r="16845" spans="6:34" x14ac:dyDescent="0.25">
      <c r="F16845" s="3"/>
      <c r="P16845" s="12"/>
      <c r="T16845" s="3"/>
      <c r="Y16845" s="3"/>
      <c r="AD16845" s="12"/>
      <c r="AH16845" s="13"/>
    </row>
    <row r="16846" spans="6:34" x14ac:dyDescent="0.25">
      <c r="F16846" s="3"/>
      <c r="P16846" s="12"/>
      <c r="T16846" s="3"/>
      <c r="Y16846" s="3"/>
      <c r="AD16846" s="12"/>
      <c r="AH16846" s="13"/>
    </row>
    <row r="16847" spans="6:34" x14ac:dyDescent="0.25">
      <c r="F16847" s="3"/>
      <c r="P16847" s="12"/>
      <c r="T16847" s="3"/>
      <c r="Y16847" s="3"/>
      <c r="AD16847" s="12"/>
      <c r="AH16847" s="13"/>
    </row>
    <row r="16848" spans="6:34" x14ac:dyDescent="0.25">
      <c r="F16848" s="3"/>
      <c r="P16848" s="12"/>
      <c r="T16848" s="3"/>
      <c r="Y16848" s="3"/>
      <c r="AD16848" s="12"/>
      <c r="AH16848" s="13"/>
    </row>
    <row r="16849" spans="6:34" x14ac:dyDescent="0.25">
      <c r="F16849" s="3"/>
      <c r="P16849" s="12"/>
      <c r="T16849" s="3"/>
      <c r="Y16849" s="3"/>
      <c r="AD16849" s="12"/>
      <c r="AH16849" s="13"/>
    </row>
    <row r="16850" spans="6:34" x14ac:dyDescent="0.25">
      <c r="F16850" s="3"/>
      <c r="P16850" s="12"/>
      <c r="T16850" s="3"/>
      <c r="Y16850" s="3"/>
      <c r="AD16850" s="12"/>
      <c r="AH16850" s="13"/>
    </row>
    <row r="16851" spans="6:34" x14ac:dyDescent="0.25">
      <c r="F16851" s="3"/>
      <c r="P16851" s="12"/>
      <c r="T16851" s="3"/>
      <c r="Y16851" s="3"/>
      <c r="AD16851" s="12"/>
      <c r="AH16851" s="13"/>
    </row>
    <row r="16852" spans="6:34" x14ac:dyDescent="0.25">
      <c r="F16852" s="3"/>
      <c r="P16852" s="12"/>
      <c r="T16852" s="3"/>
      <c r="Y16852" s="3"/>
      <c r="AD16852" s="12"/>
      <c r="AH16852" s="13"/>
    </row>
    <row r="16853" spans="6:34" x14ac:dyDescent="0.25">
      <c r="F16853" s="3"/>
      <c r="P16853" s="12"/>
      <c r="T16853" s="3"/>
      <c r="Y16853" s="3"/>
      <c r="AD16853" s="12"/>
      <c r="AH16853" s="13"/>
    </row>
    <row r="16854" spans="6:34" x14ac:dyDescent="0.25">
      <c r="F16854" s="3"/>
      <c r="P16854" s="12"/>
      <c r="T16854" s="3"/>
      <c r="Y16854" s="3"/>
      <c r="AD16854" s="12"/>
      <c r="AH16854" s="13"/>
    </row>
    <row r="16855" spans="6:34" x14ac:dyDescent="0.25">
      <c r="F16855" s="3"/>
      <c r="P16855" s="12"/>
      <c r="T16855" s="3"/>
      <c r="Y16855" s="3"/>
      <c r="AD16855" s="12"/>
      <c r="AH16855" s="13"/>
    </row>
    <row r="16856" spans="6:34" x14ac:dyDescent="0.25">
      <c r="F16856" s="3"/>
      <c r="P16856" s="12"/>
      <c r="T16856" s="3"/>
      <c r="Y16856" s="3"/>
      <c r="AD16856" s="12"/>
      <c r="AH16856" s="13"/>
    </row>
    <row r="16857" spans="6:34" x14ac:dyDescent="0.25">
      <c r="F16857" s="3"/>
      <c r="P16857" s="12"/>
      <c r="T16857" s="3"/>
      <c r="Y16857" s="3"/>
      <c r="AD16857" s="12"/>
      <c r="AH16857" s="13"/>
    </row>
    <row r="16858" spans="6:34" x14ac:dyDescent="0.25">
      <c r="F16858" s="3"/>
      <c r="P16858" s="12"/>
      <c r="T16858" s="3"/>
      <c r="Y16858" s="3"/>
      <c r="AD16858" s="12"/>
      <c r="AH16858" s="13"/>
    </row>
    <row r="16859" spans="6:34" x14ac:dyDescent="0.25">
      <c r="F16859" s="3"/>
      <c r="P16859" s="12"/>
      <c r="T16859" s="3"/>
      <c r="Y16859" s="3"/>
      <c r="AD16859" s="12"/>
      <c r="AH16859" s="13"/>
    </row>
    <row r="16860" spans="6:34" x14ac:dyDescent="0.25">
      <c r="F16860" s="3"/>
      <c r="P16860" s="12"/>
      <c r="T16860" s="3"/>
      <c r="Y16860" s="3"/>
      <c r="AD16860" s="12"/>
      <c r="AH16860" s="13"/>
    </row>
    <row r="16861" spans="6:34" x14ac:dyDescent="0.25">
      <c r="F16861" s="3"/>
      <c r="P16861" s="12"/>
      <c r="T16861" s="3"/>
      <c r="Y16861" s="3"/>
      <c r="AD16861" s="12"/>
      <c r="AH16861" s="13"/>
    </row>
    <row r="16862" spans="6:34" x14ac:dyDescent="0.25">
      <c r="F16862" s="3"/>
      <c r="P16862" s="12"/>
      <c r="T16862" s="3"/>
      <c r="Y16862" s="3"/>
      <c r="AD16862" s="12"/>
      <c r="AH16862" s="13"/>
    </row>
    <row r="16863" spans="6:34" x14ac:dyDescent="0.25">
      <c r="F16863" s="3"/>
      <c r="P16863" s="12"/>
      <c r="T16863" s="3"/>
      <c r="Y16863" s="3"/>
      <c r="AD16863" s="12"/>
      <c r="AH16863" s="13"/>
    </row>
    <row r="16864" spans="6:34" x14ac:dyDescent="0.25">
      <c r="F16864" s="3"/>
      <c r="P16864" s="12"/>
      <c r="T16864" s="3"/>
      <c r="Y16864" s="3"/>
      <c r="AD16864" s="12"/>
      <c r="AH16864" s="13"/>
    </row>
    <row r="16865" spans="6:34" x14ac:dyDescent="0.25">
      <c r="F16865" s="3"/>
      <c r="P16865" s="12"/>
      <c r="T16865" s="3"/>
      <c r="Y16865" s="3"/>
      <c r="AD16865" s="12"/>
      <c r="AH16865" s="13"/>
    </row>
    <row r="16866" spans="6:34" x14ac:dyDescent="0.25">
      <c r="F16866" s="3"/>
      <c r="P16866" s="12"/>
      <c r="T16866" s="3"/>
      <c r="Y16866" s="3"/>
      <c r="AD16866" s="12"/>
      <c r="AH16866" s="13"/>
    </row>
    <row r="16867" spans="6:34" x14ac:dyDescent="0.25">
      <c r="F16867" s="3"/>
      <c r="P16867" s="12"/>
      <c r="T16867" s="3"/>
      <c r="Y16867" s="3"/>
      <c r="AD16867" s="12"/>
      <c r="AH16867" s="13"/>
    </row>
    <row r="16868" spans="6:34" x14ac:dyDescent="0.25">
      <c r="F16868" s="3"/>
      <c r="P16868" s="12"/>
      <c r="T16868" s="3"/>
      <c r="Y16868" s="3"/>
      <c r="AD16868" s="12"/>
      <c r="AH16868" s="13"/>
    </row>
    <row r="16869" spans="6:34" x14ac:dyDescent="0.25">
      <c r="F16869" s="3"/>
      <c r="P16869" s="12"/>
      <c r="T16869" s="3"/>
      <c r="Y16869" s="3"/>
      <c r="AD16869" s="12"/>
      <c r="AH16869" s="13"/>
    </row>
    <row r="16870" spans="6:34" x14ac:dyDescent="0.25">
      <c r="F16870" s="3"/>
      <c r="P16870" s="12"/>
      <c r="T16870" s="3"/>
      <c r="Y16870" s="3"/>
      <c r="AD16870" s="12"/>
      <c r="AH16870" s="13"/>
    </row>
    <row r="16871" spans="6:34" x14ac:dyDescent="0.25">
      <c r="F16871" s="3"/>
      <c r="P16871" s="12"/>
      <c r="T16871" s="3"/>
      <c r="Y16871" s="3"/>
      <c r="AD16871" s="12"/>
      <c r="AH16871" s="13"/>
    </row>
    <row r="16872" spans="6:34" x14ac:dyDescent="0.25">
      <c r="F16872" s="3"/>
      <c r="P16872" s="12"/>
      <c r="T16872" s="3"/>
      <c r="Y16872" s="3"/>
      <c r="AD16872" s="12"/>
      <c r="AH16872" s="13"/>
    </row>
    <row r="16873" spans="6:34" x14ac:dyDescent="0.25">
      <c r="F16873" s="3"/>
      <c r="P16873" s="12"/>
      <c r="T16873" s="3"/>
      <c r="Y16873" s="3"/>
      <c r="AD16873" s="12"/>
      <c r="AH16873" s="13"/>
    </row>
    <row r="16874" spans="6:34" x14ac:dyDescent="0.25">
      <c r="F16874" s="3"/>
      <c r="P16874" s="12"/>
      <c r="T16874" s="3"/>
      <c r="Y16874" s="3"/>
      <c r="AD16874" s="12"/>
      <c r="AH16874" s="13"/>
    </row>
    <row r="16875" spans="6:34" x14ac:dyDescent="0.25">
      <c r="F16875" s="3"/>
      <c r="P16875" s="12"/>
      <c r="T16875" s="3"/>
      <c r="Y16875" s="3"/>
      <c r="AD16875" s="12"/>
      <c r="AH16875" s="13"/>
    </row>
    <row r="16876" spans="6:34" x14ac:dyDescent="0.25">
      <c r="F16876" s="3"/>
      <c r="P16876" s="12"/>
      <c r="T16876" s="3"/>
      <c r="Y16876" s="3"/>
      <c r="AD16876" s="12"/>
      <c r="AH16876" s="13"/>
    </row>
    <row r="16877" spans="6:34" x14ac:dyDescent="0.25">
      <c r="F16877" s="3"/>
      <c r="P16877" s="12"/>
      <c r="T16877" s="3"/>
      <c r="Y16877" s="3"/>
      <c r="AD16877" s="12"/>
      <c r="AH16877" s="13"/>
    </row>
    <row r="16878" spans="6:34" x14ac:dyDescent="0.25">
      <c r="F16878" s="3"/>
      <c r="P16878" s="12"/>
      <c r="T16878" s="3"/>
      <c r="Y16878" s="3"/>
      <c r="AD16878" s="12"/>
      <c r="AH16878" s="13"/>
    </row>
    <row r="16879" spans="6:34" x14ac:dyDescent="0.25">
      <c r="F16879" s="3"/>
      <c r="P16879" s="12"/>
      <c r="T16879" s="3"/>
      <c r="Y16879" s="3"/>
      <c r="AD16879" s="12"/>
      <c r="AH16879" s="13"/>
    </row>
    <row r="16880" spans="6:34" x14ac:dyDescent="0.25">
      <c r="F16880" s="3"/>
      <c r="P16880" s="12"/>
      <c r="T16880" s="3"/>
      <c r="Y16880" s="3"/>
      <c r="AD16880" s="12"/>
      <c r="AH16880" s="13"/>
    </row>
    <row r="16881" spans="6:34" x14ac:dyDescent="0.25">
      <c r="F16881" s="3"/>
      <c r="P16881" s="12"/>
      <c r="T16881" s="3"/>
      <c r="Y16881" s="3"/>
      <c r="AD16881" s="12"/>
      <c r="AH16881" s="13"/>
    </row>
    <row r="16882" spans="6:34" x14ac:dyDescent="0.25">
      <c r="F16882" s="3"/>
      <c r="P16882" s="12"/>
      <c r="T16882" s="3"/>
      <c r="Y16882" s="3"/>
      <c r="AD16882" s="12"/>
      <c r="AH16882" s="13"/>
    </row>
    <row r="16883" spans="6:34" x14ac:dyDescent="0.25">
      <c r="F16883" s="3"/>
      <c r="P16883" s="12"/>
      <c r="T16883" s="3"/>
      <c r="Y16883" s="3"/>
      <c r="AD16883" s="12"/>
      <c r="AH16883" s="13"/>
    </row>
    <row r="16884" spans="6:34" x14ac:dyDescent="0.25">
      <c r="F16884" s="3"/>
      <c r="P16884" s="12"/>
      <c r="T16884" s="3"/>
      <c r="Y16884" s="3"/>
      <c r="AD16884" s="12"/>
      <c r="AH16884" s="13"/>
    </row>
    <row r="16885" spans="6:34" x14ac:dyDescent="0.25">
      <c r="F16885" s="3"/>
      <c r="P16885" s="12"/>
      <c r="T16885" s="3"/>
      <c r="Y16885" s="3"/>
      <c r="AD16885" s="12"/>
      <c r="AH16885" s="13"/>
    </row>
    <row r="16886" spans="6:34" x14ac:dyDescent="0.25">
      <c r="F16886" s="3"/>
      <c r="P16886" s="12"/>
      <c r="T16886" s="3"/>
      <c r="Y16886" s="3"/>
      <c r="AD16886" s="12"/>
      <c r="AH16886" s="13"/>
    </row>
    <row r="16887" spans="6:34" x14ac:dyDescent="0.25">
      <c r="F16887" s="3"/>
      <c r="P16887" s="12"/>
      <c r="T16887" s="3"/>
      <c r="Y16887" s="3"/>
      <c r="AD16887" s="12"/>
      <c r="AH16887" s="13"/>
    </row>
    <row r="16888" spans="6:34" x14ac:dyDescent="0.25">
      <c r="F16888" s="3"/>
      <c r="P16888" s="12"/>
      <c r="T16888" s="3"/>
      <c r="Y16888" s="3"/>
      <c r="AD16888" s="12"/>
      <c r="AH16888" s="13"/>
    </row>
    <row r="16889" spans="6:34" x14ac:dyDescent="0.25">
      <c r="F16889" s="3"/>
      <c r="P16889" s="12"/>
      <c r="T16889" s="3"/>
      <c r="Y16889" s="3"/>
      <c r="AD16889" s="12"/>
      <c r="AH16889" s="13"/>
    </row>
    <row r="16890" spans="6:34" x14ac:dyDescent="0.25">
      <c r="F16890" s="3"/>
      <c r="P16890" s="12"/>
      <c r="T16890" s="3"/>
      <c r="Y16890" s="3"/>
      <c r="AD16890" s="12"/>
      <c r="AH16890" s="13"/>
    </row>
    <row r="16891" spans="6:34" x14ac:dyDescent="0.25">
      <c r="F16891" s="3"/>
      <c r="P16891" s="12"/>
      <c r="T16891" s="3"/>
      <c r="Y16891" s="3"/>
      <c r="AD16891" s="12"/>
      <c r="AH16891" s="13"/>
    </row>
    <row r="16892" spans="6:34" x14ac:dyDescent="0.25">
      <c r="F16892" s="3"/>
      <c r="P16892" s="12"/>
      <c r="T16892" s="3"/>
      <c r="Y16892" s="3"/>
      <c r="AD16892" s="12"/>
      <c r="AH16892" s="13"/>
    </row>
    <row r="16893" spans="6:34" x14ac:dyDescent="0.25">
      <c r="F16893" s="3"/>
      <c r="P16893" s="12"/>
      <c r="T16893" s="3"/>
      <c r="Y16893" s="3"/>
      <c r="AD16893" s="12"/>
      <c r="AH16893" s="13"/>
    </row>
    <row r="16894" spans="6:34" x14ac:dyDescent="0.25">
      <c r="F16894" s="3"/>
      <c r="P16894" s="12"/>
      <c r="T16894" s="3"/>
      <c r="Y16894" s="3"/>
      <c r="AD16894" s="12"/>
      <c r="AH16894" s="13"/>
    </row>
    <row r="16895" spans="6:34" x14ac:dyDescent="0.25">
      <c r="F16895" s="3"/>
      <c r="P16895" s="12"/>
      <c r="T16895" s="3"/>
      <c r="Y16895" s="3"/>
      <c r="AD16895" s="12"/>
      <c r="AH16895" s="13"/>
    </row>
    <row r="16896" spans="6:34" x14ac:dyDescent="0.25">
      <c r="F16896" s="3"/>
      <c r="P16896" s="12"/>
      <c r="T16896" s="3"/>
      <c r="Y16896" s="3"/>
      <c r="AD16896" s="12"/>
      <c r="AH16896" s="13"/>
    </row>
    <row r="16897" spans="6:34" x14ac:dyDescent="0.25">
      <c r="F16897" s="3"/>
      <c r="P16897" s="12"/>
      <c r="T16897" s="3"/>
      <c r="Y16897" s="3"/>
      <c r="AD16897" s="12"/>
      <c r="AH16897" s="13"/>
    </row>
    <row r="16898" spans="6:34" x14ac:dyDescent="0.25">
      <c r="F16898" s="3"/>
      <c r="P16898" s="12"/>
      <c r="T16898" s="3"/>
      <c r="Y16898" s="3"/>
      <c r="AD16898" s="12"/>
      <c r="AH16898" s="13"/>
    </row>
    <row r="16899" spans="6:34" x14ac:dyDescent="0.25">
      <c r="F16899" s="3"/>
      <c r="P16899" s="12"/>
      <c r="T16899" s="3"/>
      <c r="Y16899" s="3"/>
      <c r="AD16899" s="12"/>
      <c r="AH16899" s="13"/>
    </row>
    <row r="16900" spans="6:34" x14ac:dyDescent="0.25">
      <c r="F16900" s="3"/>
      <c r="P16900" s="12"/>
      <c r="T16900" s="3"/>
      <c r="Y16900" s="3"/>
      <c r="AD16900" s="12"/>
      <c r="AH16900" s="13"/>
    </row>
    <row r="16901" spans="6:34" x14ac:dyDescent="0.25">
      <c r="F16901" s="3"/>
      <c r="P16901" s="12"/>
      <c r="T16901" s="3"/>
      <c r="Y16901" s="3"/>
      <c r="AD16901" s="12"/>
      <c r="AH16901" s="13"/>
    </row>
    <row r="16902" spans="6:34" x14ac:dyDescent="0.25">
      <c r="F16902" s="3"/>
      <c r="P16902" s="12"/>
      <c r="T16902" s="3"/>
      <c r="Y16902" s="3"/>
      <c r="AD16902" s="12"/>
      <c r="AH16902" s="13"/>
    </row>
    <row r="16903" spans="6:34" x14ac:dyDescent="0.25">
      <c r="F16903" s="3"/>
      <c r="P16903" s="12"/>
      <c r="T16903" s="3"/>
      <c r="Y16903" s="3"/>
      <c r="AD16903" s="12"/>
      <c r="AH16903" s="13"/>
    </row>
    <row r="16904" spans="6:34" x14ac:dyDescent="0.25">
      <c r="F16904" s="3"/>
      <c r="P16904" s="12"/>
      <c r="T16904" s="3"/>
      <c r="Y16904" s="3"/>
      <c r="AD16904" s="12"/>
      <c r="AH16904" s="13"/>
    </row>
    <row r="16905" spans="6:34" x14ac:dyDescent="0.25">
      <c r="F16905" s="3"/>
      <c r="P16905" s="12"/>
      <c r="T16905" s="3"/>
      <c r="Y16905" s="3"/>
      <c r="AD16905" s="12"/>
      <c r="AH16905" s="13"/>
    </row>
    <row r="16906" spans="6:34" x14ac:dyDescent="0.25">
      <c r="F16906" s="3"/>
      <c r="P16906" s="12"/>
      <c r="T16906" s="3"/>
      <c r="Y16906" s="3"/>
      <c r="AD16906" s="12"/>
      <c r="AH16906" s="13"/>
    </row>
    <row r="16907" spans="6:34" x14ac:dyDescent="0.25">
      <c r="F16907" s="3"/>
      <c r="P16907" s="12"/>
      <c r="T16907" s="3"/>
      <c r="Y16907" s="3"/>
      <c r="AD16907" s="12"/>
      <c r="AH16907" s="13"/>
    </row>
    <row r="16908" spans="6:34" x14ac:dyDescent="0.25">
      <c r="F16908" s="3"/>
      <c r="P16908" s="12"/>
      <c r="T16908" s="3"/>
      <c r="Y16908" s="3"/>
      <c r="AD16908" s="12"/>
      <c r="AH16908" s="13"/>
    </row>
    <row r="16909" spans="6:34" x14ac:dyDescent="0.25">
      <c r="F16909" s="3"/>
      <c r="P16909" s="12"/>
      <c r="T16909" s="3"/>
      <c r="Y16909" s="3"/>
      <c r="AD16909" s="12"/>
      <c r="AH16909" s="13"/>
    </row>
    <row r="16910" spans="6:34" x14ac:dyDescent="0.25">
      <c r="F16910" s="3"/>
      <c r="P16910" s="12"/>
      <c r="T16910" s="3"/>
      <c r="Y16910" s="3"/>
      <c r="AD16910" s="12"/>
      <c r="AH16910" s="13"/>
    </row>
    <row r="16911" spans="6:34" x14ac:dyDescent="0.25">
      <c r="F16911" s="3"/>
      <c r="P16911" s="12"/>
      <c r="T16911" s="3"/>
      <c r="Y16911" s="3"/>
      <c r="AD16911" s="12"/>
      <c r="AH16911" s="13"/>
    </row>
    <row r="16912" spans="6:34" x14ac:dyDescent="0.25">
      <c r="F16912" s="3"/>
      <c r="P16912" s="12"/>
      <c r="T16912" s="3"/>
      <c r="Y16912" s="3"/>
      <c r="AD16912" s="12"/>
      <c r="AH16912" s="13"/>
    </row>
    <row r="16913" spans="6:34" x14ac:dyDescent="0.25">
      <c r="F16913" s="3"/>
      <c r="P16913" s="12"/>
      <c r="T16913" s="3"/>
      <c r="Y16913" s="3"/>
      <c r="AD16913" s="12"/>
      <c r="AH16913" s="13"/>
    </row>
    <row r="16914" spans="6:34" x14ac:dyDescent="0.25">
      <c r="F16914" s="3"/>
      <c r="P16914" s="12"/>
      <c r="T16914" s="3"/>
      <c r="Y16914" s="3"/>
      <c r="AD16914" s="12"/>
      <c r="AH16914" s="13"/>
    </row>
    <row r="16915" spans="6:34" x14ac:dyDescent="0.25">
      <c r="F16915" s="3"/>
      <c r="P16915" s="12"/>
      <c r="T16915" s="3"/>
      <c r="Y16915" s="3"/>
      <c r="AD16915" s="12"/>
      <c r="AH16915" s="13"/>
    </row>
    <row r="16916" spans="6:34" x14ac:dyDescent="0.25">
      <c r="F16916" s="3"/>
      <c r="P16916" s="12"/>
      <c r="T16916" s="3"/>
      <c r="Y16916" s="3"/>
      <c r="AD16916" s="12"/>
      <c r="AH16916" s="13"/>
    </row>
    <row r="16917" spans="6:34" x14ac:dyDescent="0.25">
      <c r="F16917" s="3"/>
      <c r="P16917" s="12"/>
      <c r="T16917" s="3"/>
      <c r="Y16917" s="3"/>
      <c r="AD16917" s="12"/>
      <c r="AH16917" s="13"/>
    </row>
    <row r="16918" spans="6:34" x14ac:dyDescent="0.25">
      <c r="F16918" s="3"/>
      <c r="P16918" s="12"/>
      <c r="T16918" s="3"/>
      <c r="Y16918" s="3"/>
      <c r="AD16918" s="12"/>
      <c r="AH16918" s="13"/>
    </row>
    <row r="16919" spans="6:34" x14ac:dyDescent="0.25">
      <c r="F16919" s="3"/>
      <c r="P16919" s="12"/>
      <c r="T16919" s="3"/>
      <c r="Y16919" s="3"/>
      <c r="AD16919" s="12"/>
      <c r="AH16919" s="13"/>
    </row>
    <row r="16920" spans="6:34" x14ac:dyDescent="0.25">
      <c r="F16920" s="3"/>
      <c r="P16920" s="12"/>
      <c r="T16920" s="3"/>
      <c r="Y16920" s="3"/>
      <c r="AD16920" s="12"/>
      <c r="AH16920" s="13"/>
    </row>
    <row r="16921" spans="6:34" x14ac:dyDescent="0.25">
      <c r="F16921" s="3"/>
      <c r="P16921" s="12"/>
      <c r="T16921" s="3"/>
      <c r="Y16921" s="3"/>
      <c r="AD16921" s="12"/>
      <c r="AH16921" s="13"/>
    </row>
    <row r="16922" spans="6:34" x14ac:dyDescent="0.25">
      <c r="F16922" s="3"/>
      <c r="P16922" s="12"/>
      <c r="T16922" s="3"/>
      <c r="Y16922" s="3"/>
      <c r="AD16922" s="12"/>
      <c r="AH16922" s="13"/>
    </row>
    <row r="16923" spans="6:34" x14ac:dyDescent="0.25">
      <c r="F16923" s="3"/>
      <c r="P16923" s="12"/>
      <c r="T16923" s="3"/>
      <c r="Y16923" s="3"/>
      <c r="AD16923" s="12"/>
      <c r="AH16923" s="13"/>
    </row>
    <row r="16924" spans="6:34" x14ac:dyDescent="0.25">
      <c r="F16924" s="3"/>
      <c r="P16924" s="12"/>
      <c r="T16924" s="3"/>
      <c r="Y16924" s="3"/>
      <c r="AD16924" s="12"/>
      <c r="AH16924" s="13"/>
    </row>
    <row r="16925" spans="6:34" x14ac:dyDescent="0.25">
      <c r="F16925" s="3"/>
      <c r="P16925" s="12"/>
      <c r="T16925" s="3"/>
      <c r="Y16925" s="3"/>
      <c r="AD16925" s="12"/>
      <c r="AH16925" s="13"/>
    </row>
    <row r="16926" spans="6:34" x14ac:dyDescent="0.25">
      <c r="F16926" s="3"/>
      <c r="P16926" s="12"/>
      <c r="T16926" s="3"/>
      <c r="Y16926" s="3"/>
      <c r="AD16926" s="12"/>
      <c r="AH16926" s="13"/>
    </row>
    <row r="16927" spans="6:34" x14ac:dyDescent="0.25">
      <c r="F16927" s="3"/>
      <c r="P16927" s="12"/>
      <c r="T16927" s="3"/>
      <c r="Y16927" s="3"/>
      <c r="AD16927" s="12"/>
      <c r="AH16927" s="13"/>
    </row>
    <row r="16928" spans="6:34" x14ac:dyDescent="0.25">
      <c r="F16928" s="3"/>
      <c r="P16928" s="12"/>
      <c r="T16928" s="3"/>
      <c r="Y16928" s="3"/>
      <c r="AD16928" s="12"/>
      <c r="AH16928" s="13"/>
    </row>
    <row r="16929" spans="6:34" x14ac:dyDescent="0.25">
      <c r="F16929" s="3"/>
      <c r="P16929" s="12"/>
      <c r="T16929" s="3"/>
      <c r="Y16929" s="3"/>
      <c r="AD16929" s="12"/>
      <c r="AH16929" s="13"/>
    </row>
    <row r="16930" spans="6:34" x14ac:dyDescent="0.25">
      <c r="F16930" s="3"/>
      <c r="P16930" s="12"/>
      <c r="T16930" s="3"/>
      <c r="Y16930" s="3"/>
      <c r="AD16930" s="12"/>
      <c r="AH16930" s="13"/>
    </row>
    <row r="16931" spans="6:34" x14ac:dyDescent="0.25">
      <c r="F16931" s="3"/>
      <c r="P16931" s="12"/>
      <c r="T16931" s="3"/>
      <c r="Y16931" s="3"/>
      <c r="AD16931" s="12"/>
      <c r="AH16931" s="13"/>
    </row>
    <row r="16932" spans="6:34" x14ac:dyDescent="0.25">
      <c r="F16932" s="3"/>
      <c r="P16932" s="12"/>
      <c r="T16932" s="3"/>
      <c r="Y16932" s="3"/>
      <c r="AD16932" s="12"/>
      <c r="AH16932" s="13"/>
    </row>
    <row r="16933" spans="6:34" x14ac:dyDescent="0.25">
      <c r="F16933" s="3"/>
      <c r="P16933" s="12"/>
      <c r="T16933" s="3"/>
      <c r="Y16933" s="3"/>
      <c r="AD16933" s="12"/>
      <c r="AH16933" s="13"/>
    </row>
    <row r="16934" spans="6:34" x14ac:dyDescent="0.25">
      <c r="F16934" s="3"/>
      <c r="P16934" s="12"/>
      <c r="T16934" s="3"/>
      <c r="Y16934" s="3"/>
      <c r="AD16934" s="12"/>
      <c r="AH16934" s="13"/>
    </row>
    <row r="16935" spans="6:34" x14ac:dyDescent="0.25">
      <c r="F16935" s="3"/>
      <c r="P16935" s="12"/>
      <c r="T16935" s="3"/>
      <c r="Y16935" s="3"/>
      <c r="AD16935" s="12"/>
      <c r="AH16935" s="13"/>
    </row>
    <row r="16936" spans="6:34" x14ac:dyDescent="0.25">
      <c r="F16936" s="3"/>
      <c r="P16936" s="12"/>
      <c r="T16936" s="3"/>
      <c r="Y16936" s="3"/>
      <c r="AD16936" s="12"/>
      <c r="AH16936" s="13"/>
    </row>
    <row r="16937" spans="6:34" x14ac:dyDescent="0.25">
      <c r="F16937" s="3"/>
      <c r="P16937" s="12"/>
      <c r="T16937" s="3"/>
      <c r="Y16937" s="3"/>
      <c r="AD16937" s="12"/>
      <c r="AH16937" s="13"/>
    </row>
    <row r="16938" spans="6:34" x14ac:dyDescent="0.25">
      <c r="F16938" s="3"/>
      <c r="P16938" s="12"/>
      <c r="T16938" s="3"/>
      <c r="Y16938" s="3"/>
      <c r="AD16938" s="12"/>
      <c r="AH16938" s="13"/>
    </row>
    <row r="16939" spans="6:34" x14ac:dyDescent="0.25">
      <c r="F16939" s="3"/>
      <c r="P16939" s="12"/>
      <c r="T16939" s="3"/>
      <c r="Y16939" s="3"/>
      <c r="AD16939" s="12"/>
      <c r="AH16939" s="13"/>
    </row>
    <row r="16940" spans="6:34" x14ac:dyDescent="0.25">
      <c r="F16940" s="3"/>
      <c r="P16940" s="12"/>
      <c r="T16940" s="3"/>
      <c r="Y16940" s="3"/>
      <c r="AD16940" s="12"/>
      <c r="AH16940" s="13"/>
    </row>
    <row r="16941" spans="6:34" x14ac:dyDescent="0.25">
      <c r="F16941" s="3"/>
      <c r="P16941" s="12"/>
      <c r="T16941" s="3"/>
      <c r="Y16941" s="3"/>
      <c r="AD16941" s="12"/>
      <c r="AH16941" s="13"/>
    </row>
    <row r="16942" spans="6:34" x14ac:dyDescent="0.25">
      <c r="F16942" s="3"/>
      <c r="P16942" s="12"/>
      <c r="T16942" s="3"/>
      <c r="Y16942" s="3"/>
      <c r="AD16942" s="12"/>
      <c r="AH16942" s="13"/>
    </row>
    <row r="16943" spans="6:34" x14ac:dyDescent="0.25">
      <c r="F16943" s="3"/>
      <c r="P16943" s="12"/>
      <c r="T16943" s="3"/>
      <c r="Y16943" s="3"/>
      <c r="AD16943" s="12"/>
      <c r="AH16943" s="13"/>
    </row>
    <row r="16944" spans="6:34" x14ac:dyDescent="0.25">
      <c r="F16944" s="3"/>
      <c r="P16944" s="12"/>
      <c r="T16944" s="3"/>
      <c r="Y16944" s="3"/>
      <c r="AD16944" s="12"/>
      <c r="AH16944" s="13"/>
    </row>
    <row r="16945" spans="6:34" x14ac:dyDescent="0.25">
      <c r="F16945" s="3"/>
      <c r="P16945" s="12"/>
      <c r="T16945" s="3"/>
      <c r="Y16945" s="3"/>
      <c r="AD16945" s="12"/>
      <c r="AH16945" s="13"/>
    </row>
    <row r="16946" spans="6:34" x14ac:dyDescent="0.25">
      <c r="F16946" s="3"/>
      <c r="P16946" s="12"/>
      <c r="T16946" s="3"/>
      <c r="Y16946" s="3"/>
      <c r="AD16946" s="12"/>
      <c r="AH16946" s="13"/>
    </row>
    <row r="16947" spans="6:34" x14ac:dyDescent="0.25">
      <c r="F16947" s="3"/>
      <c r="P16947" s="12"/>
      <c r="T16947" s="3"/>
      <c r="Y16947" s="3"/>
      <c r="AD16947" s="12"/>
      <c r="AH16947" s="13"/>
    </row>
    <row r="16948" spans="6:34" x14ac:dyDescent="0.25">
      <c r="F16948" s="3"/>
      <c r="P16948" s="12"/>
      <c r="T16948" s="3"/>
      <c r="Y16948" s="3"/>
      <c r="AD16948" s="12"/>
      <c r="AH16948" s="13"/>
    </row>
    <row r="16949" spans="6:34" x14ac:dyDescent="0.25">
      <c r="F16949" s="3"/>
      <c r="P16949" s="12"/>
      <c r="T16949" s="3"/>
      <c r="Y16949" s="3"/>
      <c r="AD16949" s="12"/>
      <c r="AH16949" s="13"/>
    </row>
    <row r="16950" spans="6:34" x14ac:dyDescent="0.25">
      <c r="F16950" s="3"/>
      <c r="P16950" s="12"/>
      <c r="T16950" s="3"/>
      <c r="Y16950" s="3"/>
      <c r="AD16950" s="12"/>
      <c r="AH16950" s="13"/>
    </row>
    <row r="16951" spans="6:34" x14ac:dyDescent="0.25">
      <c r="F16951" s="3"/>
      <c r="P16951" s="12"/>
      <c r="T16951" s="3"/>
      <c r="Y16951" s="3"/>
      <c r="AD16951" s="12"/>
      <c r="AH16951" s="13"/>
    </row>
    <row r="16952" spans="6:34" x14ac:dyDescent="0.25">
      <c r="F16952" s="3"/>
      <c r="P16952" s="12"/>
      <c r="T16952" s="3"/>
      <c r="Y16952" s="3"/>
      <c r="AD16952" s="12"/>
      <c r="AH16952" s="13"/>
    </row>
    <row r="16953" spans="6:34" x14ac:dyDescent="0.25">
      <c r="F16953" s="3"/>
      <c r="P16953" s="12"/>
      <c r="T16953" s="3"/>
      <c r="Y16953" s="3"/>
      <c r="AD16953" s="12"/>
      <c r="AH16953" s="13"/>
    </row>
    <row r="16954" spans="6:34" x14ac:dyDescent="0.25">
      <c r="F16954" s="3"/>
      <c r="P16954" s="12"/>
      <c r="T16954" s="3"/>
      <c r="Y16954" s="3"/>
      <c r="AD16954" s="12"/>
      <c r="AH16954" s="13"/>
    </row>
    <row r="16955" spans="6:34" x14ac:dyDescent="0.25">
      <c r="F16955" s="3"/>
      <c r="P16955" s="12"/>
      <c r="T16955" s="3"/>
      <c r="Y16955" s="3"/>
      <c r="AD16955" s="12"/>
      <c r="AH16955" s="13"/>
    </row>
    <row r="16956" spans="6:34" x14ac:dyDescent="0.25">
      <c r="F16956" s="3"/>
      <c r="P16956" s="12"/>
      <c r="T16956" s="3"/>
      <c r="Y16956" s="3"/>
      <c r="AD16956" s="12"/>
      <c r="AH16956" s="13"/>
    </row>
    <row r="16957" spans="6:34" x14ac:dyDescent="0.25">
      <c r="F16957" s="3"/>
      <c r="P16957" s="12"/>
      <c r="T16957" s="3"/>
      <c r="Y16957" s="3"/>
      <c r="AD16957" s="12"/>
      <c r="AH16957" s="13"/>
    </row>
    <row r="16958" spans="6:34" x14ac:dyDescent="0.25">
      <c r="F16958" s="3"/>
      <c r="P16958" s="12"/>
      <c r="T16958" s="3"/>
      <c r="Y16958" s="3"/>
      <c r="AD16958" s="12"/>
      <c r="AH16958" s="13"/>
    </row>
    <row r="16959" spans="6:34" x14ac:dyDescent="0.25">
      <c r="F16959" s="3"/>
      <c r="P16959" s="12"/>
      <c r="T16959" s="3"/>
      <c r="Y16959" s="3"/>
      <c r="AD16959" s="12"/>
      <c r="AH16959" s="13"/>
    </row>
    <row r="16960" spans="6:34" x14ac:dyDescent="0.25">
      <c r="F16960" s="3"/>
      <c r="P16960" s="12"/>
      <c r="T16960" s="3"/>
      <c r="Y16960" s="3"/>
      <c r="AD16960" s="12"/>
      <c r="AH16960" s="13"/>
    </row>
    <row r="16961" spans="6:34" x14ac:dyDescent="0.25">
      <c r="F16961" s="3"/>
      <c r="P16961" s="12"/>
      <c r="T16961" s="3"/>
      <c r="Y16961" s="3"/>
      <c r="AD16961" s="12"/>
      <c r="AH16961" s="13"/>
    </row>
    <row r="16962" spans="6:34" x14ac:dyDescent="0.25">
      <c r="F16962" s="3"/>
      <c r="P16962" s="12"/>
      <c r="T16962" s="3"/>
      <c r="Y16962" s="3"/>
      <c r="AD16962" s="12"/>
      <c r="AH16962" s="13"/>
    </row>
    <row r="16963" spans="6:34" x14ac:dyDescent="0.25">
      <c r="F16963" s="3"/>
      <c r="P16963" s="12"/>
      <c r="T16963" s="3"/>
      <c r="Y16963" s="3"/>
      <c r="AD16963" s="12"/>
      <c r="AH16963" s="13"/>
    </row>
    <row r="16964" spans="6:34" x14ac:dyDescent="0.25">
      <c r="F16964" s="3"/>
      <c r="P16964" s="12"/>
      <c r="T16964" s="3"/>
      <c r="Y16964" s="3"/>
      <c r="AD16964" s="12"/>
      <c r="AH16964" s="13"/>
    </row>
    <row r="16965" spans="6:34" x14ac:dyDescent="0.25">
      <c r="F16965" s="3"/>
      <c r="P16965" s="12"/>
      <c r="T16965" s="3"/>
      <c r="Y16965" s="3"/>
      <c r="AD16965" s="12"/>
      <c r="AH16965" s="13"/>
    </row>
    <row r="16966" spans="6:34" x14ac:dyDescent="0.25">
      <c r="F16966" s="3"/>
      <c r="P16966" s="12"/>
      <c r="T16966" s="3"/>
      <c r="Y16966" s="3"/>
      <c r="AD16966" s="12"/>
      <c r="AH16966" s="13"/>
    </row>
    <row r="16967" spans="6:34" x14ac:dyDescent="0.25">
      <c r="F16967" s="3"/>
      <c r="P16967" s="12"/>
      <c r="T16967" s="3"/>
      <c r="Y16967" s="3"/>
      <c r="AD16967" s="12"/>
      <c r="AH16967" s="13"/>
    </row>
    <row r="16968" spans="6:34" x14ac:dyDescent="0.25">
      <c r="F16968" s="3"/>
      <c r="P16968" s="12"/>
      <c r="T16968" s="3"/>
      <c r="Y16968" s="3"/>
      <c r="AD16968" s="12"/>
      <c r="AH16968" s="13"/>
    </row>
    <row r="16969" spans="6:34" x14ac:dyDescent="0.25">
      <c r="F16969" s="3"/>
      <c r="P16969" s="12"/>
      <c r="T16969" s="3"/>
      <c r="Y16969" s="3"/>
      <c r="AD16969" s="12"/>
      <c r="AH16969" s="13"/>
    </row>
    <row r="16970" spans="6:34" x14ac:dyDescent="0.25">
      <c r="F16970" s="3"/>
      <c r="P16970" s="12"/>
      <c r="T16970" s="3"/>
      <c r="Y16970" s="3"/>
      <c r="AD16970" s="12"/>
      <c r="AH16970" s="13"/>
    </row>
    <row r="16971" spans="6:34" x14ac:dyDescent="0.25">
      <c r="F16971" s="3"/>
      <c r="P16971" s="12"/>
      <c r="T16971" s="3"/>
      <c r="Y16971" s="3"/>
      <c r="AD16971" s="12"/>
      <c r="AH16971" s="13"/>
    </row>
    <row r="16972" spans="6:34" x14ac:dyDescent="0.25">
      <c r="F16972" s="3"/>
      <c r="P16972" s="12"/>
      <c r="T16972" s="3"/>
      <c r="Y16972" s="3"/>
      <c r="AD16972" s="12"/>
      <c r="AH16972" s="13"/>
    </row>
    <row r="16973" spans="6:34" x14ac:dyDescent="0.25">
      <c r="F16973" s="3"/>
      <c r="P16973" s="12"/>
      <c r="T16973" s="3"/>
      <c r="Y16973" s="3"/>
      <c r="AD16973" s="12"/>
      <c r="AH16973" s="13"/>
    </row>
    <row r="16974" spans="6:34" x14ac:dyDescent="0.25">
      <c r="F16974" s="3"/>
      <c r="P16974" s="12"/>
      <c r="T16974" s="3"/>
      <c r="Y16974" s="3"/>
      <c r="AD16974" s="12"/>
      <c r="AH16974" s="13"/>
    </row>
    <row r="16975" spans="6:34" x14ac:dyDescent="0.25">
      <c r="F16975" s="3"/>
      <c r="P16975" s="12"/>
      <c r="T16975" s="3"/>
      <c r="Y16975" s="3"/>
      <c r="AD16975" s="12"/>
      <c r="AH16975" s="13"/>
    </row>
    <row r="16976" spans="6:34" x14ac:dyDescent="0.25">
      <c r="F16976" s="3"/>
      <c r="P16976" s="12"/>
      <c r="T16976" s="3"/>
      <c r="Y16976" s="3"/>
      <c r="AD16976" s="12"/>
      <c r="AH16976" s="13"/>
    </row>
    <row r="16977" spans="6:34" x14ac:dyDescent="0.25">
      <c r="F16977" s="3"/>
      <c r="P16977" s="12"/>
      <c r="T16977" s="3"/>
      <c r="Y16977" s="3"/>
      <c r="AD16977" s="12"/>
      <c r="AH16977" s="13"/>
    </row>
    <row r="16978" spans="6:34" x14ac:dyDescent="0.25">
      <c r="F16978" s="3"/>
      <c r="P16978" s="12"/>
      <c r="T16978" s="3"/>
      <c r="Y16978" s="3"/>
      <c r="AD16978" s="12"/>
      <c r="AH16978" s="13"/>
    </row>
    <row r="16979" spans="6:34" x14ac:dyDescent="0.25">
      <c r="F16979" s="3"/>
      <c r="P16979" s="12"/>
      <c r="T16979" s="3"/>
      <c r="Y16979" s="3"/>
      <c r="AD16979" s="12"/>
      <c r="AH16979" s="13"/>
    </row>
    <row r="16980" spans="6:34" x14ac:dyDescent="0.25">
      <c r="F16980" s="3"/>
      <c r="P16980" s="12"/>
      <c r="T16980" s="3"/>
      <c r="Y16980" s="3"/>
      <c r="AD16980" s="12"/>
      <c r="AH16980" s="13"/>
    </row>
    <row r="16981" spans="6:34" x14ac:dyDescent="0.25">
      <c r="F16981" s="3"/>
      <c r="P16981" s="12"/>
      <c r="T16981" s="3"/>
      <c r="Y16981" s="3"/>
      <c r="AD16981" s="12"/>
      <c r="AH16981" s="13"/>
    </row>
    <row r="16982" spans="6:34" x14ac:dyDescent="0.25">
      <c r="F16982" s="3"/>
      <c r="P16982" s="12"/>
      <c r="T16982" s="3"/>
      <c r="Y16982" s="3"/>
      <c r="AD16982" s="12"/>
      <c r="AH16982" s="13"/>
    </row>
    <row r="16983" spans="6:34" x14ac:dyDescent="0.25">
      <c r="F16983" s="3"/>
      <c r="P16983" s="12"/>
      <c r="T16983" s="3"/>
      <c r="Y16983" s="3"/>
      <c r="AD16983" s="12"/>
      <c r="AH16983" s="13"/>
    </row>
    <row r="16984" spans="6:34" x14ac:dyDescent="0.25">
      <c r="F16984" s="3"/>
      <c r="P16984" s="12"/>
      <c r="T16984" s="3"/>
      <c r="Y16984" s="3"/>
      <c r="AD16984" s="12"/>
      <c r="AH16984" s="13"/>
    </row>
    <row r="16985" spans="6:34" x14ac:dyDescent="0.25">
      <c r="F16985" s="3"/>
      <c r="P16985" s="12"/>
      <c r="T16985" s="3"/>
      <c r="Y16985" s="3"/>
      <c r="AD16985" s="12"/>
      <c r="AH16985" s="13"/>
    </row>
    <row r="16986" spans="6:34" x14ac:dyDescent="0.25">
      <c r="F16986" s="3"/>
      <c r="P16986" s="12"/>
      <c r="T16986" s="3"/>
      <c r="Y16986" s="3"/>
      <c r="AD16986" s="12"/>
      <c r="AH16986" s="13"/>
    </row>
    <row r="16987" spans="6:34" x14ac:dyDescent="0.25">
      <c r="F16987" s="3"/>
      <c r="P16987" s="12"/>
      <c r="T16987" s="3"/>
      <c r="Y16987" s="3"/>
      <c r="AD16987" s="12"/>
      <c r="AH16987" s="13"/>
    </row>
    <row r="16988" spans="6:34" x14ac:dyDescent="0.25">
      <c r="F16988" s="3"/>
      <c r="P16988" s="12"/>
      <c r="T16988" s="3"/>
      <c r="Y16988" s="3"/>
      <c r="AD16988" s="12"/>
      <c r="AH16988" s="13"/>
    </row>
    <row r="16989" spans="6:34" x14ac:dyDescent="0.25">
      <c r="F16989" s="3"/>
      <c r="P16989" s="12"/>
      <c r="T16989" s="3"/>
      <c r="Y16989" s="3"/>
      <c r="AD16989" s="12"/>
      <c r="AH16989" s="13"/>
    </row>
    <row r="16990" spans="6:34" x14ac:dyDescent="0.25">
      <c r="F16990" s="3"/>
      <c r="P16990" s="12"/>
      <c r="T16990" s="3"/>
      <c r="Y16990" s="3"/>
      <c r="AD16990" s="12"/>
      <c r="AH16990" s="13"/>
    </row>
    <row r="16991" spans="6:34" x14ac:dyDescent="0.25">
      <c r="F16991" s="3"/>
      <c r="P16991" s="12"/>
      <c r="T16991" s="3"/>
      <c r="Y16991" s="3"/>
      <c r="AD16991" s="12"/>
      <c r="AH16991" s="13"/>
    </row>
    <row r="16992" spans="6:34" x14ac:dyDescent="0.25">
      <c r="F16992" s="3"/>
      <c r="P16992" s="12"/>
      <c r="T16992" s="3"/>
      <c r="Y16992" s="3"/>
      <c r="AD16992" s="12"/>
      <c r="AH16992" s="13"/>
    </row>
    <row r="16993" spans="6:34" x14ac:dyDescent="0.25">
      <c r="F16993" s="3"/>
      <c r="P16993" s="12"/>
      <c r="T16993" s="3"/>
      <c r="Y16993" s="3"/>
      <c r="AD16993" s="12"/>
      <c r="AH16993" s="13"/>
    </row>
    <row r="16994" spans="6:34" x14ac:dyDescent="0.25">
      <c r="F16994" s="3"/>
      <c r="P16994" s="12"/>
      <c r="T16994" s="3"/>
      <c r="Y16994" s="3"/>
      <c r="AD16994" s="12"/>
      <c r="AH16994" s="13"/>
    </row>
    <row r="16995" spans="6:34" x14ac:dyDescent="0.25">
      <c r="F16995" s="3"/>
      <c r="P16995" s="12"/>
      <c r="T16995" s="3"/>
      <c r="Y16995" s="3"/>
      <c r="AD16995" s="12"/>
      <c r="AH16995" s="13"/>
    </row>
    <row r="16996" spans="6:34" x14ac:dyDescent="0.25">
      <c r="F16996" s="3"/>
      <c r="P16996" s="12"/>
      <c r="T16996" s="3"/>
      <c r="Y16996" s="3"/>
      <c r="AD16996" s="12"/>
      <c r="AH16996" s="13"/>
    </row>
    <row r="16997" spans="6:34" x14ac:dyDescent="0.25">
      <c r="F16997" s="3"/>
      <c r="P16997" s="12"/>
      <c r="T16997" s="3"/>
      <c r="Y16997" s="3"/>
      <c r="AD16997" s="12"/>
      <c r="AH16997" s="13"/>
    </row>
    <row r="16998" spans="6:34" x14ac:dyDescent="0.25">
      <c r="F16998" s="3"/>
      <c r="P16998" s="12"/>
      <c r="T16998" s="3"/>
      <c r="Y16998" s="3"/>
      <c r="AD16998" s="12"/>
      <c r="AH16998" s="13"/>
    </row>
    <row r="16999" spans="6:34" x14ac:dyDescent="0.25">
      <c r="F16999" s="3"/>
      <c r="P16999" s="12"/>
      <c r="T16999" s="3"/>
      <c r="Y16999" s="3"/>
      <c r="AD16999" s="12"/>
      <c r="AH16999" s="13"/>
    </row>
    <row r="17000" spans="6:34" x14ac:dyDescent="0.25">
      <c r="F17000" s="3"/>
      <c r="P17000" s="12"/>
      <c r="T17000" s="3"/>
      <c r="Y17000" s="3"/>
      <c r="AD17000" s="12"/>
      <c r="AH17000" s="13"/>
    </row>
    <row r="17001" spans="6:34" x14ac:dyDescent="0.25">
      <c r="F17001" s="3"/>
      <c r="P17001" s="12"/>
      <c r="T17001" s="3"/>
      <c r="Y17001" s="3"/>
      <c r="AD17001" s="12"/>
      <c r="AH17001" s="13"/>
    </row>
    <row r="17002" spans="6:34" x14ac:dyDescent="0.25">
      <c r="F17002" s="3"/>
      <c r="P17002" s="12"/>
      <c r="T17002" s="3"/>
      <c r="Y17002" s="3"/>
      <c r="AD17002" s="12"/>
      <c r="AH17002" s="13"/>
    </row>
    <row r="17003" spans="6:34" x14ac:dyDescent="0.25">
      <c r="F17003" s="3"/>
      <c r="P17003" s="12"/>
      <c r="T17003" s="3"/>
      <c r="Y17003" s="3"/>
      <c r="AD17003" s="12"/>
      <c r="AH17003" s="13"/>
    </row>
    <row r="17004" spans="6:34" x14ac:dyDescent="0.25">
      <c r="F17004" s="3"/>
      <c r="P17004" s="12"/>
      <c r="T17004" s="3"/>
      <c r="Y17004" s="3"/>
      <c r="AD17004" s="12"/>
      <c r="AH17004" s="13"/>
    </row>
    <row r="17005" spans="6:34" x14ac:dyDescent="0.25">
      <c r="F17005" s="3"/>
      <c r="P17005" s="12"/>
      <c r="T17005" s="3"/>
      <c r="Y17005" s="3"/>
      <c r="AD17005" s="12"/>
      <c r="AH17005" s="13"/>
    </row>
    <row r="17006" spans="6:34" x14ac:dyDescent="0.25">
      <c r="F17006" s="3"/>
      <c r="P17006" s="12"/>
      <c r="T17006" s="3"/>
      <c r="Y17006" s="3"/>
      <c r="AD17006" s="12"/>
      <c r="AH17006" s="13"/>
    </row>
    <row r="17007" spans="6:34" x14ac:dyDescent="0.25">
      <c r="F17007" s="3"/>
      <c r="P17007" s="12"/>
      <c r="T17007" s="3"/>
      <c r="Y17007" s="3"/>
      <c r="AD17007" s="12"/>
      <c r="AH17007" s="13"/>
    </row>
    <row r="17008" spans="6:34" x14ac:dyDescent="0.25">
      <c r="F17008" s="3"/>
      <c r="P17008" s="12"/>
      <c r="T17008" s="3"/>
      <c r="Y17008" s="3"/>
      <c r="AD17008" s="12"/>
      <c r="AH17008" s="13"/>
    </row>
    <row r="17009" spans="6:34" x14ac:dyDescent="0.25">
      <c r="F17009" s="3"/>
      <c r="P17009" s="12"/>
      <c r="T17009" s="3"/>
      <c r="Y17009" s="3"/>
      <c r="AD17009" s="12"/>
      <c r="AH17009" s="13"/>
    </row>
    <row r="17010" spans="6:34" x14ac:dyDescent="0.25">
      <c r="F17010" s="3"/>
      <c r="P17010" s="12"/>
      <c r="T17010" s="3"/>
      <c r="Y17010" s="3"/>
      <c r="AD17010" s="12"/>
      <c r="AH17010" s="13"/>
    </row>
    <row r="17011" spans="6:34" x14ac:dyDescent="0.25">
      <c r="F17011" s="3"/>
      <c r="P17011" s="12"/>
      <c r="T17011" s="3"/>
      <c r="Y17011" s="3"/>
      <c r="AD17011" s="12"/>
      <c r="AH17011" s="13"/>
    </row>
    <row r="17012" spans="6:34" x14ac:dyDescent="0.25">
      <c r="F17012" s="3"/>
      <c r="P17012" s="12"/>
      <c r="T17012" s="3"/>
      <c r="Y17012" s="3"/>
      <c r="AD17012" s="12"/>
      <c r="AH17012" s="13"/>
    </row>
    <row r="17013" spans="6:34" x14ac:dyDescent="0.25">
      <c r="F17013" s="3"/>
      <c r="P17013" s="12"/>
      <c r="T17013" s="3"/>
      <c r="Y17013" s="3"/>
      <c r="AD17013" s="12"/>
      <c r="AH17013" s="13"/>
    </row>
    <row r="17014" spans="6:34" x14ac:dyDescent="0.25">
      <c r="F17014" s="3"/>
      <c r="P17014" s="12"/>
      <c r="T17014" s="3"/>
      <c r="Y17014" s="3"/>
      <c r="AD17014" s="12"/>
      <c r="AH17014" s="13"/>
    </row>
    <row r="17015" spans="6:34" x14ac:dyDescent="0.25">
      <c r="F17015" s="3"/>
      <c r="P17015" s="12"/>
      <c r="T17015" s="3"/>
      <c r="Y17015" s="3"/>
      <c r="AD17015" s="12"/>
      <c r="AH17015" s="13"/>
    </row>
    <row r="17016" spans="6:34" x14ac:dyDescent="0.25">
      <c r="F17016" s="3"/>
      <c r="P17016" s="12"/>
      <c r="T17016" s="3"/>
      <c r="Y17016" s="3"/>
      <c r="AD17016" s="12"/>
      <c r="AH17016" s="13"/>
    </row>
    <row r="17017" spans="6:34" x14ac:dyDescent="0.25">
      <c r="F17017" s="3"/>
      <c r="P17017" s="12"/>
      <c r="T17017" s="3"/>
      <c r="Y17017" s="3"/>
      <c r="AD17017" s="12"/>
      <c r="AH17017" s="13"/>
    </row>
    <row r="17018" spans="6:34" x14ac:dyDescent="0.25">
      <c r="F17018" s="3"/>
      <c r="P17018" s="12"/>
      <c r="T17018" s="3"/>
      <c r="Y17018" s="3"/>
      <c r="AD17018" s="12"/>
      <c r="AH17018" s="13"/>
    </row>
    <row r="17019" spans="6:34" x14ac:dyDescent="0.25">
      <c r="F17019" s="3"/>
      <c r="P17019" s="12"/>
      <c r="T17019" s="3"/>
      <c r="Y17019" s="3"/>
      <c r="AD17019" s="12"/>
      <c r="AH17019" s="13"/>
    </row>
    <row r="17020" spans="6:34" x14ac:dyDescent="0.25">
      <c r="F17020" s="3"/>
      <c r="P17020" s="12"/>
      <c r="T17020" s="3"/>
      <c r="Y17020" s="3"/>
      <c r="AD17020" s="12"/>
      <c r="AH17020" s="13"/>
    </row>
    <row r="17021" spans="6:34" x14ac:dyDescent="0.25">
      <c r="F17021" s="3"/>
      <c r="P17021" s="12"/>
      <c r="T17021" s="3"/>
      <c r="Y17021" s="3"/>
      <c r="AD17021" s="12"/>
      <c r="AH17021" s="13"/>
    </row>
    <row r="17022" spans="6:34" x14ac:dyDescent="0.25">
      <c r="F17022" s="3"/>
      <c r="P17022" s="12"/>
      <c r="T17022" s="3"/>
      <c r="Y17022" s="3"/>
      <c r="AD17022" s="12"/>
      <c r="AH17022" s="13"/>
    </row>
    <row r="17023" spans="6:34" x14ac:dyDescent="0.25">
      <c r="F17023" s="3"/>
      <c r="P17023" s="12"/>
      <c r="T17023" s="3"/>
      <c r="Y17023" s="3"/>
      <c r="AD17023" s="12"/>
      <c r="AH17023" s="13"/>
    </row>
    <row r="17024" spans="6:34" x14ac:dyDescent="0.25">
      <c r="F17024" s="3"/>
      <c r="P17024" s="12"/>
      <c r="T17024" s="3"/>
      <c r="Y17024" s="3"/>
      <c r="AD17024" s="12"/>
      <c r="AH17024" s="13"/>
    </row>
    <row r="17025" spans="6:34" x14ac:dyDescent="0.25">
      <c r="F17025" s="3"/>
      <c r="P17025" s="12"/>
      <c r="T17025" s="3"/>
      <c r="Y17025" s="3"/>
      <c r="AD17025" s="12"/>
      <c r="AH17025" s="13"/>
    </row>
    <row r="17026" spans="6:34" x14ac:dyDescent="0.25">
      <c r="F17026" s="3"/>
      <c r="P17026" s="12"/>
      <c r="T17026" s="3"/>
      <c r="Y17026" s="3"/>
      <c r="AD17026" s="12"/>
      <c r="AH17026" s="13"/>
    </row>
    <row r="17027" spans="6:34" x14ac:dyDescent="0.25">
      <c r="F17027" s="3"/>
      <c r="P17027" s="12"/>
      <c r="T17027" s="3"/>
      <c r="Y17027" s="3"/>
      <c r="AD17027" s="12"/>
      <c r="AH17027" s="13"/>
    </row>
    <row r="17028" spans="6:34" x14ac:dyDescent="0.25">
      <c r="F17028" s="3"/>
      <c r="P17028" s="12"/>
      <c r="T17028" s="3"/>
      <c r="Y17028" s="3"/>
      <c r="AD17028" s="12"/>
      <c r="AH17028" s="13"/>
    </row>
    <row r="17029" spans="6:34" x14ac:dyDescent="0.25">
      <c r="F17029" s="3"/>
      <c r="P17029" s="12"/>
      <c r="T17029" s="3"/>
      <c r="Y17029" s="3"/>
      <c r="AD17029" s="12"/>
      <c r="AH17029" s="13"/>
    </row>
    <row r="17030" spans="6:34" x14ac:dyDescent="0.25">
      <c r="F17030" s="3"/>
      <c r="P17030" s="12"/>
      <c r="T17030" s="3"/>
      <c r="Y17030" s="3"/>
      <c r="AD17030" s="12"/>
      <c r="AH17030" s="13"/>
    </row>
    <row r="17031" spans="6:34" x14ac:dyDescent="0.25">
      <c r="F17031" s="3"/>
      <c r="P17031" s="12"/>
      <c r="T17031" s="3"/>
      <c r="Y17031" s="3"/>
      <c r="AD17031" s="12"/>
      <c r="AH17031" s="13"/>
    </row>
    <row r="17032" spans="6:34" x14ac:dyDescent="0.25">
      <c r="F17032" s="3"/>
      <c r="P17032" s="12"/>
      <c r="T17032" s="3"/>
      <c r="Y17032" s="3"/>
      <c r="AD17032" s="12"/>
      <c r="AH17032" s="13"/>
    </row>
    <row r="17033" spans="6:34" x14ac:dyDescent="0.25">
      <c r="F17033" s="3"/>
      <c r="P17033" s="12"/>
      <c r="T17033" s="3"/>
      <c r="Y17033" s="3"/>
      <c r="AD17033" s="12"/>
      <c r="AH17033" s="13"/>
    </row>
    <row r="17034" spans="6:34" x14ac:dyDescent="0.25">
      <c r="F17034" s="3"/>
      <c r="P17034" s="12"/>
      <c r="T17034" s="3"/>
      <c r="Y17034" s="3"/>
      <c r="AD17034" s="12"/>
      <c r="AH17034" s="13"/>
    </row>
    <row r="17035" spans="6:34" x14ac:dyDescent="0.25">
      <c r="F17035" s="3"/>
      <c r="P17035" s="12"/>
      <c r="T17035" s="3"/>
      <c r="Y17035" s="3"/>
      <c r="AD17035" s="12"/>
      <c r="AH17035" s="13"/>
    </row>
    <row r="17036" spans="6:34" x14ac:dyDescent="0.25">
      <c r="F17036" s="3"/>
      <c r="P17036" s="12"/>
      <c r="T17036" s="3"/>
      <c r="Y17036" s="3"/>
      <c r="AD17036" s="12"/>
      <c r="AH17036" s="13"/>
    </row>
    <row r="17037" spans="6:34" x14ac:dyDescent="0.25">
      <c r="F17037" s="3"/>
      <c r="P17037" s="12"/>
      <c r="T17037" s="3"/>
      <c r="Y17037" s="3"/>
      <c r="AD17037" s="12"/>
      <c r="AH17037" s="13"/>
    </row>
    <row r="17038" spans="6:34" x14ac:dyDescent="0.25">
      <c r="F17038" s="3"/>
      <c r="P17038" s="12"/>
      <c r="T17038" s="3"/>
      <c r="Y17038" s="3"/>
      <c r="AD17038" s="12"/>
      <c r="AH17038" s="13"/>
    </row>
    <row r="17039" spans="6:34" x14ac:dyDescent="0.25">
      <c r="F17039" s="3"/>
      <c r="P17039" s="12"/>
      <c r="T17039" s="3"/>
      <c r="Y17039" s="3"/>
      <c r="AD17039" s="12"/>
      <c r="AH17039" s="13"/>
    </row>
    <row r="17040" spans="6:34" x14ac:dyDescent="0.25">
      <c r="F17040" s="3"/>
      <c r="P17040" s="12"/>
      <c r="T17040" s="3"/>
      <c r="Y17040" s="3"/>
      <c r="AD17040" s="12"/>
      <c r="AH17040" s="13"/>
    </row>
    <row r="17041" spans="6:34" x14ac:dyDescent="0.25">
      <c r="F17041" s="3"/>
      <c r="P17041" s="12"/>
      <c r="T17041" s="3"/>
      <c r="Y17041" s="3"/>
      <c r="AD17041" s="12"/>
      <c r="AH17041" s="13"/>
    </row>
    <row r="17042" spans="6:34" x14ac:dyDescent="0.25">
      <c r="F17042" s="3"/>
      <c r="P17042" s="12"/>
      <c r="T17042" s="3"/>
      <c r="Y17042" s="3"/>
      <c r="AD17042" s="12"/>
      <c r="AH17042" s="13"/>
    </row>
    <row r="17043" spans="6:34" x14ac:dyDescent="0.25">
      <c r="F17043" s="3"/>
      <c r="P17043" s="12"/>
      <c r="T17043" s="3"/>
      <c r="Y17043" s="3"/>
      <c r="AD17043" s="12"/>
      <c r="AH17043" s="13"/>
    </row>
    <row r="17044" spans="6:34" x14ac:dyDescent="0.25">
      <c r="F17044" s="3"/>
      <c r="P17044" s="12"/>
      <c r="T17044" s="3"/>
      <c r="Y17044" s="3"/>
      <c r="AD17044" s="12"/>
      <c r="AH17044" s="13"/>
    </row>
    <row r="17045" spans="6:34" x14ac:dyDescent="0.25">
      <c r="F17045" s="3"/>
      <c r="P17045" s="12"/>
      <c r="T17045" s="3"/>
      <c r="Y17045" s="3"/>
      <c r="AD17045" s="12"/>
      <c r="AH17045" s="13"/>
    </row>
    <row r="17046" spans="6:34" x14ac:dyDescent="0.25">
      <c r="F17046" s="3"/>
      <c r="P17046" s="12"/>
      <c r="T17046" s="3"/>
      <c r="Y17046" s="3"/>
      <c r="AD17046" s="12"/>
      <c r="AH17046" s="13"/>
    </row>
    <row r="17047" spans="6:34" x14ac:dyDescent="0.25">
      <c r="F17047" s="3"/>
      <c r="P17047" s="12"/>
      <c r="T17047" s="3"/>
      <c r="Y17047" s="3"/>
      <c r="AD17047" s="12"/>
      <c r="AH17047" s="13"/>
    </row>
    <row r="17048" spans="6:34" x14ac:dyDescent="0.25">
      <c r="F17048" s="3"/>
      <c r="P17048" s="12"/>
      <c r="T17048" s="3"/>
      <c r="Y17048" s="3"/>
      <c r="AD17048" s="12"/>
      <c r="AH17048" s="13"/>
    </row>
    <row r="17049" spans="6:34" x14ac:dyDescent="0.25">
      <c r="F17049" s="3"/>
      <c r="P17049" s="12"/>
      <c r="T17049" s="3"/>
      <c r="Y17049" s="3"/>
      <c r="AD17049" s="12"/>
      <c r="AH17049" s="13"/>
    </row>
    <row r="17050" spans="6:34" x14ac:dyDescent="0.25">
      <c r="F17050" s="3"/>
      <c r="P17050" s="12"/>
      <c r="T17050" s="3"/>
      <c r="Y17050" s="3"/>
      <c r="AD17050" s="12"/>
      <c r="AH17050" s="13"/>
    </row>
    <row r="17051" spans="6:34" x14ac:dyDescent="0.25">
      <c r="F17051" s="3"/>
      <c r="P17051" s="12"/>
      <c r="T17051" s="3"/>
      <c r="Y17051" s="3"/>
      <c r="AD17051" s="12"/>
      <c r="AH17051" s="13"/>
    </row>
    <row r="17052" spans="6:34" x14ac:dyDescent="0.25">
      <c r="F17052" s="3"/>
      <c r="P17052" s="12"/>
      <c r="T17052" s="3"/>
      <c r="Y17052" s="3"/>
      <c r="AD17052" s="12"/>
      <c r="AH17052" s="13"/>
    </row>
    <row r="17053" spans="6:34" x14ac:dyDescent="0.25">
      <c r="F17053" s="3"/>
      <c r="P17053" s="12"/>
      <c r="T17053" s="3"/>
      <c r="Y17053" s="3"/>
      <c r="AD17053" s="12"/>
      <c r="AH17053" s="13"/>
    </row>
    <row r="17054" spans="6:34" x14ac:dyDescent="0.25">
      <c r="F17054" s="3"/>
      <c r="P17054" s="12"/>
      <c r="T17054" s="3"/>
      <c r="Y17054" s="3"/>
      <c r="AD17054" s="12"/>
      <c r="AH17054" s="13"/>
    </row>
    <row r="17055" spans="6:34" x14ac:dyDescent="0.25">
      <c r="F17055" s="3"/>
      <c r="P17055" s="12"/>
      <c r="T17055" s="3"/>
      <c r="Y17055" s="3"/>
      <c r="AD17055" s="12"/>
      <c r="AH17055" s="13"/>
    </row>
    <row r="17056" spans="6:34" x14ac:dyDescent="0.25">
      <c r="F17056" s="3"/>
      <c r="P17056" s="12"/>
      <c r="T17056" s="3"/>
      <c r="Y17056" s="3"/>
      <c r="AD17056" s="12"/>
      <c r="AH17056" s="13"/>
    </row>
    <row r="17057" spans="6:34" x14ac:dyDescent="0.25">
      <c r="F17057" s="3"/>
      <c r="P17057" s="12"/>
      <c r="T17057" s="3"/>
      <c r="Y17057" s="3"/>
      <c r="AD17057" s="12"/>
      <c r="AH17057" s="13"/>
    </row>
    <row r="17058" spans="6:34" x14ac:dyDescent="0.25">
      <c r="F17058" s="3"/>
      <c r="P17058" s="12"/>
      <c r="T17058" s="3"/>
      <c r="Y17058" s="3"/>
      <c r="AD17058" s="12"/>
      <c r="AH17058" s="13"/>
    </row>
    <row r="17059" spans="6:34" x14ac:dyDescent="0.25">
      <c r="F17059" s="3"/>
      <c r="P17059" s="12"/>
      <c r="T17059" s="3"/>
      <c r="Y17059" s="3"/>
      <c r="AD17059" s="12"/>
      <c r="AH17059" s="13"/>
    </row>
    <row r="17060" spans="6:34" x14ac:dyDescent="0.25">
      <c r="F17060" s="3"/>
      <c r="P17060" s="12"/>
      <c r="T17060" s="3"/>
      <c r="Y17060" s="3"/>
      <c r="AD17060" s="12"/>
      <c r="AH17060" s="13"/>
    </row>
    <row r="17061" spans="6:34" x14ac:dyDescent="0.25">
      <c r="F17061" s="3"/>
      <c r="P17061" s="12"/>
      <c r="T17061" s="3"/>
      <c r="Y17061" s="3"/>
      <c r="AD17061" s="12"/>
      <c r="AH17061" s="13"/>
    </row>
    <row r="17062" spans="6:34" x14ac:dyDescent="0.25">
      <c r="F17062" s="3"/>
      <c r="P17062" s="12"/>
      <c r="T17062" s="3"/>
      <c r="Y17062" s="3"/>
      <c r="AD17062" s="12"/>
      <c r="AH17062" s="13"/>
    </row>
    <row r="17063" spans="6:34" x14ac:dyDescent="0.25">
      <c r="F17063" s="3"/>
      <c r="P17063" s="12"/>
      <c r="T17063" s="3"/>
      <c r="Y17063" s="3"/>
      <c r="AD17063" s="12"/>
      <c r="AH17063" s="13"/>
    </row>
    <row r="17064" spans="6:34" x14ac:dyDescent="0.25">
      <c r="F17064" s="3"/>
      <c r="P17064" s="12"/>
      <c r="T17064" s="3"/>
      <c r="Y17064" s="3"/>
      <c r="AD17064" s="12"/>
      <c r="AH17064" s="13"/>
    </row>
    <row r="17065" spans="6:34" x14ac:dyDescent="0.25">
      <c r="F17065" s="3"/>
      <c r="P17065" s="12"/>
      <c r="T17065" s="3"/>
      <c r="Y17065" s="3"/>
      <c r="AD17065" s="12"/>
      <c r="AH17065" s="13"/>
    </row>
    <row r="17066" spans="6:34" x14ac:dyDescent="0.25">
      <c r="F17066" s="3"/>
      <c r="P17066" s="12"/>
      <c r="T17066" s="3"/>
      <c r="Y17066" s="3"/>
      <c r="AD17066" s="12"/>
      <c r="AH17066" s="13"/>
    </row>
    <row r="17067" spans="6:34" x14ac:dyDescent="0.25">
      <c r="F17067" s="3"/>
      <c r="P17067" s="12"/>
      <c r="T17067" s="3"/>
      <c r="Y17067" s="3"/>
      <c r="AD17067" s="12"/>
      <c r="AH17067" s="13"/>
    </row>
    <row r="17068" spans="6:34" x14ac:dyDescent="0.25">
      <c r="F17068" s="3"/>
      <c r="P17068" s="12"/>
      <c r="T17068" s="3"/>
      <c r="Y17068" s="3"/>
      <c r="AD17068" s="12"/>
      <c r="AH17068" s="13"/>
    </row>
    <row r="17069" spans="6:34" x14ac:dyDescent="0.25">
      <c r="F17069" s="3"/>
      <c r="P17069" s="12"/>
      <c r="T17069" s="3"/>
      <c r="Y17069" s="3"/>
      <c r="AD17069" s="12"/>
      <c r="AH17069" s="13"/>
    </row>
    <row r="17070" spans="6:34" x14ac:dyDescent="0.25">
      <c r="F17070" s="3"/>
      <c r="P17070" s="12"/>
      <c r="T17070" s="3"/>
      <c r="Y17070" s="3"/>
      <c r="AD17070" s="12"/>
      <c r="AH17070" s="13"/>
    </row>
    <row r="17071" spans="6:34" x14ac:dyDescent="0.25">
      <c r="F17071" s="3"/>
      <c r="P17071" s="12"/>
      <c r="T17071" s="3"/>
      <c r="Y17071" s="3"/>
      <c r="AD17071" s="12"/>
      <c r="AH17071" s="13"/>
    </row>
    <row r="17072" spans="6:34" x14ac:dyDescent="0.25">
      <c r="F17072" s="3"/>
      <c r="P17072" s="12"/>
      <c r="T17072" s="3"/>
      <c r="Y17072" s="3"/>
      <c r="AD17072" s="12"/>
      <c r="AH17072" s="13"/>
    </row>
    <row r="17073" spans="6:34" x14ac:dyDescent="0.25">
      <c r="F17073" s="3"/>
      <c r="P17073" s="12"/>
      <c r="T17073" s="3"/>
      <c r="Y17073" s="3"/>
      <c r="AD17073" s="12"/>
      <c r="AH17073" s="13"/>
    </row>
    <row r="17074" spans="6:34" x14ac:dyDescent="0.25">
      <c r="F17074" s="3"/>
      <c r="P17074" s="12"/>
      <c r="T17074" s="3"/>
      <c r="Y17074" s="3"/>
      <c r="AD17074" s="12"/>
      <c r="AH17074" s="13"/>
    </row>
    <row r="17075" spans="6:34" x14ac:dyDescent="0.25">
      <c r="F17075" s="3"/>
      <c r="P17075" s="12"/>
      <c r="T17075" s="3"/>
      <c r="Y17075" s="3"/>
      <c r="AD17075" s="12"/>
      <c r="AH17075" s="13"/>
    </row>
    <row r="17076" spans="6:34" x14ac:dyDescent="0.25">
      <c r="F17076" s="3"/>
      <c r="P17076" s="12"/>
      <c r="T17076" s="3"/>
      <c r="Y17076" s="3"/>
      <c r="AD17076" s="12"/>
      <c r="AH17076" s="13"/>
    </row>
    <row r="17077" spans="6:34" x14ac:dyDescent="0.25">
      <c r="F17077" s="3"/>
      <c r="P17077" s="12"/>
      <c r="T17077" s="3"/>
      <c r="Y17077" s="3"/>
      <c r="AD17077" s="12"/>
      <c r="AH17077" s="13"/>
    </row>
    <row r="17078" spans="6:34" x14ac:dyDescent="0.25">
      <c r="F17078" s="3"/>
      <c r="P17078" s="12"/>
      <c r="T17078" s="3"/>
      <c r="Y17078" s="3"/>
      <c r="AD17078" s="12"/>
      <c r="AH17078" s="13"/>
    </row>
    <row r="17079" spans="6:34" x14ac:dyDescent="0.25">
      <c r="F17079" s="3"/>
      <c r="P17079" s="12"/>
      <c r="T17079" s="3"/>
      <c r="Y17079" s="3"/>
      <c r="AD17079" s="12"/>
      <c r="AH17079" s="13"/>
    </row>
    <row r="17080" spans="6:34" x14ac:dyDescent="0.25">
      <c r="F17080" s="3"/>
      <c r="P17080" s="12"/>
      <c r="T17080" s="3"/>
      <c r="Y17080" s="3"/>
      <c r="AD17080" s="12"/>
      <c r="AH17080" s="13"/>
    </row>
    <row r="17081" spans="6:34" x14ac:dyDescent="0.25">
      <c r="F17081" s="3"/>
      <c r="P17081" s="12"/>
      <c r="T17081" s="3"/>
      <c r="Y17081" s="3"/>
      <c r="AD17081" s="12"/>
      <c r="AH17081" s="13"/>
    </row>
    <row r="17082" spans="6:34" x14ac:dyDescent="0.25">
      <c r="F17082" s="3"/>
      <c r="P17082" s="12"/>
      <c r="T17082" s="3"/>
      <c r="Y17082" s="3"/>
      <c r="AD17082" s="12"/>
      <c r="AH17082" s="13"/>
    </row>
    <row r="17083" spans="6:34" x14ac:dyDescent="0.25">
      <c r="F17083" s="3"/>
      <c r="P17083" s="12"/>
      <c r="T17083" s="3"/>
      <c r="Y17083" s="3"/>
      <c r="AD17083" s="12"/>
      <c r="AH17083" s="13"/>
    </row>
    <row r="17084" spans="6:34" x14ac:dyDescent="0.25">
      <c r="F17084" s="3"/>
      <c r="P17084" s="12"/>
      <c r="T17084" s="3"/>
      <c r="Y17084" s="3"/>
      <c r="AD17084" s="12"/>
      <c r="AH17084" s="13"/>
    </row>
    <row r="17085" spans="6:34" x14ac:dyDescent="0.25">
      <c r="F17085" s="3"/>
      <c r="P17085" s="12"/>
      <c r="T17085" s="3"/>
      <c r="Y17085" s="3"/>
      <c r="AD17085" s="12"/>
      <c r="AH17085" s="13"/>
    </row>
    <row r="17086" spans="6:34" x14ac:dyDescent="0.25">
      <c r="F17086" s="3"/>
      <c r="P17086" s="12"/>
      <c r="T17086" s="3"/>
      <c r="Y17086" s="3"/>
      <c r="AD17086" s="12"/>
      <c r="AH17086" s="13"/>
    </row>
    <row r="17087" spans="6:34" x14ac:dyDescent="0.25">
      <c r="F17087" s="3"/>
      <c r="P17087" s="12"/>
      <c r="T17087" s="3"/>
      <c r="Y17087" s="3"/>
      <c r="AD17087" s="12"/>
      <c r="AH17087" s="13"/>
    </row>
    <row r="17088" spans="6:34" x14ac:dyDescent="0.25">
      <c r="F17088" s="3"/>
      <c r="P17088" s="12"/>
      <c r="T17088" s="3"/>
      <c r="Y17088" s="3"/>
      <c r="AD17088" s="12"/>
      <c r="AH17088" s="13"/>
    </row>
    <row r="17089" spans="6:34" x14ac:dyDescent="0.25">
      <c r="F17089" s="3"/>
      <c r="P17089" s="12"/>
      <c r="T17089" s="3"/>
      <c r="Y17089" s="3"/>
      <c r="AD17089" s="12"/>
      <c r="AH17089" s="13"/>
    </row>
    <row r="17090" spans="6:34" x14ac:dyDescent="0.25">
      <c r="F17090" s="3"/>
      <c r="P17090" s="12"/>
      <c r="T17090" s="3"/>
      <c r="Y17090" s="3"/>
      <c r="AD17090" s="12"/>
      <c r="AH17090" s="13"/>
    </row>
    <row r="17091" spans="6:34" x14ac:dyDescent="0.25">
      <c r="F17091" s="3"/>
      <c r="P17091" s="12"/>
      <c r="T17091" s="3"/>
      <c r="Y17091" s="3"/>
      <c r="AD17091" s="12"/>
      <c r="AH17091" s="13"/>
    </row>
    <row r="17092" spans="6:34" x14ac:dyDescent="0.25">
      <c r="F17092" s="3"/>
      <c r="P17092" s="12"/>
      <c r="T17092" s="3"/>
      <c r="Y17092" s="3"/>
      <c r="AD17092" s="12"/>
      <c r="AH17092" s="13"/>
    </row>
    <row r="17093" spans="6:34" x14ac:dyDescent="0.25">
      <c r="F17093" s="3"/>
      <c r="P17093" s="12"/>
      <c r="T17093" s="3"/>
      <c r="Y17093" s="3"/>
      <c r="AD17093" s="12"/>
      <c r="AH17093" s="13"/>
    </row>
    <row r="17094" spans="6:34" x14ac:dyDescent="0.25">
      <c r="F17094" s="3"/>
      <c r="P17094" s="12"/>
      <c r="T17094" s="3"/>
      <c r="Y17094" s="3"/>
      <c r="AD17094" s="12"/>
      <c r="AH17094" s="13"/>
    </row>
    <row r="17095" spans="6:34" x14ac:dyDescent="0.25">
      <c r="F17095" s="3"/>
      <c r="P17095" s="12"/>
      <c r="T17095" s="3"/>
      <c r="Y17095" s="3"/>
      <c r="AD17095" s="12"/>
      <c r="AH17095" s="13"/>
    </row>
    <row r="17096" spans="6:34" x14ac:dyDescent="0.25">
      <c r="F17096" s="3"/>
      <c r="P17096" s="12"/>
      <c r="T17096" s="3"/>
      <c r="Y17096" s="3"/>
      <c r="AD17096" s="12"/>
      <c r="AH17096" s="13"/>
    </row>
    <row r="17097" spans="6:34" x14ac:dyDescent="0.25">
      <c r="F17097" s="3"/>
      <c r="P17097" s="12"/>
      <c r="T17097" s="3"/>
      <c r="Y17097" s="3"/>
      <c r="AD17097" s="12"/>
      <c r="AH17097" s="13"/>
    </row>
    <row r="17098" spans="6:34" x14ac:dyDescent="0.25">
      <c r="F17098" s="3"/>
      <c r="P17098" s="12"/>
      <c r="T17098" s="3"/>
      <c r="Y17098" s="3"/>
      <c r="AD17098" s="12"/>
      <c r="AH17098" s="13"/>
    </row>
    <row r="17099" spans="6:34" x14ac:dyDescent="0.25">
      <c r="F17099" s="3"/>
      <c r="P17099" s="12"/>
      <c r="T17099" s="3"/>
      <c r="Y17099" s="3"/>
      <c r="AD17099" s="12"/>
      <c r="AH17099" s="13"/>
    </row>
    <row r="17100" spans="6:34" x14ac:dyDescent="0.25">
      <c r="F17100" s="3"/>
      <c r="P17100" s="12"/>
      <c r="T17100" s="3"/>
      <c r="Y17100" s="3"/>
      <c r="AD17100" s="12"/>
      <c r="AH17100" s="13"/>
    </row>
    <row r="17101" spans="6:34" x14ac:dyDescent="0.25">
      <c r="F17101" s="3"/>
      <c r="P17101" s="12"/>
      <c r="T17101" s="3"/>
      <c r="Y17101" s="3"/>
      <c r="AD17101" s="12"/>
      <c r="AH17101" s="13"/>
    </row>
    <row r="17102" spans="6:34" x14ac:dyDescent="0.25">
      <c r="F17102" s="3"/>
      <c r="P17102" s="12"/>
      <c r="T17102" s="3"/>
      <c r="Y17102" s="3"/>
      <c r="AD17102" s="12"/>
      <c r="AH17102" s="13"/>
    </row>
    <row r="17103" spans="6:34" x14ac:dyDescent="0.25">
      <c r="F17103" s="3"/>
      <c r="P17103" s="12"/>
      <c r="T17103" s="3"/>
      <c r="Y17103" s="3"/>
      <c r="AD17103" s="12"/>
      <c r="AH17103" s="13"/>
    </row>
    <row r="17104" spans="6:34" x14ac:dyDescent="0.25">
      <c r="F17104" s="3"/>
      <c r="P17104" s="12"/>
      <c r="T17104" s="3"/>
      <c r="Y17104" s="3"/>
      <c r="AD17104" s="12"/>
      <c r="AH17104" s="13"/>
    </row>
    <row r="17105" spans="6:34" x14ac:dyDescent="0.25">
      <c r="F17105" s="3"/>
      <c r="P17105" s="12"/>
      <c r="T17105" s="3"/>
      <c r="Y17105" s="3"/>
      <c r="AD17105" s="12"/>
      <c r="AH17105" s="13"/>
    </row>
    <row r="17106" spans="6:34" x14ac:dyDescent="0.25">
      <c r="F17106" s="3"/>
      <c r="P17106" s="12"/>
      <c r="T17106" s="3"/>
      <c r="Y17106" s="3"/>
      <c r="AD17106" s="12"/>
      <c r="AH17106" s="13"/>
    </row>
    <row r="17107" spans="6:34" x14ac:dyDescent="0.25">
      <c r="F17107" s="3"/>
      <c r="P17107" s="12"/>
      <c r="T17107" s="3"/>
      <c r="Y17107" s="3"/>
      <c r="AD17107" s="12"/>
      <c r="AH17107" s="13"/>
    </row>
    <row r="17108" spans="6:34" x14ac:dyDescent="0.25">
      <c r="F17108" s="3"/>
      <c r="P17108" s="12"/>
      <c r="T17108" s="3"/>
      <c r="Y17108" s="3"/>
      <c r="AD17108" s="12"/>
      <c r="AH17108" s="13"/>
    </row>
    <row r="17109" spans="6:34" x14ac:dyDescent="0.25">
      <c r="F17109" s="3"/>
      <c r="P17109" s="12"/>
      <c r="T17109" s="3"/>
      <c r="Y17109" s="3"/>
      <c r="AD17109" s="12"/>
      <c r="AH17109" s="13"/>
    </row>
    <row r="17110" spans="6:34" x14ac:dyDescent="0.25">
      <c r="F17110" s="3"/>
      <c r="P17110" s="12"/>
      <c r="T17110" s="3"/>
      <c r="Y17110" s="3"/>
      <c r="AD17110" s="12"/>
      <c r="AH17110" s="13"/>
    </row>
    <row r="17111" spans="6:34" x14ac:dyDescent="0.25">
      <c r="F17111" s="3"/>
      <c r="P17111" s="12"/>
      <c r="T17111" s="3"/>
      <c r="Y17111" s="3"/>
      <c r="AD17111" s="12"/>
      <c r="AH17111" s="13"/>
    </row>
    <row r="17112" spans="6:34" x14ac:dyDescent="0.25">
      <c r="F17112" s="3"/>
      <c r="P17112" s="12"/>
      <c r="T17112" s="3"/>
      <c r="Y17112" s="3"/>
      <c r="AD17112" s="12"/>
      <c r="AH17112" s="13"/>
    </row>
    <row r="17113" spans="6:34" x14ac:dyDescent="0.25">
      <c r="F17113" s="3"/>
      <c r="P17113" s="12"/>
      <c r="T17113" s="3"/>
      <c r="Y17113" s="3"/>
      <c r="AD17113" s="12"/>
      <c r="AH17113" s="13"/>
    </row>
    <row r="17114" spans="6:34" x14ac:dyDescent="0.25">
      <c r="F17114" s="3"/>
      <c r="P17114" s="12"/>
      <c r="T17114" s="3"/>
      <c r="Y17114" s="3"/>
      <c r="AD17114" s="12"/>
      <c r="AH17114" s="13"/>
    </row>
    <row r="17115" spans="6:34" x14ac:dyDescent="0.25">
      <c r="F17115" s="3"/>
      <c r="P17115" s="12"/>
      <c r="T17115" s="3"/>
      <c r="Y17115" s="3"/>
      <c r="AD17115" s="12"/>
      <c r="AH17115" s="13"/>
    </row>
    <row r="17116" spans="6:34" x14ac:dyDescent="0.25">
      <c r="F17116" s="3"/>
      <c r="P17116" s="12"/>
      <c r="T17116" s="3"/>
      <c r="Y17116" s="3"/>
      <c r="AD17116" s="12"/>
      <c r="AH17116" s="13"/>
    </row>
    <row r="17117" spans="6:34" x14ac:dyDescent="0.25">
      <c r="F17117" s="3"/>
      <c r="P17117" s="12"/>
      <c r="T17117" s="3"/>
      <c r="Y17117" s="3"/>
      <c r="AD17117" s="12"/>
      <c r="AH17117" s="13"/>
    </row>
    <row r="17118" spans="6:34" x14ac:dyDescent="0.25">
      <c r="F17118" s="3"/>
      <c r="P17118" s="12"/>
      <c r="T17118" s="3"/>
      <c r="Y17118" s="3"/>
      <c r="AD17118" s="12"/>
      <c r="AH17118" s="13"/>
    </row>
    <row r="17119" spans="6:34" x14ac:dyDescent="0.25">
      <c r="F17119" s="3"/>
      <c r="P17119" s="12"/>
      <c r="T17119" s="3"/>
      <c r="Y17119" s="3"/>
      <c r="AD17119" s="12"/>
      <c r="AH17119" s="13"/>
    </row>
    <row r="17120" spans="6:34" x14ac:dyDescent="0.25">
      <c r="F17120" s="3"/>
      <c r="P17120" s="12"/>
      <c r="T17120" s="3"/>
      <c r="Y17120" s="3"/>
      <c r="AD17120" s="12"/>
      <c r="AH17120" s="13"/>
    </row>
    <row r="17121" spans="6:34" x14ac:dyDescent="0.25">
      <c r="F17121" s="3"/>
      <c r="P17121" s="12"/>
      <c r="T17121" s="3"/>
      <c r="Y17121" s="3"/>
      <c r="AD17121" s="12"/>
      <c r="AH17121" s="13"/>
    </row>
    <row r="17122" spans="6:34" x14ac:dyDescent="0.25">
      <c r="F17122" s="3"/>
      <c r="P17122" s="12"/>
      <c r="T17122" s="3"/>
      <c r="Y17122" s="3"/>
      <c r="AD17122" s="12"/>
      <c r="AH17122" s="13"/>
    </row>
    <row r="17123" spans="6:34" x14ac:dyDescent="0.25">
      <c r="F17123" s="3"/>
      <c r="P17123" s="12"/>
      <c r="T17123" s="3"/>
      <c r="Y17123" s="3"/>
      <c r="AD17123" s="12"/>
      <c r="AH17123" s="13"/>
    </row>
    <row r="17124" spans="6:34" x14ac:dyDescent="0.25">
      <c r="F17124" s="3"/>
      <c r="P17124" s="12"/>
      <c r="T17124" s="3"/>
      <c r="Y17124" s="3"/>
      <c r="AD17124" s="12"/>
      <c r="AH17124" s="13"/>
    </row>
    <row r="17125" spans="6:34" x14ac:dyDescent="0.25">
      <c r="F17125" s="3"/>
      <c r="P17125" s="12"/>
      <c r="T17125" s="3"/>
      <c r="Y17125" s="3"/>
      <c r="AD17125" s="12"/>
      <c r="AH17125" s="13"/>
    </row>
    <row r="17126" spans="6:34" x14ac:dyDescent="0.25">
      <c r="F17126" s="3"/>
      <c r="P17126" s="12"/>
      <c r="T17126" s="3"/>
      <c r="Y17126" s="3"/>
      <c r="AD17126" s="12"/>
      <c r="AH17126" s="13"/>
    </row>
    <row r="17127" spans="6:34" x14ac:dyDescent="0.25">
      <c r="F17127" s="3"/>
      <c r="P17127" s="12"/>
      <c r="T17127" s="3"/>
      <c r="Y17127" s="3"/>
      <c r="AD17127" s="12"/>
      <c r="AH17127" s="13"/>
    </row>
    <row r="17128" spans="6:34" x14ac:dyDescent="0.25">
      <c r="F17128" s="3"/>
      <c r="P17128" s="12"/>
      <c r="T17128" s="3"/>
      <c r="Y17128" s="3"/>
      <c r="AD17128" s="12"/>
      <c r="AH17128" s="13"/>
    </row>
    <row r="17129" spans="6:34" x14ac:dyDescent="0.25">
      <c r="F17129" s="3"/>
      <c r="P17129" s="12"/>
      <c r="T17129" s="3"/>
      <c r="Y17129" s="3"/>
      <c r="AD17129" s="12"/>
      <c r="AH17129" s="13"/>
    </row>
    <row r="17130" spans="6:34" x14ac:dyDescent="0.25">
      <c r="F17130" s="3"/>
      <c r="P17130" s="12"/>
      <c r="T17130" s="3"/>
      <c r="Y17130" s="3"/>
      <c r="AD17130" s="12"/>
      <c r="AH17130" s="13"/>
    </row>
    <row r="17131" spans="6:34" x14ac:dyDescent="0.25">
      <c r="F17131" s="3"/>
      <c r="P17131" s="12"/>
      <c r="T17131" s="3"/>
      <c r="Y17131" s="3"/>
      <c r="AD17131" s="12"/>
      <c r="AH17131" s="13"/>
    </row>
    <row r="17132" spans="6:34" x14ac:dyDescent="0.25">
      <c r="F17132" s="3"/>
      <c r="P17132" s="12"/>
      <c r="T17132" s="3"/>
      <c r="Y17132" s="3"/>
      <c r="AD17132" s="12"/>
      <c r="AH17132" s="13"/>
    </row>
    <row r="17133" spans="6:34" x14ac:dyDescent="0.25">
      <c r="F17133" s="3"/>
      <c r="P17133" s="12"/>
      <c r="T17133" s="3"/>
      <c r="Y17133" s="3"/>
      <c r="AD17133" s="12"/>
      <c r="AH17133" s="13"/>
    </row>
    <row r="17134" spans="6:34" x14ac:dyDescent="0.25">
      <c r="F17134" s="3"/>
      <c r="P17134" s="12"/>
      <c r="T17134" s="3"/>
      <c r="Y17134" s="3"/>
      <c r="AD17134" s="12"/>
      <c r="AH17134" s="13"/>
    </row>
    <row r="17135" spans="6:34" x14ac:dyDescent="0.25">
      <c r="F17135" s="3"/>
      <c r="P17135" s="12"/>
      <c r="T17135" s="3"/>
      <c r="Y17135" s="3"/>
      <c r="AD17135" s="12"/>
      <c r="AH17135" s="13"/>
    </row>
    <row r="17136" spans="6:34" x14ac:dyDescent="0.25">
      <c r="F17136" s="3"/>
      <c r="P17136" s="12"/>
      <c r="T17136" s="3"/>
      <c r="Y17136" s="3"/>
      <c r="AD17136" s="12"/>
      <c r="AH17136" s="13"/>
    </row>
    <row r="17137" spans="6:34" x14ac:dyDescent="0.25">
      <c r="F17137" s="3"/>
      <c r="P17137" s="12"/>
      <c r="T17137" s="3"/>
      <c r="Y17137" s="3"/>
      <c r="AD17137" s="12"/>
      <c r="AH17137" s="13"/>
    </row>
    <row r="17138" spans="6:34" x14ac:dyDescent="0.25">
      <c r="F17138" s="3"/>
      <c r="P17138" s="12"/>
      <c r="T17138" s="3"/>
      <c r="Y17138" s="3"/>
      <c r="AD17138" s="12"/>
      <c r="AH17138" s="13"/>
    </row>
    <row r="17139" spans="6:34" x14ac:dyDescent="0.25">
      <c r="F17139" s="3"/>
      <c r="P17139" s="12"/>
      <c r="T17139" s="3"/>
      <c r="Y17139" s="3"/>
      <c r="AD17139" s="12"/>
      <c r="AH17139" s="13"/>
    </row>
    <row r="17140" spans="6:34" x14ac:dyDescent="0.25">
      <c r="F17140" s="3"/>
      <c r="P17140" s="12"/>
      <c r="T17140" s="3"/>
      <c r="Y17140" s="3"/>
      <c r="AD17140" s="12"/>
      <c r="AH17140" s="13"/>
    </row>
    <row r="17141" spans="6:34" x14ac:dyDescent="0.25">
      <c r="F17141" s="3"/>
      <c r="P17141" s="12"/>
      <c r="T17141" s="3"/>
      <c r="Y17141" s="3"/>
      <c r="AD17141" s="12"/>
      <c r="AH17141" s="13"/>
    </row>
    <row r="17142" spans="6:34" x14ac:dyDescent="0.25">
      <c r="F17142" s="3"/>
      <c r="P17142" s="12"/>
      <c r="T17142" s="3"/>
      <c r="Y17142" s="3"/>
      <c r="AD17142" s="12"/>
      <c r="AH17142" s="13"/>
    </row>
    <row r="17143" spans="6:34" x14ac:dyDescent="0.25">
      <c r="F17143" s="3"/>
      <c r="P17143" s="12"/>
      <c r="T17143" s="3"/>
      <c r="Y17143" s="3"/>
      <c r="AD17143" s="12"/>
      <c r="AH17143" s="13"/>
    </row>
    <row r="17144" spans="6:34" x14ac:dyDescent="0.25">
      <c r="F17144" s="3"/>
      <c r="P17144" s="12"/>
      <c r="T17144" s="3"/>
      <c r="Y17144" s="3"/>
      <c r="AD17144" s="12"/>
      <c r="AH17144" s="13"/>
    </row>
    <row r="17145" spans="6:34" x14ac:dyDescent="0.25">
      <c r="F17145" s="3"/>
      <c r="P17145" s="12"/>
      <c r="T17145" s="3"/>
      <c r="Y17145" s="3"/>
      <c r="AD17145" s="12"/>
      <c r="AH17145" s="13"/>
    </row>
    <row r="17146" spans="6:34" x14ac:dyDescent="0.25">
      <c r="F17146" s="3"/>
      <c r="P17146" s="12"/>
      <c r="T17146" s="3"/>
      <c r="Y17146" s="3"/>
      <c r="AD17146" s="12"/>
      <c r="AH17146" s="13"/>
    </row>
    <row r="17147" spans="6:34" x14ac:dyDescent="0.25">
      <c r="F17147" s="3"/>
      <c r="P17147" s="12"/>
      <c r="T17147" s="3"/>
      <c r="Y17147" s="3"/>
      <c r="AD17147" s="12"/>
      <c r="AH17147" s="13"/>
    </row>
    <row r="17148" spans="6:34" x14ac:dyDescent="0.25">
      <c r="F17148" s="3"/>
      <c r="P17148" s="12"/>
      <c r="T17148" s="3"/>
      <c r="Y17148" s="3"/>
      <c r="AD17148" s="12"/>
      <c r="AH17148" s="13"/>
    </row>
    <row r="17149" spans="6:34" x14ac:dyDescent="0.25">
      <c r="F17149" s="3"/>
      <c r="P17149" s="12"/>
      <c r="T17149" s="3"/>
      <c r="Y17149" s="3"/>
      <c r="AD17149" s="12"/>
      <c r="AH17149" s="13"/>
    </row>
    <row r="17150" spans="6:34" x14ac:dyDescent="0.25">
      <c r="F17150" s="3"/>
      <c r="P17150" s="12"/>
      <c r="T17150" s="3"/>
      <c r="Y17150" s="3"/>
      <c r="AD17150" s="12"/>
      <c r="AH17150" s="13"/>
    </row>
    <row r="17151" spans="6:34" x14ac:dyDescent="0.25">
      <c r="F17151" s="3"/>
      <c r="P17151" s="12"/>
      <c r="T17151" s="3"/>
      <c r="Y17151" s="3"/>
      <c r="AD17151" s="12"/>
      <c r="AH17151" s="13"/>
    </row>
    <row r="17152" spans="6:34" x14ac:dyDescent="0.25">
      <c r="F17152" s="3"/>
      <c r="P17152" s="12"/>
      <c r="T17152" s="3"/>
      <c r="Y17152" s="3"/>
      <c r="AD17152" s="12"/>
      <c r="AH17152" s="13"/>
    </row>
    <row r="17153" spans="6:34" x14ac:dyDescent="0.25">
      <c r="F17153" s="3"/>
      <c r="P17153" s="12"/>
      <c r="T17153" s="3"/>
      <c r="Y17153" s="3"/>
      <c r="AD17153" s="12"/>
      <c r="AH17153" s="13"/>
    </row>
    <row r="17154" spans="6:34" x14ac:dyDescent="0.25">
      <c r="F17154" s="3"/>
      <c r="P17154" s="12"/>
      <c r="T17154" s="3"/>
      <c r="Y17154" s="3"/>
      <c r="AD17154" s="12"/>
      <c r="AH17154" s="13"/>
    </row>
    <row r="17155" spans="6:34" x14ac:dyDescent="0.25">
      <c r="F17155" s="3"/>
      <c r="P17155" s="12"/>
      <c r="T17155" s="3"/>
      <c r="Y17155" s="3"/>
      <c r="AD17155" s="12"/>
      <c r="AH17155" s="13"/>
    </row>
    <row r="17156" spans="6:34" x14ac:dyDescent="0.25">
      <c r="F17156" s="3"/>
      <c r="P17156" s="12"/>
      <c r="T17156" s="3"/>
      <c r="Y17156" s="3"/>
      <c r="AD17156" s="12"/>
      <c r="AH17156" s="13"/>
    </row>
    <row r="17157" spans="6:34" x14ac:dyDescent="0.25">
      <c r="F17157" s="3"/>
      <c r="P17157" s="12"/>
      <c r="T17157" s="3"/>
      <c r="Y17157" s="3"/>
      <c r="AD17157" s="12"/>
      <c r="AH17157" s="13"/>
    </row>
    <row r="17158" spans="6:34" x14ac:dyDescent="0.25">
      <c r="F17158" s="3"/>
      <c r="P17158" s="12"/>
      <c r="T17158" s="3"/>
      <c r="Y17158" s="3"/>
      <c r="AD17158" s="12"/>
      <c r="AH17158" s="13"/>
    </row>
    <row r="17159" spans="6:34" x14ac:dyDescent="0.25">
      <c r="F17159" s="3"/>
      <c r="P17159" s="12"/>
      <c r="T17159" s="3"/>
      <c r="Y17159" s="3"/>
      <c r="AD17159" s="12"/>
      <c r="AH17159" s="13"/>
    </row>
    <row r="17160" spans="6:34" x14ac:dyDescent="0.25">
      <c r="F17160" s="3"/>
      <c r="P17160" s="12"/>
      <c r="T17160" s="3"/>
      <c r="Y17160" s="3"/>
      <c r="AD17160" s="12"/>
      <c r="AH17160" s="13"/>
    </row>
    <row r="17161" spans="6:34" x14ac:dyDescent="0.25">
      <c r="F17161" s="3"/>
      <c r="P17161" s="12"/>
      <c r="T17161" s="3"/>
      <c r="Y17161" s="3"/>
      <c r="AD17161" s="12"/>
      <c r="AH17161" s="13"/>
    </row>
    <row r="17162" spans="6:34" x14ac:dyDescent="0.25">
      <c r="F17162" s="3"/>
      <c r="P17162" s="12"/>
      <c r="T17162" s="3"/>
      <c r="Y17162" s="3"/>
      <c r="AD17162" s="12"/>
      <c r="AH17162" s="13"/>
    </row>
    <row r="17163" spans="6:34" x14ac:dyDescent="0.25">
      <c r="F17163" s="3"/>
      <c r="P17163" s="12"/>
      <c r="T17163" s="3"/>
      <c r="Y17163" s="3"/>
      <c r="AD17163" s="12"/>
      <c r="AH17163" s="13"/>
    </row>
    <row r="17164" spans="6:34" x14ac:dyDescent="0.25">
      <c r="F17164" s="3"/>
      <c r="P17164" s="12"/>
      <c r="T17164" s="3"/>
      <c r="Y17164" s="3"/>
      <c r="AD17164" s="12"/>
      <c r="AH17164" s="13"/>
    </row>
    <row r="17165" spans="6:34" x14ac:dyDescent="0.25">
      <c r="F17165" s="3"/>
      <c r="P17165" s="12"/>
      <c r="T17165" s="3"/>
      <c r="Y17165" s="3"/>
      <c r="AD17165" s="12"/>
      <c r="AH17165" s="13"/>
    </row>
    <row r="17166" spans="6:34" x14ac:dyDescent="0.25">
      <c r="F17166" s="3"/>
      <c r="P17166" s="12"/>
      <c r="T17166" s="3"/>
      <c r="Y17166" s="3"/>
      <c r="AD17166" s="12"/>
      <c r="AH17166" s="13"/>
    </row>
    <row r="17167" spans="6:34" x14ac:dyDescent="0.25">
      <c r="F17167" s="3"/>
      <c r="P17167" s="12"/>
      <c r="T17167" s="3"/>
      <c r="Y17167" s="3"/>
      <c r="AD17167" s="12"/>
      <c r="AH17167" s="13"/>
    </row>
    <row r="17168" spans="6:34" x14ac:dyDescent="0.25">
      <c r="F17168" s="3"/>
      <c r="P17168" s="12"/>
      <c r="T17168" s="3"/>
      <c r="Y17168" s="3"/>
      <c r="AD17168" s="12"/>
      <c r="AH17168" s="13"/>
    </row>
    <row r="17169" spans="6:34" x14ac:dyDescent="0.25">
      <c r="F17169" s="3"/>
      <c r="P17169" s="12"/>
      <c r="T17169" s="3"/>
      <c r="Y17169" s="3"/>
      <c r="AD17169" s="12"/>
      <c r="AH17169" s="13"/>
    </row>
    <row r="17170" spans="6:34" x14ac:dyDescent="0.25">
      <c r="F17170" s="3"/>
      <c r="P17170" s="12"/>
      <c r="T17170" s="3"/>
      <c r="Y17170" s="3"/>
      <c r="AD17170" s="12"/>
      <c r="AH17170" s="13"/>
    </row>
    <row r="17171" spans="6:34" x14ac:dyDescent="0.25">
      <c r="F17171" s="3"/>
      <c r="P17171" s="12"/>
      <c r="T17171" s="3"/>
      <c r="Y17171" s="3"/>
      <c r="AD17171" s="12"/>
      <c r="AH17171" s="13"/>
    </row>
    <row r="17172" spans="6:34" x14ac:dyDescent="0.25">
      <c r="F17172" s="3"/>
      <c r="P17172" s="12"/>
      <c r="T17172" s="3"/>
      <c r="Y17172" s="3"/>
      <c r="AD17172" s="12"/>
      <c r="AH17172" s="13"/>
    </row>
    <row r="17173" spans="6:34" x14ac:dyDescent="0.25">
      <c r="F17173" s="3"/>
      <c r="P17173" s="12"/>
      <c r="T17173" s="3"/>
      <c r="Y17173" s="3"/>
      <c r="AD17173" s="12"/>
      <c r="AH17173" s="13"/>
    </row>
    <row r="17174" spans="6:34" x14ac:dyDescent="0.25">
      <c r="F17174" s="3"/>
      <c r="P17174" s="12"/>
      <c r="T17174" s="3"/>
      <c r="Y17174" s="3"/>
      <c r="AD17174" s="12"/>
      <c r="AH17174" s="13"/>
    </row>
    <row r="17175" spans="6:34" x14ac:dyDescent="0.25">
      <c r="F17175" s="3"/>
      <c r="P17175" s="12"/>
      <c r="T17175" s="3"/>
      <c r="Y17175" s="3"/>
      <c r="AD17175" s="12"/>
      <c r="AH17175" s="13"/>
    </row>
    <row r="17176" spans="6:34" x14ac:dyDescent="0.25">
      <c r="F17176" s="3"/>
      <c r="P17176" s="12"/>
      <c r="T17176" s="3"/>
      <c r="Y17176" s="3"/>
      <c r="AD17176" s="12"/>
      <c r="AH17176" s="13"/>
    </row>
    <row r="17177" spans="6:34" x14ac:dyDescent="0.25">
      <c r="F17177" s="3"/>
      <c r="P17177" s="12"/>
      <c r="T17177" s="3"/>
      <c r="Y17177" s="3"/>
      <c r="AD17177" s="12"/>
      <c r="AH17177" s="13"/>
    </row>
    <row r="17178" spans="6:34" x14ac:dyDescent="0.25">
      <c r="F17178" s="3"/>
      <c r="P17178" s="12"/>
      <c r="T17178" s="3"/>
      <c r="Y17178" s="3"/>
      <c r="AD17178" s="12"/>
      <c r="AH17178" s="13"/>
    </row>
    <row r="17179" spans="6:34" x14ac:dyDescent="0.25">
      <c r="F17179" s="3"/>
      <c r="P17179" s="12"/>
      <c r="T17179" s="3"/>
      <c r="Y17179" s="3"/>
      <c r="AD17179" s="12"/>
      <c r="AH17179" s="13"/>
    </row>
    <row r="17180" spans="6:34" x14ac:dyDescent="0.25">
      <c r="F17180" s="3"/>
      <c r="P17180" s="12"/>
      <c r="T17180" s="3"/>
      <c r="Y17180" s="3"/>
      <c r="AD17180" s="12"/>
      <c r="AH17180" s="13"/>
    </row>
    <row r="17181" spans="6:34" x14ac:dyDescent="0.25">
      <c r="F17181" s="3"/>
      <c r="P17181" s="12"/>
      <c r="T17181" s="3"/>
      <c r="Y17181" s="3"/>
      <c r="AD17181" s="12"/>
      <c r="AH17181" s="13"/>
    </row>
    <row r="17182" spans="6:34" x14ac:dyDescent="0.25">
      <c r="F17182" s="3"/>
      <c r="P17182" s="12"/>
      <c r="T17182" s="3"/>
      <c r="Y17182" s="3"/>
      <c r="AD17182" s="12"/>
      <c r="AH17182" s="13"/>
    </row>
    <row r="17183" spans="6:34" x14ac:dyDescent="0.25">
      <c r="F17183" s="3"/>
      <c r="P17183" s="12"/>
      <c r="T17183" s="3"/>
      <c r="Y17183" s="3"/>
      <c r="AD17183" s="12"/>
      <c r="AH17183" s="13"/>
    </row>
    <row r="17184" spans="6:34" x14ac:dyDescent="0.25">
      <c r="F17184" s="3"/>
      <c r="P17184" s="12"/>
      <c r="T17184" s="3"/>
      <c r="Y17184" s="3"/>
      <c r="AD17184" s="12"/>
      <c r="AH17184" s="13"/>
    </row>
    <row r="17185" spans="6:34" x14ac:dyDescent="0.25">
      <c r="F17185" s="3"/>
      <c r="P17185" s="12"/>
      <c r="T17185" s="3"/>
      <c r="Y17185" s="3"/>
      <c r="AD17185" s="12"/>
      <c r="AH17185" s="13"/>
    </row>
    <row r="17186" spans="6:34" x14ac:dyDescent="0.25">
      <c r="F17186" s="3"/>
      <c r="P17186" s="12"/>
      <c r="T17186" s="3"/>
      <c r="Y17186" s="3"/>
      <c r="AD17186" s="12"/>
      <c r="AH17186" s="13"/>
    </row>
    <row r="17187" spans="6:34" x14ac:dyDescent="0.25">
      <c r="F17187" s="3"/>
      <c r="P17187" s="12"/>
      <c r="T17187" s="3"/>
      <c r="Y17187" s="3"/>
      <c r="AD17187" s="12"/>
      <c r="AH17187" s="13"/>
    </row>
    <row r="17188" spans="6:34" x14ac:dyDescent="0.25">
      <c r="F17188" s="3"/>
      <c r="P17188" s="12"/>
      <c r="T17188" s="3"/>
      <c r="Y17188" s="3"/>
      <c r="AD17188" s="12"/>
      <c r="AH17188" s="13"/>
    </row>
    <row r="17189" spans="6:34" x14ac:dyDescent="0.25">
      <c r="F17189" s="3"/>
      <c r="P17189" s="12"/>
      <c r="T17189" s="3"/>
      <c r="Y17189" s="3"/>
      <c r="AD17189" s="12"/>
      <c r="AH17189" s="13"/>
    </row>
    <row r="17190" spans="6:34" x14ac:dyDescent="0.25">
      <c r="F17190" s="3"/>
      <c r="P17190" s="12"/>
      <c r="T17190" s="3"/>
      <c r="Y17190" s="3"/>
      <c r="AD17190" s="12"/>
      <c r="AH17190" s="13"/>
    </row>
    <row r="17191" spans="6:34" x14ac:dyDescent="0.25">
      <c r="F17191" s="3"/>
      <c r="P17191" s="12"/>
      <c r="T17191" s="3"/>
      <c r="Y17191" s="3"/>
      <c r="AD17191" s="12"/>
      <c r="AH17191" s="13"/>
    </row>
    <row r="17192" spans="6:34" x14ac:dyDescent="0.25">
      <c r="F17192" s="3"/>
      <c r="P17192" s="12"/>
      <c r="T17192" s="3"/>
      <c r="Y17192" s="3"/>
      <c r="AD17192" s="12"/>
      <c r="AH17192" s="13"/>
    </row>
    <row r="17193" spans="6:34" x14ac:dyDescent="0.25">
      <c r="F17193" s="3"/>
      <c r="P17193" s="12"/>
      <c r="T17193" s="3"/>
      <c r="Y17193" s="3"/>
      <c r="AD17193" s="12"/>
      <c r="AH17193" s="13"/>
    </row>
    <row r="17194" spans="6:34" x14ac:dyDescent="0.25">
      <c r="F17194" s="3"/>
      <c r="P17194" s="12"/>
      <c r="T17194" s="3"/>
      <c r="Y17194" s="3"/>
      <c r="AD17194" s="12"/>
      <c r="AH17194" s="13"/>
    </row>
    <row r="17195" spans="6:34" x14ac:dyDescent="0.25">
      <c r="F17195" s="3"/>
      <c r="P17195" s="12"/>
      <c r="T17195" s="3"/>
      <c r="Y17195" s="3"/>
      <c r="AD17195" s="12"/>
      <c r="AH17195" s="13"/>
    </row>
    <row r="17196" spans="6:34" x14ac:dyDescent="0.25">
      <c r="F17196" s="3"/>
      <c r="P17196" s="12"/>
      <c r="T17196" s="3"/>
      <c r="Y17196" s="3"/>
      <c r="AD17196" s="12"/>
      <c r="AH17196" s="13"/>
    </row>
    <row r="17197" spans="6:34" x14ac:dyDescent="0.25">
      <c r="F17197" s="3"/>
      <c r="P17197" s="12"/>
      <c r="T17197" s="3"/>
      <c r="Y17197" s="3"/>
      <c r="AD17197" s="12"/>
      <c r="AH17197" s="13"/>
    </row>
    <row r="17198" spans="6:34" x14ac:dyDescent="0.25">
      <c r="F17198" s="3"/>
      <c r="P17198" s="12"/>
      <c r="T17198" s="3"/>
      <c r="Y17198" s="3"/>
      <c r="AD17198" s="12"/>
      <c r="AH17198" s="13"/>
    </row>
    <row r="17199" spans="6:34" x14ac:dyDescent="0.25">
      <c r="F17199" s="3"/>
      <c r="P17199" s="12"/>
      <c r="T17199" s="3"/>
      <c r="Y17199" s="3"/>
      <c r="AD17199" s="12"/>
      <c r="AH17199" s="13"/>
    </row>
    <row r="17200" spans="6:34" x14ac:dyDescent="0.25">
      <c r="F17200" s="3"/>
      <c r="P17200" s="12"/>
      <c r="T17200" s="3"/>
      <c r="Y17200" s="3"/>
      <c r="AD17200" s="12"/>
      <c r="AH17200" s="13"/>
    </row>
    <row r="17201" spans="6:34" x14ac:dyDescent="0.25">
      <c r="F17201" s="3"/>
      <c r="P17201" s="12"/>
      <c r="T17201" s="3"/>
      <c r="Y17201" s="3"/>
      <c r="AD17201" s="12"/>
      <c r="AH17201" s="13"/>
    </row>
    <row r="17202" spans="6:34" x14ac:dyDescent="0.25">
      <c r="F17202" s="3"/>
      <c r="P17202" s="12"/>
      <c r="T17202" s="3"/>
      <c r="Y17202" s="3"/>
      <c r="AD17202" s="12"/>
      <c r="AH17202" s="13"/>
    </row>
    <row r="17203" spans="6:34" x14ac:dyDescent="0.25">
      <c r="F17203" s="3"/>
      <c r="P17203" s="12"/>
      <c r="T17203" s="3"/>
      <c r="Y17203" s="3"/>
      <c r="AD17203" s="12"/>
      <c r="AH17203" s="13"/>
    </row>
    <row r="17204" spans="6:34" x14ac:dyDescent="0.25">
      <c r="F17204" s="3"/>
      <c r="P17204" s="12"/>
      <c r="T17204" s="3"/>
      <c r="Y17204" s="3"/>
      <c r="AD17204" s="12"/>
      <c r="AH17204" s="13"/>
    </row>
    <row r="17205" spans="6:34" x14ac:dyDescent="0.25">
      <c r="F17205" s="3"/>
      <c r="P17205" s="12"/>
      <c r="T17205" s="3"/>
      <c r="Y17205" s="3"/>
      <c r="AD17205" s="12"/>
      <c r="AH17205" s="13"/>
    </row>
    <row r="17206" spans="6:34" x14ac:dyDescent="0.25">
      <c r="F17206" s="3"/>
      <c r="P17206" s="12"/>
      <c r="T17206" s="3"/>
      <c r="Y17206" s="3"/>
      <c r="AD17206" s="12"/>
      <c r="AH17206" s="13"/>
    </row>
    <row r="17207" spans="6:34" x14ac:dyDescent="0.25">
      <c r="F17207" s="3"/>
      <c r="P17207" s="12"/>
      <c r="T17207" s="3"/>
      <c r="Y17207" s="3"/>
      <c r="AD17207" s="12"/>
      <c r="AH17207" s="13"/>
    </row>
    <row r="17208" spans="6:34" x14ac:dyDescent="0.25">
      <c r="F17208" s="3"/>
      <c r="P17208" s="12"/>
      <c r="T17208" s="3"/>
      <c r="Y17208" s="3"/>
      <c r="AD17208" s="12"/>
      <c r="AH17208" s="13"/>
    </row>
    <row r="17209" spans="6:34" x14ac:dyDescent="0.25">
      <c r="F17209" s="3"/>
      <c r="P17209" s="12"/>
      <c r="T17209" s="3"/>
      <c r="Y17209" s="3"/>
      <c r="AD17209" s="12"/>
      <c r="AH17209" s="13"/>
    </row>
    <row r="17210" spans="6:34" x14ac:dyDescent="0.25">
      <c r="F17210" s="3"/>
      <c r="P17210" s="12"/>
      <c r="T17210" s="3"/>
      <c r="Y17210" s="3"/>
      <c r="AD17210" s="12"/>
      <c r="AH17210" s="13"/>
    </row>
    <row r="17211" spans="6:34" x14ac:dyDescent="0.25">
      <c r="F17211" s="3"/>
      <c r="P17211" s="12"/>
      <c r="T17211" s="3"/>
      <c r="Y17211" s="3"/>
      <c r="AD17211" s="12"/>
      <c r="AH17211" s="13"/>
    </row>
    <row r="17212" spans="6:34" x14ac:dyDescent="0.25">
      <c r="F17212" s="3"/>
      <c r="P17212" s="12"/>
      <c r="T17212" s="3"/>
      <c r="Y17212" s="3"/>
      <c r="AD17212" s="12"/>
      <c r="AH17212" s="13"/>
    </row>
    <row r="17213" spans="6:34" x14ac:dyDescent="0.25">
      <c r="F17213" s="3"/>
      <c r="P17213" s="12"/>
      <c r="T17213" s="3"/>
      <c r="Y17213" s="3"/>
      <c r="AD17213" s="12"/>
      <c r="AH17213" s="13"/>
    </row>
    <row r="17214" spans="6:34" x14ac:dyDescent="0.25">
      <c r="F17214" s="3"/>
      <c r="P17214" s="12"/>
      <c r="T17214" s="3"/>
      <c r="Y17214" s="3"/>
      <c r="AD17214" s="12"/>
      <c r="AH17214" s="13"/>
    </row>
    <row r="17215" spans="6:34" x14ac:dyDescent="0.25">
      <c r="F17215" s="3"/>
      <c r="P17215" s="12"/>
      <c r="T17215" s="3"/>
      <c r="Y17215" s="3"/>
      <c r="AD17215" s="12"/>
      <c r="AH17215" s="13"/>
    </row>
    <row r="17216" spans="6:34" x14ac:dyDescent="0.25">
      <c r="F17216" s="3"/>
      <c r="P17216" s="12"/>
      <c r="T17216" s="3"/>
      <c r="Y17216" s="3"/>
      <c r="AD17216" s="12"/>
      <c r="AH17216" s="13"/>
    </row>
    <row r="17217" spans="6:34" x14ac:dyDescent="0.25">
      <c r="F17217" s="3"/>
      <c r="P17217" s="12"/>
      <c r="T17217" s="3"/>
      <c r="Y17217" s="3"/>
      <c r="AD17217" s="12"/>
      <c r="AH17217" s="13"/>
    </row>
    <row r="17218" spans="6:34" x14ac:dyDescent="0.25">
      <c r="F17218" s="3"/>
      <c r="P17218" s="12"/>
      <c r="T17218" s="3"/>
      <c r="Y17218" s="3"/>
      <c r="AD17218" s="12"/>
      <c r="AH17218" s="13"/>
    </row>
    <row r="17219" spans="6:34" x14ac:dyDescent="0.25">
      <c r="F17219" s="3"/>
      <c r="P17219" s="12"/>
      <c r="T17219" s="3"/>
      <c r="Y17219" s="3"/>
      <c r="AD17219" s="12"/>
      <c r="AH17219" s="13"/>
    </row>
    <row r="17220" spans="6:34" x14ac:dyDescent="0.25">
      <c r="F17220" s="3"/>
      <c r="P17220" s="12"/>
      <c r="T17220" s="3"/>
      <c r="Y17220" s="3"/>
      <c r="AD17220" s="12"/>
      <c r="AH17220" s="13"/>
    </row>
    <row r="17221" spans="6:34" x14ac:dyDescent="0.25">
      <c r="F17221" s="3"/>
      <c r="P17221" s="12"/>
      <c r="T17221" s="3"/>
      <c r="Y17221" s="3"/>
      <c r="AD17221" s="12"/>
      <c r="AH17221" s="13"/>
    </row>
    <row r="17222" spans="6:34" x14ac:dyDescent="0.25">
      <c r="F17222" s="3"/>
      <c r="P17222" s="12"/>
      <c r="T17222" s="3"/>
      <c r="Y17222" s="3"/>
      <c r="AD17222" s="12"/>
      <c r="AH17222" s="13"/>
    </row>
    <row r="17223" spans="6:34" x14ac:dyDescent="0.25">
      <c r="F17223" s="3"/>
      <c r="P17223" s="12"/>
      <c r="T17223" s="3"/>
      <c r="Y17223" s="3"/>
      <c r="AD17223" s="12"/>
      <c r="AH17223" s="13"/>
    </row>
    <row r="17224" spans="6:34" x14ac:dyDescent="0.25">
      <c r="F17224" s="3"/>
      <c r="P17224" s="12"/>
      <c r="T17224" s="3"/>
      <c r="Y17224" s="3"/>
      <c r="AD17224" s="12"/>
      <c r="AH17224" s="13"/>
    </row>
    <row r="17225" spans="6:34" x14ac:dyDescent="0.25">
      <c r="F17225" s="3"/>
      <c r="P17225" s="12"/>
      <c r="T17225" s="3"/>
      <c r="Y17225" s="3"/>
      <c r="AD17225" s="12"/>
      <c r="AH17225" s="13"/>
    </row>
    <row r="17226" spans="6:34" x14ac:dyDescent="0.25">
      <c r="F17226" s="3"/>
      <c r="P17226" s="12"/>
      <c r="T17226" s="3"/>
      <c r="Y17226" s="3"/>
      <c r="AD17226" s="12"/>
      <c r="AH17226" s="13"/>
    </row>
    <row r="17227" spans="6:34" x14ac:dyDescent="0.25">
      <c r="F17227" s="3"/>
      <c r="P17227" s="12"/>
      <c r="T17227" s="3"/>
      <c r="Y17227" s="3"/>
      <c r="AD17227" s="12"/>
      <c r="AH17227" s="13"/>
    </row>
    <row r="17228" spans="6:34" x14ac:dyDescent="0.25">
      <c r="F17228" s="3"/>
      <c r="P17228" s="12"/>
      <c r="T17228" s="3"/>
      <c r="Y17228" s="3"/>
      <c r="AD17228" s="12"/>
      <c r="AH17228" s="13"/>
    </row>
    <row r="17229" spans="6:34" x14ac:dyDescent="0.25">
      <c r="F17229" s="3"/>
      <c r="P17229" s="12"/>
      <c r="T17229" s="3"/>
      <c r="Y17229" s="3"/>
      <c r="AD17229" s="12"/>
      <c r="AH17229" s="13"/>
    </row>
    <row r="17230" spans="6:34" x14ac:dyDescent="0.25">
      <c r="F17230" s="3"/>
      <c r="P17230" s="12"/>
      <c r="T17230" s="3"/>
      <c r="Y17230" s="3"/>
      <c r="AD17230" s="12"/>
      <c r="AH17230" s="13"/>
    </row>
    <row r="17231" spans="6:34" x14ac:dyDescent="0.25">
      <c r="F17231" s="3"/>
      <c r="P17231" s="12"/>
      <c r="T17231" s="3"/>
      <c r="Y17231" s="3"/>
      <c r="AD17231" s="12"/>
      <c r="AH17231" s="13"/>
    </row>
    <row r="17232" spans="6:34" x14ac:dyDescent="0.25">
      <c r="F17232" s="3"/>
      <c r="P17232" s="12"/>
      <c r="T17232" s="3"/>
      <c r="Y17232" s="3"/>
      <c r="AD17232" s="12"/>
      <c r="AH17232" s="13"/>
    </row>
    <row r="17233" spans="6:34" x14ac:dyDescent="0.25">
      <c r="F17233" s="3"/>
      <c r="P17233" s="12"/>
      <c r="T17233" s="3"/>
      <c r="Y17233" s="3"/>
      <c r="AD17233" s="12"/>
      <c r="AH17233" s="13"/>
    </row>
    <row r="17234" spans="6:34" x14ac:dyDescent="0.25">
      <c r="F17234" s="3"/>
      <c r="P17234" s="12"/>
      <c r="T17234" s="3"/>
      <c r="Y17234" s="3"/>
      <c r="AD17234" s="12"/>
      <c r="AH17234" s="13"/>
    </row>
    <row r="17235" spans="6:34" x14ac:dyDescent="0.25">
      <c r="F17235" s="3"/>
      <c r="P17235" s="12"/>
      <c r="T17235" s="3"/>
      <c r="Y17235" s="3"/>
      <c r="AD17235" s="12"/>
      <c r="AH17235" s="13"/>
    </row>
    <row r="17236" spans="6:34" x14ac:dyDescent="0.25">
      <c r="F17236" s="3"/>
      <c r="P17236" s="12"/>
      <c r="T17236" s="3"/>
      <c r="Y17236" s="3"/>
      <c r="AD17236" s="12"/>
      <c r="AH17236" s="13"/>
    </row>
    <row r="17237" spans="6:34" x14ac:dyDescent="0.25">
      <c r="F17237" s="3"/>
      <c r="P17237" s="12"/>
      <c r="T17237" s="3"/>
      <c r="Y17237" s="3"/>
      <c r="AD17237" s="12"/>
      <c r="AH17237" s="13"/>
    </row>
    <row r="17238" spans="6:34" x14ac:dyDescent="0.25">
      <c r="F17238" s="3"/>
      <c r="P17238" s="12"/>
      <c r="T17238" s="3"/>
      <c r="Y17238" s="3"/>
      <c r="AD17238" s="12"/>
      <c r="AH17238" s="13"/>
    </row>
    <row r="17239" spans="6:34" x14ac:dyDescent="0.25">
      <c r="F17239" s="3"/>
      <c r="P17239" s="12"/>
      <c r="T17239" s="3"/>
      <c r="Y17239" s="3"/>
      <c r="AD17239" s="12"/>
      <c r="AH17239" s="13"/>
    </row>
    <row r="17240" spans="6:34" x14ac:dyDescent="0.25">
      <c r="F17240" s="3"/>
      <c r="P17240" s="12"/>
      <c r="T17240" s="3"/>
      <c r="Y17240" s="3"/>
      <c r="AD17240" s="12"/>
      <c r="AH17240" s="13"/>
    </row>
    <row r="17241" spans="6:34" x14ac:dyDescent="0.25">
      <c r="F17241" s="3"/>
      <c r="P17241" s="12"/>
      <c r="T17241" s="3"/>
      <c r="Y17241" s="3"/>
      <c r="AD17241" s="12"/>
      <c r="AH17241" s="13"/>
    </row>
    <row r="17242" spans="6:34" x14ac:dyDescent="0.25">
      <c r="F17242" s="3"/>
      <c r="P17242" s="12"/>
      <c r="T17242" s="3"/>
      <c r="Y17242" s="3"/>
      <c r="AD17242" s="12"/>
      <c r="AH17242" s="13"/>
    </row>
    <row r="17243" spans="6:34" x14ac:dyDescent="0.25">
      <c r="F17243" s="3"/>
      <c r="P17243" s="12"/>
      <c r="T17243" s="3"/>
      <c r="Y17243" s="3"/>
      <c r="AD17243" s="12"/>
      <c r="AH17243" s="13"/>
    </row>
    <row r="17244" spans="6:34" x14ac:dyDescent="0.25">
      <c r="F17244" s="3"/>
      <c r="P17244" s="12"/>
      <c r="T17244" s="3"/>
      <c r="Y17244" s="3"/>
      <c r="AD17244" s="12"/>
      <c r="AH17244" s="13"/>
    </row>
    <row r="17245" spans="6:34" x14ac:dyDescent="0.25">
      <c r="F17245" s="3"/>
      <c r="P17245" s="12"/>
      <c r="T17245" s="3"/>
      <c r="Y17245" s="3"/>
      <c r="AD17245" s="12"/>
      <c r="AH17245" s="13"/>
    </row>
    <row r="17246" spans="6:34" x14ac:dyDescent="0.25">
      <c r="F17246" s="3"/>
      <c r="P17246" s="12"/>
      <c r="T17246" s="3"/>
      <c r="Y17246" s="3"/>
      <c r="AD17246" s="12"/>
      <c r="AH17246" s="13"/>
    </row>
    <row r="17247" spans="6:34" x14ac:dyDescent="0.25">
      <c r="F17247" s="3"/>
      <c r="P17247" s="12"/>
      <c r="T17247" s="3"/>
      <c r="Y17247" s="3"/>
      <c r="AD17247" s="12"/>
      <c r="AH17247" s="13"/>
    </row>
    <row r="17248" spans="6:34" x14ac:dyDescent="0.25">
      <c r="F17248" s="3"/>
      <c r="P17248" s="12"/>
      <c r="T17248" s="3"/>
      <c r="Y17248" s="3"/>
      <c r="AD17248" s="12"/>
      <c r="AH17248" s="13"/>
    </row>
    <row r="17249" spans="6:34" x14ac:dyDescent="0.25">
      <c r="F17249" s="3"/>
      <c r="P17249" s="12"/>
      <c r="T17249" s="3"/>
      <c r="Y17249" s="3"/>
      <c r="AD17249" s="12"/>
      <c r="AH17249" s="13"/>
    </row>
    <row r="17250" spans="6:34" x14ac:dyDescent="0.25">
      <c r="F17250" s="3"/>
      <c r="P17250" s="12"/>
      <c r="T17250" s="3"/>
      <c r="Y17250" s="3"/>
      <c r="AD17250" s="12"/>
      <c r="AH17250" s="13"/>
    </row>
    <row r="17251" spans="6:34" x14ac:dyDescent="0.25">
      <c r="F17251" s="3"/>
      <c r="P17251" s="12"/>
      <c r="T17251" s="3"/>
      <c r="Y17251" s="3"/>
      <c r="AD17251" s="12"/>
      <c r="AH17251" s="13"/>
    </row>
    <row r="17252" spans="6:34" x14ac:dyDescent="0.25">
      <c r="F17252" s="3"/>
      <c r="P17252" s="12"/>
      <c r="T17252" s="3"/>
      <c r="Y17252" s="3"/>
      <c r="AD17252" s="12"/>
      <c r="AH17252" s="13"/>
    </row>
    <row r="17253" spans="6:34" x14ac:dyDescent="0.25">
      <c r="F17253" s="3"/>
      <c r="P17253" s="12"/>
      <c r="T17253" s="3"/>
      <c r="Y17253" s="3"/>
      <c r="AD17253" s="12"/>
      <c r="AH17253" s="13"/>
    </row>
    <row r="17254" spans="6:34" x14ac:dyDescent="0.25">
      <c r="F17254" s="3"/>
      <c r="P17254" s="12"/>
      <c r="T17254" s="3"/>
      <c r="Y17254" s="3"/>
      <c r="AD17254" s="12"/>
      <c r="AH17254" s="13"/>
    </row>
    <row r="17255" spans="6:34" x14ac:dyDescent="0.25">
      <c r="F17255" s="3"/>
      <c r="P17255" s="12"/>
      <c r="T17255" s="3"/>
      <c r="Y17255" s="3"/>
      <c r="AD17255" s="12"/>
      <c r="AH17255" s="13"/>
    </row>
    <row r="17256" spans="6:34" x14ac:dyDescent="0.25">
      <c r="F17256" s="3"/>
      <c r="P17256" s="12"/>
      <c r="T17256" s="3"/>
      <c r="Y17256" s="3"/>
      <c r="AD17256" s="12"/>
      <c r="AH17256" s="13"/>
    </row>
    <row r="17257" spans="6:34" x14ac:dyDescent="0.25">
      <c r="F17257" s="3"/>
      <c r="P17257" s="12"/>
      <c r="T17257" s="3"/>
      <c r="Y17257" s="3"/>
      <c r="AD17257" s="12"/>
      <c r="AH17257" s="13"/>
    </row>
    <row r="17258" spans="6:34" x14ac:dyDescent="0.25">
      <c r="F17258" s="3"/>
      <c r="P17258" s="12"/>
      <c r="T17258" s="3"/>
      <c r="Y17258" s="3"/>
      <c r="AD17258" s="12"/>
      <c r="AH17258" s="13"/>
    </row>
    <row r="17259" spans="6:34" x14ac:dyDescent="0.25">
      <c r="F17259" s="3"/>
      <c r="P17259" s="12"/>
      <c r="T17259" s="3"/>
      <c r="Y17259" s="3"/>
      <c r="AD17259" s="12"/>
      <c r="AH17259" s="13"/>
    </row>
    <row r="17260" spans="6:34" x14ac:dyDescent="0.25">
      <c r="F17260" s="3"/>
      <c r="P17260" s="12"/>
      <c r="T17260" s="3"/>
      <c r="Y17260" s="3"/>
      <c r="AD17260" s="12"/>
      <c r="AH17260" s="13"/>
    </row>
    <row r="17261" spans="6:34" x14ac:dyDescent="0.25">
      <c r="F17261" s="3"/>
      <c r="P17261" s="12"/>
      <c r="T17261" s="3"/>
      <c r="Y17261" s="3"/>
      <c r="AD17261" s="12"/>
      <c r="AH17261" s="13"/>
    </row>
    <row r="17262" spans="6:34" x14ac:dyDescent="0.25">
      <c r="F17262" s="3"/>
      <c r="P17262" s="12"/>
      <c r="T17262" s="3"/>
      <c r="Y17262" s="3"/>
      <c r="AD17262" s="12"/>
      <c r="AH17262" s="13"/>
    </row>
    <row r="17263" spans="6:34" x14ac:dyDescent="0.25">
      <c r="F17263" s="3"/>
      <c r="P17263" s="12"/>
      <c r="T17263" s="3"/>
      <c r="Y17263" s="3"/>
      <c r="AD17263" s="12"/>
      <c r="AH17263" s="13"/>
    </row>
    <row r="17264" spans="6:34" x14ac:dyDescent="0.25">
      <c r="F17264" s="3"/>
      <c r="P17264" s="12"/>
      <c r="T17264" s="3"/>
      <c r="Y17264" s="3"/>
      <c r="AD17264" s="12"/>
      <c r="AH17264" s="13"/>
    </row>
    <row r="17265" spans="6:34" x14ac:dyDescent="0.25">
      <c r="F17265" s="3"/>
      <c r="P17265" s="12"/>
      <c r="T17265" s="3"/>
      <c r="Y17265" s="3"/>
      <c r="AD17265" s="12"/>
      <c r="AH17265" s="13"/>
    </row>
    <row r="17266" spans="6:34" x14ac:dyDescent="0.25">
      <c r="F17266" s="3"/>
      <c r="P17266" s="12"/>
      <c r="T17266" s="3"/>
      <c r="Y17266" s="3"/>
      <c r="AD17266" s="12"/>
      <c r="AH17266" s="13"/>
    </row>
    <row r="17267" spans="6:34" x14ac:dyDescent="0.25">
      <c r="F17267" s="3"/>
      <c r="P17267" s="12"/>
      <c r="T17267" s="3"/>
      <c r="Y17267" s="3"/>
      <c r="AD17267" s="12"/>
      <c r="AH17267" s="13"/>
    </row>
    <row r="17268" spans="6:34" x14ac:dyDescent="0.25">
      <c r="F17268" s="3"/>
      <c r="P17268" s="12"/>
      <c r="T17268" s="3"/>
      <c r="Y17268" s="3"/>
      <c r="AD17268" s="12"/>
      <c r="AH17268" s="13"/>
    </row>
    <row r="17269" spans="6:34" x14ac:dyDescent="0.25">
      <c r="F17269" s="3"/>
      <c r="P17269" s="12"/>
      <c r="T17269" s="3"/>
      <c r="Y17269" s="3"/>
      <c r="AD17269" s="12"/>
      <c r="AH17269" s="13"/>
    </row>
    <row r="17270" spans="6:34" x14ac:dyDescent="0.25">
      <c r="F17270" s="3"/>
      <c r="P17270" s="12"/>
      <c r="T17270" s="3"/>
      <c r="Y17270" s="3"/>
      <c r="AD17270" s="12"/>
      <c r="AH17270" s="13"/>
    </row>
    <row r="17271" spans="6:34" x14ac:dyDescent="0.25">
      <c r="F17271" s="3"/>
      <c r="P17271" s="12"/>
      <c r="T17271" s="3"/>
      <c r="Y17271" s="3"/>
      <c r="AD17271" s="12"/>
      <c r="AH17271" s="13"/>
    </row>
    <row r="17272" spans="6:34" x14ac:dyDescent="0.25">
      <c r="F17272" s="3"/>
      <c r="P17272" s="12"/>
      <c r="T17272" s="3"/>
      <c r="Y17272" s="3"/>
      <c r="AD17272" s="12"/>
      <c r="AH17272" s="13"/>
    </row>
    <row r="17273" spans="6:34" x14ac:dyDescent="0.25">
      <c r="F17273" s="3"/>
      <c r="P17273" s="12"/>
      <c r="T17273" s="3"/>
      <c r="Y17273" s="3"/>
      <c r="AD17273" s="12"/>
      <c r="AH17273" s="13"/>
    </row>
    <row r="17274" spans="6:34" x14ac:dyDescent="0.25">
      <c r="F17274" s="3"/>
      <c r="P17274" s="12"/>
      <c r="T17274" s="3"/>
      <c r="Y17274" s="3"/>
      <c r="AD17274" s="12"/>
      <c r="AH17274" s="13"/>
    </row>
    <row r="17275" spans="6:34" x14ac:dyDescent="0.25">
      <c r="F17275" s="3"/>
      <c r="P17275" s="12"/>
      <c r="T17275" s="3"/>
      <c r="Y17275" s="3"/>
      <c r="AD17275" s="12"/>
      <c r="AH17275" s="13"/>
    </row>
    <row r="17276" spans="6:34" x14ac:dyDescent="0.25">
      <c r="F17276" s="3"/>
      <c r="P17276" s="12"/>
      <c r="T17276" s="3"/>
      <c r="Y17276" s="3"/>
      <c r="AD17276" s="12"/>
      <c r="AH17276" s="13"/>
    </row>
    <row r="17277" spans="6:34" x14ac:dyDescent="0.25">
      <c r="F17277" s="3"/>
      <c r="P17277" s="12"/>
      <c r="T17277" s="3"/>
      <c r="Y17277" s="3"/>
      <c r="AD17277" s="12"/>
      <c r="AH17277" s="13"/>
    </row>
    <row r="17278" spans="6:34" x14ac:dyDescent="0.25">
      <c r="F17278" s="3"/>
      <c r="P17278" s="12"/>
      <c r="T17278" s="3"/>
      <c r="Y17278" s="3"/>
      <c r="AD17278" s="12"/>
      <c r="AH17278" s="13"/>
    </row>
    <row r="17279" spans="6:34" x14ac:dyDescent="0.25">
      <c r="F17279" s="3"/>
      <c r="P17279" s="12"/>
      <c r="T17279" s="3"/>
      <c r="Y17279" s="3"/>
      <c r="AD17279" s="12"/>
      <c r="AH17279" s="13"/>
    </row>
    <row r="17280" spans="6:34" x14ac:dyDescent="0.25">
      <c r="F17280" s="3"/>
      <c r="P17280" s="12"/>
      <c r="T17280" s="3"/>
      <c r="Y17280" s="3"/>
      <c r="AD17280" s="12"/>
      <c r="AH17280" s="13"/>
    </row>
    <row r="17281" spans="6:34" x14ac:dyDescent="0.25">
      <c r="F17281" s="3"/>
      <c r="P17281" s="12"/>
      <c r="T17281" s="3"/>
      <c r="Y17281" s="3"/>
      <c r="AD17281" s="12"/>
      <c r="AH17281" s="13"/>
    </row>
    <row r="17282" spans="6:34" x14ac:dyDescent="0.25">
      <c r="F17282" s="3"/>
      <c r="P17282" s="12"/>
      <c r="T17282" s="3"/>
      <c r="Y17282" s="3"/>
      <c r="AD17282" s="12"/>
      <c r="AH17282" s="13"/>
    </row>
    <row r="17283" spans="6:34" x14ac:dyDescent="0.25">
      <c r="F17283" s="3"/>
      <c r="P17283" s="12"/>
      <c r="T17283" s="3"/>
      <c r="Y17283" s="3"/>
      <c r="AD17283" s="12"/>
      <c r="AH17283" s="13"/>
    </row>
    <row r="17284" spans="6:34" x14ac:dyDescent="0.25">
      <c r="F17284" s="3"/>
      <c r="P17284" s="12"/>
      <c r="T17284" s="3"/>
      <c r="Y17284" s="3"/>
      <c r="AD17284" s="12"/>
      <c r="AH17284" s="13"/>
    </row>
    <row r="17285" spans="6:34" x14ac:dyDescent="0.25">
      <c r="F17285" s="3"/>
      <c r="P17285" s="12"/>
      <c r="T17285" s="3"/>
      <c r="Y17285" s="3"/>
      <c r="AD17285" s="12"/>
      <c r="AH17285" s="13"/>
    </row>
    <row r="17286" spans="6:34" x14ac:dyDescent="0.25">
      <c r="F17286" s="3"/>
      <c r="P17286" s="12"/>
      <c r="T17286" s="3"/>
      <c r="Y17286" s="3"/>
      <c r="AD17286" s="12"/>
      <c r="AH17286" s="13"/>
    </row>
    <row r="17287" spans="6:34" x14ac:dyDescent="0.25">
      <c r="F17287" s="3"/>
      <c r="P17287" s="12"/>
      <c r="T17287" s="3"/>
      <c r="Y17287" s="3"/>
      <c r="AD17287" s="12"/>
      <c r="AH17287" s="13"/>
    </row>
    <row r="17288" spans="6:34" x14ac:dyDescent="0.25">
      <c r="F17288" s="3"/>
      <c r="P17288" s="12"/>
      <c r="T17288" s="3"/>
      <c r="Y17288" s="3"/>
      <c r="AD17288" s="12"/>
      <c r="AH17288" s="13"/>
    </row>
    <row r="17289" spans="6:34" x14ac:dyDescent="0.25">
      <c r="F17289" s="3"/>
      <c r="P17289" s="12"/>
      <c r="T17289" s="3"/>
      <c r="Y17289" s="3"/>
      <c r="AD17289" s="12"/>
      <c r="AH17289" s="13"/>
    </row>
    <row r="17290" spans="6:34" x14ac:dyDescent="0.25">
      <c r="F17290" s="3"/>
      <c r="P17290" s="12"/>
      <c r="T17290" s="3"/>
      <c r="Y17290" s="3"/>
      <c r="AD17290" s="12"/>
      <c r="AH17290" s="13"/>
    </row>
    <row r="17291" spans="6:34" x14ac:dyDescent="0.25">
      <c r="F17291" s="3"/>
      <c r="P17291" s="12"/>
      <c r="T17291" s="3"/>
      <c r="Y17291" s="3"/>
      <c r="AD17291" s="12"/>
      <c r="AH17291" s="13"/>
    </row>
    <row r="17292" spans="6:34" x14ac:dyDescent="0.25">
      <c r="F17292" s="3"/>
      <c r="P17292" s="12"/>
      <c r="T17292" s="3"/>
      <c r="Y17292" s="3"/>
      <c r="AD17292" s="12"/>
      <c r="AH17292" s="13"/>
    </row>
    <row r="17293" spans="6:34" x14ac:dyDescent="0.25">
      <c r="F17293" s="3"/>
      <c r="P17293" s="12"/>
      <c r="T17293" s="3"/>
      <c r="Y17293" s="3"/>
      <c r="AD17293" s="12"/>
      <c r="AH17293" s="13"/>
    </row>
    <row r="17294" spans="6:34" x14ac:dyDescent="0.25">
      <c r="F17294" s="3"/>
      <c r="P17294" s="12"/>
      <c r="T17294" s="3"/>
      <c r="Y17294" s="3"/>
      <c r="AD17294" s="12"/>
      <c r="AH17294" s="13"/>
    </row>
    <row r="17295" spans="6:34" x14ac:dyDescent="0.25">
      <c r="F17295" s="3"/>
      <c r="P17295" s="12"/>
      <c r="T17295" s="3"/>
      <c r="Y17295" s="3"/>
      <c r="AD17295" s="12"/>
      <c r="AH17295" s="13"/>
    </row>
    <row r="17296" spans="6:34" x14ac:dyDescent="0.25">
      <c r="F17296" s="3"/>
      <c r="P17296" s="12"/>
      <c r="T17296" s="3"/>
      <c r="Y17296" s="3"/>
      <c r="AD17296" s="12"/>
      <c r="AH17296" s="13"/>
    </row>
    <row r="17297" spans="6:34" x14ac:dyDescent="0.25">
      <c r="F17297" s="3"/>
      <c r="P17297" s="12"/>
      <c r="T17297" s="3"/>
      <c r="Y17297" s="3"/>
      <c r="AD17297" s="12"/>
      <c r="AH17297" s="13"/>
    </row>
    <row r="17298" spans="6:34" x14ac:dyDescent="0.25">
      <c r="F17298" s="3"/>
      <c r="P17298" s="12"/>
      <c r="T17298" s="3"/>
      <c r="Y17298" s="3"/>
      <c r="AD17298" s="12"/>
      <c r="AH17298" s="13"/>
    </row>
    <row r="17299" spans="6:34" x14ac:dyDescent="0.25">
      <c r="F17299" s="3"/>
      <c r="P17299" s="12"/>
      <c r="T17299" s="3"/>
      <c r="Y17299" s="3"/>
      <c r="AD17299" s="12"/>
      <c r="AH17299" s="13"/>
    </row>
    <row r="17300" spans="6:34" x14ac:dyDescent="0.25">
      <c r="F17300" s="3"/>
      <c r="P17300" s="12"/>
      <c r="T17300" s="3"/>
      <c r="Y17300" s="3"/>
      <c r="AD17300" s="12"/>
      <c r="AH17300" s="13"/>
    </row>
    <row r="17301" spans="6:34" x14ac:dyDescent="0.25">
      <c r="F17301" s="3"/>
      <c r="P17301" s="12"/>
      <c r="T17301" s="3"/>
      <c r="Y17301" s="3"/>
      <c r="AD17301" s="12"/>
      <c r="AH17301" s="13"/>
    </row>
    <row r="17302" spans="6:34" x14ac:dyDescent="0.25">
      <c r="F17302" s="3"/>
      <c r="P17302" s="12"/>
      <c r="T17302" s="3"/>
      <c r="Y17302" s="3"/>
      <c r="AD17302" s="12"/>
      <c r="AH17302" s="13"/>
    </row>
    <row r="17303" spans="6:34" x14ac:dyDescent="0.25">
      <c r="F17303" s="3"/>
      <c r="P17303" s="12"/>
      <c r="T17303" s="3"/>
      <c r="Y17303" s="3"/>
      <c r="AD17303" s="12"/>
      <c r="AH17303" s="13"/>
    </row>
    <row r="17304" spans="6:34" x14ac:dyDescent="0.25">
      <c r="F17304" s="3"/>
      <c r="P17304" s="12"/>
      <c r="T17304" s="3"/>
      <c r="Y17304" s="3"/>
      <c r="AD17304" s="12"/>
      <c r="AH17304" s="13"/>
    </row>
    <row r="17305" spans="6:34" x14ac:dyDescent="0.25">
      <c r="F17305" s="3"/>
      <c r="P17305" s="12"/>
      <c r="T17305" s="3"/>
      <c r="Y17305" s="3"/>
      <c r="AD17305" s="12"/>
      <c r="AH17305" s="13"/>
    </row>
    <row r="17306" spans="6:34" x14ac:dyDescent="0.25">
      <c r="F17306" s="3"/>
      <c r="P17306" s="12"/>
      <c r="T17306" s="3"/>
      <c r="Y17306" s="3"/>
      <c r="AD17306" s="12"/>
      <c r="AH17306" s="13"/>
    </row>
    <row r="17307" spans="6:34" x14ac:dyDescent="0.25">
      <c r="F17307" s="3"/>
      <c r="P17307" s="12"/>
      <c r="T17307" s="3"/>
      <c r="Y17307" s="3"/>
      <c r="AD17307" s="12"/>
      <c r="AH17307" s="13"/>
    </row>
    <row r="17308" spans="6:34" x14ac:dyDescent="0.25">
      <c r="F17308" s="3"/>
      <c r="P17308" s="12"/>
      <c r="T17308" s="3"/>
      <c r="Y17308" s="3"/>
      <c r="AD17308" s="12"/>
      <c r="AH17308" s="13"/>
    </row>
    <row r="17309" spans="6:34" x14ac:dyDescent="0.25">
      <c r="F17309" s="3"/>
      <c r="P17309" s="12"/>
      <c r="T17309" s="3"/>
      <c r="Y17309" s="3"/>
      <c r="AD17309" s="12"/>
      <c r="AH17309" s="13"/>
    </row>
    <row r="17310" spans="6:34" x14ac:dyDescent="0.25">
      <c r="F17310" s="3"/>
      <c r="P17310" s="12"/>
      <c r="T17310" s="3"/>
      <c r="Y17310" s="3"/>
      <c r="AD17310" s="12"/>
      <c r="AH17310" s="13"/>
    </row>
    <row r="17311" spans="6:34" x14ac:dyDescent="0.25">
      <c r="F17311" s="3"/>
      <c r="P17311" s="12"/>
      <c r="T17311" s="3"/>
      <c r="Y17311" s="3"/>
      <c r="AD17311" s="12"/>
      <c r="AH17311" s="13"/>
    </row>
    <row r="17312" spans="6:34" x14ac:dyDescent="0.25">
      <c r="F17312" s="3"/>
      <c r="P17312" s="12"/>
      <c r="T17312" s="3"/>
      <c r="Y17312" s="3"/>
      <c r="AD17312" s="12"/>
      <c r="AH17312" s="13"/>
    </row>
    <row r="17313" spans="6:34" x14ac:dyDescent="0.25">
      <c r="F17313" s="3"/>
      <c r="P17313" s="12"/>
      <c r="T17313" s="3"/>
      <c r="Y17313" s="3"/>
      <c r="AD17313" s="12"/>
      <c r="AH17313" s="13"/>
    </row>
    <row r="17314" spans="6:34" x14ac:dyDescent="0.25">
      <c r="F17314" s="3"/>
      <c r="P17314" s="12"/>
      <c r="T17314" s="3"/>
      <c r="Y17314" s="3"/>
      <c r="AD17314" s="12"/>
      <c r="AH17314" s="13"/>
    </row>
    <row r="17315" spans="6:34" x14ac:dyDescent="0.25">
      <c r="F17315" s="3"/>
      <c r="P17315" s="12"/>
      <c r="T17315" s="3"/>
      <c r="Y17315" s="3"/>
      <c r="AD17315" s="12"/>
      <c r="AH17315" s="13"/>
    </row>
    <row r="17316" spans="6:34" x14ac:dyDescent="0.25">
      <c r="F17316" s="3"/>
      <c r="P17316" s="12"/>
      <c r="T17316" s="3"/>
      <c r="Y17316" s="3"/>
      <c r="AD17316" s="12"/>
      <c r="AH17316" s="13"/>
    </row>
    <row r="17317" spans="6:34" x14ac:dyDescent="0.25">
      <c r="F17317" s="3"/>
      <c r="P17317" s="12"/>
      <c r="T17317" s="3"/>
      <c r="Y17317" s="3"/>
      <c r="AD17317" s="12"/>
      <c r="AH17317" s="13"/>
    </row>
    <row r="17318" spans="6:34" x14ac:dyDescent="0.25">
      <c r="F17318" s="3"/>
      <c r="P17318" s="12"/>
      <c r="T17318" s="3"/>
      <c r="Y17318" s="3"/>
      <c r="AD17318" s="12"/>
      <c r="AH17318" s="13"/>
    </row>
    <row r="17319" spans="6:34" x14ac:dyDescent="0.25">
      <c r="F17319" s="3"/>
      <c r="P17319" s="12"/>
      <c r="T17319" s="3"/>
      <c r="Y17319" s="3"/>
      <c r="AD17319" s="12"/>
      <c r="AH17319" s="13"/>
    </row>
    <row r="17320" spans="6:34" x14ac:dyDescent="0.25">
      <c r="F17320" s="3"/>
      <c r="P17320" s="12"/>
      <c r="T17320" s="3"/>
      <c r="Y17320" s="3"/>
      <c r="AD17320" s="12"/>
      <c r="AH17320" s="13"/>
    </row>
    <row r="17321" spans="6:34" x14ac:dyDescent="0.25">
      <c r="F17321" s="3"/>
      <c r="P17321" s="12"/>
      <c r="T17321" s="3"/>
      <c r="Y17321" s="3"/>
      <c r="AD17321" s="12"/>
      <c r="AH17321" s="13"/>
    </row>
    <row r="17322" spans="6:34" x14ac:dyDescent="0.25">
      <c r="F17322" s="3"/>
      <c r="P17322" s="12"/>
      <c r="T17322" s="3"/>
      <c r="Y17322" s="3"/>
      <c r="AD17322" s="12"/>
      <c r="AH17322" s="13"/>
    </row>
    <row r="17323" spans="6:34" x14ac:dyDescent="0.25">
      <c r="F17323" s="3"/>
      <c r="P17323" s="12"/>
      <c r="T17323" s="3"/>
      <c r="Y17323" s="3"/>
      <c r="AD17323" s="12"/>
      <c r="AH17323" s="13"/>
    </row>
    <row r="17324" spans="6:34" x14ac:dyDescent="0.25">
      <c r="F17324" s="3"/>
      <c r="P17324" s="12"/>
      <c r="T17324" s="3"/>
      <c r="Y17324" s="3"/>
      <c r="AD17324" s="12"/>
      <c r="AH17324" s="13"/>
    </row>
    <row r="17325" spans="6:34" x14ac:dyDescent="0.25">
      <c r="F17325" s="3"/>
      <c r="P17325" s="12"/>
      <c r="T17325" s="3"/>
      <c r="Y17325" s="3"/>
      <c r="AD17325" s="12"/>
      <c r="AH17325" s="13"/>
    </row>
    <row r="17326" spans="6:34" x14ac:dyDescent="0.25">
      <c r="F17326" s="3"/>
      <c r="P17326" s="12"/>
      <c r="T17326" s="3"/>
      <c r="Y17326" s="3"/>
      <c r="AD17326" s="12"/>
      <c r="AH17326" s="13"/>
    </row>
    <row r="17327" spans="6:34" x14ac:dyDescent="0.25">
      <c r="F17327" s="3"/>
      <c r="P17327" s="12"/>
      <c r="T17327" s="3"/>
      <c r="Y17327" s="3"/>
      <c r="AD17327" s="12"/>
      <c r="AH17327" s="13"/>
    </row>
    <row r="17328" spans="6:34" x14ac:dyDescent="0.25">
      <c r="F17328" s="3"/>
      <c r="P17328" s="12"/>
      <c r="T17328" s="3"/>
      <c r="Y17328" s="3"/>
      <c r="AD17328" s="12"/>
      <c r="AH17328" s="13"/>
    </row>
    <row r="17329" spans="6:34" x14ac:dyDescent="0.25">
      <c r="F17329" s="3"/>
      <c r="P17329" s="12"/>
      <c r="T17329" s="3"/>
      <c r="Y17329" s="3"/>
      <c r="AD17329" s="12"/>
      <c r="AH17329" s="13"/>
    </row>
    <row r="17330" spans="6:34" x14ac:dyDescent="0.25">
      <c r="F17330" s="3"/>
      <c r="P17330" s="12"/>
      <c r="T17330" s="3"/>
      <c r="Y17330" s="3"/>
      <c r="AD17330" s="12"/>
      <c r="AH17330" s="13"/>
    </row>
    <row r="17331" spans="6:34" x14ac:dyDescent="0.25">
      <c r="F17331" s="3"/>
      <c r="P17331" s="12"/>
      <c r="T17331" s="3"/>
      <c r="Y17331" s="3"/>
      <c r="AD17331" s="12"/>
      <c r="AH17331" s="13"/>
    </row>
    <row r="17332" spans="6:34" x14ac:dyDescent="0.25">
      <c r="F17332" s="3"/>
      <c r="P17332" s="12"/>
      <c r="T17332" s="3"/>
      <c r="Y17332" s="3"/>
      <c r="AD17332" s="12"/>
      <c r="AH17332" s="13"/>
    </row>
    <row r="17333" spans="6:34" x14ac:dyDescent="0.25">
      <c r="F17333" s="3"/>
      <c r="P17333" s="12"/>
      <c r="T17333" s="3"/>
      <c r="Y17333" s="3"/>
      <c r="AD17333" s="12"/>
      <c r="AH17333" s="13"/>
    </row>
    <row r="17334" spans="6:34" x14ac:dyDescent="0.25">
      <c r="F17334" s="3"/>
      <c r="P17334" s="12"/>
      <c r="T17334" s="3"/>
      <c r="Y17334" s="3"/>
      <c r="AD17334" s="12"/>
      <c r="AH17334" s="13"/>
    </row>
    <row r="17335" spans="6:34" x14ac:dyDescent="0.25">
      <c r="F17335" s="3"/>
      <c r="P17335" s="12"/>
      <c r="T17335" s="3"/>
      <c r="Y17335" s="3"/>
      <c r="AD17335" s="12"/>
      <c r="AH17335" s="13"/>
    </row>
    <row r="17336" spans="6:34" x14ac:dyDescent="0.25">
      <c r="F17336" s="3"/>
      <c r="P17336" s="12"/>
      <c r="T17336" s="3"/>
      <c r="Y17336" s="3"/>
      <c r="AD17336" s="12"/>
      <c r="AH17336" s="13"/>
    </row>
    <row r="17337" spans="6:34" x14ac:dyDescent="0.25">
      <c r="F17337" s="3"/>
      <c r="P17337" s="12"/>
      <c r="T17337" s="3"/>
      <c r="Y17337" s="3"/>
      <c r="AD17337" s="12"/>
      <c r="AH17337" s="13"/>
    </row>
    <row r="17338" spans="6:34" x14ac:dyDescent="0.25">
      <c r="F17338" s="3"/>
      <c r="P17338" s="12"/>
      <c r="T17338" s="3"/>
      <c r="Y17338" s="3"/>
      <c r="AD17338" s="12"/>
      <c r="AH17338" s="13"/>
    </row>
    <row r="17339" spans="6:34" x14ac:dyDescent="0.25">
      <c r="F17339" s="3"/>
      <c r="P17339" s="12"/>
      <c r="T17339" s="3"/>
      <c r="Y17339" s="3"/>
      <c r="AD17339" s="12"/>
      <c r="AH17339" s="13"/>
    </row>
    <row r="17340" spans="6:34" x14ac:dyDescent="0.25">
      <c r="F17340" s="3"/>
      <c r="P17340" s="12"/>
      <c r="T17340" s="3"/>
      <c r="Y17340" s="3"/>
      <c r="AD17340" s="12"/>
      <c r="AH17340" s="13"/>
    </row>
    <row r="17341" spans="6:34" x14ac:dyDescent="0.25">
      <c r="F17341" s="3"/>
      <c r="P17341" s="12"/>
      <c r="T17341" s="3"/>
      <c r="Y17341" s="3"/>
      <c r="AD17341" s="12"/>
      <c r="AH17341" s="13"/>
    </row>
    <row r="17342" spans="6:34" x14ac:dyDescent="0.25">
      <c r="F17342" s="3"/>
      <c r="P17342" s="12"/>
      <c r="T17342" s="3"/>
      <c r="Y17342" s="3"/>
      <c r="AD17342" s="12"/>
      <c r="AH17342" s="13"/>
    </row>
    <row r="17343" spans="6:34" x14ac:dyDescent="0.25">
      <c r="F17343" s="3"/>
      <c r="P17343" s="12"/>
      <c r="T17343" s="3"/>
      <c r="Y17343" s="3"/>
      <c r="AD17343" s="12"/>
      <c r="AH17343" s="13"/>
    </row>
    <row r="17344" spans="6:34" x14ac:dyDescent="0.25">
      <c r="F17344" s="3"/>
      <c r="P17344" s="12"/>
      <c r="T17344" s="3"/>
      <c r="Y17344" s="3"/>
      <c r="AD17344" s="12"/>
      <c r="AH17344" s="13"/>
    </row>
    <row r="17345" spans="6:34" x14ac:dyDescent="0.25">
      <c r="F17345" s="3"/>
      <c r="P17345" s="12"/>
      <c r="T17345" s="3"/>
      <c r="Y17345" s="3"/>
      <c r="AD17345" s="12"/>
      <c r="AH17345" s="13"/>
    </row>
    <row r="17346" spans="6:34" x14ac:dyDescent="0.25">
      <c r="F17346" s="3"/>
      <c r="P17346" s="12"/>
      <c r="T17346" s="3"/>
      <c r="Y17346" s="3"/>
      <c r="AD17346" s="12"/>
      <c r="AH17346" s="13"/>
    </row>
    <row r="17347" spans="6:34" x14ac:dyDescent="0.25">
      <c r="F17347" s="3"/>
      <c r="P17347" s="12"/>
      <c r="T17347" s="3"/>
      <c r="Y17347" s="3"/>
      <c r="AD17347" s="12"/>
      <c r="AH17347" s="13"/>
    </row>
    <row r="17348" spans="6:34" x14ac:dyDescent="0.25">
      <c r="F17348" s="3"/>
      <c r="P17348" s="12"/>
      <c r="T17348" s="3"/>
      <c r="Y17348" s="3"/>
      <c r="AD17348" s="12"/>
      <c r="AH17348" s="13"/>
    </row>
    <row r="17349" spans="6:34" x14ac:dyDescent="0.25">
      <c r="F17349" s="3"/>
      <c r="P17349" s="12"/>
      <c r="T17349" s="3"/>
      <c r="Y17349" s="3"/>
      <c r="AD17349" s="12"/>
      <c r="AH17349" s="13"/>
    </row>
    <row r="17350" spans="6:34" x14ac:dyDescent="0.25">
      <c r="F17350" s="3"/>
      <c r="P17350" s="12"/>
      <c r="T17350" s="3"/>
      <c r="Y17350" s="3"/>
      <c r="AD17350" s="12"/>
      <c r="AH17350" s="13"/>
    </row>
    <row r="17351" spans="6:34" x14ac:dyDescent="0.25">
      <c r="F17351" s="3"/>
      <c r="P17351" s="12"/>
      <c r="T17351" s="3"/>
      <c r="Y17351" s="3"/>
      <c r="AD17351" s="12"/>
      <c r="AH17351" s="13"/>
    </row>
    <row r="17352" spans="6:34" x14ac:dyDescent="0.25">
      <c r="F17352" s="3"/>
      <c r="P17352" s="12"/>
      <c r="T17352" s="3"/>
      <c r="Y17352" s="3"/>
      <c r="AD17352" s="12"/>
      <c r="AH17352" s="13"/>
    </row>
    <row r="17353" spans="6:34" x14ac:dyDescent="0.25">
      <c r="F17353" s="3"/>
      <c r="P17353" s="12"/>
      <c r="T17353" s="3"/>
      <c r="Y17353" s="3"/>
      <c r="AD17353" s="12"/>
      <c r="AH17353" s="13"/>
    </row>
    <row r="17354" spans="6:34" x14ac:dyDescent="0.25">
      <c r="F17354" s="3"/>
      <c r="P17354" s="12"/>
      <c r="T17354" s="3"/>
      <c r="Y17354" s="3"/>
      <c r="AD17354" s="12"/>
      <c r="AH17354" s="13"/>
    </row>
    <row r="17355" spans="6:34" x14ac:dyDescent="0.25">
      <c r="F17355" s="3"/>
      <c r="P17355" s="12"/>
      <c r="T17355" s="3"/>
      <c r="Y17355" s="3"/>
      <c r="AD17355" s="12"/>
      <c r="AH17355" s="13"/>
    </row>
    <row r="17356" spans="6:34" x14ac:dyDescent="0.25">
      <c r="F17356" s="3"/>
      <c r="P17356" s="12"/>
      <c r="T17356" s="3"/>
      <c r="Y17356" s="3"/>
      <c r="AD17356" s="12"/>
      <c r="AH17356" s="13"/>
    </row>
    <row r="17357" spans="6:34" x14ac:dyDescent="0.25">
      <c r="F17357" s="3"/>
      <c r="P17357" s="12"/>
      <c r="T17357" s="3"/>
      <c r="Y17357" s="3"/>
      <c r="AD17357" s="12"/>
      <c r="AH17357" s="13"/>
    </row>
    <row r="17358" spans="6:34" x14ac:dyDescent="0.25">
      <c r="F17358" s="3"/>
      <c r="P17358" s="12"/>
      <c r="T17358" s="3"/>
      <c r="Y17358" s="3"/>
      <c r="AD17358" s="12"/>
      <c r="AH17358" s="13"/>
    </row>
    <row r="17359" spans="6:34" x14ac:dyDescent="0.25">
      <c r="F17359" s="3"/>
      <c r="P17359" s="12"/>
      <c r="T17359" s="3"/>
      <c r="Y17359" s="3"/>
      <c r="AD17359" s="12"/>
      <c r="AH17359" s="13"/>
    </row>
    <row r="17360" spans="6:34" x14ac:dyDescent="0.25">
      <c r="F17360" s="3"/>
      <c r="P17360" s="12"/>
      <c r="T17360" s="3"/>
      <c r="Y17360" s="3"/>
      <c r="AD17360" s="12"/>
      <c r="AH17360" s="13"/>
    </row>
    <row r="17361" spans="6:34" x14ac:dyDescent="0.25">
      <c r="F17361" s="3"/>
      <c r="P17361" s="12"/>
      <c r="T17361" s="3"/>
      <c r="Y17361" s="3"/>
      <c r="AD17361" s="12"/>
      <c r="AH17361" s="13"/>
    </row>
    <row r="17362" spans="6:34" x14ac:dyDescent="0.25">
      <c r="F17362" s="3"/>
      <c r="P17362" s="12"/>
      <c r="T17362" s="3"/>
      <c r="Y17362" s="3"/>
      <c r="AD17362" s="12"/>
      <c r="AH17362" s="13"/>
    </row>
    <row r="17363" spans="6:34" x14ac:dyDescent="0.25">
      <c r="F17363" s="3"/>
      <c r="P17363" s="12"/>
      <c r="T17363" s="3"/>
      <c r="Y17363" s="3"/>
      <c r="AD17363" s="12"/>
      <c r="AH17363" s="13"/>
    </row>
    <row r="17364" spans="6:34" x14ac:dyDescent="0.25">
      <c r="F17364" s="3"/>
      <c r="P17364" s="12"/>
      <c r="T17364" s="3"/>
      <c r="Y17364" s="3"/>
      <c r="AD17364" s="12"/>
      <c r="AH17364" s="13"/>
    </row>
    <row r="17365" spans="6:34" x14ac:dyDescent="0.25">
      <c r="F17365" s="3"/>
      <c r="P17365" s="12"/>
      <c r="T17365" s="3"/>
      <c r="Y17365" s="3"/>
      <c r="AD17365" s="12"/>
      <c r="AH17365" s="13"/>
    </row>
    <row r="17366" spans="6:34" x14ac:dyDescent="0.25">
      <c r="F17366" s="3"/>
      <c r="P17366" s="12"/>
      <c r="T17366" s="3"/>
      <c r="Y17366" s="3"/>
      <c r="AD17366" s="12"/>
      <c r="AH17366" s="13"/>
    </row>
    <row r="17367" spans="6:34" x14ac:dyDescent="0.25">
      <c r="F17367" s="3"/>
      <c r="P17367" s="12"/>
      <c r="T17367" s="3"/>
      <c r="Y17367" s="3"/>
      <c r="AD17367" s="12"/>
      <c r="AH17367" s="13"/>
    </row>
    <row r="17368" spans="6:34" x14ac:dyDescent="0.25">
      <c r="F17368" s="3"/>
      <c r="P17368" s="12"/>
      <c r="T17368" s="3"/>
      <c r="Y17368" s="3"/>
      <c r="AD17368" s="12"/>
      <c r="AH17368" s="13"/>
    </row>
    <row r="17369" spans="6:34" x14ac:dyDescent="0.25">
      <c r="F17369" s="3"/>
      <c r="P17369" s="12"/>
      <c r="T17369" s="3"/>
      <c r="Y17369" s="3"/>
      <c r="AD17369" s="12"/>
      <c r="AH17369" s="13"/>
    </row>
    <row r="17370" spans="6:34" x14ac:dyDescent="0.25">
      <c r="F17370" s="3"/>
      <c r="P17370" s="12"/>
      <c r="T17370" s="3"/>
      <c r="Y17370" s="3"/>
      <c r="AD17370" s="12"/>
      <c r="AH17370" s="13"/>
    </row>
    <row r="17371" spans="6:34" x14ac:dyDescent="0.25">
      <c r="F17371" s="3"/>
      <c r="P17371" s="12"/>
      <c r="T17371" s="3"/>
      <c r="Y17371" s="3"/>
      <c r="AD17371" s="12"/>
      <c r="AH17371" s="13"/>
    </row>
    <row r="17372" spans="6:34" x14ac:dyDescent="0.25">
      <c r="F17372" s="3"/>
      <c r="P17372" s="12"/>
      <c r="T17372" s="3"/>
      <c r="Y17372" s="3"/>
      <c r="AD17372" s="12"/>
      <c r="AH17372" s="13"/>
    </row>
    <row r="17373" spans="6:34" x14ac:dyDescent="0.25">
      <c r="F17373" s="3"/>
      <c r="P17373" s="12"/>
      <c r="T17373" s="3"/>
      <c r="Y17373" s="3"/>
      <c r="AD17373" s="12"/>
      <c r="AH17373" s="13"/>
    </row>
    <row r="17374" spans="6:34" x14ac:dyDescent="0.25">
      <c r="F17374" s="3"/>
      <c r="P17374" s="12"/>
      <c r="T17374" s="3"/>
      <c r="Y17374" s="3"/>
      <c r="AD17374" s="12"/>
      <c r="AH17374" s="13"/>
    </row>
    <row r="17375" spans="6:34" x14ac:dyDescent="0.25">
      <c r="F17375" s="3"/>
      <c r="P17375" s="12"/>
      <c r="T17375" s="3"/>
      <c r="Y17375" s="3"/>
      <c r="AD17375" s="12"/>
      <c r="AH17375" s="13"/>
    </row>
    <row r="17376" spans="6:34" x14ac:dyDescent="0.25">
      <c r="F17376" s="3"/>
      <c r="P17376" s="12"/>
      <c r="T17376" s="3"/>
      <c r="Y17376" s="3"/>
      <c r="AD17376" s="12"/>
      <c r="AH17376" s="13"/>
    </row>
    <row r="17377" spans="6:34" x14ac:dyDescent="0.25">
      <c r="F17377" s="3"/>
      <c r="P17377" s="12"/>
      <c r="T17377" s="3"/>
      <c r="Y17377" s="3"/>
      <c r="AD17377" s="12"/>
      <c r="AH17377" s="13"/>
    </row>
    <row r="17378" spans="6:34" x14ac:dyDescent="0.25">
      <c r="F17378" s="3"/>
      <c r="P17378" s="12"/>
      <c r="T17378" s="3"/>
      <c r="Y17378" s="3"/>
      <c r="AD17378" s="12"/>
      <c r="AH17378" s="13"/>
    </row>
    <row r="17379" spans="6:34" x14ac:dyDescent="0.25">
      <c r="F17379" s="3"/>
      <c r="P17379" s="12"/>
      <c r="T17379" s="3"/>
      <c r="Y17379" s="3"/>
      <c r="AD17379" s="12"/>
      <c r="AH17379" s="13"/>
    </row>
    <row r="17380" spans="6:34" x14ac:dyDescent="0.25">
      <c r="F17380" s="3"/>
      <c r="P17380" s="12"/>
      <c r="T17380" s="3"/>
      <c r="Y17380" s="3"/>
      <c r="AD17380" s="12"/>
      <c r="AH17380" s="13"/>
    </row>
    <row r="17381" spans="6:34" x14ac:dyDescent="0.25">
      <c r="F17381" s="3"/>
      <c r="P17381" s="12"/>
      <c r="T17381" s="3"/>
      <c r="Y17381" s="3"/>
      <c r="AD17381" s="12"/>
      <c r="AH17381" s="13"/>
    </row>
    <row r="17382" spans="6:34" x14ac:dyDescent="0.25">
      <c r="F17382" s="3"/>
      <c r="P17382" s="12"/>
      <c r="T17382" s="3"/>
      <c r="Y17382" s="3"/>
      <c r="AD17382" s="12"/>
      <c r="AH17382" s="13"/>
    </row>
    <row r="17383" spans="6:34" x14ac:dyDescent="0.25">
      <c r="F17383" s="3"/>
      <c r="P17383" s="12"/>
      <c r="T17383" s="3"/>
      <c r="Y17383" s="3"/>
      <c r="AD17383" s="12"/>
      <c r="AH17383" s="13"/>
    </row>
    <row r="17384" spans="6:34" x14ac:dyDescent="0.25">
      <c r="F17384" s="3"/>
      <c r="P17384" s="12"/>
      <c r="T17384" s="3"/>
      <c r="Y17384" s="3"/>
      <c r="AD17384" s="12"/>
      <c r="AH17384" s="13"/>
    </row>
    <row r="17385" spans="6:34" x14ac:dyDescent="0.25">
      <c r="F17385" s="3"/>
      <c r="P17385" s="12"/>
      <c r="T17385" s="3"/>
      <c r="Y17385" s="3"/>
      <c r="AD17385" s="12"/>
      <c r="AH17385" s="13"/>
    </row>
    <row r="17386" spans="6:34" x14ac:dyDescent="0.25">
      <c r="F17386" s="3"/>
      <c r="P17386" s="12"/>
      <c r="T17386" s="3"/>
      <c r="Y17386" s="3"/>
      <c r="AD17386" s="12"/>
      <c r="AH17386" s="13"/>
    </row>
    <row r="17387" spans="6:34" x14ac:dyDescent="0.25">
      <c r="F17387" s="3"/>
      <c r="P17387" s="12"/>
      <c r="T17387" s="3"/>
      <c r="Y17387" s="3"/>
      <c r="AD17387" s="12"/>
      <c r="AH17387" s="13"/>
    </row>
    <row r="17388" spans="6:34" x14ac:dyDescent="0.25">
      <c r="F17388" s="3"/>
      <c r="P17388" s="12"/>
      <c r="T17388" s="3"/>
      <c r="Y17388" s="3"/>
      <c r="AD17388" s="12"/>
      <c r="AH17388" s="13"/>
    </row>
    <row r="17389" spans="6:34" x14ac:dyDescent="0.25">
      <c r="F17389" s="3"/>
      <c r="P17389" s="12"/>
      <c r="T17389" s="3"/>
      <c r="Y17389" s="3"/>
      <c r="AD17389" s="12"/>
      <c r="AH17389" s="13"/>
    </row>
    <row r="17390" spans="6:34" x14ac:dyDescent="0.25">
      <c r="F17390" s="3"/>
      <c r="P17390" s="12"/>
      <c r="T17390" s="3"/>
      <c r="Y17390" s="3"/>
      <c r="AD17390" s="12"/>
      <c r="AH17390" s="13"/>
    </row>
    <row r="17391" spans="6:34" x14ac:dyDescent="0.25">
      <c r="F17391" s="3"/>
      <c r="P17391" s="12"/>
      <c r="T17391" s="3"/>
      <c r="Y17391" s="3"/>
      <c r="AD17391" s="12"/>
      <c r="AH17391" s="13"/>
    </row>
    <row r="17392" spans="6:34" x14ac:dyDescent="0.25">
      <c r="F17392" s="3"/>
      <c r="P17392" s="12"/>
      <c r="T17392" s="3"/>
      <c r="Y17392" s="3"/>
      <c r="AD17392" s="12"/>
      <c r="AH17392" s="13"/>
    </row>
    <row r="17393" spans="6:34" x14ac:dyDescent="0.25">
      <c r="F17393" s="3"/>
      <c r="P17393" s="12"/>
      <c r="T17393" s="3"/>
      <c r="Y17393" s="3"/>
      <c r="AD17393" s="12"/>
      <c r="AH17393" s="13"/>
    </row>
    <row r="17394" spans="6:34" x14ac:dyDescent="0.25">
      <c r="F17394" s="3"/>
      <c r="P17394" s="12"/>
      <c r="T17394" s="3"/>
      <c r="Y17394" s="3"/>
      <c r="AD17394" s="12"/>
      <c r="AH17394" s="13"/>
    </row>
    <row r="17395" spans="6:34" x14ac:dyDescent="0.25">
      <c r="F17395" s="3"/>
      <c r="P17395" s="12"/>
      <c r="T17395" s="3"/>
      <c r="Y17395" s="3"/>
      <c r="AD17395" s="12"/>
      <c r="AH17395" s="13"/>
    </row>
    <row r="17396" spans="6:34" x14ac:dyDescent="0.25">
      <c r="F17396" s="3"/>
      <c r="P17396" s="12"/>
      <c r="T17396" s="3"/>
      <c r="Y17396" s="3"/>
      <c r="AD17396" s="12"/>
      <c r="AH17396" s="13"/>
    </row>
    <row r="17397" spans="6:34" x14ac:dyDescent="0.25">
      <c r="F17397" s="3"/>
      <c r="P17397" s="12"/>
      <c r="T17397" s="3"/>
      <c r="Y17397" s="3"/>
      <c r="AD17397" s="12"/>
      <c r="AH17397" s="13"/>
    </row>
    <row r="17398" spans="6:34" x14ac:dyDescent="0.25">
      <c r="F17398" s="3"/>
      <c r="P17398" s="12"/>
      <c r="T17398" s="3"/>
      <c r="Y17398" s="3"/>
      <c r="AD17398" s="12"/>
      <c r="AH17398" s="13"/>
    </row>
    <row r="17399" spans="6:34" x14ac:dyDescent="0.25">
      <c r="F17399" s="3"/>
      <c r="P17399" s="12"/>
      <c r="T17399" s="3"/>
      <c r="Y17399" s="3"/>
      <c r="AD17399" s="12"/>
      <c r="AH17399" s="13"/>
    </row>
    <row r="17400" spans="6:34" x14ac:dyDescent="0.25">
      <c r="F17400" s="3"/>
      <c r="P17400" s="12"/>
      <c r="T17400" s="3"/>
      <c r="Y17400" s="3"/>
      <c r="AD17400" s="12"/>
      <c r="AH17400" s="13"/>
    </row>
    <row r="17401" spans="6:34" x14ac:dyDescent="0.25">
      <c r="F17401" s="3"/>
      <c r="P17401" s="12"/>
      <c r="T17401" s="3"/>
      <c r="Y17401" s="3"/>
      <c r="AD17401" s="12"/>
      <c r="AH17401" s="13"/>
    </row>
    <row r="17402" spans="6:34" x14ac:dyDescent="0.25">
      <c r="F17402" s="3"/>
      <c r="P17402" s="12"/>
      <c r="T17402" s="3"/>
      <c r="Y17402" s="3"/>
      <c r="AD17402" s="12"/>
      <c r="AH17402" s="13"/>
    </row>
    <row r="17403" spans="6:34" x14ac:dyDescent="0.25">
      <c r="F17403" s="3"/>
      <c r="P17403" s="12"/>
      <c r="T17403" s="3"/>
      <c r="Y17403" s="3"/>
      <c r="AD17403" s="12"/>
      <c r="AH17403" s="13"/>
    </row>
    <row r="17404" spans="6:34" x14ac:dyDescent="0.25">
      <c r="F17404" s="3"/>
      <c r="P17404" s="12"/>
      <c r="T17404" s="3"/>
      <c r="Y17404" s="3"/>
      <c r="AD17404" s="12"/>
      <c r="AH17404" s="13"/>
    </row>
    <row r="17405" spans="6:34" x14ac:dyDescent="0.25">
      <c r="F17405" s="3"/>
      <c r="P17405" s="12"/>
      <c r="T17405" s="3"/>
      <c r="Y17405" s="3"/>
      <c r="AD17405" s="12"/>
      <c r="AH17405" s="13"/>
    </row>
    <row r="17406" spans="6:34" x14ac:dyDescent="0.25">
      <c r="F17406" s="3"/>
      <c r="P17406" s="12"/>
      <c r="T17406" s="3"/>
      <c r="Y17406" s="3"/>
      <c r="AD17406" s="12"/>
      <c r="AH17406" s="13"/>
    </row>
    <row r="17407" spans="6:34" x14ac:dyDescent="0.25">
      <c r="F17407" s="3"/>
      <c r="P17407" s="12"/>
      <c r="T17407" s="3"/>
      <c r="Y17407" s="3"/>
      <c r="AD17407" s="12"/>
      <c r="AH17407" s="13"/>
    </row>
    <row r="17408" spans="6:34" x14ac:dyDescent="0.25">
      <c r="F17408" s="3"/>
      <c r="P17408" s="12"/>
      <c r="T17408" s="3"/>
      <c r="Y17408" s="3"/>
      <c r="AD17408" s="12"/>
      <c r="AH17408" s="13"/>
    </row>
    <row r="17409" spans="6:34" x14ac:dyDescent="0.25">
      <c r="F17409" s="3"/>
      <c r="P17409" s="12"/>
      <c r="T17409" s="3"/>
      <c r="Y17409" s="3"/>
      <c r="AD17409" s="12"/>
      <c r="AH17409" s="13"/>
    </row>
    <row r="17410" spans="6:34" x14ac:dyDescent="0.25">
      <c r="F17410" s="3"/>
      <c r="P17410" s="12"/>
      <c r="T17410" s="3"/>
      <c r="Y17410" s="3"/>
      <c r="AD17410" s="12"/>
      <c r="AH17410" s="13"/>
    </row>
    <row r="17411" spans="6:34" x14ac:dyDescent="0.25">
      <c r="F17411" s="3"/>
      <c r="P17411" s="12"/>
      <c r="T17411" s="3"/>
      <c r="Y17411" s="3"/>
      <c r="AD17411" s="12"/>
      <c r="AH17411" s="13"/>
    </row>
    <row r="17412" spans="6:34" x14ac:dyDescent="0.25">
      <c r="F17412" s="3"/>
      <c r="P17412" s="12"/>
      <c r="T17412" s="3"/>
      <c r="Y17412" s="3"/>
      <c r="AD17412" s="12"/>
      <c r="AH17412" s="13"/>
    </row>
    <row r="17413" spans="6:34" x14ac:dyDescent="0.25">
      <c r="F17413" s="3"/>
      <c r="P17413" s="12"/>
      <c r="T17413" s="3"/>
      <c r="Y17413" s="3"/>
      <c r="AD17413" s="12"/>
      <c r="AH17413" s="13"/>
    </row>
    <row r="17414" spans="6:34" x14ac:dyDescent="0.25">
      <c r="F17414" s="3"/>
      <c r="P17414" s="12"/>
      <c r="T17414" s="3"/>
      <c r="Y17414" s="3"/>
      <c r="AD17414" s="12"/>
      <c r="AH17414" s="13"/>
    </row>
    <row r="17415" spans="6:34" x14ac:dyDescent="0.25">
      <c r="F17415" s="3"/>
      <c r="P17415" s="12"/>
      <c r="T17415" s="3"/>
      <c r="Y17415" s="3"/>
      <c r="AD17415" s="12"/>
      <c r="AH17415" s="13"/>
    </row>
    <row r="17416" spans="6:34" x14ac:dyDescent="0.25">
      <c r="F17416" s="3"/>
      <c r="P17416" s="12"/>
      <c r="T17416" s="3"/>
      <c r="Y17416" s="3"/>
      <c r="AD17416" s="12"/>
      <c r="AH17416" s="13"/>
    </row>
    <row r="17417" spans="6:34" x14ac:dyDescent="0.25">
      <c r="F17417" s="3"/>
      <c r="P17417" s="12"/>
      <c r="T17417" s="3"/>
      <c r="Y17417" s="3"/>
      <c r="AD17417" s="12"/>
      <c r="AH17417" s="13"/>
    </row>
    <row r="17418" spans="6:34" x14ac:dyDescent="0.25">
      <c r="F17418" s="3"/>
      <c r="P17418" s="12"/>
      <c r="T17418" s="3"/>
      <c r="Y17418" s="3"/>
      <c r="AD17418" s="12"/>
      <c r="AH17418" s="13"/>
    </row>
    <row r="17419" spans="6:34" x14ac:dyDescent="0.25">
      <c r="F17419" s="3"/>
      <c r="P17419" s="12"/>
      <c r="T17419" s="3"/>
      <c r="Y17419" s="3"/>
      <c r="AD17419" s="12"/>
      <c r="AH17419" s="13"/>
    </row>
    <row r="17420" spans="6:34" x14ac:dyDescent="0.25">
      <c r="F17420" s="3"/>
      <c r="P17420" s="12"/>
      <c r="T17420" s="3"/>
      <c r="Y17420" s="3"/>
      <c r="AD17420" s="12"/>
      <c r="AH17420" s="13"/>
    </row>
    <row r="17421" spans="6:34" x14ac:dyDescent="0.25">
      <c r="F17421" s="3"/>
      <c r="P17421" s="12"/>
      <c r="T17421" s="3"/>
      <c r="Y17421" s="3"/>
      <c r="AD17421" s="12"/>
      <c r="AH17421" s="13"/>
    </row>
    <row r="17422" spans="6:34" x14ac:dyDescent="0.25">
      <c r="F17422" s="3"/>
      <c r="P17422" s="12"/>
      <c r="T17422" s="3"/>
      <c r="Y17422" s="3"/>
      <c r="AD17422" s="12"/>
      <c r="AH17422" s="13"/>
    </row>
    <row r="17423" spans="6:34" x14ac:dyDescent="0.25">
      <c r="F17423" s="3"/>
      <c r="P17423" s="12"/>
      <c r="T17423" s="3"/>
      <c r="Y17423" s="3"/>
      <c r="AD17423" s="12"/>
      <c r="AH17423" s="13"/>
    </row>
    <row r="17424" spans="6:34" x14ac:dyDescent="0.25">
      <c r="F17424" s="3"/>
      <c r="P17424" s="12"/>
      <c r="T17424" s="3"/>
      <c r="Y17424" s="3"/>
      <c r="AD17424" s="12"/>
      <c r="AH17424" s="13"/>
    </row>
    <row r="17425" spans="6:34" x14ac:dyDescent="0.25">
      <c r="F17425" s="3"/>
      <c r="P17425" s="12"/>
      <c r="T17425" s="3"/>
      <c r="Y17425" s="3"/>
      <c r="AD17425" s="12"/>
      <c r="AH17425" s="13"/>
    </row>
    <row r="17426" spans="6:34" x14ac:dyDescent="0.25">
      <c r="F17426" s="3"/>
      <c r="P17426" s="12"/>
      <c r="T17426" s="3"/>
      <c r="Y17426" s="3"/>
      <c r="AD17426" s="12"/>
      <c r="AH17426" s="13"/>
    </row>
    <row r="17427" spans="6:34" x14ac:dyDescent="0.25">
      <c r="F17427" s="3"/>
      <c r="P17427" s="12"/>
      <c r="T17427" s="3"/>
      <c r="Y17427" s="3"/>
      <c r="AD17427" s="12"/>
      <c r="AH17427" s="13"/>
    </row>
    <row r="17428" spans="6:34" x14ac:dyDescent="0.25">
      <c r="F17428" s="3"/>
      <c r="P17428" s="12"/>
      <c r="T17428" s="3"/>
      <c r="Y17428" s="3"/>
      <c r="AD17428" s="12"/>
      <c r="AH17428" s="13"/>
    </row>
    <row r="17429" spans="6:34" x14ac:dyDescent="0.25">
      <c r="F17429" s="3"/>
      <c r="P17429" s="12"/>
      <c r="T17429" s="3"/>
      <c r="Y17429" s="3"/>
      <c r="AD17429" s="12"/>
      <c r="AH17429" s="13"/>
    </row>
    <row r="17430" spans="6:34" x14ac:dyDescent="0.25">
      <c r="F17430" s="3"/>
      <c r="P17430" s="12"/>
      <c r="T17430" s="3"/>
      <c r="Y17430" s="3"/>
      <c r="AD17430" s="12"/>
      <c r="AH17430" s="13"/>
    </row>
    <row r="17431" spans="6:34" x14ac:dyDescent="0.25">
      <c r="F17431" s="3"/>
      <c r="P17431" s="12"/>
      <c r="T17431" s="3"/>
      <c r="Y17431" s="3"/>
      <c r="AD17431" s="12"/>
      <c r="AH17431" s="13"/>
    </row>
    <row r="17432" spans="6:34" x14ac:dyDescent="0.25">
      <c r="F17432" s="3"/>
      <c r="P17432" s="12"/>
      <c r="T17432" s="3"/>
      <c r="Y17432" s="3"/>
      <c r="AD17432" s="12"/>
      <c r="AH17432" s="13"/>
    </row>
    <row r="17433" spans="6:34" x14ac:dyDescent="0.25">
      <c r="F17433" s="3"/>
      <c r="P17433" s="12"/>
      <c r="T17433" s="3"/>
      <c r="Y17433" s="3"/>
      <c r="AD17433" s="12"/>
      <c r="AH17433" s="13"/>
    </row>
    <row r="17434" spans="6:34" x14ac:dyDescent="0.25">
      <c r="F17434" s="3"/>
      <c r="P17434" s="12"/>
      <c r="T17434" s="3"/>
      <c r="Y17434" s="3"/>
      <c r="AD17434" s="12"/>
      <c r="AH17434" s="13"/>
    </row>
    <row r="17435" spans="6:34" x14ac:dyDescent="0.25">
      <c r="F17435" s="3"/>
      <c r="P17435" s="12"/>
      <c r="T17435" s="3"/>
      <c r="Y17435" s="3"/>
      <c r="AD17435" s="12"/>
      <c r="AH17435" s="13"/>
    </row>
    <row r="17436" spans="6:34" x14ac:dyDescent="0.25">
      <c r="F17436" s="3"/>
      <c r="P17436" s="12"/>
      <c r="T17436" s="3"/>
      <c r="Y17436" s="3"/>
      <c r="AD17436" s="12"/>
      <c r="AH17436" s="13"/>
    </row>
    <row r="17437" spans="6:34" x14ac:dyDescent="0.25">
      <c r="F17437" s="3"/>
      <c r="P17437" s="12"/>
      <c r="T17437" s="3"/>
      <c r="Y17437" s="3"/>
      <c r="AD17437" s="12"/>
      <c r="AH17437" s="13"/>
    </row>
    <row r="17438" spans="6:34" x14ac:dyDescent="0.25">
      <c r="F17438" s="3"/>
      <c r="P17438" s="12"/>
      <c r="T17438" s="3"/>
      <c r="Y17438" s="3"/>
      <c r="AD17438" s="12"/>
      <c r="AH17438" s="13"/>
    </row>
    <row r="17439" spans="6:34" x14ac:dyDescent="0.25">
      <c r="F17439" s="3"/>
      <c r="P17439" s="12"/>
      <c r="T17439" s="3"/>
      <c r="Y17439" s="3"/>
      <c r="AD17439" s="12"/>
      <c r="AH17439" s="13"/>
    </row>
    <row r="17440" spans="6:34" x14ac:dyDescent="0.25">
      <c r="F17440" s="3"/>
      <c r="P17440" s="12"/>
      <c r="T17440" s="3"/>
      <c r="Y17440" s="3"/>
      <c r="AD17440" s="12"/>
      <c r="AH17440" s="13"/>
    </row>
    <row r="17441" spans="6:34" x14ac:dyDescent="0.25">
      <c r="F17441" s="3"/>
      <c r="P17441" s="12"/>
      <c r="T17441" s="3"/>
      <c r="Y17441" s="3"/>
      <c r="AD17441" s="12"/>
      <c r="AH17441" s="13"/>
    </row>
    <row r="17442" spans="6:34" x14ac:dyDescent="0.25">
      <c r="F17442" s="3"/>
      <c r="P17442" s="12"/>
      <c r="T17442" s="3"/>
      <c r="Y17442" s="3"/>
      <c r="AD17442" s="12"/>
      <c r="AH17442" s="13"/>
    </row>
    <row r="17443" spans="6:34" x14ac:dyDescent="0.25">
      <c r="F17443" s="3"/>
      <c r="P17443" s="12"/>
      <c r="T17443" s="3"/>
      <c r="Y17443" s="3"/>
      <c r="AD17443" s="12"/>
      <c r="AH17443" s="13"/>
    </row>
    <row r="17444" spans="6:34" x14ac:dyDescent="0.25">
      <c r="F17444" s="3"/>
      <c r="P17444" s="12"/>
      <c r="T17444" s="3"/>
      <c r="Y17444" s="3"/>
      <c r="AD17444" s="12"/>
      <c r="AH17444" s="13"/>
    </row>
    <row r="17445" spans="6:34" x14ac:dyDescent="0.25">
      <c r="F17445" s="3"/>
      <c r="P17445" s="12"/>
      <c r="T17445" s="3"/>
      <c r="Y17445" s="3"/>
      <c r="AD17445" s="12"/>
      <c r="AH17445" s="13"/>
    </row>
    <row r="17446" spans="6:34" x14ac:dyDescent="0.25">
      <c r="F17446" s="3"/>
      <c r="P17446" s="12"/>
      <c r="T17446" s="3"/>
      <c r="Y17446" s="3"/>
      <c r="AD17446" s="12"/>
      <c r="AH17446" s="13"/>
    </row>
    <row r="17447" spans="6:34" x14ac:dyDescent="0.25">
      <c r="F17447" s="3"/>
      <c r="P17447" s="12"/>
      <c r="T17447" s="3"/>
      <c r="Y17447" s="3"/>
      <c r="AD17447" s="12"/>
      <c r="AH17447" s="13"/>
    </row>
    <row r="17448" spans="6:34" x14ac:dyDescent="0.25">
      <c r="F17448" s="3"/>
      <c r="P17448" s="12"/>
      <c r="T17448" s="3"/>
      <c r="Y17448" s="3"/>
      <c r="AD17448" s="12"/>
      <c r="AH17448" s="13"/>
    </row>
    <row r="17449" spans="6:34" x14ac:dyDescent="0.25">
      <c r="F17449" s="3"/>
      <c r="P17449" s="12"/>
      <c r="T17449" s="3"/>
      <c r="Y17449" s="3"/>
      <c r="AD17449" s="12"/>
      <c r="AH17449" s="13"/>
    </row>
    <row r="17450" spans="6:34" x14ac:dyDescent="0.25">
      <c r="F17450" s="3"/>
      <c r="P17450" s="12"/>
      <c r="T17450" s="3"/>
      <c r="Y17450" s="3"/>
      <c r="AD17450" s="12"/>
      <c r="AH17450" s="13"/>
    </row>
    <row r="17451" spans="6:34" x14ac:dyDescent="0.25">
      <c r="F17451" s="3"/>
      <c r="P17451" s="12"/>
      <c r="T17451" s="3"/>
      <c r="Y17451" s="3"/>
      <c r="AD17451" s="12"/>
      <c r="AH17451" s="13"/>
    </row>
    <row r="17452" spans="6:34" x14ac:dyDescent="0.25">
      <c r="F17452" s="3"/>
      <c r="P17452" s="12"/>
      <c r="T17452" s="3"/>
      <c r="Y17452" s="3"/>
      <c r="AD17452" s="12"/>
      <c r="AH17452" s="13"/>
    </row>
    <row r="17453" spans="6:34" x14ac:dyDescent="0.25">
      <c r="F17453" s="3"/>
      <c r="P17453" s="12"/>
      <c r="T17453" s="3"/>
      <c r="Y17453" s="3"/>
      <c r="AD17453" s="12"/>
      <c r="AH17453" s="13"/>
    </row>
    <row r="17454" spans="6:34" x14ac:dyDescent="0.25">
      <c r="F17454" s="3"/>
      <c r="P17454" s="12"/>
      <c r="T17454" s="3"/>
      <c r="Y17454" s="3"/>
      <c r="AD17454" s="12"/>
      <c r="AH17454" s="13"/>
    </row>
    <row r="17455" spans="6:34" x14ac:dyDescent="0.25">
      <c r="F17455" s="3"/>
      <c r="P17455" s="12"/>
      <c r="T17455" s="3"/>
      <c r="Y17455" s="3"/>
      <c r="AD17455" s="12"/>
      <c r="AH17455" s="13"/>
    </row>
    <row r="17456" spans="6:34" x14ac:dyDescent="0.25">
      <c r="F17456" s="3"/>
      <c r="P17456" s="12"/>
      <c r="T17456" s="3"/>
      <c r="Y17456" s="3"/>
      <c r="AD17456" s="12"/>
      <c r="AH17456" s="13"/>
    </row>
    <row r="17457" spans="6:34" x14ac:dyDescent="0.25">
      <c r="F17457" s="3"/>
      <c r="P17457" s="12"/>
      <c r="T17457" s="3"/>
      <c r="Y17457" s="3"/>
      <c r="AD17457" s="12"/>
      <c r="AH17457" s="13"/>
    </row>
    <row r="17458" spans="6:34" x14ac:dyDescent="0.25">
      <c r="F17458" s="3"/>
      <c r="P17458" s="12"/>
      <c r="T17458" s="3"/>
      <c r="Y17458" s="3"/>
      <c r="AD17458" s="12"/>
      <c r="AH17458" s="13"/>
    </row>
    <row r="17459" spans="6:34" x14ac:dyDescent="0.25">
      <c r="F17459" s="3"/>
      <c r="P17459" s="12"/>
      <c r="T17459" s="3"/>
      <c r="Y17459" s="3"/>
      <c r="AD17459" s="12"/>
      <c r="AH17459" s="13"/>
    </row>
    <row r="17460" spans="6:34" x14ac:dyDescent="0.25">
      <c r="F17460" s="3"/>
      <c r="P17460" s="12"/>
      <c r="T17460" s="3"/>
      <c r="Y17460" s="3"/>
      <c r="AD17460" s="12"/>
      <c r="AH17460" s="13"/>
    </row>
    <row r="17461" spans="6:34" x14ac:dyDescent="0.25">
      <c r="F17461" s="3"/>
      <c r="P17461" s="12"/>
      <c r="T17461" s="3"/>
      <c r="Y17461" s="3"/>
      <c r="AD17461" s="12"/>
      <c r="AH17461" s="13"/>
    </row>
    <row r="17462" spans="6:34" x14ac:dyDescent="0.25">
      <c r="F17462" s="3"/>
      <c r="P17462" s="12"/>
      <c r="T17462" s="3"/>
      <c r="Y17462" s="3"/>
      <c r="AD17462" s="12"/>
      <c r="AH17462" s="13"/>
    </row>
    <row r="17463" spans="6:34" x14ac:dyDescent="0.25">
      <c r="F17463" s="3"/>
      <c r="P17463" s="12"/>
      <c r="T17463" s="3"/>
      <c r="Y17463" s="3"/>
      <c r="AD17463" s="12"/>
      <c r="AH17463" s="13"/>
    </row>
    <row r="17464" spans="6:34" x14ac:dyDescent="0.25">
      <c r="F17464" s="3"/>
      <c r="P17464" s="12"/>
      <c r="T17464" s="3"/>
      <c r="Y17464" s="3"/>
      <c r="AD17464" s="12"/>
      <c r="AH17464" s="13"/>
    </row>
    <row r="17465" spans="6:34" x14ac:dyDescent="0.25">
      <c r="F17465" s="3"/>
      <c r="P17465" s="12"/>
      <c r="T17465" s="3"/>
      <c r="Y17465" s="3"/>
      <c r="AD17465" s="12"/>
      <c r="AH17465" s="13"/>
    </row>
    <row r="17466" spans="6:34" x14ac:dyDescent="0.25">
      <c r="F17466" s="3"/>
      <c r="P17466" s="12"/>
      <c r="T17466" s="3"/>
      <c r="Y17466" s="3"/>
      <c r="AD17466" s="12"/>
      <c r="AH17466" s="13"/>
    </row>
    <row r="17467" spans="6:34" x14ac:dyDescent="0.25">
      <c r="F17467" s="3"/>
      <c r="P17467" s="12"/>
      <c r="T17467" s="3"/>
      <c r="Y17467" s="3"/>
      <c r="AD17467" s="12"/>
      <c r="AH17467" s="13"/>
    </row>
    <row r="17468" spans="6:34" x14ac:dyDescent="0.25">
      <c r="F17468" s="3"/>
      <c r="P17468" s="12"/>
      <c r="T17468" s="3"/>
      <c r="Y17468" s="3"/>
      <c r="AD17468" s="12"/>
      <c r="AH17468" s="13"/>
    </row>
    <row r="17469" spans="6:34" x14ac:dyDescent="0.25">
      <c r="F17469" s="3"/>
      <c r="P17469" s="12"/>
      <c r="T17469" s="3"/>
      <c r="Y17469" s="3"/>
      <c r="AD17469" s="12"/>
      <c r="AH17469" s="13"/>
    </row>
    <row r="17470" spans="6:34" x14ac:dyDescent="0.25">
      <c r="F17470" s="3"/>
      <c r="P17470" s="12"/>
      <c r="T17470" s="3"/>
      <c r="Y17470" s="3"/>
      <c r="AD17470" s="12"/>
      <c r="AH17470" s="13"/>
    </row>
    <row r="17471" spans="6:34" x14ac:dyDescent="0.25">
      <c r="F17471" s="3"/>
      <c r="P17471" s="12"/>
      <c r="T17471" s="3"/>
      <c r="Y17471" s="3"/>
      <c r="AD17471" s="12"/>
      <c r="AH17471" s="13"/>
    </row>
    <row r="17472" spans="6:34" x14ac:dyDescent="0.25">
      <c r="F17472" s="3"/>
      <c r="P17472" s="12"/>
      <c r="T17472" s="3"/>
      <c r="Y17472" s="3"/>
      <c r="AD17472" s="12"/>
      <c r="AH17472" s="13"/>
    </row>
    <row r="17473" spans="6:34" x14ac:dyDescent="0.25">
      <c r="F17473" s="3"/>
      <c r="P17473" s="12"/>
      <c r="T17473" s="3"/>
      <c r="Y17473" s="3"/>
      <c r="AD17473" s="12"/>
      <c r="AH17473" s="13"/>
    </row>
    <row r="17474" spans="6:34" x14ac:dyDescent="0.25">
      <c r="F17474" s="3"/>
      <c r="P17474" s="12"/>
      <c r="T17474" s="3"/>
      <c r="Y17474" s="3"/>
      <c r="AD17474" s="12"/>
      <c r="AH17474" s="13"/>
    </row>
    <row r="17475" spans="6:34" x14ac:dyDescent="0.25">
      <c r="F17475" s="3"/>
      <c r="P17475" s="12"/>
      <c r="T17475" s="3"/>
      <c r="Y17475" s="3"/>
      <c r="AD17475" s="12"/>
      <c r="AH17475" s="13"/>
    </row>
    <row r="17476" spans="6:34" x14ac:dyDescent="0.25">
      <c r="F17476" s="3"/>
      <c r="P17476" s="12"/>
      <c r="T17476" s="3"/>
      <c r="Y17476" s="3"/>
      <c r="AD17476" s="12"/>
      <c r="AH17476" s="13"/>
    </row>
    <row r="17477" spans="6:34" x14ac:dyDescent="0.25">
      <c r="F17477" s="3"/>
      <c r="P17477" s="12"/>
      <c r="T17477" s="3"/>
      <c r="Y17477" s="3"/>
      <c r="AD17477" s="12"/>
      <c r="AH17477" s="13"/>
    </row>
    <row r="17478" spans="6:34" x14ac:dyDescent="0.25">
      <c r="F17478" s="3"/>
      <c r="P17478" s="12"/>
      <c r="T17478" s="3"/>
      <c r="Y17478" s="3"/>
      <c r="AD17478" s="12"/>
      <c r="AH17478" s="13"/>
    </row>
    <row r="17479" spans="6:34" x14ac:dyDescent="0.25">
      <c r="F17479" s="3"/>
      <c r="P17479" s="12"/>
      <c r="T17479" s="3"/>
      <c r="Y17479" s="3"/>
      <c r="AD17479" s="12"/>
      <c r="AH17479" s="13"/>
    </row>
    <row r="17480" spans="6:34" x14ac:dyDescent="0.25">
      <c r="F17480" s="3"/>
      <c r="P17480" s="12"/>
      <c r="T17480" s="3"/>
      <c r="Y17480" s="3"/>
      <c r="AD17480" s="12"/>
      <c r="AH17480" s="13"/>
    </row>
    <row r="17481" spans="6:34" x14ac:dyDescent="0.25">
      <c r="F17481" s="3"/>
      <c r="P17481" s="12"/>
      <c r="T17481" s="3"/>
      <c r="Y17481" s="3"/>
      <c r="AD17481" s="12"/>
      <c r="AH17481" s="13"/>
    </row>
    <row r="17482" spans="6:34" x14ac:dyDescent="0.25">
      <c r="F17482" s="3"/>
      <c r="P17482" s="12"/>
      <c r="T17482" s="3"/>
      <c r="Y17482" s="3"/>
      <c r="AD17482" s="12"/>
      <c r="AH17482" s="13"/>
    </row>
    <row r="17483" spans="6:34" x14ac:dyDescent="0.25">
      <c r="F17483" s="3"/>
      <c r="P17483" s="12"/>
      <c r="T17483" s="3"/>
      <c r="Y17483" s="3"/>
      <c r="AD17483" s="12"/>
      <c r="AH17483" s="13"/>
    </row>
    <row r="17484" spans="6:34" x14ac:dyDescent="0.25">
      <c r="F17484" s="3"/>
      <c r="P17484" s="12"/>
      <c r="T17484" s="3"/>
      <c r="Y17484" s="3"/>
      <c r="AD17484" s="12"/>
      <c r="AH17484" s="13"/>
    </row>
    <row r="17485" spans="6:34" x14ac:dyDescent="0.25">
      <c r="F17485" s="3"/>
      <c r="P17485" s="12"/>
      <c r="T17485" s="3"/>
      <c r="Y17485" s="3"/>
      <c r="AD17485" s="12"/>
      <c r="AH17485" s="13"/>
    </row>
    <row r="17486" spans="6:34" x14ac:dyDescent="0.25">
      <c r="F17486" s="3"/>
      <c r="P17486" s="12"/>
      <c r="T17486" s="3"/>
      <c r="Y17486" s="3"/>
      <c r="AD17486" s="12"/>
      <c r="AH17486" s="13"/>
    </row>
    <row r="17487" spans="6:34" x14ac:dyDescent="0.25">
      <c r="F17487" s="3"/>
      <c r="P17487" s="12"/>
      <c r="T17487" s="3"/>
      <c r="Y17487" s="3"/>
      <c r="AD17487" s="12"/>
      <c r="AH17487" s="13"/>
    </row>
    <row r="17488" spans="6:34" x14ac:dyDescent="0.25">
      <c r="F17488" s="3"/>
      <c r="P17488" s="12"/>
      <c r="T17488" s="3"/>
      <c r="Y17488" s="3"/>
      <c r="AD17488" s="12"/>
      <c r="AH17488" s="13"/>
    </row>
    <row r="17489" spans="6:34" x14ac:dyDescent="0.25">
      <c r="F17489" s="3"/>
      <c r="P17489" s="12"/>
      <c r="T17489" s="3"/>
      <c r="Y17489" s="3"/>
      <c r="AD17489" s="12"/>
      <c r="AH17489" s="13"/>
    </row>
    <row r="17490" spans="6:34" x14ac:dyDescent="0.25">
      <c r="F17490" s="3"/>
      <c r="P17490" s="12"/>
      <c r="T17490" s="3"/>
      <c r="Y17490" s="3"/>
      <c r="AD17490" s="12"/>
      <c r="AH17490" s="13"/>
    </row>
    <row r="17491" spans="6:34" x14ac:dyDescent="0.25">
      <c r="F17491" s="3"/>
      <c r="P17491" s="12"/>
      <c r="T17491" s="3"/>
      <c r="Y17491" s="3"/>
      <c r="AD17491" s="12"/>
      <c r="AH17491" s="13"/>
    </row>
    <row r="17492" spans="6:34" x14ac:dyDescent="0.25">
      <c r="F17492" s="3"/>
      <c r="P17492" s="12"/>
      <c r="T17492" s="3"/>
      <c r="Y17492" s="3"/>
      <c r="AD17492" s="12"/>
      <c r="AH17492" s="13"/>
    </row>
    <row r="17493" spans="6:34" x14ac:dyDescent="0.25">
      <c r="F17493" s="3"/>
      <c r="P17493" s="12"/>
      <c r="T17493" s="3"/>
      <c r="Y17493" s="3"/>
      <c r="AD17493" s="12"/>
      <c r="AH17493" s="13"/>
    </row>
    <row r="17494" spans="6:34" x14ac:dyDescent="0.25">
      <c r="F17494" s="3"/>
      <c r="P17494" s="12"/>
      <c r="T17494" s="3"/>
      <c r="Y17494" s="3"/>
      <c r="AD17494" s="12"/>
      <c r="AH17494" s="13"/>
    </row>
    <row r="17495" spans="6:34" x14ac:dyDescent="0.25">
      <c r="F17495" s="3"/>
      <c r="P17495" s="12"/>
      <c r="T17495" s="3"/>
      <c r="Y17495" s="3"/>
      <c r="AD17495" s="12"/>
      <c r="AH17495" s="13"/>
    </row>
    <row r="17496" spans="6:34" x14ac:dyDescent="0.25">
      <c r="F17496" s="3"/>
      <c r="P17496" s="12"/>
      <c r="T17496" s="3"/>
      <c r="Y17496" s="3"/>
      <c r="AD17496" s="12"/>
      <c r="AH17496" s="13"/>
    </row>
    <row r="17497" spans="6:34" x14ac:dyDescent="0.25">
      <c r="F17497" s="3"/>
      <c r="P17497" s="12"/>
      <c r="T17497" s="3"/>
      <c r="Y17497" s="3"/>
      <c r="AD17497" s="12"/>
      <c r="AH17497" s="13"/>
    </row>
    <row r="17498" spans="6:34" x14ac:dyDescent="0.25">
      <c r="F17498" s="3"/>
      <c r="P17498" s="12"/>
      <c r="T17498" s="3"/>
      <c r="Y17498" s="3"/>
      <c r="AD17498" s="12"/>
      <c r="AH17498" s="13"/>
    </row>
    <row r="17499" spans="6:34" x14ac:dyDescent="0.25">
      <c r="F17499" s="3"/>
      <c r="P17499" s="12"/>
      <c r="T17499" s="3"/>
      <c r="Y17499" s="3"/>
      <c r="AD17499" s="12"/>
      <c r="AH17499" s="13"/>
    </row>
    <row r="17500" spans="6:34" x14ac:dyDescent="0.25">
      <c r="F17500" s="3"/>
      <c r="P17500" s="12"/>
      <c r="T17500" s="3"/>
      <c r="Y17500" s="3"/>
      <c r="AD17500" s="12"/>
      <c r="AH17500" s="13"/>
    </row>
    <row r="17501" spans="6:34" x14ac:dyDescent="0.25">
      <c r="F17501" s="3"/>
      <c r="P17501" s="12"/>
      <c r="T17501" s="3"/>
      <c r="Y17501" s="3"/>
      <c r="AD17501" s="12"/>
      <c r="AH17501" s="13"/>
    </row>
    <row r="17502" spans="6:34" x14ac:dyDescent="0.25">
      <c r="F17502" s="3"/>
      <c r="P17502" s="12"/>
      <c r="T17502" s="3"/>
      <c r="Y17502" s="3"/>
      <c r="AD17502" s="12"/>
      <c r="AH17502" s="13"/>
    </row>
    <row r="17503" spans="6:34" x14ac:dyDescent="0.25">
      <c r="F17503" s="3"/>
      <c r="P17503" s="12"/>
      <c r="T17503" s="3"/>
      <c r="Y17503" s="3"/>
      <c r="AD17503" s="12"/>
      <c r="AH17503" s="13"/>
    </row>
    <row r="17504" spans="6:34" x14ac:dyDescent="0.25">
      <c r="F17504" s="3"/>
      <c r="P17504" s="12"/>
      <c r="T17504" s="3"/>
      <c r="Y17504" s="3"/>
      <c r="AD17504" s="12"/>
      <c r="AH17504" s="13"/>
    </row>
    <row r="17505" spans="6:34" x14ac:dyDescent="0.25">
      <c r="F17505" s="3"/>
      <c r="P17505" s="12"/>
      <c r="T17505" s="3"/>
      <c r="Y17505" s="3"/>
      <c r="AD17505" s="12"/>
      <c r="AH17505" s="13"/>
    </row>
    <row r="17506" spans="6:34" x14ac:dyDescent="0.25">
      <c r="F17506" s="3"/>
      <c r="P17506" s="12"/>
      <c r="T17506" s="3"/>
      <c r="Y17506" s="3"/>
      <c r="AD17506" s="12"/>
      <c r="AH17506" s="13"/>
    </row>
    <row r="17507" spans="6:34" x14ac:dyDescent="0.25">
      <c r="F17507" s="3"/>
      <c r="P17507" s="12"/>
      <c r="T17507" s="3"/>
      <c r="Y17507" s="3"/>
      <c r="AD17507" s="12"/>
      <c r="AH17507" s="13"/>
    </row>
    <row r="17508" spans="6:34" x14ac:dyDescent="0.25">
      <c r="F17508" s="3"/>
      <c r="P17508" s="12"/>
      <c r="T17508" s="3"/>
      <c r="Y17508" s="3"/>
      <c r="AD17508" s="12"/>
      <c r="AH17508" s="13"/>
    </row>
    <row r="17509" spans="6:34" x14ac:dyDescent="0.25">
      <c r="F17509" s="3"/>
      <c r="P17509" s="12"/>
      <c r="T17509" s="3"/>
      <c r="Y17509" s="3"/>
      <c r="AD17509" s="12"/>
      <c r="AH17509" s="13"/>
    </row>
    <row r="17510" spans="6:34" x14ac:dyDescent="0.25">
      <c r="F17510" s="3"/>
      <c r="P17510" s="12"/>
      <c r="T17510" s="3"/>
      <c r="Y17510" s="3"/>
      <c r="AD17510" s="12"/>
      <c r="AH17510" s="13"/>
    </row>
    <row r="17511" spans="6:34" x14ac:dyDescent="0.25">
      <c r="F17511" s="3"/>
      <c r="P17511" s="12"/>
      <c r="T17511" s="3"/>
      <c r="Y17511" s="3"/>
      <c r="AD17511" s="12"/>
      <c r="AH17511" s="13"/>
    </row>
    <row r="17512" spans="6:34" x14ac:dyDescent="0.25">
      <c r="F17512" s="3"/>
      <c r="P17512" s="12"/>
      <c r="T17512" s="3"/>
      <c r="Y17512" s="3"/>
      <c r="AD17512" s="12"/>
      <c r="AH17512" s="13"/>
    </row>
    <row r="17513" spans="6:34" x14ac:dyDescent="0.25">
      <c r="F17513" s="3"/>
      <c r="P17513" s="12"/>
      <c r="T17513" s="3"/>
      <c r="Y17513" s="3"/>
      <c r="AD17513" s="12"/>
      <c r="AH17513" s="13"/>
    </row>
    <row r="17514" spans="6:34" x14ac:dyDescent="0.25">
      <c r="F17514" s="3"/>
      <c r="P17514" s="12"/>
      <c r="T17514" s="3"/>
      <c r="Y17514" s="3"/>
      <c r="AD17514" s="12"/>
      <c r="AH17514" s="13"/>
    </row>
    <row r="17515" spans="6:34" x14ac:dyDescent="0.25">
      <c r="F17515" s="3"/>
      <c r="P17515" s="12"/>
      <c r="T17515" s="3"/>
      <c r="Y17515" s="3"/>
      <c r="AD17515" s="12"/>
      <c r="AH17515" s="13"/>
    </row>
    <row r="17516" spans="6:34" x14ac:dyDescent="0.25">
      <c r="F17516" s="3"/>
      <c r="P17516" s="12"/>
      <c r="T17516" s="3"/>
      <c r="Y17516" s="3"/>
      <c r="AD17516" s="12"/>
      <c r="AH17516" s="13"/>
    </row>
    <row r="17517" spans="6:34" x14ac:dyDescent="0.25">
      <c r="F17517" s="3"/>
      <c r="P17517" s="12"/>
      <c r="T17517" s="3"/>
      <c r="Y17517" s="3"/>
      <c r="AD17517" s="12"/>
      <c r="AH17517" s="13"/>
    </row>
    <row r="17518" spans="6:34" x14ac:dyDescent="0.25">
      <c r="F17518" s="3"/>
      <c r="P17518" s="12"/>
      <c r="T17518" s="3"/>
      <c r="Y17518" s="3"/>
      <c r="AD17518" s="12"/>
      <c r="AH17518" s="13"/>
    </row>
    <row r="17519" spans="6:34" x14ac:dyDescent="0.25">
      <c r="F17519" s="3"/>
      <c r="P17519" s="12"/>
      <c r="T17519" s="3"/>
      <c r="Y17519" s="3"/>
      <c r="AD17519" s="12"/>
      <c r="AH17519" s="13"/>
    </row>
    <row r="17520" spans="6:34" x14ac:dyDescent="0.25">
      <c r="F17520" s="3"/>
      <c r="P17520" s="12"/>
      <c r="T17520" s="3"/>
      <c r="Y17520" s="3"/>
      <c r="AD17520" s="12"/>
      <c r="AH17520" s="13"/>
    </row>
    <row r="17521" spans="6:34" x14ac:dyDescent="0.25">
      <c r="F17521" s="3"/>
      <c r="P17521" s="12"/>
      <c r="T17521" s="3"/>
      <c r="Y17521" s="3"/>
      <c r="AD17521" s="12"/>
      <c r="AH17521" s="13"/>
    </row>
    <row r="17522" spans="6:34" x14ac:dyDescent="0.25">
      <c r="F17522" s="3"/>
      <c r="P17522" s="12"/>
      <c r="T17522" s="3"/>
      <c r="Y17522" s="3"/>
      <c r="AD17522" s="12"/>
      <c r="AH17522" s="13"/>
    </row>
    <row r="17523" spans="6:34" x14ac:dyDescent="0.25">
      <c r="F17523" s="3"/>
      <c r="P17523" s="12"/>
      <c r="T17523" s="3"/>
      <c r="Y17523" s="3"/>
      <c r="AD17523" s="12"/>
      <c r="AH17523" s="13"/>
    </row>
    <row r="17524" spans="6:34" x14ac:dyDescent="0.25">
      <c r="F17524" s="3"/>
      <c r="P17524" s="12"/>
      <c r="T17524" s="3"/>
      <c r="Y17524" s="3"/>
      <c r="AD17524" s="12"/>
      <c r="AH17524" s="13"/>
    </row>
    <row r="17525" spans="6:34" x14ac:dyDescent="0.25">
      <c r="F17525" s="3"/>
      <c r="P17525" s="12"/>
      <c r="T17525" s="3"/>
      <c r="Y17525" s="3"/>
      <c r="AD17525" s="12"/>
      <c r="AH17525" s="13"/>
    </row>
    <row r="17526" spans="6:34" x14ac:dyDescent="0.25">
      <c r="F17526" s="3"/>
      <c r="P17526" s="12"/>
      <c r="T17526" s="3"/>
      <c r="Y17526" s="3"/>
      <c r="AD17526" s="12"/>
      <c r="AH17526" s="13"/>
    </row>
    <row r="17527" spans="6:34" x14ac:dyDescent="0.25">
      <c r="F17527" s="3"/>
      <c r="P17527" s="12"/>
      <c r="T17527" s="3"/>
      <c r="Y17527" s="3"/>
      <c r="AD17527" s="12"/>
      <c r="AH17527" s="13"/>
    </row>
    <row r="17528" spans="6:34" x14ac:dyDescent="0.25">
      <c r="F17528" s="3"/>
      <c r="P17528" s="12"/>
      <c r="T17528" s="3"/>
      <c r="Y17528" s="3"/>
      <c r="AD17528" s="12"/>
      <c r="AH17528" s="13"/>
    </row>
    <row r="17529" spans="6:34" x14ac:dyDescent="0.25">
      <c r="F17529" s="3"/>
      <c r="P17529" s="12"/>
      <c r="T17529" s="3"/>
      <c r="Y17529" s="3"/>
      <c r="AD17529" s="12"/>
      <c r="AH17529" s="13"/>
    </row>
    <row r="17530" spans="6:34" x14ac:dyDescent="0.25">
      <c r="F17530" s="3"/>
      <c r="P17530" s="12"/>
      <c r="T17530" s="3"/>
      <c r="Y17530" s="3"/>
      <c r="AD17530" s="12"/>
      <c r="AH17530" s="13"/>
    </row>
    <row r="17531" spans="6:34" x14ac:dyDescent="0.25">
      <c r="F17531" s="3"/>
      <c r="P17531" s="12"/>
      <c r="T17531" s="3"/>
      <c r="Y17531" s="3"/>
      <c r="AD17531" s="12"/>
      <c r="AH17531" s="13"/>
    </row>
    <row r="17532" spans="6:34" x14ac:dyDescent="0.25">
      <c r="F17532" s="3"/>
      <c r="P17532" s="12"/>
      <c r="T17532" s="3"/>
      <c r="Y17532" s="3"/>
      <c r="AD17532" s="12"/>
      <c r="AH17532" s="13"/>
    </row>
    <row r="17533" spans="6:34" x14ac:dyDescent="0.25">
      <c r="F17533" s="3"/>
      <c r="P17533" s="12"/>
      <c r="T17533" s="3"/>
      <c r="Y17533" s="3"/>
      <c r="AD17533" s="12"/>
      <c r="AH17533" s="13"/>
    </row>
    <row r="17534" spans="6:34" x14ac:dyDescent="0.25">
      <c r="F17534" s="3"/>
      <c r="P17534" s="12"/>
      <c r="T17534" s="3"/>
      <c r="Y17534" s="3"/>
      <c r="AD17534" s="12"/>
      <c r="AH17534" s="13"/>
    </row>
    <row r="17535" spans="6:34" x14ac:dyDescent="0.25">
      <c r="F17535" s="3"/>
      <c r="P17535" s="12"/>
      <c r="T17535" s="3"/>
      <c r="Y17535" s="3"/>
      <c r="AD17535" s="12"/>
      <c r="AH17535" s="13"/>
    </row>
    <row r="17536" spans="6:34" x14ac:dyDescent="0.25">
      <c r="F17536" s="3"/>
      <c r="P17536" s="12"/>
      <c r="T17536" s="3"/>
      <c r="Y17536" s="3"/>
      <c r="AD17536" s="12"/>
      <c r="AH17536" s="13"/>
    </row>
    <row r="17537" spans="6:34" x14ac:dyDescent="0.25">
      <c r="F17537" s="3"/>
      <c r="P17537" s="12"/>
      <c r="T17537" s="3"/>
      <c r="Y17537" s="3"/>
      <c r="AD17537" s="12"/>
      <c r="AH17537" s="13"/>
    </row>
    <row r="17538" spans="6:34" x14ac:dyDescent="0.25">
      <c r="F17538" s="3"/>
      <c r="P17538" s="12"/>
      <c r="T17538" s="3"/>
      <c r="Y17538" s="3"/>
      <c r="AD17538" s="12"/>
      <c r="AH17538" s="13"/>
    </row>
    <row r="17539" spans="6:34" x14ac:dyDescent="0.25">
      <c r="F17539" s="3"/>
      <c r="P17539" s="12"/>
      <c r="T17539" s="3"/>
      <c r="Y17539" s="3"/>
      <c r="AD17539" s="12"/>
      <c r="AH17539" s="13"/>
    </row>
    <row r="17540" spans="6:34" x14ac:dyDescent="0.25">
      <c r="F17540" s="3"/>
      <c r="P17540" s="12"/>
      <c r="T17540" s="3"/>
      <c r="Y17540" s="3"/>
      <c r="AD17540" s="12"/>
      <c r="AH17540" s="13"/>
    </row>
    <row r="17541" spans="6:34" x14ac:dyDescent="0.25">
      <c r="F17541" s="3"/>
      <c r="P17541" s="12"/>
      <c r="T17541" s="3"/>
      <c r="Y17541" s="3"/>
      <c r="AD17541" s="12"/>
      <c r="AH17541" s="13"/>
    </row>
    <row r="17542" spans="6:34" x14ac:dyDescent="0.25">
      <c r="F17542" s="3"/>
      <c r="P17542" s="12"/>
      <c r="T17542" s="3"/>
      <c r="Y17542" s="3"/>
      <c r="AD17542" s="12"/>
      <c r="AH17542" s="13"/>
    </row>
    <row r="17543" spans="6:34" x14ac:dyDescent="0.25">
      <c r="F17543" s="3"/>
      <c r="P17543" s="12"/>
      <c r="T17543" s="3"/>
      <c r="Y17543" s="3"/>
      <c r="AD17543" s="12"/>
      <c r="AH17543" s="13"/>
    </row>
    <row r="17544" spans="6:34" x14ac:dyDescent="0.25">
      <c r="F17544" s="3"/>
      <c r="P17544" s="12"/>
      <c r="T17544" s="3"/>
      <c r="Y17544" s="3"/>
      <c r="AD17544" s="12"/>
      <c r="AH17544" s="13"/>
    </row>
    <row r="17545" spans="6:34" x14ac:dyDescent="0.25">
      <c r="F17545" s="3"/>
      <c r="P17545" s="12"/>
      <c r="T17545" s="3"/>
      <c r="Y17545" s="3"/>
      <c r="AD17545" s="12"/>
      <c r="AH17545" s="13"/>
    </row>
    <row r="17546" spans="6:34" x14ac:dyDescent="0.25">
      <c r="F17546" s="3"/>
      <c r="P17546" s="12"/>
      <c r="T17546" s="3"/>
      <c r="Y17546" s="3"/>
      <c r="AD17546" s="12"/>
      <c r="AH17546" s="13"/>
    </row>
    <row r="17547" spans="6:34" x14ac:dyDescent="0.25">
      <c r="F17547" s="3"/>
      <c r="P17547" s="12"/>
      <c r="T17547" s="3"/>
      <c r="Y17547" s="3"/>
      <c r="AD17547" s="12"/>
      <c r="AH17547" s="13"/>
    </row>
    <row r="17548" spans="6:34" x14ac:dyDescent="0.25">
      <c r="F17548" s="3"/>
      <c r="P17548" s="12"/>
      <c r="T17548" s="3"/>
      <c r="Y17548" s="3"/>
      <c r="AD17548" s="12"/>
      <c r="AH17548" s="13"/>
    </row>
    <row r="17549" spans="6:34" x14ac:dyDescent="0.25">
      <c r="F17549" s="3"/>
      <c r="P17549" s="12"/>
      <c r="T17549" s="3"/>
      <c r="Y17549" s="3"/>
      <c r="AD17549" s="12"/>
      <c r="AH17549" s="13"/>
    </row>
    <row r="17550" spans="6:34" x14ac:dyDescent="0.25">
      <c r="F17550" s="3"/>
      <c r="P17550" s="12"/>
      <c r="T17550" s="3"/>
      <c r="Y17550" s="3"/>
      <c r="AD17550" s="12"/>
      <c r="AH17550" s="13"/>
    </row>
    <row r="17551" spans="6:34" x14ac:dyDescent="0.25">
      <c r="F17551" s="3"/>
      <c r="P17551" s="12"/>
      <c r="T17551" s="3"/>
      <c r="Y17551" s="3"/>
      <c r="AD17551" s="12"/>
      <c r="AH17551" s="13"/>
    </row>
    <row r="17552" spans="6:34" x14ac:dyDescent="0.25">
      <c r="F17552" s="3"/>
      <c r="P17552" s="12"/>
      <c r="T17552" s="3"/>
      <c r="Y17552" s="3"/>
      <c r="AD17552" s="12"/>
      <c r="AH17552" s="13"/>
    </row>
    <row r="17553" spans="6:34" x14ac:dyDescent="0.25">
      <c r="F17553" s="3"/>
      <c r="P17553" s="12"/>
      <c r="T17553" s="3"/>
      <c r="Y17553" s="3"/>
      <c r="AD17553" s="12"/>
      <c r="AH17553" s="13"/>
    </row>
    <row r="17554" spans="6:34" x14ac:dyDescent="0.25">
      <c r="F17554" s="3"/>
      <c r="P17554" s="12"/>
      <c r="T17554" s="3"/>
      <c r="Y17554" s="3"/>
      <c r="AD17554" s="12"/>
      <c r="AH17554" s="13"/>
    </row>
    <row r="17555" spans="6:34" x14ac:dyDescent="0.25">
      <c r="F17555" s="3"/>
      <c r="P17555" s="12"/>
      <c r="T17555" s="3"/>
      <c r="Y17555" s="3"/>
      <c r="AD17555" s="12"/>
      <c r="AH17555" s="13"/>
    </row>
    <row r="17556" spans="6:34" x14ac:dyDescent="0.25">
      <c r="F17556" s="3"/>
      <c r="P17556" s="12"/>
      <c r="T17556" s="3"/>
      <c r="Y17556" s="3"/>
      <c r="AD17556" s="12"/>
      <c r="AH17556" s="13"/>
    </row>
    <row r="17557" spans="6:34" x14ac:dyDescent="0.25">
      <c r="F17557" s="3"/>
      <c r="P17557" s="12"/>
      <c r="T17557" s="3"/>
      <c r="Y17557" s="3"/>
      <c r="AD17557" s="12"/>
      <c r="AH17557" s="13"/>
    </row>
    <row r="17558" spans="6:34" x14ac:dyDescent="0.25">
      <c r="F17558" s="3"/>
      <c r="P17558" s="12"/>
      <c r="T17558" s="3"/>
      <c r="Y17558" s="3"/>
      <c r="AD17558" s="12"/>
      <c r="AH17558" s="13"/>
    </row>
    <row r="17559" spans="6:34" x14ac:dyDescent="0.25">
      <c r="F17559" s="3"/>
      <c r="P17559" s="12"/>
      <c r="T17559" s="3"/>
      <c r="Y17559" s="3"/>
      <c r="AD17559" s="12"/>
      <c r="AH17559" s="13"/>
    </row>
    <row r="17560" spans="6:34" x14ac:dyDescent="0.25">
      <c r="F17560" s="3"/>
      <c r="P17560" s="12"/>
      <c r="T17560" s="3"/>
      <c r="Y17560" s="3"/>
      <c r="AD17560" s="12"/>
      <c r="AH17560" s="13"/>
    </row>
    <row r="17561" spans="6:34" x14ac:dyDescent="0.25">
      <c r="F17561" s="3"/>
      <c r="P17561" s="12"/>
      <c r="T17561" s="3"/>
      <c r="Y17561" s="3"/>
      <c r="AD17561" s="12"/>
      <c r="AH17561" s="13"/>
    </row>
    <row r="17562" spans="6:34" x14ac:dyDescent="0.25">
      <c r="F17562" s="3"/>
      <c r="P17562" s="12"/>
      <c r="T17562" s="3"/>
      <c r="Y17562" s="3"/>
      <c r="AD17562" s="12"/>
      <c r="AH17562" s="13"/>
    </row>
    <row r="17563" spans="6:34" x14ac:dyDescent="0.25">
      <c r="F17563" s="3"/>
      <c r="P17563" s="12"/>
      <c r="T17563" s="3"/>
      <c r="Y17563" s="3"/>
      <c r="AD17563" s="12"/>
      <c r="AH17563" s="13"/>
    </row>
    <row r="17564" spans="6:34" x14ac:dyDescent="0.25">
      <c r="F17564" s="3"/>
      <c r="P17564" s="12"/>
      <c r="T17564" s="3"/>
      <c r="Y17564" s="3"/>
      <c r="AD17564" s="12"/>
      <c r="AH17564" s="13"/>
    </row>
    <row r="17565" spans="6:34" x14ac:dyDescent="0.25">
      <c r="F17565" s="3"/>
      <c r="P17565" s="12"/>
      <c r="T17565" s="3"/>
      <c r="Y17565" s="3"/>
      <c r="AD17565" s="12"/>
      <c r="AH17565" s="13"/>
    </row>
    <row r="17566" spans="6:34" x14ac:dyDescent="0.25">
      <c r="F17566" s="3"/>
      <c r="P17566" s="12"/>
      <c r="T17566" s="3"/>
      <c r="Y17566" s="3"/>
      <c r="AD17566" s="12"/>
      <c r="AH17566" s="13"/>
    </row>
    <row r="17567" spans="6:34" x14ac:dyDescent="0.25">
      <c r="F17567" s="3"/>
      <c r="P17567" s="12"/>
      <c r="T17567" s="3"/>
      <c r="Y17567" s="3"/>
      <c r="AD17567" s="12"/>
      <c r="AH17567" s="13"/>
    </row>
    <row r="17568" spans="6:34" x14ac:dyDescent="0.25">
      <c r="F17568" s="3"/>
      <c r="P17568" s="12"/>
      <c r="T17568" s="3"/>
      <c r="Y17568" s="3"/>
      <c r="AD17568" s="12"/>
      <c r="AH17568" s="13"/>
    </row>
    <row r="17569" spans="6:34" x14ac:dyDescent="0.25">
      <c r="F17569" s="3"/>
      <c r="P17569" s="12"/>
      <c r="T17569" s="3"/>
      <c r="Y17569" s="3"/>
      <c r="AD17569" s="12"/>
      <c r="AH17569" s="13"/>
    </row>
    <row r="17570" spans="6:34" x14ac:dyDescent="0.25">
      <c r="F17570" s="3"/>
      <c r="P17570" s="12"/>
      <c r="T17570" s="3"/>
      <c r="Y17570" s="3"/>
      <c r="AD17570" s="12"/>
      <c r="AH17570" s="13"/>
    </row>
    <row r="17571" spans="6:34" x14ac:dyDescent="0.25">
      <c r="F17571" s="3"/>
      <c r="P17571" s="12"/>
      <c r="T17571" s="3"/>
      <c r="Y17571" s="3"/>
      <c r="AD17571" s="12"/>
      <c r="AH17571" s="13"/>
    </row>
    <row r="17572" spans="6:34" x14ac:dyDescent="0.25">
      <c r="F17572" s="3"/>
      <c r="P17572" s="12"/>
      <c r="T17572" s="3"/>
      <c r="Y17572" s="3"/>
      <c r="AD17572" s="12"/>
      <c r="AH17572" s="13"/>
    </row>
    <row r="17573" spans="6:34" x14ac:dyDescent="0.25">
      <c r="F17573" s="3"/>
      <c r="P17573" s="12"/>
      <c r="T17573" s="3"/>
      <c r="Y17573" s="3"/>
      <c r="AD17573" s="12"/>
      <c r="AH17573" s="13"/>
    </row>
    <row r="17574" spans="6:34" x14ac:dyDescent="0.25">
      <c r="F17574" s="3"/>
      <c r="P17574" s="12"/>
      <c r="T17574" s="3"/>
      <c r="Y17574" s="3"/>
      <c r="AD17574" s="12"/>
      <c r="AH17574" s="13"/>
    </row>
    <row r="17575" spans="6:34" x14ac:dyDescent="0.25">
      <c r="F17575" s="3"/>
      <c r="P17575" s="12"/>
      <c r="T17575" s="3"/>
      <c r="Y17575" s="3"/>
      <c r="AD17575" s="12"/>
      <c r="AH17575" s="13"/>
    </row>
    <row r="17576" spans="6:34" x14ac:dyDescent="0.25">
      <c r="F17576" s="3"/>
      <c r="P17576" s="12"/>
      <c r="T17576" s="3"/>
      <c r="Y17576" s="3"/>
      <c r="AD17576" s="12"/>
      <c r="AH17576" s="13"/>
    </row>
    <row r="17577" spans="6:34" x14ac:dyDescent="0.25">
      <c r="F17577" s="3"/>
      <c r="P17577" s="12"/>
      <c r="T17577" s="3"/>
      <c r="Y17577" s="3"/>
      <c r="AD17577" s="12"/>
      <c r="AH17577" s="13"/>
    </row>
    <row r="17578" spans="6:34" x14ac:dyDescent="0.25">
      <c r="F17578" s="3"/>
      <c r="P17578" s="12"/>
      <c r="T17578" s="3"/>
      <c r="Y17578" s="3"/>
      <c r="AD17578" s="12"/>
      <c r="AH17578" s="13"/>
    </row>
    <row r="17579" spans="6:34" x14ac:dyDescent="0.25">
      <c r="F17579" s="3"/>
      <c r="P17579" s="12"/>
      <c r="T17579" s="3"/>
      <c r="Y17579" s="3"/>
      <c r="AD17579" s="12"/>
      <c r="AH17579" s="13"/>
    </row>
    <row r="17580" spans="6:34" x14ac:dyDescent="0.25">
      <c r="F17580" s="3"/>
      <c r="P17580" s="12"/>
      <c r="T17580" s="3"/>
      <c r="Y17580" s="3"/>
      <c r="AD17580" s="12"/>
      <c r="AH17580" s="13"/>
    </row>
    <row r="17581" spans="6:34" x14ac:dyDescent="0.25">
      <c r="F17581" s="3"/>
      <c r="P17581" s="12"/>
      <c r="T17581" s="3"/>
      <c r="Y17581" s="3"/>
      <c r="AD17581" s="12"/>
      <c r="AH17581" s="13"/>
    </row>
    <row r="17582" spans="6:34" x14ac:dyDescent="0.25">
      <c r="F17582" s="3"/>
      <c r="P17582" s="12"/>
      <c r="T17582" s="3"/>
      <c r="Y17582" s="3"/>
      <c r="AD17582" s="12"/>
      <c r="AH17582" s="13"/>
    </row>
    <row r="17583" spans="6:34" x14ac:dyDescent="0.25">
      <c r="F17583" s="3"/>
      <c r="P17583" s="12"/>
      <c r="T17583" s="3"/>
      <c r="Y17583" s="3"/>
      <c r="AD17583" s="12"/>
      <c r="AH17583" s="13"/>
    </row>
    <row r="17584" spans="6:34" x14ac:dyDescent="0.25">
      <c r="F17584" s="3"/>
      <c r="P17584" s="12"/>
      <c r="T17584" s="3"/>
      <c r="Y17584" s="3"/>
      <c r="AD17584" s="12"/>
      <c r="AH17584" s="13"/>
    </row>
    <row r="17585" spans="6:34" x14ac:dyDescent="0.25">
      <c r="F17585" s="3"/>
      <c r="P17585" s="12"/>
      <c r="T17585" s="3"/>
      <c r="Y17585" s="3"/>
      <c r="AD17585" s="12"/>
      <c r="AH17585" s="13"/>
    </row>
    <row r="17586" spans="6:34" x14ac:dyDescent="0.25">
      <c r="F17586" s="3"/>
      <c r="P17586" s="12"/>
      <c r="T17586" s="3"/>
      <c r="Y17586" s="3"/>
      <c r="AD17586" s="12"/>
      <c r="AH17586" s="13"/>
    </row>
    <row r="17587" spans="6:34" x14ac:dyDescent="0.25">
      <c r="F17587" s="3"/>
      <c r="P17587" s="12"/>
      <c r="T17587" s="3"/>
      <c r="Y17587" s="3"/>
      <c r="AD17587" s="12"/>
      <c r="AH17587" s="13"/>
    </row>
    <row r="17588" spans="6:34" x14ac:dyDescent="0.25">
      <c r="F17588" s="3"/>
      <c r="P17588" s="12"/>
      <c r="T17588" s="3"/>
      <c r="Y17588" s="3"/>
      <c r="AD17588" s="12"/>
      <c r="AH17588" s="13"/>
    </row>
    <row r="17589" spans="6:34" x14ac:dyDescent="0.25">
      <c r="F17589" s="3"/>
      <c r="P17589" s="12"/>
      <c r="T17589" s="3"/>
      <c r="Y17589" s="3"/>
      <c r="AD17589" s="12"/>
      <c r="AH17589" s="13"/>
    </row>
    <row r="17590" spans="6:34" x14ac:dyDescent="0.25">
      <c r="F17590" s="3"/>
      <c r="P17590" s="12"/>
      <c r="T17590" s="3"/>
      <c r="Y17590" s="3"/>
      <c r="AD17590" s="12"/>
      <c r="AH17590" s="13"/>
    </row>
    <row r="17591" spans="6:34" x14ac:dyDescent="0.25">
      <c r="F17591" s="3"/>
      <c r="P17591" s="12"/>
      <c r="T17591" s="3"/>
      <c r="Y17591" s="3"/>
      <c r="AD17591" s="12"/>
      <c r="AH17591" s="13"/>
    </row>
    <row r="17592" spans="6:34" x14ac:dyDescent="0.25">
      <c r="F17592" s="3"/>
      <c r="P17592" s="12"/>
      <c r="T17592" s="3"/>
      <c r="Y17592" s="3"/>
      <c r="AD17592" s="12"/>
      <c r="AH17592" s="13"/>
    </row>
    <row r="17593" spans="6:34" x14ac:dyDescent="0.25">
      <c r="F17593" s="3"/>
      <c r="P17593" s="12"/>
      <c r="T17593" s="3"/>
      <c r="Y17593" s="3"/>
      <c r="AD17593" s="12"/>
      <c r="AH17593" s="13"/>
    </row>
    <row r="17594" spans="6:34" x14ac:dyDescent="0.25">
      <c r="F17594" s="3"/>
      <c r="P17594" s="12"/>
      <c r="T17594" s="3"/>
      <c r="Y17594" s="3"/>
      <c r="AD17594" s="12"/>
      <c r="AH17594" s="13"/>
    </row>
    <row r="17595" spans="6:34" x14ac:dyDescent="0.25">
      <c r="F17595" s="3"/>
      <c r="P17595" s="12"/>
      <c r="T17595" s="3"/>
      <c r="Y17595" s="3"/>
      <c r="AD17595" s="12"/>
      <c r="AH17595" s="13"/>
    </row>
    <row r="17596" spans="6:34" x14ac:dyDescent="0.25">
      <c r="F17596" s="3"/>
      <c r="P17596" s="12"/>
      <c r="T17596" s="3"/>
      <c r="Y17596" s="3"/>
      <c r="AD17596" s="12"/>
      <c r="AH17596" s="13"/>
    </row>
    <row r="17597" spans="6:34" x14ac:dyDescent="0.25">
      <c r="F17597" s="3"/>
      <c r="P17597" s="12"/>
      <c r="T17597" s="3"/>
      <c r="Y17597" s="3"/>
      <c r="AD17597" s="12"/>
      <c r="AH17597" s="13"/>
    </row>
    <row r="17598" spans="6:34" x14ac:dyDescent="0.25">
      <c r="F17598" s="3"/>
      <c r="P17598" s="12"/>
      <c r="T17598" s="3"/>
      <c r="Y17598" s="3"/>
      <c r="AD17598" s="12"/>
      <c r="AH17598" s="13"/>
    </row>
    <row r="17599" spans="6:34" x14ac:dyDescent="0.25">
      <c r="F17599" s="3"/>
      <c r="P17599" s="12"/>
      <c r="T17599" s="3"/>
      <c r="Y17599" s="3"/>
      <c r="AD17599" s="12"/>
      <c r="AH17599" s="13"/>
    </row>
    <row r="17600" spans="6:34" x14ac:dyDescent="0.25">
      <c r="F17600" s="3"/>
      <c r="P17600" s="12"/>
      <c r="T17600" s="3"/>
      <c r="Y17600" s="3"/>
      <c r="AD17600" s="12"/>
      <c r="AH17600" s="13"/>
    </row>
    <row r="17601" spans="6:34" x14ac:dyDescent="0.25">
      <c r="F17601" s="3"/>
      <c r="P17601" s="12"/>
      <c r="T17601" s="3"/>
      <c r="Y17601" s="3"/>
      <c r="AD17601" s="12"/>
      <c r="AH17601" s="13"/>
    </row>
    <row r="17602" spans="6:34" x14ac:dyDescent="0.25">
      <c r="F17602" s="3"/>
      <c r="P17602" s="12"/>
      <c r="T17602" s="3"/>
      <c r="Y17602" s="3"/>
      <c r="AD17602" s="12"/>
      <c r="AH17602" s="13"/>
    </row>
    <row r="17603" spans="6:34" x14ac:dyDescent="0.25">
      <c r="F17603" s="3"/>
      <c r="P17603" s="12"/>
      <c r="T17603" s="3"/>
      <c r="Y17603" s="3"/>
      <c r="AD17603" s="12"/>
      <c r="AH17603" s="13"/>
    </row>
    <row r="17604" spans="6:34" x14ac:dyDescent="0.25">
      <c r="F17604" s="3"/>
      <c r="P17604" s="12"/>
      <c r="T17604" s="3"/>
      <c r="Y17604" s="3"/>
      <c r="AD17604" s="12"/>
      <c r="AH17604" s="13"/>
    </row>
    <row r="17605" spans="6:34" x14ac:dyDescent="0.25">
      <c r="F17605" s="3"/>
      <c r="P17605" s="12"/>
      <c r="T17605" s="3"/>
      <c r="Y17605" s="3"/>
      <c r="AD17605" s="12"/>
      <c r="AH17605" s="13"/>
    </row>
    <row r="17606" spans="6:34" x14ac:dyDescent="0.25">
      <c r="F17606" s="3"/>
      <c r="P17606" s="12"/>
      <c r="T17606" s="3"/>
      <c r="Y17606" s="3"/>
      <c r="AD17606" s="12"/>
      <c r="AH17606" s="13"/>
    </row>
    <row r="17607" spans="6:34" x14ac:dyDescent="0.25">
      <c r="F17607" s="3"/>
      <c r="P17607" s="12"/>
      <c r="T17607" s="3"/>
      <c r="Y17607" s="3"/>
      <c r="AD17607" s="12"/>
      <c r="AH17607" s="13"/>
    </row>
    <row r="17608" spans="6:34" x14ac:dyDescent="0.25">
      <c r="F17608" s="3"/>
      <c r="P17608" s="12"/>
      <c r="T17608" s="3"/>
      <c r="Y17608" s="3"/>
      <c r="AD17608" s="12"/>
      <c r="AH17608" s="13"/>
    </row>
    <row r="17609" spans="6:34" x14ac:dyDescent="0.25">
      <c r="F17609" s="3"/>
      <c r="P17609" s="12"/>
      <c r="T17609" s="3"/>
      <c r="Y17609" s="3"/>
      <c r="AD17609" s="12"/>
      <c r="AH17609" s="13"/>
    </row>
    <row r="17610" spans="6:34" x14ac:dyDescent="0.25">
      <c r="F17610" s="3"/>
      <c r="P17610" s="12"/>
      <c r="T17610" s="3"/>
      <c r="Y17610" s="3"/>
      <c r="AD17610" s="12"/>
      <c r="AH17610" s="13"/>
    </row>
    <row r="17611" spans="6:34" x14ac:dyDescent="0.25">
      <c r="F17611" s="3"/>
      <c r="P17611" s="12"/>
      <c r="T17611" s="3"/>
      <c r="Y17611" s="3"/>
      <c r="AD17611" s="12"/>
      <c r="AH17611" s="13"/>
    </row>
    <row r="17612" spans="6:34" x14ac:dyDescent="0.25">
      <c r="F17612" s="3"/>
      <c r="P17612" s="12"/>
      <c r="T17612" s="3"/>
      <c r="Y17612" s="3"/>
      <c r="AD17612" s="12"/>
      <c r="AH17612" s="13"/>
    </row>
    <row r="17613" spans="6:34" x14ac:dyDescent="0.25">
      <c r="F17613" s="3"/>
      <c r="P17613" s="12"/>
      <c r="T17613" s="3"/>
      <c r="Y17613" s="3"/>
      <c r="AD17613" s="12"/>
      <c r="AH17613" s="13"/>
    </row>
    <row r="17614" spans="6:34" x14ac:dyDescent="0.25">
      <c r="F17614" s="3"/>
      <c r="P17614" s="12"/>
      <c r="T17614" s="3"/>
      <c r="Y17614" s="3"/>
      <c r="AD17614" s="12"/>
      <c r="AH17614" s="13"/>
    </row>
    <row r="17615" spans="6:34" x14ac:dyDescent="0.25">
      <c r="F17615" s="3"/>
      <c r="P17615" s="12"/>
      <c r="T17615" s="3"/>
      <c r="Y17615" s="3"/>
      <c r="AD17615" s="12"/>
      <c r="AH17615" s="13"/>
    </row>
    <row r="17616" spans="6:34" x14ac:dyDescent="0.25">
      <c r="F17616" s="3"/>
      <c r="P17616" s="12"/>
      <c r="T17616" s="3"/>
      <c r="Y17616" s="3"/>
      <c r="AD17616" s="12"/>
      <c r="AH17616" s="13"/>
    </row>
    <row r="17617" spans="6:34" x14ac:dyDescent="0.25">
      <c r="F17617" s="3"/>
      <c r="P17617" s="12"/>
      <c r="T17617" s="3"/>
      <c r="Y17617" s="3"/>
      <c r="AD17617" s="12"/>
      <c r="AH17617" s="13"/>
    </row>
    <row r="17618" spans="6:34" x14ac:dyDescent="0.25">
      <c r="F17618" s="3"/>
      <c r="P17618" s="12"/>
      <c r="T17618" s="3"/>
      <c r="Y17618" s="3"/>
      <c r="AD17618" s="12"/>
      <c r="AH17618" s="13"/>
    </row>
    <row r="17619" spans="6:34" x14ac:dyDescent="0.25">
      <c r="F17619" s="3"/>
      <c r="P17619" s="12"/>
      <c r="T17619" s="3"/>
      <c r="Y17619" s="3"/>
      <c r="AD17619" s="12"/>
      <c r="AH17619" s="13"/>
    </row>
    <row r="17620" spans="6:34" x14ac:dyDescent="0.25">
      <c r="F17620" s="3"/>
      <c r="P17620" s="12"/>
      <c r="T17620" s="3"/>
      <c r="Y17620" s="3"/>
      <c r="AD17620" s="12"/>
      <c r="AH17620" s="13"/>
    </row>
    <row r="17621" spans="6:34" x14ac:dyDescent="0.25">
      <c r="F17621" s="3"/>
      <c r="P17621" s="12"/>
      <c r="T17621" s="3"/>
      <c r="Y17621" s="3"/>
      <c r="AD17621" s="12"/>
      <c r="AH17621" s="13"/>
    </row>
    <row r="17622" spans="6:34" x14ac:dyDescent="0.25">
      <c r="F17622" s="3"/>
      <c r="P17622" s="12"/>
      <c r="T17622" s="3"/>
      <c r="Y17622" s="3"/>
      <c r="AD17622" s="12"/>
      <c r="AH17622" s="13"/>
    </row>
    <row r="17623" spans="6:34" x14ac:dyDescent="0.25">
      <c r="F17623" s="3"/>
      <c r="P17623" s="12"/>
      <c r="T17623" s="3"/>
      <c r="Y17623" s="3"/>
      <c r="AD17623" s="12"/>
      <c r="AH17623" s="13"/>
    </row>
    <row r="17624" spans="6:34" x14ac:dyDescent="0.25">
      <c r="F17624" s="3"/>
      <c r="P17624" s="12"/>
      <c r="T17624" s="3"/>
      <c r="Y17624" s="3"/>
      <c r="AD17624" s="12"/>
      <c r="AH17624" s="13"/>
    </row>
    <row r="17625" spans="6:34" x14ac:dyDescent="0.25">
      <c r="F17625" s="3"/>
      <c r="P17625" s="12"/>
      <c r="T17625" s="3"/>
      <c r="Y17625" s="3"/>
      <c r="AD17625" s="12"/>
      <c r="AH17625" s="13"/>
    </row>
    <row r="17626" spans="6:34" x14ac:dyDescent="0.25">
      <c r="F17626" s="3"/>
      <c r="P17626" s="12"/>
      <c r="T17626" s="3"/>
      <c r="Y17626" s="3"/>
      <c r="AD17626" s="12"/>
      <c r="AH17626" s="13"/>
    </row>
    <row r="17627" spans="6:34" x14ac:dyDescent="0.25">
      <c r="F17627" s="3"/>
      <c r="P17627" s="12"/>
      <c r="T17627" s="3"/>
      <c r="Y17627" s="3"/>
      <c r="AD17627" s="12"/>
      <c r="AH17627" s="13"/>
    </row>
    <row r="17628" spans="6:34" x14ac:dyDescent="0.25">
      <c r="F17628" s="3"/>
      <c r="P17628" s="12"/>
      <c r="T17628" s="3"/>
      <c r="Y17628" s="3"/>
      <c r="AD17628" s="12"/>
      <c r="AH17628" s="13"/>
    </row>
    <row r="17629" spans="6:34" x14ac:dyDescent="0.25">
      <c r="F17629" s="3"/>
      <c r="P17629" s="12"/>
      <c r="T17629" s="3"/>
      <c r="Y17629" s="3"/>
      <c r="AD17629" s="12"/>
      <c r="AH17629" s="13"/>
    </row>
    <row r="17630" spans="6:34" x14ac:dyDescent="0.25">
      <c r="F17630" s="3"/>
      <c r="P17630" s="12"/>
      <c r="T17630" s="3"/>
      <c r="Y17630" s="3"/>
      <c r="AD17630" s="12"/>
      <c r="AH17630" s="13"/>
    </row>
    <row r="17631" spans="6:34" x14ac:dyDescent="0.25">
      <c r="F17631" s="3"/>
      <c r="P17631" s="12"/>
      <c r="T17631" s="3"/>
      <c r="Y17631" s="3"/>
      <c r="AD17631" s="12"/>
      <c r="AH17631" s="13"/>
    </row>
    <row r="17632" spans="6:34" x14ac:dyDescent="0.25">
      <c r="F17632" s="3"/>
      <c r="P17632" s="12"/>
      <c r="T17632" s="3"/>
      <c r="Y17632" s="3"/>
      <c r="AD17632" s="12"/>
      <c r="AH17632" s="13"/>
    </row>
    <row r="17633" spans="6:34" x14ac:dyDescent="0.25">
      <c r="F17633" s="3"/>
      <c r="P17633" s="12"/>
      <c r="T17633" s="3"/>
      <c r="Y17633" s="3"/>
      <c r="AD17633" s="12"/>
      <c r="AH17633" s="13"/>
    </row>
    <row r="17634" spans="6:34" x14ac:dyDescent="0.25">
      <c r="F17634" s="3"/>
      <c r="P17634" s="12"/>
      <c r="T17634" s="3"/>
      <c r="Y17634" s="3"/>
      <c r="AD17634" s="12"/>
      <c r="AH17634" s="13"/>
    </row>
    <row r="17635" spans="6:34" x14ac:dyDescent="0.25">
      <c r="F17635" s="3"/>
      <c r="P17635" s="12"/>
      <c r="T17635" s="3"/>
      <c r="Y17635" s="3"/>
      <c r="AD17635" s="12"/>
      <c r="AH17635" s="13"/>
    </row>
    <row r="17636" spans="6:34" x14ac:dyDescent="0.25">
      <c r="F17636" s="3"/>
      <c r="P17636" s="12"/>
      <c r="T17636" s="3"/>
      <c r="Y17636" s="3"/>
      <c r="AD17636" s="12"/>
      <c r="AH17636" s="13"/>
    </row>
    <row r="17637" spans="6:34" x14ac:dyDescent="0.25">
      <c r="F17637" s="3"/>
      <c r="P17637" s="12"/>
      <c r="T17637" s="3"/>
      <c r="Y17637" s="3"/>
      <c r="AD17637" s="12"/>
      <c r="AH17637" s="13"/>
    </row>
    <row r="17638" spans="6:34" x14ac:dyDescent="0.25">
      <c r="F17638" s="3"/>
      <c r="P17638" s="12"/>
      <c r="T17638" s="3"/>
      <c r="Y17638" s="3"/>
      <c r="AD17638" s="12"/>
      <c r="AH17638" s="13"/>
    </row>
    <row r="17639" spans="6:34" x14ac:dyDescent="0.25">
      <c r="F17639" s="3"/>
      <c r="P17639" s="12"/>
      <c r="T17639" s="3"/>
      <c r="Y17639" s="3"/>
      <c r="AD17639" s="12"/>
      <c r="AH17639" s="13"/>
    </row>
    <row r="17640" spans="6:34" x14ac:dyDescent="0.25">
      <c r="F17640" s="3"/>
      <c r="P17640" s="12"/>
      <c r="T17640" s="3"/>
      <c r="Y17640" s="3"/>
      <c r="AD17640" s="12"/>
      <c r="AH17640" s="13"/>
    </row>
    <row r="17641" spans="6:34" x14ac:dyDescent="0.25">
      <c r="F17641" s="3"/>
      <c r="P17641" s="12"/>
      <c r="T17641" s="3"/>
      <c r="Y17641" s="3"/>
      <c r="AD17641" s="12"/>
      <c r="AH17641" s="13"/>
    </row>
    <row r="17642" spans="6:34" x14ac:dyDescent="0.25">
      <c r="F17642" s="3"/>
      <c r="P17642" s="12"/>
      <c r="T17642" s="3"/>
      <c r="Y17642" s="3"/>
      <c r="AD17642" s="12"/>
      <c r="AH17642" s="13"/>
    </row>
    <row r="17643" spans="6:34" x14ac:dyDescent="0.25">
      <c r="F17643" s="3"/>
      <c r="P17643" s="12"/>
      <c r="T17643" s="3"/>
      <c r="Y17643" s="3"/>
      <c r="AD17643" s="12"/>
      <c r="AH17643" s="13"/>
    </row>
    <row r="17644" spans="6:34" x14ac:dyDescent="0.25">
      <c r="F17644" s="3"/>
      <c r="P17644" s="12"/>
      <c r="T17644" s="3"/>
      <c r="Y17644" s="3"/>
      <c r="AD17644" s="12"/>
      <c r="AH17644" s="13"/>
    </row>
    <row r="17645" spans="6:34" x14ac:dyDescent="0.25">
      <c r="F17645" s="3"/>
      <c r="P17645" s="12"/>
      <c r="T17645" s="3"/>
      <c r="Y17645" s="3"/>
      <c r="AD17645" s="12"/>
      <c r="AH17645" s="13"/>
    </row>
    <row r="17646" spans="6:34" x14ac:dyDescent="0.25">
      <c r="F17646" s="3"/>
      <c r="P17646" s="12"/>
      <c r="T17646" s="3"/>
      <c r="Y17646" s="3"/>
      <c r="AD17646" s="12"/>
      <c r="AH17646" s="13"/>
    </row>
    <row r="17647" spans="6:34" x14ac:dyDescent="0.25">
      <c r="F17647" s="3"/>
      <c r="P17647" s="12"/>
      <c r="T17647" s="3"/>
      <c r="Y17647" s="3"/>
      <c r="AD17647" s="12"/>
      <c r="AH17647" s="13"/>
    </row>
    <row r="17648" spans="6:34" x14ac:dyDescent="0.25">
      <c r="F17648" s="3"/>
      <c r="P17648" s="12"/>
      <c r="T17648" s="3"/>
      <c r="Y17648" s="3"/>
      <c r="AD17648" s="12"/>
      <c r="AH17648" s="13"/>
    </row>
    <row r="17649" spans="6:34" x14ac:dyDescent="0.25">
      <c r="F17649" s="3"/>
      <c r="P17649" s="12"/>
      <c r="T17649" s="3"/>
      <c r="Y17649" s="3"/>
      <c r="AD17649" s="12"/>
      <c r="AH17649" s="13"/>
    </row>
    <row r="17650" spans="6:34" x14ac:dyDescent="0.25">
      <c r="F17650" s="3"/>
      <c r="P17650" s="12"/>
      <c r="T17650" s="3"/>
      <c r="Y17650" s="3"/>
      <c r="AD17650" s="12"/>
      <c r="AH17650" s="13"/>
    </row>
    <row r="17651" spans="6:34" x14ac:dyDescent="0.25">
      <c r="F17651" s="3"/>
      <c r="P17651" s="12"/>
      <c r="T17651" s="3"/>
      <c r="Y17651" s="3"/>
      <c r="AD17651" s="12"/>
      <c r="AH17651" s="13"/>
    </row>
    <row r="17652" spans="6:34" x14ac:dyDescent="0.25">
      <c r="F17652" s="3"/>
      <c r="P17652" s="12"/>
      <c r="T17652" s="3"/>
      <c r="Y17652" s="3"/>
      <c r="AD17652" s="12"/>
      <c r="AH17652" s="13"/>
    </row>
    <row r="17653" spans="6:34" x14ac:dyDescent="0.25">
      <c r="F17653" s="3"/>
      <c r="P17653" s="12"/>
      <c r="T17653" s="3"/>
      <c r="Y17653" s="3"/>
      <c r="AD17653" s="12"/>
      <c r="AH17653" s="13"/>
    </row>
    <row r="17654" spans="6:34" x14ac:dyDescent="0.25">
      <c r="F17654" s="3"/>
      <c r="P17654" s="12"/>
      <c r="T17654" s="3"/>
      <c r="Y17654" s="3"/>
      <c r="AD17654" s="12"/>
      <c r="AH17654" s="13"/>
    </row>
    <row r="17655" spans="6:34" x14ac:dyDescent="0.25">
      <c r="F17655" s="3"/>
      <c r="P17655" s="12"/>
      <c r="T17655" s="3"/>
      <c r="Y17655" s="3"/>
      <c r="AD17655" s="12"/>
      <c r="AH17655" s="13"/>
    </row>
    <row r="17656" spans="6:34" x14ac:dyDescent="0.25">
      <c r="F17656" s="3"/>
      <c r="P17656" s="12"/>
      <c r="T17656" s="3"/>
      <c r="Y17656" s="3"/>
      <c r="AD17656" s="12"/>
      <c r="AH17656" s="13"/>
    </row>
    <row r="17657" spans="6:34" x14ac:dyDescent="0.25">
      <c r="F17657" s="3"/>
      <c r="P17657" s="12"/>
      <c r="T17657" s="3"/>
      <c r="Y17657" s="3"/>
      <c r="AD17657" s="12"/>
      <c r="AH17657" s="13"/>
    </row>
    <row r="17658" spans="6:34" x14ac:dyDescent="0.25">
      <c r="F17658" s="3"/>
      <c r="P17658" s="12"/>
      <c r="T17658" s="3"/>
      <c r="Y17658" s="3"/>
      <c r="AD17658" s="12"/>
      <c r="AH17658" s="13"/>
    </row>
    <row r="17659" spans="6:34" x14ac:dyDescent="0.25">
      <c r="F17659" s="3"/>
      <c r="P17659" s="12"/>
      <c r="T17659" s="3"/>
      <c r="Y17659" s="3"/>
      <c r="AD17659" s="12"/>
      <c r="AH17659" s="13"/>
    </row>
    <row r="17660" spans="6:34" x14ac:dyDescent="0.25">
      <c r="F17660" s="3"/>
      <c r="P17660" s="12"/>
      <c r="T17660" s="3"/>
      <c r="Y17660" s="3"/>
      <c r="AD17660" s="12"/>
      <c r="AH17660" s="13"/>
    </row>
    <row r="17661" spans="6:34" x14ac:dyDescent="0.25">
      <c r="F17661" s="3"/>
      <c r="P17661" s="12"/>
      <c r="T17661" s="3"/>
      <c r="Y17661" s="3"/>
      <c r="AD17661" s="12"/>
      <c r="AH17661" s="13"/>
    </row>
    <row r="17662" spans="6:34" x14ac:dyDescent="0.25">
      <c r="F17662" s="3"/>
      <c r="P17662" s="12"/>
      <c r="T17662" s="3"/>
      <c r="Y17662" s="3"/>
      <c r="AD17662" s="12"/>
      <c r="AH17662" s="13"/>
    </row>
    <row r="17663" spans="6:34" x14ac:dyDescent="0.25">
      <c r="F17663" s="3"/>
      <c r="P17663" s="12"/>
      <c r="T17663" s="3"/>
      <c r="Y17663" s="3"/>
      <c r="AD17663" s="12"/>
      <c r="AH17663" s="13"/>
    </row>
    <row r="17664" spans="6:34" x14ac:dyDescent="0.25">
      <c r="F17664" s="3"/>
      <c r="P17664" s="12"/>
      <c r="T17664" s="3"/>
      <c r="Y17664" s="3"/>
      <c r="AD17664" s="12"/>
      <c r="AH17664" s="13"/>
    </row>
    <row r="17665" spans="6:34" x14ac:dyDescent="0.25">
      <c r="F17665" s="3"/>
      <c r="P17665" s="12"/>
      <c r="T17665" s="3"/>
      <c r="Y17665" s="3"/>
      <c r="AD17665" s="12"/>
      <c r="AH17665" s="13"/>
    </row>
    <row r="17666" spans="6:34" x14ac:dyDescent="0.25">
      <c r="F17666" s="3"/>
      <c r="P17666" s="12"/>
      <c r="T17666" s="3"/>
      <c r="Y17666" s="3"/>
      <c r="AD17666" s="12"/>
      <c r="AH17666" s="13"/>
    </row>
    <row r="17667" spans="6:34" x14ac:dyDescent="0.25">
      <c r="F17667" s="3"/>
      <c r="P17667" s="12"/>
      <c r="T17667" s="3"/>
      <c r="Y17667" s="3"/>
      <c r="AD17667" s="12"/>
      <c r="AH17667" s="13"/>
    </row>
    <row r="17668" spans="6:34" x14ac:dyDescent="0.25">
      <c r="F17668" s="3"/>
      <c r="P17668" s="12"/>
      <c r="T17668" s="3"/>
      <c r="Y17668" s="3"/>
      <c r="AD17668" s="12"/>
      <c r="AH17668" s="13"/>
    </row>
    <row r="17669" spans="6:34" x14ac:dyDescent="0.25">
      <c r="F17669" s="3"/>
      <c r="P17669" s="12"/>
      <c r="T17669" s="3"/>
      <c r="Y17669" s="3"/>
      <c r="AD17669" s="12"/>
      <c r="AH17669" s="13"/>
    </row>
    <row r="17670" spans="6:34" x14ac:dyDescent="0.25">
      <c r="F17670" s="3"/>
      <c r="P17670" s="12"/>
      <c r="T17670" s="3"/>
      <c r="Y17670" s="3"/>
      <c r="AD17670" s="12"/>
      <c r="AH17670" s="13"/>
    </row>
    <row r="17671" spans="6:34" x14ac:dyDescent="0.25">
      <c r="F17671" s="3"/>
      <c r="P17671" s="12"/>
      <c r="T17671" s="3"/>
      <c r="Y17671" s="3"/>
      <c r="AD17671" s="12"/>
      <c r="AH17671" s="13"/>
    </row>
    <row r="17672" spans="6:34" x14ac:dyDescent="0.25">
      <c r="F17672" s="3"/>
      <c r="P17672" s="12"/>
      <c r="T17672" s="3"/>
      <c r="Y17672" s="3"/>
      <c r="AD17672" s="12"/>
      <c r="AH17672" s="13"/>
    </row>
    <row r="17673" spans="6:34" x14ac:dyDescent="0.25">
      <c r="F17673" s="3"/>
      <c r="P17673" s="12"/>
      <c r="T17673" s="3"/>
      <c r="Y17673" s="3"/>
      <c r="AD17673" s="12"/>
      <c r="AH17673" s="13"/>
    </row>
    <row r="17674" spans="6:34" x14ac:dyDescent="0.25">
      <c r="F17674" s="3"/>
      <c r="P17674" s="12"/>
      <c r="T17674" s="3"/>
      <c r="Y17674" s="3"/>
      <c r="AD17674" s="12"/>
      <c r="AH17674" s="13"/>
    </row>
    <row r="17675" spans="6:34" x14ac:dyDescent="0.25">
      <c r="F17675" s="3"/>
      <c r="P17675" s="12"/>
      <c r="T17675" s="3"/>
      <c r="Y17675" s="3"/>
      <c r="AD17675" s="12"/>
      <c r="AH17675" s="13"/>
    </row>
    <row r="17676" spans="6:34" x14ac:dyDescent="0.25">
      <c r="F17676" s="3"/>
      <c r="P17676" s="12"/>
      <c r="T17676" s="3"/>
      <c r="Y17676" s="3"/>
      <c r="AD17676" s="12"/>
      <c r="AH17676" s="13"/>
    </row>
    <row r="17677" spans="6:34" x14ac:dyDescent="0.25">
      <c r="F17677" s="3"/>
      <c r="P17677" s="12"/>
      <c r="T17677" s="3"/>
      <c r="Y17677" s="3"/>
      <c r="AD17677" s="12"/>
      <c r="AH17677" s="13"/>
    </row>
    <row r="17678" spans="6:34" x14ac:dyDescent="0.25">
      <c r="F17678" s="3"/>
      <c r="P17678" s="12"/>
      <c r="T17678" s="3"/>
      <c r="Y17678" s="3"/>
      <c r="AD17678" s="12"/>
      <c r="AH17678" s="13"/>
    </row>
    <row r="17679" spans="6:34" x14ac:dyDescent="0.25">
      <c r="F17679" s="3"/>
      <c r="P17679" s="12"/>
      <c r="T17679" s="3"/>
      <c r="Y17679" s="3"/>
      <c r="AD17679" s="12"/>
      <c r="AH17679" s="13"/>
    </row>
    <row r="17680" spans="6:34" x14ac:dyDescent="0.25">
      <c r="F17680" s="3"/>
      <c r="P17680" s="12"/>
      <c r="T17680" s="3"/>
      <c r="Y17680" s="3"/>
      <c r="AD17680" s="12"/>
      <c r="AH17680" s="13"/>
    </row>
    <row r="17681" spans="6:34" x14ac:dyDescent="0.25">
      <c r="F17681" s="3"/>
      <c r="P17681" s="12"/>
      <c r="T17681" s="3"/>
      <c r="Y17681" s="3"/>
      <c r="AD17681" s="12"/>
      <c r="AH17681" s="13"/>
    </row>
    <row r="17682" spans="6:34" x14ac:dyDescent="0.25">
      <c r="F17682" s="3"/>
      <c r="P17682" s="12"/>
      <c r="T17682" s="3"/>
      <c r="Y17682" s="3"/>
      <c r="AD17682" s="12"/>
      <c r="AH17682" s="13"/>
    </row>
    <row r="17683" spans="6:34" x14ac:dyDescent="0.25">
      <c r="F17683" s="3"/>
      <c r="P17683" s="12"/>
      <c r="T17683" s="3"/>
      <c r="Y17683" s="3"/>
      <c r="AD17683" s="12"/>
      <c r="AH17683" s="13"/>
    </row>
    <row r="17684" spans="6:34" x14ac:dyDescent="0.25">
      <c r="F17684" s="3"/>
      <c r="P17684" s="12"/>
      <c r="T17684" s="3"/>
      <c r="Y17684" s="3"/>
      <c r="AD17684" s="12"/>
      <c r="AH17684" s="13"/>
    </row>
    <row r="17685" spans="6:34" x14ac:dyDescent="0.25">
      <c r="F17685" s="3"/>
      <c r="P17685" s="12"/>
      <c r="T17685" s="3"/>
      <c r="Y17685" s="3"/>
      <c r="AD17685" s="12"/>
      <c r="AH17685" s="13"/>
    </row>
    <row r="17686" spans="6:34" x14ac:dyDescent="0.25">
      <c r="F17686" s="3"/>
      <c r="P17686" s="12"/>
      <c r="T17686" s="3"/>
      <c r="Y17686" s="3"/>
      <c r="AD17686" s="12"/>
      <c r="AH17686" s="13"/>
    </row>
    <row r="17687" spans="6:34" x14ac:dyDescent="0.25">
      <c r="F17687" s="3"/>
      <c r="P17687" s="12"/>
      <c r="T17687" s="3"/>
      <c r="Y17687" s="3"/>
      <c r="AD17687" s="12"/>
      <c r="AH17687" s="13"/>
    </row>
    <row r="17688" spans="6:34" x14ac:dyDescent="0.25">
      <c r="F17688" s="3"/>
      <c r="P17688" s="12"/>
      <c r="T17688" s="3"/>
      <c r="Y17688" s="3"/>
      <c r="AD17688" s="12"/>
      <c r="AH17688" s="13"/>
    </row>
    <row r="17689" spans="6:34" x14ac:dyDescent="0.25">
      <c r="F17689" s="3"/>
      <c r="P17689" s="12"/>
      <c r="T17689" s="3"/>
      <c r="Y17689" s="3"/>
      <c r="AD17689" s="12"/>
      <c r="AH17689" s="13"/>
    </row>
    <row r="17690" spans="6:34" x14ac:dyDescent="0.25">
      <c r="F17690" s="3"/>
      <c r="P17690" s="12"/>
      <c r="T17690" s="3"/>
      <c r="Y17690" s="3"/>
      <c r="AD17690" s="12"/>
      <c r="AH17690" s="13"/>
    </row>
    <row r="17691" spans="6:34" x14ac:dyDescent="0.25">
      <c r="F17691" s="3"/>
      <c r="P17691" s="12"/>
      <c r="T17691" s="3"/>
      <c r="Y17691" s="3"/>
      <c r="AD17691" s="12"/>
      <c r="AH17691" s="13"/>
    </row>
    <row r="17692" spans="6:34" x14ac:dyDescent="0.25">
      <c r="F17692" s="3"/>
      <c r="P17692" s="12"/>
      <c r="T17692" s="3"/>
      <c r="Y17692" s="3"/>
      <c r="AD17692" s="12"/>
      <c r="AH17692" s="13"/>
    </row>
    <row r="17693" spans="6:34" x14ac:dyDescent="0.25">
      <c r="F17693" s="3"/>
      <c r="P17693" s="12"/>
      <c r="T17693" s="3"/>
      <c r="Y17693" s="3"/>
      <c r="AD17693" s="12"/>
      <c r="AH17693" s="13"/>
    </row>
    <row r="17694" spans="6:34" x14ac:dyDescent="0.25">
      <c r="F17694" s="3"/>
      <c r="P17694" s="12"/>
      <c r="T17694" s="3"/>
      <c r="Y17694" s="3"/>
      <c r="AD17694" s="12"/>
      <c r="AH17694" s="13"/>
    </row>
    <row r="17695" spans="6:34" x14ac:dyDescent="0.25">
      <c r="F17695" s="3"/>
      <c r="P17695" s="12"/>
      <c r="T17695" s="3"/>
      <c r="Y17695" s="3"/>
      <c r="AD17695" s="12"/>
      <c r="AH17695" s="13"/>
    </row>
    <row r="17696" spans="6:34" x14ac:dyDescent="0.25">
      <c r="F17696" s="3"/>
      <c r="P17696" s="12"/>
      <c r="T17696" s="3"/>
      <c r="Y17696" s="3"/>
      <c r="AD17696" s="12"/>
      <c r="AH17696" s="13"/>
    </row>
    <row r="17697" spans="6:34" x14ac:dyDescent="0.25">
      <c r="F17697" s="3"/>
      <c r="P17697" s="12"/>
      <c r="T17697" s="3"/>
      <c r="Y17697" s="3"/>
      <c r="AD17697" s="12"/>
      <c r="AH17697" s="13"/>
    </row>
    <row r="17698" spans="6:34" x14ac:dyDescent="0.25">
      <c r="F17698" s="3"/>
      <c r="P17698" s="12"/>
      <c r="T17698" s="3"/>
      <c r="Y17698" s="3"/>
      <c r="AD17698" s="12"/>
      <c r="AH17698" s="13"/>
    </row>
    <row r="17699" spans="6:34" x14ac:dyDescent="0.25">
      <c r="F17699" s="3"/>
      <c r="P17699" s="12"/>
      <c r="T17699" s="3"/>
      <c r="Y17699" s="3"/>
      <c r="AD17699" s="12"/>
      <c r="AH17699" s="13"/>
    </row>
    <row r="17700" spans="6:34" x14ac:dyDescent="0.25">
      <c r="F17700" s="3"/>
      <c r="P17700" s="12"/>
      <c r="T17700" s="3"/>
      <c r="Y17700" s="3"/>
      <c r="AD17700" s="12"/>
      <c r="AH17700" s="13"/>
    </row>
    <row r="17701" spans="6:34" x14ac:dyDescent="0.25">
      <c r="F17701" s="3"/>
      <c r="P17701" s="12"/>
      <c r="T17701" s="3"/>
      <c r="Y17701" s="3"/>
      <c r="AD17701" s="12"/>
      <c r="AH17701" s="13"/>
    </row>
    <row r="17702" spans="6:34" x14ac:dyDescent="0.25">
      <c r="F17702" s="3"/>
      <c r="P17702" s="12"/>
      <c r="T17702" s="3"/>
      <c r="Y17702" s="3"/>
      <c r="AD17702" s="12"/>
      <c r="AH17702" s="13"/>
    </row>
    <row r="17703" spans="6:34" x14ac:dyDescent="0.25">
      <c r="F17703" s="3"/>
      <c r="P17703" s="12"/>
      <c r="T17703" s="3"/>
      <c r="Y17703" s="3"/>
      <c r="AD17703" s="12"/>
      <c r="AH17703" s="13"/>
    </row>
    <row r="17704" spans="6:34" x14ac:dyDescent="0.25">
      <c r="F17704" s="3"/>
      <c r="P17704" s="12"/>
      <c r="T17704" s="3"/>
      <c r="Y17704" s="3"/>
      <c r="AD17704" s="12"/>
      <c r="AH17704" s="13"/>
    </row>
    <row r="17705" spans="6:34" x14ac:dyDescent="0.25">
      <c r="F17705" s="3"/>
      <c r="P17705" s="12"/>
      <c r="T17705" s="3"/>
      <c r="Y17705" s="3"/>
      <c r="AD17705" s="12"/>
      <c r="AH17705" s="13"/>
    </row>
    <row r="17706" spans="6:34" x14ac:dyDescent="0.25">
      <c r="F17706" s="3"/>
      <c r="P17706" s="12"/>
      <c r="T17706" s="3"/>
      <c r="Y17706" s="3"/>
      <c r="AD17706" s="12"/>
      <c r="AH17706" s="13"/>
    </row>
    <row r="17707" spans="6:34" x14ac:dyDescent="0.25">
      <c r="F17707" s="3"/>
      <c r="P17707" s="12"/>
      <c r="T17707" s="3"/>
      <c r="Y17707" s="3"/>
      <c r="AD17707" s="12"/>
      <c r="AH17707" s="13"/>
    </row>
    <row r="17708" spans="6:34" x14ac:dyDescent="0.25">
      <c r="F17708" s="3"/>
      <c r="P17708" s="12"/>
      <c r="T17708" s="3"/>
      <c r="Y17708" s="3"/>
      <c r="AD17708" s="12"/>
      <c r="AH17708" s="13"/>
    </row>
    <row r="17709" spans="6:34" x14ac:dyDescent="0.25">
      <c r="F17709" s="3"/>
      <c r="P17709" s="12"/>
      <c r="T17709" s="3"/>
      <c r="Y17709" s="3"/>
      <c r="AD17709" s="12"/>
      <c r="AH17709" s="13"/>
    </row>
    <row r="17710" spans="6:34" x14ac:dyDescent="0.25">
      <c r="F17710" s="3"/>
      <c r="P17710" s="12"/>
      <c r="T17710" s="3"/>
      <c r="Y17710" s="3"/>
      <c r="AD17710" s="12"/>
      <c r="AH17710" s="13"/>
    </row>
    <row r="17711" spans="6:34" x14ac:dyDescent="0.25">
      <c r="F17711" s="3"/>
      <c r="P17711" s="12"/>
      <c r="T17711" s="3"/>
      <c r="Y17711" s="3"/>
      <c r="AD17711" s="12"/>
      <c r="AH17711" s="13"/>
    </row>
    <row r="17712" spans="6:34" x14ac:dyDescent="0.25">
      <c r="F17712" s="3"/>
      <c r="P17712" s="12"/>
      <c r="T17712" s="3"/>
      <c r="Y17712" s="3"/>
      <c r="AD17712" s="12"/>
      <c r="AH17712" s="13"/>
    </row>
    <row r="17713" spans="6:34" x14ac:dyDescent="0.25">
      <c r="F17713" s="3"/>
      <c r="P17713" s="12"/>
      <c r="T17713" s="3"/>
      <c r="Y17713" s="3"/>
      <c r="AD17713" s="12"/>
      <c r="AH17713" s="13"/>
    </row>
    <row r="17714" spans="6:34" x14ac:dyDescent="0.25">
      <c r="F17714" s="3"/>
      <c r="P17714" s="12"/>
      <c r="T17714" s="3"/>
      <c r="Y17714" s="3"/>
      <c r="AD17714" s="12"/>
      <c r="AH17714" s="13"/>
    </row>
    <row r="17715" spans="6:34" x14ac:dyDescent="0.25">
      <c r="F17715" s="3"/>
      <c r="P17715" s="12"/>
      <c r="T17715" s="3"/>
      <c r="Y17715" s="3"/>
      <c r="AD17715" s="12"/>
      <c r="AH17715" s="13"/>
    </row>
    <row r="17716" spans="6:34" x14ac:dyDescent="0.25">
      <c r="F17716" s="3"/>
      <c r="P17716" s="12"/>
      <c r="T17716" s="3"/>
      <c r="Y17716" s="3"/>
      <c r="AD17716" s="12"/>
      <c r="AH17716" s="13"/>
    </row>
    <row r="17717" spans="6:34" x14ac:dyDescent="0.25">
      <c r="F17717" s="3"/>
      <c r="P17717" s="12"/>
      <c r="T17717" s="3"/>
      <c r="Y17717" s="3"/>
      <c r="AD17717" s="12"/>
      <c r="AH17717" s="13"/>
    </row>
    <row r="17718" spans="6:34" x14ac:dyDescent="0.25">
      <c r="F17718" s="3"/>
      <c r="P17718" s="12"/>
      <c r="T17718" s="3"/>
      <c r="Y17718" s="3"/>
      <c r="AD17718" s="12"/>
      <c r="AH17718" s="13"/>
    </row>
    <row r="17719" spans="6:34" x14ac:dyDescent="0.25">
      <c r="F17719" s="3"/>
      <c r="P17719" s="12"/>
      <c r="T17719" s="3"/>
      <c r="Y17719" s="3"/>
      <c r="AD17719" s="12"/>
      <c r="AH17719" s="13"/>
    </row>
    <row r="17720" spans="6:34" x14ac:dyDescent="0.25">
      <c r="F17720" s="3"/>
      <c r="P17720" s="12"/>
      <c r="T17720" s="3"/>
      <c r="Y17720" s="3"/>
      <c r="AD17720" s="12"/>
      <c r="AH17720" s="13"/>
    </row>
    <row r="17721" spans="6:34" x14ac:dyDescent="0.25">
      <c r="F17721" s="3"/>
      <c r="P17721" s="12"/>
      <c r="T17721" s="3"/>
      <c r="Y17721" s="3"/>
      <c r="AD17721" s="12"/>
      <c r="AH17721" s="13"/>
    </row>
    <row r="17722" spans="6:34" x14ac:dyDescent="0.25">
      <c r="F17722" s="3"/>
      <c r="P17722" s="12"/>
      <c r="T17722" s="3"/>
      <c r="Y17722" s="3"/>
      <c r="AD17722" s="12"/>
      <c r="AH17722" s="13"/>
    </row>
    <row r="17723" spans="6:34" x14ac:dyDescent="0.25">
      <c r="F17723" s="3"/>
      <c r="P17723" s="12"/>
      <c r="T17723" s="3"/>
      <c r="Y17723" s="3"/>
      <c r="AD17723" s="12"/>
      <c r="AH17723" s="13"/>
    </row>
    <row r="17724" spans="6:34" x14ac:dyDescent="0.25">
      <c r="F17724" s="3"/>
      <c r="P17724" s="12"/>
      <c r="T17724" s="3"/>
      <c r="Y17724" s="3"/>
      <c r="AD17724" s="12"/>
      <c r="AH17724" s="13"/>
    </row>
    <row r="17725" spans="6:34" x14ac:dyDescent="0.25">
      <c r="F17725" s="3"/>
      <c r="P17725" s="12"/>
      <c r="T17725" s="3"/>
      <c r="Y17725" s="3"/>
      <c r="AD17725" s="12"/>
      <c r="AH17725" s="13"/>
    </row>
    <row r="17726" spans="6:34" x14ac:dyDescent="0.25">
      <c r="F17726" s="3"/>
      <c r="P17726" s="12"/>
      <c r="T17726" s="3"/>
      <c r="Y17726" s="3"/>
      <c r="AD17726" s="12"/>
      <c r="AH17726" s="13"/>
    </row>
    <row r="17727" spans="6:34" x14ac:dyDescent="0.25">
      <c r="F17727" s="3"/>
      <c r="P17727" s="12"/>
      <c r="T17727" s="3"/>
      <c r="Y17727" s="3"/>
      <c r="AD17727" s="12"/>
      <c r="AH17727" s="13"/>
    </row>
    <row r="17728" spans="6:34" x14ac:dyDescent="0.25">
      <c r="F17728" s="3"/>
      <c r="P17728" s="12"/>
      <c r="T17728" s="3"/>
      <c r="Y17728" s="3"/>
      <c r="AD17728" s="12"/>
      <c r="AH17728" s="13"/>
    </row>
    <row r="17729" spans="6:34" x14ac:dyDescent="0.25">
      <c r="F17729" s="3"/>
      <c r="P17729" s="12"/>
      <c r="T17729" s="3"/>
      <c r="Y17729" s="3"/>
      <c r="AD17729" s="12"/>
      <c r="AH17729" s="13"/>
    </row>
    <row r="17730" spans="6:34" x14ac:dyDescent="0.25">
      <c r="F17730" s="3"/>
      <c r="P17730" s="12"/>
      <c r="T17730" s="3"/>
      <c r="Y17730" s="3"/>
      <c r="AD17730" s="12"/>
      <c r="AH17730" s="13"/>
    </row>
    <row r="17731" spans="6:34" x14ac:dyDescent="0.25">
      <c r="F17731" s="3"/>
      <c r="P17731" s="12"/>
      <c r="T17731" s="3"/>
      <c r="Y17731" s="3"/>
      <c r="AD17731" s="12"/>
      <c r="AH17731" s="13"/>
    </row>
    <row r="17732" spans="6:34" x14ac:dyDescent="0.25">
      <c r="F17732" s="3"/>
      <c r="P17732" s="12"/>
      <c r="T17732" s="3"/>
      <c r="Y17732" s="3"/>
      <c r="AD17732" s="12"/>
      <c r="AH17732" s="13"/>
    </row>
    <row r="17733" spans="6:34" x14ac:dyDescent="0.25">
      <c r="F17733" s="3"/>
      <c r="P17733" s="12"/>
      <c r="T17733" s="3"/>
      <c r="Y17733" s="3"/>
      <c r="AD17733" s="12"/>
      <c r="AH17733" s="13"/>
    </row>
    <row r="17734" spans="6:34" x14ac:dyDescent="0.25">
      <c r="F17734" s="3"/>
      <c r="P17734" s="12"/>
      <c r="T17734" s="3"/>
      <c r="Y17734" s="3"/>
      <c r="AD17734" s="12"/>
      <c r="AH17734" s="13"/>
    </row>
    <row r="17735" spans="6:34" x14ac:dyDescent="0.25">
      <c r="F17735" s="3"/>
      <c r="P17735" s="12"/>
      <c r="T17735" s="3"/>
      <c r="Y17735" s="3"/>
      <c r="AD17735" s="12"/>
      <c r="AH17735" s="13"/>
    </row>
    <row r="17736" spans="6:34" x14ac:dyDescent="0.25">
      <c r="F17736" s="3"/>
      <c r="P17736" s="12"/>
      <c r="T17736" s="3"/>
      <c r="Y17736" s="3"/>
      <c r="AD17736" s="12"/>
      <c r="AH17736" s="13"/>
    </row>
    <row r="17737" spans="6:34" x14ac:dyDescent="0.25">
      <c r="F17737" s="3"/>
      <c r="P17737" s="12"/>
      <c r="T17737" s="3"/>
      <c r="Y17737" s="3"/>
      <c r="AD17737" s="12"/>
      <c r="AH17737" s="13"/>
    </row>
    <row r="17738" spans="6:34" x14ac:dyDescent="0.25">
      <c r="F17738" s="3"/>
      <c r="P17738" s="12"/>
      <c r="T17738" s="3"/>
      <c r="Y17738" s="3"/>
      <c r="AD17738" s="12"/>
      <c r="AH17738" s="13"/>
    </row>
    <row r="17739" spans="6:34" x14ac:dyDescent="0.25">
      <c r="F17739" s="3"/>
      <c r="P17739" s="12"/>
      <c r="T17739" s="3"/>
      <c r="Y17739" s="3"/>
      <c r="AD17739" s="12"/>
      <c r="AH17739" s="13"/>
    </row>
    <row r="17740" spans="6:34" x14ac:dyDescent="0.25">
      <c r="F17740" s="3"/>
      <c r="P17740" s="12"/>
      <c r="T17740" s="3"/>
      <c r="Y17740" s="3"/>
      <c r="AD17740" s="12"/>
      <c r="AH17740" s="13"/>
    </row>
    <row r="17741" spans="6:34" x14ac:dyDescent="0.25">
      <c r="F17741" s="3"/>
      <c r="P17741" s="12"/>
      <c r="T17741" s="3"/>
      <c r="Y17741" s="3"/>
      <c r="AD17741" s="12"/>
      <c r="AH17741" s="13"/>
    </row>
    <row r="17742" spans="6:34" x14ac:dyDescent="0.25">
      <c r="F17742" s="3"/>
      <c r="P17742" s="12"/>
      <c r="T17742" s="3"/>
      <c r="Y17742" s="3"/>
      <c r="AD17742" s="12"/>
      <c r="AH17742" s="13"/>
    </row>
    <row r="17743" spans="6:34" x14ac:dyDescent="0.25">
      <c r="F17743" s="3"/>
      <c r="P17743" s="12"/>
      <c r="T17743" s="3"/>
      <c r="Y17743" s="3"/>
      <c r="AD17743" s="12"/>
      <c r="AH17743" s="13"/>
    </row>
    <row r="17744" spans="6:34" x14ac:dyDescent="0.25">
      <c r="F17744" s="3"/>
      <c r="P17744" s="12"/>
      <c r="T17744" s="3"/>
      <c r="Y17744" s="3"/>
      <c r="AD17744" s="12"/>
      <c r="AH17744" s="13"/>
    </row>
    <row r="17745" spans="6:34" x14ac:dyDescent="0.25">
      <c r="F17745" s="3"/>
      <c r="P17745" s="12"/>
      <c r="T17745" s="3"/>
      <c r="Y17745" s="3"/>
      <c r="AD17745" s="12"/>
      <c r="AH17745" s="13"/>
    </row>
    <row r="17746" spans="6:34" x14ac:dyDescent="0.25">
      <c r="F17746" s="3"/>
      <c r="P17746" s="12"/>
      <c r="T17746" s="3"/>
      <c r="Y17746" s="3"/>
      <c r="AD17746" s="12"/>
      <c r="AH17746" s="13"/>
    </row>
    <row r="17747" spans="6:34" x14ac:dyDescent="0.25">
      <c r="F17747" s="3"/>
      <c r="P17747" s="12"/>
      <c r="T17747" s="3"/>
      <c r="Y17747" s="3"/>
      <c r="AD17747" s="12"/>
      <c r="AH17747" s="13"/>
    </row>
    <row r="17748" spans="6:34" x14ac:dyDescent="0.25">
      <c r="F17748" s="3"/>
      <c r="P17748" s="12"/>
      <c r="T17748" s="3"/>
      <c r="Y17748" s="3"/>
      <c r="AD17748" s="12"/>
      <c r="AH17748" s="13"/>
    </row>
    <row r="17749" spans="6:34" x14ac:dyDescent="0.25">
      <c r="F17749" s="3"/>
      <c r="P17749" s="12"/>
      <c r="T17749" s="3"/>
      <c r="Y17749" s="3"/>
      <c r="AD17749" s="12"/>
      <c r="AH17749" s="13"/>
    </row>
    <row r="17750" spans="6:34" x14ac:dyDescent="0.25">
      <c r="F17750" s="3"/>
      <c r="P17750" s="12"/>
      <c r="T17750" s="3"/>
      <c r="Y17750" s="3"/>
      <c r="AD17750" s="12"/>
      <c r="AH17750" s="13"/>
    </row>
    <row r="17751" spans="6:34" x14ac:dyDescent="0.25">
      <c r="F17751" s="3"/>
      <c r="P17751" s="12"/>
      <c r="T17751" s="3"/>
      <c r="Y17751" s="3"/>
      <c r="AD17751" s="12"/>
      <c r="AH17751" s="13"/>
    </row>
    <row r="17752" spans="6:34" x14ac:dyDescent="0.25">
      <c r="F17752" s="3"/>
      <c r="P17752" s="12"/>
      <c r="T17752" s="3"/>
      <c r="Y17752" s="3"/>
      <c r="AD17752" s="12"/>
      <c r="AH17752" s="13"/>
    </row>
    <row r="17753" spans="6:34" x14ac:dyDescent="0.25">
      <c r="F17753" s="3"/>
      <c r="P17753" s="12"/>
      <c r="T17753" s="3"/>
      <c r="Y17753" s="3"/>
      <c r="AD17753" s="12"/>
      <c r="AH17753" s="13"/>
    </row>
    <row r="17754" spans="6:34" x14ac:dyDescent="0.25">
      <c r="F17754" s="3"/>
      <c r="P17754" s="12"/>
      <c r="T17754" s="3"/>
      <c r="Y17754" s="3"/>
      <c r="AD17754" s="12"/>
      <c r="AH17754" s="13"/>
    </row>
    <row r="17755" spans="6:34" x14ac:dyDescent="0.25">
      <c r="F17755" s="3"/>
      <c r="P17755" s="12"/>
      <c r="T17755" s="3"/>
      <c r="Y17755" s="3"/>
      <c r="AD17755" s="12"/>
      <c r="AH17755" s="13"/>
    </row>
    <row r="17756" spans="6:34" x14ac:dyDescent="0.25">
      <c r="F17756" s="3"/>
      <c r="P17756" s="12"/>
      <c r="T17756" s="3"/>
      <c r="Y17756" s="3"/>
      <c r="AD17756" s="12"/>
      <c r="AH17756" s="13"/>
    </row>
    <row r="17757" spans="6:34" x14ac:dyDescent="0.25">
      <c r="F17757" s="3"/>
      <c r="P17757" s="12"/>
      <c r="T17757" s="3"/>
      <c r="Y17757" s="3"/>
      <c r="AD17757" s="12"/>
      <c r="AH17757" s="13"/>
    </row>
    <row r="17758" spans="6:34" x14ac:dyDescent="0.25">
      <c r="F17758" s="3"/>
      <c r="P17758" s="12"/>
      <c r="T17758" s="3"/>
      <c r="Y17758" s="3"/>
      <c r="AD17758" s="12"/>
      <c r="AH17758" s="13"/>
    </row>
    <row r="17759" spans="6:34" x14ac:dyDescent="0.25">
      <c r="F17759" s="3"/>
      <c r="P17759" s="12"/>
      <c r="T17759" s="3"/>
      <c r="Y17759" s="3"/>
      <c r="AD17759" s="12"/>
      <c r="AH17759" s="13"/>
    </row>
    <row r="17760" spans="6:34" x14ac:dyDescent="0.25">
      <c r="F17760" s="3"/>
      <c r="P17760" s="12"/>
      <c r="T17760" s="3"/>
      <c r="Y17760" s="3"/>
      <c r="AD17760" s="12"/>
      <c r="AH17760" s="13"/>
    </row>
    <row r="17761" spans="6:34" x14ac:dyDescent="0.25">
      <c r="F17761" s="3"/>
      <c r="P17761" s="12"/>
      <c r="T17761" s="3"/>
      <c r="Y17761" s="3"/>
      <c r="AD17761" s="12"/>
      <c r="AH17761" s="13"/>
    </row>
    <row r="17762" spans="6:34" x14ac:dyDescent="0.25">
      <c r="F17762" s="3"/>
      <c r="P17762" s="12"/>
      <c r="T17762" s="3"/>
      <c r="Y17762" s="3"/>
      <c r="AD17762" s="12"/>
      <c r="AH17762" s="13"/>
    </row>
    <row r="17763" spans="6:34" x14ac:dyDescent="0.25">
      <c r="F17763" s="3"/>
      <c r="P17763" s="12"/>
      <c r="T17763" s="3"/>
      <c r="Y17763" s="3"/>
      <c r="AD17763" s="12"/>
      <c r="AH17763" s="13"/>
    </row>
    <row r="17764" spans="6:34" x14ac:dyDescent="0.25">
      <c r="F17764" s="3"/>
      <c r="P17764" s="12"/>
      <c r="T17764" s="3"/>
      <c r="Y17764" s="3"/>
      <c r="AD17764" s="12"/>
      <c r="AH17764" s="13"/>
    </row>
    <row r="17765" spans="6:34" x14ac:dyDescent="0.25">
      <c r="F17765" s="3"/>
      <c r="P17765" s="12"/>
      <c r="T17765" s="3"/>
      <c r="Y17765" s="3"/>
      <c r="AD17765" s="12"/>
      <c r="AH17765" s="13"/>
    </row>
    <row r="17766" spans="6:34" x14ac:dyDescent="0.25">
      <c r="F17766" s="3"/>
      <c r="P17766" s="12"/>
      <c r="T17766" s="3"/>
      <c r="Y17766" s="3"/>
      <c r="AD17766" s="12"/>
      <c r="AH17766" s="13"/>
    </row>
    <row r="17767" spans="6:34" x14ac:dyDescent="0.25">
      <c r="F17767" s="3"/>
      <c r="P17767" s="12"/>
      <c r="T17767" s="3"/>
      <c r="Y17767" s="3"/>
      <c r="AD17767" s="12"/>
      <c r="AH17767" s="13"/>
    </row>
    <row r="17768" spans="6:34" x14ac:dyDescent="0.25">
      <c r="F17768" s="3"/>
      <c r="P17768" s="12"/>
      <c r="T17768" s="3"/>
      <c r="Y17768" s="3"/>
      <c r="AD17768" s="12"/>
      <c r="AH17768" s="13"/>
    </row>
    <row r="17769" spans="6:34" x14ac:dyDescent="0.25">
      <c r="F17769" s="3"/>
      <c r="P17769" s="12"/>
      <c r="T17769" s="3"/>
      <c r="Y17769" s="3"/>
      <c r="AD17769" s="12"/>
      <c r="AH17769" s="13"/>
    </row>
    <row r="17770" spans="6:34" x14ac:dyDescent="0.25">
      <c r="F17770" s="3"/>
      <c r="P17770" s="12"/>
      <c r="T17770" s="3"/>
      <c r="Y17770" s="3"/>
      <c r="AD17770" s="12"/>
      <c r="AH17770" s="13"/>
    </row>
    <row r="17771" spans="6:34" x14ac:dyDescent="0.25">
      <c r="F17771" s="3"/>
      <c r="P17771" s="12"/>
      <c r="T17771" s="3"/>
      <c r="Y17771" s="3"/>
      <c r="AD17771" s="12"/>
      <c r="AH17771" s="13"/>
    </row>
    <row r="17772" spans="6:34" x14ac:dyDescent="0.25">
      <c r="F17772" s="3"/>
      <c r="P17772" s="12"/>
      <c r="T17772" s="3"/>
      <c r="Y17772" s="3"/>
      <c r="AD17772" s="12"/>
      <c r="AH17772" s="13"/>
    </row>
    <row r="17773" spans="6:34" x14ac:dyDescent="0.25">
      <c r="F17773" s="3"/>
      <c r="P17773" s="12"/>
      <c r="T17773" s="3"/>
      <c r="Y17773" s="3"/>
      <c r="AD17773" s="12"/>
      <c r="AH17773" s="13"/>
    </row>
    <row r="17774" spans="6:34" x14ac:dyDescent="0.25">
      <c r="F17774" s="3"/>
      <c r="P17774" s="12"/>
      <c r="T17774" s="3"/>
      <c r="Y17774" s="3"/>
      <c r="AD17774" s="12"/>
      <c r="AH17774" s="13"/>
    </row>
    <row r="17775" spans="6:34" x14ac:dyDescent="0.25">
      <c r="F17775" s="3"/>
      <c r="P17775" s="12"/>
      <c r="T17775" s="3"/>
      <c r="Y17775" s="3"/>
      <c r="AD17775" s="12"/>
      <c r="AH17775" s="13"/>
    </row>
    <row r="17776" spans="6:34" x14ac:dyDescent="0.25">
      <c r="F17776" s="3"/>
      <c r="P17776" s="12"/>
      <c r="T17776" s="3"/>
      <c r="Y17776" s="3"/>
      <c r="AD17776" s="12"/>
      <c r="AH17776" s="13"/>
    </row>
    <row r="17777" spans="6:34" x14ac:dyDescent="0.25">
      <c r="F17777" s="3"/>
      <c r="P17777" s="12"/>
      <c r="T17777" s="3"/>
      <c r="Y17777" s="3"/>
      <c r="AD17777" s="12"/>
      <c r="AH17777" s="13"/>
    </row>
    <row r="17778" spans="6:34" x14ac:dyDescent="0.25">
      <c r="F17778" s="3"/>
      <c r="P17778" s="12"/>
      <c r="T17778" s="3"/>
      <c r="Y17778" s="3"/>
      <c r="AD17778" s="12"/>
      <c r="AH17778" s="13"/>
    </row>
    <row r="17779" spans="6:34" x14ac:dyDescent="0.25">
      <c r="F17779" s="3"/>
      <c r="P17779" s="12"/>
      <c r="T17779" s="3"/>
      <c r="Y17779" s="3"/>
      <c r="AD17779" s="12"/>
      <c r="AH17779" s="13"/>
    </row>
    <row r="17780" spans="6:34" x14ac:dyDescent="0.25">
      <c r="F17780" s="3"/>
      <c r="P17780" s="12"/>
      <c r="T17780" s="3"/>
      <c r="Y17780" s="3"/>
      <c r="AD17780" s="12"/>
      <c r="AH17780" s="13"/>
    </row>
    <row r="17781" spans="6:34" x14ac:dyDescent="0.25">
      <c r="F17781" s="3"/>
      <c r="P17781" s="12"/>
      <c r="T17781" s="3"/>
      <c r="Y17781" s="3"/>
      <c r="AD17781" s="12"/>
      <c r="AH17781" s="13"/>
    </row>
    <row r="17782" spans="6:34" x14ac:dyDescent="0.25">
      <c r="F17782" s="3"/>
      <c r="P17782" s="12"/>
      <c r="T17782" s="3"/>
      <c r="Y17782" s="3"/>
      <c r="AD17782" s="12"/>
      <c r="AH17782" s="13"/>
    </row>
    <row r="17783" spans="6:34" x14ac:dyDescent="0.25">
      <c r="F17783" s="3"/>
      <c r="P17783" s="12"/>
      <c r="T17783" s="3"/>
      <c r="Y17783" s="3"/>
      <c r="AD17783" s="12"/>
      <c r="AH17783" s="13"/>
    </row>
    <row r="17784" spans="6:34" x14ac:dyDescent="0.25">
      <c r="F17784" s="3"/>
      <c r="P17784" s="12"/>
      <c r="T17784" s="3"/>
      <c r="Y17784" s="3"/>
      <c r="AD17784" s="12"/>
      <c r="AH17784" s="13"/>
    </row>
    <row r="17785" spans="6:34" x14ac:dyDescent="0.25">
      <c r="F17785" s="3"/>
      <c r="P17785" s="12"/>
      <c r="T17785" s="3"/>
      <c r="Y17785" s="3"/>
      <c r="AD17785" s="12"/>
      <c r="AH17785" s="13"/>
    </row>
    <row r="17786" spans="6:34" x14ac:dyDescent="0.25">
      <c r="F17786" s="3"/>
      <c r="P17786" s="12"/>
      <c r="T17786" s="3"/>
      <c r="Y17786" s="3"/>
      <c r="AD17786" s="12"/>
      <c r="AH17786" s="13"/>
    </row>
    <row r="17787" spans="6:34" x14ac:dyDescent="0.25">
      <c r="F17787" s="3"/>
      <c r="P17787" s="12"/>
      <c r="T17787" s="3"/>
      <c r="Y17787" s="3"/>
      <c r="AD17787" s="12"/>
      <c r="AH17787" s="13"/>
    </row>
    <row r="17788" spans="6:34" x14ac:dyDescent="0.25">
      <c r="F17788" s="3"/>
      <c r="P17788" s="12"/>
      <c r="T17788" s="3"/>
      <c r="Y17788" s="3"/>
      <c r="AD17788" s="12"/>
      <c r="AH17788" s="13"/>
    </row>
    <row r="17789" spans="6:34" x14ac:dyDescent="0.25">
      <c r="F17789" s="3"/>
      <c r="P17789" s="12"/>
      <c r="T17789" s="3"/>
      <c r="Y17789" s="3"/>
      <c r="AD17789" s="12"/>
      <c r="AH17789" s="13"/>
    </row>
    <row r="17790" spans="6:34" x14ac:dyDescent="0.25">
      <c r="F17790" s="3"/>
      <c r="P17790" s="12"/>
      <c r="T17790" s="3"/>
      <c r="Y17790" s="3"/>
      <c r="AD17790" s="12"/>
      <c r="AH17790" s="13"/>
    </row>
    <row r="17791" spans="6:34" x14ac:dyDescent="0.25">
      <c r="F17791" s="3"/>
      <c r="P17791" s="12"/>
      <c r="T17791" s="3"/>
      <c r="Y17791" s="3"/>
      <c r="AD17791" s="12"/>
      <c r="AH17791" s="13"/>
    </row>
    <row r="17792" spans="6:34" x14ac:dyDescent="0.25">
      <c r="F17792" s="3"/>
      <c r="P17792" s="12"/>
      <c r="T17792" s="3"/>
      <c r="Y17792" s="3"/>
      <c r="AD17792" s="12"/>
      <c r="AH17792" s="13"/>
    </row>
    <row r="17793" spans="6:34" x14ac:dyDescent="0.25">
      <c r="F17793" s="3"/>
      <c r="P17793" s="12"/>
      <c r="T17793" s="3"/>
      <c r="Y17793" s="3"/>
      <c r="AD17793" s="12"/>
      <c r="AH17793" s="13"/>
    </row>
    <row r="17794" spans="6:34" x14ac:dyDescent="0.25">
      <c r="F17794" s="3"/>
      <c r="P17794" s="12"/>
      <c r="T17794" s="3"/>
      <c r="Y17794" s="3"/>
      <c r="AD17794" s="12"/>
      <c r="AH17794" s="13"/>
    </row>
    <row r="17795" spans="6:34" x14ac:dyDescent="0.25">
      <c r="F17795" s="3"/>
      <c r="P17795" s="12"/>
      <c r="T17795" s="3"/>
      <c r="Y17795" s="3"/>
      <c r="AD17795" s="12"/>
      <c r="AH17795" s="13"/>
    </row>
    <row r="17796" spans="6:34" x14ac:dyDescent="0.25">
      <c r="F17796" s="3"/>
      <c r="P17796" s="12"/>
      <c r="T17796" s="3"/>
      <c r="Y17796" s="3"/>
      <c r="AD17796" s="12"/>
      <c r="AH17796" s="13"/>
    </row>
    <row r="17797" spans="6:34" x14ac:dyDescent="0.25">
      <c r="F17797" s="3"/>
      <c r="P17797" s="12"/>
      <c r="T17797" s="3"/>
      <c r="Y17797" s="3"/>
      <c r="AD17797" s="12"/>
      <c r="AH17797" s="13"/>
    </row>
    <row r="17798" spans="6:34" x14ac:dyDescent="0.25">
      <c r="F17798" s="3"/>
      <c r="P17798" s="12"/>
      <c r="T17798" s="3"/>
      <c r="Y17798" s="3"/>
      <c r="AD17798" s="12"/>
      <c r="AH17798" s="13"/>
    </row>
    <row r="17799" spans="6:34" x14ac:dyDescent="0.25">
      <c r="F17799" s="3"/>
      <c r="P17799" s="12"/>
      <c r="T17799" s="3"/>
      <c r="Y17799" s="3"/>
      <c r="AD17799" s="12"/>
      <c r="AH17799" s="13"/>
    </row>
    <row r="17800" spans="6:34" x14ac:dyDescent="0.25">
      <c r="F17800" s="3"/>
      <c r="P17800" s="12"/>
      <c r="T17800" s="3"/>
      <c r="Y17800" s="3"/>
      <c r="AD17800" s="12"/>
      <c r="AH17800" s="13"/>
    </row>
    <row r="17801" spans="6:34" x14ac:dyDescent="0.25">
      <c r="F17801" s="3"/>
      <c r="P17801" s="12"/>
      <c r="T17801" s="3"/>
      <c r="Y17801" s="3"/>
      <c r="AD17801" s="12"/>
      <c r="AH17801" s="13"/>
    </row>
    <row r="17802" spans="6:34" x14ac:dyDescent="0.25">
      <c r="F17802" s="3"/>
      <c r="P17802" s="12"/>
      <c r="T17802" s="3"/>
      <c r="Y17802" s="3"/>
      <c r="AD17802" s="12"/>
      <c r="AH17802" s="13"/>
    </row>
    <row r="17803" spans="6:34" x14ac:dyDescent="0.25">
      <c r="F17803" s="3"/>
      <c r="P17803" s="12"/>
      <c r="T17803" s="3"/>
      <c r="Y17803" s="3"/>
      <c r="AD17803" s="12"/>
      <c r="AH17803" s="13"/>
    </row>
    <row r="17804" spans="6:34" x14ac:dyDescent="0.25">
      <c r="F17804" s="3"/>
      <c r="P17804" s="12"/>
      <c r="T17804" s="3"/>
      <c r="Y17804" s="3"/>
      <c r="AD17804" s="12"/>
      <c r="AH17804" s="13"/>
    </row>
    <row r="17805" spans="6:34" x14ac:dyDescent="0.25">
      <c r="F17805" s="3"/>
      <c r="P17805" s="12"/>
      <c r="T17805" s="3"/>
      <c r="Y17805" s="3"/>
      <c r="AD17805" s="12"/>
      <c r="AH17805" s="13"/>
    </row>
    <row r="17806" spans="6:34" x14ac:dyDescent="0.25">
      <c r="F17806" s="3"/>
      <c r="P17806" s="12"/>
      <c r="T17806" s="3"/>
      <c r="Y17806" s="3"/>
      <c r="AD17806" s="12"/>
      <c r="AH17806" s="13"/>
    </row>
    <row r="17807" spans="6:34" x14ac:dyDescent="0.25">
      <c r="F17807" s="3"/>
      <c r="P17807" s="12"/>
      <c r="T17807" s="3"/>
      <c r="Y17807" s="3"/>
      <c r="AD17807" s="12"/>
      <c r="AH17807" s="13"/>
    </row>
    <row r="17808" spans="6:34" x14ac:dyDescent="0.25">
      <c r="F17808" s="3"/>
      <c r="P17808" s="12"/>
      <c r="T17808" s="3"/>
      <c r="Y17808" s="3"/>
      <c r="AD17808" s="12"/>
      <c r="AH17808" s="13"/>
    </row>
    <row r="17809" spans="6:34" x14ac:dyDescent="0.25">
      <c r="F17809" s="3"/>
      <c r="P17809" s="12"/>
      <c r="T17809" s="3"/>
      <c r="Y17809" s="3"/>
      <c r="AD17809" s="12"/>
      <c r="AH17809" s="13"/>
    </row>
    <row r="17810" spans="6:34" x14ac:dyDescent="0.25">
      <c r="F17810" s="3"/>
      <c r="P17810" s="12"/>
      <c r="T17810" s="3"/>
      <c r="Y17810" s="3"/>
      <c r="AD17810" s="12"/>
      <c r="AH17810" s="13"/>
    </row>
    <row r="17811" spans="6:34" x14ac:dyDescent="0.25">
      <c r="F17811" s="3"/>
      <c r="P17811" s="12"/>
      <c r="T17811" s="3"/>
      <c r="Y17811" s="3"/>
      <c r="AD17811" s="12"/>
      <c r="AH17811" s="13"/>
    </row>
    <row r="17812" spans="6:34" x14ac:dyDescent="0.25">
      <c r="F17812" s="3"/>
      <c r="P17812" s="12"/>
      <c r="T17812" s="3"/>
      <c r="Y17812" s="3"/>
      <c r="AD17812" s="12"/>
      <c r="AH17812" s="13"/>
    </row>
    <row r="17813" spans="6:34" x14ac:dyDescent="0.25">
      <c r="F17813" s="3"/>
      <c r="P17813" s="12"/>
      <c r="T17813" s="3"/>
      <c r="Y17813" s="3"/>
      <c r="AD17813" s="12"/>
      <c r="AH17813" s="13"/>
    </row>
    <row r="17814" spans="6:34" x14ac:dyDescent="0.25">
      <c r="F17814" s="3"/>
      <c r="P17814" s="12"/>
      <c r="T17814" s="3"/>
      <c r="Y17814" s="3"/>
      <c r="AD17814" s="12"/>
      <c r="AH17814" s="13"/>
    </row>
    <row r="17815" spans="6:34" x14ac:dyDescent="0.25">
      <c r="F17815" s="3"/>
      <c r="P17815" s="12"/>
      <c r="T17815" s="3"/>
      <c r="Y17815" s="3"/>
      <c r="AD17815" s="12"/>
      <c r="AH17815" s="13"/>
    </row>
    <row r="17816" spans="6:34" x14ac:dyDescent="0.25">
      <c r="F17816" s="3"/>
      <c r="P17816" s="12"/>
      <c r="T17816" s="3"/>
      <c r="Y17816" s="3"/>
      <c r="AD17816" s="12"/>
      <c r="AH17816" s="13"/>
    </row>
    <row r="17817" spans="6:34" x14ac:dyDescent="0.25">
      <c r="F17817" s="3"/>
      <c r="P17817" s="12"/>
      <c r="T17817" s="3"/>
      <c r="Y17817" s="3"/>
      <c r="AD17817" s="12"/>
      <c r="AH17817" s="13"/>
    </row>
    <row r="17818" spans="6:34" x14ac:dyDescent="0.25">
      <c r="F17818" s="3"/>
      <c r="P17818" s="12"/>
      <c r="T17818" s="3"/>
      <c r="Y17818" s="3"/>
      <c r="AD17818" s="12"/>
      <c r="AH17818" s="13"/>
    </row>
    <row r="17819" spans="6:34" x14ac:dyDescent="0.25">
      <c r="F17819" s="3"/>
      <c r="P17819" s="12"/>
      <c r="T17819" s="3"/>
      <c r="Y17819" s="3"/>
      <c r="AD17819" s="12"/>
      <c r="AH17819" s="13"/>
    </row>
    <row r="17820" spans="6:34" x14ac:dyDescent="0.25">
      <c r="F17820" s="3"/>
      <c r="P17820" s="12"/>
      <c r="T17820" s="3"/>
      <c r="Y17820" s="3"/>
      <c r="AD17820" s="12"/>
      <c r="AH17820" s="13"/>
    </row>
    <row r="17821" spans="6:34" x14ac:dyDescent="0.25">
      <c r="F17821" s="3"/>
      <c r="P17821" s="12"/>
      <c r="T17821" s="3"/>
      <c r="Y17821" s="3"/>
      <c r="AD17821" s="12"/>
      <c r="AH17821" s="13"/>
    </row>
    <row r="17822" spans="6:34" x14ac:dyDescent="0.25">
      <c r="F17822" s="3"/>
      <c r="P17822" s="12"/>
      <c r="T17822" s="3"/>
      <c r="Y17822" s="3"/>
      <c r="AD17822" s="12"/>
      <c r="AH17822" s="13"/>
    </row>
    <row r="17823" spans="6:34" x14ac:dyDescent="0.25">
      <c r="F17823" s="3"/>
      <c r="P17823" s="12"/>
      <c r="T17823" s="3"/>
      <c r="Y17823" s="3"/>
      <c r="AD17823" s="12"/>
      <c r="AH17823" s="13"/>
    </row>
    <row r="17824" spans="6:34" x14ac:dyDescent="0.25">
      <c r="F17824" s="3"/>
      <c r="P17824" s="12"/>
      <c r="T17824" s="3"/>
      <c r="Y17824" s="3"/>
      <c r="AD17824" s="12"/>
      <c r="AH17824" s="13"/>
    </row>
    <row r="17825" spans="6:34" x14ac:dyDescent="0.25">
      <c r="F17825" s="3"/>
      <c r="P17825" s="12"/>
      <c r="T17825" s="3"/>
      <c r="Y17825" s="3"/>
      <c r="AD17825" s="12"/>
      <c r="AH17825" s="13"/>
    </row>
    <row r="17826" spans="6:34" x14ac:dyDescent="0.25">
      <c r="F17826" s="3"/>
      <c r="P17826" s="12"/>
      <c r="T17826" s="3"/>
      <c r="Y17826" s="3"/>
      <c r="AD17826" s="12"/>
      <c r="AH17826" s="13"/>
    </row>
    <row r="17827" spans="6:34" x14ac:dyDescent="0.25">
      <c r="F17827" s="3"/>
      <c r="P17827" s="12"/>
      <c r="T17827" s="3"/>
      <c r="Y17827" s="3"/>
      <c r="AD17827" s="12"/>
      <c r="AH17827" s="13"/>
    </row>
    <row r="17828" spans="6:34" x14ac:dyDescent="0.25">
      <c r="F17828" s="3"/>
      <c r="P17828" s="12"/>
      <c r="T17828" s="3"/>
      <c r="Y17828" s="3"/>
      <c r="AD17828" s="12"/>
      <c r="AH17828" s="13"/>
    </row>
    <row r="17829" spans="6:34" x14ac:dyDescent="0.25">
      <c r="F17829" s="3"/>
      <c r="P17829" s="12"/>
      <c r="T17829" s="3"/>
      <c r="Y17829" s="3"/>
      <c r="AD17829" s="12"/>
      <c r="AH17829" s="13"/>
    </row>
    <row r="17830" spans="6:34" x14ac:dyDescent="0.25">
      <c r="F17830" s="3"/>
      <c r="P17830" s="12"/>
      <c r="T17830" s="3"/>
      <c r="Y17830" s="3"/>
      <c r="AD17830" s="12"/>
      <c r="AH17830" s="13"/>
    </row>
    <row r="17831" spans="6:34" x14ac:dyDescent="0.25">
      <c r="F17831" s="3"/>
      <c r="P17831" s="12"/>
      <c r="T17831" s="3"/>
      <c r="Y17831" s="3"/>
      <c r="AD17831" s="12"/>
      <c r="AH17831" s="13"/>
    </row>
    <row r="17832" spans="6:34" x14ac:dyDescent="0.25">
      <c r="F17832" s="3"/>
      <c r="P17832" s="12"/>
      <c r="T17832" s="3"/>
      <c r="Y17832" s="3"/>
      <c r="AD17832" s="12"/>
      <c r="AH17832" s="13"/>
    </row>
    <row r="17833" spans="6:34" x14ac:dyDescent="0.25">
      <c r="F17833" s="3"/>
      <c r="P17833" s="12"/>
      <c r="T17833" s="3"/>
      <c r="Y17833" s="3"/>
      <c r="AD17833" s="12"/>
      <c r="AH17833" s="13"/>
    </row>
    <row r="17834" spans="6:34" x14ac:dyDescent="0.25">
      <c r="F17834" s="3"/>
      <c r="P17834" s="12"/>
      <c r="T17834" s="3"/>
      <c r="Y17834" s="3"/>
      <c r="AD17834" s="12"/>
      <c r="AH17834" s="13"/>
    </row>
    <row r="17835" spans="6:34" x14ac:dyDescent="0.25">
      <c r="F17835" s="3"/>
      <c r="P17835" s="12"/>
      <c r="T17835" s="3"/>
      <c r="Y17835" s="3"/>
      <c r="AD17835" s="12"/>
      <c r="AH17835" s="13"/>
    </row>
    <row r="17836" spans="6:34" x14ac:dyDescent="0.25">
      <c r="F17836" s="3"/>
      <c r="P17836" s="12"/>
      <c r="T17836" s="3"/>
      <c r="Y17836" s="3"/>
      <c r="AD17836" s="12"/>
      <c r="AH17836" s="13"/>
    </row>
    <row r="17837" spans="6:34" x14ac:dyDescent="0.25">
      <c r="F17837" s="3"/>
      <c r="P17837" s="12"/>
      <c r="T17837" s="3"/>
      <c r="Y17837" s="3"/>
      <c r="AD17837" s="12"/>
      <c r="AH17837" s="13"/>
    </row>
    <row r="17838" spans="6:34" x14ac:dyDescent="0.25">
      <c r="F17838" s="3"/>
      <c r="P17838" s="12"/>
      <c r="T17838" s="3"/>
      <c r="Y17838" s="3"/>
      <c r="AD17838" s="12"/>
      <c r="AH17838" s="13"/>
    </row>
    <row r="17839" spans="6:34" x14ac:dyDescent="0.25">
      <c r="F17839" s="3"/>
      <c r="P17839" s="12"/>
      <c r="T17839" s="3"/>
      <c r="Y17839" s="3"/>
      <c r="AD17839" s="12"/>
      <c r="AH17839" s="13"/>
    </row>
    <row r="17840" spans="6:34" x14ac:dyDescent="0.25">
      <c r="F17840" s="3"/>
      <c r="P17840" s="12"/>
      <c r="T17840" s="3"/>
      <c r="Y17840" s="3"/>
      <c r="AD17840" s="12"/>
      <c r="AH17840" s="13"/>
    </row>
    <row r="17841" spans="6:34" x14ac:dyDescent="0.25">
      <c r="F17841" s="3"/>
      <c r="P17841" s="12"/>
      <c r="T17841" s="3"/>
      <c r="Y17841" s="3"/>
      <c r="AD17841" s="12"/>
      <c r="AH17841" s="13"/>
    </row>
    <row r="17842" spans="6:34" x14ac:dyDescent="0.25">
      <c r="F17842" s="3"/>
      <c r="P17842" s="12"/>
      <c r="T17842" s="3"/>
      <c r="Y17842" s="3"/>
      <c r="AD17842" s="12"/>
      <c r="AH17842" s="13"/>
    </row>
    <row r="17843" spans="6:34" x14ac:dyDescent="0.25">
      <c r="F17843" s="3"/>
      <c r="P17843" s="12"/>
      <c r="T17843" s="3"/>
      <c r="Y17843" s="3"/>
      <c r="AD17843" s="12"/>
      <c r="AH17843" s="13"/>
    </row>
    <row r="17844" spans="6:34" x14ac:dyDescent="0.25">
      <c r="F17844" s="3"/>
      <c r="P17844" s="12"/>
      <c r="T17844" s="3"/>
      <c r="Y17844" s="3"/>
      <c r="AD17844" s="12"/>
      <c r="AH17844" s="13"/>
    </row>
    <row r="17845" spans="6:34" x14ac:dyDescent="0.25">
      <c r="F17845" s="3"/>
      <c r="P17845" s="12"/>
      <c r="T17845" s="3"/>
      <c r="Y17845" s="3"/>
      <c r="AD17845" s="12"/>
      <c r="AH17845" s="13"/>
    </row>
    <row r="17846" spans="6:34" x14ac:dyDescent="0.25">
      <c r="F17846" s="3"/>
      <c r="P17846" s="12"/>
      <c r="T17846" s="3"/>
      <c r="Y17846" s="3"/>
      <c r="AD17846" s="12"/>
      <c r="AH17846" s="13"/>
    </row>
    <row r="17847" spans="6:34" x14ac:dyDescent="0.25">
      <c r="F17847" s="3"/>
      <c r="P17847" s="12"/>
      <c r="T17847" s="3"/>
      <c r="Y17847" s="3"/>
      <c r="AD17847" s="12"/>
      <c r="AH17847" s="13"/>
    </row>
    <row r="17848" spans="6:34" x14ac:dyDescent="0.25">
      <c r="F17848" s="3"/>
      <c r="P17848" s="12"/>
      <c r="T17848" s="3"/>
      <c r="Y17848" s="3"/>
      <c r="AD17848" s="12"/>
      <c r="AH17848" s="13"/>
    </row>
    <row r="17849" spans="6:34" x14ac:dyDescent="0.25">
      <c r="F17849" s="3"/>
      <c r="P17849" s="12"/>
      <c r="T17849" s="3"/>
      <c r="Y17849" s="3"/>
      <c r="AD17849" s="12"/>
      <c r="AH17849" s="13"/>
    </row>
    <row r="17850" spans="6:34" x14ac:dyDescent="0.25">
      <c r="F17850" s="3"/>
      <c r="P17850" s="12"/>
      <c r="T17850" s="3"/>
      <c r="Y17850" s="3"/>
      <c r="AD17850" s="12"/>
      <c r="AH17850" s="13"/>
    </row>
    <row r="17851" spans="6:34" x14ac:dyDescent="0.25">
      <c r="F17851" s="3"/>
      <c r="P17851" s="12"/>
      <c r="T17851" s="3"/>
      <c r="Y17851" s="3"/>
      <c r="AD17851" s="12"/>
      <c r="AH17851" s="13"/>
    </row>
    <row r="17852" spans="6:34" x14ac:dyDescent="0.25">
      <c r="F17852" s="3"/>
      <c r="P17852" s="12"/>
      <c r="T17852" s="3"/>
      <c r="Y17852" s="3"/>
      <c r="AD17852" s="12"/>
      <c r="AH17852" s="13"/>
    </row>
    <row r="17853" spans="6:34" x14ac:dyDescent="0.25">
      <c r="F17853" s="3"/>
      <c r="P17853" s="12"/>
      <c r="T17853" s="3"/>
      <c r="Y17853" s="3"/>
      <c r="AD17853" s="12"/>
      <c r="AH17853" s="13"/>
    </row>
    <row r="17854" spans="6:34" x14ac:dyDescent="0.25">
      <c r="F17854" s="3"/>
      <c r="P17854" s="12"/>
      <c r="T17854" s="3"/>
      <c r="Y17854" s="3"/>
      <c r="AD17854" s="12"/>
      <c r="AH17854" s="13"/>
    </row>
    <row r="17855" spans="6:34" x14ac:dyDescent="0.25">
      <c r="F17855" s="3"/>
      <c r="P17855" s="12"/>
      <c r="T17855" s="3"/>
      <c r="Y17855" s="3"/>
      <c r="AD17855" s="12"/>
      <c r="AH17855" s="13"/>
    </row>
    <row r="17856" spans="6:34" x14ac:dyDescent="0.25">
      <c r="F17856" s="3"/>
      <c r="P17856" s="12"/>
      <c r="T17856" s="3"/>
      <c r="Y17856" s="3"/>
      <c r="AD17856" s="12"/>
      <c r="AH17856" s="13"/>
    </row>
    <row r="17857" spans="6:34" x14ac:dyDescent="0.25">
      <c r="F17857" s="3"/>
      <c r="P17857" s="12"/>
      <c r="T17857" s="3"/>
      <c r="Y17857" s="3"/>
      <c r="AD17857" s="12"/>
      <c r="AH17857" s="13"/>
    </row>
    <row r="17858" spans="6:34" x14ac:dyDescent="0.25">
      <c r="F17858" s="3"/>
      <c r="P17858" s="12"/>
      <c r="T17858" s="3"/>
      <c r="Y17858" s="3"/>
      <c r="AD17858" s="12"/>
      <c r="AH17858" s="13"/>
    </row>
    <row r="17859" spans="6:34" x14ac:dyDescent="0.25">
      <c r="F17859" s="3"/>
      <c r="P17859" s="12"/>
      <c r="T17859" s="3"/>
      <c r="Y17859" s="3"/>
      <c r="AD17859" s="12"/>
      <c r="AH17859" s="13"/>
    </row>
    <row r="17860" spans="6:34" x14ac:dyDescent="0.25">
      <c r="F17860" s="3"/>
      <c r="P17860" s="12"/>
      <c r="T17860" s="3"/>
      <c r="Y17860" s="3"/>
      <c r="AD17860" s="12"/>
      <c r="AH17860" s="13"/>
    </row>
    <row r="17861" spans="6:34" x14ac:dyDescent="0.25">
      <c r="F17861" s="3"/>
      <c r="P17861" s="12"/>
      <c r="T17861" s="3"/>
      <c r="Y17861" s="3"/>
      <c r="AD17861" s="12"/>
      <c r="AH17861" s="13"/>
    </row>
    <row r="17862" spans="6:34" x14ac:dyDescent="0.25">
      <c r="F17862" s="3"/>
      <c r="P17862" s="12"/>
      <c r="T17862" s="3"/>
      <c r="Y17862" s="3"/>
      <c r="AD17862" s="12"/>
      <c r="AH17862" s="13"/>
    </row>
    <row r="17863" spans="6:34" x14ac:dyDescent="0.25">
      <c r="F17863" s="3"/>
      <c r="P17863" s="12"/>
      <c r="T17863" s="3"/>
      <c r="Y17863" s="3"/>
      <c r="AD17863" s="12"/>
      <c r="AH17863" s="13"/>
    </row>
    <row r="17864" spans="6:34" x14ac:dyDescent="0.25">
      <c r="F17864" s="3"/>
      <c r="P17864" s="12"/>
      <c r="T17864" s="3"/>
      <c r="Y17864" s="3"/>
      <c r="AD17864" s="12"/>
      <c r="AH17864" s="13"/>
    </row>
    <row r="17865" spans="6:34" x14ac:dyDescent="0.25">
      <c r="F17865" s="3"/>
      <c r="P17865" s="12"/>
      <c r="T17865" s="3"/>
      <c r="Y17865" s="3"/>
      <c r="AD17865" s="12"/>
      <c r="AH17865" s="13"/>
    </row>
    <row r="17866" spans="6:34" x14ac:dyDescent="0.25">
      <c r="F17866" s="3"/>
      <c r="P17866" s="12"/>
      <c r="T17866" s="3"/>
      <c r="Y17866" s="3"/>
      <c r="AD17866" s="12"/>
      <c r="AH17866" s="13"/>
    </row>
    <row r="17867" spans="6:34" x14ac:dyDescent="0.25">
      <c r="F17867" s="3"/>
      <c r="P17867" s="12"/>
      <c r="T17867" s="3"/>
      <c r="Y17867" s="3"/>
      <c r="AD17867" s="12"/>
      <c r="AH17867" s="13"/>
    </row>
    <row r="17868" spans="6:34" x14ac:dyDescent="0.25">
      <c r="F17868" s="3"/>
      <c r="P17868" s="12"/>
      <c r="T17868" s="3"/>
      <c r="Y17868" s="3"/>
      <c r="AD17868" s="12"/>
      <c r="AH17868" s="13"/>
    </row>
    <row r="17869" spans="6:34" x14ac:dyDescent="0.25">
      <c r="F17869" s="3"/>
      <c r="P17869" s="12"/>
      <c r="T17869" s="3"/>
      <c r="Y17869" s="3"/>
      <c r="AD17869" s="12"/>
      <c r="AH17869" s="13"/>
    </row>
    <row r="17870" spans="6:34" x14ac:dyDescent="0.25">
      <c r="F17870" s="3"/>
      <c r="P17870" s="12"/>
      <c r="T17870" s="3"/>
      <c r="Y17870" s="3"/>
      <c r="AD17870" s="12"/>
      <c r="AH17870" s="13"/>
    </row>
    <row r="17871" spans="6:34" x14ac:dyDescent="0.25">
      <c r="F17871" s="3"/>
      <c r="P17871" s="12"/>
      <c r="T17871" s="3"/>
      <c r="Y17871" s="3"/>
      <c r="AD17871" s="12"/>
      <c r="AH17871" s="13"/>
    </row>
    <row r="17872" spans="6:34" x14ac:dyDescent="0.25">
      <c r="F17872" s="3"/>
      <c r="P17872" s="12"/>
      <c r="T17872" s="3"/>
      <c r="Y17872" s="3"/>
      <c r="AD17872" s="12"/>
      <c r="AH17872" s="13"/>
    </row>
    <row r="17873" spans="6:34" x14ac:dyDescent="0.25">
      <c r="F17873" s="3"/>
      <c r="P17873" s="12"/>
      <c r="T17873" s="3"/>
      <c r="Y17873" s="3"/>
      <c r="AD17873" s="12"/>
      <c r="AH17873" s="13"/>
    </row>
    <row r="17874" spans="6:34" x14ac:dyDescent="0.25">
      <c r="F17874" s="3"/>
      <c r="P17874" s="12"/>
      <c r="T17874" s="3"/>
      <c r="Y17874" s="3"/>
      <c r="AD17874" s="12"/>
      <c r="AH17874" s="13"/>
    </row>
    <row r="17875" spans="6:34" x14ac:dyDescent="0.25">
      <c r="F17875" s="3"/>
      <c r="P17875" s="12"/>
      <c r="T17875" s="3"/>
      <c r="Y17875" s="3"/>
      <c r="AD17875" s="12"/>
      <c r="AH17875" s="13"/>
    </row>
    <row r="17876" spans="6:34" x14ac:dyDescent="0.25">
      <c r="F17876" s="3"/>
      <c r="P17876" s="12"/>
      <c r="T17876" s="3"/>
      <c r="Y17876" s="3"/>
      <c r="AD17876" s="12"/>
      <c r="AH17876" s="13"/>
    </row>
    <row r="17877" spans="6:34" x14ac:dyDescent="0.25">
      <c r="F17877" s="3"/>
      <c r="P17877" s="12"/>
      <c r="T17877" s="3"/>
      <c r="Y17877" s="3"/>
      <c r="AD17877" s="12"/>
      <c r="AH17877" s="13"/>
    </row>
    <row r="17878" spans="6:34" x14ac:dyDescent="0.25">
      <c r="F17878" s="3"/>
      <c r="P17878" s="12"/>
      <c r="T17878" s="3"/>
      <c r="Y17878" s="3"/>
      <c r="AD17878" s="12"/>
      <c r="AH17878" s="13"/>
    </row>
    <row r="17879" spans="6:34" x14ac:dyDescent="0.25">
      <c r="F17879" s="3"/>
      <c r="P17879" s="12"/>
      <c r="T17879" s="3"/>
      <c r="Y17879" s="3"/>
      <c r="AD17879" s="12"/>
      <c r="AH17879" s="13"/>
    </row>
    <row r="17880" spans="6:34" x14ac:dyDescent="0.25">
      <c r="F17880" s="3"/>
      <c r="P17880" s="12"/>
      <c r="T17880" s="3"/>
      <c r="Y17880" s="3"/>
      <c r="AD17880" s="12"/>
      <c r="AH17880" s="13"/>
    </row>
    <row r="17881" spans="6:34" x14ac:dyDescent="0.25">
      <c r="F17881" s="3"/>
      <c r="P17881" s="12"/>
      <c r="T17881" s="3"/>
      <c r="Y17881" s="3"/>
      <c r="AD17881" s="12"/>
      <c r="AH17881" s="13"/>
    </row>
    <row r="17882" spans="6:34" x14ac:dyDescent="0.25">
      <c r="F17882" s="3"/>
      <c r="P17882" s="12"/>
      <c r="T17882" s="3"/>
      <c r="Y17882" s="3"/>
      <c r="AD17882" s="12"/>
      <c r="AH17882" s="13"/>
    </row>
    <row r="17883" spans="6:34" x14ac:dyDescent="0.25">
      <c r="F17883" s="3"/>
      <c r="P17883" s="12"/>
      <c r="T17883" s="3"/>
      <c r="Y17883" s="3"/>
      <c r="AD17883" s="12"/>
      <c r="AH17883" s="13"/>
    </row>
    <row r="17884" spans="6:34" x14ac:dyDescent="0.25">
      <c r="F17884" s="3"/>
      <c r="P17884" s="12"/>
      <c r="T17884" s="3"/>
      <c r="Y17884" s="3"/>
      <c r="AD17884" s="12"/>
      <c r="AH17884" s="13"/>
    </row>
    <row r="17885" spans="6:34" x14ac:dyDescent="0.25">
      <c r="F17885" s="3"/>
      <c r="P17885" s="12"/>
      <c r="T17885" s="3"/>
      <c r="Y17885" s="3"/>
      <c r="AD17885" s="12"/>
      <c r="AH17885" s="13"/>
    </row>
    <row r="17886" spans="6:34" x14ac:dyDescent="0.25">
      <c r="F17886" s="3"/>
      <c r="P17886" s="12"/>
      <c r="T17886" s="3"/>
      <c r="Y17886" s="3"/>
      <c r="AD17886" s="12"/>
      <c r="AH17886" s="13"/>
    </row>
    <row r="17887" spans="6:34" x14ac:dyDescent="0.25">
      <c r="F17887" s="3"/>
      <c r="P17887" s="12"/>
      <c r="T17887" s="3"/>
      <c r="Y17887" s="3"/>
      <c r="AD17887" s="12"/>
      <c r="AH17887" s="13"/>
    </row>
    <row r="17888" spans="6:34" x14ac:dyDescent="0.25">
      <c r="F17888" s="3"/>
      <c r="P17888" s="12"/>
      <c r="T17888" s="3"/>
      <c r="Y17888" s="3"/>
      <c r="AD17888" s="12"/>
      <c r="AH17888" s="13"/>
    </row>
    <row r="17889" spans="6:34" x14ac:dyDescent="0.25">
      <c r="F17889" s="3"/>
      <c r="P17889" s="12"/>
      <c r="T17889" s="3"/>
      <c r="Y17889" s="3"/>
      <c r="AD17889" s="12"/>
      <c r="AH17889" s="13"/>
    </row>
    <row r="17890" spans="6:34" x14ac:dyDescent="0.25">
      <c r="F17890" s="3"/>
      <c r="P17890" s="12"/>
      <c r="T17890" s="3"/>
      <c r="Y17890" s="3"/>
      <c r="AD17890" s="12"/>
      <c r="AH17890" s="13"/>
    </row>
    <row r="17891" spans="6:34" x14ac:dyDescent="0.25">
      <c r="F17891" s="3"/>
      <c r="P17891" s="12"/>
      <c r="T17891" s="3"/>
      <c r="Y17891" s="3"/>
      <c r="AD17891" s="12"/>
      <c r="AH17891" s="13"/>
    </row>
    <row r="17892" spans="6:34" x14ac:dyDescent="0.25">
      <c r="F17892" s="3"/>
      <c r="P17892" s="12"/>
      <c r="T17892" s="3"/>
      <c r="Y17892" s="3"/>
      <c r="AD17892" s="12"/>
      <c r="AH17892" s="13"/>
    </row>
    <row r="17893" spans="6:34" x14ac:dyDescent="0.25">
      <c r="F17893" s="3"/>
      <c r="P17893" s="12"/>
      <c r="T17893" s="3"/>
      <c r="Y17893" s="3"/>
      <c r="AD17893" s="12"/>
      <c r="AH17893" s="13"/>
    </row>
    <row r="17894" spans="6:34" x14ac:dyDescent="0.25">
      <c r="F17894" s="3"/>
      <c r="P17894" s="12"/>
      <c r="T17894" s="3"/>
      <c r="Y17894" s="3"/>
      <c r="AD17894" s="12"/>
      <c r="AH17894" s="13"/>
    </row>
    <row r="17895" spans="6:34" x14ac:dyDescent="0.25">
      <c r="F17895" s="3"/>
      <c r="P17895" s="12"/>
      <c r="T17895" s="3"/>
      <c r="Y17895" s="3"/>
      <c r="AD17895" s="12"/>
      <c r="AH17895" s="13"/>
    </row>
    <row r="17896" spans="6:34" x14ac:dyDescent="0.25">
      <c r="F17896" s="3"/>
      <c r="P17896" s="12"/>
      <c r="T17896" s="3"/>
      <c r="Y17896" s="3"/>
      <c r="AD17896" s="12"/>
      <c r="AH17896" s="13"/>
    </row>
    <row r="17897" spans="6:34" x14ac:dyDescent="0.25">
      <c r="F17897" s="3"/>
      <c r="P17897" s="12"/>
      <c r="T17897" s="3"/>
      <c r="Y17897" s="3"/>
      <c r="AD17897" s="12"/>
      <c r="AH17897" s="13"/>
    </row>
    <row r="17898" spans="6:34" x14ac:dyDescent="0.25">
      <c r="F17898" s="3"/>
      <c r="P17898" s="12"/>
      <c r="T17898" s="3"/>
      <c r="Y17898" s="3"/>
      <c r="AD17898" s="12"/>
      <c r="AH17898" s="13"/>
    </row>
    <row r="17899" spans="6:34" x14ac:dyDescent="0.25">
      <c r="F17899" s="3"/>
      <c r="P17899" s="12"/>
      <c r="T17899" s="3"/>
      <c r="Y17899" s="3"/>
      <c r="AD17899" s="12"/>
      <c r="AH17899" s="13"/>
    </row>
    <row r="17900" spans="6:34" x14ac:dyDescent="0.25">
      <c r="F17900" s="3"/>
      <c r="P17900" s="12"/>
      <c r="T17900" s="3"/>
      <c r="Y17900" s="3"/>
      <c r="AD17900" s="12"/>
      <c r="AH17900" s="13"/>
    </row>
    <row r="17901" spans="6:34" x14ac:dyDescent="0.25">
      <c r="F17901" s="3"/>
      <c r="P17901" s="12"/>
      <c r="T17901" s="3"/>
      <c r="Y17901" s="3"/>
      <c r="AD17901" s="12"/>
      <c r="AH17901" s="13"/>
    </row>
    <row r="17902" spans="6:34" x14ac:dyDescent="0.25">
      <c r="F17902" s="3"/>
      <c r="P17902" s="12"/>
      <c r="T17902" s="3"/>
      <c r="Y17902" s="3"/>
      <c r="AD17902" s="12"/>
      <c r="AH17902" s="13"/>
    </row>
    <row r="17903" spans="6:34" x14ac:dyDescent="0.25">
      <c r="F17903" s="3"/>
      <c r="P17903" s="12"/>
      <c r="T17903" s="3"/>
      <c r="Y17903" s="3"/>
      <c r="AD17903" s="12"/>
      <c r="AH17903" s="13"/>
    </row>
    <row r="17904" spans="6:34" x14ac:dyDescent="0.25">
      <c r="F17904" s="3"/>
      <c r="P17904" s="12"/>
      <c r="T17904" s="3"/>
      <c r="Y17904" s="3"/>
      <c r="AD17904" s="12"/>
      <c r="AH17904" s="13"/>
    </row>
    <row r="17905" spans="6:34" x14ac:dyDescent="0.25">
      <c r="F17905" s="3"/>
      <c r="P17905" s="12"/>
      <c r="T17905" s="3"/>
      <c r="Y17905" s="3"/>
      <c r="AD17905" s="12"/>
      <c r="AH17905" s="13"/>
    </row>
    <row r="17906" spans="6:34" x14ac:dyDescent="0.25">
      <c r="F17906" s="3"/>
      <c r="P17906" s="12"/>
      <c r="T17906" s="3"/>
      <c r="Y17906" s="3"/>
      <c r="AD17906" s="12"/>
      <c r="AH17906" s="13"/>
    </row>
    <row r="17907" spans="6:34" x14ac:dyDescent="0.25">
      <c r="F17907" s="3"/>
      <c r="P17907" s="12"/>
      <c r="T17907" s="3"/>
      <c r="Y17907" s="3"/>
      <c r="AD17907" s="12"/>
      <c r="AH17907" s="13"/>
    </row>
    <row r="17908" spans="6:34" x14ac:dyDescent="0.25">
      <c r="F17908" s="3"/>
      <c r="P17908" s="12"/>
      <c r="T17908" s="3"/>
      <c r="Y17908" s="3"/>
      <c r="AD17908" s="12"/>
      <c r="AH17908" s="13"/>
    </row>
    <row r="17909" spans="6:34" x14ac:dyDescent="0.25">
      <c r="F17909" s="3"/>
      <c r="P17909" s="12"/>
      <c r="T17909" s="3"/>
      <c r="Y17909" s="3"/>
      <c r="AD17909" s="12"/>
      <c r="AH17909" s="13"/>
    </row>
    <row r="17910" spans="6:34" x14ac:dyDescent="0.25">
      <c r="F17910" s="3"/>
      <c r="P17910" s="12"/>
      <c r="T17910" s="3"/>
      <c r="Y17910" s="3"/>
      <c r="AD17910" s="12"/>
      <c r="AH17910" s="13"/>
    </row>
    <row r="17911" spans="6:34" x14ac:dyDescent="0.25">
      <c r="F17911" s="3"/>
      <c r="P17911" s="12"/>
      <c r="T17911" s="3"/>
      <c r="Y17911" s="3"/>
      <c r="AD17911" s="12"/>
      <c r="AH17911" s="13"/>
    </row>
    <row r="17912" spans="6:34" x14ac:dyDescent="0.25">
      <c r="F17912" s="3"/>
      <c r="P17912" s="12"/>
      <c r="T17912" s="3"/>
      <c r="Y17912" s="3"/>
      <c r="AD17912" s="12"/>
      <c r="AH17912" s="13"/>
    </row>
    <row r="17913" spans="6:34" x14ac:dyDescent="0.25">
      <c r="F17913" s="3"/>
      <c r="P17913" s="12"/>
      <c r="T17913" s="3"/>
      <c r="Y17913" s="3"/>
      <c r="AD17913" s="12"/>
      <c r="AH17913" s="13"/>
    </row>
    <row r="17914" spans="6:34" x14ac:dyDescent="0.25">
      <c r="F17914" s="3"/>
      <c r="P17914" s="12"/>
      <c r="T17914" s="3"/>
      <c r="Y17914" s="3"/>
      <c r="AD17914" s="12"/>
      <c r="AH17914" s="13"/>
    </row>
    <row r="17915" spans="6:34" x14ac:dyDescent="0.25">
      <c r="F17915" s="3"/>
      <c r="P17915" s="12"/>
      <c r="T17915" s="3"/>
      <c r="Y17915" s="3"/>
      <c r="AD17915" s="12"/>
      <c r="AH17915" s="13"/>
    </row>
    <row r="17916" spans="6:34" x14ac:dyDescent="0.25">
      <c r="F17916" s="3"/>
      <c r="P17916" s="12"/>
      <c r="T17916" s="3"/>
      <c r="Y17916" s="3"/>
      <c r="AD17916" s="12"/>
      <c r="AH17916" s="13"/>
    </row>
    <row r="17917" spans="6:34" x14ac:dyDescent="0.25">
      <c r="F17917" s="3"/>
      <c r="P17917" s="12"/>
      <c r="T17917" s="3"/>
      <c r="Y17917" s="3"/>
      <c r="AD17917" s="12"/>
      <c r="AH17917" s="13"/>
    </row>
    <row r="17918" spans="6:34" x14ac:dyDescent="0.25">
      <c r="F17918" s="3"/>
      <c r="P17918" s="12"/>
      <c r="T17918" s="3"/>
      <c r="Y17918" s="3"/>
      <c r="AD17918" s="12"/>
      <c r="AH17918" s="13"/>
    </row>
    <row r="17919" spans="6:34" x14ac:dyDescent="0.25">
      <c r="F17919" s="3"/>
      <c r="P17919" s="12"/>
      <c r="T17919" s="3"/>
      <c r="Y17919" s="3"/>
      <c r="AD17919" s="12"/>
      <c r="AH17919" s="13"/>
    </row>
    <row r="17920" spans="6:34" x14ac:dyDescent="0.25">
      <c r="F17920" s="3"/>
      <c r="P17920" s="12"/>
      <c r="T17920" s="3"/>
      <c r="Y17920" s="3"/>
      <c r="AD17920" s="12"/>
      <c r="AH17920" s="13"/>
    </row>
    <row r="17921" spans="6:34" x14ac:dyDescent="0.25">
      <c r="F17921" s="3"/>
      <c r="P17921" s="12"/>
      <c r="T17921" s="3"/>
      <c r="Y17921" s="3"/>
      <c r="AD17921" s="12"/>
      <c r="AH17921" s="13"/>
    </row>
    <row r="17922" spans="6:34" x14ac:dyDescent="0.25">
      <c r="F17922" s="3"/>
      <c r="P17922" s="12"/>
      <c r="T17922" s="3"/>
      <c r="Y17922" s="3"/>
      <c r="AD17922" s="12"/>
      <c r="AH17922" s="13"/>
    </row>
    <row r="17923" spans="6:34" x14ac:dyDescent="0.25">
      <c r="F17923" s="3"/>
      <c r="P17923" s="12"/>
      <c r="T17923" s="3"/>
      <c r="Y17923" s="3"/>
      <c r="AD17923" s="12"/>
      <c r="AH17923" s="13"/>
    </row>
    <row r="17924" spans="6:34" x14ac:dyDescent="0.25">
      <c r="F17924" s="3"/>
      <c r="P17924" s="12"/>
      <c r="T17924" s="3"/>
      <c r="Y17924" s="3"/>
      <c r="AD17924" s="12"/>
      <c r="AH17924" s="13"/>
    </row>
    <row r="17925" spans="6:34" x14ac:dyDescent="0.25">
      <c r="F17925" s="3"/>
      <c r="P17925" s="12"/>
      <c r="T17925" s="3"/>
      <c r="Y17925" s="3"/>
      <c r="AD17925" s="12"/>
      <c r="AH17925" s="13"/>
    </row>
    <row r="17926" spans="6:34" x14ac:dyDescent="0.25">
      <c r="F17926" s="3"/>
      <c r="P17926" s="12"/>
      <c r="T17926" s="3"/>
      <c r="Y17926" s="3"/>
      <c r="AD17926" s="12"/>
      <c r="AH17926" s="13"/>
    </row>
    <row r="17927" spans="6:34" x14ac:dyDescent="0.25">
      <c r="F17927" s="3"/>
      <c r="P17927" s="12"/>
      <c r="T17927" s="3"/>
      <c r="Y17927" s="3"/>
      <c r="AD17927" s="12"/>
      <c r="AH17927" s="13"/>
    </row>
    <row r="17928" spans="6:34" x14ac:dyDescent="0.25">
      <c r="F17928" s="3"/>
      <c r="P17928" s="12"/>
      <c r="T17928" s="3"/>
      <c r="Y17928" s="3"/>
      <c r="AD17928" s="12"/>
      <c r="AH17928" s="13"/>
    </row>
    <row r="17929" spans="6:34" x14ac:dyDescent="0.25">
      <c r="F17929" s="3"/>
      <c r="P17929" s="12"/>
      <c r="T17929" s="3"/>
      <c r="Y17929" s="3"/>
      <c r="AD17929" s="12"/>
      <c r="AH17929" s="13"/>
    </row>
    <row r="17930" spans="6:34" x14ac:dyDescent="0.25">
      <c r="F17930" s="3"/>
      <c r="P17930" s="12"/>
      <c r="T17930" s="3"/>
      <c r="Y17930" s="3"/>
      <c r="AD17930" s="12"/>
      <c r="AH17930" s="13"/>
    </row>
    <row r="17931" spans="6:34" x14ac:dyDescent="0.25">
      <c r="F17931" s="3"/>
      <c r="P17931" s="12"/>
      <c r="T17931" s="3"/>
      <c r="Y17931" s="3"/>
      <c r="AD17931" s="12"/>
      <c r="AH17931" s="13"/>
    </row>
    <row r="17932" spans="6:34" x14ac:dyDescent="0.25">
      <c r="F17932" s="3"/>
      <c r="P17932" s="12"/>
      <c r="T17932" s="3"/>
      <c r="Y17932" s="3"/>
      <c r="AD17932" s="12"/>
      <c r="AH17932" s="13"/>
    </row>
    <row r="17933" spans="6:34" x14ac:dyDescent="0.25">
      <c r="F17933" s="3"/>
      <c r="P17933" s="12"/>
      <c r="T17933" s="3"/>
      <c r="Y17933" s="3"/>
      <c r="AD17933" s="12"/>
      <c r="AH17933" s="13"/>
    </row>
    <row r="17934" spans="6:34" x14ac:dyDescent="0.25">
      <c r="F17934" s="3"/>
      <c r="P17934" s="12"/>
      <c r="T17934" s="3"/>
      <c r="Y17934" s="3"/>
      <c r="AD17934" s="12"/>
      <c r="AH17934" s="13"/>
    </row>
    <row r="17935" spans="6:34" x14ac:dyDescent="0.25">
      <c r="F17935" s="3"/>
      <c r="P17935" s="12"/>
      <c r="T17935" s="3"/>
      <c r="Y17935" s="3"/>
      <c r="AD17935" s="12"/>
      <c r="AH17935" s="13"/>
    </row>
    <row r="17936" spans="6:34" x14ac:dyDescent="0.25">
      <c r="F17936" s="3"/>
      <c r="P17936" s="12"/>
      <c r="T17936" s="3"/>
      <c r="Y17936" s="3"/>
      <c r="AD17936" s="12"/>
      <c r="AH17936" s="13"/>
    </row>
    <row r="17937" spans="6:34" x14ac:dyDescent="0.25">
      <c r="F17937" s="3"/>
      <c r="P17937" s="12"/>
      <c r="T17937" s="3"/>
      <c r="Y17937" s="3"/>
      <c r="AD17937" s="12"/>
      <c r="AH17937" s="13"/>
    </row>
    <row r="17938" spans="6:34" x14ac:dyDescent="0.25">
      <c r="F17938" s="3"/>
      <c r="P17938" s="12"/>
      <c r="T17938" s="3"/>
      <c r="Y17938" s="3"/>
      <c r="AD17938" s="12"/>
      <c r="AH17938" s="13"/>
    </row>
    <row r="17939" spans="6:34" x14ac:dyDescent="0.25">
      <c r="F17939" s="3"/>
      <c r="P17939" s="12"/>
      <c r="T17939" s="3"/>
      <c r="Y17939" s="3"/>
      <c r="AD17939" s="12"/>
      <c r="AH17939" s="13"/>
    </row>
    <row r="17940" spans="6:34" x14ac:dyDescent="0.25">
      <c r="F17940" s="3"/>
      <c r="P17940" s="12"/>
      <c r="T17940" s="3"/>
      <c r="Y17940" s="3"/>
      <c r="AD17940" s="12"/>
      <c r="AH17940" s="13"/>
    </row>
    <row r="17941" spans="6:34" x14ac:dyDescent="0.25">
      <c r="F17941" s="3"/>
      <c r="P17941" s="12"/>
      <c r="T17941" s="3"/>
      <c r="Y17941" s="3"/>
      <c r="AD17941" s="12"/>
      <c r="AH17941" s="13"/>
    </row>
    <row r="17942" spans="6:34" x14ac:dyDescent="0.25">
      <c r="F17942" s="3"/>
      <c r="P17942" s="12"/>
      <c r="T17942" s="3"/>
      <c r="Y17942" s="3"/>
      <c r="AD17942" s="12"/>
      <c r="AH17942" s="13"/>
    </row>
    <row r="17943" spans="6:34" x14ac:dyDescent="0.25">
      <c r="F17943" s="3"/>
      <c r="P17943" s="12"/>
      <c r="T17943" s="3"/>
      <c r="Y17943" s="3"/>
      <c r="AD17943" s="12"/>
      <c r="AH17943" s="13"/>
    </row>
    <row r="17944" spans="6:34" x14ac:dyDescent="0.25">
      <c r="F17944" s="3"/>
      <c r="P17944" s="12"/>
      <c r="T17944" s="3"/>
      <c r="Y17944" s="3"/>
      <c r="AD17944" s="12"/>
      <c r="AH17944" s="13"/>
    </row>
    <row r="17945" spans="6:34" x14ac:dyDescent="0.25">
      <c r="F17945" s="3"/>
      <c r="P17945" s="12"/>
      <c r="T17945" s="3"/>
      <c r="Y17945" s="3"/>
      <c r="AD17945" s="12"/>
      <c r="AH17945" s="13"/>
    </row>
    <row r="17946" spans="6:34" x14ac:dyDescent="0.25">
      <c r="F17946" s="3"/>
      <c r="P17946" s="12"/>
      <c r="T17946" s="3"/>
      <c r="Y17946" s="3"/>
      <c r="AD17946" s="12"/>
      <c r="AH17946" s="13"/>
    </row>
    <row r="17947" spans="6:34" x14ac:dyDescent="0.25">
      <c r="F17947" s="3"/>
      <c r="P17947" s="12"/>
      <c r="T17947" s="3"/>
      <c r="Y17947" s="3"/>
      <c r="AD17947" s="12"/>
      <c r="AH17947" s="13"/>
    </row>
    <row r="17948" spans="6:34" x14ac:dyDescent="0.25">
      <c r="F17948" s="3"/>
      <c r="P17948" s="12"/>
      <c r="T17948" s="3"/>
      <c r="Y17948" s="3"/>
      <c r="AD17948" s="12"/>
      <c r="AH17948" s="13"/>
    </row>
    <row r="17949" spans="6:34" x14ac:dyDescent="0.25">
      <c r="F17949" s="3"/>
      <c r="P17949" s="12"/>
      <c r="T17949" s="3"/>
      <c r="Y17949" s="3"/>
      <c r="AD17949" s="12"/>
      <c r="AH17949" s="13"/>
    </row>
    <row r="17950" spans="6:34" x14ac:dyDescent="0.25">
      <c r="F17950" s="3"/>
      <c r="P17950" s="12"/>
      <c r="T17950" s="3"/>
      <c r="Y17950" s="3"/>
      <c r="AD17950" s="12"/>
      <c r="AH17950" s="13"/>
    </row>
    <row r="17951" spans="6:34" x14ac:dyDescent="0.25">
      <c r="F17951" s="3"/>
      <c r="P17951" s="12"/>
      <c r="T17951" s="3"/>
      <c r="Y17951" s="3"/>
      <c r="AD17951" s="12"/>
      <c r="AH17951" s="13"/>
    </row>
    <row r="17952" spans="6:34" x14ac:dyDescent="0.25">
      <c r="F17952" s="3"/>
      <c r="P17952" s="12"/>
      <c r="T17952" s="3"/>
      <c r="Y17952" s="3"/>
      <c r="AD17952" s="12"/>
      <c r="AH17952" s="13"/>
    </row>
    <row r="17953" spans="6:34" x14ac:dyDescent="0.25">
      <c r="F17953" s="3"/>
      <c r="P17953" s="12"/>
      <c r="T17953" s="3"/>
      <c r="Y17953" s="3"/>
      <c r="AD17953" s="12"/>
      <c r="AH17953" s="13"/>
    </row>
    <row r="17954" spans="6:34" x14ac:dyDescent="0.25">
      <c r="F17954" s="3"/>
      <c r="P17954" s="12"/>
      <c r="T17954" s="3"/>
      <c r="Y17954" s="3"/>
      <c r="AD17954" s="12"/>
      <c r="AH17954" s="13"/>
    </row>
    <row r="17955" spans="6:34" x14ac:dyDescent="0.25">
      <c r="F17955" s="3"/>
      <c r="P17955" s="12"/>
      <c r="T17955" s="3"/>
      <c r="Y17955" s="3"/>
      <c r="AD17955" s="12"/>
      <c r="AH17955" s="13"/>
    </row>
    <row r="17956" spans="6:34" x14ac:dyDescent="0.25">
      <c r="F17956" s="3"/>
      <c r="P17956" s="12"/>
      <c r="T17956" s="3"/>
      <c r="Y17956" s="3"/>
      <c r="AD17956" s="12"/>
      <c r="AH17956" s="13"/>
    </row>
    <row r="17957" spans="6:34" x14ac:dyDescent="0.25">
      <c r="F17957" s="3"/>
      <c r="P17957" s="12"/>
      <c r="T17957" s="3"/>
      <c r="Y17957" s="3"/>
      <c r="AD17957" s="12"/>
      <c r="AH17957" s="13"/>
    </row>
    <row r="17958" spans="6:34" x14ac:dyDescent="0.25">
      <c r="F17958" s="3"/>
      <c r="P17958" s="12"/>
      <c r="T17958" s="3"/>
      <c r="Y17958" s="3"/>
      <c r="AD17958" s="12"/>
      <c r="AH17958" s="13"/>
    </row>
    <row r="17959" spans="6:34" x14ac:dyDescent="0.25">
      <c r="F17959" s="3"/>
      <c r="P17959" s="12"/>
      <c r="T17959" s="3"/>
      <c r="Y17959" s="3"/>
      <c r="AD17959" s="12"/>
      <c r="AH17959" s="13"/>
    </row>
    <row r="17960" spans="6:34" x14ac:dyDescent="0.25">
      <c r="F17960" s="3"/>
      <c r="P17960" s="12"/>
      <c r="T17960" s="3"/>
      <c r="Y17960" s="3"/>
      <c r="AD17960" s="12"/>
      <c r="AH17960" s="13"/>
    </row>
    <row r="17961" spans="6:34" x14ac:dyDescent="0.25">
      <c r="F17961" s="3"/>
      <c r="P17961" s="12"/>
      <c r="T17961" s="3"/>
      <c r="Y17961" s="3"/>
      <c r="AD17961" s="12"/>
      <c r="AH17961" s="13"/>
    </row>
    <row r="17962" spans="6:34" x14ac:dyDescent="0.25">
      <c r="F17962" s="3"/>
      <c r="P17962" s="12"/>
      <c r="T17962" s="3"/>
      <c r="Y17962" s="3"/>
      <c r="AD17962" s="12"/>
      <c r="AH17962" s="13"/>
    </row>
    <row r="17963" spans="6:34" x14ac:dyDescent="0.25">
      <c r="F17963" s="3"/>
      <c r="P17963" s="12"/>
      <c r="T17963" s="3"/>
      <c r="Y17963" s="3"/>
      <c r="AD17963" s="12"/>
      <c r="AH17963" s="13"/>
    </row>
    <row r="17964" spans="6:34" x14ac:dyDescent="0.25">
      <c r="F17964" s="3"/>
      <c r="P17964" s="12"/>
      <c r="T17964" s="3"/>
      <c r="Y17964" s="3"/>
      <c r="AD17964" s="12"/>
      <c r="AH17964" s="13"/>
    </row>
    <row r="17965" spans="6:34" x14ac:dyDescent="0.25">
      <c r="F17965" s="3"/>
      <c r="P17965" s="12"/>
      <c r="T17965" s="3"/>
      <c r="Y17965" s="3"/>
      <c r="AD17965" s="12"/>
      <c r="AH17965" s="13"/>
    </row>
    <row r="17966" spans="6:34" x14ac:dyDescent="0.25">
      <c r="F17966" s="3"/>
      <c r="P17966" s="12"/>
      <c r="T17966" s="3"/>
      <c r="Y17966" s="3"/>
      <c r="AD17966" s="12"/>
      <c r="AH17966" s="13"/>
    </row>
    <row r="17967" spans="6:34" x14ac:dyDescent="0.25">
      <c r="F17967" s="3"/>
      <c r="P17967" s="12"/>
      <c r="T17967" s="3"/>
      <c r="Y17967" s="3"/>
      <c r="AD17967" s="12"/>
      <c r="AH17967" s="13"/>
    </row>
    <row r="17968" spans="6:34" x14ac:dyDescent="0.25">
      <c r="F17968" s="3"/>
      <c r="P17968" s="12"/>
      <c r="T17968" s="3"/>
      <c r="Y17968" s="3"/>
      <c r="AD17968" s="12"/>
      <c r="AH17968" s="13"/>
    </row>
    <row r="17969" spans="6:34" x14ac:dyDescent="0.25">
      <c r="F17969" s="3"/>
      <c r="P17969" s="12"/>
      <c r="T17969" s="3"/>
      <c r="Y17969" s="3"/>
      <c r="AD17969" s="12"/>
      <c r="AH17969" s="13"/>
    </row>
    <row r="17970" spans="6:34" x14ac:dyDescent="0.25">
      <c r="F17970" s="3"/>
      <c r="P17970" s="12"/>
      <c r="T17970" s="3"/>
      <c r="Y17970" s="3"/>
      <c r="AD17970" s="12"/>
      <c r="AH17970" s="13"/>
    </row>
    <row r="17971" spans="6:34" x14ac:dyDescent="0.25">
      <c r="F17971" s="3"/>
      <c r="P17971" s="12"/>
      <c r="T17971" s="3"/>
      <c r="Y17971" s="3"/>
      <c r="AD17971" s="12"/>
      <c r="AH17971" s="13"/>
    </row>
    <row r="17972" spans="6:34" x14ac:dyDescent="0.25">
      <c r="F17972" s="3"/>
      <c r="P17972" s="12"/>
      <c r="T17972" s="3"/>
      <c r="Y17972" s="3"/>
      <c r="AD17972" s="12"/>
      <c r="AH17972" s="13"/>
    </row>
    <row r="17973" spans="6:34" x14ac:dyDescent="0.25">
      <c r="F17973" s="3"/>
      <c r="P17973" s="12"/>
      <c r="T17973" s="3"/>
      <c r="Y17973" s="3"/>
      <c r="AD17973" s="12"/>
      <c r="AH17973" s="13"/>
    </row>
    <row r="17974" spans="6:34" x14ac:dyDescent="0.25">
      <c r="F17974" s="3"/>
      <c r="P17974" s="12"/>
      <c r="T17974" s="3"/>
      <c r="Y17974" s="3"/>
      <c r="AD17974" s="12"/>
      <c r="AH17974" s="13"/>
    </row>
    <row r="17975" spans="6:34" x14ac:dyDescent="0.25">
      <c r="F17975" s="3"/>
      <c r="P17975" s="12"/>
      <c r="T17975" s="3"/>
      <c r="Y17975" s="3"/>
      <c r="AD17975" s="12"/>
      <c r="AH17975" s="13"/>
    </row>
    <row r="17976" spans="6:34" x14ac:dyDescent="0.25">
      <c r="F17976" s="3"/>
      <c r="P17976" s="12"/>
      <c r="T17976" s="3"/>
      <c r="Y17976" s="3"/>
      <c r="AD17976" s="12"/>
      <c r="AH17976" s="13"/>
    </row>
    <row r="17977" spans="6:34" x14ac:dyDescent="0.25">
      <c r="F17977" s="3"/>
      <c r="P17977" s="12"/>
      <c r="T17977" s="3"/>
      <c r="Y17977" s="3"/>
      <c r="AD17977" s="12"/>
      <c r="AH17977" s="13"/>
    </row>
    <row r="17978" spans="6:34" x14ac:dyDescent="0.25">
      <c r="F17978" s="3"/>
      <c r="P17978" s="12"/>
      <c r="T17978" s="3"/>
      <c r="Y17978" s="3"/>
      <c r="AD17978" s="12"/>
      <c r="AH17978" s="13"/>
    </row>
    <row r="17979" spans="6:34" x14ac:dyDescent="0.25">
      <c r="F17979" s="3"/>
      <c r="P17979" s="12"/>
      <c r="T17979" s="3"/>
      <c r="Y17979" s="3"/>
      <c r="AD17979" s="12"/>
      <c r="AH17979" s="13"/>
    </row>
    <row r="17980" spans="6:34" x14ac:dyDescent="0.25">
      <c r="F17980" s="3"/>
      <c r="P17980" s="12"/>
      <c r="T17980" s="3"/>
      <c r="Y17980" s="3"/>
      <c r="AD17980" s="12"/>
      <c r="AH17980" s="13"/>
    </row>
    <row r="17981" spans="6:34" x14ac:dyDescent="0.25">
      <c r="F17981" s="3"/>
      <c r="P17981" s="12"/>
      <c r="T17981" s="3"/>
      <c r="Y17981" s="3"/>
      <c r="AD17981" s="12"/>
      <c r="AH17981" s="13"/>
    </row>
    <row r="17982" spans="6:34" x14ac:dyDescent="0.25">
      <c r="F17982" s="3"/>
      <c r="P17982" s="12"/>
      <c r="T17982" s="3"/>
      <c r="Y17982" s="3"/>
      <c r="AD17982" s="12"/>
      <c r="AH17982" s="13"/>
    </row>
    <row r="17983" spans="6:34" x14ac:dyDescent="0.25">
      <c r="F17983" s="3"/>
      <c r="P17983" s="12"/>
      <c r="T17983" s="3"/>
      <c r="Y17983" s="3"/>
      <c r="AD17983" s="12"/>
      <c r="AH17983" s="13"/>
    </row>
    <row r="17984" spans="6:34" x14ac:dyDescent="0.25">
      <c r="F17984" s="3"/>
      <c r="P17984" s="12"/>
      <c r="T17984" s="3"/>
      <c r="Y17984" s="3"/>
      <c r="AD17984" s="12"/>
      <c r="AH17984" s="13"/>
    </row>
    <row r="17985" spans="6:34" x14ac:dyDescent="0.25">
      <c r="F17985" s="3"/>
      <c r="P17985" s="12"/>
      <c r="T17985" s="3"/>
      <c r="Y17985" s="3"/>
      <c r="AD17985" s="12"/>
      <c r="AH17985" s="13"/>
    </row>
    <row r="17986" spans="6:34" x14ac:dyDescent="0.25">
      <c r="F17986" s="3"/>
      <c r="P17986" s="12"/>
      <c r="T17986" s="3"/>
      <c r="Y17986" s="3"/>
      <c r="AD17986" s="12"/>
      <c r="AH17986" s="13"/>
    </row>
    <row r="17987" spans="6:34" x14ac:dyDescent="0.25">
      <c r="F17987" s="3"/>
      <c r="P17987" s="12"/>
      <c r="T17987" s="3"/>
      <c r="Y17987" s="3"/>
      <c r="AD17987" s="12"/>
      <c r="AH17987" s="13"/>
    </row>
    <row r="17988" spans="6:34" x14ac:dyDescent="0.25">
      <c r="F17988" s="3"/>
      <c r="P17988" s="12"/>
      <c r="T17988" s="3"/>
      <c r="Y17988" s="3"/>
      <c r="AD17988" s="12"/>
      <c r="AH17988" s="13"/>
    </row>
    <row r="17989" spans="6:34" x14ac:dyDescent="0.25">
      <c r="F17989" s="3"/>
      <c r="P17989" s="12"/>
      <c r="T17989" s="3"/>
      <c r="Y17989" s="3"/>
      <c r="AD17989" s="12"/>
      <c r="AH17989" s="13"/>
    </row>
    <row r="17990" spans="6:34" x14ac:dyDescent="0.25">
      <c r="F17990" s="3"/>
      <c r="P17990" s="12"/>
      <c r="T17990" s="3"/>
      <c r="Y17990" s="3"/>
      <c r="AD17990" s="12"/>
      <c r="AH17990" s="13"/>
    </row>
    <row r="17991" spans="6:34" x14ac:dyDescent="0.25">
      <c r="F17991" s="3"/>
      <c r="P17991" s="12"/>
      <c r="T17991" s="3"/>
      <c r="Y17991" s="3"/>
      <c r="AD17991" s="12"/>
      <c r="AH17991" s="13"/>
    </row>
    <row r="17992" spans="6:34" x14ac:dyDescent="0.25">
      <c r="F17992" s="3"/>
      <c r="P17992" s="12"/>
      <c r="T17992" s="3"/>
      <c r="Y17992" s="3"/>
      <c r="AD17992" s="12"/>
      <c r="AH17992" s="13"/>
    </row>
    <row r="17993" spans="6:34" x14ac:dyDescent="0.25">
      <c r="F17993" s="3"/>
      <c r="P17993" s="12"/>
      <c r="T17993" s="3"/>
      <c r="Y17993" s="3"/>
      <c r="AD17993" s="12"/>
      <c r="AH17993" s="13"/>
    </row>
    <row r="17994" spans="6:34" x14ac:dyDescent="0.25">
      <c r="F17994" s="3"/>
      <c r="P17994" s="12"/>
      <c r="T17994" s="3"/>
      <c r="Y17994" s="3"/>
      <c r="AD17994" s="12"/>
      <c r="AH17994" s="13"/>
    </row>
    <row r="17995" spans="6:34" x14ac:dyDescent="0.25">
      <c r="F17995" s="3"/>
      <c r="P17995" s="12"/>
      <c r="T17995" s="3"/>
      <c r="Y17995" s="3"/>
      <c r="AD17995" s="12"/>
      <c r="AH17995" s="13"/>
    </row>
    <row r="17996" spans="6:34" x14ac:dyDescent="0.25">
      <c r="F17996" s="3"/>
      <c r="P17996" s="12"/>
      <c r="T17996" s="3"/>
      <c r="Y17996" s="3"/>
      <c r="AD17996" s="12"/>
      <c r="AH17996" s="13"/>
    </row>
    <row r="17997" spans="6:34" x14ac:dyDescent="0.25">
      <c r="F17997" s="3"/>
      <c r="P17997" s="12"/>
      <c r="T17997" s="3"/>
      <c r="Y17997" s="3"/>
      <c r="AD17997" s="12"/>
      <c r="AH17997" s="13"/>
    </row>
    <row r="17998" spans="6:34" x14ac:dyDescent="0.25">
      <c r="F17998" s="3"/>
      <c r="P17998" s="12"/>
      <c r="T17998" s="3"/>
      <c r="Y17998" s="3"/>
      <c r="AD17998" s="12"/>
      <c r="AH17998" s="13"/>
    </row>
    <row r="17999" spans="6:34" x14ac:dyDescent="0.25">
      <c r="F17999" s="3"/>
      <c r="P17999" s="12"/>
      <c r="T17999" s="3"/>
      <c r="Y17999" s="3"/>
      <c r="AD17999" s="12"/>
      <c r="AH17999" s="13"/>
    </row>
    <row r="18000" spans="6:34" x14ac:dyDescent="0.25">
      <c r="F18000" s="3"/>
      <c r="P18000" s="12"/>
      <c r="T18000" s="3"/>
      <c r="Y18000" s="3"/>
      <c r="AD18000" s="12"/>
      <c r="AH18000" s="13"/>
    </row>
    <row r="18001" spans="6:34" x14ac:dyDescent="0.25">
      <c r="F18001" s="3"/>
      <c r="P18001" s="12"/>
      <c r="T18001" s="3"/>
      <c r="Y18001" s="3"/>
      <c r="AD18001" s="12"/>
      <c r="AH18001" s="13"/>
    </row>
    <row r="18002" spans="6:34" x14ac:dyDescent="0.25">
      <c r="F18002" s="3"/>
      <c r="P18002" s="12"/>
      <c r="T18002" s="3"/>
      <c r="Y18002" s="3"/>
      <c r="AD18002" s="12"/>
      <c r="AH18002" s="13"/>
    </row>
    <row r="18003" spans="6:34" x14ac:dyDescent="0.25">
      <c r="F18003" s="3"/>
      <c r="P18003" s="12"/>
      <c r="T18003" s="3"/>
      <c r="Y18003" s="3"/>
      <c r="AD18003" s="12"/>
      <c r="AH18003" s="13"/>
    </row>
    <row r="18004" spans="6:34" x14ac:dyDescent="0.25">
      <c r="F18004" s="3"/>
      <c r="P18004" s="12"/>
      <c r="T18004" s="3"/>
      <c r="Y18004" s="3"/>
      <c r="AD18004" s="12"/>
      <c r="AH18004" s="13"/>
    </row>
    <row r="18005" spans="6:34" x14ac:dyDescent="0.25">
      <c r="F18005" s="3"/>
      <c r="P18005" s="12"/>
      <c r="T18005" s="3"/>
      <c r="Y18005" s="3"/>
      <c r="AD18005" s="12"/>
      <c r="AH18005" s="13"/>
    </row>
    <row r="18006" spans="6:34" x14ac:dyDescent="0.25">
      <c r="F18006" s="3"/>
      <c r="P18006" s="12"/>
      <c r="T18006" s="3"/>
      <c r="Y18006" s="3"/>
      <c r="AD18006" s="12"/>
      <c r="AH18006" s="13"/>
    </row>
    <row r="18007" spans="6:34" x14ac:dyDescent="0.25">
      <c r="F18007" s="3"/>
      <c r="P18007" s="12"/>
      <c r="T18007" s="3"/>
      <c r="Y18007" s="3"/>
      <c r="AD18007" s="12"/>
      <c r="AH18007" s="13"/>
    </row>
    <row r="18008" spans="6:34" x14ac:dyDescent="0.25">
      <c r="F18008" s="3"/>
      <c r="P18008" s="12"/>
      <c r="T18008" s="3"/>
      <c r="Y18008" s="3"/>
      <c r="AD18008" s="12"/>
      <c r="AH18008" s="13"/>
    </row>
    <row r="18009" spans="6:34" x14ac:dyDescent="0.25">
      <c r="F18009" s="3"/>
      <c r="P18009" s="12"/>
      <c r="T18009" s="3"/>
      <c r="Y18009" s="3"/>
      <c r="AD18009" s="12"/>
      <c r="AH18009" s="13"/>
    </row>
    <row r="18010" spans="6:34" x14ac:dyDescent="0.25">
      <c r="F18010" s="3"/>
      <c r="P18010" s="12"/>
      <c r="T18010" s="3"/>
      <c r="Y18010" s="3"/>
      <c r="AD18010" s="12"/>
      <c r="AH18010" s="13"/>
    </row>
    <row r="18011" spans="6:34" x14ac:dyDescent="0.25">
      <c r="F18011" s="3"/>
      <c r="P18011" s="12"/>
      <c r="T18011" s="3"/>
      <c r="Y18011" s="3"/>
      <c r="AD18011" s="12"/>
      <c r="AH18011" s="13"/>
    </row>
    <row r="18012" spans="6:34" x14ac:dyDescent="0.25">
      <c r="F18012" s="3"/>
      <c r="P18012" s="12"/>
      <c r="T18012" s="3"/>
      <c r="Y18012" s="3"/>
      <c r="AD18012" s="12"/>
      <c r="AH18012" s="13"/>
    </row>
    <row r="18013" spans="6:34" x14ac:dyDescent="0.25">
      <c r="F18013" s="3"/>
      <c r="P18013" s="12"/>
      <c r="T18013" s="3"/>
      <c r="Y18013" s="3"/>
      <c r="AD18013" s="12"/>
      <c r="AH18013" s="13"/>
    </row>
    <row r="18014" spans="6:34" x14ac:dyDescent="0.25">
      <c r="F18014" s="3"/>
      <c r="P18014" s="12"/>
      <c r="T18014" s="3"/>
      <c r="Y18014" s="3"/>
      <c r="AD18014" s="12"/>
      <c r="AH18014" s="13"/>
    </row>
    <row r="18015" spans="6:34" x14ac:dyDescent="0.25">
      <c r="F18015" s="3"/>
      <c r="P18015" s="12"/>
      <c r="T18015" s="3"/>
      <c r="Y18015" s="3"/>
      <c r="AD18015" s="12"/>
      <c r="AH18015" s="13"/>
    </row>
    <row r="18016" spans="6:34" x14ac:dyDescent="0.25">
      <c r="F18016" s="3"/>
      <c r="P18016" s="12"/>
      <c r="T18016" s="3"/>
      <c r="Y18016" s="3"/>
      <c r="AD18016" s="12"/>
      <c r="AH18016" s="13"/>
    </row>
    <row r="18017" spans="6:34" x14ac:dyDescent="0.25">
      <c r="F18017" s="3"/>
      <c r="P18017" s="12"/>
      <c r="T18017" s="3"/>
      <c r="Y18017" s="3"/>
      <c r="AD18017" s="12"/>
      <c r="AH18017" s="13"/>
    </row>
    <row r="18018" spans="6:34" x14ac:dyDescent="0.25">
      <c r="F18018" s="3"/>
      <c r="P18018" s="12"/>
      <c r="T18018" s="3"/>
      <c r="Y18018" s="3"/>
      <c r="AD18018" s="12"/>
      <c r="AH18018" s="13"/>
    </row>
    <row r="18019" spans="6:34" x14ac:dyDescent="0.25">
      <c r="F18019" s="3"/>
      <c r="P18019" s="12"/>
      <c r="T18019" s="3"/>
      <c r="Y18019" s="3"/>
      <c r="AD18019" s="12"/>
      <c r="AH18019" s="13"/>
    </row>
    <row r="18020" spans="6:34" x14ac:dyDescent="0.25">
      <c r="F18020" s="3"/>
      <c r="P18020" s="12"/>
      <c r="T18020" s="3"/>
      <c r="Y18020" s="3"/>
      <c r="AD18020" s="12"/>
      <c r="AH18020" s="13"/>
    </row>
    <row r="18021" spans="6:34" x14ac:dyDescent="0.25">
      <c r="F18021" s="3"/>
      <c r="P18021" s="12"/>
      <c r="T18021" s="3"/>
      <c r="Y18021" s="3"/>
      <c r="AD18021" s="12"/>
      <c r="AH18021" s="13"/>
    </row>
    <row r="18022" spans="6:34" x14ac:dyDescent="0.25">
      <c r="F18022" s="3"/>
      <c r="P18022" s="12"/>
      <c r="T18022" s="3"/>
      <c r="Y18022" s="3"/>
      <c r="AD18022" s="12"/>
      <c r="AH18022" s="13"/>
    </row>
    <row r="18023" spans="6:34" x14ac:dyDescent="0.25">
      <c r="F18023" s="3"/>
      <c r="P18023" s="12"/>
      <c r="T18023" s="3"/>
      <c r="Y18023" s="3"/>
      <c r="AD18023" s="12"/>
      <c r="AH18023" s="13"/>
    </row>
    <row r="18024" spans="6:34" x14ac:dyDescent="0.25">
      <c r="F18024" s="3"/>
      <c r="P18024" s="12"/>
      <c r="T18024" s="3"/>
      <c r="Y18024" s="3"/>
      <c r="AD18024" s="12"/>
      <c r="AH18024" s="13"/>
    </row>
    <row r="18025" spans="6:34" x14ac:dyDescent="0.25">
      <c r="F18025" s="3"/>
      <c r="P18025" s="12"/>
      <c r="T18025" s="3"/>
      <c r="Y18025" s="3"/>
      <c r="AD18025" s="12"/>
      <c r="AH18025" s="13"/>
    </row>
    <row r="18026" spans="6:34" x14ac:dyDescent="0.25">
      <c r="F18026" s="3"/>
      <c r="P18026" s="12"/>
      <c r="T18026" s="3"/>
      <c r="Y18026" s="3"/>
      <c r="AD18026" s="12"/>
      <c r="AH18026" s="13"/>
    </row>
    <row r="18027" spans="6:34" x14ac:dyDescent="0.25">
      <c r="F18027" s="3"/>
      <c r="P18027" s="12"/>
      <c r="T18027" s="3"/>
      <c r="Y18027" s="3"/>
      <c r="AD18027" s="12"/>
      <c r="AH18027" s="13"/>
    </row>
    <row r="18028" spans="6:34" x14ac:dyDescent="0.25">
      <c r="F18028" s="3"/>
      <c r="P18028" s="12"/>
      <c r="T18028" s="3"/>
      <c r="Y18028" s="3"/>
      <c r="AD18028" s="12"/>
      <c r="AH18028" s="13"/>
    </row>
    <row r="18029" spans="6:34" x14ac:dyDescent="0.25">
      <c r="F18029" s="3"/>
      <c r="P18029" s="12"/>
      <c r="T18029" s="3"/>
      <c r="Y18029" s="3"/>
      <c r="AD18029" s="12"/>
      <c r="AH18029" s="13"/>
    </row>
    <row r="18030" spans="6:34" x14ac:dyDescent="0.25">
      <c r="F18030" s="3"/>
      <c r="P18030" s="12"/>
      <c r="T18030" s="3"/>
      <c r="Y18030" s="3"/>
      <c r="AD18030" s="12"/>
      <c r="AH18030" s="13"/>
    </row>
    <row r="18031" spans="6:34" x14ac:dyDescent="0.25">
      <c r="F18031" s="3"/>
      <c r="P18031" s="12"/>
      <c r="T18031" s="3"/>
      <c r="Y18031" s="3"/>
      <c r="AD18031" s="12"/>
      <c r="AH18031" s="13"/>
    </row>
    <row r="18032" spans="6:34" x14ac:dyDescent="0.25">
      <c r="F18032" s="3"/>
      <c r="P18032" s="12"/>
      <c r="T18032" s="3"/>
      <c r="Y18032" s="3"/>
      <c r="AD18032" s="12"/>
      <c r="AH18032" s="13"/>
    </row>
    <row r="18033" spans="6:34" x14ac:dyDescent="0.25">
      <c r="F18033" s="3"/>
      <c r="P18033" s="12"/>
      <c r="T18033" s="3"/>
      <c r="Y18033" s="3"/>
      <c r="AD18033" s="12"/>
      <c r="AH18033" s="13"/>
    </row>
    <row r="18034" spans="6:34" x14ac:dyDescent="0.25">
      <c r="F18034" s="3"/>
      <c r="P18034" s="12"/>
      <c r="T18034" s="3"/>
      <c r="Y18034" s="3"/>
      <c r="AD18034" s="12"/>
      <c r="AH18034" s="13"/>
    </row>
    <row r="18035" spans="6:34" x14ac:dyDescent="0.25">
      <c r="F18035" s="3"/>
      <c r="P18035" s="12"/>
      <c r="T18035" s="3"/>
      <c r="Y18035" s="3"/>
      <c r="AD18035" s="12"/>
      <c r="AH18035" s="13"/>
    </row>
    <row r="18036" spans="6:34" x14ac:dyDescent="0.25">
      <c r="F18036" s="3"/>
      <c r="P18036" s="12"/>
      <c r="T18036" s="3"/>
      <c r="Y18036" s="3"/>
      <c r="AD18036" s="12"/>
      <c r="AH18036" s="13"/>
    </row>
    <row r="18037" spans="6:34" x14ac:dyDescent="0.25">
      <c r="F18037" s="3"/>
      <c r="P18037" s="12"/>
      <c r="T18037" s="3"/>
      <c r="Y18037" s="3"/>
      <c r="AD18037" s="12"/>
      <c r="AH18037" s="13"/>
    </row>
    <row r="18038" spans="6:34" x14ac:dyDescent="0.25">
      <c r="F18038" s="3"/>
      <c r="P18038" s="12"/>
      <c r="T18038" s="3"/>
      <c r="Y18038" s="3"/>
      <c r="AD18038" s="12"/>
      <c r="AH18038" s="13"/>
    </row>
    <row r="18039" spans="6:34" x14ac:dyDescent="0.25">
      <c r="F18039" s="3"/>
      <c r="P18039" s="12"/>
      <c r="T18039" s="3"/>
      <c r="Y18039" s="3"/>
      <c r="AD18039" s="12"/>
      <c r="AH18039" s="13"/>
    </row>
    <row r="18040" spans="6:34" x14ac:dyDescent="0.25">
      <c r="F18040" s="3"/>
      <c r="P18040" s="12"/>
      <c r="T18040" s="3"/>
      <c r="Y18040" s="3"/>
      <c r="AD18040" s="12"/>
      <c r="AH18040" s="13"/>
    </row>
    <row r="18041" spans="6:34" x14ac:dyDescent="0.25">
      <c r="F18041" s="3"/>
      <c r="P18041" s="12"/>
      <c r="T18041" s="3"/>
      <c r="Y18041" s="3"/>
      <c r="AD18041" s="12"/>
      <c r="AH18041" s="13"/>
    </row>
    <row r="18042" spans="6:34" x14ac:dyDescent="0.25">
      <c r="F18042" s="3"/>
      <c r="P18042" s="12"/>
      <c r="T18042" s="3"/>
      <c r="Y18042" s="3"/>
      <c r="AD18042" s="12"/>
      <c r="AH18042" s="13"/>
    </row>
    <row r="18043" spans="6:34" x14ac:dyDescent="0.25">
      <c r="F18043" s="3"/>
      <c r="P18043" s="12"/>
      <c r="T18043" s="3"/>
      <c r="Y18043" s="3"/>
      <c r="AD18043" s="12"/>
      <c r="AH18043" s="13"/>
    </row>
    <row r="18044" spans="6:34" x14ac:dyDescent="0.25">
      <c r="F18044" s="3"/>
      <c r="P18044" s="12"/>
      <c r="T18044" s="3"/>
      <c r="Y18044" s="3"/>
      <c r="AD18044" s="12"/>
      <c r="AH18044" s="13"/>
    </row>
    <row r="18045" spans="6:34" x14ac:dyDescent="0.25">
      <c r="F18045" s="3"/>
      <c r="P18045" s="12"/>
      <c r="T18045" s="3"/>
      <c r="Y18045" s="3"/>
      <c r="AD18045" s="12"/>
      <c r="AH18045" s="13"/>
    </row>
    <row r="18046" spans="6:34" x14ac:dyDescent="0.25">
      <c r="F18046" s="3"/>
      <c r="P18046" s="12"/>
      <c r="T18046" s="3"/>
      <c r="Y18046" s="3"/>
      <c r="AD18046" s="12"/>
      <c r="AH18046" s="13"/>
    </row>
    <row r="18047" spans="6:34" x14ac:dyDescent="0.25">
      <c r="F18047" s="3"/>
      <c r="P18047" s="12"/>
      <c r="T18047" s="3"/>
      <c r="Y18047" s="3"/>
      <c r="AD18047" s="12"/>
      <c r="AH18047" s="13"/>
    </row>
    <row r="18048" spans="6:34" x14ac:dyDescent="0.25">
      <c r="F18048" s="3"/>
      <c r="P18048" s="12"/>
      <c r="T18048" s="3"/>
      <c r="Y18048" s="3"/>
      <c r="AD18048" s="12"/>
      <c r="AH18048" s="13"/>
    </row>
    <row r="18049" spans="6:34" x14ac:dyDescent="0.25">
      <c r="F18049" s="3"/>
      <c r="P18049" s="12"/>
      <c r="T18049" s="3"/>
      <c r="Y18049" s="3"/>
      <c r="AD18049" s="12"/>
      <c r="AH18049" s="13"/>
    </row>
    <row r="18050" spans="6:34" x14ac:dyDescent="0.25">
      <c r="F18050" s="3"/>
      <c r="P18050" s="12"/>
      <c r="T18050" s="3"/>
      <c r="Y18050" s="3"/>
      <c r="AD18050" s="12"/>
      <c r="AH18050" s="13"/>
    </row>
    <row r="18051" spans="6:34" x14ac:dyDescent="0.25">
      <c r="F18051" s="3"/>
      <c r="P18051" s="12"/>
      <c r="T18051" s="3"/>
      <c r="Y18051" s="3"/>
      <c r="AD18051" s="12"/>
      <c r="AH18051" s="13"/>
    </row>
    <row r="18052" spans="6:34" x14ac:dyDescent="0.25">
      <c r="F18052" s="3"/>
      <c r="P18052" s="12"/>
      <c r="T18052" s="3"/>
      <c r="Y18052" s="3"/>
      <c r="AD18052" s="12"/>
      <c r="AH18052" s="13"/>
    </row>
    <row r="18053" spans="6:34" x14ac:dyDescent="0.25">
      <c r="F18053" s="3"/>
      <c r="P18053" s="12"/>
      <c r="T18053" s="3"/>
      <c r="Y18053" s="3"/>
      <c r="AD18053" s="12"/>
      <c r="AH18053" s="13"/>
    </row>
    <row r="18054" spans="6:34" x14ac:dyDescent="0.25">
      <c r="F18054" s="3"/>
      <c r="P18054" s="12"/>
      <c r="T18054" s="3"/>
      <c r="Y18054" s="3"/>
      <c r="AD18054" s="12"/>
      <c r="AH18054" s="13"/>
    </row>
    <row r="18055" spans="6:34" x14ac:dyDescent="0.25">
      <c r="F18055" s="3"/>
      <c r="P18055" s="12"/>
      <c r="T18055" s="3"/>
      <c r="Y18055" s="3"/>
      <c r="AD18055" s="12"/>
      <c r="AH18055" s="13"/>
    </row>
    <row r="18056" spans="6:34" x14ac:dyDescent="0.25">
      <c r="F18056" s="3"/>
      <c r="P18056" s="12"/>
      <c r="T18056" s="3"/>
      <c r="Y18056" s="3"/>
      <c r="AD18056" s="12"/>
      <c r="AH18056" s="13"/>
    </row>
    <row r="18057" spans="6:34" x14ac:dyDescent="0.25">
      <c r="F18057" s="3"/>
      <c r="P18057" s="12"/>
      <c r="T18057" s="3"/>
      <c r="Y18057" s="3"/>
      <c r="AD18057" s="12"/>
      <c r="AH18057" s="13"/>
    </row>
    <row r="18058" spans="6:34" x14ac:dyDescent="0.25">
      <c r="F18058" s="3"/>
      <c r="P18058" s="12"/>
      <c r="T18058" s="3"/>
      <c r="Y18058" s="3"/>
      <c r="AD18058" s="12"/>
      <c r="AH18058" s="13"/>
    </row>
    <row r="18059" spans="6:34" x14ac:dyDescent="0.25">
      <c r="F18059" s="3"/>
      <c r="P18059" s="12"/>
      <c r="T18059" s="3"/>
      <c r="Y18059" s="3"/>
      <c r="AD18059" s="12"/>
      <c r="AH18059" s="13"/>
    </row>
    <row r="18060" spans="6:34" x14ac:dyDescent="0.25">
      <c r="F18060" s="3"/>
      <c r="P18060" s="12"/>
      <c r="T18060" s="3"/>
      <c r="Y18060" s="3"/>
      <c r="AD18060" s="12"/>
      <c r="AH18060" s="13"/>
    </row>
    <row r="18061" spans="6:34" x14ac:dyDescent="0.25">
      <c r="F18061" s="3"/>
      <c r="P18061" s="12"/>
      <c r="T18061" s="3"/>
      <c r="Y18061" s="3"/>
      <c r="AD18061" s="12"/>
      <c r="AH18061" s="13"/>
    </row>
    <row r="18062" spans="6:34" x14ac:dyDescent="0.25">
      <c r="F18062" s="3"/>
      <c r="P18062" s="12"/>
      <c r="T18062" s="3"/>
      <c r="Y18062" s="3"/>
      <c r="AD18062" s="12"/>
      <c r="AH18062" s="13"/>
    </row>
    <row r="18063" spans="6:34" x14ac:dyDescent="0.25">
      <c r="F18063" s="3"/>
      <c r="P18063" s="12"/>
      <c r="T18063" s="3"/>
      <c r="Y18063" s="3"/>
      <c r="AD18063" s="12"/>
      <c r="AH18063" s="13"/>
    </row>
    <row r="18064" spans="6:34" x14ac:dyDescent="0.25">
      <c r="F18064" s="3"/>
      <c r="P18064" s="12"/>
      <c r="T18064" s="3"/>
      <c r="Y18064" s="3"/>
      <c r="AD18064" s="12"/>
      <c r="AH18064" s="13"/>
    </row>
    <row r="18065" spans="6:34" x14ac:dyDescent="0.25">
      <c r="F18065" s="3"/>
      <c r="P18065" s="12"/>
      <c r="T18065" s="3"/>
      <c r="Y18065" s="3"/>
      <c r="AD18065" s="12"/>
      <c r="AH18065" s="13"/>
    </row>
    <row r="18066" spans="6:34" x14ac:dyDescent="0.25">
      <c r="F18066" s="3"/>
      <c r="P18066" s="12"/>
      <c r="T18066" s="3"/>
      <c r="Y18066" s="3"/>
      <c r="AD18066" s="12"/>
      <c r="AH18066" s="13"/>
    </row>
    <row r="18067" spans="6:34" x14ac:dyDescent="0.25">
      <c r="F18067" s="3"/>
      <c r="P18067" s="12"/>
      <c r="T18067" s="3"/>
      <c r="Y18067" s="3"/>
      <c r="AD18067" s="12"/>
      <c r="AH18067" s="13"/>
    </row>
    <row r="18068" spans="6:34" x14ac:dyDescent="0.25">
      <c r="F18068" s="3"/>
      <c r="P18068" s="12"/>
      <c r="T18068" s="3"/>
      <c r="Y18068" s="3"/>
      <c r="AD18068" s="12"/>
      <c r="AH18068" s="13"/>
    </row>
    <row r="18069" spans="6:34" x14ac:dyDescent="0.25">
      <c r="F18069" s="3"/>
      <c r="P18069" s="12"/>
      <c r="T18069" s="3"/>
      <c r="Y18069" s="3"/>
      <c r="AD18069" s="12"/>
      <c r="AH18069" s="13"/>
    </row>
    <row r="18070" spans="6:34" x14ac:dyDescent="0.25">
      <c r="F18070" s="3"/>
      <c r="P18070" s="12"/>
      <c r="T18070" s="3"/>
      <c r="Y18070" s="3"/>
      <c r="AD18070" s="12"/>
      <c r="AH18070" s="13"/>
    </row>
    <row r="18071" spans="6:34" x14ac:dyDescent="0.25">
      <c r="F18071" s="3"/>
      <c r="P18071" s="12"/>
      <c r="T18071" s="3"/>
      <c r="Y18071" s="3"/>
      <c r="AD18071" s="12"/>
      <c r="AH18071" s="13"/>
    </row>
    <row r="18072" spans="6:34" x14ac:dyDescent="0.25">
      <c r="F18072" s="3"/>
      <c r="P18072" s="12"/>
      <c r="T18072" s="3"/>
      <c r="Y18072" s="3"/>
      <c r="AD18072" s="12"/>
      <c r="AH18072" s="13"/>
    </row>
    <row r="18073" spans="6:34" x14ac:dyDescent="0.25">
      <c r="F18073" s="3"/>
      <c r="P18073" s="12"/>
      <c r="T18073" s="3"/>
      <c r="Y18073" s="3"/>
      <c r="AD18073" s="12"/>
      <c r="AH18073" s="13"/>
    </row>
    <row r="18074" spans="6:34" x14ac:dyDescent="0.25">
      <c r="F18074" s="3"/>
      <c r="P18074" s="12"/>
      <c r="T18074" s="3"/>
      <c r="Y18074" s="3"/>
      <c r="AD18074" s="12"/>
      <c r="AH18074" s="13"/>
    </row>
    <row r="18075" spans="6:34" x14ac:dyDescent="0.25">
      <c r="F18075" s="3"/>
      <c r="P18075" s="12"/>
      <c r="T18075" s="3"/>
      <c r="Y18075" s="3"/>
      <c r="AD18075" s="12"/>
      <c r="AH18075" s="13"/>
    </row>
    <row r="18076" spans="6:34" x14ac:dyDescent="0.25">
      <c r="F18076" s="3"/>
      <c r="P18076" s="12"/>
      <c r="T18076" s="3"/>
      <c r="Y18076" s="3"/>
      <c r="AD18076" s="12"/>
      <c r="AH18076" s="13"/>
    </row>
    <row r="18077" spans="6:34" x14ac:dyDescent="0.25">
      <c r="F18077" s="3"/>
      <c r="P18077" s="12"/>
      <c r="T18077" s="3"/>
      <c r="Y18077" s="3"/>
      <c r="AD18077" s="12"/>
      <c r="AH18077" s="13"/>
    </row>
    <row r="18078" spans="6:34" x14ac:dyDescent="0.25">
      <c r="F18078" s="3"/>
      <c r="P18078" s="12"/>
      <c r="T18078" s="3"/>
      <c r="Y18078" s="3"/>
      <c r="AD18078" s="12"/>
      <c r="AH18078" s="13"/>
    </row>
    <row r="18079" spans="6:34" x14ac:dyDescent="0.25">
      <c r="F18079" s="3"/>
      <c r="P18079" s="12"/>
      <c r="T18079" s="3"/>
      <c r="Y18079" s="3"/>
      <c r="AD18079" s="12"/>
      <c r="AH18079" s="13"/>
    </row>
    <row r="18080" spans="6:34" x14ac:dyDescent="0.25">
      <c r="F18080" s="3"/>
      <c r="P18080" s="12"/>
      <c r="T18080" s="3"/>
      <c r="Y18080" s="3"/>
      <c r="AD18080" s="12"/>
      <c r="AH18080" s="13"/>
    </row>
    <row r="18081" spans="6:34" x14ac:dyDescent="0.25">
      <c r="F18081" s="3"/>
      <c r="P18081" s="12"/>
      <c r="T18081" s="3"/>
      <c r="Y18081" s="3"/>
      <c r="AD18081" s="12"/>
      <c r="AH18081" s="13"/>
    </row>
    <row r="18082" spans="6:34" x14ac:dyDescent="0.25">
      <c r="F18082" s="3"/>
      <c r="P18082" s="12"/>
      <c r="T18082" s="3"/>
      <c r="Y18082" s="3"/>
      <c r="AD18082" s="12"/>
      <c r="AH18082" s="13"/>
    </row>
    <row r="18083" spans="6:34" x14ac:dyDescent="0.25">
      <c r="F18083" s="3"/>
      <c r="P18083" s="12"/>
      <c r="T18083" s="3"/>
      <c r="Y18083" s="3"/>
      <c r="AD18083" s="12"/>
      <c r="AH18083" s="13"/>
    </row>
    <row r="18084" spans="6:34" x14ac:dyDescent="0.25">
      <c r="F18084" s="3"/>
      <c r="P18084" s="12"/>
      <c r="T18084" s="3"/>
      <c r="Y18084" s="3"/>
      <c r="AD18084" s="12"/>
      <c r="AH18084" s="13"/>
    </row>
    <row r="18085" spans="6:34" x14ac:dyDescent="0.25">
      <c r="F18085" s="3"/>
      <c r="P18085" s="12"/>
      <c r="T18085" s="3"/>
      <c r="Y18085" s="3"/>
      <c r="AD18085" s="12"/>
      <c r="AH18085" s="13"/>
    </row>
    <row r="18086" spans="6:34" x14ac:dyDescent="0.25">
      <c r="F18086" s="3"/>
      <c r="P18086" s="12"/>
      <c r="T18086" s="3"/>
      <c r="Y18086" s="3"/>
      <c r="AD18086" s="12"/>
      <c r="AH18086" s="13"/>
    </row>
    <row r="18087" spans="6:34" x14ac:dyDescent="0.25">
      <c r="F18087" s="3"/>
      <c r="P18087" s="12"/>
      <c r="T18087" s="3"/>
      <c r="Y18087" s="3"/>
      <c r="AD18087" s="12"/>
      <c r="AH18087" s="13"/>
    </row>
    <row r="18088" spans="6:34" x14ac:dyDescent="0.25">
      <c r="F18088" s="3"/>
      <c r="P18088" s="12"/>
      <c r="T18088" s="3"/>
      <c r="Y18088" s="3"/>
      <c r="AD18088" s="12"/>
      <c r="AH18088" s="13"/>
    </row>
    <row r="18089" spans="6:34" x14ac:dyDescent="0.25">
      <c r="F18089" s="3"/>
      <c r="P18089" s="12"/>
      <c r="T18089" s="3"/>
      <c r="Y18089" s="3"/>
      <c r="AD18089" s="12"/>
      <c r="AH18089" s="13"/>
    </row>
    <row r="18090" spans="6:34" x14ac:dyDescent="0.25">
      <c r="F18090" s="3"/>
      <c r="P18090" s="12"/>
      <c r="T18090" s="3"/>
      <c r="Y18090" s="3"/>
      <c r="AD18090" s="12"/>
      <c r="AH18090" s="13"/>
    </row>
    <row r="18091" spans="6:34" x14ac:dyDescent="0.25">
      <c r="F18091" s="3"/>
      <c r="P18091" s="12"/>
      <c r="T18091" s="3"/>
      <c r="Y18091" s="3"/>
      <c r="AD18091" s="12"/>
      <c r="AH18091" s="13"/>
    </row>
    <row r="18092" spans="6:34" x14ac:dyDescent="0.25">
      <c r="F18092" s="3"/>
      <c r="P18092" s="12"/>
      <c r="T18092" s="3"/>
      <c r="Y18092" s="3"/>
      <c r="AD18092" s="12"/>
      <c r="AH18092" s="13"/>
    </row>
    <row r="18093" spans="6:34" x14ac:dyDescent="0.25">
      <c r="F18093" s="3"/>
      <c r="P18093" s="12"/>
      <c r="T18093" s="3"/>
      <c r="Y18093" s="3"/>
      <c r="AD18093" s="12"/>
      <c r="AH18093" s="13"/>
    </row>
    <row r="18094" spans="6:34" x14ac:dyDescent="0.25">
      <c r="F18094" s="3"/>
      <c r="P18094" s="12"/>
      <c r="T18094" s="3"/>
      <c r="Y18094" s="3"/>
      <c r="AD18094" s="12"/>
      <c r="AH18094" s="13"/>
    </row>
    <row r="18095" spans="6:34" x14ac:dyDescent="0.25">
      <c r="F18095" s="3"/>
      <c r="P18095" s="12"/>
      <c r="T18095" s="3"/>
      <c r="Y18095" s="3"/>
      <c r="AD18095" s="12"/>
      <c r="AH18095" s="13"/>
    </row>
    <row r="18096" spans="6:34" x14ac:dyDescent="0.25">
      <c r="F18096" s="3"/>
      <c r="P18096" s="12"/>
      <c r="T18096" s="3"/>
      <c r="Y18096" s="3"/>
      <c r="AD18096" s="12"/>
      <c r="AH18096" s="13"/>
    </row>
    <row r="18097" spans="6:34" x14ac:dyDescent="0.25">
      <c r="F18097" s="3"/>
      <c r="P18097" s="12"/>
      <c r="T18097" s="3"/>
      <c r="Y18097" s="3"/>
      <c r="AD18097" s="12"/>
      <c r="AH18097" s="13"/>
    </row>
    <row r="18098" spans="6:34" x14ac:dyDescent="0.25">
      <c r="F18098" s="3"/>
      <c r="P18098" s="12"/>
      <c r="T18098" s="3"/>
      <c r="Y18098" s="3"/>
      <c r="AD18098" s="12"/>
      <c r="AH18098" s="13"/>
    </row>
    <row r="18099" spans="6:34" x14ac:dyDescent="0.25">
      <c r="F18099" s="3"/>
      <c r="P18099" s="12"/>
      <c r="T18099" s="3"/>
      <c r="Y18099" s="3"/>
      <c r="AD18099" s="12"/>
      <c r="AH18099" s="13"/>
    </row>
    <row r="18100" spans="6:34" x14ac:dyDescent="0.25">
      <c r="F18100" s="3"/>
      <c r="P18100" s="12"/>
      <c r="T18100" s="3"/>
      <c r="Y18100" s="3"/>
      <c r="AD18100" s="12"/>
      <c r="AH18100" s="13"/>
    </row>
    <row r="18101" spans="6:34" x14ac:dyDescent="0.25">
      <c r="F18101" s="3"/>
      <c r="P18101" s="12"/>
      <c r="T18101" s="3"/>
      <c r="Y18101" s="3"/>
      <c r="AD18101" s="12"/>
      <c r="AH18101" s="13"/>
    </row>
    <row r="18102" spans="6:34" x14ac:dyDescent="0.25">
      <c r="F18102" s="3"/>
      <c r="P18102" s="12"/>
      <c r="T18102" s="3"/>
      <c r="Y18102" s="3"/>
      <c r="AD18102" s="12"/>
      <c r="AH18102" s="13"/>
    </row>
    <row r="18103" spans="6:34" x14ac:dyDescent="0.25">
      <c r="F18103" s="3"/>
      <c r="P18103" s="12"/>
      <c r="T18103" s="3"/>
      <c r="Y18103" s="3"/>
      <c r="AD18103" s="12"/>
      <c r="AH18103" s="13"/>
    </row>
    <row r="18104" spans="6:34" x14ac:dyDescent="0.25">
      <c r="F18104" s="3"/>
      <c r="P18104" s="12"/>
      <c r="T18104" s="3"/>
      <c r="Y18104" s="3"/>
      <c r="AD18104" s="12"/>
      <c r="AH18104" s="13"/>
    </row>
    <row r="18105" spans="6:34" x14ac:dyDescent="0.25">
      <c r="F18105" s="3"/>
      <c r="P18105" s="12"/>
      <c r="T18105" s="3"/>
      <c r="Y18105" s="3"/>
      <c r="AD18105" s="12"/>
      <c r="AH18105" s="13"/>
    </row>
    <row r="18106" spans="6:34" x14ac:dyDescent="0.25">
      <c r="F18106" s="3"/>
      <c r="P18106" s="12"/>
      <c r="T18106" s="3"/>
      <c r="Y18106" s="3"/>
      <c r="AD18106" s="12"/>
      <c r="AH18106" s="13"/>
    </row>
    <row r="18107" spans="6:34" x14ac:dyDescent="0.25">
      <c r="F18107" s="3"/>
      <c r="P18107" s="12"/>
      <c r="T18107" s="3"/>
      <c r="Y18107" s="3"/>
      <c r="AD18107" s="12"/>
      <c r="AH18107" s="13"/>
    </row>
    <row r="18108" spans="6:34" x14ac:dyDescent="0.25">
      <c r="F18108" s="3"/>
      <c r="P18108" s="12"/>
      <c r="T18108" s="3"/>
      <c r="Y18108" s="3"/>
      <c r="AD18108" s="12"/>
      <c r="AH18108" s="13"/>
    </row>
    <row r="18109" spans="6:34" x14ac:dyDescent="0.25">
      <c r="F18109" s="3"/>
      <c r="P18109" s="12"/>
      <c r="T18109" s="3"/>
      <c r="Y18109" s="3"/>
      <c r="AD18109" s="12"/>
      <c r="AH18109" s="13"/>
    </row>
    <row r="18110" spans="6:34" x14ac:dyDescent="0.25">
      <c r="F18110" s="3"/>
      <c r="P18110" s="12"/>
      <c r="T18110" s="3"/>
      <c r="Y18110" s="3"/>
      <c r="AD18110" s="12"/>
      <c r="AH18110" s="13"/>
    </row>
    <row r="18111" spans="6:34" x14ac:dyDescent="0.25">
      <c r="F18111" s="3"/>
      <c r="P18111" s="12"/>
      <c r="T18111" s="3"/>
      <c r="Y18111" s="3"/>
      <c r="AD18111" s="12"/>
      <c r="AH18111" s="13"/>
    </row>
    <row r="18112" spans="6:34" x14ac:dyDescent="0.25">
      <c r="F18112" s="3"/>
      <c r="P18112" s="12"/>
      <c r="T18112" s="3"/>
      <c r="Y18112" s="3"/>
      <c r="AD18112" s="12"/>
      <c r="AH18112" s="13"/>
    </row>
    <row r="18113" spans="6:34" x14ac:dyDescent="0.25">
      <c r="F18113" s="3"/>
      <c r="P18113" s="12"/>
      <c r="T18113" s="3"/>
      <c r="Y18113" s="3"/>
      <c r="AD18113" s="12"/>
      <c r="AH18113" s="13"/>
    </row>
    <row r="18114" spans="6:34" x14ac:dyDescent="0.25">
      <c r="F18114" s="3"/>
      <c r="P18114" s="12"/>
      <c r="T18114" s="3"/>
      <c r="Y18114" s="3"/>
      <c r="AD18114" s="12"/>
      <c r="AH18114" s="13"/>
    </row>
    <row r="18115" spans="6:34" x14ac:dyDescent="0.25">
      <c r="F18115" s="3"/>
      <c r="P18115" s="12"/>
      <c r="T18115" s="3"/>
      <c r="Y18115" s="3"/>
      <c r="AD18115" s="12"/>
      <c r="AH18115" s="13"/>
    </row>
    <row r="18116" spans="6:34" x14ac:dyDescent="0.25">
      <c r="F18116" s="3"/>
      <c r="P18116" s="12"/>
      <c r="T18116" s="3"/>
      <c r="Y18116" s="3"/>
      <c r="AD18116" s="12"/>
      <c r="AH18116" s="13"/>
    </row>
    <row r="18117" spans="6:34" x14ac:dyDescent="0.25">
      <c r="F18117" s="3"/>
      <c r="P18117" s="12"/>
      <c r="T18117" s="3"/>
      <c r="Y18117" s="3"/>
      <c r="AD18117" s="12"/>
      <c r="AH18117" s="13"/>
    </row>
    <row r="18118" spans="6:34" x14ac:dyDescent="0.25">
      <c r="F18118" s="3"/>
      <c r="P18118" s="12"/>
      <c r="T18118" s="3"/>
      <c r="Y18118" s="3"/>
      <c r="AD18118" s="12"/>
      <c r="AH18118" s="13"/>
    </row>
    <row r="18119" spans="6:34" x14ac:dyDescent="0.25">
      <c r="F18119" s="3"/>
      <c r="P18119" s="12"/>
      <c r="T18119" s="3"/>
      <c r="Y18119" s="3"/>
      <c r="AD18119" s="12"/>
      <c r="AH18119" s="13"/>
    </row>
    <row r="18120" spans="6:34" x14ac:dyDescent="0.25">
      <c r="F18120" s="3"/>
      <c r="P18120" s="12"/>
      <c r="T18120" s="3"/>
      <c r="Y18120" s="3"/>
      <c r="AD18120" s="12"/>
      <c r="AH18120" s="13"/>
    </row>
    <row r="18121" spans="6:34" x14ac:dyDescent="0.25">
      <c r="F18121" s="3"/>
      <c r="P18121" s="12"/>
      <c r="T18121" s="3"/>
      <c r="Y18121" s="3"/>
      <c r="AD18121" s="12"/>
      <c r="AH18121" s="13"/>
    </row>
    <row r="18122" spans="6:34" x14ac:dyDescent="0.25">
      <c r="F18122" s="3"/>
      <c r="P18122" s="12"/>
      <c r="T18122" s="3"/>
      <c r="Y18122" s="3"/>
      <c r="AD18122" s="12"/>
      <c r="AH18122" s="13"/>
    </row>
    <row r="18123" spans="6:34" x14ac:dyDescent="0.25">
      <c r="F18123" s="3"/>
      <c r="P18123" s="12"/>
      <c r="T18123" s="3"/>
      <c r="Y18123" s="3"/>
      <c r="AD18123" s="12"/>
      <c r="AH18123" s="13"/>
    </row>
    <row r="18124" spans="6:34" x14ac:dyDescent="0.25">
      <c r="F18124" s="3"/>
      <c r="P18124" s="12"/>
      <c r="T18124" s="3"/>
      <c r="Y18124" s="3"/>
      <c r="AD18124" s="12"/>
      <c r="AH18124" s="13"/>
    </row>
    <row r="18125" spans="6:34" x14ac:dyDescent="0.25">
      <c r="F18125" s="3"/>
      <c r="P18125" s="12"/>
      <c r="T18125" s="3"/>
      <c r="Y18125" s="3"/>
      <c r="AD18125" s="12"/>
      <c r="AH18125" s="13"/>
    </row>
    <row r="18126" spans="6:34" x14ac:dyDescent="0.25">
      <c r="F18126" s="3"/>
      <c r="P18126" s="12"/>
      <c r="T18126" s="3"/>
      <c r="Y18126" s="3"/>
      <c r="AD18126" s="12"/>
      <c r="AH18126" s="13"/>
    </row>
    <row r="18127" spans="6:34" x14ac:dyDescent="0.25">
      <c r="F18127" s="3"/>
      <c r="P18127" s="12"/>
      <c r="T18127" s="3"/>
      <c r="Y18127" s="3"/>
      <c r="AD18127" s="12"/>
      <c r="AH18127" s="13"/>
    </row>
    <row r="18128" spans="6:34" x14ac:dyDescent="0.25">
      <c r="F18128" s="3"/>
      <c r="P18128" s="12"/>
      <c r="T18128" s="3"/>
      <c r="Y18128" s="3"/>
      <c r="AD18128" s="12"/>
      <c r="AH18128" s="13"/>
    </row>
    <row r="18129" spans="6:34" x14ac:dyDescent="0.25">
      <c r="F18129" s="3"/>
      <c r="P18129" s="12"/>
      <c r="T18129" s="3"/>
      <c r="Y18129" s="3"/>
      <c r="AD18129" s="12"/>
      <c r="AH18129" s="13"/>
    </row>
    <row r="18130" spans="6:34" x14ac:dyDescent="0.25">
      <c r="F18130" s="3"/>
      <c r="P18130" s="12"/>
      <c r="T18130" s="3"/>
      <c r="Y18130" s="3"/>
      <c r="AD18130" s="12"/>
      <c r="AH18130" s="13"/>
    </row>
    <row r="18131" spans="6:34" x14ac:dyDescent="0.25">
      <c r="F18131" s="3"/>
      <c r="P18131" s="12"/>
      <c r="T18131" s="3"/>
      <c r="Y18131" s="3"/>
      <c r="AD18131" s="12"/>
      <c r="AH18131" s="13"/>
    </row>
    <row r="18132" spans="6:34" x14ac:dyDescent="0.25">
      <c r="F18132" s="3"/>
      <c r="P18132" s="12"/>
      <c r="T18132" s="3"/>
      <c r="Y18132" s="3"/>
      <c r="AD18132" s="12"/>
      <c r="AH18132" s="13"/>
    </row>
    <row r="18133" spans="6:34" x14ac:dyDescent="0.25">
      <c r="F18133" s="3"/>
      <c r="P18133" s="12"/>
      <c r="T18133" s="3"/>
      <c r="Y18133" s="3"/>
      <c r="AD18133" s="12"/>
      <c r="AH18133" s="13"/>
    </row>
    <row r="18134" spans="6:34" x14ac:dyDescent="0.25">
      <c r="F18134" s="3"/>
      <c r="P18134" s="12"/>
      <c r="T18134" s="3"/>
      <c r="Y18134" s="3"/>
      <c r="AD18134" s="12"/>
      <c r="AH18134" s="13"/>
    </row>
    <row r="18135" spans="6:34" x14ac:dyDescent="0.25">
      <c r="F18135" s="3"/>
      <c r="P18135" s="12"/>
      <c r="T18135" s="3"/>
      <c r="Y18135" s="3"/>
      <c r="AD18135" s="12"/>
      <c r="AH18135" s="13"/>
    </row>
    <row r="18136" spans="6:34" x14ac:dyDescent="0.25">
      <c r="F18136" s="3"/>
      <c r="P18136" s="12"/>
      <c r="T18136" s="3"/>
      <c r="Y18136" s="3"/>
      <c r="AD18136" s="12"/>
      <c r="AH18136" s="13"/>
    </row>
    <row r="18137" spans="6:34" x14ac:dyDescent="0.25">
      <c r="F18137" s="3"/>
      <c r="P18137" s="12"/>
      <c r="T18137" s="3"/>
      <c r="Y18137" s="3"/>
      <c r="AD18137" s="12"/>
      <c r="AH18137" s="13"/>
    </row>
    <row r="18138" spans="6:34" x14ac:dyDescent="0.25">
      <c r="F18138" s="3"/>
      <c r="P18138" s="12"/>
      <c r="T18138" s="3"/>
      <c r="Y18138" s="3"/>
      <c r="AD18138" s="12"/>
      <c r="AH18138" s="13"/>
    </row>
    <row r="18139" spans="6:34" x14ac:dyDescent="0.25">
      <c r="F18139" s="3"/>
      <c r="P18139" s="12"/>
      <c r="T18139" s="3"/>
      <c r="Y18139" s="3"/>
      <c r="AD18139" s="12"/>
      <c r="AH18139" s="13"/>
    </row>
    <row r="18140" spans="6:34" x14ac:dyDescent="0.25">
      <c r="F18140" s="3"/>
      <c r="P18140" s="12"/>
      <c r="T18140" s="3"/>
      <c r="Y18140" s="3"/>
      <c r="AD18140" s="12"/>
      <c r="AH18140" s="13"/>
    </row>
    <row r="18141" spans="6:34" x14ac:dyDescent="0.25">
      <c r="F18141" s="3"/>
      <c r="P18141" s="12"/>
      <c r="T18141" s="3"/>
      <c r="Y18141" s="3"/>
      <c r="AD18141" s="12"/>
      <c r="AH18141" s="13"/>
    </row>
    <row r="18142" spans="6:34" x14ac:dyDescent="0.25">
      <c r="F18142" s="3"/>
      <c r="P18142" s="12"/>
      <c r="T18142" s="3"/>
      <c r="Y18142" s="3"/>
      <c r="AD18142" s="12"/>
      <c r="AH18142" s="13"/>
    </row>
    <row r="18143" spans="6:34" x14ac:dyDescent="0.25">
      <c r="F18143" s="3"/>
      <c r="P18143" s="12"/>
      <c r="T18143" s="3"/>
      <c r="Y18143" s="3"/>
      <c r="AD18143" s="12"/>
      <c r="AH18143" s="13"/>
    </row>
    <row r="18144" spans="6:34" x14ac:dyDescent="0.25">
      <c r="F18144" s="3"/>
      <c r="P18144" s="12"/>
      <c r="T18144" s="3"/>
      <c r="Y18144" s="3"/>
      <c r="AD18144" s="12"/>
      <c r="AH18144" s="13"/>
    </row>
    <row r="18145" spans="6:34" x14ac:dyDescent="0.25">
      <c r="F18145" s="3"/>
      <c r="P18145" s="12"/>
      <c r="T18145" s="3"/>
      <c r="Y18145" s="3"/>
      <c r="AD18145" s="12"/>
      <c r="AH18145" s="13"/>
    </row>
    <row r="18146" spans="6:34" x14ac:dyDescent="0.25">
      <c r="F18146" s="3"/>
      <c r="P18146" s="12"/>
      <c r="T18146" s="3"/>
      <c r="Y18146" s="3"/>
      <c r="AD18146" s="12"/>
      <c r="AH18146" s="13"/>
    </row>
    <row r="18147" spans="6:34" x14ac:dyDescent="0.25">
      <c r="F18147" s="3"/>
      <c r="P18147" s="12"/>
      <c r="T18147" s="3"/>
      <c r="Y18147" s="3"/>
      <c r="AD18147" s="12"/>
      <c r="AH18147" s="13"/>
    </row>
    <row r="18148" spans="6:34" x14ac:dyDescent="0.25">
      <c r="F18148" s="3"/>
      <c r="P18148" s="12"/>
      <c r="T18148" s="3"/>
      <c r="Y18148" s="3"/>
      <c r="AD18148" s="12"/>
      <c r="AH18148" s="13"/>
    </row>
    <row r="18149" spans="6:34" x14ac:dyDescent="0.25">
      <c r="F18149" s="3"/>
      <c r="P18149" s="12"/>
      <c r="T18149" s="3"/>
      <c r="Y18149" s="3"/>
      <c r="AD18149" s="12"/>
      <c r="AH18149" s="13"/>
    </row>
    <row r="18150" spans="6:34" x14ac:dyDescent="0.25">
      <c r="F18150" s="3"/>
      <c r="P18150" s="12"/>
      <c r="T18150" s="3"/>
      <c r="Y18150" s="3"/>
      <c r="AD18150" s="12"/>
      <c r="AH18150" s="13"/>
    </row>
    <row r="18151" spans="6:34" x14ac:dyDescent="0.25">
      <c r="F18151" s="3"/>
      <c r="P18151" s="12"/>
      <c r="T18151" s="3"/>
      <c r="Y18151" s="3"/>
      <c r="AD18151" s="12"/>
      <c r="AH18151" s="13"/>
    </row>
    <row r="18152" spans="6:34" x14ac:dyDescent="0.25">
      <c r="F18152" s="3"/>
      <c r="P18152" s="12"/>
      <c r="T18152" s="3"/>
      <c r="Y18152" s="3"/>
      <c r="AD18152" s="12"/>
      <c r="AH18152" s="13"/>
    </row>
    <row r="18153" spans="6:34" x14ac:dyDescent="0.25">
      <c r="F18153" s="3"/>
      <c r="P18153" s="12"/>
      <c r="T18153" s="3"/>
      <c r="Y18153" s="3"/>
      <c r="AD18153" s="12"/>
      <c r="AH18153" s="13"/>
    </row>
    <row r="18154" spans="6:34" x14ac:dyDescent="0.25">
      <c r="F18154" s="3"/>
      <c r="P18154" s="12"/>
      <c r="T18154" s="3"/>
      <c r="Y18154" s="3"/>
      <c r="AD18154" s="12"/>
      <c r="AH18154" s="13"/>
    </row>
    <row r="18155" spans="6:34" x14ac:dyDescent="0.25">
      <c r="F18155" s="3"/>
      <c r="P18155" s="12"/>
      <c r="T18155" s="3"/>
      <c r="Y18155" s="3"/>
      <c r="AD18155" s="12"/>
      <c r="AH18155" s="13"/>
    </row>
    <row r="18156" spans="6:34" x14ac:dyDescent="0.25">
      <c r="F18156" s="3"/>
      <c r="P18156" s="12"/>
      <c r="T18156" s="3"/>
      <c r="Y18156" s="3"/>
      <c r="AD18156" s="12"/>
      <c r="AH18156" s="13"/>
    </row>
    <row r="18157" spans="6:34" x14ac:dyDescent="0.25">
      <c r="F18157" s="3"/>
      <c r="P18157" s="12"/>
      <c r="T18157" s="3"/>
      <c r="Y18157" s="3"/>
      <c r="AD18157" s="12"/>
      <c r="AH18157" s="13"/>
    </row>
    <row r="18158" spans="6:34" x14ac:dyDescent="0.25">
      <c r="F18158" s="3"/>
      <c r="P18158" s="12"/>
      <c r="T18158" s="3"/>
      <c r="Y18158" s="3"/>
      <c r="AD18158" s="12"/>
      <c r="AH18158" s="13"/>
    </row>
    <row r="18159" spans="6:34" x14ac:dyDescent="0.25">
      <c r="F18159" s="3"/>
      <c r="P18159" s="12"/>
      <c r="T18159" s="3"/>
      <c r="Y18159" s="3"/>
      <c r="AD18159" s="12"/>
      <c r="AH18159" s="13"/>
    </row>
    <row r="18160" spans="6:34" x14ac:dyDescent="0.25">
      <c r="F18160" s="3"/>
      <c r="P18160" s="12"/>
      <c r="T18160" s="3"/>
      <c r="Y18160" s="3"/>
      <c r="AD18160" s="12"/>
      <c r="AH18160" s="13"/>
    </row>
    <row r="18161" spans="6:34" x14ac:dyDescent="0.25">
      <c r="F18161" s="3"/>
      <c r="P18161" s="12"/>
      <c r="T18161" s="3"/>
      <c r="Y18161" s="3"/>
      <c r="AD18161" s="12"/>
      <c r="AH18161" s="13"/>
    </row>
    <row r="18162" spans="6:34" x14ac:dyDescent="0.25">
      <c r="F18162" s="3"/>
      <c r="P18162" s="12"/>
      <c r="T18162" s="3"/>
      <c r="Y18162" s="3"/>
      <c r="AD18162" s="12"/>
      <c r="AH18162" s="13"/>
    </row>
    <row r="18163" spans="6:34" x14ac:dyDescent="0.25">
      <c r="F18163" s="3"/>
      <c r="P18163" s="12"/>
      <c r="T18163" s="3"/>
      <c r="Y18163" s="3"/>
      <c r="AD18163" s="12"/>
      <c r="AH18163" s="13"/>
    </row>
    <row r="18164" spans="6:34" x14ac:dyDescent="0.25">
      <c r="F18164" s="3"/>
      <c r="P18164" s="12"/>
      <c r="T18164" s="3"/>
      <c r="Y18164" s="3"/>
      <c r="AD18164" s="12"/>
      <c r="AH18164" s="13"/>
    </row>
    <row r="18165" spans="6:34" x14ac:dyDescent="0.25">
      <c r="F18165" s="3"/>
      <c r="P18165" s="12"/>
      <c r="T18165" s="3"/>
      <c r="Y18165" s="3"/>
      <c r="AD18165" s="12"/>
      <c r="AH18165" s="13"/>
    </row>
    <row r="18166" spans="6:34" x14ac:dyDescent="0.25">
      <c r="F18166" s="3"/>
      <c r="P18166" s="12"/>
      <c r="T18166" s="3"/>
      <c r="Y18166" s="3"/>
      <c r="AD18166" s="12"/>
      <c r="AH18166" s="13"/>
    </row>
    <row r="18167" spans="6:34" x14ac:dyDescent="0.25">
      <c r="F18167" s="3"/>
      <c r="P18167" s="12"/>
      <c r="T18167" s="3"/>
      <c r="Y18167" s="3"/>
      <c r="AD18167" s="12"/>
      <c r="AH18167" s="13"/>
    </row>
    <row r="18168" spans="6:34" x14ac:dyDescent="0.25">
      <c r="F18168" s="3"/>
      <c r="P18168" s="12"/>
      <c r="T18168" s="3"/>
      <c r="Y18168" s="3"/>
      <c r="AD18168" s="12"/>
      <c r="AH18168" s="13"/>
    </row>
    <row r="18169" spans="6:34" x14ac:dyDescent="0.25">
      <c r="F18169" s="3"/>
      <c r="P18169" s="12"/>
      <c r="T18169" s="3"/>
      <c r="Y18169" s="3"/>
      <c r="AD18169" s="12"/>
      <c r="AH18169" s="13"/>
    </row>
    <row r="18170" spans="6:34" x14ac:dyDescent="0.25">
      <c r="F18170" s="3"/>
      <c r="P18170" s="12"/>
      <c r="T18170" s="3"/>
      <c r="Y18170" s="3"/>
      <c r="AD18170" s="12"/>
      <c r="AH18170" s="13"/>
    </row>
    <row r="18171" spans="6:34" x14ac:dyDescent="0.25">
      <c r="F18171" s="3"/>
      <c r="P18171" s="12"/>
      <c r="T18171" s="3"/>
      <c r="Y18171" s="3"/>
      <c r="AD18171" s="12"/>
      <c r="AH18171" s="13"/>
    </row>
    <row r="18172" spans="6:34" x14ac:dyDescent="0.25">
      <c r="F18172" s="3"/>
      <c r="P18172" s="12"/>
      <c r="T18172" s="3"/>
      <c r="Y18172" s="3"/>
      <c r="AD18172" s="12"/>
      <c r="AH18172" s="13"/>
    </row>
    <row r="18173" spans="6:34" x14ac:dyDescent="0.25">
      <c r="F18173" s="3"/>
      <c r="P18173" s="12"/>
      <c r="T18173" s="3"/>
      <c r="Y18173" s="3"/>
      <c r="AD18173" s="12"/>
      <c r="AH18173" s="13"/>
    </row>
    <row r="18174" spans="6:34" x14ac:dyDescent="0.25">
      <c r="F18174" s="3"/>
      <c r="P18174" s="12"/>
      <c r="T18174" s="3"/>
      <c r="Y18174" s="3"/>
      <c r="AD18174" s="12"/>
      <c r="AH18174" s="13"/>
    </row>
    <row r="18175" spans="6:34" x14ac:dyDescent="0.25">
      <c r="F18175" s="3"/>
      <c r="P18175" s="12"/>
      <c r="T18175" s="3"/>
      <c r="Y18175" s="3"/>
      <c r="AD18175" s="12"/>
      <c r="AH18175" s="13"/>
    </row>
    <row r="18176" spans="6:34" x14ac:dyDescent="0.25">
      <c r="F18176" s="3"/>
      <c r="P18176" s="12"/>
      <c r="T18176" s="3"/>
      <c r="Y18176" s="3"/>
      <c r="AD18176" s="12"/>
      <c r="AH18176" s="13"/>
    </row>
    <row r="18177" spans="6:34" x14ac:dyDescent="0.25">
      <c r="F18177" s="3"/>
      <c r="P18177" s="12"/>
      <c r="T18177" s="3"/>
      <c r="Y18177" s="3"/>
      <c r="AD18177" s="12"/>
      <c r="AH18177" s="13"/>
    </row>
    <row r="18178" spans="6:34" x14ac:dyDescent="0.25">
      <c r="F18178" s="3"/>
      <c r="P18178" s="12"/>
      <c r="T18178" s="3"/>
      <c r="Y18178" s="3"/>
      <c r="AD18178" s="12"/>
      <c r="AH18178" s="13"/>
    </row>
    <row r="18179" spans="6:34" x14ac:dyDescent="0.25">
      <c r="F18179" s="3"/>
      <c r="P18179" s="12"/>
      <c r="T18179" s="3"/>
      <c r="Y18179" s="3"/>
      <c r="AD18179" s="12"/>
      <c r="AH18179" s="13"/>
    </row>
    <row r="18180" spans="6:34" x14ac:dyDescent="0.25">
      <c r="F18180" s="3"/>
      <c r="P18180" s="12"/>
      <c r="T18180" s="3"/>
      <c r="Y18180" s="3"/>
      <c r="AD18180" s="12"/>
      <c r="AH18180" s="13"/>
    </row>
    <row r="18181" spans="6:34" x14ac:dyDescent="0.25">
      <c r="F18181" s="3"/>
      <c r="P18181" s="12"/>
      <c r="T18181" s="3"/>
      <c r="Y18181" s="3"/>
      <c r="AD18181" s="12"/>
      <c r="AH18181" s="13"/>
    </row>
    <row r="18182" spans="6:34" x14ac:dyDescent="0.25">
      <c r="F18182" s="3"/>
      <c r="P18182" s="12"/>
      <c r="T18182" s="3"/>
      <c r="Y18182" s="3"/>
      <c r="AD18182" s="12"/>
      <c r="AH18182" s="13"/>
    </row>
    <row r="18183" spans="6:34" x14ac:dyDescent="0.25">
      <c r="F18183" s="3"/>
      <c r="P18183" s="12"/>
      <c r="T18183" s="3"/>
      <c r="Y18183" s="3"/>
      <c r="AD18183" s="12"/>
      <c r="AH18183" s="13"/>
    </row>
    <row r="18184" spans="6:34" x14ac:dyDescent="0.25">
      <c r="F18184" s="3"/>
      <c r="P18184" s="12"/>
      <c r="T18184" s="3"/>
      <c r="Y18184" s="3"/>
      <c r="AD18184" s="12"/>
      <c r="AH18184" s="13"/>
    </row>
    <row r="18185" spans="6:34" x14ac:dyDescent="0.25">
      <c r="F18185" s="3"/>
      <c r="P18185" s="12"/>
      <c r="T18185" s="3"/>
      <c r="Y18185" s="3"/>
      <c r="AD18185" s="12"/>
      <c r="AH18185" s="13"/>
    </row>
    <row r="18186" spans="6:34" x14ac:dyDescent="0.25">
      <c r="F18186" s="3"/>
      <c r="P18186" s="12"/>
      <c r="T18186" s="3"/>
      <c r="Y18186" s="3"/>
      <c r="AD18186" s="12"/>
      <c r="AH18186" s="13"/>
    </row>
    <row r="18187" spans="6:34" x14ac:dyDescent="0.25">
      <c r="F18187" s="3"/>
      <c r="P18187" s="12"/>
      <c r="T18187" s="3"/>
      <c r="Y18187" s="3"/>
      <c r="AD18187" s="12"/>
      <c r="AH18187" s="13"/>
    </row>
    <row r="18188" spans="6:34" x14ac:dyDescent="0.25">
      <c r="F18188" s="3"/>
      <c r="P18188" s="12"/>
      <c r="T18188" s="3"/>
      <c r="Y18188" s="3"/>
      <c r="AD18188" s="12"/>
      <c r="AH18188" s="13"/>
    </row>
    <row r="18189" spans="6:34" x14ac:dyDescent="0.25">
      <c r="F18189" s="3"/>
      <c r="P18189" s="12"/>
      <c r="T18189" s="3"/>
      <c r="Y18189" s="3"/>
      <c r="AD18189" s="12"/>
      <c r="AH18189" s="13"/>
    </row>
    <row r="18190" spans="6:34" x14ac:dyDescent="0.25">
      <c r="F18190" s="3"/>
      <c r="P18190" s="12"/>
      <c r="T18190" s="3"/>
      <c r="Y18190" s="3"/>
      <c r="AD18190" s="12"/>
      <c r="AH18190" s="13"/>
    </row>
    <row r="18191" spans="6:34" x14ac:dyDescent="0.25">
      <c r="F18191" s="3"/>
      <c r="P18191" s="12"/>
      <c r="T18191" s="3"/>
      <c r="Y18191" s="3"/>
      <c r="AD18191" s="12"/>
      <c r="AH18191" s="13"/>
    </row>
    <row r="18192" spans="6:34" x14ac:dyDescent="0.25">
      <c r="F18192" s="3"/>
      <c r="P18192" s="12"/>
      <c r="T18192" s="3"/>
      <c r="Y18192" s="3"/>
      <c r="AD18192" s="12"/>
      <c r="AH18192" s="13"/>
    </row>
    <row r="18193" spans="6:34" x14ac:dyDescent="0.25">
      <c r="F18193" s="3"/>
      <c r="P18193" s="12"/>
      <c r="T18193" s="3"/>
      <c r="Y18193" s="3"/>
      <c r="AD18193" s="12"/>
      <c r="AH18193" s="13"/>
    </row>
    <row r="18194" spans="6:34" x14ac:dyDescent="0.25">
      <c r="F18194" s="3"/>
      <c r="P18194" s="12"/>
      <c r="T18194" s="3"/>
      <c r="Y18194" s="3"/>
      <c r="AD18194" s="12"/>
      <c r="AH18194" s="13"/>
    </row>
    <row r="18195" spans="6:34" x14ac:dyDescent="0.25">
      <c r="F18195" s="3"/>
      <c r="P18195" s="12"/>
      <c r="T18195" s="3"/>
      <c r="Y18195" s="3"/>
      <c r="AD18195" s="12"/>
      <c r="AH18195" s="13"/>
    </row>
    <row r="18196" spans="6:34" x14ac:dyDescent="0.25">
      <c r="F18196" s="3"/>
      <c r="P18196" s="12"/>
      <c r="T18196" s="3"/>
      <c r="Y18196" s="3"/>
      <c r="AD18196" s="12"/>
      <c r="AH18196" s="13"/>
    </row>
    <row r="18197" spans="6:34" x14ac:dyDescent="0.25">
      <c r="F18197" s="3"/>
      <c r="P18197" s="12"/>
      <c r="T18197" s="3"/>
      <c r="Y18197" s="3"/>
      <c r="AD18197" s="12"/>
      <c r="AH18197" s="13"/>
    </row>
    <row r="18198" spans="6:34" x14ac:dyDescent="0.25">
      <c r="F18198" s="3"/>
      <c r="P18198" s="12"/>
      <c r="T18198" s="3"/>
      <c r="Y18198" s="3"/>
      <c r="AD18198" s="12"/>
      <c r="AH18198" s="13"/>
    </row>
    <row r="18199" spans="6:34" x14ac:dyDescent="0.25">
      <c r="F18199" s="3"/>
      <c r="P18199" s="12"/>
      <c r="T18199" s="3"/>
      <c r="Y18199" s="3"/>
      <c r="AD18199" s="12"/>
      <c r="AH18199" s="13"/>
    </row>
    <row r="18200" spans="6:34" x14ac:dyDescent="0.25">
      <c r="F18200" s="3"/>
      <c r="P18200" s="12"/>
      <c r="T18200" s="3"/>
      <c r="Y18200" s="3"/>
      <c r="AD18200" s="12"/>
      <c r="AH18200" s="13"/>
    </row>
    <row r="18201" spans="6:34" x14ac:dyDescent="0.25">
      <c r="F18201" s="3"/>
      <c r="P18201" s="12"/>
      <c r="T18201" s="3"/>
      <c r="Y18201" s="3"/>
      <c r="AD18201" s="12"/>
      <c r="AH18201" s="13"/>
    </row>
    <row r="18202" spans="6:34" x14ac:dyDescent="0.25">
      <c r="F18202" s="3"/>
      <c r="P18202" s="12"/>
      <c r="T18202" s="3"/>
      <c r="Y18202" s="3"/>
      <c r="AD18202" s="12"/>
      <c r="AH18202" s="13"/>
    </row>
    <row r="18203" spans="6:34" x14ac:dyDescent="0.25">
      <c r="F18203" s="3"/>
      <c r="P18203" s="12"/>
      <c r="T18203" s="3"/>
      <c r="Y18203" s="3"/>
      <c r="AD18203" s="12"/>
      <c r="AH18203" s="13"/>
    </row>
    <row r="18204" spans="6:34" x14ac:dyDescent="0.25">
      <c r="F18204" s="3"/>
      <c r="P18204" s="12"/>
      <c r="T18204" s="3"/>
      <c r="Y18204" s="3"/>
      <c r="AD18204" s="12"/>
      <c r="AH18204" s="13"/>
    </row>
    <row r="18205" spans="6:34" x14ac:dyDescent="0.25">
      <c r="F18205" s="3"/>
      <c r="P18205" s="12"/>
      <c r="T18205" s="3"/>
      <c r="Y18205" s="3"/>
      <c r="AD18205" s="12"/>
      <c r="AH18205" s="13"/>
    </row>
    <row r="18206" spans="6:34" x14ac:dyDescent="0.25">
      <c r="F18206" s="3"/>
      <c r="P18206" s="12"/>
      <c r="T18206" s="3"/>
      <c r="Y18206" s="3"/>
      <c r="AD18206" s="12"/>
      <c r="AH18206" s="13"/>
    </row>
    <row r="18207" spans="6:34" x14ac:dyDescent="0.25">
      <c r="F18207" s="3"/>
      <c r="P18207" s="12"/>
      <c r="T18207" s="3"/>
      <c r="Y18207" s="3"/>
      <c r="AD18207" s="12"/>
      <c r="AH18207" s="13"/>
    </row>
    <row r="18208" spans="6:34" x14ac:dyDescent="0.25">
      <c r="F18208" s="3"/>
      <c r="P18208" s="12"/>
      <c r="T18208" s="3"/>
      <c r="Y18208" s="3"/>
      <c r="AD18208" s="12"/>
      <c r="AH18208" s="13"/>
    </row>
    <row r="18209" spans="6:34" x14ac:dyDescent="0.25">
      <c r="F18209" s="3"/>
      <c r="P18209" s="12"/>
      <c r="T18209" s="3"/>
      <c r="Y18209" s="3"/>
      <c r="AD18209" s="12"/>
      <c r="AH18209" s="13"/>
    </row>
    <row r="18210" spans="6:34" x14ac:dyDescent="0.25">
      <c r="F18210" s="3"/>
      <c r="P18210" s="12"/>
      <c r="T18210" s="3"/>
      <c r="Y18210" s="3"/>
      <c r="AD18210" s="12"/>
      <c r="AH18210" s="13"/>
    </row>
    <row r="18211" spans="6:34" x14ac:dyDescent="0.25">
      <c r="F18211" s="3"/>
      <c r="P18211" s="12"/>
      <c r="T18211" s="3"/>
      <c r="Y18211" s="3"/>
      <c r="AD18211" s="12"/>
      <c r="AH18211" s="13"/>
    </row>
    <row r="18212" spans="6:34" x14ac:dyDescent="0.25">
      <c r="F18212" s="3"/>
      <c r="P18212" s="12"/>
      <c r="T18212" s="3"/>
      <c r="Y18212" s="3"/>
      <c r="AD18212" s="12"/>
      <c r="AH18212" s="13"/>
    </row>
    <row r="18213" spans="6:34" x14ac:dyDescent="0.25">
      <c r="F18213" s="3"/>
      <c r="P18213" s="12"/>
      <c r="T18213" s="3"/>
      <c r="Y18213" s="3"/>
      <c r="AD18213" s="12"/>
      <c r="AH18213" s="13"/>
    </row>
    <row r="18214" spans="6:34" x14ac:dyDescent="0.25">
      <c r="F18214" s="3"/>
      <c r="P18214" s="12"/>
      <c r="T18214" s="3"/>
      <c r="Y18214" s="3"/>
      <c r="AD18214" s="12"/>
      <c r="AH18214" s="13"/>
    </row>
    <row r="18215" spans="6:34" x14ac:dyDescent="0.25">
      <c r="F18215" s="3"/>
      <c r="P18215" s="12"/>
      <c r="T18215" s="3"/>
      <c r="Y18215" s="3"/>
      <c r="AD18215" s="12"/>
      <c r="AH18215" s="13"/>
    </row>
    <row r="18216" spans="6:34" x14ac:dyDescent="0.25">
      <c r="F18216" s="3"/>
      <c r="P18216" s="12"/>
      <c r="T18216" s="3"/>
      <c r="Y18216" s="3"/>
      <c r="AD18216" s="12"/>
      <c r="AH18216" s="13"/>
    </row>
    <row r="18217" spans="6:34" x14ac:dyDescent="0.25">
      <c r="F18217" s="3"/>
      <c r="P18217" s="12"/>
      <c r="T18217" s="3"/>
      <c r="Y18217" s="3"/>
      <c r="AD18217" s="12"/>
      <c r="AH18217" s="13"/>
    </row>
    <row r="18218" spans="6:34" x14ac:dyDescent="0.25">
      <c r="F18218" s="3"/>
      <c r="P18218" s="12"/>
      <c r="T18218" s="3"/>
      <c r="Y18218" s="3"/>
      <c r="AD18218" s="12"/>
      <c r="AH18218" s="13"/>
    </row>
    <row r="18219" spans="6:34" x14ac:dyDescent="0.25">
      <c r="F18219" s="3"/>
      <c r="P18219" s="12"/>
      <c r="T18219" s="3"/>
      <c r="Y18219" s="3"/>
      <c r="AD18219" s="12"/>
      <c r="AH18219" s="13"/>
    </row>
    <row r="18220" spans="6:34" x14ac:dyDescent="0.25">
      <c r="F18220" s="3"/>
      <c r="P18220" s="12"/>
      <c r="T18220" s="3"/>
      <c r="Y18220" s="3"/>
      <c r="AD18220" s="12"/>
      <c r="AH18220" s="13"/>
    </row>
    <row r="18221" spans="6:34" x14ac:dyDescent="0.25">
      <c r="F18221" s="3"/>
      <c r="P18221" s="12"/>
      <c r="T18221" s="3"/>
      <c r="Y18221" s="3"/>
      <c r="AD18221" s="12"/>
      <c r="AH18221" s="13"/>
    </row>
    <row r="18222" spans="6:34" x14ac:dyDescent="0.25">
      <c r="F18222" s="3"/>
      <c r="P18222" s="12"/>
      <c r="T18222" s="3"/>
      <c r="Y18222" s="3"/>
      <c r="AD18222" s="12"/>
      <c r="AH18222" s="13"/>
    </row>
    <row r="18223" spans="6:34" x14ac:dyDescent="0.25">
      <c r="F18223" s="3"/>
      <c r="P18223" s="12"/>
      <c r="T18223" s="3"/>
      <c r="Y18223" s="3"/>
      <c r="AD18223" s="12"/>
      <c r="AH18223" s="13"/>
    </row>
    <row r="18224" spans="6:34" x14ac:dyDescent="0.25">
      <c r="F18224" s="3"/>
      <c r="P18224" s="12"/>
      <c r="T18224" s="3"/>
      <c r="Y18224" s="3"/>
      <c r="AD18224" s="12"/>
      <c r="AH18224" s="13"/>
    </row>
    <row r="18225" spans="6:34" x14ac:dyDescent="0.25">
      <c r="F18225" s="3"/>
      <c r="P18225" s="12"/>
      <c r="T18225" s="3"/>
      <c r="Y18225" s="3"/>
      <c r="AD18225" s="12"/>
      <c r="AH18225" s="13"/>
    </row>
    <row r="18226" spans="6:34" x14ac:dyDescent="0.25">
      <c r="F18226" s="3"/>
      <c r="P18226" s="12"/>
      <c r="T18226" s="3"/>
      <c r="Y18226" s="3"/>
      <c r="AD18226" s="12"/>
      <c r="AH18226" s="13"/>
    </row>
    <row r="18227" spans="6:34" x14ac:dyDescent="0.25">
      <c r="F18227" s="3"/>
      <c r="P18227" s="12"/>
      <c r="T18227" s="3"/>
      <c r="Y18227" s="3"/>
      <c r="AD18227" s="12"/>
      <c r="AH18227" s="13"/>
    </row>
    <row r="18228" spans="6:34" x14ac:dyDescent="0.25">
      <c r="F18228" s="3"/>
      <c r="P18228" s="12"/>
      <c r="T18228" s="3"/>
      <c r="Y18228" s="3"/>
      <c r="AD18228" s="12"/>
      <c r="AH18228" s="13"/>
    </row>
    <row r="18229" spans="6:34" x14ac:dyDescent="0.25">
      <c r="F18229" s="3"/>
      <c r="P18229" s="12"/>
      <c r="T18229" s="3"/>
      <c r="Y18229" s="3"/>
      <c r="AD18229" s="12"/>
      <c r="AH18229" s="13"/>
    </row>
    <row r="18230" spans="6:34" x14ac:dyDescent="0.25">
      <c r="F18230" s="3"/>
      <c r="P18230" s="12"/>
      <c r="T18230" s="3"/>
      <c r="Y18230" s="3"/>
      <c r="AD18230" s="12"/>
      <c r="AH18230" s="13"/>
    </row>
    <row r="18231" spans="6:34" x14ac:dyDescent="0.25">
      <c r="F18231" s="3"/>
      <c r="P18231" s="12"/>
      <c r="T18231" s="3"/>
      <c r="Y18231" s="3"/>
      <c r="AD18231" s="12"/>
      <c r="AH18231" s="13"/>
    </row>
    <row r="18232" spans="6:34" x14ac:dyDescent="0.25">
      <c r="F18232" s="3"/>
      <c r="P18232" s="12"/>
      <c r="T18232" s="3"/>
      <c r="Y18232" s="3"/>
      <c r="AD18232" s="12"/>
      <c r="AH18232" s="13"/>
    </row>
    <row r="18233" spans="6:34" x14ac:dyDescent="0.25">
      <c r="F18233" s="3"/>
      <c r="P18233" s="12"/>
      <c r="T18233" s="3"/>
      <c r="Y18233" s="3"/>
      <c r="AD18233" s="12"/>
      <c r="AH18233" s="13"/>
    </row>
    <row r="18234" spans="6:34" x14ac:dyDescent="0.25">
      <c r="F18234" s="3"/>
      <c r="P18234" s="12"/>
      <c r="T18234" s="3"/>
      <c r="Y18234" s="3"/>
      <c r="AD18234" s="12"/>
      <c r="AH18234" s="13"/>
    </row>
    <row r="18235" spans="6:34" x14ac:dyDescent="0.25">
      <c r="F18235" s="3"/>
      <c r="P18235" s="12"/>
      <c r="T18235" s="3"/>
      <c r="Y18235" s="3"/>
      <c r="AD18235" s="12"/>
      <c r="AH18235" s="13"/>
    </row>
    <row r="18236" spans="6:34" x14ac:dyDescent="0.25">
      <c r="F18236" s="3"/>
      <c r="P18236" s="12"/>
      <c r="T18236" s="3"/>
      <c r="Y18236" s="3"/>
      <c r="AD18236" s="12"/>
      <c r="AH18236" s="13"/>
    </row>
    <row r="18237" spans="6:34" x14ac:dyDescent="0.25">
      <c r="F18237" s="3"/>
      <c r="P18237" s="12"/>
      <c r="T18237" s="3"/>
      <c r="Y18237" s="3"/>
      <c r="AD18237" s="12"/>
      <c r="AH18237" s="13"/>
    </row>
    <row r="18238" spans="6:34" x14ac:dyDescent="0.25">
      <c r="F18238" s="3"/>
      <c r="P18238" s="12"/>
      <c r="T18238" s="3"/>
      <c r="Y18238" s="3"/>
      <c r="AD18238" s="12"/>
      <c r="AH18238" s="13"/>
    </row>
    <row r="18239" spans="6:34" x14ac:dyDescent="0.25">
      <c r="F18239" s="3"/>
      <c r="P18239" s="12"/>
      <c r="T18239" s="3"/>
      <c r="Y18239" s="3"/>
      <c r="AD18239" s="12"/>
      <c r="AH18239" s="13"/>
    </row>
    <row r="18240" spans="6:34" x14ac:dyDescent="0.25">
      <c r="F18240" s="3"/>
      <c r="P18240" s="12"/>
      <c r="T18240" s="3"/>
      <c r="Y18240" s="3"/>
      <c r="AD18240" s="12"/>
      <c r="AH18240" s="13"/>
    </row>
    <row r="18241" spans="6:34" x14ac:dyDescent="0.25">
      <c r="F18241" s="3"/>
      <c r="P18241" s="12"/>
      <c r="T18241" s="3"/>
      <c r="Y18241" s="3"/>
      <c r="AD18241" s="12"/>
      <c r="AH18241" s="13"/>
    </row>
    <row r="18242" spans="6:34" x14ac:dyDescent="0.25">
      <c r="F18242" s="3"/>
      <c r="P18242" s="12"/>
      <c r="T18242" s="3"/>
      <c r="Y18242" s="3"/>
      <c r="AD18242" s="12"/>
      <c r="AH18242" s="13"/>
    </row>
    <row r="18243" spans="6:34" x14ac:dyDescent="0.25">
      <c r="F18243" s="3"/>
      <c r="P18243" s="12"/>
      <c r="T18243" s="3"/>
      <c r="Y18243" s="3"/>
      <c r="AD18243" s="12"/>
      <c r="AH18243" s="13"/>
    </row>
    <row r="18244" spans="6:34" x14ac:dyDescent="0.25">
      <c r="F18244" s="3"/>
      <c r="P18244" s="12"/>
      <c r="T18244" s="3"/>
      <c r="Y18244" s="3"/>
      <c r="AD18244" s="12"/>
      <c r="AH18244" s="13"/>
    </row>
    <row r="18245" spans="6:34" x14ac:dyDescent="0.25">
      <c r="F18245" s="3"/>
      <c r="P18245" s="12"/>
      <c r="T18245" s="3"/>
      <c r="Y18245" s="3"/>
      <c r="AD18245" s="12"/>
      <c r="AH18245" s="13"/>
    </row>
    <row r="18246" spans="6:34" x14ac:dyDescent="0.25">
      <c r="F18246" s="3"/>
      <c r="P18246" s="12"/>
      <c r="T18246" s="3"/>
      <c r="Y18246" s="3"/>
      <c r="AD18246" s="12"/>
      <c r="AH18246" s="13"/>
    </row>
    <row r="18247" spans="6:34" x14ac:dyDescent="0.25">
      <c r="F18247" s="3"/>
      <c r="P18247" s="12"/>
      <c r="T18247" s="3"/>
      <c r="Y18247" s="3"/>
      <c r="AD18247" s="12"/>
      <c r="AH18247" s="13"/>
    </row>
    <row r="18248" spans="6:34" x14ac:dyDescent="0.25">
      <c r="F18248" s="3"/>
      <c r="P18248" s="12"/>
      <c r="T18248" s="3"/>
      <c r="Y18248" s="3"/>
      <c r="AD18248" s="12"/>
      <c r="AH18248" s="13"/>
    </row>
    <row r="18249" spans="6:34" x14ac:dyDescent="0.25">
      <c r="F18249" s="3"/>
      <c r="P18249" s="12"/>
      <c r="T18249" s="3"/>
      <c r="Y18249" s="3"/>
      <c r="AD18249" s="12"/>
      <c r="AH18249" s="13"/>
    </row>
    <row r="18250" spans="6:34" x14ac:dyDescent="0.25">
      <c r="F18250" s="3"/>
      <c r="P18250" s="12"/>
      <c r="T18250" s="3"/>
      <c r="Y18250" s="3"/>
      <c r="AD18250" s="12"/>
      <c r="AH18250" s="13"/>
    </row>
    <row r="18251" spans="6:34" x14ac:dyDescent="0.25">
      <c r="F18251" s="3"/>
      <c r="P18251" s="12"/>
      <c r="T18251" s="3"/>
      <c r="Y18251" s="3"/>
      <c r="AD18251" s="12"/>
      <c r="AH18251" s="13"/>
    </row>
    <row r="18252" spans="6:34" x14ac:dyDescent="0.25">
      <c r="F18252" s="3"/>
      <c r="P18252" s="12"/>
      <c r="T18252" s="3"/>
      <c r="Y18252" s="3"/>
      <c r="AD18252" s="12"/>
      <c r="AH18252" s="13"/>
    </row>
    <row r="18253" spans="6:34" x14ac:dyDescent="0.25">
      <c r="F18253" s="3"/>
      <c r="P18253" s="12"/>
      <c r="T18253" s="3"/>
      <c r="Y18253" s="3"/>
      <c r="AD18253" s="12"/>
      <c r="AH18253" s="13"/>
    </row>
    <row r="18254" spans="6:34" x14ac:dyDescent="0.25">
      <c r="F18254" s="3"/>
      <c r="P18254" s="12"/>
      <c r="T18254" s="3"/>
      <c r="Y18254" s="3"/>
      <c r="AD18254" s="12"/>
      <c r="AH18254" s="13"/>
    </row>
    <row r="18255" spans="6:34" x14ac:dyDescent="0.25">
      <c r="F18255" s="3"/>
      <c r="P18255" s="12"/>
      <c r="T18255" s="3"/>
      <c r="Y18255" s="3"/>
      <c r="AD18255" s="12"/>
      <c r="AH18255" s="13"/>
    </row>
    <row r="18256" spans="6:34" x14ac:dyDescent="0.25">
      <c r="F18256" s="3"/>
      <c r="P18256" s="12"/>
      <c r="T18256" s="3"/>
      <c r="Y18256" s="3"/>
      <c r="AD18256" s="12"/>
      <c r="AH18256" s="13"/>
    </row>
    <row r="18257" spans="6:34" x14ac:dyDescent="0.25">
      <c r="F18257" s="3"/>
      <c r="P18257" s="12"/>
      <c r="T18257" s="3"/>
      <c r="Y18257" s="3"/>
      <c r="AD18257" s="12"/>
      <c r="AH18257" s="13"/>
    </row>
    <row r="18258" spans="6:34" x14ac:dyDescent="0.25">
      <c r="F18258" s="3"/>
      <c r="P18258" s="12"/>
      <c r="T18258" s="3"/>
      <c r="Y18258" s="3"/>
      <c r="AD18258" s="12"/>
      <c r="AH18258" s="13"/>
    </row>
    <row r="18259" spans="6:34" x14ac:dyDescent="0.25">
      <c r="F18259" s="3"/>
      <c r="P18259" s="12"/>
      <c r="T18259" s="3"/>
      <c r="Y18259" s="3"/>
      <c r="AD18259" s="12"/>
      <c r="AH18259" s="13"/>
    </row>
    <row r="18260" spans="6:34" x14ac:dyDescent="0.25">
      <c r="F18260" s="3"/>
      <c r="P18260" s="12"/>
      <c r="T18260" s="3"/>
      <c r="Y18260" s="3"/>
      <c r="AD18260" s="12"/>
      <c r="AH18260" s="13"/>
    </row>
    <row r="18261" spans="6:34" x14ac:dyDescent="0.25">
      <c r="F18261" s="3"/>
      <c r="P18261" s="12"/>
      <c r="T18261" s="3"/>
      <c r="Y18261" s="3"/>
      <c r="AD18261" s="12"/>
      <c r="AH18261" s="13"/>
    </row>
    <row r="18262" spans="6:34" x14ac:dyDescent="0.25">
      <c r="F18262" s="3"/>
      <c r="P18262" s="12"/>
      <c r="T18262" s="3"/>
      <c r="Y18262" s="3"/>
      <c r="AD18262" s="12"/>
      <c r="AH18262" s="13"/>
    </row>
    <row r="18263" spans="6:34" x14ac:dyDescent="0.25">
      <c r="F18263" s="3"/>
      <c r="P18263" s="12"/>
      <c r="T18263" s="3"/>
      <c r="Y18263" s="3"/>
      <c r="AD18263" s="12"/>
      <c r="AH18263" s="13"/>
    </row>
    <row r="18264" spans="6:34" x14ac:dyDescent="0.25">
      <c r="F18264" s="3"/>
      <c r="P18264" s="12"/>
      <c r="T18264" s="3"/>
      <c r="Y18264" s="3"/>
      <c r="AD18264" s="12"/>
      <c r="AH18264" s="13"/>
    </row>
    <row r="18265" spans="6:34" x14ac:dyDescent="0.25">
      <c r="F18265" s="3"/>
      <c r="P18265" s="12"/>
      <c r="T18265" s="3"/>
      <c r="Y18265" s="3"/>
      <c r="AD18265" s="12"/>
      <c r="AH18265" s="13"/>
    </row>
    <row r="18266" spans="6:34" x14ac:dyDescent="0.25">
      <c r="F18266" s="3"/>
      <c r="P18266" s="12"/>
      <c r="T18266" s="3"/>
      <c r="Y18266" s="3"/>
      <c r="AD18266" s="12"/>
      <c r="AH18266" s="13"/>
    </row>
    <row r="18267" spans="6:34" x14ac:dyDescent="0.25">
      <c r="F18267" s="3"/>
      <c r="P18267" s="12"/>
      <c r="T18267" s="3"/>
      <c r="Y18267" s="3"/>
      <c r="AD18267" s="12"/>
      <c r="AH18267" s="13"/>
    </row>
    <row r="18268" spans="6:34" x14ac:dyDescent="0.25">
      <c r="F18268" s="3"/>
      <c r="P18268" s="12"/>
      <c r="T18268" s="3"/>
      <c r="Y18268" s="3"/>
      <c r="AD18268" s="12"/>
      <c r="AH18268" s="13"/>
    </row>
    <row r="18269" spans="6:34" x14ac:dyDescent="0.25">
      <c r="F18269" s="3"/>
      <c r="P18269" s="12"/>
      <c r="T18269" s="3"/>
      <c r="Y18269" s="3"/>
      <c r="AD18269" s="12"/>
      <c r="AH18269" s="13"/>
    </row>
    <row r="18270" spans="6:34" x14ac:dyDescent="0.25">
      <c r="F18270" s="3"/>
      <c r="P18270" s="12"/>
      <c r="T18270" s="3"/>
      <c r="Y18270" s="3"/>
      <c r="AD18270" s="12"/>
      <c r="AH18270" s="13"/>
    </row>
    <row r="18271" spans="6:34" x14ac:dyDescent="0.25">
      <c r="F18271" s="3"/>
      <c r="P18271" s="12"/>
      <c r="T18271" s="3"/>
      <c r="Y18271" s="3"/>
      <c r="AD18271" s="12"/>
      <c r="AH18271" s="13"/>
    </row>
    <row r="18272" spans="6:34" x14ac:dyDescent="0.25">
      <c r="F18272" s="3"/>
      <c r="P18272" s="12"/>
      <c r="T18272" s="3"/>
      <c r="Y18272" s="3"/>
      <c r="AD18272" s="12"/>
      <c r="AH18272" s="13"/>
    </row>
    <row r="18273" spans="6:34" x14ac:dyDescent="0.25">
      <c r="F18273" s="3"/>
      <c r="P18273" s="12"/>
      <c r="T18273" s="3"/>
      <c r="Y18273" s="3"/>
      <c r="AD18273" s="12"/>
      <c r="AH18273" s="13"/>
    </row>
    <row r="18274" spans="6:34" x14ac:dyDescent="0.25">
      <c r="F18274" s="3"/>
      <c r="P18274" s="12"/>
      <c r="T18274" s="3"/>
      <c r="Y18274" s="3"/>
      <c r="AD18274" s="12"/>
      <c r="AH18274" s="13"/>
    </row>
    <row r="18275" spans="6:34" x14ac:dyDescent="0.25">
      <c r="F18275" s="3"/>
      <c r="P18275" s="12"/>
      <c r="T18275" s="3"/>
      <c r="Y18275" s="3"/>
      <c r="AD18275" s="12"/>
      <c r="AH18275" s="13"/>
    </row>
    <row r="18276" spans="6:34" x14ac:dyDescent="0.25">
      <c r="F18276" s="3"/>
      <c r="P18276" s="12"/>
      <c r="T18276" s="3"/>
      <c r="Y18276" s="3"/>
      <c r="AD18276" s="12"/>
      <c r="AH18276" s="13"/>
    </row>
    <row r="18277" spans="6:34" x14ac:dyDescent="0.25">
      <c r="F18277" s="3"/>
      <c r="P18277" s="12"/>
      <c r="T18277" s="3"/>
      <c r="Y18277" s="3"/>
      <c r="AD18277" s="12"/>
      <c r="AH18277" s="13"/>
    </row>
    <row r="18278" spans="6:34" x14ac:dyDescent="0.25">
      <c r="F18278" s="3"/>
      <c r="P18278" s="12"/>
      <c r="T18278" s="3"/>
      <c r="Y18278" s="3"/>
      <c r="AD18278" s="12"/>
      <c r="AH18278" s="13"/>
    </row>
    <row r="18279" spans="6:34" x14ac:dyDescent="0.25">
      <c r="F18279" s="3"/>
      <c r="P18279" s="12"/>
      <c r="T18279" s="3"/>
      <c r="Y18279" s="3"/>
      <c r="AD18279" s="12"/>
      <c r="AH18279" s="13"/>
    </row>
    <row r="18280" spans="6:34" x14ac:dyDescent="0.25">
      <c r="F18280" s="3"/>
      <c r="P18280" s="12"/>
      <c r="T18280" s="3"/>
      <c r="Y18280" s="3"/>
      <c r="AD18280" s="12"/>
      <c r="AH18280" s="13"/>
    </row>
    <row r="18281" spans="6:34" x14ac:dyDescent="0.25">
      <c r="F18281" s="3"/>
      <c r="P18281" s="12"/>
      <c r="T18281" s="3"/>
      <c r="Y18281" s="3"/>
      <c r="AD18281" s="12"/>
      <c r="AH18281" s="13"/>
    </row>
    <row r="18282" spans="6:34" x14ac:dyDescent="0.25">
      <c r="F18282" s="3"/>
      <c r="P18282" s="12"/>
      <c r="T18282" s="3"/>
      <c r="Y18282" s="3"/>
      <c r="AD18282" s="12"/>
      <c r="AH18282" s="13"/>
    </row>
    <row r="18283" spans="6:34" x14ac:dyDescent="0.25">
      <c r="F18283" s="3"/>
      <c r="P18283" s="12"/>
      <c r="T18283" s="3"/>
      <c r="Y18283" s="3"/>
      <c r="AD18283" s="12"/>
      <c r="AH18283" s="13"/>
    </row>
    <row r="18284" spans="6:34" x14ac:dyDescent="0.25">
      <c r="F18284" s="3"/>
      <c r="P18284" s="12"/>
      <c r="T18284" s="3"/>
      <c r="Y18284" s="3"/>
      <c r="AD18284" s="12"/>
      <c r="AH18284" s="13"/>
    </row>
    <row r="18285" spans="6:34" x14ac:dyDescent="0.25">
      <c r="F18285" s="3"/>
      <c r="P18285" s="12"/>
      <c r="T18285" s="3"/>
      <c r="Y18285" s="3"/>
      <c r="AD18285" s="12"/>
      <c r="AH18285" s="13"/>
    </row>
    <row r="18286" spans="6:34" x14ac:dyDescent="0.25">
      <c r="F18286" s="3"/>
      <c r="P18286" s="12"/>
      <c r="T18286" s="3"/>
      <c r="Y18286" s="3"/>
      <c r="AD18286" s="12"/>
      <c r="AH18286" s="13"/>
    </row>
    <row r="18287" spans="6:34" x14ac:dyDescent="0.25">
      <c r="F18287" s="3"/>
      <c r="P18287" s="12"/>
      <c r="T18287" s="3"/>
      <c r="Y18287" s="3"/>
      <c r="AD18287" s="12"/>
      <c r="AH18287" s="13"/>
    </row>
    <row r="18288" spans="6:34" x14ac:dyDescent="0.25">
      <c r="F18288" s="3"/>
      <c r="P18288" s="12"/>
      <c r="T18288" s="3"/>
      <c r="Y18288" s="3"/>
      <c r="AD18288" s="12"/>
      <c r="AH18288" s="13"/>
    </row>
    <row r="18289" spans="6:34" x14ac:dyDescent="0.25">
      <c r="F18289" s="3"/>
      <c r="P18289" s="12"/>
      <c r="T18289" s="3"/>
      <c r="Y18289" s="3"/>
      <c r="AD18289" s="12"/>
      <c r="AH18289" s="13"/>
    </row>
    <row r="18290" spans="6:34" x14ac:dyDescent="0.25">
      <c r="F18290" s="3"/>
      <c r="P18290" s="12"/>
      <c r="T18290" s="3"/>
      <c r="Y18290" s="3"/>
      <c r="AD18290" s="12"/>
      <c r="AH18290" s="13"/>
    </row>
    <row r="18291" spans="6:34" x14ac:dyDescent="0.25">
      <c r="F18291" s="3"/>
      <c r="P18291" s="12"/>
      <c r="T18291" s="3"/>
      <c r="Y18291" s="3"/>
      <c r="AD18291" s="12"/>
      <c r="AH18291" s="13"/>
    </row>
    <row r="18292" spans="6:34" x14ac:dyDescent="0.25">
      <c r="F18292" s="3"/>
      <c r="P18292" s="12"/>
      <c r="T18292" s="3"/>
      <c r="Y18292" s="3"/>
      <c r="AD18292" s="12"/>
      <c r="AH18292" s="13"/>
    </row>
    <row r="18293" spans="6:34" x14ac:dyDescent="0.25">
      <c r="F18293" s="3"/>
      <c r="P18293" s="12"/>
      <c r="T18293" s="3"/>
      <c r="Y18293" s="3"/>
      <c r="AD18293" s="12"/>
      <c r="AH18293" s="13"/>
    </row>
    <row r="18294" spans="6:34" x14ac:dyDescent="0.25">
      <c r="F18294" s="3"/>
      <c r="P18294" s="12"/>
      <c r="T18294" s="3"/>
      <c r="Y18294" s="3"/>
      <c r="AD18294" s="12"/>
      <c r="AH18294" s="13"/>
    </row>
    <row r="18295" spans="6:34" x14ac:dyDescent="0.25">
      <c r="F18295" s="3"/>
      <c r="P18295" s="12"/>
      <c r="T18295" s="3"/>
      <c r="Y18295" s="3"/>
      <c r="AD18295" s="12"/>
      <c r="AH18295" s="13"/>
    </row>
    <row r="18296" spans="6:34" x14ac:dyDescent="0.25">
      <c r="F18296" s="3"/>
      <c r="P18296" s="12"/>
      <c r="T18296" s="3"/>
      <c r="Y18296" s="3"/>
      <c r="AD18296" s="12"/>
      <c r="AH18296" s="13"/>
    </row>
    <row r="18297" spans="6:34" x14ac:dyDescent="0.25">
      <c r="F18297" s="3"/>
      <c r="P18297" s="12"/>
      <c r="T18297" s="3"/>
      <c r="Y18297" s="3"/>
      <c r="AD18297" s="12"/>
      <c r="AH18297" s="13"/>
    </row>
    <row r="18298" spans="6:34" x14ac:dyDescent="0.25">
      <c r="F18298" s="3"/>
      <c r="P18298" s="12"/>
      <c r="T18298" s="3"/>
      <c r="Y18298" s="3"/>
      <c r="AD18298" s="12"/>
      <c r="AH18298" s="13"/>
    </row>
    <row r="18299" spans="6:34" x14ac:dyDescent="0.25">
      <c r="F18299" s="3"/>
      <c r="P18299" s="12"/>
      <c r="T18299" s="3"/>
      <c r="Y18299" s="3"/>
      <c r="AD18299" s="12"/>
      <c r="AH18299" s="13"/>
    </row>
    <row r="18300" spans="6:34" x14ac:dyDescent="0.25">
      <c r="F18300" s="3"/>
      <c r="P18300" s="12"/>
      <c r="T18300" s="3"/>
      <c r="Y18300" s="3"/>
      <c r="AD18300" s="12"/>
      <c r="AH18300" s="13"/>
    </row>
    <row r="18301" spans="6:34" x14ac:dyDescent="0.25">
      <c r="F18301" s="3"/>
      <c r="P18301" s="12"/>
      <c r="T18301" s="3"/>
      <c r="Y18301" s="3"/>
      <c r="AD18301" s="12"/>
      <c r="AH18301" s="13"/>
    </row>
    <row r="18302" spans="6:34" x14ac:dyDescent="0.25">
      <c r="F18302" s="3"/>
      <c r="P18302" s="12"/>
      <c r="T18302" s="3"/>
      <c r="Y18302" s="3"/>
      <c r="AD18302" s="12"/>
      <c r="AH18302" s="13"/>
    </row>
    <row r="18303" spans="6:34" x14ac:dyDescent="0.25">
      <c r="F18303" s="3"/>
      <c r="P18303" s="12"/>
      <c r="T18303" s="3"/>
      <c r="Y18303" s="3"/>
      <c r="AD18303" s="12"/>
      <c r="AH18303" s="13"/>
    </row>
    <row r="18304" spans="6:34" x14ac:dyDescent="0.25">
      <c r="F18304" s="3"/>
      <c r="P18304" s="12"/>
      <c r="T18304" s="3"/>
      <c r="Y18304" s="3"/>
      <c r="AD18304" s="12"/>
      <c r="AH18304" s="13"/>
    </row>
    <row r="18305" spans="6:34" x14ac:dyDescent="0.25">
      <c r="F18305" s="3"/>
      <c r="P18305" s="12"/>
      <c r="T18305" s="3"/>
      <c r="Y18305" s="3"/>
      <c r="AD18305" s="12"/>
      <c r="AH18305" s="13"/>
    </row>
    <row r="18306" spans="6:34" x14ac:dyDescent="0.25">
      <c r="F18306" s="3"/>
      <c r="P18306" s="12"/>
      <c r="T18306" s="3"/>
      <c r="Y18306" s="3"/>
      <c r="AD18306" s="12"/>
      <c r="AH18306" s="13"/>
    </row>
    <row r="18307" spans="6:34" x14ac:dyDescent="0.25">
      <c r="F18307" s="3"/>
      <c r="P18307" s="12"/>
      <c r="T18307" s="3"/>
      <c r="Y18307" s="3"/>
      <c r="AD18307" s="12"/>
      <c r="AH18307" s="13"/>
    </row>
    <row r="18308" spans="6:34" x14ac:dyDescent="0.25">
      <c r="F18308" s="3"/>
      <c r="P18308" s="12"/>
      <c r="T18308" s="3"/>
      <c r="Y18308" s="3"/>
      <c r="AD18308" s="12"/>
      <c r="AH18308" s="13"/>
    </row>
    <row r="18309" spans="6:34" x14ac:dyDescent="0.25">
      <c r="F18309" s="3"/>
      <c r="P18309" s="12"/>
      <c r="T18309" s="3"/>
      <c r="Y18309" s="3"/>
      <c r="AD18309" s="12"/>
      <c r="AH18309" s="13"/>
    </row>
    <row r="18310" spans="6:34" x14ac:dyDescent="0.25">
      <c r="F18310" s="3"/>
      <c r="P18310" s="12"/>
      <c r="T18310" s="3"/>
      <c r="Y18310" s="3"/>
      <c r="AD18310" s="12"/>
      <c r="AH18310" s="13"/>
    </row>
    <row r="18311" spans="6:34" x14ac:dyDescent="0.25">
      <c r="F18311" s="3"/>
      <c r="P18311" s="12"/>
      <c r="T18311" s="3"/>
      <c r="Y18311" s="3"/>
      <c r="AD18311" s="12"/>
      <c r="AH18311" s="13"/>
    </row>
    <row r="18312" spans="6:34" x14ac:dyDescent="0.25">
      <c r="F18312" s="3"/>
      <c r="P18312" s="12"/>
      <c r="T18312" s="3"/>
      <c r="Y18312" s="3"/>
      <c r="AD18312" s="12"/>
      <c r="AH18312" s="13"/>
    </row>
    <row r="18313" spans="6:34" x14ac:dyDescent="0.25">
      <c r="F18313" s="3"/>
      <c r="P18313" s="12"/>
      <c r="T18313" s="3"/>
      <c r="Y18313" s="3"/>
      <c r="AD18313" s="12"/>
      <c r="AH18313" s="13"/>
    </row>
    <row r="18314" spans="6:34" x14ac:dyDescent="0.25">
      <c r="F18314" s="3"/>
      <c r="P18314" s="12"/>
      <c r="T18314" s="3"/>
      <c r="Y18314" s="3"/>
      <c r="AD18314" s="12"/>
      <c r="AH18314" s="13"/>
    </row>
    <row r="18315" spans="6:34" x14ac:dyDescent="0.25">
      <c r="F18315" s="3"/>
      <c r="P18315" s="12"/>
      <c r="T18315" s="3"/>
      <c r="Y18315" s="3"/>
      <c r="AD18315" s="12"/>
      <c r="AH18315" s="13"/>
    </row>
    <row r="18316" spans="6:34" x14ac:dyDescent="0.25">
      <c r="F18316" s="3"/>
      <c r="P18316" s="12"/>
      <c r="T18316" s="3"/>
      <c r="Y18316" s="3"/>
      <c r="AD18316" s="12"/>
      <c r="AH18316" s="13"/>
    </row>
    <row r="18317" spans="6:34" x14ac:dyDescent="0.25">
      <c r="F18317" s="3"/>
      <c r="P18317" s="12"/>
      <c r="T18317" s="3"/>
      <c r="Y18317" s="3"/>
      <c r="AD18317" s="12"/>
      <c r="AH18317" s="13"/>
    </row>
    <row r="18318" spans="6:34" x14ac:dyDescent="0.25">
      <c r="F18318" s="3"/>
      <c r="P18318" s="12"/>
      <c r="T18318" s="3"/>
      <c r="Y18318" s="3"/>
      <c r="AD18318" s="12"/>
      <c r="AH18318" s="13"/>
    </row>
    <row r="18319" spans="6:34" x14ac:dyDescent="0.25">
      <c r="F18319" s="3"/>
      <c r="P18319" s="12"/>
      <c r="T18319" s="3"/>
      <c r="Y18319" s="3"/>
      <c r="AD18319" s="12"/>
      <c r="AH18319" s="13"/>
    </row>
    <row r="18320" spans="6:34" x14ac:dyDescent="0.25">
      <c r="F18320" s="3"/>
      <c r="P18320" s="12"/>
      <c r="T18320" s="3"/>
      <c r="Y18320" s="3"/>
      <c r="AD18320" s="12"/>
      <c r="AH18320" s="13"/>
    </row>
    <row r="18321" spans="6:34" x14ac:dyDescent="0.25">
      <c r="F18321" s="3"/>
      <c r="P18321" s="12"/>
      <c r="T18321" s="3"/>
      <c r="Y18321" s="3"/>
      <c r="AD18321" s="12"/>
      <c r="AH18321" s="13"/>
    </row>
    <row r="18322" spans="6:34" x14ac:dyDescent="0.25">
      <c r="F18322" s="3"/>
      <c r="P18322" s="12"/>
      <c r="T18322" s="3"/>
      <c r="Y18322" s="3"/>
      <c r="AD18322" s="12"/>
      <c r="AH18322" s="13"/>
    </row>
    <row r="18323" spans="6:34" x14ac:dyDescent="0.25">
      <c r="F18323" s="3"/>
      <c r="P18323" s="12"/>
      <c r="T18323" s="3"/>
      <c r="Y18323" s="3"/>
      <c r="AD18323" s="12"/>
      <c r="AH18323" s="13"/>
    </row>
    <row r="18324" spans="6:34" x14ac:dyDescent="0.25">
      <c r="F18324" s="3"/>
      <c r="P18324" s="12"/>
      <c r="T18324" s="3"/>
      <c r="Y18324" s="3"/>
      <c r="AD18324" s="12"/>
      <c r="AH18324" s="13"/>
    </row>
    <row r="18325" spans="6:34" x14ac:dyDescent="0.25">
      <c r="F18325" s="3"/>
      <c r="P18325" s="12"/>
      <c r="T18325" s="3"/>
      <c r="Y18325" s="3"/>
      <c r="AD18325" s="12"/>
      <c r="AH18325" s="13"/>
    </row>
    <row r="18326" spans="6:34" x14ac:dyDescent="0.25">
      <c r="F18326" s="3"/>
      <c r="P18326" s="12"/>
      <c r="T18326" s="3"/>
      <c r="Y18326" s="3"/>
      <c r="AD18326" s="12"/>
      <c r="AH18326" s="13"/>
    </row>
    <row r="18327" spans="6:34" x14ac:dyDescent="0.25">
      <c r="F18327" s="3"/>
      <c r="P18327" s="12"/>
      <c r="T18327" s="3"/>
      <c r="Y18327" s="3"/>
      <c r="AD18327" s="12"/>
      <c r="AH18327" s="13"/>
    </row>
    <row r="18328" spans="6:34" x14ac:dyDescent="0.25">
      <c r="F18328" s="3"/>
      <c r="P18328" s="12"/>
      <c r="T18328" s="3"/>
      <c r="Y18328" s="3"/>
      <c r="AD18328" s="12"/>
      <c r="AH18328" s="13"/>
    </row>
    <row r="18329" spans="6:34" x14ac:dyDescent="0.25">
      <c r="F18329" s="3"/>
      <c r="P18329" s="12"/>
      <c r="T18329" s="3"/>
      <c r="Y18329" s="3"/>
      <c r="AD18329" s="12"/>
      <c r="AH18329" s="13"/>
    </row>
    <row r="18330" spans="6:34" x14ac:dyDescent="0.25">
      <c r="F18330" s="3"/>
      <c r="P18330" s="12"/>
      <c r="T18330" s="3"/>
      <c r="Y18330" s="3"/>
      <c r="AD18330" s="12"/>
      <c r="AH18330" s="13"/>
    </row>
    <row r="18331" spans="6:34" x14ac:dyDescent="0.25">
      <c r="F18331" s="3"/>
      <c r="P18331" s="12"/>
      <c r="T18331" s="3"/>
      <c r="Y18331" s="3"/>
      <c r="AD18331" s="12"/>
      <c r="AH18331" s="13"/>
    </row>
    <row r="18332" spans="6:34" x14ac:dyDescent="0.25">
      <c r="F18332" s="3"/>
      <c r="P18332" s="12"/>
      <c r="T18332" s="3"/>
      <c r="Y18332" s="3"/>
      <c r="AD18332" s="12"/>
      <c r="AH18332" s="13"/>
    </row>
    <row r="18333" spans="6:34" x14ac:dyDescent="0.25">
      <c r="F18333" s="3"/>
      <c r="P18333" s="12"/>
      <c r="T18333" s="3"/>
      <c r="Y18333" s="3"/>
      <c r="AD18333" s="12"/>
      <c r="AH18333" s="13"/>
    </row>
    <row r="18334" spans="6:34" x14ac:dyDescent="0.25">
      <c r="F18334" s="3"/>
      <c r="P18334" s="12"/>
      <c r="T18334" s="3"/>
      <c r="Y18334" s="3"/>
      <c r="AD18334" s="12"/>
      <c r="AH18334" s="13"/>
    </row>
    <row r="18335" spans="6:34" x14ac:dyDescent="0.25">
      <c r="F18335" s="3"/>
      <c r="P18335" s="12"/>
      <c r="T18335" s="3"/>
      <c r="Y18335" s="3"/>
      <c r="AD18335" s="12"/>
      <c r="AH18335" s="13"/>
    </row>
    <row r="18336" spans="6:34" x14ac:dyDescent="0.25">
      <c r="F18336" s="3"/>
      <c r="P18336" s="12"/>
      <c r="T18336" s="3"/>
      <c r="Y18336" s="3"/>
      <c r="AD18336" s="12"/>
      <c r="AH18336" s="13"/>
    </row>
    <row r="18337" spans="6:34" x14ac:dyDescent="0.25">
      <c r="F18337" s="3"/>
      <c r="P18337" s="12"/>
      <c r="T18337" s="3"/>
      <c r="Y18337" s="3"/>
      <c r="AD18337" s="12"/>
      <c r="AH18337" s="13"/>
    </row>
    <row r="18338" spans="6:34" x14ac:dyDescent="0.25">
      <c r="F18338" s="3"/>
      <c r="P18338" s="12"/>
      <c r="T18338" s="3"/>
      <c r="Y18338" s="3"/>
      <c r="AD18338" s="12"/>
      <c r="AH18338" s="13"/>
    </row>
    <row r="18339" spans="6:34" x14ac:dyDescent="0.25">
      <c r="F18339" s="3"/>
      <c r="P18339" s="12"/>
      <c r="T18339" s="3"/>
      <c r="Y18339" s="3"/>
      <c r="AD18339" s="12"/>
      <c r="AH18339" s="13"/>
    </row>
    <row r="18340" spans="6:34" x14ac:dyDescent="0.25">
      <c r="F18340" s="3"/>
      <c r="P18340" s="12"/>
      <c r="T18340" s="3"/>
      <c r="Y18340" s="3"/>
      <c r="AD18340" s="12"/>
      <c r="AH18340" s="13"/>
    </row>
    <row r="18341" spans="6:34" x14ac:dyDescent="0.25">
      <c r="F18341" s="3"/>
      <c r="P18341" s="12"/>
      <c r="T18341" s="3"/>
      <c r="Y18341" s="3"/>
      <c r="AD18341" s="12"/>
      <c r="AH18341" s="13"/>
    </row>
    <row r="18342" spans="6:34" x14ac:dyDescent="0.25">
      <c r="F18342" s="3"/>
      <c r="P18342" s="12"/>
      <c r="T18342" s="3"/>
      <c r="Y18342" s="3"/>
      <c r="AD18342" s="12"/>
      <c r="AH18342" s="13"/>
    </row>
    <row r="18343" spans="6:34" x14ac:dyDescent="0.25">
      <c r="F18343" s="3"/>
      <c r="P18343" s="12"/>
      <c r="T18343" s="3"/>
      <c r="Y18343" s="3"/>
      <c r="AD18343" s="12"/>
      <c r="AH18343" s="13"/>
    </row>
    <row r="18344" spans="6:34" x14ac:dyDescent="0.25">
      <c r="F18344" s="3"/>
      <c r="P18344" s="12"/>
      <c r="T18344" s="3"/>
      <c r="Y18344" s="3"/>
      <c r="AD18344" s="12"/>
      <c r="AH18344" s="13"/>
    </row>
    <row r="18345" spans="6:34" x14ac:dyDescent="0.25">
      <c r="F18345" s="3"/>
      <c r="P18345" s="12"/>
      <c r="T18345" s="3"/>
      <c r="Y18345" s="3"/>
      <c r="AD18345" s="12"/>
      <c r="AH18345" s="13"/>
    </row>
    <row r="18346" spans="6:34" x14ac:dyDescent="0.25">
      <c r="F18346" s="3"/>
      <c r="P18346" s="12"/>
      <c r="T18346" s="3"/>
      <c r="Y18346" s="3"/>
      <c r="AD18346" s="12"/>
      <c r="AH18346" s="13"/>
    </row>
    <row r="18347" spans="6:34" x14ac:dyDescent="0.25">
      <c r="F18347" s="3"/>
      <c r="P18347" s="12"/>
      <c r="T18347" s="3"/>
      <c r="Y18347" s="3"/>
      <c r="AD18347" s="12"/>
      <c r="AH18347" s="13"/>
    </row>
    <row r="18348" spans="6:34" x14ac:dyDescent="0.25">
      <c r="F18348" s="3"/>
      <c r="P18348" s="12"/>
      <c r="T18348" s="3"/>
      <c r="Y18348" s="3"/>
      <c r="AD18348" s="12"/>
      <c r="AH18348" s="13"/>
    </row>
    <row r="18349" spans="6:34" x14ac:dyDescent="0.25">
      <c r="F18349" s="3"/>
      <c r="P18349" s="12"/>
      <c r="T18349" s="3"/>
      <c r="Y18349" s="3"/>
      <c r="AD18349" s="12"/>
      <c r="AH18349" s="13"/>
    </row>
    <row r="18350" spans="6:34" x14ac:dyDescent="0.25">
      <c r="F18350" s="3"/>
      <c r="P18350" s="12"/>
      <c r="T18350" s="3"/>
      <c r="Y18350" s="3"/>
      <c r="AD18350" s="12"/>
      <c r="AH18350" s="13"/>
    </row>
    <row r="18351" spans="6:34" x14ac:dyDescent="0.25">
      <c r="F18351" s="3"/>
      <c r="P18351" s="12"/>
      <c r="T18351" s="3"/>
      <c r="Y18351" s="3"/>
      <c r="AD18351" s="12"/>
      <c r="AH18351" s="13"/>
    </row>
    <row r="18352" spans="6:34" x14ac:dyDescent="0.25">
      <c r="F18352" s="3"/>
      <c r="P18352" s="12"/>
      <c r="T18352" s="3"/>
      <c r="Y18352" s="3"/>
      <c r="AD18352" s="12"/>
      <c r="AH18352" s="13"/>
    </row>
    <row r="18353" spans="6:34" x14ac:dyDescent="0.25">
      <c r="F18353" s="3"/>
      <c r="P18353" s="12"/>
      <c r="T18353" s="3"/>
      <c r="Y18353" s="3"/>
      <c r="AD18353" s="12"/>
      <c r="AH18353" s="13"/>
    </row>
    <row r="18354" spans="6:34" x14ac:dyDescent="0.25">
      <c r="F18354" s="3"/>
      <c r="P18354" s="12"/>
      <c r="T18354" s="3"/>
      <c r="Y18354" s="3"/>
      <c r="AD18354" s="12"/>
      <c r="AH18354" s="13"/>
    </row>
    <row r="18355" spans="6:34" x14ac:dyDescent="0.25">
      <c r="F18355" s="3"/>
      <c r="P18355" s="12"/>
      <c r="T18355" s="3"/>
      <c r="Y18355" s="3"/>
      <c r="AD18355" s="12"/>
      <c r="AH18355" s="13"/>
    </row>
    <row r="18356" spans="6:34" x14ac:dyDescent="0.25">
      <c r="F18356" s="3"/>
      <c r="P18356" s="12"/>
      <c r="T18356" s="3"/>
      <c r="Y18356" s="3"/>
      <c r="AD18356" s="12"/>
      <c r="AH18356" s="13"/>
    </row>
    <row r="18357" spans="6:34" x14ac:dyDescent="0.25">
      <c r="F18357" s="3"/>
      <c r="P18357" s="12"/>
      <c r="T18357" s="3"/>
      <c r="Y18357" s="3"/>
      <c r="AD18357" s="12"/>
      <c r="AH18357" s="13"/>
    </row>
    <row r="18358" spans="6:34" x14ac:dyDescent="0.25">
      <c r="F18358" s="3"/>
      <c r="P18358" s="12"/>
      <c r="T18358" s="3"/>
      <c r="Y18358" s="3"/>
      <c r="AD18358" s="12"/>
      <c r="AH18358" s="13"/>
    </row>
    <row r="18359" spans="6:34" x14ac:dyDescent="0.25">
      <c r="F18359" s="3"/>
      <c r="P18359" s="12"/>
      <c r="T18359" s="3"/>
      <c r="Y18359" s="3"/>
      <c r="AD18359" s="12"/>
      <c r="AH18359" s="13"/>
    </row>
    <row r="18360" spans="6:34" x14ac:dyDescent="0.25">
      <c r="F18360" s="3"/>
      <c r="P18360" s="12"/>
      <c r="T18360" s="3"/>
      <c r="Y18360" s="3"/>
      <c r="AD18360" s="12"/>
      <c r="AH18360" s="13"/>
    </row>
    <row r="18361" spans="6:34" x14ac:dyDescent="0.25">
      <c r="F18361" s="3"/>
      <c r="P18361" s="12"/>
      <c r="T18361" s="3"/>
      <c r="Y18361" s="3"/>
      <c r="AD18361" s="12"/>
      <c r="AH18361" s="13"/>
    </row>
    <row r="18362" spans="6:34" x14ac:dyDescent="0.25">
      <c r="F18362" s="3"/>
      <c r="P18362" s="12"/>
      <c r="T18362" s="3"/>
      <c r="Y18362" s="3"/>
      <c r="AD18362" s="12"/>
      <c r="AH18362" s="13"/>
    </row>
    <row r="18363" spans="6:34" x14ac:dyDescent="0.25">
      <c r="F18363" s="3"/>
      <c r="P18363" s="12"/>
      <c r="T18363" s="3"/>
      <c r="Y18363" s="3"/>
      <c r="AD18363" s="12"/>
      <c r="AH18363" s="13"/>
    </row>
    <row r="18364" spans="6:34" x14ac:dyDescent="0.25">
      <c r="F18364" s="3"/>
      <c r="P18364" s="12"/>
      <c r="T18364" s="3"/>
      <c r="Y18364" s="3"/>
      <c r="AD18364" s="12"/>
      <c r="AH18364" s="13"/>
    </row>
    <row r="18365" spans="6:34" x14ac:dyDescent="0.25">
      <c r="F18365" s="3"/>
      <c r="P18365" s="12"/>
      <c r="T18365" s="3"/>
      <c r="Y18365" s="3"/>
      <c r="AD18365" s="12"/>
      <c r="AH18365" s="13"/>
    </row>
    <row r="18366" spans="6:34" x14ac:dyDescent="0.25">
      <c r="F18366" s="3"/>
      <c r="P18366" s="12"/>
      <c r="T18366" s="3"/>
      <c r="Y18366" s="3"/>
      <c r="AD18366" s="12"/>
      <c r="AH18366" s="13"/>
    </row>
    <row r="18367" spans="6:34" x14ac:dyDescent="0.25">
      <c r="F18367" s="3"/>
      <c r="P18367" s="12"/>
      <c r="T18367" s="3"/>
      <c r="Y18367" s="3"/>
      <c r="AD18367" s="12"/>
      <c r="AH18367" s="13"/>
    </row>
    <row r="18368" spans="6:34" x14ac:dyDescent="0.25">
      <c r="F18368" s="3"/>
      <c r="P18368" s="12"/>
      <c r="T18368" s="3"/>
      <c r="Y18368" s="3"/>
      <c r="AD18368" s="12"/>
      <c r="AH18368" s="13"/>
    </row>
    <row r="18369" spans="6:34" x14ac:dyDescent="0.25">
      <c r="F18369" s="3"/>
      <c r="P18369" s="12"/>
      <c r="T18369" s="3"/>
      <c r="Y18369" s="3"/>
      <c r="AD18369" s="12"/>
      <c r="AH18369" s="13"/>
    </row>
    <row r="18370" spans="6:34" x14ac:dyDescent="0.25">
      <c r="F18370" s="3"/>
      <c r="P18370" s="12"/>
      <c r="T18370" s="3"/>
      <c r="Y18370" s="3"/>
      <c r="AD18370" s="12"/>
      <c r="AH18370" s="13"/>
    </row>
    <row r="18371" spans="6:34" x14ac:dyDescent="0.25">
      <c r="F18371" s="3"/>
      <c r="P18371" s="12"/>
      <c r="T18371" s="3"/>
      <c r="Y18371" s="3"/>
      <c r="AD18371" s="12"/>
      <c r="AH18371" s="13"/>
    </row>
    <row r="18372" spans="6:34" x14ac:dyDescent="0.25">
      <c r="F18372" s="3"/>
      <c r="P18372" s="12"/>
      <c r="T18372" s="3"/>
      <c r="Y18372" s="3"/>
      <c r="AD18372" s="12"/>
      <c r="AH18372" s="13"/>
    </row>
    <row r="18373" spans="6:34" x14ac:dyDescent="0.25">
      <c r="F18373" s="3"/>
      <c r="P18373" s="12"/>
      <c r="T18373" s="3"/>
      <c r="Y18373" s="3"/>
      <c r="AD18373" s="12"/>
      <c r="AH18373" s="13"/>
    </row>
    <row r="18374" spans="6:34" x14ac:dyDescent="0.25">
      <c r="F18374" s="3"/>
      <c r="P18374" s="12"/>
      <c r="T18374" s="3"/>
      <c r="Y18374" s="3"/>
      <c r="AD18374" s="12"/>
      <c r="AH18374" s="13"/>
    </row>
    <row r="18375" spans="6:34" x14ac:dyDescent="0.25">
      <c r="F18375" s="3"/>
      <c r="P18375" s="12"/>
      <c r="T18375" s="3"/>
      <c r="Y18375" s="3"/>
      <c r="AD18375" s="12"/>
      <c r="AH18375" s="13"/>
    </row>
    <row r="18376" spans="6:34" x14ac:dyDescent="0.25">
      <c r="F18376" s="3"/>
      <c r="P18376" s="12"/>
      <c r="T18376" s="3"/>
      <c r="Y18376" s="3"/>
      <c r="AD18376" s="12"/>
      <c r="AH18376" s="13"/>
    </row>
    <row r="18377" spans="6:34" x14ac:dyDescent="0.25">
      <c r="F18377" s="3"/>
      <c r="P18377" s="12"/>
      <c r="T18377" s="3"/>
      <c r="Y18377" s="3"/>
      <c r="AD18377" s="12"/>
      <c r="AH18377" s="13"/>
    </row>
    <row r="18378" spans="6:34" x14ac:dyDescent="0.25">
      <c r="F18378" s="3"/>
      <c r="P18378" s="12"/>
      <c r="T18378" s="3"/>
      <c r="Y18378" s="3"/>
      <c r="AD18378" s="12"/>
      <c r="AH18378" s="13"/>
    </row>
    <row r="18379" spans="6:34" x14ac:dyDescent="0.25">
      <c r="F18379" s="3"/>
      <c r="P18379" s="12"/>
      <c r="T18379" s="3"/>
      <c r="Y18379" s="3"/>
      <c r="AD18379" s="12"/>
      <c r="AH18379" s="13"/>
    </row>
    <row r="18380" spans="6:34" x14ac:dyDescent="0.25">
      <c r="F18380" s="3"/>
      <c r="P18380" s="12"/>
      <c r="T18380" s="3"/>
      <c r="Y18380" s="3"/>
      <c r="AD18380" s="12"/>
      <c r="AH18380" s="13"/>
    </row>
    <row r="18381" spans="6:34" x14ac:dyDescent="0.25">
      <c r="F18381" s="3"/>
      <c r="P18381" s="12"/>
      <c r="T18381" s="3"/>
      <c r="Y18381" s="3"/>
      <c r="AD18381" s="12"/>
      <c r="AH18381" s="13"/>
    </row>
    <row r="18382" spans="6:34" x14ac:dyDescent="0.25">
      <c r="F18382" s="3"/>
      <c r="P18382" s="12"/>
      <c r="T18382" s="3"/>
      <c r="Y18382" s="3"/>
      <c r="AD18382" s="12"/>
      <c r="AH18382" s="13"/>
    </row>
    <row r="18383" spans="6:34" x14ac:dyDescent="0.25">
      <c r="F18383" s="3"/>
      <c r="P18383" s="12"/>
      <c r="T18383" s="3"/>
      <c r="Y18383" s="3"/>
      <c r="AD18383" s="12"/>
      <c r="AH18383" s="13"/>
    </row>
    <row r="18384" spans="6:34" x14ac:dyDescent="0.25">
      <c r="F18384" s="3"/>
      <c r="P18384" s="12"/>
      <c r="T18384" s="3"/>
      <c r="Y18384" s="3"/>
      <c r="AD18384" s="12"/>
      <c r="AH18384" s="13"/>
    </row>
    <row r="18385" spans="6:34" x14ac:dyDescent="0.25">
      <c r="F18385" s="3"/>
      <c r="P18385" s="12"/>
      <c r="T18385" s="3"/>
      <c r="Y18385" s="3"/>
      <c r="AD18385" s="12"/>
      <c r="AH18385" s="13"/>
    </row>
    <row r="18386" spans="6:34" x14ac:dyDescent="0.25">
      <c r="F18386" s="3"/>
      <c r="P18386" s="12"/>
      <c r="T18386" s="3"/>
      <c r="Y18386" s="3"/>
      <c r="AD18386" s="12"/>
      <c r="AH18386" s="13"/>
    </row>
    <row r="18387" spans="6:34" x14ac:dyDescent="0.25">
      <c r="F18387" s="3"/>
      <c r="P18387" s="12"/>
      <c r="T18387" s="3"/>
      <c r="Y18387" s="3"/>
      <c r="AD18387" s="12"/>
      <c r="AH18387" s="13"/>
    </row>
    <row r="18388" spans="6:34" x14ac:dyDescent="0.25">
      <c r="F18388" s="3"/>
      <c r="P18388" s="12"/>
      <c r="T18388" s="3"/>
      <c r="Y18388" s="3"/>
      <c r="AD18388" s="12"/>
      <c r="AH18388" s="13"/>
    </row>
    <row r="18389" spans="6:34" x14ac:dyDescent="0.25">
      <c r="F18389" s="3"/>
      <c r="P18389" s="12"/>
      <c r="T18389" s="3"/>
      <c r="Y18389" s="3"/>
      <c r="AD18389" s="12"/>
      <c r="AH18389" s="13"/>
    </row>
    <row r="18390" spans="6:34" x14ac:dyDescent="0.25">
      <c r="F18390" s="3"/>
      <c r="P18390" s="12"/>
      <c r="T18390" s="3"/>
      <c r="Y18390" s="3"/>
      <c r="AD18390" s="12"/>
      <c r="AH18390" s="13"/>
    </row>
    <row r="18391" spans="6:34" x14ac:dyDescent="0.25">
      <c r="F18391" s="3"/>
      <c r="P18391" s="12"/>
      <c r="T18391" s="3"/>
      <c r="Y18391" s="3"/>
      <c r="AD18391" s="12"/>
      <c r="AH18391" s="13"/>
    </row>
    <row r="18392" spans="6:34" x14ac:dyDescent="0.25">
      <c r="F18392" s="3"/>
      <c r="P18392" s="12"/>
      <c r="T18392" s="3"/>
      <c r="Y18392" s="3"/>
      <c r="AD18392" s="12"/>
      <c r="AH18392" s="13"/>
    </row>
    <row r="18393" spans="6:34" x14ac:dyDescent="0.25">
      <c r="F18393" s="3"/>
      <c r="P18393" s="12"/>
      <c r="T18393" s="3"/>
      <c r="Y18393" s="3"/>
      <c r="AD18393" s="12"/>
      <c r="AH18393" s="13"/>
    </row>
    <row r="18394" spans="6:34" x14ac:dyDescent="0.25">
      <c r="F18394" s="3"/>
      <c r="P18394" s="12"/>
      <c r="T18394" s="3"/>
      <c r="Y18394" s="3"/>
      <c r="AD18394" s="12"/>
      <c r="AH18394" s="13"/>
    </row>
    <row r="18395" spans="6:34" x14ac:dyDescent="0.25">
      <c r="F18395" s="3"/>
      <c r="P18395" s="12"/>
      <c r="T18395" s="3"/>
      <c r="Y18395" s="3"/>
      <c r="AD18395" s="12"/>
      <c r="AH18395" s="13"/>
    </row>
    <row r="18396" spans="6:34" x14ac:dyDescent="0.25">
      <c r="F18396" s="3"/>
      <c r="P18396" s="12"/>
      <c r="T18396" s="3"/>
      <c r="Y18396" s="3"/>
      <c r="AD18396" s="12"/>
      <c r="AH18396" s="13"/>
    </row>
    <row r="18397" spans="6:34" x14ac:dyDescent="0.25">
      <c r="F18397" s="3"/>
      <c r="P18397" s="12"/>
      <c r="T18397" s="3"/>
      <c r="Y18397" s="3"/>
      <c r="AD18397" s="12"/>
      <c r="AH18397" s="13"/>
    </row>
    <row r="18398" spans="6:34" x14ac:dyDescent="0.25">
      <c r="F18398" s="3"/>
      <c r="P18398" s="12"/>
      <c r="T18398" s="3"/>
      <c r="Y18398" s="3"/>
      <c r="AD18398" s="12"/>
      <c r="AH18398" s="13"/>
    </row>
    <row r="18399" spans="6:34" x14ac:dyDescent="0.25">
      <c r="F18399" s="3"/>
      <c r="P18399" s="12"/>
      <c r="T18399" s="3"/>
      <c r="Y18399" s="3"/>
      <c r="AD18399" s="12"/>
      <c r="AH18399" s="13"/>
    </row>
    <row r="18400" spans="6:34" x14ac:dyDescent="0.25">
      <c r="F18400" s="3"/>
      <c r="P18400" s="12"/>
      <c r="T18400" s="3"/>
      <c r="Y18400" s="3"/>
      <c r="AD18400" s="12"/>
      <c r="AH18400" s="13"/>
    </row>
    <row r="18401" spans="6:34" x14ac:dyDescent="0.25">
      <c r="F18401" s="3"/>
      <c r="P18401" s="12"/>
      <c r="T18401" s="3"/>
      <c r="Y18401" s="3"/>
      <c r="AD18401" s="12"/>
      <c r="AH18401" s="13"/>
    </row>
    <row r="18402" spans="6:34" x14ac:dyDescent="0.25">
      <c r="F18402" s="3"/>
      <c r="P18402" s="12"/>
      <c r="T18402" s="3"/>
      <c r="Y18402" s="3"/>
      <c r="AD18402" s="12"/>
      <c r="AH18402" s="13"/>
    </row>
    <row r="18403" spans="6:34" x14ac:dyDescent="0.25">
      <c r="F18403" s="3"/>
      <c r="P18403" s="12"/>
      <c r="T18403" s="3"/>
      <c r="Y18403" s="3"/>
      <c r="AD18403" s="12"/>
      <c r="AH18403" s="13"/>
    </row>
    <row r="18404" spans="6:34" x14ac:dyDescent="0.25">
      <c r="F18404" s="3"/>
      <c r="P18404" s="12"/>
      <c r="T18404" s="3"/>
      <c r="Y18404" s="3"/>
      <c r="AD18404" s="12"/>
      <c r="AH18404" s="13"/>
    </row>
    <row r="18405" spans="6:34" x14ac:dyDescent="0.25">
      <c r="F18405" s="3"/>
      <c r="P18405" s="12"/>
      <c r="T18405" s="3"/>
      <c r="Y18405" s="3"/>
      <c r="AD18405" s="12"/>
      <c r="AH18405" s="13"/>
    </row>
    <row r="18406" spans="6:34" x14ac:dyDescent="0.25">
      <c r="F18406" s="3"/>
      <c r="P18406" s="12"/>
      <c r="T18406" s="3"/>
      <c r="Y18406" s="3"/>
      <c r="AD18406" s="12"/>
      <c r="AH18406" s="13"/>
    </row>
    <row r="18407" spans="6:34" x14ac:dyDescent="0.25">
      <c r="F18407" s="3"/>
      <c r="P18407" s="12"/>
      <c r="T18407" s="3"/>
      <c r="Y18407" s="3"/>
      <c r="AD18407" s="12"/>
      <c r="AH18407" s="13"/>
    </row>
    <row r="18408" spans="6:34" x14ac:dyDescent="0.25">
      <c r="F18408" s="3"/>
      <c r="P18408" s="12"/>
      <c r="T18408" s="3"/>
      <c r="Y18408" s="3"/>
      <c r="AD18408" s="12"/>
      <c r="AH18408" s="13"/>
    </row>
    <row r="18409" spans="6:34" x14ac:dyDescent="0.25">
      <c r="F18409" s="3"/>
      <c r="P18409" s="12"/>
      <c r="T18409" s="3"/>
      <c r="Y18409" s="3"/>
      <c r="AD18409" s="12"/>
      <c r="AH18409" s="13"/>
    </row>
    <row r="18410" spans="6:34" x14ac:dyDescent="0.25">
      <c r="F18410" s="3"/>
      <c r="P18410" s="12"/>
      <c r="T18410" s="3"/>
      <c r="Y18410" s="3"/>
      <c r="AD18410" s="12"/>
      <c r="AH18410" s="13"/>
    </row>
    <row r="18411" spans="6:34" x14ac:dyDescent="0.25">
      <c r="F18411" s="3"/>
      <c r="P18411" s="12"/>
      <c r="T18411" s="3"/>
      <c r="Y18411" s="3"/>
      <c r="AD18411" s="12"/>
      <c r="AH18411" s="13"/>
    </row>
    <row r="18412" spans="6:34" x14ac:dyDescent="0.25">
      <c r="F18412" s="3"/>
      <c r="P18412" s="12"/>
      <c r="T18412" s="3"/>
      <c r="Y18412" s="3"/>
      <c r="AD18412" s="12"/>
      <c r="AH18412" s="13"/>
    </row>
    <row r="18413" spans="6:34" x14ac:dyDescent="0.25">
      <c r="F18413" s="3"/>
      <c r="P18413" s="12"/>
      <c r="T18413" s="3"/>
      <c r="Y18413" s="3"/>
      <c r="AD18413" s="12"/>
      <c r="AH18413" s="13"/>
    </row>
    <row r="18414" spans="6:34" x14ac:dyDescent="0.25">
      <c r="F18414" s="3"/>
      <c r="P18414" s="12"/>
      <c r="T18414" s="3"/>
      <c r="Y18414" s="3"/>
      <c r="AD18414" s="12"/>
      <c r="AH18414" s="13"/>
    </row>
    <row r="18415" spans="6:34" x14ac:dyDescent="0.25">
      <c r="F18415" s="3"/>
      <c r="P18415" s="12"/>
      <c r="T18415" s="3"/>
      <c r="Y18415" s="3"/>
      <c r="AD18415" s="12"/>
      <c r="AH18415" s="13"/>
    </row>
    <row r="18416" spans="6:34" x14ac:dyDescent="0.25">
      <c r="F18416" s="3"/>
      <c r="P18416" s="12"/>
      <c r="T18416" s="3"/>
      <c r="Y18416" s="3"/>
      <c r="AD18416" s="12"/>
      <c r="AH18416" s="13"/>
    </row>
    <row r="18417" spans="6:34" x14ac:dyDescent="0.25">
      <c r="F18417" s="3"/>
      <c r="P18417" s="12"/>
      <c r="T18417" s="3"/>
      <c r="Y18417" s="3"/>
      <c r="AD18417" s="12"/>
      <c r="AH18417" s="13"/>
    </row>
    <row r="18418" spans="6:34" x14ac:dyDescent="0.25">
      <c r="F18418" s="3"/>
      <c r="P18418" s="12"/>
      <c r="T18418" s="3"/>
      <c r="Y18418" s="3"/>
      <c r="AD18418" s="12"/>
      <c r="AH18418" s="13"/>
    </row>
    <row r="18419" spans="6:34" x14ac:dyDescent="0.25">
      <c r="F18419" s="3"/>
      <c r="P18419" s="12"/>
      <c r="T18419" s="3"/>
      <c r="Y18419" s="3"/>
      <c r="AD18419" s="12"/>
      <c r="AH18419" s="13"/>
    </row>
    <row r="18420" spans="6:34" x14ac:dyDescent="0.25">
      <c r="F18420" s="3"/>
      <c r="P18420" s="12"/>
      <c r="T18420" s="3"/>
      <c r="Y18420" s="3"/>
      <c r="AD18420" s="12"/>
      <c r="AH18420" s="13"/>
    </row>
    <row r="18421" spans="6:34" x14ac:dyDescent="0.25">
      <c r="F18421" s="3"/>
      <c r="P18421" s="12"/>
      <c r="T18421" s="3"/>
      <c r="Y18421" s="3"/>
      <c r="AD18421" s="12"/>
      <c r="AH18421" s="13"/>
    </row>
    <row r="18422" spans="6:34" x14ac:dyDescent="0.25">
      <c r="F18422" s="3"/>
      <c r="P18422" s="12"/>
      <c r="T18422" s="3"/>
      <c r="Y18422" s="3"/>
      <c r="AD18422" s="12"/>
      <c r="AH18422" s="13"/>
    </row>
    <row r="18423" spans="6:34" x14ac:dyDescent="0.25">
      <c r="F18423" s="3"/>
      <c r="P18423" s="12"/>
      <c r="T18423" s="3"/>
      <c r="Y18423" s="3"/>
      <c r="AD18423" s="12"/>
      <c r="AH18423" s="13"/>
    </row>
    <row r="18424" spans="6:34" x14ac:dyDescent="0.25">
      <c r="F18424" s="3"/>
      <c r="P18424" s="12"/>
      <c r="T18424" s="3"/>
      <c r="Y18424" s="3"/>
      <c r="AD18424" s="12"/>
      <c r="AH18424" s="13"/>
    </row>
    <row r="18425" spans="6:34" x14ac:dyDescent="0.25">
      <c r="F18425" s="3"/>
      <c r="P18425" s="12"/>
      <c r="T18425" s="3"/>
      <c r="Y18425" s="3"/>
      <c r="AD18425" s="12"/>
      <c r="AH18425" s="13"/>
    </row>
    <row r="18426" spans="6:34" x14ac:dyDescent="0.25">
      <c r="F18426" s="3"/>
      <c r="P18426" s="12"/>
      <c r="T18426" s="3"/>
      <c r="Y18426" s="3"/>
      <c r="AD18426" s="12"/>
      <c r="AH18426" s="13"/>
    </row>
    <row r="18427" spans="6:34" x14ac:dyDescent="0.25">
      <c r="F18427" s="3"/>
      <c r="P18427" s="12"/>
      <c r="T18427" s="3"/>
      <c r="Y18427" s="3"/>
      <c r="AD18427" s="12"/>
      <c r="AH18427" s="13"/>
    </row>
    <row r="18428" spans="6:34" x14ac:dyDescent="0.25">
      <c r="F18428" s="3"/>
      <c r="P18428" s="12"/>
      <c r="T18428" s="3"/>
      <c r="Y18428" s="3"/>
      <c r="AD18428" s="12"/>
      <c r="AH18428" s="13"/>
    </row>
    <row r="18429" spans="6:34" x14ac:dyDescent="0.25">
      <c r="F18429" s="3"/>
      <c r="P18429" s="12"/>
      <c r="T18429" s="3"/>
      <c r="Y18429" s="3"/>
      <c r="AD18429" s="12"/>
      <c r="AH18429" s="13"/>
    </row>
    <row r="18430" spans="6:34" x14ac:dyDescent="0.25">
      <c r="F18430" s="3"/>
      <c r="P18430" s="12"/>
      <c r="T18430" s="3"/>
      <c r="Y18430" s="3"/>
      <c r="AD18430" s="12"/>
      <c r="AH18430" s="13"/>
    </row>
    <row r="18431" spans="6:34" x14ac:dyDescent="0.25">
      <c r="F18431" s="3"/>
      <c r="P18431" s="12"/>
      <c r="T18431" s="3"/>
      <c r="Y18431" s="3"/>
      <c r="AD18431" s="12"/>
      <c r="AH18431" s="13"/>
    </row>
    <row r="18432" spans="6:34" x14ac:dyDescent="0.25">
      <c r="F18432" s="3"/>
      <c r="P18432" s="12"/>
      <c r="T18432" s="3"/>
      <c r="Y18432" s="3"/>
      <c r="AD18432" s="12"/>
      <c r="AH18432" s="13"/>
    </row>
    <row r="18433" spans="6:34" x14ac:dyDescent="0.25">
      <c r="F18433" s="3"/>
      <c r="P18433" s="12"/>
      <c r="T18433" s="3"/>
      <c r="Y18433" s="3"/>
      <c r="AD18433" s="12"/>
      <c r="AH18433" s="13"/>
    </row>
    <row r="18434" spans="6:34" x14ac:dyDescent="0.25">
      <c r="F18434" s="3"/>
      <c r="P18434" s="12"/>
      <c r="T18434" s="3"/>
      <c r="Y18434" s="3"/>
      <c r="AD18434" s="12"/>
      <c r="AH18434" s="13"/>
    </row>
    <row r="18435" spans="6:34" x14ac:dyDescent="0.25">
      <c r="F18435" s="3"/>
      <c r="P18435" s="12"/>
      <c r="T18435" s="3"/>
      <c r="Y18435" s="3"/>
      <c r="AD18435" s="12"/>
      <c r="AH18435" s="13"/>
    </row>
    <row r="18436" spans="6:34" x14ac:dyDescent="0.25">
      <c r="F18436" s="3"/>
      <c r="P18436" s="12"/>
      <c r="T18436" s="3"/>
      <c r="Y18436" s="3"/>
      <c r="AD18436" s="12"/>
      <c r="AH18436" s="13"/>
    </row>
    <row r="18437" spans="6:34" x14ac:dyDescent="0.25">
      <c r="F18437" s="3"/>
      <c r="P18437" s="12"/>
      <c r="T18437" s="3"/>
      <c r="Y18437" s="3"/>
      <c r="AD18437" s="12"/>
      <c r="AH18437" s="13"/>
    </row>
    <row r="18438" spans="6:34" x14ac:dyDescent="0.25">
      <c r="F18438" s="3"/>
      <c r="P18438" s="12"/>
      <c r="T18438" s="3"/>
      <c r="Y18438" s="3"/>
      <c r="AD18438" s="12"/>
      <c r="AH18438" s="13"/>
    </row>
    <row r="18439" spans="6:34" x14ac:dyDescent="0.25">
      <c r="F18439" s="3"/>
      <c r="P18439" s="12"/>
      <c r="T18439" s="3"/>
      <c r="Y18439" s="3"/>
      <c r="AD18439" s="12"/>
      <c r="AH18439" s="13"/>
    </row>
    <row r="18440" spans="6:34" x14ac:dyDescent="0.25">
      <c r="F18440" s="3"/>
      <c r="P18440" s="12"/>
      <c r="T18440" s="3"/>
      <c r="Y18440" s="3"/>
      <c r="AD18440" s="12"/>
      <c r="AH18440" s="13"/>
    </row>
    <row r="18441" spans="6:34" x14ac:dyDescent="0.25">
      <c r="F18441" s="3"/>
      <c r="P18441" s="12"/>
      <c r="T18441" s="3"/>
      <c r="Y18441" s="3"/>
      <c r="AD18441" s="12"/>
      <c r="AH18441" s="13"/>
    </row>
    <row r="18442" spans="6:34" x14ac:dyDescent="0.25">
      <c r="F18442" s="3"/>
      <c r="P18442" s="12"/>
      <c r="T18442" s="3"/>
      <c r="Y18442" s="3"/>
      <c r="AD18442" s="12"/>
      <c r="AH18442" s="13"/>
    </row>
    <row r="18443" spans="6:34" x14ac:dyDescent="0.25">
      <c r="F18443" s="3"/>
      <c r="P18443" s="12"/>
      <c r="T18443" s="3"/>
      <c r="Y18443" s="3"/>
      <c r="AD18443" s="12"/>
      <c r="AH18443" s="13"/>
    </row>
    <row r="18444" spans="6:34" x14ac:dyDescent="0.25">
      <c r="F18444" s="3"/>
      <c r="P18444" s="12"/>
      <c r="T18444" s="3"/>
      <c r="Y18444" s="3"/>
      <c r="AD18444" s="12"/>
      <c r="AH18444" s="13"/>
    </row>
    <row r="18445" spans="6:34" x14ac:dyDescent="0.25">
      <c r="F18445" s="3"/>
      <c r="P18445" s="12"/>
      <c r="T18445" s="3"/>
      <c r="Y18445" s="3"/>
      <c r="AD18445" s="12"/>
      <c r="AH18445" s="13"/>
    </row>
    <row r="18446" spans="6:34" x14ac:dyDescent="0.25">
      <c r="F18446" s="3"/>
      <c r="P18446" s="12"/>
      <c r="T18446" s="3"/>
      <c r="Y18446" s="3"/>
      <c r="AD18446" s="12"/>
      <c r="AH18446" s="13"/>
    </row>
    <row r="18447" spans="6:34" x14ac:dyDescent="0.25">
      <c r="F18447" s="3"/>
      <c r="P18447" s="12"/>
      <c r="T18447" s="3"/>
      <c r="Y18447" s="3"/>
      <c r="AD18447" s="12"/>
      <c r="AH18447" s="13"/>
    </row>
    <row r="18448" spans="6:34" x14ac:dyDescent="0.25">
      <c r="F18448" s="3"/>
      <c r="P18448" s="12"/>
      <c r="T18448" s="3"/>
      <c r="Y18448" s="3"/>
      <c r="AD18448" s="12"/>
      <c r="AH18448" s="13"/>
    </row>
    <row r="18449" spans="6:34" x14ac:dyDescent="0.25">
      <c r="F18449" s="3"/>
      <c r="P18449" s="12"/>
      <c r="T18449" s="3"/>
      <c r="Y18449" s="3"/>
      <c r="AD18449" s="12"/>
      <c r="AH18449" s="13"/>
    </row>
    <row r="18450" spans="6:34" x14ac:dyDescent="0.25">
      <c r="F18450" s="3"/>
      <c r="P18450" s="12"/>
      <c r="T18450" s="3"/>
      <c r="Y18450" s="3"/>
      <c r="AD18450" s="12"/>
      <c r="AH18450" s="13"/>
    </row>
    <row r="18451" spans="6:34" x14ac:dyDescent="0.25">
      <c r="F18451" s="3"/>
      <c r="P18451" s="12"/>
      <c r="T18451" s="3"/>
      <c r="Y18451" s="3"/>
      <c r="AD18451" s="12"/>
      <c r="AH18451" s="13"/>
    </row>
    <row r="18452" spans="6:34" x14ac:dyDescent="0.25">
      <c r="F18452" s="3"/>
      <c r="P18452" s="12"/>
      <c r="T18452" s="3"/>
      <c r="Y18452" s="3"/>
      <c r="AD18452" s="12"/>
      <c r="AH18452" s="13"/>
    </row>
    <row r="18453" spans="6:34" x14ac:dyDescent="0.25">
      <c r="F18453" s="3"/>
      <c r="P18453" s="12"/>
      <c r="T18453" s="3"/>
      <c r="Y18453" s="3"/>
      <c r="AD18453" s="12"/>
      <c r="AH18453" s="13"/>
    </row>
    <row r="18454" spans="6:34" x14ac:dyDescent="0.25">
      <c r="F18454" s="3"/>
      <c r="P18454" s="12"/>
      <c r="T18454" s="3"/>
      <c r="Y18454" s="3"/>
      <c r="AD18454" s="12"/>
      <c r="AH18454" s="13"/>
    </row>
    <row r="18455" spans="6:34" x14ac:dyDescent="0.25">
      <c r="F18455" s="3"/>
      <c r="P18455" s="12"/>
      <c r="T18455" s="3"/>
      <c r="Y18455" s="3"/>
      <c r="AD18455" s="12"/>
      <c r="AH18455" s="13"/>
    </row>
    <row r="18456" spans="6:34" x14ac:dyDescent="0.25">
      <c r="F18456" s="3"/>
      <c r="P18456" s="12"/>
      <c r="T18456" s="3"/>
      <c r="Y18456" s="3"/>
      <c r="AD18456" s="12"/>
      <c r="AH18456" s="13"/>
    </row>
    <row r="18457" spans="6:34" x14ac:dyDescent="0.25">
      <c r="F18457" s="3"/>
      <c r="P18457" s="12"/>
      <c r="T18457" s="3"/>
      <c r="Y18457" s="3"/>
      <c r="AD18457" s="12"/>
      <c r="AH18457" s="13"/>
    </row>
    <row r="18458" spans="6:34" x14ac:dyDescent="0.25">
      <c r="F18458" s="3"/>
      <c r="P18458" s="12"/>
      <c r="T18458" s="3"/>
      <c r="Y18458" s="3"/>
      <c r="AD18458" s="12"/>
      <c r="AH18458" s="13"/>
    </row>
    <row r="18459" spans="6:34" x14ac:dyDescent="0.25">
      <c r="F18459" s="3"/>
      <c r="P18459" s="12"/>
      <c r="T18459" s="3"/>
      <c r="Y18459" s="3"/>
      <c r="AD18459" s="12"/>
      <c r="AH18459" s="13"/>
    </row>
    <row r="18460" spans="6:34" x14ac:dyDescent="0.25">
      <c r="F18460" s="3"/>
      <c r="P18460" s="12"/>
      <c r="T18460" s="3"/>
      <c r="Y18460" s="3"/>
      <c r="AD18460" s="12"/>
      <c r="AH18460" s="13"/>
    </row>
    <row r="18461" spans="6:34" x14ac:dyDescent="0.25">
      <c r="F18461" s="3"/>
      <c r="P18461" s="12"/>
      <c r="T18461" s="3"/>
      <c r="Y18461" s="3"/>
      <c r="AD18461" s="12"/>
      <c r="AH18461" s="13"/>
    </row>
    <row r="18462" spans="6:34" x14ac:dyDescent="0.25">
      <c r="F18462" s="3"/>
      <c r="P18462" s="12"/>
      <c r="T18462" s="3"/>
      <c r="Y18462" s="3"/>
      <c r="AD18462" s="12"/>
      <c r="AH18462" s="13"/>
    </row>
    <row r="18463" spans="6:34" x14ac:dyDescent="0.25">
      <c r="F18463" s="3"/>
      <c r="P18463" s="12"/>
      <c r="T18463" s="3"/>
      <c r="Y18463" s="3"/>
      <c r="AD18463" s="12"/>
      <c r="AH18463" s="13"/>
    </row>
    <row r="18464" spans="6:34" x14ac:dyDescent="0.25">
      <c r="F18464" s="3"/>
      <c r="P18464" s="12"/>
      <c r="T18464" s="3"/>
      <c r="Y18464" s="3"/>
      <c r="AD18464" s="12"/>
      <c r="AH18464" s="13"/>
    </row>
    <row r="18465" spans="6:34" x14ac:dyDescent="0.25">
      <c r="F18465" s="3"/>
      <c r="P18465" s="12"/>
      <c r="T18465" s="3"/>
      <c r="Y18465" s="3"/>
      <c r="AD18465" s="12"/>
      <c r="AH18465" s="13"/>
    </row>
    <row r="18466" spans="6:34" x14ac:dyDescent="0.25">
      <c r="F18466" s="3"/>
      <c r="P18466" s="12"/>
      <c r="T18466" s="3"/>
      <c r="Y18466" s="3"/>
      <c r="AD18466" s="12"/>
      <c r="AH18466" s="13"/>
    </row>
    <row r="18467" spans="6:34" x14ac:dyDescent="0.25">
      <c r="F18467" s="3"/>
      <c r="P18467" s="12"/>
      <c r="T18467" s="3"/>
      <c r="Y18467" s="3"/>
      <c r="AD18467" s="12"/>
      <c r="AH18467" s="13"/>
    </row>
    <row r="18468" spans="6:34" x14ac:dyDescent="0.25">
      <c r="F18468" s="3"/>
      <c r="P18468" s="12"/>
      <c r="T18468" s="3"/>
      <c r="Y18468" s="3"/>
      <c r="AD18468" s="12"/>
      <c r="AH18468" s="13"/>
    </row>
    <row r="18469" spans="6:34" x14ac:dyDescent="0.25">
      <c r="F18469" s="3"/>
      <c r="P18469" s="12"/>
      <c r="T18469" s="3"/>
      <c r="Y18469" s="3"/>
      <c r="AD18469" s="12"/>
      <c r="AH18469" s="13"/>
    </row>
    <row r="18470" spans="6:34" x14ac:dyDescent="0.25">
      <c r="F18470" s="3"/>
      <c r="P18470" s="12"/>
      <c r="T18470" s="3"/>
      <c r="Y18470" s="3"/>
      <c r="AD18470" s="12"/>
      <c r="AH18470" s="13"/>
    </row>
    <row r="18471" spans="6:34" x14ac:dyDescent="0.25">
      <c r="F18471" s="3"/>
      <c r="P18471" s="12"/>
      <c r="T18471" s="3"/>
      <c r="Y18471" s="3"/>
      <c r="AD18471" s="12"/>
      <c r="AH18471" s="13"/>
    </row>
    <row r="18472" spans="6:34" x14ac:dyDescent="0.25">
      <c r="F18472" s="3"/>
      <c r="P18472" s="12"/>
      <c r="T18472" s="3"/>
      <c r="Y18472" s="3"/>
      <c r="AD18472" s="12"/>
      <c r="AH18472" s="13"/>
    </row>
    <row r="18473" spans="6:34" x14ac:dyDescent="0.25">
      <c r="F18473" s="3"/>
      <c r="P18473" s="12"/>
      <c r="T18473" s="3"/>
      <c r="Y18473" s="3"/>
      <c r="AD18473" s="12"/>
      <c r="AH18473" s="13"/>
    </row>
    <row r="18474" spans="6:34" x14ac:dyDescent="0.25">
      <c r="F18474" s="3"/>
      <c r="P18474" s="12"/>
      <c r="T18474" s="3"/>
      <c r="Y18474" s="3"/>
      <c r="AD18474" s="12"/>
      <c r="AH18474" s="13"/>
    </row>
    <row r="18475" spans="6:34" x14ac:dyDescent="0.25">
      <c r="F18475" s="3"/>
      <c r="P18475" s="12"/>
      <c r="T18475" s="3"/>
      <c r="Y18475" s="3"/>
      <c r="AD18475" s="12"/>
      <c r="AH18475" s="13"/>
    </row>
    <row r="18476" spans="6:34" x14ac:dyDescent="0.25">
      <c r="F18476" s="3"/>
      <c r="P18476" s="12"/>
      <c r="T18476" s="3"/>
      <c r="Y18476" s="3"/>
      <c r="AD18476" s="12"/>
      <c r="AH18476" s="13"/>
    </row>
    <row r="18477" spans="6:34" x14ac:dyDescent="0.25">
      <c r="F18477" s="3"/>
      <c r="P18477" s="12"/>
      <c r="T18477" s="3"/>
      <c r="Y18477" s="3"/>
      <c r="AD18477" s="12"/>
      <c r="AH18477" s="13"/>
    </row>
    <row r="18478" spans="6:34" x14ac:dyDescent="0.25">
      <c r="F18478" s="3"/>
      <c r="P18478" s="12"/>
      <c r="T18478" s="3"/>
      <c r="Y18478" s="3"/>
      <c r="AD18478" s="12"/>
      <c r="AH18478" s="13"/>
    </row>
    <row r="18479" spans="6:34" x14ac:dyDescent="0.25">
      <c r="F18479" s="3"/>
      <c r="P18479" s="12"/>
      <c r="T18479" s="3"/>
      <c r="Y18479" s="3"/>
      <c r="AD18479" s="12"/>
      <c r="AH18479" s="13"/>
    </row>
    <row r="18480" spans="6:34" x14ac:dyDescent="0.25">
      <c r="F18480" s="3"/>
      <c r="P18480" s="12"/>
      <c r="T18480" s="3"/>
      <c r="Y18480" s="3"/>
      <c r="AD18480" s="12"/>
      <c r="AH18480" s="13"/>
    </row>
    <row r="18481" spans="6:34" x14ac:dyDescent="0.25">
      <c r="F18481" s="3"/>
      <c r="P18481" s="12"/>
      <c r="T18481" s="3"/>
      <c r="Y18481" s="3"/>
      <c r="AD18481" s="12"/>
      <c r="AH18481" s="13"/>
    </row>
    <row r="18482" spans="6:34" x14ac:dyDescent="0.25">
      <c r="F18482" s="3"/>
      <c r="P18482" s="12"/>
      <c r="T18482" s="3"/>
      <c r="Y18482" s="3"/>
      <c r="AD18482" s="12"/>
      <c r="AH18482" s="13"/>
    </row>
    <row r="18483" spans="6:34" x14ac:dyDescent="0.25">
      <c r="F18483" s="3"/>
      <c r="P18483" s="12"/>
      <c r="T18483" s="3"/>
      <c r="Y18483" s="3"/>
      <c r="AD18483" s="12"/>
      <c r="AH18483" s="13"/>
    </row>
    <row r="18484" spans="6:34" x14ac:dyDescent="0.25">
      <c r="F18484" s="3"/>
      <c r="P18484" s="12"/>
      <c r="T18484" s="3"/>
      <c r="Y18484" s="3"/>
      <c r="AD18484" s="12"/>
      <c r="AH18484" s="13"/>
    </row>
    <row r="18485" spans="6:34" x14ac:dyDescent="0.25">
      <c r="F18485" s="3"/>
      <c r="P18485" s="12"/>
      <c r="T18485" s="3"/>
      <c r="Y18485" s="3"/>
      <c r="AD18485" s="12"/>
      <c r="AH18485" s="13"/>
    </row>
    <row r="18486" spans="6:34" x14ac:dyDescent="0.25">
      <c r="F18486" s="3"/>
      <c r="P18486" s="12"/>
      <c r="T18486" s="3"/>
      <c r="Y18486" s="3"/>
      <c r="AD18486" s="12"/>
      <c r="AH18486" s="13"/>
    </row>
    <row r="18487" spans="6:34" x14ac:dyDescent="0.25">
      <c r="F18487" s="3"/>
      <c r="P18487" s="12"/>
      <c r="T18487" s="3"/>
      <c r="Y18487" s="3"/>
      <c r="AD18487" s="12"/>
      <c r="AH18487" s="13"/>
    </row>
    <row r="18488" spans="6:34" x14ac:dyDescent="0.25">
      <c r="F18488" s="3"/>
      <c r="P18488" s="12"/>
      <c r="T18488" s="3"/>
      <c r="Y18488" s="3"/>
      <c r="AD18488" s="12"/>
      <c r="AH18488" s="13"/>
    </row>
    <row r="18489" spans="6:34" x14ac:dyDescent="0.25">
      <c r="F18489" s="3"/>
      <c r="P18489" s="12"/>
      <c r="T18489" s="3"/>
      <c r="Y18489" s="3"/>
      <c r="AD18489" s="12"/>
      <c r="AH18489" s="13"/>
    </row>
    <row r="18490" spans="6:34" x14ac:dyDescent="0.25">
      <c r="F18490" s="3"/>
      <c r="P18490" s="12"/>
      <c r="T18490" s="3"/>
      <c r="Y18490" s="3"/>
      <c r="AD18490" s="12"/>
      <c r="AH18490" s="13"/>
    </row>
    <row r="18491" spans="6:34" x14ac:dyDescent="0.25">
      <c r="F18491" s="3"/>
      <c r="P18491" s="12"/>
      <c r="T18491" s="3"/>
      <c r="Y18491" s="3"/>
      <c r="AD18491" s="12"/>
      <c r="AH18491" s="13"/>
    </row>
    <row r="18492" spans="6:34" x14ac:dyDescent="0.25">
      <c r="F18492" s="3"/>
      <c r="P18492" s="12"/>
      <c r="T18492" s="3"/>
      <c r="Y18492" s="3"/>
      <c r="AD18492" s="12"/>
      <c r="AH18492" s="13"/>
    </row>
    <row r="18493" spans="6:34" x14ac:dyDescent="0.25">
      <c r="F18493" s="3"/>
      <c r="P18493" s="12"/>
      <c r="T18493" s="3"/>
      <c r="Y18493" s="3"/>
      <c r="AD18493" s="12"/>
      <c r="AH18493" s="13"/>
    </row>
    <row r="18494" spans="6:34" x14ac:dyDescent="0.25">
      <c r="F18494" s="3"/>
      <c r="P18494" s="12"/>
      <c r="T18494" s="3"/>
      <c r="Y18494" s="3"/>
      <c r="AD18494" s="12"/>
      <c r="AH18494" s="13"/>
    </row>
    <row r="18495" spans="6:34" x14ac:dyDescent="0.25">
      <c r="F18495" s="3"/>
      <c r="P18495" s="12"/>
      <c r="T18495" s="3"/>
      <c r="Y18495" s="3"/>
      <c r="AD18495" s="12"/>
      <c r="AH18495" s="13"/>
    </row>
    <row r="18496" spans="6:34" x14ac:dyDescent="0.25">
      <c r="F18496" s="3"/>
      <c r="P18496" s="12"/>
      <c r="T18496" s="3"/>
      <c r="Y18496" s="3"/>
      <c r="AD18496" s="12"/>
      <c r="AH18496" s="13"/>
    </row>
    <row r="18497" spans="6:34" x14ac:dyDescent="0.25">
      <c r="F18497" s="3"/>
      <c r="P18497" s="12"/>
      <c r="T18497" s="3"/>
      <c r="Y18497" s="3"/>
      <c r="AD18497" s="12"/>
      <c r="AH18497" s="13"/>
    </row>
    <row r="18498" spans="6:34" x14ac:dyDescent="0.25">
      <c r="F18498" s="3"/>
      <c r="P18498" s="12"/>
      <c r="T18498" s="3"/>
      <c r="Y18498" s="3"/>
      <c r="AD18498" s="12"/>
      <c r="AH18498" s="13"/>
    </row>
    <row r="18499" spans="6:34" x14ac:dyDescent="0.25">
      <c r="F18499" s="3"/>
      <c r="P18499" s="12"/>
      <c r="T18499" s="3"/>
      <c r="Y18499" s="3"/>
      <c r="AD18499" s="12"/>
      <c r="AH18499" s="13"/>
    </row>
    <row r="18500" spans="6:34" x14ac:dyDescent="0.25">
      <c r="F18500" s="3"/>
      <c r="P18500" s="12"/>
      <c r="T18500" s="3"/>
      <c r="Y18500" s="3"/>
      <c r="AD18500" s="12"/>
      <c r="AH18500" s="13"/>
    </row>
    <row r="18501" spans="6:34" x14ac:dyDescent="0.25">
      <c r="F18501" s="3"/>
      <c r="P18501" s="12"/>
      <c r="T18501" s="3"/>
      <c r="Y18501" s="3"/>
      <c r="AD18501" s="12"/>
      <c r="AH18501" s="13"/>
    </row>
    <row r="18502" spans="6:34" x14ac:dyDescent="0.25">
      <c r="F18502" s="3"/>
      <c r="P18502" s="12"/>
      <c r="T18502" s="3"/>
      <c r="Y18502" s="3"/>
      <c r="AD18502" s="12"/>
      <c r="AH18502" s="13"/>
    </row>
    <row r="18503" spans="6:34" x14ac:dyDescent="0.25">
      <c r="F18503" s="3"/>
      <c r="P18503" s="12"/>
      <c r="T18503" s="3"/>
      <c r="Y18503" s="3"/>
      <c r="AD18503" s="12"/>
      <c r="AH18503" s="13"/>
    </row>
    <row r="18504" spans="6:34" x14ac:dyDescent="0.25">
      <c r="F18504" s="3"/>
      <c r="P18504" s="12"/>
      <c r="T18504" s="3"/>
      <c r="Y18504" s="3"/>
      <c r="AD18504" s="12"/>
      <c r="AH18504" s="13"/>
    </row>
    <row r="18505" spans="6:34" x14ac:dyDescent="0.25">
      <c r="F18505" s="3"/>
      <c r="P18505" s="12"/>
      <c r="T18505" s="3"/>
      <c r="Y18505" s="3"/>
      <c r="AD18505" s="12"/>
      <c r="AH18505" s="13"/>
    </row>
    <row r="18506" spans="6:34" x14ac:dyDescent="0.25">
      <c r="F18506" s="3"/>
      <c r="P18506" s="12"/>
      <c r="T18506" s="3"/>
      <c r="Y18506" s="3"/>
      <c r="AD18506" s="12"/>
      <c r="AH18506" s="13"/>
    </row>
    <row r="18507" spans="6:34" x14ac:dyDescent="0.25">
      <c r="F18507" s="3"/>
      <c r="P18507" s="12"/>
      <c r="T18507" s="3"/>
      <c r="Y18507" s="3"/>
      <c r="AD18507" s="12"/>
      <c r="AH18507" s="13"/>
    </row>
    <row r="18508" spans="6:34" x14ac:dyDescent="0.25">
      <c r="F18508" s="3"/>
      <c r="P18508" s="12"/>
      <c r="T18508" s="3"/>
      <c r="Y18508" s="3"/>
      <c r="AD18508" s="12"/>
      <c r="AH18508" s="13"/>
    </row>
    <row r="18509" spans="6:34" x14ac:dyDescent="0.25">
      <c r="F18509" s="3"/>
      <c r="P18509" s="12"/>
      <c r="T18509" s="3"/>
      <c r="Y18509" s="3"/>
      <c r="AD18509" s="12"/>
      <c r="AH18509" s="13"/>
    </row>
    <row r="18510" spans="6:34" x14ac:dyDescent="0.25">
      <c r="F18510" s="3"/>
      <c r="P18510" s="12"/>
      <c r="T18510" s="3"/>
      <c r="Y18510" s="3"/>
      <c r="AD18510" s="12"/>
      <c r="AH18510" s="13"/>
    </row>
    <row r="18511" spans="6:34" x14ac:dyDescent="0.25">
      <c r="F18511" s="3"/>
      <c r="P18511" s="12"/>
      <c r="T18511" s="3"/>
      <c r="Y18511" s="3"/>
      <c r="AD18511" s="12"/>
      <c r="AH18511" s="13"/>
    </row>
    <row r="18512" spans="6:34" x14ac:dyDescent="0.25">
      <c r="F18512" s="3"/>
      <c r="P18512" s="12"/>
      <c r="T18512" s="3"/>
      <c r="Y18512" s="3"/>
      <c r="AD18512" s="12"/>
      <c r="AH18512" s="13"/>
    </row>
    <row r="18513" spans="6:34" x14ac:dyDescent="0.25">
      <c r="F18513" s="3"/>
      <c r="P18513" s="12"/>
      <c r="T18513" s="3"/>
      <c r="Y18513" s="3"/>
      <c r="AD18513" s="12"/>
      <c r="AH18513" s="13"/>
    </row>
    <row r="18514" spans="6:34" x14ac:dyDescent="0.25">
      <c r="F18514" s="3"/>
      <c r="P18514" s="12"/>
      <c r="T18514" s="3"/>
      <c r="Y18514" s="3"/>
      <c r="AD18514" s="12"/>
      <c r="AH18514" s="13"/>
    </row>
    <row r="18515" spans="6:34" x14ac:dyDescent="0.25">
      <c r="F18515" s="3"/>
      <c r="P18515" s="12"/>
      <c r="T18515" s="3"/>
      <c r="Y18515" s="3"/>
      <c r="AD18515" s="12"/>
      <c r="AH18515" s="13"/>
    </row>
    <row r="18516" spans="6:34" x14ac:dyDescent="0.25">
      <c r="F18516" s="3"/>
      <c r="P18516" s="12"/>
      <c r="T18516" s="3"/>
      <c r="Y18516" s="3"/>
      <c r="AD18516" s="12"/>
      <c r="AH18516" s="13"/>
    </row>
    <row r="18517" spans="6:34" x14ac:dyDescent="0.25">
      <c r="F18517" s="3"/>
      <c r="P18517" s="12"/>
      <c r="T18517" s="3"/>
      <c r="Y18517" s="3"/>
      <c r="AD18517" s="12"/>
      <c r="AH18517" s="13"/>
    </row>
    <row r="18518" spans="6:34" x14ac:dyDescent="0.25">
      <c r="F18518" s="3"/>
      <c r="P18518" s="12"/>
      <c r="T18518" s="3"/>
      <c r="Y18518" s="3"/>
      <c r="AD18518" s="12"/>
      <c r="AH18518" s="13"/>
    </row>
    <row r="18519" spans="6:34" x14ac:dyDescent="0.25">
      <c r="F18519" s="3"/>
      <c r="P18519" s="12"/>
      <c r="T18519" s="3"/>
      <c r="Y18519" s="3"/>
      <c r="AD18519" s="12"/>
      <c r="AH18519" s="13"/>
    </row>
    <row r="18520" spans="6:34" x14ac:dyDescent="0.25">
      <c r="F18520" s="3"/>
      <c r="P18520" s="12"/>
      <c r="T18520" s="3"/>
      <c r="Y18520" s="3"/>
      <c r="AD18520" s="12"/>
      <c r="AH18520" s="13"/>
    </row>
    <row r="18521" spans="6:34" x14ac:dyDescent="0.25">
      <c r="F18521" s="3"/>
      <c r="P18521" s="12"/>
      <c r="T18521" s="3"/>
      <c r="Y18521" s="3"/>
      <c r="AD18521" s="12"/>
      <c r="AH18521" s="13"/>
    </row>
    <row r="18522" spans="6:34" x14ac:dyDescent="0.25">
      <c r="F18522" s="3"/>
      <c r="P18522" s="12"/>
      <c r="T18522" s="3"/>
      <c r="Y18522" s="3"/>
      <c r="AD18522" s="12"/>
      <c r="AH18522" s="13"/>
    </row>
    <row r="18523" spans="6:34" x14ac:dyDescent="0.25">
      <c r="F18523" s="3"/>
      <c r="P18523" s="12"/>
      <c r="T18523" s="3"/>
      <c r="Y18523" s="3"/>
      <c r="AD18523" s="12"/>
      <c r="AH18523" s="13"/>
    </row>
    <row r="18524" spans="6:34" x14ac:dyDescent="0.25">
      <c r="F18524" s="3"/>
      <c r="P18524" s="12"/>
      <c r="T18524" s="3"/>
      <c r="Y18524" s="3"/>
      <c r="AD18524" s="12"/>
      <c r="AH18524" s="13"/>
    </row>
    <row r="18525" spans="6:34" x14ac:dyDescent="0.25">
      <c r="F18525" s="3"/>
      <c r="P18525" s="12"/>
      <c r="T18525" s="3"/>
      <c r="Y18525" s="3"/>
      <c r="AD18525" s="12"/>
      <c r="AH18525" s="13"/>
    </row>
    <row r="18526" spans="6:34" x14ac:dyDescent="0.25">
      <c r="F18526" s="3"/>
      <c r="P18526" s="12"/>
      <c r="T18526" s="3"/>
      <c r="Y18526" s="3"/>
      <c r="AD18526" s="12"/>
      <c r="AH18526" s="13"/>
    </row>
    <row r="18527" spans="6:34" x14ac:dyDescent="0.25">
      <c r="F18527" s="3"/>
      <c r="P18527" s="12"/>
      <c r="T18527" s="3"/>
      <c r="Y18527" s="3"/>
      <c r="AD18527" s="12"/>
      <c r="AH18527" s="13"/>
    </row>
    <row r="18528" spans="6:34" x14ac:dyDescent="0.25">
      <c r="F18528" s="3"/>
      <c r="P18528" s="12"/>
      <c r="T18528" s="3"/>
      <c r="Y18528" s="3"/>
      <c r="AD18528" s="12"/>
      <c r="AH18528" s="13"/>
    </row>
    <row r="18529" spans="6:34" x14ac:dyDescent="0.25">
      <c r="F18529" s="3"/>
      <c r="P18529" s="12"/>
      <c r="T18529" s="3"/>
      <c r="Y18529" s="3"/>
      <c r="AD18529" s="12"/>
      <c r="AH18529" s="13"/>
    </row>
    <row r="18530" spans="6:34" x14ac:dyDescent="0.25">
      <c r="F18530" s="3"/>
      <c r="P18530" s="12"/>
      <c r="T18530" s="3"/>
      <c r="Y18530" s="3"/>
      <c r="AD18530" s="12"/>
      <c r="AH18530" s="13"/>
    </row>
    <row r="18531" spans="6:34" x14ac:dyDescent="0.25">
      <c r="F18531" s="3"/>
      <c r="P18531" s="12"/>
      <c r="T18531" s="3"/>
      <c r="Y18531" s="3"/>
      <c r="AD18531" s="12"/>
      <c r="AH18531" s="13"/>
    </row>
    <row r="18532" spans="6:34" x14ac:dyDescent="0.25">
      <c r="F18532" s="3"/>
      <c r="P18532" s="12"/>
      <c r="T18532" s="3"/>
      <c r="Y18532" s="3"/>
      <c r="AD18532" s="12"/>
      <c r="AH18532" s="13"/>
    </row>
    <row r="18533" spans="6:34" x14ac:dyDescent="0.25">
      <c r="F18533" s="3"/>
      <c r="P18533" s="12"/>
      <c r="T18533" s="3"/>
      <c r="Y18533" s="3"/>
      <c r="AD18533" s="12"/>
      <c r="AH18533" s="13"/>
    </row>
    <row r="18534" spans="6:34" x14ac:dyDescent="0.25">
      <c r="F18534" s="3"/>
      <c r="P18534" s="12"/>
      <c r="T18534" s="3"/>
      <c r="Y18534" s="3"/>
      <c r="AD18534" s="12"/>
      <c r="AH18534" s="13"/>
    </row>
    <row r="18535" spans="6:34" x14ac:dyDescent="0.25">
      <c r="F18535" s="3"/>
      <c r="P18535" s="12"/>
      <c r="T18535" s="3"/>
      <c r="Y18535" s="3"/>
      <c r="AD18535" s="12"/>
      <c r="AH18535" s="13"/>
    </row>
    <row r="18536" spans="6:34" x14ac:dyDescent="0.25">
      <c r="F18536" s="3"/>
      <c r="P18536" s="12"/>
      <c r="T18536" s="3"/>
      <c r="Y18536" s="3"/>
      <c r="AD18536" s="12"/>
      <c r="AH18536" s="13"/>
    </row>
    <row r="18537" spans="6:34" x14ac:dyDescent="0.25">
      <c r="F18537" s="3"/>
      <c r="P18537" s="12"/>
      <c r="T18537" s="3"/>
      <c r="Y18537" s="3"/>
      <c r="AD18537" s="12"/>
      <c r="AH18537" s="13"/>
    </row>
    <row r="18538" spans="6:34" x14ac:dyDescent="0.25">
      <c r="F18538" s="3"/>
      <c r="P18538" s="12"/>
      <c r="T18538" s="3"/>
      <c r="Y18538" s="3"/>
      <c r="AD18538" s="12"/>
      <c r="AH18538" s="13"/>
    </row>
    <row r="18539" spans="6:34" x14ac:dyDescent="0.25">
      <c r="F18539" s="3"/>
      <c r="P18539" s="12"/>
      <c r="T18539" s="3"/>
      <c r="Y18539" s="3"/>
      <c r="AD18539" s="12"/>
      <c r="AH18539" s="13"/>
    </row>
    <row r="18540" spans="6:34" x14ac:dyDescent="0.25">
      <c r="F18540" s="3"/>
      <c r="P18540" s="12"/>
      <c r="T18540" s="3"/>
      <c r="Y18540" s="3"/>
      <c r="AD18540" s="12"/>
      <c r="AH18540" s="13"/>
    </row>
    <row r="18541" spans="6:34" x14ac:dyDescent="0.25">
      <c r="F18541" s="3"/>
      <c r="P18541" s="12"/>
      <c r="T18541" s="3"/>
      <c r="Y18541" s="3"/>
      <c r="AD18541" s="12"/>
      <c r="AH18541" s="13"/>
    </row>
    <row r="18542" spans="6:34" x14ac:dyDescent="0.25">
      <c r="F18542" s="3"/>
      <c r="P18542" s="12"/>
      <c r="T18542" s="3"/>
      <c r="Y18542" s="3"/>
      <c r="AD18542" s="12"/>
      <c r="AH18542" s="13"/>
    </row>
    <row r="18543" spans="6:34" x14ac:dyDescent="0.25">
      <c r="F18543" s="3"/>
      <c r="P18543" s="12"/>
      <c r="T18543" s="3"/>
      <c r="Y18543" s="3"/>
      <c r="AD18543" s="12"/>
      <c r="AH18543" s="13"/>
    </row>
    <row r="18544" spans="6:34" x14ac:dyDescent="0.25">
      <c r="F18544" s="3"/>
      <c r="P18544" s="12"/>
      <c r="T18544" s="3"/>
      <c r="Y18544" s="3"/>
      <c r="AD18544" s="12"/>
      <c r="AH18544" s="13"/>
    </row>
    <row r="18545" spans="6:34" x14ac:dyDescent="0.25">
      <c r="F18545" s="3"/>
      <c r="P18545" s="12"/>
      <c r="T18545" s="3"/>
      <c r="Y18545" s="3"/>
      <c r="AD18545" s="12"/>
      <c r="AH18545" s="13"/>
    </row>
    <row r="18546" spans="6:34" x14ac:dyDescent="0.25">
      <c r="F18546" s="3"/>
      <c r="P18546" s="12"/>
      <c r="T18546" s="3"/>
      <c r="Y18546" s="3"/>
      <c r="AD18546" s="12"/>
      <c r="AH18546" s="13"/>
    </row>
    <row r="18547" spans="6:34" x14ac:dyDescent="0.25">
      <c r="F18547" s="3"/>
      <c r="P18547" s="12"/>
      <c r="T18547" s="3"/>
      <c r="Y18547" s="3"/>
      <c r="AD18547" s="12"/>
      <c r="AH18547" s="13"/>
    </row>
    <row r="18548" spans="6:34" x14ac:dyDescent="0.25">
      <c r="F18548" s="3"/>
      <c r="P18548" s="12"/>
      <c r="T18548" s="3"/>
      <c r="Y18548" s="3"/>
      <c r="AD18548" s="12"/>
      <c r="AH18548" s="13"/>
    </row>
    <row r="18549" spans="6:34" x14ac:dyDescent="0.25">
      <c r="F18549" s="3"/>
      <c r="P18549" s="12"/>
      <c r="T18549" s="3"/>
      <c r="Y18549" s="3"/>
      <c r="AD18549" s="12"/>
      <c r="AH18549" s="13"/>
    </row>
    <row r="18550" spans="6:34" x14ac:dyDescent="0.25">
      <c r="F18550" s="3"/>
      <c r="P18550" s="12"/>
      <c r="T18550" s="3"/>
      <c r="Y18550" s="3"/>
      <c r="AD18550" s="12"/>
      <c r="AH18550" s="13"/>
    </row>
    <row r="18551" spans="6:34" x14ac:dyDescent="0.25">
      <c r="F18551" s="3"/>
      <c r="P18551" s="12"/>
      <c r="T18551" s="3"/>
      <c r="Y18551" s="3"/>
      <c r="AD18551" s="12"/>
      <c r="AH18551" s="13"/>
    </row>
    <row r="18552" spans="6:34" x14ac:dyDescent="0.25">
      <c r="F18552" s="3"/>
      <c r="P18552" s="12"/>
      <c r="T18552" s="3"/>
      <c r="Y18552" s="3"/>
      <c r="AD18552" s="12"/>
      <c r="AH18552" s="13"/>
    </row>
    <row r="18553" spans="6:34" x14ac:dyDescent="0.25">
      <c r="F18553" s="3"/>
      <c r="P18553" s="12"/>
      <c r="T18553" s="3"/>
      <c r="Y18553" s="3"/>
      <c r="AD18553" s="12"/>
      <c r="AH18553" s="13"/>
    </row>
    <row r="18554" spans="6:34" x14ac:dyDescent="0.25">
      <c r="F18554" s="3"/>
      <c r="P18554" s="12"/>
      <c r="T18554" s="3"/>
      <c r="Y18554" s="3"/>
      <c r="AD18554" s="12"/>
      <c r="AH18554" s="13"/>
    </row>
    <row r="18555" spans="6:34" x14ac:dyDescent="0.25">
      <c r="F18555" s="3"/>
      <c r="P18555" s="12"/>
      <c r="T18555" s="3"/>
      <c r="Y18555" s="3"/>
      <c r="AD18555" s="12"/>
      <c r="AH18555" s="13"/>
    </row>
    <row r="18556" spans="6:34" x14ac:dyDescent="0.25">
      <c r="F18556" s="3"/>
      <c r="P18556" s="12"/>
      <c r="T18556" s="3"/>
      <c r="Y18556" s="3"/>
      <c r="AD18556" s="12"/>
      <c r="AH18556" s="13"/>
    </row>
    <row r="18557" spans="6:34" x14ac:dyDescent="0.25">
      <c r="F18557" s="3"/>
      <c r="P18557" s="12"/>
      <c r="T18557" s="3"/>
      <c r="Y18557" s="3"/>
      <c r="AD18557" s="12"/>
      <c r="AH18557" s="13"/>
    </row>
    <row r="18558" spans="6:34" x14ac:dyDescent="0.25">
      <c r="F18558" s="3"/>
      <c r="P18558" s="12"/>
      <c r="T18558" s="3"/>
      <c r="Y18558" s="3"/>
      <c r="AD18558" s="12"/>
      <c r="AH18558" s="13"/>
    </row>
    <row r="18559" spans="6:34" x14ac:dyDescent="0.25">
      <c r="F18559" s="3"/>
      <c r="P18559" s="12"/>
      <c r="T18559" s="3"/>
      <c r="Y18559" s="3"/>
      <c r="AD18559" s="12"/>
      <c r="AH18559" s="13"/>
    </row>
    <row r="18560" spans="6:34" x14ac:dyDescent="0.25">
      <c r="F18560" s="3"/>
      <c r="P18560" s="12"/>
      <c r="T18560" s="3"/>
      <c r="Y18560" s="3"/>
      <c r="AD18560" s="12"/>
      <c r="AH18560" s="13"/>
    </row>
    <row r="18561" spans="6:34" x14ac:dyDescent="0.25">
      <c r="F18561" s="3"/>
      <c r="P18561" s="12"/>
      <c r="T18561" s="3"/>
      <c r="Y18561" s="3"/>
      <c r="AD18561" s="12"/>
      <c r="AH18561" s="13"/>
    </row>
    <row r="18562" spans="6:34" x14ac:dyDescent="0.25">
      <c r="F18562" s="3"/>
      <c r="P18562" s="12"/>
      <c r="T18562" s="3"/>
      <c r="Y18562" s="3"/>
      <c r="AD18562" s="12"/>
      <c r="AH18562" s="13"/>
    </row>
    <row r="18563" spans="6:34" x14ac:dyDescent="0.25">
      <c r="F18563" s="3"/>
      <c r="P18563" s="12"/>
      <c r="T18563" s="3"/>
      <c r="Y18563" s="3"/>
      <c r="AD18563" s="12"/>
      <c r="AH18563" s="13"/>
    </row>
    <row r="18564" spans="6:34" x14ac:dyDescent="0.25">
      <c r="F18564" s="3"/>
      <c r="P18564" s="12"/>
      <c r="T18564" s="3"/>
      <c r="Y18564" s="3"/>
      <c r="AD18564" s="12"/>
      <c r="AH18564" s="13"/>
    </row>
    <row r="18565" spans="6:34" x14ac:dyDescent="0.25">
      <c r="F18565" s="3"/>
      <c r="P18565" s="12"/>
      <c r="T18565" s="3"/>
      <c r="Y18565" s="3"/>
      <c r="AD18565" s="12"/>
      <c r="AH18565" s="13"/>
    </row>
    <row r="18566" spans="6:34" x14ac:dyDescent="0.25">
      <c r="F18566" s="3"/>
      <c r="P18566" s="12"/>
      <c r="T18566" s="3"/>
      <c r="Y18566" s="3"/>
      <c r="AD18566" s="12"/>
      <c r="AH18566" s="13"/>
    </row>
    <row r="18567" spans="6:34" x14ac:dyDescent="0.25">
      <c r="F18567" s="3"/>
      <c r="P18567" s="12"/>
      <c r="T18567" s="3"/>
      <c r="Y18567" s="3"/>
      <c r="AD18567" s="12"/>
      <c r="AH18567" s="13"/>
    </row>
    <row r="18568" spans="6:34" x14ac:dyDescent="0.25">
      <c r="F18568" s="3"/>
      <c r="P18568" s="12"/>
      <c r="T18568" s="3"/>
      <c r="Y18568" s="3"/>
      <c r="AD18568" s="12"/>
      <c r="AH18568" s="13"/>
    </row>
    <row r="18569" spans="6:34" x14ac:dyDescent="0.25">
      <c r="F18569" s="3"/>
      <c r="P18569" s="12"/>
      <c r="T18569" s="3"/>
      <c r="Y18569" s="3"/>
      <c r="AD18569" s="12"/>
      <c r="AH18569" s="13"/>
    </row>
    <row r="18570" spans="6:34" x14ac:dyDescent="0.25">
      <c r="F18570" s="3"/>
      <c r="P18570" s="12"/>
      <c r="T18570" s="3"/>
      <c r="Y18570" s="3"/>
      <c r="AD18570" s="12"/>
      <c r="AH18570" s="13"/>
    </row>
    <row r="18571" spans="6:34" x14ac:dyDescent="0.25">
      <c r="F18571" s="3"/>
      <c r="P18571" s="12"/>
      <c r="T18571" s="3"/>
      <c r="Y18571" s="3"/>
      <c r="AD18571" s="12"/>
      <c r="AH18571" s="13"/>
    </row>
    <row r="18572" spans="6:34" x14ac:dyDescent="0.25">
      <c r="F18572" s="3"/>
      <c r="P18572" s="12"/>
      <c r="T18572" s="3"/>
      <c r="Y18572" s="3"/>
      <c r="AD18572" s="12"/>
      <c r="AH18572" s="13"/>
    </row>
    <row r="18573" spans="6:34" x14ac:dyDescent="0.25">
      <c r="F18573" s="3"/>
      <c r="P18573" s="12"/>
      <c r="T18573" s="3"/>
      <c r="Y18573" s="3"/>
      <c r="AD18573" s="12"/>
      <c r="AH18573" s="13"/>
    </row>
    <row r="18574" spans="6:34" x14ac:dyDescent="0.25">
      <c r="F18574" s="3"/>
      <c r="P18574" s="12"/>
      <c r="T18574" s="3"/>
      <c r="Y18574" s="3"/>
      <c r="AD18574" s="12"/>
      <c r="AH18574" s="13"/>
    </row>
    <row r="18575" spans="6:34" x14ac:dyDescent="0.25">
      <c r="F18575" s="3"/>
      <c r="P18575" s="12"/>
      <c r="T18575" s="3"/>
      <c r="Y18575" s="3"/>
      <c r="AD18575" s="12"/>
      <c r="AH18575" s="13"/>
    </row>
    <row r="18576" spans="6:34" x14ac:dyDescent="0.25">
      <c r="F18576" s="3"/>
      <c r="P18576" s="12"/>
      <c r="T18576" s="3"/>
      <c r="Y18576" s="3"/>
      <c r="AD18576" s="12"/>
      <c r="AH18576" s="13"/>
    </row>
    <row r="18577" spans="6:34" x14ac:dyDescent="0.25">
      <c r="F18577" s="3"/>
      <c r="P18577" s="12"/>
      <c r="T18577" s="3"/>
      <c r="Y18577" s="3"/>
      <c r="AD18577" s="12"/>
      <c r="AH18577" s="13"/>
    </row>
    <row r="18578" spans="6:34" x14ac:dyDescent="0.25">
      <c r="F18578" s="3"/>
      <c r="P18578" s="12"/>
      <c r="T18578" s="3"/>
      <c r="Y18578" s="3"/>
      <c r="AD18578" s="12"/>
      <c r="AH18578" s="13"/>
    </row>
    <row r="18579" spans="6:34" x14ac:dyDescent="0.25">
      <c r="F18579" s="3"/>
      <c r="P18579" s="12"/>
      <c r="T18579" s="3"/>
      <c r="Y18579" s="3"/>
      <c r="AD18579" s="12"/>
      <c r="AH18579" s="13"/>
    </row>
    <row r="18580" spans="6:34" x14ac:dyDescent="0.25">
      <c r="F18580" s="3"/>
      <c r="P18580" s="12"/>
      <c r="T18580" s="3"/>
      <c r="Y18580" s="3"/>
      <c r="AD18580" s="12"/>
      <c r="AH18580" s="13"/>
    </row>
    <row r="18581" spans="6:34" x14ac:dyDescent="0.25">
      <c r="F18581" s="3"/>
      <c r="P18581" s="12"/>
      <c r="T18581" s="3"/>
      <c r="Y18581" s="3"/>
      <c r="AD18581" s="12"/>
      <c r="AH18581" s="13"/>
    </row>
    <row r="18582" spans="6:34" x14ac:dyDescent="0.25">
      <c r="F18582" s="3"/>
      <c r="P18582" s="12"/>
      <c r="T18582" s="3"/>
      <c r="Y18582" s="3"/>
      <c r="AD18582" s="12"/>
      <c r="AH18582" s="13"/>
    </row>
    <row r="18583" spans="6:34" x14ac:dyDescent="0.25">
      <c r="F18583" s="3"/>
      <c r="P18583" s="12"/>
      <c r="T18583" s="3"/>
      <c r="Y18583" s="3"/>
      <c r="AD18583" s="12"/>
      <c r="AH18583" s="13"/>
    </row>
    <row r="18584" spans="6:34" x14ac:dyDescent="0.25">
      <c r="F18584" s="3"/>
      <c r="P18584" s="12"/>
      <c r="T18584" s="3"/>
      <c r="Y18584" s="3"/>
      <c r="AD18584" s="12"/>
      <c r="AH18584" s="13"/>
    </row>
    <row r="18585" spans="6:34" x14ac:dyDescent="0.25">
      <c r="F18585" s="3"/>
      <c r="P18585" s="12"/>
      <c r="T18585" s="3"/>
      <c r="Y18585" s="3"/>
      <c r="AD18585" s="12"/>
      <c r="AH18585" s="13"/>
    </row>
    <row r="18586" spans="6:34" x14ac:dyDescent="0.25">
      <c r="F18586" s="3"/>
      <c r="P18586" s="12"/>
      <c r="T18586" s="3"/>
      <c r="Y18586" s="3"/>
      <c r="AD18586" s="12"/>
      <c r="AH18586" s="13"/>
    </row>
    <row r="18587" spans="6:34" x14ac:dyDescent="0.25">
      <c r="F18587" s="3"/>
      <c r="P18587" s="12"/>
      <c r="T18587" s="3"/>
      <c r="Y18587" s="3"/>
      <c r="AD18587" s="12"/>
      <c r="AH18587" s="13"/>
    </row>
    <row r="18588" spans="6:34" x14ac:dyDescent="0.25">
      <c r="F18588" s="3"/>
      <c r="P18588" s="12"/>
      <c r="T18588" s="3"/>
      <c r="Y18588" s="3"/>
      <c r="AD18588" s="12"/>
      <c r="AH18588" s="13"/>
    </row>
    <row r="18589" spans="6:34" x14ac:dyDescent="0.25">
      <c r="F18589" s="3"/>
      <c r="P18589" s="12"/>
      <c r="T18589" s="3"/>
      <c r="Y18589" s="3"/>
      <c r="AD18589" s="12"/>
      <c r="AH18589" s="13"/>
    </row>
    <row r="18590" spans="6:34" x14ac:dyDescent="0.25">
      <c r="F18590" s="3"/>
      <c r="P18590" s="12"/>
      <c r="T18590" s="3"/>
      <c r="Y18590" s="3"/>
      <c r="AD18590" s="12"/>
      <c r="AH18590" s="13"/>
    </row>
    <row r="18591" spans="6:34" x14ac:dyDescent="0.25">
      <c r="F18591" s="3"/>
      <c r="P18591" s="12"/>
      <c r="T18591" s="3"/>
      <c r="Y18591" s="3"/>
      <c r="AD18591" s="12"/>
      <c r="AH18591" s="13"/>
    </row>
    <row r="18592" spans="6:34" x14ac:dyDescent="0.25">
      <c r="F18592" s="3"/>
      <c r="P18592" s="12"/>
      <c r="T18592" s="3"/>
      <c r="Y18592" s="3"/>
      <c r="AD18592" s="12"/>
      <c r="AH18592" s="13"/>
    </row>
    <row r="18593" spans="6:34" x14ac:dyDescent="0.25">
      <c r="F18593" s="3"/>
      <c r="P18593" s="12"/>
      <c r="T18593" s="3"/>
      <c r="Y18593" s="3"/>
      <c r="AD18593" s="12"/>
      <c r="AH18593" s="13"/>
    </row>
    <row r="18594" spans="6:34" x14ac:dyDescent="0.25">
      <c r="F18594" s="3"/>
      <c r="P18594" s="12"/>
      <c r="T18594" s="3"/>
      <c r="Y18594" s="3"/>
      <c r="AD18594" s="12"/>
      <c r="AH18594" s="13"/>
    </row>
    <row r="18595" spans="6:34" x14ac:dyDescent="0.25">
      <c r="F18595" s="3"/>
      <c r="P18595" s="12"/>
      <c r="T18595" s="3"/>
      <c r="Y18595" s="3"/>
      <c r="AD18595" s="12"/>
      <c r="AH18595" s="13"/>
    </row>
    <row r="18596" spans="6:34" x14ac:dyDescent="0.25">
      <c r="F18596" s="3"/>
      <c r="P18596" s="12"/>
      <c r="T18596" s="3"/>
      <c r="Y18596" s="3"/>
      <c r="AD18596" s="12"/>
      <c r="AH18596" s="13"/>
    </row>
    <row r="18597" spans="6:34" x14ac:dyDescent="0.25">
      <c r="F18597" s="3"/>
      <c r="P18597" s="12"/>
      <c r="T18597" s="3"/>
      <c r="Y18597" s="3"/>
      <c r="AD18597" s="12"/>
      <c r="AH18597" s="13"/>
    </row>
    <row r="18598" spans="6:34" x14ac:dyDescent="0.25">
      <c r="F18598" s="3"/>
      <c r="P18598" s="12"/>
      <c r="T18598" s="3"/>
      <c r="Y18598" s="3"/>
      <c r="AD18598" s="12"/>
      <c r="AH18598" s="13"/>
    </row>
    <row r="18599" spans="6:34" x14ac:dyDescent="0.25">
      <c r="F18599" s="3"/>
      <c r="P18599" s="12"/>
      <c r="T18599" s="3"/>
      <c r="Y18599" s="3"/>
      <c r="AD18599" s="12"/>
      <c r="AH18599" s="13"/>
    </row>
    <row r="18600" spans="6:34" x14ac:dyDescent="0.25">
      <c r="F18600" s="3"/>
      <c r="P18600" s="12"/>
      <c r="T18600" s="3"/>
      <c r="Y18600" s="3"/>
      <c r="AD18600" s="12"/>
      <c r="AH18600" s="13"/>
    </row>
    <row r="18601" spans="6:34" x14ac:dyDescent="0.25">
      <c r="F18601" s="3"/>
      <c r="P18601" s="12"/>
      <c r="T18601" s="3"/>
      <c r="Y18601" s="3"/>
      <c r="AD18601" s="12"/>
      <c r="AH18601" s="13"/>
    </row>
    <row r="18602" spans="6:34" x14ac:dyDescent="0.25">
      <c r="F18602" s="3"/>
      <c r="P18602" s="12"/>
      <c r="T18602" s="3"/>
      <c r="Y18602" s="3"/>
      <c r="AD18602" s="12"/>
      <c r="AH18602" s="13"/>
    </row>
    <row r="18603" spans="6:34" x14ac:dyDescent="0.25">
      <c r="F18603" s="3"/>
      <c r="P18603" s="12"/>
      <c r="T18603" s="3"/>
      <c r="Y18603" s="3"/>
      <c r="AD18603" s="12"/>
      <c r="AH18603" s="13"/>
    </row>
    <row r="18604" spans="6:34" x14ac:dyDescent="0.25">
      <c r="F18604" s="3"/>
      <c r="P18604" s="12"/>
      <c r="T18604" s="3"/>
      <c r="Y18604" s="3"/>
      <c r="AD18604" s="12"/>
      <c r="AH18604" s="13"/>
    </row>
    <row r="18605" spans="6:34" x14ac:dyDescent="0.25">
      <c r="F18605" s="3"/>
      <c r="P18605" s="12"/>
      <c r="T18605" s="3"/>
      <c r="Y18605" s="3"/>
      <c r="AD18605" s="12"/>
      <c r="AH18605" s="13"/>
    </row>
    <row r="18606" spans="6:34" x14ac:dyDescent="0.25">
      <c r="F18606" s="3"/>
      <c r="P18606" s="12"/>
      <c r="T18606" s="3"/>
      <c r="Y18606" s="3"/>
      <c r="AD18606" s="12"/>
      <c r="AH18606" s="13"/>
    </row>
    <row r="18607" spans="6:34" x14ac:dyDescent="0.25">
      <c r="F18607" s="3"/>
      <c r="P18607" s="12"/>
      <c r="T18607" s="3"/>
      <c r="Y18607" s="3"/>
      <c r="AD18607" s="12"/>
      <c r="AH18607" s="13"/>
    </row>
    <row r="18608" spans="6:34" x14ac:dyDescent="0.25">
      <c r="F18608" s="3"/>
      <c r="P18608" s="12"/>
      <c r="T18608" s="3"/>
      <c r="Y18608" s="3"/>
      <c r="AD18608" s="12"/>
      <c r="AH18608" s="13"/>
    </row>
    <row r="18609" spans="6:34" x14ac:dyDescent="0.25">
      <c r="F18609" s="3"/>
      <c r="P18609" s="12"/>
      <c r="T18609" s="3"/>
      <c r="Y18609" s="3"/>
      <c r="AD18609" s="12"/>
      <c r="AH18609" s="13"/>
    </row>
    <row r="18610" spans="6:34" x14ac:dyDescent="0.25">
      <c r="F18610" s="3"/>
      <c r="P18610" s="12"/>
      <c r="T18610" s="3"/>
      <c r="Y18610" s="3"/>
      <c r="AD18610" s="12"/>
      <c r="AH18610" s="13"/>
    </row>
    <row r="18611" spans="6:34" x14ac:dyDescent="0.25">
      <c r="F18611" s="3"/>
      <c r="P18611" s="12"/>
      <c r="T18611" s="3"/>
      <c r="Y18611" s="3"/>
      <c r="AD18611" s="12"/>
      <c r="AH18611" s="13"/>
    </row>
    <row r="18612" spans="6:34" x14ac:dyDescent="0.25">
      <c r="F18612" s="3"/>
      <c r="P18612" s="12"/>
      <c r="T18612" s="3"/>
      <c r="Y18612" s="3"/>
      <c r="AD18612" s="12"/>
      <c r="AH18612" s="13"/>
    </row>
    <row r="18613" spans="6:34" x14ac:dyDescent="0.25">
      <c r="F18613" s="3"/>
      <c r="P18613" s="12"/>
      <c r="T18613" s="3"/>
      <c r="Y18613" s="3"/>
      <c r="AD18613" s="12"/>
      <c r="AH18613" s="13"/>
    </row>
    <row r="18614" spans="6:34" x14ac:dyDescent="0.25">
      <c r="F18614" s="3"/>
      <c r="P18614" s="12"/>
      <c r="T18614" s="3"/>
      <c r="Y18614" s="3"/>
      <c r="AD18614" s="12"/>
      <c r="AH18614" s="13"/>
    </row>
    <row r="18615" spans="6:34" x14ac:dyDescent="0.25">
      <c r="F18615" s="3"/>
      <c r="P18615" s="12"/>
      <c r="T18615" s="3"/>
      <c r="Y18615" s="3"/>
      <c r="AD18615" s="12"/>
      <c r="AH18615" s="13"/>
    </row>
    <row r="18616" spans="6:34" x14ac:dyDescent="0.25">
      <c r="F18616" s="3"/>
      <c r="P18616" s="12"/>
      <c r="T18616" s="3"/>
      <c r="Y18616" s="3"/>
      <c r="AD18616" s="12"/>
      <c r="AH18616" s="13"/>
    </row>
    <row r="18617" spans="6:34" x14ac:dyDescent="0.25">
      <c r="F18617" s="3"/>
      <c r="P18617" s="12"/>
      <c r="T18617" s="3"/>
      <c r="Y18617" s="3"/>
      <c r="AD18617" s="12"/>
      <c r="AH18617" s="13"/>
    </row>
    <row r="18618" spans="6:34" x14ac:dyDescent="0.25">
      <c r="F18618" s="3"/>
      <c r="P18618" s="12"/>
      <c r="T18618" s="3"/>
      <c r="Y18618" s="3"/>
      <c r="AD18618" s="12"/>
      <c r="AH18618" s="13"/>
    </row>
    <row r="18619" spans="6:34" x14ac:dyDescent="0.25">
      <c r="F18619" s="3"/>
      <c r="P18619" s="12"/>
      <c r="T18619" s="3"/>
      <c r="Y18619" s="3"/>
      <c r="AD18619" s="12"/>
      <c r="AH18619" s="13"/>
    </row>
    <row r="18620" spans="6:34" x14ac:dyDescent="0.25">
      <c r="F18620" s="3"/>
      <c r="P18620" s="12"/>
      <c r="T18620" s="3"/>
      <c r="Y18620" s="3"/>
      <c r="AD18620" s="12"/>
      <c r="AH18620" s="13"/>
    </row>
    <row r="18621" spans="6:34" x14ac:dyDescent="0.25">
      <c r="F18621" s="3"/>
      <c r="P18621" s="12"/>
      <c r="T18621" s="3"/>
      <c r="Y18621" s="3"/>
      <c r="AD18621" s="12"/>
      <c r="AH18621" s="13"/>
    </row>
    <row r="18622" spans="6:34" x14ac:dyDescent="0.25">
      <c r="F18622" s="3"/>
      <c r="P18622" s="12"/>
      <c r="T18622" s="3"/>
      <c r="Y18622" s="3"/>
      <c r="AD18622" s="12"/>
      <c r="AH18622" s="13"/>
    </row>
    <row r="18623" spans="6:34" x14ac:dyDescent="0.25">
      <c r="F18623" s="3"/>
      <c r="P18623" s="12"/>
      <c r="T18623" s="3"/>
      <c r="Y18623" s="3"/>
      <c r="AD18623" s="12"/>
      <c r="AH18623" s="13"/>
    </row>
    <row r="18624" spans="6:34" x14ac:dyDescent="0.25">
      <c r="F18624" s="3"/>
      <c r="P18624" s="12"/>
      <c r="T18624" s="3"/>
      <c r="Y18624" s="3"/>
      <c r="AD18624" s="12"/>
      <c r="AH18624" s="13"/>
    </row>
    <row r="18625" spans="6:34" x14ac:dyDescent="0.25">
      <c r="F18625" s="3"/>
      <c r="P18625" s="12"/>
      <c r="T18625" s="3"/>
      <c r="Y18625" s="3"/>
      <c r="AD18625" s="12"/>
      <c r="AH18625" s="13"/>
    </row>
    <row r="18626" spans="6:34" x14ac:dyDescent="0.25">
      <c r="F18626" s="3"/>
      <c r="P18626" s="12"/>
      <c r="T18626" s="3"/>
      <c r="Y18626" s="3"/>
      <c r="AD18626" s="12"/>
      <c r="AH18626" s="13"/>
    </row>
    <row r="18627" spans="6:34" x14ac:dyDescent="0.25">
      <c r="F18627" s="3"/>
      <c r="P18627" s="12"/>
      <c r="T18627" s="3"/>
      <c r="Y18627" s="3"/>
      <c r="AD18627" s="12"/>
      <c r="AH18627" s="13"/>
    </row>
    <row r="18628" spans="6:34" x14ac:dyDescent="0.25">
      <c r="F18628" s="3"/>
      <c r="P18628" s="12"/>
      <c r="T18628" s="3"/>
      <c r="Y18628" s="3"/>
      <c r="AD18628" s="12"/>
      <c r="AH18628" s="13"/>
    </row>
    <row r="18629" spans="6:34" x14ac:dyDescent="0.25">
      <c r="F18629" s="3"/>
      <c r="P18629" s="12"/>
      <c r="T18629" s="3"/>
      <c r="Y18629" s="3"/>
      <c r="AD18629" s="12"/>
      <c r="AH18629" s="13"/>
    </row>
    <row r="18630" spans="6:34" x14ac:dyDescent="0.25">
      <c r="F18630" s="3"/>
      <c r="P18630" s="12"/>
      <c r="T18630" s="3"/>
      <c r="Y18630" s="3"/>
      <c r="AD18630" s="12"/>
      <c r="AH18630" s="13"/>
    </row>
    <row r="18631" spans="6:34" x14ac:dyDescent="0.25">
      <c r="F18631" s="3"/>
      <c r="P18631" s="12"/>
      <c r="T18631" s="3"/>
      <c r="Y18631" s="3"/>
      <c r="AD18631" s="12"/>
      <c r="AH18631" s="13"/>
    </row>
    <row r="18632" spans="6:34" x14ac:dyDescent="0.25">
      <c r="F18632" s="3"/>
      <c r="P18632" s="12"/>
      <c r="T18632" s="3"/>
      <c r="Y18632" s="3"/>
      <c r="AD18632" s="12"/>
      <c r="AH18632" s="13"/>
    </row>
    <row r="18633" spans="6:34" x14ac:dyDescent="0.25">
      <c r="F18633" s="3"/>
      <c r="P18633" s="12"/>
      <c r="T18633" s="3"/>
      <c r="Y18633" s="3"/>
      <c r="AD18633" s="12"/>
      <c r="AH18633" s="13"/>
    </row>
    <row r="18634" spans="6:34" x14ac:dyDescent="0.25">
      <c r="F18634" s="3"/>
      <c r="P18634" s="12"/>
      <c r="T18634" s="3"/>
      <c r="Y18634" s="3"/>
      <c r="AD18634" s="12"/>
      <c r="AH18634" s="13"/>
    </row>
    <row r="18635" spans="6:34" x14ac:dyDescent="0.25">
      <c r="F18635" s="3"/>
      <c r="P18635" s="12"/>
      <c r="T18635" s="3"/>
      <c r="Y18635" s="3"/>
      <c r="AD18635" s="12"/>
      <c r="AH18635" s="13"/>
    </row>
    <row r="18636" spans="6:34" x14ac:dyDescent="0.25">
      <c r="F18636" s="3"/>
      <c r="P18636" s="12"/>
      <c r="T18636" s="3"/>
      <c r="Y18636" s="3"/>
      <c r="AD18636" s="12"/>
      <c r="AH18636" s="13"/>
    </row>
    <row r="18637" spans="6:34" x14ac:dyDescent="0.25">
      <c r="F18637" s="3"/>
      <c r="P18637" s="12"/>
      <c r="T18637" s="3"/>
      <c r="Y18637" s="3"/>
      <c r="AD18637" s="12"/>
      <c r="AH18637" s="13"/>
    </row>
    <row r="18638" spans="6:34" x14ac:dyDescent="0.25">
      <c r="F18638" s="3"/>
      <c r="P18638" s="12"/>
      <c r="T18638" s="3"/>
      <c r="Y18638" s="3"/>
      <c r="AD18638" s="12"/>
      <c r="AH18638" s="13"/>
    </row>
    <row r="18639" spans="6:34" x14ac:dyDescent="0.25">
      <c r="F18639" s="3"/>
      <c r="P18639" s="12"/>
      <c r="T18639" s="3"/>
      <c r="Y18639" s="3"/>
      <c r="AD18639" s="12"/>
      <c r="AH18639" s="13"/>
    </row>
    <row r="18640" spans="6:34" x14ac:dyDescent="0.25">
      <c r="F18640" s="3"/>
      <c r="P18640" s="12"/>
      <c r="T18640" s="3"/>
      <c r="Y18640" s="3"/>
      <c r="AD18640" s="12"/>
      <c r="AH18640" s="13"/>
    </row>
    <row r="18641" spans="6:34" x14ac:dyDescent="0.25">
      <c r="F18641" s="3"/>
      <c r="P18641" s="12"/>
      <c r="T18641" s="3"/>
      <c r="Y18641" s="3"/>
      <c r="AD18641" s="12"/>
      <c r="AH18641" s="13"/>
    </row>
    <row r="18642" spans="6:34" x14ac:dyDescent="0.25">
      <c r="F18642" s="3"/>
      <c r="P18642" s="12"/>
      <c r="T18642" s="3"/>
      <c r="Y18642" s="3"/>
      <c r="AD18642" s="12"/>
      <c r="AH18642" s="13"/>
    </row>
    <row r="18643" spans="6:34" x14ac:dyDescent="0.25">
      <c r="F18643" s="3"/>
      <c r="P18643" s="12"/>
      <c r="T18643" s="3"/>
      <c r="Y18643" s="3"/>
      <c r="AD18643" s="12"/>
      <c r="AH18643" s="13"/>
    </row>
    <row r="18644" spans="6:34" x14ac:dyDescent="0.25">
      <c r="F18644" s="3"/>
      <c r="P18644" s="12"/>
      <c r="T18644" s="3"/>
      <c r="Y18644" s="3"/>
      <c r="AD18644" s="12"/>
      <c r="AH18644" s="13"/>
    </row>
    <row r="18645" spans="6:34" x14ac:dyDescent="0.25">
      <c r="F18645" s="3"/>
      <c r="P18645" s="12"/>
      <c r="T18645" s="3"/>
      <c r="Y18645" s="3"/>
      <c r="AD18645" s="12"/>
      <c r="AH18645" s="13"/>
    </row>
    <row r="18646" spans="6:34" x14ac:dyDescent="0.25">
      <c r="F18646" s="3"/>
      <c r="P18646" s="12"/>
      <c r="T18646" s="3"/>
      <c r="Y18646" s="3"/>
      <c r="AD18646" s="12"/>
      <c r="AH18646" s="13"/>
    </row>
    <row r="18647" spans="6:34" x14ac:dyDescent="0.25">
      <c r="F18647" s="3"/>
      <c r="P18647" s="12"/>
      <c r="T18647" s="3"/>
      <c r="Y18647" s="3"/>
      <c r="AD18647" s="12"/>
      <c r="AH18647" s="13"/>
    </row>
    <row r="18648" spans="6:34" x14ac:dyDescent="0.25">
      <c r="F18648" s="3"/>
      <c r="P18648" s="12"/>
      <c r="T18648" s="3"/>
      <c r="Y18648" s="3"/>
      <c r="AD18648" s="12"/>
      <c r="AH18648" s="13"/>
    </row>
    <row r="18649" spans="6:34" x14ac:dyDescent="0.25">
      <c r="F18649" s="3"/>
      <c r="P18649" s="12"/>
      <c r="T18649" s="3"/>
      <c r="Y18649" s="3"/>
      <c r="AD18649" s="12"/>
      <c r="AH18649" s="13"/>
    </row>
    <row r="18650" spans="6:34" x14ac:dyDescent="0.25">
      <c r="F18650" s="3"/>
      <c r="P18650" s="12"/>
      <c r="T18650" s="3"/>
      <c r="Y18650" s="3"/>
      <c r="AD18650" s="12"/>
      <c r="AH18650" s="13"/>
    </row>
    <row r="18651" spans="6:34" x14ac:dyDescent="0.25">
      <c r="F18651" s="3"/>
      <c r="P18651" s="12"/>
      <c r="T18651" s="3"/>
      <c r="Y18651" s="3"/>
      <c r="AD18651" s="12"/>
      <c r="AH18651" s="13"/>
    </row>
    <row r="18652" spans="6:34" x14ac:dyDescent="0.25">
      <c r="F18652" s="3"/>
      <c r="P18652" s="12"/>
      <c r="T18652" s="3"/>
      <c r="Y18652" s="3"/>
      <c r="AD18652" s="12"/>
      <c r="AH18652" s="13"/>
    </row>
    <row r="18653" spans="6:34" x14ac:dyDescent="0.25">
      <c r="F18653" s="3"/>
      <c r="P18653" s="12"/>
      <c r="T18653" s="3"/>
      <c r="Y18653" s="3"/>
      <c r="AD18653" s="12"/>
      <c r="AH18653" s="13"/>
    </row>
    <row r="18654" spans="6:34" x14ac:dyDescent="0.25">
      <c r="F18654" s="3"/>
      <c r="P18654" s="12"/>
      <c r="T18654" s="3"/>
      <c r="Y18654" s="3"/>
      <c r="AD18654" s="12"/>
      <c r="AH18654" s="13"/>
    </row>
    <row r="18655" spans="6:34" x14ac:dyDescent="0.25">
      <c r="F18655" s="3"/>
      <c r="P18655" s="12"/>
      <c r="T18655" s="3"/>
      <c r="Y18655" s="3"/>
      <c r="AD18655" s="12"/>
      <c r="AH18655" s="13"/>
    </row>
    <row r="18656" spans="6:34" x14ac:dyDescent="0.25">
      <c r="F18656" s="3"/>
      <c r="P18656" s="12"/>
      <c r="T18656" s="3"/>
      <c r="Y18656" s="3"/>
      <c r="AD18656" s="12"/>
      <c r="AH18656" s="13"/>
    </row>
    <row r="18657" spans="6:34" x14ac:dyDescent="0.25">
      <c r="F18657" s="3"/>
      <c r="P18657" s="12"/>
      <c r="T18657" s="3"/>
      <c r="Y18657" s="3"/>
      <c r="AD18657" s="12"/>
      <c r="AH18657" s="13"/>
    </row>
    <row r="18658" spans="6:34" x14ac:dyDescent="0.25">
      <c r="F18658" s="3"/>
      <c r="P18658" s="12"/>
      <c r="T18658" s="3"/>
      <c r="Y18658" s="3"/>
      <c r="AD18658" s="12"/>
      <c r="AH18658" s="13"/>
    </row>
    <row r="18659" spans="6:34" x14ac:dyDescent="0.25">
      <c r="F18659" s="3"/>
      <c r="P18659" s="12"/>
      <c r="T18659" s="3"/>
      <c r="Y18659" s="3"/>
      <c r="AD18659" s="12"/>
      <c r="AH18659" s="13"/>
    </row>
    <row r="18660" spans="6:34" x14ac:dyDescent="0.25">
      <c r="F18660" s="3"/>
      <c r="P18660" s="12"/>
      <c r="T18660" s="3"/>
      <c r="Y18660" s="3"/>
      <c r="AD18660" s="12"/>
      <c r="AH18660" s="13"/>
    </row>
    <row r="18661" spans="6:34" x14ac:dyDescent="0.25">
      <c r="F18661" s="3"/>
      <c r="P18661" s="12"/>
      <c r="T18661" s="3"/>
      <c r="Y18661" s="3"/>
      <c r="AD18661" s="12"/>
      <c r="AH18661" s="13"/>
    </row>
    <row r="18662" spans="6:34" x14ac:dyDescent="0.25">
      <c r="F18662" s="3"/>
      <c r="P18662" s="12"/>
      <c r="T18662" s="3"/>
      <c r="Y18662" s="3"/>
      <c r="AD18662" s="12"/>
      <c r="AH18662" s="13"/>
    </row>
    <row r="18663" spans="6:34" x14ac:dyDescent="0.25">
      <c r="F18663" s="3"/>
      <c r="P18663" s="12"/>
      <c r="T18663" s="3"/>
      <c r="Y18663" s="3"/>
      <c r="AD18663" s="12"/>
      <c r="AH18663" s="13"/>
    </row>
    <row r="18664" spans="6:34" x14ac:dyDescent="0.25">
      <c r="F18664" s="3"/>
      <c r="P18664" s="12"/>
      <c r="T18664" s="3"/>
      <c r="Y18664" s="3"/>
      <c r="AD18664" s="12"/>
      <c r="AH18664" s="13"/>
    </row>
    <row r="18665" spans="6:34" x14ac:dyDescent="0.25">
      <c r="F18665" s="3"/>
      <c r="P18665" s="12"/>
      <c r="T18665" s="3"/>
      <c r="Y18665" s="3"/>
      <c r="AD18665" s="12"/>
      <c r="AH18665" s="13"/>
    </row>
    <row r="18666" spans="6:34" x14ac:dyDescent="0.25">
      <c r="F18666" s="3"/>
      <c r="P18666" s="12"/>
      <c r="T18666" s="3"/>
      <c r="Y18666" s="3"/>
      <c r="AD18666" s="12"/>
      <c r="AH18666" s="13"/>
    </row>
    <row r="18667" spans="6:34" x14ac:dyDescent="0.25">
      <c r="F18667" s="3"/>
      <c r="P18667" s="12"/>
      <c r="T18667" s="3"/>
      <c r="Y18667" s="3"/>
      <c r="AD18667" s="12"/>
      <c r="AH18667" s="13"/>
    </row>
    <row r="18668" spans="6:34" x14ac:dyDescent="0.25">
      <c r="F18668" s="3"/>
      <c r="P18668" s="12"/>
      <c r="T18668" s="3"/>
      <c r="Y18668" s="3"/>
      <c r="AD18668" s="12"/>
      <c r="AH18668" s="13"/>
    </row>
    <row r="18669" spans="6:34" x14ac:dyDescent="0.25">
      <c r="F18669" s="3"/>
      <c r="P18669" s="12"/>
      <c r="T18669" s="3"/>
      <c r="Y18669" s="3"/>
      <c r="AD18669" s="12"/>
      <c r="AH18669" s="13"/>
    </row>
    <row r="18670" spans="6:34" x14ac:dyDescent="0.25">
      <c r="F18670" s="3"/>
      <c r="P18670" s="12"/>
      <c r="T18670" s="3"/>
      <c r="Y18670" s="3"/>
      <c r="AD18670" s="12"/>
      <c r="AH18670" s="13"/>
    </row>
    <row r="18671" spans="6:34" x14ac:dyDescent="0.25">
      <c r="F18671" s="3"/>
      <c r="P18671" s="12"/>
      <c r="T18671" s="3"/>
      <c r="Y18671" s="3"/>
      <c r="AD18671" s="12"/>
      <c r="AH18671" s="13"/>
    </row>
    <row r="18672" spans="6:34" x14ac:dyDescent="0.25">
      <c r="F18672" s="3"/>
      <c r="P18672" s="12"/>
      <c r="T18672" s="3"/>
      <c r="Y18672" s="3"/>
      <c r="AD18672" s="12"/>
      <c r="AH18672" s="13"/>
    </row>
    <row r="18673" spans="6:34" x14ac:dyDescent="0.25">
      <c r="F18673" s="3"/>
      <c r="P18673" s="12"/>
      <c r="T18673" s="3"/>
      <c r="Y18673" s="3"/>
      <c r="AD18673" s="12"/>
      <c r="AH18673" s="13"/>
    </row>
    <row r="18674" spans="6:34" x14ac:dyDescent="0.25">
      <c r="F18674" s="3"/>
      <c r="P18674" s="12"/>
      <c r="T18674" s="3"/>
      <c r="Y18674" s="3"/>
      <c r="AD18674" s="12"/>
      <c r="AH18674" s="13"/>
    </row>
    <row r="18675" spans="6:34" x14ac:dyDescent="0.25">
      <c r="F18675" s="3"/>
      <c r="P18675" s="12"/>
      <c r="T18675" s="3"/>
      <c r="Y18675" s="3"/>
      <c r="AD18675" s="12"/>
      <c r="AH18675" s="13"/>
    </row>
    <row r="18676" spans="6:34" x14ac:dyDescent="0.25">
      <c r="F18676" s="3"/>
      <c r="P18676" s="12"/>
      <c r="T18676" s="3"/>
      <c r="Y18676" s="3"/>
      <c r="AD18676" s="12"/>
      <c r="AH18676" s="13"/>
    </row>
    <row r="18677" spans="6:34" x14ac:dyDescent="0.25">
      <c r="F18677" s="3"/>
      <c r="P18677" s="12"/>
      <c r="T18677" s="3"/>
      <c r="Y18677" s="3"/>
      <c r="AD18677" s="12"/>
      <c r="AH18677" s="13"/>
    </row>
    <row r="18678" spans="6:34" x14ac:dyDescent="0.25">
      <c r="F18678" s="3"/>
      <c r="P18678" s="12"/>
      <c r="T18678" s="3"/>
      <c r="Y18678" s="3"/>
      <c r="AD18678" s="12"/>
      <c r="AH18678" s="13"/>
    </row>
    <row r="18679" spans="6:34" x14ac:dyDescent="0.25">
      <c r="F18679" s="3"/>
      <c r="P18679" s="12"/>
      <c r="T18679" s="3"/>
      <c r="Y18679" s="3"/>
      <c r="AD18679" s="12"/>
      <c r="AH18679" s="13"/>
    </row>
    <row r="18680" spans="6:34" x14ac:dyDescent="0.25">
      <c r="F18680" s="3"/>
      <c r="P18680" s="12"/>
      <c r="T18680" s="3"/>
      <c r="Y18680" s="3"/>
      <c r="AD18680" s="12"/>
      <c r="AH18680" s="13"/>
    </row>
    <row r="18681" spans="6:34" x14ac:dyDescent="0.25">
      <c r="F18681" s="3"/>
      <c r="P18681" s="12"/>
      <c r="T18681" s="3"/>
      <c r="Y18681" s="3"/>
      <c r="AD18681" s="12"/>
      <c r="AH18681" s="13"/>
    </row>
    <row r="18682" spans="6:34" x14ac:dyDescent="0.25">
      <c r="F18682" s="3"/>
      <c r="P18682" s="12"/>
      <c r="T18682" s="3"/>
      <c r="Y18682" s="3"/>
      <c r="AD18682" s="12"/>
      <c r="AH18682" s="13"/>
    </row>
    <row r="18683" spans="6:34" x14ac:dyDescent="0.25">
      <c r="F18683" s="3"/>
      <c r="P18683" s="12"/>
      <c r="T18683" s="3"/>
      <c r="Y18683" s="3"/>
      <c r="AD18683" s="12"/>
      <c r="AH18683" s="13"/>
    </row>
    <row r="18684" spans="6:34" x14ac:dyDescent="0.25">
      <c r="F18684" s="3"/>
      <c r="P18684" s="12"/>
      <c r="T18684" s="3"/>
      <c r="Y18684" s="3"/>
      <c r="AD18684" s="12"/>
      <c r="AH18684" s="13"/>
    </row>
    <row r="18685" spans="6:34" x14ac:dyDescent="0.25">
      <c r="F18685" s="3"/>
      <c r="P18685" s="12"/>
      <c r="T18685" s="3"/>
      <c r="Y18685" s="3"/>
      <c r="AD18685" s="12"/>
      <c r="AH18685" s="13"/>
    </row>
    <row r="18686" spans="6:34" x14ac:dyDescent="0.25">
      <c r="F18686" s="3"/>
      <c r="P18686" s="12"/>
      <c r="T18686" s="3"/>
      <c r="Y18686" s="3"/>
      <c r="AD18686" s="12"/>
      <c r="AH18686" s="13"/>
    </row>
    <row r="18687" spans="6:34" x14ac:dyDescent="0.25">
      <c r="F18687" s="3"/>
      <c r="P18687" s="12"/>
      <c r="T18687" s="3"/>
      <c r="Y18687" s="3"/>
      <c r="AD18687" s="12"/>
      <c r="AH18687" s="13"/>
    </row>
    <row r="18688" spans="6:34" x14ac:dyDescent="0.25">
      <c r="F18688" s="3"/>
      <c r="P18688" s="12"/>
      <c r="T18688" s="3"/>
      <c r="Y18688" s="3"/>
      <c r="AD18688" s="12"/>
      <c r="AH18688" s="13"/>
    </row>
    <row r="18689" spans="6:34" x14ac:dyDescent="0.25">
      <c r="F18689" s="3"/>
      <c r="P18689" s="12"/>
      <c r="T18689" s="3"/>
      <c r="Y18689" s="3"/>
      <c r="AD18689" s="12"/>
      <c r="AH18689" s="13"/>
    </row>
    <row r="18690" spans="6:34" x14ac:dyDescent="0.25">
      <c r="F18690" s="3"/>
      <c r="P18690" s="12"/>
      <c r="T18690" s="3"/>
      <c r="Y18690" s="3"/>
      <c r="AD18690" s="12"/>
      <c r="AH18690" s="13"/>
    </row>
    <row r="18691" spans="6:34" x14ac:dyDescent="0.25">
      <c r="F18691" s="3"/>
      <c r="P18691" s="12"/>
      <c r="T18691" s="3"/>
      <c r="Y18691" s="3"/>
      <c r="AD18691" s="12"/>
      <c r="AH18691" s="13"/>
    </row>
    <row r="18692" spans="6:34" x14ac:dyDescent="0.25">
      <c r="F18692" s="3"/>
      <c r="P18692" s="12"/>
      <c r="T18692" s="3"/>
      <c r="Y18692" s="3"/>
      <c r="AD18692" s="12"/>
      <c r="AH18692" s="13"/>
    </row>
    <row r="18693" spans="6:34" x14ac:dyDescent="0.25">
      <c r="F18693" s="3"/>
      <c r="P18693" s="12"/>
      <c r="T18693" s="3"/>
      <c r="Y18693" s="3"/>
      <c r="AD18693" s="12"/>
      <c r="AH18693" s="13"/>
    </row>
    <row r="18694" spans="6:34" x14ac:dyDescent="0.25">
      <c r="F18694" s="3"/>
      <c r="P18694" s="12"/>
      <c r="T18694" s="3"/>
      <c r="Y18694" s="3"/>
      <c r="AD18694" s="12"/>
      <c r="AH18694" s="13"/>
    </row>
    <row r="18695" spans="6:34" x14ac:dyDescent="0.25">
      <c r="F18695" s="3"/>
      <c r="P18695" s="12"/>
      <c r="T18695" s="3"/>
      <c r="Y18695" s="3"/>
      <c r="AD18695" s="12"/>
      <c r="AH18695" s="13"/>
    </row>
    <row r="18696" spans="6:34" x14ac:dyDescent="0.25">
      <c r="F18696" s="3"/>
      <c r="P18696" s="12"/>
      <c r="T18696" s="3"/>
      <c r="Y18696" s="3"/>
      <c r="AD18696" s="12"/>
      <c r="AH18696" s="13"/>
    </row>
    <row r="18697" spans="6:34" x14ac:dyDescent="0.25">
      <c r="F18697" s="3"/>
      <c r="P18697" s="12"/>
      <c r="T18697" s="3"/>
      <c r="Y18697" s="3"/>
      <c r="AD18697" s="12"/>
      <c r="AH18697" s="13"/>
    </row>
    <row r="18698" spans="6:34" x14ac:dyDescent="0.25">
      <c r="F18698" s="3"/>
      <c r="P18698" s="12"/>
      <c r="T18698" s="3"/>
      <c r="Y18698" s="3"/>
      <c r="AD18698" s="12"/>
      <c r="AH18698" s="13"/>
    </row>
    <row r="18699" spans="6:34" x14ac:dyDescent="0.25">
      <c r="F18699" s="3"/>
      <c r="P18699" s="12"/>
      <c r="T18699" s="3"/>
      <c r="Y18699" s="3"/>
      <c r="AD18699" s="12"/>
      <c r="AH18699" s="13"/>
    </row>
    <row r="18700" spans="6:34" x14ac:dyDescent="0.25">
      <c r="F18700" s="3"/>
      <c r="P18700" s="12"/>
      <c r="T18700" s="3"/>
      <c r="Y18700" s="3"/>
      <c r="AD18700" s="12"/>
      <c r="AH18700" s="13"/>
    </row>
    <row r="18701" spans="6:34" x14ac:dyDescent="0.25">
      <c r="F18701" s="3"/>
      <c r="P18701" s="12"/>
      <c r="T18701" s="3"/>
      <c r="Y18701" s="3"/>
      <c r="AD18701" s="12"/>
      <c r="AH18701" s="13"/>
    </row>
    <row r="18702" spans="6:34" x14ac:dyDescent="0.25">
      <c r="F18702" s="3"/>
      <c r="P18702" s="12"/>
      <c r="T18702" s="3"/>
      <c r="Y18702" s="3"/>
      <c r="AD18702" s="12"/>
      <c r="AH18702" s="13"/>
    </row>
    <row r="18703" spans="6:34" x14ac:dyDescent="0.25">
      <c r="F18703" s="3"/>
      <c r="P18703" s="12"/>
      <c r="T18703" s="3"/>
      <c r="Y18703" s="3"/>
      <c r="AD18703" s="12"/>
      <c r="AH18703" s="13"/>
    </row>
    <row r="18704" spans="6:34" x14ac:dyDescent="0.25">
      <c r="F18704" s="3"/>
      <c r="P18704" s="12"/>
      <c r="T18704" s="3"/>
      <c r="Y18704" s="3"/>
      <c r="AD18704" s="12"/>
      <c r="AH18704" s="13"/>
    </row>
    <row r="18705" spans="6:34" x14ac:dyDescent="0.25">
      <c r="F18705" s="3"/>
      <c r="P18705" s="12"/>
      <c r="T18705" s="3"/>
      <c r="Y18705" s="3"/>
      <c r="AD18705" s="12"/>
      <c r="AH18705" s="13"/>
    </row>
    <row r="18706" spans="6:34" x14ac:dyDescent="0.25">
      <c r="F18706" s="3"/>
      <c r="P18706" s="12"/>
      <c r="T18706" s="3"/>
      <c r="Y18706" s="3"/>
      <c r="AD18706" s="12"/>
      <c r="AH18706" s="13"/>
    </row>
    <row r="18707" spans="6:34" x14ac:dyDescent="0.25">
      <c r="F18707" s="3"/>
      <c r="P18707" s="12"/>
      <c r="T18707" s="3"/>
      <c r="Y18707" s="3"/>
      <c r="AD18707" s="12"/>
      <c r="AH18707" s="13"/>
    </row>
    <row r="18708" spans="6:34" x14ac:dyDescent="0.25">
      <c r="F18708" s="3"/>
      <c r="P18708" s="12"/>
      <c r="T18708" s="3"/>
      <c r="Y18708" s="3"/>
      <c r="AD18708" s="12"/>
      <c r="AH18708" s="13"/>
    </row>
    <row r="18709" spans="6:34" x14ac:dyDescent="0.25">
      <c r="F18709" s="3"/>
      <c r="P18709" s="12"/>
      <c r="T18709" s="3"/>
      <c r="Y18709" s="3"/>
      <c r="AD18709" s="12"/>
      <c r="AH18709" s="13"/>
    </row>
    <row r="18710" spans="6:34" x14ac:dyDescent="0.25">
      <c r="F18710" s="3"/>
      <c r="P18710" s="12"/>
      <c r="T18710" s="3"/>
      <c r="Y18710" s="3"/>
      <c r="AD18710" s="12"/>
      <c r="AH18710" s="13"/>
    </row>
    <row r="18711" spans="6:34" x14ac:dyDescent="0.25">
      <c r="F18711" s="3"/>
      <c r="P18711" s="12"/>
      <c r="T18711" s="3"/>
      <c r="Y18711" s="3"/>
      <c r="AD18711" s="12"/>
      <c r="AH18711" s="13"/>
    </row>
    <row r="18712" spans="6:34" x14ac:dyDescent="0.25">
      <c r="F18712" s="3"/>
      <c r="P18712" s="12"/>
      <c r="T18712" s="3"/>
      <c r="Y18712" s="3"/>
      <c r="AD18712" s="12"/>
      <c r="AH18712" s="13"/>
    </row>
    <row r="18713" spans="6:34" x14ac:dyDescent="0.25">
      <c r="F18713" s="3"/>
      <c r="P18713" s="12"/>
      <c r="T18713" s="3"/>
      <c r="Y18713" s="3"/>
      <c r="AD18713" s="12"/>
      <c r="AH18713" s="13"/>
    </row>
    <row r="18714" spans="6:34" x14ac:dyDescent="0.25">
      <c r="F18714" s="3"/>
      <c r="P18714" s="12"/>
      <c r="T18714" s="3"/>
      <c r="Y18714" s="3"/>
      <c r="AD18714" s="12"/>
      <c r="AH18714" s="13"/>
    </row>
    <row r="18715" spans="6:34" x14ac:dyDescent="0.25">
      <c r="F18715" s="3"/>
      <c r="P18715" s="12"/>
      <c r="T18715" s="3"/>
      <c r="Y18715" s="3"/>
      <c r="AD18715" s="12"/>
      <c r="AH18715" s="13"/>
    </row>
    <row r="18716" spans="6:34" x14ac:dyDescent="0.25">
      <c r="F18716" s="3"/>
      <c r="P18716" s="12"/>
      <c r="T18716" s="3"/>
      <c r="Y18716" s="3"/>
      <c r="AD18716" s="12"/>
      <c r="AH18716" s="13"/>
    </row>
    <row r="18717" spans="6:34" x14ac:dyDescent="0.25">
      <c r="F18717" s="3"/>
      <c r="P18717" s="12"/>
      <c r="T18717" s="3"/>
      <c r="Y18717" s="3"/>
      <c r="AD18717" s="12"/>
      <c r="AH18717" s="13"/>
    </row>
    <row r="18718" spans="6:34" x14ac:dyDescent="0.25">
      <c r="F18718" s="3"/>
      <c r="P18718" s="12"/>
      <c r="T18718" s="3"/>
      <c r="Y18718" s="3"/>
      <c r="AD18718" s="12"/>
      <c r="AH18718" s="13"/>
    </row>
    <row r="18719" spans="6:34" x14ac:dyDescent="0.25">
      <c r="F18719" s="3"/>
      <c r="P18719" s="12"/>
      <c r="T18719" s="3"/>
      <c r="Y18719" s="3"/>
      <c r="AD18719" s="12"/>
      <c r="AH18719" s="13"/>
    </row>
    <row r="18720" spans="6:34" x14ac:dyDescent="0.25">
      <c r="F18720" s="3"/>
      <c r="P18720" s="12"/>
      <c r="T18720" s="3"/>
      <c r="Y18720" s="3"/>
      <c r="AD18720" s="12"/>
      <c r="AH18720" s="13"/>
    </row>
    <row r="18721" spans="6:34" x14ac:dyDescent="0.25">
      <c r="F18721" s="3"/>
      <c r="P18721" s="12"/>
      <c r="T18721" s="3"/>
      <c r="Y18721" s="3"/>
      <c r="AD18721" s="12"/>
      <c r="AH18721" s="13"/>
    </row>
    <row r="18722" spans="6:34" x14ac:dyDescent="0.25">
      <c r="F18722" s="3"/>
      <c r="P18722" s="12"/>
      <c r="T18722" s="3"/>
      <c r="Y18722" s="3"/>
      <c r="AD18722" s="12"/>
      <c r="AH18722" s="13"/>
    </row>
    <row r="18723" spans="6:34" x14ac:dyDescent="0.25">
      <c r="F18723" s="3"/>
      <c r="P18723" s="12"/>
      <c r="T18723" s="3"/>
      <c r="Y18723" s="3"/>
      <c r="AD18723" s="12"/>
      <c r="AH18723" s="13"/>
    </row>
    <row r="18724" spans="6:34" x14ac:dyDescent="0.25">
      <c r="F18724" s="3"/>
      <c r="P18724" s="12"/>
      <c r="T18724" s="3"/>
      <c r="Y18724" s="3"/>
      <c r="AD18724" s="12"/>
      <c r="AH18724" s="13"/>
    </row>
    <row r="18725" spans="6:34" x14ac:dyDescent="0.25">
      <c r="F18725" s="3"/>
      <c r="P18725" s="12"/>
      <c r="T18725" s="3"/>
      <c r="Y18725" s="3"/>
      <c r="AD18725" s="12"/>
      <c r="AH18725" s="13"/>
    </row>
    <row r="18726" spans="6:34" x14ac:dyDescent="0.25">
      <c r="F18726" s="3"/>
      <c r="P18726" s="12"/>
      <c r="T18726" s="3"/>
      <c r="Y18726" s="3"/>
      <c r="AD18726" s="12"/>
      <c r="AH18726" s="13"/>
    </row>
    <row r="18727" spans="6:34" x14ac:dyDescent="0.25">
      <c r="F18727" s="3"/>
      <c r="P18727" s="12"/>
      <c r="T18727" s="3"/>
      <c r="Y18727" s="3"/>
      <c r="AD18727" s="12"/>
      <c r="AH18727" s="13"/>
    </row>
    <row r="18728" spans="6:34" x14ac:dyDescent="0.25">
      <c r="F18728" s="3"/>
      <c r="P18728" s="12"/>
      <c r="T18728" s="3"/>
      <c r="Y18728" s="3"/>
      <c r="AD18728" s="12"/>
      <c r="AH18728" s="13"/>
    </row>
    <row r="18729" spans="6:34" x14ac:dyDescent="0.25">
      <c r="F18729" s="3"/>
      <c r="P18729" s="12"/>
      <c r="T18729" s="3"/>
      <c r="Y18729" s="3"/>
      <c r="AD18729" s="12"/>
      <c r="AH18729" s="13"/>
    </row>
    <row r="18730" spans="6:34" x14ac:dyDescent="0.25">
      <c r="F18730" s="3"/>
      <c r="P18730" s="12"/>
      <c r="T18730" s="3"/>
      <c r="Y18730" s="3"/>
      <c r="AD18730" s="12"/>
      <c r="AH18730" s="13"/>
    </row>
    <row r="18731" spans="6:34" x14ac:dyDescent="0.25">
      <c r="F18731" s="3"/>
      <c r="P18731" s="12"/>
      <c r="T18731" s="3"/>
      <c r="Y18731" s="3"/>
      <c r="AD18731" s="12"/>
      <c r="AH18731" s="13"/>
    </row>
    <row r="18732" spans="6:34" x14ac:dyDescent="0.25">
      <c r="F18732" s="3"/>
      <c r="P18732" s="12"/>
      <c r="T18732" s="3"/>
      <c r="Y18732" s="3"/>
      <c r="AD18732" s="12"/>
      <c r="AH18732" s="13"/>
    </row>
    <row r="18733" spans="6:34" x14ac:dyDescent="0.25">
      <c r="F18733" s="3"/>
      <c r="P18733" s="12"/>
      <c r="T18733" s="3"/>
      <c r="Y18733" s="3"/>
      <c r="AD18733" s="12"/>
      <c r="AH18733" s="13"/>
    </row>
    <row r="18734" spans="6:34" x14ac:dyDescent="0.25">
      <c r="F18734" s="3"/>
      <c r="P18734" s="12"/>
      <c r="T18734" s="3"/>
      <c r="Y18734" s="3"/>
      <c r="AD18734" s="12"/>
      <c r="AH18734" s="13"/>
    </row>
    <row r="18735" spans="6:34" x14ac:dyDescent="0.25">
      <c r="F18735" s="3"/>
      <c r="P18735" s="12"/>
      <c r="T18735" s="3"/>
      <c r="Y18735" s="3"/>
      <c r="AD18735" s="12"/>
      <c r="AH18735" s="13"/>
    </row>
    <row r="18736" spans="6:34" x14ac:dyDescent="0.25">
      <c r="F18736" s="3"/>
      <c r="P18736" s="12"/>
      <c r="T18736" s="3"/>
      <c r="Y18736" s="3"/>
      <c r="AD18736" s="12"/>
      <c r="AH18736" s="13"/>
    </row>
    <row r="18737" spans="6:34" x14ac:dyDescent="0.25">
      <c r="F18737" s="3"/>
      <c r="P18737" s="12"/>
      <c r="T18737" s="3"/>
      <c r="Y18737" s="3"/>
      <c r="AD18737" s="12"/>
      <c r="AH18737" s="13"/>
    </row>
    <row r="18738" spans="6:34" x14ac:dyDescent="0.25">
      <c r="F18738" s="3"/>
      <c r="P18738" s="12"/>
      <c r="T18738" s="3"/>
      <c r="Y18738" s="3"/>
      <c r="AD18738" s="12"/>
      <c r="AH18738" s="13"/>
    </row>
    <row r="18739" spans="6:34" x14ac:dyDescent="0.25">
      <c r="F18739" s="3"/>
      <c r="P18739" s="12"/>
      <c r="T18739" s="3"/>
      <c r="Y18739" s="3"/>
      <c r="AD18739" s="12"/>
      <c r="AH18739" s="13"/>
    </row>
    <row r="18740" spans="6:34" x14ac:dyDescent="0.25">
      <c r="F18740" s="3"/>
      <c r="P18740" s="12"/>
      <c r="T18740" s="3"/>
      <c r="Y18740" s="3"/>
      <c r="AD18740" s="12"/>
      <c r="AH18740" s="13"/>
    </row>
    <row r="18741" spans="6:34" x14ac:dyDescent="0.25">
      <c r="F18741" s="3"/>
      <c r="P18741" s="12"/>
      <c r="T18741" s="3"/>
      <c r="Y18741" s="3"/>
      <c r="AD18741" s="12"/>
      <c r="AH18741" s="13"/>
    </row>
    <row r="18742" spans="6:34" x14ac:dyDescent="0.25">
      <c r="F18742" s="3"/>
      <c r="P18742" s="12"/>
      <c r="T18742" s="3"/>
      <c r="Y18742" s="3"/>
      <c r="AD18742" s="12"/>
      <c r="AH18742" s="13"/>
    </row>
    <row r="18743" spans="6:34" x14ac:dyDescent="0.25">
      <c r="F18743" s="3"/>
      <c r="P18743" s="12"/>
      <c r="T18743" s="3"/>
      <c r="Y18743" s="3"/>
      <c r="AD18743" s="12"/>
      <c r="AH18743" s="13"/>
    </row>
    <row r="18744" spans="6:34" x14ac:dyDescent="0.25">
      <c r="F18744" s="3"/>
      <c r="P18744" s="12"/>
      <c r="T18744" s="3"/>
      <c r="Y18744" s="3"/>
      <c r="AD18744" s="12"/>
      <c r="AH18744" s="13"/>
    </row>
    <row r="18745" spans="6:34" x14ac:dyDescent="0.25">
      <c r="F18745" s="3"/>
      <c r="P18745" s="12"/>
      <c r="T18745" s="3"/>
      <c r="Y18745" s="3"/>
      <c r="AD18745" s="12"/>
      <c r="AH18745" s="13"/>
    </row>
    <row r="18746" spans="6:34" x14ac:dyDescent="0.25">
      <c r="F18746" s="3"/>
      <c r="P18746" s="12"/>
      <c r="T18746" s="3"/>
      <c r="Y18746" s="3"/>
      <c r="AD18746" s="12"/>
      <c r="AH18746" s="13"/>
    </row>
    <row r="18747" spans="6:34" x14ac:dyDescent="0.25">
      <c r="F18747" s="3"/>
      <c r="P18747" s="12"/>
      <c r="T18747" s="3"/>
      <c r="Y18747" s="3"/>
      <c r="AD18747" s="12"/>
      <c r="AH18747" s="13"/>
    </row>
    <row r="18748" spans="6:34" x14ac:dyDescent="0.25">
      <c r="F18748" s="3"/>
      <c r="P18748" s="12"/>
      <c r="T18748" s="3"/>
      <c r="Y18748" s="3"/>
      <c r="AD18748" s="12"/>
      <c r="AH18748" s="13"/>
    </row>
    <row r="18749" spans="6:34" x14ac:dyDescent="0.25">
      <c r="F18749" s="3"/>
      <c r="P18749" s="12"/>
      <c r="T18749" s="3"/>
      <c r="Y18749" s="3"/>
      <c r="AD18749" s="12"/>
      <c r="AH18749" s="13"/>
    </row>
    <row r="18750" spans="6:34" x14ac:dyDescent="0.25">
      <c r="F18750" s="3"/>
      <c r="P18750" s="12"/>
      <c r="T18750" s="3"/>
      <c r="Y18750" s="3"/>
      <c r="AD18750" s="12"/>
      <c r="AH18750" s="13"/>
    </row>
    <row r="18751" spans="6:34" x14ac:dyDescent="0.25">
      <c r="F18751" s="3"/>
      <c r="P18751" s="12"/>
      <c r="T18751" s="3"/>
      <c r="Y18751" s="3"/>
      <c r="AD18751" s="12"/>
      <c r="AH18751" s="13"/>
    </row>
    <row r="18752" spans="6:34" x14ac:dyDescent="0.25">
      <c r="F18752" s="3"/>
      <c r="P18752" s="12"/>
      <c r="T18752" s="3"/>
      <c r="Y18752" s="3"/>
      <c r="AD18752" s="12"/>
      <c r="AH18752" s="13"/>
    </row>
    <row r="18753" spans="6:34" x14ac:dyDescent="0.25">
      <c r="F18753" s="3"/>
      <c r="P18753" s="12"/>
      <c r="T18753" s="3"/>
      <c r="Y18753" s="3"/>
      <c r="AD18753" s="12"/>
      <c r="AH18753" s="13"/>
    </row>
    <row r="18754" spans="6:34" x14ac:dyDescent="0.25">
      <c r="F18754" s="3"/>
      <c r="P18754" s="12"/>
      <c r="T18754" s="3"/>
      <c r="Y18754" s="3"/>
      <c r="AD18754" s="12"/>
      <c r="AH18754" s="13"/>
    </row>
    <row r="18755" spans="6:34" x14ac:dyDescent="0.25">
      <c r="F18755" s="3"/>
      <c r="P18755" s="12"/>
      <c r="T18755" s="3"/>
      <c r="Y18755" s="3"/>
      <c r="AD18755" s="12"/>
      <c r="AH18755" s="13"/>
    </row>
    <row r="18756" spans="6:34" x14ac:dyDescent="0.25">
      <c r="F18756" s="3"/>
      <c r="P18756" s="12"/>
      <c r="T18756" s="3"/>
      <c r="Y18756" s="3"/>
      <c r="AD18756" s="12"/>
      <c r="AH18756" s="13"/>
    </row>
    <row r="18757" spans="6:34" x14ac:dyDescent="0.25">
      <c r="F18757" s="3"/>
      <c r="P18757" s="12"/>
      <c r="T18757" s="3"/>
      <c r="Y18757" s="3"/>
      <c r="AD18757" s="12"/>
      <c r="AH18757" s="13"/>
    </row>
    <row r="18758" spans="6:34" x14ac:dyDescent="0.25">
      <c r="F18758" s="3"/>
      <c r="P18758" s="12"/>
      <c r="T18758" s="3"/>
      <c r="Y18758" s="3"/>
      <c r="AD18758" s="12"/>
      <c r="AH18758" s="13"/>
    </row>
    <row r="18759" spans="6:34" x14ac:dyDescent="0.25">
      <c r="F18759" s="3"/>
      <c r="P18759" s="12"/>
      <c r="T18759" s="3"/>
      <c r="Y18759" s="3"/>
      <c r="AD18759" s="12"/>
      <c r="AH18759" s="13"/>
    </row>
    <row r="18760" spans="6:34" x14ac:dyDescent="0.25">
      <c r="F18760" s="3"/>
      <c r="P18760" s="12"/>
      <c r="T18760" s="3"/>
      <c r="Y18760" s="3"/>
      <c r="AD18760" s="12"/>
      <c r="AH18760" s="13"/>
    </row>
    <row r="18761" spans="6:34" x14ac:dyDescent="0.25">
      <c r="F18761" s="3"/>
      <c r="P18761" s="12"/>
      <c r="T18761" s="3"/>
      <c r="Y18761" s="3"/>
      <c r="AD18761" s="12"/>
      <c r="AH18761" s="13"/>
    </row>
    <row r="18762" spans="6:34" x14ac:dyDescent="0.25">
      <c r="F18762" s="3"/>
      <c r="P18762" s="12"/>
      <c r="T18762" s="3"/>
      <c r="Y18762" s="3"/>
      <c r="AD18762" s="12"/>
      <c r="AH18762" s="13"/>
    </row>
    <row r="18763" spans="6:34" x14ac:dyDescent="0.25">
      <c r="F18763" s="3"/>
      <c r="P18763" s="12"/>
      <c r="T18763" s="3"/>
      <c r="Y18763" s="3"/>
      <c r="AD18763" s="12"/>
      <c r="AH18763" s="13"/>
    </row>
    <row r="18764" spans="6:34" x14ac:dyDescent="0.25">
      <c r="F18764" s="3"/>
      <c r="P18764" s="12"/>
      <c r="T18764" s="3"/>
      <c r="Y18764" s="3"/>
      <c r="AD18764" s="12"/>
      <c r="AH18764" s="13"/>
    </row>
    <row r="18765" spans="6:34" x14ac:dyDescent="0.25">
      <c r="F18765" s="3"/>
      <c r="P18765" s="12"/>
      <c r="T18765" s="3"/>
      <c r="Y18765" s="3"/>
      <c r="AD18765" s="12"/>
      <c r="AH18765" s="13"/>
    </row>
    <row r="18766" spans="6:34" x14ac:dyDescent="0.25">
      <c r="F18766" s="3"/>
      <c r="P18766" s="12"/>
      <c r="T18766" s="3"/>
      <c r="Y18766" s="3"/>
      <c r="AD18766" s="12"/>
      <c r="AH18766" s="13"/>
    </row>
    <row r="18767" spans="6:34" x14ac:dyDescent="0.25">
      <c r="F18767" s="3"/>
      <c r="P18767" s="12"/>
      <c r="T18767" s="3"/>
      <c r="Y18767" s="3"/>
      <c r="AD18767" s="12"/>
      <c r="AH18767" s="13"/>
    </row>
    <row r="18768" spans="6:34" x14ac:dyDescent="0.25">
      <c r="F18768" s="3"/>
      <c r="P18768" s="12"/>
      <c r="T18768" s="3"/>
      <c r="Y18768" s="3"/>
      <c r="AD18768" s="12"/>
      <c r="AH18768" s="13"/>
    </row>
    <row r="18769" spans="6:34" x14ac:dyDescent="0.25">
      <c r="F18769" s="3"/>
      <c r="P18769" s="12"/>
      <c r="T18769" s="3"/>
      <c r="Y18769" s="3"/>
      <c r="AD18769" s="12"/>
      <c r="AH18769" s="13"/>
    </row>
    <row r="18770" spans="6:34" x14ac:dyDescent="0.25">
      <c r="F18770" s="3"/>
      <c r="P18770" s="12"/>
      <c r="T18770" s="3"/>
      <c r="Y18770" s="3"/>
      <c r="AD18770" s="12"/>
      <c r="AH18770" s="13"/>
    </row>
    <row r="18771" spans="6:34" x14ac:dyDescent="0.25">
      <c r="F18771" s="3"/>
      <c r="P18771" s="12"/>
      <c r="T18771" s="3"/>
      <c r="Y18771" s="3"/>
      <c r="AD18771" s="12"/>
      <c r="AH18771" s="13"/>
    </row>
    <row r="18772" spans="6:34" x14ac:dyDescent="0.25">
      <c r="F18772" s="3"/>
      <c r="P18772" s="12"/>
      <c r="T18772" s="3"/>
      <c r="Y18772" s="3"/>
      <c r="AD18772" s="12"/>
      <c r="AH18772" s="13"/>
    </row>
    <row r="18773" spans="6:34" x14ac:dyDescent="0.25">
      <c r="F18773" s="3"/>
      <c r="P18773" s="12"/>
      <c r="T18773" s="3"/>
      <c r="Y18773" s="3"/>
      <c r="AD18773" s="12"/>
      <c r="AH18773" s="13"/>
    </row>
    <row r="18774" spans="6:34" x14ac:dyDescent="0.25">
      <c r="F18774" s="3"/>
      <c r="P18774" s="12"/>
      <c r="T18774" s="3"/>
      <c r="Y18774" s="3"/>
      <c r="AD18774" s="12"/>
      <c r="AH18774" s="13"/>
    </row>
    <row r="18775" spans="6:34" x14ac:dyDescent="0.25">
      <c r="F18775" s="3"/>
      <c r="P18775" s="12"/>
      <c r="T18775" s="3"/>
      <c r="Y18775" s="3"/>
      <c r="AD18775" s="12"/>
      <c r="AH18775" s="13"/>
    </row>
    <row r="18776" spans="6:34" x14ac:dyDescent="0.25">
      <c r="F18776" s="3"/>
      <c r="P18776" s="12"/>
      <c r="T18776" s="3"/>
      <c r="Y18776" s="3"/>
      <c r="AD18776" s="12"/>
      <c r="AH18776" s="13"/>
    </row>
    <row r="18777" spans="6:34" x14ac:dyDescent="0.25">
      <c r="F18777" s="3"/>
      <c r="P18777" s="12"/>
      <c r="T18777" s="3"/>
      <c r="Y18777" s="3"/>
      <c r="AD18777" s="12"/>
      <c r="AH18777" s="13"/>
    </row>
    <row r="18778" spans="6:34" x14ac:dyDescent="0.25">
      <c r="F18778" s="3"/>
      <c r="P18778" s="12"/>
      <c r="T18778" s="3"/>
      <c r="Y18778" s="3"/>
      <c r="AD18778" s="12"/>
      <c r="AH18778" s="13"/>
    </row>
    <row r="18779" spans="6:34" x14ac:dyDescent="0.25">
      <c r="F18779" s="3"/>
      <c r="P18779" s="12"/>
      <c r="T18779" s="3"/>
      <c r="Y18779" s="3"/>
      <c r="AD18779" s="12"/>
      <c r="AH18779" s="13"/>
    </row>
    <row r="18780" spans="6:34" x14ac:dyDescent="0.25">
      <c r="F18780" s="3"/>
      <c r="P18780" s="12"/>
      <c r="T18780" s="3"/>
      <c r="Y18780" s="3"/>
      <c r="AD18780" s="12"/>
      <c r="AH18780" s="13"/>
    </row>
    <row r="18781" spans="6:34" x14ac:dyDescent="0.25">
      <c r="F18781" s="3"/>
      <c r="P18781" s="12"/>
      <c r="T18781" s="3"/>
      <c r="Y18781" s="3"/>
      <c r="AD18781" s="12"/>
      <c r="AH18781" s="13"/>
    </row>
    <row r="18782" spans="6:34" x14ac:dyDescent="0.25">
      <c r="F18782" s="3"/>
      <c r="P18782" s="12"/>
      <c r="T18782" s="3"/>
      <c r="Y18782" s="3"/>
      <c r="AD18782" s="12"/>
      <c r="AH18782" s="13"/>
    </row>
    <row r="18783" spans="6:34" x14ac:dyDescent="0.25">
      <c r="F18783" s="3"/>
      <c r="P18783" s="12"/>
      <c r="T18783" s="3"/>
      <c r="Y18783" s="3"/>
      <c r="AD18783" s="12"/>
      <c r="AH18783" s="13"/>
    </row>
    <row r="18784" spans="6:34" x14ac:dyDescent="0.25">
      <c r="F18784" s="3"/>
      <c r="P18784" s="12"/>
      <c r="T18784" s="3"/>
      <c r="Y18784" s="3"/>
      <c r="AD18784" s="12"/>
      <c r="AH18784" s="13"/>
    </row>
    <row r="18785" spans="6:34" x14ac:dyDescent="0.25">
      <c r="F18785" s="3"/>
      <c r="P18785" s="12"/>
      <c r="T18785" s="3"/>
      <c r="Y18785" s="3"/>
      <c r="AD18785" s="12"/>
      <c r="AH18785" s="13"/>
    </row>
    <row r="18786" spans="6:34" x14ac:dyDescent="0.25">
      <c r="F18786" s="3"/>
      <c r="P18786" s="12"/>
      <c r="T18786" s="3"/>
      <c r="Y18786" s="3"/>
      <c r="AD18786" s="12"/>
      <c r="AH18786" s="13"/>
    </row>
    <row r="18787" spans="6:34" x14ac:dyDescent="0.25">
      <c r="F18787" s="3"/>
      <c r="P18787" s="12"/>
      <c r="T18787" s="3"/>
      <c r="Y18787" s="3"/>
      <c r="AD18787" s="12"/>
      <c r="AH18787" s="13"/>
    </row>
    <row r="18788" spans="6:34" x14ac:dyDescent="0.25">
      <c r="F18788" s="3"/>
      <c r="P18788" s="12"/>
      <c r="T18788" s="3"/>
      <c r="Y18788" s="3"/>
      <c r="AD18788" s="12"/>
      <c r="AH18788" s="13"/>
    </row>
    <row r="18789" spans="6:34" x14ac:dyDescent="0.25">
      <c r="F18789" s="3"/>
      <c r="P18789" s="12"/>
      <c r="T18789" s="3"/>
      <c r="Y18789" s="3"/>
      <c r="AD18789" s="12"/>
      <c r="AH18789" s="13"/>
    </row>
    <row r="18790" spans="6:34" x14ac:dyDescent="0.25">
      <c r="F18790" s="3"/>
      <c r="P18790" s="12"/>
      <c r="T18790" s="3"/>
      <c r="Y18790" s="3"/>
      <c r="AD18790" s="12"/>
      <c r="AH18790" s="13"/>
    </row>
    <row r="18791" spans="6:34" x14ac:dyDescent="0.25">
      <c r="F18791" s="3"/>
      <c r="P18791" s="12"/>
      <c r="T18791" s="3"/>
      <c r="Y18791" s="3"/>
      <c r="AD18791" s="12"/>
      <c r="AH18791" s="13"/>
    </row>
    <row r="18792" spans="6:34" x14ac:dyDescent="0.25">
      <c r="F18792" s="3"/>
      <c r="P18792" s="12"/>
      <c r="T18792" s="3"/>
      <c r="Y18792" s="3"/>
      <c r="AD18792" s="12"/>
      <c r="AH18792" s="13"/>
    </row>
    <row r="18793" spans="6:34" x14ac:dyDescent="0.25">
      <c r="F18793" s="3"/>
      <c r="P18793" s="12"/>
      <c r="T18793" s="3"/>
      <c r="Y18793" s="3"/>
      <c r="AD18793" s="12"/>
      <c r="AH18793" s="13"/>
    </row>
    <row r="18794" spans="6:34" x14ac:dyDescent="0.25">
      <c r="F18794" s="3"/>
      <c r="P18794" s="12"/>
      <c r="T18794" s="3"/>
      <c r="Y18794" s="3"/>
      <c r="AD18794" s="12"/>
      <c r="AH18794" s="13"/>
    </row>
    <row r="18795" spans="6:34" x14ac:dyDescent="0.25">
      <c r="F18795" s="3"/>
      <c r="P18795" s="12"/>
      <c r="T18795" s="3"/>
      <c r="Y18795" s="3"/>
      <c r="AD18795" s="12"/>
      <c r="AH18795" s="13"/>
    </row>
    <row r="18796" spans="6:34" x14ac:dyDescent="0.25">
      <c r="F18796" s="3"/>
      <c r="P18796" s="12"/>
      <c r="T18796" s="3"/>
      <c r="Y18796" s="3"/>
      <c r="AD18796" s="12"/>
      <c r="AH18796" s="13"/>
    </row>
    <row r="18797" spans="6:34" x14ac:dyDescent="0.25">
      <c r="F18797" s="3"/>
      <c r="P18797" s="12"/>
      <c r="T18797" s="3"/>
      <c r="Y18797" s="3"/>
      <c r="AD18797" s="12"/>
      <c r="AH18797" s="13"/>
    </row>
    <row r="18798" spans="6:34" x14ac:dyDescent="0.25">
      <c r="F18798" s="3"/>
      <c r="P18798" s="12"/>
      <c r="T18798" s="3"/>
      <c r="Y18798" s="3"/>
      <c r="AD18798" s="12"/>
      <c r="AH18798" s="13"/>
    </row>
    <row r="18799" spans="6:34" x14ac:dyDescent="0.25">
      <c r="F18799" s="3"/>
      <c r="P18799" s="12"/>
      <c r="T18799" s="3"/>
      <c r="Y18799" s="3"/>
      <c r="AD18799" s="12"/>
      <c r="AH18799" s="13"/>
    </row>
    <row r="18800" spans="6:34" x14ac:dyDescent="0.25">
      <c r="F18800" s="3"/>
      <c r="P18800" s="12"/>
      <c r="T18800" s="3"/>
      <c r="Y18800" s="3"/>
      <c r="AD18800" s="12"/>
      <c r="AH18800" s="13"/>
    </row>
    <row r="18801" spans="6:34" x14ac:dyDescent="0.25">
      <c r="F18801" s="3"/>
      <c r="P18801" s="12"/>
      <c r="T18801" s="3"/>
      <c r="Y18801" s="3"/>
      <c r="AD18801" s="12"/>
      <c r="AH18801" s="13"/>
    </row>
    <row r="18802" spans="6:34" x14ac:dyDescent="0.25">
      <c r="F18802" s="3"/>
      <c r="P18802" s="12"/>
      <c r="T18802" s="3"/>
      <c r="Y18802" s="3"/>
      <c r="AD18802" s="12"/>
      <c r="AH18802" s="13"/>
    </row>
    <row r="18803" spans="6:34" x14ac:dyDescent="0.25">
      <c r="F18803" s="3"/>
      <c r="P18803" s="12"/>
      <c r="T18803" s="3"/>
      <c r="Y18803" s="3"/>
      <c r="AD18803" s="12"/>
      <c r="AH18803" s="13"/>
    </row>
    <row r="18804" spans="6:34" x14ac:dyDescent="0.25">
      <c r="F18804" s="3"/>
      <c r="P18804" s="12"/>
      <c r="T18804" s="3"/>
      <c r="Y18804" s="3"/>
      <c r="AD18804" s="12"/>
      <c r="AH18804" s="13"/>
    </row>
    <row r="18805" spans="6:34" x14ac:dyDescent="0.25">
      <c r="F18805" s="3"/>
      <c r="P18805" s="12"/>
      <c r="T18805" s="3"/>
      <c r="Y18805" s="3"/>
      <c r="AD18805" s="12"/>
      <c r="AH18805" s="13"/>
    </row>
    <row r="18806" spans="6:34" x14ac:dyDescent="0.25">
      <c r="F18806" s="3"/>
      <c r="P18806" s="12"/>
      <c r="T18806" s="3"/>
      <c r="Y18806" s="3"/>
      <c r="AD18806" s="12"/>
      <c r="AH18806" s="13"/>
    </row>
    <row r="18807" spans="6:34" x14ac:dyDescent="0.25">
      <c r="F18807" s="3"/>
      <c r="P18807" s="12"/>
      <c r="T18807" s="3"/>
      <c r="Y18807" s="3"/>
      <c r="AD18807" s="12"/>
      <c r="AH18807" s="13"/>
    </row>
    <row r="18808" spans="6:34" x14ac:dyDescent="0.25">
      <c r="F18808" s="3"/>
      <c r="P18808" s="12"/>
      <c r="T18808" s="3"/>
      <c r="Y18808" s="3"/>
      <c r="AD18808" s="12"/>
      <c r="AH18808" s="13"/>
    </row>
    <row r="18809" spans="6:34" x14ac:dyDescent="0.25">
      <c r="F18809" s="3"/>
      <c r="P18809" s="12"/>
      <c r="T18809" s="3"/>
      <c r="Y18809" s="3"/>
      <c r="AD18809" s="12"/>
      <c r="AH18809" s="13"/>
    </row>
    <row r="18810" spans="6:34" x14ac:dyDescent="0.25">
      <c r="F18810" s="3"/>
      <c r="P18810" s="12"/>
      <c r="T18810" s="3"/>
      <c r="Y18810" s="3"/>
      <c r="AD18810" s="12"/>
      <c r="AH18810" s="13"/>
    </row>
    <row r="18811" spans="6:34" x14ac:dyDescent="0.25">
      <c r="F18811" s="3"/>
      <c r="P18811" s="12"/>
      <c r="T18811" s="3"/>
      <c r="Y18811" s="3"/>
      <c r="AD18811" s="12"/>
      <c r="AH18811" s="13"/>
    </row>
    <row r="18812" spans="6:34" x14ac:dyDescent="0.25">
      <c r="F18812" s="3"/>
      <c r="P18812" s="12"/>
      <c r="T18812" s="3"/>
      <c r="Y18812" s="3"/>
      <c r="AD18812" s="12"/>
      <c r="AH18812" s="13"/>
    </row>
    <row r="18813" spans="6:34" x14ac:dyDescent="0.25">
      <c r="F18813" s="3"/>
      <c r="P18813" s="12"/>
      <c r="T18813" s="3"/>
      <c r="Y18813" s="3"/>
      <c r="AD18813" s="12"/>
      <c r="AH18813" s="13"/>
    </row>
    <row r="18814" spans="6:34" x14ac:dyDescent="0.25">
      <c r="F18814" s="3"/>
      <c r="P18814" s="12"/>
      <c r="T18814" s="3"/>
      <c r="Y18814" s="3"/>
      <c r="AD18814" s="12"/>
      <c r="AH18814" s="13"/>
    </row>
    <row r="18815" spans="6:34" x14ac:dyDescent="0.25">
      <c r="F18815" s="3"/>
      <c r="P18815" s="12"/>
      <c r="T18815" s="3"/>
      <c r="Y18815" s="3"/>
      <c r="AD18815" s="12"/>
      <c r="AH18815" s="13"/>
    </row>
    <row r="18816" spans="6:34" x14ac:dyDescent="0.25">
      <c r="F18816" s="3"/>
      <c r="P18816" s="12"/>
      <c r="T18816" s="3"/>
      <c r="Y18816" s="3"/>
      <c r="AD18816" s="12"/>
      <c r="AH18816" s="13"/>
    </row>
    <row r="18817" spans="6:34" x14ac:dyDescent="0.25">
      <c r="F18817" s="3"/>
      <c r="P18817" s="12"/>
      <c r="T18817" s="3"/>
      <c r="Y18817" s="3"/>
      <c r="AD18817" s="12"/>
      <c r="AH18817" s="13"/>
    </row>
    <row r="18818" spans="6:34" x14ac:dyDescent="0.25">
      <c r="F18818" s="3"/>
      <c r="P18818" s="12"/>
      <c r="T18818" s="3"/>
      <c r="Y18818" s="3"/>
      <c r="AD18818" s="12"/>
      <c r="AH18818" s="13"/>
    </row>
    <row r="18819" spans="6:34" x14ac:dyDescent="0.25">
      <c r="F18819" s="3"/>
      <c r="P18819" s="12"/>
      <c r="T18819" s="3"/>
      <c r="Y18819" s="3"/>
      <c r="AD18819" s="12"/>
      <c r="AH18819" s="13"/>
    </row>
    <row r="18820" spans="6:34" x14ac:dyDescent="0.25">
      <c r="F18820" s="3"/>
      <c r="P18820" s="12"/>
      <c r="T18820" s="3"/>
      <c r="Y18820" s="3"/>
      <c r="AD18820" s="12"/>
      <c r="AH18820" s="13"/>
    </row>
    <row r="18821" spans="6:34" x14ac:dyDescent="0.25">
      <c r="F18821" s="3"/>
      <c r="P18821" s="12"/>
      <c r="T18821" s="3"/>
      <c r="Y18821" s="3"/>
      <c r="AD18821" s="12"/>
      <c r="AH18821" s="13"/>
    </row>
    <row r="18822" spans="6:34" x14ac:dyDescent="0.25">
      <c r="F18822" s="3"/>
      <c r="P18822" s="12"/>
      <c r="T18822" s="3"/>
      <c r="Y18822" s="3"/>
      <c r="AD18822" s="12"/>
      <c r="AH18822" s="13"/>
    </row>
    <row r="18823" spans="6:34" x14ac:dyDescent="0.25">
      <c r="F18823" s="3"/>
      <c r="P18823" s="12"/>
      <c r="T18823" s="3"/>
      <c r="Y18823" s="3"/>
      <c r="AD18823" s="12"/>
      <c r="AH18823" s="13"/>
    </row>
    <row r="18824" spans="6:34" x14ac:dyDescent="0.25">
      <c r="F18824" s="3"/>
      <c r="P18824" s="12"/>
      <c r="T18824" s="3"/>
      <c r="Y18824" s="3"/>
      <c r="AD18824" s="12"/>
      <c r="AH18824" s="13"/>
    </row>
    <row r="18825" spans="6:34" x14ac:dyDescent="0.25">
      <c r="F18825" s="3"/>
      <c r="P18825" s="12"/>
      <c r="T18825" s="3"/>
      <c r="Y18825" s="3"/>
      <c r="AD18825" s="12"/>
      <c r="AH18825" s="13"/>
    </row>
    <row r="18826" spans="6:34" x14ac:dyDescent="0.25">
      <c r="F18826" s="3"/>
      <c r="P18826" s="12"/>
      <c r="T18826" s="3"/>
      <c r="Y18826" s="3"/>
      <c r="AD18826" s="12"/>
      <c r="AH18826" s="13"/>
    </row>
    <row r="18827" spans="6:34" x14ac:dyDescent="0.25">
      <c r="F18827" s="3"/>
      <c r="P18827" s="12"/>
      <c r="T18827" s="3"/>
      <c r="Y18827" s="3"/>
      <c r="AD18827" s="12"/>
      <c r="AH18827" s="13"/>
    </row>
    <row r="18828" spans="6:34" x14ac:dyDescent="0.25">
      <c r="F18828" s="3"/>
      <c r="P18828" s="12"/>
      <c r="T18828" s="3"/>
      <c r="Y18828" s="3"/>
      <c r="AD18828" s="12"/>
      <c r="AH18828" s="13"/>
    </row>
    <row r="18829" spans="6:34" x14ac:dyDescent="0.25">
      <c r="F18829" s="3"/>
      <c r="P18829" s="12"/>
      <c r="T18829" s="3"/>
      <c r="Y18829" s="3"/>
      <c r="AD18829" s="12"/>
      <c r="AH18829" s="13"/>
    </row>
    <row r="18830" spans="6:34" x14ac:dyDescent="0.25">
      <c r="F18830" s="3"/>
      <c r="P18830" s="12"/>
      <c r="T18830" s="3"/>
      <c r="Y18830" s="3"/>
      <c r="AD18830" s="12"/>
      <c r="AH18830" s="13"/>
    </row>
    <row r="18831" spans="6:34" x14ac:dyDescent="0.25">
      <c r="F18831" s="3"/>
      <c r="P18831" s="12"/>
      <c r="T18831" s="3"/>
      <c r="Y18831" s="3"/>
      <c r="AD18831" s="12"/>
      <c r="AH18831" s="13"/>
    </row>
    <row r="18832" spans="6:34" x14ac:dyDescent="0.25">
      <c r="F18832" s="3"/>
      <c r="P18832" s="12"/>
      <c r="T18832" s="3"/>
      <c r="Y18832" s="3"/>
      <c r="AD18832" s="12"/>
      <c r="AH18832" s="13"/>
    </row>
    <row r="18833" spans="6:34" x14ac:dyDescent="0.25">
      <c r="F18833" s="3"/>
      <c r="P18833" s="12"/>
      <c r="T18833" s="3"/>
      <c r="Y18833" s="3"/>
      <c r="AD18833" s="12"/>
      <c r="AH18833" s="13"/>
    </row>
    <row r="18834" spans="6:34" x14ac:dyDescent="0.25">
      <c r="F18834" s="3"/>
      <c r="P18834" s="12"/>
      <c r="T18834" s="3"/>
      <c r="Y18834" s="3"/>
      <c r="AD18834" s="12"/>
      <c r="AH18834" s="13"/>
    </row>
    <row r="18835" spans="6:34" x14ac:dyDescent="0.25">
      <c r="F18835" s="3"/>
      <c r="P18835" s="12"/>
      <c r="T18835" s="3"/>
      <c r="Y18835" s="3"/>
      <c r="AD18835" s="12"/>
      <c r="AH18835" s="13"/>
    </row>
    <row r="18836" spans="6:34" x14ac:dyDescent="0.25">
      <c r="F18836" s="3"/>
      <c r="P18836" s="12"/>
      <c r="T18836" s="3"/>
      <c r="Y18836" s="3"/>
      <c r="AD18836" s="12"/>
      <c r="AH18836" s="13"/>
    </row>
    <row r="18837" spans="6:34" x14ac:dyDescent="0.25">
      <c r="F18837" s="3"/>
      <c r="P18837" s="12"/>
      <c r="T18837" s="3"/>
      <c r="Y18837" s="3"/>
      <c r="AD18837" s="12"/>
      <c r="AH18837" s="13"/>
    </row>
    <row r="18838" spans="6:34" x14ac:dyDescent="0.25">
      <c r="F18838" s="3"/>
      <c r="P18838" s="12"/>
      <c r="T18838" s="3"/>
      <c r="Y18838" s="3"/>
      <c r="AD18838" s="12"/>
      <c r="AH18838" s="13"/>
    </row>
    <row r="18839" spans="6:34" x14ac:dyDescent="0.25">
      <c r="F18839" s="3"/>
      <c r="P18839" s="12"/>
      <c r="T18839" s="3"/>
      <c r="Y18839" s="3"/>
      <c r="AD18839" s="12"/>
      <c r="AH18839" s="13"/>
    </row>
    <row r="18840" spans="6:34" x14ac:dyDescent="0.25">
      <c r="F18840" s="3"/>
      <c r="P18840" s="12"/>
      <c r="T18840" s="3"/>
      <c r="Y18840" s="3"/>
      <c r="AD18840" s="12"/>
      <c r="AH18840" s="13"/>
    </row>
    <row r="18841" spans="6:34" x14ac:dyDescent="0.25">
      <c r="F18841" s="3"/>
      <c r="P18841" s="12"/>
      <c r="T18841" s="3"/>
      <c r="Y18841" s="3"/>
      <c r="AD18841" s="12"/>
      <c r="AH18841" s="13"/>
    </row>
    <row r="18842" spans="6:34" x14ac:dyDescent="0.25">
      <c r="F18842" s="3"/>
      <c r="P18842" s="12"/>
      <c r="T18842" s="3"/>
      <c r="Y18842" s="3"/>
      <c r="AD18842" s="12"/>
      <c r="AH18842" s="13"/>
    </row>
    <row r="18843" spans="6:34" x14ac:dyDescent="0.25">
      <c r="F18843" s="3"/>
      <c r="P18843" s="12"/>
      <c r="T18843" s="3"/>
      <c r="Y18843" s="3"/>
      <c r="AD18843" s="12"/>
      <c r="AH18843" s="13"/>
    </row>
    <row r="18844" spans="6:34" x14ac:dyDescent="0.25">
      <c r="F18844" s="3"/>
      <c r="P18844" s="12"/>
      <c r="T18844" s="3"/>
      <c r="Y18844" s="3"/>
      <c r="AD18844" s="12"/>
      <c r="AH18844" s="13"/>
    </row>
    <row r="18845" spans="6:34" x14ac:dyDescent="0.25">
      <c r="F18845" s="3"/>
      <c r="P18845" s="12"/>
      <c r="T18845" s="3"/>
      <c r="Y18845" s="3"/>
      <c r="AD18845" s="12"/>
      <c r="AH18845" s="13"/>
    </row>
    <row r="18846" spans="6:34" x14ac:dyDescent="0.25">
      <c r="F18846" s="3"/>
      <c r="P18846" s="12"/>
      <c r="T18846" s="3"/>
      <c r="Y18846" s="3"/>
      <c r="AD18846" s="12"/>
      <c r="AH18846" s="13"/>
    </row>
    <row r="18847" spans="6:34" x14ac:dyDescent="0.25">
      <c r="F18847" s="3"/>
      <c r="P18847" s="12"/>
      <c r="T18847" s="3"/>
      <c r="Y18847" s="3"/>
      <c r="AD18847" s="12"/>
      <c r="AH18847" s="13"/>
    </row>
    <row r="18848" spans="6:34" x14ac:dyDescent="0.25">
      <c r="F18848" s="3"/>
      <c r="P18848" s="12"/>
      <c r="T18848" s="3"/>
      <c r="Y18848" s="3"/>
      <c r="AD18848" s="12"/>
      <c r="AH18848" s="13"/>
    </row>
    <row r="18849" spans="6:34" x14ac:dyDescent="0.25">
      <c r="F18849" s="3"/>
      <c r="P18849" s="12"/>
      <c r="T18849" s="3"/>
      <c r="Y18849" s="3"/>
      <c r="AD18849" s="12"/>
      <c r="AH18849" s="13"/>
    </row>
    <row r="18850" spans="6:34" x14ac:dyDescent="0.25">
      <c r="F18850" s="3"/>
      <c r="P18850" s="12"/>
      <c r="T18850" s="3"/>
      <c r="Y18850" s="3"/>
      <c r="AD18850" s="12"/>
      <c r="AH18850" s="13"/>
    </row>
    <row r="18851" spans="6:34" x14ac:dyDescent="0.25">
      <c r="F18851" s="3"/>
      <c r="P18851" s="12"/>
      <c r="T18851" s="3"/>
      <c r="Y18851" s="3"/>
      <c r="AD18851" s="12"/>
      <c r="AH18851" s="13"/>
    </row>
    <row r="18852" spans="6:34" x14ac:dyDescent="0.25">
      <c r="F18852" s="3"/>
      <c r="P18852" s="12"/>
      <c r="T18852" s="3"/>
      <c r="Y18852" s="3"/>
      <c r="AD18852" s="12"/>
      <c r="AH18852" s="13"/>
    </row>
    <row r="18853" spans="6:34" x14ac:dyDescent="0.25">
      <c r="F18853" s="3"/>
      <c r="P18853" s="12"/>
      <c r="T18853" s="3"/>
      <c r="Y18853" s="3"/>
      <c r="AD18853" s="12"/>
      <c r="AH18853" s="13"/>
    </row>
    <row r="18854" spans="6:34" x14ac:dyDescent="0.25">
      <c r="F18854" s="3"/>
      <c r="P18854" s="12"/>
      <c r="T18854" s="3"/>
      <c r="Y18854" s="3"/>
      <c r="AD18854" s="12"/>
      <c r="AH18854" s="13"/>
    </row>
    <row r="18855" spans="6:34" x14ac:dyDescent="0.25">
      <c r="F18855" s="3"/>
      <c r="P18855" s="12"/>
      <c r="T18855" s="3"/>
      <c r="Y18855" s="3"/>
      <c r="AD18855" s="12"/>
      <c r="AH18855" s="13"/>
    </row>
    <row r="18856" spans="6:34" x14ac:dyDescent="0.25">
      <c r="F18856" s="3"/>
      <c r="P18856" s="12"/>
      <c r="T18856" s="3"/>
      <c r="Y18856" s="3"/>
      <c r="AD18856" s="12"/>
      <c r="AH18856" s="13"/>
    </row>
    <row r="18857" spans="6:34" x14ac:dyDescent="0.25">
      <c r="F18857" s="3"/>
      <c r="P18857" s="12"/>
      <c r="T18857" s="3"/>
      <c r="Y18857" s="3"/>
      <c r="AD18857" s="12"/>
      <c r="AH18857" s="13"/>
    </row>
    <row r="18858" spans="6:34" x14ac:dyDescent="0.25">
      <c r="F18858" s="3"/>
      <c r="P18858" s="12"/>
      <c r="T18858" s="3"/>
      <c r="Y18858" s="3"/>
      <c r="AD18858" s="12"/>
      <c r="AH18858" s="13"/>
    </row>
    <row r="18859" spans="6:34" x14ac:dyDescent="0.25">
      <c r="F18859" s="3"/>
      <c r="P18859" s="12"/>
      <c r="T18859" s="3"/>
      <c r="Y18859" s="3"/>
      <c r="AD18859" s="12"/>
      <c r="AH18859" s="13"/>
    </row>
    <row r="18860" spans="6:34" x14ac:dyDescent="0.25">
      <c r="F18860" s="3"/>
      <c r="P18860" s="12"/>
      <c r="T18860" s="3"/>
      <c r="Y18860" s="3"/>
      <c r="AD18860" s="12"/>
      <c r="AH18860" s="13"/>
    </row>
    <row r="18861" spans="6:34" x14ac:dyDescent="0.25">
      <c r="F18861" s="3"/>
      <c r="P18861" s="12"/>
      <c r="T18861" s="3"/>
      <c r="Y18861" s="3"/>
      <c r="AD18861" s="12"/>
      <c r="AH18861" s="13"/>
    </row>
    <row r="18862" spans="6:34" x14ac:dyDescent="0.25">
      <c r="F18862" s="3"/>
      <c r="P18862" s="12"/>
      <c r="T18862" s="3"/>
      <c r="Y18862" s="3"/>
      <c r="AD18862" s="12"/>
      <c r="AH18862" s="13"/>
    </row>
    <row r="18863" spans="6:34" x14ac:dyDescent="0.25">
      <c r="F18863" s="3"/>
      <c r="P18863" s="12"/>
      <c r="T18863" s="3"/>
      <c r="Y18863" s="3"/>
      <c r="AD18863" s="12"/>
      <c r="AH18863" s="13"/>
    </row>
    <row r="18864" spans="6:34" x14ac:dyDescent="0.25">
      <c r="F18864" s="3"/>
      <c r="P18864" s="12"/>
      <c r="T18864" s="3"/>
      <c r="Y18864" s="3"/>
      <c r="AD18864" s="12"/>
      <c r="AH18864" s="13"/>
    </row>
    <row r="18865" spans="6:34" x14ac:dyDescent="0.25">
      <c r="F18865" s="3"/>
      <c r="P18865" s="12"/>
      <c r="T18865" s="3"/>
      <c r="Y18865" s="3"/>
      <c r="AD18865" s="12"/>
      <c r="AH18865" s="13"/>
    </row>
    <row r="18866" spans="6:34" x14ac:dyDescent="0.25">
      <c r="F18866" s="3"/>
      <c r="P18866" s="12"/>
      <c r="T18866" s="3"/>
      <c r="Y18866" s="3"/>
      <c r="AD18866" s="12"/>
      <c r="AH18866" s="13"/>
    </row>
    <row r="18867" spans="6:34" x14ac:dyDescent="0.25">
      <c r="F18867" s="3"/>
      <c r="P18867" s="12"/>
      <c r="T18867" s="3"/>
      <c r="Y18867" s="3"/>
      <c r="AD18867" s="12"/>
      <c r="AH18867" s="13"/>
    </row>
    <row r="18868" spans="6:34" x14ac:dyDescent="0.25">
      <c r="F18868" s="3"/>
      <c r="P18868" s="12"/>
      <c r="T18868" s="3"/>
      <c r="Y18868" s="3"/>
      <c r="AD18868" s="12"/>
      <c r="AH18868" s="13"/>
    </row>
    <row r="18869" spans="6:34" x14ac:dyDescent="0.25">
      <c r="F18869" s="3"/>
      <c r="P18869" s="12"/>
      <c r="T18869" s="3"/>
      <c r="Y18869" s="3"/>
      <c r="AD18869" s="12"/>
      <c r="AH18869" s="13"/>
    </row>
    <row r="18870" spans="6:34" x14ac:dyDescent="0.25">
      <c r="F18870" s="3"/>
      <c r="P18870" s="12"/>
      <c r="T18870" s="3"/>
      <c r="Y18870" s="3"/>
      <c r="AD18870" s="12"/>
      <c r="AH18870" s="13"/>
    </row>
    <row r="18871" spans="6:34" x14ac:dyDescent="0.25">
      <c r="F18871" s="3"/>
      <c r="P18871" s="12"/>
      <c r="T18871" s="3"/>
      <c r="Y18871" s="3"/>
      <c r="AD18871" s="12"/>
      <c r="AH18871" s="13"/>
    </row>
    <row r="18872" spans="6:34" x14ac:dyDescent="0.25">
      <c r="F18872" s="3"/>
      <c r="P18872" s="12"/>
      <c r="T18872" s="3"/>
      <c r="Y18872" s="3"/>
      <c r="AD18872" s="12"/>
      <c r="AH18872" s="13"/>
    </row>
    <row r="18873" spans="6:34" x14ac:dyDescent="0.25">
      <c r="F18873" s="3"/>
      <c r="P18873" s="12"/>
      <c r="T18873" s="3"/>
      <c r="Y18873" s="3"/>
      <c r="AD18873" s="12"/>
      <c r="AH18873" s="13"/>
    </row>
    <row r="18874" spans="6:34" x14ac:dyDescent="0.25">
      <c r="F18874" s="3"/>
      <c r="P18874" s="12"/>
      <c r="T18874" s="3"/>
      <c r="Y18874" s="3"/>
      <c r="AD18874" s="12"/>
      <c r="AH18874" s="13"/>
    </row>
    <row r="18875" spans="6:34" x14ac:dyDescent="0.25">
      <c r="F18875" s="3"/>
      <c r="P18875" s="12"/>
      <c r="T18875" s="3"/>
      <c r="Y18875" s="3"/>
      <c r="AD18875" s="12"/>
      <c r="AH18875" s="13"/>
    </row>
    <row r="18876" spans="6:34" x14ac:dyDescent="0.25">
      <c r="F18876" s="3"/>
      <c r="P18876" s="12"/>
      <c r="T18876" s="3"/>
      <c r="Y18876" s="3"/>
      <c r="AD18876" s="12"/>
      <c r="AH18876" s="13"/>
    </row>
    <row r="18877" spans="6:34" x14ac:dyDescent="0.25">
      <c r="F18877" s="3"/>
      <c r="P18877" s="12"/>
      <c r="T18877" s="3"/>
      <c r="Y18877" s="3"/>
      <c r="AD18877" s="12"/>
      <c r="AH18877" s="13"/>
    </row>
    <row r="18878" spans="6:34" x14ac:dyDescent="0.25">
      <c r="F18878" s="3"/>
      <c r="P18878" s="12"/>
      <c r="T18878" s="3"/>
      <c r="Y18878" s="3"/>
      <c r="AD18878" s="12"/>
      <c r="AH18878" s="13"/>
    </row>
    <row r="18879" spans="6:34" x14ac:dyDescent="0.25">
      <c r="F18879" s="3"/>
      <c r="P18879" s="12"/>
      <c r="T18879" s="3"/>
      <c r="Y18879" s="3"/>
      <c r="AD18879" s="12"/>
      <c r="AH18879" s="13"/>
    </row>
    <row r="18880" spans="6:34" x14ac:dyDescent="0.25">
      <c r="F18880" s="3"/>
      <c r="P18880" s="12"/>
      <c r="T18880" s="3"/>
      <c r="Y18880" s="3"/>
      <c r="AD18880" s="12"/>
      <c r="AH18880" s="13"/>
    </row>
    <row r="18881" spans="6:34" x14ac:dyDescent="0.25">
      <c r="F18881" s="3"/>
      <c r="P18881" s="12"/>
      <c r="T18881" s="3"/>
      <c r="Y18881" s="3"/>
      <c r="AD18881" s="12"/>
      <c r="AH18881" s="13"/>
    </row>
    <row r="18882" spans="6:34" x14ac:dyDescent="0.25">
      <c r="F18882" s="3"/>
      <c r="P18882" s="12"/>
      <c r="T18882" s="3"/>
      <c r="Y18882" s="3"/>
      <c r="AD18882" s="12"/>
      <c r="AH18882" s="13"/>
    </row>
    <row r="18883" spans="6:34" x14ac:dyDescent="0.25">
      <c r="F18883" s="3"/>
      <c r="P18883" s="12"/>
      <c r="T18883" s="3"/>
      <c r="Y18883" s="3"/>
      <c r="AD18883" s="12"/>
      <c r="AH18883" s="13"/>
    </row>
    <row r="18884" spans="6:34" x14ac:dyDescent="0.25">
      <c r="F18884" s="3"/>
      <c r="P18884" s="12"/>
      <c r="T18884" s="3"/>
      <c r="Y18884" s="3"/>
      <c r="AD18884" s="12"/>
      <c r="AH18884" s="13"/>
    </row>
    <row r="18885" spans="6:34" x14ac:dyDescent="0.25">
      <c r="F18885" s="3"/>
      <c r="P18885" s="12"/>
      <c r="T18885" s="3"/>
      <c r="Y18885" s="3"/>
      <c r="AD18885" s="12"/>
      <c r="AH18885" s="13"/>
    </row>
    <row r="18886" spans="6:34" x14ac:dyDescent="0.25">
      <c r="F18886" s="3"/>
      <c r="P18886" s="12"/>
      <c r="T18886" s="3"/>
      <c r="Y18886" s="3"/>
      <c r="AD18886" s="12"/>
      <c r="AH18886" s="13"/>
    </row>
    <row r="18887" spans="6:34" x14ac:dyDescent="0.25">
      <c r="F18887" s="3"/>
      <c r="P18887" s="12"/>
      <c r="T18887" s="3"/>
      <c r="Y18887" s="3"/>
      <c r="AD18887" s="12"/>
      <c r="AH18887" s="13"/>
    </row>
    <row r="18888" spans="6:34" x14ac:dyDescent="0.25">
      <c r="F18888" s="3"/>
      <c r="P18888" s="12"/>
      <c r="T18888" s="3"/>
      <c r="Y18888" s="3"/>
      <c r="AD18888" s="12"/>
      <c r="AH18888" s="13"/>
    </row>
    <row r="18889" spans="6:34" x14ac:dyDescent="0.25">
      <c r="F18889" s="3"/>
      <c r="P18889" s="12"/>
      <c r="T18889" s="3"/>
      <c r="Y18889" s="3"/>
      <c r="AD18889" s="12"/>
      <c r="AH18889" s="13"/>
    </row>
    <row r="18890" spans="6:34" x14ac:dyDescent="0.25">
      <c r="F18890" s="3"/>
      <c r="P18890" s="12"/>
      <c r="T18890" s="3"/>
      <c r="Y18890" s="3"/>
      <c r="AD18890" s="12"/>
      <c r="AH18890" s="13"/>
    </row>
    <row r="18891" spans="6:34" x14ac:dyDescent="0.25">
      <c r="F18891" s="3"/>
      <c r="P18891" s="12"/>
      <c r="T18891" s="3"/>
      <c r="Y18891" s="3"/>
      <c r="AD18891" s="12"/>
      <c r="AH18891" s="13"/>
    </row>
    <row r="18892" spans="6:34" x14ac:dyDescent="0.25">
      <c r="F18892" s="3"/>
      <c r="P18892" s="12"/>
      <c r="T18892" s="3"/>
      <c r="Y18892" s="3"/>
      <c r="AD18892" s="12"/>
      <c r="AH18892" s="13"/>
    </row>
    <row r="18893" spans="6:34" x14ac:dyDescent="0.25">
      <c r="F18893" s="3"/>
      <c r="P18893" s="12"/>
      <c r="T18893" s="3"/>
      <c r="Y18893" s="3"/>
      <c r="AD18893" s="12"/>
      <c r="AH18893" s="13"/>
    </row>
    <row r="18894" spans="6:34" x14ac:dyDescent="0.25">
      <c r="F18894" s="3"/>
      <c r="P18894" s="12"/>
      <c r="T18894" s="3"/>
      <c r="Y18894" s="3"/>
      <c r="AD18894" s="12"/>
      <c r="AH18894" s="13"/>
    </row>
    <row r="18895" spans="6:34" x14ac:dyDescent="0.25">
      <c r="F18895" s="3"/>
      <c r="P18895" s="12"/>
      <c r="T18895" s="3"/>
      <c r="Y18895" s="3"/>
      <c r="AD18895" s="12"/>
      <c r="AH18895" s="13"/>
    </row>
    <row r="18896" spans="6:34" x14ac:dyDescent="0.25">
      <c r="F18896" s="3"/>
      <c r="P18896" s="12"/>
      <c r="T18896" s="3"/>
      <c r="Y18896" s="3"/>
      <c r="AD18896" s="12"/>
      <c r="AH18896" s="13"/>
    </row>
    <row r="18897" spans="6:34" x14ac:dyDescent="0.25">
      <c r="F18897" s="3"/>
      <c r="P18897" s="12"/>
      <c r="T18897" s="3"/>
      <c r="Y18897" s="3"/>
      <c r="AD18897" s="12"/>
      <c r="AH18897" s="13"/>
    </row>
    <row r="18898" spans="6:34" x14ac:dyDescent="0.25">
      <c r="F18898" s="3"/>
      <c r="P18898" s="12"/>
      <c r="T18898" s="3"/>
      <c r="Y18898" s="3"/>
      <c r="AD18898" s="12"/>
      <c r="AH18898" s="13"/>
    </row>
    <row r="18899" spans="6:34" x14ac:dyDescent="0.25">
      <c r="F18899" s="3"/>
      <c r="P18899" s="12"/>
      <c r="T18899" s="3"/>
      <c r="Y18899" s="3"/>
      <c r="AD18899" s="12"/>
      <c r="AH18899" s="13"/>
    </row>
    <row r="18900" spans="6:34" x14ac:dyDescent="0.25">
      <c r="F18900" s="3"/>
      <c r="P18900" s="12"/>
      <c r="T18900" s="3"/>
      <c r="Y18900" s="3"/>
      <c r="AD18900" s="12"/>
      <c r="AH18900" s="13"/>
    </row>
    <row r="18901" spans="6:34" x14ac:dyDescent="0.25">
      <c r="F18901" s="3"/>
      <c r="P18901" s="12"/>
      <c r="T18901" s="3"/>
      <c r="Y18901" s="3"/>
      <c r="AD18901" s="12"/>
      <c r="AH18901" s="13"/>
    </row>
    <row r="18902" spans="6:34" x14ac:dyDescent="0.25">
      <c r="F18902" s="3"/>
      <c r="P18902" s="12"/>
      <c r="T18902" s="3"/>
      <c r="Y18902" s="3"/>
      <c r="AD18902" s="12"/>
      <c r="AH18902" s="13"/>
    </row>
    <row r="18903" spans="6:34" x14ac:dyDescent="0.25">
      <c r="F18903" s="3"/>
      <c r="P18903" s="12"/>
      <c r="T18903" s="3"/>
      <c r="Y18903" s="3"/>
      <c r="AD18903" s="12"/>
      <c r="AH18903" s="13"/>
    </row>
    <row r="18904" spans="6:34" x14ac:dyDescent="0.25">
      <c r="F18904" s="3"/>
      <c r="P18904" s="12"/>
      <c r="T18904" s="3"/>
      <c r="Y18904" s="3"/>
      <c r="AD18904" s="12"/>
      <c r="AH18904" s="13"/>
    </row>
    <row r="18905" spans="6:34" x14ac:dyDescent="0.25">
      <c r="F18905" s="3"/>
      <c r="P18905" s="12"/>
      <c r="T18905" s="3"/>
      <c r="Y18905" s="3"/>
      <c r="AD18905" s="12"/>
      <c r="AH18905" s="13"/>
    </row>
    <row r="18906" spans="6:34" x14ac:dyDescent="0.25">
      <c r="F18906" s="3"/>
      <c r="P18906" s="12"/>
      <c r="T18906" s="3"/>
      <c r="Y18906" s="3"/>
      <c r="AD18906" s="12"/>
      <c r="AH18906" s="13"/>
    </row>
    <row r="18907" spans="6:34" x14ac:dyDescent="0.25">
      <c r="F18907" s="3"/>
      <c r="P18907" s="12"/>
      <c r="T18907" s="3"/>
      <c r="Y18907" s="3"/>
      <c r="AD18907" s="12"/>
      <c r="AH18907" s="13"/>
    </row>
    <row r="18908" spans="6:34" x14ac:dyDescent="0.25">
      <c r="F18908" s="3"/>
      <c r="P18908" s="12"/>
      <c r="T18908" s="3"/>
      <c r="Y18908" s="3"/>
      <c r="AD18908" s="12"/>
      <c r="AH18908" s="13"/>
    </row>
    <row r="18909" spans="6:34" x14ac:dyDescent="0.25">
      <c r="F18909" s="3"/>
      <c r="P18909" s="12"/>
      <c r="T18909" s="3"/>
      <c r="Y18909" s="3"/>
      <c r="AD18909" s="12"/>
      <c r="AH18909" s="13"/>
    </row>
    <row r="18910" spans="6:34" x14ac:dyDescent="0.25">
      <c r="F18910" s="3"/>
      <c r="P18910" s="12"/>
      <c r="T18910" s="3"/>
      <c r="Y18910" s="3"/>
      <c r="AD18910" s="12"/>
      <c r="AH18910" s="13"/>
    </row>
    <row r="18911" spans="6:34" x14ac:dyDescent="0.25">
      <c r="F18911" s="3"/>
      <c r="P18911" s="12"/>
      <c r="T18911" s="3"/>
      <c r="Y18911" s="3"/>
      <c r="AD18911" s="12"/>
      <c r="AH18911" s="13"/>
    </row>
    <row r="18912" spans="6:34" x14ac:dyDescent="0.25">
      <c r="F18912" s="3"/>
      <c r="P18912" s="12"/>
      <c r="T18912" s="3"/>
      <c r="Y18912" s="3"/>
      <c r="AD18912" s="12"/>
      <c r="AH18912" s="13"/>
    </row>
    <row r="18913" spans="6:34" x14ac:dyDescent="0.25">
      <c r="F18913" s="3"/>
      <c r="P18913" s="12"/>
      <c r="T18913" s="3"/>
      <c r="Y18913" s="3"/>
      <c r="AD18913" s="12"/>
      <c r="AH18913" s="13"/>
    </row>
    <row r="18914" spans="6:34" x14ac:dyDescent="0.25">
      <c r="F18914" s="3"/>
      <c r="P18914" s="12"/>
      <c r="T18914" s="3"/>
      <c r="Y18914" s="3"/>
      <c r="AD18914" s="12"/>
      <c r="AH18914" s="13"/>
    </row>
    <row r="18915" spans="6:34" x14ac:dyDescent="0.25">
      <c r="F18915" s="3"/>
      <c r="P18915" s="12"/>
      <c r="T18915" s="3"/>
      <c r="Y18915" s="3"/>
      <c r="AD18915" s="12"/>
      <c r="AH18915" s="13"/>
    </row>
    <row r="18916" spans="6:34" x14ac:dyDescent="0.25">
      <c r="F18916" s="3"/>
      <c r="P18916" s="12"/>
      <c r="T18916" s="3"/>
      <c r="Y18916" s="3"/>
      <c r="AD18916" s="12"/>
      <c r="AH18916" s="13"/>
    </row>
    <row r="18917" spans="6:34" x14ac:dyDescent="0.25">
      <c r="F18917" s="3"/>
      <c r="P18917" s="12"/>
      <c r="T18917" s="3"/>
      <c r="Y18917" s="3"/>
      <c r="AD18917" s="12"/>
      <c r="AH18917" s="13"/>
    </row>
    <row r="18918" spans="6:34" x14ac:dyDescent="0.25">
      <c r="F18918" s="3"/>
      <c r="P18918" s="12"/>
      <c r="T18918" s="3"/>
      <c r="Y18918" s="3"/>
      <c r="AD18918" s="12"/>
      <c r="AH18918" s="13"/>
    </row>
    <row r="18919" spans="6:34" x14ac:dyDescent="0.25">
      <c r="F18919" s="3"/>
      <c r="P18919" s="12"/>
      <c r="T18919" s="3"/>
      <c r="Y18919" s="3"/>
      <c r="AD18919" s="12"/>
      <c r="AH18919" s="13"/>
    </row>
    <row r="18920" spans="6:34" x14ac:dyDescent="0.25">
      <c r="F18920" s="3"/>
      <c r="P18920" s="12"/>
      <c r="T18920" s="3"/>
      <c r="Y18920" s="3"/>
      <c r="AD18920" s="12"/>
      <c r="AH18920" s="13"/>
    </row>
    <row r="18921" spans="6:34" x14ac:dyDescent="0.25">
      <c r="F18921" s="3"/>
      <c r="P18921" s="12"/>
      <c r="T18921" s="3"/>
      <c r="Y18921" s="3"/>
      <c r="AD18921" s="12"/>
      <c r="AH18921" s="13"/>
    </row>
    <row r="18922" spans="6:34" x14ac:dyDescent="0.25">
      <c r="F18922" s="3"/>
      <c r="P18922" s="12"/>
      <c r="T18922" s="3"/>
      <c r="Y18922" s="3"/>
      <c r="AD18922" s="12"/>
      <c r="AH18922" s="13"/>
    </row>
    <row r="18923" spans="6:34" x14ac:dyDescent="0.25">
      <c r="F18923" s="3"/>
      <c r="P18923" s="12"/>
      <c r="T18923" s="3"/>
      <c r="Y18923" s="3"/>
      <c r="AD18923" s="12"/>
      <c r="AH18923" s="13"/>
    </row>
    <row r="18924" spans="6:34" x14ac:dyDescent="0.25">
      <c r="F18924" s="3"/>
      <c r="P18924" s="12"/>
      <c r="T18924" s="3"/>
      <c r="Y18924" s="3"/>
      <c r="AD18924" s="12"/>
      <c r="AH18924" s="13"/>
    </row>
    <row r="18925" spans="6:34" x14ac:dyDescent="0.25">
      <c r="F18925" s="3"/>
      <c r="P18925" s="12"/>
      <c r="T18925" s="3"/>
      <c r="Y18925" s="3"/>
      <c r="AD18925" s="12"/>
      <c r="AH18925" s="13"/>
    </row>
    <row r="18926" spans="6:34" x14ac:dyDescent="0.25">
      <c r="F18926" s="3"/>
      <c r="P18926" s="12"/>
      <c r="T18926" s="3"/>
      <c r="Y18926" s="3"/>
      <c r="AD18926" s="12"/>
      <c r="AH18926" s="13"/>
    </row>
    <row r="18927" spans="6:34" x14ac:dyDescent="0.25">
      <c r="F18927" s="3"/>
      <c r="P18927" s="12"/>
      <c r="T18927" s="3"/>
      <c r="Y18927" s="3"/>
      <c r="AD18927" s="12"/>
      <c r="AH18927" s="13"/>
    </row>
    <row r="18928" spans="6:34" x14ac:dyDescent="0.25">
      <c r="F18928" s="3"/>
      <c r="P18928" s="12"/>
      <c r="T18928" s="3"/>
      <c r="Y18928" s="3"/>
      <c r="AD18928" s="12"/>
      <c r="AH18928" s="13"/>
    </row>
    <row r="18929" spans="6:34" x14ac:dyDescent="0.25">
      <c r="F18929" s="3"/>
      <c r="P18929" s="12"/>
      <c r="T18929" s="3"/>
      <c r="Y18929" s="3"/>
      <c r="AD18929" s="12"/>
      <c r="AH18929" s="13"/>
    </row>
    <row r="18930" spans="6:34" x14ac:dyDescent="0.25">
      <c r="F18930" s="3"/>
      <c r="P18930" s="12"/>
      <c r="T18930" s="3"/>
      <c r="Y18930" s="3"/>
      <c r="AD18930" s="12"/>
      <c r="AH18930" s="13"/>
    </row>
    <row r="18931" spans="6:34" x14ac:dyDescent="0.25">
      <c r="F18931" s="3"/>
      <c r="P18931" s="12"/>
      <c r="T18931" s="3"/>
      <c r="Y18931" s="3"/>
      <c r="AD18931" s="12"/>
      <c r="AH18931" s="13"/>
    </row>
    <row r="18932" spans="6:34" x14ac:dyDescent="0.25">
      <c r="F18932" s="3"/>
      <c r="P18932" s="12"/>
      <c r="T18932" s="3"/>
      <c r="Y18932" s="3"/>
      <c r="AD18932" s="12"/>
      <c r="AH18932" s="13"/>
    </row>
    <row r="18933" spans="6:34" x14ac:dyDescent="0.25">
      <c r="F18933" s="3"/>
      <c r="P18933" s="12"/>
      <c r="T18933" s="3"/>
      <c r="Y18933" s="3"/>
      <c r="AD18933" s="12"/>
      <c r="AH18933" s="13"/>
    </row>
    <row r="18934" spans="6:34" x14ac:dyDescent="0.25">
      <c r="F18934" s="3"/>
      <c r="P18934" s="12"/>
      <c r="T18934" s="3"/>
      <c r="Y18934" s="3"/>
      <c r="AD18934" s="12"/>
      <c r="AH18934" s="13"/>
    </row>
    <row r="18935" spans="6:34" x14ac:dyDescent="0.25">
      <c r="F18935" s="3"/>
      <c r="P18935" s="12"/>
      <c r="T18935" s="3"/>
      <c r="Y18935" s="3"/>
      <c r="AD18935" s="12"/>
      <c r="AH18935" s="13"/>
    </row>
    <row r="18936" spans="6:34" x14ac:dyDescent="0.25">
      <c r="F18936" s="3"/>
      <c r="P18936" s="12"/>
      <c r="T18936" s="3"/>
      <c r="Y18936" s="3"/>
      <c r="AD18936" s="12"/>
      <c r="AH18936" s="13"/>
    </row>
    <row r="18937" spans="6:34" x14ac:dyDescent="0.25">
      <c r="F18937" s="3"/>
      <c r="P18937" s="12"/>
      <c r="T18937" s="3"/>
      <c r="Y18937" s="3"/>
      <c r="AD18937" s="12"/>
      <c r="AH18937" s="13"/>
    </row>
    <row r="18938" spans="6:34" x14ac:dyDescent="0.25">
      <c r="F18938" s="3"/>
      <c r="P18938" s="12"/>
      <c r="T18938" s="3"/>
      <c r="Y18938" s="3"/>
      <c r="AD18938" s="12"/>
      <c r="AH18938" s="13"/>
    </row>
    <row r="18939" spans="6:34" x14ac:dyDescent="0.25">
      <c r="F18939" s="3"/>
      <c r="P18939" s="12"/>
      <c r="T18939" s="3"/>
      <c r="Y18939" s="3"/>
      <c r="AD18939" s="12"/>
      <c r="AH18939" s="13"/>
    </row>
    <row r="18940" spans="6:34" x14ac:dyDescent="0.25">
      <c r="F18940" s="3"/>
      <c r="P18940" s="12"/>
      <c r="T18940" s="3"/>
      <c r="Y18940" s="3"/>
      <c r="AD18940" s="12"/>
      <c r="AH18940" s="13"/>
    </row>
    <row r="18941" spans="6:34" x14ac:dyDescent="0.25">
      <c r="F18941" s="3"/>
      <c r="P18941" s="12"/>
      <c r="T18941" s="3"/>
      <c r="Y18941" s="3"/>
      <c r="AD18941" s="12"/>
      <c r="AH18941" s="13"/>
    </row>
    <row r="18942" spans="6:34" x14ac:dyDescent="0.25">
      <c r="F18942" s="3"/>
      <c r="P18942" s="12"/>
      <c r="T18942" s="3"/>
      <c r="Y18942" s="3"/>
      <c r="AD18942" s="12"/>
      <c r="AH18942" s="13"/>
    </row>
    <row r="18943" spans="6:34" x14ac:dyDescent="0.25">
      <c r="F18943" s="3"/>
      <c r="P18943" s="12"/>
      <c r="T18943" s="3"/>
      <c r="Y18943" s="3"/>
      <c r="AD18943" s="12"/>
      <c r="AH18943" s="13"/>
    </row>
    <row r="18944" spans="6:34" x14ac:dyDescent="0.25">
      <c r="F18944" s="3"/>
      <c r="P18944" s="12"/>
      <c r="T18944" s="3"/>
      <c r="Y18944" s="3"/>
      <c r="AD18944" s="12"/>
      <c r="AH18944" s="13"/>
    </row>
    <row r="18945" spans="6:34" x14ac:dyDescent="0.25">
      <c r="F18945" s="3"/>
      <c r="P18945" s="12"/>
      <c r="T18945" s="3"/>
      <c r="Y18945" s="3"/>
      <c r="AD18945" s="12"/>
      <c r="AH18945" s="13"/>
    </row>
    <row r="18946" spans="6:34" x14ac:dyDescent="0.25">
      <c r="F18946" s="3"/>
      <c r="P18946" s="12"/>
      <c r="T18946" s="3"/>
      <c r="Y18946" s="3"/>
      <c r="AD18946" s="12"/>
      <c r="AH18946" s="13"/>
    </row>
    <row r="18947" spans="6:34" x14ac:dyDescent="0.25">
      <c r="F18947" s="3"/>
      <c r="P18947" s="12"/>
      <c r="T18947" s="3"/>
      <c r="Y18947" s="3"/>
      <c r="AD18947" s="12"/>
      <c r="AH18947" s="13"/>
    </row>
    <row r="18948" spans="6:34" x14ac:dyDescent="0.25">
      <c r="F18948" s="3"/>
      <c r="P18948" s="12"/>
      <c r="T18948" s="3"/>
      <c r="Y18948" s="3"/>
      <c r="AD18948" s="12"/>
      <c r="AH18948" s="13"/>
    </row>
    <row r="18949" spans="6:34" x14ac:dyDescent="0.25">
      <c r="F18949" s="3"/>
      <c r="P18949" s="12"/>
      <c r="T18949" s="3"/>
      <c r="Y18949" s="3"/>
      <c r="AD18949" s="12"/>
      <c r="AH18949" s="13"/>
    </row>
    <row r="18950" spans="6:34" x14ac:dyDescent="0.25">
      <c r="F18950" s="3"/>
      <c r="P18950" s="12"/>
      <c r="T18950" s="3"/>
      <c r="Y18950" s="3"/>
      <c r="AD18950" s="12"/>
      <c r="AH18950" s="13"/>
    </row>
    <row r="18951" spans="6:34" x14ac:dyDescent="0.25">
      <c r="F18951" s="3"/>
      <c r="P18951" s="12"/>
      <c r="T18951" s="3"/>
      <c r="Y18951" s="3"/>
      <c r="AD18951" s="12"/>
      <c r="AH18951" s="13"/>
    </row>
    <row r="18952" spans="6:34" x14ac:dyDescent="0.25">
      <c r="F18952" s="3"/>
      <c r="P18952" s="12"/>
      <c r="T18952" s="3"/>
      <c r="Y18952" s="3"/>
      <c r="AD18952" s="12"/>
      <c r="AH18952" s="13"/>
    </row>
    <row r="18953" spans="6:34" x14ac:dyDescent="0.25">
      <c r="F18953" s="3"/>
      <c r="P18953" s="12"/>
      <c r="T18953" s="3"/>
      <c r="Y18953" s="3"/>
      <c r="AD18953" s="12"/>
      <c r="AH18953" s="13"/>
    </row>
    <row r="18954" spans="6:34" x14ac:dyDescent="0.25">
      <c r="F18954" s="3"/>
      <c r="P18954" s="12"/>
      <c r="T18954" s="3"/>
      <c r="Y18954" s="3"/>
      <c r="AD18954" s="12"/>
      <c r="AH18954" s="13"/>
    </row>
    <row r="18955" spans="6:34" x14ac:dyDescent="0.25">
      <c r="F18955" s="3"/>
      <c r="P18955" s="12"/>
      <c r="T18955" s="3"/>
      <c r="Y18955" s="3"/>
      <c r="AD18955" s="12"/>
      <c r="AH18955" s="13"/>
    </row>
    <row r="18956" spans="6:34" x14ac:dyDescent="0.25">
      <c r="F18956" s="3"/>
      <c r="P18956" s="12"/>
      <c r="T18956" s="3"/>
      <c r="Y18956" s="3"/>
      <c r="AD18956" s="12"/>
      <c r="AH18956" s="13"/>
    </row>
    <row r="18957" spans="6:34" x14ac:dyDescent="0.25">
      <c r="F18957" s="3"/>
      <c r="P18957" s="12"/>
      <c r="T18957" s="3"/>
      <c r="Y18957" s="3"/>
      <c r="AD18957" s="12"/>
      <c r="AH18957" s="13"/>
    </row>
    <row r="18958" spans="6:34" x14ac:dyDescent="0.25">
      <c r="F18958" s="3"/>
      <c r="P18958" s="12"/>
      <c r="T18958" s="3"/>
      <c r="Y18958" s="3"/>
      <c r="AD18958" s="12"/>
      <c r="AH18958" s="13"/>
    </row>
    <row r="18959" spans="6:34" x14ac:dyDescent="0.25">
      <c r="F18959" s="3"/>
      <c r="P18959" s="12"/>
      <c r="T18959" s="3"/>
      <c r="Y18959" s="3"/>
      <c r="AD18959" s="12"/>
      <c r="AH18959" s="13"/>
    </row>
    <row r="18960" spans="6:34" x14ac:dyDescent="0.25">
      <c r="F18960" s="3"/>
      <c r="P18960" s="12"/>
      <c r="T18960" s="3"/>
      <c r="Y18960" s="3"/>
      <c r="AD18960" s="12"/>
      <c r="AH18960" s="13"/>
    </row>
    <row r="18961" spans="6:34" x14ac:dyDescent="0.25">
      <c r="F18961" s="3"/>
      <c r="P18961" s="12"/>
      <c r="T18961" s="3"/>
      <c r="Y18961" s="3"/>
      <c r="AD18961" s="12"/>
      <c r="AH18961" s="13"/>
    </row>
    <row r="18962" spans="6:34" x14ac:dyDescent="0.25">
      <c r="F18962" s="3"/>
      <c r="P18962" s="12"/>
      <c r="T18962" s="3"/>
      <c r="Y18962" s="3"/>
      <c r="AD18962" s="12"/>
      <c r="AH18962" s="13"/>
    </row>
    <row r="18963" spans="6:34" x14ac:dyDescent="0.25">
      <c r="F18963" s="3"/>
      <c r="P18963" s="12"/>
      <c r="T18963" s="3"/>
      <c r="Y18963" s="3"/>
      <c r="AD18963" s="12"/>
      <c r="AH18963" s="13"/>
    </row>
    <row r="18964" spans="6:34" x14ac:dyDescent="0.25">
      <c r="F18964" s="3"/>
      <c r="P18964" s="12"/>
      <c r="T18964" s="3"/>
      <c r="Y18964" s="3"/>
      <c r="AD18964" s="12"/>
      <c r="AH18964" s="13"/>
    </row>
    <row r="18965" spans="6:34" x14ac:dyDescent="0.25">
      <c r="F18965" s="3"/>
      <c r="P18965" s="12"/>
      <c r="T18965" s="3"/>
      <c r="Y18965" s="3"/>
      <c r="AD18965" s="12"/>
      <c r="AH18965" s="13"/>
    </row>
    <row r="18966" spans="6:34" x14ac:dyDescent="0.25">
      <c r="F18966" s="3"/>
      <c r="P18966" s="12"/>
      <c r="T18966" s="3"/>
      <c r="Y18966" s="3"/>
      <c r="AD18966" s="12"/>
      <c r="AH18966" s="13"/>
    </row>
    <row r="18967" spans="6:34" x14ac:dyDescent="0.25">
      <c r="F18967" s="3"/>
      <c r="P18967" s="12"/>
      <c r="T18967" s="3"/>
      <c r="Y18967" s="3"/>
      <c r="AD18967" s="12"/>
      <c r="AH18967" s="13"/>
    </row>
    <row r="18968" spans="6:34" x14ac:dyDescent="0.25">
      <c r="F18968" s="3"/>
      <c r="P18968" s="12"/>
      <c r="T18968" s="3"/>
      <c r="Y18968" s="3"/>
      <c r="AD18968" s="12"/>
      <c r="AH18968" s="13"/>
    </row>
    <row r="18969" spans="6:34" x14ac:dyDescent="0.25">
      <c r="F18969" s="3"/>
      <c r="P18969" s="12"/>
      <c r="T18969" s="3"/>
      <c r="Y18969" s="3"/>
      <c r="AD18969" s="12"/>
      <c r="AH18969" s="13"/>
    </row>
    <row r="18970" spans="6:34" x14ac:dyDescent="0.25">
      <c r="F18970" s="3"/>
      <c r="P18970" s="12"/>
      <c r="T18970" s="3"/>
      <c r="Y18970" s="3"/>
      <c r="AD18970" s="12"/>
      <c r="AH18970" s="13"/>
    </row>
    <row r="18971" spans="6:34" x14ac:dyDescent="0.25">
      <c r="F18971" s="3"/>
      <c r="P18971" s="12"/>
      <c r="T18971" s="3"/>
      <c r="Y18971" s="3"/>
      <c r="AD18971" s="12"/>
      <c r="AH18971" s="13"/>
    </row>
    <row r="18972" spans="6:34" x14ac:dyDescent="0.25">
      <c r="F18972" s="3"/>
      <c r="P18972" s="12"/>
      <c r="T18972" s="3"/>
      <c r="Y18972" s="3"/>
      <c r="AD18972" s="12"/>
      <c r="AH18972" s="13"/>
    </row>
    <row r="18973" spans="6:34" x14ac:dyDescent="0.25">
      <c r="F18973" s="3"/>
      <c r="P18973" s="12"/>
      <c r="T18973" s="3"/>
      <c r="Y18973" s="3"/>
      <c r="AD18973" s="12"/>
      <c r="AH18973" s="13"/>
    </row>
    <row r="18974" spans="6:34" x14ac:dyDescent="0.25">
      <c r="F18974" s="3"/>
      <c r="P18974" s="12"/>
      <c r="T18974" s="3"/>
      <c r="Y18974" s="3"/>
      <c r="AD18974" s="12"/>
      <c r="AH18974" s="13"/>
    </row>
    <row r="18975" spans="6:34" x14ac:dyDescent="0.25">
      <c r="F18975" s="3"/>
      <c r="P18975" s="12"/>
      <c r="T18975" s="3"/>
      <c r="Y18975" s="3"/>
      <c r="AD18975" s="12"/>
      <c r="AH18975" s="13"/>
    </row>
    <row r="18976" spans="6:34" x14ac:dyDescent="0.25">
      <c r="F18976" s="3"/>
      <c r="P18976" s="12"/>
      <c r="T18976" s="3"/>
      <c r="Y18976" s="3"/>
      <c r="AD18976" s="12"/>
      <c r="AH18976" s="13"/>
    </row>
    <row r="18977" spans="6:34" x14ac:dyDescent="0.25">
      <c r="F18977" s="3"/>
      <c r="P18977" s="12"/>
      <c r="T18977" s="3"/>
      <c r="Y18977" s="3"/>
      <c r="AD18977" s="12"/>
      <c r="AH18977" s="13"/>
    </row>
    <row r="18978" spans="6:34" x14ac:dyDescent="0.25">
      <c r="F18978" s="3"/>
      <c r="P18978" s="12"/>
      <c r="T18978" s="3"/>
      <c r="Y18978" s="3"/>
      <c r="AD18978" s="12"/>
      <c r="AH18978" s="13"/>
    </row>
    <row r="18979" spans="6:34" x14ac:dyDescent="0.25">
      <c r="F18979" s="3"/>
      <c r="P18979" s="12"/>
      <c r="T18979" s="3"/>
      <c r="Y18979" s="3"/>
      <c r="AD18979" s="12"/>
      <c r="AH18979" s="13"/>
    </row>
    <row r="18980" spans="6:34" x14ac:dyDescent="0.25">
      <c r="F18980" s="3"/>
      <c r="P18980" s="12"/>
      <c r="T18980" s="3"/>
      <c r="Y18980" s="3"/>
      <c r="AD18980" s="12"/>
      <c r="AH18980" s="13"/>
    </row>
    <row r="18981" spans="6:34" x14ac:dyDescent="0.25">
      <c r="F18981" s="3"/>
      <c r="P18981" s="12"/>
      <c r="T18981" s="3"/>
      <c r="Y18981" s="3"/>
      <c r="AD18981" s="12"/>
      <c r="AH18981" s="13"/>
    </row>
    <row r="18982" spans="6:34" x14ac:dyDescent="0.25">
      <c r="F18982" s="3"/>
      <c r="P18982" s="12"/>
      <c r="T18982" s="3"/>
      <c r="Y18982" s="3"/>
      <c r="AD18982" s="12"/>
      <c r="AH18982" s="13"/>
    </row>
    <row r="18983" spans="6:34" x14ac:dyDescent="0.25">
      <c r="F18983" s="3"/>
      <c r="P18983" s="12"/>
      <c r="T18983" s="3"/>
      <c r="Y18983" s="3"/>
      <c r="AD18983" s="12"/>
      <c r="AH18983" s="13"/>
    </row>
    <row r="18984" spans="6:34" x14ac:dyDescent="0.25">
      <c r="F18984" s="3"/>
      <c r="P18984" s="12"/>
      <c r="T18984" s="3"/>
      <c r="Y18984" s="3"/>
      <c r="AD18984" s="12"/>
      <c r="AH18984" s="13"/>
    </row>
    <row r="18985" spans="6:34" x14ac:dyDescent="0.25">
      <c r="F18985" s="3"/>
      <c r="P18985" s="12"/>
      <c r="T18985" s="3"/>
      <c r="Y18985" s="3"/>
      <c r="AD18985" s="12"/>
      <c r="AH18985" s="13"/>
    </row>
    <row r="18986" spans="6:34" x14ac:dyDescent="0.25">
      <c r="F18986" s="3"/>
      <c r="P18986" s="12"/>
      <c r="T18986" s="3"/>
      <c r="Y18986" s="3"/>
      <c r="AD18986" s="12"/>
      <c r="AH18986" s="13"/>
    </row>
    <row r="18987" spans="6:34" x14ac:dyDescent="0.25">
      <c r="F18987" s="3"/>
      <c r="P18987" s="12"/>
      <c r="T18987" s="3"/>
      <c r="Y18987" s="3"/>
      <c r="AD18987" s="12"/>
      <c r="AH18987" s="13"/>
    </row>
    <row r="18988" spans="6:34" x14ac:dyDescent="0.25">
      <c r="F18988" s="3"/>
      <c r="P18988" s="12"/>
      <c r="T18988" s="3"/>
      <c r="Y18988" s="3"/>
      <c r="AD18988" s="12"/>
      <c r="AH18988" s="13"/>
    </row>
    <row r="18989" spans="6:34" x14ac:dyDescent="0.25">
      <c r="F18989" s="3"/>
      <c r="P18989" s="12"/>
      <c r="T18989" s="3"/>
      <c r="Y18989" s="3"/>
      <c r="AD18989" s="12"/>
      <c r="AH18989" s="13"/>
    </row>
    <row r="18990" spans="6:34" x14ac:dyDescent="0.25">
      <c r="F18990" s="3"/>
      <c r="P18990" s="12"/>
      <c r="T18990" s="3"/>
      <c r="Y18990" s="3"/>
      <c r="AD18990" s="12"/>
      <c r="AH18990" s="13"/>
    </row>
    <row r="18991" spans="6:34" x14ac:dyDescent="0.25">
      <c r="F18991" s="3"/>
      <c r="P18991" s="12"/>
      <c r="T18991" s="3"/>
      <c r="Y18991" s="3"/>
      <c r="AD18991" s="12"/>
      <c r="AH18991" s="13"/>
    </row>
    <row r="18992" spans="6:34" x14ac:dyDescent="0.25">
      <c r="F18992" s="3"/>
      <c r="P18992" s="12"/>
      <c r="T18992" s="3"/>
      <c r="Y18992" s="3"/>
      <c r="AD18992" s="12"/>
      <c r="AH18992" s="13"/>
    </row>
    <row r="18993" spans="6:34" x14ac:dyDescent="0.25">
      <c r="F18993" s="3"/>
      <c r="P18993" s="12"/>
      <c r="T18993" s="3"/>
      <c r="Y18993" s="3"/>
      <c r="AD18993" s="12"/>
      <c r="AH18993" s="13"/>
    </row>
    <row r="18994" spans="6:34" x14ac:dyDescent="0.25">
      <c r="F18994" s="3"/>
      <c r="P18994" s="12"/>
      <c r="T18994" s="3"/>
      <c r="Y18994" s="3"/>
      <c r="AD18994" s="12"/>
      <c r="AH18994" s="13"/>
    </row>
    <row r="18995" spans="6:34" x14ac:dyDescent="0.25">
      <c r="F18995" s="3"/>
      <c r="P18995" s="12"/>
      <c r="T18995" s="3"/>
      <c r="Y18995" s="3"/>
      <c r="AD18995" s="12"/>
      <c r="AH18995" s="13"/>
    </row>
    <row r="18996" spans="6:34" x14ac:dyDescent="0.25">
      <c r="F18996" s="3"/>
      <c r="P18996" s="12"/>
      <c r="T18996" s="3"/>
      <c r="Y18996" s="3"/>
      <c r="AD18996" s="12"/>
      <c r="AH18996" s="13"/>
    </row>
    <row r="18997" spans="6:34" x14ac:dyDescent="0.25">
      <c r="F18997" s="3"/>
      <c r="P18997" s="12"/>
      <c r="T18997" s="3"/>
      <c r="Y18997" s="3"/>
      <c r="AD18997" s="12"/>
      <c r="AH18997" s="13"/>
    </row>
    <row r="18998" spans="6:34" x14ac:dyDescent="0.25">
      <c r="F18998" s="3"/>
      <c r="P18998" s="12"/>
      <c r="T18998" s="3"/>
      <c r="Y18998" s="3"/>
      <c r="AD18998" s="12"/>
      <c r="AH18998" s="13"/>
    </row>
    <row r="18999" spans="6:34" x14ac:dyDescent="0.25">
      <c r="F18999" s="3"/>
      <c r="P18999" s="12"/>
      <c r="T18999" s="3"/>
      <c r="Y18999" s="3"/>
      <c r="AD18999" s="12"/>
      <c r="AH18999" s="13"/>
    </row>
    <row r="19000" spans="6:34" x14ac:dyDescent="0.25">
      <c r="F19000" s="3"/>
      <c r="P19000" s="12"/>
      <c r="T19000" s="3"/>
      <c r="Y19000" s="3"/>
      <c r="AD19000" s="12"/>
      <c r="AH19000" s="13"/>
    </row>
    <row r="19001" spans="6:34" x14ac:dyDescent="0.25">
      <c r="F19001" s="3"/>
      <c r="P19001" s="12"/>
      <c r="T19001" s="3"/>
      <c r="Y19001" s="3"/>
      <c r="AD19001" s="12"/>
      <c r="AH19001" s="13"/>
    </row>
    <row r="19002" spans="6:34" x14ac:dyDescent="0.25">
      <c r="F19002" s="3"/>
      <c r="P19002" s="12"/>
      <c r="T19002" s="3"/>
      <c r="Y19002" s="3"/>
      <c r="AD19002" s="12"/>
      <c r="AH19002" s="13"/>
    </row>
    <row r="19003" spans="6:34" x14ac:dyDescent="0.25">
      <c r="F19003" s="3"/>
      <c r="P19003" s="12"/>
      <c r="T19003" s="3"/>
      <c r="Y19003" s="3"/>
      <c r="AD19003" s="12"/>
      <c r="AH19003" s="13"/>
    </row>
    <row r="19004" spans="6:34" x14ac:dyDescent="0.25">
      <c r="F19004" s="3"/>
      <c r="P19004" s="12"/>
      <c r="T19004" s="3"/>
      <c r="Y19004" s="3"/>
      <c r="AD19004" s="12"/>
      <c r="AH19004" s="13"/>
    </row>
    <row r="19005" spans="6:34" x14ac:dyDescent="0.25">
      <c r="F19005" s="3"/>
      <c r="P19005" s="12"/>
      <c r="T19005" s="3"/>
      <c r="Y19005" s="3"/>
      <c r="AD19005" s="12"/>
      <c r="AH19005" s="13"/>
    </row>
    <row r="19006" spans="6:34" x14ac:dyDescent="0.25">
      <c r="F19006" s="3"/>
      <c r="P19006" s="12"/>
      <c r="T19006" s="3"/>
      <c r="Y19006" s="3"/>
      <c r="AD19006" s="12"/>
      <c r="AH19006" s="13"/>
    </row>
    <row r="19007" spans="6:34" x14ac:dyDescent="0.25">
      <c r="F19007" s="3"/>
      <c r="P19007" s="12"/>
      <c r="T19007" s="3"/>
      <c r="Y19007" s="3"/>
      <c r="AD19007" s="12"/>
      <c r="AH19007" s="13"/>
    </row>
    <row r="19008" spans="6:34" x14ac:dyDescent="0.25">
      <c r="F19008" s="3"/>
      <c r="P19008" s="12"/>
      <c r="T19008" s="3"/>
      <c r="Y19008" s="3"/>
      <c r="AD19008" s="12"/>
      <c r="AH19008" s="13"/>
    </row>
    <row r="19009" spans="6:34" x14ac:dyDescent="0.25">
      <c r="F19009" s="3"/>
      <c r="P19009" s="12"/>
      <c r="T19009" s="3"/>
      <c r="Y19009" s="3"/>
      <c r="AD19009" s="12"/>
      <c r="AH19009" s="13"/>
    </row>
    <row r="19010" spans="6:34" x14ac:dyDescent="0.25">
      <c r="F19010" s="3"/>
      <c r="P19010" s="12"/>
      <c r="T19010" s="3"/>
      <c r="Y19010" s="3"/>
      <c r="AD19010" s="12"/>
      <c r="AH19010" s="13"/>
    </row>
    <row r="19011" spans="6:34" x14ac:dyDescent="0.25">
      <c r="F19011" s="3"/>
      <c r="P19011" s="12"/>
      <c r="T19011" s="3"/>
      <c r="Y19011" s="3"/>
      <c r="AD19011" s="12"/>
      <c r="AH19011" s="13"/>
    </row>
    <row r="19012" spans="6:34" x14ac:dyDescent="0.25">
      <c r="F19012" s="3"/>
      <c r="P19012" s="12"/>
      <c r="T19012" s="3"/>
      <c r="Y19012" s="3"/>
      <c r="AD19012" s="12"/>
      <c r="AH19012" s="13"/>
    </row>
    <row r="19013" spans="6:34" x14ac:dyDescent="0.25">
      <c r="F19013" s="3"/>
      <c r="P19013" s="12"/>
      <c r="T19013" s="3"/>
      <c r="Y19013" s="3"/>
      <c r="AD19013" s="12"/>
      <c r="AH19013" s="13"/>
    </row>
    <row r="19014" spans="6:34" x14ac:dyDescent="0.25">
      <c r="F19014" s="3"/>
      <c r="P19014" s="12"/>
      <c r="T19014" s="3"/>
      <c r="Y19014" s="3"/>
      <c r="AD19014" s="12"/>
      <c r="AH19014" s="13"/>
    </row>
    <row r="19015" spans="6:34" x14ac:dyDescent="0.25">
      <c r="F19015" s="3"/>
      <c r="P19015" s="12"/>
      <c r="T19015" s="3"/>
      <c r="Y19015" s="3"/>
      <c r="AD19015" s="12"/>
      <c r="AH19015" s="13"/>
    </row>
    <row r="19016" spans="6:34" x14ac:dyDescent="0.25">
      <c r="F19016" s="3"/>
      <c r="P19016" s="12"/>
      <c r="T19016" s="3"/>
      <c r="Y19016" s="3"/>
      <c r="AD19016" s="12"/>
      <c r="AH19016" s="13"/>
    </row>
    <row r="19017" spans="6:34" x14ac:dyDescent="0.25">
      <c r="F19017" s="3"/>
      <c r="P19017" s="12"/>
      <c r="T19017" s="3"/>
      <c r="Y19017" s="3"/>
      <c r="AD19017" s="12"/>
      <c r="AH19017" s="13"/>
    </row>
    <row r="19018" spans="6:34" x14ac:dyDescent="0.25">
      <c r="F19018" s="3"/>
      <c r="P19018" s="12"/>
      <c r="T19018" s="3"/>
      <c r="Y19018" s="3"/>
      <c r="AD19018" s="12"/>
      <c r="AH19018" s="13"/>
    </row>
    <row r="19019" spans="6:34" x14ac:dyDescent="0.25">
      <c r="F19019" s="3"/>
      <c r="P19019" s="12"/>
      <c r="T19019" s="3"/>
      <c r="Y19019" s="3"/>
      <c r="AD19019" s="12"/>
      <c r="AH19019" s="13"/>
    </row>
    <row r="19020" spans="6:34" x14ac:dyDescent="0.25">
      <c r="F19020" s="3"/>
      <c r="P19020" s="12"/>
      <c r="T19020" s="3"/>
      <c r="Y19020" s="3"/>
      <c r="AD19020" s="12"/>
      <c r="AH19020" s="13"/>
    </row>
    <row r="19021" spans="6:34" x14ac:dyDescent="0.25">
      <c r="F19021" s="3"/>
      <c r="P19021" s="12"/>
      <c r="T19021" s="3"/>
      <c r="Y19021" s="3"/>
      <c r="AD19021" s="12"/>
      <c r="AH19021" s="13"/>
    </row>
    <row r="19022" spans="6:34" x14ac:dyDescent="0.25">
      <c r="F19022" s="3"/>
      <c r="P19022" s="12"/>
      <c r="T19022" s="3"/>
      <c r="Y19022" s="3"/>
      <c r="AD19022" s="12"/>
      <c r="AH19022" s="13"/>
    </row>
    <row r="19023" spans="6:34" x14ac:dyDescent="0.25">
      <c r="F19023" s="3"/>
      <c r="P19023" s="12"/>
      <c r="T19023" s="3"/>
      <c r="Y19023" s="3"/>
      <c r="AD19023" s="12"/>
      <c r="AH19023" s="13"/>
    </row>
    <row r="19024" spans="6:34" x14ac:dyDescent="0.25">
      <c r="F19024" s="3"/>
      <c r="P19024" s="12"/>
      <c r="T19024" s="3"/>
      <c r="Y19024" s="3"/>
      <c r="AD19024" s="12"/>
      <c r="AH19024" s="13"/>
    </row>
    <row r="19025" spans="6:34" x14ac:dyDescent="0.25">
      <c r="F19025" s="3"/>
      <c r="P19025" s="12"/>
      <c r="T19025" s="3"/>
      <c r="Y19025" s="3"/>
      <c r="AD19025" s="12"/>
      <c r="AH19025" s="13"/>
    </row>
    <row r="19026" spans="6:34" x14ac:dyDescent="0.25">
      <c r="F19026" s="3"/>
      <c r="P19026" s="12"/>
      <c r="T19026" s="3"/>
      <c r="Y19026" s="3"/>
      <c r="AD19026" s="12"/>
      <c r="AH19026" s="13"/>
    </row>
    <row r="19027" spans="6:34" x14ac:dyDescent="0.25">
      <c r="F19027" s="3"/>
      <c r="P19027" s="12"/>
      <c r="T19027" s="3"/>
      <c r="Y19027" s="3"/>
      <c r="AD19027" s="12"/>
      <c r="AH19027" s="13"/>
    </row>
    <row r="19028" spans="6:34" x14ac:dyDescent="0.25">
      <c r="F19028" s="3"/>
      <c r="P19028" s="12"/>
      <c r="T19028" s="3"/>
      <c r="Y19028" s="3"/>
      <c r="AD19028" s="12"/>
      <c r="AH19028" s="13"/>
    </row>
    <row r="19029" spans="6:34" x14ac:dyDescent="0.25">
      <c r="F19029" s="3"/>
      <c r="P19029" s="12"/>
      <c r="T19029" s="3"/>
      <c r="Y19029" s="3"/>
      <c r="AD19029" s="12"/>
      <c r="AH19029" s="13"/>
    </row>
    <row r="19030" spans="6:34" x14ac:dyDescent="0.25">
      <c r="F19030" s="3"/>
      <c r="P19030" s="12"/>
      <c r="T19030" s="3"/>
      <c r="Y19030" s="3"/>
      <c r="AD19030" s="12"/>
      <c r="AH19030" s="13"/>
    </row>
    <row r="19031" spans="6:34" x14ac:dyDescent="0.25">
      <c r="F19031" s="3"/>
      <c r="P19031" s="12"/>
      <c r="T19031" s="3"/>
      <c r="Y19031" s="3"/>
      <c r="AD19031" s="12"/>
      <c r="AH19031" s="13"/>
    </row>
    <row r="19032" spans="6:34" x14ac:dyDescent="0.25">
      <c r="F19032" s="3"/>
      <c r="P19032" s="12"/>
      <c r="T19032" s="3"/>
      <c r="Y19032" s="3"/>
      <c r="AD19032" s="12"/>
      <c r="AH19032" s="13"/>
    </row>
    <row r="19033" spans="6:34" x14ac:dyDescent="0.25">
      <c r="F19033" s="3"/>
      <c r="P19033" s="12"/>
      <c r="T19033" s="3"/>
      <c r="Y19033" s="3"/>
      <c r="AD19033" s="12"/>
      <c r="AH19033" s="13"/>
    </row>
    <row r="19034" spans="6:34" x14ac:dyDescent="0.25">
      <c r="F19034" s="3"/>
      <c r="P19034" s="12"/>
      <c r="T19034" s="3"/>
      <c r="Y19034" s="3"/>
      <c r="AD19034" s="12"/>
      <c r="AH19034" s="13"/>
    </row>
    <row r="19035" spans="6:34" x14ac:dyDescent="0.25">
      <c r="F19035" s="3"/>
      <c r="P19035" s="12"/>
      <c r="T19035" s="3"/>
      <c r="Y19035" s="3"/>
      <c r="AD19035" s="12"/>
      <c r="AH19035" s="13"/>
    </row>
    <row r="19036" spans="6:34" x14ac:dyDescent="0.25">
      <c r="F19036" s="3"/>
      <c r="P19036" s="12"/>
      <c r="T19036" s="3"/>
      <c r="Y19036" s="3"/>
      <c r="AD19036" s="12"/>
      <c r="AH19036" s="13"/>
    </row>
    <row r="19037" spans="6:34" x14ac:dyDescent="0.25">
      <c r="F19037" s="3"/>
      <c r="P19037" s="12"/>
      <c r="T19037" s="3"/>
      <c r="Y19037" s="3"/>
      <c r="AD19037" s="12"/>
      <c r="AH19037" s="13"/>
    </row>
    <row r="19038" spans="6:34" x14ac:dyDescent="0.25">
      <c r="F19038" s="3"/>
      <c r="P19038" s="12"/>
      <c r="T19038" s="3"/>
      <c r="Y19038" s="3"/>
      <c r="AD19038" s="12"/>
      <c r="AH19038" s="13"/>
    </row>
    <row r="19039" spans="6:34" x14ac:dyDescent="0.25">
      <c r="F19039" s="3"/>
      <c r="P19039" s="12"/>
      <c r="T19039" s="3"/>
      <c r="Y19039" s="3"/>
      <c r="AD19039" s="12"/>
      <c r="AH19039" s="13"/>
    </row>
    <row r="19040" spans="6:34" x14ac:dyDescent="0.25">
      <c r="F19040" s="3"/>
      <c r="P19040" s="12"/>
      <c r="T19040" s="3"/>
      <c r="Y19040" s="3"/>
      <c r="AD19040" s="12"/>
      <c r="AH19040" s="13"/>
    </row>
    <row r="19041" spans="6:34" x14ac:dyDescent="0.25">
      <c r="F19041" s="3"/>
      <c r="P19041" s="12"/>
      <c r="T19041" s="3"/>
      <c r="Y19041" s="3"/>
      <c r="AD19041" s="12"/>
      <c r="AH19041" s="13"/>
    </row>
    <row r="19042" spans="6:34" x14ac:dyDescent="0.25">
      <c r="F19042" s="3"/>
      <c r="P19042" s="12"/>
      <c r="T19042" s="3"/>
      <c r="Y19042" s="3"/>
      <c r="AD19042" s="12"/>
      <c r="AH19042" s="13"/>
    </row>
    <row r="19043" spans="6:34" x14ac:dyDescent="0.25">
      <c r="F19043" s="3"/>
      <c r="P19043" s="12"/>
      <c r="T19043" s="3"/>
      <c r="Y19043" s="3"/>
      <c r="AD19043" s="12"/>
      <c r="AH19043" s="13"/>
    </row>
    <row r="19044" spans="6:34" x14ac:dyDescent="0.25">
      <c r="F19044" s="3"/>
      <c r="P19044" s="12"/>
      <c r="T19044" s="3"/>
      <c r="Y19044" s="3"/>
      <c r="AD19044" s="12"/>
      <c r="AH19044" s="13"/>
    </row>
    <row r="19045" spans="6:34" x14ac:dyDescent="0.25">
      <c r="F19045" s="3"/>
      <c r="P19045" s="12"/>
      <c r="T19045" s="3"/>
      <c r="Y19045" s="3"/>
      <c r="AD19045" s="12"/>
      <c r="AH19045" s="13"/>
    </row>
    <row r="19046" spans="6:34" x14ac:dyDescent="0.25">
      <c r="F19046" s="3"/>
      <c r="P19046" s="12"/>
      <c r="T19046" s="3"/>
      <c r="Y19046" s="3"/>
      <c r="AD19046" s="12"/>
      <c r="AH19046" s="13"/>
    </row>
    <row r="19047" spans="6:34" x14ac:dyDescent="0.25">
      <c r="F19047" s="3"/>
      <c r="P19047" s="12"/>
      <c r="T19047" s="3"/>
      <c r="Y19047" s="3"/>
      <c r="AD19047" s="12"/>
      <c r="AH19047" s="13"/>
    </row>
    <row r="19048" spans="6:34" x14ac:dyDescent="0.25">
      <c r="F19048" s="3"/>
      <c r="P19048" s="12"/>
      <c r="T19048" s="3"/>
      <c r="Y19048" s="3"/>
      <c r="AD19048" s="12"/>
      <c r="AH19048" s="13"/>
    </row>
    <row r="19049" spans="6:34" x14ac:dyDescent="0.25">
      <c r="F19049" s="3"/>
      <c r="P19049" s="12"/>
      <c r="T19049" s="3"/>
      <c r="Y19049" s="3"/>
      <c r="AD19049" s="12"/>
      <c r="AH19049" s="13"/>
    </row>
    <row r="19050" spans="6:34" x14ac:dyDescent="0.25">
      <c r="F19050" s="3"/>
      <c r="P19050" s="12"/>
      <c r="T19050" s="3"/>
      <c r="Y19050" s="3"/>
      <c r="AD19050" s="12"/>
      <c r="AH19050" s="13"/>
    </row>
    <row r="19051" spans="6:34" x14ac:dyDescent="0.25">
      <c r="F19051" s="3"/>
      <c r="P19051" s="12"/>
      <c r="T19051" s="3"/>
      <c r="Y19051" s="3"/>
      <c r="AD19051" s="12"/>
      <c r="AH19051" s="13"/>
    </row>
    <row r="19052" spans="6:34" x14ac:dyDescent="0.25">
      <c r="F19052" s="3"/>
      <c r="P19052" s="12"/>
      <c r="T19052" s="3"/>
      <c r="Y19052" s="3"/>
      <c r="AD19052" s="12"/>
      <c r="AH19052" s="13"/>
    </row>
    <row r="19053" spans="6:34" x14ac:dyDescent="0.25">
      <c r="F19053" s="3"/>
      <c r="P19053" s="12"/>
      <c r="T19053" s="3"/>
      <c r="Y19053" s="3"/>
      <c r="AD19053" s="12"/>
      <c r="AH19053" s="13"/>
    </row>
    <row r="19054" spans="6:34" x14ac:dyDescent="0.25">
      <c r="F19054" s="3"/>
      <c r="P19054" s="12"/>
      <c r="T19054" s="3"/>
      <c r="Y19054" s="3"/>
      <c r="AD19054" s="12"/>
      <c r="AH19054" s="13"/>
    </row>
    <row r="19055" spans="6:34" x14ac:dyDescent="0.25">
      <c r="F19055" s="3"/>
      <c r="P19055" s="12"/>
      <c r="T19055" s="3"/>
      <c r="Y19055" s="3"/>
      <c r="AD19055" s="12"/>
      <c r="AH19055" s="13"/>
    </row>
    <row r="19056" spans="6:34" x14ac:dyDescent="0.25">
      <c r="F19056" s="3"/>
      <c r="P19056" s="12"/>
      <c r="T19056" s="3"/>
      <c r="Y19056" s="3"/>
      <c r="AD19056" s="12"/>
      <c r="AH19056" s="13"/>
    </row>
    <row r="19057" spans="6:34" x14ac:dyDescent="0.25">
      <c r="F19057" s="3"/>
      <c r="P19057" s="12"/>
      <c r="T19057" s="3"/>
      <c r="Y19057" s="3"/>
      <c r="AD19057" s="12"/>
      <c r="AH19057" s="13"/>
    </row>
    <row r="19058" spans="6:34" x14ac:dyDescent="0.25">
      <c r="F19058" s="3"/>
      <c r="P19058" s="12"/>
      <c r="T19058" s="3"/>
      <c r="Y19058" s="3"/>
      <c r="AD19058" s="12"/>
      <c r="AH19058" s="13"/>
    </row>
    <row r="19059" spans="6:34" x14ac:dyDescent="0.25">
      <c r="F19059" s="3"/>
      <c r="P19059" s="12"/>
      <c r="T19059" s="3"/>
      <c r="Y19059" s="3"/>
      <c r="AD19059" s="12"/>
      <c r="AH19059" s="13"/>
    </row>
    <row r="19060" spans="6:34" x14ac:dyDescent="0.25">
      <c r="F19060" s="3"/>
      <c r="P19060" s="12"/>
      <c r="T19060" s="3"/>
      <c r="Y19060" s="3"/>
      <c r="AD19060" s="12"/>
      <c r="AH19060" s="13"/>
    </row>
    <row r="19061" spans="6:34" x14ac:dyDescent="0.25">
      <c r="F19061" s="3"/>
      <c r="P19061" s="12"/>
      <c r="T19061" s="3"/>
      <c r="Y19061" s="3"/>
      <c r="AD19061" s="12"/>
      <c r="AH19061" s="13"/>
    </row>
    <row r="19062" spans="6:34" x14ac:dyDescent="0.25">
      <c r="F19062" s="3"/>
      <c r="P19062" s="12"/>
      <c r="T19062" s="3"/>
      <c r="Y19062" s="3"/>
      <c r="AD19062" s="12"/>
      <c r="AH19062" s="13"/>
    </row>
    <row r="19063" spans="6:34" x14ac:dyDescent="0.25">
      <c r="F19063" s="3"/>
      <c r="P19063" s="12"/>
      <c r="T19063" s="3"/>
      <c r="Y19063" s="3"/>
      <c r="AD19063" s="12"/>
      <c r="AH19063" s="13"/>
    </row>
    <row r="19064" spans="6:34" x14ac:dyDescent="0.25">
      <c r="F19064" s="3"/>
      <c r="P19064" s="12"/>
      <c r="T19064" s="3"/>
      <c r="Y19064" s="3"/>
      <c r="AD19064" s="12"/>
      <c r="AH19064" s="13"/>
    </row>
    <row r="19065" spans="6:34" x14ac:dyDescent="0.25">
      <c r="F19065" s="3"/>
      <c r="P19065" s="12"/>
      <c r="T19065" s="3"/>
      <c r="Y19065" s="3"/>
      <c r="AD19065" s="12"/>
      <c r="AH19065" s="13"/>
    </row>
    <row r="19066" spans="6:34" x14ac:dyDescent="0.25">
      <c r="F19066" s="3"/>
      <c r="P19066" s="12"/>
      <c r="T19066" s="3"/>
      <c r="Y19066" s="3"/>
      <c r="AD19066" s="12"/>
      <c r="AH19066" s="13"/>
    </row>
    <row r="19067" spans="6:34" x14ac:dyDescent="0.25">
      <c r="F19067" s="3"/>
      <c r="P19067" s="12"/>
      <c r="T19067" s="3"/>
      <c r="Y19067" s="3"/>
      <c r="AD19067" s="12"/>
      <c r="AH19067" s="13"/>
    </row>
    <row r="19068" spans="6:34" x14ac:dyDescent="0.25">
      <c r="F19068" s="3"/>
      <c r="P19068" s="12"/>
      <c r="T19068" s="3"/>
      <c r="Y19068" s="3"/>
      <c r="AD19068" s="12"/>
      <c r="AH19068" s="13"/>
    </row>
    <row r="19069" spans="6:34" x14ac:dyDescent="0.25">
      <c r="F19069" s="3"/>
      <c r="P19069" s="12"/>
      <c r="T19069" s="3"/>
      <c r="Y19069" s="3"/>
      <c r="AD19069" s="12"/>
      <c r="AH19069" s="13"/>
    </row>
    <row r="19070" spans="6:34" x14ac:dyDescent="0.25">
      <c r="F19070" s="3"/>
      <c r="P19070" s="12"/>
      <c r="T19070" s="3"/>
      <c r="Y19070" s="3"/>
      <c r="AD19070" s="12"/>
      <c r="AH19070" s="13"/>
    </row>
    <row r="19071" spans="6:34" x14ac:dyDescent="0.25">
      <c r="F19071" s="3"/>
      <c r="P19071" s="12"/>
      <c r="T19071" s="3"/>
      <c r="Y19071" s="3"/>
      <c r="AD19071" s="12"/>
      <c r="AH19071" s="13"/>
    </row>
    <row r="19072" spans="6:34" x14ac:dyDescent="0.25">
      <c r="F19072" s="3"/>
      <c r="P19072" s="12"/>
      <c r="T19072" s="3"/>
      <c r="Y19072" s="3"/>
      <c r="AD19072" s="12"/>
      <c r="AH19072" s="13"/>
    </row>
    <row r="19073" spans="6:34" x14ac:dyDescent="0.25">
      <c r="F19073" s="3"/>
      <c r="P19073" s="12"/>
      <c r="T19073" s="3"/>
      <c r="Y19073" s="3"/>
      <c r="AD19073" s="12"/>
      <c r="AH19073" s="13"/>
    </row>
    <row r="19074" spans="6:34" x14ac:dyDescent="0.25">
      <c r="F19074" s="3"/>
      <c r="P19074" s="12"/>
      <c r="T19074" s="3"/>
      <c r="Y19074" s="3"/>
      <c r="AD19074" s="12"/>
      <c r="AH19074" s="13"/>
    </row>
    <row r="19075" spans="6:34" x14ac:dyDescent="0.25">
      <c r="F19075" s="3"/>
      <c r="P19075" s="12"/>
      <c r="T19075" s="3"/>
      <c r="Y19075" s="3"/>
      <c r="AD19075" s="12"/>
      <c r="AH19075" s="13"/>
    </row>
    <row r="19076" spans="6:34" x14ac:dyDescent="0.25">
      <c r="F19076" s="3"/>
      <c r="P19076" s="12"/>
      <c r="T19076" s="3"/>
      <c r="Y19076" s="3"/>
      <c r="AD19076" s="12"/>
      <c r="AH19076" s="13"/>
    </row>
    <row r="19077" spans="6:34" x14ac:dyDescent="0.25">
      <c r="F19077" s="3"/>
      <c r="P19077" s="12"/>
      <c r="T19077" s="3"/>
      <c r="Y19077" s="3"/>
      <c r="AD19077" s="12"/>
      <c r="AH19077" s="13"/>
    </row>
    <row r="19078" spans="6:34" x14ac:dyDescent="0.25">
      <c r="F19078" s="3"/>
      <c r="P19078" s="12"/>
      <c r="T19078" s="3"/>
      <c r="Y19078" s="3"/>
      <c r="AD19078" s="12"/>
      <c r="AH19078" s="13"/>
    </row>
    <row r="19079" spans="6:34" x14ac:dyDescent="0.25">
      <c r="F19079" s="3"/>
      <c r="P19079" s="12"/>
      <c r="T19079" s="3"/>
      <c r="Y19079" s="3"/>
      <c r="AD19079" s="12"/>
      <c r="AH19079" s="13"/>
    </row>
    <row r="19080" spans="6:34" x14ac:dyDescent="0.25">
      <c r="F19080" s="3"/>
      <c r="P19080" s="12"/>
      <c r="T19080" s="3"/>
      <c r="Y19080" s="3"/>
      <c r="AD19080" s="12"/>
      <c r="AH19080" s="13"/>
    </row>
    <row r="19081" spans="6:34" x14ac:dyDescent="0.25">
      <c r="F19081" s="3"/>
      <c r="P19081" s="12"/>
      <c r="T19081" s="3"/>
      <c r="Y19081" s="3"/>
      <c r="AD19081" s="12"/>
      <c r="AH19081" s="13"/>
    </row>
    <row r="19082" spans="6:34" x14ac:dyDescent="0.25">
      <c r="F19082" s="3"/>
      <c r="P19082" s="12"/>
      <c r="T19082" s="3"/>
      <c r="Y19082" s="3"/>
      <c r="AD19082" s="12"/>
      <c r="AH19082" s="13"/>
    </row>
    <row r="19083" spans="6:34" x14ac:dyDescent="0.25">
      <c r="F19083" s="3"/>
      <c r="P19083" s="12"/>
      <c r="T19083" s="3"/>
      <c r="Y19083" s="3"/>
      <c r="AD19083" s="12"/>
      <c r="AH19083" s="13"/>
    </row>
    <row r="19084" spans="6:34" x14ac:dyDescent="0.25">
      <c r="F19084" s="3"/>
      <c r="P19084" s="12"/>
      <c r="T19084" s="3"/>
      <c r="Y19084" s="3"/>
      <c r="AD19084" s="12"/>
      <c r="AH19084" s="13"/>
    </row>
    <row r="19085" spans="6:34" x14ac:dyDescent="0.25">
      <c r="F19085" s="3"/>
      <c r="P19085" s="12"/>
      <c r="T19085" s="3"/>
      <c r="Y19085" s="3"/>
      <c r="AD19085" s="12"/>
      <c r="AH19085" s="13"/>
    </row>
    <row r="19086" spans="6:34" x14ac:dyDescent="0.25">
      <c r="F19086" s="3"/>
      <c r="P19086" s="12"/>
      <c r="T19086" s="3"/>
      <c r="Y19086" s="3"/>
      <c r="AD19086" s="12"/>
      <c r="AH19086" s="13"/>
    </row>
    <row r="19087" spans="6:34" x14ac:dyDescent="0.25">
      <c r="F19087" s="3"/>
      <c r="P19087" s="12"/>
      <c r="T19087" s="3"/>
      <c r="Y19087" s="3"/>
      <c r="AD19087" s="12"/>
      <c r="AH19087" s="13"/>
    </row>
    <row r="19088" spans="6:34" x14ac:dyDescent="0.25">
      <c r="F19088" s="3"/>
      <c r="P19088" s="12"/>
      <c r="T19088" s="3"/>
      <c r="Y19088" s="3"/>
      <c r="AD19088" s="12"/>
      <c r="AH19088" s="13"/>
    </row>
    <row r="19089" spans="6:34" x14ac:dyDescent="0.25">
      <c r="F19089" s="3"/>
      <c r="P19089" s="12"/>
      <c r="T19089" s="3"/>
      <c r="Y19089" s="3"/>
      <c r="AD19089" s="12"/>
      <c r="AH19089" s="13"/>
    </row>
    <row r="19090" spans="6:34" x14ac:dyDescent="0.25">
      <c r="F19090" s="3"/>
      <c r="P19090" s="12"/>
      <c r="T19090" s="3"/>
      <c r="Y19090" s="3"/>
      <c r="AD19090" s="12"/>
      <c r="AH19090" s="13"/>
    </row>
    <row r="19091" spans="6:34" x14ac:dyDescent="0.25">
      <c r="F19091" s="3"/>
      <c r="P19091" s="12"/>
      <c r="T19091" s="3"/>
      <c r="Y19091" s="3"/>
      <c r="AD19091" s="12"/>
      <c r="AH19091" s="13"/>
    </row>
    <row r="19092" spans="6:34" x14ac:dyDescent="0.25">
      <c r="F19092" s="3"/>
      <c r="P19092" s="12"/>
      <c r="T19092" s="3"/>
      <c r="Y19092" s="3"/>
      <c r="AD19092" s="12"/>
      <c r="AH19092" s="13"/>
    </row>
    <row r="19093" spans="6:34" x14ac:dyDescent="0.25">
      <c r="F19093" s="3"/>
      <c r="P19093" s="12"/>
      <c r="T19093" s="3"/>
      <c r="Y19093" s="3"/>
      <c r="AD19093" s="12"/>
      <c r="AH19093" s="13"/>
    </row>
    <row r="19094" spans="6:34" x14ac:dyDescent="0.25">
      <c r="F19094" s="3"/>
      <c r="P19094" s="12"/>
      <c r="T19094" s="3"/>
      <c r="Y19094" s="3"/>
      <c r="AD19094" s="12"/>
      <c r="AH19094" s="13"/>
    </row>
    <row r="19095" spans="6:34" x14ac:dyDescent="0.25">
      <c r="F19095" s="3"/>
      <c r="P19095" s="12"/>
      <c r="T19095" s="3"/>
      <c r="Y19095" s="3"/>
      <c r="AD19095" s="12"/>
      <c r="AH19095" s="13"/>
    </row>
    <row r="19096" spans="6:34" x14ac:dyDescent="0.25">
      <c r="F19096" s="3"/>
      <c r="P19096" s="12"/>
      <c r="T19096" s="3"/>
      <c r="Y19096" s="3"/>
      <c r="AD19096" s="12"/>
      <c r="AH19096" s="13"/>
    </row>
    <row r="19097" spans="6:34" x14ac:dyDescent="0.25">
      <c r="F19097" s="3"/>
      <c r="P19097" s="12"/>
      <c r="T19097" s="3"/>
      <c r="Y19097" s="3"/>
      <c r="AD19097" s="12"/>
      <c r="AH19097" s="13"/>
    </row>
    <row r="19098" spans="6:34" x14ac:dyDescent="0.25">
      <c r="F19098" s="3"/>
      <c r="P19098" s="12"/>
      <c r="T19098" s="3"/>
      <c r="Y19098" s="3"/>
      <c r="AD19098" s="12"/>
      <c r="AH19098" s="13"/>
    </row>
    <row r="19099" spans="6:34" x14ac:dyDescent="0.25">
      <c r="F19099" s="3"/>
      <c r="P19099" s="12"/>
      <c r="T19099" s="3"/>
      <c r="Y19099" s="3"/>
      <c r="AD19099" s="12"/>
      <c r="AH19099" s="13"/>
    </row>
    <row r="19100" spans="6:34" x14ac:dyDescent="0.25">
      <c r="F19100" s="3"/>
      <c r="P19100" s="12"/>
      <c r="T19100" s="3"/>
      <c r="Y19100" s="3"/>
      <c r="AD19100" s="12"/>
      <c r="AH19100" s="13"/>
    </row>
    <row r="19101" spans="6:34" x14ac:dyDescent="0.25">
      <c r="F19101" s="3"/>
      <c r="P19101" s="12"/>
      <c r="T19101" s="3"/>
      <c r="Y19101" s="3"/>
      <c r="AD19101" s="12"/>
      <c r="AH19101" s="13"/>
    </row>
    <row r="19102" spans="6:34" x14ac:dyDescent="0.25">
      <c r="F19102" s="3"/>
      <c r="P19102" s="12"/>
      <c r="T19102" s="3"/>
      <c r="Y19102" s="3"/>
      <c r="AD19102" s="12"/>
      <c r="AH19102" s="13"/>
    </row>
    <row r="19103" spans="6:34" x14ac:dyDescent="0.25">
      <c r="F19103" s="3"/>
      <c r="P19103" s="12"/>
      <c r="T19103" s="3"/>
      <c r="Y19103" s="3"/>
      <c r="AD19103" s="12"/>
      <c r="AH19103" s="13"/>
    </row>
    <row r="19104" spans="6:34" x14ac:dyDescent="0.25">
      <c r="F19104" s="3"/>
      <c r="P19104" s="12"/>
      <c r="T19104" s="3"/>
      <c r="Y19104" s="3"/>
      <c r="AD19104" s="12"/>
      <c r="AH19104" s="13"/>
    </row>
    <row r="19105" spans="6:34" x14ac:dyDescent="0.25">
      <c r="F19105" s="3"/>
      <c r="P19105" s="12"/>
      <c r="T19105" s="3"/>
      <c r="Y19105" s="3"/>
      <c r="AD19105" s="12"/>
      <c r="AH19105" s="13"/>
    </row>
    <row r="19106" spans="6:34" x14ac:dyDescent="0.25">
      <c r="F19106" s="3"/>
      <c r="P19106" s="12"/>
      <c r="T19106" s="3"/>
      <c r="Y19106" s="3"/>
      <c r="AD19106" s="12"/>
      <c r="AH19106" s="13"/>
    </row>
    <row r="19107" spans="6:34" x14ac:dyDescent="0.25">
      <c r="F19107" s="3"/>
      <c r="P19107" s="12"/>
      <c r="T19107" s="3"/>
      <c r="Y19107" s="3"/>
      <c r="AD19107" s="12"/>
      <c r="AH19107" s="13"/>
    </row>
    <row r="19108" spans="6:34" x14ac:dyDescent="0.25">
      <c r="F19108" s="3"/>
      <c r="P19108" s="12"/>
      <c r="T19108" s="3"/>
      <c r="Y19108" s="3"/>
      <c r="AD19108" s="12"/>
      <c r="AH19108" s="13"/>
    </row>
    <row r="19109" spans="6:34" x14ac:dyDescent="0.25">
      <c r="F19109" s="3"/>
      <c r="P19109" s="12"/>
      <c r="T19109" s="3"/>
      <c r="Y19109" s="3"/>
      <c r="AD19109" s="12"/>
      <c r="AH19109" s="13"/>
    </row>
    <row r="19110" spans="6:34" x14ac:dyDescent="0.25">
      <c r="F19110" s="3"/>
      <c r="P19110" s="12"/>
      <c r="T19110" s="3"/>
      <c r="Y19110" s="3"/>
      <c r="AD19110" s="12"/>
      <c r="AH19110" s="13"/>
    </row>
    <row r="19111" spans="6:34" x14ac:dyDescent="0.25">
      <c r="F19111" s="3"/>
      <c r="P19111" s="12"/>
      <c r="T19111" s="3"/>
      <c r="Y19111" s="3"/>
      <c r="AD19111" s="12"/>
      <c r="AH19111" s="13"/>
    </row>
    <row r="19112" spans="6:34" x14ac:dyDescent="0.25">
      <c r="F19112" s="3"/>
      <c r="P19112" s="12"/>
      <c r="T19112" s="3"/>
      <c r="Y19112" s="3"/>
      <c r="AD19112" s="12"/>
      <c r="AH19112" s="13"/>
    </row>
    <row r="19113" spans="6:34" x14ac:dyDescent="0.25">
      <c r="F19113" s="3"/>
      <c r="P19113" s="12"/>
      <c r="T19113" s="3"/>
      <c r="Y19113" s="3"/>
      <c r="AD19113" s="12"/>
      <c r="AH19113" s="13"/>
    </row>
    <row r="19114" spans="6:34" x14ac:dyDescent="0.25">
      <c r="F19114" s="3"/>
      <c r="P19114" s="12"/>
      <c r="T19114" s="3"/>
      <c r="Y19114" s="3"/>
      <c r="AD19114" s="12"/>
      <c r="AH19114" s="13"/>
    </row>
    <row r="19115" spans="6:34" x14ac:dyDescent="0.25">
      <c r="F19115" s="3"/>
      <c r="P19115" s="12"/>
      <c r="T19115" s="3"/>
      <c r="Y19115" s="3"/>
      <c r="AD19115" s="12"/>
      <c r="AH19115" s="13"/>
    </row>
    <row r="19116" spans="6:34" x14ac:dyDescent="0.25">
      <c r="F19116" s="3"/>
      <c r="P19116" s="12"/>
      <c r="T19116" s="3"/>
      <c r="Y19116" s="3"/>
      <c r="AD19116" s="12"/>
      <c r="AH19116" s="13"/>
    </row>
    <row r="19117" spans="6:34" x14ac:dyDescent="0.25">
      <c r="F19117" s="3"/>
      <c r="P19117" s="12"/>
      <c r="T19117" s="3"/>
      <c r="Y19117" s="3"/>
      <c r="AD19117" s="12"/>
      <c r="AH19117" s="13"/>
    </row>
    <row r="19118" spans="6:34" x14ac:dyDescent="0.25">
      <c r="F19118" s="3"/>
      <c r="P19118" s="12"/>
      <c r="T19118" s="3"/>
      <c r="Y19118" s="3"/>
      <c r="AD19118" s="12"/>
      <c r="AH19118" s="13"/>
    </row>
    <row r="19119" spans="6:34" x14ac:dyDescent="0.25">
      <c r="F19119" s="3"/>
      <c r="P19119" s="12"/>
      <c r="T19119" s="3"/>
      <c r="Y19119" s="3"/>
      <c r="AD19119" s="12"/>
      <c r="AH19119" s="13"/>
    </row>
    <row r="19120" spans="6:34" x14ac:dyDescent="0.25">
      <c r="F19120" s="3"/>
      <c r="P19120" s="12"/>
      <c r="T19120" s="3"/>
      <c r="Y19120" s="3"/>
      <c r="AD19120" s="12"/>
      <c r="AH19120" s="13"/>
    </row>
    <row r="19121" spans="6:34" x14ac:dyDescent="0.25">
      <c r="F19121" s="3"/>
      <c r="P19121" s="12"/>
      <c r="T19121" s="3"/>
      <c r="Y19121" s="3"/>
      <c r="AD19121" s="12"/>
      <c r="AH19121" s="13"/>
    </row>
    <row r="19122" spans="6:34" x14ac:dyDescent="0.25">
      <c r="F19122" s="3"/>
      <c r="P19122" s="12"/>
      <c r="T19122" s="3"/>
      <c r="Y19122" s="3"/>
      <c r="AD19122" s="12"/>
      <c r="AH19122" s="13"/>
    </row>
    <row r="19123" spans="6:34" x14ac:dyDescent="0.25">
      <c r="F19123" s="3"/>
      <c r="P19123" s="12"/>
      <c r="T19123" s="3"/>
      <c r="Y19123" s="3"/>
      <c r="AD19123" s="12"/>
      <c r="AH19123" s="13"/>
    </row>
    <row r="19124" spans="6:34" x14ac:dyDescent="0.25">
      <c r="F19124" s="3"/>
      <c r="P19124" s="12"/>
      <c r="T19124" s="3"/>
      <c r="Y19124" s="3"/>
      <c r="AD19124" s="12"/>
      <c r="AH19124" s="13"/>
    </row>
    <row r="19125" spans="6:34" x14ac:dyDescent="0.25">
      <c r="F19125" s="3"/>
      <c r="P19125" s="12"/>
      <c r="T19125" s="3"/>
      <c r="Y19125" s="3"/>
      <c r="AD19125" s="12"/>
      <c r="AH19125" s="13"/>
    </row>
    <row r="19126" spans="6:34" x14ac:dyDescent="0.25">
      <c r="F19126" s="3"/>
      <c r="P19126" s="12"/>
      <c r="T19126" s="3"/>
      <c r="Y19126" s="3"/>
      <c r="AD19126" s="12"/>
      <c r="AH19126" s="13"/>
    </row>
    <row r="19127" spans="6:34" x14ac:dyDescent="0.25">
      <c r="F19127" s="3"/>
      <c r="P19127" s="12"/>
      <c r="T19127" s="3"/>
      <c r="Y19127" s="3"/>
      <c r="AD19127" s="12"/>
      <c r="AH19127" s="13"/>
    </row>
    <row r="19128" spans="6:34" x14ac:dyDescent="0.25">
      <c r="F19128" s="3"/>
      <c r="P19128" s="12"/>
      <c r="T19128" s="3"/>
      <c r="Y19128" s="3"/>
      <c r="AD19128" s="12"/>
      <c r="AH19128" s="13"/>
    </row>
    <row r="19129" spans="6:34" x14ac:dyDescent="0.25">
      <c r="F19129" s="3"/>
      <c r="P19129" s="12"/>
      <c r="T19129" s="3"/>
      <c r="Y19129" s="3"/>
      <c r="AD19129" s="12"/>
      <c r="AH19129" s="13"/>
    </row>
    <row r="19130" spans="6:34" x14ac:dyDescent="0.25">
      <c r="F19130" s="3"/>
      <c r="P19130" s="12"/>
      <c r="T19130" s="3"/>
      <c r="Y19130" s="3"/>
      <c r="AD19130" s="12"/>
      <c r="AH19130" s="13"/>
    </row>
    <row r="19131" spans="6:34" x14ac:dyDescent="0.25">
      <c r="F19131" s="3"/>
      <c r="P19131" s="12"/>
      <c r="T19131" s="3"/>
      <c r="Y19131" s="3"/>
      <c r="AD19131" s="12"/>
      <c r="AH19131" s="13"/>
    </row>
    <row r="19132" spans="6:34" x14ac:dyDescent="0.25">
      <c r="F19132" s="3"/>
      <c r="P19132" s="12"/>
      <c r="T19132" s="3"/>
      <c r="Y19132" s="3"/>
      <c r="AD19132" s="12"/>
      <c r="AH19132" s="13"/>
    </row>
    <row r="19133" spans="6:34" x14ac:dyDescent="0.25">
      <c r="F19133" s="3"/>
      <c r="P19133" s="12"/>
      <c r="T19133" s="3"/>
      <c r="Y19133" s="3"/>
      <c r="AD19133" s="12"/>
      <c r="AH19133" s="13"/>
    </row>
    <row r="19134" spans="6:34" x14ac:dyDescent="0.25">
      <c r="F19134" s="3"/>
      <c r="P19134" s="12"/>
      <c r="T19134" s="3"/>
      <c r="Y19134" s="3"/>
      <c r="AD19134" s="12"/>
      <c r="AH19134" s="13"/>
    </row>
    <row r="19135" spans="6:34" x14ac:dyDescent="0.25">
      <c r="F19135" s="3"/>
      <c r="P19135" s="12"/>
      <c r="T19135" s="3"/>
      <c r="Y19135" s="3"/>
      <c r="AD19135" s="12"/>
      <c r="AH19135" s="13"/>
    </row>
    <row r="19136" spans="6:34" x14ac:dyDescent="0.25">
      <c r="F19136" s="3"/>
      <c r="P19136" s="12"/>
      <c r="T19136" s="3"/>
      <c r="Y19136" s="3"/>
      <c r="AD19136" s="12"/>
      <c r="AH19136" s="13"/>
    </row>
    <row r="19137" spans="6:34" x14ac:dyDescent="0.25">
      <c r="F19137" s="3"/>
      <c r="P19137" s="12"/>
      <c r="T19137" s="3"/>
      <c r="Y19137" s="3"/>
      <c r="AD19137" s="12"/>
      <c r="AH19137" s="13"/>
    </row>
    <row r="19138" spans="6:34" x14ac:dyDescent="0.25">
      <c r="F19138" s="3"/>
      <c r="P19138" s="12"/>
      <c r="T19138" s="3"/>
      <c r="Y19138" s="3"/>
      <c r="AD19138" s="12"/>
      <c r="AH19138" s="13"/>
    </row>
    <row r="19139" spans="6:34" x14ac:dyDescent="0.25">
      <c r="F19139" s="3"/>
      <c r="P19139" s="12"/>
      <c r="T19139" s="3"/>
      <c r="Y19139" s="3"/>
      <c r="AD19139" s="12"/>
      <c r="AH19139" s="13"/>
    </row>
    <row r="19140" spans="6:34" x14ac:dyDescent="0.25">
      <c r="F19140" s="3"/>
      <c r="P19140" s="12"/>
      <c r="T19140" s="3"/>
      <c r="Y19140" s="3"/>
      <c r="AD19140" s="12"/>
      <c r="AH19140" s="13"/>
    </row>
    <row r="19141" spans="6:34" x14ac:dyDescent="0.25">
      <c r="F19141" s="3"/>
      <c r="P19141" s="12"/>
      <c r="T19141" s="3"/>
      <c r="Y19141" s="3"/>
      <c r="AD19141" s="12"/>
      <c r="AH19141" s="13"/>
    </row>
    <row r="19142" spans="6:34" x14ac:dyDescent="0.25">
      <c r="F19142" s="3"/>
      <c r="P19142" s="12"/>
      <c r="T19142" s="3"/>
      <c r="Y19142" s="3"/>
      <c r="AD19142" s="12"/>
      <c r="AH19142" s="13"/>
    </row>
    <row r="19143" spans="6:34" x14ac:dyDescent="0.25">
      <c r="F19143" s="3"/>
      <c r="P19143" s="12"/>
      <c r="T19143" s="3"/>
      <c r="Y19143" s="3"/>
      <c r="AD19143" s="12"/>
      <c r="AH19143" s="13"/>
    </row>
    <row r="19144" spans="6:34" x14ac:dyDescent="0.25">
      <c r="F19144" s="3"/>
      <c r="P19144" s="12"/>
      <c r="T19144" s="3"/>
      <c r="Y19144" s="3"/>
      <c r="AD19144" s="12"/>
      <c r="AH19144" s="13"/>
    </row>
    <row r="19145" spans="6:34" x14ac:dyDescent="0.25">
      <c r="F19145" s="3"/>
      <c r="P19145" s="12"/>
      <c r="T19145" s="3"/>
      <c r="Y19145" s="3"/>
      <c r="AD19145" s="12"/>
      <c r="AH19145" s="13"/>
    </row>
    <row r="19146" spans="6:34" x14ac:dyDescent="0.25">
      <c r="F19146" s="3"/>
      <c r="P19146" s="12"/>
      <c r="T19146" s="3"/>
      <c r="Y19146" s="3"/>
      <c r="AD19146" s="12"/>
      <c r="AH19146" s="13"/>
    </row>
    <row r="19147" spans="6:34" x14ac:dyDescent="0.25">
      <c r="F19147" s="3"/>
      <c r="P19147" s="12"/>
      <c r="T19147" s="3"/>
      <c r="Y19147" s="3"/>
      <c r="AD19147" s="12"/>
      <c r="AH19147" s="13"/>
    </row>
    <row r="19148" spans="6:34" x14ac:dyDescent="0.25">
      <c r="F19148" s="3"/>
      <c r="P19148" s="12"/>
      <c r="T19148" s="3"/>
      <c r="Y19148" s="3"/>
      <c r="AD19148" s="12"/>
      <c r="AH19148" s="13"/>
    </row>
    <row r="19149" spans="6:34" x14ac:dyDescent="0.25">
      <c r="F19149" s="3"/>
      <c r="P19149" s="12"/>
      <c r="T19149" s="3"/>
      <c r="Y19149" s="3"/>
      <c r="AD19149" s="12"/>
      <c r="AH19149" s="13"/>
    </row>
    <row r="19150" spans="6:34" x14ac:dyDescent="0.25">
      <c r="F19150" s="3"/>
      <c r="P19150" s="12"/>
      <c r="T19150" s="3"/>
      <c r="Y19150" s="3"/>
      <c r="AD19150" s="12"/>
      <c r="AH19150" s="13"/>
    </row>
    <row r="19151" spans="6:34" x14ac:dyDescent="0.25">
      <c r="F19151" s="3"/>
      <c r="P19151" s="12"/>
      <c r="T19151" s="3"/>
      <c r="Y19151" s="3"/>
      <c r="AD19151" s="12"/>
      <c r="AH19151" s="13"/>
    </row>
    <row r="19152" spans="6:34" x14ac:dyDescent="0.25">
      <c r="F19152" s="3"/>
      <c r="P19152" s="12"/>
      <c r="T19152" s="3"/>
      <c r="Y19152" s="3"/>
      <c r="AD19152" s="12"/>
      <c r="AH19152" s="13"/>
    </row>
    <row r="19153" spans="6:34" x14ac:dyDescent="0.25">
      <c r="F19153" s="3"/>
      <c r="P19153" s="12"/>
      <c r="T19153" s="3"/>
      <c r="Y19153" s="3"/>
      <c r="AD19153" s="12"/>
      <c r="AH19153" s="13"/>
    </row>
    <row r="19154" spans="6:34" x14ac:dyDescent="0.25">
      <c r="F19154" s="3"/>
      <c r="P19154" s="12"/>
      <c r="T19154" s="3"/>
      <c r="Y19154" s="3"/>
      <c r="AD19154" s="12"/>
      <c r="AH19154" s="13"/>
    </row>
    <row r="19155" spans="6:34" x14ac:dyDescent="0.25">
      <c r="F19155" s="3"/>
      <c r="P19155" s="12"/>
      <c r="T19155" s="3"/>
      <c r="Y19155" s="3"/>
      <c r="AD19155" s="12"/>
      <c r="AH19155" s="13"/>
    </row>
    <row r="19156" spans="6:34" x14ac:dyDescent="0.25">
      <c r="F19156" s="3"/>
      <c r="P19156" s="12"/>
      <c r="T19156" s="3"/>
      <c r="Y19156" s="3"/>
      <c r="AD19156" s="12"/>
      <c r="AH19156" s="13"/>
    </row>
    <row r="19157" spans="6:34" x14ac:dyDescent="0.25">
      <c r="F19157" s="3"/>
      <c r="P19157" s="12"/>
      <c r="T19157" s="3"/>
      <c r="Y19157" s="3"/>
      <c r="AD19157" s="12"/>
      <c r="AH19157" s="13"/>
    </row>
    <row r="19158" spans="6:34" x14ac:dyDescent="0.25">
      <c r="F19158" s="3"/>
      <c r="P19158" s="12"/>
      <c r="T19158" s="3"/>
      <c r="Y19158" s="3"/>
      <c r="AD19158" s="12"/>
      <c r="AH19158" s="13"/>
    </row>
    <row r="19159" spans="6:34" x14ac:dyDescent="0.25">
      <c r="F19159" s="3"/>
      <c r="P19159" s="12"/>
      <c r="T19159" s="3"/>
      <c r="Y19159" s="3"/>
      <c r="AD19159" s="12"/>
      <c r="AH19159" s="13"/>
    </row>
    <row r="19160" spans="6:34" x14ac:dyDescent="0.25">
      <c r="F19160" s="3"/>
      <c r="P19160" s="12"/>
      <c r="T19160" s="3"/>
      <c r="Y19160" s="3"/>
      <c r="AD19160" s="12"/>
      <c r="AH19160" s="13"/>
    </row>
    <row r="19161" spans="6:34" x14ac:dyDescent="0.25">
      <c r="F19161" s="3"/>
      <c r="P19161" s="12"/>
      <c r="T19161" s="3"/>
      <c r="Y19161" s="3"/>
      <c r="AD19161" s="12"/>
      <c r="AH19161" s="13"/>
    </row>
    <row r="19162" spans="6:34" x14ac:dyDescent="0.25">
      <c r="F19162" s="3"/>
      <c r="P19162" s="12"/>
      <c r="T19162" s="3"/>
      <c r="Y19162" s="3"/>
      <c r="AD19162" s="12"/>
      <c r="AH19162" s="13"/>
    </row>
    <row r="19163" spans="6:34" x14ac:dyDescent="0.25">
      <c r="F19163" s="3"/>
      <c r="P19163" s="12"/>
      <c r="T19163" s="3"/>
      <c r="Y19163" s="3"/>
      <c r="AD19163" s="12"/>
      <c r="AH19163" s="13"/>
    </row>
    <row r="19164" spans="6:34" x14ac:dyDescent="0.25">
      <c r="F19164" s="3"/>
      <c r="P19164" s="12"/>
      <c r="T19164" s="3"/>
      <c r="Y19164" s="3"/>
      <c r="AD19164" s="12"/>
      <c r="AH19164" s="13"/>
    </row>
    <row r="19165" spans="6:34" x14ac:dyDescent="0.25">
      <c r="F19165" s="3"/>
      <c r="P19165" s="12"/>
      <c r="T19165" s="3"/>
      <c r="Y19165" s="3"/>
      <c r="AD19165" s="12"/>
      <c r="AH19165" s="13"/>
    </row>
    <row r="19166" spans="6:34" x14ac:dyDescent="0.25">
      <c r="F19166" s="3"/>
      <c r="P19166" s="12"/>
      <c r="T19166" s="3"/>
      <c r="Y19166" s="3"/>
      <c r="AD19166" s="12"/>
      <c r="AH19166" s="13"/>
    </row>
    <row r="19167" spans="6:34" x14ac:dyDescent="0.25">
      <c r="F19167" s="3"/>
      <c r="P19167" s="12"/>
      <c r="T19167" s="3"/>
      <c r="Y19167" s="3"/>
      <c r="AD19167" s="12"/>
      <c r="AH19167" s="13"/>
    </row>
    <row r="19168" spans="6:34" x14ac:dyDescent="0.25">
      <c r="F19168" s="3"/>
      <c r="P19168" s="12"/>
      <c r="T19168" s="3"/>
      <c r="Y19168" s="3"/>
      <c r="AD19168" s="12"/>
      <c r="AH19168" s="13"/>
    </row>
    <row r="19169" spans="6:34" x14ac:dyDescent="0.25">
      <c r="F19169" s="3"/>
      <c r="P19169" s="12"/>
      <c r="T19169" s="3"/>
      <c r="Y19169" s="3"/>
      <c r="AD19169" s="12"/>
      <c r="AH19169" s="13"/>
    </row>
    <row r="19170" spans="6:34" x14ac:dyDescent="0.25">
      <c r="F19170" s="3"/>
      <c r="P19170" s="12"/>
      <c r="T19170" s="3"/>
      <c r="Y19170" s="3"/>
      <c r="AD19170" s="12"/>
      <c r="AH19170" s="13"/>
    </row>
    <row r="19171" spans="6:34" x14ac:dyDescent="0.25">
      <c r="F19171" s="3"/>
      <c r="P19171" s="12"/>
      <c r="T19171" s="3"/>
      <c r="Y19171" s="3"/>
      <c r="AD19171" s="12"/>
      <c r="AH19171" s="13"/>
    </row>
    <row r="19172" spans="6:34" x14ac:dyDescent="0.25">
      <c r="F19172" s="3"/>
      <c r="P19172" s="12"/>
      <c r="T19172" s="3"/>
      <c r="Y19172" s="3"/>
      <c r="AD19172" s="12"/>
      <c r="AH19172" s="13"/>
    </row>
    <row r="19173" spans="6:34" x14ac:dyDescent="0.25">
      <c r="F19173" s="3"/>
      <c r="P19173" s="12"/>
      <c r="T19173" s="3"/>
      <c r="Y19173" s="3"/>
      <c r="AD19173" s="12"/>
      <c r="AH19173" s="13"/>
    </row>
    <row r="19174" spans="6:34" x14ac:dyDescent="0.25">
      <c r="F19174" s="3"/>
      <c r="P19174" s="12"/>
      <c r="T19174" s="3"/>
      <c r="Y19174" s="3"/>
      <c r="AD19174" s="12"/>
      <c r="AH19174" s="13"/>
    </row>
    <row r="19175" spans="6:34" x14ac:dyDescent="0.25">
      <c r="F19175" s="3"/>
      <c r="P19175" s="12"/>
      <c r="T19175" s="3"/>
      <c r="Y19175" s="3"/>
      <c r="AD19175" s="12"/>
      <c r="AH19175" s="13"/>
    </row>
    <row r="19176" spans="6:34" x14ac:dyDescent="0.25">
      <c r="F19176" s="3"/>
      <c r="P19176" s="12"/>
      <c r="T19176" s="3"/>
      <c r="Y19176" s="3"/>
      <c r="AD19176" s="12"/>
      <c r="AH19176" s="13"/>
    </row>
    <row r="19177" spans="6:34" x14ac:dyDescent="0.25">
      <c r="F19177" s="3"/>
      <c r="P19177" s="12"/>
      <c r="T19177" s="3"/>
      <c r="Y19177" s="3"/>
      <c r="AD19177" s="12"/>
      <c r="AH19177" s="13"/>
    </row>
    <row r="19178" spans="6:34" x14ac:dyDescent="0.25">
      <c r="F19178" s="3"/>
      <c r="P19178" s="12"/>
      <c r="T19178" s="3"/>
      <c r="Y19178" s="3"/>
      <c r="AD19178" s="12"/>
      <c r="AH19178" s="13"/>
    </row>
    <row r="19179" spans="6:34" x14ac:dyDescent="0.25">
      <c r="F19179" s="3"/>
      <c r="P19179" s="12"/>
      <c r="T19179" s="3"/>
      <c r="Y19179" s="3"/>
      <c r="AD19179" s="12"/>
      <c r="AH19179" s="13"/>
    </row>
    <row r="19180" spans="6:34" x14ac:dyDescent="0.25">
      <c r="F19180" s="3"/>
      <c r="P19180" s="12"/>
      <c r="T19180" s="3"/>
      <c r="Y19180" s="3"/>
      <c r="AD19180" s="12"/>
      <c r="AH19180" s="13"/>
    </row>
    <row r="19181" spans="6:34" x14ac:dyDescent="0.25">
      <c r="F19181" s="3"/>
      <c r="P19181" s="12"/>
      <c r="T19181" s="3"/>
      <c r="Y19181" s="3"/>
      <c r="AD19181" s="12"/>
      <c r="AH19181" s="13"/>
    </row>
    <row r="19182" spans="6:34" x14ac:dyDescent="0.25">
      <c r="F19182" s="3"/>
      <c r="P19182" s="12"/>
      <c r="T19182" s="3"/>
      <c r="Y19182" s="3"/>
      <c r="AD19182" s="12"/>
      <c r="AH19182" s="13"/>
    </row>
    <row r="19183" spans="6:34" x14ac:dyDescent="0.25">
      <c r="F19183" s="3"/>
      <c r="P19183" s="12"/>
      <c r="T19183" s="3"/>
      <c r="Y19183" s="3"/>
      <c r="AD19183" s="12"/>
      <c r="AH19183" s="13"/>
    </row>
    <row r="19184" spans="6:34" x14ac:dyDescent="0.25">
      <c r="F19184" s="3"/>
      <c r="P19184" s="12"/>
      <c r="T19184" s="3"/>
      <c r="Y19184" s="3"/>
      <c r="AD19184" s="12"/>
      <c r="AH19184" s="13"/>
    </row>
    <row r="19185" spans="6:34" x14ac:dyDescent="0.25">
      <c r="F19185" s="3"/>
      <c r="P19185" s="12"/>
      <c r="T19185" s="3"/>
      <c r="Y19185" s="3"/>
      <c r="AD19185" s="12"/>
      <c r="AH19185" s="13"/>
    </row>
    <row r="19186" spans="6:34" x14ac:dyDescent="0.25">
      <c r="F19186" s="3"/>
      <c r="P19186" s="12"/>
      <c r="T19186" s="3"/>
      <c r="Y19186" s="3"/>
      <c r="AD19186" s="12"/>
      <c r="AH19186" s="13"/>
    </row>
    <row r="19187" spans="6:34" x14ac:dyDescent="0.25">
      <c r="F19187" s="3"/>
      <c r="P19187" s="12"/>
      <c r="T19187" s="3"/>
      <c r="Y19187" s="3"/>
      <c r="AD19187" s="12"/>
      <c r="AH19187" s="13"/>
    </row>
    <row r="19188" spans="6:34" x14ac:dyDescent="0.25">
      <c r="F19188" s="3"/>
      <c r="P19188" s="12"/>
      <c r="T19188" s="3"/>
      <c r="Y19188" s="3"/>
      <c r="AD19188" s="12"/>
      <c r="AH19188" s="13"/>
    </row>
    <row r="19189" spans="6:34" x14ac:dyDescent="0.25">
      <c r="F19189" s="3"/>
      <c r="P19189" s="12"/>
      <c r="T19189" s="3"/>
      <c r="Y19189" s="3"/>
      <c r="AD19189" s="12"/>
      <c r="AH19189" s="13"/>
    </row>
    <row r="19190" spans="6:34" x14ac:dyDescent="0.25">
      <c r="F19190" s="3"/>
      <c r="P19190" s="12"/>
      <c r="T19190" s="3"/>
      <c r="Y19190" s="3"/>
      <c r="AD19190" s="12"/>
      <c r="AH19190" s="13"/>
    </row>
    <row r="19191" spans="6:34" x14ac:dyDescent="0.25">
      <c r="F19191" s="3"/>
      <c r="P19191" s="12"/>
      <c r="T19191" s="3"/>
      <c r="Y19191" s="3"/>
      <c r="AD19191" s="12"/>
      <c r="AH19191" s="13"/>
    </row>
    <row r="19192" spans="6:34" x14ac:dyDescent="0.25">
      <c r="F19192" s="3"/>
      <c r="P19192" s="12"/>
      <c r="T19192" s="3"/>
      <c r="Y19192" s="3"/>
      <c r="AD19192" s="12"/>
      <c r="AH19192" s="13"/>
    </row>
    <row r="19193" spans="6:34" x14ac:dyDescent="0.25">
      <c r="F19193" s="3"/>
      <c r="P19193" s="12"/>
      <c r="T19193" s="3"/>
      <c r="Y19193" s="3"/>
      <c r="AD19193" s="12"/>
      <c r="AH19193" s="13"/>
    </row>
    <row r="19194" spans="6:34" x14ac:dyDescent="0.25">
      <c r="F19194" s="3"/>
      <c r="P19194" s="12"/>
      <c r="T19194" s="3"/>
      <c r="Y19194" s="3"/>
      <c r="AD19194" s="12"/>
      <c r="AH19194" s="13"/>
    </row>
    <row r="19195" spans="6:34" x14ac:dyDescent="0.25">
      <c r="F19195" s="3"/>
      <c r="P19195" s="12"/>
      <c r="T19195" s="3"/>
      <c r="Y19195" s="3"/>
      <c r="AD19195" s="12"/>
      <c r="AH19195" s="13"/>
    </row>
    <row r="19196" spans="6:34" x14ac:dyDescent="0.25">
      <c r="F19196" s="3"/>
      <c r="P19196" s="12"/>
      <c r="T19196" s="3"/>
      <c r="Y19196" s="3"/>
      <c r="AD19196" s="12"/>
      <c r="AH19196" s="13"/>
    </row>
    <row r="19197" spans="6:34" x14ac:dyDescent="0.25">
      <c r="F19197" s="3"/>
      <c r="P19197" s="12"/>
      <c r="T19197" s="3"/>
      <c r="Y19197" s="3"/>
      <c r="AD19197" s="12"/>
      <c r="AH19197" s="13"/>
    </row>
    <row r="19198" spans="6:34" x14ac:dyDescent="0.25">
      <c r="F19198" s="3"/>
      <c r="P19198" s="12"/>
      <c r="T19198" s="3"/>
      <c r="Y19198" s="3"/>
      <c r="AD19198" s="12"/>
      <c r="AH19198" s="13"/>
    </row>
    <row r="19199" spans="6:34" x14ac:dyDescent="0.25">
      <c r="F19199" s="3"/>
      <c r="P19199" s="12"/>
      <c r="T19199" s="3"/>
      <c r="Y19199" s="3"/>
      <c r="AD19199" s="12"/>
      <c r="AH19199" s="13"/>
    </row>
    <row r="19200" spans="6:34" x14ac:dyDescent="0.25">
      <c r="F19200" s="3"/>
      <c r="P19200" s="12"/>
      <c r="T19200" s="3"/>
      <c r="Y19200" s="3"/>
      <c r="AD19200" s="12"/>
      <c r="AH19200" s="13"/>
    </row>
    <row r="19201" spans="6:34" x14ac:dyDescent="0.25">
      <c r="F19201" s="3"/>
      <c r="P19201" s="12"/>
      <c r="T19201" s="3"/>
      <c r="Y19201" s="3"/>
      <c r="AD19201" s="12"/>
      <c r="AH19201" s="13"/>
    </row>
    <row r="19202" spans="6:34" x14ac:dyDescent="0.25">
      <c r="F19202" s="3"/>
      <c r="P19202" s="12"/>
      <c r="T19202" s="3"/>
      <c r="Y19202" s="3"/>
      <c r="AD19202" s="12"/>
      <c r="AH19202" s="13"/>
    </row>
    <row r="19203" spans="6:34" x14ac:dyDescent="0.25">
      <c r="F19203" s="3"/>
      <c r="P19203" s="12"/>
      <c r="T19203" s="3"/>
      <c r="Y19203" s="3"/>
      <c r="AD19203" s="12"/>
      <c r="AH19203" s="13"/>
    </row>
    <row r="19204" spans="6:34" x14ac:dyDescent="0.25">
      <c r="F19204" s="3"/>
      <c r="P19204" s="12"/>
      <c r="T19204" s="3"/>
      <c r="Y19204" s="3"/>
      <c r="AD19204" s="12"/>
      <c r="AH19204" s="13"/>
    </row>
    <row r="19205" spans="6:34" x14ac:dyDescent="0.25">
      <c r="F19205" s="3"/>
      <c r="P19205" s="12"/>
      <c r="T19205" s="3"/>
      <c r="Y19205" s="3"/>
      <c r="AD19205" s="12"/>
      <c r="AH19205" s="13"/>
    </row>
    <row r="19206" spans="6:34" x14ac:dyDescent="0.25">
      <c r="F19206" s="3"/>
      <c r="P19206" s="12"/>
      <c r="T19206" s="3"/>
      <c r="Y19206" s="3"/>
      <c r="AD19206" s="12"/>
      <c r="AH19206" s="13"/>
    </row>
    <row r="19207" spans="6:34" x14ac:dyDescent="0.25">
      <c r="F19207" s="3"/>
      <c r="P19207" s="12"/>
      <c r="T19207" s="3"/>
      <c r="Y19207" s="3"/>
      <c r="AD19207" s="12"/>
      <c r="AH19207" s="13"/>
    </row>
    <row r="19208" spans="6:34" x14ac:dyDescent="0.25">
      <c r="F19208" s="3"/>
      <c r="P19208" s="12"/>
      <c r="T19208" s="3"/>
      <c r="Y19208" s="3"/>
      <c r="AD19208" s="12"/>
      <c r="AH19208" s="13"/>
    </row>
    <row r="19209" spans="6:34" x14ac:dyDescent="0.25">
      <c r="F19209" s="3"/>
      <c r="P19209" s="12"/>
      <c r="T19209" s="3"/>
      <c r="Y19209" s="3"/>
      <c r="AD19209" s="12"/>
      <c r="AH19209" s="13"/>
    </row>
    <row r="19210" spans="6:34" x14ac:dyDescent="0.25">
      <c r="F19210" s="3"/>
      <c r="P19210" s="12"/>
      <c r="T19210" s="3"/>
      <c r="Y19210" s="3"/>
      <c r="AD19210" s="12"/>
      <c r="AH19210" s="13"/>
    </row>
    <row r="19211" spans="6:34" x14ac:dyDescent="0.25">
      <c r="F19211" s="3"/>
      <c r="P19211" s="12"/>
      <c r="T19211" s="3"/>
      <c r="Y19211" s="3"/>
      <c r="AD19211" s="12"/>
      <c r="AH19211" s="13"/>
    </row>
    <row r="19212" spans="6:34" x14ac:dyDescent="0.25">
      <c r="F19212" s="3"/>
      <c r="P19212" s="12"/>
      <c r="T19212" s="3"/>
      <c r="Y19212" s="3"/>
      <c r="AD19212" s="12"/>
      <c r="AH19212" s="13"/>
    </row>
    <row r="19213" spans="6:34" x14ac:dyDescent="0.25">
      <c r="F19213" s="3"/>
      <c r="P19213" s="12"/>
      <c r="T19213" s="3"/>
      <c r="Y19213" s="3"/>
      <c r="AD19213" s="12"/>
      <c r="AH19213" s="13"/>
    </row>
    <row r="19214" spans="6:34" x14ac:dyDescent="0.25">
      <c r="F19214" s="3"/>
      <c r="P19214" s="12"/>
      <c r="T19214" s="3"/>
      <c r="Y19214" s="3"/>
      <c r="AD19214" s="12"/>
      <c r="AH19214" s="13"/>
    </row>
    <row r="19215" spans="6:34" x14ac:dyDescent="0.25">
      <c r="F19215" s="3"/>
      <c r="P19215" s="12"/>
      <c r="T19215" s="3"/>
      <c r="Y19215" s="3"/>
      <c r="AD19215" s="12"/>
      <c r="AH19215" s="13"/>
    </row>
    <row r="19216" spans="6:34" x14ac:dyDescent="0.25">
      <c r="F19216" s="3"/>
      <c r="P19216" s="12"/>
      <c r="T19216" s="3"/>
      <c r="Y19216" s="3"/>
      <c r="AD19216" s="12"/>
      <c r="AH19216" s="13"/>
    </row>
    <row r="19217" spans="6:34" x14ac:dyDescent="0.25">
      <c r="F19217" s="3"/>
      <c r="P19217" s="12"/>
      <c r="T19217" s="3"/>
      <c r="Y19217" s="3"/>
      <c r="AD19217" s="12"/>
      <c r="AH19217" s="13"/>
    </row>
    <row r="19218" spans="6:34" x14ac:dyDescent="0.25">
      <c r="F19218" s="3"/>
      <c r="P19218" s="12"/>
      <c r="T19218" s="3"/>
      <c r="Y19218" s="3"/>
      <c r="AD19218" s="12"/>
      <c r="AH19218" s="13"/>
    </row>
    <row r="19219" spans="6:34" x14ac:dyDescent="0.25">
      <c r="F19219" s="3"/>
      <c r="P19219" s="12"/>
      <c r="T19219" s="3"/>
      <c r="Y19219" s="3"/>
      <c r="AD19219" s="12"/>
      <c r="AH19219" s="13"/>
    </row>
    <row r="19220" spans="6:34" x14ac:dyDescent="0.25">
      <c r="F19220" s="3"/>
      <c r="P19220" s="12"/>
      <c r="T19220" s="3"/>
      <c r="Y19220" s="3"/>
      <c r="AD19220" s="12"/>
      <c r="AH19220" s="13"/>
    </row>
    <row r="19221" spans="6:34" x14ac:dyDescent="0.25">
      <c r="F19221" s="3"/>
      <c r="P19221" s="12"/>
      <c r="T19221" s="3"/>
      <c r="Y19221" s="3"/>
      <c r="AD19221" s="12"/>
      <c r="AH19221" s="13"/>
    </row>
    <row r="19222" spans="6:34" x14ac:dyDescent="0.25">
      <c r="F19222" s="3"/>
      <c r="P19222" s="12"/>
      <c r="T19222" s="3"/>
      <c r="Y19222" s="3"/>
      <c r="AD19222" s="12"/>
      <c r="AH19222" s="13"/>
    </row>
    <row r="19223" spans="6:34" x14ac:dyDescent="0.25">
      <c r="F19223" s="3"/>
      <c r="P19223" s="12"/>
      <c r="T19223" s="3"/>
      <c r="Y19223" s="3"/>
      <c r="AD19223" s="12"/>
      <c r="AH19223" s="13"/>
    </row>
    <row r="19224" spans="6:34" x14ac:dyDescent="0.25">
      <c r="F19224" s="3"/>
      <c r="P19224" s="12"/>
      <c r="T19224" s="3"/>
      <c r="Y19224" s="3"/>
      <c r="AD19224" s="12"/>
      <c r="AH19224" s="13"/>
    </row>
    <row r="19225" spans="6:34" x14ac:dyDescent="0.25">
      <c r="F19225" s="3"/>
      <c r="P19225" s="12"/>
      <c r="T19225" s="3"/>
      <c r="Y19225" s="3"/>
      <c r="AD19225" s="12"/>
      <c r="AH19225" s="13"/>
    </row>
    <row r="19226" spans="6:34" x14ac:dyDescent="0.25">
      <c r="F19226" s="3"/>
      <c r="P19226" s="12"/>
      <c r="T19226" s="3"/>
      <c r="Y19226" s="3"/>
      <c r="AD19226" s="12"/>
      <c r="AH19226" s="13"/>
    </row>
    <row r="19227" spans="6:34" x14ac:dyDescent="0.25">
      <c r="F19227" s="3"/>
      <c r="P19227" s="12"/>
      <c r="T19227" s="3"/>
      <c r="Y19227" s="3"/>
      <c r="AD19227" s="12"/>
      <c r="AH19227" s="13"/>
    </row>
    <row r="19228" spans="6:34" x14ac:dyDescent="0.25">
      <c r="F19228" s="3"/>
      <c r="P19228" s="12"/>
      <c r="T19228" s="3"/>
      <c r="Y19228" s="3"/>
      <c r="AD19228" s="12"/>
      <c r="AH19228" s="13"/>
    </row>
    <row r="19229" spans="6:34" x14ac:dyDescent="0.25">
      <c r="F19229" s="3"/>
      <c r="P19229" s="12"/>
      <c r="T19229" s="3"/>
      <c r="Y19229" s="3"/>
      <c r="AD19229" s="12"/>
      <c r="AH19229" s="13"/>
    </row>
    <row r="19230" spans="6:34" x14ac:dyDescent="0.25">
      <c r="F19230" s="3"/>
      <c r="P19230" s="12"/>
      <c r="T19230" s="3"/>
      <c r="Y19230" s="3"/>
      <c r="AD19230" s="12"/>
      <c r="AH19230" s="13"/>
    </row>
    <row r="19231" spans="6:34" x14ac:dyDescent="0.25">
      <c r="F19231" s="3"/>
      <c r="P19231" s="12"/>
      <c r="T19231" s="3"/>
      <c r="Y19231" s="3"/>
      <c r="AD19231" s="12"/>
      <c r="AH19231" s="13"/>
    </row>
    <row r="19232" spans="6:34" x14ac:dyDescent="0.25">
      <c r="F19232" s="3"/>
      <c r="P19232" s="12"/>
      <c r="T19232" s="3"/>
      <c r="Y19232" s="3"/>
      <c r="AD19232" s="12"/>
      <c r="AH19232" s="13"/>
    </row>
    <row r="19233" spans="6:34" x14ac:dyDescent="0.25">
      <c r="F19233" s="3"/>
      <c r="P19233" s="12"/>
      <c r="T19233" s="3"/>
      <c r="Y19233" s="3"/>
      <c r="AD19233" s="12"/>
      <c r="AH19233" s="13"/>
    </row>
    <row r="19234" spans="6:34" x14ac:dyDescent="0.25">
      <c r="F19234" s="3"/>
      <c r="P19234" s="12"/>
      <c r="T19234" s="3"/>
      <c r="Y19234" s="3"/>
      <c r="AD19234" s="12"/>
      <c r="AH19234" s="13"/>
    </row>
    <row r="19235" spans="6:34" x14ac:dyDescent="0.25">
      <c r="F19235" s="3"/>
      <c r="P19235" s="12"/>
      <c r="T19235" s="3"/>
      <c r="Y19235" s="3"/>
      <c r="AD19235" s="12"/>
      <c r="AH19235" s="13"/>
    </row>
    <row r="19236" spans="6:34" x14ac:dyDescent="0.25">
      <c r="F19236" s="3"/>
      <c r="P19236" s="12"/>
      <c r="T19236" s="3"/>
      <c r="Y19236" s="3"/>
      <c r="AD19236" s="12"/>
      <c r="AH19236" s="13"/>
    </row>
    <row r="19237" spans="6:34" x14ac:dyDescent="0.25">
      <c r="F19237" s="3"/>
      <c r="P19237" s="12"/>
      <c r="T19237" s="3"/>
      <c r="Y19237" s="3"/>
      <c r="AD19237" s="12"/>
      <c r="AH19237" s="13"/>
    </row>
    <row r="19238" spans="6:34" x14ac:dyDescent="0.25">
      <c r="F19238" s="3"/>
      <c r="P19238" s="12"/>
      <c r="T19238" s="3"/>
      <c r="Y19238" s="3"/>
      <c r="AD19238" s="12"/>
      <c r="AH19238" s="13"/>
    </row>
    <row r="19239" spans="6:34" x14ac:dyDescent="0.25">
      <c r="F19239" s="3"/>
      <c r="P19239" s="12"/>
      <c r="T19239" s="3"/>
      <c r="Y19239" s="3"/>
      <c r="AD19239" s="12"/>
      <c r="AH19239" s="13"/>
    </row>
    <row r="19240" spans="6:34" x14ac:dyDescent="0.25">
      <c r="F19240" s="3"/>
      <c r="P19240" s="12"/>
      <c r="T19240" s="3"/>
      <c r="Y19240" s="3"/>
      <c r="AD19240" s="12"/>
      <c r="AH19240" s="13"/>
    </row>
    <row r="19241" spans="6:34" x14ac:dyDescent="0.25">
      <c r="F19241" s="3"/>
      <c r="P19241" s="12"/>
      <c r="T19241" s="3"/>
      <c r="Y19241" s="3"/>
      <c r="AD19241" s="12"/>
      <c r="AH19241" s="13"/>
    </row>
    <row r="19242" spans="6:34" x14ac:dyDescent="0.25">
      <c r="F19242" s="3"/>
      <c r="P19242" s="12"/>
      <c r="T19242" s="3"/>
      <c r="Y19242" s="3"/>
      <c r="AD19242" s="12"/>
      <c r="AH19242" s="13"/>
    </row>
    <row r="19243" spans="6:34" x14ac:dyDescent="0.25">
      <c r="F19243" s="3"/>
      <c r="P19243" s="12"/>
      <c r="T19243" s="3"/>
      <c r="Y19243" s="3"/>
      <c r="AD19243" s="12"/>
      <c r="AH19243" s="13"/>
    </row>
    <row r="19244" spans="6:34" x14ac:dyDescent="0.25">
      <c r="F19244" s="3"/>
      <c r="P19244" s="12"/>
      <c r="T19244" s="3"/>
      <c r="Y19244" s="3"/>
      <c r="AD19244" s="12"/>
      <c r="AH19244" s="13"/>
    </row>
    <row r="19245" spans="6:34" x14ac:dyDescent="0.25">
      <c r="F19245" s="3"/>
      <c r="P19245" s="12"/>
      <c r="T19245" s="3"/>
      <c r="Y19245" s="3"/>
      <c r="AD19245" s="12"/>
      <c r="AH19245" s="13"/>
    </row>
    <row r="19246" spans="6:34" x14ac:dyDescent="0.25">
      <c r="F19246" s="3"/>
      <c r="P19246" s="12"/>
      <c r="T19246" s="3"/>
      <c r="Y19246" s="3"/>
      <c r="AD19246" s="12"/>
      <c r="AH19246" s="13"/>
    </row>
    <row r="19247" spans="6:34" x14ac:dyDescent="0.25">
      <c r="F19247" s="3"/>
      <c r="P19247" s="12"/>
      <c r="T19247" s="3"/>
      <c r="Y19247" s="3"/>
      <c r="AD19247" s="12"/>
      <c r="AH19247" s="13"/>
    </row>
    <row r="19248" spans="6:34" x14ac:dyDescent="0.25">
      <c r="F19248" s="3"/>
      <c r="P19248" s="12"/>
      <c r="T19248" s="3"/>
      <c r="Y19248" s="3"/>
      <c r="AD19248" s="12"/>
      <c r="AH19248" s="13"/>
    </row>
    <row r="19249" spans="6:34" x14ac:dyDescent="0.25">
      <c r="F19249" s="3"/>
      <c r="P19249" s="12"/>
      <c r="T19249" s="3"/>
      <c r="Y19249" s="3"/>
      <c r="AD19249" s="12"/>
      <c r="AH19249" s="13"/>
    </row>
    <row r="19250" spans="6:34" x14ac:dyDescent="0.25">
      <c r="F19250" s="3"/>
      <c r="P19250" s="12"/>
      <c r="T19250" s="3"/>
      <c r="Y19250" s="3"/>
      <c r="AD19250" s="12"/>
      <c r="AH19250" s="13"/>
    </row>
    <row r="19251" spans="6:34" x14ac:dyDescent="0.25">
      <c r="F19251" s="3"/>
      <c r="P19251" s="12"/>
      <c r="T19251" s="3"/>
      <c r="Y19251" s="3"/>
      <c r="AD19251" s="12"/>
      <c r="AH19251" s="13"/>
    </row>
    <row r="19252" spans="6:34" x14ac:dyDescent="0.25">
      <c r="F19252" s="3"/>
      <c r="P19252" s="12"/>
      <c r="T19252" s="3"/>
      <c r="Y19252" s="3"/>
      <c r="AD19252" s="12"/>
      <c r="AH19252" s="13"/>
    </row>
    <row r="19253" spans="6:34" x14ac:dyDescent="0.25">
      <c r="F19253" s="3"/>
      <c r="P19253" s="12"/>
      <c r="T19253" s="3"/>
      <c r="Y19253" s="3"/>
      <c r="AD19253" s="12"/>
      <c r="AH19253" s="13"/>
    </row>
    <row r="19254" spans="6:34" x14ac:dyDescent="0.25">
      <c r="F19254" s="3"/>
      <c r="P19254" s="12"/>
      <c r="T19254" s="3"/>
      <c r="Y19254" s="3"/>
      <c r="AD19254" s="12"/>
      <c r="AH19254" s="13"/>
    </row>
    <row r="19255" spans="6:34" x14ac:dyDescent="0.25">
      <c r="F19255" s="3"/>
      <c r="P19255" s="12"/>
      <c r="T19255" s="3"/>
      <c r="Y19255" s="3"/>
      <c r="AD19255" s="12"/>
      <c r="AH19255" s="13"/>
    </row>
    <row r="19256" spans="6:34" x14ac:dyDescent="0.25">
      <c r="F19256" s="3"/>
      <c r="P19256" s="12"/>
      <c r="T19256" s="3"/>
      <c r="Y19256" s="3"/>
      <c r="AD19256" s="12"/>
      <c r="AH19256" s="13"/>
    </row>
    <row r="19257" spans="6:34" x14ac:dyDescent="0.25">
      <c r="F19257" s="3"/>
      <c r="P19257" s="12"/>
      <c r="T19257" s="3"/>
      <c r="Y19257" s="3"/>
      <c r="AD19257" s="12"/>
      <c r="AH19257" s="13"/>
    </row>
    <row r="19258" spans="6:34" x14ac:dyDescent="0.25">
      <c r="F19258" s="3"/>
      <c r="P19258" s="12"/>
      <c r="T19258" s="3"/>
      <c r="Y19258" s="3"/>
      <c r="AD19258" s="12"/>
      <c r="AH19258" s="13"/>
    </row>
    <row r="19259" spans="6:34" x14ac:dyDescent="0.25">
      <c r="F19259" s="3"/>
      <c r="P19259" s="12"/>
      <c r="T19259" s="3"/>
      <c r="Y19259" s="3"/>
      <c r="AD19259" s="12"/>
      <c r="AH19259" s="13"/>
    </row>
    <row r="19260" spans="6:34" x14ac:dyDescent="0.25">
      <c r="F19260" s="3"/>
      <c r="P19260" s="12"/>
      <c r="T19260" s="3"/>
      <c r="Y19260" s="3"/>
      <c r="AD19260" s="12"/>
      <c r="AH19260" s="13"/>
    </row>
    <row r="19261" spans="6:34" x14ac:dyDescent="0.25">
      <c r="F19261" s="3"/>
      <c r="P19261" s="12"/>
      <c r="T19261" s="3"/>
      <c r="Y19261" s="3"/>
      <c r="AD19261" s="12"/>
      <c r="AH19261" s="13"/>
    </row>
    <row r="19262" spans="6:34" x14ac:dyDescent="0.25">
      <c r="F19262" s="3"/>
      <c r="P19262" s="12"/>
      <c r="T19262" s="3"/>
      <c r="Y19262" s="3"/>
      <c r="AD19262" s="12"/>
      <c r="AH19262" s="13"/>
    </row>
    <row r="19263" spans="6:34" x14ac:dyDescent="0.25">
      <c r="F19263" s="3"/>
      <c r="P19263" s="12"/>
      <c r="T19263" s="3"/>
      <c r="Y19263" s="3"/>
      <c r="AD19263" s="12"/>
      <c r="AH19263" s="13"/>
    </row>
    <row r="19264" spans="6:34" x14ac:dyDescent="0.25">
      <c r="F19264" s="3"/>
      <c r="P19264" s="12"/>
      <c r="T19264" s="3"/>
      <c r="Y19264" s="3"/>
      <c r="AD19264" s="12"/>
      <c r="AH19264" s="13"/>
    </row>
    <row r="19265" spans="6:34" x14ac:dyDescent="0.25">
      <c r="F19265" s="3"/>
      <c r="P19265" s="12"/>
      <c r="T19265" s="3"/>
      <c r="Y19265" s="3"/>
      <c r="AD19265" s="12"/>
      <c r="AH19265" s="13"/>
    </row>
    <row r="19266" spans="6:34" x14ac:dyDescent="0.25">
      <c r="F19266" s="3"/>
      <c r="P19266" s="12"/>
      <c r="T19266" s="3"/>
      <c r="Y19266" s="3"/>
      <c r="AD19266" s="12"/>
      <c r="AH19266" s="13"/>
    </row>
    <row r="19267" spans="6:34" x14ac:dyDescent="0.25">
      <c r="F19267" s="3"/>
      <c r="P19267" s="12"/>
      <c r="T19267" s="3"/>
      <c r="Y19267" s="3"/>
      <c r="AD19267" s="12"/>
      <c r="AH19267" s="13"/>
    </row>
    <row r="19268" spans="6:34" x14ac:dyDescent="0.25">
      <c r="F19268" s="3"/>
      <c r="P19268" s="12"/>
      <c r="T19268" s="3"/>
      <c r="Y19268" s="3"/>
      <c r="AD19268" s="12"/>
      <c r="AH19268" s="13"/>
    </row>
    <row r="19269" spans="6:34" x14ac:dyDescent="0.25">
      <c r="F19269" s="3"/>
      <c r="P19269" s="12"/>
      <c r="T19269" s="3"/>
      <c r="Y19269" s="3"/>
      <c r="AD19269" s="12"/>
      <c r="AH19269" s="13"/>
    </row>
    <row r="19270" spans="6:34" x14ac:dyDescent="0.25">
      <c r="F19270" s="3"/>
      <c r="P19270" s="12"/>
      <c r="T19270" s="3"/>
      <c r="Y19270" s="3"/>
      <c r="AD19270" s="12"/>
      <c r="AH19270" s="13"/>
    </row>
    <row r="19271" spans="6:34" x14ac:dyDescent="0.25">
      <c r="F19271" s="3"/>
      <c r="P19271" s="12"/>
      <c r="T19271" s="3"/>
      <c r="Y19271" s="3"/>
      <c r="AD19271" s="12"/>
      <c r="AH19271" s="13"/>
    </row>
    <row r="19272" spans="6:34" x14ac:dyDescent="0.25">
      <c r="F19272" s="3"/>
      <c r="P19272" s="12"/>
      <c r="T19272" s="3"/>
      <c r="Y19272" s="3"/>
      <c r="AD19272" s="12"/>
      <c r="AH19272" s="13"/>
    </row>
    <row r="19273" spans="6:34" x14ac:dyDescent="0.25">
      <c r="F19273" s="3"/>
      <c r="P19273" s="12"/>
      <c r="T19273" s="3"/>
      <c r="Y19273" s="3"/>
      <c r="AD19273" s="12"/>
      <c r="AH19273" s="13"/>
    </row>
    <row r="19274" spans="6:34" x14ac:dyDescent="0.25">
      <c r="F19274" s="3"/>
      <c r="P19274" s="12"/>
      <c r="T19274" s="3"/>
      <c r="Y19274" s="3"/>
      <c r="AD19274" s="12"/>
      <c r="AH19274" s="13"/>
    </row>
    <row r="19275" spans="6:34" x14ac:dyDescent="0.25">
      <c r="F19275" s="3"/>
      <c r="P19275" s="12"/>
      <c r="T19275" s="3"/>
      <c r="Y19275" s="3"/>
      <c r="AD19275" s="12"/>
      <c r="AH19275" s="13"/>
    </row>
    <row r="19276" spans="6:34" x14ac:dyDescent="0.25">
      <c r="F19276" s="3"/>
      <c r="P19276" s="12"/>
      <c r="T19276" s="3"/>
      <c r="Y19276" s="3"/>
      <c r="AD19276" s="12"/>
      <c r="AH19276" s="13"/>
    </row>
    <row r="19277" spans="6:34" x14ac:dyDescent="0.25">
      <c r="F19277" s="3"/>
      <c r="P19277" s="12"/>
      <c r="T19277" s="3"/>
      <c r="Y19277" s="3"/>
      <c r="AD19277" s="12"/>
      <c r="AH19277" s="13"/>
    </row>
    <row r="19278" spans="6:34" x14ac:dyDescent="0.25">
      <c r="F19278" s="3"/>
      <c r="P19278" s="12"/>
      <c r="T19278" s="3"/>
      <c r="Y19278" s="3"/>
      <c r="AD19278" s="12"/>
      <c r="AH19278" s="13"/>
    </row>
    <row r="19279" spans="6:34" x14ac:dyDescent="0.25">
      <c r="F19279" s="3"/>
      <c r="P19279" s="12"/>
      <c r="T19279" s="3"/>
      <c r="Y19279" s="3"/>
      <c r="AD19279" s="12"/>
      <c r="AH19279" s="13"/>
    </row>
    <row r="19280" spans="6:34" x14ac:dyDescent="0.25">
      <c r="F19280" s="3"/>
      <c r="P19280" s="12"/>
      <c r="T19280" s="3"/>
      <c r="Y19280" s="3"/>
      <c r="AD19280" s="12"/>
      <c r="AH19280" s="13"/>
    </row>
    <row r="19281" spans="6:34" x14ac:dyDescent="0.25">
      <c r="F19281" s="3"/>
      <c r="P19281" s="12"/>
      <c r="T19281" s="3"/>
      <c r="Y19281" s="3"/>
      <c r="AD19281" s="12"/>
      <c r="AH19281" s="13"/>
    </row>
    <row r="19282" spans="6:34" x14ac:dyDescent="0.25">
      <c r="F19282" s="3"/>
      <c r="P19282" s="12"/>
      <c r="T19282" s="3"/>
      <c r="Y19282" s="3"/>
      <c r="AD19282" s="12"/>
      <c r="AH19282" s="13"/>
    </row>
    <row r="19283" spans="6:34" x14ac:dyDescent="0.25">
      <c r="F19283" s="3"/>
      <c r="P19283" s="12"/>
      <c r="T19283" s="3"/>
      <c r="Y19283" s="3"/>
      <c r="AD19283" s="12"/>
      <c r="AH19283" s="13"/>
    </row>
    <row r="19284" spans="6:34" x14ac:dyDescent="0.25">
      <c r="F19284" s="3"/>
      <c r="P19284" s="12"/>
      <c r="T19284" s="3"/>
      <c r="Y19284" s="3"/>
      <c r="AD19284" s="12"/>
      <c r="AH19284" s="13"/>
    </row>
    <row r="19285" spans="6:34" x14ac:dyDescent="0.25">
      <c r="F19285" s="3"/>
      <c r="P19285" s="12"/>
      <c r="T19285" s="3"/>
      <c r="Y19285" s="3"/>
      <c r="AD19285" s="12"/>
      <c r="AH19285" s="13"/>
    </row>
    <row r="19286" spans="6:34" x14ac:dyDescent="0.25">
      <c r="F19286" s="3"/>
      <c r="P19286" s="12"/>
      <c r="T19286" s="3"/>
      <c r="Y19286" s="3"/>
      <c r="AD19286" s="12"/>
      <c r="AH19286" s="13"/>
    </row>
    <row r="19287" spans="6:34" x14ac:dyDescent="0.25">
      <c r="F19287" s="3"/>
      <c r="P19287" s="12"/>
      <c r="T19287" s="3"/>
      <c r="Y19287" s="3"/>
      <c r="AD19287" s="12"/>
      <c r="AH19287" s="13"/>
    </row>
    <row r="19288" spans="6:34" x14ac:dyDescent="0.25">
      <c r="F19288" s="3"/>
      <c r="P19288" s="12"/>
      <c r="T19288" s="3"/>
      <c r="Y19288" s="3"/>
      <c r="AD19288" s="12"/>
      <c r="AH19288" s="13"/>
    </row>
    <row r="19289" spans="6:34" x14ac:dyDescent="0.25">
      <c r="F19289" s="3"/>
      <c r="P19289" s="12"/>
      <c r="T19289" s="3"/>
      <c r="Y19289" s="3"/>
      <c r="AD19289" s="12"/>
      <c r="AH19289" s="13"/>
    </row>
    <row r="19290" spans="6:34" x14ac:dyDescent="0.25">
      <c r="F19290" s="3"/>
      <c r="P19290" s="12"/>
      <c r="T19290" s="3"/>
      <c r="Y19290" s="3"/>
      <c r="AD19290" s="12"/>
      <c r="AH19290" s="13"/>
    </row>
    <row r="19291" spans="6:34" x14ac:dyDescent="0.25">
      <c r="F19291" s="3"/>
      <c r="P19291" s="12"/>
      <c r="T19291" s="3"/>
      <c r="Y19291" s="3"/>
      <c r="AD19291" s="12"/>
      <c r="AH19291" s="13"/>
    </row>
    <row r="19292" spans="6:34" x14ac:dyDescent="0.25">
      <c r="F19292" s="3"/>
      <c r="P19292" s="12"/>
      <c r="T19292" s="3"/>
      <c r="Y19292" s="3"/>
      <c r="AD19292" s="12"/>
      <c r="AH19292" s="13"/>
    </row>
    <row r="19293" spans="6:34" x14ac:dyDescent="0.25">
      <c r="F19293" s="3"/>
      <c r="P19293" s="12"/>
      <c r="T19293" s="3"/>
      <c r="Y19293" s="3"/>
      <c r="AD19293" s="12"/>
      <c r="AH19293" s="13"/>
    </row>
    <row r="19294" spans="6:34" x14ac:dyDescent="0.25">
      <c r="F19294" s="3"/>
      <c r="P19294" s="12"/>
      <c r="T19294" s="3"/>
      <c r="Y19294" s="3"/>
      <c r="AD19294" s="12"/>
      <c r="AH19294" s="13"/>
    </row>
    <row r="19295" spans="6:34" x14ac:dyDescent="0.25">
      <c r="F19295" s="3"/>
      <c r="P19295" s="12"/>
      <c r="T19295" s="3"/>
      <c r="Y19295" s="3"/>
      <c r="AD19295" s="12"/>
      <c r="AH19295" s="13"/>
    </row>
    <row r="19296" spans="6:34" x14ac:dyDescent="0.25">
      <c r="F19296" s="3"/>
      <c r="P19296" s="12"/>
      <c r="T19296" s="3"/>
      <c r="Y19296" s="3"/>
      <c r="AD19296" s="12"/>
      <c r="AH19296" s="13"/>
    </row>
    <row r="19297" spans="6:34" x14ac:dyDescent="0.25">
      <c r="F19297" s="3"/>
      <c r="P19297" s="12"/>
      <c r="T19297" s="3"/>
      <c r="Y19297" s="3"/>
      <c r="AD19297" s="12"/>
      <c r="AH19297" s="13"/>
    </row>
    <row r="19298" spans="6:34" x14ac:dyDescent="0.25">
      <c r="F19298" s="3"/>
      <c r="P19298" s="12"/>
      <c r="T19298" s="3"/>
      <c r="Y19298" s="3"/>
      <c r="AD19298" s="12"/>
      <c r="AH19298" s="13"/>
    </row>
    <row r="19299" spans="6:34" x14ac:dyDescent="0.25">
      <c r="F19299" s="3"/>
      <c r="P19299" s="12"/>
      <c r="T19299" s="3"/>
      <c r="Y19299" s="3"/>
      <c r="AD19299" s="12"/>
      <c r="AH19299" s="13"/>
    </row>
    <row r="19300" spans="6:34" x14ac:dyDescent="0.25">
      <c r="F19300" s="3"/>
      <c r="P19300" s="12"/>
      <c r="T19300" s="3"/>
      <c r="Y19300" s="3"/>
      <c r="AD19300" s="12"/>
      <c r="AH19300" s="13"/>
    </row>
    <row r="19301" spans="6:34" x14ac:dyDescent="0.25">
      <c r="F19301" s="3"/>
      <c r="P19301" s="12"/>
      <c r="T19301" s="3"/>
      <c r="Y19301" s="3"/>
      <c r="AD19301" s="12"/>
      <c r="AH19301" s="13"/>
    </row>
    <row r="19302" spans="6:34" x14ac:dyDescent="0.25">
      <c r="F19302" s="3"/>
      <c r="P19302" s="12"/>
      <c r="T19302" s="3"/>
      <c r="Y19302" s="3"/>
      <c r="AD19302" s="12"/>
      <c r="AH19302" s="13"/>
    </row>
    <row r="19303" spans="6:34" x14ac:dyDescent="0.25">
      <c r="F19303" s="3"/>
      <c r="P19303" s="12"/>
      <c r="T19303" s="3"/>
      <c r="Y19303" s="3"/>
      <c r="AD19303" s="12"/>
      <c r="AH19303" s="13"/>
    </row>
    <row r="19304" spans="6:34" x14ac:dyDescent="0.25">
      <c r="F19304" s="3"/>
      <c r="P19304" s="12"/>
      <c r="T19304" s="3"/>
      <c r="Y19304" s="3"/>
      <c r="AD19304" s="12"/>
      <c r="AH19304" s="13"/>
    </row>
    <row r="19305" spans="6:34" x14ac:dyDescent="0.25">
      <c r="F19305" s="3"/>
      <c r="P19305" s="12"/>
      <c r="T19305" s="3"/>
      <c r="Y19305" s="3"/>
      <c r="AD19305" s="12"/>
      <c r="AH19305" s="13"/>
    </row>
    <row r="19306" spans="6:34" x14ac:dyDescent="0.25">
      <c r="F19306" s="3"/>
      <c r="P19306" s="12"/>
      <c r="T19306" s="3"/>
      <c r="Y19306" s="3"/>
      <c r="AD19306" s="12"/>
      <c r="AH19306" s="13"/>
    </row>
    <row r="19307" spans="6:34" x14ac:dyDescent="0.25">
      <c r="F19307" s="3"/>
      <c r="P19307" s="12"/>
      <c r="T19307" s="3"/>
      <c r="Y19307" s="3"/>
      <c r="AD19307" s="12"/>
      <c r="AH19307" s="13"/>
    </row>
    <row r="19308" spans="6:34" x14ac:dyDescent="0.25">
      <c r="F19308" s="3"/>
      <c r="P19308" s="12"/>
      <c r="T19308" s="3"/>
      <c r="Y19308" s="3"/>
      <c r="AD19308" s="12"/>
      <c r="AH19308" s="13"/>
    </row>
    <row r="19309" spans="6:34" x14ac:dyDescent="0.25">
      <c r="F19309" s="3"/>
      <c r="P19309" s="12"/>
      <c r="T19309" s="3"/>
      <c r="Y19309" s="3"/>
      <c r="AD19309" s="12"/>
      <c r="AH19309" s="13"/>
    </row>
    <row r="19310" spans="6:34" x14ac:dyDescent="0.25">
      <c r="F19310" s="3"/>
      <c r="P19310" s="12"/>
      <c r="T19310" s="3"/>
      <c r="Y19310" s="3"/>
      <c r="AD19310" s="12"/>
      <c r="AH19310" s="13"/>
    </row>
    <row r="19311" spans="6:34" x14ac:dyDescent="0.25">
      <c r="F19311" s="3"/>
      <c r="P19311" s="12"/>
      <c r="T19311" s="3"/>
      <c r="Y19311" s="3"/>
      <c r="AD19311" s="12"/>
      <c r="AH19311" s="13"/>
    </row>
    <row r="19312" spans="6:34" x14ac:dyDescent="0.25">
      <c r="F19312" s="3"/>
      <c r="P19312" s="12"/>
      <c r="T19312" s="3"/>
      <c r="Y19312" s="3"/>
      <c r="AD19312" s="12"/>
      <c r="AH19312" s="13"/>
    </row>
    <row r="19313" spans="6:34" x14ac:dyDescent="0.25">
      <c r="F19313" s="3"/>
      <c r="P19313" s="12"/>
      <c r="T19313" s="3"/>
      <c r="Y19313" s="3"/>
      <c r="AD19313" s="12"/>
      <c r="AH19313" s="13"/>
    </row>
    <row r="19314" spans="6:34" x14ac:dyDescent="0.25">
      <c r="F19314" s="3"/>
      <c r="P19314" s="12"/>
      <c r="T19314" s="3"/>
      <c r="Y19314" s="3"/>
      <c r="AD19314" s="12"/>
      <c r="AH19314" s="13"/>
    </row>
    <row r="19315" spans="6:34" x14ac:dyDescent="0.25">
      <c r="F19315" s="3"/>
      <c r="P19315" s="12"/>
      <c r="T19315" s="3"/>
      <c r="Y19315" s="3"/>
      <c r="AD19315" s="12"/>
      <c r="AH19315" s="13"/>
    </row>
    <row r="19316" spans="6:34" x14ac:dyDescent="0.25">
      <c r="F19316" s="3"/>
      <c r="P19316" s="12"/>
      <c r="T19316" s="3"/>
      <c r="Y19316" s="3"/>
      <c r="AD19316" s="12"/>
      <c r="AH19316" s="13"/>
    </row>
    <row r="19317" spans="6:34" x14ac:dyDescent="0.25">
      <c r="F19317" s="3"/>
      <c r="P19317" s="12"/>
      <c r="T19317" s="3"/>
      <c r="Y19317" s="3"/>
      <c r="AD19317" s="12"/>
      <c r="AH19317" s="13"/>
    </row>
    <row r="19318" spans="6:34" x14ac:dyDescent="0.25">
      <c r="F19318" s="3"/>
      <c r="P19318" s="12"/>
      <c r="T19318" s="3"/>
      <c r="Y19318" s="3"/>
      <c r="AD19318" s="12"/>
      <c r="AH19318" s="13"/>
    </row>
    <row r="19319" spans="6:34" x14ac:dyDescent="0.25">
      <c r="F19319" s="3"/>
      <c r="P19319" s="12"/>
      <c r="T19319" s="3"/>
      <c r="Y19319" s="3"/>
      <c r="AD19319" s="12"/>
      <c r="AH19319" s="13"/>
    </row>
    <row r="19320" spans="6:34" x14ac:dyDescent="0.25">
      <c r="F19320" s="3"/>
      <c r="P19320" s="12"/>
      <c r="T19320" s="3"/>
      <c r="Y19320" s="3"/>
      <c r="AD19320" s="12"/>
      <c r="AH19320" s="13"/>
    </row>
    <row r="19321" spans="6:34" x14ac:dyDescent="0.25">
      <c r="F19321" s="3"/>
      <c r="P19321" s="12"/>
      <c r="T19321" s="3"/>
      <c r="Y19321" s="3"/>
      <c r="AD19321" s="12"/>
      <c r="AH19321" s="13"/>
    </row>
    <row r="19322" spans="6:34" x14ac:dyDescent="0.25">
      <c r="F19322" s="3"/>
      <c r="P19322" s="12"/>
      <c r="T19322" s="3"/>
      <c r="Y19322" s="3"/>
      <c r="AD19322" s="12"/>
      <c r="AH19322" s="13"/>
    </row>
    <row r="19323" spans="6:34" x14ac:dyDescent="0.25">
      <c r="F19323" s="3"/>
      <c r="P19323" s="12"/>
      <c r="T19323" s="3"/>
      <c r="Y19323" s="3"/>
      <c r="AD19323" s="12"/>
      <c r="AH19323" s="13"/>
    </row>
    <row r="19324" spans="6:34" x14ac:dyDescent="0.25">
      <c r="F19324" s="3"/>
      <c r="P19324" s="12"/>
      <c r="T19324" s="3"/>
      <c r="Y19324" s="3"/>
      <c r="AD19324" s="12"/>
      <c r="AH19324" s="13"/>
    </row>
    <row r="19325" spans="6:34" x14ac:dyDescent="0.25">
      <c r="F19325" s="3"/>
      <c r="P19325" s="12"/>
      <c r="T19325" s="3"/>
      <c r="Y19325" s="3"/>
      <c r="AD19325" s="12"/>
      <c r="AH19325" s="13"/>
    </row>
    <row r="19326" spans="6:34" x14ac:dyDescent="0.25">
      <c r="F19326" s="3"/>
      <c r="P19326" s="12"/>
      <c r="T19326" s="3"/>
      <c r="Y19326" s="3"/>
      <c r="AD19326" s="12"/>
      <c r="AH19326" s="13"/>
    </row>
    <row r="19327" spans="6:34" x14ac:dyDescent="0.25">
      <c r="F19327" s="3"/>
      <c r="P19327" s="12"/>
      <c r="T19327" s="3"/>
      <c r="Y19327" s="3"/>
      <c r="AD19327" s="12"/>
      <c r="AH19327" s="13"/>
    </row>
    <row r="19328" spans="6:34" x14ac:dyDescent="0.25">
      <c r="F19328" s="3"/>
      <c r="P19328" s="12"/>
      <c r="T19328" s="3"/>
      <c r="Y19328" s="3"/>
      <c r="AD19328" s="12"/>
      <c r="AH19328" s="13"/>
    </row>
    <row r="19329" spans="6:34" x14ac:dyDescent="0.25">
      <c r="F19329" s="3"/>
      <c r="P19329" s="12"/>
      <c r="T19329" s="3"/>
      <c r="Y19329" s="3"/>
      <c r="AD19329" s="12"/>
      <c r="AH19329" s="13"/>
    </row>
    <row r="19330" spans="6:34" x14ac:dyDescent="0.25">
      <c r="F19330" s="3"/>
      <c r="P19330" s="12"/>
      <c r="T19330" s="3"/>
      <c r="Y19330" s="3"/>
      <c r="AD19330" s="12"/>
      <c r="AH19330" s="13"/>
    </row>
    <row r="19331" spans="6:34" x14ac:dyDescent="0.25">
      <c r="F19331" s="3"/>
      <c r="P19331" s="12"/>
      <c r="T19331" s="3"/>
      <c r="Y19331" s="3"/>
      <c r="AD19331" s="12"/>
      <c r="AH19331" s="13"/>
    </row>
    <row r="19332" spans="6:34" x14ac:dyDescent="0.25">
      <c r="F19332" s="3"/>
      <c r="P19332" s="12"/>
      <c r="T19332" s="3"/>
      <c r="Y19332" s="3"/>
      <c r="AD19332" s="12"/>
      <c r="AH19332" s="13"/>
    </row>
    <row r="19333" spans="6:34" x14ac:dyDescent="0.25">
      <c r="F19333" s="3"/>
      <c r="P19333" s="12"/>
      <c r="T19333" s="3"/>
      <c r="Y19333" s="3"/>
      <c r="AD19333" s="12"/>
      <c r="AH19333" s="13"/>
    </row>
    <row r="19334" spans="6:34" x14ac:dyDescent="0.25">
      <c r="F19334" s="3"/>
      <c r="P19334" s="12"/>
      <c r="T19334" s="3"/>
      <c r="Y19334" s="3"/>
      <c r="AD19334" s="12"/>
      <c r="AH19334" s="13"/>
    </row>
    <row r="19335" spans="6:34" x14ac:dyDescent="0.25">
      <c r="F19335" s="3"/>
      <c r="P19335" s="12"/>
      <c r="T19335" s="3"/>
      <c r="Y19335" s="3"/>
      <c r="AD19335" s="12"/>
      <c r="AH19335" s="13"/>
    </row>
    <row r="19336" spans="6:34" x14ac:dyDescent="0.25">
      <c r="F19336" s="3"/>
      <c r="P19336" s="12"/>
      <c r="T19336" s="3"/>
      <c r="Y19336" s="3"/>
      <c r="AD19336" s="12"/>
      <c r="AH19336" s="13"/>
    </row>
    <row r="19337" spans="6:34" x14ac:dyDescent="0.25">
      <c r="F19337" s="3"/>
      <c r="P19337" s="12"/>
      <c r="T19337" s="3"/>
      <c r="Y19337" s="3"/>
      <c r="AD19337" s="12"/>
      <c r="AH19337" s="13"/>
    </row>
    <row r="19338" spans="6:34" x14ac:dyDescent="0.25">
      <c r="F19338" s="3"/>
      <c r="P19338" s="12"/>
      <c r="T19338" s="3"/>
      <c r="Y19338" s="3"/>
      <c r="AD19338" s="12"/>
      <c r="AH19338" s="13"/>
    </row>
    <row r="19339" spans="6:34" x14ac:dyDescent="0.25">
      <c r="F19339" s="3"/>
      <c r="P19339" s="12"/>
      <c r="T19339" s="3"/>
      <c r="Y19339" s="3"/>
      <c r="AD19339" s="12"/>
      <c r="AH19339" s="13"/>
    </row>
    <row r="19340" spans="6:34" x14ac:dyDescent="0.25">
      <c r="F19340" s="3"/>
      <c r="P19340" s="12"/>
      <c r="T19340" s="3"/>
      <c r="Y19340" s="3"/>
      <c r="AD19340" s="12"/>
      <c r="AH19340" s="13"/>
    </row>
    <row r="19341" spans="6:34" x14ac:dyDescent="0.25">
      <c r="F19341" s="3"/>
      <c r="P19341" s="12"/>
      <c r="T19341" s="3"/>
      <c r="Y19341" s="3"/>
      <c r="AD19341" s="12"/>
      <c r="AH19341" s="13"/>
    </row>
    <row r="19342" spans="6:34" x14ac:dyDescent="0.25">
      <c r="F19342" s="3"/>
      <c r="P19342" s="12"/>
      <c r="T19342" s="3"/>
      <c r="Y19342" s="3"/>
      <c r="AD19342" s="12"/>
      <c r="AH19342" s="13"/>
    </row>
    <row r="19343" spans="6:34" x14ac:dyDescent="0.25">
      <c r="F19343" s="3"/>
      <c r="P19343" s="12"/>
      <c r="T19343" s="3"/>
      <c r="Y19343" s="3"/>
      <c r="AD19343" s="12"/>
      <c r="AH19343" s="13"/>
    </row>
    <row r="19344" spans="6:34" x14ac:dyDescent="0.25">
      <c r="F19344" s="3"/>
      <c r="P19344" s="12"/>
      <c r="T19344" s="3"/>
      <c r="Y19344" s="3"/>
      <c r="AD19344" s="12"/>
      <c r="AH19344" s="13"/>
    </row>
    <row r="19345" spans="6:34" x14ac:dyDescent="0.25">
      <c r="F19345" s="3"/>
      <c r="P19345" s="12"/>
      <c r="T19345" s="3"/>
      <c r="Y19345" s="3"/>
      <c r="AD19345" s="12"/>
      <c r="AH19345" s="13"/>
    </row>
    <row r="19346" spans="6:34" x14ac:dyDescent="0.25">
      <c r="F19346" s="3"/>
      <c r="P19346" s="12"/>
      <c r="T19346" s="3"/>
      <c r="Y19346" s="3"/>
      <c r="AD19346" s="12"/>
      <c r="AH19346" s="13"/>
    </row>
    <row r="19347" spans="6:34" x14ac:dyDescent="0.25">
      <c r="F19347" s="3"/>
      <c r="P19347" s="12"/>
      <c r="T19347" s="3"/>
      <c r="Y19347" s="3"/>
      <c r="AD19347" s="12"/>
      <c r="AH19347" s="13"/>
    </row>
    <row r="19348" spans="6:34" x14ac:dyDescent="0.25">
      <c r="F19348" s="3"/>
      <c r="P19348" s="12"/>
      <c r="T19348" s="3"/>
      <c r="Y19348" s="3"/>
      <c r="AD19348" s="12"/>
      <c r="AH19348" s="13"/>
    </row>
    <row r="19349" spans="6:34" x14ac:dyDescent="0.25">
      <c r="F19349" s="3"/>
      <c r="P19349" s="12"/>
      <c r="T19349" s="3"/>
      <c r="Y19349" s="3"/>
      <c r="AD19349" s="12"/>
      <c r="AH19349" s="13"/>
    </row>
    <row r="19350" spans="6:34" x14ac:dyDescent="0.25">
      <c r="F19350" s="3"/>
      <c r="P19350" s="12"/>
      <c r="T19350" s="3"/>
      <c r="Y19350" s="3"/>
      <c r="AD19350" s="12"/>
      <c r="AH19350" s="13"/>
    </row>
    <row r="19351" spans="6:34" x14ac:dyDescent="0.25">
      <c r="F19351" s="3"/>
      <c r="P19351" s="12"/>
      <c r="T19351" s="3"/>
      <c r="Y19351" s="3"/>
      <c r="AD19351" s="12"/>
      <c r="AH19351" s="13"/>
    </row>
    <row r="19352" spans="6:34" x14ac:dyDescent="0.25">
      <c r="F19352" s="3"/>
      <c r="P19352" s="12"/>
      <c r="T19352" s="3"/>
      <c r="Y19352" s="3"/>
      <c r="AD19352" s="12"/>
      <c r="AH19352" s="13"/>
    </row>
    <row r="19353" spans="6:34" x14ac:dyDescent="0.25">
      <c r="F19353" s="3"/>
      <c r="P19353" s="12"/>
      <c r="T19353" s="3"/>
      <c r="Y19353" s="3"/>
      <c r="AD19353" s="12"/>
      <c r="AH19353" s="13"/>
    </row>
    <row r="19354" spans="6:34" x14ac:dyDescent="0.25">
      <c r="F19354" s="3"/>
      <c r="P19354" s="12"/>
      <c r="T19354" s="3"/>
      <c r="Y19354" s="3"/>
      <c r="AD19354" s="12"/>
      <c r="AH19354" s="13"/>
    </row>
    <row r="19355" spans="6:34" x14ac:dyDescent="0.25">
      <c r="F19355" s="3"/>
      <c r="P19355" s="12"/>
      <c r="T19355" s="3"/>
      <c r="Y19355" s="3"/>
      <c r="AD19355" s="12"/>
      <c r="AH19355" s="13"/>
    </row>
    <row r="19356" spans="6:34" x14ac:dyDescent="0.25">
      <c r="F19356" s="3"/>
      <c r="P19356" s="12"/>
      <c r="T19356" s="3"/>
      <c r="Y19356" s="3"/>
      <c r="AD19356" s="12"/>
      <c r="AH19356" s="13"/>
    </row>
    <row r="19357" spans="6:34" x14ac:dyDescent="0.25">
      <c r="F19357" s="3"/>
      <c r="P19357" s="12"/>
      <c r="T19357" s="3"/>
      <c r="Y19357" s="3"/>
      <c r="AD19357" s="12"/>
      <c r="AH19357" s="13"/>
    </row>
    <row r="19358" spans="6:34" x14ac:dyDescent="0.25">
      <c r="F19358" s="3"/>
      <c r="P19358" s="12"/>
      <c r="T19358" s="3"/>
      <c r="Y19358" s="3"/>
      <c r="AD19358" s="12"/>
      <c r="AH19358" s="13"/>
    </row>
    <row r="19359" spans="6:34" x14ac:dyDescent="0.25">
      <c r="F19359" s="3"/>
      <c r="P19359" s="12"/>
      <c r="T19359" s="3"/>
      <c r="Y19359" s="3"/>
      <c r="AD19359" s="12"/>
      <c r="AH19359" s="13"/>
    </row>
    <row r="19360" spans="6:34" x14ac:dyDescent="0.25">
      <c r="F19360" s="3"/>
      <c r="P19360" s="12"/>
      <c r="T19360" s="3"/>
      <c r="Y19360" s="3"/>
      <c r="AD19360" s="12"/>
      <c r="AH19360" s="13"/>
    </row>
    <row r="19361" spans="6:34" x14ac:dyDescent="0.25">
      <c r="F19361" s="3"/>
      <c r="P19361" s="12"/>
      <c r="T19361" s="3"/>
      <c r="Y19361" s="3"/>
      <c r="AD19361" s="12"/>
      <c r="AH19361" s="13"/>
    </row>
    <row r="19362" spans="6:34" x14ac:dyDescent="0.25">
      <c r="F19362" s="3"/>
      <c r="P19362" s="12"/>
      <c r="T19362" s="3"/>
      <c r="Y19362" s="3"/>
      <c r="AD19362" s="12"/>
      <c r="AH19362" s="13"/>
    </row>
    <row r="19363" spans="6:34" x14ac:dyDescent="0.25">
      <c r="F19363" s="3"/>
      <c r="P19363" s="12"/>
      <c r="T19363" s="3"/>
      <c r="Y19363" s="3"/>
      <c r="AD19363" s="12"/>
      <c r="AH19363" s="13"/>
    </row>
    <row r="19364" spans="6:34" x14ac:dyDescent="0.25">
      <c r="F19364" s="3"/>
      <c r="P19364" s="12"/>
      <c r="T19364" s="3"/>
      <c r="Y19364" s="3"/>
      <c r="AD19364" s="12"/>
      <c r="AH19364" s="13"/>
    </row>
    <row r="19365" spans="6:34" x14ac:dyDescent="0.25">
      <c r="F19365" s="3"/>
      <c r="P19365" s="12"/>
      <c r="T19365" s="3"/>
      <c r="Y19365" s="3"/>
      <c r="AD19365" s="12"/>
      <c r="AH19365" s="13"/>
    </row>
    <row r="19366" spans="6:34" x14ac:dyDescent="0.25">
      <c r="F19366" s="3"/>
      <c r="P19366" s="12"/>
      <c r="T19366" s="3"/>
      <c r="Y19366" s="3"/>
      <c r="AD19366" s="12"/>
      <c r="AH19366" s="13"/>
    </row>
    <row r="19367" spans="6:34" x14ac:dyDescent="0.25">
      <c r="F19367" s="3"/>
      <c r="P19367" s="12"/>
      <c r="T19367" s="3"/>
      <c r="Y19367" s="3"/>
      <c r="AD19367" s="12"/>
      <c r="AH19367" s="13"/>
    </row>
    <row r="19368" spans="6:34" x14ac:dyDescent="0.25">
      <c r="F19368" s="3"/>
      <c r="P19368" s="12"/>
      <c r="T19368" s="3"/>
      <c r="Y19368" s="3"/>
      <c r="AD19368" s="12"/>
      <c r="AH19368" s="13"/>
    </row>
    <row r="19369" spans="6:34" x14ac:dyDescent="0.25">
      <c r="F19369" s="3"/>
      <c r="P19369" s="12"/>
      <c r="T19369" s="3"/>
      <c r="Y19369" s="3"/>
      <c r="AD19369" s="12"/>
      <c r="AH19369" s="13"/>
    </row>
    <row r="19370" spans="6:34" x14ac:dyDescent="0.25">
      <c r="F19370" s="3"/>
      <c r="P19370" s="12"/>
      <c r="T19370" s="3"/>
      <c r="Y19370" s="3"/>
      <c r="AD19370" s="12"/>
      <c r="AH19370" s="13"/>
    </row>
    <row r="19371" spans="6:34" x14ac:dyDescent="0.25">
      <c r="F19371" s="3"/>
      <c r="P19371" s="12"/>
      <c r="T19371" s="3"/>
      <c r="Y19371" s="3"/>
      <c r="AD19371" s="12"/>
      <c r="AH19371" s="13"/>
    </row>
    <row r="19372" spans="6:34" x14ac:dyDescent="0.25">
      <c r="F19372" s="3"/>
      <c r="P19372" s="12"/>
      <c r="T19372" s="3"/>
      <c r="Y19372" s="3"/>
      <c r="AD19372" s="12"/>
      <c r="AH19372" s="13"/>
    </row>
    <row r="19373" spans="6:34" x14ac:dyDescent="0.25">
      <c r="F19373" s="3"/>
      <c r="P19373" s="12"/>
      <c r="T19373" s="3"/>
      <c r="Y19373" s="3"/>
      <c r="AD19373" s="12"/>
      <c r="AH19373" s="13"/>
    </row>
    <row r="19374" spans="6:34" x14ac:dyDescent="0.25">
      <c r="F19374" s="3"/>
      <c r="P19374" s="12"/>
      <c r="T19374" s="3"/>
      <c r="Y19374" s="3"/>
      <c r="AD19374" s="12"/>
      <c r="AH19374" s="13"/>
    </row>
    <row r="19375" spans="6:34" x14ac:dyDescent="0.25">
      <c r="F19375" s="3"/>
      <c r="P19375" s="12"/>
      <c r="T19375" s="3"/>
      <c r="Y19375" s="3"/>
      <c r="AD19375" s="12"/>
      <c r="AH19375" s="13"/>
    </row>
    <row r="19376" spans="6:34" x14ac:dyDescent="0.25">
      <c r="F19376" s="3"/>
      <c r="P19376" s="12"/>
      <c r="T19376" s="3"/>
      <c r="Y19376" s="3"/>
      <c r="AD19376" s="12"/>
      <c r="AH19376" s="13"/>
    </row>
    <row r="19377" spans="6:34" x14ac:dyDescent="0.25">
      <c r="F19377" s="3"/>
      <c r="P19377" s="12"/>
      <c r="T19377" s="3"/>
      <c r="Y19377" s="3"/>
      <c r="AD19377" s="12"/>
      <c r="AH19377" s="13"/>
    </row>
    <row r="19378" spans="6:34" x14ac:dyDescent="0.25">
      <c r="F19378" s="3"/>
      <c r="P19378" s="12"/>
      <c r="T19378" s="3"/>
      <c r="Y19378" s="3"/>
      <c r="AD19378" s="12"/>
      <c r="AH19378" s="13"/>
    </row>
    <row r="19379" spans="6:34" x14ac:dyDescent="0.25">
      <c r="F19379" s="3"/>
      <c r="P19379" s="12"/>
      <c r="T19379" s="3"/>
      <c r="Y19379" s="3"/>
      <c r="AD19379" s="12"/>
      <c r="AH19379" s="13"/>
    </row>
    <row r="19380" spans="6:34" x14ac:dyDescent="0.25">
      <c r="F19380" s="3"/>
      <c r="P19380" s="12"/>
      <c r="T19380" s="3"/>
      <c r="Y19380" s="3"/>
      <c r="AD19380" s="12"/>
      <c r="AH19380" s="13"/>
    </row>
    <row r="19381" spans="6:34" x14ac:dyDescent="0.25">
      <c r="F19381" s="3"/>
      <c r="P19381" s="12"/>
      <c r="T19381" s="3"/>
      <c r="Y19381" s="3"/>
      <c r="AD19381" s="12"/>
      <c r="AH19381" s="13"/>
    </row>
    <row r="19382" spans="6:34" x14ac:dyDescent="0.25">
      <c r="F19382" s="3"/>
      <c r="P19382" s="12"/>
      <c r="T19382" s="3"/>
      <c r="Y19382" s="3"/>
      <c r="AD19382" s="12"/>
      <c r="AH19382" s="13"/>
    </row>
    <row r="19383" spans="6:34" x14ac:dyDescent="0.25">
      <c r="F19383" s="3"/>
      <c r="P19383" s="12"/>
      <c r="T19383" s="3"/>
      <c r="Y19383" s="3"/>
      <c r="AD19383" s="12"/>
      <c r="AH19383" s="13"/>
    </row>
    <row r="19384" spans="6:34" x14ac:dyDescent="0.25">
      <c r="F19384" s="3"/>
      <c r="P19384" s="12"/>
      <c r="T19384" s="3"/>
      <c r="Y19384" s="3"/>
      <c r="AD19384" s="12"/>
      <c r="AH19384" s="13"/>
    </row>
    <row r="19385" spans="6:34" x14ac:dyDescent="0.25">
      <c r="F19385" s="3"/>
      <c r="P19385" s="12"/>
      <c r="T19385" s="3"/>
      <c r="Y19385" s="3"/>
      <c r="AD19385" s="12"/>
      <c r="AH19385" s="13"/>
    </row>
    <row r="19386" spans="6:34" x14ac:dyDescent="0.25">
      <c r="F19386" s="3"/>
      <c r="P19386" s="12"/>
      <c r="T19386" s="3"/>
      <c r="Y19386" s="3"/>
      <c r="AD19386" s="12"/>
      <c r="AH19386" s="13"/>
    </row>
    <row r="19387" spans="6:34" x14ac:dyDescent="0.25">
      <c r="F19387" s="3"/>
      <c r="P19387" s="12"/>
      <c r="T19387" s="3"/>
      <c r="Y19387" s="3"/>
      <c r="AD19387" s="12"/>
      <c r="AH19387" s="13"/>
    </row>
    <row r="19388" spans="6:34" x14ac:dyDescent="0.25">
      <c r="F19388" s="3"/>
      <c r="P19388" s="12"/>
      <c r="T19388" s="3"/>
      <c r="Y19388" s="3"/>
      <c r="AD19388" s="12"/>
      <c r="AH19388" s="13"/>
    </row>
    <row r="19389" spans="6:34" x14ac:dyDescent="0.25">
      <c r="F19389" s="3"/>
      <c r="P19389" s="12"/>
      <c r="T19389" s="3"/>
      <c r="Y19389" s="3"/>
      <c r="AD19389" s="12"/>
      <c r="AH19389" s="13"/>
    </row>
    <row r="19390" spans="6:34" x14ac:dyDescent="0.25">
      <c r="F19390" s="3"/>
      <c r="P19390" s="12"/>
      <c r="T19390" s="3"/>
      <c r="Y19390" s="3"/>
      <c r="AD19390" s="12"/>
      <c r="AH19390" s="13"/>
    </row>
    <row r="19391" spans="6:34" x14ac:dyDescent="0.25">
      <c r="F19391" s="3"/>
      <c r="P19391" s="12"/>
      <c r="T19391" s="3"/>
      <c r="Y19391" s="3"/>
      <c r="AD19391" s="12"/>
      <c r="AH19391" s="13"/>
    </row>
    <row r="19392" spans="6:34" x14ac:dyDescent="0.25">
      <c r="F19392" s="3"/>
      <c r="P19392" s="12"/>
      <c r="T19392" s="3"/>
      <c r="Y19392" s="3"/>
      <c r="AD19392" s="12"/>
      <c r="AH19392" s="13"/>
    </row>
    <row r="19393" spans="6:34" x14ac:dyDescent="0.25">
      <c r="F19393" s="3"/>
      <c r="P19393" s="12"/>
      <c r="T19393" s="3"/>
      <c r="Y19393" s="3"/>
      <c r="AD19393" s="12"/>
      <c r="AH19393" s="13"/>
    </row>
    <row r="19394" spans="6:34" x14ac:dyDescent="0.25">
      <c r="F19394" s="3"/>
      <c r="P19394" s="12"/>
      <c r="T19394" s="3"/>
      <c r="Y19394" s="3"/>
      <c r="AD19394" s="12"/>
      <c r="AH19394" s="13"/>
    </row>
    <row r="19395" spans="6:34" x14ac:dyDescent="0.25">
      <c r="F19395" s="3"/>
      <c r="P19395" s="12"/>
      <c r="T19395" s="3"/>
      <c r="Y19395" s="3"/>
      <c r="AD19395" s="12"/>
      <c r="AH19395" s="13"/>
    </row>
    <row r="19396" spans="6:34" x14ac:dyDescent="0.25">
      <c r="F19396" s="3"/>
      <c r="P19396" s="12"/>
      <c r="T19396" s="3"/>
      <c r="Y19396" s="3"/>
      <c r="AD19396" s="12"/>
      <c r="AH19396" s="13"/>
    </row>
    <row r="19397" spans="6:34" x14ac:dyDescent="0.25">
      <c r="F19397" s="3"/>
      <c r="P19397" s="12"/>
      <c r="T19397" s="3"/>
      <c r="Y19397" s="3"/>
      <c r="AD19397" s="12"/>
      <c r="AH19397" s="13"/>
    </row>
    <row r="19398" spans="6:34" x14ac:dyDescent="0.25">
      <c r="F19398" s="3"/>
      <c r="P19398" s="12"/>
      <c r="T19398" s="3"/>
      <c r="Y19398" s="3"/>
      <c r="AD19398" s="12"/>
      <c r="AH19398" s="13"/>
    </row>
    <row r="19399" spans="6:34" x14ac:dyDescent="0.25">
      <c r="F19399" s="3"/>
      <c r="P19399" s="12"/>
      <c r="T19399" s="3"/>
      <c r="Y19399" s="3"/>
      <c r="AD19399" s="12"/>
      <c r="AH19399" s="13"/>
    </row>
    <row r="19400" spans="6:34" x14ac:dyDescent="0.25">
      <c r="F19400" s="3"/>
      <c r="P19400" s="12"/>
      <c r="T19400" s="3"/>
      <c r="Y19400" s="3"/>
      <c r="AD19400" s="12"/>
      <c r="AH19400" s="13"/>
    </row>
    <row r="19401" spans="6:34" x14ac:dyDescent="0.25">
      <c r="F19401" s="3"/>
      <c r="P19401" s="12"/>
      <c r="T19401" s="3"/>
      <c r="Y19401" s="3"/>
      <c r="AD19401" s="12"/>
      <c r="AH19401" s="13"/>
    </row>
    <row r="19402" spans="6:34" x14ac:dyDescent="0.25">
      <c r="F19402" s="3"/>
      <c r="P19402" s="12"/>
      <c r="T19402" s="3"/>
      <c r="Y19402" s="3"/>
      <c r="AD19402" s="12"/>
      <c r="AH19402" s="13"/>
    </row>
    <row r="19403" spans="6:34" x14ac:dyDescent="0.25">
      <c r="F19403" s="3"/>
      <c r="P19403" s="12"/>
      <c r="T19403" s="3"/>
      <c r="Y19403" s="3"/>
      <c r="AD19403" s="12"/>
      <c r="AH19403" s="13"/>
    </row>
    <row r="19404" spans="6:34" x14ac:dyDescent="0.25">
      <c r="F19404" s="3"/>
      <c r="P19404" s="12"/>
      <c r="T19404" s="3"/>
      <c r="Y19404" s="3"/>
      <c r="AD19404" s="12"/>
      <c r="AH19404" s="13"/>
    </row>
    <row r="19405" spans="6:34" x14ac:dyDescent="0.25">
      <c r="F19405" s="3"/>
      <c r="P19405" s="12"/>
      <c r="T19405" s="3"/>
      <c r="Y19405" s="3"/>
      <c r="AD19405" s="12"/>
      <c r="AH19405" s="13"/>
    </row>
    <row r="19406" spans="6:34" x14ac:dyDescent="0.25">
      <c r="F19406" s="3"/>
      <c r="P19406" s="12"/>
      <c r="T19406" s="3"/>
      <c r="Y19406" s="3"/>
      <c r="AD19406" s="12"/>
      <c r="AH19406" s="13"/>
    </row>
    <row r="19407" spans="6:34" x14ac:dyDescent="0.25">
      <c r="F19407" s="3"/>
      <c r="P19407" s="12"/>
      <c r="T19407" s="3"/>
      <c r="Y19407" s="3"/>
      <c r="AD19407" s="12"/>
      <c r="AH19407" s="13"/>
    </row>
    <row r="19408" spans="6:34" x14ac:dyDescent="0.25">
      <c r="F19408" s="3"/>
      <c r="P19408" s="12"/>
      <c r="T19408" s="3"/>
      <c r="Y19408" s="3"/>
      <c r="AD19408" s="12"/>
      <c r="AH19408" s="13"/>
    </row>
    <row r="19409" spans="6:34" x14ac:dyDescent="0.25">
      <c r="F19409" s="3"/>
      <c r="P19409" s="12"/>
      <c r="T19409" s="3"/>
      <c r="Y19409" s="3"/>
      <c r="AD19409" s="12"/>
      <c r="AH19409" s="13"/>
    </row>
    <row r="19410" spans="6:34" x14ac:dyDescent="0.25">
      <c r="F19410" s="3"/>
      <c r="P19410" s="12"/>
      <c r="T19410" s="3"/>
      <c r="Y19410" s="3"/>
      <c r="AD19410" s="12"/>
      <c r="AH19410" s="13"/>
    </row>
    <row r="19411" spans="6:34" x14ac:dyDescent="0.25">
      <c r="F19411" s="3"/>
      <c r="P19411" s="12"/>
      <c r="T19411" s="3"/>
      <c r="Y19411" s="3"/>
      <c r="AD19411" s="12"/>
      <c r="AH19411" s="13"/>
    </row>
    <row r="19412" spans="6:34" x14ac:dyDescent="0.25">
      <c r="F19412" s="3"/>
      <c r="P19412" s="12"/>
      <c r="T19412" s="3"/>
      <c r="Y19412" s="3"/>
      <c r="AD19412" s="12"/>
      <c r="AH19412" s="13"/>
    </row>
    <row r="19413" spans="6:34" x14ac:dyDescent="0.25">
      <c r="F19413" s="3"/>
      <c r="P19413" s="12"/>
      <c r="T19413" s="3"/>
      <c r="Y19413" s="3"/>
      <c r="AD19413" s="12"/>
      <c r="AH19413" s="13"/>
    </row>
    <row r="19414" spans="6:34" x14ac:dyDescent="0.25">
      <c r="F19414" s="3"/>
      <c r="P19414" s="12"/>
      <c r="T19414" s="3"/>
      <c r="Y19414" s="3"/>
      <c r="AD19414" s="12"/>
      <c r="AH19414" s="13"/>
    </row>
    <row r="19415" spans="6:34" x14ac:dyDescent="0.25">
      <c r="F19415" s="3"/>
      <c r="P19415" s="12"/>
      <c r="T19415" s="3"/>
      <c r="Y19415" s="3"/>
      <c r="AD19415" s="12"/>
      <c r="AH19415" s="13"/>
    </row>
    <row r="19416" spans="6:34" x14ac:dyDescent="0.25">
      <c r="F19416" s="3"/>
      <c r="P19416" s="12"/>
      <c r="T19416" s="3"/>
      <c r="Y19416" s="3"/>
      <c r="AD19416" s="12"/>
      <c r="AH19416" s="13"/>
    </row>
    <row r="19417" spans="6:34" x14ac:dyDescent="0.25">
      <c r="F19417" s="3"/>
      <c r="P19417" s="12"/>
      <c r="T19417" s="3"/>
      <c r="Y19417" s="3"/>
      <c r="AD19417" s="12"/>
      <c r="AH19417" s="13"/>
    </row>
    <row r="19418" spans="6:34" x14ac:dyDescent="0.25">
      <c r="F19418" s="3"/>
      <c r="P19418" s="12"/>
      <c r="T19418" s="3"/>
      <c r="Y19418" s="3"/>
      <c r="AD19418" s="12"/>
      <c r="AH19418" s="13"/>
    </row>
    <row r="19419" spans="6:34" x14ac:dyDescent="0.25">
      <c r="F19419" s="3"/>
      <c r="P19419" s="12"/>
      <c r="T19419" s="3"/>
      <c r="Y19419" s="3"/>
      <c r="AD19419" s="12"/>
      <c r="AH19419" s="13"/>
    </row>
    <row r="19420" spans="6:34" x14ac:dyDescent="0.25">
      <c r="F19420" s="3"/>
      <c r="P19420" s="12"/>
      <c r="T19420" s="3"/>
      <c r="Y19420" s="3"/>
      <c r="AD19420" s="12"/>
      <c r="AH19420" s="13"/>
    </row>
    <row r="19421" spans="6:34" x14ac:dyDescent="0.25">
      <c r="F19421" s="3"/>
      <c r="P19421" s="12"/>
      <c r="T19421" s="3"/>
      <c r="Y19421" s="3"/>
      <c r="AD19421" s="12"/>
      <c r="AH19421" s="13"/>
    </row>
    <row r="19422" spans="6:34" x14ac:dyDescent="0.25">
      <c r="F19422" s="3"/>
      <c r="P19422" s="12"/>
      <c r="T19422" s="3"/>
      <c r="Y19422" s="3"/>
      <c r="AD19422" s="12"/>
      <c r="AH19422" s="13"/>
    </row>
    <row r="19423" spans="6:34" x14ac:dyDescent="0.25">
      <c r="F19423" s="3"/>
      <c r="P19423" s="12"/>
      <c r="T19423" s="3"/>
      <c r="Y19423" s="3"/>
      <c r="AD19423" s="12"/>
      <c r="AH19423" s="13"/>
    </row>
    <row r="19424" spans="6:34" x14ac:dyDescent="0.25">
      <c r="F19424" s="3"/>
      <c r="P19424" s="12"/>
      <c r="T19424" s="3"/>
      <c r="Y19424" s="3"/>
      <c r="AD19424" s="12"/>
      <c r="AH19424" s="13"/>
    </row>
    <row r="19425" spans="6:34" x14ac:dyDescent="0.25">
      <c r="F19425" s="3"/>
      <c r="P19425" s="12"/>
      <c r="T19425" s="3"/>
      <c r="Y19425" s="3"/>
      <c r="AD19425" s="12"/>
      <c r="AH19425" s="13"/>
    </row>
    <row r="19426" spans="6:34" x14ac:dyDescent="0.25">
      <c r="F19426" s="3"/>
      <c r="P19426" s="12"/>
      <c r="T19426" s="3"/>
      <c r="Y19426" s="3"/>
      <c r="AD19426" s="12"/>
      <c r="AH19426" s="13"/>
    </row>
    <row r="19427" spans="6:34" x14ac:dyDescent="0.25">
      <c r="F19427" s="3"/>
      <c r="P19427" s="12"/>
      <c r="T19427" s="3"/>
      <c r="Y19427" s="3"/>
      <c r="AD19427" s="12"/>
      <c r="AH19427" s="13"/>
    </row>
    <row r="19428" spans="6:34" x14ac:dyDescent="0.25">
      <c r="F19428" s="3"/>
      <c r="P19428" s="12"/>
      <c r="T19428" s="3"/>
      <c r="Y19428" s="3"/>
      <c r="AD19428" s="12"/>
      <c r="AH19428" s="13"/>
    </row>
    <row r="19429" spans="6:34" x14ac:dyDescent="0.25">
      <c r="F19429" s="3"/>
      <c r="P19429" s="12"/>
      <c r="T19429" s="3"/>
      <c r="Y19429" s="3"/>
      <c r="AD19429" s="12"/>
      <c r="AH19429" s="13"/>
    </row>
    <row r="19430" spans="6:34" x14ac:dyDescent="0.25">
      <c r="F19430" s="3"/>
      <c r="P19430" s="12"/>
      <c r="T19430" s="3"/>
      <c r="Y19430" s="3"/>
      <c r="AD19430" s="12"/>
      <c r="AH19430" s="13"/>
    </row>
    <row r="19431" spans="6:34" x14ac:dyDescent="0.25">
      <c r="F19431" s="3"/>
      <c r="P19431" s="12"/>
      <c r="T19431" s="3"/>
      <c r="Y19431" s="3"/>
      <c r="AD19431" s="12"/>
      <c r="AH19431" s="13"/>
    </row>
    <row r="19432" spans="6:34" x14ac:dyDescent="0.25">
      <c r="F19432" s="3"/>
      <c r="P19432" s="12"/>
      <c r="T19432" s="3"/>
      <c r="Y19432" s="3"/>
      <c r="AD19432" s="12"/>
      <c r="AH19432" s="13"/>
    </row>
    <row r="19433" spans="6:34" x14ac:dyDescent="0.25">
      <c r="F19433" s="3"/>
      <c r="P19433" s="12"/>
      <c r="T19433" s="3"/>
      <c r="Y19433" s="3"/>
      <c r="AD19433" s="12"/>
      <c r="AH19433" s="13"/>
    </row>
    <row r="19434" spans="6:34" x14ac:dyDescent="0.25">
      <c r="F19434" s="3"/>
      <c r="P19434" s="12"/>
      <c r="T19434" s="3"/>
      <c r="Y19434" s="3"/>
      <c r="AD19434" s="12"/>
      <c r="AH19434" s="13"/>
    </row>
    <row r="19435" spans="6:34" x14ac:dyDescent="0.25">
      <c r="F19435" s="3"/>
      <c r="P19435" s="12"/>
      <c r="T19435" s="3"/>
      <c r="Y19435" s="3"/>
      <c r="AD19435" s="12"/>
      <c r="AH19435" s="13"/>
    </row>
    <row r="19436" spans="6:34" x14ac:dyDescent="0.25">
      <c r="F19436" s="3"/>
      <c r="P19436" s="12"/>
      <c r="T19436" s="3"/>
      <c r="Y19436" s="3"/>
      <c r="AD19436" s="12"/>
      <c r="AH19436" s="13"/>
    </row>
    <row r="19437" spans="6:34" x14ac:dyDescent="0.25">
      <c r="F19437" s="3"/>
      <c r="P19437" s="12"/>
      <c r="T19437" s="3"/>
      <c r="Y19437" s="3"/>
      <c r="AD19437" s="12"/>
      <c r="AH19437" s="13"/>
    </row>
    <row r="19438" spans="6:34" x14ac:dyDescent="0.25">
      <c r="F19438" s="3"/>
      <c r="P19438" s="12"/>
      <c r="T19438" s="3"/>
      <c r="Y19438" s="3"/>
      <c r="AD19438" s="12"/>
      <c r="AH19438" s="13"/>
    </row>
    <row r="19439" spans="6:34" x14ac:dyDescent="0.25">
      <c r="F19439" s="3"/>
      <c r="P19439" s="12"/>
      <c r="T19439" s="3"/>
      <c r="Y19439" s="3"/>
      <c r="AD19439" s="12"/>
      <c r="AH19439" s="13"/>
    </row>
    <row r="19440" spans="6:34" x14ac:dyDescent="0.25">
      <c r="F19440" s="3"/>
      <c r="P19440" s="12"/>
      <c r="T19440" s="3"/>
      <c r="Y19440" s="3"/>
      <c r="AD19440" s="12"/>
      <c r="AH19440" s="13"/>
    </row>
    <row r="19441" spans="6:34" x14ac:dyDescent="0.25">
      <c r="F19441" s="3"/>
      <c r="P19441" s="12"/>
      <c r="T19441" s="3"/>
      <c r="Y19441" s="3"/>
      <c r="AD19441" s="12"/>
      <c r="AH19441" s="13"/>
    </row>
    <row r="19442" spans="6:34" x14ac:dyDescent="0.25">
      <c r="F19442" s="3"/>
      <c r="P19442" s="12"/>
      <c r="T19442" s="3"/>
      <c r="Y19442" s="3"/>
      <c r="AD19442" s="12"/>
      <c r="AH19442" s="13"/>
    </row>
    <row r="19443" spans="6:34" x14ac:dyDescent="0.25">
      <c r="F19443" s="3"/>
      <c r="P19443" s="12"/>
      <c r="T19443" s="3"/>
      <c r="Y19443" s="3"/>
      <c r="AD19443" s="12"/>
      <c r="AH19443" s="13"/>
    </row>
    <row r="19444" spans="6:34" x14ac:dyDescent="0.25">
      <c r="F19444" s="3"/>
      <c r="P19444" s="12"/>
      <c r="T19444" s="3"/>
      <c r="Y19444" s="3"/>
      <c r="AD19444" s="12"/>
      <c r="AH19444" s="13"/>
    </row>
    <row r="19445" spans="6:34" x14ac:dyDescent="0.25">
      <c r="F19445" s="3"/>
      <c r="P19445" s="12"/>
      <c r="T19445" s="3"/>
      <c r="Y19445" s="3"/>
      <c r="AD19445" s="12"/>
      <c r="AH19445" s="13"/>
    </row>
    <row r="19446" spans="6:34" x14ac:dyDescent="0.25">
      <c r="F19446" s="3"/>
      <c r="P19446" s="12"/>
      <c r="T19446" s="3"/>
      <c r="Y19446" s="3"/>
      <c r="AD19446" s="12"/>
      <c r="AH19446" s="13"/>
    </row>
    <row r="19447" spans="6:34" x14ac:dyDescent="0.25">
      <c r="F19447" s="3"/>
      <c r="P19447" s="12"/>
      <c r="T19447" s="3"/>
      <c r="Y19447" s="3"/>
      <c r="AD19447" s="12"/>
      <c r="AH19447" s="13"/>
    </row>
    <row r="19448" spans="6:34" x14ac:dyDescent="0.25">
      <c r="F19448" s="3"/>
      <c r="P19448" s="12"/>
      <c r="T19448" s="3"/>
      <c r="Y19448" s="3"/>
      <c r="AD19448" s="12"/>
      <c r="AH19448" s="13"/>
    </row>
    <row r="19449" spans="6:34" x14ac:dyDescent="0.25">
      <c r="F19449" s="3"/>
      <c r="P19449" s="12"/>
      <c r="T19449" s="3"/>
      <c r="Y19449" s="3"/>
      <c r="AD19449" s="12"/>
      <c r="AH19449" s="13"/>
    </row>
    <row r="19450" spans="6:34" x14ac:dyDescent="0.25">
      <c r="F19450" s="3"/>
      <c r="P19450" s="12"/>
      <c r="T19450" s="3"/>
      <c r="Y19450" s="3"/>
      <c r="AD19450" s="12"/>
      <c r="AH19450" s="13"/>
    </row>
    <row r="19451" spans="6:34" x14ac:dyDescent="0.25">
      <c r="F19451" s="3"/>
      <c r="P19451" s="12"/>
      <c r="T19451" s="3"/>
      <c r="Y19451" s="3"/>
      <c r="AD19451" s="12"/>
      <c r="AH19451" s="13"/>
    </row>
    <row r="19452" spans="6:34" x14ac:dyDescent="0.25">
      <c r="F19452" s="3"/>
      <c r="P19452" s="12"/>
      <c r="T19452" s="3"/>
      <c r="Y19452" s="3"/>
      <c r="AD19452" s="12"/>
      <c r="AH19452" s="13"/>
    </row>
    <row r="19453" spans="6:34" x14ac:dyDescent="0.25">
      <c r="F19453" s="3"/>
      <c r="P19453" s="12"/>
      <c r="T19453" s="3"/>
      <c r="Y19453" s="3"/>
      <c r="AD19453" s="12"/>
      <c r="AH19453" s="13"/>
    </row>
    <row r="19454" spans="6:34" x14ac:dyDescent="0.25">
      <c r="F19454" s="3"/>
      <c r="P19454" s="12"/>
      <c r="T19454" s="3"/>
      <c r="Y19454" s="3"/>
      <c r="AD19454" s="12"/>
      <c r="AH19454" s="13"/>
    </row>
    <row r="19455" spans="6:34" x14ac:dyDescent="0.25">
      <c r="F19455" s="3"/>
      <c r="P19455" s="12"/>
      <c r="T19455" s="3"/>
      <c r="Y19455" s="3"/>
      <c r="AD19455" s="12"/>
      <c r="AH19455" s="13"/>
    </row>
    <row r="19456" spans="6:34" x14ac:dyDescent="0.25">
      <c r="F19456" s="3"/>
      <c r="P19456" s="12"/>
      <c r="T19456" s="3"/>
      <c r="Y19456" s="3"/>
      <c r="AD19456" s="12"/>
      <c r="AH19456" s="13"/>
    </row>
    <row r="19457" spans="6:34" x14ac:dyDescent="0.25">
      <c r="F19457" s="3"/>
      <c r="P19457" s="12"/>
      <c r="T19457" s="3"/>
      <c r="Y19457" s="3"/>
      <c r="AD19457" s="12"/>
      <c r="AH19457" s="13"/>
    </row>
    <row r="19458" spans="6:34" x14ac:dyDescent="0.25">
      <c r="F19458" s="3"/>
      <c r="P19458" s="12"/>
      <c r="T19458" s="3"/>
      <c r="Y19458" s="3"/>
      <c r="AD19458" s="12"/>
      <c r="AH19458" s="13"/>
    </row>
    <row r="19459" spans="6:34" x14ac:dyDescent="0.25">
      <c r="F19459" s="3"/>
      <c r="P19459" s="12"/>
      <c r="T19459" s="3"/>
      <c r="Y19459" s="3"/>
      <c r="AD19459" s="12"/>
      <c r="AH19459" s="13"/>
    </row>
    <row r="19460" spans="6:34" x14ac:dyDescent="0.25">
      <c r="F19460" s="3"/>
      <c r="P19460" s="12"/>
      <c r="T19460" s="3"/>
      <c r="Y19460" s="3"/>
      <c r="AD19460" s="12"/>
      <c r="AH19460" s="13"/>
    </row>
    <row r="19461" spans="6:34" x14ac:dyDescent="0.25">
      <c r="F19461" s="3"/>
      <c r="P19461" s="12"/>
      <c r="T19461" s="3"/>
      <c r="Y19461" s="3"/>
      <c r="AD19461" s="12"/>
      <c r="AH19461" s="13"/>
    </row>
    <row r="19462" spans="6:34" x14ac:dyDescent="0.25">
      <c r="F19462" s="3"/>
      <c r="P19462" s="12"/>
      <c r="T19462" s="3"/>
      <c r="Y19462" s="3"/>
      <c r="AD19462" s="12"/>
      <c r="AH19462" s="13"/>
    </row>
    <row r="19463" spans="6:34" x14ac:dyDescent="0.25">
      <c r="F19463" s="3"/>
      <c r="P19463" s="12"/>
      <c r="T19463" s="3"/>
      <c r="Y19463" s="3"/>
      <c r="AD19463" s="12"/>
      <c r="AH19463" s="13"/>
    </row>
    <row r="19464" spans="6:34" x14ac:dyDescent="0.25">
      <c r="F19464" s="3"/>
      <c r="P19464" s="12"/>
      <c r="T19464" s="3"/>
      <c r="Y19464" s="3"/>
      <c r="AD19464" s="12"/>
      <c r="AH19464" s="13"/>
    </row>
    <row r="19465" spans="6:34" x14ac:dyDescent="0.25">
      <c r="F19465" s="3"/>
      <c r="P19465" s="12"/>
      <c r="T19465" s="3"/>
      <c r="Y19465" s="3"/>
      <c r="AD19465" s="12"/>
      <c r="AH19465" s="13"/>
    </row>
    <row r="19466" spans="6:34" x14ac:dyDescent="0.25">
      <c r="F19466" s="3"/>
      <c r="P19466" s="12"/>
      <c r="T19466" s="3"/>
      <c r="Y19466" s="3"/>
      <c r="AD19466" s="12"/>
      <c r="AH19466" s="13"/>
    </row>
    <row r="19467" spans="6:34" x14ac:dyDescent="0.25">
      <c r="F19467" s="3"/>
      <c r="P19467" s="12"/>
      <c r="T19467" s="3"/>
      <c r="Y19467" s="3"/>
      <c r="AD19467" s="12"/>
      <c r="AH19467" s="13"/>
    </row>
    <row r="19468" spans="6:34" x14ac:dyDescent="0.25">
      <c r="F19468" s="3"/>
      <c r="P19468" s="12"/>
      <c r="T19468" s="3"/>
      <c r="Y19468" s="3"/>
      <c r="AD19468" s="12"/>
      <c r="AH19468" s="13"/>
    </row>
    <row r="19469" spans="6:34" x14ac:dyDescent="0.25">
      <c r="F19469" s="3"/>
      <c r="P19469" s="12"/>
      <c r="T19469" s="3"/>
      <c r="Y19469" s="3"/>
      <c r="AD19469" s="12"/>
      <c r="AH19469" s="13"/>
    </row>
    <row r="19470" spans="6:34" x14ac:dyDescent="0.25">
      <c r="F19470" s="3"/>
      <c r="P19470" s="12"/>
      <c r="T19470" s="3"/>
      <c r="Y19470" s="3"/>
      <c r="AD19470" s="12"/>
      <c r="AH19470" s="13"/>
    </row>
    <row r="19471" spans="6:34" x14ac:dyDescent="0.25">
      <c r="F19471" s="3"/>
      <c r="P19471" s="12"/>
      <c r="T19471" s="3"/>
      <c r="Y19471" s="3"/>
      <c r="AD19471" s="12"/>
      <c r="AH19471" s="13"/>
    </row>
    <row r="19472" spans="6:34" x14ac:dyDescent="0.25">
      <c r="F19472" s="3"/>
      <c r="P19472" s="12"/>
      <c r="T19472" s="3"/>
      <c r="Y19472" s="3"/>
      <c r="AD19472" s="12"/>
      <c r="AH19472" s="13"/>
    </row>
    <row r="19473" spans="6:34" x14ac:dyDescent="0.25">
      <c r="F19473" s="3"/>
      <c r="P19473" s="12"/>
      <c r="T19473" s="3"/>
      <c r="Y19473" s="3"/>
      <c r="AD19473" s="12"/>
      <c r="AH19473" s="13"/>
    </row>
    <row r="19474" spans="6:34" x14ac:dyDescent="0.25">
      <c r="F19474" s="3"/>
      <c r="P19474" s="12"/>
      <c r="T19474" s="3"/>
      <c r="Y19474" s="3"/>
      <c r="AD19474" s="12"/>
      <c r="AH19474" s="13"/>
    </row>
    <row r="19475" spans="6:34" x14ac:dyDescent="0.25">
      <c r="F19475" s="3"/>
      <c r="P19475" s="12"/>
      <c r="T19475" s="3"/>
      <c r="Y19475" s="3"/>
      <c r="AD19475" s="12"/>
      <c r="AH19475" s="13"/>
    </row>
    <row r="19476" spans="6:34" x14ac:dyDescent="0.25">
      <c r="F19476" s="3"/>
      <c r="P19476" s="12"/>
      <c r="T19476" s="3"/>
      <c r="Y19476" s="3"/>
      <c r="AD19476" s="12"/>
      <c r="AH19476" s="13"/>
    </row>
    <row r="19477" spans="6:34" x14ac:dyDescent="0.25">
      <c r="F19477" s="3"/>
      <c r="P19477" s="12"/>
      <c r="T19477" s="3"/>
      <c r="Y19477" s="3"/>
      <c r="AD19477" s="12"/>
      <c r="AH19477" s="13"/>
    </row>
    <row r="19478" spans="6:34" x14ac:dyDescent="0.25">
      <c r="F19478" s="3"/>
      <c r="P19478" s="12"/>
      <c r="T19478" s="3"/>
      <c r="Y19478" s="3"/>
      <c r="AD19478" s="12"/>
      <c r="AH19478" s="13"/>
    </row>
    <row r="19479" spans="6:34" x14ac:dyDescent="0.25">
      <c r="F19479" s="3"/>
      <c r="P19479" s="12"/>
      <c r="T19479" s="3"/>
      <c r="Y19479" s="3"/>
      <c r="AD19479" s="12"/>
      <c r="AH19479" s="13"/>
    </row>
    <row r="19480" spans="6:34" x14ac:dyDescent="0.25">
      <c r="F19480" s="3"/>
      <c r="P19480" s="12"/>
      <c r="T19480" s="3"/>
      <c r="Y19480" s="3"/>
      <c r="AD19480" s="12"/>
      <c r="AH19480" s="13"/>
    </row>
    <row r="19481" spans="6:34" x14ac:dyDescent="0.25">
      <c r="F19481" s="3"/>
      <c r="P19481" s="12"/>
      <c r="T19481" s="3"/>
      <c r="Y19481" s="3"/>
      <c r="AD19481" s="12"/>
      <c r="AH19481" s="13"/>
    </row>
    <row r="19482" spans="6:34" x14ac:dyDescent="0.25">
      <c r="F19482" s="3"/>
      <c r="P19482" s="12"/>
      <c r="T19482" s="3"/>
      <c r="Y19482" s="3"/>
      <c r="AD19482" s="12"/>
      <c r="AH19482" s="13"/>
    </row>
    <row r="19483" spans="6:34" x14ac:dyDescent="0.25">
      <c r="F19483" s="3"/>
      <c r="P19483" s="12"/>
      <c r="T19483" s="3"/>
      <c r="Y19483" s="3"/>
      <c r="AD19483" s="12"/>
      <c r="AH19483" s="13"/>
    </row>
    <row r="19484" spans="6:34" x14ac:dyDescent="0.25">
      <c r="F19484" s="3"/>
      <c r="P19484" s="12"/>
      <c r="T19484" s="3"/>
      <c r="Y19484" s="3"/>
      <c r="AD19484" s="12"/>
      <c r="AH19484" s="13"/>
    </row>
    <row r="19485" spans="6:34" x14ac:dyDescent="0.25">
      <c r="F19485" s="3"/>
      <c r="P19485" s="12"/>
      <c r="T19485" s="3"/>
      <c r="Y19485" s="3"/>
      <c r="AD19485" s="12"/>
      <c r="AH19485" s="13"/>
    </row>
    <row r="19486" spans="6:34" x14ac:dyDescent="0.25">
      <c r="F19486" s="3"/>
      <c r="P19486" s="12"/>
      <c r="T19486" s="3"/>
      <c r="Y19486" s="3"/>
      <c r="AD19486" s="12"/>
      <c r="AH19486" s="13"/>
    </row>
    <row r="19487" spans="6:34" x14ac:dyDescent="0.25">
      <c r="F19487" s="3"/>
      <c r="P19487" s="12"/>
      <c r="T19487" s="3"/>
      <c r="Y19487" s="3"/>
      <c r="AD19487" s="12"/>
      <c r="AH19487" s="13"/>
    </row>
    <row r="19488" spans="6:34" x14ac:dyDescent="0.25">
      <c r="F19488" s="3"/>
      <c r="P19488" s="12"/>
      <c r="T19488" s="3"/>
      <c r="Y19488" s="3"/>
      <c r="AD19488" s="12"/>
      <c r="AH19488" s="13"/>
    </row>
    <row r="19489" spans="6:34" x14ac:dyDescent="0.25">
      <c r="F19489" s="3"/>
      <c r="P19489" s="12"/>
      <c r="T19489" s="3"/>
      <c r="Y19489" s="3"/>
      <c r="AD19489" s="12"/>
      <c r="AH19489" s="13"/>
    </row>
    <row r="19490" spans="6:34" x14ac:dyDescent="0.25">
      <c r="F19490" s="3"/>
      <c r="P19490" s="12"/>
      <c r="T19490" s="3"/>
      <c r="Y19490" s="3"/>
      <c r="AD19490" s="12"/>
      <c r="AH19490" s="13"/>
    </row>
    <row r="19491" spans="6:34" x14ac:dyDescent="0.25">
      <c r="F19491" s="3"/>
      <c r="P19491" s="12"/>
      <c r="T19491" s="3"/>
      <c r="Y19491" s="3"/>
      <c r="AD19491" s="12"/>
      <c r="AH19491" s="13"/>
    </row>
    <row r="19492" spans="6:34" x14ac:dyDescent="0.25">
      <c r="F19492" s="3"/>
      <c r="P19492" s="12"/>
      <c r="T19492" s="3"/>
      <c r="Y19492" s="3"/>
      <c r="AD19492" s="12"/>
      <c r="AH19492" s="13"/>
    </row>
    <row r="19493" spans="6:34" x14ac:dyDescent="0.25">
      <c r="F19493" s="3"/>
      <c r="P19493" s="12"/>
      <c r="T19493" s="3"/>
      <c r="Y19493" s="3"/>
      <c r="AD19493" s="12"/>
      <c r="AH19493" s="13"/>
    </row>
    <row r="19494" spans="6:34" x14ac:dyDescent="0.25">
      <c r="F19494" s="3"/>
      <c r="P19494" s="12"/>
      <c r="T19494" s="3"/>
      <c r="Y19494" s="3"/>
      <c r="AD19494" s="12"/>
      <c r="AH19494" s="13"/>
    </row>
    <row r="19495" spans="6:34" x14ac:dyDescent="0.25">
      <c r="F19495" s="3"/>
      <c r="P19495" s="12"/>
      <c r="T19495" s="3"/>
      <c r="Y19495" s="3"/>
      <c r="AD19495" s="12"/>
      <c r="AH19495" s="13"/>
    </row>
    <row r="19496" spans="6:34" x14ac:dyDescent="0.25">
      <c r="F19496" s="3"/>
      <c r="P19496" s="12"/>
      <c r="T19496" s="3"/>
      <c r="Y19496" s="3"/>
      <c r="AD19496" s="12"/>
      <c r="AH19496" s="13"/>
    </row>
    <row r="19497" spans="6:34" x14ac:dyDescent="0.25">
      <c r="F19497" s="3"/>
      <c r="P19497" s="12"/>
      <c r="T19497" s="3"/>
      <c r="Y19497" s="3"/>
      <c r="AD19497" s="12"/>
      <c r="AH19497" s="13"/>
    </row>
    <row r="19498" spans="6:34" x14ac:dyDescent="0.25">
      <c r="F19498" s="3"/>
      <c r="P19498" s="12"/>
      <c r="T19498" s="3"/>
      <c r="Y19498" s="3"/>
      <c r="AD19498" s="12"/>
      <c r="AH19498" s="13"/>
    </row>
    <row r="19499" spans="6:34" x14ac:dyDescent="0.25">
      <c r="F19499" s="3"/>
      <c r="P19499" s="12"/>
      <c r="T19499" s="3"/>
      <c r="Y19499" s="3"/>
      <c r="AD19499" s="12"/>
      <c r="AH19499" s="13"/>
    </row>
    <row r="19500" spans="6:34" x14ac:dyDescent="0.25">
      <c r="F19500" s="3"/>
      <c r="P19500" s="12"/>
      <c r="T19500" s="3"/>
      <c r="Y19500" s="3"/>
      <c r="AD19500" s="12"/>
      <c r="AH19500" s="13"/>
    </row>
    <row r="19501" spans="6:34" x14ac:dyDescent="0.25">
      <c r="F19501" s="3"/>
      <c r="P19501" s="12"/>
      <c r="T19501" s="3"/>
      <c r="Y19501" s="3"/>
      <c r="AD19501" s="12"/>
      <c r="AH19501" s="13"/>
    </row>
    <row r="19502" spans="6:34" x14ac:dyDescent="0.25">
      <c r="F19502" s="3"/>
      <c r="P19502" s="12"/>
      <c r="T19502" s="3"/>
      <c r="Y19502" s="3"/>
      <c r="AD19502" s="12"/>
      <c r="AH19502" s="13"/>
    </row>
    <row r="19503" spans="6:34" x14ac:dyDescent="0.25">
      <c r="F19503" s="3"/>
      <c r="P19503" s="12"/>
      <c r="T19503" s="3"/>
      <c r="Y19503" s="3"/>
      <c r="AD19503" s="12"/>
      <c r="AH19503" s="13"/>
    </row>
    <row r="19504" spans="6:34" x14ac:dyDescent="0.25">
      <c r="F19504" s="3"/>
      <c r="P19504" s="12"/>
      <c r="T19504" s="3"/>
      <c r="Y19504" s="3"/>
      <c r="AD19504" s="12"/>
      <c r="AH19504" s="13"/>
    </row>
    <row r="19505" spans="6:34" x14ac:dyDescent="0.25">
      <c r="F19505" s="3"/>
      <c r="P19505" s="12"/>
      <c r="T19505" s="3"/>
      <c r="Y19505" s="3"/>
      <c r="AD19505" s="12"/>
      <c r="AH19505" s="13"/>
    </row>
    <row r="19506" spans="6:34" x14ac:dyDescent="0.25">
      <c r="F19506" s="3"/>
      <c r="P19506" s="12"/>
      <c r="T19506" s="3"/>
      <c r="Y19506" s="3"/>
      <c r="AD19506" s="12"/>
      <c r="AH19506" s="13"/>
    </row>
    <row r="19507" spans="6:34" x14ac:dyDescent="0.25">
      <c r="F19507" s="3"/>
      <c r="P19507" s="12"/>
      <c r="T19507" s="3"/>
      <c r="Y19507" s="3"/>
      <c r="AD19507" s="12"/>
      <c r="AH19507" s="13"/>
    </row>
    <row r="19508" spans="6:34" x14ac:dyDescent="0.25">
      <c r="F19508" s="3"/>
      <c r="P19508" s="12"/>
      <c r="T19508" s="3"/>
      <c r="Y19508" s="3"/>
      <c r="AD19508" s="12"/>
      <c r="AH19508" s="13"/>
    </row>
    <row r="19509" spans="6:34" x14ac:dyDescent="0.25">
      <c r="F19509" s="3"/>
      <c r="P19509" s="12"/>
      <c r="T19509" s="3"/>
      <c r="Y19509" s="3"/>
      <c r="AD19509" s="12"/>
      <c r="AH19509" s="13"/>
    </row>
    <row r="19510" spans="6:34" x14ac:dyDescent="0.25">
      <c r="F19510" s="3"/>
      <c r="P19510" s="12"/>
      <c r="T19510" s="3"/>
      <c r="Y19510" s="3"/>
      <c r="AD19510" s="12"/>
      <c r="AH19510" s="13"/>
    </row>
    <row r="19511" spans="6:34" x14ac:dyDescent="0.25">
      <c r="F19511" s="3"/>
      <c r="P19511" s="12"/>
      <c r="T19511" s="3"/>
      <c r="Y19511" s="3"/>
      <c r="AD19511" s="12"/>
      <c r="AH19511" s="13"/>
    </row>
    <row r="19512" spans="6:34" x14ac:dyDescent="0.25">
      <c r="F19512" s="3"/>
      <c r="P19512" s="12"/>
      <c r="T19512" s="3"/>
      <c r="Y19512" s="3"/>
      <c r="AD19512" s="12"/>
      <c r="AH19512" s="13"/>
    </row>
    <row r="19513" spans="6:34" x14ac:dyDescent="0.25">
      <c r="F19513" s="3"/>
      <c r="P19513" s="12"/>
      <c r="T19513" s="3"/>
      <c r="Y19513" s="3"/>
      <c r="AD19513" s="12"/>
      <c r="AH19513" s="13"/>
    </row>
    <row r="19514" spans="6:34" x14ac:dyDescent="0.25">
      <c r="F19514" s="3"/>
      <c r="P19514" s="12"/>
      <c r="T19514" s="3"/>
      <c r="Y19514" s="3"/>
      <c r="AD19514" s="12"/>
      <c r="AH19514" s="13"/>
    </row>
    <row r="19515" spans="6:34" x14ac:dyDescent="0.25">
      <c r="F19515" s="3"/>
      <c r="P19515" s="12"/>
      <c r="T19515" s="3"/>
      <c r="Y19515" s="3"/>
      <c r="AD19515" s="12"/>
      <c r="AH19515" s="13"/>
    </row>
    <row r="19516" spans="6:34" x14ac:dyDescent="0.25">
      <c r="F19516" s="3"/>
      <c r="P19516" s="12"/>
      <c r="T19516" s="3"/>
      <c r="Y19516" s="3"/>
      <c r="AD19516" s="12"/>
      <c r="AH19516" s="13"/>
    </row>
    <row r="19517" spans="6:34" x14ac:dyDescent="0.25">
      <c r="F19517" s="3"/>
      <c r="P19517" s="12"/>
      <c r="T19517" s="3"/>
      <c r="Y19517" s="3"/>
      <c r="AD19517" s="12"/>
      <c r="AH19517" s="13"/>
    </row>
    <row r="19518" spans="6:34" x14ac:dyDescent="0.25">
      <c r="F19518" s="3"/>
      <c r="P19518" s="12"/>
      <c r="T19518" s="3"/>
      <c r="Y19518" s="3"/>
      <c r="AD19518" s="12"/>
      <c r="AH19518" s="13"/>
    </row>
    <row r="19519" spans="6:34" x14ac:dyDescent="0.25">
      <c r="F19519" s="3"/>
      <c r="P19519" s="12"/>
      <c r="T19519" s="3"/>
      <c r="Y19519" s="3"/>
      <c r="AD19519" s="12"/>
      <c r="AH19519" s="13"/>
    </row>
    <row r="19520" spans="6:34" x14ac:dyDescent="0.25">
      <c r="F19520" s="3"/>
      <c r="P19520" s="12"/>
      <c r="T19520" s="3"/>
      <c r="Y19520" s="3"/>
      <c r="AD19520" s="12"/>
      <c r="AH19520" s="13"/>
    </row>
    <row r="19521" spans="6:34" x14ac:dyDescent="0.25">
      <c r="F19521" s="3"/>
      <c r="P19521" s="12"/>
      <c r="T19521" s="3"/>
      <c r="Y19521" s="3"/>
      <c r="AD19521" s="12"/>
      <c r="AH19521" s="13"/>
    </row>
    <row r="19522" spans="6:34" x14ac:dyDescent="0.25">
      <c r="F19522" s="3"/>
      <c r="P19522" s="12"/>
      <c r="T19522" s="3"/>
      <c r="Y19522" s="3"/>
      <c r="AD19522" s="12"/>
      <c r="AH19522" s="13"/>
    </row>
    <row r="19523" spans="6:34" x14ac:dyDescent="0.25">
      <c r="F19523" s="3"/>
      <c r="P19523" s="12"/>
      <c r="T19523" s="3"/>
      <c r="Y19523" s="3"/>
      <c r="AD19523" s="12"/>
      <c r="AH19523" s="13"/>
    </row>
    <row r="19524" spans="6:34" x14ac:dyDescent="0.25">
      <c r="F19524" s="3"/>
      <c r="P19524" s="12"/>
      <c r="T19524" s="3"/>
      <c r="Y19524" s="3"/>
      <c r="AD19524" s="12"/>
      <c r="AH19524" s="13"/>
    </row>
    <row r="19525" spans="6:34" x14ac:dyDescent="0.25">
      <c r="F19525" s="3"/>
      <c r="P19525" s="12"/>
      <c r="T19525" s="3"/>
      <c r="Y19525" s="3"/>
      <c r="AD19525" s="12"/>
      <c r="AH19525" s="13"/>
    </row>
    <row r="19526" spans="6:34" x14ac:dyDescent="0.25">
      <c r="F19526" s="3"/>
      <c r="P19526" s="12"/>
      <c r="T19526" s="3"/>
      <c r="Y19526" s="3"/>
      <c r="AD19526" s="12"/>
      <c r="AH19526" s="13"/>
    </row>
    <row r="19527" spans="6:34" x14ac:dyDescent="0.25">
      <c r="F19527" s="3"/>
      <c r="P19527" s="12"/>
      <c r="T19527" s="3"/>
      <c r="Y19527" s="3"/>
      <c r="AD19527" s="12"/>
      <c r="AH19527" s="13"/>
    </row>
    <row r="19528" spans="6:34" x14ac:dyDescent="0.25">
      <c r="F19528" s="3"/>
      <c r="P19528" s="12"/>
      <c r="T19528" s="3"/>
      <c r="Y19528" s="3"/>
      <c r="AD19528" s="12"/>
      <c r="AH19528" s="13"/>
    </row>
    <row r="19529" spans="6:34" x14ac:dyDescent="0.25">
      <c r="F19529" s="3"/>
      <c r="P19529" s="12"/>
      <c r="T19529" s="3"/>
      <c r="Y19529" s="3"/>
      <c r="AD19529" s="12"/>
      <c r="AH19529" s="13"/>
    </row>
    <row r="19530" spans="6:34" x14ac:dyDescent="0.25">
      <c r="F19530" s="3"/>
      <c r="P19530" s="12"/>
      <c r="T19530" s="3"/>
      <c r="Y19530" s="3"/>
      <c r="AD19530" s="12"/>
      <c r="AH19530" s="13"/>
    </row>
    <row r="19531" spans="6:34" x14ac:dyDescent="0.25">
      <c r="F19531" s="3"/>
      <c r="P19531" s="12"/>
      <c r="T19531" s="3"/>
      <c r="Y19531" s="3"/>
      <c r="AD19531" s="12"/>
      <c r="AH19531" s="13"/>
    </row>
    <row r="19532" spans="6:34" x14ac:dyDescent="0.25">
      <c r="F19532" s="3"/>
      <c r="P19532" s="12"/>
      <c r="T19532" s="3"/>
      <c r="Y19532" s="3"/>
      <c r="AD19532" s="12"/>
      <c r="AH19532" s="13"/>
    </row>
    <row r="19533" spans="6:34" x14ac:dyDescent="0.25">
      <c r="F19533" s="3"/>
      <c r="P19533" s="12"/>
      <c r="T19533" s="3"/>
      <c r="Y19533" s="3"/>
      <c r="AD19533" s="12"/>
      <c r="AH19533" s="13"/>
    </row>
    <row r="19534" spans="6:34" x14ac:dyDescent="0.25">
      <c r="F19534" s="3"/>
      <c r="P19534" s="12"/>
      <c r="T19534" s="3"/>
      <c r="Y19534" s="3"/>
      <c r="AD19534" s="12"/>
      <c r="AH19534" s="13"/>
    </row>
    <row r="19535" spans="6:34" x14ac:dyDescent="0.25">
      <c r="F19535" s="3"/>
      <c r="P19535" s="12"/>
      <c r="T19535" s="3"/>
      <c r="Y19535" s="3"/>
      <c r="AD19535" s="12"/>
      <c r="AH19535" s="13"/>
    </row>
    <row r="19536" spans="6:34" x14ac:dyDescent="0.25">
      <c r="F19536" s="3"/>
      <c r="P19536" s="12"/>
      <c r="T19536" s="3"/>
      <c r="Y19536" s="3"/>
      <c r="AD19536" s="12"/>
      <c r="AH19536" s="13"/>
    </row>
    <row r="19537" spans="6:34" x14ac:dyDescent="0.25">
      <c r="F19537" s="3"/>
      <c r="P19537" s="12"/>
      <c r="T19537" s="3"/>
      <c r="Y19537" s="3"/>
      <c r="AD19537" s="12"/>
      <c r="AH19537" s="13"/>
    </row>
    <row r="19538" spans="6:34" x14ac:dyDescent="0.25">
      <c r="F19538" s="3"/>
      <c r="P19538" s="12"/>
      <c r="T19538" s="3"/>
      <c r="Y19538" s="3"/>
      <c r="AD19538" s="12"/>
      <c r="AH19538" s="13"/>
    </row>
    <row r="19539" spans="6:34" x14ac:dyDescent="0.25">
      <c r="F19539" s="3"/>
      <c r="P19539" s="12"/>
      <c r="T19539" s="3"/>
      <c r="Y19539" s="3"/>
      <c r="AD19539" s="12"/>
      <c r="AH19539" s="13"/>
    </row>
    <row r="19540" spans="6:34" x14ac:dyDescent="0.25">
      <c r="F19540" s="3"/>
      <c r="P19540" s="12"/>
      <c r="T19540" s="3"/>
      <c r="Y19540" s="3"/>
      <c r="AD19540" s="12"/>
      <c r="AH19540" s="13"/>
    </row>
    <row r="19541" spans="6:34" x14ac:dyDescent="0.25">
      <c r="F19541" s="3"/>
      <c r="P19541" s="12"/>
      <c r="T19541" s="3"/>
      <c r="Y19541" s="3"/>
      <c r="AD19541" s="12"/>
      <c r="AH19541" s="13"/>
    </row>
    <row r="19542" spans="6:34" x14ac:dyDescent="0.25">
      <c r="F19542" s="3"/>
      <c r="P19542" s="12"/>
      <c r="T19542" s="3"/>
      <c r="Y19542" s="3"/>
      <c r="AD19542" s="12"/>
      <c r="AH19542" s="13"/>
    </row>
    <row r="19543" spans="6:34" x14ac:dyDescent="0.25">
      <c r="F19543" s="3"/>
      <c r="P19543" s="12"/>
      <c r="T19543" s="3"/>
      <c r="Y19543" s="3"/>
      <c r="AD19543" s="12"/>
      <c r="AH19543" s="13"/>
    </row>
    <row r="19544" spans="6:34" x14ac:dyDescent="0.25">
      <c r="F19544" s="3"/>
      <c r="P19544" s="12"/>
      <c r="T19544" s="3"/>
      <c r="Y19544" s="3"/>
      <c r="AD19544" s="12"/>
      <c r="AH19544" s="13"/>
    </row>
    <row r="19545" spans="6:34" x14ac:dyDescent="0.25">
      <c r="F19545" s="3"/>
      <c r="P19545" s="12"/>
      <c r="T19545" s="3"/>
      <c r="Y19545" s="3"/>
      <c r="AD19545" s="12"/>
      <c r="AH19545" s="13"/>
    </row>
    <row r="19546" spans="6:34" x14ac:dyDescent="0.25">
      <c r="F19546" s="3"/>
      <c r="P19546" s="12"/>
      <c r="T19546" s="3"/>
      <c r="Y19546" s="3"/>
      <c r="AD19546" s="12"/>
      <c r="AH19546" s="13"/>
    </row>
    <row r="19547" spans="6:34" x14ac:dyDescent="0.25">
      <c r="F19547" s="3"/>
      <c r="P19547" s="12"/>
      <c r="T19547" s="3"/>
      <c r="Y19547" s="3"/>
      <c r="AD19547" s="12"/>
      <c r="AH19547" s="13"/>
    </row>
    <row r="19548" spans="6:34" x14ac:dyDescent="0.25">
      <c r="F19548" s="3"/>
      <c r="P19548" s="12"/>
      <c r="T19548" s="3"/>
      <c r="Y19548" s="3"/>
      <c r="AD19548" s="12"/>
      <c r="AH19548" s="13"/>
    </row>
    <row r="19549" spans="6:34" x14ac:dyDescent="0.25">
      <c r="F19549" s="3"/>
      <c r="P19549" s="12"/>
      <c r="T19549" s="3"/>
      <c r="Y19549" s="3"/>
      <c r="AD19549" s="12"/>
      <c r="AH19549" s="13"/>
    </row>
    <row r="19550" spans="6:34" x14ac:dyDescent="0.25">
      <c r="F19550" s="3"/>
      <c r="P19550" s="12"/>
      <c r="T19550" s="3"/>
      <c r="Y19550" s="3"/>
      <c r="AD19550" s="12"/>
      <c r="AH19550" s="13"/>
    </row>
    <row r="19551" spans="6:34" x14ac:dyDescent="0.25">
      <c r="F19551" s="3"/>
      <c r="P19551" s="12"/>
      <c r="T19551" s="3"/>
      <c r="Y19551" s="3"/>
      <c r="AD19551" s="12"/>
      <c r="AH19551" s="13"/>
    </row>
    <row r="19552" spans="6:34" x14ac:dyDescent="0.25">
      <c r="F19552" s="3"/>
      <c r="P19552" s="12"/>
      <c r="T19552" s="3"/>
      <c r="Y19552" s="3"/>
      <c r="AD19552" s="12"/>
      <c r="AH19552" s="13"/>
    </row>
    <row r="19553" spans="6:34" x14ac:dyDescent="0.25">
      <c r="F19553" s="3"/>
      <c r="P19553" s="12"/>
      <c r="T19553" s="3"/>
      <c r="Y19553" s="3"/>
      <c r="AD19553" s="12"/>
      <c r="AH19553" s="13"/>
    </row>
    <row r="19554" spans="6:34" x14ac:dyDescent="0.25">
      <c r="F19554" s="3"/>
      <c r="P19554" s="12"/>
      <c r="T19554" s="3"/>
      <c r="Y19554" s="3"/>
      <c r="AD19554" s="12"/>
      <c r="AH19554" s="13"/>
    </row>
    <row r="19555" spans="6:34" x14ac:dyDescent="0.25">
      <c r="F19555" s="3"/>
      <c r="P19555" s="12"/>
      <c r="T19555" s="3"/>
      <c r="Y19555" s="3"/>
      <c r="AD19555" s="12"/>
      <c r="AH19555" s="13"/>
    </row>
    <row r="19556" spans="6:34" x14ac:dyDescent="0.25">
      <c r="F19556" s="3"/>
      <c r="P19556" s="12"/>
      <c r="T19556" s="3"/>
      <c r="Y19556" s="3"/>
      <c r="AD19556" s="12"/>
      <c r="AH19556" s="13"/>
    </row>
    <row r="19557" spans="6:34" x14ac:dyDescent="0.25">
      <c r="F19557" s="3"/>
      <c r="P19557" s="12"/>
      <c r="T19557" s="3"/>
      <c r="Y19557" s="3"/>
      <c r="AD19557" s="12"/>
      <c r="AH19557" s="13"/>
    </row>
    <row r="19558" spans="6:34" x14ac:dyDescent="0.25">
      <c r="F19558" s="3"/>
      <c r="P19558" s="12"/>
      <c r="T19558" s="3"/>
      <c r="Y19558" s="3"/>
      <c r="AD19558" s="12"/>
      <c r="AH19558" s="13"/>
    </row>
    <row r="19559" spans="6:34" x14ac:dyDescent="0.25">
      <c r="F19559" s="3"/>
      <c r="P19559" s="12"/>
      <c r="T19559" s="3"/>
      <c r="Y19559" s="3"/>
      <c r="AD19559" s="12"/>
      <c r="AH19559" s="13"/>
    </row>
    <row r="19560" spans="6:34" x14ac:dyDescent="0.25">
      <c r="F19560" s="3"/>
      <c r="P19560" s="12"/>
      <c r="T19560" s="3"/>
      <c r="Y19560" s="3"/>
      <c r="AD19560" s="12"/>
      <c r="AH19560" s="13"/>
    </row>
    <row r="19561" spans="6:34" x14ac:dyDescent="0.25">
      <c r="F19561" s="3"/>
      <c r="P19561" s="12"/>
      <c r="T19561" s="3"/>
      <c r="Y19561" s="3"/>
      <c r="AD19561" s="12"/>
      <c r="AH19561" s="13"/>
    </row>
    <row r="19562" spans="6:34" x14ac:dyDescent="0.25">
      <c r="F19562" s="3"/>
      <c r="P19562" s="12"/>
      <c r="T19562" s="3"/>
      <c r="Y19562" s="3"/>
      <c r="AD19562" s="12"/>
      <c r="AH19562" s="13"/>
    </row>
    <row r="19563" spans="6:34" x14ac:dyDescent="0.25">
      <c r="F19563" s="3"/>
      <c r="P19563" s="12"/>
      <c r="T19563" s="3"/>
      <c r="Y19563" s="3"/>
      <c r="AD19563" s="12"/>
      <c r="AH19563" s="13"/>
    </row>
    <row r="19564" spans="6:34" x14ac:dyDescent="0.25">
      <c r="F19564" s="3"/>
      <c r="P19564" s="12"/>
      <c r="T19564" s="3"/>
      <c r="Y19564" s="3"/>
      <c r="AD19564" s="12"/>
      <c r="AH19564" s="13"/>
    </row>
    <row r="19565" spans="6:34" x14ac:dyDescent="0.25">
      <c r="F19565" s="3"/>
      <c r="P19565" s="12"/>
      <c r="T19565" s="3"/>
      <c r="Y19565" s="3"/>
      <c r="AD19565" s="12"/>
      <c r="AH19565" s="13"/>
    </row>
    <row r="19566" spans="6:34" x14ac:dyDescent="0.25">
      <c r="F19566" s="3"/>
      <c r="P19566" s="12"/>
      <c r="T19566" s="3"/>
      <c r="Y19566" s="3"/>
      <c r="AD19566" s="12"/>
      <c r="AH19566" s="13"/>
    </row>
    <row r="19567" spans="6:34" x14ac:dyDescent="0.25">
      <c r="F19567" s="3"/>
      <c r="P19567" s="12"/>
      <c r="T19567" s="3"/>
      <c r="Y19567" s="3"/>
      <c r="AD19567" s="12"/>
      <c r="AH19567" s="13"/>
    </row>
    <row r="19568" spans="6:34" x14ac:dyDescent="0.25">
      <c r="F19568" s="3"/>
      <c r="P19568" s="12"/>
      <c r="T19568" s="3"/>
      <c r="Y19568" s="3"/>
      <c r="AD19568" s="12"/>
      <c r="AH19568" s="13"/>
    </row>
    <row r="19569" spans="6:34" x14ac:dyDescent="0.25">
      <c r="F19569" s="3"/>
      <c r="P19569" s="12"/>
      <c r="T19569" s="3"/>
      <c r="Y19569" s="3"/>
      <c r="AD19569" s="12"/>
      <c r="AH19569" s="13"/>
    </row>
    <row r="19570" spans="6:34" x14ac:dyDescent="0.25">
      <c r="F19570" s="3"/>
      <c r="P19570" s="12"/>
      <c r="T19570" s="3"/>
      <c r="Y19570" s="3"/>
      <c r="AD19570" s="12"/>
      <c r="AH19570" s="13"/>
    </row>
    <row r="19571" spans="6:34" x14ac:dyDescent="0.25">
      <c r="F19571" s="3"/>
      <c r="P19571" s="12"/>
      <c r="T19571" s="3"/>
      <c r="Y19571" s="3"/>
      <c r="AD19571" s="12"/>
      <c r="AH19571" s="13"/>
    </row>
    <row r="19572" spans="6:34" x14ac:dyDescent="0.25">
      <c r="F19572" s="3"/>
      <c r="P19572" s="12"/>
      <c r="T19572" s="3"/>
      <c r="Y19572" s="3"/>
      <c r="AD19572" s="12"/>
      <c r="AH19572" s="13"/>
    </row>
    <row r="19573" spans="6:34" x14ac:dyDescent="0.25">
      <c r="F19573" s="3"/>
      <c r="P19573" s="12"/>
      <c r="T19573" s="3"/>
      <c r="Y19573" s="3"/>
      <c r="AD19573" s="12"/>
      <c r="AH19573" s="13"/>
    </row>
    <row r="19574" spans="6:34" x14ac:dyDescent="0.25">
      <c r="F19574" s="3"/>
      <c r="P19574" s="12"/>
      <c r="T19574" s="3"/>
      <c r="Y19574" s="3"/>
      <c r="AD19574" s="12"/>
      <c r="AH19574" s="13"/>
    </row>
    <row r="19575" spans="6:34" x14ac:dyDescent="0.25">
      <c r="F19575" s="3"/>
      <c r="P19575" s="12"/>
      <c r="T19575" s="3"/>
      <c r="Y19575" s="3"/>
      <c r="AD19575" s="12"/>
      <c r="AH19575" s="13"/>
    </row>
    <row r="19576" spans="6:34" x14ac:dyDescent="0.25">
      <c r="F19576" s="3"/>
      <c r="P19576" s="12"/>
      <c r="T19576" s="3"/>
      <c r="Y19576" s="3"/>
      <c r="AD19576" s="12"/>
      <c r="AH19576" s="13"/>
    </row>
    <row r="19577" spans="6:34" x14ac:dyDescent="0.25">
      <c r="F19577" s="3"/>
      <c r="P19577" s="12"/>
      <c r="T19577" s="3"/>
      <c r="Y19577" s="3"/>
      <c r="AD19577" s="12"/>
      <c r="AH19577" s="13"/>
    </row>
    <row r="19578" spans="6:34" x14ac:dyDescent="0.25">
      <c r="F19578" s="3"/>
      <c r="P19578" s="12"/>
      <c r="T19578" s="3"/>
      <c r="Y19578" s="3"/>
      <c r="AD19578" s="12"/>
      <c r="AH19578" s="13"/>
    </row>
    <row r="19579" spans="6:34" x14ac:dyDescent="0.25">
      <c r="F19579" s="3"/>
      <c r="P19579" s="12"/>
      <c r="T19579" s="3"/>
      <c r="Y19579" s="3"/>
      <c r="AD19579" s="12"/>
      <c r="AH19579" s="13"/>
    </row>
    <row r="19580" spans="6:34" x14ac:dyDescent="0.25">
      <c r="F19580" s="3"/>
      <c r="P19580" s="12"/>
      <c r="T19580" s="3"/>
      <c r="Y19580" s="3"/>
      <c r="AD19580" s="12"/>
      <c r="AH19580" s="13"/>
    </row>
    <row r="19581" spans="6:34" x14ac:dyDescent="0.25">
      <c r="F19581" s="3"/>
      <c r="P19581" s="12"/>
      <c r="T19581" s="3"/>
      <c r="Y19581" s="3"/>
      <c r="AD19581" s="12"/>
      <c r="AH19581" s="13"/>
    </row>
    <row r="19582" spans="6:34" x14ac:dyDescent="0.25">
      <c r="F19582" s="3"/>
      <c r="P19582" s="12"/>
      <c r="T19582" s="3"/>
      <c r="Y19582" s="3"/>
      <c r="AD19582" s="12"/>
      <c r="AH19582" s="13"/>
    </row>
    <row r="19583" spans="6:34" x14ac:dyDescent="0.25">
      <c r="F19583" s="3"/>
      <c r="P19583" s="12"/>
      <c r="T19583" s="3"/>
      <c r="Y19583" s="3"/>
      <c r="AD19583" s="12"/>
      <c r="AH19583" s="13"/>
    </row>
    <row r="19584" spans="6:34" x14ac:dyDescent="0.25">
      <c r="F19584" s="3"/>
      <c r="P19584" s="12"/>
      <c r="T19584" s="3"/>
      <c r="Y19584" s="3"/>
      <c r="AD19584" s="12"/>
      <c r="AH19584" s="13"/>
    </row>
    <row r="19585" spans="6:34" x14ac:dyDescent="0.25">
      <c r="F19585" s="3"/>
      <c r="P19585" s="12"/>
      <c r="T19585" s="3"/>
      <c r="Y19585" s="3"/>
      <c r="AD19585" s="12"/>
      <c r="AH19585" s="13"/>
    </row>
    <row r="19586" spans="6:34" x14ac:dyDescent="0.25">
      <c r="F19586" s="3"/>
      <c r="P19586" s="12"/>
      <c r="T19586" s="3"/>
      <c r="Y19586" s="3"/>
      <c r="AD19586" s="12"/>
      <c r="AH19586" s="13"/>
    </row>
    <row r="19587" spans="6:34" x14ac:dyDescent="0.25">
      <c r="F19587" s="3"/>
      <c r="P19587" s="12"/>
      <c r="T19587" s="3"/>
      <c r="Y19587" s="3"/>
      <c r="AD19587" s="12"/>
      <c r="AH19587" s="13"/>
    </row>
    <row r="19588" spans="6:34" x14ac:dyDescent="0.25">
      <c r="F19588" s="3"/>
      <c r="P19588" s="12"/>
      <c r="T19588" s="3"/>
      <c r="Y19588" s="3"/>
      <c r="AD19588" s="12"/>
      <c r="AH19588" s="13"/>
    </row>
    <row r="19589" spans="6:34" x14ac:dyDescent="0.25">
      <c r="F19589" s="3"/>
      <c r="P19589" s="12"/>
      <c r="T19589" s="3"/>
      <c r="Y19589" s="3"/>
      <c r="AD19589" s="12"/>
      <c r="AH19589" s="13"/>
    </row>
    <row r="19590" spans="6:34" x14ac:dyDescent="0.25">
      <c r="F19590" s="3"/>
      <c r="P19590" s="12"/>
      <c r="T19590" s="3"/>
      <c r="Y19590" s="3"/>
      <c r="AD19590" s="12"/>
      <c r="AH19590" s="13"/>
    </row>
    <row r="19591" spans="6:34" x14ac:dyDescent="0.25">
      <c r="F19591" s="3"/>
      <c r="P19591" s="12"/>
      <c r="T19591" s="3"/>
      <c r="Y19591" s="3"/>
      <c r="AD19591" s="12"/>
      <c r="AH19591" s="13"/>
    </row>
    <row r="19592" spans="6:34" x14ac:dyDescent="0.25">
      <c r="F19592" s="3"/>
      <c r="P19592" s="12"/>
      <c r="T19592" s="3"/>
      <c r="Y19592" s="3"/>
      <c r="AD19592" s="12"/>
      <c r="AH19592" s="13"/>
    </row>
    <row r="19593" spans="6:34" x14ac:dyDescent="0.25">
      <c r="F19593" s="3"/>
      <c r="P19593" s="12"/>
      <c r="T19593" s="3"/>
      <c r="Y19593" s="3"/>
      <c r="AD19593" s="12"/>
      <c r="AH19593" s="13"/>
    </row>
    <row r="19594" spans="6:34" x14ac:dyDescent="0.25">
      <c r="F19594" s="3"/>
      <c r="P19594" s="12"/>
      <c r="T19594" s="3"/>
      <c r="Y19594" s="3"/>
      <c r="AD19594" s="12"/>
      <c r="AH19594" s="13"/>
    </row>
    <row r="19595" spans="6:34" x14ac:dyDescent="0.25">
      <c r="F19595" s="3"/>
      <c r="P19595" s="12"/>
      <c r="T19595" s="3"/>
      <c r="Y19595" s="3"/>
      <c r="AD19595" s="12"/>
      <c r="AH19595" s="13"/>
    </row>
    <row r="19596" spans="6:34" x14ac:dyDescent="0.25">
      <c r="F19596" s="3"/>
      <c r="P19596" s="12"/>
      <c r="T19596" s="3"/>
      <c r="Y19596" s="3"/>
      <c r="AD19596" s="12"/>
      <c r="AH19596" s="13"/>
    </row>
    <row r="19597" spans="6:34" x14ac:dyDescent="0.25">
      <c r="F19597" s="3"/>
      <c r="P19597" s="12"/>
      <c r="T19597" s="3"/>
      <c r="Y19597" s="3"/>
      <c r="AD19597" s="12"/>
      <c r="AH19597" s="13"/>
    </row>
    <row r="19598" spans="6:34" x14ac:dyDescent="0.25">
      <c r="F19598" s="3"/>
      <c r="P19598" s="12"/>
      <c r="T19598" s="3"/>
      <c r="Y19598" s="3"/>
      <c r="AD19598" s="12"/>
      <c r="AH19598" s="13"/>
    </row>
    <row r="19599" spans="6:34" x14ac:dyDescent="0.25">
      <c r="F19599" s="3"/>
      <c r="P19599" s="12"/>
      <c r="T19599" s="3"/>
      <c r="Y19599" s="3"/>
      <c r="AD19599" s="12"/>
      <c r="AH19599" s="13"/>
    </row>
    <row r="19600" spans="6:34" x14ac:dyDescent="0.25">
      <c r="F19600" s="3"/>
      <c r="P19600" s="12"/>
      <c r="T19600" s="3"/>
      <c r="Y19600" s="3"/>
      <c r="AD19600" s="12"/>
      <c r="AH19600" s="13"/>
    </row>
    <row r="19601" spans="6:34" x14ac:dyDescent="0.25">
      <c r="F19601" s="3"/>
      <c r="P19601" s="12"/>
      <c r="T19601" s="3"/>
      <c r="Y19601" s="3"/>
      <c r="AD19601" s="12"/>
      <c r="AH19601" s="13"/>
    </row>
    <row r="19602" spans="6:34" x14ac:dyDescent="0.25">
      <c r="F19602" s="3"/>
      <c r="P19602" s="12"/>
      <c r="T19602" s="3"/>
      <c r="Y19602" s="3"/>
      <c r="AD19602" s="12"/>
      <c r="AH19602" s="13"/>
    </row>
    <row r="19603" spans="6:34" x14ac:dyDescent="0.25">
      <c r="F19603" s="3"/>
      <c r="P19603" s="12"/>
      <c r="T19603" s="3"/>
      <c r="Y19603" s="3"/>
      <c r="AD19603" s="12"/>
      <c r="AH19603" s="13"/>
    </row>
    <row r="19604" spans="6:34" x14ac:dyDescent="0.25">
      <c r="F19604" s="3"/>
      <c r="P19604" s="12"/>
      <c r="T19604" s="3"/>
      <c r="Y19604" s="3"/>
      <c r="AD19604" s="12"/>
      <c r="AH19604" s="13"/>
    </row>
    <row r="19605" spans="6:34" x14ac:dyDescent="0.25">
      <c r="F19605" s="3"/>
      <c r="P19605" s="12"/>
      <c r="T19605" s="3"/>
      <c r="Y19605" s="3"/>
      <c r="AD19605" s="12"/>
      <c r="AH19605" s="13"/>
    </row>
    <row r="19606" spans="6:34" x14ac:dyDescent="0.25">
      <c r="F19606" s="3"/>
      <c r="P19606" s="12"/>
      <c r="T19606" s="3"/>
      <c r="Y19606" s="3"/>
      <c r="AD19606" s="12"/>
      <c r="AH19606" s="13"/>
    </row>
    <row r="19607" spans="6:34" x14ac:dyDescent="0.25">
      <c r="F19607" s="3"/>
      <c r="P19607" s="12"/>
      <c r="T19607" s="3"/>
      <c r="Y19607" s="3"/>
      <c r="AD19607" s="12"/>
      <c r="AH19607" s="13"/>
    </row>
    <row r="19608" spans="6:34" x14ac:dyDescent="0.25">
      <c r="F19608" s="3"/>
      <c r="P19608" s="12"/>
      <c r="T19608" s="3"/>
      <c r="Y19608" s="3"/>
      <c r="AD19608" s="12"/>
      <c r="AH19608" s="13"/>
    </row>
    <row r="19609" spans="6:34" x14ac:dyDescent="0.25">
      <c r="F19609" s="3"/>
      <c r="P19609" s="12"/>
      <c r="T19609" s="3"/>
      <c r="Y19609" s="3"/>
      <c r="AD19609" s="12"/>
      <c r="AH19609" s="13"/>
    </row>
    <row r="19610" spans="6:34" x14ac:dyDescent="0.25">
      <c r="F19610" s="3"/>
      <c r="P19610" s="12"/>
      <c r="T19610" s="3"/>
      <c r="Y19610" s="3"/>
      <c r="AD19610" s="12"/>
      <c r="AH19610" s="13"/>
    </row>
    <row r="19611" spans="6:34" x14ac:dyDescent="0.25">
      <c r="F19611" s="3"/>
      <c r="P19611" s="12"/>
      <c r="T19611" s="3"/>
      <c r="Y19611" s="3"/>
      <c r="AD19611" s="12"/>
      <c r="AH19611" s="13"/>
    </row>
    <row r="19612" spans="6:34" x14ac:dyDescent="0.25">
      <c r="F19612" s="3"/>
      <c r="P19612" s="12"/>
      <c r="T19612" s="3"/>
      <c r="Y19612" s="3"/>
      <c r="AD19612" s="12"/>
      <c r="AH19612" s="13"/>
    </row>
    <row r="19613" spans="6:34" x14ac:dyDescent="0.25">
      <c r="F19613" s="3"/>
      <c r="P19613" s="12"/>
      <c r="T19613" s="3"/>
      <c r="Y19613" s="3"/>
      <c r="AD19613" s="12"/>
      <c r="AH19613" s="13"/>
    </row>
    <row r="19614" spans="6:34" x14ac:dyDescent="0.25">
      <c r="F19614" s="3"/>
      <c r="P19614" s="12"/>
      <c r="T19614" s="3"/>
      <c r="Y19614" s="3"/>
      <c r="AD19614" s="12"/>
      <c r="AH19614" s="13"/>
    </row>
    <row r="19615" spans="6:34" x14ac:dyDescent="0.25">
      <c r="F19615" s="3"/>
      <c r="P19615" s="12"/>
      <c r="T19615" s="3"/>
      <c r="Y19615" s="3"/>
      <c r="AD19615" s="12"/>
      <c r="AH19615" s="13"/>
    </row>
    <row r="19616" spans="6:34" x14ac:dyDescent="0.25">
      <c r="F19616" s="3"/>
      <c r="P19616" s="12"/>
      <c r="T19616" s="3"/>
      <c r="Y19616" s="3"/>
      <c r="AD19616" s="12"/>
      <c r="AH19616" s="13"/>
    </row>
    <row r="19617" spans="6:34" x14ac:dyDescent="0.25">
      <c r="F19617" s="3"/>
      <c r="P19617" s="12"/>
      <c r="T19617" s="3"/>
      <c r="Y19617" s="3"/>
      <c r="AD19617" s="12"/>
      <c r="AH19617" s="13"/>
    </row>
    <row r="19618" spans="6:34" x14ac:dyDescent="0.25">
      <c r="F19618" s="3"/>
      <c r="P19618" s="12"/>
      <c r="T19618" s="3"/>
      <c r="Y19618" s="3"/>
      <c r="AD19618" s="12"/>
      <c r="AH19618" s="13"/>
    </row>
    <row r="19619" spans="6:34" x14ac:dyDescent="0.25">
      <c r="F19619" s="3"/>
      <c r="P19619" s="12"/>
      <c r="T19619" s="3"/>
      <c r="Y19619" s="3"/>
      <c r="AD19619" s="12"/>
      <c r="AH19619" s="13"/>
    </row>
    <row r="19620" spans="6:34" x14ac:dyDescent="0.25">
      <c r="F19620" s="3"/>
      <c r="P19620" s="12"/>
      <c r="T19620" s="3"/>
      <c r="Y19620" s="3"/>
      <c r="AD19620" s="12"/>
      <c r="AH19620" s="13"/>
    </row>
    <row r="19621" spans="6:34" x14ac:dyDescent="0.25">
      <c r="F19621" s="3"/>
      <c r="P19621" s="12"/>
      <c r="T19621" s="3"/>
      <c r="Y19621" s="3"/>
      <c r="AD19621" s="12"/>
      <c r="AH19621" s="13"/>
    </row>
    <row r="19622" spans="6:34" x14ac:dyDescent="0.25">
      <c r="F19622" s="3"/>
      <c r="P19622" s="12"/>
      <c r="T19622" s="3"/>
      <c r="Y19622" s="3"/>
      <c r="AD19622" s="12"/>
      <c r="AH19622" s="13"/>
    </row>
    <row r="19623" spans="6:34" x14ac:dyDescent="0.25">
      <c r="F19623" s="3"/>
      <c r="P19623" s="12"/>
      <c r="T19623" s="3"/>
      <c r="Y19623" s="3"/>
      <c r="AD19623" s="12"/>
      <c r="AH19623" s="13"/>
    </row>
    <row r="19624" spans="6:34" x14ac:dyDescent="0.25">
      <c r="F19624" s="3"/>
      <c r="P19624" s="12"/>
      <c r="T19624" s="3"/>
      <c r="Y19624" s="3"/>
      <c r="AD19624" s="12"/>
      <c r="AH19624" s="13"/>
    </row>
    <row r="19625" spans="6:34" x14ac:dyDescent="0.25">
      <c r="F19625" s="3"/>
      <c r="P19625" s="12"/>
      <c r="T19625" s="3"/>
      <c r="Y19625" s="3"/>
      <c r="AD19625" s="12"/>
      <c r="AH19625" s="13"/>
    </row>
    <row r="19626" spans="6:34" x14ac:dyDescent="0.25">
      <c r="F19626" s="3"/>
      <c r="P19626" s="12"/>
      <c r="T19626" s="3"/>
      <c r="Y19626" s="3"/>
      <c r="AD19626" s="12"/>
      <c r="AH19626" s="13"/>
    </row>
    <row r="19627" spans="6:34" x14ac:dyDescent="0.25">
      <c r="F19627" s="3"/>
      <c r="P19627" s="12"/>
      <c r="T19627" s="3"/>
      <c r="Y19627" s="3"/>
      <c r="AD19627" s="12"/>
      <c r="AH19627" s="13"/>
    </row>
    <row r="19628" spans="6:34" x14ac:dyDescent="0.25">
      <c r="F19628" s="3"/>
      <c r="P19628" s="12"/>
      <c r="T19628" s="3"/>
      <c r="Y19628" s="3"/>
      <c r="AD19628" s="12"/>
      <c r="AH19628" s="13"/>
    </row>
    <row r="19629" spans="6:34" x14ac:dyDescent="0.25">
      <c r="F19629" s="3"/>
      <c r="P19629" s="12"/>
      <c r="T19629" s="3"/>
      <c r="Y19629" s="3"/>
      <c r="AD19629" s="12"/>
      <c r="AH19629" s="13"/>
    </row>
    <row r="19630" spans="6:34" x14ac:dyDescent="0.25">
      <c r="F19630" s="3"/>
      <c r="P19630" s="12"/>
      <c r="T19630" s="3"/>
      <c r="Y19630" s="3"/>
      <c r="AD19630" s="12"/>
      <c r="AH19630" s="13"/>
    </row>
    <row r="19631" spans="6:34" x14ac:dyDescent="0.25">
      <c r="F19631" s="3"/>
      <c r="P19631" s="12"/>
      <c r="T19631" s="3"/>
      <c r="Y19631" s="3"/>
      <c r="AD19631" s="12"/>
      <c r="AH19631" s="13"/>
    </row>
    <row r="19632" spans="6:34" x14ac:dyDescent="0.25">
      <c r="F19632" s="3"/>
      <c r="P19632" s="12"/>
      <c r="T19632" s="3"/>
      <c r="Y19632" s="3"/>
      <c r="AD19632" s="12"/>
      <c r="AH19632" s="13"/>
    </row>
    <row r="19633" spans="6:34" x14ac:dyDescent="0.25">
      <c r="F19633" s="3"/>
      <c r="P19633" s="12"/>
      <c r="T19633" s="3"/>
      <c r="Y19633" s="3"/>
      <c r="AD19633" s="12"/>
      <c r="AH19633" s="13"/>
    </row>
    <row r="19634" spans="6:34" x14ac:dyDescent="0.25">
      <c r="F19634" s="3"/>
      <c r="P19634" s="12"/>
      <c r="T19634" s="3"/>
      <c r="Y19634" s="3"/>
      <c r="AD19634" s="12"/>
      <c r="AH19634" s="13"/>
    </row>
    <row r="19635" spans="6:34" x14ac:dyDescent="0.25">
      <c r="F19635" s="3"/>
      <c r="P19635" s="12"/>
      <c r="T19635" s="3"/>
      <c r="Y19635" s="3"/>
      <c r="AD19635" s="12"/>
      <c r="AH19635" s="13"/>
    </row>
    <row r="19636" spans="6:34" x14ac:dyDescent="0.25">
      <c r="F19636" s="3"/>
      <c r="P19636" s="12"/>
      <c r="T19636" s="3"/>
      <c r="Y19636" s="3"/>
      <c r="AD19636" s="12"/>
      <c r="AH19636" s="13"/>
    </row>
    <row r="19637" spans="6:34" x14ac:dyDescent="0.25">
      <c r="F19637" s="3"/>
      <c r="P19637" s="12"/>
      <c r="T19637" s="3"/>
      <c r="Y19637" s="3"/>
      <c r="AD19637" s="12"/>
      <c r="AH19637" s="13"/>
    </row>
    <row r="19638" spans="6:34" x14ac:dyDescent="0.25">
      <c r="F19638" s="3"/>
      <c r="P19638" s="12"/>
      <c r="T19638" s="3"/>
      <c r="Y19638" s="3"/>
      <c r="AD19638" s="12"/>
      <c r="AH19638" s="13"/>
    </row>
    <row r="19639" spans="6:34" x14ac:dyDescent="0.25">
      <c r="F19639" s="3"/>
      <c r="P19639" s="12"/>
      <c r="T19639" s="3"/>
      <c r="Y19639" s="3"/>
      <c r="AD19639" s="12"/>
      <c r="AH19639" s="13"/>
    </row>
    <row r="19640" spans="6:34" x14ac:dyDescent="0.25">
      <c r="F19640" s="3"/>
      <c r="P19640" s="12"/>
      <c r="T19640" s="3"/>
      <c r="Y19640" s="3"/>
      <c r="AD19640" s="12"/>
      <c r="AH19640" s="13"/>
    </row>
    <row r="19641" spans="6:34" x14ac:dyDescent="0.25">
      <c r="F19641" s="3"/>
      <c r="P19641" s="12"/>
      <c r="T19641" s="3"/>
      <c r="Y19641" s="3"/>
      <c r="AD19641" s="12"/>
      <c r="AH19641" s="13"/>
    </row>
    <row r="19642" spans="6:34" x14ac:dyDescent="0.25">
      <c r="F19642" s="3"/>
      <c r="P19642" s="12"/>
      <c r="T19642" s="3"/>
      <c r="Y19642" s="3"/>
      <c r="AD19642" s="12"/>
      <c r="AH19642" s="13"/>
    </row>
    <row r="19643" spans="6:34" x14ac:dyDescent="0.25">
      <c r="F19643" s="3"/>
      <c r="P19643" s="12"/>
      <c r="T19643" s="3"/>
      <c r="Y19643" s="3"/>
      <c r="AD19643" s="12"/>
      <c r="AH19643" s="13"/>
    </row>
    <row r="19644" spans="6:34" x14ac:dyDescent="0.25">
      <c r="F19644" s="3"/>
      <c r="P19644" s="12"/>
      <c r="T19644" s="3"/>
      <c r="Y19644" s="3"/>
      <c r="AD19644" s="12"/>
      <c r="AH19644" s="13"/>
    </row>
    <row r="19645" spans="6:34" x14ac:dyDescent="0.25">
      <c r="F19645" s="3"/>
      <c r="P19645" s="12"/>
      <c r="T19645" s="3"/>
      <c r="Y19645" s="3"/>
      <c r="AD19645" s="12"/>
      <c r="AH19645" s="13"/>
    </row>
    <row r="19646" spans="6:34" x14ac:dyDescent="0.25">
      <c r="F19646" s="3"/>
      <c r="P19646" s="12"/>
      <c r="T19646" s="3"/>
      <c r="Y19646" s="3"/>
      <c r="AD19646" s="12"/>
      <c r="AH19646" s="13"/>
    </row>
    <row r="19647" spans="6:34" x14ac:dyDescent="0.25">
      <c r="F19647" s="3"/>
      <c r="P19647" s="12"/>
      <c r="T19647" s="3"/>
      <c r="Y19647" s="3"/>
      <c r="AD19647" s="12"/>
      <c r="AH19647" s="13"/>
    </row>
    <row r="19648" spans="6:34" x14ac:dyDescent="0.25">
      <c r="F19648" s="3"/>
      <c r="P19648" s="12"/>
      <c r="T19648" s="3"/>
      <c r="Y19648" s="3"/>
      <c r="AD19648" s="12"/>
      <c r="AH19648" s="13"/>
    </row>
    <row r="19649" spans="6:34" x14ac:dyDescent="0.25">
      <c r="F19649" s="3"/>
      <c r="P19649" s="12"/>
      <c r="T19649" s="3"/>
      <c r="Y19649" s="3"/>
      <c r="AD19649" s="12"/>
      <c r="AH19649" s="13"/>
    </row>
    <row r="19650" spans="6:34" x14ac:dyDescent="0.25">
      <c r="F19650" s="3"/>
      <c r="P19650" s="12"/>
      <c r="T19650" s="3"/>
      <c r="Y19650" s="3"/>
      <c r="AD19650" s="12"/>
      <c r="AH19650" s="13"/>
    </row>
    <row r="19651" spans="6:34" x14ac:dyDescent="0.25">
      <c r="F19651" s="3"/>
      <c r="P19651" s="12"/>
      <c r="T19651" s="3"/>
      <c r="Y19651" s="3"/>
      <c r="AD19651" s="12"/>
      <c r="AH19651" s="13"/>
    </row>
    <row r="19652" spans="6:34" x14ac:dyDescent="0.25">
      <c r="F19652" s="3"/>
      <c r="P19652" s="12"/>
      <c r="T19652" s="3"/>
      <c r="Y19652" s="3"/>
      <c r="AD19652" s="12"/>
      <c r="AH19652" s="13"/>
    </row>
    <row r="19653" spans="6:34" x14ac:dyDescent="0.25">
      <c r="F19653" s="3"/>
      <c r="P19653" s="12"/>
      <c r="T19653" s="3"/>
      <c r="Y19653" s="3"/>
      <c r="AD19653" s="12"/>
      <c r="AH19653" s="13"/>
    </row>
    <row r="19654" spans="6:34" x14ac:dyDescent="0.25">
      <c r="F19654" s="3"/>
      <c r="P19654" s="12"/>
      <c r="T19654" s="3"/>
      <c r="Y19654" s="3"/>
      <c r="AD19654" s="12"/>
      <c r="AH19654" s="13"/>
    </row>
    <row r="19655" spans="6:34" x14ac:dyDescent="0.25">
      <c r="F19655" s="3"/>
      <c r="P19655" s="12"/>
      <c r="T19655" s="3"/>
      <c r="Y19655" s="3"/>
      <c r="AD19655" s="12"/>
      <c r="AH19655" s="13"/>
    </row>
    <row r="19656" spans="6:34" x14ac:dyDescent="0.25">
      <c r="F19656" s="3"/>
      <c r="P19656" s="12"/>
      <c r="T19656" s="3"/>
      <c r="Y19656" s="3"/>
      <c r="AD19656" s="12"/>
      <c r="AH19656" s="13"/>
    </row>
    <row r="19657" spans="6:34" x14ac:dyDescent="0.25">
      <c r="F19657" s="3"/>
      <c r="P19657" s="12"/>
      <c r="T19657" s="3"/>
      <c r="Y19657" s="3"/>
      <c r="AD19657" s="12"/>
      <c r="AH19657" s="13"/>
    </row>
    <row r="19658" spans="6:34" x14ac:dyDescent="0.25">
      <c r="F19658" s="3"/>
      <c r="P19658" s="12"/>
      <c r="T19658" s="3"/>
      <c r="Y19658" s="3"/>
      <c r="AD19658" s="12"/>
      <c r="AH19658" s="13"/>
    </row>
    <row r="19659" spans="6:34" x14ac:dyDescent="0.25">
      <c r="F19659" s="3"/>
      <c r="P19659" s="12"/>
      <c r="T19659" s="3"/>
      <c r="Y19659" s="3"/>
      <c r="AD19659" s="12"/>
      <c r="AH19659" s="13"/>
    </row>
    <row r="19660" spans="6:34" x14ac:dyDescent="0.25">
      <c r="F19660" s="3"/>
      <c r="P19660" s="12"/>
      <c r="T19660" s="3"/>
      <c r="Y19660" s="3"/>
      <c r="AD19660" s="12"/>
      <c r="AH19660" s="13"/>
    </row>
    <row r="19661" spans="6:34" x14ac:dyDescent="0.25">
      <c r="F19661" s="3"/>
      <c r="P19661" s="12"/>
      <c r="T19661" s="3"/>
      <c r="Y19661" s="3"/>
      <c r="AD19661" s="12"/>
      <c r="AH19661" s="13"/>
    </row>
    <row r="19662" spans="6:34" x14ac:dyDescent="0.25">
      <c r="F19662" s="3"/>
      <c r="P19662" s="12"/>
      <c r="T19662" s="3"/>
      <c r="Y19662" s="3"/>
      <c r="AD19662" s="12"/>
      <c r="AH19662" s="13"/>
    </row>
    <row r="19663" spans="6:34" x14ac:dyDescent="0.25">
      <c r="F19663" s="3"/>
      <c r="P19663" s="12"/>
      <c r="T19663" s="3"/>
      <c r="Y19663" s="3"/>
      <c r="AD19663" s="12"/>
      <c r="AH19663" s="13"/>
    </row>
    <row r="19664" spans="6:34" x14ac:dyDescent="0.25">
      <c r="F19664" s="3"/>
      <c r="P19664" s="12"/>
      <c r="T19664" s="3"/>
      <c r="Y19664" s="3"/>
      <c r="AD19664" s="12"/>
      <c r="AH19664" s="13"/>
    </row>
    <row r="19665" spans="6:34" x14ac:dyDescent="0.25">
      <c r="F19665" s="3"/>
      <c r="P19665" s="12"/>
      <c r="T19665" s="3"/>
      <c r="Y19665" s="3"/>
      <c r="AD19665" s="12"/>
      <c r="AH19665" s="13"/>
    </row>
    <row r="19666" spans="6:34" x14ac:dyDescent="0.25">
      <c r="F19666" s="3"/>
      <c r="P19666" s="12"/>
      <c r="T19666" s="3"/>
      <c r="Y19666" s="3"/>
      <c r="AD19666" s="12"/>
      <c r="AH19666" s="13"/>
    </row>
    <row r="19667" spans="6:34" x14ac:dyDescent="0.25">
      <c r="F19667" s="3"/>
      <c r="P19667" s="12"/>
      <c r="T19667" s="3"/>
      <c r="Y19667" s="3"/>
      <c r="AD19667" s="12"/>
      <c r="AH19667" s="13"/>
    </row>
    <row r="19668" spans="6:34" x14ac:dyDescent="0.25">
      <c r="F19668" s="3"/>
      <c r="P19668" s="12"/>
      <c r="T19668" s="3"/>
      <c r="Y19668" s="3"/>
      <c r="AD19668" s="12"/>
      <c r="AH19668" s="13"/>
    </row>
    <row r="19669" spans="6:34" x14ac:dyDescent="0.25">
      <c r="F19669" s="3"/>
      <c r="P19669" s="12"/>
      <c r="T19669" s="3"/>
      <c r="Y19669" s="3"/>
      <c r="AD19669" s="12"/>
      <c r="AH19669" s="13"/>
    </row>
    <row r="19670" spans="6:34" x14ac:dyDescent="0.25">
      <c r="F19670" s="3"/>
      <c r="P19670" s="12"/>
      <c r="T19670" s="3"/>
      <c r="Y19670" s="3"/>
      <c r="AD19670" s="12"/>
      <c r="AH19670" s="13"/>
    </row>
    <row r="19671" spans="6:34" x14ac:dyDescent="0.25">
      <c r="F19671" s="3"/>
      <c r="P19671" s="12"/>
      <c r="T19671" s="3"/>
      <c r="Y19671" s="3"/>
      <c r="AD19671" s="12"/>
      <c r="AH19671" s="13"/>
    </row>
    <row r="19672" spans="6:34" x14ac:dyDescent="0.25">
      <c r="F19672" s="3"/>
      <c r="P19672" s="12"/>
      <c r="T19672" s="3"/>
      <c r="Y19672" s="3"/>
      <c r="AD19672" s="12"/>
      <c r="AH19672" s="13"/>
    </row>
    <row r="19673" spans="6:34" x14ac:dyDescent="0.25">
      <c r="F19673" s="3"/>
      <c r="P19673" s="12"/>
      <c r="T19673" s="3"/>
      <c r="Y19673" s="3"/>
      <c r="AD19673" s="12"/>
      <c r="AH19673" s="13"/>
    </row>
    <row r="19674" spans="6:34" x14ac:dyDescent="0.25">
      <c r="F19674" s="3"/>
      <c r="P19674" s="12"/>
      <c r="T19674" s="3"/>
      <c r="Y19674" s="3"/>
      <c r="AD19674" s="12"/>
      <c r="AH19674" s="13"/>
    </row>
    <row r="19675" spans="6:34" x14ac:dyDescent="0.25">
      <c r="F19675" s="3"/>
      <c r="P19675" s="12"/>
      <c r="T19675" s="3"/>
      <c r="Y19675" s="3"/>
      <c r="AD19675" s="12"/>
      <c r="AH19675" s="13"/>
    </row>
    <row r="19676" spans="6:34" x14ac:dyDescent="0.25">
      <c r="F19676" s="3"/>
      <c r="P19676" s="12"/>
      <c r="T19676" s="3"/>
      <c r="Y19676" s="3"/>
      <c r="AD19676" s="12"/>
      <c r="AH19676" s="13"/>
    </row>
    <row r="19677" spans="6:34" x14ac:dyDescent="0.25">
      <c r="F19677" s="3"/>
      <c r="P19677" s="12"/>
      <c r="T19677" s="3"/>
      <c r="Y19677" s="3"/>
      <c r="AD19677" s="12"/>
      <c r="AH19677" s="13"/>
    </row>
    <row r="19678" spans="6:34" x14ac:dyDescent="0.25">
      <c r="F19678" s="3"/>
      <c r="P19678" s="12"/>
      <c r="T19678" s="3"/>
      <c r="Y19678" s="3"/>
      <c r="AD19678" s="12"/>
      <c r="AH19678" s="13"/>
    </row>
    <row r="19679" spans="6:34" x14ac:dyDescent="0.25">
      <c r="F19679" s="3"/>
      <c r="P19679" s="12"/>
      <c r="T19679" s="3"/>
      <c r="Y19679" s="3"/>
      <c r="AD19679" s="12"/>
      <c r="AH19679" s="13"/>
    </row>
    <row r="19680" spans="6:34" x14ac:dyDescent="0.25">
      <c r="F19680" s="3"/>
      <c r="P19680" s="12"/>
      <c r="T19680" s="3"/>
      <c r="Y19680" s="3"/>
      <c r="AD19680" s="12"/>
      <c r="AH19680" s="13"/>
    </row>
    <row r="19681" spans="6:34" x14ac:dyDescent="0.25">
      <c r="F19681" s="3"/>
      <c r="P19681" s="12"/>
      <c r="T19681" s="3"/>
      <c r="Y19681" s="3"/>
      <c r="AD19681" s="12"/>
      <c r="AH19681" s="13"/>
    </row>
    <row r="19682" spans="6:34" x14ac:dyDescent="0.25">
      <c r="F19682" s="3"/>
      <c r="P19682" s="12"/>
      <c r="T19682" s="3"/>
      <c r="Y19682" s="3"/>
      <c r="AD19682" s="12"/>
      <c r="AH19682" s="13"/>
    </row>
    <row r="19683" spans="6:34" x14ac:dyDescent="0.25">
      <c r="F19683" s="3"/>
      <c r="P19683" s="12"/>
      <c r="T19683" s="3"/>
      <c r="Y19683" s="3"/>
      <c r="AD19683" s="12"/>
      <c r="AH19683" s="13"/>
    </row>
    <row r="19684" spans="6:34" x14ac:dyDescent="0.25">
      <c r="F19684" s="3"/>
      <c r="P19684" s="12"/>
      <c r="T19684" s="3"/>
      <c r="Y19684" s="3"/>
      <c r="AD19684" s="12"/>
      <c r="AH19684" s="13"/>
    </row>
    <row r="19685" spans="6:34" x14ac:dyDescent="0.25">
      <c r="F19685" s="3"/>
      <c r="P19685" s="12"/>
      <c r="T19685" s="3"/>
      <c r="Y19685" s="3"/>
      <c r="AD19685" s="12"/>
      <c r="AH19685" s="13"/>
    </row>
    <row r="19686" spans="6:34" x14ac:dyDescent="0.25">
      <c r="F19686" s="3"/>
      <c r="P19686" s="12"/>
      <c r="T19686" s="3"/>
      <c r="Y19686" s="3"/>
      <c r="AD19686" s="12"/>
      <c r="AH19686" s="13"/>
    </row>
    <row r="19687" spans="6:34" x14ac:dyDescent="0.25">
      <c r="F19687" s="3"/>
      <c r="P19687" s="12"/>
      <c r="T19687" s="3"/>
      <c r="Y19687" s="3"/>
      <c r="AD19687" s="12"/>
      <c r="AH19687" s="13"/>
    </row>
    <row r="19688" spans="6:34" x14ac:dyDescent="0.25">
      <c r="F19688" s="3"/>
      <c r="P19688" s="12"/>
      <c r="T19688" s="3"/>
      <c r="Y19688" s="3"/>
      <c r="AD19688" s="12"/>
      <c r="AH19688" s="13"/>
    </row>
    <row r="19689" spans="6:34" x14ac:dyDescent="0.25">
      <c r="F19689" s="3"/>
      <c r="P19689" s="12"/>
      <c r="T19689" s="3"/>
      <c r="Y19689" s="3"/>
      <c r="AD19689" s="12"/>
      <c r="AH19689" s="13"/>
    </row>
    <row r="19690" spans="6:34" x14ac:dyDescent="0.25">
      <c r="F19690" s="3"/>
      <c r="P19690" s="12"/>
      <c r="T19690" s="3"/>
      <c r="Y19690" s="3"/>
      <c r="AD19690" s="12"/>
      <c r="AH19690" s="13"/>
    </row>
    <row r="19691" spans="6:34" x14ac:dyDescent="0.25">
      <c r="F19691" s="3"/>
      <c r="P19691" s="12"/>
      <c r="T19691" s="3"/>
      <c r="Y19691" s="3"/>
      <c r="AD19691" s="12"/>
      <c r="AH19691" s="13"/>
    </row>
    <row r="19692" spans="6:34" x14ac:dyDescent="0.25">
      <c r="F19692" s="3"/>
      <c r="P19692" s="12"/>
      <c r="T19692" s="3"/>
      <c r="Y19692" s="3"/>
      <c r="AD19692" s="12"/>
      <c r="AH19692" s="13"/>
    </row>
    <row r="19693" spans="6:34" x14ac:dyDescent="0.25">
      <c r="F19693" s="3"/>
      <c r="P19693" s="12"/>
      <c r="T19693" s="3"/>
      <c r="Y19693" s="3"/>
      <c r="AD19693" s="12"/>
      <c r="AH19693" s="13"/>
    </row>
    <row r="19694" spans="6:34" x14ac:dyDescent="0.25">
      <c r="F19694" s="3"/>
      <c r="P19694" s="12"/>
      <c r="T19694" s="3"/>
      <c r="Y19694" s="3"/>
      <c r="AD19694" s="12"/>
      <c r="AH19694" s="13"/>
    </row>
    <row r="19695" spans="6:34" x14ac:dyDescent="0.25">
      <c r="F19695" s="3"/>
      <c r="P19695" s="12"/>
      <c r="T19695" s="3"/>
      <c r="Y19695" s="3"/>
      <c r="AD19695" s="12"/>
      <c r="AH19695" s="13"/>
    </row>
    <row r="19696" spans="6:34" x14ac:dyDescent="0.25">
      <c r="F19696" s="3"/>
      <c r="P19696" s="12"/>
      <c r="T19696" s="3"/>
      <c r="Y19696" s="3"/>
      <c r="AD19696" s="12"/>
      <c r="AH19696" s="13"/>
    </row>
    <row r="19697" spans="6:34" x14ac:dyDescent="0.25">
      <c r="F19697" s="3"/>
      <c r="P19697" s="12"/>
      <c r="T19697" s="3"/>
      <c r="Y19697" s="3"/>
      <c r="AD19697" s="12"/>
      <c r="AH19697" s="13"/>
    </row>
    <row r="19698" spans="6:34" x14ac:dyDescent="0.25">
      <c r="F19698" s="3"/>
      <c r="P19698" s="12"/>
      <c r="T19698" s="3"/>
      <c r="Y19698" s="3"/>
      <c r="AD19698" s="12"/>
      <c r="AH19698" s="13"/>
    </row>
    <row r="19699" spans="6:34" x14ac:dyDescent="0.25">
      <c r="F19699" s="3"/>
      <c r="P19699" s="12"/>
      <c r="T19699" s="3"/>
      <c r="Y19699" s="3"/>
      <c r="AD19699" s="12"/>
      <c r="AH19699" s="13"/>
    </row>
    <row r="19700" spans="6:34" x14ac:dyDescent="0.25">
      <c r="F19700" s="3"/>
      <c r="P19700" s="12"/>
      <c r="T19700" s="3"/>
      <c r="Y19700" s="3"/>
      <c r="AD19700" s="12"/>
      <c r="AH19700" s="13"/>
    </row>
    <row r="19701" spans="6:34" x14ac:dyDescent="0.25">
      <c r="F19701" s="3"/>
      <c r="P19701" s="12"/>
      <c r="T19701" s="3"/>
      <c r="Y19701" s="3"/>
      <c r="AD19701" s="12"/>
      <c r="AH19701" s="13"/>
    </row>
    <row r="19702" spans="6:34" x14ac:dyDescent="0.25">
      <c r="F19702" s="3"/>
      <c r="P19702" s="12"/>
      <c r="T19702" s="3"/>
      <c r="Y19702" s="3"/>
      <c r="AD19702" s="12"/>
      <c r="AH19702" s="13"/>
    </row>
    <row r="19703" spans="6:34" x14ac:dyDescent="0.25">
      <c r="F19703" s="3"/>
      <c r="P19703" s="12"/>
      <c r="T19703" s="3"/>
      <c r="Y19703" s="3"/>
      <c r="AD19703" s="12"/>
      <c r="AH19703" s="13"/>
    </row>
    <row r="19704" spans="6:34" x14ac:dyDescent="0.25">
      <c r="F19704" s="3"/>
      <c r="P19704" s="12"/>
      <c r="T19704" s="3"/>
      <c r="Y19704" s="3"/>
      <c r="AD19704" s="12"/>
      <c r="AH19704" s="13"/>
    </row>
    <row r="19705" spans="6:34" x14ac:dyDescent="0.25">
      <c r="F19705" s="3"/>
      <c r="P19705" s="12"/>
      <c r="T19705" s="3"/>
      <c r="Y19705" s="3"/>
      <c r="AD19705" s="12"/>
      <c r="AH19705" s="13"/>
    </row>
    <row r="19706" spans="6:34" x14ac:dyDescent="0.25">
      <c r="F19706" s="3"/>
      <c r="P19706" s="12"/>
      <c r="T19706" s="3"/>
      <c r="Y19706" s="3"/>
      <c r="AD19706" s="12"/>
      <c r="AH19706" s="13"/>
    </row>
    <row r="19707" spans="6:34" x14ac:dyDescent="0.25">
      <c r="F19707" s="3"/>
      <c r="P19707" s="12"/>
      <c r="T19707" s="3"/>
      <c r="Y19707" s="3"/>
      <c r="AD19707" s="12"/>
      <c r="AH19707" s="13"/>
    </row>
    <row r="19708" spans="6:34" x14ac:dyDescent="0.25">
      <c r="F19708" s="3"/>
      <c r="P19708" s="12"/>
      <c r="T19708" s="3"/>
      <c r="Y19708" s="3"/>
      <c r="AD19708" s="12"/>
      <c r="AH19708" s="13"/>
    </row>
    <row r="19709" spans="6:34" x14ac:dyDescent="0.25">
      <c r="F19709" s="3"/>
      <c r="P19709" s="12"/>
      <c r="T19709" s="3"/>
      <c r="Y19709" s="3"/>
      <c r="AD19709" s="12"/>
      <c r="AH19709" s="13"/>
    </row>
    <row r="19710" spans="6:34" x14ac:dyDescent="0.25">
      <c r="F19710" s="3"/>
      <c r="P19710" s="12"/>
      <c r="T19710" s="3"/>
      <c r="Y19710" s="3"/>
      <c r="AD19710" s="12"/>
      <c r="AH19710" s="13"/>
    </row>
    <row r="19711" spans="6:34" x14ac:dyDescent="0.25">
      <c r="F19711" s="3"/>
      <c r="P19711" s="12"/>
      <c r="T19711" s="3"/>
      <c r="Y19711" s="3"/>
      <c r="AD19711" s="12"/>
      <c r="AH19711" s="13"/>
    </row>
    <row r="19712" spans="6:34" x14ac:dyDescent="0.25">
      <c r="F19712" s="3"/>
      <c r="P19712" s="12"/>
      <c r="T19712" s="3"/>
      <c r="Y19712" s="3"/>
      <c r="AD19712" s="12"/>
      <c r="AH19712" s="13"/>
    </row>
    <row r="19713" spans="6:34" x14ac:dyDescent="0.25">
      <c r="F19713" s="3"/>
      <c r="P19713" s="12"/>
      <c r="T19713" s="3"/>
      <c r="Y19713" s="3"/>
      <c r="AD19713" s="12"/>
      <c r="AH19713" s="13"/>
    </row>
    <row r="19714" spans="6:34" x14ac:dyDescent="0.25">
      <c r="F19714" s="3"/>
      <c r="P19714" s="12"/>
      <c r="T19714" s="3"/>
      <c r="Y19714" s="3"/>
      <c r="AD19714" s="12"/>
      <c r="AH19714" s="13"/>
    </row>
    <row r="19715" spans="6:34" x14ac:dyDescent="0.25">
      <c r="F19715" s="3"/>
      <c r="P19715" s="12"/>
      <c r="T19715" s="3"/>
      <c r="Y19715" s="3"/>
      <c r="AD19715" s="12"/>
      <c r="AH19715" s="13"/>
    </row>
    <row r="19716" spans="6:34" x14ac:dyDescent="0.25">
      <c r="F19716" s="3"/>
      <c r="P19716" s="12"/>
      <c r="T19716" s="3"/>
      <c r="Y19716" s="3"/>
      <c r="AD19716" s="12"/>
      <c r="AH19716" s="13"/>
    </row>
    <row r="19717" spans="6:34" x14ac:dyDescent="0.25">
      <c r="F19717" s="3"/>
      <c r="P19717" s="12"/>
      <c r="T19717" s="3"/>
      <c r="Y19717" s="3"/>
      <c r="AD19717" s="12"/>
      <c r="AH19717" s="13"/>
    </row>
    <row r="19718" spans="6:34" x14ac:dyDescent="0.25">
      <c r="F19718" s="3"/>
      <c r="P19718" s="12"/>
      <c r="T19718" s="3"/>
      <c r="Y19718" s="3"/>
      <c r="AD19718" s="12"/>
      <c r="AH19718" s="13"/>
    </row>
    <row r="19719" spans="6:34" x14ac:dyDescent="0.25">
      <c r="F19719" s="3"/>
      <c r="P19719" s="12"/>
      <c r="T19719" s="3"/>
      <c r="Y19719" s="3"/>
      <c r="AD19719" s="12"/>
      <c r="AH19719" s="13"/>
    </row>
    <row r="19720" spans="6:34" x14ac:dyDescent="0.25">
      <c r="F19720" s="3"/>
      <c r="P19720" s="12"/>
      <c r="T19720" s="3"/>
      <c r="Y19720" s="3"/>
      <c r="AD19720" s="12"/>
      <c r="AH19720" s="13"/>
    </row>
    <row r="19721" spans="6:34" x14ac:dyDescent="0.25">
      <c r="F19721" s="3"/>
      <c r="P19721" s="12"/>
      <c r="T19721" s="3"/>
      <c r="Y19721" s="3"/>
      <c r="AD19721" s="12"/>
      <c r="AH19721" s="13"/>
    </row>
    <row r="19722" spans="6:34" x14ac:dyDescent="0.25">
      <c r="F19722" s="3"/>
      <c r="P19722" s="12"/>
      <c r="T19722" s="3"/>
      <c r="Y19722" s="3"/>
      <c r="AD19722" s="12"/>
      <c r="AH19722" s="13"/>
    </row>
    <row r="19723" spans="6:34" x14ac:dyDescent="0.25">
      <c r="F19723" s="3"/>
      <c r="P19723" s="12"/>
      <c r="T19723" s="3"/>
      <c r="Y19723" s="3"/>
      <c r="AD19723" s="12"/>
      <c r="AH19723" s="13"/>
    </row>
    <row r="19724" spans="6:34" x14ac:dyDescent="0.25">
      <c r="F19724" s="3"/>
      <c r="P19724" s="12"/>
      <c r="T19724" s="3"/>
      <c r="Y19724" s="3"/>
      <c r="AD19724" s="12"/>
      <c r="AH19724" s="13"/>
    </row>
    <row r="19725" spans="6:34" x14ac:dyDescent="0.25">
      <c r="F19725" s="3"/>
      <c r="P19725" s="12"/>
      <c r="T19725" s="3"/>
      <c r="Y19725" s="3"/>
      <c r="AD19725" s="12"/>
      <c r="AH19725" s="13"/>
    </row>
    <row r="19726" spans="6:34" x14ac:dyDescent="0.25">
      <c r="F19726" s="3"/>
      <c r="P19726" s="12"/>
      <c r="T19726" s="3"/>
      <c r="Y19726" s="3"/>
      <c r="AD19726" s="12"/>
      <c r="AH19726" s="13"/>
    </row>
    <row r="19727" spans="6:34" x14ac:dyDescent="0.25">
      <c r="F19727" s="3"/>
      <c r="P19727" s="12"/>
      <c r="T19727" s="3"/>
      <c r="Y19727" s="3"/>
      <c r="AD19727" s="12"/>
      <c r="AH19727" s="13"/>
    </row>
    <row r="19728" spans="6:34" x14ac:dyDescent="0.25">
      <c r="F19728" s="3"/>
      <c r="P19728" s="12"/>
      <c r="T19728" s="3"/>
      <c r="Y19728" s="3"/>
      <c r="AD19728" s="12"/>
      <c r="AH19728" s="13"/>
    </row>
    <row r="19729" spans="6:34" x14ac:dyDescent="0.25">
      <c r="F19729" s="3"/>
      <c r="P19729" s="12"/>
      <c r="T19729" s="3"/>
      <c r="Y19729" s="3"/>
      <c r="AD19729" s="12"/>
      <c r="AH19729" s="13"/>
    </row>
    <row r="19730" spans="6:34" x14ac:dyDescent="0.25">
      <c r="F19730" s="3"/>
      <c r="P19730" s="12"/>
      <c r="T19730" s="3"/>
      <c r="Y19730" s="3"/>
      <c r="AD19730" s="12"/>
      <c r="AH19730" s="13"/>
    </row>
    <row r="19731" spans="6:34" x14ac:dyDescent="0.25">
      <c r="F19731" s="3"/>
      <c r="P19731" s="12"/>
      <c r="T19731" s="3"/>
      <c r="Y19731" s="3"/>
      <c r="AD19731" s="12"/>
      <c r="AH19731" s="13"/>
    </row>
    <row r="19732" spans="6:34" x14ac:dyDescent="0.25">
      <c r="F19732" s="3"/>
      <c r="P19732" s="12"/>
      <c r="T19732" s="3"/>
      <c r="Y19732" s="3"/>
      <c r="AD19732" s="12"/>
      <c r="AH19732" s="13"/>
    </row>
    <row r="19733" spans="6:34" x14ac:dyDescent="0.25">
      <c r="F19733" s="3"/>
      <c r="P19733" s="12"/>
      <c r="T19733" s="3"/>
      <c r="Y19733" s="3"/>
      <c r="AD19733" s="12"/>
      <c r="AH19733" s="13"/>
    </row>
    <row r="19734" spans="6:34" x14ac:dyDescent="0.25">
      <c r="F19734" s="3"/>
      <c r="P19734" s="12"/>
      <c r="T19734" s="3"/>
      <c r="Y19734" s="3"/>
      <c r="AD19734" s="12"/>
      <c r="AH19734" s="13"/>
    </row>
    <row r="19735" spans="6:34" x14ac:dyDescent="0.25">
      <c r="F19735" s="3"/>
      <c r="P19735" s="12"/>
      <c r="T19735" s="3"/>
      <c r="Y19735" s="3"/>
      <c r="AD19735" s="12"/>
      <c r="AH19735" s="13"/>
    </row>
    <row r="19736" spans="6:34" x14ac:dyDescent="0.25">
      <c r="F19736" s="3"/>
      <c r="P19736" s="12"/>
      <c r="T19736" s="3"/>
      <c r="Y19736" s="3"/>
      <c r="AD19736" s="12"/>
      <c r="AH19736" s="13"/>
    </row>
    <row r="19737" spans="6:34" x14ac:dyDescent="0.25">
      <c r="F19737" s="3"/>
      <c r="P19737" s="12"/>
      <c r="T19737" s="3"/>
      <c r="Y19737" s="3"/>
      <c r="AD19737" s="12"/>
      <c r="AH19737" s="13"/>
    </row>
    <row r="19738" spans="6:34" x14ac:dyDescent="0.25">
      <c r="F19738" s="3"/>
      <c r="P19738" s="12"/>
      <c r="T19738" s="3"/>
      <c r="Y19738" s="3"/>
      <c r="AD19738" s="12"/>
      <c r="AH19738" s="13"/>
    </row>
    <row r="19739" spans="6:34" x14ac:dyDescent="0.25">
      <c r="F19739" s="3"/>
      <c r="P19739" s="12"/>
      <c r="T19739" s="3"/>
      <c r="Y19739" s="3"/>
      <c r="AD19739" s="12"/>
      <c r="AH19739" s="13"/>
    </row>
    <row r="19740" spans="6:34" x14ac:dyDescent="0.25">
      <c r="F19740" s="3"/>
      <c r="P19740" s="12"/>
      <c r="T19740" s="3"/>
      <c r="Y19740" s="3"/>
      <c r="AD19740" s="12"/>
      <c r="AH19740" s="13"/>
    </row>
    <row r="19741" spans="6:34" x14ac:dyDescent="0.25">
      <c r="F19741" s="3"/>
      <c r="P19741" s="12"/>
      <c r="T19741" s="3"/>
      <c r="Y19741" s="3"/>
      <c r="AD19741" s="12"/>
      <c r="AH19741" s="13"/>
    </row>
    <row r="19742" spans="6:34" x14ac:dyDescent="0.25">
      <c r="F19742" s="3"/>
      <c r="P19742" s="12"/>
      <c r="T19742" s="3"/>
      <c r="Y19742" s="3"/>
      <c r="AD19742" s="12"/>
      <c r="AH19742" s="13"/>
    </row>
    <row r="19743" spans="6:34" x14ac:dyDescent="0.25">
      <c r="F19743" s="3"/>
      <c r="P19743" s="12"/>
      <c r="T19743" s="3"/>
      <c r="Y19743" s="3"/>
      <c r="AD19743" s="12"/>
      <c r="AH19743" s="13"/>
    </row>
    <row r="19744" spans="6:34" x14ac:dyDescent="0.25">
      <c r="F19744" s="3"/>
      <c r="P19744" s="12"/>
      <c r="T19744" s="3"/>
      <c r="Y19744" s="3"/>
      <c r="AD19744" s="12"/>
      <c r="AH19744" s="13"/>
    </row>
    <row r="19745" spans="6:34" x14ac:dyDescent="0.25">
      <c r="F19745" s="3"/>
      <c r="P19745" s="12"/>
      <c r="T19745" s="3"/>
      <c r="Y19745" s="3"/>
      <c r="AD19745" s="12"/>
      <c r="AH19745" s="13"/>
    </row>
    <row r="19746" spans="6:34" x14ac:dyDescent="0.25">
      <c r="F19746" s="3"/>
      <c r="P19746" s="12"/>
      <c r="T19746" s="3"/>
      <c r="Y19746" s="3"/>
      <c r="AD19746" s="12"/>
      <c r="AH19746" s="13"/>
    </row>
    <row r="19747" spans="6:34" x14ac:dyDescent="0.25">
      <c r="F19747" s="3"/>
      <c r="P19747" s="12"/>
      <c r="T19747" s="3"/>
      <c r="Y19747" s="3"/>
      <c r="AD19747" s="12"/>
      <c r="AH19747" s="13"/>
    </row>
    <row r="19748" spans="6:34" x14ac:dyDescent="0.25">
      <c r="F19748" s="3"/>
      <c r="P19748" s="12"/>
      <c r="T19748" s="3"/>
      <c r="Y19748" s="3"/>
      <c r="AD19748" s="12"/>
      <c r="AH19748" s="13"/>
    </row>
    <row r="19749" spans="6:34" x14ac:dyDescent="0.25">
      <c r="F19749" s="3"/>
      <c r="P19749" s="12"/>
      <c r="T19749" s="3"/>
      <c r="Y19749" s="3"/>
      <c r="AD19749" s="12"/>
      <c r="AH19749" s="13"/>
    </row>
    <row r="19750" spans="6:34" x14ac:dyDescent="0.25">
      <c r="F19750" s="3"/>
      <c r="P19750" s="12"/>
      <c r="T19750" s="3"/>
      <c r="Y19750" s="3"/>
      <c r="AD19750" s="12"/>
      <c r="AH19750" s="13"/>
    </row>
    <row r="19751" spans="6:34" x14ac:dyDescent="0.25">
      <c r="F19751" s="3"/>
      <c r="P19751" s="12"/>
      <c r="T19751" s="3"/>
      <c r="Y19751" s="3"/>
      <c r="AD19751" s="12"/>
      <c r="AH19751" s="13"/>
    </row>
    <row r="19752" spans="6:34" x14ac:dyDescent="0.25">
      <c r="F19752" s="3"/>
      <c r="P19752" s="12"/>
      <c r="T19752" s="3"/>
      <c r="Y19752" s="3"/>
      <c r="AD19752" s="12"/>
      <c r="AH19752" s="13"/>
    </row>
    <row r="19753" spans="6:34" x14ac:dyDescent="0.25">
      <c r="F19753" s="3"/>
      <c r="P19753" s="12"/>
      <c r="T19753" s="3"/>
      <c r="Y19753" s="3"/>
      <c r="AD19753" s="12"/>
      <c r="AH19753" s="13"/>
    </row>
    <row r="19754" spans="6:34" x14ac:dyDescent="0.25">
      <c r="F19754" s="3"/>
      <c r="P19754" s="12"/>
      <c r="T19754" s="3"/>
      <c r="Y19754" s="3"/>
      <c r="AD19754" s="12"/>
      <c r="AH19754" s="13"/>
    </row>
    <row r="19755" spans="6:34" x14ac:dyDescent="0.25">
      <c r="F19755" s="3"/>
      <c r="P19755" s="12"/>
      <c r="T19755" s="3"/>
      <c r="Y19755" s="3"/>
      <c r="AD19755" s="12"/>
      <c r="AH19755" s="13"/>
    </row>
    <row r="19756" spans="6:34" x14ac:dyDescent="0.25">
      <c r="F19756" s="3"/>
      <c r="P19756" s="12"/>
      <c r="T19756" s="3"/>
      <c r="Y19756" s="3"/>
      <c r="AD19756" s="12"/>
      <c r="AH19756" s="13"/>
    </row>
    <row r="19757" spans="6:34" x14ac:dyDescent="0.25">
      <c r="F19757" s="3"/>
      <c r="P19757" s="12"/>
      <c r="T19757" s="3"/>
      <c r="Y19757" s="3"/>
      <c r="AD19757" s="12"/>
      <c r="AH19757" s="13"/>
    </row>
    <row r="19758" spans="6:34" x14ac:dyDescent="0.25">
      <c r="F19758" s="3"/>
      <c r="P19758" s="12"/>
      <c r="T19758" s="3"/>
      <c r="Y19758" s="3"/>
      <c r="AD19758" s="12"/>
      <c r="AH19758" s="13"/>
    </row>
    <row r="19759" spans="6:34" x14ac:dyDescent="0.25">
      <c r="F19759" s="3"/>
      <c r="P19759" s="12"/>
      <c r="T19759" s="3"/>
      <c r="Y19759" s="3"/>
      <c r="AD19759" s="12"/>
      <c r="AH19759" s="13"/>
    </row>
    <row r="19760" spans="6:34" x14ac:dyDescent="0.25">
      <c r="F19760" s="3"/>
      <c r="P19760" s="12"/>
      <c r="T19760" s="3"/>
      <c r="Y19760" s="3"/>
      <c r="AD19760" s="12"/>
      <c r="AH19760" s="13"/>
    </row>
    <row r="19761" spans="6:34" x14ac:dyDescent="0.25">
      <c r="F19761" s="3"/>
      <c r="P19761" s="12"/>
      <c r="T19761" s="3"/>
      <c r="Y19761" s="3"/>
      <c r="AD19761" s="12"/>
      <c r="AH19761" s="13"/>
    </row>
    <row r="19762" spans="6:34" x14ac:dyDescent="0.25">
      <c r="F19762" s="3"/>
      <c r="P19762" s="12"/>
      <c r="T19762" s="3"/>
      <c r="Y19762" s="3"/>
      <c r="AD19762" s="12"/>
      <c r="AH19762" s="13"/>
    </row>
    <row r="19763" spans="6:34" x14ac:dyDescent="0.25">
      <c r="F19763" s="3"/>
      <c r="P19763" s="12"/>
      <c r="T19763" s="3"/>
      <c r="Y19763" s="3"/>
      <c r="AD19763" s="12"/>
      <c r="AH19763" s="13"/>
    </row>
    <row r="19764" spans="6:34" x14ac:dyDescent="0.25">
      <c r="F19764" s="3"/>
      <c r="P19764" s="12"/>
      <c r="T19764" s="3"/>
      <c r="Y19764" s="3"/>
      <c r="AD19764" s="12"/>
      <c r="AH19764" s="13"/>
    </row>
    <row r="19765" spans="6:34" x14ac:dyDescent="0.25">
      <c r="F19765" s="3"/>
      <c r="P19765" s="12"/>
      <c r="T19765" s="3"/>
      <c r="Y19765" s="3"/>
      <c r="AD19765" s="12"/>
      <c r="AH19765" s="13"/>
    </row>
    <row r="19766" spans="6:34" x14ac:dyDescent="0.25">
      <c r="F19766" s="3"/>
      <c r="P19766" s="12"/>
      <c r="T19766" s="3"/>
      <c r="Y19766" s="3"/>
      <c r="AD19766" s="12"/>
      <c r="AH19766" s="13"/>
    </row>
    <row r="19767" spans="6:34" x14ac:dyDescent="0.25">
      <c r="F19767" s="3"/>
      <c r="P19767" s="12"/>
      <c r="T19767" s="3"/>
      <c r="Y19767" s="3"/>
      <c r="AD19767" s="12"/>
      <c r="AH19767" s="13"/>
    </row>
    <row r="19768" spans="6:34" x14ac:dyDescent="0.25">
      <c r="F19768" s="3"/>
      <c r="P19768" s="12"/>
      <c r="T19768" s="3"/>
      <c r="Y19768" s="3"/>
      <c r="AD19768" s="12"/>
      <c r="AH19768" s="13"/>
    </row>
    <row r="19769" spans="6:34" x14ac:dyDescent="0.25">
      <c r="F19769" s="3"/>
      <c r="P19769" s="12"/>
      <c r="T19769" s="3"/>
      <c r="Y19769" s="3"/>
      <c r="AD19769" s="12"/>
      <c r="AH19769" s="13"/>
    </row>
    <row r="19770" spans="6:34" x14ac:dyDescent="0.25">
      <c r="F19770" s="3"/>
      <c r="P19770" s="12"/>
      <c r="T19770" s="3"/>
      <c r="Y19770" s="3"/>
      <c r="AD19770" s="12"/>
      <c r="AH19770" s="13"/>
    </row>
    <row r="19771" spans="6:34" x14ac:dyDescent="0.25">
      <c r="F19771" s="3"/>
      <c r="P19771" s="12"/>
      <c r="T19771" s="3"/>
      <c r="Y19771" s="3"/>
      <c r="AD19771" s="12"/>
      <c r="AH19771" s="13"/>
    </row>
    <row r="19772" spans="6:34" x14ac:dyDescent="0.25">
      <c r="F19772" s="3"/>
      <c r="P19772" s="12"/>
      <c r="T19772" s="3"/>
      <c r="Y19772" s="3"/>
      <c r="AD19772" s="12"/>
      <c r="AH19772" s="13"/>
    </row>
    <row r="19773" spans="6:34" x14ac:dyDescent="0.25">
      <c r="F19773" s="3"/>
      <c r="P19773" s="12"/>
      <c r="T19773" s="3"/>
      <c r="Y19773" s="3"/>
      <c r="AD19773" s="12"/>
      <c r="AH19773" s="13"/>
    </row>
    <row r="19774" spans="6:34" x14ac:dyDescent="0.25">
      <c r="F19774" s="3"/>
      <c r="P19774" s="12"/>
      <c r="T19774" s="3"/>
      <c r="Y19774" s="3"/>
      <c r="AD19774" s="12"/>
      <c r="AH19774" s="13"/>
    </row>
    <row r="19775" spans="6:34" x14ac:dyDescent="0.25">
      <c r="F19775" s="3"/>
      <c r="P19775" s="12"/>
      <c r="T19775" s="3"/>
      <c r="Y19775" s="3"/>
      <c r="AD19775" s="12"/>
      <c r="AH19775" s="13"/>
    </row>
    <row r="19776" spans="6:34" x14ac:dyDescent="0.25">
      <c r="F19776" s="3"/>
      <c r="P19776" s="12"/>
      <c r="T19776" s="3"/>
      <c r="Y19776" s="3"/>
      <c r="AD19776" s="12"/>
      <c r="AH19776" s="13"/>
    </row>
    <row r="19777" spans="6:34" x14ac:dyDescent="0.25">
      <c r="F19777" s="3"/>
      <c r="P19777" s="12"/>
      <c r="T19777" s="3"/>
      <c r="Y19777" s="3"/>
      <c r="AD19777" s="12"/>
      <c r="AH19777" s="13"/>
    </row>
    <row r="19778" spans="6:34" x14ac:dyDescent="0.25">
      <c r="F19778" s="3"/>
      <c r="P19778" s="12"/>
      <c r="T19778" s="3"/>
      <c r="Y19778" s="3"/>
      <c r="AD19778" s="12"/>
      <c r="AH19778" s="13"/>
    </row>
    <row r="19779" spans="6:34" x14ac:dyDescent="0.25">
      <c r="F19779" s="3"/>
      <c r="P19779" s="12"/>
      <c r="T19779" s="3"/>
      <c r="Y19779" s="3"/>
      <c r="AD19779" s="12"/>
      <c r="AH19779" s="13"/>
    </row>
    <row r="19780" spans="6:34" x14ac:dyDescent="0.25">
      <c r="F19780" s="3"/>
      <c r="P19780" s="12"/>
      <c r="T19780" s="3"/>
      <c r="Y19780" s="3"/>
      <c r="AD19780" s="12"/>
      <c r="AH19780" s="13"/>
    </row>
    <row r="19781" spans="6:34" x14ac:dyDescent="0.25">
      <c r="F19781" s="3"/>
      <c r="P19781" s="12"/>
      <c r="T19781" s="3"/>
      <c r="Y19781" s="3"/>
      <c r="AD19781" s="12"/>
      <c r="AH19781" s="13"/>
    </row>
    <row r="19782" spans="6:34" x14ac:dyDescent="0.25">
      <c r="F19782" s="3"/>
      <c r="P19782" s="12"/>
      <c r="T19782" s="3"/>
      <c r="Y19782" s="3"/>
      <c r="AD19782" s="12"/>
      <c r="AH19782" s="13"/>
    </row>
    <row r="19783" spans="6:34" x14ac:dyDescent="0.25">
      <c r="F19783" s="3"/>
      <c r="P19783" s="12"/>
      <c r="T19783" s="3"/>
      <c r="Y19783" s="3"/>
      <c r="AD19783" s="12"/>
      <c r="AH19783" s="13"/>
    </row>
    <row r="19784" spans="6:34" x14ac:dyDescent="0.25">
      <c r="F19784" s="3"/>
      <c r="P19784" s="12"/>
      <c r="T19784" s="3"/>
      <c r="Y19784" s="3"/>
      <c r="AD19784" s="12"/>
      <c r="AH19784" s="13"/>
    </row>
    <row r="19785" spans="6:34" x14ac:dyDescent="0.25">
      <c r="F19785" s="3"/>
      <c r="P19785" s="12"/>
      <c r="T19785" s="3"/>
      <c r="Y19785" s="3"/>
      <c r="AD19785" s="12"/>
      <c r="AH19785" s="13"/>
    </row>
    <row r="19786" spans="6:34" x14ac:dyDescent="0.25">
      <c r="F19786" s="3"/>
      <c r="P19786" s="12"/>
      <c r="T19786" s="3"/>
      <c r="Y19786" s="3"/>
      <c r="AD19786" s="12"/>
      <c r="AH19786" s="13"/>
    </row>
    <row r="19787" spans="6:34" x14ac:dyDescent="0.25">
      <c r="F19787" s="3"/>
      <c r="P19787" s="12"/>
      <c r="T19787" s="3"/>
      <c r="Y19787" s="3"/>
      <c r="AD19787" s="12"/>
      <c r="AH19787" s="13"/>
    </row>
    <row r="19788" spans="6:34" x14ac:dyDescent="0.25">
      <c r="F19788" s="3"/>
      <c r="P19788" s="12"/>
      <c r="T19788" s="3"/>
      <c r="Y19788" s="3"/>
      <c r="AD19788" s="12"/>
      <c r="AH19788" s="13"/>
    </row>
    <row r="19789" spans="6:34" x14ac:dyDescent="0.25">
      <c r="F19789" s="3"/>
      <c r="P19789" s="12"/>
      <c r="T19789" s="3"/>
      <c r="Y19789" s="3"/>
      <c r="AD19789" s="12"/>
      <c r="AH19789" s="13"/>
    </row>
    <row r="19790" spans="6:34" x14ac:dyDescent="0.25">
      <c r="F19790" s="3"/>
      <c r="P19790" s="12"/>
      <c r="T19790" s="3"/>
      <c r="Y19790" s="3"/>
      <c r="AD19790" s="12"/>
      <c r="AH19790" s="13"/>
    </row>
    <row r="19791" spans="6:34" x14ac:dyDescent="0.25">
      <c r="F19791" s="3"/>
      <c r="P19791" s="12"/>
      <c r="T19791" s="3"/>
      <c r="Y19791" s="3"/>
      <c r="AD19791" s="12"/>
      <c r="AH19791" s="13"/>
    </row>
    <row r="19792" spans="6:34" x14ac:dyDescent="0.25">
      <c r="F19792" s="3"/>
      <c r="P19792" s="12"/>
      <c r="T19792" s="3"/>
      <c r="Y19792" s="3"/>
      <c r="AD19792" s="12"/>
      <c r="AH19792" s="13"/>
    </row>
    <row r="19793" spans="6:34" x14ac:dyDescent="0.25">
      <c r="F19793" s="3"/>
      <c r="P19793" s="12"/>
      <c r="T19793" s="3"/>
      <c r="Y19793" s="3"/>
      <c r="AD19793" s="12"/>
      <c r="AH19793" s="13"/>
    </row>
    <row r="19794" spans="6:34" x14ac:dyDescent="0.25">
      <c r="F19794" s="3"/>
      <c r="P19794" s="12"/>
      <c r="T19794" s="3"/>
      <c r="Y19794" s="3"/>
      <c r="AD19794" s="12"/>
      <c r="AH19794" s="13"/>
    </row>
    <row r="19795" spans="6:34" x14ac:dyDescent="0.25">
      <c r="F19795" s="3"/>
      <c r="P19795" s="12"/>
      <c r="T19795" s="3"/>
      <c r="Y19795" s="3"/>
      <c r="AD19795" s="12"/>
      <c r="AH19795" s="13"/>
    </row>
    <row r="19796" spans="6:34" x14ac:dyDescent="0.25">
      <c r="F19796" s="3"/>
      <c r="P19796" s="12"/>
      <c r="T19796" s="3"/>
      <c r="Y19796" s="3"/>
      <c r="AD19796" s="12"/>
      <c r="AH19796" s="13"/>
    </row>
    <row r="19797" spans="6:34" x14ac:dyDescent="0.25">
      <c r="F19797" s="3"/>
      <c r="P19797" s="12"/>
      <c r="T19797" s="3"/>
      <c r="Y19797" s="3"/>
      <c r="AD19797" s="12"/>
      <c r="AH19797" s="13"/>
    </row>
    <row r="19798" spans="6:34" x14ac:dyDescent="0.25">
      <c r="F19798" s="3"/>
      <c r="P19798" s="12"/>
      <c r="T19798" s="3"/>
      <c r="Y19798" s="3"/>
      <c r="AD19798" s="12"/>
      <c r="AH19798" s="13"/>
    </row>
    <row r="19799" spans="6:34" x14ac:dyDescent="0.25">
      <c r="F19799" s="3"/>
      <c r="P19799" s="12"/>
      <c r="T19799" s="3"/>
      <c r="Y19799" s="3"/>
      <c r="AD19799" s="12"/>
      <c r="AH19799" s="13"/>
    </row>
    <row r="19800" spans="6:34" x14ac:dyDescent="0.25">
      <c r="F19800" s="3"/>
      <c r="P19800" s="12"/>
      <c r="T19800" s="3"/>
      <c r="Y19800" s="3"/>
      <c r="AD19800" s="12"/>
      <c r="AH19800" s="13"/>
    </row>
    <row r="19801" spans="6:34" x14ac:dyDescent="0.25">
      <c r="F19801" s="3"/>
      <c r="P19801" s="12"/>
      <c r="T19801" s="3"/>
      <c r="Y19801" s="3"/>
      <c r="AD19801" s="12"/>
      <c r="AH19801" s="13"/>
    </row>
    <row r="19802" spans="6:34" x14ac:dyDescent="0.25">
      <c r="F19802" s="3"/>
      <c r="P19802" s="12"/>
      <c r="T19802" s="3"/>
      <c r="Y19802" s="3"/>
      <c r="AD19802" s="12"/>
      <c r="AH19802" s="13"/>
    </row>
    <row r="19803" spans="6:34" x14ac:dyDescent="0.25">
      <c r="F19803" s="3"/>
      <c r="P19803" s="12"/>
      <c r="T19803" s="3"/>
      <c r="Y19803" s="3"/>
      <c r="AD19803" s="12"/>
      <c r="AH19803" s="13"/>
    </row>
    <row r="19804" spans="6:34" x14ac:dyDescent="0.25">
      <c r="F19804" s="3"/>
      <c r="P19804" s="12"/>
      <c r="T19804" s="3"/>
      <c r="Y19804" s="3"/>
      <c r="AD19804" s="12"/>
      <c r="AH19804" s="13"/>
    </row>
    <row r="19805" spans="6:34" x14ac:dyDescent="0.25">
      <c r="F19805" s="3"/>
      <c r="P19805" s="12"/>
      <c r="T19805" s="3"/>
      <c r="Y19805" s="3"/>
      <c r="AD19805" s="12"/>
      <c r="AH19805" s="13"/>
    </row>
    <row r="19806" spans="6:34" x14ac:dyDescent="0.25">
      <c r="F19806" s="3"/>
      <c r="P19806" s="12"/>
      <c r="T19806" s="3"/>
      <c r="Y19806" s="3"/>
      <c r="AD19806" s="12"/>
      <c r="AH19806" s="13"/>
    </row>
    <row r="19807" spans="6:34" x14ac:dyDescent="0.25">
      <c r="F19807" s="3"/>
      <c r="P19807" s="12"/>
      <c r="T19807" s="3"/>
      <c r="Y19807" s="3"/>
      <c r="AD19807" s="12"/>
      <c r="AH19807" s="13"/>
    </row>
    <row r="19808" spans="6:34" x14ac:dyDescent="0.25">
      <c r="F19808" s="3"/>
      <c r="P19808" s="12"/>
      <c r="T19808" s="3"/>
      <c r="Y19808" s="3"/>
      <c r="AD19808" s="12"/>
      <c r="AH19808" s="13"/>
    </row>
    <row r="19809" spans="6:34" x14ac:dyDescent="0.25">
      <c r="F19809" s="3"/>
      <c r="P19809" s="12"/>
      <c r="T19809" s="3"/>
      <c r="Y19809" s="3"/>
      <c r="AD19809" s="12"/>
      <c r="AH19809" s="13"/>
    </row>
    <row r="19810" spans="6:34" x14ac:dyDescent="0.25">
      <c r="F19810" s="3"/>
      <c r="P19810" s="12"/>
      <c r="T19810" s="3"/>
      <c r="Y19810" s="3"/>
      <c r="AD19810" s="12"/>
      <c r="AH19810" s="13"/>
    </row>
    <row r="19811" spans="6:34" x14ac:dyDescent="0.25">
      <c r="F19811" s="3"/>
      <c r="P19811" s="12"/>
      <c r="T19811" s="3"/>
      <c r="Y19811" s="3"/>
      <c r="AD19811" s="12"/>
      <c r="AH19811" s="13"/>
    </row>
    <row r="19812" spans="6:34" x14ac:dyDescent="0.25">
      <c r="F19812" s="3"/>
      <c r="P19812" s="12"/>
      <c r="T19812" s="3"/>
      <c r="Y19812" s="3"/>
      <c r="AD19812" s="12"/>
      <c r="AH19812" s="13"/>
    </row>
    <row r="19813" spans="6:34" x14ac:dyDescent="0.25">
      <c r="F19813" s="3"/>
      <c r="P19813" s="12"/>
      <c r="T19813" s="3"/>
      <c r="Y19813" s="3"/>
      <c r="AD19813" s="12"/>
      <c r="AH19813" s="13"/>
    </row>
    <row r="19814" spans="6:34" x14ac:dyDescent="0.25">
      <c r="F19814" s="3"/>
      <c r="P19814" s="12"/>
      <c r="T19814" s="3"/>
      <c r="Y19814" s="3"/>
      <c r="AD19814" s="12"/>
      <c r="AH19814" s="13"/>
    </row>
    <row r="19815" spans="6:34" x14ac:dyDescent="0.25">
      <c r="F19815" s="3"/>
      <c r="P19815" s="12"/>
      <c r="T19815" s="3"/>
      <c r="Y19815" s="3"/>
      <c r="AD19815" s="12"/>
      <c r="AH19815" s="13"/>
    </row>
    <row r="19816" spans="6:34" x14ac:dyDescent="0.25">
      <c r="F19816" s="3"/>
      <c r="P19816" s="12"/>
      <c r="T19816" s="3"/>
      <c r="Y19816" s="3"/>
      <c r="AD19816" s="12"/>
      <c r="AH19816" s="13"/>
    </row>
    <row r="19817" spans="6:34" x14ac:dyDescent="0.25">
      <c r="F19817" s="3"/>
      <c r="P19817" s="12"/>
      <c r="T19817" s="3"/>
      <c r="Y19817" s="3"/>
      <c r="AD19817" s="12"/>
      <c r="AH19817" s="13"/>
    </row>
    <row r="19818" spans="6:34" x14ac:dyDescent="0.25">
      <c r="F19818" s="3"/>
      <c r="P19818" s="12"/>
      <c r="T19818" s="3"/>
      <c r="Y19818" s="3"/>
      <c r="AD19818" s="12"/>
      <c r="AH19818" s="13"/>
    </row>
    <row r="19819" spans="6:34" x14ac:dyDescent="0.25">
      <c r="F19819" s="3"/>
      <c r="P19819" s="12"/>
      <c r="T19819" s="3"/>
      <c r="Y19819" s="3"/>
      <c r="AD19819" s="12"/>
      <c r="AH19819" s="13"/>
    </row>
    <row r="19820" spans="6:34" x14ac:dyDescent="0.25">
      <c r="F19820" s="3"/>
      <c r="P19820" s="12"/>
      <c r="T19820" s="3"/>
      <c r="Y19820" s="3"/>
      <c r="AD19820" s="12"/>
      <c r="AH19820" s="13"/>
    </row>
    <row r="19821" spans="6:34" x14ac:dyDescent="0.25">
      <c r="F19821" s="3"/>
      <c r="P19821" s="12"/>
      <c r="T19821" s="3"/>
      <c r="Y19821" s="3"/>
      <c r="AD19821" s="12"/>
      <c r="AH19821" s="13"/>
    </row>
    <row r="19822" spans="6:34" x14ac:dyDescent="0.25">
      <c r="F19822" s="3"/>
      <c r="P19822" s="12"/>
      <c r="T19822" s="3"/>
      <c r="Y19822" s="3"/>
      <c r="AD19822" s="12"/>
      <c r="AH19822" s="13"/>
    </row>
    <row r="19823" spans="6:34" x14ac:dyDescent="0.25">
      <c r="F19823" s="3"/>
      <c r="P19823" s="12"/>
      <c r="T19823" s="3"/>
      <c r="Y19823" s="3"/>
      <c r="AD19823" s="12"/>
      <c r="AH19823" s="13"/>
    </row>
    <row r="19824" spans="6:34" x14ac:dyDescent="0.25">
      <c r="F19824" s="3"/>
      <c r="P19824" s="12"/>
      <c r="T19824" s="3"/>
      <c r="Y19824" s="3"/>
      <c r="AD19824" s="12"/>
      <c r="AH19824" s="13"/>
    </row>
    <row r="19825" spans="6:34" x14ac:dyDescent="0.25">
      <c r="F19825" s="3"/>
      <c r="P19825" s="12"/>
      <c r="T19825" s="3"/>
      <c r="Y19825" s="3"/>
      <c r="AD19825" s="12"/>
      <c r="AH19825" s="13"/>
    </row>
    <row r="19826" spans="6:34" x14ac:dyDescent="0.25">
      <c r="F19826" s="3"/>
      <c r="P19826" s="12"/>
      <c r="T19826" s="3"/>
      <c r="Y19826" s="3"/>
      <c r="AD19826" s="12"/>
      <c r="AH19826" s="13"/>
    </row>
    <row r="19827" spans="6:34" x14ac:dyDescent="0.25">
      <c r="F19827" s="3"/>
      <c r="P19827" s="12"/>
      <c r="T19827" s="3"/>
      <c r="Y19827" s="3"/>
      <c r="AD19827" s="12"/>
      <c r="AH19827" s="13"/>
    </row>
    <row r="19828" spans="6:34" x14ac:dyDescent="0.25">
      <c r="F19828" s="3"/>
      <c r="P19828" s="12"/>
      <c r="T19828" s="3"/>
      <c r="Y19828" s="3"/>
      <c r="AD19828" s="12"/>
      <c r="AH19828" s="13"/>
    </row>
    <row r="19829" spans="6:34" x14ac:dyDescent="0.25">
      <c r="F19829" s="3"/>
      <c r="P19829" s="12"/>
      <c r="T19829" s="3"/>
      <c r="Y19829" s="3"/>
      <c r="AD19829" s="12"/>
      <c r="AH19829" s="13"/>
    </row>
    <row r="19830" spans="6:34" x14ac:dyDescent="0.25">
      <c r="F19830" s="3"/>
      <c r="P19830" s="12"/>
      <c r="T19830" s="3"/>
      <c r="Y19830" s="3"/>
      <c r="AD19830" s="12"/>
      <c r="AH19830" s="13"/>
    </row>
    <row r="19831" spans="6:34" x14ac:dyDescent="0.25">
      <c r="F19831" s="3"/>
      <c r="P19831" s="12"/>
      <c r="T19831" s="3"/>
      <c r="Y19831" s="3"/>
      <c r="AD19831" s="12"/>
      <c r="AH19831" s="13"/>
    </row>
    <row r="19832" spans="6:34" x14ac:dyDescent="0.25">
      <c r="F19832" s="3"/>
      <c r="P19832" s="12"/>
      <c r="T19832" s="3"/>
      <c r="Y19832" s="3"/>
      <c r="AD19832" s="12"/>
      <c r="AH19832" s="13"/>
    </row>
    <row r="19833" spans="6:34" x14ac:dyDescent="0.25">
      <c r="F19833" s="3"/>
      <c r="P19833" s="12"/>
      <c r="T19833" s="3"/>
      <c r="Y19833" s="3"/>
      <c r="AD19833" s="12"/>
      <c r="AH19833" s="13"/>
    </row>
    <row r="19834" spans="6:34" x14ac:dyDescent="0.25">
      <c r="F19834" s="3"/>
      <c r="P19834" s="12"/>
      <c r="T19834" s="3"/>
      <c r="Y19834" s="3"/>
      <c r="AD19834" s="12"/>
      <c r="AH19834" s="13"/>
    </row>
    <row r="19835" spans="6:34" x14ac:dyDescent="0.25">
      <c r="F19835" s="3"/>
      <c r="P19835" s="12"/>
      <c r="T19835" s="3"/>
      <c r="Y19835" s="3"/>
      <c r="AD19835" s="12"/>
      <c r="AH19835" s="13"/>
    </row>
    <row r="19836" spans="6:34" x14ac:dyDescent="0.25">
      <c r="F19836" s="3"/>
      <c r="P19836" s="12"/>
      <c r="T19836" s="3"/>
      <c r="Y19836" s="3"/>
      <c r="AD19836" s="12"/>
      <c r="AH19836" s="13"/>
    </row>
    <row r="19837" spans="6:34" x14ac:dyDescent="0.25">
      <c r="F19837" s="3"/>
      <c r="P19837" s="12"/>
      <c r="T19837" s="3"/>
      <c r="Y19837" s="3"/>
      <c r="AD19837" s="12"/>
      <c r="AH19837" s="13"/>
    </row>
    <row r="19838" spans="6:34" x14ac:dyDescent="0.25">
      <c r="F19838" s="3"/>
      <c r="P19838" s="12"/>
      <c r="T19838" s="3"/>
      <c r="Y19838" s="3"/>
      <c r="AD19838" s="12"/>
      <c r="AH19838" s="13"/>
    </row>
    <row r="19839" spans="6:34" x14ac:dyDescent="0.25">
      <c r="F19839" s="3"/>
      <c r="P19839" s="12"/>
      <c r="T19839" s="3"/>
      <c r="Y19839" s="3"/>
      <c r="AD19839" s="12"/>
      <c r="AH19839" s="13"/>
    </row>
    <row r="19840" spans="6:34" x14ac:dyDescent="0.25">
      <c r="F19840" s="3"/>
      <c r="P19840" s="12"/>
      <c r="T19840" s="3"/>
      <c r="Y19840" s="3"/>
      <c r="AD19840" s="12"/>
      <c r="AH19840" s="13"/>
    </row>
    <row r="19841" spans="6:34" x14ac:dyDescent="0.25">
      <c r="F19841" s="3"/>
      <c r="P19841" s="12"/>
      <c r="T19841" s="3"/>
      <c r="Y19841" s="3"/>
      <c r="AD19841" s="12"/>
      <c r="AH19841" s="13"/>
    </row>
    <row r="19842" spans="6:34" x14ac:dyDescent="0.25">
      <c r="F19842" s="3"/>
      <c r="P19842" s="12"/>
      <c r="T19842" s="3"/>
      <c r="Y19842" s="3"/>
      <c r="AD19842" s="12"/>
      <c r="AH19842" s="13"/>
    </row>
    <row r="19843" spans="6:34" x14ac:dyDescent="0.25">
      <c r="F19843" s="3"/>
      <c r="P19843" s="12"/>
      <c r="T19843" s="3"/>
      <c r="Y19843" s="3"/>
      <c r="AD19843" s="12"/>
      <c r="AH19843" s="13"/>
    </row>
    <row r="19844" spans="6:34" x14ac:dyDescent="0.25">
      <c r="F19844" s="3"/>
      <c r="P19844" s="12"/>
      <c r="T19844" s="3"/>
      <c r="Y19844" s="3"/>
      <c r="AD19844" s="12"/>
      <c r="AH19844" s="13"/>
    </row>
    <row r="19845" spans="6:34" x14ac:dyDescent="0.25">
      <c r="F19845" s="3"/>
      <c r="P19845" s="12"/>
      <c r="T19845" s="3"/>
      <c r="Y19845" s="3"/>
      <c r="AD19845" s="12"/>
      <c r="AH19845" s="13"/>
    </row>
    <row r="19846" spans="6:34" x14ac:dyDescent="0.25">
      <c r="F19846" s="3"/>
      <c r="P19846" s="12"/>
      <c r="T19846" s="3"/>
      <c r="Y19846" s="3"/>
      <c r="AD19846" s="12"/>
      <c r="AH19846" s="13"/>
    </row>
    <row r="19847" spans="6:34" x14ac:dyDescent="0.25">
      <c r="F19847" s="3"/>
      <c r="P19847" s="12"/>
      <c r="T19847" s="3"/>
      <c r="Y19847" s="3"/>
      <c r="AD19847" s="12"/>
      <c r="AH19847" s="13"/>
    </row>
    <row r="19848" spans="6:34" x14ac:dyDescent="0.25">
      <c r="F19848" s="3"/>
      <c r="P19848" s="12"/>
      <c r="T19848" s="3"/>
      <c r="Y19848" s="3"/>
      <c r="AD19848" s="12"/>
      <c r="AH19848" s="13"/>
    </row>
    <row r="19849" spans="6:34" x14ac:dyDescent="0.25">
      <c r="F19849" s="3"/>
      <c r="P19849" s="12"/>
      <c r="T19849" s="3"/>
      <c r="Y19849" s="3"/>
      <c r="AD19849" s="12"/>
      <c r="AH19849" s="13"/>
    </row>
    <row r="19850" spans="6:34" x14ac:dyDescent="0.25">
      <c r="F19850" s="3"/>
      <c r="P19850" s="12"/>
      <c r="T19850" s="3"/>
      <c r="Y19850" s="3"/>
      <c r="AD19850" s="12"/>
      <c r="AH19850" s="13"/>
    </row>
    <row r="19851" spans="6:34" x14ac:dyDescent="0.25">
      <c r="F19851" s="3"/>
      <c r="P19851" s="12"/>
      <c r="T19851" s="3"/>
      <c r="Y19851" s="3"/>
      <c r="AD19851" s="12"/>
      <c r="AH19851" s="13"/>
    </row>
    <row r="19852" spans="6:34" x14ac:dyDescent="0.25">
      <c r="F19852" s="3"/>
      <c r="P19852" s="12"/>
      <c r="T19852" s="3"/>
      <c r="Y19852" s="3"/>
      <c r="AD19852" s="12"/>
      <c r="AH19852" s="13"/>
    </row>
    <row r="19853" spans="6:34" x14ac:dyDescent="0.25">
      <c r="F19853" s="3"/>
      <c r="P19853" s="12"/>
      <c r="T19853" s="3"/>
      <c r="Y19853" s="3"/>
      <c r="AD19853" s="12"/>
      <c r="AH19853" s="13"/>
    </row>
    <row r="19854" spans="6:34" x14ac:dyDescent="0.25">
      <c r="F19854" s="3"/>
      <c r="P19854" s="12"/>
      <c r="T19854" s="3"/>
      <c r="Y19854" s="3"/>
      <c r="AD19854" s="12"/>
      <c r="AH19854" s="13"/>
    </row>
    <row r="19855" spans="6:34" x14ac:dyDescent="0.25">
      <c r="F19855" s="3"/>
      <c r="P19855" s="12"/>
      <c r="T19855" s="3"/>
      <c r="Y19855" s="3"/>
      <c r="AD19855" s="12"/>
      <c r="AH19855" s="13"/>
    </row>
    <row r="19856" spans="6:34" x14ac:dyDescent="0.25">
      <c r="F19856" s="3"/>
      <c r="P19856" s="12"/>
      <c r="T19856" s="3"/>
      <c r="Y19856" s="3"/>
      <c r="AD19856" s="12"/>
      <c r="AH19856" s="13"/>
    </row>
    <row r="19857" spans="6:34" x14ac:dyDescent="0.25">
      <c r="F19857" s="3"/>
      <c r="P19857" s="12"/>
      <c r="T19857" s="3"/>
      <c r="Y19857" s="3"/>
      <c r="AD19857" s="12"/>
      <c r="AH19857" s="13"/>
    </row>
    <row r="19858" spans="6:34" x14ac:dyDescent="0.25">
      <c r="F19858" s="3"/>
      <c r="P19858" s="12"/>
      <c r="T19858" s="3"/>
      <c r="Y19858" s="3"/>
      <c r="AD19858" s="12"/>
      <c r="AH19858" s="13"/>
    </row>
    <row r="19859" spans="6:34" x14ac:dyDescent="0.25">
      <c r="F19859" s="3"/>
      <c r="P19859" s="12"/>
      <c r="T19859" s="3"/>
      <c r="Y19859" s="3"/>
      <c r="AD19859" s="12"/>
      <c r="AH19859" s="13"/>
    </row>
    <row r="19860" spans="6:34" x14ac:dyDescent="0.25">
      <c r="F19860" s="3"/>
      <c r="P19860" s="12"/>
      <c r="T19860" s="3"/>
      <c r="Y19860" s="3"/>
      <c r="AD19860" s="12"/>
      <c r="AH19860" s="13"/>
    </row>
    <row r="19861" spans="6:34" x14ac:dyDescent="0.25">
      <c r="F19861" s="3"/>
      <c r="P19861" s="12"/>
      <c r="T19861" s="3"/>
      <c r="Y19861" s="3"/>
      <c r="AD19861" s="12"/>
      <c r="AH19861" s="13"/>
    </row>
    <row r="19862" spans="6:34" x14ac:dyDescent="0.25">
      <c r="F19862" s="3"/>
      <c r="P19862" s="12"/>
      <c r="T19862" s="3"/>
      <c r="Y19862" s="3"/>
      <c r="AD19862" s="12"/>
      <c r="AH19862" s="13"/>
    </row>
    <row r="19863" spans="6:34" x14ac:dyDescent="0.25">
      <c r="F19863" s="3"/>
      <c r="P19863" s="12"/>
      <c r="T19863" s="3"/>
      <c r="Y19863" s="3"/>
      <c r="AD19863" s="12"/>
      <c r="AH19863" s="13"/>
    </row>
    <row r="19864" spans="6:34" x14ac:dyDescent="0.25">
      <c r="F19864" s="3"/>
      <c r="P19864" s="12"/>
      <c r="T19864" s="3"/>
      <c r="Y19864" s="3"/>
      <c r="AD19864" s="12"/>
      <c r="AH19864" s="13"/>
    </row>
    <row r="19865" spans="6:34" x14ac:dyDescent="0.25">
      <c r="F19865" s="3"/>
      <c r="P19865" s="12"/>
      <c r="T19865" s="3"/>
      <c r="Y19865" s="3"/>
      <c r="AD19865" s="12"/>
      <c r="AH19865" s="13"/>
    </row>
    <row r="19866" spans="6:34" x14ac:dyDescent="0.25">
      <c r="F19866" s="3"/>
      <c r="P19866" s="12"/>
      <c r="T19866" s="3"/>
      <c r="Y19866" s="3"/>
      <c r="AD19866" s="12"/>
      <c r="AH19866" s="13"/>
    </row>
    <row r="19867" spans="6:34" x14ac:dyDescent="0.25">
      <c r="F19867" s="3"/>
      <c r="P19867" s="12"/>
      <c r="T19867" s="3"/>
      <c r="Y19867" s="3"/>
      <c r="AD19867" s="12"/>
      <c r="AH19867" s="13"/>
    </row>
    <row r="19868" spans="6:34" x14ac:dyDescent="0.25">
      <c r="F19868" s="3"/>
      <c r="P19868" s="12"/>
      <c r="T19868" s="3"/>
      <c r="Y19868" s="3"/>
      <c r="AD19868" s="12"/>
      <c r="AH19868" s="13"/>
    </row>
    <row r="19869" spans="6:34" x14ac:dyDescent="0.25">
      <c r="F19869" s="3"/>
      <c r="P19869" s="12"/>
      <c r="T19869" s="3"/>
      <c r="Y19869" s="3"/>
      <c r="AD19869" s="12"/>
      <c r="AH19869" s="13"/>
    </row>
    <row r="19870" spans="6:34" x14ac:dyDescent="0.25">
      <c r="F19870" s="3"/>
      <c r="P19870" s="12"/>
      <c r="T19870" s="3"/>
      <c r="Y19870" s="3"/>
      <c r="AD19870" s="12"/>
      <c r="AH19870" s="13"/>
    </row>
    <row r="19871" spans="6:34" x14ac:dyDescent="0.25">
      <c r="F19871" s="3"/>
      <c r="P19871" s="12"/>
      <c r="T19871" s="3"/>
      <c r="Y19871" s="3"/>
      <c r="AD19871" s="12"/>
      <c r="AH19871" s="13"/>
    </row>
    <row r="19872" spans="6:34" x14ac:dyDescent="0.25">
      <c r="F19872" s="3"/>
      <c r="P19872" s="12"/>
      <c r="T19872" s="3"/>
      <c r="Y19872" s="3"/>
      <c r="AD19872" s="12"/>
      <c r="AH19872" s="13"/>
    </row>
    <row r="19873" spans="6:34" x14ac:dyDescent="0.25">
      <c r="F19873" s="3"/>
      <c r="P19873" s="12"/>
      <c r="T19873" s="3"/>
      <c r="Y19873" s="3"/>
      <c r="AD19873" s="12"/>
      <c r="AH19873" s="13"/>
    </row>
    <row r="19874" spans="6:34" x14ac:dyDescent="0.25">
      <c r="F19874" s="3"/>
      <c r="P19874" s="12"/>
      <c r="T19874" s="3"/>
      <c r="Y19874" s="3"/>
      <c r="AD19874" s="12"/>
      <c r="AH19874" s="13"/>
    </row>
    <row r="19875" spans="6:34" x14ac:dyDescent="0.25">
      <c r="F19875" s="3"/>
      <c r="P19875" s="12"/>
      <c r="T19875" s="3"/>
      <c r="Y19875" s="3"/>
      <c r="AD19875" s="12"/>
      <c r="AH19875" s="13"/>
    </row>
    <row r="19876" spans="6:34" x14ac:dyDescent="0.25">
      <c r="F19876" s="3"/>
      <c r="P19876" s="12"/>
      <c r="T19876" s="3"/>
      <c r="Y19876" s="3"/>
      <c r="AD19876" s="12"/>
      <c r="AH19876" s="13"/>
    </row>
    <row r="19877" spans="6:34" x14ac:dyDescent="0.25">
      <c r="F19877" s="3"/>
      <c r="P19877" s="12"/>
      <c r="T19877" s="3"/>
      <c r="Y19877" s="3"/>
      <c r="AD19877" s="12"/>
      <c r="AH19877" s="13"/>
    </row>
    <row r="19878" spans="6:34" x14ac:dyDescent="0.25">
      <c r="F19878" s="3"/>
      <c r="P19878" s="12"/>
      <c r="T19878" s="3"/>
      <c r="Y19878" s="3"/>
      <c r="AD19878" s="12"/>
      <c r="AH19878" s="13"/>
    </row>
    <row r="19879" spans="6:34" x14ac:dyDescent="0.25">
      <c r="F19879" s="3"/>
      <c r="P19879" s="12"/>
      <c r="T19879" s="3"/>
      <c r="Y19879" s="3"/>
      <c r="AD19879" s="12"/>
      <c r="AH19879" s="13"/>
    </row>
    <row r="19880" spans="6:34" x14ac:dyDescent="0.25">
      <c r="F19880" s="3"/>
      <c r="P19880" s="12"/>
      <c r="T19880" s="3"/>
      <c r="Y19880" s="3"/>
      <c r="AD19880" s="12"/>
      <c r="AH19880" s="13"/>
    </row>
    <row r="19881" spans="6:34" x14ac:dyDescent="0.25">
      <c r="F19881" s="3"/>
      <c r="P19881" s="12"/>
      <c r="T19881" s="3"/>
      <c r="Y19881" s="3"/>
      <c r="AD19881" s="12"/>
      <c r="AH19881" s="13"/>
    </row>
    <row r="19882" spans="6:34" x14ac:dyDescent="0.25">
      <c r="F19882" s="3"/>
      <c r="P19882" s="12"/>
      <c r="T19882" s="3"/>
      <c r="Y19882" s="3"/>
      <c r="AD19882" s="12"/>
      <c r="AH19882" s="13"/>
    </row>
    <row r="19883" spans="6:34" x14ac:dyDescent="0.25">
      <c r="F19883" s="3"/>
      <c r="P19883" s="12"/>
      <c r="T19883" s="3"/>
      <c r="Y19883" s="3"/>
      <c r="AD19883" s="12"/>
      <c r="AH19883" s="13"/>
    </row>
    <row r="19884" spans="6:34" x14ac:dyDescent="0.25">
      <c r="F19884" s="3"/>
      <c r="P19884" s="12"/>
      <c r="T19884" s="3"/>
      <c r="Y19884" s="3"/>
      <c r="AD19884" s="12"/>
      <c r="AH19884" s="13"/>
    </row>
    <row r="19885" spans="6:34" x14ac:dyDescent="0.25">
      <c r="F19885" s="3"/>
      <c r="P19885" s="12"/>
      <c r="T19885" s="3"/>
      <c r="Y19885" s="3"/>
      <c r="AD19885" s="12"/>
      <c r="AH19885" s="13"/>
    </row>
    <row r="19886" spans="6:34" x14ac:dyDescent="0.25">
      <c r="F19886" s="3"/>
      <c r="P19886" s="12"/>
      <c r="T19886" s="3"/>
      <c r="Y19886" s="3"/>
      <c r="AD19886" s="12"/>
      <c r="AH19886" s="13"/>
    </row>
    <row r="19887" spans="6:34" x14ac:dyDescent="0.25">
      <c r="F19887" s="3"/>
      <c r="P19887" s="12"/>
      <c r="T19887" s="3"/>
      <c r="Y19887" s="3"/>
      <c r="AD19887" s="12"/>
      <c r="AH19887" s="13"/>
    </row>
    <row r="19888" spans="6:34" x14ac:dyDescent="0.25">
      <c r="F19888" s="3"/>
      <c r="P19888" s="12"/>
      <c r="T19888" s="3"/>
      <c r="Y19888" s="3"/>
      <c r="AD19888" s="12"/>
      <c r="AH19888" s="13"/>
    </row>
    <row r="19889" spans="6:34" x14ac:dyDescent="0.25">
      <c r="F19889" s="3"/>
      <c r="P19889" s="12"/>
      <c r="T19889" s="3"/>
      <c r="Y19889" s="3"/>
      <c r="AD19889" s="12"/>
      <c r="AH19889" s="13"/>
    </row>
    <row r="19890" spans="6:34" x14ac:dyDescent="0.25">
      <c r="F19890" s="3"/>
      <c r="P19890" s="12"/>
      <c r="T19890" s="3"/>
      <c r="Y19890" s="3"/>
      <c r="AD19890" s="12"/>
      <c r="AH19890" s="13"/>
    </row>
    <row r="19891" spans="6:34" x14ac:dyDescent="0.25">
      <c r="F19891" s="3"/>
      <c r="P19891" s="12"/>
      <c r="T19891" s="3"/>
      <c r="Y19891" s="3"/>
      <c r="AD19891" s="12"/>
      <c r="AH19891" s="13"/>
    </row>
    <row r="19892" spans="6:34" x14ac:dyDescent="0.25">
      <c r="F19892" s="3"/>
      <c r="P19892" s="12"/>
      <c r="T19892" s="3"/>
      <c r="Y19892" s="3"/>
      <c r="AD19892" s="12"/>
      <c r="AH19892" s="13"/>
    </row>
    <row r="19893" spans="6:34" x14ac:dyDescent="0.25">
      <c r="F19893" s="3"/>
      <c r="P19893" s="12"/>
      <c r="T19893" s="3"/>
      <c r="Y19893" s="3"/>
      <c r="AD19893" s="12"/>
      <c r="AH19893" s="13"/>
    </row>
    <row r="19894" spans="6:34" x14ac:dyDescent="0.25">
      <c r="F19894" s="3"/>
      <c r="P19894" s="12"/>
      <c r="T19894" s="3"/>
      <c r="Y19894" s="3"/>
      <c r="AD19894" s="12"/>
      <c r="AH19894" s="13"/>
    </row>
    <row r="19895" spans="6:34" x14ac:dyDescent="0.25">
      <c r="F19895" s="3"/>
      <c r="P19895" s="12"/>
      <c r="T19895" s="3"/>
      <c r="Y19895" s="3"/>
      <c r="AD19895" s="12"/>
      <c r="AH19895" s="13"/>
    </row>
    <row r="19896" spans="6:34" x14ac:dyDescent="0.25">
      <c r="F19896" s="3"/>
      <c r="P19896" s="12"/>
      <c r="T19896" s="3"/>
      <c r="Y19896" s="3"/>
      <c r="AD19896" s="12"/>
      <c r="AH19896" s="13"/>
    </row>
    <row r="19897" spans="6:34" x14ac:dyDescent="0.25">
      <c r="F19897" s="3"/>
      <c r="P19897" s="12"/>
      <c r="T19897" s="3"/>
      <c r="Y19897" s="3"/>
      <c r="AD19897" s="12"/>
      <c r="AH19897" s="13"/>
    </row>
    <row r="19898" spans="6:34" x14ac:dyDescent="0.25">
      <c r="F19898" s="3"/>
      <c r="P19898" s="12"/>
      <c r="T19898" s="3"/>
      <c r="Y19898" s="3"/>
      <c r="AD19898" s="12"/>
      <c r="AH19898" s="13"/>
    </row>
    <row r="19899" spans="6:34" x14ac:dyDescent="0.25">
      <c r="F19899" s="3"/>
      <c r="P19899" s="12"/>
      <c r="T19899" s="3"/>
      <c r="Y19899" s="3"/>
      <c r="AD19899" s="12"/>
      <c r="AH19899" s="13"/>
    </row>
    <row r="19900" spans="6:34" x14ac:dyDescent="0.25">
      <c r="F19900" s="3"/>
      <c r="P19900" s="12"/>
      <c r="T19900" s="3"/>
      <c r="Y19900" s="3"/>
      <c r="AD19900" s="12"/>
      <c r="AH19900" s="13"/>
    </row>
    <row r="19901" spans="6:34" x14ac:dyDescent="0.25">
      <c r="F19901" s="3"/>
      <c r="P19901" s="12"/>
      <c r="T19901" s="3"/>
      <c r="Y19901" s="3"/>
      <c r="AD19901" s="12"/>
      <c r="AH19901" s="13"/>
    </row>
    <row r="19902" spans="6:34" x14ac:dyDescent="0.25">
      <c r="F19902" s="3"/>
      <c r="P19902" s="12"/>
      <c r="T19902" s="3"/>
      <c r="Y19902" s="3"/>
      <c r="AD19902" s="12"/>
      <c r="AH19902" s="13"/>
    </row>
    <row r="19903" spans="6:34" x14ac:dyDescent="0.25">
      <c r="F19903" s="3"/>
      <c r="P19903" s="12"/>
      <c r="T19903" s="3"/>
      <c r="Y19903" s="3"/>
      <c r="AD19903" s="12"/>
      <c r="AH19903" s="13"/>
    </row>
    <row r="19904" spans="6:34" x14ac:dyDescent="0.25">
      <c r="F19904" s="3"/>
      <c r="P19904" s="12"/>
      <c r="T19904" s="3"/>
      <c r="Y19904" s="3"/>
      <c r="AD19904" s="12"/>
      <c r="AH19904" s="13"/>
    </row>
    <row r="19905" spans="6:34" x14ac:dyDescent="0.25">
      <c r="F19905" s="3"/>
      <c r="P19905" s="12"/>
      <c r="T19905" s="3"/>
      <c r="Y19905" s="3"/>
      <c r="AD19905" s="12"/>
      <c r="AH19905" s="13"/>
    </row>
    <row r="19906" spans="6:34" x14ac:dyDescent="0.25">
      <c r="F19906" s="3"/>
      <c r="P19906" s="12"/>
      <c r="T19906" s="3"/>
      <c r="Y19906" s="3"/>
      <c r="AD19906" s="12"/>
      <c r="AH19906" s="13"/>
    </row>
    <row r="19907" spans="6:34" x14ac:dyDescent="0.25">
      <c r="F19907" s="3"/>
      <c r="P19907" s="12"/>
      <c r="T19907" s="3"/>
      <c r="Y19907" s="3"/>
      <c r="AD19907" s="12"/>
      <c r="AH19907" s="13"/>
    </row>
    <row r="19908" spans="6:34" x14ac:dyDescent="0.25">
      <c r="F19908" s="3"/>
      <c r="P19908" s="12"/>
      <c r="T19908" s="3"/>
      <c r="Y19908" s="3"/>
      <c r="AD19908" s="12"/>
      <c r="AH19908" s="13"/>
    </row>
    <row r="19909" spans="6:34" x14ac:dyDescent="0.25">
      <c r="F19909" s="3"/>
      <c r="P19909" s="12"/>
      <c r="T19909" s="3"/>
      <c r="Y19909" s="3"/>
      <c r="AD19909" s="12"/>
      <c r="AH19909" s="13"/>
    </row>
    <row r="19910" spans="6:34" x14ac:dyDescent="0.25">
      <c r="F19910" s="3"/>
      <c r="P19910" s="12"/>
      <c r="T19910" s="3"/>
      <c r="Y19910" s="3"/>
      <c r="AD19910" s="12"/>
      <c r="AH19910" s="13"/>
    </row>
    <row r="19911" spans="6:34" x14ac:dyDescent="0.25">
      <c r="F19911" s="3"/>
      <c r="P19911" s="12"/>
      <c r="T19911" s="3"/>
      <c r="Y19911" s="3"/>
      <c r="AD19911" s="12"/>
      <c r="AH19911" s="13"/>
    </row>
    <row r="19912" spans="6:34" x14ac:dyDescent="0.25">
      <c r="F19912" s="3"/>
      <c r="P19912" s="12"/>
      <c r="T19912" s="3"/>
      <c r="Y19912" s="3"/>
      <c r="AD19912" s="12"/>
      <c r="AH19912" s="13"/>
    </row>
    <row r="19913" spans="6:34" x14ac:dyDescent="0.25">
      <c r="F19913" s="3"/>
      <c r="P19913" s="12"/>
      <c r="T19913" s="3"/>
      <c r="Y19913" s="3"/>
      <c r="AD19913" s="12"/>
      <c r="AH19913" s="13"/>
    </row>
    <row r="19914" spans="6:34" x14ac:dyDescent="0.25">
      <c r="F19914" s="3"/>
      <c r="P19914" s="12"/>
      <c r="T19914" s="3"/>
      <c r="Y19914" s="3"/>
      <c r="AD19914" s="12"/>
      <c r="AH19914" s="13"/>
    </row>
    <row r="19915" spans="6:34" x14ac:dyDescent="0.25">
      <c r="F19915" s="3"/>
      <c r="P19915" s="12"/>
      <c r="T19915" s="3"/>
      <c r="Y19915" s="3"/>
      <c r="AD19915" s="12"/>
      <c r="AH19915" s="13"/>
    </row>
    <row r="19916" spans="6:34" x14ac:dyDescent="0.25">
      <c r="F19916" s="3"/>
      <c r="P19916" s="12"/>
      <c r="T19916" s="3"/>
      <c r="Y19916" s="3"/>
      <c r="AD19916" s="12"/>
      <c r="AH19916" s="13"/>
    </row>
    <row r="19917" spans="6:34" x14ac:dyDescent="0.25">
      <c r="F19917" s="3"/>
      <c r="P19917" s="12"/>
      <c r="T19917" s="3"/>
      <c r="Y19917" s="3"/>
      <c r="AD19917" s="12"/>
      <c r="AH19917" s="13"/>
    </row>
    <row r="19918" spans="6:34" x14ac:dyDescent="0.25">
      <c r="F19918" s="3"/>
      <c r="P19918" s="12"/>
      <c r="T19918" s="3"/>
      <c r="Y19918" s="3"/>
      <c r="AD19918" s="12"/>
      <c r="AH19918" s="13"/>
    </row>
    <row r="19919" spans="6:34" x14ac:dyDescent="0.25">
      <c r="F19919" s="3"/>
      <c r="P19919" s="12"/>
      <c r="T19919" s="3"/>
      <c r="Y19919" s="3"/>
      <c r="AD19919" s="12"/>
      <c r="AH19919" s="13"/>
    </row>
    <row r="19920" spans="6:34" x14ac:dyDescent="0.25">
      <c r="F19920" s="3"/>
      <c r="P19920" s="12"/>
      <c r="T19920" s="3"/>
      <c r="Y19920" s="3"/>
      <c r="AD19920" s="12"/>
      <c r="AH19920" s="13"/>
    </row>
    <row r="19921" spans="6:34" x14ac:dyDescent="0.25">
      <c r="F19921" s="3"/>
      <c r="P19921" s="12"/>
      <c r="T19921" s="3"/>
      <c r="Y19921" s="3"/>
      <c r="AD19921" s="12"/>
      <c r="AH19921" s="13"/>
    </row>
    <row r="19922" spans="6:34" x14ac:dyDescent="0.25">
      <c r="F19922" s="3"/>
      <c r="P19922" s="12"/>
      <c r="T19922" s="3"/>
      <c r="Y19922" s="3"/>
      <c r="AD19922" s="12"/>
      <c r="AH19922" s="13"/>
    </row>
    <row r="19923" spans="6:34" x14ac:dyDescent="0.25">
      <c r="F19923" s="3"/>
      <c r="P19923" s="12"/>
      <c r="T19923" s="3"/>
      <c r="Y19923" s="3"/>
      <c r="AD19923" s="12"/>
      <c r="AH19923" s="13"/>
    </row>
    <row r="19924" spans="6:34" x14ac:dyDescent="0.25">
      <c r="F19924" s="3"/>
      <c r="P19924" s="12"/>
      <c r="T19924" s="3"/>
      <c r="Y19924" s="3"/>
      <c r="AD19924" s="12"/>
      <c r="AH19924" s="13"/>
    </row>
    <row r="19925" spans="6:34" x14ac:dyDescent="0.25">
      <c r="F19925" s="3"/>
      <c r="P19925" s="12"/>
      <c r="T19925" s="3"/>
      <c r="Y19925" s="3"/>
      <c r="AD19925" s="12"/>
      <c r="AH19925" s="13"/>
    </row>
    <row r="19926" spans="6:34" x14ac:dyDescent="0.25">
      <c r="F19926" s="3"/>
      <c r="P19926" s="12"/>
      <c r="T19926" s="3"/>
      <c r="Y19926" s="3"/>
      <c r="AD19926" s="12"/>
      <c r="AH19926" s="13"/>
    </row>
    <row r="19927" spans="6:34" x14ac:dyDescent="0.25">
      <c r="F19927" s="3"/>
      <c r="P19927" s="12"/>
      <c r="T19927" s="3"/>
      <c r="Y19927" s="3"/>
      <c r="AD19927" s="12"/>
      <c r="AH19927" s="13"/>
    </row>
    <row r="19928" spans="6:34" x14ac:dyDescent="0.25">
      <c r="F19928" s="3"/>
      <c r="P19928" s="12"/>
      <c r="T19928" s="3"/>
      <c r="Y19928" s="3"/>
      <c r="AD19928" s="12"/>
      <c r="AH19928" s="13"/>
    </row>
    <row r="19929" spans="6:34" x14ac:dyDescent="0.25">
      <c r="F19929" s="3"/>
      <c r="P19929" s="12"/>
      <c r="T19929" s="3"/>
      <c r="Y19929" s="3"/>
      <c r="AD19929" s="12"/>
      <c r="AH19929" s="13"/>
    </row>
    <row r="19930" spans="6:34" x14ac:dyDescent="0.25">
      <c r="F19930" s="3"/>
      <c r="P19930" s="12"/>
      <c r="T19930" s="3"/>
      <c r="Y19930" s="3"/>
      <c r="AD19930" s="12"/>
      <c r="AH19930" s="13"/>
    </row>
    <row r="19931" spans="6:34" x14ac:dyDescent="0.25">
      <c r="F19931" s="3"/>
      <c r="P19931" s="12"/>
      <c r="T19931" s="3"/>
      <c r="Y19931" s="3"/>
      <c r="AD19931" s="12"/>
      <c r="AH19931" s="13"/>
    </row>
    <row r="19932" spans="6:34" x14ac:dyDescent="0.25">
      <c r="F19932" s="3"/>
      <c r="P19932" s="12"/>
      <c r="T19932" s="3"/>
      <c r="Y19932" s="3"/>
      <c r="AD19932" s="12"/>
      <c r="AH19932" s="13"/>
    </row>
    <row r="19933" spans="6:34" x14ac:dyDescent="0.25">
      <c r="F19933" s="3"/>
      <c r="P19933" s="12"/>
      <c r="T19933" s="3"/>
      <c r="Y19933" s="3"/>
      <c r="AD19933" s="12"/>
      <c r="AH19933" s="13"/>
    </row>
    <row r="19934" spans="6:34" x14ac:dyDescent="0.25">
      <c r="F19934" s="3"/>
      <c r="P19934" s="12"/>
      <c r="T19934" s="3"/>
      <c r="Y19934" s="3"/>
      <c r="AD19934" s="12"/>
      <c r="AH19934" s="13"/>
    </row>
    <row r="19935" spans="6:34" x14ac:dyDescent="0.25">
      <c r="F19935" s="3"/>
      <c r="P19935" s="12"/>
      <c r="T19935" s="3"/>
      <c r="Y19935" s="3"/>
      <c r="AD19935" s="12"/>
      <c r="AH19935" s="13"/>
    </row>
    <row r="19936" spans="6:34" x14ac:dyDescent="0.25">
      <c r="F19936" s="3"/>
      <c r="P19936" s="12"/>
      <c r="T19936" s="3"/>
      <c r="Y19936" s="3"/>
      <c r="AD19936" s="12"/>
      <c r="AH19936" s="13"/>
    </row>
    <row r="19937" spans="6:34" x14ac:dyDescent="0.25">
      <c r="F19937" s="3"/>
      <c r="P19937" s="12"/>
      <c r="T19937" s="3"/>
      <c r="Y19937" s="3"/>
      <c r="AD19937" s="12"/>
      <c r="AH19937" s="13"/>
    </row>
    <row r="19938" spans="6:34" x14ac:dyDescent="0.25">
      <c r="F19938" s="3"/>
      <c r="P19938" s="12"/>
      <c r="T19938" s="3"/>
      <c r="Y19938" s="3"/>
      <c r="AD19938" s="12"/>
      <c r="AH19938" s="13"/>
    </row>
    <row r="19939" spans="6:34" x14ac:dyDescent="0.25">
      <c r="F19939" s="3"/>
      <c r="P19939" s="12"/>
      <c r="T19939" s="3"/>
      <c r="Y19939" s="3"/>
      <c r="AD19939" s="12"/>
      <c r="AH19939" s="13"/>
    </row>
    <row r="19940" spans="6:34" x14ac:dyDescent="0.25">
      <c r="F19940" s="3"/>
      <c r="P19940" s="12"/>
      <c r="T19940" s="3"/>
      <c r="Y19940" s="3"/>
      <c r="AD19940" s="12"/>
      <c r="AH19940" s="13"/>
    </row>
    <row r="19941" spans="6:34" x14ac:dyDescent="0.25">
      <c r="F19941" s="3"/>
      <c r="P19941" s="12"/>
      <c r="T19941" s="3"/>
      <c r="Y19941" s="3"/>
      <c r="AD19941" s="12"/>
      <c r="AH19941" s="13"/>
    </row>
    <row r="19942" spans="6:34" x14ac:dyDescent="0.25">
      <c r="F19942" s="3"/>
      <c r="P19942" s="12"/>
      <c r="T19942" s="3"/>
      <c r="Y19942" s="3"/>
      <c r="AD19942" s="12"/>
      <c r="AH19942" s="13"/>
    </row>
    <row r="19943" spans="6:34" x14ac:dyDescent="0.25">
      <c r="F19943" s="3"/>
      <c r="P19943" s="12"/>
      <c r="T19943" s="3"/>
      <c r="Y19943" s="3"/>
      <c r="AD19943" s="12"/>
      <c r="AH19943" s="13"/>
    </row>
    <row r="19944" spans="6:34" x14ac:dyDescent="0.25">
      <c r="F19944" s="3"/>
      <c r="P19944" s="12"/>
      <c r="T19944" s="3"/>
      <c r="Y19944" s="3"/>
      <c r="AD19944" s="12"/>
      <c r="AH19944" s="13"/>
    </row>
    <row r="19945" spans="6:34" x14ac:dyDescent="0.25">
      <c r="F19945" s="3"/>
      <c r="P19945" s="12"/>
      <c r="T19945" s="3"/>
      <c r="Y19945" s="3"/>
      <c r="AD19945" s="12"/>
      <c r="AH19945" s="13"/>
    </row>
    <row r="19946" spans="6:34" x14ac:dyDescent="0.25">
      <c r="F19946" s="3"/>
      <c r="P19946" s="12"/>
      <c r="T19946" s="3"/>
      <c r="Y19946" s="3"/>
      <c r="AD19946" s="12"/>
      <c r="AH19946" s="13"/>
    </row>
    <row r="19947" spans="6:34" x14ac:dyDescent="0.25">
      <c r="F19947" s="3"/>
      <c r="P19947" s="12"/>
      <c r="T19947" s="3"/>
      <c r="Y19947" s="3"/>
      <c r="AD19947" s="12"/>
      <c r="AH19947" s="13"/>
    </row>
    <row r="19948" spans="6:34" x14ac:dyDescent="0.25">
      <c r="F19948" s="3"/>
      <c r="P19948" s="12"/>
      <c r="T19948" s="3"/>
      <c r="Y19948" s="3"/>
      <c r="AD19948" s="12"/>
      <c r="AH19948" s="13"/>
    </row>
    <row r="19949" spans="6:34" x14ac:dyDescent="0.25">
      <c r="F19949" s="3"/>
      <c r="P19949" s="12"/>
      <c r="T19949" s="3"/>
      <c r="Y19949" s="3"/>
      <c r="AD19949" s="12"/>
      <c r="AH19949" s="13"/>
    </row>
    <row r="19950" spans="6:34" x14ac:dyDescent="0.25">
      <c r="F19950" s="3"/>
      <c r="P19950" s="12"/>
      <c r="T19950" s="3"/>
      <c r="Y19950" s="3"/>
      <c r="AD19950" s="12"/>
      <c r="AH19950" s="13"/>
    </row>
    <row r="19951" spans="6:34" x14ac:dyDescent="0.25">
      <c r="F19951" s="3"/>
      <c r="P19951" s="12"/>
      <c r="T19951" s="3"/>
      <c r="Y19951" s="3"/>
      <c r="AD19951" s="12"/>
      <c r="AH19951" s="13"/>
    </row>
    <row r="19952" spans="6:34" x14ac:dyDescent="0.25">
      <c r="F19952" s="3"/>
      <c r="P19952" s="12"/>
      <c r="T19952" s="3"/>
      <c r="Y19952" s="3"/>
      <c r="AD19952" s="12"/>
      <c r="AH19952" s="13"/>
    </row>
    <row r="19953" spans="6:34" x14ac:dyDescent="0.25">
      <c r="F19953" s="3"/>
      <c r="P19953" s="12"/>
      <c r="T19953" s="3"/>
      <c r="Y19953" s="3"/>
      <c r="AD19953" s="12"/>
      <c r="AH19953" s="13"/>
    </row>
    <row r="19954" spans="6:34" x14ac:dyDescent="0.25">
      <c r="F19954" s="3"/>
      <c r="P19954" s="12"/>
      <c r="T19954" s="3"/>
      <c r="Y19954" s="3"/>
      <c r="AD19954" s="12"/>
      <c r="AH19954" s="13"/>
    </row>
    <row r="19955" spans="6:34" x14ac:dyDescent="0.25">
      <c r="F19955" s="3"/>
      <c r="P19955" s="12"/>
      <c r="T19955" s="3"/>
      <c r="Y19955" s="3"/>
      <c r="AD19955" s="12"/>
      <c r="AH19955" s="13"/>
    </row>
    <row r="19956" spans="6:34" x14ac:dyDescent="0.25">
      <c r="F19956" s="3"/>
      <c r="P19956" s="12"/>
      <c r="T19956" s="3"/>
      <c r="Y19956" s="3"/>
      <c r="AD19956" s="12"/>
      <c r="AH19956" s="13"/>
    </row>
    <row r="19957" spans="6:34" x14ac:dyDescent="0.25">
      <c r="F19957" s="3"/>
      <c r="P19957" s="12"/>
      <c r="T19957" s="3"/>
      <c r="Y19957" s="3"/>
      <c r="AD19957" s="12"/>
      <c r="AH19957" s="13"/>
    </row>
    <row r="19958" spans="6:34" x14ac:dyDescent="0.25">
      <c r="F19958" s="3"/>
      <c r="P19958" s="12"/>
      <c r="T19958" s="3"/>
      <c r="Y19958" s="3"/>
      <c r="AD19958" s="12"/>
      <c r="AH19958" s="13"/>
    </row>
    <row r="19959" spans="6:34" x14ac:dyDescent="0.25">
      <c r="F19959" s="3"/>
      <c r="P19959" s="12"/>
      <c r="T19959" s="3"/>
      <c r="Y19959" s="3"/>
      <c r="AD19959" s="12"/>
      <c r="AH19959" s="13"/>
    </row>
    <row r="19960" spans="6:34" x14ac:dyDescent="0.25">
      <c r="F19960" s="3"/>
      <c r="P19960" s="12"/>
      <c r="T19960" s="3"/>
      <c r="Y19960" s="3"/>
      <c r="AD19960" s="12"/>
      <c r="AH19960" s="13"/>
    </row>
    <row r="19961" spans="6:34" x14ac:dyDescent="0.25">
      <c r="F19961" s="3"/>
      <c r="P19961" s="12"/>
      <c r="T19961" s="3"/>
      <c r="Y19961" s="3"/>
      <c r="AD19961" s="12"/>
      <c r="AH19961" s="13"/>
    </row>
    <row r="19962" spans="6:34" x14ac:dyDescent="0.25">
      <c r="F19962" s="3"/>
      <c r="P19962" s="12"/>
      <c r="T19962" s="3"/>
      <c r="Y19962" s="3"/>
      <c r="AD19962" s="12"/>
      <c r="AH19962" s="13"/>
    </row>
    <row r="19963" spans="6:34" x14ac:dyDescent="0.25">
      <c r="F19963" s="3"/>
      <c r="P19963" s="12"/>
      <c r="T19963" s="3"/>
      <c r="Y19963" s="3"/>
      <c r="AD19963" s="12"/>
      <c r="AH19963" s="13"/>
    </row>
    <row r="19964" spans="6:34" x14ac:dyDescent="0.25">
      <c r="F19964" s="3"/>
      <c r="P19964" s="12"/>
      <c r="T19964" s="3"/>
      <c r="Y19964" s="3"/>
      <c r="AD19964" s="12"/>
      <c r="AH19964" s="13"/>
    </row>
    <row r="19965" spans="6:34" x14ac:dyDescent="0.25">
      <c r="F19965" s="3"/>
      <c r="P19965" s="12"/>
      <c r="T19965" s="3"/>
      <c r="Y19965" s="3"/>
      <c r="AD19965" s="12"/>
      <c r="AH19965" s="13"/>
    </row>
    <row r="19966" spans="6:34" x14ac:dyDescent="0.25">
      <c r="F19966" s="3"/>
      <c r="P19966" s="12"/>
      <c r="T19966" s="3"/>
      <c r="Y19966" s="3"/>
      <c r="AD19966" s="12"/>
      <c r="AH19966" s="13"/>
    </row>
    <row r="19967" spans="6:34" x14ac:dyDescent="0.25">
      <c r="F19967" s="3"/>
      <c r="P19967" s="12"/>
      <c r="T19967" s="3"/>
      <c r="Y19967" s="3"/>
      <c r="AD19967" s="12"/>
      <c r="AH19967" s="13"/>
    </row>
    <row r="19968" spans="6:34" x14ac:dyDescent="0.25">
      <c r="F19968" s="3"/>
      <c r="P19968" s="12"/>
      <c r="T19968" s="3"/>
      <c r="Y19968" s="3"/>
      <c r="AD19968" s="12"/>
      <c r="AH19968" s="13"/>
    </row>
    <row r="19969" spans="6:34" x14ac:dyDescent="0.25">
      <c r="F19969" s="3"/>
      <c r="P19969" s="12"/>
      <c r="T19969" s="3"/>
      <c r="Y19969" s="3"/>
      <c r="AD19969" s="12"/>
      <c r="AH19969" s="13"/>
    </row>
    <row r="19970" spans="6:34" x14ac:dyDescent="0.25">
      <c r="F19970" s="3"/>
      <c r="P19970" s="12"/>
      <c r="T19970" s="3"/>
      <c r="Y19970" s="3"/>
      <c r="AD19970" s="12"/>
      <c r="AH19970" s="13"/>
    </row>
    <row r="19971" spans="6:34" x14ac:dyDescent="0.25">
      <c r="F19971" s="3"/>
      <c r="P19971" s="12"/>
      <c r="T19971" s="3"/>
      <c r="Y19971" s="3"/>
      <c r="AD19971" s="12"/>
      <c r="AH19971" s="13"/>
    </row>
    <row r="19972" spans="6:34" x14ac:dyDescent="0.25">
      <c r="F19972" s="3"/>
      <c r="P19972" s="12"/>
      <c r="T19972" s="3"/>
      <c r="Y19972" s="3"/>
      <c r="AD19972" s="12"/>
      <c r="AH19972" s="13"/>
    </row>
    <row r="19973" spans="6:34" x14ac:dyDescent="0.25">
      <c r="F19973" s="3"/>
      <c r="P19973" s="12"/>
      <c r="T19973" s="3"/>
      <c r="Y19973" s="3"/>
      <c r="AD19973" s="12"/>
      <c r="AH19973" s="13"/>
    </row>
    <row r="19974" spans="6:34" x14ac:dyDescent="0.25">
      <c r="F19974" s="3"/>
      <c r="P19974" s="12"/>
      <c r="T19974" s="3"/>
      <c r="Y19974" s="3"/>
      <c r="AD19974" s="12"/>
      <c r="AH19974" s="13"/>
    </row>
    <row r="19975" spans="6:34" x14ac:dyDescent="0.25">
      <c r="F19975" s="3"/>
      <c r="P19975" s="12"/>
      <c r="T19975" s="3"/>
      <c r="Y19975" s="3"/>
      <c r="AD19975" s="12"/>
      <c r="AH19975" s="13"/>
    </row>
    <row r="19976" spans="6:34" x14ac:dyDescent="0.25">
      <c r="F19976" s="3"/>
      <c r="P19976" s="12"/>
      <c r="T19976" s="3"/>
      <c r="Y19976" s="3"/>
      <c r="AD19976" s="12"/>
      <c r="AH19976" s="13"/>
    </row>
    <row r="19977" spans="6:34" x14ac:dyDescent="0.25">
      <c r="F19977" s="3"/>
      <c r="P19977" s="12"/>
      <c r="T19977" s="3"/>
      <c r="Y19977" s="3"/>
      <c r="AD19977" s="12"/>
      <c r="AH19977" s="13"/>
    </row>
    <row r="19978" spans="6:34" x14ac:dyDescent="0.25">
      <c r="F19978" s="3"/>
      <c r="P19978" s="12"/>
      <c r="T19978" s="3"/>
      <c r="Y19978" s="3"/>
      <c r="AD19978" s="12"/>
      <c r="AH19978" s="13"/>
    </row>
    <row r="19979" spans="6:34" x14ac:dyDescent="0.25">
      <c r="F19979" s="3"/>
      <c r="P19979" s="12"/>
      <c r="T19979" s="3"/>
      <c r="Y19979" s="3"/>
      <c r="AD19979" s="12"/>
      <c r="AH19979" s="13"/>
    </row>
    <row r="19980" spans="6:34" x14ac:dyDescent="0.25">
      <c r="F19980" s="3"/>
      <c r="P19980" s="12"/>
      <c r="T19980" s="3"/>
      <c r="Y19980" s="3"/>
      <c r="AD19980" s="12"/>
      <c r="AH19980" s="13"/>
    </row>
    <row r="19981" spans="6:34" x14ac:dyDescent="0.25">
      <c r="F19981" s="3"/>
      <c r="P19981" s="12"/>
      <c r="T19981" s="3"/>
      <c r="Y19981" s="3"/>
      <c r="AD19981" s="12"/>
      <c r="AH19981" s="13"/>
    </row>
    <row r="19982" spans="6:34" x14ac:dyDescent="0.25">
      <c r="F19982" s="3"/>
      <c r="P19982" s="12"/>
      <c r="T19982" s="3"/>
      <c r="Y19982" s="3"/>
      <c r="AD19982" s="12"/>
      <c r="AH19982" s="13"/>
    </row>
    <row r="19983" spans="6:34" x14ac:dyDescent="0.25">
      <c r="F19983" s="3"/>
      <c r="P19983" s="12"/>
      <c r="T19983" s="3"/>
      <c r="Y19983" s="3"/>
      <c r="AD19983" s="12"/>
      <c r="AH19983" s="13"/>
    </row>
    <row r="19984" spans="6:34" x14ac:dyDescent="0.25">
      <c r="F19984" s="3"/>
      <c r="P19984" s="12"/>
      <c r="T19984" s="3"/>
      <c r="Y19984" s="3"/>
      <c r="AD19984" s="12"/>
      <c r="AH19984" s="13"/>
    </row>
    <row r="19985" spans="6:34" x14ac:dyDescent="0.25">
      <c r="F19985" s="3"/>
      <c r="P19985" s="12"/>
      <c r="T19985" s="3"/>
      <c r="Y19985" s="3"/>
      <c r="AD19985" s="12"/>
      <c r="AH19985" s="13"/>
    </row>
    <row r="19986" spans="6:34" x14ac:dyDescent="0.25">
      <c r="F19986" s="3"/>
      <c r="P19986" s="12"/>
      <c r="T19986" s="3"/>
      <c r="Y19986" s="3"/>
      <c r="AD19986" s="12"/>
      <c r="AH19986" s="13"/>
    </row>
    <row r="19987" spans="6:34" x14ac:dyDescent="0.25">
      <c r="F19987" s="3"/>
      <c r="P19987" s="12"/>
      <c r="T19987" s="3"/>
      <c r="Y19987" s="3"/>
      <c r="AD19987" s="12"/>
      <c r="AH19987" s="13"/>
    </row>
    <row r="19988" spans="6:34" x14ac:dyDescent="0.25">
      <c r="F19988" s="3"/>
      <c r="P19988" s="12"/>
      <c r="T19988" s="3"/>
      <c r="Y19988" s="3"/>
      <c r="AD19988" s="12"/>
      <c r="AH19988" s="13"/>
    </row>
    <row r="19989" spans="6:34" x14ac:dyDescent="0.25">
      <c r="F19989" s="3"/>
      <c r="P19989" s="12"/>
      <c r="T19989" s="3"/>
      <c r="Y19989" s="3"/>
      <c r="AD19989" s="12"/>
      <c r="AH19989" s="13"/>
    </row>
    <row r="19990" spans="6:34" x14ac:dyDescent="0.25">
      <c r="F19990" s="3"/>
      <c r="P19990" s="12"/>
      <c r="T19990" s="3"/>
      <c r="Y19990" s="3"/>
      <c r="AD19990" s="12"/>
      <c r="AH19990" s="13"/>
    </row>
    <row r="19991" spans="6:34" x14ac:dyDescent="0.25">
      <c r="F19991" s="3"/>
      <c r="P19991" s="12"/>
      <c r="T19991" s="3"/>
      <c r="Y19991" s="3"/>
      <c r="AD19991" s="12"/>
      <c r="AH19991" s="13"/>
    </row>
    <row r="19992" spans="6:34" x14ac:dyDescent="0.25">
      <c r="F19992" s="3"/>
      <c r="P19992" s="12"/>
      <c r="T19992" s="3"/>
      <c r="Y19992" s="3"/>
      <c r="AD19992" s="12"/>
      <c r="AH19992" s="13"/>
    </row>
    <row r="19993" spans="6:34" x14ac:dyDescent="0.25">
      <c r="F19993" s="3"/>
      <c r="P19993" s="12"/>
      <c r="T19993" s="3"/>
      <c r="Y19993" s="3"/>
      <c r="AD19993" s="12"/>
      <c r="AH19993" s="13"/>
    </row>
    <row r="19994" spans="6:34" x14ac:dyDescent="0.25">
      <c r="F19994" s="3"/>
      <c r="P19994" s="12"/>
      <c r="T19994" s="3"/>
      <c r="Y19994" s="3"/>
      <c r="AD19994" s="12"/>
      <c r="AH19994" s="13"/>
    </row>
    <row r="19995" spans="6:34" x14ac:dyDescent="0.25">
      <c r="F19995" s="3"/>
      <c r="P19995" s="12"/>
      <c r="T19995" s="3"/>
      <c r="Y19995" s="3"/>
      <c r="AD19995" s="12"/>
      <c r="AH19995" s="13"/>
    </row>
    <row r="19996" spans="6:34" x14ac:dyDescent="0.25">
      <c r="F19996" s="3"/>
      <c r="P19996" s="12"/>
      <c r="T19996" s="3"/>
      <c r="Y19996" s="3"/>
      <c r="AD19996" s="12"/>
      <c r="AH19996" s="13"/>
    </row>
    <row r="19997" spans="6:34" x14ac:dyDescent="0.25">
      <c r="F19997" s="3"/>
      <c r="P19997" s="12"/>
      <c r="T19997" s="3"/>
      <c r="Y19997" s="3"/>
      <c r="AD19997" s="12"/>
      <c r="AH19997" s="13"/>
    </row>
    <row r="19998" spans="6:34" x14ac:dyDescent="0.25">
      <c r="F19998" s="3"/>
      <c r="P19998" s="12"/>
      <c r="T19998" s="3"/>
      <c r="Y19998" s="3"/>
      <c r="AD19998" s="12"/>
      <c r="AH19998" s="13"/>
    </row>
    <row r="19999" spans="6:34" x14ac:dyDescent="0.25">
      <c r="F19999" s="3"/>
      <c r="P19999" s="12"/>
      <c r="T19999" s="3"/>
      <c r="Y19999" s="3"/>
      <c r="AD19999" s="12"/>
      <c r="AH19999" s="13"/>
    </row>
    <row r="20000" spans="6:34" x14ac:dyDescent="0.25">
      <c r="F20000" s="3"/>
      <c r="P20000" s="12"/>
      <c r="T20000" s="3"/>
      <c r="Y20000" s="3"/>
      <c r="AD20000" s="12"/>
      <c r="AH20000" s="13"/>
    </row>
    <row r="20001" spans="6:34" x14ac:dyDescent="0.25">
      <c r="F20001" s="3"/>
      <c r="P20001" s="12"/>
      <c r="T20001" s="3"/>
      <c r="Y20001" s="3"/>
      <c r="AD20001" s="12"/>
      <c r="AH20001" s="13"/>
    </row>
    <row r="20002" spans="6:34" x14ac:dyDescent="0.25">
      <c r="F20002" s="3"/>
      <c r="P20002" s="12"/>
      <c r="T20002" s="3"/>
      <c r="Y20002" s="3"/>
      <c r="AD20002" s="12"/>
      <c r="AH20002" s="13"/>
    </row>
    <row r="20003" spans="6:34" x14ac:dyDescent="0.25">
      <c r="F20003" s="3"/>
      <c r="P20003" s="12"/>
      <c r="T20003" s="3"/>
      <c r="Y20003" s="3"/>
      <c r="AD20003" s="12"/>
      <c r="AH20003" s="13"/>
    </row>
    <row r="20004" spans="6:34" x14ac:dyDescent="0.25">
      <c r="F20004" s="3"/>
      <c r="P20004" s="12"/>
      <c r="T20004" s="3"/>
      <c r="Y20004" s="3"/>
      <c r="AD20004" s="12"/>
      <c r="AH20004" s="13"/>
    </row>
    <row r="20005" spans="6:34" x14ac:dyDescent="0.25">
      <c r="F20005" s="3"/>
      <c r="P20005" s="12"/>
      <c r="T20005" s="3"/>
      <c r="Y20005" s="3"/>
      <c r="AD20005" s="12"/>
      <c r="AH20005" s="13"/>
    </row>
    <row r="20006" spans="6:34" x14ac:dyDescent="0.25">
      <c r="F20006" s="3"/>
      <c r="P20006" s="12"/>
      <c r="T20006" s="3"/>
      <c r="Y20006" s="3"/>
      <c r="AD20006" s="12"/>
      <c r="AH20006" s="13"/>
    </row>
    <row r="20007" spans="6:34" x14ac:dyDescent="0.25">
      <c r="F20007" s="3"/>
      <c r="P20007" s="12"/>
      <c r="T20007" s="3"/>
      <c r="Y20007" s="3"/>
      <c r="AD20007" s="12"/>
      <c r="AH20007" s="13"/>
    </row>
    <row r="20008" spans="6:34" x14ac:dyDescent="0.25">
      <c r="F20008" s="3"/>
      <c r="P20008" s="12"/>
      <c r="T20008" s="3"/>
      <c r="Y20008" s="3"/>
      <c r="AD20008" s="12"/>
      <c r="AH20008" s="13"/>
    </row>
    <row r="20009" spans="6:34" x14ac:dyDescent="0.25">
      <c r="F20009" s="3"/>
      <c r="P20009" s="12"/>
      <c r="T20009" s="3"/>
      <c r="Y20009" s="3"/>
      <c r="AD20009" s="12"/>
      <c r="AH20009" s="13"/>
    </row>
    <row r="20010" spans="6:34" x14ac:dyDescent="0.25">
      <c r="F20010" s="3"/>
      <c r="P20010" s="12"/>
      <c r="T20010" s="3"/>
      <c r="Y20010" s="3"/>
      <c r="AD20010" s="12"/>
      <c r="AH20010" s="13"/>
    </row>
    <row r="20011" spans="6:34" x14ac:dyDescent="0.25">
      <c r="F20011" s="3"/>
      <c r="P20011" s="12"/>
      <c r="T20011" s="3"/>
      <c r="Y20011" s="3"/>
      <c r="AD20011" s="12"/>
      <c r="AH20011" s="13"/>
    </row>
    <row r="20012" spans="6:34" x14ac:dyDescent="0.25">
      <c r="F20012" s="3"/>
      <c r="P20012" s="12"/>
      <c r="T20012" s="3"/>
      <c r="Y20012" s="3"/>
      <c r="AD20012" s="12"/>
      <c r="AH20012" s="13"/>
    </row>
    <row r="20013" spans="6:34" x14ac:dyDescent="0.25">
      <c r="F20013" s="3"/>
      <c r="P20013" s="12"/>
      <c r="T20013" s="3"/>
      <c r="Y20013" s="3"/>
      <c r="AD20013" s="12"/>
      <c r="AH20013" s="13"/>
    </row>
    <row r="20014" spans="6:34" x14ac:dyDescent="0.25">
      <c r="F20014" s="3"/>
      <c r="P20014" s="12"/>
      <c r="T20014" s="3"/>
      <c r="Y20014" s="3"/>
      <c r="AD20014" s="12"/>
      <c r="AH20014" s="13"/>
    </row>
    <row r="20015" spans="6:34" x14ac:dyDescent="0.25">
      <c r="F20015" s="3"/>
      <c r="P20015" s="12"/>
      <c r="T20015" s="3"/>
      <c r="Y20015" s="3"/>
      <c r="AD20015" s="12"/>
      <c r="AH20015" s="13"/>
    </row>
    <row r="20016" spans="6:34" x14ac:dyDescent="0.25">
      <c r="F20016" s="3"/>
      <c r="P20016" s="12"/>
      <c r="T20016" s="3"/>
      <c r="Y20016" s="3"/>
      <c r="AD20016" s="12"/>
      <c r="AH20016" s="13"/>
    </row>
    <row r="20017" spans="6:34" x14ac:dyDescent="0.25">
      <c r="F20017" s="3"/>
      <c r="P20017" s="12"/>
      <c r="T20017" s="3"/>
      <c r="Y20017" s="3"/>
      <c r="AD20017" s="12"/>
      <c r="AH20017" s="13"/>
    </row>
    <row r="20018" spans="6:34" x14ac:dyDescent="0.25">
      <c r="F20018" s="3"/>
      <c r="P20018" s="12"/>
      <c r="T20018" s="3"/>
      <c r="Y20018" s="3"/>
      <c r="AD20018" s="12"/>
      <c r="AH20018" s="13"/>
    </row>
    <row r="20019" spans="6:34" x14ac:dyDescent="0.25">
      <c r="F20019" s="3"/>
      <c r="P20019" s="12"/>
      <c r="T20019" s="3"/>
      <c r="Y20019" s="3"/>
      <c r="AD20019" s="12"/>
      <c r="AH20019" s="13"/>
    </row>
    <row r="20020" spans="6:34" x14ac:dyDescent="0.25">
      <c r="F20020" s="3"/>
      <c r="P20020" s="12"/>
      <c r="T20020" s="3"/>
      <c r="Y20020" s="3"/>
      <c r="AD20020" s="12"/>
      <c r="AH20020" s="13"/>
    </row>
    <row r="20021" spans="6:34" x14ac:dyDescent="0.25">
      <c r="F20021" s="3"/>
      <c r="P20021" s="12"/>
      <c r="T20021" s="3"/>
      <c r="Y20021" s="3"/>
      <c r="AD20021" s="12"/>
      <c r="AH20021" s="13"/>
    </row>
    <row r="20022" spans="6:34" x14ac:dyDescent="0.25">
      <c r="F20022" s="3"/>
      <c r="P20022" s="12"/>
      <c r="T20022" s="3"/>
      <c r="Y20022" s="3"/>
      <c r="AD20022" s="12"/>
      <c r="AH20022" s="13"/>
    </row>
    <row r="20023" spans="6:34" x14ac:dyDescent="0.25">
      <c r="F20023" s="3"/>
      <c r="P20023" s="12"/>
      <c r="T20023" s="3"/>
      <c r="Y20023" s="3"/>
      <c r="AD20023" s="12"/>
      <c r="AH20023" s="13"/>
    </row>
    <row r="20024" spans="6:34" x14ac:dyDescent="0.25">
      <c r="F20024" s="3"/>
      <c r="P20024" s="12"/>
      <c r="T20024" s="3"/>
      <c r="Y20024" s="3"/>
      <c r="AD20024" s="12"/>
      <c r="AH20024" s="13"/>
    </row>
    <row r="20025" spans="6:34" x14ac:dyDescent="0.25">
      <c r="F20025" s="3"/>
      <c r="P20025" s="12"/>
      <c r="T20025" s="3"/>
      <c r="Y20025" s="3"/>
      <c r="AD20025" s="12"/>
      <c r="AH20025" s="13"/>
    </row>
    <row r="20026" spans="6:34" x14ac:dyDescent="0.25">
      <c r="F20026" s="3"/>
      <c r="P20026" s="12"/>
      <c r="T20026" s="3"/>
      <c r="Y20026" s="3"/>
      <c r="AD20026" s="12"/>
      <c r="AH20026" s="13"/>
    </row>
    <row r="20027" spans="6:34" x14ac:dyDescent="0.25">
      <c r="F20027" s="3"/>
      <c r="P20027" s="12"/>
      <c r="T20027" s="3"/>
      <c r="Y20027" s="3"/>
      <c r="AD20027" s="12"/>
      <c r="AH20027" s="13"/>
    </row>
    <row r="20028" spans="6:34" x14ac:dyDescent="0.25">
      <c r="F20028" s="3"/>
      <c r="P20028" s="12"/>
      <c r="T20028" s="3"/>
      <c r="Y20028" s="3"/>
      <c r="AD20028" s="12"/>
      <c r="AH20028" s="13"/>
    </row>
    <row r="20029" spans="6:34" x14ac:dyDescent="0.25">
      <c r="F20029" s="3"/>
      <c r="P20029" s="12"/>
      <c r="T20029" s="3"/>
      <c r="Y20029" s="3"/>
      <c r="AD20029" s="12"/>
      <c r="AH20029" s="13"/>
    </row>
    <row r="20030" spans="6:34" x14ac:dyDescent="0.25">
      <c r="F20030" s="3"/>
      <c r="P20030" s="12"/>
      <c r="T20030" s="3"/>
      <c r="Y20030" s="3"/>
      <c r="AD20030" s="12"/>
      <c r="AH20030" s="13"/>
    </row>
    <row r="20031" spans="6:34" x14ac:dyDescent="0.25">
      <c r="F20031" s="3"/>
      <c r="P20031" s="12"/>
      <c r="T20031" s="3"/>
      <c r="Y20031" s="3"/>
      <c r="AD20031" s="12"/>
      <c r="AH20031" s="13"/>
    </row>
    <row r="20032" spans="6:34" x14ac:dyDescent="0.25">
      <c r="F20032" s="3"/>
      <c r="P20032" s="12"/>
      <c r="T20032" s="3"/>
      <c r="Y20032" s="3"/>
      <c r="AD20032" s="12"/>
      <c r="AH20032" s="13"/>
    </row>
    <row r="20033" spans="6:34" x14ac:dyDescent="0.25">
      <c r="F20033" s="3"/>
      <c r="P20033" s="12"/>
      <c r="T20033" s="3"/>
      <c r="Y20033" s="3"/>
      <c r="AD20033" s="12"/>
      <c r="AH20033" s="13"/>
    </row>
    <row r="20034" spans="6:34" x14ac:dyDescent="0.25">
      <c r="F20034" s="3"/>
      <c r="P20034" s="12"/>
      <c r="T20034" s="3"/>
      <c r="Y20034" s="3"/>
      <c r="AD20034" s="12"/>
      <c r="AH20034" s="13"/>
    </row>
    <row r="20035" spans="6:34" x14ac:dyDescent="0.25">
      <c r="F20035" s="3"/>
      <c r="P20035" s="12"/>
      <c r="T20035" s="3"/>
      <c r="Y20035" s="3"/>
      <c r="AD20035" s="12"/>
      <c r="AH20035" s="13"/>
    </row>
    <row r="20036" spans="6:34" x14ac:dyDescent="0.25">
      <c r="F20036" s="3"/>
      <c r="P20036" s="12"/>
      <c r="T20036" s="3"/>
      <c r="Y20036" s="3"/>
      <c r="AD20036" s="12"/>
      <c r="AH20036" s="13"/>
    </row>
    <row r="20037" spans="6:34" x14ac:dyDescent="0.25">
      <c r="F20037" s="3"/>
      <c r="P20037" s="12"/>
      <c r="T20037" s="3"/>
      <c r="Y20037" s="3"/>
      <c r="AD20037" s="12"/>
      <c r="AH20037" s="13"/>
    </row>
    <row r="20038" spans="6:34" x14ac:dyDescent="0.25">
      <c r="F20038" s="3"/>
      <c r="P20038" s="12"/>
      <c r="T20038" s="3"/>
      <c r="Y20038" s="3"/>
      <c r="AD20038" s="12"/>
      <c r="AH20038" s="13"/>
    </row>
    <row r="20039" spans="6:34" x14ac:dyDescent="0.25">
      <c r="F20039" s="3"/>
      <c r="P20039" s="12"/>
      <c r="T20039" s="3"/>
      <c r="Y20039" s="3"/>
      <c r="AD20039" s="12"/>
      <c r="AH20039" s="13"/>
    </row>
    <row r="20040" spans="6:34" x14ac:dyDescent="0.25">
      <c r="F20040" s="3"/>
      <c r="P20040" s="12"/>
      <c r="T20040" s="3"/>
      <c r="Y20040" s="3"/>
      <c r="AD20040" s="12"/>
      <c r="AH20040" s="13"/>
    </row>
    <row r="20041" spans="6:34" x14ac:dyDescent="0.25">
      <c r="F20041" s="3"/>
      <c r="P20041" s="12"/>
      <c r="T20041" s="3"/>
      <c r="Y20041" s="3"/>
      <c r="AD20041" s="12"/>
      <c r="AH20041" s="13"/>
    </row>
    <row r="20042" spans="6:34" x14ac:dyDescent="0.25">
      <c r="F20042" s="3"/>
      <c r="P20042" s="12"/>
      <c r="T20042" s="3"/>
      <c r="Y20042" s="3"/>
      <c r="AD20042" s="12"/>
      <c r="AH20042" s="13"/>
    </row>
    <row r="20043" spans="6:34" x14ac:dyDescent="0.25">
      <c r="F20043" s="3"/>
      <c r="P20043" s="12"/>
      <c r="T20043" s="3"/>
      <c r="Y20043" s="3"/>
      <c r="AD20043" s="12"/>
      <c r="AH20043" s="13"/>
    </row>
    <row r="20044" spans="6:34" x14ac:dyDescent="0.25">
      <c r="F20044" s="3"/>
      <c r="P20044" s="12"/>
      <c r="T20044" s="3"/>
      <c r="Y20044" s="3"/>
      <c r="AD20044" s="12"/>
      <c r="AH20044" s="13"/>
    </row>
    <row r="20045" spans="6:34" x14ac:dyDescent="0.25">
      <c r="F20045" s="3"/>
      <c r="P20045" s="12"/>
      <c r="T20045" s="3"/>
      <c r="Y20045" s="3"/>
      <c r="AD20045" s="12"/>
      <c r="AH20045" s="13"/>
    </row>
    <row r="20046" spans="6:34" x14ac:dyDescent="0.25">
      <c r="F20046" s="3"/>
      <c r="P20046" s="12"/>
      <c r="T20046" s="3"/>
      <c r="Y20046" s="3"/>
      <c r="AD20046" s="12"/>
      <c r="AH20046" s="13"/>
    </row>
    <row r="20047" spans="6:34" x14ac:dyDescent="0.25">
      <c r="F20047" s="3"/>
      <c r="P20047" s="12"/>
      <c r="T20047" s="3"/>
      <c r="Y20047" s="3"/>
      <c r="AD20047" s="12"/>
      <c r="AH20047" s="13"/>
    </row>
    <row r="20048" spans="6:34" x14ac:dyDescent="0.25">
      <c r="F20048" s="3"/>
      <c r="P20048" s="12"/>
      <c r="T20048" s="3"/>
      <c r="Y20048" s="3"/>
      <c r="AD20048" s="12"/>
      <c r="AH20048" s="13"/>
    </row>
    <row r="20049" spans="6:34" x14ac:dyDescent="0.25">
      <c r="F20049" s="3"/>
      <c r="P20049" s="12"/>
      <c r="T20049" s="3"/>
      <c r="Y20049" s="3"/>
      <c r="AD20049" s="12"/>
      <c r="AH20049" s="13"/>
    </row>
    <row r="20050" spans="6:34" x14ac:dyDescent="0.25">
      <c r="F20050" s="3"/>
      <c r="P20050" s="12"/>
      <c r="T20050" s="3"/>
      <c r="Y20050" s="3"/>
      <c r="AD20050" s="12"/>
      <c r="AH20050" s="13"/>
    </row>
    <row r="20051" spans="6:34" x14ac:dyDescent="0.25">
      <c r="F20051" s="3"/>
      <c r="P20051" s="12"/>
      <c r="T20051" s="3"/>
      <c r="Y20051" s="3"/>
      <c r="AD20051" s="12"/>
      <c r="AH20051" s="13"/>
    </row>
    <row r="20052" spans="6:34" x14ac:dyDescent="0.25">
      <c r="F20052" s="3"/>
      <c r="P20052" s="12"/>
      <c r="T20052" s="3"/>
      <c r="Y20052" s="3"/>
      <c r="AD20052" s="12"/>
      <c r="AH20052" s="13"/>
    </row>
    <row r="20053" spans="6:34" x14ac:dyDescent="0.25">
      <c r="F20053" s="3"/>
      <c r="P20053" s="12"/>
      <c r="T20053" s="3"/>
      <c r="Y20053" s="3"/>
      <c r="AD20053" s="12"/>
      <c r="AH20053" s="13"/>
    </row>
    <row r="20054" spans="6:34" x14ac:dyDescent="0.25">
      <c r="F20054" s="3"/>
      <c r="P20054" s="12"/>
      <c r="T20054" s="3"/>
      <c r="Y20054" s="3"/>
      <c r="AD20054" s="12"/>
      <c r="AH20054" s="13"/>
    </row>
    <row r="20055" spans="6:34" x14ac:dyDescent="0.25">
      <c r="F20055" s="3"/>
      <c r="P20055" s="12"/>
      <c r="T20055" s="3"/>
      <c r="Y20055" s="3"/>
      <c r="AD20055" s="12"/>
      <c r="AH20055" s="13"/>
    </row>
    <row r="20056" spans="6:34" x14ac:dyDescent="0.25">
      <c r="F20056" s="3"/>
      <c r="P20056" s="12"/>
      <c r="T20056" s="3"/>
      <c r="Y20056" s="3"/>
      <c r="AD20056" s="12"/>
      <c r="AH20056" s="13"/>
    </row>
    <row r="20057" spans="6:34" x14ac:dyDescent="0.25">
      <c r="F20057" s="3"/>
      <c r="P20057" s="12"/>
      <c r="T20057" s="3"/>
      <c r="Y20057" s="3"/>
      <c r="AD20057" s="12"/>
      <c r="AH20057" s="13"/>
    </row>
    <row r="20058" spans="6:34" x14ac:dyDescent="0.25">
      <c r="F20058" s="3"/>
      <c r="P20058" s="12"/>
      <c r="T20058" s="3"/>
      <c r="Y20058" s="3"/>
      <c r="AD20058" s="12"/>
      <c r="AH20058" s="13"/>
    </row>
    <row r="20059" spans="6:34" x14ac:dyDescent="0.25">
      <c r="F20059" s="3"/>
      <c r="P20059" s="12"/>
      <c r="T20059" s="3"/>
      <c r="Y20059" s="3"/>
      <c r="AD20059" s="12"/>
      <c r="AH20059" s="13"/>
    </row>
    <row r="20060" spans="6:34" x14ac:dyDescent="0.25">
      <c r="F20060" s="3"/>
      <c r="P20060" s="12"/>
      <c r="T20060" s="3"/>
      <c r="Y20060" s="3"/>
      <c r="AD20060" s="12"/>
      <c r="AH20060" s="13"/>
    </row>
    <row r="20061" spans="6:34" x14ac:dyDescent="0.25">
      <c r="F20061" s="3"/>
      <c r="P20061" s="12"/>
      <c r="T20061" s="3"/>
      <c r="Y20061" s="3"/>
      <c r="AD20061" s="12"/>
      <c r="AH20061" s="13"/>
    </row>
    <row r="20062" spans="6:34" x14ac:dyDescent="0.25">
      <c r="F20062" s="3"/>
      <c r="P20062" s="12"/>
      <c r="T20062" s="3"/>
      <c r="Y20062" s="3"/>
      <c r="AD20062" s="12"/>
      <c r="AH20062" s="13"/>
    </row>
    <row r="20063" spans="6:34" x14ac:dyDescent="0.25">
      <c r="F20063" s="3"/>
      <c r="P20063" s="12"/>
      <c r="T20063" s="3"/>
      <c r="Y20063" s="3"/>
      <c r="AD20063" s="12"/>
      <c r="AH20063" s="13"/>
    </row>
    <row r="20064" spans="6:34" x14ac:dyDescent="0.25">
      <c r="F20064" s="3"/>
      <c r="P20064" s="12"/>
      <c r="T20064" s="3"/>
      <c r="Y20064" s="3"/>
      <c r="AD20064" s="12"/>
      <c r="AH20064" s="13"/>
    </row>
    <row r="20065" spans="6:34" x14ac:dyDescent="0.25">
      <c r="F20065" s="3"/>
      <c r="P20065" s="12"/>
      <c r="T20065" s="3"/>
      <c r="Y20065" s="3"/>
      <c r="AD20065" s="12"/>
      <c r="AH20065" s="13"/>
    </row>
    <row r="20066" spans="6:34" x14ac:dyDescent="0.25">
      <c r="F20066" s="3"/>
      <c r="P20066" s="12"/>
      <c r="T20066" s="3"/>
      <c r="Y20066" s="3"/>
      <c r="AD20066" s="12"/>
      <c r="AH20066" s="13"/>
    </row>
    <row r="20067" spans="6:34" x14ac:dyDescent="0.25">
      <c r="F20067" s="3"/>
      <c r="P20067" s="12"/>
      <c r="T20067" s="3"/>
      <c r="Y20067" s="3"/>
      <c r="AD20067" s="12"/>
      <c r="AH20067" s="13"/>
    </row>
    <row r="20068" spans="6:34" x14ac:dyDescent="0.25">
      <c r="F20068" s="3"/>
      <c r="P20068" s="12"/>
      <c r="T20068" s="3"/>
      <c r="Y20068" s="3"/>
      <c r="AD20068" s="12"/>
      <c r="AH20068" s="13"/>
    </row>
    <row r="20069" spans="6:34" x14ac:dyDescent="0.25">
      <c r="F20069" s="3"/>
      <c r="P20069" s="12"/>
      <c r="T20069" s="3"/>
      <c r="Y20069" s="3"/>
      <c r="AD20069" s="12"/>
      <c r="AH20069" s="13"/>
    </row>
    <row r="20070" spans="6:34" x14ac:dyDescent="0.25">
      <c r="F20070" s="3"/>
      <c r="P20070" s="12"/>
      <c r="T20070" s="3"/>
      <c r="Y20070" s="3"/>
      <c r="AD20070" s="12"/>
      <c r="AH20070" s="13"/>
    </row>
    <row r="20071" spans="6:34" x14ac:dyDescent="0.25">
      <c r="F20071" s="3"/>
      <c r="P20071" s="12"/>
      <c r="T20071" s="3"/>
      <c r="Y20071" s="3"/>
      <c r="AD20071" s="12"/>
      <c r="AH20071" s="13"/>
    </row>
    <row r="20072" spans="6:34" x14ac:dyDescent="0.25">
      <c r="F20072" s="3"/>
      <c r="P20072" s="12"/>
      <c r="T20072" s="3"/>
      <c r="Y20072" s="3"/>
      <c r="AD20072" s="12"/>
      <c r="AH20072" s="13"/>
    </row>
    <row r="20073" spans="6:34" x14ac:dyDescent="0.25">
      <c r="F20073" s="3"/>
      <c r="P20073" s="12"/>
      <c r="T20073" s="3"/>
      <c r="Y20073" s="3"/>
      <c r="AD20073" s="12"/>
      <c r="AH20073" s="13"/>
    </row>
    <row r="20074" spans="6:34" x14ac:dyDescent="0.25">
      <c r="F20074" s="3"/>
      <c r="P20074" s="12"/>
      <c r="T20074" s="3"/>
      <c r="Y20074" s="3"/>
      <c r="AD20074" s="12"/>
      <c r="AH20074" s="13"/>
    </row>
    <row r="20075" spans="6:34" x14ac:dyDescent="0.25">
      <c r="F20075" s="3"/>
      <c r="P20075" s="12"/>
      <c r="T20075" s="3"/>
      <c r="Y20075" s="3"/>
      <c r="AD20075" s="12"/>
      <c r="AH20075" s="13"/>
    </row>
    <row r="20076" spans="6:34" x14ac:dyDescent="0.25">
      <c r="F20076" s="3"/>
      <c r="P20076" s="12"/>
      <c r="T20076" s="3"/>
      <c r="Y20076" s="3"/>
      <c r="AD20076" s="12"/>
      <c r="AH20076" s="13"/>
    </row>
    <row r="20077" spans="6:34" x14ac:dyDescent="0.25">
      <c r="F20077" s="3"/>
      <c r="P20077" s="12"/>
      <c r="T20077" s="3"/>
      <c r="Y20077" s="3"/>
      <c r="AD20077" s="12"/>
      <c r="AH20077" s="13"/>
    </row>
    <row r="20078" spans="6:34" x14ac:dyDescent="0.25">
      <c r="F20078" s="3"/>
      <c r="P20078" s="12"/>
      <c r="T20078" s="3"/>
      <c r="Y20078" s="3"/>
      <c r="AD20078" s="12"/>
      <c r="AH20078" s="13"/>
    </row>
    <row r="20079" spans="6:34" x14ac:dyDescent="0.25">
      <c r="F20079" s="3"/>
      <c r="P20079" s="12"/>
      <c r="T20079" s="3"/>
      <c r="Y20079" s="3"/>
      <c r="AD20079" s="12"/>
      <c r="AH20079" s="13"/>
    </row>
    <row r="20080" spans="6:34" x14ac:dyDescent="0.25">
      <c r="F20080" s="3"/>
      <c r="P20080" s="12"/>
      <c r="T20080" s="3"/>
      <c r="Y20080" s="3"/>
      <c r="AD20080" s="12"/>
      <c r="AH20080" s="13"/>
    </row>
    <row r="20081" spans="6:34" x14ac:dyDescent="0.25">
      <c r="F20081" s="3"/>
      <c r="P20081" s="12"/>
      <c r="T20081" s="3"/>
      <c r="Y20081" s="3"/>
      <c r="AD20081" s="12"/>
      <c r="AH20081" s="13"/>
    </row>
    <row r="20082" spans="6:34" x14ac:dyDescent="0.25">
      <c r="F20082" s="3"/>
      <c r="P20082" s="12"/>
      <c r="T20082" s="3"/>
      <c r="Y20082" s="3"/>
      <c r="AD20082" s="12"/>
      <c r="AH20082" s="13"/>
    </row>
    <row r="20083" spans="6:34" x14ac:dyDescent="0.25">
      <c r="F20083" s="3"/>
      <c r="P20083" s="12"/>
      <c r="T20083" s="3"/>
      <c r="Y20083" s="3"/>
      <c r="AD20083" s="12"/>
      <c r="AH20083" s="13"/>
    </row>
    <row r="20084" spans="6:34" x14ac:dyDescent="0.25">
      <c r="F20084" s="3"/>
      <c r="P20084" s="12"/>
      <c r="T20084" s="3"/>
      <c r="Y20084" s="3"/>
      <c r="AD20084" s="12"/>
      <c r="AH20084" s="13"/>
    </row>
    <row r="20085" spans="6:34" x14ac:dyDescent="0.25">
      <c r="F20085" s="3"/>
      <c r="P20085" s="12"/>
      <c r="T20085" s="3"/>
      <c r="Y20085" s="3"/>
      <c r="AD20085" s="12"/>
      <c r="AH20085" s="13"/>
    </row>
    <row r="20086" spans="6:34" x14ac:dyDescent="0.25">
      <c r="F20086" s="3"/>
      <c r="P20086" s="12"/>
      <c r="T20086" s="3"/>
      <c r="Y20086" s="3"/>
      <c r="AD20086" s="12"/>
      <c r="AH20086" s="13"/>
    </row>
    <row r="20087" spans="6:34" x14ac:dyDescent="0.25">
      <c r="F20087" s="3"/>
      <c r="P20087" s="12"/>
      <c r="T20087" s="3"/>
      <c r="Y20087" s="3"/>
      <c r="AD20087" s="12"/>
      <c r="AH20087" s="13"/>
    </row>
    <row r="20088" spans="6:34" x14ac:dyDescent="0.25">
      <c r="F20088" s="3"/>
      <c r="P20088" s="12"/>
      <c r="T20088" s="3"/>
      <c r="Y20088" s="3"/>
      <c r="AD20088" s="12"/>
      <c r="AH20088" s="13"/>
    </row>
    <row r="20089" spans="6:34" x14ac:dyDescent="0.25">
      <c r="F20089" s="3"/>
      <c r="P20089" s="12"/>
      <c r="T20089" s="3"/>
      <c r="Y20089" s="3"/>
      <c r="AD20089" s="12"/>
      <c r="AH20089" s="13"/>
    </row>
    <row r="20090" spans="6:34" x14ac:dyDescent="0.25">
      <c r="F20090" s="3"/>
      <c r="P20090" s="12"/>
      <c r="T20090" s="3"/>
      <c r="Y20090" s="3"/>
      <c r="AD20090" s="12"/>
      <c r="AH20090" s="13"/>
    </row>
    <row r="20091" spans="6:34" x14ac:dyDescent="0.25">
      <c r="F20091" s="3"/>
      <c r="P20091" s="12"/>
      <c r="T20091" s="3"/>
      <c r="Y20091" s="3"/>
      <c r="AD20091" s="12"/>
      <c r="AH20091" s="13"/>
    </row>
    <row r="20092" spans="6:34" x14ac:dyDescent="0.25">
      <c r="F20092" s="3"/>
      <c r="P20092" s="12"/>
      <c r="T20092" s="3"/>
      <c r="Y20092" s="3"/>
      <c r="AD20092" s="12"/>
      <c r="AH20092" s="13"/>
    </row>
    <row r="20093" spans="6:34" x14ac:dyDescent="0.25">
      <c r="F20093" s="3"/>
      <c r="P20093" s="12"/>
      <c r="T20093" s="3"/>
      <c r="Y20093" s="3"/>
      <c r="AD20093" s="12"/>
      <c r="AH20093" s="13"/>
    </row>
    <row r="20094" spans="6:34" x14ac:dyDescent="0.25">
      <c r="F20094" s="3"/>
      <c r="P20094" s="12"/>
      <c r="T20094" s="3"/>
      <c r="Y20094" s="3"/>
      <c r="AD20094" s="12"/>
      <c r="AH20094" s="13"/>
    </row>
    <row r="20095" spans="6:34" x14ac:dyDescent="0.25">
      <c r="F20095" s="3"/>
      <c r="P20095" s="12"/>
      <c r="T20095" s="3"/>
      <c r="Y20095" s="3"/>
      <c r="AD20095" s="12"/>
      <c r="AH20095" s="13"/>
    </row>
    <row r="20096" spans="6:34" x14ac:dyDescent="0.25">
      <c r="F20096" s="3"/>
      <c r="P20096" s="12"/>
      <c r="T20096" s="3"/>
      <c r="Y20096" s="3"/>
      <c r="AD20096" s="12"/>
      <c r="AH20096" s="13"/>
    </row>
    <row r="20097" spans="6:34" x14ac:dyDescent="0.25">
      <c r="F20097" s="3"/>
      <c r="P20097" s="12"/>
      <c r="T20097" s="3"/>
      <c r="Y20097" s="3"/>
      <c r="AD20097" s="12"/>
      <c r="AH20097" s="13"/>
    </row>
    <row r="20098" spans="6:34" x14ac:dyDescent="0.25">
      <c r="F20098" s="3"/>
      <c r="P20098" s="12"/>
      <c r="T20098" s="3"/>
      <c r="Y20098" s="3"/>
      <c r="AD20098" s="12"/>
      <c r="AH20098" s="13"/>
    </row>
    <row r="20099" spans="6:34" x14ac:dyDescent="0.25">
      <c r="F20099" s="3"/>
      <c r="P20099" s="12"/>
      <c r="T20099" s="3"/>
      <c r="Y20099" s="3"/>
      <c r="AD20099" s="12"/>
      <c r="AH20099" s="13"/>
    </row>
    <row r="20100" spans="6:34" x14ac:dyDescent="0.25">
      <c r="F20100" s="3"/>
      <c r="P20100" s="12"/>
      <c r="T20100" s="3"/>
      <c r="Y20100" s="3"/>
      <c r="AD20100" s="12"/>
      <c r="AH20100" s="13"/>
    </row>
    <row r="20101" spans="6:34" x14ac:dyDescent="0.25">
      <c r="F20101" s="3"/>
      <c r="P20101" s="12"/>
      <c r="T20101" s="3"/>
      <c r="Y20101" s="3"/>
      <c r="AD20101" s="12"/>
      <c r="AH20101" s="13"/>
    </row>
    <row r="20102" spans="6:34" x14ac:dyDescent="0.25">
      <c r="F20102" s="3"/>
      <c r="P20102" s="12"/>
      <c r="T20102" s="3"/>
      <c r="Y20102" s="3"/>
      <c r="AD20102" s="12"/>
      <c r="AH20102" s="13"/>
    </row>
    <row r="20103" spans="6:34" x14ac:dyDescent="0.25">
      <c r="F20103" s="3"/>
      <c r="P20103" s="12"/>
      <c r="T20103" s="3"/>
      <c r="Y20103" s="3"/>
      <c r="AD20103" s="12"/>
      <c r="AH20103" s="13"/>
    </row>
    <row r="20104" spans="6:34" x14ac:dyDescent="0.25">
      <c r="F20104" s="3"/>
      <c r="P20104" s="12"/>
      <c r="T20104" s="3"/>
      <c r="Y20104" s="3"/>
      <c r="AD20104" s="12"/>
      <c r="AH20104" s="13"/>
    </row>
    <row r="20105" spans="6:34" x14ac:dyDescent="0.25">
      <c r="F20105" s="3"/>
      <c r="P20105" s="12"/>
      <c r="T20105" s="3"/>
      <c r="Y20105" s="3"/>
      <c r="AD20105" s="12"/>
      <c r="AH20105" s="13"/>
    </row>
    <row r="20106" spans="6:34" x14ac:dyDescent="0.25">
      <c r="F20106" s="3"/>
      <c r="P20106" s="12"/>
      <c r="T20106" s="3"/>
      <c r="Y20106" s="3"/>
      <c r="AD20106" s="12"/>
      <c r="AH20106" s="13"/>
    </row>
    <row r="20107" spans="6:34" x14ac:dyDescent="0.25">
      <c r="F20107" s="3"/>
      <c r="P20107" s="12"/>
      <c r="T20107" s="3"/>
      <c r="Y20107" s="3"/>
      <c r="AD20107" s="12"/>
      <c r="AH20107" s="13"/>
    </row>
    <row r="20108" spans="6:34" x14ac:dyDescent="0.25">
      <c r="F20108" s="3"/>
      <c r="P20108" s="12"/>
      <c r="T20108" s="3"/>
      <c r="Y20108" s="3"/>
      <c r="AD20108" s="12"/>
      <c r="AH20108" s="13"/>
    </row>
    <row r="20109" spans="6:34" x14ac:dyDescent="0.25">
      <c r="F20109" s="3"/>
      <c r="P20109" s="12"/>
      <c r="T20109" s="3"/>
      <c r="Y20109" s="3"/>
      <c r="AD20109" s="12"/>
      <c r="AH20109" s="13"/>
    </row>
    <row r="20110" spans="6:34" x14ac:dyDescent="0.25">
      <c r="F20110" s="3"/>
      <c r="P20110" s="12"/>
      <c r="T20110" s="3"/>
      <c r="Y20110" s="3"/>
      <c r="AD20110" s="12"/>
      <c r="AH20110" s="13"/>
    </row>
    <row r="20111" spans="6:34" x14ac:dyDescent="0.25">
      <c r="F20111" s="3"/>
      <c r="P20111" s="12"/>
      <c r="T20111" s="3"/>
      <c r="Y20111" s="3"/>
      <c r="AD20111" s="12"/>
      <c r="AH20111" s="13"/>
    </row>
    <row r="20112" spans="6:34" x14ac:dyDescent="0.25">
      <c r="F20112" s="3"/>
      <c r="P20112" s="12"/>
      <c r="T20112" s="3"/>
      <c r="Y20112" s="3"/>
      <c r="AD20112" s="12"/>
      <c r="AH20112" s="13"/>
    </row>
    <row r="20113" spans="6:34" x14ac:dyDescent="0.25">
      <c r="F20113" s="3"/>
      <c r="P20113" s="12"/>
      <c r="T20113" s="3"/>
      <c r="Y20113" s="3"/>
      <c r="AD20113" s="12"/>
      <c r="AH20113" s="13"/>
    </row>
    <row r="20114" spans="6:34" x14ac:dyDescent="0.25">
      <c r="F20114" s="3"/>
      <c r="P20114" s="12"/>
      <c r="T20114" s="3"/>
      <c r="Y20114" s="3"/>
      <c r="AD20114" s="12"/>
      <c r="AH20114" s="13"/>
    </row>
    <row r="20115" spans="6:34" x14ac:dyDescent="0.25">
      <c r="F20115" s="3"/>
      <c r="P20115" s="12"/>
      <c r="T20115" s="3"/>
      <c r="Y20115" s="3"/>
      <c r="AD20115" s="12"/>
      <c r="AH20115" s="13"/>
    </row>
    <row r="20116" spans="6:34" x14ac:dyDescent="0.25">
      <c r="F20116" s="3"/>
      <c r="P20116" s="12"/>
      <c r="T20116" s="3"/>
      <c r="Y20116" s="3"/>
      <c r="AD20116" s="12"/>
      <c r="AH20116" s="13"/>
    </row>
    <row r="20117" spans="6:34" x14ac:dyDescent="0.25">
      <c r="F20117" s="3"/>
      <c r="P20117" s="12"/>
      <c r="T20117" s="3"/>
      <c r="Y20117" s="3"/>
      <c r="AD20117" s="12"/>
      <c r="AH20117" s="13"/>
    </row>
    <row r="20118" spans="6:34" x14ac:dyDescent="0.25">
      <c r="F20118" s="3"/>
      <c r="P20118" s="12"/>
      <c r="T20118" s="3"/>
      <c r="Y20118" s="3"/>
      <c r="AD20118" s="12"/>
      <c r="AH20118" s="13"/>
    </row>
    <row r="20119" spans="6:34" x14ac:dyDescent="0.25">
      <c r="F20119" s="3"/>
      <c r="P20119" s="12"/>
      <c r="T20119" s="3"/>
      <c r="Y20119" s="3"/>
      <c r="AD20119" s="12"/>
      <c r="AH20119" s="13"/>
    </row>
    <row r="20120" spans="6:34" x14ac:dyDescent="0.25">
      <c r="F20120" s="3"/>
      <c r="P20120" s="12"/>
      <c r="T20120" s="3"/>
      <c r="Y20120" s="3"/>
      <c r="AD20120" s="12"/>
      <c r="AH20120" s="13"/>
    </row>
    <row r="20121" spans="6:34" x14ac:dyDescent="0.25">
      <c r="F20121" s="3"/>
      <c r="P20121" s="12"/>
      <c r="T20121" s="3"/>
      <c r="Y20121" s="3"/>
      <c r="AD20121" s="12"/>
      <c r="AH20121" s="13"/>
    </row>
    <row r="20122" spans="6:34" x14ac:dyDescent="0.25">
      <c r="F20122" s="3"/>
      <c r="P20122" s="12"/>
      <c r="T20122" s="3"/>
      <c r="Y20122" s="3"/>
      <c r="AD20122" s="12"/>
      <c r="AH20122" s="13"/>
    </row>
    <row r="20123" spans="6:34" x14ac:dyDescent="0.25">
      <c r="F20123" s="3"/>
      <c r="P20123" s="12"/>
      <c r="T20123" s="3"/>
      <c r="Y20123" s="3"/>
      <c r="AD20123" s="12"/>
      <c r="AH20123" s="13"/>
    </row>
    <row r="20124" spans="6:34" x14ac:dyDescent="0.25">
      <c r="F20124" s="3"/>
      <c r="P20124" s="12"/>
      <c r="T20124" s="3"/>
      <c r="Y20124" s="3"/>
      <c r="AD20124" s="12"/>
      <c r="AH20124" s="13"/>
    </row>
    <row r="20125" spans="6:34" x14ac:dyDescent="0.25">
      <c r="F20125" s="3"/>
      <c r="P20125" s="12"/>
      <c r="T20125" s="3"/>
      <c r="Y20125" s="3"/>
      <c r="AD20125" s="12"/>
      <c r="AH20125" s="13"/>
    </row>
    <row r="20126" spans="6:34" x14ac:dyDescent="0.25">
      <c r="F20126" s="3"/>
      <c r="P20126" s="12"/>
      <c r="T20126" s="3"/>
      <c r="Y20126" s="3"/>
      <c r="AD20126" s="12"/>
      <c r="AH20126" s="13"/>
    </row>
    <row r="20127" spans="6:34" x14ac:dyDescent="0.25">
      <c r="F20127" s="3"/>
      <c r="P20127" s="12"/>
      <c r="T20127" s="3"/>
      <c r="Y20127" s="3"/>
      <c r="AD20127" s="12"/>
      <c r="AH20127" s="13"/>
    </row>
    <row r="20128" spans="6:34" x14ac:dyDescent="0.25">
      <c r="F20128" s="3"/>
      <c r="P20128" s="12"/>
      <c r="T20128" s="3"/>
      <c r="Y20128" s="3"/>
      <c r="AD20128" s="12"/>
      <c r="AH20128" s="13"/>
    </row>
    <row r="20129" spans="6:34" x14ac:dyDescent="0.25">
      <c r="F20129" s="3"/>
      <c r="P20129" s="12"/>
      <c r="T20129" s="3"/>
      <c r="Y20129" s="3"/>
      <c r="AD20129" s="12"/>
      <c r="AH20129" s="13"/>
    </row>
    <row r="20130" spans="6:34" x14ac:dyDescent="0.25">
      <c r="F20130" s="3"/>
      <c r="P20130" s="12"/>
      <c r="T20130" s="3"/>
      <c r="Y20130" s="3"/>
      <c r="AD20130" s="12"/>
      <c r="AH20130" s="13"/>
    </row>
    <row r="20131" spans="6:34" x14ac:dyDescent="0.25">
      <c r="F20131" s="3"/>
      <c r="P20131" s="12"/>
      <c r="T20131" s="3"/>
      <c r="Y20131" s="3"/>
      <c r="AD20131" s="12"/>
      <c r="AH20131" s="13"/>
    </row>
    <row r="20132" spans="6:34" x14ac:dyDescent="0.25">
      <c r="F20132" s="3"/>
      <c r="P20132" s="12"/>
      <c r="T20132" s="3"/>
      <c r="Y20132" s="3"/>
      <c r="AD20132" s="12"/>
      <c r="AH20132" s="13"/>
    </row>
    <row r="20133" spans="6:34" x14ac:dyDescent="0.25">
      <c r="F20133" s="3"/>
      <c r="P20133" s="12"/>
      <c r="T20133" s="3"/>
      <c r="Y20133" s="3"/>
      <c r="AD20133" s="12"/>
      <c r="AH20133" s="13"/>
    </row>
    <row r="20134" spans="6:34" x14ac:dyDescent="0.25">
      <c r="F20134" s="3"/>
      <c r="P20134" s="12"/>
      <c r="T20134" s="3"/>
      <c r="Y20134" s="3"/>
      <c r="AD20134" s="12"/>
      <c r="AH20134" s="13"/>
    </row>
    <row r="20135" spans="6:34" x14ac:dyDescent="0.25">
      <c r="F20135" s="3"/>
      <c r="P20135" s="12"/>
      <c r="T20135" s="3"/>
      <c r="Y20135" s="3"/>
      <c r="AD20135" s="12"/>
      <c r="AH20135" s="13"/>
    </row>
    <row r="20136" spans="6:34" x14ac:dyDescent="0.25">
      <c r="F20136" s="3"/>
      <c r="P20136" s="12"/>
      <c r="T20136" s="3"/>
      <c r="Y20136" s="3"/>
      <c r="AD20136" s="12"/>
      <c r="AH20136" s="13"/>
    </row>
    <row r="20137" spans="6:34" x14ac:dyDescent="0.25">
      <c r="F20137" s="3"/>
      <c r="P20137" s="12"/>
      <c r="T20137" s="3"/>
      <c r="Y20137" s="3"/>
      <c r="AD20137" s="12"/>
      <c r="AH20137" s="13"/>
    </row>
    <row r="20138" spans="6:34" x14ac:dyDescent="0.25">
      <c r="F20138" s="3"/>
      <c r="P20138" s="12"/>
      <c r="T20138" s="3"/>
      <c r="Y20138" s="3"/>
      <c r="AD20138" s="12"/>
      <c r="AH20138" s="13"/>
    </row>
    <row r="20139" spans="6:34" x14ac:dyDescent="0.25">
      <c r="F20139" s="3"/>
      <c r="P20139" s="12"/>
      <c r="T20139" s="3"/>
      <c r="Y20139" s="3"/>
      <c r="AD20139" s="12"/>
      <c r="AH20139" s="13"/>
    </row>
    <row r="20140" spans="6:34" x14ac:dyDescent="0.25">
      <c r="F20140" s="3"/>
      <c r="P20140" s="12"/>
      <c r="T20140" s="3"/>
      <c r="Y20140" s="3"/>
      <c r="AD20140" s="12"/>
      <c r="AH20140" s="13"/>
    </row>
    <row r="20141" spans="6:34" x14ac:dyDescent="0.25">
      <c r="F20141" s="3"/>
      <c r="P20141" s="12"/>
      <c r="T20141" s="3"/>
      <c r="Y20141" s="3"/>
      <c r="AD20141" s="12"/>
      <c r="AH20141" s="13"/>
    </row>
    <row r="20142" spans="6:34" x14ac:dyDescent="0.25">
      <c r="F20142" s="3"/>
      <c r="P20142" s="12"/>
      <c r="T20142" s="3"/>
      <c r="Y20142" s="3"/>
      <c r="AD20142" s="12"/>
      <c r="AH20142" s="13"/>
    </row>
    <row r="20143" spans="6:34" x14ac:dyDescent="0.25">
      <c r="F20143" s="3"/>
      <c r="P20143" s="12"/>
      <c r="T20143" s="3"/>
      <c r="Y20143" s="3"/>
      <c r="AD20143" s="12"/>
      <c r="AH20143" s="13"/>
    </row>
    <row r="20144" spans="6:34" x14ac:dyDescent="0.25">
      <c r="F20144" s="3"/>
      <c r="P20144" s="12"/>
      <c r="T20144" s="3"/>
      <c r="Y20144" s="3"/>
      <c r="AD20144" s="12"/>
      <c r="AH20144" s="13"/>
    </row>
    <row r="20145" spans="6:34" x14ac:dyDescent="0.25">
      <c r="F20145" s="3"/>
      <c r="P20145" s="12"/>
      <c r="T20145" s="3"/>
      <c r="Y20145" s="3"/>
      <c r="AD20145" s="12"/>
      <c r="AH20145" s="13"/>
    </row>
    <row r="20146" spans="6:34" x14ac:dyDescent="0.25">
      <c r="F20146" s="3"/>
      <c r="P20146" s="12"/>
      <c r="T20146" s="3"/>
      <c r="Y20146" s="3"/>
      <c r="AD20146" s="12"/>
      <c r="AH20146" s="13"/>
    </row>
    <row r="20147" spans="6:34" x14ac:dyDescent="0.25">
      <c r="F20147" s="3"/>
      <c r="P20147" s="12"/>
      <c r="T20147" s="3"/>
      <c r="Y20147" s="3"/>
      <c r="AD20147" s="12"/>
      <c r="AH20147" s="13"/>
    </row>
    <row r="20148" spans="6:34" x14ac:dyDescent="0.25">
      <c r="F20148" s="3"/>
      <c r="P20148" s="12"/>
      <c r="T20148" s="3"/>
      <c r="Y20148" s="3"/>
      <c r="AD20148" s="12"/>
      <c r="AH20148" s="13"/>
    </row>
    <row r="20149" spans="6:34" x14ac:dyDescent="0.25">
      <c r="F20149" s="3"/>
      <c r="P20149" s="12"/>
      <c r="T20149" s="3"/>
      <c r="Y20149" s="3"/>
      <c r="AD20149" s="12"/>
      <c r="AH20149" s="13"/>
    </row>
    <row r="20150" spans="6:34" x14ac:dyDescent="0.25">
      <c r="F20150" s="3"/>
      <c r="P20150" s="12"/>
      <c r="T20150" s="3"/>
      <c r="Y20150" s="3"/>
      <c r="AD20150" s="12"/>
      <c r="AH20150" s="13"/>
    </row>
    <row r="20151" spans="6:34" x14ac:dyDescent="0.25">
      <c r="F20151" s="3"/>
      <c r="P20151" s="12"/>
      <c r="T20151" s="3"/>
      <c r="Y20151" s="3"/>
      <c r="AD20151" s="12"/>
      <c r="AH20151" s="13"/>
    </row>
    <row r="20152" spans="6:34" x14ac:dyDescent="0.25">
      <c r="F20152" s="3"/>
      <c r="P20152" s="12"/>
      <c r="T20152" s="3"/>
      <c r="Y20152" s="3"/>
      <c r="AD20152" s="12"/>
      <c r="AH20152" s="13"/>
    </row>
    <row r="20153" spans="6:34" x14ac:dyDescent="0.25">
      <c r="F20153" s="3"/>
      <c r="P20153" s="12"/>
      <c r="T20153" s="3"/>
      <c r="Y20153" s="3"/>
      <c r="AD20153" s="12"/>
      <c r="AH20153" s="13"/>
    </row>
    <row r="20154" spans="6:34" x14ac:dyDescent="0.25">
      <c r="F20154" s="3"/>
      <c r="P20154" s="12"/>
      <c r="T20154" s="3"/>
      <c r="Y20154" s="3"/>
      <c r="AD20154" s="12"/>
      <c r="AH20154" s="13"/>
    </row>
    <row r="20155" spans="6:34" x14ac:dyDescent="0.25">
      <c r="F20155" s="3"/>
      <c r="P20155" s="12"/>
      <c r="T20155" s="3"/>
      <c r="Y20155" s="3"/>
      <c r="AD20155" s="12"/>
      <c r="AH20155" s="13"/>
    </row>
    <row r="20156" spans="6:34" x14ac:dyDescent="0.25">
      <c r="F20156" s="3"/>
      <c r="P20156" s="12"/>
      <c r="T20156" s="3"/>
      <c r="Y20156" s="3"/>
      <c r="AD20156" s="12"/>
      <c r="AH20156" s="13"/>
    </row>
    <row r="20157" spans="6:34" x14ac:dyDescent="0.25">
      <c r="F20157" s="3"/>
      <c r="P20157" s="12"/>
      <c r="T20157" s="3"/>
      <c r="Y20157" s="3"/>
      <c r="AD20157" s="12"/>
      <c r="AH20157" s="13"/>
    </row>
    <row r="20158" spans="6:34" x14ac:dyDescent="0.25">
      <c r="F20158" s="3"/>
      <c r="P20158" s="12"/>
      <c r="T20158" s="3"/>
      <c r="Y20158" s="3"/>
      <c r="AD20158" s="12"/>
      <c r="AH20158" s="13"/>
    </row>
    <row r="20159" spans="6:34" x14ac:dyDescent="0.25">
      <c r="F20159" s="3"/>
      <c r="P20159" s="12"/>
      <c r="T20159" s="3"/>
      <c r="Y20159" s="3"/>
      <c r="AD20159" s="12"/>
      <c r="AH20159" s="13"/>
    </row>
    <row r="20160" spans="6:34" x14ac:dyDescent="0.25">
      <c r="F20160" s="3"/>
      <c r="P20160" s="12"/>
      <c r="T20160" s="3"/>
      <c r="Y20160" s="3"/>
      <c r="AD20160" s="12"/>
      <c r="AH20160" s="13"/>
    </row>
    <row r="20161" spans="6:34" x14ac:dyDescent="0.25">
      <c r="F20161" s="3"/>
      <c r="P20161" s="12"/>
      <c r="T20161" s="3"/>
      <c r="Y20161" s="3"/>
      <c r="AD20161" s="12"/>
      <c r="AH20161" s="13"/>
    </row>
    <row r="20162" spans="6:34" x14ac:dyDescent="0.25">
      <c r="F20162" s="3"/>
      <c r="P20162" s="12"/>
      <c r="T20162" s="3"/>
      <c r="Y20162" s="3"/>
      <c r="AD20162" s="12"/>
      <c r="AH20162" s="13"/>
    </row>
    <row r="20163" spans="6:34" x14ac:dyDescent="0.25">
      <c r="F20163" s="3"/>
      <c r="P20163" s="12"/>
      <c r="T20163" s="3"/>
      <c r="Y20163" s="3"/>
      <c r="AD20163" s="12"/>
      <c r="AH20163" s="13"/>
    </row>
    <row r="20164" spans="6:34" x14ac:dyDescent="0.25">
      <c r="F20164" s="3"/>
      <c r="P20164" s="12"/>
      <c r="T20164" s="3"/>
      <c r="Y20164" s="3"/>
      <c r="AD20164" s="12"/>
      <c r="AH20164" s="13"/>
    </row>
    <row r="20165" spans="6:34" x14ac:dyDescent="0.25">
      <c r="F20165" s="3"/>
      <c r="P20165" s="12"/>
      <c r="T20165" s="3"/>
      <c r="Y20165" s="3"/>
      <c r="AD20165" s="12"/>
      <c r="AH20165" s="13"/>
    </row>
    <row r="20166" spans="6:34" x14ac:dyDescent="0.25">
      <c r="F20166" s="3"/>
      <c r="P20166" s="12"/>
      <c r="T20166" s="3"/>
      <c r="Y20166" s="3"/>
      <c r="AD20166" s="12"/>
      <c r="AH20166" s="13"/>
    </row>
    <row r="20167" spans="6:34" x14ac:dyDescent="0.25">
      <c r="F20167" s="3"/>
      <c r="P20167" s="12"/>
      <c r="T20167" s="3"/>
      <c r="Y20167" s="3"/>
      <c r="AD20167" s="12"/>
      <c r="AH20167" s="13"/>
    </row>
    <row r="20168" spans="6:34" x14ac:dyDescent="0.25">
      <c r="F20168" s="3"/>
      <c r="P20168" s="12"/>
      <c r="T20168" s="3"/>
      <c r="Y20168" s="3"/>
      <c r="AD20168" s="12"/>
      <c r="AH20168" s="13"/>
    </row>
    <row r="20169" spans="6:34" x14ac:dyDescent="0.25">
      <c r="F20169" s="3"/>
      <c r="P20169" s="12"/>
      <c r="T20169" s="3"/>
      <c r="Y20169" s="3"/>
      <c r="AD20169" s="12"/>
      <c r="AH20169" s="13"/>
    </row>
    <row r="20170" spans="6:34" x14ac:dyDescent="0.25">
      <c r="F20170" s="3"/>
      <c r="P20170" s="12"/>
      <c r="T20170" s="3"/>
      <c r="Y20170" s="3"/>
      <c r="AD20170" s="12"/>
      <c r="AH20170" s="13"/>
    </row>
    <row r="20171" spans="6:34" x14ac:dyDescent="0.25">
      <c r="F20171" s="3"/>
      <c r="P20171" s="12"/>
      <c r="T20171" s="3"/>
      <c r="Y20171" s="3"/>
      <c r="AD20171" s="12"/>
      <c r="AH20171" s="13"/>
    </row>
    <row r="20172" spans="6:34" x14ac:dyDescent="0.25">
      <c r="F20172" s="3"/>
      <c r="P20172" s="12"/>
      <c r="T20172" s="3"/>
      <c r="Y20172" s="3"/>
      <c r="AD20172" s="12"/>
      <c r="AH20172" s="13"/>
    </row>
    <row r="20173" spans="6:34" x14ac:dyDescent="0.25">
      <c r="F20173" s="3"/>
      <c r="P20173" s="12"/>
      <c r="T20173" s="3"/>
      <c r="Y20173" s="3"/>
      <c r="AD20173" s="12"/>
      <c r="AH20173" s="13"/>
    </row>
    <row r="20174" spans="6:34" x14ac:dyDescent="0.25">
      <c r="F20174" s="3"/>
      <c r="P20174" s="12"/>
      <c r="T20174" s="3"/>
      <c r="Y20174" s="3"/>
      <c r="AD20174" s="12"/>
      <c r="AH20174" s="13"/>
    </row>
    <row r="20175" spans="6:34" x14ac:dyDescent="0.25">
      <c r="F20175" s="3"/>
      <c r="P20175" s="12"/>
      <c r="T20175" s="3"/>
      <c r="Y20175" s="3"/>
      <c r="AD20175" s="12"/>
      <c r="AH20175" s="13"/>
    </row>
    <row r="20176" spans="6:34" x14ac:dyDescent="0.25">
      <c r="F20176" s="3"/>
      <c r="P20176" s="12"/>
      <c r="T20176" s="3"/>
      <c r="Y20176" s="3"/>
      <c r="AD20176" s="12"/>
      <c r="AH20176" s="13"/>
    </row>
    <row r="20177" spans="6:34" x14ac:dyDescent="0.25">
      <c r="F20177" s="3"/>
      <c r="P20177" s="12"/>
      <c r="T20177" s="3"/>
      <c r="Y20177" s="3"/>
      <c r="AD20177" s="12"/>
      <c r="AH20177" s="13"/>
    </row>
    <row r="20178" spans="6:34" x14ac:dyDescent="0.25">
      <c r="F20178" s="3"/>
      <c r="P20178" s="12"/>
      <c r="T20178" s="3"/>
      <c r="Y20178" s="3"/>
      <c r="AD20178" s="12"/>
      <c r="AH20178" s="13"/>
    </row>
    <row r="20179" spans="6:34" x14ac:dyDescent="0.25">
      <c r="F20179" s="3"/>
      <c r="P20179" s="12"/>
      <c r="T20179" s="3"/>
      <c r="Y20179" s="3"/>
      <c r="AD20179" s="12"/>
      <c r="AH20179" s="13"/>
    </row>
    <row r="20180" spans="6:34" x14ac:dyDescent="0.25">
      <c r="F20180" s="3"/>
      <c r="P20180" s="12"/>
      <c r="T20180" s="3"/>
      <c r="Y20180" s="3"/>
      <c r="AD20180" s="12"/>
      <c r="AH20180" s="13"/>
    </row>
    <row r="20181" spans="6:34" x14ac:dyDescent="0.25">
      <c r="F20181" s="3"/>
      <c r="P20181" s="12"/>
      <c r="T20181" s="3"/>
      <c r="Y20181" s="3"/>
      <c r="AD20181" s="12"/>
      <c r="AH20181" s="13"/>
    </row>
    <row r="20182" spans="6:34" x14ac:dyDescent="0.25">
      <c r="F20182" s="3"/>
      <c r="P20182" s="12"/>
      <c r="T20182" s="3"/>
      <c r="Y20182" s="3"/>
      <c r="AD20182" s="12"/>
      <c r="AH20182" s="13"/>
    </row>
    <row r="20183" spans="6:34" x14ac:dyDescent="0.25">
      <c r="F20183" s="3"/>
      <c r="P20183" s="12"/>
      <c r="T20183" s="3"/>
      <c r="Y20183" s="3"/>
      <c r="AD20183" s="12"/>
      <c r="AH20183" s="13"/>
    </row>
    <row r="20184" spans="6:34" x14ac:dyDescent="0.25">
      <c r="F20184" s="3"/>
      <c r="P20184" s="12"/>
      <c r="T20184" s="3"/>
      <c r="Y20184" s="3"/>
      <c r="AD20184" s="12"/>
      <c r="AH20184" s="13"/>
    </row>
    <row r="20185" spans="6:34" x14ac:dyDescent="0.25">
      <c r="F20185" s="3"/>
      <c r="P20185" s="12"/>
      <c r="T20185" s="3"/>
      <c r="Y20185" s="3"/>
      <c r="AD20185" s="12"/>
      <c r="AH20185" s="13"/>
    </row>
    <row r="20186" spans="6:34" x14ac:dyDescent="0.25">
      <c r="F20186" s="3"/>
      <c r="P20186" s="12"/>
      <c r="T20186" s="3"/>
      <c r="Y20186" s="3"/>
      <c r="AD20186" s="12"/>
      <c r="AH20186" s="13"/>
    </row>
    <row r="20187" spans="6:34" x14ac:dyDescent="0.25">
      <c r="F20187" s="3"/>
      <c r="P20187" s="12"/>
      <c r="T20187" s="3"/>
      <c r="Y20187" s="3"/>
      <c r="AD20187" s="12"/>
      <c r="AH20187" s="13"/>
    </row>
    <row r="20188" spans="6:34" x14ac:dyDescent="0.25">
      <c r="F20188" s="3"/>
      <c r="P20188" s="12"/>
      <c r="T20188" s="3"/>
      <c r="Y20188" s="3"/>
      <c r="AD20188" s="12"/>
      <c r="AH20188" s="13"/>
    </row>
    <row r="20189" spans="6:34" x14ac:dyDescent="0.25">
      <c r="F20189" s="3"/>
      <c r="P20189" s="12"/>
      <c r="T20189" s="3"/>
      <c r="Y20189" s="3"/>
      <c r="AD20189" s="12"/>
      <c r="AH20189" s="13"/>
    </row>
    <row r="20190" spans="6:34" x14ac:dyDescent="0.25">
      <c r="F20190" s="3"/>
      <c r="P20190" s="12"/>
      <c r="T20190" s="3"/>
      <c r="Y20190" s="3"/>
      <c r="AD20190" s="12"/>
      <c r="AH20190" s="13"/>
    </row>
    <row r="20191" spans="6:34" x14ac:dyDescent="0.25">
      <c r="F20191" s="3"/>
      <c r="P20191" s="12"/>
      <c r="T20191" s="3"/>
      <c r="Y20191" s="3"/>
      <c r="AD20191" s="12"/>
      <c r="AH20191" s="13"/>
    </row>
    <row r="20192" spans="6:34" x14ac:dyDescent="0.25">
      <c r="F20192" s="3"/>
      <c r="P20192" s="12"/>
      <c r="T20192" s="3"/>
      <c r="Y20192" s="3"/>
      <c r="AD20192" s="12"/>
      <c r="AH20192" s="13"/>
    </row>
    <row r="20193" spans="6:34" x14ac:dyDescent="0.25">
      <c r="F20193" s="3"/>
      <c r="P20193" s="12"/>
      <c r="T20193" s="3"/>
      <c r="Y20193" s="3"/>
      <c r="AD20193" s="12"/>
      <c r="AH20193" s="13"/>
    </row>
    <row r="20194" spans="6:34" x14ac:dyDescent="0.25">
      <c r="F20194" s="3"/>
      <c r="P20194" s="12"/>
      <c r="T20194" s="3"/>
      <c r="Y20194" s="3"/>
      <c r="AD20194" s="12"/>
      <c r="AH20194" s="13"/>
    </row>
    <row r="20195" spans="6:34" x14ac:dyDescent="0.25">
      <c r="F20195" s="3"/>
      <c r="P20195" s="12"/>
      <c r="T20195" s="3"/>
      <c r="Y20195" s="3"/>
      <c r="AD20195" s="12"/>
      <c r="AH20195" s="13"/>
    </row>
    <row r="20196" spans="6:34" x14ac:dyDescent="0.25">
      <c r="F20196" s="3"/>
      <c r="P20196" s="12"/>
      <c r="T20196" s="3"/>
      <c r="Y20196" s="3"/>
      <c r="AD20196" s="12"/>
      <c r="AH20196" s="13"/>
    </row>
    <row r="20197" spans="6:34" x14ac:dyDescent="0.25">
      <c r="F20197" s="3"/>
      <c r="P20197" s="12"/>
      <c r="T20197" s="3"/>
      <c r="Y20197" s="3"/>
      <c r="AD20197" s="12"/>
      <c r="AH20197" s="13"/>
    </row>
    <row r="20198" spans="6:34" x14ac:dyDescent="0.25">
      <c r="F20198" s="3"/>
      <c r="P20198" s="12"/>
      <c r="T20198" s="3"/>
      <c r="Y20198" s="3"/>
      <c r="AD20198" s="12"/>
      <c r="AH20198" s="13"/>
    </row>
    <row r="20199" spans="6:34" x14ac:dyDescent="0.25">
      <c r="F20199" s="3"/>
      <c r="P20199" s="12"/>
      <c r="T20199" s="3"/>
      <c r="Y20199" s="3"/>
      <c r="AD20199" s="12"/>
      <c r="AH20199" s="13"/>
    </row>
    <row r="20200" spans="6:34" x14ac:dyDescent="0.25">
      <c r="F20200" s="3"/>
      <c r="P20200" s="12"/>
      <c r="T20200" s="3"/>
      <c r="Y20200" s="3"/>
      <c r="AD20200" s="12"/>
      <c r="AH20200" s="13"/>
    </row>
    <row r="20201" spans="6:34" x14ac:dyDescent="0.25">
      <c r="F20201" s="3"/>
      <c r="P20201" s="12"/>
      <c r="T20201" s="3"/>
      <c r="Y20201" s="3"/>
      <c r="AD20201" s="12"/>
      <c r="AH20201" s="13"/>
    </row>
    <row r="20202" spans="6:34" x14ac:dyDescent="0.25">
      <c r="F20202" s="3"/>
      <c r="P20202" s="12"/>
      <c r="T20202" s="3"/>
      <c r="Y20202" s="3"/>
      <c r="AD20202" s="12"/>
      <c r="AH20202" s="13"/>
    </row>
    <row r="20203" spans="6:34" x14ac:dyDescent="0.25">
      <c r="F20203" s="3"/>
      <c r="P20203" s="12"/>
      <c r="T20203" s="3"/>
      <c r="Y20203" s="3"/>
      <c r="AD20203" s="12"/>
      <c r="AH20203" s="13"/>
    </row>
    <row r="20204" spans="6:34" x14ac:dyDescent="0.25">
      <c r="F20204" s="3"/>
      <c r="P20204" s="12"/>
      <c r="T20204" s="3"/>
      <c r="Y20204" s="3"/>
      <c r="AD20204" s="12"/>
      <c r="AH20204" s="13"/>
    </row>
    <row r="20205" spans="6:34" x14ac:dyDescent="0.25">
      <c r="F20205" s="3"/>
      <c r="P20205" s="12"/>
      <c r="T20205" s="3"/>
      <c r="Y20205" s="3"/>
      <c r="AD20205" s="12"/>
      <c r="AH20205" s="13"/>
    </row>
    <row r="20206" spans="6:34" x14ac:dyDescent="0.25">
      <c r="F20206" s="3"/>
      <c r="P20206" s="12"/>
      <c r="T20206" s="3"/>
      <c r="Y20206" s="3"/>
      <c r="AD20206" s="12"/>
      <c r="AH20206" s="13"/>
    </row>
    <row r="20207" spans="6:34" x14ac:dyDescent="0.25">
      <c r="F20207" s="3"/>
      <c r="P20207" s="12"/>
      <c r="T20207" s="3"/>
      <c r="Y20207" s="3"/>
      <c r="AD20207" s="12"/>
      <c r="AH20207" s="13"/>
    </row>
    <row r="20208" spans="6:34" x14ac:dyDescent="0.25">
      <c r="F20208" s="3"/>
      <c r="P20208" s="12"/>
      <c r="T20208" s="3"/>
      <c r="Y20208" s="3"/>
      <c r="AD20208" s="12"/>
      <c r="AH20208" s="13"/>
    </row>
    <row r="20209" spans="6:34" x14ac:dyDescent="0.25">
      <c r="F20209" s="3"/>
      <c r="P20209" s="12"/>
      <c r="T20209" s="3"/>
      <c r="Y20209" s="3"/>
      <c r="AD20209" s="12"/>
      <c r="AH20209" s="13"/>
    </row>
    <row r="20210" spans="6:34" x14ac:dyDescent="0.25">
      <c r="F20210" s="3"/>
      <c r="P20210" s="12"/>
      <c r="T20210" s="3"/>
      <c r="Y20210" s="3"/>
      <c r="AD20210" s="12"/>
      <c r="AH20210" s="13"/>
    </row>
    <row r="20211" spans="6:34" x14ac:dyDescent="0.25">
      <c r="F20211" s="3"/>
      <c r="P20211" s="12"/>
      <c r="T20211" s="3"/>
      <c r="Y20211" s="3"/>
      <c r="AD20211" s="12"/>
      <c r="AH20211" s="13"/>
    </row>
    <row r="20212" spans="6:34" x14ac:dyDescent="0.25">
      <c r="F20212" s="3"/>
      <c r="P20212" s="12"/>
      <c r="T20212" s="3"/>
      <c r="Y20212" s="3"/>
      <c r="AD20212" s="12"/>
      <c r="AH20212" s="13"/>
    </row>
    <row r="20213" spans="6:34" x14ac:dyDescent="0.25">
      <c r="F20213" s="3"/>
      <c r="P20213" s="12"/>
      <c r="T20213" s="3"/>
      <c r="Y20213" s="3"/>
      <c r="AD20213" s="12"/>
      <c r="AH20213" s="13"/>
    </row>
    <row r="20214" spans="6:34" x14ac:dyDescent="0.25">
      <c r="F20214" s="3"/>
      <c r="P20214" s="12"/>
      <c r="T20214" s="3"/>
      <c r="Y20214" s="3"/>
      <c r="AD20214" s="12"/>
      <c r="AH20214" s="13"/>
    </row>
    <row r="20215" spans="6:34" x14ac:dyDescent="0.25">
      <c r="F20215" s="3"/>
      <c r="P20215" s="12"/>
      <c r="T20215" s="3"/>
      <c r="Y20215" s="3"/>
      <c r="AD20215" s="12"/>
      <c r="AH20215" s="13"/>
    </row>
    <row r="20216" spans="6:34" x14ac:dyDescent="0.25">
      <c r="F20216" s="3"/>
      <c r="P20216" s="12"/>
      <c r="T20216" s="3"/>
      <c r="Y20216" s="3"/>
      <c r="AD20216" s="12"/>
      <c r="AH20216" s="13"/>
    </row>
    <row r="20217" spans="6:34" x14ac:dyDescent="0.25">
      <c r="F20217" s="3"/>
      <c r="P20217" s="12"/>
      <c r="T20217" s="3"/>
      <c r="Y20217" s="3"/>
      <c r="AD20217" s="12"/>
      <c r="AH20217" s="13"/>
    </row>
    <row r="20218" spans="6:34" x14ac:dyDescent="0.25">
      <c r="F20218" s="3"/>
      <c r="P20218" s="12"/>
      <c r="T20218" s="3"/>
      <c r="Y20218" s="3"/>
      <c r="AD20218" s="12"/>
      <c r="AH20218" s="13"/>
    </row>
    <row r="20219" spans="6:34" x14ac:dyDescent="0.25">
      <c r="F20219" s="3"/>
      <c r="P20219" s="12"/>
      <c r="T20219" s="3"/>
      <c r="Y20219" s="3"/>
      <c r="AD20219" s="12"/>
      <c r="AH20219" s="13"/>
    </row>
    <row r="20220" spans="6:34" x14ac:dyDescent="0.25">
      <c r="F20220" s="3"/>
      <c r="P20220" s="12"/>
      <c r="T20220" s="3"/>
      <c r="Y20220" s="3"/>
      <c r="AD20220" s="12"/>
      <c r="AH20220" s="13"/>
    </row>
    <row r="20221" spans="6:34" x14ac:dyDescent="0.25">
      <c r="F20221" s="3"/>
      <c r="P20221" s="12"/>
      <c r="T20221" s="3"/>
      <c r="Y20221" s="3"/>
      <c r="AD20221" s="12"/>
      <c r="AH20221" s="13"/>
    </row>
    <row r="20222" spans="6:34" x14ac:dyDescent="0.25">
      <c r="F20222" s="3"/>
      <c r="P20222" s="12"/>
      <c r="T20222" s="3"/>
      <c r="Y20222" s="3"/>
      <c r="AD20222" s="12"/>
      <c r="AH20222" s="13"/>
    </row>
    <row r="20223" spans="6:34" x14ac:dyDescent="0.25">
      <c r="F20223" s="3"/>
      <c r="P20223" s="12"/>
      <c r="T20223" s="3"/>
      <c r="Y20223" s="3"/>
      <c r="AD20223" s="12"/>
      <c r="AH20223" s="13"/>
    </row>
    <row r="20224" spans="6:34" x14ac:dyDescent="0.25">
      <c r="F20224" s="3"/>
      <c r="P20224" s="12"/>
      <c r="T20224" s="3"/>
      <c r="Y20224" s="3"/>
      <c r="AD20224" s="12"/>
      <c r="AH20224" s="13"/>
    </row>
    <row r="20225" spans="6:34" x14ac:dyDescent="0.25">
      <c r="F20225" s="3"/>
      <c r="P20225" s="12"/>
      <c r="T20225" s="3"/>
      <c r="Y20225" s="3"/>
      <c r="AD20225" s="12"/>
      <c r="AH20225" s="13"/>
    </row>
    <row r="20226" spans="6:34" x14ac:dyDescent="0.25">
      <c r="F20226" s="3"/>
      <c r="P20226" s="12"/>
      <c r="T20226" s="3"/>
      <c r="Y20226" s="3"/>
      <c r="AD20226" s="12"/>
      <c r="AH20226" s="13"/>
    </row>
    <row r="20227" spans="6:34" x14ac:dyDescent="0.25">
      <c r="F20227" s="3"/>
      <c r="P20227" s="12"/>
      <c r="T20227" s="3"/>
      <c r="Y20227" s="3"/>
      <c r="AD20227" s="12"/>
      <c r="AH20227" s="13"/>
    </row>
    <row r="20228" spans="6:34" x14ac:dyDescent="0.25">
      <c r="F20228" s="3"/>
      <c r="P20228" s="12"/>
      <c r="T20228" s="3"/>
      <c r="Y20228" s="3"/>
      <c r="AD20228" s="12"/>
      <c r="AH20228" s="13"/>
    </row>
    <row r="20229" spans="6:34" x14ac:dyDescent="0.25">
      <c r="F20229" s="3"/>
      <c r="P20229" s="12"/>
      <c r="T20229" s="3"/>
      <c r="Y20229" s="3"/>
      <c r="AD20229" s="12"/>
      <c r="AH20229" s="13"/>
    </row>
    <row r="20230" spans="6:34" x14ac:dyDescent="0.25">
      <c r="F20230" s="3"/>
      <c r="P20230" s="12"/>
      <c r="T20230" s="3"/>
      <c r="Y20230" s="3"/>
      <c r="AD20230" s="12"/>
      <c r="AH20230" s="13"/>
    </row>
    <row r="20231" spans="6:34" x14ac:dyDescent="0.25">
      <c r="F20231" s="3"/>
      <c r="P20231" s="12"/>
      <c r="T20231" s="3"/>
      <c r="Y20231" s="3"/>
      <c r="AD20231" s="12"/>
      <c r="AH20231" s="13"/>
    </row>
    <row r="20232" spans="6:34" x14ac:dyDescent="0.25">
      <c r="F20232" s="3"/>
      <c r="P20232" s="12"/>
      <c r="T20232" s="3"/>
      <c r="Y20232" s="3"/>
      <c r="AD20232" s="12"/>
      <c r="AH20232" s="13"/>
    </row>
    <row r="20233" spans="6:34" x14ac:dyDescent="0.25">
      <c r="F20233" s="3"/>
      <c r="P20233" s="12"/>
      <c r="T20233" s="3"/>
      <c r="Y20233" s="3"/>
      <c r="AD20233" s="12"/>
      <c r="AH20233" s="13"/>
    </row>
    <row r="20234" spans="6:34" x14ac:dyDescent="0.25">
      <c r="F20234" s="3"/>
      <c r="P20234" s="12"/>
      <c r="T20234" s="3"/>
      <c r="Y20234" s="3"/>
      <c r="AD20234" s="12"/>
      <c r="AH20234" s="13"/>
    </row>
    <row r="20235" spans="6:34" x14ac:dyDescent="0.25">
      <c r="F20235" s="3"/>
      <c r="P20235" s="12"/>
      <c r="T20235" s="3"/>
      <c r="Y20235" s="3"/>
      <c r="AD20235" s="12"/>
      <c r="AH20235" s="13"/>
    </row>
    <row r="20236" spans="6:34" x14ac:dyDescent="0.25">
      <c r="F20236" s="3"/>
      <c r="P20236" s="12"/>
      <c r="T20236" s="3"/>
      <c r="Y20236" s="3"/>
      <c r="AD20236" s="12"/>
      <c r="AH20236" s="13"/>
    </row>
    <row r="20237" spans="6:34" x14ac:dyDescent="0.25">
      <c r="F20237" s="3"/>
      <c r="P20237" s="12"/>
      <c r="T20237" s="3"/>
      <c r="Y20237" s="3"/>
      <c r="AD20237" s="12"/>
      <c r="AH20237" s="13"/>
    </row>
    <row r="20238" spans="6:34" x14ac:dyDescent="0.25">
      <c r="F20238" s="3"/>
      <c r="P20238" s="12"/>
      <c r="T20238" s="3"/>
      <c r="Y20238" s="3"/>
      <c r="AD20238" s="12"/>
      <c r="AH20238" s="13"/>
    </row>
    <row r="20239" spans="6:34" x14ac:dyDescent="0.25">
      <c r="F20239" s="3"/>
      <c r="P20239" s="12"/>
      <c r="T20239" s="3"/>
      <c r="Y20239" s="3"/>
      <c r="AD20239" s="12"/>
      <c r="AH20239" s="13"/>
    </row>
    <row r="20240" spans="6:34" x14ac:dyDescent="0.25">
      <c r="F20240" s="3"/>
      <c r="P20240" s="12"/>
      <c r="T20240" s="3"/>
      <c r="Y20240" s="3"/>
      <c r="AD20240" s="12"/>
      <c r="AH20240" s="13"/>
    </row>
    <row r="20241" spans="6:34" x14ac:dyDescent="0.25">
      <c r="F20241" s="3"/>
      <c r="P20241" s="12"/>
      <c r="T20241" s="3"/>
      <c r="Y20241" s="3"/>
      <c r="AD20241" s="12"/>
      <c r="AH20241" s="13"/>
    </row>
    <row r="20242" spans="6:34" x14ac:dyDescent="0.25">
      <c r="F20242" s="3"/>
      <c r="P20242" s="12"/>
      <c r="T20242" s="3"/>
      <c r="Y20242" s="3"/>
      <c r="AD20242" s="12"/>
      <c r="AH20242" s="13"/>
    </row>
    <row r="20243" spans="6:34" x14ac:dyDescent="0.25">
      <c r="F20243" s="3"/>
      <c r="P20243" s="12"/>
      <c r="T20243" s="3"/>
      <c r="Y20243" s="3"/>
      <c r="AD20243" s="12"/>
      <c r="AH20243" s="13"/>
    </row>
    <row r="20244" spans="6:34" x14ac:dyDescent="0.25">
      <c r="F20244" s="3"/>
      <c r="P20244" s="12"/>
      <c r="T20244" s="3"/>
      <c r="Y20244" s="3"/>
      <c r="AD20244" s="12"/>
      <c r="AH20244" s="13"/>
    </row>
    <row r="20245" spans="6:34" x14ac:dyDescent="0.25">
      <c r="F20245" s="3"/>
      <c r="P20245" s="12"/>
      <c r="T20245" s="3"/>
      <c r="Y20245" s="3"/>
      <c r="AD20245" s="12"/>
      <c r="AH20245" s="13"/>
    </row>
    <row r="20246" spans="6:34" x14ac:dyDescent="0.25">
      <c r="F20246" s="3"/>
      <c r="P20246" s="12"/>
      <c r="T20246" s="3"/>
      <c r="Y20246" s="3"/>
      <c r="AD20246" s="12"/>
      <c r="AH20246" s="13"/>
    </row>
    <row r="20247" spans="6:34" x14ac:dyDescent="0.25">
      <c r="F20247" s="3"/>
      <c r="P20247" s="12"/>
      <c r="T20247" s="3"/>
      <c r="Y20247" s="3"/>
      <c r="AD20247" s="12"/>
      <c r="AH20247" s="13"/>
    </row>
    <row r="20248" spans="6:34" x14ac:dyDescent="0.25">
      <c r="F20248" s="3"/>
      <c r="P20248" s="12"/>
      <c r="T20248" s="3"/>
      <c r="Y20248" s="3"/>
      <c r="AD20248" s="12"/>
      <c r="AH20248" s="13"/>
    </row>
    <row r="20249" spans="6:34" x14ac:dyDescent="0.25">
      <c r="F20249" s="3"/>
      <c r="P20249" s="12"/>
      <c r="T20249" s="3"/>
      <c r="Y20249" s="3"/>
      <c r="AD20249" s="12"/>
      <c r="AH20249" s="13"/>
    </row>
    <row r="20250" spans="6:34" x14ac:dyDescent="0.25">
      <c r="F20250" s="3"/>
      <c r="P20250" s="12"/>
      <c r="T20250" s="3"/>
      <c r="Y20250" s="3"/>
      <c r="AD20250" s="12"/>
      <c r="AH20250" s="13"/>
    </row>
    <row r="20251" spans="6:34" x14ac:dyDescent="0.25">
      <c r="F20251" s="3"/>
      <c r="P20251" s="12"/>
      <c r="T20251" s="3"/>
      <c r="Y20251" s="3"/>
      <c r="AD20251" s="12"/>
      <c r="AH20251" s="13"/>
    </row>
    <row r="20252" spans="6:34" x14ac:dyDescent="0.25">
      <c r="F20252" s="3"/>
      <c r="P20252" s="12"/>
      <c r="T20252" s="3"/>
      <c r="Y20252" s="3"/>
      <c r="AD20252" s="12"/>
      <c r="AH20252" s="13"/>
    </row>
    <row r="20253" spans="6:34" x14ac:dyDescent="0.25">
      <c r="F20253" s="3"/>
      <c r="P20253" s="12"/>
      <c r="T20253" s="3"/>
      <c r="Y20253" s="3"/>
      <c r="AD20253" s="12"/>
      <c r="AH20253" s="13"/>
    </row>
    <row r="20254" spans="6:34" x14ac:dyDescent="0.25">
      <c r="F20254" s="3"/>
      <c r="P20254" s="12"/>
      <c r="T20254" s="3"/>
      <c r="Y20254" s="3"/>
      <c r="AD20254" s="12"/>
      <c r="AH20254" s="13"/>
    </row>
    <row r="20255" spans="6:34" x14ac:dyDescent="0.25">
      <c r="F20255" s="3"/>
      <c r="P20255" s="12"/>
      <c r="T20255" s="3"/>
      <c r="Y20255" s="3"/>
      <c r="AD20255" s="12"/>
      <c r="AH20255" s="13"/>
    </row>
    <row r="20256" spans="6:34" x14ac:dyDescent="0.25">
      <c r="F20256" s="3"/>
      <c r="P20256" s="12"/>
      <c r="T20256" s="3"/>
      <c r="Y20256" s="3"/>
      <c r="AD20256" s="12"/>
      <c r="AH20256" s="13"/>
    </row>
    <row r="20257" spans="6:34" x14ac:dyDescent="0.25">
      <c r="F20257" s="3"/>
      <c r="P20257" s="12"/>
      <c r="T20257" s="3"/>
      <c r="Y20257" s="3"/>
      <c r="AD20257" s="12"/>
      <c r="AH20257" s="13"/>
    </row>
    <row r="20258" spans="6:34" x14ac:dyDescent="0.25">
      <c r="F20258" s="3"/>
      <c r="P20258" s="12"/>
      <c r="T20258" s="3"/>
      <c r="Y20258" s="3"/>
      <c r="AD20258" s="12"/>
      <c r="AH20258" s="13"/>
    </row>
    <row r="20259" spans="6:34" x14ac:dyDescent="0.25">
      <c r="F20259" s="3"/>
      <c r="P20259" s="12"/>
      <c r="T20259" s="3"/>
      <c r="Y20259" s="3"/>
      <c r="AD20259" s="12"/>
      <c r="AH20259" s="13"/>
    </row>
    <row r="20260" spans="6:34" x14ac:dyDescent="0.25">
      <c r="F20260" s="3"/>
      <c r="P20260" s="12"/>
      <c r="T20260" s="3"/>
      <c r="Y20260" s="3"/>
      <c r="AD20260" s="12"/>
      <c r="AH20260" s="13"/>
    </row>
    <row r="20261" spans="6:34" x14ac:dyDescent="0.25">
      <c r="F20261" s="3"/>
      <c r="P20261" s="12"/>
      <c r="T20261" s="3"/>
      <c r="Y20261" s="3"/>
      <c r="AD20261" s="12"/>
      <c r="AH20261" s="13"/>
    </row>
    <row r="20262" spans="6:34" x14ac:dyDescent="0.25">
      <c r="F20262" s="3"/>
      <c r="P20262" s="12"/>
      <c r="T20262" s="3"/>
      <c r="Y20262" s="3"/>
      <c r="AD20262" s="12"/>
      <c r="AH20262" s="13"/>
    </row>
    <row r="20263" spans="6:34" x14ac:dyDescent="0.25">
      <c r="F20263" s="3"/>
      <c r="P20263" s="12"/>
      <c r="T20263" s="3"/>
      <c r="Y20263" s="3"/>
      <c r="AD20263" s="12"/>
      <c r="AH20263" s="13"/>
    </row>
    <row r="20264" spans="6:34" x14ac:dyDescent="0.25">
      <c r="F20264" s="3"/>
      <c r="P20264" s="12"/>
      <c r="T20264" s="3"/>
      <c r="Y20264" s="3"/>
      <c r="AD20264" s="12"/>
      <c r="AH20264" s="13"/>
    </row>
    <row r="20265" spans="6:34" x14ac:dyDescent="0.25">
      <c r="F20265" s="3"/>
      <c r="P20265" s="12"/>
      <c r="T20265" s="3"/>
      <c r="Y20265" s="3"/>
      <c r="AD20265" s="12"/>
      <c r="AH20265" s="13"/>
    </row>
    <row r="20266" spans="6:34" x14ac:dyDescent="0.25">
      <c r="F20266" s="3"/>
      <c r="P20266" s="12"/>
      <c r="T20266" s="3"/>
      <c r="Y20266" s="3"/>
      <c r="AD20266" s="12"/>
      <c r="AH20266" s="13"/>
    </row>
    <row r="20267" spans="6:34" x14ac:dyDescent="0.25">
      <c r="F20267" s="3"/>
      <c r="P20267" s="12"/>
      <c r="T20267" s="3"/>
      <c r="Y20267" s="3"/>
      <c r="AD20267" s="12"/>
      <c r="AH20267" s="13"/>
    </row>
    <row r="20268" spans="6:34" x14ac:dyDescent="0.25">
      <c r="F20268" s="3"/>
      <c r="P20268" s="12"/>
      <c r="T20268" s="3"/>
      <c r="Y20268" s="3"/>
      <c r="AD20268" s="12"/>
      <c r="AH20268" s="13"/>
    </row>
    <row r="20269" spans="6:34" x14ac:dyDescent="0.25">
      <c r="F20269" s="3"/>
      <c r="P20269" s="12"/>
      <c r="T20269" s="3"/>
      <c r="Y20269" s="3"/>
      <c r="AD20269" s="12"/>
      <c r="AH20269" s="13"/>
    </row>
    <row r="20270" spans="6:34" x14ac:dyDescent="0.25">
      <c r="F20270" s="3"/>
      <c r="P20270" s="12"/>
      <c r="T20270" s="3"/>
      <c r="Y20270" s="3"/>
      <c r="AD20270" s="12"/>
      <c r="AH20270" s="13"/>
    </row>
    <row r="20271" spans="6:34" x14ac:dyDescent="0.25">
      <c r="F20271" s="3"/>
      <c r="P20271" s="12"/>
      <c r="T20271" s="3"/>
      <c r="Y20271" s="3"/>
      <c r="AD20271" s="12"/>
      <c r="AH20271" s="13"/>
    </row>
    <row r="20272" spans="6:34" x14ac:dyDescent="0.25">
      <c r="F20272" s="3"/>
      <c r="P20272" s="12"/>
      <c r="T20272" s="3"/>
      <c r="Y20272" s="3"/>
      <c r="AD20272" s="12"/>
      <c r="AH20272" s="13"/>
    </row>
    <row r="20273" spans="6:34" x14ac:dyDescent="0.25">
      <c r="F20273" s="3"/>
      <c r="P20273" s="12"/>
      <c r="T20273" s="3"/>
      <c r="Y20273" s="3"/>
      <c r="AD20273" s="12"/>
      <c r="AH20273" s="13"/>
    </row>
    <row r="20274" spans="6:34" x14ac:dyDescent="0.25">
      <c r="F20274" s="3"/>
      <c r="P20274" s="12"/>
      <c r="T20274" s="3"/>
      <c r="Y20274" s="3"/>
      <c r="AD20274" s="12"/>
      <c r="AH20274" s="13"/>
    </row>
    <row r="20275" spans="6:34" x14ac:dyDescent="0.25">
      <c r="F20275" s="3"/>
      <c r="P20275" s="12"/>
      <c r="T20275" s="3"/>
      <c r="Y20275" s="3"/>
      <c r="AD20275" s="12"/>
      <c r="AH20275" s="13"/>
    </row>
    <row r="20276" spans="6:34" x14ac:dyDescent="0.25">
      <c r="F20276" s="3"/>
      <c r="P20276" s="12"/>
      <c r="T20276" s="3"/>
      <c r="Y20276" s="3"/>
      <c r="AD20276" s="12"/>
      <c r="AH20276" s="13"/>
    </row>
    <row r="20277" spans="6:34" x14ac:dyDescent="0.25">
      <c r="F20277" s="3"/>
      <c r="P20277" s="12"/>
      <c r="T20277" s="3"/>
      <c r="Y20277" s="3"/>
      <c r="AD20277" s="12"/>
      <c r="AH20277" s="13"/>
    </row>
    <row r="20278" spans="6:34" x14ac:dyDescent="0.25">
      <c r="F20278" s="3"/>
      <c r="P20278" s="12"/>
      <c r="T20278" s="3"/>
      <c r="Y20278" s="3"/>
      <c r="AD20278" s="12"/>
      <c r="AH20278" s="13"/>
    </row>
    <row r="20279" spans="6:34" x14ac:dyDescent="0.25">
      <c r="F20279" s="3"/>
      <c r="P20279" s="12"/>
      <c r="T20279" s="3"/>
      <c r="Y20279" s="3"/>
      <c r="AD20279" s="12"/>
      <c r="AH20279" s="13"/>
    </row>
    <row r="20280" spans="6:34" x14ac:dyDescent="0.25">
      <c r="F20280" s="3"/>
      <c r="P20280" s="12"/>
      <c r="T20280" s="3"/>
      <c r="Y20280" s="3"/>
      <c r="AD20280" s="12"/>
      <c r="AH20280" s="13"/>
    </row>
    <row r="20281" spans="6:34" x14ac:dyDescent="0.25">
      <c r="F20281" s="3"/>
      <c r="P20281" s="12"/>
      <c r="T20281" s="3"/>
      <c r="Y20281" s="3"/>
      <c r="AD20281" s="12"/>
      <c r="AH20281" s="13"/>
    </row>
    <row r="20282" spans="6:34" x14ac:dyDescent="0.25">
      <c r="F20282" s="3"/>
      <c r="P20282" s="12"/>
      <c r="T20282" s="3"/>
      <c r="Y20282" s="3"/>
      <c r="AD20282" s="12"/>
      <c r="AH20282" s="13"/>
    </row>
    <row r="20283" spans="6:34" x14ac:dyDescent="0.25">
      <c r="F20283" s="3"/>
      <c r="P20283" s="12"/>
      <c r="T20283" s="3"/>
      <c r="Y20283" s="3"/>
      <c r="AD20283" s="12"/>
      <c r="AH20283" s="13"/>
    </row>
    <row r="20284" spans="6:34" x14ac:dyDescent="0.25">
      <c r="F20284" s="3"/>
      <c r="P20284" s="12"/>
      <c r="T20284" s="3"/>
      <c r="Y20284" s="3"/>
      <c r="AD20284" s="12"/>
      <c r="AH20284" s="13"/>
    </row>
    <row r="20285" spans="6:34" x14ac:dyDescent="0.25">
      <c r="F20285" s="3"/>
      <c r="P20285" s="12"/>
      <c r="T20285" s="3"/>
      <c r="Y20285" s="3"/>
      <c r="AD20285" s="12"/>
      <c r="AH20285" s="13"/>
    </row>
    <row r="20286" spans="6:34" x14ac:dyDescent="0.25">
      <c r="F20286" s="3"/>
      <c r="P20286" s="12"/>
      <c r="T20286" s="3"/>
      <c r="Y20286" s="3"/>
      <c r="AD20286" s="12"/>
      <c r="AH20286" s="13"/>
    </row>
    <row r="20287" spans="6:34" x14ac:dyDescent="0.25">
      <c r="F20287" s="3"/>
      <c r="P20287" s="12"/>
      <c r="T20287" s="3"/>
      <c r="Y20287" s="3"/>
      <c r="AD20287" s="12"/>
      <c r="AH20287" s="13"/>
    </row>
    <row r="20288" spans="6:34" x14ac:dyDescent="0.25">
      <c r="F20288" s="3"/>
      <c r="P20288" s="12"/>
      <c r="T20288" s="3"/>
      <c r="Y20288" s="3"/>
      <c r="AD20288" s="12"/>
      <c r="AH20288" s="13"/>
    </row>
    <row r="20289" spans="6:34" x14ac:dyDescent="0.25">
      <c r="F20289" s="3"/>
      <c r="P20289" s="12"/>
      <c r="T20289" s="3"/>
      <c r="Y20289" s="3"/>
      <c r="AD20289" s="12"/>
      <c r="AH20289" s="13"/>
    </row>
    <row r="20290" spans="6:34" x14ac:dyDescent="0.25">
      <c r="F20290" s="3"/>
      <c r="P20290" s="12"/>
      <c r="T20290" s="3"/>
      <c r="Y20290" s="3"/>
      <c r="AD20290" s="12"/>
      <c r="AH20290" s="13"/>
    </row>
    <row r="20291" spans="6:34" x14ac:dyDescent="0.25">
      <c r="F20291" s="3"/>
      <c r="P20291" s="12"/>
      <c r="T20291" s="3"/>
      <c r="Y20291" s="3"/>
      <c r="AD20291" s="12"/>
      <c r="AH20291" s="13"/>
    </row>
    <row r="20292" spans="6:34" x14ac:dyDescent="0.25">
      <c r="F20292" s="3"/>
      <c r="P20292" s="12"/>
      <c r="T20292" s="3"/>
      <c r="Y20292" s="3"/>
      <c r="AD20292" s="12"/>
      <c r="AH20292" s="13"/>
    </row>
    <row r="20293" spans="6:34" x14ac:dyDescent="0.25">
      <c r="F20293" s="3"/>
      <c r="P20293" s="12"/>
      <c r="T20293" s="3"/>
      <c r="Y20293" s="3"/>
      <c r="AD20293" s="12"/>
      <c r="AH20293" s="13"/>
    </row>
    <row r="20294" spans="6:34" x14ac:dyDescent="0.25">
      <c r="F20294" s="3"/>
      <c r="P20294" s="12"/>
      <c r="T20294" s="3"/>
      <c r="Y20294" s="3"/>
      <c r="AD20294" s="12"/>
      <c r="AH20294" s="13"/>
    </row>
    <row r="20295" spans="6:34" x14ac:dyDescent="0.25">
      <c r="F20295" s="3"/>
      <c r="P20295" s="12"/>
      <c r="T20295" s="3"/>
      <c r="Y20295" s="3"/>
      <c r="AD20295" s="12"/>
      <c r="AH20295" s="13"/>
    </row>
    <row r="20296" spans="6:34" x14ac:dyDescent="0.25">
      <c r="F20296" s="3"/>
      <c r="P20296" s="12"/>
      <c r="T20296" s="3"/>
      <c r="Y20296" s="3"/>
      <c r="AD20296" s="12"/>
      <c r="AH20296" s="13"/>
    </row>
    <row r="20297" spans="6:34" x14ac:dyDescent="0.25">
      <c r="F20297" s="3"/>
      <c r="P20297" s="12"/>
      <c r="T20297" s="3"/>
      <c r="Y20297" s="3"/>
      <c r="AD20297" s="12"/>
      <c r="AH20297" s="13"/>
    </row>
    <row r="20298" spans="6:34" x14ac:dyDescent="0.25">
      <c r="F20298" s="3"/>
      <c r="P20298" s="12"/>
      <c r="T20298" s="3"/>
      <c r="Y20298" s="3"/>
      <c r="AD20298" s="12"/>
      <c r="AH20298" s="13"/>
    </row>
    <row r="20299" spans="6:34" x14ac:dyDescent="0.25">
      <c r="F20299" s="3"/>
      <c r="P20299" s="12"/>
      <c r="T20299" s="3"/>
      <c r="Y20299" s="3"/>
      <c r="AD20299" s="12"/>
      <c r="AH20299" s="13"/>
    </row>
    <row r="20300" spans="6:34" x14ac:dyDescent="0.25">
      <c r="F20300" s="3"/>
      <c r="P20300" s="12"/>
      <c r="T20300" s="3"/>
      <c r="Y20300" s="3"/>
      <c r="AD20300" s="12"/>
      <c r="AH20300" s="13"/>
    </row>
    <row r="20301" spans="6:34" x14ac:dyDescent="0.25">
      <c r="F20301" s="3"/>
      <c r="P20301" s="12"/>
      <c r="T20301" s="3"/>
      <c r="Y20301" s="3"/>
      <c r="AD20301" s="12"/>
      <c r="AH20301" s="13"/>
    </row>
    <row r="20302" spans="6:34" x14ac:dyDescent="0.25">
      <c r="F20302" s="3"/>
      <c r="P20302" s="12"/>
      <c r="T20302" s="3"/>
      <c r="Y20302" s="3"/>
      <c r="AD20302" s="12"/>
      <c r="AH20302" s="13"/>
    </row>
    <row r="20303" spans="6:34" x14ac:dyDescent="0.25">
      <c r="F20303" s="3"/>
      <c r="P20303" s="12"/>
      <c r="T20303" s="3"/>
      <c r="Y20303" s="3"/>
      <c r="AD20303" s="12"/>
      <c r="AH20303" s="13"/>
    </row>
    <row r="20304" spans="6:34" x14ac:dyDescent="0.25">
      <c r="F20304" s="3"/>
      <c r="P20304" s="12"/>
      <c r="T20304" s="3"/>
      <c r="Y20304" s="3"/>
      <c r="AD20304" s="12"/>
      <c r="AH20304" s="13"/>
    </row>
    <row r="20305" spans="6:34" x14ac:dyDescent="0.25">
      <c r="F20305" s="3"/>
      <c r="P20305" s="12"/>
      <c r="T20305" s="3"/>
      <c r="Y20305" s="3"/>
      <c r="AD20305" s="12"/>
      <c r="AH20305" s="13"/>
    </row>
    <row r="20306" spans="6:34" x14ac:dyDescent="0.25">
      <c r="F20306" s="3"/>
      <c r="P20306" s="12"/>
      <c r="T20306" s="3"/>
      <c r="Y20306" s="3"/>
      <c r="AD20306" s="12"/>
      <c r="AH20306" s="13"/>
    </row>
    <row r="20307" spans="6:34" x14ac:dyDescent="0.25">
      <c r="F20307" s="3"/>
      <c r="P20307" s="12"/>
      <c r="T20307" s="3"/>
      <c r="Y20307" s="3"/>
      <c r="AD20307" s="12"/>
      <c r="AH20307" s="13"/>
    </row>
    <row r="20308" spans="6:34" x14ac:dyDescent="0.25">
      <c r="F20308" s="3"/>
      <c r="P20308" s="12"/>
      <c r="T20308" s="3"/>
      <c r="Y20308" s="3"/>
      <c r="AD20308" s="12"/>
      <c r="AH20308" s="13"/>
    </row>
    <row r="20309" spans="6:34" x14ac:dyDescent="0.25">
      <c r="F20309" s="3"/>
      <c r="P20309" s="12"/>
      <c r="T20309" s="3"/>
      <c r="Y20309" s="3"/>
      <c r="AD20309" s="12"/>
      <c r="AH20309" s="13"/>
    </row>
    <row r="20310" spans="6:34" x14ac:dyDescent="0.25">
      <c r="F20310" s="3"/>
      <c r="P20310" s="12"/>
      <c r="T20310" s="3"/>
      <c r="Y20310" s="3"/>
      <c r="AD20310" s="12"/>
      <c r="AH20310" s="13"/>
    </row>
    <row r="20311" spans="6:34" x14ac:dyDescent="0.25">
      <c r="F20311" s="3"/>
      <c r="P20311" s="12"/>
      <c r="T20311" s="3"/>
      <c r="Y20311" s="3"/>
      <c r="AD20311" s="12"/>
      <c r="AH20311" s="13"/>
    </row>
    <row r="20312" spans="6:34" x14ac:dyDescent="0.25">
      <c r="F20312" s="3"/>
      <c r="P20312" s="12"/>
      <c r="T20312" s="3"/>
      <c r="Y20312" s="3"/>
      <c r="AD20312" s="12"/>
      <c r="AH20312" s="13"/>
    </row>
    <row r="20313" spans="6:34" x14ac:dyDescent="0.25">
      <c r="F20313" s="3"/>
      <c r="P20313" s="12"/>
      <c r="T20313" s="3"/>
      <c r="Y20313" s="3"/>
      <c r="AD20313" s="12"/>
      <c r="AH20313" s="13"/>
    </row>
    <row r="20314" spans="6:34" x14ac:dyDescent="0.25">
      <c r="F20314" s="3"/>
      <c r="P20314" s="12"/>
      <c r="T20314" s="3"/>
      <c r="Y20314" s="3"/>
      <c r="AD20314" s="12"/>
      <c r="AH20314" s="13"/>
    </row>
    <row r="20315" spans="6:34" x14ac:dyDescent="0.25">
      <c r="F20315" s="3"/>
      <c r="P20315" s="12"/>
      <c r="T20315" s="3"/>
      <c r="Y20315" s="3"/>
      <c r="AD20315" s="12"/>
      <c r="AH20315" s="13"/>
    </row>
    <row r="20316" spans="6:34" x14ac:dyDescent="0.25">
      <c r="F20316" s="3"/>
      <c r="P20316" s="12"/>
      <c r="T20316" s="3"/>
      <c r="Y20316" s="3"/>
      <c r="AD20316" s="12"/>
      <c r="AH20316" s="13"/>
    </row>
    <row r="20317" spans="6:34" x14ac:dyDescent="0.25">
      <c r="F20317" s="3"/>
      <c r="P20317" s="12"/>
      <c r="T20317" s="3"/>
      <c r="Y20317" s="3"/>
      <c r="AD20317" s="12"/>
      <c r="AH20317" s="13"/>
    </row>
    <row r="20318" spans="6:34" x14ac:dyDescent="0.25">
      <c r="F20318" s="3"/>
      <c r="P20318" s="12"/>
      <c r="T20318" s="3"/>
      <c r="Y20318" s="3"/>
      <c r="AD20318" s="12"/>
      <c r="AH20318" s="13"/>
    </row>
    <row r="20319" spans="6:34" x14ac:dyDescent="0.25">
      <c r="F20319" s="3"/>
      <c r="P20319" s="12"/>
      <c r="T20319" s="3"/>
      <c r="Y20319" s="3"/>
      <c r="AD20319" s="12"/>
      <c r="AH20319" s="13"/>
    </row>
    <row r="20320" spans="6:34" x14ac:dyDescent="0.25">
      <c r="F20320" s="3"/>
      <c r="P20320" s="12"/>
      <c r="T20320" s="3"/>
      <c r="Y20320" s="3"/>
      <c r="AD20320" s="12"/>
      <c r="AH20320" s="13"/>
    </row>
    <row r="20321" spans="6:34" x14ac:dyDescent="0.25">
      <c r="F20321" s="3"/>
      <c r="P20321" s="12"/>
      <c r="T20321" s="3"/>
      <c r="Y20321" s="3"/>
      <c r="AD20321" s="12"/>
      <c r="AH20321" s="13"/>
    </row>
    <row r="20322" spans="6:34" x14ac:dyDescent="0.25">
      <c r="F20322" s="3"/>
      <c r="P20322" s="12"/>
      <c r="T20322" s="3"/>
      <c r="Y20322" s="3"/>
      <c r="AD20322" s="12"/>
      <c r="AH20322" s="13"/>
    </row>
    <row r="20323" spans="6:34" x14ac:dyDescent="0.25">
      <c r="F20323" s="3"/>
      <c r="P20323" s="12"/>
      <c r="T20323" s="3"/>
      <c r="Y20323" s="3"/>
      <c r="AD20323" s="12"/>
      <c r="AH20323" s="13"/>
    </row>
    <row r="20324" spans="6:34" x14ac:dyDescent="0.25">
      <c r="F20324" s="3"/>
      <c r="P20324" s="12"/>
      <c r="T20324" s="3"/>
      <c r="Y20324" s="3"/>
      <c r="AD20324" s="12"/>
      <c r="AH20324" s="13"/>
    </row>
    <row r="20325" spans="6:34" x14ac:dyDescent="0.25">
      <c r="F20325" s="3"/>
      <c r="P20325" s="12"/>
      <c r="T20325" s="3"/>
      <c r="Y20325" s="3"/>
      <c r="AD20325" s="12"/>
      <c r="AH20325" s="13"/>
    </row>
    <row r="20326" spans="6:34" x14ac:dyDescent="0.25">
      <c r="F20326" s="3"/>
      <c r="P20326" s="12"/>
      <c r="T20326" s="3"/>
      <c r="Y20326" s="3"/>
      <c r="AD20326" s="12"/>
      <c r="AH20326" s="13"/>
    </row>
    <row r="20327" spans="6:34" x14ac:dyDescent="0.25">
      <c r="F20327" s="3"/>
      <c r="P20327" s="12"/>
      <c r="T20327" s="3"/>
      <c r="Y20327" s="3"/>
      <c r="AD20327" s="12"/>
      <c r="AH20327" s="13"/>
    </row>
    <row r="20328" spans="6:34" x14ac:dyDescent="0.25">
      <c r="F20328" s="3"/>
      <c r="P20328" s="12"/>
      <c r="T20328" s="3"/>
      <c r="Y20328" s="3"/>
      <c r="AD20328" s="12"/>
      <c r="AH20328" s="13"/>
    </row>
    <row r="20329" spans="6:34" x14ac:dyDescent="0.25">
      <c r="F20329" s="3"/>
      <c r="P20329" s="12"/>
      <c r="T20329" s="3"/>
      <c r="Y20329" s="3"/>
      <c r="AD20329" s="12"/>
      <c r="AH20329" s="13"/>
    </row>
    <row r="20330" spans="6:34" x14ac:dyDescent="0.25">
      <c r="F20330" s="3"/>
      <c r="P20330" s="12"/>
      <c r="T20330" s="3"/>
      <c r="Y20330" s="3"/>
      <c r="AD20330" s="12"/>
      <c r="AH20330" s="13"/>
    </row>
    <row r="20331" spans="6:34" x14ac:dyDescent="0.25">
      <c r="F20331" s="3"/>
      <c r="P20331" s="12"/>
      <c r="T20331" s="3"/>
      <c r="Y20331" s="3"/>
      <c r="AD20331" s="12"/>
      <c r="AH20331" s="13"/>
    </row>
    <row r="20332" spans="6:34" x14ac:dyDescent="0.25">
      <c r="F20332" s="3"/>
      <c r="P20332" s="12"/>
      <c r="T20332" s="3"/>
      <c r="Y20332" s="3"/>
      <c r="AD20332" s="12"/>
      <c r="AH20332" s="13"/>
    </row>
    <row r="20333" spans="6:34" x14ac:dyDescent="0.25">
      <c r="F20333" s="3"/>
      <c r="P20333" s="12"/>
      <c r="T20333" s="3"/>
      <c r="Y20333" s="3"/>
      <c r="AD20333" s="12"/>
      <c r="AH20333" s="13"/>
    </row>
    <row r="20334" spans="6:34" x14ac:dyDescent="0.25">
      <c r="F20334" s="3"/>
      <c r="P20334" s="12"/>
      <c r="T20334" s="3"/>
      <c r="Y20334" s="3"/>
      <c r="AD20334" s="12"/>
      <c r="AH20334" s="13"/>
    </row>
    <row r="20335" spans="6:34" x14ac:dyDescent="0.25">
      <c r="F20335" s="3"/>
      <c r="P20335" s="12"/>
      <c r="T20335" s="3"/>
      <c r="Y20335" s="3"/>
      <c r="AD20335" s="12"/>
      <c r="AH20335" s="13"/>
    </row>
    <row r="20336" spans="6:34" x14ac:dyDescent="0.25">
      <c r="F20336" s="3"/>
      <c r="P20336" s="12"/>
      <c r="T20336" s="3"/>
      <c r="Y20336" s="3"/>
      <c r="AD20336" s="12"/>
      <c r="AH20336" s="13"/>
    </row>
    <row r="20337" spans="6:34" x14ac:dyDescent="0.25">
      <c r="F20337" s="3"/>
      <c r="P20337" s="12"/>
      <c r="T20337" s="3"/>
      <c r="Y20337" s="3"/>
      <c r="AD20337" s="12"/>
      <c r="AH20337" s="13"/>
    </row>
    <row r="20338" spans="6:34" x14ac:dyDescent="0.25">
      <c r="F20338" s="3"/>
      <c r="P20338" s="12"/>
      <c r="T20338" s="3"/>
      <c r="Y20338" s="3"/>
      <c r="AD20338" s="12"/>
      <c r="AH20338" s="13"/>
    </row>
    <row r="20339" spans="6:34" x14ac:dyDescent="0.25">
      <c r="F20339" s="3"/>
      <c r="P20339" s="12"/>
      <c r="T20339" s="3"/>
      <c r="Y20339" s="3"/>
      <c r="AD20339" s="12"/>
      <c r="AH20339" s="13"/>
    </row>
    <row r="20340" spans="6:34" x14ac:dyDescent="0.25">
      <c r="F20340" s="3"/>
      <c r="P20340" s="12"/>
      <c r="T20340" s="3"/>
      <c r="Y20340" s="3"/>
      <c r="AD20340" s="12"/>
      <c r="AH20340" s="13"/>
    </row>
    <row r="20341" spans="6:34" x14ac:dyDescent="0.25">
      <c r="F20341" s="3"/>
      <c r="P20341" s="12"/>
      <c r="T20341" s="3"/>
      <c r="Y20341" s="3"/>
      <c r="AD20341" s="12"/>
      <c r="AH20341" s="13"/>
    </row>
    <row r="20342" spans="6:34" x14ac:dyDescent="0.25">
      <c r="F20342" s="3"/>
      <c r="P20342" s="12"/>
      <c r="T20342" s="3"/>
      <c r="Y20342" s="3"/>
      <c r="AD20342" s="12"/>
      <c r="AH20342" s="13"/>
    </row>
    <row r="20343" spans="6:34" x14ac:dyDescent="0.25">
      <c r="F20343" s="3"/>
      <c r="P20343" s="12"/>
      <c r="T20343" s="3"/>
      <c r="Y20343" s="3"/>
      <c r="AD20343" s="12"/>
      <c r="AH20343" s="13"/>
    </row>
    <row r="20344" spans="6:34" x14ac:dyDescent="0.25">
      <c r="F20344" s="3"/>
      <c r="P20344" s="12"/>
      <c r="T20344" s="3"/>
      <c r="Y20344" s="3"/>
      <c r="AD20344" s="12"/>
      <c r="AH20344" s="13"/>
    </row>
    <row r="20345" spans="6:34" x14ac:dyDescent="0.25">
      <c r="F20345" s="3"/>
      <c r="P20345" s="12"/>
      <c r="T20345" s="3"/>
      <c r="Y20345" s="3"/>
      <c r="AD20345" s="12"/>
      <c r="AH20345" s="13"/>
    </row>
    <row r="20346" spans="6:34" x14ac:dyDescent="0.25">
      <c r="F20346" s="3"/>
      <c r="P20346" s="12"/>
      <c r="T20346" s="3"/>
      <c r="Y20346" s="3"/>
      <c r="AD20346" s="12"/>
      <c r="AH20346" s="13"/>
    </row>
    <row r="20347" spans="6:34" x14ac:dyDescent="0.25">
      <c r="F20347" s="3"/>
      <c r="P20347" s="12"/>
      <c r="T20347" s="3"/>
      <c r="Y20347" s="3"/>
      <c r="AD20347" s="12"/>
      <c r="AH20347" s="13"/>
    </row>
    <row r="20348" spans="6:34" x14ac:dyDescent="0.25">
      <c r="F20348" s="3"/>
      <c r="P20348" s="12"/>
      <c r="T20348" s="3"/>
      <c r="Y20348" s="3"/>
      <c r="AD20348" s="12"/>
      <c r="AH20348" s="13"/>
    </row>
    <row r="20349" spans="6:34" x14ac:dyDescent="0.25">
      <c r="F20349" s="3"/>
      <c r="P20349" s="12"/>
      <c r="T20349" s="3"/>
      <c r="Y20349" s="3"/>
      <c r="AD20349" s="12"/>
      <c r="AH20349" s="13"/>
    </row>
    <row r="20350" spans="6:34" x14ac:dyDescent="0.25">
      <c r="F20350" s="3"/>
      <c r="P20350" s="12"/>
      <c r="T20350" s="3"/>
      <c r="Y20350" s="3"/>
      <c r="AD20350" s="12"/>
      <c r="AH20350" s="13"/>
    </row>
    <row r="20351" spans="6:34" x14ac:dyDescent="0.25">
      <c r="F20351" s="3"/>
      <c r="P20351" s="12"/>
      <c r="T20351" s="3"/>
      <c r="Y20351" s="3"/>
      <c r="AD20351" s="12"/>
      <c r="AH20351" s="13"/>
    </row>
    <row r="20352" spans="6:34" x14ac:dyDescent="0.25">
      <c r="F20352" s="3"/>
      <c r="P20352" s="12"/>
      <c r="T20352" s="3"/>
      <c r="Y20352" s="3"/>
      <c r="AD20352" s="12"/>
      <c r="AH20352" s="13"/>
    </row>
    <row r="20353" spans="6:34" x14ac:dyDescent="0.25">
      <c r="F20353" s="3"/>
      <c r="P20353" s="12"/>
      <c r="T20353" s="3"/>
      <c r="Y20353" s="3"/>
      <c r="AD20353" s="12"/>
      <c r="AH20353" s="13"/>
    </row>
    <row r="20354" spans="6:34" x14ac:dyDescent="0.25">
      <c r="F20354" s="3"/>
      <c r="P20354" s="12"/>
      <c r="T20354" s="3"/>
      <c r="Y20354" s="3"/>
      <c r="AD20354" s="12"/>
      <c r="AH20354" s="13"/>
    </row>
    <row r="20355" spans="6:34" x14ac:dyDescent="0.25">
      <c r="F20355" s="3"/>
      <c r="P20355" s="12"/>
      <c r="T20355" s="3"/>
      <c r="Y20355" s="3"/>
      <c r="AD20355" s="12"/>
      <c r="AH20355" s="13"/>
    </row>
    <row r="20356" spans="6:34" x14ac:dyDescent="0.25">
      <c r="F20356" s="3"/>
      <c r="P20356" s="12"/>
      <c r="T20356" s="3"/>
      <c r="Y20356" s="3"/>
      <c r="AD20356" s="12"/>
      <c r="AH20356" s="13"/>
    </row>
    <row r="20357" spans="6:34" x14ac:dyDescent="0.25">
      <c r="F20357" s="3"/>
      <c r="P20357" s="12"/>
      <c r="T20357" s="3"/>
      <c r="Y20357" s="3"/>
      <c r="AD20357" s="12"/>
      <c r="AH20357" s="13"/>
    </row>
    <row r="20358" spans="6:34" x14ac:dyDescent="0.25">
      <c r="F20358" s="3"/>
      <c r="P20358" s="12"/>
      <c r="T20358" s="3"/>
      <c r="Y20358" s="3"/>
      <c r="AD20358" s="12"/>
      <c r="AH20358" s="13"/>
    </row>
    <row r="20359" spans="6:34" x14ac:dyDescent="0.25">
      <c r="F20359" s="3"/>
      <c r="P20359" s="12"/>
      <c r="T20359" s="3"/>
      <c r="Y20359" s="3"/>
      <c r="AD20359" s="12"/>
      <c r="AH20359" s="13"/>
    </row>
    <row r="20360" spans="6:34" x14ac:dyDescent="0.25">
      <c r="F20360" s="3"/>
      <c r="P20360" s="12"/>
      <c r="T20360" s="3"/>
      <c r="Y20360" s="3"/>
      <c r="AD20360" s="12"/>
      <c r="AH20360" s="13"/>
    </row>
    <row r="20361" spans="6:34" x14ac:dyDescent="0.25">
      <c r="F20361" s="3"/>
      <c r="P20361" s="12"/>
      <c r="T20361" s="3"/>
      <c r="Y20361" s="3"/>
      <c r="AD20361" s="12"/>
      <c r="AH20361" s="13"/>
    </row>
    <row r="20362" spans="6:34" x14ac:dyDescent="0.25">
      <c r="F20362" s="3"/>
      <c r="P20362" s="12"/>
      <c r="T20362" s="3"/>
      <c r="Y20362" s="3"/>
      <c r="AD20362" s="12"/>
      <c r="AH20362" s="13"/>
    </row>
    <row r="20363" spans="6:34" x14ac:dyDescent="0.25">
      <c r="F20363" s="3"/>
      <c r="P20363" s="12"/>
      <c r="T20363" s="3"/>
      <c r="Y20363" s="3"/>
      <c r="AD20363" s="12"/>
      <c r="AH20363" s="13"/>
    </row>
    <row r="20364" spans="6:34" x14ac:dyDescent="0.25">
      <c r="F20364" s="3"/>
      <c r="P20364" s="12"/>
      <c r="T20364" s="3"/>
      <c r="Y20364" s="3"/>
      <c r="AD20364" s="12"/>
      <c r="AH20364" s="13"/>
    </row>
    <row r="20365" spans="6:34" x14ac:dyDescent="0.25">
      <c r="F20365" s="3"/>
      <c r="P20365" s="12"/>
      <c r="T20365" s="3"/>
      <c r="Y20365" s="3"/>
      <c r="AD20365" s="12"/>
      <c r="AH20365" s="13"/>
    </row>
    <row r="20366" spans="6:34" x14ac:dyDescent="0.25">
      <c r="F20366" s="3"/>
      <c r="P20366" s="12"/>
      <c r="T20366" s="3"/>
      <c r="Y20366" s="3"/>
      <c r="AD20366" s="12"/>
      <c r="AH20366" s="13"/>
    </row>
    <row r="20367" spans="6:34" x14ac:dyDescent="0.25">
      <c r="F20367" s="3"/>
      <c r="P20367" s="12"/>
      <c r="T20367" s="3"/>
      <c r="Y20367" s="3"/>
      <c r="AD20367" s="12"/>
      <c r="AH20367" s="13"/>
    </row>
    <row r="20368" spans="6:34" x14ac:dyDescent="0.25">
      <c r="F20368" s="3"/>
      <c r="P20368" s="12"/>
      <c r="T20368" s="3"/>
      <c r="Y20368" s="3"/>
      <c r="AD20368" s="12"/>
      <c r="AH20368" s="13"/>
    </row>
    <row r="20369" spans="6:34" x14ac:dyDescent="0.25">
      <c r="F20369" s="3"/>
      <c r="P20369" s="12"/>
      <c r="T20369" s="3"/>
      <c r="Y20369" s="3"/>
      <c r="AD20369" s="12"/>
      <c r="AH20369" s="13"/>
    </row>
    <row r="20370" spans="6:34" x14ac:dyDescent="0.25">
      <c r="F20370" s="3"/>
      <c r="P20370" s="12"/>
      <c r="T20370" s="3"/>
      <c r="Y20370" s="3"/>
      <c r="AD20370" s="12"/>
      <c r="AH20370" s="13"/>
    </row>
    <row r="20371" spans="6:34" x14ac:dyDescent="0.25">
      <c r="F20371" s="3"/>
      <c r="P20371" s="12"/>
      <c r="T20371" s="3"/>
      <c r="Y20371" s="3"/>
      <c r="AD20371" s="12"/>
      <c r="AH20371" s="13"/>
    </row>
    <row r="20372" spans="6:34" x14ac:dyDescent="0.25">
      <c r="F20372" s="3"/>
      <c r="P20372" s="12"/>
      <c r="T20372" s="3"/>
      <c r="Y20372" s="3"/>
      <c r="AD20372" s="12"/>
      <c r="AH20372" s="13"/>
    </row>
    <row r="20373" spans="6:34" x14ac:dyDescent="0.25">
      <c r="F20373" s="3"/>
      <c r="P20373" s="12"/>
      <c r="T20373" s="3"/>
      <c r="Y20373" s="3"/>
      <c r="AD20373" s="12"/>
      <c r="AH20373" s="13"/>
    </row>
    <row r="20374" spans="6:34" x14ac:dyDescent="0.25">
      <c r="F20374" s="3"/>
      <c r="P20374" s="12"/>
      <c r="T20374" s="3"/>
      <c r="Y20374" s="3"/>
      <c r="AD20374" s="12"/>
      <c r="AH20374" s="13"/>
    </row>
    <row r="20375" spans="6:34" x14ac:dyDescent="0.25">
      <c r="F20375" s="3"/>
      <c r="P20375" s="12"/>
      <c r="T20375" s="3"/>
      <c r="Y20375" s="3"/>
      <c r="AD20375" s="12"/>
      <c r="AH20375" s="13"/>
    </row>
    <row r="20376" spans="6:34" x14ac:dyDescent="0.25">
      <c r="F20376" s="3"/>
      <c r="P20376" s="12"/>
      <c r="T20376" s="3"/>
      <c r="Y20376" s="3"/>
      <c r="AD20376" s="12"/>
      <c r="AH20376" s="13"/>
    </row>
    <row r="20377" spans="6:34" x14ac:dyDescent="0.25">
      <c r="F20377" s="3"/>
      <c r="P20377" s="12"/>
      <c r="T20377" s="3"/>
      <c r="Y20377" s="3"/>
      <c r="AD20377" s="12"/>
      <c r="AH20377" s="13"/>
    </row>
    <row r="20378" spans="6:34" x14ac:dyDescent="0.25">
      <c r="F20378" s="3"/>
      <c r="P20378" s="12"/>
      <c r="T20378" s="3"/>
      <c r="Y20378" s="3"/>
      <c r="AD20378" s="12"/>
      <c r="AH20378" s="13"/>
    </row>
    <row r="20379" spans="6:34" x14ac:dyDescent="0.25">
      <c r="F20379" s="3"/>
      <c r="P20379" s="12"/>
      <c r="T20379" s="3"/>
      <c r="Y20379" s="3"/>
      <c r="AD20379" s="12"/>
      <c r="AH20379" s="13"/>
    </row>
    <row r="20380" spans="6:34" x14ac:dyDescent="0.25">
      <c r="F20380" s="3"/>
      <c r="P20380" s="12"/>
      <c r="T20380" s="3"/>
      <c r="Y20380" s="3"/>
      <c r="AD20380" s="12"/>
      <c r="AH20380" s="13"/>
    </row>
    <row r="20381" spans="6:34" x14ac:dyDescent="0.25">
      <c r="F20381" s="3"/>
      <c r="P20381" s="12"/>
      <c r="T20381" s="3"/>
      <c r="Y20381" s="3"/>
      <c r="AD20381" s="12"/>
      <c r="AH20381" s="13"/>
    </row>
    <row r="20382" spans="6:34" x14ac:dyDescent="0.25">
      <c r="F20382" s="3"/>
      <c r="P20382" s="12"/>
      <c r="T20382" s="3"/>
      <c r="Y20382" s="3"/>
      <c r="AD20382" s="12"/>
      <c r="AH20382" s="13"/>
    </row>
    <row r="20383" spans="6:34" x14ac:dyDescent="0.25">
      <c r="F20383" s="3"/>
      <c r="P20383" s="12"/>
      <c r="T20383" s="3"/>
      <c r="Y20383" s="3"/>
      <c r="AD20383" s="12"/>
      <c r="AH20383" s="13"/>
    </row>
    <row r="20384" spans="6:34" x14ac:dyDescent="0.25">
      <c r="F20384" s="3"/>
      <c r="P20384" s="12"/>
      <c r="T20384" s="3"/>
      <c r="Y20384" s="3"/>
      <c r="AD20384" s="12"/>
      <c r="AH20384" s="13"/>
    </row>
    <row r="20385" spans="6:34" x14ac:dyDescent="0.25">
      <c r="F20385" s="3"/>
      <c r="P20385" s="12"/>
      <c r="T20385" s="3"/>
      <c r="Y20385" s="3"/>
      <c r="AD20385" s="12"/>
      <c r="AH20385" s="13"/>
    </row>
    <row r="20386" spans="6:34" x14ac:dyDescent="0.25">
      <c r="F20386" s="3"/>
      <c r="P20386" s="12"/>
      <c r="T20386" s="3"/>
      <c r="Y20386" s="3"/>
      <c r="AD20386" s="12"/>
      <c r="AH20386" s="13"/>
    </row>
    <row r="20387" spans="6:34" x14ac:dyDescent="0.25">
      <c r="F20387" s="3"/>
      <c r="P20387" s="12"/>
      <c r="T20387" s="3"/>
      <c r="Y20387" s="3"/>
      <c r="AD20387" s="12"/>
      <c r="AH20387" s="13"/>
    </row>
    <row r="20388" spans="6:34" x14ac:dyDescent="0.25">
      <c r="F20388" s="3"/>
      <c r="P20388" s="12"/>
      <c r="T20388" s="3"/>
      <c r="Y20388" s="3"/>
      <c r="AD20388" s="12"/>
      <c r="AH20388" s="13"/>
    </row>
    <row r="20389" spans="6:34" x14ac:dyDescent="0.25">
      <c r="F20389" s="3"/>
      <c r="P20389" s="12"/>
      <c r="T20389" s="3"/>
      <c r="Y20389" s="3"/>
      <c r="AD20389" s="12"/>
      <c r="AH20389" s="13"/>
    </row>
    <row r="20390" spans="6:34" x14ac:dyDescent="0.25">
      <c r="F20390" s="3"/>
      <c r="P20390" s="12"/>
      <c r="T20390" s="3"/>
      <c r="Y20390" s="3"/>
      <c r="AD20390" s="12"/>
      <c r="AH20390" s="13"/>
    </row>
    <row r="20391" spans="6:34" x14ac:dyDescent="0.25">
      <c r="F20391" s="3"/>
      <c r="P20391" s="12"/>
      <c r="T20391" s="3"/>
      <c r="Y20391" s="3"/>
      <c r="AD20391" s="12"/>
      <c r="AH20391" s="13"/>
    </row>
    <row r="20392" spans="6:34" x14ac:dyDescent="0.25">
      <c r="F20392" s="3"/>
      <c r="P20392" s="12"/>
      <c r="T20392" s="3"/>
      <c r="Y20392" s="3"/>
      <c r="AD20392" s="12"/>
      <c r="AH20392" s="13"/>
    </row>
    <row r="20393" spans="6:34" x14ac:dyDescent="0.25">
      <c r="F20393" s="3"/>
      <c r="P20393" s="12"/>
      <c r="T20393" s="3"/>
      <c r="Y20393" s="3"/>
      <c r="AD20393" s="12"/>
      <c r="AH20393" s="13"/>
    </row>
    <row r="20394" spans="6:34" x14ac:dyDescent="0.25">
      <c r="F20394" s="3"/>
      <c r="P20394" s="12"/>
      <c r="T20394" s="3"/>
      <c r="Y20394" s="3"/>
      <c r="AD20394" s="12"/>
      <c r="AH20394" s="13"/>
    </row>
    <row r="20395" spans="6:34" x14ac:dyDescent="0.25">
      <c r="F20395" s="3"/>
      <c r="P20395" s="12"/>
      <c r="T20395" s="3"/>
      <c r="Y20395" s="3"/>
      <c r="AD20395" s="12"/>
      <c r="AH20395" s="13"/>
    </row>
    <row r="20396" spans="6:34" x14ac:dyDescent="0.25">
      <c r="F20396" s="3"/>
      <c r="P20396" s="12"/>
      <c r="T20396" s="3"/>
      <c r="Y20396" s="3"/>
      <c r="AD20396" s="12"/>
      <c r="AH20396" s="13"/>
    </row>
    <row r="20397" spans="6:34" x14ac:dyDescent="0.25">
      <c r="F20397" s="3"/>
      <c r="P20397" s="12"/>
      <c r="T20397" s="3"/>
      <c r="Y20397" s="3"/>
      <c r="AD20397" s="12"/>
      <c r="AH20397" s="13"/>
    </row>
    <row r="20398" spans="6:34" x14ac:dyDescent="0.25">
      <c r="F20398" s="3"/>
      <c r="P20398" s="12"/>
      <c r="T20398" s="3"/>
      <c r="Y20398" s="3"/>
      <c r="AD20398" s="12"/>
      <c r="AH20398" s="13"/>
    </row>
    <row r="20399" spans="6:34" x14ac:dyDescent="0.25">
      <c r="F20399" s="3"/>
      <c r="P20399" s="12"/>
      <c r="T20399" s="3"/>
      <c r="Y20399" s="3"/>
      <c r="AD20399" s="12"/>
      <c r="AH20399" s="13"/>
    </row>
    <row r="20400" spans="6:34" x14ac:dyDescent="0.25">
      <c r="F20400" s="3"/>
      <c r="P20400" s="12"/>
      <c r="T20400" s="3"/>
      <c r="Y20400" s="3"/>
      <c r="AD20400" s="12"/>
      <c r="AH20400" s="13"/>
    </row>
    <row r="20401" spans="6:34" x14ac:dyDescent="0.25">
      <c r="F20401" s="3"/>
      <c r="P20401" s="12"/>
      <c r="T20401" s="3"/>
      <c r="Y20401" s="3"/>
      <c r="AD20401" s="12"/>
      <c r="AH20401" s="13"/>
    </row>
    <row r="20402" spans="6:34" x14ac:dyDescent="0.25">
      <c r="F20402" s="3"/>
      <c r="P20402" s="12"/>
      <c r="T20402" s="3"/>
      <c r="Y20402" s="3"/>
      <c r="AD20402" s="12"/>
      <c r="AH20402" s="13"/>
    </row>
    <row r="20403" spans="6:34" x14ac:dyDescent="0.25">
      <c r="F20403" s="3"/>
      <c r="P20403" s="12"/>
      <c r="T20403" s="3"/>
      <c r="Y20403" s="3"/>
      <c r="AD20403" s="12"/>
      <c r="AH20403" s="13"/>
    </row>
    <row r="20404" spans="6:34" x14ac:dyDescent="0.25">
      <c r="F20404" s="3"/>
      <c r="P20404" s="12"/>
      <c r="T20404" s="3"/>
      <c r="Y20404" s="3"/>
      <c r="AD20404" s="12"/>
      <c r="AH20404" s="13"/>
    </row>
    <row r="20405" spans="6:34" x14ac:dyDescent="0.25">
      <c r="F20405" s="3"/>
      <c r="P20405" s="12"/>
      <c r="T20405" s="3"/>
      <c r="Y20405" s="3"/>
      <c r="AD20405" s="12"/>
      <c r="AH20405" s="13"/>
    </row>
    <row r="20406" spans="6:34" x14ac:dyDescent="0.25">
      <c r="F20406" s="3"/>
      <c r="P20406" s="12"/>
      <c r="T20406" s="3"/>
      <c r="Y20406" s="3"/>
      <c r="AD20406" s="12"/>
      <c r="AH20406" s="13"/>
    </row>
    <row r="20407" spans="6:34" x14ac:dyDescent="0.25">
      <c r="F20407" s="3"/>
      <c r="P20407" s="12"/>
      <c r="T20407" s="3"/>
      <c r="Y20407" s="3"/>
      <c r="AD20407" s="12"/>
      <c r="AH20407" s="13"/>
    </row>
    <row r="20408" spans="6:34" x14ac:dyDescent="0.25">
      <c r="F20408" s="3"/>
      <c r="P20408" s="12"/>
      <c r="T20408" s="3"/>
      <c r="Y20408" s="3"/>
      <c r="AD20408" s="12"/>
      <c r="AH20408" s="13"/>
    </row>
    <row r="20409" spans="6:34" x14ac:dyDescent="0.25">
      <c r="F20409" s="3"/>
      <c r="P20409" s="12"/>
      <c r="T20409" s="3"/>
      <c r="Y20409" s="3"/>
      <c r="AD20409" s="12"/>
      <c r="AH20409" s="13"/>
    </row>
    <row r="20410" spans="6:34" x14ac:dyDescent="0.25">
      <c r="F20410" s="3"/>
      <c r="P20410" s="12"/>
      <c r="T20410" s="3"/>
      <c r="Y20410" s="3"/>
      <c r="AD20410" s="12"/>
      <c r="AH20410" s="13"/>
    </row>
    <row r="20411" spans="6:34" x14ac:dyDescent="0.25">
      <c r="F20411" s="3"/>
      <c r="P20411" s="12"/>
      <c r="T20411" s="3"/>
      <c r="Y20411" s="3"/>
      <c r="AD20411" s="12"/>
      <c r="AH20411" s="13"/>
    </row>
    <row r="20412" spans="6:34" x14ac:dyDescent="0.25">
      <c r="F20412" s="3"/>
      <c r="P20412" s="12"/>
      <c r="T20412" s="3"/>
      <c r="Y20412" s="3"/>
      <c r="AD20412" s="12"/>
      <c r="AH20412" s="13"/>
    </row>
    <row r="20413" spans="6:34" x14ac:dyDescent="0.25">
      <c r="F20413" s="3"/>
      <c r="P20413" s="12"/>
      <c r="T20413" s="3"/>
      <c r="Y20413" s="3"/>
      <c r="AD20413" s="12"/>
      <c r="AH20413" s="13"/>
    </row>
    <row r="20414" spans="6:34" x14ac:dyDescent="0.25">
      <c r="F20414" s="3"/>
      <c r="P20414" s="12"/>
      <c r="T20414" s="3"/>
      <c r="Y20414" s="3"/>
      <c r="AD20414" s="12"/>
      <c r="AH20414" s="13"/>
    </row>
    <row r="20415" spans="6:34" x14ac:dyDescent="0.25">
      <c r="F20415" s="3"/>
      <c r="P20415" s="12"/>
      <c r="T20415" s="3"/>
      <c r="Y20415" s="3"/>
      <c r="AD20415" s="12"/>
      <c r="AH20415" s="13"/>
    </row>
    <row r="20416" spans="6:34" x14ac:dyDescent="0.25">
      <c r="F20416" s="3"/>
      <c r="P20416" s="12"/>
      <c r="T20416" s="3"/>
      <c r="Y20416" s="3"/>
      <c r="AD20416" s="12"/>
      <c r="AH20416" s="13"/>
    </row>
    <row r="20417" spans="6:34" x14ac:dyDescent="0.25">
      <c r="F20417" s="3"/>
      <c r="P20417" s="12"/>
      <c r="T20417" s="3"/>
      <c r="Y20417" s="3"/>
      <c r="AD20417" s="12"/>
      <c r="AH20417" s="13"/>
    </row>
    <row r="20418" spans="6:34" x14ac:dyDescent="0.25">
      <c r="F20418" s="3"/>
      <c r="P20418" s="12"/>
      <c r="T20418" s="3"/>
      <c r="Y20418" s="3"/>
      <c r="AD20418" s="12"/>
      <c r="AH20418" s="13"/>
    </row>
    <row r="20419" spans="6:34" x14ac:dyDescent="0.25">
      <c r="F20419" s="3"/>
      <c r="P20419" s="12"/>
      <c r="T20419" s="3"/>
      <c r="Y20419" s="3"/>
      <c r="AD20419" s="12"/>
      <c r="AH20419" s="13"/>
    </row>
    <row r="20420" spans="6:34" x14ac:dyDescent="0.25">
      <c r="F20420" s="3"/>
      <c r="P20420" s="12"/>
      <c r="T20420" s="3"/>
      <c r="Y20420" s="3"/>
      <c r="AD20420" s="12"/>
      <c r="AH20420" s="13"/>
    </row>
    <row r="20421" spans="6:34" x14ac:dyDescent="0.25">
      <c r="F20421" s="3"/>
      <c r="P20421" s="12"/>
      <c r="T20421" s="3"/>
      <c r="Y20421" s="3"/>
      <c r="AD20421" s="12"/>
      <c r="AH20421" s="13"/>
    </row>
    <row r="20422" spans="6:34" x14ac:dyDescent="0.25">
      <c r="F20422" s="3"/>
      <c r="P20422" s="12"/>
      <c r="T20422" s="3"/>
      <c r="Y20422" s="3"/>
      <c r="AD20422" s="12"/>
      <c r="AH20422" s="13"/>
    </row>
    <row r="20423" spans="6:34" x14ac:dyDescent="0.25">
      <c r="F20423" s="3"/>
      <c r="P20423" s="12"/>
      <c r="T20423" s="3"/>
      <c r="Y20423" s="3"/>
      <c r="AD20423" s="12"/>
      <c r="AH20423" s="13"/>
    </row>
    <row r="20424" spans="6:34" x14ac:dyDescent="0.25">
      <c r="F20424" s="3"/>
      <c r="P20424" s="12"/>
      <c r="T20424" s="3"/>
      <c r="Y20424" s="3"/>
      <c r="AD20424" s="12"/>
      <c r="AH20424" s="13"/>
    </row>
    <row r="20425" spans="6:34" x14ac:dyDescent="0.25">
      <c r="F20425" s="3"/>
      <c r="P20425" s="12"/>
      <c r="T20425" s="3"/>
      <c r="Y20425" s="3"/>
      <c r="AD20425" s="12"/>
      <c r="AH20425" s="13"/>
    </row>
    <row r="20426" spans="6:34" x14ac:dyDescent="0.25">
      <c r="F20426" s="3"/>
      <c r="P20426" s="12"/>
      <c r="T20426" s="3"/>
      <c r="Y20426" s="3"/>
      <c r="AD20426" s="12"/>
      <c r="AH20426" s="13"/>
    </row>
    <row r="20427" spans="6:34" x14ac:dyDescent="0.25">
      <c r="F20427" s="3"/>
      <c r="P20427" s="12"/>
      <c r="T20427" s="3"/>
      <c r="Y20427" s="3"/>
      <c r="AD20427" s="12"/>
      <c r="AH20427" s="13"/>
    </row>
    <row r="20428" spans="6:34" x14ac:dyDescent="0.25">
      <c r="F20428" s="3"/>
      <c r="P20428" s="12"/>
      <c r="T20428" s="3"/>
      <c r="Y20428" s="3"/>
      <c r="AD20428" s="12"/>
      <c r="AH20428" s="13"/>
    </row>
    <row r="20429" spans="6:34" x14ac:dyDescent="0.25">
      <c r="F20429" s="3"/>
      <c r="P20429" s="12"/>
      <c r="T20429" s="3"/>
      <c r="Y20429" s="3"/>
      <c r="AD20429" s="12"/>
      <c r="AH20429" s="13"/>
    </row>
    <row r="20430" spans="6:34" x14ac:dyDescent="0.25">
      <c r="F20430" s="3"/>
      <c r="P20430" s="12"/>
      <c r="T20430" s="3"/>
      <c r="Y20430" s="3"/>
      <c r="AD20430" s="12"/>
      <c r="AH20430" s="13"/>
    </row>
    <row r="20431" spans="6:34" x14ac:dyDescent="0.25">
      <c r="F20431" s="3"/>
      <c r="P20431" s="12"/>
      <c r="T20431" s="3"/>
      <c r="Y20431" s="3"/>
      <c r="AD20431" s="12"/>
      <c r="AH20431" s="13"/>
    </row>
    <row r="20432" spans="6:34" x14ac:dyDescent="0.25">
      <c r="F20432" s="3"/>
      <c r="P20432" s="12"/>
      <c r="T20432" s="3"/>
      <c r="Y20432" s="3"/>
      <c r="AD20432" s="12"/>
      <c r="AH20432" s="13"/>
    </row>
    <row r="20433" spans="6:34" x14ac:dyDescent="0.25">
      <c r="F20433" s="3"/>
      <c r="P20433" s="12"/>
      <c r="T20433" s="3"/>
      <c r="Y20433" s="3"/>
      <c r="AD20433" s="12"/>
      <c r="AH20433" s="13"/>
    </row>
    <row r="20434" spans="6:34" x14ac:dyDescent="0.25">
      <c r="F20434" s="3"/>
      <c r="P20434" s="12"/>
      <c r="T20434" s="3"/>
      <c r="Y20434" s="3"/>
      <c r="AD20434" s="12"/>
      <c r="AH20434" s="13"/>
    </row>
    <row r="20435" spans="6:34" x14ac:dyDescent="0.25">
      <c r="F20435" s="3"/>
      <c r="P20435" s="12"/>
      <c r="T20435" s="3"/>
      <c r="Y20435" s="3"/>
      <c r="AD20435" s="12"/>
      <c r="AH20435" s="13"/>
    </row>
    <row r="20436" spans="6:34" x14ac:dyDescent="0.25">
      <c r="F20436" s="3"/>
      <c r="P20436" s="12"/>
      <c r="T20436" s="3"/>
      <c r="Y20436" s="3"/>
      <c r="AD20436" s="12"/>
      <c r="AH20436" s="13"/>
    </row>
    <row r="20437" spans="6:34" x14ac:dyDescent="0.25">
      <c r="F20437" s="3"/>
      <c r="P20437" s="12"/>
      <c r="T20437" s="3"/>
      <c r="Y20437" s="3"/>
      <c r="AD20437" s="12"/>
      <c r="AH20437" s="13"/>
    </row>
    <row r="20438" spans="6:34" x14ac:dyDescent="0.25">
      <c r="F20438" s="3"/>
      <c r="P20438" s="12"/>
      <c r="T20438" s="3"/>
      <c r="Y20438" s="3"/>
      <c r="AD20438" s="12"/>
      <c r="AH20438" s="13"/>
    </row>
    <row r="20439" spans="6:34" x14ac:dyDescent="0.25">
      <c r="F20439" s="3"/>
      <c r="P20439" s="12"/>
      <c r="T20439" s="3"/>
      <c r="Y20439" s="3"/>
      <c r="AD20439" s="12"/>
      <c r="AH20439" s="13"/>
    </row>
    <row r="20440" spans="6:34" x14ac:dyDescent="0.25">
      <c r="F20440" s="3"/>
      <c r="P20440" s="12"/>
      <c r="T20440" s="3"/>
      <c r="Y20440" s="3"/>
      <c r="AD20440" s="12"/>
      <c r="AH20440" s="13"/>
    </row>
    <row r="20441" spans="6:34" x14ac:dyDescent="0.25">
      <c r="F20441" s="3"/>
      <c r="P20441" s="12"/>
      <c r="T20441" s="3"/>
      <c r="Y20441" s="3"/>
      <c r="AD20441" s="12"/>
      <c r="AH20441" s="13"/>
    </row>
    <row r="20442" spans="6:34" x14ac:dyDescent="0.25">
      <c r="F20442" s="3"/>
      <c r="P20442" s="12"/>
      <c r="T20442" s="3"/>
      <c r="Y20442" s="3"/>
      <c r="AD20442" s="12"/>
      <c r="AH20442" s="13"/>
    </row>
    <row r="20443" spans="6:34" x14ac:dyDescent="0.25">
      <c r="F20443" s="3"/>
      <c r="P20443" s="12"/>
      <c r="T20443" s="3"/>
      <c r="Y20443" s="3"/>
      <c r="AD20443" s="12"/>
      <c r="AH20443" s="13"/>
    </row>
    <row r="20444" spans="6:34" x14ac:dyDescent="0.25">
      <c r="F20444" s="3"/>
      <c r="P20444" s="12"/>
      <c r="T20444" s="3"/>
      <c r="Y20444" s="3"/>
      <c r="AD20444" s="12"/>
      <c r="AH20444" s="13"/>
    </row>
    <row r="20445" spans="6:34" x14ac:dyDescent="0.25">
      <c r="F20445" s="3"/>
      <c r="P20445" s="12"/>
      <c r="T20445" s="3"/>
      <c r="Y20445" s="3"/>
      <c r="AD20445" s="12"/>
      <c r="AH20445" s="13"/>
    </row>
    <row r="20446" spans="6:34" x14ac:dyDescent="0.25">
      <c r="F20446" s="3"/>
      <c r="P20446" s="12"/>
      <c r="T20446" s="3"/>
      <c r="Y20446" s="3"/>
      <c r="AD20446" s="12"/>
      <c r="AH20446" s="13"/>
    </row>
    <row r="20447" spans="6:34" x14ac:dyDescent="0.25">
      <c r="F20447" s="3"/>
      <c r="P20447" s="12"/>
      <c r="T20447" s="3"/>
      <c r="Y20447" s="3"/>
      <c r="AD20447" s="12"/>
      <c r="AH20447" s="13"/>
    </row>
    <row r="20448" spans="6:34" x14ac:dyDescent="0.25">
      <c r="F20448" s="3"/>
      <c r="P20448" s="12"/>
      <c r="T20448" s="3"/>
      <c r="Y20448" s="3"/>
      <c r="AD20448" s="12"/>
      <c r="AH20448" s="13"/>
    </row>
    <row r="20449" spans="6:34" x14ac:dyDescent="0.25">
      <c r="F20449" s="3"/>
      <c r="P20449" s="12"/>
      <c r="T20449" s="3"/>
      <c r="Y20449" s="3"/>
      <c r="AD20449" s="12"/>
      <c r="AH20449" s="13"/>
    </row>
    <row r="20450" spans="6:34" x14ac:dyDescent="0.25">
      <c r="F20450" s="3"/>
      <c r="P20450" s="12"/>
      <c r="T20450" s="3"/>
      <c r="Y20450" s="3"/>
      <c r="AD20450" s="12"/>
      <c r="AH20450" s="13"/>
    </row>
    <row r="20451" spans="6:34" x14ac:dyDescent="0.25">
      <c r="F20451" s="3"/>
      <c r="P20451" s="12"/>
      <c r="T20451" s="3"/>
      <c r="Y20451" s="3"/>
      <c r="AD20451" s="12"/>
      <c r="AH20451" s="13"/>
    </row>
    <row r="20452" spans="6:34" x14ac:dyDescent="0.25">
      <c r="F20452" s="3"/>
      <c r="P20452" s="12"/>
      <c r="T20452" s="3"/>
      <c r="Y20452" s="3"/>
      <c r="AD20452" s="12"/>
      <c r="AH20452" s="13"/>
    </row>
    <row r="20453" spans="6:34" x14ac:dyDescent="0.25">
      <c r="F20453" s="3"/>
      <c r="P20453" s="12"/>
      <c r="T20453" s="3"/>
      <c r="Y20453" s="3"/>
      <c r="AD20453" s="12"/>
      <c r="AH20453" s="13"/>
    </row>
    <row r="20454" spans="6:34" x14ac:dyDescent="0.25">
      <c r="F20454" s="3"/>
      <c r="P20454" s="12"/>
      <c r="T20454" s="3"/>
      <c r="Y20454" s="3"/>
      <c r="AD20454" s="12"/>
      <c r="AH20454" s="13"/>
    </row>
    <row r="20455" spans="6:34" x14ac:dyDescent="0.25">
      <c r="F20455" s="3"/>
      <c r="P20455" s="12"/>
      <c r="T20455" s="3"/>
      <c r="Y20455" s="3"/>
      <c r="AD20455" s="12"/>
      <c r="AH20455" s="13"/>
    </row>
    <row r="20456" spans="6:34" x14ac:dyDescent="0.25">
      <c r="F20456" s="3"/>
      <c r="P20456" s="12"/>
      <c r="T20456" s="3"/>
      <c r="Y20456" s="3"/>
      <c r="AD20456" s="12"/>
      <c r="AH20456" s="13"/>
    </row>
    <row r="20457" spans="6:34" x14ac:dyDescent="0.25">
      <c r="F20457" s="3"/>
      <c r="P20457" s="12"/>
      <c r="T20457" s="3"/>
      <c r="Y20457" s="3"/>
      <c r="AD20457" s="12"/>
      <c r="AH20457" s="13"/>
    </row>
    <row r="20458" spans="6:34" x14ac:dyDescent="0.25">
      <c r="F20458" s="3"/>
      <c r="P20458" s="12"/>
      <c r="T20458" s="3"/>
      <c r="Y20458" s="3"/>
      <c r="AD20458" s="12"/>
      <c r="AH20458" s="13"/>
    </row>
    <row r="20459" spans="6:34" x14ac:dyDescent="0.25">
      <c r="F20459" s="3"/>
      <c r="P20459" s="12"/>
      <c r="T20459" s="3"/>
      <c r="Y20459" s="3"/>
      <c r="AD20459" s="12"/>
      <c r="AH20459" s="13"/>
    </row>
    <row r="20460" spans="6:34" x14ac:dyDescent="0.25">
      <c r="F20460" s="3"/>
      <c r="P20460" s="12"/>
      <c r="T20460" s="3"/>
      <c r="Y20460" s="3"/>
      <c r="AD20460" s="12"/>
      <c r="AH20460" s="13"/>
    </row>
    <row r="20461" spans="6:34" x14ac:dyDescent="0.25">
      <c r="F20461" s="3"/>
      <c r="P20461" s="12"/>
      <c r="T20461" s="3"/>
      <c r="Y20461" s="3"/>
      <c r="AD20461" s="12"/>
      <c r="AH20461" s="13"/>
    </row>
    <row r="20462" spans="6:34" x14ac:dyDescent="0.25">
      <c r="F20462" s="3"/>
      <c r="P20462" s="12"/>
      <c r="T20462" s="3"/>
      <c r="Y20462" s="3"/>
      <c r="AD20462" s="12"/>
      <c r="AH20462" s="13"/>
    </row>
    <row r="20463" spans="6:34" x14ac:dyDescent="0.25">
      <c r="F20463" s="3"/>
      <c r="P20463" s="12"/>
      <c r="T20463" s="3"/>
      <c r="Y20463" s="3"/>
      <c r="AD20463" s="12"/>
      <c r="AH20463" s="13"/>
    </row>
    <row r="20464" spans="6:34" x14ac:dyDescent="0.25">
      <c r="F20464" s="3"/>
      <c r="P20464" s="12"/>
      <c r="T20464" s="3"/>
      <c r="Y20464" s="3"/>
      <c r="AD20464" s="12"/>
      <c r="AH20464" s="13"/>
    </row>
    <row r="20465" spans="6:34" x14ac:dyDescent="0.25">
      <c r="F20465" s="3"/>
      <c r="P20465" s="12"/>
      <c r="T20465" s="3"/>
      <c r="Y20465" s="3"/>
      <c r="AD20465" s="12"/>
      <c r="AH20465" s="13"/>
    </row>
    <row r="20466" spans="6:34" x14ac:dyDescent="0.25">
      <c r="F20466" s="3"/>
      <c r="P20466" s="12"/>
      <c r="T20466" s="3"/>
      <c r="Y20466" s="3"/>
      <c r="AD20466" s="12"/>
      <c r="AH20466" s="13"/>
    </row>
    <row r="20467" spans="6:34" x14ac:dyDescent="0.25">
      <c r="F20467" s="3"/>
      <c r="P20467" s="12"/>
      <c r="T20467" s="3"/>
      <c r="Y20467" s="3"/>
      <c r="AD20467" s="12"/>
      <c r="AH20467" s="13"/>
    </row>
    <row r="20468" spans="6:34" x14ac:dyDescent="0.25">
      <c r="F20468" s="3"/>
      <c r="P20468" s="12"/>
      <c r="T20468" s="3"/>
      <c r="Y20468" s="3"/>
      <c r="AD20468" s="12"/>
      <c r="AH20468" s="13"/>
    </row>
    <row r="20469" spans="6:34" x14ac:dyDescent="0.25">
      <c r="F20469" s="3"/>
      <c r="P20469" s="12"/>
      <c r="T20469" s="3"/>
      <c r="Y20469" s="3"/>
      <c r="AD20469" s="12"/>
      <c r="AH20469" s="13"/>
    </row>
    <row r="20470" spans="6:34" x14ac:dyDescent="0.25">
      <c r="F20470" s="3"/>
      <c r="P20470" s="12"/>
      <c r="T20470" s="3"/>
      <c r="Y20470" s="3"/>
      <c r="AD20470" s="12"/>
      <c r="AH20470" s="13"/>
    </row>
    <row r="20471" spans="6:34" x14ac:dyDescent="0.25">
      <c r="F20471" s="3"/>
      <c r="P20471" s="12"/>
      <c r="T20471" s="3"/>
      <c r="Y20471" s="3"/>
      <c r="AD20471" s="12"/>
      <c r="AH20471" s="13"/>
    </row>
    <row r="20472" spans="6:34" x14ac:dyDescent="0.25">
      <c r="F20472" s="3"/>
      <c r="P20472" s="12"/>
      <c r="T20472" s="3"/>
      <c r="Y20472" s="3"/>
      <c r="AD20472" s="12"/>
      <c r="AH20472" s="13"/>
    </row>
    <row r="20473" spans="6:34" x14ac:dyDescent="0.25">
      <c r="F20473" s="3"/>
      <c r="P20473" s="12"/>
      <c r="T20473" s="3"/>
      <c r="Y20473" s="3"/>
      <c r="AD20473" s="12"/>
      <c r="AH20473" s="13"/>
    </row>
    <row r="20474" spans="6:34" x14ac:dyDescent="0.25">
      <c r="F20474" s="3"/>
      <c r="P20474" s="12"/>
      <c r="T20474" s="3"/>
      <c r="Y20474" s="3"/>
      <c r="AD20474" s="12"/>
      <c r="AH20474" s="13"/>
    </row>
    <row r="20475" spans="6:34" x14ac:dyDescent="0.25">
      <c r="F20475" s="3"/>
      <c r="P20475" s="12"/>
      <c r="T20475" s="3"/>
      <c r="Y20475" s="3"/>
      <c r="AD20475" s="12"/>
      <c r="AH20475" s="13"/>
    </row>
    <row r="20476" spans="6:34" x14ac:dyDescent="0.25">
      <c r="F20476" s="3"/>
      <c r="P20476" s="12"/>
      <c r="T20476" s="3"/>
      <c r="Y20476" s="3"/>
      <c r="AD20476" s="12"/>
      <c r="AH20476" s="13"/>
    </row>
    <row r="20477" spans="6:34" x14ac:dyDescent="0.25">
      <c r="F20477" s="3"/>
      <c r="P20477" s="12"/>
      <c r="T20477" s="3"/>
      <c r="Y20477" s="3"/>
      <c r="AD20477" s="12"/>
      <c r="AH20477" s="13"/>
    </row>
    <row r="20478" spans="6:34" x14ac:dyDescent="0.25">
      <c r="F20478" s="3"/>
      <c r="P20478" s="12"/>
      <c r="T20478" s="3"/>
      <c r="Y20478" s="3"/>
      <c r="AD20478" s="12"/>
      <c r="AH20478" s="13"/>
    </row>
    <row r="20479" spans="6:34" x14ac:dyDescent="0.25">
      <c r="F20479" s="3"/>
      <c r="P20479" s="12"/>
      <c r="T20479" s="3"/>
      <c r="Y20479" s="3"/>
      <c r="AD20479" s="12"/>
      <c r="AH20479" s="13"/>
    </row>
    <row r="20480" spans="6:34" x14ac:dyDescent="0.25">
      <c r="F20480" s="3"/>
      <c r="P20480" s="12"/>
      <c r="T20480" s="3"/>
      <c r="Y20480" s="3"/>
      <c r="AD20480" s="12"/>
      <c r="AH20480" s="13"/>
    </row>
    <row r="20481" spans="6:34" x14ac:dyDescent="0.25">
      <c r="F20481" s="3"/>
      <c r="P20481" s="12"/>
      <c r="T20481" s="3"/>
      <c r="Y20481" s="3"/>
      <c r="AD20481" s="12"/>
      <c r="AH20481" s="13"/>
    </row>
    <row r="20482" spans="6:34" x14ac:dyDescent="0.25">
      <c r="F20482" s="3"/>
      <c r="P20482" s="12"/>
      <c r="T20482" s="3"/>
      <c r="Y20482" s="3"/>
      <c r="AD20482" s="12"/>
      <c r="AH20482" s="13"/>
    </row>
    <row r="20483" spans="6:34" x14ac:dyDescent="0.25">
      <c r="F20483" s="3"/>
      <c r="P20483" s="12"/>
      <c r="T20483" s="3"/>
      <c r="Y20483" s="3"/>
      <c r="AD20483" s="12"/>
      <c r="AH20483" s="13"/>
    </row>
    <row r="20484" spans="6:34" x14ac:dyDescent="0.25">
      <c r="F20484" s="3"/>
      <c r="P20484" s="12"/>
      <c r="T20484" s="3"/>
      <c r="Y20484" s="3"/>
      <c r="AD20484" s="12"/>
      <c r="AH20484" s="13"/>
    </row>
    <row r="20485" spans="6:34" x14ac:dyDescent="0.25">
      <c r="F20485" s="3"/>
      <c r="P20485" s="12"/>
      <c r="T20485" s="3"/>
      <c r="Y20485" s="3"/>
      <c r="AD20485" s="12"/>
      <c r="AH20485" s="13"/>
    </row>
    <row r="20486" spans="6:34" x14ac:dyDescent="0.25">
      <c r="F20486" s="3"/>
      <c r="P20486" s="12"/>
      <c r="T20486" s="3"/>
      <c r="Y20486" s="3"/>
      <c r="AD20486" s="12"/>
      <c r="AH20486" s="13"/>
    </row>
    <row r="20487" spans="6:34" x14ac:dyDescent="0.25">
      <c r="F20487" s="3"/>
      <c r="P20487" s="12"/>
      <c r="T20487" s="3"/>
      <c r="Y20487" s="3"/>
      <c r="AD20487" s="12"/>
      <c r="AH20487" s="13"/>
    </row>
    <row r="20488" spans="6:34" x14ac:dyDescent="0.25">
      <c r="F20488" s="3"/>
      <c r="P20488" s="12"/>
      <c r="T20488" s="3"/>
      <c r="Y20488" s="3"/>
      <c r="AD20488" s="12"/>
      <c r="AH20488" s="13"/>
    </row>
    <row r="20489" spans="6:34" x14ac:dyDescent="0.25">
      <c r="F20489" s="3"/>
      <c r="P20489" s="12"/>
      <c r="T20489" s="3"/>
      <c r="Y20489" s="3"/>
      <c r="AD20489" s="12"/>
      <c r="AH20489" s="13"/>
    </row>
    <row r="20490" spans="6:34" x14ac:dyDescent="0.25">
      <c r="F20490" s="3"/>
      <c r="P20490" s="12"/>
      <c r="T20490" s="3"/>
      <c r="Y20490" s="3"/>
      <c r="AD20490" s="12"/>
      <c r="AH20490" s="13"/>
    </row>
    <row r="20491" spans="6:34" x14ac:dyDescent="0.25">
      <c r="F20491" s="3"/>
      <c r="P20491" s="12"/>
      <c r="T20491" s="3"/>
      <c r="Y20491" s="3"/>
      <c r="AD20491" s="12"/>
      <c r="AH20491" s="13"/>
    </row>
    <row r="20492" spans="6:34" x14ac:dyDescent="0.25">
      <c r="F20492" s="3"/>
      <c r="P20492" s="12"/>
      <c r="T20492" s="3"/>
      <c r="Y20492" s="3"/>
      <c r="AD20492" s="12"/>
      <c r="AH20492" s="13"/>
    </row>
    <row r="20493" spans="6:34" x14ac:dyDescent="0.25">
      <c r="F20493" s="3"/>
      <c r="P20493" s="12"/>
      <c r="T20493" s="3"/>
      <c r="Y20493" s="3"/>
      <c r="AD20493" s="12"/>
      <c r="AH20493" s="13"/>
    </row>
    <row r="20494" spans="6:34" x14ac:dyDescent="0.25">
      <c r="F20494" s="3"/>
      <c r="P20494" s="12"/>
      <c r="T20494" s="3"/>
      <c r="Y20494" s="3"/>
      <c r="AD20494" s="12"/>
      <c r="AH20494" s="13"/>
    </row>
    <row r="20495" spans="6:34" x14ac:dyDescent="0.25">
      <c r="F20495" s="3"/>
      <c r="P20495" s="12"/>
      <c r="T20495" s="3"/>
      <c r="Y20495" s="3"/>
      <c r="AD20495" s="12"/>
      <c r="AH20495" s="13"/>
    </row>
    <row r="20496" spans="6:34" x14ac:dyDescent="0.25">
      <c r="F20496" s="3"/>
      <c r="P20496" s="12"/>
      <c r="T20496" s="3"/>
      <c r="Y20496" s="3"/>
      <c r="AD20496" s="12"/>
      <c r="AH20496" s="13"/>
    </row>
    <row r="20497" spans="6:34" x14ac:dyDescent="0.25">
      <c r="F20497" s="3"/>
      <c r="P20497" s="12"/>
      <c r="T20497" s="3"/>
      <c r="Y20497" s="3"/>
      <c r="AD20497" s="12"/>
      <c r="AH20497" s="13"/>
    </row>
    <row r="20498" spans="6:34" x14ac:dyDescent="0.25">
      <c r="F20498" s="3"/>
      <c r="P20498" s="12"/>
      <c r="T20498" s="3"/>
      <c r="Y20498" s="3"/>
      <c r="AD20498" s="12"/>
      <c r="AH20498" s="13"/>
    </row>
    <row r="20499" spans="6:34" x14ac:dyDescent="0.25">
      <c r="F20499" s="3"/>
      <c r="P20499" s="12"/>
      <c r="T20499" s="3"/>
      <c r="Y20499" s="3"/>
      <c r="AD20499" s="12"/>
      <c r="AH20499" s="13"/>
    </row>
    <row r="20500" spans="6:34" x14ac:dyDescent="0.25">
      <c r="F20500" s="3"/>
      <c r="P20500" s="12"/>
      <c r="T20500" s="3"/>
      <c r="Y20500" s="3"/>
      <c r="AD20500" s="12"/>
      <c r="AH20500" s="13"/>
    </row>
    <row r="20501" spans="6:34" x14ac:dyDescent="0.25">
      <c r="F20501" s="3"/>
      <c r="P20501" s="12"/>
      <c r="T20501" s="3"/>
      <c r="Y20501" s="3"/>
      <c r="AD20501" s="12"/>
      <c r="AH20501" s="13"/>
    </row>
    <row r="20502" spans="6:34" x14ac:dyDescent="0.25">
      <c r="F20502" s="3"/>
      <c r="P20502" s="12"/>
      <c r="T20502" s="3"/>
      <c r="Y20502" s="3"/>
      <c r="AD20502" s="12"/>
      <c r="AH20502" s="13"/>
    </row>
    <row r="20503" spans="6:34" x14ac:dyDescent="0.25">
      <c r="F20503" s="3"/>
      <c r="P20503" s="12"/>
      <c r="T20503" s="3"/>
      <c r="Y20503" s="3"/>
      <c r="AD20503" s="12"/>
      <c r="AH20503" s="13"/>
    </row>
    <row r="20504" spans="6:34" x14ac:dyDescent="0.25">
      <c r="F20504" s="3"/>
      <c r="P20504" s="12"/>
      <c r="T20504" s="3"/>
      <c r="Y20504" s="3"/>
      <c r="AD20504" s="12"/>
      <c r="AH20504" s="13"/>
    </row>
    <row r="20505" spans="6:34" x14ac:dyDescent="0.25">
      <c r="F20505" s="3"/>
      <c r="P20505" s="12"/>
      <c r="T20505" s="3"/>
      <c r="Y20505" s="3"/>
      <c r="AD20505" s="12"/>
      <c r="AH20505" s="13"/>
    </row>
    <row r="20506" spans="6:34" x14ac:dyDescent="0.25">
      <c r="F20506" s="3"/>
      <c r="P20506" s="12"/>
      <c r="T20506" s="3"/>
      <c r="Y20506" s="3"/>
      <c r="AD20506" s="12"/>
      <c r="AH20506" s="13"/>
    </row>
    <row r="20507" spans="6:34" x14ac:dyDescent="0.25">
      <c r="F20507" s="3"/>
      <c r="P20507" s="12"/>
      <c r="T20507" s="3"/>
      <c r="Y20507" s="3"/>
      <c r="AD20507" s="12"/>
      <c r="AH20507" s="13"/>
    </row>
    <row r="20508" spans="6:34" x14ac:dyDescent="0.25">
      <c r="F20508" s="3"/>
      <c r="P20508" s="12"/>
      <c r="T20508" s="3"/>
      <c r="Y20508" s="3"/>
      <c r="AD20508" s="12"/>
      <c r="AH20508" s="13"/>
    </row>
    <row r="20509" spans="6:34" x14ac:dyDescent="0.25">
      <c r="F20509" s="3"/>
      <c r="P20509" s="12"/>
      <c r="T20509" s="3"/>
      <c r="Y20509" s="3"/>
      <c r="AD20509" s="12"/>
      <c r="AH20509" s="13"/>
    </row>
    <row r="20510" spans="6:34" x14ac:dyDescent="0.25">
      <c r="F20510" s="3"/>
      <c r="P20510" s="12"/>
      <c r="T20510" s="3"/>
      <c r="Y20510" s="3"/>
      <c r="AD20510" s="12"/>
      <c r="AH20510" s="13"/>
    </row>
    <row r="20511" spans="6:34" x14ac:dyDescent="0.25">
      <c r="F20511" s="3"/>
      <c r="P20511" s="12"/>
      <c r="T20511" s="3"/>
      <c r="Y20511" s="3"/>
      <c r="AD20511" s="12"/>
      <c r="AH20511" s="13"/>
    </row>
    <row r="20512" spans="6:34" x14ac:dyDescent="0.25">
      <c r="F20512" s="3"/>
      <c r="P20512" s="12"/>
      <c r="T20512" s="3"/>
      <c r="Y20512" s="3"/>
      <c r="AD20512" s="12"/>
      <c r="AH20512" s="13"/>
    </row>
    <row r="20513" spans="6:34" x14ac:dyDescent="0.25">
      <c r="F20513" s="3"/>
      <c r="P20513" s="12"/>
      <c r="T20513" s="3"/>
      <c r="Y20513" s="3"/>
      <c r="AD20513" s="12"/>
      <c r="AH20513" s="13"/>
    </row>
    <row r="20514" spans="6:34" x14ac:dyDescent="0.25">
      <c r="F20514" s="3"/>
      <c r="P20514" s="12"/>
      <c r="T20514" s="3"/>
      <c r="Y20514" s="3"/>
      <c r="AD20514" s="12"/>
      <c r="AH20514" s="13"/>
    </row>
    <row r="20515" spans="6:34" x14ac:dyDescent="0.25">
      <c r="F20515" s="3"/>
      <c r="P20515" s="12"/>
      <c r="T20515" s="3"/>
      <c r="Y20515" s="3"/>
      <c r="AD20515" s="12"/>
      <c r="AH20515" s="13"/>
    </row>
    <row r="20516" spans="6:34" x14ac:dyDescent="0.25">
      <c r="F20516" s="3"/>
      <c r="P20516" s="12"/>
      <c r="T20516" s="3"/>
      <c r="Y20516" s="3"/>
      <c r="AD20516" s="12"/>
      <c r="AH20516" s="13"/>
    </row>
    <row r="20517" spans="6:34" x14ac:dyDescent="0.25">
      <c r="F20517" s="3"/>
      <c r="P20517" s="12"/>
      <c r="T20517" s="3"/>
      <c r="Y20517" s="3"/>
      <c r="AD20517" s="12"/>
      <c r="AH20517" s="13"/>
    </row>
    <row r="20518" spans="6:34" x14ac:dyDescent="0.25">
      <c r="F20518" s="3"/>
      <c r="P20518" s="12"/>
      <c r="T20518" s="3"/>
      <c r="Y20518" s="3"/>
      <c r="AD20518" s="12"/>
      <c r="AH20518" s="13"/>
    </row>
    <row r="20519" spans="6:34" x14ac:dyDescent="0.25">
      <c r="F20519" s="3"/>
      <c r="P20519" s="12"/>
      <c r="T20519" s="3"/>
      <c r="Y20519" s="3"/>
      <c r="AD20519" s="12"/>
      <c r="AH20519" s="13"/>
    </row>
    <row r="20520" spans="6:34" x14ac:dyDescent="0.25">
      <c r="F20520" s="3"/>
      <c r="P20520" s="12"/>
      <c r="T20520" s="3"/>
      <c r="Y20520" s="3"/>
      <c r="AD20520" s="12"/>
      <c r="AH20520" s="13"/>
    </row>
    <row r="20521" spans="6:34" x14ac:dyDescent="0.25">
      <c r="F20521" s="3"/>
      <c r="P20521" s="12"/>
      <c r="T20521" s="3"/>
      <c r="Y20521" s="3"/>
      <c r="AD20521" s="12"/>
      <c r="AH20521" s="13"/>
    </row>
    <row r="20522" spans="6:34" x14ac:dyDescent="0.25">
      <c r="F20522" s="3"/>
      <c r="P20522" s="12"/>
      <c r="T20522" s="3"/>
      <c r="Y20522" s="3"/>
      <c r="AD20522" s="12"/>
      <c r="AH20522" s="13"/>
    </row>
    <row r="20523" spans="6:34" x14ac:dyDescent="0.25">
      <c r="F20523" s="3"/>
      <c r="P20523" s="12"/>
      <c r="T20523" s="3"/>
      <c r="Y20523" s="3"/>
      <c r="AD20523" s="12"/>
      <c r="AH20523" s="13"/>
    </row>
    <row r="20524" spans="6:34" x14ac:dyDescent="0.25">
      <c r="F20524" s="3"/>
      <c r="P20524" s="12"/>
      <c r="T20524" s="3"/>
      <c r="Y20524" s="3"/>
      <c r="AD20524" s="12"/>
      <c r="AH20524" s="13"/>
    </row>
    <row r="20525" spans="6:34" x14ac:dyDescent="0.25">
      <c r="F20525" s="3"/>
      <c r="P20525" s="12"/>
      <c r="T20525" s="3"/>
      <c r="Y20525" s="3"/>
      <c r="AD20525" s="12"/>
      <c r="AH20525" s="13"/>
    </row>
    <row r="20526" spans="6:34" x14ac:dyDescent="0.25">
      <c r="F20526" s="3"/>
      <c r="P20526" s="12"/>
      <c r="T20526" s="3"/>
      <c r="Y20526" s="3"/>
      <c r="AD20526" s="12"/>
      <c r="AH20526" s="13"/>
    </row>
    <row r="20527" spans="6:34" x14ac:dyDescent="0.25">
      <c r="F20527" s="3"/>
      <c r="P20527" s="12"/>
      <c r="T20527" s="3"/>
      <c r="Y20527" s="3"/>
      <c r="AD20527" s="12"/>
      <c r="AH20527" s="13"/>
    </row>
    <row r="20528" spans="6:34" x14ac:dyDescent="0.25">
      <c r="F20528" s="3"/>
      <c r="P20528" s="12"/>
      <c r="T20528" s="3"/>
      <c r="Y20528" s="3"/>
      <c r="AD20528" s="12"/>
      <c r="AH20528" s="13"/>
    </row>
    <row r="20529" spans="6:34" x14ac:dyDescent="0.25">
      <c r="F20529" s="3"/>
      <c r="P20529" s="12"/>
      <c r="T20529" s="3"/>
      <c r="Y20529" s="3"/>
      <c r="AD20529" s="12"/>
      <c r="AH20529" s="13"/>
    </row>
    <row r="20530" spans="6:34" x14ac:dyDescent="0.25">
      <c r="F20530" s="3"/>
      <c r="P20530" s="12"/>
      <c r="T20530" s="3"/>
      <c r="Y20530" s="3"/>
      <c r="AD20530" s="12"/>
      <c r="AH20530" s="13"/>
    </row>
    <row r="20531" spans="6:34" x14ac:dyDescent="0.25">
      <c r="F20531" s="3"/>
      <c r="P20531" s="12"/>
      <c r="T20531" s="3"/>
      <c r="Y20531" s="3"/>
      <c r="AD20531" s="12"/>
      <c r="AH20531" s="13"/>
    </row>
    <row r="20532" spans="6:34" x14ac:dyDescent="0.25">
      <c r="F20532" s="3"/>
      <c r="P20532" s="12"/>
      <c r="T20532" s="3"/>
      <c r="Y20532" s="3"/>
      <c r="AD20532" s="12"/>
      <c r="AH20532" s="13"/>
    </row>
    <row r="20533" spans="6:34" x14ac:dyDescent="0.25">
      <c r="F20533" s="3"/>
      <c r="P20533" s="12"/>
      <c r="T20533" s="3"/>
      <c r="Y20533" s="3"/>
      <c r="AD20533" s="12"/>
      <c r="AH20533" s="13"/>
    </row>
    <row r="20534" spans="6:34" x14ac:dyDescent="0.25">
      <c r="F20534" s="3"/>
      <c r="P20534" s="12"/>
      <c r="T20534" s="3"/>
      <c r="Y20534" s="3"/>
      <c r="AD20534" s="12"/>
      <c r="AH20534" s="13"/>
    </row>
    <row r="20535" spans="6:34" x14ac:dyDescent="0.25">
      <c r="F20535" s="3"/>
      <c r="P20535" s="12"/>
      <c r="T20535" s="3"/>
      <c r="Y20535" s="3"/>
      <c r="AD20535" s="12"/>
      <c r="AH20535" s="13"/>
    </row>
    <row r="20536" spans="6:34" x14ac:dyDescent="0.25">
      <c r="F20536" s="3"/>
      <c r="P20536" s="12"/>
      <c r="T20536" s="3"/>
      <c r="Y20536" s="3"/>
      <c r="AD20536" s="12"/>
      <c r="AH20536" s="13"/>
    </row>
    <row r="20537" spans="6:34" x14ac:dyDescent="0.25">
      <c r="F20537" s="3"/>
      <c r="P20537" s="12"/>
      <c r="T20537" s="3"/>
      <c r="Y20537" s="3"/>
      <c r="AD20537" s="12"/>
      <c r="AH20537" s="13"/>
    </row>
    <row r="20538" spans="6:34" x14ac:dyDescent="0.25">
      <c r="F20538" s="3"/>
      <c r="P20538" s="12"/>
      <c r="T20538" s="3"/>
      <c r="Y20538" s="3"/>
      <c r="AD20538" s="12"/>
      <c r="AH20538" s="13"/>
    </row>
    <row r="20539" spans="6:34" x14ac:dyDescent="0.25">
      <c r="F20539" s="3"/>
      <c r="P20539" s="12"/>
      <c r="T20539" s="3"/>
      <c r="Y20539" s="3"/>
      <c r="AD20539" s="12"/>
      <c r="AH20539" s="13"/>
    </row>
    <row r="20540" spans="6:34" x14ac:dyDescent="0.25">
      <c r="F20540" s="3"/>
      <c r="P20540" s="12"/>
      <c r="T20540" s="3"/>
      <c r="Y20540" s="3"/>
      <c r="AD20540" s="12"/>
      <c r="AH20540" s="13"/>
    </row>
    <row r="20541" spans="6:34" x14ac:dyDescent="0.25">
      <c r="F20541" s="3"/>
      <c r="P20541" s="12"/>
      <c r="T20541" s="3"/>
      <c r="Y20541" s="3"/>
      <c r="AD20541" s="12"/>
      <c r="AH20541" s="13"/>
    </row>
    <row r="20542" spans="6:34" x14ac:dyDescent="0.25">
      <c r="F20542" s="3"/>
      <c r="P20542" s="12"/>
      <c r="T20542" s="3"/>
      <c r="Y20542" s="3"/>
      <c r="AD20542" s="12"/>
      <c r="AH20542" s="13"/>
    </row>
    <row r="20543" spans="6:34" x14ac:dyDescent="0.25">
      <c r="F20543" s="3"/>
      <c r="P20543" s="12"/>
      <c r="T20543" s="3"/>
      <c r="Y20543" s="3"/>
      <c r="AD20543" s="12"/>
      <c r="AH20543" s="13"/>
    </row>
    <row r="20544" spans="6:34" x14ac:dyDescent="0.25">
      <c r="F20544" s="3"/>
      <c r="P20544" s="12"/>
      <c r="T20544" s="3"/>
      <c r="Y20544" s="3"/>
      <c r="AD20544" s="12"/>
      <c r="AH20544" s="13"/>
    </row>
    <row r="20545" spans="6:34" x14ac:dyDescent="0.25">
      <c r="F20545" s="3"/>
      <c r="P20545" s="12"/>
      <c r="T20545" s="3"/>
      <c r="Y20545" s="3"/>
      <c r="AD20545" s="12"/>
      <c r="AH20545" s="13"/>
    </row>
    <row r="20546" spans="6:34" x14ac:dyDescent="0.25">
      <c r="F20546" s="3"/>
      <c r="P20546" s="12"/>
      <c r="T20546" s="3"/>
      <c r="Y20546" s="3"/>
      <c r="AD20546" s="12"/>
      <c r="AH20546" s="13"/>
    </row>
    <row r="20547" spans="6:34" x14ac:dyDescent="0.25">
      <c r="F20547" s="3"/>
      <c r="P20547" s="12"/>
      <c r="T20547" s="3"/>
      <c r="Y20547" s="3"/>
      <c r="AD20547" s="12"/>
      <c r="AH20547" s="13"/>
    </row>
    <row r="20548" spans="6:34" x14ac:dyDescent="0.25">
      <c r="F20548" s="3"/>
      <c r="P20548" s="12"/>
      <c r="T20548" s="3"/>
      <c r="Y20548" s="3"/>
      <c r="AD20548" s="12"/>
      <c r="AH20548" s="13"/>
    </row>
    <row r="20549" spans="6:34" x14ac:dyDescent="0.25">
      <c r="F20549" s="3"/>
      <c r="P20549" s="12"/>
      <c r="T20549" s="3"/>
      <c r="Y20549" s="3"/>
      <c r="AD20549" s="12"/>
      <c r="AH20549" s="13"/>
    </row>
    <row r="20550" spans="6:34" x14ac:dyDescent="0.25">
      <c r="F20550" s="3"/>
      <c r="P20550" s="12"/>
      <c r="T20550" s="3"/>
      <c r="Y20550" s="3"/>
      <c r="AD20550" s="12"/>
      <c r="AH20550" s="13"/>
    </row>
    <row r="20551" spans="6:34" x14ac:dyDescent="0.25">
      <c r="F20551" s="3"/>
      <c r="P20551" s="12"/>
      <c r="T20551" s="3"/>
      <c r="Y20551" s="3"/>
      <c r="AD20551" s="12"/>
      <c r="AH20551" s="13"/>
    </row>
    <row r="20552" spans="6:34" x14ac:dyDescent="0.25">
      <c r="F20552" s="3"/>
      <c r="P20552" s="12"/>
      <c r="T20552" s="3"/>
      <c r="Y20552" s="3"/>
      <c r="AD20552" s="12"/>
      <c r="AH20552" s="13"/>
    </row>
    <row r="20553" spans="6:34" x14ac:dyDescent="0.25">
      <c r="F20553" s="3"/>
      <c r="P20553" s="12"/>
      <c r="T20553" s="3"/>
      <c r="Y20553" s="3"/>
      <c r="AD20553" s="12"/>
      <c r="AH20553" s="13"/>
    </row>
    <row r="20554" spans="6:34" x14ac:dyDescent="0.25">
      <c r="F20554" s="3"/>
      <c r="P20554" s="12"/>
      <c r="T20554" s="3"/>
      <c r="Y20554" s="3"/>
      <c r="AD20554" s="12"/>
      <c r="AH20554" s="13"/>
    </row>
    <row r="20555" spans="6:34" x14ac:dyDescent="0.25">
      <c r="F20555" s="3"/>
      <c r="P20555" s="12"/>
      <c r="T20555" s="3"/>
      <c r="Y20555" s="3"/>
      <c r="AD20555" s="12"/>
      <c r="AH20555" s="13"/>
    </row>
    <row r="20556" spans="6:34" x14ac:dyDescent="0.25">
      <c r="F20556" s="3"/>
      <c r="P20556" s="12"/>
      <c r="T20556" s="3"/>
      <c r="Y20556" s="3"/>
      <c r="AD20556" s="12"/>
      <c r="AH20556" s="13"/>
    </row>
    <row r="20557" spans="6:34" x14ac:dyDescent="0.25">
      <c r="F20557" s="3"/>
      <c r="P20557" s="12"/>
      <c r="T20557" s="3"/>
      <c r="Y20557" s="3"/>
      <c r="AD20557" s="12"/>
      <c r="AH20557" s="13"/>
    </row>
    <row r="20558" spans="6:34" x14ac:dyDescent="0.25">
      <c r="F20558" s="3"/>
      <c r="P20558" s="12"/>
      <c r="T20558" s="3"/>
      <c r="Y20558" s="3"/>
      <c r="AD20558" s="12"/>
      <c r="AH20558" s="13"/>
    </row>
    <row r="20559" spans="6:34" x14ac:dyDescent="0.25">
      <c r="F20559" s="3"/>
      <c r="P20559" s="12"/>
      <c r="T20559" s="3"/>
      <c r="Y20559" s="3"/>
      <c r="AD20559" s="12"/>
      <c r="AH20559" s="13"/>
    </row>
    <row r="20560" spans="6:34" x14ac:dyDescent="0.25">
      <c r="F20560" s="3"/>
      <c r="P20560" s="12"/>
      <c r="T20560" s="3"/>
      <c r="Y20560" s="3"/>
      <c r="AD20560" s="12"/>
      <c r="AH20560" s="13"/>
    </row>
    <row r="20561" spans="6:34" x14ac:dyDescent="0.25">
      <c r="F20561" s="3"/>
      <c r="P20561" s="12"/>
      <c r="T20561" s="3"/>
      <c r="Y20561" s="3"/>
      <c r="AD20561" s="12"/>
      <c r="AH20561" s="13"/>
    </row>
    <row r="20562" spans="6:34" x14ac:dyDescent="0.25">
      <c r="F20562" s="3"/>
      <c r="P20562" s="12"/>
      <c r="T20562" s="3"/>
      <c r="Y20562" s="3"/>
      <c r="AD20562" s="12"/>
      <c r="AH20562" s="13"/>
    </row>
    <row r="20563" spans="6:34" x14ac:dyDescent="0.25">
      <c r="F20563" s="3"/>
      <c r="P20563" s="12"/>
      <c r="T20563" s="3"/>
      <c r="Y20563" s="3"/>
      <c r="AD20563" s="12"/>
      <c r="AH20563" s="13"/>
    </row>
    <row r="20564" spans="6:34" x14ac:dyDescent="0.25">
      <c r="F20564" s="3"/>
      <c r="P20564" s="12"/>
      <c r="T20564" s="3"/>
      <c r="Y20564" s="3"/>
      <c r="AD20564" s="12"/>
      <c r="AH20564" s="13"/>
    </row>
    <row r="20565" spans="6:34" x14ac:dyDescent="0.25">
      <c r="F20565" s="3"/>
      <c r="P20565" s="12"/>
      <c r="T20565" s="3"/>
      <c r="Y20565" s="3"/>
      <c r="AD20565" s="12"/>
      <c r="AH20565" s="13"/>
    </row>
    <row r="20566" spans="6:34" x14ac:dyDescent="0.25">
      <c r="F20566" s="3"/>
      <c r="P20566" s="12"/>
      <c r="T20566" s="3"/>
      <c r="Y20566" s="3"/>
      <c r="AD20566" s="12"/>
      <c r="AH20566" s="13"/>
    </row>
    <row r="20567" spans="6:34" x14ac:dyDescent="0.25">
      <c r="F20567" s="3"/>
      <c r="P20567" s="12"/>
      <c r="T20567" s="3"/>
      <c r="Y20567" s="3"/>
      <c r="AD20567" s="12"/>
      <c r="AH20567" s="13"/>
    </row>
    <row r="20568" spans="6:34" x14ac:dyDescent="0.25">
      <c r="F20568" s="3"/>
      <c r="P20568" s="12"/>
      <c r="T20568" s="3"/>
      <c r="Y20568" s="3"/>
      <c r="AD20568" s="12"/>
      <c r="AH20568" s="13"/>
    </row>
    <row r="20569" spans="6:34" x14ac:dyDescent="0.25">
      <c r="F20569" s="3"/>
      <c r="P20569" s="12"/>
      <c r="T20569" s="3"/>
      <c r="Y20569" s="3"/>
      <c r="AD20569" s="12"/>
      <c r="AH20569" s="13"/>
    </row>
    <row r="20570" spans="6:34" x14ac:dyDescent="0.25">
      <c r="F20570" s="3"/>
      <c r="P20570" s="12"/>
      <c r="T20570" s="3"/>
      <c r="Y20570" s="3"/>
      <c r="AD20570" s="12"/>
      <c r="AH20570" s="13"/>
    </row>
    <row r="20571" spans="6:34" x14ac:dyDescent="0.25">
      <c r="F20571" s="3"/>
      <c r="P20571" s="12"/>
      <c r="T20571" s="3"/>
      <c r="Y20571" s="3"/>
      <c r="AD20571" s="12"/>
      <c r="AH20571" s="13"/>
    </row>
    <row r="20572" spans="6:34" x14ac:dyDescent="0.25">
      <c r="F20572" s="3"/>
      <c r="P20572" s="12"/>
      <c r="T20572" s="3"/>
      <c r="Y20572" s="3"/>
      <c r="AD20572" s="12"/>
      <c r="AH20572" s="13"/>
    </row>
    <row r="20573" spans="6:34" x14ac:dyDescent="0.25">
      <c r="F20573" s="3"/>
      <c r="P20573" s="12"/>
      <c r="T20573" s="3"/>
      <c r="Y20573" s="3"/>
      <c r="AD20573" s="12"/>
      <c r="AH20573" s="13"/>
    </row>
    <row r="20574" spans="6:34" x14ac:dyDescent="0.25">
      <c r="F20574" s="3"/>
      <c r="P20574" s="12"/>
      <c r="T20574" s="3"/>
      <c r="Y20574" s="3"/>
      <c r="AD20574" s="12"/>
      <c r="AH20574" s="13"/>
    </row>
    <row r="20575" spans="6:34" x14ac:dyDescent="0.25">
      <c r="F20575" s="3"/>
      <c r="P20575" s="12"/>
      <c r="T20575" s="3"/>
      <c r="Y20575" s="3"/>
      <c r="AD20575" s="12"/>
      <c r="AH20575" s="13"/>
    </row>
    <row r="20576" spans="6:34" x14ac:dyDescent="0.25">
      <c r="F20576" s="3"/>
      <c r="P20576" s="12"/>
      <c r="T20576" s="3"/>
      <c r="Y20576" s="3"/>
      <c r="AD20576" s="12"/>
      <c r="AH20576" s="13"/>
    </row>
    <row r="20577" spans="6:34" x14ac:dyDescent="0.25">
      <c r="F20577" s="3"/>
      <c r="P20577" s="12"/>
      <c r="T20577" s="3"/>
      <c r="Y20577" s="3"/>
      <c r="AD20577" s="12"/>
      <c r="AH20577" s="13"/>
    </row>
    <row r="20578" spans="6:34" x14ac:dyDescent="0.25">
      <c r="F20578" s="3"/>
      <c r="P20578" s="12"/>
      <c r="T20578" s="3"/>
      <c r="Y20578" s="3"/>
      <c r="AD20578" s="12"/>
      <c r="AH20578" s="13"/>
    </row>
    <row r="20579" spans="6:34" x14ac:dyDescent="0.25">
      <c r="F20579" s="3"/>
      <c r="P20579" s="12"/>
      <c r="T20579" s="3"/>
      <c r="Y20579" s="3"/>
      <c r="AD20579" s="12"/>
      <c r="AH20579" s="13"/>
    </row>
    <row r="20580" spans="6:34" x14ac:dyDescent="0.25">
      <c r="F20580" s="3"/>
      <c r="P20580" s="12"/>
      <c r="T20580" s="3"/>
      <c r="Y20580" s="3"/>
      <c r="AD20580" s="12"/>
      <c r="AH20580" s="13"/>
    </row>
    <row r="20581" spans="6:34" x14ac:dyDescent="0.25">
      <c r="F20581" s="3"/>
      <c r="P20581" s="12"/>
      <c r="T20581" s="3"/>
      <c r="Y20581" s="3"/>
      <c r="AD20581" s="12"/>
      <c r="AH20581" s="13"/>
    </row>
    <row r="20582" spans="6:34" x14ac:dyDescent="0.25">
      <c r="F20582" s="3"/>
      <c r="P20582" s="12"/>
      <c r="T20582" s="3"/>
      <c r="Y20582" s="3"/>
      <c r="AD20582" s="12"/>
      <c r="AH20582" s="13"/>
    </row>
    <row r="20583" spans="6:34" x14ac:dyDescent="0.25">
      <c r="F20583" s="3"/>
      <c r="P20583" s="12"/>
      <c r="T20583" s="3"/>
      <c r="Y20583" s="3"/>
      <c r="AD20583" s="12"/>
      <c r="AH20583" s="13"/>
    </row>
    <row r="20584" spans="6:34" x14ac:dyDescent="0.25">
      <c r="F20584" s="3"/>
      <c r="P20584" s="12"/>
      <c r="T20584" s="3"/>
      <c r="Y20584" s="3"/>
      <c r="AD20584" s="12"/>
      <c r="AH20584" s="13"/>
    </row>
    <row r="20585" spans="6:34" x14ac:dyDescent="0.25">
      <c r="F20585" s="3"/>
      <c r="P20585" s="12"/>
      <c r="T20585" s="3"/>
      <c r="Y20585" s="3"/>
      <c r="AD20585" s="12"/>
      <c r="AH20585" s="13"/>
    </row>
    <row r="20586" spans="6:34" x14ac:dyDescent="0.25">
      <c r="F20586" s="3"/>
      <c r="P20586" s="12"/>
      <c r="T20586" s="3"/>
      <c r="Y20586" s="3"/>
      <c r="AD20586" s="12"/>
      <c r="AH20586" s="13"/>
    </row>
    <row r="20587" spans="6:34" x14ac:dyDescent="0.25">
      <c r="F20587" s="3"/>
      <c r="P20587" s="12"/>
      <c r="T20587" s="3"/>
      <c r="Y20587" s="3"/>
      <c r="AD20587" s="12"/>
      <c r="AH20587" s="13"/>
    </row>
    <row r="20588" spans="6:34" x14ac:dyDescent="0.25">
      <c r="F20588" s="3"/>
      <c r="P20588" s="12"/>
      <c r="T20588" s="3"/>
      <c r="Y20588" s="3"/>
      <c r="AD20588" s="12"/>
      <c r="AH20588" s="13"/>
    </row>
    <row r="20589" spans="6:34" x14ac:dyDescent="0.25">
      <c r="F20589" s="3"/>
      <c r="P20589" s="12"/>
      <c r="T20589" s="3"/>
      <c r="Y20589" s="3"/>
      <c r="AD20589" s="12"/>
      <c r="AH20589" s="13"/>
    </row>
    <row r="20590" spans="6:34" x14ac:dyDescent="0.25">
      <c r="F20590" s="3"/>
      <c r="P20590" s="12"/>
      <c r="T20590" s="3"/>
      <c r="Y20590" s="3"/>
      <c r="AD20590" s="12"/>
      <c r="AH20590" s="13"/>
    </row>
    <row r="20591" spans="6:34" x14ac:dyDescent="0.25">
      <c r="F20591" s="3"/>
      <c r="P20591" s="12"/>
      <c r="T20591" s="3"/>
      <c r="Y20591" s="3"/>
      <c r="AD20591" s="12"/>
      <c r="AH20591" s="13"/>
    </row>
    <row r="20592" spans="6:34" x14ac:dyDescent="0.25">
      <c r="F20592" s="3"/>
      <c r="P20592" s="12"/>
      <c r="T20592" s="3"/>
      <c r="Y20592" s="3"/>
      <c r="AD20592" s="12"/>
      <c r="AH20592" s="13"/>
    </row>
    <row r="20593" spans="6:34" x14ac:dyDescent="0.25">
      <c r="F20593" s="3"/>
      <c r="P20593" s="12"/>
      <c r="T20593" s="3"/>
      <c r="Y20593" s="3"/>
      <c r="AD20593" s="12"/>
      <c r="AH20593" s="13"/>
    </row>
    <row r="20594" spans="6:34" x14ac:dyDescent="0.25">
      <c r="F20594" s="3"/>
      <c r="P20594" s="12"/>
      <c r="T20594" s="3"/>
      <c r="Y20594" s="3"/>
      <c r="AD20594" s="12"/>
      <c r="AH20594" s="13"/>
    </row>
    <row r="20595" spans="6:34" x14ac:dyDescent="0.25">
      <c r="F20595" s="3"/>
      <c r="P20595" s="12"/>
      <c r="T20595" s="3"/>
      <c r="Y20595" s="3"/>
      <c r="AD20595" s="12"/>
      <c r="AH20595" s="13"/>
    </row>
    <row r="20596" spans="6:34" x14ac:dyDescent="0.25">
      <c r="F20596" s="3"/>
      <c r="P20596" s="12"/>
      <c r="T20596" s="3"/>
      <c r="Y20596" s="3"/>
      <c r="AD20596" s="12"/>
      <c r="AH20596" s="13"/>
    </row>
    <row r="20597" spans="6:34" x14ac:dyDescent="0.25">
      <c r="F20597" s="3"/>
      <c r="P20597" s="12"/>
      <c r="T20597" s="3"/>
      <c r="Y20597" s="3"/>
      <c r="AD20597" s="12"/>
      <c r="AH20597" s="13"/>
    </row>
    <row r="20598" spans="6:34" x14ac:dyDescent="0.25">
      <c r="F20598" s="3"/>
      <c r="P20598" s="12"/>
      <c r="T20598" s="3"/>
      <c r="Y20598" s="3"/>
      <c r="AD20598" s="12"/>
      <c r="AH20598" s="13"/>
    </row>
    <row r="20599" spans="6:34" x14ac:dyDescent="0.25">
      <c r="F20599" s="3"/>
      <c r="P20599" s="12"/>
      <c r="T20599" s="3"/>
      <c r="Y20599" s="3"/>
      <c r="AD20599" s="12"/>
      <c r="AH20599" s="13"/>
    </row>
    <row r="20600" spans="6:34" x14ac:dyDescent="0.25">
      <c r="F20600" s="3"/>
      <c r="P20600" s="12"/>
      <c r="T20600" s="3"/>
      <c r="Y20600" s="3"/>
      <c r="AD20600" s="12"/>
      <c r="AH20600" s="13"/>
    </row>
    <row r="20601" spans="6:34" x14ac:dyDescent="0.25">
      <c r="F20601" s="3"/>
      <c r="P20601" s="12"/>
      <c r="T20601" s="3"/>
      <c r="Y20601" s="3"/>
      <c r="AD20601" s="12"/>
      <c r="AH20601" s="13"/>
    </row>
    <row r="20602" spans="6:34" x14ac:dyDescent="0.25">
      <c r="F20602" s="3"/>
      <c r="P20602" s="12"/>
      <c r="T20602" s="3"/>
      <c r="Y20602" s="3"/>
      <c r="AD20602" s="12"/>
      <c r="AH20602" s="13"/>
    </row>
    <row r="20603" spans="6:34" x14ac:dyDescent="0.25">
      <c r="F20603" s="3"/>
      <c r="P20603" s="12"/>
      <c r="T20603" s="3"/>
      <c r="Y20603" s="3"/>
      <c r="AD20603" s="12"/>
      <c r="AH20603" s="13"/>
    </row>
    <row r="20604" spans="6:34" x14ac:dyDescent="0.25">
      <c r="F20604" s="3"/>
      <c r="P20604" s="12"/>
      <c r="T20604" s="3"/>
      <c r="Y20604" s="3"/>
      <c r="AD20604" s="12"/>
      <c r="AH20604" s="13"/>
    </row>
    <row r="20605" spans="6:34" x14ac:dyDescent="0.25">
      <c r="F20605" s="3"/>
      <c r="P20605" s="12"/>
      <c r="T20605" s="3"/>
      <c r="Y20605" s="3"/>
      <c r="AD20605" s="12"/>
      <c r="AH20605" s="13"/>
    </row>
    <row r="20606" spans="6:34" x14ac:dyDescent="0.25">
      <c r="F20606" s="3"/>
      <c r="P20606" s="12"/>
      <c r="T20606" s="3"/>
      <c r="Y20606" s="3"/>
      <c r="AD20606" s="12"/>
      <c r="AH20606" s="13"/>
    </row>
    <row r="20607" spans="6:34" x14ac:dyDescent="0.25">
      <c r="F20607" s="3"/>
      <c r="P20607" s="12"/>
      <c r="T20607" s="3"/>
      <c r="Y20607" s="3"/>
      <c r="AD20607" s="12"/>
      <c r="AH20607" s="13"/>
    </row>
    <row r="20608" spans="6:34" x14ac:dyDescent="0.25">
      <c r="F20608" s="3"/>
      <c r="P20608" s="12"/>
      <c r="T20608" s="3"/>
      <c r="Y20608" s="3"/>
      <c r="AD20608" s="12"/>
      <c r="AH20608" s="13"/>
    </row>
    <row r="20609" spans="6:34" x14ac:dyDescent="0.25">
      <c r="F20609" s="3"/>
      <c r="P20609" s="12"/>
      <c r="T20609" s="3"/>
      <c r="Y20609" s="3"/>
      <c r="AD20609" s="12"/>
      <c r="AH20609" s="13"/>
    </row>
    <row r="20610" spans="6:34" x14ac:dyDescent="0.25">
      <c r="F20610" s="3"/>
      <c r="P20610" s="12"/>
      <c r="T20610" s="3"/>
      <c r="Y20610" s="3"/>
      <c r="AD20610" s="12"/>
      <c r="AH20610" s="13"/>
    </row>
    <row r="20611" spans="6:34" x14ac:dyDescent="0.25">
      <c r="F20611" s="3"/>
      <c r="P20611" s="12"/>
      <c r="T20611" s="3"/>
      <c r="Y20611" s="3"/>
      <c r="AD20611" s="12"/>
      <c r="AH20611" s="13"/>
    </row>
    <row r="20612" spans="6:34" x14ac:dyDescent="0.25">
      <c r="F20612" s="3"/>
      <c r="P20612" s="12"/>
      <c r="T20612" s="3"/>
      <c r="Y20612" s="3"/>
      <c r="AD20612" s="12"/>
      <c r="AH20612" s="13"/>
    </row>
    <row r="20613" spans="6:34" x14ac:dyDescent="0.25">
      <c r="F20613" s="3"/>
      <c r="P20613" s="12"/>
      <c r="T20613" s="3"/>
      <c r="Y20613" s="3"/>
      <c r="AD20613" s="12"/>
      <c r="AH20613" s="13"/>
    </row>
    <row r="20614" spans="6:34" x14ac:dyDescent="0.25">
      <c r="F20614" s="3"/>
      <c r="P20614" s="12"/>
      <c r="T20614" s="3"/>
      <c r="Y20614" s="3"/>
      <c r="AD20614" s="12"/>
      <c r="AH20614" s="13"/>
    </row>
    <row r="20615" spans="6:34" x14ac:dyDescent="0.25">
      <c r="F20615" s="3"/>
      <c r="P20615" s="12"/>
      <c r="T20615" s="3"/>
      <c r="Y20615" s="3"/>
      <c r="AD20615" s="12"/>
      <c r="AH20615" s="13"/>
    </row>
    <row r="20616" spans="6:34" x14ac:dyDescent="0.25">
      <c r="F20616" s="3"/>
      <c r="P20616" s="12"/>
      <c r="T20616" s="3"/>
      <c r="Y20616" s="3"/>
      <c r="AD20616" s="12"/>
      <c r="AH20616" s="13"/>
    </row>
    <row r="20617" spans="6:34" x14ac:dyDescent="0.25">
      <c r="F20617" s="3"/>
      <c r="P20617" s="12"/>
      <c r="T20617" s="3"/>
      <c r="Y20617" s="3"/>
      <c r="AD20617" s="12"/>
      <c r="AH20617" s="13"/>
    </row>
    <row r="20618" spans="6:34" x14ac:dyDescent="0.25">
      <c r="F20618" s="3"/>
      <c r="P20618" s="12"/>
      <c r="T20618" s="3"/>
      <c r="Y20618" s="3"/>
      <c r="AD20618" s="12"/>
      <c r="AH20618" s="13"/>
    </row>
    <row r="20619" spans="6:34" x14ac:dyDescent="0.25">
      <c r="F20619" s="3"/>
      <c r="P20619" s="12"/>
      <c r="T20619" s="3"/>
      <c r="Y20619" s="3"/>
      <c r="AD20619" s="12"/>
      <c r="AH20619" s="13"/>
    </row>
    <row r="20620" spans="6:34" x14ac:dyDescent="0.25">
      <c r="F20620" s="3"/>
      <c r="P20620" s="12"/>
      <c r="T20620" s="3"/>
      <c r="Y20620" s="3"/>
      <c r="AD20620" s="12"/>
      <c r="AH20620" s="13"/>
    </row>
    <row r="20621" spans="6:34" x14ac:dyDescent="0.25">
      <c r="F20621" s="3"/>
      <c r="P20621" s="12"/>
      <c r="T20621" s="3"/>
      <c r="Y20621" s="3"/>
      <c r="AD20621" s="12"/>
      <c r="AH20621" s="13"/>
    </row>
    <row r="20622" spans="6:34" x14ac:dyDescent="0.25">
      <c r="F20622" s="3"/>
      <c r="P20622" s="12"/>
      <c r="T20622" s="3"/>
      <c r="Y20622" s="3"/>
      <c r="AD20622" s="12"/>
      <c r="AH20622" s="13"/>
    </row>
    <row r="20623" spans="6:34" x14ac:dyDescent="0.25">
      <c r="F20623" s="3"/>
      <c r="P20623" s="12"/>
      <c r="T20623" s="3"/>
      <c r="Y20623" s="3"/>
      <c r="AD20623" s="12"/>
      <c r="AH20623" s="13"/>
    </row>
    <row r="20624" spans="6:34" x14ac:dyDescent="0.25">
      <c r="F20624" s="3"/>
      <c r="P20624" s="12"/>
      <c r="T20624" s="3"/>
      <c r="Y20624" s="3"/>
      <c r="AD20624" s="12"/>
      <c r="AH20624" s="13"/>
    </row>
    <row r="20625" spans="6:34" x14ac:dyDescent="0.25">
      <c r="F20625" s="3"/>
      <c r="P20625" s="12"/>
      <c r="T20625" s="3"/>
      <c r="Y20625" s="3"/>
      <c r="AD20625" s="12"/>
      <c r="AH20625" s="13"/>
    </row>
    <row r="20626" spans="6:34" x14ac:dyDescent="0.25">
      <c r="F20626" s="3"/>
      <c r="P20626" s="12"/>
      <c r="T20626" s="3"/>
      <c r="Y20626" s="3"/>
      <c r="AD20626" s="12"/>
      <c r="AH20626" s="13"/>
    </row>
    <row r="20627" spans="6:34" x14ac:dyDescent="0.25">
      <c r="F20627" s="3"/>
      <c r="P20627" s="12"/>
      <c r="T20627" s="3"/>
      <c r="Y20627" s="3"/>
      <c r="AD20627" s="12"/>
      <c r="AH20627" s="13"/>
    </row>
    <row r="20628" spans="6:34" x14ac:dyDescent="0.25">
      <c r="F20628" s="3"/>
      <c r="P20628" s="12"/>
      <c r="T20628" s="3"/>
      <c r="Y20628" s="3"/>
      <c r="AD20628" s="12"/>
      <c r="AH20628" s="13"/>
    </row>
    <row r="20629" spans="6:34" x14ac:dyDescent="0.25">
      <c r="F20629" s="3"/>
      <c r="P20629" s="12"/>
      <c r="T20629" s="3"/>
      <c r="Y20629" s="3"/>
      <c r="AD20629" s="12"/>
      <c r="AH20629" s="13"/>
    </row>
    <row r="20630" spans="6:34" x14ac:dyDescent="0.25">
      <c r="F20630" s="3"/>
      <c r="P20630" s="12"/>
      <c r="T20630" s="3"/>
      <c r="Y20630" s="3"/>
      <c r="AD20630" s="12"/>
      <c r="AH20630" s="13"/>
    </row>
    <row r="20631" spans="6:34" x14ac:dyDescent="0.25">
      <c r="F20631" s="3"/>
      <c r="P20631" s="12"/>
      <c r="T20631" s="3"/>
      <c r="Y20631" s="3"/>
      <c r="AD20631" s="12"/>
      <c r="AH20631" s="13"/>
    </row>
    <row r="20632" spans="6:34" x14ac:dyDescent="0.25">
      <c r="F20632" s="3"/>
      <c r="P20632" s="12"/>
      <c r="T20632" s="3"/>
      <c r="Y20632" s="3"/>
      <c r="AD20632" s="12"/>
      <c r="AH20632" s="13"/>
    </row>
    <row r="20633" spans="6:34" x14ac:dyDescent="0.25">
      <c r="F20633" s="3"/>
      <c r="P20633" s="12"/>
      <c r="T20633" s="3"/>
      <c r="Y20633" s="3"/>
      <c r="AD20633" s="12"/>
      <c r="AH20633" s="13"/>
    </row>
    <row r="20634" spans="6:34" x14ac:dyDescent="0.25">
      <c r="F20634" s="3"/>
      <c r="P20634" s="12"/>
      <c r="T20634" s="3"/>
      <c r="Y20634" s="3"/>
      <c r="AD20634" s="12"/>
      <c r="AH20634" s="13"/>
    </row>
    <row r="20635" spans="6:34" x14ac:dyDescent="0.25">
      <c r="F20635" s="3"/>
      <c r="P20635" s="12"/>
      <c r="T20635" s="3"/>
      <c r="Y20635" s="3"/>
      <c r="AD20635" s="12"/>
      <c r="AH20635" s="13"/>
    </row>
    <row r="20636" spans="6:34" x14ac:dyDescent="0.25">
      <c r="F20636" s="3"/>
      <c r="P20636" s="12"/>
      <c r="T20636" s="3"/>
      <c r="Y20636" s="3"/>
      <c r="AD20636" s="12"/>
      <c r="AH20636" s="13"/>
    </row>
    <row r="20637" spans="6:34" x14ac:dyDescent="0.25">
      <c r="F20637" s="3"/>
      <c r="P20637" s="12"/>
      <c r="T20637" s="3"/>
      <c r="Y20637" s="3"/>
      <c r="AD20637" s="12"/>
      <c r="AH20637" s="13"/>
    </row>
    <row r="20638" spans="6:34" x14ac:dyDescent="0.25">
      <c r="F20638" s="3"/>
      <c r="P20638" s="12"/>
      <c r="T20638" s="3"/>
      <c r="Y20638" s="3"/>
      <c r="AD20638" s="12"/>
      <c r="AH20638" s="13"/>
    </row>
    <row r="20639" spans="6:34" x14ac:dyDescent="0.25">
      <c r="F20639" s="3"/>
      <c r="P20639" s="12"/>
      <c r="T20639" s="3"/>
      <c r="Y20639" s="3"/>
      <c r="AD20639" s="12"/>
      <c r="AH20639" s="13"/>
    </row>
    <row r="20640" spans="6:34" x14ac:dyDescent="0.25">
      <c r="F20640" s="3"/>
      <c r="P20640" s="12"/>
      <c r="T20640" s="3"/>
      <c r="Y20640" s="3"/>
      <c r="AD20640" s="12"/>
      <c r="AH20640" s="13"/>
    </row>
    <row r="20641" spans="6:34" x14ac:dyDescent="0.25">
      <c r="F20641" s="3"/>
      <c r="P20641" s="12"/>
      <c r="T20641" s="3"/>
      <c r="Y20641" s="3"/>
      <c r="AD20641" s="12"/>
      <c r="AH20641" s="13"/>
    </row>
    <row r="20642" spans="6:34" x14ac:dyDescent="0.25">
      <c r="F20642" s="3"/>
      <c r="P20642" s="12"/>
      <c r="T20642" s="3"/>
      <c r="Y20642" s="3"/>
      <c r="AD20642" s="12"/>
      <c r="AH20642" s="13"/>
    </row>
    <row r="20643" spans="6:34" x14ac:dyDescent="0.25">
      <c r="F20643" s="3"/>
      <c r="P20643" s="12"/>
      <c r="T20643" s="3"/>
      <c r="Y20643" s="3"/>
      <c r="AD20643" s="12"/>
      <c r="AH20643" s="13"/>
    </row>
    <row r="20644" spans="6:34" x14ac:dyDescent="0.25">
      <c r="F20644" s="3"/>
      <c r="P20644" s="12"/>
      <c r="T20644" s="3"/>
      <c r="Y20644" s="3"/>
      <c r="AD20644" s="12"/>
      <c r="AH20644" s="13"/>
    </row>
    <row r="20645" spans="6:34" x14ac:dyDescent="0.25">
      <c r="F20645" s="3"/>
      <c r="P20645" s="12"/>
      <c r="T20645" s="3"/>
      <c r="Y20645" s="3"/>
      <c r="AD20645" s="12"/>
      <c r="AH20645" s="13"/>
    </row>
    <row r="20646" spans="6:34" x14ac:dyDescent="0.25">
      <c r="F20646" s="3"/>
      <c r="P20646" s="12"/>
      <c r="T20646" s="3"/>
      <c r="Y20646" s="3"/>
      <c r="AD20646" s="12"/>
      <c r="AH20646" s="13"/>
    </row>
    <row r="20647" spans="6:34" x14ac:dyDescent="0.25">
      <c r="F20647" s="3"/>
      <c r="P20647" s="12"/>
      <c r="T20647" s="3"/>
      <c r="Y20647" s="3"/>
      <c r="AD20647" s="12"/>
      <c r="AH20647" s="13"/>
    </row>
    <row r="20648" spans="6:34" x14ac:dyDescent="0.25">
      <c r="F20648" s="3"/>
      <c r="P20648" s="12"/>
      <c r="T20648" s="3"/>
      <c r="Y20648" s="3"/>
      <c r="AD20648" s="12"/>
      <c r="AH20648" s="13"/>
    </row>
    <row r="20649" spans="6:34" x14ac:dyDescent="0.25">
      <c r="F20649" s="3"/>
      <c r="P20649" s="12"/>
      <c r="T20649" s="3"/>
      <c r="Y20649" s="3"/>
      <c r="AD20649" s="12"/>
      <c r="AH20649" s="13"/>
    </row>
    <row r="20650" spans="6:34" x14ac:dyDescent="0.25">
      <c r="F20650" s="3"/>
      <c r="P20650" s="12"/>
      <c r="T20650" s="3"/>
      <c r="Y20650" s="3"/>
      <c r="AD20650" s="12"/>
      <c r="AH20650" s="13"/>
    </row>
    <row r="20651" spans="6:34" x14ac:dyDescent="0.25">
      <c r="F20651" s="3"/>
      <c r="P20651" s="12"/>
      <c r="T20651" s="3"/>
      <c r="Y20651" s="3"/>
      <c r="AD20651" s="12"/>
      <c r="AH20651" s="13"/>
    </row>
    <row r="20652" spans="6:34" x14ac:dyDescent="0.25">
      <c r="F20652" s="3"/>
      <c r="P20652" s="12"/>
      <c r="T20652" s="3"/>
      <c r="Y20652" s="3"/>
      <c r="AD20652" s="12"/>
      <c r="AH20652" s="13"/>
    </row>
    <row r="20653" spans="6:34" x14ac:dyDescent="0.25">
      <c r="F20653" s="3"/>
      <c r="P20653" s="12"/>
      <c r="T20653" s="3"/>
      <c r="Y20653" s="3"/>
      <c r="AD20653" s="12"/>
      <c r="AH20653" s="13"/>
    </row>
    <row r="20654" spans="6:34" x14ac:dyDescent="0.25">
      <c r="F20654" s="3"/>
      <c r="P20654" s="12"/>
      <c r="T20654" s="3"/>
      <c r="Y20654" s="3"/>
      <c r="AD20654" s="12"/>
      <c r="AH20654" s="13"/>
    </row>
    <row r="20655" spans="6:34" x14ac:dyDescent="0.25">
      <c r="F20655" s="3"/>
      <c r="P20655" s="12"/>
      <c r="T20655" s="3"/>
      <c r="Y20655" s="3"/>
      <c r="AD20655" s="12"/>
      <c r="AH20655" s="13"/>
    </row>
    <row r="20656" spans="6:34" x14ac:dyDescent="0.25">
      <c r="F20656" s="3"/>
      <c r="P20656" s="12"/>
      <c r="T20656" s="3"/>
      <c r="Y20656" s="3"/>
      <c r="AD20656" s="12"/>
      <c r="AH20656" s="13"/>
    </row>
    <row r="20657" spans="6:34" x14ac:dyDescent="0.25">
      <c r="F20657" s="3"/>
      <c r="P20657" s="12"/>
      <c r="T20657" s="3"/>
      <c r="Y20657" s="3"/>
      <c r="AD20657" s="12"/>
      <c r="AH20657" s="13"/>
    </row>
    <row r="20658" spans="6:34" x14ac:dyDescent="0.25">
      <c r="F20658" s="3"/>
      <c r="P20658" s="12"/>
      <c r="T20658" s="3"/>
      <c r="Y20658" s="3"/>
      <c r="AD20658" s="12"/>
      <c r="AH20658" s="13"/>
    </row>
    <row r="20659" spans="6:34" x14ac:dyDescent="0.25">
      <c r="F20659" s="3"/>
      <c r="P20659" s="12"/>
      <c r="T20659" s="3"/>
      <c r="Y20659" s="3"/>
      <c r="AD20659" s="12"/>
      <c r="AH20659" s="13"/>
    </row>
    <row r="20660" spans="6:34" x14ac:dyDescent="0.25">
      <c r="F20660" s="3"/>
      <c r="P20660" s="12"/>
      <c r="T20660" s="3"/>
      <c r="Y20660" s="3"/>
      <c r="AD20660" s="12"/>
      <c r="AH20660" s="13"/>
    </row>
    <row r="20661" spans="6:34" x14ac:dyDescent="0.25">
      <c r="F20661" s="3"/>
      <c r="P20661" s="12"/>
      <c r="T20661" s="3"/>
      <c r="Y20661" s="3"/>
      <c r="AD20661" s="12"/>
      <c r="AH20661" s="13"/>
    </row>
    <row r="20662" spans="6:34" x14ac:dyDescent="0.25">
      <c r="F20662" s="3"/>
      <c r="P20662" s="12"/>
      <c r="T20662" s="3"/>
      <c r="Y20662" s="3"/>
      <c r="AD20662" s="12"/>
      <c r="AH20662" s="13"/>
    </row>
    <row r="20663" spans="6:34" x14ac:dyDescent="0.25">
      <c r="F20663" s="3"/>
      <c r="P20663" s="12"/>
      <c r="T20663" s="3"/>
      <c r="Y20663" s="3"/>
      <c r="AD20663" s="12"/>
      <c r="AH20663" s="13"/>
    </row>
    <row r="20664" spans="6:34" x14ac:dyDescent="0.25">
      <c r="F20664" s="3"/>
      <c r="P20664" s="12"/>
      <c r="T20664" s="3"/>
      <c r="Y20664" s="3"/>
      <c r="AD20664" s="12"/>
      <c r="AH20664" s="13"/>
    </row>
    <row r="20665" spans="6:34" x14ac:dyDescent="0.25">
      <c r="F20665" s="3"/>
      <c r="P20665" s="12"/>
      <c r="T20665" s="3"/>
      <c r="Y20665" s="3"/>
      <c r="AD20665" s="12"/>
      <c r="AH20665" s="13"/>
    </row>
    <row r="20666" spans="6:34" x14ac:dyDescent="0.25">
      <c r="F20666" s="3"/>
      <c r="P20666" s="12"/>
      <c r="T20666" s="3"/>
      <c r="Y20666" s="3"/>
      <c r="AD20666" s="12"/>
      <c r="AH20666" s="13"/>
    </row>
    <row r="20667" spans="6:34" x14ac:dyDescent="0.25">
      <c r="F20667" s="3"/>
      <c r="P20667" s="12"/>
      <c r="T20667" s="3"/>
      <c r="Y20667" s="3"/>
      <c r="AD20667" s="12"/>
      <c r="AH20667" s="13"/>
    </row>
    <row r="20668" spans="6:34" x14ac:dyDescent="0.25">
      <c r="F20668" s="3"/>
      <c r="P20668" s="12"/>
      <c r="T20668" s="3"/>
      <c r="Y20668" s="3"/>
      <c r="AD20668" s="12"/>
      <c r="AH20668" s="13"/>
    </row>
    <row r="20669" spans="6:34" x14ac:dyDescent="0.25">
      <c r="F20669" s="3"/>
      <c r="P20669" s="12"/>
      <c r="T20669" s="3"/>
      <c r="Y20669" s="3"/>
      <c r="AD20669" s="12"/>
      <c r="AH20669" s="13"/>
    </row>
    <row r="20670" spans="6:34" x14ac:dyDescent="0.25">
      <c r="F20670" s="3"/>
      <c r="P20670" s="12"/>
      <c r="T20670" s="3"/>
      <c r="Y20670" s="3"/>
      <c r="AD20670" s="12"/>
      <c r="AH20670" s="13"/>
    </row>
    <row r="20671" spans="6:34" x14ac:dyDescent="0.25">
      <c r="F20671" s="3"/>
      <c r="P20671" s="12"/>
      <c r="T20671" s="3"/>
      <c r="Y20671" s="3"/>
      <c r="AD20671" s="12"/>
      <c r="AH20671" s="13"/>
    </row>
    <row r="20672" spans="6:34" x14ac:dyDescent="0.25">
      <c r="F20672" s="3"/>
      <c r="P20672" s="12"/>
      <c r="T20672" s="3"/>
      <c r="Y20672" s="3"/>
      <c r="AD20672" s="12"/>
      <c r="AH20672" s="13"/>
    </row>
    <row r="20673" spans="6:34" x14ac:dyDescent="0.25">
      <c r="F20673" s="3"/>
      <c r="P20673" s="12"/>
      <c r="T20673" s="3"/>
      <c r="Y20673" s="3"/>
      <c r="AD20673" s="12"/>
      <c r="AH20673" s="13"/>
    </row>
    <row r="20674" spans="6:34" x14ac:dyDescent="0.25">
      <c r="F20674" s="3"/>
      <c r="P20674" s="12"/>
      <c r="T20674" s="3"/>
      <c r="Y20674" s="3"/>
      <c r="AD20674" s="12"/>
      <c r="AH20674" s="13"/>
    </row>
    <row r="20675" spans="6:34" x14ac:dyDescent="0.25">
      <c r="F20675" s="3"/>
      <c r="P20675" s="12"/>
      <c r="T20675" s="3"/>
      <c r="Y20675" s="3"/>
      <c r="AD20675" s="12"/>
      <c r="AH20675" s="13"/>
    </row>
    <row r="20676" spans="6:34" x14ac:dyDescent="0.25">
      <c r="F20676" s="3"/>
      <c r="P20676" s="12"/>
      <c r="T20676" s="3"/>
      <c r="Y20676" s="3"/>
      <c r="AD20676" s="12"/>
      <c r="AH20676" s="13"/>
    </row>
    <row r="20677" spans="6:34" x14ac:dyDescent="0.25">
      <c r="F20677" s="3"/>
      <c r="P20677" s="12"/>
      <c r="T20677" s="3"/>
      <c r="Y20677" s="3"/>
      <c r="AD20677" s="12"/>
      <c r="AH20677" s="13"/>
    </row>
    <row r="20678" spans="6:34" x14ac:dyDescent="0.25">
      <c r="F20678" s="3"/>
      <c r="P20678" s="12"/>
      <c r="T20678" s="3"/>
      <c r="Y20678" s="3"/>
      <c r="AD20678" s="12"/>
      <c r="AH20678" s="13"/>
    </row>
    <row r="20679" spans="6:34" x14ac:dyDescent="0.25">
      <c r="F20679" s="3"/>
      <c r="P20679" s="12"/>
      <c r="T20679" s="3"/>
      <c r="Y20679" s="3"/>
      <c r="AD20679" s="12"/>
      <c r="AH20679" s="13"/>
    </row>
    <row r="20680" spans="6:34" x14ac:dyDescent="0.25">
      <c r="F20680" s="3"/>
      <c r="P20680" s="12"/>
      <c r="T20680" s="3"/>
      <c r="Y20680" s="3"/>
      <c r="AD20680" s="12"/>
      <c r="AH20680" s="13"/>
    </row>
    <row r="20681" spans="6:34" x14ac:dyDescent="0.25">
      <c r="F20681" s="3"/>
      <c r="P20681" s="12"/>
      <c r="T20681" s="3"/>
      <c r="Y20681" s="3"/>
      <c r="AD20681" s="12"/>
      <c r="AH20681" s="13"/>
    </row>
    <row r="20682" spans="6:34" x14ac:dyDescent="0.25">
      <c r="F20682" s="3"/>
      <c r="P20682" s="12"/>
      <c r="T20682" s="3"/>
      <c r="Y20682" s="3"/>
      <c r="AD20682" s="12"/>
      <c r="AH20682" s="13"/>
    </row>
    <row r="20683" spans="6:34" x14ac:dyDescent="0.25">
      <c r="F20683" s="3"/>
      <c r="P20683" s="12"/>
      <c r="T20683" s="3"/>
      <c r="Y20683" s="3"/>
      <c r="AD20683" s="12"/>
      <c r="AH20683" s="13"/>
    </row>
    <row r="20684" spans="6:34" x14ac:dyDescent="0.25">
      <c r="F20684" s="3"/>
      <c r="P20684" s="12"/>
      <c r="T20684" s="3"/>
      <c r="Y20684" s="3"/>
      <c r="AD20684" s="12"/>
      <c r="AH20684" s="13"/>
    </row>
    <row r="20685" spans="6:34" x14ac:dyDescent="0.25">
      <c r="F20685" s="3"/>
      <c r="P20685" s="12"/>
      <c r="T20685" s="3"/>
      <c r="Y20685" s="3"/>
      <c r="AD20685" s="12"/>
      <c r="AH20685" s="13"/>
    </row>
    <row r="20686" spans="6:34" x14ac:dyDescent="0.25">
      <c r="F20686" s="3"/>
      <c r="P20686" s="12"/>
      <c r="T20686" s="3"/>
      <c r="Y20686" s="3"/>
      <c r="AD20686" s="12"/>
      <c r="AH20686" s="13"/>
    </row>
    <row r="20687" spans="6:34" x14ac:dyDescent="0.25">
      <c r="F20687" s="3"/>
      <c r="P20687" s="12"/>
      <c r="T20687" s="3"/>
      <c r="Y20687" s="3"/>
      <c r="AD20687" s="12"/>
      <c r="AH20687" s="13"/>
    </row>
    <row r="20688" spans="6:34" x14ac:dyDescent="0.25">
      <c r="F20688" s="3"/>
      <c r="P20688" s="12"/>
      <c r="T20688" s="3"/>
      <c r="Y20688" s="3"/>
      <c r="AD20688" s="12"/>
      <c r="AH20688" s="13"/>
    </row>
    <row r="20689" spans="6:34" x14ac:dyDescent="0.25">
      <c r="F20689" s="3"/>
      <c r="P20689" s="12"/>
      <c r="T20689" s="3"/>
      <c r="Y20689" s="3"/>
      <c r="AD20689" s="12"/>
      <c r="AH20689" s="13"/>
    </row>
    <row r="20690" spans="6:34" x14ac:dyDescent="0.25">
      <c r="F20690" s="3"/>
      <c r="P20690" s="12"/>
      <c r="T20690" s="3"/>
      <c r="Y20690" s="3"/>
      <c r="AD20690" s="12"/>
      <c r="AH20690" s="13"/>
    </row>
    <row r="20691" spans="6:34" x14ac:dyDescent="0.25">
      <c r="F20691" s="3"/>
      <c r="P20691" s="12"/>
      <c r="T20691" s="3"/>
      <c r="Y20691" s="3"/>
      <c r="AD20691" s="12"/>
      <c r="AH20691" s="13"/>
    </row>
    <row r="20692" spans="6:34" x14ac:dyDescent="0.25">
      <c r="F20692" s="3"/>
      <c r="P20692" s="12"/>
      <c r="T20692" s="3"/>
      <c r="Y20692" s="3"/>
      <c r="AD20692" s="12"/>
      <c r="AH20692" s="13"/>
    </row>
    <row r="20693" spans="6:34" x14ac:dyDescent="0.25">
      <c r="F20693" s="3"/>
      <c r="P20693" s="12"/>
      <c r="T20693" s="3"/>
      <c r="Y20693" s="3"/>
      <c r="AD20693" s="12"/>
      <c r="AH20693" s="13"/>
    </row>
    <row r="20694" spans="6:34" x14ac:dyDescent="0.25">
      <c r="F20694" s="3"/>
      <c r="P20694" s="12"/>
      <c r="T20694" s="3"/>
      <c r="Y20694" s="3"/>
      <c r="AD20694" s="12"/>
      <c r="AH20694" s="13"/>
    </row>
    <row r="20695" spans="6:34" x14ac:dyDescent="0.25">
      <c r="F20695" s="3"/>
      <c r="P20695" s="12"/>
      <c r="T20695" s="3"/>
      <c r="Y20695" s="3"/>
      <c r="AD20695" s="12"/>
      <c r="AH20695" s="13"/>
    </row>
    <row r="20696" spans="6:34" x14ac:dyDescent="0.25">
      <c r="F20696" s="3"/>
      <c r="P20696" s="12"/>
      <c r="T20696" s="3"/>
      <c r="Y20696" s="3"/>
      <c r="AD20696" s="12"/>
      <c r="AH20696" s="13"/>
    </row>
    <row r="20697" spans="6:34" x14ac:dyDescent="0.25">
      <c r="F20697" s="3"/>
      <c r="P20697" s="12"/>
      <c r="T20697" s="3"/>
      <c r="Y20697" s="3"/>
      <c r="AD20697" s="12"/>
      <c r="AH20697" s="13"/>
    </row>
    <row r="20698" spans="6:34" x14ac:dyDescent="0.25">
      <c r="F20698" s="3"/>
      <c r="P20698" s="12"/>
      <c r="T20698" s="3"/>
      <c r="Y20698" s="3"/>
      <c r="AD20698" s="12"/>
      <c r="AH20698" s="13"/>
    </row>
    <row r="20699" spans="6:34" x14ac:dyDescent="0.25">
      <c r="F20699" s="3"/>
      <c r="P20699" s="12"/>
      <c r="T20699" s="3"/>
      <c r="Y20699" s="3"/>
      <c r="AD20699" s="12"/>
      <c r="AH20699" s="13"/>
    </row>
    <row r="20700" spans="6:34" x14ac:dyDescent="0.25">
      <c r="F20700" s="3"/>
      <c r="P20700" s="12"/>
      <c r="T20700" s="3"/>
      <c r="Y20700" s="3"/>
      <c r="AD20700" s="12"/>
      <c r="AH20700" s="13"/>
    </row>
    <row r="20701" spans="6:34" x14ac:dyDescent="0.25">
      <c r="F20701" s="3"/>
      <c r="P20701" s="12"/>
      <c r="T20701" s="3"/>
      <c r="Y20701" s="3"/>
      <c r="AD20701" s="12"/>
      <c r="AH20701" s="13"/>
    </row>
    <row r="20702" spans="6:34" x14ac:dyDescent="0.25">
      <c r="F20702" s="3"/>
      <c r="P20702" s="12"/>
      <c r="T20702" s="3"/>
      <c r="Y20702" s="3"/>
      <c r="AD20702" s="12"/>
      <c r="AH20702" s="13"/>
    </row>
    <row r="20703" spans="6:34" x14ac:dyDescent="0.25">
      <c r="F20703" s="3"/>
      <c r="P20703" s="12"/>
      <c r="T20703" s="3"/>
      <c r="Y20703" s="3"/>
      <c r="AD20703" s="12"/>
      <c r="AH20703" s="13"/>
    </row>
    <row r="20704" spans="6:34" x14ac:dyDescent="0.25">
      <c r="F20704" s="3"/>
      <c r="P20704" s="12"/>
      <c r="T20704" s="3"/>
      <c r="Y20704" s="3"/>
      <c r="AD20704" s="12"/>
      <c r="AH20704" s="13"/>
    </row>
    <row r="20705" spans="6:34" x14ac:dyDescent="0.25">
      <c r="F20705" s="3"/>
      <c r="P20705" s="12"/>
      <c r="T20705" s="3"/>
      <c r="Y20705" s="3"/>
      <c r="AD20705" s="12"/>
      <c r="AH20705" s="13"/>
    </row>
    <row r="20706" spans="6:34" x14ac:dyDescent="0.25">
      <c r="F20706" s="3"/>
      <c r="P20706" s="12"/>
      <c r="T20706" s="3"/>
      <c r="Y20706" s="3"/>
      <c r="AD20706" s="12"/>
      <c r="AH20706" s="13"/>
    </row>
    <row r="20707" spans="6:34" x14ac:dyDescent="0.25">
      <c r="F20707" s="3"/>
      <c r="P20707" s="12"/>
      <c r="T20707" s="3"/>
      <c r="Y20707" s="3"/>
      <c r="AD20707" s="12"/>
      <c r="AH20707" s="13"/>
    </row>
    <row r="20708" spans="6:34" x14ac:dyDescent="0.25">
      <c r="F20708" s="3"/>
      <c r="P20708" s="12"/>
      <c r="T20708" s="3"/>
      <c r="Y20708" s="3"/>
      <c r="AD20708" s="12"/>
      <c r="AH20708" s="13"/>
    </row>
    <row r="20709" spans="6:34" x14ac:dyDescent="0.25">
      <c r="F20709" s="3"/>
      <c r="P20709" s="12"/>
      <c r="T20709" s="3"/>
      <c r="Y20709" s="3"/>
      <c r="AD20709" s="12"/>
      <c r="AH20709" s="13"/>
    </row>
    <row r="20710" spans="6:34" x14ac:dyDescent="0.25">
      <c r="F20710" s="3"/>
      <c r="P20710" s="12"/>
      <c r="T20710" s="3"/>
      <c r="Y20710" s="3"/>
      <c r="AD20710" s="12"/>
      <c r="AH20710" s="13"/>
    </row>
    <row r="20711" spans="6:34" x14ac:dyDescent="0.25">
      <c r="F20711" s="3"/>
      <c r="P20711" s="12"/>
      <c r="T20711" s="3"/>
      <c r="Y20711" s="3"/>
      <c r="AD20711" s="12"/>
      <c r="AH20711" s="13"/>
    </row>
    <row r="20712" spans="6:34" x14ac:dyDescent="0.25">
      <c r="F20712" s="3"/>
      <c r="P20712" s="12"/>
      <c r="T20712" s="3"/>
      <c r="Y20712" s="3"/>
      <c r="AD20712" s="12"/>
      <c r="AH20712" s="13"/>
    </row>
    <row r="20713" spans="6:34" x14ac:dyDescent="0.25">
      <c r="F20713" s="3"/>
      <c r="P20713" s="12"/>
      <c r="T20713" s="3"/>
      <c r="Y20713" s="3"/>
      <c r="AD20713" s="12"/>
      <c r="AH20713" s="13"/>
    </row>
    <row r="20714" spans="6:34" x14ac:dyDescent="0.25">
      <c r="F20714" s="3"/>
      <c r="P20714" s="12"/>
      <c r="T20714" s="3"/>
      <c r="Y20714" s="3"/>
      <c r="AD20714" s="12"/>
      <c r="AH20714" s="13"/>
    </row>
    <row r="20715" spans="6:34" x14ac:dyDescent="0.25">
      <c r="F20715" s="3"/>
      <c r="P20715" s="12"/>
      <c r="T20715" s="3"/>
      <c r="Y20715" s="3"/>
      <c r="AD20715" s="12"/>
      <c r="AH20715" s="13"/>
    </row>
    <row r="20716" spans="6:34" x14ac:dyDescent="0.25">
      <c r="F20716" s="3"/>
      <c r="P20716" s="12"/>
      <c r="T20716" s="3"/>
      <c r="Y20716" s="3"/>
      <c r="AD20716" s="12"/>
      <c r="AH20716" s="13"/>
    </row>
    <row r="20717" spans="6:34" x14ac:dyDescent="0.25">
      <c r="F20717" s="3"/>
      <c r="P20717" s="12"/>
      <c r="T20717" s="3"/>
      <c r="Y20717" s="3"/>
      <c r="AD20717" s="12"/>
      <c r="AH20717" s="13"/>
    </row>
    <row r="20718" spans="6:34" x14ac:dyDescent="0.25">
      <c r="F20718" s="3"/>
      <c r="P20718" s="12"/>
      <c r="T20718" s="3"/>
      <c r="Y20718" s="3"/>
      <c r="AD20718" s="12"/>
      <c r="AH20718" s="13"/>
    </row>
    <row r="20719" spans="6:34" x14ac:dyDescent="0.25">
      <c r="F20719" s="3"/>
      <c r="P20719" s="12"/>
      <c r="T20719" s="3"/>
      <c r="Y20719" s="3"/>
      <c r="AD20719" s="12"/>
      <c r="AH20719" s="13"/>
    </row>
    <row r="20720" spans="6:34" x14ac:dyDescent="0.25">
      <c r="F20720" s="3"/>
      <c r="P20720" s="12"/>
      <c r="T20720" s="3"/>
      <c r="Y20720" s="3"/>
      <c r="AD20720" s="12"/>
      <c r="AH20720" s="13"/>
    </row>
    <row r="20721" spans="6:34" x14ac:dyDescent="0.25">
      <c r="F20721" s="3"/>
      <c r="P20721" s="12"/>
      <c r="T20721" s="3"/>
      <c r="Y20721" s="3"/>
      <c r="AD20721" s="12"/>
      <c r="AH20721" s="13"/>
    </row>
    <row r="20722" spans="6:34" x14ac:dyDescent="0.25">
      <c r="F20722" s="3"/>
      <c r="P20722" s="12"/>
      <c r="T20722" s="3"/>
      <c r="Y20722" s="3"/>
      <c r="AD20722" s="12"/>
      <c r="AH20722" s="13"/>
    </row>
    <row r="20723" spans="6:34" x14ac:dyDescent="0.25">
      <c r="F20723" s="3"/>
      <c r="P20723" s="12"/>
      <c r="T20723" s="3"/>
      <c r="Y20723" s="3"/>
      <c r="AD20723" s="12"/>
      <c r="AH20723" s="13"/>
    </row>
    <row r="20724" spans="6:34" x14ac:dyDescent="0.25">
      <c r="F20724" s="3"/>
      <c r="P20724" s="12"/>
      <c r="T20724" s="3"/>
      <c r="Y20724" s="3"/>
      <c r="AD20724" s="12"/>
      <c r="AH20724" s="13"/>
    </row>
    <row r="20725" spans="6:34" x14ac:dyDescent="0.25">
      <c r="F20725" s="3"/>
      <c r="P20725" s="12"/>
      <c r="T20725" s="3"/>
      <c r="Y20725" s="3"/>
      <c r="AD20725" s="12"/>
      <c r="AH20725" s="13"/>
    </row>
    <row r="20726" spans="6:34" x14ac:dyDescent="0.25">
      <c r="F20726" s="3"/>
      <c r="P20726" s="12"/>
      <c r="T20726" s="3"/>
      <c r="Y20726" s="3"/>
      <c r="AD20726" s="12"/>
      <c r="AH20726" s="13"/>
    </row>
    <row r="20727" spans="6:34" x14ac:dyDescent="0.25">
      <c r="F20727" s="3"/>
      <c r="P20727" s="12"/>
      <c r="T20727" s="3"/>
      <c r="Y20727" s="3"/>
      <c r="AD20727" s="12"/>
      <c r="AH20727" s="13"/>
    </row>
    <row r="20728" spans="6:34" x14ac:dyDescent="0.25">
      <c r="F20728" s="3"/>
      <c r="P20728" s="12"/>
      <c r="T20728" s="3"/>
      <c r="Y20728" s="3"/>
      <c r="AD20728" s="12"/>
      <c r="AH20728" s="13"/>
    </row>
    <row r="20729" spans="6:34" x14ac:dyDescent="0.25">
      <c r="F20729" s="3"/>
      <c r="P20729" s="12"/>
      <c r="T20729" s="3"/>
      <c r="Y20729" s="3"/>
      <c r="AD20729" s="12"/>
      <c r="AH20729" s="13"/>
    </row>
    <row r="20730" spans="6:34" x14ac:dyDescent="0.25">
      <c r="F20730" s="3"/>
      <c r="P20730" s="12"/>
      <c r="T20730" s="3"/>
      <c r="Y20730" s="3"/>
      <c r="AD20730" s="12"/>
      <c r="AH20730" s="13"/>
    </row>
    <row r="20731" spans="6:34" x14ac:dyDescent="0.25">
      <c r="F20731" s="3"/>
      <c r="P20731" s="12"/>
      <c r="T20731" s="3"/>
      <c r="Y20731" s="3"/>
      <c r="AD20731" s="12"/>
      <c r="AH20731" s="13"/>
    </row>
    <row r="20732" spans="6:34" x14ac:dyDescent="0.25">
      <c r="F20732" s="3"/>
      <c r="P20732" s="12"/>
      <c r="T20732" s="3"/>
      <c r="Y20732" s="3"/>
      <c r="AD20732" s="12"/>
      <c r="AH20732" s="13"/>
    </row>
    <row r="20733" spans="6:34" x14ac:dyDescent="0.25">
      <c r="F20733" s="3"/>
      <c r="P20733" s="12"/>
      <c r="T20733" s="3"/>
      <c r="Y20733" s="3"/>
      <c r="AD20733" s="12"/>
      <c r="AH20733" s="13"/>
    </row>
    <row r="20734" spans="6:34" x14ac:dyDescent="0.25">
      <c r="F20734" s="3"/>
      <c r="P20734" s="12"/>
      <c r="T20734" s="3"/>
      <c r="Y20734" s="3"/>
      <c r="AD20734" s="12"/>
      <c r="AH20734" s="13"/>
    </row>
    <row r="20735" spans="6:34" x14ac:dyDescent="0.25">
      <c r="F20735" s="3"/>
      <c r="P20735" s="12"/>
      <c r="T20735" s="3"/>
      <c r="Y20735" s="3"/>
      <c r="AD20735" s="12"/>
      <c r="AH20735" s="13"/>
    </row>
    <row r="20736" spans="6:34" x14ac:dyDescent="0.25">
      <c r="F20736" s="3"/>
      <c r="P20736" s="12"/>
      <c r="T20736" s="3"/>
      <c r="Y20736" s="3"/>
      <c r="AD20736" s="12"/>
      <c r="AH20736" s="13"/>
    </row>
    <row r="20737" spans="6:34" x14ac:dyDescent="0.25">
      <c r="F20737" s="3"/>
      <c r="P20737" s="12"/>
      <c r="T20737" s="3"/>
      <c r="Y20737" s="3"/>
      <c r="AD20737" s="12"/>
      <c r="AH20737" s="13"/>
    </row>
    <row r="20738" spans="6:34" x14ac:dyDescent="0.25">
      <c r="F20738" s="3"/>
      <c r="P20738" s="12"/>
      <c r="T20738" s="3"/>
      <c r="Y20738" s="3"/>
      <c r="AD20738" s="12"/>
      <c r="AH20738" s="13"/>
    </row>
    <row r="20739" spans="6:34" x14ac:dyDescent="0.25">
      <c r="F20739" s="3"/>
      <c r="P20739" s="12"/>
      <c r="T20739" s="3"/>
      <c r="Y20739" s="3"/>
      <c r="AD20739" s="12"/>
      <c r="AH20739" s="13"/>
    </row>
    <row r="20740" spans="6:34" x14ac:dyDescent="0.25">
      <c r="F20740" s="3"/>
      <c r="P20740" s="12"/>
      <c r="T20740" s="3"/>
      <c r="Y20740" s="3"/>
      <c r="AD20740" s="12"/>
      <c r="AH20740" s="13"/>
    </row>
    <row r="20741" spans="6:34" x14ac:dyDescent="0.25">
      <c r="F20741" s="3"/>
      <c r="P20741" s="12"/>
      <c r="T20741" s="3"/>
      <c r="Y20741" s="3"/>
      <c r="AD20741" s="12"/>
      <c r="AH20741" s="13"/>
    </row>
    <row r="20742" spans="6:34" x14ac:dyDescent="0.25">
      <c r="F20742" s="3"/>
      <c r="P20742" s="12"/>
      <c r="T20742" s="3"/>
      <c r="Y20742" s="3"/>
      <c r="AD20742" s="12"/>
      <c r="AH20742" s="13"/>
    </row>
    <row r="20743" spans="6:34" x14ac:dyDescent="0.25">
      <c r="F20743" s="3"/>
      <c r="P20743" s="12"/>
      <c r="T20743" s="3"/>
      <c r="Y20743" s="3"/>
      <c r="AD20743" s="12"/>
      <c r="AH20743" s="13"/>
    </row>
    <row r="20744" spans="6:34" x14ac:dyDescent="0.25">
      <c r="F20744" s="3"/>
      <c r="P20744" s="12"/>
      <c r="T20744" s="3"/>
      <c r="Y20744" s="3"/>
      <c r="AD20744" s="12"/>
      <c r="AH20744" s="13"/>
    </row>
    <row r="20745" spans="6:34" x14ac:dyDescent="0.25">
      <c r="F20745" s="3"/>
      <c r="P20745" s="12"/>
      <c r="T20745" s="3"/>
      <c r="Y20745" s="3"/>
      <c r="AD20745" s="12"/>
      <c r="AH20745" s="13"/>
    </row>
    <row r="20746" spans="6:34" x14ac:dyDescent="0.25">
      <c r="F20746" s="3"/>
      <c r="P20746" s="12"/>
      <c r="T20746" s="3"/>
      <c r="Y20746" s="3"/>
      <c r="AD20746" s="12"/>
      <c r="AH20746" s="13"/>
    </row>
    <row r="20747" spans="6:34" x14ac:dyDescent="0.25">
      <c r="F20747" s="3"/>
      <c r="P20747" s="12"/>
      <c r="T20747" s="3"/>
      <c r="Y20747" s="3"/>
      <c r="AD20747" s="12"/>
      <c r="AH20747" s="13"/>
    </row>
    <row r="20748" spans="6:34" x14ac:dyDescent="0.25">
      <c r="F20748" s="3"/>
      <c r="P20748" s="12"/>
      <c r="T20748" s="3"/>
      <c r="Y20748" s="3"/>
      <c r="AD20748" s="12"/>
      <c r="AH20748" s="13"/>
    </row>
    <row r="20749" spans="6:34" x14ac:dyDescent="0.25">
      <c r="F20749" s="3"/>
      <c r="P20749" s="12"/>
      <c r="T20749" s="3"/>
      <c r="Y20749" s="3"/>
      <c r="AD20749" s="12"/>
      <c r="AH20749" s="13"/>
    </row>
    <row r="20750" spans="6:34" x14ac:dyDescent="0.25">
      <c r="F20750" s="3"/>
      <c r="P20750" s="12"/>
      <c r="T20750" s="3"/>
      <c r="Y20750" s="3"/>
      <c r="AD20750" s="12"/>
      <c r="AH20750" s="13"/>
    </row>
    <row r="20751" spans="6:34" x14ac:dyDescent="0.25">
      <c r="F20751" s="3"/>
      <c r="P20751" s="12"/>
      <c r="T20751" s="3"/>
      <c r="Y20751" s="3"/>
      <c r="AD20751" s="12"/>
      <c r="AH20751" s="13"/>
    </row>
    <row r="20752" spans="6:34" x14ac:dyDescent="0.25">
      <c r="F20752" s="3"/>
      <c r="P20752" s="12"/>
      <c r="T20752" s="3"/>
      <c r="Y20752" s="3"/>
      <c r="AD20752" s="12"/>
      <c r="AH20752" s="13"/>
    </row>
    <row r="20753" spans="6:34" x14ac:dyDescent="0.25">
      <c r="F20753" s="3"/>
      <c r="P20753" s="12"/>
      <c r="T20753" s="3"/>
      <c r="Y20753" s="3"/>
      <c r="AD20753" s="12"/>
      <c r="AH20753" s="13"/>
    </row>
    <row r="20754" spans="6:34" x14ac:dyDescent="0.25">
      <c r="F20754" s="3"/>
      <c r="P20754" s="12"/>
      <c r="T20754" s="3"/>
      <c r="Y20754" s="3"/>
      <c r="AD20754" s="12"/>
      <c r="AH20754" s="13"/>
    </row>
    <row r="20755" spans="6:34" x14ac:dyDescent="0.25">
      <c r="F20755" s="3"/>
      <c r="P20755" s="12"/>
      <c r="T20755" s="3"/>
      <c r="Y20755" s="3"/>
      <c r="AD20755" s="12"/>
      <c r="AH20755" s="13"/>
    </row>
    <row r="20756" spans="6:34" x14ac:dyDescent="0.25">
      <c r="F20756" s="3"/>
      <c r="P20756" s="12"/>
      <c r="T20756" s="3"/>
      <c r="Y20756" s="3"/>
      <c r="AD20756" s="12"/>
      <c r="AH20756" s="13"/>
    </row>
    <row r="20757" spans="6:34" x14ac:dyDescent="0.25">
      <c r="F20757" s="3"/>
      <c r="P20757" s="12"/>
      <c r="T20757" s="3"/>
      <c r="Y20757" s="3"/>
      <c r="AD20757" s="12"/>
      <c r="AH20757" s="13"/>
    </row>
    <row r="20758" spans="6:34" x14ac:dyDescent="0.25">
      <c r="F20758" s="3"/>
      <c r="P20758" s="12"/>
      <c r="T20758" s="3"/>
      <c r="Y20758" s="3"/>
      <c r="AD20758" s="12"/>
      <c r="AH20758" s="13"/>
    </row>
    <row r="20759" spans="6:34" x14ac:dyDescent="0.25">
      <c r="F20759" s="3"/>
      <c r="P20759" s="12"/>
      <c r="T20759" s="3"/>
      <c r="Y20759" s="3"/>
      <c r="AD20759" s="12"/>
      <c r="AH20759" s="13"/>
    </row>
    <row r="20760" spans="6:34" x14ac:dyDescent="0.25">
      <c r="F20760" s="3"/>
      <c r="P20760" s="12"/>
      <c r="T20760" s="3"/>
      <c r="Y20760" s="3"/>
      <c r="AD20760" s="12"/>
      <c r="AH20760" s="13"/>
    </row>
    <row r="20761" spans="6:34" x14ac:dyDescent="0.25">
      <c r="F20761" s="3"/>
      <c r="P20761" s="12"/>
      <c r="T20761" s="3"/>
      <c r="Y20761" s="3"/>
      <c r="AD20761" s="12"/>
      <c r="AH20761" s="13"/>
    </row>
    <row r="20762" spans="6:34" x14ac:dyDescent="0.25">
      <c r="F20762" s="3"/>
      <c r="P20762" s="12"/>
      <c r="T20762" s="3"/>
      <c r="Y20762" s="3"/>
      <c r="AD20762" s="12"/>
      <c r="AH20762" s="13"/>
    </row>
    <row r="20763" spans="6:34" x14ac:dyDescent="0.25">
      <c r="F20763" s="3"/>
      <c r="P20763" s="12"/>
      <c r="T20763" s="3"/>
      <c r="Y20763" s="3"/>
      <c r="AD20763" s="12"/>
      <c r="AH20763" s="13"/>
    </row>
    <row r="20764" spans="6:34" x14ac:dyDescent="0.25">
      <c r="F20764" s="3"/>
      <c r="P20764" s="12"/>
      <c r="T20764" s="3"/>
      <c r="Y20764" s="3"/>
      <c r="AD20764" s="12"/>
      <c r="AH20764" s="13"/>
    </row>
    <row r="20765" spans="6:34" x14ac:dyDescent="0.25">
      <c r="F20765" s="3"/>
      <c r="P20765" s="12"/>
      <c r="T20765" s="3"/>
      <c r="Y20765" s="3"/>
      <c r="AD20765" s="12"/>
      <c r="AH20765" s="13"/>
    </row>
    <row r="20766" spans="6:34" x14ac:dyDescent="0.25">
      <c r="F20766" s="3"/>
      <c r="P20766" s="12"/>
      <c r="T20766" s="3"/>
      <c r="Y20766" s="3"/>
      <c r="AD20766" s="12"/>
      <c r="AH20766" s="13"/>
    </row>
    <row r="20767" spans="6:34" x14ac:dyDescent="0.25">
      <c r="F20767" s="3"/>
      <c r="P20767" s="12"/>
      <c r="T20767" s="3"/>
      <c r="Y20767" s="3"/>
      <c r="AD20767" s="12"/>
      <c r="AH20767" s="13"/>
    </row>
    <row r="20768" spans="6:34" x14ac:dyDescent="0.25">
      <c r="F20768" s="3"/>
      <c r="P20768" s="12"/>
      <c r="T20768" s="3"/>
      <c r="Y20768" s="3"/>
      <c r="AD20768" s="12"/>
      <c r="AH20768" s="13"/>
    </row>
    <row r="20769" spans="6:34" x14ac:dyDescent="0.25">
      <c r="F20769" s="3"/>
      <c r="P20769" s="12"/>
      <c r="T20769" s="3"/>
      <c r="Y20769" s="3"/>
      <c r="AD20769" s="12"/>
      <c r="AH20769" s="13"/>
    </row>
    <row r="20770" spans="6:34" x14ac:dyDescent="0.25">
      <c r="F20770" s="3"/>
      <c r="P20770" s="12"/>
      <c r="T20770" s="3"/>
      <c r="Y20770" s="3"/>
      <c r="AD20770" s="12"/>
      <c r="AH20770" s="13"/>
    </row>
    <row r="20771" spans="6:34" x14ac:dyDescent="0.25">
      <c r="F20771" s="3"/>
      <c r="P20771" s="12"/>
      <c r="T20771" s="3"/>
      <c r="Y20771" s="3"/>
      <c r="AD20771" s="12"/>
      <c r="AH20771" s="13"/>
    </row>
    <row r="20772" spans="6:34" x14ac:dyDescent="0.25">
      <c r="F20772" s="3"/>
      <c r="P20772" s="12"/>
      <c r="T20772" s="3"/>
      <c r="Y20772" s="3"/>
      <c r="AD20772" s="12"/>
      <c r="AH20772" s="13"/>
    </row>
    <row r="20773" spans="6:34" x14ac:dyDescent="0.25">
      <c r="F20773" s="3"/>
      <c r="P20773" s="12"/>
      <c r="T20773" s="3"/>
      <c r="Y20773" s="3"/>
      <c r="AD20773" s="12"/>
      <c r="AH20773" s="13"/>
    </row>
    <row r="20774" spans="6:34" x14ac:dyDescent="0.25">
      <c r="F20774" s="3"/>
      <c r="P20774" s="12"/>
      <c r="T20774" s="3"/>
      <c r="Y20774" s="3"/>
      <c r="AD20774" s="12"/>
      <c r="AH20774" s="13"/>
    </row>
    <row r="20775" spans="6:34" x14ac:dyDescent="0.25">
      <c r="F20775" s="3"/>
      <c r="P20775" s="12"/>
      <c r="T20775" s="3"/>
      <c r="Y20775" s="3"/>
      <c r="AD20775" s="12"/>
      <c r="AH20775" s="13"/>
    </row>
    <row r="20776" spans="6:34" x14ac:dyDescent="0.25">
      <c r="F20776" s="3"/>
      <c r="P20776" s="12"/>
      <c r="T20776" s="3"/>
      <c r="Y20776" s="3"/>
      <c r="AD20776" s="12"/>
      <c r="AH20776" s="13"/>
    </row>
    <row r="20777" spans="6:34" x14ac:dyDescent="0.25">
      <c r="F20777" s="3"/>
      <c r="P20777" s="12"/>
      <c r="T20777" s="3"/>
      <c r="Y20777" s="3"/>
      <c r="AD20777" s="12"/>
      <c r="AH20777" s="13"/>
    </row>
    <row r="20778" spans="6:34" x14ac:dyDescent="0.25">
      <c r="F20778" s="3"/>
      <c r="P20778" s="12"/>
      <c r="T20778" s="3"/>
      <c r="Y20778" s="3"/>
      <c r="AD20778" s="12"/>
      <c r="AH20778" s="13"/>
    </row>
    <row r="20779" spans="6:34" x14ac:dyDescent="0.25">
      <c r="F20779" s="3"/>
      <c r="P20779" s="12"/>
      <c r="T20779" s="3"/>
      <c r="Y20779" s="3"/>
      <c r="AD20779" s="12"/>
      <c r="AH20779" s="13"/>
    </row>
    <row r="20780" spans="6:34" x14ac:dyDescent="0.25">
      <c r="F20780" s="3"/>
      <c r="P20780" s="12"/>
      <c r="T20780" s="3"/>
      <c r="Y20780" s="3"/>
      <c r="AD20780" s="12"/>
      <c r="AH20780" s="13"/>
    </row>
    <row r="20781" spans="6:34" x14ac:dyDescent="0.25">
      <c r="F20781" s="3"/>
      <c r="P20781" s="12"/>
      <c r="T20781" s="3"/>
      <c r="Y20781" s="3"/>
      <c r="AD20781" s="12"/>
      <c r="AH20781" s="13"/>
    </row>
    <row r="20782" spans="6:34" x14ac:dyDescent="0.25">
      <c r="F20782" s="3"/>
      <c r="P20782" s="12"/>
      <c r="T20782" s="3"/>
      <c r="Y20782" s="3"/>
      <c r="AD20782" s="12"/>
      <c r="AH20782" s="13"/>
    </row>
    <row r="20783" spans="6:34" x14ac:dyDescent="0.25">
      <c r="F20783" s="3"/>
      <c r="P20783" s="12"/>
      <c r="T20783" s="3"/>
      <c r="Y20783" s="3"/>
      <c r="AD20783" s="12"/>
      <c r="AH20783" s="13"/>
    </row>
    <row r="20784" spans="6:34" x14ac:dyDescent="0.25">
      <c r="F20784" s="3"/>
      <c r="P20784" s="12"/>
      <c r="T20784" s="3"/>
      <c r="Y20784" s="3"/>
      <c r="AD20784" s="12"/>
      <c r="AH20784" s="13"/>
    </row>
    <row r="20785" spans="6:34" x14ac:dyDescent="0.25">
      <c r="F20785" s="3"/>
      <c r="P20785" s="12"/>
      <c r="T20785" s="3"/>
      <c r="Y20785" s="3"/>
      <c r="AD20785" s="12"/>
      <c r="AH20785" s="13"/>
    </row>
    <row r="20786" spans="6:34" x14ac:dyDescent="0.25">
      <c r="F20786" s="3"/>
      <c r="P20786" s="12"/>
      <c r="T20786" s="3"/>
      <c r="Y20786" s="3"/>
      <c r="AD20786" s="12"/>
      <c r="AH20786" s="13"/>
    </row>
    <row r="20787" spans="6:34" x14ac:dyDescent="0.25">
      <c r="F20787" s="3"/>
      <c r="P20787" s="12"/>
      <c r="T20787" s="3"/>
      <c r="Y20787" s="3"/>
      <c r="AD20787" s="12"/>
      <c r="AH20787" s="13"/>
    </row>
    <row r="20788" spans="6:34" x14ac:dyDescent="0.25">
      <c r="F20788" s="3"/>
      <c r="P20788" s="12"/>
      <c r="T20788" s="3"/>
      <c r="Y20788" s="3"/>
      <c r="AD20788" s="12"/>
      <c r="AH20788" s="13"/>
    </row>
    <row r="20789" spans="6:34" x14ac:dyDescent="0.25">
      <c r="F20789" s="3"/>
      <c r="P20789" s="12"/>
      <c r="T20789" s="3"/>
      <c r="Y20789" s="3"/>
      <c r="AD20789" s="12"/>
      <c r="AH20789" s="13"/>
    </row>
    <row r="20790" spans="6:34" x14ac:dyDescent="0.25">
      <c r="F20790" s="3"/>
      <c r="P20790" s="12"/>
      <c r="T20790" s="3"/>
      <c r="Y20790" s="3"/>
      <c r="AD20790" s="12"/>
      <c r="AH20790" s="13"/>
    </row>
    <row r="20791" spans="6:34" x14ac:dyDescent="0.25">
      <c r="F20791" s="3"/>
      <c r="P20791" s="12"/>
      <c r="T20791" s="3"/>
      <c r="Y20791" s="3"/>
      <c r="AD20791" s="12"/>
      <c r="AH20791" s="13"/>
    </row>
    <row r="20792" spans="6:34" x14ac:dyDescent="0.25">
      <c r="F20792" s="3"/>
      <c r="P20792" s="12"/>
      <c r="T20792" s="3"/>
      <c r="Y20792" s="3"/>
      <c r="AD20792" s="12"/>
      <c r="AH20792" s="13"/>
    </row>
    <row r="20793" spans="6:34" x14ac:dyDescent="0.25">
      <c r="F20793" s="3"/>
      <c r="P20793" s="12"/>
      <c r="T20793" s="3"/>
      <c r="Y20793" s="3"/>
      <c r="AD20793" s="12"/>
      <c r="AH20793" s="13"/>
    </row>
    <row r="20794" spans="6:34" x14ac:dyDescent="0.25">
      <c r="F20794" s="3"/>
      <c r="P20794" s="12"/>
      <c r="T20794" s="3"/>
      <c r="Y20794" s="3"/>
      <c r="AD20794" s="12"/>
      <c r="AH20794" s="13"/>
    </row>
    <row r="20795" spans="6:34" x14ac:dyDescent="0.25">
      <c r="F20795" s="3"/>
      <c r="P20795" s="12"/>
      <c r="T20795" s="3"/>
      <c r="Y20795" s="3"/>
      <c r="AD20795" s="12"/>
      <c r="AH20795" s="13"/>
    </row>
    <row r="20796" spans="6:34" x14ac:dyDescent="0.25">
      <c r="F20796" s="3"/>
      <c r="P20796" s="12"/>
      <c r="T20796" s="3"/>
      <c r="Y20796" s="3"/>
      <c r="AD20796" s="12"/>
      <c r="AH20796" s="13"/>
    </row>
    <row r="20797" spans="6:34" x14ac:dyDescent="0.25">
      <c r="F20797" s="3"/>
      <c r="P20797" s="12"/>
      <c r="T20797" s="3"/>
      <c r="Y20797" s="3"/>
      <c r="AD20797" s="12"/>
      <c r="AH20797" s="13"/>
    </row>
    <row r="20798" spans="6:34" x14ac:dyDescent="0.25">
      <c r="F20798" s="3"/>
      <c r="P20798" s="12"/>
      <c r="T20798" s="3"/>
      <c r="Y20798" s="3"/>
      <c r="AD20798" s="12"/>
      <c r="AH20798" s="13"/>
    </row>
    <row r="20799" spans="6:34" x14ac:dyDescent="0.25">
      <c r="F20799" s="3"/>
      <c r="P20799" s="12"/>
      <c r="T20799" s="3"/>
      <c r="Y20799" s="3"/>
      <c r="AD20799" s="12"/>
      <c r="AH20799" s="13"/>
    </row>
    <row r="20800" spans="6:34" x14ac:dyDescent="0.25">
      <c r="F20800" s="3"/>
      <c r="P20800" s="12"/>
      <c r="T20800" s="3"/>
      <c r="Y20800" s="3"/>
      <c r="AD20800" s="12"/>
      <c r="AH20800" s="13"/>
    </row>
    <row r="20801" spans="6:34" x14ac:dyDescent="0.25">
      <c r="F20801" s="3"/>
      <c r="P20801" s="12"/>
      <c r="T20801" s="3"/>
      <c r="Y20801" s="3"/>
      <c r="AD20801" s="12"/>
      <c r="AH20801" s="13"/>
    </row>
    <row r="20802" spans="6:34" x14ac:dyDescent="0.25">
      <c r="F20802" s="3"/>
      <c r="P20802" s="12"/>
      <c r="T20802" s="3"/>
      <c r="Y20802" s="3"/>
      <c r="AD20802" s="12"/>
      <c r="AH20802" s="13"/>
    </row>
    <row r="20803" spans="6:34" x14ac:dyDescent="0.25">
      <c r="F20803" s="3"/>
      <c r="P20803" s="12"/>
      <c r="T20803" s="3"/>
      <c r="Y20803" s="3"/>
      <c r="AD20803" s="12"/>
      <c r="AH20803" s="13"/>
    </row>
    <row r="20804" spans="6:34" x14ac:dyDescent="0.25">
      <c r="F20804" s="3"/>
      <c r="P20804" s="12"/>
      <c r="T20804" s="3"/>
      <c r="Y20804" s="3"/>
      <c r="AD20804" s="12"/>
      <c r="AH20804" s="13"/>
    </row>
    <row r="20805" spans="6:34" x14ac:dyDescent="0.25">
      <c r="F20805" s="3"/>
      <c r="P20805" s="12"/>
      <c r="T20805" s="3"/>
      <c r="Y20805" s="3"/>
      <c r="AD20805" s="12"/>
      <c r="AH20805" s="13"/>
    </row>
    <row r="20806" spans="6:34" x14ac:dyDescent="0.25">
      <c r="F20806" s="3"/>
      <c r="P20806" s="12"/>
      <c r="T20806" s="3"/>
      <c r="Y20806" s="3"/>
      <c r="AD20806" s="12"/>
      <c r="AH20806" s="13"/>
    </row>
    <row r="20807" spans="6:34" x14ac:dyDescent="0.25">
      <c r="F20807" s="3"/>
      <c r="P20807" s="12"/>
      <c r="T20807" s="3"/>
      <c r="Y20807" s="3"/>
      <c r="AD20807" s="12"/>
      <c r="AH20807" s="13"/>
    </row>
    <row r="20808" spans="6:34" x14ac:dyDescent="0.25">
      <c r="F20808" s="3"/>
      <c r="P20808" s="12"/>
      <c r="T20808" s="3"/>
      <c r="Y20808" s="3"/>
      <c r="AD20808" s="12"/>
      <c r="AH20808" s="13"/>
    </row>
    <row r="20809" spans="6:34" x14ac:dyDescent="0.25">
      <c r="F20809" s="3"/>
      <c r="P20809" s="12"/>
      <c r="T20809" s="3"/>
      <c r="Y20809" s="3"/>
      <c r="AD20809" s="12"/>
      <c r="AH20809" s="13"/>
    </row>
    <row r="20810" spans="6:34" x14ac:dyDescent="0.25">
      <c r="F20810" s="3"/>
      <c r="P20810" s="12"/>
      <c r="T20810" s="3"/>
      <c r="Y20810" s="3"/>
      <c r="AD20810" s="12"/>
      <c r="AH20810" s="13"/>
    </row>
    <row r="20811" spans="6:34" x14ac:dyDescent="0.25">
      <c r="F20811" s="3"/>
      <c r="P20811" s="12"/>
      <c r="T20811" s="3"/>
      <c r="Y20811" s="3"/>
      <c r="AD20811" s="12"/>
      <c r="AH20811" s="13"/>
    </row>
    <row r="20812" spans="6:34" x14ac:dyDescent="0.25">
      <c r="F20812" s="3"/>
      <c r="P20812" s="12"/>
      <c r="T20812" s="3"/>
      <c r="Y20812" s="3"/>
      <c r="AD20812" s="12"/>
      <c r="AH20812" s="13"/>
    </row>
    <row r="20813" spans="6:34" x14ac:dyDescent="0.25">
      <c r="F20813" s="3"/>
      <c r="P20813" s="12"/>
      <c r="T20813" s="3"/>
      <c r="Y20813" s="3"/>
      <c r="AD20813" s="12"/>
      <c r="AH20813" s="13"/>
    </row>
    <row r="20814" spans="6:34" x14ac:dyDescent="0.25">
      <c r="F20814" s="3"/>
      <c r="P20814" s="12"/>
      <c r="T20814" s="3"/>
      <c r="Y20814" s="3"/>
      <c r="AD20814" s="12"/>
      <c r="AH20814" s="13"/>
    </row>
    <row r="20815" spans="6:34" x14ac:dyDescent="0.25">
      <c r="F20815" s="3"/>
      <c r="P20815" s="12"/>
      <c r="T20815" s="3"/>
      <c r="Y20815" s="3"/>
      <c r="AD20815" s="12"/>
      <c r="AH20815" s="13"/>
    </row>
    <row r="20816" spans="6:34" x14ac:dyDescent="0.25">
      <c r="F20816" s="3"/>
      <c r="P20816" s="12"/>
      <c r="T20816" s="3"/>
      <c r="Y20816" s="3"/>
      <c r="AD20816" s="12"/>
      <c r="AH20816" s="13"/>
    </row>
    <row r="20817" spans="6:34" x14ac:dyDescent="0.25">
      <c r="F20817" s="3"/>
      <c r="P20817" s="12"/>
      <c r="T20817" s="3"/>
      <c r="Y20817" s="3"/>
      <c r="AD20817" s="12"/>
      <c r="AH20817" s="13"/>
    </row>
    <row r="20818" spans="6:34" x14ac:dyDescent="0.25">
      <c r="F20818" s="3"/>
      <c r="P20818" s="12"/>
      <c r="T20818" s="3"/>
      <c r="Y20818" s="3"/>
      <c r="AD20818" s="12"/>
      <c r="AH20818" s="13"/>
    </row>
    <row r="20819" spans="6:34" x14ac:dyDescent="0.25">
      <c r="F20819" s="3"/>
      <c r="P20819" s="12"/>
      <c r="T20819" s="3"/>
      <c r="Y20819" s="3"/>
      <c r="AD20819" s="12"/>
      <c r="AH20819" s="13"/>
    </row>
    <row r="20820" spans="6:34" x14ac:dyDescent="0.25">
      <c r="F20820" s="3"/>
      <c r="P20820" s="12"/>
      <c r="T20820" s="3"/>
      <c r="Y20820" s="3"/>
      <c r="AD20820" s="12"/>
      <c r="AH20820" s="13"/>
    </row>
    <row r="20821" spans="6:34" x14ac:dyDescent="0.25">
      <c r="F20821" s="3"/>
      <c r="P20821" s="12"/>
      <c r="T20821" s="3"/>
      <c r="Y20821" s="3"/>
      <c r="AD20821" s="12"/>
      <c r="AH20821" s="13"/>
    </row>
    <row r="20822" spans="6:34" x14ac:dyDescent="0.25">
      <c r="F20822" s="3"/>
      <c r="P20822" s="12"/>
      <c r="T20822" s="3"/>
      <c r="Y20822" s="3"/>
      <c r="AD20822" s="12"/>
      <c r="AH20822" s="13"/>
    </row>
    <row r="20823" spans="6:34" x14ac:dyDescent="0.25">
      <c r="F20823" s="3"/>
      <c r="P20823" s="12"/>
      <c r="T20823" s="3"/>
      <c r="Y20823" s="3"/>
      <c r="AD20823" s="12"/>
      <c r="AH20823" s="13"/>
    </row>
    <row r="20824" spans="6:34" x14ac:dyDescent="0.25">
      <c r="F20824" s="3"/>
      <c r="P20824" s="12"/>
      <c r="T20824" s="3"/>
      <c r="Y20824" s="3"/>
      <c r="AD20824" s="12"/>
      <c r="AH20824" s="13"/>
    </row>
    <row r="20825" spans="6:34" x14ac:dyDescent="0.25">
      <c r="F20825" s="3"/>
      <c r="P20825" s="12"/>
      <c r="T20825" s="3"/>
      <c r="Y20825" s="3"/>
      <c r="AD20825" s="12"/>
      <c r="AH20825" s="13"/>
    </row>
    <row r="20826" spans="6:34" x14ac:dyDescent="0.25">
      <c r="F20826" s="3"/>
      <c r="P20826" s="12"/>
      <c r="T20826" s="3"/>
      <c r="Y20826" s="3"/>
      <c r="AD20826" s="12"/>
      <c r="AH20826" s="13"/>
    </row>
    <row r="20827" spans="6:34" x14ac:dyDescent="0.25">
      <c r="F20827" s="3"/>
      <c r="P20827" s="12"/>
      <c r="T20827" s="3"/>
      <c r="Y20827" s="3"/>
      <c r="AD20827" s="12"/>
      <c r="AH20827" s="13"/>
    </row>
    <row r="20828" spans="6:34" x14ac:dyDescent="0.25">
      <c r="F20828" s="3"/>
      <c r="P20828" s="12"/>
      <c r="T20828" s="3"/>
      <c r="Y20828" s="3"/>
      <c r="AD20828" s="12"/>
      <c r="AH20828" s="13"/>
    </row>
    <row r="20829" spans="6:34" x14ac:dyDescent="0.25">
      <c r="F20829" s="3"/>
      <c r="P20829" s="12"/>
      <c r="T20829" s="3"/>
      <c r="Y20829" s="3"/>
      <c r="AD20829" s="12"/>
      <c r="AH20829" s="13"/>
    </row>
    <row r="20830" spans="6:34" x14ac:dyDescent="0.25">
      <c r="F20830" s="3"/>
      <c r="P20830" s="12"/>
      <c r="T20830" s="3"/>
      <c r="Y20830" s="3"/>
      <c r="AD20830" s="12"/>
      <c r="AH20830" s="13"/>
    </row>
    <row r="20831" spans="6:34" x14ac:dyDescent="0.25">
      <c r="F20831" s="3"/>
      <c r="P20831" s="12"/>
      <c r="T20831" s="3"/>
      <c r="Y20831" s="3"/>
      <c r="AD20831" s="12"/>
      <c r="AH20831" s="13"/>
    </row>
    <row r="20832" spans="6:34" x14ac:dyDescent="0.25">
      <c r="F20832" s="3"/>
      <c r="P20832" s="12"/>
      <c r="T20832" s="3"/>
      <c r="Y20832" s="3"/>
      <c r="AD20832" s="12"/>
      <c r="AH20832" s="13"/>
    </row>
    <row r="20833" spans="6:34" x14ac:dyDescent="0.25">
      <c r="F20833" s="3"/>
      <c r="P20833" s="12"/>
      <c r="T20833" s="3"/>
      <c r="Y20833" s="3"/>
      <c r="AD20833" s="12"/>
      <c r="AH20833" s="13"/>
    </row>
    <row r="20834" spans="6:34" x14ac:dyDescent="0.25">
      <c r="F20834" s="3"/>
      <c r="P20834" s="12"/>
      <c r="T20834" s="3"/>
      <c r="Y20834" s="3"/>
      <c r="AD20834" s="12"/>
      <c r="AH20834" s="13"/>
    </row>
    <row r="20835" spans="6:34" x14ac:dyDescent="0.25">
      <c r="F20835" s="3"/>
      <c r="P20835" s="12"/>
      <c r="T20835" s="3"/>
      <c r="Y20835" s="3"/>
      <c r="AD20835" s="12"/>
      <c r="AH20835" s="13"/>
    </row>
    <row r="20836" spans="6:34" x14ac:dyDescent="0.25">
      <c r="F20836" s="3"/>
      <c r="P20836" s="12"/>
      <c r="T20836" s="3"/>
      <c r="Y20836" s="3"/>
      <c r="AD20836" s="12"/>
      <c r="AH20836" s="13"/>
    </row>
    <row r="20837" spans="6:34" x14ac:dyDescent="0.25">
      <c r="F20837" s="3"/>
      <c r="P20837" s="12"/>
      <c r="T20837" s="3"/>
      <c r="Y20837" s="3"/>
      <c r="AD20837" s="12"/>
      <c r="AH20837" s="13"/>
    </row>
    <row r="20838" spans="6:34" x14ac:dyDescent="0.25">
      <c r="F20838" s="3"/>
      <c r="P20838" s="12"/>
      <c r="T20838" s="3"/>
      <c r="Y20838" s="3"/>
      <c r="AD20838" s="12"/>
      <c r="AH20838" s="13"/>
    </row>
    <row r="20839" spans="6:34" x14ac:dyDescent="0.25">
      <c r="F20839" s="3"/>
      <c r="P20839" s="12"/>
      <c r="T20839" s="3"/>
      <c r="Y20839" s="3"/>
      <c r="AD20839" s="12"/>
      <c r="AH20839" s="13"/>
    </row>
    <row r="20840" spans="6:34" x14ac:dyDescent="0.25">
      <c r="F20840" s="3"/>
      <c r="P20840" s="12"/>
      <c r="T20840" s="3"/>
      <c r="Y20840" s="3"/>
      <c r="AD20840" s="12"/>
      <c r="AH20840" s="13"/>
    </row>
    <row r="20841" spans="6:34" x14ac:dyDescent="0.25">
      <c r="F20841" s="3"/>
      <c r="P20841" s="12"/>
      <c r="T20841" s="3"/>
      <c r="Y20841" s="3"/>
      <c r="AD20841" s="12"/>
      <c r="AH20841" s="13"/>
    </row>
    <row r="20842" spans="6:34" x14ac:dyDescent="0.25">
      <c r="F20842" s="3"/>
      <c r="P20842" s="12"/>
      <c r="T20842" s="3"/>
      <c r="Y20842" s="3"/>
      <c r="AD20842" s="12"/>
      <c r="AH20842" s="13"/>
    </row>
    <row r="20843" spans="6:34" x14ac:dyDescent="0.25">
      <c r="F20843" s="3"/>
      <c r="P20843" s="12"/>
      <c r="T20843" s="3"/>
      <c r="Y20843" s="3"/>
      <c r="AD20843" s="12"/>
      <c r="AH20843" s="13"/>
    </row>
    <row r="20844" spans="6:34" x14ac:dyDescent="0.25">
      <c r="F20844" s="3"/>
      <c r="P20844" s="12"/>
      <c r="T20844" s="3"/>
      <c r="Y20844" s="3"/>
      <c r="AD20844" s="12"/>
      <c r="AH20844" s="13"/>
    </row>
    <row r="20845" spans="6:34" x14ac:dyDescent="0.25">
      <c r="F20845" s="3"/>
      <c r="P20845" s="12"/>
      <c r="T20845" s="3"/>
      <c r="Y20845" s="3"/>
      <c r="AD20845" s="12"/>
      <c r="AH20845" s="13"/>
    </row>
    <row r="20846" spans="6:34" x14ac:dyDescent="0.25">
      <c r="F20846" s="3"/>
      <c r="P20846" s="12"/>
      <c r="T20846" s="3"/>
      <c r="Y20846" s="3"/>
      <c r="AD20846" s="12"/>
      <c r="AH20846" s="13"/>
    </row>
    <row r="20847" spans="6:34" x14ac:dyDescent="0.25">
      <c r="F20847" s="3"/>
      <c r="P20847" s="12"/>
      <c r="T20847" s="3"/>
      <c r="Y20847" s="3"/>
      <c r="AD20847" s="12"/>
      <c r="AH20847" s="13"/>
    </row>
    <row r="20848" spans="6:34" x14ac:dyDescent="0.25">
      <c r="F20848" s="3"/>
      <c r="P20848" s="12"/>
      <c r="T20848" s="3"/>
      <c r="Y20848" s="3"/>
      <c r="AD20848" s="12"/>
      <c r="AH20848" s="13"/>
    </row>
    <row r="20849" spans="6:34" x14ac:dyDescent="0.25">
      <c r="F20849" s="3"/>
      <c r="P20849" s="12"/>
      <c r="T20849" s="3"/>
      <c r="Y20849" s="3"/>
      <c r="AD20849" s="12"/>
      <c r="AH20849" s="13"/>
    </row>
    <row r="20850" spans="6:34" x14ac:dyDescent="0.25">
      <c r="F20850" s="3"/>
      <c r="P20850" s="12"/>
      <c r="T20850" s="3"/>
      <c r="Y20850" s="3"/>
      <c r="AD20850" s="12"/>
      <c r="AH20850" s="13"/>
    </row>
    <row r="20851" spans="6:34" x14ac:dyDescent="0.25">
      <c r="F20851" s="3"/>
      <c r="P20851" s="12"/>
      <c r="T20851" s="3"/>
      <c r="Y20851" s="3"/>
      <c r="AD20851" s="12"/>
      <c r="AH20851" s="13"/>
    </row>
    <row r="20852" spans="6:34" x14ac:dyDescent="0.25">
      <c r="F20852" s="3"/>
      <c r="P20852" s="12"/>
      <c r="T20852" s="3"/>
      <c r="Y20852" s="3"/>
      <c r="AD20852" s="12"/>
      <c r="AH20852" s="13"/>
    </row>
    <row r="20853" spans="6:34" x14ac:dyDescent="0.25">
      <c r="F20853" s="3"/>
      <c r="P20853" s="12"/>
      <c r="T20853" s="3"/>
      <c r="Y20853" s="3"/>
      <c r="AD20853" s="12"/>
      <c r="AH20853" s="13"/>
    </row>
    <row r="20854" spans="6:34" x14ac:dyDescent="0.25">
      <c r="F20854" s="3"/>
      <c r="P20854" s="12"/>
      <c r="T20854" s="3"/>
      <c r="Y20854" s="3"/>
      <c r="AD20854" s="12"/>
      <c r="AH20854" s="13"/>
    </row>
    <row r="20855" spans="6:34" x14ac:dyDescent="0.25">
      <c r="F20855" s="3"/>
      <c r="P20855" s="12"/>
      <c r="T20855" s="3"/>
      <c r="Y20855" s="3"/>
      <c r="AD20855" s="12"/>
      <c r="AH20855" s="13"/>
    </row>
    <row r="20856" spans="6:34" x14ac:dyDescent="0.25">
      <c r="F20856" s="3"/>
      <c r="P20856" s="12"/>
      <c r="T20856" s="3"/>
      <c r="Y20856" s="3"/>
      <c r="AD20856" s="12"/>
      <c r="AH20856" s="13"/>
    </row>
    <row r="20857" spans="6:34" x14ac:dyDescent="0.25">
      <c r="F20857" s="3"/>
      <c r="P20857" s="12"/>
      <c r="T20857" s="3"/>
      <c r="Y20857" s="3"/>
      <c r="AD20857" s="12"/>
      <c r="AH20857" s="13"/>
    </row>
    <row r="20858" spans="6:34" x14ac:dyDescent="0.25">
      <c r="F20858" s="3"/>
      <c r="P20858" s="12"/>
      <c r="T20858" s="3"/>
      <c r="Y20858" s="3"/>
      <c r="AD20858" s="12"/>
      <c r="AH20858" s="13"/>
    </row>
    <row r="20859" spans="6:34" x14ac:dyDescent="0.25">
      <c r="F20859" s="3"/>
      <c r="P20859" s="12"/>
      <c r="T20859" s="3"/>
      <c r="Y20859" s="3"/>
      <c r="AD20859" s="12"/>
      <c r="AH20859" s="13"/>
    </row>
    <row r="20860" spans="6:34" x14ac:dyDescent="0.25">
      <c r="F20860" s="3"/>
      <c r="P20860" s="12"/>
      <c r="T20860" s="3"/>
      <c r="Y20860" s="3"/>
      <c r="AD20860" s="12"/>
      <c r="AH20860" s="13"/>
    </row>
    <row r="20861" spans="6:34" x14ac:dyDescent="0.25">
      <c r="F20861" s="3"/>
      <c r="P20861" s="12"/>
      <c r="T20861" s="3"/>
      <c r="Y20861" s="3"/>
      <c r="AD20861" s="12"/>
      <c r="AH20861" s="13"/>
    </row>
    <row r="20862" spans="6:34" x14ac:dyDescent="0.25">
      <c r="F20862" s="3"/>
      <c r="P20862" s="12"/>
      <c r="T20862" s="3"/>
      <c r="Y20862" s="3"/>
      <c r="AD20862" s="12"/>
      <c r="AH20862" s="13"/>
    </row>
    <row r="20863" spans="6:34" x14ac:dyDescent="0.25">
      <c r="F20863" s="3"/>
      <c r="P20863" s="12"/>
      <c r="T20863" s="3"/>
      <c r="Y20863" s="3"/>
      <c r="AD20863" s="12"/>
      <c r="AH20863" s="13"/>
    </row>
    <row r="20864" spans="6:34" x14ac:dyDescent="0.25">
      <c r="F20864" s="3"/>
      <c r="P20864" s="12"/>
      <c r="T20864" s="3"/>
      <c r="Y20864" s="3"/>
      <c r="AD20864" s="12"/>
      <c r="AH20864" s="13"/>
    </row>
    <row r="20865" spans="6:34" x14ac:dyDescent="0.25">
      <c r="F20865" s="3"/>
      <c r="P20865" s="12"/>
      <c r="T20865" s="3"/>
      <c r="Y20865" s="3"/>
      <c r="AD20865" s="12"/>
      <c r="AH20865" s="13"/>
    </row>
    <row r="20866" spans="6:34" x14ac:dyDescent="0.25">
      <c r="F20866" s="3"/>
      <c r="P20866" s="12"/>
      <c r="T20866" s="3"/>
      <c r="Y20866" s="3"/>
      <c r="AD20866" s="12"/>
      <c r="AH20866" s="13"/>
    </row>
    <row r="20867" spans="6:34" x14ac:dyDescent="0.25">
      <c r="F20867" s="3"/>
      <c r="P20867" s="12"/>
      <c r="T20867" s="3"/>
      <c r="Y20867" s="3"/>
      <c r="AD20867" s="12"/>
      <c r="AH20867" s="13"/>
    </row>
    <row r="20868" spans="6:34" x14ac:dyDescent="0.25">
      <c r="F20868" s="3"/>
      <c r="P20868" s="12"/>
      <c r="T20868" s="3"/>
      <c r="Y20868" s="3"/>
      <c r="AD20868" s="12"/>
      <c r="AH20868" s="13"/>
    </row>
    <row r="20869" spans="6:34" x14ac:dyDescent="0.25">
      <c r="F20869" s="3"/>
      <c r="P20869" s="12"/>
      <c r="T20869" s="3"/>
      <c r="Y20869" s="3"/>
      <c r="AD20869" s="12"/>
      <c r="AH20869" s="13"/>
    </row>
    <row r="20870" spans="6:34" x14ac:dyDescent="0.25">
      <c r="F20870" s="3"/>
      <c r="P20870" s="12"/>
      <c r="T20870" s="3"/>
      <c r="Y20870" s="3"/>
      <c r="AD20870" s="12"/>
      <c r="AH20870" s="13"/>
    </row>
    <row r="20871" spans="6:34" x14ac:dyDescent="0.25">
      <c r="F20871" s="3"/>
      <c r="P20871" s="12"/>
      <c r="T20871" s="3"/>
      <c r="Y20871" s="3"/>
      <c r="AD20871" s="12"/>
      <c r="AH20871" s="13"/>
    </row>
    <row r="20872" spans="6:34" x14ac:dyDescent="0.25">
      <c r="F20872" s="3"/>
      <c r="P20872" s="12"/>
      <c r="T20872" s="3"/>
      <c r="Y20872" s="3"/>
      <c r="AD20872" s="12"/>
      <c r="AH20872" s="13"/>
    </row>
    <row r="20873" spans="6:34" x14ac:dyDescent="0.25">
      <c r="F20873" s="3"/>
      <c r="P20873" s="12"/>
      <c r="T20873" s="3"/>
      <c r="Y20873" s="3"/>
      <c r="AD20873" s="12"/>
      <c r="AH20873" s="13"/>
    </row>
    <row r="20874" spans="6:34" x14ac:dyDescent="0.25">
      <c r="F20874" s="3"/>
      <c r="P20874" s="12"/>
      <c r="T20874" s="3"/>
      <c r="Y20874" s="3"/>
      <c r="AD20874" s="12"/>
      <c r="AH20874" s="13"/>
    </row>
    <row r="20875" spans="6:34" x14ac:dyDescent="0.25">
      <c r="F20875" s="3"/>
      <c r="P20875" s="12"/>
      <c r="T20875" s="3"/>
      <c r="Y20875" s="3"/>
      <c r="AD20875" s="12"/>
      <c r="AH20875" s="13"/>
    </row>
    <row r="20876" spans="6:34" x14ac:dyDescent="0.25">
      <c r="F20876" s="3"/>
      <c r="P20876" s="12"/>
      <c r="T20876" s="3"/>
      <c r="Y20876" s="3"/>
      <c r="AD20876" s="12"/>
      <c r="AH20876" s="13"/>
    </row>
    <row r="20877" spans="6:34" x14ac:dyDescent="0.25">
      <c r="F20877" s="3"/>
      <c r="P20877" s="12"/>
      <c r="T20877" s="3"/>
      <c r="Y20877" s="3"/>
      <c r="AD20877" s="12"/>
      <c r="AH20877" s="13"/>
    </row>
    <row r="20878" spans="6:34" x14ac:dyDescent="0.25">
      <c r="F20878" s="3"/>
      <c r="P20878" s="12"/>
      <c r="T20878" s="3"/>
      <c r="Y20878" s="3"/>
      <c r="AD20878" s="12"/>
      <c r="AH20878" s="13"/>
    </row>
    <row r="20879" spans="6:34" x14ac:dyDescent="0.25">
      <c r="F20879" s="3"/>
      <c r="P20879" s="12"/>
      <c r="T20879" s="3"/>
      <c r="Y20879" s="3"/>
      <c r="AD20879" s="12"/>
      <c r="AH20879" s="13"/>
    </row>
    <row r="20880" spans="6:34" x14ac:dyDescent="0.25">
      <c r="F20880" s="3"/>
      <c r="P20880" s="12"/>
      <c r="T20880" s="3"/>
      <c r="Y20880" s="3"/>
      <c r="AD20880" s="12"/>
      <c r="AH20880" s="13"/>
    </row>
    <row r="20881" spans="6:34" x14ac:dyDescent="0.25">
      <c r="F20881" s="3"/>
      <c r="P20881" s="12"/>
      <c r="T20881" s="3"/>
      <c r="Y20881" s="3"/>
      <c r="AD20881" s="12"/>
      <c r="AH20881" s="13"/>
    </row>
    <row r="20882" spans="6:34" x14ac:dyDescent="0.25">
      <c r="F20882" s="3"/>
      <c r="P20882" s="12"/>
      <c r="T20882" s="3"/>
      <c r="Y20882" s="3"/>
      <c r="AD20882" s="12"/>
      <c r="AH20882" s="13"/>
    </row>
    <row r="20883" spans="6:34" x14ac:dyDescent="0.25">
      <c r="F20883" s="3"/>
      <c r="P20883" s="12"/>
      <c r="T20883" s="3"/>
      <c r="Y20883" s="3"/>
      <c r="AD20883" s="12"/>
      <c r="AH20883" s="13"/>
    </row>
    <row r="20884" spans="6:34" x14ac:dyDescent="0.25">
      <c r="F20884" s="3"/>
      <c r="P20884" s="12"/>
      <c r="T20884" s="3"/>
      <c r="Y20884" s="3"/>
      <c r="AD20884" s="12"/>
      <c r="AH20884" s="13"/>
    </row>
    <row r="20885" spans="6:34" x14ac:dyDescent="0.25">
      <c r="F20885" s="3"/>
      <c r="P20885" s="12"/>
      <c r="T20885" s="3"/>
      <c r="Y20885" s="3"/>
      <c r="AD20885" s="12"/>
      <c r="AH20885" s="13"/>
    </row>
    <row r="20886" spans="6:34" x14ac:dyDescent="0.25">
      <c r="F20886" s="3"/>
      <c r="P20886" s="12"/>
      <c r="T20886" s="3"/>
      <c r="Y20886" s="3"/>
      <c r="AD20886" s="12"/>
      <c r="AH20886" s="13"/>
    </row>
    <row r="20887" spans="6:34" x14ac:dyDescent="0.25">
      <c r="F20887" s="3"/>
      <c r="P20887" s="12"/>
      <c r="T20887" s="3"/>
      <c r="Y20887" s="3"/>
      <c r="AD20887" s="12"/>
      <c r="AH20887" s="13"/>
    </row>
    <row r="20888" spans="6:34" x14ac:dyDescent="0.25">
      <c r="F20888" s="3"/>
      <c r="P20888" s="12"/>
      <c r="T20888" s="3"/>
      <c r="Y20888" s="3"/>
      <c r="AD20888" s="12"/>
      <c r="AH20888" s="13"/>
    </row>
    <row r="20889" spans="6:34" x14ac:dyDescent="0.25">
      <c r="F20889" s="3"/>
      <c r="P20889" s="12"/>
      <c r="T20889" s="3"/>
      <c r="Y20889" s="3"/>
      <c r="AD20889" s="12"/>
      <c r="AH20889" s="13"/>
    </row>
    <row r="20890" spans="6:34" x14ac:dyDescent="0.25">
      <c r="F20890" s="3"/>
      <c r="P20890" s="12"/>
      <c r="T20890" s="3"/>
      <c r="Y20890" s="3"/>
      <c r="AD20890" s="12"/>
      <c r="AH20890" s="13"/>
    </row>
    <row r="20891" spans="6:34" x14ac:dyDescent="0.25">
      <c r="F20891" s="3"/>
      <c r="P20891" s="12"/>
      <c r="T20891" s="3"/>
      <c r="Y20891" s="3"/>
      <c r="AD20891" s="12"/>
      <c r="AH20891" s="13"/>
    </row>
    <row r="20892" spans="6:34" x14ac:dyDescent="0.25">
      <c r="F20892" s="3"/>
      <c r="P20892" s="12"/>
      <c r="T20892" s="3"/>
      <c r="Y20892" s="3"/>
      <c r="AD20892" s="12"/>
      <c r="AH20892" s="13"/>
    </row>
    <row r="20893" spans="6:34" x14ac:dyDescent="0.25">
      <c r="F20893" s="3"/>
      <c r="P20893" s="12"/>
      <c r="T20893" s="3"/>
      <c r="Y20893" s="3"/>
      <c r="AD20893" s="12"/>
      <c r="AH20893" s="13"/>
    </row>
    <row r="20894" spans="6:34" x14ac:dyDescent="0.25">
      <c r="F20894" s="3"/>
      <c r="P20894" s="12"/>
      <c r="T20894" s="3"/>
      <c r="Y20894" s="3"/>
      <c r="AD20894" s="12"/>
      <c r="AH20894" s="13"/>
    </row>
    <row r="20895" spans="6:34" x14ac:dyDescent="0.25">
      <c r="F20895" s="3"/>
      <c r="P20895" s="12"/>
      <c r="T20895" s="3"/>
      <c r="Y20895" s="3"/>
      <c r="AD20895" s="12"/>
      <c r="AH20895" s="13"/>
    </row>
    <row r="20896" spans="6:34" x14ac:dyDescent="0.25">
      <c r="F20896" s="3"/>
      <c r="P20896" s="12"/>
      <c r="T20896" s="3"/>
      <c r="Y20896" s="3"/>
      <c r="AD20896" s="12"/>
      <c r="AH20896" s="13"/>
    </row>
    <row r="20897" spans="6:34" x14ac:dyDescent="0.25">
      <c r="F20897" s="3"/>
      <c r="P20897" s="12"/>
      <c r="T20897" s="3"/>
      <c r="Y20897" s="3"/>
      <c r="AD20897" s="12"/>
      <c r="AH20897" s="13"/>
    </row>
    <row r="20898" spans="6:34" x14ac:dyDescent="0.25">
      <c r="F20898" s="3"/>
      <c r="P20898" s="12"/>
      <c r="T20898" s="3"/>
      <c r="Y20898" s="3"/>
      <c r="AD20898" s="12"/>
      <c r="AH20898" s="13"/>
    </row>
    <row r="20899" spans="6:34" x14ac:dyDescent="0.25">
      <c r="F20899" s="3"/>
      <c r="P20899" s="12"/>
      <c r="T20899" s="3"/>
      <c r="Y20899" s="3"/>
      <c r="AD20899" s="12"/>
      <c r="AH20899" s="13"/>
    </row>
    <row r="20900" spans="6:34" x14ac:dyDescent="0.25">
      <c r="F20900" s="3"/>
      <c r="P20900" s="12"/>
      <c r="T20900" s="3"/>
      <c r="Y20900" s="3"/>
      <c r="AD20900" s="12"/>
      <c r="AH20900" s="13"/>
    </row>
    <row r="20901" spans="6:34" x14ac:dyDescent="0.25">
      <c r="F20901" s="3"/>
      <c r="P20901" s="12"/>
      <c r="T20901" s="3"/>
      <c r="Y20901" s="3"/>
      <c r="AD20901" s="12"/>
      <c r="AH20901" s="13"/>
    </row>
    <row r="20902" spans="6:34" x14ac:dyDescent="0.25">
      <c r="F20902" s="3"/>
      <c r="P20902" s="12"/>
      <c r="T20902" s="3"/>
      <c r="Y20902" s="3"/>
      <c r="AD20902" s="12"/>
      <c r="AH20902" s="13"/>
    </row>
    <row r="20903" spans="6:34" x14ac:dyDescent="0.25">
      <c r="F20903" s="3"/>
      <c r="P20903" s="12"/>
      <c r="T20903" s="3"/>
      <c r="Y20903" s="3"/>
      <c r="AD20903" s="12"/>
      <c r="AH20903" s="13"/>
    </row>
    <row r="20904" spans="6:34" x14ac:dyDescent="0.25">
      <c r="F20904" s="3"/>
      <c r="P20904" s="12"/>
      <c r="T20904" s="3"/>
      <c r="Y20904" s="3"/>
      <c r="AD20904" s="12"/>
      <c r="AH20904" s="13"/>
    </row>
    <row r="20905" spans="6:34" x14ac:dyDescent="0.25">
      <c r="F20905" s="3"/>
      <c r="P20905" s="12"/>
      <c r="T20905" s="3"/>
      <c r="Y20905" s="3"/>
      <c r="AD20905" s="12"/>
      <c r="AH20905" s="13"/>
    </row>
    <row r="20906" spans="6:34" x14ac:dyDescent="0.25">
      <c r="F20906" s="3"/>
      <c r="P20906" s="12"/>
      <c r="T20906" s="3"/>
      <c r="Y20906" s="3"/>
      <c r="AD20906" s="12"/>
      <c r="AH20906" s="13"/>
    </row>
    <row r="20907" spans="6:34" x14ac:dyDescent="0.25">
      <c r="F20907" s="3"/>
      <c r="P20907" s="12"/>
      <c r="T20907" s="3"/>
      <c r="Y20907" s="3"/>
      <c r="AD20907" s="12"/>
      <c r="AH20907" s="13"/>
    </row>
    <row r="20908" spans="6:34" x14ac:dyDescent="0.25">
      <c r="F20908" s="3"/>
      <c r="P20908" s="12"/>
      <c r="T20908" s="3"/>
      <c r="Y20908" s="3"/>
      <c r="AD20908" s="12"/>
      <c r="AH20908" s="13"/>
    </row>
    <row r="20909" spans="6:34" x14ac:dyDescent="0.25">
      <c r="F20909" s="3"/>
      <c r="P20909" s="12"/>
      <c r="T20909" s="3"/>
      <c r="Y20909" s="3"/>
      <c r="AD20909" s="12"/>
      <c r="AH20909" s="13"/>
    </row>
    <row r="20910" spans="6:34" x14ac:dyDescent="0.25">
      <c r="F20910" s="3"/>
      <c r="P20910" s="12"/>
      <c r="T20910" s="3"/>
      <c r="Y20910" s="3"/>
      <c r="AD20910" s="12"/>
      <c r="AH20910" s="13"/>
    </row>
    <row r="20911" spans="6:34" x14ac:dyDescent="0.25">
      <c r="F20911" s="3"/>
      <c r="P20911" s="12"/>
      <c r="T20911" s="3"/>
      <c r="Y20911" s="3"/>
      <c r="AD20911" s="12"/>
      <c r="AH20911" s="13"/>
    </row>
    <row r="20912" spans="6:34" x14ac:dyDescent="0.25">
      <c r="F20912" s="3"/>
      <c r="P20912" s="12"/>
      <c r="T20912" s="3"/>
      <c r="Y20912" s="3"/>
      <c r="AD20912" s="12"/>
      <c r="AH20912" s="13"/>
    </row>
    <row r="20913" spans="6:34" x14ac:dyDescent="0.25">
      <c r="F20913" s="3"/>
      <c r="P20913" s="12"/>
      <c r="T20913" s="3"/>
      <c r="Y20913" s="3"/>
      <c r="AD20913" s="12"/>
      <c r="AH20913" s="13"/>
    </row>
    <row r="20914" spans="6:34" x14ac:dyDescent="0.25">
      <c r="F20914" s="3"/>
      <c r="P20914" s="12"/>
      <c r="T20914" s="3"/>
      <c r="Y20914" s="3"/>
      <c r="AD20914" s="12"/>
      <c r="AH20914" s="13"/>
    </row>
    <row r="20915" spans="6:34" x14ac:dyDescent="0.25">
      <c r="F20915" s="3"/>
      <c r="P20915" s="12"/>
      <c r="T20915" s="3"/>
      <c r="Y20915" s="3"/>
      <c r="AD20915" s="12"/>
      <c r="AH20915" s="13"/>
    </row>
    <row r="20916" spans="6:34" x14ac:dyDescent="0.25">
      <c r="F20916" s="3"/>
      <c r="P20916" s="12"/>
      <c r="T20916" s="3"/>
      <c r="Y20916" s="3"/>
      <c r="AD20916" s="12"/>
      <c r="AH20916" s="13"/>
    </row>
    <row r="20917" spans="6:34" x14ac:dyDescent="0.25">
      <c r="F20917" s="3"/>
      <c r="P20917" s="12"/>
      <c r="T20917" s="3"/>
      <c r="Y20917" s="3"/>
      <c r="AD20917" s="12"/>
      <c r="AH20917" s="13"/>
    </row>
    <row r="20918" spans="6:34" x14ac:dyDescent="0.25">
      <c r="F20918" s="3"/>
      <c r="P20918" s="12"/>
      <c r="T20918" s="3"/>
      <c r="Y20918" s="3"/>
      <c r="AD20918" s="12"/>
      <c r="AH20918" s="13"/>
    </row>
    <row r="20919" spans="6:34" x14ac:dyDescent="0.25">
      <c r="F20919" s="3"/>
      <c r="P20919" s="12"/>
      <c r="T20919" s="3"/>
      <c r="Y20919" s="3"/>
      <c r="AD20919" s="12"/>
      <c r="AH20919" s="13"/>
    </row>
    <row r="20920" spans="6:34" x14ac:dyDescent="0.25">
      <c r="F20920" s="3"/>
      <c r="P20920" s="12"/>
      <c r="T20920" s="3"/>
      <c r="Y20920" s="3"/>
      <c r="AD20920" s="12"/>
      <c r="AH20920" s="13"/>
    </row>
    <row r="20921" spans="6:34" x14ac:dyDescent="0.25">
      <c r="F20921" s="3"/>
      <c r="P20921" s="12"/>
      <c r="T20921" s="3"/>
      <c r="Y20921" s="3"/>
      <c r="AD20921" s="12"/>
      <c r="AH20921" s="13"/>
    </row>
    <row r="20922" spans="6:34" x14ac:dyDescent="0.25">
      <c r="F20922" s="3"/>
      <c r="P20922" s="12"/>
      <c r="T20922" s="3"/>
      <c r="Y20922" s="3"/>
      <c r="AD20922" s="12"/>
      <c r="AH20922" s="13"/>
    </row>
    <row r="20923" spans="6:34" x14ac:dyDescent="0.25">
      <c r="F20923" s="3"/>
      <c r="P20923" s="12"/>
      <c r="T20923" s="3"/>
      <c r="Y20923" s="3"/>
      <c r="AD20923" s="12"/>
      <c r="AH20923" s="13"/>
    </row>
    <row r="20924" spans="6:34" x14ac:dyDescent="0.25">
      <c r="F20924" s="3"/>
      <c r="P20924" s="12"/>
      <c r="T20924" s="3"/>
      <c r="Y20924" s="3"/>
      <c r="AD20924" s="12"/>
      <c r="AH20924" s="13"/>
    </row>
    <row r="20925" spans="6:34" x14ac:dyDescent="0.25">
      <c r="F20925" s="3"/>
      <c r="P20925" s="12"/>
      <c r="T20925" s="3"/>
      <c r="Y20925" s="3"/>
      <c r="AD20925" s="12"/>
      <c r="AH20925" s="13"/>
    </row>
    <row r="20926" spans="6:34" x14ac:dyDescent="0.25">
      <c r="F20926" s="3"/>
      <c r="P20926" s="12"/>
      <c r="T20926" s="3"/>
      <c r="Y20926" s="3"/>
      <c r="AD20926" s="12"/>
      <c r="AH20926" s="13"/>
    </row>
    <row r="20927" spans="6:34" x14ac:dyDescent="0.25">
      <c r="F20927" s="3"/>
      <c r="P20927" s="12"/>
      <c r="T20927" s="3"/>
      <c r="Y20927" s="3"/>
      <c r="AD20927" s="12"/>
      <c r="AH20927" s="13"/>
    </row>
    <row r="20928" spans="6:34" x14ac:dyDescent="0.25">
      <c r="F20928" s="3"/>
      <c r="P20928" s="12"/>
      <c r="T20928" s="3"/>
      <c r="Y20928" s="3"/>
      <c r="AD20928" s="12"/>
      <c r="AH20928" s="13"/>
    </row>
    <row r="20929" spans="6:34" x14ac:dyDescent="0.25">
      <c r="F20929" s="3"/>
      <c r="P20929" s="12"/>
      <c r="T20929" s="3"/>
      <c r="Y20929" s="3"/>
      <c r="AD20929" s="12"/>
      <c r="AH20929" s="13"/>
    </row>
    <row r="20930" spans="6:34" x14ac:dyDescent="0.25">
      <c r="F20930" s="3"/>
      <c r="P20930" s="12"/>
      <c r="T20930" s="3"/>
      <c r="Y20930" s="3"/>
      <c r="AD20930" s="12"/>
      <c r="AH20930" s="13"/>
    </row>
    <row r="20931" spans="6:34" x14ac:dyDescent="0.25">
      <c r="F20931" s="3"/>
      <c r="P20931" s="12"/>
      <c r="T20931" s="3"/>
      <c r="Y20931" s="3"/>
      <c r="AD20931" s="12"/>
      <c r="AH20931" s="13"/>
    </row>
    <row r="20932" spans="6:34" x14ac:dyDescent="0.25">
      <c r="F20932" s="3"/>
      <c r="P20932" s="12"/>
      <c r="T20932" s="3"/>
      <c r="Y20932" s="3"/>
      <c r="AD20932" s="12"/>
      <c r="AH20932" s="13"/>
    </row>
    <row r="20933" spans="6:34" x14ac:dyDescent="0.25">
      <c r="F20933" s="3"/>
      <c r="P20933" s="12"/>
      <c r="T20933" s="3"/>
      <c r="Y20933" s="3"/>
      <c r="AD20933" s="12"/>
      <c r="AH20933" s="13"/>
    </row>
    <row r="20934" spans="6:34" x14ac:dyDescent="0.25">
      <c r="F20934" s="3"/>
      <c r="P20934" s="12"/>
      <c r="T20934" s="3"/>
      <c r="Y20934" s="3"/>
      <c r="AD20934" s="12"/>
      <c r="AH20934" s="13"/>
    </row>
    <row r="20935" spans="6:34" x14ac:dyDescent="0.25">
      <c r="F20935" s="3"/>
      <c r="P20935" s="12"/>
      <c r="T20935" s="3"/>
      <c r="Y20935" s="3"/>
      <c r="AD20935" s="12"/>
      <c r="AH20935" s="13"/>
    </row>
    <row r="20936" spans="6:34" x14ac:dyDescent="0.25">
      <c r="F20936" s="3"/>
      <c r="P20936" s="12"/>
      <c r="T20936" s="3"/>
      <c r="Y20936" s="3"/>
      <c r="AD20936" s="12"/>
      <c r="AH20936" s="13"/>
    </row>
    <row r="20937" spans="6:34" x14ac:dyDescent="0.25">
      <c r="F20937" s="3"/>
      <c r="P20937" s="12"/>
      <c r="T20937" s="3"/>
      <c r="Y20937" s="3"/>
      <c r="AD20937" s="12"/>
      <c r="AH20937" s="13"/>
    </row>
    <row r="20938" spans="6:34" x14ac:dyDescent="0.25">
      <c r="F20938" s="3"/>
      <c r="P20938" s="12"/>
      <c r="T20938" s="3"/>
      <c r="Y20938" s="3"/>
      <c r="AD20938" s="12"/>
      <c r="AH20938" s="13"/>
    </row>
    <row r="20939" spans="6:34" x14ac:dyDescent="0.25">
      <c r="F20939" s="3"/>
      <c r="P20939" s="12"/>
      <c r="T20939" s="3"/>
      <c r="Y20939" s="3"/>
      <c r="AD20939" s="12"/>
      <c r="AH20939" s="13"/>
    </row>
    <row r="20940" spans="6:34" x14ac:dyDescent="0.25">
      <c r="F20940" s="3"/>
      <c r="P20940" s="12"/>
      <c r="T20940" s="3"/>
      <c r="Y20940" s="3"/>
      <c r="AD20940" s="12"/>
      <c r="AH20940" s="13"/>
    </row>
    <row r="20941" spans="6:34" x14ac:dyDescent="0.25">
      <c r="F20941" s="3"/>
      <c r="P20941" s="12"/>
      <c r="T20941" s="3"/>
      <c r="Y20941" s="3"/>
      <c r="AD20941" s="12"/>
      <c r="AH20941" s="13"/>
    </row>
    <row r="20942" spans="6:34" x14ac:dyDescent="0.25">
      <c r="F20942" s="3"/>
      <c r="P20942" s="12"/>
      <c r="T20942" s="3"/>
      <c r="Y20942" s="3"/>
      <c r="AD20942" s="12"/>
      <c r="AH20942" s="13"/>
    </row>
    <row r="20943" spans="6:34" x14ac:dyDescent="0.25">
      <c r="F20943" s="3"/>
      <c r="P20943" s="12"/>
      <c r="T20943" s="3"/>
      <c r="Y20943" s="3"/>
      <c r="AD20943" s="12"/>
      <c r="AH20943" s="13"/>
    </row>
    <row r="20944" spans="6:34" x14ac:dyDescent="0.25">
      <c r="F20944" s="3"/>
      <c r="P20944" s="12"/>
      <c r="T20944" s="3"/>
      <c r="Y20944" s="3"/>
      <c r="AD20944" s="12"/>
      <c r="AH20944" s="13"/>
    </row>
    <row r="20945" spans="6:34" x14ac:dyDescent="0.25">
      <c r="F20945" s="3"/>
      <c r="P20945" s="12"/>
      <c r="T20945" s="3"/>
      <c r="Y20945" s="3"/>
      <c r="AD20945" s="12"/>
      <c r="AH20945" s="13"/>
    </row>
    <row r="20946" spans="6:34" x14ac:dyDescent="0.25">
      <c r="F20946" s="3"/>
      <c r="P20946" s="12"/>
      <c r="T20946" s="3"/>
      <c r="Y20946" s="3"/>
      <c r="AD20946" s="12"/>
      <c r="AH20946" s="13"/>
    </row>
    <row r="20947" spans="6:34" x14ac:dyDescent="0.25">
      <c r="F20947" s="3"/>
      <c r="P20947" s="12"/>
      <c r="T20947" s="3"/>
      <c r="Y20947" s="3"/>
      <c r="AD20947" s="12"/>
      <c r="AH20947" s="13"/>
    </row>
    <row r="20948" spans="6:34" x14ac:dyDescent="0.25">
      <c r="F20948" s="3"/>
      <c r="P20948" s="12"/>
      <c r="T20948" s="3"/>
      <c r="Y20948" s="3"/>
      <c r="AD20948" s="12"/>
      <c r="AH20948" s="13"/>
    </row>
    <row r="20949" spans="6:34" x14ac:dyDescent="0.25">
      <c r="F20949" s="3"/>
      <c r="P20949" s="12"/>
      <c r="T20949" s="3"/>
      <c r="Y20949" s="3"/>
      <c r="AD20949" s="12"/>
      <c r="AH20949" s="13"/>
    </row>
    <row r="20950" spans="6:34" x14ac:dyDescent="0.25">
      <c r="F20950" s="3"/>
      <c r="P20950" s="12"/>
      <c r="T20950" s="3"/>
      <c r="Y20950" s="3"/>
      <c r="AD20950" s="12"/>
      <c r="AH20950" s="13"/>
    </row>
    <row r="20951" spans="6:34" x14ac:dyDescent="0.25">
      <c r="F20951" s="3"/>
      <c r="P20951" s="12"/>
      <c r="T20951" s="3"/>
      <c r="Y20951" s="3"/>
      <c r="AD20951" s="12"/>
      <c r="AH20951" s="13"/>
    </row>
    <row r="20952" spans="6:34" x14ac:dyDescent="0.25">
      <c r="F20952" s="3"/>
      <c r="P20952" s="12"/>
      <c r="T20952" s="3"/>
      <c r="Y20952" s="3"/>
      <c r="AD20952" s="12"/>
      <c r="AH20952" s="13"/>
    </row>
    <row r="20953" spans="6:34" x14ac:dyDescent="0.25">
      <c r="F20953" s="3"/>
      <c r="P20953" s="12"/>
      <c r="T20953" s="3"/>
      <c r="Y20953" s="3"/>
      <c r="AD20953" s="12"/>
      <c r="AH20953" s="13"/>
    </row>
    <row r="20954" spans="6:34" x14ac:dyDescent="0.25">
      <c r="F20954" s="3"/>
      <c r="P20954" s="12"/>
      <c r="T20954" s="3"/>
      <c r="Y20954" s="3"/>
      <c r="AD20954" s="12"/>
      <c r="AH20954" s="13"/>
    </row>
    <row r="20955" spans="6:34" x14ac:dyDescent="0.25">
      <c r="F20955" s="3"/>
      <c r="P20955" s="12"/>
      <c r="T20955" s="3"/>
      <c r="Y20955" s="3"/>
      <c r="AD20955" s="12"/>
      <c r="AH20955" s="13"/>
    </row>
    <row r="20956" spans="6:34" x14ac:dyDescent="0.25">
      <c r="F20956" s="3"/>
      <c r="P20956" s="12"/>
      <c r="T20956" s="3"/>
      <c r="Y20956" s="3"/>
      <c r="AD20956" s="12"/>
      <c r="AH20956" s="13"/>
    </row>
    <row r="20957" spans="6:34" x14ac:dyDescent="0.25">
      <c r="F20957" s="3"/>
      <c r="P20957" s="12"/>
      <c r="T20957" s="3"/>
      <c r="Y20957" s="3"/>
      <c r="AD20957" s="12"/>
      <c r="AH20957" s="13"/>
    </row>
    <row r="20958" spans="6:34" x14ac:dyDescent="0.25">
      <c r="F20958" s="3"/>
      <c r="P20958" s="12"/>
      <c r="T20958" s="3"/>
      <c r="Y20958" s="3"/>
      <c r="AD20958" s="12"/>
      <c r="AH20958" s="13"/>
    </row>
    <row r="20959" spans="6:34" x14ac:dyDescent="0.25">
      <c r="F20959" s="3"/>
      <c r="P20959" s="12"/>
      <c r="T20959" s="3"/>
      <c r="Y20959" s="3"/>
      <c r="AD20959" s="12"/>
      <c r="AH20959" s="13"/>
    </row>
    <row r="20960" spans="6:34" x14ac:dyDescent="0.25">
      <c r="F20960" s="3"/>
      <c r="P20960" s="12"/>
      <c r="T20960" s="3"/>
      <c r="Y20960" s="3"/>
      <c r="AD20960" s="12"/>
      <c r="AH20960" s="13"/>
    </row>
    <row r="20961" spans="6:34" x14ac:dyDescent="0.25">
      <c r="F20961" s="3"/>
      <c r="P20961" s="12"/>
      <c r="T20961" s="3"/>
      <c r="Y20961" s="3"/>
      <c r="AD20961" s="12"/>
      <c r="AH20961" s="13"/>
    </row>
    <row r="20962" spans="6:34" x14ac:dyDescent="0.25">
      <c r="F20962" s="3"/>
      <c r="P20962" s="12"/>
      <c r="T20962" s="3"/>
      <c r="Y20962" s="3"/>
      <c r="AD20962" s="12"/>
      <c r="AH20962" s="13"/>
    </row>
    <row r="20963" spans="6:34" x14ac:dyDescent="0.25">
      <c r="F20963" s="3"/>
      <c r="P20963" s="12"/>
      <c r="T20963" s="3"/>
      <c r="Y20963" s="3"/>
      <c r="AD20963" s="12"/>
      <c r="AH20963" s="13"/>
    </row>
    <row r="20964" spans="6:34" x14ac:dyDescent="0.25">
      <c r="F20964" s="3"/>
      <c r="P20964" s="12"/>
      <c r="T20964" s="3"/>
      <c r="Y20964" s="3"/>
      <c r="AD20964" s="12"/>
      <c r="AH20964" s="13"/>
    </row>
    <row r="20965" spans="6:34" x14ac:dyDescent="0.25">
      <c r="F20965" s="3"/>
      <c r="P20965" s="12"/>
      <c r="T20965" s="3"/>
      <c r="Y20965" s="3"/>
      <c r="AD20965" s="12"/>
      <c r="AH20965" s="13"/>
    </row>
    <row r="20966" spans="6:34" x14ac:dyDescent="0.25">
      <c r="F20966" s="3"/>
      <c r="P20966" s="12"/>
      <c r="T20966" s="3"/>
      <c r="Y20966" s="3"/>
      <c r="AD20966" s="12"/>
      <c r="AH20966" s="13"/>
    </row>
    <row r="20967" spans="6:34" x14ac:dyDescent="0.25">
      <c r="F20967" s="3"/>
      <c r="P20967" s="12"/>
      <c r="T20967" s="3"/>
      <c r="Y20967" s="3"/>
      <c r="AD20967" s="12"/>
      <c r="AH20967" s="13"/>
    </row>
    <row r="20968" spans="6:34" x14ac:dyDescent="0.25">
      <c r="F20968" s="3"/>
      <c r="P20968" s="12"/>
      <c r="T20968" s="3"/>
      <c r="Y20968" s="3"/>
      <c r="AD20968" s="12"/>
      <c r="AH20968" s="13"/>
    </row>
    <row r="20969" spans="6:34" x14ac:dyDescent="0.25">
      <c r="F20969" s="3"/>
      <c r="P20969" s="12"/>
      <c r="T20969" s="3"/>
      <c r="Y20969" s="3"/>
      <c r="AD20969" s="12"/>
      <c r="AH20969" s="13"/>
    </row>
    <row r="20970" spans="6:34" x14ac:dyDescent="0.25">
      <c r="F20970" s="3"/>
      <c r="P20970" s="12"/>
      <c r="T20970" s="3"/>
      <c r="Y20970" s="3"/>
      <c r="AD20970" s="12"/>
      <c r="AH20970" s="13"/>
    </row>
    <row r="20971" spans="6:34" x14ac:dyDescent="0.25">
      <c r="F20971" s="3"/>
      <c r="P20971" s="12"/>
      <c r="T20971" s="3"/>
      <c r="Y20971" s="3"/>
      <c r="AD20971" s="12"/>
      <c r="AH20971" s="13"/>
    </row>
    <row r="20972" spans="6:34" x14ac:dyDescent="0.25">
      <c r="F20972" s="3"/>
      <c r="P20972" s="12"/>
      <c r="T20972" s="3"/>
      <c r="Y20972" s="3"/>
      <c r="AD20972" s="12"/>
      <c r="AH20972" s="13"/>
    </row>
    <row r="20973" spans="6:34" x14ac:dyDescent="0.25">
      <c r="F20973" s="3"/>
      <c r="P20973" s="12"/>
      <c r="T20973" s="3"/>
      <c r="Y20973" s="3"/>
      <c r="AD20973" s="12"/>
      <c r="AH20973" s="13"/>
    </row>
    <row r="20974" spans="6:34" x14ac:dyDescent="0.25">
      <c r="F20974" s="3"/>
      <c r="P20974" s="12"/>
      <c r="T20974" s="3"/>
      <c r="Y20974" s="3"/>
      <c r="AD20974" s="12"/>
      <c r="AH20974" s="13"/>
    </row>
    <row r="20975" spans="6:34" x14ac:dyDescent="0.25">
      <c r="F20975" s="3"/>
      <c r="P20975" s="12"/>
      <c r="T20975" s="3"/>
      <c r="Y20975" s="3"/>
      <c r="AD20975" s="12"/>
      <c r="AH20975" s="13"/>
    </row>
    <row r="20976" spans="6:34" x14ac:dyDescent="0.25">
      <c r="F20976" s="3"/>
      <c r="P20976" s="12"/>
      <c r="T20976" s="3"/>
      <c r="Y20976" s="3"/>
      <c r="AD20976" s="12"/>
      <c r="AH20976" s="13"/>
    </row>
    <row r="20977" spans="6:34" x14ac:dyDescent="0.25">
      <c r="F20977" s="3"/>
      <c r="P20977" s="12"/>
      <c r="T20977" s="3"/>
      <c r="Y20977" s="3"/>
      <c r="AD20977" s="12"/>
      <c r="AH20977" s="13"/>
    </row>
    <row r="20978" spans="6:34" x14ac:dyDescent="0.25">
      <c r="F20978" s="3"/>
      <c r="P20978" s="12"/>
      <c r="T20978" s="3"/>
      <c r="Y20978" s="3"/>
      <c r="AD20978" s="12"/>
      <c r="AH20978" s="13"/>
    </row>
    <row r="20979" spans="6:34" x14ac:dyDescent="0.25">
      <c r="F20979" s="3"/>
      <c r="P20979" s="12"/>
      <c r="T20979" s="3"/>
      <c r="Y20979" s="3"/>
      <c r="AD20979" s="12"/>
      <c r="AH20979" s="13"/>
    </row>
    <row r="20980" spans="6:34" x14ac:dyDescent="0.25">
      <c r="F20980" s="3"/>
      <c r="P20980" s="12"/>
      <c r="T20980" s="3"/>
      <c r="Y20980" s="3"/>
      <c r="AD20980" s="12"/>
      <c r="AH20980" s="13"/>
    </row>
    <row r="20981" spans="6:34" x14ac:dyDescent="0.25">
      <c r="F20981" s="3"/>
      <c r="P20981" s="12"/>
      <c r="T20981" s="3"/>
      <c r="Y20981" s="3"/>
      <c r="AD20981" s="12"/>
      <c r="AH20981" s="13"/>
    </row>
    <row r="20982" spans="6:34" x14ac:dyDescent="0.25">
      <c r="F20982" s="3"/>
      <c r="P20982" s="12"/>
      <c r="T20982" s="3"/>
      <c r="Y20982" s="3"/>
      <c r="AD20982" s="12"/>
      <c r="AH20982" s="13"/>
    </row>
    <row r="20983" spans="6:34" x14ac:dyDescent="0.25">
      <c r="F20983" s="3"/>
      <c r="P20983" s="12"/>
      <c r="T20983" s="3"/>
      <c r="Y20983" s="3"/>
      <c r="AD20983" s="12"/>
      <c r="AH20983" s="13"/>
    </row>
    <row r="20984" spans="6:34" x14ac:dyDescent="0.25">
      <c r="F20984" s="3"/>
      <c r="P20984" s="12"/>
      <c r="T20984" s="3"/>
      <c r="Y20984" s="3"/>
      <c r="AD20984" s="12"/>
      <c r="AH20984" s="13"/>
    </row>
    <row r="20985" spans="6:34" x14ac:dyDescent="0.25">
      <c r="F20985" s="3"/>
      <c r="P20985" s="12"/>
      <c r="T20985" s="3"/>
      <c r="Y20985" s="3"/>
      <c r="AD20985" s="12"/>
      <c r="AH20985" s="13"/>
    </row>
    <row r="20986" spans="6:34" x14ac:dyDescent="0.25">
      <c r="F20986" s="3"/>
      <c r="P20986" s="12"/>
      <c r="T20986" s="3"/>
      <c r="Y20986" s="3"/>
      <c r="AD20986" s="12"/>
      <c r="AH20986" s="13"/>
    </row>
    <row r="20987" spans="6:34" x14ac:dyDescent="0.25">
      <c r="F20987" s="3"/>
      <c r="P20987" s="12"/>
      <c r="T20987" s="3"/>
      <c r="Y20987" s="3"/>
      <c r="AD20987" s="12"/>
      <c r="AH20987" s="13"/>
    </row>
    <row r="20988" spans="6:34" x14ac:dyDescent="0.25">
      <c r="F20988" s="3"/>
      <c r="P20988" s="12"/>
      <c r="T20988" s="3"/>
      <c r="Y20988" s="3"/>
      <c r="AD20988" s="12"/>
      <c r="AH20988" s="13"/>
    </row>
    <row r="20989" spans="6:34" x14ac:dyDescent="0.25">
      <c r="F20989" s="3"/>
      <c r="P20989" s="12"/>
      <c r="T20989" s="3"/>
      <c r="Y20989" s="3"/>
      <c r="AD20989" s="12"/>
      <c r="AH20989" s="13"/>
    </row>
    <row r="20990" spans="6:34" x14ac:dyDescent="0.25">
      <c r="F20990" s="3"/>
      <c r="P20990" s="12"/>
      <c r="T20990" s="3"/>
      <c r="Y20990" s="3"/>
      <c r="AD20990" s="12"/>
      <c r="AH20990" s="13"/>
    </row>
    <row r="20991" spans="6:34" x14ac:dyDescent="0.25">
      <c r="F20991" s="3"/>
      <c r="P20991" s="12"/>
      <c r="T20991" s="3"/>
      <c r="Y20991" s="3"/>
      <c r="AD20991" s="12"/>
      <c r="AH20991" s="13"/>
    </row>
    <row r="20992" spans="6:34" x14ac:dyDescent="0.25">
      <c r="F20992" s="3"/>
      <c r="P20992" s="12"/>
      <c r="T20992" s="3"/>
      <c r="Y20992" s="3"/>
      <c r="AD20992" s="12"/>
      <c r="AH20992" s="13"/>
    </row>
    <row r="20993" spans="6:34" x14ac:dyDescent="0.25">
      <c r="F20993" s="3"/>
      <c r="P20993" s="12"/>
      <c r="T20993" s="3"/>
      <c r="Y20993" s="3"/>
      <c r="AD20993" s="12"/>
      <c r="AH20993" s="13"/>
    </row>
    <row r="20994" spans="6:34" x14ac:dyDescent="0.25">
      <c r="F20994" s="3"/>
      <c r="P20994" s="12"/>
      <c r="T20994" s="3"/>
      <c r="Y20994" s="3"/>
      <c r="AD20994" s="12"/>
      <c r="AH20994" s="13"/>
    </row>
    <row r="20995" spans="6:34" x14ac:dyDescent="0.25">
      <c r="F20995" s="3"/>
      <c r="P20995" s="12"/>
      <c r="T20995" s="3"/>
      <c r="Y20995" s="3"/>
      <c r="AD20995" s="12"/>
      <c r="AH20995" s="13"/>
    </row>
    <row r="20996" spans="6:34" x14ac:dyDescent="0.25">
      <c r="F20996" s="3"/>
      <c r="P20996" s="12"/>
      <c r="T20996" s="3"/>
      <c r="Y20996" s="3"/>
      <c r="AD20996" s="12"/>
      <c r="AH20996" s="13"/>
    </row>
    <row r="20997" spans="6:34" x14ac:dyDescent="0.25">
      <c r="F20997" s="3"/>
      <c r="P20997" s="12"/>
      <c r="T20997" s="3"/>
      <c r="Y20997" s="3"/>
      <c r="AD20997" s="12"/>
      <c r="AH20997" s="13"/>
    </row>
    <row r="20998" spans="6:34" x14ac:dyDescent="0.25">
      <c r="F20998" s="3"/>
      <c r="P20998" s="12"/>
      <c r="T20998" s="3"/>
      <c r="Y20998" s="3"/>
      <c r="AD20998" s="12"/>
      <c r="AH20998" s="13"/>
    </row>
    <row r="20999" spans="6:34" x14ac:dyDescent="0.25">
      <c r="F20999" s="3"/>
      <c r="P20999" s="12"/>
      <c r="T20999" s="3"/>
      <c r="Y20999" s="3"/>
      <c r="AD20999" s="12"/>
      <c r="AH20999" s="13"/>
    </row>
    <row r="21000" spans="6:34" x14ac:dyDescent="0.25">
      <c r="F21000" s="3"/>
      <c r="P21000" s="12"/>
      <c r="T21000" s="3"/>
      <c r="Y21000" s="3"/>
      <c r="AD21000" s="12"/>
      <c r="AH21000" s="13"/>
    </row>
    <row r="21001" spans="6:34" x14ac:dyDescent="0.25">
      <c r="F21001" s="3"/>
      <c r="P21001" s="12"/>
      <c r="T21001" s="3"/>
      <c r="Y21001" s="3"/>
      <c r="AD21001" s="12"/>
      <c r="AH21001" s="13"/>
    </row>
    <row r="21002" spans="6:34" x14ac:dyDescent="0.25">
      <c r="F21002" s="3"/>
      <c r="P21002" s="12"/>
      <c r="T21002" s="3"/>
      <c r="Y21002" s="3"/>
      <c r="AD21002" s="12"/>
      <c r="AH21002" s="13"/>
    </row>
    <row r="21003" spans="6:34" x14ac:dyDescent="0.25">
      <c r="F21003" s="3"/>
      <c r="P21003" s="12"/>
      <c r="T21003" s="3"/>
      <c r="Y21003" s="3"/>
      <c r="AD21003" s="12"/>
      <c r="AH21003" s="13"/>
    </row>
    <row r="21004" spans="6:34" x14ac:dyDescent="0.25">
      <c r="F21004" s="3"/>
      <c r="P21004" s="12"/>
      <c r="T21004" s="3"/>
      <c r="Y21004" s="3"/>
      <c r="AD21004" s="12"/>
      <c r="AH21004" s="13"/>
    </row>
    <row r="21005" spans="6:34" x14ac:dyDescent="0.25">
      <c r="F21005" s="3"/>
      <c r="P21005" s="12"/>
      <c r="T21005" s="3"/>
      <c r="Y21005" s="3"/>
      <c r="AD21005" s="12"/>
      <c r="AH21005" s="13"/>
    </row>
    <row r="21006" spans="6:34" x14ac:dyDescent="0.25">
      <c r="F21006" s="3"/>
      <c r="P21006" s="12"/>
      <c r="T21006" s="3"/>
      <c r="Y21006" s="3"/>
      <c r="AD21006" s="12"/>
      <c r="AH21006" s="13"/>
    </row>
    <row r="21007" spans="6:34" x14ac:dyDescent="0.25">
      <c r="F21007" s="3"/>
      <c r="P21007" s="12"/>
      <c r="T21007" s="3"/>
      <c r="Y21007" s="3"/>
      <c r="AD21007" s="12"/>
      <c r="AH21007" s="13"/>
    </row>
    <row r="21008" spans="6:34" x14ac:dyDescent="0.25">
      <c r="F21008" s="3"/>
      <c r="P21008" s="12"/>
      <c r="T21008" s="3"/>
      <c r="Y21008" s="3"/>
      <c r="AD21008" s="12"/>
      <c r="AH21008" s="13"/>
    </row>
    <row r="21009" spans="6:34" x14ac:dyDescent="0.25">
      <c r="F21009" s="3"/>
      <c r="P21009" s="12"/>
      <c r="T21009" s="3"/>
      <c r="Y21009" s="3"/>
      <c r="AD21009" s="12"/>
      <c r="AH21009" s="13"/>
    </row>
    <row r="21010" spans="6:34" x14ac:dyDescent="0.25">
      <c r="F21010" s="3"/>
      <c r="P21010" s="12"/>
      <c r="T21010" s="3"/>
      <c r="Y21010" s="3"/>
      <c r="AD21010" s="12"/>
      <c r="AH21010" s="13"/>
    </row>
    <row r="21011" spans="6:34" x14ac:dyDescent="0.25">
      <c r="F21011" s="3"/>
      <c r="P21011" s="12"/>
      <c r="T21011" s="3"/>
      <c r="Y21011" s="3"/>
      <c r="AD21011" s="12"/>
      <c r="AH21011" s="13"/>
    </row>
    <row r="21012" spans="6:34" x14ac:dyDescent="0.25">
      <c r="F21012" s="3"/>
      <c r="P21012" s="12"/>
      <c r="T21012" s="3"/>
      <c r="Y21012" s="3"/>
      <c r="AD21012" s="12"/>
      <c r="AH21012" s="13"/>
    </row>
    <row r="21013" spans="6:34" x14ac:dyDescent="0.25">
      <c r="F21013" s="3"/>
      <c r="P21013" s="12"/>
      <c r="T21013" s="3"/>
      <c r="Y21013" s="3"/>
      <c r="AD21013" s="12"/>
      <c r="AH21013" s="13"/>
    </row>
    <row r="21014" spans="6:34" x14ac:dyDescent="0.25">
      <c r="F21014" s="3"/>
      <c r="P21014" s="12"/>
      <c r="T21014" s="3"/>
      <c r="Y21014" s="3"/>
      <c r="AD21014" s="12"/>
      <c r="AH21014" s="13"/>
    </row>
    <row r="21015" spans="6:34" x14ac:dyDescent="0.25">
      <c r="F21015" s="3"/>
      <c r="P21015" s="12"/>
      <c r="T21015" s="3"/>
      <c r="Y21015" s="3"/>
      <c r="AD21015" s="12"/>
      <c r="AH21015" s="13"/>
    </row>
    <row r="21016" spans="6:34" x14ac:dyDescent="0.25">
      <c r="F21016" s="3"/>
      <c r="P21016" s="12"/>
      <c r="T21016" s="3"/>
      <c r="Y21016" s="3"/>
      <c r="AD21016" s="12"/>
      <c r="AH21016" s="13"/>
    </row>
    <row r="21017" spans="6:34" x14ac:dyDescent="0.25">
      <c r="F21017" s="3"/>
      <c r="P21017" s="12"/>
      <c r="T21017" s="3"/>
      <c r="Y21017" s="3"/>
      <c r="AD21017" s="12"/>
      <c r="AH21017" s="13"/>
    </row>
    <row r="21018" spans="6:34" x14ac:dyDescent="0.25">
      <c r="F21018" s="3"/>
      <c r="P21018" s="12"/>
      <c r="T21018" s="3"/>
      <c r="Y21018" s="3"/>
      <c r="AD21018" s="12"/>
      <c r="AH21018" s="13"/>
    </row>
    <row r="21019" spans="6:34" x14ac:dyDescent="0.25">
      <c r="F21019" s="3"/>
      <c r="P21019" s="12"/>
      <c r="T21019" s="3"/>
      <c r="Y21019" s="3"/>
      <c r="AD21019" s="12"/>
      <c r="AH21019" s="13"/>
    </row>
    <row r="21020" spans="6:34" x14ac:dyDescent="0.25">
      <c r="F21020" s="3"/>
      <c r="P21020" s="12"/>
      <c r="T21020" s="3"/>
      <c r="Y21020" s="3"/>
      <c r="AD21020" s="12"/>
      <c r="AH21020" s="13"/>
    </row>
    <row r="21021" spans="6:34" x14ac:dyDescent="0.25">
      <c r="F21021" s="3"/>
      <c r="P21021" s="12"/>
      <c r="T21021" s="3"/>
      <c r="Y21021" s="3"/>
      <c r="AD21021" s="12"/>
      <c r="AH21021" s="13"/>
    </row>
    <row r="21022" spans="6:34" x14ac:dyDescent="0.25">
      <c r="F21022" s="3"/>
      <c r="P21022" s="12"/>
      <c r="T21022" s="3"/>
      <c r="Y21022" s="3"/>
      <c r="AD21022" s="12"/>
      <c r="AH21022" s="13"/>
    </row>
    <row r="21023" spans="6:34" x14ac:dyDescent="0.25">
      <c r="F21023" s="3"/>
      <c r="P21023" s="12"/>
      <c r="T21023" s="3"/>
      <c r="Y21023" s="3"/>
      <c r="AD21023" s="12"/>
      <c r="AH21023" s="13"/>
    </row>
    <row r="21024" spans="6:34" x14ac:dyDescent="0.25">
      <c r="F21024" s="3"/>
      <c r="P21024" s="12"/>
      <c r="T21024" s="3"/>
      <c r="Y21024" s="3"/>
      <c r="AD21024" s="12"/>
      <c r="AH21024" s="13"/>
    </row>
    <row r="21025" spans="6:34" x14ac:dyDescent="0.25">
      <c r="F21025" s="3"/>
      <c r="P21025" s="12"/>
      <c r="T21025" s="3"/>
      <c r="Y21025" s="3"/>
      <c r="AD21025" s="12"/>
      <c r="AH21025" s="13"/>
    </row>
    <row r="21026" spans="6:34" x14ac:dyDescent="0.25">
      <c r="F21026" s="3"/>
      <c r="P21026" s="12"/>
      <c r="T21026" s="3"/>
      <c r="Y21026" s="3"/>
      <c r="AD21026" s="12"/>
      <c r="AH21026" s="13"/>
    </row>
    <row r="21027" spans="6:34" x14ac:dyDescent="0.25">
      <c r="F21027" s="3"/>
      <c r="P21027" s="12"/>
      <c r="T21027" s="3"/>
      <c r="Y21027" s="3"/>
      <c r="AD21027" s="12"/>
      <c r="AH21027" s="13"/>
    </row>
    <row r="21028" spans="6:34" x14ac:dyDescent="0.25">
      <c r="F21028" s="3"/>
      <c r="P21028" s="12"/>
      <c r="T21028" s="3"/>
      <c r="Y21028" s="3"/>
      <c r="AD21028" s="12"/>
      <c r="AH21028" s="13"/>
    </row>
    <row r="21029" spans="6:34" x14ac:dyDescent="0.25">
      <c r="F21029" s="3"/>
      <c r="P21029" s="12"/>
      <c r="T21029" s="3"/>
      <c r="Y21029" s="3"/>
      <c r="AD21029" s="12"/>
      <c r="AH21029" s="13"/>
    </row>
    <row r="21030" spans="6:34" x14ac:dyDescent="0.25">
      <c r="F21030" s="3"/>
      <c r="P21030" s="12"/>
      <c r="T21030" s="3"/>
      <c r="Y21030" s="3"/>
      <c r="AD21030" s="12"/>
      <c r="AH21030" s="13"/>
    </row>
    <row r="21031" spans="6:34" x14ac:dyDescent="0.25">
      <c r="F21031" s="3"/>
      <c r="P21031" s="12"/>
      <c r="T21031" s="3"/>
      <c r="Y21031" s="3"/>
      <c r="AD21031" s="12"/>
      <c r="AH21031" s="13"/>
    </row>
    <row r="21032" spans="6:34" x14ac:dyDescent="0.25">
      <c r="F21032" s="3"/>
      <c r="P21032" s="12"/>
      <c r="T21032" s="3"/>
      <c r="Y21032" s="3"/>
      <c r="AD21032" s="12"/>
      <c r="AH21032" s="13"/>
    </row>
    <row r="21033" spans="6:34" x14ac:dyDescent="0.25">
      <c r="F21033" s="3"/>
      <c r="P21033" s="12"/>
      <c r="T21033" s="3"/>
      <c r="Y21033" s="3"/>
      <c r="AD21033" s="12"/>
      <c r="AH21033" s="13"/>
    </row>
    <row r="21034" spans="6:34" x14ac:dyDescent="0.25">
      <c r="F21034" s="3"/>
      <c r="P21034" s="12"/>
      <c r="T21034" s="3"/>
      <c r="Y21034" s="3"/>
      <c r="AD21034" s="12"/>
      <c r="AH21034" s="13"/>
    </row>
    <row r="21035" spans="6:34" x14ac:dyDescent="0.25">
      <c r="F21035" s="3"/>
      <c r="P21035" s="12"/>
      <c r="T21035" s="3"/>
      <c r="Y21035" s="3"/>
      <c r="AD21035" s="12"/>
      <c r="AH21035" s="13"/>
    </row>
    <row r="21036" spans="6:34" x14ac:dyDescent="0.25">
      <c r="F21036" s="3"/>
      <c r="P21036" s="12"/>
      <c r="T21036" s="3"/>
      <c r="Y21036" s="3"/>
      <c r="AD21036" s="12"/>
      <c r="AH21036" s="13"/>
    </row>
    <row r="21037" spans="6:34" x14ac:dyDescent="0.25">
      <c r="F21037" s="3"/>
      <c r="P21037" s="12"/>
      <c r="T21037" s="3"/>
      <c r="Y21037" s="3"/>
      <c r="AD21037" s="12"/>
      <c r="AH21037" s="13"/>
    </row>
    <row r="21038" spans="6:34" x14ac:dyDescent="0.25">
      <c r="F21038" s="3"/>
      <c r="P21038" s="12"/>
      <c r="T21038" s="3"/>
      <c r="Y21038" s="3"/>
      <c r="AD21038" s="12"/>
      <c r="AH21038" s="13"/>
    </row>
    <row r="21039" spans="6:34" x14ac:dyDescent="0.25">
      <c r="F21039" s="3"/>
      <c r="P21039" s="12"/>
      <c r="T21039" s="3"/>
      <c r="Y21039" s="3"/>
      <c r="AD21039" s="12"/>
      <c r="AH21039" s="13"/>
    </row>
    <row r="21040" spans="6:34" x14ac:dyDescent="0.25">
      <c r="F21040" s="3"/>
      <c r="P21040" s="12"/>
      <c r="T21040" s="3"/>
      <c r="Y21040" s="3"/>
      <c r="AD21040" s="12"/>
      <c r="AH21040" s="13"/>
    </row>
    <row r="21041" spans="6:34" x14ac:dyDescent="0.25">
      <c r="F21041" s="3"/>
      <c r="P21041" s="12"/>
      <c r="T21041" s="3"/>
      <c r="Y21041" s="3"/>
      <c r="AD21041" s="12"/>
      <c r="AH21041" s="13"/>
    </row>
    <row r="21042" spans="6:34" x14ac:dyDescent="0.25">
      <c r="F21042" s="3"/>
      <c r="P21042" s="12"/>
      <c r="T21042" s="3"/>
      <c r="Y21042" s="3"/>
      <c r="AD21042" s="12"/>
      <c r="AH21042" s="13"/>
    </row>
    <row r="21043" spans="6:34" x14ac:dyDescent="0.25">
      <c r="F21043" s="3"/>
      <c r="P21043" s="12"/>
      <c r="T21043" s="3"/>
      <c r="Y21043" s="3"/>
      <c r="AD21043" s="12"/>
      <c r="AH21043" s="13"/>
    </row>
    <row r="21044" spans="6:34" x14ac:dyDescent="0.25">
      <c r="F21044" s="3"/>
      <c r="P21044" s="12"/>
      <c r="T21044" s="3"/>
      <c r="Y21044" s="3"/>
      <c r="AD21044" s="12"/>
      <c r="AH21044" s="13"/>
    </row>
    <row r="21045" spans="6:34" x14ac:dyDescent="0.25">
      <c r="F21045" s="3"/>
      <c r="P21045" s="12"/>
      <c r="T21045" s="3"/>
      <c r="Y21045" s="3"/>
      <c r="AD21045" s="12"/>
      <c r="AH21045" s="13"/>
    </row>
    <row r="21046" spans="6:34" x14ac:dyDescent="0.25">
      <c r="F21046" s="3"/>
      <c r="P21046" s="12"/>
      <c r="T21046" s="3"/>
      <c r="Y21046" s="3"/>
      <c r="AD21046" s="12"/>
      <c r="AH21046" s="13"/>
    </row>
    <row r="21047" spans="6:34" x14ac:dyDescent="0.25">
      <c r="F21047" s="3"/>
      <c r="P21047" s="12"/>
      <c r="T21047" s="3"/>
      <c r="Y21047" s="3"/>
      <c r="AD21047" s="12"/>
      <c r="AH21047" s="13"/>
    </row>
    <row r="21048" spans="6:34" x14ac:dyDescent="0.25">
      <c r="F21048" s="3"/>
      <c r="P21048" s="12"/>
      <c r="T21048" s="3"/>
      <c r="Y21048" s="3"/>
      <c r="AD21048" s="12"/>
      <c r="AH21048" s="13"/>
    </row>
    <row r="21049" spans="6:34" x14ac:dyDescent="0.25">
      <c r="F21049" s="3"/>
      <c r="P21049" s="12"/>
      <c r="T21049" s="3"/>
      <c r="Y21049" s="3"/>
      <c r="AD21049" s="12"/>
      <c r="AH21049" s="13"/>
    </row>
    <row r="21050" spans="6:34" x14ac:dyDescent="0.25">
      <c r="F21050" s="3"/>
      <c r="P21050" s="12"/>
      <c r="T21050" s="3"/>
      <c r="Y21050" s="3"/>
      <c r="AD21050" s="12"/>
      <c r="AH21050" s="13"/>
    </row>
    <row r="21051" spans="6:34" x14ac:dyDescent="0.25">
      <c r="F21051" s="3"/>
      <c r="P21051" s="12"/>
      <c r="T21051" s="3"/>
      <c r="Y21051" s="3"/>
      <c r="AD21051" s="12"/>
      <c r="AH21051" s="13"/>
    </row>
    <row r="21052" spans="6:34" x14ac:dyDescent="0.25">
      <c r="F21052" s="3"/>
      <c r="P21052" s="12"/>
      <c r="T21052" s="3"/>
      <c r="Y21052" s="3"/>
      <c r="AD21052" s="12"/>
      <c r="AH21052" s="13"/>
    </row>
    <row r="21053" spans="6:34" x14ac:dyDescent="0.25">
      <c r="F21053" s="3"/>
      <c r="P21053" s="12"/>
      <c r="T21053" s="3"/>
      <c r="Y21053" s="3"/>
      <c r="AD21053" s="12"/>
      <c r="AH21053" s="13"/>
    </row>
    <row r="21054" spans="6:34" x14ac:dyDescent="0.25">
      <c r="F21054" s="3"/>
      <c r="P21054" s="12"/>
      <c r="T21054" s="3"/>
      <c r="Y21054" s="3"/>
      <c r="AD21054" s="12"/>
      <c r="AH21054" s="13"/>
    </row>
    <row r="21055" spans="6:34" x14ac:dyDescent="0.25">
      <c r="F21055" s="3"/>
      <c r="P21055" s="12"/>
      <c r="T21055" s="3"/>
      <c r="Y21055" s="3"/>
      <c r="AD21055" s="12"/>
      <c r="AH21055" s="13"/>
    </row>
    <row r="21056" spans="6:34" x14ac:dyDescent="0.25">
      <c r="F21056" s="3"/>
      <c r="P21056" s="12"/>
      <c r="T21056" s="3"/>
      <c r="Y21056" s="3"/>
      <c r="AD21056" s="12"/>
      <c r="AH21056" s="13"/>
    </row>
    <row r="21057" spans="6:34" x14ac:dyDescent="0.25">
      <c r="F21057" s="3"/>
      <c r="P21057" s="12"/>
      <c r="T21057" s="3"/>
      <c r="Y21057" s="3"/>
      <c r="AD21057" s="12"/>
      <c r="AH21057" s="13"/>
    </row>
    <row r="21058" spans="6:34" x14ac:dyDescent="0.25">
      <c r="F21058" s="3"/>
      <c r="P21058" s="12"/>
      <c r="T21058" s="3"/>
      <c r="Y21058" s="3"/>
      <c r="AD21058" s="12"/>
      <c r="AH21058" s="13"/>
    </row>
    <row r="21059" spans="6:34" x14ac:dyDescent="0.25">
      <c r="F21059" s="3"/>
      <c r="P21059" s="12"/>
      <c r="T21059" s="3"/>
      <c r="Y21059" s="3"/>
      <c r="AD21059" s="12"/>
      <c r="AH21059" s="13"/>
    </row>
    <row r="21060" spans="6:34" x14ac:dyDescent="0.25">
      <c r="F21060" s="3"/>
      <c r="P21060" s="12"/>
      <c r="T21060" s="3"/>
      <c r="Y21060" s="3"/>
      <c r="AD21060" s="12"/>
      <c r="AH21060" s="13"/>
    </row>
    <row r="21061" spans="6:34" x14ac:dyDescent="0.25">
      <c r="F21061" s="3"/>
      <c r="P21061" s="12"/>
      <c r="T21061" s="3"/>
      <c r="Y21061" s="3"/>
      <c r="AD21061" s="12"/>
      <c r="AH21061" s="13"/>
    </row>
    <row r="21062" spans="6:34" x14ac:dyDescent="0.25">
      <c r="F21062" s="3"/>
      <c r="P21062" s="12"/>
      <c r="T21062" s="3"/>
      <c r="Y21062" s="3"/>
      <c r="AD21062" s="12"/>
      <c r="AH21062" s="13"/>
    </row>
    <row r="21063" spans="6:34" x14ac:dyDescent="0.25">
      <c r="F21063" s="3"/>
      <c r="P21063" s="12"/>
      <c r="T21063" s="3"/>
      <c r="Y21063" s="3"/>
      <c r="AD21063" s="12"/>
      <c r="AH21063" s="13"/>
    </row>
    <row r="21064" spans="6:34" x14ac:dyDescent="0.25">
      <c r="F21064" s="3"/>
      <c r="P21064" s="12"/>
      <c r="T21064" s="3"/>
      <c r="Y21064" s="3"/>
      <c r="AD21064" s="12"/>
      <c r="AH21064" s="13"/>
    </row>
    <row r="21065" spans="6:34" x14ac:dyDescent="0.25">
      <c r="F21065" s="3"/>
      <c r="P21065" s="12"/>
      <c r="T21065" s="3"/>
      <c r="Y21065" s="3"/>
      <c r="AD21065" s="12"/>
      <c r="AH21065" s="13"/>
    </row>
    <row r="21066" spans="6:34" x14ac:dyDescent="0.25">
      <c r="F21066" s="3"/>
      <c r="P21066" s="12"/>
      <c r="T21066" s="3"/>
      <c r="Y21066" s="3"/>
      <c r="AD21066" s="12"/>
      <c r="AH21066" s="13"/>
    </row>
    <row r="21067" spans="6:34" x14ac:dyDescent="0.25">
      <c r="F21067" s="3"/>
      <c r="P21067" s="12"/>
      <c r="T21067" s="3"/>
      <c r="Y21067" s="3"/>
      <c r="AD21067" s="12"/>
      <c r="AH21067" s="13"/>
    </row>
    <row r="21068" spans="6:34" x14ac:dyDescent="0.25">
      <c r="F21068" s="3"/>
      <c r="P21068" s="12"/>
      <c r="T21068" s="3"/>
      <c r="Y21068" s="3"/>
      <c r="AD21068" s="12"/>
      <c r="AH21068" s="13"/>
    </row>
    <row r="21069" spans="6:34" x14ac:dyDescent="0.25">
      <c r="F21069" s="3"/>
      <c r="P21069" s="12"/>
      <c r="T21069" s="3"/>
      <c r="Y21069" s="3"/>
      <c r="AD21069" s="12"/>
      <c r="AH21069" s="13"/>
    </row>
    <row r="21070" spans="6:34" x14ac:dyDescent="0.25">
      <c r="F21070" s="3"/>
      <c r="P21070" s="12"/>
      <c r="T21070" s="3"/>
      <c r="Y21070" s="3"/>
      <c r="AD21070" s="12"/>
      <c r="AH21070" s="13"/>
    </row>
    <row r="21071" spans="6:34" x14ac:dyDescent="0.25">
      <c r="F21071" s="3"/>
      <c r="P21071" s="12"/>
      <c r="T21071" s="3"/>
      <c r="Y21071" s="3"/>
      <c r="AD21071" s="12"/>
      <c r="AH21071" s="13"/>
    </row>
    <row r="21072" spans="6:34" x14ac:dyDescent="0.25">
      <c r="F21072" s="3"/>
      <c r="P21072" s="12"/>
      <c r="T21072" s="3"/>
      <c r="Y21072" s="3"/>
      <c r="AD21072" s="12"/>
      <c r="AH21072" s="13"/>
    </row>
    <row r="21073" spans="6:34" x14ac:dyDescent="0.25">
      <c r="F21073" s="3"/>
      <c r="P21073" s="12"/>
      <c r="T21073" s="3"/>
      <c r="Y21073" s="3"/>
      <c r="AD21073" s="12"/>
      <c r="AH21073" s="13"/>
    </row>
    <row r="21074" spans="6:34" x14ac:dyDescent="0.25">
      <c r="F21074" s="3"/>
      <c r="P21074" s="12"/>
      <c r="T21074" s="3"/>
      <c r="Y21074" s="3"/>
      <c r="AD21074" s="12"/>
      <c r="AH21074" s="13"/>
    </row>
    <row r="21075" spans="6:34" x14ac:dyDescent="0.25">
      <c r="F21075" s="3"/>
      <c r="P21075" s="12"/>
      <c r="T21075" s="3"/>
      <c r="Y21075" s="3"/>
      <c r="AD21075" s="12"/>
      <c r="AH21075" s="13"/>
    </row>
    <row r="21076" spans="6:34" x14ac:dyDescent="0.25">
      <c r="F21076" s="3"/>
      <c r="P21076" s="12"/>
      <c r="T21076" s="3"/>
      <c r="Y21076" s="3"/>
      <c r="AD21076" s="12"/>
      <c r="AH21076" s="13"/>
    </row>
    <row r="21077" spans="6:34" x14ac:dyDescent="0.25">
      <c r="F21077" s="3"/>
      <c r="P21077" s="12"/>
      <c r="T21077" s="3"/>
      <c r="Y21077" s="3"/>
      <c r="AD21077" s="12"/>
      <c r="AH21077" s="13"/>
    </row>
    <row r="21078" spans="6:34" x14ac:dyDescent="0.25">
      <c r="F21078" s="3"/>
      <c r="P21078" s="12"/>
      <c r="T21078" s="3"/>
      <c r="Y21078" s="3"/>
      <c r="AD21078" s="12"/>
      <c r="AH21078" s="13"/>
    </row>
    <row r="21079" spans="6:34" x14ac:dyDescent="0.25">
      <c r="F21079" s="3"/>
      <c r="P21079" s="12"/>
      <c r="T21079" s="3"/>
      <c r="Y21079" s="3"/>
      <c r="AD21079" s="12"/>
      <c r="AH21079" s="13"/>
    </row>
    <row r="21080" spans="6:34" x14ac:dyDescent="0.25">
      <c r="F21080" s="3"/>
      <c r="P21080" s="12"/>
      <c r="T21080" s="3"/>
      <c r="Y21080" s="3"/>
      <c r="AD21080" s="12"/>
      <c r="AH21080" s="13"/>
    </row>
    <row r="21081" spans="6:34" x14ac:dyDescent="0.25">
      <c r="F21081" s="3"/>
      <c r="P21081" s="12"/>
      <c r="T21081" s="3"/>
      <c r="Y21081" s="3"/>
      <c r="AD21081" s="12"/>
      <c r="AH21081" s="13"/>
    </row>
    <row r="21082" spans="6:34" x14ac:dyDescent="0.25">
      <c r="F21082" s="3"/>
      <c r="P21082" s="12"/>
      <c r="T21082" s="3"/>
      <c r="Y21082" s="3"/>
      <c r="AD21082" s="12"/>
      <c r="AH21082" s="13"/>
    </row>
    <row r="21083" spans="6:34" x14ac:dyDescent="0.25">
      <c r="F21083" s="3"/>
      <c r="P21083" s="12"/>
      <c r="T21083" s="3"/>
      <c r="Y21083" s="3"/>
      <c r="AD21083" s="12"/>
      <c r="AH21083" s="13"/>
    </row>
    <row r="21084" spans="6:34" x14ac:dyDescent="0.25">
      <c r="F21084" s="3"/>
      <c r="P21084" s="12"/>
      <c r="T21084" s="3"/>
      <c r="Y21084" s="3"/>
      <c r="AD21084" s="12"/>
      <c r="AH21084" s="13"/>
    </row>
    <row r="21085" spans="6:34" x14ac:dyDescent="0.25">
      <c r="F21085" s="3"/>
      <c r="P21085" s="12"/>
      <c r="T21085" s="3"/>
      <c r="Y21085" s="3"/>
      <c r="AD21085" s="12"/>
      <c r="AH21085" s="13"/>
    </row>
    <row r="21086" spans="6:34" x14ac:dyDescent="0.25">
      <c r="F21086" s="3"/>
      <c r="P21086" s="12"/>
      <c r="T21086" s="3"/>
      <c r="Y21086" s="3"/>
      <c r="AD21086" s="12"/>
      <c r="AH21086" s="13"/>
    </row>
    <row r="21087" spans="6:34" x14ac:dyDescent="0.25">
      <c r="F21087" s="3"/>
      <c r="P21087" s="12"/>
      <c r="T21087" s="3"/>
      <c r="Y21087" s="3"/>
      <c r="AD21087" s="12"/>
      <c r="AH21087" s="13"/>
    </row>
    <row r="21088" spans="6:34" x14ac:dyDescent="0.25">
      <c r="F21088" s="3"/>
      <c r="P21088" s="12"/>
      <c r="T21088" s="3"/>
      <c r="Y21088" s="3"/>
      <c r="AD21088" s="12"/>
      <c r="AH21088" s="13"/>
    </row>
    <row r="21089" spans="6:34" x14ac:dyDescent="0.25">
      <c r="F21089" s="3"/>
      <c r="P21089" s="12"/>
      <c r="T21089" s="3"/>
      <c r="Y21089" s="3"/>
      <c r="AD21089" s="12"/>
      <c r="AH21089" s="13"/>
    </row>
    <row r="21090" spans="6:34" x14ac:dyDescent="0.25">
      <c r="F21090" s="3"/>
      <c r="P21090" s="12"/>
      <c r="T21090" s="3"/>
      <c r="Y21090" s="3"/>
      <c r="AD21090" s="12"/>
      <c r="AH21090" s="13"/>
    </row>
    <row r="21091" spans="6:34" x14ac:dyDescent="0.25">
      <c r="F21091" s="3"/>
      <c r="P21091" s="12"/>
      <c r="T21091" s="3"/>
      <c r="Y21091" s="3"/>
      <c r="AD21091" s="12"/>
      <c r="AH21091" s="13"/>
    </row>
    <row r="21092" spans="6:34" x14ac:dyDescent="0.25">
      <c r="F21092" s="3"/>
      <c r="P21092" s="12"/>
      <c r="T21092" s="3"/>
      <c r="Y21092" s="3"/>
      <c r="AD21092" s="12"/>
      <c r="AH21092" s="13"/>
    </row>
    <row r="21093" spans="6:34" x14ac:dyDescent="0.25">
      <c r="F21093" s="3"/>
      <c r="P21093" s="12"/>
      <c r="T21093" s="3"/>
      <c r="Y21093" s="3"/>
      <c r="AD21093" s="12"/>
      <c r="AH21093" s="13"/>
    </row>
    <row r="21094" spans="6:34" x14ac:dyDescent="0.25">
      <c r="F21094" s="3"/>
      <c r="P21094" s="12"/>
      <c r="T21094" s="3"/>
      <c r="Y21094" s="3"/>
      <c r="AD21094" s="12"/>
      <c r="AH21094" s="13"/>
    </row>
    <row r="21095" spans="6:34" x14ac:dyDescent="0.25">
      <c r="F21095" s="3"/>
      <c r="P21095" s="12"/>
      <c r="T21095" s="3"/>
      <c r="Y21095" s="3"/>
      <c r="AD21095" s="12"/>
      <c r="AH21095" s="13"/>
    </row>
    <row r="21096" spans="6:34" x14ac:dyDescent="0.25">
      <c r="F21096" s="3"/>
      <c r="P21096" s="12"/>
      <c r="T21096" s="3"/>
      <c r="Y21096" s="3"/>
      <c r="AD21096" s="12"/>
      <c r="AH21096" s="13"/>
    </row>
    <row r="21097" spans="6:34" x14ac:dyDescent="0.25">
      <c r="F21097" s="3"/>
      <c r="P21097" s="12"/>
      <c r="T21097" s="3"/>
      <c r="Y21097" s="3"/>
      <c r="AD21097" s="12"/>
      <c r="AH21097" s="13"/>
    </row>
    <row r="21098" spans="6:34" x14ac:dyDescent="0.25">
      <c r="F21098" s="3"/>
      <c r="P21098" s="12"/>
      <c r="T21098" s="3"/>
      <c r="Y21098" s="3"/>
      <c r="AD21098" s="12"/>
      <c r="AH21098" s="13"/>
    </row>
    <row r="21099" spans="6:34" x14ac:dyDescent="0.25">
      <c r="F21099" s="3"/>
      <c r="P21099" s="12"/>
      <c r="T21099" s="3"/>
      <c r="Y21099" s="3"/>
      <c r="AD21099" s="12"/>
      <c r="AH21099" s="13"/>
    </row>
    <row r="21100" spans="6:34" x14ac:dyDescent="0.25">
      <c r="F21100" s="3"/>
      <c r="P21100" s="12"/>
      <c r="T21100" s="3"/>
      <c r="Y21100" s="3"/>
      <c r="AD21100" s="12"/>
      <c r="AH21100" s="13"/>
    </row>
    <row r="21101" spans="6:34" x14ac:dyDescent="0.25">
      <c r="F21101" s="3"/>
      <c r="P21101" s="12"/>
      <c r="T21101" s="3"/>
      <c r="Y21101" s="3"/>
      <c r="AD21101" s="12"/>
      <c r="AH21101" s="13"/>
    </row>
    <row r="21102" spans="6:34" x14ac:dyDescent="0.25">
      <c r="F21102" s="3"/>
      <c r="P21102" s="12"/>
      <c r="T21102" s="3"/>
      <c r="Y21102" s="3"/>
      <c r="AD21102" s="12"/>
      <c r="AH21102" s="13"/>
    </row>
    <row r="21103" spans="6:34" x14ac:dyDescent="0.25">
      <c r="F21103" s="3"/>
      <c r="P21103" s="12"/>
      <c r="T21103" s="3"/>
      <c r="Y21103" s="3"/>
      <c r="AD21103" s="12"/>
      <c r="AH21103" s="13"/>
    </row>
    <row r="21104" spans="6:34" x14ac:dyDescent="0.25">
      <c r="F21104" s="3"/>
      <c r="P21104" s="12"/>
      <c r="T21104" s="3"/>
      <c r="Y21104" s="3"/>
      <c r="AD21104" s="12"/>
      <c r="AH21104" s="13"/>
    </row>
    <row r="21105" spans="6:34" x14ac:dyDescent="0.25">
      <c r="F21105" s="3"/>
      <c r="P21105" s="12"/>
      <c r="T21105" s="3"/>
      <c r="Y21105" s="3"/>
      <c r="AD21105" s="12"/>
      <c r="AH21105" s="13"/>
    </row>
    <row r="21106" spans="6:34" x14ac:dyDescent="0.25">
      <c r="F21106" s="3"/>
      <c r="P21106" s="12"/>
      <c r="T21106" s="3"/>
      <c r="Y21106" s="3"/>
      <c r="AD21106" s="12"/>
      <c r="AH21106" s="13"/>
    </row>
    <row r="21107" spans="6:34" x14ac:dyDescent="0.25">
      <c r="F21107" s="3"/>
      <c r="P21107" s="12"/>
      <c r="T21107" s="3"/>
      <c r="Y21107" s="3"/>
      <c r="AD21107" s="12"/>
      <c r="AH21107" s="13"/>
    </row>
    <row r="21108" spans="6:34" x14ac:dyDescent="0.25">
      <c r="F21108" s="3"/>
      <c r="P21108" s="12"/>
      <c r="T21108" s="3"/>
      <c r="Y21108" s="3"/>
      <c r="AD21108" s="12"/>
      <c r="AH21108" s="13"/>
    </row>
    <row r="21109" spans="6:34" x14ac:dyDescent="0.25">
      <c r="F21109" s="3"/>
      <c r="P21109" s="12"/>
      <c r="T21109" s="3"/>
      <c r="Y21109" s="3"/>
      <c r="AD21109" s="12"/>
      <c r="AH21109" s="13"/>
    </row>
    <row r="21110" spans="6:34" x14ac:dyDescent="0.25">
      <c r="F21110" s="3"/>
      <c r="P21110" s="12"/>
      <c r="T21110" s="3"/>
      <c r="Y21110" s="3"/>
      <c r="AD21110" s="12"/>
      <c r="AH21110" s="13"/>
    </row>
    <row r="21111" spans="6:34" x14ac:dyDescent="0.25">
      <c r="F21111" s="3"/>
      <c r="P21111" s="12"/>
      <c r="T21111" s="3"/>
      <c r="Y21111" s="3"/>
      <c r="AD21111" s="12"/>
      <c r="AH21111" s="13"/>
    </row>
    <row r="21112" spans="6:34" x14ac:dyDescent="0.25">
      <c r="F21112" s="3"/>
      <c r="P21112" s="12"/>
      <c r="T21112" s="3"/>
      <c r="Y21112" s="3"/>
      <c r="AD21112" s="12"/>
      <c r="AH21112" s="13"/>
    </row>
    <row r="21113" spans="6:34" x14ac:dyDescent="0.25">
      <c r="F21113" s="3"/>
      <c r="P21113" s="12"/>
      <c r="T21113" s="3"/>
      <c r="Y21113" s="3"/>
      <c r="AD21113" s="12"/>
      <c r="AH21113" s="13"/>
    </row>
    <row r="21114" spans="6:34" x14ac:dyDescent="0.25">
      <c r="F21114" s="3"/>
      <c r="P21114" s="12"/>
      <c r="T21114" s="3"/>
      <c r="Y21114" s="3"/>
      <c r="AD21114" s="12"/>
      <c r="AH21114" s="13"/>
    </row>
    <row r="21115" spans="6:34" x14ac:dyDescent="0.25">
      <c r="F21115" s="3"/>
      <c r="P21115" s="12"/>
      <c r="T21115" s="3"/>
      <c r="Y21115" s="3"/>
      <c r="AD21115" s="12"/>
      <c r="AH21115" s="13"/>
    </row>
    <row r="21116" spans="6:34" x14ac:dyDescent="0.25">
      <c r="F21116" s="3"/>
      <c r="P21116" s="12"/>
      <c r="T21116" s="3"/>
      <c r="Y21116" s="3"/>
      <c r="AD21116" s="12"/>
      <c r="AH21116" s="13"/>
    </row>
    <row r="21117" spans="6:34" x14ac:dyDescent="0.25">
      <c r="F21117" s="3"/>
      <c r="P21117" s="12"/>
      <c r="T21117" s="3"/>
      <c r="Y21117" s="3"/>
      <c r="AD21117" s="12"/>
      <c r="AH21117" s="13"/>
    </row>
    <row r="21118" spans="6:34" x14ac:dyDescent="0.25">
      <c r="F21118" s="3"/>
      <c r="P21118" s="12"/>
      <c r="T21118" s="3"/>
      <c r="Y21118" s="3"/>
      <c r="AD21118" s="12"/>
      <c r="AH21118" s="13"/>
    </row>
    <row r="21119" spans="6:34" x14ac:dyDescent="0.25">
      <c r="F21119" s="3"/>
      <c r="P21119" s="12"/>
      <c r="T21119" s="3"/>
      <c r="Y21119" s="3"/>
      <c r="AD21119" s="12"/>
      <c r="AH21119" s="13"/>
    </row>
    <row r="21120" spans="6:34" x14ac:dyDescent="0.25">
      <c r="F21120" s="3"/>
      <c r="P21120" s="12"/>
      <c r="T21120" s="3"/>
      <c r="Y21120" s="3"/>
      <c r="AD21120" s="12"/>
      <c r="AH21120" s="13"/>
    </row>
    <row r="21121" spans="6:34" x14ac:dyDescent="0.25">
      <c r="F21121" s="3"/>
      <c r="P21121" s="12"/>
      <c r="T21121" s="3"/>
      <c r="Y21121" s="3"/>
      <c r="AD21121" s="12"/>
      <c r="AH21121" s="13"/>
    </row>
    <row r="21122" spans="6:34" x14ac:dyDescent="0.25">
      <c r="F21122" s="3"/>
      <c r="P21122" s="12"/>
      <c r="T21122" s="3"/>
      <c r="Y21122" s="3"/>
      <c r="AD21122" s="12"/>
      <c r="AH21122" s="13"/>
    </row>
    <row r="21123" spans="6:34" x14ac:dyDescent="0.25">
      <c r="F21123" s="3"/>
      <c r="P21123" s="12"/>
      <c r="T21123" s="3"/>
      <c r="Y21123" s="3"/>
      <c r="AD21123" s="12"/>
      <c r="AH21123" s="13"/>
    </row>
    <row r="21124" spans="6:34" x14ac:dyDescent="0.25">
      <c r="F21124" s="3"/>
      <c r="P21124" s="12"/>
      <c r="T21124" s="3"/>
      <c r="Y21124" s="3"/>
      <c r="AD21124" s="12"/>
      <c r="AH21124" s="13"/>
    </row>
    <row r="21125" spans="6:34" x14ac:dyDescent="0.25">
      <c r="F21125" s="3"/>
      <c r="P21125" s="12"/>
      <c r="T21125" s="3"/>
      <c r="Y21125" s="3"/>
      <c r="AD21125" s="12"/>
      <c r="AH21125" s="13"/>
    </row>
    <row r="21126" spans="6:34" x14ac:dyDescent="0.25">
      <c r="F21126" s="3"/>
      <c r="P21126" s="12"/>
      <c r="T21126" s="3"/>
      <c r="Y21126" s="3"/>
      <c r="AD21126" s="12"/>
      <c r="AH21126" s="13"/>
    </row>
    <row r="21127" spans="6:34" x14ac:dyDescent="0.25">
      <c r="F21127" s="3"/>
      <c r="P21127" s="12"/>
      <c r="T21127" s="3"/>
      <c r="Y21127" s="3"/>
      <c r="AD21127" s="12"/>
      <c r="AH21127" s="13"/>
    </row>
    <row r="21128" spans="6:34" x14ac:dyDescent="0.25">
      <c r="F21128" s="3"/>
      <c r="P21128" s="12"/>
      <c r="T21128" s="3"/>
      <c r="Y21128" s="3"/>
      <c r="AD21128" s="12"/>
      <c r="AH21128" s="13"/>
    </row>
    <row r="21129" spans="6:34" x14ac:dyDescent="0.25">
      <c r="F21129" s="3"/>
      <c r="P21129" s="12"/>
      <c r="T21129" s="3"/>
      <c r="Y21129" s="3"/>
      <c r="AD21129" s="12"/>
      <c r="AH21129" s="13"/>
    </row>
    <row r="21130" spans="6:34" x14ac:dyDescent="0.25">
      <c r="F21130" s="3"/>
      <c r="P21130" s="12"/>
      <c r="T21130" s="3"/>
      <c r="Y21130" s="3"/>
      <c r="AD21130" s="12"/>
      <c r="AH21130" s="13"/>
    </row>
    <row r="21131" spans="6:34" x14ac:dyDescent="0.25">
      <c r="F21131" s="3"/>
      <c r="P21131" s="12"/>
      <c r="T21131" s="3"/>
      <c r="Y21131" s="3"/>
      <c r="AD21131" s="12"/>
      <c r="AH21131" s="13"/>
    </row>
    <row r="21132" spans="6:34" x14ac:dyDescent="0.25">
      <c r="F21132" s="3"/>
      <c r="P21132" s="12"/>
      <c r="T21132" s="3"/>
      <c r="Y21132" s="3"/>
      <c r="AD21132" s="12"/>
      <c r="AH21132" s="13"/>
    </row>
    <row r="21133" spans="6:34" x14ac:dyDescent="0.25">
      <c r="F21133" s="3"/>
      <c r="P21133" s="12"/>
      <c r="T21133" s="3"/>
      <c r="Y21133" s="3"/>
      <c r="AD21133" s="12"/>
      <c r="AH21133" s="13"/>
    </row>
    <row r="21134" spans="6:34" x14ac:dyDescent="0.25">
      <c r="F21134" s="3"/>
      <c r="P21134" s="12"/>
      <c r="T21134" s="3"/>
      <c r="Y21134" s="3"/>
      <c r="AD21134" s="12"/>
      <c r="AH21134" s="13"/>
    </row>
    <row r="21135" spans="6:34" x14ac:dyDescent="0.25">
      <c r="F21135" s="3"/>
      <c r="P21135" s="12"/>
      <c r="T21135" s="3"/>
      <c r="Y21135" s="3"/>
      <c r="AD21135" s="12"/>
      <c r="AH21135" s="13"/>
    </row>
    <row r="21136" spans="6:34" x14ac:dyDescent="0.25">
      <c r="F21136" s="3"/>
      <c r="P21136" s="12"/>
      <c r="T21136" s="3"/>
      <c r="Y21136" s="3"/>
      <c r="AD21136" s="12"/>
      <c r="AH21136" s="13"/>
    </row>
    <row r="21137" spans="6:34" x14ac:dyDescent="0.25">
      <c r="F21137" s="3"/>
      <c r="P21137" s="12"/>
      <c r="T21137" s="3"/>
      <c r="Y21137" s="3"/>
      <c r="AD21137" s="12"/>
      <c r="AH21137" s="13"/>
    </row>
    <row r="21138" spans="6:34" x14ac:dyDescent="0.25">
      <c r="F21138" s="3"/>
      <c r="P21138" s="12"/>
      <c r="T21138" s="3"/>
      <c r="Y21138" s="3"/>
      <c r="AD21138" s="12"/>
      <c r="AH21138" s="13"/>
    </row>
    <row r="21139" spans="6:34" x14ac:dyDescent="0.25">
      <c r="F21139" s="3"/>
      <c r="P21139" s="12"/>
      <c r="T21139" s="3"/>
      <c r="Y21139" s="3"/>
      <c r="AD21139" s="12"/>
      <c r="AH21139" s="13"/>
    </row>
    <row r="21140" spans="6:34" x14ac:dyDescent="0.25">
      <c r="F21140" s="3"/>
      <c r="P21140" s="12"/>
      <c r="T21140" s="3"/>
      <c r="Y21140" s="3"/>
      <c r="AD21140" s="12"/>
      <c r="AH21140" s="13"/>
    </row>
    <row r="21141" spans="6:34" x14ac:dyDescent="0.25">
      <c r="F21141" s="3"/>
      <c r="P21141" s="12"/>
      <c r="T21141" s="3"/>
      <c r="Y21141" s="3"/>
      <c r="AD21141" s="12"/>
      <c r="AH21141" s="13"/>
    </row>
    <row r="21142" spans="6:34" x14ac:dyDescent="0.25">
      <c r="F21142" s="3"/>
      <c r="P21142" s="12"/>
      <c r="T21142" s="3"/>
      <c r="Y21142" s="3"/>
      <c r="AD21142" s="12"/>
      <c r="AH21142" s="13"/>
    </row>
    <row r="21143" spans="6:34" x14ac:dyDescent="0.25">
      <c r="F21143" s="3"/>
      <c r="P21143" s="12"/>
      <c r="T21143" s="3"/>
      <c r="Y21143" s="3"/>
      <c r="AD21143" s="12"/>
      <c r="AH21143" s="13"/>
    </row>
    <row r="21144" spans="6:34" x14ac:dyDescent="0.25">
      <c r="F21144" s="3"/>
      <c r="P21144" s="12"/>
      <c r="T21144" s="3"/>
      <c r="Y21144" s="3"/>
      <c r="AD21144" s="12"/>
      <c r="AH21144" s="13"/>
    </row>
    <row r="21145" spans="6:34" x14ac:dyDescent="0.25">
      <c r="F21145" s="3"/>
      <c r="P21145" s="12"/>
      <c r="T21145" s="3"/>
      <c r="Y21145" s="3"/>
      <c r="AD21145" s="12"/>
      <c r="AH21145" s="13"/>
    </row>
    <row r="21146" spans="6:34" x14ac:dyDescent="0.25">
      <c r="F21146" s="3"/>
      <c r="P21146" s="12"/>
      <c r="T21146" s="3"/>
      <c r="Y21146" s="3"/>
      <c r="AD21146" s="12"/>
      <c r="AH21146" s="13"/>
    </row>
    <row r="21147" spans="6:34" x14ac:dyDescent="0.25">
      <c r="F21147" s="3"/>
      <c r="P21147" s="12"/>
      <c r="T21147" s="3"/>
      <c r="Y21147" s="3"/>
      <c r="AD21147" s="12"/>
      <c r="AH21147" s="13"/>
    </row>
    <row r="21148" spans="6:34" x14ac:dyDescent="0.25">
      <c r="F21148" s="3"/>
      <c r="P21148" s="12"/>
      <c r="T21148" s="3"/>
      <c r="Y21148" s="3"/>
      <c r="AD21148" s="12"/>
      <c r="AH21148" s="13"/>
    </row>
    <row r="21149" spans="6:34" x14ac:dyDescent="0.25">
      <c r="F21149" s="3"/>
      <c r="P21149" s="12"/>
      <c r="T21149" s="3"/>
      <c r="Y21149" s="3"/>
      <c r="AD21149" s="12"/>
      <c r="AH21149" s="13"/>
    </row>
    <row r="21150" spans="6:34" x14ac:dyDescent="0.25">
      <c r="F21150" s="3"/>
      <c r="P21150" s="12"/>
      <c r="T21150" s="3"/>
      <c r="Y21150" s="3"/>
      <c r="AD21150" s="12"/>
      <c r="AH21150" s="13"/>
    </row>
    <row r="21151" spans="6:34" x14ac:dyDescent="0.25">
      <c r="F21151" s="3"/>
      <c r="P21151" s="12"/>
      <c r="T21151" s="3"/>
      <c r="Y21151" s="3"/>
      <c r="AD21151" s="12"/>
      <c r="AH21151" s="13"/>
    </row>
    <row r="21152" spans="6:34" x14ac:dyDescent="0.25">
      <c r="F21152" s="3"/>
      <c r="P21152" s="12"/>
      <c r="T21152" s="3"/>
      <c r="Y21152" s="3"/>
      <c r="AD21152" s="12"/>
      <c r="AH21152" s="13"/>
    </row>
    <row r="21153" spans="6:34" x14ac:dyDescent="0.25">
      <c r="F21153" s="3"/>
      <c r="P21153" s="12"/>
      <c r="T21153" s="3"/>
      <c r="Y21153" s="3"/>
      <c r="AD21153" s="12"/>
      <c r="AH21153" s="13"/>
    </row>
    <row r="21154" spans="6:34" x14ac:dyDescent="0.25">
      <c r="F21154" s="3"/>
      <c r="P21154" s="12"/>
      <c r="T21154" s="3"/>
      <c r="Y21154" s="3"/>
      <c r="AD21154" s="12"/>
      <c r="AH21154" s="13"/>
    </row>
    <row r="21155" spans="6:34" x14ac:dyDescent="0.25">
      <c r="F21155" s="3"/>
      <c r="P21155" s="12"/>
      <c r="T21155" s="3"/>
      <c r="Y21155" s="3"/>
      <c r="AD21155" s="12"/>
      <c r="AH21155" s="13"/>
    </row>
    <row r="21156" spans="6:34" x14ac:dyDescent="0.25">
      <c r="F21156" s="3"/>
      <c r="P21156" s="12"/>
      <c r="T21156" s="3"/>
      <c r="Y21156" s="3"/>
      <c r="AD21156" s="12"/>
      <c r="AH21156" s="13"/>
    </row>
    <row r="21157" spans="6:34" x14ac:dyDescent="0.25">
      <c r="F21157" s="3"/>
      <c r="P21157" s="12"/>
      <c r="T21157" s="3"/>
      <c r="Y21157" s="3"/>
      <c r="AD21157" s="12"/>
      <c r="AH21157" s="13"/>
    </row>
    <row r="21158" spans="6:34" x14ac:dyDescent="0.25">
      <c r="F21158" s="3"/>
      <c r="P21158" s="12"/>
      <c r="T21158" s="3"/>
      <c r="Y21158" s="3"/>
      <c r="AD21158" s="12"/>
      <c r="AH21158" s="13"/>
    </row>
    <row r="21159" spans="6:34" x14ac:dyDescent="0.25">
      <c r="F21159" s="3"/>
      <c r="P21159" s="12"/>
      <c r="T21159" s="3"/>
      <c r="Y21159" s="3"/>
      <c r="AD21159" s="12"/>
      <c r="AH21159" s="13"/>
    </row>
    <row r="21160" spans="6:34" x14ac:dyDescent="0.25">
      <c r="F21160" s="3"/>
      <c r="P21160" s="12"/>
      <c r="T21160" s="3"/>
      <c r="Y21160" s="3"/>
      <c r="AD21160" s="12"/>
      <c r="AH21160" s="13"/>
    </row>
    <row r="21161" spans="6:34" x14ac:dyDescent="0.25">
      <c r="F21161" s="3"/>
      <c r="P21161" s="12"/>
      <c r="T21161" s="3"/>
      <c r="Y21161" s="3"/>
      <c r="AD21161" s="12"/>
      <c r="AH21161" s="13"/>
    </row>
    <row r="21162" spans="6:34" x14ac:dyDescent="0.25">
      <c r="F21162" s="3"/>
      <c r="P21162" s="12"/>
      <c r="T21162" s="3"/>
      <c r="Y21162" s="3"/>
      <c r="AD21162" s="12"/>
      <c r="AH21162" s="13"/>
    </row>
    <row r="21163" spans="6:34" x14ac:dyDescent="0.25">
      <c r="F21163" s="3"/>
      <c r="P21163" s="12"/>
      <c r="T21163" s="3"/>
      <c r="Y21163" s="3"/>
      <c r="AD21163" s="12"/>
      <c r="AH21163" s="13"/>
    </row>
    <row r="21164" spans="6:34" x14ac:dyDescent="0.25">
      <c r="F21164" s="3"/>
      <c r="P21164" s="12"/>
      <c r="T21164" s="3"/>
      <c r="Y21164" s="3"/>
      <c r="AD21164" s="12"/>
      <c r="AH21164" s="13"/>
    </row>
    <row r="21165" spans="6:34" x14ac:dyDescent="0.25">
      <c r="F21165" s="3"/>
      <c r="P21165" s="12"/>
      <c r="T21165" s="3"/>
      <c r="Y21165" s="3"/>
      <c r="AD21165" s="12"/>
      <c r="AH21165" s="13"/>
    </row>
    <row r="21166" spans="6:34" x14ac:dyDescent="0.25">
      <c r="F21166" s="3"/>
      <c r="P21166" s="12"/>
      <c r="T21166" s="3"/>
      <c r="Y21166" s="3"/>
      <c r="AD21166" s="12"/>
      <c r="AH21166" s="13"/>
    </row>
    <row r="21167" spans="6:34" x14ac:dyDescent="0.25">
      <c r="F21167" s="3"/>
      <c r="P21167" s="12"/>
      <c r="T21167" s="3"/>
      <c r="Y21167" s="3"/>
      <c r="AD21167" s="12"/>
      <c r="AH21167" s="13"/>
    </row>
    <row r="21168" spans="6:34" x14ac:dyDescent="0.25">
      <c r="F21168" s="3"/>
      <c r="P21168" s="12"/>
      <c r="T21168" s="3"/>
      <c r="Y21168" s="3"/>
      <c r="AD21168" s="12"/>
      <c r="AH21168" s="13"/>
    </row>
    <row r="21169" spans="6:34" x14ac:dyDescent="0.25">
      <c r="F21169" s="3"/>
      <c r="P21169" s="12"/>
      <c r="T21169" s="3"/>
      <c r="Y21169" s="3"/>
      <c r="AD21169" s="12"/>
      <c r="AH21169" s="13"/>
    </row>
    <row r="21170" spans="6:34" x14ac:dyDescent="0.25">
      <c r="F21170" s="3"/>
      <c r="P21170" s="12"/>
      <c r="T21170" s="3"/>
      <c r="Y21170" s="3"/>
      <c r="AD21170" s="12"/>
      <c r="AH21170" s="13"/>
    </row>
    <row r="21171" spans="6:34" x14ac:dyDescent="0.25">
      <c r="F21171" s="3"/>
      <c r="P21171" s="12"/>
      <c r="T21171" s="3"/>
      <c r="Y21171" s="3"/>
      <c r="AD21171" s="12"/>
      <c r="AH21171" s="13"/>
    </row>
    <row r="21172" spans="6:34" x14ac:dyDescent="0.25">
      <c r="F21172" s="3"/>
      <c r="P21172" s="12"/>
      <c r="T21172" s="3"/>
      <c r="Y21172" s="3"/>
      <c r="AD21172" s="12"/>
      <c r="AH21172" s="13"/>
    </row>
    <row r="21173" spans="6:34" x14ac:dyDescent="0.25">
      <c r="F21173" s="3"/>
      <c r="P21173" s="12"/>
      <c r="T21173" s="3"/>
      <c r="Y21173" s="3"/>
      <c r="AD21173" s="12"/>
      <c r="AH21173" s="13"/>
    </row>
    <row r="21174" spans="6:34" x14ac:dyDescent="0.25">
      <c r="F21174" s="3"/>
      <c r="P21174" s="12"/>
      <c r="T21174" s="3"/>
      <c r="Y21174" s="3"/>
      <c r="AD21174" s="12"/>
      <c r="AH21174" s="13"/>
    </row>
    <row r="21175" spans="6:34" x14ac:dyDescent="0.25">
      <c r="F21175" s="3"/>
      <c r="P21175" s="12"/>
      <c r="T21175" s="3"/>
      <c r="Y21175" s="3"/>
      <c r="AD21175" s="12"/>
      <c r="AH21175" s="13"/>
    </row>
    <row r="21176" spans="6:34" x14ac:dyDescent="0.25">
      <c r="F21176" s="3"/>
      <c r="P21176" s="12"/>
      <c r="T21176" s="3"/>
      <c r="Y21176" s="3"/>
      <c r="AD21176" s="12"/>
      <c r="AH21176" s="13"/>
    </row>
    <row r="21177" spans="6:34" x14ac:dyDescent="0.25">
      <c r="F21177" s="3"/>
      <c r="P21177" s="12"/>
      <c r="T21177" s="3"/>
      <c r="Y21177" s="3"/>
      <c r="AD21177" s="12"/>
      <c r="AH21177" s="13"/>
    </row>
    <row r="21178" spans="6:34" x14ac:dyDescent="0.25">
      <c r="F21178" s="3"/>
      <c r="P21178" s="12"/>
      <c r="T21178" s="3"/>
      <c r="Y21178" s="3"/>
      <c r="AD21178" s="12"/>
      <c r="AH21178" s="13"/>
    </row>
    <row r="21179" spans="6:34" x14ac:dyDescent="0.25">
      <c r="F21179" s="3"/>
      <c r="P21179" s="12"/>
      <c r="T21179" s="3"/>
      <c r="Y21179" s="3"/>
      <c r="AD21179" s="12"/>
      <c r="AH21179" s="13"/>
    </row>
    <row r="21180" spans="6:34" x14ac:dyDescent="0.25">
      <c r="F21180" s="3"/>
      <c r="P21180" s="12"/>
      <c r="T21180" s="3"/>
      <c r="Y21180" s="3"/>
      <c r="AD21180" s="12"/>
      <c r="AH21180" s="13"/>
    </row>
    <row r="21181" spans="6:34" x14ac:dyDescent="0.25">
      <c r="F21181" s="3"/>
      <c r="P21181" s="12"/>
      <c r="T21181" s="3"/>
      <c r="Y21181" s="3"/>
      <c r="AD21181" s="12"/>
      <c r="AH21181" s="13"/>
    </row>
    <row r="21182" spans="6:34" x14ac:dyDescent="0.25">
      <c r="F21182" s="3"/>
      <c r="P21182" s="12"/>
      <c r="T21182" s="3"/>
      <c r="Y21182" s="3"/>
      <c r="AD21182" s="12"/>
      <c r="AH21182" s="13"/>
    </row>
    <row r="21183" spans="6:34" x14ac:dyDescent="0.25">
      <c r="F21183" s="3"/>
      <c r="P21183" s="12"/>
      <c r="T21183" s="3"/>
      <c r="Y21183" s="3"/>
      <c r="AD21183" s="12"/>
      <c r="AH21183" s="13"/>
    </row>
    <row r="21184" spans="6:34" x14ac:dyDescent="0.25">
      <c r="F21184" s="3"/>
      <c r="P21184" s="12"/>
      <c r="T21184" s="3"/>
      <c r="Y21184" s="3"/>
      <c r="AD21184" s="12"/>
      <c r="AH21184" s="13"/>
    </row>
    <row r="21185" spans="6:34" x14ac:dyDescent="0.25">
      <c r="F21185" s="3"/>
      <c r="P21185" s="12"/>
      <c r="T21185" s="3"/>
      <c r="Y21185" s="3"/>
      <c r="AD21185" s="12"/>
      <c r="AH21185" s="13"/>
    </row>
    <row r="21186" spans="6:34" x14ac:dyDescent="0.25">
      <c r="F21186" s="3"/>
      <c r="P21186" s="12"/>
      <c r="T21186" s="3"/>
      <c r="Y21186" s="3"/>
      <c r="AD21186" s="12"/>
      <c r="AH21186" s="13"/>
    </row>
    <row r="21187" spans="6:34" x14ac:dyDescent="0.25">
      <c r="F21187" s="3"/>
      <c r="P21187" s="12"/>
      <c r="T21187" s="3"/>
      <c r="Y21187" s="3"/>
      <c r="AD21187" s="12"/>
      <c r="AH21187" s="13"/>
    </row>
    <row r="21188" spans="6:34" x14ac:dyDescent="0.25">
      <c r="F21188" s="3"/>
      <c r="P21188" s="12"/>
      <c r="T21188" s="3"/>
      <c r="Y21188" s="3"/>
      <c r="AD21188" s="12"/>
      <c r="AH21188" s="13"/>
    </row>
    <row r="21189" spans="6:34" x14ac:dyDescent="0.25">
      <c r="F21189" s="3"/>
      <c r="P21189" s="12"/>
      <c r="T21189" s="3"/>
      <c r="Y21189" s="3"/>
      <c r="AD21189" s="12"/>
      <c r="AH21189" s="13"/>
    </row>
    <row r="21190" spans="6:34" x14ac:dyDescent="0.25">
      <c r="F21190" s="3"/>
      <c r="P21190" s="12"/>
      <c r="T21190" s="3"/>
      <c r="Y21190" s="3"/>
      <c r="AD21190" s="12"/>
      <c r="AH21190" s="13"/>
    </row>
    <row r="21191" spans="6:34" x14ac:dyDescent="0.25">
      <c r="F21191" s="3"/>
      <c r="P21191" s="12"/>
      <c r="T21191" s="3"/>
      <c r="Y21191" s="3"/>
      <c r="AD21191" s="12"/>
      <c r="AH21191" s="13"/>
    </row>
    <row r="21192" spans="6:34" x14ac:dyDescent="0.25">
      <c r="F21192" s="3"/>
      <c r="P21192" s="12"/>
      <c r="T21192" s="3"/>
      <c r="Y21192" s="3"/>
      <c r="AD21192" s="12"/>
      <c r="AH21192" s="13"/>
    </row>
    <row r="21193" spans="6:34" x14ac:dyDescent="0.25">
      <c r="F21193" s="3"/>
      <c r="P21193" s="12"/>
      <c r="T21193" s="3"/>
      <c r="Y21193" s="3"/>
      <c r="AD21193" s="12"/>
      <c r="AH21193" s="13"/>
    </row>
    <row r="21194" spans="6:34" x14ac:dyDescent="0.25">
      <c r="F21194" s="3"/>
      <c r="P21194" s="12"/>
      <c r="T21194" s="3"/>
      <c r="Y21194" s="3"/>
      <c r="AD21194" s="12"/>
      <c r="AH21194" s="13"/>
    </row>
    <row r="21195" spans="6:34" x14ac:dyDescent="0.25">
      <c r="F21195" s="3"/>
      <c r="P21195" s="12"/>
      <c r="T21195" s="3"/>
      <c r="Y21195" s="3"/>
      <c r="AD21195" s="12"/>
      <c r="AH21195" s="13"/>
    </row>
    <row r="21196" spans="6:34" x14ac:dyDescent="0.25">
      <c r="F21196" s="3"/>
      <c r="P21196" s="12"/>
      <c r="T21196" s="3"/>
      <c r="Y21196" s="3"/>
      <c r="AD21196" s="12"/>
      <c r="AH21196" s="13"/>
    </row>
    <row r="21197" spans="6:34" x14ac:dyDescent="0.25">
      <c r="F21197" s="3"/>
      <c r="P21197" s="12"/>
      <c r="T21197" s="3"/>
      <c r="Y21197" s="3"/>
      <c r="AD21197" s="12"/>
      <c r="AH21197" s="13"/>
    </row>
    <row r="21198" spans="6:34" x14ac:dyDescent="0.25">
      <c r="F21198" s="3"/>
      <c r="P21198" s="12"/>
      <c r="T21198" s="3"/>
      <c r="Y21198" s="3"/>
      <c r="AD21198" s="12"/>
      <c r="AH21198" s="13"/>
    </row>
    <row r="21199" spans="6:34" x14ac:dyDescent="0.25">
      <c r="F21199" s="3"/>
      <c r="P21199" s="12"/>
      <c r="T21199" s="3"/>
      <c r="Y21199" s="3"/>
      <c r="AD21199" s="12"/>
      <c r="AH21199" s="13"/>
    </row>
    <row r="21200" spans="6:34" x14ac:dyDescent="0.25">
      <c r="F21200" s="3"/>
      <c r="P21200" s="12"/>
      <c r="T21200" s="3"/>
      <c r="Y21200" s="3"/>
      <c r="AD21200" s="12"/>
      <c r="AH21200" s="13"/>
    </row>
    <row r="21201" spans="6:34" x14ac:dyDescent="0.25">
      <c r="F21201" s="3"/>
      <c r="P21201" s="12"/>
      <c r="T21201" s="3"/>
      <c r="Y21201" s="3"/>
      <c r="AD21201" s="12"/>
      <c r="AH21201" s="13"/>
    </row>
    <row r="21202" spans="6:34" x14ac:dyDescent="0.25">
      <c r="F21202" s="3"/>
      <c r="P21202" s="12"/>
      <c r="T21202" s="3"/>
      <c r="Y21202" s="3"/>
      <c r="AD21202" s="12"/>
      <c r="AH21202" s="13"/>
    </row>
    <row r="21203" spans="6:34" x14ac:dyDescent="0.25">
      <c r="F21203" s="3"/>
      <c r="P21203" s="12"/>
      <c r="T21203" s="3"/>
      <c r="Y21203" s="3"/>
      <c r="AD21203" s="12"/>
      <c r="AH21203" s="13"/>
    </row>
    <row r="21204" spans="6:34" x14ac:dyDescent="0.25">
      <c r="F21204" s="3"/>
      <c r="P21204" s="12"/>
      <c r="T21204" s="3"/>
      <c r="Y21204" s="3"/>
      <c r="AD21204" s="12"/>
      <c r="AH21204" s="13"/>
    </row>
    <row r="21205" spans="6:34" x14ac:dyDescent="0.25">
      <c r="F21205" s="3"/>
      <c r="P21205" s="12"/>
      <c r="T21205" s="3"/>
      <c r="Y21205" s="3"/>
      <c r="AD21205" s="12"/>
      <c r="AH21205" s="13"/>
    </row>
    <row r="21206" spans="6:34" x14ac:dyDescent="0.25">
      <c r="F21206" s="3"/>
      <c r="P21206" s="12"/>
      <c r="T21206" s="3"/>
      <c r="Y21206" s="3"/>
      <c r="AD21206" s="12"/>
      <c r="AH21206" s="13"/>
    </row>
    <row r="21207" spans="6:34" x14ac:dyDescent="0.25">
      <c r="F21207" s="3"/>
      <c r="P21207" s="12"/>
      <c r="T21207" s="3"/>
      <c r="Y21207" s="3"/>
      <c r="AD21207" s="12"/>
      <c r="AH21207" s="13"/>
    </row>
    <row r="21208" spans="6:34" x14ac:dyDescent="0.25">
      <c r="F21208" s="3"/>
      <c r="P21208" s="12"/>
      <c r="T21208" s="3"/>
      <c r="Y21208" s="3"/>
      <c r="AD21208" s="12"/>
      <c r="AH21208" s="13"/>
    </row>
    <row r="21209" spans="6:34" x14ac:dyDescent="0.25">
      <c r="F21209" s="3"/>
      <c r="P21209" s="12"/>
      <c r="T21209" s="3"/>
      <c r="Y21209" s="3"/>
      <c r="AD21209" s="12"/>
      <c r="AH21209" s="13"/>
    </row>
    <row r="21210" spans="6:34" x14ac:dyDescent="0.25">
      <c r="F21210" s="3"/>
      <c r="P21210" s="12"/>
      <c r="T21210" s="3"/>
      <c r="Y21210" s="3"/>
      <c r="AD21210" s="12"/>
      <c r="AH21210" s="13"/>
    </row>
    <row r="21211" spans="6:34" x14ac:dyDescent="0.25">
      <c r="F21211" s="3"/>
      <c r="P21211" s="12"/>
      <c r="T21211" s="3"/>
      <c r="Y21211" s="3"/>
      <c r="AD21211" s="12"/>
      <c r="AH21211" s="13"/>
    </row>
    <row r="21212" spans="6:34" x14ac:dyDescent="0.25">
      <c r="F21212" s="3"/>
      <c r="P21212" s="12"/>
      <c r="T21212" s="3"/>
      <c r="Y21212" s="3"/>
      <c r="AD21212" s="12"/>
      <c r="AH21212" s="13"/>
    </row>
    <row r="21213" spans="6:34" x14ac:dyDescent="0.25">
      <c r="F21213" s="3"/>
      <c r="P21213" s="12"/>
      <c r="T21213" s="3"/>
      <c r="Y21213" s="3"/>
      <c r="AD21213" s="12"/>
      <c r="AH21213" s="13"/>
    </row>
    <row r="21214" spans="6:34" x14ac:dyDescent="0.25">
      <c r="F21214" s="3"/>
      <c r="P21214" s="12"/>
      <c r="T21214" s="3"/>
      <c r="Y21214" s="3"/>
      <c r="AD21214" s="12"/>
      <c r="AH21214" s="13"/>
    </row>
    <row r="21215" spans="6:34" x14ac:dyDescent="0.25">
      <c r="F21215" s="3"/>
      <c r="P21215" s="12"/>
      <c r="T21215" s="3"/>
      <c r="Y21215" s="3"/>
      <c r="AD21215" s="12"/>
      <c r="AH21215" s="13"/>
    </row>
    <row r="21216" spans="6:34" x14ac:dyDescent="0.25">
      <c r="F21216" s="3"/>
      <c r="P21216" s="12"/>
      <c r="T21216" s="3"/>
      <c r="Y21216" s="3"/>
      <c r="AD21216" s="12"/>
      <c r="AH21216" s="13"/>
    </row>
    <row r="21217" spans="6:34" x14ac:dyDescent="0.25">
      <c r="F21217" s="3"/>
      <c r="P21217" s="12"/>
      <c r="T21217" s="3"/>
      <c r="Y21217" s="3"/>
      <c r="AD21217" s="12"/>
      <c r="AH21217" s="13"/>
    </row>
    <row r="21218" spans="6:34" x14ac:dyDescent="0.25">
      <c r="F21218" s="3"/>
      <c r="P21218" s="12"/>
      <c r="T21218" s="3"/>
      <c r="Y21218" s="3"/>
      <c r="AD21218" s="12"/>
      <c r="AH21218" s="13"/>
    </row>
    <row r="21219" spans="6:34" x14ac:dyDescent="0.25">
      <c r="F21219" s="3"/>
      <c r="P21219" s="12"/>
      <c r="T21219" s="3"/>
      <c r="Y21219" s="3"/>
      <c r="AD21219" s="12"/>
      <c r="AH21219" s="13"/>
    </row>
    <row r="21220" spans="6:34" x14ac:dyDescent="0.25">
      <c r="F21220" s="3"/>
      <c r="P21220" s="12"/>
      <c r="T21220" s="3"/>
      <c r="Y21220" s="3"/>
      <c r="AD21220" s="12"/>
      <c r="AH21220" s="13"/>
    </row>
    <row r="21221" spans="6:34" x14ac:dyDescent="0.25">
      <c r="F21221" s="3"/>
      <c r="P21221" s="12"/>
      <c r="T21221" s="3"/>
      <c r="Y21221" s="3"/>
      <c r="AD21221" s="12"/>
      <c r="AH21221" s="13"/>
    </row>
    <row r="21222" spans="6:34" x14ac:dyDescent="0.25">
      <c r="F21222" s="3"/>
      <c r="P21222" s="12"/>
      <c r="T21222" s="3"/>
      <c r="Y21222" s="3"/>
      <c r="AD21222" s="12"/>
      <c r="AH21222" s="13"/>
    </row>
    <row r="21223" spans="6:34" x14ac:dyDescent="0.25">
      <c r="F21223" s="3"/>
      <c r="P21223" s="12"/>
      <c r="T21223" s="3"/>
      <c r="Y21223" s="3"/>
      <c r="AD21223" s="12"/>
      <c r="AH21223" s="13"/>
    </row>
    <row r="21224" spans="6:34" x14ac:dyDescent="0.25">
      <c r="F21224" s="3"/>
      <c r="P21224" s="12"/>
      <c r="T21224" s="3"/>
      <c r="Y21224" s="3"/>
      <c r="AD21224" s="12"/>
      <c r="AH21224" s="13"/>
    </row>
    <row r="21225" spans="6:34" x14ac:dyDescent="0.25">
      <c r="F21225" s="3"/>
      <c r="P21225" s="12"/>
      <c r="T21225" s="3"/>
      <c r="Y21225" s="3"/>
      <c r="AD21225" s="12"/>
      <c r="AH21225" s="13"/>
    </row>
    <row r="21226" spans="6:34" x14ac:dyDescent="0.25">
      <c r="F21226" s="3"/>
      <c r="P21226" s="12"/>
      <c r="T21226" s="3"/>
      <c r="Y21226" s="3"/>
      <c r="AD21226" s="12"/>
      <c r="AH21226" s="13"/>
    </row>
    <row r="21227" spans="6:34" x14ac:dyDescent="0.25">
      <c r="F21227" s="3"/>
      <c r="P21227" s="12"/>
      <c r="T21227" s="3"/>
      <c r="Y21227" s="3"/>
      <c r="AD21227" s="12"/>
      <c r="AH21227" s="13"/>
    </row>
    <row r="21228" spans="6:34" x14ac:dyDescent="0.25">
      <c r="F21228" s="3"/>
      <c r="P21228" s="12"/>
      <c r="T21228" s="3"/>
      <c r="Y21228" s="3"/>
      <c r="AD21228" s="12"/>
      <c r="AH21228" s="13"/>
    </row>
    <row r="21229" spans="6:34" x14ac:dyDescent="0.25">
      <c r="F21229" s="3"/>
      <c r="P21229" s="12"/>
      <c r="T21229" s="3"/>
      <c r="Y21229" s="3"/>
      <c r="AD21229" s="12"/>
      <c r="AH21229" s="13"/>
    </row>
    <row r="21230" spans="6:34" x14ac:dyDescent="0.25">
      <c r="F21230" s="3"/>
      <c r="P21230" s="12"/>
      <c r="T21230" s="3"/>
      <c r="Y21230" s="3"/>
      <c r="AD21230" s="12"/>
      <c r="AH21230" s="13"/>
    </row>
    <row r="21231" spans="6:34" x14ac:dyDescent="0.25">
      <c r="F21231" s="3"/>
      <c r="P21231" s="12"/>
      <c r="T21231" s="3"/>
      <c r="Y21231" s="3"/>
      <c r="AD21231" s="12"/>
      <c r="AH21231" s="13"/>
    </row>
    <row r="21232" spans="6:34" x14ac:dyDescent="0.25">
      <c r="F21232" s="3"/>
      <c r="P21232" s="12"/>
      <c r="T21232" s="3"/>
      <c r="Y21232" s="3"/>
      <c r="AD21232" s="12"/>
      <c r="AH21232" s="13"/>
    </row>
    <row r="21233" spans="6:34" x14ac:dyDescent="0.25">
      <c r="F21233" s="3"/>
      <c r="P21233" s="12"/>
      <c r="T21233" s="3"/>
      <c r="Y21233" s="3"/>
      <c r="AD21233" s="12"/>
      <c r="AH21233" s="13"/>
    </row>
    <row r="21234" spans="6:34" x14ac:dyDescent="0.25">
      <c r="F21234" s="3"/>
      <c r="P21234" s="12"/>
      <c r="T21234" s="3"/>
      <c r="Y21234" s="3"/>
      <c r="AD21234" s="12"/>
      <c r="AH21234" s="13"/>
    </row>
    <row r="21235" spans="6:34" x14ac:dyDescent="0.25">
      <c r="F21235" s="3"/>
      <c r="P21235" s="12"/>
      <c r="T21235" s="3"/>
      <c r="Y21235" s="3"/>
      <c r="AD21235" s="12"/>
      <c r="AH21235" s="13"/>
    </row>
    <row r="21236" spans="6:34" x14ac:dyDescent="0.25">
      <c r="F21236" s="3"/>
      <c r="P21236" s="12"/>
      <c r="T21236" s="3"/>
      <c r="Y21236" s="3"/>
      <c r="AD21236" s="12"/>
      <c r="AH21236" s="13"/>
    </row>
    <row r="21237" spans="6:34" x14ac:dyDescent="0.25">
      <c r="F21237" s="3"/>
      <c r="P21237" s="12"/>
      <c r="T21237" s="3"/>
      <c r="Y21237" s="3"/>
      <c r="AD21237" s="12"/>
      <c r="AH21237" s="13"/>
    </row>
    <row r="21238" spans="6:34" x14ac:dyDescent="0.25">
      <c r="F21238" s="3"/>
      <c r="P21238" s="12"/>
      <c r="T21238" s="3"/>
      <c r="Y21238" s="3"/>
      <c r="AD21238" s="12"/>
      <c r="AH21238" s="13"/>
    </row>
    <row r="21239" spans="6:34" x14ac:dyDescent="0.25">
      <c r="F21239" s="3"/>
      <c r="P21239" s="12"/>
      <c r="T21239" s="3"/>
      <c r="Y21239" s="3"/>
      <c r="AD21239" s="12"/>
      <c r="AH21239" s="13"/>
    </row>
    <row r="21240" spans="6:34" x14ac:dyDescent="0.25">
      <c r="F21240" s="3"/>
      <c r="P21240" s="12"/>
      <c r="T21240" s="3"/>
      <c r="Y21240" s="3"/>
      <c r="AD21240" s="12"/>
      <c r="AH21240" s="13"/>
    </row>
    <row r="21241" spans="6:34" x14ac:dyDescent="0.25">
      <c r="F21241" s="3"/>
      <c r="P21241" s="12"/>
      <c r="T21241" s="3"/>
      <c r="Y21241" s="3"/>
      <c r="AD21241" s="12"/>
      <c r="AH21241" s="13"/>
    </row>
    <row r="21242" spans="6:34" x14ac:dyDescent="0.25">
      <c r="F21242" s="3"/>
      <c r="P21242" s="12"/>
      <c r="T21242" s="3"/>
      <c r="Y21242" s="3"/>
      <c r="AD21242" s="12"/>
      <c r="AH21242" s="13"/>
    </row>
    <row r="21243" spans="6:34" x14ac:dyDescent="0.25">
      <c r="F21243" s="3"/>
      <c r="P21243" s="12"/>
      <c r="T21243" s="3"/>
      <c r="Y21243" s="3"/>
      <c r="AD21243" s="12"/>
      <c r="AH21243" s="13"/>
    </row>
    <row r="21244" spans="6:34" x14ac:dyDescent="0.25">
      <c r="F21244" s="3"/>
      <c r="P21244" s="12"/>
      <c r="T21244" s="3"/>
      <c r="Y21244" s="3"/>
      <c r="AD21244" s="12"/>
      <c r="AH21244" s="13"/>
    </row>
    <row r="21245" spans="6:34" x14ac:dyDescent="0.25">
      <c r="F21245" s="3"/>
      <c r="P21245" s="12"/>
      <c r="T21245" s="3"/>
      <c r="Y21245" s="3"/>
      <c r="AD21245" s="12"/>
      <c r="AH21245" s="13"/>
    </row>
    <row r="21246" spans="6:34" x14ac:dyDescent="0.25">
      <c r="F21246" s="3"/>
      <c r="P21246" s="12"/>
      <c r="T21246" s="3"/>
      <c r="Y21246" s="3"/>
      <c r="AD21246" s="12"/>
      <c r="AH21246" s="13"/>
    </row>
    <row r="21247" spans="6:34" x14ac:dyDescent="0.25">
      <c r="F21247" s="3"/>
      <c r="P21247" s="12"/>
      <c r="T21247" s="3"/>
      <c r="Y21247" s="3"/>
      <c r="AD21247" s="12"/>
      <c r="AH21247" s="13"/>
    </row>
    <row r="21248" spans="6:34" x14ac:dyDescent="0.25">
      <c r="F21248" s="3"/>
      <c r="P21248" s="12"/>
      <c r="T21248" s="3"/>
      <c r="Y21248" s="3"/>
      <c r="AD21248" s="12"/>
      <c r="AH21248" s="13"/>
    </row>
    <row r="21249" spans="6:34" x14ac:dyDescent="0.25">
      <c r="F21249" s="3"/>
      <c r="P21249" s="12"/>
      <c r="T21249" s="3"/>
      <c r="Y21249" s="3"/>
      <c r="AD21249" s="12"/>
      <c r="AH21249" s="13"/>
    </row>
    <row r="21250" spans="6:34" x14ac:dyDescent="0.25">
      <c r="F21250" s="3"/>
      <c r="P21250" s="12"/>
      <c r="T21250" s="3"/>
      <c r="Y21250" s="3"/>
      <c r="AD21250" s="12"/>
      <c r="AH21250" s="13"/>
    </row>
    <row r="21251" spans="6:34" x14ac:dyDescent="0.25">
      <c r="F21251" s="3"/>
      <c r="P21251" s="12"/>
      <c r="T21251" s="3"/>
      <c r="Y21251" s="3"/>
      <c r="AD21251" s="12"/>
      <c r="AH21251" s="13"/>
    </row>
    <row r="21252" spans="6:34" x14ac:dyDescent="0.25">
      <c r="F21252" s="3"/>
      <c r="P21252" s="12"/>
      <c r="T21252" s="3"/>
      <c r="Y21252" s="3"/>
      <c r="AD21252" s="12"/>
      <c r="AH21252" s="13"/>
    </row>
    <row r="21253" spans="6:34" x14ac:dyDescent="0.25">
      <c r="F21253" s="3"/>
      <c r="P21253" s="12"/>
      <c r="T21253" s="3"/>
      <c r="Y21253" s="3"/>
      <c r="AD21253" s="12"/>
      <c r="AH21253" s="13"/>
    </row>
    <row r="21254" spans="6:34" x14ac:dyDescent="0.25">
      <c r="F21254" s="3"/>
      <c r="P21254" s="12"/>
      <c r="T21254" s="3"/>
      <c r="Y21254" s="3"/>
      <c r="AD21254" s="12"/>
      <c r="AH21254" s="13"/>
    </row>
    <row r="21255" spans="6:34" x14ac:dyDescent="0.25">
      <c r="F21255" s="3"/>
      <c r="P21255" s="12"/>
      <c r="T21255" s="3"/>
      <c r="Y21255" s="3"/>
      <c r="AD21255" s="12"/>
      <c r="AH21255" s="13"/>
    </row>
    <row r="21256" spans="6:34" x14ac:dyDescent="0.25">
      <c r="F21256" s="3"/>
      <c r="P21256" s="12"/>
      <c r="T21256" s="3"/>
      <c r="Y21256" s="3"/>
      <c r="AD21256" s="12"/>
      <c r="AH21256" s="13"/>
    </row>
    <row r="21257" spans="6:34" x14ac:dyDescent="0.25">
      <c r="F21257" s="3"/>
      <c r="P21257" s="12"/>
      <c r="T21257" s="3"/>
      <c r="Y21257" s="3"/>
      <c r="AD21257" s="12"/>
      <c r="AH21257" s="13"/>
    </row>
    <row r="21258" spans="6:34" x14ac:dyDescent="0.25">
      <c r="F21258" s="3"/>
      <c r="P21258" s="12"/>
      <c r="T21258" s="3"/>
      <c r="Y21258" s="3"/>
      <c r="AD21258" s="12"/>
      <c r="AH21258" s="13"/>
    </row>
    <row r="21259" spans="6:34" x14ac:dyDescent="0.25">
      <c r="F21259" s="3"/>
      <c r="P21259" s="12"/>
      <c r="T21259" s="3"/>
      <c r="Y21259" s="3"/>
      <c r="AD21259" s="12"/>
      <c r="AH21259" s="13"/>
    </row>
    <row r="21260" spans="6:34" x14ac:dyDescent="0.25">
      <c r="F21260" s="3"/>
      <c r="P21260" s="12"/>
      <c r="T21260" s="3"/>
      <c r="Y21260" s="3"/>
      <c r="AD21260" s="12"/>
      <c r="AH21260" s="13"/>
    </row>
    <row r="21261" spans="6:34" x14ac:dyDescent="0.25">
      <c r="F21261" s="3"/>
      <c r="P21261" s="12"/>
      <c r="T21261" s="3"/>
      <c r="Y21261" s="3"/>
      <c r="AD21261" s="12"/>
      <c r="AH21261" s="13"/>
    </row>
    <row r="21262" spans="6:34" x14ac:dyDescent="0.25">
      <c r="F21262" s="3"/>
      <c r="P21262" s="12"/>
      <c r="T21262" s="3"/>
      <c r="Y21262" s="3"/>
      <c r="AD21262" s="12"/>
      <c r="AH21262" s="13"/>
    </row>
    <row r="21263" spans="6:34" x14ac:dyDescent="0.25">
      <c r="F21263" s="3"/>
      <c r="P21263" s="12"/>
      <c r="T21263" s="3"/>
      <c r="Y21263" s="3"/>
      <c r="AD21263" s="12"/>
      <c r="AH21263" s="13"/>
    </row>
    <row r="21264" spans="6:34" x14ac:dyDescent="0.25">
      <c r="F21264" s="3"/>
      <c r="P21264" s="12"/>
      <c r="T21264" s="3"/>
      <c r="Y21264" s="3"/>
      <c r="AD21264" s="12"/>
      <c r="AH21264" s="13"/>
    </row>
    <row r="21265" spans="6:34" x14ac:dyDescent="0.25">
      <c r="F21265" s="3"/>
      <c r="P21265" s="12"/>
      <c r="T21265" s="3"/>
      <c r="Y21265" s="3"/>
      <c r="AD21265" s="12"/>
      <c r="AH21265" s="13"/>
    </row>
    <row r="21266" spans="6:34" x14ac:dyDescent="0.25">
      <c r="F21266" s="3"/>
      <c r="P21266" s="12"/>
      <c r="T21266" s="3"/>
      <c r="Y21266" s="3"/>
      <c r="AD21266" s="12"/>
      <c r="AH21266" s="13"/>
    </row>
    <row r="21267" spans="6:34" x14ac:dyDescent="0.25">
      <c r="F21267" s="3"/>
      <c r="P21267" s="12"/>
      <c r="T21267" s="3"/>
      <c r="Y21267" s="3"/>
      <c r="AD21267" s="12"/>
      <c r="AH21267" s="13"/>
    </row>
    <row r="21268" spans="6:34" x14ac:dyDescent="0.25">
      <c r="F21268" s="3"/>
      <c r="P21268" s="12"/>
      <c r="T21268" s="3"/>
      <c r="Y21268" s="3"/>
      <c r="AD21268" s="12"/>
      <c r="AH21268" s="13"/>
    </row>
    <row r="21269" spans="6:34" x14ac:dyDescent="0.25">
      <c r="F21269" s="3"/>
      <c r="P21269" s="12"/>
      <c r="T21269" s="3"/>
      <c r="Y21269" s="3"/>
      <c r="AD21269" s="12"/>
      <c r="AH21269" s="13"/>
    </row>
    <row r="21270" spans="6:34" x14ac:dyDescent="0.25">
      <c r="F21270" s="3"/>
      <c r="P21270" s="12"/>
      <c r="T21270" s="3"/>
      <c r="Y21270" s="3"/>
      <c r="AD21270" s="12"/>
      <c r="AH21270" s="13"/>
    </row>
    <row r="21271" spans="6:34" x14ac:dyDescent="0.25">
      <c r="F21271" s="3"/>
      <c r="P21271" s="12"/>
      <c r="T21271" s="3"/>
      <c r="Y21271" s="3"/>
      <c r="AD21271" s="12"/>
      <c r="AH21271" s="13"/>
    </row>
    <row r="21272" spans="6:34" x14ac:dyDescent="0.25">
      <c r="F21272" s="3"/>
      <c r="P21272" s="12"/>
      <c r="T21272" s="3"/>
      <c r="Y21272" s="3"/>
      <c r="AD21272" s="12"/>
      <c r="AH21272" s="13"/>
    </row>
    <row r="21273" spans="6:34" x14ac:dyDescent="0.25">
      <c r="F21273" s="3"/>
      <c r="P21273" s="12"/>
      <c r="T21273" s="3"/>
      <c r="Y21273" s="3"/>
      <c r="AD21273" s="12"/>
      <c r="AH21273" s="13"/>
    </row>
    <row r="21274" spans="6:34" x14ac:dyDescent="0.25">
      <c r="F21274" s="3"/>
      <c r="P21274" s="12"/>
      <c r="T21274" s="3"/>
      <c r="Y21274" s="3"/>
      <c r="AD21274" s="12"/>
      <c r="AH21274" s="13"/>
    </row>
    <row r="21275" spans="6:34" x14ac:dyDescent="0.25">
      <c r="F21275" s="3"/>
      <c r="P21275" s="12"/>
      <c r="T21275" s="3"/>
      <c r="Y21275" s="3"/>
      <c r="AD21275" s="12"/>
      <c r="AH21275" s="13"/>
    </row>
    <row r="21276" spans="6:34" x14ac:dyDescent="0.25">
      <c r="F21276" s="3"/>
      <c r="P21276" s="12"/>
      <c r="T21276" s="3"/>
      <c r="Y21276" s="3"/>
      <c r="AD21276" s="12"/>
      <c r="AH21276" s="13"/>
    </row>
    <row r="21277" spans="6:34" x14ac:dyDescent="0.25">
      <c r="F21277" s="3"/>
      <c r="P21277" s="12"/>
      <c r="T21277" s="3"/>
      <c r="Y21277" s="3"/>
      <c r="AD21277" s="12"/>
      <c r="AH21277" s="13"/>
    </row>
    <row r="21278" spans="6:34" x14ac:dyDescent="0.25">
      <c r="F21278" s="3"/>
      <c r="P21278" s="12"/>
      <c r="T21278" s="3"/>
      <c r="Y21278" s="3"/>
      <c r="AD21278" s="12"/>
      <c r="AH21278" s="13"/>
    </row>
    <row r="21279" spans="6:34" x14ac:dyDescent="0.25">
      <c r="F21279" s="3"/>
      <c r="P21279" s="12"/>
      <c r="T21279" s="3"/>
      <c r="Y21279" s="3"/>
      <c r="AD21279" s="12"/>
      <c r="AH21279" s="13"/>
    </row>
    <row r="21280" spans="6:34" x14ac:dyDescent="0.25">
      <c r="F21280" s="3"/>
      <c r="P21280" s="12"/>
      <c r="T21280" s="3"/>
      <c r="Y21280" s="3"/>
      <c r="AD21280" s="12"/>
      <c r="AH21280" s="13"/>
    </row>
    <row r="21281" spans="6:34" x14ac:dyDescent="0.25">
      <c r="F21281" s="3"/>
      <c r="P21281" s="12"/>
      <c r="T21281" s="3"/>
      <c r="Y21281" s="3"/>
      <c r="AD21281" s="12"/>
      <c r="AH21281" s="13"/>
    </row>
    <row r="21282" spans="6:34" x14ac:dyDescent="0.25">
      <c r="F21282" s="3"/>
      <c r="P21282" s="12"/>
      <c r="T21282" s="3"/>
      <c r="Y21282" s="3"/>
      <c r="AD21282" s="12"/>
      <c r="AH21282" s="13"/>
    </row>
    <row r="21283" spans="6:34" x14ac:dyDescent="0.25">
      <c r="F21283" s="3"/>
      <c r="P21283" s="12"/>
      <c r="T21283" s="3"/>
      <c r="Y21283" s="3"/>
      <c r="AD21283" s="12"/>
      <c r="AH21283" s="13"/>
    </row>
    <row r="21284" spans="6:34" x14ac:dyDescent="0.25">
      <c r="F21284" s="3"/>
      <c r="P21284" s="12"/>
      <c r="T21284" s="3"/>
      <c r="Y21284" s="3"/>
      <c r="AD21284" s="12"/>
      <c r="AH21284" s="13"/>
    </row>
    <row r="21285" spans="6:34" x14ac:dyDescent="0.25">
      <c r="F21285" s="3"/>
      <c r="P21285" s="12"/>
      <c r="T21285" s="3"/>
      <c r="Y21285" s="3"/>
      <c r="AD21285" s="12"/>
      <c r="AH21285" s="13"/>
    </row>
    <row r="21286" spans="6:34" x14ac:dyDescent="0.25">
      <c r="F21286" s="3"/>
      <c r="P21286" s="12"/>
      <c r="T21286" s="3"/>
      <c r="Y21286" s="3"/>
      <c r="AD21286" s="12"/>
      <c r="AH21286" s="13"/>
    </row>
    <row r="21287" spans="6:34" x14ac:dyDescent="0.25">
      <c r="F21287" s="3"/>
      <c r="P21287" s="12"/>
      <c r="T21287" s="3"/>
      <c r="Y21287" s="3"/>
      <c r="AD21287" s="12"/>
      <c r="AH21287" s="13"/>
    </row>
    <row r="21288" spans="6:34" x14ac:dyDescent="0.25">
      <c r="F21288" s="3"/>
      <c r="P21288" s="12"/>
      <c r="T21288" s="3"/>
      <c r="Y21288" s="3"/>
      <c r="AD21288" s="12"/>
      <c r="AH21288" s="13"/>
    </row>
    <row r="21289" spans="6:34" x14ac:dyDescent="0.25">
      <c r="F21289" s="3"/>
      <c r="P21289" s="12"/>
      <c r="T21289" s="3"/>
      <c r="Y21289" s="3"/>
      <c r="AD21289" s="12"/>
      <c r="AH21289" s="13"/>
    </row>
    <row r="21290" spans="6:34" x14ac:dyDescent="0.25">
      <c r="F21290" s="3"/>
      <c r="P21290" s="12"/>
      <c r="T21290" s="3"/>
      <c r="Y21290" s="3"/>
      <c r="AD21290" s="12"/>
      <c r="AH21290" s="13"/>
    </row>
    <row r="21291" spans="6:34" x14ac:dyDescent="0.25">
      <c r="F21291" s="3"/>
      <c r="P21291" s="12"/>
      <c r="T21291" s="3"/>
      <c r="Y21291" s="3"/>
      <c r="AD21291" s="12"/>
      <c r="AH21291" s="13"/>
    </row>
    <row r="21292" spans="6:34" x14ac:dyDescent="0.25">
      <c r="F21292" s="3"/>
      <c r="P21292" s="12"/>
      <c r="T21292" s="3"/>
      <c r="Y21292" s="3"/>
      <c r="AD21292" s="12"/>
      <c r="AH21292" s="13"/>
    </row>
    <row r="21293" spans="6:34" x14ac:dyDescent="0.25">
      <c r="F21293" s="3"/>
      <c r="P21293" s="12"/>
      <c r="T21293" s="3"/>
      <c r="Y21293" s="3"/>
      <c r="AD21293" s="12"/>
      <c r="AH21293" s="13"/>
    </row>
    <row r="21294" spans="6:34" x14ac:dyDescent="0.25">
      <c r="F21294" s="3"/>
      <c r="P21294" s="12"/>
      <c r="T21294" s="3"/>
      <c r="Y21294" s="3"/>
      <c r="AD21294" s="12"/>
      <c r="AH21294" s="13"/>
    </row>
    <row r="21295" spans="6:34" x14ac:dyDescent="0.25">
      <c r="F21295" s="3"/>
      <c r="P21295" s="12"/>
      <c r="T21295" s="3"/>
      <c r="Y21295" s="3"/>
      <c r="AD21295" s="12"/>
      <c r="AH21295" s="13"/>
    </row>
    <row r="21296" spans="6:34" x14ac:dyDescent="0.25">
      <c r="F21296" s="3"/>
      <c r="P21296" s="12"/>
      <c r="T21296" s="3"/>
      <c r="Y21296" s="3"/>
      <c r="AD21296" s="12"/>
      <c r="AH21296" s="13"/>
    </row>
    <row r="21297" spans="6:34" x14ac:dyDescent="0.25">
      <c r="F21297" s="3"/>
      <c r="P21297" s="12"/>
      <c r="T21297" s="3"/>
      <c r="Y21297" s="3"/>
      <c r="AD21297" s="12"/>
      <c r="AH21297" s="13"/>
    </row>
    <row r="21298" spans="6:34" x14ac:dyDescent="0.25">
      <c r="F21298" s="3"/>
      <c r="P21298" s="12"/>
      <c r="T21298" s="3"/>
      <c r="Y21298" s="3"/>
      <c r="AD21298" s="12"/>
      <c r="AH21298" s="13"/>
    </row>
    <row r="21299" spans="6:34" x14ac:dyDescent="0.25">
      <c r="F21299" s="3"/>
      <c r="P21299" s="12"/>
      <c r="T21299" s="3"/>
      <c r="Y21299" s="3"/>
      <c r="AD21299" s="12"/>
      <c r="AH21299" s="13"/>
    </row>
    <row r="21300" spans="6:34" x14ac:dyDescent="0.25">
      <c r="F21300" s="3"/>
      <c r="P21300" s="12"/>
      <c r="T21300" s="3"/>
      <c r="Y21300" s="3"/>
      <c r="AD21300" s="12"/>
      <c r="AH21300" s="13"/>
    </row>
    <row r="21301" spans="6:34" x14ac:dyDescent="0.25">
      <c r="F21301" s="3"/>
      <c r="P21301" s="12"/>
      <c r="T21301" s="3"/>
      <c r="Y21301" s="3"/>
      <c r="AD21301" s="12"/>
      <c r="AH21301" s="13"/>
    </row>
    <row r="21302" spans="6:34" x14ac:dyDescent="0.25">
      <c r="F21302" s="3"/>
      <c r="P21302" s="12"/>
      <c r="T21302" s="3"/>
      <c r="Y21302" s="3"/>
      <c r="AD21302" s="12"/>
      <c r="AH21302" s="13"/>
    </row>
    <row r="21303" spans="6:34" x14ac:dyDescent="0.25">
      <c r="F21303" s="3"/>
      <c r="P21303" s="12"/>
      <c r="T21303" s="3"/>
      <c r="Y21303" s="3"/>
      <c r="AD21303" s="12"/>
      <c r="AH21303" s="13"/>
    </row>
    <row r="21304" spans="6:34" x14ac:dyDescent="0.25">
      <c r="F21304" s="3"/>
      <c r="P21304" s="12"/>
      <c r="T21304" s="3"/>
      <c r="Y21304" s="3"/>
      <c r="AD21304" s="12"/>
      <c r="AH21304" s="13"/>
    </row>
    <row r="21305" spans="6:34" x14ac:dyDescent="0.25">
      <c r="F21305" s="3"/>
      <c r="P21305" s="12"/>
      <c r="T21305" s="3"/>
      <c r="Y21305" s="3"/>
      <c r="AD21305" s="12"/>
      <c r="AH21305" s="13"/>
    </row>
    <row r="21306" spans="6:34" x14ac:dyDescent="0.25">
      <c r="F21306" s="3"/>
      <c r="P21306" s="12"/>
      <c r="T21306" s="3"/>
      <c r="Y21306" s="3"/>
      <c r="AD21306" s="12"/>
      <c r="AH21306" s="13"/>
    </row>
    <row r="21307" spans="6:34" x14ac:dyDescent="0.25">
      <c r="F21307" s="3"/>
      <c r="P21307" s="12"/>
      <c r="T21307" s="3"/>
      <c r="Y21307" s="3"/>
      <c r="AD21307" s="12"/>
      <c r="AH21307" s="13"/>
    </row>
    <row r="21308" spans="6:34" x14ac:dyDescent="0.25">
      <c r="F21308" s="3"/>
      <c r="P21308" s="12"/>
      <c r="T21308" s="3"/>
      <c r="Y21308" s="3"/>
      <c r="AD21308" s="12"/>
      <c r="AH21308" s="13"/>
    </row>
    <row r="21309" spans="6:34" x14ac:dyDescent="0.25">
      <c r="F21309" s="3"/>
      <c r="P21309" s="12"/>
      <c r="T21309" s="3"/>
      <c r="Y21309" s="3"/>
      <c r="AD21309" s="12"/>
      <c r="AH21309" s="13"/>
    </row>
    <row r="21310" spans="6:34" x14ac:dyDescent="0.25">
      <c r="F21310" s="3"/>
      <c r="P21310" s="12"/>
      <c r="T21310" s="3"/>
      <c r="Y21310" s="3"/>
      <c r="AD21310" s="12"/>
      <c r="AH21310" s="13"/>
    </row>
    <row r="21311" spans="6:34" x14ac:dyDescent="0.25">
      <c r="F21311" s="3"/>
      <c r="P21311" s="12"/>
      <c r="T21311" s="3"/>
      <c r="Y21311" s="3"/>
      <c r="AD21311" s="12"/>
      <c r="AH21311" s="13"/>
    </row>
    <row r="21312" spans="6:34" x14ac:dyDescent="0.25">
      <c r="F21312" s="3"/>
      <c r="P21312" s="12"/>
      <c r="T21312" s="3"/>
      <c r="Y21312" s="3"/>
      <c r="AD21312" s="12"/>
      <c r="AH21312" s="13"/>
    </row>
    <row r="21313" spans="6:34" x14ac:dyDescent="0.25">
      <c r="F21313" s="3"/>
      <c r="P21313" s="12"/>
      <c r="T21313" s="3"/>
      <c r="Y21313" s="3"/>
      <c r="AD21313" s="12"/>
      <c r="AH21313" s="13"/>
    </row>
    <row r="21314" spans="6:34" x14ac:dyDescent="0.25">
      <c r="F21314" s="3"/>
      <c r="P21314" s="12"/>
      <c r="T21314" s="3"/>
      <c r="Y21314" s="3"/>
      <c r="AD21314" s="12"/>
      <c r="AH21314" s="13"/>
    </row>
    <row r="21315" spans="6:34" x14ac:dyDescent="0.25">
      <c r="F21315" s="3"/>
      <c r="P21315" s="12"/>
      <c r="T21315" s="3"/>
      <c r="Y21315" s="3"/>
      <c r="AD21315" s="12"/>
      <c r="AH21315" s="13"/>
    </row>
    <row r="21316" spans="6:34" x14ac:dyDescent="0.25">
      <c r="F21316" s="3"/>
      <c r="P21316" s="12"/>
      <c r="T21316" s="3"/>
      <c r="Y21316" s="3"/>
      <c r="AD21316" s="12"/>
      <c r="AH21316" s="13"/>
    </row>
    <row r="21317" spans="6:34" x14ac:dyDescent="0.25">
      <c r="F21317" s="3"/>
      <c r="P21317" s="12"/>
      <c r="T21317" s="3"/>
      <c r="Y21317" s="3"/>
      <c r="AD21317" s="12"/>
      <c r="AH21317" s="13"/>
    </row>
    <row r="21318" spans="6:34" x14ac:dyDescent="0.25">
      <c r="F21318" s="3"/>
      <c r="P21318" s="12"/>
      <c r="T21318" s="3"/>
      <c r="Y21318" s="3"/>
      <c r="AD21318" s="12"/>
      <c r="AH21318" s="13"/>
    </row>
    <row r="21319" spans="6:34" x14ac:dyDescent="0.25">
      <c r="F21319" s="3"/>
      <c r="P21319" s="12"/>
      <c r="T21319" s="3"/>
      <c r="Y21319" s="3"/>
      <c r="AD21319" s="12"/>
      <c r="AH21319" s="13"/>
    </row>
    <row r="21320" spans="6:34" x14ac:dyDescent="0.25">
      <c r="F21320" s="3"/>
      <c r="P21320" s="12"/>
      <c r="T21320" s="3"/>
      <c r="Y21320" s="3"/>
      <c r="AD21320" s="12"/>
      <c r="AH21320" s="13"/>
    </row>
    <row r="21321" spans="6:34" x14ac:dyDescent="0.25">
      <c r="F21321" s="3"/>
      <c r="P21321" s="12"/>
      <c r="T21321" s="3"/>
      <c r="Y21321" s="3"/>
      <c r="AD21321" s="12"/>
      <c r="AH21321" s="13"/>
    </row>
    <row r="21322" spans="6:34" x14ac:dyDescent="0.25">
      <c r="F21322" s="3"/>
      <c r="P21322" s="12"/>
      <c r="T21322" s="3"/>
      <c r="Y21322" s="3"/>
      <c r="AD21322" s="12"/>
      <c r="AH21322" s="13"/>
    </row>
    <row r="21323" spans="6:34" x14ac:dyDescent="0.25">
      <c r="F21323" s="3"/>
      <c r="P21323" s="12"/>
      <c r="T21323" s="3"/>
      <c r="Y21323" s="3"/>
      <c r="AD21323" s="12"/>
      <c r="AH21323" s="13"/>
    </row>
    <row r="21324" spans="6:34" x14ac:dyDescent="0.25">
      <c r="F21324" s="3"/>
      <c r="P21324" s="12"/>
      <c r="T21324" s="3"/>
      <c r="Y21324" s="3"/>
      <c r="AD21324" s="12"/>
      <c r="AH21324" s="13"/>
    </row>
    <row r="21325" spans="6:34" x14ac:dyDescent="0.25">
      <c r="F21325" s="3"/>
      <c r="P21325" s="12"/>
      <c r="T21325" s="3"/>
      <c r="Y21325" s="3"/>
      <c r="AD21325" s="12"/>
      <c r="AH21325" s="13"/>
    </row>
    <row r="21326" spans="6:34" x14ac:dyDescent="0.25">
      <c r="F21326" s="3"/>
      <c r="P21326" s="12"/>
      <c r="T21326" s="3"/>
      <c r="Y21326" s="3"/>
      <c r="AD21326" s="12"/>
      <c r="AH21326" s="13"/>
    </row>
    <row r="21327" spans="6:34" x14ac:dyDescent="0.25">
      <c r="F21327" s="3"/>
      <c r="P21327" s="12"/>
      <c r="T21327" s="3"/>
      <c r="Y21327" s="3"/>
      <c r="AD21327" s="12"/>
      <c r="AH21327" s="13"/>
    </row>
    <row r="21328" spans="6:34" x14ac:dyDescent="0.25">
      <c r="F21328" s="3"/>
      <c r="P21328" s="12"/>
      <c r="T21328" s="3"/>
      <c r="Y21328" s="3"/>
      <c r="AD21328" s="12"/>
      <c r="AH21328" s="13"/>
    </row>
    <row r="21329" spans="6:34" x14ac:dyDescent="0.25">
      <c r="F21329" s="3"/>
      <c r="P21329" s="12"/>
      <c r="T21329" s="3"/>
      <c r="Y21329" s="3"/>
      <c r="AD21329" s="12"/>
      <c r="AH21329" s="13"/>
    </row>
    <row r="21330" spans="6:34" x14ac:dyDescent="0.25">
      <c r="F21330" s="3"/>
      <c r="P21330" s="12"/>
      <c r="T21330" s="3"/>
      <c r="Y21330" s="3"/>
      <c r="AD21330" s="12"/>
      <c r="AH21330" s="13"/>
    </row>
    <row r="21331" spans="6:34" x14ac:dyDescent="0.25">
      <c r="F21331" s="3"/>
      <c r="P21331" s="12"/>
      <c r="T21331" s="3"/>
      <c r="Y21331" s="3"/>
      <c r="AD21331" s="12"/>
      <c r="AH21331" s="13"/>
    </row>
    <row r="21332" spans="6:34" x14ac:dyDescent="0.25">
      <c r="F21332" s="3"/>
      <c r="P21332" s="12"/>
      <c r="T21332" s="3"/>
      <c r="Y21332" s="3"/>
      <c r="AD21332" s="12"/>
      <c r="AH21332" s="13"/>
    </row>
    <row r="21333" spans="6:34" x14ac:dyDescent="0.25">
      <c r="F21333" s="3"/>
      <c r="P21333" s="12"/>
      <c r="T21333" s="3"/>
      <c r="Y21333" s="3"/>
      <c r="AD21333" s="12"/>
      <c r="AH21333" s="13"/>
    </row>
    <row r="21334" spans="6:34" x14ac:dyDescent="0.25">
      <c r="F21334" s="3"/>
      <c r="P21334" s="12"/>
      <c r="T21334" s="3"/>
      <c r="Y21334" s="3"/>
      <c r="AD21334" s="12"/>
      <c r="AH21334" s="13"/>
    </row>
    <row r="21335" spans="6:34" x14ac:dyDescent="0.25">
      <c r="F21335" s="3"/>
      <c r="P21335" s="12"/>
      <c r="T21335" s="3"/>
      <c r="Y21335" s="3"/>
      <c r="AD21335" s="12"/>
      <c r="AH21335" s="13"/>
    </row>
    <row r="21336" spans="6:34" x14ac:dyDescent="0.25">
      <c r="F21336" s="3"/>
      <c r="P21336" s="12"/>
      <c r="T21336" s="3"/>
      <c r="Y21336" s="3"/>
      <c r="AD21336" s="12"/>
      <c r="AH21336" s="13"/>
    </row>
    <row r="21337" spans="6:34" x14ac:dyDescent="0.25">
      <c r="F21337" s="3"/>
      <c r="P21337" s="12"/>
      <c r="T21337" s="3"/>
      <c r="Y21337" s="3"/>
      <c r="AD21337" s="12"/>
      <c r="AH21337" s="13"/>
    </row>
    <row r="21338" spans="6:34" x14ac:dyDescent="0.25">
      <c r="F21338" s="3"/>
      <c r="P21338" s="12"/>
      <c r="T21338" s="3"/>
      <c r="Y21338" s="3"/>
      <c r="AD21338" s="12"/>
      <c r="AH21338" s="13"/>
    </row>
    <row r="21339" spans="6:34" x14ac:dyDescent="0.25">
      <c r="F21339" s="3"/>
      <c r="P21339" s="12"/>
      <c r="T21339" s="3"/>
      <c r="Y21339" s="3"/>
      <c r="AD21339" s="12"/>
      <c r="AH21339" s="13"/>
    </row>
    <row r="21340" spans="6:34" x14ac:dyDescent="0.25">
      <c r="F21340" s="3"/>
      <c r="P21340" s="12"/>
      <c r="T21340" s="3"/>
      <c r="Y21340" s="3"/>
      <c r="AD21340" s="12"/>
      <c r="AH21340" s="13"/>
    </row>
    <row r="21341" spans="6:34" x14ac:dyDescent="0.25">
      <c r="F21341" s="3"/>
      <c r="P21341" s="12"/>
      <c r="T21341" s="3"/>
      <c r="Y21341" s="3"/>
      <c r="AD21341" s="12"/>
      <c r="AH21341" s="13"/>
    </row>
    <row r="21342" spans="6:34" x14ac:dyDescent="0.25">
      <c r="F21342" s="3"/>
      <c r="P21342" s="12"/>
      <c r="T21342" s="3"/>
      <c r="Y21342" s="3"/>
      <c r="AD21342" s="12"/>
      <c r="AH21342" s="13"/>
    </row>
    <row r="21343" spans="6:34" x14ac:dyDescent="0.25">
      <c r="F21343" s="3"/>
      <c r="P21343" s="12"/>
      <c r="T21343" s="3"/>
      <c r="Y21343" s="3"/>
      <c r="AD21343" s="12"/>
      <c r="AH21343" s="13"/>
    </row>
    <row r="21344" spans="6:34" x14ac:dyDescent="0.25">
      <c r="F21344" s="3"/>
      <c r="P21344" s="12"/>
      <c r="T21344" s="3"/>
      <c r="Y21344" s="3"/>
      <c r="AD21344" s="12"/>
      <c r="AH21344" s="13"/>
    </row>
    <row r="21345" spans="6:34" x14ac:dyDescent="0.25">
      <c r="F21345" s="3"/>
      <c r="P21345" s="12"/>
      <c r="T21345" s="3"/>
      <c r="Y21345" s="3"/>
      <c r="AD21345" s="12"/>
      <c r="AH21345" s="13"/>
    </row>
    <row r="21346" spans="6:34" x14ac:dyDescent="0.25">
      <c r="F21346" s="3"/>
      <c r="P21346" s="12"/>
      <c r="T21346" s="3"/>
      <c r="Y21346" s="3"/>
      <c r="AD21346" s="12"/>
      <c r="AH21346" s="13"/>
    </row>
    <row r="21347" spans="6:34" x14ac:dyDescent="0.25">
      <c r="F21347" s="3"/>
      <c r="P21347" s="12"/>
      <c r="T21347" s="3"/>
      <c r="Y21347" s="3"/>
      <c r="AD21347" s="12"/>
      <c r="AH21347" s="13"/>
    </row>
    <row r="21348" spans="6:34" x14ac:dyDescent="0.25">
      <c r="F21348" s="3"/>
      <c r="P21348" s="12"/>
      <c r="T21348" s="3"/>
      <c r="Y21348" s="3"/>
      <c r="AD21348" s="12"/>
      <c r="AH21348" s="13"/>
    </row>
    <row r="21349" spans="6:34" x14ac:dyDescent="0.25">
      <c r="F21349" s="3"/>
      <c r="P21349" s="12"/>
      <c r="T21349" s="3"/>
      <c r="Y21349" s="3"/>
      <c r="AD21349" s="12"/>
      <c r="AH21349" s="13"/>
    </row>
    <row r="21350" spans="6:34" x14ac:dyDescent="0.25">
      <c r="F21350" s="3"/>
      <c r="P21350" s="12"/>
      <c r="T21350" s="3"/>
      <c r="Y21350" s="3"/>
      <c r="AD21350" s="12"/>
      <c r="AH21350" s="13"/>
    </row>
    <row r="21351" spans="6:34" x14ac:dyDescent="0.25">
      <c r="F21351" s="3"/>
      <c r="P21351" s="12"/>
      <c r="T21351" s="3"/>
      <c r="Y21351" s="3"/>
      <c r="AD21351" s="12"/>
      <c r="AH21351" s="13"/>
    </row>
    <row r="21352" spans="6:34" x14ac:dyDescent="0.25">
      <c r="F21352" s="3"/>
      <c r="P21352" s="12"/>
      <c r="T21352" s="3"/>
      <c r="Y21352" s="3"/>
      <c r="AD21352" s="12"/>
      <c r="AH21352" s="13"/>
    </row>
    <row r="21353" spans="6:34" x14ac:dyDescent="0.25">
      <c r="F21353" s="3"/>
      <c r="P21353" s="12"/>
      <c r="T21353" s="3"/>
      <c r="Y21353" s="3"/>
      <c r="AD21353" s="12"/>
      <c r="AH21353" s="13"/>
    </row>
    <row r="21354" spans="6:34" x14ac:dyDescent="0.25">
      <c r="F21354" s="3"/>
      <c r="P21354" s="12"/>
      <c r="T21354" s="3"/>
      <c r="Y21354" s="3"/>
      <c r="AD21354" s="12"/>
      <c r="AH21354" s="13"/>
    </row>
    <row r="21355" spans="6:34" x14ac:dyDescent="0.25">
      <c r="F21355" s="3"/>
      <c r="P21355" s="12"/>
      <c r="T21355" s="3"/>
      <c r="Y21355" s="3"/>
      <c r="AD21355" s="12"/>
      <c r="AH21355" s="13"/>
    </row>
    <row r="21356" spans="6:34" x14ac:dyDescent="0.25">
      <c r="F21356" s="3"/>
      <c r="P21356" s="12"/>
      <c r="T21356" s="3"/>
      <c r="Y21356" s="3"/>
      <c r="AD21356" s="12"/>
      <c r="AH21356" s="13"/>
    </row>
    <row r="21357" spans="6:34" x14ac:dyDescent="0.25">
      <c r="F21357" s="3"/>
      <c r="P21357" s="12"/>
      <c r="T21357" s="3"/>
      <c r="Y21357" s="3"/>
      <c r="AD21357" s="12"/>
      <c r="AH21357" s="13"/>
    </row>
    <row r="21358" spans="6:34" x14ac:dyDescent="0.25">
      <c r="F21358" s="3"/>
      <c r="P21358" s="12"/>
      <c r="T21358" s="3"/>
      <c r="Y21358" s="3"/>
      <c r="AD21358" s="12"/>
      <c r="AH21358" s="13"/>
    </row>
    <row r="21359" spans="6:34" x14ac:dyDescent="0.25">
      <c r="F21359" s="3"/>
      <c r="P21359" s="12"/>
      <c r="T21359" s="3"/>
      <c r="Y21359" s="3"/>
      <c r="AD21359" s="12"/>
      <c r="AH21359" s="13"/>
    </row>
    <row r="21360" spans="6:34" x14ac:dyDescent="0.25">
      <c r="F21360" s="3"/>
      <c r="P21360" s="12"/>
      <c r="T21360" s="3"/>
      <c r="Y21360" s="3"/>
      <c r="AD21360" s="12"/>
      <c r="AH21360" s="13"/>
    </row>
    <row r="21361" spans="6:34" x14ac:dyDescent="0.25">
      <c r="F21361" s="3"/>
      <c r="P21361" s="12"/>
      <c r="T21361" s="3"/>
      <c r="Y21361" s="3"/>
      <c r="AD21361" s="12"/>
      <c r="AH21361" s="13"/>
    </row>
    <row r="21362" spans="6:34" x14ac:dyDescent="0.25">
      <c r="F21362" s="3"/>
      <c r="P21362" s="12"/>
      <c r="T21362" s="3"/>
      <c r="Y21362" s="3"/>
      <c r="AD21362" s="12"/>
      <c r="AH21362" s="13"/>
    </row>
    <row r="21363" spans="6:34" x14ac:dyDescent="0.25">
      <c r="F21363" s="3"/>
      <c r="P21363" s="12"/>
      <c r="T21363" s="3"/>
      <c r="Y21363" s="3"/>
      <c r="AD21363" s="12"/>
      <c r="AH21363" s="13"/>
    </row>
    <row r="21364" spans="6:34" x14ac:dyDescent="0.25">
      <c r="F21364" s="3"/>
      <c r="P21364" s="12"/>
      <c r="T21364" s="3"/>
      <c r="Y21364" s="3"/>
      <c r="AD21364" s="12"/>
      <c r="AH21364" s="13"/>
    </row>
    <row r="21365" spans="6:34" x14ac:dyDescent="0.25">
      <c r="F21365" s="3"/>
      <c r="P21365" s="12"/>
      <c r="T21365" s="3"/>
      <c r="Y21365" s="3"/>
      <c r="AD21365" s="12"/>
      <c r="AH21365" s="13"/>
    </row>
    <row r="21366" spans="6:34" x14ac:dyDescent="0.25">
      <c r="F21366" s="3"/>
      <c r="P21366" s="12"/>
      <c r="T21366" s="3"/>
      <c r="Y21366" s="3"/>
      <c r="AD21366" s="12"/>
      <c r="AH21366" s="13"/>
    </row>
    <row r="21367" spans="6:34" x14ac:dyDescent="0.25">
      <c r="F21367" s="3"/>
      <c r="P21367" s="12"/>
      <c r="T21367" s="3"/>
      <c r="Y21367" s="3"/>
      <c r="AD21367" s="12"/>
      <c r="AH21367" s="13"/>
    </row>
    <row r="21368" spans="6:34" x14ac:dyDescent="0.25">
      <c r="F21368" s="3"/>
      <c r="P21368" s="12"/>
      <c r="T21368" s="3"/>
      <c r="Y21368" s="3"/>
      <c r="AD21368" s="12"/>
      <c r="AH21368" s="13"/>
    </row>
    <row r="21369" spans="6:34" x14ac:dyDescent="0.25">
      <c r="F21369" s="3"/>
      <c r="P21369" s="12"/>
      <c r="T21369" s="3"/>
      <c r="Y21369" s="3"/>
      <c r="AD21369" s="12"/>
      <c r="AH21369" s="13"/>
    </row>
    <row r="21370" spans="6:34" x14ac:dyDescent="0.25">
      <c r="F21370" s="3"/>
      <c r="P21370" s="12"/>
      <c r="T21370" s="3"/>
      <c r="Y21370" s="3"/>
      <c r="AD21370" s="12"/>
      <c r="AH21370" s="13"/>
    </row>
    <row r="21371" spans="6:34" x14ac:dyDescent="0.25">
      <c r="F21371" s="3"/>
      <c r="P21371" s="12"/>
      <c r="T21371" s="3"/>
      <c r="Y21371" s="3"/>
      <c r="AD21371" s="12"/>
      <c r="AH21371" s="13"/>
    </row>
    <row r="21372" spans="6:34" x14ac:dyDescent="0.25">
      <c r="F21372" s="3"/>
      <c r="P21372" s="12"/>
      <c r="T21372" s="3"/>
      <c r="Y21372" s="3"/>
      <c r="AD21372" s="12"/>
      <c r="AH21372" s="13"/>
    </row>
    <row r="21373" spans="6:34" x14ac:dyDescent="0.25">
      <c r="F21373" s="3"/>
      <c r="P21373" s="12"/>
      <c r="T21373" s="3"/>
      <c r="Y21373" s="3"/>
      <c r="AD21373" s="12"/>
      <c r="AH21373" s="13"/>
    </row>
    <row r="21374" spans="6:34" x14ac:dyDescent="0.25">
      <c r="F21374" s="3"/>
      <c r="P21374" s="12"/>
      <c r="T21374" s="3"/>
      <c r="Y21374" s="3"/>
      <c r="AD21374" s="12"/>
      <c r="AH21374" s="13"/>
    </row>
    <row r="21375" spans="6:34" x14ac:dyDescent="0.25">
      <c r="F21375" s="3"/>
      <c r="P21375" s="12"/>
      <c r="T21375" s="3"/>
      <c r="Y21375" s="3"/>
      <c r="AD21375" s="12"/>
      <c r="AH21375" s="13"/>
    </row>
    <row r="21376" spans="6:34" x14ac:dyDescent="0.25">
      <c r="F21376" s="3"/>
      <c r="P21376" s="12"/>
      <c r="T21376" s="3"/>
      <c r="Y21376" s="3"/>
      <c r="AD21376" s="12"/>
      <c r="AH21376" s="13"/>
    </row>
    <row r="21377" spans="6:34" x14ac:dyDescent="0.25">
      <c r="F21377" s="3"/>
      <c r="P21377" s="12"/>
      <c r="T21377" s="3"/>
      <c r="Y21377" s="3"/>
      <c r="AD21377" s="12"/>
      <c r="AH21377" s="13"/>
    </row>
    <row r="21378" spans="6:34" x14ac:dyDescent="0.25">
      <c r="F21378" s="3"/>
      <c r="P21378" s="12"/>
      <c r="T21378" s="3"/>
      <c r="Y21378" s="3"/>
      <c r="AD21378" s="12"/>
      <c r="AH21378" s="13"/>
    </row>
    <row r="21379" spans="6:34" x14ac:dyDescent="0.25">
      <c r="F21379" s="3"/>
      <c r="P21379" s="12"/>
      <c r="T21379" s="3"/>
      <c r="Y21379" s="3"/>
      <c r="AD21379" s="12"/>
      <c r="AH21379" s="13"/>
    </row>
    <row r="21380" spans="6:34" x14ac:dyDescent="0.25">
      <c r="F21380" s="3"/>
      <c r="P21380" s="12"/>
      <c r="T21380" s="3"/>
      <c r="Y21380" s="3"/>
      <c r="AD21380" s="12"/>
      <c r="AH21380" s="13"/>
    </row>
    <row r="21381" spans="6:34" x14ac:dyDescent="0.25">
      <c r="F21381" s="3"/>
      <c r="P21381" s="12"/>
      <c r="T21381" s="3"/>
      <c r="Y21381" s="3"/>
      <c r="AD21381" s="12"/>
      <c r="AH21381" s="13"/>
    </row>
    <row r="21382" spans="6:34" x14ac:dyDescent="0.25">
      <c r="F21382" s="3"/>
      <c r="P21382" s="12"/>
      <c r="T21382" s="3"/>
      <c r="Y21382" s="3"/>
      <c r="AD21382" s="12"/>
      <c r="AH21382" s="13"/>
    </row>
    <row r="21383" spans="6:34" x14ac:dyDescent="0.25">
      <c r="F21383" s="3"/>
      <c r="P21383" s="12"/>
      <c r="T21383" s="3"/>
      <c r="Y21383" s="3"/>
      <c r="AD21383" s="12"/>
      <c r="AH21383" s="13"/>
    </row>
    <row r="21384" spans="6:34" x14ac:dyDescent="0.25">
      <c r="F21384" s="3"/>
      <c r="P21384" s="12"/>
      <c r="T21384" s="3"/>
      <c r="Y21384" s="3"/>
      <c r="AD21384" s="12"/>
      <c r="AH21384" s="13"/>
    </row>
    <row r="21385" spans="6:34" x14ac:dyDescent="0.25">
      <c r="F21385" s="3"/>
      <c r="P21385" s="12"/>
      <c r="T21385" s="3"/>
      <c r="Y21385" s="3"/>
      <c r="AD21385" s="12"/>
      <c r="AH21385" s="13"/>
    </row>
    <row r="21386" spans="6:34" x14ac:dyDescent="0.25">
      <c r="F21386" s="3"/>
      <c r="P21386" s="12"/>
      <c r="T21386" s="3"/>
      <c r="Y21386" s="3"/>
      <c r="AD21386" s="12"/>
      <c r="AH21386" s="13"/>
    </row>
    <row r="21387" spans="6:34" x14ac:dyDescent="0.25">
      <c r="F21387" s="3"/>
      <c r="P21387" s="12"/>
      <c r="T21387" s="3"/>
      <c r="Y21387" s="3"/>
      <c r="AD21387" s="12"/>
      <c r="AH21387" s="13"/>
    </row>
    <row r="21388" spans="6:34" x14ac:dyDescent="0.25">
      <c r="F21388" s="3"/>
      <c r="P21388" s="12"/>
      <c r="T21388" s="3"/>
      <c r="Y21388" s="3"/>
      <c r="AD21388" s="12"/>
      <c r="AH21388" s="13"/>
    </row>
    <row r="21389" spans="6:34" x14ac:dyDescent="0.25">
      <c r="F21389" s="3"/>
      <c r="P21389" s="12"/>
      <c r="T21389" s="3"/>
      <c r="Y21389" s="3"/>
      <c r="AD21389" s="12"/>
      <c r="AH21389" s="13"/>
    </row>
    <row r="21390" spans="6:34" x14ac:dyDescent="0.25">
      <c r="F21390" s="3"/>
      <c r="P21390" s="12"/>
      <c r="T21390" s="3"/>
      <c r="Y21390" s="3"/>
      <c r="AD21390" s="12"/>
      <c r="AH21390" s="13"/>
    </row>
    <row r="21391" spans="6:34" x14ac:dyDescent="0.25">
      <c r="F21391" s="3"/>
      <c r="P21391" s="12"/>
      <c r="T21391" s="3"/>
      <c r="Y21391" s="3"/>
      <c r="AD21391" s="12"/>
      <c r="AH21391" s="13"/>
    </row>
    <row r="21392" spans="6:34" x14ac:dyDescent="0.25">
      <c r="F21392" s="3"/>
      <c r="P21392" s="12"/>
      <c r="T21392" s="3"/>
      <c r="Y21392" s="3"/>
      <c r="AD21392" s="12"/>
      <c r="AH21392" s="13"/>
    </row>
    <row r="21393" spans="6:34" x14ac:dyDescent="0.25">
      <c r="F21393" s="3"/>
      <c r="P21393" s="12"/>
      <c r="T21393" s="3"/>
      <c r="Y21393" s="3"/>
      <c r="AD21393" s="12"/>
      <c r="AH21393" s="13"/>
    </row>
    <row r="21394" spans="6:34" x14ac:dyDescent="0.25">
      <c r="F21394" s="3"/>
      <c r="P21394" s="12"/>
      <c r="T21394" s="3"/>
      <c r="Y21394" s="3"/>
      <c r="AD21394" s="12"/>
      <c r="AH21394" s="13"/>
    </row>
    <row r="21395" spans="6:34" x14ac:dyDescent="0.25">
      <c r="F21395" s="3"/>
      <c r="P21395" s="12"/>
      <c r="T21395" s="3"/>
      <c r="Y21395" s="3"/>
      <c r="AD21395" s="12"/>
      <c r="AH21395" s="13"/>
    </row>
    <row r="21396" spans="6:34" x14ac:dyDescent="0.25">
      <c r="F21396" s="3"/>
      <c r="P21396" s="12"/>
      <c r="T21396" s="3"/>
      <c r="Y21396" s="3"/>
      <c r="AD21396" s="12"/>
      <c r="AH21396" s="13"/>
    </row>
    <row r="21397" spans="6:34" x14ac:dyDescent="0.25">
      <c r="F21397" s="3"/>
      <c r="P21397" s="12"/>
      <c r="T21397" s="3"/>
      <c r="Y21397" s="3"/>
      <c r="AD21397" s="12"/>
      <c r="AH21397" s="13"/>
    </row>
    <row r="21398" spans="6:34" x14ac:dyDescent="0.25">
      <c r="F21398" s="3"/>
      <c r="P21398" s="12"/>
      <c r="T21398" s="3"/>
      <c r="Y21398" s="3"/>
      <c r="AD21398" s="12"/>
      <c r="AH21398" s="13"/>
    </row>
    <row r="21399" spans="6:34" x14ac:dyDescent="0.25">
      <c r="F21399" s="3"/>
      <c r="P21399" s="12"/>
      <c r="T21399" s="3"/>
      <c r="Y21399" s="3"/>
      <c r="AD21399" s="12"/>
      <c r="AH21399" s="13"/>
    </row>
    <row r="21400" spans="6:34" x14ac:dyDescent="0.25">
      <c r="F21400" s="3"/>
      <c r="P21400" s="12"/>
      <c r="T21400" s="3"/>
      <c r="Y21400" s="3"/>
      <c r="AD21400" s="12"/>
      <c r="AH21400" s="13"/>
    </row>
    <row r="21401" spans="6:34" x14ac:dyDescent="0.25">
      <c r="F21401" s="3"/>
      <c r="P21401" s="12"/>
      <c r="T21401" s="3"/>
      <c r="Y21401" s="3"/>
      <c r="AD21401" s="12"/>
      <c r="AH21401" s="13"/>
    </row>
    <row r="21402" spans="6:34" x14ac:dyDescent="0.25">
      <c r="F21402" s="3"/>
      <c r="P21402" s="12"/>
      <c r="T21402" s="3"/>
      <c r="Y21402" s="3"/>
      <c r="AD21402" s="12"/>
      <c r="AH21402" s="13"/>
    </row>
    <row r="21403" spans="6:34" x14ac:dyDescent="0.25">
      <c r="F21403" s="3"/>
      <c r="P21403" s="12"/>
      <c r="T21403" s="3"/>
      <c r="Y21403" s="3"/>
      <c r="AD21403" s="12"/>
      <c r="AH21403" s="13"/>
    </row>
    <row r="21404" spans="6:34" x14ac:dyDescent="0.25">
      <c r="F21404" s="3"/>
      <c r="P21404" s="12"/>
      <c r="T21404" s="3"/>
      <c r="Y21404" s="3"/>
      <c r="AD21404" s="12"/>
      <c r="AH21404" s="13"/>
    </row>
    <row r="21405" spans="6:34" x14ac:dyDescent="0.25">
      <c r="F21405" s="3"/>
      <c r="P21405" s="12"/>
      <c r="T21405" s="3"/>
      <c r="Y21405" s="3"/>
      <c r="AD21405" s="12"/>
      <c r="AH21405" s="13"/>
    </row>
    <row r="21406" spans="6:34" x14ac:dyDescent="0.25">
      <c r="F21406" s="3"/>
      <c r="P21406" s="12"/>
      <c r="T21406" s="3"/>
      <c r="Y21406" s="3"/>
      <c r="AD21406" s="12"/>
      <c r="AH21406" s="13"/>
    </row>
    <row r="21407" spans="6:34" x14ac:dyDescent="0.25">
      <c r="F21407" s="3"/>
      <c r="P21407" s="12"/>
      <c r="T21407" s="3"/>
      <c r="Y21407" s="3"/>
      <c r="AD21407" s="12"/>
      <c r="AH21407" s="13"/>
    </row>
    <row r="21408" spans="6:34" x14ac:dyDescent="0.25">
      <c r="F21408" s="3"/>
      <c r="P21408" s="12"/>
      <c r="T21408" s="3"/>
      <c r="Y21408" s="3"/>
      <c r="AD21408" s="12"/>
      <c r="AH21408" s="13"/>
    </row>
    <row r="21409" spans="6:34" x14ac:dyDescent="0.25">
      <c r="F21409" s="3"/>
      <c r="P21409" s="12"/>
      <c r="T21409" s="3"/>
      <c r="Y21409" s="3"/>
      <c r="AD21409" s="12"/>
      <c r="AH21409" s="13"/>
    </row>
    <row r="21410" spans="6:34" x14ac:dyDescent="0.25">
      <c r="F21410" s="3"/>
      <c r="P21410" s="12"/>
      <c r="T21410" s="3"/>
      <c r="Y21410" s="3"/>
      <c r="AD21410" s="12"/>
      <c r="AH21410" s="13"/>
    </row>
    <row r="21411" spans="6:34" x14ac:dyDescent="0.25">
      <c r="F21411" s="3"/>
      <c r="P21411" s="12"/>
      <c r="T21411" s="3"/>
      <c r="Y21411" s="3"/>
      <c r="AD21411" s="12"/>
      <c r="AH21411" s="13"/>
    </row>
    <row r="21412" spans="6:34" x14ac:dyDescent="0.25">
      <c r="F21412" s="3"/>
      <c r="P21412" s="12"/>
      <c r="T21412" s="3"/>
      <c r="Y21412" s="3"/>
      <c r="AD21412" s="12"/>
      <c r="AH21412" s="13"/>
    </row>
    <row r="21413" spans="6:34" x14ac:dyDescent="0.25">
      <c r="F21413" s="3"/>
      <c r="P21413" s="12"/>
      <c r="T21413" s="3"/>
      <c r="Y21413" s="3"/>
      <c r="AD21413" s="12"/>
      <c r="AH21413" s="13"/>
    </row>
    <row r="21414" spans="6:34" x14ac:dyDescent="0.25">
      <c r="F21414" s="3"/>
      <c r="P21414" s="12"/>
      <c r="T21414" s="3"/>
      <c r="Y21414" s="3"/>
      <c r="AD21414" s="12"/>
      <c r="AH21414" s="13"/>
    </row>
    <row r="21415" spans="6:34" x14ac:dyDescent="0.25">
      <c r="F21415" s="3"/>
      <c r="P21415" s="12"/>
      <c r="T21415" s="3"/>
      <c r="Y21415" s="3"/>
      <c r="AD21415" s="12"/>
      <c r="AH21415" s="13"/>
    </row>
    <row r="21416" spans="6:34" x14ac:dyDescent="0.25">
      <c r="F21416" s="3"/>
      <c r="P21416" s="12"/>
      <c r="T21416" s="3"/>
      <c r="Y21416" s="3"/>
      <c r="AD21416" s="12"/>
      <c r="AH21416" s="13"/>
    </row>
    <row r="21417" spans="6:34" x14ac:dyDescent="0.25">
      <c r="F21417" s="3"/>
      <c r="P21417" s="12"/>
      <c r="T21417" s="3"/>
      <c r="Y21417" s="3"/>
      <c r="AD21417" s="12"/>
      <c r="AH21417" s="13"/>
    </row>
    <row r="21418" spans="6:34" x14ac:dyDescent="0.25">
      <c r="F21418" s="3"/>
      <c r="P21418" s="12"/>
      <c r="T21418" s="3"/>
      <c r="Y21418" s="3"/>
      <c r="AD21418" s="12"/>
      <c r="AH21418" s="13"/>
    </row>
    <row r="21419" spans="6:34" x14ac:dyDescent="0.25">
      <c r="F21419" s="3"/>
      <c r="P21419" s="12"/>
      <c r="T21419" s="3"/>
      <c r="Y21419" s="3"/>
      <c r="AD21419" s="12"/>
      <c r="AH21419" s="13"/>
    </row>
    <row r="21420" spans="6:34" x14ac:dyDescent="0.25">
      <c r="F21420" s="3"/>
      <c r="P21420" s="12"/>
      <c r="T21420" s="3"/>
      <c r="Y21420" s="3"/>
      <c r="AD21420" s="12"/>
      <c r="AH21420" s="13"/>
    </row>
    <row r="21421" spans="6:34" x14ac:dyDescent="0.25">
      <c r="F21421" s="3"/>
      <c r="P21421" s="12"/>
      <c r="T21421" s="3"/>
      <c r="Y21421" s="3"/>
      <c r="AD21421" s="12"/>
      <c r="AH21421" s="13"/>
    </row>
    <row r="21422" spans="6:34" x14ac:dyDescent="0.25">
      <c r="F21422" s="3"/>
      <c r="P21422" s="12"/>
      <c r="T21422" s="3"/>
      <c r="Y21422" s="3"/>
      <c r="AD21422" s="12"/>
      <c r="AH21422" s="13"/>
    </row>
    <row r="21423" spans="6:34" x14ac:dyDescent="0.25">
      <c r="F21423" s="3"/>
      <c r="P21423" s="12"/>
      <c r="T21423" s="3"/>
      <c r="Y21423" s="3"/>
      <c r="AD21423" s="12"/>
      <c r="AH21423" s="13"/>
    </row>
    <row r="21424" spans="6:34" x14ac:dyDescent="0.25">
      <c r="F21424" s="3"/>
      <c r="P21424" s="12"/>
      <c r="T21424" s="3"/>
      <c r="Y21424" s="3"/>
      <c r="AD21424" s="12"/>
      <c r="AH21424" s="13"/>
    </row>
    <row r="21425" spans="6:34" x14ac:dyDescent="0.25">
      <c r="F21425" s="3"/>
      <c r="P21425" s="12"/>
      <c r="T21425" s="3"/>
      <c r="Y21425" s="3"/>
      <c r="AD21425" s="12"/>
      <c r="AH21425" s="13"/>
    </row>
    <row r="21426" spans="6:34" x14ac:dyDescent="0.25">
      <c r="F21426" s="3"/>
      <c r="P21426" s="12"/>
      <c r="T21426" s="3"/>
      <c r="Y21426" s="3"/>
      <c r="AD21426" s="12"/>
      <c r="AH21426" s="13"/>
    </row>
    <row r="21427" spans="6:34" x14ac:dyDescent="0.25">
      <c r="F21427" s="3"/>
      <c r="P21427" s="12"/>
      <c r="T21427" s="3"/>
      <c r="Y21427" s="3"/>
      <c r="AD21427" s="12"/>
      <c r="AH21427" s="13"/>
    </row>
    <row r="21428" spans="6:34" x14ac:dyDescent="0.25">
      <c r="F21428" s="3"/>
      <c r="P21428" s="12"/>
      <c r="T21428" s="3"/>
      <c r="Y21428" s="3"/>
      <c r="AD21428" s="12"/>
      <c r="AH21428" s="13"/>
    </row>
    <row r="21429" spans="6:34" x14ac:dyDescent="0.25">
      <c r="F21429" s="3"/>
      <c r="P21429" s="12"/>
      <c r="T21429" s="3"/>
      <c r="Y21429" s="3"/>
      <c r="AD21429" s="12"/>
      <c r="AH21429" s="13"/>
    </row>
    <row r="21430" spans="6:34" x14ac:dyDescent="0.25">
      <c r="F21430" s="3"/>
      <c r="P21430" s="12"/>
      <c r="T21430" s="3"/>
      <c r="Y21430" s="3"/>
      <c r="AD21430" s="12"/>
      <c r="AH21430" s="13"/>
    </row>
    <row r="21431" spans="6:34" x14ac:dyDescent="0.25">
      <c r="F21431" s="3"/>
      <c r="P21431" s="12"/>
      <c r="T21431" s="3"/>
      <c r="Y21431" s="3"/>
      <c r="AD21431" s="12"/>
      <c r="AH21431" s="13"/>
    </row>
    <row r="21432" spans="6:34" x14ac:dyDescent="0.25">
      <c r="F21432" s="3"/>
      <c r="P21432" s="12"/>
      <c r="T21432" s="3"/>
      <c r="Y21432" s="3"/>
      <c r="AD21432" s="12"/>
      <c r="AH21432" s="13"/>
    </row>
    <row r="21433" spans="6:34" x14ac:dyDescent="0.25">
      <c r="F21433" s="3"/>
      <c r="P21433" s="12"/>
      <c r="T21433" s="3"/>
      <c r="Y21433" s="3"/>
      <c r="AD21433" s="12"/>
      <c r="AH21433" s="13"/>
    </row>
    <row r="21434" spans="6:34" x14ac:dyDescent="0.25">
      <c r="F21434" s="3"/>
      <c r="P21434" s="12"/>
      <c r="T21434" s="3"/>
      <c r="Y21434" s="3"/>
      <c r="AD21434" s="12"/>
      <c r="AH21434" s="13"/>
    </row>
    <row r="21435" spans="6:34" x14ac:dyDescent="0.25">
      <c r="F21435" s="3"/>
      <c r="P21435" s="12"/>
      <c r="T21435" s="3"/>
      <c r="Y21435" s="3"/>
      <c r="AD21435" s="12"/>
      <c r="AH21435" s="13"/>
    </row>
    <row r="21436" spans="6:34" x14ac:dyDescent="0.25">
      <c r="F21436" s="3"/>
      <c r="P21436" s="12"/>
      <c r="T21436" s="3"/>
      <c r="Y21436" s="3"/>
      <c r="AD21436" s="12"/>
      <c r="AH21436" s="13"/>
    </row>
    <row r="21437" spans="6:34" x14ac:dyDescent="0.25">
      <c r="F21437" s="3"/>
      <c r="P21437" s="12"/>
      <c r="T21437" s="3"/>
      <c r="Y21437" s="3"/>
      <c r="AD21437" s="12"/>
      <c r="AH21437" s="13"/>
    </row>
    <row r="21438" spans="6:34" x14ac:dyDescent="0.25">
      <c r="F21438" s="3"/>
      <c r="P21438" s="12"/>
      <c r="T21438" s="3"/>
      <c r="Y21438" s="3"/>
      <c r="AD21438" s="12"/>
      <c r="AH21438" s="13"/>
    </row>
    <row r="21439" spans="6:34" x14ac:dyDescent="0.25">
      <c r="F21439" s="3"/>
      <c r="P21439" s="12"/>
      <c r="T21439" s="3"/>
      <c r="Y21439" s="3"/>
      <c r="AD21439" s="12"/>
      <c r="AH21439" s="13"/>
    </row>
    <row r="21440" spans="6:34" x14ac:dyDescent="0.25">
      <c r="F21440" s="3"/>
      <c r="P21440" s="12"/>
      <c r="T21440" s="3"/>
      <c r="Y21440" s="3"/>
      <c r="AD21440" s="12"/>
      <c r="AH21440" s="13"/>
    </row>
    <row r="21441" spans="6:34" x14ac:dyDescent="0.25">
      <c r="F21441" s="3"/>
      <c r="P21441" s="12"/>
      <c r="T21441" s="3"/>
      <c r="Y21441" s="3"/>
      <c r="AD21441" s="12"/>
      <c r="AH21441" s="13"/>
    </row>
    <row r="21442" spans="6:34" x14ac:dyDescent="0.25">
      <c r="F21442" s="3"/>
      <c r="P21442" s="12"/>
      <c r="T21442" s="3"/>
      <c r="Y21442" s="3"/>
      <c r="AD21442" s="12"/>
      <c r="AH21442" s="13"/>
    </row>
    <row r="21443" spans="6:34" x14ac:dyDescent="0.25">
      <c r="F21443" s="3"/>
      <c r="P21443" s="12"/>
      <c r="T21443" s="3"/>
      <c r="Y21443" s="3"/>
      <c r="AD21443" s="12"/>
      <c r="AH21443" s="13"/>
    </row>
    <row r="21444" spans="6:34" x14ac:dyDescent="0.25">
      <c r="F21444" s="3"/>
      <c r="P21444" s="12"/>
      <c r="T21444" s="3"/>
      <c r="Y21444" s="3"/>
      <c r="AD21444" s="12"/>
      <c r="AH21444" s="13"/>
    </row>
    <row r="21445" spans="6:34" x14ac:dyDescent="0.25">
      <c r="F21445" s="3"/>
      <c r="P21445" s="12"/>
      <c r="T21445" s="3"/>
      <c r="Y21445" s="3"/>
      <c r="AD21445" s="12"/>
      <c r="AH21445" s="13"/>
    </row>
    <row r="21446" spans="6:34" x14ac:dyDescent="0.25">
      <c r="F21446" s="3"/>
      <c r="P21446" s="12"/>
      <c r="T21446" s="3"/>
      <c r="Y21446" s="3"/>
      <c r="AD21446" s="12"/>
      <c r="AH21446" s="13"/>
    </row>
    <row r="21447" spans="6:34" x14ac:dyDescent="0.25">
      <c r="F21447" s="3"/>
      <c r="P21447" s="12"/>
      <c r="T21447" s="3"/>
      <c r="Y21447" s="3"/>
      <c r="AD21447" s="12"/>
      <c r="AH21447" s="13"/>
    </row>
    <row r="21448" spans="6:34" x14ac:dyDescent="0.25">
      <c r="F21448" s="3"/>
      <c r="P21448" s="12"/>
      <c r="T21448" s="3"/>
      <c r="Y21448" s="3"/>
      <c r="AD21448" s="12"/>
      <c r="AH21448" s="13"/>
    </row>
    <row r="21449" spans="6:34" x14ac:dyDescent="0.25">
      <c r="F21449" s="3"/>
      <c r="P21449" s="12"/>
      <c r="T21449" s="3"/>
      <c r="Y21449" s="3"/>
      <c r="AD21449" s="12"/>
      <c r="AH21449" s="13"/>
    </row>
    <row r="21450" spans="6:34" x14ac:dyDescent="0.25">
      <c r="F21450" s="3"/>
      <c r="P21450" s="12"/>
      <c r="T21450" s="3"/>
      <c r="Y21450" s="3"/>
      <c r="AD21450" s="12"/>
      <c r="AH21450" s="13"/>
    </row>
    <row r="21451" spans="6:34" x14ac:dyDescent="0.25">
      <c r="F21451" s="3"/>
      <c r="P21451" s="12"/>
      <c r="T21451" s="3"/>
      <c r="Y21451" s="3"/>
      <c r="AD21451" s="12"/>
      <c r="AH21451" s="13"/>
    </row>
    <row r="21452" spans="6:34" x14ac:dyDescent="0.25">
      <c r="F21452" s="3"/>
      <c r="P21452" s="12"/>
      <c r="T21452" s="3"/>
      <c r="Y21452" s="3"/>
      <c r="AD21452" s="12"/>
      <c r="AH21452" s="13"/>
    </row>
    <row r="21453" spans="6:34" x14ac:dyDescent="0.25">
      <c r="F21453" s="3"/>
      <c r="P21453" s="12"/>
      <c r="T21453" s="3"/>
      <c r="Y21453" s="3"/>
      <c r="AD21453" s="12"/>
      <c r="AH21453" s="13"/>
    </row>
    <row r="21454" spans="6:34" x14ac:dyDescent="0.25">
      <c r="F21454" s="3"/>
      <c r="P21454" s="12"/>
      <c r="T21454" s="3"/>
      <c r="Y21454" s="3"/>
      <c r="AD21454" s="12"/>
      <c r="AH21454" s="13"/>
    </row>
    <row r="21455" spans="6:34" x14ac:dyDescent="0.25">
      <c r="F21455" s="3"/>
      <c r="P21455" s="12"/>
      <c r="T21455" s="3"/>
      <c r="Y21455" s="3"/>
      <c r="AD21455" s="12"/>
      <c r="AH21455" s="13"/>
    </row>
    <row r="21456" spans="6:34" x14ac:dyDescent="0.25">
      <c r="F21456" s="3"/>
      <c r="P21456" s="12"/>
      <c r="T21456" s="3"/>
      <c r="Y21456" s="3"/>
      <c r="AD21456" s="12"/>
      <c r="AH21456" s="13"/>
    </row>
    <row r="21457" spans="6:34" x14ac:dyDescent="0.25">
      <c r="F21457" s="3"/>
      <c r="P21457" s="12"/>
      <c r="T21457" s="3"/>
      <c r="Y21457" s="3"/>
      <c r="AD21457" s="12"/>
      <c r="AH21457" s="13"/>
    </row>
    <row r="21458" spans="6:34" x14ac:dyDescent="0.25">
      <c r="F21458" s="3"/>
      <c r="P21458" s="12"/>
      <c r="T21458" s="3"/>
      <c r="Y21458" s="3"/>
      <c r="AD21458" s="12"/>
      <c r="AH21458" s="13"/>
    </row>
    <row r="21459" spans="6:34" x14ac:dyDescent="0.25">
      <c r="F21459" s="3"/>
      <c r="P21459" s="12"/>
      <c r="T21459" s="3"/>
      <c r="Y21459" s="3"/>
      <c r="AD21459" s="12"/>
      <c r="AH21459" s="13"/>
    </row>
    <row r="21460" spans="6:34" x14ac:dyDescent="0.25">
      <c r="F21460" s="3"/>
      <c r="P21460" s="12"/>
      <c r="T21460" s="3"/>
      <c r="Y21460" s="3"/>
      <c r="AD21460" s="12"/>
      <c r="AH21460" s="13"/>
    </row>
    <row r="21461" spans="6:34" x14ac:dyDescent="0.25">
      <c r="F21461" s="3"/>
      <c r="P21461" s="12"/>
      <c r="T21461" s="3"/>
      <c r="Y21461" s="3"/>
      <c r="AD21461" s="12"/>
      <c r="AH21461" s="13"/>
    </row>
    <row r="21462" spans="6:34" x14ac:dyDescent="0.25">
      <c r="F21462" s="3"/>
      <c r="P21462" s="12"/>
      <c r="T21462" s="3"/>
      <c r="Y21462" s="3"/>
      <c r="AD21462" s="12"/>
      <c r="AH21462" s="13"/>
    </row>
    <row r="21463" spans="6:34" x14ac:dyDescent="0.25">
      <c r="F21463" s="3"/>
      <c r="P21463" s="12"/>
      <c r="T21463" s="3"/>
      <c r="Y21463" s="3"/>
      <c r="AD21463" s="12"/>
      <c r="AH21463" s="13"/>
    </row>
    <row r="21464" spans="6:34" x14ac:dyDescent="0.25">
      <c r="F21464" s="3"/>
      <c r="P21464" s="12"/>
      <c r="T21464" s="3"/>
      <c r="Y21464" s="3"/>
      <c r="AD21464" s="12"/>
      <c r="AH21464" s="13"/>
    </row>
    <row r="21465" spans="6:34" x14ac:dyDescent="0.25">
      <c r="F21465" s="3"/>
      <c r="P21465" s="12"/>
      <c r="T21465" s="3"/>
      <c r="Y21465" s="3"/>
      <c r="AD21465" s="12"/>
      <c r="AH21465" s="13"/>
    </row>
    <row r="21466" spans="6:34" x14ac:dyDescent="0.25">
      <c r="F21466" s="3"/>
      <c r="P21466" s="12"/>
      <c r="T21466" s="3"/>
      <c r="Y21466" s="3"/>
      <c r="AD21466" s="12"/>
      <c r="AH21466" s="13"/>
    </row>
    <row r="21467" spans="6:34" x14ac:dyDescent="0.25">
      <c r="F21467" s="3"/>
      <c r="P21467" s="12"/>
      <c r="T21467" s="3"/>
      <c r="Y21467" s="3"/>
      <c r="AD21467" s="12"/>
      <c r="AH21467" s="13"/>
    </row>
    <row r="21468" spans="6:34" x14ac:dyDescent="0.25">
      <c r="F21468" s="3"/>
      <c r="P21468" s="12"/>
      <c r="T21468" s="3"/>
      <c r="Y21468" s="3"/>
      <c r="AD21468" s="12"/>
      <c r="AH21468" s="13"/>
    </row>
    <row r="21469" spans="6:34" x14ac:dyDescent="0.25">
      <c r="F21469" s="3"/>
      <c r="P21469" s="12"/>
      <c r="T21469" s="3"/>
      <c r="Y21469" s="3"/>
      <c r="AD21469" s="12"/>
      <c r="AH21469" s="13"/>
    </row>
    <row r="21470" spans="6:34" x14ac:dyDescent="0.25">
      <c r="F21470" s="3"/>
      <c r="P21470" s="12"/>
      <c r="T21470" s="3"/>
      <c r="Y21470" s="3"/>
      <c r="AD21470" s="12"/>
      <c r="AH21470" s="13"/>
    </row>
    <row r="21471" spans="6:34" x14ac:dyDescent="0.25">
      <c r="F21471" s="3"/>
      <c r="P21471" s="12"/>
      <c r="T21471" s="3"/>
      <c r="Y21471" s="3"/>
      <c r="AD21471" s="12"/>
      <c r="AH21471" s="13"/>
    </row>
    <row r="21472" spans="6:34" x14ac:dyDescent="0.25">
      <c r="F21472" s="3"/>
      <c r="P21472" s="12"/>
      <c r="T21472" s="3"/>
      <c r="Y21472" s="3"/>
      <c r="AD21472" s="12"/>
      <c r="AH21472" s="13"/>
    </row>
    <row r="21473" spans="6:34" x14ac:dyDescent="0.25">
      <c r="F21473" s="3"/>
      <c r="P21473" s="12"/>
      <c r="T21473" s="3"/>
      <c r="Y21473" s="3"/>
      <c r="AD21473" s="12"/>
      <c r="AH21473" s="13"/>
    </row>
    <row r="21474" spans="6:34" x14ac:dyDescent="0.25">
      <c r="F21474" s="3"/>
      <c r="P21474" s="12"/>
      <c r="T21474" s="3"/>
      <c r="Y21474" s="3"/>
      <c r="AD21474" s="12"/>
      <c r="AH21474" s="13"/>
    </row>
    <row r="21475" spans="6:34" x14ac:dyDescent="0.25">
      <c r="F21475" s="3"/>
      <c r="P21475" s="12"/>
      <c r="T21475" s="3"/>
      <c r="Y21475" s="3"/>
      <c r="AD21475" s="12"/>
      <c r="AH21475" s="13"/>
    </row>
    <row r="21476" spans="6:34" x14ac:dyDescent="0.25">
      <c r="F21476" s="3"/>
      <c r="P21476" s="12"/>
      <c r="T21476" s="3"/>
      <c r="Y21476" s="3"/>
      <c r="AD21476" s="12"/>
      <c r="AH21476" s="13"/>
    </row>
    <row r="21477" spans="6:34" x14ac:dyDescent="0.25">
      <c r="F21477" s="3"/>
      <c r="P21477" s="12"/>
      <c r="T21477" s="3"/>
      <c r="Y21477" s="3"/>
      <c r="AD21477" s="12"/>
      <c r="AH21477" s="13"/>
    </row>
    <row r="21478" spans="6:34" x14ac:dyDescent="0.25">
      <c r="F21478" s="3"/>
      <c r="P21478" s="12"/>
      <c r="T21478" s="3"/>
      <c r="Y21478" s="3"/>
      <c r="AD21478" s="12"/>
      <c r="AH21478" s="13"/>
    </row>
    <row r="21479" spans="6:34" x14ac:dyDescent="0.25">
      <c r="F21479" s="3"/>
      <c r="P21479" s="12"/>
      <c r="T21479" s="3"/>
      <c r="Y21479" s="3"/>
      <c r="AD21479" s="12"/>
      <c r="AH21479" s="13"/>
    </row>
    <row r="21480" spans="6:34" x14ac:dyDescent="0.25">
      <c r="F21480" s="3"/>
      <c r="P21480" s="12"/>
      <c r="T21480" s="3"/>
      <c r="Y21480" s="3"/>
      <c r="AD21480" s="12"/>
      <c r="AH21480" s="13"/>
    </row>
    <row r="21481" spans="6:34" x14ac:dyDescent="0.25">
      <c r="F21481" s="3"/>
      <c r="P21481" s="12"/>
      <c r="T21481" s="3"/>
      <c r="Y21481" s="3"/>
      <c r="AD21481" s="12"/>
      <c r="AH21481" s="13"/>
    </row>
    <row r="21482" spans="6:34" x14ac:dyDescent="0.25">
      <c r="F21482" s="3"/>
      <c r="P21482" s="12"/>
      <c r="T21482" s="3"/>
      <c r="Y21482" s="3"/>
      <c r="AD21482" s="12"/>
      <c r="AH21482" s="13"/>
    </row>
    <row r="21483" spans="6:34" x14ac:dyDescent="0.25">
      <c r="F21483" s="3"/>
      <c r="P21483" s="12"/>
      <c r="T21483" s="3"/>
      <c r="Y21483" s="3"/>
      <c r="AD21483" s="12"/>
      <c r="AH21483" s="13"/>
    </row>
    <row r="21484" spans="6:34" x14ac:dyDescent="0.25">
      <c r="F21484" s="3"/>
      <c r="P21484" s="12"/>
      <c r="T21484" s="3"/>
      <c r="Y21484" s="3"/>
      <c r="AD21484" s="12"/>
      <c r="AH21484" s="13"/>
    </row>
    <row r="21485" spans="6:34" x14ac:dyDescent="0.25">
      <c r="F21485" s="3"/>
      <c r="P21485" s="12"/>
      <c r="T21485" s="3"/>
      <c r="Y21485" s="3"/>
      <c r="AD21485" s="12"/>
      <c r="AH21485" s="13"/>
    </row>
    <row r="21486" spans="6:34" x14ac:dyDescent="0.25">
      <c r="F21486" s="3"/>
      <c r="P21486" s="12"/>
      <c r="T21486" s="3"/>
      <c r="Y21486" s="3"/>
      <c r="AD21486" s="12"/>
      <c r="AH21486" s="13"/>
    </row>
    <row r="21487" spans="6:34" x14ac:dyDescent="0.25">
      <c r="F21487" s="3"/>
      <c r="P21487" s="12"/>
      <c r="T21487" s="3"/>
      <c r="Y21487" s="3"/>
      <c r="AD21487" s="12"/>
      <c r="AH21487" s="13"/>
    </row>
    <row r="21488" spans="6:34" x14ac:dyDescent="0.25">
      <c r="F21488" s="3"/>
      <c r="P21488" s="12"/>
      <c r="T21488" s="3"/>
      <c r="Y21488" s="3"/>
      <c r="AD21488" s="12"/>
      <c r="AH21488" s="13"/>
    </row>
    <row r="21489" spans="6:34" x14ac:dyDescent="0.25">
      <c r="F21489" s="3"/>
      <c r="P21489" s="12"/>
      <c r="T21489" s="3"/>
      <c r="Y21489" s="3"/>
      <c r="AD21489" s="12"/>
      <c r="AH21489" s="13"/>
    </row>
    <row r="21490" spans="6:34" x14ac:dyDescent="0.25">
      <c r="F21490" s="3"/>
      <c r="P21490" s="12"/>
      <c r="T21490" s="3"/>
      <c r="Y21490" s="3"/>
      <c r="AD21490" s="12"/>
      <c r="AH21490" s="13"/>
    </row>
    <row r="21491" spans="6:34" x14ac:dyDescent="0.25">
      <c r="F21491" s="3"/>
      <c r="P21491" s="12"/>
      <c r="T21491" s="3"/>
      <c r="Y21491" s="3"/>
      <c r="AD21491" s="12"/>
      <c r="AH21491" s="13"/>
    </row>
    <row r="21492" spans="6:34" x14ac:dyDescent="0.25">
      <c r="F21492" s="3"/>
      <c r="P21492" s="12"/>
      <c r="T21492" s="3"/>
      <c r="Y21492" s="3"/>
      <c r="AD21492" s="12"/>
      <c r="AH21492" s="13"/>
    </row>
    <row r="21493" spans="6:34" x14ac:dyDescent="0.25">
      <c r="F21493" s="3"/>
      <c r="P21493" s="12"/>
      <c r="T21493" s="3"/>
      <c r="Y21493" s="3"/>
      <c r="AD21493" s="12"/>
      <c r="AH21493" s="13"/>
    </row>
    <row r="21494" spans="6:34" x14ac:dyDescent="0.25">
      <c r="F21494" s="3"/>
      <c r="P21494" s="12"/>
      <c r="T21494" s="3"/>
      <c r="Y21494" s="3"/>
      <c r="AD21494" s="12"/>
      <c r="AH21494" s="13"/>
    </row>
    <row r="21495" spans="6:34" x14ac:dyDescent="0.25">
      <c r="F21495" s="3"/>
      <c r="P21495" s="12"/>
      <c r="T21495" s="3"/>
      <c r="Y21495" s="3"/>
      <c r="AD21495" s="12"/>
      <c r="AH21495" s="13"/>
    </row>
    <row r="21496" spans="6:34" x14ac:dyDescent="0.25">
      <c r="F21496" s="3"/>
      <c r="P21496" s="12"/>
      <c r="T21496" s="3"/>
      <c r="Y21496" s="3"/>
      <c r="AD21496" s="12"/>
      <c r="AH21496" s="13"/>
    </row>
    <row r="21497" spans="6:34" x14ac:dyDescent="0.25">
      <c r="F21497" s="3"/>
      <c r="P21497" s="12"/>
      <c r="T21497" s="3"/>
      <c r="Y21497" s="3"/>
      <c r="AD21497" s="12"/>
      <c r="AH21497" s="13"/>
    </row>
    <row r="21498" spans="6:34" x14ac:dyDescent="0.25">
      <c r="F21498" s="3"/>
      <c r="P21498" s="12"/>
      <c r="T21498" s="3"/>
      <c r="Y21498" s="3"/>
      <c r="AD21498" s="12"/>
      <c r="AH21498" s="13"/>
    </row>
    <row r="21499" spans="6:34" x14ac:dyDescent="0.25">
      <c r="F21499" s="3"/>
      <c r="P21499" s="12"/>
      <c r="T21499" s="3"/>
      <c r="Y21499" s="3"/>
      <c r="AD21499" s="12"/>
      <c r="AH21499" s="13"/>
    </row>
    <row r="21500" spans="6:34" x14ac:dyDescent="0.25">
      <c r="F21500" s="3"/>
      <c r="P21500" s="12"/>
      <c r="T21500" s="3"/>
      <c r="Y21500" s="3"/>
      <c r="AD21500" s="12"/>
      <c r="AH21500" s="13"/>
    </row>
    <row r="21501" spans="6:34" x14ac:dyDescent="0.25">
      <c r="F21501" s="3"/>
      <c r="P21501" s="12"/>
      <c r="T21501" s="3"/>
      <c r="Y21501" s="3"/>
      <c r="AD21501" s="12"/>
      <c r="AH21501" s="13"/>
    </row>
    <row r="21502" spans="6:34" x14ac:dyDescent="0.25">
      <c r="F21502" s="3"/>
      <c r="P21502" s="12"/>
      <c r="T21502" s="3"/>
      <c r="Y21502" s="3"/>
      <c r="AD21502" s="12"/>
      <c r="AH21502" s="13"/>
    </row>
    <row r="21503" spans="6:34" x14ac:dyDescent="0.25">
      <c r="F21503" s="3"/>
      <c r="P21503" s="12"/>
      <c r="T21503" s="3"/>
      <c r="Y21503" s="3"/>
      <c r="AD21503" s="12"/>
      <c r="AH21503" s="13"/>
    </row>
    <row r="21504" spans="6:34" x14ac:dyDescent="0.25">
      <c r="F21504" s="3"/>
      <c r="P21504" s="12"/>
      <c r="T21504" s="3"/>
      <c r="Y21504" s="3"/>
      <c r="AD21504" s="12"/>
      <c r="AH21504" s="13"/>
    </row>
    <row r="21505" spans="6:34" x14ac:dyDescent="0.25">
      <c r="F21505" s="3"/>
      <c r="P21505" s="12"/>
      <c r="T21505" s="3"/>
      <c r="Y21505" s="3"/>
      <c r="AD21505" s="12"/>
      <c r="AH21505" s="13"/>
    </row>
    <row r="21506" spans="6:34" x14ac:dyDescent="0.25">
      <c r="F21506" s="3"/>
      <c r="P21506" s="12"/>
      <c r="T21506" s="3"/>
      <c r="Y21506" s="3"/>
      <c r="AD21506" s="12"/>
      <c r="AH21506" s="13"/>
    </row>
    <row r="21507" spans="6:34" x14ac:dyDescent="0.25">
      <c r="F21507" s="3"/>
      <c r="P21507" s="12"/>
      <c r="T21507" s="3"/>
      <c r="Y21507" s="3"/>
      <c r="AD21507" s="12"/>
      <c r="AH21507" s="13"/>
    </row>
    <row r="21508" spans="6:34" x14ac:dyDescent="0.25">
      <c r="F21508" s="3"/>
      <c r="P21508" s="12"/>
      <c r="T21508" s="3"/>
      <c r="Y21508" s="3"/>
      <c r="AD21508" s="12"/>
      <c r="AH21508" s="13"/>
    </row>
    <row r="21509" spans="6:34" x14ac:dyDescent="0.25">
      <c r="F21509" s="3"/>
      <c r="P21509" s="12"/>
      <c r="T21509" s="3"/>
      <c r="Y21509" s="3"/>
      <c r="AD21509" s="12"/>
      <c r="AH21509" s="13"/>
    </row>
    <row r="21510" spans="6:34" x14ac:dyDescent="0.25">
      <c r="F21510" s="3"/>
      <c r="P21510" s="12"/>
      <c r="T21510" s="3"/>
      <c r="Y21510" s="3"/>
      <c r="AD21510" s="12"/>
      <c r="AH21510" s="13"/>
    </row>
    <row r="21511" spans="6:34" x14ac:dyDescent="0.25">
      <c r="F21511" s="3"/>
      <c r="P21511" s="12"/>
      <c r="T21511" s="3"/>
      <c r="Y21511" s="3"/>
      <c r="AD21511" s="12"/>
      <c r="AH21511" s="13"/>
    </row>
    <row r="21512" spans="6:34" x14ac:dyDescent="0.25">
      <c r="F21512" s="3"/>
      <c r="P21512" s="12"/>
      <c r="T21512" s="3"/>
      <c r="Y21512" s="3"/>
      <c r="AD21512" s="12"/>
      <c r="AH21512" s="13"/>
    </row>
    <row r="21513" spans="6:34" x14ac:dyDescent="0.25">
      <c r="F21513" s="3"/>
      <c r="P21513" s="12"/>
      <c r="T21513" s="3"/>
      <c r="Y21513" s="3"/>
      <c r="AD21513" s="12"/>
      <c r="AH21513" s="13"/>
    </row>
    <row r="21514" spans="6:34" x14ac:dyDescent="0.25">
      <c r="F21514" s="3"/>
      <c r="P21514" s="12"/>
      <c r="T21514" s="3"/>
      <c r="Y21514" s="3"/>
      <c r="AD21514" s="12"/>
      <c r="AH21514" s="13"/>
    </row>
    <row r="21515" spans="6:34" x14ac:dyDescent="0.25">
      <c r="F21515" s="3"/>
      <c r="P21515" s="12"/>
      <c r="T21515" s="3"/>
      <c r="Y21515" s="3"/>
      <c r="AD21515" s="12"/>
      <c r="AH21515" s="13"/>
    </row>
    <row r="21516" spans="6:34" x14ac:dyDescent="0.25">
      <c r="F21516" s="3"/>
      <c r="P21516" s="12"/>
      <c r="T21516" s="3"/>
      <c r="Y21516" s="3"/>
      <c r="AD21516" s="12"/>
      <c r="AH21516" s="13"/>
    </row>
    <row r="21517" spans="6:34" x14ac:dyDescent="0.25">
      <c r="F21517" s="3"/>
      <c r="P21517" s="12"/>
      <c r="T21517" s="3"/>
      <c r="Y21517" s="3"/>
      <c r="AD21517" s="12"/>
      <c r="AH21517" s="13"/>
    </row>
    <row r="21518" spans="6:34" x14ac:dyDescent="0.25">
      <c r="F21518" s="3"/>
      <c r="P21518" s="12"/>
      <c r="T21518" s="3"/>
      <c r="Y21518" s="3"/>
      <c r="AD21518" s="12"/>
      <c r="AH21518" s="13"/>
    </row>
    <row r="21519" spans="6:34" x14ac:dyDescent="0.25">
      <c r="F21519" s="3"/>
      <c r="P21519" s="12"/>
      <c r="T21519" s="3"/>
      <c r="Y21519" s="3"/>
      <c r="AD21519" s="12"/>
      <c r="AH21519" s="13"/>
    </row>
    <row r="21520" spans="6:34" x14ac:dyDescent="0.25">
      <c r="F21520" s="3"/>
      <c r="P21520" s="12"/>
      <c r="T21520" s="3"/>
      <c r="Y21520" s="3"/>
      <c r="AD21520" s="12"/>
      <c r="AH21520" s="13"/>
    </row>
    <row r="21521" spans="6:34" x14ac:dyDescent="0.25">
      <c r="F21521" s="3"/>
      <c r="P21521" s="12"/>
      <c r="T21521" s="3"/>
      <c r="Y21521" s="3"/>
      <c r="AD21521" s="12"/>
      <c r="AH21521" s="13"/>
    </row>
    <row r="21522" spans="6:34" x14ac:dyDescent="0.25">
      <c r="F21522" s="3"/>
      <c r="P21522" s="12"/>
      <c r="T21522" s="3"/>
      <c r="Y21522" s="3"/>
      <c r="AD21522" s="12"/>
      <c r="AH21522" s="13"/>
    </row>
    <row r="21523" spans="6:34" x14ac:dyDescent="0.25">
      <c r="F21523" s="3"/>
      <c r="P21523" s="12"/>
      <c r="T21523" s="3"/>
      <c r="Y21523" s="3"/>
      <c r="AD21523" s="12"/>
      <c r="AH21523" s="13"/>
    </row>
    <row r="21524" spans="6:34" x14ac:dyDescent="0.25">
      <c r="F21524" s="3"/>
      <c r="P21524" s="12"/>
      <c r="T21524" s="3"/>
      <c r="Y21524" s="3"/>
      <c r="AD21524" s="12"/>
      <c r="AH21524" s="13"/>
    </row>
    <row r="21525" spans="6:34" x14ac:dyDescent="0.25">
      <c r="F21525" s="3"/>
      <c r="P21525" s="12"/>
      <c r="T21525" s="3"/>
      <c r="Y21525" s="3"/>
      <c r="AD21525" s="12"/>
      <c r="AH21525" s="13"/>
    </row>
    <row r="21526" spans="6:34" x14ac:dyDescent="0.25">
      <c r="F21526" s="3"/>
      <c r="P21526" s="12"/>
      <c r="T21526" s="3"/>
      <c r="Y21526" s="3"/>
      <c r="AD21526" s="12"/>
      <c r="AH21526" s="13"/>
    </row>
    <row r="21527" spans="6:34" x14ac:dyDescent="0.25">
      <c r="F21527" s="3"/>
      <c r="P21527" s="12"/>
      <c r="T21527" s="3"/>
      <c r="Y21527" s="3"/>
      <c r="AD21527" s="12"/>
      <c r="AH21527" s="13"/>
    </row>
    <row r="21528" spans="6:34" x14ac:dyDescent="0.25">
      <c r="F21528" s="3"/>
      <c r="P21528" s="12"/>
      <c r="T21528" s="3"/>
      <c r="Y21528" s="3"/>
      <c r="AD21528" s="12"/>
      <c r="AH21528" s="13"/>
    </row>
    <row r="21529" spans="6:34" x14ac:dyDescent="0.25">
      <c r="F21529" s="3"/>
      <c r="P21529" s="12"/>
      <c r="T21529" s="3"/>
      <c r="Y21529" s="3"/>
      <c r="AD21529" s="12"/>
      <c r="AH21529" s="13"/>
    </row>
    <row r="21530" spans="6:34" x14ac:dyDescent="0.25">
      <c r="F21530" s="3"/>
      <c r="P21530" s="12"/>
      <c r="T21530" s="3"/>
      <c r="Y21530" s="3"/>
      <c r="AD21530" s="12"/>
      <c r="AH21530" s="13"/>
    </row>
    <row r="21531" spans="6:34" x14ac:dyDescent="0.25">
      <c r="F21531" s="3"/>
      <c r="P21531" s="12"/>
      <c r="T21531" s="3"/>
      <c r="Y21531" s="3"/>
      <c r="AD21531" s="12"/>
      <c r="AH21531" s="13"/>
    </row>
    <row r="21532" spans="6:34" x14ac:dyDescent="0.25">
      <c r="F21532" s="3"/>
      <c r="P21532" s="12"/>
      <c r="T21532" s="3"/>
      <c r="Y21532" s="3"/>
      <c r="AD21532" s="12"/>
      <c r="AH21532" s="13"/>
    </row>
    <row r="21533" spans="6:34" x14ac:dyDescent="0.25">
      <c r="F21533" s="3"/>
      <c r="P21533" s="12"/>
      <c r="T21533" s="3"/>
      <c r="Y21533" s="3"/>
      <c r="AD21533" s="12"/>
      <c r="AH21533" s="13"/>
    </row>
    <row r="21534" spans="6:34" x14ac:dyDescent="0.25">
      <c r="F21534" s="3"/>
      <c r="P21534" s="12"/>
      <c r="T21534" s="3"/>
      <c r="Y21534" s="3"/>
      <c r="AD21534" s="12"/>
      <c r="AH21534" s="13"/>
    </row>
    <row r="21535" spans="6:34" x14ac:dyDescent="0.25">
      <c r="F21535" s="3"/>
      <c r="P21535" s="12"/>
      <c r="T21535" s="3"/>
      <c r="Y21535" s="3"/>
      <c r="AD21535" s="12"/>
      <c r="AH21535" s="13"/>
    </row>
    <row r="21536" spans="6:34" x14ac:dyDescent="0.25">
      <c r="F21536" s="3"/>
      <c r="P21536" s="12"/>
      <c r="T21536" s="3"/>
      <c r="Y21536" s="3"/>
      <c r="AD21536" s="12"/>
      <c r="AH21536" s="13"/>
    </row>
    <row r="21537" spans="6:34" x14ac:dyDescent="0.25">
      <c r="F21537" s="3"/>
      <c r="P21537" s="12"/>
      <c r="T21537" s="3"/>
      <c r="Y21537" s="3"/>
      <c r="AD21537" s="12"/>
      <c r="AH21537" s="13"/>
    </row>
    <row r="21538" spans="6:34" x14ac:dyDescent="0.25">
      <c r="F21538" s="3"/>
      <c r="P21538" s="12"/>
      <c r="T21538" s="3"/>
      <c r="Y21538" s="3"/>
      <c r="AD21538" s="12"/>
      <c r="AH21538" s="13"/>
    </row>
    <row r="21539" spans="6:34" x14ac:dyDescent="0.25">
      <c r="F21539" s="3"/>
      <c r="P21539" s="12"/>
      <c r="T21539" s="3"/>
      <c r="Y21539" s="3"/>
      <c r="AD21539" s="12"/>
      <c r="AH21539" s="13"/>
    </row>
    <row r="21540" spans="6:34" x14ac:dyDescent="0.25">
      <c r="F21540" s="3"/>
      <c r="P21540" s="12"/>
      <c r="T21540" s="3"/>
      <c r="Y21540" s="3"/>
      <c r="AD21540" s="12"/>
      <c r="AH21540" s="13"/>
    </row>
    <row r="21541" spans="6:34" x14ac:dyDescent="0.25">
      <c r="F21541" s="3"/>
      <c r="P21541" s="12"/>
      <c r="T21541" s="3"/>
      <c r="Y21541" s="3"/>
      <c r="AD21541" s="12"/>
      <c r="AH21541" s="13"/>
    </row>
    <row r="21542" spans="6:34" x14ac:dyDescent="0.25">
      <c r="F21542" s="3"/>
      <c r="P21542" s="12"/>
      <c r="T21542" s="3"/>
      <c r="Y21542" s="3"/>
      <c r="AD21542" s="12"/>
      <c r="AH21542" s="13"/>
    </row>
    <row r="21543" spans="6:34" x14ac:dyDescent="0.25">
      <c r="F21543" s="3"/>
      <c r="P21543" s="12"/>
      <c r="T21543" s="3"/>
      <c r="Y21543" s="3"/>
      <c r="AD21543" s="12"/>
      <c r="AH21543" s="13"/>
    </row>
    <row r="21544" spans="6:34" x14ac:dyDescent="0.25">
      <c r="F21544" s="3"/>
      <c r="P21544" s="12"/>
      <c r="T21544" s="3"/>
      <c r="Y21544" s="3"/>
      <c r="AD21544" s="12"/>
      <c r="AH21544" s="13"/>
    </row>
    <row r="21545" spans="6:34" x14ac:dyDescent="0.25">
      <c r="F21545" s="3"/>
      <c r="P21545" s="12"/>
      <c r="T21545" s="3"/>
      <c r="Y21545" s="3"/>
      <c r="AD21545" s="12"/>
      <c r="AH21545" s="13"/>
    </row>
    <row r="21546" spans="6:34" x14ac:dyDescent="0.25">
      <c r="F21546" s="3"/>
      <c r="P21546" s="12"/>
      <c r="T21546" s="3"/>
      <c r="Y21546" s="3"/>
      <c r="AD21546" s="12"/>
      <c r="AH21546" s="13"/>
    </row>
    <row r="21547" spans="6:34" x14ac:dyDescent="0.25">
      <c r="F21547" s="3"/>
      <c r="P21547" s="12"/>
      <c r="T21547" s="3"/>
      <c r="Y21547" s="3"/>
      <c r="AD21547" s="12"/>
      <c r="AH21547" s="13"/>
    </row>
    <row r="21548" spans="6:34" x14ac:dyDescent="0.25">
      <c r="F21548" s="3"/>
      <c r="P21548" s="12"/>
      <c r="T21548" s="3"/>
      <c r="Y21548" s="3"/>
      <c r="AD21548" s="12"/>
      <c r="AH21548" s="13"/>
    </row>
    <row r="21549" spans="6:34" x14ac:dyDescent="0.25">
      <c r="F21549" s="3"/>
      <c r="P21549" s="12"/>
      <c r="T21549" s="3"/>
      <c r="Y21549" s="3"/>
      <c r="AD21549" s="12"/>
      <c r="AH21549" s="13"/>
    </row>
    <row r="21550" spans="6:34" x14ac:dyDescent="0.25">
      <c r="F21550" s="3"/>
      <c r="P21550" s="12"/>
      <c r="T21550" s="3"/>
      <c r="Y21550" s="3"/>
      <c r="AD21550" s="12"/>
      <c r="AH21550" s="13"/>
    </row>
    <row r="21551" spans="6:34" x14ac:dyDescent="0.25">
      <c r="F21551" s="3"/>
      <c r="P21551" s="12"/>
      <c r="T21551" s="3"/>
      <c r="Y21551" s="3"/>
      <c r="AD21551" s="12"/>
      <c r="AH21551" s="13"/>
    </row>
    <row r="21552" spans="6:34" x14ac:dyDescent="0.25">
      <c r="F21552" s="3"/>
      <c r="P21552" s="12"/>
      <c r="T21552" s="3"/>
      <c r="Y21552" s="3"/>
      <c r="AD21552" s="12"/>
      <c r="AH21552" s="13"/>
    </row>
    <row r="21553" spans="6:34" x14ac:dyDescent="0.25">
      <c r="F21553" s="3"/>
      <c r="P21553" s="12"/>
      <c r="T21553" s="3"/>
      <c r="Y21553" s="3"/>
      <c r="AD21553" s="12"/>
      <c r="AH21553" s="13"/>
    </row>
    <row r="21554" spans="6:34" x14ac:dyDescent="0.25">
      <c r="F21554" s="3"/>
      <c r="P21554" s="12"/>
      <c r="T21554" s="3"/>
      <c r="Y21554" s="3"/>
      <c r="AD21554" s="12"/>
      <c r="AH21554" s="13"/>
    </row>
    <row r="21555" spans="6:34" x14ac:dyDescent="0.25">
      <c r="F21555" s="3"/>
      <c r="P21555" s="12"/>
      <c r="T21555" s="3"/>
      <c r="Y21555" s="3"/>
      <c r="AD21555" s="12"/>
      <c r="AH21555" s="13"/>
    </row>
    <row r="21556" spans="6:34" x14ac:dyDescent="0.25">
      <c r="F21556" s="3"/>
      <c r="P21556" s="12"/>
      <c r="T21556" s="3"/>
      <c r="Y21556" s="3"/>
      <c r="AD21556" s="12"/>
      <c r="AH21556" s="13"/>
    </row>
    <row r="21557" spans="6:34" x14ac:dyDescent="0.25">
      <c r="F21557" s="3"/>
      <c r="P21557" s="12"/>
      <c r="T21557" s="3"/>
      <c r="Y21557" s="3"/>
      <c r="AD21557" s="12"/>
      <c r="AH21557" s="13"/>
    </row>
    <row r="21558" spans="6:34" x14ac:dyDescent="0.25">
      <c r="F21558" s="3"/>
      <c r="P21558" s="12"/>
      <c r="T21558" s="3"/>
      <c r="Y21558" s="3"/>
      <c r="AD21558" s="12"/>
      <c r="AH21558" s="13"/>
    </row>
    <row r="21559" spans="6:34" x14ac:dyDescent="0.25">
      <c r="F21559" s="3"/>
      <c r="P21559" s="12"/>
      <c r="T21559" s="3"/>
      <c r="Y21559" s="3"/>
      <c r="AD21559" s="12"/>
      <c r="AH21559" s="13"/>
    </row>
    <row r="21560" spans="6:34" x14ac:dyDescent="0.25">
      <c r="F21560" s="3"/>
      <c r="P21560" s="12"/>
      <c r="T21560" s="3"/>
      <c r="Y21560" s="3"/>
      <c r="AD21560" s="12"/>
      <c r="AH21560" s="13"/>
    </row>
    <row r="21561" spans="6:34" x14ac:dyDescent="0.25">
      <c r="F21561" s="3"/>
      <c r="P21561" s="12"/>
      <c r="T21561" s="3"/>
      <c r="Y21561" s="3"/>
      <c r="AD21561" s="12"/>
      <c r="AH21561" s="13"/>
    </row>
    <row r="21562" spans="6:34" x14ac:dyDescent="0.25">
      <c r="F21562" s="3"/>
      <c r="P21562" s="12"/>
      <c r="T21562" s="3"/>
      <c r="Y21562" s="3"/>
      <c r="AD21562" s="12"/>
      <c r="AH21562" s="13"/>
    </row>
    <row r="21563" spans="6:34" x14ac:dyDescent="0.25">
      <c r="F21563" s="3"/>
      <c r="P21563" s="12"/>
      <c r="T21563" s="3"/>
      <c r="Y21563" s="3"/>
      <c r="AD21563" s="12"/>
      <c r="AH21563" s="13"/>
    </row>
    <row r="21564" spans="6:34" x14ac:dyDescent="0.25">
      <c r="F21564" s="3"/>
      <c r="P21564" s="12"/>
      <c r="T21564" s="3"/>
      <c r="Y21564" s="3"/>
      <c r="AD21564" s="12"/>
      <c r="AH21564" s="13"/>
    </row>
    <row r="21565" spans="6:34" x14ac:dyDescent="0.25">
      <c r="F21565" s="3"/>
      <c r="P21565" s="12"/>
      <c r="T21565" s="3"/>
      <c r="Y21565" s="3"/>
      <c r="AD21565" s="12"/>
      <c r="AH21565" s="13"/>
    </row>
    <row r="21566" spans="6:34" x14ac:dyDescent="0.25">
      <c r="F21566" s="3"/>
      <c r="P21566" s="12"/>
      <c r="T21566" s="3"/>
      <c r="Y21566" s="3"/>
      <c r="AD21566" s="12"/>
      <c r="AH21566" s="13"/>
    </row>
    <row r="21567" spans="6:34" x14ac:dyDescent="0.25">
      <c r="F21567" s="3"/>
      <c r="P21567" s="12"/>
      <c r="T21567" s="3"/>
      <c r="Y21567" s="3"/>
      <c r="AD21567" s="12"/>
      <c r="AH21567" s="13"/>
    </row>
    <row r="21568" spans="6:34" x14ac:dyDescent="0.25">
      <c r="F21568" s="3"/>
      <c r="P21568" s="12"/>
      <c r="T21568" s="3"/>
      <c r="Y21568" s="3"/>
      <c r="AD21568" s="12"/>
      <c r="AH21568" s="13"/>
    </row>
    <row r="21569" spans="6:34" x14ac:dyDescent="0.25">
      <c r="F21569" s="3"/>
      <c r="P21569" s="12"/>
      <c r="T21569" s="3"/>
      <c r="Y21569" s="3"/>
      <c r="AD21569" s="12"/>
      <c r="AH21569" s="13"/>
    </row>
    <row r="21570" spans="6:34" x14ac:dyDescent="0.25">
      <c r="F21570" s="3"/>
      <c r="P21570" s="12"/>
      <c r="T21570" s="3"/>
      <c r="Y21570" s="3"/>
      <c r="AD21570" s="12"/>
      <c r="AH21570" s="13"/>
    </row>
    <row r="21571" spans="6:34" x14ac:dyDescent="0.25">
      <c r="F21571" s="3"/>
      <c r="P21571" s="12"/>
      <c r="T21571" s="3"/>
      <c r="Y21571" s="3"/>
      <c r="AD21571" s="12"/>
      <c r="AH21571" s="13"/>
    </row>
    <row r="21572" spans="6:34" x14ac:dyDescent="0.25">
      <c r="F21572" s="3"/>
      <c r="P21572" s="12"/>
      <c r="T21572" s="3"/>
      <c r="Y21572" s="3"/>
      <c r="AD21572" s="12"/>
      <c r="AH21572" s="13"/>
    </row>
    <row r="21573" spans="6:34" x14ac:dyDescent="0.25">
      <c r="F21573" s="3"/>
      <c r="P21573" s="12"/>
      <c r="T21573" s="3"/>
      <c r="Y21573" s="3"/>
      <c r="AD21573" s="12"/>
      <c r="AH21573" s="13"/>
    </row>
    <row r="21574" spans="6:34" x14ac:dyDescent="0.25">
      <c r="F21574" s="3"/>
      <c r="P21574" s="12"/>
      <c r="T21574" s="3"/>
      <c r="Y21574" s="3"/>
      <c r="AD21574" s="12"/>
      <c r="AH21574" s="13"/>
    </row>
    <row r="21575" spans="6:34" x14ac:dyDescent="0.25">
      <c r="F21575" s="3"/>
      <c r="P21575" s="12"/>
      <c r="T21575" s="3"/>
      <c r="Y21575" s="3"/>
      <c r="AD21575" s="12"/>
      <c r="AH21575" s="13"/>
    </row>
    <row r="21576" spans="6:34" x14ac:dyDescent="0.25">
      <c r="F21576" s="3"/>
      <c r="P21576" s="12"/>
      <c r="T21576" s="3"/>
      <c r="Y21576" s="3"/>
      <c r="AD21576" s="12"/>
      <c r="AH21576" s="13"/>
    </row>
    <row r="21577" spans="6:34" x14ac:dyDescent="0.25">
      <c r="F21577" s="3"/>
      <c r="P21577" s="12"/>
      <c r="T21577" s="3"/>
      <c r="Y21577" s="3"/>
      <c r="AD21577" s="12"/>
      <c r="AH21577" s="13"/>
    </row>
    <row r="21578" spans="6:34" x14ac:dyDescent="0.25">
      <c r="F21578" s="3"/>
      <c r="P21578" s="12"/>
      <c r="T21578" s="3"/>
      <c r="Y21578" s="3"/>
      <c r="AD21578" s="12"/>
      <c r="AH21578" s="13"/>
    </row>
    <row r="21579" spans="6:34" x14ac:dyDescent="0.25">
      <c r="F21579" s="3"/>
      <c r="P21579" s="12"/>
      <c r="T21579" s="3"/>
      <c r="Y21579" s="3"/>
      <c r="AD21579" s="12"/>
      <c r="AH21579" s="13"/>
    </row>
    <row r="21580" spans="6:34" x14ac:dyDescent="0.25">
      <c r="F21580" s="3"/>
      <c r="P21580" s="12"/>
      <c r="T21580" s="3"/>
      <c r="Y21580" s="3"/>
      <c r="AD21580" s="12"/>
      <c r="AH21580" s="13"/>
    </row>
    <row r="21581" spans="6:34" x14ac:dyDescent="0.25">
      <c r="F21581" s="3"/>
      <c r="P21581" s="12"/>
      <c r="T21581" s="3"/>
      <c r="Y21581" s="3"/>
      <c r="AD21581" s="12"/>
      <c r="AH21581" s="13"/>
    </row>
    <row r="21582" spans="6:34" x14ac:dyDescent="0.25">
      <c r="F21582" s="3"/>
      <c r="P21582" s="12"/>
      <c r="T21582" s="3"/>
      <c r="Y21582" s="3"/>
      <c r="AD21582" s="12"/>
      <c r="AH21582" s="13"/>
    </row>
    <row r="21583" spans="6:34" x14ac:dyDescent="0.25">
      <c r="F21583" s="3"/>
      <c r="P21583" s="12"/>
      <c r="T21583" s="3"/>
      <c r="Y21583" s="3"/>
      <c r="AD21583" s="12"/>
      <c r="AH21583" s="13"/>
    </row>
    <row r="21584" spans="6:34" x14ac:dyDescent="0.25">
      <c r="F21584" s="3"/>
      <c r="P21584" s="12"/>
      <c r="T21584" s="3"/>
      <c r="Y21584" s="3"/>
      <c r="AD21584" s="12"/>
      <c r="AH21584" s="13"/>
    </row>
    <row r="21585" spans="6:34" x14ac:dyDescent="0.25">
      <c r="F21585" s="3"/>
      <c r="P21585" s="12"/>
      <c r="T21585" s="3"/>
      <c r="Y21585" s="3"/>
      <c r="AD21585" s="12"/>
      <c r="AH21585" s="13"/>
    </row>
    <row r="21586" spans="6:34" x14ac:dyDescent="0.25">
      <c r="F21586" s="3"/>
      <c r="P21586" s="12"/>
      <c r="T21586" s="3"/>
      <c r="Y21586" s="3"/>
      <c r="AD21586" s="12"/>
      <c r="AH21586" s="13"/>
    </row>
    <row r="21587" spans="6:34" x14ac:dyDescent="0.25">
      <c r="F21587" s="3"/>
      <c r="P21587" s="12"/>
      <c r="T21587" s="3"/>
      <c r="Y21587" s="3"/>
      <c r="AD21587" s="12"/>
      <c r="AH21587" s="13"/>
    </row>
    <row r="21588" spans="6:34" x14ac:dyDescent="0.25">
      <c r="F21588" s="3"/>
      <c r="P21588" s="12"/>
      <c r="T21588" s="3"/>
      <c r="Y21588" s="3"/>
      <c r="AD21588" s="12"/>
      <c r="AH21588" s="13"/>
    </row>
    <row r="21589" spans="6:34" x14ac:dyDescent="0.25">
      <c r="F21589" s="3"/>
      <c r="P21589" s="12"/>
      <c r="T21589" s="3"/>
      <c r="Y21589" s="3"/>
      <c r="AD21589" s="12"/>
      <c r="AH21589" s="13"/>
    </row>
    <row r="21590" spans="6:34" x14ac:dyDescent="0.25">
      <c r="F21590" s="3"/>
      <c r="P21590" s="12"/>
      <c r="T21590" s="3"/>
      <c r="Y21590" s="3"/>
      <c r="AD21590" s="12"/>
      <c r="AH21590" s="13"/>
    </row>
    <row r="21591" spans="6:34" x14ac:dyDescent="0.25">
      <c r="F21591" s="3"/>
      <c r="P21591" s="12"/>
      <c r="T21591" s="3"/>
      <c r="Y21591" s="3"/>
      <c r="AD21591" s="12"/>
      <c r="AH21591" s="13"/>
    </row>
    <row r="21592" spans="6:34" x14ac:dyDescent="0.25">
      <c r="F21592" s="3"/>
      <c r="P21592" s="12"/>
      <c r="T21592" s="3"/>
      <c r="Y21592" s="3"/>
      <c r="AD21592" s="12"/>
      <c r="AH21592" s="13"/>
    </row>
    <row r="21593" spans="6:34" x14ac:dyDescent="0.25">
      <c r="F21593" s="3"/>
      <c r="P21593" s="12"/>
      <c r="T21593" s="3"/>
      <c r="Y21593" s="3"/>
      <c r="AD21593" s="12"/>
      <c r="AH21593" s="13"/>
    </row>
    <row r="21594" spans="6:34" x14ac:dyDescent="0.25">
      <c r="F21594" s="3"/>
      <c r="P21594" s="12"/>
      <c r="T21594" s="3"/>
      <c r="Y21594" s="3"/>
      <c r="AD21594" s="12"/>
      <c r="AH21594" s="13"/>
    </row>
    <row r="21595" spans="6:34" x14ac:dyDescent="0.25">
      <c r="F21595" s="3"/>
      <c r="P21595" s="12"/>
      <c r="T21595" s="3"/>
      <c r="Y21595" s="3"/>
      <c r="AD21595" s="12"/>
      <c r="AH21595" s="13"/>
    </row>
    <row r="21596" spans="6:34" x14ac:dyDescent="0.25">
      <c r="F21596" s="3"/>
      <c r="P21596" s="12"/>
      <c r="T21596" s="3"/>
      <c r="Y21596" s="3"/>
      <c r="AD21596" s="12"/>
      <c r="AH21596" s="13"/>
    </row>
    <row r="21597" spans="6:34" x14ac:dyDescent="0.25">
      <c r="F21597" s="3"/>
      <c r="P21597" s="12"/>
      <c r="T21597" s="3"/>
      <c r="Y21597" s="3"/>
      <c r="AD21597" s="12"/>
      <c r="AH21597" s="13"/>
    </row>
    <row r="21598" spans="6:34" x14ac:dyDescent="0.25">
      <c r="F21598" s="3"/>
      <c r="P21598" s="12"/>
      <c r="T21598" s="3"/>
      <c r="Y21598" s="3"/>
      <c r="AD21598" s="12"/>
      <c r="AH21598" s="13"/>
    </row>
    <row r="21599" spans="6:34" x14ac:dyDescent="0.25">
      <c r="F21599" s="3"/>
      <c r="P21599" s="12"/>
      <c r="T21599" s="3"/>
      <c r="Y21599" s="3"/>
      <c r="AD21599" s="12"/>
      <c r="AH21599" s="13"/>
    </row>
    <row r="21600" spans="6:34" x14ac:dyDescent="0.25">
      <c r="F21600" s="3"/>
      <c r="P21600" s="12"/>
      <c r="T21600" s="3"/>
      <c r="Y21600" s="3"/>
      <c r="AD21600" s="12"/>
      <c r="AH21600" s="13"/>
    </row>
    <row r="21601" spans="6:34" x14ac:dyDescent="0.25">
      <c r="F21601" s="3"/>
      <c r="P21601" s="12"/>
      <c r="T21601" s="3"/>
      <c r="Y21601" s="3"/>
      <c r="AD21601" s="12"/>
      <c r="AH21601" s="13"/>
    </row>
    <row r="21602" spans="6:34" x14ac:dyDescent="0.25">
      <c r="F21602" s="3"/>
      <c r="P21602" s="12"/>
      <c r="T21602" s="3"/>
      <c r="Y21602" s="3"/>
      <c r="AD21602" s="12"/>
      <c r="AH21602" s="13"/>
    </row>
    <row r="21603" spans="6:34" x14ac:dyDescent="0.25">
      <c r="F21603" s="3"/>
      <c r="P21603" s="12"/>
      <c r="T21603" s="3"/>
      <c r="Y21603" s="3"/>
      <c r="AD21603" s="12"/>
      <c r="AH21603" s="13"/>
    </row>
    <row r="21604" spans="6:34" x14ac:dyDescent="0.25">
      <c r="F21604" s="3"/>
      <c r="P21604" s="12"/>
      <c r="T21604" s="3"/>
      <c r="Y21604" s="3"/>
      <c r="AD21604" s="12"/>
      <c r="AH21604" s="13"/>
    </row>
    <row r="21605" spans="6:34" x14ac:dyDescent="0.25">
      <c r="F21605" s="3"/>
      <c r="P21605" s="12"/>
      <c r="T21605" s="3"/>
      <c r="Y21605" s="3"/>
      <c r="AD21605" s="12"/>
      <c r="AH21605" s="13"/>
    </row>
    <row r="21606" spans="6:34" x14ac:dyDescent="0.25">
      <c r="F21606" s="3"/>
      <c r="P21606" s="12"/>
      <c r="T21606" s="3"/>
      <c r="Y21606" s="3"/>
      <c r="AD21606" s="12"/>
      <c r="AH21606" s="13"/>
    </row>
    <row r="21607" spans="6:34" x14ac:dyDescent="0.25">
      <c r="F21607" s="3"/>
      <c r="P21607" s="12"/>
      <c r="T21607" s="3"/>
      <c r="Y21607" s="3"/>
      <c r="AD21607" s="12"/>
      <c r="AH21607" s="13"/>
    </row>
    <row r="21608" spans="6:34" x14ac:dyDescent="0.25">
      <c r="F21608" s="3"/>
      <c r="P21608" s="12"/>
      <c r="T21608" s="3"/>
      <c r="Y21608" s="3"/>
      <c r="AD21608" s="12"/>
      <c r="AH21608" s="13"/>
    </row>
    <row r="21609" spans="6:34" x14ac:dyDescent="0.25">
      <c r="F21609" s="3"/>
      <c r="P21609" s="12"/>
      <c r="T21609" s="3"/>
      <c r="Y21609" s="3"/>
      <c r="AD21609" s="12"/>
      <c r="AH21609" s="13"/>
    </row>
    <row r="21610" spans="6:34" x14ac:dyDescent="0.25">
      <c r="F21610" s="3"/>
      <c r="P21610" s="12"/>
      <c r="T21610" s="3"/>
      <c r="Y21610" s="3"/>
      <c r="AD21610" s="12"/>
      <c r="AH21610" s="13"/>
    </row>
    <row r="21611" spans="6:34" x14ac:dyDescent="0.25">
      <c r="F21611" s="3"/>
      <c r="P21611" s="12"/>
      <c r="T21611" s="3"/>
      <c r="Y21611" s="3"/>
      <c r="AD21611" s="12"/>
      <c r="AH21611" s="13"/>
    </row>
    <row r="21612" spans="6:34" x14ac:dyDescent="0.25">
      <c r="F21612" s="3"/>
      <c r="P21612" s="12"/>
      <c r="T21612" s="3"/>
      <c r="Y21612" s="3"/>
      <c r="AD21612" s="12"/>
      <c r="AH21612" s="13"/>
    </row>
    <row r="21613" spans="6:34" x14ac:dyDescent="0.25">
      <c r="F21613" s="3"/>
      <c r="P21613" s="12"/>
      <c r="T21613" s="3"/>
      <c r="Y21613" s="3"/>
      <c r="AD21613" s="12"/>
      <c r="AH21613" s="13"/>
    </row>
    <row r="21614" spans="6:34" x14ac:dyDescent="0.25">
      <c r="F21614" s="3"/>
      <c r="P21614" s="12"/>
      <c r="T21614" s="3"/>
      <c r="Y21614" s="3"/>
      <c r="AD21614" s="12"/>
      <c r="AH21614" s="13"/>
    </row>
    <row r="21615" spans="6:34" x14ac:dyDescent="0.25">
      <c r="F21615" s="3"/>
      <c r="P21615" s="12"/>
      <c r="T21615" s="3"/>
      <c r="Y21615" s="3"/>
      <c r="AD21615" s="12"/>
      <c r="AH21615" s="13"/>
    </row>
    <row r="21616" spans="6:34" x14ac:dyDescent="0.25">
      <c r="F21616" s="3"/>
      <c r="P21616" s="12"/>
      <c r="T21616" s="3"/>
      <c r="Y21616" s="3"/>
      <c r="AD21616" s="12"/>
      <c r="AH21616" s="13"/>
    </row>
    <row r="21617" spans="6:34" x14ac:dyDescent="0.25">
      <c r="F21617" s="3"/>
      <c r="P21617" s="12"/>
      <c r="T21617" s="3"/>
      <c r="Y21617" s="3"/>
      <c r="AD21617" s="12"/>
      <c r="AH21617" s="13"/>
    </row>
    <row r="21618" spans="6:34" x14ac:dyDescent="0.25">
      <c r="F21618" s="3"/>
      <c r="P21618" s="12"/>
      <c r="T21618" s="3"/>
      <c r="Y21618" s="3"/>
      <c r="AD21618" s="12"/>
      <c r="AH21618" s="13"/>
    </row>
    <row r="21619" spans="6:34" x14ac:dyDescent="0.25">
      <c r="F21619" s="3"/>
      <c r="P21619" s="12"/>
      <c r="T21619" s="3"/>
      <c r="Y21619" s="3"/>
      <c r="AD21619" s="12"/>
      <c r="AH21619" s="13"/>
    </row>
    <row r="21620" spans="6:34" x14ac:dyDescent="0.25">
      <c r="F21620" s="3"/>
      <c r="P21620" s="12"/>
      <c r="T21620" s="3"/>
      <c r="Y21620" s="3"/>
      <c r="AD21620" s="12"/>
      <c r="AH21620" s="13"/>
    </row>
    <row r="21621" spans="6:34" x14ac:dyDescent="0.25">
      <c r="F21621" s="3"/>
      <c r="P21621" s="12"/>
      <c r="T21621" s="3"/>
      <c r="Y21621" s="3"/>
      <c r="AD21621" s="12"/>
      <c r="AH21621" s="13"/>
    </row>
    <row r="21622" spans="6:34" x14ac:dyDescent="0.25">
      <c r="F21622" s="3"/>
      <c r="P21622" s="12"/>
      <c r="T21622" s="3"/>
      <c r="Y21622" s="3"/>
      <c r="AD21622" s="12"/>
      <c r="AH21622" s="13"/>
    </row>
    <row r="21623" spans="6:34" x14ac:dyDescent="0.25">
      <c r="F21623" s="3"/>
      <c r="P21623" s="12"/>
      <c r="T21623" s="3"/>
      <c r="Y21623" s="3"/>
      <c r="AD21623" s="12"/>
      <c r="AH21623" s="13"/>
    </row>
    <row r="21624" spans="6:34" x14ac:dyDescent="0.25">
      <c r="F21624" s="3"/>
      <c r="P21624" s="12"/>
      <c r="T21624" s="3"/>
      <c r="Y21624" s="3"/>
      <c r="AD21624" s="12"/>
      <c r="AH21624" s="13"/>
    </row>
    <row r="21625" spans="6:34" x14ac:dyDescent="0.25">
      <c r="F21625" s="3"/>
      <c r="P21625" s="12"/>
      <c r="T21625" s="3"/>
      <c r="Y21625" s="3"/>
      <c r="AD21625" s="12"/>
      <c r="AH21625" s="13"/>
    </row>
    <row r="21626" spans="6:34" x14ac:dyDescent="0.25">
      <c r="F21626" s="3"/>
      <c r="P21626" s="12"/>
      <c r="T21626" s="3"/>
      <c r="Y21626" s="3"/>
      <c r="AD21626" s="12"/>
      <c r="AH21626" s="13"/>
    </row>
    <row r="21627" spans="6:34" x14ac:dyDescent="0.25">
      <c r="F21627" s="3"/>
      <c r="P21627" s="12"/>
      <c r="T21627" s="3"/>
      <c r="Y21627" s="3"/>
      <c r="AD21627" s="12"/>
      <c r="AH21627" s="13"/>
    </row>
    <row r="21628" spans="6:34" x14ac:dyDescent="0.25">
      <c r="F21628" s="3"/>
      <c r="P21628" s="12"/>
      <c r="T21628" s="3"/>
      <c r="Y21628" s="3"/>
      <c r="AD21628" s="12"/>
      <c r="AH21628" s="13"/>
    </row>
    <row r="21629" spans="6:34" x14ac:dyDescent="0.25">
      <c r="F21629" s="3"/>
      <c r="P21629" s="12"/>
      <c r="T21629" s="3"/>
      <c r="Y21629" s="3"/>
      <c r="AD21629" s="12"/>
      <c r="AH21629" s="13"/>
    </row>
    <row r="21630" spans="6:34" x14ac:dyDescent="0.25">
      <c r="F21630" s="3"/>
      <c r="P21630" s="12"/>
      <c r="T21630" s="3"/>
      <c r="Y21630" s="3"/>
      <c r="AD21630" s="12"/>
      <c r="AH21630" s="13"/>
    </row>
    <row r="21631" spans="6:34" x14ac:dyDescent="0.25">
      <c r="F21631" s="3"/>
      <c r="P21631" s="12"/>
      <c r="T21631" s="3"/>
      <c r="Y21631" s="3"/>
      <c r="AD21631" s="12"/>
      <c r="AH21631" s="13"/>
    </row>
    <row r="21632" spans="6:34" x14ac:dyDescent="0.25">
      <c r="F21632" s="3"/>
      <c r="P21632" s="12"/>
      <c r="T21632" s="3"/>
      <c r="Y21632" s="3"/>
      <c r="AD21632" s="12"/>
      <c r="AH21632" s="13"/>
    </row>
    <row r="21633" spans="6:34" x14ac:dyDescent="0.25">
      <c r="F21633" s="3"/>
      <c r="P21633" s="12"/>
      <c r="T21633" s="3"/>
      <c r="Y21633" s="3"/>
      <c r="AD21633" s="12"/>
      <c r="AH21633" s="13"/>
    </row>
    <row r="21634" spans="6:34" x14ac:dyDescent="0.25">
      <c r="F21634" s="3"/>
      <c r="P21634" s="12"/>
      <c r="T21634" s="3"/>
      <c r="Y21634" s="3"/>
      <c r="AD21634" s="12"/>
      <c r="AH21634" s="13"/>
    </row>
    <row r="21635" spans="6:34" x14ac:dyDescent="0.25">
      <c r="F21635" s="3"/>
      <c r="P21635" s="12"/>
      <c r="T21635" s="3"/>
      <c r="Y21635" s="3"/>
      <c r="AD21635" s="12"/>
      <c r="AH21635" s="13"/>
    </row>
    <row r="21636" spans="6:34" x14ac:dyDescent="0.25">
      <c r="F21636" s="3"/>
      <c r="P21636" s="12"/>
      <c r="T21636" s="3"/>
      <c r="Y21636" s="3"/>
      <c r="AD21636" s="12"/>
      <c r="AH21636" s="13"/>
    </row>
    <row r="21637" spans="6:34" x14ac:dyDescent="0.25">
      <c r="F21637" s="3"/>
      <c r="P21637" s="12"/>
      <c r="T21637" s="3"/>
      <c r="Y21637" s="3"/>
      <c r="AD21637" s="12"/>
      <c r="AH21637" s="13"/>
    </row>
    <row r="21638" spans="6:34" x14ac:dyDescent="0.25">
      <c r="F21638" s="3"/>
      <c r="P21638" s="12"/>
      <c r="T21638" s="3"/>
      <c r="Y21638" s="3"/>
      <c r="AD21638" s="12"/>
      <c r="AH21638" s="13"/>
    </row>
    <row r="21639" spans="6:34" x14ac:dyDescent="0.25">
      <c r="F21639" s="3"/>
      <c r="P21639" s="12"/>
      <c r="T21639" s="3"/>
      <c r="Y21639" s="3"/>
      <c r="AD21639" s="12"/>
      <c r="AH21639" s="13"/>
    </row>
    <row r="21640" spans="6:34" x14ac:dyDescent="0.25">
      <c r="F21640" s="3"/>
      <c r="P21640" s="12"/>
      <c r="T21640" s="3"/>
      <c r="Y21640" s="3"/>
      <c r="AD21640" s="12"/>
      <c r="AH21640" s="13"/>
    </row>
    <row r="21641" spans="6:34" x14ac:dyDescent="0.25">
      <c r="F21641" s="3"/>
      <c r="P21641" s="12"/>
      <c r="T21641" s="3"/>
      <c r="Y21641" s="3"/>
      <c r="AD21641" s="12"/>
      <c r="AH21641" s="13"/>
    </row>
    <row r="21642" spans="6:34" x14ac:dyDescent="0.25">
      <c r="F21642" s="3"/>
      <c r="P21642" s="12"/>
      <c r="T21642" s="3"/>
      <c r="Y21642" s="3"/>
      <c r="AD21642" s="12"/>
      <c r="AH21642" s="13"/>
    </row>
    <row r="21643" spans="6:34" x14ac:dyDescent="0.25">
      <c r="F21643" s="3"/>
      <c r="P21643" s="12"/>
      <c r="T21643" s="3"/>
      <c r="Y21643" s="3"/>
      <c r="AD21643" s="12"/>
      <c r="AH21643" s="13"/>
    </row>
    <row r="21644" spans="6:34" x14ac:dyDescent="0.25">
      <c r="F21644" s="3"/>
      <c r="P21644" s="12"/>
      <c r="T21644" s="3"/>
      <c r="Y21644" s="3"/>
      <c r="AD21644" s="12"/>
      <c r="AH21644" s="13"/>
    </row>
    <row r="21645" spans="6:34" x14ac:dyDescent="0.25">
      <c r="F21645" s="3"/>
      <c r="P21645" s="12"/>
      <c r="T21645" s="3"/>
      <c r="Y21645" s="3"/>
      <c r="AD21645" s="12"/>
      <c r="AH21645" s="13"/>
    </row>
    <row r="21646" spans="6:34" x14ac:dyDescent="0.25">
      <c r="F21646" s="3"/>
      <c r="P21646" s="12"/>
      <c r="T21646" s="3"/>
      <c r="Y21646" s="3"/>
      <c r="AD21646" s="12"/>
      <c r="AH21646" s="13"/>
    </row>
    <row r="21647" spans="6:34" x14ac:dyDescent="0.25">
      <c r="F21647" s="3"/>
      <c r="P21647" s="12"/>
      <c r="T21647" s="3"/>
      <c r="Y21647" s="3"/>
      <c r="AD21647" s="12"/>
      <c r="AH21647" s="13"/>
    </row>
    <row r="21648" spans="6:34" x14ac:dyDescent="0.25">
      <c r="F21648" s="3"/>
      <c r="P21648" s="12"/>
      <c r="T21648" s="3"/>
      <c r="Y21648" s="3"/>
      <c r="AD21648" s="12"/>
      <c r="AH21648" s="13"/>
    </row>
    <row r="21649" spans="6:34" x14ac:dyDescent="0.25">
      <c r="F21649" s="3"/>
      <c r="P21649" s="12"/>
      <c r="T21649" s="3"/>
      <c r="Y21649" s="3"/>
      <c r="AD21649" s="12"/>
      <c r="AH21649" s="13"/>
    </row>
    <row r="21650" spans="6:34" x14ac:dyDescent="0.25">
      <c r="F21650" s="3"/>
      <c r="P21650" s="12"/>
      <c r="T21650" s="3"/>
      <c r="Y21650" s="3"/>
      <c r="AD21650" s="12"/>
      <c r="AH21650" s="13"/>
    </row>
    <row r="21651" spans="6:34" x14ac:dyDescent="0.25">
      <c r="F21651" s="3"/>
      <c r="P21651" s="12"/>
      <c r="T21651" s="3"/>
      <c r="Y21651" s="3"/>
      <c r="AD21651" s="12"/>
      <c r="AH21651" s="13"/>
    </row>
    <row r="21652" spans="6:34" x14ac:dyDescent="0.25">
      <c r="F21652" s="3"/>
      <c r="P21652" s="12"/>
      <c r="T21652" s="3"/>
      <c r="Y21652" s="3"/>
      <c r="AD21652" s="12"/>
      <c r="AH21652" s="13"/>
    </row>
    <row r="21653" spans="6:34" x14ac:dyDescent="0.25">
      <c r="F21653" s="3"/>
      <c r="P21653" s="12"/>
      <c r="T21653" s="3"/>
      <c r="Y21653" s="3"/>
      <c r="AD21653" s="12"/>
      <c r="AH21653" s="13"/>
    </row>
    <row r="21654" spans="6:34" x14ac:dyDescent="0.25">
      <c r="F21654" s="3"/>
      <c r="P21654" s="12"/>
      <c r="T21654" s="3"/>
      <c r="Y21654" s="3"/>
      <c r="AD21654" s="12"/>
      <c r="AH21654" s="13"/>
    </row>
    <row r="21655" spans="6:34" x14ac:dyDescent="0.25">
      <c r="F21655" s="3"/>
      <c r="P21655" s="12"/>
      <c r="T21655" s="3"/>
      <c r="Y21655" s="3"/>
      <c r="AD21655" s="12"/>
      <c r="AH21655" s="13"/>
    </row>
    <row r="21656" spans="6:34" x14ac:dyDescent="0.25">
      <c r="F21656" s="3"/>
      <c r="P21656" s="12"/>
      <c r="T21656" s="3"/>
      <c r="Y21656" s="3"/>
      <c r="AD21656" s="12"/>
      <c r="AH21656" s="13"/>
    </row>
    <row r="21657" spans="6:34" x14ac:dyDescent="0.25">
      <c r="F21657" s="3"/>
      <c r="P21657" s="12"/>
      <c r="T21657" s="3"/>
      <c r="Y21657" s="3"/>
      <c r="AD21657" s="12"/>
      <c r="AH21657" s="13"/>
    </row>
    <row r="21658" spans="6:34" x14ac:dyDescent="0.25">
      <c r="F21658" s="3"/>
      <c r="P21658" s="12"/>
      <c r="T21658" s="3"/>
      <c r="Y21658" s="3"/>
      <c r="AD21658" s="12"/>
      <c r="AH21658" s="13"/>
    </row>
    <row r="21659" spans="6:34" x14ac:dyDescent="0.25">
      <c r="F21659" s="3"/>
      <c r="P21659" s="12"/>
      <c r="T21659" s="3"/>
      <c r="Y21659" s="3"/>
      <c r="AD21659" s="12"/>
      <c r="AH21659" s="13"/>
    </row>
    <row r="21660" spans="6:34" x14ac:dyDescent="0.25">
      <c r="F21660" s="3"/>
      <c r="P21660" s="12"/>
      <c r="T21660" s="3"/>
      <c r="Y21660" s="3"/>
      <c r="AD21660" s="12"/>
      <c r="AH21660" s="13"/>
    </row>
    <row r="21661" spans="6:34" x14ac:dyDescent="0.25">
      <c r="F21661" s="3"/>
      <c r="P21661" s="12"/>
      <c r="T21661" s="3"/>
      <c r="Y21661" s="3"/>
      <c r="AD21661" s="12"/>
      <c r="AH21661" s="13"/>
    </row>
    <row r="21662" spans="6:34" x14ac:dyDescent="0.25">
      <c r="F21662" s="3"/>
      <c r="P21662" s="12"/>
      <c r="T21662" s="3"/>
      <c r="Y21662" s="3"/>
      <c r="AD21662" s="12"/>
      <c r="AH21662" s="13"/>
    </row>
    <row r="21663" spans="6:34" x14ac:dyDescent="0.25">
      <c r="F21663" s="3"/>
      <c r="P21663" s="12"/>
      <c r="T21663" s="3"/>
      <c r="Y21663" s="3"/>
      <c r="AD21663" s="12"/>
      <c r="AH21663" s="13"/>
    </row>
    <row r="21664" spans="6:34" x14ac:dyDescent="0.25">
      <c r="F21664" s="3"/>
      <c r="P21664" s="12"/>
      <c r="T21664" s="3"/>
      <c r="Y21664" s="3"/>
      <c r="AD21664" s="12"/>
      <c r="AH21664" s="13"/>
    </row>
    <row r="21665" spans="6:34" x14ac:dyDescent="0.25">
      <c r="F21665" s="3"/>
      <c r="P21665" s="12"/>
      <c r="T21665" s="3"/>
      <c r="Y21665" s="3"/>
      <c r="AD21665" s="12"/>
      <c r="AH21665" s="13"/>
    </row>
    <row r="21666" spans="6:34" x14ac:dyDescent="0.25">
      <c r="F21666" s="3"/>
      <c r="P21666" s="12"/>
      <c r="T21666" s="3"/>
      <c r="Y21666" s="3"/>
      <c r="AD21666" s="12"/>
      <c r="AH21666" s="13"/>
    </row>
    <row r="21667" spans="6:34" x14ac:dyDescent="0.25">
      <c r="F21667" s="3"/>
      <c r="P21667" s="12"/>
      <c r="T21667" s="3"/>
      <c r="Y21667" s="3"/>
      <c r="AD21667" s="12"/>
      <c r="AH21667" s="13"/>
    </row>
    <row r="21668" spans="6:34" x14ac:dyDescent="0.25">
      <c r="F21668" s="3"/>
      <c r="P21668" s="12"/>
      <c r="T21668" s="3"/>
      <c r="Y21668" s="3"/>
      <c r="AD21668" s="12"/>
      <c r="AH21668" s="13"/>
    </row>
    <row r="21669" spans="6:34" x14ac:dyDescent="0.25">
      <c r="F21669" s="3"/>
      <c r="P21669" s="12"/>
      <c r="T21669" s="3"/>
      <c r="Y21669" s="3"/>
      <c r="AD21669" s="12"/>
      <c r="AH21669" s="13"/>
    </row>
    <row r="21670" spans="6:34" x14ac:dyDescent="0.25">
      <c r="F21670" s="3"/>
      <c r="P21670" s="12"/>
      <c r="T21670" s="3"/>
      <c r="Y21670" s="3"/>
      <c r="AD21670" s="12"/>
      <c r="AH21670" s="13"/>
    </row>
    <row r="21671" spans="6:34" x14ac:dyDescent="0.25">
      <c r="F21671" s="3"/>
      <c r="P21671" s="12"/>
      <c r="T21671" s="3"/>
      <c r="Y21671" s="3"/>
      <c r="AD21671" s="12"/>
      <c r="AH21671" s="13"/>
    </row>
    <row r="21672" spans="6:34" x14ac:dyDescent="0.25">
      <c r="F21672" s="3"/>
      <c r="P21672" s="12"/>
      <c r="T21672" s="3"/>
      <c r="Y21672" s="3"/>
      <c r="AD21672" s="12"/>
      <c r="AH21672" s="13"/>
    </row>
    <row r="21673" spans="6:34" x14ac:dyDescent="0.25">
      <c r="F21673" s="3"/>
      <c r="P21673" s="12"/>
      <c r="T21673" s="3"/>
      <c r="Y21673" s="3"/>
      <c r="AD21673" s="12"/>
      <c r="AH21673" s="13"/>
    </row>
    <row r="21674" spans="6:34" x14ac:dyDescent="0.25">
      <c r="F21674" s="3"/>
      <c r="P21674" s="12"/>
      <c r="T21674" s="3"/>
      <c r="Y21674" s="3"/>
      <c r="AD21674" s="12"/>
      <c r="AH21674" s="13"/>
    </row>
    <row r="21675" spans="6:34" x14ac:dyDescent="0.25">
      <c r="F21675" s="3"/>
      <c r="P21675" s="12"/>
      <c r="T21675" s="3"/>
      <c r="Y21675" s="3"/>
      <c r="AD21675" s="12"/>
      <c r="AH21675" s="13"/>
    </row>
    <row r="21676" spans="6:34" x14ac:dyDescent="0.25">
      <c r="F21676" s="3"/>
      <c r="P21676" s="12"/>
      <c r="T21676" s="3"/>
      <c r="Y21676" s="3"/>
      <c r="AD21676" s="12"/>
      <c r="AH21676" s="13"/>
    </row>
    <row r="21677" spans="6:34" x14ac:dyDescent="0.25">
      <c r="F21677" s="3"/>
      <c r="P21677" s="12"/>
      <c r="T21677" s="3"/>
      <c r="Y21677" s="3"/>
      <c r="AD21677" s="12"/>
      <c r="AH21677" s="13"/>
    </row>
    <row r="21678" spans="6:34" x14ac:dyDescent="0.25">
      <c r="F21678" s="3"/>
      <c r="P21678" s="12"/>
      <c r="T21678" s="3"/>
      <c r="Y21678" s="3"/>
      <c r="AD21678" s="12"/>
      <c r="AH21678" s="13"/>
    </row>
    <row r="21679" spans="6:34" x14ac:dyDescent="0.25">
      <c r="F21679" s="3"/>
      <c r="P21679" s="12"/>
      <c r="T21679" s="3"/>
      <c r="Y21679" s="3"/>
      <c r="AD21679" s="12"/>
      <c r="AH21679" s="13"/>
    </row>
    <row r="21680" spans="6:34" x14ac:dyDescent="0.25">
      <c r="F21680" s="3"/>
      <c r="P21680" s="12"/>
      <c r="T21680" s="3"/>
      <c r="Y21680" s="3"/>
      <c r="AD21680" s="12"/>
      <c r="AH21680" s="13"/>
    </row>
    <row r="21681" spans="6:34" x14ac:dyDescent="0.25">
      <c r="F21681" s="3"/>
      <c r="P21681" s="12"/>
      <c r="T21681" s="3"/>
      <c r="Y21681" s="3"/>
      <c r="AD21681" s="12"/>
      <c r="AH21681" s="13"/>
    </row>
    <row r="21682" spans="6:34" x14ac:dyDescent="0.25">
      <c r="F21682" s="3"/>
      <c r="P21682" s="12"/>
      <c r="T21682" s="3"/>
      <c r="Y21682" s="3"/>
      <c r="AD21682" s="12"/>
      <c r="AH21682" s="13"/>
    </row>
    <row r="21683" spans="6:34" x14ac:dyDescent="0.25">
      <c r="F21683" s="3"/>
      <c r="P21683" s="12"/>
      <c r="T21683" s="3"/>
      <c r="Y21683" s="3"/>
      <c r="AD21683" s="12"/>
      <c r="AH21683" s="13"/>
    </row>
    <row r="21684" spans="6:34" x14ac:dyDescent="0.25">
      <c r="F21684" s="3"/>
      <c r="P21684" s="12"/>
      <c r="T21684" s="3"/>
      <c r="Y21684" s="3"/>
      <c r="AD21684" s="12"/>
      <c r="AH21684" s="13"/>
    </row>
    <row r="21685" spans="6:34" x14ac:dyDescent="0.25">
      <c r="F21685" s="3"/>
      <c r="P21685" s="12"/>
      <c r="T21685" s="3"/>
      <c r="Y21685" s="3"/>
      <c r="AD21685" s="12"/>
      <c r="AH21685" s="13"/>
    </row>
    <row r="21686" spans="6:34" x14ac:dyDescent="0.25">
      <c r="F21686" s="3"/>
      <c r="P21686" s="12"/>
      <c r="T21686" s="3"/>
      <c r="Y21686" s="3"/>
      <c r="AD21686" s="12"/>
      <c r="AH21686" s="13"/>
    </row>
    <row r="21687" spans="6:34" x14ac:dyDescent="0.25">
      <c r="F21687" s="3"/>
      <c r="P21687" s="12"/>
      <c r="T21687" s="3"/>
      <c r="Y21687" s="3"/>
      <c r="AD21687" s="12"/>
      <c r="AH21687" s="13"/>
    </row>
    <row r="21688" spans="6:34" x14ac:dyDescent="0.25">
      <c r="F21688" s="3"/>
      <c r="P21688" s="12"/>
      <c r="T21688" s="3"/>
      <c r="Y21688" s="3"/>
      <c r="AD21688" s="12"/>
      <c r="AH21688" s="13"/>
    </row>
    <row r="21689" spans="6:34" x14ac:dyDescent="0.25">
      <c r="F21689" s="3"/>
      <c r="P21689" s="12"/>
      <c r="T21689" s="3"/>
      <c r="Y21689" s="3"/>
      <c r="AD21689" s="12"/>
      <c r="AH21689" s="13"/>
    </row>
    <row r="21690" spans="6:34" x14ac:dyDescent="0.25">
      <c r="F21690" s="3"/>
      <c r="P21690" s="12"/>
      <c r="T21690" s="3"/>
      <c r="Y21690" s="3"/>
      <c r="AD21690" s="12"/>
      <c r="AH21690" s="13"/>
    </row>
    <row r="21691" spans="6:34" x14ac:dyDescent="0.25">
      <c r="F21691" s="3"/>
      <c r="P21691" s="12"/>
      <c r="T21691" s="3"/>
      <c r="Y21691" s="3"/>
      <c r="AD21691" s="12"/>
      <c r="AH21691" s="13"/>
    </row>
    <row r="21692" spans="6:34" x14ac:dyDescent="0.25">
      <c r="F21692" s="3"/>
      <c r="P21692" s="12"/>
      <c r="T21692" s="3"/>
      <c r="Y21692" s="3"/>
      <c r="AD21692" s="12"/>
      <c r="AH21692" s="13"/>
    </row>
    <row r="21693" spans="6:34" x14ac:dyDescent="0.25">
      <c r="F21693" s="3"/>
      <c r="P21693" s="12"/>
      <c r="T21693" s="3"/>
      <c r="Y21693" s="3"/>
      <c r="AD21693" s="12"/>
      <c r="AH21693" s="13"/>
    </row>
    <row r="21694" spans="6:34" x14ac:dyDescent="0.25">
      <c r="F21694" s="3"/>
      <c r="P21694" s="12"/>
      <c r="T21694" s="3"/>
      <c r="Y21694" s="3"/>
      <c r="AD21694" s="12"/>
      <c r="AH21694" s="13"/>
    </row>
    <row r="21695" spans="6:34" x14ac:dyDescent="0.25">
      <c r="F21695" s="3"/>
      <c r="P21695" s="12"/>
      <c r="T21695" s="3"/>
      <c r="Y21695" s="3"/>
      <c r="AD21695" s="12"/>
      <c r="AH21695" s="13"/>
    </row>
    <row r="21696" spans="6:34" x14ac:dyDescent="0.25">
      <c r="F21696" s="3"/>
      <c r="P21696" s="12"/>
      <c r="T21696" s="3"/>
      <c r="Y21696" s="3"/>
      <c r="AD21696" s="12"/>
      <c r="AH21696" s="13"/>
    </row>
    <row r="21697" spans="6:34" x14ac:dyDescent="0.25">
      <c r="F21697" s="3"/>
      <c r="P21697" s="12"/>
      <c r="T21697" s="3"/>
      <c r="Y21697" s="3"/>
      <c r="AD21697" s="12"/>
      <c r="AH21697" s="13"/>
    </row>
    <row r="21698" spans="6:34" x14ac:dyDescent="0.25">
      <c r="F21698" s="3"/>
      <c r="P21698" s="12"/>
      <c r="T21698" s="3"/>
      <c r="Y21698" s="3"/>
      <c r="AD21698" s="12"/>
      <c r="AH21698" s="13"/>
    </row>
    <row r="21699" spans="6:34" x14ac:dyDescent="0.25">
      <c r="F21699" s="3"/>
      <c r="P21699" s="12"/>
      <c r="T21699" s="3"/>
      <c r="Y21699" s="3"/>
      <c r="AD21699" s="12"/>
      <c r="AH21699" s="13"/>
    </row>
    <row r="21700" spans="6:34" x14ac:dyDescent="0.25">
      <c r="F21700" s="3"/>
      <c r="P21700" s="12"/>
      <c r="T21700" s="3"/>
      <c r="Y21700" s="3"/>
      <c r="AD21700" s="12"/>
      <c r="AH21700" s="13"/>
    </row>
    <row r="21701" spans="6:34" x14ac:dyDescent="0.25">
      <c r="F21701" s="3"/>
      <c r="P21701" s="12"/>
      <c r="T21701" s="3"/>
      <c r="Y21701" s="3"/>
      <c r="AD21701" s="12"/>
      <c r="AH21701" s="13"/>
    </row>
    <row r="21702" spans="6:34" x14ac:dyDescent="0.25">
      <c r="F21702" s="3"/>
      <c r="P21702" s="12"/>
      <c r="T21702" s="3"/>
      <c r="Y21702" s="3"/>
      <c r="AD21702" s="12"/>
      <c r="AH21702" s="13"/>
    </row>
    <row r="21703" spans="6:34" x14ac:dyDescent="0.25">
      <c r="F21703" s="3"/>
      <c r="P21703" s="12"/>
      <c r="T21703" s="3"/>
      <c r="Y21703" s="3"/>
      <c r="AD21703" s="12"/>
      <c r="AH21703" s="13"/>
    </row>
    <row r="21704" spans="6:34" x14ac:dyDescent="0.25">
      <c r="F21704" s="3"/>
      <c r="P21704" s="12"/>
      <c r="T21704" s="3"/>
      <c r="Y21704" s="3"/>
      <c r="AD21704" s="12"/>
      <c r="AH21704" s="13"/>
    </row>
    <row r="21705" spans="6:34" x14ac:dyDescent="0.25">
      <c r="F21705" s="3"/>
      <c r="P21705" s="12"/>
      <c r="T21705" s="3"/>
      <c r="Y21705" s="3"/>
      <c r="AD21705" s="12"/>
      <c r="AH21705" s="13"/>
    </row>
    <row r="21706" spans="6:34" x14ac:dyDescent="0.25">
      <c r="F21706" s="3"/>
      <c r="P21706" s="12"/>
      <c r="T21706" s="3"/>
      <c r="Y21706" s="3"/>
      <c r="AD21706" s="12"/>
      <c r="AH21706" s="13"/>
    </row>
    <row r="21707" spans="6:34" x14ac:dyDescent="0.25">
      <c r="F21707" s="3"/>
      <c r="P21707" s="12"/>
      <c r="T21707" s="3"/>
      <c r="Y21707" s="3"/>
      <c r="AD21707" s="12"/>
      <c r="AH21707" s="13"/>
    </row>
    <row r="21708" spans="6:34" x14ac:dyDescent="0.25">
      <c r="F21708" s="3"/>
      <c r="P21708" s="12"/>
      <c r="T21708" s="3"/>
      <c r="Y21708" s="3"/>
      <c r="AD21708" s="12"/>
      <c r="AH21708" s="13"/>
    </row>
    <row r="21709" spans="6:34" x14ac:dyDescent="0.25">
      <c r="F21709" s="3"/>
      <c r="P21709" s="12"/>
      <c r="T21709" s="3"/>
      <c r="Y21709" s="3"/>
      <c r="AD21709" s="12"/>
      <c r="AH21709" s="13"/>
    </row>
    <row r="21710" spans="6:34" x14ac:dyDescent="0.25">
      <c r="F21710" s="3"/>
      <c r="P21710" s="12"/>
      <c r="T21710" s="3"/>
      <c r="Y21710" s="3"/>
      <c r="AD21710" s="12"/>
      <c r="AH21710" s="13"/>
    </row>
    <row r="21711" spans="6:34" x14ac:dyDescent="0.25">
      <c r="F21711" s="3"/>
      <c r="P21711" s="12"/>
      <c r="T21711" s="3"/>
      <c r="Y21711" s="3"/>
      <c r="AD21711" s="12"/>
      <c r="AH21711" s="13"/>
    </row>
    <row r="21712" spans="6:34" x14ac:dyDescent="0.25">
      <c r="F21712" s="3"/>
      <c r="P21712" s="12"/>
      <c r="T21712" s="3"/>
      <c r="Y21712" s="3"/>
      <c r="AD21712" s="12"/>
      <c r="AH21712" s="13"/>
    </row>
    <row r="21713" spans="6:34" x14ac:dyDescent="0.25">
      <c r="F21713" s="3"/>
      <c r="P21713" s="12"/>
      <c r="T21713" s="3"/>
      <c r="Y21713" s="3"/>
      <c r="AD21713" s="12"/>
      <c r="AH21713" s="13"/>
    </row>
    <row r="21714" spans="6:34" x14ac:dyDescent="0.25">
      <c r="F21714" s="3"/>
      <c r="P21714" s="12"/>
      <c r="T21714" s="3"/>
      <c r="Y21714" s="3"/>
      <c r="AD21714" s="12"/>
      <c r="AH21714" s="13"/>
    </row>
    <row r="21715" spans="6:34" x14ac:dyDescent="0.25">
      <c r="F21715" s="3"/>
      <c r="P21715" s="12"/>
      <c r="T21715" s="3"/>
      <c r="Y21715" s="3"/>
      <c r="AD21715" s="12"/>
      <c r="AH21715" s="13"/>
    </row>
    <row r="21716" spans="6:34" x14ac:dyDescent="0.25">
      <c r="F21716" s="3"/>
      <c r="P21716" s="12"/>
      <c r="T21716" s="3"/>
      <c r="Y21716" s="3"/>
      <c r="AD21716" s="12"/>
      <c r="AH21716" s="13"/>
    </row>
    <row r="21717" spans="6:34" x14ac:dyDescent="0.25">
      <c r="F21717" s="3"/>
      <c r="P21717" s="12"/>
      <c r="T21717" s="3"/>
      <c r="Y21717" s="3"/>
      <c r="AD21717" s="12"/>
      <c r="AH21717" s="13"/>
    </row>
    <row r="21718" spans="6:34" x14ac:dyDescent="0.25">
      <c r="F21718" s="3"/>
      <c r="P21718" s="12"/>
      <c r="T21718" s="3"/>
      <c r="Y21718" s="3"/>
      <c r="AD21718" s="12"/>
      <c r="AH21718" s="13"/>
    </row>
    <row r="21719" spans="6:34" x14ac:dyDescent="0.25">
      <c r="F21719" s="3"/>
      <c r="P21719" s="12"/>
      <c r="T21719" s="3"/>
      <c r="Y21719" s="3"/>
      <c r="AD21719" s="12"/>
      <c r="AH21719" s="13"/>
    </row>
    <row r="21720" spans="6:34" x14ac:dyDescent="0.25">
      <c r="F21720" s="3"/>
      <c r="P21720" s="12"/>
      <c r="T21720" s="3"/>
      <c r="Y21720" s="3"/>
      <c r="AD21720" s="12"/>
      <c r="AH21720" s="13"/>
    </row>
    <row r="21721" spans="6:34" x14ac:dyDescent="0.25">
      <c r="F21721" s="3"/>
      <c r="P21721" s="12"/>
      <c r="T21721" s="3"/>
      <c r="Y21721" s="3"/>
      <c r="AD21721" s="12"/>
      <c r="AH21721" s="13"/>
    </row>
    <row r="21722" spans="6:34" x14ac:dyDescent="0.25">
      <c r="F21722" s="3"/>
      <c r="P21722" s="12"/>
      <c r="T21722" s="3"/>
      <c r="Y21722" s="3"/>
      <c r="AD21722" s="12"/>
      <c r="AH21722" s="13"/>
    </row>
    <row r="21723" spans="6:34" x14ac:dyDescent="0.25">
      <c r="F21723" s="3"/>
      <c r="P21723" s="12"/>
      <c r="T21723" s="3"/>
      <c r="Y21723" s="3"/>
      <c r="AD21723" s="12"/>
      <c r="AH21723" s="13"/>
    </row>
    <row r="21724" spans="6:34" x14ac:dyDescent="0.25">
      <c r="F21724" s="3"/>
      <c r="P21724" s="12"/>
      <c r="T21724" s="3"/>
      <c r="Y21724" s="3"/>
      <c r="AD21724" s="12"/>
      <c r="AH21724" s="13"/>
    </row>
    <row r="21725" spans="6:34" x14ac:dyDescent="0.25">
      <c r="F21725" s="3"/>
      <c r="P21725" s="12"/>
      <c r="T21725" s="3"/>
      <c r="Y21725" s="3"/>
      <c r="AD21725" s="12"/>
      <c r="AH21725" s="13"/>
    </row>
    <row r="21726" spans="6:34" x14ac:dyDescent="0.25">
      <c r="F21726" s="3"/>
      <c r="P21726" s="12"/>
      <c r="T21726" s="3"/>
      <c r="Y21726" s="3"/>
      <c r="AD21726" s="12"/>
      <c r="AH21726" s="13"/>
    </row>
    <row r="21727" spans="6:34" x14ac:dyDescent="0.25">
      <c r="F21727" s="3"/>
      <c r="P21727" s="12"/>
      <c r="T21727" s="3"/>
      <c r="Y21727" s="3"/>
      <c r="AD21727" s="12"/>
      <c r="AH21727" s="13"/>
    </row>
    <row r="21728" spans="6:34" x14ac:dyDescent="0.25">
      <c r="F21728" s="3"/>
      <c r="P21728" s="12"/>
      <c r="T21728" s="3"/>
      <c r="Y21728" s="3"/>
      <c r="AD21728" s="12"/>
      <c r="AH21728" s="13"/>
    </row>
    <row r="21729" spans="6:34" x14ac:dyDescent="0.25">
      <c r="F21729" s="3"/>
      <c r="P21729" s="12"/>
      <c r="T21729" s="3"/>
      <c r="Y21729" s="3"/>
      <c r="AD21729" s="12"/>
      <c r="AH21729" s="13"/>
    </row>
    <row r="21730" spans="6:34" x14ac:dyDescent="0.25">
      <c r="F21730" s="3"/>
      <c r="P21730" s="12"/>
      <c r="T21730" s="3"/>
      <c r="Y21730" s="3"/>
      <c r="AD21730" s="12"/>
      <c r="AH21730" s="13"/>
    </row>
    <row r="21731" spans="6:34" x14ac:dyDescent="0.25">
      <c r="F21731" s="3"/>
      <c r="P21731" s="12"/>
      <c r="T21731" s="3"/>
      <c r="Y21731" s="3"/>
      <c r="AD21731" s="12"/>
      <c r="AH21731" s="13"/>
    </row>
    <row r="21732" spans="6:34" x14ac:dyDescent="0.25">
      <c r="F21732" s="3"/>
      <c r="P21732" s="12"/>
      <c r="T21732" s="3"/>
      <c r="Y21732" s="3"/>
      <c r="AD21732" s="12"/>
      <c r="AH21732" s="13"/>
    </row>
    <row r="21733" spans="6:34" x14ac:dyDescent="0.25">
      <c r="F21733" s="3"/>
      <c r="P21733" s="12"/>
      <c r="T21733" s="3"/>
      <c r="Y21733" s="3"/>
      <c r="AD21733" s="12"/>
      <c r="AH21733" s="13"/>
    </row>
    <row r="21734" spans="6:34" x14ac:dyDescent="0.25">
      <c r="F21734" s="3"/>
      <c r="P21734" s="12"/>
      <c r="T21734" s="3"/>
      <c r="Y21734" s="3"/>
      <c r="AD21734" s="12"/>
      <c r="AH21734" s="13"/>
    </row>
    <row r="21735" spans="6:34" x14ac:dyDescent="0.25">
      <c r="F21735" s="3"/>
      <c r="P21735" s="12"/>
      <c r="T21735" s="3"/>
      <c r="Y21735" s="3"/>
      <c r="AD21735" s="12"/>
      <c r="AH21735" s="13"/>
    </row>
    <row r="21736" spans="6:34" x14ac:dyDescent="0.25">
      <c r="F21736" s="3"/>
      <c r="P21736" s="12"/>
      <c r="T21736" s="3"/>
      <c r="Y21736" s="3"/>
      <c r="AD21736" s="12"/>
      <c r="AH21736" s="13"/>
    </row>
    <row r="21737" spans="6:34" x14ac:dyDescent="0.25">
      <c r="F21737" s="3"/>
      <c r="P21737" s="12"/>
      <c r="T21737" s="3"/>
      <c r="Y21737" s="3"/>
      <c r="AD21737" s="12"/>
      <c r="AH21737" s="13"/>
    </row>
    <row r="21738" spans="6:34" x14ac:dyDescent="0.25">
      <c r="F21738" s="3"/>
      <c r="P21738" s="12"/>
      <c r="T21738" s="3"/>
      <c r="Y21738" s="3"/>
      <c r="AD21738" s="12"/>
      <c r="AH21738" s="13"/>
    </row>
    <row r="21739" spans="6:34" x14ac:dyDescent="0.25">
      <c r="F21739" s="3"/>
      <c r="P21739" s="12"/>
      <c r="T21739" s="3"/>
      <c r="Y21739" s="3"/>
      <c r="AD21739" s="12"/>
      <c r="AH21739" s="13"/>
    </row>
    <row r="21740" spans="6:34" x14ac:dyDescent="0.25">
      <c r="F21740" s="3"/>
      <c r="P21740" s="12"/>
      <c r="T21740" s="3"/>
      <c r="Y21740" s="3"/>
      <c r="AD21740" s="12"/>
      <c r="AH21740" s="13"/>
    </row>
    <row r="21741" spans="6:34" x14ac:dyDescent="0.25">
      <c r="F21741" s="3"/>
      <c r="P21741" s="12"/>
      <c r="T21741" s="3"/>
      <c r="Y21741" s="3"/>
      <c r="AD21741" s="12"/>
      <c r="AH21741" s="13"/>
    </row>
    <row r="21742" spans="6:34" x14ac:dyDescent="0.25">
      <c r="F21742" s="3"/>
      <c r="P21742" s="12"/>
      <c r="T21742" s="3"/>
      <c r="Y21742" s="3"/>
      <c r="AD21742" s="12"/>
      <c r="AH21742" s="13"/>
    </row>
    <row r="21743" spans="6:34" x14ac:dyDescent="0.25">
      <c r="F21743" s="3"/>
      <c r="P21743" s="12"/>
      <c r="T21743" s="3"/>
      <c r="Y21743" s="3"/>
      <c r="AD21743" s="12"/>
      <c r="AH21743" s="13"/>
    </row>
    <row r="21744" spans="6:34" x14ac:dyDescent="0.25">
      <c r="F21744" s="3"/>
      <c r="P21744" s="12"/>
      <c r="T21744" s="3"/>
      <c r="Y21744" s="3"/>
      <c r="AD21744" s="12"/>
      <c r="AH21744" s="13"/>
    </row>
    <row r="21745" spans="6:34" x14ac:dyDescent="0.25">
      <c r="F21745" s="3"/>
      <c r="P21745" s="12"/>
      <c r="T21745" s="3"/>
      <c r="Y21745" s="3"/>
      <c r="AD21745" s="12"/>
      <c r="AH21745" s="13"/>
    </row>
    <row r="21746" spans="6:34" x14ac:dyDescent="0.25">
      <c r="F21746" s="3"/>
      <c r="P21746" s="12"/>
      <c r="T21746" s="3"/>
      <c r="Y21746" s="3"/>
      <c r="AD21746" s="12"/>
      <c r="AH21746" s="13"/>
    </row>
    <row r="21747" spans="6:34" x14ac:dyDescent="0.25">
      <c r="F21747" s="3"/>
      <c r="P21747" s="12"/>
      <c r="T21747" s="3"/>
      <c r="Y21747" s="3"/>
      <c r="AD21747" s="12"/>
      <c r="AH21747" s="13"/>
    </row>
    <row r="21748" spans="6:34" x14ac:dyDescent="0.25">
      <c r="F21748" s="3"/>
      <c r="P21748" s="12"/>
      <c r="T21748" s="3"/>
      <c r="Y21748" s="3"/>
      <c r="AD21748" s="12"/>
      <c r="AH21748" s="13"/>
    </row>
    <row r="21749" spans="6:34" x14ac:dyDescent="0.25">
      <c r="F21749" s="3"/>
      <c r="P21749" s="12"/>
      <c r="T21749" s="3"/>
      <c r="Y21749" s="3"/>
      <c r="AD21749" s="12"/>
      <c r="AH21749" s="13"/>
    </row>
    <row r="21750" spans="6:34" x14ac:dyDescent="0.25">
      <c r="F21750" s="3"/>
      <c r="P21750" s="12"/>
      <c r="T21750" s="3"/>
      <c r="Y21750" s="3"/>
      <c r="AD21750" s="12"/>
      <c r="AH21750" s="13"/>
    </row>
    <row r="21751" spans="6:34" x14ac:dyDescent="0.25">
      <c r="F21751" s="3"/>
      <c r="P21751" s="12"/>
      <c r="T21751" s="3"/>
      <c r="Y21751" s="3"/>
      <c r="AD21751" s="12"/>
      <c r="AH21751" s="13"/>
    </row>
    <row r="21752" spans="6:34" x14ac:dyDescent="0.25">
      <c r="F21752" s="3"/>
      <c r="P21752" s="12"/>
      <c r="T21752" s="3"/>
      <c r="Y21752" s="3"/>
      <c r="AD21752" s="12"/>
      <c r="AH21752" s="13"/>
    </row>
    <row r="21753" spans="6:34" x14ac:dyDescent="0.25">
      <c r="F21753" s="3"/>
      <c r="P21753" s="12"/>
      <c r="T21753" s="3"/>
      <c r="Y21753" s="3"/>
      <c r="AD21753" s="12"/>
      <c r="AH21753" s="13"/>
    </row>
    <row r="21754" spans="6:34" x14ac:dyDescent="0.25">
      <c r="F21754" s="3"/>
      <c r="P21754" s="12"/>
      <c r="T21754" s="3"/>
      <c r="Y21754" s="3"/>
      <c r="AD21754" s="12"/>
      <c r="AH21754" s="13"/>
    </row>
    <row r="21755" spans="6:34" x14ac:dyDescent="0.25">
      <c r="F21755" s="3"/>
      <c r="P21755" s="12"/>
      <c r="T21755" s="3"/>
      <c r="Y21755" s="3"/>
      <c r="AD21755" s="12"/>
      <c r="AH21755" s="13"/>
    </row>
    <row r="21756" spans="6:34" x14ac:dyDescent="0.25">
      <c r="F21756" s="3"/>
      <c r="P21756" s="12"/>
      <c r="T21756" s="3"/>
      <c r="Y21756" s="3"/>
      <c r="AD21756" s="12"/>
      <c r="AH21756" s="13"/>
    </row>
    <row r="21757" spans="6:34" x14ac:dyDescent="0.25">
      <c r="F21757" s="3"/>
      <c r="P21757" s="12"/>
      <c r="T21757" s="3"/>
      <c r="Y21757" s="3"/>
      <c r="AD21757" s="12"/>
      <c r="AH21757" s="13"/>
    </row>
    <row r="21758" spans="6:34" x14ac:dyDescent="0.25">
      <c r="F21758" s="3"/>
      <c r="P21758" s="12"/>
      <c r="T21758" s="3"/>
      <c r="Y21758" s="3"/>
      <c r="AD21758" s="12"/>
      <c r="AH21758" s="13"/>
    </row>
    <row r="21759" spans="6:34" x14ac:dyDescent="0.25">
      <c r="F21759" s="3"/>
      <c r="P21759" s="12"/>
      <c r="T21759" s="3"/>
      <c r="Y21759" s="3"/>
      <c r="AD21759" s="12"/>
      <c r="AH21759" s="13"/>
    </row>
    <row r="21760" spans="6:34" x14ac:dyDescent="0.25">
      <c r="F21760" s="3"/>
      <c r="P21760" s="12"/>
      <c r="T21760" s="3"/>
      <c r="Y21760" s="3"/>
      <c r="AD21760" s="12"/>
      <c r="AH21760" s="13"/>
    </row>
    <row r="21761" spans="6:34" x14ac:dyDescent="0.25">
      <c r="F21761" s="3"/>
      <c r="P21761" s="12"/>
      <c r="T21761" s="3"/>
      <c r="Y21761" s="3"/>
      <c r="AD21761" s="12"/>
      <c r="AH21761" s="13"/>
    </row>
    <row r="21762" spans="6:34" x14ac:dyDescent="0.25">
      <c r="F21762" s="3"/>
      <c r="P21762" s="12"/>
      <c r="T21762" s="3"/>
      <c r="Y21762" s="3"/>
      <c r="AD21762" s="12"/>
      <c r="AH21762" s="13"/>
    </row>
    <row r="21763" spans="6:34" x14ac:dyDescent="0.25">
      <c r="F21763" s="3"/>
      <c r="P21763" s="12"/>
      <c r="T21763" s="3"/>
      <c r="Y21763" s="3"/>
      <c r="AD21763" s="12"/>
      <c r="AH21763" s="13"/>
    </row>
    <row r="21764" spans="6:34" x14ac:dyDescent="0.25">
      <c r="F21764" s="3"/>
      <c r="P21764" s="12"/>
      <c r="T21764" s="3"/>
      <c r="Y21764" s="3"/>
      <c r="AD21764" s="12"/>
      <c r="AH21764" s="13"/>
    </row>
    <row r="21765" spans="6:34" x14ac:dyDescent="0.25">
      <c r="F21765" s="3"/>
      <c r="P21765" s="12"/>
      <c r="T21765" s="3"/>
      <c r="Y21765" s="3"/>
      <c r="AD21765" s="12"/>
      <c r="AH21765" s="13"/>
    </row>
    <row r="21766" spans="6:34" x14ac:dyDescent="0.25">
      <c r="F21766" s="3"/>
      <c r="P21766" s="12"/>
      <c r="T21766" s="3"/>
      <c r="Y21766" s="3"/>
      <c r="AD21766" s="12"/>
      <c r="AH21766" s="13"/>
    </row>
    <row r="21767" spans="6:34" x14ac:dyDescent="0.25">
      <c r="F21767" s="3"/>
      <c r="P21767" s="12"/>
      <c r="T21767" s="3"/>
      <c r="Y21767" s="3"/>
      <c r="AD21767" s="12"/>
      <c r="AH21767" s="13"/>
    </row>
    <row r="21768" spans="6:34" x14ac:dyDescent="0.25">
      <c r="F21768" s="3"/>
      <c r="P21768" s="12"/>
      <c r="T21768" s="3"/>
      <c r="Y21768" s="3"/>
      <c r="AD21768" s="12"/>
      <c r="AH21768" s="13"/>
    </row>
    <row r="21769" spans="6:34" x14ac:dyDescent="0.25">
      <c r="F21769" s="3"/>
      <c r="P21769" s="12"/>
      <c r="T21769" s="3"/>
      <c r="Y21769" s="3"/>
      <c r="AD21769" s="12"/>
      <c r="AH21769" s="13"/>
    </row>
    <row r="21770" spans="6:34" x14ac:dyDescent="0.25">
      <c r="F21770" s="3"/>
      <c r="P21770" s="12"/>
      <c r="T21770" s="3"/>
      <c r="Y21770" s="3"/>
      <c r="AD21770" s="12"/>
      <c r="AH21770" s="13"/>
    </row>
    <row r="21771" spans="6:34" x14ac:dyDescent="0.25">
      <c r="F21771" s="3"/>
      <c r="P21771" s="12"/>
      <c r="T21771" s="3"/>
      <c r="Y21771" s="3"/>
      <c r="AD21771" s="12"/>
      <c r="AH21771" s="13"/>
    </row>
    <row r="21772" spans="6:34" x14ac:dyDescent="0.25">
      <c r="F21772" s="3"/>
      <c r="P21772" s="12"/>
      <c r="T21772" s="3"/>
      <c r="Y21772" s="3"/>
      <c r="AD21772" s="12"/>
      <c r="AH21772" s="13"/>
    </row>
    <row r="21773" spans="6:34" x14ac:dyDescent="0.25">
      <c r="F21773" s="3"/>
      <c r="P21773" s="12"/>
      <c r="T21773" s="3"/>
      <c r="Y21773" s="3"/>
      <c r="AD21773" s="12"/>
      <c r="AH21773" s="13"/>
    </row>
    <row r="21774" spans="6:34" x14ac:dyDescent="0.25">
      <c r="F21774" s="3"/>
      <c r="P21774" s="12"/>
      <c r="T21774" s="3"/>
      <c r="Y21774" s="3"/>
      <c r="AD21774" s="12"/>
      <c r="AH21774" s="13"/>
    </row>
    <row r="21775" spans="6:34" x14ac:dyDescent="0.25">
      <c r="F21775" s="3"/>
      <c r="P21775" s="12"/>
      <c r="T21775" s="3"/>
      <c r="Y21775" s="3"/>
      <c r="AD21775" s="12"/>
      <c r="AH21775" s="13"/>
    </row>
    <row r="21776" spans="6:34" x14ac:dyDescent="0.25">
      <c r="F21776" s="3"/>
      <c r="P21776" s="12"/>
      <c r="T21776" s="3"/>
      <c r="Y21776" s="3"/>
      <c r="AD21776" s="12"/>
      <c r="AH21776" s="13"/>
    </row>
    <row r="21777" spans="6:34" x14ac:dyDescent="0.25">
      <c r="F21777" s="3"/>
      <c r="P21777" s="12"/>
      <c r="T21777" s="3"/>
      <c r="Y21777" s="3"/>
      <c r="AD21777" s="12"/>
      <c r="AH21777" s="13"/>
    </row>
    <row r="21778" spans="6:34" x14ac:dyDescent="0.25">
      <c r="F21778" s="3"/>
      <c r="P21778" s="12"/>
      <c r="T21778" s="3"/>
      <c r="Y21778" s="3"/>
      <c r="AD21778" s="12"/>
      <c r="AH21778" s="13"/>
    </row>
    <row r="21779" spans="6:34" x14ac:dyDescent="0.25">
      <c r="F21779" s="3"/>
      <c r="P21779" s="12"/>
      <c r="T21779" s="3"/>
      <c r="Y21779" s="3"/>
      <c r="AD21779" s="12"/>
      <c r="AH21779" s="13"/>
    </row>
    <row r="21780" spans="6:34" x14ac:dyDescent="0.25">
      <c r="F21780" s="3"/>
      <c r="P21780" s="12"/>
      <c r="T21780" s="3"/>
      <c r="Y21780" s="3"/>
      <c r="AD21780" s="12"/>
      <c r="AH21780" s="13"/>
    </row>
    <row r="21781" spans="6:34" x14ac:dyDescent="0.25">
      <c r="F21781" s="3"/>
      <c r="P21781" s="12"/>
      <c r="T21781" s="3"/>
      <c r="Y21781" s="3"/>
      <c r="AD21781" s="12"/>
      <c r="AH21781" s="13"/>
    </row>
    <row r="21782" spans="6:34" x14ac:dyDescent="0.25">
      <c r="F21782" s="3"/>
      <c r="P21782" s="12"/>
      <c r="T21782" s="3"/>
      <c r="Y21782" s="3"/>
      <c r="AD21782" s="12"/>
      <c r="AH21782" s="13"/>
    </row>
    <row r="21783" spans="6:34" x14ac:dyDescent="0.25">
      <c r="F21783" s="3"/>
      <c r="P21783" s="12"/>
      <c r="T21783" s="3"/>
      <c r="Y21783" s="3"/>
      <c r="AD21783" s="12"/>
      <c r="AH21783" s="13"/>
    </row>
    <row r="21784" spans="6:34" x14ac:dyDescent="0.25">
      <c r="F21784" s="3"/>
      <c r="P21784" s="12"/>
      <c r="T21784" s="3"/>
      <c r="Y21784" s="3"/>
      <c r="AD21784" s="12"/>
      <c r="AH21784" s="13"/>
    </row>
    <row r="21785" spans="6:34" x14ac:dyDescent="0.25">
      <c r="F21785" s="3"/>
      <c r="P21785" s="12"/>
      <c r="T21785" s="3"/>
      <c r="Y21785" s="3"/>
      <c r="AD21785" s="12"/>
      <c r="AH21785" s="13"/>
    </row>
    <row r="21786" spans="6:34" x14ac:dyDescent="0.25">
      <c r="F21786" s="3"/>
      <c r="P21786" s="12"/>
      <c r="T21786" s="3"/>
      <c r="Y21786" s="3"/>
      <c r="AD21786" s="12"/>
      <c r="AH21786" s="13"/>
    </row>
    <row r="21787" spans="6:34" x14ac:dyDescent="0.25">
      <c r="F21787" s="3"/>
      <c r="P21787" s="12"/>
      <c r="T21787" s="3"/>
      <c r="Y21787" s="3"/>
      <c r="AD21787" s="12"/>
      <c r="AH21787" s="13"/>
    </row>
    <row r="21788" spans="6:34" x14ac:dyDescent="0.25">
      <c r="F21788" s="3"/>
      <c r="P21788" s="12"/>
      <c r="T21788" s="3"/>
      <c r="Y21788" s="3"/>
      <c r="AD21788" s="12"/>
      <c r="AH21788" s="13"/>
    </row>
    <row r="21789" spans="6:34" x14ac:dyDescent="0.25">
      <c r="F21789" s="3"/>
      <c r="P21789" s="12"/>
      <c r="T21789" s="3"/>
      <c r="Y21789" s="3"/>
      <c r="AD21789" s="12"/>
      <c r="AH21789" s="13"/>
    </row>
    <row r="21790" spans="6:34" x14ac:dyDescent="0.25">
      <c r="F21790" s="3"/>
      <c r="P21790" s="12"/>
      <c r="T21790" s="3"/>
      <c r="Y21790" s="3"/>
      <c r="AD21790" s="12"/>
      <c r="AH21790" s="13"/>
    </row>
    <row r="21791" spans="6:34" x14ac:dyDescent="0.25">
      <c r="F21791" s="3"/>
      <c r="P21791" s="12"/>
      <c r="T21791" s="3"/>
      <c r="Y21791" s="3"/>
      <c r="AD21791" s="12"/>
      <c r="AH21791" s="13"/>
    </row>
    <row r="21792" spans="6:34" x14ac:dyDescent="0.25">
      <c r="F21792" s="3"/>
      <c r="P21792" s="12"/>
      <c r="T21792" s="3"/>
      <c r="Y21792" s="3"/>
      <c r="AD21792" s="12"/>
      <c r="AH21792" s="13"/>
    </row>
    <row r="21793" spans="6:34" x14ac:dyDescent="0.25">
      <c r="F21793" s="3"/>
      <c r="P21793" s="12"/>
      <c r="T21793" s="3"/>
      <c r="Y21793" s="3"/>
      <c r="AD21793" s="12"/>
      <c r="AH21793" s="13"/>
    </row>
    <row r="21794" spans="6:34" x14ac:dyDescent="0.25">
      <c r="F21794" s="3"/>
      <c r="P21794" s="12"/>
      <c r="T21794" s="3"/>
      <c r="Y21794" s="3"/>
      <c r="AD21794" s="12"/>
      <c r="AH21794" s="13"/>
    </row>
    <row r="21795" spans="6:34" x14ac:dyDescent="0.25">
      <c r="F21795" s="3"/>
      <c r="P21795" s="12"/>
      <c r="T21795" s="3"/>
      <c r="Y21795" s="3"/>
      <c r="AD21795" s="12"/>
      <c r="AH21795" s="13"/>
    </row>
    <row r="21796" spans="6:34" x14ac:dyDescent="0.25">
      <c r="F21796" s="3"/>
      <c r="P21796" s="12"/>
      <c r="T21796" s="3"/>
      <c r="Y21796" s="3"/>
      <c r="AD21796" s="12"/>
      <c r="AH21796" s="13"/>
    </row>
    <row r="21797" spans="6:34" x14ac:dyDescent="0.25">
      <c r="F21797" s="3"/>
      <c r="P21797" s="12"/>
      <c r="T21797" s="3"/>
      <c r="Y21797" s="3"/>
      <c r="AD21797" s="12"/>
      <c r="AH21797" s="13"/>
    </row>
    <row r="21798" spans="6:34" x14ac:dyDescent="0.25">
      <c r="F21798" s="3"/>
      <c r="P21798" s="12"/>
      <c r="T21798" s="3"/>
      <c r="Y21798" s="3"/>
      <c r="AD21798" s="12"/>
      <c r="AH21798" s="13"/>
    </row>
    <row r="21799" spans="6:34" x14ac:dyDescent="0.25">
      <c r="F21799" s="3"/>
      <c r="P21799" s="12"/>
      <c r="T21799" s="3"/>
      <c r="Y21799" s="3"/>
      <c r="AD21799" s="12"/>
      <c r="AH21799" s="13"/>
    </row>
    <row r="21800" spans="6:34" x14ac:dyDescent="0.25">
      <c r="F21800" s="3"/>
      <c r="P21800" s="12"/>
      <c r="T21800" s="3"/>
      <c r="Y21800" s="3"/>
      <c r="AD21800" s="12"/>
      <c r="AH21800" s="13"/>
    </row>
    <row r="21801" spans="6:34" x14ac:dyDescent="0.25">
      <c r="F21801" s="3"/>
      <c r="P21801" s="12"/>
      <c r="T21801" s="3"/>
      <c r="Y21801" s="3"/>
      <c r="AD21801" s="12"/>
      <c r="AH21801" s="13"/>
    </row>
    <row r="21802" spans="6:34" x14ac:dyDescent="0.25">
      <c r="F21802" s="3"/>
      <c r="P21802" s="12"/>
      <c r="T21802" s="3"/>
      <c r="Y21802" s="3"/>
      <c r="AD21802" s="12"/>
      <c r="AH21802" s="13"/>
    </row>
    <row r="21803" spans="6:34" x14ac:dyDescent="0.25">
      <c r="F21803" s="3"/>
      <c r="P21803" s="12"/>
      <c r="T21803" s="3"/>
      <c r="Y21803" s="3"/>
      <c r="AD21803" s="12"/>
      <c r="AH21803" s="13"/>
    </row>
    <row r="21804" spans="6:34" x14ac:dyDescent="0.25">
      <c r="F21804" s="3"/>
      <c r="P21804" s="12"/>
      <c r="T21804" s="3"/>
      <c r="Y21804" s="3"/>
      <c r="AD21804" s="12"/>
      <c r="AH21804" s="13"/>
    </row>
    <row r="21805" spans="6:34" x14ac:dyDescent="0.25">
      <c r="F21805" s="3"/>
      <c r="P21805" s="12"/>
      <c r="T21805" s="3"/>
      <c r="Y21805" s="3"/>
      <c r="AD21805" s="12"/>
      <c r="AH21805" s="13"/>
    </row>
    <row r="21806" spans="6:34" x14ac:dyDescent="0.25">
      <c r="F21806" s="3"/>
      <c r="P21806" s="12"/>
      <c r="T21806" s="3"/>
      <c r="Y21806" s="3"/>
      <c r="AD21806" s="12"/>
      <c r="AH21806" s="13"/>
    </row>
    <row r="21807" spans="6:34" x14ac:dyDescent="0.25">
      <c r="F21807" s="3"/>
      <c r="P21807" s="12"/>
      <c r="T21807" s="3"/>
      <c r="Y21807" s="3"/>
      <c r="AD21807" s="12"/>
      <c r="AH21807" s="13"/>
    </row>
    <row r="21808" spans="6:34" x14ac:dyDescent="0.25">
      <c r="F21808" s="3"/>
      <c r="P21808" s="12"/>
      <c r="T21808" s="3"/>
      <c r="Y21808" s="3"/>
      <c r="AD21808" s="12"/>
      <c r="AH21808" s="13"/>
    </row>
    <row r="21809" spans="6:34" x14ac:dyDescent="0.25">
      <c r="F21809" s="3"/>
      <c r="P21809" s="12"/>
      <c r="T21809" s="3"/>
      <c r="Y21809" s="3"/>
      <c r="AD21809" s="12"/>
      <c r="AH21809" s="13"/>
    </row>
    <row r="21810" spans="6:34" x14ac:dyDescent="0.25">
      <c r="F21810" s="3"/>
      <c r="P21810" s="12"/>
      <c r="T21810" s="3"/>
      <c r="Y21810" s="3"/>
      <c r="AD21810" s="12"/>
      <c r="AH21810" s="13"/>
    </row>
    <row r="21811" spans="6:34" x14ac:dyDescent="0.25">
      <c r="F21811" s="3"/>
      <c r="P21811" s="12"/>
      <c r="T21811" s="3"/>
      <c r="Y21811" s="3"/>
      <c r="AD21811" s="12"/>
      <c r="AH21811" s="13"/>
    </row>
    <row r="21812" spans="6:34" x14ac:dyDescent="0.25">
      <c r="F21812" s="3"/>
      <c r="P21812" s="12"/>
      <c r="T21812" s="3"/>
      <c r="Y21812" s="3"/>
      <c r="AD21812" s="12"/>
      <c r="AH21812" s="13"/>
    </row>
    <row r="21813" spans="6:34" x14ac:dyDescent="0.25">
      <c r="F21813" s="3"/>
      <c r="P21813" s="12"/>
      <c r="T21813" s="3"/>
      <c r="Y21813" s="3"/>
      <c r="AD21813" s="12"/>
      <c r="AH21813" s="13"/>
    </row>
    <row r="21814" spans="6:34" x14ac:dyDescent="0.25">
      <c r="F21814" s="3"/>
      <c r="P21814" s="12"/>
      <c r="T21814" s="3"/>
      <c r="Y21814" s="3"/>
      <c r="AD21814" s="12"/>
      <c r="AH21814" s="13"/>
    </row>
    <row r="21815" spans="6:34" x14ac:dyDescent="0.25">
      <c r="F21815" s="3"/>
      <c r="P21815" s="12"/>
      <c r="T21815" s="3"/>
      <c r="Y21815" s="3"/>
      <c r="AD21815" s="12"/>
      <c r="AH21815" s="13"/>
    </row>
    <row r="21816" spans="6:34" x14ac:dyDescent="0.25">
      <c r="F21816" s="3"/>
      <c r="P21816" s="12"/>
      <c r="T21816" s="3"/>
      <c r="Y21816" s="3"/>
      <c r="AD21816" s="12"/>
      <c r="AH21816" s="13"/>
    </row>
    <row r="21817" spans="6:34" x14ac:dyDescent="0.25">
      <c r="F21817" s="3"/>
      <c r="P21817" s="12"/>
      <c r="T21817" s="3"/>
      <c r="Y21817" s="3"/>
      <c r="AD21817" s="12"/>
      <c r="AH21817" s="13"/>
    </row>
    <row r="21818" spans="6:34" x14ac:dyDescent="0.25">
      <c r="F21818" s="3"/>
      <c r="P21818" s="12"/>
      <c r="T21818" s="3"/>
      <c r="Y21818" s="3"/>
      <c r="AD21818" s="12"/>
      <c r="AH21818" s="13"/>
    </row>
    <row r="21819" spans="6:34" x14ac:dyDescent="0.25">
      <c r="F21819" s="3"/>
      <c r="P21819" s="12"/>
      <c r="T21819" s="3"/>
      <c r="Y21819" s="3"/>
      <c r="AD21819" s="12"/>
      <c r="AH21819" s="13"/>
    </row>
    <row r="21820" spans="6:34" x14ac:dyDescent="0.25">
      <c r="F21820" s="3"/>
      <c r="P21820" s="12"/>
      <c r="T21820" s="3"/>
      <c r="Y21820" s="3"/>
      <c r="AD21820" s="12"/>
      <c r="AH21820" s="13"/>
    </row>
    <row r="21821" spans="6:34" x14ac:dyDescent="0.25">
      <c r="F21821" s="3"/>
      <c r="P21821" s="12"/>
      <c r="T21821" s="3"/>
      <c r="Y21821" s="3"/>
      <c r="AD21821" s="12"/>
      <c r="AH21821" s="13"/>
    </row>
    <row r="21822" spans="6:34" x14ac:dyDescent="0.25">
      <c r="F21822" s="3"/>
      <c r="P21822" s="12"/>
      <c r="T21822" s="3"/>
      <c r="Y21822" s="3"/>
      <c r="AD21822" s="12"/>
      <c r="AH21822" s="13"/>
    </row>
    <row r="21823" spans="6:34" x14ac:dyDescent="0.25">
      <c r="F21823" s="3"/>
      <c r="P21823" s="12"/>
      <c r="T21823" s="3"/>
      <c r="Y21823" s="3"/>
      <c r="AD21823" s="12"/>
      <c r="AH21823" s="13"/>
    </row>
    <row r="21824" spans="6:34" x14ac:dyDescent="0.25">
      <c r="F21824" s="3"/>
      <c r="P21824" s="12"/>
      <c r="T21824" s="3"/>
      <c r="Y21824" s="3"/>
      <c r="AD21824" s="12"/>
      <c r="AH21824" s="13"/>
    </row>
    <row r="21825" spans="6:34" x14ac:dyDescent="0.25">
      <c r="F21825" s="3"/>
      <c r="P21825" s="12"/>
      <c r="T21825" s="3"/>
      <c r="Y21825" s="3"/>
      <c r="AD21825" s="12"/>
      <c r="AH21825" s="13"/>
    </row>
    <row r="21826" spans="6:34" x14ac:dyDescent="0.25">
      <c r="F21826" s="3"/>
      <c r="P21826" s="12"/>
      <c r="T21826" s="3"/>
      <c r="Y21826" s="3"/>
      <c r="AD21826" s="12"/>
      <c r="AH21826" s="13"/>
    </row>
    <row r="21827" spans="6:34" x14ac:dyDescent="0.25">
      <c r="F21827" s="3"/>
      <c r="P21827" s="12"/>
      <c r="T21827" s="3"/>
      <c r="Y21827" s="3"/>
      <c r="AD21827" s="12"/>
      <c r="AH21827" s="13"/>
    </row>
    <row r="21828" spans="6:34" x14ac:dyDescent="0.25">
      <c r="F21828" s="3"/>
      <c r="P21828" s="12"/>
      <c r="T21828" s="3"/>
      <c r="Y21828" s="3"/>
      <c r="AD21828" s="12"/>
      <c r="AH21828" s="13"/>
    </row>
    <row r="21829" spans="6:34" x14ac:dyDescent="0.25">
      <c r="F21829" s="3"/>
      <c r="P21829" s="12"/>
      <c r="T21829" s="3"/>
      <c r="Y21829" s="3"/>
      <c r="AD21829" s="12"/>
      <c r="AH21829" s="13"/>
    </row>
    <row r="21830" spans="6:34" x14ac:dyDescent="0.25">
      <c r="F21830" s="3"/>
      <c r="P21830" s="12"/>
      <c r="T21830" s="3"/>
      <c r="Y21830" s="3"/>
      <c r="AD21830" s="12"/>
      <c r="AH21830" s="13"/>
    </row>
    <row r="21831" spans="6:34" x14ac:dyDescent="0.25">
      <c r="F21831" s="3"/>
      <c r="P21831" s="12"/>
      <c r="T21831" s="3"/>
      <c r="Y21831" s="3"/>
      <c r="AD21831" s="12"/>
      <c r="AH21831" s="13"/>
    </row>
    <row r="21832" spans="6:34" x14ac:dyDescent="0.25">
      <c r="F21832" s="3"/>
      <c r="P21832" s="12"/>
      <c r="T21832" s="3"/>
      <c r="Y21832" s="3"/>
      <c r="AD21832" s="12"/>
      <c r="AH21832" s="13"/>
    </row>
    <row r="21833" spans="6:34" x14ac:dyDescent="0.25">
      <c r="F21833" s="3"/>
      <c r="P21833" s="12"/>
      <c r="T21833" s="3"/>
      <c r="Y21833" s="3"/>
      <c r="AD21833" s="12"/>
      <c r="AH21833" s="13"/>
    </row>
    <row r="21834" spans="6:34" x14ac:dyDescent="0.25">
      <c r="F21834" s="3"/>
      <c r="P21834" s="12"/>
      <c r="T21834" s="3"/>
      <c r="Y21834" s="3"/>
      <c r="AD21834" s="12"/>
      <c r="AH21834" s="13"/>
    </row>
    <row r="21835" spans="6:34" x14ac:dyDescent="0.25">
      <c r="F21835" s="3"/>
      <c r="P21835" s="12"/>
      <c r="T21835" s="3"/>
      <c r="Y21835" s="3"/>
      <c r="AD21835" s="12"/>
      <c r="AH21835" s="13"/>
    </row>
    <row r="21836" spans="6:34" x14ac:dyDescent="0.25">
      <c r="F21836" s="3"/>
      <c r="P21836" s="12"/>
      <c r="T21836" s="3"/>
      <c r="Y21836" s="3"/>
      <c r="AD21836" s="12"/>
      <c r="AH21836" s="13"/>
    </row>
    <row r="21837" spans="6:34" x14ac:dyDescent="0.25">
      <c r="F21837" s="3"/>
      <c r="P21837" s="12"/>
      <c r="T21837" s="3"/>
      <c r="Y21837" s="3"/>
      <c r="AD21837" s="12"/>
      <c r="AH21837" s="13"/>
    </row>
    <row r="21838" spans="6:34" x14ac:dyDescent="0.25">
      <c r="F21838" s="3"/>
      <c r="P21838" s="12"/>
      <c r="T21838" s="3"/>
      <c r="Y21838" s="3"/>
      <c r="AD21838" s="12"/>
      <c r="AH21838" s="13"/>
    </row>
    <row r="21839" spans="6:34" x14ac:dyDescent="0.25">
      <c r="F21839" s="3"/>
      <c r="P21839" s="12"/>
      <c r="T21839" s="3"/>
      <c r="Y21839" s="3"/>
      <c r="AD21839" s="12"/>
      <c r="AH21839" s="13"/>
    </row>
    <row r="21840" spans="6:34" x14ac:dyDescent="0.25">
      <c r="F21840" s="3"/>
      <c r="P21840" s="12"/>
      <c r="T21840" s="3"/>
      <c r="Y21840" s="3"/>
      <c r="AD21840" s="12"/>
      <c r="AH21840" s="13"/>
    </row>
    <row r="21841" spans="6:34" x14ac:dyDescent="0.25">
      <c r="F21841" s="3"/>
      <c r="P21841" s="12"/>
      <c r="T21841" s="3"/>
      <c r="Y21841" s="3"/>
      <c r="AD21841" s="12"/>
      <c r="AH21841" s="13"/>
    </row>
    <row r="21842" spans="6:34" x14ac:dyDescent="0.25">
      <c r="F21842" s="3"/>
      <c r="P21842" s="12"/>
      <c r="T21842" s="3"/>
      <c r="Y21842" s="3"/>
      <c r="AD21842" s="12"/>
      <c r="AH21842" s="13"/>
    </row>
    <row r="21843" spans="6:34" x14ac:dyDescent="0.25">
      <c r="F21843" s="3"/>
      <c r="P21843" s="12"/>
      <c r="T21843" s="3"/>
      <c r="Y21843" s="3"/>
      <c r="AD21843" s="12"/>
      <c r="AH21843" s="13"/>
    </row>
    <row r="21844" spans="6:34" x14ac:dyDescent="0.25">
      <c r="F21844" s="3"/>
      <c r="P21844" s="12"/>
      <c r="T21844" s="3"/>
      <c r="Y21844" s="3"/>
      <c r="AD21844" s="12"/>
      <c r="AH21844" s="13"/>
    </row>
    <row r="21845" spans="6:34" x14ac:dyDescent="0.25">
      <c r="F21845" s="3"/>
      <c r="P21845" s="12"/>
      <c r="T21845" s="3"/>
      <c r="Y21845" s="3"/>
      <c r="AD21845" s="12"/>
      <c r="AH21845" s="13"/>
    </row>
    <row r="21846" spans="6:34" x14ac:dyDescent="0.25">
      <c r="F21846" s="3"/>
      <c r="P21846" s="12"/>
      <c r="T21846" s="3"/>
      <c r="Y21846" s="3"/>
      <c r="AD21846" s="12"/>
      <c r="AH21846" s="13"/>
    </row>
    <row r="21847" spans="6:34" x14ac:dyDescent="0.25">
      <c r="F21847" s="3"/>
      <c r="P21847" s="12"/>
      <c r="T21847" s="3"/>
      <c r="Y21847" s="3"/>
      <c r="AD21847" s="12"/>
      <c r="AH21847" s="13"/>
    </row>
    <row r="21848" spans="6:34" x14ac:dyDescent="0.25">
      <c r="F21848" s="3"/>
      <c r="P21848" s="12"/>
      <c r="T21848" s="3"/>
      <c r="Y21848" s="3"/>
      <c r="AD21848" s="12"/>
      <c r="AH21848" s="13"/>
    </row>
    <row r="21849" spans="6:34" x14ac:dyDescent="0.25">
      <c r="F21849" s="3"/>
      <c r="P21849" s="12"/>
      <c r="T21849" s="3"/>
      <c r="Y21849" s="3"/>
      <c r="AD21849" s="12"/>
      <c r="AH21849" s="13"/>
    </row>
    <row r="21850" spans="6:34" x14ac:dyDescent="0.25">
      <c r="F21850" s="3"/>
      <c r="P21850" s="12"/>
      <c r="T21850" s="3"/>
      <c r="Y21850" s="3"/>
      <c r="AD21850" s="12"/>
      <c r="AH21850" s="13"/>
    </row>
    <row r="21851" spans="6:34" x14ac:dyDescent="0.25">
      <c r="F21851" s="3"/>
      <c r="P21851" s="12"/>
      <c r="T21851" s="3"/>
      <c r="Y21851" s="3"/>
      <c r="AD21851" s="12"/>
      <c r="AH21851" s="13"/>
    </row>
    <row r="21852" spans="6:34" x14ac:dyDescent="0.25">
      <c r="F21852" s="3"/>
      <c r="P21852" s="12"/>
      <c r="T21852" s="3"/>
      <c r="Y21852" s="3"/>
      <c r="AD21852" s="12"/>
      <c r="AH21852" s="13"/>
    </row>
    <row r="21853" spans="6:34" x14ac:dyDescent="0.25">
      <c r="F21853" s="3"/>
      <c r="P21853" s="12"/>
      <c r="T21853" s="3"/>
      <c r="Y21853" s="3"/>
      <c r="AD21853" s="12"/>
      <c r="AH21853" s="13"/>
    </row>
    <row r="21854" spans="6:34" x14ac:dyDescent="0.25">
      <c r="F21854" s="3"/>
      <c r="P21854" s="12"/>
      <c r="T21854" s="3"/>
      <c r="Y21854" s="3"/>
      <c r="AD21854" s="12"/>
      <c r="AH21854" s="13"/>
    </row>
    <row r="21855" spans="6:34" x14ac:dyDescent="0.25">
      <c r="F21855" s="3"/>
      <c r="P21855" s="12"/>
      <c r="T21855" s="3"/>
      <c r="Y21855" s="3"/>
      <c r="AD21855" s="12"/>
      <c r="AH21855" s="13"/>
    </row>
    <row r="21856" spans="6:34" x14ac:dyDescent="0.25">
      <c r="F21856" s="3"/>
      <c r="P21856" s="12"/>
      <c r="T21856" s="3"/>
      <c r="Y21856" s="3"/>
      <c r="AD21856" s="12"/>
      <c r="AH21856" s="13"/>
    </row>
    <row r="21857" spans="6:34" x14ac:dyDescent="0.25">
      <c r="F21857" s="3"/>
      <c r="P21857" s="12"/>
      <c r="T21857" s="3"/>
      <c r="Y21857" s="3"/>
      <c r="AD21857" s="12"/>
      <c r="AH21857" s="13"/>
    </row>
    <row r="21858" spans="6:34" x14ac:dyDescent="0.25">
      <c r="F21858" s="3"/>
      <c r="P21858" s="12"/>
      <c r="T21858" s="3"/>
      <c r="Y21858" s="3"/>
      <c r="AD21858" s="12"/>
      <c r="AH21858" s="13"/>
    </row>
    <row r="21859" spans="6:34" x14ac:dyDescent="0.25">
      <c r="F21859" s="3"/>
      <c r="P21859" s="12"/>
      <c r="T21859" s="3"/>
      <c r="Y21859" s="3"/>
      <c r="AD21859" s="12"/>
      <c r="AH21859" s="13"/>
    </row>
    <row r="21860" spans="6:34" x14ac:dyDescent="0.25">
      <c r="F21860" s="3"/>
      <c r="P21860" s="12"/>
      <c r="T21860" s="3"/>
      <c r="Y21860" s="3"/>
      <c r="AD21860" s="12"/>
      <c r="AH21860" s="13"/>
    </row>
    <row r="21861" spans="6:34" x14ac:dyDescent="0.25">
      <c r="F21861" s="3"/>
      <c r="P21861" s="12"/>
      <c r="T21861" s="3"/>
      <c r="Y21861" s="3"/>
      <c r="AD21861" s="12"/>
      <c r="AH21861" s="13"/>
    </row>
    <row r="21862" spans="6:34" x14ac:dyDescent="0.25">
      <c r="F21862" s="3"/>
      <c r="P21862" s="12"/>
      <c r="T21862" s="3"/>
      <c r="Y21862" s="3"/>
      <c r="AD21862" s="12"/>
      <c r="AH21862" s="13"/>
    </row>
    <row r="21863" spans="6:34" x14ac:dyDescent="0.25">
      <c r="F21863" s="3"/>
      <c r="P21863" s="12"/>
      <c r="T21863" s="3"/>
      <c r="Y21863" s="3"/>
      <c r="AD21863" s="12"/>
      <c r="AH21863" s="13"/>
    </row>
    <row r="21864" spans="6:34" x14ac:dyDescent="0.25">
      <c r="F21864" s="3"/>
      <c r="P21864" s="12"/>
      <c r="T21864" s="3"/>
      <c r="Y21864" s="3"/>
      <c r="AD21864" s="12"/>
      <c r="AH21864" s="13"/>
    </row>
    <row r="21865" spans="6:34" x14ac:dyDescent="0.25">
      <c r="F21865" s="3"/>
      <c r="P21865" s="12"/>
      <c r="T21865" s="3"/>
      <c r="Y21865" s="3"/>
      <c r="AD21865" s="12"/>
      <c r="AH21865" s="13"/>
    </row>
    <row r="21866" spans="6:34" x14ac:dyDescent="0.25">
      <c r="F21866" s="3"/>
      <c r="P21866" s="12"/>
      <c r="T21866" s="3"/>
      <c r="Y21866" s="3"/>
      <c r="AD21866" s="12"/>
      <c r="AH21866" s="13"/>
    </row>
    <row r="21867" spans="6:34" x14ac:dyDescent="0.25">
      <c r="F21867" s="3"/>
      <c r="P21867" s="12"/>
      <c r="T21867" s="3"/>
      <c r="Y21867" s="3"/>
      <c r="AD21867" s="12"/>
      <c r="AH21867" s="13"/>
    </row>
    <row r="21868" spans="6:34" x14ac:dyDescent="0.25">
      <c r="F21868" s="3"/>
      <c r="P21868" s="12"/>
      <c r="T21868" s="3"/>
      <c r="Y21868" s="3"/>
      <c r="AD21868" s="12"/>
      <c r="AH21868" s="13"/>
    </row>
    <row r="21869" spans="6:34" x14ac:dyDescent="0.25">
      <c r="F21869" s="3"/>
      <c r="P21869" s="12"/>
      <c r="T21869" s="3"/>
      <c r="Y21869" s="3"/>
      <c r="AD21869" s="12"/>
      <c r="AH21869" s="13"/>
    </row>
    <row r="21870" spans="6:34" x14ac:dyDescent="0.25">
      <c r="F21870" s="3"/>
      <c r="P21870" s="12"/>
      <c r="T21870" s="3"/>
      <c r="Y21870" s="3"/>
      <c r="AD21870" s="12"/>
      <c r="AH21870" s="13"/>
    </row>
    <row r="21871" spans="6:34" x14ac:dyDescent="0.25">
      <c r="F21871" s="3"/>
      <c r="P21871" s="12"/>
      <c r="T21871" s="3"/>
      <c r="Y21871" s="3"/>
      <c r="AD21871" s="12"/>
      <c r="AH21871" s="13"/>
    </row>
    <row r="21872" spans="6:34" x14ac:dyDescent="0.25">
      <c r="F21872" s="3"/>
      <c r="P21872" s="12"/>
      <c r="T21872" s="3"/>
      <c r="Y21872" s="3"/>
      <c r="AD21872" s="12"/>
      <c r="AH21872" s="13"/>
    </row>
    <row r="21873" spans="6:34" x14ac:dyDescent="0.25">
      <c r="F21873" s="3"/>
      <c r="P21873" s="12"/>
      <c r="T21873" s="3"/>
      <c r="Y21873" s="3"/>
      <c r="AD21873" s="12"/>
      <c r="AH21873" s="13"/>
    </row>
    <row r="21874" spans="6:34" x14ac:dyDescent="0.25">
      <c r="F21874" s="3"/>
      <c r="P21874" s="12"/>
      <c r="T21874" s="3"/>
      <c r="Y21874" s="3"/>
      <c r="AD21874" s="12"/>
      <c r="AH21874" s="13"/>
    </row>
    <row r="21875" spans="6:34" x14ac:dyDescent="0.25">
      <c r="F21875" s="3"/>
      <c r="P21875" s="12"/>
      <c r="T21875" s="3"/>
      <c r="Y21875" s="3"/>
      <c r="AD21875" s="12"/>
      <c r="AH21875" s="13"/>
    </row>
    <row r="21876" spans="6:34" x14ac:dyDescent="0.25">
      <c r="F21876" s="3"/>
      <c r="P21876" s="12"/>
      <c r="T21876" s="3"/>
      <c r="Y21876" s="3"/>
      <c r="AD21876" s="12"/>
      <c r="AH21876" s="13"/>
    </row>
    <row r="21877" spans="6:34" x14ac:dyDescent="0.25">
      <c r="F21877" s="3"/>
      <c r="P21877" s="12"/>
      <c r="T21877" s="3"/>
      <c r="Y21877" s="3"/>
      <c r="AD21877" s="12"/>
      <c r="AH21877" s="13"/>
    </row>
    <row r="21878" spans="6:34" x14ac:dyDescent="0.25">
      <c r="F21878" s="3"/>
      <c r="P21878" s="12"/>
      <c r="T21878" s="3"/>
      <c r="Y21878" s="3"/>
      <c r="AD21878" s="12"/>
      <c r="AH21878" s="13"/>
    </row>
    <row r="21879" spans="6:34" x14ac:dyDescent="0.25">
      <c r="F21879" s="3"/>
      <c r="P21879" s="12"/>
      <c r="T21879" s="3"/>
      <c r="Y21879" s="3"/>
      <c r="AD21879" s="12"/>
      <c r="AH21879" s="13"/>
    </row>
    <row r="21880" spans="6:34" x14ac:dyDescent="0.25">
      <c r="F21880" s="3"/>
      <c r="P21880" s="12"/>
      <c r="T21880" s="3"/>
      <c r="Y21880" s="3"/>
      <c r="AD21880" s="12"/>
      <c r="AH21880" s="13"/>
    </row>
    <row r="21881" spans="6:34" x14ac:dyDescent="0.25">
      <c r="F21881" s="3"/>
      <c r="P21881" s="12"/>
      <c r="T21881" s="3"/>
      <c r="Y21881" s="3"/>
      <c r="AD21881" s="12"/>
      <c r="AH21881" s="13"/>
    </row>
    <row r="21882" spans="6:34" x14ac:dyDescent="0.25">
      <c r="F21882" s="3"/>
      <c r="P21882" s="12"/>
      <c r="T21882" s="3"/>
      <c r="Y21882" s="3"/>
      <c r="AD21882" s="12"/>
      <c r="AH21882" s="13"/>
    </row>
    <row r="21883" spans="6:34" x14ac:dyDescent="0.25">
      <c r="F21883" s="3"/>
      <c r="P21883" s="12"/>
      <c r="T21883" s="3"/>
      <c r="Y21883" s="3"/>
      <c r="AD21883" s="12"/>
      <c r="AH21883" s="13"/>
    </row>
    <row r="21884" spans="6:34" x14ac:dyDescent="0.25">
      <c r="F21884" s="3"/>
      <c r="P21884" s="12"/>
      <c r="T21884" s="3"/>
      <c r="Y21884" s="3"/>
      <c r="AD21884" s="12"/>
      <c r="AH21884" s="13"/>
    </row>
    <row r="21885" spans="6:34" x14ac:dyDescent="0.25">
      <c r="F21885" s="3"/>
      <c r="P21885" s="12"/>
      <c r="T21885" s="3"/>
      <c r="Y21885" s="3"/>
      <c r="AD21885" s="12"/>
      <c r="AH21885" s="13"/>
    </row>
    <row r="21886" spans="6:34" x14ac:dyDescent="0.25">
      <c r="F21886" s="3"/>
      <c r="P21886" s="12"/>
      <c r="T21886" s="3"/>
      <c r="Y21886" s="3"/>
      <c r="AD21886" s="12"/>
      <c r="AH21886" s="13"/>
    </row>
    <row r="21887" spans="6:34" x14ac:dyDescent="0.25">
      <c r="F21887" s="3"/>
      <c r="P21887" s="12"/>
      <c r="T21887" s="3"/>
      <c r="Y21887" s="3"/>
      <c r="AD21887" s="12"/>
      <c r="AH21887" s="13"/>
    </row>
    <row r="21888" spans="6:34" x14ac:dyDescent="0.25">
      <c r="F21888" s="3"/>
      <c r="P21888" s="12"/>
      <c r="T21888" s="3"/>
      <c r="Y21888" s="3"/>
      <c r="AD21888" s="12"/>
      <c r="AH21888" s="13"/>
    </row>
    <row r="21889" spans="6:34" x14ac:dyDescent="0.25">
      <c r="F21889" s="3"/>
      <c r="P21889" s="12"/>
      <c r="T21889" s="3"/>
      <c r="Y21889" s="3"/>
      <c r="AD21889" s="12"/>
      <c r="AH21889" s="13"/>
    </row>
    <row r="21890" spans="6:34" x14ac:dyDescent="0.25">
      <c r="F21890" s="3"/>
      <c r="P21890" s="12"/>
      <c r="T21890" s="3"/>
      <c r="Y21890" s="3"/>
      <c r="AD21890" s="12"/>
      <c r="AH21890" s="13"/>
    </row>
    <row r="21891" spans="6:34" x14ac:dyDescent="0.25">
      <c r="F21891" s="3"/>
      <c r="P21891" s="12"/>
      <c r="T21891" s="3"/>
      <c r="Y21891" s="3"/>
      <c r="AD21891" s="12"/>
      <c r="AH21891" s="13"/>
    </row>
    <row r="21892" spans="6:34" x14ac:dyDescent="0.25">
      <c r="F21892" s="3"/>
      <c r="P21892" s="12"/>
      <c r="T21892" s="3"/>
      <c r="Y21892" s="3"/>
      <c r="AD21892" s="12"/>
      <c r="AH21892" s="13"/>
    </row>
    <row r="21893" spans="6:34" x14ac:dyDescent="0.25">
      <c r="F21893" s="3"/>
      <c r="P21893" s="12"/>
      <c r="T21893" s="3"/>
      <c r="Y21893" s="3"/>
      <c r="AD21893" s="12"/>
      <c r="AH21893" s="13"/>
    </row>
    <row r="21894" spans="6:34" x14ac:dyDescent="0.25">
      <c r="F21894" s="3"/>
      <c r="P21894" s="12"/>
      <c r="T21894" s="3"/>
      <c r="Y21894" s="3"/>
      <c r="AD21894" s="12"/>
      <c r="AH21894" s="13"/>
    </row>
    <row r="21895" spans="6:34" x14ac:dyDescent="0.25">
      <c r="F21895" s="3"/>
      <c r="P21895" s="12"/>
      <c r="T21895" s="3"/>
      <c r="Y21895" s="3"/>
      <c r="AD21895" s="12"/>
      <c r="AH21895" s="13"/>
    </row>
    <row r="21896" spans="6:34" x14ac:dyDescent="0.25">
      <c r="F21896" s="3"/>
      <c r="P21896" s="12"/>
      <c r="T21896" s="3"/>
      <c r="Y21896" s="3"/>
      <c r="AD21896" s="12"/>
      <c r="AH21896" s="13"/>
    </row>
    <row r="21897" spans="6:34" x14ac:dyDescent="0.25">
      <c r="F21897" s="3"/>
      <c r="P21897" s="12"/>
      <c r="T21897" s="3"/>
      <c r="Y21897" s="3"/>
      <c r="AD21897" s="12"/>
      <c r="AH21897" s="13"/>
    </row>
    <row r="21898" spans="6:34" x14ac:dyDescent="0.25">
      <c r="F21898" s="3"/>
      <c r="P21898" s="12"/>
      <c r="T21898" s="3"/>
      <c r="Y21898" s="3"/>
      <c r="AD21898" s="12"/>
      <c r="AH21898" s="13"/>
    </row>
    <row r="21899" spans="6:34" x14ac:dyDescent="0.25">
      <c r="F21899" s="3"/>
      <c r="P21899" s="12"/>
      <c r="T21899" s="3"/>
      <c r="Y21899" s="3"/>
      <c r="AD21899" s="12"/>
      <c r="AH21899" s="13"/>
    </row>
    <row r="21900" spans="6:34" x14ac:dyDescent="0.25">
      <c r="F21900" s="3"/>
      <c r="P21900" s="12"/>
      <c r="T21900" s="3"/>
      <c r="Y21900" s="3"/>
      <c r="AD21900" s="12"/>
      <c r="AH21900" s="13"/>
    </row>
    <row r="21901" spans="6:34" x14ac:dyDescent="0.25">
      <c r="F21901" s="3"/>
      <c r="P21901" s="12"/>
      <c r="T21901" s="3"/>
      <c r="Y21901" s="3"/>
      <c r="AD21901" s="12"/>
      <c r="AH21901" s="13"/>
    </row>
    <row r="21902" spans="6:34" x14ac:dyDescent="0.25">
      <c r="F21902" s="3"/>
      <c r="P21902" s="12"/>
      <c r="T21902" s="3"/>
      <c r="Y21902" s="3"/>
      <c r="AD21902" s="12"/>
      <c r="AH21902" s="13"/>
    </row>
    <row r="21903" spans="6:34" x14ac:dyDescent="0.25">
      <c r="F21903" s="3"/>
      <c r="P21903" s="12"/>
      <c r="T21903" s="3"/>
      <c r="Y21903" s="3"/>
      <c r="AD21903" s="12"/>
      <c r="AH21903" s="13"/>
    </row>
    <row r="21904" spans="6:34" x14ac:dyDescent="0.25">
      <c r="F21904" s="3"/>
      <c r="P21904" s="12"/>
      <c r="T21904" s="3"/>
      <c r="Y21904" s="3"/>
      <c r="AD21904" s="12"/>
      <c r="AH21904" s="13"/>
    </row>
    <row r="21905" spans="6:34" x14ac:dyDescent="0.25">
      <c r="F21905" s="3"/>
      <c r="P21905" s="12"/>
      <c r="T21905" s="3"/>
      <c r="Y21905" s="3"/>
      <c r="AD21905" s="12"/>
      <c r="AH21905" s="13"/>
    </row>
    <row r="21906" spans="6:34" x14ac:dyDescent="0.25">
      <c r="F21906" s="3"/>
      <c r="P21906" s="12"/>
      <c r="T21906" s="3"/>
      <c r="Y21906" s="3"/>
      <c r="AD21906" s="12"/>
      <c r="AH21906" s="13"/>
    </row>
    <row r="21907" spans="6:34" x14ac:dyDescent="0.25">
      <c r="F21907" s="3"/>
      <c r="P21907" s="12"/>
      <c r="T21907" s="3"/>
      <c r="Y21907" s="3"/>
      <c r="AD21907" s="12"/>
      <c r="AH21907" s="13"/>
    </row>
    <row r="21908" spans="6:34" x14ac:dyDescent="0.25">
      <c r="F21908" s="3"/>
      <c r="P21908" s="12"/>
      <c r="T21908" s="3"/>
      <c r="Y21908" s="3"/>
      <c r="AD21908" s="12"/>
      <c r="AH21908" s="13"/>
    </row>
    <row r="21909" spans="6:34" x14ac:dyDescent="0.25">
      <c r="F21909" s="3"/>
      <c r="P21909" s="12"/>
      <c r="T21909" s="3"/>
      <c r="Y21909" s="3"/>
      <c r="AD21909" s="12"/>
      <c r="AH21909" s="13"/>
    </row>
    <row r="21910" spans="6:34" x14ac:dyDescent="0.25">
      <c r="F21910" s="3"/>
      <c r="P21910" s="12"/>
      <c r="T21910" s="3"/>
      <c r="Y21910" s="3"/>
      <c r="AD21910" s="12"/>
      <c r="AH21910" s="13"/>
    </row>
    <row r="21911" spans="6:34" x14ac:dyDescent="0.25">
      <c r="F21911" s="3"/>
      <c r="P21911" s="12"/>
      <c r="T21911" s="3"/>
      <c r="Y21911" s="3"/>
      <c r="AD21911" s="12"/>
      <c r="AH21911" s="13"/>
    </row>
    <row r="21912" spans="6:34" x14ac:dyDescent="0.25">
      <c r="F21912" s="3"/>
      <c r="P21912" s="12"/>
      <c r="T21912" s="3"/>
      <c r="Y21912" s="3"/>
      <c r="AD21912" s="12"/>
      <c r="AH21912" s="13"/>
    </row>
    <row r="21913" spans="6:34" x14ac:dyDescent="0.25">
      <c r="F21913" s="3"/>
      <c r="P21913" s="12"/>
      <c r="T21913" s="3"/>
      <c r="Y21913" s="3"/>
      <c r="AD21913" s="12"/>
      <c r="AH21913" s="13"/>
    </row>
    <row r="21914" spans="6:34" x14ac:dyDescent="0.25">
      <c r="F21914" s="3"/>
      <c r="P21914" s="12"/>
      <c r="T21914" s="3"/>
      <c r="Y21914" s="3"/>
      <c r="AD21914" s="12"/>
      <c r="AH21914" s="13"/>
    </row>
    <row r="21915" spans="6:34" x14ac:dyDescent="0.25">
      <c r="F21915" s="3"/>
      <c r="P21915" s="12"/>
      <c r="T21915" s="3"/>
      <c r="Y21915" s="3"/>
      <c r="AD21915" s="12"/>
      <c r="AH21915" s="13"/>
    </row>
    <row r="21916" spans="6:34" x14ac:dyDescent="0.25">
      <c r="F21916" s="3"/>
      <c r="P21916" s="12"/>
      <c r="T21916" s="3"/>
      <c r="Y21916" s="3"/>
      <c r="AD21916" s="12"/>
      <c r="AH21916" s="13"/>
    </row>
    <row r="21917" spans="6:34" x14ac:dyDescent="0.25">
      <c r="F21917" s="3"/>
      <c r="P21917" s="12"/>
      <c r="T21917" s="3"/>
      <c r="Y21917" s="3"/>
      <c r="AD21917" s="12"/>
      <c r="AH21917" s="13"/>
    </row>
    <row r="21918" spans="6:34" x14ac:dyDescent="0.25">
      <c r="F21918" s="3"/>
      <c r="P21918" s="12"/>
      <c r="T21918" s="3"/>
      <c r="Y21918" s="3"/>
      <c r="AD21918" s="12"/>
      <c r="AH21918" s="13"/>
    </row>
    <row r="21919" spans="6:34" x14ac:dyDescent="0.25">
      <c r="F21919" s="3"/>
      <c r="P21919" s="12"/>
      <c r="T21919" s="3"/>
      <c r="Y21919" s="3"/>
      <c r="AD21919" s="12"/>
      <c r="AH21919" s="13"/>
    </row>
    <row r="21920" spans="6:34" x14ac:dyDescent="0.25">
      <c r="F21920" s="3"/>
      <c r="P21920" s="12"/>
      <c r="T21920" s="3"/>
      <c r="Y21920" s="3"/>
      <c r="AD21920" s="12"/>
      <c r="AH21920" s="13"/>
    </row>
    <row r="21921" spans="6:34" x14ac:dyDescent="0.25">
      <c r="F21921" s="3"/>
      <c r="P21921" s="12"/>
      <c r="T21921" s="3"/>
      <c r="Y21921" s="3"/>
      <c r="AD21921" s="12"/>
      <c r="AH21921" s="13"/>
    </row>
    <row r="21922" spans="6:34" x14ac:dyDescent="0.25">
      <c r="F21922" s="3"/>
      <c r="P21922" s="12"/>
      <c r="T21922" s="3"/>
      <c r="Y21922" s="3"/>
      <c r="AD21922" s="12"/>
      <c r="AH21922" s="13"/>
    </row>
    <row r="21923" spans="6:34" x14ac:dyDescent="0.25">
      <c r="F21923" s="3"/>
      <c r="P21923" s="12"/>
      <c r="T21923" s="3"/>
      <c r="Y21923" s="3"/>
      <c r="AD21923" s="12"/>
      <c r="AH21923" s="13"/>
    </row>
    <row r="21924" spans="6:34" x14ac:dyDescent="0.25">
      <c r="F21924" s="3"/>
      <c r="P21924" s="12"/>
      <c r="T21924" s="3"/>
      <c r="Y21924" s="3"/>
      <c r="AD21924" s="12"/>
      <c r="AH21924" s="13"/>
    </row>
    <row r="21925" spans="6:34" x14ac:dyDescent="0.25">
      <c r="F21925" s="3"/>
      <c r="P21925" s="12"/>
      <c r="T21925" s="3"/>
      <c r="Y21925" s="3"/>
      <c r="AD21925" s="12"/>
      <c r="AH21925" s="13"/>
    </row>
    <row r="21926" spans="6:34" x14ac:dyDescent="0.25">
      <c r="F21926" s="3"/>
      <c r="P21926" s="12"/>
      <c r="T21926" s="3"/>
      <c r="Y21926" s="3"/>
      <c r="AD21926" s="12"/>
      <c r="AH21926" s="13"/>
    </row>
    <row r="21927" spans="6:34" x14ac:dyDescent="0.25">
      <c r="F21927" s="3"/>
      <c r="P21927" s="12"/>
      <c r="T21927" s="3"/>
      <c r="Y21927" s="3"/>
      <c r="AD21927" s="12"/>
      <c r="AH21927" s="13"/>
    </row>
    <row r="21928" spans="6:34" x14ac:dyDescent="0.25">
      <c r="F21928" s="3"/>
      <c r="P21928" s="12"/>
      <c r="T21928" s="3"/>
      <c r="Y21928" s="3"/>
      <c r="AD21928" s="12"/>
      <c r="AH21928" s="13"/>
    </row>
    <row r="21929" spans="6:34" x14ac:dyDescent="0.25">
      <c r="F21929" s="3"/>
      <c r="P21929" s="12"/>
      <c r="T21929" s="3"/>
      <c r="Y21929" s="3"/>
      <c r="AD21929" s="12"/>
      <c r="AH21929" s="13"/>
    </row>
    <row r="21930" spans="6:34" x14ac:dyDescent="0.25">
      <c r="F21930" s="3"/>
      <c r="P21930" s="12"/>
      <c r="T21930" s="3"/>
      <c r="Y21930" s="3"/>
      <c r="AD21930" s="12"/>
      <c r="AH21930" s="13"/>
    </row>
    <row r="21931" spans="6:34" x14ac:dyDescent="0.25">
      <c r="F21931" s="3"/>
      <c r="P21931" s="12"/>
      <c r="T21931" s="3"/>
      <c r="Y21931" s="3"/>
      <c r="AD21931" s="12"/>
      <c r="AH21931" s="13"/>
    </row>
    <row r="21932" spans="6:34" x14ac:dyDescent="0.25">
      <c r="F21932" s="3"/>
      <c r="P21932" s="12"/>
      <c r="T21932" s="3"/>
      <c r="Y21932" s="3"/>
      <c r="AD21932" s="12"/>
      <c r="AH21932" s="13"/>
    </row>
    <row r="21933" spans="6:34" x14ac:dyDescent="0.25">
      <c r="F21933" s="3"/>
      <c r="P21933" s="12"/>
      <c r="T21933" s="3"/>
      <c r="Y21933" s="3"/>
      <c r="AD21933" s="12"/>
      <c r="AH21933" s="13"/>
    </row>
    <row r="21934" spans="6:34" x14ac:dyDescent="0.25">
      <c r="F21934" s="3"/>
      <c r="P21934" s="12"/>
      <c r="T21934" s="3"/>
      <c r="Y21934" s="3"/>
      <c r="AD21934" s="12"/>
      <c r="AH21934" s="13"/>
    </row>
    <row r="21935" spans="6:34" x14ac:dyDescent="0.25">
      <c r="F21935" s="3"/>
      <c r="P21935" s="12"/>
      <c r="T21935" s="3"/>
      <c r="Y21935" s="3"/>
      <c r="AD21935" s="12"/>
      <c r="AH21935" s="13"/>
    </row>
    <row r="21936" spans="6:34" x14ac:dyDescent="0.25">
      <c r="F21936" s="3"/>
      <c r="P21936" s="12"/>
      <c r="T21936" s="3"/>
      <c r="Y21936" s="3"/>
      <c r="AD21936" s="12"/>
      <c r="AH21936" s="13"/>
    </row>
    <row r="21937" spans="6:34" x14ac:dyDescent="0.25">
      <c r="F21937" s="3"/>
      <c r="P21937" s="12"/>
      <c r="T21937" s="3"/>
      <c r="Y21937" s="3"/>
      <c r="AD21937" s="12"/>
      <c r="AH21937" s="13"/>
    </row>
    <row r="21938" spans="6:34" x14ac:dyDescent="0.25">
      <c r="F21938" s="3"/>
      <c r="P21938" s="12"/>
      <c r="T21938" s="3"/>
      <c r="Y21938" s="3"/>
      <c r="AD21938" s="12"/>
      <c r="AH21938" s="13"/>
    </row>
    <row r="21939" spans="6:34" x14ac:dyDescent="0.25">
      <c r="F21939" s="3"/>
      <c r="P21939" s="12"/>
      <c r="T21939" s="3"/>
      <c r="Y21939" s="3"/>
      <c r="AD21939" s="12"/>
      <c r="AH21939" s="13"/>
    </row>
    <row r="21940" spans="6:34" x14ac:dyDescent="0.25">
      <c r="F21940" s="3"/>
      <c r="P21940" s="12"/>
      <c r="T21940" s="3"/>
      <c r="Y21940" s="3"/>
      <c r="AD21940" s="12"/>
      <c r="AH21940" s="13"/>
    </row>
    <row r="21941" spans="6:34" x14ac:dyDescent="0.25">
      <c r="F21941" s="3"/>
      <c r="P21941" s="12"/>
      <c r="T21941" s="3"/>
      <c r="Y21941" s="3"/>
      <c r="AD21941" s="12"/>
      <c r="AH21941" s="13"/>
    </row>
    <row r="21942" spans="6:34" x14ac:dyDescent="0.25">
      <c r="F21942" s="3"/>
      <c r="P21942" s="12"/>
      <c r="T21942" s="3"/>
      <c r="Y21942" s="3"/>
      <c r="AD21942" s="12"/>
      <c r="AH21942" s="13"/>
    </row>
    <row r="21943" spans="6:34" x14ac:dyDescent="0.25">
      <c r="F21943" s="3"/>
      <c r="P21943" s="12"/>
      <c r="T21943" s="3"/>
      <c r="Y21943" s="3"/>
      <c r="AD21943" s="12"/>
      <c r="AH21943" s="13"/>
    </row>
    <row r="21944" spans="6:34" x14ac:dyDescent="0.25">
      <c r="F21944" s="3"/>
      <c r="P21944" s="12"/>
      <c r="T21944" s="3"/>
      <c r="Y21944" s="3"/>
      <c r="AD21944" s="12"/>
      <c r="AH21944" s="13"/>
    </row>
    <row r="21945" spans="6:34" x14ac:dyDescent="0.25">
      <c r="F21945" s="3"/>
      <c r="P21945" s="12"/>
      <c r="T21945" s="3"/>
      <c r="Y21945" s="3"/>
      <c r="AD21945" s="12"/>
      <c r="AH21945" s="13"/>
    </row>
    <row r="21946" spans="6:34" x14ac:dyDescent="0.25">
      <c r="F21946" s="3"/>
      <c r="P21946" s="12"/>
      <c r="T21946" s="3"/>
      <c r="Y21946" s="3"/>
      <c r="AD21946" s="12"/>
      <c r="AH21946" s="13"/>
    </row>
    <row r="21947" spans="6:34" x14ac:dyDescent="0.25">
      <c r="F21947" s="3"/>
      <c r="P21947" s="12"/>
      <c r="T21947" s="3"/>
      <c r="Y21947" s="3"/>
      <c r="AD21947" s="12"/>
      <c r="AH21947" s="13"/>
    </row>
    <row r="21948" spans="6:34" x14ac:dyDescent="0.25">
      <c r="F21948" s="3"/>
      <c r="P21948" s="12"/>
      <c r="T21948" s="3"/>
      <c r="Y21948" s="3"/>
      <c r="AD21948" s="12"/>
      <c r="AH21948" s="13"/>
    </row>
    <row r="21949" spans="6:34" x14ac:dyDescent="0.25">
      <c r="F21949" s="3"/>
      <c r="P21949" s="12"/>
      <c r="T21949" s="3"/>
      <c r="Y21949" s="3"/>
      <c r="AD21949" s="12"/>
      <c r="AH21949" s="13"/>
    </row>
    <row r="21950" spans="6:34" x14ac:dyDescent="0.25">
      <c r="F21950" s="3"/>
      <c r="P21950" s="12"/>
      <c r="T21950" s="3"/>
      <c r="Y21950" s="3"/>
      <c r="AD21950" s="12"/>
      <c r="AH21950" s="13"/>
    </row>
    <row r="21951" spans="6:34" x14ac:dyDescent="0.25">
      <c r="F21951" s="3"/>
      <c r="P21951" s="12"/>
      <c r="T21951" s="3"/>
      <c r="Y21951" s="3"/>
      <c r="AD21951" s="12"/>
      <c r="AH21951" s="13"/>
    </row>
    <row r="21952" spans="6:34" x14ac:dyDescent="0.25">
      <c r="F21952" s="3"/>
      <c r="P21952" s="12"/>
      <c r="T21952" s="3"/>
      <c r="Y21952" s="3"/>
      <c r="AD21952" s="12"/>
      <c r="AH21952" s="13"/>
    </row>
    <row r="21953" spans="6:34" x14ac:dyDescent="0.25">
      <c r="F21953" s="3"/>
      <c r="P21953" s="12"/>
      <c r="T21953" s="3"/>
      <c r="Y21953" s="3"/>
      <c r="AD21953" s="12"/>
      <c r="AH21953" s="13"/>
    </row>
    <row r="21954" spans="6:34" x14ac:dyDescent="0.25">
      <c r="F21954" s="3"/>
      <c r="P21954" s="12"/>
      <c r="T21954" s="3"/>
      <c r="Y21954" s="3"/>
      <c r="AD21954" s="12"/>
      <c r="AH21954" s="13"/>
    </row>
    <row r="21955" spans="6:34" x14ac:dyDescent="0.25">
      <c r="F21955" s="3"/>
      <c r="P21955" s="12"/>
      <c r="T21955" s="3"/>
      <c r="Y21955" s="3"/>
      <c r="AD21955" s="12"/>
      <c r="AH21955" s="13"/>
    </row>
    <row r="21956" spans="6:34" x14ac:dyDescent="0.25">
      <c r="F21956" s="3"/>
      <c r="P21956" s="12"/>
      <c r="T21956" s="3"/>
      <c r="Y21956" s="3"/>
      <c r="AD21956" s="12"/>
      <c r="AH21956" s="13"/>
    </row>
    <row r="21957" spans="6:34" x14ac:dyDescent="0.25">
      <c r="F21957" s="3"/>
      <c r="P21957" s="12"/>
      <c r="T21957" s="3"/>
      <c r="Y21957" s="3"/>
      <c r="AD21957" s="12"/>
      <c r="AH21957" s="13"/>
    </row>
    <row r="21958" spans="6:34" x14ac:dyDescent="0.25">
      <c r="F21958" s="3"/>
      <c r="P21958" s="12"/>
      <c r="T21958" s="3"/>
      <c r="Y21958" s="3"/>
      <c r="AD21958" s="12"/>
      <c r="AH21958" s="13"/>
    </row>
    <row r="21959" spans="6:34" x14ac:dyDescent="0.25">
      <c r="F21959" s="3"/>
      <c r="P21959" s="12"/>
      <c r="T21959" s="3"/>
      <c r="Y21959" s="3"/>
      <c r="AD21959" s="12"/>
      <c r="AH21959" s="13"/>
    </row>
    <row r="21960" spans="6:34" x14ac:dyDescent="0.25">
      <c r="F21960" s="3"/>
      <c r="P21960" s="12"/>
      <c r="T21960" s="3"/>
      <c r="Y21960" s="3"/>
      <c r="AD21960" s="12"/>
      <c r="AH21960" s="13"/>
    </row>
    <row r="21961" spans="6:34" x14ac:dyDescent="0.25">
      <c r="F21961" s="3"/>
      <c r="P21961" s="12"/>
      <c r="T21961" s="3"/>
      <c r="Y21961" s="3"/>
      <c r="AD21961" s="12"/>
      <c r="AH21961" s="13"/>
    </row>
    <row r="21962" spans="6:34" x14ac:dyDescent="0.25">
      <c r="F21962" s="3"/>
      <c r="P21962" s="12"/>
      <c r="T21962" s="3"/>
      <c r="Y21962" s="3"/>
      <c r="AD21962" s="12"/>
      <c r="AH21962" s="13"/>
    </row>
    <row r="21963" spans="6:34" x14ac:dyDescent="0.25">
      <c r="F21963" s="3"/>
      <c r="P21963" s="12"/>
      <c r="T21963" s="3"/>
      <c r="Y21963" s="3"/>
      <c r="AD21963" s="12"/>
      <c r="AH21963" s="13"/>
    </row>
    <row r="21964" spans="6:34" x14ac:dyDescent="0.25">
      <c r="F21964" s="3"/>
      <c r="P21964" s="12"/>
      <c r="T21964" s="3"/>
      <c r="Y21964" s="3"/>
      <c r="AD21964" s="12"/>
      <c r="AH21964" s="13"/>
    </row>
    <row r="21965" spans="6:34" x14ac:dyDescent="0.25">
      <c r="F21965" s="3"/>
      <c r="P21965" s="12"/>
      <c r="T21965" s="3"/>
      <c r="Y21965" s="3"/>
      <c r="AD21965" s="12"/>
      <c r="AH21965" s="13"/>
    </row>
    <row r="21966" spans="6:34" x14ac:dyDescent="0.25">
      <c r="F21966" s="3"/>
      <c r="P21966" s="12"/>
      <c r="T21966" s="3"/>
      <c r="Y21966" s="3"/>
      <c r="AD21966" s="12"/>
      <c r="AH21966" s="13"/>
    </row>
    <row r="21967" spans="6:34" x14ac:dyDescent="0.25">
      <c r="F21967" s="3"/>
      <c r="P21967" s="12"/>
      <c r="T21967" s="3"/>
      <c r="Y21967" s="3"/>
      <c r="AD21967" s="12"/>
      <c r="AH21967" s="13"/>
    </row>
    <row r="21968" spans="6:34" x14ac:dyDescent="0.25">
      <c r="F21968" s="3"/>
      <c r="P21968" s="12"/>
      <c r="T21968" s="3"/>
      <c r="Y21968" s="3"/>
      <c r="AD21968" s="12"/>
      <c r="AH21968" s="13"/>
    </row>
    <row r="21969" spans="6:34" x14ac:dyDescent="0.25">
      <c r="F21969" s="3"/>
      <c r="P21969" s="12"/>
      <c r="T21969" s="3"/>
      <c r="Y21969" s="3"/>
      <c r="AD21969" s="12"/>
      <c r="AH21969" s="13"/>
    </row>
    <row r="21970" spans="6:34" x14ac:dyDescent="0.25">
      <c r="F21970" s="3"/>
      <c r="P21970" s="12"/>
      <c r="T21970" s="3"/>
      <c r="Y21970" s="3"/>
      <c r="AD21970" s="12"/>
      <c r="AH21970" s="13"/>
    </row>
    <row r="21971" spans="6:34" x14ac:dyDescent="0.25">
      <c r="F21971" s="3"/>
      <c r="P21971" s="12"/>
      <c r="T21971" s="3"/>
      <c r="Y21971" s="3"/>
      <c r="AD21971" s="12"/>
      <c r="AH21971" s="13"/>
    </row>
    <row r="21972" spans="6:34" x14ac:dyDescent="0.25">
      <c r="F21972" s="3"/>
      <c r="P21972" s="12"/>
      <c r="T21972" s="3"/>
      <c r="Y21972" s="3"/>
      <c r="AD21972" s="12"/>
      <c r="AH21972" s="13"/>
    </row>
    <row r="21973" spans="6:34" x14ac:dyDescent="0.25">
      <c r="F21973" s="3"/>
      <c r="P21973" s="12"/>
      <c r="T21973" s="3"/>
      <c r="Y21973" s="3"/>
      <c r="AD21973" s="12"/>
      <c r="AH21973" s="13"/>
    </row>
    <row r="21974" spans="6:34" x14ac:dyDescent="0.25">
      <c r="F21974" s="3"/>
      <c r="P21974" s="12"/>
      <c r="T21974" s="3"/>
      <c r="Y21974" s="3"/>
      <c r="AD21974" s="12"/>
      <c r="AH21974" s="13"/>
    </row>
    <row r="21975" spans="6:34" x14ac:dyDescent="0.25">
      <c r="F21975" s="3"/>
      <c r="P21975" s="12"/>
      <c r="T21975" s="3"/>
      <c r="Y21975" s="3"/>
      <c r="AD21975" s="12"/>
      <c r="AH21975" s="13"/>
    </row>
    <row r="21976" spans="6:34" x14ac:dyDescent="0.25">
      <c r="F21976" s="3"/>
      <c r="P21976" s="12"/>
      <c r="T21976" s="3"/>
      <c r="Y21976" s="3"/>
      <c r="AD21976" s="12"/>
      <c r="AH21976" s="13"/>
    </row>
    <row r="21977" spans="6:34" x14ac:dyDescent="0.25">
      <c r="F21977" s="3"/>
      <c r="P21977" s="12"/>
      <c r="T21977" s="3"/>
      <c r="Y21977" s="3"/>
      <c r="AD21977" s="12"/>
      <c r="AH21977" s="13"/>
    </row>
    <row r="21978" spans="6:34" x14ac:dyDescent="0.25">
      <c r="F21978" s="3"/>
      <c r="P21978" s="12"/>
      <c r="T21978" s="3"/>
      <c r="Y21978" s="3"/>
      <c r="AD21978" s="12"/>
      <c r="AH21978" s="13"/>
    </row>
    <row r="21979" spans="6:34" x14ac:dyDescent="0.25">
      <c r="F21979" s="3"/>
      <c r="P21979" s="12"/>
      <c r="T21979" s="3"/>
      <c r="Y21979" s="3"/>
      <c r="AD21979" s="12"/>
      <c r="AH21979" s="13"/>
    </row>
    <row r="21980" spans="6:34" x14ac:dyDescent="0.25">
      <c r="F21980" s="3"/>
      <c r="P21980" s="12"/>
      <c r="T21980" s="3"/>
      <c r="Y21980" s="3"/>
      <c r="AD21980" s="12"/>
      <c r="AH21980" s="13"/>
    </row>
    <row r="21981" spans="6:34" x14ac:dyDescent="0.25">
      <c r="F21981" s="3"/>
      <c r="P21981" s="12"/>
      <c r="T21981" s="3"/>
      <c r="Y21981" s="3"/>
      <c r="AD21981" s="12"/>
      <c r="AH21981" s="13"/>
    </row>
    <row r="21982" spans="6:34" x14ac:dyDescent="0.25">
      <c r="F21982" s="3"/>
      <c r="P21982" s="12"/>
      <c r="T21982" s="3"/>
      <c r="Y21982" s="3"/>
      <c r="AD21982" s="12"/>
      <c r="AH21982" s="13"/>
    </row>
    <row r="21983" spans="6:34" x14ac:dyDescent="0.25">
      <c r="F21983" s="3"/>
      <c r="P21983" s="12"/>
      <c r="T21983" s="3"/>
      <c r="Y21983" s="3"/>
      <c r="AD21983" s="12"/>
      <c r="AH21983" s="13"/>
    </row>
    <row r="21984" spans="6:34" x14ac:dyDescent="0.25">
      <c r="F21984" s="3"/>
      <c r="P21984" s="12"/>
      <c r="T21984" s="3"/>
      <c r="Y21984" s="3"/>
      <c r="AD21984" s="12"/>
      <c r="AH21984" s="13"/>
    </row>
    <row r="21985" spans="6:34" x14ac:dyDescent="0.25">
      <c r="F21985" s="3"/>
      <c r="P21985" s="12"/>
      <c r="T21985" s="3"/>
      <c r="Y21985" s="3"/>
      <c r="AD21985" s="12"/>
      <c r="AH21985" s="13"/>
    </row>
    <row r="21986" spans="6:34" x14ac:dyDescent="0.25">
      <c r="F21986" s="3"/>
      <c r="P21986" s="12"/>
      <c r="T21986" s="3"/>
      <c r="Y21986" s="3"/>
      <c r="AD21986" s="12"/>
      <c r="AH21986" s="13"/>
    </row>
    <row r="21987" spans="6:34" x14ac:dyDescent="0.25">
      <c r="F21987" s="3"/>
      <c r="P21987" s="12"/>
      <c r="T21987" s="3"/>
      <c r="Y21987" s="3"/>
      <c r="AD21987" s="12"/>
      <c r="AH21987" s="13"/>
    </row>
    <row r="21988" spans="6:34" x14ac:dyDescent="0.25">
      <c r="F21988" s="3"/>
      <c r="P21988" s="12"/>
      <c r="T21988" s="3"/>
      <c r="Y21988" s="3"/>
      <c r="AD21988" s="12"/>
      <c r="AH21988" s="13"/>
    </row>
    <row r="21989" spans="6:34" x14ac:dyDescent="0.25">
      <c r="F21989" s="3"/>
      <c r="P21989" s="12"/>
      <c r="T21989" s="3"/>
      <c r="Y21989" s="3"/>
      <c r="AD21989" s="12"/>
      <c r="AH21989" s="13"/>
    </row>
    <row r="21990" spans="6:34" x14ac:dyDescent="0.25">
      <c r="F21990" s="3"/>
      <c r="P21990" s="12"/>
      <c r="T21990" s="3"/>
      <c r="Y21990" s="3"/>
      <c r="AD21990" s="12"/>
      <c r="AH21990" s="13"/>
    </row>
    <row r="21991" spans="6:34" x14ac:dyDescent="0.25">
      <c r="F21991" s="3"/>
      <c r="P21991" s="12"/>
      <c r="T21991" s="3"/>
      <c r="Y21991" s="3"/>
      <c r="AD21991" s="12"/>
      <c r="AH21991" s="13"/>
    </row>
    <row r="21992" spans="6:34" x14ac:dyDescent="0.25">
      <c r="F21992" s="3"/>
      <c r="P21992" s="12"/>
      <c r="T21992" s="3"/>
      <c r="Y21992" s="3"/>
      <c r="AD21992" s="12"/>
      <c r="AH21992" s="13"/>
    </row>
    <row r="21993" spans="6:34" x14ac:dyDescent="0.25">
      <c r="F21993" s="3"/>
      <c r="P21993" s="12"/>
      <c r="T21993" s="3"/>
      <c r="Y21993" s="3"/>
      <c r="AD21993" s="12"/>
      <c r="AH21993" s="13"/>
    </row>
    <row r="21994" spans="6:34" x14ac:dyDescent="0.25">
      <c r="F21994" s="3"/>
      <c r="P21994" s="12"/>
      <c r="T21994" s="3"/>
      <c r="Y21994" s="3"/>
      <c r="AD21994" s="12"/>
      <c r="AH21994" s="13"/>
    </row>
    <row r="21995" spans="6:34" x14ac:dyDescent="0.25">
      <c r="F21995" s="3"/>
      <c r="P21995" s="12"/>
      <c r="T21995" s="3"/>
      <c r="Y21995" s="3"/>
      <c r="AD21995" s="12"/>
      <c r="AH21995" s="13"/>
    </row>
    <row r="21996" spans="6:34" x14ac:dyDescent="0.25">
      <c r="F21996" s="3"/>
      <c r="P21996" s="12"/>
      <c r="T21996" s="3"/>
      <c r="Y21996" s="3"/>
      <c r="AD21996" s="12"/>
      <c r="AH21996" s="13"/>
    </row>
    <row r="21997" spans="6:34" x14ac:dyDescent="0.25">
      <c r="F21997" s="3"/>
      <c r="P21997" s="12"/>
      <c r="T21997" s="3"/>
      <c r="Y21997" s="3"/>
      <c r="AD21997" s="12"/>
      <c r="AH21997" s="13"/>
    </row>
    <row r="21998" spans="6:34" x14ac:dyDescent="0.25">
      <c r="F21998" s="3"/>
      <c r="P21998" s="12"/>
      <c r="T21998" s="3"/>
      <c r="Y21998" s="3"/>
      <c r="AD21998" s="12"/>
      <c r="AH21998" s="13"/>
    </row>
    <row r="21999" spans="6:34" x14ac:dyDescent="0.25">
      <c r="F21999" s="3"/>
      <c r="P21999" s="12"/>
      <c r="T21999" s="3"/>
      <c r="Y21999" s="3"/>
      <c r="AD21999" s="12"/>
      <c r="AH21999" s="13"/>
    </row>
    <row r="22000" spans="6:34" x14ac:dyDescent="0.25">
      <c r="F22000" s="3"/>
      <c r="P22000" s="12"/>
      <c r="T22000" s="3"/>
      <c r="Y22000" s="3"/>
      <c r="AD22000" s="12"/>
      <c r="AH22000" s="13"/>
    </row>
    <row r="22001" spans="6:34" x14ac:dyDescent="0.25">
      <c r="F22001" s="3"/>
      <c r="P22001" s="12"/>
      <c r="T22001" s="3"/>
      <c r="Y22001" s="3"/>
      <c r="AD22001" s="12"/>
      <c r="AH22001" s="13"/>
    </row>
    <row r="22002" spans="6:34" x14ac:dyDescent="0.25">
      <c r="F22002" s="3"/>
      <c r="P22002" s="12"/>
      <c r="T22002" s="3"/>
      <c r="Y22002" s="3"/>
      <c r="AD22002" s="12"/>
      <c r="AH22002" s="13"/>
    </row>
    <row r="22003" spans="6:34" x14ac:dyDescent="0.25">
      <c r="F22003" s="3"/>
      <c r="P22003" s="12"/>
      <c r="T22003" s="3"/>
      <c r="Y22003" s="3"/>
      <c r="AD22003" s="12"/>
      <c r="AH22003" s="13"/>
    </row>
    <row r="22004" spans="6:34" x14ac:dyDescent="0.25">
      <c r="F22004" s="3"/>
      <c r="P22004" s="12"/>
      <c r="T22004" s="3"/>
      <c r="Y22004" s="3"/>
      <c r="AD22004" s="12"/>
      <c r="AH22004" s="13"/>
    </row>
    <row r="22005" spans="6:34" x14ac:dyDescent="0.25">
      <c r="F22005" s="3"/>
      <c r="P22005" s="12"/>
      <c r="T22005" s="3"/>
      <c r="Y22005" s="3"/>
      <c r="AD22005" s="12"/>
      <c r="AH22005" s="13"/>
    </row>
    <row r="22006" spans="6:34" x14ac:dyDescent="0.25">
      <c r="F22006" s="3"/>
      <c r="P22006" s="12"/>
      <c r="T22006" s="3"/>
      <c r="Y22006" s="3"/>
      <c r="AD22006" s="12"/>
      <c r="AH22006" s="13"/>
    </row>
    <row r="22007" spans="6:34" x14ac:dyDescent="0.25">
      <c r="F22007" s="3"/>
      <c r="P22007" s="12"/>
      <c r="T22007" s="3"/>
      <c r="Y22007" s="3"/>
      <c r="AD22007" s="12"/>
      <c r="AH22007" s="13"/>
    </row>
    <row r="22008" spans="6:34" x14ac:dyDescent="0.25">
      <c r="F22008" s="3"/>
      <c r="P22008" s="12"/>
      <c r="T22008" s="3"/>
      <c r="Y22008" s="3"/>
      <c r="AD22008" s="12"/>
      <c r="AH22008" s="13"/>
    </row>
    <row r="22009" spans="6:34" x14ac:dyDescent="0.25">
      <c r="F22009" s="3"/>
      <c r="P22009" s="12"/>
      <c r="T22009" s="3"/>
      <c r="Y22009" s="3"/>
      <c r="AD22009" s="12"/>
      <c r="AH22009" s="13"/>
    </row>
    <row r="22010" spans="6:34" x14ac:dyDescent="0.25">
      <c r="F22010" s="3"/>
      <c r="P22010" s="12"/>
      <c r="T22010" s="3"/>
      <c r="Y22010" s="3"/>
      <c r="AD22010" s="12"/>
      <c r="AH22010" s="13"/>
    </row>
    <row r="22011" spans="6:34" x14ac:dyDescent="0.25">
      <c r="F22011" s="3"/>
      <c r="P22011" s="12"/>
      <c r="T22011" s="3"/>
      <c r="Y22011" s="3"/>
      <c r="AD22011" s="12"/>
      <c r="AH22011" s="13"/>
    </row>
    <row r="22012" spans="6:34" x14ac:dyDescent="0.25">
      <c r="F22012" s="3"/>
      <c r="P22012" s="12"/>
      <c r="T22012" s="3"/>
      <c r="Y22012" s="3"/>
      <c r="AD22012" s="12"/>
      <c r="AH22012" s="13"/>
    </row>
    <row r="22013" spans="6:34" x14ac:dyDescent="0.25">
      <c r="F22013" s="3"/>
      <c r="P22013" s="12"/>
      <c r="T22013" s="3"/>
      <c r="Y22013" s="3"/>
      <c r="AD22013" s="12"/>
      <c r="AH22013" s="13"/>
    </row>
    <row r="22014" spans="6:34" x14ac:dyDescent="0.25">
      <c r="F22014" s="3"/>
      <c r="P22014" s="12"/>
      <c r="T22014" s="3"/>
      <c r="Y22014" s="3"/>
      <c r="AD22014" s="12"/>
      <c r="AH22014" s="13"/>
    </row>
    <row r="22015" spans="6:34" x14ac:dyDescent="0.25">
      <c r="F22015" s="3"/>
      <c r="P22015" s="12"/>
      <c r="T22015" s="3"/>
      <c r="Y22015" s="3"/>
      <c r="AD22015" s="12"/>
      <c r="AH22015" s="13"/>
    </row>
    <row r="22016" spans="6:34" x14ac:dyDescent="0.25">
      <c r="F22016" s="3"/>
      <c r="P22016" s="12"/>
      <c r="T22016" s="3"/>
      <c r="Y22016" s="3"/>
      <c r="AD22016" s="12"/>
      <c r="AH22016" s="13"/>
    </row>
    <row r="22017" spans="6:34" x14ac:dyDescent="0.25">
      <c r="F22017" s="3"/>
      <c r="P22017" s="12"/>
      <c r="T22017" s="3"/>
      <c r="Y22017" s="3"/>
      <c r="AD22017" s="12"/>
      <c r="AH22017" s="13"/>
    </row>
    <row r="22018" spans="6:34" x14ac:dyDescent="0.25">
      <c r="F22018" s="3"/>
      <c r="P22018" s="12"/>
      <c r="T22018" s="3"/>
      <c r="Y22018" s="3"/>
      <c r="AD22018" s="12"/>
      <c r="AH22018" s="13"/>
    </row>
    <row r="22019" spans="6:34" x14ac:dyDescent="0.25">
      <c r="F22019" s="3"/>
      <c r="P22019" s="12"/>
      <c r="T22019" s="3"/>
      <c r="Y22019" s="3"/>
      <c r="AD22019" s="12"/>
      <c r="AH22019" s="13"/>
    </row>
    <row r="22020" spans="6:34" x14ac:dyDescent="0.25">
      <c r="F22020" s="3"/>
      <c r="P22020" s="12"/>
      <c r="T22020" s="3"/>
      <c r="Y22020" s="3"/>
      <c r="AD22020" s="12"/>
      <c r="AH22020" s="13"/>
    </row>
    <row r="22021" spans="6:34" x14ac:dyDescent="0.25">
      <c r="F22021" s="3"/>
      <c r="P22021" s="12"/>
      <c r="T22021" s="3"/>
      <c r="Y22021" s="3"/>
      <c r="AD22021" s="12"/>
      <c r="AH22021" s="13"/>
    </row>
    <row r="22022" spans="6:34" x14ac:dyDescent="0.25">
      <c r="F22022" s="3"/>
      <c r="P22022" s="12"/>
      <c r="T22022" s="3"/>
      <c r="Y22022" s="3"/>
      <c r="AD22022" s="12"/>
      <c r="AH22022" s="13"/>
    </row>
    <row r="22023" spans="6:34" x14ac:dyDescent="0.25">
      <c r="F22023" s="3"/>
      <c r="P22023" s="12"/>
      <c r="T22023" s="3"/>
      <c r="Y22023" s="3"/>
      <c r="AD22023" s="12"/>
      <c r="AH22023" s="13"/>
    </row>
    <row r="22024" spans="6:34" x14ac:dyDescent="0.25">
      <c r="F22024" s="3"/>
      <c r="P22024" s="12"/>
      <c r="T22024" s="3"/>
      <c r="Y22024" s="3"/>
      <c r="AD22024" s="12"/>
      <c r="AH22024" s="13"/>
    </row>
    <row r="22025" spans="6:34" x14ac:dyDescent="0.25">
      <c r="F22025" s="3"/>
      <c r="P22025" s="12"/>
      <c r="T22025" s="3"/>
      <c r="Y22025" s="3"/>
      <c r="AD22025" s="12"/>
      <c r="AH22025" s="13"/>
    </row>
    <row r="22026" spans="6:34" x14ac:dyDescent="0.25">
      <c r="F22026" s="3"/>
      <c r="P22026" s="12"/>
      <c r="T22026" s="3"/>
      <c r="Y22026" s="3"/>
      <c r="AD22026" s="12"/>
      <c r="AH22026" s="13"/>
    </row>
    <row r="22027" spans="6:34" x14ac:dyDescent="0.25">
      <c r="F22027" s="3"/>
      <c r="P22027" s="12"/>
      <c r="T22027" s="3"/>
      <c r="Y22027" s="3"/>
      <c r="AD22027" s="12"/>
      <c r="AH22027" s="13"/>
    </row>
    <row r="22028" spans="6:34" x14ac:dyDescent="0.25">
      <c r="F22028" s="3"/>
      <c r="P22028" s="12"/>
      <c r="T22028" s="3"/>
      <c r="Y22028" s="3"/>
      <c r="AD22028" s="12"/>
      <c r="AH22028" s="13"/>
    </row>
    <row r="22029" spans="6:34" x14ac:dyDescent="0.25">
      <c r="F22029" s="3"/>
      <c r="P22029" s="12"/>
      <c r="T22029" s="3"/>
      <c r="Y22029" s="3"/>
      <c r="AD22029" s="12"/>
      <c r="AH22029" s="13"/>
    </row>
    <row r="22030" spans="6:34" x14ac:dyDescent="0.25">
      <c r="F22030" s="3"/>
      <c r="P22030" s="12"/>
      <c r="T22030" s="3"/>
      <c r="Y22030" s="3"/>
      <c r="AD22030" s="12"/>
      <c r="AH22030" s="13"/>
    </row>
    <row r="22031" spans="6:34" x14ac:dyDescent="0.25">
      <c r="F22031" s="3"/>
      <c r="P22031" s="12"/>
      <c r="T22031" s="3"/>
      <c r="Y22031" s="3"/>
      <c r="AD22031" s="12"/>
      <c r="AH22031" s="13"/>
    </row>
    <row r="22032" spans="6:34" x14ac:dyDescent="0.25">
      <c r="F22032" s="3"/>
      <c r="P22032" s="12"/>
      <c r="T22032" s="3"/>
      <c r="Y22032" s="3"/>
      <c r="AD22032" s="12"/>
      <c r="AH22032" s="13"/>
    </row>
    <row r="22033" spans="6:34" x14ac:dyDescent="0.25">
      <c r="F22033" s="3"/>
      <c r="P22033" s="12"/>
      <c r="T22033" s="3"/>
      <c r="Y22033" s="3"/>
      <c r="AD22033" s="12"/>
      <c r="AH22033" s="13"/>
    </row>
    <row r="22034" spans="6:34" x14ac:dyDescent="0.25">
      <c r="F22034" s="3"/>
      <c r="P22034" s="12"/>
      <c r="T22034" s="3"/>
      <c r="Y22034" s="3"/>
      <c r="AD22034" s="12"/>
      <c r="AH22034" s="13"/>
    </row>
    <row r="22035" spans="6:34" x14ac:dyDescent="0.25">
      <c r="F22035" s="3"/>
      <c r="P22035" s="12"/>
      <c r="T22035" s="3"/>
      <c r="Y22035" s="3"/>
      <c r="AD22035" s="12"/>
      <c r="AH22035" s="13"/>
    </row>
    <row r="22036" spans="6:34" x14ac:dyDescent="0.25">
      <c r="F22036" s="3"/>
      <c r="P22036" s="12"/>
      <c r="T22036" s="3"/>
      <c r="Y22036" s="3"/>
      <c r="AD22036" s="12"/>
      <c r="AH22036" s="13"/>
    </row>
    <row r="22037" spans="6:34" x14ac:dyDescent="0.25">
      <c r="F22037" s="3"/>
      <c r="P22037" s="12"/>
      <c r="T22037" s="3"/>
      <c r="Y22037" s="3"/>
      <c r="AD22037" s="12"/>
      <c r="AH22037" s="13"/>
    </row>
    <row r="22038" spans="6:34" x14ac:dyDescent="0.25">
      <c r="F22038" s="3"/>
      <c r="P22038" s="12"/>
      <c r="T22038" s="3"/>
      <c r="Y22038" s="3"/>
      <c r="AD22038" s="12"/>
      <c r="AH22038" s="13"/>
    </row>
    <row r="22039" spans="6:34" x14ac:dyDescent="0.25">
      <c r="F22039" s="3"/>
      <c r="P22039" s="12"/>
      <c r="T22039" s="3"/>
      <c r="Y22039" s="3"/>
      <c r="AD22039" s="12"/>
      <c r="AH22039" s="13"/>
    </row>
    <row r="22040" spans="6:34" x14ac:dyDescent="0.25">
      <c r="F22040" s="3"/>
      <c r="P22040" s="12"/>
      <c r="T22040" s="3"/>
      <c r="Y22040" s="3"/>
      <c r="AD22040" s="12"/>
      <c r="AH22040" s="13"/>
    </row>
    <row r="22041" spans="6:34" x14ac:dyDescent="0.25">
      <c r="F22041" s="3"/>
      <c r="P22041" s="12"/>
      <c r="T22041" s="3"/>
      <c r="Y22041" s="3"/>
      <c r="AD22041" s="12"/>
      <c r="AH22041" s="13"/>
    </row>
    <row r="22042" spans="6:34" x14ac:dyDescent="0.25">
      <c r="F22042" s="3"/>
      <c r="P22042" s="12"/>
      <c r="T22042" s="3"/>
      <c r="Y22042" s="3"/>
      <c r="AD22042" s="12"/>
      <c r="AH22042" s="13"/>
    </row>
    <row r="22043" spans="6:34" x14ac:dyDescent="0.25">
      <c r="F22043" s="3"/>
      <c r="P22043" s="12"/>
      <c r="T22043" s="3"/>
      <c r="Y22043" s="3"/>
      <c r="AD22043" s="12"/>
      <c r="AH22043" s="13"/>
    </row>
    <row r="22044" spans="6:34" x14ac:dyDescent="0.25">
      <c r="F22044" s="3"/>
      <c r="P22044" s="12"/>
      <c r="T22044" s="3"/>
      <c r="Y22044" s="3"/>
      <c r="AD22044" s="12"/>
      <c r="AH22044" s="13"/>
    </row>
    <row r="22045" spans="6:34" x14ac:dyDescent="0.25">
      <c r="F22045" s="3"/>
      <c r="P22045" s="12"/>
      <c r="T22045" s="3"/>
      <c r="Y22045" s="3"/>
      <c r="AD22045" s="12"/>
      <c r="AH22045" s="13"/>
    </row>
    <row r="22046" spans="6:34" x14ac:dyDescent="0.25">
      <c r="F22046" s="3"/>
      <c r="P22046" s="12"/>
      <c r="T22046" s="3"/>
      <c r="Y22046" s="3"/>
      <c r="AD22046" s="12"/>
      <c r="AH22046" s="13"/>
    </row>
    <row r="22047" spans="6:34" x14ac:dyDescent="0.25">
      <c r="F22047" s="3"/>
      <c r="P22047" s="12"/>
      <c r="T22047" s="3"/>
      <c r="Y22047" s="3"/>
      <c r="AD22047" s="12"/>
      <c r="AH22047" s="13"/>
    </row>
    <row r="22048" spans="6:34" x14ac:dyDescent="0.25">
      <c r="F22048" s="3"/>
      <c r="P22048" s="12"/>
      <c r="T22048" s="3"/>
      <c r="Y22048" s="3"/>
      <c r="AD22048" s="12"/>
      <c r="AH22048" s="13"/>
    </row>
    <row r="22049" spans="6:34" x14ac:dyDescent="0.25">
      <c r="F22049" s="3"/>
      <c r="P22049" s="12"/>
      <c r="T22049" s="3"/>
      <c r="Y22049" s="3"/>
      <c r="AD22049" s="12"/>
      <c r="AH22049" s="13"/>
    </row>
    <row r="22050" spans="6:34" x14ac:dyDescent="0.25">
      <c r="F22050" s="3"/>
      <c r="P22050" s="12"/>
      <c r="T22050" s="3"/>
      <c r="Y22050" s="3"/>
      <c r="AD22050" s="12"/>
      <c r="AH22050" s="13"/>
    </row>
    <row r="22051" spans="6:34" x14ac:dyDescent="0.25">
      <c r="F22051" s="3"/>
      <c r="P22051" s="12"/>
      <c r="T22051" s="3"/>
      <c r="Y22051" s="3"/>
      <c r="AD22051" s="12"/>
      <c r="AH22051" s="13"/>
    </row>
    <row r="22052" spans="6:34" x14ac:dyDescent="0.25">
      <c r="F22052" s="3"/>
      <c r="P22052" s="12"/>
      <c r="T22052" s="3"/>
      <c r="Y22052" s="3"/>
      <c r="AD22052" s="12"/>
      <c r="AH22052" s="13"/>
    </row>
    <row r="22053" spans="6:34" x14ac:dyDescent="0.25">
      <c r="F22053" s="3"/>
      <c r="P22053" s="12"/>
      <c r="T22053" s="3"/>
      <c r="Y22053" s="3"/>
      <c r="AD22053" s="12"/>
      <c r="AH22053" s="13"/>
    </row>
    <row r="22054" spans="6:34" x14ac:dyDescent="0.25">
      <c r="F22054" s="3"/>
      <c r="P22054" s="12"/>
      <c r="T22054" s="3"/>
      <c r="Y22054" s="3"/>
      <c r="AD22054" s="12"/>
      <c r="AH22054" s="13"/>
    </row>
    <row r="22055" spans="6:34" x14ac:dyDescent="0.25">
      <c r="F22055" s="3"/>
      <c r="P22055" s="12"/>
      <c r="T22055" s="3"/>
      <c r="Y22055" s="3"/>
      <c r="AD22055" s="12"/>
      <c r="AH22055" s="13"/>
    </row>
    <row r="22056" spans="6:34" x14ac:dyDescent="0.25">
      <c r="F22056" s="3"/>
      <c r="P22056" s="12"/>
      <c r="T22056" s="3"/>
      <c r="Y22056" s="3"/>
      <c r="AD22056" s="12"/>
      <c r="AH22056" s="13"/>
    </row>
    <row r="22057" spans="6:34" x14ac:dyDescent="0.25">
      <c r="F22057" s="3"/>
      <c r="P22057" s="12"/>
      <c r="T22057" s="3"/>
      <c r="Y22057" s="3"/>
      <c r="AD22057" s="12"/>
      <c r="AH22057" s="13"/>
    </row>
    <row r="22058" spans="6:34" x14ac:dyDescent="0.25">
      <c r="F22058" s="3"/>
      <c r="P22058" s="12"/>
      <c r="T22058" s="3"/>
      <c r="Y22058" s="3"/>
      <c r="AD22058" s="12"/>
      <c r="AH22058" s="13"/>
    </row>
    <row r="22059" spans="6:34" x14ac:dyDescent="0.25">
      <c r="F22059" s="3"/>
      <c r="P22059" s="12"/>
      <c r="T22059" s="3"/>
      <c r="Y22059" s="3"/>
      <c r="AD22059" s="12"/>
      <c r="AH22059" s="13"/>
    </row>
    <row r="22060" spans="6:34" x14ac:dyDescent="0.25">
      <c r="F22060" s="3"/>
      <c r="P22060" s="12"/>
      <c r="T22060" s="3"/>
      <c r="Y22060" s="3"/>
      <c r="AD22060" s="12"/>
      <c r="AH22060" s="13"/>
    </row>
    <row r="22061" spans="6:34" x14ac:dyDescent="0.25">
      <c r="F22061" s="3"/>
      <c r="P22061" s="12"/>
      <c r="T22061" s="3"/>
      <c r="Y22061" s="3"/>
      <c r="AD22061" s="12"/>
      <c r="AH22061" s="13"/>
    </row>
    <row r="22062" spans="6:34" x14ac:dyDescent="0.25">
      <c r="F22062" s="3"/>
      <c r="P22062" s="12"/>
      <c r="T22062" s="3"/>
      <c r="Y22062" s="3"/>
      <c r="AD22062" s="12"/>
      <c r="AH22062" s="13"/>
    </row>
    <row r="22063" spans="6:34" x14ac:dyDescent="0.25">
      <c r="F22063" s="3"/>
      <c r="P22063" s="12"/>
      <c r="T22063" s="3"/>
      <c r="Y22063" s="3"/>
      <c r="AD22063" s="12"/>
      <c r="AH22063" s="13"/>
    </row>
    <row r="22064" spans="6:34" x14ac:dyDescent="0.25">
      <c r="F22064" s="3"/>
      <c r="P22064" s="12"/>
      <c r="T22064" s="3"/>
      <c r="Y22064" s="3"/>
      <c r="AD22064" s="12"/>
      <c r="AH22064" s="13"/>
    </row>
    <row r="22065" spans="6:34" x14ac:dyDescent="0.25">
      <c r="F22065" s="3"/>
      <c r="P22065" s="12"/>
      <c r="T22065" s="3"/>
      <c r="Y22065" s="3"/>
      <c r="AD22065" s="12"/>
      <c r="AH22065" s="13"/>
    </row>
    <row r="22066" spans="6:34" x14ac:dyDescent="0.25">
      <c r="F22066" s="3"/>
      <c r="P22066" s="12"/>
      <c r="T22066" s="3"/>
      <c r="Y22066" s="3"/>
      <c r="AD22066" s="12"/>
      <c r="AH22066" s="13"/>
    </row>
    <row r="22067" spans="6:34" x14ac:dyDescent="0.25">
      <c r="F22067" s="3"/>
      <c r="P22067" s="12"/>
      <c r="T22067" s="3"/>
      <c r="Y22067" s="3"/>
      <c r="AD22067" s="12"/>
      <c r="AH22067" s="13"/>
    </row>
    <row r="22068" spans="6:34" x14ac:dyDescent="0.25">
      <c r="F22068" s="3"/>
      <c r="P22068" s="12"/>
      <c r="T22068" s="3"/>
      <c r="Y22068" s="3"/>
      <c r="AD22068" s="12"/>
      <c r="AH22068" s="13"/>
    </row>
    <row r="22069" spans="6:34" x14ac:dyDescent="0.25">
      <c r="F22069" s="3"/>
      <c r="P22069" s="12"/>
      <c r="T22069" s="3"/>
      <c r="Y22069" s="3"/>
      <c r="AD22069" s="12"/>
      <c r="AH22069" s="13"/>
    </row>
    <row r="22070" spans="6:34" x14ac:dyDescent="0.25">
      <c r="F22070" s="3"/>
      <c r="P22070" s="12"/>
      <c r="T22070" s="3"/>
      <c r="Y22070" s="3"/>
      <c r="AD22070" s="12"/>
      <c r="AH22070" s="13"/>
    </row>
    <row r="22071" spans="6:34" x14ac:dyDescent="0.25">
      <c r="F22071" s="3"/>
      <c r="P22071" s="12"/>
      <c r="T22071" s="3"/>
      <c r="Y22071" s="3"/>
      <c r="AD22071" s="12"/>
      <c r="AH22071" s="13"/>
    </row>
    <row r="22072" spans="6:34" x14ac:dyDescent="0.25">
      <c r="F22072" s="3"/>
      <c r="P22072" s="12"/>
      <c r="T22072" s="3"/>
      <c r="Y22072" s="3"/>
      <c r="AD22072" s="12"/>
      <c r="AH22072" s="13"/>
    </row>
    <row r="22073" spans="6:34" x14ac:dyDescent="0.25">
      <c r="F22073" s="3"/>
      <c r="P22073" s="12"/>
      <c r="T22073" s="3"/>
      <c r="Y22073" s="3"/>
      <c r="AD22073" s="12"/>
      <c r="AH22073" s="13"/>
    </row>
    <row r="22074" spans="6:34" x14ac:dyDescent="0.25">
      <c r="F22074" s="3"/>
      <c r="P22074" s="12"/>
      <c r="T22074" s="3"/>
      <c r="Y22074" s="3"/>
      <c r="AD22074" s="12"/>
      <c r="AH22074" s="13"/>
    </row>
    <row r="22075" spans="6:34" x14ac:dyDescent="0.25">
      <c r="F22075" s="3"/>
      <c r="P22075" s="12"/>
      <c r="T22075" s="3"/>
      <c r="Y22075" s="3"/>
      <c r="AD22075" s="12"/>
      <c r="AH22075" s="13"/>
    </row>
    <row r="22076" spans="6:34" x14ac:dyDescent="0.25">
      <c r="F22076" s="3"/>
      <c r="P22076" s="12"/>
      <c r="T22076" s="3"/>
      <c r="Y22076" s="3"/>
      <c r="AD22076" s="12"/>
      <c r="AH22076" s="13"/>
    </row>
    <row r="22077" spans="6:34" x14ac:dyDescent="0.25">
      <c r="F22077" s="3"/>
      <c r="P22077" s="12"/>
      <c r="T22077" s="3"/>
      <c r="Y22077" s="3"/>
      <c r="AD22077" s="12"/>
      <c r="AH22077" s="13"/>
    </row>
    <row r="22078" spans="6:34" x14ac:dyDescent="0.25">
      <c r="F22078" s="3"/>
      <c r="P22078" s="12"/>
      <c r="T22078" s="3"/>
      <c r="Y22078" s="3"/>
      <c r="AD22078" s="12"/>
      <c r="AH22078" s="13"/>
    </row>
    <row r="22079" spans="6:34" x14ac:dyDescent="0.25">
      <c r="F22079" s="3"/>
      <c r="P22079" s="12"/>
      <c r="T22079" s="3"/>
      <c r="Y22079" s="3"/>
      <c r="AD22079" s="12"/>
      <c r="AH22079" s="13"/>
    </row>
    <row r="22080" spans="6:34" x14ac:dyDescent="0.25">
      <c r="F22080" s="3"/>
      <c r="P22080" s="12"/>
      <c r="T22080" s="3"/>
      <c r="Y22080" s="3"/>
      <c r="AD22080" s="12"/>
      <c r="AH22080" s="13"/>
    </row>
    <row r="22081" spans="6:34" x14ac:dyDescent="0.25">
      <c r="F22081" s="3"/>
      <c r="P22081" s="12"/>
      <c r="T22081" s="3"/>
      <c r="Y22081" s="3"/>
      <c r="AD22081" s="12"/>
      <c r="AH22081" s="13"/>
    </row>
    <row r="22082" spans="6:34" x14ac:dyDescent="0.25">
      <c r="F22082" s="3"/>
      <c r="P22082" s="12"/>
      <c r="T22082" s="3"/>
      <c r="Y22082" s="3"/>
      <c r="AD22082" s="12"/>
      <c r="AH22082" s="13"/>
    </row>
    <row r="22083" spans="6:34" x14ac:dyDescent="0.25">
      <c r="F22083" s="3"/>
      <c r="P22083" s="12"/>
      <c r="T22083" s="3"/>
      <c r="Y22083" s="3"/>
      <c r="AD22083" s="12"/>
      <c r="AH22083" s="13"/>
    </row>
    <row r="22084" spans="6:34" x14ac:dyDescent="0.25">
      <c r="F22084" s="3"/>
      <c r="P22084" s="12"/>
      <c r="T22084" s="3"/>
      <c r="Y22084" s="3"/>
      <c r="AD22084" s="12"/>
      <c r="AH22084" s="13"/>
    </row>
    <row r="22085" spans="6:34" x14ac:dyDescent="0.25">
      <c r="F22085" s="3"/>
      <c r="P22085" s="12"/>
      <c r="T22085" s="3"/>
      <c r="Y22085" s="3"/>
      <c r="AD22085" s="12"/>
      <c r="AH22085" s="13"/>
    </row>
    <row r="22086" spans="6:34" x14ac:dyDescent="0.25">
      <c r="F22086" s="3"/>
      <c r="P22086" s="12"/>
      <c r="T22086" s="3"/>
      <c r="Y22086" s="3"/>
      <c r="AD22086" s="12"/>
      <c r="AH22086" s="13"/>
    </row>
    <row r="22087" spans="6:34" x14ac:dyDescent="0.25">
      <c r="F22087" s="3"/>
      <c r="P22087" s="12"/>
      <c r="T22087" s="3"/>
      <c r="Y22087" s="3"/>
      <c r="AD22087" s="12"/>
      <c r="AH22087" s="13"/>
    </row>
    <row r="22088" spans="6:34" x14ac:dyDescent="0.25">
      <c r="F22088" s="3"/>
      <c r="P22088" s="12"/>
      <c r="T22088" s="3"/>
      <c r="Y22088" s="3"/>
      <c r="AD22088" s="12"/>
      <c r="AH22088" s="13"/>
    </row>
    <row r="22089" spans="6:34" x14ac:dyDescent="0.25">
      <c r="F22089" s="3"/>
      <c r="P22089" s="12"/>
      <c r="T22089" s="3"/>
      <c r="Y22089" s="3"/>
      <c r="AD22089" s="12"/>
      <c r="AH22089" s="13"/>
    </row>
    <row r="22090" spans="6:34" x14ac:dyDescent="0.25">
      <c r="F22090" s="3"/>
      <c r="P22090" s="12"/>
      <c r="T22090" s="3"/>
      <c r="Y22090" s="3"/>
      <c r="AD22090" s="12"/>
      <c r="AH22090" s="13"/>
    </row>
    <row r="22091" spans="6:34" x14ac:dyDescent="0.25">
      <c r="F22091" s="3"/>
      <c r="P22091" s="12"/>
      <c r="T22091" s="3"/>
      <c r="Y22091" s="3"/>
      <c r="AD22091" s="12"/>
      <c r="AH22091" s="13"/>
    </row>
    <row r="22092" spans="6:34" x14ac:dyDescent="0.25">
      <c r="F22092" s="3"/>
      <c r="P22092" s="12"/>
      <c r="T22092" s="3"/>
      <c r="Y22092" s="3"/>
      <c r="AD22092" s="12"/>
      <c r="AH22092" s="13"/>
    </row>
    <row r="22093" spans="6:34" x14ac:dyDescent="0.25">
      <c r="F22093" s="3"/>
      <c r="P22093" s="12"/>
      <c r="T22093" s="3"/>
      <c r="Y22093" s="3"/>
      <c r="AD22093" s="12"/>
      <c r="AH22093" s="13"/>
    </row>
    <row r="22094" spans="6:34" x14ac:dyDescent="0.25">
      <c r="F22094" s="3"/>
      <c r="P22094" s="12"/>
      <c r="T22094" s="3"/>
      <c r="Y22094" s="3"/>
      <c r="AD22094" s="12"/>
      <c r="AH22094" s="13"/>
    </row>
    <row r="22095" spans="6:34" x14ac:dyDescent="0.25">
      <c r="F22095" s="3"/>
      <c r="P22095" s="12"/>
      <c r="T22095" s="3"/>
      <c r="Y22095" s="3"/>
      <c r="AD22095" s="12"/>
      <c r="AH22095" s="13"/>
    </row>
    <row r="22096" spans="6:34" x14ac:dyDescent="0.25">
      <c r="F22096" s="3"/>
      <c r="P22096" s="12"/>
      <c r="T22096" s="3"/>
      <c r="Y22096" s="3"/>
      <c r="AD22096" s="12"/>
      <c r="AH22096" s="13"/>
    </row>
    <row r="22097" spans="6:34" x14ac:dyDescent="0.25">
      <c r="F22097" s="3"/>
      <c r="P22097" s="12"/>
      <c r="T22097" s="3"/>
      <c r="Y22097" s="3"/>
      <c r="AD22097" s="12"/>
      <c r="AH22097" s="13"/>
    </row>
    <row r="22098" spans="6:34" x14ac:dyDescent="0.25">
      <c r="F22098" s="3"/>
      <c r="P22098" s="12"/>
      <c r="T22098" s="3"/>
      <c r="Y22098" s="3"/>
      <c r="AD22098" s="12"/>
      <c r="AH22098" s="13"/>
    </row>
    <row r="22099" spans="6:34" x14ac:dyDescent="0.25">
      <c r="F22099" s="3"/>
      <c r="P22099" s="12"/>
      <c r="T22099" s="3"/>
      <c r="Y22099" s="3"/>
      <c r="AD22099" s="12"/>
      <c r="AH22099" s="13"/>
    </row>
    <row r="22100" spans="6:34" x14ac:dyDescent="0.25">
      <c r="F22100" s="3"/>
      <c r="P22100" s="12"/>
      <c r="T22100" s="3"/>
      <c r="Y22100" s="3"/>
      <c r="AD22100" s="12"/>
      <c r="AH22100" s="13"/>
    </row>
    <row r="22101" spans="6:34" x14ac:dyDescent="0.25">
      <c r="F22101" s="3"/>
      <c r="P22101" s="12"/>
      <c r="T22101" s="3"/>
      <c r="Y22101" s="3"/>
      <c r="AD22101" s="12"/>
      <c r="AH22101" s="13"/>
    </row>
    <row r="22102" spans="6:34" x14ac:dyDescent="0.25">
      <c r="F22102" s="3"/>
      <c r="P22102" s="12"/>
      <c r="T22102" s="3"/>
      <c r="Y22102" s="3"/>
      <c r="AD22102" s="12"/>
      <c r="AH22102" s="13"/>
    </row>
    <row r="22103" spans="6:34" x14ac:dyDescent="0.25">
      <c r="F22103" s="3"/>
      <c r="P22103" s="12"/>
      <c r="T22103" s="3"/>
      <c r="Y22103" s="3"/>
      <c r="AD22103" s="12"/>
      <c r="AH22103" s="13"/>
    </row>
    <row r="22104" spans="6:34" x14ac:dyDescent="0.25">
      <c r="F22104" s="3"/>
      <c r="P22104" s="12"/>
      <c r="T22104" s="3"/>
      <c r="Y22104" s="3"/>
      <c r="AD22104" s="12"/>
      <c r="AH22104" s="13"/>
    </row>
    <row r="22105" spans="6:34" x14ac:dyDescent="0.25">
      <c r="F22105" s="3"/>
      <c r="P22105" s="12"/>
      <c r="T22105" s="3"/>
      <c r="Y22105" s="3"/>
      <c r="AD22105" s="12"/>
      <c r="AH22105" s="13"/>
    </row>
    <row r="22106" spans="6:34" x14ac:dyDescent="0.25">
      <c r="F22106" s="3"/>
      <c r="P22106" s="12"/>
      <c r="T22106" s="3"/>
      <c r="Y22106" s="3"/>
      <c r="AD22106" s="12"/>
      <c r="AH22106" s="13"/>
    </row>
    <row r="22107" spans="6:34" x14ac:dyDescent="0.25">
      <c r="F22107" s="3"/>
      <c r="P22107" s="12"/>
      <c r="T22107" s="3"/>
      <c r="Y22107" s="3"/>
      <c r="AD22107" s="12"/>
      <c r="AH22107" s="13"/>
    </row>
    <row r="22108" spans="6:34" x14ac:dyDescent="0.25">
      <c r="F22108" s="3"/>
      <c r="P22108" s="12"/>
      <c r="T22108" s="3"/>
      <c r="Y22108" s="3"/>
      <c r="AD22108" s="12"/>
      <c r="AH22108" s="13"/>
    </row>
    <row r="22109" spans="6:34" x14ac:dyDescent="0.25">
      <c r="F22109" s="3"/>
      <c r="P22109" s="12"/>
      <c r="T22109" s="3"/>
      <c r="Y22109" s="3"/>
      <c r="AD22109" s="12"/>
      <c r="AH22109" s="13"/>
    </row>
    <row r="22110" spans="6:34" x14ac:dyDescent="0.25">
      <c r="F22110" s="3"/>
      <c r="P22110" s="12"/>
      <c r="T22110" s="3"/>
      <c r="Y22110" s="3"/>
      <c r="AD22110" s="12"/>
      <c r="AH22110" s="13"/>
    </row>
    <row r="22111" spans="6:34" x14ac:dyDescent="0.25">
      <c r="F22111" s="3"/>
      <c r="P22111" s="12"/>
      <c r="T22111" s="3"/>
      <c r="Y22111" s="3"/>
      <c r="AD22111" s="12"/>
      <c r="AH22111" s="13"/>
    </row>
    <row r="22112" spans="6:34" x14ac:dyDescent="0.25">
      <c r="F22112" s="3"/>
      <c r="P22112" s="12"/>
      <c r="T22112" s="3"/>
      <c r="Y22112" s="3"/>
      <c r="AD22112" s="12"/>
      <c r="AH22112" s="13"/>
    </row>
    <row r="22113" spans="6:34" x14ac:dyDescent="0.25">
      <c r="F22113" s="3"/>
      <c r="P22113" s="12"/>
      <c r="T22113" s="3"/>
      <c r="Y22113" s="3"/>
      <c r="AD22113" s="12"/>
      <c r="AH22113" s="13"/>
    </row>
    <row r="22114" spans="6:34" x14ac:dyDescent="0.25">
      <c r="F22114" s="3"/>
      <c r="P22114" s="12"/>
      <c r="T22114" s="3"/>
      <c r="Y22114" s="3"/>
      <c r="AD22114" s="12"/>
      <c r="AH22114" s="13"/>
    </row>
    <row r="22115" spans="6:34" x14ac:dyDescent="0.25">
      <c r="F22115" s="3"/>
      <c r="P22115" s="12"/>
      <c r="T22115" s="3"/>
      <c r="Y22115" s="3"/>
      <c r="AD22115" s="12"/>
      <c r="AH22115" s="13"/>
    </row>
    <row r="22116" spans="6:34" x14ac:dyDescent="0.25">
      <c r="F22116" s="3"/>
      <c r="P22116" s="12"/>
      <c r="T22116" s="3"/>
      <c r="Y22116" s="3"/>
      <c r="AD22116" s="12"/>
      <c r="AH22116" s="13"/>
    </row>
    <row r="22117" spans="6:34" x14ac:dyDescent="0.25">
      <c r="F22117" s="3"/>
      <c r="P22117" s="12"/>
      <c r="T22117" s="3"/>
      <c r="Y22117" s="3"/>
      <c r="AD22117" s="12"/>
      <c r="AH22117" s="13"/>
    </row>
    <row r="22118" spans="6:34" x14ac:dyDescent="0.25">
      <c r="F22118" s="3"/>
      <c r="P22118" s="12"/>
      <c r="T22118" s="3"/>
      <c r="Y22118" s="3"/>
      <c r="AD22118" s="12"/>
      <c r="AH22118" s="13"/>
    </row>
    <row r="22119" spans="6:34" x14ac:dyDescent="0.25">
      <c r="F22119" s="3"/>
      <c r="P22119" s="12"/>
      <c r="T22119" s="3"/>
      <c r="Y22119" s="3"/>
      <c r="AD22119" s="12"/>
      <c r="AH22119" s="13"/>
    </row>
    <row r="22120" spans="6:34" x14ac:dyDescent="0.25">
      <c r="F22120" s="3"/>
      <c r="P22120" s="12"/>
      <c r="T22120" s="3"/>
      <c r="Y22120" s="3"/>
      <c r="AD22120" s="12"/>
      <c r="AH22120" s="13"/>
    </row>
    <row r="22121" spans="6:34" x14ac:dyDescent="0.25">
      <c r="F22121" s="3"/>
      <c r="P22121" s="12"/>
      <c r="T22121" s="3"/>
      <c r="Y22121" s="3"/>
      <c r="AD22121" s="12"/>
      <c r="AH22121" s="13"/>
    </row>
    <row r="22122" spans="6:34" x14ac:dyDescent="0.25">
      <c r="F22122" s="3"/>
      <c r="P22122" s="12"/>
      <c r="T22122" s="3"/>
      <c r="Y22122" s="3"/>
      <c r="AD22122" s="12"/>
      <c r="AH22122" s="13"/>
    </row>
    <row r="22123" spans="6:34" x14ac:dyDescent="0.25">
      <c r="F22123" s="3"/>
      <c r="P22123" s="12"/>
      <c r="T22123" s="3"/>
      <c r="Y22123" s="3"/>
      <c r="AD22123" s="12"/>
      <c r="AH22123" s="13"/>
    </row>
    <row r="22124" spans="6:34" x14ac:dyDescent="0.25">
      <c r="F22124" s="3"/>
      <c r="P22124" s="12"/>
      <c r="T22124" s="3"/>
      <c r="Y22124" s="3"/>
      <c r="AD22124" s="12"/>
      <c r="AH22124" s="13"/>
    </row>
    <row r="22125" spans="6:34" x14ac:dyDescent="0.25">
      <c r="F22125" s="3"/>
      <c r="P22125" s="12"/>
      <c r="T22125" s="3"/>
      <c r="Y22125" s="3"/>
      <c r="AD22125" s="12"/>
      <c r="AH22125" s="13"/>
    </row>
    <row r="22126" spans="6:34" x14ac:dyDescent="0.25">
      <c r="F22126" s="3"/>
      <c r="P22126" s="12"/>
      <c r="T22126" s="3"/>
      <c r="Y22126" s="3"/>
      <c r="AD22126" s="12"/>
      <c r="AH22126" s="13"/>
    </row>
    <row r="22127" spans="6:34" x14ac:dyDescent="0.25">
      <c r="F22127" s="3"/>
      <c r="P22127" s="12"/>
      <c r="T22127" s="3"/>
      <c r="Y22127" s="3"/>
      <c r="AD22127" s="12"/>
      <c r="AH22127" s="13"/>
    </row>
    <row r="22128" spans="6:34" x14ac:dyDescent="0.25">
      <c r="F22128" s="3"/>
      <c r="P22128" s="12"/>
      <c r="T22128" s="3"/>
      <c r="Y22128" s="3"/>
      <c r="AD22128" s="12"/>
      <c r="AH22128" s="13"/>
    </row>
    <row r="22129" spans="6:34" x14ac:dyDescent="0.25">
      <c r="F22129" s="3"/>
      <c r="P22129" s="12"/>
      <c r="T22129" s="3"/>
      <c r="Y22129" s="3"/>
      <c r="AD22129" s="12"/>
      <c r="AH22129" s="13"/>
    </row>
    <row r="22130" spans="6:34" x14ac:dyDescent="0.25">
      <c r="F22130" s="3"/>
      <c r="P22130" s="12"/>
      <c r="T22130" s="3"/>
      <c r="Y22130" s="3"/>
      <c r="AD22130" s="12"/>
      <c r="AH22130" s="13"/>
    </row>
    <row r="22131" spans="6:34" x14ac:dyDescent="0.25">
      <c r="F22131" s="3"/>
      <c r="P22131" s="12"/>
      <c r="T22131" s="3"/>
      <c r="Y22131" s="3"/>
      <c r="AD22131" s="12"/>
      <c r="AH22131" s="13"/>
    </row>
    <row r="22132" spans="6:34" x14ac:dyDescent="0.25">
      <c r="F22132" s="3"/>
      <c r="P22132" s="12"/>
      <c r="T22132" s="3"/>
      <c r="Y22132" s="3"/>
      <c r="AD22132" s="12"/>
      <c r="AH22132" s="13"/>
    </row>
    <row r="22133" spans="6:34" x14ac:dyDescent="0.25">
      <c r="F22133" s="3"/>
      <c r="P22133" s="12"/>
      <c r="T22133" s="3"/>
      <c r="Y22133" s="3"/>
      <c r="AD22133" s="12"/>
      <c r="AH22133" s="13"/>
    </row>
    <row r="22134" spans="6:34" x14ac:dyDescent="0.25">
      <c r="F22134" s="3"/>
      <c r="P22134" s="12"/>
      <c r="T22134" s="3"/>
      <c r="Y22134" s="3"/>
      <c r="AD22134" s="12"/>
      <c r="AH22134" s="13"/>
    </row>
    <row r="22135" spans="6:34" x14ac:dyDescent="0.25">
      <c r="F22135" s="3"/>
      <c r="P22135" s="12"/>
      <c r="T22135" s="3"/>
      <c r="Y22135" s="3"/>
      <c r="AD22135" s="12"/>
      <c r="AH22135" s="13"/>
    </row>
    <row r="22136" spans="6:34" x14ac:dyDescent="0.25">
      <c r="F22136" s="3"/>
      <c r="P22136" s="12"/>
      <c r="T22136" s="3"/>
      <c r="Y22136" s="3"/>
      <c r="AD22136" s="12"/>
      <c r="AH22136" s="13"/>
    </row>
    <row r="22137" spans="6:34" x14ac:dyDescent="0.25">
      <c r="F22137" s="3"/>
      <c r="P22137" s="12"/>
      <c r="T22137" s="3"/>
      <c r="Y22137" s="3"/>
      <c r="AD22137" s="12"/>
      <c r="AH22137" s="13"/>
    </row>
    <row r="22138" spans="6:34" x14ac:dyDescent="0.25">
      <c r="F22138" s="3"/>
      <c r="P22138" s="12"/>
      <c r="T22138" s="3"/>
      <c r="Y22138" s="3"/>
      <c r="AD22138" s="12"/>
      <c r="AH22138" s="13"/>
    </row>
    <row r="22139" spans="6:34" x14ac:dyDescent="0.25">
      <c r="F22139" s="3"/>
      <c r="P22139" s="12"/>
      <c r="T22139" s="3"/>
      <c r="Y22139" s="3"/>
      <c r="AD22139" s="12"/>
      <c r="AH22139" s="13"/>
    </row>
    <row r="22140" spans="6:34" x14ac:dyDescent="0.25">
      <c r="F22140" s="3"/>
      <c r="P22140" s="12"/>
      <c r="T22140" s="3"/>
      <c r="Y22140" s="3"/>
      <c r="AD22140" s="12"/>
      <c r="AH22140" s="13"/>
    </row>
    <row r="22141" spans="6:34" x14ac:dyDescent="0.25">
      <c r="F22141" s="3"/>
      <c r="P22141" s="12"/>
      <c r="T22141" s="3"/>
      <c r="Y22141" s="3"/>
      <c r="AD22141" s="12"/>
      <c r="AH22141" s="13"/>
    </row>
    <row r="22142" spans="6:34" x14ac:dyDescent="0.25">
      <c r="F22142" s="3"/>
      <c r="P22142" s="12"/>
      <c r="T22142" s="3"/>
      <c r="Y22142" s="3"/>
      <c r="AD22142" s="12"/>
      <c r="AH22142" s="13"/>
    </row>
    <row r="22143" spans="6:34" x14ac:dyDescent="0.25">
      <c r="F22143" s="3"/>
      <c r="P22143" s="12"/>
      <c r="T22143" s="3"/>
      <c r="Y22143" s="3"/>
      <c r="AD22143" s="12"/>
      <c r="AH22143" s="13"/>
    </row>
    <row r="22144" spans="6:34" x14ac:dyDescent="0.25">
      <c r="F22144" s="3"/>
      <c r="P22144" s="12"/>
      <c r="T22144" s="3"/>
      <c r="Y22144" s="3"/>
      <c r="AD22144" s="12"/>
      <c r="AH22144" s="13"/>
    </row>
    <row r="22145" spans="6:34" x14ac:dyDescent="0.25">
      <c r="F22145" s="3"/>
      <c r="P22145" s="12"/>
      <c r="T22145" s="3"/>
      <c r="Y22145" s="3"/>
      <c r="AD22145" s="12"/>
      <c r="AH22145" s="13"/>
    </row>
    <row r="22146" spans="6:34" x14ac:dyDescent="0.25">
      <c r="F22146" s="3"/>
      <c r="P22146" s="12"/>
      <c r="T22146" s="3"/>
      <c r="Y22146" s="3"/>
      <c r="AD22146" s="12"/>
      <c r="AH22146" s="13"/>
    </row>
    <row r="22147" spans="6:34" x14ac:dyDescent="0.25">
      <c r="F22147" s="3"/>
      <c r="P22147" s="12"/>
      <c r="T22147" s="3"/>
      <c r="Y22147" s="3"/>
      <c r="AD22147" s="12"/>
      <c r="AH22147" s="13"/>
    </row>
    <row r="22148" spans="6:34" x14ac:dyDescent="0.25">
      <c r="F22148" s="3"/>
      <c r="P22148" s="12"/>
      <c r="T22148" s="3"/>
      <c r="Y22148" s="3"/>
      <c r="AD22148" s="12"/>
      <c r="AH22148" s="13"/>
    </row>
    <row r="22149" spans="6:34" x14ac:dyDescent="0.25">
      <c r="F22149" s="3"/>
      <c r="P22149" s="12"/>
      <c r="T22149" s="3"/>
      <c r="Y22149" s="3"/>
      <c r="AD22149" s="12"/>
      <c r="AH22149" s="13"/>
    </row>
    <row r="22150" spans="6:34" x14ac:dyDescent="0.25">
      <c r="F22150" s="3"/>
      <c r="P22150" s="12"/>
      <c r="T22150" s="3"/>
      <c r="Y22150" s="3"/>
      <c r="AD22150" s="12"/>
      <c r="AH22150" s="13"/>
    </row>
    <row r="22151" spans="6:34" x14ac:dyDescent="0.25">
      <c r="F22151" s="3"/>
      <c r="P22151" s="12"/>
      <c r="T22151" s="3"/>
      <c r="Y22151" s="3"/>
      <c r="AD22151" s="12"/>
      <c r="AH22151" s="13"/>
    </row>
    <row r="22152" spans="6:34" x14ac:dyDescent="0.25">
      <c r="F22152" s="3"/>
      <c r="P22152" s="12"/>
      <c r="T22152" s="3"/>
      <c r="Y22152" s="3"/>
      <c r="AD22152" s="12"/>
      <c r="AH22152" s="13"/>
    </row>
    <row r="22153" spans="6:34" x14ac:dyDescent="0.25">
      <c r="F22153" s="3"/>
      <c r="P22153" s="12"/>
      <c r="T22153" s="3"/>
      <c r="Y22153" s="3"/>
      <c r="AD22153" s="12"/>
      <c r="AH22153" s="13"/>
    </row>
    <row r="22154" spans="6:34" x14ac:dyDescent="0.25">
      <c r="F22154" s="3"/>
      <c r="P22154" s="12"/>
      <c r="T22154" s="3"/>
      <c r="Y22154" s="3"/>
      <c r="AD22154" s="12"/>
      <c r="AH22154" s="13"/>
    </row>
    <row r="22155" spans="6:34" x14ac:dyDescent="0.25">
      <c r="F22155" s="3"/>
      <c r="P22155" s="12"/>
      <c r="T22155" s="3"/>
      <c r="Y22155" s="3"/>
      <c r="AD22155" s="12"/>
      <c r="AH22155" s="13"/>
    </row>
    <row r="22156" spans="6:34" x14ac:dyDescent="0.25">
      <c r="F22156" s="3"/>
      <c r="P22156" s="12"/>
      <c r="T22156" s="3"/>
      <c r="Y22156" s="3"/>
      <c r="AD22156" s="12"/>
      <c r="AH22156" s="13"/>
    </row>
    <row r="22157" spans="6:34" x14ac:dyDescent="0.25">
      <c r="F22157" s="3"/>
      <c r="P22157" s="12"/>
      <c r="T22157" s="3"/>
      <c r="Y22157" s="3"/>
      <c r="AD22157" s="12"/>
      <c r="AH22157" s="13"/>
    </row>
    <row r="22158" spans="6:34" x14ac:dyDescent="0.25">
      <c r="F22158" s="3"/>
      <c r="P22158" s="12"/>
      <c r="T22158" s="3"/>
      <c r="Y22158" s="3"/>
      <c r="AD22158" s="12"/>
      <c r="AH22158" s="13"/>
    </row>
    <row r="22159" spans="6:34" x14ac:dyDescent="0.25">
      <c r="F22159" s="3"/>
      <c r="P22159" s="12"/>
      <c r="T22159" s="3"/>
      <c r="Y22159" s="3"/>
      <c r="AD22159" s="12"/>
      <c r="AH22159" s="13"/>
    </row>
    <row r="22160" spans="6:34" x14ac:dyDescent="0.25">
      <c r="F22160" s="3"/>
      <c r="P22160" s="12"/>
      <c r="T22160" s="3"/>
      <c r="Y22160" s="3"/>
      <c r="AD22160" s="12"/>
      <c r="AH22160" s="13"/>
    </row>
    <row r="22161" spans="6:34" x14ac:dyDescent="0.25">
      <c r="F22161" s="3"/>
      <c r="P22161" s="12"/>
      <c r="T22161" s="3"/>
      <c r="Y22161" s="3"/>
      <c r="AD22161" s="12"/>
      <c r="AH22161" s="13"/>
    </row>
    <row r="22162" spans="6:34" x14ac:dyDescent="0.25">
      <c r="F22162" s="3"/>
      <c r="P22162" s="12"/>
      <c r="T22162" s="3"/>
      <c r="Y22162" s="3"/>
      <c r="AD22162" s="12"/>
      <c r="AH22162" s="13"/>
    </row>
    <row r="22163" spans="6:34" x14ac:dyDescent="0.25">
      <c r="F22163" s="3"/>
      <c r="P22163" s="12"/>
      <c r="T22163" s="3"/>
      <c r="Y22163" s="3"/>
      <c r="AD22163" s="12"/>
      <c r="AH22163" s="13"/>
    </row>
    <row r="22164" spans="6:34" x14ac:dyDescent="0.25">
      <c r="F22164" s="3"/>
      <c r="P22164" s="12"/>
      <c r="T22164" s="3"/>
      <c r="Y22164" s="3"/>
      <c r="AD22164" s="12"/>
      <c r="AH22164" s="13"/>
    </row>
    <row r="22165" spans="6:34" x14ac:dyDescent="0.25">
      <c r="F22165" s="3"/>
      <c r="P22165" s="12"/>
      <c r="T22165" s="3"/>
      <c r="Y22165" s="3"/>
      <c r="AD22165" s="12"/>
      <c r="AH22165" s="13"/>
    </row>
    <row r="22166" spans="6:34" x14ac:dyDescent="0.25">
      <c r="F22166" s="3"/>
      <c r="P22166" s="12"/>
      <c r="T22166" s="3"/>
      <c r="Y22166" s="3"/>
      <c r="AD22166" s="12"/>
      <c r="AH22166" s="13"/>
    </row>
    <row r="22167" spans="6:34" x14ac:dyDescent="0.25">
      <c r="F22167" s="3"/>
      <c r="P22167" s="12"/>
      <c r="T22167" s="3"/>
      <c r="Y22167" s="3"/>
      <c r="AD22167" s="12"/>
      <c r="AH22167" s="13"/>
    </row>
    <row r="22168" spans="6:34" x14ac:dyDescent="0.25">
      <c r="F22168" s="3"/>
      <c r="P22168" s="12"/>
      <c r="T22168" s="3"/>
      <c r="Y22168" s="3"/>
      <c r="AD22168" s="12"/>
      <c r="AH22168" s="13"/>
    </row>
    <row r="22169" spans="6:34" x14ac:dyDescent="0.25">
      <c r="F22169" s="3"/>
      <c r="P22169" s="12"/>
      <c r="T22169" s="3"/>
      <c r="Y22169" s="3"/>
      <c r="AD22169" s="12"/>
      <c r="AH22169" s="13"/>
    </row>
    <row r="22170" spans="6:34" x14ac:dyDescent="0.25">
      <c r="F22170" s="3"/>
      <c r="P22170" s="12"/>
      <c r="T22170" s="3"/>
      <c r="Y22170" s="3"/>
      <c r="AD22170" s="12"/>
      <c r="AH22170" s="13"/>
    </row>
    <row r="22171" spans="6:34" x14ac:dyDescent="0.25">
      <c r="F22171" s="3"/>
      <c r="P22171" s="12"/>
      <c r="T22171" s="3"/>
      <c r="Y22171" s="3"/>
      <c r="AD22171" s="12"/>
      <c r="AH22171" s="13"/>
    </row>
    <row r="22172" spans="6:34" x14ac:dyDescent="0.25">
      <c r="F22172" s="3"/>
      <c r="P22172" s="12"/>
      <c r="T22172" s="3"/>
      <c r="Y22172" s="3"/>
      <c r="AD22172" s="12"/>
      <c r="AH22172" s="13"/>
    </row>
    <row r="22173" spans="6:34" x14ac:dyDescent="0.25">
      <c r="F22173" s="3"/>
      <c r="P22173" s="12"/>
      <c r="T22173" s="3"/>
      <c r="Y22173" s="3"/>
      <c r="AD22173" s="12"/>
      <c r="AH22173" s="13"/>
    </row>
    <row r="22174" spans="6:34" x14ac:dyDescent="0.25">
      <c r="F22174" s="3"/>
      <c r="P22174" s="12"/>
      <c r="T22174" s="3"/>
      <c r="Y22174" s="3"/>
      <c r="AD22174" s="12"/>
      <c r="AH22174" s="13"/>
    </row>
    <row r="22175" spans="6:34" x14ac:dyDescent="0.25">
      <c r="F22175" s="3"/>
      <c r="P22175" s="12"/>
      <c r="T22175" s="3"/>
      <c r="Y22175" s="3"/>
      <c r="AD22175" s="12"/>
      <c r="AH22175" s="13"/>
    </row>
    <row r="22176" spans="6:34" x14ac:dyDescent="0.25">
      <c r="F22176" s="3"/>
      <c r="P22176" s="12"/>
      <c r="T22176" s="3"/>
      <c r="Y22176" s="3"/>
      <c r="AD22176" s="12"/>
      <c r="AH22176" s="13"/>
    </row>
    <row r="22177" spans="6:34" x14ac:dyDescent="0.25">
      <c r="F22177" s="3"/>
      <c r="P22177" s="12"/>
      <c r="T22177" s="3"/>
      <c r="Y22177" s="3"/>
      <c r="AD22177" s="12"/>
      <c r="AH22177" s="13"/>
    </row>
    <row r="22178" spans="6:34" x14ac:dyDescent="0.25">
      <c r="F22178" s="3"/>
      <c r="P22178" s="12"/>
      <c r="T22178" s="3"/>
      <c r="Y22178" s="3"/>
      <c r="AD22178" s="12"/>
      <c r="AH22178" s="13"/>
    </row>
    <row r="22179" spans="6:34" x14ac:dyDescent="0.25">
      <c r="F22179" s="3"/>
      <c r="P22179" s="12"/>
      <c r="T22179" s="3"/>
      <c r="Y22179" s="3"/>
      <c r="AD22179" s="12"/>
      <c r="AH22179" s="13"/>
    </row>
    <row r="22180" spans="6:34" x14ac:dyDescent="0.25">
      <c r="F22180" s="3"/>
      <c r="P22180" s="12"/>
      <c r="T22180" s="3"/>
      <c r="Y22180" s="3"/>
      <c r="AD22180" s="12"/>
      <c r="AH22180" s="13"/>
    </row>
    <row r="22181" spans="6:34" x14ac:dyDescent="0.25">
      <c r="F22181" s="3"/>
      <c r="P22181" s="12"/>
      <c r="T22181" s="3"/>
      <c r="Y22181" s="3"/>
      <c r="AD22181" s="12"/>
      <c r="AH22181" s="13"/>
    </row>
    <row r="22182" spans="6:34" x14ac:dyDescent="0.25">
      <c r="F22182" s="3"/>
      <c r="P22182" s="12"/>
      <c r="T22182" s="3"/>
      <c r="Y22182" s="3"/>
      <c r="AD22182" s="12"/>
      <c r="AH22182" s="13"/>
    </row>
    <row r="22183" spans="6:34" x14ac:dyDescent="0.25">
      <c r="F22183" s="3"/>
      <c r="P22183" s="12"/>
      <c r="T22183" s="3"/>
      <c r="Y22183" s="3"/>
      <c r="AD22183" s="12"/>
      <c r="AH22183" s="13"/>
    </row>
    <row r="22184" spans="6:34" x14ac:dyDescent="0.25">
      <c r="F22184" s="3"/>
      <c r="P22184" s="12"/>
      <c r="T22184" s="3"/>
      <c r="Y22184" s="3"/>
      <c r="AD22184" s="12"/>
      <c r="AH22184" s="13"/>
    </row>
    <row r="22185" spans="6:34" x14ac:dyDescent="0.25">
      <c r="F22185" s="3"/>
      <c r="P22185" s="12"/>
      <c r="T22185" s="3"/>
      <c r="Y22185" s="3"/>
      <c r="AD22185" s="12"/>
      <c r="AH22185" s="13"/>
    </row>
    <row r="22186" spans="6:34" x14ac:dyDescent="0.25">
      <c r="F22186" s="3"/>
      <c r="P22186" s="12"/>
      <c r="T22186" s="3"/>
      <c r="Y22186" s="3"/>
      <c r="AD22186" s="12"/>
      <c r="AH22186" s="13"/>
    </row>
    <row r="22187" spans="6:34" x14ac:dyDescent="0.25">
      <c r="F22187" s="3"/>
      <c r="P22187" s="12"/>
      <c r="T22187" s="3"/>
      <c r="Y22187" s="3"/>
      <c r="AD22187" s="12"/>
      <c r="AH22187" s="13"/>
    </row>
    <row r="22188" spans="6:34" x14ac:dyDescent="0.25">
      <c r="F22188" s="3"/>
      <c r="P22188" s="12"/>
      <c r="T22188" s="3"/>
      <c r="Y22188" s="3"/>
      <c r="AD22188" s="12"/>
      <c r="AH22188" s="13"/>
    </row>
    <row r="22189" spans="6:34" x14ac:dyDescent="0.25">
      <c r="F22189" s="3"/>
      <c r="P22189" s="12"/>
      <c r="T22189" s="3"/>
      <c r="Y22189" s="3"/>
      <c r="AD22189" s="12"/>
      <c r="AH22189" s="13"/>
    </row>
    <row r="22190" spans="6:34" x14ac:dyDescent="0.25">
      <c r="F22190" s="3"/>
      <c r="P22190" s="12"/>
      <c r="T22190" s="3"/>
      <c r="Y22190" s="3"/>
      <c r="AD22190" s="12"/>
      <c r="AH22190" s="13"/>
    </row>
    <row r="22191" spans="6:34" x14ac:dyDescent="0.25">
      <c r="F22191" s="3"/>
      <c r="P22191" s="12"/>
      <c r="T22191" s="3"/>
      <c r="Y22191" s="3"/>
      <c r="AD22191" s="12"/>
      <c r="AH22191" s="13"/>
    </row>
    <row r="22192" spans="6:34" x14ac:dyDescent="0.25">
      <c r="F22192" s="3"/>
      <c r="P22192" s="12"/>
      <c r="T22192" s="3"/>
      <c r="Y22192" s="3"/>
      <c r="AD22192" s="12"/>
      <c r="AH22192" s="13"/>
    </row>
    <row r="22193" spans="6:34" x14ac:dyDescent="0.25">
      <c r="F22193" s="3"/>
      <c r="P22193" s="12"/>
      <c r="T22193" s="3"/>
      <c r="Y22193" s="3"/>
      <c r="AD22193" s="12"/>
      <c r="AH22193" s="13"/>
    </row>
    <row r="22194" spans="6:34" x14ac:dyDescent="0.25">
      <c r="F22194" s="3"/>
      <c r="P22194" s="12"/>
      <c r="T22194" s="3"/>
      <c r="Y22194" s="3"/>
      <c r="AD22194" s="12"/>
      <c r="AH22194" s="13"/>
    </row>
    <row r="22195" spans="6:34" x14ac:dyDescent="0.25">
      <c r="F22195" s="3"/>
      <c r="P22195" s="12"/>
      <c r="T22195" s="3"/>
      <c r="Y22195" s="3"/>
      <c r="AD22195" s="12"/>
      <c r="AH22195" s="13"/>
    </row>
    <row r="22196" spans="6:34" x14ac:dyDescent="0.25">
      <c r="F22196" s="3"/>
      <c r="P22196" s="12"/>
      <c r="T22196" s="3"/>
      <c r="Y22196" s="3"/>
      <c r="AD22196" s="12"/>
      <c r="AH22196" s="13"/>
    </row>
    <row r="22197" spans="6:34" x14ac:dyDescent="0.25">
      <c r="F22197" s="3"/>
      <c r="P22197" s="12"/>
      <c r="T22197" s="3"/>
      <c r="Y22197" s="3"/>
      <c r="AD22197" s="12"/>
      <c r="AH22197" s="13"/>
    </row>
    <row r="22198" spans="6:34" x14ac:dyDescent="0.25">
      <c r="F22198" s="3"/>
      <c r="P22198" s="12"/>
      <c r="T22198" s="3"/>
      <c r="Y22198" s="3"/>
      <c r="AD22198" s="12"/>
      <c r="AH22198" s="13"/>
    </row>
    <row r="22199" spans="6:34" x14ac:dyDescent="0.25">
      <c r="F22199" s="3"/>
      <c r="P22199" s="12"/>
      <c r="T22199" s="3"/>
      <c r="Y22199" s="3"/>
      <c r="AD22199" s="12"/>
      <c r="AH22199" s="13"/>
    </row>
    <row r="22200" spans="6:34" x14ac:dyDescent="0.25">
      <c r="F22200" s="3"/>
      <c r="P22200" s="12"/>
      <c r="T22200" s="3"/>
      <c r="Y22200" s="3"/>
      <c r="AD22200" s="12"/>
      <c r="AH22200" s="13"/>
    </row>
    <row r="22201" spans="6:34" x14ac:dyDescent="0.25">
      <c r="F22201" s="3"/>
      <c r="P22201" s="12"/>
      <c r="T22201" s="3"/>
      <c r="Y22201" s="3"/>
      <c r="AD22201" s="12"/>
      <c r="AH22201" s="13"/>
    </row>
    <row r="22202" spans="6:34" x14ac:dyDescent="0.25">
      <c r="F22202" s="3"/>
      <c r="P22202" s="12"/>
      <c r="T22202" s="3"/>
      <c r="Y22202" s="3"/>
      <c r="AD22202" s="12"/>
      <c r="AH22202" s="13"/>
    </row>
    <row r="22203" spans="6:34" x14ac:dyDescent="0.25">
      <c r="F22203" s="3"/>
      <c r="P22203" s="12"/>
      <c r="T22203" s="3"/>
      <c r="Y22203" s="3"/>
      <c r="AD22203" s="12"/>
      <c r="AH22203" s="13"/>
    </row>
    <row r="22204" spans="6:34" x14ac:dyDescent="0.25">
      <c r="F22204" s="3"/>
      <c r="P22204" s="12"/>
      <c r="T22204" s="3"/>
      <c r="Y22204" s="3"/>
      <c r="AD22204" s="12"/>
      <c r="AH22204" s="13"/>
    </row>
    <row r="22205" spans="6:34" x14ac:dyDescent="0.25">
      <c r="F22205" s="3"/>
      <c r="P22205" s="12"/>
      <c r="T22205" s="3"/>
      <c r="Y22205" s="3"/>
      <c r="AD22205" s="12"/>
      <c r="AH22205" s="13"/>
    </row>
    <row r="22206" spans="6:34" x14ac:dyDescent="0.25">
      <c r="F22206" s="3"/>
      <c r="P22206" s="12"/>
      <c r="T22206" s="3"/>
      <c r="Y22206" s="3"/>
      <c r="AD22206" s="12"/>
      <c r="AH22206" s="13"/>
    </row>
    <row r="22207" spans="6:34" x14ac:dyDescent="0.25">
      <c r="F22207" s="3"/>
      <c r="P22207" s="12"/>
      <c r="T22207" s="3"/>
      <c r="Y22207" s="3"/>
      <c r="AD22207" s="12"/>
      <c r="AH22207" s="13"/>
    </row>
    <row r="22208" spans="6:34" x14ac:dyDescent="0.25">
      <c r="F22208" s="3"/>
      <c r="P22208" s="12"/>
      <c r="T22208" s="3"/>
      <c r="Y22208" s="3"/>
      <c r="AD22208" s="12"/>
      <c r="AH22208" s="13"/>
    </row>
    <row r="22209" spans="6:34" x14ac:dyDescent="0.25">
      <c r="F22209" s="3"/>
      <c r="P22209" s="12"/>
      <c r="T22209" s="3"/>
      <c r="Y22209" s="3"/>
      <c r="AD22209" s="12"/>
      <c r="AH22209" s="13"/>
    </row>
    <row r="22210" spans="6:34" x14ac:dyDescent="0.25">
      <c r="F22210" s="3"/>
      <c r="P22210" s="12"/>
      <c r="T22210" s="3"/>
      <c r="Y22210" s="3"/>
      <c r="AD22210" s="12"/>
      <c r="AH22210" s="13"/>
    </row>
    <row r="22211" spans="6:34" x14ac:dyDescent="0.25">
      <c r="F22211" s="3"/>
      <c r="P22211" s="12"/>
      <c r="T22211" s="3"/>
      <c r="Y22211" s="3"/>
      <c r="AD22211" s="12"/>
      <c r="AH22211" s="13"/>
    </row>
    <row r="22212" spans="6:34" x14ac:dyDescent="0.25">
      <c r="F22212" s="3"/>
      <c r="P22212" s="12"/>
      <c r="T22212" s="3"/>
      <c r="Y22212" s="3"/>
      <c r="AD22212" s="12"/>
      <c r="AH22212" s="13"/>
    </row>
    <row r="22213" spans="6:34" x14ac:dyDescent="0.25">
      <c r="F22213" s="3"/>
      <c r="P22213" s="12"/>
      <c r="T22213" s="3"/>
      <c r="Y22213" s="3"/>
      <c r="AD22213" s="12"/>
      <c r="AH22213" s="13"/>
    </row>
    <row r="22214" spans="6:34" x14ac:dyDescent="0.25">
      <c r="F22214" s="3"/>
      <c r="P22214" s="12"/>
      <c r="T22214" s="3"/>
      <c r="Y22214" s="3"/>
      <c r="AD22214" s="12"/>
      <c r="AH22214" s="13"/>
    </row>
    <row r="22215" spans="6:34" x14ac:dyDescent="0.25">
      <c r="F22215" s="3"/>
      <c r="P22215" s="12"/>
      <c r="T22215" s="3"/>
      <c r="Y22215" s="3"/>
      <c r="AD22215" s="12"/>
      <c r="AH22215" s="13"/>
    </row>
    <row r="22216" spans="6:34" x14ac:dyDescent="0.25">
      <c r="F22216" s="3"/>
      <c r="P22216" s="12"/>
      <c r="T22216" s="3"/>
      <c r="Y22216" s="3"/>
      <c r="AD22216" s="12"/>
      <c r="AH22216" s="13"/>
    </row>
    <row r="22217" spans="6:34" x14ac:dyDescent="0.25">
      <c r="F22217" s="3"/>
      <c r="P22217" s="12"/>
      <c r="T22217" s="3"/>
      <c r="Y22217" s="3"/>
      <c r="AD22217" s="12"/>
      <c r="AH22217" s="13"/>
    </row>
    <row r="22218" spans="6:34" x14ac:dyDescent="0.25">
      <c r="F22218" s="3"/>
      <c r="P22218" s="12"/>
      <c r="T22218" s="3"/>
      <c r="Y22218" s="3"/>
      <c r="AD22218" s="12"/>
      <c r="AH22218" s="13"/>
    </row>
    <row r="22219" spans="6:34" x14ac:dyDescent="0.25">
      <c r="F22219" s="3"/>
      <c r="P22219" s="12"/>
      <c r="T22219" s="3"/>
      <c r="Y22219" s="3"/>
      <c r="AD22219" s="12"/>
      <c r="AH22219" s="13"/>
    </row>
    <row r="22220" spans="6:34" x14ac:dyDescent="0.25">
      <c r="F22220" s="3"/>
      <c r="P22220" s="12"/>
      <c r="T22220" s="3"/>
      <c r="Y22220" s="3"/>
      <c r="AD22220" s="12"/>
      <c r="AH22220" s="13"/>
    </row>
    <row r="22221" spans="6:34" x14ac:dyDescent="0.25">
      <c r="F22221" s="3"/>
      <c r="P22221" s="12"/>
      <c r="T22221" s="3"/>
      <c r="Y22221" s="3"/>
      <c r="AD22221" s="12"/>
      <c r="AH22221" s="13"/>
    </row>
    <row r="22222" spans="6:34" x14ac:dyDescent="0.25">
      <c r="F22222" s="3"/>
      <c r="P22222" s="12"/>
      <c r="T22222" s="3"/>
      <c r="Y22222" s="3"/>
      <c r="AD22222" s="12"/>
      <c r="AH22222" s="13"/>
    </row>
    <row r="22223" spans="6:34" x14ac:dyDescent="0.25">
      <c r="F22223" s="3"/>
      <c r="P22223" s="12"/>
      <c r="T22223" s="3"/>
      <c r="Y22223" s="3"/>
      <c r="AD22223" s="12"/>
      <c r="AH22223" s="13"/>
    </row>
    <row r="22224" spans="6:34" x14ac:dyDescent="0.25">
      <c r="F22224" s="3"/>
      <c r="P22224" s="12"/>
      <c r="T22224" s="3"/>
      <c r="Y22224" s="3"/>
      <c r="AD22224" s="12"/>
      <c r="AH22224" s="13"/>
    </row>
    <row r="22225" spans="6:34" x14ac:dyDescent="0.25">
      <c r="F22225" s="3"/>
      <c r="P22225" s="12"/>
      <c r="T22225" s="3"/>
      <c r="Y22225" s="3"/>
      <c r="AD22225" s="12"/>
      <c r="AH22225" s="13"/>
    </row>
    <row r="22226" spans="6:34" x14ac:dyDescent="0.25">
      <c r="F22226" s="3"/>
      <c r="P22226" s="12"/>
      <c r="T22226" s="3"/>
      <c r="Y22226" s="3"/>
      <c r="AD22226" s="12"/>
      <c r="AH22226" s="13"/>
    </row>
    <row r="22227" spans="6:34" x14ac:dyDescent="0.25">
      <c r="F22227" s="3"/>
      <c r="P22227" s="12"/>
      <c r="T22227" s="3"/>
      <c r="Y22227" s="3"/>
      <c r="AD22227" s="12"/>
      <c r="AH22227" s="13"/>
    </row>
    <row r="22228" spans="6:34" x14ac:dyDescent="0.25">
      <c r="F22228" s="3"/>
      <c r="P22228" s="12"/>
      <c r="T22228" s="3"/>
      <c r="Y22228" s="3"/>
      <c r="AD22228" s="12"/>
      <c r="AH22228" s="13"/>
    </row>
    <row r="22229" spans="6:34" x14ac:dyDescent="0.25">
      <c r="F22229" s="3"/>
      <c r="P22229" s="12"/>
      <c r="T22229" s="3"/>
      <c r="Y22229" s="3"/>
      <c r="AD22229" s="12"/>
      <c r="AH22229" s="13"/>
    </row>
    <row r="22230" spans="6:34" x14ac:dyDescent="0.25">
      <c r="F22230" s="3"/>
      <c r="P22230" s="12"/>
      <c r="T22230" s="3"/>
      <c r="Y22230" s="3"/>
      <c r="AD22230" s="12"/>
      <c r="AH22230" s="13"/>
    </row>
    <row r="22231" spans="6:34" x14ac:dyDescent="0.25">
      <c r="F22231" s="3"/>
      <c r="P22231" s="12"/>
      <c r="T22231" s="3"/>
      <c r="Y22231" s="3"/>
      <c r="AD22231" s="12"/>
      <c r="AH22231" s="13"/>
    </row>
    <row r="22232" spans="6:34" x14ac:dyDescent="0.25">
      <c r="F22232" s="3"/>
      <c r="P22232" s="12"/>
      <c r="T22232" s="3"/>
      <c r="Y22232" s="3"/>
      <c r="AD22232" s="12"/>
      <c r="AH22232" s="13"/>
    </row>
    <row r="22233" spans="6:34" x14ac:dyDescent="0.25">
      <c r="F22233" s="3"/>
      <c r="P22233" s="12"/>
      <c r="T22233" s="3"/>
      <c r="Y22233" s="3"/>
      <c r="AD22233" s="12"/>
      <c r="AH22233" s="13"/>
    </row>
    <row r="22234" spans="6:34" x14ac:dyDescent="0.25">
      <c r="F22234" s="3"/>
      <c r="P22234" s="12"/>
      <c r="T22234" s="3"/>
      <c r="Y22234" s="3"/>
      <c r="AD22234" s="12"/>
      <c r="AH22234" s="13"/>
    </row>
    <row r="22235" spans="6:34" x14ac:dyDescent="0.25">
      <c r="F22235" s="3"/>
      <c r="P22235" s="12"/>
      <c r="T22235" s="3"/>
      <c r="Y22235" s="3"/>
      <c r="AD22235" s="12"/>
      <c r="AH22235" s="13"/>
    </row>
    <row r="22236" spans="6:34" x14ac:dyDescent="0.25">
      <c r="F22236" s="3"/>
      <c r="P22236" s="12"/>
      <c r="T22236" s="3"/>
      <c r="Y22236" s="3"/>
      <c r="AD22236" s="12"/>
      <c r="AH22236" s="13"/>
    </row>
    <row r="22237" spans="6:34" x14ac:dyDescent="0.25">
      <c r="F22237" s="3"/>
      <c r="P22237" s="12"/>
      <c r="T22237" s="3"/>
      <c r="Y22237" s="3"/>
      <c r="AD22237" s="12"/>
      <c r="AH22237" s="13"/>
    </row>
    <row r="22238" spans="6:34" x14ac:dyDescent="0.25">
      <c r="F22238" s="3"/>
      <c r="P22238" s="12"/>
      <c r="T22238" s="3"/>
      <c r="Y22238" s="3"/>
      <c r="AD22238" s="12"/>
      <c r="AH22238" s="13"/>
    </row>
    <row r="22239" spans="6:34" x14ac:dyDescent="0.25">
      <c r="F22239" s="3"/>
      <c r="P22239" s="12"/>
      <c r="T22239" s="3"/>
      <c r="Y22239" s="3"/>
      <c r="AD22239" s="12"/>
      <c r="AH22239" s="13"/>
    </row>
    <row r="22240" spans="6:34" x14ac:dyDescent="0.25">
      <c r="F22240" s="3"/>
      <c r="P22240" s="12"/>
      <c r="T22240" s="3"/>
      <c r="Y22240" s="3"/>
      <c r="AD22240" s="12"/>
      <c r="AH22240" s="13"/>
    </row>
    <row r="22241" spans="6:34" x14ac:dyDescent="0.25">
      <c r="F22241" s="3"/>
      <c r="P22241" s="12"/>
      <c r="T22241" s="3"/>
      <c r="Y22241" s="3"/>
      <c r="AD22241" s="12"/>
      <c r="AH22241" s="13"/>
    </row>
    <row r="22242" spans="6:34" x14ac:dyDescent="0.25">
      <c r="F22242" s="3"/>
      <c r="P22242" s="12"/>
      <c r="T22242" s="3"/>
      <c r="Y22242" s="3"/>
      <c r="AD22242" s="12"/>
      <c r="AH22242" s="13"/>
    </row>
    <row r="22243" spans="6:34" x14ac:dyDescent="0.25">
      <c r="F22243" s="3"/>
      <c r="P22243" s="12"/>
      <c r="T22243" s="3"/>
      <c r="Y22243" s="3"/>
      <c r="AD22243" s="12"/>
      <c r="AH22243" s="13"/>
    </row>
    <row r="22244" spans="6:34" x14ac:dyDescent="0.25">
      <c r="F22244" s="3"/>
      <c r="P22244" s="12"/>
      <c r="T22244" s="3"/>
      <c r="Y22244" s="3"/>
      <c r="AD22244" s="12"/>
      <c r="AH22244" s="13"/>
    </row>
    <row r="22245" spans="6:34" x14ac:dyDescent="0.25">
      <c r="F22245" s="3"/>
      <c r="P22245" s="12"/>
      <c r="T22245" s="3"/>
      <c r="Y22245" s="3"/>
      <c r="AD22245" s="12"/>
      <c r="AH22245" s="13"/>
    </row>
    <row r="22246" spans="6:34" x14ac:dyDescent="0.25">
      <c r="F22246" s="3"/>
      <c r="P22246" s="12"/>
      <c r="T22246" s="3"/>
      <c r="Y22246" s="3"/>
      <c r="AD22246" s="12"/>
      <c r="AH22246" s="13"/>
    </row>
    <row r="22247" spans="6:34" x14ac:dyDescent="0.25">
      <c r="F22247" s="3"/>
      <c r="P22247" s="12"/>
      <c r="T22247" s="3"/>
      <c r="Y22247" s="3"/>
      <c r="AD22247" s="12"/>
      <c r="AH22247" s="13"/>
    </row>
    <row r="22248" spans="6:34" x14ac:dyDescent="0.25">
      <c r="F22248" s="3"/>
      <c r="P22248" s="12"/>
      <c r="T22248" s="3"/>
      <c r="Y22248" s="3"/>
      <c r="AD22248" s="12"/>
      <c r="AH22248" s="13"/>
    </row>
    <row r="22249" spans="6:34" x14ac:dyDescent="0.25">
      <c r="F22249" s="3"/>
      <c r="P22249" s="12"/>
      <c r="T22249" s="3"/>
      <c r="Y22249" s="3"/>
      <c r="AD22249" s="12"/>
      <c r="AH22249" s="13"/>
    </row>
    <row r="22250" spans="6:34" x14ac:dyDescent="0.25">
      <c r="F22250" s="3"/>
      <c r="P22250" s="12"/>
      <c r="T22250" s="3"/>
      <c r="Y22250" s="3"/>
      <c r="AD22250" s="12"/>
      <c r="AH22250" s="13"/>
    </row>
    <row r="22251" spans="6:34" x14ac:dyDescent="0.25">
      <c r="F22251" s="3"/>
      <c r="P22251" s="12"/>
      <c r="T22251" s="3"/>
      <c r="Y22251" s="3"/>
      <c r="AD22251" s="12"/>
      <c r="AH22251" s="13"/>
    </row>
    <row r="22252" spans="6:34" x14ac:dyDescent="0.25">
      <c r="F22252" s="3"/>
      <c r="P22252" s="12"/>
      <c r="T22252" s="3"/>
      <c r="Y22252" s="3"/>
      <c r="AD22252" s="12"/>
      <c r="AH22252" s="13"/>
    </row>
    <row r="22253" spans="6:34" x14ac:dyDescent="0.25">
      <c r="F22253" s="3"/>
      <c r="P22253" s="12"/>
      <c r="T22253" s="3"/>
      <c r="Y22253" s="3"/>
      <c r="AD22253" s="12"/>
      <c r="AH22253" s="13"/>
    </row>
    <row r="22254" spans="6:34" x14ac:dyDescent="0.25">
      <c r="F22254" s="3"/>
      <c r="P22254" s="12"/>
      <c r="T22254" s="3"/>
      <c r="Y22254" s="3"/>
      <c r="AD22254" s="12"/>
      <c r="AH22254" s="13"/>
    </row>
    <row r="22255" spans="6:34" x14ac:dyDescent="0.25">
      <c r="F22255" s="3"/>
      <c r="P22255" s="12"/>
      <c r="T22255" s="3"/>
      <c r="Y22255" s="3"/>
      <c r="AD22255" s="12"/>
      <c r="AH22255" s="13"/>
    </row>
    <row r="22256" spans="6:34" x14ac:dyDescent="0.25">
      <c r="F22256" s="3"/>
      <c r="P22256" s="12"/>
      <c r="T22256" s="3"/>
      <c r="Y22256" s="3"/>
      <c r="AD22256" s="12"/>
      <c r="AH22256" s="13"/>
    </row>
    <row r="22257" spans="6:34" x14ac:dyDescent="0.25">
      <c r="F22257" s="3"/>
      <c r="P22257" s="12"/>
      <c r="T22257" s="3"/>
      <c r="Y22257" s="3"/>
      <c r="AD22257" s="12"/>
      <c r="AH22257" s="13"/>
    </row>
    <row r="22258" spans="6:34" x14ac:dyDescent="0.25">
      <c r="F22258" s="3"/>
      <c r="P22258" s="12"/>
      <c r="T22258" s="3"/>
      <c r="Y22258" s="3"/>
      <c r="AD22258" s="12"/>
      <c r="AH22258" s="13"/>
    </row>
    <row r="22259" spans="6:34" x14ac:dyDescent="0.25">
      <c r="F22259" s="3"/>
      <c r="P22259" s="12"/>
      <c r="T22259" s="3"/>
      <c r="Y22259" s="3"/>
      <c r="AD22259" s="12"/>
      <c r="AH22259" s="13"/>
    </row>
    <row r="22260" spans="6:34" x14ac:dyDescent="0.25">
      <c r="F22260" s="3"/>
      <c r="P22260" s="12"/>
      <c r="T22260" s="3"/>
      <c r="Y22260" s="3"/>
      <c r="AD22260" s="12"/>
      <c r="AH22260" s="13"/>
    </row>
    <row r="22261" spans="6:34" x14ac:dyDescent="0.25">
      <c r="F22261" s="3"/>
      <c r="P22261" s="12"/>
      <c r="T22261" s="3"/>
      <c r="Y22261" s="3"/>
      <c r="AD22261" s="12"/>
      <c r="AH22261" s="13"/>
    </row>
    <row r="22262" spans="6:34" x14ac:dyDescent="0.25">
      <c r="F22262" s="3"/>
      <c r="P22262" s="12"/>
      <c r="T22262" s="3"/>
      <c r="Y22262" s="3"/>
      <c r="AD22262" s="12"/>
      <c r="AH22262" s="13"/>
    </row>
    <row r="22263" spans="6:34" x14ac:dyDescent="0.25">
      <c r="F22263" s="3"/>
      <c r="P22263" s="12"/>
      <c r="T22263" s="3"/>
      <c r="Y22263" s="3"/>
      <c r="AD22263" s="12"/>
      <c r="AH22263" s="13"/>
    </row>
    <row r="22264" spans="6:34" x14ac:dyDescent="0.25">
      <c r="F22264" s="3"/>
      <c r="P22264" s="12"/>
      <c r="T22264" s="3"/>
      <c r="Y22264" s="3"/>
      <c r="AD22264" s="12"/>
      <c r="AH22264" s="13"/>
    </row>
    <row r="22265" spans="6:34" x14ac:dyDescent="0.25">
      <c r="F22265" s="3"/>
      <c r="P22265" s="12"/>
      <c r="T22265" s="3"/>
      <c r="Y22265" s="3"/>
      <c r="AD22265" s="12"/>
      <c r="AH22265" s="13"/>
    </row>
    <row r="22266" spans="6:34" x14ac:dyDescent="0.25">
      <c r="F22266" s="3"/>
      <c r="P22266" s="12"/>
      <c r="T22266" s="3"/>
      <c r="Y22266" s="3"/>
      <c r="AD22266" s="12"/>
      <c r="AH22266" s="13"/>
    </row>
    <row r="22267" spans="6:34" x14ac:dyDescent="0.25">
      <c r="F22267" s="3"/>
      <c r="P22267" s="12"/>
      <c r="T22267" s="3"/>
      <c r="Y22267" s="3"/>
      <c r="AD22267" s="12"/>
      <c r="AH22267" s="13"/>
    </row>
    <row r="22268" spans="6:34" x14ac:dyDescent="0.25">
      <c r="F22268" s="3"/>
      <c r="P22268" s="12"/>
      <c r="T22268" s="3"/>
      <c r="Y22268" s="3"/>
      <c r="AD22268" s="12"/>
      <c r="AH22268" s="13"/>
    </row>
    <row r="22269" spans="6:34" x14ac:dyDescent="0.25">
      <c r="F22269" s="3"/>
      <c r="P22269" s="12"/>
      <c r="T22269" s="3"/>
      <c r="Y22269" s="3"/>
      <c r="AD22269" s="12"/>
      <c r="AH22269" s="13"/>
    </row>
    <row r="22270" spans="6:34" x14ac:dyDescent="0.25">
      <c r="F22270" s="3"/>
      <c r="P22270" s="12"/>
      <c r="T22270" s="3"/>
      <c r="Y22270" s="3"/>
      <c r="AD22270" s="12"/>
      <c r="AH22270" s="13"/>
    </row>
    <row r="22271" spans="6:34" x14ac:dyDescent="0.25">
      <c r="F22271" s="3"/>
      <c r="P22271" s="12"/>
      <c r="T22271" s="3"/>
      <c r="Y22271" s="3"/>
      <c r="AD22271" s="12"/>
      <c r="AH22271" s="13"/>
    </row>
    <row r="22272" spans="6:34" x14ac:dyDescent="0.25">
      <c r="F22272" s="3"/>
      <c r="P22272" s="12"/>
      <c r="T22272" s="3"/>
      <c r="Y22272" s="3"/>
      <c r="AD22272" s="12"/>
      <c r="AH22272" s="13"/>
    </row>
    <row r="22273" spans="6:34" x14ac:dyDescent="0.25">
      <c r="F22273" s="3"/>
      <c r="P22273" s="12"/>
      <c r="T22273" s="3"/>
      <c r="Y22273" s="3"/>
      <c r="AD22273" s="12"/>
      <c r="AH22273" s="13"/>
    </row>
    <row r="22274" spans="6:34" x14ac:dyDescent="0.25">
      <c r="F22274" s="3"/>
      <c r="P22274" s="12"/>
      <c r="T22274" s="3"/>
      <c r="Y22274" s="3"/>
      <c r="AD22274" s="12"/>
      <c r="AH22274" s="13"/>
    </row>
    <row r="22275" spans="6:34" x14ac:dyDescent="0.25">
      <c r="F22275" s="3"/>
      <c r="P22275" s="12"/>
      <c r="T22275" s="3"/>
      <c r="Y22275" s="3"/>
      <c r="AD22275" s="12"/>
      <c r="AH22275" s="13"/>
    </row>
    <row r="22276" spans="6:34" x14ac:dyDescent="0.25">
      <c r="F22276" s="3"/>
      <c r="P22276" s="12"/>
      <c r="T22276" s="3"/>
      <c r="Y22276" s="3"/>
      <c r="AD22276" s="12"/>
      <c r="AH22276" s="13"/>
    </row>
    <row r="22277" spans="6:34" x14ac:dyDescent="0.25">
      <c r="F22277" s="3"/>
      <c r="P22277" s="12"/>
      <c r="T22277" s="3"/>
      <c r="Y22277" s="3"/>
      <c r="AD22277" s="12"/>
      <c r="AH22277" s="13"/>
    </row>
    <row r="22278" spans="6:34" x14ac:dyDescent="0.25">
      <c r="F22278" s="3"/>
      <c r="P22278" s="12"/>
      <c r="T22278" s="3"/>
      <c r="Y22278" s="3"/>
      <c r="AD22278" s="12"/>
      <c r="AH22278" s="13"/>
    </row>
    <row r="22279" spans="6:34" x14ac:dyDescent="0.25">
      <c r="F22279" s="3"/>
      <c r="P22279" s="12"/>
      <c r="T22279" s="3"/>
      <c r="Y22279" s="3"/>
      <c r="AD22279" s="12"/>
      <c r="AH22279" s="13"/>
    </row>
    <row r="22280" spans="6:34" x14ac:dyDescent="0.25">
      <c r="F22280" s="3"/>
      <c r="P22280" s="12"/>
      <c r="T22280" s="3"/>
      <c r="Y22280" s="3"/>
      <c r="AD22280" s="12"/>
      <c r="AH22280" s="13"/>
    </row>
    <row r="22281" spans="6:34" x14ac:dyDescent="0.25">
      <c r="F22281" s="3"/>
      <c r="P22281" s="12"/>
      <c r="T22281" s="3"/>
      <c r="Y22281" s="3"/>
      <c r="AD22281" s="12"/>
      <c r="AH22281" s="13"/>
    </row>
    <row r="22282" spans="6:34" x14ac:dyDescent="0.25">
      <c r="F22282" s="3"/>
      <c r="P22282" s="12"/>
      <c r="T22282" s="3"/>
      <c r="Y22282" s="3"/>
      <c r="AD22282" s="12"/>
      <c r="AH22282" s="13"/>
    </row>
    <row r="22283" spans="6:34" x14ac:dyDescent="0.25">
      <c r="F22283" s="3"/>
      <c r="P22283" s="12"/>
      <c r="T22283" s="3"/>
      <c r="Y22283" s="3"/>
      <c r="AD22283" s="12"/>
      <c r="AH22283" s="13"/>
    </row>
    <row r="22284" spans="6:34" x14ac:dyDescent="0.25">
      <c r="F22284" s="3"/>
      <c r="P22284" s="12"/>
      <c r="T22284" s="3"/>
      <c r="Y22284" s="3"/>
      <c r="AD22284" s="12"/>
      <c r="AH22284" s="13"/>
    </row>
    <row r="22285" spans="6:34" x14ac:dyDescent="0.25">
      <c r="F22285" s="3"/>
      <c r="P22285" s="12"/>
      <c r="T22285" s="3"/>
      <c r="Y22285" s="3"/>
      <c r="AD22285" s="12"/>
      <c r="AH22285" s="13"/>
    </row>
    <row r="22286" spans="6:34" x14ac:dyDescent="0.25">
      <c r="F22286" s="3"/>
      <c r="P22286" s="12"/>
      <c r="T22286" s="3"/>
      <c r="Y22286" s="3"/>
      <c r="AD22286" s="12"/>
      <c r="AH22286" s="13"/>
    </row>
    <row r="22287" spans="6:34" x14ac:dyDescent="0.25">
      <c r="F22287" s="3"/>
      <c r="P22287" s="12"/>
      <c r="T22287" s="3"/>
      <c r="Y22287" s="3"/>
      <c r="AD22287" s="12"/>
      <c r="AH22287" s="13"/>
    </row>
    <row r="22288" spans="6:34" x14ac:dyDescent="0.25">
      <c r="F22288" s="3"/>
      <c r="P22288" s="12"/>
      <c r="T22288" s="3"/>
      <c r="Y22288" s="3"/>
      <c r="AD22288" s="12"/>
      <c r="AH22288" s="13"/>
    </row>
    <row r="22289" spans="6:34" x14ac:dyDescent="0.25">
      <c r="F22289" s="3"/>
      <c r="P22289" s="12"/>
      <c r="T22289" s="3"/>
      <c r="Y22289" s="3"/>
      <c r="AD22289" s="12"/>
      <c r="AH22289" s="13"/>
    </row>
    <row r="22290" spans="6:34" x14ac:dyDescent="0.25">
      <c r="F22290" s="3"/>
      <c r="P22290" s="12"/>
      <c r="T22290" s="3"/>
      <c r="Y22290" s="3"/>
      <c r="AD22290" s="12"/>
      <c r="AH22290" s="13"/>
    </row>
    <row r="22291" spans="6:34" x14ac:dyDescent="0.25">
      <c r="F22291" s="3"/>
      <c r="P22291" s="12"/>
      <c r="T22291" s="3"/>
      <c r="Y22291" s="3"/>
      <c r="AD22291" s="12"/>
      <c r="AH22291" s="13"/>
    </row>
    <row r="22292" spans="6:34" x14ac:dyDescent="0.25">
      <c r="F22292" s="3"/>
      <c r="P22292" s="12"/>
      <c r="T22292" s="3"/>
      <c r="Y22292" s="3"/>
      <c r="AD22292" s="12"/>
      <c r="AH22292" s="13"/>
    </row>
    <row r="22293" spans="6:34" x14ac:dyDescent="0.25">
      <c r="F22293" s="3"/>
      <c r="P22293" s="12"/>
      <c r="T22293" s="3"/>
      <c r="Y22293" s="3"/>
      <c r="AD22293" s="12"/>
      <c r="AH22293" s="13"/>
    </row>
    <row r="22294" spans="6:34" x14ac:dyDescent="0.25">
      <c r="F22294" s="3"/>
      <c r="P22294" s="12"/>
      <c r="T22294" s="3"/>
      <c r="Y22294" s="3"/>
      <c r="AD22294" s="12"/>
      <c r="AH22294" s="13"/>
    </row>
    <row r="22295" spans="6:34" x14ac:dyDescent="0.25">
      <c r="F22295" s="3"/>
      <c r="P22295" s="12"/>
      <c r="T22295" s="3"/>
      <c r="Y22295" s="3"/>
      <c r="AD22295" s="12"/>
      <c r="AH22295" s="13"/>
    </row>
    <row r="22296" spans="6:34" x14ac:dyDescent="0.25">
      <c r="F22296" s="3"/>
      <c r="P22296" s="12"/>
      <c r="T22296" s="3"/>
      <c r="Y22296" s="3"/>
      <c r="AD22296" s="12"/>
      <c r="AH22296" s="13"/>
    </row>
    <row r="22297" spans="6:34" x14ac:dyDescent="0.25">
      <c r="F22297" s="3"/>
      <c r="P22297" s="12"/>
      <c r="T22297" s="3"/>
      <c r="Y22297" s="3"/>
      <c r="AD22297" s="12"/>
      <c r="AH22297" s="13"/>
    </row>
    <row r="22298" spans="6:34" x14ac:dyDescent="0.25">
      <c r="F22298" s="3"/>
      <c r="P22298" s="12"/>
      <c r="T22298" s="3"/>
      <c r="Y22298" s="3"/>
      <c r="AD22298" s="12"/>
      <c r="AH22298" s="13"/>
    </row>
    <row r="22299" spans="6:34" x14ac:dyDescent="0.25">
      <c r="F22299" s="3"/>
      <c r="P22299" s="12"/>
      <c r="T22299" s="3"/>
      <c r="Y22299" s="3"/>
      <c r="AD22299" s="12"/>
      <c r="AH22299" s="13"/>
    </row>
    <row r="22300" spans="6:34" x14ac:dyDescent="0.25">
      <c r="F22300" s="3"/>
      <c r="P22300" s="12"/>
      <c r="T22300" s="3"/>
      <c r="Y22300" s="3"/>
      <c r="AD22300" s="12"/>
      <c r="AH22300" s="13"/>
    </row>
    <row r="22301" spans="6:34" x14ac:dyDescent="0.25">
      <c r="F22301" s="3"/>
      <c r="P22301" s="12"/>
      <c r="T22301" s="3"/>
      <c r="Y22301" s="3"/>
      <c r="AD22301" s="12"/>
      <c r="AH22301" s="13"/>
    </row>
    <row r="22302" spans="6:34" x14ac:dyDescent="0.25">
      <c r="F22302" s="3"/>
      <c r="P22302" s="12"/>
      <c r="T22302" s="3"/>
      <c r="Y22302" s="3"/>
      <c r="AD22302" s="12"/>
      <c r="AH22302" s="13"/>
    </row>
    <row r="22303" spans="6:34" x14ac:dyDescent="0.25">
      <c r="F22303" s="3"/>
      <c r="P22303" s="12"/>
      <c r="T22303" s="3"/>
      <c r="Y22303" s="3"/>
      <c r="AD22303" s="12"/>
      <c r="AH22303" s="13"/>
    </row>
    <row r="22304" spans="6:34" x14ac:dyDescent="0.25">
      <c r="F22304" s="3"/>
      <c r="P22304" s="12"/>
      <c r="T22304" s="3"/>
      <c r="Y22304" s="3"/>
      <c r="AD22304" s="12"/>
      <c r="AH22304" s="13"/>
    </row>
    <row r="22305" spans="6:34" x14ac:dyDescent="0.25">
      <c r="F22305" s="3"/>
      <c r="P22305" s="12"/>
      <c r="T22305" s="3"/>
      <c r="Y22305" s="3"/>
      <c r="AD22305" s="12"/>
      <c r="AH22305" s="13"/>
    </row>
    <row r="22306" spans="6:34" x14ac:dyDescent="0.25">
      <c r="F22306" s="3"/>
      <c r="P22306" s="12"/>
      <c r="T22306" s="3"/>
      <c r="Y22306" s="3"/>
      <c r="AD22306" s="12"/>
      <c r="AH22306" s="13"/>
    </row>
    <row r="22307" spans="6:34" x14ac:dyDescent="0.25">
      <c r="F22307" s="3"/>
      <c r="P22307" s="12"/>
      <c r="T22307" s="3"/>
      <c r="Y22307" s="3"/>
      <c r="AD22307" s="12"/>
      <c r="AH22307" s="13"/>
    </row>
    <row r="22308" spans="6:34" x14ac:dyDescent="0.25">
      <c r="F22308" s="3"/>
      <c r="P22308" s="12"/>
      <c r="T22308" s="3"/>
      <c r="Y22308" s="3"/>
      <c r="AD22308" s="12"/>
      <c r="AH22308" s="13"/>
    </row>
    <row r="22309" spans="6:34" x14ac:dyDescent="0.25">
      <c r="F22309" s="3"/>
      <c r="P22309" s="12"/>
      <c r="T22309" s="3"/>
      <c r="Y22309" s="3"/>
      <c r="AD22309" s="12"/>
      <c r="AH22309" s="13"/>
    </row>
    <row r="22310" spans="6:34" x14ac:dyDescent="0.25">
      <c r="F22310" s="3"/>
      <c r="P22310" s="12"/>
      <c r="T22310" s="3"/>
      <c r="Y22310" s="3"/>
      <c r="AD22310" s="12"/>
      <c r="AH22310" s="13"/>
    </row>
    <row r="22311" spans="6:34" x14ac:dyDescent="0.25">
      <c r="F22311" s="3"/>
      <c r="P22311" s="12"/>
      <c r="T22311" s="3"/>
      <c r="Y22311" s="3"/>
      <c r="AD22311" s="12"/>
      <c r="AH22311" s="13"/>
    </row>
    <row r="22312" spans="6:34" x14ac:dyDescent="0.25">
      <c r="F22312" s="3"/>
      <c r="P22312" s="12"/>
      <c r="T22312" s="3"/>
      <c r="Y22312" s="3"/>
      <c r="AD22312" s="12"/>
      <c r="AH22312" s="13"/>
    </row>
    <row r="22313" spans="6:34" x14ac:dyDescent="0.25">
      <c r="F22313" s="3"/>
      <c r="P22313" s="12"/>
      <c r="T22313" s="3"/>
      <c r="Y22313" s="3"/>
      <c r="AD22313" s="12"/>
      <c r="AH22313" s="13"/>
    </row>
    <row r="22314" spans="6:34" x14ac:dyDescent="0.25">
      <c r="F22314" s="3"/>
      <c r="P22314" s="12"/>
      <c r="T22314" s="3"/>
      <c r="Y22314" s="3"/>
      <c r="AD22314" s="12"/>
      <c r="AH22314" s="13"/>
    </row>
    <row r="22315" spans="6:34" x14ac:dyDescent="0.25">
      <c r="F22315" s="3"/>
      <c r="P22315" s="12"/>
      <c r="T22315" s="3"/>
      <c r="Y22315" s="3"/>
      <c r="AD22315" s="12"/>
      <c r="AH22315" s="13"/>
    </row>
    <row r="22316" spans="6:34" x14ac:dyDescent="0.25">
      <c r="F22316" s="3"/>
      <c r="P22316" s="12"/>
      <c r="T22316" s="3"/>
      <c r="Y22316" s="3"/>
      <c r="AD22316" s="12"/>
      <c r="AH22316" s="13"/>
    </row>
    <row r="22317" spans="6:34" x14ac:dyDescent="0.25">
      <c r="F22317" s="3"/>
      <c r="P22317" s="12"/>
      <c r="T22317" s="3"/>
      <c r="Y22317" s="3"/>
      <c r="AD22317" s="12"/>
      <c r="AH22317" s="13"/>
    </row>
    <row r="22318" spans="6:34" x14ac:dyDescent="0.25">
      <c r="F22318" s="3"/>
      <c r="P22318" s="12"/>
      <c r="T22318" s="3"/>
      <c r="Y22318" s="3"/>
      <c r="AD22318" s="12"/>
      <c r="AH22318" s="13"/>
    </row>
    <row r="22319" spans="6:34" x14ac:dyDescent="0.25">
      <c r="F22319" s="3"/>
      <c r="P22319" s="12"/>
      <c r="T22319" s="3"/>
      <c r="Y22319" s="3"/>
      <c r="AD22319" s="12"/>
      <c r="AH22319" s="13"/>
    </row>
    <row r="22320" spans="6:34" x14ac:dyDescent="0.25">
      <c r="F22320" s="3"/>
      <c r="P22320" s="12"/>
      <c r="T22320" s="3"/>
      <c r="Y22320" s="3"/>
      <c r="AD22320" s="12"/>
      <c r="AH22320" s="13"/>
    </row>
    <row r="22321" spans="6:34" x14ac:dyDescent="0.25">
      <c r="F22321" s="3"/>
      <c r="P22321" s="12"/>
      <c r="T22321" s="3"/>
      <c r="Y22321" s="3"/>
      <c r="AD22321" s="12"/>
      <c r="AH22321" s="13"/>
    </row>
    <row r="22322" spans="6:34" x14ac:dyDescent="0.25">
      <c r="F22322" s="3"/>
      <c r="P22322" s="12"/>
      <c r="T22322" s="3"/>
      <c r="Y22322" s="3"/>
      <c r="AD22322" s="12"/>
      <c r="AH22322" s="13"/>
    </row>
    <row r="22323" spans="6:34" x14ac:dyDescent="0.25">
      <c r="F22323" s="3"/>
      <c r="P22323" s="12"/>
      <c r="T22323" s="3"/>
      <c r="Y22323" s="3"/>
      <c r="AD22323" s="12"/>
      <c r="AH22323" s="13"/>
    </row>
    <row r="22324" spans="6:34" x14ac:dyDescent="0.25">
      <c r="F22324" s="3"/>
      <c r="P22324" s="12"/>
      <c r="T22324" s="3"/>
      <c r="Y22324" s="3"/>
      <c r="AD22324" s="12"/>
      <c r="AH22324" s="13"/>
    </row>
    <row r="22325" spans="6:34" x14ac:dyDescent="0.25">
      <c r="F22325" s="3"/>
      <c r="P22325" s="12"/>
      <c r="T22325" s="3"/>
      <c r="Y22325" s="3"/>
      <c r="AD22325" s="12"/>
      <c r="AH22325" s="13"/>
    </row>
    <row r="22326" spans="6:34" x14ac:dyDescent="0.25">
      <c r="F22326" s="3"/>
      <c r="P22326" s="12"/>
      <c r="T22326" s="3"/>
      <c r="Y22326" s="3"/>
      <c r="AD22326" s="12"/>
      <c r="AH22326" s="13"/>
    </row>
    <row r="22327" spans="6:34" x14ac:dyDescent="0.25">
      <c r="F22327" s="3"/>
      <c r="P22327" s="12"/>
      <c r="T22327" s="3"/>
      <c r="Y22327" s="3"/>
      <c r="AD22327" s="12"/>
      <c r="AH22327" s="13"/>
    </row>
    <row r="22328" spans="6:34" x14ac:dyDescent="0.25">
      <c r="F22328" s="3"/>
      <c r="P22328" s="12"/>
      <c r="T22328" s="3"/>
      <c r="Y22328" s="3"/>
      <c r="AD22328" s="12"/>
      <c r="AH22328" s="13"/>
    </row>
    <row r="22329" spans="6:34" x14ac:dyDescent="0.25">
      <c r="F22329" s="3"/>
      <c r="P22329" s="12"/>
      <c r="T22329" s="3"/>
      <c r="Y22329" s="3"/>
      <c r="AD22329" s="12"/>
      <c r="AH22329" s="13"/>
    </row>
    <row r="22330" spans="6:34" x14ac:dyDescent="0.25">
      <c r="F22330" s="3"/>
      <c r="P22330" s="12"/>
      <c r="T22330" s="3"/>
      <c r="Y22330" s="3"/>
      <c r="AD22330" s="12"/>
      <c r="AH22330" s="13"/>
    </row>
    <row r="22331" spans="6:34" x14ac:dyDescent="0.25">
      <c r="F22331" s="3"/>
      <c r="P22331" s="12"/>
      <c r="T22331" s="3"/>
      <c r="Y22331" s="3"/>
      <c r="AD22331" s="12"/>
      <c r="AH22331" s="13"/>
    </row>
    <row r="22332" spans="6:34" x14ac:dyDescent="0.25">
      <c r="F22332" s="3"/>
      <c r="P22332" s="12"/>
      <c r="T22332" s="3"/>
      <c r="Y22332" s="3"/>
      <c r="AD22332" s="12"/>
      <c r="AH22332" s="13"/>
    </row>
    <row r="22333" spans="6:34" x14ac:dyDescent="0.25">
      <c r="F22333" s="3"/>
      <c r="P22333" s="12"/>
      <c r="T22333" s="3"/>
      <c r="Y22333" s="3"/>
      <c r="AD22333" s="12"/>
      <c r="AH22333" s="13"/>
    </row>
    <row r="22334" spans="6:34" x14ac:dyDescent="0.25">
      <c r="F22334" s="3"/>
      <c r="P22334" s="12"/>
      <c r="T22334" s="3"/>
      <c r="Y22334" s="3"/>
      <c r="AD22334" s="12"/>
      <c r="AH22334" s="13"/>
    </row>
    <row r="22335" spans="6:34" x14ac:dyDescent="0.25">
      <c r="F22335" s="3"/>
      <c r="P22335" s="12"/>
      <c r="T22335" s="3"/>
      <c r="Y22335" s="3"/>
      <c r="AD22335" s="12"/>
      <c r="AH22335" s="13"/>
    </row>
    <row r="22336" spans="6:34" x14ac:dyDescent="0.25">
      <c r="F22336" s="3"/>
      <c r="P22336" s="12"/>
      <c r="T22336" s="3"/>
      <c r="Y22336" s="3"/>
      <c r="AD22336" s="12"/>
      <c r="AH22336" s="13"/>
    </row>
    <row r="22337" spans="6:34" x14ac:dyDescent="0.25">
      <c r="F22337" s="3"/>
      <c r="P22337" s="12"/>
      <c r="T22337" s="3"/>
      <c r="Y22337" s="3"/>
      <c r="AD22337" s="12"/>
      <c r="AH22337" s="13"/>
    </row>
    <row r="22338" spans="6:34" x14ac:dyDescent="0.25">
      <c r="F22338" s="3"/>
      <c r="P22338" s="12"/>
      <c r="T22338" s="3"/>
      <c r="Y22338" s="3"/>
      <c r="AD22338" s="12"/>
      <c r="AH22338" s="13"/>
    </row>
    <row r="22339" spans="6:34" x14ac:dyDescent="0.25">
      <c r="F22339" s="3"/>
      <c r="P22339" s="12"/>
      <c r="T22339" s="3"/>
      <c r="Y22339" s="3"/>
      <c r="AD22339" s="12"/>
      <c r="AH22339" s="13"/>
    </row>
    <row r="22340" spans="6:34" x14ac:dyDescent="0.25">
      <c r="F22340" s="3"/>
      <c r="P22340" s="12"/>
      <c r="T22340" s="3"/>
      <c r="Y22340" s="3"/>
      <c r="AD22340" s="12"/>
      <c r="AH22340" s="13"/>
    </row>
    <row r="22341" spans="6:34" x14ac:dyDescent="0.25">
      <c r="F22341" s="3"/>
      <c r="P22341" s="12"/>
      <c r="T22341" s="3"/>
      <c r="Y22341" s="3"/>
      <c r="AD22341" s="12"/>
      <c r="AH22341" s="13"/>
    </row>
    <row r="22342" spans="6:34" x14ac:dyDescent="0.25">
      <c r="F22342" s="3"/>
      <c r="P22342" s="12"/>
      <c r="T22342" s="3"/>
      <c r="Y22342" s="3"/>
      <c r="AD22342" s="12"/>
      <c r="AH22342" s="13"/>
    </row>
    <row r="22343" spans="6:34" x14ac:dyDescent="0.25">
      <c r="F22343" s="3"/>
      <c r="P22343" s="12"/>
      <c r="T22343" s="3"/>
      <c r="Y22343" s="3"/>
      <c r="AD22343" s="12"/>
      <c r="AH22343" s="13"/>
    </row>
    <row r="22344" spans="6:34" x14ac:dyDescent="0.25">
      <c r="F22344" s="3"/>
      <c r="P22344" s="12"/>
      <c r="T22344" s="3"/>
      <c r="Y22344" s="3"/>
      <c r="AD22344" s="12"/>
      <c r="AH22344" s="13"/>
    </row>
    <row r="22345" spans="6:34" x14ac:dyDescent="0.25">
      <c r="F22345" s="3"/>
      <c r="P22345" s="12"/>
      <c r="T22345" s="3"/>
      <c r="Y22345" s="3"/>
      <c r="AD22345" s="12"/>
      <c r="AH22345" s="13"/>
    </row>
    <row r="22346" spans="6:34" x14ac:dyDescent="0.25">
      <c r="F22346" s="3"/>
      <c r="P22346" s="12"/>
      <c r="T22346" s="3"/>
      <c r="Y22346" s="3"/>
      <c r="AD22346" s="12"/>
      <c r="AH22346" s="13"/>
    </row>
    <row r="22347" spans="6:34" x14ac:dyDescent="0.25">
      <c r="F22347" s="3"/>
      <c r="P22347" s="12"/>
      <c r="T22347" s="3"/>
      <c r="Y22347" s="3"/>
      <c r="AD22347" s="12"/>
      <c r="AH22347" s="13"/>
    </row>
    <row r="22348" spans="6:34" x14ac:dyDescent="0.25">
      <c r="F22348" s="3"/>
      <c r="P22348" s="12"/>
      <c r="T22348" s="3"/>
      <c r="Y22348" s="3"/>
      <c r="AD22348" s="12"/>
      <c r="AH22348" s="13"/>
    </row>
    <row r="22349" spans="6:34" x14ac:dyDescent="0.25">
      <c r="F22349" s="3"/>
      <c r="P22349" s="12"/>
      <c r="T22349" s="3"/>
      <c r="Y22349" s="3"/>
      <c r="AD22349" s="12"/>
      <c r="AH22349" s="13"/>
    </row>
    <row r="22350" spans="6:34" x14ac:dyDescent="0.25">
      <c r="F22350" s="3"/>
      <c r="P22350" s="12"/>
      <c r="T22350" s="3"/>
      <c r="Y22350" s="3"/>
      <c r="AD22350" s="12"/>
      <c r="AH22350" s="13"/>
    </row>
    <row r="22351" spans="6:34" x14ac:dyDescent="0.25">
      <c r="F22351" s="3"/>
      <c r="P22351" s="12"/>
      <c r="T22351" s="3"/>
      <c r="Y22351" s="3"/>
      <c r="AD22351" s="12"/>
      <c r="AH22351" s="13"/>
    </row>
    <row r="22352" spans="6:34" x14ac:dyDescent="0.25">
      <c r="F22352" s="3"/>
      <c r="P22352" s="12"/>
      <c r="T22352" s="3"/>
      <c r="Y22352" s="3"/>
      <c r="AD22352" s="12"/>
      <c r="AH22352" s="13"/>
    </row>
    <row r="22353" spans="6:34" x14ac:dyDescent="0.25">
      <c r="F22353" s="3"/>
      <c r="P22353" s="12"/>
      <c r="T22353" s="3"/>
      <c r="Y22353" s="3"/>
      <c r="AD22353" s="12"/>
      <c r="AH22353" s="13"/>
    </row>
    <row r="22354" spans="6:34" x14ac:dyDescent="0.25">
      <c r="F22354" s="3"/>
      <c r="P22354" s="12"/>
      <c r="T22354" s="3"/>
      <c r="Y22354" s="3"/>
      <c r="AD22354" s="12"/>
      <c r="AH22354" s="13"/>
    </row>
    <row r="22355" spans="6:34" x14ac:dyDescent="0.25">
      <c r="F22355" s="3"/>
      <c r="P22355" s="12"/>
      <c r="T22355" s="3"/>
      <c r="Y22355" s="3"/>
      <c r="AD22355" s="12"/>
      <c r="AH22355" s="13"/>
    </row>
    <row r="22356" spans="6:34" x14ac:dyDescent="0.25">
      <c r="F22356" s="3"/>
      <c r="P22356" s="12"/>
      <c r="T22356" s="3"/>
      <c r="Y22356" s="3"/>
      <c r="AD22356" s="12"/>
      <c r="AH22356" s="13"/>
    </row>
    <row r="22357" spans="6:34" x14ac:dyDescent="0.25">
      <c r="F22357" s="3"/>
      <c r="P22357" s="12"/>
      <c r="T22357" s="3"/>
      <c r="Y22357" s="3"/>
      <c r="AD22357" s="12"/>
      <c r="AH22357" s="13"/>
    </row>
    <row r="22358" spans="6:34" x14ac:dyDescent="0.25">
      <c r="F22358" s="3"/>
      <c r="P22358" s="12"/>
      <c r="T22358" s="3"/>
      <c r="Y22358" s="3"/>
      <c r="AD22358" s="12"/>
      <c r="AH22358" s="13"/>
    </row>
    <row r="22359" spans="6:34" x14ac:dyDescent="0.25">
      <c r="F22359" s="3"/>
      <c r="P22359" s="12"/>
      <c r="T22359" s="3"/>
      <c r="Y22359" s="3"/>
      <c r="AD22359" s="12"/>
      <c r="AH22359" s="13"/>
    </row>
    <row r="22360" spans="6:34" x14ac:dyDescent="0.25">
      <c r="F22360" s="3"/>
      <c r="P22360" s="12"/>
      <c r="T22360" s="3"/>
      <c r="Y22360" s="3"/>
      <c r="AD22360" s="12"/>
      <c r="AH22360" s="13"/>
    </row>
    <row r="22361" spans="6:34" x14ac:dyDescent="0.25">
      <c r="F22361" s="3"/>
      <c r="P22361" s="12"/>
      <c r="T22361" s="3"/>
      <c r="Y22361" s="3"/>
      <c r="AD22361" s="12"/>
      <c r="AH22361" s="13"/>
    </row>
    <row r="22362" spans="6:34" x14ac:dyDescent="0.25">
      <c r="F22362" s="3"/>
      <c r="P22362" s="12"/>
      <c r="T22362" s="3"/>
      <c r="Y22362" s="3"/>
      <c r="AD22362" s="12"/>
      <c r="AH22362" s="13"/>
    </row>
    <row r="22363" spans="6:34" x14ac:dyDescent="0.25">
      <c r="F22363" s="3"/>
      <c r="P22363" s="12"/>
      <c r="T22363" s="3"/>
      <c r="Y22363" s="3"/>
      <c r="AD22363" s="12"/>
      <c r="AH22363" s="13"/>
    </row>
    <row r="22364" spans="6:34" x14ac:dyDescent="0.25">
      <c r="F22364" s="3"/>
      <c r="P22364" s="12"/>
      <c r="T22364" s="3"/>
      <c r="Y22364" s="3"/>
      <c r="AD22364" s="12"/>
      <c r="AH22364" s="13"/>
    </row>
    <row r="22365" spans="6:34" x14ac:dyDescent="0.25">
      <c r="F22365" s="3"/>
      <c r="P22365" s="12"/>
      <c r="T22365" s="3"/>
      <c r="Y22365" s="3"/>
      <c r="AD22365" s="12"/>
      <c r="AH22365" s="13"/>
    </row>
    <row r="22366" spans="6:34" x14ac:dyDescent="0.25">
      <c r="F22366" s="3"/>
      <c r="P22366" s="12"/>
      <c r="T22366" s="3"/>
      <c r="Y22366" s="3"/>
      <c r="AD22366" s="12"/>
      <c r="AH22366" s="13"/>
    </row>
    <row r="22367" spans="6:34" x14ac:dyDescent="0.25">
      <c r="F22367" s="3"/>
      <c r="P22367" s="12"/>
      <c r="T22367" s="3"/>
      <c r="Y22367" s="3"/>
      <c r="AD22367" s="12"/>
      <c r="AH22367" s="13"/>
    </row>
    <row r="22368" spans="6:34" x14ac:dyDescent="0.25">
      <c r="F22368" s="3"/>
      <c r="P22368" s="12"/>
      <c r="T22368" s="3"/>
      <c r="Y22368" s="3"/>
      <c r="AD22368" s="12"/>
      <c r="AH22368" s="13"/>
    </row>
    <row r="22369" spans="6:34" x14ac:dyDescent="0.25">
      <c r="F22369" s="3"/>
      <c r="P22369" s="12"/>
      <c r="T22369" s="3"/>
      <c r="Y22369" s="3"/>
      <c r="AD22369" s="12"/>
      <c r="AH22369" s="13"/>
    </row>
    <row r="22370" spans="6:34" x14ac:dyDescent="0.25">
      <c r="F22370" s="3"/>
      <c r="P22370" s="12"/>
      <c r="T22370" s="3"/>
      <c r="Y22370" s="3"/>
      <c r="AD22370" s="12"/>
      <c r="AH22370" s="13"/>
    </row>
    <row r="22371" spans="6:34" x14ac:dyDescent="0.25">
      <c r="F22371" s="3"/>
      <c r="P22371" s="12"/>
      <c r="T22371" s="3"/>
      <c r="Y22371" s="3"/>
      <c r="AD22371" s="12"/>
      <c r="AH22371" s="13"/>
    </row>
    <row r="22372" spans="6:34" x14ac:dyDescent="0.25">
      <c r="F22372" s="3"/>
      <c r="P22372" s="12"/>
      <c r="T22372" s="3"/>
      <c r="Y22372" s="3"/>
      <c r="AD22372" s="12"/>
      <c r="AH22372" s="13"/>
    </row>
    <row r="22373" spans="6:34" x14ac:dyDescent="0.25">
      <c r="F22373" s="3"/>
      <c r="P22373" s="12"/>
      <c r="T22373" s="3"/>
      <c r="Y22373" s="3"/>
      <c r="AD22373" s="12"/>
      <c r="AH22373" s="13"/>
    </row>
    <row r="22374" spans="6:34" x14ac:dyDescent="0.25">
      <c r="F22374" s="3"/>
      <c r="P22374" s="12"/>
      <c r="T22374" s="3"/>
      <c r="Y22374" s="3"/>
      <c r="AD22374" s="12"/>
      <c r="AH22374" s="13"/>
    </row>
    <row r="22375" spans="6:34" x14ac:dyDescent="0.25">
      <c r="F22375" s="3"/>
      <c r="P22375" s="12"/>
      <c r="T22375" s="3"/>
      <c r="Y22375" s="3"/>
      <c r="AD22375" s="12"/>
      <c r="AH22375" s="13"/>
    </row>
    <row r="22376" spans="6:34" x14ac:dyDescent="0.25">
      <c r="F22376" s="3"/>
      <c r="P22376" s="12"/>
      <c r="T22376" s="3"/>
      <c r="Y22376" s="3"/>
      <c r="AD22376" s="12"/>
      <c r="AH22376" s="13"/>
    </row>
    <row r="22377" spans="6:34" x14ac:dyDescent="0.25">
      <c r="F22377" s="3"/>
      <c r="P22377" s="12"/>
      <c r="T22377" s="3"/>
      <c r="Y22377" s="3"/>
      <c r="AD22377" s="12"/>
      <c r="AH22377" s="13"/>
    </row>
    <row r="22378" spans="6:34" x14ac:dyDescent="0.25">
      <c r="F22378" s="3"/>
      <c r="P22378" s="12"/>
      <c r="T22378" s="3"/>
      <c r="Y22378" s="3"/>
      <c r="AD22378" s="12"/>
      <c r="AH22378" s="13"/>
    </row>
    <row r="22379" spans="6:34" x14ac:dyDescent="0.25">
      <c r="F22379" s="3"/>
      <c r="P22379" s="12"/>
      <c r="T22379" s="3"/>
      <c r="Y22379" s="3"/>
      <c r="AD22379" s="12"/>
      <c r="AH22379" s="13"/>
    </row>
    <row r="22380" spans="6:34" x14ac:dyDescent="0.25">
      <c r="F22380" s="3"/>
      <c r="P22380" s="12"/>
      <c r="T22380" s="3"/>
      <c r="Y22380" s="3"/>
      <c r="AD22380" s="12"/>
      <c r="AH22380" s="13"/>
    </row>
    <row r="22381" spans="6:34" x14ac:dyDescent="0.25">
      <c r="F22381" s="3"/>
      <c r="P22381" s="12"/>
      <c r="T22381" s="3"/>
      <c r="Y22381" s="3"/>
      <c r="AD22381" s="12"/>
      <c r="AH22381" s="13"/>
    </row>
    <row r="22382" spans="6:34" x14ac:dyDescent="0.25">
      <c r="F22382" s="3"/>
      <c r="P22382" s="12"/>
      <c r="T22382" s="3"/>
      <c r="Y22382" s="3"/>
      <c r="AD22382" s="12"/>
      <c r="AH22382" s="13"/>
    </row>
    <row r="22383" spans="6:34" x14ac:dyDescent="0.25">
      <c r="F22383" s="3"/>
      <c r="P22383" s="12"/>
      <c r="T22383" s="3"/>
      <c r="Y22383" s="3"/>
      <c r="AD22383" s="12"/>
      <c r="AH22383" s="13"/>
    </row>
    <row r="22384" spans="6:34" x14ac:dyDescent="0.25">
      <c r="F22384" s="3"/>
      <c r="P22384" s="12"/>
      <c r="T22384" s="3"/>
      <c r="Y22384" s="3"/>
      <c r="AD22384" s="12"/>
      <c r="AH22384" s="13"/>
    </row>
    <row r="22385" spans="6:34" x14ac:dyDescent="0.25">
      <c r="F22385" s="3"/>
      <c r="P22385" s="12"/>
      <c r="T22385" s="3"/>
      <c r="Y22385" s="3"/>
      <c r="AD22385" s="12"/>
      <c r="AH22385" s="13"/>
    </row>
    <row r="22386" spans="6:34" x14ac:dyDescent="0.25">
      <c r="F22386" s="3"/>
      <c r="P22386" s="12"/>
      <c r="T22386" s="3"/>
      <c r="Y22386" s="3"/>
      <c r="AD22386" s="12"/>
      <c r="AH22386" s="13"/>
    </row>
    <row r="22387" spans="6:34" x14ac:dyDescent="0.25">
      <c r="F22387" s="3"/>
      <c r="P22387" s="12"/>
      <c r="T22387" s="3"/>
      <c r="Y22387" s="3"/>
      <c r="AD22387" s="12"/>
      <c r="AH22387" s="13"/>
    </row>
    <row r="22388" spans="6:34" x14ac:dyDescent="0.25">
      <c r="F22388" s="3"/>
      <c r="P22388" s="12"/>
      <c r="T22388" s="3"/>
      <c r="Y22388" s="3"/>
      <c r="AD22388" s="12"/>
      <c r="AH22388" s="13"/>
    </row>
    <row r="22389" spans="6:34" x14ac:dyDescent="0.25">
      <c r="F22389" s="3"/>
      <c r="P22389" s="12"/>
      <c r="T22389" s="3"/>
      <c r="Y22389" s="3"/>
      <c r="AD22389" s="12"/>
      <c r="AH22389" s="13"/>
    </row>
    <row r="22390" spans="6:34" x14ac:dyDescent="0.25">
      <c r="F22390" s="3"/>
      <c r="P22390" s="12"/>
      <c r="T22390" s="3"/>
      <c r="Y22390" s="3"/>
      <c r="AD22390" s="12"/>
      <c r="AH22390" s="13"/>
    </row>
    <row r="22391" spans="6:34" x14ac:dyDescent="0.25">
      <c r="F22391" s="3"/>
      <c r="P22391" s="12"/>
      <c r="T22391" s="3"/>
      <c r="Y22391" s="3"/>
      <c r="AD22391" s="12"/>
      <c r="AH22391" s="13"/>
    </row>
    <row r="22392" spans="6:34" x14ac:dyDescent="0.25">
      <c r="F22392" s="3"/>
      <c r="P22392" s="12"/>
      <c r="T22392" s="3"/>
      <c r="Y22392" s="3"/>
      <c r="AD22392" s="12"/>
      <c r="AH22392" s="13"/>
    </row>
    <row r="22393" spans="6:34" x14ac:dyDescent="0.25">
      <c r="F22393" s="3"/>
      <c r="P22393" s="12"/>
      <c r="T22393" s="3"/>
      <c r="Y22393" s="3"/>
      <c r="AD22393" s="12"/>
      <c r="AH22393" s="13"/>
    </row>
    <row r="22394" spans="6:34" x14ac:dyDescent="0.25">
      <c r="F22394" s="3"/>
      <c r="P22394" s="12"/>
      <c r="T22394" s="3"/>
      <c r="Y22394" s="3"/>
      <c r="AD22394" s="12"/>
      <c r="AH22394" s="13"/>
    </row>
    <row r="22395" spans="6:34" x14ac:dyDescent="0.25">
      <c r="F22395" s="3"/>
      <c r="P22395" s="12"/>
      <c r="T22395" s="3"/>
      <c r="Y22395" s="3"/>
      <c r="AD22395" s="12"/>
      <c r="AH22395" s="13"/>
    </row>
    <row r="22396" spans="6:34" x14ac:dyDescent="0.25">
      <c r="F22396" s="3"/>
      <c r="P22396" s="12"/>
      <c r="T22396" s="3"/>
      <c r="Y22396" s="3"/>
      <c r="AD22396" s="12"/>
      <c r="AH22396" s="13"/>
    </row>
    <row r="22397" spans="6:34" x14ac:dyDescent="0.25">
      <c r="F22397" s="3"/>
      <c r="P22397" s="12"/>
      <c r="T22397" s="3"/>
      <c r="Y22397" s="3"/>
      <c r="AD22397" s="12"/>
      <c r="AH22397" s="13"/>
    </row>
    <row r="22398" spans="6:34" x14ac:dyDescent="0.25">
      <c r="F22398" s="3"/>
      <c r="P22398" s="12"/>
      <c r="T22398" s="3"/>
      <c r="Y22398" s="3"/>
      <c r="AD22398" s="12"/>
      <c r="AH22398" s="13"/>
    </row>
    <row r="22399" spans="6:34" x14ac:dyDescent="0.25">
      <c r="F22399" s="3"/>
      <c r="P22399" s="12"/>
      <c r="T22399" s="3"/>
      <c r="Y22399" s="3"/>
      <c r="AD22399" s="12"/>
      <c r="AH22399" s="13"/>
    </row>
    <row r="22400" spans="6:34" x14ac:dyDescent="0.25">
      <c r="F22400" s="3"/>
      <c r="P22400" s="12"/>
      <c r="T22400" s="3"/>
      <c r="Y22400" s="3"/>
      <c r="AD22400" s="12"/>
      <c r="AH22400" s="13"/>
    </row>
    <row r="22401" spans="6:34" x14ac:dyDescent="0.25">
      <c r="F22401" s="3"/>
      <c r="P22401" s="12"/>
      <c r="T22401" s="3"/>
      <c r="Y22401" s="3"/>
      <c r="AD22401" s="12"/>
      <c r="AH22401" s="13"/>
    </row>
    <row r="22402" spans="6:34" x14ac:dyDescent="0.25">
      <c r="F22402" s="3"/>
      <c r="P22402" s="12"/>
      <c r="T22402" s="3"/>
      <c r="Y22402" s="3"/>
      <c r="AD22402" s="12"/>
      <c r="AH22402" s="13"/>
    </row>
    <row r="22403" spans="6:34" x14ac:dyDescent="0.25">
      <c r="F22403" s="3"/>
      <c r="P22403" s="12"/>
      <c r="T22403" s="3"/>
      <c r="Y22403" s="3"/>
      <c r="AD22403" s="12"/>
      <c r="AH22403" s="13"/>
    </row>
    <row r="22404" spans="6:34" x14ac:dyDescent="0.25">
      <c r="F22404" s="3"/>
      <c r="P22404" s="12"/>
      <c r="T22404" s="3"/>
      <c r="Y22404" s="3"/>
      <c r="AD22404" s="12"/>
      <c r="AH22404" s="13"/>
    </row>
    <row r="22405" spans="6:34" x14ac:dyDescent="0.25">
      <c r="F22405" s="3"/>
      <c r="P22405" s="12"/>
      <c r="T22405" s="3"/>
      <c r="Y22405" s="3"/>
      <c r="AD22405" s="12"/>
      <c r="AH22405" s="13"/>
    </row>
    <row r="22406" spans="6:34" x14ac:dyDescent="0.25">
      <c r="F22406" s="3"/>
      <c r="P22406" s="12"/>
      <c r="T22406" s="3"/>
      <c r="Y22406" s="3"/>
      <c r="AD22406" s="12"/>
      <c r="AH22406" s="13"/>
    </row>
    <row r="22407" spans="6:34" x14ac:dyDescent="0.25">
      <c r="F22407" s="3"/>
      <c r="P22407" s="12"/>
      <c r="T22407" s="3"/>
      <c r="Y22407" s="3"/>
      <c r="AD22407" s="12"/>
      <c r="AH22407" s="13"/>
    </row>
    <row r="22408" spans="6:34" x14ac:dyDescent="0.25">
      <c r="F22408" s="3"/>
      <c r="P22408" s="12"/>
      <c r="T22408" s="3"/>
      <c r="Y22408" s="3"/>
      <c r="AD22408" s="12"/>
      <c r="AH22408" s="13"/>
    </row>
    <row r="22409" spans="6:34" x14ac:dyDescent="0.25">
      <c r="F22409" s="3"/>
      <c r="P22409" s="12"/>
      <c r="T22409" s="3"/>
      <c r="Y22409" s="3"/>
      <c r="AD22409" s="12"/>
      <c r="AH22409" s="13"/>
    </row>
    <row r="22410" spans="6:34" x14ac:dyDescent="0.25">
      <c r="F22410" s="3"/>
      <c r="P22410" s="12"/>
      <c r="T22410" s="3"/>
      <c r="Y22410" s="3"/>
      <c r="AD22410" s="12"/>
      <c r="AH22410" s="13"/>
    </row>
    <row r="22411" spans="6:34" x14ac:dyDescent="0.25">
      <c r="F22411" s="3"/>
      <c r="P22411" s="12"/>
      <c r="T22411" s="3"/>
      <c r="Y22411" s="3"/>
      <c r="AD22411" s="12"/>
      <c r="AH22411" s="13"/>
    </row>
    <row r="22412" spans="6:34" x14ac:dyDescent="0.25">
      <c r="F22412" s="3"/>
      <c r="P22412" s="12"/>
      <c r="T22412" s="3"/>
      <c r="Y22412" s="3"/>
      <c r="AD22412" s="12"/>
      <c r="AH22412" s="13"/>
    </row>
    <row r="22413" spans="6:34" x14ac:dyDescent="0.25">
      <c r="F22413" s="3"/>
      <c r="P22413" s="12"/>
      <c r="T22413" s="3"/>
      <c r="Y22413" s="3"/>
      <c r="AD22413" s="12"/>
      <c r="AH22413" s="13"/>
    </row>
    <row r="22414" spans="6:34" x14ac:dyDescent="0.25">
      <c r="F22414" s="3"/>
      <c r="P22414" s="12"/>
      <c r="T22414" s="3"/>
      <c r="Y22414" s="3"/>
      <c r="AD22414" s="12"/>
      <c r="AH22414" s="13"/>
    </row>
    <row r="22415" spans="6:34" x14ac:dyDescent="0.25">
      <c r="F22415" s="3"/>
      <c r="P22415" s="12"/>
      <c r="T22415" s="3"/>
      <c r="Y22415" s="3"/>
      <c r="AD22415" s="12"/>
      <c r="AH22415" s="13"/>
    </row>
    <row r="22416" spans="6:34" x14ac:dyDescent="0.25">
      <c r="F22416" s="3"/>
      <c r="P22416" s="12"/>
      <c r="T22416" s="3"/>
      <c r="Y22416" s="3"/>
      <c r="AD22416" s="12"/>
      <c r="AH22416" s="13"/>
    </row>
    <row r="22417" spans="6:34" x14ac:dyDescent="0.25">
      <c r="F22417" s="3"/>
      <c r="P22417" s="12"/>
      <c r="T22417" s="3"/>
      <c r="Y22417" s="3"/>
      <c r="AD22417" s="12"/>
      <c r="AH22417" s="13"/>
    </row>
    <row r="22418" spans="6:34" x14ac:dyDescent="0.25">
      <c r="F22418" s="3"/>
      <c r="P22418" s="12"/>
      <c r="T22418" s="3"/>
      <c r="Y22418" s="3"/>
      <c r="AD22418" s="12"/>
      <c r="AH22418" s="13"/>
    </row>
    <row r="22419" spans="6:34" x14ac:dyDescent="0.25">
      <c r="F22419" s="3"/>
      <c r="P22419" s="12"/>
      <c r="T22419" s="3"/>
      <c r="Y22419" s="3"/>
      <c r="AD22419" s="12"/>
      <c r="AH22419" s="13"/>
    </row>
    <row r="22420" spans="6:34" x14ac:dyDescent="0.25">
      <c r="F22420" s="3"/>
      <c r="P22420" s="12"/>
      <c r="T22420" s="3"/>
      <c r="Y22420" s="3"/>
      <c r="AD22420" s="12"/>
      <c r="AH22420" s="13"/>
    </row>
    <row r="22421" spans="6:34" x14ac:dyDescent="0.25">
      <c r="F22421" s="3"/>
      <c r="P22421" s="12"/>
      <c r="T22421" s="3"/>
      <c r="Y22421" s="3"/>
      <c r="AD22421" s="12"/>
      <c r="AH22421" s="13"/>
    </row>
    <row r="22422" spans="6:34" x14ac:dyDescent="0.25">
      <c r="F22422" s="3"/>
      <c r="P22422" s="12"/>
      <c r="T22422" s="3"/>
      <c r="Y22422" s="3"/>
      <c r="AD22422" s="12"/>
      <c r="AH22422" s="13"/>
    </row>
    <row r="22423" spans="6:34" x14ac:dyDescent="0.25">
      <c r="F22423" s="3"/>
      <c r="P22423" s="12"/>
      <c r="T22423" s="3"/>
      <c r="Y22423" s="3"/>
      <c r="AD22423" s="12"/>
      <c r="AH22423" s="13"/>
    </row>
    <row r="22424" spans="6:34" x14ac:dyDescent="0.25">
      <c r="F22424" s="3"/>
      <c r="P22424" s="12"/>
      <c r="T22424" s="3"/>
      <c r="Y22424" s="3"/>
      <c r="AD22424" s="12"/>
      <c r="AH22424" s="13"/>
    </row>
    <row r="22425" spans="6:34" x14ac:dyDescent="0.25">
      <c r="F22425" s="3"/>
      <c r="P22425" s="12"/>
      <c r="T22425" s="3"/>
      <c r="Y22425" s="3"/>
      <c r="AD22425" s="12"/>
      <c r="AH22425" s="13"/>
    </row>
    <row r="22426" spans="6:34" x14ac:dyDescent="0.25">
      <c r="F22426" s="3"/>
      <c r="P22426" s="12"/>
      <c r="T22426" s="3"/>
      <c r="Y22426" s="3"/>
      <c r="AD22426" s="12"/>
      <c r="AH22426" s="13"/>
    </row>
    <row r="22427" spans="6:34" x14ac:dyDescent="0.25">
      <c r="F22427" s="3"/>
      <c r="P22427" s="12"/>
      <c r="T22427" s="3"/>
      <c r="Y22427" s="3"/>
      <c r="AD22427" s="12"/>
      <c r="AH22427" s="13"/>
    </row>
    <row r="22428" spans="6:34" x14ac:dyDescent="0.25">
      <c r="F22428" s="3"/>
      <c r="P22428" s="12"/>
      <c r="T22428" s="3"/>
      <c r="Y22428" s="3"/>
      <c r="AD22428" s="12"/>
      <c r="AH22428" s="13"/>
    </row>
    <row r="22429" spans="6:34" x14ac:dyDescent="0.25">
      <c r="F22429" s="3"/>
      <c r="P22429" s="12"/>
      <c r="T22429" s="3"/>
      <c r="Y22429" s="3"/>
      <c r="AD22429" s="12"/>
      <c r="AH22429" s="13"/>
    </row>
    <row r="22430" spans="6:34" x14ac:dyDescent="0.25">
      <c r="F22430" s="3"/>
      <c r="P22430" s="12"/>
      <c r="T22430" s="3"/>
      <c r="Y22430" s="3"/>
      <c r="AD22430" s="12"/>
      <c r="AH22430" s="13"/>
    </row>
    <row r="22431" spans="6:34" x14ac:dyDescent="0.25">
      <c r="F22431" s="3"/>
      <c r="P22431" s="12"/>
      <c r="T22431" s="3"/>
      <c r="Y22431" s="3"/>
      <c r="AD22431" s="12"/>
      <c r="AH22431" s="13"/>
    </row>
    <row r="22432" spans="6:34" x14ac:dyDescent="0.25">
      <c r="F22432" s="3"/>
      <c r="P22432" s="12"/>
      <c r="T22432" s="3"/>
      <c r="Y22432" s="3"/>
      <c r="AD22432" s="12"/>
      <c r="AH22432" s="13"/>
    </row>
    <row r="22433" spans="6:34" x14ac:dyDescent="0.25">
      <c r="F22433" s="3"/>
      <c r="P22433" s="12"/>
      <c r="T22433" s="3"/>
      <c r="Y22433" s="3"/>
      <c r="AD22433" s="12"/>
      <c r="AH22433" s="13"/>
    </row>
    <row r="22434" spans="6:34" x14ac:dyDescent="0.25">
      <c r="F22434" s="3"/>
      <c r="P22434" s="12"/>
      <c r="T22434" s="3"/>
      <c r="Y22434" s="3"/>
      <c r="AD22434" s="12"/>
      <c r="AH22434" s="13"/>
    </row>
    <row r="22435" spans="6:34" x14ac:dyDescent="0.25">
      <c r="F22435" s="3"/>
      <c r="P22435" s="12"/>
      <c r="T22435" s="3"/>
      <c r="Y22435" s="3"/>
      <c r="AD22435" s="12"/>
      <c r="AH22435" s="13"/>
    </row>
    <row r="22436" spans="6:34" x14ac:dyDescent="0.25">
      <c r="F22436" s="3"/>
      <c r="P22436" s="12"/>
      <c r="T22436" s="3"/>
      <c r="Y22436" s="3"/>
      <c r="AD22436" s="12"/>
      <c r="AH22436" s="13"/>
    </row>
    <row r="22437" spans="6:34" x14ac:dyDescent="0.25">
      <c r="F22437" s="3"/>
      <c r="P22437" s="12"/>
      <c r="T22437" s="3"/>
      <c r="Y22437" s="3"/>
      <c r="AD22437" s="12"/>
      <c r="AH22437" s="13"/>
    </row>
    <row r="22438" spans="6:34" x14ac:dyDescent="0.25">
      <c r="F22438" s="3"/>
      <c r="P22438" s="12"/>
      <c r="T22438" s="3"/>
      <c r="Y22438" s="3"/>
      <c r="AD22438" s="12"/>
      <c r="AH22438" s="13"/>
    </row>
    <row r="22439" spans="6:34" x14ac:dyDescent="0.25">
      <c r="F22439" s="3"/>
      <c r="P22439" s="12"/>
      <c r="T22439" s="3"/>
      <c r="Y22439" s="3"/>
      <c r="AD22439" s="12"/>
      <c r="AH22439" s="13"/>
    </row>
    <row r="22440" spans="6:34" x14ac:dyDescent="0.25">
      <c r="F22440" s="3"/>
      <c r="P22440" s="12"/>
      <c r="T22440" s="3"/>
      <c r="Y22440" s="3"/>
      <c r="AD22440" s="12"/>
      <c r="AH22440" s="13"/>
    </row>
    <row r="22441" spans="6:34" x14ac:dyDescent="0.25">
      <c r="F22441" s="3"/>
      <c r="P22441" s="12"/>
      <c r="T22441" s="3"/>
      <c r="Y22441" s="3"/>
      <c r="AD22441" s="12"/>
      <c r="AH22441" s="13"/>
    </row>
    <row r="22442" spans="6:34" x14ac:dyDescent="0.25">
      <c r="F22442" s="3"/>
      <c r="P22442" s="12"/>
      <c r="T22442" s="3"/>
      <c r="Y22442" s="3"/>
      <c r="AD22442" s="12"/>
      <c r="AH22442" s="13"/>
    </row>
    <row r="22443" spans="6:34" x14ac:dyDescent="0.25">
      <c r="F22443" s="3"/>
      <c r="P22443" s="12"/>
      <c r="T22443" s="3"/>
      <c r="Y22443" s="3"/>
      <c r="AD22443" s="12"/>
      <c r="AH22443" s="13"/>
    </row>
    <row r="22444" spans="6:34" x14ac:dyDescent="0.25">
      <c r="F22444" s="3"/>
      <c r="P22444" s="12"/>
      <c r="T22444" s="3"/>
      <c r="Y22444" s="3"/>
      <c r="AD22444" s="12"/>
      <c r="AH22444" s="13"/>
    </row>
    <row r="22445" spans="6:34" x14ac:dyDescent="0.25">
      <c r="F22445" s="3"/>
      <c r="P22445" s="12"/>
      <c r="T22445" s="3"/>
      <c r="Y22445" s="3"/>
      <c r="AD22445" s="12"/>
      <c r="AH22445" s="13"/>
    </row>
    <row r="22446" spans="6:34" x14ac:dyDescent="0.25">
      <c r="F22446" s="3"/>
      <c r="P22446" s="12"/>
      <c r="T22446" s="3"/>
      <c r="Y22446" s="3"/>
      <c r="AD22446" s="12"/>
      <c r="AH22446" s="13"/>
    </row>
    <row r="22447" spans="6:34" x14ac:dyDescent="0.25">
      <c r="F22447" s="3"/>
      <c r="P22447" s="12"/>
      <c r="T22447" s="3"/>
      <c r="Y22447" s="3"/>
      <c r="AD22447" s="12"/>
      <c r="AH22447" s="13"/>
    </row>
    <row r="22448" spans="6:34" x14ac:dyDescent="0.25">
      <c r="F22448" s="3"/>
      <c r="P22448" s="12"/>
      <c r="T22448" s="3"/>
      <c r="Y22448" s="3"/>
      <c r="AD22448" s="12"/>
      <c r="AH22448" s="13"/>
    </row>
    <row r="22449" spans="6:34" x14ac:dyDescent="0.25">
      <c r="F22449" s="3"/>
      <c r="P22449" s="12"/>
      <c r="T22449" s="3"/>
      <c r="Y22449" s="3"/>
      <c r="AD22449" s="12"/>
      <c r="AH22449" s="13"/>
    </row>
    <row r="22450" spans="6:34" x14ac:dyDescent="0.25">
      <c r="F22450" s="3"/>
      <c r="P22450" s="12"/>
      <c r="T22450" s="3"/>
      <c r="Y22450" s="3"/>
      <c r="AD22450" s="12"/>
      <c r="AH22450" s="13"/>
    </row>
    <row r="22451" spans="6:34" x14ac:dyDescent="0.25">
      <c r="F22451" s="3"/>
      <c r="P22451" s="12"/>
      <c r="T22451" s="3"/>
      <c r="Y22451" s="3"/>
      <c r="AD22451" s="12"/>
      <c r="AH22451" s="13"/>
    </row>
    <row r="22452" spans="6:34" x14ac:dyDescent="0.25">
      <c r="F22452" s="3"/>
      <c r="P22452" s="12"/>
      <c r="T22452" s="3"/>
      <c r="Y22452" s="3"/>
      <c r="AD22452" s="12"/>
      <c r="AH22452" s="13"/>
    </row>
    <row r="22453" spans="6:34" x14ac:dyDescent="0.25">
      <c r="F22453" s="3"/>
      <c r="P22453" s="12"/>
      <c r="T22453" s="3"/>
      <c r="Y22453" s="3"/>
      <c r="AD22453" s="12"/>
      <c r="AH22453" s="13"/>
    </row>
    <row r="22454" spans="6:34" x14ac:dyDescent="0.25">
      <c r="F22454" s="3"/>
      <c r="P22454" s="12"/>
      <c r="T22454" s="3"/>
      <c r="Y22454" s="3"/>
      <c r="AD22454" s="12"/>
      <c r="AH22454" s="13"/>
    </row>
    <row r="22455" spans="6:34" x14ac:dyDescent="0.25">
      <c r="F22455" s="3"/>
      <c r="P22455" s="12"/>
      <c r="T22455" s="3"/>
      <c r="Y22455" s="3"/>
      <c r="AD22455" s="12"/>
      <c r="AH22455" s="13"/>
    </row>
    <row r="22456" spans="6:34" x14ac:dyDescent="0.25">
      <c r="F22456" s="3"/>
      <c r="P22456" s="12"/>
      <c r="T22456" s="3"/>
      <c r="Y22456" s="3"/>
      <c r="AD22456" s="12"/>
      <c r="AH22456" s="13"/>
    </row>
    <row r="22457" spans="6:34" x14ac:dyDescent="0.25">
      <c r="F22457" s="3"/>
      <c r="P22457" s="12"/>
      <c r="T22457" s="3"/>
      <c r="Y22457" s="3"/>
      <c r="AD22457" s="12"/>
      <c r="AH22457" s="13"/>
    </row>
    <row r="22458" spans="6:34" x14ac:dyDescent="0.25">
      <c r="F22458" s="3"/>
      <c r="P22458" s="12"/>
      <c r="T22458" s="3"/>
      <c r="Y22458" s="3"/>
      <c r="AD22458" s="12"/>
      <c r="AH22458" s="13"/>
    </row>
    <row r="22459" spans="6:34" x14ac:dyDescent="0.25">
      <c r="F22459" s="3"/>
      <c r="P22459" s="12"/>
      <c r="T22459" s="3"/>
      <c r="Y22459" s="3"/>
      <c r="AD22459" s="12"/>
      <c r="AH22459" s="13"/>
    </row>
    <row r="22460" spans="6:34" x14ac:dyDescent="0.25">
      <c r="F22460" s="3"/>
      <c r="P22460" s="12"/>
      <c r="T22460" s="3"/>
      <c r="Y22460" s="3"/>
      <c r="AD22460" s="12"/>
      <c r="AH22460" s="13"/>
    </row>
    <row r="22461" spans="6:34" x14ac:dyDescent="0.25">
      <c r="F22461" s="3"/>
      <c r="P22461" s="12"/>
      <c r="T22461" s="3"/>
      <c r="Y22461" s="3"/>
      <c r="AD22461" s="12"/>
      <c r="AH22461" s="13"/>
    </row>
    <row r="22462" spans="6:34" x14ac:dyDescent="0.25">
      <c r="F22462" s="3"/>
      <c r="P22462" s="12"/>
      <c r="T22462" s="3"/>
      <c r="Y22462" s="3"/>
      <c r="AD22462" s="12"/>
      <c r="AH22462" s="13"/>
    </row>
    <row r="22463" spans="6:34" x14ac:dyDescent="0.25">
      <c r="F22463" s="3"/>
      <c r="P22463" s="12"/>
      <c r="T22463" s="3"/>
      <c r="Y22463" s="3"/>
      <c r="AD22463" s="12"/>
      <c r="AH22463" s="13"/>
    </row>
    <row r="22464" spans="6:34" x14ac:dyDescent="0.25">
      <c r="F22464" s="3"/>
      <c r="P22464" s="12"/>
      <c r="T22464" s="3"/>
      <c r="Y22464" s="3"/>
      <c r="AD22464" s="12"/>
      <c r="AH22464" s="13"/>
    </row>
    <row r="22465" spans="6:34" x14ac:dyDescent="0.25">
      <c r="F22465" s="3"/>
      <c r="P22465" s="12"/>
      <c r="T22465" s="3"/>
      <c r="Y22465" s="3"/>
      <c r="AD22465" s="12"/>
      <c r="AH22465" s="13"/>
    </row>
    <row r="22466" spans="6:34" x14ac:dyDescent="0.25">
      <c r="F22466" s="3"/>
      <c r="P22466" s="12"/>
      <c r="T22466" s="3"/>
      <c r="Y22466" s="3"/>
      <c r="AD22466" s="12"/>
      <c r="AH22466" s="13"/>
    </row>
    <row r="22467" spans="6:34" x14ac:dyDescent="0.25">
      <c r="F22467" s="3"/>
      <c r="P22467" s="12"/>
      <c r="T22467" s="3"/>
      <c r="Y22467" s="3"/>
      <c r="AD22467" s="12"/>
      <c r="AH22467" s="13"/>
    </row>
    <row r="22468" spans="6:34" x14ac:dyDescent="0.25">
      <c r="F22468" s="3"/>
      <c r="P22468" s="12"/>
      <c r="T22468" s="3"/>
      <c r="Y22468" s="3"/>
      <c r="AD22468" s="12"/>
      <c r="AH22468" s="13"/>
    </row>
    <row r="22469" spans="6:34" x14ac:dyDescent="0.25">
      <c r="F22469" s="3"/>
      <c r="P22469" s="12"/>
      <c r="T22469" s="3"/>
      <c r="Y22469" s="3"/>
      <c r="AD22469" s="12"/>
      <c r="AH22469" s="13"/>
    </row>
    <row r="22470" spans="6:34" x14ac:dyDescent="0.25">
      <c r="F22470" s="3"/>
      <c r="P22470" s="12"/>
      <c r="T22470" s="3"/>
      <c r="Y22470" s="3"/>
      <c r="AD22470" s="12"/>
      <c r="AH22470" s="13"/>
    </row>
    <row r="22471" spans="6:34" x14ac:dyDescent="0.25">
      <c r="F22471" s="3"/>
      <c r="P22471" s="12"/>
      <c r="T22471" s="3"/>
      <c r="Y22471" s="3"/>
      <c r="AD22471" s="12"/>
      <c r="AH22471" s="13"/>
    </row>
    <row r="22472" spans="6:34" x14ac:dyDescent="0.25">
      <c r="F22472" s="3"/>
      <c r="P22472" s="12"/>
      <c r="T22472" s="3"/>
      <c r="Y22472" s="3"/>
      <c r="AD22472" s="12"/>
      <c r="AH22472" s="13"/>
    </row>
    <row r="22473" spans="6:34" x14ac:dyDescent="0.25">
      <c r="F22473" s="3"/>
      <c r="P22473" s="12"/>
      <c r="T22473" s="3"/>
      <c r="Y22473" s="3"/>
      <c r="AD22473" s="12"/>
      <c r="AH22473" s="13"/>
    </row>
    <row r="22474" spans="6:34" x14ac:dyDescent="0.25">
      <c r="F22474" s="3"/>
      <c r="P22474" s="12"/>
      <c r="T22474" s="3"/>
      <c r="Y22474" s="3"/>
      <c r="AD22474" s="12"/>
      <c r="AH22474" s="13"/>
    </row>
    <row r="22475" spans="6:34" x14ac:dyDescent="0.25">
      <c r="F22475" s="3"/>
      <c r="P22475" s="12"/>
      <c r="T22475" s="3"/>
      <c r="Y22475" s="3"/>
      <c r="AD22475" s="12"/>
      <c r="AH22475" s="13"/>
    </row>
    <row r="22476" spans="6:34" x14ac:dyDescent="0.25">
      <c r="F22476" s="3"/>
      <c r="P22476" s="12"/>
      <c r="T22476" s="3"/>
      <c r="Y22476" s="3"/>
      <c r="AD22476" s="12"/>
      <c r="AH22476" s="13"/>
    </row>
    <row r="22477" spans="6:34" x14ac:dyDescent="0.25">
      <c r="F22477" s="3"/>
      <c r="P22477" s="12"/>
      <c r="T22477" s="3"/>
      <c r="Y22477" s="3"/>
      <c r="AD22477" s="12"/>
      <c r="AH22477" s="13"/>
    </row>
    <row r="22478" spans="6:34" x14ac:dyDescent="0.25">
      <c r="F22478" s="3"/>
      <c r="P22478" s="12"/>
      <c r="T22478" s="3"/>
      <c r="Y22478" s="3"/>
      <c r="AD22478" s="12"/>
      <c r="AH22478" s="13"/>
    </row>
    <row r="22479" spans="6:34" x14ac:dyDescent="0.25">
      <c r="F22479" s="3"/>
      <c r="P22479" s="12"/>
      <c r="T22479" s="3"/>
      <c r="Y22479" s="3"/>
      <c r="AD22479" s="12"/>
      <c r="AH22479" s="13"/>
    </row>
    <row r="22480" spans="6:34" x14ac:dyDescent="0.25">
      <c r="F22480" s="3"/>
      <c r="P22480" s="12"/>
      <c r="T22480" s="3"/>
      <c r="Y22480" s="3"/>
      <c r="AD22480" s="12"/>
      <c r="AH22480" s="13"/>
    </row>
    <row r="22481" spans="6:34" x14ac:dyDescent="0.25">
      <c r="F22481" s="3"/>
      <c r="P22481" s="12"/>
      <c r="T22481" s="3"/>
      <c r="Y22481" s="3"/>
      <c r="AD22481" s="12"/>
      <c r="AH22481" s="13"/>
    </row>
    <row r="22482" spans="6:34" x14ac:dyDescent="0.25">
      <c r="F22482" s="3"/>
      <c r="P22482" s="12"/>
      <c r="T22482" s="3"/>
      <c r="Y22482" s="3"/>
      <c r="AD22482" s="12"/>
      <c r="AH22482" s="13"/>
    </row>
    <row r="22483" spans="6:34" x14ac:dyDescent="0.25">
      <c r="F22483" s="3"/>
      <c r="P22483" s="12"/>
      <c r="T22483" s="3"/>
      <c r="Y22483" s="3"/>
      <c r="AD22483" s="12"/>
      <c r="AH22483" s="13"/>
    </row>
    <row r="22484" spans="6:34" x14ac:dyDescent="0.25">
      <c r="F22484" s="3"/>
      <c r="P22484" s="12"/>
      <c r="T22484" s="3"/>
      <c r="Y22484" s="3"/>
      <c r="AD22484" s="12"/>
      <c r="AH22484" s="13"/>
    </row>
    <row r="22485" spans="6:34" x14ac:dyDescent="0.25">
      <c r="F22485" s="3"/>
      <c r="P22485" s="12"/>
      <c r="T22485" s="3"/>
      <c r="Y22485" s="3"/>
      <c r="AD22485" s="12"/>
      <c r="AH22485" s="13"/>
    </row>
    <row r="22486" spans="6:34" x14ac:dyDescent="0.25">
      <c r="F22486" s="3"/>
      <c r="P22486" s="12"/>
      <c r="T22486" s="3"/>
      <c r="Y22486" s="3"/>
      <c r="AD22486" s="12"/>
      <c r="AH22486" s="13"/>
    </row>
    <row r="22487" spans="6:34" x14ac:dyDescent="0.25">
      <c r="F22487" s="3"/>
      <c r="P22487" s="12"/>
      <c r="T22487" s="3"/>
      <c r="Y22487" s="3"/>
      <c r="AD22487" s="12"/>
      <c r="AH22487" s="13"/>
    </row>
    <row r="22488" spans="6:34" x14ac:dyDescent="0.25">
      <c r="F22488" s="3"/>
      <c r="P22488" s="12"/>
      <c r="T22488" s="3"/>
      <c r="Y22488" s="3"/>
      <c r="AD22488" s="12"/>
      <c r="AH22488" s="13"/>
    </row>
    <row r="22489" spans="6:34" x14ac:dyDescent="0.25">
      <c r="F22489" s="3"/>
      <c r="P22489" s="12"/>
      <c r="T22489" s="3"/>
      <c r="Y22489" s="3"/>
      <c r="AD22489" s="12"/>
      <c r="AH22489" s="13"/>
    </row>
    <row r="22490" spans="6:34" x14ac:dyDescent="0.25">
      <c r="F22490" s="3"/>
      <c r="P22490" s="12"/>
      <c r="T22490" s="3"/>
      <c r="Y22490" s="3"/>
      <c r="AD22490" s="12"/>
      <c r="AH22490" s="13"/>
    </row>
    <row r="22491" spans="6:34" x14ac:dyDescent="0.25">
      <c r="F22491" s="3"/>
      <c r="P22491" s="12"/>
      <c r="T22491" s="3"/>
      <c r="Y22491" s="3"/>
      <c r="AD22491" s="12"/>
      <c r="AH22491" s="13"/>
    </row>
    <row r="22492" spans="6:34" x14ac:dyDescent="0.25">
      <c r="F22492" s="3"/>
      <c r="P22492" s="12"/>
      <c r="T22492" s="3"/>
      <c r="Y22492" s="3"/>
      <c r="AD22492" s="12"/>
      <c r="AH22492" s="13"/>
    </row>
    <row r="22493" spans="6:34" x14ac:dyDescent="0.25">
      <c r="F22493" s="3"/>
      <c r="P22493" s="12"/>
      <c r="T22493" s="3"/>
      <c r="Y22493" s="3"/>
      <c r="AD22493" s="12"/>
      <c r="AH22493" s="13"/>
    </row>
    <row r="22494" spans="6:34" x14ac:dyDescent="0.25">
      <c r="F22494" s="3"/>
      <c r="P22494" s="12"/>
      <c r="T22494" s="3"/>
      <c r="Y22494" s="3"/>
      <c r="AD22494" s="12"/>
      <c r="AH22494" s="13"/>
    </row>
    <row r="22495" spans="6:34" x14ac:dyDescent="0.25">
      <c r="F22495" s="3"/>
      <c r="P22495" s="12"/>
      <c r="T22495" s="3"/>
      <c r="Y22495" s="3"/>
      <c r="AD22495" s="12"/>
      <c r="AH22495" s="13"/>
    </row>
    <row r="22496" spans="6:34" x14ac:dyDescent="0.25">
      <c r="F22496" s="3"/>
      <c r="P22496" s="12"/>
      <c r="T22496" s="3"/>
      <c r="Y22496" s="3"/>
      <c r="AD22496" s="12"/>
      <c r="AH22496" s="13"/>
    </row>
    <row r="22497" spans="6:34" x14ac:dyDescent="0.25">
      <c r="F22497" s="3"/>
      <c r="P22497" s="12"/>
      <c r="T22497" s="3"/>
      <c r="Y22497" s="3"/>
      <c r="AD22497" s="12"/>
      <c r="AH22497" s="13"/>
    </row>
    <row r="22498" spans="6:34" x14ac:dyDescent="0.25">
      <c r="F22498" s="3"/>
      <c r="P22498" s="12"/>
      <c r="T22498" s="3"/>
      <c r="Y22498" s="3"/>
      <c r="AD22498" s="12"/>
      <c r="AH22498" s="13"/>
    </row>
    <row r="22499" spans="6:34" x14ac:dyDescent="0.25">
      <c r="F22499" s="3"/>
      <c r="P22499" s="12"/>
      <c r="T22499" s="3"/>
      <c r="Y22499" s="3"/>
      <c r="AD22499" s="12"/>
      <c r="AH22499" s="13"/>
    </row>
    <row r="22500" spans="6:34" x14ac:dyDescent="0.25">
      <c r="F22500" s="3"/>
      <c r="P22500" s="12"/>
      <c r="T22500" s="3"/>
      <c r="Y22500" s="3"/>
      <c r="AD22500" s="12"/>
      <c r="AH22500" s="13"/>
    </row>
    <row r="22501" spans="6:34" x14ac:dyDescent="0.25">
      <c r="F22501" s="3"/>
      <c r="P22501" s="12"/>
      <c r="T22501" s="3"/>
      <c r="Y22501" s="3"/>
      <c r="AD22501" s="12"/>
      <c r="AH22501" s="13"/>
    </row>
    <row r="22502" spans="6:34" x14ac:dyDescent="0.25">
      <c r="F22502" s="3"/>
      <c r="P22502" s="12"/>
      <c r="T22502" s="3"/>
      <c r="Y22502" s="3"/>
      <c r="AD22502" s="12"/>
      <c r="AH22502" s="13"/>
    </row>
    <row r="22503" spans="6:34" x14ac:dyDescent="0.25">
      <c r="F22503" s="3"/>
      <c r="P22503" s="12"/>
      <c r="T22503" s="3"/>
      <c r="Y22503" s="3"/>
      <c r="AD22503" s="12"/>
      <c r="AH22503" s="13"/>
    </row>
    <row r="22504" spans="6:34" x14ac:dyDescent="0.25">
      <c r="F22504" s="3"/>
      <c r="P22504" s="12"/>
      <c r="T22504" s="3"/>
      <c r="Y22504" s="3"/>
      <c r="AD22504" s="12"/>
      <c r="AH22504" s="13"/>
    </row>
    <row r="22505" spans="6:34" x14ac:dyDescent="0.25">
      <c r="F22505" s="3"/>
      <c r="P22505" s="12"/>
      <c r="T22505" s="3"/>
      <c r="Y22505" s="3"/>
      <c r="AD22505" s="12"/>
      <c r="AH22505" s="13"/>
    </row>
    <row r="22506" spans="6:34" x14ac:dyDescent="0.25">
      <c r="F22506" s="3"/>
      <c r="P22506" s="12"/>
      <c r="T22506" s="3"/>
      <c r="Y22506" s="3"/>
      <c r="AD22506" s="12"/>
      <c r="AH22506" s="13"/>
    </row>
    <row r="22507" spans="6:34" x14ac:dyDescent="0.25">
      <c r="F22507" s="3"/>
      <c r="P22507" s="12"/>
      <c r="T22507" s="3"/>
      <c r="Y22507" s="3"/>
      <c r="AD22507" s="12"/>
      <c r="AH22507" s="13"/>
    </row>
    <row r="22508" spans="6:34" x14ac:dyDescent="0.25">
      <c r="F22508" s="3"/>
      <c r="P22508" s="12"/>
      <c r="T22508" s="3"/>
      <c r="Y22508" s="3"/>
      <c r="AD22508" s="12"/>
      <c r="AH22508" s="13"/>
    </row>
    <row r="22509" spans="6:34" x14ac:dyDescent="0.25">
      <c r="F22509" s="3"/>
      <c r="P22509" s="12"/>
      <c r="T22509" s="3"/>
      <c r="Y22509" s="3"/>
      <c r="AD22509" s="12"/>
      <c r="AH22509" s="13"/>
    </row>
    <row r="22510" spans="6:34" x14ac:dyDescent="0.25">
      <c r="F22510" s="3"/>
      <c r="P22510" s="12"/>
      <c r="T22510" s="3"/>
      <c r="Y22510" s="3"/>
      <c r="AD22510" s="12"/>
      <c r="AH22510" s="13"/>
    </row>
    <row r="22511" spans="6:34" x14ac:dyDescent="0.25">
      <c r="F22511" s="3"/>
      <c r="P22511" s="12"/>
      <c r="T22511" s="3"/>
      <c r="Y22511" s="3"/>
      <c r="AD22511" s="12"/>
      <c r="AH22511" s="13"/>
    </row>
    <row r="22512" spans="6:34" x14ac:dyDescent="0.25">
      <c r="F22512" s="3"/>
      <c r="P22512" s="12"/>
      <c r="T22512" s="3"/>
      <c r="Y22512" s="3"/>
      <c r="AD22512" s="12"/>
      <c r="AH22512" s="13"/>
    </row>
    <row r="22513" spans="6:34" x14ac:dyDescent="0.25">
      <c r="F22513" s="3"/>
      <c r="P22513" s="12"/>
      <c r="T22513" s="3"/>
      <c r="Y22513" s="3"/>
      <c r="AD22513" s="12"/>
      <c r="AH22513" s="13"/>
    </row>
    <row r="22514" spans="6:34" x14ac:dyDescent="0.25">
      <c r="F22514" s="3"/>
      <c r="P22514" s="12"/>
      <c r="T22514" s="3"/>
      <c r="Y22514" s="3"/>
      <c r="AD22514" s="12"/>
      <c r="AH22514" s="13"/>
    </row>
    <row r="22515" spans="6:34" x14ac:dyDescent="0.25">
      <c r="F22515" s="3"/>
      <c r="P22515" s="12"/>
      <c r="T22515" s="3"/>
      <c r="Y22515" s="3"/>
      <c r="AD22515" s="12"/>
      <c r="AH22515" s="13"/>
    </row>
    <row r="22516" spans="6:34" x14ac:dyDescent="0.25">
      <c r="F22516" s="3"/>
      <c r="P22516" s="12"/>
      <c r="T22516" s="3"/>
      <c r="Y22516" s="3"/>
      <c r="AD22516" s="12"/>
      <c r="AH22516" s="13"/>
    </row>
    <row r="22517" spans="6:34" x14ac:dyDescent="0.25">
      <c r="F22517" s="3"/>
      <c r="P22517" s="12"/>
      <c r="T22517" s="3"/>
      <c r="Y22517" s="3"/>
      <c r="AD22517" s="12"/>
      <c r="AH22517" s="13"/>
    </row>
    <row r="22518" spans="6:34" x14ac:dyDescent="0.25">
      <c r="F22518" s="3"/>
      <c r="P22518" s="12"/>
      <c r="T22518" s="3"/>
      <c r="Y22518" s="3"/>
      <c r="AD22518" s="12"/>
      <c r="AH22518" s="13"/>
    </row>
    <row r="22519" spans="6:34" x14ac:dyDescent="0.25">
      <c r="F22519" s="3"/>
      <c r="P22519" s="12"/>
      <c r="T22519" s="3"/>
      <c r="Y22519" s="3"/>
      <c r="AD22519" s="12"/>
      <c r="AH22519" s="13"/>
    </row>
    <row r="22520" spans="6:34" x14ac:dyDescent="0.25">
      <c r="F22520" s="3"/>
      <c r="P22520" s="12"/>
      <c r="T22520" s="3"/>
      <c r="Y22520" s="3"/>
      <c r="AD22520" s="12"/>
      <c r="AH22520" s="13"/>
    </row>
    <row r="22521" spans="6:34" x14ac:dyDescent="0.25">
      <c r="F22521" s="3"/>
      <c r="P22521" s="12"/>
      <c r="T22521" s="3"/>
      <c r="Y22521" s="3"/>
      <c r="AD22521" s="12"/>
      <c r="AH22521" s="13"/>
    </row>
    <row r="22522" spans="6:34" x14ac:dyDescent="0.25">
      <c r="F22522" s="3"/>
      <c r="P22522" s="12"/>
      <c r="T22522" s="3"/>
      <c r="Y22522" s="3"/>
      <c r="AD22522" s="12"/>
      <c r="AH22522" s="13"/>
    </row>
    <row r="22523" spans="6:34" x14ac:dyDescent="0.25">
      <c r="F22523" s="3"/>
      <c r="P22523" s="12"/>
      <c r="T22523" s="3"/>
      <c r="Y22523" s="3"/>
      <c r="AD22523" s="12"/>
      <c r="AH22523" s="13"/>
    </row>
    <row r="22524" spans="6:34" x14ac:dyDescent="0.25">
      <c r="F22524" s="3"/>
      <c r="P22524" s="12"/>
      <c r="T22524" s="3"/>
      <c r="Y22524" s="3"/>
      <c r="AD22524" s="12"/>
      <c r="AH22524" s="13"/>
    </row>
    <row r="22525" spans="6:34" x14ac:dyDescent="0.25">
      <c r="F22525" s="3"/>
      <c r="P22525" s="12"/>
      <c r="T22525" s="3"/>
      <c r="Y22525" s="3"/>
      <c r="AD22525" s="12"/>
      <c r="AH22525" s="13"/>
    </row>
    <row r="22526" spans="6:34" x14ac:dyDescent="0.25">
      <c r="F22526" s="3"/>
      <c r="P22526" s="12"/>
      <c r="T22526" s="3"/>
      <c r="Y22526" s="3"/>
      <c r="AD22526" s="12"/>
      <c r="AH22526" s="13"/>
    </row>
    <row r="22527" spans="6:34" x14ac:dyDescent="0.25">
      <c r="F22527" s="3"/>
      <c r="P22527" s="12"/>
      <c r="T22527" s="3"/>
      <c r="Y22527" s="3"/>
      <c r="AD22527" s="12"/>
      <c r="AH22527" s="13"/>
    </row>
    <row r="22528" spans="6:34" x14ac:dyDescent="0.25">
      <c r="F22528" s="3"/>
      <c r="P22528" s="12"/>
      <c r="T22528" s="3"/>
      <c r="Y22528" s="3"/>
      <c r="AD22528" s="12"/>
      <c r="AH22528" s="13"/>
    </row>
    <row r="22529" spans="6:34" x14ac:dyDescent="0.25">
      <c r="F22529" s="3"/>
      <c r="P22529" s="12"/>
      <c r="T22529" s="3"/>
      <c r="Y22529" s="3"/>
      <c r="AD22529" s="12"/>
      <c r="AH22529" s="13"/>
    </row>
    <row r="22530" spans="6:34" x14ac:dyDescent="0.25">
      <c r="F22530" s="3"/>
      <c r="P22530" s="12"/>
      <c r="T22530" s="3"/>
      <c r="Y22530" s="3"/>
      <c r="AD22530" s="12"/>
      <c r="AH22530" s="13"/>
    </row>
    <row r="22531" spans="6:34" x14ac:dyDescent="0.25">
      <c r="F22531" s="3"/>
      <c r="P22531" s="12"/>
      <c r="T22531" s="3"/>
      <c r="Y22531" s="3"/>
      <c r="AD22531" s="12"/>
      <c r="AH22531" s="13"/>
    </row>
    <row r="22532" spans="6:34" x14ac:dyDescent="0.25">
      <c r="F22532" s="3"/>
      <c r="P22532" s="12"/>
      <c r="T22532" s="3"/>
      <c r="Y22532" s="3"/>
      <c r="AD22532" s="12"/>
      <c r="AH22532" s="13"/>
    </row>
    <row r="22533" spans="6:34" x14ac:dyDescent="0.25">
      <c r="F22533" s="3"/>
      <c r="P22533" s="12"/>
      <c r="T22533" s="3"/>
      <c r="Y22533" s="3"/>
      <c r="AD22533" s="12"/>
      <c r="AH22533" s="13"/>
    </row>
    <row r="22534" spans="6:34" x14ac:dyDescent="0.25">
      <c r="F22534" s="3"/>
      <c r="P22534" s="12"/>
      <c r="T22534" s="3"/>
      <c r="Y22534" s="3"/>
      <c r="AD22534" s="12"/>
      <c r="AH22534" s="13"/>
    </row>
    <row r="22535" spans="6:34" x14ac:dyDescent="0.25">
      <c r="F22535" s="3"/>
      <c r="P22535" s="12"/>
      <c r="T22535" s="3"/>
      <c r="Y22535" s="3"/>
      <c r="AD22535" s="12"/>
      <c r="AH22535" s="13"/>
    </row>
    <row r="22536" spans="6:34" x14ac:dyDescent="0.25">
      <c r="F22536" s="3"/>
      <c r="P22536" s="12"/>
      <c r="T22536" s="3"/>
      <c r="Y22536" s="3"/>
      <c r="AD22536" s="12"/>
      <c r="AH22536" s="13"/>
    </row>
    <row r="22537" spans="6:34" x14ac:dyDescent="0.25">
      <c r="F22537" s="3"/>
      <c r="P22537" s="12"/>
      <c r="T22537" s="3"/>
      <c r="Y22537" s="3"/>
      <c r="AD22537" s="12"/>
      <c r="AH22537" s="13"/>
    </row>
    <row r="22538" spans="6:34" x14ac:dyDescent="0.25">
      <c r="F22538" s="3"/>
      <c r="P22538" s="12"/>
      <c r="T22538" s="3"/>
      <c r="Y22538" s="3"/>
      <c r="AD22538" s="12"/>
      <c r="AH22538" s="13"/>
    </row>
    <row r="22539" spans="6:34" x14ac:dyDescent="0.25">
      <c r="F22539" s="3"/>
      <c r="P22539" s="12"/>
      <c r="T22539" s="3"/>
      <c r="Y22539" s="3"/>
      <c r="AD22539" s="12"/>
      <c r="AH22539" s="13"/>
    </row>
    <row r="22540" spans="6:34" x14ac:dyDescent="0.25">
      <c r="F22540" s="3"/>
      <c r="P22540" s="12"/>
      <c r="T22540" s="3"/>
      <c r="Y22540" s="3"/>
      <c r="AD22540" s="12"/>
      <c r="AH22540" s="13"/>
    </row>
    <row r="22541" spans="6:34" x14ac:dyDescent="0.25">
      <c r="F22541" s="3"/>
      <c r="P22541" s="12"/>
      <c r="T22541" s="3"/>
      <c r="Y22541" s="3"/>
      <c r="AD22541" s="12"/>
      <c r="AH22541" s="13"/>
    </row>
    <row r="22542" spans="6:34" x14ac:dyDescent="0.25">
      <c r="F22542" s="3"/>
      <c r="P22542" s="12"/>
      <c r="T22542" s="3"/>
      <c r="Y22542" s="3"/>
      <c r="AD22542" s="12"/>
      <c r="AH22542" s="13"/>
    </row>
    <row r="22543" spans="6:34" x14ac:dyDescent="0.25">
      <c r="F22543" s="3"/>
      <c r="P22543" s="12"/>
      <c r="T22543" s="3"/>
      <c r="Y22543" s="3"/>
      <c r="AD22543" s="12"/>
      <c r="AH22543" s="13"/>
    </row>
    <row r="22544" spans="6:34" x14ac:dyDescent="0.25">
      <c r="F22544" s="3"/>
      <c r="P22544" s="12"/>
      <c r="T22544" s="3"/>
      <c r="Y22544" s="3"/>
      <c r="AD22544" s="12"/>
      <c r="AH22544" s="13"/>
    </row>
    <row r="22545" spans="6:34" x14ac:dyDescent="0.25">
      <c r="F22545" s="3"/>
      <c r="P22545" s="12"/>
      <c r="T22545" s="3"/>
      <c r="Y22545" s="3"/>
      <c r="AD22545" s="12"/>
      <c r="AH22545" s="13"/>
    </row>
    <row r="22546" spans="6:34" x14ac:dyDescent="0.25">
      <c r="F22546" s="3"/>
      <c r="P22546" s="12"/>
      <c r="T22546" s="3"/>
      <c r="Y22546" s="3"/>
      <c r="AD22546" s="12"/>
      <c r="AH22546" s="13"/>
    </row>
    <row r="22547" spans="6:34" x14ac:dyDescent="0.25">
      <c r="F22547" s="3"/>
      <c r="P22547" s="12"/>
      <c r="T22547" s="3"/>
      <c r="Y22547" s="3"/>
      <c r="AD22547" s="12"/>
      <c r="AH22547" s="13"/>
    </row>
    <row r="22548" spans="6:34" x14ac:dyDescent="0.25">
      <c r="F22548" s="3"/>
      <c r="P22548" s="12"/>
      <c r="T22548" s="3"/>
      <c r="Y22548" s="3"/>
      <c r="AD22548" s="12"/>
      <c r="AH22548" s="13"/>
    </row>
    <row r="22549" spans="6:34" x14ac:dyDescent="0.25">
      <c r="F22549" s="3"/>
      <c r="P22549" s="12"/>
      <c r="T22549" s="3"/>
      <c r="Y22549" s="3"/>
      <c r="AD22549" s="12"/>
      <c r="AH22549" s="13"/>
    </row>
    <row r="22550" spans="6:34" x14ac:dyDescent="0.25">
      <c r="F22550" s="3"/>
      <c r="P22550" s="12"/>
      <c r="T22550" s="3"/>
      <c r="Y22550" s="3"/>
      <c r="AD22550" s="12"/>
      <c r="AH22550" s="13"/>
    </row>
    <row r="22551" spans="6:34" x14ac:dyDescent="0.25">
      <c r="F22551" s="3"/>
      <c r="P22551" s="12"/>
      <c r="T22551" s="3"/>
      <c r="Y22551" s="3"/>
      <c r="AD22551" s="12"/>
      <c r="AH22551" s="13"/>
    </row>
    <row r="22552" spans="6:34" x14ac:dyDescent="0.25">
      <c r="F22552" s="3"/>
      <c r="P22552" s="12"/>
      <c r="T22552" s="3"/>
      <c r="Y22552" s="3"/>
      <c r="AD22552" s="12"/>
      <c r="AH22552" s="13"/>
    </row>
    <row r="22553" spans="6:34" x14ac:dyDescent="0.25">
      <c r="F22553" s="3"/>
      <c r="P22553" s="12"/>
      <c r="T22553" s="3"/>
      <c r="Y22553" s="3"/>
      <c r="AD22553" s="12"/>
      <c r="AH22553" s="13"/>
    </row>
    <row r="22554" spans="6:34" x14ac:dyDescent="0.25">
      <c r="F22554" s="3"/>
      <c r="P22554" s="12"/>
      <c r="T22554" s="3"/>
      <c r="Y22554" s="3"/>
      <c r="AD22554" s="12"/>
      <c r="AH22554" s="13"/>
    </row>
    <row r="22555" spans="6:34" x14ac:dyDescent="0.25">
      <c r="F22555" s="3"/>
      <c r="P22555" s="12"/>
      <c r="T22555" s="3"/>
      <c r="Y22555" s="3"/>
      <c r="AD22555" s="12"/>
      <c r="AH22555" s="13"/>
    </row>
    <row r="22556" spans="6:34" x14ac:dyDescent="0.25">
      <c r="F22556" s="3"/>
      <c r="P22556" s="12"/>
      <c r="T22556" s="3"/>
      <c r="Y22556" s="3"/>
      <c r="AD22556" s="12"/>
      <c r="AH22556" s="13"/>
    </row>
    <row r="22557" spans="6:34" x14ac:dyDescent="0.25">
      <c r="F22557" s="3"/>
      <c r="P22557" s="12"/>
      <c r="T22557" s="3"/>
      <c r="Y22557" s="3"/>
      <c r="AD22557" s="12"/>
      <c r="AH22557" s="13"/>
    </row>
    <row r="22558" spans="6:34" x14ac:dyDescent="0.25">
      <c r="F22558" s="3"/>
      <c r="P22558" s="12"/>
      <c r="T22558" s="3"/>
      <c r="Y22558" s="3"/>
      <c r="AD22558" s="12"/>
      <c r="AH22558" s="13"/>
    </row>
    <row r="22559" spans="6:34" x14ac:dyDescent="0.25">
      <c r="F22559" s="3"/>
      <c r="P22559" s="12"/>
      <c r="T22559" s="3"/>
      <c r="Y22559" s="3"/>
      <c r="AD22559" s="12"/>
      <c r="AH22559" s="13"/>
    </row>
    <row r="22560" spans="6:34" x14ac:dyDescent="0.25">
      <c r="F22560" s="3"/>
      <c r="P22560" s="12"/>
      <c r="T22560" s="3"/>
      <c r="Y22560" s="3"/>
      <c r="AD22560" s="12"/>
      <c r="AH22560" s="13"/>
    </row>
    <row r="22561" spans="6:34" x14ac:dyDescent="0.25">
      <c r="F22561" s="3"/>
      <c r="P22561" s="12"/>
      <c r="T22561" s="3"/>
      <c r="Y22561" s="3"/>
      <c r="AD22561" s="12"/>
      <c r="AH22561" s="13"/>
    </row>
    <row r="22562" spans="6:34" x14ac:dyDescent="0.25">
      <c r="F22562" s="3"/>
      <c r="P22562" s="12"/>
      <c r="T22562" s="3"/>
      <c r="Y22562" s="3"/>
      <c r="AD22562" s="12"/>
      <c r="AH22562" s="13"/>
    </row>
    <row r="22563" spans="6:34" x14ac:dyDescent="0.25">
      <c r="F22563" s="3"/>
      <c r="P22563" s="12"/>
      <c r="T22563" s="3"/>
      <c r="Y22563" s="3"/>
      <c r="AD22563" s="12"/>
      <c r="AH22563" s="13"/>
    </row>
    <row r="22564" spans="6:34" x14ac:dyDescent="0.25">
      <c r="F22564" s="3"/>
      <c r="P22564" s="12"/>
      <c r="T22564" s="3"/>
      <c r="Y22564" s="3"/>
      <c r="AD22564" s="12"/>
      <c r="AH22564" s="13"/>
    </row>
    <row r="22565" spans="6:34" x14ac:dyDescent="0.25">
      <c r="F22565" s="3"/>
      <c r="P22565" s="12"/>
      <c r="T22565" s="3"/>
      <c r="Y22565" s="3"/>
      <c r="AD22565" s="12"/>
      <c r="AH22565" s="13"/>
    </row>
    <row r="22566" spans="6:34" x14ac:dyDescent="0.25">
      <c r="F22566" s="3"/>
      <c r="P22566" s="12"/>
      <c r="T22566" s="3"/>
      <c r="Y22566" s="3"/>
      <c r="AD22566" s="12"/>
      <c r="AH22566" s="13"/>
    </row>
    <row r="22567" spans="6:34" x14ac:dyDescent="0.25">
      <c r="F22567" s="3"/>
      <c r="P22567" s="12"/>
      <c r="T22567" s="3"/>
      <c r="Y22567" s="3"/>
      <c r="AD22567" s="12"/>
      <c r="AH22567" s="13"/>
    </row>
    <row r="22568" spans="6:34" x14ac:dyDescent="0.25">
      <c r="F22568" s="3"/>
      <c r="P22568" s="12"/>
      <c r="T22568" s="3"/>
      <c r="Y22568" s="3"/>
      <c r="AD22568" s="12"/>
      <c r="AH22568" s="13"/>
    </row>
    <row r="22569" spans="6:34" x14ac:dyDescent="0.25">
      <c r="F22569" s="3"/>
      <c r="P22569" s="12"/>
      <c r="T22569" s="3"/>
      <c r="Y22569" s="3"/>
      <c r="AD22569" s="12"/>
      <c r="AH22569" s="13"/>
    </row>
    <row r="22570" spans="6:34" x14ac:dyDescent="0.25">
      <c r="F22570" s="3"/>
      <c r="P22570" s="12"/>
      <c r="T22570" s="3"/>
      <c r="Y22570" s="3"/>
      <c r="AD22570" s="12"/>
      <c r="AH22570" s="13"/>
    </row>
    <row r="22571" spans="6:34" x14ac:dyDescent="0.25">
      <c r="F22571" s="3"/>
      <c r="P22571" s="12"/>
      <c r="T22571" s="3"/>
      <c r="Y22571" s="3"/>
      <c r="AD22571" s="12"/>
      <c r="AH22571" s="13"/>
    </row>
    <row r="22572" spans="6:34" x14ac:dyDescent="0.25">
      <c r="F22572" s="3"/>
      <c r="P22572" s="12"/>
      <c r="T22572" s="3"/>
      <c r="Y22572" s="3"/>
      <c r="AD22572" s="12"/>
      <c r="AH22572" s="13"/>
    </row>
    <row r="22573" spans="6:34" x14ac:dyDescent="0.25">
      <c r="F22573" s="3"/>
      <c r="P22573" s="12"/>
      <c r="T22573" s="3"/>
      <c r="Y22573" s="3"/>
      <c r="AD22573" s="12"/>
      <c r="AH22573" s="13"/>
    </row>
    <row r="22574" spans="6:34" x14ac:dyDescent="0.25">
      <c r="F22574" s="3"/>
      <c r="P22574" s="12"/>
      <c r="T22574" s="3"/>
      <c r="Y22574" s="3"/>
      <c r="AD22574" s="12"/>
      <c r="AH22574" s="13"/>
    </row>
    <row r="22575" spans="6:34" x14ac:dyDescent="0.25">
      <c r="F22575" s="3"/>
      <c r="P22575" s="12"/>
      <c r="T22575" s="3"/>
      <c r="Y22575" s="3"/>
      <c r="AD22575" s="12"/>
      <c r="AH22575" s="13"/>
    </row>
    <row r="22576" spans="6:34" x14ac:dyDescent="0.25">
      <c r="F22576" s="3"/>
      <c r="P22576" s="12"/>
      <c r="T22576" s="3"/>
      <c r="Y22576" s="3"/>
      <c r="AD22576" s="12"/>
      <c r="AH22576" s="13"/>
    </row>
    <row r="22577" spans="6:34" x14ac:dyDescent="0.25">
      <c r="F22577" s="3"/>
      <c r="P22577" s="12"/>
      <c r="T22577" s="3"/>
      <c r="Y22577" s="3"/>
      <c r="AD22577" s="12"/>
      <c r="AH22577" s="13"/>
    </row>
    <row r="22578" spans="6:34" x14ac:dyDescent="0.25">
      <c r="F22578" s="3"/>
      <c r="P22578" s="12"/>
      <c r="T22578" s="3"/>
      <c r="Y22578" s="3"/>
      <c r="AD22578" s="12"/>
      <c r="AH22578" s="13"/>
    </row>
    <row r="22579" spans="6:34" x14ac:dyDescent="0.25">
      <c r="F22579" s="3"/>
      <c r="P22579" s="12"/>
      <c r="T22579" s="3"/>
      <c r="Y22579" s="3"/>
      <c r="AD22579" s="12"/>
      <c r="AH22579" s="13"/>
    </row>
    <row r="22580" spans="6:34" x14ac:dyDescent="0.25">
      <c r="F22580" s="3"/>
      <c r="P22580" s="12"/>
      <c r="T22580" s="3"/>
      <c r="Y22580" s="3"/>
      <c r="AD22580" s="12"/>
      <c r="AH22580" s="13"/>
    </row>
    <row r="22581" spans="6:34" x14ac:dyDescent="0.25">
      <c r="F22581" s="3"/>
      <c r="P22581" s="12"/>
      <c r="T22581" s="3"/>
      <c r="Y22581" s="3"/>
      <c r="AD22581" s="12"/>
      <c r="AH22581" s="13"/>
    </row>
    <row r="22582" spans="6:34" x14ac:dyDescent="0.25">
      <c r="F22582" s="3"/>
      <c r="P22582" s="12"/>
      <c r="T22582" s="3"/>
      <c r="Y22582" s="3"/>
      <c r="AD22582" s="12"/>
      <c r="AH22582" s="13"/>
    </row>
    <row r="22583" spans="6:34" x14ac:dyDescent="0.25">
      <c r="F22583" s="3"/>
      <c r="P22583" s="12"/>
      <c r="T22583" s="3"/>
      <c r="Y22583" s="3"/>
      <c r="AD22583" s="12"/>
      <c r="AH22583" s="13"/>
    </row>
    <row r="22584" spans="6:34" x14ac:dyDescent="0.25">
      <c r="F22584" s="3"/>
      <c r="P22584" s="12"/>
      <c r="T22584" s="3"/>
      <c r="Y22584" s="3"/>
      <c r="AD22584" s="12"/>
      <c r="AH22584" s="13"/>
    </row>
    <row r="22585" spans="6:34" x14ac:dyDescent="0.25">
      <c r="F22585" s="3"/>
      <c r="P22585" s="12"/>
      <c r="T22585" s="3"/>
      <c r="Y22585" s="3"/>
      <c r="AD22585" s="12"/>
      <c r="AH22585" s="13"/>
    </row>
    <row r="22586" spans="6:34" x14ac:dyDescent="0.25">
      <c r="F22586" s="3"/>
      <c r="P22586" s="12"/>
      <c r="T22586" s="3"/>
      <c r="Y22586" s="3"/>
      <c r="AD22586" s="12"/>
      <c r="AH22586" s="13"/>
    </row>
    <row r="22587" spans="6:34" x14ac:dyDescent="0.25">
      <c r="F22587" s="3"/>
      <c r="P22587" s="12"/>
      <c r="T22587" s="3"/>
      <c r="Y22587" s="3"/>
      <c r="AD22587" s="12"/>
      <c r="AH22587" s="13"/>
    </row>
    <row r="22588" spans="6:34" x14ac:dyDescent="0.25">
      <c r="F22588" s="3"/>
      <c r="P22588" s="12"/>
      <c r="T22588" s="3"/>
      <c r="Y22588" s="3"/>
      <c r="AD22588" s="12"/>
      <c r="AH22588" s="13"/>
    </row>
    <row r="22589" spans="6:34" x14ac:dyDescent="0.25">
      <c r="F22589" s="3"/>
      <c r="P22589" s="12"/>
      <c r="T22589" s="3"/>
      <c r="Y22589" s="3"/>
      <c r="AD22589" s="12"/>
      <c r="AH22589" s="13"/>
    </row>
    <row r="22590" spans="6:34" x14ac:dyDescent="0.25">
      <c r="F22590" s="3"/>
      <c r="P22590" s="12"/>
      <c r="T22590" s="3"/>
      <c r="Y22590" s="3"/>
      <c r="AD22590" s="12"/>
      <c r="AH22590" s="13"/>
    </row>
    <row r="22591" spans="6:34" x14ac:dyDescent="0.25">
      <c r="F22591" s="3"/>
      <c r="P22591" s="12"/>
      <c r="T22591" s="3"/>
      <c r="Y22591" s="3"/>
      <c r="AD22591" s="12"/>
      <c r="AH22591" s="13"/>
    </row>
    <row r="22592" spans="6:34" x14ac:dyDescent="0.25">
      <c r="F22592" s="3"/>
      <c r="P22592" s="12"/>
      <c r="T22592" s="3"/>
      <c r="Y22592" s="3"/>
      <c r="AD22592" s="12"/>
      <c r="AH22592" s="13"/>
    </row>
    <row r="22593" spans="6:34" x14ac:dyDescent="0.25">
      <c r="F22593" s="3"/>
      <c r="P22593" s="12"/>
      <c r="T22593" s="3"/>
      <c r="Y22593" s="3"/>
      <c r="AD22593" s="12"/>
      <c r="AH22593" s="13"/>
    </row>
    <row r="22594" spans="6:34" x14ac:dyDescent="0.25">
      <c r="F22594" s="3"/>
      <c r="P22594" s="12"/>
      <c r="T22594" s="3"/>
      <c r="Y22594" s="3"/>
      <c r="AD22594" s="12"/>
      <c r="AH22594" s="13"/>
    </row>
    <row r="22595" spans="6:34" x14ac:dyDescent="0.25">
      <c r="F22595" s="3"/>
      <c r="P22595" s="12"/>
      <c r="T22595" s="3"/>
      <c r="Y22595" s="3"/>
      <c r="AD22595" s="12"/>
      <c r="AH22595" s="13"/>
    </row>
    <row r="22596" spans="6:34" x14ac:dyDescent="0.25">
      <c r="F22596" s="3"/>
      <c r="P22596" s="12"/>
      <c r="T22596" s="3"/>
      <c r="Y22596" s="3"/>
      <c r="AD22596" s="12"/>
      <c r="AH22596" s="13"/>
    </row>
    <row r="22597" spans="6:34" x14ac:dyDescent="0.25">
      <c r="F22597" s="3"/>
      <c r="P22597" s="12"/>
      <c r="T22597" s="3"/>
      <c r="Y22597" s="3"/>
      <c r="AD22597" s="12"/>
      <c r="AH22597" s="13"/>
    </row>
    <row r="22598" spans="6:34" x14ac:dyDescent="0.25">
      <c r="F22598" s="3"/>
      <c r="P22598" s="12"/>
      <c r="T22598" s="3"/>
      <c r="Y22598" s="3"/>
      <c r="AD22598" s="12"/>
      <c r="AH22598" s="13"/>
    </row>
    <row r="22599" spans="6:34" x14ac:dyDescent="0.25">
      <c r="F22599" s="3"/>
      <c r="P22599" s="12"/>
      <c r="T22599" s="3"/>
      <c r="Y22599" s="3"/>
      <c r="AD22599" s="12"/>
      <c r="AH22599" s="13"/>
    </row>
    <row r="22600" spans="6:34" x14ac:dyDescent="0.25">
      <c r="F22600" s="3"/>
      <c r="P22600" s="12"/>
      <c r="T22600" s="3"/>
      <c r="Y22600" s="3"/>
      <c r="AD22600" s="12"/>
      <c r="AH22600" s="13"/>
    </row>
    <row r="22601" spans="6:34" x14ac:dyDescent="0.25">
      <c r="F22601" s="3"/>
      <c r="P22601" s="12"/>
      <c r="T22601" s="3"/>
      <c r="Y22601" s="3"/>
      <c r="AD22601" s="12"/>
      <c r="AH22601" s="13"/>
    </row>
    <row r="22602" spans="6:34" x14ac:dyDescent="0.25">
      <c r="F22602" s="3"/>
      <c r="P22602" s="12"/>
      <c r="T22602" s="3"/>
      <c r="Y22602" s="3"/>
      <c r="AD22602" s="12"/>
      <c r="AH22602" s="13"/>
    </row>
    <row r="22603" spans="6:34" x14ac:dyDescent="0.25">
      <c r="F22603" s="3"/>
      <c r="P22603" s="12"/>
      <c r="T22603" s="3"/>
      <c r="Y22603" s="3"/>
      <c r="AD22603" s="12"/>
      <c r="AH22603" s="13"/>
    </row>
    <row r="22604" spans="6:34" x14ac:dyDescent="0.25">
      <c r="F22604" s="3"/>
      <c r="P22604" s="12"/>
      <c r="T22604" s="3"/>
      <c r="Y22604" s="3"/>
      <c r="AD22604" s="12"/>
      <c r="AH22604" s="13"/>
    </row>
    <row r="22605" spans="6:34" x14ac:dyDescent="0.25">
      <c r="F22605" s="3"/>
      <c r="P22605" s="12"/>
      <c r="T22605" s="3"/>
      <c r="Y22605" s="3"/>
      <c r="AD22605" s="12"/>
      <c r="AH22605" s="13"/>
    </row>
    <row r="22606" spans="6:34" x14ac:dyDescent="0.25">
      <c r="F22606" s="3"/>
      <c r="P22606" s="12"/>
      <c r="T22606" s="3"/>
      <c r="Y22606" s="3"/>
      <c r="AD22606" s="12"/>
      <c r="AH22606" s="13"/>
    </row>
    <row r="22607" spans="6:34" x14ac:dyDescent="0.25">
      <c r="F22607" s="3"/>
      <c r="P22607" s="12"/>
      <c r="T22607" s="3"/>
      <c r="Y22607" s="3"/>
      <c r="AD22607" s="12"/>
      <c r="AH22607" s="13"/>
    </row>
    <row r="22608" spans="6:34" x14ac:dyDescent="0.25">
      <c r="F22608" s="3"/>
      <c r="P22608" s="12"/>
      <c r="T22608" s="3"/>
      <c r="Y22608" s="3"/>
      <c r="AD22608" s="12"/>
      <c r="AH22608" s="13"/>
    </row>
    <row r="22609" spans="6:34" x14ac:dyDescent="0.25">
      <c r="F22609" s="3"/>
      <c r="P22609" s="12"/>
      <c r="T22609" s="3"/>
      <c r="Y22609" s="3"/>
      <c r="AD22609" s="12"/>
      <c r="AH22609" s="13"/>
    </row>
    <row r="22610" spans="6:34" x14ac:dyDescent="0.25">
      <c r="F22610" s="3"/>
      <c r="P22610" s="12"/>
      <c r="T22610" s="3"/>
      <c r="Y22610" s="3"/>
      <c r="AD22610" s="12"/>
      <c r="AH22610" s="13"/>
    </row>
    <row r="22611" spans="6:34" x14ac:dyDescent="0.25">
      <c r="F22611" s="3"/>
      <c r="P22611" s="12"/>
      <c r="T22611" s="3"/>
      <c r="Y22611" s="3"/>
      <c r="AD22611" s="12"/>
      <c r="AH22611" s="13"/>
    </row>
    <row r="22612" spans="6:34" x14ac:dyDescent="0.25">
      <c r="F22612" s="3"/>
      <c r="P22612" s="12"/>
      <c r="T22612" s="3"/>
      <c r="Y22612" s="3"/>
      <c r="AD22612" s="12"/>
      <c r="AH22612" s="13"/>
    </row>
    <row r="22613" spans="6:34" x14ac:dyDescent="0.25">
      <c r="F22613" s="3"/>
      <c r="P22613" s="12"/>
      <c r="T22613" s="3"/>
      <c r="Y22613" s="3"/>
      <c r="AD22613" s="12"/>
      <c r="AH22613" s="13"/>
    </row>
    <row r="22614" spans="6:34" x14ac:dyDescent="0.25">
      <c r="F22614" s="3"/>
      <c r="P22614" s="12"/>
      <c r="T22614" s="3"/>
      <c r="Y22614" s="3"/>
      <c r="AD22614" s="12"/>
      <c r="AH22614" s="13"/>
    </row>
    <row r="22615" spans="6:34" x14ac:dyDescent="0.25">
      <c r="F22615" s="3"/>
      <c r="P22615" s="12"/>
      <c r="T22615" s="3"/>
      <c r="Y22615" s="3"/>
      <c r="AD22615" s="12"/>
      <c r="AH22615" s="13"/>
    </row>
    <row r="22616" spans="6:34" x14ac:dyDescent="0.25">
      <c r="F22616" s="3"/>
      <c r="P22616" s="12"/>
      <c r="T22616" s="3"/>
      <c r="Y22616" s="3"/>
      <c r="AD22616" s="12"/>
      <c r="AH22616" s="13"/>
    </row>
    <row r="22617" spans="6:34" x14ac:dyDescent="0.25">
      <c r="F22617" s="3"/>
      <c r="P22617" s="12"/>
      <c r="T22617" s="3"/>
      <c r="Y22617" s="3"/>
      <c r="AD22617" s="12"/>
      <c r="AH22617" s="13"/>
    </row>
    <row r="22618" spans="6:34" x14ac:dyDescent="0.25">
      <c r="F22618" s="3"/>
      <c r="P22618" s="12"/>
      <c r="T22618" s="3"/>
      <c r="Y22618" s="3"/>
      <c r="AD22618" s="12"/>
      <c r="AH22618" s="13"/>
    </row>
    <row r="22619" spans="6:34" x14ac:dyDescent="0.25">
      <c r="F22619" s="3"/>
      <c r="P22619" s="12"/>
      <c r="T22619" s="3"/>
      <c r="Y22619" s="3"/>
      <c r="AD22619" s="12"/>
      <c r="AH22619" s="13"/>
    </row>
    <row r="22620" spans="6:34" x14ac:dyDescent="0.25">
      <c r="F22620" s="3"/>
      <c r="P22620" s="12"/>
      <c r="T22620" s="3"/>
      <c r="Y22620" s="3"/>
      <c r="AD22620" s="12"/>
      <c r="AH22620" s="13"/>
    </row>
    <row r="22621" spans="6:34" x14ac:dyDescent="0.25">
      <c r="F22621" s="3"/>
      <c r="P22621" s="12"/>
      <c r="T22621" s="3"/>
      <c r="Y22621" s="3"/>
      <c r="AD22621" s="12"/>
      <c r="AH22621" s="13"/>
    </row>
    <row r="22622" spans="6:34" x14ac:dyDescent="0.25">
      <c r="F22622" s="3"/>
      <c r="P22622" s="12"/>
      <c r="T22622" s="3"/>
      <c r="Y22622" s="3"/>
      <c r="AD22622" s="12"/>
      <c r="AH22622" s="13"/>
    </row>
    <row r="22623" spans="6:34" x14ac:dyDescent="0.25">
      <c r="F22623" s="3"/>
      <c r="P22623" s="12"/>
      <c r="T22623" s="3"/>
      <c r="Y22623" s="3"/>
      <c r="AD22623" s="12"/>
      <c r="AH22623" s="13"/>
    </row>
    <row r="22624" spans="6:34" x14ac:dyDescent="0.25">
      <c r="F22624" s="3"/>
      <c r="P22624" s="12"/>
      <c r="T22624" s="3"/>
      <c r="Y22624" s="3"/>
      <c r="AD22624" s="12"/>
      <c r="AH22624" s="13"/>
    </row>
    <row r="22625" spans="6:34" x14ac:dyDescent="0.25">
      <c r="F22625" s="3"/>
      <c r="P22625" s="12"/>
      <c r="T22625" s="3"/>
      <c r="Y22625" s="3"/>
      <c r="AD22625" s="12"/>
      <c r="AH22625" s="13"/>
    </row>
    <row r="22626" spans="6:34" x14ac:dyDescent="0.25">
      <c r="F22626" s="3"/>
      <c r="P22626" s="12"/>
      <c r="T22626" s="3"/>
      <c r="Y22626" s="3"/>
      <c r="AD22626" s="12"/>
      <c r="AH22626" s="13"/>
    </row>
    <row r="22627" spans="6:34" x14ac:dyDescent="0.25">
      <c r="F22627" s="3"/>
      <c r="P22627" s="12"/>
      <c r="T22627" s="3"/>
      <c r="Y22627" s="3"/>
      <c r="AD22627" s="12"/>
      <c r="AH22627" s="13"/>
    </row>
    <row r="22628" spans="6:34" x14ac:dyDescent="0.25">
      <c r="F22628" s="3"/>
      <c r="P22628" s="12"/>
      <c r="T22628" s="3"/>
      <c r="Y22628" s="3"/>
      <c r="AD22628" s="12"/>
      <c r="AH22628" s="13"/>
    </row>
    <row r="22629" spans="6:34" x14ac:dyDescent="0.25">
      <c r="F22629" s="3"/>
      <c r="P22629" s="12"/>
      <c r="T22629" s="3"/>
      <c r="Y22629" s="3"/>
      <c r="AD22629" s="12"/>
      <c r="AH22629" s="13"/>
    </row>
    <row r="22630" spans="6:34" x14ac:dyDescent="0.25">
      <c r="F22630" s="3"/>
      <c r="P22630" s="12"/>
      <c r="T22630" s="3"/>
      <c r="Y22630" s="3"/>
      <c r="AD22630" s="12"/>
      <c r="AH22630" s="13"/>
    </row>
    <row r="22631" spans="6:34" x14ac:dyDescent="0.25">
      <c r="F22631" s="3"/>
      <c r="P22631" s="12"/>
      <c r="T22631" s="3"/>
      <c r="Y22631" s="3"/>
      <c r="AD22631" s="12"/>
      <c r="AH22631" s="13"/>
    </row>
    <row r="22632" spans="6:34" x14ac:dyDescent="0.25">
      <c r="F22632" s="3"/>
      <c r="P22632" s="12"/>
      <c r="T22632" s="3"/>
      <c r="Y22632" s="3"/>
      <c r="AD22632" s="12"/>
      <c r="AH22632" s="13"/>
    </row>
    <row r="22633" spans="6:34" x14ac:dyDescent="0.25">
      <c r="F22633" s="3"/>
      <c r="P22633" s="12"/>
      <c r="T22633" s="3"/>
      <c r="Y22633" s="3"/>
      <c r="AD22633" s="12"/>
      <c r="AH22633" s="13"/>
    </row>
    <row r="22634" spans="6:34" x14ac:dyDescent="0.25">
      <c r="F22634" s="3"/>
      <c r="P22634" s="12"/>
      <c r="T22634" s="3"/>
      <c r="Y22634" s="3"/>
      <c r="AD22634" s="12"/>
      <c r="AH22634" s="13"/>
    </row>
    <row r="22635" spans="6:34" x14ac:dyDescent="0.25">
      <c r="F22635" s="3"/>
      <c r="P22635" s="12"/>
      <c r="T22635" s="3"/>
      <c r="Y22635" s="3"/>
      <c r="AD22635" s="12"/>
      <c r="AH22635" s="13"/>
    </row>
    <row r="22636" spans="6:34" x14ac:dyDescent="0.25">
      <c r="F22636" s="3"/>
      <c r="P22636" s="12"/>
      <c r="T22636" s="3"/>
      <c r="Y22636" s="3"/>
      <c r="AD22636" s="12"/>
      <c r="AH22636" s="13"/>
    </row>
    <row r="22637" spans="6:34" x14ac:dyDescent="0.25">
      <c r="F22637" s="3"/>
      <c r="P22637" s="12"/>
      <c r="T22637" s="3"/>
      <c r="Y22637" s="3"/>
      <c r="AD22637" s="12"/>
      <c r="AH22637" s="13"/>
    </row>
    <row r="22638" spans="6:34" x14ac:dyDescent="0.25">
      <c r="F22638" s="3"/>
      <c r="P22638" s="12"/>
      <c r="T22638" s="3"/>
      <c r="Y22638" s="3"/>
      <c r="AD22638" s="12"/>
      <c r="AH22638" s="13"/>
    </row>
    <row r="22639" spans="6:34" x14ac:dyDescent="0.25">
      <c r="F22639" s="3"/>
      <c r="P22639" s="12"/>
      <c r="T22639" s="3"/>
      <c r="Y22639" s="3"/>
      <c r="AD22639" s="12"/>
      <c r="AH22639" s="13"/>
    </row>
    <row r="22640" spans="6:34" x14ac:dyDescent="0.25">
      <c r="F22640" s="3"/>
      <c r="P22640" s="12"/>
      <c r="T22640" s="3"/>
      <c r="Y22640" s="3"/>
      <c r="AD22640" s="12"/>
      <c r="AH22640" s="13"/>
    </row>
    <row r="22641" spans="6:34" x14ac:dyDescent="0.25">
      <c r="F22641" s="3"/>
      <c r="P22641" s="12"/>
      <c r="T22641" s="3"/>
      <c r="Y22641" s="3"/>
      <c r="AD22641" s="12"/>
      <c r="AH22641" s="13"/>
    </row>
    <row r="22642" spans="6:34" x14ac:dyDescent="0.25">
      <c r="F22642" s="3"/>
      <c r="P22642" s="12"/>
      <c r="T22642" s="3"/>
      <c r="Y22642" s="3"/>
      <c r="AD22642" s="12"/>
      <c r="AH22642" s="13"/>
    </row>
    <row r="22643" spans="6:34" x14ac:dyDescent="0.25">
      <c r="F22643" s="3"/>
      <c r="P22643" s="12"/>
      <c r="T22643" s="3"/>
      <c r="Y22643" s="3"/>
      <c r="AD22643" s="12"/>
      <c r="AH22643" s="13"/>
    </row>
    <row r="22644" spans="6:34" x14ac:dyDescent="0.25">
      <c r="F22644" s="3"/>
      <c r="P22644" s="12"/>
      <c r="T22644" s="3"/>
      <c r="Y22644" s="3"/>
      <c r="AD22644" s="12"/>
      <c r="AH22644" s="13"/>
    </row>
    <row r="22645" spans="6:34" x14ac:dyDescent="0.25">
      <c r="F22645" s="3"/>
      <c r="P22645" s="12"/>
      <c r="T22645" s="3"/>
      <c r="Y22645" s="3"/>
      <c r="AD22645" s="12"/>
      <c r="AH22645" s="13"/>
    </row>
    <row r="22646" spans="6:34" x14ac:dyDescent="0.25">
      <c r="F22646" s="3"/>
      <c r="P22646" s="12"/>
      <c r="T22646" s="3"/>
      <c r="Y22646" s="3"/>
      <c r="AD22646" s="12"/>
      <c r="AH22646" s="13"/>
    </row>
    <row r="22647" spans="6:34" x14ac:dyDescent="0.25">
      <c r="F22647" s="3"/>
      <c r="P22647" s="12"/>
      <c r="T22647" s="3"/>
      <c r="Y22647" s="3"/>
      <c r="AD22647" s="12"/>
      <c r="AH22647" s="13"/>
    </row>
    <row r="22648" spans="6:34" x14ac:dyDescent="0.25">
      <c r="F22648" s="3"/>
      <c r="P22648" s="12"/>
      <c r="T22648" s="3"/>
      <c r="Y22648" s="3"/>
      <c r="AD22648" s="12"/>
      <c r="AH22648" s="13"/>
    </row>
    <row r="22649" spans="6:34" x14ac:dyDescent="0.25">
      <c r="F22649" s="3"/>
      <c r="P22649" s="12"/>
      <c r="T22649" s="3"/>
      <c r="Y22649" s="3"/>
      <c r="AD22649" s="12"/>
      <c r="AH22649" s="13"/>
    </row>
    <row r="22650" spans="6:34" x14ac:dyDescent="0.25">
      <c r="F22650" s="3"/>
      <c r="P22650" s="12"/>
      <c r="T22650" s="3"/>
      <c r="Y22650" s="3"/>
      <c r="AD22650" s="12"/>
      <c r="AH22650" s="13"/>
    </row>
    <row r="22651" spans="6:34" x14ac:dyDescent="0.25">
      <c r="F22651" s="3"/>
      <c r="P22651" s="12"/>
      <c r="T22651" s="3"/>
      <c r="Y22651" s="3"/>
      <c r="AD22651" s="12"/>
      <c r="AH22651" s="13"/>
    </row>
    <row r="22652" spans="6:34" x14ac:dyDescent="0.25">
      <c r="F22652" s="3"/>
      <c r="P22652" s="12"/>
      <c r="T22652" s="3"/>
      <c r="Y22652" s="3"/>
      <c r="AD22652" s="12"/>
      <c r="AH22652" s="13"/>
    </row>
    <row r="22653" spans="6:34" x14ac:dyDescent="0.25">
      <c r="F22653" s="3"/>
      <c r="P22653" s="12"/>
      <c r="T22653" s="3"/>
      <c r="Y22653" s="3"/>
      <c r="AD22653" s="12"/>
      <c r="AH22653" s="13"/>
    </row>
    <row r="22654" spans="6:34" x14ac:dyDescent="0.25">
      <c r="F22654" s="3"/>
      <c r="P22654" s="12"/>
      <c r="T22654" s="3"/>
      <c r="Y22654" s="3"/>
      <c r="AD22654" s="12"/>
      <c r="AH22654" s="13"/>
    </row>
    <row r="22655" spans="6:34" x14ac:dyDescent="0.25">
      <c r="F22655" s="3"/>
      <c r="P22655" s="12"/>
      <c r="T22655" s="3"/>
      <c r="Y22655" s="3"/>
      <c r="AD22655" s="12"/>
      <c r="AH22655" s="13"/>
    </row>
    <row r="22656" spans="6:34" x14ac:dyDescent="0.25">
      <c r="F22656" s="3"/>
      <c r="P22656" s="12"/>
      <c r="T22656" s="3"/>
      <c r="Y22656" s="3"/>
      <c r="AD22656" s="12"/>
      <c r="AH22656" s="13"/>
    </row>
    <row r="22657" spans="6:34" x14ac:dyDescent="0.25">
      <c r="F22657" s="3"/>
      <c r="P22657" s="12"/>
      <c r="T22657" s="3"/>
      <c r="Y22657" s="3"/>
      <c r="AD22657" s="12"/>
      <c r="AH22657" s="13"/>
    </row>
    <row r="22658" spans="6:34" x14ac:dyDescent="0.25">
      <c r="F22658" s="3"/>
      <c r="P22658" s="12"/>
      <c r="T22658" s="3"/>
      <c r="Y22658" s="3"/>
      <c r="AD22658" s="12"/>
      <c r="AH22658" s="13"/>
    </row>
    <row r="22659" spans="6:34" x14ac:dyDescent="0.25">
      <c r="F22659" s="3"/>
      <c r="P22659" s="12"/>
      <c r="T22659" s="3"/>
      <c r="Y22659" s="3"/>
      <c r="AD22659" s="12"/>
      <c r="AH22659" s="13"/>
    </row>
    <row r="22660" spans="6:34" x14ac:dyDescent="0.25">
      <c r="F22660" s="3"/>
      <c r="P22660" s="12"/>
      <c r="T22660" s="3"/>
      <c r="Y22660" s="3"/>
      <c r="AD22660" s="12"/>
      <c r="AH22660" s="13"/>
    </row>
    <row r="22661" spans="6:34" x14ac:dyDescent="0.25">
      <c r="F22661" s="3"/>
      <c r="P22661" s="12"/>
      <c r="T22661" s="3"/>
      <c r="Y22661" s="3"/>
      <c r="AD22661" s="12"/>
      <c r="AH22661" s="13"/>
    </row>
    <row r="22662" spans="6:34" x14ac:dyDescent="0.25">
      <c r="F22662" s="3"/>
      <c r="P22662" s="12"/>
      <c r="T22662" s="3"/>
      <c r="Y22662" s="3"/>
      <c r="AD22662" s="12"/>
      <c r="AH22662" s="13"/>
    </row>
    <row r="22663" spans="6:34" x14ac:dyDescent="0.25">
      <c r="F22663" s="3"/>
      <c r="P22663" s="12"/>
      <c r="T22663" s="3"/>
      <c r="Y22663" s="3"/>
      <c r="AD22663" s="12"/>
      <c r="AH22663" s="13"/>
    </row>
    <row r="22664" spans="6:34" x14ac:dyDescent="0.25">
      <c r="F22664" s="3"/>
      <c r="P22664" s="12"/>
      <c r="T22664" s="3"/>
      <c r="Y22664" s="3"/>
      <c r="AD22664" s="12"/>
      <c r="AH22664" s="13"/>
    </row>
    <row r="22665" spans="6:34" x14ac:dyDescent="0.25">
      <c r="F22665" s="3"/>
      <c r="P22665" s="12"/>
      <c r="T22665" s="3"/>
      <c r="Y22665" s="3"/>
      <c r="AD22665" s="12"/>
      <c r="AH22665" s="13"/>
    </row>
    <row r="22666" spans="6:34" x14ac:dyDescent="0.25">
      <c r="F22666" s="3"/>
      <c r="P22666" s="12"/>
      <c r="T22666" s="3"/>
      <c r="Y22666" s="3"/>
      <c r="AD22666" s="12"/>
      <c r="AH22666" s="13"/>
    </row>
    <row r="22667" spans="6:34" x14ac:dyDescent="0.25">
      <c r="F22667" s="3"/>
      <c r="P22667" s="12"/>
      <c r="T22667" s="3"/>
      <c r="Y22667" s="3"/>
      <c r="AD22667" s="12"/>
      <c r="AH22667" s="13"/>
    </row>
    <row r="22668" spans="6:34" x14ac:dyDescent="0.25">
      <c r="F22668" s="3"/>
      <c r="P22668" s="12"/>
      <c r="T22668" s="3"/>
      <c r="Y22668" s="3"/>
      <c r="AD22668" s="12"/>
      <c r="AH22668" s="13"/>
    </row>
    <row r="22669" spans="6:34" x14ac:dyDescent="0.25">
      <c r="F22669" s="3"/>
      <c r="P22669" s="12"/>
      <c r="T22669" s="3"/>
      <c r="Y22669" s="3"/>
      <c r="AD22669" s="12"/>
      <c r="AH22669" s="13"/>
    </row>
    <row r="22670" spans="6:34" x14ac:dyDescent="0.25">
      <c r="F22670" s="3"/>
      <c r="P22670" s="12"/>
      <c r="T22670" s="3"/>
      <c r="Y22670" s="3"/>
      <c r="AD22670" s="12"/>
      <c r="AH22670" s="13"/>
    </row>
    <row r="22671" spans="6:34" x14ac:dyDescent="0.25">
      <c r="F22671" s="3"/>
      <c r="P22671" s="12"/>
      <c r="T22671" s="3"/>
      <c r="Y22671" s="3"/>
      <c r="AD22671" s="12"/>
      <c r="AH22671" s="13"/>
    </row>
    <row r="22672" spans="6:34" x14ac:dyDescent="0.25">
      <c r="F22672" s="3"/>
      <c r="P22672" s="12"/>
      <c r="T22672" s="3"/>
      <c r="Y22672" s="3"/>
      <c r="AD22672" s="12"/>
      <c r="AH22672" s="13"/>
    </row>
    <row r="22673" spans="6:34" x14ac:dyDescent="0.25">
      <c r="F22673" s="3"/>
      <c r="P22673" s="12"/>
      <c r="T22673" s="3"/>
      <c r="Y22673" s="3"/>
      <c r="AD22673" s="12"/>
      <c r="AH22673" s="13"/>
    </row>
    <row r="22674" spans="6:34" x14ac:dyDescent="0.25">
      <c r="F22674" s="3"/>
      <c r="P22674" s="12"/>
      <c r="T22674" s="3"/>
      <c r="Y22674" s="3"/>
      <c r="AD22674" s="12"/>
      <c r="AH22674" s="13"/>
    </row>
    <row r="22675" spans="6:34" x14ac:dyDescent="0.25">
      <c r="F22675" s="3"/>
      <c r="P22675" s="12"/>
      <c r="T22675" s="3"/>
      <c r="Y22675" s="3"/>
      <c r="AD22675" s="12"/>
      <c r="AH22675" s="13"/>
    </row>
    <row r="22676" spans="6:34" x14ac:dyDescent="0.25">
      <c r="F22676" s="3"/>
      <c r="P22676" s="12"/>
      <c r="T22676" s="3"/>
      <c r="Y22676" s="3"/>
      <c r="AD22676" s="12"/>
      <c r="AH22676" s="13"/>
    </row>
    <row r="22677" spans="6:34" x14ac:dyDescent="0.25">
      <c r="F22677" s="3"/>
      <c r="P22677" s="12"/>
      <c r="T22677" s="3"/>
      <c r="Y22677" s="3"/>
      <c r="AD22677" s="12"/>
      <c r="AH22677" s="13"/>
    </row>
    <row r="22678" spans="6:34" x14ac:dyDescent="0.25">
      <c r="F22678" s="3"/>
      <c r="P22678" s="12"/>
      <c r="T22678" s="3"/>
      <c r="Y22678" s="3"/>
      <c r="AD22678" s="12"/>
      <c r="AH22678" s="13"/>
    </row>
    <row r="22679" spans="6:34" x14ac:dyDescent="0.25">
      <c r="F22679" s="3"/>
      <c r="P22679" s="12"/>
      <c r="T22679" s="3"/>
      <c r="Y22679" s="3"/>
      <c r="AD22679" s="12"/>
      <c r="AH22679" s="13"/>
    </row>
    <row r="22680" spans="6:34" x14ac:dyDescent="0.25">
      <c r="F22680" s="3"/>
      <c r="P22680" s="12"/>
      <c r="T22680" s="3"/>
      <c r="Y22680" s="3"/>
      <c r="AD22680" s="12"/>
      <c r="AH22680" s="13"/>
    </row>
    <row r="22681" spans="6:34" x14ac:dyDescent="0.25">
      <c r="F22681" s="3"/>
      <c r="P22681" s="12"/>
      <c r="T22681" s="3"/>
      <c r="Y22681" s="3"/>
      <c r="AD22681" s="12"/>
      <c r="AH22681" s="13"/>
    </row>
    <row r="22682" spans="6:34" x14ac:dyDescent="0.25">
      <c r="F22682" s="3"/>
      <c r="P22682" s="12"/>
      <c r="T22682" s="3"/>
      <c r="Y22682" s="3"/>
      <c r="AD22682" s="12"/>
      <c r="AH22682" s="13"/>
    </row>
    <row r="22683" spans="6:34" x14ac:dyDescent="0.25">
      <c r="F22683" s="3"/>
      <c r="P22683" s="12"/>
      <c r="T22683" s="3"/>
      <c r="Y22683" s="3"/>
      <c r="AD22683" s="12"/>
      <c r="AH22683" s="13"/>
    </row>
    <row r="22684" spans="6:34" x14ac:dyDescent="0.25">
      <c r="F22684" s="3"/>
      <c r="P22684" s="12"/>
      <c r="T22684" s="3"/>
      <c r="Y22684" s="3"/>
      <c r="AD22684" s="12"/>
      <c r="AH22684" s="13"/>
    </row>
    <row r="22685" spans="6:34" x14ac:dyDescent="0.25">
      <c r="F22685" s="3"/>
      <c r="P22685" s="12"/>
      <c r="T22685" s="3"/>
      <c r="Y22685" s="3"/>
      <c r="AD22685" s="12"/>
      <c r="AH22685" s="13"/>
    </row>
    <row r="22686" spans="6:34" x14ac:dyDescent="0.25">
      <c r="F22686" s="3"/>
      <c r="P22686" s="12"/>
      <c r="T22686" s="3"/>
      <c r="Y22686" s="3"/>
      <c r="AD22686" s="12"/>
      <c r="AH22686" s="13"/>
    </row>
    <row r="22687" spans="6:34" x14ac:dyDescent="0.25">
      <c r="F22687" s="3"/>
      <c r="P22687" s="12"/>
      <c r="T22687" s="3"/>
      <c r="Y22687" s="3"/>
      <c r="AD22687" s="12"/>
      <c r="AH22687" s="13"/>
    </row>
    <row r="22688" spans="6:34" x14ac:dyDescent="0.25">
      <c r="F22688" s="3"/>
      <c r="P22688" s="12"/>
      <c r="T22688" s="3"/>
      <c r="Y22688" s="3"/>
      <c r="AD22688" s="12"/>
      <c r="AH22688" s="13"/>
    </row>
    <row r="22689" spans="6:34" x14ac:dyDescent="0.25">
      <c r="F22689" s="3"/>
      <c r="P22689" s="12"/>
      <c r="T22689" s="3"/>
      <c r="Y22689" s="3"/>
      <c r="AD22689" s="12"/>
      <c r="AH22689" s="13"/>
    </row>
    <row r="22690" spans="6:34" x14ac:dyDescent="0.25">
      <c r="F22690" s="3"/>
      <c r="P22690" s="12"/>
      <c r="T22690" s="3"/>
      <c r="Y22690" s="3"/>
      <c r="AD22690" s="12"/>
      <c r="AH22690" s="13"/>
    </row>
    <row r="22691" spans="6:34" x14ac:dyDescent="0.25">
      <c r="F22691" s="3"/>
      <c r="P22691" s="12"/>
      <c r="T22691" s="3"/>
      <c r="Y22691" s="3"/>
      <c r="AD22691" s="12"/>
      <c r="AH22691" s="13"/>
    </row>
    <row r="22692" spans="6:34" x14ac:dyDescent="0.25">
      <c r="F22692" s="3"/>
      <c r="P22692" s="12"/>
      <c r="T22692" s="3"/>
      <c r="Y22692" s="3"/>
      <c r="AD22692" s="12"/>
      <c r="AH22692" s="13"/>
    </row>
    <row r="22693" spans="6:34" x14ac:dyDescent="0.25">
      <c r="F22693" s="3"/>
      <c r="P22693" s="12"/>
      <c r="T22693" s="3"/>
      <c r="Y22693" s="3"/>
      <c r="AD22693" s="12"/>
      <c r="AH22693" s="13"/>
    </row>
    <row r="22694" spans="6:34" x14ac:dyDescent="0.25">
      <c r="F22694" s="3"/>
      <c r="P22694" s="12"/>
      <c r="T22694" s="3"/>
      <c r="Y22694" s="3"/>
      <c r="AD22694" s="12"/>
      <c r="AH22694" s="13"/>
    </row>
    <row r="22695" spans="6:34" x14ac:dyDescent="0.25">
      <c r="F22695" s="3"/>
      <c r="P22695" s="12"/>
      <c r="T22695" s="3"/>
      <c r="Y22695" s="3"/>
      <c r="AD22695" s="12"/>
      <c r="AH22695" s="13"/>
    </row>
    <row r="22696" spans="6:34" x14ac:dyDescent="0.25">
      <c r="F22696" s="3"/>
      <c r="P22696" s="12"/>
      <c r="T22696" s="3"/>
      <c r="Y22696" s="3"/>
      <c r="AD22696" s="12"/>
      <c r="AH22696" s="13"/>
    </row>
    <row r="22697" spans="6:34" x14ac:dyDescent="0.25">
      <c r="F22697" s="3"/>
      <c r="P22697" s="12"/>
      <c r="T22697" s="3"/>
      <c r="Y22697" s="3"/>
      <c r="AD22697" s="12"/>
      <c r="AH22697" s="13"/>
    </row>
    <row r="22698" spans="6:34" x14ac:dyDescent="0.25">
      <c r="F22698" s="3"/>
      <c r="P22698" s="12"/>
      <c r="T22698" s="3"/>
      <c r="Y22698" s="3"/>
      <c r="AD22698" s="12"/>
      <c r="AH22698" s="13"/>
    </row>
    <row r="22699" spans="6:34" x14ac:dyDescent="0.25">
      <c r="F22699" s="3"/>
      <c r="P22699" s="12"/>
      <c r="T22699" s="3"/>
      <c r="Y22699" s="3"/>
      <c r="AD22699" s="12"/>
      <c r="AH22699" s="13"/>
    </row>
    <row r="22700" spans="6:34" x14ac:dyDescent="0.25">
      <c r="F22700" s="3"/>
      <c r="P22700" s="12"/>
      <c r="T22700" s="3"/>
      <c r="Y22700" s="3"/>
      <c r="AD22700" s="12"/>
      <c r="AH22700" s="13"/>
    </row>
    <row r="22701" spans="6:34" x14ac:dyDescent="0.25">
      <c r="F22701" s="3"/>
      <c r="P22701" s="12"/>
      <c r="T22701" s="3"/>
      <c r="Y22701" s="3"/>
      <c r="AD22701" s="12"/>
      <c r="AH22701" s="13"/>
    </row>
    <row r="22702" spans="6:34" x14ac:dyDescent="0.25">
      <c r="F22702" s="3"/>
      <c r="P22702" s="12"/>
      <c r="T22702" s="3"/>
      <c r="Y22702" s="3"/>
      <c r="AD22702" s="12"/>
      <c r="AH22702" s="13"/>
    </row>
    <row r="22703" spans="6:34" x14ac:dyDescent="0.25">
      <c r="F22703" s="3"/>
      <c r="P22703" s="12"/>
      <c r="T22703" s="3"/>
      <c r="Y22703" s="3"/>
      <c r="AD22703" s="12"/>
      <c r="AH22703" s="13"/>
    </row>
    <row r="22704" spans="6:34" x14ac:dyDescent="0.25">
      <c r="F22704" s="3"/>
      <c r="P22704" s="12"/>
      <c r="T22704" s="3"/>
      <c r="Y22704" s="3"/>
      <c r="AD22704" s="12"/>
      <c r="AH22704" s="13"/>
    </row>
    <row r="22705" spans="6:34" x14ac:dyDescent="0.25">
      <c r="F22705" s="3"/>
      <c r="P22705" s="12"/>
      <c r="T22705" s="3"/>
      <c r="Y22705" s="3"/>
      <c r="AD22705" s="12"/>
      <c r="AH22705" s="13"/>
    </row>
    <row r="22706" spans="6:34" x14ac:dyDescent="0.25">
      <c r="F22706" s="3"/>
      <c r="P22706" s="12"/>
      <c r="T22706" s="3"/>
      <c r="Y22706" s="3"/>
      <c r="AD22706" s="12"/>
      <c r="AH22706" s="13"/>
    </row>
    <row r="22707" spans="6:34" x14ac:dyDescent="0.25">
      <c r="F22707" s="3"/>
      <c r="P22707" s="12"/>
      <c r="T22707" s="3"/>
      <c r="Y22707" s="3"/>
      <c r="AD22707" s="12"/>
      <c r="AH22707" s="13"/>
    </row>
    <row r="22708" spans="6:34" x14ac:dyDescent="0.25">
      <c r="F22708" s="3"/>
      <c r="P22708" s="12"/>
      <c r="T22708" s="3"/>
      <c r="Y22708" s="3"/>
      <c r="AD22708" s="12"/>
      <c r="AH22708" s="13"/>
    </row>
    <row r="22709" spans="6:34" x14ac:dyDescent="0.25">
      <c r="F22709" s="3"/>
      <c r="P22709" s="12"/>
      <c r="T22709" s="3"/>
      <c r="Y22709" s="3"/>
      <c r="AD22709" s="12"/>
      <c r="AH22709" s="13"/>
    </row>
    <row r="22710" spans="6:34" x14ac:dyDescent="0.25">
      <c r="F22710" s="3"/>
      <c r="P22710" s="12"/>
      <c r="T22710" s="3"/>
      <c r="Y22710" s="3"/>
      <c r="AD22710" s="12"/>
      <c r="AH22710" s="13"/>
    </row>
    <row r="22711" spans="6:34" x14ac:dyDescent="0.25">
      <c r="F22711" s="3"/>
      <c r="P22711" s="12"/>
      <c r="T22711" s="3"/>
      <c r="Y22711" s="3"/>
      <c r="AD22711" s="12"/>
      <c r="AH22711" s="13"/>
    </row>
    <row r="22712" spans="6:34" x14ac:dyDescent="0.25">
      <c r="F22712" s="3"/>
      <c r="P22712" s="12"/>
      <c r="T22712" s="3"/>
      <c r="Y22712" s="3"/>
      <c r="AD22712" s="12"/>
      <c r="AH22712" s="13"/>
    </row>
    <row r="22713" spans="6:34" x14ac:dyDescent="0.25">
      <c r="F22713" s="3"/>
      <c r="P22713" s="12"/>
      <c r="T22713" s="3"/>
      <c r="Y22713" s="3"/>
      <c r="AD22713" s="12"/>
      <c r="AH22713" s="13"/>
    </row>
    <row r="22714" spans="6:34" x14ac:dyDescent="0.25">
      <c r="F22714" s="3"/>
      <c r="P22714" s="12"/>
      <c r="T22714" s="3"/>
      <c r="Y22714" s="3"/>
      <c r="AD22714" s="12"/>
      <c r="AH22714" s="13"/>
    </row>
    <row r="22715" spans="6:34" x14ac:dyDescent="0.25">
      <c r="F22715" s="3"/>
      <c r="P22715" s="12"/>
      <c r="T22715" s="3"/>
      <c r="Y22715" s="3"/>
      <c r="AD22715" s="12"/>
      <c r="AH22715" s="13"/>
    </row>
    <row r="22716" spans="6:34" x14ac:dyDescent="0.25">
      <c r="F22716" s="3"/>
      <c r="P22716" s="12"/>
      <c r="T22716" s="3"/>
      <c r="Y22716" s="3"/>
      <c r="AD22716" s="12"/>
      <c r="AH22716" s="13"/>
    </row>
    <row r="22717" spans="6:34" x14ac:dyDescent="0.25">
      <c r="F22717" s="3"/>
      <c r="P22717" s="12"/>
      <c r="T22717" s="3"/>
      <c r="Y22717" s="3"/>
      <c r="AD22717" s="12"/>
      <c r="AH22717" s="13"/>
    </row>
    <row r="22718" spans="6:34" x14ac:dyDescent="0.25">
      <c r="F22718" s="3"/>
      <c r="P22718" s="12"/>
      <c r="T22718" s="3"/>
      <c r="Y22718" s="3"/>
      <c r="AD22718" s="12"/>
      <c r="AH22718" s="13"/>
    </row>
    <row r="22719" spans="6:34" x14ac:dyDescent="0.25">
      <c r="F22719" s="3"/>
      <c r="P22719" s="12"/>
      <c r="T22719" s="3"/>
      <c r="Y22719" s="3"/>
      <c r="AD22719" s="12"/>
      <c r="AH22719" s="13"/>
    </row>
    <row r="22720" spans="6:34" x14ac:dyDescent="0.25">
      <c r="F22720" s="3"/>
      <c r="P22720" s="12"/>
      <c r="T22720" s="3"/>
      <c r="Y22720" s="3"/>
      <c r="AD22720" s="12"/>
      <c r="AH22720" s="13"/>
    </row>
    <row r="22721" spans="6:34" x14ac:dyDescent="0.25">
      <c r="F22721" s="3"/>
      <c r="P22721" s="12"/>
      <c r="T22721" s="3"/>
      <c r="Y22721" s="3"/>
      <c r="AD22721" s="12"/>
      <c r="AH22721" s="13"/>
    </row>
    <row r="22722" spans="6:34" x14ac:dyDescent="0.25">
      <c r="F22722" s="3"/>
      <c r="P22722" s="12"/>
      <c r="T22722" s="3"/>
      <c r="Y22722" s="3"/>
      <c r="AD22722" s="12"/>
      <c r="AH22722" s="13"/>
    </row>
    <row r="22723" spans="6:34" x14ac:dyDescent="0.25">
      <c r="F22723" s="3"/>
      <c r="P22723" s="12"/>
      <c r="T22723" s="3"/>
      <c r="Y22723" s="3"/>
      <c r="AD22723" s="12"/>
      <c r="AH22723" s="13"/>
    </row>
    <row r="22724" spans="6:34" x14ac:dyDescent="0.25">
      <c r="F22724" s="3"/>
      <c r="P22724" s="12"/>
      <c r="T22724" s="3"/>
      <c r="Y22724" s="3"/>
      <c r="AD22724" s="12"/>
      <c r="AH22724" s="13"/>
    </row>
    <row r="22725" spans="6:34" x14ac:dyDescent="0.25">
      <c r="F22725" s="3"/>
      <c r="P22725" s="12"/>
      <c r="T22725" s="3"/>
      <c r="Y22725" s="3"/>
      <c r="AD22725" s="12"/>
      <c r="AH22725" s="13"/>
    </row>
    <row r="22726" spans="6:34" x14ac:dyDescent="0.25">
      <c r="F22726" s="3"/>
      <c r="P22726" s="12"/>
      <c r="T22726" s="3"/>
      <c r="Y22726" s="3"/>
      <c r="AD22726" s="12"/>
      <c r="AH22726" s="13"/>
    </row>
    <row r="22727" spans="6:34" x14ac:dyDescent="0.25">
      <c r="F22727" s="3"/>
      <c r="P22727" s="12"/>
      <c r="T22727" s="3"/>
      <c r="Y22727" s="3"/>
      <c r="AD22727" s="12"/>
      <c r="AH22727" s="13"/>
    </row>
    <row r="22728" spans="6:34" x14ac:dyDescent="0.25">
      <c r="F22728" s="3"/>
      <c r="P22728" s="12"/>
      <c r="T22728" s="3"/>
      <c r="Y22728" s="3"/>
      <c r="AD22728" s="12"/>
      <c r="AH22728" s="13"/>
    </row>
    <row r="22729" spans="6:34" x14ac:dyDescent="0.25">
      <c r="F22729" s="3"/>
      <c r="P22729" s="12"/>
      <c r="T22729" s="3"/>
      <c r="Y22729" s="3"/>
      <c r="AD22729" s="12"/>
      <c r="AH22729" s="13"/>
    </row>
    <row r="22730" spans="6:34" x14ac:dyDescent="0.25">
      <c r="F22730" s="3"/>
      <c r="P22730" s="12"/>
      <c r="T22730" s="3"/>
      <c r="Y22730" s="3"/>
      <c r="AD22730" s="12"/>
      <c r="AH22730" s="13"/>
    </row>
    <row r="22731" spans="6:34" x14ac:dyDescent="0.25">
      <c r="F22731" s="3"/>
      <c r="P22731" s="12"/>
      <c r="T22731" s="3"/>
      <c r="Y22731" s="3"/>
      <c r="AD22731" s="12"/>
      <c r="AH22731" s="13"/>
    </row>
    <row r="22732" spans="6:34" x14ac:dyDescent="0.25">
      <c r="F22732" s="3"/>
      <c r="P22732" s="12"/>
      <c r="T22732" s="3"/>
      <c r="Y22732" s="3"/>
      <c r="AD22732" s="12"/>
      <c r="AH22732" s="13"/>
    </row>
    <row r="22733" spans="6:34" x14ac:dyDescent="0.25">
      <c r="F22733" s="3"/>
      <c r="P22733" s="12"/>
      <c r="T22733" s="3"/>
      <c r="Y22733" s="3"/>
      <c r="AD22733" s="12"/>
      <c r="AH22733" s="13"/>
    </row>
    <row r="22734" spans="6:34" x14ac:dyDescent="0.25">
      <c r="F22734" s="3"/>
      <c r="P22734" s="12"/>
      <c r="T22734" s="3"/>
      <c r="Y22734" s="3"/>
      <c r="AD22734" s="12"/>
      <c r="AH22734" s="13"/>
    </row>
    <row r="22735" spans="6:34" x14ac:dyDescent="0.25">
      <c r="F22735" s="3"/>
      <c r="P22735" s="12"/>
      <c r="T22735" s="3"/>
      <c r="Y22735" s="3"/>
      <c r="AD22735" s="12"/>
      <c r="AH22735" s="13"/>
    </row>
    <row r="22736" spans="6:34" x14ac:dyDescent="0.25">
      <c r="F22736" s="3"/>
      <c r="P22736" s="12"/>
      <c r="T22736" s="3"/>
      <c r="Y22736" s="3"/>
      <c r="AD22736" s="12"/>
      <c r="AH22736" s="13"/>
    </row>
    <row r="22737" spans="6:34" x14ac:dyDescent="0.25">
      <c r="F22737" s="3"/>
      <c r="P22737" s="12"/>
      <c r="T22737" s="3"/>
      <c r="Y22737" s="3"/>
      <c r="AD22737" s="12"/>
      <c r="AH22737" s="13"/>
    </row>
    <row r="22738" spans="6:34" x14ac:dyDescent="0.25">
      <c r="F22738" s="3"/>
      <c r="P22738" s="12"/>
      <c r="T22738" s="3"/>
      <c r="Y22738" s="3"/>
      <c r="AD22738" s="12"/>
      <c r="AH22738" s="13"/>
    </row>
    <row r="22739" spans="6:34" x14ac:dyDescent="0.25">
      <c r="F22739" s="3"/>
      <c r="P22739" s="12"/>
      <c r="T22739" s="3"/>
      <c r="Y22739" s="3"/>
      <c r="AD22739" s="12"/>
      <c r="AH22739" s="13"/>
    </row>
    <row r="22740" spans="6:34" x14ac:dyDescent="0.25">
      <c r="F22740" s="3"/>
      <c r="P22740" s="12"/>
      <c r="T22740" s="3"/>
      <c r="Y22740" s="3"/>
      <c r="AD22740" s="12"/>
      <c r="AH22740" s="13"/>
    </row>
    <row r="22741" spans="6:34" x14ac:dyDescent="0.25">
      <c r="F22741" s="3"/>
      <c r="P22741" s="12"/>
      <c r="T22741" s="3"/>
      <c r="Y22741" s="3"/>
      <c r="AD22741" s="12"/>
      <c r="AH22741" s="13"/>
    </row>
    <row r="22742" spans="6:34" x14ac:dyDescent="0.25">
      <c r="F22742" s="3"/>
      <c r="P22742" s="12"/>
      <c r="T22742" s="3"/>
      <c r="Y22742" s="3"/>
      <c r="AD22742" s="12"/>
      <c r="AH22742" s="13"/>
    </row>
    <row r="22743" spans="6:34" x14ac:dyDescent="0.25">
      <c r="F22743" s="3"/>
      <c r="P22743" s="12"/>
      <c r="T22743" s="3"/>
      <c r="Y22743" s="3"/>
      <c r="AD22743" s="12"/>
      <c r="AH22743" s="13"/>
    </row>
    <row r="22744" spans="6:34" x14ac:dyDescent="0.25">
      <c r="F22744" s="3"/>
      <c r="P22744" s="12"/>
      <c r="T22744" s="3"/>
      <c r="Y22744" s="3"/>
      <c r="AD22744" s="12"/>
      <c r="AH22744" s="13"/>
    </row>
    <row r="22745" spans="6:34" x14ac:dyDescent="0.25">
      <c r="F22745" s="3"/>
      <c r="P22745" s="12"/>
      <c r="T22745" s="3"/>
      <c r="Y22745" s="3"/>
      <c r="AD22745" s="12"/>
      <c r="AH22745" s="13"/>
    </row>
    <row r="22746" spans="6:34" x14ac:dyDescent="0.25">
      <c r="F22746" s="3"/>
      <c r="P22746" s="12"/>
      <c r="T22746" s="3"/>
      <c r="Y22746" s="3"/>
      <c r="AD22746" s="12"/>
      <c r="AH22746" s="13"/>
    </row>
    <row r="22747" spans="6:34" x14ac:dyDescent="0.25">
      <c r="F22747" s="3"/>
      <c r="P22747" s="12"/>
      <c r="T22747" s="3"/>
      <c r="Y22747" s="3"/>
      <c r="AD22747" s="12"/>
      <c r="AH22747" s="13"/>
    </row>
    <row r="22748" spans="6:34" x14ac:dyDescent="0.25">
      <c r="F22748" s="3"/>
      <c r="P22748" s="12"/>
      <c r="T22748" s="3"/>
      <c r="Y22748" s="3"/>
      <c r="AD22748" s="12"/>
      <c r="AH22748" s="13"/>
    </row>
    <row r="22749" spans="6:34" x14ac:dyDescent="0.25">
      <c r="F22749" s="3"/>
      <c r="P22749" s="12"/>
      <c r="T22749" s="3"/>
      <c r="Y22749" s="3"/>
      <c r="AD22749" s="12"/>
      <c r="AH22749" s="13"/>
    </row>
    <row r="22750" spans="6:34" x14ac:dyDescent="0.25">
      <c r="F22750" s="3"/>
      <c r="P22750" s="12"/>
      <c r="T22750" s="3"/>
      <c r="Y22750" s="3"/>
      <c r="AD22750" s="12"/>
      <c r="AH22750" s="13"/>
    </row>
    <row r="22751" spans="6:34" x14ac:dyDescent="0.25">
      <c r="F22751" s="3"/>
      <c r="P22751" s="12"/>
      <c r="T22751" s="3"/>
      <c r="Y22751" s="3"/>
      <c r="AD22751" s="12"/>
      <c r="AH22751" s="13"/>
    </row>
    <row r="22752" spans="6:34" x14ac:dyDescent="0.25">
      <c r="F22752" s="3"/>
      <c r="P22752" s="12"/>
      <c r="T22752" s="3"/>
      <c r="Y22752" s="3"/>
      <c r="AD22752" s="12"/>
      <c r="AH22752" s="13"/>
    </row>
    <row r="22753" spans="6:34" x14ac:dyDescent="0.25">
      <c r="F22753" s="3"/>
      <c r="P22753" s="12"/>
      <c r="T22753" s="3"/>
      <c r="Y22753" s="3"/>
      <c r="AD22753" s="12"/>
      <c r="AH22753" s="13"/>
    </row>
    <row r="22754" spans="6:34" x14ac:dyDescent="0.25">
      <c r="F22754" s="3"/>
      <c r="P22754" s="12"/>
      <c r="T22754" s="3"/>
      <c r="Y22754" s="3"/>
      <c r="AD22754" s="12"/>
      <c r="AH22754" s="13"/>
    </row>
    <row r="22755" spans="6:34" x14ac:dyDescent="0.25">
      <c r="F22755" s="3"/>
      <c r="P22755" s="12"/>
      <c r="T22755" s="3"/>
      <c r="Y22755" s="3"/>
      <c r="AD22755" s="12"/>
      <c r="AH22755" s="13"/>
    </row>
    <row r="22756" spans="6:34" x14ac:dyDescent="0.25">
      <c r="F22756" s="3"/>
      <c r="P22756" s="12"/>
      <c r="T22756" s="3"/>
      <c r="Y22756" s="3"/>
      <c r="AD22756" s="12"/>
      <c r="AH22756" s="13"/>
    </row>
    <row r="22757" spans="6:34" x14ac:dyDescent="0.25">
      <c r="F22757" s="3"/>
      <c r="P22757" s="12"/>
      <c r="T22757" s="3"/>
      <c r="Y22757" s="3"/>
      <c r="AD22757" s="12"/>
      <c r="AH22757" s="13"/>
    </row>
    <row r="22758" spans="6:34" x14ac:dyDescent="0.25">
      <c r="F22758" s="3"/>
      <c r="P22758" s="12"/>
      <c r="T22758" s="3"/>
      <c r="Y22758" s="3"/>
      <c r="AD22758" s="12"/>
      <c r="AH22758" s="13"/>
    </row>
    <row r="22759" spans="6:34" x14ac:dyDescent="0.25">
      <c r="F22759" s="3"/>
      <c r="P22759" s="12"/>
      <c r="T22759" s="3"/>
      <c r="Y22759" s="3"/>
      <c r="AD22759" s="12"/>
      <c r="AH22759" s="13"/>
    </row>
    <row r="22760" spans="6:34" x14ac:dyDescent="0.25">
      <c r="F22760" s="3"/>
      <c r="P22760" s="12"/>
      <c r="T22760" s="3"/>
      <c r="Y22760" s="3"/>
      <c r="AD22760" s="12"/>
      <c r="AH22760" s="13"/>
    </row>
    <row r="22761" spans="6:34" x14ac:dyDescent="0.25">
      <c r="F22761" s="3"/>
      <c r="P22761" s="12"/>
      <c r="T22761" s="3"/>
      <c r="Y22761" s="3"/>
      <c r="AD22761" s="12"/>
      <c r="AH22761" s="13"/>
    </row>
    <row r="22762" spans="6:34" x14ac:dyDescent="0.25">
      <c r="F22762" s="3"/>
      <c r="P22762" s="12"/>
      <c r="T22762" s="3"/>
      <c r="Y22762" s="3"/>
      <c r="AD22762" s="12"/>
      <c r="AH22762" s="13"/>
    </row>
    <row r="22763" spans="6:34" x14ac:dyDescent="0.25">
      <c r="F22763" s="3"/>
      <c r="P22763" s="12"/>
      <c r="T22763" s="3"/>
      <c r="Y22763" s="3"/>
      <c r="AD22763" s="12"/>
      <c r="AH22763" s="13"/>
    </row>
    <row r="22764" spans="6:34" x14ac:dyDescent="0.25">
      <c r="F22764" s="3"/>
      <c r="P22764" s="12"/>
      <c r="T22764" s="3"/>
      <c r="Y22764" s="3"/>
      <c r="AD22764" s="12"/>
      <c r="AH22764" s="13"/>
    </row>
    <row r="22765" spans="6:34" x14ac:dyDescent="0.25">
      <c r="F22765" s="3"/>
      <c r="P22765" s="12"/>
      <c r="T22765" s="3"/>
      <c r="Y22765" s="3"/>
      <c r="AD22765" s="12"/>
      <c r="AH22765" s="13"/>
    </row>
    <row r="22766" spans="6:34" x14ac:dyDescent="0.25">
      <c r="F22766" s="3"/>
      <c r="P22766" s="12"/>
      <c r="T22766" s="3"/>
      <c r="Y22766" s="3"/>
      <c r="AD22766" s="12"/>
      <c r="AH22766" s="13"/>
    </row>
    <row r="22767" spans="6:34" x14ac:dyDescent="0.25">
      <c r="F22767" s="3"/>
      <c r="P22767" s="12"/>
      <c r="T22767" s="3"/>
      <c r="Y22767" s="3"/>
      <c r="AD22767" s="12"/>
      <c r="AH22767" s="13"/>
    </row>
    <row r="22768" spans="6:34" x14ac:dyDescent="0.25">
      <c r="F22768" s="3"/>
      <c r="P22768" s="12"/>
      <c r="T22768" s="3"/>
      <c r="Y22768" s="3"/>
      <c r="AD22768" s="12"/>
      <c r="AH22768" s="13"/>
    </row>
    <row r="22769" spans="6:34" x14ac:dyDescent="0.25">
      <c r="F22769" s="3"/>
      <c r="P22769" s="12"/>
      <c r="T22769" s="3"/>
      <c r="Y22769" s="3"/>
      <c r="AD22769" s="12"/>
      <c r="AH22769" s="13"/>
    </row>
    <row r="22770" spans="6:34" x14ac:dyDescent="0.25">
      <c r="F22770" s="3"/>
      <c r="P22770" s="12"/>
      <c r="T22770" s="3"/>
      <c r="Y22770" s="3"/>
      <c r="AD22770" s="12"/>
      <c r="AH22770" s="13"/>
    </row>
    <row r="22771" spans="6:34" x14ac:dyDescent="0.25">
      <c r="F22771" s="3"/>
      <c r="P22771" s="12"/>
      <c r="T22771" s="3"/>
      <c r="Y22771" s="3"/>
      <c r="AD22771" s="12"/>
      <c r="AH22771" s="13"/>
    </row>
    <row r="22772" spans="6:34" x14ac:dyDescent="0.25">
      <c r="F22772" s="3"/>
      <c r="P22772" s="12"/>
      <c r="T22772" s="3"/>
      <c r="Y22772" s="3"/>
      <c r="AD22772" s="12"/>
      <c r="AH22772" s="13"/>
    </row>
    <row r="22773" spans="6:34" x14ac:dyDescent="0.25">
      <c r="F22773" s="3"/>
      <c r="P22773" s="12"/>
      <c r="T22773" s="3"/>
      <c r="Y22773" s="3"/>
      <c r="AD22773" s="12"/>
      <c r="AH22773" s="13"/>
    </row>
    <row r="22774" spans="6:34" x14ac:dyDescent="0.25">
      <c r="F22774" s="3"/>
      <c r="P22774" s="12"/>
      <c r="T22774" s="3"/>
      <c r="Y22774" s="3"/>
      <c r="AD22774" s="12"/>
      <c r="AH22774" s="13"/>
    </row>
    <row r="22775" spans="6:34" x14ac:dyDescent="0.25">
      <c r="F22775" s="3"/>
      <c r="P22775" s="12"/>
      <c r="T22775" s="3"/>
      <c r="Y22775" s="3"/>
      <c r="AD22775" s="12"/>
      <c r="AH22775" s="13"/>
    </row>
    <row r="22776" spans="6:34" x14ac:dyDescent="0.25">
      <c r="F22776" s="3"/>
      <c r="P22776" s="12"/>
      <c r="T22776" s="3"/>
      <c r="Y22776" s="3"/>
      <c r="AD22776" s="12"/>
      <c r="AH22776" s="13"/>
    </row>
    <row r="22777" spans="6:34" x14ac:dyDescent="0.25">
      <c r="F22777" s="3"/>
      <c r="P22777" s="12"/>
      <c r="T22777" s="3"/>
      <c r="Y22777" s="3"/>
      <c r="AD22777" s="12"/>
      <c r="AH22777" s="13"/>
    </row>
    <row r="22778" spans="6:34" x14ac:dyDescent="0.25">
      <c r="F22778" s="3"/>
      <c r="P22778" s="12"/>
      <c r="T22778" s="3"/>
      <c r="Y22778" s="3"/>
      <c r="AD22778" s="12"/>
      <c r="AH22778" s="13"/>
    </row>
    <row r="22779" spans="6:34" x14ac:dyDescent="0.25">
      <c r="F22779" s="3"/>
      <c r="P22779" s="12"/>
      <c r="T22779" s="3"/>
      <c r="Y22779" s="3"/>
      <c r="AD22779" s="12"/>
      <c r="AH22779" s="13"/>
    </row>
    <row r="22780" spans="6:34" x14ac:dyDescent="0.25">
      <c r="F22780" s="3"/>
      <c r="P22780" s="12"/>
      <c r="T22780" s="3"/>
      <c r="Y22780" s="3"/>
      <c r="AD22780" s="12"/>
      <c r="AH22780" s="13"/>
    </row>
    <row r="22781" spans="6:34" x14ac:dyDescent="0.25">
      <c r="F22781" s="3"/>
      <c r="P22781" s="12"/>
      <c r="T22781" s="3"/>
      <c r="Y22781" s="3"/>
      <c r="AD22781" s="12"/>
      <c r="AH22781" s="13"/>
    </row>
    <row r="22782" spans="6:34" x14ac:dyDescent="0.25">
      <c r="F22782" s="3"/>
      <c r="P22782" s="12"/>
      <c r="T22782" s="3"/>
      <c r="Y22782" s="3"/>
      <c r="AD22782" s="12"/>
      <c r="AH22782" s="13"/>
    </row>
    <row r="22783" spans="6:34" x14ac:dyDescent="0.25">
      <c r="F22783" s="3"/>
      <c r="P22783" s="12"/>
      <c r="T22783" s="3"/>
      <c r="Y22783" s="3"/>
      <c r="AD22783" s="12"/>
      <c r="AH22783" s="13"/>
    </row>
    <row r="22784" spans="6:34" x14ac:dyDescent="0.25">
      <c r="F22784" s="3"/>
      <c r="P22784" s="12"/>
      <c r="T22784" s="3"/>
      <c r="Y22784" s="3"/>
      <c r="AD22784" s="12"/>
      <c r="AH22784" s="13"/>
    </row>
    <row r="22785" spans="6:34" x14ac:dyDescent="0.25">
      <c r="F22785" s="3"/>
      <c r="P22785" s="12"/>
      <c r="T22785" s="3"/>
      <c r="Y22785" s="3"/>
      <c r="AD22785" s="12"/>
      <c r="AH22785" s="13"/>
    </row>
    <row r="22786" spans="6:34" x14ac:dyDescent="0.25">
      <c r="F22786" s="3"/>
      <c r="P22786" s="12"/>
      <c r="T22786" s="3"/>
      <c r="Y22786" s="3"/>
      <c r="AD22786" s="12"/>
      <c r="AH22786" s="13"/>
    </row>
    <row r="22787" spans="6:34" x14ac:dyDescent="0.25">
      <c r="F22787" s="3"/>
      <c r="P22787" s="12"/>
      <c r="T22787" s="3"/>
      <c r="Y22787" s="3"/>
      <c r="AD22787" s="12"/>
      <c r="AH22787" s="13"/>
    </row>
    <row r="22788" spans="6:34" x14ac:dyDescent="0.25">
      <c r="F22788" s="3"/>
      <c r="P22788" s="12"/>
      <c r="T22788" s="3"/>
      <c r="Y22788" s="3"/>
      <c r="AD22788" s="12"/>
      <c r="AH22788" s="13"/>
    </row>
    <row r="22789" spans="6:34" x14ac:dyDescent="0.25">
      <c r="F22789" s="3"/>
      <c r="P22789" s="12"/>
      <c r="T22789" s="3"/>
      <c r="Y22789" s="3"/>
      <c r="AD22789" s="12"/>
      <c r="AH22789" s="13"/>
    </row>
    <row r="22790" spans="6:34" x14ac:dyDescent="0.25">
      <c r="F22790" s="3"/>
      <c r="P22790" s="12"/>
      <c r="T22790" s="3"/>
      <c r="Y22790" s="3"/>
      <c r="AD22790" s="12"/>
      <c r="AH22790" s="13"/>
    </row>
    <row r="22791" spans="6:34" x14ac:dyDescent="0.25">
      <c r="F22791" s="3"/>
      <c r="P22791" s="12"/>
      <c r="T22791" s="3"/>
      <c r="Y22791" s="3"/>
      <c r="AD22791" s="12"/>
      <c r="AH22791" s="13"/>
    </row>
    <row r="22792" spans="6:34" x14ac:dyDescent="0.25">
      <c r="F22792" s="3"/>
      <c r="P22792" s="12"/>
      <c r="T22792" s="3"/>
      <c r="Y22792" s="3"/>
      <c r="AD22792" s="12"/>
      <c r="AH22792" s="13"/>
    </row>
    <row r="22793" spans="6:34" x14ac:dyDescent="0.25">
      <c r="F22793" s="3"/>
      <c r="P22793" s="12"/>
      <c r="T22793" s="3"/>
      <c r="Y22793" s="3"/>
      <c r="AD22793" s="12"/>
      <c r="AH22793" s="13"/>
    </row>
    <row r="22794" spans="6:34" x14ac:dyDescent="0.25">
      <c r="F22794" s="3"/>
      <c r="P22794" s="12"/>
      <c r="T22794" s="3"/>
      <c r="Y22794" s="3"/>
      <c r="AD22794" s="12"/>
      <c r="AH22794" s="13"/>
    </row>
    <row r="22795" spans="6:34" x14ac:dyDescent="0.25">
      <c r="F22795" s="3"/>
      <c r="P22795" s="12"/>
      <c r="T22795" s="3"/>
      <c r="Y22795" s="3"/>
      <c r="AD22795" s="12"/>
      <c r="AH22795" s="13"/>
    </row>
    <row r="22796" spans="6:34" x14ac:dyDescent="0.25">
      <c r="F22796" s="3"/>
      <c r="P22796" s="12"/>
      <c r="T22796" s="3"/>
      <c r="Y22796" s="3"/>
      <c r="AD22796" s="12"/>
      <c r="AH22796" s="13"/>
    </row>
    <row r="22797" spans="6:34" x14ac:dyDescent="0.25">
      <c r="F22797" s="3"/>
      <c r="P22797" s="12"/>
      <c r="T22797" s="3"/>
      <c r="Y22797" s="3"/>
      <c r="AD22797" s="12"/>
      <c r="AH22797" s="13"/>
    </row>
    <row r="22798" spans="6:34" x14ac:dyDescent="0.25">
      <c r="F22798" s="3"/>
      <c r="P22798" s="12"/>
      <c r="T22798" s="3"/>
      <c r="Y22798" s="3"/>
      <c r="AD22798" s="12"/>
      <c r="AH22798" s="13"/>
    </row>
    <row r="22799" spans="6:34" x14ac:dyDescent="0.25">
      <c r="F22799" s="3"/>
      <c r="P22799" s="12"/>
      <c r="T22799" s="3"/>
      <c r="Y22799" s="3"/>
      <c r="AD22799" s="12"/>
      <c r="AH22799" s="13"/>
    </row>
    <row r="22800" spans="6:34" x14ac:dyDescent="0.25">
      <c r="F22800" s="3"/>
      <c r="P22800" s="12"/>
      <c r="T22800" s="3"/>
      <c r="Y22800" s="3"/>
      <c r="AD22800" s="12"/>
      <c r="AH22800" s="13"/>
    </row>
    <row r="22801" spans="6:34" x14ac:dyDescent="0.25">
      <c r="F22801" s="3"/>
      <c r="P22801" s="12"/>
      <c r="T22801" s="3"/>
      <c r="Y22801" s="3"/>
      <c r="AD22801" s="12"/>
      <c r="AH22801" s="13"/>
    </row>
    <row r="22802" spans="6:34" x14ac:dyDescent="0.25">
      <c r="F22802" s="3"/>
      <c r="P22802" s="12"/>
      <c r="T22802" s="3"/>
      <c r="Y22802" s="3"/>
      <c r="AD22802" s="12"/>
      <c r="AH22802" s="13"/>
    </row>
    <row r="22803" spans="6:34" x14ac:dyDescent="0.25">
      <c r="F22803" s="3"/>
      <c r="P22803" s="12"/>
      <c r="T22803" s="3"/>
      <c r="Y22803" s="3"/>
      <c r="AD22803" s="12"/>
      <c r="AH22803" s="13"/>
    </row>
    <row r="22804" spans="6:34" x14ac:dyDescent="0.25">
      <c r="F22804" s="3"/>
      <c r="P22804" s="12"/>
      <c r="T22804" s="3"/>
      <c r="Y22804" s="3"/>
      <c r="AD22804" s="12"/>
      <c r="AH22804" s="13"/>
    </row>
    <row r="22805" spans="6:34" x14ac:dyDescent="0.25">
      <c r="F22805" s="3"/>
      <c r="P22805" s="12"/>
      <c r="T22805" s="3"/>
      <c r="Y22805" s="3"/>
      <c r="AD22805" s="12"/>
      <c r="AH22805" s="13"/>
    </row>
    <row r="22806" spans="6:34" x14ac:dyDescent="0.25">
      <c r="F22806" s="3"/>
      <c r="P22806" s="12"/>
      <c r="T22806" s="3"/>
      <c r="Y22806" s="3"/>
      <c r="AD22806" s="12"/>
      <c r="AH22806" s="13"/>
    </row>
    <row r="22807" spans="6:34" x14ac:dyDescent="0.25">
      <c r="F22807" s="3"/>
      <c r="P22807" s="12"/>
      <c r="T22807" s="3"/>
      <c r="Y22807" s="3"/>
      <c r="AD22807" s="12"/>
      <c r="AH22807" s="13"/>
    </row>
    <row r="22808" spans="6:34" x14ac:dyDescent="0.25">
      <c r="F22808" s="3"/>
      <c r="P22808" s="12"/>
      <c r="T22808" s="3"/>
      <c r="Y22808" s="3"/>
      <c r="AD22808" s="12"/>
      <c r="AH22808" s="13"/>
    </row>
    <row r="22809" spans="6:34" x14ac:dyDescent="0.25">
      <c r="F22809" s="3"/>
      <c r="P22809" s="12"/>
      <c r="T22809" s="3"/>
      <c r="Y22809" s="3"/>
      <c r="AD22809" s="12"/>
      <c r="AH22809" s="13"/>
    </row>
    <row r="22810" spans="6:34" x14ac:dyDescent="0.25">
      <c r="F22810" s="3"/>
      <c r="P22810" s="12"/>
      <c r="T22810" s="3"/>
      <c r="Y22810" s="3"/>
      <c r="AD22810" s="12"/>
      <c r="AH22810" s="13"/>
    </row>
    <row r="22811" spans="6:34" x14ac:dyDescent="0.25">
      <c r="F22811" s="3"/>
      <c r="P22811" s="12"/>
      <c r="T22811" s="3"/>
      <c r="Y22811" s="3"/>
      <c r="AD22811" s="12"/>
      <c r="AH22811" s="13"/>
    </row>
    <row r="22812" spans="6:34" x14ac:dyDescent="0.25">
      <c r="F22812" s="3"/>
      <c r="P22812" s="12"/>
      <c r="T22812" s="3"/>
      <c r="Y22812" s="3"/>
      <c r="AD22812" s="12"/>
      <c r="AH22812" s="13"/>
    </row>
    <row r="22813" spans="6:34" x14ac:dyDescent="0.25">
      <c r="F22813" s="3"/>
      <c r="P22813" s="12"/>
      <c r="T22813" s="3"/>
      <c r="Y22813" s="3"/>
      <c r="AD22813" s="12"/>
      <c r="AH22813" s="13"/>
    </row>
    <row r="22814" spans="6:34" x14ac:dyDescent="0.25">
      <c r="F22814" s="3"/>
      <c r="P22814" s="12"/>
      <c r="T22814" s="3"/>
      <c r="Y22814" s="3"/>
      <c r="AD22814" s="12"/>
      <c r="AH22814" s="13"/>
    </row>
    <row r="22815" spans="6:34" x14ac:dyDescent="0.25">
      <c r="F22815" s="3"/>
      <c r="P22815" s="12"/>
      <c r="T22815" s="3"/>
      <c r="Y22815" s="3"/>
      <c r="AD22815" s="12"/>
      <c r="AH22815" s="13"/>
    </row>
    <row r="22816" spans="6:34" x14ac:dyDescent="0.25">
      <c r="F22816" s="3"/>
      <c r="P22816" s="12"/>
      <c r="T22816" s="3"/>
      <c r="Y22816" s="3"/>
      <c r="AD22816" s="12"/>
      <c r="AH22816" s="13"/>
    </row>
    <row r="22817" spans="6:34" x14ac:dyDescent="0.25">
      <c r="F22817" s="3"/>
      <c r="P22817" s="12"/>
      <c r="T22817" s="3"/>
      <c r="Y22817" s="3"/>
      <c r="AD22817" s="12"/>
      <c r="AH22817" s="13"/>
    </row>
    <row r="22818" spans="6:34" x14ac:dyDescent="0.25">
      <c r="F22818" s="3"/>
      <c r="P22818" s="12"/>
      <c r="T22818" s="3"/>
      <c r="Y22818" s="3"/>
      <c r="AD22818" s="12"/>
      <c r="AH22818" s="13"/>
    </row>
    <row r="22819" spans="6:34" x14ac:dyDescent="0.25">
      <c r="F22819" s="3"/>
      <c r="P22819" s="12"/>
      <c r="T22819" s="3"/>
      <c r="Y22819" s="3"/>
      <c r="AD22819" s="12"/>
      <c r="AH22819" s="13"/>
    </row>
    <row r="22820" spans="6:34" x14ac:dyDescent="0.25">
      <c r="F22820" s="3"/>
      <c r="P22820" s="12"/>
      <c r="T22820" s="3"/>
      <c r="Y22820" s="3"/>
      <c r="AD22820" s="12"/>
      <c r="AH22820" s="13"/>
    </row>
    <row r="22821" spans="6:34" x14ac:dyDescent="0.25">
      <c r="F22821" s="3"/>
      <c r="P22821" s="12"/>
      <c r="T22821" s="3"/>
      <c r="Y22821" s="3"/>
      <c r="AD22821" s="12"/>
      <c r="AH22821" s="13"/>
    </row>
    <row r="22822" spans="6:34" x14ac:dyDescent="0.25">
      <c r="F22822" s="3"/>
      <c r="P22822" s="12"/>
      <c r="T22822" s="3"/>
      <c r="Y22822" s="3"/>
      <c r="AD22822" s="12"/>
      <c r="AH22822" s="13"/>
    </row>
    <row r="22823" spans="6:34" x14ac:dyDescent="0.25">
      <c r="F22823" s="3"/>
      <c r="P22823" s="12"/>
      <c r="T22823" s="3"/>
      <c r="Y22823" s="3"/>
      <c r="AD22823" s="12"/>
      <c r="AH22823" s="13"/>
    </row>
    <row r="22824" spans="6:34" x14ac:dyDescent="0.25">
      <c r="F22824" s="3"/>
      <c r="P22824" s="12"/>
      <c r="T22824" s="3"/>
      <c r="Y22824" s="3"/>
      <c r="AD22824" s="12"/>
      <c r="AH22824" s="13"/>
    </row>
    <row r="22825" spans="6:34" x14ac:dyDescent="0.25">
      <c r="F22825" s="3"/>
      <c r="P22825" s="12"/>
      <c r="T22825" s="3"/>
      <c r="Y22825" s="3"/>
      <c r="AD22825" s="12"/>
      <c r="AH22825" s="13"/>
    </row>
    <row r="22826" spans="6:34" x14ac:dyDescent="0.25">
      <c r="F22826" s="3"/>
      <c r="P22826" s="12"/>
      <c r="T22826" s="3"/>
      <c r="Y22826" s="3"/>
      <c r="AD22826" s="12"/>
      <c r="AH22826" s="13"/>
    </row>
    <row r="22827" spans="6:34" x14ac:dyDescent="0.25">
      <c r="F22827" s="3"/>
      <c r="P22827" s="12"/>
      <c r="T22827" s="3"/>
      <c r="Y22827" s="3"/>
      <c r="AD22827" s="12"/>
      <c r="AH22827" s="13"/>
    </row>
    <row r="22828" spans="6:34" x14ac:dyDescent="0.25">
      <c r="F22828" s="3"/>
      <c r="P22828" s="12"/>
      <c r="T22828" s="3"/>
      <c r="Y22828" s="3"/>
      <c r="AD22828" s="12"/>
      <c r="AH22828" s="13"/>
    </row>
    <row r="22829" spans="6:34" x14ac:dyDescent="0.25">
      <c r="F22829" s="3"/>
      <c r="P22829" s="12"/>
      <c r="T22829" s="3"/>
      <c r="Y22829" s="3"/>
      <c r="AD22829" s="12"/>
      <c r="AH22829" s="13"/>
    </row>
    <row r="22830" spans="6:34" x14ac:dyDescent="0.25">
      <c r="F22830" s="3"/>
      <c r="P22830" s="12"/>
      <c r="T22830" s="3"/>
      <c r="Y22830" s="3"/>
      <c r="AD22830" s="12"/>
      <c r="AH22830" s="13"/>
    </row>
    <row r="22831" spans="6:34" x14ac:dyDescent="0.25">
      <c r="F22831" s="3"/>
      <c r="P22831" s="12"/>
      <c r="T22831" s="3"/>
      <c r="Y22831" s="3"/>
      <c r="AD22831" s="12"/>
      <c r="AH22831" s="13"/>
    </row>
    <row r="22832" spans="6:34" x14ac:dyDescent="0.25">
      <c r="F22832" s="3"/>
      <c r="P22832" s="12"/>
      <c r="T22832" s="3"/>
      <c r="Y22832" s="3"/>
      <c r="AD22832" s="12"/>
      <c r="AH22832" s="13"/>
    </row>
    <row r="22833" spans="6:34" x14ac:dyDescent="0.25">
      <c r="F22833" s="3"/>
      <c r="P22833" s="12"/>
      <c r="T22833" s="3"/>
      <c r="Y22833" s="3"/>
      <c r="AD22833" s="12"/>
      <c r="AH22833" s="13"/>
    </row>
    <row r="22834" spans="6:34" x14ac:dyDescent="0.25">
      <c r="F22834" s="3"/>
      <c r="P22834" s="12"/>
      <c r="T22834" s="3"/>
      <c r="Y22834" s="3"/>
      <c r="AD22834" s="12"/>
      <c r="AH22834" s="13"/>
    </row>
    <row r="22835" spans="6:34" x14ac:dyDescent="0.25">
      <c r="F22835" s="3"/>
      <c r="P22835" s="12"/>
      <c r="T22835" s="3"/>
      <c r="Y22835" s="3"/>
      <c r="AD22835" s="12"/>
      <c r="AH22835" s="13"/>
    </row>
    <row r="22836" spans="6:34" x14ac:dyDescent="0.25">
      <c r="F22836" s="3"/>
      <c r="P22836" s="12"/>
      <c r="T22836" s="3"/>
      <c r="Y22836" s="3"/>
      <c r="AD22836" s="12"/>
      <c r="AH22836" s="13"/>
    </row>
    <row r="22837" spans="6:34" x14ac:dyDescent="0.25">
      <c r="F22837" s="3"/>
      <c r="P22837" s="12"/>
      <c r="T22837" s="3"/>
      <c r="Y22837" s="3"/>
      <c r="AD22837" s="12"/>
      <c r="AH22837" s="13"/>
    </row>
    <row r="22838" spans="6:34" x14ac:dyDescent="0.25">
      <c r="F22838" s="3"/>
      <c r="P22838" s="12"/>
      <c r="T22838" s="3"/>
      <c r="Y22838" s="3"/>
      <c r="AD22838" s="12"/>
      <c r="AH22838" s="13"/>
    </row>
    <row r="22839" spans="6:34" x14ac:dyDescent="0.25">
      <c r="F22839" s="3"/>
      <c r="P22839" s="12"/>
      <c r="T22839" s="3"/>
      <c r="Y22839" s="3"/>
      <c r="AD22839" s="12"/>
      <c r="AH22839" s="13"/>
    </row>
    <row r="22840" spans="6:34" x14ac:dyDescent="0.25">
      <c r="F22840" s="3"/>
      <c r="P22840" s="12"/>
      <c r="T22840" s="3"/>
      <c r="Y22840" s="3"/>
      <c r="AD22840" s="12"/>
      <c r="AH22840" s="13"/>
    </row>
    <row r="22841" spans="6:34" x14ac:dyDescent="0.25">
      <c r="F22841" s="3"/>
      <c r="P22841" s="12"/>
      <c r="T22841" s="3"/>
      <c r="Y22841" s="3"/>
      <c r="AD22841" s="12"/>
      <c r="AH22841" s="13"/>
    </row>
    <row r="22842" spans="6:34" x14ac:dyDescent="0.25">
      <c r="F22842" s="3"/>
      <c r="P22842" s="12"/>
      <c r="T22842" s="3"/>
      <c r="Y22842" s="3"/>
      <c r="AD22842" s="12"/>
      <c r="AH22842" s="13"/>
    </row>
    <row r="22843" spans="6:34" x14ac:dyDescent="0.25">
      <c r="F22843" s="3"/>
      <c r="P22843" s="12"/>
      <c r="T22843" s="3"/>
      <c r="Y22843" s="3"/>
      <c r="AD22843" s="12"/>
      <c r="AH22843" s="13"/>
    </row>
    <row r="22844" spans="6:34" x14ac:dyDescent="0.25">
      <c r="F22844" s="3"/>
      <c r="P22844" s="12"/>
      <c r="T22844" s="3"/>
      <c r="Y22844" s="3"/>
      <c r="AD22844" s="12"/>
      <c r="AH22844" s="13"/>
    </row>
    <row r="22845" spans="6:34" x14ac:dyDescent="0.25">
      <c r="F22845" s="3"/>
      <c r="P22845" s="12"/>
      <c r="T22845" s="3"/>
      <c r="Y22845" s="3"/>
      <c r="AD22845" s="12"/>
      <c r="AH22845" s="13"/>
    </row>
    <row r="22846" spans="6:34" x14ac:dyDescent="0.25">
      <c r="F22846" s="3"/>
      <c r="P22846" s="12"/>
      <c r="T22846" s="3"/>
      <c r="Y22846" s="3"/>
      <c r="AD22846" s="12"/>
      <c r="AH22846" s="13"/>
    </row>
    <row r="22847" spans="6:34" x14ac:dyDescent="0.25">
      <c r="F22847" s="3"/>
      <c r="P22847" s="12"/>
      <c r="T22847" s="3"/>
      <c r="Y22847" s="3"/>
      <c r="AD22847" s="12"/>
      <c r="AH22847" s="13"/>
    </row>
    <row r="22848" spans="6:34" x14ac:dyDescent="0.25">
      <c r="F22848" s="3"/>
      <c r="P22848" s="12"/>
      <c r="T22848" s="3"/>
      <c r="Y22848" s="3"/>
      <c r="AD22848" s="12"/>
      <c r="AH22848" s="13"/>
    </row>
    <row r="22849" spans="6:34" x14ac:dyDescent="0.25">
      <c r="F22849" s="3"/>
      <c r="P22849" s="12"/>
      <c r="T22849" s="3"/>
      <c r="Y22849" s="3"/>
      <c r="AD22849" s="12"/>
      <c r="AH22849" s="13"/>
    </row>
    <row r="22850" spans="6:34" x14ac:dyDescent="0.25">
      <c r="F22850" s="3"/>
      <c r="P22850" s="12"/>
      <c r="T22850" s="3"/>
      <c r="Y22850" s="3"/>
      <c r="AD22850" s="12"/>
      <c r="AH22850" s="13"/>
    </row>
    <row r="22851" spans="6:34" x14ac:dyDescent="0.25">
      <c r="F22851" s="3"/>
      <c r="P22851" s="12"/>
      <c r="T22851" s="3"/>
      <c r="Y22851" s="3"/>
      <c r="AD22851" s="12"/>
      <c r="AH22851" s="13"/>
    </row>
    <row r="22852" spans="6:34" x14ac:dyDescent="0.25">
      <c r="F22852" s="3"/>
      <c r="P22852" s="12"/>
      <c r="T22852" s="3"/>
      <c r="Y22852" s="3"/>
      <c r="AD22852" s="12"/>
      <c r="AH22852" s="13"/>
    </row>
    <row r="22853" spans="6:34" x14ac:dyDescent="0.25">
      <c r="F22853" s="3"/>
      <c r="P22853" s="12"/>
      <c r="T22853" s="3"/>
      <c r="Y22853" s="3"/>
      <c r="AD22853" s="12"/>
      <c r="AH22853" s="13"/>
    </row>
    <row r="22854" spans="6:34" x14ac:dyDescent="0.25">
      <c r="F22854" s="3"/>
      <c r="P22854" s="12"/>
      <c r="T22854" s="3"/>
      <c r="Y22854" s="3"/>
      <c r="AD22854" s="12"/>
      <c r="AH22854" s="13"/>
    </row>
    <row r="22855" spans="6:34" x14ac:dyDescent="0.25">
      <c r="F22855" s="3"/>
      <c r="P22855" s="12"/>
      <c r="T22855" s="3"/>
      <c r="Y22855" s="3"/>
      <c r="AD22855" s="12"/>
      <c r="AH22855" s="13"/>
    </row>
    <row r="22856" spans="6:34" x14ac:dyDescent="0.25">
      <c r="F22856" s="3"/>
      <c r="P22856" s="12"/>
      <c r="T22856" s="3"/>
      <c r="Y22856" s="3"/>
      <c r="AD22856" s="12"/>
      <c r="AH22856" s="13"/>
    </row>
    <row r="22857" spans="6:34" x14ac:dyDescent="0.25">
      <c r="F22857" s="3"/>
      <c r="P22857" s="12"/>
      <c r="T22857" s="3"/>
      <c r="Y22857" s="3"/>
      <c r="AD22857" s="12"/>
      <c r="AH22857" s="13"/>
    </row>
    <row r="22858" spans="6:34" x14ac:dyDescent="0.25">
      <c r="F22858" s="3"/>
      <c r="P22858" s="12"/>
      <c r="T22858" s="3"/>
      <c r="Y22858" s="3"/>
      <c r="AD22858" s="12"/>
      <c r="AH22858" s="13"/>
    </row>
    <row r="22859" spans="6:34" x14ac:dyDescent="0.25">
      <c r="F22859" s="3"/>
      <c r="P22859" s="12"/>
      <c r="T22859" s="3"/>
      <c r="Y22859" s="3"/>
      <c r="AD22859" s="12"/>
      <c r="AH22859" s="13"/>
    </row>
    <row r="22860" spans="6:34" x14ac:dyDescent="0.25">
      <c r="F22860" s="3"/>
      <c r="P22860" s="12"/>
      <c r="T22860" s="3"/>
      <c r="Y22860" s="3"/>
      <c r="AD22860" s="12"/>
      <c r="AH22860" s="13"/>
    </row>
    <row r="22861" spans="6:34" x14ac:dyDescent="0.25">
      <c r="F22861" s="3"/>
      <c r="P22861" s="12"/>
      <c r="T22861" s="3"/>
      <c r="Y22861" s="3"/>
      <c r="AD22861" s="12"/>
      <c r="AH22861" s="13"/>
    </row>
    <row r="22862" spans="6:34" x14ac:dyDescent="0.25">
      <c r="F22862" s="3"/>
      <c r="P22862" s="12"/>
      <c r="T22862" s="3"/>
      <c r="Y22862" s="3"/>
      <c r="AD22862" s="12"/>
      <c r="AH22862" s="13"/>
    </row>
    <row r="22863" spans="6:34" x14ac:dyDescent="0.25">
      <c r="F22863" s="3"/>
      <c r="P22863" s="12"/>
      <c r="T22863" s="3"/>
      <c r="Y22863" s="3"/>
      <c r="AD22863" s="12"/>
      <c r="AH22863" s="13"/>
    </row>
    <row r="22864" spans="6:34" x14ac:dyDescent="0.25">
      <c r="F22864" s="3"/>
      <c r="P22864" s="12"/>
      <c r="T22864" s="3"/>
      <c r="Y22864" s="3"/>
      <c r="AD22864" s="12"/>
      <c r="AH22864" s="13"/>
    </row>
    <row r="22865" spans="6:34" x14ac:dyDescent="0.25">
      <c r="F22865" s="3"/>
      <c r="P22865" s="12"/>
      <c r="T22865" s="3"/>
      <c r="Y22865" s="3"/>
      <c r="AD22865" s="12"/>
      <c r="AH22865" s="13"/>
    </row>
    <row r="22866" spans="6:34" x14ac:dyDescent="0.25">
      <c r="F22866" s="3"/>
      <c r="P22866" s="12"/>
      <c r="T22866" s="3"/>
      <c r="Y22866" s="3"/>
      <c r="AD22866" s="12"/>
      <c r="AH22866" s="13"/>
    </row>
    <row r="22867" spans="6:34" x14ac:dyDescent="0.25">
      <c r="F22867" s="3"/>
      <c r="P22867" s="12"/>
      <c r="T22867" s="3"/>
      <c r="Y22867" s="3"/>
      <c r="AD22867" s="12"/>
      <c r="AH22867" s="13"/>
    </row>
    <row r="22868" spans="6:34" x14ac:dyDescent="0.25">
      <c r="F22868" s="3"/>
      <c r="P22868" s="12"/>
      <c r="T22868" s="3"/>
      <c r="Y22868" s="3"/>
      <c r="AD22868" s="12"/>
      <c r="AH22868" s="13"/>
    </row>
    <row r="22869" spans="6:34" x14ac:dyDescent="0.25">
      <c r="F22869" s="3"/>
      <c r="P22869" s="12"/>
      <c r="T22869" s="3"/>
      <c r="Y22869" s="3"/>
      <c r="AD22869" s="12"/>
      <c r="AH22869" s="13"/>
    </row>
    <row r="22870" spans="6:34" x14ac:dyDescent="0.25">
      <c r="F22870" s="3"/>
      <c r="P22870" s="12"/>
      <c r="T22870" s="3"/>
      <c r="Y22870" s="3"/>
      <c r="AD22870" s="12"/>
      <c r="AH22870" s="13"/>
    </row>
    <row r="22871" spans="6:34" x14ac:dyDescent="0.25">
      <c r="F22871" s="3"/>
      <c r="P22871" s="12"/>
      <c r="T22871" s="3"/>
      <c r="Y22871" s="3"/>
      <c r="AD22871" s="12"/>
      <c r="AH22871" s="13"/>
    </row>
    <row r="22872" spans="6:34" x14ac:dyDescent="0.25">
      <c r="F22872" s="3"/>
      <c r="P22872" s="12"/>
      <c r="T22872" s="3"/>
      <c r="Y22872" s="3"/>
      <c r="AD22872" s="12"/>
      <c r="AH22872" s="13"/>
    </row>
    <row r="22873" spans="6:34" x14ac:dyDescent="0.25">
      <c r="F22873" s="3"/>
      <c r="P22873" s="12"/>
      <c r="T22873" s="3"/>
      <c r="Y22873" s="3"/>
      <c r="AD22873" s="12"/>
      <c r="AH22873" s="13"/>
    </row>
    <row r="22874" spans="6:34" x14ac:dyDescent="0.25">
      <c r="F22874" s="3"/>
      <c r="P22874" s="12"/>
      <c r="T22874" s="3"/>
      <c r="Y22874" s="3"/>
      <c r="AD22874" s="12"/>
      <c r="AH22874" s="13"/>
    </row>
    <row r="22875" spans="6:34" x14ac:dyDescent="0.25">
      <c r="F22875" s="3"/>
      <c r="P22875" s="12"/>
      <c r="T22875" s="3"/>
      <c r="Y22875" s="3"/>
      <c r="AD22875" s="12"/>
      <c r="AH22875" s="13"/>
    </row>
    <row r="22876" spans="6:34" x14ac:dyDescent="0.25">
      <c r="F22876" s="3"/>
      <c r="P22876" s="12"/>
      <c r="T22876" s="3"/>
      <c r="Y22876" s="3"/>
      <c r="AD22876" s="12"/>
      <c r="AH22876" s="13"/>
    </row>
    <row r="22877" spans="6:34" x14ac:dyDescent="0.25">
      <c r="F22877" s="3"/>
      <c r="P22877" s="12"/>
      <c r="T22877" s="3"/>
      <c r="Y22877" s="3"/>
      <c r="AD22877" s="12"/>
      <c r="AH22877" s="13"/>
    </row>
    <row r="22878" spans="6:34" x14ac:dyDescent="0.25">
      <c r="F22878" s="3"/>
      <c r="P22878" s="12"/>
      <c r="T22878" s="3"/>
      <c r="Y22878" s="3"/>
      <c r="AD22878" s="12"/>
      <c r="AH22878" s="13"/>
    </row>
    <row r="22879" spans="6:34" x14ac:dyDescent="0.25">
      <c r="F22879" s="3"/>
      <c r="P22879" s="12"/>
      <c r="T22879" s="3"/>
      <c r="Y22879" s="3"/>
      <c r="AD22879" s="12"/>
      <c r="AH22879" s="13"/>
    </row>
    <row r="22880" spans="6:34" x14ac:dyDescent="0.25">
      <c r="F22880" s="3"/>
      <c r="P22880" s="12"/>
      <c r="T22880" s="3"/>
      <c r="Y22880" s="3"/>
      <c r="AD22880" s="12"/>
      <c r="AH22880" s="13"/>
    </row>
    <row r="22881" spans="6:34" x14ac:dyDescent="0.25">
      <c r="F22881" s="3"/>
      <c r="P22881" s="12"/>
      <c r="T22881" s="3"/>
      <c r="Y22881" s="3"/>
      <c r="AD22881" s="12"/>
      <c r="AH22881" s="13"/>
    </row>
    <row r="22882" spans="6:34" x14ac:dyDescent="0.25">
      <c r="F22882" s="3"/>
      <c r="P22882" s="12"/>
      <c r="T22882" s="3"/>
      <c r="Y22882" s="3"/>
      <c r="AD22882" s="12"/>
      <c r="AH22882" s="13"/>
    </row>
    <row r="22883" spans="6:34" x14ac:dyDescent="0.25">
      <c r="F22883" s="3"/>
      <c r="P22883" s="12"/>
      <c r="T22883" s="3"/>
      <c r="Y22883" s="3"/>
      <c r="AD22883" s="12"/>
      <c r="AH22883" s="13"/>
    </row>
    <row r="22884" spans="6:34" x14ac:dyDescent="0.25">
      <c r="F22884" s="3"/>
      <c r="P22884" s="12"/>
      <c r="T22884" s="3"/>
      <c r="Y22884" s="3"/>
      <c r="AD22884" s="12"/>
      <c r="AH22884" s="13"/>
    </row>
    <row r="22885" spans="6:34" x14ac:dyDescent="0.25">
      <c r="F22885" s="3"/>
      <c r="P22885" s="12"/>
      <c r="T22885" s="3"/>
      <c r="Y22885" s="3"/>
      <c r="AD22885" s="12"/>
      <c r="AH22885" s="13"/>
    </row>
    <row r="22886" spans="6:34" x14ac:dyDescent="0.25">
      <c r="F22886" s="3"/>
      <c r="P22886" s="12"/>
      <c r="T22886" s="3"/>
      <c r="Y22886" s="3"/>
      <c r="AD22886" s="12"/>
      <c r="AH22886" s="13"/>
    </row>
    <row r="22887" spans="6:34" x14ac:dyDescent="0.25">
      <c r="F22887" s="3"/>
      <c r="P22887" s="12"/>
      <c r="T22887" s="3"/>
      <c r="Y22887" s="3"/>
      <c r="AD22887" s="12"/>
      <c r="AH22887" s="13"/>
    </row>
    <row r="22888" spans="6:34" x14ac:dyDescent="0.25">
      <c r="F22888" s="3"/>
      <c r="P22888" s="12"/>
      <c r="T22888" s="3"/>
      <c r="Y22888" s="3"/>
      <c r="AD22888" s="12"/>
      <c r="AH22888" s="13"/>
    </row>
    <row r="22889" spans="6:34" x14ac:dyDescent="0.25">
      <c r="F22889" s="3"/>
      <c r="P22889" s="12"/>
      <c r="T22889" s="3"/>
      <c r="Y22889" s="3"/>
      <c r="AD22889" s="12"/>
      <c r="AH22889" s="13"/>
    </row>
    <row r="22890" spans="6:34" x14ac:dyDescent="0.25">
      <c r="F22890" s="3"/>
      <c r="P22890" s="12"/>
      <c r="T22890" s="3"/>
      <c r="Y22890" s="3"/>
      <c r="AD22890" s="12"/>
      <c r="AH22890" s="13"/>
    </row>
    <row r="22891" spans="6:34" x14ac:dyDescent="0.25">
      <c r="F22891" s="3"/>
      <c r="P22891" s="12"/>
      <c r="T22891" s="3"/>
      <c r="Y22891" s="3"/>
      <c r="AD22891" s="12"/>
      <c r="AH22891" s="13"/>
    </row>
    <row r="22892" spans="6:34" x14ac:dyDescent="0.25">
      <c r="F22892" s="3"/>
      <c r="P22892" s="12"/>
      <c r="T22892" s="3"/>
      <c r="Y22892" s="3"/>
      <c r="AD22892" s="12"/>
      <c r="AH22892" s="13"/>
    </row>
    <row r="22893" spans="6:34" x14ac:dyDescent="0.25">
      <c r="F22893" s="3"/>
      <c r="P22893" s="12"/>
      <c r="T22893" s="3"/>
      <c r="Y22893" s="3"/>
      <c r="AD22893" s="12"/>
      <c r="AH22893" s="13"/>
    </row>
    <row r="22894" spans="6:34" x14ac:dyDescent="0.25">
      <c r="F22894" s="3"/>
      <c r="P22894" s="12"/>
      <c r="T22894" s="3"/>
      <c r="Y22894" s="3"/>
      <c r="AD22894" s="12"/>
      <c r="AH22894" s="13"/>
    </row>
    <row r="22895" spans="6:34" x14ac:dyDescent="0.25">
      <c r="F22895" s="3"/>
      <c r="P22895" s="12"/>
      <c r="T22895" s="3"/>
      <c r="Y22895" s="3"/>
      <c r="AD22895" s="12"/>
      <c r="AH22895" s="13"/>
    </row>
    <row r="22896" spans="6:34" x14ac:dyDescent="0.25">
      <c r="F22896" s="3"/>
      <c r="P22896" s="12"/>
      <c r="T22896" s="3"/>
      <c r="Y22896" s="3"/>
      <c r="AD22896" s="12"/>
      <c r="AH22896" s="13"/>
    </row>
    <row r="22897" spans="6:34" x14ac:dyDescent="0.25">
      <c r="F22897" s="3"/>
      <c r="P22897" s="12"/>
      <c r="T22897" s="3"/>
      <c r="Y22897" s="3"/>
      <c r="AD22897" s="12"/>
      <c r="AH22897" s="13"/>
    </row>
    <row r="22898" spans="6:34" x14ac:dyDescent="0.25">
      <c r="F22898" s="3"/>
      <c r="P22898" s="12"/>
      <c r="T22898" s="3"/>
      <c r="Y22898" s="3"/>
      <c r="AD22898" s="12"/>
      <c r="AH22898" s="13"/>
    </row>
    <row r="22899" spans="6:34" x14ac:dyDescent="0.25">
      <c r="F22899" s="3"/>
      <c r="P22899" s="12"/>
      <c r="T22899" s="3"/>
      <c r="Y22899" s="3"/>
      <c r="AD22899" s="12"/>
      <c r="AH22899" s="13"/>
    </row>
    <row r="22900" spans="6:34" x14ac:dyDescent="0.25">
      <c r="F22900" s="3"/>
      <c r="P22900" s="12"/>
      <c r="T22900" s="3"/>
      <c r="Y22900" s="3"/>
      <c r="AD22900" s="12"/>
      <c r="AH22900" s="13"/>
    </row>
    <row r="22901" spans="6:34" x14ac:dyDescent="0.25">
      <c r="F22901" s="3"/>
      <c r="P22901" s="12"/>
      <c r="T22901" s="3"/>
      <c r="Y22901" s="3"/>
      <c r="AD22901" s="12"/>
      <c r="AH22901" s="13"/>
    </row>
    <row r="22902" spans="6:34" x14ac:dyDescent="0.25">
      <c r="F22902" s="3"/>
      <c r="P22902" s="12"/>
      <c r="T22902" s="3"/>
      <c r="Y22902" s="3"/>
      <c r="AD22902" s="12"/>
      <c r="AH22902" s="13"/>
    </row>
    <row r="22903" spans="6:34" x14ac:dyDescent="0.25">
      <c r="F22903" s="3"/>
      <c r="P22903" s="12"/>
      <c r="T22903" s="3"/>
      <c r="Y22903" s="3"/>
      <c r="AD22903" s="12"/>
      <c r="AH22903" s="13"/>
    </row>
    <row r="22904" spans="6:34" x14ac:dyDescent="0.25">
      <c r="F22904" s="3"/>
      <c r="P22904" s="12"/>
      <c r="T22904" s="3"/>
      <c r="Y22904" s="3"/>
      <c r="AD22904" s="12"/>
      <c r="AH22904" s="13"/>
    </row>
    <row r="22905" spans="6:34" x14ac:dyDescent="0.25">
      <c r="F22905" s="3"/>
      <c r="P22905" s="12"/>
      <c r="T22905" s="3"/>
      <c r="Y22905" s="3"/>
      <c r="AD22905" s="12"/>
      <c r="AH22905" s="13"/>
    </row>
    <row r="22906" spans="6:34" x14ac:dyDescent="0.25">
      <c r="F22906" s="3"/>
      <c r="P22906" s="12"/>
      <c r="T22906" s="3"/>
      <c r="Y22906" s="3"/>
      <c r="AD22906" s="12"/>
      <c r="AH22906" s="13"/>
    </row>
    <row r="22907" spans="6:34" x14ac:dyDescent="0.25">
      <c r="F22907" s="3"/>
      <c r="P22907" s="12"/>
      <c r="T22907" s="3"/>
      <c r="Y22907" s="3"/>
      <c r="AD22907" s="12"/>
      <c r="AH22907" s="13"/>
    </row>
    <row r="22908" spans="6:34" x14ac:dyDescent="0.25">
      <c r="F22908" s="3"/>
      <c r="P22908" s="12"/>
      <c r="T22908" s="3"/>
      <c r="Y22908" s="3"/>
      <c r="AD22908" s="12"/>
      <c r="AH22908" s="13"/>
    </row>
    <row r="22909" spans="6:34" x14ac:dyDescent="0.25">
      <c r="F22909" s="3"/>
      <c r="P22909" s="12"/>
      <c r="T22909" s="3"/>
      <c r="Y22909" s="3"/>
      <c r="AD22909" s="12"/>
      <c r="AH22909" s="13"/>
    </row>
    <row r="22910" spans="6:34" x14ac:dyDescent="0.25">
      <c r="F22910" s="3"/>
      <c r="P22910" s="12"/>
      <c r="T22910" s="3"/>
      <c r="Y22910" s="3"/>
      <c r="AD22910" s="12"/>
      <c r="AH22910" s="13"/>
    </row>
    <row r="22911" spans="6:34" x14ac:dyDescent="0.25">
      <c r="F22911" s="3"/>
      <c r="P22911" s="12"/>
      <c r="T22911" s="3"/>
      <c r="Y22911" s="3"/>
      <c r="AD22911" s="12"/>
      <c r="AH22911" s="13"/>
    </row>
    <row r="22912" spans="6:34" x14ac:dyDescent="0.25">
      <c r="F22912" s="3"/>
      <c r="P22912" s="12"/>
      <c r="T22912" s="3"/>
      <c r="Y22912" s="3"/>
      <c r="AD22912" s="12"/>
      <c r="AH22912" s="13"/>
    </row>
    <row r="22913" spans="6:34" x14ac:dyDescent="0.25">
      <c r="F22913" s="3"/>
      <c r="P22913" s="12"/>
      <c r="T22913" s="3"/>
      <c r="Y22913" s="3"/>
      <c r="AD22913" s="12"/>
      <c r="AH22913" s="13"/>
    </row>
    <row r="22914" spans="6:34" x14ac:dyDescent="0.25">
      <c r="F22914" s="3"/>
      <c r="P22914" s="12"/>
      <c r="T22914" s="3"/>
      <c r="Y22914" s="3"/>
      <c r="AD22914" s="12"/>
      <c r="AH22914" s="13"/>
    </row>
    <row r="22915" spans="6:34" x14ac:dyDescent="0.25">
      <c r="F22915" s="3"/>
      <c r="P22915" s="12"/>
      <c r="T22915" s="3"/>
      <c r="Y22915" s="3"/>
      <c r="AD22915" s="12"/>
      <c r="AH22915" s="13"/>
    </row>
    <row r="22916" spans="6:34" x14ac:dyDescent="0.25">
      <c r="F22916" s="3"/>
      <c r="P22916" s="12"/>
      <c r="T22916" s="3"/>
      <c r="Y22916" s="3"/>
      <c r="AD22916" s="12"/>
      <c r="AH22916" s="13"/>
    </row>
    <row r="22917" spans="6:34" x14ac:dyDescent="0.25">
      <c r="F22917" s="3"/>
      <c r="P22917" s="12"/>
      <c r="T22917" s="3"/>
      <c r="Y22917" s="3"/>
      <c r="AD22917" s="12"/>
      <c r="AH22917" s="13"/>
    </row>
    <row r="22918" spans="6:34" x14ac:dyDescent="0.25">
      <c r="F22918" s="3"/>
      <c r="P22918" s="12"/>
      <c r="T22918" s="3"/>
      <c r="Y22918" s="3"/>
      <c r="AD22918" s="12"/>
      <c r="AH22918" s="13"/>
    </row>
    <row r="22919" spans="6:34" x14ac:dyDescent="0.25">
      <c r="F22919" s="3"/>
      <c r="P22919" s="12"/>
      <c r="T22919" s="3"/>
      <c r="Y22919" s="3"/>
      <c r="AD22919" s="12"/>
      <c r="AH22919" s="13"/>
    </row>
    <row r="22920" spans="6:34" x14ac:dyDescent="0.25">
      <c r="F22920" s="3"/>
      <c r="P22920" s="12"/>
      <c r="T22920" s="3"/>
      <c r="Y22920" s="3"/>
      <c r="AD22920" s="12"/>
      <c r="AH22920" s="13"/>
    </row>
    <row r="22921" spans="6:34" x14ac:dyDescent="0.25">
      <c r="F22921" s="3"/>
      <c r="P22921" s="12"/>
      <c r="T22921" s="3"/>
      <c r="Y22921" s="3"/>
      <c r="AD22921" s="12"/>
      <c r="AH22921" s="13"/>
    </row>
    <row r="22922" spans="6:34" x14ac:dyDescent="0.25">
      <c r="F22922" s="3"/>
      <c r="P22922" s="12"/>
      <c r="T22922" s="3"/>
      <c r="Y22922" s="3"/>
      <c r="AD22922" s="12"/>
      <c r="AH22922" s="13"/>
    </row>
    <row r="22923" spans="6:34" x14ac:dyDescent="0.25">
      <c r="F22923" s="3"/>
      <c r="P22923" s="12"/>
      <c r="T22923" s="3"/>
      <c r="Y22923" s="3"/>
      <c r="AD22923" s="12"/>
      <c r="AH22923" s="13"/>
    </row>
    <row r="22924" spans="6:34" x14ac:dyDescent="0.25">
      <c r="F22924" s="3"/>
      <c r="P22924" s="12"/>
      <c r="T22924" s="3"/>
      <c r="Y22924" s="3"/>
      <c r="AD22924" s="12"/>
      <c r="AH22924" s="13"/>
    </row>
    <row r="22925" spans="6:34" x14ac:dyDescent="0.25">
      <c r="F22925" s="3"/>
      <c r="P22925" s="12"/>
      <c r="T22925" s="3"/>
      <c r="Y22925" s="3"/>
      <c r="AD22925" s="12"/>
      <c r="AH22925" s="13"/>
    </row>
    <row r="22926" spans="6:34" x14ac:dyDescent="0.25">
      <c r="F22926" s="3"/>
      <c r="P22926" s="12"/>
      <c r="T22926" s="3"/>
      <c r="Y22926" s="3"/>
      <c r="AD22926" s="12"/>
      <c r="AH22926" s="13"/>
    </row>
    <row r="22927" spans="6:34" x14ac:dyDescent="0.25">
      <c r="F22927" s="3"/>
      <c r="P22927" s="12"/>
      <c r="T22927" s="3"/>
      <c r="Y22927" s="3"/>
      <c r="AD22927" s="12"/>
      <c r="AH22927" s="13"/>
    </row>
    <row r="22928" spans="6:34" x14ac:dyDescent="0.25">
      <c r="F22928" s="3"/>
      <c r="P22928" s="12"/>
      <c r="T22928" s="3"/>
      <c r="Y22928" s="3"/>
      <c r="AD22928" s="12"/>
      <c r="AH22928" s="13"/>
    </row>
    <row r="22929" spans="6:34" x14ac:dyDescent="0.25">
      <c r="F22929" s="3"/>
      <c r="P22929" s="12"/>
      <c r="T22929" s="3"/>
      <c r="Y22929" s="3"/>
      <c r="AD22929" s="12"/>
      <c r="AH22929" s="13"/>
    </row>
    <row r="22930" spans="6:34" x14ac:dyDescent="0.25">
      <c r="F22930" s="3"/>
      <c r="P22930" s="12"/>
      <c r="T22930" s="3"/>
      <c r="Y22930" s="3"/>
      <c r="AD22930" s="12"/>
      <c r="AH22930" s="13"/>
    </row>
    <row r="22931" spans="6:34" x14ac:dyDescent="0.25">
      <c r="F22931" s="3"/>
      <c r="P22931" s="12"/>
      <c r="T22931" s="3"/>
      <c r="Y22931" s="3"/>
      <c r="AD22931" s="12"/>
      <c r="AH22931" s="13"/>
    </row>
    <row r="22932" spans="6:34" x14ac:dyDescent="0.25">
      <c r="F22932" s="3"/>
      <c r="P22932" s="12"/>
      <c r="T22932" s="3"/>
      <c r="Y22932" s="3"/>
      <c r="AD22932" s="12"/>
      <c r="AH22932" s="13"/>
    </row>
    <row r="22933" spans="6:34" x14ac:dyDescent="0.25">
      <c r="F22933" s="3"/>
      <c r="P22933" s="12"/>
      <c r="T22933" s="3"/>
      <c r="Y22933" s="3"/>
      <c r="AD22933" s="12"/>
      <c r="AH22933" s="13"/>
    </row>
    <row r="22934" spans="6:34" x14ac:dyDescent="0.25">
      <c r="F22934" s="3"/>
      <c r="P22934" s="12"/>
      <c r="T22934" s="3"/>
      <c r="Y22934" s="3"/>
      <c r="AD22934" s="12"/>
      <c r="AH22934" s="13"/>
    </row>
    <row r="22935" spans="6:34" x14ac:dyDescent="0.25">
      <c r="F22935" s="3"/>
      <c r="P22935" s="12"/>
      <c r="T22935" s="3"/>
      <c r="Y22935" s="3"/>
      <c r="AD22935" s="12"/>
      <c r="AH22935" s="13"/>
    </row>
    <row r="22936" spans="6:34" x14ac:dyDescent="0.25">
      <c r="F22936" s="3"/>
      <c r="P22936" s="12"/>
      <c r="T22936" s="3"/>
      <c r="Y22936" s="3"/>
      <c r="AD22936" s="12"/>
      <c r="AH22936" s="13"/>
    </row>
    <row r="22937" spans="6:34" x14ac:dyDescent="0.25">
      <c r="F22937" s="3"/>
      <c r="P22937" s="12"/>
      <c r="T22937" s="3"/>
      <c r="Y22937" s="3"/>
      <c r="AD22937" s="12"/>
      <c r="AH22937" s="13"/>
    </row>
    <row r="22938" spans="6:34" x14ac:dyDescent="0.25">
      <c r="F22938" s="3"/>
      <c r="P22938" s="12"/>
      <c r="T22938" s="3"/>
      <c r="Y22938" s="3"/>
      <c r="AD22938" s="12"/>
      <c r="AH22938" s="13"/>
    </row>
    <row r="22939" spans="6:34" x14ac:dyDescent="0.25">
      <c r="F22939" s="3"/>
      <c r="P22939" s="12"/>
      <c r="T22939" s="3"/>
      <c r="Y22939" s="3"/>
      <c r="AD22939" s="12"/>
      <c r="AH22939" s="13"/>
    </row>
    <row r="22940" spans="6:34" x14ac:dyDescent="0.25">
      <c r="F22940" s="3"/>
      <c r="P22940" s="12"/>
      <c r="T22940" s="3"/>
      <c r="Y22940" s="3"/>
      <c r="AD22940" s="12"/>
      <c r="AH22940" s="13"/>
    </row>
    <row r="22941" spans="6:34" x14ac:dyDescent="0.25">
      <c r="F22941" s="3"/>
      <c r="P22941" s="12"/>
      <c r="T22941" s="3"/>
      <c r="Y22941" s="3"/>
      <c r="AD22941" s="12"/>
      <c r="AH22941" s="13"/>
    </row>
    <row r="22942" spans="6:34" x14ac:dyDescent="0.25">
      <c r="F22942" s="3"/>
      <c r="P22942" s="12"/>
      <c r="T22942" s="3"/>
      <c r="Y22942" s="3"/>
      <c r="AD22942" s="12"/>
      <c r="AH22942" s="13"/>
    </row>
    <row r="22943" spans="6:34" x14ac:dyDescent="0.25">
      <c r="F22943" s="3"/>
      <c r="P22943" s="12"/>
      <c r="T22943" s="3"/>
      <c r="Y22943" s="3"/>
      <c r="AD22943" s="12"/>
      <c r="AH22943" s="13"/>
    </row>
    <row r="22944" spans="6:34" x14ac:dyDescent="0.25">
      <c r="F22944" s="3"/>
      <c r="P22944" s="12"/>
      <c r="T22944" s="3"/>
      <c r="Y22944" s="3"/>
      <c r="AD22944" s="12"/>
      <c r="AH22944" s="13"/>
    </row>
    <row r="22945" spans="6:34" x14ac:dyDescent="0.25">
      <c r="F22945" s="3"/>
      <c r="P22945" s="12"/>
      <c r="T22945" s="3"/>
      <c r="Y22945" s="3"/>
      <c r="AD22945" s="12"/>
      <c r="AH22945" s="13"/>
    </row>
    <row r="22946" spans="6:34" x14ac:dyDescent="0.25">
      <c r="F22946" s="3"/>
      <c r="P22946" s="12"/>
      <c r="T22946" s="3"/>
      <c r="Y22946" s="3"/>
      <c r="AD22946" s="12"/>
      <c r="AH22946" s="13"/>
    </row>
    <row r="22947" spans="6:34" x14ac:dyDescent="0.25">
      <c r="F22947" s="3"/>
      <c r="P22947" s="12"/>
      <c r="T22947" s="3"/>
      <c r="Y22947" s="3"/>
      <c r="AD22947" s="12"/>
      <c r="AH22947" s="13"/>
    </row>
    <row r="22948" spans="6:34" x14ac:dyDescent="0.25">
      <c r="F22948" s="3"/>
      <c r="P22948" s="12"/>
      <c r="T22948" s="3"/>
      <c r="Y22948" s="3"/>
      <c r="AD22948" s="12"/>
      <c r="AH22948" s="13"/>
    </row>
    <row r="22949" spans="6:34" x14ac:dyDescent="0.25">
      <c r="F22949" s="3"/>
      <c r="P22949" s="12"/>
      <c r="T22949" s="3"/>
      <c r="Y22949" s="3"/>
      <c r="AD22949" s="12"/>
      <c r="AH22949" s="13"/>
    </row>
    <row r="22950" spans="6:34" x14ac:dyDescent="0.25">
      <c r="F22950" s="3"/>
      <c r="P22950" s="12"/>
      <c r="T22950" s="3"/>
      <c r="Y22950" s="3"/>
      <c r="AD22950" s="12"/>
      <c r="AH22950" s="13"/>
    </row>
    <row r="22951" spans="6:34" x14ac:dyDescent="0.25">
      <c r="F22951" s="3"/>
      <c r="P22951" s="12"/>
      <c r="T22951" s="3"/>
      <c r="Y22951" s="3"/>
      <c r="AD22951" s="12"/>
      <c r="AH22951" s="13"/>
    </row>
    <row r="22952" spans="6:34" x14ac:dyDescent="0.25">
      <c r="F22952" s="3"/>
      <c r="P22952" s="12"/>
      <c r="T22952" s="3"/>
      <c r="Y22952" s="3"/>
      <c r="AD22952" s="12"/>
      <c r="AH22952" s="13"/>
    </row>
    <row r="22953" spans="6:34" x14ac:dyDescent="0.25">
      <c r="F22953" s="3"/>
      <c r="P22953" s="12"/>
      <c r="T22953" s="3"/>
      <c r="Y22953" s="3"/>
      <c r="AD22953" s="12"/>
      <c r="AH22953" s="13"/>
    </row>
    <row r="22954" spans="6:34" x14ac:dyDescent="0.25">
      <c r="F22954" s="3"/>
      <c r="P22954" s="12"/>
      <c r="T22954" s="3"/>
      <c r="Y22954" s="3"/>
      <c r="AD22954" s="12"/>
      <c r="AH22954" s="13"/>
    </row>
    <row r="22955" spans="6:34" x14ac:dyDescent="0.25">
      <c r="F22955" s="3"/>
      <c r="P22955" s="12"/>
      <c r="T22955" s="3"/>
      <c r="Y22955" s="3"/>
      <c r="AD22955" s="12"/>
      <c r="AH22955" s="13"/>
    </row>
    <row r="22956" spans="6:34" x14ac:dyDescent="0.25">
      <c r="F22956" s="3"/>
      <c r="P22956" s="12"/>
      <c r="T22956" s="3"/>
      <c r="Y22956" s="3"/>
      <c r="AD22956" s="12"/>
      <c r="AH22956" s="13"/>
    </row>
    <row r="22957" spans="6:34" x14ac:dyDescent="0.25">
      <c r="F22957" s="3"/>
      <c r="P22957" s="12"/>
      <c r="T22957" s="3"/>
      <c r="Y22957" s="3"/>
      <c r="AD22957" s="12"/>
      <c r="AH22957" s="13"/>
    </row>
    <row r="22958" spans="6:34" x14ac:dyDescent="0.25">
      <c r="F22958" s="3"/>
      <c r="P22958" s="12"/>
      <c r="T22958" s="3"/>
      <c r="Y22958" s="3"/>
      <c r="AD22958" s="12"/>
      <c r="AH22958" s="13"/>
    </row>
    <row r="22959" spans="6:34" x14ac:dyDescent="0.25">
      <c r="F22959" s="3"/>
      <c r="P22959" s="12"/>
      <c r="T22959" s="3"/>
      <c r="Y22959" s="3"/>
      <c r="AD22959" s="12"/>
      <c r="AH22959" s="13"/>
    </row>
    <row r="22960" spans="6:34" x14ac:dyDescent="0.25">
      <c r="F22960" s="3"/>
      <c r="P22960" s="12"/>
      <c r="T22960" s="3"/>
      <c r="Y22960" s="3"/>
      <c r="AD22960" s="12"/>
      <c r="AH22960" s="13"/>
    </row>
    <row r="22961" spans="6:34" x14ac:dyDescent="0.25">
      <c r="F22961" s="3"/>
      <c r="P22961" s="12"/>
      <c r="T22961" s="3"/>
      <c r="Y22961" s="3"/>
      <c r="AD22961" s="12"/>
      <c r="AH22961" s="13"/>
    </row>
    <row r="22962" spans="6:34" x14ac:dyDescent="0.25">
      <c r="F22962" s="3"/>
      <c r="P22962" s="12"/>
      <c r="T22962" s="3"/>
      <c r="Y22962" s="3"/>
      <c r="AD22962" s="12"/>
      <c r="AH22962" s="13"/>
    </row>
    <row r="22963" spans="6:34" x14ac:dyDescent="0.25">
      <c r="F22963" s="3"/>
      <c r="P22963" s="12"/>
      <c r="T22963" s="3"/>
      <c r="Y22963" s="3"/>
      <c r="AD22963" s="12"/>
      <c r="AH22963" s="13"/>
    </row>
    <row r="22964" spans="6:34" x14ac:dyDescent="0.25">
      <c r="F22964" s="3"/>
      <c r="P22964" s="12"/>
      <c r="T22964" s="3"/>
      <c r="Y22964" s="3"/>
      <c r="AD22964" s="12"/>
      <c r="AH22964" s="13"/>
    </row>
    <row r="22965" spans="6:34" x14ac:dyDescent="0.25">
      <c r="F22965" s="3"/>
      <c r="P22965" s="12"/>
      <c r="T22965" s="3"/>
      <c r="Y22965" s="3"/>
      <c r="AD22965" s="12"/>
      <c r="AH22965" s="13"/>
    </row>
    <row r="22966" spans="6:34" x14ac:dyDescent="0.25">
      <c r="F22966" s="3"/>
      <c r="P22966" s="12"/>
      <c r="T22966" s="3"/>
      <c r="Y22966" s="3"/>
      <c r="AD22966" s="12"/>
      <c r="AH22966" s="13"/>
    </row>
    <row r="22967" spans="6:34" x14ac:dyDescent="0.25">
      <c r="F22967" s="3"/>
      <c r="P22967" s="12"/>
      <c r="T22967" s="3"/>
      <c r="Y22967" s="3"/>
      <c r="AD22967" s="12"/>
      <c r="AH22967" s="13"/>
    </row>
    <row r="22968" spans="6:34" x14ac:dyDescent="0.25">
      <c r="F22968" s="3"/>
      <c r="P22968" s="12"/>
      <c r="T22968" s="3"/>
      <c r="Y22968" s="3"/>
      <c r="AD22968" s="12"/>
      <c r="AH22968" s="13"/>
    </row>
    <row r="22969" spans="6:34" x14ac:dyDescent="0.25">
      <c r="F22969" s="3"/>
      <c r="P22969" s="12"/>
      <c r="T22969" s="3"/>
      <c r="Y22969" s="3"/>
      <c r="AD22969" s="12"/>
      <c r="AH22969" s="13"/>
    </row>
    <row r="22970" spans="6:34" x14ac:dyDescent="0.25">
      <c r="F22970" s="3"/>
      <c r="P22970" s="12"/>
      <c r="T22970" s="3"/>
      <c r="Y22970" s="3"/>
      <c r="AD22970" s="12"/>
      <c r="AH22970" s="13"/>
    </row>
    <row r="22971" spans="6:34" x14ac:dyDescent="0.25">
      <c r="F22971" s="3"/>
      <c r="P22971" s="12"/>
      <c r="T22971" s="3"/>
      <c r="Y22971" s="3"/>
      <c r="AD22971" s="12"/>
      <c r="AH22971" s="13"/>
    </row>
    <row r="22972" spans="6:34" x14ac:dyDescent="0.25">
      <c r="F22972" s="3"/>
      <c r="P22972" s="12"/>
      <c r="T22972" s="3"/>
      <c r="Y22972" s="3"/>
      <c r="AD22972" s="12"/>
      <c r="AH22972" s="13"/>
    </row>
    <row r="22973" spans="6:34" x14ac:dyDescent="0.25">
      <c r="F22973" s="3"/>
      <c r="P22973" s="12"/>
      <c r="T22973" s="3"/>
      <c r="Y22973" s="3"/>
      <c r="AD22973" s="12"/>
      <c r="AH22973" s="13"/>
    </row>
    <row r="22974" spans="6:34" x14ac:dyDescent="0.25">
      <c r="F22974" s="3"/>
      <c r="P22974" s="12"/>
      <c r="T22974" s="3"/>
      <c r="Y22974" s="3"/>
      <c r="AD22974" s="12"/>
      <c r="AH22974" s="13"/>
    </row>
    <row r="22975" spans="6:34" x14ac:dyDescent="0.25">
      <c r="F22975" s="3"/>
      <c r="P22975" s="12"/>
      <c r="T22975" s="3"/>
      <c r="Y22975" s="3"/>
      <c r="AD22975" s="12"/>
      <c r="AH22975" s="13"/>
    </row>
    <row r="22976" spans="6:34" x14ac:dyDescent="0.25">
      <c r="F22976" s="3"/>
      <c r="P22976" s="12"/>
      <c r="T22976" s="3"/>
      <c r="Y22976" s="3"/>
      <c r="AD22976" s="12"/>
      <c r="AH22976" s="13"/>
    </row>
    <row r="22977" spans="6:34" x14ac:dyDescent="0.25">
      <c r="F22977" s="3"/>
      <c r="P22977" s="12"/>
      <c r="T22977" s="3"/>
      <c r="Y22977" s="3"/>
      <c r="AD22977" s="12"/>
      <c r="AH22977" s="13"/>
    </row>
    <row r="22978" spans="6:34" x14ac:dyDescent="0.25">
      <c r="F22978" s="3"/>
      <c r="P22978" s="12"/>
      <c r="T22978" s="3"/>
      <c r="Y22978" s="3"/>
      <c r="AD22978" s="12"/>
      <c r="AH22978" s="13"/>
    </row>
    <row r="22979" spans="6:34" x14ac:dyDescent="0.25">
      <c r="F22979" s="3"/>
      <c r="P22979" s="12"/>
      <c r="T22979" s="3"/>
      <c r="Y22979" s="3"/>
      <c r="AD22979" s="12"/>
      <c r="AH22979" s="13"/>
    </row>
    <row r="22980" spans="6:34" x14ac:dyDescent="0.25">
      <c r="F22980" s="3"/>
      <c r="P22980" s="12"/>
      <c r="T22980" s="3"/>
      <c r="Y22980" s="3"/>
      <c r="AD22980" s="12"/>
      <c r="AH22980" s="13"/>
    </row>
    <row r="22981" spans="6:34" x14ac:dyDescent="0.25">
      <c r="F22981" s="3"/>
      <c r="P22981" s="12"/>
      <c r="T22981" s="3"/>
      <c r="Y22981" s="3"/>
      <c r="AD22981" s="12"/>
      <c r="AH22981" s="13"/>
    </row>
    <row r="22982" spans="6:34" x14ac:dyDescent="0.25">
      <c r="F22982" s="3"/>
      <c r="P22982" s="12"/>
      <c r="T22982" s="3"/>
      <c r="Y22982" s="3"/>
      <c r="AD22982" s="12"/>
      <c r="AH22982" s="13"/>
    </row>
    <row r="22983" spans="6:34" x14ac:dyDescent="0.25">
      <c r="F22983" s="3"/>
      <c r="P22983" s="12"/>
      <c r="T22983" s="3"/>
      <c r="Y22983" s="3"/>
      <c r="AD22983" s="12"/>
      <c r="AH22983" s="13"/>
    </row>
    <row r="22984" spans="6:34" x14ac:dyDescent="0.25">
      <c r="F22984" s="3"/>
      <c r="P22984" s="12"/>
      <c r="T22984" s="3"/>
      <c r="Y22984" s="3"/>
      <c r="AD22984" s="12"/>
      <c r="AH22984" s="13"/>
    </row>
    <row r="22985" spans="6:34" x14ac:dyDescent="0.25">
      <c r="F22985" s="3"/>
      <c r="P22985" s="12"/>
      <c r="T22985" s="3"/>
      <c r="Y22985" s="3"/>
      <c r="AD22985" s="12"/>
      <c r="AH22985" s="13"/>
    </row>
    <row r="22986" spans="6:34" x14ac:dyDescent="0.25">
      <c r="F22986" s="3"/>
      <c r="P22986" s="12"/>
      <c r="T22986" s="3"/>
      <c r="Y22986" s="3"/>
      <c r="AD22986" s="12"/>
      <c r="AH22986" s="13"/>
    </row>
    <row r="22987" spans="6:34" x14ac:dyDescent="0.25">
      <c r="F22987" s="3"/>
      <c r="P22987" s="12"/>
      <c r="T22987" s="3"/>
      <c r="Y22987" s="3"/>
      <c r="AD22987" s="12"/>
      <c r="AH22987" s="13"/>
    </row>
    <row r="22988" spans="6:34" x14ac:dyDescent="0.25">
      <c r="F22988" s="3"/>
      <c r="P22988" s="12"/>
      <c r="T22988" s="3"/>
      <c r="Y22988" s="3"/>
      <c r="AD22988" s="12"/>
      <c r="AH22988" s="13"/>
    </row>
    <row r="22989" spans="6:34" x14ac:dyDescent="0.25">
      <c r="F22989" s="3"/>
      <c r="P22989" s="12"/>
      <c r="T22989" s="3"/>
      <c r="Y22989" s="3"/>
      <c r="AD22989" s="12"/>
      <c r="AH22989" s="13"/>
    </row>
    <row r="22990" spans="6:34" x14ac:dyDescent="0.25">
      <c r="F22990" s="3"/>
      <c r="P22990" s="12"/>
      <c r="T22990" s="3"/>
      <c r="Y22990" s="3"/>
      <c r="AD22990" s="12"/>
      <c r="AH22990" s="13"/>
    </row>
    <row r="22991" spans="6:34" x14ac:dyDescent="0.25">
      <c r="F22991" s="3"/>
      <c r="P22991" s="12"/>
      <c r="T22991" s="3"/>
      <c r="Y22991" s="3"/>
      <c r="AD22991" s="12"/>
      <c r="AH22991" s="13"/>
    </row>
    <row r="22992" spans="6:34" x14ac:dyDescent="0.25">
      <c r="F22992" s="3"/>
      <c r="P22992" s="12"/>
      <c r="T22992" s="3"/>
      <c r="Y22992" s="3"/>
      <c r="AD22992" s="12"/>
      <c r="AH22992" s="13"/>
    </row>
    <row r="22993" spans="6:34" x14ac:dyDescent="0.25">
      <c r="F22993" s="3"/>
      <c r="P22993" s="12"/>
      <c r="T22993" s="3"/>
      <c r="Y22993" s="3"/>
      <c r="AD22993" s="12"/>
      <c r="AH22993" s="13"/>
    </row>
    <row r="22994" spans="6:34" x14ac:dyDescent="0.25">
      <c r="F22994" s="3"/>
      <c r="P22994" s="12"/>
      <c r="T22994" s="3"/>
      <c r="Y22994" s="3"/>
      <c r="AD22994" s="12"/>
      <c r="AH22994" s="13"/>
    </row>
    <row r="22995" spans="6:34" x14ac:dyDescent="0.25">
      <c r="F22995" s="3"/>
      <c r="P22995" s="12"/>
      <c r="T22995" s="3"/>
      <c r="Y22995" s="3"/>
      <c r="AD22995" s="12"/>
      <c r="AH22995" s="13"/>
    </row>
    <row r="22996" spans="6:34" x14ac:dyDescent="0.25">
      <c r="F22996" s="3"/>
      <c r="P22996" s="12"/>
      <c r="T22996" s="3"/>
      <c r="Y22996" s="3"/>
      <c r="AD22996" s="12"/>
      <c r="AH22996" s="13"/>
    </row>
    <row r="22997" spans="6:34" x14ac:dyDescent="0.25">
      <c r="F22997" s="3"/>
      <c r="P22997" s="12"/>
      <c r="T22997" s="3"/>
      <c r="Y22997" s="3"/>
      <c r="AD22997" s="12"/>
      <c r="AH22997" s="13"/>
    </row>
    <row r="22998" spans="6:34" x14ac:dyDescent="0.25">
      <c r="F22998" s="3"/>
      <c r="P22998" s="12"/>
      <c r="T22998" s="3"/>
      <c r="Y22998" s="3"/>
      <c r="AD22998" s="12"/>
      <c r="AH22998" s="13"/>
    </row>
    <row r="22999" spans="6:34" x14ac:dyDescent="0.25">
      <c r="F22999" s="3"/>
      <c r="P22999" s="12"/>
      <c r="T22999" s="3"/>
      <c r="Y22999" s="3"/>
      <c r="AD22999" s="12"/>
      <c r="AH22999" s="13"/>
    </row>
    <row r="23000" spans="6:34" x14ac:dyDescent="0.25">
      <c r="F23000" s="3"/>
      <c r="P23000" s="12"/>
      <c r="T23000" s="3"/>
      <c r="Y23000" s="3"/>
      <c r="AD23000" s="12"/>
      <c r="AH23000" s="13"/>
    </row>
    <row r="23001" spans="6:34" x14ac:dyDescent="0.25">
      <c r="F23001" s="3"/>
      <c r="P23001" s="12"/>
      <c r="T23001" s="3"/>
      <c r="Y23001" s="3"/>
      <c r="AD23001" s="12"/>
      <c r="AH23001" s="13"/>
    </row>
    <row r="23002" spans="6:34" x14ac:dyDescent="0.25">
      <c r="F23002" s="3"/>
      <c r="P23002" s="12"/>
      <c r="T23002" s="3"/>
      <c r="Y23002" s="3"/>
      <c r="AD23002" s="12"/>
      <c r="AH23002" s="13"/>
    </row>
    <row r="23003" spans="6:34" x14ac:dyDescent="0.25">
      <c r="F23003" s="3"/>
      <c r="P23003" s="12"/>
      <c r="T23003" s="3"/>
      <c r="Y23003" s="3"/>
      <c r="AD23003" s="12"/>
      <c r="AH23003" s="13"/>
    </row>
    <row r="23004" spans="6:34" x14ac:dyDescent="0.25">
      <c r="F23004" s="3"/>
      <c r="P23004" s="12"/>
      <c r="T23004" s="3"/>
      <c r="Y23004" s="3"/>
      <c r="AD23004" s="12"/>
      <c r="AH23004" s="13"/>
    </row>
    <row r="23005" spans="6:34" x14ac:dyDescent="0.25">
      <c r="F23005" s="3"/>
      <c r="P23005" s="12"/>
      <c r="T23005" s="3"/>
      <c r="Y23005" s="3"/>
      <c r="AD23005" s="12"/>
      <c r="AH23005" s="13"/>
    </row>
    <row r="23006" spans="6:34" x14ac:dyDescent="0.25">
      <c r="F23006" s="3"/>
      <c r="P23006" s="12"/>
      <c r="T23006" s="3"/>
      <c r="Y23006" s="3"/>
      <c r="AD23006" s="12"/>
      <c r="AH23006" s="13"/>
    </row>
    <row r="23007" spans="6:34" x14ac:dyDescent="0.25">
      <c r="F23007" s="3"/>
      <c r="P23007" s="12"/>
      <c r="T23007" s="3"/>
      <c r="Y23007" s="3"/>
      <c r="AD23007" s="12"/>
      <c r="AH23007" s="13"/>
    </row>
    <row r="23008" spans="6:34" x14ac:dyDescent="0.25">
      <c r="F23008" s="3"/>
      <c r="P23008" s="12"/>
      <c r="T23008" s="3"/>
      <c r="Y23008" s="3"/>
      <c r="AD23008" s="12"/>
      <c r="AH23008" s="13"/>
    </row>
    <row r="23009" spans="6:34" x14ac:dyDescent="0.25">
      <c r="F23009" s="3"/>
      <c r="P23009" s="12"/>
      <c r="T23009" s="3"/>
      <c r="Y23009" s="3"/>
      <c r="AD23009" s="12"/>
      <c r="AH23009" s="13"/>
    </row>
    <row r="23010" spans="6:34" x14ac:dyDescent="0.25">
      <c r="F23010" s="3"/>
      <c r="P23010" s="12"/>
      <c r="T23010" s="3"/>
      <c r="Y23010" s="3"/>
      <c r="AD23010" s="12"/>
      <c r="AH23010" s="13"/>
    </row>
    <row r="23011" spans="6:34" x14ac:dyDescent="0.25">
      <c r="F23011" s="3"/>
      <c r="P23011" s="12"/>
      <c r="T23011" s="3"/>
      <c r="Y23011" s="3"/>
      <c r="AD23011" s="12"/>
      <c r="AH23011" s="13"/>
    </row>
    <row r="23012" spans="6:34" x14ac:dyDescent="0.25">
      <c r="F23012" s="3"/>
      <c r="P23012" s="12"/>
      <c r="T23012" s="3"/>
      <c r="Y23012" s="3"/>
      <c r="AD23012" s="12"/>
      <c r="AH23012" s="13"/>
    </row>
    <row r="23013" spans="6:34" x14ac:dyDescent="0.25">
      <c r="F23013" s="3"/>
      <c r="P23013" s="12"/>
      <c r="T23013" s="3"/>
      <c r="Y23013" s="3"/>
      <c r="AD23013" s="12"/>
      <c r="AH23013" s="13"/>
    </row>
    <row r="23014" spans="6:34" x14ac:dyDescent="0.25">
      <c r="F23014" s="3"/>
      <c r="P23014" s="12"/>
      <c r="T23014" s="3"/>
      <c r="Y23014" s="3"/>
      <c r="AD23014" s="12"/>
      <c r="AH23014" s="13"/>
    </row>
    <row r="23015" spans="6:34" x14ac:dyDescent="0.25">
      <c r="F23015" s="3"/>
      <c r="P23015" s="12"/>
      <c r="T23015" s="3"/>
      <c r="Y23015" s="3"/>
      <c r="AD23015" s="12"/>
      <c r="AH23015" s="13"/>
    </row>
    <row r="23016" spans="6:34" x14ac:dyDescent="0.25">
      <c r="F23016" s="3"/>
      <c r="P23016" s="12"/>
      <c r="T23016" s="3"/>
      <c r="Y23016" s="3"/>
      <c r="AD23016" s="12"/>
      <c r="AH23016" s="13"/>
    </row>
    <row r="23017" spans="6:34" x14ac:dyDescent="0.25">
      <c r="F23017" s="3"/>
      <c r="P23017" s="12"/>
      <c r="T23017" s="3"/>
      <c r="Y23017" s="3"/>
      <c r="AD23017" s="12"/>
      <c r="AH23017" s="13"/>
    </row>
    <row r="23018" spans="6:34" x14ac:dyDescent="0.25">
      <c r="F23018" s="3"/>
      <c r="P23018" s="12"/>
      <c r="T23018" s="3"/>
      <c r="Y23018" s="3"/>
      <c r="AD23018" s="12"/>
      <c r="AH23018" s="13"/>
    </row>
    <row r="23019" spans="6:34" x14ac:dyDescent="0.25">
      <c r="F23019" s="3"/>
      <c r="P23019" s="12"/>
      <c r="T23019" s="3"/>
      <c r="Y23019" s="3"/>
      <c r="AD23019" s="12"/>
      <c r="AH23019" s="13"/>
    </row>
    <row r="23020" spans="6:34" x14ac:dyDescent="0.25">
      <c r="F23020" s="3"/>
      <c r="P23020" s="12"/>
      <c r="T23020" s="3"/>
      <c r="Y23020" s="3"/>
      <c r="AD23020" s="12"/>
      <c r="AH23020" s="13"/>
    </row>
    <row r="23021" spans="6:34" x14ac:dyDescent="0.25">
      <c r="F23021" s="3"/>
      <c r="P23021" s="12"/>
      <c r="T23021" s="3"/>
      <c r="Y23021" s="3"/>
      <c r="AD23021" s="12"/>
      <c r="AH23021" s="13"/>
    </row>
    <row r="23022" spans="6:34" x14ac:dyDescent="0.25">
      <c r="F23022" s="3"/>
      <c r="P23022" s="12"/>
      <c r="T23022" s="3"/>
      <c r="Y23022" s="3"/>
      <c r="AD23022" s="12"/>
      <c r="AH23022" s="13"/>
    </row>
    <row r="23023" spans="6:34" x14ac:dyDescent="0.25">
      <c r="F23023" s="3"/>
      <c r="P23023" s="12"/>
      <c r="T23023" s="3"/>
      <c r="Y23023" s="3"/>
      <c r="AD23023" s="12"/>
      <c r="AH23023" s="13"/>
    </row>
    <row r="23024" spans="6:34" x14ac:dyDescent="0.25">
      <c r="F23024" s="3"/>
      <c r="P23024" s="12"/>
      <c r="T23024" s="3"/>
      <c r="Y23024" s="3"/>
      <c r="AD23024" s="12"/>
      <c r="AH23024" s="13"/>
    </row>
    <row r="23025" spans="6:34" x14ac:dyDescent="0.25">
      <c r="F23025" s="3"/>
      <c r="P23025" s="12"/>
      <c r="T23025" s="3"/>
      <c r="Y23025" s="3"/>
      <c r="AD23025" s="12"/>
      <c r="AH23025" s="13"/>
    </row>
    <row r="23026" spans="6:34" x14ac:dyDescent="0.25">
      <c r="F23026" s="3"/>
      <c r="P23026" s="12"/>
      <c r="T23026" s="3"/>
      <c r="Y23026" s="3"/>
      <c r="AD23026" s="12"/>
      <c r="AH23026" s="13"/>
    </row>
    <row r="23027" spans="6:34" x14ac:dyDescent="0.25">
      <c r="F23027" s="3"/>
      <c r="P23027" s="12"/>
      <c r="T23027" s="3"/>
      <c r="Y23027" s="3"/>
      <c r="AD23027" s="12"/>
      <c r="AH23027" s="13"/>
    </row>
    <row r="23028" spans="6:34" x14ac:dyDescent="0.25">
      <c r="F23028" s="3"/>
      <c r="P23028" s="12"/>
      <c r="T23028" s="3"/>
      <c r="Y23028" s="3"/>
      <c r="AD23028" s="12"/>
      <c r="AH23028" s="13"/>
    </row>
    <row r="23029" spans="6:34" x14ac:dyDescent="0.25">
      <c r="F23029" s="3"/>
      <c r="P23029" s="12"/>
      <c r="T23029" s="3"/>
      <c r="Y23029" s="3"/>
      <c r="AD23029" s="12"/>
      <c r="AH23029" s="13"/>
    </row>
    <row r="23030" spans="6:34" x14ac:dyDescent="0.25">
      <c r="F23030" s="3"/>
      <c r="P23030" s="12"/>
      <c r="T23030" s="3"/>
      <c r="Y23030" s="3"/>
      <c r="AD23030" s="12"/>
      <c r="AH23030" s="13"/>
    </row>
    <row r="23031" spans="6:34" x14ac:dyDescent="0.25">
      <c r="F23031" s="3"/>
      <c r="P23031" s="12"/>
      <c r="T23031" s="3"/>
      <c r="Y23031" s="3"/>
      <c r="AD23031" s="12"/>
      <c r="AH23031" s="13"/>
    </row>
    <row r="23032" spans="6:34" x14ac:dyDescent="0.25">
      <c r="F23032" s="3"/>
      <c r="P23032" s="12"/>
      <c r="T23032" s="3"/>
      <c r="Y23032" s="3"/>
      <c r="AD23032" s="12"/>
      <c r="AH23032" s="13"/>
    </row>
    <row r="23033" spans="6:34" x14ac:dyDescent="0.25">
      <c r="F23033" s="3"/>
      <c r="P23033" s="12"/>
      <c r="T23033" s="3"/>
      <c r="Y23033" s="3"/>
      <c r="AD23033" s="12"/>
      <c r="AH23033" s="13"/>
    </row>
    <row r="23034" spans="6:34" x14ac:dyDescent="0.25">
      <c r="F23034" s="3"/>
      <c r="P23034" s="12"/>
      <c r="T23034" s="3"/>
      <c r="Y23034" s="3"/>
      <c r="AD23034" s="12"/>
      <c r="AH23034" s="13"/>
    </row>
    <row r="23035" spans="6:34" x14ac:dyDescent="0.25">
      <c r="F23035" s="3"/>
      <c r="P23035" s="12"/>
      <c r="T23035" s="3"/>
      <c r="Y23035" s="3"/>
      <c r="AD23035" s="12"/>
      <c r="AH23035" s="13"/>
    </row>
    <row r="23036" spans="6:34" x14ac:dyDescent="0.25">
      <c r="F23036" s="3"/>
      <c r="P23036" s="12"/>
      <c r="T23036" s="3"/>
      <c r="Y23036" s="3"/>
      <c r="AD23036" s="12"/>
      <c r="AH23036" s="13"/>
    </row>
    <row r="23037" spans="6:34" x14ac:dyDescent="0.25">
      <c r="F23037" s="3"/>
      <c r="P23037" s="12"/>
      <c r="T23037" s="3"/>
      <c r="Y23037" s="3"/>
      <c r="AD23037" s="12"/>
      <c r="AH23037" s="13"/>
    </row>
    <row r="23038" spans="6:34" x14ac:dyDescent="0.25">
      <c r="F23038" s="3"/>
      <c r="P23038" s="12"/>
      <c r="T23038" s="3"/>
      <c r="Y23038" s="3"/>
      <c r="AD23038" s="12"/>
      <c r="AH23038" s="13"/>
    </row>
    <row r="23039" spans="6:34" x14ac:dyDescent="0.25">
      <c r="F23039" s="3"/>
      <c r="P23039" s="12"/>
      <c r="T23039" s="3"/>
      <c r="Y23039" s="3"/>
      <c r="AD23039" s="12"/>
      <c r="AH23039" s="13"/>
    </row>
    <row r="23040" spans="6:34" x14ac:dyDescent="0.25">
      <c r="F23040" s="3"/>
      <c r="P23040" s="12"/>
      <c r="T23040" s="3"/>
      <c r="Y23040" s="3"/>
      <c r="AD23040" s="12"/>
      <c r="AH23040" s="13"/>
    </row>
    <row r="23041" spans="6:34" x14ac:dyDescent="0.25">
      <c r="F23041" s="3"/>
      <c r="P23041" s="12"/>
      <c r="T23041" s="3"/>
      <c r="Y23041" s="3"/>
      <c r="AD23041" s="12"/>
      <c r="AH23041" s="13"/>
    </row>
    <row r="23042" spans="6:34" x14ac:dyDescent="0.25">
      <c r="F23042" s="3"/>
      <c r="P23042" s="12"/>
      <c r="T23042" s="3"/>
      <c r="Y23042" s="3"/>
      <c r="AD23042" s="12"/>
      <c r="AH23042" s="13"/>
    </row>
    <row r="23043" spans="6:34" x14ac:dyDescent="0.25">
      <c r="F23043" s="3"/>
      <c r="P23043" s="12"/>
      <c r="T23043" s="3"/>
      <c r="Y23043" s="3"/>
      <c r="AD23043" s="12"/>
      <c r="AH23043" s="13"/>
    </row>
    <row r="23044" spans="6:34" x14ac:dyDescent="0.25">
      <c r="F23044" s="3"/>
      <c r="P23044" s="12"/>
      <c r="T23044" s="3"/>
      <c r="Y23044" s="3"/>
      <c r="AD23044" s="12"/>
      <c r="AH23044" s="13"/>
    </row>
    <row r="23045" spans="6:34" x14ac:dyDescent="0.25">
      <c r="F23045" s="3"/>
      <c r="P23045" s="12"/>
      <c r="T23045" s="3"/>
      <c r="Y23045" s="3"/>
      <c r="AD23045" s="12"/>
      <c r="AH23045" s="13"/>
    </row>
    <row r="23046" spans="6:34" x14ac:dyDescent="0.25">
      <c r="F23046" s="3"/>
      <c r="P23046" s="12"/>
      <c r="T23046" s="3"/>
      <c r="Y23046" s="3"/>
      <c r="AD23046" s="12"/>
      <c r="AH23046" s="13"/>
    </row>
    <row r="23047" spans="6:34" x14ac:dyDescent="0.25">
      <c r="F23047" s="3"/>
      <c r="P23047" s="12"/>
      <c r="T23047" s="3"/>
      <c r="Y23047" s="3"/>
      <c r="AD23047" s="12"/>
      <c r="AH23047" s="13"/>
    </row>
    <row r="23048" spans="6:34" x14ac:dyDescent="0.25">
      <c r="F23048" s="3"/>
      <c r="P23048" s="12"/>
      <c r="T23048" s="3"/>
      <c r="Y23048" s="3"/>
      <c r="AD23048" s="12"/>
      <c r="AH23048" s="13"/>
    </row>
    <row r="23049" spans="6:34" x14ac:dyDescent="0.25">
      <c r="F23049" s="3"/>
      <c r="P23049" s="12"/>
      <c r="T23049" s="3"/>
      <c r="Y23049" s="3"/>
      <c r="AD23049" s="12"/>
      <c r="AH23049" s="13"/>
    </row>
    <row r="23050" spans="6:34" x14ac:dyDescent="0.25">
      <c r="F23050" s="3"/>
      <c r="P23050" s="12"/>
      <c r="T23050" s="3"/>
      <c r="Y23050" s="3"/>
      <c r="AD23050" s="12"/>
      <c r="AH23050" s="13"/>
    </row>
    <row r="23051" spans="6:34" x14ac:dyDescent="0.25">
      <c r="F23051" s="3"/>
      <c r="P23051" s="12"/>
      <c r="T23051" s="3"/>
      <c r="Y23051" s="3"/>
      <c r="AD23051" s="12"/>
      <c r="AH23051" s="13"/>
    </row>
    <row r="23052" spans="6:34" x14ac:dyDescent="0.25">
      <c r="F23052" s="3"/>
      <c r="P23052" s="12"/>
      <c r="T23052" s="3"/>
      <c r="Y23052" s="3"/>
      <c r="AD23052" s="12"/>
      <c r="AH23052" s="13"/>
    </row>
    <row r="23053" spans="6:34" x14ac:dyDescent="0.25">
      <c r="F23053" s="3"/>
      <c r="P23053" s="12"/>
      <c r="T23053" s="3"/>
      <c r="Y23053" s="3"/>
      <c r="AD23053" s="12"/>
      <c r="AH23053" s="13"/>
    </row>
    <row r="23054" spans="6:34" x14ac:dyDescent="0.25">
      <c r="F23054" s="3"/>
      <c r="P23054" s="12"/>
      <c r="T23054" s="3"/>
      <c r="Y23054" s="3"/>
      <c r="AD23054" s="12"/>
      <c r="AH23054" s="13"/>
    </row>
    <row r="23055" spans="6:34" x14ac:dyDescent="0.25">
      <c r="F23055" s="3"/>
      <c r="P23055" s="12"/>
      <c r="T23055" s="3"/>
      <c r="Y23055" s="3"/>
      <c r="AD23055" s="12"/>
      <c r="AH23055" s="13"/>
    </row>
    <row r="23056" spans="6:34" x14ac:dyDescent="0.25">
      <c r="F23056" s="3"/>
      <c r="P23056" s="12"/>
      <c r="T23056" s="3"/>
      <c r="Y23056" s="3"/>
      <c r="AD23056" s="12"/>
      <c r="AH23056" s="13"/>
    </row>
    <row r="23057" spans="6:34" x14ac:dyDescent="0.25">
      <c r="F23057" s="3"/>
      <c r="P23057" s="12"/>
      <c r="T23057" s="3"/>
      <c r="Y23057" s="3"/>
      <c r="AD23057" s="12"/>
      <c r="AH23057" s="13"/>
    </row>
    <row r="23058" spans="6:34" x14ac:dyDescent="0.25">
      <c r="F23058" s="3"/>
      <c r="P23058" s="12"/>
      <c r="T23058" s="3"/>
      <c r="Y23058" s="3"/>
      <c r="AD23058" s="12"/>
      <c r="AH23058" s="13"/>
    </row>
    <row r="23059" spans="6:34" x14ac:dyDescent="0.25">
      <c r="F23059" s="3"/>
      <c r="P23059" s="12"/>
      <c r="T23059" s="3"/>
      <c r="Y23059" s="3"/>
      <c r="AD23059" s="12"/>
      <c r="AH23059" s="13"/>
    </row>
    <row r="23060" spans="6:34" x14ac:dyDescent="0.25">
      <c r="F23060" s="3"/>
      <c r="P23060" s="12"/>
      <c r="T23060" s="3"/>
      <c r="Y23060" s="3"/>
      <c r="AD23060" s="12"/>
      <c r="AH23060" s="13"/>
    </row>
    <row r="23061" spans="6:34" x14ac:dyDescent="0.25">
      <c r="F23061" s="3"/>
      <c r="P23061" s="12"/>
      <c r="T23061" s="3"/>
      <c r="Y23061" s="3"/>
      <c r="AD23061" s="12"/>
      <c r="AH23061" s="13"/>
    </row>
    <row r="23062" spans="6:34" x14ac:dyDescent="0.25">
      <c r="F23062" s="3"/>
      <c r="P23062" s="12"/>
      <c r="T23062" s="3"/>
      <c r="Y23062" s="3"/>
      <c r="AD23062" s="12"/>
      <c r="AH23062" s="13"/>
    </row>
    <row r="23063" spans="6:34" x14ac:dyDescent="0.25">
      <c r="F23063" s="3"/>
      <c r="P23063" s="12"/>
      <c r="T23063" s="3"/>
      <c r="Y23063" s="3"/>
      <c r="AD23063" s="12"/>
      <c r="AH23063" s="13"/>
    </row>
    <row r="23064" spans="6:34" x14ac:dyDescent="0.25">
      <c r="F23064" s="3"/>
      <c r="P23064" s="12"/>
      <c r="T23064" s="3"/>
      <c r="Y23064" s="3"/>
      <c r="AD23064" s="12"/>
      <c r="AH23064" s="13"/>
    </row>
    <row r="23065" spans="6:34" x14ac:dyDescent="0.25">
      <c r="F23065" s="3"/>
      <c r="P23065" s="12"/>
      <c r="T23065" s="3"/>
      <c r="Y23065" s="3"/>
      <c r="AD23065" s="12"/>
      <c r="AH23065" s="13"/>
    </row>
    <row r="23066" spans="6:34" x14ac:dyDescent="0.25">
      <c r="F23066" s="3"/>
      <c r="P23066" s="12"/>
      <c r="T23066" s="3"/>
      <c r="Y23066" s="3"/>
      <c r="AD23066" s="12"/>
      <c r="AH23066" s="13"/>
    </row>
    <row r="23067" spans="6:34" x14ac:dyDescent="0.25">
      <c r="F23067" s="3"/>
      <c r="P23067" s="12"/>
      <c r="T23067" s="3"/>
      <c r="Y23067" s="3"/>
      <c r="AD23067" s="12"/>
      <c r="AH23067" s="13"/>
    </row>
    <row r="23068" spans="6:34" x14ac:dyDescent="0.25">
      <c r="F23068" s="3"/>
      <c r="P23068" s="12"/>
      <c r="T23068" s="3"/>
      <c r="Y23068" s="3"/>
      <c r="AD23068" s="12"/>
      <c r="AH23068" s="13"/>
    </row>
    <row r="23069" spans="6:34" x14ac:dyDescent="0.25">
      <c r="F23069" s="3"/>
      <c r="P23069" s="12"/>
      <c r="T23069" s="3"/>
      <c r="Y23069" s="3"/>
      <c r="AD23069" s="12"/>
      <c r="AH23069" s="13"/>
    </row>
    <row r="23070" spans="6:34" x14ac:dyDescent="0.25">
      <c r="F23070" s="3"/>
      <c r="P23070" s="12"/>
      <c r="T23070" s="3"/>
      <c r="Y23070" s="3"/>
      <c r="AD23070" s="12"/>
      <c r="AH23070" s="13"/>
    </row>
    <row r="23071" spans="6:34" x14ac:dyDescent="0.25">
      <c r="F23071" s="3"/>
      <c r="P23071" s="12"/>
      <c r="T23071" s="3"/>
      <c r="Y23071" s="3"/>
      <c r="AD23071" s="12"/>
      <c r="AH23071" s="13"/>
    </row>
    <row r="23072" spans="6:34" x14ac:dyDescent="0.25">
      <c r="F23072" s="3"/>
      <c r="P23072" s="12"/>
      <c r="T23072" s="3"/>
      <c r="Y23072" s="3"/>
      <c r="AD23072" s="12"/>
      <c r="AH23072" s="13"/>
    </row>
    <row r="23073" spans="6:34" x14ac:dyDescent="0.25">
      <c r="F23073" s="3"/>
      <c r="P23073" s="12"/>
      <c r="T23073" s="3"/>
      <c r="Y23073" s="3"/>
      <c r="AD23073" s="12"/>
      <c r="AH23073" s="13"/>
    </row>
    <row r="23074" spans="6:34" x14ac:dyDescent="0.25">
      <c r="F23074" s="3"/>
      <c r="P23074" s="12"/>
      <c r="T23074" s="3"/>
      <c r="Y23074" s="3"/>
      <c r="AD23074" s="12"/>
      <c r="AH23074" s="13"/>
    </row>
    <row r="23075" spans="6:34" x14ac:dyDescent="0.25">
      <c r="F23075" s="3"/>
      <c r="P23075" s="12"/>
      <c r="T23075" s="3"/>
      <c r="Y23075" s="3"/>
      <c r="AD23075" s="12"/>
      <c r="AH23075" s="13"/>
    </row>
    <row r="23076" spans="6:34" x14ac:dyDescent="0.25">
      <c r="F23076" s="3"/>
      <c r="P23076" s="12"/>
      <c r="T23076" s="3"/>
      <c r="Y23076" s="3"/>
      <c r="AD23076" s="12"/>
      <c r="AH23076" s="13"/>
    </row>
    <row r="23077" spans="6:34" x14ac:dyDescent="0.25">
      <c r="F23077" s="3"/>
      <c r="P23077" s="12"/>
      <c r="T23077" s="3"/>
      <c r="Y23077" s="3"/>
      <c r="AD23077" s="12"/>
      <c r="AH23077" s="13"/>
    </row>
    <row r="23078" spans="6:34" x14ac:dyDescent="0.25">
      <c r="F23078" s="3"/>
      <c r="P23078" s="12"/>
      <c r="T23078" s="3"/>
      <c r="Y23078" s="3"/>
      <c r="AD23078" s="12"/>
      <c r="AH23078" s="13"/>
    </row>
    <row r="23079" spans="6:34" x14ac:dyDescent="0.25">
      <c r="F23079" s="3"/>
      <c r="P23079" s="12"/>
      <c r="T23079" s="3"/>
      <c r="Y23079" s="3"/>
      <c r="AD23079" s="12"/>
      <c r="AH23079" s="13"/>
    </row>
    <row r="23080" spans="6:34" x14ac:dyDescent="0.25">
      <c r="F23080" s="3"/>
      <c r="P23080" s="12"/>
      <c r="T23080" s="3"/>
      <c r="Y23080" s="3"/>
      <c r="AD23080" s="12"/>
      <c r="AH23080" s="13"/>
    </row>
    <row r="23081" spans="6:34" x14ac:dyDescent="0.25">
      <c r="F23081" s="3"/>
      <c r="P23081" s="12"/>
      <c r="T23081" s="3"/>
      <c r="Y23081" s="3"/>
      <c r="AD23081" s="12"/>
      <c r="AH23081" s="13"/>
    </row>
    <row r="23082" spans="6:34" x14ac:dyDescent="0.25">
      <c r="F23082" s="3"/>
      <c r="P23082" s="12"/>
      <c r="T23082" s="3"/>
      <c r="Y23082" s="3"/>
      <c r="AD23082" s="12"/>
      <c r="AH23082" s="13"/>
    </row>
    <row r="23083" spans="6:34" x14ac:dyDescent="0.25">
      <c r="F23083" s="3"/>
      <c r="P23083" s="12"/>
      <c r="T23083" s="3"/>
      <c r="Y23083" s="3"/>
      <c r="AD23083" s="12"/>
      <c r="AH23083" s="13"/>
    </row>
    <row r="23084" spans="6:34" x14ac:dyDescent="0.25">
      <c r="F23084" s="3"/>
      <c r="P23084" s="12"/>
      <c r="T23084" s="3"/>
      <c r="Y23084" s="3"/>
      <c r="AD23084" s="12"/>
      <c r="AH23084" s="13"/>
    </row>
    <row r="23085" spans="6:34" x14ac:dyDescent="0.25">
      <c r="F23085" s="3"/>
      <c r="P23085" s="12"/>
      <c r="T23085" s="3"/>
      <c r="Y23085" s="3"/>
      <c r="AD23085" s="12"/>
      <c r="AH23085" s="13"/>
    </row>
    <row r="23086" spans="6:34" x14ac:dyDescent="0.25">
      <c r="F23086" s="3"/>
      <c r="P23086" s="12"/>
      <c r="T23086" s="3"/>
      <c r="Y23086" s="3"/>
      <c r="AD23086" s="12"/>
      <c r="AH23086" s="13"/>
    </row>
    <row r="23087" spans="6:34" x14ac:dyDescent="0.25">
      <c r="F23087" s="3"/>
      <c r="P23087" s="12"/>
      <c r="T23087" s="3"/>
      <c r="Y23087" s="3"/>
      <c r="AD23087" s="12"/>
      <c r="AH23087" s="13"/>
    </row>
    <row r="23088" spans="6:34" x14ac:dyDescent="0.25">
      <c r="F23088" s="3"/>
      <c r="P23088" s="12"/>
      <c r="T23088" s="3"/>
      <c r="Y23088" s="3"/>
      <c r="AD23088" s="12"/>
      <c r="AH23088" s="13"/>
    </row>
    <row r="23089" spans="6:34" x14ac:dyDescent="0.25">
      <c r="F23089" s="3"/>
      <c r="P23089" s="12"/>
      <c r="T23089" s="3"/>
      <c r="Y23089" s="3"/>
      <c r="AD23089" s="12"/>
      <c r="AH23089" s="13"/>
    </row>
    <row r="23090" spans="6:34" x14ac:dyDescent="0.25">
      <c r="F23090" s="3"/>
      <c r="P23090" s="12"/>
      <c r="T23090" s="3"/>
      <c r="Y23090" s="3"/>
      <c r="AD23090" s="12"/>
      <c r="AH23090" s="13"/>
    </row>
    <row r="23091" spans="6:34" x14ac:dyDescent="0.25">
      <c r="F23091" s="3"/>
      <c r="P23091" s="12"/>
      <c r="T23091" s="3"/>
      <c r="Y23091" s="3"/>
      <c r="AD23091" s="12"/>
      <c r="AH23091" s="13"/>
    </row>
    <row r="23092" spans="6:34" x14ac:dyDescent="0.25">
      <c r="F23092" s="3"/>
      <c r="P23092" s="12"/>
      <c r="T23092" s="3"/>
      <c r="Y23092" s="3"/>
      <c r="AD23092" s="12"/>
      <c r="AH23092" s="13"/>
    </row>
    <row r="23093" spans="6:34" x14ac:dyDescent="0.25">
      <c r="F23093" s="3"/>
      <c r="P23093" s="12"/>
      <c r="T23093" s="3"/>
      <c r="Y23093" s="3"/>
      <c r="AD23093" s="12"/>
      <c r="AH23093" s="13"/>
    </row>
    <row r="23094" spans="6:34" x14ac:dyDescent="0.25">
      <c r="F23094" s="3"/>
      <c r="P23094" s="12"/>
      <c r="T23094" s="3"/>
      <c r="Y23094" s="3"/>
      <c r="AD23094" s="12"/>
      <c r="AH23094" s="13"/>
    </row>
    <row r="23095" spans="6:34" x14ac:dyDescent="0.25">
      <c r="F23095" s="3"/>
      <c r="P23095" s="12"/>
      <c r="T23095" s="3"/>
      <c r="Y23095" s="3"/>
      <c r="AD23095" s="12"/>
      <c r="AH23095" s="13"/>
    </row>
    <row r="23096" spans="6:34" x14ac:dyDescent="0.25">
      <c r="F23096" s="3"/>
      <c r="P23096" s="12"/>
      <c r="T23096" s="3"/>
      <c r="Y23096" s="3"/>
      <c r="AD23096" s="12"/>
      <c r="AH23096" s="13"/>
    </row>
    <row r="23097" spans="6:34" x14ac:dyDescent="0.25">
      <c r="F23097" s="3"/>
      <c r="P23097" s="12"/>
      <c r="T23097" s="3"/>
      <c r="Y23097" s="3"/>
      <c r="AD23097" s="12"/>
      <c r="AH23097" s="13"/>
    </row>
    <row r="23098" spans="6:34" x14ac:dyDescent="0.25">
      <c r="F23098" s="3"/>
      <c r="P23098" s="12"/>
      <c r="T23098" s="3"/>
      <c r="Y23098" s="3"/>
      <c r="AD23098" s="12"/>
      <c r="AH23098" s="13"/>
    </row>
    <row r="23099" spans="6:34" x14ac:dyDescent="0.25">
      <c r="F23099" s="3"/>
      <c r="P23099" s="12"/>
      <c r="T23099" s="3"/>
      <c r="Y23099" s="3"/>
      <c r="AD23099" s="12"/>
      <c r="AH23099" s="13"/>
    </row>
    <row r="23100" spans="6:34" x14ac:dyDescent="0.25">
      <c r="F23100" s="3"/>
      <c r="P23100" s="12"/>
      <c r="T23100" s="3"/>
      <c r="Y23100" s="3"/>
      <c r="AD23100" s="12"/>
      <c r="AH23100" s="13"/>
    </row>
    <row r="23101" spans="6:34" x14ac:dyDescent="0.25">
      <c r="F23101" s="3"/>
      <c r="P23101" s="12"/>
      <c r="T23101" s="3"/>
      <c r="Y23101" s="3"/>
      <c r="AD23101" s="12"/>
      <c r="AH23101" s="13"/>
    </row>
    <row r="23102" spans="6:34" x14ac:dyDescent="0.25">
      <c r="F23102" s="3"/>
      <c r="P23102" s="12"/>
      <c r="T23102" s="3"/>
      <c r="Y23102" s="3"/>
      <c r="AD23102" s="12"/>
      <c r="AH23102" s="13"/>
    </row>
    <row r="23103" spans="6:34" x14ac:dyDescent="0.25">
      <c r="F23103" s="3"/>
      <c r="P23103" s="12"/>
      <c r="T23103" s="3"/>
      <c r="Y23103" s="3"/>
      <c r="AD23103" s="12"/>
      <c r="AH23103" s="13"/>
    </row>
    <row r="23104" spans="6:34" x14ac:dyDescent="0.25">
      <c r="F23104" s="3"/>
      <c r="P23104" s="12"/>
      <c r="T23104" s="3"/>
      <c r="Y23104" s="3"/>
      <c r="AD23104" s="12"/>
      <c r="AH23104" s="13"/>
    </row>
    <row r="23105" spans="6:34" x14ac:dyDescent="0.25">
      <c r="F23105" s="3"/>
      <c r="P23105" s="12"/>
      <c r="T23105" s="3"/>
      <c r="Y23105" s="3"/>
      <c r="AD23105" s="12"/>
      <c r="AH23105" s="13"/>
    </row>
    <row r="23106" spans="6:34" x14ac:dyDescent="0.25">
      <c r="F23106" s="3"/>
      <c r="P23106" s="12"/>
      <c r="T23106" s="3"/>
      <c r="Y23106" s="3"/>
      <c r="AD23106" s="12"/>
      <c r="AH23106" s="13"/>
    </row>
    <row r="23107" spans="6:34" x14ac:dyDescent="0.25">
      <c r="F23107" s="3"/>
      <c r="P23107" s="12"/>
      <c r="T23107" s="3"/>
      <c r="Y23107" s="3"/>
      <c r="AD23107" s="12"/>
      <c r="AH23107" s="13"/>
    </row>
    <row r="23108" spans="6:34" x14ac:dyDescent="0.25">
      <c r="F23108" s="3"/>
      <c r="P23108" s="12"/>
      <c r="T23108" s="3"/>
      <c r="Y23108" s="3"/>
      <c r="AD23108" s="12"/>
      <c r="AH23108" s="13"/>
    </row>
    <row r="23109" spans="6:34" x14ac:dyDescent="0.25">
      <c r="F23109" s="3"/>
      <c r="P23109" s="12"/>
      <c r="T23109" s="3"/>
      <c r="Y23109" s="3"/>
      <c r="AD23109" s="12"/>
      <c r="AH23109" s="13"/>
    </row>
    <row r="23110" spans="6:34" x14ac:dyDescent="0.25">
      <c r="F23110" s="3"/>
      <c r="P23110" s="12"/>
      <c r="T23110" s="3"/>
      <c r="Y23110" s="3"/>
      <c r="AD23110" s="12"/>
      <c r="AH23110" s="13"/>
    </row>
    <row r="23111" spans="6:34" x14ac:dyDescent="0.25">
      <c r="F23111" s="3"/>
      <c r="P23111" s="12"/>
      <c r="T23111" s="3"/>
      <c r="Y23111" s="3"/>
      <c r="AD23111" s="12"/>
      <c r="AH23111" s="13"/>
    </row>
    <row r="23112" spans="6:34" x14ac:dyDescent="0.25">
      <c r="F23112" s="3"/>
      <c r="P23112" s="12"/>
      <c r="T23112" s="3"/>
      <c r="Y23112" s="3"/>
      <c r="AD23112" s="12"/>
      <c r="AH23112" s="13"/>
    </row>
    <row r="23113" spans="6:34" x14ac:dyDescent="0.25">
      <c r="F23113" s="3"/>
      <c r="P23113" s="12"/>
      <c r="T23113" s="3"/>
      <c r="Y23113" s="3"/>
      <c r="AD23113" s="12"/>
      <c r="AH23113" s="13"/>
    </row>
    <row r="23114" spans="6:34" x14ac:dyDescent="0.25">
      <c r="F23114" s="3"/>
      <c r="P23114" s="12"/>
      <c r="T23114" s="3"/>
      <c r="Y23114" s="3"/>
      <c r="AD23114" s="12"/>
      <c r="AH23114" s="13"/>
    </row>
    <row r="23115" spans="6:34" x14ac:dyDescent="0.25">
      <c r="F23115" s="3"/>
      <c r="P23115" s="12"/>
      <c r="T23115" s="3"/>
      <c r="Y23115" s="3"/>
      <c r="AD23115" s="12"/>
      <c r="AH23115" s="13"/>
    </row>
    <row r="23116" spans="6:34" x14ac:dyDescent="0.25">
      <c r="F23116" s="3"/>
      <c r="P23116" s="12"/>
      <c r="T23116" s="3"/>
      <c r="Y23116" s="3"/>
      <c r="AD23116" s="12"/>
      <c r="AH23116" s="13"/>
    </row>
    <row r="23117" spans="6:34" x14ac:dyDescent="0.25">
      <c r="F23117" s="3"/>
      <c r="P23117" s="12"/>
      <c r="T23117" s="3"/>
      <c r="Y23117" s="3"/>
      <c r="AD23117" s="12"/>
      <c r="AH23117" s="13"/>
    </row>
    <row r="23118" spans="6:34" x14ac:dyDescent="0.25">
      <c r="F23118" s="3"/>
      <c r="P23118" s="12"/>
      <c r="T23118" s="3"/>
      <c r="Y23118" s="3"/>
      <c r="AD23118" s="12"/>
      <c r="AH23118" s="13"/>
    </row>
    <row r="23119" spans="6:34" x14ac:dyDescent="0.25">
      <c r="F23119" s="3"/>
      <c r="P23119" s="12"/>
      <c r="T23119" s="3"/>
      <c r="Y23119" s="3"/>
      <c r="AD23119" s="12"/>
      <c r="AH23119" s="13"/>
    </row>
    <row r="23120" spans="6:34" x14ac:dyDescent="0.25">
      <c r="F23120" s="3"/>
      <c r="P23120" s="12"/>
      <c r="T23120" s="3"/>
      <c r="Y23120" s="3"/>
      <c r="AD23120" s="12"/>
      <c r="AH23120" s="13"/>
    </row>
    <row r="23121" spans="6:34" x14ac:dyDescent="0.25">
      <c r="F23121" s="3"/>
      <c r="P23121" s="12"/>
      <c r="T23121" s="3"/>
      <c r="Y23121" s="3"/>
      <c r="AD23121" s="12"/>
      <c r="AH23121" s="13"/>
    </row>
    <row r="23122" spans="6:34" x14ac:dyDescent="0.25">
      <c r="F23122" s="3"/>
      <c r="P23122" s="12"/>
      <c r="T23122" s="3"/>
      <c r="Y23122" s="3"/>
      <c r="AD23122" s="12"/>
      <c r="AH23122" s="13"/>
    </row>
    <row r="23123" spans="6:34" x14ac:dyDescent="0.25">
      <c r="F23123" s="3"/>
      <c r="P23123" s="12"/>
      <c r="T23123" s="3"/>
      <c r="Y23123" s="3"/>
      <c r="AD23123" s="12"/>
      <c r="AH23123" s="13"/>
    </row>
    <row r="23124" spans="6:34" x14ac:dyDescent="0.25">
      <c r="F23124" s="3"/>
      <c r="P23124" s="12"/>
      <c r="T23124" s="3"/>
      <c r="Y23124" s="3"/>
      <c r="AD23124" s="12"/>
      <c r="AH23124" s="13"/>
    </row>
    <row r="23125" spans="6:34" x14ac:dyDescent="0.25">
      <c r="F23125" s="3"/>
      <c r="P23125" s="12"/>
      <c r="T23125" s="3"/>
      <c r="Y23125" s="3"/>
      <c r="AD23125" s="12"/>
      <c r="AH23125" s="13"/>
    </row>
    <row r="23126" spans="6:34" x14ac:dyDescent="0.25">
      <c r="F23126" s="3"/>
      <c r="P23126" s="12"/>
      <c r="T23126" s="3"/>
      <c r="Y23126" s="3"/>
      <c r="AD23126" s="12"/>
      <c r="AH23126" s="13"/>
    </row>
    <row r="23127" spans="6:34" x14ac:dyDescent="0.25">
      <c r="F23127" s="3"/>
      <c r="P23127" s="12"/>
      <c r="T23127" s="3"/>
      <c r="Y23127" s="3"/>
      <c r="AD23127" s="12"/>
      <c r="AH23127" s="13"/>
    </row>
    <row r="23128" spans="6:34" x14ac:dyDescent="0.25">
      <c r="F23128" s="3"/>
      <c r="P23128" s="12"/>
      <c r="T23128" s="3"/>
      <c r="Y23128" s="3"/>
      <c r="AD23128" s="12"/>
      <c r="AH23128" s="13"/>
    </row>
    <row r="23129" spans="6:34" x14ac:dyDescent="0.25">
      <c r="F23129" s="3"/>
      <c r="P23129" s="12"/>
      <c r="T23129" s="3"/>
      <c r="Y23129" s="3"/>
      <c r="AD23129" s="12"/>
      <c r="AH23129" s="13"/>
    </row>
    <row r="23130" spans="6:34" x14ac:dyDescent="0.25">
      <c r="F23130" s="3"/>
      <c r="P23130" s="12"/>
      <c r="T23130" s="3"/>
      <c r="Y23130" s="3"/>
      <c r="AD23130" s="12"/>
      <c r="AH23130" s="13"/>
    </row>
    <row r="23131" spans="6:34" x14ac:dyDescent="0.25">
      <c r="F23131" s="3"/>
      <c r="P23131" s="12"/>
      <c r="T23131" s="3"/>
      <c r="Y23131" s="3"/>
      <c r="AD23131" s="12"/>
      <c r="AH23131" s="13"/>
    </row>
    <row r="23132" spans="6:34" x14ac:dyDescent="0.25">
      <c r="F23132" s="3"/>
      <c r="P23132" s="12"/>
      <c r="T23132" s="3"/>
      <c r="Y23132" s="3"/>
      <c r="AD23132" s="12"/>
      <c r="AH23132" s="13"/>
    </row>
    <row r="23133" spans="6:34" x14ac:dyDescent="0.25">
      <c r="F23133" s="3"/>
      <c r="P23133" s="12"/>
      <c r="T23133" s="3"/>
      <c r="Y23133" s="3"/>
      <c r="AD23133" s="12"/>
      <c r="AH23133" s="13"/>
    </row>
    <row r="23134" spans="6:34" x14ac:dyDescent="0.25">
      <c r="F23134" s="3"/>
      <c r="P23134" s="12"/>
      <c r="T23134" s="3"/>
      <c r="Y23134" s="3"/>
      <c r="AD23134" s="12"/>
      <c r="AH23134" s="13"/>
    </row>
    <row r="23135" spans="6:34" x14ac:dyDescent="0.25">
      <c r="F23135" s="3"/>
      <c r="P23135" s="12"/>
      <c r="T23135" s="3"/>
      <c r="Y23135" s="3"/>
      <c r="AD23135" s="12"/>
      <c r="AH23135" s="13"/>
    </row>
    <row r="23136" spans="6:34" x14ac:dyDescent="0.25">
      <c r="F23136" s="3"/>
      <c r="P23136" s="12"/>
      <c r="T23136" s="3"/>
      <c r="Y23136" s="3"/>
      <c r="AD23136" s="12"/>
      <c r="AH23136" s="13"/>
    </row>
    <row r="23137" spans="6:34" x14ac:dyDescent="0.25">
      <c r="F23137" s="3"/>
      <c r="P23137" s="12"/>
      <c r="T23137" s="3"/>
      <c r="Y23137" s="3"/>
      <c r="AD23137" s="12"/>
      <c r="AH23137" s="13"/>
    </row>
    <row r="23138" spans="6:34" x14ac:dyDescent="0.25">
      <c r="F23138" s="3"/>
      <c r="P23138" s="12"/>
      <c r="T23138" s="3"/>
      <c r="Y23138" s="3"/>
      <c r="AD23138" s="12"/>
      <c r="AH23138" s="13"/>
    </row>
    <row r="23139" spans="6:34" x14ac:dyDescent="0.25">
      <c r="F23139" s="3"/>
      <c r="P23139" s="12"/>
      <c r="T23139" s="3"/>
      <c r="Y23139" s="3"/>
      <c r="AD23139" s="12"/>
      <c r="AH23139" s="13"/>
    </row>
    <row r="23140" spans="6:34" x14ac:dyDescent="0.25">
      <c r="F23140" s="3"/>
      <c r="P23140" s="12"/>
      <c r="T23140" s="3"/>
      <c r="Y23140" s="3"/>
      <c r="AD23140" s="12"/>
      <c r="AH23140" s="13"/>
    </row>
    <row r="23141" spans="6:34" x14ac:dyDescent="0.25">
      <c r="F23141" s="3"/>
      <c r="P23141" s="12"/>
      <c r="T23141" s="3"/>
      <c r="Y23141" s="3"/>
      <c r="AD23141" s="12"/>
      <c r="AH23141" s="13"/>
    </row>
    <row r="23142" spans="6:34" x14ac:dyDescent="0.25">
      <c r="F23142" s="3"/>
      <c r="P23142" s="12"/>
      <c r="T23142" s="3"/>
      <c r="Y23142" s="3"/>
      <c r="AD23142" s="12"/>
      <c r="AH23142" s="13"/>
    </row>
    <row r="23143" spans="6:34" x14ac:dyDescent="0.25">
      <c r="F23143" s="3"/>
      <c r="P23143" s="12"/>
      <c r="T23143" s="3"/>
      <c r="Y23143" s="3"/>
      <c r="AD23143" s="12"/>
      <c r="AH23143" s="13"/>
    </row>
    <row r="23144" spans="6:34" x14ac:dyDescent="0.25">
      <c r="F23144" s="3"/>
      <c r="P23144" s="12"/>
      <c r="T23144" s="3"/>
      <c r="Y23144" s="3"/>
      <c r="AD23144" s="12"/>
      <c r="AH23144" s="13"/>
    </row>
    <row r="23145" spans="6:34" x14ac:dyDescent="0.25">
      <c r="F23145" s="3"/>
      <c r="P23145" s="12"/>
      <c r="T23145" s="3"/>
      <c r="Y23145" s="3"/>
      <c r="AD23145" s="12"/>
      <c r="AH23145" s="13"/>
    </row>
    <row r="23146" spans="6:34" x14ac:dyDescent="0.25">
      <c r="F23146" s="3"/>
      <c r="P23146" s="12"/>
      <c r="T23146" s="3"/>
      <c r="Y23146" s="3"/>
      <c r="AD23146" s="12"/>
      <c r="AH23146" s="13"/>
    </row>
    <row r="23147" spans="6:34" x14ac:dyDescent="0.25">
      <c r="F23147" s="3"/>
      <c r="P23147" s="12"/>
      <c r="T23147" s="3"/>
      <c r="Y23147" s="3"/>
      <c r="AD23147" s="12"/>
      <c r="AH23147" s="13"/>
    </row>
    <row r="23148" spans="6:34" x14ac:dyDescent="0.25">
      <c r="F23148" s="3"/>
      <c r="P23148" s="12"/>
      <c r="T23148" s="3"/>
      <c r="Y23148" s="3"/>
      <c r="AD23148" s="12"/>
      <c r="AH23148" s="13"/>
    </row>
    <row r="23149" spans="6:34" x14ac:dyDescent="0.25">
      <c r="F23149" s="3"/>
      <c r="P23149" s="12"/>
      <c r="T23149" s="3"/>
      <c r="Y23149" s="3"/>
      <c r="AD23149" s="12"/>
      <c r="AH23149" s="13"/>
    </row>
    <row r="23150" spans="6:34" x14ac:dyDescent="0.25">
      <c r="F23150" s="3"/>
      <c r="P23150" s="12"/>
      <c r="T23150" s="3"/>
      <c r="Y23150" s="3"/>
      <c r="AD23150" s="12"/>
      <c r="AH23150" s="13"/>
    </row>
    <row r="23151" spans="6:34" x14ac:dyDescent="0.25">
      <c r="F23151" s="3"/>
      <c r="P23151" s="12"/>
      <c r="T23151" s="3"/>
      <c r="Y23151" s="3"/>
      <c r="AD23151" s="12"/>
      <c r="AH23151" s="13"/>
    </row>
    <row r="23152" spans="6:34" x14ac:dyDescent="0.25">
      <c r="F23152" s="3"/>
      <c r="P23152" s="12"/>
      <c r="T23152" s="3"/>
      <c r="Y23152" s="3"/>
      <c r="AD23152" s="12"/>
      <c r="AH23152" s="13"/>
    </row>
    <row r="23153" spans="6:34" x14ac:dyDescent="0.25">
      <c r="F23153" s="3"/>
      <c r="P23153" s="12"/>
      <c r="T23153" s="3"/>
      <c r="Y23153" s="3"/>
      <c r="AD23153" s="12"/>
      <c r="AH23153" s="13"/>
    </row>
    <row r="23154" spans="6:34" x14ac:dyDescent="0.25">
      <c r="F23154" s="3"/>
      <c r="P23154" s="12"/>
      <c r="T23154" s="3"/>
      <c r="Y23154" s="3"/>
      <c r="AD23154" s="12"/>
      <c r="AH23154" s="13"/>
    </row>
    <row r="23155" spans="6:34" x14ac:dyDescent="0.25">
      <c r="F23155" s="3"/>
      <c r="P23155" s="12"/>
      <c r="T23155" s="3"/>
      <c r="Y23155" s="3"/>
      <c r="AD23155" s="12"/>
      <c r="AH23155" s="13"/>
    </row>
    <row r="23156" spans="6:34" x14ac:dyDescent="0.25">
      <c r="F23156" s="3"/>
      <c r="P23156" s="12"/>
      <c r="T23156" s="3"/>
      <c r="Y23156" s="3"/>
      <c r="AD23156" s="12"/>
      <c r="AH23156" s="13"/>
    </row>
    <row r="23157" spans="6:34" x14ac:dyDescent="0.25">
      <c r="F23157" s="3"/>
      <c r="P23157" s="12"/>
      <c r="T23157" s="3"/>
      <c r="Y23157" s="3"/>
      <c r="AD23157" s="12"/>
      <c r="AH23157" s="13"/>
    </row>
    <row r="23158" spans="6:34" x14ac:dyDescent="0.25">
      <c r="F23158" s="3"/>
      <c r="P23158" s="12"/>
      <c r="T23158" s="3"/>
      <c r="Y23158" s="3"/>
      <c r="AD23158" s="12"/>
      <c r="AH23158" s="13"/>
    </row>
    <row r="23159" spans="6:34" x14ac:dyDescent="0.25">
      <c r="F23159" s="3"/>
      <c r="P23159" s="12"/>
      <c r="T23159" s="3"/>
      <c r="Y23159" s="3"/>
      <c r="AD23159" s="12"/>
      <c r="AH23159" s="13"/>
    </row>
    <row r="23160" spans="6:34" x14ac:dyDescent="0.25">
      <c r="F23160" s="3"/>
      <c r="P23160" s="12"/>
      <c r="T23160" s="3"/>
      <c r="Y23160" s="3"/>
      <c r="AD23160" s="12"/>
      <c r="AH23160" s="13"/>
    </row>
    <row r="23161" spans="6:34" x14ac:dyDescent="0.25">
      <c r="F23161" s="3"/>
      <c r="P23161" s="12"/>
      <c r="T23161" s="3"/>
      <c r="Y23161" s="3"/>
      <c r="AD23161" s="12"/>
      <c r="AH23161" s="13"/>
    </row>
    <row r="23162" spans="6:34" x14ac:dyDescent="0.25">
      <c r="F23162" s="3"/>
      <c r="P23162" s="12"/>
      <c r="T23162" s="3"/>
      <c r="Y23162" s="3"/>
      <c r="AD23162" s="12"/>
      <c r="AH23162" s="13"/>
    </row>
    <row r="23163" spans="6:34" x14ac:dyDescent="0.25">
      <c r="F23163" s="3"/>
      <c r="P23163" s="12"/>
      <c r="T23163" s="3"/>
      <c r="Y23163" s="3"/>
      <c r="AD23163" s="12"/>
      <c r="AH23163" s="13"/>
    </row>
    <row r="23164" spans="6:34" x14ac:dyDescent="0.25">
      <c r="F23164" s="3"/>
      <c r="P23164" s="12"/>
      <c r="T23164" s="3"/>
      <c r="Y23164" s="3"/>
      <c r="AD23164" s="12"/>
      <c r="AH23164" s="13"/>
    </row>
    <row r="23165" spans="6:34" x14ac:dyDescent="0.25">
      <c r="F23165" s="3"/>
      <c r="P23165" s="12"/>
      <c r="T23165" s="3"/>
      <c r="Y23165" s="3"/>
      <c r="AD23165" s="12"/>
      <c r="AH23165" s="13"/>
    </row>
    <row r="23166" spans="6:34" x14ac:dyDescent="0.25">
      <c r="F23166" s="3"/>
      <c r="P23166" s="12"/>
      <c r="T23166" s="3"/>
      <c r="Y23166" s="3"/>
      <c r="AD23166" s="12"/>
      <c r="AH23166" s="13"/>
    </row>
    <row r="23167" spans="6:34" x14ac:dyDescent="0.25">
      <c r="F23167" s="3"/>
      <c r="P23167" s="12"/>
      <c r="T23167" s="3"/>
      <c r="Y23167" s="3"/>
      <c r="AD23167" s="12"/>
      <c r="AH23167" s="13"/>
    </row>
    <row r="23168" spans="6:34" x14ac:dyDescent="0.25">
      <c r="F23168" s="3"/>
      <c r="P23168" s="12"/>
      <c r="T23168" s="3"/>
      <c r="Y23168" s="3"/>
      <c r="AD23168" s="12"/>
      <c r="AH23168" s="13"/>
    </row>
    <row r="23169" spans="6:34" x14ac:dyDescent="0.25">
      <c r="F23169" s="3"/>
      <c r="P23169" s="12"/>
      <c r="T23169" s="3"/>
      <c r="Y23169" s="3"/>
      <c r="AD23169" s="12"/>
      <c r="AH23169" s="13"/>
    </row>
    <row r="23170" spans="6:34" x14ac:dyDescent="0.25">
      <c r="F23170" s="3"/>
      <c r="P23170" s="12"/>
      <c r="T23170" s="3"/>
      <c r="Y23170" s="3"/>
      <c r="AD23170" s="12"/>
      <c r="AH23170" s="13"/>
    </row>
    <row r="23171" spans="6:34" x14ac:dyDescent="0.25">
      <c r="F23171" s="3"/>
      <c r="P23171" s="12"/>
      <c r="T23171" s="3"/>
      <c r="Y23171" s="3"/>
      <c r="AD23171" s="12"/>
      <c r="AH23171" s="13"/>
    </row>
    <row r="23172" spans="6:34" x14ac:dyDescent="0.25">
      <c r="F23172" s="3"/>
      <c r="P23172" s="12"/>
      <c r="T23172" s="3"/>
      <c r="Y23172" s="3"/>
      <c r="AD23172" s="12"/>
      <c r="AH23172" s="13"/>
    </row>
    <row r="23173" spans="6:34" x14ac:dyDescent="0.25">
      <c r="F23173" s="3"/>
      <c r="P23173" s="12"/>
      <c r="T23173" s="3"/>
      <c r="Y23173" s="3"/>
      <c r="AD23173" s="12"/>
      <c r="AH23173" s="13"/>
    </row>
    <row r="23174" spans="6:34" x14ac:dyDescent="0.25">
      <c r="F23174" s="3"/>
      <c r="P23174" s="12"/>
      <c r="T23174" s="3"/>
      <c r="Y23174" s="3"/>
      <c r="AD23174" s="12"/>
      <c r="AH23174" s="13"/>
    </row>
    <row r="23175" spans="6:34" x14ac:dyDescent="0.25">
      <c r="F23175" s="3"/>
      <c r="P23175" s="12"/>
      <c r="T23175" s="3"/>
      <c r="Y23175" s="3"/>
      <c r="AD23175" s="12"/>
      <c r="AH23175" s="13"/>
    </row>
    <row r="23176" spans="6:34" x14ac:dyDescent="0.25">
      <c r="F23176" s="3"/>
      <c r="P23176" s="12"/>
      <c r="T23176" s="3"/>
      <c r="Y23176" s="3"/>
      <c r="AD23176" s="12"/>
      <c r="AH23176" s="13"/>
    </row>
    <row r="23177" spans="6:34" x14ac:dyDescent="0.25">
      <c r="F23177" s="3"/>
      <c r="P23177" s="12"/>
      <c r="T23177" s="3"/>
      <c r="Y23177" s="3"/>
      <c r="AD23177" s="12"/>
      <c r="AH23177" s="13"/>
    </row>
    <row r="23178" spans="6:34" x14ac:dyDescent="0.25">
      <c r="F23178" s="3"/>
      <c r="P23178" s="12"/>
      <c r="T23178" s="3"/>
      <c r="Y23178" s="3"/>
      <c r="AD23178" s="12"/>
      <c r="AH23178" s="13"/>
    </row>
    <row r="23179" spans="6:34" x14ac:dyDescent="0.25">
      <c r="F23179" s="3"/>
      <c r="P23179" s="12"/>
      <c r="T23179" s="3"/>
      <c r="Y23179" s="3"/>
      <c r="AD23179" s="12"/>
      <c r="AH23179" s="13"/>
    </row>
    <row r="23180" spans="6:34" x14ac:dyDescent="0.25">
      <c r="F23180" s="3"/>
      <c r="P23180" s="12"/>
      <c r="T23180" s="3"/>
      <c r="Y23180" s="3"/>
      <c r="AD23180" s="12"/>
      <c r="AH23180" s="13"/>
    </row>
    <row r="23181" spans="6:34" x14ac:dyDescent="0.25">
      <c r="F23181" s="3"/>
      <c r="P23181" s="12"/>
      <c r="T23181" s="3"/>
      <c r="Y23181" s="3"/>
      <c r="AD23181" s="12"/>
      <c r="AH23181" s="13"/>
    </row>
    <row r="23182" spans="6:34" x14ac:dyDescent="0.25">
      <c r="F23182" s="3"/>
      <c r="P23182" s="12"/>
      <c r="T23182" s="3"/>
      <c r="Y23182" s="3"/>
      <c r="AD23182" s="12"/>
      <c r="AH23182" s="13"/>
    </row>
    <row r="23183" spans="6:34" x14ac:dyDescent="0.25">
      <c r="F23183" s="3"/>
      <c r="P23183" s="12"/>
      <c r="T23183" s="3"/>
      <c r="Y23183" s="3"/>
      <c r="AD23183" s="12"/>
      <c r="AH23183" s="13"/>
    </row>
    <row r="23184" spans="6:34" x14ac:dyDescent="0.25">
      <c r="F23184" s="3"/>
      <c r="P23184" s="12"/>
      <c r="T23184" s="3"/>
      <c r="Y23184" s="3"/>
      <c r="AD23184" s="12"/>
      <c r="AH23184" s="13"/>
    </row>
    <row r="23185" spans="6:34" x14ac:dyDescent="0.25">
      <c r="F23185" s="3"/>
      <c r="P23185" s="12"/>
      <c r="T23185" s="3"/>
      <c r="Y23185" s="3"/>
      <c r="AD23185" s="12"/>
      <c r="AH23185" s="13"/>
    </row>
    <row r="23186" spans="6:34" x14ac:dyDescent="0.25">
      <c r="F23186" s="3"/>
      <c r="P23186" s="12"/>
      <c r="T23186" s="3"/>
      <c r="Y23186" s="3"/>
      <c r="AD23186" s="12"/>
      <c r="AH23186" s="13"/>
    </row>
    <row r="23187" spans="6:34" x14ac:dyDescent="0.25">
      <c r="F23187" s="3"/>
      <c r="P23187" s="12"/>
      <c r="T23187" s="3"/>
      <c r="Y23187" s="3"/>
      <c r="AD23187" s="12"/>
      <c r="AH23187" s="13"/>
    </row>
    <row r="23188" spans="6:34" x14ac:dyDescent="0.25">
      <c r="F23188" s="3"/>
      <c r="P23188" s="12"/>
      <c r="T23188" s="3"/>
      <c r="Y23188" s="3"/>
      <c r="AD23188" s="12"/>
      <c r="AH23188" s="13"/>
    </row>
    <row r="23189" spans="6:34" x14ac:dyDescent="0.25">
      <c r="F23189" s="3"/>
      <c r="P23189" s="12"/>
      <c r="T23189" s="3"/>
      <c r="Y23189" s="3"/>
      <c r="AD23189" s="12"/>
      <c r="AH23189" s="13"/>
    </row>
    <row r="23190" spans="6:34" x14ac:dyDescent="0.25">
      <c r="F23190" s="3"/>
      <c r="P23190" s="12"/>
      <c r="T23190" s="3"/>
      <c r="Y23190" s="3"/>
      <c r="AD23190" s="12"/>
      <c r="AH23190" s="13"/>
    </row>
    <row r="23191" spans="6:34" x14ac:dyDescent="0.25">
      <c r="F23191" s="3"/>
      <c r="P23191" s="12"/>
      <c r="T23191" s="3"/>
      <c r="Y23191" s="3"/>
      <c r="AD23191" s="12"/>
      <c r="AH23191" s="13"/>
    </row>
    <row r="23192" spans="6:34" x14ac:dyDescent="0.25">
      <c r="F23192" s="3"/>
      <c r="P23192" s="12"/>
      <c r="T23192" s="3"/>
      <c r="Y23192" s="3"/>
      <c r="AD23192" s="12"/>
      <c r="AH23192" s="13"/>
    </row>
    <row r="23193" spans="6:34" x14ac:dyDescent="0.25">
      <c r="F23193" s="3"/>
      <c r="P23193" s="12"/>
      <c r="T23193" s="3"/>
      <c r="Y23193" s="3"/>
      <c r="AD23193" s="12"/>
      <c r="AH23193" s="13"/>
    </row>
    <row r="23194" spans="6:34" x14ac:dyDescent="0.25">
      <c r="F23194" s="3"/>
      <c r="P23194" s="12"/>
      <c r="T23194" s="3"/>
      <c r="Y23194" s="3"/>
      <c r="AD23194" s="12"/>
      <c r="AH23194" s="13"/>
    </row>
    <row r="23195" spans="6:34" x14ac:dyDescent="0.25">
      <c r="F23195" s="3"/>
      <c r="P23195" s="12"/>
      <c r="T23195" s="3"/>
      <c r="Y23195" s="3"/>
      <c r="AD23195" s="12"/>
      <c r="AH23195" s="13"/>
    </row>
    <row r="23196" spans="6:34" x14ac:dyDescent="0.25">
      <c r="F23196" s="3"/>
      <c r="P23196" s="12"/>
      <c r="T23196" s="3"/>
      <c r="Y23196" s="3"/>
      <c r="AD23196" s="12"/>
      <c r="AH23196" s="13"/>
    </row>
    <row r="23197" spans="6:34" x14ac:dyDescent="0.25">
      <c r="F23197" s="3"/>
      <c r="P23197" s="12"/>
      <c r="T23197" s="3"/>
      <c r="Y23197" s="3"/>
      <c r="AD23197" s="12"/>
      <c r="AH23197" s="13"/>
    </row>
    <row r="23198" spans="6:34" x14ac:dyDescent="0.25">
      <c r="F23198" s="3"/>
      <c r="P23198" s="12"/>
      <c r="T23198" s="3"/>
      <c r="Y23198" s="3"/>
      <c r="AD23198" s="12"/>
      <c r="AH23198" s="13"/>
    </row>
    <row r="23199" spans="6:34" x14ac:dyDescent="0.25">
      <c r="F23199" s="3"/>
      <c r="P23199" s="12"/>
      <c r="T23199" s="3"/>
      <c r="Y23199" s="3"/>
      <c r="AD23199" s="12"/>
      <c r="AH23199" s="13"/>
    </row>
    <row r="23200" spans="6:34" x14ac:dyDescent="0.25">
      <c r="F23200" s="3"/>
      <c r="P23200" s="12"/>
      <c r="T23200" s="3"/>
      <c r="Y23200" s="3"/>
      <c r="AD23200" s="12"/>
      <c r="AH23200" s="13"/>
    </row>
    <row r="23201" spans="6:34" x14ac:dyDescent="0.25">
      <c r="F23201" s="3"/>
      <c r="P23201" s="12"/>
      <c r="T23201" s="3"/>
      <c r="Y23201" s="3"/>
      <c r="AD23201" s="12"/>
      <c r="AH23201" s="13"/>
    </row>
    <row r="23202" spans="6:34" x14ac:dyDescent="0.25">
      <c r="F23202" s="3"/>
      <c r="P23202" s="12"/>
      <c r="T23202" s="3"/>
      <c r="Y23202" s="3"/>
      <c r="AD23202" s="12"/>
      <c r="AH23202" s="13"/>
    </row>
    <row r="23203" spans="6:34" x14ac:dyDescent="0.25">
      <c r="F23203" s="3"/>
      <c r="P23203" s="12"/>
      <c r="T23203" s="3"/>
      <c r="Y23203" s="3"/>
      <c r="AD23203" s="12"/>
      <c r="AH23203" s="13"/>
    </row>
    <row r="23204" spans="6:34" x14ac:dyDescent="0.25">
      <c r="F23204" s="3"/>
      <c r="P23204" s="12"/>
      <c r="T23204" s="3"/>
      <c r="Y23204" s="3"/>
      <c r="AD23204" s="12"/>
      <c r="AH23204" s="13"/>
    </row>
    <row r="23205" spans="6:34" x14ac:dyDescent="0.25">
      <c r="F23205" s="3"/>
      <c r="P23205" s="12"/>
      <c r="T23205" s="3"/>
      <c r="Y23205" s="3"/>
      <c r="AD23205" s="12"/>
      <c r="AH23205" s="13"/>
    </row>
    <row r="23206" spans="6:34" x14ac:dyDescent="0.25">
      <c r="F23206" s="3"/>
      <c r="P23206" s="12"/>
      <c r="T23206" s="3"/>
      <c r="Y23206" s="3"/>
      <c r="AD23206" s="12"/>
      <c r="AH23206" s="13"/>
    </row>
    <row r="23207" spans="6:34" x14ac:dyDescent="0.25">
      <c r="F23207" s="3"/>
      <c r="P23207" s="12"/>
      <c r="T23207" s="3"/>
      <c r="Y23207" s="3"/>
      <c r="AD23207" s="12"/>
      <c r="AH23207" s="13"/>
    </row>
    <row r="23208" spans="6:34" x14ac:dyDescent="0.25">
      <c r="F23208" s="3"/>
      <c r="P23208" s="12"/>
      <c r="T23208" s="3"/>
      <c r="Y23208" s="3"/>
      <c r="AD23208" s="12"/>
      <c r="AH23208" s="13"/>
    </row>
    <row r="23209" spans="6:34" x14ac:dyDescent="0.25">
      <c r="F23209" s="3"/>
      <c r="P23209" s="12"/>
      <c r="T23209" s="3"/>
      <c r="Y23209" s="3"/>
      <c r="AD23209" s="12"/>
      <c r="AH23209" s="13"/>
    </row>
    <row r="23210" spans="6:34" x14ac:dyDescent="0.25">
      <c r="F23210" s="3"/>
      <c r="P23210" s="12"/>
      <c r="T23210" s="3"/>
      <c r="Y23210" s="3"/>
      <c r="AD23210" s="12"/>
      <c r="AH23210" s="13"/>
    </row>
    <row r="23211" spans="6:34" x14ac:dyDescent="0.25">
      <c r="F23211" s="3"/>
      <c r="P23211" s="12"/>
      <c r="T23211" s="3"/>
      <c r="Y23211" s="3"/>
      <c r="AD23211" s="12"/>
      <c r="AH23211" s="13"/>
    </row>
    <row r="23212" spans="6:34" x14ac:dyDescent="0.25">
      <c r="F23212" s="3"/>
      <c r="P23212" s="12"/>
      <c r="T23212" s="3"/>
      <c r="Y23212" s="3"/>
      <c r="AD23212" s="12"/>
      <c r="AH23212" s="13"/>
    </row>
    <row r="23213" spans="6:34" x14ac:dyDescent="0.25">
      <c r="F23213" s="3"/>
      <c r="P23213" s="12"/>
      <c r="T23213" s="3"/>
      <c r="Y23213" s="3"/>
      <c r="AD23213" s="12"/>
      <c r="AH23213" s="13"/>
    </row>
    <row r="23214" spans="6:34" x14ac:dyDescent="0.25">
      <c r="F23214" s="3"/>
      <c r="P23214" s="12"/>
      <c r="T23214" s="3"/>
      <c r="Y23214" s="3"/>
      <c r="AD23214" s="12"/>
      <c r="AH23214" s="13"/>
    </row>
    <row r="23215" spans="6:34" x14ac:dyDescent="0.25">
      <c r="F23215" s="3"/>
      <c r="P23215" s="12"/>
      <c r="T23215" s="3"/>
      <c r="Y23215" s="3"/>
      <c r="AD23215" s="12"/>
      <c r="AH23215" s="13"/>
    </row>
    <row r="23216" spans="6:34" x14ac:dyDescent="0.25">
      <c r="F23216" s="3"/>
      <c r="P23216" s="12"/>
      <c r="T23216" s="3"/>
      <c r="Y23216" s="3"/>
      <c r="AD23216" s="12"/>
      <c r="AH23216" s="13"/>
    </row>
    <row r="23217" spans="6:34" x14ac:dyDescent="0.25">
      <c r="F23217" s="3"/>
      <c r="P23217" s="12"/>
      <c r="T23217" s="3"/>
      <c r="Y23217" s="3"/>
      <c r="AD23217" s="12"/>
      <c r="AH23217" s="13"/>
    </row>
    <row r="23218" spans="6:34" x14ac:dyDescent="0.25">
      <c r="F23218" s="3"/>
      <c r="P23218" s="12"/>
      <c r="T23218" s="3"/>
      <c r="Y23218" s="3"/>
      <c r="AD23218" s="12"/>
      <c r="AH23218" s="13"/>
    </row>
    <row r="23219" spans="6:34" x14ac:dyDescent="0.25">
      <c r="F23219" s="3"/>
      <c r="P23219" s="12"/>
      <c r="T23219" s="3"/>
      <c r="Y23219" s="3"/>
      <c r="AD23219" s="12"/>
      <c r="AH23219" s="13"/>
    </row>
    <row r="23220" spans="6:34" x14ac:dyDescent="0.25">
      <c r="F23220" s="3"/>
      <c r="P23220" s="12"/>
      <c r="T23220" s="3"/>
      <c r="Y23220" s="3"/>
      <c r="AD23220" s="12"/>
      <c r="AH23220" s="13"/>
    </row>
    <row r="23221" spans="6:34" x14ac:dyDescent="0.25">
      <c r="F23221" s="3"/>
      <c r="P23221" s="12"/>
      <c r="T23221" s="3"/>
      <c r="Y23221" s="3"/>
      <c r="AD23221" s="12"/>
      <c r="AH23221" s="13"/>
    </row>
    <row r="23222" spans="6:34" x14ac:dyDescent="0.25">
      <c r="F23222" s="3"/>
      <c r="P23222" s="12"/>
      <c r="T23222" s="3"/>
      <c r="Y23222" s="3"/>
      <c r="AD23222" s="12"/>
      <c r="AH23222" s="13"/>
    </row>
    <row r="23223" spans="6:34" x14ac:dyDescent="0.25">
      <c r="F23223" s="3"/>
      <c r="P23223" s="12"/>
      <c r="T23223" s="3"/>
      <c r="Y23223" s="3"/>
      <c r="AD23223" s="12"/>
      <c r="AH23223" s="13"/>
    </row>
    <row r="23224" spans="6:34" x14ac:dyDescent="0.25">
      <c r="F23224" s="3"/>
      <c r="P23224" s="12"/>
      <c r="T23224" s="3"/>
      <c r="Y23224" s="3"/>
      <c r="AD23224" s="12"/>
      <c r="AH23224" s="13"/>
    </row>
    <row r="23225" spans="6:34" x14ac:dyDescent="0.25">
      <c r="F23225" s="3"/>
      <c r="P23225" s="12"/>
      <c r="T23225" s="3"/>
      <c r="Y23225" s="3"/>
      <c r="AD23225" s="12"/>
      <c r="AH23225" s="13"/>
    </row>
    <row r="23226" spans="6:34" x14ac:dyDescent="0.25">
      <c r="F23226" s="3"/>
      <c r="P23226" s="12"/>
      <c r="T23226" s="3"/>
      <c r="Y23226" s="3"/>
      <c r="AD23226" s="12"/>
      <c r="AH23226" s="13"/>
    </row>
    <row r="23227" spans="6:34" x14ac:dyDescent="0.25">
      <c r="F23227" s="3"/>
      <c r="P23227" s="12"/>
      <c r="T23227" s="3"/>
      <c r="Y23227" s="3"/>
      <c r="AD23227" s="12"/>
      <c r="AH23227" s="13"/>
    </row>
    <row r="23228" spans="6:34" x14ac:dyDescent="0.25">
      <c r="F23228" s="3"/>
      <c r="P23228" s="12"/>
      <c r="T23228" s="3"/>
      <c r="Y23228" s="3"/>
      <c r="AD23228" s="12"/>
      <c r="AH23228" s="13"/>
    </row>
    <row r="23229" spans="6:34" x14ac:dyDescent="0.25">
      <c r="F23229" s="3"/>
      <c r="P23229" s="12"/>
      <c r="T23229" s="3"/>
      <c r="Y23229" s="3"/>
      <c r="AD23229" s="12"/>
      <c r="AH23229" s="13"/>
    </row>
    <row r="23230" spans="6:34" x14ac:dyDescent="0.25">
      <c r="F23230" s="3"/>
      <c r="P23230" s="12"/>
      <c r="T23230" s="3"/>
      <c r="Y23230" s="3"/>
      <c r="AD23230" s="12"/>
      <c r="AH23230" s="13"/>
    </row>
    <row r="23231" spans="6:34" x14ac:dyDescent="0.25">
      <c r="F23231" s="3"/>
      <c r="P23231" s="12"/>
      <c r="T23231" s="3"/>
      <c r="Y23231" s="3"/>
      <c r="AD23231" s="12"/>
      <c r="AH23231" s="13"/>
    </row>
    <row r="23232" spans="6:34" x14ac:dyDescent="0.25">
      <c r="F23232" s="3"/>
      <c r="P23232" s="12"/>
      <c r="T23232" s="3"/>
      <c r="Y23232" s="3"/>
      <c r="AD23232" s="12"/>
      <c r="AH23232" s="13"/>
    </row>
    <row r="23233" spans="6:34" x14ac:dyDescent="0.25">
      <c r="F23233" s="3"/>
      <c r="P23233" s="12"/>
      <c r="T23233" s="3"/>
      <c r="Y23233" s="3"/>
      <c r="AD23233" s="12"/>
      <c r="AH23233" s="13"/>
    </row>
    <row r="23234" spans="6:34" x14ac:dyDescent="0.25">
      <c r="F23234" s="3"/>
      <c r="P23234" s="12"/>
      <c r="T23234" s="3"/>
      <c r="Y23234" s="3"/>
      <c r="AD23234" s="12"/>
      <c r="AH23234" s="13"/>
    </row>
    <row r="23235" spans="6:34" x14ac:dyDescent="0.25">
      <c r="F23235" s="3"/>
      <c r="P23235" s="12"/>
      <c r="T23235" s="3"/>
      <c r="Y23235" s="3"/>
      <c r="AD23235" s="12"/>
      <c r="AH23235" s="13"/>
    </row>
    <row r="23236" spans="6:34" x14ac:dyDescent="0.25">
      <c r="F23236" s="3"/>
      <c r="P23236" s="12"/>
      <c r="T23236" s="3"/>
      <c r="Y23236" s="3"/>
      <c r="AD23236" s="12"/>
      <c r="AH23236" s="13"/>
    </row>
    <row r="23237" spans="6:34" x14ac:dyDescent="0.25">
      <c r="F23237" s="3"/>
      <c r="P23237" s="12"/>
      <c r="T23237" s="3"/>
      <c r="Y23237" s="3"/>
      <c r="AD23237" s="12"/>
      <c r="AH23237" s="13"/>
    </row>
    <row r="23238" spans="6:34" x14ac:dyDescent="0.25">
      <c r="F23238" s="3"/>
      <c r="P23238" s="12"/>
      <c r="T23238" s="3"/>
      <c r="Y23238" s="3"/>
      <c r="AD23238" s="12"/>
      <c r="AH23238" s="13"/>
    </row>
    <row r="23239" spans="6:34" x14ac:dyDescent="0.25">
      <c r="F23239" s="3"/>
      <c r="P23239" s="12"/>
      <c r="T23239" s="3"/>
      <c r="Y23239" s="3"/>
      <c r="AD23239" s="12"/>
      <c r="AH23239" s="13"/>
    </row>
    <row r="23240" spans="6:34" x14ac:dyDescent="0.25">
      <c r="F23240" s="3"/>
      <c r="P23240" s="12"/>
      <c r="T23240" s="3"/>
      <c r="Y23240" s="3"/>
      <c r="AD23240" s="12"/>
      <c r="AH23240" s="13"/>
    </row>
    <row r="23241" spans="6:34" x14ac:dyDescent="0.25">
      <c r="F23241" s="3"/>
      <c r="P23241" s="12"/>
      <c r="T23241" s="3"/>
      <c r="Y23241" s="3"/>
      <c r="AD23241" s="12"/>
      <c r="AH23241" s="13"/>
    </row>
    <row r="23242" spans="6:34" x14ac:dyDescent="0.25">
      <c r="F23242" s="3"/>
      <c r="P23242" s="12"/>
      <c r="T23242" s="3"/>
      <c r="Y23242" s="3"/>
      <c r="AD23242" s="12"/>
      <c r="AH23242" s="13"/>
    </row>
    <row r="23243" spans="6:34" x14ac:dyDescent="0.25">
      <c r="F23243" s="3"/>
      <c r="P23243" s="12"/>
      <c r="T23243" s="3"/>
      <c r="Y23243" s="3"/>
      <c r="AD23243" s="12"/>
      <c r="AH23243" s="13"/>
    </row>
    <row r="23244" spans="6:34" x14ac:dyDescent="0.25">
      <c r="F23244" s="3"/>
      <c r="P23244" s="12"/>
      <c r="T23244" s="3"/>
      <c r="Y23244" s="3"/>
      <c r="AD23244" s="12"/>
      <c r="AH23244" s="13"/>
    </row>
    <row r="23245" spans="6:34" x14ac:dyDescent="0.25">
      <c r="F23245" s="3"/>
      <c r="P23245" s="12"/>
      <c r="T23245" s="3"/>
      <c r="Y23245" s="3"/>
      <c r="AD23245" s="12"/>
      <c r="AH23245" s="13"/>
    </row>
    <row r="23246" spans="6:34" x14ac:dyDescent="0.25">
      <c r="F23246" s="3"/>
      <c r="P23246" s="12"/>
      <c r="T23246" s="3"/>
      <c r="Y23246" s="3"/>
      <c r="AD23246" s="12"/>
      <c r="AH23246" s="13"/>
    </row>
    <row r="23247" spans="6:34" x14ac:dyDescent="0.25">
      <c r="F23247" s="3"/>
      <c r="P23247" s="12"/>
      <c r="T23247" s="3"/>
      <c r="Y23247" s="3"/>
      <c r="AD23247" s="12"/>
      <c r="AH23247" s="13"/>
    </row>
    <row r="23248" spans="6:34" x14ac:dyDescent="0.25">
      <c r="F23248" s="3"/>
      <c r="P23248" s="12"/>
      <c r="T23248" s="3"/>
      <c r="Y23248" s="3"/>
      <c r="AD23248" s="12"/>
      <c r="AH23248" s="13"/>
    </row>
    <row r="23249" spans="6:34" x14ac:dyDescent="0.25">
      <c r="F23249" s="3"/>
      <c r="P23249" s="12"/>
      <c r="T23249" s="3"/>
      <c r="Y23249" s="3"/>
      <c r="AD23249" s="12"/>
      <c r="AH23249" s="13"/>
    </row>
    <row r="23250" spans="6:34" x14ac:dyDescent="0.25">
      <c r="F23250" s="3"/>
      <c r="P23250" s="12"/>
      <c r="T23250" s="3"/>
      <c r="Y23250" s="3"/>
      <c r="AD23250" s="12"/>
      <c r="AH23250" s="13"/>
    </row>
    <row r="23251" spans="6:34" x14ac:dyDescent="0.25">
      <c r="F23251" s="3"/>
      <c r="P23251" s="12"/>
      <c r="T23251" s="3"/>
      <c r="Y23251" s="3"/>
      <c r="AD23251" s="12"/>
      <c r="AH23251" s="13"/>
    </row>
    <row r="23252" spans="6:34" x14ac:dyDescent="0.25">
      <c r="F23252" s="3"/>
      <c r="P23252" s="12"/>
      <c r="T23252" s="3"/>
      <c r="Y23252" s="3"/>
      <c r="AD23252" s="12"/>
      <c r="AH23252" s="13"/>
    </row>
    <row r="23253" spans="6:34" x14ac:dyDescent="0.25">
      <c r="F23253" s="3"/>
      <c r="P23253" s="12"/>
      <c r="T23253" s="3"/>
      <c r="Y23253" s="3"/>
      <c r="AD23253" s="12"/>
      <c r="AH23253" s="13"/>
    </row>
    <row r="23254" spans="6:34" x14ac:dyDescent="0.25">
      <c r="F23254" s="3"/>
      <c r="P23254" s="12"/>
      <c r="T23254" s="3"/>
      <c r="Y23254" s="3"/>
      <c r="AD23254" s="12"/>
      <c r="AH23254" s="13"/>
    </row>
    <row r="23255" spans="6:34" x14ac:dyDescent="0.25">
      <c r="F23255" s="3"/>
      <c r="P23255" s="12"/>
      <c r="T23255" s="3"/>
      <c r="Y23255" s="3"/>
      <c r="AD23255" s="12"/>
      <c r="AH23255" s="13"/>
    </row>
    <row r="23256" spans="6:34" x14ac:dyDescent="0.25">
      <c r="F23256" s="3"/>
      <c r="P23256" s="12"/>
      <c r="T23256" s="3"/>
      <c r="Y23256" s="3"/>
      <c r="AD23256" s="12"/>
      <c r="AH23256" s="13"/>
    </row>
    <row r="23257" spans="6:34" x14ac:dyDescent="0.25">
      <c r="F23257" s="3"/>
      <c r="P23257" s="12"/>
      <c r="T23257" s="3"/>
      <c r="Y23257" s="3"/>
      <c r="AD23257" s="12"/>
      <c r="AH23257" s="13"/>
    </row>
    <row r="23258" spans="6:34" x14ac:dyDescent="0.25">
      <c r="F23258" s="3"/>
      <c r="P23258" s="12"/>
      <c r="T23258" s="3"/>
      <c r="Y23258" s="3"/>
      <c r="AD23258" s="12"/>
      <c r="AH23258" s="13"/>
    </row>
    <row r="23259" spans="6:34" x14ac:dyDescent="0.25">
      <c r="F23259" s="3"/>
      <c r="P23259" s="12"/>
      <c r="T23259" s="3"/>
      <c r="Y23259" s="3"/>
      <c r="AD23259" s="12"/>
      <c r="AH23259" s="13"/>
    </row>
    <row r="23260" spans="6:34" x14ac:dyDescent="0.25">
      <c r="F23260" s="3"/>
      <c r="P23260" s="12"/>
      <c r="T23260" s="3"/>
      <c r="Y23260" s="3"/>
      <c r="AD23260" s="12"/>
      <c r="AH23260" s="13"/>
    </row>
    <row r="23261" spans="6:34" x14ac:dyDescent="0.25">
      <c r="F23261" s="3"/>
      <c r="P23261" s="12"/>
      <c r="T23261" s="3"/>
      <c r="Y23261" s="3"/>
      <c r="AD23261" s="12"/>
      <c r="AH23261" s="13"/>
    </row>
    <row r="23262" spans="6:34" x14ac:dyDescent="0.25">
      <c r="F23262" s="3"/>
      <c r="P23262" s="12"/>
      <c r="T23262" s="3"/>
      <c r="Y23262" s="3"/>
      <c r="AD23262" s="12"/>
      <c r="AH23262" s="13"/>
    </row>
    <row r="23263" spans="6:34" x14ac:dyDescent="0.25">
      <c r="F23263" s="3"/>
      <c r="P23263" s="12"/>
      <c r="T23263" s="3"/>
      <c r="Y23263" s="3"/>
      <c r="AD23263" s="12"/>
      <c r="AH23263" s="13"/>
    </row>
    <row r="23264" spans="6:34" x14ac:dyDescent="0.25">
      <c r="F23264" s="3"/>
      <c r="P23264" s="12"/>
      <c r="T23264" s="3"/>
      <c r="Y23264" s="3"/>
      <c r="AD23264" s="12"/>
      <c r="AH23264" s="13"/>
    </row>
    <row r="23265" spans="6:34" x14ac:dyDescent="0.25">
      <c r="F23265" s="3"/>
      <c r="P23265" s="12"/>
      <c r="T23265" s="3"/>
      <c r="Y23265" s="3"/>
      <c r="AD23265" s="12"/>
      <c r="AH23265" s="13"/>
    </row>
    <row r="23266" spans="6:34" x14ac:dyDescent="0.25">
      <c r="F23266" s="3"/>
      <c r="P23266" s="12"/>
      <c r="T23266" s="3"/>
      <c r="Y23266" s="3"/>
      <c r="AD23266" s="12"/>
      <c r="AH23266" s="13"/>
    </row>
    <row r="23267" spans="6:34" x14ac:dyDescent="0.25">
      <c r="F23267" s="3"/>
      <c r="P23267" s="12"/>
      <c r="T23267" s="3"/>
      <c r="Y23267" s="3"/>
      <c r="AD23267" s="12"/>
      <c r="AH23267" s="13"/>
    </row>
    <row r="23268" spans="6:34" x14ac:dyDescent="0.25">
      <c r="F23268" s="3"/>
      <c r="P23268" s="12"/>
      <c r="T23268" s="3"/>
      <c r="Y23268" s="3"/>
      <c r="AD23268" s="12"/>
      <c r="AH23268" s="13"/>
    </row>
    <row r="23269" spans="6:34" x14ac:dyDescent="0.25">
      <c r="F23269" s="3"/>
      <c r="P23269" s="12"/>
      <c r="T23269" s="3"/>
      <c r="Y23269" s="3"/>
      <c r="AD23269" s="12"/>
      <c r="AH23269" s="13"/>
    </row>
    <row r="23270" spans="6:34" x14ac:dyDescent="0.25">
      <c r="F23270" s="3"/>
      <c r="P23270" s="12"/>
      <c r="T23270" s="3"/>
      <c r="Y23270" s="3"/>
      <c r="AD23270" s="12"/>
      <c r="AH23270" s="13"/>
    </row>
    <row r="23271" spans="6:34" x14ac:dyDescent="0.25">
      <c r="F23271" s="3"/>
      <c r="P23271" s="12"/>
      <c r="T23271" s="3"/>
      <c r="Y23271" s="3"/>
      <c r="AD23271" s="12"/>
      <c r="AH23271" s="13"/>
    </row>
    <row r="23272" spans="6:34" x14ac:dyDescent="0.25">
      <c r="F23272" s="3"/>
      <c r="P23272" s="12"/>
      <c r="T23272" s="3"/>
      <c r="Y23272" s="3"/>
      <c r="AD23272" s="12"/>
      <c r="AH23272" s="13"/>
    </row>
    <row r="23273" spans="6:34" x14ac:dyDescent="0.25">
      <c r="F23273" s="3"/>
      <c r="P23273" s="12"/>
      <c r="T23273" s="3"/>
      <c r="Y23273" s="3"/>
      <c r="AD23273" s="12"/>
      <c r="AH23273" s="13"/>
    </row>
    <row r="23274" spans="6:34" x14ac:dyDescent="0.25">
      <c r="F23274" s="3"/>
      <c r="P23274" s="12"/>
      <c r="T23274" s="3"/>
      <c r="Y23274" s="3"/>
      <c r="AD23274" s="12"/>
      <c r="AH23274" s="13"/>
    </row>
    <row r="23275" spans="6:34" x14ac:dyDescent="0.25">
      <c r="F23275" s="3"/>
      <c r="P23275" s="12"/>
      <c r="T23275" s="3"/>
      <c r="Y23275" s="3"/>
      <c r="AD23275" s="12"/>
      <c r="AH23275" s="13"/>
    </row>
    <row r="23276" spans="6:34" x14ac:dyDescent="0.25">
      <c r="F23276" s="3"/>
      <c r="P23276" s="12"/>
      <c r="T23276" s="3"/>
      <c r="Y23276" s="3"/>
      <c r="AD23276" s="12"/>
      <c r="AH23276" s="13"/>
    </row>
    <row r="23277" spans="6:34" x14ac:dyDescent="0.25">
      <c r="F23277" s="3"/>
      <c r="P23277" s="12"/>
      <c r="T23277" s="3"/>
      <c r="Y23277" s="3"/>
      <c r="AD23277" s="12"/>
      <c r="AH23277" s="13"/>
    </row>
    <row r="23278" spans="6:34" x14ac:dyDescent="0.25">
      <c r="F23278" s="3"/>
      <c r="P23278" s="12"/>
      <c r="T23278" s="3"/>
      <c r="Y23278" s="3"/>
      <c r="AD23278" s="12"/>
      <c r="AH23278" s="13"/>
    </row>
    <row r="23279" spans="6:34" x14ac:dyDescent="0.25">
      <c r="F23279" s="3"/>
      <c r="P23279" s="12"/>
      <c r="T23279" s="3"/>
      <c r="Y23279" s="3"/>
      <c r="AD23279" s="12"/>
      <c r="AH23279" s="13"/>
    </row>
    <row r="23280" spans="6:34" x14ac:dyDescent="0.25">
      <c r="F23280" s="3"/>
      <c r="P23280" s="12"/>
      <c r="T23280" s="3"/>
      <c r="Y23280" s="3"/>
      <c r="AD23280" s="12"/>
      <c r="AH23280" s="13"/>
    </row>
    <row r="23281" spans="6:34" x14ac:dyDescent="0.25">
      <c r="F23281" s="3"/>
      <c r="P23281" s="12"/>
      <c r="T23281" s="3"/>
      <c r="Y23281" s="3"/>
      <c r="AD23281" s="12"/>
      <c r="AH23281" s="13"/>
    </row>
    <row r="23282" spans="6:34" x14ac:dyDescent="0.25">
      <c r="F23282" s="3"/>
      <c r="P23282" s="12"/>
      <c r="T23282" s="3"/>
      <c r="Y23282" s="3"/>
      <c r="AD23282" s="12"/>
      <c r="AH23282" s="13"/>
    </row>
    <row r="23283" spans="6:34" x14ac:dyDescent="0.25">
      <c r="F23283" s="3"/>
      <c r="P23283" s="12"/>
      <c r="T23283" s="3"/>
      <c r="Y23283" s="3"/>
      <c r="AD23283" s="12"/>
      <c r="AH23283" s="13"/>
    </row>
    <row r="23284" spans="6:34" x14ac:dyDescent="0.25">
      <c r="F23284" s="3"/>
      <c r="P23284" s="12"/>
      <c r="T23284" s="3"/>
      <c r="Y23284" s="3"/>
      <c r="AD23284" s="12"/>
      <c r="AH23284" s="13"/>
    </row>
    <row r="23285" spans="6:34" x14ac:dyDescent="0.25">
      <c r="F23285" s="3"/>
      <c r="P23285" s="12"/>
      <c r="T23285" s="3"/>
      <c r="Y23285" s="3"/>
      <c r="AD23285" s="12"/>
      <c r="AH23285" s="13"/>
    </row>
    <row r="23286" spans="6:34" x14ac:dyDescent="0.25">
      <c r="F23286" s="3"/>
      <c r="P23286" s="12"/>
      <c r="T23286" s="3"/>
      <c r="Y23286" s="3"/>
      <c r="AD23286" s="12"/>
      <c r="AH23286" s="13"/>
    </row>
    <row r="23287" spans="6:34" x14ac:dyDescent="0.25">
      <c r="F23287" s="3"/>
      <c r="P23287" s="12"/>
      <c r="T23287" s="3"/>
      <c r="Y23287" s="3"/>
      <c r="AD23287" s="12"/>
      <c r="AH23287" s="13"/>
    </row>
    <row r="23288" spans="6:34" x14ac:dyDescent="0.25">
      <c r="F23288" s="3"/>
      <c r="P23288" s="12"/>
      <c r="T23288" s="3"/>
      <c r="Y23288" s="3"/>
      <c r="AD23288" s="12"/>
      <c r="AH23288" s="13"/>
    </row>
    <row r="23289" spans="6:34" x14ac:dyDescent="0.25">
      <c r="F23289" s="3"/>
      <c r="P23289" s="12"/>
      <c r="T23289" s="3"/>
      <c r="Y23289" s="3"/>
      <c r="AD23289" s="12"/>
      <c r="AH23289" s="13"/>
    </row>
    <row r="23290" spans="6:34" x14ac:dyDescent="0.25">
      <c r="F23290" s="3"/>
      <c r="P23290" s="12"/>
      <c r="T23290" s="3"/>
      <c r="Y23290" s="3"/>
      <c r="AD23290" s="12"/>
      <c r="AH23290" s="13"/>
    </row>
    <row r="23291" spans="6:34" x14ac:dyDescent="0.25">
      <c r="F23291" s="3"/>
      <c r="P23291" s="12"/>
      <c r="T23291" s="3"/>
      <c r="Y23291" s="3"/>
      <c r="AD23291" s="12"/>
      <c r="AH23291" s="13"/>
    </row>
    <row r="23292" spans="6:34" x14ac:dyDescent="0.25">
      <c r="F23292" s="3"/>
      <c r="P23292" s="12"/>
      <c r="T23292" s="3"/>
      <c r="Y23292" s="3"/>
      <c r="AD23292" s="12"/>
      <c r="AH23292" s="13"/>
    </row>
    <row r="23293" spans="6:34" x14ac:dyDescent="0.25">
      <c r="F23293" s="3"/>
      <c r="P23293" s="12"/>
      <c r="T23293" s="3"/>
      <c r="Y23293" s="3"/>
      <c r="AD23293" s="12"/>
      <c r="AH23293" s="13"/>
    </row>
    <row r="23294" spans="6:34" x14ac:dyDescent="0.25">
      <c r="F23294" s="3"/>
      <c r="P23294" s="12"/>
      <c r="T23294" s="3"/>
      <c r="Y23294" s="3"/>
      <c r="AD23294" s="12"/>
      <c r="AH23294" s="13"/>
    </row>
    <row r="23295" spans="6:34" x14ac:dyDescent="0.25">
      <c r="F23295" s="3"/>
      <c r="P23295" s="12"/>
      <c r="T23295" s="3"/>
      <c r="Y23295" s="3"/>
      <c r="AD23295" s="12"/>
      <c r="AH23295" s="13"/>
    </row>
    <row r="23296" spans="6:34" x14ac:dyDescent="0.25">
      <c r="F23296" s="3"/>
      <c r="P23296" s="12"/>
      <c r="T23296" s="3"/>
      <c r="Y23296" s="3"/>
      <c r="AD23296" s="12"/>
      <c r="AH23296" s="13"/>
    </row>
    <row r="23297" spans="6:34" x14ac:dyDescent="0.25">
      <c r="F23297" s="3"/>
      <c r="P23297" s="12"/>
      <c r="T23297" s="3"/>
      <c r="Y23297" s="3"/>
      <c r="AD23297" s="12"/>
      <c r="AH23297" s="13"/>
    </row>
    <row r="23298" spans="6:34" x14ac:dyDescent="0.25">
      <c r="F23298" s="3"/>
      <c r="P23298" s="12"/>
      <c r="T23298" s="3"/>
      <c r="Y23298" s="3"/>
      <c r="AD23298" s="12"/>
      <c r="AH23298" s="13"/>
    </row>
    <row r="23299" spans="6:34" x14ac:dyDescent="0.25">
      <c r="F23299" s="3"/>
      <c r="P23299" s="12"/>
      <c r="T23299" s="3"/>
      <c r="Y23299" s="3"/>
      <c r="AD23299" s="12"/>
      <c r="AH23299" s="13"/>
    </row>
    <row r="23300" spans="6:34" x14ac:dyDescent="0.25">
      <c r="F23300" s="3"/>
      <c r="P23300" s="12"/>
      <c r="T23300" s="3"/>
      <c r="Y23300" s="3"/>
      <c r="AD23300" s="12"/>
      <c r="AH23300" s="13"/>
    </row>
    <row r="23301" spans="6:34" x14ac:dyDescent="0.25">
      <c r="F23301" s="3"/>
      <c r="P23301" s="12"/>
      <c r="T23301" s="3"/>
      <c r="Y23301" s="3"/>
      <c r="AD23301" s="12"/>
      <c r="AH23301" s="13"/>
    </row>
    <row r="23302" spans="6:34" x14ac:dyDescent="0.25">
      <c r="F23302" s="3"/>
      <c r="P23302" s="12"/>
      <c r="T23302" s="3"/>
      <c r="Y23302" s="3"/>
      <c r="AD23302" s="12"/>
      <c r="AH23302" s="13"/>
    </row>
    <row r="23303" spans="6:34" x14ac:dyDescent="0.25">
      <c r="F23303" s="3"/>
      <c r="P23303" s="12"/>
      <c r="T23303" s="3"/>
      <c r="Y23303" s="3"/>
      <c r="AD23303" s="12"/>
      <c r="AH23303" s="13"/>
    </row>
    <row r="23304" spans="6:34" x14ac:dyDescent="0.25">
      <c r="F23304" s="3"/>
      <c r="P23304" s="12"/>
      <c r="T23304" s="3"/>
      <c r="Y23304" s="3"/>
      <c r="AD23304" s="12"/>
      <c r="AH23304" s="13"/>
    </row>
    <row r="23305" spans="6:34" x14ac:dyDescent="0.25">
      <c r="F23305" s="3"/>
      <c r="P23305" s="12"/>
      <c r="T23305" s="3"/>
      <c r="Y23305" s="3"/>
      <c r="AD23305" s="12"/>
      <c r="AH23305" s="13"/>
    </row>
    <row r="23306" spans="6:34" x14ac:dyDescent="0.25">
      <c r="F23306" s="3"/>
      <c r="P23306" s="12"/>
      <c r="T23306" s="3"/>
      <c r="Y23306" s="3"/>
      <c r="AD23306" s="12"/>
      <c r="AH23306" s="13"/>
    </row>
    <row r="23307" spans="6:34" x14ac:dyDescent="0.25">
      <c r="F23307" s="3"/>
      <c r="P23307" s="12"/>
      <c r="T23307" s="3"/>
      <c r="Y23307" s="3"/>
      <c r="AD23307" s="12"/>
      <c r="AH23307" s="13"/>
    </row>
    <row r="23308" spans="6:34" x14ac:dyDescent="0.25">
      <c r="F23308" s="3"/>
      <c r="P23308" s="12"/>
      <c r="T23308" s="3"/>
      <c r="Y23308" s="3"/>
      <c r="AD23308" s="12"/>
      <c r="AH23308" s="13"/>
    </row>
    <row r="23309" spans="6:34" x14ac:dyDescent="0.25">
      <c r="F23309" s="3"/>
      <c r="P23309" s="12"/>
      <c r="T23309" s="3"/>
      <c r="Y23309" s="3"/>
      <c r="AD23309" s="12"/>
      <c r="AH23309" s="13"/>
    </row>
    <row r="23310" spans="6:34" x14ac:dyDescent="0.25">
      <c r="F23310" s="3"/>
      <c r="P23310" s="12"/>
      <c r="T23310" s="3"/>
      <c r="Y23310" s="3"/>
      <c r="AD23310" s="12"/>
      <c r="AH23310" s="13"/>
    </row>
    <row r="23311" spans="6:34" x14ac:dyDescent="0.25">
      <c r="F23311" s="3"/>
      <c r="P23311" s="12"/>
      <c r="T23311" s="3"/>
      <c r="Y23311" s="3"/>
      <c r="AD23311" s="12"/>
      <c r="AH23311" s="13"/>
    </row>
    <row r="23312" spans="6:34" x14ac:dyDescent="0.25">
      <c r="F23312" s="3"/>
      <c r="P23312" s="12"/>
      <c r="T23312" s="3"/>
      <c r="Y23312" s="3"/>
      <c r="AD23312" s="12"/>
      <c r="AH23312" s="13"/>
    </row>
    <row r="23313" spans="6:34" x14ac:dyDescent="0.25">
      <c r="F23313" s="3"/>
      <c r="P23313" s="12"/>
      <c r="T23313" s="3"/>
      <c r="Y23313" s="3"/>
      <c r="AD23313" s="12"/>
      <c r="AH23313" s="13"/>
    </row>
    <row r="23314" spans="6:34" x14ac:dyDescent="0.25">
      <c r="F23314" s="3"/>
      <c r="P23314" s="12"/>
      <c r="T23314" s="3"/>
      <c r="Y23314" s="3"/>
      <c r="AD23314" s="12"/>
      <c r="AH23314" s="13"/>
    </row>
    <row r="23315" spans="6:34" x14ac:dyDescent="0.25">
      <c r="F23315" s="3"/>
      <c r="P23315" s="12"/>
      <c r="T23315" s="3"/>
      <c r="Y23315" s="3"/>
      <c r="AD23315" s="12"/>
      <c r="AH23315" s="13"/>
    </row>
    <row r="23316" spans="6:34" x14ac:dyDescent="0.25">
      <c r="F23316" s="3"/>
      <c r="P23316" s="12"/>
      <c r="T23316" s="3"/>
      <c r="Y23316" s="3"/>
      <c r="AD23316" s="12"/>
      <c r="AH23316" s="13"/>
    </row>
    <row r="23317" spans="6:34" x14ac:dyDescent="0.25">
      <c r="F23317" s="3"/>
      <c r="P23317" s="12"/>
      <c r="T23317" s="3"/>
      <c r="Y23317" s="3"/>
      <c r="AD23317" s="12"/>
      <c r="AH23317" s="13"/>
    </row>
    <row r="23318" spans="6:34" x14ac:dyDescent="0.25">
      <c r="F23318" s="3"/>
      <c r="P23318" s="12"/>
      <c r="T23318" s="3"/>
      <c r="Y23318" s="3"/>
      <c r="AD23318" s="12"/>
      <c r="AH23318" s="13"/>
    </row>
    <row r="23319" spans="6:34" x14ac:dyDescent="0.25">
      <c r="F23319" s="3"/>
      <c r="P23319" s="12"/>
      <c r="T23319" s="3"/>
      <c r="Y23319" s="3"/>
      <c r="AD23319" s="12"/>
      <c r="AH23319" s="13"/>
    </row>
    <row r="23320" spans="6:34" x14ac:dyDescent="0.25">
      <c r="F23320" s="3"/>
      <c r="P23320" s="12"/>
      <c r="T23320" s="3"/>
      <c r="Y23320" s="3"/>
      <c r="AD23320" s="12"/>
      <c r="AH23320" s="13"/>
    </row>
    <row r="23321" spans="6:34" x14ac:dyDescent="0.25">
      <c r="F23321" s="3"/>
      <c r="P23321" s="12"/>
      <c r="T23321" s="3"/>
      <c r="Y23321" s="3"/>
      <c r="AD23321" s="12"/>
      <c r="AH23321" s="13"/>
    </row>
    <row r="23322" spans="6:34" x14ac:dyDescent="0.25">
      <c r="F23322" s="3"/>
      <c r="P23322" s="12"/>
      <c r="T23322" s="3"/>
      <c r="Y23322" s="3"/>
      <c r="AD23322" s="12"/>
      <c r="AH23322" s="13"/>
    </row>
    <row r="23323" spans="6:34" x14ac:dyDescent="0.25">
      <c r="F23323" s="3"/>
      <c r="P23323" s="12"/>
      <c r="T23323" s="3"/>
      <c r="Y23323" s="3"/>
      <c r="AD23323" s="12"/>
      <c r="AH23323" s="13"/>
    </row>
    <row r="23324" spans="6:34" x14ac:dyDescent="0.25">
      <c r="F23324" s="3"/>
      <c r="P23324" s="12"/>
      <c r="T23324" s="3"/>
      <c r="Y23324" s="3"/>
      <c r="AD23324" s="12"/>
      <c r="AH23324" s="13"/>
    </row>
    <row r="23325" spans="6:34" x14ac:dyDescent="0.25">
      <c r="F23325" s="3"/>
      <c r="P23325" s="12"/>
      <c r="T23325" s="3"/>
      <c r="Y23325" s="3"/>
      <c r="AD23325" s="12"/>
      <c r="AH23325" s="13"/>
    </row>
    <row r="23326" spans="6:34" x14ac:dyDescent="0.25">
      <c r="F23326" s="3"/>
      <c r="P23326" s="12"/>
      <c r="T23326" s="3"/>
      <c r="Y23326" s="3"/>
      <c r="AD23326" s="12"/>
      <c r="AH23326" s="13"/>
    </row>
    <row r="23327" spans="6:34" x14ac:dyDescent="0.25">
      <c r="F23327" s="3"/>
      <c r="P23327" s="12"/>
      <c r="T23327" s="3"/>
      <c r="Y23327" s="3"/>
      <c r="AD23327" s="12"/>
      <c r="AH23327" s="13"/>
    </row>
    <row r="23328" spans="6:34" x14ac:dyDescent="0.25">
      <c r="F23328" s="3"/>
      <c r="P23328" s="12"/>
      <c r="T23328" s="3"/>
      <c r="Y23328" s="3"/>
      <c r="AD23328" s="12"/>
      <c r="AH23328" s="13"/>
    </row>
    <row r="23329" spans="6:34" x14ac:dyDescent="0.25">
      <c r="F23329" s="3"/>
      <c r="P23329" s="12"/>
      <c r="T23329" s="3"/>
      <c r="Y23329" s="3"/>
      <c r="AD23329" s="12"/>
      <c r="AH23329" s="13"/>
    </row>
    <row r="23330" spans="6:34" x14ac:dyDescent="0.25">
      <c r="F23330" s="3"/>
      <c r="P23330" s="12"/>
      <c r="T23330" s="3"/>
      <c r="Y23330" s="3"/>
      <c r="AD23330" s="12"/>
      <c r="AH23330" s="13"/>
    </row>
    <row r="23331" spans="6:34" x14ac:dyDescent="0.25">
      <c r="F23331" s="3"/>
      <c r="P23331" s="12"/>
      <c r="T23331" s="3"/>
      <c r="Y23331" s="3"/>
      <c r="AD23331" s="12"/>
      <c r="AH23331" s="13"/>
    </row>
    <row r="23332" spans="6:34" x14ac:dyDescent="0.25">
      <c r="F23332" s="3"/>
      <c r="P23332" s="12"/>
      <c r="T23332" s="3"/>
      <c r="Y23332" s="3"/>
      <c r="AD23332" s="12"/>
      <c r="AH23332" s="13"/>
    </row>
    <row r="23333" spans="6:34" x14ac:dyDescent="0.25">
      <c r="F23333" s="3"/>
      <c r="P23333" s="12"/>
      <c r="T23333" s="3"/>
      <c r="Y23333" s="3"/>
      <c r="AD23333" s="12"/>
      <c r="AH23333" s="13"/>
    </row>
    <row r="23334" spans="6:34" x14ac:dyDescent="0.25">
      <c r="F23334" s="3"/>
      <c r="P23334" s="12"/>
      <c r="T23334" s="3"/>
      <c r="Y23334" s="3"/>
      <c r="AD23334" s="12"/>
      <c r="AH23334" s="13"/>
    </row>
    <row r="23335" spans="6:34" x14ac:dyDescent="0.25">
      <c r="F23335" s="3"/>
      <c r="P23335" s="12"/>
      <c r="T23335" s="3"/>
      <c r="Y23335" s="3"/>
      <c r="AD23335" s="12"/>
      <c r="AH23335" s="13"/>
    </row>
    <row r="23336" spans="6:34" x14ac:dyDescent="0.25">
      <c r="F23336" s="3"/>
      <c r="P23336" s="12"/>
      <c r="T23336" s="3"/>
      <c r="Y23336" s="3"/>
      <c r="AD23336" s="12"/>
      <c r="AH23336" s="13"/>
    </row>
    <row r="23337" spans="6:34" x14ac:dyDescent="0.25">
      <c r="F23337" s="3"/>
      <c r="P23337" s="12"/>
      <c r="T23337" s="3"/>
      <c r="Y23337" s="3"/>
      <c r="AD23337" s="12"/>
      <c r="AH23337" s="13"/>
    </row>
    <row r="23338" spans="6:34" x14ac:dyDescent="0.25">
      <c r="F23338" s="3"/>
      <c r="P23338" s="12"/>
      <c r="T23338" s="3"/>
      <c r="Y23338" s="3"/>
      <c r="AD23338" s="12"/>
      <c r="AH23338" s="13"/>
    </row>
    <row r="23339" spans="6:34" x14ac:dyDescent="0.25">
      <c r="F23339" s="3"/>
      <c r="P23339" s="12"/>
      <c r="T23339" s="3"/>
      <c r="Y23339" s="3"/>
      <c r="AD23339" s="12"/>
      <c r="AH23339" s="13"/>
    </row>
    <row r="23340" spans="6:34" x14ac:dyDescent="0.25">
      <c r="F23340" s="3"/>
      <c r="P23340" s="12"/>
      <c r="T23340" s="3"/>
      <c r="Y23340" s="3"/>
      <c r="AD23340" s="12"/>
      <c r="AH23340" s="13"/>
    </row>
    <row r="23341" spans="6:34" x14ac:dyDescent="0.25">
      <c r="F23341" s="3"/>
      <c r="P23341" s="12"/>
      <c r="T23341" s="3"/>
      <c r="Y23341" s="3"/>
      <c r="AD23341" s="12"/>
      <c r="AH23341" s="13"/>
    </row>
    <row r="23342" spans="6:34" x14ac:dyDescent="0.25">
      <c r="F23342" s="3"/>
      <c r="P23342" s="12"/>
      <c r="T23342" s="3"/>
      <c r="Y23342" s="3"/>
      <c r="AD23342" s="12"/>
      <c r="AH23342" s="13"/>
    </row>
    <row r="23343" spans="6:34" x14ac:dyDescent="0.25">
      <c r="F23343" s="3"/>
      <c r="P23343" s="12"/>
      <c r="T23343" s="3"/>
      <c r="Y23343" s="3"/>
      <c r="AD23343" s="12"/>
      <c r="AH23343" s="13"/>
    </row>
    <row r="23344" spans="6:34" x14ac:dyDescent="0.25">
      <c r="F23344" s="3"/>
      <c r="P23344" s="12"/>
      <c r="T23344" s="3"/>
      <c r="Y23344" s="3"/>
      <c r="AD23344" s="12"/>
      <c r="AH23344" s="13"/>
    </row>
    <row r="23345" spans="6:34" x14ac:dyDescent="0.25">
      <c r="F23345" s="3"/>
      <c r="P23345" s="12"/>
      <c r="T23345" s="3"/>
      <c r="Y23345" s="3"/>
      <c r="AD23345" s="12"/>
      <c r="AH23345" s="13"/>
    </row>
    <row r="23346" spans="6:34" x14ac:dyDescent="0.25">
      <c r="F23346" s="3"/>
      <c r="P23346" s="12"/>
      <c r="T23346" s="3"/>
      <c r="Y23346" s="3"/>
      <c r="AD23346" s="12"/>
      <c r="AH23346" s="13"/>
    </row>
    <row r="23347" spans="6:34" x14ac:dyDescent="0.25">
      <c r="F23347" s="3"/>
      <c r="P23347" s="12"/>
      <c r="T23347" s="3"/>
      <c r="Y23347" s="3"/>
      <c r="AD23347" s="12"/>
      <c r="AH23347" s="13"/>
    </row>
    <row r="23348" spans="6:34" x14ac:dyDescent="0.25">
      <c r="F23348" s="3"/>
      <c r="P23348" s="12"/>
      <c r="T23348" s="3"/>
      <c r="Y23348" s="3"/>
      <c r="AD23348" s="12"/>
      <c r="AH23348" s="13"/>
    </row>
    <row r="23349" spans="6:34" x14ac:dyDescent="0.25">
      <c r="F23349" s="3"/>
      <c r="P23349" s="12"/>
      <c r="T23349" s="3"/>
      <c r="Y23349" s="3"/>
      <c r="AD23349" s="12"/>
      <c r="AH23349" s="13"/>
    </row>
    <row r="23350" spans="6:34" x14ac:dyDescent="0.25">
      <c r="F23350" s="3"/>
      <c r="P23350" s="12"/>
      <c r="T23350" s="3"/>
      <c r="Y23350" s="3"/>
      <c r="AD23350" s="12"/>
      <c r="AH23350" s="13"/>
    </row>
    <row r="23351" spans="6:34" x14ac:dyDescent="0.25">
      <c r="F23351" s="3"/>
      <c r="P23351" s="12"/>
      <c r="T23351" s="3"/>
      <c r="Y23351" s="3"/>
      <c r="AD23351" s="12"/>
      <c r="AH23351" s="13"/>
    </row>
    <row r="23352" spans="6:34" x14ac:dyDescent="0.25">
      <c r="F23352" s="3"/>
      <c r="P23352" s="12"/>
      <c r="T23352" s="3"/>
      <c r="Y23352" s="3"/>
      <c r="AD23352" s="12"/>
      <c r="AH23352" s="13"/>
    </row>
    <row r="23353" spans="6:34" x14ac:dyDescent="0.25">
      <c r="F23353" s="3"/>
      <c r="P23353" s="12"/>
      <c r="T23353" s="3"/>
      <c r="Y23353" s="3"/>
      <c r="AD23353" s="12"/>
      <c r="AH23353" s="13"/>
    </row>
    <row r="23354" spans="6:34" x14ac:dyDescent="0.25">
      <c r="F23354" s="3"/>
      <c r="P23354" s="12"/>
      <c r="T23354" s="3"/>
      <c r="Y23354" s="3"/>
      <c r="AD23354" s="12"/>
      <c r="AH23354" s="13"/>
    </row>
    <row r="23355" spans="6:34" x14ac:dyDescent="0.25">
      <c r="F23355" s="3"/>
      <c r="P23355" s="12"/>
      <c r="T23355" s="3"/>
      <c r="Y23355" s="3"/>
      <c r="AD23355" s="12"/>
      <c r="AH23355" s="13"/>
    </row>
    <row r="23356" spans="6:34" x14ac:dyDescent="0.25">
      <c r="F23356" s="3"/>
      <c r="P23356" s="12"/>
      <c r="T23356" s="3"/>
      <c r="Y23356" s="3"/>
      <c r="AD23356" s="12"/>
      <c r="AH23356" s="13"/>
    </row>
    <row r="23357" spans="6:34" x14ac:dyDescent="0.25">
      <c r="F23357" s="3"/>
      <c r="P23357" s="12"/>
      <c r="T23357" s="3"/>
      <c r="Y23357" s="3"/>
      <c r="AD23357" s="12"/>
      <c r="AH23357" s="13"/>
    </row>
    <row r="23358" spans="6:34" x14ac:dyDescent="0.25">
      <c r="F23358" s="3"/>
      <c r="P23358" s="12"/>
      <c r="T23358" s="3"/>
      <c r="Y23358" s="3"/>
      <c r="AD23358" s="12"/>
      <c r="AH23358" s="13"/>
    </row>
    <row r="23359" spans="6:34" x14ac:dyDescent="0.25">
      <c r="F23359" s="3"/>
      <c r="P23359" s="12"/>
      <c r="T23359" s="3"/>
      <c r="Y23359" s="3"/>
      <c r="AD23359" s="12"/>
      <c r="AH23359" s="13"/>
    </row>
    <row r="23360" spans="6:34" x14ac:dyDescent="0.25">
      <c r="F23360" s="3"/>
      <c r="P23360" s="12"/>
      <c r="T23360" s="3"/>
      <c r="Y23360" s="3"/>
      <c r="AD23360" s="12"/>
      <c r="AH23360" s="13"/>
    </row>
    <row r="23361" spans="6:34" x14ac:dyDescent="0.25">
      <c r="F23361" s="3"/>
      <c r="P23361" s="12"/>
      <c r="T23361" s="3"/>
      <c r="Y23361" s="3"/>
      <c r="AD23361" s="12"/>
      <c r="AH23361" s="13"/>
    </row>
    <row r="23362" spans="6:34" x14ac:dyDescent="0.25">
      <c r="F23362" s="3"/>
      <c r="P23362" s="12"/>
      <c r="T23362" s="3"/>
      <c r="Y23362" s="3"/>
      <c r="AD23362" s="12"/>
      <c r="AH23362" s="13"/>
    </row>
    <row r="23363" spans="6:34" x14ac:dyDescent="0.25">
      <c r="F23363" s="3"/>
      <c r="P23363" s="12"/>
      <c r="T23363" s="3"/>
      <c r="Y23363" s="3"/>
      <c r="AD23363" s="12"/>
      <c r="AH23363" s="13"/>
    </row>
    <row r="23364" spans="6:34" x14ac:dyDescent="0.25">
      <c r="F23364" s="3"/>
      <c r="P23364" s="12"/>
      <c r="T23364" s="3"/>
      <c r="Y23364" s="3"/>
      <c r="AD23364" s="12"/>
      <c r="AH23364" s="13"/>
    </row>
    <row r="23365" spans="6:34" x14ac:dyDescent="0.25">
      <c r="F23365" s="3"/>
      <c r="P23365" s="12"/>
      <c r="T23365" s="3"/>
      <c r="Y23365" s="3"/>
      <c r="AD23365" s="12"/>
      <c r="AH23365" s="13"/>
    </row>
    <row r="23366" spans="6:34" x14ac:dyDescent="0.25">
      <c r="F23366" s="3"/>
      <c r="P23366" s="12"/>
      <c r="T23366" s="3"/>
      <c r="Y23366" s="3"/>
      <c r="AD23366" s="12"/>
      <c r="AH23366" s="13"/>
    </row>
    <row r="23367" spans="6:34" x14ac:dyDescent="0.25">
      <c r="F23367" s="3"/>
      <c r="P23367" s="12"/>
      <c r="T23367" s="3"/>
      <c r="Y23367" s="3"/>
      <c r="AD23367" s="12"/>
      <c r="AH23367" s="13"/>
    </row>
    <row r="23368" spans="6:34" x14ac:dyDescent="0.25">
      <c r="F23368" s="3"/>
      <c r="P23368" s="12"/>
      <c r="T23368" s="3"/>
      <c r="Y23368" s="3"/>
      <c r="AD23368" s="12"/>
      <c r="AH23368" s="13"/>
    </row>
    <row r="23369" spans="6:34" x14ac:dyDescent="0.25">
      <c r="F23369" s="3"/>
      <c r="P23369" s="12"/>
      <c r="T23369" s="3"/>
      <c r="Y23369" s="3"/>
      <c r="AD23369" s="12"/>
      <c r="AH23369" s="13"/>
    </row>
    <row r="23370" spans="6:34" x14ac:dyDescent="0.25">
      <c r="F23370" s="3"/>
      <c r="P23370" s="12"/>
      <c r="T23370" s="3"/>
      <c r="Y23370" s="3"/>
      <c r="AD23370" s="12"/>
      <c r="AH23370" s="13"/>
    </row>
    <row r="23371" spans="6:34" x14ac:dyDescent="0.25">
      <c r="F23371" s="3"/>
      <c r="P23371" s="12"/>
      <c r="T23371" s="3"/>
      <c r="Y23371" s="3"/>
      <c r="AD23371" s="12"/>
      <c r="AH23371" s="13"/>
    </row>
    <row r="23372" spans="6:34" x14ac:dyDescent="0.25">
      <c r="F23372" s="3"/>
      <c r="P23372" s="12"/>
      <c r="T23372" s="3"/>
      <c r="Y23372" s="3"/>
      <c r="AD23372" s="12"/>
      <c r="AH23372" s="13"/>
    </row>
    <row r="23373" spans="6:34" x14ac:dyDescent="0.25">
      <c r="F23373" s="3"/>
      <c r="P23373" s="12"/>
      <c r="T23373" s="3"/>
      <c r="Y23373" s="3"/>
      <c r="AD23373" s="12"/>
      <c r="AH23373" s="13"/>
    </row>
    <row r="23374" spans="6:34" x14ac:dyDescent="0.25">
      <c r="F23374" s="3"/>
      <c r="P23374" s="12"/>
      <c r="T23374" s="3"/>
      <c r="Y23374" s="3"/>
      <c r="AD23374" s="12"/>
      <c r="AH23374" s="13"/>
    </row>
    <row r="23375" spans="6:34" x14ac:dyDescent="0.25">
      <c r="F23375" s="3"/>
      <c r="P23375" s="12"/>
      <c r="T23375" s="3"/>
      <c r="Y23375" s="3"/>
      <c r="AD23375" s="12"/>
      <c r="AH23375" s="13"/>
    </row>
    <row r="23376" spans="6:34" x14ac:dyDescent="0.25">
      <c r="F23376" s="3"/>
      <c r="P23376" s="12"/>
      <c r="T23376" s="3"/>
      <c r="Y23376" s="3"/>
      <c r="AD23376" s="12"/>
      <c r="AH23376" s="13"/>
    </row>
    <row r="23377" spans="6:34" x14ac:dyDescent="0.25">
      <c r="F23377" s="3"/>
      <c r="P23377" s="12"/>
      <c r="T23377" s="3"/>
      <c r="Y23377" s="3"/>
      <c r="AD23377" s="12"/>
      <c r="AH23377" s="13"/>
    </row>
    <row r="23378" spans="6:34" x14ac:dyDescent="0.25">
      <c r="F23378" s="3"/>
      <c r="P23378" s="12"/>
      <c r="T23378" s="3"/>
      <c r="Y23378" s="3"/>
      <c r="AD23378" s="12"/>
      <c r="AH23378" s="13"/>
    </row>
    <row r="23379" spans="6:34" x14ac:dyDescent="0.25">
      <c r="F23379" s="3"/>
      <c r="P23379" s="12"/>
      <c r="T23379" s="3"/>
      <c r="Y23379" s="3"/>
      <c r="AD23379" s="12"/>
      <c r="AH23379" s="13"/>
    </row>
    <row r="23380" spans="6:34" x14ac:dyDescent="0.25">
      <c r="F23380" s="3"/>
      <c r="P23380" s="12"/>
      <c r="T23380" s="3"/>
      <c r="Y23380" s="3"/>
      <c r="AD23380" s="12"/>
      <c r="AH23380" s="13"/>
    </row>
    <row r="23381" spans="6:34" x14ac:dyDescent="0.25">
      <c r="F23381" s="3"/>
      <c r="P23381" s="12"/>
      <c r="T23381" s="3"/>
      <c r="Y23381" s="3"/>
      <c r="AD23381" s="12"/>
      <c r="AH23381" s="13"/>
    </row>
    <row r="23382" spans="6:34" x14ac:dyDescent="0.25">
      <c r="F23382" s="3"/>
      <c r="P23382" s="12"/>
      <c r="T23382" s="3"/>
      <c r="Y23382" s="3"/>
      <c r="AD23382" s="12"/>
      <c r="AH23382" s="13"/>
    </row>
    <row r="23383" spans="6:34" x14ac:dyDescent="0.25">
      <c r="F23383" s="3"/>
      <c r="P23383" s="12"/>
      <c r="T23383" s="3"/>
      <c r="Y23383" s="3"/>
      <c r="AD23383" s="12"/>
      <c r="AH23383" s="13"/>
    </row>
    <row r="23384" spans="6:34" x14ac:dyDescent="0.25">
      <c r="F23384" s="3"/>
      <c r="P23384" s="12"/>
      <c r="T23384" s="3"/>
      <c r="Y23384" s="3"/>
      <c r="AD23384" s="12"/>
      <c r="AH23384" s="13"/>
    </row>
    <row r="23385" spans="6:34" x14ac:dyDescent="0.25">
      <c r="F23385" s="3"/>
      <c r="P23385" s="12"/>
      <c r="T23385" s="3"/>
      <c r="Y23385" s="3"/>
      <c r="AD23385" s="12"/>
      <c r="AH23385" s="13"/>
    </row>
    <row r="23386" spans="6:34" x14ac:dyDescent="0.25">
      <c r="F23386" s="3"/>
      <c r="P23386" s="12"/>
      <c r="T23386" s="3"/>
      <c r="Y23386" s="3"/>
      <c r="AD23386" s="12"/>
      <c r="AH23386" s="13"/>
    </row>
    <row r="23387" spans="6:34" x14ac:dyDescent="0.25">
      <c r="F23387" s="3"/>
      <c r="P23387" s="12"/>
      <c r="T23387" s="3"/>
      <c r="Y23387" s="3"/>
      <c r="AD23387" s="12"/>
      <c r="AH23387" s="13"/>
    </row>
    <row r="23388" spans="6:34" x14ac:dyDescent="0.25">
      <c r="F23388" s="3"/>
      <c r="P23388" s="12"/>
      <c r="T23388" s="3"/>
      <c r="Y23388" s="3"/>
      <c r="AD23388" s="12"/>
      <c r="AH23388" s="13"/>
    </row>
    <row r="23389" spans="6:34" x14ac:dyDescent="0.25">
      <c r="F23389" s="3"/>
      <c r="P23389" s="12"/>
      <c r="T23389" s="3"/>
      <c r="Y23389" s="3"/>
      <c r="AD23389" s="12"/>
      <c r="AH23389" s="13"/>
    </row>
    <row r="23390" spans="6:34" x14ac:dyDescent="0.25">
      <c r="F23390" s="3"/>
      <c r="P23390" s="12"/>
      <c r="T23390" s="3"/>
      <c r="Y23390" s="3"/>
      <c r="AD23390" s="12"/>
      <c r="AH23390" s="13"/>
    </row>
    <row r="23391" spans="6:34" x14ac:dyDescent="0.25">
      <c r="F23391" s="3"/>
      <c r="P23391" s="12"/>
      <c r="T23391" s="3"/>
      <c r="Y23391" s="3"/>
      <c r="AD23391" s="12"/>
      <c r="AH23391" s="13"/>
    </row>
    <row r="23392" spans="6:34" x14ac:dyDescent="0.25">
      <c r="F23392" s="3"/>
      <c r="P23392" s="12"/>
      <c r="T23392" s="3"/>
      <c r="Y23392" s="3"/>
      <c r="AD23392" s="12"/>
      <c r="AH23392" s="13"/>
    </row>
    <row r="23393" spans="6:34" x14ac:dyDescent="0.25">
      <c r="F23393" s="3"/>
      <c r="P23393" s="12"/>
      <c r="T23393" s="3"/>
      <c r="Y23393" s="3"/>
      <c r="AD23393" s="12"/>
      <c r="AH23393" s="13"/>
    </row>
    <row r="23394" spans="6:34" x14ac:dyDescent="0.25">
      <c r="F23394" s="3"/>
      <c r="P23394" s="12"/>
      <c r="T23394" s="3"/>
      <c r="Y23394" s="3"/>
      <c r="AD23394" s="12"/>
      <c r="AH23394" s="13"/>
    </row>
    <row r="23395" spans="6:34" x14ac:dyDescent="0.25">
      <c r="F23395" s="3"/>
      <c r="P23395" s="12"/>
      <c r="T23395" s="3"/>
      <c r="Y23395" s="3"/>
      <c r="AD23395" s="12"/>
      <c r="AH23395" s="13"/>
    </row>
    <row r="23396" spans="6:34" x14ac:dyDescent="0.25">
      <c r="F23396" s="3"/>
      <c r="P23396" s="12"/>
      <c r="T23396" s="3"/>
      <c r="Y23396" s="3"/>
      <c r="AD23396" s="12"/>
      <c r="AH23396" s="13"/>
    </row>
    <row r="23397" spans="6:34" x14ac:dyDescent="0.25">
      <c r="F23397" s="3"/>
      <c r="P23397" s="12"/>
      <c r="T23397" s="3"/>
      <c r="Y23397" s="3"/>
      <c r="AD23397" s="12"/>
      <c r="AH23397" s="13"/>
    </row>
    <row r="23398" spans="6:34" x14ac:dyDescent="0.25">
      <c r="F23398" s="3"/>
      <c r="P23398" s="12"/>
      <c r="T23398" s="3"/>
      <c r="Y23398" s="3"/>
      <c r="AD23398" s="12"/>
      <c r="AH23398" s="13"/>
    </row>
    <row r="23399" spans="6:34" x14ac:dyDescent="0.25">
      <c r="F23399" s="3"/>
      <c r="P23399" s="12"/>
      <c r="T23399" s="3"/>
      <c r="Y23399" s="3"/>
      <c r="AD23399" s="12"/>
      <c r="AH23399" s="13"/>
    </row>
    <row r="23400" spans="6:34" x14ac:dyDescent="0.25">
      <c r="F23400" s="3"/>
      <c r="P23400" s="12"/>
      <c r="T23400" s="3"/>
      <c r="Y23400" s="3"/>
      <c r="AD23400" s="12"/>
      <c r="AH23400" s="13"/>
    </row>
    <row r="23401" spans="6:34" x14ac:dyDescent="0.25">
      <c r="F23401" s="3"/>
      <c r="P23401" s="12"/>
      <c r="T23401" s="3"/>
      <c r="Y23401" s="3"/>
      <c r="AD23401" s="12"/>
      <c r="AH23401" s="13"/>
    </row>
    <row r="23402" spans="6:34" x14ac:dyDescent="0.25">
      <c r="F23402" s="3"/>
      <c r="P23402" s="12"/>
      <c r="T23402" s="3"/>
      <c r="Y23402" s="3"/>
      <c r="AD23402" s="12"/>
      <c r="AH23402" s="13"/>
    </row>
    <row r="23403" spans="6:34" x14ac:dyDescent="0.25">
      <c r="F23403" s="3"/>
      <c r="P23403" s="12"/>
      <c r="T23403" s="3"/>
      <c r="Y23403" s="3"/>
      <c r="AD23403" s="12"/>
      <c r="AH23403" s="13"/>
    </row>
    <row r="23404" spans="6:34" x14ac:dyDescent="0.25">
      <c r="F23404" s="3"/>
      <c r="P23404" s="12"/>
      <c r="T23404" s="3"/>
      <c r="Y23404" s="3"/>
      <c r="AD23404" s="12"/>
      <c r="AH23404" s="13"/>
    </row>
    <row r="23405" spans="6:34" x14ac:dyDescent="0.25">
      <c r="F23405" s="3"/>
      <c r="P23405" s="12"/>
      <c r="T23405" s="3"/>
      <c r="Y23405" s="3"/>
      <c r="AD23405" s="12"/>
      <c r="AH23405" s="13"/>
    </row>
    <row r="23406" spans="6:34" x14ac:dyDescent="0.25">
      <c r="F23406" s="3"/>
      <c r="P23406" s="12"/>
      <c r="T23406" s="3"/>
      <c r="Y23406" s="3"/>
      <c r="AD23406" s="12"/>
      <c r="AH23406" s="13"/>
    </row>
    <row r="23407" spans="6:34" x14ac:dyDescent="0.25">
      <c r="F23407" s="3"/>
      <c r="P23407" s="12"/>
      <c r="T23407" s="3"/>
      <c r="Y23407" s="3"/>
      <c r="AD23407" s="12"/>
      <c r="AH23407" s="13"/>
    </row>
    <row r="23408" spans="6:34" x14ac:dyDescent="0.25">
      <c r="F23408" s="3"/>
      <c r="P23408" s="12"/>
      <c r="T23408" s="3"/>
      <c r="Y23408" s="3"/>
      <c r="AD23408" s="12"/>
      <c r="AH23408" s="13"/>
    </row>
    <row r="23409" spans="6:34" x14ac:dyDescent="0.25">
      <c r="F23409" s="3"/>
      <c r="P23409" s="12"/>
      <c r="T23409" s="3"/>
      <c r="Y23409" s="3"/>
      <c r="AD23409" s="12"/>
      <c r="AH23409" s="13"/>
    </row>
    <row r="23410" spans="6:34" x14ac:dyDescent="0.25">
      <c r="F23410" s="3"/>
      <c r="P23410" s="12"/>
      <c r="T23410" s="3"/>
      <c r="Y23410" s="3"/>
      <c r="AD23410" s="12"/>
      <c r="AH23410" s="13"/>
    </row>
    <row r="23411" spans="6:34" x14ac:dyDescent="0.25">
      <c r="F23411" s="3"/>
      <c r="P23411" s="12"/>
      <c r="T23411" s="3"/>
      <c r="Y23411" s="3"/>
      <c r="AD23411" s="12"/>
      <c r="AH23411" s="13"/>
    </row>
    <row r="23412" spans="6:34" x14ac:dyDescent="0.25">
      <c r="F23412" s="3"/>
      <c r="P23412" s="12"/>
      <c r="T23412" s="3"/>
      <c r="Y23412" s="3"/>
      <c r="AD23412" s="12"/>
      <c r="AH23412" s="13"/>
    </row>
    <row r="23413" spans="6:34" x14ac:dyDescent="0.25">
      <c r="F23413" s="3"/>
      <c r="P23413" s="12"/>
      <c r="T23413" s="3"/>
      <c r="Y23413" s="3"/>
      <c r="AD23413" s="12"/>
      <c r="AH23413" s="13"/>
    </row>
    <row r="23414" spans="6:34" x14ac:dyDescent="0.25">
      <c r="F23414" s="3"/>
      <c r="P23414" s="12"/>
      <c r="T23414" s="3"/>
      <c r="Y23414" s="3"/>
      <c r="AD23414" s="12"/>
      <c r="AH23414" s="13"/>
    </row>
    <row r="23415" spans="6:34" x14ac:dyDescent="0.25">
      <c r="F23415" s="3"/>
      <c r="P23415" s="12"/>
      <c r="T23415" s="3"/>
      <c r="Y23415" s="3"/>
      <c r="AD23415" s="12"/>
      <c r="AH23415" s="13"/>
    </row>
    <row r="23416" spans="6:34" x14ac:dyDescent="0.25">
      <c r="F23416" s="3"/>
      <c r="P23416" s="12"/>
      <c r="T23416" s="3"/>
      <c r="Y23416" s="3"/>
      <c r="AD23416" s="12"/>
      <c r="AH23416" s="13"/>
    </row>
    <row r="23417" spans="6:34" x14ac:dyDescent="0.25">
      <c r="F23417" s="3"/>
      <c r="P23417" s="12"/>
      <c r="T23417" s="3"/>
      <c r="Y23417" s="3"/>
      <c r="AD23417" s="12"/>
      <c r="AH23417" s="13"/>
    </row>
    <row r="23418" spans="6:34" x14ac:dyDescent="0.25">
      <c r="F23418" s="3"/>
      <c r="P23418" s="12"/>
      <c r="T23418" s="3"/>
      <c r="Y23418" s="3"/>
      <c r="AD23418" s="12"/>
      <c r="AH23418" s="13"/>
    </row>
    <row r="23419" spans="6:34" x14ac:dyDescent="0.25">
      <c r="F23419" s="3"/>
      <c r="P23419" s="12"/>
      <c r="T23419" s="3"/>
      <c r="Y23419" s="3"/>
      <c r="AD23419" s="12"/>
      <c r="AH23419" s="13"/>
    </row>
    <row r="23420" spans="6:34" x14ac:dyDescent="0.25">
      <c r="F23420" s="3"/>
      <c r="P23420" s="12"/>
      <c r="T23420" s="3"/>
      <c r="Y23420" s="3"/>
      <c r="AD23420" s="12"/>
      <c r="AH23420" s="13"/>
    </row>
    <row r="23421" spans="6:34" x14ac:dyDescent="0.25">
      <c r="F23421" s="3"/>
      <c r="P23421" s="12"/>
      <c r="T23421" s="3"/>
      <c r="Y23421" s="3"/>
      <c r="AD23421" s="12"/>
      <c r="AH23421" s="13"/>
    </row>
    <row r="23422" spans="6:34" x14ac:dyDescent="0.25">
      <c r="F23422" s="3"/>
      <c r="P23422" s="12"/>
      <c r="T23422" s="3"/>
      <c r="Y23422" s="3"/>
      <c r="AD23422" s="12"/>
      <c r="AH23422" s="13"/>
    </row>
    <row r="23423" spans="6:34" x14ac:dyDescent="0.25">
      <c r="F23423" s="3"/>
      <c r="P23423" s="12"/>
      <c r="T23423" s="3"/>
      <c r="Y23423" s="3"/>
      <c r="AD23423" s="12"/>
      <c r="AH23423" s="13"/>
    </row>
    <row r="23424" spans="6:34" x14ac:dyDescent="0.25">
      <c r="F23424" s="3"/>
      <c r="P23424" s="12"/>
      <c r="T23424" s="3"/>
      <c r="Y23424" s="3"/>
      <c r="AD23424" s="12"/>
      <c r="AH23424" s="13"/>
    </row>
    <row r="23425" spans="6:34" x14ac:dyDescent="0.25">
      <c r="F23425" s="3"/>
      <c r="P23425" s="12"/>
      <c r="T23425" s="3"/>
      <c r="Y23425" s="3"/>
      <c r="AD23425" s="12"/>
      <c r="AH23425" s="13"/>
    </row>
    <row r="23426" spans="6:34" x14ac:dyDescent="0.25">
      <c r="F23426" s="3"/>
      <c r="P23426" s="12"/>
      <c r="T23426" s="3"/>
      <c r="Y23426" s="3"/>
      <c r="AD23426" s="12"/>
      <c r="AH23426" s="13"/>
    </row>
    <row r="23427" spans="6:34" x14ac:dyDescent="0.25">
      <c r="F23427" s="3"/>
      <c r="P23427" s="12"/>
      <c r="T23427" s="3"/>
      <c r="Y23427" s="3"/>
      <c r="AD23427" s="12"/>
      <c r="AH23427" s="13"/>
    </row>
    <row r="23428" spans="6:34" x14ac:dyDescent="0.25">
      <c r="F23428" s="3"/>
      <c r="P23428" s="12"/>
      <c r="T23428" s="3"/>
      <c r="Y23428" s="3"/>
      <c r="AD23428" s="12"/>
      <c r="AH23428" s="13"/>
    </row>
    <row r="23429" spans="6:34" x14ac:dyDescent="0.25">
      <c r="F23429" s="3"/>
      <c r="P23429" s="12"/>
      <c r="T23429" s="3"/>
      <c r="Y23429" s="3"/>
      <c r="AD23429" s="12"/>
      <c r="AH23429" s="13"/>
    </row>
    <row r="23430" spans="6:34" x14ac:dyDescent="0.25">
      <c r="F23430" s="3"/>
      <c r="P23430" s="12"/>
      <c r="T23430" s="3"/>
      <c r="Y23430" s="3"/>
      <c r="AD23430" s="12"/>
      <c r="AH23430" s="13"/>
    </row>
    <row r="23431" spans="6:34" x14ac:dyDescent="0.25">
      <c r="F23431" s="3"/>
      <c r="P23431" s="12"/>
      <c r="T23431" s="3"/>
      <c r="Y23431" s="3"/>
      <c r="AD23431" s="12"/>
      <c r="AH23431" s="13"/>
    </row>
    <row r="23432" spans="6:34" x14ac:dyDescent="0.25">
      <c r="F23432" s="3"/>
      <c r="P23432" s="12"/>
      <c r="T23432" s="3"/>
      <c r="Y23432" s="3"/>
      <c r="AD23432" s="12"/>
      <c r="AH23432" s="13"/>
    </row>
    <row r="23433" spans="6:34" x14ac:dyDescent="0.25">
      <c r="F23433" s="3"/>
      <c r="P23433" s="12"/>
      <c r="T23433" s="3"/>
      <c r="Y23433" s="3"/>
      <c r="AD23433" s="12"/>
      <c r="AH23433" s="13"/>
    </row>
    <row r="23434" spans="6:34" x14ac:dyDescent="0.25">
      <c r="F23434" s="3"/>
      <c r="P23434" s="12"/>
      <c r="T23434" s="3"/>
      <c r="Y23434" s="3"/>
      <c r="AD23434" s="12"/>
      <c r="AH23434" s="13"/>
    </row>
    <row r="23435" spans="6:34" x14ac:dyDescent="0.25">
      <c r="F23435" s="3"/>
      <c r="P23435" s="12"/>
      <c r="T23435" s="3"/>
      <c r="Y23435" s="3"/>
      <c r="AD23435" s="12"/>
      <c r="AH23435" s="13"/>
    </row>
    <row r="23436" spans="6:34" x14ac:dyDescent="0.25">
      <c r="F23436" s="3"/>
      <c r="P23436" s="12"/>
      <c r="T23436" s="3"/>
      <c r="Y23436" s="3"/>
      <c r="AD23436" s="12"/>
      <c r="AH23436" s="13"/>
    </row>
    <row r="23437" spans="6:34" x14ac:dyDescent="0.25">
      <c r="F23437" s="3"/>
      <c r="P23437" s="12"/>
      <c r="T23437" s="3"/>
      <c r="Y23437" s="3"/>
      <c r="AD23437" s="12"/>
      <c r="AH23437" s="13"/>
    </row>
    <row r="23438" spans="6:34" x14ac:dyDescent="0.25">
      <c r="F23438" s="3"/>
      <c r="P23438" s="12"/>
      <c r="T23438" s="3"/>
      <c r="Y23438" s="3"/>
      <c r="AD23438" s="12"/>
      <c r="AH23438" s="13"/>
    </row>
    <row r="23439" spans="6:34" x14ac:dyDescent="0.25">
      <c r="F23439" s="3"/>
      <c r="P23439" s="12"/>
      <c r="T23439" s="3"/>
      <c r="Y23439" s="3"/>
      <c r="AD23439" s="12"/>
      <c r="AH23439" s="13"/>
    </row>
    <row r="23440" spans="6:34" x14ac:dyDescent="0.25">
      <c r="F23440" s="3"/>
      <c r="P23440" s="12"/>
      <c r="T23440" s="3"/>
      <c r="Y23440" s="3"/>
      <c r="AD23440" s="12"/>
      <c r="AH23440" s="13"/>
    </row>
    <row r="23441" spans="6:34" x14ac:dyDescent="0.25">
      <c r="F23441" s="3"/>
      <c r="P23441" s="12"/>
      <c r="T23441" s="3"/>
      <c r="Y23441" s="3"/>
      <c r="AD23441" s="12"/>
      <c r="AH23441" s="13"/>
    </row>
    <row r="23442" spans="6:34" x14ac:dyDescent="0.25">
      <c r="F23442" s="3"/>
      <c r="P23442" s="12"/>
      <c r="T23442" s="3"/>
      <c r="Y23442" s="3"/>
      <c r="AD23442" s="12"/>
      <c r="AH23442" s="13"/>
    </row>
    <row r="23443" spans="6:34" x14ac:dyDescent="0.25">
      <c r="F23443" s="3"/>
      <c r="P23443" s="12"/>
      <c r="T23443" s="3"/>
      <c r="Y23443" s="3"/>
      <c r="AD23443" s="12"/>
      <c r="AH23443" s="13"/>
    </row>
    <row r="23444" spans="6:34" x14ac:dyDescent="0.25">
      <c r="F23444" s="3"/>
      <c r="P23444" s="12"/>
      <c r="T23444" s="3"/>
      <c r="Y23444" s="3"/>
      <c r="AD23444" s="12"/>
      <c r="AH23444" s="13"/>
    </row>
    <row r="23445" spans="6:34" x14ac:dyDescent="0.25">
      <c r="F23445" s="3"/>
      <c r="P23445" s="12"/>
      <c r="T23445" s="3"/>
      <c r="Y23445" s="3"/>
      <c r="AD23445" s="12"/>
      <c r="AH23445" s="13"/>
    </row>
    <row r="23446" spans="6:34" x14ac:dyDescent="0.25">
      <c r="F23446" s="3"/>
      <c r="P23446" s="12"/>
      <c r="T23446" s="3"/>
      <c r="Y23446" s="3"/>
      <c r="AD23446" s="12"/>
      <c r="AH23446" s="13"/>
    </row>
    <row r="23447" spans="6:34" x14ac:dyDescent="0.25">
      <c r="F23447" s="3"/>
      <c r="P23447" s="12"/>
      <c r="T23447" s="3"/>
      <c r="Y23447" s="3"/>
      <c r="AD23447" s="12"/>
      <c r="AH23447" s="13"/>
    </row>
    <row r="23448" spans="6:34" x14ac:dyDescent="0.25">
      <c r="F23448" s="3"/>
      <c r="P23448" s="12"/>
      <c r="T23448" s="3"/>
      <c r="Y23448" s="3"/>
      <c r="AD23448" s="12"/>
      <c r="AH23448" s="13"/>
    </row>
    <row r="23449" spans="6:34" x14ac:dyDescent="0.25">
      <c r="F23449" s="3"/>
      <c r="P23449" s="12"/>
      <c r="T23449" s="3"/>
      <c r="Y23449" s="3"/>
      <c r="AD23449" s="12"/>
      <c r="AH23449" s="13"/>
    </row>
    <row r="23450" spans="6:34" x14ac:dyDescent="0.25">
      <c r="F23450" s="3"/>
      <c r="P23450" s="12"/>
      <c r="T23450" s="3"/>
      <c r="Y23450" s="3"/>
      <c r="AD23450" s="12"/>
      <c r="AH23450" s="13"/>
    </row>
    <row r="23451" spans="6:34" x14ac:dyDescent="0.25">
      <c r="F23451" s="3"/>
      <c r="P23451" s="12"/>
      <c r="T23451" s="3"/>
      <c r="Y23451" s="3"/>
      <c r="AD23451" s="12"/>
      <c r="AH23451" s="13"/>
    </row>
    <row r="23452" spans="6:34" x14ac:dyDescent="0.25">
      <c r="F23452" s="3"/>
      <c r="P23452" s="12"/>
      <c r="T23452" s="3"/>
      <c r="Y23452" s="3"/>
      <c r="AD23452" s="12"/>
      <c r="AH23452" s="13"/>
    </row>
    <row r="23453" spans="6:34" x14ac:dyDescent="0.25">
      <c r="F23453" s="3"/>
      <c r="P23453" s="12"/>
      <c r="T23453" s="3"/>
      <c r="Y23453" s="3"/>
      <c r="AD23453" s="12"/>
      <c r="AH23453" s="13"/>
    </row>
    <row r="23454" spans="6:34" x14ac:dyDescent="0.25">
      <c r="F23454" s="3"/>
      <c r="P23454" s="12"/>
      <c r="T23454" s="3"/>
      <c r="Y23454" s="3"/>
      <c r="AD23454" s="12"/>
      <c r="AH23454" s="13"/>
    </row>
    <row r="23455" spans="6:34" x14ac:dyDescent="0.25">
      <c r="F23455" s="3"/>
      <c r="P23455" s="12"/>
      <c r="T23455" s="3"/>
      <c r="Y23455" s="3"/>
      <c r="AD23455" s="12"/>
      <c r="AH23455" s="13"/>
    </row>
    <row r="23456" spans="6:34" x14ac:dyDescent="0.25">
      <c r="F23456" s="3"/>
      <c r="P23456" s="12"/>
      <c r="T23456" s="3"/>
      <c r="Y23456" s="3"/>
      <c r="AD23456" s="12"/>
      <c r="AH23456" s="13"/>
    </row>
    <row r="23457" spans="6:34" x14ac:dyDescent="0.25">
      <c r="F23457" s="3"/>
      <c r="P23457" s="12"/>
      <c r="T23457" s="3"/>
      <c r="Y23457" s="3"/>
      <c r="AD23457" s="12"/>
      <c r="AH23457" s="13"/>
    </row>
    <row r="23458" spans="6:34" x14ac:dyDescent="0.25">
      <c r="F23458" s="3"/>
      <c r="P23458" s="12"/>
      <c r="T23458" s="3"/>
      <c r="Y23458" s="3"/>
      <c r="AD23458" s="12"/>
      <c r="AH23458" s="13"/>
    </row>
    <row r="23459" spans="6:34" x14ac:dyDescent="0.25">
      <c r="F23459" s="3"/>
      <c r="P23459" s="12"/>
      <c r="T23459" s="3"/>
      <c r="Y23459" s="3"/>
      <c r="AD23459" s="12"/>
      <c r="AH23459" s="13"/>
    </row>
    <row r="23460" spans="6:34" x14ac:dyDescent="0.25">
      <c r="F23460" s="3"/>
      <c r="P23460" s="12"/>
      <c r="T23460" s="3"/>
      <c r="Y23460" s="3"/>
      <c r="AD23460" s="12"/>
      <c r="AH23460" s="13"/>
    </row>
    <row r="23461" spans="6:34" x14ac:dyDescent="0.25">
      <c r="F23461" s="3"/>
      <c r="P23461" s="12"/>
      <c r="T23461" s="3"/>
      <c r="Y23461" s="3"/>
      <c r="AD23461" s="12"/>
      <c r="AH23461" s="13"/>
    </row>
    <row r="23462" spans="6:34" x14ac:dyDescent="0.25">
      <c r="F23462" s="3"/>
      <c r="P23462" s="12"/>
      <c r="T23462" s="3"/>
      <c r="Y23462" s="3"/>
      <c r="AD23462" s="12"/>
      <c r="AH23462" s="13"/>
    </row>
    <row r="23463" spans="6:34" x14ac:dyDescent="0.25">
      <c r="F23463" s="3"/>
      <c r="P23463" s="12"/>
      <c r="T23463" s="3"/>
      <c r="Y23463" s="3"/>
      <c r="AD23463" s="12"/>
      <c r="AH23463" s="13"/>
    </row>
    <row r="23464" spans="6:34" x14ac:dyDescent="0.25">
      <c r="F23464" s="3"/>
      <c r="P23464" s="12"/>
      <c r="T23464" s="3"/>
      <c r="Y23464" s="3"/>
      <c r="AD23464" s="12"/>
      <c r="AH23464" s="13"/>
    </row>
    <row r="23465" spans="6:34" x14ac:dyDescent="0.25">
      <c r="F23465" s="3"/>
      <c r="P23465" s="12"/>
      <c r="T23465" s="3"/>
      <c r="Y23465" s="3"/>
      <c r="AD23465" s="12"/>
      <c r="AH23465" s="13"/>
    </row>
    <row r="23466" spans="6:34" x14ac:dyDescent="0.25">
      <c r="F23466" s="3"/>
      <c r="P23466" s="12"/>
      <c r="T23466" s="3"/>
      <c r="Y23466" s="3"/>
      <c r="AD23466" s="12"/>
      <c r="AH23466" s="13"/>
    </row>
    <row r="23467" spans="6:34" x14ac:dyDescent="0.25">
      <c r="F23467" s="3"/>
      <c r="P23467" s="12"/>
      <c r="T23467" s="3"/>
      <c r="Y23467" s="3"/>
      <c r="AD23467" s="12"/>
      <c r="AH23467" s="13"/>
    </row>
    <row r="23468" spans="6:34" x14ac:dyDescent="0.25">
      <c r="F23468" s="3"/>
      <c r="P23468" s="12"/>
      <c r="T23468" s="3"/>
      <c r="Y23468" s="3"/>
      <c r="AD23468" s="12"/>
      <c r="AH23468" s="13"/>
    </row>
    <row r="23469" spans="6:34" x14ac:dyDescent="0.25">
      <c r="F23469" s="3"/>
      <c r="P23469" s="12"/>
      <c r="T23469" s="3"/>
      <c r="Y23469" s="3"/>
      <c r="AD23469" s="12"/>
      <c r="AH23469" s="13"/>
    </row>
    <row r="23470" spans="6:34" x14ac:dyDescent="0.25">
      <c r="F23470" s="3"/>
      <c r="P23470" s="12"/>
      <c r="T23470" s="3"/>
      <c r="Y23470" s="3"/>
      <c r="AD23470" s="12"/>
      <c r="AH23470" s="13"/>
    </row>
    <row r="23471" spans="6:34" x14ac:dyDescent="0.25">
      <c r="F23471" s="3"/>
      <c r="P23471" s="12"/>
      <c r="T23471" s="3"/>
      <c r="Y23471" s="3"/>
      <c r="AD23471" s="12"/>
      <c r="AH23471" s="13"/>
    </row>
    <row r="23472" spans="6:34" x14ac:dyDescent="0.25">
      <c r="F23472" s="3"/>
      <c r="P23472" s="12"/>
      <c r="T23472" s="3"/>
      <c r="Y23472" s="3"/>
      <c r="AD23472" s="12"/>
      <c r="AH23472" s="13"/>
    </row>
    <row r="23473" spans="6:34" x14ac:dyDescent="0.25">
      <c r="F23473" s="3"/>
      <c r="P23473" s="12"/>
      <c r="T23473" s="3"/>
      <c r="Y23473" s="3"/>
      <c r="AD23473" s="12"/>
      <c r="AH23473" s="13"/>
    </row>
    <row r="23474" spans="6:34" x14ac:dyDescent="0.25">
      <c r="F23474" s="3"/>
      <c r="P23474" s="12"/>
      <c r="T23474" s="3"/>
      <c r="Y23474" s="3"/>
      <c r="AD23474" s="12"/>
      <c r="AH23474" s="13"/>
    </row>
    <row r="23475" spans="6:34" x14ac:dyDescent="0.25">
      <c r="F23475" s="3"/>
      <c r="P23475" s="12"/>
      <c r="T23475" s="3"/>
      <c r="Y23475" s="3"/>
      <c r="AD23475" s="12"/>
      <c r="AH23475" s="13"/>
    </row>
    <row r="23476" spans="6:34" x14ac:dyDescent="0.25">
      <c r="F23476" s="3"/>
      <c r="P23476" s="12"/>
      <c r="T23476" s="3"/>
      <c r="Y23476" s="3"/>
      <c r="AD23476" s="12"/>
      <c r="AH23476" s="13"/>
    </row>
    <row r="23477" spans="6:34" x14ac:dyDescent="0.25">
      <c r="F23477" s="3"/>
      <c r="P23477" s="12"/>
      <c r="T23477" s="3"/>
      <c r="Y23477" s="3"/>
      <c r="AD23477" s="12"/>
      <c r="AH23477" s="13"/>
    </row>
    <row r="23478" spans="6:34" x14ac:dyDescent="0.25">
      <c r="F23478" s="3"/>
      <c r="P23478" s="12"/>
      <c r="T23478" s="3"/>
      <c r="Y23478" s="3"/>
      <c r="AD23478" s="12"/>
      <c r="AH23478" s="13"/>
    </row>
    <row r="23479" spans="6:34" x14ac:dyDescent="0.25">
      <c r="F23479" s="3"/>
      <c r="P23479" s="12"/>
      <c r="T23479" s="3"/>
      <c r="Y23479" s="3"/>
      <c r="AD23479" s="12"/>
      <c r="AH23479" s="13"/>
    </row>
    <row r="23480" spans="6:34" x14ac:dyDescent="0.25">
      <c r="F23480" s="3"/>
      <c r="P23480" s="12"/>
      <c r="T23480" s="3"/>
      <c r="Y23480" s="3"/>
      <c r="AD23480" s="12"/>
      <c r="AH23480" s="13"/>
    </row>
    <row r="23481" spans="6:34" x14ac:dyDescent="0.25">
      <c r="F23481" s="3"/>
      <c r="P23481" s="12"/>
      <c r="T23481" s="3"/>
      <c r="Y23481" s="3"/>
      <c r="AD23481" s="12"/>
      <c r="AH23481" s="13"/>
    </row>
    <row r="23482" spans="6:34" x14ac:dyDescent="0.25">
      <c r="F23482" s="3"/>
      <c r="P23482" s="12"/>
      <c r="T23482" s="3"/>
      <c r="Y23482" s="3"/>
      <c r="AD23482" s="12"/>
      <c r="AH23482" s="13"/>
    </row>
    <row r="23483" spans="6:34" x14ac:dyDescent="0.25">
      <c r="F23483" s="3"/>
      <c r="P23483" s="12"/>
      <c r="T23483" s="3"/>
      <c r="Y23483" s="3"/>
      <c r="AD23483" s="12"/>
      <c r="AH23483" s="13"/>
    </row>
    <row r="23484" spans="6:34" x14ac:dyDescent="0.25">
      <c r="F23484" s="3"/>
      <c r="P23484" s="12"/>
      <c r="T23484" s="3"/>
      <c r="Y23484" s="3"/>
      <c r="AD23484" s="12"/>
      <c r="AH23484" s="13"/>
    </row>
    <row r="23485" spans="6:34" x14ac:dyDescent="0.25">
      <c r="F23485" s="3"/>
      <c r="P23485" s="12"/>
      <c r="T23485" s="3"/>
      <c r="Y23485" s="3"/>
      <c r="AD23485" s="12"/>
      <c r="AH23485" s="13"/>
    </row>
    <row r="23486" spans="6:34" x14ac:dyDescent="0.25">
      <c r="F23486" s="3"/>
      <c r="P23486" s="12"/>
      <c r="T23486" s="3"/>
      <c r="Y23486" s="3"/>
      <c r="AD23486" s="12"/>
      <c r="AH23486" s="13"/>
    </row>
    <row r="23487" spans="6:34" x14ac:dyDescent="0.25">
      <c r="F23487" s="3"/>
      <c r="P23487" s="12"/>
      <c r="T23487" s="3"/>
      <c r="Y23487" s="3"/>
      <c r="AD23487" s="12"/>
      <c r="AH23487" s="13"/>
    </row>
    <row r="23488" spans="6:34" x14ac:dyDescent="0.25">
      <c r="F23488" s="3"/>
      <c r="P23488" s="12"/>
      <c r="T23488" s="3"/>
      <c r="Y23488" s="3"/>
      <c r="AD23488" s="12"/>
      <c r="AH23488" s="13"/>
    </row>
    <row r="23489" spans="6:34" x14ac:dyDescent="0.25">
      <c r="F23489" s="3"/>
      <c r="P23489" s="12"/>
      <c r="T23489" s="3"/>
      <c r="Y23489" s="3"/>
      <c r="AD23489" s="12"/>
      <c r="AH23489" s="13"/>
    </row>
    <row r="23490" spans="6:34" x14ac:dyDescent="0.25">
      <c r="F23490" s="3"/>
      <c r="P23490" s="12"/>
      <c r="T23490" s="3"/>
      <c r="Y23490" s="3"/>
      <c r="AD23490" s="12"/>
      <c r="AH23490" s="13"/>
    </row>
    <row r="23491" spans="6:34" x14ac:dyDescent="0.25">
      <c r="F23491" s="3"/>
      <c r="P23491" s="12"/>
      <c r="T23491" s="3"/>
      <c r="Y23491" s="3"/>
      <c r="AD23491" s="12"/>
      <c r="AH23491" s="13"/>
    </row>
    <row r="23492" spans="6:34" x14ac:dyDescent="0.25">
      <c r="F23492" s="3"/>
      <c r="P23492" s="12"/>
      <c r="T23492" s="3"/>
      <c r="Y23492" s="3"/>
      <c r="AD23492" s="12"/>
      <c r="AH23492" s="13"/>
    </row>
    <row r="23493" spans="6:34" x14ac:dyDescent="0.25">
      <c r="F23493" s="3"/>
      <c r="P23493" s="12"/>
      <c r="T23493" s="3"/>
      <c r="Y23493" s="3"/>
      <c r="AD23493" s="12"/>
      <c r="AH23493" s="13"/>
    </row>
    <row r="23494" spans="6:34" x14ac:dyDescent="0.25">
      <c r="F23494" s="3"/>
      <c r="P23494" s="12"/>
      <c r="T23494" s="3"/>
      <c r="Y23494" s="3"/>
      <c r="AD23494" s="12"/>
      <c r="AH23494" s="13"/>
    </row>
    <row r="23495" spans="6:34" x14ac:dyDescent="0.25">
      <c r="F23495" s="3"/>
      <c r="P23495" s="12"/>
      <c r="T23495" s="3"/>
      <c r="Y23495" s="3"/>
      <c r="AD23495" s="12"/>
      <c r="AH23495" s="13"/>
    </row>
    <row r="23496" spans="6:34" x14ac:dyDescent="0.25">
      <c r="F23496" s="3"/>
      <c r="P23496" s="12"/>
      <c r="T23496" s="3"/>
      <c r="Y23496" s="3"/>
      <c r="AD23496" s="12"/>
      <c r="AH23496" s="13"/>
    </row>
    <row r="23497" spans="6:34" x14ac:dyDescent="0.25">
      <c r="F23497" s="3"/>
      <c r="P23497" s="12"/>
      <c r="T23497" s="3"/>
      <c r="Y23497" s="3"/>
      <c r="AD23497" s="12"/>
      <c r="AH23497" s="13"/>
    </row>
    <row r="23498" spans="6:34" x14ac:dyDescent="0.25">
      <c r="F23498" s="3"/>
      <c r="P23498" s="12"/>
      <c r="T23498" s="3"/>
      <c r="Y23498" s="3"/>
      <c r="AD23498" s="12"/>
      <c r="AH23498" s="13"/>
    </row>
    <row r="23499" spans="6:34" x14ac:dyDescent="0.25">
      <c r="F23499" s="3"/>
      <c r="P23499" s="12"/>
      <c r="T23499" s="3"/>
      <c r="Y23499" s="3"/>
      <c r="AD23499" s="12"/>
      <c r="AH23499" s="13"/>
    </row>
    <row r="23500" spans="6:34" x14ac:dyDescent="0.25">
      <c r="F23500" s="3"/>
      <c r="P23500" s="12"/>
      <c r="T23500" s="3"/>
      <c r="Y23500" s="3"/>
      <c r="AD23500" s="12"/>
      <c r="AH23500" s="13"/>
    </row>
    <row r="23501" spans="6:34" x14ac:dyDescent="0.25">
      <c r="F23501" s="3"/>
      <c r="P23501" s="12"/>
      <c r="T23501" s="3"/>
      <c r="Y23501" s="3"/>
      <c r="AD23501" s="12"/>
      <c r="AH23501" s="13"/>
    </row>
    <row r="23502" spans="6:34" x14ac:dyDescent="0.25">
      <c r="F23502" s="3"/>
      <c r="P23502" s="12"/>
      <c r="T23502" s="3"/>
      <c r="Y23502" s="3"/>
      <c r="AD23502" s="12"/>
      <c r="AH23502" s="13"/>
    </row>
    <row r="23503" spans="6:34" x14ac:dyDescent="0.25">
      <c r="F23503" s="3"/>
      <c r="P23503" s="12"/>
      <c r="T23503" s="3"/>
      <c r="Y23503" s="3"/>
      <c r="AD23503" s="12"/>
      <c r="AH23503" s="13"/>
    </row>
    <row r="23504" spans="6:34" x14ac:dyDescent="0.25">
      <c r="F23504" s="3"/>
      <c r="P23504" s="12"/>
      <c r="T23504" s="3"/>
      <c r="Y23504" s="3"/>
      <c r="AD23504" s="12"/>
      <c r="AH23504" s="13"/>
    </row>
    <row r="23505" spans="6:34" x14ac:dyDescent="0.25">
      <c r="F23505" s="3"/>
      <c r="P23505" s="12"/>
      <c r="T23505" s="3"/>
      <c r="Y23505" s="3"/>
      <c r="AD23505" s="12"/>
      <c r="AH23505" s="13"/>
    </row>
    <row r="23506" spans="6:34" x14ac:dyDescent="0.25">
      <c r="F23506" s="3"/>
      <c r="P23506" s="12"/>
      <c r="T23506" s="3"/>
      <c r="Y23506" s="3"/>
      <c r="AD23506" s="12"/>
      <c r="AH23506" s="13"/>
    </row>
    <row r="23507" spans="6:34" x14ac:dyDescent="0.25">
      <c r="F23507" s="3"/>
      <c r="P23507" s="12"/>
      <c r="T23507" s="3"/>
      <c r="Y23507" s="3"/>
      <c r="AD23507" s="12"/>
      <c r="AH23507" s="13"/>
    </row>
    <row r="23508" spans="6:34" x14ac:dyDescent="0.25">
      <c r="F23508" s="3"/>
      <c r="P23508" s="12"/>
      <c r="T23508" s="3"/>
      <c r="Y23508" s="3"/>
      <c r="AD23508" s="12"/>
      <c r="AH23508" s="13"/>
    </row>
    <row r="23509" spans="6:34" x14ac:dyDescent="0.25">
      <c r="F23509" s="3"/>
      <c r="P23509" s="12"/>
      <c r="T23509" s="3"/>
      <c r="Y23509" s="3"/>
      <c r="AD23509" s="12"/>
      <c r="AH23509" s="13"/>
    </row>
    <row r="23510" spans="6:34" x14ac:dyDescent="0.25">
      <c r="F23510" s="3"/>
      <c r="P23510" s="12"/>
      <c r="T23510" s="3"/>
      <c r="Y23510" s="3"/>
      <c r="AD23510" s="12"/>
      <c r="AH23510" s="13"/>
    </row>
    <row r="23511" spans="6:34" x14ac:dyDescent="0.25">
      <c r="F23511" s="3"/>
      <c r="P23511" s="12"/>
      <c r="T23511" s="3"/>
      <c r="Y23511" s="3"/>
      <c r="AD23511" s="12"/>
      <c r="AH23511" s="13"/>
    </row>
    <row r="23512" spans="6:34" x14ac:dyDescent="0.25">
      <c r="F23512" s="3"/>
      <c r="P23512" s="12"/>
      <c r="T23512" s="3"/>
      <c r="Y23512" s="3"/>
      <c r="AD23512" s="12"/>
      <c r="AH23512" s="13"/>
    </row>
    <row r="23513" spans="6:34" x14ac:dyDescent="0.25">
      <c r="F23513" s="3"/>
      <c r="P23513" s="12"/>
      <c r="T23513" s="3"/>
      <c r="Y23513" s="3"/>
      <c r="AD23513" s="12"/>
      <c r="AH23513" s="13"/>
    </row>
    <row r="23514" spans="6:34" x14ac:dyDescent="0.25">
      <c r="F23514" s="3"/>
      <c r="P23514" s="12"/>
      <c r="T23514" s="3"/>
      <c r="Y23514" s="3"/>
      <c r="AD23514" s="12"/>
      <c r="AH23514" s="13"/>
    </row>
    <row r="23515" spans="6:34" x14ac:dyDescent="0.25">
      <c r="F23515" s="3"/>
      <c r="P23515" s="12"/>
      <c r="T23515" s="3"/>
      <c r="Y23515" s="3"/>
      <c r="AD23515" s="12"/>
      <c r="AH23515" s="13"/>
    </row>
    <row r="23516" spans="6:34" x14ac:dyDescent="0.25">
      <c r="F23516" s="3"/>
      <c r="P23516" s="12"/>
      <c r="T23516" s="3"/>
      <c r="Y23516" s="3"/>
      <c r="AD23516" s="12"/>
      <c r="AH23516" s="13"/>
    </row>
    <row r="23517" spans="6:34" x14ac:dyDescent="0.25">
      <c r="F23517" s="3"/>
      <c r="P23517" s="12"/>
      <c r="T23517" s="3"/>
      <c r="Y23517" s="3"/>
      <c r="AD23517" s="12"/>
      <c r="AH23517" s="13"/>
    </row>
    <row r="23518" spans="6:34" x14ac:dyDescent="0.25">
      <c r="F23518" s="3"/>
      <c r="P23518" s="12"/>
      <c r="T23518" s="3"/>
      <c r="Y23518" s="3"/>
      <c r="AD23518" s="12"/>
      <c r="AH23518" s="13"/>
    </row>
    <row r="23519" spans="6:34" x14ac:dyDescent="0.25">
      <c r="F23519" s="3"/>
      <c r="P23519" s="12"/>
      <c r="T23519" s="3"/>
      <c r="Y23519" s="3"/>
      <c r="AD23519" s="12"/>
      <c r="AH23519" s="13"/>
    </row>
    <row r="23520" spans="6:34" x14ac:dyDescent="0.25">
      <c r="F23520" s="3"/>
      <c r="P23520" s="12"/>
      <c r="T23520" s="3"/>
      <c r="Y23520" s="3"/>
      <c r="AD23520" s="12"/>
      <c r="AH23520" s="13"/>
    </row>
    <row r="23521" spans="6:34" x14ac:dyDescent="0.25">
      <c r="F23521" s="3"/>
      <c r="P23521" s="12"/>
      <c r="T23521" s="3"/>
      <c r="Y23521" s="3"/>
      <c r="AD23521" s="12"/>
      <c r="AH23521" s="13"/>
    </row>
    <row r="23522" spans="6:34" x14ac:dyDescent="0.25">
      <c r="F23522" s="3"/>
      <c r="P23522" s="12"/>
      <c r="T23522" s="3"/>
      <c r="Y23522" s="3"/>
      <c r="AD23522" s="12"/>
      <c r="AH23522" s="13"/>
    </row>
    <row r="23523" spans="6:34" x14ac:dyDescent="0.25">
      <c r="F23523" s="3"/>
      <c r="P23523" s="12"/>
      <c r="T23523" s="3"/>
      <c r="Y23523" s="3"/>
      <c r="AD23523" s="12"/>
      <c r="AH23523" s="13"/>
    </row>
    <row r="23524" spans="6:34" x14ac:dyDescent="0.25">
      <c r="F23524" s="3"/>
      <c r="P23524" s="12"/>
      <c r="T23524" s="3"/>
      <c r="Y23524" s="3"/>
      <c r="AD23524" s="12"/>
      <c r="AH23524" s="13"/>
    </row>
    <row r="23525" spans="6:34" x14ac:dyDescent="0.25">
      <c r="F23525" s="3"/>
      <c r="P23525" s="12"/>
      <c r="T23525" s="3"/>
      <c r="Y23525" s="3"/>
      <c r="AD23525" s="12"/>
      <c r="AH23525" s="13"/>
    </row>
    <row r="23526" spans="6:34" x14ac:dyDescent="0.25">
      <c r="F23526" s="3"/>
      <c r="P23526" s="12"/>
      <c r="T23526" s="3"/>
      <c r="Y23526" s="3"/>
      <c r="AD23526" s="12"/>
      <c r="AH23526" s="13"/>
    </row>
    <row r="23527" spans="6:34" x14ac:dyDescent="0.25">
      <c r="F23527" s="3"/>
      <c r="P23527" s="12"/>
      <c r="T23527" s="3"/>
      <c r="Y23527" s="3"/>
      <c r="AD23527" s="12"/>
      <c r="AH23527" s="13"/>
    </row>
    <row r="23528" spans="6:34" x14ac:dyDescent="0.25">
      <c r="F23528" s="3"/>
      <c r="P23528" s="12"/>
      <c r="T23528" s="3"/>
      <c r="Y23528" s="3"/>
      <c r="AD23528" s="12"/>
      <c r="AH23528" s="13"/>
    </row>
    <row r="23529" spans="6:34" x14ac:dyDescent="0.25">
      <c r="F23529" s="3"/>
      <c r="P23529" s="12"/>
      <c r="T23529" s="3"/>
      <c r="Y23529" s="3"/>
      <c r="AD23529" s="12"/>
      <c r="AH23529" s="13"/>
    </row>
    <row r="23530" spans="6:34" x14ac:dyDescent="0.25">
      <c r="F23530" s="3"/>
      <c r="P23530" s="12"/>
      <c r="T23530" s="3"/>
      <c r="Y23530" s="3"/>
      <c r="AD23530" s="12"/>
      <c r="AH23530" s="13"/>
    </row>
    <row r="23531" spans="6:34" x14ac:dyDescent="0.25">
      <c r="F23531" s="3"/>
      <c r="P23531" s="12"/>
      <c r="T23531" s="3"/>
      <c r="Y23531" s="3"/>
      <c r="AD23531" s="12"/>
      <c r="AH23531" s="13"/>
    </row>
    <row r="23532" spans="6:34" x14ac:dyDescent="0.25">
      <c r="F23532" s="3"/>
      <c r="P23532" s="12"/>
      <c r="T23532" s="3"/>
      <c r="Y23532" s="3"/>
      <c r="AD23532" s="12"/>
      <c r="AH23532" s="13"/>
    </row>
    <row r="23533" spans="6:34" x14ac:dyDescent="0.25">
      <c r="F23533" s="3"/>
      <c r="P23533" s="12"/>
      <c r="T23533" s="3"/>
      <c r="Y23533" s="3"/>
      <c r="AD23533" s="12"/>
      <c r="AH23533" s="13"/>
    </row>
    <row r="23534" spans="6:34" x14ac:dyDescent="0.25">
      <c r="F23534" s="3"/>
      <c r="P23534" s="12"/>
      <c r="T23534" s="3"/>
      <c r="Y23534" s="3"/>
      <c r="AD23534" s="12"/>
      <c r="AH23534" s="13"/>
    </row>
    <row r="23535" spans="6:34" x14ac:dyDescent="0.25">
      <c r="F23535" s="3"/>
      <c r="P23535" s="12"/>
      <c r="T23535" s="3"/>
      <c r="Y23535" s="3"/>
      <c r="AD23535" s="12"/>
      <c r="AH23535" s="13"/>
    </row>
    <row r="23536" spans="6:34" x14ac:dyDescent="0.25">
      <c r="F23536" s="3"/>
      <c r="P23536" s="12"/>
      <c r="T23536" s="3"/>
      <c r="Y23536" s="3"/>
      <c r="AD23536" s="12"/>
      <c r="AH23536" s="13"/>
    </row>
    <row r="23537" spans="6:34" x14ac:dyDescent="0.25">
      <c r="F23537" s="3"/>
      <c r="P23537" s="12"/>
      <c r="T23537" s="3"/>
      <c r="Y23537" s="3"/>
      <c r="AD23537" s="12"/>
      <c r="AH23537" s="13"/>
    </row>
    <row r="23538" spans="6:34" x14ac:dyDescent="0.25">
      <c r="F23538" s="3"/>
      <c r="P23538" s="12"/>
      <c r="T23538" s="3"/>
      <c r="Y23538" s="3"/>
      <c r="AD23538" s="12"/>
      <c r="AH23538" s="13"/>
    </row>
    <row r="23539" spans="6:34" x14ac:dyDescent="0.25">
      <c r="F23539" s="3"/>
      <c r="P23539" s="12"/>
      <c r="T23539" s="3"/>
      <c r="Y23539" s="3"/>
      <c r="AD23539" s="12"/>
      <c r="AH23539" s="13"/>
    </row>
    <row r="23540" spans="6:34" x14ac:dyDescent="0.25">
      <c r="F23540" s="3"/>
      <c r="P23540" s="12"/>
      <c r="T23540" s="3"/>
      <c r="Y23540" s="3"/>
      <c r="AD23540" s="12"/>
      <c r="AH23540" s="13"/>
    </row>
    <row r="23541" spans="6:34" x14ac:dyDescent="0.25">
      <c r="F23541" s="3"/>
      <c r="P23541" s="12"/>
      <c r="T23541" s="3"/>
      <c r="Y23541" s="3"/>
      <c r="AD23541" s="12"/>
      <c r="AH23541" s="13"/>
    </row>
    <row r="23542" spans="6:34" x14ac:dyDescent="0.25">
      <c r="F23542" s="3"/>
      <c r="P23542" s="12"/>
      <c r="T23542" s="3"/>
      <c r="Y23542" s="3"/>
      <c r="AD23542" s="12"/>
      <c r="AH23542" s="13"/>
    </row>
    <row r="23543" spans="6:34" x14ac:dyDescent="0.25">
      <c r="F23543" s="3"/>
      <c r="P23543" s="12"/>
      <c r="T23543" s="3"/>
      <c r="Y23543" s="3"/>
      <c r="AD23543" s="12"/>
      <c r="AH23543" s="13"/>
    </row>
    <row r="23544" spans="6:34" x14ac:dyDescent="0.25">
      <c r="F23544" s="3"/>
      <c r="P23544" s="12"/>
      <c r="T23544" s="3"/>
      <c r="Y23544" s="3"/>
      <c r="AD23544" s="12"/>
      <c r="AH23544" s="13"/>
    </row>
    <row r="23545" spans="6:34" x14ac:dyDescent="0.25">
      <c r="F23545" s="3"/>
      <c r="P23545" s="12"/>
      <c r="T23545" s="3"/>
      <c r="Y23545" s="3"/>
      <c r="AD23545" s="12"/>
      <c r="AH23545" s="13"/>
    </row>
    <row r="23546" spans="6:34" x14ac:dyDescent="0.25">
      <c r="F23546" s="3"/>
      <c r="P23546" s="12"/>
      <c r="T23546" s="3"/>
      <c r="Y23546" s="3"/>
      <c r="AD23546" s="12"/>
      <c r="AH23546" s="13"/>
    </row>
    <row r="23547" spans="6:34" x14ac:dyDescent="0.25">
      <c r="F23547" s="3"/>
      <c r="P23547" s="12"/>
      <c r="T23547" s="3"/>
      <c r="Y23547" s="3"/>
      <c r="AD23547" s="12"/>
      <c r="AH23547" s="13"/>
    </row>
    <row r="23548" spans="6:34" x14ac:dyDescent="0.25">
      <c r="F23548" s="3"/>
      <c r="P23548" s="12"/>
      <c r="T23548" s="3"/>
      <c r="Y23548" s="3"/>
      <c r="AD23548" s="12"/>
      <c r="AH23548" s="13"/>
    </row>
    <row r="23549" spans="6:34" x14ac:dyDescent="0.25">
      <c r="F23549" s="3"/>
      <c r="P23549" s="12"/>
      <c r="T23549" s="3"/>
      <c r="Y23549" s="3"/>
      <c r="AD23549" s="12"/>
      <c r="AH23549" s="13"/>
    </row>
    <row r="23550" spans="6:34" x14ac:dyDescent="0.25">
      <c r="F23550" s="3"/>
      <c r="P23550" s="12"/>
      <c r="T23550" s="3"/>
      <c r="Y23550" s="3"/>
      <c r="AD23550" s="12"/>
      <c r="AH23550" s="13"/>
    </row>
    <row r="23551" spans="6:34" x14ac:dyDescent="0.25">
      <c r="F23551" s="3"/>
      <c r="P23551" s="12"/>
      <c r="T23551" s="3"/>
      <c r="Y23551" s="3"/>
      <c r="AD23551" s="12"/>
      <c r="AH23551" s="13"/>
    </row>
    <row r="23552" spans="6:34" x14ac:dyDescent="0.25">
      <c r="F23552" s="3"/>
      <c r="P23552" s="12"/>
      <c r="T23552" s="3"/>
      <c r="Y23552" s="3"/>
      <c r="AD23552" s="12"/>
      <c r="AH23552" s="13"/>
    </row>
    <row r="23553" spans="6:34" x14ac:dyDescent="0.25">
      <c r="F23553" s="3"/>
      <c r="P23553" s="12"/>
      <c r="T23553" s="3"/>
      <c r="Y23553" s="3"/>
      <c r="AD23553" s="12"/>
      <c r="AH23553" s="13"/>
    </row>
    <row r="23554" spans="6:34" x14ac:dyDescent="0.25">
      <c r="F23554" s="3"/>
      <c r="P23554" s="12"/>
      <c r="T23554" s="3"/>
      <c r="Y23554" s="3"/>
      <c r="AD23554" s="12"/>
      <c r="AH23554" s="13"/>
    </row>
    <row r="23555" spans="6:34" x14ac:dyDescent="0.25">
      <c r="F23555" s="3"/>
      <c r="P23555" s="12"/>
      <c r="T23555" s="3"/>
      <c r="Y23555" s="3"/>
      <c r="AD23555" s="12"/>
      <c r="AH23555" s="13"/>
    </row>
    <row r="23556" spans="6:34" x14ac:dyDescent="0.25">
      <c r="F23556" s="3"/>
      <c r="P23556" s="12"/>
      <c r="T23556" s="3"/>
      <c r="Y23556" s="3"/>
      <c r="AD23556" s="12"/>
      <c r="AH23556" s="13"/>
    </row>
    <row r="23557" spans="6:34" x14ac:dyDescent="0.25">
      <c r="F23557" s="3"/>
      <c r="P23557" s="12"/>
      <c r="T23557" s="3"/>
      <c r="Y23557" s="3"/>
      <c r="AD23557" s="12"/>
      <c r="AH23557" s="13"/>
    </row>
    <row r="23558" spans="6:34" x14ac:dyDescent="0.25">
      <c r="F23558" s="3"/>
      <c r="P23558" s="12"/>
      <c r="T23558" s="3"/>
      <c r="Y23558" s="3"/>
      <c r="AD23558" s="12"/>
      <c r="AH23558" s="13"/>
    </row>
    <row r="23559" spans="6:34" x14ac:dyDescent="0.25">
      <c r="F23559" s="3"/>
      <c r="P23559" s="12"/>
      <c r="T23559" s="3"/>
      <c r="Y23559" s="3"/>
      <c r="AD23559" s="12"/>
      <c r="AH23559" s="13"/>
    </row>
    <row r="23560" spans="6:34" x14ac:dyDescent="0.25">
      <c r="F23560" s="3"/>
      <c r="P23560" s="12"/>
      <c r="T23560" s="3"/>
      <c r="Y23560" s="3"/>
      <c r="AD23560" s="12"/>
      <c r="AH23560" s="13"/>
    </row>
    <row r="23561" spans="6:34" x14ac:dyDescent="0.25">
      <c r="F23561" s="3"/>
      <c r="P23561" s="12"/>
      <c r="T23561" s="3"/>
      <c r="Y23561" s="3"/>
      <c r="AD23561" s="12"/>
      <c r="AH23561" s="13"/>
    </row>
    <row r="23562" spans="6:34" x14ac:dyDescent="0.25">
      <c r="F23562" s="3"/>
      <c r="P23562" s="12"/>
      <c r="T23562" s="3"/>
      <c r="Y23562" s="3"/>
      <c r="AD23562" s="12"/>
      <c r="AH23562" s="13"/>
    </row>
    <row r="23563" spans="6:34" x14ac:dyDescent="0.25">
      <c r="F23563" s="3"/>
      <c r="P23563" s="12"/>
      <c r="T23563" s="3"/>
      <c r="Y23563" s="3"/>
      <c r="AD23563" s="12"/>
      <c r="AH23563" s="13"/>
    </row>
    <row r="23564" spans="6:34" x14ac:dyDescent="0.25">
      <c r="F23564" s="3"/>
      <c r="P23564" s="12"/>
      <c r="T23564" s="3"/>
      <c r="Y23564" s="3"/>
      <c r="AD23564" s="12"/>
      <c r="AH23564" s="13"/>
    </row>
    <row r="23565" spans="6:34" x14ac:dyDescent="0.25">
      <c r="F23565" s="3"/>
      <c r="P23565" s="12"/>
      <c r="T23565" s="3"/>
      <c r="Y23565" s="3"/>
      <c r="AD23565" s="12"/>
      <c r="AH23565" s="13"/>
    </row>
    <row r="23566" spans="6:34" x14ac:dyDescent="0.25">
      <c r="F23566" s="3"/>
      <c r="P23566" s="12"/>
      <c r="T23566" s="3"/>
      <c r="Y23566" s="3"/>
      <c r="AD23566" s="12"/>
      <c r="AH23566" s="13"/>
    </row>
    <row r="23567" spans="6:34" x14ac:dyDescent="0.25">
      <c r="F23567" s="3"/>
      <c r="P23567" s="12"/>
      <c r="T23567" s="3"/>
      <c r="Y23567" s="3"/>
      <c r="AD23567" s="12"/>
      <c r="AH23567" s="13"/>
    </row>
    <row r="23568" spans="6:34" x14ac:dyDescent="0.25">
      <c r="F23568" s="3"/>
      <c r="P23568" s="12"/>
      <c r="T23568" s="3"/>
      <c r="Y23568" s="3"/>
      <c r="AD23568" s="12"/>
      <c r="AH23568" s="13"/>
    </row>
    <row r="23569" spans="6:34" x14ac:dyDescent="0.25">
      <c r="F23569" s="3"/>
      <c r="P23569" s="12"/>
      <c r="T23569" s="3"/>
      <c r="Y23569" s="3"/>
      <c r="AD23569" s="12"/>
      <c r="AH23569" s="13"/>
    </row>
    <row r="23570" spans="6:34" x14ac:dyDescent="0.25">
      <c r="F23570" s="3"/>
      <c r="P23570" s="12"/>
      <c r="T23570" s="3"/>
      <c r="Y23570" s="3"/>
      <c r="AD23570" s="12"/>
      <c r="AH23570" s="13"/>
    </row>
    <row r="23571" spans="6:34" x14ac:dyDescent="0.25">
      <c r="F23571" s="3"/>
      <c r="P23571" s="12"/>
      <c r="T23571" s="3"/>
      <c r="Y23571" s="3"/>
      <c r="AD23571" s="12"/>
      <c r="AH23571" s="13"/>
    </row>
    <row r="23572" spans="6:34" x14ac:dyDescent="0.25">
      <c r="F23572" s="3"/>
      <c r="P23572" s="12"/>
      <c r="T23572" s="3"/>
      <c r="Y23572" s="3"/>
      <c r="AD23572" s="12"/>
      <c r="AH23572" s="13"/>
    </row>
    <row r="23573" spans="6:34" x14ac:dyDescent="0.25">
      <c r="F23573" s="3"/>
      <c r="P23573" s="12"/>
      <c r="T23573" s="3"/>
      <c r="Y23573" s="3"/>
      <c r="AD23573" s="12"/>
      <c r="AH23573" s="13"/>
    </row>
    <row r="23574" spans="6:34" x14ac:dyDescent="0.25">
      <c r="F23574" s="3"/>
      <c r="P23574" s="12"/>
      <c r="T23574" s="3"/>
      <c r="Y23574" s="3"/>
      <c r="AD23574" s="12"/>
      <c r="AH23574" s="13"/>
    </row>
    <row r="23575" spans="6:34" x14ac:dyDescent="0.25">
      <c r="F23575" s="3"/>
      <c r="P23575" s="12"/>
      <c r="T23575" s="3"/>
      <c r="Y23575" s="3"/>
      <c r="AD23575" s="12"/>
      <c r="AH23575" s="13"/>
    </row>
    <row r="23576" spans="6:34" x14ac:dyDescent="0.25">
      <c r="F23576" s="3"/>
      <c r="P23576" s="12"/>
      <c r="T23576" s="3"/>
      <c r="Y23576" s="3"/>
      <c r="AD23576" s="12"/>
      <c r="AH23576" s="13"/>
    </row>
    <row r="23577" spans="6:34" x14ac:dyDescent="0.25">
      <c r="F23577" s="3"/>
      <c r="P23577" s="12"/>
      <c r="T23577" s="3"/>
      <c r="Y23577" s="3"/>
      <c r="AD23577" s="12"/>
      <c r="AH23577" s="13"/>
    </row>
    <row r="23578" spans="6:34" x14ac:dyDescent="0.25">
      <c r="F23578" s="3"/>
      <c r="P23578" s="12"/>
      <c r="T23578" s="3"/>
      <c r="Y23578" s="3"/>
      <c r="AD23578" s="12"/>
      <c r="AH23578" s="13"/>
    </row>
    <row r="23579" spans="6:34" x14ac:dyDescent="0.25">
      <c r="F23579" s="3"/>
      <c r="P23579" s="12"/>
      <c r="T23579" s="3"/>
      <c r="Y23579" s="3"/>
      <c r="AD23579" s="12"/>
      <c r="AH23579" s="13"/>
    </row>
    <row r="23580" spans="6:34" x14ac:dyDescent="0.25">
      <c r="F23580" s="3"/>
      <c r="P23580" s="12"/>
      <c r="T23580" s="3"/>
      <c r="Y23580" s="3"/>
      <c r="AD23580" s="12"/>
      <c r="AH23580" s="13"/>
    </row>
    <row r="23581" spans="6:34" x14ac:dyDescent="0.25">
      <c r="F23581" s="3"/>
      <c r="P23581" s="12"/>
      <c r="T23581" s="3"/>
      <c r="Y23581" s="3"/>
      <c r="AD23581" s="12"/>
      <c r="AH23581" s="13"/>
    </row>
    <row r="23582" spans="6:34" x14ac:dyDescent="0.25">
      <c r="F23582" s="3"/>
      <c r="P23582" s="12"/>
      <c r="T23582" s="3"/>
      <c r="Y23582" s="3"/>
      <c r="AD23582" s="12"/>
      <c r="AH23582" s="13"/>
    </row>
    <row r="23583" spans="6:34" x14ac:dyDescent="0.25">
      <c r="F23583" s="3"/>
      <c r="P23583" s="12"/>
      <c r="T23583" s="3"/>
      <c r="Y23583" s="3"/>
      <c r="AD23583" s="12"/>
      <c r="AH23583" s="13"/>
    </row>
    <row r="23584" spans="6:34" x14ac:dyDescent="0.25">
      <c r="F23584" s="3"/>
      <c r="P23584" s="12"/>
      <c r="T23584" s="3"/>
      <c r="Y23584" s="3"/>
      <c r="AD23584" s="12"/>
      <c r="AH23584" s="13"/>
    </row>
    <row r="23585" spans="6:34" x14ac:dyDescent="0.25">
      <c r="F23585" s="3"/>
      <c r="P23585" s="12"/>
      <c r="T23585" s="3"/>
      <c r="Y23585" s="3"/>
      <c r="AD23585" s="12"/>
      <c r="AH23585" s="13"/>
    </row>
    <row r="23586" spans="6:34" x14ac:dyDescent="0.25">
      <c r="F23586" s="3"/>
      <c r="P23586" s="12"/>
      <c r="T23586" s="3"/>
      <c r="Y23586" s="3"/>
      <c r="AD23586" s="12"/>
      <c r="AH23586" s="13"/>
    </row>
    <row r="23587" spans="6:34" x14ac:dyDescent="0.25">
      <c r="F23587" s="3"/>
      <c r="P23587" s="12"/>
      <c r="T23587" s="3"/>
      <c r="Y23587" s="3"/>
      <c r="AD23587" s="12"/>
      <c r="AH23587" s="13"/>
    </row>
    <row r="23588" spans="6:34" x14ac:dyDescent="0.25">
      <c r="F23588" s="3"/>
      <c r="P23588" s="12"/>
      <c r="T23588" s="3"/>
      <c r="Y23588" s="3"/>
      <c r="AD23588" s="12"/>
      <c r="AH23588" s="13"/>
    </row>
    <row r="23589" spans="6:34" x14ac:dyDescent="0.25">
      <c r="F23589" s="3"/>
      <c r="P23589" s="12"/>
      <c r="T23589" s="3"/>
      <c r="Y23589" s="3"/>
      <c r="AD23589" s="12"/>
      <c r="AH23589" s="13"/>
    </row>
    <row r="23590" spans="6:34" x14ac:dyDescent="0.25">
      <c r="F23590" s="3"/>
      <c r="P23590" s="12"/>
      <c r="T23590" s="3"/>
      <c r="Y23590" s="3"/>
      <c r="AD23590" s="12"/>
      <c r="AH23590" s="13"/>
    </row>
    <row r="23591" spans="6:34" x14ac:dyDescent="0.25">
      <c r="F23591" s="3"/>
      <c r="P23591" s="12"/>
      <c r="T23591" s="3"/>
      <c r="Y23591" s="3"/>
      <c r="AD23591" s="12"/>
      <c r="AH23591" s="13"/>
    </row>
    <row r="23592" spans="6:34" x14ac:dyDescent="0.25">
      <c r="F23592" s="3"/>
      <c r="P23592" s="12"/>
      <c r="T23592" s="3"/>
      <c r="Y23592" s="3"/>
      <c r="AD23592" s="12"/>
      <c r="AH23592" s="13"/>
    </row>
    <row r="23593" spans="6:34" x14ac:dyDescent="0.25">
      <c r="F23593" s="3"/>
      <c r="P23593" s="12"/>
      <c r="T23593" s="3"/>
      <c r="Y23593" s="3"/>
      <c r="AD23593" s="12"/>
      <c r="AH23593" s="13"/>
    </row>
    <row r="23594" spans="6:34" x14ac:dyDescent="0.25">
      <c r="F23594" s="3"/>
      <c r="P23594" s="12"/>
      <c r="T23594" s="3"/>
      <c r="Y23594" s="3"/>
      <c r="AD23594" s="12"/>
      <c r="AH23594" s="13"/>
    </row>
    <row r="23595" spans="6:34" x14ac:dyDescent="0.25">
      <c r="F23595" s="3"/>
      <c r="P23595" s="12"/>
      <c r="T23595" s="3"/>
      <c r="Y23595" s="3"/>
      <c r="AD23595" s="12"/>
      <c r="AH23595" s="13"/>
    </row>
    <row r="23596" spans="6:34" x14ac:dyDescent="0.25">
      <c r="F23596" s="3"/>
      <c r="P23596" s="12"/>
      <c r="T23596" s="3"/>
      <c r="Y23596" s="3"/>
      <c r="AD23596" s="12"/>
      <c r="AH23596" s="13"/>
    </row>
    <row r="23597" spans="6:34" x14ac:dyDescent="0.25">
      <c r="F23597" s="3"/>
      <c r="P23597" s="12"/>
      <c r="T23597" s="3"/>
      <c r="Y23597" s="3"/>
      <c r="AD23597" s="12"/>
      <c r="AH23597" s="13"/>
    </row>
    <row r="23598" spans="6:34" x14ac:dyDescent="0.25">
      <c r="F23598" s="3"/>
      <c r="P23598" s="12"/>
      <c r="T23598" s="3"/>
      <c r="Y23598" s="3"/>
      <c r="AD23598" s="12"/>
      <c r="AH23598" s="13"/>
    </row>
    <row r="23599" spans="6:34" x14ac:dyDescent="0.25">
      <c r="F23599" s="3"/>
      <c r="P23599" s="12"/>
      <c r="T23599" s="3"/>
      <c r="Y23599" s="3"/>
      <c r="AD23599" s="12"/>
      <c r="AH23599" s="13"/>
    </row>
    <row r="23600" spans="6:34" x14ac:dyDescent="0.25">
      <c r="F23600" s="3"/>
      <c r="P23600" s="12"/>
      <c r="T23600" s="3"/>
      <c r="Y23600" s="3"/>
      <c r="AD23600" s="12"/>
      <c r="AH23600" s="13"/>
    </row>
    <row r="23601" spans="6:34" x14ac:dyDescent="0.25">
      <c r="F23601" s="3"/>
      <c r="P23601" s="12"/>
      <c r="T23601" s="3"/>
      <c r="Y23601" s="3"/>
      <c r="AD23601" s="12"/>
      <c r="AH23601" s="13"/>
    </row>
    <row r="23602" spans="6:34" x14ac:dyDescent="0.25">
      <c r="F23602" s="3"/>
      <c r="P23602" s="12"/>
      <c r="T23602" s="3"/>
      <c r="Y23602" s="3"/>
      <c r="AD23602" s="12"/>
      <c r="AH23602" s="13"/>
    </row>
    <row r="23603" spans="6:34" x14ac:dyDescent="0.25">
      <c r="F23603" s="3"/>
      <c r="P23603" s="12"/>
      <c r="T23603" s="3"/>
      <c r="Y23603" s="3"/>
      <c r="AD23603" s="12"/>
      <c r="AH23603" s="13"/>
    </row>
    <row r="23604" spans="6:34" x14ac:dyDescent="0.25">
      <c r="F23604" s="3"/>
      <c r="P23604" s="12"/>
      <c r="T23604" s="3"/>
      <c r="Y23604" s="3"/>
      <c r="AD23604" s="12"/>
      <c r="AH23604" s="13"/>
    </row>
    <row r="23605" spans="6:34" x14ac:dyDescent="0.25">
      <c r="F23605" s="3"/>
      <c r="P23605" s="12"/>
      <c r="T23605" s="3"/>
      <c r="Y23605" s="3"/>
      <c r="AD23605" s="12"/>
      <c r="AH23605" s="13"/>
    </row>
    <row r="23606" spans="6:34" x14ac:dyDescent="0.25">
      <c r="F23606" s="3"/>
      <c r="P23606" s="12"/>
      <c r="T23606" s="3"/>
      <c r="Y23606" s="3"/>
      <c r="AD23606" s="12"/>
      <c r="AH23606" s="13"/>
    </row>
    <row r="23607" spans="6:34" x14ac:dyDescent="0.25">
      <c r="F23607" s="3"/>
      <c r="P23607" s="12"/>
      <c r="T23607" s="3"/>
      <c r="Y23607" s="3"/>
      <c r="AD23607" s="12"/>
      <c r="AH23607" s="13"/>
    </row>
    <row r="23608" spans="6:34" x14ac:dyDescent="0.25">
      <c r="F23608" s="3"/>
      <c r="P23608" s="12"/>
      <c r="T23608" s="3"/>
      <c r="Y23608" s="3"/>
      <c r="AD23608" s="12"/>
      <c r="AH23608" s="13"/>
    </row>
    <row r="23609" spans="6:34" x14ac:dyDescent="0.25">
      <c r="F23609" s="3"/>
      <c r="P23609" s="12"/>
      <c r="T23609" s="3"/>
      <c r="Y23609" s="3"/>
      <c r="AD23609" s="12"/>
      <c r="AH23609" s="13"/>
    </row>
    <row r="23610" spans="6:34" x14ac:dyDescent="0.25">
      <c r="F23610" s="3"/>
      <c r="P23610" s="12"/>
      <c r="T23610" s="3"/>
      <c r="Y23610" s="3"/>
      <c r="AD23610" s="12"/>
      <c r="AH23610" s="13"/>
    </row>
    <row r="23611" spans="6:34" x14ac:dyDescent="0.25">
      <c r="F23611" s="3"/>
      <c r="P23611" s="12"/>
      <c r="T23611" s="3"/>
      <c r="Y23611" s="3"/>
      <c r="AD23611" s="12"/>
      <c r="AH23611" s="13"/>
    </row>
    <row r="23612" spans="6:34" x14ac:dyDescent="0.25">
      <c r="F23612" s="3"/>
      <c r="P23612" s="12"/>
      <c r="T23612" s="3"/>
      <c r="Y23612" s="3"/>
      <c r="AD23612" s="12"/>
      <c r="AH23612" s="13"/>
    </row>
    <row r="23613" spans="6:34" x14ac:dyDescent="0.25">
      <c r="F23613" s="3"/>
      <c r="P23613" s="12"/>
      <c r="T23613" s="3"/>
      <c r="Y23613" s="3"/>
      <c r="AD23613" s="12"/>
      <c r="AH23613" s="13"/>
    </row>
    <row r="23614" spans="6:34" x14ac:dyDescent="0.25">
      <c r="F23614" s="3"/>
      <c r="P23614" s="12"/>
      <c r="T23614" s="3"/>
      <c r="Y23614" s="3"/>
      <c r="AD23614" s="12"/>
      <c r="AH23614" s="13"/>
    </row>
    <row r="23615" spans="6:34" x14ac:dyDescent="0.25">
      <c r="F23615" s="3"/>
      <c r="P23615" s="12"/>
      <c r="T23615" s="3"/>
      <c r="Y23615" s="3"/>
      <c r="AD23615" s="12"/>
      <c r="AH23615" s="13"/>
    </row>
    <row r="23616" spans="6:34" x14ac:dyDescent="0.25">
      <c r="F23616" s="3"/>
      <c r="P23616" s="12"/>
      <c r="T23616" s="3"/>
      <c r="Y23616" s="3"/>
      <c r="AD23616" s="12"/>
      <c r="AH23616" s="13"/>
    </row>
    <row r="23617" spans="6:34" x14ac:dyDescent="0.25">
      <c r="F23617" s="3"/>
      <c r="P23617" s="12"/>
      <c r="T23617" s="3"/>
      <c r="Y23617" s="3"/>
      <c r="AD23617" s="12"/>
      <c r="AH23617" s="13"/>
    </row>
    <row r="23618" spans="6:34" x14ac:dyDescent="0.25">
      <c r="F23618" s="3"/>
      <c r="P23618" s="12"/>
      <c r="T23618" s="3"/>
      <c r="Y23618" s="3"/>
      <c r="AD23618" s="12"/>
      <c r="AH23618" s="13"/>
    </row>
    <row r="23619" spans="6:34" x14ac:dyDescent="0.25">
      <c r="F23619" s="3"/>
      <c r="P23619" s="12"/>
      <c r="T23619" s="3"/>
      <c r="Y23619" s="3"/>
      <c r="AD23619" s="12"/>
      <c r="AH23619" s="13"/>
    </row>
    <row r="23620" spans="6:34" x14ac:dyDescent="0.25">
      <c r="F23620" s="3"/>
      <c r="P23620" s="12"/>
      <c r="T23620" s="3"/>
      <c r="Y23620" s="3"/>
      <c r="AD23620" s="12"/>
      <c r="AH23620" s="13"/>
    </row>
    <row r="23621" spans="6:34" x14ac:dyDescent="0.25">
      <c r="F23621" s="3"/>
      <c r="P23621" s="12"/>
      <c r="T23621" s="3"/>
      <c r="Y23621" s="3"/>
      <c r="AD23621" s="12"/>
      <c r="AH23621" s="13"/>
    </row>
    <row r="23622" spans="6:34" x14ac:dyDescent="0.25">
      <c r="F23622" s="3"/>
      <c r="P23622" s="12"/>
      <c r="T23622" s="3"/>
      <c r="Y23622" s="3"/>
      <c r="AD23622" s="12"/>
      <c r="AH23622" s="13"/>
    </row>
    <row r="23623" spans="6:34" x14ac:dyDescent="0.25">
      <c r="F23623" s="3"/>
      <c r="P23623" s="12"/>
      <c r="T23623" s="3"/>
      <c r="Y23623" s="3"/>
      <c r="AD23623" s="12"/>
      <c r="AH23623" s="13"/>
    </row>
    <row r="23624" spans="6:34" x14ac:dyDescent="0.25">
      <c r="F23624" s="3"/>
      <c r="P23624" s="12"/>
      <c r="T23624" s="3"/>
      <c r="Y23624" s="3"/>
      <c r="AD23624" s="12"/>
      <c r="AH23624" s="13"/>
    </row>
    <row r="23625" spans="6:34" x14ac:dyDescent="0.25">
      <c r="F23625" s="3"/>
      <c r="P23625" s="12"/>
      <c r="T23625" s="3"/>
      <c r="Y23625" s="3"/>
      <c r="AD23625" s="12"/>
      <c r="AH23625" s="13"/>
    </row>
    <row r="23626" spans="6:34" x14ac:dyDescent="0.25">
      <c r="F23626" s="3"/>
      <c r="P23626" s="12"/>
      <c r="T23626" s="3"/>
      <c r="Y23626" s="3"/>
      <c r="AD23626" s="12"/>
      <c r="AH23626" s="13"/>
    </row>
    <row r="23627" spans="6:34" x14ac:dyDescent="0.25">
      <c r="F23627" s="3"/>
      <c r="P23627" s="12"/>
      <c r="T23627" s="3"/>
      <c r="Y23627" s="3"/>
      <c r="AD23627" s="12"/>
      <c r="AH23627" s="13"/>
    </row>
    <row r="23628" spans="6:34" x14ac:dyDescent="0.25">
      <c r="F23628" s="3"/>
      <c r="P23628" s="12"/>
      <c r="T23628" s="3"/>
      <c r="Y23628" s="3"/>
      <c r="AD23628" s="12"/>
      <c r="AH23628" s="13"/>
    </row>
    <row r="23629" spans="6:34" x14ac:dyDescent="0.25">
      <c r="F23629" s="3"/>
      <c r="P23629" s="12"/>
      <c r="T23629" s="3"/>
      <c r="Y23629" s="3"/>
      <c r="AD23629" s="12"/>
      <c r="AH23629" s="13"/>
    </row>
    <row r="23630" spans="6:34" x14ac:dyDescent="0.25">
      <c r="F23630" s="3"/>
      <c r="P23630" s="12"/>
      <c r="T23630" s="3"/>
      <c r="Y23630" s="3"/>
      <c r="AD23630" s="12"/>
      <c r="AH23630" s="13"/>
    </row>
    <row r="23631" spans="6:34" x14ac:dyDescent="0.25">
      <c r="F23631" s="3"/>
      <c r="P23631" s="12"/>
      <c r="T23631" s="3"/>
      <c r="Y23631" s="3"/>
      <c r="AD23631" s="12"/>
      <c r="AH23631" s="13"/>
    </row>
    <row r="23632" spans="6:34" x14ac:dyDescent="0.25">
      <c r="F23632" s="3"/>
      <c r="P23632" s="12"/>
      <c r="T23632" s="3"/>
      <c r="Y23632" s="3"/>
      <c r="AD23632" s="12"/>
      <c r="AH23632" s="13"/>
    </row>
    <row r="23633" spans="6:34" x14ac:dyDescent="0.25">
      <c r="F23633" s="3"/>
      <c r="P23633" s="12"/>
      <c r="T23633" s="3"/>
      <c r="Y23633" s="3"/>
      <c r="AD23633" s="12"/>
      <c r="AH23633" s="13"/>
    </row>
    <row r="23634" spans="6:34" x14ac:dyDescent="0.25">
      <c r="F23634" s="3"/>
      <c r="P23634" s="12"/>
      <c r="T23634" s="3"/>
      <c r="Y23634" s="3"/>
      <c r="AD23634" s="12"/>
      <c r="AH23634" s="13"/>
    </row>
    <row r="23635" spans="6:34" x14ac:dyDescent="0.25">
      <c r="F23635" s="3"/>
      <c r="P23635" s="12"/>
      <c r="T23635" s="3"/>
      <c r="Y23635" s="3"/>
      <c r="AD23635" s="12"/>
      <c r="AH23635" s="13"/>
    </row>
    <row r="23636" spans="6:34" x14ac:dyDescent="0.25">
      <c r="F23636" s="3"/>
      <c r="P23636" s="12"/>
      <c r="T23636" s="3"/>
      <c r="Y23636" s="3"/>
      <c r="AD23636" s="12"/>
      <c r="AH23636" s="13"/>
    </row>
    <row r="23637" spans="6:34" x14ac:dyDescent="0.25">
      <c r="F23637" s="3"/>
      <c r="P23637" s="12"/>
      <c r="T23637" s="3"/>
      <c r="Y23637" s="3"/>
      <c r="AD23637" s="12"/>
      <c r="AH23637" s="13"/>
    </row>
    <row r="23638" spans="6:34" x14ac:dyDescent="0.25">
      <c r="F23638" s="3"/>
      <c r="P23638" s="12"/>
      <c r="T23638" s="3"/>
      <c r="Y23638" s="3"/>
      <c r="AD23638" s="12"/>
      <c r="AH23638" s="13"/>
    </row>
    <row r="23639" spans="6:34" x14ac:dyDescent="0.25">
      <c r="F23639" s="3"/>
      <c r="P23639" s="12"/>
      <c r="T23639" s="3"/>
      <c r="Y23639" s="3"/>
      <c r="AD23639" s="12"/>
      <c r="AH23639" s="13"/>
    </row>
    <row r="23640" spans="6:34" x14ac:dyDescent="0.25">
      <c r="F23640" s="3"/>
      <c r="P23640" s="12"/>
      <c r="T23640" s="3"/>
      <c r="Y23640" s="3"/>
      <c r="AD23640" s="12"/>
      <c r="AH23640" s="13"/>
    </row>
    <row r="23641" spans="6:34" x14ac:dyDescent="0.25">
      <c r="F23641" s="3"/>
      <c r="P23641" s="12"/>
      <c r="T23641" s="3"/>
      <c r="Y23641" s="3"/>
      <c r="AD23641" s="12"/>
      <c r="AH23641" s="13"/>
    </row>
    <row r="23642" spans="6:34" x14ac:dyDescent="0.25">
      <c r="F23642" s="3"/>
      <c r="P23642" s="12"/>
      <c r="T23642" s="3"/>
      <c r="Y23642" s="3"/>
      <c r="AD23642" s="12"/>
      <c r="AH23642" s="13"/>
    </row>
    <row r="23643" spans="6:34" x14ac:dyDescent="0.25">
      <c r="F23643" s="3"/>
      <c r="P23643" s="12"/>
      <c r="T23643" s="3"/>
      <c r="Y23643" s="3"/>
      <c r="AD23643" s="12"/>
      <c r="AH23643" s="13"/>
    </row>
    <row r="23644" spans="6:34" x14ac:dyDescent="0.25">
      <c r="F23644" s="3"/>
      <c r="P23644" s="12"/>
      <c r="T23644" s="3"/>
      <c r="Y23644" s="3"/>
      <c r="AD23644" s="12"/>
      <c r="AH23644" s="13"/>
    </row>
    <row r="23645" spans="6:34" x14ac:dyDescent="0.25">
      <c r="F23645" s="3"/>
      <c r="P23645" s="12"/>
      <c r="T23645" s="3"/>
      <c r="Y23645" s="3"/>
      <c r="AD23645" s="12"/>
      <c r="AH23645" s="13"/>
    </row>
    <row r="23646" spans="6:34" x14ac:dyDescent="0.25">
      <c r="F23646" s="3"/>
      <c r="P23646" s="12"/>
      <c r="T23646" s="3"/>
      <c r="Y23646" s="3"/>
      <c r="AD23646" s="12"/>
      <c r="AH23646" s="13"/>
    </row>
    <row r="23647" spans="6:34" x14ac:dyDescent="0.25">
      <c r="F23647" s="3"/>
      <c r="P23647" s="12"/>
      <c r="T23647" s="3"/>
      <c r="Y23647" s="3"/>
      <c r="AD23647" s="12"/>
      <c r="AH23647" s="13"/>
    </row>
    <row r="23648" spans="6:34" x14ac:dyDescent="0.25">
      <c r="F23648" s="3"/>
      <c r="P23648" s="12"/>
      <c r="T23648" s="3"/>
      <c r="Y23648" s="3"/>
      <c r="AD23648" s="12"/>
      <c r="AH23648" s="13"/>
    </row>
    <row r="23649" spans="6:34" x14ac:dyDescent="0.25">
      <c r="F23649" s="3"/>
      <c r="P23649" s="12"/>
      <c r="T23649" s="3"/>
      <c r="Y23649" s="3"/>
      <c r="AD23649" s="12"/>
      <c r="AH23649" s="13"/>
    </row>
    <row r="23650" spans="6:34" x14ac:dyDescent="0.25">
      <c r="F23650" s="3"/>
      <c r="P23650" s="12"/>
      <c r="T23650" s="3"/>
      <c r="Y23650" s="3"/>
      <c r="AD23650" s="12"/>
      <c r="AH23650" s="13"/>
    </row>
    <row r="23651" spans="6:34" x14ac:dyDescent="0.25">
      <c r="F23651" s="3"/>
      <c r="P23651" s="12"/>
      <c r="T23651" s="3"/>
      <c r="Y23651" s="3"/>
      <c r="AD23651" s="12"/>
      <c r="AH23651" s="13"/>
    </row>
    <row r="23652" spans="6:34" x14ac:dyDescent="0.25">
      <c r="F23652" s="3"/>
      <c r="P23652" s="12"/>
      <c r="T23652" s="3"/>
      <c r="Y23652" s="3"/>
      <c r="AD23652" s="12"/>
      <c r="AH23652" s="13"/>
    </row>
    <row r="23653" spans="6:34" x14ac:dyDescent="0.25">
      <c r="F23653" s="3"/>
      <c r="P23653" s="12"/>
      <c r="T23653" s="3"/>
      <c r="Y23653" s="3"/>
      <c r="AD23653" s="12"/>
      <c r="AH23653" s="13"/>
    </row>
    <row r="23654" spans="6:34" x14ac:dyDescent="0.25">
      <c r="F23654" s="3"/>
      <c r="P23654" s="12"/>
      <c r="T23654" s="3"/>
      <c r="Y23654" s="3"/>
      <c r="AD23654" s="12"/>
      <c r="AH23654" s="13"/>
    </row>
    <row r="23655" spans="6:34" x14ac:dyDescent="0.25">
      <c r="F23655" s="3"/>
      <c r="P23655" s="12"/>
      <c r="T23655" s="3"/>
      <c r="Y23655" s="3"/>
      <c r="AD23655" s="12"/>
      <c r="AH23655" s="13"/>
    </row>
    <row r="23656" spans="6:34" x14ac:dyDescent="0.25">
      <c r="F23656" s="3"/>
      <c r="P23656" s="12"/>
      <c r="T23656" s="3"/>
      <c r="Y23656" s="3"/>
      <c r="AD23656" s="12"/>
      <c r="AH23656" s="13"/>
    </row>
    <row r="23657" spans="6:34" x14ac:dyDescent="0.25">
      <c r="F23657" s="3"/>
      <c r="P23657" s="12"/>
      <c r="T23657" s="3"/>
      <c r="Y23657" s="3"/>
      <c r="AD23657" s="12"/>
      <c r="AH23657" s="13"/>
    </row>
    <row r="23658" spans="6:34" x14ac:dyDescent="0.25">
      <c r="F23658" s="3"/>
      <c r="P23658" s="12"/>
      <c r="T23658" s="3"/>
      <c r="Y23658" s="3"/>
      <c r="AD23658" s="12"/>
      <c r="AH23658" s="13"/>
    </row>
    <row r="23659" spans="6:34" x14ac:dyDescent="0.25">
      <c r="F23659" s="3"/>
      <c r="P23659" s="12"/>
      <c r="T23659" s="3"/>
      <c r="Y23659" s="3"/>
      <c r="AD23659" s="12"/>
      <c r="AH23659" s="13"/>
    </row>
    <row r="23660" spans="6:34" x14ac:dyDescent="0.25">
      <c r="F23660" s="3"/>
      <c r="P23660" s="12"/>
      <c r="T23660" s="3"/>
      <c r="Y23660" s="3"/>
      <c r="AD23660" s="12"/>
      <c r="AH23660" s="13"/>
    </row>
    <row r="23661" spans="6:34" x14ac:dyDescent="0.25">
      <c r="F23661" s="3"/>
      <c r="P23661" s="12"/>
      <c r="T23661" s="3"/>
      <c r="Y23661" s="3"/>
      <c r="AD23661" s="12"/>
      <c r="AH23661" s="13"/>
    </row>
    <row r="23662" spans="6:34" x14ac:dyDescent="0.25">
      <c r="F23662" s="3"/>
      <c r="P23662" s="12"/>
      <c r="T23662" s="3"/>
      <c r="Y23662" s="3"/>
      <c r="AD23662" s="12"/>
      <c r="AH23662" s="13"/>
    </row>
    <row r="23663" spans="6:34" x14ac:dyDescent="0.25">
      <c r="F23663" s="3"/>
      <c r="P23663" s="12"/>
      <c r="T23663" s="3"/>
      <c r="Y23663" s="3"/>
      <c r="AD23663" s="12"/>
      <c r="AH23663" s="13"/>
    </row>
    <row r="23664" spans="6:34" x14ac:dyDescent="0.25">
      <c r="F23664" s="3"/>
      <c r="P23664" s="12"/>
      <c r="T23664" s="3"/>
      <c r="Y23664" s="3"/>
      <c r="AD23664" s="12"/>
      <c r="AH23664" s="13"/>
    </row>
    <row r="23665" spans="6:34" x14ac:dyDescent="0.25">
      <c r="F23665" s="3"/>
      <c r="P23665" s="12"/>
      <c r="T23665" s="3"/>
      <c r="Y23665" s="3"/>
      <c r="AD23665" s="12"/>
      <c r="AH23665" s="13"/>
    </row>
    <row r="23666" spans="6:34" x14ac:dyDescent="0.25">
      <c r="F23666" s="3"/>
      <c r="P23666" s="12"/>
      <c r="T23666" s="3"/>
      <c r="Y23666" s="3"/>
      <c r="AD23666" s="12"/>
      <c r="AH23666" s="13"/>
    </row>
    <row r="23667" spans="6:34" x14ac:dyDescent="0.25">
      <c r="F23667" s="3"/>
      <c r="P23667" s="12"/>
      <c r="T23667" s="3"/>
      <c r="Y23667" s="3"/>
      <c r="AD23667" s="12"/>
      <c r="AH23667" s="13"/>
    </row>
    <row r="23668" spans="6:34" x14ac:dyDescent="0.25">
      <c r="F23668" s="3"/>
      <c r="P23668" s="12"/>
      <c r="T23668" s="3"/>
      <c r="Y23668" s="3"/>
      <c r="AD23668" s="12"/>
      <c r="AH23668" s="13"/>
    </row>
    <row r="23669" spans="6:34" x14ac:dyDescent="0.25">
      <c r="F23669" s="3"/>
      <c r="P23669" s="12"/>
      <c r="T23669" s="3"/>
      <c r="Y23669" s="3"/>
      <c r="AD23669" s="12"/>
      <c r="AH23669" s="13"/>
    </row>
    <row r="23670" spans="6:34" x14ac:dyDescent="0.25">
      <c r="F23670" s="3"/>
      <c r="P23670" s="12"/>
      <c r="T23670" s="3"/>
      <c r="Y23670" s="3"/>
      <c r="AD23670" s="12"/>
      <c r="AH23670" s="13"/>
    </row>
    <row r="23671" spans="6:34" x14ac:dyDescent="0.25">
      <c r="F23671" s="3"/>
      <c r="P23671" s="12"/>
      <c r="T23671" s="3"/>
      <c r="Y23671" s="3"/>
      <c r="AD23671" s="12"/>
      <c r="AH23671" s="13"/>
    </row>
    <row r="23672" spans="6:34" x14ac:dyDescent="0.25">
      <c r="F23672" s="3"/>
      <c r="P23672" s="12"/>
      <c r="T23672" s="3"/>
      <c r="Y23672" s="3"/>
      <c r="AD23672" s="12"/>
      <c r="AH23672" s="13"/>
    </row>
    <row r="23673" spans="6:34" x14ac:dyDescent="0.25">
      <c r="F23673" s="3"/>
      <c r="P23673" s="12"/>
      <c r="T23673" s="3"/>
      <c r="Y23673" s="3"/>
      <c r="AD23673" s="12"/>
      <c r="AH23673" s="13"/>
    </row>
    <row r="23674" spans="6:34" x14ac:dyDescent="0.25">
      <c r="F23674" s="3"/>
      <c r="P23674" s="12"/>
      <c r="T23674" s="3"/>
      <c r="Y23674" s="3"/>
      <c r="AD23674" s="12"/>
      <c r="AH23674" s="13"/>
    </row>
    <row r="23675" spans="6:34" x14ac:dyDescent="0.25">
      <c r="F23675" s="3"/>
      <c r="P23675" s="12"/>
      <c r="T23675" s="3"/>
      <c r="Y23675" s="3"/>
      <c r="AD23675" s="12"/>
      <c r="AH23675" s="13"/>
    </row>
    <row r="23676" spans="6:34" x14ac:dyDescent="0.25">
      <c r="F23676" s="3"/>
      <c r="P23676" s="12"/>
      <c r="T23676" s="3"/>
      <c r="Y23676" s="3"/>
      <c r="AD23676" s="12"/>
      <c r="AH23676" s="13"/>
    </row>
    <row r="23677" spans="6:34" x14ac:dyDescent="0.25">
      <c r="F23677" s="3"/>
      <c r="P23677" s="12"/>
      <c r="T23677" s="3"/>
      <c r="Y23677" s="3"/>
      <c r="AD23677" s="12"/>
      <c r="AH23677" s="13"/>
    </row>
    <row r="23678" spans="6:34" x14ac:dyDescent="0.25">
      <c r="F23678" s="3"/>
      <c r="P23678" s="12"/>
      <c r="T23678" s="3"/>
      <c r="Y23678" s="3"/>
      <c r="AD23678" s="12"/>
      <c r="AH23678" s="13"/>
    </row>
    <row r="23679" spans="6:34" x14ac:dyDescent="0.25">
      <c r="F23679" s="3"/>
      <c r="P23679" s="12"/>
      <c r="T23679" s="3"/>
      <c r="Y23679" s="3"/>
      <c r="AD23679" s="12"/>
      <c r="AH23679" s="13"/>
    </row>
    <row r="23680" spans="6:34" x14ac:dyDescent="0.25">
      <c r="F23680" s="3"/>
      <c r="P23680" s="12"/>
      <c r="T23680" s="3"/>
      <c r="Y23680" s="3"/>
      <c r="AD23680" s="12"/>
      <c r="AH23680" s="13"/>
    </row>
    <row r="23681" spans="6:34" x14ac:dyDescent="0.25">
      <c r="F23681" s="3"/>
      <c r="P23681" s="12"/>
      <c r="T23681" s="3"/>
      <c r="Y23681" s="3"/>
      <c r="AD23681" s="12"/>
      <c r="AH23681" s="13"/>
    </row>
    <row r="23682" spans="6:34" x14ac:dyDescent="0.25">
      <c r="F23682" s="3"/>
      <c r="P23682" s="12"/>
      <c r="T23682" s="3"/>
      <c r="Y23682" s="3"/>
      <c r="AD23682" s="12"/>
      <c r="AH23682" s="13"/>
    </row>
    <row r="23683" spans="6:34" x14ac:dyDescent="0.25">
      <c r="F23683" s="3"/>
      <c r="P23683" s="12"/>
      <c r="T23683" s="3"/>
      <c r="Y23683" s="3"/>
      <c r="AD23683" s="12"/>
      <c r="AH23683" s="13"/>
    </row>
    <row r="23684" spans="6:34" x14ac:dyDescent="0.25">
      <c r="F23684" s="3"/>
      <c r="P23684" s="12"/>
      <c r="T23684" s="3"/>
      <c r="Y23684" s="3"/>
      <c r="AD23684" s="12"/>
      <c r="AH23684" s="13"/>
    </row>
    <row r="23685" spans="6:34" x14ac:dyDescent="0.25">
      <c r="F23685" s="3"/>
      <c r="P23685" s="12"/>
      <c r="T23685" s="3"/>
      <c r="Y23685" s="3"/>
      <c r="AD23685" s="12"/>
      <c r="AH23685" s="13"/>
    </row>
    <row r="23686" spans="6:34" x14ac:dyDescent="0.25">
      <c r="F23686" s="3"/>
      <c r="P23686" s="12"/>
      <c r="T23686" s="3"/>
      <c r="Y23686" s="3"/>
      <c r="AD23686" s="12"/>
      <c r="AH23686" s="13"/>
    </row>
    <row r="23687" spans="6:34" x14ac:dyDescent="0.25">
      <c r="F23687" s="3"/>
      <c r="P23687" s="12"/>
      <c r="T23687" s="3"/>
      <c r="Y23687" s="3"/>
      <c r="AD23687" s="12"/>
      <c r="AH23687" s="13"/>
    </row>
    <row r="23688" spans="6:34" x14ac:dyDescent="0.25">
      <c r="F23688" s="3"/>
      <c r="P23688" s="12"/>
      <c r="T23688" s="3"/>
      <c r="Y23688" s="3"/>
      <c r="AD23688" s="12"/>
      <c r="AH23688" s="13"/>
    </row>
    <row r="23689" spans="6:34" x14ac:dyDescent="0.25">
      <c r="F23689" s="3"/>
      <c r="P23689" s="12"/>
      <c r="T23689" s="3"/>
      <c r="Y23689" s="3"/>
      <c r="AD23689" s="12"/>
      <c r="AH23689" s="13"/>
    </row>
    <row r="23690" spans="6:34" x14ac:dyDescent="0.25">
      <c r="F23690" s="3"/>
      <c r="P23690" s="12"/>
      <c r="T23690" s="3"/>
      <c r="Y23690" s="3"/>
      <c r="AD23690" s="12"/>
      <c r="AH23690" s="13"/>
    </row>
    <row r="23691" spans="6:34" x14ac:dyDescent="0.25">
      <c r="F23691" s="3"/>
      <c r="P23691" s="12"/>
      <c r="T23691" s="3"/>
      <c r="Y23691" s="3"/>
      <c r="AD23691" s="12"/>
      <c r="AH23691" s="13"/>
    </row>
    <row r="23692" spans="6:34" x14ac:dyDescent="0.25">
      <c r="F23692" s="3"/>
      <c r="P23692" s="12"/>
      <c r="T23692" s="3"/>
      <c r="Y23692" s="3"/>
      <c r="AD23692" s="12"/>
      <c r="AH23692" s="13"/>
    </row>
    <row r="23693" spans="6:34" x14ac:dyDescent="0.25">
      <c r="F23693" s="3"/>
      <c r="P23693" s="12"/>
      <c r="T23693" s="3"/>
      <c r="Y23693" s="3"/>
      <c r="AD23693" s="12"/>
      <c r="AH23693" s="13"/>
    </row>
    <row r="23694" spans="6:34" x14ac:dyDescent="0.25">
      <c r="F23694" s="3"/>
      <c r="P23694" s="12"/>
      <c r="T23694" s="3"/>
      <c r="Y23694" s="3"/>
      <c r="AD23694" s="12"/>
      <c r="AH23694" s="13"/>
    </row>
    <row r="23695" spans="6:34" x14ac:dyDescent="0.25">
      <c r="F23695" s="3"/>
      <c r="P23695" s="12"/>
      <c r="T23695" s="3"/>
      <c r="Y23695" s="3"/>
      <c r="AD23695" s="12"/>
      <c r="AH23695" s="13"/>
    </row>
    <row r="23696" spans="6:34" x14ac:dyDescent="0.25">
      <c r="F23696" s="3"/>
      <c r="P23696" s="12"/>
      <c r="T23696" s="3"/>
      <c r="Y23696" s="3"/>
      <c r="AD23696" s="12"/>
      <c r="AH23696" s="13"/>
    </row>
    <row r="23697" spans="6:34" x14ac:dyDescent="0.25">
      <c r="F23697" s="3"/>
      <c r="P23697" s="12"/>
      <c r="T23697" s="3"/>
      <c r="Y23697" s="3"/>
      <c r="AD23697" s="12"/>
      <c r="AH23697" s="13"/>
    </row>
    <row r="23698" spans="6:34" x14ac:dyDescent="0.25">
      <c r="F23698" s="3"/>
      <c r="P23698" s="12"/>
      <c r="T23698" s="3"/>
      <c r="Y23698" s="3"/>
      <c r="AD23698" s="12"/>
      <c r="AH23698" s="13"/>
    </row>
    <row r="23699" spans="6:34" x14ac:dyDescent="0.25">
      <c r="F23699" s="3"/>
      <c r="P23699" s="12"/>
      <c r="T23699" s="3"/>
      <c r="Y23699" s="3"/>
      <c r="AD23699" s="12"/>
      <c r="AH23699" s="13"/>
    </row>
    <row r="23700" spans="6:34" x14ac:dyDescent="0.25">
      <c r="F23700" s="3"/>
      <c r="P23700" s="12"/>
      <c r="T23700" s="3"/>
      <c r="Y23700" s="3"/>
      <c r="AD23700" s="12"/>
      <c r="AH23700" s="13"/>
    </row>
    <row r="23701" spans="6:34" x14ac:dyDescent="0.25">
      <c r="F23701" s="3"/>
      <c r="P23701" s="12"/>
      <c r="T23701" s="3"/>
      <c r="Y23701" s="3"/>
      <c r="AD23701" s="12"/>
      <c r="AH23701" s="13"/>
    </row>
    <row r="23702" spans="6:34" x14ac:dyDescent="0.25">
      <c r="F23702" s="3"/>
      <c r="P23702" s="12"/>
      <c r="T23702" s="3"/>
      <c r="Y23702" s="3"/>
      <c r="AD23702" s="12"/>
      <c r="AH23702" s="13"/>
    </row>
    <row r="23703" spans="6:34" x14ac:dyDescent="0.25">
      <c r="F23703" s="3"/>
      <c r="P23703" s="12"/>
      <c r="T23703" s="3"/>
      <c r="Y23703" s="3"/>
      <c r="AD23703" s="12"/>
      <c r="AH23703" s="13"/>
    </row>
    <row r="23704" spans="6:34" x14ac:dyDescent="0.25">
      <c r="F23704" s="3"/>
      <c r="P23704" s="12"/>
      <c r="T23704" s="3"/>
      <c r="Y23704" s="3"/>
      <c r="AD23704" s="12"/>
      <c r="AH23704" s="13"/>
    </row>
    <row r="23705" spans="6:34" x14ac:dyDescent="0.25">
      <c r="F23705" s="3"/>
      <c r="P23705" s="12"/>
      <c r="T23705" s="3"/>
      <c r="Y23705" s="3"/>
      <c r="AD23705" s="12"/>
      <c r="AH23705" s="13"/>
    </row>
    <row r="23706" spans="6:34" x14ac:dyDescent="0.25">
      <c r="F23706" s="3"/>
      <c r="P23706" s="12"/>
      <c r="T23706" s="3"/>
      <c r="Y23706" s="3"/>
      <c r="AD23706" s="12"/>
      <c r="AH23706" s="13"/>
    </row>
    <row r="23707" spans="6:34" x14ac:dyDescent="0.25">
      <c r="F23707" s="3"/>
      <c r="P23707" s="12"/>
      <c r="T23707" s="3"/>
      <c r="Y23707" s="3"/>
      <c r="AD23707" s="12"/>
      <c r="AH23707" s="13"/>
    </row>
    <row r="23708" spans="6:34" x14ac:dyDescent="0.25">
      <c r="F23708" s="3"/>
      <c r="P23708" s="12"/>
      <c r="T23708" s="3"/>
      <c r="Y23708" s="3"/>
      <c r="AD23708" s="12"/>
      <c r="AH23708" s="13"/>
    </row>
    <row r="23709" spans="6:34" x14ac:dyDescent="0.25">
      <c r="F23709" s="3"/>
      <c r="P23709" s="12"/>
      <c r="T23709" s="3"/>
      <c r="Y23709" s="3"/>
      <c r="AD23709" s="12"/>
      <c r="AH23709" s="13"/>
    </row>
    <row r="23710" spans="6:34" x14ac:dyDescent="0.25">
      <c r="F23710" s="3"/>
      <c r="P23710" s="12"/>
      <c r="T23710" s="3"/>
      <c r="Y23710" s="3"/>
      <c r="AD23710" s="12"/>
      <c r="AH23710" s="13"/>
    </row>
    <row r="23711" spans="6:34" x14ac:dyDescent="0.25">
      <c r="F23711" s="3"/>
      <c r="P23711" s="12"/>
      <c r="T23711" s="3"/>
      <c r="Y23711" s="3"/>
      <c r="AD23711" s="12"/>
      <c r="AH23711" s="13"/>
    </row>
    <row r="23712" spans="6:34" x14ac:dyDescent="0.25">
      <c r="F23712" s="3"/>
      <c r="P23712" s="12"/>
      <c r="T23712" s="3"/>
      <c r="Y23712" s="3"/>
      <c r="AD23712" s="12"/>
      <c r="AH23712" s="13"/>
    </row>
    <row r="23713" spans="6:34" x14ac:dyDescent="0.25">
      <c r="F23713" s="3"/>
      <c r="P23713" s="12"/>
      <c r="T23713" s="3"/>
      <c r="Y23713" s="3"/>
      <c r="AD23713" s="12"/>
      <c r="AH23713" s="13"/>
    </row>
    <row r="23714" spans="6:34" x14ac:dyDescent="0.25">
      <c r="F23714" s="3"/>
      <c r="P23714" s="12"/>
      <c r="T23714" s="3"/>
      <c r="Y23714" s="3"/>
      <c r="AD23714" s="12"/>
      <c r="AH23714" s="13"/>
    </row>
    <row r="23715" spans="6:34" x14ac:dyDescent="0.25">
      <c r="F23715" s="3"/>
      <c r="P23715" s="12"/>
      <c r="T23715" s="3"/>
      <c r="Y23715" s="3"/>
      <c r="AD23715" s="12"/>
      <c r="AH23715" s="13"/>
    </row>
    <row r="23716" spans="6:34" x14ac:dyDescent="0.25">
      <c r="F23716" s="3"/>
      <c r="P23716" s="12"/>
      <c r="T23716" s="3"/>
      <c r="Y23716" s="3"/>
      <c r="AD23716" s="12"/>
      <c r="AH23716" s="13"/>
    </row>
    <row r="23717" spans="6:34" x14ac:dyDescent="0.25">
      <c r="F23717" s="3"/>
      <c r="P23717" s="12"/>
      <c r="T23717" s="3"/>
      <c r="Y23717" s="3"/>
      <c r="AD23717" s="12"/>
      <c r="AH23717" s="13"/>
    </row>
    <row r="23718" spans="6:34" x14ac:dyDescent="0.25">
      <c r="F23718" s="3"/>
      <c r="P23718" s="12"/>
      <c r="T23718" s="3"/>
      <c r="Y23718" s="3"/>
      <c r="AD23718" s="12"/>
      <c r="AH23718" s="13"/>
    </row>
    <row r="23719" spans="6:34" x14ac:dyDescent="0.25">
      <c r="F23719" s="3"/>
      <c r="P23719" s="12"/>
      <c r="T23719" s="3"/>
      <c r="Y23719" s="3"/>
      <c r="AD23719" s="12"/>
      <c r="AH23719" s="13"/>
    </row>
    <row r="23720" spans="6:34" x14ac:dyDescent="0.25">
      <c r="F23720" s="3"/>
      <c r="P23720" s="12"/>
      <c r="T23720" s="3"/>
      <c r="Y23720" s="3"/>
      <c r="AD23720" s="12"/>
      <c r="AH23720" s="13"/>
    </row>
    <row r="23721" spans="6:34" x14ac:dyDescent="0.25">
      <c r="F23721" s="3"/>
      <c r="P23721" s="12"/>
      <c r="T23721" s="3"/>
      <c r="Y23721" s="3"/>
      <c r="AD23721" s="12"/>
      <c r="AH23721" s="13"/>
    </row>
    <row r="23722" spans="6:34" x14ac:dyDescent="0.25">
      <c r="F23722" s="3"/>
      <c r="P23722" s="12"/>
      <c r="T23722" s="3"/>
      <c r="Y23722" s="3"/>
      <c r="AD23722" s="12"/>
      <c r="AH23722" s="13"/>
    </row>
    <row r="23723" spans="6:34" x14ac:dyDescent="0.25">
      <c r="F23723" s="3"/>
      <c r="P23723" s="12"/>
      <c r="T23723" s="3"/>
      <c r="Y23723" s="3"/>
      <c r="AD23723" s="12"/>
      <c r="AH23723" s="13"/>
    </row>
    <row r="23724" spans="6:34" x14ac:dyDescent="0.25">
      <c r="F23724" s="3"/>
      <c r="P23724" s="12"/>
      <c r="T23724" s="3"/>
      <c r="Y23724" s="3"/>
      <c r="AD23724" s="12"/>
      <c r="AH23724" s="13"/>
    </row>
    <row r="23725" spans="6:34" x14ac:dyDescent="0.25">
      <c r="F23725" s="3"/>
      <c r="P23725" s="12"/>
      <c r="T23725" s="3"/>
      <c r="Y23725" s="3"/>
      <c r="AD23725" s="12"/>
      <c r="AH23725" s="13"/>
    </row>
    <row r="23726" spans="6:34" x14ac:dyDescent="0.25">
      <c r="F23726" s="3"/>
      <c r="P23726" s="12"/>
      <c r="T23726" s="3"/>
      <c r="Y23726" s="3"/>
      <c r="AD23726" s="12"/>
      <c r="AH23726" s="13"/>
    </row>
    <row r="23727" spans="6:34" x14ac:dyDescent="0.25">
      <c r="F23727" s="3"/>
      <c r="P23727" s="12"/>
      <c r="T23727" s="3"/>
      <c r="Y23727" s="3"/>
      <c r="AD23727" s="12"/>
      <c r="AH23727" s="13"/>
    </row>
    <row r="23728" spans="6:34" x14ac:dyDescent="0.25">
      <c r="F23728" s="3"/>
      <c r="P23728" s="12"/>
      <c r="T23728" s="3"/>
      <c r="Y23728" s="3"/>
      <c r="AD23728" s="12"/>
      <c r="AH23728" s="13"/>
    </row>
    <row r="23729" spans="6:34" x14ac:dyDescent="0.25">
      <c r="F23729" s="3"/>
      <c r="P23729" s="12"/>
      <c r="T23729" s="3"/>
      <c r="Y23729" s="3"/>
      <c r="AD23729" s="12"/>
      <c r="AH23729" s="13"/>
    </row>
    <row r="23730" spans="6:34" x14ac:dyDescent="0.25">
      <c r="F23730" s="3"/>
      <c r="P23730" s="12"/>
      <c r="T23730" s="3"/>
      <c r="Y23730" s="3"/>
      <c r="AD23730" s="12"/>
      <c r="AH23730" s="13"/>
    </row>
    <row r="23731" spans="6:34" x14ac:dyDescent="0.25">
      <c r="F23731" s="3"/>
      <c r="P23731" s="12"/>
      <c r="T23731" s="3"/>
      <c r="Y23731" s="3"/>
      <c r="AD23731" s="12"/>
      <c r="AH23731" s="13"/>
    </row>
    <row r="23732" spans="6:34" x14ac:dyDescent="0.25">
      <c r="F23732" s="3"/>
      <c r="P23732" s="12"/>
      <c r="T23732" s="3"/>
      <c r="Y23732" s="3"/>
      <c r="AD23732" s="12"/>
      <c r="AH23732" s="13"/>
    </row>
    <row r="23733" spans="6:34" x14ac:dyDescent="0.25">
      <c r="F23733" s="3"/>
      <c r="P23733" s="12"/>
      <c r="T23733" s="3"/>
      <c r="Y23733" s="3"/>
      <c r="AD23733" s="12"/>
      <c r="AH23733" s="13"/>
    </row>
    <row r="23734" spans="6:34" x14ac:dyDescent="0.25">
      <c r="F23734" s="3"/>
      <c r="P23734" s="12"/>
      <c r="T23734" s="3"/>
      <c r="Y23734" s="3"/>
      <c r="AD23734" s="12"/>
      <c r="AH23734" s="13"/>
    </row>
    <row r="23735" spans="6:34" x14ac:dyDescent="0.25">
      <c r="F23735" s="3"/>
      <c r="P23735" s="12"/>
      <c r="T23735" s="3"/>
      <c r="Y23735" s="3"/>
      <c r="AD23735" s="12"/>
      <c r="AH23735" s="13"/>
    </row>
    <row r="23736" spans="6:34" x14ac:dyDescent="0.25">
      <c r="F23736" s="3"/>
      <c r="P23736" s="12"/>
      <c r="T23736" s="3"/>
      <c r="Y23736" s="3"/>
      <c r="AD23736" s="12"/>
      <c r="AH23736" s="13"/>
    </row>
    <row r="23737" spans="6:34" x14ac:dyDescent="0.25">
      <c r="F23737" s="3"/>
      <c r="P23737" s="12"/>
      <c r="T23737" s="3"/>
      <c r="Y23737" s="3"/>
      <c r="AD23737" s="12"/>
      <c r="AH23737" s="13"/>
    </row>
    <row r="23738" spans="6:34" x14ac:dyDescent="0.25">
      <c r="F23738" s="3"/>
      <c r="P23738" s="12"/>
      <c r="T23738" s="3"/>
      <c r="Y23738" s="3"/>
      <c r="AD23738" s="12"/>
      <c r="AH23738" s="13"/>
    </row>
    <row r="23739" spans="6:34" x14ac:dyDescent="0.25">
      <c r="F23739" s="3"/>
      <c r="P23739" s="12"/>
      <c r="T23739" s="3"/>
      <c r="Y23739" s="3"/>
      <c r="AD23739" s="12"/>
      <c r="AH23739" s="13"/>
    </row>
    <row r="23740" spans="6:34" x14ac:dyDescent="0.25">
      <c r="F23740" s="3"/>
      <c r="P23740" s="12"/>
      <c r="T23740" s="3"/>
      <c r="Y23740" s="3"/>
      <c r="AD23740" s="12"/>
      <c r="AH23740" s="13"/>
    </row>
    <row r="23741" spans="6:34" x14ac:dyDescent="0.25">
      <c r="F23741" s="3"/>
      <c r="P23741" s="12"/>
      <c r="T23741" s="3"/>
      <c r="Y23741" s="3"/>
      <c r="AD23741" s="12"/>
      <c r="AH23741" s="13"/>
    </row>
    <row r="23742" spans="6:34" x14ac:dyDescent="0.25">
      <c r="F23742" s="3"/>
      <c r="P23742" s="12"/>
      <c r="T23742" s="3"/>
      <c r="Y23742" s="3"/>
      <c r="AD23742" s="12"/>
      <c r="AH23742" s="13"/>
    </row>
    <row r="23743" spans="6:34" x14ac:dyDescent="0.25">
      <c r="F23743" s="3"/>
      <c r="P23743" s="12"/>
      <c r="T23743" s="3"/>
      <c r="Y23743" s="3"/>
      <c r="AD23743" s="12"/>
      <c r="AH23743" s="13"/>
    </row>
    <row r="23744" spans="6:34" x14ac:dyDescent="0.25">
      <c r="F23744" s="3"/>
      <c r="P23744" s="12"/>
      <c r="T23744" s="3"/>
      <c r="Y23744" s="3"/>
      <c r="AD23744" s="12"/>
      <c r="AH23744" s="13"/>
    </row>
    <row r="23745" spans="6:34" x14ac:dyDescent="0.25">
      <c r="F23745" s="3"/>
      <c r="P23745" s="12"/>
      <c r="T23745" s="3"/>
      <c r="Y23745" s="3"/>
      <c r="AD23745" s="12"/>
      <c r="AH23745" s="13"/>
    </row>
    <row r="23746" spans="6:34" x14ac:dyDescent="0.25">
      <c r="F23746" s="3"/>
      <c r="P23746" s="12"/>
      <c r="T23746" s="3"/>
      <c r="Y23746" s="3"/>
      <c r="AD23746" s="12"/>
      <c r="AH23746" s="13"/>
    </row>
    <row r="23747" spans="6:34" x14ac:dyDescent="0.25">
      <c r="F23747" s="3"/>
      <c r="P23747" s="12"/>
      <c r="T23747" s="3"/>
      <c r="Y23747" s="3"/>
      <c r="AD23747" s="12"/>
      <c r="AH23747" s="13"/>
    </row>
    <row r="23748" spans="6:34" x14ac:dyDescent="0.25">
      <c r="F23748" s="3"/>
      <c r="P23748" s="12"/>
      <c r="T23748" s="3"/>
      <c r="Y23748" s="3"/>
      <c r="AD23748" s="12"/>
      <c r="AH23748" s="13"/>
    </row>
    <row r="23749" spans="6:34" x14ac:dyDescent="0.25">
      <c r="F23749" s="3"/>
      <c r="P23749" s="12"/>
      <c r="T23749" s="3"/>
      <c r="Y23749" s="3"/>
      <c r="AD23749" s="12"/>
      <c r="AH23749" s="13"/>
    </row>
    <row r="23750" spans="6:34" x14ac:dyDescent="0.25">
      <c r="F23750" s="3"/>
      <c r="P23750" s="12"/>
      <c r="T23750" s="3"/>
      <c r="Y23750" s="3"/>
      <c r="AD23750" s="12"/>
      <c r="AH23750" s="13"/>
    </row>
    <row r="23751" spans="6:34" x14ac:dyDescent="0.25">
      <c r="F23751" s="3"/>
      <c r="P23751" s="12"/>
      <c r="T23751" s="3"/>
      <c r="Y23751" s="3"/>
      <c r="AD23751" s="12"/>
      <c r="AH23751" s="13"/>
    </row>
    <row r="23752" spans="6:34" x14ac:dyDescent="0.25">
      <c r="F23752" s="3"/>
      <c r="P23752" s="12"/>
      <c r="T23752" s="3"/>
      <c r="Y23752" s="3"/>
      <c r="AD23752" s="12"/>
      <c r="AH23752" s="13"/>
    </row>
    <row r="23753" spans="6:34" x14ac:dyDescent="0.25">
      <c r="F23753" s="3"/>
      <c r="P23753" s="12"/>
      <c r="T23753" s="3"/>
      <c r="Y23753" s="3"/>
      <c r="AD23753" s="12"/>
      <c r="AH23753" s="13"/>
    </row>
    <row r="23754" spans="6:34" x14ac:dyDescent="0.25">
      <c r="F23754" s="3"/>
      <c r="P23754" s="12"/>
      <c r="T23754" s="3"/>
      <c r="Y23754" s="3"/>
      <c r="AD23754" s="12"/>
      <c r="AH23754" s="13"/>
    </row>
    <row r="23755" spans="6:34" x14ac:dyDescent="0.25">
      <c r="F23755" s="3"/>
      <c r="P23755" s="12"/>
      <c r="T23755" s="3"/>
      <c r="Y23755" s="3"/>
      <c r="AD23755" s="12"/>
      <c r="AH23755" s="13"/>
    </row>
    <row r="23756" spans="6:34" x14ac:dyDescent="0.25">
      <c r="F23756" s="3"/>
      <c r="P23756" s="12"/>
      <c r="T23756" s="3"/>
      <c r="Y23756" s="3"/>
      <c r="AD23756" s="12"/>
      <c r="AH23756" s="13"/>
    </row>
    <row r="23757" spans="6:34" x14ac:dyDescent="0.25">
      <c r="F23757" s="3"/>
      <c r="P23757" s="12"/>
      <c r="T23757" s="3"/>
      <c r="Y23757" s="3"/>
      <c r="AD23757" s="12"/>
      <c r="AH23757" s="13"/>
    </row>
    <row r="23758" spans="6:34" x14ac:dyDescent="0.25">
      <c r="F23758" s="3"/>
      <c r="P23758" s="12"/>
      <c r="T23758" s="3"/>
      <c r="Y23758" s="3"/>
      <c r="AD23758" s="12"/>
      <c r="AH23758" s="13"/>
    </row>
    <row r="23759" spans="6:34" x14ac:dyDescent="0.25">
      <c r="F23759" s="3"/>
      <c r="P23759" s="12"/>
      <c r="T23759" s="3"/>
      <c r="Y23759" s="3"/>
      <c r="AD23759" s="12"/>
      <c r="AH23759" s="13"/>
    </row>
    <row r="23760" spans="6:34" x14ac:dyDescent="0.25">
      <c r="F23760" s="3"/>
      <c r="P23760" s="12"/>
      <c r="T23760" s="3"/>
      <c r="Y23760" s="3"/>
      <c r="AD23760" s="12"/>
      <c r="AH23760" s="13"/>
    </row>
    <row r="23761" spans="6:34" x14ac:dyDescent="0.25">
      <c r="F23761" s="3"/>
      <c r="P23761" s="12"/>
      <c r="T23761" s="3"/>
      <c r="Y23761" s="3"/>
      <c r="AD23761" s="12"/>
      <c r="AH23761" s="13"/>
    </row>
    <row r="23762" spans="6:34" x14ac:dyDescent="0.25">
      <c r="F23762" s="3"/>
      <c r="P23762" s="12"/>
      <c r="T23762" s="3"/>
      <c r="Y23762" s="3"/>
      <c r="AD23762" s="12"/>
      <c r="AH23762" s="13"/>
    </row>
    <row r="23763" spans="6:34" x14ac:dyDescent="0.25">
      <c r="F23763" s="3"/>
      <c r="P23763" s="12"/>
      <c r="T23763" s="3"/>
      <c r="Y23763" s="3"/>
      <c r="AD23763" s="12"/>
      <c r="AH23763" s="13"/>
    </row>
    <row r="23764" spans="6:34" x14ac:dyDescent="0.25">
      <c r="F23764" s="3"/>
      <c r="P23764" s="12"/>
      <c r="T23764" s="3"/>
      <c r="Y23764" s="3"/>
      <c r="AD23764" s="12"/>
      <c r="AH23764" s="13"/>
    </row>
    <row r="23765" spans="6:34" x14ac:dyDescent="0.25">
      <c r="F23765" s="3"/>
      <c r="P23765" s="12"/>
      <c r="T23765" s="3"/>
      <c r="Y23765" s="3"/>
      <c r="AD23765" s="12"/>
      <c r="AH23765" s="13"/>
    </row>
    <row r="23766" spans="6:34" x14ac:dyDescent="0.25">
      <c r="F23766" s="3"/>
      <c r="P23766" s="12"/>
      <c r="T23766" s="3"/>
      <c r="Y23766" s="3"/>
      <c r="AD23766" s="12"/>
      <c r="AH23766" s="13"/>
    </row>
    <row r="23767" spans="6:34" x14ac:dyDescent="0.25">
      <c r="F23767" s="3"/>
      <c r="P23767" s="12"/>
      <c r="T23767" s="3"/>
      <c r="Y23767" s="3"/>
      <c r="AD23767" s="12"/>
      <c r="AH23767" s="13"/>
    </row>
    <row r="23768" spans="6:34" x14ac:dyDescent="0.25">
      <c r="F23768" s="3"/>
      <c r="P23768" s="12"/>
      <c r="T23768" s="3"/>
      <c r="Y23768" s="3"/>
      <c r="AD23768" s="12"/>
      <c r="AH23768" s="13"/>
    </row>
    <row r="23769" spans="6:34" x14ac:dyDescent="0.25">
      <c r="F23769" s="3"/>
      <c r="P23769" s="12"/>
      <c r="T23769" s="3"/>
      <c r="Y23769" s="3"/>
      <c r="AD23769" s="12"/>
      <c r="AH23769" s="13"/>
    </row>
    <row r="23770" spans="6:34" x14ac:dyDescent="0.25">
      <c r="F23770" s="3"/>
      <c r="P23770" s="12"/>
      <c r="T23770" s="3"/>
      <c r="Y23770" s="3"/>
      <c r="AD23770" s="12"/>
      <c r="AH23770" s="13"/>
    </row>
    <row r="23771" spans="6:34" x14ac:dyDescent="0.25">
      <c r="F23771" s="3"/>
      <c r="P23771" s="12"/>
      <c r="T23771" s="3"/>
      <c r="Y23771" s="3"/>
      <c r="AD23771" s="12"/>
      <c r="AH23771" s="13"/>
    </row>
    <row r="23772" spans="6:34" x14ac:dyDescent="0.25">
      <c r="F23772" s="3"/>
      <c r="P23772" s="12"/>
      <c r="T23772" s="3"/>
      <c r="Y23772" s="3"/>
      <c r="AD23772" s="12"/>
      <c r="AH23772" s="13"/>
    </row>
    <row r="23773" spans="6:34" x14ac:dyDescent="0.25">
      <c r="F23773" s="3"/>
      <c r="P23773" s="12"/>
      <c r="T23773" s="3"/>
      <c r="Y23773" s="3"/>
      <c r="AD23773" s="12"/>
      <c r="AH23773" s="13"/>
    </row>
    <row r="23774" spans="6:34" x14ac:dyDescent="0.25">
      <c r="F23774" s="3"/>
      <c r="P23774" s="12"/>
      <c r="T23774" s="3"/>
      <c r="Y23774" s="3"/>
      <c r="AD23774" s="12"/>
      <c r="AH23774" s="13"/>
    </row>
    <row r="23775" spans="6:34" x14ac:dyDescent="0.25">
      <c r="F23775" s="3"/>
      <c r="P23775" s="12"/>
      <c r="T23775" s="3"/>
      <c r="Y23775" s="3"/>
      <c r="AD23775" s="12"/>
      <c r="AH23775" s="13"/>
    </row>
    <row r="23776" spans="6:34" x14ac:dyDescent="0.25">
      <c r="F23776" s="3"/>
      <c r="P23776" s="12"/>
      <c r="T23776" s="3"/>
      <c r="Y23776" s="3"/>
      <c r="AD23776" s="12"/>
      <c r="AH23776" s="13"/>
    </row>
    <row r="23777" spans="6:34" x14ac:dyDescent="0.25">
      <c r="F23777" s="3"/>
      <c r="P23777" s="12"/>
      <c r="T23777" s="3"/>
      <c r="Y23777" s="3"/>
      <c r="AD23777" s="12"/>
      <c r="AH23777" s="13"/>
    </row>
    <row r="23778" spans="6:34" x14ac:dyDescent="0.25">
      <c r="F23778" s="3"/>
      <c r="P23778" s="12"/>
      <c r="T23778" s="3"/>
      <c r="Y23778" s="3"/>
      <c r="AD23778" s="12"/>
      <c r="AH23778" s="13"/>
    </row>
    <row r="23779" spans="6:34" x14ac:dyDescent="0.25">
      <c r="F23779" s="3"/>
      <c r="P23779" s="12"/>
      <c r="T23779" s="3"/>
      <c r="Y23779" s="3"/>
      <c r="AD23779" s="12"/>
      <c r="AH23779" s="13"/>
    </row>
    <row r="23780" spans="6:34" x14ac:dyDescent="0.25">
      <c r="F23780" s="3"/>
      <c r="P23780" s="12"/>
      <c r="T23780" s="3"/>
      <c r="Y23780" s="3"/>
      <c r="AD23780" s="12"/>
      <c r="AH23780" s="13"/>
    </row>
    <row r="23781" spans="6:34" x14ac:dyDescent="0.25">
      <c r="F23781" s="3"/>
      <c r="P23781" s="12"/>
      <c r="T23781" s="3"/>
      <c r="Y23781" s="3"/>
      <c r="AD23781" s="12"/>
      <c r="AH23781" s="13"/>
    </row>
    <row r="23782" spans="6:34" x14ac:dyDescent="0.25">
      <c r="F23782" s="3"/>
      <c r="P23782" s="12"/>
      <c r="T23782" s="3"/>
      <c r="Y23782" s="3"/>
      <c r="AD23782" s="12"/>
      <c r="AH23782" s="13"/>
    </row>
    <row r="23783" spans="6:34" x14ac:dyDescent="0.25">
      <c r="F23783" s="3"/>
      <c r="P23783" s="12"/>
      <c r="T23783" s="3"/>
      <c r="Y23783" s="3"/>
      <c r="AD23783" s="12"/>
      <c r="AH23783" s="13"/>
    </row>
    <row r="23784" spans="6:34" x14ac:dyDescent="0.25">
      <c r="F23784" s="3"/>
      <c r="P23784" s="12"/>
      <c r="T23784" s="3"/>
      <c r="Y23784" s="3"/>
      <c r="AD23784" s="12"/>
      <c r="AH23784" s="13"/>
    </row>
    <row r="23785" spans="6:34" x14ac:dyDescent="0.25">
      <c r="F23785" s="3"/>
      <c r="P23785" s="12"/>
      <c r="T23785" s="3"/>
      <c r="Y23785" s="3"/>
      <c r="AD23785" s="12"/>
      <c r="AH23785" s="13"/>
    </row>
    <row r="23786" spans="6:34" x14ac:dyDescent="0.25">
      <c r="F23786" s="3"/>
      <c r="P23786" s="12"/>
      <c r="T23786" s="3"/>
      <c r="Y23786" s="3"/>
      <c r="AD23786" s="12"/>
      <c r="AH23786" s="13"/>
    </row>
    <row r="23787" spans="6:34" x14ac:dyDescent="0.25">
      <c r="F23787" s="3"/>
      <c r="P23787" s="12"/>
      <c r="T23787" s="3"/>
      <c r="Y23787" s="3"/>
      <c r="AD23787" s="12"/>
      <c r="AH23787" s="13"/>
    </row>
    <row r="23788" spans="6:34" x14ac:dyDescent="0.25">
      <c r="F23788" s="3"/>
      <c r="P23788" s="12"/>
      <c r="T23788" s="3"/>
      <c r="Y23788" s="3"/>
      <c r="AD23788" s="12"/>
      <c r="AH23788" s="13"/>
    </row>
    <row r="23789" spans="6:34" x14ac:dyDescent="0.25">
      <c r="F23789" s="3"/>
      <c r="P23789" s="12"/>
      <c r="T23789" s="3"/>
      <c r="Y23789" s="3"/>
      <c r="AD23789" s="12"/>
      <c r="AH23789" s="13"/>
    </row>
    <row r="23790" spans="6:34" x14ac:dyDescent="0.25">
      <c r="F23790" s="3"/>
      <c r="P23790" s="12"/>
      <c r="T23790" s="3"/>
      <c r="Y23790" s="3"/>
      <c r="AD23790" s="12"/>
      <c r="AH23790" s="13"/>
    </row>
    <row r="23791" spans="6:34" x14ac:dyDescent="0.25">
      <c r="F23791" s="3"/>
      <c r="P23791" s="12"/>
      <c r="T23791" s="3"/>
      <c r="Y23791" s="3"/>
      <c r="AD23791" s="12"/>
      <c r="AH23791" s="13"/>
    </row>
    <row r="23792" spans="6:34" x14ac:dyDescent="0.25">
      <c r="F23792" s="3"/>
      <c r="P23792" s="12"/>
      <c r="T23792" s="3"/>
      <c r="Y23792" s="3"/>
      <c r="AD23792" s="12"/>
      <c r="AH23792" s="13"/>
    </row>
    <row r="23793" spans="6:34" x14ac:dyDescent="0.25">
      <c r="F23793" s="3"/>
      <c r="P23793" s="12"/>
      <c r="T23793" s="3"/>
      <c r="Y23793" s="3"/>
      <c r="AD23793" s="12"/>
      <c r="AH23793" s="13"/>
    </row>
    <row r="23794" spans="6:34" x14ac:dyDescent="0.25">
      <c r="F23794" s="3"/>
      <c r="P23794" s="12"/>
      <c r="T23794" s="3"/>
      <c r="Y23794" s="3"/>
      <c r="AD23794" s="12"/>
      <c r="AH23794" s="13"/>
    </row>
    <row r="23795" spans="6:34" x14ac:dyDescent="0.25">
      <c r="F23795" s="3"/>
      <c r="P23795" s="12"/>
      <c r="T23795" s="3"/>
      <c r="Y23795" s="3"/>
      <c r="AD23795" s="12"/>
      <c r="AH23795" s="13"/>
    </row>
    <row r="23796" spans="6:34" x14ac:dyDescent="0.25">
      <c r="F23796" s="3"/>
      <c r="P23796" s="12"/>
      <c r="T23796" s="3"/>
      <c r="Y23796" s="3"/>
      <c r="AD23796" s="12"/>
      <c r="AH23796" s="13"/>
    </row>
    <row r="23797" spans="6:34" x14ac:dyDescent="0.25">
      <c r="F23797" s="3"/>
      <c r="P23797" s="12"/>
      <c r="T23797" s="3"/>
      <c r="Y23797" s="3"/>
      <c r="AD23797" s="12"/>
      <c r="AH23797" s="13"/>
    </row>
    <row r="23798" spans="6:34" x14ac:dyDescent="0.25">
      <c r="F23798" s="3"/>
      <c r="P23798" s="12"/>
      <c r="T23798" s="3"/>
      <c r="Y23798" s="3"/>
      <c r="AD23798" s="12"/>
      <c r="AH23798" s="13"/>
    </row>
    <row r="23799" spans="6:34" x14ac:dyDescent="0.25">
      <c r="F23799" s="3"/>
      <c r="P23799" s="12"/>
      <c r="T23799" s="3"/>
      <c r="Y23799" s="3"/>
      <c r="AD23799" s="12"/>
      <c r="AH23799" s="13"/>
    </row>
    <row r="23800" spans="6:34" x14ac:dyDescent="0.25">
      <c r="F23800" s="3"/>
      <c r="P23800" s="12"/>
      <c r="T23800" s="3"/>
      <c r="Y23800" s="3"/>
      <c r="AD23800" s="12"/>
      <c r="AH23800" s="13"/>
    </row>
    <row r="23801" spans="6:34" x14ac:dyDescent="0.25">
      <c r="F23801" s="3"/>
      <c r="P23801" s="12"/>
      <c r="T23801" s="3"/>
      <c r="Y23801" s="3"/>
      <c r="AD23801" s="12"/>
      <c r="AH23801" s="13"/>
    </row>
    <row r="23802" spans="6:34" x14ac:dyDescent="0.25">
      <c r="F23802" s="3"/>
      <c r="P23802" s="12"/>
      <c r="T23802" s="3"/>
      <c r="Y23802" s="3"/>
      <c r="AD23802" s="12"/>
      <c r="AH23802" s="13"/>
    </row>
    <row r="23803" spans="6:34" x14ac:dyDescent="0.25">
      <c r="F23803" s="3"/>
      <c r="P23803" s="12"/>
      <c r="T23803" s="3"/>
      <c r="Y23803" s="3"/>
      <c r="AD23803" s="12"/>
      <c r="AH23803" s="13"/>
    </row>
    <row r="23804" spans="6:34" x14ac:dyDescent="0.25">
      <c r="F23804" s="3"/>
      <c r="P23804" s="12"/>
      <c r="T23804" s="3"/>
      <c r="Y23804" s="3"/>
      <c r="AD23804" s="12"/>
      <c r="AH23804" s="13"/>
    </row>
    <row r="23805" spans="6:34" x14ac:dyDescent="0.25">
      <c r="F23805" s="3"/>
      <c r="P23805" s="12"/>
      <c r="T23805" s="3"/>
      <c r="Y23805" s="3"/>
      <c r="AD23805" s="12"/>
      <c r="AH23805" s="13"/>
    </row>
    <row r="23806" spans="6:34" x14ac:dyDescent="0.25">
      <c r="F23806" s="3"/>
      <c r="P23806" s="12"/>
      <c r="T23806" s="3"/>
      <c r="Y23806" s="3"/>
      <c r="AD23806" s="12"/>
      <c r="AH23806" s="13"/>
    </row>
    <row r="23807" spans="6:34" x14ac:dyDescent="0.25">
      <c r="F23807" s="3"/>
      <c r="P23807" s="12"/>
      <c r="T23807" s="3"/>
      <c r="Y23807" s="3"/>
      <c r="AD23807" s="12"/>
      <c r="AH23807" s="13"/>
    </row>
    <row r="23808" spans="6:34" x14ac:dyDescent="0.25">
      <c r="F23808" s="3"/>
      <c r="P23808" s="12"/>
      <c r="T23808" s="3"/>
      <c r="Y23808" s="3"/>
      <c r="AD23808" s="12"/>
      <c r="AH23808" s="13"/>
    </row>
    <row r="23809" spans="6:34" x14ac:dyDescent="0.25">
      <c r="F23809" s="3"/>
      <c r="P23809" s="12"/>
      <c r="T23809" s="3"/>
      <c r="Y23809" s="3"/>
      <c r="AD23809" s="12"/>
      <c r="AH23809" s="13"/>
    </row>
    <row r="23810" spans="6:34" x14ac:dyDescent="0.25">
      <c r="F23810" s="3"/>
      <c r="P23810" s="12"/>
      <c r="T23810" s="3"/>
      <c r="Y23810" s="3"/>
      <c r="AD23810" s="12"/>
      <c r="AH23810" s="13"/>
    </row>
    <row r="23811" spans="6:34" x14ac:dyDescent="0.25">
      <c r="F23811" s="3"/>
      <c r="P23811" s="12"/>
      <c r="T23811" s="3"/>
      <c r="Y23811" s="3"/>
      <c r="AD23811" s="12"/>
      <c r="AH23811" s="13"/>
    </row>
    <row r="23812" spans="6:34" x14ac:dyDescent="0.25">
      <c r="F23812" s="3"/>
      <c r="P23812" s="12"/>
      <c r="T23812" s="3"/>
      <c r="Y23812" s="3"/>
      <c r="AD23812" s="12"/>
      <c r="AH23812" s="13"/>
    </row>
    <row r="23813" spans="6:34" x14ac:dyDescent="0.25">
      <c r="F23813" s="3"/>
      <c r="P23813" s="12"/>
      <c r="T23813" s="3"/>
      <c r="Y23813" s="3"/>
      <c r="AD23813" s="12"/>
      <c r="AH23813" s="13"/>
    </row>
    <row r="23814" spans="6:34" x14ac:dyDescent="0.25">
      <c r="F23814" s="3"/>
      <c r="P23814" s="12"/>
      <c r="T23814" s="3"/>
      <c r="Y23814" s="3"/>
      <c r="AD23814" s="12"/>
      <c r="AH23814" s="13"/>
    </row>
    <row r="23815" spans="6:34" x14ac:dyDescent="0.25">
      <c r="F23815" s="3"/>
      <c r="P23815" s="12"/>
      <c r="T23815" s="3"/>
      <c r="Y23815" s="3"/>
      <c r="AD23815" s="12"/>
      <c r="AH23815" s="13"/>
    </row>
    <row r="23816" spans="6:34" x14ac:dyDescent="0.25">
      <c r="F23816" s="3"/>
      <c r="P23816" s="12"/>
      <c r="T23816" s="3"/>
      <c r="Y23816" s="3"/>
      <c r="AD23816" s="12"/>
      <c r="AH23816" s="13"/>
    </row>
    <row r="23817" spans="6:34" x14ac:dyDescent="0.25">
      <c r="F23817" s="3"/>
      <c r="P23817" s="12"/>
      <c r="T23817" s="3"/>
      <c r="Y23817" s="3"/>
      <c r="AD23817" s="12"/>
      <c r="AH23817" s="13"/>
    </row>
    <row r="23818" spans="6:34" x14ac:dyDescent="0.25">
      <c r="F23818" s="3"/>
      <c r="P23818" s="12"/>
      <c r="T23818" s="3"/>
      <c r="Y23818" s="3"/>
      <c r="AD23818" s="12"/>
      <c r="AH23818" s="13"/>
    </row>
    <row r="23819" spans="6:34" x14ac:dyDescent="0.25">
      <c r="F23819" s="3"/>
      <c r="P23819" s="12"/>
      <c r="T23819" s="3"/>
      <c r="Y23819" s="3"/>
      <c r="AD23819" s="12"/>
      <c r="AH23819" s="13"/>
    </row>
    <row r="23820" spans="6:34" x14ac:dyDescent="0.25">
      <c r="F23820" s="3"/>
      <c r="P23820" s="12"/>
      <c r="T23820" s="3"/>
      <c r="Y23820" s="3"/>
      <c r="AD23820" s="12"/>
      <c r="AH23820" s="13"/>
    </row>
    <row r="23821" spans="6:34" x14ac:dyDescent="0.25">
      <c r="F23821" s="3"/>
      <c r="P23821" s="12"/>
      <c r="T23821" s="3"/>
      <c r="Y23821" s="3"/>
      <c r="AD23821" s="12"/>
      <c r="AH23821" s="13"/>
    </row>
    <row r="23822" spans="6:34" x14ac:dyDescent="0.25">
      <c r="F23822" s="3"/>
      <c r="P23822" s="12"/>
      <c r="T23822" s="3"/>
      <c r="Y23822" s="3"/>
      <c r="AD23822" s="12"/>
      <c r="AH23822" s="13"/>
    </row>
    <row r="23823" spans="6:34" x14ac:dyDescent="0.25">
      <c r="F23823" s="3"/>
      <c r="P23823" s="12"/>
      <c r="T23823" s="3"/>
      <c r="Y23823" s="3"/>
      <c r="AD23823" s="12"/>
      <c r="AH23823" s="13"/>
    </row>
    <row r="23824" spans="6:34" x14ac:dyDescent="0.25">
      <c r="F23824" s="3"/>
      <c r="P23824" s="12"/>
      <c r="T23824" s="3"/>
      <c r="Y23824" s="3"/>
      <c r="AD23824" s="12"/>
      <c r="AH23824" s="13"/>
    </row>
    <row r="23825" spans="6:34" x14ac:dyDescent="0.25">
      <c r="F23825" s="3"/>
      <c r="P23825" s="12"/>
      <c r="T23825" s="3"/>
      <c r="Y23825" s="3"/>
      <c r="AD23825" s="12"/>
      <c r="AH23825" s="13"/>
    </row>
    <row r="23826" spans="6:34" x14ac:dyDescent="0.25">
      <c r="F23826" s="3"/>
      <c r="P23826" s="12"/>
      <c r="T23826" s="3"/>
      <c r="Y23826" s="3"/>
      <c r="AD23826" s="12"/>
      <c r="AH23826" s="13"/>
    </row>
    <row r="23827" spans="6:34" x14ac:dyDescent="0.25">
      <c r="F23827" s="3"/>
      <c r="P23827" s="12"/>
      <c r="T23827" s="3"/>
      <c r="Y23827" s="3"/>
      <c r="AD23827" s="12"/>
      <c r="AH23827" s="13"/>
    </row>
    <row r="23828" spans="6:34" x14ac:dyDescent="0.25">
      <c r="F23828" s="3"/>
      <c r="P23828" s="12"/>
      <c r="T23828" s="3"/>
      <c r="Y23828" s="3"/>
      <c r="AD23828" s="12"/>
      <c r="AH23828" s="13"/>
    </row>
    <row r="23829" spans="6:34" x14ac:dyDescent="0.25">
      <c r="F23829" s="3"/>
      <c r="P23829" s="12"/>
      <c r="T23829" s="3"/>
      <c r="Y23829" s="3"/>
      <c r="AD23829" s="12"/>
      <c r="AH23829" s="13"/>
    </row>
    <row r="23830" spans="6:34" x14ac:dyDescent="0.25">
      <c r="F23830" s="3"/>
      <c r="P23830" s="12"/>
      <c r="T23830" s="3"/>
      <c r="Y23830" s="3"/>
      <c r="AD23830" s="12"/>
      <c r="AH23830" s="13"/>
    </row>
    <row r="23831" spans="6:34" x14ac:dyDescent="0.25">
      <c r="F23831" s="3"/>
      <c r="P23831" s="12"/>
      <c r="T23831" s="3"/>
      <c r="Y23831" s="3"/>
      <c r="AD23831" s="12"/>
      <c r="AH23831" s="13"/>
    </row>
    <row r="23832" spans="6:34" x14ac:dyDescent="0.25">
      <c r="F23832" s="3"/>
      <c r="P23832" s="12"/>
      <c r="T23832" s="3"/>
      <c r="Y23832" s="3"/>
      <c r="AD23832" s="12"/>
      <c r="AH23832" s="13"/>
    </row>
    <row r="23833" spans="6:34" x14ac:dyDescent="0.25">
      <c r="F23833" s="3"/>
      <c r="P23833" s="12"/>
      <c r="T23833" s="3"/>
      <c r="Y23833" s="3"/>
      <c r="AD23833" s="12"/>
      <c r="AH23833" s="13"/>
    </row>
    <row r="23834" spans="6:34" x14ac:dyDescent="0.25">
      <c r="F23834" s="3"/>
      <c r="P23834" s="12"/>
      <c r="T23834" s="3"/>
      <c r="Y23834" s="3"/>
      <c r="AD23834" s="12"/>
      <c r="AH23834" s="13"/>
    </row>
    <row r="23835" spans="6:34" x14ac:dyDescent="0.25">
      <c r="F23835" s="3"/>
      <c r="P23835" s="12"/>
      <c r="T23835" s="3"/>
      <c r="Y23835" s="3"/>
      <c r="AD23835" s="12"/>
      <c r="AH23835" s="13"/>
    </row>
    <row r="23836" spans="6:34" x14ac:dyDescent="0.25">
      <c r="F23836" s="3"/>
      <c r="P23836" s="12"/>
      <c r="T23836" s="3"/>
      <c r="Y23836" s="3"/>
      <c r="AD23836" s="12"/>
      <c r="AH23836" s="13"/>
    </row>
    <row r="23837" spans="6:34" x14ac:dyDescent="0.25">
      <c r="F23837" s="3"/>
      <c r="P23837" s="12"/>
      <c r="T23837" s="3"/>
      <c r="Y23837" s="3"/>
      <c r="AD23837" s="12"/>
      <c r="AH23837" s="13"/>
    </row>
    <row r="23838" spans="6:34" x14ac:dyDescent="0.25">
      <c r="F23838" s="3"/>
      <c r="P23838" s="12"/>
      <c r="T23838" s="3"/>
      <c r="Y23838" s="3"/>
      <c r="AD23838" s="12"/>
      <c r="AH23838" s="13"/>
    </row>
    <row r="23839" spans="6:34" x14ac:dyDescent="0.25">
      <c r="F23839" s="3"/>
      <c r="P23839" s="12"/>
      <c r="T23839" s="3"/>
      <c r="Y23839" s="3"/>
      <c r="AD23839" s="12"/>
      <c r="AH23839" s="13"/>
    </row>
    <row r="23840" spans="6:34" x14ac:dyDescent="0.25">
      <c r="F23840" s="3"/>
      <c r="P23840" s="12"/>
      <c r="T23840" s="3"/>
      <c r="Y23840" s="3"/>
      <c r="AD23840" s="12"/>
      <c r="AH23840" s="13"/>
    </row>
    <row r="23841" spans="6:34" x14ac:dyDescent="0.25">
      <c r="F23841" s="3"/>
      <c r="P23841" s="12"/>
      <c r="T23841" s="3"/>
      <c r="Y23841" s="3"/>
      <c r="AD23841" s="12"/>
      <c r="AH23841" s="13"/>
    </row>
    <row r="23842" spans="6:34" x14ac:dyDescent="0.25">
      <c r="F23842" s="3"/>
      <c r="P23842" s="12"/>
      <c r="T23842" s="3"/>
      <c r="Y23842" s="3"/>
      <c r="AD23842" s="12"/>
      <c r="AH23842" s="13"/>
    </row>
    <row r="23843" spans="6:34" x14ac:dyDescent="0.25">
      <c r="F23843" s="3"/>
      <c r="P23843" s="12"/>
      <c r="T23843" s="3"/>
      <c r="Y23843" s="3"/>
      <c r="AD23843" s="12"/>
      <c r="AH23843" s="13"/>
    </row>
    <row r="23844" spans="6:34" x14ac:dyDescent="0.25">
      <c r="F23844" s="3"/>
      <c r="P23844" s="12"/>
      <c r="T23844" s="3"/>
      <c r="Y23844" s="3"/>
      <c r="AD23844" s="12"/>
      <c r="AH23844" s="13"/>
    </row>
    <row r="23845" spans="6:34" x14ac:dyDescent="0.25">
      <c r="F23845" s="3"/>
      <c r="P23845" s="12"/>
      <c r="T23845" s="3"/>
      <c r="Y23845" s="3"/>
      <c r="AD23845" s="12"/>
      <c r="AH23845" s="13"/>
    </row>
    <row r="23846" spans="6:34" x14ac:dyDescent="0.25">
      <c r="F23846" s="3"/>
      <c r="P23846" s="12"/>
      <c r="T23846" s="3"/>
      <c r="Y23846" s="3"/>
      <c r="AD23846" s="12"/>
      <c r="AH23846" s="13"/>
    </row>
    <row r="23847" spans="6:34" x14ac:dyDescent="0.25">
      <c r="F23847" s="3"/>
      <c r="P23847" s="12"/>
      <c r="T23847" s="3"/>
      <c r="Y23847" s="3"/>
      <c r="AD23847" s="12"/>
      <c r="AH23847" s="13"/>
    </row>
    <row r="23848" spans="6:34" x14ac:dyDescent="0.25">
      <c r="F23848" s="3"/>
      <c r="P23848" s="12"/>
      <c r="T23848" s="3"/>
      <c r="Y23848" s="3"/>
      <c r="AD23848" s="12"/>
      <c r="AH23848" s="13"/>
    </row>
    <row r="23849" spans="6:34" x14ac:dyDescent="0.25">
      <c r="F23849" s="3"/>
      <c r="P23849" s="12"/>
      <c r="T23849" s="3"/>
      <c r="Y23849" s="3"/>
      <c r="AD23849" s="12"/>
      <c r="AH23849" s="13"/>
    </row>
    <row r="23850" spans="6:34" x14ac:dyDescent="0.25">
      <c r="F23850" s="3"/>
      <c r="P23850" s="12"/>
      <c r="T23850" s="3"/>
      <c r="Y23850" s="3"/>
      <c r="AD23850" s="12"/>
      <c r="AH23850" s="13"/>
    </row>
    <row r="23851" spans="6:34" x14ac:dyDescent="0.25">
      <c r="F23851" s="3"/>
      <c r="P23851" s="12"/>
      <c r="T23851" s="3"/>
      <c r="Y23851" s="3"/>
      <c r="AD23851" s="12"/>
      <c r="AH23851" s="13"/>
    </row>
    <row r="23852" spans="6:34" x14ac:dyDescent="0.25">
      <c r="F23852" s="3"/>
      <c r="P23852" s="12"/>
      <c r="T23852" s="3"/>
      <c r="Y23852" s="3"/>
      <c r="AD23852" s="12"/>
      <c r="AH23852" s="13"/>
    </row>
    <row r="23853" spans="6:34" x14ac:dyDescent="0.25">
      <c r="F23853" s="3"/>
      <c r="P23853" s="12"/>
      <c r="T23853" s="3"/>
      <c r="Y23853" s="3"/>
      <c r="AD23853" s="12"/>
      <c r="AH23853" s="13"/>
    </row>
    <row r="23854" spans="6:34" x14ac:dyDescent="0.25">
      <c r="F23854" s="3"/>
      <c r="P23854" s="12"/>
      <c r="T23854" s="3"/>
      <c r="Y23854" s="3"/>
      <c r="AD23854" s="12"/>
      <c r="AH23854" s="13"/>
    </row>
    <row r="23855" spans="6:34" x14ac:dyDescent="0.25">
      <c r="F23855" s="3"/>
      <c r="P23855" s="12"/>
      <c r="T23855" s="3"/>
      <c r="Y23855" s="3"/>
      <c r="AD23855" s="12"/>
      <c r="AH23855" s="13"/>
    </row>
    <row r="23856" spans="6:34" x14ac:dyDescent="0.25">
      <c r="F23856" s="3"/>
      <c r="P23856" s="12"/>
      <c r="T23856" s="3"/>
      <c r="Y23856" s="3"/>
      <c r="AD23856" s="12"/>
      <c r="AH23856" s="13"/>
    </row>
    <row r="23857" spans="6:34" x14ac:dyDescent="0.25">
      <c r="F23857" s="3"/>
      <c r="P23857" s="12"/>
      <c r="T23857" s="3"/>
      <c r="Y23857" s="3"/>
      <c r="AD23857" s="12"/>
      <c r="AH23857" s="13"/>
    </row>
    <row r="23858" spans="6:34" x14ac:dyDescent="0.25">
      <c r="F23858" s="3"/>
      <c r="P23858" s="12"/>
      <c r="T23858" s="3"/>
      <c r="Y23858" s="3"/>
      <c r="AD23858" s="12"/>
      <c r="AH23858" s="13"/>
    </row>
    <row r="23859" spans="6:34" x14ac:dyDescent="0.25">
      <c r="F23859" s="3"/>
      <c r="P23859" s="12"/>
      <c r="T23859" s="3"/>
      <c r="Y23859" s="3"/>
      <c r="AD23859" s="12"/>
      <c r="AH23859" s="13"/>
    </row>
    <row r="23860" spans="6:34" x14ac:dyDescent="0.25">
      <c r="F23860" s="3"/>
      <c r="P23860" s="12"/>
      <c r="T23860" s="3"/>
      <c r="Y23860" s="3"/>
      <c r="AD23860" s="12"/>
      <c r="AH23860" s="13"/>
    </row>
    <row r="23861" spans="6:34" x14ac:dyDescent="0.25">
      <c r="F23861" s="3"/>
      <c r="P23861" s="12"/>
      <c r="T23861" s="3"/>
      <c r="Y23861" s="3"/>
      <c r="AD23861" s="12"/>
      <c r="AH23861" s="13"/>
    </row>
    <row r="23862" spans="6:34" x14ac:dyDescent="0.25">
      <c r="F23862" s="3"/>
      <c r="P23862" s="12"/>
      <c r="T23862" s="3"/>
      <c r="Y23862" s="3"/>
      <c r="AD23862" s="12"/>
      <c r="AH23862" s="13"/>
    </row>
    <row r="23863" spans="6:34" x14ac:dyDescent="0.25">
      <c r="F23863" s="3"/>
      <c r="P23863" s="12"/>
      <c r="T23863" s="3"/>
      <c r="Y23863" s="3"/>
      <c r="AD23863" s="12"/>
      <c r="AH23863" s="13"/>
    </row>
    <row r="23864" spans="6:34" x14ac:dyDescent="0.25">
      <c r="F23864" s="3"/>
      <c r="P23864" s="12"/>
      <c r="T23864" s="3"/>
      <c r="Y23864" s="3"/>
      <c r="AD23864" s="12"/>
      <c r="AH23864" s="13"/>
    </row>
    <row r="23865" spans="6:34" x14ac:dyDescent="0.25">
      <c r="F23865" s="3"/>
      <c r="P23865" s="12"/>
      <c r="T23865" s="3"/>
      <c r="Y23865" s="3"/>
      <c r="AD23865" s="12"/>
      <c r="AH23865" s="13"/>
    </row>
    <row r="23866" spans="6:34" x14ac:dyDescent="0.25">
      <c r="F23866" s="3"/>
      <c r="P23866" s="12"/>
      <c r="T23866" s="3"/>
      <c r="Y23866" s="3"/>
      <c r="AD23866" s="12"/>
      <c r="AH23866" s="13"/>
    </row>
    <row r="23867" spans="6:34" x14ac:dyDescent="0.25">
      <c r="F23867" s="3"/>
      <c r="P23867" s="12"/>
      <c r="T23867" s="3"/>
      <c r="Y23867" s="3"/>
      <c r="AD23867" s="12"/>
      <c r="AH23867" s="13"/>
    </row>
    <row r="23868" spans="6:34" x14ac:dyDescent="0.25">
      <c r="F23868" s="3"/>
      <c r="P23868" s="12"/>
      <c r="T23868" s="3"/>
      <c r="Y23868" s="3"/>
      <c r="AD23868" s="12"/>
      <c r="AH23868" s="13"/>
    </row>
    <row r="23869" spans="6:34" x14ac:dyDescent="0.25">
      <c r="F23869" s="3"/>
      <c r="P23869" s="12"/>
      <c r="T23869" s="3"/>
      <c r="Y23869" s="3"/>
      <c r="AD23869" s="12"/>
      <c r="AH23869" s="13"/>
    </row>
    <row r="23870" spans="6:34" x14ac:dyDescent="0.25">
      <c r="F23870" s="3"/>
      <c r="P23870" s="12"/>
      <c r="T23870" s="3"/>
      <c r="Y23870" s="3"/>
      <c r="AD23870" s="12"/>
      <c r="AH23870" s="13"/>
    </row>
    <row r="23871" spans="6:34" x14ac:dyDescent="0.25">
      <c r="F23871" s="3"/>
      <c r="P23871" s="12"/>
      <c r="T23871" s="3"/>
      <c r="Y23871" s="3"/>
      <c r="AD23871" s="12"/>
      <c r="AH23871" s="13"/>
    </row>
    <row r="23872" spans="6:34" x14ac:dyDescent="0.25">
      <c r="F23872" s="3"/>
      <c r="P23872" s="12"/>
      <c r="T23872" s="3"/>
      <c r="Y23872" s="3"/>
      <c r="AD23872" s="12"/>
      <c r="AH23872" s="13"/>
    </row>
    <row r="23873" spans="6:34" x14ac:dyDescent="0.25">
      <c r="F23873" s="3"/>
      <c r="P23873" s="12"/>
      <c r="T23873" s="3"/>
      <c r="Y23873" s="3"/>
      <c r="AD23873" s="12"/>
      <c r="AH23873" s="13"/>
    </row>
    <row r="23874" spans="6:34" x14ac:dyDescent="0.25">
      <c r="F23874" s="3"/>
      <c r="P23874" s="12"/>
      <c r="T23874" s="3"/>
      <c r="Y23874" s="3"/>
      <c r="AD23874" s="12"/>
      <c r="AH23874" s="13"/>
    </row>
    <row r="23875" spans="6:34" x14ac:dyDescent="0.25">
      <c r="F23875" s="3"/>
      <c r="P23875" s="12"/>
      <c r="T23875" s="3"/>
      <c r="Y23875" s="3"/>
      <c r="AD23875" s="12"/>
      <c r="AH23875" s="13"/>
    </row>
    <row r="23876" spans="6:34" x14ac:dyDescent="0.25">
      <c r="F23876" s="3"/>
      <c r="P23876" s="12"/>
      <c r="T23876" s="3"/>
      <c r="Y23876" s="3"/>
      <c r="AD23876" s="12"/>
      <c r="AH23876" s="13"/>
    </row>
    <row r="23877" spans="6:34" x14ac:dyDescent="0.25">
      <c r="F23877" s="3"/>
      <c r="P23877" s="12"/>
      <c r="T23877" s="3"/>
      <c r="Y23877" s="3"/>
      <c r="AD23877" s="12"/>
      <c r="AH23877" s="13"/>
    </row>
    <row r="23878" spans="6:34" x14ac:dyDescent="0.25">
      <c r="F23878" s="3"/>
      <c r="P23878" s="12"/>
      <c r="T23878" s="3"/>
      <c r="Y23878" s="3"/>
      <c r="AD23878" s="12"/>
      <c r="AH23878" s="13"/>
    </row>
    <row r="23879" spans="6:34" x14ac:dyDescent="0.25">
      <c r="F23879" s="3"/>
      <c r="P23879" s="12"/>
      <c r="T23879" s="3"/>
      <c r="Y23879" s="3"/>
      <c r="AD23879" s="12"/>
      <c r="AH23879" s="13"/>
    </row>
    <row r="23880" spans="6:34" x14ac:dyDescent="0.25">
      <c r="F23880" s="3"/>
      <c r="P23880" s="12"/>
      <c r="T23880" s="3"/>
      <c r="Y23880" s="3"/>
      <c r="AD23880" s="12"/>
      <c r="AH23880" s="13"/>
    </row>
    <row r="23881" spans="6:34" x14ac:dyDescent="0.25">
      <c r="F23881" s="3"/>
      <c r="P23881" s="12"/>
      <c r="T23881" s="3"/>
      <c r="Y23881" s="3"/>
      <c r="AD23881" s="12"/>
      <c r="AH23881" s="13"/>
    </row>
    <row r="23882" spans="6:34" x14ac:dyDescent="0.25">
      <c r="F23882" s="3"/>
      <c r="P23882" s="12"/>
      <c r="T23882" s="3"/>
      <c r="Y23882" s="3"/>
      <c r="AD23882" s="12"/>
      <c r="AH23882" s="13"/>
    </row>
    <row r="23883" spans="6:34" x14ac:dyDescent="0.25">
      <c r="F23883" s="3"/>
      <c r="P23883" s="12"/>
      <c r="T23883" s="3"/>
      <c r="Y23883" s="3"/>
      <c r="AD23883" s="12"/>
      <c r="AH23883" s="13"/>
    </row>
    <row r="23884" spans="6:34" x14ac:dyDescent="0.25">
      <c r="F23884" s="3"/>
      <c r="P23884" s="12"/>
      <c r="T23884" s="3"/>
      <c r="Y23884" s="3"/>
      <c r="AD23884" s="12"/>
      <c r="AH23884" s="13"/>
    </row>
    <row r="23885" spans="6:34" x14ac:dyDescent="0.25">
      <c r="F23885" s="3"/>
      <c r="P23885" s="12"/>
      <c r="T23885" s="3"/>
      <c r="Y23885" s="3"/>
      <c r="AD23885" s="12"/>
      <c r="AH23885" s="13"/>
    </row>
    <row r="23886" spans="6:34" x14ac:dyDescent="0.25">
      <c r="F23886" s="3"/>
      <c r="P23886" s="12"/>
      <c r="T23886" s="3"/>
      <c r="Y23886" s="3"/>
      <c r="AD23886" s="12"/>
      <c r="AH23886" s="13"/>
    </row>
    <row r="23887" spans="6:34" x14ac:dyDescent="0.25">
      <c r="F23887" s="3"/>
      <c r="P23887" s="12"/>
      <c r="T23887" s="3"/>
      <c r="Y23887" s="3"/>
      <c r="AD23887" s="12"/>
      <c r="AH23887" s="13"/>
    </row>
    <row r="23888" spans="6:34" x14ac:dyDescent="0.25">
      <c r="F23888" s="3"/>
      <c r="P23888" s="12"/>
      <c r="T23888" s="3"/>
      <c r="Y23888" s="3"/>
      <c r="AD23888" s="12"/>
      <c r="AH23888" s="13"/>
    </row>
    <row r="23889" spans="6:34" x14ac:dyDescent="0.25">
      <c r="F23889" s="3"/>
      <c r="P23889" s="12"/>
      <c r="T23889" s="3"/>
      <c r="Y23889" s="3"/>
      <c r="AD23889" s="12"/>
      <c r="AH23889" s="13"/>
    </row>
    <row r="23890" spans="6:34" x14ac:dyDescent="0.25">
      <c r="F23890" s="3"/>
      <c r="P23890" s="12"/>
      <c r="T23890" s="3"/>
      <c r="Y23890" s="3"/>
      <c r="AD23890" s="12"/>
      <c r="AH23890" s="13"/>
    </row>
    <row r="23891" spans="6:34" x14ac:dyDescent="0.25">
      <c r="F23891" s="3"/>
      <c r="P23891" s="12"/>
      <c r="T23891" s="3"/>
      <c r="Y23891" s="3"/>
      <c r="AD23891" s="12"/>
      <c r="AH23891" s="13"/>
    </row>
    <row r="23892" spans="6:34" x14ac:dyDescent="0.25">
      <c r="F23892" s="3"/>
      <c r="P23892" s="12"/>
      <c r="T23892" s="3"/>
      <c r="Y23892" s="3"/>
      <c r="AD23892" s="12"/>
      <c r="AH23892" s="13"/>
    </row>
    <row r="23893" spans="6:34" x14ac:dyDescent="0.25">
      <c r="F23893" s="3"/>
      <c r="P23893" s="12"/>
      <c r="T23893" s="3"/>
      <c r="Y23893" s="3"/>
      <c r="AD23893" s="12"/>
      <c r="AH23893" s="13"/>
    </row>
    <row r="23894" spans="6:34" x14ac:dyDescent="0.25">
      <c r="F23894" s="3"/>
      <c r="P23894" s="12"/>
      <c r="T23894" s="3"/>
      <c r="Y23894" s="3"/>
      <c r="AD23894" s="12"/>
      <c r="AH23894" s="13"/>
    </row>
    <row r="23895" spans="6:34" x14ac:dyDescent="0.25">
      <c r="F23895" s="3"/>
      <c r="P23895" s="12"/>
      <c r="T23895" s="3"/>
      <c r="Y23895" s="3"/>
      <c r="AD23895" s="12"/>
      <c r="AH23895" s="13"/>
    </row>
    <row r="23896" spans="6:34" x14ac:dyDescent="0.25">
      <c r="F23896" s="3"/>
      <c r="P23896" s="12"/>
      <c r="T23896" s="3"/>
      <c r="Y23896" s="3"/>
      <c r="AD23896" s="12"/>
      <c r="AH23896" s="13"/>
    </row>
    <row r="23897" spans="6:34" x14ac:dyDescent="0.25">
      <c r="F23897" s="3"/>
      <c r="P23897" s="12"/>
      <c r="T23897" s="3"/>
      <c r="Y23897" s="3"/>
      <c r="AD23897" s="12"/>
      <c r="AH23897" s="13"/>
    </row>
    <row r="23898" spans="6:34" x14ac:dyDescent="0.25">
      <c r="F23898" s="3"/>
      <c r="P23898" s="12"/>
      <c r="T23898" s="3"/>
      <c r="Y23898" s="3"/>
      <c r="AD23898" s="12"/>
      <c r="AH23898" s="13"/>
    </row>
    <row r="23899" spans="6:34" x14ac:dyDescent="0.25">
      <c r="F23899" s="3"/>
      <c r="P23899" s="12"/>
      <c r="T23899" s="3"/>
      <c r="Y23899" s="3"/>
      <c r="AD23899" s="12"/>
      <c r="AH23899" s="13"/>
    </row>
    <row r="23900" spans="6:34" x14ac:dyDescent="0.25">
      <c r="F23900" s="3"/>
      <c r="P23900" s="12"/>
      <c r="T23900" s="3"/>
      <c r="Y23900" s="3"/>
      <c r="AD23900" s="12"/>
      <c r="AH23900" s="13"/>
    </row>
    <row r="23901" spans="6:34" x14ac:dyDescent="0.25">
      <c r="F23901" s="3"/>
      <c r="P23901" s="12"/>
      <c r="T23901" s="3"/>
      <c r="Y23901" s="3"/>
      <c r="AD23901" s="12"/>
      <c r="AH23901" s="13"/>
    </row>
    <row r="23902" spans="6:34" x14ac:dyDescent="0.25">
      <c r="F23902" s="3"/>
      <c r="P23902" s="12"/>
      <c r="T23902" s="3"/>
      <c r="Y23902" s="3"/>
      <c r="AD23902" s="12"/>
      <c r="AH23902" s="13"/>
    </row>
    <row r="23903" spans="6:34" x14ac:dyDescent="0.25">
      <c r="F23903" s="3"/>
      <c r="P23903" s="12"/>
      <c r="T23903" s="3"/>
      <c r="Y23903" s="3"/>
      <c r="AD23903" s="12"/>
      <c r="AH23903" s="13"/>
    </row>
    <row r="23904" spans="6:34" x14ac:dyDescent="0.25">
      <c r="F23904" s="3"/>
      <c r="P23904" s="12"/>
      <c r="T23904" s="3"/>
      <c r="Y23904" s="3"/>
      <c r="AD23904" s="12"/>
      <c r="AH23904" s="13"/>
    </row>
    <row r="23905" spans="6:34" x14ac:dyDescent="0.25">
      <c r="F23905" s="3"/>
      <c r="P23905" s="12"/>
      <c r="T23905" s="3"/>
      <c r="Y23905" s="3"/>
      <c r="AD23905" s="12"/>
      <c r="AH23905" s="13"/>
    </row>
    <row r="23906" spans="6:34" x14ac:dyDescent="0.25">
      <c r="F23906" s="3"/>
      <c r="P23906" s="12"/>
      <c r="T23906" s="3"/>
      <c r="Y23906" s="3"/>
      <c r="AD23906" s="12"/>
      <c r="AH23906" s="13"/>
    </row>
    <row r="23907" spans="6:34" x14ac:dyDescent="0.25">
      <c r="F23907" s="3"/>
      <c r="P23907" s="12"/>
      <c r="T23907" s="3"/>
      <c r="Y23907" s="3"/>
      <c r="AD23907" s="12"/>
      <c r="AH23907" s="13"/>
    </row>
    <row r="23908" spans="6:34" x14ac:dyDescent="0.25">
      <c r="F23908" s="3"/>
      <c r="P23908" s="12"/>
      <c r="T23908" s="3"/>
      <c r="Y23908" s="3"/>
      <c r="AD23908" s="12"/>
      <c r="AH23908" s="13"/>
    </row>
    <row r="23909" spans="6:34" x14ac:dyDescent="0.25">
      <c r="F23909" s="3"/>
      <c r="P23909" s="12"/>
      <c r="T23909" s="3"/>
      <c r="Y23909" s="3"/>
      <c r="AD23909" s="12"/>
      <c r="AH23909" s="13"/>
    </row>
    <row r="23910" spans="6:34" x14ac:dyDescent="0.25">
      <c r="F23910" s="3"/>
      <c r="P23910" s="12"/>
      <c r="T23910" s="3"/>
      <c r="Y23910" s="3"/>
      <c r="AD23910" s="12"/>
      <c r="AH23910" s="13"/>
    </row>
    <row r="23911" spans="6:34" x14ac:dyDescent="0.25">
      <c r="F23911" s="3"/>
      <c r="P23911" s="12"/>
      <c r="T23911" s="3"/>
      <c r="Y23911" s="3"/>
      <c r="AD23911" s="12"/>
      <c r="AH23911" s="13"/>
    </row>
    <row r="23912" spans="6:34" x14ac:dyDescent="0.25">
      <c r="F23912" s="3"/>
      <c r="P23912" s="12"/>
      <c r="T23912" s="3"/>
      <c r="Y23912" s="3"/>
      <c r="AD23912" s="12"/>
      <c r="AH23912" s="13"/>
    </row>
    <row r="23913" spans="6:34" x14ac:dyDescent="0.25">
      <c r="F23913" s="3"/>
      <c r="P23913" s="12"/>
      <c r="T23913" s="3"/>
      <c r="Y23913" s="3"/>
      <c r="AD23913" s="12"/>
      <c r="AH23913" s="13"/>
    </row>
    <row r="23914" spans="6:34" x14ac:dyDescent="0.25">
      <c r="F23914" s="3"/>
      <c r="P23914" s="12"/>
      <c r="T23914" s="3"/>
      <c r="Y23914" s="3"/>
      <c r="AD23914" s="12"/>
      <c r="AH23914" s="13"/>
    </row>
    <row r="23915" spans="6:34" x14ac:dyDescent="0.25">
      <c r="F23915" s="3"/>
      <c r="P23915" s="12"/>
      <c r="T23915" s="3"/>
      <c r="Y23915" s="3"/>
      <c r="AD23915" s="12"/>
      <c r="AH23915" s="13"/>
    </row>
    <row r="23916" spans="6:34" x14ac:dyDescent="0.25">
      <c r="F23916" s="3"/>
      <c r="P23916" s="12"/>
      <c r="T23916" s="3"/>
      <c r="Y23916" s="3"/>
      <c r="AD23916" s="12"/>
      <c r="AH23916" s="13"/>
    </row>
    <row r="23917" spans="6:34" x14ac:dyDescent="0.25">
      <c r="F23917" s="3"/>
      <c r="P23917" s="12"/>
      <c r="T23917" s="3"/>
      <c r="Y23917" s="3"/>
      <c r="AD23917" s="12"/>
      <c r="AH23917" s="13"/>
    </row>
    <row r="23918" spans="6:34" x14ac:dyDescent="0.25">
      <c r="F23918" s="3"/>
      <c r="P23918" s="12"/>
      <c r="T23918" s="3"/>
      <c r="Y23918" s="3"/>
      <c r="AD23918" s="12"/>
      <c r="AH23918" s="13"/>
    </row>
    <row r="23919" spans="6:34" x14ac:dyDescent="0.25">
      <c r="F23919" s="3"/>
      <c r="P23919" s="12"/>
      <c r="T23919" s="3"/>
      <c r="Y23919" s="3"/>
      <c r="AD23919" s="12"/>
      <c r="AH23919" s="13"/>
    </row>
    <row r="23920" spans="6:34" x14ac:dyDescent="0.25">
      <c r="F23920" s="3"/>
      <c r="P23920" s="12"/>
      <c r="T23920" s="3"/>
      <c r="Y23920" s="3"/>
      <c r="AD23920" s="12"/>
      <c r="AH23920" s="13"/>
    </row>
    <row r="23921" spans="6:34" x14ac:dyDescent="0.25">
      <c r="F23921" s="3"/>
      <c r="P23921" s="12"/>
      <c r="T23921" s="3"/>
      <c r="Y23921" s="3"/>
      <c r="AD23921" s="12"/>
      <c r="AH23921" s="13"/>
    </row>
    <row r="23922" spans="6:34" x14ac:dyDescent="0.25">
      <c r="F23922" s="3"/>
      <c r="P23922" s="12"/>
      <c r="T23922" s="3"/>
      <c r="Y23922" s="3"/>
      <c r="AD23922" s="12"/>
      <c r="AH23922" s="13"/>
    </row>
    <row r="23923" spans="6:34" x14ac:dyDescent="0.25">
      <c r="F23923" s="3"/>
      <c r="P23923" s="12"/>
      <c r="T23923" s="3"/>
      <c r="Y23923" s="3"/>
      <c r="AD23923" s="12"/>
      <c r="AH23923" s="13"/>
    </row>
    <row r="23924" spans="6:34" x14ac:dyDescent="0.25">
      <c r="F23924" s="3"/>
      <c r="P23924" s="12"/>
      <c r="T23924" s="3"/>
      <c r="Y23924" s="3"/>
      <c r="AD23924" s="12"/>
      <c r="AH23924" s="13"/>
    </row>
    <row r="23925" spans="6:34" x14ac:dyDescent="0.25">
      <c r="F23925" s="3"/>
      <c r="P23925" s="12"/>
      <c r="T23925" s="3"/>
      <c r="Y23925" s="3"/>
      <c r="AD23925" s="12"/>
      <c r="AH23925" s="13"/>
    </row>
    <row r="23926" spans="6:34" x14ac:dyDescent="0.25">
      <c r="F23926" s="3"/>
      <c r="P23926" s="12"/>
      <c r="T23926" s="3"/>
      <c r="Y23926" s="3"/>
      <c r="AD23926" s="12"/>
      <c r="AH23926" s="13"/>
    </row>
    <row r="23927" spans="6:34" x14ac:dyDescent="0.25">
      <c r="F23927" s="3"/>
      <c r="P23927" s="12"/>
      <c r="T23927" s="3"/>
      <c r="Y23927" s="3"/>
      <c r="AD23927" s="12"/>
      <c r="AH23927" s="13"/>
    </row>
    <row r="23928" spans="6:34" x14ac:dyDescent="0.25">
      <c r="F23928" s="3"/>
      <c r="P23928" s="12"/>
      <c r="T23928" s="3"/>
      <c r="Y23928" s="3"/>
      <c r="AD23928" s="12"/>
      <c r="AH23928" s="13"/>
    </row>
    <row r="23929" spans="6:34" x14ac:dyDescent="0.25">
      <c r="F23929" s="3"/>
      <c r="P23929" s="12"/>
      <c r="T23929" s="3"/>
      <c r="Y23929" s="3"/>
      <c r="AD23929" s="12"/>
      <c r="AH23929" s="13"/>
    </row>
    <row r="23930" spans="6:34" x14ac:dyDescent="0.25">
      <c r="F23930" s="3"/>
      <c r="P23930" s="12"/>
      <c r="T23930" s="3"/>
      <c r="Y23930" s="3"/>
      <c r="AD23930" s="12"/>
      <c r="AH23930" s="13"/>
    </row>
    <row r="23931" spans="6:34" x14ac:dyDescent="0.25">
      <c r="F23931" s="3"/>
      <c r="P23931" s="12"/>
      <c r="T23931" s="3"/>
      <c r="Y23931" s="3"/>
      <c r="AD23931" s="12"/>
      <c r="AH23931" s="13"/>
    </row>
    <row r="23932" spans="6:34" x14ac:dyDescent="0.25">
      <c r="F23932" s="3"/>
      <c r="P23932" s="12"/>
      <c r="T23932" s="3"/>
      <c r="Y23932" s="3"/>
      <c r="AD23932" s="12"/>
      <c r="AH23932" s="13"/>
    </row>
    <row r="23933" spans="6:34" x14ac:dyDescent="0.25">
      <c r="F23933" s="3"/>
      <c r="P23933" s="12"/>
      <c r="T23933" s="3"/>
      <c r="Y23933" s="3"/>
      <c r="AD23933" s="12"/>
      <c r="AH23933" s="13"/>
    </row>
    <row r="23934" spans="6:34" x14ac:dyDescent="0.25">
      <c r="F23934" s="3"/>
      <c r="P23934" s="12"/>
      <c r="T23934" s="3"/>
      <c r="Y23934" s="3"/>
      <c r="AD23934" s="12"/>
      <c r="AH23934" s="13"/>
    </row>
    <row r="23935" spans="6:34" x14ac:dyDescent="0.25">
      <c r="F23935" s="3"/>
      <c r="P23935" s="12"/>
      <c r="T23935" s="3"/>
      <c r="Y23935" s="3"/>
      <c r="AD23935" s="12"/>
      <c r="AH23935" s="13"/>
    </row>
    <row r="23936" spans="6:34" x14ac:dyDescent="0.25">
      <c r="F23936" s="3"/>
      <c r="P23936" s="12"/>
      <c r="T23936" s="3"/>
      <c r="Y23936" s="3"/>
      <c r="AD23936" s="12"/>
      <c r="AH23936" s="13"/>
    </row>
    <row r="23937" spans="6:34" x14ac:dyDescent="0.25">
      <c r="F23937" s="3"/>
      <c r="P23937" s="12"/>
      <c r="T23937" s="3"/>
      <c r="Y23937" s="3"/>
      <c r="AD23937" s="12"/>
      <c r="AH23937" s="13"/>
    </row>
    <row r="23938" spans="6:34" x14ac:dyDescent="0.25">
      <c r="F23938" s="3"/>
      <c r="P23938" s="12"/>
      <c r="T23938" s="3"/>
      <c r="Y23938" s="3"/>
      <c r="AD23938" s="12"/>
      <c r="AH23938" s="13"/>
    </row>
    <row r="23939" spans="6:34" x14ac:dyDescent="0.25">
      <c r="F23939" s="3"/>
      <c r="P23939" s="12"/>
      <c r="T23939" s="3"/>
      <c r="Y23939" s="3"/>
      <c r="AD23939" s="12"/>
      <c r="AH23939" s="13"/>
    </row>
    <row r="23940" spans="6:34" x14ac:dyDescent="0.25">
      <c r="F23940" s="3"/>
      <c r="P23940" s="12"/>
      <c r="T23940" s="3"/>
      <c r="Y23940" s="3"/>
      <c r="AD23940" s="12"/>
      <c r="AH23940" s="13"/>
    </row>
    <row r="23941" spans="6:34" x14ac:dyDescent="0.25">
      <c r="F23941" s="3"/>
      <c r="P23941" s="12"/>
      <c r="T23941" s="3"/>
      <c r="Y23941" s="3"/>
      <c r="AD23941" s="12"/>
      <c r="AH23941" s="13"/>
    </row>
    <row r="23942" spans="6:34" x14ac:dyDescent="0.25">
      <c r="F23942" s="3"/>
      <c r="P23942" s="12"/>
      <c r="T23942" s="3"/>
      <c r="Y23942" s="3"/>
      <c r="AD23942" s="12"/>
      <c r="AH23942" s="13"/>
    </row>
    <row r="23943" spans="6:34" x14ac:dyDescent="0.25">
      <c r="F23943" s="3"/>
      <c r="P23943" s="12"/>
      <c r="T23943" s="3"/>
      <c r="Y23943" s="3"/>
      <c r="AD23943" s="12"/>
      <c r="AH23943" s="13"/>
    </row>
    <row r="23944" spans="6:34" x14ac:dyDescent="0.25">
      <c r="F23944" s="3"/>
      <c r="P23944" s="12"/>
      <c r="T23944" s="3"/>
      <c r="Y23944" s="3"/>
      <c r="AD23944" s="12"/>
      <c r="AH23944" s="13"/>
    </row>
    <row r="23945" spans="6:34" x14ac:dyDescent="0.25">
      <c r="F23945" s="3"/>
      <c r="P23945" s="12"/>
      <c r="T23945" s="3"/>
      <c r="Y23945" s="3"/>
      <c r="AD23945" s="12"/>
      <c r="AH23945" s="13"/>
    </row>
    <row r="23946" spans="6:34" x14ac:dyDescent="0.25">
      <c r="F23946" s="3"/>
      <c r="P23946" s="12"/>
      <c r="T23946" s="3"/>
      <c r="Y23946" s="3"/>
      <c r="AD23946" s="12"/>
      <c r="AH23946" s="13"/>
    </row>
    <row r="23947" spans="6:34" x14ac:dyDescent="0.25">
      <c r="F23947" s="3"/>
      <c r="P23947" s="12"/>
      <c r="T23947" s="3"/>
      <c r="Y23947" s="3"/>
      <c r="AD23947" s="12"/>
      <c r="AH23947" s="13"/>
    </row>
    <row r="23948" spans="6:34" x14ac:dyDescent="0.25">
      <c r="F23948" s="3"/>
      <c r="P23948" s="12"/>
      <c r="T23948" s="3"/>
      <c r="Y23948" s="3"/>
      <c r="AD23948" s="12"/>
      <c r="AH23948" s="13"/>
    </row>
    <row r="23949" spans="6:34" x14ac:dyDescent="0.25">
      <c r="F23949" s="3"/>
      <c r="P23949" s="12"/>
      <c r="T23949" s="3"/>
      <c r="Y23949" s="3"/>
      <c r="AD23949" s="12"/>
      <c r="AH23949" s="13"/>
    </row>
    <row r="23950" spans="6:34" x14ac:dyDescent="0.25">
      <c r="F23950" s="3"/>
      <c r="P23950" s="12"/>
      <c r="T23950" s="3"/>
      <c r="Y23950" s="3"/>
      <c r="AD23950" s="12"/>
      <c r="AH23950" s="13"/>
    </row>
    <row r="23951" spans="6:34" x14ac:dyDescent="0.25">
      <c r="F23951" s="3"/>
      <c r="P23951" s="12"/>
      <c r="T23951" s="3"/>
      <c r="Y23951" s="3"/>
      <c r="AD23951" s="12"/>
      <c r="AH23951" s="13"/>
    </row>
    <row r="23952" spans="6:34" x14ac:dyDescent="0.25">
      <c r="F23952" s="3"/>
      <c r="P23952" s="12"/>
      <c r="T23952" s="3"/>
      <c r="Y23952" s="3"/>
      <c r="AD23952" s="12"/>
      <c r="AH23952" s="13"/>
    </row>
    <row r="23953" spans="6:34" x14ac:dyDescent="0.25">
      <c r="F23953" s="3"/>
      <c r="P23953" s="12"/>
      <c r="T23953" s="3"/>
      <c r="Y23953" s="3"/>
      <c r="AD23953" s="12"/>
      <c r="AH23953" s="13"/>
    </row>
    <row r="23954" spans="6:34" x14ac:dyDescent="0.25">
      <c r="F23954" s="3"/>
      <c r="P23954" s="12"/>
      <c r="T23954" s="3"/>
      <c r="Y23954" s="3"/>
      <c r="AD23954" s="12"/>
      <c r="AH23954" s="13"/>
    </row>
    <row r="23955" spans="6:34" x14ac:dyDescent="0.25">
      <c r="F23955" s="3"/>
      <c r="P23955" s="12"/>
      <c r="T23955" s="3"/>
      <c r="Y23955" s="3"/>
      <c r="AD23955" s="12"/>
      <c r="AH23955" s="13"/>
    </row>
    <row r="23956" spans="6:34" x14ac:dyDescent="0.25">
      <c r="F23956" s="3"/>
      <c r="P23956" s="12"/>
      <c r="T23956" s="3"/>
      <c r="Y23956" s="3"/>
      <c r="AD23956" s="12"/>
      <c r="AH23956" s="13"/>
    </row>
    <row r="23957" spans="6:34" x14ac:dyDescent="0.25">
      <c r="F23957" s="3"/>
      <c r="P23957" s="12"/>
      <c r="T23957" s="3"/>
      <c r="Y23957" s="3"/>
      <c r="AD23957" s="12"/>
      <c r="AH23957" s="13"/>
    </row>
    <row r="23958" spans="6:34" x14ac:dyDescent="0.25">
      <c r="F23958" s="3"/>
      <c r="P23958" s="12"/>
      <c r="T23958" s="3"/>
      <c r="Y23958" s="3"/>
      <c r="AD23958" s="12"/>
      <c r="AH23958" s="13"/>
    </row>
    <row r="23959" spans="6:34" x14ac:dyDescent="0.25">
      <c r="F23959" s="3"/>
      <c r="P23959" s="12"/>
      <c r="T23959" s="3"/>
      <c r="Y23959" s="3"/>
      <c r="AD23959" s="12"/>
      <c r="AH23959" s="13"/>
    </row>
    <row r="23960" spans="6:34" x14ac:dyDescent="0.25">
      <c r="F23960" s="3"/>
      <c r="P23960" s="12"/>
      <c r="T23960" s="3"/>
      <c r="Y23960" s="3"/>
      <c r="AD23960" s="12"/>
      <c r="AH23960" s="13"/>
    </row>
    <row r="23961" spans="6:34" x14ac:dyDescent="0.25">
      <c r="F23961" s="3"/>
      <c r="P23961" s="12"/>
      <c r="T23961" s="3"/>
      <c r="Y23961" s="3"/>
      <c r="AD23961" s="12"/>
      <c r="AH23961" s="13"/>
    </row>
    <row r="23962" spans="6:34" x14ac:dyDescent="0.25">
      <c r="F23962" s="3"/>
      <c r="P23962" s="12"/>
      <c r="T23962" s="3"/>
      <c r="Y23962" s="3"/>
      <c r="AD23962" s="12"/>
      <c r="AH23962" s="13"/>
    </row>
    <row r="23963" spans="6:34" x14ac:dyDescent="0.25">
      <c r="F23963" s="3"/>
      <c r="P23963" s="12"/>
      <c r="T23963" s="3"/>
      <c r="Y23963" s="3"/>
      <c r="AD23963" s="12"/>
      <c r="AH23963" s="13"/>
    </row>
    <row r="23964" spans="6:34" x14ac:dyDescent="0.25">
      <c r="F23964" s="3"/>
      <c r="P23964" s="12"/>
      <c r="T23964" s="3"/>
      <c r="Y23964" s="3"/>
      <c r="AD23964" s="12"/>
      <c r="AH23964" s="13"/>
    </row>
    <row r="23965" spans="6:34" x14ac:dyDescent="0.25">
      <c r="F23965" s="3"/>
      <c r="P23965" s="12"/>
      <c r="T23965" s="3"/>
      <c r="Y23965" s="3"/>
      <c r="AD23965" s="12"/>
      <c r="AH23965" s="13"/>
    </row>
    <row r="23966" spans="6:34" x14ac:dyDescent="0.25">
      <c r="F23966" s="3"/>
      <c r="P23966" s="12"/>
      <c r="T23966" s="3"/>
      <c r="Y23966" s="3"/>
      <c r="AD23966" s="12"/>
      <c r="AH23966" s="13"/>
    </row>
    <row r="23967" spans="6:34" x14ac:dyDescent="0.25">
      <c r="F23967" s="3"/>
      <c r="P23967" s="12"/>
      <c r="T23967" s="3"/>
      <c r="Y23967" s="3"/>
      <c r="AD23967" s="12"/>
      <c r="AH23967" s="13"/>
    </row>
    <row r="23968" spans="6:34" x14ac:dyDescent="0.25">
      <c r="F23968" s="3"/>
      <c r="P23968" s="12"/>
      <c r="T23968" s="3"/>
      <c r="Y23968" s="3"/>
      <c r="AD23968" s="12"/>
      <c r="AH23968" s="13"/>
    </row>
    <row r="23969" spans="6:34" x14ac:dyDescent="0.25">
      <c r="F23969" s="3"/>
      <c r="P23969" s="12"/>
      <c r="T23969" s="3"/>
      <c r="Y23969" s="3"/>
      <c r="AD23969" s="12"/>
      <c r="AH23969" s="13"/>
    </row>
    <row r="23970" spans="6:34" x14ac:dyDescent="0.25">
      <c r="F23970" s="3"/>
      <c r="P23970" s="12"/>
      <c r="T23970" s="3"/>
      <c r="Y23970" s="3"/>
      <c r="AD23970" s="12"/>
      <c r="AH23970" s="13"/>
    </row>
    <row r="23971" spans="6:34" x14ac:dyDescent="0.25">
      <c r="F23971" s="3"/>
      <c r="P23971" s="12"/>
      <c r="T23971" s="3"/>
      <c r="Y23971" s="3"/>
      <c r="AD23971" s="12"/>
      <c r="AH23971" s="13"/>
    </row>
    <row r="23972" spans="6:34" x14ac:dyDescent="0.25">
      <c r="F23972" s="3"/>
      <c r="P23972" s="12"/>
      <c r="T23972" s="3"/>
      <c r="Y23972" s="3"/>
      <c r="AD23972" s="12"/>
      <c r="AH23972" s="13"/>
    </row>
    <row r="23973" spans="6:34" x14ac:dyDescent="0.25">
      <c r="F23973" s="3"/>
      <c r="P23973" s="12"/>
      <c r="T23973" s="3"/>
      <c r="Y23973" s="3"/>
      <c r="AD23973" s="12"/>
      <c r="AH23973" s="13"/>
    </row>
    <row r="23974" spans="6:34" x14ac:dyDescent="0.25">
      <c r="F23974" s="3"/>
      <c r="P23974" s="12"/>
      <c r="T23974" s="3"/>
      <c r="Y23974" s="3"/>
      <c r="AD23974" s="12"/>
      <c r="AH23974" s="13"/>
    </row>
    <row r="23975" spans="6:34" x14ac:dyDescent="0.25">
      <c r="F23975" s="3"/>
      <c r="P23975" s="12"/>
      <c r="T23975" s="3"/>
      <c r="Y23975" s="3"/>
      <c r="AD23975" s="12"/>
      <c r="AH23975" s="13"/>
    </row>
    <row r="23976" spans="6:34" x14ac:dyDescent="0.25">
      <c r="F23976" s="3"/>
      <c r="P23976" s="12"/>
      <c r="T23976" s="3"/>
      <c r="Y23976" s="3"/>
      <c r="AD23976" s="12"/>
      <c r="AH23976" s="13"/>
    </row>
    <row r="23977" spans="6:34" x14ac:dyDescent="0.25">
      <c r="F23977" s="3"/>
      <c r="P23977" s="12"/>
      <c r="T23977" s="3"/>
      <c r="Y23977" s="3"/>
      <c r="AD23977" s="12"/>
      <c r="AH23977" s="13"/>
    </row>
    <row r="23978" spans="6:34" x14ac:dyDescent="0.25">
      <c r="F23978" s="3"/>
      <c r="P23978" s="12"/>
      <c r="T23978" s="3"/>
      <c r="Y23978" s="3"/>
      <c r="AD23978" s="12"/>
      <c r="AH23978" s="13"/>
    </row>
    <row r="23979" spans="6:34" x14ac:dyDescent="0.25">
      <c r="F23979" s="3"/>
      <c r="P23979" s="12"/>
      <c r="T23979" s="3"/>
      <c r="Y23979" s="3"/>
      <c r="AD23979" s="12"/>
      <c r="AH23979" s="13"/>
    </row>
    <row r="23980" spans="6:34" x14ac:dyDescent="0.25">
      <c r="F23980" s="3"/>
      <c r="P23980" s="12"/>
      <c r="T23980" s="3"/>
      <c r="Y23980" s="3"/>
      <c r="AD23980" s="12"/>
      <c r="AH23980" s="13"/>
    </row>
    <row r="23981" spans="6:34" x14ac:dyDescent="0.25">
      <c r="F23981" s="3"/>
      <c r="P23981" s="12"/>
      <c r="T23981" s="3"/>
      <c r="Y23981" s="3"/>
      <c r="AD23981" s="12"/>
      <c r="AH23981" s="13"/>
    </row>
    <row r="23982" spans="6:34" x14ac:dyDescent="0.25">
      <c r="F23982" s="3"/>
      <c r="P23982" s="12"/>
      <c r="T23982" s="3"/>
      <c r="Y23982" s="3"/>
      <c r="AD23982" s="12"/>
      <c r="AH23982" s="13"/>
    </row>
    <row r="23983" spans="6:34" x14ac:dyDescent="0.25">
      <c r="F23983" s="3"/>
      <c r="P23983" s="12"/>
      <c r="T23983" s="3"/>
      <c r="Y23983" s="3"/>
      <c r="AD23983" s="12"/>
      <c r="AH23983" s="13"/>
    </row>
    <row r="23984" spans="6:34" x14ac:dyDescent="0.25">
      <c r="F23984" s="3"/>
      <c r="P23984" s="12"/>
      <c r="T23984" s="3"/>
      <c r="Y23984" s="3"/>
      <c r="AD23984" s="12"/>
      <c r="AH23984" s="13"/>
    </row>
    <row r="23985" spans="6:34" x14ac:dyDescent="0.25">
      <c r="F23985" s="3"/>
      <c r="P23985" s="12"/>
      <c r="T23985" s="3"/>
      <c r="Y23985" s="3"/>
      <c r="AD23985" s="12"/>
      <c r="AH23985" s="13"/>
    </row>
    <row r="23986" spans="6:34" x14ac:dyDescent="0.25">
      <c r="F23986" s="3"/>
      <c r="P23986" s="12"/>
      <c r="T23986" s="3"/>
      <c r="Y23986" s="3"/>
      <c r="AD23986" s="12"/>
      <c r="AH23986" s="13"/>
    </row>
    <row r="23987" spans="6:34" x14ac:dyDescent="0.25">
      <c r="F23987" s="3"/>
      <c r="P23987" s="12"/>
      <c r="T23987" s="3"/>
      <c r="Y23987" s="3"/>
      <c r="AD23987" s="12"/>
      <c r="AH23987" s="13"/>
    </row>
    <row r="23988" spans="6:34" x14ac:dyDescent="0.25">
      <c r="F23988" s="3"/>
      <c r="P23988" s="12"/>
      <c r="T23988" s="3"/>
      <c r="Y23988" s="3"/>
      <c r="AD23988" s="12"/>
      <c r="AH23988" s="13"/>
    </row>
    <row r="23989" spans="6:34" x14ac:dyDescent="0.25">
      <c r="F23989" s="3"/>
      <c r="P23989" s="12"/>
      <c r="T23989" s="3"/>
      <c r="Y23989" s="3"/>
      <c r="AD23989" s="12"/>
      <c r="AH23989" s="13"/>
    </row>
    <row r="23990" spans="6:34" x14ac:dyDescent="0.25">
      <c r="F23990" s="3"/>
      <c r="P23990" s="12"/>
      <c r="T23990" s="3"/>
      <c r="Y23990" s="3"/>
      <c r="AD23990" s="12"/>
      <c r="AH23990" s="13"/>
    </row>
    <row r="23991" spans="6:34" x14ac:dyDescent="0.25">
      <c r="F23991" s="3"/>
      <c r="P23991" s="12"/>
      <c r="T23991" s="3"/>
      <c r="Y23991" s="3"/>
      <c r="AD23991" s="12"/>
      <c r="AH23991" s="13"/>
    </row>
    <row r="23992" spans="6:34" x14ac:dyDescent="0.25">
      <c r="F23992" s="3"/>
      <c r="P23992" s="12"/>
      <c r="T23992" s="3"/>
      <c r="Y23992" s="3"/>
      <c r="AD23992" s="12"/>
      <c r="AH23992" s="13"/>
    </row>
    <row r="23993" spans="6:34" x14ac:dyDescent="0.25">
      <c r="F23993" s="3"/>
      <c r="P23993" s="12"/>
      <c r="T23993" s="3"/>
      <c r="Y23993" s="3"/>
      <c r="AD23993" s="12"/>
      <c r="AH23993" s="13"/>
    </row>
    <row r="23994" spans="6:34" x14ac:dyDescent="0.25">
      <c r="F23994" s="3"/>
      <c r="P23994" s="12"/>
      <c r="T23994" s="3"/>
      <c r="Y23994" s="3"/>
      <c r="AD23994" s="12"/>
      <c r="AH23994" s="13"/>
    </row>
    <row r="23995" spans="6:34" x14ac:dyDescent="0.25">
      <c r="F23995" s="3"/>
      <c r="P23995" s="12"/>
      <c r="T23995" s="3"/>
      <c r="Y23995" s="3"/>
      <c r="AD23995" s="12"/>
      <c r="AH23995" s="13"/>
    </row>
    <row r="23996" spans="6:34" x14ac:dyDescent="0.25">
      <c r="F23996" s="3"/>
      <c r="P23996" s="12"/>
      <c r="T23996" s="3"/>
      <c r="Y23996" s="3"/>
      <c r="AD23996" s="12"/>
      <c r="AH23996" s="13"/>
    </row>
    <row r="23997" spans="6:34" x14ac:dyDescent="0.25">
      <c r="F23997" s="3"/>
      <c r="P23997" s="12"/>
      <c r="T23997" s="3"/>
      <c r="Y23997" s="3"/>
      <c r="AD23997" s="12"/>
      <c r="AH23997" s="13"/>
    </row>
    <row r="23998" spans="6:34" x14ac:dyDescent="0.25">
      <c r="F23998" s="3"/>
      <c r="P23998" s="12"/>
      <c r="T23998" s="3"/>
      <c r="Y23998" s="3"/>
      <c r="AD23998" s="12"/>
      <c r="AH23998" s="13"/>
    </row>
    <row r="23999" spans="6:34" x14ac:dyDescent="0.25">
      <c r="F23999" s="3"/>
      <c r="P23999" s="12"/>
      <c r="T23999" s="3"/>
      <c r="Y23999" s="3"/>
      <c r="AD23999" s="12"/>
      <c r="AH23999" s="13"/>
    </row>
    <row r="24000" spans="6:34" x14ac:dyDescent="0.25">
      <c r="F24000" s="3"/>
      <c r="P24000" s="12"/>
      <c r="T24000" s="3"/>
      <c r="Y24000" s="3"/>
      <c r="AD24000" s="12"/>
      <c r="AH24000" s="13"/>
    </row>
    <row r="24001" spans="6:34" x14ac:dyDescent="0.25">
      <c r="F24001" s="3"/>
      <c r="P24001" s="12"/>
      <c r="T24001" s="3"/>
      <c r="Y24001" s="3"/>
      <c r="AD24001" s="12"/>
      <c r="AH24001" s="13"/>
    </row>
    <row r="24002" spans="6:34" x14ac:dyDescent="0.25">
      <c r="F24002" s="3"/>
      <c r="P24002" s="12"/>
      <c r="T24002" s="3"/>
      <c r="Y24002" s="3"/>
      <c r="AD24002" s="12"/>
      <c r="AH24002" s="13"/>
    </row>
    <row r="24003" spans="6:34" x14ac:dyDescent="0.25">
      <c r="F24003" s="3"/>
      <c r="P24003" s="12"/>
      <c r="T24003" s="3"/>
      <c r="Y24003" s="3"/>
      <c r="AD24003" s="12"/>
      <c r="AH24003" s="13"/>
    </row>
    <row r="24004" spans="6:34" x14ac:dyDescent="0.25">
      <c r="F24004" s="3"/>
      <c r="P24004" s="12"/>
      <c r="T24004" s="3"/>
      <c r="Y24004" s="3"/>
      <c r="AD24004" s="12"/>
      <c r="AH24004" s="13"/>
    </row>
    <row r="24005" spans="6:34" x14ac:dyDescent="0.25">
      <c r="F24005" s="3"/>
      <c r="P24005" s="12"/>
      <c r="T24005" s="3"/>
      <c r="Y24005" s="3"/>
      <c r="AD24005" s="12"/>
      <c r="AH24005" s="13"/>
    </row>
    <row r="24006" spans="6:34" x14ac:dyDescent="0.25">
      <c r="F24006" s="3"/>
      <c r="P24006" s="12"/>
      <c r="T24006" s="3"/>
      <c r="Y24006" s="3"/>
      <c r="AD24006" s="12"/>
      <c r="AH24006" s="13"/>
    </row>
    <row r="24007" spans="6:34" x14ac:dyDescent="0.25">
      <c r="F24007" s="3"/>
      <c r="P24007" s="12"/>
      <c r="T24007" s="3"/>
      <c r="Y24007" s="3"/>
      <c r="AD24007" s="12"/>
      <c r="AH24007" s="13"/>
    </row>
    <row r="24008" spans="6:34" x14ac:dyDescent="0.25">
      <c r="F24008" s="3"/>
      <c r="P24008" s="12"/>
      <c r="T24008" s="3"/>
      <c r="Y24008" s="3"/>
      <c r="AD24008" s="12"/>
      <c r="AH24008" s="13"/>
    </row>
    <row r="24009" spans="6:34" x14ac:dyDescent="0.25">
      <c r="F24009" s="3"/>
      <c r="P24009" s="12"/>
      <c r="T24009" s="3"/>
      <c r="Y24009" s="3"/>
      <c r="AD24009" s="12"/>
      <c r="AH24009" s="13"/>
    </row>
    <row r="24010" spans="6:34" x14ac:dyDescent="0.25">
      <c r="F24010" s="3"/>
      <c r="P24010" s="12"/>
      <c r="T24010" s="3"/>
      <c r="Y24010" s="3"/>
      <c r="AD24010" s="12"/>
      <c r="AH24010" s="13"/>
    </row>
    <row r="24011" spans="6:34" x14ac:dyDescent="0.25">
      <c r="F24011" s="3"/>
      <c r="P24011" s="12"/>
      <c r="T24011" s="3"/>
      <c r="Y24011" s="3"/>
      <c r="AD24011" s="12"/>
      <c r="AH24011" s="13"/>
    </row>
    <row r="24012" spans="6:34" x14ac:dyDescent="0.25">
      <c r="F24012" s="3"/>
      <c r="P24012" s="12"/>
      <c r="T24012" s="3"/>
      <c r="Y24012" s="3"/>
      <c r="AD24012" s="12"/>
      <c r="AH24012" s="13"/>
    </row>
    <row r="24013" spans="6:34" x14ac:dyDescent="0.25">
      <c r="F24013" s="3"/>
      <c r="P24013" s="12"/>
      <c r="T24013" s="3"/>
      <c r="Y24013" s="3"/>
      <c r="AD24013" s="12"/>
      <c r="AH24013" s="13"/>
    </row>
    <row r="24014" spans="6:34" x14ac:dyDescent="0.25">
      <c r="F24014" s="3"/>
      <c r="P24014" s="12"/>
      <c r="T24014" s="3"/>
      <c r="Y24014" s="3"/>
      <c r="AD24014" s="12"/>
      <c r="AH24014" s="13"/>
    </row>
    <row r="24015" spans="6:34" x14ac:dyDescent="0.25">
      <c r="F24015" s="3"/>
      <c r="P24015" s="12"/>
      <c r="T24015" s="3"/>
      <c r="Y24015" s="3"/>
      <c r="AD24015" s="12"/>
      <c r="AH24015" s="13"/>
    </row>
    <row r="24016" spans="6:34" x14ac:dyDescent="0.25">
      <c r="F24016" s="3"/>
      <c r="P24016" s="12"/>
      <c r="T24016" s="3"/>
      <c r="Y24016" s="3"/>
      <c r="AD24016" s="12"/>
      <c r="AH24016" s="13"/>
    </row>
    <row r="24017" spans="6:34" x14ac:dyDescent="0.25">
      <c r="F24017" s="3"/>
      <c r="P24017" s="12"/>
      <c r="T24017" s="3"/>
      <c r="Y24017" s="3"/>
      <c r="AD24017" s="12"/>
      <c r="AH24017" s="13"/>
    </row>
    <row r="24018" spans="6:34" x14ac:dyDescent="0.25">
      <c r="F24018" s="3"/>
      <c r="P24018" s="12"/>
      <c r="T24018" s="3"/>
      <c r="Y24018" s="3"/>
      <c r="AD24018" s="12"/>
      <c r="AH24018" s="13"/>
    </row>
    <row r="24019" spans="6:34" x14ac:dyDescent="0.25">
      <c r="F24019" s="3"/>
      <c r="P24019" s="12"/>
      <c r="T24019" s="3"/>
      <c r="Y24019" s="3"/>
      <c r="AD24019" s="12"/>
      <c r="AH24019" s="13"/>
    </row>
    <row r="24020" spans="6:34" x14ac:dyDescent="0.25">
      <c r="F24020" s="3"/>
      <c r="P24020" s="12"/>
      <c r="T24020" s="3"/>
      <c r="Y24020" s="3"/>
      <c r="AD24020" s="12"/>
      <c r="AH24020" s="13"/>
    </row>
    <row r="24021" spans="6:34" x14ac:dyDescent="0.25">
      <c r="F24021" s="3"/>
      <c r="P24021" s="12"/>
      <c r="T24021" s="3"/>
      <c r="Y24021" s="3"/>
      <c r="AD24021" s="12"/>
      <c r="AH24021" s="13"/>
    </row>
    <row r="24022" spans="6:34" x14ac:dyDescent="0.25">
      <c r="F24022" s="3"/>
      <c r="P24022" s="12"/>
      <c r="T24022" s="3"/>
      <c r="Y24022" s="3"/>
      <c r="AD24022" s="12"/>
      <c r="AH24022" s="13"/>
    </row>
    <row r="24023" spans="6:34" x14ac:dyDescent="0.25">
      <c r="F24023" s="3"/>
      <c r="P24023" s="12"/>
      <c r="T24023" s="3"/>
      <c r="Y24023" s="3"/>
      <c r="AD24023" s="12"/>
      <c r="AH24023" s="13"/>
    </row>
    <row r="24024" spans="6:34" x14ac:dyDescent="0.25">
      <c r="F24024" s="3"/>
      <c r="P24024" s="12"/>
      <c r="T24024" s="3"/>
      <c r="Y24024" s="3"/>
      <c r="AD24024" s="12"/>
      <c r="AH24024" s="13"/>
    </row>
    <row r="24025" spans="6:34" x14ac:dyDescent="0.25">
      <c r="F24025" s="3"/>
      <c r="P24025" s="12"/>
      <c r="T24025" s="3"/>
      <c r="Y24025" s="3"/>
      <c r="AD24025" s="12"/>
      <c r="AH24025" s="13"/>
    </row>
    <row r="24026" spans="6:34" x14ac:dyDescent="0.25">
      <c r="F24026" s="3"/>
      <c r="P24026" s="12"/>
      <c r="T24026" s="3"/>
      <c r="Y24026" s="3"/>
      <c r="AD24026" s="12"/>
      <c r="AH24026" s="13"/>
    </row>
    <row r="24027" spans="6:34" x14ac:dyDescent="0.25">
      <c r="F24027" s="3"/>
      <c r="P24027" s="12"/>
      <c r="T24027" s="3"/>
      <c r="Y24027" s="3"/>
      <c r="AD24027" s="12"/>
      <c r="AH24027" s="13"/>
    </row>
    <row r="24028" spans="6:34" x14ac:dyDescent="0.25">
      <c r="F24028" s="3"/>
      <c r="P24028" s="12"/>
      <c r="T24028" s="3"/>
      <c r="Y24028" s="3"/>
      <c r="AD24028" s="12"/>
      <c r="AH24028" s="13"/>
    </row>
    <row r="24029" spans="6:34" x14ac:dyDescent="0.25">
      <c r="F24029" s="3"/>
      <c r="P24029" s="12"/>
      <c r="T24029" s="3"/>
      <c r="Y24029" s="3"/>
      <c r="AD24029" s="12"/>
      <c r="AH24029" s="13"/>
    </row>
    <row r="24030" spans="6:34" x14ac:dyDescent="0.25">
      <c r="F24030" s="3"/>
      <c r="P24030" s="12"/>
      <c r="T24030" s="3"/>
      <c r="Y24030" s="3"/>
      <c r="AD24030" s="12"/>
      <c r="AH24030" s="13"/>
    </row>
    <row r="24031" spans="6:34" x14ac:dyDescent="0.25">
      <c r="F24031" s="3"/>
      <c r="P24031" s="12"/>
      <c r="T24031" s="3"/>
      <c r="Y24031" s="3"/>
      <c r="AD24031" s="12"/>
      <c r="AH24031" s="13"/>
    </row>
    <row r="24032" spans="6:34" x14ac:dyDescent="0.25">
      <c r="F24032" s="3"/>
      <c r="P24032" s="12"/>
      <c r="T24032" s="3"/>
      <c r="Y24032" s="3"/>
      <c r="AD24032" s="12"/>
      <c r="AH24032" s="13"/>
    </row>
    <row r="24033" spans="6:34" x14ac:dyDescent="0.25">
      <c r="F24033" s="3"/>
      <c r="P24033" s="12"/>
      <c r="T24033" s="3"/>
      <c r="Y24033" s="3"/>
      <c r="AD24033" s="12"/>
      <c r="AH24033" s="13"/>
    </row>
    <row r="24034" spans="6:34" x14ac:dyDescent="0.25">
      <c r="F24034" s="3"/>
      <c r="P24034" s="12"/>
      <c r="T24034" s="3"/>
      <c r="Y24034" s="3"/>
      <c r="AD24034" s="12"/>
      <c r="AH24034" s="13"/>
    </row>
    <row r="24035" spans="6:34" x14ac:dyDescent="0.25">
      <c r="F24035" s="3"/>
      <c r="P24035" s="12"/>
      <c r="T24035" s="3"/>
      <c r="Y24035" s="3"/>
      <c r="AD24035" s="12"/>
      <c r="AH24035" s="13"/>
    </row>
    <row r="24036" spans="6:34" x14ac:dyDescent="0.25">
      <c r="F24036" s="3"/>
      <c r="P24036" s="12"/>
      <c r="T24036" s="3"/>
      <c r="Y24036" s="3"/>
      <c r="AD24036" s="12"/>
      <c r="AH24036" s="13"/>
    </row>
    <row r="24037" spans="6:34" x14ac:dyDescent="0.25">
      <c r="F24037" s="3"/>
      <c r="P24037" s="12"/>
      <c r="T24037" s="3"/>
      <c r="Y24037" s="3"/>
      <c r="AD24037" s="12"/>
      <c r="AH24037" s="13"/>
    </row>
    <row r="24038" spans="6:34" x14ac:dyDescent="0.25">
      <c r="F24038" s="3"/>
      <c r="P24038" s="12"/>
      <c r="T24038" s="3"/>
      <c r="Y24038" s="3"/>
      <c r="AD24038" s="12"/>
      <c r="AH24038" s="13"/>
    </row>
    <row r="24039" spans="6:34" x14ac:dyDescent="0.25">
      <c r="F24039" s="3"/>
      <c r="P24039" s="12"/>
      <c r="T24039" s="3"/>
      <c r="Y24039" s="3"/>
      <c r="AD24039" s="12"/>
      <c r="AH24039" s="13"/>
    </row>
    <row r="24040" spans="6:34" x14ac:dyDescent="0.25">
      <c r="F24040" s="3"/>
      <c r="P24040" s="12"/>
      <c r="T24040" s="3"/>
      <c r="Y24040" s="3"/>
      <c r="AD24040" s="12"/>
      <c r="AH24040" s="13"/>
    </row>
    <row r="24041" spans="6:34" x14ac:dyDescent="0.25">
      <c r="F24041" s="3"/>
      <c r="P24041" s="12"/>
      <c r="T24041" s="3"/>
      <c r="Y24041" s="3"/>
      <c r="AD24041" s="12"/>
      <c r="AH24041" s="13"/>
    </row>
    <row r="24042" spans="6:34" x14ac:dyDescent="0.25">
      <c r="F24042" s="3"/>
      <c r="P24042" s="12"/>
      <c r="T24042" s="3"/>
      <c r="Y24042" s="3"/>
      <c r="AD24042" s="12"/>
      <c r="AH24042" s="13"/>
    </row>
    <row r="24043" spans="6:34" x14ac:dyDescent="0.25">
      <c r="F24043" s="3"/>
      <c r="P24043" s="12"/>
      <c r="T24043" s="3"/>
      <c r="Y24043" s="3"/>
      <c r="AD24043" s="12"/>
      <c r="AH24043" s="13"/>
    </row>
    <row r="24044" spans="6:34" x14ac:dyDescent="0.25">
      <c r="F24044" s="3"/>
      <c r="P24044" s="12"/>
      <c r="T24044" s="3"/>
      <c r="Y24044" s="3"/>
      <c r="AD24044" s="12"/>
      <c r="AH24044" s="13"/>
    </row>
    <row r="24045" spans="6:34" x14ac:dyDescent="0.25">
      <c r="F24045" s="3"/>
      <c r="P24045" s="12"/>
      <c r="T24045" s="3"/>
      <c r="Y24045" s="3"/>
      <c r="AD24045" s="12"/>
      <c r="AH24045" s="13"/>
    </row>
    <row r="24046" spans="6:34" x14ac:dyDescent="0.25">
      <c r="F24046" s="3"/>
      <c r="P24046" s="12"/>
      <c r="T24046" s="3"/>
      <c r="Y24046" s="3"/>
      <c r="AD24046" s="12"/>
      <c r="AH24046" s="13"/>
    </row>
    <row r="24047" spans="6:34" x14ac:dyDescent="0.25">
      <c r="F24047" s="3"/>
      <c r="P24047" s="12"/>
      <c r="T24047" s="3"/>
      <c r="Y24047" s="3"/>
      <c r="AD24047" s="12"/>
      <c r="AH24047" s="13"/>
    </row>
    <row r="24048" spans="6:34" x14ac:dyDescent="0.25">
      <c r="F24048" s="3"/>
      <c r="P24048" s="12"/>
      <c r="T24048" s="3"/>
      <c r="Y24048" s="3"/>
      <c r="AD24048" s="12"/>
      <c r="AH24048" s="13"/>
    </row>
    <row r="24049" spans="6:34" x14ac:dyDescent="0.25">
      <c r="F24049" s="3"/>
      <c r="P24049" s="12"/>
      <c r="T24049" s="3"/>
      <c r="Y24049" s="3"/>
      <c r="AD24049" s="12"/>
      <c r="AH24049" s="13"/>
    </row>
    <row r="24050" spans="6:34" x14ac:dyDescent="0.25">
      <c r="F24050" s="3"/>
      <c r="P24050" s="12"/>
      <c r="T24050" s="3"/>
      <c r="Y24050" s="3"/>
      <c r="AD24050" s="12"/>
      <c r="AH24050" s="13"/>
    </row>
    <row r="24051" spans="6:34" x14ac:dyDescent="0.25">
      <c r="F24051" s="3"/>
      <c r="P24051" s="12"/>
      <c r="T24051" s="3"/>
      <c r="Y24051" s="3"/>
      <c r="AD24051" s="12"/>
      <c r="AH24051" s="13"/>
    </row>
    <row r="24052" spans="6:34" x14ac:dyDescent="0.25">
      <c r="F24052" s="3"/>
      <c r="P24052" s="12"/>
      <c r="T24052" s="3"/>
      <c r="Y24052" s="3"/>
      <c r="AD24052" s="12"/>
      <c r="AH24052" s="13"/>
    </row>
    <row r="24053" spans="6:34" x14ac:dyDescent="0.25">
      <c r="F24053" s="3"/>
      <c r="P24053" s="12"/>
      <c r="T24053" s="3"/>
      <c r="Y24053" s="3"/>
      <c r="AD24053" s="12"/>
      <c r="AH24053" s="13"/>
    </row>
    <row r="24054" spans="6:34" x14ac:dyDescent="0.25">
      <c r="F24054" s="3"/>
      <c r="P24054" s="12"/>
      <c r="T24054" s="3"/>
      <c r="Y24054" s="3"/>
      <c r="AD24054" s="12"/>
      <c r="AH24054" s="13"/>
    </row>
    <row r="24055" spans="6:34" x14ac:dyDescent="0.25">
      <c r="F24055" s="3"/>
      <c r="P24055" s="12"/>
      <c r="T24055" s="3"/>
      <c r="Y24055" s="3"/>
      <c r="AD24055" s="12"/>
      <c r="AH24055" s="13"/>
    </row>
    <row r="24056" spans="6:34" x14ac:dyDescent="0.25">
      <c r="F24056" s="3"/>
      <c r="P24056" s="12"/>
      <c r="T24056" s="3"/>
      <c r="Y24056" s="3"/>
      <c r="AD24056" s="12"/>
      <c r="AH24056" s="13"/>
    </row>
    <row r="24057" spans="6:34" x14ac:dyDescent="0.25">
      <c r="F24057" s="3"/>
      <c r="P24057" s="12"/>
      <c r="T24057" s="3"/>
      <c r="Y24057" s="3"/>
      <c r="AD24057" s="12"/>
      <c r="AH24057" s="13"/>
    </row>
    <row r="24058" spans="6:34" x14ac:dyDescent="0.25">
      <c r="F24058" s="3"/>
      <c r="P24058" s="12"/>
      <c r="T24058" s="3"/>
      <c r="Y24058" s="3"/>
      <c r="AD24058" s="12"/>
      <c r="AH24058" s="13"/>
    </row>
    <row r="24059" spans="6:34" x14ac:dyDescent="0.25">
      <c r="F24059" s="3"/>
      <c r="P24059" s="12"/>
      <c r="T24059" s="3"/>
      <c r="Y24059" s="3"/>
      <c r="AD24059" s="12"/>
      <c r="AH24059" s="13"/>
    </row>
    <row r="24060" spans="6:34" x14ac:dyDescent="0.25">
      <c r="F24060" s="3"/>
      <c r="P24060" s="12"/>
      <c r="T24060" s="3"/>
      <c r="Y24060" s="3"/>
      <c r="AD24060" s="12"/>
      <c r="AH24060" s="13"/>
    </row>
    <row r="24061" spans="6:34" x14ac:dyDescent="0.25">
      <c r="F24061" s="3"/>
      <c r="P24061" s="12"/>
      <c r="T24061" s="3"/>
      <c r="Y24061" s="3"/>
      <c r="AD24061" s="12"/>
      <c r="AH24061" s="13"/>
    </row>
    <row r="24062" spans="6:34" x14ac:dyDescent="0.25">
      <c r="F24062" s="3"/>
      <c r="P24062" s="12"/>
      <c r="T24062" s="3"/>
      <c r="Y24062" s="3"/>
      <c r="AD24062" s="12"/>
      <c r="AH24062" s="13"/>
    </row>
    <row r="24063" spans="6:34" x14ac:dyDescent="0.25">
      <c r="F24063" s="3"/>
      <c r="P24063" s="12"/>
      <c r="T24063" s="3"/>
      <c r="Y24063" s="3"/>
      <c r="AD24063" s="12"/>
      <c r="AH24063" s="13"/>
    </row>
    <row r="24064" spans="6:34" x14ac:dyDescent="0.25">
      <c r="F24064" s="3"/>
      <c r="P24064" s="12"/>
      <c r="T24064" s="3"/>
      <c r="Y24064" s="3"/>
      <c r="AD24064" s="12"/>
      <c r="AH24064" s="13"/>
    </row>
    <row r="24065" spans="6:34" x14ac:dyDescent="0.25">
      <c r="F24065" s="3"/>
      <c r="P24065" s="12"/>
      <c r="T24065" s="3"/>
      <c r="Y24065" s="3"/>
      <c r="AD24065" s="12"/>
      <c r="AH24065" s="13"/>
    </row>
    <row r="24066" spans="6:34" x14ac:dyDescent="0.25">
      <c r="F24066" s="3"/>
      <c r="P24066" s="12"/>
      <c r="T24066" s="3"/>
      <c r="Y24066" s="3"/>
      <c r="AD24066" s="12"/>
      <c r="AH24066" s="13"/>
    </row>
    <row r="24067" spans="6:34" x14ac:dyDescent="0.25">
      <c r="F24067" s="3"/>
      <c r="P24067" s="12"/>
      <c r="T24067" s="3"/>
      <c r="Y24067" s="3"/>
      <c r="AD24067" s="12"/>
      <c r="AH24067" s="13"/>
    </row>
    <row r="24068" spans="6:34" x14ac:dyDescent="0.25">
      <c r="F24068" s="3"/>
      <c r="P24068" s="12"/>
      <c r="T24068" s="3"/>
      <c r="Y24068" s="3"/>
      <c r="AD24068" s="12"/>
      <c r="AH24068" s="13"/>
    </row>
    <row r="24069" spans="6:34" x14ac:dyDescent="0.25">
      <c r="F24069" s="3"/>
      <c r="P24069" s="12"/>
      <c r="T24069" s="3"/>
      <c r="Y24069" s="3"/>
      <c r="AD24069" s="12"/>
      <c r="AH24069" s="13"/>
    </row>
    <row r="24070" spans="6:34" x14ac:dyDescent="0.25">
      <c r="F24070" s="3"/>
      <c r="P24070" s="12"/>
      <c r="T24070" s="3"/>
      <c r="Y24070" s="3"/>
      <c r="AD24070" s="12"/>
      <c r="AH24070" s="13"/>
    </row>
    <row r="24071" spans="6:34" x14ac:dyDescent="0.25">
      <c r="F24071" s="3"/>
      <c r="P24071" s="12"/>
      <c r="T24071" s="3"/>
      <c r="Y24071" s="3"/>
      <c r="AD24071" s="12"/>
      <c r="AH24071" s="13"/>
    </row>
    <row r="24072" spans="6:34" x14ac:dyDescent="0.25">
      <c r="F24072" s="3"/>
      <c r="P24072" s="12"/>
      <c r="T24072" s="3"/>
      <c r="Y24072" s="3"/>
      <c r="AD24072" s="12"/>
      <c r="AH24072" s="13"/>
    </row>
    <row r="24073" spans="6:34" x14ac:dyDescent="0.25">
      <c r="F24073" s="3"/>
      <c r="P24073" s="12"/>
      <c r="T24073" s="3"/>
      <c r="Y24073" s="3"/>
      <c r="AD24073" s="12"/>
      <c r="AH24073" s="13"/>
    </row>
    <row r="24074" spans="6:34" x14ac:dyDescent="0.25">
      <c r="F24074" s="3"/>
      <c r="P24074" s="12"/>
      <c r="T24074" s="3"/>
      <c r="Y24074" s="3"/>
      <c r="AD24074" s="12"/>
      <c r="AH24074" s="13"/>
    </row>
    <row r="24075" spans="6:34" x14ac:dyDescent="0.25">
      <c r="F24075" s="3"/>
      <c r="P24075" s="12"/>
      <c r="T24075" s="3"/>
      <c r="Y24075" s="3"/>
      <c r="AD24075" s="12"/>
      <c r="AH24075" s="13"/>
    </row>
    <row r="24076" spans="6:34" x14ac:dyDescent="0.25">
      <c r="F24076" s="3"/>
      <c r="P24076" s="12"/>
      <c r="T24076" s="3"/>
      <c r="Y24076" s="3"/>
      <c r="AD24076" s="12"/>
      <c r="AH24076" s="13"/>
    </row>
    <row r="24077" spans="6:34" x14ac:dyDescent="0.25">
      <c r="F24077" s="3"/>
      <c r="P24077" s="12"/>
      <c r="T24077" s="3"/>
      <c r="Y24077" s="3"/>
      <c r="AD24077" s="12"/>
      <c r="AH24077" s="13"/>
    </row>
    <row r="24078" spans="6:34" x14ac:dyDescent="0.25">
      <c r="F24078" s="3"/>
      <c r="P24078" s="12"/>
      <c r="T24078" s="3"/>
      <c r="Y24078" s="3"/>
      <c r="AD24078" s="12"/>
      <c r="AH24078" s="13"/>
    </row>
    <row r="24079" spans="6:34" x14ac:dyDescent="0.25">
      <c r="F24079" s="3"/>
      <c r="P24079" s="12"/>
      <c r="T24079" s="3"/>
      <c r="Y24079" s="3"/>
      <c r="AD24079" s="12"/>
      <c r="AH24079" s="13"/>
    </row>
    <row r="24080" spans="6:34" x14ac:dyDescent="0.25">
      <c r="F24080" s="3"/>
      <c r="P24080" s="12"/>
      <c r="T24080" s="3"/>
      <c r="Y24080" s="3"/>
      <c r="AD24080" s="12"/>
      <c r="AH24080" s="13"/>
    </row>
    <row r="24081" spans="6:34" x14ac:dyDescent="0.25">
      <c r="F24081" s="3"/>
      <c r="P24081" s="12"/>
      <c r="T24081" s="3"/>
      <c r="Y24081" s="3"/>
      <c r="AD24081" s="12"/>
      <c r="AH24081" s="13"/>
    </row>
    <row r="24082" spans="6:34" x14ac:dyDescent="0.25">
      <c r="F24082" s="3"/>
      <c r="P24082" s="12"/>
      <c r="T24082" s="3"/>
      <c r="Y24082" s="3"/>
      <c r="AD24082" s="12"/>
      <c r="AH24082" s="13"/>
    </row>
    <row r="24083" spans="6:34" x14ac:dyDescent="0.25">
      <c r="F24083" s="3"/>
      <c r="P24083" s="12"/>
      <c r="T24083" s="3"/>
      <c r="Y24083" s="3"/>
      <c r="AD24083" s="12"/>
      <c r="AH24083" s="13"/>
    </row>
    <row r="24084" spans="6:34" x14ac:dyDescent="0.25">
      <c r="F24084" s="3"/>
      <c r="P24084" s="12"/>
      <c r="T24084" s="3"/>
      <c r="Y24084" s="3"/>
      <c r="AD24084" s="12"/>
      <c r="AH24084" s="13"/>
    </row>
    <row r="24085" spans="6:34" x14ac:dyDescent="0.25">
      <c r="F24085" s="3"/>
      <c r="P24085" s="12"/>
      <c r="T24085" s="3"/>
      <c r="Y24085" s="3"/>
      <c r="AD24085" s="12"/>
      <c r="AH24085" s="13"/>
    </row>
    <row r="24086" spans="6:34" x14ac:dyDescent="0.25">
      <c r="F24086" s="3"/>
      <c r="P24086" s="12"/>
      <c r="T24086" s="3"/>
      <c r="Y24086" s="3"/>
      <c r="AD24086" s="12"/>
      <c r="AH24086" s="13"/>
    </row>
    <row r="24087" spans="6:34" x14ac:dyDescent="0.25">
      <c r="F24087" s="3"/>
      <c r="P24087" s="12"/>
      <c r="T24087" s="3"/>
      <c r="Y24087" s="3"/>
      <c r="AD24087" s="12"/>
      <c r="AH24087" s="13"/>
    </row>
    <row r="24088" spans="6:34" x14ac:dyDescent="0.25">
      <c r="F24088" s="3"/>
      <c r="P24088" s="12"/>
      <c r="T24088" s="3"/>
      <c r="Y24088" s="3"/>
      <c r="AD24088" s="12"/>
      <c r="AH24088" s="13"/>
    </row>
    <row r="24089" spans="6:34" x14ac:dyDescent="0.25">
      <c r="F24089" s="3"/>
      <c r="P24089" s="12"/>
      <c r="T24089" s="3"/>
      <c r="Y24089" s="3"/>
      <c r="AD24089" s="12"/>
      <c r="AH24089" s="13"/>
    </row>
    <row r="24090" spans="6:34" x14ac:dyDescent="0.25">
      <c r="F24090" s="3"/>
      <c r="P24090" s="12"/>
      <c r="T24090" s="3"/>
      <c r="Y24090" s="3"/>
      <c r="AD24090" s="12"/>
      <c r="AH24090" s="13"/>
    </row>
    <row r="24091" spans="6:34" x14ac:dyDescent="0.25">
      <c r="F24091" s="3"/>
      <c r="P24091" s="12"/>
      <c r="T24091" s="3"/>
      <c r="Y24091" s="3"/>
      <c r="AD24091" s="12"/>
      <c r="AH24091" s="13"/>
    </row>
    <row r="24092" spans="6:34" x14ac:dyDescent="0.25">
      <c r="F24092" s="3"/>
      <c r="P24092" s="12"/>
      <c r="T24092" s="3"/>
      <c r="Y24092" s="3"/>
      <c r="AD24092" s="12"/>
      <c r="AH24092" s="13"/>
    </row>
    <row r="24093" spans="6:34" x14ac:dyDescent="0.25">
      <c r="F24093" s="3"/>
      <c r="P24093" s="12"/>
      <c r="T24093" s="3"/>
      <c r="Y24093" s="3"/>
      <c r="AD24093" s="12"/>
      <c r="AH24093" s="13"/>
    </row>
    <row r="24094" spans="6:34" x14ac:dyDescent="0.25">
      <c r="F24094" s="3"/>
      <c r="P24094" s="12"/>
      <c r="T24094" s="3"/>
      <c r="Y24094" s="3"/>
      <c r="AD24094" s="12"/>
      <c r="AH24094" s="13"/>
    </row>
    <row r="24095" spans="6:34" x14ac:dyDescent="0.25">
      <c r="F24095" s="3"/>
      <c r="P24095" s="12"/>
      <c r="T24095" s="3"/>
      <c r="Y24095" s="3"/>
      <c r="AD24095" s="12"/>
      <c r="AH24095" s="13"/>
    </row>
    <row r="24096" spans="6:34" x14ac:dyDescent="0.25">
      <c r="F24096" s="3"/>
      <c r="P24096" s="12"/>
      <c r="T24096" s="3"/>
      <c r="Y24096" s="3"/>
      <c r="AD24096" s="12"/>
      <c r="AH24096" s="13"/>
    </row>
    <row r="24097" spans="6:34" x14ac:dyDescent="0.25">
      <c r="F24097" s="3"/>
      <c r="P24097" s="12"/>
      <c r="T24097" s="3"/>
      <c r="Y24097" s="3"/>
      <c r="AD24097" s="12"/>
      <c r="AH24097" s="13"/>
    </row>
    <row r="24098" spans="6:34" x14ac:dyDescent="0.25">
      <c r="F24098" s="3"/>
      <c r="P24098" s="12"/>
      <c r="T24098" s="3"/>
      <c r="Y24098" s="3"/>
      <c r="AD24098" s="12"/>
      <c r="AH24098" s="13"/>
    </row>
    <row r="24099" spans="6:34" x14ac:dyDescent="0.25">
      <c r="F24099" s="3"/>
      <c r="P24099" s="12"/>
      <c r="T24099" s="3"/>
      <c r="Y24099" s="3"/>
      <c r="AD24099" s="12"/>
      <c r="AH24099" s="13"/>
    </row>
    <row r="24100" spans="6:34" x14ac:dyDescent="0.25">
      <c r="F24100" s="3"/>
      <c r="P24100" s="12"/>
      <c r="T24100" s="3"/>
      <c r="Y24100" s="3"/>
      <c r="AD24100" s="12"/>
      <c r="AH24100" s="13"/>
    </row>
    <row r="24101" spans="6:34" x14ac:dyDescent="0.25">
      <c r="F24101" s="3"/>
      <c r="P24101" s="12"/>
      <c r="T24101" s="3"/>
      <c r="Y24101" s="3"/>
      <c r="AD24101" s="12"/>
      <c r="AH24101" s="13"/>
    </row>
    <row r="24102" spans="6:34" x14ac:dyDescent="0.25">
      <c r="F24102" s="3"/>
      <c r="P24102" s="12"/>
      <c r="T24102" s="3"/>
      <c r="Y24102" s="3"/>
      <c r="AD24102" s="12"/>
      <c r="AH24102" s="13"/>
    </row>
    <row r="24103" spans="6:34" x14ac:dyDescent="0.25">
      <c r="F24103" s="3"/>
      <c r="P24103" s="12"/>
      <c r="T24103" s="3"/>
      <c r="Y24103" s="3"/>
      <c r="AD24103" s="12"/>
      <c r="AH24103" s="13"/>
    </row>
    <row r="24104" spans="6:34" x14ac:dyDescent="0.25">
      <c r="F24104" s="3"/>
      <c r="P24104" s="12"/>
      <c r="T24104" s="3"/>
      <c r="Y24104" s="3"/>
      <c r="AD24104" s="12"/>
      <c r="AH24104" s="13"/>
    </row>
    <row r="24105" spans="6:34" x14ac:dyDescent="0.25">
      <c r="F24105" s="3"/>
      <c r="P24105" s="12"/>
      <c r="T24105" s="3"/>
      <c r="Y24105" s="3"/>
      <c r="AD24105" s="12"/>
      <c r="AH24105" s="13"/>
    </row>
    <row r="24106" spans="6:34" x14ac:dyDescent="0.25">
      <c r="F24106" s="3"/>
      <c r="P24106" s="12"/>
      <c r="T24106" s="3"/>
      <c r="Y24106" s="3"/>
      <c r="AD24106" s="12"/>
      <c r="AH24106" s="13"/>
    </row>
    <row r="24107" spans="6:34" x14ac:dyDescent="0.25">
      <c r="F24107" s="3"/>
      <c r="P24107" s="12"/>
      <c r="T24107" s="3"/>
      <c r="Y24107" s="3"/>
      <c r="AD24107" s="12"/>
      <c r="AH24107" s="13"/>
    </row>
    <row r="24108" spans="6:34" x14ac:dyDescent="0.25">
      <c r="F24108" s="3"/>
      <c r="P24108" s="12"/>
      <c r="T24108" s="3"/>
      <c r="Y24108" s="3"/>
      <c r="AD24108" s="12"/>
      <c r="AH24108" s="13"/>
    </row>
    <row r="24109" spans="6:34" x14ac:dyDescent="0.25">
      <c r="F24109" s="3"/>
      <c r="P24109" s="12"/>
      <c r="T24109" s="3"/>
      <c r="Y24109" s="3"/>
      <c r="AD24109" s="12"/>
      <c r="AH24109" s="13"/>
    </row>
    <row r="24110" spans="6:34" x14ac:dyDescent="0.25">
      <c r="F24110" s="3"/>
      <c r="P24110" s="12"/>
      <c r="T24110" s="3"/>
      <c r="Y24110" s="3"/>
      <c r="AD24110" s="12"/>
      <c r="AH24110" s="13"/>
    </row>
    <row r="24111" spans="6:34" x14ac:dyDescent="0.25">
      <c r="F24111" s="3"/>
      <c r="P24111" s="12"/>
      <c r="T24111" s="3"/>
      <c r="Y24111" s="3"/>
      <c r="AD24111" s="12"/>
      <c r="AH24111" s="13"/>
    </row>
    <row r="24112" spans="6:34" x14ac:dyDescent="0.25">
      <c r="F24112" s="3"/>
      <c r="P24112" s="12"/>
      <c r="T24112" s="3"/>
      <c r="Y24112" s="3"/>
      <c r="AD24112" s="12"/>
      <c r="AH24112" s="13"/>
    </row>
    <row r="24113" spans="6:34" x14ac:dyDescent="0.25">
      <c r="F24113" s="3"/>
      <c r="P24113" s="12"/>
      <c r="T24113" s="3"/>
      <c r="Y24113" s="3"/>
      <c r="AD24113" s="12"/>
      <c r="AH24113" s="13"/>
    </row>
    <row r="24114" spans="6:34" x14ac:dyDescent="0.25">
      <c r="F24114" s="3"/>
      <c r="P24114" s="12"/>
      <c r="T24114" s="3"/>
      <c r="Y24114" s="3"/>
      <c r="AD24114" s="12"/>
      <c r="AH24114" s="13"/>
    </row>
    <row r="24115" spans="6:34" x14ac:dyDescent="0.25">
      <c r="F24115" s="3"/>
      <c r="P24115" s="12"/>
      <c r="T24115" s="3"/>
      <c r="Y24115" s="3"/>
      <c r="AD24115" s="12"/>
      <c r="AH24115" s="13"/>
    </row>
    <row r="24116" spans="6:34" x14ac:dyDescent="0.25">
      <c r="F24116" s="3"/>
      <c r="P24116" s="12"/>
      <c r="T24116" s="3"/>
      <c r="Y24116" s="3"/>
      <c r="AD24116" s="12"/>
      <c r="AH24116" s="13"/>
    </row>
    <row r="24117" spans="6:34" x14ac:dyDescent="0.25">
      <c r="F24117" s="3"/>
      <c r="P24117" s="12"/>
      <c r="T24117" s="3"/>
      <c r="Y24117" s="3"/>
      <c r="AD24117" s="12"/>
      <c r="AH24117" s="13"/>
    </row>
    <row r="24118" spans="6:34" x14ac:dyDescent="0.25">
      <c r="F24118" s="3"/>
      <c r="P24118" s="12"/>
      <c r="T24118" s="3"/>
      <c r="Y24118" s="3"/>
      <c r="AD24118" s="12"/>
      <c r="AH24118" s="13"/>
    </row>
    <row r="24119" spans="6:34" x14ac:dyDescent="0.25">
      <c r="F24119" s="3"/>
      <c r="P24119" s="12"/>
      <c r="T24119" s="3"/>
      <c r="Y24119" s="3"/>
      <c r="AD24119" s="12"/>
      <c r="AH24119" s="13"/>
    </row>
    <row r="24120" spans="6:34" x14ac:dyDescent="0.25">
      <c r="F24120" s="3"/>
      <c r="P24120" s="12"/>
      <c r="T24120" s="3"/>
      <c r="Y24120" s="3"/>
      <c r="AD24120" s="12"/>
      <c r="AH24120" s="13"/>
    </row>
    <row r="24121" spans="6:34" x14ac:dyDescent="0.25">
      <c r="F24121" s="3"/>
      <c r="P24121" s="12"/>
      <c r="T24121" s="3"/>
      <c r="Y24121" s="3"/>
      <c r="AD24121" s="12"/>
      <c r="AH24121" s="13"/>
    </row>
    <row r="24122" spans="6:34" x14ac:dyDescent="0.25">
      <c r="F24122" s="3"/>
      <c r="P24122" s="12"/>
      <c r="T24122" s="3"/>
      <c r="Y24122" s="3"/>
      <c r="AD24122" s="12"/>
      <c r="AH24122" s="13"/>
    </row>
    <row r="24123" spans="6:34" x14ac:dyDescent="0.25">
      <c r="F24123" s="3"/>
      <c r="P24123" s="12"/>
      <c r="T24123" s="3"/>
      <c r="Y24123" s="3"/>
      <c r="AD24123" s="12"/>
      <c r="AH24123" s="13"/>
    </row>
    <row r="24124" spans="6:34" x14ac:dyDescent="0.25">
      <c r="F24124" s="3"/>
      <c r="P24124" s="12"/>
      <c r="T24124" s="3"/>
      <c r="Y24124" s="3"/>
      <c r="AD24124" s="12"/>
      <c r="AH24124" s="13"/>
    </row>
    <row r="24125" spans="6:34" x14ac:dyDescent="0.25">
      <c r="F24125" s="3"/>
      <c r="P24125" s="12"/>
      <c r="T24125" s="3"/>
      <c r="Y24125" s="3"/>
      <c r="AD24125" s="12"/>
      <c r="AH24125" s="13"/>
    </row>
    <row r="24126" spans="6:34" x14ac:dyDescent="0.25">
      <c r="F24126" s="3"/>
      <c r="P24126" s="12"/>
      <c r="T24126" s="3"/>
      <c r="Y24126" s="3"/>
      <c r="AD24126" s="12"/>
      <c r="AH24126" s="13"/>
    </row>
    <row r="24127" spans="6:34" x14ac:dyDescent="0.25">
      <c r="F24127" s="3"/>
      <c r="P24127" s="12"/>
      <c r="T24127" s="3"/>
      <c r="Y24127" s="3"/>
      <c r="AD24127" s="12"/>
      <c r="AH24127" s="13"/>
    </row>
    <row r="24128" spans="6:34" x14ac:dyDescent="0.25">
      <c r="F24128" s="3"/>
      <c r="P24128" s="12"/>
      <c r="T24128" s="3"/>
      <c r="Y24128" s="3"/>
      <c r="AD24128" s="12"/>
      <c r="AH24128" s="13"/>
    </row>
    <row r="24129" spans="6:34" x14ac:dyDescent="0.25">
      <c r="F24129" s="3"/>
      <c r="P24129" s="12"/>
      <c r="T24129" s="3"/>
      <c r="Y24129" s="3"/>
      <c r="AD24129" s="12"/>
      <c r="AH24129" s="13"/>
    </row>
    <row r="24130" spans="6:34" x14ac:dyDescent="0.25">
      <c r="F24130" s="3"/>
      <c r="P24130" s="12"/>
      <c r="T24130" s="3"/>
      <c r="Y24130" s="3"/>
      <c r="AD24130" s="12"/>
      <c r="AH24130" s="13"/>
    </row>
    <row r="24131" spans="6:34" x14ac:dyDescent="0.25">
      <c r="F24131" s="3"/>
      <c r="P24131" s="12"/>
      <c r="T24131" s="3"/>
      <c r="Y24131" s="3"/>
      <c r="AD24131" s="12"/>
      <c r="AH24131" s="13"/>
    </row>
    <row r="24132" spans="6:34" x14ac:dyDescent="0.25">
      <c r="F24132" s="3"/>
      <c r="P24132" s="12"/>
      <c r="T24132" s="3"/>
      <c r="Y24132" s="3"/>
      <c r="AD24132" s="12"/>
      <c r="AH24132" s="13"/>
    </row>
    <row r="24133" spans="6:34" x14ac:dyDescent="0.25">
      <c r="F24133" s="3"/>
      <c r="P24133" s="12"/>
      <c r="T24133" s="3"/>
      <c r="Y24133" s="3"/>
      <c r="AD24133" s="12"/>
      <c r="AH24133" s="13"/>
    </row>
    <row r="24134" spans="6:34" x14ac:dyDescent="0.25">
      <c r="F24134" s="3"/>
      <c r="P24134" s="12"/>
      <c r="T24134" s="3"/>
      <c r="Y24134" s="3"/>
      <c r="AD24134" s="12"/>
      <c r="AH24134" s="13"/>
    </row>
    <row r="24135" spans="6:34" x14ac:dyDescent="0.25">
      <c r="F24135" s="3"/>
      <c r="P24135" s="12"/>
      <c r="T24135" s="3"/>
      <c r="Y24135" s="3"/>
      <c r="AD24135" s="12"/>
      <c r="AH24135" s="13"/>
    </row>
    <row r="24136" spans="6:34" x14ac:dyDescent="0.25">
      <c r="F24136" s="3"/>
      <c r="P24136" s="12"/>
      <c r="T24136" s="3"/>
      <c r="Y24136" s="3"/>
      <c r="AD24136" s="12"/>
      <c r="AH24136" s="13"/>
    </row>
    <row r="24137" spans="6:34" x14ac:dyDescent="0.25">
      <c r="F24137" s="3"/>
      <c r="P24137" s="12"/>
      <c r="T24137" s="3"/>
      <c r="Y24137" s="3"/>
      <c r="AD24137" s="12"/>
      <c r="AH24137" s="13"/>
    </row>
    <row r="24138" spans="6:34" x14ac:dyDescent="0.25">
      <c r="F24138" s="3"/>
      <c r="P24138" s="12"/>
      <c r="T24138" s="3"/>
      <c r="Y24138" s="3"/>
      <c r="AD24138" s="12"/>
      <c r="AH24138" s="13"/>
    </row>
    <row r="24139" spans="6:34" x14ac:dyDescent="0.25">
      <c r="F24139" s="3"/>
      <c r="P24139" s="12"/>
      <c r="T24139" s="3"/>
      <c r="Y24139" s="3"/>
      <c r="AD24139" s="12"/>
      <c r="AH24139" s="13"/>
    </row>
    <row r="24140" spans="6:34" x14ac:dyDescent="0.25">
      <c r="F24140" s="3"/>
      <c r="P24140" s="12"/>
      <c r="T24140" s="3"/>
      <c r="Y24140" s="3"/>
      <c r="AD24140" s="12"/>
      <c r="AH24140" s="13"/>
    </row>
    <row r="24141" spans="6:34" x14ac:dyDescent="0.25">
      <c r="F24141" s="3"/>
      <c r="P24141" s="12"/>
      <c r="T24141" s="3"/>
      <c r="Y24141" s="3"/>
      <c r="AD24141" s="12"/>
      <c r="AH24141" s="13"/>
    </row>
    <row r="24142" spans="6:34" x14ac:dyDescent="0.25">
      <c r="F24142" s="3"/>
      <c r="P24142" s="12"/>
      <c r="T24142" s="3"/>
      <c r="Y24142" s="3"/>
      <c r="AD24142" s="12"/>
      <c r="AH24142" s="13"/>
    </row>
    <row r="24143" spans="6:34" x14ac:dyDescent="0.25">
      <c r="F24143" s="3"/>
      <c r="P24143" s="12"/>
      <c r="T24143" s="3"/>
      <c r="Y24143" s="3"/>
      <c r="AD24143" s="12"/>
      <c r="AH24143" s="13"/>
    </row>
    <row r="24144" spans="6:34" x14ac:dyDescent="0.25">
      <c r="F24144" s="3"/>
      <c r="P24144" s="12"/>
      <c r="T24144" s="3"/>
      <c r="Y24144" s="3"/>
      <c r="AD24144" s="12"/>
      <c r="AH24144" s="13"/>
    </row>
    <row r="24145" spans="6:34" x14ac:dyDescent="0.25">
      <c r="F24145" s="3"/>
      <c r="P24145" s="12"/>
      <c r="T24145" s="3"/>
      <c r="Y24145" s="3"/>
      <c r="AD24145" s="12"/>
      <c r="AH24145" s="13"/>
    </row>
    <row r="24146" spans="6:34" x14ac:dyDescent="0.25">
      <c r="F24146" s="3"/>
      <c r="P24146" s="12"/>
      <c r="T24146" s="3"/>
      <c r="Y24146" s="3"/>
      <c r="AD24146" s="12"/>
      <c r="AH24146" s="13"/>
    </row>
    <row r="24147" spans="6:34" x14ac:dyDescent="0.25">
      <c r="F24147" s="3"/>
      <c r="P24147" s="12"/>
      <c r="T24147" s="3"/>
      <c r="Y24147" s="3"/>
      <c r="AD24147" s="12"/>
      <c r="AH24147" s="13"/>
    </row>
    <row r="24148" spans="6:34" x14ac:dyDescent="0.25">
      <c r="F24148" s="3"/>
      <c r="P24148" s="12"/>
      <c r="T24148" s="3"/>
      <c r="Y24148" s="3"/>
      <c r="AD24148" s="12"/>
      <c r="AH24148" s="13"/>
    </row>
    <row r="24149" spans="6:34" x14ac:dyDescent="0.25">
      <c r="F24149" s="3"/>
      <c r="P24149" s="12"/>
      <c r="T24149" s="3"/>
      <c r="Y24149" s="3"/>
      <c r="AD24149" s="12"/>
      <c r="AH24149" s="13"/>
    </row>
    <row r="24150" spans="6:34" x14ac:dyDescent="0.25">
      <c r="F24150" s="3"/>
      <c r="P24150" s="12"/>
      <c r="T24150" s="3"/>
      <c r="Y24150" s="3"/>
      <c r="AD24150" s="12"/>
      <c r="AH24150" s="13"/>
    </row>
    <row r="24151" spans="6:34" x14ac:dyDescent="0.25">
      <c r="F24151" s="3"/>
      <c r="P24151" s="12"/>
      <c r="T24151" s="3"/>
      <c r="Y24151" s="3"/>
      <c r="AD24151" s="12"/>
      <c r="AH24151" s="13"/>
    </row>
    <row r="24152" spans="6:34" x14ac:dyDescent="0.25">
      <c r="F24152" s="3"/>
      <c r="P24152" s="12"/>
      <c r="T24152" s="3"/>
      <c r="Y24152" s="3"/>
      <c r="AD24152" s="12"/>
      <c r="AH24152" s="13"/>
    </row>
    <row r="24153" spans="6:34" x14ac:dyDescent="0.25">
      <c r="F24153" s="3"/>
      <c r="P24153" s="12"/>
      <c r="T24153" s="3"/>
      <c r="Y24153" s="3"/>
      <c r="AD24153" s="12"/>
      <c r="AH24153" s="13"/>
    </row>
    <row r="24154" spans="6:34" x14ac:dyDescent="0.25">
      <c r="F24154" s="3"/>
      <c r="P24154" s="12"/>
      <c r="T24154" s="3"/>
      <c r="Y24154" s="3"/>
      <c r="AD24154" s="12"/>
      <c r="AH24154" s="13"/>
    </row>
    <row r="24155" spans="6:34" x14ac:dyDescent="0.25">
      <c r="F24155" s="3"/>
      <c r="P24155" s="12"/>
      <c r="T24155" s="3"/>
      <c r="Y24155" s="3"/>
      <c r="AD24155" s="12"/>
      <c r="AH24155" s="13"/>
    </row>
    <row r="24156" spans="6:34" x14ac:dyDescent="0.25">
      <c r="F24156" s="3"/>
      <c r="P24156" s="12"/>
      <c r="T24156" s="3"/>
      <c r="Y24156" s="3"/>
      <c r="AD24156" s="12"/>
      <c r="AH24156" s="13"/>
    </row>
    <row r="24157" spans="6:34" x14ac:dyDescent="0.25">
      <c r="F24157" s="3"/>
      <c r="P24157" s="12"/>
      <c r="T24157" s="3"/>
      <c r="Y24157" s="3"/>
      <c r="AD24157" s="12"/>
      <c r="AH24157" s="13"/>
    </row>
    <row r="24158" spans="6:34" x14ac:dyDescent="0.25">
      <c r="F24158" s="3"/>
      <c r="P24158" s="12"/>
      <c r="T24158" s="3"/>
      <c r="Y24158" s="3"/>
      <c r="AD24158" s="12"/>
      <c r="AH24158" s="13"/>
    </row>
    <row r="24159" spans="6:34" x14ac:dyDescent="0.25">
      <c r="F24159" s="3"/>
      <c r="P24159" s="12"/>
      <c r="T24159" s="3"/>
      <c r="Y24159" s="3"/>
      <c r="AD24159" s="12"/>
      <c r="AH24159" s="13"/>
    </row>
    <row r="24160" spans="6:34" x14ac:dyDescent="0.25">
      <c r="F24160" s="3"/>
      <c r="P24160" s="12"/>
      <c r="T24160" s="3"/>
      <c r="Y24160" s="3"/>
      <c r="AD24160" s="12"/>
      <c r="AH24160" s="13"/>
    </row>
    <row r="24161" spans="6:34" x14ac:dyDescent="0.25">
      <c r="F24161" s="3"/>
      <c r="P24161" s="12"/>
      <c r="T24161" s="3"/>
      <c r="Y24161" s="3"/>
      <c r="AD24161" s="12"/>
      <c r="AH24161" s="13"/>
    </row>
    <row r="24162" spans="6:34" x14ac:dyDescent="0.25">
      <c r="F24162" s="3"/>
      <c r="P24162" s="12"/>
      <c r="T24162" s="3"/>
      <c r="Y24162" s="3"/>
      <c r="AD24162" s="12"/>
      <c r="AH24162" s="13"/>
    </row>
    <row r="24163" spans="6:34" x14ac:dyDescent="0.25">
      <c r="F24163" s="3"/>
      <c r="P24163" s="12"/>
      <c r="T24163" s="3"/>
      <c r="Y24163" s="3"/>
      <c r="AD24163" s="12"/>
      <c r="AH24163" s="13"/>
    </row>
    <row r="24164" spans="6:34" x14ac:dyDescent="0.25">
      <c r="F24164" s="3"/>
      <c r="P24164" s="12"/>
      <c r="T24164" s="3"/>
      <c r="Y24164" s="3"/>
      <c r="AD24164" s="12"/>
      <c r="AH24164" s="13"/>
    </row>
    <row r="24165" spans="6:34" x14ac:dyDescent="0.25">
      <c r="F24165" s="3"/>
      <c r="P24165" s="12"/>
      <c r="T24165" s="3"/>
      <c r="Y24165" s="3"/>
      <c r="AD24165" s="12"/>
      <c r="AH24165" s="13"/>
    </row>
    <row r="24166" spans="6:34" x14ac:dyDescent="0.25">
      <c r="F24166" s="3"/>
      <c r="P24166" s="12"/>
      <c r="T24166" s="3"/>
      <c r="Y24166" s="3"/>
      <c r="AD24166" s="12"/>
      <c r="AH24166" s="13"/>
    </row>
    <row r="24167" spans="6:34" x14ac:dyDescent="0.25">
      <c r="F24167" s="3"/>
      <c r="P24167" s="12"/>
      <c r="T24167" s="3"/>
      <c r="Y24167" s="3"/>
      <c r="AD24167" s="12"/>
      <c r="AH24167" s="13"/>
    </row>
    <row r="24168" spans="6:34" x14ac:dyDescent="0.25">
      <c r="F24168" s="3"/>
      <c r="P24168" s="12"/>
      <c r="T24168" s="3"/>
      <c r="Y24168" s="3"/>
      <c r="AD24168" s="12"/>
      <c r="AH24168" s="13"/>
    </row>
    <row r="24169" spans="6:34" x14ac:dyDescent="0.25">
      <c r="F24169" s="3"/>
      <c r="P24169" s="12"/>
      <c r="T24169" s="3"/>
      <c r="Y24169" s="3"/>
      <c r="AD24169" s="12"/>
      <c r="AH24169" s="13"/>
    </row>
    <row r="24170" spans="6:34" x14ac:dyDescent="0.25">
      <c r="F24170" s="3"/>
      <c r="P24170" s="12"/>
      <c r="T24170" s="3"/>
      <c r="Y24170" s="3"/>
      <c r="AD24170" s="12"/>
      <c r="AH24170" s="13"/>
    </row>
    <row r="24171" spans="6:34" x14ac:dyDescent="0.25">
      <c r="F24171" s="3"/>
      <c r="P24171" s="12"/>
      <c r="T24171" s="3"/>
      <c r="Y24171" s="3"/>
      <c r="AD24171" s="12"/>
      <c r="AH24171" s="13"/>
    </row>
    <row r="24172" spans="6:34" x14ac:dyDescent="0.25">
      <c r="F24172" s="3"/>
      <c r="P24172" s="12"/>
      <c r="T24172" s="3"/>
      <c r="Y24172" s="3"/>
      <c r="AD24172" s="12"/>
      <c r="AH24172" s="13"/>
    </row>
    <row r="24173" spans="6:34" x14ac:dyDescent="0.25">
      <c r="F24173" s="3"/>
      <c r="P24173" s="12"/>
      <c r="T24173" s="3"/>
      <c r="Y24173" s="3"/>
      <c r="AD24173" s="12"/>
      <c r="AH24173" s="13"/>
    </row>
    <row r="24174" spans="6:34" x14ac:dyDescent="0.25">
      <c r="F24174" s="3"/>
      <c r="P24174" s="12"/>
      <c r="T24174" s="3"/>
      <c r="Y24174" s="3"/>
      <c r="AD24174" s="12"/>
      <c r="AH24174" s="13"/>
    </row>
    <row r="24175" spans="6:34" x14ac:dyDescent="0.25">
      <c r="F24175" s="3"/>
      <c r="P24175" s="12"/>
      <c r="T24175" s="3"/>
      <c r="Y24175" s="3"/>
      <c r="AD24175" s="12"/>
      <c r="AH24175" s="13"/>
    </row>
    <row r="24176" spans="6:34" x14ac:dyDescent="0.25">
      <c r="F24176" s="3"/>
      <c r="P24176" s="12"/>
      <c r="T24176" s="3"/>
      <c r="Y24176" s="3"/>
      <c r="AD24176" s="12"/>
      <c r="AH24176" s="13"/>
    </row>
    <row r="24177" spans="6:34" x14ac:dyDescent="0.25">
      <c r="F24177" s="3"/>
      <c r="P24177" s="12"/>
      <c r="T24177" s="3"/>
      <c r="Y24177" s="3"/>
      <c r="AD24177" s="12"/>
      <c r="AH24177" s="13"/>
    </row>
    <row r="24178" spans="6:34" x14ac:dyDescent="0.25">
      <c r="F24178" s="3"/>
      <c r="P24178" s="12"/>
      <c r="T24178" s="3"/>
      <c r="Y24178" s="3"/>
      <c r="AD24178" s="12"/>
      <c r="AH24178" s="13"/>
    </row>
    <row r="24179" spans="6:34" x14ac:dyDescent="0.25">
      <c r="F24179" s="3"/>
      <c r="P24179" s="12"/>
      <c r="T24179" s="3"/>
      <c r="Y24179" s="3"/>
      <c r="AD24179" s="12"/>
      <c r="AH24179" s="13"/>
    </row>
    <row r="24180" spans="6:34" x14ac:dyDescent="0.25">
      <c r="F24180" s="3"/>
      <c r="P24180" s="12"/>
      <c r="T24180" s="3"/>
      <c r="Y24180" s="3"/>
      <c r="AD24180" s="12"/>
      <c r="AH24180" s="13"/>
    </row>
    <row r="24181" spans="6:34" x14ac:dyDescent="0.25">
      <c r="F24181" s="3"/>
      <c r="P24181" s="12"/>
      <c r="T24181" s="3"/>
      <c r="Y24181" s="3"/>
      <c r="AD24181" s="12"/>
      <c r="AH24181" s="13"/>
    </row>
    <row r="24182" spans="6:34" x14ac:dyDescent="0.25">
      <c r="F24182" s="3"/>
      <c r="P24182" s="12"/>
      <c r="T24182" s="3"/>
      <c r="Y24182" s="3"/>
      <c r="AD24182" s="12"/>
      <c r="AH24182" s="13"/>
    </row>
    <row r="24183" spans="6:34" x14ac:dyDescent="0.25">
      <c r="F24183" s="3"/>
      <c r="P24183" s="12"/>
      <c r="T24183" s="3"/>
      <c r="Y24183" s="3"/>
      <c r="AD24183" s="12"/>
      <c r="AH24183" s="13"/>
    </row>
    <row r="24184" spans="6:34" x14ac:dyDescent="0.25">
      <c r="F24184" s="3"/>
      <c r="P24184" s="12"/>
      <c r="T24184" s="3"/>
      <c r="Y24184" s="3"/>
      <c r="AD24184" s="12"/>
      <c r="AH24184" s="13"/>
    </row>
    <row r="24185" spans="6:34" x14ac:dyDescent="0.25">
      <c r="F24185" s="3"/>
      <c r="P24185" s="12"/>
      <c r="T24185" s="3"/>
      <c r="Y24185" s="3"/>
      <c r="AD24185" s="12"/>
      <c r="AH24185" s="13"/>
    </row>
    <row r="24186" spans="6:34" x14ac:dyDescent="0.25">
      <c r="F24186" s="3"/>
      <c r="P24186" s="12"/>
      <c r="T24186" s="3"/>
      <c r="Y24186" s="3"/>
      <c r="AD24186" s="12"/>
      <c r="AH24186" s="13"/>
    </row>
    <row r="24187" spans="6:34" x14ac:dyDescent="0.25">
      <c r="F24187" s="3"/>
      <c r="P24187" s="12"/>
      <c r="T24187" s="3"/>
      <c r="Y24187" s="3"/>
      <c r="AD24187" s="12"/>
      <c r="AH24187" s="13"/>
    </row>
    <row r="24188" spans="6:34" x14ac:dyDescent="0.25">
      <c r="F24188" s="3"/>
      <c r="P24188" s="12"/>
      <c r="T24188" s="3"/>
      <c r="Y24188" s="3"/>
      <c r="AD24188" s="12"/>
      <c r="AH24188" s="13"/>
    </row>
    <row r="24189" spans="6:34" x14ac:dyDescent="0.25">
      <c r="F24189" s="3"/>
      <c r="P24189" s="12"/>
      <c r="T24189" s="3"/>
      <c r="Y24189" s="3"/>
      <c r="AD24189" s="12"/>
      <c r="AH24189" s="13"/>
    </row>
    <row r="24190" spans="6:34" x14ac:dyDescent="0.25">
      <c r="F24190" s="3"/>
      <c r="P24190" s="12"/>
      <c r="T24190" s="3"/>
      <c r="Y24190" s="3"/>
      <c r="AD24190" s="12"/>
      <c r="AH24190" s="13"/>
    </row>
    <row r="24191" spans="6:34" x14ac:dyDescent="0.25">
      <c r="F24191" s="3"/>
      <c r="P24191" s="12"/>
      <c r="T24191" s="3"/>
      <c r="Y24191" s="3"/>
      <c r="AD24191" s="12"/>
      <c r="AH24191" s="13"/>
    </row>
    <row r="24192" spans="6:34" x14ac:dyDescent="0.25">
      <c r="F24192" s="3"/>
      <c r="P24192" s="12"/>
      <c r="T24192" s="3"/>
      <c r="Y24192" s="3"/>
      <c r="AD24192" s="12"/>
      <c r="AH24192" s="13"/>
    </row>
    <row r="24193" spans="6:34" x14ac:dyDescent="0.25">
      <c r="F24193" s="3"/>
      <c r="P24193" s="12"/>
      <c r="T24193" s="3"/>
      <c r="Y24193" s="3"/>
      <c r="AD24193" s="12"/>
      <c r="AH24193" s="13"/>
    </row>
    <row r="24194" spans="6:34" x14ac:dyDescent="0.25">
      <c r="F24194" s="3"/>
      <c r="P24194" s="12"/>
      <c r="T24194" s="3"/>
      <c r="Y24194" s="3"/>
      <c r="AD24194" s="12"/>
      <c r="AH24194" s="13"/>
    </row>
    <row r="24195" spans="6:34" x14ac:dyDescent="0.25">
      <c r="F24195" s="3"/>
      <c r="P24195" s="12"/>
      <c r="T24195" s="3"/>
      <c r="Y24195" s="3"/>
      <c r="AD24195" s="12"/>
      <c r="AH24195" s="13"/>
    </row>
    <row r="24196" spans="6:34" x14ac:dyDescent="0.25">
      <c r="F24196" s="3"/>
      <c r="P24196" s="12"/>
      <c r="T24196" s="3"/>
      <c r="Y24196" s="3"/>
      <c r="AD24196" s="12"/>
      <c r="AH24196" s="13"/>
    </row>
    <row r="24197" spans="6:34" x14ac:dyDescent="0.25">
      <c r="F24197" s="3"/>
      <c r="P24197" s="12"/>
      <c r="T24197" s="3"/>
      <c r="Y24197" s="3"/>
      <c r="AD24197" s="12"/>
      <c r="AH24197" s="13"/>
    </row>
    <row r="24198" spans="6:34" x14ac:dyDescent="0.25">
      <c r="F24198" s="3"/>
      <c r="P24198" s="12"/>
      <c r="T24198" s="3"/>
      <c r="Y24198" s="3"/>
      <c r="AD24198" s="12"/>
      <c r="AH24198" s="13"/>
    </row>
    <row r="24199" spans="6:34" x14ac:dyDescent="0.25">
      <c r="F24199" s="3"/>
      <c r="P24199" s="12"/>
      <c r="T24199" s="3"/>
      <c r="Y24199" s="3"/>
      <c r="AD24199" s="12"/>
      <c r="AH24199" s="13"/>
    </row>
    <row r="24200" spans="6:34" x14ac:dyDescent="0.25">
      <c r="F24200" s="3"/>
      <c r="P24200" s="12"/>
      <c r="T24200" s="3"/>
      <c r="Y24200" s="3"/>
      <c r="AD24200" s="12"/>
      <c r="AH24200" s="13"/>
    </row>
    <row r="24201" spans="6:34" x14ac:dyDescent="0.25">
      <c r="F24201" s="3"/>
      <c r="P24201" s="12"/>
      <c r="T24201" s="3"/>
      <c r="Y24201" s="3"/>
      <c r="AD24201" s="12"/>
      <c r="AH24201" s="13"/>
    </row>
    <row r="24202" spans="6:34" x14ac:dyDescent="0.25">
      <c r="F24202" s="3"/>
      <c r="P24202" s="12"/>
      <c r="T24202" s="3"/>
      <c r="Y24202" s="3"/>
      <c r="AD24202" s="12"/>
      <c r="AH24202" s="13"/>
    </row>
    <row r="24203" spans="6:34" x14ac:dyDescent="0.25">
      <c r="F24203" s="3"/>
      <c r="P24203" s="12"/>
      <c r="T24203" s="3"/>
      <c r="Y24203" s="3"/>
      <c r="AD24203" s="12"/>
      <c r="AH24203" s="13"/>
    </row>
    <row r="24204" spans="6:34" x14ac:dyDescent="0.25">
      <c r="F24204" s="3"/>
      <c r="P24204" s="12"/>
      <c r="T24204" s="3"/>
      <c r="Y24204" s="3"/>
      <c r="AD24204" s="12"/>
      <c r="AH24204" s="13"/>
    </row>
    <row r="24205" spans="6:34" x14ac:dyDescent="0.25">
      <c r="F24205" s="3"/>
      <c r="P24205" s="12"/>
      <c r="T24205" s="3"/>
      <c r="Y24205" s="3"/>
      <c r="AD24205" s="12"/>
      <c r="AH24205" s="13"/>
    </row>
    <row r="24206" spans="6:34" x14ac:dyDescent="0.25">
      <c r="F24206" s="3"/>
      <c r="P24206" s="12"/>
      <c r="T24206" s="3"/>
      <c r="Y24206" s="3"/>
      <c r="AD24206" s="12"/>
      <c r="AH24206" s="13"/>
    </row>
    <row r="24207" spans="6:34" x14ac:dyDescent="0.25">
      <c r="F24207" s="3"/>
      <c r="P24207" s="12"/>
      <c r="T24207" s="3"/>
      <c r="Y24207" s="3"/>
      <c r="AD24207" s="12"/>
      <c r="AH24207" s="13"/>
    </row>
    <row r="24208" spans="6:34" x14ac:dyDescent="0.25">
      <c r="F24208" s="3"/>
      <c r="P24208" s="12"/>
      <c r="T24208" s="3"/>
      <c r="Y24208" s="3"/>
      <c r="AD24208" s="12"/>
      <c r="AH24208" s="13"/>
    </row>
    <row r="24209" spans="6:34" x14ac:dyDescent="0.25">
      <c r="F24209" s="3"/>
      <c r="P24209" s="12"/>
      <c r="T24209" s="3"/>
      <c r="Y24209" s="3"/>
      <c r="AD24209" s="12"/>
      <c r="AH24209" s="13"/>
    </row>
    <row r="24210" spans="6:34" x14ac:dyDescent="0.25">
      <c r="F24210" s="3"/>
      <c r="P24210" s="12"/>
      <c r="T24210" s="3"/>
      <c r="Y24210" s="3"/>
      <c r="AD24210" s="12"/>
      <c r="AH24210" s="13"/>
    </row>
    <row r="24211" spans="6:34" x14ac:dyDescent="0.25">
      <c r="F24211" s="3"/>
      <c r="P24211" s="12"/>
      <c r="T24211" s="3"/>
      <c r="Y24211" s="3"/>
      <c r="AD24211" s="12"/>
      <c r="AH24211" s="13"/>
    </row>
    <row r="24212" spans="6:34" x14ac:dyDescent="0.25">
      <c r="F24212" s="3"/>
      <c r="P24212" s="12"/>
      <c r="T24212" s="3"/>
      <c r="Y24212" s="3"/>
      <c r="AD24212" s="12"/>
      <c r="AH24212" s="13"/>
    </row>
    <row r="24213" spans="6:34" x14ac:dyDescent="0.25">
      <c r="F24213" s="3"/>
      <c r="P24213" s="12"/>
      <c r="T24213" s="3"/>
      <c r="Y24213" s="3"/>
      <c r="AD24213" s="12"/>
      <c r="AH24213" s="13"/>
    </row>
    <row r="24214" spans="6:34" x14ac:dyDescent="0.25">
      <c r="F24214" s="3"/>
      <c r="P24214" s="12"/>
      <c r="T24214" s="3"/>
      <c r="Y24214" s="3"/>
      <c r="AD24214" s="12"/>
      <c r="AH24214" s="13"/>
    </row>
    <row r="24215" spans="6:34" x14ac:dyDescent="0.25">
      <c r="F24215" s="3"/>
      <c r="P24215" s="12"/>
      <c r="T24215" s="3"/>
      <c r="Y24215" s="3"/>
      <c r="AD24215" s="12"/>
      <c r="AH24215" s="13"/>
    </row>
    <row r="24216" spans="6:34" x14ac:dyDescent="0.25">
      <c r="F24216" s="3"/>
      <c r="P24216" s="12"/>
      <c r="T24216" s="3"/>
      <c r="Y24216" s="3"/>
      <c r="AD24216" s="12"/>
      <c r="AH24216" s="13"/>
    </row>
    <row r="24217" spans="6:34" x14ac:dyDescent="0.25">
      <c r="F24217" s="3"/>
      <c r="P24217" s="12"/>
      <c r="T24217" s="3"/>
      <c r="Y24217" s="3"/>
      <c r="AD24217" s="12"/>
      <c r="AH24217" s="13"/>
    </row>
    <row r="24218" spans="6:34" x14ac:dyDescent="0.25">
      <c r="F24218" s="3"/>
      <c r="P24218" s="12"/>
      <c r="T24218" s="3"/>
      <c r="Y24218" s="3"/>
      <c r="AD24218" s="12"/>
      <c r="AH24218" s="13"/>
    </row>
    <row r="24219" spans="6:34" x14ac:dyDescent="0.25">
      <c r="F24219" s="3"/>
      <c r="P24219" s="12"/>
      <c r="T24219" s="3"/>
      <c r="Y24219" s="3"/>
      <c r="AD24219" s="12"/>
      <c r="AH24219" s="13"/>
    </row>
    <row r="24220" spans="6:34" x14ac:dyDescent="0.25">
      <c r="F24220" s="3"/>
      <c r="P24220" s="12"/>
      <c r="T24220" s="3"/>
      <c r="Y24220" s="3"/>
      <c r="AD24220" s="12"/>
      <c r="AH24220" s="13"/>
    </row>
    <row r="24221" spans="6:34" x14ac:dyDescent="0.25">
      <c r="F24221" s="3"/>
      <c r="P24221" s="12"/>
      <c r="T24221" s="3"/>
      <c r="Y24221" s="3"/>
      <c r="AD24221" s="12"/>
      <c r="AH24221" s="13"/>
    </row>
    <row r="24222" spans="6:34" x14ac:dyDescent="0.25">
      <c r="F24222" s="3"/>
      <c r="P24222" s="12"/>
      <c r="T24222" s="3"/>
      <c r="Y24222" s="3"/>
      <c r="AD24222" s="12"/>
      <c r="AH24222" s="13"/>
    </row>
    <row r="24223" spans="6:34" x14ac:dyDescent="0.25">
      <c r="F24223" s="3"/>
      <c r="P24223" s="12"/>
      <c r="T24223" s="3"/>
      <c r="Y24223" s="3"/>
      <c r="AD24223" s="12"/>
      <c r="AH24223" s="13"/>
    </row>
    <row r="24224" spans="6:34" x14ac:dyDescent="0.25">
      <c r="F24224" s="3"/>
      <c r="P24224" s="12"/>
      <c r="T24224" s="3"/>
      <c r="Y24224" s="3"/>
      <c r="AD24224" s="12"/>
      <c r="AH24224" s="13"/>
    </row>
    <row r="24225" spans="6:34" x14ac:dyDescent="0.25">
      <c r="F24225" s="3"/>
      <c r="P24225" s="12"/>
      <c r="T24225" s="3"/>
      <c r="Y24225" s="3"/>
      <c r="AD24225" s="12"/>
      <c r="AH24225" s="13"/>
    </row>
    <row r="24226" spans="6:34" x14ac:dyDescent="0.25">
      <c r="F24226" s="3"/>
      <c r="P24226" s="12"/>
      <c r="T24226" s="3"/>
      <c r="Y24226" s="3"/>
      <c r="AD24226" s="12"/>
      <c r="AH24226" s="13"/>
    </row>
    <row r="24227" spans="6:34" x14ac:dyDescent="0.25">
      <c r="F24227" s="3"/>
      <c r="P24227" s="12"/>
      <c r="T24227" s="3"/>
      <c r="Y24227" s="3"/>
      <c r="AD24227" s="12"/>
      <c r="AH24227" s="13"/>
    </row>
    <row r="24228" spans="6:34" x14ac:dyDescent="0.25">
      <c r="F24228" s="3"/>
      <c r="P24228" s="12"/>
      <c r="T24228" s="3"/>
      <c r="Y24228" s="3"/>
      <c r="AD24228" s="12"/>
      <c r="AH24228" s="13"/>
    </row>
    <row r="24229" spans="6:34" x14ac:dyDescent="0.25">
      <c r="F24229" s="3"/>
      <c r="P24229" s="12"/>
      <c r="T24229" s="3"/>
      <c r="Y24229" s="3"/>
      <c r="AD24229" s="12"/>
      <c r="AH24229" s="13"/>
    </row>
    <row r="24230" spans="6:34" x14ac:dyDescent="0.25">
      <c r="F24230" s="3"/>
      <c r="P24230" s="12"/>
      <c r="T24230" s="3"/>
      <c r="Y24230" s="3"/>
      <c r="AD24230" s="12"/>
      <c r="AH24230" s="13"/>
    </row>
    <row r="24231" spans="6:34" x14ac:dyDescent="0.25">
      <c r="F24231" s="3"/>
      <c r="P24231" s="12"/>
      <c r="T24231" s="3"/>
      <c r="Y24231" s="3"/>
      <c r="AD24231" s="12"/>
      <c r="AH24231" s="13"/>
    </row>
    <row r="24232" spans="6:34" x14ac:dyDescent="0.25">
      <c r="F24232" s="3"/>
      <c r="P24232" s="12"/>
      <c r="T24232" s="3"/>
      <c r="Y24232" s="3"/>
      <c r="AD24232" s="12"/>
      <c r="AH24232" s="13"/>
    </row>
    <row r="24233" spans="6:34" x14ac:dyDescent="0.25">
      <c r="F24233" s="3"/>
      <c r="P24233" s="12"/>
      <c r="T24233" s="3"/>
      <c r="Y24233" s="3"/>
      <c r="AD24233" s="12"/>
      <c r="AH24233" s="13"/>
    </row>
    <row r="24234" spans="6:34" x14ac:dyDescent="0.25">
      <c r="F24234" s="3"/>
      <c r="P24234" s="12"/>
      <c r="T24234" s="3"/>
      <c r="Y24234" s="3"/>
      <c r="AD24234" s="12"/>
      <c r="AH24234" s="13"/>
    </row>
    <row r="24235" spans="6:34" x14ac:dyDescent="0.25">
      <c r="F24235" s="3"/>
      <c r="P24235" s="12"/>
      <c r="T24235" s="3"/>
      <c r="Y24235" s="3"/>
      <c r="AD24235" s="12"/>
      <c r="AH24235" s="13"/>
    </row>
    <row r="24236" spans="6:34" x14ac:dyDescent="0.25">
      <c r="F24236" s="3"/>
      <c r="P24236" s="12"/>
      <c r="T24236" s="3"/>
      <c r="Y24236" s="3"/>
      <c r="AD24236" s="12"/>
      <c r="AH24236" s="13"/>
    </row>
    <row r="24237" spans="6:34" x14ac:dyDescent="0.25">
      <c r="F24237" s="3"/>
      <c r="P24237" s="12"/>
      <c r="T24237" s="3"/>
      <c r="Y24237" s="3"/>
      <c r="AD24237" s="12"/>
      <c r="AH24237" s="13"/>
    </row>
    <row r="24238" spans="6:34" x14ac:dyDescent="0.25">
      <c r="F24238" s="3"/>
      <c r="P24238" s="12"/>
      <c r="T24238" s="3"/>
      <c r="Y24238" s="3"/>
      <c r="AD24238" s="12"/>
      <c r="AH24238" s="13"/>
    </row>
    <row r="24239" spans="6:34" x14ac:dyDescent="0.25">
      <c r="F24239" s="3"/>
      <c r="P24239" s="12"/>
      <c r="T24239" s="3"/>
      <c r="Y24239" s="3"/>
      <c r="AD24239" s="12"/>
      <c r="AH24239" s="13"/>
    </row>
    <row r="24240" spans="6:34" x14ac:dyDescent="0.25">
      <c r="F24240" s="3"/>
      <c r="P24240" s="12"/>
      <c r="T24240" s="3"/>
      <c r="Y24240" s="3"/>
      <c r="AD24240" s="12"/>
      <c r="AH24240" s="13"/>
    </row>
    <row r="24241" spans="6:34" x14ac:dyDescent="0.25">
      <c r="F24241" s="3"/>
      <c r="P24241" s="12"/>
      <c r="T24241" s="3"/>
      <c r="Y24241" s="3"/>
      <c r="AD24241" s="12"/>
      <c r="AH24241" s="13"/>
    </row>
    <row r="24242" spans="6:34" x14ac:dyDescent="0.25">
      <c r="F24242" s="3"/>
      <c r="P24242" s="12"/>
      <c r="T24242" s="3"/>
      <c r="Y24242" s="3"/>
      <c r="AD24242" s="12"/>
      <c r="AH24242" s="13"/>
    </row>
    <row r="24243" spans="6:34" x14ac:dyDescent="0.25">
      <c r="F24243" s="3"/>
      <c r="P24243" s="12"/>
      <c r="T24243" s="3"/>
      <c r="Y24243" s="3"/>
      <c r="AD24243" s="12"/>
      <c r="AH24243" s="13"/>
    </row>
    <row r="24244" spans="6:34" x14ac:dyDescent="0.25">
      <c r="F24244" s="3"/>
      <c r="P24244" s="12"/>
      <c r="T24244" s="3"/>
      <c r="Y24244" s="3"/>
      <c r="AD24244" s="12"/>
      <c r="AH24244" s="13"/>
    </row>
    <row r="24245" spans="6:34" x14ac:dyDescent="0.25">
      <c r="F24245" s="3"/>
      <c r="P24245" s="12"/>
      <c r="T24245" s="3"/>
      <c r="Y24245" s="3"/>
      <c r="AD24245" s="12"/>
      <c r="AH24245" s="13"/>
    </row>
    <row r="24246" spans="6:34" x14ac:dyDescent="0.25">
      <c r="F24246" s="3"/>
      <c r="P24246" s="12"/>
      <c r="T24246" s="3"/>
      <c r="Y24246" s="3"/>
      <c r="AD24246" s="12"/>
      <c r="AH24246" s="13"/>
    </row>
    <row r="24247" spans="6:34" x14ac:dyDescent="0.25">
      <c r="F24247" s="3"/>
      <c r="P24247" s="12"/>
      <c r="T24247" s="3"/>
      <c r="Y24247" s="3"/>
      <c r="AD24247" s="12"/>
      <c r="AH24247" s="13"/>
    </row>
    <row r="24248" spans="6:34" x14ac:dyDescent="0.25">
      <c r="F24248" s="3"/>
      <c r="P24248" s="12"/>
      <c r="T24248" s="3"/>
      <c r="Y24248" s="3"/>
      <c r="AD24248" s="12"/>
      <c r="AH24248" s="13"/>
    </row>
    <row r="24249" spans="6:34" x14ac:dyDescent="0.25">
      <c r="F24249" s="3"/>
      <c r="P24249" s="12"/>
      <c r="T24249" s="3"/>
      <c r="Y24249" s="3"/>
      <c r="AD24249" s="12"/>
      <c r="AH24249" s="13"/>
    </row>
    <row r="24250" spans="6:34" x14ac:dyDescent="0.25">
      <c r="F24250" s="3"/>
      <c r="P24250" s="12"/>
      <c r="T24250" s="3"/>
      <c r="Y24250" s="3"/>
      <c r="AD24250" s="12"/>
      <c r="AH24250" s="13"/>
    </row>
    <row r="24251" spans="6:34" x14ac:dyDescent="0.25">
      <c r="F24251" s="3"/>
      <c r="P24251" s="12"/>
      <c r="T24251" s="3"/>
      <c r="Y24251" s="3"/>
      <c r="AD24251" s="12"/>
      <c r="AH24251" s="13"/>
    </row>
    <row r="24252" spans="6:34" x14ac:dyDescent="0.25">
      <c r="F24252" s="3"/>
      <c r="P24252" s="12"/>
      <c r="T24252" s="3"/>
      <c r="Y24252" s="3"/>
      <c r="AD24252" s="12"/>
      <c r="AH24252" s="13"/>
    </row>
    <row r="24253" spans="6:34" x14ac:dyDescent="0.25">
      <c r="F24253" s="3"/>
      <c r="P24253" s="12"/>
      <c r="T24253" s="3"/>
      <c r="Y24253" s="3"/>
      <c r="AD24253" s="12"/>
      <c r="AH24253" s="13"/>
    </row>
    <row r="24254" spans="6:34" x14ac:dyDescent="0.25">
      <c r="F24254" s="3"/>
      <c r="P24254" s="12"/>
      <c r="T24254" s="3"/>
      <c r="Y24254" s="3"/>
      <c r="AD24254" s="12"/>
      <c r="AH24254" s="13"/>
    </row>
    <row r="24255" spans="6:34" x14ac:dyDescent="0.25">
      <c r="F24255" s="3"/>
      <c r="P24255" s="12"/>
      <c r="T24255" s="3"/>
      <c r="Y24255" s="3"/>
      <c r="AD24255" s="12"/>
      <c r="AH24255" s="13"/>
    </row>
    <row r="24256" spans="6:34" x14ac:dyDescent="0.25">
      <c r="F24256" s="3"/>
      <c r="P24256" s="12"/>
      <c r="T24256" s="3"/>
      <c r="Y24256" s="3"/>
      <c r="AD24256" s="12"/>
      <c r="AH24256" s="13"/>
    </row>
    <row r="24257" spans="6:34" x14ac:dyDescent="0.25">
      <c r="F24257" s="3"/>
      <c r="P24257" s="12"/>
      <c r="T24257" s="3"/>
      <c r="Y24257" s="3"/>
      <c r="AD24257" s="12"/>
      <c r="AH24257" s="13"/>
    </row>
    <row r="24258" spans="6:34" x14ac:dyDescent="0.25">
      <c r="F24258" s="3"/>
      <c r="P24258" s="12"/>
      <c r="T24258" s="3"/>
      <c r="Y24258" s="3"/>
      <c r="AD24258" s="12"/>
      <c r="AH24258" s="13"/>
    </row>
    <row r="24259" spans="6:34" x14ac:dyDescent="0.25">
      <c r="F24259" s="3"/>
      <c r="P24259" s="12"/>
      <c r="T24259" s="3"/>
      <c r="Y24259" s="3"/>
      <c r="AD24259" s="12"/>
      <c r="AH24259" s="13"/>
    </row>
    <row r="24260" spans="6:34" x14ac:dyDescent="0.25">
      <c r="F24260" s="3"/>
      <c r="P24260" s="12"/>
      <c r="T24260" s="3"/>
      <c r="Y24260" s="3"/>
      <c r="AD24260" s="12"/>
      <c r="AH24260" s="13"/>
    </row>
    <row r="24261" spans="6:34" x14ac:dyDescent="0.25">
      <c r="F24261" s="3"/>
      <c r="P24261" s="12"/>
      <c r="T24261" s="3"/>
      <c r="Y24261" s="3"/>
      <c r="AD24261" s="12"/>
      <c r="AH24261" s="13"/>
    </row>
    <row r="24262" spans="6:34" x14ac:dyDescent="0.25">
      <c r="F24262" s="3"/>
      <c r="P24262" s="12"/>
      <c r="T24262" s="3"/>
      <c r="Y24262" s="3"/>
      <c r="AD24262" s="12"/>
      <c r="AH24262" s="13"/>
    </row>
    <row r="24263" spans="6:34" x14ac:dyDescent="0.25">
      <c r="F24263" s="3"/>
      <c r="P24263" s="12"/>
      <c r="T24263" s="3"/>
      <c r="Y24263" s="3"/>
      <c r="AD24263" s="12"/>
      <c r="AH24263" s="13"/>
    </row>
    <row r="24264" spans="6:34" x14ac:dyDescent="0.25">
      <c r="F24264" s="3"/>
      <c r="P24264" s="12"/>
      <c r="T24264" s="3"/>
      <c r="Y24264" s="3"/>
      <c r="AD24264" s="12"/>
      <c r="AH24264" s="13"/>
    </row>
    <row r="24265" spans="6:34" x14ac:dyDescent="0.25">
      <c r="F24265" s="3"/>
      <c r="P24265" s="12"/>
      <c r="T24265" s="3"/>
      <c r="Y24265" s="3"/>
      <c r="AD24265" s="12"/>
      <c r="AH24265" s="13"/>
    </row>
    <row r="24266" spans="6:34" x14ac:dyDescent="0.25">
      <c r="F24266" s="3"/>
      <c r="P24266" s="12"/>
      <c r="T24266" s="3"/>
      <c r="Y24266" s="3"/>
      <c r="AD24266" s="12"/>
      <c r="AH24266" s="13"/>
    </row>
    <row r="24267" spans="6:34" x14ac:dyDescent="0.25">
      <c r="F24267" s="3"/>
      <c r="P24267" s="12"/>
      <c r="T24267" s="3"/>
      <c r="Y24267" s="3"/>
      <c r="AD24267" s="12"/>
      <c r="AH24267" s="13"/>
    </row>
    <row r="24268" spans="6:34" x14ac:dyDescent="0.25">
      <c r="F24268" s="3"/>
      <c r="P24268" s="12"/>
      <c r="T24268" s="3"/>
      <c r="Y24268" s="3"/>
      <c r="AD24268" s="12"/>
      <c r="AH24268" s="13"/>
    </row>
    <row r="24269" spans="6:34" x14ac:dyDescent="0.25">
      <c r="F24269" s="3"/>
      <c r="P24269" s="12"/>
      <c r="T24269" s="3"/>
      <c r="Y24269" s="3"/>
      <c r="AD24269" s="12"/>
      <c r="AH24269" s="13"/>
    </row>
    <row r="24270" spans="6:34" x14ac:dyDescent="0.25">
      <c r="F24270" s="3"/>
      <c r="P24270" s="12"/>
      <c r="T24270" s="3"/>
      <c r="Y24270" s="3"/>
      <c r="AD24270" s="12"/>
      <c r="AH24270" s="13"/>
    </row>
    <row r="24271" spans="6:34" x14ac:dyDescent="0.25">
      <c r="F24271" s="3"/>
      <c r="P24271" s="12"/>
      <c r="T24271" s="3"/>
      <c r="Y24271" s="3"/>
      <c r="AD24271" s="12"/>
      <c r="AH24271" s="13"/>
    </row>
    <row r="24272" spans="6:34" x14ac:dyDescent="0.25">
      <c r="F24272" s="3"/>
      <c r="P24272" s="12"/>
      <c r="T24272" s="3"/>
      <c r="Y24272" s="3"/>
      <c r="AD24272" s="12"/>
      <c r="AH24272" s="13"/>
    </row>
    <row r="24273" spans="6:34" x14ac:dyDescent="0.25">
      <c r="F24273" s="3"/>
      <c r="P24273" s="12"/>
      <c r="T24273" s="3"/>
      <c r="Y24273" s="3"/>
      <c r="AD24273" s="12"/>
      <c r="AH24273" s="13"/>
    </row>
    <row r="24274" spans="6:34" x14ac:dyDescent="0.25">
      <c r="F24274" s="3"/>
      <c r="P24274" s="12"/>
      <c r="T24274" s="3"/>
      <c r="Y24274" s="3"/>
      <c r="AD24274" s="12"/>
      <c r="AH24274" s="13"/>
    </row>
    <row r="24275" spans="6:34" x14ac:dyDescent="0.25">
      <c r="F24275" s="3"/>
      <c r="P24275" s="12"/>
      <c r="T24275" s="3"/>
      <c r="Y24275" s="3"/>
      <c r="AD24275" s="12"/>
      <c r="AH24275" s="13"/>
    </row>
    <row r="24276" spans="6:34" x14ac:dyDescent="0.25">
      <c r="F24276" s="3"/>
      <c r="P24276" s="12"/>
      <c r="T24276" s="3"/>
      <c r="Y24276" s="3"/>
      <c r="AD24276" s="12"/>
      <c r="AH24276" s="13"/>
    </row>
    <row r="24277" spans="6:34" x14ac:dyDescent="0.25">
      <c r="F24277" s="3"/>
      <c r="P24277" s="12"/>
      <c r="T24277" s="3"/>
      <c r="Y24277" s="3"/>
      <c r="AD24277" s="12"/>
      <c r="AH24277" s="13"/>
    </row>
    <row r="24278" spans="6:34" x14ac:dyDescent="0.25">
      <c r="F24278" s="3"/>
      <c r="P24278" s="12"/>
      <c r="T24278" s="3"/>
      <c r="Y24278" s="3"/>
      <c r="AD24278" s="12"/>
      <c r="AH24278" s="13"/>
    </row>
    <row r="24279" spans="6:34" x14ac:dyDescent="0.25">
      <c r="F24279" s="3"/>
      <c r="P24279" s="12"/>
      <c r="T24279" s="3"/>
      <c r="Y24279" s="3"/>
      <c r="AD24279" s="12"/>
      <c r="AH24279" s="13"/>
    </row>
    <row r="24280" spans="6:34" x14ac:dyDescent="0.25">
      <c r="F24280" s="3"/>
      <c r="P24280" s="12"/>
      <c r="T24280" s="3"/>
      <c r="Y24280" s="3"/>
      <c r="AD24280" s="12"/>
      <c r="AH24280" s="13"/>
    </row>
    <row r="24281" spans="6:34" x14ac:dyDescent="0.25">
      <c r="F24281" s="3"/>
      <c r="P24281" s="12"/>
      <c r="T24281" s="3"/>
      <c r="Y24281" s="3"/>
      <c r="AD24281" s="12"/>
      <c r="AH24281" s="13"/>
    </row>
    <row r="24282" spans="6:34" x14ac:dyDescent="0.25">
      <c r="F24282" s="3"/>
      <c r="P24282" s="12"/>
      <c r="T24282" s="3"/>
      <c r="Y24282" s="3"/>
      <c r="AD24282" s="12"/>
      <c r="AH24282" s="13"/>
    </row>
    <row r="24283" spans="6:34" x14ac:dyDescent="0.25">
      <c r="F24283" s="3"/>
      <c r="P24283" s="12"/>
      <c r="T24283" s="3"/>
      <c r="Y24283" s="3"/>
      <c r="AD24283" s="12"/>
      <c r="AH24283" s="13"/>
    </row>
    <row r="24284" spans="6:34" x14ac:dyDescent="0.25">
      <c r="F24284" s="3"/>
      <c r="P24284" s="12"/>
      <c r="T24284" s="3"/>
      <c r="Y24284" s="3"/>
      <c r="AD24284" s="12"/>
      <c r="AH24284" s="13"/>
    </row>
    <row r="24285" spans="6:34" x14ac:dyDescent="0.25">
      <c r="F24285" s="3"/>
      <c r="P24285" s="12"/>
      <c r="T24285" s="3"/>
      <c r="Y24285" s="3"/>
      <c r="AD24285" s="12"/>
      <c r="AH24285" s="13"/>
    </row>
    <row r="24286" spans="6:34" x14ac:dyDescent="0.25">
      <c r="F24286" s="3"/>
      <c r="P24286" s="12"/>
      <c r="T24286" s="3"/>
      <c r="Y24286" s="3"/>
      <c r="AD24286" s="12"/>
      <c r="AH24286" s="13"/>
    </row>
    <row r="24287" spans="6:34" x14ac:dyDescent="0.25">
      <c r="F24287" s="3"/>
      <c r="P24287" s="12"/>
      <c r="T24287" s="3"/>
      <c r="Y24287" s="3"/>
      <c r="AD24287" s="12"/>
      <c r="AH24287" s="13"/>
    </row>
    <row r="24288" spans="6:34" x14ac:dyDescent="0.25">
      <c r="F24288" s="3"/>
      <c r="P24288" s="12"/>
      <c r="T24288" s="3"/>
      <c r="Y24288" s="3"/>
      <c r="AD24288" s="12"/>
      <c r="AH24288" s="13"/>
    </row>
    <row r="24289" spans="6:34" x14ac:dyDescent="0.25">
      <c r="F24289" s="3"/>
      <c r="P24289" s="12"/>
      <c r="T24289" s="3"/>
      <c r="Y24289" s="3"/>
      <c r="AD24289" s="12"/>
      <c r="AH24289" s="13"/>
    </row>
    <row r="24290" spans="6:34" x14ac:dyDescent="0.25">
      <c r="F24290" s="3"/>
      <c r="P24290" s="12"/>
      <c r="T24290" s="3"/>
      <c r="Y24290" s="3"/>
      <c r="AD24290" s="12"/>
      <c r="AH24290" s="13"/>
    </row>
    <row r="24291" spans="6:34" x14ac:dyDescent="0.25">
      <c r="F24291" s="3"/>
      <c r="P24291" s="12"/>
      <c r="T24291" s="3"/>
      <c r="Y24291" s="3"/>
      <c r="AD24291" s="12"/>
      <c r="AH24291" s="13"/>
    </row>
    <row r="24292" spans="6:34" x14ac:dyDescent="0.25">
      <c r="F24292" s="3"/>
      <c r="P24292" s="12"/>
      <c r="T24292" s="3"/>
      <c r="Y24292" s="3"/>
      <c r="AD24292" s="12"/>
      <c r="AH24292" s="13"/>
    </row>
    <row r="24293" spans="6:34" x14ac:dyDescent="0.25">
      <c r="F24293" s="3"/>
      <c r="P24293" s="12"/>
      <c r="T24293" s="3"/>
      <c r="Y24293" s="3"/>
      <c r="AD24293" s="12"/>
      <c r="AH24293" s="13"/>
    </row>
    <row r="24294" spans="6:34" x14ac:dyDescent="0.25">
      <c r="F24294" s="3"/>
      <c r="P24294" s="12"/>
      <c r="T24294" s="3"/>
      <c r="Y24294" s="3"/>
      <c r="AD24294" s="12"/>
      <c r="AH24294" s="13"/>
    </row>
    <row r="24295" spans="6:34" x14ac:dyDescent="0.25">
      <c r="F24295" s="3"/>
      <c r="P24295" s="12"/>
      <c r="T24295" s="3"/>
      <c r="Y24295" s="3"/>
      <c r="AD24295" s="12"/>
      <c r="AH24295" s="13"/>
    </row>
    <row r="24296" spans="6:34" x14ac:dyDescent="0.25">
      <c r="F24296" s="3"/>
      <c r="P24296" s="12"/>
      <c r="T24296" s="3"/>
      <c r="Y24296" s="3"/>
      <c r="AD24296" s="12"/>
      <c r="AH24296" s="13"/>
    </row>
    <row r="24297" spans="6:34" x14ac:dyDescent="0.25">
      <c r="F24297" s="3"/>
      <c r="P24297" s="12"/>
      <c r="T24297" s="3"/>
      <c r="Y24297" s="3"/>
      <c r="AD24297" s="12"/>
      <c r="AH24297" s="13"/>
    </row>
    <row r="24298" spans="6:34" x14ac:dyDescent="0.25">
      <c r="F24298" s="3"/>
      <c r="P24298" s="12"/>
      <c r="T24298" s="3"/>
      <c r="Y24298" s="3"/>
      <c r="AD24298" s="12"/>
      <c r="AH24298" s="13"/>
    </row>
    <row r="24299" spans="6:34" x14ac:dyDescent="0.25">
      <c r="F24299" s="3"/>
      <c r="P24299" s="12"/>
      <c r="T24299" s="3"/>
      <c r="Y24299" s="3"/>
      <c r="AD24299" s="12"/>
      <c r="AH24299" s="13"/>
    </row>
    <row r="24300" spans="6:34" x14ac:dyDescent="0.25">
      <c r="F24300" s="3"/>
      <c r="P24300" s="12"/>
      <c r="T24300" s="3"/>
      <c r="Y24300" s="3"/>
      <c r="AD24300" s="12"/>
      <c r="AH24300" s="13"/>
    </row>
    <row r="24301" spans="6:34" x14ac:dyDescent="0.25">
      <c r="F24301" s="3"/>
      <c r="P24301" s="12"/>
      <c r="T24301" s="3"/>
      <c r="Y24301" s="3"/>
      <c r="AD24301" s="12"/>
      <c r="AH24301" s="13"/>
    </row>
    <row r="24302" spans="6:34" x14ac:dyDescent="0.25">
      <c r="F24302" s="3"/>
      <c r="P24302" s="12"/>
      <c r="T24302" s="3"/>
      <c r="Y24302" s="3"/>
      <c r="AD24302" s="12"/>
      <c r="AH24302" s="13"/>
    </row>
    <row r="24303" spans="6:34" x14ac:dyDescent="0.25">
      <c r="F24303" s="3"/>
      <c r="P24303" s="12"/>
      <c r="T24303" s="3"/>
      <c r="Y24303" s="3"/>
      <c r="AD24303" s="12"/>
      <c r="AH24303" s="13"/>
    </row>
    <row r="24304" spans="6:34" x14ac:dyDescent="0.25">
      <c r="F24304" s="3"/>
      <c r="P24304" s="12"/>
      <c r="T24304" s="3"/>
      <c r="Y24304" s="3"/>
      <c r="AD24304" s="12"/>
      <c r="AH24304" s="13"/>
    </row>
    <row r="24305" spans="6:34" x14ac:dyDescent="0.25">
      <c r="F24305" s="3"/>
      <c r="P24305" s="12"/>
      <c r="T24305" s="3"/>
      <c r="Y24305" s="3"/>
      <c r="AD24305" s="12"/>
      <c r="AH24305" s="13"/>
    </row>
    <row r="24306" spans="6:34" x14ac:dyDescent="0.25">
      <c r="F24306" s="3"/>
      <c r="P24306" s="12"/>
      <c r="T24306" s="3"/>
      <c r="Y24306" s="3"/>
      <c r="AD24306" s="12"/>
      <c r="AH24306" s="13"/>
    </row>
    <row r="24307" spans="6:34" x14ac:dyDescent="0.25">
      <c r="F24307" s="3"/>
      <c r="P24307" s="12"/>
      <c r="T24307" s="3"/>
      <c r="Y24307" s="3"/>
      <c r="AD24307" s="12"/>
      <c r="AH24307" s="13"/>
    </row>
    <row r="24308" spans="6:34" x14ac:dyDescent="0.25">
      <c r="F24308" s="3"/>
      <c r="P24308" s="12"/>
      <c r="T24308" s="3"/>
      <c r="Y24308" s="3"/>
      <c r="AD24308" s="12"/>
      <c r="AH24308" s="13"/>
    </row>
    <row r="24309" spans="6:34" x14ac:dyDescent="0.25">
      <c r="F24309" s="3"/>
      <c r="P24309" s="12"/>
      <c r="T24309" s="3"/>
      <c r="Y24309" s="3"/>
      <c r="AD24309" s="12"/>
      <c r="AH24309" s="13"/>
    </row>
    <row r="24310" spans="6:34" x14ac:dyDescent="0.25">
      <c r="F24310" s="3"/>
      <c r="P24310" s="12"/>
      <c r="T24310" s="3"/>
      <c r="Y24310" s="3"/>
      <c r="AD24310" s="12"/>
      <c r="AH24310" s="13"/>
    </row>
    <row r="24311" spans="6:34" x14ac:dyDescent="0.25">
      <c r="F24311" s="3"/>
      <c r="P24311" s="12"/>
      <c r="T24311" s="3"/>
      <c r="Y24311" s="3"/>
      <c r="AD24311" s="12"/>
      <c r="AH24311" s="13"/>
    </row>
    <row r="24312" spans="6:34" x14ac:dyDescent="0.25">
      <c r="F24312" s="3"/>
      <c r="P24312" s="12"/>
      <c r="T24312" s="3"/>
      <c r="Y24312" s="3"/>
      <c r="AD24312" s="12"/>
      <c r="AH24312" s="13"/>
    </row>
    <row r="24313" spans="6:34" x14ac:dyDescent="0.25">
      <c r="F24313" s="3"/>
      <c r="P24313" s="12"/>
      <c r="T24313" s="3"/>
      <c r="Y24313" s="3"/>
      <c r="AD24313" s="12"/>
      <c r="AH24313" s="13"/>
    </row>
    <row r="24314" spans="6:34" x14ac:dyDescent="0.25">
      <c r="F24314" s="3"/>
      <c r="P24314" s="12"/>
      <c r="T24314" s="3"/>
      <c r="Y24314" s="3"/>
      <c r="AD24314" s="12"/>
      <c r="AH24314" s="13"/>
    </row>
    <row r="24315" spans="6:34" x14ac:dyDescent="0.25">
      <c r="F24315" s="3"/>
      <c r="P24315" s="12"/>
      <c r="T24315" s="3"/>
      <c r="Y24315" s="3"/>
      <c r="AD24315" s="12"/>
      <c r="AH24315" s="13"/>
    </row>
    <row r="24316" spans="6:34" x14ac:dyDescent="0.25">
      <c r="F24316" s="3"/>
      <c r="P24316" s="12"/>
      <c r="T24316" s="3"/>
      <c r="Y24316" s="3"/>
      <c r="AD24316" s="12"/>
      <c r="AH24316" s="13"/>
    </row>
    <row r="24317" spans="6:34" x14ac:dyDescent="0.25">
      <c r="F24317" s="3"/>
      <c r="P24317" s="12"/>
      <c r="T24317" s="3"/>
      <c r="Y24317" s="3"/>
      <c r="AD24317" s="12"/>
      <c r="AH24317" s="13"/>
    </row>
    <row r="24318" spans="6:34" x14ac:dyDescent="0.25">
      <c r="F24318" s="3"/>
      <c r="P24318" s="12"/>
      <c r="T24318" s="3"/>
      <c r="Y24318" s="3"/>
      <c r="AD24318" s="12"/>
      <c r="AH24318" s="13"/>
    </row>
    <row r="24319" spans="6:34" x14ac:dyDescent="0.25">
      <c r="F24319" s="3"/>
      <c r="P24319" s="12"/>
      <c r="T24319" s="3"/>
      <c r="Y24319" s="3"/>
      <c r="AD24319" s="12"/>
      <c r="AH24319" s="13"/>
    </row>
    <row r="24320" spans="6:34" x14ac:dyDescent="0.25">
      <c r="F24320" s="3"/>
      <c r="P24320" s="12"/>
      <c r="T24320" s="3"/>
      <c r="Y24320" s="3"/>
      <c r="AD24320" s="12"/>
      <c r="AH24320" s="13"/>
    </row>
    <row r="24321" spans="6:34" x14ac:dyDescent="0.25">
      <c r="F24321" s="3"/>
      <c r="P24321" s="12"/>
      <c r="T24321" s="3"/>
      <c r="Y24321" s="3"/>
      <c r="AD24321" s="12"/>
      <c r="AH24321" s="13"/>
    </row>
    <row r="24322" spans="6:34" x14ac:dyDescent="0.25">
      <c r="F24322" s="3"/>
      <c r="P24322" s="12"/>
      <c r="T24322" s="3"/>
      <c r="Y24322" s="3"/>
      <c r="AD24322" s="12"/>
      <c r="AH24322" s="13"/>
    </row>
    <row r="24323" spans="6:34" x14ac:dyDescent="0.25">
      <c r="F24323" s="3"/>
      <c r="P24323" s="12"/>
      <c r="T24323" s="3"/>
      <c r="Y24323" s="3"/>
      <c r="AD24323" s="12"/>
      <c r="AH24323" s="13"/>
    </row>
    <row r="24324" spans="6:34" x14ac:dyDescent="0.25">
      <c r="F24324" s="3"/>
      <c r="P24324" s="12"/>
      <c r="T24324" s="3"/>
      <c r="Y24324" s="3"/>
      <c r="AD24324" s="12"/>
      <c r="AH24324" s="13"/>
    </row>
    <row r="24325" spans="6:34" x14ac:dyDescent="0.25">
      <c r="F24325" s="3"/>
      <c r="P24325" s="12"/>
      <c r="T24325" s="3"/>
      <c r="Y24325" s="3"/>
      <c r="AD24325" s="12"/>
      <c r="AH24325" s="13"/>
    </row>
    <row r="24326" spans="6:34" x14ac:dyDescent="0.25">
      <c r="F24326" s="3"/>
      <c r="P24326" s="12"/>
      <c r="T24326" s="3"/>
      <c r="Y24326" s="3"/>
      <c r="AD24326" s="12"/>
      <c r="AH24326" s="13"/>
    </row>
    <row r="24327" spans="6:34" x14ac:dyDescent="0.25">
      <c r="F24327" s="3"/>
      <c r="P24327" s="12"/>
      <c r="T24327" s="3"/>
      <c r="Y24327" s="3"/>
      <c r="AD24327" s="12"/>
      <c r="AH24327" s="13"/>
    </row>
    <row r="24328" spans="6:34" x14ac:dyDescent="0.25">
      <c r="F24328" s="3"/>
      <c r="P24328" s="12"/>
      <c r="T24328" s="3"/>
      <c r="Y24328" s="3"/>
      <c r="AD24328" s="12"/>
      <c r="AH24328" s="13"/>
    </row>
    <row r="24329" spans="6:34" x14ac:dyDescent="0.25">
      <c r="F24329" s="3"/>
      <c r="P24329" s="12"/>
      <c r="T24329" s="3"/>
      <c r="Y24329" s="3"/>
      <c r="AD24329" s="12"/>
      <c r="AH24329" s="13"/>
    </row>
    <row r="24330" spans="6:34" x14ac:dyDescent="0.25">
      <c r="F24330" s="3"/>
      <c r="P24330" s="12"/>
      <c r="T24330" s="3"/>
      <c r="Y24330" s="3"/>
      <c r="AD24330" s="12"/>
      <c r="AH24330" s="13"/>
    </row>
    <row r="24331" spans="6:34" x14ac:dyDescent="0.25">
      <c r="F24331" s="3"/>
      <c r="P24331" s="12"/>
      <c r="T24331" s="3"/>
      <c r="Y24331" s="3"/>
      <c r="AD24331" s="12"/>
      <c r="AH24331" s="13"/>
    </row>
    <row r="24332" spans="6:34" x14ac:dyDescent="0.25">
      <c r="F24332" s="3"/>
      <c r="P24332" s="12"/>
      <c r="T24332" s="3"/>
      <c r="Y24332" s="3"/>
      <c r="AD24332" s="12"/>
      <c r="AH24332" s="13"/>
    </row>
    <row r="24333" spans="6:34" x14ac:dyDescent="0.25">
      <c r="F24333" s="3"/>
      <c r="P24333" s="12"/>
      <c r="T24333" s="3"/>
      <c r="Y24333" s="3"/>
      <c r="AD24333" s="12"/>
      <c r="AH24333" s="13"/>
    </row>
    <row r="24334" spans="6:34" x14ac:dyDescent="0.25">
      <c r="F24334" s="3"/>
      <c r="P24334" s="12"/>
      <c r="T24334" s="3"/>
      <c r="Y24334" s="3"/>
      <c r="AD24334" s="12"/>
      <c r="AH24334" s="13"/>
    </row>
    <row r="24335" spans="6:34" x14ac:dyDescent="0.25">
      <c r="F24335" s="3"/>
      <c r="P24335" s="12"/>
      <c r="T24335" s="3"/>
      <c r="Y24335" s="3"/>
      <c r="AD24335" s="12"/>
      <c r="AH24335" s="13"/>
    </row>
    <row r="24336" spans="6:34" x14ac:dyDescent="0.25">
      <c r="F24336" s="3"/>
      <c r="P24336" s="12"/>
      <c r="T24336" s="3"/>
      <c r="Y24336" s="3"/>
      <c r="AD24336" s="12"/>
      <c r="AH24336" s="13"/>
    </row>
    <row r="24337" spans="6:34" x14ac:dyDescent="0.25">
      <c r="F24337" s="3"/>
      <c r="P24337" s="12"/>
      <c r="T24337" s="3"/>
      <c r="Y24337" s="3"/>
      <c r="AD24337" s="12"/>
      <c r="AH24337" s="13"/>
    </row>
    <row r="24338" spans="6:34" x14ac:dyDescent="0.25">
      <c r="F24338" s="3"/>
      <c r="P24338" s="12"/>
      <c r="T24338" s="3"/>
      <c r="Y24338" s="3"/>
      <c r="AD24338" s="12"/>
      <c r="AH24338" s="13"/>
    </row>
    <row r="24339" spans="6:34" x14ac:dyDescent="0.25">
      <c r="F24339" s="3"/>
      <c r="P24339" s="12"/>
      <c r="T24339" s="3"/>
      <c r="Y24339" s="3"/>
      <c r="AD24339" s="12"/>
      <c r="AH24339" s="13"/>
    </row>
    <row r="24340" spans="6:34" x14ac:dyDescent="0.25">
      <c r="F24340" s="3"/>
      <c r="P24340" s="12"/>
      <c r="T24340" s="3"/>
      <c r="Y24340" s="3"/>
      <c r="AD24340" s="12"/>
      <c r="AH24340" s="13"/>
    </row>
    <row r="24341" spans="6:34" x14ac:dyDescent="0.25">
      <c r="F24341" s="3"/>
      <c r="P24341" s="12"/>
      <c r="T24341" s="3"/>
      <c r="Y24341" s="3"/>
      <c r="AD24341" s="12"/>
      <c r="AH24341" s="13"/>
    </row>
    <row r="24342" spans="6:34" x14ac:dyDescent="0.25">
      <c r="F24342" s="3"/>
      <c r="P24342" s="12"/>
      <c r="T24342" s="3"/>
      <c r="Y24342" s="3"/>
      <c r="AD24342" s="12"/>
      <c r="AH24342" s="13"/>
    </row>
    <row r="24343" spans="6:34" x14ac:dyDescent="0.25">
      <c r="F24343" s="3"/>
      <c r="P24343" s="12"/>
      <c r="T24343" s="3"/>
      <c r="Y24343" s="3"/>
      <c r="AD24343" s="12"/>
      <c r="AH24343" s="13"/>
    </row>
    <row r="24344" spans="6:34" x14ac:dyDescent="0.25">
      <c r="F24344" s="3"/>
      <c r="P24344" s="12"/>
      <c r="T24344" s="3"/>
      <c r="Y24344" s="3"/>
      <c r="AD24344" s="12"/>
      <c r="AH24344" s="13"/>
    </row>
    <row r="24345" spans="6:34" x14ac:dyDescent="0.25">
      <c r="F24345" s="3"/>
      <c r="P24345" s="12"/>
      <c r="T24345" s="3"/>
      <c r="Y24345" s="3"/>
      <c r="AD24345" s="12"/>
      <c r="AH24345" s="13"/>
    </row>
    <row r="24346" spans="6:34" x14ac:dyDescent="0.25">
      <c r="F24346" s="3"/>
      <c r="P24346" s="12"/>
      <c r="T24346" s="3"/>
      <c r="Y24346" s="3"/>
      <c r="AD24346" s="12"/>
      <c r="AH24346" s="13"/>
    </row>
    <row r="24347" spans="6:34" x14ac:dyDescent="0.25">
      <c r="F24347" s="3"/>
      <c r="P24347" s="12"/>
      <c r="T24347" s="3"/>
      <c r="Y24347" s="3"/>
      <c r="AD24347" s="12"/>
      <c r="AH24347" s="13"/>
    </row>
    <row r="24348" spans="6:34" x14ac:dyDescent="0.25">
      <c r="F24348" s="3"/>
      <c r="P24348" s="12"/>
      <c r="T24348" s="3"/>
      <c r="Y24348" s="3"/>
      <c r="AD24348" s="12"/>
      <c r="AH24348" s="13"/>
    </row>
    <row r="24349" spans="6:34" x14ac:dyDescent="0.25">
      <c r="F24349" s="3"/>
      <c r="P24349" s="12"/>
      <c r="T24349" s="3"/>
      <c r="Y24349" s="3"/>
      <c r="AD24349" s="12"/>
      <c r="AH24349" s="13"/>
    </row>
    <row r="24350" spans="6:34" x14ac:dyDescent="0.25">
      <c r="F24350" s="3"/>
      <c r="P24350" s="12"/>
      <c r="T24350" s="3"/>
      <c r="Y24350" s="3"/>
      <c r="AD24350" s="12"/>
      <c r="AH24350" s="13"/>
    </row>
    <row r="24351" spans="6:34" x14ac:dyDescent="0.25">
      <c r="F24351" s="3"/>
      <c r="P24351" s="12"/>
      <c r="T24351" s="3"/>
      <c r="Y24351" s="3"/>
      <c r="AD24351" s="12"/>
      <c r="AH24351" s="13"/>
    </row>
    <row r="24352" spans="6:34" x14ac:dyDescent="0.25">
      <c r="F24352" s="3"/>
      <c r="P24352" s="12"/>
      <c r="T24352" s="3"/>
      <c r="Y24352" s="3"/>
      <c r="AD24352" s="12"/>
      <c r="AH24352" s="13"/>
    </row>
    <row r="24353" spans="6:34" x14ac:dyDescent="0.25">
      <c r="F24353" s="3"/>
      <c r="P24353" s="12"/>
      <c r="T24353" s="3"/>
      <c r="Y24353" s="3"/>
      <c r="AD24353" s="12"/>
      <c r="AH24353" s="13"/>
    </row>
    <row r="24354" spans="6:34" x14ac:dyDescent="0.25">
      <c r="F24354" s="3"/>
      <c r="P24354" s="12"/>
      <c r="T24354" s="3"/>
      <c r="Y24354" s="3"/>
      <c r="AD24354" s="12"/>
      <c r="AH24354" s="13"/>
    </row>
    <row r="24355" spans="6:34" x14ac:dyDescent="0.25">
      <c r="F24355" s="3"/>
      <c r="P24355" s="12"/>
      <c r="T24355" s="3"/>
      <c r="Y24355" s="3"/>
      <c r="AD24355" s="12"/>
      <c r="AH24355" s="13"/>
    </row>
    <row r="24356" spans="6:34" x14ac:dyDescent="0.25">
      <c r="F24356" s="3"/>
      <c r="P24356" s="12"/>
      <c r="T24356" s="3"/>
      <c r="Y24356" s="3"/>
      <c r="AD24356" s="12"/>
      <c r="AH24356" s="13"/>
    </row>
    <row r="24357" spans="6:34" x14ac:dyDescent="0.25">
      <c r="F24357" s="3"/>
      <c r="P24357" s="12"/>
      <c r="T24357" s="3"/>
      <c r="Y24357" s="3"/>
      <c r="AD24357" s="12"/>
      <c r="AH24357" s="13"/>
    </row>
    <row r="24358" spans="6:34" x14ac:dyDescent="0.25">
      <c r="F24358" s="3"/>
      <c r="P24358" s="12"/>
      <c r="T24358" s="3"/>
      <c r="Y24358" s="3"/>
      <c r="AD24358" s="12"/>
      <c r="AH24358" s="13"/>
    </row>
    <row r="24359" spans="6:34" x14ac:dyDescent="0.25">
      <c r="F24359" s="3"/>
      <c r="P24359" s="12"/>
      <c r="T24359" s="3"/>
      <c r="Y24359" s="3"/>
      <c r="AD24359" s="12"/>
      <c r="AH24359" s="13"/>
    </row>
    <row r="24360" spans="6:34" x14ac:dyDescent="0.25">
      <c r="F24360" s="3"/>
      <c r="P24360" s="12"/>
      <c r="T24360" s="3"/>
      <c r="Y24360" s="3"/>
      <c r="AD24360" s="12"/>
      <c r="AH24360" s="13"/>
    </row>
    <row r="24361" spans="6:34" x14ac:dyDescent="0.25">
      <c r="F24361" s="3"/>
      <c r="P24361" s="12"/>
      <c r="T24361" s="3"/>
      <c r="Y24361" s="3"/>
      <c r="AD24361" s="12"/>
      <c r="AH24361" s="13"/>
    </row>
    <row r="24362" spans="6:34" x14ac:dyDescent="0.25">
      <c r="F24362" s="3"/>
      <c r="P24362" s="12"/>
      <c r="T24362" s="3"/>
      <c r="Y24362" s="3"/>
      <c r="AD24362" s="12"/>
      <c r="AH24362" s="13"/>
    </row>
    <row r="24363" spans="6:34" x14ac:dyDescent="0.25">
      <c r="F24363" s="3"/>
      <c r="P24363" s="12"/>
      <c r="T24363" s="3"/>
      <c r="Y24363" s="3"/>
      <c r="AD24363" s="12"/>
      <c r="AH24363" s="13"/>
    </row>
    <row r="24364" spans="6:34" x14ac:dyDescent="0.25">
      <c r="F24364" s="3"/>
      <c r="P24364" s="12"/>
      <c r="T24364" s="3"/>
      <c r="Y24364" s="3"/>
      <c r="AD24364" s="12"/>
      <c r="AH24364" s="13"/>
    </row>
    <row r="24365" spans="6:34" x14ac:dyDescent="0.25">
      <c r="F24365" s="3"/>
      <c r="P24365" s="12"/>
      <c r="T24365" s="3"/>
      <c r="Y24365" s="3"/>
      <c r="AD24365" s="12"/>
      <c r="AH24365" s="13"/>
    </row>
    <row r="24366" spans="6:34" x14ac:dyDescent="0.25">
      <c r="F24366" s="3"/>
      <c r="P24366" s="12"/>
      <c r="T24366" s="3"/>
      <c r="Y24366" s="3"/>
      <c r="AD24366" s="12"/>
      <c r="AH24366" s="13"/>
    </row>
    <row r="24367" spans="6:34" x14ac:dyDescent="0.25">
      <c r="F24367" s="3"/>
      <c r="P24367" s="12"/>
      <c r="T24367" s="3"/>
      <c r="Y24367" s="3"/>
      <c r="AD24367" s="12"/>
      <c r="AH24367" s="13"/>
    </row>
    <row r="24368" spans="6:34" x14ac:dyDescent="0.25">
      <c r="F24368" s="3"/>
      <c r="P24368" s="12"/>
      <c r="T24368" s="3"/>
      <c r="Y24368" s="3"/>
      <c r="AD24368" s="12"/>
      <c r="AH24368" s="13"/>
    </row>
    <row r="24369" spans="6:34" x14ac:dyDescent="0.25">
      <c r="F24369" s="3"/>
      <c r="P24369" s="12"/>
      <c r="T24369" s="3"/>
      <c r="Y24369" s="3"/>
      <c r="AD24369" s="12"/>
      <c r="AH24369" s="13"/>
    </row>
    <row r="24370" spans="6:34" x14ac:dyDescent="0.25">
      <c r="F24370" s="3"/>
      <c r="P24370" s="12"/>
      <c r="T24370" s="3"/>
      <c r="Y24370" s="3"/>
      <c r="AD24370" s="12"/>
      <c r="AH24370" s="13"/>
    </row>
    <row r="24371" spans="6:34" x14ac:dyDescent="0.25">
      <c r="F24371" s="3"/>
      <c r="P24371" s="12"/>
      <c r="T24371" s="3"/>
      <c r="Y24371" s="3"/>
      <c r="AD24371" s="12"/>
      <c r="AH24371" s="13"/>
    </row>
    <row r="24372" spans="6:34" x14ac:dyDescent="0.25">
      <c r="F24372" s="3"/>
      <c r="P24372" s="12"/>
      <c r="T24372" s="3"/>
      <c r="Y24372" s="3"/>
      <c r="AD24372" s="12"/>
      <c r="AH24372" s="13"/>
    </row>
    <row r="24373" spans="6:34" x14ac:dyDescent="0.25">
      <c r="F24373" s="3"/>
      <c r="P24373" s="12"/>
      <c r="T24373" s="3"/>
      <c r="Y24373" s="3"/>
      <c r="AD24373" s="12"/>
      <c r="AH24373" s="13"/>
    </row>
    <row r="24374" spans="6:34" x14ac:dyDescent="0.25">
      <c r="F24374" s="3"/>
      <c r="P24374" s="12"/>
      <c r="T24374" s="3"/>
      <c r="Y24374" s="3"/>
      <c r="AD24374" s="12"/>
      <c r="AH24374" s="13"/>
    </row>
    <row r="24375" spans="6:34" x14ac:dyDescent="0.25">
      <c r="F24375" s="3"/>
      <c r="P24375" s="12"/>
      <c r="T24375" s="3"/>
      <c r="Y24375" s="3"/>
      <c r="AD24375" s="12"/>
      <c r="AH24375" s="13"/>
    </row>
    <row r="24376" spans="6:34" x14ac:dyDescent="0.25">
      <c r="F24376" s="3"/>
      <c r="P24376" s="12"/>
      <c r="T24376" s="3"/>
      <c r="Y24376" s="3"/>
      <c r="AD24376" s="12"/>
      <c r="AH24376" s="13"/>
    </row>
    <row r="24377" spans="6:34" x14ac:dyDescent="0.25">
      <c r="F24377" s="3"/>
      <c r="P24377" s="12"/>
      <c r="T24377" s="3"/>
      <c r="Y24377" s="3"/>
      <c r="AD24377" s="12"/>
      <c r="AH24377" s="13"/>
    </row>
    <row r="24378" spans="6:34" x14ac:dyDescent="0.25">
      <c r="F24378" s="3"/>
      <c r="P24378" s="12"/>
      <c r="T24378" s="3"/>
      <c r="Y24378" s="3"/>
      <c r="AD24378" s="12"/>
      <c r="AH24378" s="13"/>
    </row>
    <row r="24379" spans="6:34" x14ac:dyDescent="0.25">
      <c r="F24379" s="3"/>
      <c r="P24379" s="12"/>
      <c r="T24379" s="3"/>
      <c r="Y24379" s="3"/>
      <c r="AD24379" s="12"/>
      <c r="AH24379" s="13"/>
    </row>
    <row r="24380" spans="6:34" x14ac:dyDescent="0.25">
      <c r="F24380" s="3"/>
      <c r="P24380" s="12"/>
      <c r="T24380" s="3"/>
      <c r="Y24380" s="3"/>
      <c r="AD24380" s="12"/>
      <c r="AH24380" s="13"/>
    </row>
    <row r="24381" spans="6:34" x14ac:dyDescent="0.25">
      <c r="F24381" s="3"/>
      <c r="P24381" s="12"/>
      <c r="T24381" s="3"/>
      <c r="Y24381" s="3"/>
      <c r="AD24381" s="12"/>
      <c r="AH24381" s="13"/>
    </row>
    <row r="24382" spans="6:34" x14ac:dyDescent="0.25">
      <c r="F24382" s="3"/>
      <c r="P24382" s="12"/>
      <c r="T24382" s="3"/>
      <c r="Y24382" s="3"/>
      <c r="AD24382" s="12"/>
      <c r="AH24382" s="13"/>
    </row>
    <row r="24383" spans="6:34" x14ac:dyDescent="0.25">
      <c r="F24383" s="3"/>
      <c r="P24383" s="12"/>
      <c r="T24383" s="3"/>
      <c r="Y24383" s="3"/>
      <c r="AD24383" s="12"/>
      <c r="AH24383" s="13"/>
    </row>
    <row r="24384" spans="6:34" x14ac:dyDescent="0.25">
      <c r="F24384" s="3"/>
      <c r="P24384" s="12"/>
      <c r="T24384" s="3"/>
      <c r="Y24384" s="3"/>
      <c r="AD24384" s="12"/>
      <c r="AH24384" s="13"/>
    </row>
    <row r="24385" spans="6:34" x14ac:dyDescent="0.25">
      <c r="F24385" s="3"/>
      <c r="P24385" s="12"/>
      <c r="T24385" s="3"/>
      <c r="Y24385" s="3"/>
      <c r="AD24385" s="12"/>
      <c r="AH24385" s="13"/>
    </row>
    <row r="24386" spans="6:34" x14ac:dyDescent="0.25">
      <c r="F24386" s="3"/>
      <c r="P24386" s="12"/>
      <c r="T24386" s="3"/>
      <c r="Y24386" s="3"/>
      <c r="AD24386" s="12"/>
      <c r="AH24386" s="13"/>
    </row>
    <row r="24387" spans="6:34" x14ac:dyDescent="0.25">
      <c r="F24387" s="3"/>
      <c r="P24387" s="12"/>
      <c r="T24387" s="3"/>
      <c r="Y24387" s="3"/>
      <c r="AD24387" s="12"/>
      <c r="AH24387" s="13"/>
    </row>
    <row r="24388" spans="6:34" x14ac:dyDescent="0.25">
      <c r="F24388" s="3"/>
      <c r="P24388" s="12"/>
      <c r="T24388" s="3"/>
      <c r="Y24388" s="3"/>
      <c r="AD24388" s="12"/>
      <c r="AH24388" s="13"/>
    </row>
    <row r="24389" spans="6:34" x14ac:dyDescent="0.25">
      <c r="F24389" s="3"/>
      <c r="P24389" s="12"/>
      <c r="T24389" s="3"/>
      <c r="Y24389" s="3"/>
      <c r="AD24389" s="12"/>
      <c r="AH24389" s="13"/>
    </row>
    <row r="24390" spans="6:34" x14ac:dyDescent="0.25">
      <c r="F24390" s="3"/>
      <c r="P24390" s="12"/>
      <c r="T24390" s="3"/>
      <c r="Y24390" s="3"/>
      <c r="AD24390" s="12"/>
      <c r="AH24390" s="13"/>
    </row>
    <row r="24391" spans="6:34" x14ac:dyDescent="0.25">
      <c r="F24391" s="3"/>
      <c r="P24391" s="12"/>
      <c r="T24391" s="3"/>
      <c r="Y24391" s="3"/>
      <c r="AD24391" s="12"/>
      <c r="AH24391" s="13"/>
    </row>
    <row r="24392" spans="6:34" x14ac:dyDescent="0.25">
      <c r="F24392" s="3"/>
      <c r="P24392" s="12"/>
      <c r="T24392" s="3"/>
      <c r="Y24392" s="3"/>
      <c r="AD24392" s="12"/>
      <c r="AH24392" s="13"/>
    </row>
    <row r="24393" spans="6:34" x14ac:dyDescent="0.25">
      <c r="F24393" s="3"/>
      <c r="P24393" s="12"/>
      <c r="T24393" s="3"/>
      <c r="Y24393" s="3"/>
      <c r="AD24393" s="12"/>
      <c r="AH24393" s="13"/>
    </row>
    <row r="24394" spans="6:34" x14ac:dyDescent="0.25">
      <c r="F24394" s="3"/>
      <c r="P24394" s="12"/>
      <c r="T24394" s="3"/>
      <c r="Y24394" s="3"/>
      <c r="AD24394" s="12"/>
      <c r="AH24394" s="13"/>
    </row>
    <row r="24395" spans="6:34" x14ac:dyDescent="0.25">
      <c r="F24395" s="3"/>
      <c r="P24395" s="12"/>
      <c r="T24395" s="3"/>
      <c r="Y24395" s="3"/>
      <c r="AD24395" s="12"/>
      <c r="AH24395" s="13"/>
    </row>
    <row r="24396" spans="6:34" x14ac:dyDescent="0.25">
      <c r="F24396" s="3"/>
      <c r="P24396" s="12"/>
      <c r="T24396" s="3"/>
      <c r="Y24396" s="3"/>
      <c r="AD24396" s="12"/>
      <c r="AH24396" s="13"/>
    </row>
    <row r="24397" spans="6:34" x14ac:dyDescent="0.25">
      <c r="F24397" s="3"/>
      <c r="P24397" s="12"/>
      <c r="T24397" s="3"/>
      <c r="Y24397" s="3"/>
      <c r="AD24397" s="12"/>
      <c r="AH24397" s="13"/>
    </row>
    <row r="24398" spans="6:34" x14ac:dyDescent="0.25">
      <c r="F24398" s="3"/>
      <c r="P24398" s="12"/>
      <c r="T24398" s="3"/>
      <c r="Y24398" s="3"/>
      <c r="AD24398" s="12"/>
      <c r="AH24398" s="13"/>
    </row>
    <row r="24399" spans="6:34" x14ac:dyDescent="0.25">
      <c r="F24399" s="3"/>
      <c r="P24399" s="12"/>
      <c r="T24399" s="3"/>
      <c r="Y24399" s="3"/>
      <c r="AD24399" s="12"/>
      <c r="AH24399" s="13"/>
    </row>
    <row r="24400" spans="6:34" x14ac:dyDescent="0.25">
      <c r="F24400" s="3"/>
      <c r="P24400" s="12"/>
      <c r="T24400" s="3"/>
      <c r="Y24400" s="3"/>
      <c r="AD24400" s="12"/>
      <c r="AH24400" s="13"/>
    </row>
    <row r="24401" spans="6:34" x14ac:dyDescent="0.25">
      <c r="F24401" s="3"/>
      <c r="P24401" s="12"/>
      <c r="T24401" s="3"/>
      <c r="Y24401" s="3"/>
      <c r="AD24401" s="12"/>
      <c r="AH24401" s="13"/>
    </row>
    <row r="24402" spans="6:34" x14ac:dyDescent="0.25">
      <c r="F24402" s="3"/>
      <c r="P24402" s="12"/>
      <c r="T24402" s="3"/>
      <c r="Y24402" s="3"/>
      <c r="AD24402" s="12"/>
      <c r="AH24402" s="13"/>
    </row>
    <row r="24403" spans="6:34" x14ac:dyDescent="0.25">
      <c r="F24403" s="3"/>
      <c r="P24403" s="12"/>
      <c r="T24403" s="3"/>
      <c r="Y24403" s="3"/>
      <c r="AD24403" s="12"/>
      <c r="AH24403" s="13"/>
    </row>
    <row r="24404" spans="6:34" x14ac:dyDescent="0.25">
      <c r="F24404" s="3"/>
      <c r="P24404" s="12"/>
      <c r="T24404" s="3"/>
      <c r="Y24404" s="3"/>
      <c r="AD24404" s="12"/>
      <c r="AH24404" s="13"/>
    </row>
    <row r="24405" spans="6:34" x14ac:dyDescent="0.25">
      <c r="F24405" s="3"/>
      <c r="P24405" s="12"/>
      <c r="T24405" s="3"/>
      <c r="Y24405" s="3"/>
      <c r="AD24405" s="12"/>
      <c r="AH24405" s="13"/>
    </row>
    <row r="24406" spans="6:34" x14ac:dyDescent="0.25">
      <c r="F24406" s="3"/>
      <c r="P24406" s="12"/>
      <c r="T24406" s="3"/>
      <c r="Y24406" s="3"/>
      <c r="AD24406" s="12"/>
      <c r="AH24406" s="13"/>
    </row>
    <row r="24407" spans="6:34" x14ac:dyDescent="0.25">
      <c r="F24407" s="3"/>
      <c r="P24407" s="12"/>
      <c r="T24407" s="3"/>
      <c r="Y24407" s="3"/>
      <c r="AD24407" s="12"/>
      <c r="AH24407" s="13"/>
    </row>
    <row r="24408" spans="6:34" x14ac:dyDescent="0.25">
      <c r="F24408" s="3"/>
      <c r="P24408" s="12"/>
      <c r="T24408" s="3"/>
      <c r="Y24408" s="3"/>
      <c r="AD24408" s="12"/>
      <c r="AH24408" s="13"/>
    </row>
    <row r="24409" spans="6:34" x14ac:dyDescent="0.25">
      <c r="F24409" s="3"/>
      <c r="P24409" s="12"/>
      <c r="T24409" s="3"/>
      <c r="Y24409" s="3"/>
      <c r="AD24409" s="12"/>
      <c r="AH24409" s="13"/>
    </row>
    <row r="24410" spans="6:34" x14ac:dyDescent="0.25">
      <c r="F24410" s="3"/>
      <c r="P24410" s="12"/>
      <c r="T24410" s="3"/>
      <c r="Y24410" s="3"/>
      <c r="AD24410" s="12"/>
      <c r="AH24410" s="13"/>
    </row>
    <row r="24411" spans="6:34" x14ac:dyDescent="0.25">
      <c r="F24411" s="3"/>
      <c r="P24411" s="12"/>
      <c r="T24411" s="3"/>
      <c r="Y24411" s="3"/>
      <c r="AD24411" s="12"/>
      <c r="AH24411" s="13"/>
    </row>
    <row r="24412" spans="6:34" x14ac:dyDescent="0.25">
      <c r="F24412" s="3"/>
      <c r="P24412" s="12"/>
      <c r="T24412" s="3"/>
      <c r="Y24412" s="3"/>
      <c r="AD24412" s="12"/>
      <c r="AH24412" s="13"/>
    </row>
    <row r="24413" spans="6:34" x14ac:dyDescent="0.25">
      <c r="F24413" s="3"/>
      <c r="P24413" s="12"/>
      <c r="T24413" s="3"/>
      <c r="Y24413" s="3"/>
      <c r="AD24413" s="12"/>
      <c r="AH24413" s="13"/>
    </row>
    <row r="24414" spans="6:34" x14ac:dyDescent="0.25">
      <c r="F24414" s="3"/>
      <c r="P24414" s="12"/>
      <c r="T24414" s="3"/>
      <c r="Y24414" s="3"/>
      <c r="AD24414" s="12"/>
      <c r="AH24414" s="13"/>
    </row>
    <row r="24415" spans="6:34" x14ac:dyDescent="0.25">
      <c r="F24415" s="3"/>
      <c r="P24415" s="12"/>
      <c r="T24415" s="3"/>
      <c r="Y24415" s="3"/>
      <c r="AD24415" s="12"/>
      <c r="AH24415" s="13"/>
    </row>
    <row r="24416" spans="6:34" x14ac:dyDescent="0.25">
      <c r="F24416" s="3"/>
      <c r="P24416" s="12"/>
      <c r="T24416" s="3"/>
      <c r="Y24416" s="3"/>
      <c r="AD24416" s="12"/>
      <c r="AH24416" s="13"/>
    </row>
    <row r="24417" spans="6:34" x14ac:dyDescent="0.25">
      <c r="F24417" s="3"/>
      <c r="P24417" s="12"/>
      <c r="T24417" s="3"/>
      <c r="Y24417" s="3"/>
      <c r="AD24417" s="12"/>
      <c r="AH24417" s="13"/>
    </row>
    <row r="24418" spans="6:34" x14ac:dyDescent="0.25">
      <c r="F24418" s="3"/>
      <c r="P24418" s="12"/>
      <c r="T24418" s="3"/>
      <c r="Y24418" s="3"/>
      <c r="AD24418" s="12"/>
      <c r="AH24418" s="13"/>
    </row>
    <row r="24419" spans="6:34" x14ac:dyDescent="0.25">
      <c r="F24419" s="3"/>
      <c r="P24419" s="12"/>
      <c r="T24419" s="3"/>
      <c r="Y24419" s="3"/>
      <c r="AD24419" s="12"/>
      <c r="AH24419" s="13"/>
    </row>
    <row r="24420" spans="6:34" x14ac:dyDescent="0.25">
      <c r="F24420" s="3"/>
      <c r="P24420" s="12"/>
      <c r="T24420" s="3"/>
      <c r="Y24420" s="3"/>
      <c r="AD24420" s="12"/>
      <c r="AH24420" s="13"/>
    </row>
    <row r="24421" spans="6:34" x14ac:dyDescent="0.25">
      <c r="F24421" s="3"/>
      <c r="P24421" s="12"/>
      <c r="T24421" s="3"/>
      <c r="Y24421" s="3"/>
      <c r="AD24421" s="12"/>
      <c r="AH24421" s="13"/>
    </row>
    <row r="24422" spans="6:34" x14ac:dyDescent="0.25">
      <c r="F24422" s="3"/>
      <c r="P24422" s="12"/>
      <c r="T24422" s="3"/>
      <c r="Y24422" s="3"/>
      <c r="AD24422" s="12"/>
      <c r="AH24422" s="13"/>
    </row>
    <row r="24423" spans="6:34" x14ac:dyDescent="0.25">
      <c r="F24423" s="3"/>
      <c r="P24423" s="12"/>
      <c r="T24423" s="3"/>
      <c r="Y24423" s="3"/>
      <c r="AD24423" s="12"/>
      <c r="AH24423" s="13"/>
    </row>
    <row r="24424" spans="6:34" x14ac:dyDescent="0.25">
      <c r="F24424" s="3"/>
      <c r="P24424" s="12"/>
      <c r="T24424" s="3"/>
      <c r="Y24424" s="3"/>
      <c r="AD24424" s="12"/>
      <c r="AH24424" s="13"/>
    </row>
    <row r="24425" spans="6:34" x14ac:dyDescent="0.25">
      <c r="F24425" s="3"/>
      <c r="P24425" s="12"/>
      <c r="T24425" s="3"/>
      <c r="Y24425" s="3"/>
      <c r="AD24425" s="12"/>
      <c r="AH24425" s="13"/>
    </row>
    <row r="24426" spans="6:34" x14ac:dyDescent="0.25">
      <c r="F24426" s="3"/>
      <c r="P24426" s="12"/>
      <c r="T24426" s="3"/>
      <c r="Y24426" s="3"/>
      <c r="AD24426" s="12"/>
      <c r="AH24426" s="13"/>
    </row>
    <row r="24427" spans="6:34" x14ac:dyDescent="0.25">
      <c r="F24427" s="3"/>
      <c r="P24427" s="12"/>
      <c r="T24427" s="3"/>
      <c r="Y24427" s="3"/>
      <c r="AD24427" s="12"/>
      <c r="AH24427" s="13"/>
    </row>
    <row r="24428" spans="6:34" x14ac:dyDescent="0.25">
      <c r="F24428" s="3"/>
      <c r="P24428" s="12"/>
      <c r="T24428" s="3"/>
      <c r="Y24428" s="3"/>
      <c r="AD24428" s="12"/>
      <c r="AH24428" s="13"/>
    </row>
    <row r="24429" spans="6:34" x14ac:dyDescent="0.25">
      <c r="F24429" s="3"/>
      <c r="P24429" s="12"/>
      <c r="T24429" s="3"/>
      <c r="Y24429" s="3"/>
      <c r="AD24429" s="12"/>
      <c r="AH24429" s="13"/>
    </row>
    <row r="24430" spans="6:34" x14ac:dyDescent="0.25">
      <c r="F24430" s="3"/>
      <c r="P24430" s="12"/>
      <c r="T24430" s="3"/>
      <c r="Y24430" s="3"/>
      <c r="AD24430" s="12"/>
      <c r="AH24430" s="13"/>
    </row>
    <row r="24431" spans="6:34" x14ac:dyDescent="0.25">
      <c r="F24431" s="3"/>
      <c r="P24431" s="12"/>
      <c r="T24431" s="3"/>
      <c r="Y24431" s="3"/>
      <c r="AD24431" s="12"/>
      <c r="AH24431" s="13"/>
    </row>
    <row r="24432" spans="6:34" x14ac:dyDescent="0.25">
      <c r="F24432" s="3"/>
      <c r="P24432" s="12"/>
      <c r="T24432" s="3"/>
      <c r="Y24432" s="3"/>
      <c r="AD24432" s="12"/>
      <c r="AH24432" s="13"/>
    </row>
    <row r="24433" spans="6:34" x14ac:dyDescent="0.25">
      <c r="F24433" s="3"/>
      <c r="P24433" s="12"/>
      <c r="T24433" s="3"/>
      <c r="Y24433" s="3"/>
      <c r="AD24433" s="12"/>
      <c r="AH24433" s="13"/>
    </row>
    <row r="24434" spans="6:34" x14ac:dyDescent="0.25">
      <c r="F24434" s="3"/>
      <c r="P24434" s="12"/>
      <c r="T24434" s="3"/>
      <c r="Y24434" s="3"/>
      <c r="AD24434" s="12"/>
      <c r="AH24434" s="13"/>
    </row>
    <row r="24435" spans="6:34" x14ac:dyDescent="0.25">
      <c r="F24435" s="3"/>
      <c r="P24435" s="12"/>
      <c r="T24435" s="3"/>
      <c r="Y24435" s="3"/>
      <c r="AD24435" s="12"/>
      <c r="AH24435" s="13"/>
    </row>
    <row r="24436" spans="6:34" x14ac:dyDescent="0.25">
      <c r="F24436" s="3"/>
      <c r="P24436" s="12"/>
      <c r="T24436" s="3"/>
      <c r="Y24436" s="3"/>
      <c r="AD24436" s="12"/>
      <c r="AH24436" s="13"/>
    </row>
    <row r="24437" spans="6:34" x14ac:dyDescent="0.25">
      <c r="F24437" s="3"/>
      <c r="P24437" s="12"/>
      <c r="T24437" s="3"/>
      <c r="Y24437" s="3"/>
      <c r="AD24437" s="12"/>
      <c r="AH24437" s="13"/>
    </row>
    <row r="24438" spans="6:34" x14ac:dyDescent="0.25">
      <c r="F24438" s="3"/>
      <c r="P24438" s="12"/>
      <c r="T24438" s="3"/>
      <c r="Y24438" s="3"/>
      <c r="AD24438" s="12"/>
      <c r="AH24438" s="13"/>
    </row>
    <row r="24439" spans="6:34" x14ac:dyDescent="0.25">
      <c r="F24439" s="3"/>
      <c r="P24439" s="12"/>
      <c r="T24439" s="3"/>
      <c r="Y24439" s="3"/>
      <c r="AD24439" s="12"/>
      <c r="AH24439" s="13"/>
    </row>
    <row r="24440" spans="6:34" x14ac:dyDescent="0.25">
      <c r="F24440" s="3"/>
      <c r="P24440" s="12"/>
      <c r="T24440" s="3"/>
      <c r="Y24440" s="3"/>
      <c r="AD24440" s="12"/>
      <c r="AH24440" s="13"/>
    </row>
    <row r="24441" spans="6:34" x14ac:dyDescent="0.25">
      <c r="F24441" s="3"/>
      <c r="P24441" s="12"/>
      <c r="T24441" s="3"/>
      <c r="Y24441" s="3"/>
      <c r="AD24441" s="12"/>
      <c r="AH24441" s="13"/>
    </row>
    <row r="24442" spans="6:34" x14ac:dyDescent="0.25">
      <c r="F24442" s="3"/>
      <c r="P24442" s="12"/>
      <c r="T24442" s="3"/>
      <c r="Y24442" s="3"/>
      <c r="AD24442" s="12"/>
      <c r="AH24442" s="13"/>
    </row>
    <row r="24443" spans="6:34" x14ac:dyDescent="0.25">
      <c r="F24443" s="3"/>
      <c r="P24443" s="12"/>
      <c r="T24443" s="3"/>
      <c r="Y24443" s="3"/>
      <c r="AD24443" s="12"/>
      <c r="AH24443" s="13"/>
    </row>
    <row r="24444" spans="6:34" x14ac:dyDescent="0.25">
      <c r="F24444" s="3"/>
      <c r="P24444" s="12"/>
      <c r="T24444" s="3"/>
      <c r="Y24444" s="3"/>
      <c r="AD24444" s="12"/>
      <c r="AH24444" s="13"/>
    </row>
    <row r="24445" spans="6:34" x14ac:dyDescent="0.25">
      <c r="F24445" s="3"/>
      <c r="P24445" s="12"/>
      <c r="T24445" s="3"/>
      <c r="Y24445" s="3"/>
      <c r="AD24445" s="12"/>
      <c r="AH24445" s="13"/>
    </row>
    <row r="24446" spans="6:34" x14ac:dyDescent="0.25">
      <c r="F24446" s="3"/>
      <c r="P24446" s="12"/>
      <c r="T24446" s="3"/>
      <c r="Y24446" s="3"/>
      <c r="AD24446" s="12"/>
      <c r="AH24446" s="13"/>
    </row>
    <row r="24447" spans="6:34" x14ac:dyDescent="0.25">
      <c r="F24447" s="3"/>
      <c r="P24447" s="12"/>
      <c r="T24447" s="3"/>
      <c r="Y24447" s="3"/>
      <c r="AD24447" s="12"/>
      <c r="AH24447" s="13"/>
    </row>
    <row r="24448" spans="6:34" x14ac:dyDescent="0.25">
      <c r="F24448" s="3"/>
      <c r="P24448" s="12"/>
      <c r="T24448" s="3"/>
      <c r="Y24448" s="3"/>
      <c r="AD24448" s="12"/>
      <c r="AH24448" s="13"/>
    </row>
    <row r="24449" spans="6:34" x14ac:dyDescent="0.25">
      <c r="F24449" s="3"/>
      <c r="P24449" s="12"/>
      <c r="T24449" s="3"/>
      <c r="Y24449" s="3"/>
      <c r="AD24449" s="12"/>
      <c r="AH24449" s="13"/>
    </row>
    <row r="24450" spans="6:34" x14ac:dyDescent="0.25">
      <c r="F24450" s="3"/>
      <c r="P24450" s="12"/>
      <c r="T24450" s="3"/>
      <c r="Y24450" s="3"/>
      <c r="AD24450" s="12"/>
      <c r="AH24450" s="13"/>
    </row>
    <row r="24451" spans="6:34" x14ac:dyDescent="0.25">
      <c r="F24451" s="3"/>
      <c r="P24451" s="12"/>
      <c r="T24451" s="3"/>
      <c r="Y24451" s="3"/>
      <c r="AD24451" s="12"/>
      <c r="AH24451" s="13"/>
    </row>
    <row r="24452" spans="6:34" x14ac:dyDescent="0.25">
      <c r="F24452" s="3"/>
      <c r="P24452" s="12"/>
      <c r="T24452" s="3"/>
      <c r="Y24452" s="3"/>
      <c r="AD24452" s="12"/>
      <c r="AH24452" s="13"/>
    </row>
    <row r="24453" spans="6:34" x14ac:dyDescent="0.25">
      <c r="F24453" s="3"/>
      <c r="P24453" s="12"/>
      <c r="T24453" s="3"/>
      <c r="Y24453" s="3"/>
      <c r="AD24453" s="12"/>
      <c r="AH24453" s="13"/>
    </row>
    <row r="24454" spans="6:34" x14ac:dyDescent="0.25">
      <c r="F24454" s="3"/>
      <c r="P24454" s="12"/>
      <c r="T24454" s="3"/>
      <c r="Y24454" s="3"/>
      <c r="AD24454" s="12"/>
      <c r="AH24454" s="13"/>
    </row>
    <row r="24455" spans="6:34" x14ac:dyDescent="0.25">
      <c r="F24455" s="3"/>
      <c r="P24455" s="12"/>
      <c r="T24455" s="3"/>
      <c r="Y24455" s="3"/>
      <c r="AD24455" s="12"/>
      <c r="AH24455" s="13"/>
    </row>
    <row r="24456" spans="6:34" x14ac:dyDescent="0.25">
      <c r="F24456" s="3"/>
      <c r="P24456" s="12"/>
      <c r="T24456" s="3"/>
      <c r="Y24456" s="3"/>
      <c r="AD24456" s="12"/>
      <c r="AH24456" s="13"/>
    </row>
    <row r="24457" spans="6:34" x14ac:dyDescent="0.25">
      <c r="F24457" s="3"/>
      <c r="P24457" s="12"/>
      <c r="T24457" s="3"/>
      <c r="Y24457" s="3"/>
      <c r="AD24457" s="12"/>
      <c r="AH24457" s="13"/>
    </row>
    <row r="24458" spans="6:34" x14ac:dyDescent="0.25">
      <c r="F24458" s="3"/>
      <c r="P24458" s="12"/>
      <c r="T24458" s="3"/>
      <c r="Y24458" s="3"/>
      <c r="AD24458" s="12"/>
      <c r="AH24458" s="13"/>
    </row>
    <row r="24459" spans="6:34" x14ac:dyDescent="0.25">
      <c r="F24459" s="3"/>
      <c r="P24459" s="12"/>
      <c r="T24459" s="3"/>
      <c r="Y24459" s="3"/>
      <c r="AD24459" s="12"/>
      <c r="AH24459" s="13"/>
    </row>
    <row r="24460" spans="6:34" x14ac:dyDescent="0.25">
      <c r="F24460" s="3"/>
      <c r="P24460" s="12"/>
      <c r="T24460" s="3"/>
      <c r="Y24460" s="3"/>
      <c r="AD24460" s="12"/>
      <c r="AH24460" s="13"/>
    </row>
    <row r="24461" spans="6:34" x14ac:dyDescent="0.25">
      <c r="F24461" s="3"/>
      <c r="P24461" s="12"/>
      <c r="T24461" s="3"/>
      <c r="Y24461" s="3"/>
      <c r="AD24461" s="12"/>
      <c r="AH24461" s="13"/>
    </row>
    <row r="24462" spans="6:34" x14ac:dyDescent="0.25">
      <c r="F24462" s="3"/>
      <c r="P24462" s="12"/>
      <c r="T24462" s="3"/>
      <c r="Y24462" s="3"/>
      <c r="AD24462" s="12"/>
      <c r="AH24462" s="13"/>
    </row>
    <row r="24463" spans="6:34" x14ac:dyDescent="0.25">
      <c r="F24463" s="3"/>
      <c r="P24463" s="12"/>
      <c r="T24463" s="3"/>
      <c r="Y24463" s="3"/>
      <c r="AD24463" s="12"/>
      <c r="AH24463" s="13"/>
    </row>
    <row r="24464" spans="6:34" x14ac:dyDescent="0.25">
      <c r="F24464" s="3"/>
      <c r="P24464" s="12"/>
      <c r="T24464" s="3"/>
      <c r="Y24464" s="3"/>
      <c r="AD24464" s="12"/>
      <c r="AH24464" s="13"/>
    </row>
    <row r="24465" spans="6:34" x14ac:dyDescent="0.25">
      <c r="F24465" s="3"/>
      <c r="P24465" s="12"/>
      <c r="T24465" s="3"/>
      <c r="Y24465" s="3"/>
      <c r="AD24465" s="12"/>
      <c r="AH24465" s="13"/>
    </row>
    <row r="24466" spans="6:34" x14ac:dyDescent="0.25">
      <c r="F24466" s="3"/>
      <c r="P24466" s="12"/>
      <c r="T24466" s="3"/>
      <c r="Y24466" s="3"/>
      <c r="AD24466" s="12"/>
      <c r="AH24466" s="13"/>
    </row>
    <row r="24467" spans="6:34" x14ac:dyDescent="0.25">
      <c r="F24467" s="3"/>
      <c r="P24467" s="12"/>
      <c r="T24467" s="3"/>
      <c r="Y24467" s="3"/>
      <c r="AD24467" s="12"/>
      <c r="AH24467" s="13"/>
    </row>
    <row r="24468" spans="6:34" x14ac:dyDescent="0.25">
      <c r="F24468" s="3"/>
      <c r="P24468" s="12"/>
      <c r="T24468" s="3"/>
      <c r="Y24468" s="3"/>
      <c r="AD24468" s="12"/>
      <c r="AH24468" s="13"/>
    </row>
    <row r="24469" spans="6:34" x14ac:dyDescent="0.25">
      <c r="F24469" s="3"/>
      <c r="P24469" s="12"/>
      <c r="T24469" s="3"/>
      <c r="Y24469" s="3"/>
      <c r="AD24469" s="12"/>
      <c r="AH24469" s="13"/>
    </row>
    <row r="24470" spans="6:34" x14ac:dyDescent="0.25">
      <c r="F24470" s="3"/>
      <c r="P24470" s="12"/>
      <c r="T24470" s="3"/>
      <c r="Y24470" s="3"/>
      <c r="AD24470" s="12"/>
      <c r="AH24470" s="13"/>
    </row>
    <row r="24471" spans="6:34" x14ac:dyDescent="0.25">
      <c r="F24471" s="3"/>
      <c r="P24471" s="12"/>
      <c r="T24471" s="3"/>
      <c r="Y24471" s="3"/>
      <c r="AD24471" s="12"/>
      <c r="AH24471" s="13"/>
    </row>
    <row r="24472" spans="6:34" x14ac:dyDescent="0.25">
      <c r="F24472" s="3"/>
      <c r="P24472" s="12"/>
      <c r="T24472" s="3"/>
      <c r="Y24472" s="3"/>
      <c r="AD24472" s="12"/>
      <c r="AH24472" s="13"/>
    </row>
    <row r="24473" spans="6:34" x14ac:dyDescent="0.25">
      <c r="F24473" s="3"/>
      <c r="P24473" s="12"/>
      <c r="T24473" s="3"/>
      <c r="Y24473" s="3"/>
      <c r="AD24473" s="12"/>
      <c r="AH24473" s="13"/>
    </row>
    <row r="24474" spans="6:34" x14ac:dyDescent="0.25">
      <c r="F24474" s="3"/>
      <c r="P24474" s="12"/>
      <c r="T24474" s="3"/>
      <c r="Y24474" s="3"/>
      <c r="AD24474" s="12"/>
      <c r="AH24474" s="13"/>
    </row>
    <row r="24475" spans="6:34" x14ac:dyDescent="0.25">
      <c r="F24475" s="3"/>
      <c r="P24475" s="12"/>
      <c r="T24475" s="3"/>
      <c r="Y24475" s="3"/>
      <c r="AD24475" s="12"/>
      <c r="AH24475" s="13"/>
    </row>
    <row r="24476" spans="6:34" x14ac:dyDescent="0.25">
      <c r="F24476" s="3"/>
      <c r="P24476" s="12"/>
      <c r="T24476" s="3"/>
      <c r="Y24476" s="3"/>
      <c r="AD24476" s="12"/>
      <c r="AH24476" s="13"/>
    </row>
    <row r="24477" spans="6:34" x14ac:dyDescent="0.25">
      <c r="F24477" s="3"/>
      <c r="P24477" s="12"/>
      <c r="T24477" s="3"/>
      <c r="Y24477" s="3"/>
      <c r="AD24477" s="12"/>
      <c r="AH24477" s="13"/>
    </row>
    <row r="24478" spans="6:34" x14ac:dyDescent="0.25">
      <c r="F24478" s="3"/>
      <c r="P24478" s="12"/>
      <c r="T24478" s="3"/>
      <c r="Y24478" s="3"/>
      <c r="AD24478" s="12"/>
      <c r="AH24478" s="13"/>
    </row>
    <row r="24479" spans="6:34" x14ac:dyDescent="0.25">
      <c r="F24479" s="3"/>
      <c r="P24479" s="12"/>
      <c r="T24479" s="3"/>
      <c r="Y24479" s="3"/>
      <c r="AD24479" s="12"/>
      <c r="AH24479" s="13"/>
    </row>
    <row r="24480" spans="6:34" x14ac:dyDescent="0.25">
      <c r="F24480" s="3"/>
      <c r="P24480" s="12"/>
      <c r="T24480" s="3"/>
      <c r="Y24480" s="3"/>
      <c r="AD24480" s="12"/>
      <c r="AH24480" s="13"/>
    </row>
    <row r="24481" spans="6:34" x14ac:dyDescent="0.25">
      <c r="F24481" s="3"/>
      <c r="P24481" s="12"/>
      <c r="T24481" s="3"/>
      <c r="Y24481" s="3"/>
      <c r="AD24481" s="12"/>
      <c r="AH24481" s="13"/>
    </row>
    <row r="24482" spans="6:34" x14ac:dyDescent="0.25">
      <c r="F24482" s="3"/>
      <c r="P24482" s="12"/>
      <c r="T24482" s="3"/>
      <c r="Y24482" s="3"/>
      <c r="AD24482" s="12"/>
      <c r="AH24482" s="13"/>
    </row>
    <row r="24483" spans="6:34" x14ac:dyDescent="0.25">
      <c r="F24483" s="3"/>
      <c r="P24483" s="12"/>
      <c r="T24483" s="3"/>
      <c r="Y24483" s="3"/>
      <c r="AD24483" s="12"/>
      <c r="AH24483" s="13"/>
    </row>
    <row r="24484" spans="6:34" x14ac:dyDescent="0.25">
      <c r="F24484" s="3"/>
      <c r="P24484" s="12"/>
      <c r="T24484" s="3"/>
      <c r="Y24484" s="3"/>
      <c r="AD24484" s="12"/>
      <c r="AH24484" s="13"/>
    </row>
    <row r="24485" spans="6:34" x14ac:dyDescent="0.25">
      <c r="F24485" s="3"/>
      <c r="P24485" s="12"/>
      <c r="T24485" s="3"/>
      <c r="Y24485" s="3"/>
      <c r="AD24485" s="12"/>
      <c r="AH24485" s="13"/>
    </row>
    <row r="24486" spans="6:34" x14ac:dyDescent="0.25">
      <c r="F24486" s="3"/>
      <c r="P24486" s="12"/>
      <c r="T24486" s="3"/>
      <c r="Y24486" s="3"/>
      <c r="AD24486" s="12"/>
      <c r="AH24486" s="13"/>
    </row>
    <row r="24487" spans="6:34" x14ac:dyDescent="0.25">
      <c r="F24487" s="3"/>
      <c r="P24487" s="12"/>
      <c r="T24487" s="3"/>
      <c r="Y24487" s="3"/>
      <c r="AD24487" s="12"/>
      <c r="AH24487" s="13"/>
    </row>
    <row r="24488" spans="6:34" x14ac:dyDescent="0.25">
      <c r="F24488" s="3"/>
      <c r="P24488" s="12"/>
      <c r="T24488" s="3"/>
      <c r="Y24488" s="3"/>
      <c r="AD24488" s="12"/>
      <c r="AH24488" s="13"/>
    </row>
    <row r="24489" spans="6:34" x14ac:dyDescent="0.25">
      <c r="F24489" s="3"/>
      <c r="P24489" s="12"/>
      <c r="T24489" s="3"/>
      <c r="Y24489" s="3"/>
      <c r="AD24489" s="12"/>
      <c r="AH24489" s="13"/>
    </row>
    <row r="24490" spans="6:34" x14ac:dyDescent="0.25">
      <c r="F24490" s="3"/>
      <c r="P24490" s="12"/>
      <c r="T24490" s="3"/>
      <c r="Y24490" s="3"/>
      <c r="AD24490" s="12"/>
      <c r="AH24490" s="13"/>
    </row>
    <row r="24491" spans="6:34" x14ac:dyDescent="0.25">
      <c r="F24491" s="3"/>
      <c r="P24491" s="12"/>
      <c r="T24491" s="3"/>
      <c r="Y24491" s="3"/>
      <c r="AD24491" s="12"/>
      <c r="AH24491" s="13"/>
    </row>
    <row r="24492" spans="6:34" x14ac:dyDescent="0.25">
      <c r="F24492" s="3"/>
      <c r="P24492" s="12"/>
      <c r="T24492" s="3"/>
      <c r="Y24492" s="3"/>
      <c r="AD24492" s="12"/>
      <c r="AH24492" s="13"/>
    </row>
    <row r="24493" spans="6:34" x14ac:dyDescent="0.25">
      <c r="F24493" s="3"/>
      <c r="P24493" s="12"/>
      <c r="T24493" s="3"/>
      <c r="Y24493" s="3"/>
      <c r="AD24493" s="12"/>
      <c r="AH24493" s="13"/>
    </row>
    <row r="24494" spans="6:34" x14ac:dyDescent="0.25">
      <c r="F24494" s="3"/>
      <c r="P24494" s="12"/>
      <c r="T24494" s="3"/>
      <c r="Y24494" s="3"/>
      <c r="AD24494" s="12"/>
      <c r="AH24494" s="13"/>
    </row>
    <row r="24495" spans="6:34" x14ac:dyDescent="0.25">
      <c r="F24495" s="3"/>
      <c r="P24495" s="12"/>
      <c r="T24495" s="3"/>
      <c r="Y24495" s="3"/>
      <c r="AD24495" s="12"/>
      <c r="AH24495" s="13"/>
    </row>
    <row r="24496" spans="6:34" x14ac:dyDescent="0.25">
      <c r="F24496" s="3"/>
      <c r="P24496" s="12"/>
      <c r="T24496" s="3"/>
      <c r="Y24496" s="3"/>
      <c r="AD24496" s="12"/>
      <c r="AH24496" s="13"/>
    </row>
    <row r="24497" spans="6:34" x14ac:dyDescent="0.25">
      <c r="F24497" s="3"/>
      <c r="P24497" s="12"/>
      <c r="T24497" s="3"/>
      <c r="Y24497" s="3"/>
      <c r="AD24497" s="12"/>
      <c r="AH24497" s="13"/>
    </row>
    <row r="24498" spans="6:34" x14ac:dyDescent="0.25">
      <c r="F24498" s="3"/>
      <c r="P24498" s="12"/>
      <c r="T24498" s="3"/>
      <c r="Y24498" s="3"/>
      <c r="AD24498" s="12"/>
      <c r="AH24498" s="13"/>
    </row>
    <row r="24499" spans="6:34" x14ac:dyDescent="0.25">
      <c r="F24499" s="3"/>
      <c r="P24499" s="12"/>
      <c r="T24499" s="3"/>
      <c r="Y24499" s="3"/>
      <c r="AD24499" s="12"/>
      <c r="AH24499" s="13"/>
    </row>
    <row r="24500" spans="6:34" x14ac:dyDescent="0.25">
      <c r="F24500" s="3"/>
      <c r="P24500" s="12"/>
      <c r="T24500" s="3"/>
      <c r="Y24500" s="3"/>
      <c r="AD24500" s="12"/>
      <c r="AH24500" s="13"/>
    </row>
    <row r="24501" spans="6:34" x14ac:dyDescent="0.25">
      <c r="F24501" s="3"/>
      <c r="P24501" s="12"/>
      <c r="T24501" s="3"/>
      <c r="Y24501" s="3"/>
      <c r="AD24501" s="12"/>
      <c r="AH24501" s="13"/>
    </row>
    <row r="24502" spans="6:34" x14ac:dyDescent="0.25">
      <c r="F24502" s="3"/>
      <c r="P24502" s="12"/>
      <c r="T24502" s="3"/>
      <c r="Y24502" s="3"/>
      <c r="AD24502" s="12"/>
      <c r="AH24502" s="13"/>
    </row>
    <row r="24503" spans="6:34" x14ac:dyDescent="0.25">
      <c r="F24503" s="3"/>
      <c r="P24503" s="12"/>
      <c r="T24503" s="3"/>
      <c r="Y24503" s="3"/>
      <c r="AD24503" s="12"/>
      <c r="AH24503" s="13"/>
    </row>
    <row r="24504" spans="6:34" x14ac:dyDescent="0.25">
      <c r="F24504" s="3"/>
      <c r="P24504" s="12"/>
      <c r="T24504" s="3"/>
      <c r="Y24504" s="3"/>
      <c r="AD24504" s="12"/>
      <c r="AH24504" s="13"/>
    </row>
    <row r="24505" spans="6:34" x14ac:dyDescent="0.25">
      <c r="F24505" s="3"/>
      <c r="P24505" s="12"/>
      <c r="T24505" s="3"/>
      <c r="Y24505" s="3"/>
      <c r="AD24505" s="12"/>
      <c r="AH24505" s="13"/>
    </row>
    <row r="24506" spans="6:34" x14ac:dyDescent="0.25">
      <c r="F24506" s="3"/>
      <c r="P24506" s="12"/>
      <c r="T24506" s="3"/>
      <c r="Y24506" s="3"/>
      <c r="AD24506" s="12"/>
      <c r="AH24506" s="13"/>
    </row>
    <row r="24507" spans="6:34" x14ac:dyDescent="0.25">
      <c r="F24507" s="3"/>
      <c r="P24507" s="12"/>
      <c r="T24507" s="3"/>
      <c r="Y24507" s="3"/>
      <c r="AD24507" s="12"/>
      <c r="AH24507" s="13"/>
    </row>
    <row r="24508" spans="6:34" x14ac:dyDescent="0.25">
      <c r="F24508" s="3"/>
      <c r="P24508" s="12"/>
      <c r="T24508" s="3"/>
      <c r="Y24508" s="3"/>
      <c r="AD24508" s="12"/>
      <c r="AH24508" s="13"/>
    </row>
    <row r="24509" spans="6:34" x14ac:dyDescent="0.25">
      <c r="F24509" s="3"/>
      <c r="P24509" s="12"/>
      <c r="T24509" s="3"/>
      <c r="Y24509" s="3"/>
      <c r="AD24509" s="12"/>
      <c r="AH24509" s="13"/>
    </row>
    <row r="24510" spans="6:34" x14ac:dyDescent="0.25">
      <c r="F24510" s="3"/>
      <c r="P24510" s="12"/>
      <c r="T24510" s="3"/>
      <c r="Y24510" s="3"/>
      <c r="AD24510" s="12"/>
      <c r="AH24510" s="13"/>
    </row>
    <row r="24511" spans="6:34" x14ac:dyDescent="0.25">
      <c r="F24511" s="3"/>
      <c r="P24511" s="12"/>
      <c r="T24511" s="3"/>
      <c r="Y24511" s="3"/>
      <c r="AD24511" s="12"/>
      <c r="AH24511" s="13"/>
    </row>
    <row r="24512" spans="6:34" x14ac:dyDescent="0.25">
      <c r="F24512" s="3"/>
      <c r="P24512" s="12"/>
      <c r="T24512" s="3"/>
      <c r="Y24512" s="3"/>
      <c r="AD24512" s="12"/>
      <c r="AH24512" s="13"/>
    </row>
    <row r="24513" spans="6:34" x14ac:dyDescent="0.25">
      <c r="F24513" s="3"/>
      <c r="P24513" s="12"/>
      <c r="T24513" s="3"/>
      <c r="Y24513" s="3"/>
      <c r="AD24513" s="12"/>
      <c r="AH24513" s="13"/>
    </row>
    <row r="24514" spans="6:34" x14ac:dyDescent="0.25">
      <c r="F24514" s="3"/>
      <c r="P24514" s="12"/>
      <c r="T24514" s="3"/>
      <c r="Y24514" s="3"/>
      <c r="AD24514" s="12"/>
      <c r="AH24514" s="13"/>
    </row>
    <row r="24515" spans="6:34" x14ac:dyDescent="0.25">
      <c r="F24515" s="3"/>
      <c r="P24515" s="12"/>
      <c r="T24515" s="3"/>
      <c r="Y24515" s="3"/>
      <c r="AD24515" s="12"/>
      <c r="AH24515" s="13"/>
    </row>
    <row r="24516" spans="6:34" x14ac:dyDescent="0.25">
      <c r="F24516" s="3"/>
      <c r="P24516" s="12"/>
      <c r="T24516" s="3"/>
      <c r="Y24516" s="3"/>
      <c r="AD24516" s="12"/>
      <c r="AH24516" s="13"/>
    </row>
    <row r="24517" spans="6:34" x14ac:dyDescent="0.25">
      <c r="F24517" s="3"/>
      <c r="P24517" s="12"/>
      <c r="T24517" s="3"/>
      <c r="Y24517" s="3"/>
      <c r="AD24517" s="12"/>
      <c r="AH24517" s="13"/>
    </row>
    <row r="24518" spans="6:34" x14ac:dyDescent="0.25">
      <c r="F24518" s="3"/>
      <c r="P24518" s="12"/>
      <c r="T24518" s="3"/>
      <c r="Y24518" s="3"/>
      <c r="AD24518" s="12"/>
      <c r="AH24518" s="13"/>
    </row>
    <row r="24519" spans="6:34" x14ac:dyDescent="0.25">
      <c r="F24519" s="3"/>
      <c r="P24519" s="12"/>
      <c r="T24519" s="3"/>
      <c r="Y24519" s="3"/>
      <c r="AD24519" s="12"/>
      <c r="AH24519" s="13"/>
    </row>
    <row r="24520" spans="6:34" x14ac:dyDescent="0.25">
      <c r="F24520" s="3"/>
      <c r="P24520" s="12"/>
      <c r="T24520" s="3"/>
      <c r="Y24520" s="3"/>
      <c r="AD24520" s="12"/>
      <c r="AH24520" s="13"/>
    </row>
    <row r="24521" spans="6:34" x14ac:dyDescent="0.25">
      <c r="F24521" s="3"/>
      <c r="P24521" s="12"/>
      <c r="T24521" s="3"/>
      <c r="Y24521" s="3"/>
      <c r="AD24521" s="12"/>
      <c r="AH24521" s="13"/>
    </row>
    <row r="24522" spans="6:34" x14ac:dyDescent="0.25">
      <c r="F24522" s="3"/>
      <c r="P24522" s="12"/>
      <c r="T24522" s="3"/>
      <c r="Y24522" s="3"/>
      <c r="AD24522" s="12"/>
      <c r="AH24522" s="13"/>
    </row>
    <row r="24523" spans="6:34" x14ac:dyDescent="0.25">
      <c r="F24523" s="3"/>
      <c r="P24523" s="12"/>
      <c r="T24523" s="3"/>
      <c r="Y24523" s="3"/>
      <c r="AD24523" s="12"/>
      <c r="AH24523" s="13"/>
    </row>
    <row r="24524" spans="6:34" x14ac:dyDescent="0.25">
      <c r="F24524" s="3"/>
      <c r="P24524" s="12"/>
      <c r="T24524" s="3"/>
      <c r="Y24524" s="3"/>
      <c r="AD24524" s="12"/>
      <c r="AH24524" s="13"/>
    </row>
    <row r="24525" spans="6:34" x14ac:dyDescent="0.25">
      <c r="F24525" s="3"/>
      <c r="P24525" s="12"/>
      <c r="T24525" s="3"/>
      <c r="Y24525" s="3"/>
      <c r="AD24525" s="12"/>
      <c r="AH24525" s="13"/>
    </row>
    <row r="24526" spans="6:34" x14ac:dyDescent="0.25">
      <c r="F24526" s="3"/>
      <c r="P24526" s="12"/>
      <c r="T24526" s="3"/>
      <c r="Y24526" s="3"/>
      <c r="AD24526" s="12"/>
      <c r="AH24526" s="13"/>
    </row>
    <row r="24527" spans="6:34" x14ac:dyDescent="0.25">
      <c r="F24527" s="3"/>
      <c r="P24527" s="12"/>
      <c r="T24527" s="3"/>
      <c r="Y24527" s="3"/>
      <c r="AD24527" s="12"/>
      <c r="AH24527" s="13"/>
    </row>
    <row r="24528" spans="6:34" x14ac:dyDescent="0.25">
      <c r="F24528" s="3"/>
      <c r="P24528" s="12"/>
      <c r="T24528" s="3"/>
      <c r="Y24528" s="3"/>
      <c r="AD24528" s="12"/>
      <c r="AH24528" s="13"/>
    </row>
    <row r="24529" spans="6:34" x14ac:dyDescent="0.25">
      <c r="F24529" s="3"/>
      <c r="P24529" s="12"/>
      <c r="T24529" s="3"/>
      <c r="Y24529" s="3"/>
      <c r="AD24529" s="12"/>
      <c r="AH24529" s="13"/>
    </row>
    <row r="24530" spans="6:34" x14ac:dyDescent="0.25">
      <c r="F24530" s="3"/>
      <c r="P24530" s="12"/>
      <c r="T24530" s="3"/>
      <c r="Y24530" s="3"/>
      <c r="AD24530" s="12"/>
      <c r="AH24530" s="13"/>
    </row>
    <row r="24531" spans="6:34" x14ac:dyDescent="0.25">
      <c r="F24531" s="3"/>
      <c r="P24531" s="12"/>
      <c r="T24531" s="3"/>
      <c r="Y24531" s="3"/>
      <c r="AD24531" s="12"/>
      <c r="AH24531" s="13"/>
    </row>
    <row r="24532" spans="6:34" x14ac:dyDescent="0.25">
      <c r="F24532" s="3"/>
      <c r="P24532" s="12"/>
      <c r="T24532" s="3"/>
      <c r="Y24532" s="3"/>
      <c r="AD24532" s="12"/>
      <c r="AH24532" s="13"/>
    </row>
    <row r="24533" spans="6:34" x14ac:dyDescent="0.25">
      <c r="F24533" s="3"/>
      <c r="P24533" s="12"/>
      <c r="T24533" s="3"/>
      <c r="Y24533" s="3"/>
      <c r="AD24533" s="12"/>
      <c r="AH24533" s="13"/>
    </row>
    <row r="24534" spans="6:34" x14ac:dyDescent="0.25">
      <c r="F24534" s="3"/>
      <c r="P24534" s="12"/>
      <c r="T24534" s="3"/>
      <c r="Y24534" s="3"/>
      <c r="AD24534" s="12"/>
      <c r="AH24534" s="13"/>
    </row>
    <row r="24535" spans="6:34" x14ac:dyDescent="0.25">
      <c r="F24535" s="3"/>
      <c r="P24535" s="12"/>
      <c r="T24535" s="3"/>
      <c r="Y24535" s="3"/>
      <c r="AD24535" s="12"/>
      <c r="AH24535" s="13"/>
    </row>
    <row r="24536" spans="6:34" x14ac:dyDescent="0.25">
      <c r="F24536" s="3"/>
      <c r="P24536" s="12"/>
      <c r="T24536" s="3"/>
      <c r="Y24536" s="3"/>
      <c r="AD24536" s="12"/>
      <c r="AH24536" s="13"/>
    </row>
    <row r="24537" spans="6:34" x14ac:dyDescent="0.25">
      <c r="F24537" s="3"/>
      <c r="P24537" s="12"/>
      <c r="T24537" s="3"/>
      <c r="Y24537" s="3"/>
      <c r="AD24537" s="12"/>
      <c r="AH24537" s="13"/>
    </row>
    <row r="24538" spans="6:34" x14ac:dyDescent="0.25">
      <c r="F24538" s="3"/>
      <c r="P24538" s="12"/>
      <c r="T24538" s="3"/>
      <c r="Y24538" s="3"/>
      <c r="AD24538" s="12"/>
      <c r="AH24538" s="13"/>
    </row>
    <row r="24539" spans="6:34" x14ac:dyDescent="0.25">
      <c r="F24539" s="3"/>
      <c r="P24539" s="12"/>
      <c r="T24539" s="3"/>
      <c r="Y24539" s="3"/>
      <c r="AD24539" s="12"/>
      <c r="AH24539" s="13"/>
    </row>
    <row r="24540" spans="6:34" x14ac:dyDescent="0.25">
      <c r="F24540" s="3"/>
      <c r="P24540" s="12"/>
      <c r="T24540" s="3"/>
      <c r="Y24540" s="3"/>
      <c r="AD24540" s="12"/>
      <c r="AH24540" s="13"/>
    </row>
    <row r="24541" spans="6:34" x14ac:dyDescent="0.25">
      <c r="F24541" s="3"/>
      <c r="P24541" s="12"/>
      <c r="T24541" s="3"/>
      <c r="Y24541" s="3"/>
      <c r="AD24541" s="12"/>
      <c r="AH24541" s="13"/>
    </row>
    <row r="24542" spans="6:34" x14ac:dyDescent="0.25">
      <c r="F24542" s="3"/>
      <c r="P24542" s="12"/>
      <c r="T24542" s="3"/>
      <c r="Y24542" s="3"/>
      <c r="AD24542" s="12"/>
      <c r="AH24542" s="13"/>
    </row>
    <row r="24543" spans="6:34" x14ac:dyDescent="0.25">
      <c r="F24543" s="3"/>
      <c r="P24543" s="12"/>
      <c r="T24543" s="3"/>
      <c r="Y24543" s="3"/>
      <c r="AD24543" s="12"/>
      <c r="AH24543" s="13"/>
    </row>
    <row r="24544" spans="6:34" x14ac:dyDescent="0.25">
      <c r="F24544" s="3"/>
      <c r="P24544" s="12"/>
      <c r="T24544" s="3"/>
      <c r="Y24544" s="3"/>
      <c r="AD24544" s="12"/>
      <c r="AH24544" s="13"/>
    </row>
    <row r="24545" spans="6:34" x14ac:dyDescent="0.25">
      <c r="F24545" s="3"/>
      <c r="P24545" s="12"/>
      <c r="T24545" s="3"/>
      <c r="Y24545" s="3"/>
      <c r="AD24545" s="12"/>
      <c r="AH24545" s="13"/>
    </row>
    <row r="24546" spans="6:34" x14ac:dyDescent="0.25">
      <c r="F24546" s="3"/>
      <c r="P24546" s="12"/>
      <c r="T24546" s="3"/>
      <c r="Y24546" s="3"/>
      <c r="AD24546" s="12"/>
      <c r="AH24546" s="13"/>
    </row>
    <row r="24547" spans="6:34" x14ac:dyDescent="0.25">
      <c r="F24547" s="3"/>
      <c r="P24547" s="12"/>
      <c r="T24547" s="3"/>
      <c r="Y24547" s="3"/>
      <c r="AD24547" s="12"/>
      <c r="AH24547" s="13"/>
    </row>
    <row r="24548" spans="6:34" x14ac:dyDescent="0.25">
      <c r="F24548" s="3"/>
      <c r="P24548" s="12"/>
      <c r="T24548" s="3"/>
      <c r="Y24548" s="3"/>
      <c r="AD24548" s="12"/>
      <c r="AH24548" s="13"/>
    </row>
    <row r="24549" spans="6:34" x14ac:dyDescent="0.25">
      <c r="F24549" s="3"/>
      <c r="P24549" s="12"/>
      <c r="T24549" s="3"/>
      <c r="Y24549" s="3"/>
      <c r="AD24549" s="12"/>
      <c r="AH24549" s="13"/>
    </row>
    <row r="24550" spans="6:34" x14ac:dyDescent="0.25">
      <c r="F24550" s="3"/>
      <c r="P24550" s="12"/>
      <c r="T24550" s="3"/>
      <c r="Y24550" s="3"/>
      <c r="AD24550" s="12"/>
      <c r="AH24550" s="13"/>
    </row>
    <row r="24551" spans="6:34" x14ac:dyDescent="0.25">
      <c r="F24551" s="3"/>
      <c r="P24551" s="12"/>
      <c r="T24551" s="3"/>
      <c r="Y24551" s="3"/>
      <c r="AD24551" s="12"/>
      <c r="AH24551" s="13"/>
    </row>
    <row r="24552" spans="6:34" x14ac:dyDescent="0.25">
      <c r="F24552" s="3"/>
      <c r="P24552" s="12"/>
      <c r="T24552" s="3"/>
      <c r="Y24552" s="3"/>
      <c r="AD24552" s="12"/>
      <c r="AH24552" s="13"/>
    </row>
    <row r="24553" spans="6:34" x14ac:dyDescent="0.25">
      <c r="F24553" s="3"/>
      <c r="P24553" s="12"/>
      <c r="T24553" s="3"/>
      <c r="Y24553" s="3"/>
      <c r="AD24553" s="12"/>
      <c r="AH24553" s="13"/>
    </row>
    <row r="24554" spans="6:34" x14ac:dyDescent="0.25">
      <c r="F24554" s="3"/>
      <c r="P24554" s="12"/>
      <c r="T24554" s="3"/>
      <c r="Y24554" s="3"/>
      <c r="AD24554" s="12"/>
      <c r="AH24554" s="13"/>
    </row>
    <row r="24555" spans="6:34" x14ac:dyDescent="0.25">
      <c r="F24555" s="3"/>
      <c r="P24555" s="12"/>
      <c r="T24555" s="3"/>
      <c r="Y24555" s="3"/>
      <c r="AD24555" s="12"/>
      <c r="AH24555" s="13"/>
    </row>
    <row r="24556" spans="6:34" x14ac:dyDescent="0.25">
      <c r="F24556" s="3"/>
      <c r="P24556" s="12"/>
      <c r="T24556" s="3"/>
      <c r="Y24556" s="3"/>
      <c r="AD24556" s="12"/>
      <c r="AH24556" s="13"/>
    </row>
    <row r="24557" spans="6:34" x14ac:dyDescent="0.25">
      <c r="F24557" s="3"/>
      <c r="P24557" s="12"/>
      <c r="T24557" s="3"/>
      <c r="Y24557" s="3"/>
      <c r="AD24557" s="12"/>
      <c r="AH24557" s="13"/>
    </row>
    <row r="24558" spans="6:34" x14ac:dyDescent="0.25">
      <c r="F24558" s="3"/>
      <c r="P24558" s="12"/>
      <c r="T24558" s="3"/>
      <c r="Y24558" s="3"/>
      <c r="AD24558" s="12"/>
      <c r="AH24558" s="13"/>
    </row>
    <row r="24559" spans="6:34" x14ac:dyDescent="0.25">
      <c r="F24559" s="3"/>
      <c r="P24559" s="12"/>
      <c r="T24559" s="3"/>
      <c r="Y24559" s="3"/>
      <c r="AD24559" s="12"/>
      <c r="AH24559" s="13"/>
    </row>
    <row r="24560" spans="6:34" x14ac:dyDescent="0.25">
      <c r="F24560" s="3"/>
      <c r="P24560" s="12"/>
      <c r="T24560" s="3"/>
      <c r="Y24560" s="3"/>
      <c r="AD24560" s="12"/>
      <c r="AH24560" s="13"/>
    </row>
    <row r="24561" spans="6:34" x14ac:dyDescent="0.25">
      <c r="F24561" s="3"/>
      <c r="P24561" s="12"/>
      <c r="T24561" s="3"/>
      <c r="Y24561" s="3"/>
      <c r="AD24561" s="12"/>
      <c r="AH24561" s="13"/>
    </row>
    <row r="24562" spans="6:34" x14ac:dyDescent="0.25">
      <c r="F24562" s="3"/>
      <c r="P24562" s="12"/>
      <c r="T24562" s="3"/>
      <c r="Y24562" s="3"/>
      <c r="AD24562" s="12"/>
      <c r="AH24562" s="13"/>
    </row>
    <row r="24563" spans="6:34" x14ac:dyDescent="0.25">
      <c r="F24563" s="3"/>
      <c r="P24563" s="12"/>
      <c r="T24563" s="3"/>
      <c r="Y24563" s="3"/>
      <c r="AD24563" s="12"/>
      <c r="AH24563" s="13"/>
    </row>
    <row r="24564" spans="6:34" x14ac:dyDescent="0.25">
      <c r="F24564" s="3"/>
      <c r="P24564" s="12"/>
      <c r="T24564" s="3"/>
      <c r="Y24564" s="3"/>
      <c r="AD24564" s="12"/>
      <c r="AH24564" s="13"/>
    </row>
    <row r="24565" spans="6:34" x14ac:dyDescent="0.25">
      <c r="F24565" s="3"/>
      <c r="P24565" s="12"/>
      <c r="T24565" s="3"/>
      <c r="Y24565" s="3"/>
      <c r="AD24565" s="12"/>
      <c r="AH24565" s="13"/>
    </row>
    <row r="24566" spans="6:34" x14ac:dyDescent="0.25">
      <c r="F24566" s="3"/>
      <c r="P24566" s="12"/>
      <c r="T24566" s="3"/>
      <c r="Y24566" s="3"/>
      <c r="AD24566" s="12"/>
      <c r="AH24566" s="13"/>
    </row>
    <row r="24567" spans="6:34" x14ac:dyDescent="0.25">
      <c r="F24567" s="3"/>
      <c r="P24567" s="12"/>
      <c r="T24567" s="3"/>
      <c r="Y24567" s="3"/>
      <c r="AD24567" s="12"/>
      <c r="AH24567" s="13"/>
    </row>
    <row r="24568" spans="6:34" x14ac:dyDescent="0.25">
      <c r="F24568" s="3"/>
      <c r="P24568" s="12"/>
      <c r="T24568" s="3"/>
      <c r="Y24568" s="3"/>
      <c r="AD24568" s="12"/>
      <c r="AH24568" s="13"/>
    </row>
    <row r="24569" spans="6:34" x14ac:dyDescent="0.25">
      <c r="F24569" s="3"/>
      <c r="P24569" s="12"/>
      <c r="T24569" s="3"/>
      <c r="Y24569" s="3"/>
      <c r="AD24569" s="12"/>
      <c r="AH24569" s="13"/>
    </row>
    <row r="24570" spans="6:34" x14ac:dyDescent="0.25">
      <c r="F24570" s="3"/>
      <c r="P24570" s="12"/>
      <c r="T24570" s="3"/>
      <c r="Y24570" s="3"/>
      <c r="AD24570" s="12"/>
      <c r="AH24570" s="13"/>
    </row>
    <row r="24571" spans="6:34" x14ac:dyDescent="0.25">
      <c r="F24571" s="3"/>
      <c r="P24571" s="12"/>
      <c r="T24571" s="3"/>
      <c r="Y24571" s="3"/>
      <c r="AD24571" s="12"/>
      <c r="AH24571" s="13"/>
    </row>
    <row r="24572" spans="6:34" x14ac:dyDescent="0.25">
      <c r="F24572" s="3"/>
      <c r="P24572" s="12"/>
      <c r="T24572" s="3"/>
      <c r="Y24572" s="3"/>
      <c r="AD24572" s="12"/>
      <c r="AH24572" s="13"/>
    </row>
    <row r="24573" spans="6:34" x14ac:dyDescent="0.25">
      <c r="F24573" s="3"/>
      <c r="P24573" s="12"/>
      <c r="T24573" s="3"/>
      <c r="Y24573" s="3"/>
      <c r="AD24573" s="12"/>
      <c r="AH24573" s="13"/>
    </row>
    <row r="24574" spans="6:34" x14ac:dyDescent="0.25">
      <c r="F24574" s="3"/>
      <c r="P24574" s="12"/>
      <c r="T24574" s="3"/>
      <c r="Y24574" s="3"/>
      <c r="AD24574" s="12"/>
      <c r="AH24574" s="13"/>
    </row>
    <row r="24575" spans="6:34" x14ac:dyDescent="0.25">
      <c r="F24575" s="3"/>
      <c r="P24575" s="12"/>
      <c r="T24575" s="3"/>
      <c r="Y24575" s="3"/>
      <c r="AD24575" s="12"/>
      <c r="AH24575" s="13"/>
    </row>
    <row r="24576" spans="6:34" x14ac:dyDescent="0.25">
      <c r="F24576" s="3"/>
      <c r="P24576" s="12"/>
      <c r="T24576" s="3"/>
      <c r="Y24576" s="3"/>
      <c r="AD24576" s="12"/>
      <c r="AH24576" s="13"/>
    </row>
    <row r="24577" spans="6:34" x14ac:dyDescent="0.25">
      <c r="F24577" s="3"/>
      <c r="P24577" s="12"/>
      <c r="T24577" s="3"/>
      <c r="Y24577" s="3"/>
      <c r="AD24577" s="12"/>
      <c r="AH24577" s="13"/>
    </row>
    <row r="24578" spans="6:34" x14ac:dyDescent="0.25">
      <c r="F24578" s="3"/>
      <c r="P24578" s="12"/>
      <c r="T24578" s="3"/>
      <c r="Y24578" s="3"/>
      <c r="AD24578" s="12"/>
      <c r="AH24578" s="13"/>
    </row>
    <row r="24579" spans="6:34" x14ac:dyDescent="0.25">
      <c r="F24579" s="3"/>
      <c r="P24579" s="12"/>
      <c r="T24579" s="3"/>
      <c r="Y24579" s="3"/>
      <c r="AD24579" s="12"/>
      <c r="AH24579" s="13"/>
    </row>
    <row r="24580" spans="6:34" x14ac:dyDescent="0.25">
      <c r="F24580" s="3"/>
      <c r="P24580" s="12"/>
      <c r="T24580" s="3"/>
      <c r="Y24580" s="3"/>
      <c r="AD24580" s="12"/>
      <c r="AH24580" s="13"/>
    </row>
    <row r="24581" spans="6:34" x14ac:dyDescent="0.25">
      <c r="F24581" s="3"/>
      <c r="P24581" s="12"/>
      <c r="T24581" s="3"/>
      <c r="Y24581" s="3"/>
      <c r="AD24581" s="12"/>
      <c r="AH24581" s="13"/>
    </row>
    <row r="24582" spans="6:34" x14ac:dyDescent="0.25">
      <c r="F24582" s="3"/>
      <c r="P24582" s="12"/>
      <c r="T24582" s="3"/>
      <c r="Y24582" s="3"/>
      <c r="AD24582" s="12"/>
      <c r="AH24582" s="13"/>
    </row>
    <row r="24583" spans="6:34" x14ac:dyDescent="0.25">
      <c r="F24583" s="3"/>
      <c r="P24583" s="12"/>
      <c r="T24583" s="3"/>
      <c r="Y24583" s="3"/>
      <c r="AD24583" s="12"/>
      <c r="AH24583" s="13"/>
    </row>
    <row r="24584" spans="6:34" x14ac:dyDescent="0.25">
      <c r="F24584" s="3"/>
      <c r="P24584" s="12"/>
      <c r="T24584" s="3"/>
      <c r="Y24584" s="3"/>
      <c r="AD24584" s="12"/>
      <c r="AH24584" s="13"/>
    </row>
    <row r="24585" spans="6:34" x14ac:dyDescent="0.25">
      <c r="F24585" s="3"/>
      <c r="P24585" s="12"/>
      <c r="T24585" s="3"/>
      <c r="Y24585" s="3"/>
      <c r="AD24585" s="12"/>
      <c r="AH24585" s="13"/>
    </row>
    <row r="24586" spans="6:34" x14ac:dyDescent="0.25">
      <c r="F24586" s="3"/>
      <c r="P24586" s="12"/>
      <c r="T24586" s="3"/>
      <c r="Y24586" s="3"/>
      <c r="AD24586" s="12"/>
      <c r="AH24586" s="13"/>
    </row>
    <row r="24587" spans="6:34" x14ac:dyDescent="0.25">
      <c r="F24587" s="3"/>
      <c r="P24587" s="12"/>
      <c r="T24587" s="3"/>
      <c r="Y24587" s="3"/>
      <c r="AD24587" s="12"/>
      <c r="AH24587" s="13"/>
    </row>
    <row r="24588" spans="6:34" x14ac:dyDescent="0.25">
      <c r="F24588" s="3"/>
      <c r="P24588" s="12"/>
      <c r="T24588" s="3"/>
      <c r="Y24588" s="3"/>
      <c r="AD24588" s="12"/>
      <c r="AH24588" s="13"/>
    </row>
    <row r="24589" spans="6:34" x14ac:dyDescent="0.25">
      <c r="F24589" s="3"/>
      <c r="P24589" s="12"/>
      <c r="T24589" s="3"/>
      <c r="Y24589" s="3"/>
      <c r="AD24589" s="12"/>
      <c r="AH24589" s="13"/>
    </row>
    <row r="24590" spans="6:34" x14ac:dyDescent="0.25">
      <c r="F24590" s="3"/>
      <c r="P24590" s="12"/>
      <c r="T24590" s="3"/>
      <c r="Y24590" s="3"/>
      <c r="AD24590" s="12"/>
      <c r="AH24590" s="13"/>
    </row>
    <row r="24591" spans="6:34" x14ac:dyDescent="0.25">
      <c r="F24591" s="3"/>
      <c r="P24591" s="12"/>
      <c r="T24591" s="3"/>
      <c r="Y24591" s="3"/>
      <c r="AD24591" s="12"/>
      <c r="AH24591" s="13"/>
    </row>
    <row r="24592" spans="6:34" x14ac:dyDescent="0.25">
      <c r="F24592" s="3"/>
      <c r="P24592" s="12"/>
      <c r="T24592" s="3"/>
      <c r="Y24592" s="3"/>
      <c r="AD24592" s="12"/>
      <c r="AH24592" s="13"/>
    </row>
    <row r="24593" spans="6:34" x14ac:dyDescent="0.25">
      <c r="F24593" s="3"/>
      <c r="P24593" s="12"/>
      <c r="T24593" s="3"/>
      <c r="Y24593" s="3"/>
      <c r="AD24593" s="12"/>
      <c r="AH24593" s="13"/>
    </row>
    <row r="24594" spans="6:34" x14ac:dyDescent="0.25">
      <c r="F24594" s="3"/>
      <c r="P24594" s="12"/>
      <c r="T24594" s="3"/>
      <c r="Y24594" s="3"/>
      <c r="AD24594" s="12"/>
      <c r="AH24594" s="13"/>
    </row>
    <row r="24595" spans="6:34" x14ac:dyDescent="0.25">
      <c r="F24595" s="3"/>
      <c r="P24595" s="12"/>
      <c r="T24595" s="3"/>
      <c r="Y24595" s="3"/>
      <c r="AD24595" s="12"/>
      <c r="AH24595" s="13"/>
    </row>
    <row r="24596" spans="6:34" x14ac:dyDescent="0.25">
      <c r="F24596" s="3"/>
      <c r="P24596" s="12"/>
      <c r="T24596" s="3"/>
      <c r="Y24596" s="3"/>
      <c r="AD24596" s="12"/>
      <c r="AH24596" s="13"/>
    </row>
    <row r="24597" spans="6:34" x14ac:dyDescent="0.25">
      <c r="F24597" s="3"/>
      <c r="P24597" s="12"/>
      <c r="T24597" s="3"/>
      <c r="Y24597" s="3"/>
      <c r="AD24597" s="12"/>
      <c r="AH24597" s="13"/>
    </row>
    <row r="24598" spans="6:34" x14ac:dyDescent="0.25">
      <c r="F24598" s="3"/>
      <c r="P24598" s="12"/>
      <c r="T24598" s="3"/>
      <c r="Y24598" s="3"/>
      <c r="AD24598" s="12"/>
      <c r="AH24598" s="13"/>
    </row>
    <row r="24599" spans="6:34" x14ac:dyDescent="0.25">
      <c r="F24599" s="3"/>
      <c r="P24599" s="12"/>
      <c r="T24599" s="3"/>
      <c r="Y24599" s="3"/>
      <c r="AD24599" s="12"/>
      <c r="AH24599" s="13"/>
    </row>
    <row r="24600" spans="6:34" x14ac:dyDescent="0.25">
      <c r="F24600" s="3"/>
      <c r="P24600" s="12"/>
      <c r="T24600" s="3"/>
      <c r="Y24600" s="3"/>
      <c r="AD24600" s="12"/>
      <c r="AH24600" s="13"/>
    </row>
    <row r="24601" spans="6:34" x14ac:dyDescent="0.25">
      <c r="F24601" s="3"/>
      <c r="P24601" s="12"/>
      <c r="T24601" s="3"/>
      <c r="Y24601" s="3"/>
      <c r="AD24601" s="12"/>
      <c r="AH24601" s="13"/>
    </row>
    <row r="24602" spans="6:34" x14ac:dyDescent="0.25">
      <c r="F24602" s="3"/>
      <c r="P24602" s="12"/>
      <c r="T24602" s="3"/>
      <c r="Y24602" s="3"/>
      <c r="AD24602" s="12"/>
      <c r="AH24602" s="13"/>
    </row>
    <row r="24603" spans="6:34" x14ac:dyDescent="0.25">
      <c r="F24603" s="3"/>
      <c r="P24603" s="12"/>
      <c r="T24603" s="3"/>
      <c r="Y24603" s="3"/>
      <c r="AD24603" s="12"/>
      <c r="AH24603" s="13"/>
    </row>
    <row r="24604" spans="6:34" x14ac:dyDescent="0.25">
      <c r="F24604" s="3"/>
      <c r="P24604" s="12"/>
      <c r="T24604" s="3"/>
      <c r="Y24604" s="3"/>
      <c r="AD24604" s="12"/>
      <c r="AH24604" s="13"/>
    </row>
    <row r="24605" spans="6:34" x14ac:dyDescent="0.25">
      <c r="F24605" s="3"/>
      <c r="P24605" s="12"/>
      <c r="T24605" s="3"/>
      <c r="Y24605" s="3"/>
      <c r="AD24605" s="12"/>
      <c r="AH24605" s="13"/>
    </row>
    <row r="24606" spans="6:34" x14ac:dyDescent="0.25">
      <c r="F24606" s="3"/>
      <c r="P24606" s="12"/>
      <c r="T24606" s="3"/>
      <c r="Y24606" s="3"/>
      <c r="AD24606" s="12"/>
      <c r="AH24606" s="13"/>
    </row>
    <row r="24607" spans="6:34" x14ac:dyDescent="0.25">
      <c r="F24607" s="3"/>
      <c r="P24607" s="12"/>
      <c r="T24607" s="3"/>
      <c r="Y24607" s="3"/>
      <c r="AD24607" s="12"/>
      <c r="AH24607" s="13"/>
    </row>
    <row r="24608" spans="6:34" x14ac:dyDescent="0.25">
      <c r="F24608" s="3"/>
      <c r="P24608" s="12"/>
      <c r="T24608" s="3"/>
      <c r="Y24608" s="3"/>
      <c r="AD24608" s="12"/>
      <c r="AH24608" s="13"/>
    </row>
    <row r="24609" spans="6:34" x14ac:dyDescent="0.25">
      <c r="F24609" s="3"/>
      <c r="P24609" s="12"/>
      <c r="T24609" s="3"/>
      <c r="Y24609" s="3"/>
      <c r="AD24609" s="12"/>
      <c r="AH24609" s="13"/>
    </row>
    <row r="24610" spans="6:34" x14ac:dyDescent="0.25">
      <c r="F24610" s="3"/>
      <c r="P24610" s="12"/>
      <c r="T24610" s="3"/>
      <c r="Y24610" s="3"/>
      <c r="AD24610" s="12"/>
      <c r="AH24610" s="13"/>
    </row>
    <row r="24611" spans="6:34" x14ac:dyDescent="0.25">
      <c r="F24611" s="3"/>
      <c r="P24611" s="12"/>
      <c r="T24611" s="3"/>
      <c r="Y24611" s="3"/>
      <c r="AD24611" s="12"/>
      <c r="AH24611" s="13"/>
    </row>
    <row r="24612" spans="6:34" x14ac:dyDescent="0.25">
      <c r="F24612" s="3"/>
      <c r="P24612" s="12"/>
      <c r="T24612" s="3"/>
      <c r="Y24612" s="3"/>
      <c r="AD24612" s="12"/>
      <c r="AH24612" s="13"/>
    </row>
    <row r="24613" spans="6:34" x14ac:dyDescent="0.25">
      <c r="F24613" s="3"/>
      <c r="P24613" s="12"/>
      <c r="T24613" s="3"/>
      <c r="Y24613" s="3"/>
      <c r="AD24613" s="12"/>
      <c r="AH24613" s="13"/>
    </row>
    <row r="24614" spans="6:34" x14ac:dyDescent="0.25">
      <c r="F24614" s="3"/>
      <c r="P24614" s="12"/>
      <c r="T24614" s="3"/>
      <c r="Y24614" s="3"/>
      <c r="AD24614" s="12"/>
      <c r="AH24614" s="13"/>
    </row>
    <row r="24615" spans="6:34" x14ac:dyDescent="0.25">
      <c r="F24615" s="3"/>
      <c r="P24615" s="12"/>
      <c r="T24615" s="3"/>
      <c r="Y24615" s="3"/>
      <c r="AD24615" s="12"/>
      <c r="AH24615" s="13"/>
    </row>
    <row r="24616" spans="6:34" x14ac:dyDescent="0.25">
      <c r="F24616" s="3"/>
      <c r="P24616" s="12"/>
      <c r="T24616" s="3"/>
      <c r="Y24616" s="3"/>
      <c r="AD24616" s="12"/>
      <c r="AH24616" s="13"/>
    </row>
    <row r="24617" spans="6:34" x14ac:dyDescent="0.25">
      <c r="F24617" s="3"/>
      <c r="P24617" s="12"/>
      <c r="T24617" s="3"/>
      <c r="Y24617" s="3"/>
      <c r="AD24617" s="12"/>
      <c r="AH24617" s="13"/>
    </row>
    <row r="24618" spans="6:34" x14ac:dyDescent="0.25">
      <c r="F24618" s="3"/>
      <c r="P24618" s="12"/>
      <c r="T24618" s="3"/>
      <c r="Y24618" s="3"/>
      <c r="AD24618" s="12"/>
      <c r="AH24618" s="13"/>
    </row>
    <row r="24619" spans="6:34" x14ac:dyDescent="0.25">
      <c r="F24619" s="3"/>
      <c r="P24619" s="12"/>
      <c r="T24619" s="3"/>
      <c r="Y24619" s="3"/>
      <c r="AD24619" s="12"/>
      <c r="AH24619" s="13"/>
    </row>
    <row r="24620" spans="6:34" x14ac:dyDescent="0.25">
      <c r="F24620" s="3"/>
      <c r="P24620" s="12"/>
      <c r="T24620" s="3"/>
      <c r="Y24620" s="3"/>
      <c r="AD24620" s="12"/>
      <c r="AH24620" s="13"/>
    </row>
    <row r="24621" spans="6:34" x14ac:dyDescent="0.25">
      <c r="F24621" s="3"/>
      <c r="P24621" s="12"/>
      <c r="T24621" s="3"/>
      <c r="Y24621" s="3"/>
      <c r="AD24621" s="12"/>
      <c r="AH24621" s="13"/>
    </row>
    <row r="24622" spans="6:34" x14ac:dyDescent="0.25">
      <c r="F24622" s="3"/>
      <c r="P24622" s="12"/>
      <c r="T24622" s="3"/>
      <c r="Y24622" s="3"/>
      <c r="AD24622" s="12"/>
      <c r="AH24622" s="13"/>
    </row>
    <row r="24623" spans="6:34" x14ac:dyDescent="0.25">
      <c r="F24623" s="3"/>
      <c r="P24623" s="12"/>
      <c r="T24623" s="3"/>
      <c r="Y24623" s="3"/>
      <c r="AD24623" s="12"/>
      <c r="AH24623" s="13"/>
    </row>
    <row r="24624" spans="6:34" x14ac:dyDescent="0.25">
      <c r="F24624" s="3"/>
      <c r="P24624" s="12"/>
      <c r="T24624" s="3"/>
      <c r="Y24624" s="3"/>
      <c r="AD24624" s="12"/>
      <c r="AH24624" s="13"/>
    </row>
    <row r="24625" spans="6:34" x14ac:dyDescent="0.25">
      <c r="F24625" s="3"/>
      <c r="P24625" s="12"/>
      <c r="T24625" s="3"/>
      <c r="Y24625" s="3"/>
      <c r="AD24625" s="12"/>
      <c r="AH24625" s="13"/>
    </row>
    <row r="24626" spans="6:34" x14ac:dyDescent="0.25">
      <c r="F24626" s="3"/>
      <c r="P24626" s="12"/>
      <c r="T24626" s="3"/>
      <c r="Y24626" s="3"/>
      <c r="AD24626" s="12"/>
      <c r="AH24626" s="13"/>
    </row>
    <row r="24627" spans="6:34" x14ac:dyDescent="0.25">
      <c r="F24627" s="3"/>
      <c r="P24627" s="12"/>
      <c r="T24627" s="3"/>
      <c r="Y24627" s="3"/>
      <c r="AD24627" s="12"/>
      <c r="AH24627" s="13"/>
    </row>
    <row r="24628" spans="6:34" x14ac:dyDescent="0.25">
      <c r="F24628" s="3"/>
      <c r="P24628" s="12"/>
      <c r="T24628" s="3"/>
      <c r="Y24628" s="3"/>
      <c r="AD24628" s="12"/>
      <c r="AH24628" s="13"/>
    </row>
    <row r="24629" spans="6:34" x14ac:dyDescent="0.25">
      <c r="F24629" s="3"/>
      <c r="P24629" s="12"/>
      <c r="T24629" s="3"/>
      <c r="Y24629" s="3"/>
      <c r="AD24629" s="12"/>
      <c r="AH24629" s="13"/>
    </row>
    <row r="24630" spans="6:34" x14ac:dyDescent="0.25">
      <c r="F24630" s="3"/>
      <c r="P24630" s="12"/>
      <c r="T24630" s="3"/>
      <c r="Y24630" s="3"/>
      <c r="AD24630" s="12"/>
      <c r="AH24630" s="13"/>
    </row>
    <row r="24631" spans="6:34" x14ac:dyDescent="0.25">
      <c r="F24631" s="3"/>
      <c r="P24631" s="12"/>
      <c r="T24631" s="3"/>
      <c r="Y24631" s="3"/>
      <c r="AD24631" s="12"/>
      <c r="AH24631" s="13"/>
    </row>
    <row r="24632" spans="6:34" x14ac:dyDescent="0.25">
      <c r="F24632" s="3"/>
      <c r="P24632" s="12"/>
      <c r="T24632" s="3"/>
      <c r="Y24632" s="3"/>
      <c r="AD24632" s="12"/>
      <c r="AH24632" s="13"/>
    </row>
    <row r="24633" spans="6:34" x14ac:dyDescent="0.25">
      <c r="F24633" s="3"/>
      <c r="P24633" s="12"/>
      <c r="T24633" s="3"/>
      <c r="Y24633" s="3"/>
      <c r="AD24633" s="12"/>
      <c r="AH24633" s="13"/>
    </row>
    <row r="24634" spans="6:34" x14ac:dyDescent="0.25">
      <c r="F24634" s="3"/>
      <c r="P24634" s="12"/>
      <c r="T24634" s="3"/>
      <c r="Y24634" s="3"/>
      <c r="AD24634" s="12"/>
      <c r="AH24634" s="13"/>
    </row>
    <row r="24635" spans="6:34" x14ac:dyDescent="0.25">
      <c r="F24635" s="3"/>
      <c r="P24635" s="12"/>
      <c r="T24635" s="3"/>
      <c r="Y24635" s="3"/>
      <c r="AD24635" s="12"/>
      <c r="AH24635" s="13"/>
    </row>
    <row r="24636" spans="6:34" x14ac:dyDescent="0.25">
      <c r="F24636" s="3"/>
      <c r="P24636" s="12"/>
      <c r="T24636" s="3"/>
      <c r="Y24636" s="3"/>
      <c r="AD24636" s="12"/>
      <c r="AH24636" s="13"/>
    </row>
    <row r="24637" spans="6:34" x14ac:dyDescent="0.25">
      <c r="F24637" s="3"/>
      <c r="P24637" s="12"/>
      <c r="T24637" s="3"/>
      <c r="Y24637" s="3"/>
      <c r="AD24637" s="12"/>
      <c r="AH24637" s="13"/>
    </row>
    <row r="24638" spans="6:34" x14ac:dyDescent="0.25">
      <c r="F24638" s="3"/>
      <c r="P24638" s="12"/>
      <c r="T24638" s="3"/>
      <c r="Y24638" s="3"/>
      <c r="AD24638" s="12"/>
      <c r="AH24638" s="13"/>
    </row>
    <row r="24639" spans="6:34" x14ac:dyDescent="0.25">
      <c r="F24639" s="3"/>
      <c r="P24639" s="12"/>
      <c r="T24639" s="3"/>
      <c r="Y24639" s="3"/>
      <c r="AD24639" s="12"/>
      <c r="AH24639" s="13"/>
    </row>
    <row r="24640" spans="6:34" x14ac:dyDescent="0.25">
      <c r="F24640" s="3"/>
      <c r="P24640" s="12"/>
      <c r="T24640" s="3"/>
      <c r="Y24640" s="3"/>
      <c r="AD24640" s="12"/>
      <c r="AH24640" s="13"/>
    </row>
    <row r="24641" spans="6:34" x14ac:dyDescent="0.25">
      <c r="F24641" s="3"/>
      <c r="P24641" s="12"/>
      <c r="T24641" s="3"/>
      <c r="Y24641" s="3"/>
      <c r="AD24641" s="12"/>
      <c r="AH24641" s="13"/>
    </row>
    <row r="24642" spans="6:34" x14ac:dyDescent="0.25">
      <c r="F24642" s="3"/>
      <c r="P24642" s="12"/>
      <c r="T24642" s="3"/>
      <c r="Y24642" s="3"/>
      <c r="AD24642" s="12"/>
      <c r="AH24642" s="13"/>
    </row>
    <row r="24643" spans="6:34" x14ac:dyDescent="0.25">
      <c r="F24643" s="3"/>
      <c r="P24643" s="12"/>
      <c r="T24643" s="3"/>
      <c r="Y24643" s="3"/>
      <c r="AD24643" s="12"/>
      <c r="AH24643" s="13"/>
    </row>
    <row r="24644" spans="6:34" x14ac:dyDescent="0.25">
      <c r="F24644" s="3"/>
      <c r="P24644" s="12"/>
      <c r="T24644" s="3"/>
      <c r="Y24644" s="3"/>
      <c r="AD24644" s="12"/>
      <c r="AH24644" s="13"/>
    </row>
    <row r="24645" spans="6:34" x14ac:dyDescent="0.25">
      <c r="F24645" s="3"/>
      <c r="P24645" s="12"/>
      <c r="T24645" s="3"/>
      <c r="Y24645" s="3"/>
      <c r="AD24645" s="12"/>
      <c r="AH24645" s="13"/>
    </row>
    <row r="24646" spans="6:34" x14ac:dyDescent="0.25">
      <c r="F24646" s="3"/>
      <c r="P24646" s="12"/>
      <c r="T24646" s="3"/>
      <c r="Y24646" s="3"/>
      <c r="AD24646" s="12"/>
      <c r="AH24646" s="13"/>
    </row>
    <row r="24647" spans="6:34" x14ac:dyDescent="0.25">
      <c r="F24647" s="3"/>
      <c r="P24647" s="12"/>
      <c r="T24647" s="3"/>
      <c r="Y24647" s="3"/>
      <c r="AD24647" s="12"/>
      <c r="AH24647" s="13"/>
    </row>
    <row r="24648" spans="6:34" x14ac:dyDescent="0.25">
      <c r="F24648" s="3"/>
      <c r="P24648" s="12"/>
      <c r="T24648" s="3"/>
      <c r="Y24648" s="3"/>
      <c r="AD24648" s="12"/>
      <c r="AH24648" s="13"/>
    </row>
    <row r="24649" spans="6:34" x14ac:dyDescent="0.25">
      <c r="F24649" s="3"/>
      <c r="P24649" s="12"/>
      <c r="T24649" s="3"/>
      <c r="Y24649" s="3"/>
      <c r="AD24649" s="12"/>
      <c r="AH24649" s="13"/>
    </row>
    <row r="24650" spans="6:34" x14ac:dyDescent="0.25">
      <c r="F24650" s="3"/>
      <c r="P24650" s="12"/>
      <c r="T24650" s="3"/>
      <c r="Y24650" s="3"/>
      <c r="AD24650" s="12"/>
      <c r="AH24650" s="13"/>
    </row>
    <row r="24651" spans="6:34" x14ac:dyDescent="0.25">
      <c r="F24651" s="3"/>
      <c r="P24651" s="12"/>
      <c r="T24651" s="3"/>
      <c r="Y24651" s="3"/>
      <c r="AD24651" s="12"/>
      <c r="AH24651" s="13"/>
    </row>
    <row r="24652" spans="6:34" x14ac:dyDescent="0.25">
      <c r="F24652" s="3"/>
      <c r="P24652" s="12"/>
      <c r="T24652" s="3"/>
      <c r="Y24652" s="3"/>
      <c r="AD24652" s="12"/>
      <c r="AH24652" s="13"/>
    </row>
    <row r="24653" spans="6:34" x14ac:dyDescent="0.25">
      <c r="F24653" s="3"/>
      <c r="P24653" s="12"/>
      <c r="T24653" s="3"/>
      <c r="Y24653" s="3"/>
      <c r="AD24653" s="12"/>
      <c r="AH24653" s="13"/>
    </row>
    <row r="24654" spans="6:34" x14ac:dyDescent="0.25">
      <c r="F24654" s="3"/>
      <c r="P24654" s="12"/>
      <c r="T24654" s="3"/>
      <c r="Y24654" s="3"/>
      <c r="AD24654" s="12"/>
      <c r="AH24654" s="13"/>
    </row>
    <row r="24655" spans="6:34" x14ac:dyDescent="0.25">
      <c r="F24655" s="3"/>
      <c r="P24655" s="12"/>
      <c r="T24655" s="3"/>
      <c r="Y24655" s="3"/>
      <c r="AD24655" s="12"/>
      <c r="AH24655" s="13"/>
    </row>
    <row r="24656" spans="6:34" x14ac:dyDescent="0.25">
      <c r="F24656" s="3"/>
      <c r="P24656" s="12"/>
      <c r="T24656" s="3"/>
      <c r="Y24656" s="3"/>
      <c r="AD24656" s="12"/>
      <c r="AH24656" s="13"/>
    </row>
    <row r="24657" spans="6:34" x14ac:dyDescent="0.25">
      <c r="F24657" s="3"/>
      <c r="P24657" s="12"/>
      <c r="T24657" s="3"/>
      <c r="Y24657" s="3"/>
      <c r="AD24657" s="12"/>
      <c r="AH24657" s="13"/>
    </row>
    <row r="24658" spans="6:34" x14ac:dyDescent="0.25">
      <c r="F24658" s="3"/>
      <c r="P24658" s="12"/>
      <c r="T24658" s="3"/>
      <c r="Y24658" s="3"/>
      <c r="AD24658" s="12"/>
      <c r="AH24658" s="13"/>
    </row>
    <row r="24659" spans="6:34" x14ac:dyDescent="0.25">
      <c r="F24659" s="3"/>
      <c r="P24659" s="12"/>
      <c r="T24659" s="3"/>
      <c r="Y24659" s="3"/>
      <c r="AD24659" s="12"/>
      <c r="AH24659" s="13"/>
    </row>
    <row r="24660" spans="6:34" x14ac:dyDescent="0.25">
      <c r="F24660" s="3"/>
      <c r="P24660" s="12"/>
      <c r="T24660" s="3"/>
      <c r="Y24660" s="3"/>
      <c r="AD24660" s="12"/>
      <c r="AH24660" s="13"/>
    </row>
    <row r="24661" spans="6:34" x14ac:dyDescent="0.25">
      <c r="F24661" s="3"/>
      <c r="P24661" s="12"/>
      <c r="T24661" s="3"/>
      <c r="Y24661" s="3"/>
      <c r="AD24661" s="12"/>
      <c r="AH24661" s="13"/>
    </row>
    <row r="24662" spans="6:34" x14ac:dyDescent="0.25">
      <c r="F24662" s="3"/>
      <c r="P24662" s="12"/>
      <c r="T24662" s="3"/>
      <c r="Y24662" s="3"/>
      <c r="AD24662" s="12"/>
      <c r="AH24662" s="13"/>
    </row>
    <row r="24663" spans="6:34" x14ac:dyDescent="0.25">
      <c r="F24663" s="3"/>
      <c r="P24663" s="12"/>
      <c r="T24663" s="3"/>
      <c r="Y24663" s="3"/>
      <c r="AD24663" s="12"/>
      <c r="AH24663" s="13"/>
    </row>
    <row r="24664" spans="6:34" x14ac:dyDescent="0.25">
      <c r="F24664" s="3"/>
      <c r="P24664" s="12"/>
      <c r="T24664" s="3"/>
      <c r="Y24664" s="3"/>
      <c r="AD24664" s="12"/>
      <c r="AH24664" s="13"/>
    </row>
    <row r="24665" spans="6:34" x14ac:dyDescent="0.25">
      <c r="F24665" s="3"/>
      <c r="P24665" s="12"/>
      <c r="T24665" s="3"/>
      <c r="Y24665" s="3"/>
      <c r="AD24665" s="12"/>
      <c r="AH24665" s="13"/>
    </row>
    <row r="24666" spans="6:34" x14ac:dyDescent="0.25">
      <c r="F24666" s="3"/>
      <c r="P24666" s="12"/>
      <c r="T24666" s="3"/>
      <c r="Y24666" s="3"/>
      <c r="AD24666" s="12"/>
      <c r="AH24666" s="13"/>
    </row>
    <row r="24667" spans="6:34" x14ac:dyDescent="0.25">
      <c r="F24667" s="3"/>
      <c r="P24667" s="12"/>
      <c r="T24667" s="3"/>
      <c r="Y24667" s="3"/>
      <c r="AD24667" s="12"/>
      <c r="AH24667" s="13"/>
    </row>
    <row r="24668" spans="6:34" x14ac:dyDescent="0.25">
      <c r="F24668" s="3"/>
      <c r="P24668" s="12"/>
      <c r="T24668" s="3"/>
      <c r="Y24668" s="3"/>
      <c r="AD24668" s="12"/>
      <c r="AH24668" s="13"/>
    </row>
    <row r="24669" spans="6:34" x14ac:dyDescent="0.25">
      <c r="F24669" s="3"/>
      <c r="P24669" s="12"/>
      <c r="T24669" s="3"/>
      <c r="Y24669" s="3"/>
      <c r="AD24669" s="12"/>
      <c r="AH24669" s="13"/>
    </row>
    <row r="24670" spans="6:34" x14ac:dyDescent="0.25">
      <c r="F24670" s="3"/>
      <c r="P24670" s="12"/>
      <c r="T24670" s="3"/>
      <c r="Y24670" s="3"/>
      <c r="AD24670" s="12"/>
      <c r="AH24670" s="13"/>
    </row>
    <row r="24671" spans="6:34" x14ac:dyDescent="0.25">
      <c r="F24671" s="3"/>
      <c r="P24671" s="12"/>
      <c r="T24671" s="3"/>
      <c r="Y24671" s="3"/>
      <c r="AD24671" s="12"/>
      <c r="AH24671" s="13"/>
    </row>
    <row r="24672" spans="6:34" x14ac:dyDescent="0.25">
      <c r="F24672" s="3"/>
      <c r="P24672" s="12"/>
      <c r="T24672" s="3"/>
      <c r="Y24672" s="3"/>
      <c r="AD24672" s="12"/>
      <c r="AH24672" s="13"/>
    </row>
    <row r="24673" spans="6:34" x14ac:dyDescent="0.25">
      <c r="F24673" s="3"/>
      <c r="P24673" s="12"/>
      <c r="T24673" s="3"/>
      <c r="Y24673" s="3"/>
      <c r="AD24673" s="12"/>
      <c r="AH24673" s="13"/>
    </row>
    <row r="24674" spans="6:34" x14ac:dyDescent="0.25">
      <c r="F24674" s="3"/>
      <c r="P24674" s="12"/>
      <c r="T24674" s="3"/>
      <c r="Y24674" s="3"/>
      <c r="AD24674" s="12"/>
      <c r="AH24674" s="13"/>
    </row>
    <row r="24675" spans="6:34" x14ac:dyDescent="0.25">
      <c r="F24675" s="3"/>
      <c r="P24675" s="12"/>
      <c r="T24675" s="3"/>
      <c r="Y24675" s="3"/>
      <c r="AD24675" s="12"/>
      <c r="AH24675" s="13"/>
    </row>
    <row r="24676" spans="6:34" x14ac:dyDescent="0.25">
      <c r="F24676" s="3"/>
      <c r="P24676" s="12"/>
      <c r="T24676" s="3"/>
      <c r="Y24676" s="3"/>
      <c r="AD24676" s="12"/>
      <c r="AH24676" s="13"/>
    </row>
    <row r="24677" spans="6:34" x14ac:dyDescent="0.25">
      <c r="F24677" s="3"/>
      <c r="P24677" s="12"/>
      <c r="T24677" s="3"/>
      <c r="Y24677" s="3"/>
      <c r="AD24677" s="12"/>
      <c r="AH24677" s="13"/>
    </row>
    <row r="24678" spans="6:34" x14ac:dyDescent="0.25">
      <c r="F24678" s="3"/>
      <c r="P24678" s="12"/>
      <c r="T24678" s="3"/>
      <c r="Y24678" s="3"/>
      <c r="AD24678" s="12"/>
      <c r="AH24678" s="13"/>
    </row>
    <row r="24679" spans="6:34" x14ac:dyDescent="0.25">
      <c r="F24679" s="3"/>
      <c r="P24679" s="12"/>
      <c r="T24679" s="3"/>
      <c r="Y24679" s="3"/>
      <c r="AD24679" s="12"/>
      <c r="AH24679" s="13"/>
    </row>
    <row r="24680" spans="6:34" x14ac:dyDescent="0.25">
      <c r="F24680" s="3"/>
      <c r="P24680" s="12"/>
      <c r="T24680" s="3"/>
      <c r="Y24680" s="3"/>
      <c r="AD24680" s="12"/>
      <c r="AH24680" s="13"/>
    </row>
    <row r="24681" spans="6:34" x14ac:dyDescent="0.25">
      <c r="F24681" s="3"/>
      <c r="P24681" s="12"/>
      <c r="T24681" s="3"/>
      <c r="Y24681" s="3"/>
      <c r="AD24681" s="12"/>
      <c r="AH24681" s="13"/>
    </row>
    <row r="24682" spans="6:34" x14ac:dyDescent="0.25">
      <c r="F24682" s="3"/>
      <c r="P24682" s="12"/>
      <c r="T24682" s="3"/>
      <c r="Y24682" s="3"/>
      <c r="AD24682" s="12"/>
      <c r="AH24682" s="13"/>
    </row>
    <row r="24683" spans="6:34" x14ac:dyDescent="0.25">
      <c r="F24683" s="3"/>
      <c r="P24683" s="12"/>
      <c r="T24683" s="3"/>
      <c r="Y24683" s="3"/>
      <c r="AD24683" s="12"/>
      <c r="AH24683" s="13"/>
    </row>
    <row r="24684" spans="6:34" x14ac:dyDescent="0.25">
      <c r="F24684" s="3"/>
      <c r="P24684" s="12"/>
      <c r="T24684" s="3"/>
      <c r="Y24684" s="3"/>
      <c r="AD24684" s="12"/>
      <c r="AH24684" s="13"/>
    </row>
    <row r="24685" spans="6:34" x14ac:dyDescent="0.25">
      <c r="F24685" s="3"/>
      <c r="P24685" s="12"/>
      <c r="T24685" s="3"/>
      <c r="Y24685" s="3"/>
      <c r="AD24685" s="12"/>
      <c r="AH24685" s="13"/>
    </row>
    <row r="24686" spans="6:34" x14ac:dyDescent="0.25">
      <c r="F24686" s="3"/>
      <c r="P24686" s="12"/>
      <c r="T24686" s="3"/>
      <c r="Y24686" s="3"/>
      <c r="AD24686" s="12"/>
      <c r="AH24686" s="13"/>
    </row>
    <row r="24687" spans="6:34" x14ac:dyDescent="0.25">
      <c r="F24687" s="3"/>
      <c r="P24687" s="12"/>
      <c r="T24687" s="3"/>
      <c r="Y24687" s="3"/>
      <c r="AD24687" s="12"/>
      <c r="AH24687" s="13"/>
    </row>
    <row r="24688" spans="6:34" x14ac:dyDescent="0.25">
      <c r="F24688" s="3"/>
      <c r="P24688" s="12"/>
      <c r="T24688" s="3"/>
      <c r="Y24688" s="3"/>
      <c r="AD24688" s="12"/>
      <c r="AH24688" s="13"/>
    </row>
    <row r="24689" spans="6:34" x14ac:dyDescent="0.25">
      <c r="F24689" s="3"/>
      <c r="P24689" s="12"/>
      <c r="T24689" s="3"/>
      <c r="Y24689" s="3"/>
      <c r="AD24689" s="12"/>
      <c r="AH24689" s="13"/>
    </row>
    <row r="24690" spans="6:34" x14ac:dyDescent="0.25">
      <c r="F24690" s="3"/>
      <c r="P24690" s="12"/>
      <c r="T24690" s="3"/>
      <c r="Y24690" s="3"/>
      <c r="AD24690" s="12"/>
      <c r="AH24690" s="13"/>
    </row>
    <row r="24691" spans="6:34" x14ac:dyDescent="0.25">
      <c r="F24691" s="3"/>
      <c r="P24691" s="12"/>
      <c r="T24691" s="3"/>
      <c r="Y24691" s="3"/>
      <c r="AD24691" s="12"/>
      <c r="AH24691" s="13"/>
    </row>
    <row r="24692" spans="6:34" x14ac:dyDescent="0.25">
      <c r="F24692" s="3"/>
      <c r="P24692" s="12"/>
      <c r="T24692" s="3"/>
      <c r="Y24692" s="3"/>
      <c r="AD24692" s="12"/>
      <c r="AH24692" s="13"/>
    </row>
    <row r="24693" spans="6:34" x14ac:dyDescent="0.25">
      <c r="F24693" s="3"/>
      <c r="P24693" s="12"/>
      <c r="T24693" s="3"/>
      <c r="Y24693" s="3"/>
      <c r="AD24693" s="12"/>
      <c r="AH24693" s="13"/>
    </row>
    <row r="24694" spans="6:34" x14ac:dyDescent="0.25">
      <c r="F24694" s="3"/>
      <c r="P24694" s="12"/>
      <c r="T24694" s="3"/>
      <c r="Y24694" s="3"/>
      <c r="AD24694" s="12"/>
      <c r="AH24694" s="13"/>
    </row>
    <row r="24695" spans="6:34" x14ac:dyDescent="0.25">
      <c r="F24695" s="3"/>
      <c r="P24695" s="12"/>
      <c r="T24695" s="3"/>
      <c r="Y24695" s="3"/>
      <c r="AD24695" s="12"/>
      <c r="AH24695" s="13"/>
    </row>
    <row r="24696" spans="6:34" x14ac:dyDescent="0.25">
      <c r="F24696" s="3"/>
      <c r="P24696" s="12"/>
      <c r="T24696" s="3"/>
      <c r="Y24696" s="3"/>
      <c r="AD24696" s="12"/>
      <c r="AH24696" s="13"/>
    </row>
    <row r="24697" spans="6:34" x14ac:dyDescent="0.25">
      <c r="F24697" s="3"/>
      <c r="P24697" s="12"/>
      <c r="T24697" s="3"/>
      <c r="Y24697" s="3"/>
      <c r="AD24697" s="12"/>
      <c r="AH24697" s="13"/>
    </row>
    <row r="24698" spans="6:34" x14ac:dyDescent="0.25">
      <c r="F24698" s="3"/>
      <c r="P24698" s="12"/>
      <c r="T24698" s="3"/>
      <c r="Y24698" s="3"/>
      <c r="AD24698" s="12"/>
      <c r="AH24698" s="13"/>
    </row>
    <row r="24699" spans="6:34" x14ac:dyDescent="0.25">
      <c r="F24699" s="3"/>
      <c r="P24699" s="12"/>
      <c r="T24699" s="3"/>
      <c r="Y24699" s="3"/>
      <c r="AD24699" s="12"/>
      <c r="AH24699" s="13"/>
    </row>
    <row r="24700" spans="6:34" x14ac:dyDescent="0.25">
      <c r="F24700" s="3"/>
      <c r="P24700" s="12"/>
      <c r="T24700" s="3"/>
      <c r="Y24700" s="3"/>
      <c r="AD24700" s="12"/>
      <c r="AH24700" s="13"/>
    </row>
    <row r="24701" spans="6:34" x14ac:dyDescent="0.25">
      <c r="F24701" s="3"/>
      <c r="P24701" s="12"/>
      <c r="T24701" s="3"/>
      <c r="Y24701" s="3"/>
      <c r="AD24701" s="12"/>
      <c r="AH24701" s="13"/>
    </row>
    <row r="24702" spans="6:34" x14ac:dyDescent="0.25">
      <c r="F24702" s="3"/>
      <c r="P24702" s="12"/>
      <c r="T24702" s="3"/>
      <c r="Y24702" s="3"/>
      <c r="AD24702" s="12"/>
      <c r="AH24702" s="13"/>
    </row>
    <row r="24703" spans="6:34" x14ac:dyDescent="0.25">
      <c r="F24703" s="3"/>
      <c r="P24703" s="12"/>
      <c r="T24703" s="3"/>
      <c r="Y24703" s="3"/>
      <c r="AD24703" s="12"/>
      <c r="AH24703" s="13"/>
    </row>
    <row r="24704" spans="6:34" x14ac:dyDescent="0.25">
      <c r="F24704" s="3"/>
      <c r="P24704" s="12"/>
      <c r="T24704" s="3"/>
      <c r="Y24704" s="3"/>
      <c r="AD24704" s="12"/>
      <c r="AH24704" s="13"/>
    </row>
    <row r="24705" spans="6:34" x14ac:dyDescent="0.25">
      <c r="F24705" s="3"/>
      <c r="P24705" s="12"/>
      <c r="T24705" s="3"/>
      <c r="Y24705" s="3"/>
      <c r="AD24705" s="12"/>
      <c r="AH24705" s="13"/>
    </row>
    <row r="24706" spans="6:34" x14ac:dyDescent="0.25">
      <c r="F24706" s="3"/>
      <c r="P24706" s="12"/>
      <c r="T24706" s="3"/>
      <c r="Y24706" s="3"/>
      <c r="AD24706" s="12"/>
      <c r="AH24706" s="13"/>
    </row>
    <row r="24707" spans="6:34" x14ac:dyDescent="0.25">
      <c r="F24707" s="3"/>
      <c r="P24707" s="12"/>
      <c r="T24707" s="3"/>
      <c r="Y24707" s="3"/>
      <c r="AD24707" s="12"/>
      <c r="AH24707" s="13"/>
    </row>
    <row r="24708" spans="6:34" x14ac:dyDescent="0.25">
      <c r="F24708" s="3"/>
      <c r="P24708" s="12"/>
      <c r="T24708" s="3"/>
      <c r="Y24708" s="3"/>
      <c r="AD24708" s="12"/>
      <c r="AH24708" s="13"/>
    </row>
    <row r="24709" spans="6:34" x14ac:dyDescent="0.25">
      <c r="F24709" s="3"/>
      <c r="P24709" s="12"/>
      <c r="T24709" s="3"/>
      <c r="Y24709" s="3"/>
      <c r="AD24709" s="12"/>
      <c r="AH24709" s="13"/>
    </row>
    <row r="24710" spans="6:34" x14ac:dyDescent="0.25">
      <c r="F24710" s="3"/>
      <c r="P24710" s="12"/>
      <c r="T24710" s="3"/>
      <c r="Y24710" s="3"/>
      <c r="AD24710" s="12"/>
      <c r="AH24710" s="13"/>
    </row>
    <row r="24711" spans="6:34" x14ac:dyDescent="0.25">
      <c r="F24711" s="3"/>
      <c r="P24711" s="12"/>
      <c r="T24711" s="3"/>
      <c r="Y24711" s="3"/>
      <c r="AD24711" s="12"/>
      <c r="AH24711" s="13"/>
    </row>
    <row r="24712" spans="6:34" x14ac:dyDescent="0.25">
      <c r="F24712" s="3"/>
      <c r="P24712" s="12"/>
      <c r="T24712" s="3"/>
      <c r="Y24712" s="3"/>
      <c r="AD24712" s="12"/>
      <c r="AH24712" s="13"/>
    </row>
    <row r="24713" spans="6:34" x14ac:dyDescent="0.25">
      <c r="F24713" s="3"/>
      <c r="P24713" s="12"/>
      <c r="T24713" s="3"/>
      <c r="Y24713" s="3"/>
      <c r="AD24713" s="12"/>
      <c r="AH24713" s="13"/>
    </row>
    <row r="24714" spans="6:34" x14ac:dyDescent="0.25">
      <c r="F24714" s="3"/>
      <c r="P24714" s="12"/>
      <c r="T24714" s="3"/>
      <c r="Y24714" s="3"/>
      <c r="AD24714" s="12"/>
      <c r="AH24714" s="13"/>
    </row>
    <row r="24715" spans="6:34" x14ac:dyDescent="0.25">
      <c r="F24715" s="3"/>
      <c r="P24715" s="12"/>
      <c r="T24715" s="3"/>
      <c r="Y24715" s="3"/>
      <c r="AD24715" s="12"/>
      <c r="AH24715" s="13"/>
    </row>
    <row r="24716" spans="6:34" x14ac:dyDescent="0.25">
      <c r="F24716" s="3"/>
      <c r="P24716" s="12"/>
      <c r="T24716" s="3"/>
      <c r="Y24716" s="3"/>
      <c r="AD24716" s="12"/>
      <c r="AH24716" s="13"/>
    </row>
    <row r="24717" spans="6:34" x14ac:dyDescent="0.25">
      <c r="F24717" s="3"/>
      <c r="P24717" s="12"/>
      <c r="T24717" s="3"/>
      <c r="Y24717" s="3"/>
      <c r="AD24717" s="12"/>
      <c r="AH24717" s="13"/>
    </row>
    <row r="24718" spans="6:34" x14ac:dyDescent="0.25">
      <c r="F24718" s="3"/>
      <c r="P24718" s="12"/>
      <c r="T24718" s="3"/>
      <c r="Y24718" s="3"/>
      <c r="AD24718" s="12"/>
      <c r="AH24718" s="13"/>
    </row>
    <row r="24719" spans="6:34" x14ac:dyDescent="0.25">
      <c r="F24719" s="3"/>
      <c r="P24719" s="12"/>
      <c r="T24719" s="3"/>
      <c r="Y24719" s="3"/>
      <c r="AD24719" s="12"/>
      <c r="AH24719" s="13"/>
    </row>
    <row r="24720" spans="6:34" x14ac:dyDescent="0.25">
      <c r="F24720" s="3"/>
      <c r="P24720" s="12"/>
      <c r="T24720" s="3"/>
      <c r="Y24720" s="3"/>
      <c r="AD24720" s="12"/>
      <c r="AH24720" s="13"/>
    </row>
    <row r="24721" spans="6:34" x14ac:dyDescent="0.25">
      <c r="F24721" s="3"/>
      <c r="P24721" s="12"/>
      <c r="T24721" s="3"/>
      <c r="Y24721" s="3"/>
      <c r="AD24721" s="12"/>
      <c r="AH24721" s="13"/>
    </row>
    <row r="24722" spans="6:34" x14ac:dyDescent="0.25">
      <c r="F24722" s="3"/>
      <c r="P24722" s="12"/>
      <c r="T24722" s="3"/>
      <c r="Y24722" s="3"/>
      <c r="AD24722" s="12"/>
      <c r="AH24722" s="13"/>
    </row>
    <row r="24723" spans="6:34" x14ac:dyDescent="0.25">
      <c r="F24723" s="3"/>
      <c r="P24723" s="12"/>
      <c r="T24723" s="3"/>
      <c r="Y24723" s="3"/>
      <c r="AD24723" s="12"/>
      <c r="AH24723" s="13"/>
    </row>
    <row r="24724" spans="6:34" x14ac:dyDescent="0.25">
      <c r="F24724" s="3"/>
      <c r="P24724" s="12"/>
      <c r="T24724" s="3"/>
      <c r="Y24724" s="3"/>
      <c r="AD24724" s="12"/>
      <c r="AH24724" s="13"/>
    </row>
    <row r="24725" spans="6:34" x14ac:dyDescent="0.25">
      <c r="F24725" s="3"/>
      <c r="P24725" s="12"/>
      <c r="T24725" s="3"/>
      <c r="Y24725" s="3"/>
      <c r="AD24725" s="12"/>
      <c r="AH24725" s="13"/>
    </row>
    <row r="24726" spans="6:34" x14ac:dyDescent="0.25">
      <c r="F24726" s="3"/>
      <c r="P24726" s="12"/>
      <c r="T24726" s="3"/>
      <c r="Y24726" s="3"/>
      <c r="AD24726" s="12"/>
      <c r="AH24726" s="13"/>
    </row>
    <row r="24727" spans="6:34" x14ac:dyDescent="0.25">
      <c r="F24727" s="3"/>
      <c r="P24727" s="12"/>
      <c r="T24727" s="3"/>
      <c r="Y24727" s="3"/>
      <c r="AD24727" s="12"/>
      <c r="AH24727" s="13"/>
    </row>
    <row r="24728" spans="6:34" x14ac:dyDescent="0.25">
      <c r="F24728" s="3"/>
      <c r="P24728" s="12"/>
      <c r="T24728" s="3"/>
      <c r="Y24728" s="3"/>
      <c r="AD24728" s="12"/>
      <c r="AH24728" s="13"/>
    </row>
    <row r="24729" spans="6:34" x14ac:dyDescent="0.25">
      <c r="F24729" s="3"/>
      <c r="P24729" s="12"/>
      <c r="T24729" s="3"/>
      <c r="Y24729" s="3"/>
      <c r="AD24729" s="12"/>
      <c r="AH24729" s="13"/>
    </row>
    <row r="24730" spans="6:34" x14ac:dyDescent="0.25">
      <c r="F24730" s="3"/>
      <c r="P24730" s="12"/>
      <c r="T24730" s="3"/>
      <c r="Y24730" s="3"/>
      <c r="AD24730" s="12"/>
      <c r="AH24730" s="13"/>
    </row>
    <row r="24731" spans="6:34" x14ac:dyDescent="0.25">
      <c r="F24731" s="3"/>
      <c r="P24731" s="12"/>
      <c r="T24731" s="3"/>
      <c r="Y24731" s="3"/>
      <c r="AD24731" s="12"/>
      <c r="AH24731" s="13"/>
    </row>
    <row r="24732" spans="6:34" x14ac:dyDescent="0.25">
      <c r="F24732" s="3"/>
      <c r="P24732" s="12"/>
      <c r="T24732" s="3"/>
      <c r="Y24732" s="3"/>
      <c r="AD24732" s="12"/>
      <c r="AH24732" s="13"/>
    </row>
    <row r="24733" spans="6:34" x14ac:dyDescent="0.25">
      <c r="F24733" s="3"/>
      <c r="P24733" s="12"/>
      <c r="T24733" s="3"/>
      <c r="Y24733" s="3"/>
      <c r="AD24733" s="12"/>
      <c r="AH24733" s="13"/>
    </row>
    <row r="24734" spans="6:34" x14ac:dyDescent="0.25">
      <c r="F24734" s="3"/>
      <c r="P24734" s="12"/>
      <c r="T24734" s="3"/>
      <c r="Y24734" s="3"/>
      <c r="AD24734" s="12"/>
      <c r="AH24734" s="13"/>
    </row>
    <row r="24735" spans="6:34" x14ac:dyDescent="0.25">
      <c r="F24735" s="3"/>
      <c r="P24735" s="12"/>
      <c r="T24735" s="3"/>
      <c r="Y24735" s="3"/>
      <c r="AD24735" s="12"/>
      <c r="AH24735" s="13"/>
    </row>
    <row r="24736" spans="6:34" x14ac:dyDescent="0.25">
      <c r="F24736" s="3"/>
      <c r="P24736" s="12"/>
      <c r="T24736" s="3"/>
      <c r="Y24736" s="3"/>
      <c r="AD24736" s="12"/>
      <c r="AH24736" s="13"/>
    </row>
    <row r="24737" spans="6:34" x14ac:dyDescent="0.25">
      <c r="F24737" s="3"/>
      <c r="P24737" s="12"/>
      <c r="T24737" s="3"/>
      <c r="Y24737" s="3"/>
      <c r="AD24737" s="12"/>
      <c r="AH24737" s="13"/>
    </row>
    <row r="24738" spans="6:34" x14ac:dyDescent="0.25">
      <c r="F24738" s="3"/>
      <c r="P24738" s="12"/>
      <c r="T24738" s="3"/>
      <c r="Y24738" s="3"/>
      <c r="AD24738" s="12"/>
      <c r="AH24738" s="13"/>
    </row>
    <row r="24739" spans="6:34" x14ac:dyDescent="0.25">
      <c r="F24739" s="3"/>
      <c r="P24739" s="12"/>
      <c r="T24739" s="3"/>
      <c r="Y24739" s="3"/>
      <c r="AD24739" s="12"/>
      <c r="AH24739" s="13"/>
    </row>
    <row r="24740" spans="6:34" x14ac:dyDescent="0.25">
      <c r="F24740" s="3"/>
      <c r="P24740" s="12"/>
      <c r="T24740" s="3"/>
      <c r="Y24740" s="3"/>
      <c r="AD24740" s="12"/>
      <c r="AH24740" s="13"/>
    </row>
    <row r="24741" spans="6:34" x14ac:dyDescent="0.25">
      <c r="F24741" s="3"/>
      <c r="P24741" s="12"/>
      <c r="T24741" s="3"/>
      <c r="Y24741" s="3"/>
      <c r="AD24741" s="12"/>
      <c r="AH24741" s="13"/>
    </row>
    <row r="24742" spans="6:34" x14ac:dyDescent="0.25">
      <c r="F24742" s="3"/>
      <c r="P24742" s="12"/>
      <c r="T24742" s="3"/>
      <c r="Y24742" s="3"/>
      <c r="AD24742" s="12"/>
      <c r="AH24742" s="13"/>
    </row>
    <row r="24743" spans="6:34" x14ac:dyDescent="0.25">
      <c r="F24743" s="3"/>
      <c r="P24743" s="12"/>
      <c r="T24743" s="3"/>
      <c r="Y24743" s="3"/>
      <c r="AD24743" s="12"/>
      <c r="AH24743" s="13"/>
    </row>
    <row r="24744" spans="6:34" x14ac:dyDescent="0.25">
      <c r="F24744" s="3"/>
      <c r="P24744" s="12"/>
      <c r="T24744" s="3"/>
      <c r="Y24744" s="3"/>
      <c r="AD24744" s="12"/>
      <c r="AH24744" s="13"/>
    </row>
    <row r="24745" spans="6:34" x14ac:dyDescent="0.25">
      <c r="F24745" s="3"/>
      <c r="P24745" s="12"/>
      <c r="T24745" s="3"/>
      <c r="Y24745" s="3"/>
      <c r="AD24745" s="12"/>
      <c r="AH24745" s="13"/>
    </row>
    <row r="24746" spans="6:34" x14ac:dyDescent="0.25">
      <c r="F24746" s="3"/>
      <c r="P24746" s="12"/>
      <c r="T24746" s="3"/>
      <c r="Y24746" s="3"/>
      <c r="AD24746" s="12"/>
      <c r="AH24746" s="13"/>
    </row>
    <row r="24747" spans="6:34" x14ac:dyDescent="0.25">
      <c r="F24747" s="3"/>
      <c r="P24747" s="12"/>
      <c r="T24747" s="3"/>
      <c r="Y24747" s="3"/>
      <c r="AD24747" s="12"/>
      <c r="AH24747" s="13"/>
    </row>
    <row r="24748" spans="6:34" x14ac:dyDescent="0.25">
      <c r="F24748" s="3"/>
      <c r="P24748" s="12"/>
      <c r="T24748" s="3"/>
      <c r="Y24748" s="3"/>
      <c r="AD24748" s="12"/>
      <c r="AH24748" s="13"/>
    </row>
    <row r="24749" spans="6:34" x14ac:dyDescent="0.25">
      <c r="F24749" s="3"/>
      <c r="P24749" s="12"/>
      <c r="T24749" s="3"/>
      <c r="Y24749" s="3"/>
      <c r="AD24749" s="12"/>
      <c r="AH24749" s="13"/>
    </row>
    <row r="24750" spans="6:34" x14ac:dyDescent="0.25">
      <c r="F24750" s="3"/>
      <c r="P24750" s="12"/>
      <c r="T24750" s="3"/>
      <c r="Y24750" s="3"/>
      <c r="AD24750" s="12"/>
      <c r="AH24750" s="13"/>
    </row>
    <row r="24751" spans="6:34" x14ac:dyDescent="0.25">
      <c r="F24751" s="3"/>
      <c r="P24751" s="12"/>
      <c r="T24751" s="3"/>
      <c r="Y24751" s="3"/>
      <c r="AD24751" s="12"/>
      <c r="AH24751" s="13"/>
    </row>
    <row r="24752" spans="6:34" x14ac:dyDescent="0.25">
      <c r="F24752" s="3"/>
      <c r="P24752" s="12"/>
      <c r="T24752" s="3"/>
      <c r="Y24752" s="3"/>
      <c r="AD24752" s="12"/>
      <c r="AH24752" s="13"/>
    </row>
    <row r="24753" spans="6:34" x14ac:dyDescent="0.25">
      <c r="F24753" s="3"/>
      <c r="P24753" s="12"/>
      <c r="T24753" s="3"/>
      <c r="Y24753" s="3"/>
      <c r="AD24753" s="12"/>
      <c r="AH24753" s="13"/>
    </row>
    <row r="24754" spans="6:34" x14ac:dyDescent="0.25">
      <c r="F24754" s="3"/>
      <c r="P24754" s="12"/>
      <c r="T24754" s="3"/>
      <c r="Y24754" s="3"/>
      <c r="AD24754" s="12"/>
      <c r="AH24754" s="13"/>
    </row>
    <row r="24755" spans="6:34" x14ac:dyDescent="0.25">
      <c r="F24755" s="3"/>
      <c r="P24755" s="12"/>
      <c r="T24755" s="3"/>
      <c r="Y24755" s="3"/>
      <c r="AD24755" s="12"/>
      <c r="AH24755" s="13"/>
    </row>
    <row r="24756" spans="6:34" x14ac:dyDescent="0.25">
      <c r="F24756" s="3"/>
      <c r="P24756" s="12"/>
      <c r="T24756" s="3"/>
      <c r="Y24756" s="3"/>
      <c r="AD24756" s="12"/>
      <c r="AH24756" s="13"/>
    </row>
    <row r="24757" spans="6:34" x14ac:dyDescent="0.25">
      <c r="F24757" s="3"/>
      <c r="P24757" s="12"/>
      <c r="T24757" s="3"/>
      <c r="Y24757" s="3"/>
      <c r="AD24757" s="12"/>
      <c r="AH24757" s="13"/>
    </row>
    <row r="24758" spans="6:34" x14ac:dyDescent="0.25">
      <c r="F24758" s="3"/>
      <c r="P24758" s="12"/>
      <c r="T24758" s="3"/>
      <c r="Y24758" s="3"/>
      <c r="AD24758" s="12"/>
      <c r="AH24758" s="13"/>
    </row>
    <row r="24759" spans="6:34" x14ac:dyDescent="0.25">
      <c r="F24759" s="3"/>
      <c r="P24759" s="12"/>
      <c r="T24759" s="3"/>
      <c r="Y24759" s="3"/>
      <c r="AD24759" s="12"/>
      <c r="AH24759" s="13"/>
    </row>
    <row r="24760" spans="6:34" x14ac:dyDescent="0.25">
      <c r="F24760" s="3"/>
      <c r="P24760" s="12"/>
      <c r="T24760" s="3"/>
      <c r="Y24760" s="3"/>
      <c r="AD24760" s="12"/>
      <c r="AH24760" s="13"/>
    </row>
    <row r="24761" spans="6:34" x14ac:dyDescent="0.25">
      <c r="F24761" s="3"/>
      <c r="P24761" s="12"/>
      <c r="T24761" s="3"/>
      <c r="Y24761" s="3"/>
      <c r="AD24761" s="12"/>
      <c r="AH24761" s="13"/>
    </row>
    <row r="24762" spans="6:34" x14ac:dyDescent="0.25">
      <c r="F24762" s="3"/>
      <c r="P24762" s="12"/>
      <c r="T24762" s="3"/>
      <c r="Y24762" s="3"/>
      <c r="AD24762" s="12"/>
      <c r="AH24762" s="13"/>
    </row>
    <row r="24763" spans="6:34" x14ac:dyDescent="0.25">
      <c r="F24763" s="3"/>
      <c r="P24763" s="12"/>
      <c r="T24763" s="3"/>
      <c r="Y24763" s="3"/>
      <c r="AD24763" s="12"/>
      <c r="AH24763" s="13"/>
    </row>
    <row r="24764" spans="6:34" x14ac:dyDescent="0.25">
      <c r="F24764" s="3"/>
      <c r="P24764" s="12"/>
      <c r="T24764" s="3"/>
      <c r="Y24764" s="3"/>
      <c r="AD24764" s="12"/>
      <c r="AH24764" s="13"/>
    </row>
    <row r="24765" spans="6:34" x14ac:dyDescent="0.25">
      <c r="F24765" s="3"/>
      <c r="P24765" s="12"/>
      <c r="T24765" s="3"/>
      <c r="Y24765" s="3"/>
      <c r="AD24765" s="12"/>
      <c r="AH24765" s="13"/>
    </row>
    <row r="24766" spans="6:34" x14ac:dyDescent="0.25">
      <c r="F24766" s="3"/>
      <c r="P24766" s="12"/>
      <c r="T24766" s="3"/>
      <c r="Y24766" s="3"/>
      <c r="AD24766" s="12"/>
      <c r="AH24766" s="13"/>
    </row>
    <row r="24767" spans="6:34" x14ac:dyDescent="0.25">
      <c r="F24767" s="3"/>
      <c r="P24767" s="12"/>
      <c r="T24767" s="3"/>
      <c r="Y24767" s="3"/>
      <c r="AD24767" s="12"/>
      <c r="AH24767" s="13"/>
    </row>
    <row r="24768" spans="6:34" x14ac:dyDescent="0.25">
      <c r="F24768" s="3"/>
      <c r="P24768" s="12"/>
      <c r="T24768" s="3"/>
      <c r="Y24768" s="3"/>
      <c r="AD24768" s="12"/>
      <c r="AH24768" s="13"/>
    </row>
    <row r="24769" spans="6:34" x14ac:dyDescent="0.25">
      <c r="F24769" s="3"/>
      <c r="P24769" s="12"/>
      <c r="T24769" s="3"/>
      <c r="Y24769" s="3"/>
      <c r="AD24769" s="12"/>
      <c r="AH24769" s="13"/>
    </row>
    <row r="24770" spans="6:34" x14ac:dyDescent="0.25">
      <c r="F24770" s="3"/>
      <c r="P24770" s="12"/>
      <c r="T24770" s="3"/>
      <c r="Y24770" s="3"/>
      <c r="AD24770" s="12"/>
      <c r="AH24770" s="13"/>
    </row>
    <row r="24771" spans="6:34" x14ac:dyDescent="0.25">
      <c r="F24771" s="3"/>
      <c r="P24771" s="12"/>
      <c r="T24771" s="3"/>
      <c r="Y24771" s="3"/>
      <c r="AD24771" s="12"/>
      <c r="AH24771" s="13"/>
    </row>
    <row r="24772" spans="6:34" x14ac:dyDescent="0.25">
      <c r="F24772" s="3"/>
      <c r="P24772" s="12"/>
      <c r="T24772" s="3"/>
      <c r="Y24772" s="3"/>
      <c r="AD24772" s="12"/>
      <c r="AH24772" s="13"/>
    </row>
    <row r="24773" spans="6:34" x14ac:dyDescent="0.25">
      <c r="F24773" s="3"/>
      <c r="P24773" s="12"/>
      <c r="T24773" s="3"/>
      <c r="Y24773" s="3"/>
      <c r="AD24773" s="12"/>
      <c r="AH24773" s="13"/>
    </row>
    <row r="24774" spans="6:34" x14ac:dyDescent="0.25">
      <c r="F24774" s="3"/>
      <c r="P24774" s="12"/>
      <c r="T24774" s="3"/>
      <c r="Y24774" s="3"/>
      <c r="AD24774" s="12"/>
      <c r="AH24774" s="13"/>
    </row>
    <row r="24775" spans="6:34" x14ac:dyDescent="0.25">
      <c r="F24775" s="3"/>
      <c r="P24775" s="12"/>
      <c r="T24775" s="3"/>
      <c r="Y24775" s="3"/>
      <c r="AD24775" s="12"/>
      <c r="AH24775" s="13"/>
    </row>
    <row r="24776" spans="6:34" x14ac:dyDescent="0.25">
      <c r="F24776" s="3"/>
      <c r="P24776" s="12"/>
      <c r="T24776" s="3"/>
      <c r="Y24776" s="3"/>
      <c r="AD24776" s="12"/>
      <c r="AH24776" s="13"/>
    </row>
    <row r="24777" spans="6:34" x14ac:dyDescent="0.25">
      <c r="F24777" s="3"/>
      <c r="P24777" s="12"/>
      <c r="T24777" s="3"/>
      <c r="Y24777" s="3"/>
      <c r="AD24777" s="12"/>
      <c r="AH24777" s="13"/>
    </row>
    <row r="24778" spans="6:34" x14ac:dyDescent="0.25">
      <c r="F24778" s="3"/>
      <c r="P24778" s="12"/>
      <c r="T24778" s="3"/>
      <c r="Y24778" s="3"/>
      <c r="AD24778" s="12"/>
      <c r="AH24778" s="13"/>
    </row>
    <row r="24779" spans="6:34" x14ac:dyDescent="0.25">
      <c r="F24779" s="3"/>
      <c r="P24779" s="12"/>
      <c r="T24779" s="3"/>
      <c r="Y24779" s="3"/>
      <c r="AD24779" s="12"/>
      <c r="AH24779" s="13"/>
    </row>
    <row r="24780" spans="6:34" x14ac:dyDescent="0.25">
      <c r="F24780" s="3"/>
      <c r="P24780" s="12"/>
      <c r="T24780" s="3"/>
      <c r="Y24780" s="3"/>
      <c r="AD24780" s="12"/>
      <c r="AH24780" s="13"/>
    </row>
    <row r="24781" spans="6:34" x14ac:dyDescent="0.25">
      <c r="F24781" s="3"/>
      <c r="P24781" s="12"/>
      <c r="T24781" s="3"/>
      <c r="Y24781" s="3"/>
      <c r="AD24781" s="12"/>
      <c r="AH24781" s="13"/>
    </row>
    <row r="24782" spans="6:34" x14ac:dyDescent="0.25">
      <c r="F24782" s="3"/>
      <c r="P24782" s="12"/>
      <c r="T24782" s="3"/>
      <c r="Y24782" s="3"/>
      <c r="AD24782" s="12"/>
      <c r="AH24782" s="13"/>
    </row>
    <row r="24783" spans="6:34" x14ac:dyDescent="0.25">
      <c r="F24783" s="3"/>
      <c r="P24783" s="12"/>
      <c r="T24783" s="3"/>
      <c r="Y24783" s="3"/>
      <c r="AD24783" s="12"/>
      <c r="AH24783" s="13"/>
    </row>
    <row r="24784" spans="6:34" x14ac:dyDescent="0.25">
      <c r="F24784" s="3"/>
      <c r="P24784" s="12"/>
      <c r="T24784" s="3"/>
      <c r="Y24784" s="3"/>
      <c r="AD24784" s="12"/>
      <c r="AH24784" s="13"/>
    </row>
    <row r="24785" spans="6:34" x14ac:dyDescent="0.25">
      <c r="F24785" s="3"/>
      <c r="P24785" s="12"/>
      <c r="T24785" s="3"/>
      <c r="Y24785" s="3"/>
      <c r="AD24785" s="12"/>
      <c r="AH24785" s="13"/>
    </row>
    <row r="24786" spans="6:34" x14ac:dyDescent="0.25">
      <c r="F24786" s="3"/>
      <c r="P24786" s="12"/>
      <c r="T24786" s="3"/>
      <c r="Y24786" s="3"/>
      <c r="AD24786" s="12"/>
      <c r="AH24786" s="13"/>
    </row>
    <row r="24787" spans="6:34" x14ac:dyDescent="0.25">
      <c r="F24787" s="3"/>
      <c r="P24787" s="12"/>
      <c r="T24787" s="3"/>
      <c r="Y24787" s="3"/>
      <c r="AD24787" s="12"/>
      <c r="AH24787" s="13"/>
    </row>
    <row r="24788" spans="6:34" x14ac:dyDescent="0.25">
      <c r="F24788" s="3"/>
      <c r="P24788" s="12"/>
      <c r="T24788" s="3"/>
      <c r="Y24788" s="3"/>
      <c r="AD24788" s="12"/>
      <c r="AH24788" s="13"/>
    </row>
    <row r="24789" spans="6:34" x14ac:dyDescent="0.25">
      <c r="F24789" s="3"/>
      <c r="P24789" s="12"/>
      <c r="T24789" s="3"/>
      <c r="Y24789" s="3"/>
      <c r="AD24789" s="12"/>
      <c r="AH24789" s="13"/>
    </row>
    <row r="24790" spans="6:34" x14ac:dyDescent="0.25">
      <c r="F24790" s="3"/>
      <c r="P24790" s="12"/>
      <c r="T24790" s="3"/>
      <c r="Y24790" s="3"/>
      <c r="AD24790" s="12"/>
      <c r="AH24790" s="13"/>
    </row>
    <row r="24791" spans="6:34" x14ac:dyDescent="0.25">
      <c r="F24791" s="3"/>
      <c r="P24791" s="12"/>
      <c r="T24791" s="3"/>
      <c r="Y24791" s="3"/>
      <c r="AD24791" s="12"/>
      <c r="AH24791" s="13"/>
    </row>
    <row r="24792" spans="6:34" x14ac:dyDescent="0.25">
      <c r="F24792" s="3"/>
      <c r="P24792" s="12"/>
      <c r="T24792" s="3"/>
      <c r="Y24792" s="3"/>
      <c r="AD24792" s="12"/>
      <c r="AH24792" s="13"/>
    </row>
    <row r="24793" spans="6:34" x14ac:dyDescent="0.25">
      <c r="F24793" s="3"/>
      <c r="P24793" s="12"/>
      <c r="T24793" s="3"/>
      <c r="Y24793" s="3"/>
      <c r="AD24793" s="12"/>
      <c r="AH24793" s="13"/>
    </row>
    <row r="24794" spans="6:34" x14ac:dyDescent="0.25">
      <c r="F24794" s="3"/>
      <c r="P24794" s="12"/>
      <c r="T24794" s="3"/>
      <c r="Y24794" s="3"/>
      <c r="AD24794" s="12"/>
      <c r="AH24794" s="13"/>
    </row>
    <row r="24795" spans="6:34" x14ac:dyDescent="0.25">
      <c r="F24795" s="3"/>
      <c r="P24795" s="12"/>
      <c r="T24795" s="3"/>
      <c r="Y24795" s="3"/>
      <c r="AD24795" s="12"/>
      <c r="AH24795" s="13"/>
    </row>
    <row r="24796" spans="6:34" x14ac:dyDescent="0.25">
      <c r="F24796" s="3"/>
      <c r="P24796" s="12"/>
      <c r="T24796" s="3"/>
      <c r="Y24796" s="3"/>
      <c r="AD24796" s="12"/>
      <c r="AH24796" s="13"/>
    </row>
    <row r="24797" spans="6:34" x14ac:dyDescent="0.25">
      <c r="F24797" s="3"/>
      <c r="P24797" s="12"/>
      <c r="T24797" s="3"/>
      <c r="Y24797" s="3"/>
      <c r="AD24797" s="12"/>
      <c r="AH24797" s="13"/>
    </row>
    <row r="24798" spans="6:34" x14ac:dyDescent="0.25">
      <c r="F24798" s="3"/>
      <c r="P24798" s="12"/>
      <c r="T24798" s="3"/>
      <c r="Y24798" s="3"/>
      <c r="AD24798" s="12"/>
      <c r="AH24798" s="13"/>
    </row>
    <row r="24799" spans="6:34" x14ac:dyDescent="0.25">
      <c r="F24799" s="3"/>
      <c r="P24799" s="12"/>
      <c r="T24799" s="3"/>
      <c r="Y24799" s="3"/>
      <c r="AD24799" s="12"/>
      <c r="AH24799" s="13"/>
    </row>
    <row r="24800" spans="6:34" x14ac:dyDescent="0.25">
      <c r="F24800" s="3"/>
      <c r="P24800" s="12"/>
      <c r="T24800" s="3"/>
      <c r="Y24800" s="3"/>
      <c r="AD24800" s="12"/>
      <c r="AH24800" s="13"/>
    </row>
    <row r="24801" spans="6:34" x14ac:dyDescent="0.25">
      <c r="F24801" s="3"/>
      <c r="P24801" s="12"/>
      <c r="T24801" s="3"/>
      <c r="Y24801" s="3"/>
      <c r="AD24801" s="12"/>
      <c r="AH24801" s="13"/>
    </row>
    <row r="24802" spans="6:34" x14ac:dyDescent="0.25">
      <c r="F24802" s="3"/>
      <c r="P24802" s="12"/>
      <c r="T24802" s="3"/>
      <c r="Y24802" s="3"/>
      <c r="AD24802" s="12"/>
      <c r="AH24802" s="13"/>
    </row>
    <row r="24803" spans="6:34" x14ac:dyDescent="0.25">
      <c r="F24803" s="3"/>
      <c r="P24803" s="12"/>
      <c r="T24803" s="3"/>
      <c r="Y24803" s="3"/>
      <c r="AD24803" s="12"/>
      <c r="AH24803" s="13"/>
    </row>
    <row r="24804" spans="6:34" x14ac:dyDescent="0.25">
      <c r="F24804" s="3"/>
      <c r="P24804" s="12"/>
      <c r="T24804" s="3"/>
      <c r="Y24804" s="3"/>
      <c r="AD24804" s="12"/>
      <c r="AH24804" s="13"/>
    </row>
    <row r="24805" spans="6:34" x14ac:dyDescent="0.25">
      <c r="F24805" s="3"/>
      <c r="P24805" s="12"/>
      <c r="T24805" s="3"/>
      <c r="Y24805" s="3"/>
      <c r="AD24805" s="12"/>
      <c r="AH24805" s="13"/>
    </row>
    <row r="24806" spans="6:34" x14ac:dyDescent="0.25">
      <c r="F24806" s="3"/>
      <c r="P24806" s="12"/>
      <c r="T24806" s="3"/>
      <c r="Y24806" s="3"/>
      <c r="AD24806" s="12"/>
      <c r="AH24806" s="13"/>
    </row>
    <row r="24807" spans="6:34" x14ac:dyDescent="0.25">
      <c r="F24807" s="3"/>
      <c r="P24807" s="12"/>
      <c r="T24807" s="3"/>
      <c r="Y24807" s="3"/>
      <c r="AD24807" s="12"/>
      <c r="AH24807" s="13"/>
    </row>
    <row r="24808" spans="6:34" x14ac:dyDescent="0.25">
      <c r="F24808" s="3"/>
      <c r="P24808" s="12"/>
      <c r="T24808" s="3"/>
      <c r="Y24808" s="3"/>
      <c r="AD24808" s="12"/>
      <c r="AH24808" s="13"/>
    </row>
    <row r="24809" spans="6:34" x14ac:dyDescent="0.25">
      <c r="F24809" s="3"/>
      <c r="P24809" s="12"/>
      <c r="T24809" s="3"/>
      <c r="Y24809" s="3"/>
      <c r="AD24809" s="12"/>
      <c r="AH24809" s="13"/>
    </row>
    <row r="24810" spans="6:34" x14ac:dyDescent="0.25">
      <c r="F24810" s="3"/>
      <c r="P24810" s="12"/>
      <c r="T24810" s="3"/>
      <c r="Y24810" s="3"/>
      <c r="AD24810" s="12"/>
      <c r="AH24810" s="13"/>
    </row>
    <row r="24811" spans="6:34" x14ac:dyDescent="0.25">
      <c r="F24811" s="3"/>
      <c r="P24811" s="12"/>
      <c r="T24811" s="3"/>
      <c r="Y24811" s="3"/>
      <c r="AD24811" s="12"/>
      <c r="AH24811" s="13"/>
    </row>
    <row r="24812" spans="6:34" x14ac:dyDescent="0.25">
      <c r="F24812" s="3"/>
      <c r="P24812" s="12"/>
      <c r="T24812" s="3"/>
      <c r="Y24812" s="3"/>
      <c r="AD24812" s="12"/>
      <c r="AH24812" s="13"/>
    </row>
    <row r="24813" spans="6:34" x14ac:dyDescent="0.25">
      <c r="F24813" s="3"/>
      <c r="P24813" s="12"/>
      <c r="T24813" s="3"/>
      <c r="Y24813" s="3"/>
      <c r="AD24813" s="12"/>
      <c r="AH24813" s="13"/>
    </row>
    <row r="24814" spans="6:34" x14ac:dyDescent="0.25">
      <c r="F24814" s="3"/>
      <c r="P24814" s="12"/>
      <c r="T24814" s="3"/>
      <c r="Y24814" s="3"/>
      <c r="AD24814" s="12"/>
      <c r="AH24814" s="13"/>
    </row>
    <row r="24815" spans="6:34" x14ac:dyDescent="0.25">
      <c r="F24815" s="3"/>
      <c r="P24815" s="12"/>
      <c r="T24815" s="3"/>
      <c r="Y24815" s="3"/>
      <c r="AD24815" s="12"/>
      <c r="AH24815" s="13"/>
    </row>
    <row r="24816" spans="6:34" x14ac:dyDescent="0.25">
      <c r="F24816" s="3"/>
      <c r="P24816" s="12"/>
      <c r="T24816" s="3"/>
      <c r="Y24816" s="3"/>
      <c r="AD24816" s="12"/>
      <c r="AH24816" s="13"/>
    </row>
    <row r="24817" spans="6:34" x14ac:dyDescent="0.25">
      <c r="F24817" s="3"/>
      <c r="P24817" s="12"/>
      <c r="T24817" s="3"/>
      <c r="Y24817" s="3"/>
      <c r="AD24817" s="12"/>
      <c r="AH24817" s="13"/>
    </row>
    <row r="24818" spans="6:34" x14ac:dyDescent="0.25">
      <c r="F24818" s="3"/>
      <c r="P24818" s="12"/>
      <c r="T24818" s="3"/>
      <c r="Y24818" s="3"/>
      <c r="AD24818" s="12"/>
      <c r="AH24818" s="13"/>
    </row>
    <row r="24819" spans="6:34" x14ac:dyDescent="0.25">
      <c r="F24819" s="3"/>
      <c r="P24819" s="12"/>
      <c r="T24819" s="3"/>
      <c r="Y24819" s="3"/>
      <c r="AD24819" s="12"/>
      <c r="AH24819" s="13"/>
    </row>
    <row r="24820" spans="6:34" x14ac:dyDescent="0.25">
      <c r="F24820" s="3"/>
      <c r="P24820" s="12"/>
      <c r="T24820" s="3"/>
      <c r="Y24820" s="3"/>
      <c r="AD24820" s="12"/>
      <c r="AH24820" s="13"/>
    </row>
    <row r="24821" spans="6:34" x14ac:dyDescent="0.25">
      <c r="F24821" s="3"/>
      <c r="P24821" s="12"/>
      <c r="T24821" s="3"/>
      <c r="Y24821" s="3"/>
      <c r="AD24821" s="12"/>
      <c r="AH24821" s="13"/>
    </row>
    <row r="24822" spans="6:34" x14ac:dyDescent="0.25">
      <c r="F24822" s="3"/>
      <c r="P24822" s="12"/>
      <c r="T24822" s="3"/>
      <c r="Y24822" s="3"/>
      <c r="AD24822" s="12"/>
      <c r="AH24822" s="13"/>
    </row>
    <row r="24823" spans="6:34" x14ac:dyDescent="0.25">
      <c r="F24823" s="3"/>
      <c r="P24823" s="12"/>
      <c r="T24823" s="3"/>
      <c r="Y24823" s="3"/>
      <c r="AD24823" s="12"/>
      <c r="AH24823" s="13"/>
    </row>
    <row r="24824" spans="6:34" x14ac:dyDescent="0.25">
      <c r="F24824" s="3"/>
      <c r="P24824" s="12"/>
      <c r="T24824" s="3"/>
      <c r="Y24824" s="3"/>
      <c r="AD24824" s="12"/>
      <c r="AH24824" s="13"/>
    </row>
    <row r="24825" spans="6:34" x14ac:dyDescent="0.25">
      <c r="F24825" s="3"/>
      <c r="P24825" s="12"/>
      <c r="T24825" s="3"/>
      <c r="Y24825" s="3"/>
      <c r="AD24825" s="12"/>
      <c r="AH24825" s="13"/>
    </row>
    <row r="24826" spans="6:34" x14ac:dyDescent="0.25">
      <c r="F24826" s="3"/>
      <c r="P24826" s="12"/>
      <c r="T24826" s="3"/>
      <c r="Y24826" s="3"/>
      <c r="AD24826" s="12"/>
      <c r="AH24826" s="13"/>
    </row>
    <row r="24827" spans="6:34" x14ac:dyDescent="0.25">
      <c r="F24827" s="3"/>
      <c r="P24827" s="12"/>
      <c r="T24827" s="3"/>
      <c r="Y24827" s="3"/>
      <c r="AD24827" s="12"/>
      <c r="AH24827" s="13"/>
    </row>
    <row r="24828" spans="6:34" x14ac:dyDescent="0.25">
      <c r="F24828" s="3"/>
      <c r="P24828" s="12"/>
      <c r="T24828" s="3"/>
      <c r="Y24828" s="3"/>
      <c r="AD24828" s="12"/>
      <c r="AH24828" s="13"/>
    </row>
    <row r="24829" spans="6:34" x14ac:dyDescent="0.25">
      <c r="F24829" s="3"/>
      <c r="P24829" s="12"/>
      <c r="T24829" s="3"/>
      <c r="Y24829" s="3"/>
      <c r="AD24829" s="12"/>
      <c r="AH24829" s="13"/>
    </row>
    <row r="24830" spans="6:34" x14ac:dyDescent="0.25">
      <c r="F24830" s="3"/>
      <c r="P24830" s="12"/>
      <c r="T24830" s="3"/>
      <c r="Y24830" s="3"/>
      <c r="AD24830" s="12"/>
      <c r="AH24830" s="13"/>
    </row>
    <row r="24831" spans="6:34" x14ac:dyDescent="0.25">
      <c r="F24831" s="3"/>
      <c r="P24831" s="12"/>
      <c r="T24831" s="3"/>
      <c r="Y24831" s="3"/>
      <c r="AD24831" s="12"/>
      <c r="AH24831" s="13"/>
    </row>
    <row r="24832" spans="6:34" x14ac:dyDescent="0.25">
      <c r="F24832" s="3"/>
      <c r="P24832" s="12"/>
      <c r="T24832" s="3"/>
      <c r="Y24832" s="3"/>
      <c r="AD24832" s="12"/>
      <c r="AH24832" s="13"/>
    </row>
    <row r="24833" spans="6:34" x14ac:dyDescent="0.25">
      <c r="F24833" s="3"/>
      <c r="P24833" s="12"/>
      <c r="T24833" s="3"/>
      <c r="Y24833" s="3"/>
      <c r="AD24833" s="12"/>
      <c r="AH24833" s="13"/>
    </row>
    <row r="24834" spans="6:34" x14ac:dyDescent="0.25">
      <c r="F24834" s="3"/>
      <c r="P24834" s="12"/>
      <c r="T24834" s="3"/>
      <c r="Y24834" s="3"/>
      <c r="AD24834" s="12"/>
      <c r="AH24834" s="13"/>
    </row>
    <row r="24835" spans="6:34" x14ac:dyDescent="0.25">
      <c r="F24835" s="3"/>
      <c r="P24835" s="12"/>
      <c r="T24835" s="3"/>
      <c r="Y24835" s="3"/>
      <c r="AD24835" s="12"/>
      <c r="AH24835" s="13"/>
    </row>
    <row r="24836" spans="6:34" x14ac:dyDescent="0.25">
      <c r="F24836" s="3"/>
      <c r="P24836" s="12"/>
      <c r="T24836" s="3"/>
      <c r="Y24836" s="3"/>
      <c r="AD24836" s="12"/>
      <c r="AH24836" s="13"/>
    </row>
    <row r="24837" spans="6:34" x14ac:dyDescent="0.25">
      <c r="F24837" s="3"/>
      <c r="P24837" s="12"/>
      <c r="T24837" s="3"/>
      <c r="Y24837" s="3"/>
      <c r="AD24837" s="12"/>
      <c r="AH24837" s="13"/>
    </row>
    <row r="24838" spans="6:34" x14ac:dyDescent="0.25">
      <c r="F24838" s="3"/>
      <c r="P24838" s="12"/>
      <c r="T24838" s="3"/>
      <c r="Y24838" s="3"/>
      <c r="AD24838" s="12"/>
      <c r="AH24838" s="13"/>
    </row>
    <row r="24839" spans="6:34" x14ac:dyDescent="0.25">
      <c r="F24839" s="3"/>
      <c r="P24839" s="12"/>
      <c r="T24839" s="3"/>
      <c r="Y24839" s="3"/>
      <c r="AD24839" s="12"/>
      <c r="AH24839" s="13"/>
    </row>
    <row r="24840" spans="6:34" x14ac:dyDescent="0.25">
      <c r="F24840" s="3"/>
      <c r="P24840" s="12"/>
      <c r="T24840" s="3"/>
      <c r="Y24840" s="3"/>
      <c r="AD24840" s="12"/>
      <c r="AH24840" s="13"/>
    </row>
    <row r="24841" spans="6:34" x14ac:dyDescent="0.25">
      <c r="F24841" s="3"/>
      <c r="P24841" s="12"/>
      <c r="T24841" s="3"/>
      <c r="Y24841" s="3"/>
      <c r="AD24841" s="12"/>
      <c r="AH24841" s="13"/>
    </row>
    <row r="24842" spans="6:34" x14ac:dyDescent="0.25">
      <c r="F24842" s="3"/>
      <c r="P24842" s="12"/>
      <c r="T24842" s="3"/>
      <c r="Y24842" s="3"/>
      <c r="AD24842" s="12"/>
      <c r="AH24842" s="13"/>
    </row>
    <row r="24843" spans="6:34" x14ac:dyDescent="0.25">
      <c r="F24843" s="3"/>
      <c r="P24843" s="12"/>
      <c r="T24843" s="3"/>
      <c r="Y24843" s="3"/>
      <c r="AD24843" s="12"/>
      <c r="AH24843" s="13"/>
    </row>
    <row r="24844" spans="6:34" x14ac:dyDescent="0.25">
      <c r="F24844" s="3"/>
      <c r="P24844" s="12"/>
      <c r="T24844" s="3"/>
      <c r="Y24844" s="3"/>
      <c r="AD24844" s="12"/>
      <c r="AH24844" s="13"/>
    </row>
    <row r="24845" spans="6:34" x14ac:dyDescent="0.25">
      <c r="F24845" s="3"/>
      <c r="P24845" s="12"/>
      <c r="T24845" s="3"/>
      <c r="Y24845" s="3"/>
      <c r="AD24845" s="12"/>
      <c r="AH24845" s="13"/>
    </row>
    <row r="24846" spans="6:34" x14ac:dyDescent="0.25">
      <c r="F24846" s="3"/>
      <c r="P24846" s="12"/>
      <c r="T24846" s="3"/>
      <c r="Y24846" s="3"/>
      <c r="AD24846" s="12"/>
      <c r="AH24846" s="13"/>
    </row>
    <row r="24847" spans="6:34" x14ac:dyDescent="0.25">
      <c r="F24847" s="3"/>
      <c r="P24847" s="12"/>
      <c r="T24847" s="3"/>
      <c r="Y24847" s="3"/>
      <c r="AD24847" s="12"/>
      <c r="AH24847" s="13"/>
    </row>
    <row r="24848" spans="6:34" x14ac:dyDescent="0.25">
      <c r="F24848" s="3"/>
      <c r="P24848" s="12"/>
      <c r="T24848" s="3"/>
      <c r="Y24848" s="3"/>
      <c r="AD24848" s="12"/>
      <c r="AH24848" s="13"/>
    </row>
    <row r="24849" spans="6:34" x14ac:dyDescent="0.25">
      <c r="F24849" s="3"/>
      <c r="P24849" s="12"/>
      <c r="T24849" s="3"/>
      <c r="Y24849" s="3"/>
      <c r="AD24849" s="12"/>
      <c r="AH24849" s="13"/>
    </row>
    <row r="24850" spans="6:34" x14ac:dyDescent="0.25">
      <c r="F24850" s="3"/>
      <c r="P24850" s="12"/>
      <c r="T24850" s="3"/>
      <c r="Y24850" s="3"/>
      <c r="AD24850" s="12"/>
      <c r="AH24850" s="13"/>
    </row>
    <row r="24851" spans="6:34" x14ac:dyDescent="0.25">
      <c r="F24851" s="3"/>
      <c r="P24851" s="12"/>
      <c r="T24851" s="3"/>
      <c r="Y24851" s="3"/>
      <c r="AD24851" s="12"/>
      <c r="AH24851" s="13"/>
    </row>
    <row r="24852" spans="6:34" x14ac:dyDescent="0.25">
      <c r="F24852" s="3"/>
      <c r="P24852" s="12"/>
      <c r="T24852" s="3"/>
      <c r="Y24852" s="3"/>
      <c r="AD24852" s="12"/>
      <c r="AH24852" s="13"/>
    </row>
    <row r="24853" spans="6:34" x14ac:dyDescent="0.25">
      <c r="F24853" s="3"/>
      <c r="P24853" s="12"/>
      <c r="T24853" s="3"/>
      <c r="Y24853" s="3"/>
      <c r="AD24853" s="12"/>
      <c r="AH24853" s="13"/>
    </row>
    <row r="24854" spans="6:34" x14ac:dyDescent="0.25">
      <c r="F24854" s="3"/>
      <c r="P24854" s="12"/>
      <c r="T24854" s="3"/>
      <c r="Y24854" s="3"/>
      <c r="AD24854" s="12"/>
      <c r="AH24854" s="13"/>
    </row>
    <row r="24855" spans="6:34" x14ac:dyDescent="0.25">
      <c r="F24855" s="3"/>
      <c r="P24855" s="12"/>
      <c r="T24855" s="3"/>
      <c r="Y24855" s="3"/>
      <c r="AD24855" s="12"/>
      <c r="AH24855" s="13"/>
    </row>
    <row r="24856" spans="6:34" x14ac:dyDescent="0.25">
      <c r="F24856" s="3"/>
      <c r="P24856" s="12"/>
      <c r="T24856" s="3"/>
      <c r="Y24856" s="3"/>
      <c r="AD24856" s="12"/>
      <c r="AH24856" s="13"/>
    </row>
    <row r="24857" spans="6:34" x14ac:dyDescent="0.25">
      <c r="F24857" s="3"/>
      <c r="P24857" s="12"/>
      <c r="T24857" s="3"/>
      <c r="Y24857" s="3"/>
      <c r="AD24857" s="12"/>
      <c r="AH24857" s="13"/>
    </row>
    <row r="24858" spans="6:34" x14ac:dyDescent="0.25">
      <c r="F24858" s="3"/>
      <c r="P24858" s="12"/>
      <c r="T24858" s="3"/>
      <c r="Y24858" s="3"/>
      <c r="AD24858" s="12"/>
      <c r="AH24858" s="13"/>
    </row>
    <row r="24859" spans="6:34" x14ac:dyDescent="0.25">
      <c r="F24859" s="3"/>
      <c r="P24859" s="12"/>
      <c r="T24859" s="3"/>
      <c r="Y24859" s="3"/>
      <c r="AD24859" s="12"/>
      <c r="AH24859" s="13"/>
    </row>
    <row r="24860" spans="6:34" x14ac:dyDescent="0.25">
      <c r="F24860" s="3"/>
      <c r="P24860" s="12"/>
      <c r="T24860" s="3"/>
      <c r="Y24860" s="3"/>
      <c r="AD24860" s="12"/>
      <c r="AH24860" s="13"/>
    </row>
    <row r="24861" spans="6:34" x14ac:dyDescent="0.25">
      <c r="F24861" s="3"/>
      <c r="P24861" s="12"/>
      <c r="T24861" s="3"/>
      <c r="Y24861" s="3"/>
      <c r="AD24861" s="12"/>
      <c r="AH24861" s="13"/>
    </row>
    <row r="24862" spans="6:34" x14ac:dyDescent="0.25">
      <c r="F24862" s="3"/>
      <c r="P24862" s="12"/>
      <c r="T24862" s="3"/>
      <c r="Y24862" s="3"/>
      <c r="AD24862" s="12"/>
      <c r="AH24862" s="13"/>
    </row>
    <row r="24863" spans="6:34" x14ac:dyDescent="0.25">
      <c r="F24863" s="3"/>
      <c r="P24863" s="12"/>
      <c r="T24863" s="3"/>
      <c r="Y24863" s="3"/>
      <c r="AD24863" s="12"/>
      <c r="AH24863" s="13"/>
    </row>
    <row r="24864" spans="6:34" x14ac:dyDescent="0.25">
      <c r="F24864" s="3"/>
      <c r="P24864" s="12"/>
      <c r="T24864" s="3"/>
      <c r="Y24864" s="3"/>
      <c r="AD24864" s="12"/>
      <c r="AH24864" s="13"/>
    </row>
    <row r="24865" spans="6:34" x14ac:dyDescent="0.25">
      <c r="F24865" s="3"/>
      <c r="P24865" s="12"/>
      <c r="T24865" s="3"/>
      <c r="Y24865" s="3"/>
      <c r="AD24865" s="12"/>
      <c r="AH24865" s="13"/>
    </row>
    <row r="24866" spans="6:34" x14ac:dyDescent="0.25">
      <c r="F24866" s="3"/>
      <c r="P24866" s="12"/>
      <c r="T24866" s="3"/>
      <c r="Y24866" s="3"/>
      <c r="AD24866" s="12"/>
      <c r="AH24866" s="13"/>
    </row>
    <row r="24867" spans="6:34" x14ac:dyDescent="0.25">
      <c r="F24867" s="3"/>
      <c r="P24867" s="12"/>
      <c r="T24867" s="3"/>
      <c r="Y24867" s="3"/>
      <c r="AD24867" s="12"/>
      <c r="AH24867" s="13"/>
    </row>
    <row r="24868" spans="6:34" x14ac:dyDescent="0.25">
      <c r="F24868" s="3"/>
      <c r="P24868" s="12"/>
      <c r="T24868" s="3"/>
      <c r="Y24868" s="3"/>
      <c r="AD24868" s="12"/>
      <c r="AH24868" s="13"/>
    </row>
    <row r="24869" spans="6:34" x14ac:dyDescent="0.25">
      <c r="F24869" s="3"/>
      <c r="P24869" s="12"/>
      <c r="T24869" s="3"/>
      <c r="Y24869" s="3"/>
      <c r="AD24869" s="12"/>
      <c r="AH24869" s="13"/>
    </row>
    <row r="24870" spans="6:34" x14ac:dyDescent="0.25">
      <c r="F24870" s="3"/>
      <c r="P24870" s="12"/>
      <c r="T24870" s="3"/>
      <c r="Y24870" s="3"/>
      <c r="AD24870" s="12"/>
      <c r="AH24870" s="13"/>
    </row>
    <row r="24871" spans="6:34" x14ac:dyDescent="0.25">
      <c r="F24871" s="3"/>
      <c r="P24871" s="12"/>
      <c r="T24871" s="3"/>
      <c r="Y24871" s="3"/>
      <c r="AD24871" s="12"/>
      <c r="AH24871" s="13"/>
    </row>
    <row r="24872" spans="6:34" x14ac:dyDescent="0.25">
      <c r="F24872" s="3"/>
      <c r="P24872" s="12"/>
      <c r="T24872" s="3"/>
      <c r="Y24872" s="3"/>
      <c r="AD24872" s="12"/>
      <c r="AH24872" s="13"/>
    </row>
    <row r="24873" spans="6:34" x14ac:dyDescent="0.25">
      <c r="F24873" s="3"/>
      <c r="P24873" s="12"/>
      <c r="T24873" s="3"/>
      <c r="Y24873" s="3"/>
      <c r="AD24873" s="12"/>
      <c r="AH24873" s="13"/>
    </row>
    <row r="24874" spans="6:34" x14ac:dyDescent="0.25">
      <c r="F24874" s="3"/>
      <c r="P24874" s="12"/>
      <c r="T24874" s="3"/>
      <c r="Y24874" s="3"/>
      <c r="AD24874" s="12"/>
      <c r="AH24874" s="13"/>
    </row>
    <row r="24875" spans="6:34" x14ac:dyDescent="0.25">
      <c r="F24875" s="3"/>
      <c r="P24875" s="12"/>
      <c r="T24875" s="3"/>
      <c r="Y24875" s="3"/>
      <c r="AD24875" s="12"/>
      <c r="AH24875" s="13"/>
    </row>
    <row r="24876" spans="6:34" x14ac:dyDescent="0.25">
      <c r="F24876" s="3"/>
      <c r="P24876" s="12"/>
      <c r="T24876" s="3"/>
      <c r="Y24876" s="3"/>
      <c r="AD24876" s="12"/>
      <c r="AH24876" s="13"/>
    </row>
    <row r="24877" spans="6:34" x14ac:dyDescent="0.25">
      <c r="F24877" s="3"/>
      <c r="P24877" s="12"/>
      <c r="T24877" s="3"/>
      <c r="Y24877" s="3"/>
      <c r="AD24877" s="12"/>
      <c r="AH24877" s="13"/>
    </row>
    <row r="24878" spans="6:34" x14ac:dyDescent="0.25">
      <c r="F24878" s="3"/>
      <c r="P24878" s="12"/>
      <c r="T24878" s="3"/>
      <c r="Y24878" s="3"/>
      <c r="AD24878" s="12"/>
      <c r="AH24878" s="13"/>
    </row>
    <row r="24879" spans="6:34" x14ac:dyDescent="0.25">
      <c r="F24879" s="3"/>
      <c r="P24879" s="12"/>
      <c r="T24879" s="3"/>
      <c r="Y24879" s="3"/>
      <c r="AD24879" s="12"/>
      <c r="AH24879" s="13"/>
    </row>
    <row r="24880" spans="6:34" x14ac:dyDescent="0.25">
      <c r="F24880" s="3"/>
      <c r="P24880" s="12"/>
      <c r="T24880" s="3"/>
      <c r="Y24880" s="3"/>
      <c r="AD24880" s="12"/>
      <c r="AH24880" s="13"/>
    </row>
    <row r="24881" spans="6:34" x14ac:dyDescent="0.25">
      <c r="F24881" s="3"/>
      <c r="P24881" s="12"/>
      <c r="T24881" s="3"/>
      <c r="Y24881" s="3"/>
      <c r="AD24881" s="12"/>
      <c r="AH24881" s="13"/>
    </row>
    <row r="24882" spans="6:34" x14ac:dyDescent="0.25">
      <c r="F24882" s="3"/>
      <c r="P24882" s="12"/>
      <c r="T24882" s="3"/>
      <c r="Y24882" s="3"/>
      <c r="AD24882" s="12"/>
      <c r="AH24882" s="13"/>
    </row>
    <row r="24883" spans="6:34" x14ac:dyDescent="0.25">
      <c r="F24883" s="3"/>
      <c r="P24883" s="12"/>
      <c r="T24883" s="3"/>
      <c r="Y24883" s="3"/>
      <c r="AD24883" s="12"/>
      <c r="AH24883" s="13"/>
    </row>
    <row r="24884" spans="6:34" x14ac:dyDescent="0.25">
      <c r="F24884" s="3"/>
      <c r="P24884" s="12"/>
      <c r="T24884" s="3"/>
      <c r="Y24884" s="3"/>
      <c r="AD24884" s="12"/>
      <c r="AH24884" s="13"/>
    </row>
    <row r="24885" spans="6:34" x14ac:dyDescent="0.25">
      <c r="F24885" s="3"/>
      <c r="P24885" s="12"/>
      <c r="T24885" s="3"/>
      <c r="Y24885" s="3"/>
      <c r="AD24885" s="12"/>
      <c r="AH24885" s="13"/>
    </row>
    <row r="24886" spans="6:34" x14ac:dyDescent="0.25">
      <c r="F24886" s="3"/>
      <c r="P24886" s="12"/>
      <c r="T24886" s="3"/>
      <c r="Y24886" s="3"/>
      <c r="AD24886" s="12"/>
      <c r="AH24886" s="13"/>
    </row>
    <row r="24887" spans="6:34" x14ac:dyDescent="0.25">
      <c r="F24887" s="3"/>
      <c r="P24887" s="12"/>
      <c r="T24887" s="3"/>
      <c r="Y24887" s="3"/>
      <c r="AD24887" s="12"/>
      <c r="AH24887" s="13"/>
    </row>
    <row r="24888" spans="6:34" x14ac:dyDescent="0.25">
      <c r="F24888" s="3"/>
      <c r="P24888" s="12"/>
      <c r="T24888" s="3"/>
      <c r="Y24888" s="3"/>
      <c r="AD24888" s="12"/>
      <c r="AH24888" s="13"/>
    </row>
    <row r="24889" spans="6:34" x14ac:dyDescent="0.25">
      <c r="F24889" s="3"/>
      <c r="P24889" s="12"/>
      <c r="T24889" s="3"/>
      <c r="Y24889" s="3"/>
      <c r="AD24889" s="12"/>
      <c r="AH24889" s="13"/>
    </row>
    <row r="24890" spans="6:34" x14ac:dyDescent="0.25">
      <c r="F24890" s="3"/>
      <c r="P24890" s="12"/>
      <c r="T24890" s="3"/>
      <c r="Y24890" s="3"/>
      <c r="AD24890" s="12"/>
      <c r="AH24890" s="13"/>
    </row>
    <row r="24891" spans="6:34" x14ac:dyDescent="0.25">
      <c r="F24891" s="3"/>
      <c r="P24891" s="12"/>
      <c r="T24891" s="3"/>
      <c r="Y24891" s="3"/>
      <c r="AD24891" s="12"/>
      <c r="AH24891" s="13"/>
    </row>
    <row r="24892" spans="6:34" x14ac:dyDescent="0.25">
      <c r="F24892" s="3"/>
      <c r="P24892" s="12"/>
      <c r="T24892" s="3"/>
      <c r="Y24892" s="3"/>
      <c r="AD24892" s="12"/>
      <c r="AH24892" s="13"/>
    </row>
    <row r="24893" spans="6:34" x14ac:dyDescent="0.25">
      <c r="F24893" s="3"/>
      <c r="P24893" s="12"/>
      <c r="T24893" s="3"/>
      <c r="Y24893" s="3"/>
      <c r="AD24893" s="12"/>
      <c r="AH24893" s="13"/>
    </row>
    <row r="24894" spans="6:34" x14ac:dyDescent="0.25">
      <c r="F24894" s="3"/>
      <c r="P24894" s="12"/>
      <c r="T24894" s="3"/>
      <c r="Y24894" s="3"/>
      <c r="AD24894" s="12"/>
      <c r="AH24894" s="13"/>
    </row>
    <row r="24895" spans="6:34" x14ac:dyDescent="0.25">
      <c r="F24895" s="3"/>
      <c r="P24895" s="12"/>
      <c r="T24895" s="3"/>
      <c r="Y24895" s="3"/>
      <c r="AD24895" s="12"/>
      <c r="AH24895" s="13"/>
    </row>
    <row r="24896" spans="6:34" x14ac:dyDescent="0.25">
      <c r="F24896" s="3"/>
      <c r="P24896" s="12"/>
      <c r="T24896" s="3"/>
      <c r="Y24896" s="3"/>
      <c r="AD24896" s="12"/>
      <c r="AH24896" s="13"/>
    </row>
    <row r="24897" spans="6:34" x14ac:dyDescent="0.25">
      <c r="F24897" s="3"/>
      <c r="P24897" s="12"/>
      <c r="T24897" s="3"/>
      <c r="Y24897" s="3"/>
      <c r="AD24897" s="12"/>
      <c r="AH24897" s="13"/>
    </row>
    <row r="24898" spans="6:34" x14ac:dyDescent="0.25">
      <c r="F24898" s="3"/>
      <c r="P24898" s="12"/>
      <c r="T24898" s="3"/>
      <c r="Y24898" s="3"/>
      <c r="AD24898" s="12"/>
      <c r="AH24898" s="13"/>
    </row>
    <row r="24899" spans="6:34" x14ac:dyDescent="0.25">
      <c r="F24899" s="3"/>
      <c r="P24899" s="12"/>
      <c r="T24899" s="3"/>
      <c r="Y24899" s="3"/>
      <c r="AD24899" s="12"/>
      <c r="AH24899" s="13"/>
    </row>
    <row r="24900" spans="6:34" x14ac:dyDescent="0.25">
      <c r="F24900" s="3"/>
      <c r="P24900" s="12"/>
      <c r="T24900" s="3"/>
      <c r="Y24900" s="3"/>
      <c r="AD24900" s="12"/>
      <c r="AH24900" s="13"/>
    </row>
    <row r="24901" spans="6:34" x14ac:dyDescent="0.25">
      <c r="F24901" s="3"/>
      <c r="P24901" s="12"/>
      <c r="T24901" s="3"/>
      <c r="Y24901" s="3"/>
      <c r="AD24901" s="12"/>
      <c r="AH24901" s="13"/>
    </row>
    <row r="24902" spans="6:34" x14ac:dyDescent="0.25">
      <c r="F24902" s="3"/>
      <c r="P24902" s="12"/>
      <c r="T24902" s="3"/>
      <c r="Y24902" s="3"/>
      <c r="AD24902" s="12"/>
      <c r="AH24902" s="13"/>
    </row>
    <row r="24903" spans="6:34" x14ac:dyDescent="0.25">
      <c r="F24903" s="3"/>
      <c r="P24903" s="12"/>
      <c r="T24903" s="3"/>
      <c r="Y24903" s="3"/>
      <c r="AD24903" s="12"/>
      <c r="AH24903" s="13"/>
    </row>
    <row r="24904" spans="6:34" x14ac:dyDescent="0.25">
      <c r="F24904" s="3"/>
      <c r="P24904" s="12"/>
      <c r="T24904" s="3"/>
      <c r="Y24904" s="3"/>
      <c r="AD24904" s="12"/>
      <c r="AH24904" s="13"/>
    </row>
    <row r="24905" spans="6:34" x14ac:dyDescent="0.25">
      <c r="F24905" s="3"/>
      <c r="P24905" s="12"/>
      <c r="T24905" s="3"/>
      <c r="Y24905" s="3"/>
      <c r="AD24905" s="12"/>
      <c r="AH24905" s="13"/>
    </row>
    <row r="24906" spans="6:34" x14ac:dyDescent="0.25">
      <c r="F24906" s="3"/>
      <c r="P24906" s="12"/>
      <c r="T24906" s="3"/>
      <c r="Y24906" s="3"/>
      <c r="AD24906" s="12"/>
      <c r="AH24906" s="13"/>
    </row>
    <row r="24907" spans="6:34" x14ac:dyDescent="0.25">
      <c r="F24907" s="3"/>
      <c r="P24907" s="12"/>
      <c r="T24907" s="3"/>
      <c r="Y24907" s="3"/>
      <c r="AD24907" s="12"/>
      <c r="AH24907" s="13"/>
    </row>
    <row r="24908" spans="6:34" x14ac:dyDescent="0.25">
      <c r="F24908" s="3"/>
      <c r="P24908" s="12"/>
      <c r="T24908" s="3"/>
      <c r="Y24908" s="3"/>
      <c r="AD24908" s="12"/>
      <c r="AH24908" s="13"/>
    </row>
    <row r="24909" spans="6:34" x14ac:dyDescent="0.25">
      <c r="F24909" s="3"/>
      <c r="P24909" s="12"/>
      <c r="T24909" s="3"/>
      <c r="Y24909" s="3"/>
      <c r="AD24909" s="12"/>
      <c r="AH24909" s="13"/>
    </row>
    <row r="24910" spans="6:34" x14ac:dyDescent="0.25">
      <c r="F24910" s="3"/>
      <c r="P24910" s="12"/>
      <c r="T24910" s="3"/>
      <c r="Y24910" s="3"/>
      <c r="AD24910" s="12"/>
      <c r="AH24910" s="13"/>
    </row>
    <row r="24911" spans="6:34" x14ac:dyDescent="0.25">
      <c r="F24911" s="3"/>
      <c r="P24911" s="12"/>
      <c r="T24911" s="3"/>
      <c r="Y24911" s="3"/>
      <c r="AD24911" s="12"/>
      <c r="AH24911" s="13"/>
    </row>
    <row r="24912" spans="6:34" x14ac:dyDescent="0.25">
      <c r="F24912" s="3"/>
      <c r="P24912" s="12"/>
      <c r="T24912" s="3"/>
      <c r="Y24912" s="3"/>
      <c r="AD24912" s="12"/>
      <c r="AH24912" s="13"/>
    </row>
    <row r="24913" spans="6:34" x14ac:dyDescent="0.25">
      <c r="F24913" s="3"/>
      <c r="P24913" s="12"/>
      <c r="T24913" s="3"/>
      <c r="Y24913" s="3"/>
      <c r="AD24913" s="12"/>
      <c r="AH24913" s="13"/>
    </row>
    <row r="24914" spans="6:34" x14ac:dyDescent="0.25">
      <c r="F24914" s="3"/>
      <c r="P24914" s="12"/>
      <c r="T24914" s="3"/>
      <c r="Y24914" s="3"/>
      <c r="AD24914" s="12"/>
      <c r="AH24914" s="13"/>
    </row>
    <row r="24915" spans="6:34" x14ac:dyDescent="0.25">
      <c r="F24915" s="3"/>
      <c r="P24915" s="12"/>
      <c r="T24915" s="3"/>
      <c r="Y24915" s="3"/>
      <c r="AD24915" s="12"/>
      <c r="AH24915" s="13"/>
    </row>
    <row r="24916" spans="6:34" x14ac:dyDescent="0.25">
      <c r="F24916" s="3"/>
      <c r="P24916" s="12"/>
      <c r="T24916" s="3"/>
      <c r="Y24916" s="3"/>
      <c r="AD24916" s="12"/>
      <c r="AH24916" s="13"/>
    </row>
    <row r="24917" spans="6:34" x14ac:dyDescent="0.25">
      <c r="F24917" s="3"/>
      <c r="P24917" s="12"/>
      <c r="T24917" s="3"/>
      <c r="Y24917" s="3"/>
      <c r="AD24917" s="12"/>
      <c r="AH24917" s="13"/>
    </row>
    <row r="24918" spans="6:34" x14ac:dyDescent="0.25">
      <c r="F24918" s="3"/>
      <c r="P24918" s="12"/>
      <c r="T24918" s="3"/>
      <c r="Y24918" s="3"/>
      <c r="AD24918" s="12"/>
      <c r="AH24918" s="13"/>
    </row>
    <row r="24919" spans="6:34" x14ac:dyDescent="0.25">
      <c r="F24919" s="3"/>
      <c r="P24919" s="12"/>
      <c r="T24919" s="3"/>
      <c r="Y24919" s="3"/>
      <c r="AD24919" s="12"/>
      <c r="AH24919" s="13"/>
    </row>
    <row r="24920" spans="6:34" x14ac:dyDescent="0.25">
      <c r="F24920" s="3"/>
      <c r="P24920" s="12"/>
      <c r="T24920" s="3"/>
      <c r="Y24920" s="3"/>
      <c r="AD24920" s="12"/>
      <c r="AH24920" s="13"/>
    </row>
    <row r="24921" spans="6:34" x14ac:dyDescent="0.25">
      <c r="F24921" s="3"/>
      <c r="P24921" s="12"/>
      <c r="T24921" s="3"/>
      <c r="Y24921" s="3"/>
      <c r="AD24921" s="12"/>
      <c r="AH24921" s="13"/>
    </row>
    <row r="24922" spans="6:34" x14ac:dyDescent="0.25">
      <c r="F24922" s="3"/>
      <c r="P24922" s="12"/>
      <c r="T24922" s="3"/>
      <c r="Y24922" s="3"/>
      <c r="AD24922" s="12"/>
      <c r="AH24922" s="13"/>
    </row>
    <row r="24923" spans="6:34" x14ac:dyDescent="0.25">
      <c r="F24923" s="3"/>
      <c r="P24923" s="12"/>
      <c r="T24923" s="3"/>
      <c r="Y24923" s="3"/>
      <c r="AD24923" s="12"/>
      <c r="AH24923" s="13"/>
    </row>
    <row r="24924" spans="6:34" x14ac:dyDescent="0.25">
      <c r="F24924" s="3"/>
      <c r="P24924" s="12"/>
      <c r="T24924" s="3"/>
      <c r="Y24924" s="3"/>
      <c r="AD24924" s="12"/>
      <c r="AH24924" s="13"/>
    </row>
    <row r="24925" spans="6:34" x14ac:dyDescent="0.25">
      <c r="F24925" s="3"/>
      <c r="P24925" s="12"/>
      <c r="T24925" s="3"/>
      <c r="Y24925" s="3"/>
      <c r="AD24925" s="12"/>
      <c r="AH24925" s="13"/>
    </row>
    <row r="24926" spans="6:34" x14ac:dyDescent="0.25">
      <c r="F24926" s="3"/>
      <c r="P24926" s="12"/>
      <c r="T24926" s="3"/>
      <c r="Y24926" s="3"/>
      <c r="AD24926" s="12"/>
      <c r="AH24926" s="13"/>
    </row>
    <row r="24927" spans="6:34" x14ac:dyDescent="0.25">
      <c r="F24927" s="3"/>
      <c r="P24927" s="12"/>
      <c r="T24927" s="3"/>
      <c r="Y24927" s="3"/>
      <c r="AD24927" s="12"/>
      <c r="AH24927" s="13"/>
    </row>
    <row r="24928" spans="6:34" x14ac:dyDescent="0.25">
      <c r="F24928" s="3"/>
      <c r="P24928" s="12"/>
      <c r="T24928" s="3"/>
      <c r="Y24928" s="3"/>
      <c r="AD24928" s="12"/>
      <c r="AH24928" s="13"/>
    </row>
    <row r="24929" spans="6:34" x14ac:dyDescent="0.25">
      <c r="F24929" s="3"/>
      <c r="P24929" s="12"/>
      <c r="T24929" s="3"/>
      <c r="Y24929" s="3"/>
      <c r="AD24929" s="12"/>
      <c r="AH24929" s="13"/>
    </row>
    <row r="24930" spans="6:34" x14ac:dyDescent="0.25">
      <c r="F24930" s="3"/>
      <c r="P24930" s="12"/>
      <c r="T24930" s="3"/>
      <c r="Y24930" s="3"/>
      <c r="AD24930" s="12"/>
      <c r="AH24930" s="13"/>
    </row>
    <row r="24931" spans="6:34" x14ac:dyDescent="0.25">
      <c r="F24931" s="3"/>
      <c r="P24931" s="12"/>
      <c r="T24931" s="3"/>
      <c r="Y24931" s="3"/>
      <c r="AD24931" s="12"/>
      <c r="AH24931" s="13"/>
    </row>
    <row r="24932" spans="6:34" x14ac:dyDescent="0.25">
      <c r="F24932" s="3"/>
      <c r="P24932" s="12"/>
      <c r="T24932" s="3"/>
      <c r="Y24932" s="3"/>
      <c r="AD24932" s="12"/>
      <c r="AH24932" s="13"/>
    </row>
    <row r="24933" spans="6:34" x14ac:dyDescent="0.25">
      <c r="F24933" s="3"/>
      <c r="P24933" s="12"/>
      <c r="T24933" s="3"/>
      <c r="Y24933" s="3"/>
      <c r="AD24933" s="12"/>
      <c r="AH24933" s="13"/>
    </row>
    <row r="24934" spans="6:34" x14ac:dyDescent="0.25">
      <c r="F24934" s="3"/>
      <c r="P24934" s="12"/>
      <c r="T24934" s="3"/>
      <c r="Y24934" s="3"/>
      <c r="AD24934" s="12"/>
      <c r="AH24934" s="13"/>
    </row>
    <row r="24935" spans="6:34" x14ac:dyDescent="0.25">
      <c r="F24935" s="3"/>
      <c r="P24935" s="12"/>
      <c r="T24935" s="3"/>
      <c r="Y24935" s="3"/>
      <c r="AD24935" s="12"/>
      <c r="AH24935" s="13"/>
    </row>
    <row r="24936" spans="6:34" x14ac:dyDescent="0.25">
      <c r="F24936" s="3"/>
      <c r="P24936" s="12"/>
      <c r="T24936" s="3"/>
      <c r="Y24936" s="3"/>
      <c r="AD24936" s="12"/>
      <c r="AH24936" s="13"/>
    </row>
    <row r="24937" spans="6:34" x14ac:dyDescent="0.25">
      <c r="F24937" s="3"/>
      <c r="P24937" s="12"/>
      <c r="T24937" s="3"/>
      <c r="Y24937" s="3"/>
      <c r="AD24937" s="12"/>
      <c r="AH24937" s="13"/>
    </row>
    <row r="24938" spans="6:34" x14ac:dyDescent="0.25">
      <c r="F24938" s="3"/>
      <c r="P24938" s="12"/>
      <c r="T24938" s="3"/>
      <c r="Y24938" s="3"/>
      <c r="AD24938" s="12"/>
      <c r="AH24938" s="13"/>
    </row>
    <row r="24939" spans="6:34" x14ac:dyDescent="0.25">
      <c r="F24939" s="3"/>
      <c r="P24939" s="12"/>
      <c r="T24939" s="3"/>
      <c r="Y24939" s="3"/>
      <c r="AD24939" s="12"/>
      <c r="AH24939" s="13"/>
    </row>
    <row r="24940" spans="6:34" x14ac:dyDescent="0.25">
      <c r="F24940" s="3"/>
      <c r="P24940" s="12"/>
      <c r="T24940" s="3"/>
      <c r="Y24940" s="3"/>
      <c r="AD24940" s="12"/>
      <c r="AH24940" s="13"/>
    </row>
    <row r="24941" spans="6:34" x14ac:dyDescent="0.25">
      <c r="F24941" s="3"/>
      <c r="P24941" s="12"/>
      <c r="T24941" s="3"/>
      <c r="Y24941" s="3"/>
      <c r="AD24941" s="12"/>
      <c r="AH24941" s="13"/>
    </row>
    <row r="24942" spans="6:34" x14ac:dyDescent="0.25">
      <c r="F24942" s="3"/>
      <c r="P24942" s="12"/>
      <c r="T24942" s="3"/>
      <c r="Y24942" s="3"/>
      <c r="AD24942" s="12"/>
      <c r="AH24942" s="13"/>
    </row>
    <row r="24943" spans="6:34" x14ac:dyDescent="0.25">
      <c r="F24943" s="3"/>
      <c r="P24943" s="12"/>
      <c r="T24943" s="3"/>
      <c r="Y24943" s="3"/>
      <c r="AD24943" s="12"/>
      <c r="AH24943" s="13"/>
    </row>
    <row r="24944" spans="6:34" x14ac:dyDescent="0.25">
      <c r="F24944" s="3"/>
      <c r="P24944" s="12"/>
      <c r="T24944" s="3"/>
      <c r="Y24944" s="3"/>
      <c r="AD24944" s="12"/>
      <c r="AH24944" s="13"/>
    </row>
    <row r="24945" spans="6:34" x14ac:dyDescent="0.25">
      <c r="F24945" s="3"/>
      <c r="P24945" s="12"/>
      <c r="T24945" s="3"/>
      <c r="Y24945" s="3"/>
      <c r="AD24945" s="12"/>
      <c r="AH24945" s="13"/>
    </row>
    <row r="24946" spans="6:34" x14ac:dyDescent="0.25">
      <c r="F24946" s="3"/>
      <c r="P24946" s="12"/>
      <c r="T24946" s="3"/>
      <c r="Y24946" s="3"/>
      <c r="AD24946" s="12"/>
      <c r="AH24946" s="13"/>
    </row>
    <row r="24947" spans="6:34" x14ac:dyDescent="0.25">
      <c r="F24947" s="3"/>
      <c r="P24947" s="12"/>
      <c r="T24947" s="3"/>
      <c r="Y24947" s="3"/>
      <c r="AD24947" s="12"/>
      <c r="AH24947" s="13"/>
    </row>
    <row r="24948" spans="6:34" x14ac:dyDescent="0.25">
      <c r="F24948" s="3"/>
      <c r="P24948" s="12"/>
      <c r="T24948" s="3"/>
      <c r="Y24948" s="3"/>
      <c r="AD24948" s="12"/>
      <c r="AH24948" s="13"/>
    </row>
    <row r="24949" spans="6:34" x14ac:dyDescent="0.25">
      <c r="F24949" s="3"/>
      <c r="P24949" s="12"/>
      <c r="T24949" s="3"/>
      <c r="Y24949" s="3"/>
      <c r="AD24949" s="12"/>
      <c r="AH24949" s="13"/>
    </row>
    <row r="24950" spans="6:34" x14ac:dyDescent="0.25">
      <c r="F24950" s="3"/>
      <c r="P24950" s="12"/>
      <c r="T24950" s="3"/>
      <c r="Y24950" s="3"/>
      <c r="AD24950" s="12"/>
      <c r="AH24950" s="13"/>
    </row>
    <row r="24951" spans="6:34" x14ac:dyDescent="0.25">
      <c r="F24951" s="3"/>
      <c r="P24951" s="12"/>
      <c r="T24951" s="3"/>
      <c r="Y24951" s="3"/>
      <c r="AD24951" s="12"/>
      <c r="AH24951" s="13"/>
    </row>
    <row r="24952" spans="6:34" x14ac:dyDescent="0.25">
      <c r="F24952" s="3"/>
      <c r="P24952" s="12"/>
      <c r="T24952" s="3"/>
      <c r="Y24952" s="3"/>
      <c r="AD24952" s="12"/>
      <c r="AH24952" s="13"/>
    </row>
    <row r="24953" spans="6:34" x14ac:dyDescent="0.25">
      <c r="F24953" s="3"/>
      <c r="P24953" s="12"/>
      <c r="T24953" s="3"/>
      <c r="Y24953" s="3"/>
      <c r="AD24953" s="12"/>
      <c r="AH24953" s="13"/>
    </row>
    <row r="24954" spans="6:34" x14ac:dyDescent="0.25">
      <c r="F24954" s="3"/>
      <c r="P24954" s="12"/>
      <c r="T24954" s="3"/>
      <c r="Y24954" s="3"/>
      <c r="AD24954" s="12"/>
      <c r="AH24954" s="13"/>
    </row>
    <row r="24955" spans="6:34" x14ac:dyDescent="0.25">
      <c r="F24955" s="3"/>
      <c r="P24955" s="12"/>
      <c r="T24955" s="3"/>
      <c r="Y24955" s="3"/>
      <c r="AD24955" s="12"/>
      <c r="AH24955" s="13"/>
    </row>
    <row r="24956" spans="6:34" x14ac:dyDescent="0.25">
      <c r="F24956" s="3"/>
      <c r="P24956" s="12"/>
      <c r="T24956" s="3"/>
      <c r="Y24956" s="3"/>
      <c r="AD24956" s="12"/>
      <c r="AH24956" s="13"/>
    </row>
    <row r="24957" spans="6:34" x14ac:dyDescent="0.25">
      <c r="F24957" s="3"/>
      <c r="P24957" s="12"/>
      <c r="T24957" s="3"/>
      <c r="Y24957" s="3"/>
      <c r="AD24957" s="12"/>
      <c r="AH24957" s="13"/>
    </row>
    <row r="24958" spans="6:34" x14ac:dyDescent="0.25">
      <c r="F24958" s="3"/>
      <c r="P24958" s="12"/>
      <c r="T24958" s="3"/>
      <c r="Y24958" s="3"/>
      <c r="AD24958" s="12"/>
      <c r="AH24958" s="13"/>
    </row>
    <row r="24959" spans="6:34" x14ac:dyDescent="0.25">
      <c r="F24959" s="3"/>
      <c r="P24959" s="12"/>
      <c r="T24959" s="3"/>
      <c r="Y24959" s="3"/>
      <c r="AD24959" s="12"/>
      <c r="AH24959" s="13"/>
    </row>
    <row r="24960" spans="6:34" x14ac:dyDescent="0.25">
      <c r="F24960" s="3"/>
      <c r="P24960" s="12"/>
      <c r="T24960" s="3"/>
      <c r="Y24960" s="3"/>
      <c r="AD24960" s="12"/>
      <c r="AH24960" s="13"/>
    </row>
    <row r="24961" spans="6:34" x14ac:dyDescent="0.25">
      <c r="F24961" s="3"/>
      <c r="P24961" s="12"/>
      <c r="T24961" s="3"/>
      <c r="Y24961" s="3"/>
      <c r="AD24961" s="12"/>
      <c r="AH24961" s="13"/>
    </row>
    <row r="24962" spans="6:34" x14ac:dyDescent="0.25">
      <c r="F24962" s="3"/>
      <c r="P24962" s="12"/>
      <c r="T24962" s="3"/>
      <c r="Y24962" s="3"/>
      <c r="AD24962" s="12"/>
      <c r="AH24962" s="13"/>
    </row>
    <row r="24963" spans="6:34" x14ac:dyDescent="0.25">
      <c r="F24963" s="3"/>
      <c r="P24963" s="12"/>
      <c r="T24963" s="3"/>
      <c r="Y24963" s="3"/>
      <c r="AD24963" s="12"/>
      <c r="AH24963" s="13"/>
    </row>
    <row r="24964" spans="6:34" x14ac:dyDescent="0.25">
      <c r="F24964" s="3"/>
      <c r="P24964" s="12"/>
      <c r="T24964" s="3"/>
      <c r="Y24964" s="3"/>
      <c r="AD24964" s="12"/>
      <c r="AH24964" s="13"/>
    </row>
    <row r="24965" spans="6:34" x14ac:dyDescent="0.25">
      <c r="F24965" s="3"/>
      <c r="P24965" s="12"/>
      <c r="T24965" s="3"/>
      <c r="Y24965" s="3"/>
      <c r="AD24965" s="12"/>
      <c r="AH24965" s="13"/>
    </row>
    <row r="24966" spans="6:34" x14ac:dyDescent="0.25">
      <c r="F24966" s="3"/>
      <c r="P24966" s="12"/>
      <c r="T24966" s="3"/>
      <c r="Y24966" s="3"/>
      <c r="AD24966" s="12"/>
      <c r="AH24966" s="13"/>
    </row>
    <row r="24967" spans="6:34" x14ac:dyDescent="0.25">
      <c r="F24967" s="3"/>
      <c r="P24967" s="12"/>
      <c r="T24967" s="3"/>
      <c r="Y24967" s="3"/>
      <c r="AD24967" s="12"/>
      <c r="AH24967" s="13"/>
    </row>
    <row r="24968" spans="6:34" x14ac:dyDescent="0.25">
      <c r="F24968" s="3"/>
      <c r="P24968" s="12"/>
      <c r="T24968" s="3"/>
      <c r="Y24968" s="3"/>
      <c r="AD24968" s="12"/>
      <c r="AH24968" s="13"/>
    </row>
    <row r="24969" spans="6:34" x14ac:dyDescent="0.25">
      <c r="F24969" s="3"/>
      <c r="P24969" s="12"/>
      <c r="T24969" s="3"/>
      <c r="Y24969" s="3"/>
      <c r="AD24969" s="12"/>
      <c r="AH24969" s="13"/>
    </row>
    <row r="24970" spans="6:34" x14ac:dyDescent="0.25">
      <c r="F24970" s="3"/>
      <c r="P24970" s="12"/>
      <c r="T24970" s="3"/>
      <c r="Y24970" s="3"/>
      <c r="AD24970" s="12"/>
      <c r="AH24970" s="13"/>
    </row>
    <row r="24971" spans="6:34" x14ac:dyDescent="0.25">
      <c r="F24971" s="3"/>
      <c r="P24971" s="12"/>
      <c r="T24971" s="3"/>
      <c r="Y24971" s="3"/>
      <c r="AD24971" s="12"/>
      <c r="AH24971" s="13"/>
    </row>
    <row r="24972" spans="6:34" x14ac:dyDescent="0.25">
      <c r="F24972" s="3"/>
      <c r="P24972" s="12"/>
      <c r="T24972" s="3"/>
      <c r="Y24972" s="3"/>
      <c r="AD24972" s="12"/>
      <c r="AH24972" s="13"/>
    </row>
    <row r="24973" spans="6:34" x14ac:dyDescent="0.25">
      <c r="F24973" s="3"/>
      <c r="P24973" s="12"/>
      <c r="T24973" s="3"/>
      <c r="Y24973" s="3"/>
      <c r="AD24973" s="12"/>
      <c r="AH24973" s="13"/>
    </row>
    <row r="24974" spans="6:34" x14ac:dyDescent="0.25">
      <c r="F24974" s="3"/>
      <c r="P24974" s="12"/>
      <c r="T24974" s="3"/>
      <c r="Y24974" s="3"/>
      <c r="AD24974" s="12"/>
      <c r="AH24974" s="13"/>
    </row>
    <row r="24975" spans="6:34" x14ac:dyDescent="0.25">
      <c r="F24975" s="3"/>
      <c r="P24975" s="12"/>
      <c r="T24975" s="3"/>
      <c r="Y24975" s="3"/>
      <c r="AD24975" s="12"/>
      <c r="AH24975" s="13"/>
    </row>
    <row r="24976" spans="6:34" x14ac:dyDescent="0.25">
      <c r="F24976" s="3"/>
      <c r="P24976" s="12"/>
      <c r="T24976" s="3"/>
      <c r="Y24976" s="3"/>
      <c r="AD24976" s="12"/>
      <c r="AH24976" s="13"/>
    </row>
    <row r="24977" spans="6:34" x14ac:dyDescent="0.25">
      <c r="F24977" s="3"/>
      <c r="P24977" s="12"/>
      <c r="T24977" s="3"/>
      <c r="Y24977" s="3"/>
      <c r="AD24977" s="12"/>
      <c r="AH24977" s="13"/>
    </row>
    <row r="24978" spans="6:34" x14ac:dyDescent="0.25">
      <c r="F24978" s="3"/>
      <c r="P24978" s="12"/>
      <c r="T24978" s="3"/>
      <c r="Y24978" s="3"/>
      <c r="AD24978" s="12"/>
      <c r="AH24978" s="13"/>
    </row>
    <row r="24979" spans="6:34" x14ac:dyDescent="0.25">
      <c r="F24979" s="3"/>
      <c r="P24979" s="12"/>
      <c r="T24979" s="3"/>
      <c r="Y24979" s="3"/>
      <c r="AD24979" s="12"/>
      <c r="AH24979" s="13"/>
    </row>
    <row r="24980" spans="6:34" x14ac:dyDescent="0.25">
      <c r="F24980" s="3"/>
      <c r="P24980" s="12"/>
      <c r="T24980" s="3"/>
      <c r="Y24980" s="3"/>
      <c r="AD24980" s="12"/>
      <c r="AH24980" s="13"/>
    </row>
    <row r="24981" spans="6:34" x14ac:dyDescent="0.25">
      <c r="F24981" s="3"/>
      <c r="P24981" s="12"/>
      <c r="T24981" s="3"/>
      <c r="Y24981" s="3"/>
      <c r="AD24981" s="12"/>
      <c r="AH24981" s="13"/>
    </row>
    <row r="24982" spans="6:34" x14ac:dyDescent="0.25">
      <c r="F24982" s="3"/>
      <c r="P24982" s="12"/>
      <c r="T24982" s="3"/>
      <c r="Y24982" s="3"/>
      <c r="AD24982" s="12"/>
      <c r="AH24982" s="13"/>
    </row>
    <row r="24983" spans="6:34" x14ac:dyDescent="0.25">
      <c r="F24983" s="3"/>
      <c r="P24983" s="12"/>
      <c r="T24983" s="3"/>
      <c r="Y24983" s="3"/>
      <c r="AD24983" s="12"/>
      <c r="AH24983" s="13"/>
    </row>
    <row r="24984" spans="6:34" x14ac:dyDescent="0.25">
      <c r="F24984" s="3"/>
      <c r="P24984" s="12"/>
      <c r="T24984" s="3"/>
      <c r="Y24984" s="3"/>
      <c r="AD24984" s="12"/>
      <c r="AH24984" s="13"/>
    </row>
    <row r="24985" spans="6:34" x14ac:dyDescent="0.25">
      <c r="F24985" s="3"/>
      <c r="P24985" s="12"/>
      <c r="T24985" s="3"/>
      <c r="Y24985" s="3"/>
      <c r="AD24985" s="12"/>
      <c r="AH24985" s="13"/>
    </row>
    <row r="24986" spans="6:34" x14ac:dyDescent="0.25">
      <c r="F24986" s="3"/>
      <c r="P24986" s="12"/>
      <c r="T24986" s="3"/>
      <c r="Y24986" s="3"/>
      <c r="AD24986" s="12"/>
      <c r="AH24986" s="13"/>
    </row>
    <row r="24987" spans="6:34" x14ac:dyDescent="0.25">
      <c r="F24987" s="3"/>
      <c r="P24987" s="12"/>
      <c r="T24987" s="3"/>
      <c r="Y24987" s="3"/>
      <c r="AD24987" s="12"/>
      <c r="AH24987" s="13"/>
    </row>
    <row r="24988" spans="6:34" x14ac:dyDescent="0.25">
      <c r="F24988" s="3"/>
      <c r="P24988" s="12"/>
      <c r="T24988" s="3"/>
      <c r="Y24988" s="3"/>
      <c r="AD24988" s="12"/>
      <c r="AH24988" s="13"/>
    </row>
    <row r="24989" spans="6:34" x14ac:dyDescent="0.25">
      <c r="F24989" s="3"/>
      <c r="P24989" s="12"/>
      <c r="T24989" s="3"/>
      <c r="Y24989" s="3"/>
      <c r="AD24989" s="12"/>
      <c r="AH24989" s="13"/>
    </row>
    <row r="24990" spans="6:34" x14ac:dyDescent="0.25">
      <c r="F24990" s="3"/>
      <c r="P24990" s="12"/>
      <c r="T24990" s="3"/>
      <c r="Y24990" s="3"/>
      <c r="AD24990" s="12"/>
      <c r="AH24990" s="13"/>
    </row>
    <row r="24991" spans="6:34" x14ac:dyDescent="0.25">
      <c r="F24991" s="3"/>
      <c r="P24991" s="12"/>
      <c r="T24991" s="3"/>
      <c r="Y24991" s="3"/>
      <c r="AD24991" s="12"/>
      <c r="AH24991" s="13"/>
    </row>
    <row r="24992" spans="6:34" x14ac:dyDescent="0.25">
      <c r="F24992" s="3"/>
      <c r="P24992" s="12"/>
      <c r="T24992" s="3"/>
      <c r="Y24992" s="3"/>
      <c r="AD24992" s="12"/>
      <c r="AH24992" s="13"/>
    </row>
    <row r="24993" spans="6:34" x14ac:dyDescent="0.25">
      <c r="F24993" s="3"/>
      <c r="P24993" s="12"/>
      <c r="T24993" s="3"/>
      <c r="Y24993" s="3"/>
      <c r="AD24993" s="12"/>
      <c r="AH24993" s="13"/>
    </row>
    <row r="24994" spans="6:34" x14ac:dyDescent="0.25">
      <c r="F24994" s="3"/>
      <c r="P24994" s="12"/>
      <c r="T24994" s="3"/>
      <c r="Y24994" s="3"/>
      <c r="AD24994" s="12"/>
      <c r="AH24994" s="13"/>
    </row>
    <row r="24995" spans="6:34" x14ac:dyDescent="0.25">
      <c r="F24995" s="3"/>
      <c r="P24995" s="12"/>
      <c r="T24995" s="3"/>
      <c r="Y24995" s="3"/>
      <c r="AD24995" s="12"/>
      <c r="AH24995" s="13"/>
    </row>
    <row r="24996" spans="6:34" x14ac:dyDescent="0.25">
      <c r="F24996" s="3"/>
      <c r="P24996" s="12"/>
      <c r="T24996" s="3"/>
      <c r="Y24996" s="3"/>
      <c r="AD24996" s="12"/>
      <c r="AH24996" s="13"/>
    </row>
    <row r="24997" spans="6:34" x14ac:dyDescent="0.25">
      <c r="F24997" s="3"/>
      <c r="P24997" s="12"/>
      <c r="T24997" s="3"/>
      <c r="Y24997" s="3"/>
      <c r="AD24997" s="12"/>
      <c r="AH24997" s="13"/>
    </row>
    <row r="24998" spans="6:34" x14ac:dyDescent="0.25">
      <c r="F24998" s="3"/>
      <c r="P24998" s="12"/>
      <c r="T24998" s="3"/>
      <c r="Y24998" s="3"/>
      <c r="AD24998" s="12"/>
      <c r="AH24998" s="13"/>
    </row>
    <row r="24999" spans="6:34" x14ac:dyDescent="0.25">
      <c r="F24999" s="3"/>
      <c r="P24999" s="12"/>
      <c r="T24999" s="3"/>
      <c r="Y24999" s="3"/>
      <c r="AD24999" s="12"/>
      <c r="AH24999" s="13"/>
    </row>
    <row r="25000" spans="6:34" x14ac:dyDescent="0.25">
      <c r="F25000" s="3"/>
      <c r="P25000" s="12"/>
      <c r="T25000" s="3"/>
      <c r="Y25000" s="3"/>
      <c r="AD25000" s="12"/>
      <c r="AH25000" s="13"/>
    </row>
    <row r="25001" spans="6:34" x14ac:dyDescent="0.25">
      <c r="F25001" s="3"/>
      <c r="P25001" s="12"/>
      <c r="T25001" s="3"/>
      <c r="Y25001" s="3"/>
      <c r="AD25001" s="12"/>
      <c r="AH25001" s="13"/>
    </row>
    <row r="25002" spans="6:34" x14ac:dyDescent="0.25">
      <c r="F25002" s="3"/>
      <c r="P25002" s="12"/>
      <c r="T25002" s="3"/>
      <c r="Y25002" s="3"/>
      <c r="AD25002" s="12"/>
      <c r="AH25002" s="13"/>
    </row>
    <row r="25003" spans="6:34" x14ac:dyDescent="0.25">
      <c r="F25003" s="3"/>
      <c r="P25003" s="12"/>
      <c r="T25003" s="3"/>
      <c r="Y25003" s="3"/>
      <c r="AD25003" s="12"/>
      <c r="AH25003" s="13"/>
    </row>
    <row r="25004" spans="6:34" x14ac:dyDescent="0.25">
      <c r="F25004" s="3"/>
      <c r="P25004" s="12"/>
      <c r="T25004" s="3"/>
      <c r="Y25004" s="3"/>
      <c r="AD25004" s="12"/>
      <c r="AH25004" s="13"/>
    </row>
    <row r="25005" spans="6:34" x14ac:dyDescent="0.25">
      <c r="F25005" s="3"/>
      <c r="P25005" s="12"/>
      <c r="T25005" s="3"/>
      <c r="Y25005" s="3"/>
      <c r="AD25005" s="12"/>
      <c r="AH25005" s="13"/>
    </row>
    <row r="25006" spans="6:34" x14ac:dyDescent="0.25">
      <c r="F25006" s="3"/>
      <c r="P25006" s="12"/>
      <c r="T25006" s="3"/>
      <c r="Y25006" s="3"/>
      <c r="AD25006" s="12"/>
      <c r="AH25006" s="13"/>
    </row>
    <row r="25007" spans="6:34" x14ac:dyDescent="0.25">
      <c r="F25007" s="3"/>
      <c r="P25007" s="12"/>
      <c r="T25007" s="3"/>
      <c r="Y25007" s="3"/>
      <c r="AD25007" s="12"/>
      <c r="AH25007" s="13"/>
    </row>
    <row r="25008" spans="6:34" x14ac:dyDescent="0.25">
      <c r="F25008" s="3"/>
      <c r="P25008" s="12"/>
      <c r="T25008" s="3"/>
      <c r="Y25008" s="3"/>
      <c r="AD25008" s="12"/>
      <c r="AH25008" s="13"/>
    </row>
    <row r="25009" spans="6:34" x14ac:dyDescent="0.25">
      <c r="F25009" s="3"/>
      <c r="P25009" s="12"/>
      <c r="T25009" s="3"/>
      <c r="Y25009" s="3"/>
      <c r="AD25009" s="12"/>
      <c r="AH25009" s="13"/>
    </row>
    <row r="25010" spans="6:34" x14ac:dyDescent="0.25">
      <c r="F25010" s="3"/>
      <c r="P25010" s="12"/>
      <c r="T25010" s="3"/>
      <c r="Y25010" s="3"/>
      <c r="AD25010" s="12"/>
      <c r="AH25010" s="13"/>
    </row>
    <row r="25011" spans="6:34" x14ac:dyDescent="0.25">
      <c r="F25011" s="3"/>
      <c r="P25011" s="12"/>
      <c r="T25011" s="3"/>
      <c r="Y25011" s="3"/>
      <c r="AD25011" s="12"/>
      <c r="AH25011" s="13"/>
    </row>
    <row r="25012" spans="6:34" x14ac:dyDescent="0.25">
      <c r="F25012" s="3"/>
      <c r="P25012" s="12"/>
      <c r="T25012" s="3"/>
      <c r="Y25012" s="3"/>
      <c r="AD25012" s="12"/>
      <c r="AH25012" s="13"/>
    </row>
    <row r="25013" spans="6:34" x14ac:dyDescent="0.25">
      <c r="F25013" s="3"/>
      <c r="P25013" s="12"/>
      <c r="T25013" s="3"/>
      <c r="Y25013" s="3"/>
      <c r="AD25013" s="12"/>
      <c r="AH25013" s="13"/>
    </row>
    <row r="25014" spans="6:34" x14ac:dyDescent="0.25">
      <c r="F25014" s="3"/>
      <c r="P25014" s="12"/>
      <c r="T25014" s="3"/>
      <c r="Y25014" s="3"/>
      <c r="AD25014" s="12"/>
      <c r="AH25014" s="13"/>
    </row>
    <row r="25015" spans="6:34" x14ac:dyDescent="0.25">
      <c r="F25015" s="3"/>
      <c r="P25015" s="12"/>
      <c r="T25015" s="3"/>
      <c r="Y25015" s="3"/>
      <c r="AD25015" s="12"/>
      <c r="AH25015" s="13"/>
    </row>
    <row r="25016" spans="6:34" x14ac:dyDescent="0.25">
      <c r="F25016" s="3"/>
      <c r="P25016" s="12"/>
      <c r="T25016" s="3"/>
      <c r="Y25016" s="3"/>
      <c r="AD25016" s="12"/>
      <c r="AH25016" s="13"/>
    </row>
    <row r="25017" spans="6:34" x14ac:dyDescent="0.25">
      <c r="F25017" s="3"/>
      <c r="P25017" s="12"/>
      <c r="T25017" s="3"/>
      <c r="Y25017" s="3"/>
      <c r="AD25017" s="12"/>
      <c r="AH25017" s="13"/>
    </row>
    <row r="25018" spans="6:34" x14ac:dyDescent="0.25">
      <c r="F25018" s="3"/>
      <c r="P25018" s="12"/>
      <c r="T25018" s="3"/>
      <c r="Y25018" s="3"/>
      <c r="AD25018" s="12"/>
      <c r="AH25018" s="13"/>
    </row>
    <row r="25019" spans="6:34" x14ac:dyDescent="0.25">
      <c r="F25019" s="3"/>
      <c r="P25019" s="12"/>
      <c r="T25019" s="3"/>
      <c r="Y25019" s="3"/>
      <c r="AD25019" s="12"/>
      <c r="AH25019" s="13"/>
    </row>
    <row r="25020" spans="6:34" x14ac:dyDescent="0.25">
      <c r="F25020" s="3"/>
      <c r="P25020" s="12"/>
      <c r="T25020" s="3"/>
      <c r="Y25020" s="3"/>
      <c r="AD25020" s="12"/>
      <c r="AH25020" s="13"/>
    </row>
    <row r="25021" spans="6:34" x14ac:dyDescent="0.25">
      <c r="F25021" s="3"/>
      <c r="P25021" s="12"/>
      <c r="T25021" s="3"/>
      <c r="Y25021" s="3"/>
      <c r="AD25021" s="12"/>
      <c r="AH25021" s="13"/>
    </row>
    <row r="25022" spans="6:34" x14ac:dyDescent="0.25">
      <c r="F25022" s="3"/>
      <c r="P25022" s="12"/>
      <c r="T25022" s="3"/>
      <c r="Y25022" s="3"/>
      <c r="AD25022" s="12"/>
      <c r="AH25022" s="13"/>
    </row>
    <row r="25023" spans="6:34" x14ac:dyDescent="0.25">
      <c r="F25023" s="3"/>
      <c r="P25023" s="12"/>
      <c r="T25023" s="3"/>
      <c r="Y25023" s="3"/>
      <c r="AD25023" s="12"/>
      <c r="AH25023" s="13"/>
    </row>
    <row r="25024" spans="6:34" x14ac:dyDescent="0.25">
      <c r="F25024" s="3"/>
      <c r="P25024" s="12"/>
      <c r="T25024" s="3"/>
      <c r="Y25024" s="3"/>
      <c r="AD25024" s="12"/>
      <c r="AH25024" s="13"/>
    </row>
    <row r="25025" spans="6:34" x14ac:dyDescent="0.25">
      <c r="F25025" s="3"/>
      <c r="P25025" s="12"/>
      <c r="T25025" s="3"/>
      <c r="Y25025" s="3"/>
      <c r="AD25025" s="12"/>
      <c r="AH25025" s="13"/>
    </row>
    <row r="25026" spans="6:34" x14ac:dyDescent="0.25">
      <c r="F25026" s="3"/>
      <c r="P25026" s="12"/>
      <c r="T25026" s="3"/>
      <c r="Y25026" s="3"/>
      <c r="AD25026" s="12"/>
      <c r="AH25026" s="13"/>
    </row>
    <row r="25027" spans="6:34" x14ac:dyDescent="0.25">
      <c r="F25027" s="3"/>
      <c r="P25027" s="12"/>
      <c r="T25027" s="3"/>
      <c r="Y25027" s="3"/>
      <c r="AD25027" s="12"/>
      <c r="AH25027" s="13"/>
    </row>
    <row r="25028" spans="6:34" x14ac:dyDescent="0.25">
      <c r="F25028" s="3"/>
      <c r="P25028" s="12"/>
      <c r="T25028" s="3"/>
      <c r="Y25028" s="3"/>
      <c r="AD25028" s="12"/>
      <c r="AH25028" s="13"/>
    </row>
    <row r="25029" spans="6:34" x14ac:dyDescent="0.25">
      <c r="F25029" s="3"/>
      <c r="P25029" s="12"/>
      <c r="T25029" s="3"/>
      <c r="Y25029" s="3"/>
      <c r="AD25029" s="12"/>
      <c r="AH25029" s="13"/>
    </row>
    <row r="25030" spans="6:34" x14ac:dyDescent="0.25">
      <c r="F25030" s="3"/>
      <c r="P25030" s="12"/>
      <c r="T25030" s="3"/>
      <c r="Y25030" s="3"/>
      <c r="AD25030" s="12"/>
      <c r="AH25030" s="13"/>
    </row>
    <row r="25031" spans="6:34" x14ac:dyDescent="0.25">
      <c r="F25031" s="3"/>
      <c r="P25031" s="12"/>
      <c r="T25031" s="3"/>
      <c r="Y25031" s="3"/>
      <c r="AD25031" s="12"/>
      <c r="AH25031" s="13"/>
    </row>
    <row r="25032" spans="6:34" x14ac:dyDescent="0.25">
      <c r="F25032" s="3"/>
      <c r="P25032" s="12"/>
      <c r="T25032" s="3"/>
      <c r="Y25032" s="3"/>
      <c r="AD25032" s="12"/>
      <c r="AH25032" s="13"/>
    </row>
    <row r="25033" spans="6:34" x14ac:dyDescent="0.25">
      <c r="F25033" s="3"/>
      <c r="P25033" s="12"/>
      <c r="T25033" s="3"/>
      <c r="Y25033" s="3"/>
      <c r="AD25033" s="12"/>
      <c r="AH25033" s="13"/>
    </row>
    <row r="25034" spans="6:34" x14ac:dyDescent="0.25">
      <c r="F25034" s="3"/>
      <c r="P25034" s="12"/>
      <c r="T25034" s="3"/>
      <c r="Y25034" s="3"/>
      <c r="AD25034" s="12"/>
      <c r="AH25034" s="13"/>
    </row>
    <row r="25035" spans="6:34" x14ac:dyDescent="0.25">
      <c r="F25035" s="3"/>
      <c r="P25035" s="12"/>
      <c r="T25035" s="3"/>
      <c r="Y25035" s="3"/>
      <c r="AD25035" s="12"/>
      <c r="AH25035" s="13"/>
    </row>
    <row r="25036" spans="6:34" x14ac:dyDescent="0.25">
      <c r="F25036" s="3"/>
      <c r="P25036" s="12"/>
      <c r="T25036" s="3"/>
      <c r="Y25036" s="3"/>
      <c r="AD25036" s="12"/>
      <c r="AH25036" s="13"/>
    </row>
    <row r="25037" spans="6:34" x14ac:dyDescent="0.25">
      <c r="F25037" s="3"/>
      <c r="P25037" s="12"/>
      <c r="T25037" s="3"/>
      <c r="Y25037" s="3"/>
      <c r="AD25037" s="12"/>
      <c r="AH25037" s="13"/>
    </row>
    <row r="25038" spans="6:34" x14ac:dyDescent="0.25">
      <c r="F25038" s="3"/>
      <c r="P25038" s="12"/>
      <c r="T25038" s="3"/>
      <c r="Y25038" s="3"/>
      <c r="AD25038" s="12"/>
      <c r="AH25038" s="13"/>
    </row>
    <row r="25039" spans="6:34" x14ac:dyDescent="0.25">
      <c r="F25039" s="3"/>
      <c r="P25039" s="12"/>
      <c r="T25039" s="3"/>
      <c r="Y25039" s="3"/>
      <c r="AD25039" s="12"/>
      <c r="AH25039" s="13"/>
    </row>
    <row r="25040" spans="6:34" x14ac:dyDescent="0.25">
      <c r="F25040" s="3"/>
      <c r="P25040" s="12"/>
      <c r="T25040" s="3"/>
      <c r="Y25040" s="3"/>
      <c r="AD25040" s="12"/>
      <c r="AH25040" s="13"/>
    </row>
    <row r="25041" spans="6:34" x14ac:dyDescent="0.25">
      <c r="F25041" s="3"/>
      <c r="P25041" s="12"/>
      <c r="T25041" s="3"/>
      <c r="Y25041" s="3"/>
      <c r="AD25041" s="12"/>
      <c r="AH25041" s="13"/>
    </row>
    <row r="25042" spans="6:34" x14ac:dyDescent="0.25">
      <c r="F25042" s="3"/>
      <c r="P25042" s="12"/>
      <c r="T25042" s="3"/>
      <c r="Y25042" s="3"/>
      <c r="AD25042" s="12"/>
      <c r="AH25042" s="13"/>
    </row>
    <row r="25043" spans="6:34" x14ac:dyDescent="0.25">
      <c r="F25043" s="3"/>
      <c r="P25043" s="12"/>
      <c r="T25043" s="3"/>
      <c r="Y25043" s="3"/>
      <c r="AD25043" s="12"/>
      <c r="AH25043" s="13"/>
    </row>
    <row r="25044" spans="6:34" x14ac:dyDescent="0.25">
      <c r="F25044" s="3"/>
      <c r="P25044" s="12"/>
      <c r="T25044" s="3"/>
      <c r="Y25044" s="3"/>
      <c r="AD25044" s="12"/>
      <c r="AH25044" s="13"/>
    </row>
    <row r="25045" spans="6:34" x14ac:dyDescent="0.25">
      <c r="F25045" s="3"/>
      <c r="P25045" s="12"/>
      <c r="T25045" s="3"/>
      <c r="Y25045" s="3"/>
      <c r="AD25045" s="12"/>
      <c r="AH25045" s="13"/>
    </row>
    <row r="25046" spans="6:34" x14ac:dyDescent="0.25">
      <c r="F25046" s="3"/>
      <c r="P25046" s="12"/>
      <c r="T25046" s="3"/>
      <c r="Y25046" s="3"/>
      <c r="AD25046" s="12"/>
      <c r="AH25046" s="13"/>
    </row>
    <row r="25047" spans="6:34" x14ac:dyDescent="0.25">
      <c r="F25047" s="3"/>
      <c r="P25047" s="12"/>
      <c r="T25047" s="3"/>
      <c r="Y25047" s="3"/>
      <c r="AD25047" s="12"/>
      <c r="AH25047" s="13"/>
    </row>
    <row r="25048" spans="6:34" x14ac:dyDescent="0.25">
      <c r="F25048" s="3"/>
      <c r="P25048" s="12"/>
      <c r="T25048" s="3"/>
      <c r="Y25048" s="3"/>
      <c r="AD25048" s="12"/>
      <c r="AH25048" s="13"/>
    </row>
    <row r="25049" spans="6:34" x14ac:dyDescent="0.25">
      <c r="F25049" s="3"/>
      <c r="P25049" s="12"/>
      <c r="T25049" s="3"/>
      <c r="Y25049" s="3"/>
      <c r="AD25049" s="12"/>
      <c r="AH25049" s="13"/>
    </row>
    <row r="25050" spans="6:34" x14ac:dyDescent="0.25">
      <c r="F25050" s="3"/>
      <c r="P25050" s="12"/>
      <c r="T25050" s="3"/>
      <c r="Y25050" s="3"/>
      <c r="AD25050" s="12"/>
      <c r="AH25050" s="13"/>
    </row>
    <row r="25051" spans="6:34" x14ac:dyDescent="0.25">
      <c r="F25051" s="3"/>
      <c r="P25051" s="12"/>
      <c r="T25051" s="3"/>
      <c r="Y25051" s="3"/>
      <c r="AD25051" s="12"/>
      <c r="AH25051" s="13"/>
    </row>
    <row r="25052" spans="6:34" x14ac:dyDescent="0.25">
      <c r="F25052" s="3"/>
      <c r="P25052" s="12"/>
      <c r="T25052" s="3"/>
      <c r="Y25052" s="3"/>
      <c r="AD25052" s="12"/>
      <c r="AH25052" s="13"/>
    </row>
    <row r="25053" spans="6:34" x14ac:dyDescent="0.25">
      <c r="F25053" s="3"/>
      <c r="P25053" s="12"/>
      <c r="T25053" s="3"/>
      <c r="Y25053" s="3"/>
      <c r="AD25053" s="12"/>
      <c r="AH25053" s="13"/>
    </row>
    <row r="25054" spans="6:34" x14ac:dyDescent="0.25">
      <c r="F25054" s="3"/>
      <c r="P25054" s="12"/>
      <c r="T25054" s="3"/>
      <c r="Y25054" s="3"/>
      <c r="AD25054" s="12"/>
      <c r="AH25054" s="13"/>
    </row>
    <row r="25055" spans="6:34" x14ac:dyDescent="0.25">
      <c r="F25055" s="3"/>
      <c r="P25055" s="12"/>
      <c r="T25055" s="3"/>
      <c r="Y25055" s="3"/>
      <c r="AD25055" s="12"/>
      <c r="AH25055" s="13"/>
    </row>
    <row r="25056" spans="6:34" x14ac:dyDescent="0.25">
      <c r="F25056" s="3"/>
      <c r="P25056" s="12"/>
      <c r="T25056" s="3"/>
      <c r="Y25056" s="3"/>
      <c r="AD25056" s="12"/>
      <c r="AH25056" s="13"/>
    </row>
    <row r="25057" spans="6:34" x14ac:dyDescent="0.25">
      <c r="F25057" s="3"/>
      <c r="P25057" s="12"/>
      <c r="T25057" s="3"/>
      <c r="Y25057" s="3"/>
      <c r="AD25057" s="12"/>
      <c r="AH25057" s="13"/>
    </row>
    <row r="25058" spans="6:34" x14ac:dyDescent="0.25">
      <c r="F25058" s="3"/>
      <c r="P25058" s="12"/>
      <c r="T25058" s="3"/>
      <c r="Y25058" s="3"/>
      <c r="AD25058" s="12"/>
      <c r="AH25058" s="13"/>
    </row>
    <row r="25059" spans="6:34" x14ac:dyDescent="0.25">
      <c r="F25059" s="3"/>
      <c r="P25059" s="12"/>
      <c r="T25059" s="3"/>
      <c r="Y25059" s="3"/>
      <c r="AD25059" s="12"/>
      <c r="AH25059" s="13"/>
    </row>
    <row r="25060" spans="6:34" x14ac:dyDescent="0.25">
      <c r="F25060" s="3"/>
      <c r="P25060" s="12"/>
      <c r="T25060" s="3"/>
      <c r="Y25060" s="3"/>
      <c r="AD25060" s="12"/>
      <c r="AH25060" s="13"/>
    </row>
    <row r="25061" spans="6:34" x14ac:dyDescent="0.25">
      <c r="F25061" s="3"/>
      <c r="P25061" s="12"/>
      <c r="T25061" s="3"/>
      <c r="Y25061" s="3"/>
      <c r="AD25061" s="12"/>
      <c r="AH25061" s="13"/>
    </row>
    <row r="25062" spans="6:34" x14ac:dyDescent="0.25">
      <c r="F25062" s="3"/>
      <c r="P25062" s="12"/>
      <c r="T25062" s="3"/>
      <c r="Y25062" s="3"/>
      <c r="AD25062" s="12"/>
      <c r="AH25062" s="13"/>
    </row>
    <row r="25063" spans="6:34" x14ac:dyDescent="0.25">
      <c r="F25063" s="3"/>
      <c r="P25063" s="12"/>
      <c r="T25063" s="3"/>
      <c r="Y25063" s="3"/>
      <c r="AD25063" s="12"/>
      <c r="AH25063" s="13"/>
    </row>
    <row r="25064" spans="6:34" x14ac:dyDescent="0.25">
      <c r="F25064" s="3"/>
      <c r="P25064" s="12"/>
      <c r="T25064" s="3"/>
      <c r="Y25064" s="3"/>
      <c r="AD25064" s="12"/>
      <c r="AH25064" s="13"/>
    </row>
    <row r="25065" spans="6:34" x14ac:dyDescent="0.25">
      <c r="F25065" s="3"/>
      <c r="P25065" s="12"/>
      <c r="T25065" s="3"/>
      <c r="Y25065" s="3"/>
      <c r="AD25065" s="12"/>
      <c r="AH25065" s="13"/>
    </row>
    <row r="25066" spans="6:34" x14ac:dyDescent="0.25">
      <c r="F25066" s="3"/>
      <c r="P25066" s="12"/>
      <c r="T25066" s="3"/>
      <c r="Y25066" s="3"/>
      <c r="AD25066" s="12"/>
      <c r="AH25066" s="13"/>
    </row>
    <row r="25067" spans="6:34" x14ac:dyDescent="0.25">
      <c r="F25067" s="3"/>
      <c r="P25067" s="12"/>
      <c r="T25067" s="3"/>
      <c r="Y25067" s="3"/>
      <c r="AD25067" s="12"/>
      <c r="AH25067" s="13"/>
    </row>
    <row r="25068" spans="6:34" x14ac:dyDescent="0.25">
      <c r="F25068" s="3"/>
      <c r="P25068" s="12"/>
      <c r="T25068" s="3"/>
      <c r="Y25068" s="3"/>
      <c r="AD25068" s="12"/>
      <c r="AH25068" s="13"/>
    </row>
    <row r="25069" spans="6:34" x14ac:dyDescent="0.25">
      <c r="F25069" s="3"/>
      <c r="P25069" s="12"/>
      <c r="T25069" s="3"/>
      <c r="Y25069" s="3"/>
      <c r="AD25069" s="12"/>
      <c r="AH25069" s="13"/>
    </row>
    <row r="25070" spans="6:34" x14ac:dyDescent="0.25">
      <c r="F25070" s="3"/>
      <c r="P25070" s="12"/>
      <c r="T25070" s="3"/>
      <c r="Y25070" s="3"/>
      <c r="AD25070" s="12"/>
      <c r="AH25070" s="13"/>
    </row>
    <row r="25071" spans="6:34" x14ac:dyDescent="0.25">
      <c r="F25071" s="3"/>
      <c r="P25071" s="12"/>
      <c r="T25071" s="3"/>
      <c r="Y25071" s="3"/>
      <c r="AD25071" s="12"/>
      <c r="AH25071" s="13"/>
    </row>
    <row r="25072" spans="6:34" x14ac:dyDescent="0.25">
      <c r="F25072" s="3"/>
      <c r="P25072" s="12"/>
      <c r="T25072" s="3"/>
      <c r="Y25072" s="3"/>
      <c r="AD25072" s="12"/>
      <c r="AH25072" s="13"/>
    </row>
    <row r="25073" spans="6:34" x14ac:dyDescent="0.25">
      <c r="F25073" s="3"/>
      <c r="P25073" s="12"/>
      <c r="T25073" s="3"/>
      <c r="Y25073" s="3"/>
      <c r="AD25073" s="12"/>
      <c r="AH25073" s="13"/>
    </row>
    <row r="25074" spans="6:34" x14ac:dyDescent="0.25">
      <c r="F25074" s="3"/>
      <c r="P25074" s="12"/>
      <c r="T25074" s="3"/>
      <c r="Y25074" s="3"/>
      <c r="AD25074" s="12"/>
      <c r="AH25074" s="13"/>
    </row>
    <row r="25075" spans="6:34" x14ac:dyDescent="0.25">
      <c r="F25075" s="3"/>
      <c r="P25075" s="12"/>
      <c r="T25075" s="3"/>
      <c r="Y25075" s="3"/>
      <c r="AD25075" s="12"/>
      <c r="AH25075" s="13"/>
    </row>
    <row r="25076" spans="6:34" x14ac:dyDescent="0.25">
      <c r="F25076" s="3"/>
      <c r="P25076" s="12"/>
      <c r="T25076" s="3"/>
      <c r="Y25076" s="3"/>
      <c r="AD25076" s="12"/>
      <c r="AH25076" s="13"/>
    </row>
    <row r="25077" spans="6:34" x14ac:dyDescent="0.25">
      <c r="F25077" s="3"/>
      <c r="P25077" s="12"/>
      <c r="T25077" s="3"/>
      <c r="Y25077" s="3"/>
      <c r="AD25077" s="12"/>
      <c r="AH25077" s="13"/>
    </row>
    <row r="25078" spans="6:34" x14ac:dyDescent="0.25">
      <c r="F25078" s="3"/>
      <c r="P25078" s="12"/>
      <c r="T25078" s="3"/>
      <c r="Y25078" s="3"/>
      <c r="AD25078" s="12"/>
      <c r="AH25078" s="13"/>
    </row>
    <row r="25079" spans="6:34" x14ac:dyDescent="0.25">
      <c r="F25079" s="3"/>
      <c r="P25079" s="12"/>
      <c r="T25079" s="3"/>
      <c r="Y25079" s="3"/>
      <c r="AD25079" s="12"/>
      <c r="AH25079" s="13"/>
    </row>
    <row r="25080" spans="6:34" x14ac:dyDescent="0.25">
      <c r="F25080" s="3"/>
      <c r="P25080" s="12"/>
      <c r="T25080" s="3"/>
      <c r="Y25080" s="3"/>
      <c r="AD25080" s="12"/>
      <c r="AH25080" s="13"/>
    </row>
    <row r="25081" spans="6:34" x14ac:dyDescent="0.25">
      <c r="F25081" s="3"/>
      <c r="P25081" s="12"/>
      <c r="T25081" s="3"/>
      <c r="Y25081" s="3"/>
      <c r="AD25081" s="12"/>
      <c r="AH25081" s="13"/>
    </row>
    <row r="25082" spans="6:34" x14ac:dyDescent="0.25">
      <c r="F25082" s="3"/>
      <c r="P25082" s="12"/>
      <c r="T25082" s="3"/>
      <c r="Y25082" s="3"/>
      <c r="AD25082" s="12"/>
      <c r="AH25082" s="13"/>
    </row>
    <row r="25083" spans="6:34" x14ac:dyDescent="0.25">
      <c r="F25083" s="3"/>
      <c r="P25083" s="12"/>
      <c r="T25083" s="3"/>
      <c r="Y25083" s="3"/>
      <c r="AD25083" s="12"/>
      <c r="AH25083" s="13"/>
    </row>
    <row r="25084" spans="6:34" x14ac:dyDescent="0.25">
      <c r="F25084" s="3"/>
      <c r="P25084" s="12"/>
      <c r="T25084" s="3"/>
      <c r="Y25084" s="3"/>
      <c r="AD25084" s="12"/>
      <c r="AH25084" s="13"/>
    </row>
    <row r="25085" spans="6:34" x14ac:dyDescent="0.25">
      <c r="F25085" s="3"/>
      <c r="P25085" s="12"/>
      <c r="T25085" s="3"/>
      <c r="Y25085" s="3"/>
      <c r="AD25085" s="12"/>
      <c r="AH25085" s="13"/>
    </row>
    <row r="25086" spans="6:34" x14ac:dyDescent="0.25">
      <c r="F25086" s="3"/>
      <c r="P25086" s="12"/>
      <c r="T25086" s="3"/>
      <c r="Y25086" s="3"/>
      <c r="AD25086" s="12"/>
      <c r="AH25086" s="13"/>
    </row>
    <row r="25087" spans="6:34" x14ac:dyDescent="0.25">
      <c r="F25087" s="3"/>
      <c r="P25087" s="12"/>
      <c r="T25087" s="3"/>
      <c r="Y25087" s="3"/>
      <c r="AD25087" s="12"/>
      <c r="AH25087" s="13"/>
    </row>
    <row r="25088" spans="6:34" x14ac:dyDescent="0.25">
      <c r="F25088" s="3"/>
      <c r="P25088" s="12"/>
      <c r="T25088" s="3"/>
      <c r="Y25088" s="3"/>
      <c r="AD25088" s="12"/>
      <c r="AH25088" s="13"/>
    </row>
    <row r="25089" spans="6:34" x14ac:dyDescent="0.25">
      <c r="F25089" s="3"/>
      <c r="P25089" s="12"/>
      <c r="T25089" s="3"/>
      <c r="Y25089" s="3"/>
      <c r="AD25089" s="12"/>
      <c r="AH25089" s="13"/>
    </row>
    <row r="25090" spans="6:34" x14ac:dyDescent="0.25">
      <c r="F25090" s="3"/>
      <c r="P25090" s="12"/>
      <c r="T25090" s="3"/>
      <c r="Y25090" s="3"/>
      <c r="AD25090" s="12"/>
      <c r="AH25090" s="13"/>
    </row>
    <row r="25091" spans="6:34" x14ac:dyDescent="0.25">
      <c r="F25091" s="3"/>
      <c r="P25091" s="12"/>
      <c r="T25091" s="3"/>
      <c r="Y25091" s="3"/>
      <c r="AD25091" s="12"/>
      <c r="AH25091" s="13"/>
    </row>
    <row r="25092" spans="6:34" x14ac:dyDescent="0.25">
      <c r="F25092" s="3"/>
      <c r="P25092" s="12"/>
      <c r="T25092" s="3"/>
      <c r="Y25092" s="3"/>
      <c r="AD25092" s="12"/>
      <c r="AH25092" s="13"/>
    </row>
    <row r="25093" spans="6:34" x14ac:dyDescent="0.25">
      <c r="F25093" s="3"/>
      <c r="P25093" s="12"/>
      <c r="T25093" s="3"/>
      <c r="Y25093" s="3"/>
      <c r="AD25093" s="12"/>
      <c r="AH25093" s="13"/>
    </row>
    <row r="25094" spans="6:34" x14ac:dyDescent="0.25">
      <c r="F25094" s="3"/>
      <c r="P25094" s="12"/>
      <c r="T25094" s="3"/>
      <c r="Y25094" s="3"/>
      <c r="AD25094" s="12"/>
      <c r="AH25094" s="13"/>
    </row>
    <row r="25095" spans="6:34" x14ac:dyDescent="0.25">
      <c r="F25095" s="3"/>
      <c r="P25095" s="12"/>
      <c r="T25095" s="3"/>
      <c r="Y25095" s="3"/>
      <c r="AD25095" s="12"/>
      <c r="AH25095" s="13"/>
    </row>
    <row r="25096" spans="6:34" x14ac:dyDescent="0.25">
      <c r="F25096" s="3"/>
      <c r="P25096" s="12"/>
      <c r="T25096" s="3"/>
      <c r="Y25096" s="3"/>
      <c r="AD25096" s="12"/>
      <c r="AH25096" s="13"/>
    </row>
    <row r="25097" spans="6:34" x14ac:dyDescent="0.25">
      <c r="F25097" s="3"/>
      <c r="P25097" s="12"/>
      <c r="T25097" s="3"/>
      <c r="Y25097" s="3"/>
      <c r="AD25097" s="12"/>
      <c r="AH25097" s="13"/>
    </row>
    <row r="25098" spans="6:34" x14ac:dyDescent="0.25">
      <c r="F25098" s="3"/>
      <c r="P25098" s="12"/>
      <c r="T25098" s="3"/>
      <c r="Y25098" s="3"/>
      <c r="AD25098" s="12"/>
      <c r="AH25098" s="13"/>
    </row>
    <row r="25099" spans="6:34" x14ac:dyDescent="0.25">
      <c r="F25099" s="3"/>
      <c r="P25099" s="12"/>
      <c r="T25099" s="3"/>
      <c r="Y25099" s="3"/>
      <c r="AD25099" s="12"/>
      <c r="AH25099" s="13"/>
    </row>
    <row r="25100" spans="6:34" x14ac:dyDescent="0.25">
      <c r="F25100" s="3"/>
      <c r="P25100" s="12"/>
      <c r="T25100" s="3"/>
      <c r="Y25100" s="3"/>
      <c r="AD25100" s="12"/>
      <c r="AH25100" s="13"/>
    </row>
    <row r="25101" spans="6:34" x14ac:dyDescent="0.25">
      <c r="F25101" s="3"/>
      <c r="P25101" s="12"/>
      <c r="T25101" s="3"/>
      <c r="Y25101" s="3"/>
      <c r="AD25101" s="12"/>
      <c r="AH25101" s="13"/>
    </row>
    <row r="25102" spans="6:34" x14ac:dyDescent="0.25">
      <c r="F25102" s="3"/>
      <c r="P25102" s="12"/>
      <c r="T25102" s="3"/>
      <c r="Y25102" s="3"/>
      <c r="AD25102" s="12"/>
      <c r="AH25102" s="13"/>
    </row>
    <row r="25103" spans="6:34" x14ac:dyDescent="0.25">
      <c r="F25103" s="3"/>
      <c r="P25103" s="12"/>
      <c r="T25103" s="3"/>
      <c r="Y25103" s="3"/>
      <c r="AD25103" s="12"/>
      <c r="AH25103" s="13"/>
    </row>
    <row r="25104" spans="6:34" x14ac:dyDescent="0.25">
      <c r="F25104" s="3"/>
      <c r="P25104" s="12"/>
      <c r="T25104" s="3"/>
      <c r="Y25104" s="3"/>
      <c r="AD25104" s="12"/>
      <c r="AH25104" s="13"/>
    </row>
    <row r="25105" spans="6:34" x14ac:dyDescent="0.25">
      <c r="F25105" s="3"/>
      <c r="P25105" s="12"/>
      <c r="T25105" s="3"/>
      <c r="Y25105" s="3"/>
      <c r="AD25105" s="12"/>
      <c r="AH25105" s="13"/>
    </row>
    <row r="25106" spans="6:34" x14ac:dyDescent="0.25">
      <c r="F25106" s="3"/>
      <c r="P25106" s="12"/>
      <c r="T25106" s="3"/>
      <c r="Y25106" s="3"/>
      <c r="AD25106" s="12"/>
      <c r="AH25106" s="13"/>
    </row>
    <row r="25107" spans="6:34" x14ac:dyDescent="0.25">
      <c r="F25107" s="3"/>
      <c r="P25107" s="12"/>
      <c r="T25107" s="3"/>
      <c r="Y25107" s="3"/>
      <c r="AD25107" s="12"/>
      <c r="AH25107" s="13"/>
    </row>
    <row r="25108" spans="6:34" x14ac:dyDescent="0.25">
      <c r="F25108" s="3"/>
      <c r="P25108" s="12"/>
      <c r="T25108" s="3"/>
      <c r="Y25108" s="3"/>
      <c r="AD25108" s="12"/>
      <c r="AH25108" s="13"/>
    </row>
    <row r="25109" spans="6:34" x14ac:dyDescent="0.25">
      <c r="F25109" s="3"/>
      <c r="P25109" s="12"/>
      <c r="T25109" s="3"/>
      <c r="Y25109" s="3"/>
      <c r="AD25109" s="12"/>
      <c r="AH25109" s="13"/>
    </row>
    <row r="25110" spans="6:34" x14ac:dyDescent="0.25">
      <c r="F25110" s="3"/>
      <c r="P25110" s="12"/>
      <c r="T25110" s="3"/>
      <c r="Y25110" s="3"/>
      <c r="AD25110" s="12"/>
      <c r="AH25110" s="13"/>
    </row>
    <row r="25111" spans="6:34" x14ac:dyDescent="0.25">
      <c r="F25111" s="3"/>
      <c r="P25111" s="12"/>
      <c r="T25111" s="3"/>
      <c r="Y25111" s="3"/>
      <c r="AD25111" s="12"/>
      <c r="AH25111" s="13"/>
    </row>
    <row r="25112" spans="6:34" x14ac:dyDescent="0.25">
      <c r="F25112" s="3"/>
      <c r="P25112" s="12"/>
      <c r="T25112" s="3"/>
      <c r="Y25112" s="3"/>
      <c r="AD25112" s="12"/>
      <c r="AH25112" s="13"/>
    </row>
    <row r="25113" spans="6:34" x14ac:dyDescent="0.25">
      <c r="F25113" s="3"/>
      <c r="P25113" s="12"/>
      <c r="T25113" s="3"/>
      <c r="Y25113" s="3"/>
      <c r="AD25113" s="12"/>
      <c r="AH25113" s="13"/>
    </row>
    <row r="25114" spans="6:34" x14ac:dyDescent="0.25">
      <c r="F25114" s="3"/>
      <c r="P25114" s="12"/>
      <c r="T25114" s="3"/>
      <c r="Y25114" s="3"/>
      <c r="AD25114" s="12"/>
      <c r="AH25114" s="13"/>
    </row>
    <row r="25115" spans="6:34" x14ac:dyDescent="0.25">
      <c r="F25115" s="3"/>
      <c r="P25115" s="12"/>
      <c r="T25115" s="3"/>
      <c r="Y25115" s="3"/>
      <c r="AD25115" s="12"/>
      <c r="AH25115" s="13"/>
    </row>
    <row r="25116" spans="6:34" x14ac:dyDescent="0.25">
      <c r="F25116" s="3"/>
      <c r="P25116" s="12"/>
      <c r="T25116" s="3"/>
      <c r="Y25116" s="3"/>
      <c r="AD25116" s="12"/>
      <c r="AH25116" s="13"/>
    </row>
    <row r="25117" spans="6:34" x14ac:dyDescent="0.25">
      <c r="F25117" s="3"/>
      <c r="P25117" s="12"/>
      <c r="T25117" s="3"/>
      <c r="Y25117" s="3"/>
      <c r="AD25117" s="12"/>
      <c r="AH25117" s="13"/>
    </row>
    <row r="25118" spans="6:34" x14ac:dyDescent="0.25">
      <c r="F25118" s="3"/>
      <c r="P25118" s="12"/>
      <c r="T25118" s="3"/>
      <c r="Y25118" s="3"/>
      <c r="AD25118" s="12"/>
      <c r="AH25118" s="13"/>
    </row>
    <row r="25119" spans="6:34" x14ac:dyDescent="0.25">
      <c r="F25119" s="3"/>
      <c r="P25119" s="12"/>
      <c r="T25119" s="3"/>
      <c r="Y25119" s="3"/>
      <c r="AD25119" s="12"/>
      <c r="AH25119" s="13"/>
    </row>
    <row r="25120" spans="6:34" x14ac:dyDescent="0.25">
      <c r="F25120" s="3"/>
      <c r="P25120" s="12"/>
      <c r="T25120" s="3"/>
      <c r="Y25120" s="3"/>
      <c r="AD25120" s="12"/>
      <c r="AH25120" s="13"/>
    </row>
    <row r="25121" spans="6:34" x14ac:dyDescent="0.25">
      <c r="F25121" s="3"/>
      <c r="P25121" s="12"/>
      <c r="T25121" s="3"/>
      <c r="Y25121" s="3"/>
      <c r="AD25121" s="12"/>
      <c r="AH25121" s="13"/>
    </row>
    <row r="25122" spans="6:34" x14ac:dyDescent="0.25">
      <c r="F25122" s="3"/>
      <c r="P25122" s="12"/>
      <c r="T25122" s="3"/>
      <c r="Y25122" s="3"/>
      <c r="AD25122" s="12"/>
      <c r="AH25122" s="13"/>
    </row>
    <row r="25123" spans="6:34" x14ac:dyDescent="0.25">
      <c r="F25123" s="3"/>
      <c r="P25123" s="12"/>
      <c r="T25123" s="3"/>
      <c r="Y25123" s="3"/>
      <c r="AD25123" s="12"/>
      <c r="AH25123" s="13"/>
    </row>
    <row r="25124" spans="6:34" x14ac:dyDescent="0.25">
      <c r="F25124" s="3"/>
      <c r="P25124" s="12"/>
      <c r="T25124" s="3"/>
      <c r="Y25124" s="3"/>
      <c r="AD25124" s="12"/>
      <c r="AH25124" s="13"/>
    </row>
    <row r="25125" spans="6:34" x14ac:dyDescent="0.25">
      <c r="F25125" s="3"/>
      <c r="P25125" s="12"/>
      <c r="T25125" s="3"/>
      <c r="Y25125" s="3"/>
      <c r="AD25125" s="12"/>
      <c r="AH25125" s="13"/>
    </row>
    <row r="25126" spans="6:34" x14ac:dyDescent="0.25">
      <c r="F25126" s="3"/>
      <c r="P25126" s="12"/>
      <c r="T25126" s="3"/>
      <c r="Y25126" s="3"/>
      <c r="AD25126" s="12"/>
      <c r="AH25126" s="13"/>
    </row>
    <row r="25127" spans="6:34" x14ac:dyDescent="0.25">
      <c r="F25127" s="3"/>
      <c r="P25127" s="12"/>
      <c r="T25127" s="3"/>
      <c r="Y25127" s="3"/>
      <c r="AD25127" s="12"/>
      <c r="AH25127" s="13"/>
    </row>
    <row r="25128" spans="6:34" x14ac:dyDescent="0.25">
      <c r="F25128" s="3"/>
      <c r="P25128" s="12"/>
      <c r="T25128" s="3"/>
      <c r="Y25128" s="3"/>
      <c r="AD25128" s="12"/>
      <c r="AH25128" s="13"/>
    </row>
    <row r="25129" spans="6:34" x14ac:dyDescent="0.25">
      <c r="F25129" s="3"/>
      <c r="P25129" s="12"/>
      <c r="T25129" s="3"/>
      <c r="Y25129" s="3"/>
      <c r="AD25129" s="12"/>
      <c r="AH25129" s="13"/>
    </row>
    <row r="25130" spans="6:34" x14ac:dyDescent="0.25">
      <c r="F25130" s="3"/>
      <c r="P25130" s="12"/>
      <c r="T25130" s="3"/>
      <c r="Y25130" s="3"/>
      <c r="AD25130" s="12"/>
      <c r="AH25130" s="13"/>
    </row>
    <row r="25131" spans="6:34" x14ac:dyDescent="0.25">
      <c r="F25131" s="3"/>
      <c r="P25131" s="12"/>
      <c r="T25131" s="3"/>
      <c r="Y25131" s="3"/>
      <c r="AD25131" s="12"/>
      <c r="AH25131" s="13"/>
    </row>
    <row r="25132" spans="6:34" x14ac:dyDescent="0.25">
      <c r="F25132" s="3"/>
      <c r="P25132" s="12"/>
      <c r="T25132" s="3"/>
      <c r="Y25132" s="3"/>
      <c r="AD25132" s="12"/>
      <c r="AH25132" s="13"/>
    </row>
    <row r="25133" spans="6:34" x14ac:dyDescent="0.25">
      <c r="F25133" s="3"/>
      <c r="P25133" s="12"/>
      <c r="T25133" s="3"/>
      <c r="Y25133" s="3"/>
      <c r="AD25133" s="12"/>
      <c r="AH25133" s="13"/>
    </row>
    <row r="25134" spans="6:34" x14ac:dyDescent="0.25">
      <c r="F25134" s="3"/>
      <c r="P25134" s="12"/>
      <c r="T25134" s="3"/>
      <c r="Y25134" s="3"/>
      <c r="AD25134" s="12"/>
      <c r="AH25134" s="13"/>
    </row>
    <row r="25135" spans="6:34" x14ac:dyDescent="0.25">
      <c r="F25135" s="3"/>
      <c r="P25135" s="12"/>
      <c r="T25135" s="3"/>
      <c r="Y25135" s="3"/>
      <c r="AD25135" s="12"/>
      <c r="AH25135" s="13"/>
    </row>
    <row r="25136" spans="6:34" x14ac:dyDescent="0.25">
      <c r="F25136" s="3"/>
      <c r="P25136" s="12"/>
      <c r="T25136" s="3"/>
      <c r="Y25136" s="3"/>
      <c r="AD25136" s="12"/>
      <c r="AH25136" s="13"/>
    </row>
    <row r="25137" spans="6:34" x14ac:dyDescent="0.25">
      <c r="F25137" s="3"/>
      <c r="P25137" s="12"/>
      <c r="T25137" s="3"/>
      <c r="Y25137" s="3"/>
      <c r="AD25137" s="12"/>
      <c r="AH25137" s="13"/>
    </row>
    <row r="25138" spans="6:34" x14ac:dyDescent="0.25">
      <c r="F25138" s="3"/>
      <c r="P25138" s="12"/>
      <c r="T25138" s="3"/>
      <c r="Y25138" s="3"/>
      <c r="AD25138" s="12"/>
      <c r="AH25138" s="13"/>
    </row>
    <row r="25139" spans="6:34" x14ac:dyDescent="0.25">
      <c r="F25139" s="3"/>
      <c r="P25139" s="12"/>
      <c r="T25139" s="3"/>
      <c r="Y25139" s="3"/>
      <c r="AD25139" s="12"/>
      <c r="AH25139" s="13"/>
    </row>
    <row r="25140" spans="6:34" x14ac:dyDescent="0.25">
      <c r="F25140" s="3"/>
      <c r="P25140" s="12"/>
      <c r="T25140" s="3"/>
      <c r="Y25140" s="3"/>
      <c r="AD25140" s="12"/>
      <c r="AH25140" s="13"/>
    </row>
    <row r="25141" spans="6:34" x14ac:dyDescent="0.25">
      <c r="F25141" s="3"/>
      <c r="P25141" s="12"/>
      <c r="T25141" s="3"/>
      <c r="Y25141" s="3"/>
      <c r="AD25141" s="12"/>
      <c r="AH25141" s="13"/>
    </row>
    <row r="25142" spans="6:34" x14ac:dyDescent="0.25">
      <c r="F25142" s="3"/>
      <c r="P25142" s="12"/>
      <c r="T25142" s="3"/>
      <c r="Y25142" s="3"/>
      <c r="AD25142" s="12"/>
      <c r="AH25142" s="13"/>
    </row>
    <row r="25143" spans="6:34" x14ac:dyDescent="0.25">
      <c r="F25143" s="3"/>
      <c r="P25143" s="12"/>
      <c r="T25143" s="3"/>
      <c r="Y25143" s="3"/>
      <c r="AD25143" s="12"/>
      <c r="AH25143" s="13"/>
    </row>
    <row r="25144" spans="6:34" x14ac:dyDescent="0.25">
      <c r="F25144" s="3"/>
      <c r="P25144" s="12"/>
      <c r="T25144" s="3"/>
      <c r="Y25144" s="3"/>
      <c r="AD25144" s="12"/>
      <c r="AH25144" s="13"/>
    </row>
    <row r="25145" spans="6:34" x14ac:dyDescent="0.25">
      <c r="F25145" s="3"/>
      <c r="P25145" s="12"/>
      <c r="T25145" s="3"/>
      <c r="Y25145" s="3"/>
      <c r="AD25145" s="12"/>
      <c r="AH25145" s="13"/>
    </row>
    <row r="25146" spans="6:34" x14ac:dyDescent="0.25">
      <c r="F25146" s="3"/>
      <c r="P25146" s="12"/>
      <c r="T25146" s="3"/>
      <c r="Y25146" s="3"/>
      <c r="AD25146" s="12"/>
      <c r="AH25146" s="13"/>
    </row>
    <row r="25147" spans="6:34" x14ac:dyDescent="0.25">
      <c r="F25147" s="3"/>
      <c r="P25147" s="12"/>
      <c r="T25147" s="3"/>
      <c r="Y25147" s="3"/>
      <c r="AD25147" s="12"/>
      <c r="AH25147" s="13"/>
    </row>
    <row r="25148" spans="6:34" x14ac:dyDescent="0.25">
      <c r="F25148" s="3"/>
      <c r="P25148" s="12"/>
      <c r="T25148" s="3"/>
      <c r="Y25148" s="3"/>
      <c r="AD25148" s="12"/>
      <c r="AH25148" s="13"/>
    </row>
    <row r="25149" spans="6:34" x14ac:dyDescent="0.25">
      <c r="F25149" s="3"/>
      <c r="P25149" s="12"/>
      <c r="T25149" s="3"/>
      <c r="Y25149" s="3"/>
      <c r="AD25149" s="12"/>
      <c r="AH25149" s="13"/>
    </row>
    <row r="25150" spans="6:34" x14ac:dyDescent="0.25">
      <c r="F25150" s="3"/>
      <c r="P25150" s="12"/>
      <c r="T25150" s="3"/>
      <c r="Y25150" s="3"/>
      <c r="AD25150" s="12"/>
      <c r="AH25150" s="13"/>
    </row>
    <row r="25151" spans="6:34" x14ac:dyDescent="0.25">
      <c r="F25151" s="3"/>
      <c r="P25151" s="12"/>
      <c r="T25151" s="3"/>
      <c r="Y25151" s="3"/>
      <c r="AD25151" s="12"/>
      <c r="AH25151" s="13"/>
    </row>
    <row r="25152" spans="6:34" x14ac:dyDescent="0.25">
      <c r="F25152" s="3"/>
      <c r="P25152" s="12"/>
      <c r="T25152" s="3"/>
      <c r="Y25152" s="3"/>
      <c r="AD25152" s="12"/>
      <c r="AH25152" s="13"/>
    </row>
    <row r="25153" spans="6:34" x14ac:dyDescent="0.25">
      <c r="F25153" s="3"/>
      <c r="P25153" s="12"/>
      <c r="T25153" s="3"/>
      <c r="Y25153" s="3"/>
      <c r="AD25153" s="12"/>
      <c r="AH25153" s="13"/>
    </row>
    <row r="25154" spans="6:34" x14ac:dyDescent="0.25">
      <c r="F25154" s="3"/>
      <c r="P25154" s="12"/>
      <c r="T25154" s="3"/>
      <c r="Y25154" s="3"/>
      <c r="AD25154" s="12"/>
      <c r="AH25154" s="13"/>
    </row>
    <row r="25155" spans="6:34" x14ac:dyDescent="0.25">
      <c r="F25155" s="3"/>
      <c r="P25155" s="12"/>
      <c r="T25155" s="3"/>
      <c r="Y25155" s="3"/>
      <c r="AD25155" s="12"/>
      <c r="AH25155" s="13"/>
    </row>
    <row r="25156" spans="6:34" x14ac:dyDescent="0.25">
      <c r="F25156" s="3"/>
      <c r="P25156" s="12"/>
      <c r="T25156" s="3"/>
      <c r="Y25156" s="3"/>
      <c r="AD25156" s="12"/>
      <c r="AH25156" s="13"/>
    </row>
    <row r="25157" spans="6:34" x14ac:dyDescent="0.25">
      <c r="F25157" s="3"/>
      <c r="P25157" s="12"/>
      <c r="T25157" s="3"/>
      <c r="Y25157" s="3"/>
      <c r="AD25157" s="12"/>
      <c r="AH25157" s="13"/>
    </row>
    <row r="25158" spans="6:34" x14ac:dyDescent="0.25">
      <c r="F25158" s="3"/>
      <c r="P25158" s="12"/>
      <c r="T25158" s="3"/>
      <c r="Y25158" s="3"/>
      <c r="AD25158" s="12"/>
      <c r="AH25158" s="13"/>
    </row>
    <row r="25159" spans="6:34" x14ac:dyDescent="0.25">
      <c r="F25159" s="3"/>
      <c r="P25159" s="12"/>
      <c r="T25159" s="3"/>
      <c r="Y25159" s="3"/>
      <c r="AD25159" s="12"/>
      <c r="AH25159" s="13"/>
    </row>
    <row r="25160" spans="6:34" x14ac:dyDescent="0.25">
      <c r="F25160" s="3"/>
      <c r="P25160" s="12"/>
      <c r="T25160" s="3"/>
      <c r="Y25160" s="3"/>
      <c r="AD25160" s="12"/>
      <c r="AH25160" s="13"/>
    </row>
    <row r="25161" spans="6:34" x14ac:dyDescent="0.25">
      <c r="F25161" s="3"/>
      <c r="P25161" s="12"/>
      <c r="T25161" s="3"/>
      <c r="Y25161" s="3"/>
      <c r="AD25161" s="12"/>
      <c r="AH25161" s="13"/>
    </row>
    <row r="25162" spans="6:34" x14ac:dyDescent="0.25">
      <c r="F25162" s="3"/>
      <c r="P25162" s="12"/>
      <c r="T25162" s="3"/>
      <c r="Y25162" s="3"/>
      <c r="AD25162" s="12"/>
      <c r="AH25162" s="13"/>
    </row>
    <row r="25163" spans="6:34" x14ac:dyDescent="0.25">
      <c r="F25163" s="3"/>
      <c r="P25163" s="12"/>
      <c r="T25163" s="3"/>
      <c r="Y25163" s="3"/>
      <c r="AD25163" s="12"/>
      <c r="AH25163" s="13"/>
    </row>
    <row r="25164" spans="6:34" x14ac:dyDescent="0.25">
      <c r="F25164" s="3"/>
      <c r="P25164" s="12"/>
      <c r="T25164" s="3"/>
      <c r="Y25164" s="3"/>
      <c r="AD25164" s="12"/>
      <c r="AH25164" s="13"/>
    </row>
    <row r="25165" spans="6:34" x14ac:dyDescent="0.25">
      <c r="F25165" s="3"/>
      <c r="P25165" s="12"/>
      <c r="T25165" s="3"/>
      <c r="Y25165" s="3"/>
      <c r="AD25165" s="12"/>
      <c r="AH25165" s="13"/>
    </row>
    <row r="25166" spans="6:34" x14ac:dyDescent="0.25">
      <c r="F25166" s="3"/>
      <c r="P25166" s="12"/>
      <c r="T25166" s="3"/>
      <c r="Y25166" s="3"/>
      <c r="AD25166" s="12"/>
      <c r="AH25166" s="13"/>
    </row>
    <row r="25167" spans="6:34" x14ac:dyDescent="0.25">
      <c r="F25167" s="3"/>
      <c r="P25167" s="12"/>
      <c r="T25167" s="3"/>
      <c r="Y25167" s="3"/>
      <c r="AD25167" s="12"/>
      <c r="AH25167" s="13"/>
    </row>
    <row r="25168" spans="6:34" x14ac:dyDescent="0.25">
      <c r="F25168" s="3"/>
      <c r="P25168" s="12"/>
      <c r="T25168" s="3"/>
      <c r="Y25168" s="3"/>
      <c r="AD25168" s="12"/>
      <c r="AH25168" s="13"/>
    </row>
    <row r="25169" spans="6:34" x14ac:dyDescent="0.25">
      <c r="F25169" s="3"/>
      <c r="P25169" s="12"/>
      <c r="T25169" s="3"/>
      <c r="Y25169" s="3"/>
      <c r="AD25169" s="12"/>
      <c r="AH25169" s="13"/>
    </row>
    <row r="25170" spans="6:34" x14ac:dyDescent="0.25">
      <c r="F25170" s="3"/>
      <c r="P25170" s="12"/>
      <c r="T25170" s="3"/>
      <c r="Y25170" s="3"/>
      <c r="AD25170" s="12"/>
      <c r="AH25170" s="13"/>
    </row>
    <row r="25171" spans="6:34" x14ac:dyDescent="0.25">
      <c r="F25171" s="3"/>
      <c r="P25171" s="12"/>
      <c r="T25171" s="3"/>
      <c r="Y25171" s="3"/>
      <c r="AD25171" s="12"/>
      <c r="AH25171" s="13"/>
    </row>
    <row r="25172" spans="6:34" x14ac:dyDescent="0.25">
      <c r="F25172" s="3"/>
      <c r="P25172" s="12"/>
      <c r="T25172" s="3"/>
      <c r="Y25172" s="3"/>
      <c r="AD25172" s="12"/>
      <c r="AH25172" s="13"/>
    </row>
    <row r="25173" spans="6:34" x14ac:dyDescent="0.25">
      <c r="F25173" s="3"/>
      <c r="P25173" s="12"/>
      <c r="T25173" s="3"/>
      <c r="Y25173" s="3"/>
      <c r="AD25173" s="12"/>
      <c r="AH25173" s="13"/>
    </row>
    <row r="25174" spans="6:34" x14ac:dyDescent="0.25">
      <c r="F25174" s="3"/>
      <c r="P25174" s="12"/>
      <c r="T25174" s="3"/>
      <c r="Y25174" s="3"/>
      <c r="AD25174" s="12"/>
      <c r="AH25174" s="13"/>
    </row>
    <row r="25175" spans="6:34" x14ac:dyDescent="0.25">
      <c r="F25175" s="3"/>
      <c r="P25175" s="12"/>
      <c r="T25175" s="3"/>
      <c r="Y25175" s="3"/>
      <c r="AD25175" s="12"/>
      <c r="AH25175" s="13"/>
    </row>
    <row r="25176" spans="6:34" x14ac:dyDescent="0.25">
      <c r="F25176" s="3"/>
      <c r="P25176" s="12"/>
      <c r="T25176" s="3"/>
      <c r="Y25176" s="3"/>
      <c r="AD25176" s="12"/>
      <c r="AH25176" s="13"/>
    </row>
    <row r="25177" spans="6:34" x14ac:dyDescent="0.25">
      <c r="F25177" s="3"/>
      <c r="P25177" s="12"/>
      <c r="T25177" s="3"/>
      <c r="Y25177" s="3"/>
      <c r="AD25177" s="12"/>
      <c r="AH25177" s="13"/>
    </row>
    <row r="25178" spans="6:34" x14ac:dyDescent="0.25">
      <c r="F25178" s="3"/>
      <c r="P25178" s="12"/>
      <c r="T25178" s="3"/>
      <c r="Y25178" s="3"/>
      <c r="AD25178" s="12"/>
      <c r="AH25178" s="13"/>
    </row>
    <row r="25179" spans="6:34" x14ac:dyDescent="0.25">
      <c r="F25179" s="3"/>
      <c r="P25179" s="12"/>
      <c r="T25179" s="3"/>
      <c r="Y25179" s="3"/>
      <c r="AD25179" s="12"/>
      <c r="AH25179" s="13"/>
    </row>
    <row r="25180" spans="6:34" x14ac:dyDescent="0.25">
      <c r="F25180" s="3"/>
      <c r="P25180" s="12"/>
      <c r="T25180" s="3"/>
      <c r="Y25180" s="3"/>
      <c r="AD25180" s="12"/>
      <c r="AH25180" s="13"/>
    </row>
    <row r="25181" spans="6:34" x14ac:dyDescent="0.25">
      <c r="F25181" s="3"/>
      <c r="P25181" s="12"/>
      <c r="T25181" s="3"/>
      <c r="Y25181" s="3"/>
      <c r="AD25181" s="12"/>
      <c r="AH25181" s="13"/>
    </row>
    <row r="25182" spans="6:34" x14ac:dyDescent="0.25">
      <c r="F25182" s="3"/>
      <c r="P25182" s="12"/>
      <c r="T25182" s="3"/>
      <c r="Y25182" s="3"/>
      <c r="AD25182" s="12"/>
      <c r="AH25182" s="13"/>
    </row>
    <row r="25183" spans="6:34" x14ac:dyDescent="0.25">
      <c r="F25183" s="3"/>
      <c r="P25183" s="12"/>
      <c r="T25183" s="3"/>
      <c r="Y25183" s="3"/>
      <c r="AD25183" s="12"/>
      <c r="AH25183" s="13"/>
    </row>
    <row r="25184" spans="6:34" x14ac:dyDescent="0.25">
      <c r="F25184" s="3"/>
      <c r="P25184" s="12"/>
      <c r="T25184" s="3"/>
      <c r="Y25184" s="3"/>
      <c r="AD25184" s="12"/>
      <c r="AH25184" s="13"/>
    </row>
    <row r="25185" spans="6:34" x14ac:dyDescent="0.25">
      <c r="F25185" s="3"/>
      <c r="P25185" s="12"/>
      <c r="T25185" s="3"/>
      <c r="Y25185" s="3"/>
      <c r="AD25185" s="12"/>
      <c r="AH25185" s="13"/>
    </row>
    <row r="25186" spans="6:34" x14ac:dyDescent="0.25">
      <c r="F25186" s="3"/>
      <c r="P25186" s="12"/>
      <c r="T25186" s="3"/>
      <c r="Y25186" s="3"/>
      <c r="AD25186" s="12"/>
      <c r="AH25186" s="13"/>
    </row>
    <row r="25187" spans="6:34" x14ac:dyDescent="0.25">
      <c r="F25187" s="3"/>
      <c r="P25187" s="12"/>
      <c r="T25187" s="3"/>
      <c r="Y25187" s="3"/>
      <c r="AD25187" s="12"/>
      <c r="AH25187" s="13"/>
    </row>
    <row r="25188" spans="6:34" x14ac:dyDescent="0.25">
      <c r="F25188" s="3"/>
      <c r="P25188" s="12"/>
      <c r="T25188" s="3"/>
      <c r="Y25188" s="3"/>
      <c r="AD25188" s="12"/>
      <c r="AH25188" s="13"/>
    </row>
    <row r="25189" spans="6:34" x14ac:dyDescent="0.25">
      <c r="F25189" s="3"/>
      <c r="P25189" s="12"/>
      <c r="T25189" s="3"/>
      <c r="Y25189" s="3"/>
      <c r="AD25189" s="12"/>
      <c r="AH25189" s="13"/>
    </row>
    <row r="25190" spans="6:34" x14ac:dyDescent="0.25">
      <c r="F25190" s="3"/>
      <c r="P25190" s="12"/>
      <c r="T25190" s="3"/>
      <c r="Y25190" s="3"/>
      <c r="AD25190" s="12"/>
      <c r="AH25190" s="13"/>
    </row>
    <row r="25191" spans="6:34" x14ac:dyDescent="0.25">
      <c r="F25191" s="3"/>
      <c r="P25191" s="12"/>
      <c r="T25191" s="3"/>
      <c r="Y25191" s="3"/>
      <c r="AD25191" s="12"/>
      <c r="AH25191" s="13"/>
    </row>
    <row r="25192" spans="6:34" x14ac:dyDescent="0.25">
      <c r="F25192" s="3"/>
      <c r="P25192" s="12"/>
      <c r="T25192" s="3"/>
      <c r="Y25192" s="3"/>
      <c r="AD25192" s="12"/>
      <c r="AH25192" s="13"/>
    </row>
    <row r="25193" spans="6:34" x14ac:dyDescent="0.25">
      <c r="F25193" s="3"/>
      <c r="P25193" s="12"/>
      <c r="T25193" s="3"/>
      <c r="Y25193" s="3"/>
      <c r="AD25193" s="12"/>
      <c r="AH25193" s="13"/>
    </row>
    <row r="25194" spans="6:34" x14ac:dyDescent="0.25">
      <c r="F25194" s="3"/>
      <c r="P25194" s="12"/>
      <c r="T25194" s="3"/>
      <c r="Y25194" s="3"/>
      <c r="AD25194" s="12"/>
      <c r="AH25194" s="13"/>
    </row>
    <row r="25195" spans="6:34" x14ac:dyDescent="0.25">
      <c r="F25195" s="3"/>
      <c r="P25195" s="12"/>
      <c r="T25195" s="3"/>
      <c r="Y25195" s="3"/>
      <c r="AD25195" s="12"/>
      <c r="AH25195" s="13"/>
    </row>
    <row r="25196" spans="6:34" x14ac:dyDescent="0.25">
      <c r="F25196" s="3"/>
      <c r="P25196" s="12"/>
      <c r="T25196" s="3"/>
      <c r="Y25196" s="3"/>
      <c r="AD25196" s="12"/>
      <c r="AH25196" s="13"/>
    </row>
    <row r="25197" spans="6:34" x14ac:dyDescent="0.25">
      <c r="F25197" s="3"/>
      <c r="P25197" s="12"/>
      <c r="T25197" s="3"/>
      <c r="Y25197" s="3"/>
      <c r="AD25197" s="12"/>
      <c r="AH25197" s="13"/>
    </row>
    <row r="25198" spans="6:34" x14ac:dyDescent="0.25">
      <c r="F25198" s="3"/>
      <c r="P25198" s="12"/>
      <c r="T25198" s="3"/>
      <c r="Y25198" s="3"/>
      <c r="AD25198" s="12"/>
      <c r="AH25198" s="13"/>
    </row>
    <row r="25199" spans="6:34" x14ac:dyDescent="0.25">
      <c r="F25199" s="3"/>
      <c r="P25199" s="12"/>
      <c r="T25199" s="3"/>
      <c r="Y25199" s="3"/>
      <c r="AD25199" s="12"/>
      <c r="AH25199" s="13"/>
    </row>
    <row r="25200" spans="6:34" x14ac:dyDescent="0.25">
      <c r="F25200" s="3"/>
      <c r="P25200" s="12"/>
      <c r="T25200" s="3"/>
      <c r="Y25200" s="3"/>
      <c r="AD25200" s="12"/>
      <c r="AH25200" s="13"/>
    </row>
    <row r="25201" spans="6:34" x14ac:dyDescent="0.25">
      <c r="F25201" s="3"/>
      <c r="P25201" s="12"/>
      <c r="T25201" s="3"/>
      <c r="Y25201" s="3"/>
      <c r="AD25201" s="12"/>
      <c r="AH25201" s="13"/>
    </row>
    <row r="25202" spans="6:34" x14ac:dyDescent="0.25">
      <c r="F25202" s="3"/>
      <c r="P25202" s="12"/>
      <c r="T25202" s="3"/>
      <c r="Y25202" s="3"/>
      <c r="AD25202" s="12"/>
      <c r="AH25202" s="13"/>
    </row>
    <row r="25203" spans="6:34" x14ac:dyDescent="0.25">
      <c r="F25203" s="3"/>
      <c r="P25203" s="12"/>
      <c r="T25203" s="3"/>
      <c r="Y25203" s="3"/>
      <c r="AD25203" s="12"/>
      <c r="AH25203" s="13"/>
    </row>
    <row r="25204" spans="6:34" x14ac:dyDescent="0.25">
      <c r="F25204" s="3"/>
      <c r="P25204" s="12"/>
      <c r="T25204" s="3"/>
      <c r="Y25204" s="3"/>
      <c r="AD25204" s="12"/>
      <c r="AH25204" s="13"/>
    </row>
    <row r="25205" spans="6:34" x14ac:dyDescent="0.25">
      <c r="F25205" s="3"/>
      <c r="P25205" s="12"/>
      <c r="T25205" s="3"/>
      <c r="Y25205" s="3"/>
      <c r="AD25205" s="12"/>
      <c r="AH25205" s="13"/>
    </row>
    <row r="25206" spans="6:34" x14ac:dyDescent="0.25">
      <c r="F25206" s="3"/>
      <c r="P25206" s="12"/>
      <c r="T25206" s="3"/>
      <c r="Y25206" s="3"/>
      <c r="AD25206" s="12"/>
      <c r="AH25206" s="13"/>
    </row>
    <row r="25207" spans="6:34" x14ac:dyDescent="0.25">
      <c r="F25207" s="3"/>
      <c r="P25207" s="12"/>
      <c r="T25207" s="3"/>
      <c r="Y25207" s="3"/>
      <c r="AD25207" s="12"/>
      <c r="AH25207" s="13"/>
    </row>
    <row r="25208" spans="6:34" x14ac:dyDescent="0.25">
      <c r="F25208" s="3"/>
      <c r="P25208" s="12"/>
      <c r="T25208" s="3"/>
      <c r="Y25208" s="3"/>
      <c r="AD25208" s="12"/>
      <c r="AH25208" s="13"/>
    </row>
    <row r="25209" spans="6:34" x14ac:dyDescent="0.25">
      <c r="F25209" s="3"/>
      <c r="P25209" s="12"/>
      <c r="T25209" s="3"/>
      <c r="Y25209" s="3"/>
      <c r="AD25209" s="12"/>
      <c r="AH25209" s="13"/>
    </row>
    <row r="25210" spans="6:34" x14ac:dyDescent="0.25">
      <c r="F25210" s="3"/>
      <c r="P25210" s="12"/>
      <c r="T25210" s="3"/>
      <c r="Y25210" s="3"/>
      <c r="AD25210" s="12"/>
      <c r="AH25210" s="13"/>
    </row>
    <row r="25211" spans="6:34" x14ac:dyDescent="0.25">
      <c r="F25211" s="3"/>
      <c r="P25211" s="12"/>
      <c r="T25211" s="3"/>
      <c r="Y25211" s="3"/>
      <c r="AD25211" s="12"/>
      <c r="AH25211" s="13"/>
    </row>
    <row r="25212" spans="6:34" x14ac:dyDescent="0.25">
      <c r="F25212" s="3"/>
      <c r="P25212" s="12"/>
      <c r="T25212" s="3"/>
      <c r="Y25212" s="3"/>
      <c r="AD25212" s="12"/>
      <c r="AH25212" s="13"/>
    </row>
    <row r="25213" spans="6:34" x14ac:dyDescent="0.25">
      <c r="F25213" s="3"/>
      <c r="P25213" s="12"/>
      <c r="T25213" s="3"/>
      <c r="Y25213" s="3"/>
      <c r="AD25213" s="12"/>
      <c r="AH25213" s="13"/>
    </row>
    <row r="25214" spans="6:34" x14ac:dyDescent="0.25">
      <c r="F25214" s="3"/>
      <c r="P25214" s="12"/>
      <c r="T25214" s="3"/>
      <c r="Y25214" s="3"/>
      <c r="AD25214" s="12"/>
      <c r="AH25214" s="13"/>
    </row>
    <row r="25215" spans="6:34" x14ac:dyDescent="0.25">
      <c r="F25215" s="3"/>
      <c r="P25215" s="12"/>
      <c r="T25215" s="3"/>
      <c r="Y25215" s="3"/>
      <c r="AD25215" s="12"/>
      <c r="AH25215" s="13"/>
    </row>
    <row r="25216" spans="6:34" x14ac:dyDescent="0.25">
      <c r="F25216" s="3"/>
      <c r="P25216" s="12"/>
      <c r="T25216" s="3"/>
      <c r="Y25216" s="3"/>
      <c r="AD25216" s="12"/>
      <c r="AH25216" s="13"/>
    </row>
    <row r="25217" spans="6:34" x14ac:dyDescent="0.25">
      <c r="F25217" s="3"/>
      <c r="P25217" s="12"/>
      <c r="T25217" s="3"/>
      <c r="Y25217" s="3"/>
      <c r="AD25217" s="12"/>
      <c r="AH25217" s="13"/>
    </row>
    <row r="25218" spans="6:34" x14ac:dyDescent="0.25">
      <c r="F25218" s="3"/>
      <c r="P25218" s="12"/>
      <c r="T25218" s="3"/>
      <c r="Y25218" s="3"/>
      <c r="AD25218" s="12"/>
      <c r="AH25218" s="13"/>
    </row>
    <row r="25219" spans="6:34" x14ac:dyDescent="0.25">
      <c r="F25219" s="3"/>
      <c r="P25219" s="12"/>
      <c r="T25219" s="3"/>
      <c r="Y25219" s="3"/>
      <c r="AD25219" s="12"/>
      <c r="AH25219" s="13"/>
    </row>
    <row r="25220" spans="6:34" x14ac:dyDescent="0.25">
      <c r="F25220" s="3"/>
      <c r="P25220" s="12"/>
      <c r="T25220" s="3"/>
      <c r="Y25220" s="3"/>
      <c r="AD25220" s="12"/>
      <c r="AH25220" s="13"/>
    </row>
    <row r="25221" spans="6:34" x14ac:dyDescent="0.25">
      <c r="F25221" s="3"/>
      <c r="P25221" s="12"/>
      <c r="T25221" s="3"/>
      <c r="Y25221" s="3"/>
      <c r="AD25221" s="12"/>
      <c r="AH25221" s="13"/>
    </row>
    <row r="25222" spans="6:34" x14ac:dyDescent="0.25">
      <c r="F25222" s="3"/>
      <c r="P25222" s="12"/>
      <c r="T25222" s="3"/>
      <c r="Y25222" s="3"/>
      <c r="AD25222" s="12"/>
      <c r="AH25222" s="13"/>
    </row>
    <row r="25223" spans="6:34" x14ac:dyDescent="0.25">
      <c r="F25223" s="3"/>
      <c r="P25223" s="12"/>
      <c r="T25223" s="3"/>
      <c r="Y25223" s="3"/>
      <c r="AD25223" s="12"/>
      <c r="AH25223" s="13"/>
    </row>
    <row r="25224" spans="6:34" x14ac:dyDescent="0.25">
      <c r="F25224" s="3"/>
      <c r="P25224" s="12"/>
      <c r="T25224" s="3"/>
      <c r="Y25224" s="3"/>
      <c r="AD25224" s="12"/>
      <c r="AH25224" s="13"/>
    </row>
    <row r="25225" spans="6:34" x14ac:dyDescent="0.25">
      <c r="F25225" s="3"/>
      <c r="P25225" s="12"/>
      <c r="T25225" s="3"/>
      <c r="Y25225" s="3"/>
      <c r="AD25225" s="12"/>
      <c r="AH25225" s="13"/>
    </row>
    <row r="25226" spans="6:34" x14ac:dyDescent="0.25">
      <c r="F25226" s="3"/>
      <c r="P25226" s="12"/>
      <c r="T25226" s="3"/>
      <c r="Y25226" s="3"/>
      <c r="AD25226" s="12"/>
      <c r="AH25226" s="13"/>
    </row>
    <row r="25227" spans="6:34" x14ac:dyDescent="0.25">
      <c r="F25227" s="3"/>
      <c r="P25227" s="12"/>
      <c r="T25227" s="3"/>
      <c r="Y25227" s="3"/>
      <c r="AD25227" s="12"/>
      <c r="AH25227" s="13"/>
    </row>
    <row r="25228" spans="6:34" x14ac:dyDescent="0.25">
      <c r="F25228" s="3"/>
      <c r="P25228" s="12"/>
      <c r="T25228" s="3"/>
      <c r="Y25228" s="3"/>
      <c r="AD25228" s="12"/>
      <c r="AH25228" s="13"/>
    </row>
    <row r="25229" spans="6:34" x14ac:dyDescent="0.25">
      <c r="F25229" s="3"/>
      <c r="P25229" s="12"/>
      <c r="T25229" s="3"/>
      <c r="Y25229" s="3"/>
      <c r="AD25229" s="12"/>
      <c r="AH25229" s="13"/>
    </row>
    <row r="25230" spans="6:34" x14ac:dyDescent="0.25">
      <c r="F25230" s="3"/>
      <c r="P25230" s="12"/>
      <c r="T25230" s="3"/>
      <c r="Y25230" s="3"/>
      <c r="AD25230" s="12"/>
      <c r="AH25230" s="13"/>
    </row>
    <row r="25231" spans="6:34" x14ac:dyDescent="0.25">
      <c r="F25231" s="3"/>
      <c r="P25231" s="12"/>
      <c r="T25231" s="3"/>
      <c r="Y25231" s="3"/>
      <c r="AD25231" s="12"/>
      <c r="AH25231" s="13"/>
    </row>
    <row r="25232" spans="6:34" x14ac:dyDescent="0.25">
      <c r="F25232" s="3"/>
      <c r="P25232" s="12"/>
      <c r="T25232" s="3"/>
      <c r="Y25232" s="3"/>
      <c r="AD25232" s="12"/>
      <c r="AH25232" s="13"/>
    </row>
    <row r="25233" spans="6:34" x14ac:dyDescent="0.25">
      <c r="F25233" s="3"/>
      <c r="P25233" s="12"/>
      <c r="T25233" s="3"/>
      <c r="Y25233" s="3"/>
      <c r="AD25233" s="12"/>
      <c r="AH25233" s="13"/>
    </row>
    <row r="25234" spans="6:34" x14ac:dyDescent="0.25">
      <c r="F25234" s="3"/>
      <c r="P25234" s="12"/>
      <c r="T25234" s="3"/>
      <c r="Y25234" s="3"/>
      <c r="AD25234" s="12"/>
      <c r="AH25234" s="13"/>
    </row>
    <row r="25235" spans="6:34" x14ac:dyDescent="0.25">
      <c r="F25235" s="3"/>
      <c r="P25235" s="12"/>
      <c r="T25235" s="3"/>
      <c r="Y25235" s="3"/>
      <c r="AD25235" s="12"/>
      <c r="AH25235" s="13"/>
    </row>
    <row r="25236" spans="6:34" x14ac:dyDescent="0.25">
      <c r="F25236" s="3"/>
      <c r="P25236" s="12"/>
      <c r="T25236" s="3"/>
      <c r="Y25236" s="3"/>
      <c r="AD25236" s="12"/>
      <c r="AH25236" s="13"/>
    </row>
    <row r="25237" spans="6:34" x14ac:dyDescent="0.25">
      <c r="F25237" s="3"/>
      <c r="P25237" s="12"/>
      <c r="T25237" s="3"/>
      <c r="Y25237" s="3"/>
      <c r="AD25237" s="12"/>
      <c r="AH25237" s="13"/>
    </row>
    <row r="25238" spans="6:34" x14ac:dyDescent="0.25">
      <c r="F25238" s="3"/>
      <c r="P25238" s="12"/>
      <c r="T25238" s="3"/>
      <c r="Y25238" s="3"/>
      <c r="AD25238" s="12"/>
      <c r="AH25238" s="13"/>
    </row>
    <row r="25239" spans="6:34" x14ac:dyDescent="0.25">
      <c r="F25239" s="3"/>
      <c r="P25239" s="12"/>
      <c r="T25239" s="3"/>
      <c r="Y25239" s="3"/>
      <c r="AD25239" s="12"/>
      <c r="AH25239" s="13"/>
    </row>
    <row r="25240" spans="6:34" x14ac:dyDescent="0.25">
      <c r="F25240" s="3"/>
      <c r="P25240" s="12"/>
      <c r="T25240" s="3"/>
      <c r="Y25240" s="3"/>
      <c r="AD25240" s="12"/>
      <c r="AH25240" s="13"/>
    </row>
    <row r="25241" spans="6:34" x14ac:dyDescent="0.25">
      <c r="F25241" s="3"/>
      <c r="P25241" s="12"/>
      <c r="T25241" s="3"/>
      <c r="Y25241" s="3"/>
      <c r="AD25241" s="12"/>
      <c r="AH25241" s="13"/>
    </row>
    <row r="25242" spans="6:34" x14ac:dyDescent="0.25">
      <c r="F25242" s="3"/>
      <c r="P25242" s="12"/>
      <c r="T25242" s="3"/>
      <c r="Y25242" s="3"/>
      <c r="AD25242" s="12"/>
      <c r="AH25242" s="13"/>
    </row>
    <row r="25243" spans="6:34" x14ac:dyDescent="0.25">
      <c r="F25243" s="3"/>
      <c r="P25243" s="12"/>
      <c r="T25243" s="3"/>
      <c r="Y25243" s="3"/>
      <c r="AD25243" s="12"/>
      <c r="AH25243" s="13"/>
    </row>
    <row r="25244" spans="6:34" x14ac:dyDescent="0.25">
      <c r="F25244" s="3"/>
      <c r="P25244" s="12"/>
      <c r="T25244" s="3"/>
      <c r="Y25244" s="3"/>
      <c r="AD25244" s="12"/>
      <c r="AH25244" s="13"/>
    </row>
    <row r="25245" spans="6:34" x14ac:dyDescent="0.25">
      <c r="F25245" s="3"/>
      <c r="P25245" s="12"/>
      <c r="T25245" s="3"/>
      <c r="Y25245" s="3"/>
      <c r="AD25245" s="12"/>
      <c r="AH25245" s="13"/>
    </row>
    <row r="25246" spans="6:34" x14ac:dyDescent="0.25">
      <c r="F25246" s="3"/>
      <c r="P25246" s="12"/>
      <c r="T25246" s="3"/>
      <c r="Y25246" s="3"/>
      <c r="AD25246" s="12"/>
      <c r="AH25246" s="13"/>
    </row>
    <row r="25247" spans="6:34" x14ac:dyDescent="0.25">
      <c r="F25247" s="3"/>
      <c r="P25247" s="12"/>
      <c r="T25247" s="3"/>
      <c r="Y25247" s="3"/>
      <c r="AD25247" s="12"/>
      <c r="AH25247" s="13"/>
    </row>
    <row r="25248" spans="6:34" x14ac:dyDescent="0.25">
      <c r="F25248" s="3"/>
      <c r="P25248" s="12"/>
      <c r="T25248" s="3"/>
      <c r="Y25248" s="3"/>
      <c r="AD25248" s="12"/>
      <c r="AH25248" s="13"/>
    </row>
    <row r="25249" spans="6:34" x14ac:dyDescent="0.25">
      <c r="F25249" s="3"/>
      <c r="P25249" s="12"/>
      <c r="T25249" s="3"/>
      <c r="Y25249" s="3"/>
      <c r="AD25249" s="12"/>
      <c r="AH25249" s="13"/>
    </row>
    <row r="25250" spans="6:34" x14ac:dyDescent="0.25">
      <c r="F25250" s="3"/>
      <c r="P25250" s="12"/>
      <c r="T25250" s="3"/>
      <c r="Y25250" s="3"/>
      <c r="AD25250" s="12"/>
      <c r="AH25250" s="13"/>
    </row>
    <row r="25251" spans="6:34" x14ac:dyDescent="0.25">
      <c r="F25251" s="3"/>
      <c r="P25251" s="12"/>
      <c r="T25251" s="3"/>
      <c r="Y25251" s="3"/>
      <c r="AD25251" s="12"/>
      <c r="AH25251" s="13"/>
    </row>
    <row r="25252" spans="6:34" x14ac:dyDescent="0.25">
      <c r="F25252" s="3"/>
      <c r="P25252" s="12"/>
      <c r="T25252" s="3"/>
      <c r="Y25252" s="3"/>
      <c r="AD25252" s="12"/>
      <c r="AH25252" s="13"/>
    </row>
    <row r="25253" spans="6:34" x14ac:dyDescent="0.25">
      <c r="F25253" s="3"/>
      <c r="P25253" s="12"/>
      <c r="T25253" s="3"/>
      <c r="Y25253" s="3"/>
      <c r="AD25253" s="12"/>
      <c r="AH25253" s="13"/>
    </row>
    <row r="25254" spans="6:34" x14ac:dyDescent="0.25">
      <c r="F25254" s="3"/>
      <c r="P25254" s="12"/>
      <c r="T25254" s="3"/>
      <c r="Y25254" s="3"/>
      <c r="AD25254" s="12"/>
      <c r="AH25254" s="13"/>
    </row>
    <row r="25255" spans="6:34" x14ac:dyDescent="0.25">
      <c r="F25255" s="3"/>
      <c r="P25255" s="12"/>
      <c r="T25255" s="3"/>
      <c r="Y25255" s="3"/>
      <c r="AD25255" s="12"/>
      <c r="AH25255" s="13"/>
    </row>
    <row r="25256" spans="6:34" x14ac:dyDescent="0.25">
      <c r="F25256" s="3"/>
      <c r="P25256" s="12"/>
      <c r="T25256" s="3"/>
      <c r="Y25256" s="3"/>
      <c r="AD25256" s="12"/>
      <c r="AH25256" s="13"/>
    </row>
    <row r="25257" spans="6:34" x14ac:dyDescent="0.25">
      <c r="F25257" s="3"/>
      <c r="P25257" s="12"/>
      <c r="T25257" s="3"/>
      <c r="Y25257" s="3"/>
      <c r="AD25257" s="12"/>
      <c r="AH25257" s="13"/>
    </row>
    <row r="25258" spans="6:34" x14ac:dyDescent="0.25">
      <c r="F25258" s="3"/>
      <c r="P25258" s="12"/>
      <c r="T25258" s="3"/>
      <c r="Y25258" s="3"/>
      <c r="AD25258" s="12"/>
      <c r="AH25258" s="13"/>
    </row>
    <row r="25259" spans="6:34" x14ac:dyDescent="0.25">
      <c r="F25259" s="3"/>
      <c r="P25259" s="12"/>
      <c r="T25259" s="3"/>
      <c r="Y25259" s="3"/>
      <c r="AD25259" s="12"/>
      <c r="AH25259" s="13"/>
    </row>
    <row r="25260" spans="6:34" x14ac:dyDescent="0.25">
      <c r="F25260" s="3"/>
      <c r="P25260" s="12"/>
      <c r="T25260" s="3"/>
      <c r="Y25260" s="3"/>
      <c r="AD25260" s="12"/>
      <c r="AH25260" s="13"/>
    </row>
    <row r="25261" spans="6:34" x14ac:dyDescent="0.25">
      <c r="F25261" s="3"/>
      <c r="P25261" s="12"/>
      <c r="T25261" s="3"/>
      <c r="Y25261" s="3"/>
      <c r="AD25261" s="12"/>
      <c r="AH25261" s="13"/>
    </row>
    <row r="25262" spans="6:34" x14ac:dyDescent="0.25">
      <c r="F25262" s="3"/>
      <c r="P25262" s="12"/>
      <c r="T25262" s="3"/>
      <c r="Y25262" s="3"/>
      <c r="AD25262" s="12"/>
      <c r="AH25262" s="13"/>
    </row>
    <row r="25263" spans="6:34" x14ac:dyDescent="0.25">
      <c r="F25263" s="3"/>
      <c r="P25263" s="12"/>
      <c r="T25263" s="3"/>
      <c r="Y25263" s="3"/>
      <c r="AD25263" s="12"/>
      <c r="AH25263" s="13"/>
    </row>
    <row r="25264" spans="6:34" x14ac:dyDescent="0.25">
      <c r="F25264" s="3"/>
      <c r="P25264" s="12"/>
      <c r="T25264" s="3"/>
      <c r="Y25264" s="3"/>
      <c r="AD25264" s="12"/>
      <c r="AH25264" s="13"/>
    </row>
    <row r="25265" spans="6:34" x14ac:dyDescent="0.25">
      <c r="F25265" s="3"/>
      <c r="P25265" s="12"/>
      <c r="T25265" s="3"/>
      <c r="Y25265" s="3"/>
      <c r="AD25265" s="12"/>
      <c r="AH25265" s="13"/>
    </row>
    <row r="25266" spans="6:34" x14ac:dyDescent="0.25">
      <c r="F25266" s="3"/>
      <c r="P25266" s="12"/>
      <c r="T25266" s="3"/>
      <c r="Y25266" s="3"/>
      <c r="AD25266" s="12"/>
      <c r="AH25266" s="13"/>
    </row>
    <row r="25267" spans="6:34" x14ac:dyDescent="0.25">
      <c r="F25267" s="3"/>
      <c r="P25267" s="12"/>
      <c r="T25267" s="3"/>
      <c r="Y25267" s="3"/>
      <c r="AD25267" s="12"/>
      <c r="AH25267" s="13"/>
    </row>
    <row r="25268" spans="6:34" x14ac:dyDescent="0.25">
      <c r="F25268" s="3"/>
      <c r="P25268" s="12"/>
      <c r="T25268" s="3"/>
      <c r="Y25268" s="3"/>
      <c r="AD25268" s="12"/>
      <c r="AH25268" s="13"/>
    </row>
    <row r="25269" spans="6:34" x14ac:dyDescent="0.25">
      <c r="F25269" s="3"/>
      <c r="P25269" s="12"/>
      <c r="T25269" s="3"/>
      <c r="Y25269" s="3"/>
      <c r="AD25269" s="12"/>
      <c r="AH25269" s="13"/>
    </row>
    <row r="25270" spans="6:34" x14ac:dyDescent="0.25">
      <c r="F25270" s="3"/>
      <c r="P25270" s="12"/>
      <c r="T25270" s="3"/>
      <c r="Y25270" s="3"/>
      <c r="AD25270" s="12"/>
      <c r="AH25270" s="13"/>
    </row>
    <row r="25271" spans="6:34" x14ac:dyDescent="0.25">
      <c r="F25271" s="3"/>
      <c r="P25271" s="12"/>
      <c r="T25271" s="3"/>
      <c r="Y25271" s="3"/>
      <c r="AD25271" s="12"/>
      <c r="AH25271" s="13"/>
    </row>
    <row r="25272" spans="6:34" x14ac:dyDescent="0.25">
      <c r="F25272" s="3"/>
      <c r="P25272" s="12"/>
      <c r="T25272" s="3"/>
      <c r="Y25272" s="3"/>
      <c r="AD25272" s="12"/>
      <c r="AH25272" s="13"/>
    </row>
    <row r="25273" spans="6:34" x14ac:dyDescent="0.25">
      <c r="F25273" s="3"/>
      <c r="P25273" s="12"/>
      <c r="T25273" s="3"/>
      <c r="Y25273" s="3"/>
      <c r="AD25273" s="12"/>
      <c r="AH25273" s="13"/>
    </row>
    <row r="25274" spans="6:34" x14ac:dyDescent="0.25">
      <c r="F25274" s="3"/>
      <c r="P25274" s="12"/>
      <c r="T25274" s="3"/>
      <c r="Y25274" s="3"/>
      <c r="AD25274" s="12"/>
      <c r="AH25274" s="13"/>
    </row>
    <row r="25275" spans="6:34" x14ac:dyDescent="0.25">
      <c r="F25275" s="3"/>
      <c r="P25275" s="12"/>
      <c r="T25275" s="3"/>
      <c r="Y25275" s="3"/>
      <c r="AD25275" s="12"/>
      <c r="AH25275" s="13"/>
    </row>
    <row r="25276" spans="6:34" x14ac:dyDescent="0.25">
      <c r="F25276" s="3"/>
      <c r="P25276" s="12"/>
      <c r="T25276" s="3"/>
      <c r="Y25276" s="3"/>
      <c r="AD25276" s="12"/>
      <c r="AH25276" s="13"/>
    </row>
    <row r="25277" spans="6:34" x14ac:dyDescent="0.25">
      <c r="F25277" s="3"/>
      <c r="P25277" s="12"/>
      <c r="T25277" s="3"/>
      <c r="Y25277" s="3"/>
      <c r="AD25277" s="12"/>
      <c r="AH25277" s="13"/>
    </row>
    <row r="25278" spans="6:34" x14ac:dyDescent="0.25">
      <c r="F25278" s="3"/>
      <c r="P25278" s="12"/>
      <c r="T25278" s="3"/>
      <c r="Y25278" s="3"/>
      <c r="AD25278" s="12"/>
      <c r="AH25278" s="13"/>
    </row>
    <row r="25279" spans="6:34" x14ac:dyDescent="0.25">
      <c r="F25279" s="3"/>
      <c r="P25279" s="12"/>
      <c r="T25279" s="3"/>
      <c r="Y25279" s="3"/>
      <c r="AD25279" s="12"/>
      <c r="AH25279" s="13"/>
    </row>
    <row r="25280" spans="6:34" x14ac:dyDescent="0.25">
      <c r="F25280" s="3"/>
      <c r="P25280" s="12"/>
      <c r="T25280" s="3"/>
      <c r="Y25280" s="3"/>
      <c r="AD25280" s="12"/>
      <c r="AH25280" s="13"/>
    </row>
    <row r="25281" spans="6:34" x14ac:dyDescent="0.25">
      <c r="F25281" s="3"/>
      <c r="P25281" s="12"/>
      <c r="T25281" s="3"/>
      <c r="Y25281" s="3"/>
      <c r="AD25281" s="12"/>
      <c r="AH25281" s="13"/>
    </row>
    <row r="25282" spans="6:34" x14ac:dyDescent="0.25">
      <c r="F25282" s="3"/>
      <c r="P25282" s="12"/>
      <c r="T25282" s="3"/>
      <c r="Y25282" s="3"/>
      <c r="AD25282" s="12"/>
      <c r="AH25282" s="13"/>
    </row>
    <row r="25283" spans="6:34" x14ac:dyDescent="0.25">
      <c r="F25283" s="3"/>
      <c r="P25283" s="12"/>
      <c r="T25283" s="3"/>
      <c r="Y25283" s="3"/>
      <c r="AD25283" s="12"/>
      <c r="AH25283" s="13"/>
    </row>
    <row r="25284" spans="6:34" x14ac:dyDescent="0.25">
      <c r="F25284" s="3"/>
      <c r="P25284" s="12"/>
      <c r="T25284" s="3"/>
      <c r="Y25284" s="3"/>
      <c r="AD25284" s="12"/>
      <c r="AH25284" s="13"/>
    </row>
    <row r="25285" spans="6:34" x14ac:dyDescent="0.25">
      <c r="F25285" s="3"/>
      <c r="P25285" s="12"/>
      <c r="T25285" s="3"/>
      <c r="Y25285" s="3"/>
      <c r="AD25285" s="12"/>
      <c r="AH25285" s="13"/>
    </row>
    <row r="25286" spans="6:34" x14ac:dyDescent="0.25">
      <c r="F25286" s="3"/>
      <c r="P25286" s="12"/>
      <c r="T25286" s="3"/>
      <c r="Y25286" s="3"/>
      <c r="AD25286" s="12"/>
      <c r="AH25286" s="13"/>
    </row>
    <row r="25287" spans="6:34" x14ac:dyDescent="0.25">
      <c r="F25287" s="3"/>
      <c r="P25287" s="12"/>
      <c r="T25287" s="3"/>
      <c r="Y25287" s="3"/>
      <c r="AD25287" s="12"/>
      <c r="AH25287" s="13"/>
    </row>
    <row r="25288" spans="6:34" x14ac:dyDescent="0.25">
      <c r="F25288" s="3"/>
      <c r="P25288" s="12"/>
      <c r="T25288" s="3"/>
      <c r="Y25288" s="3"/>
      <c r="AD25288" s="12"/>
      <c r="AH25288" s="13"/>
    </row>
    <row r="25289" spans="6:34" x14ac:dyDescent="0.25">
      <c r="F25289" s="3"/>
      <c r="P25289" s="12"/>
      <c r="T25289" s="3"/>
      <c r="Y25289" s="3"/>
      <c r="AD25289" s="12"/>
      <c r="AH25289" s="13"/>
    </row>
    <row r="25290" spans="6:34" x14ac:dyDescent="0.25">
      <c r="F25290" s="3"/>
      <c r="P25290" s="12"/>
      <c r="T25290" s="3"/>
      <c r="Y25290" s="3"/>
      <c r="AD25290" s="12"/>
      <c r="AH25290" s="13"/>
    </row>
    <row r="25291" spans="6:34" x14ac:dyDescent="0.25">
      <c r="F25291" s="3"/>
      <c r="P25291" s="12"/>
      <c r="T25291" s="3"/>
      <c r="Y25291" s="3"/>
      <c r="AD25291" s="12"/>
      <c r="AH25291" s="13"/>
    </row>
    <row r="25292" spans="6:34" x14ac:dyDescent="0.25">
      <c r="F25292" s="3"/>
      <c r="P25292" s="12"/>
      <c r="T25292" s="3"/>
      <c r="Y25292" s="3"/>
      <c r="AD25292" s="12"/>
      <c r="AH25292" s="13"/>
    </row>
    <row r="25293" spans="6:34" x14ac:dyDescent="0.25">
      <c r="F25293" s="3"/>
      <c r="P25293" s="12"/>
      <c r="T25293" s="3"/>
      <c r="Y25293" s="3"/>
      <c r="AD25293" s="12"/>
      <c r="AH25293" s="13"/>
    </row>
    <row r="25294" spans="6:34" x14ac:dyDescent="0.25">
      <c r="F25294" s="3"/>
      <c r="P25294" s="12"/>
      <c r="T25294" s="3"/>
      <c r="Y25294" s="3"/>
      <c r="AD25294" s="12"/>
      <c r="AH25294" s="13"/>
    </row>
    <row r="25295" spans="6:34" x14ac:dyDescent="0.25">
      <c r="F25295" s="3"/>
      <c r="P25295" s="12"/>
      <c r="T25295" s="3"/>
      <c r="Y25295" s="3"/>
      <c r="AD25295" s="12"/>
      <c r="AH25295" s="13"/>
    </row>
    <row r="25296" spans="6:34" x14ac:dyDescent="0.25">
      <c r="F25296" s="3"/>
      <c r="P25296" s="12"/>
      <c r="T25296" s="3"/>
      <c r="Y25296" s="3"/>
      <c r="AD25296" s="12"/>
      <c r="AH25296" s="13"/>
    </row>
    <row r="25297" spans="6:34" x14ac:dyDescent="0.25">
      <c r="F25297" s="3"/>
      <c r="P25297" s="12"/>
      <c r="T25297" s="3"/>
      <c r="Y25297" s="3"/>
      <c r="AD25297" s="12"/>
      <c r="AH25297" s="13"/>
    </row>
    <row r="25298" spans="6:34" x14ac:dyDescent="0.25">
      <c r="F25298" s="3"/>
      <c r="P25298" s="12"/>
      <c r="T25298" s="3"/>
      <c r="Y25298" s="3"/>
      <c r="AD25298" s="12"/>
      <c r="AH25298" s="13"/>
    </row>
    <row r="25299" spans="6:34" x14ac:dyDescent="0.25">
      <c r="F25299" s="3"/>
      <c r="P25299" s="12"/>
      <c r="T25299" s="3"/>
      <c r="Y25299" s="3"/>
      <c r="AD25299" s="12"/>
      <c r="AH25299" s="13"/>
    </row>
    <row r="25300" spans="6:34" x14ac:dyDescent="0.25">
      <c r="F25300" s="3"/>
      <c r="P25300" s="12"/>
      <c r="T25300" s="3"/>
      <c r="Y25300" s="3"/>
      <c r="AD25300" s="12"/>
      <c r="AH25300" s="13"/>
    </row>
    <row r="25301" spans="6:34" x14ac:dyDescent="0.25">
      <c r="F25301" s="3"/>
      <c r="P25301" s="12"/>
      <c r="T25301" s="3"/>
      <c r="Y25301" s="3"/>
      <c r="AD25301" s="12"/>
      <c r="AH25301" s="13"/>
    </row>
    <row r="25302" spans="6:34" x14ac:dyDescent="0.25">
      <c r="F25302" s="3"/>
      <c r="P25302" s="12"/>
      <c r="T25302" s="3"/>
      <c r="Y25302" s="3"/>
      <c r="AD25302" s="12"/>
      <c r="AH25302" s="13"/>
    </row>
    <row r="25303" spans="6:34" x14ac:dyDescent="0.25">
      <c r="F25303" s="3"/>
      <c r="P25303" s="12"/>
      <c r="T25303" s="3"/>
      <c r="Y25303" s="3"/>
      <c r="AD25303" s="12"/>
      <c r="AH25303" s="13"/>
    </row>
    <row r="25304" spans="6:34" x14ac:dyDescent="0.25">
      <c r="F25304" s="3"/>
      <c r="P25304" s="12"/>
      <c r="T25304" s="3"/>
      <c r="Y25304" s="3"/>
      <c r="AD25304" s="12"/>
      <c r="AH25304" s="13"/>
    </row>
    <row r="25305" spans="6:34" x14ac:dyDescent="0.25">
      <c r="F25305" s="3"/>
      <c r="P25305" s="12"/>
      <c r="T25305" s="3"/>
      <c r="Y25305" s="3"/>
      <c r="AD25305" s="12"/>
      <c r="AH25305" s="13"/>
    </row>
    <row r="25306" spans="6:34" x14ac:dyDescent="0.25">
      <c r="F25306" s="3"/>
      <c r="P25306" s="12"/>
      <c r="T25306" s="3"/>
      <c r="Y25306" s="3"/>
      <c r="AD25306" s="12"/>
      <c r="AH25306" s="13"/>
    </row>
    <row r="25307" spans="6:34" x14ac:dyDescent="0.25">
      <c r="F25307" s="3"/>
      <c r="P25307" s="12"/>
      <c r="T25307" s="3"/>
      <c r="Y25307" s="3"/>
      <c r="AD25307" s="12"/>
      <c r="AH25307" s="13"/>
    </row>
    <row r="25308" spans="6:34" x14ac:dyDescent="0.25">
      <c r="F25308" s="3"/>
      <c r="P25308" s="12"/>
      <c r="T25308" s="3"/>
      <c r="Y25308" s="3"/>
      <c r="AD25308" s="12"/>
      <c r="AH25308" s="13"/>
    </row>
    <row r="25309" spans="6:34" x14ac:dyDescent="0.25">
      <c r="F25309" s="3"/>
      <c r="P25309" s="12"/>
      <c r="T25309" s="3"/>
      <c r="Y25309" s="3"/>
      <c r="AD25309" s="12"/>
      <c r="AH25309" s="13"/>
    </row>
    <row r="25310" spans="6:34" x14ac:dyDescent="0.25">
      <c r="F25310" s="3"/>
      <c r="P25310" s="12"/>
      <c r="T25310" s="3"/>
      <c r="Y25310" s="3"/>
      <c r="AD25310" s="12"/>
      <c r="AH25310" s="13"/>
    </row>
    <row r="25311" spans="6:34" x14ac:dyDescent="0.25">
      <c r="F25311" s="3"/>
      <c r="P25311" s="12"/>
      <c r="T25311" s="3"/>
      <c r="Y25311" s="3"/>
      <c r="AD25311" s="12"/>
      <c r="AH25311" s="13"/>
    </row>
    <row r="25312" spans="6:34" x14ac:dyDescent="0.25">
      <c r="F25312" s="3"/>
      <c r="P25312" s="12"/>
      <c r="T25312" s="3"/>
      <c r="Y25312" s="3"/>
      <c r="AD25312" s="12"/>
      <c r="AH25312" s="13"/>
    </row>
    <row r="25313" spans="6:34" x14ac:dyDescent="0.25">
      <c r="F25313" s="3"/>
      <c r="P25313" s="12"/>
      <c r="T25313" s="3"/>
      <c r="Y25313" s="3"/>
      <c r="AD25313" s="12"/>
      <c r="AH25313" s="13"/>
    </row>
    <row r="25314" spans="6:34" x14ac:dyDescent="0.25">
      <c r="F25314" s="3"/>
      <c r="P25314" s="12"/>
      <c r="T25314" s="3"/>
      <c r="Y25314" s="3"/>
      <c r="AD25314" s="12"/>
      <c r="AH25314" s="13"/>
    </row>
    <row r="25315" spans="6:34" x14ac:dyDescent="0.25">
      <c r="F25315" s="3"/>
      <c r="P25315" s="12"/>
      <c r="T25315" s="3"/>
      <c r="Y25315" s="3"/>
      <c r="AD25315" s="12"/>
      <c r="AH25315" s="13"/>
    </row>
    <row r="25316" spans="6:34" x14ac:dyDescent="0.25">
      <c r="F25316" s="3"/>
      <c r="P25316" s="12"/>
      <c r="T25316" s="3"/>
      <c r="Y25316" s="3"/>
      <c r="AD25316" s="12"/>
      <c r="AH25316" s="13"/>
    </row>
    <row r="25317" spans="6:34" x14ac:dyDescent="0.25">
      <c r="F25317" s="3"/>
      <c r="P25317" s="12"/>
      <c r="T25317" s="3"/>
      <c r="Y25317" s="3"/>
      <c r="AD25317" s="12"/>
      <c r="AH25317" s="13"/>
    </row>
    <row r="25318" spans="6:34" x14ac:dyDescent="0.25">
      <c r="F25318" s="3"/>
      <c r="P25318" s="12"/>
      <c r="T25318" s="3"/>
      <c r="Y25318" s="3"/>
      <c r="AD25318" s="12"/>
      <c r="AH25318" s="13"/>
    </row>
    <row r="25319" spans="6:34" x14ac:dyDescent="0.25">
      <c r="F25319" s="3"/>
      <c r="P25319" s="12"/>
      <c r="T25319" s="3"/>
      <c r="Y25319" s="3"/>
      <c r="AD25319" s="12"/>
      <c r="AH25319" s="13"/>
    </row>
    <row r="25320" spans="6:34" x14ac:dyDescent="0.25">
      <c r="F25320" s="3"/>
      <c r="P25320" s="12"/>
      <c r="T25320" s="3"/>
      <c r="Y25320" s="3"/>
      <c r="AD25320" s="12"/>
      <c r="AH25320" s="13"/>
    </row>
    <row r="25321" spans="6:34" x14ac:dyDescent="0.25">
      <c r="F25321" s="3"/>
      <c r="P25321" s="12"/>
      <c r="T25321" s="3"/>
      <c r="Y25321" s="3"/>
      <c r="AD25321" s="12"/>
      <c r="AH25321" s="13"/>
    </row>
    <row r="25322" spans="6:34" x14ac:dyDescent="0.25">
      <c r="F25322" s="3"/>
      <c r="P25322" s="12"/>
      <c r="T25322" s="3"/>
      <c r="Y25322" s="3"/>
      <c r="AD25322" s="12"/>
      <c r="AH25322" s="13"/>
    </row>
    <row r="25323" spans="6:34" x14ac:dyDescent="0.25">
      <c r="F25323" s="3"/>
      <c r="P25323" s="12"/>
      <c r="T25323" s="3"/>
      <c r="Y25323" s="3"/>
      <c r="AD25323" s="12"/>
      <c r="AH25323" s="13"/>
    </row>
    <row r="25324" spans="6:34" x14ac:dyDescent="0.25">
      <c r="F25324" s="3"/>
      <c r="P25324" s="12"/>
      <c r="T25324" s="3"/>
      <c r="Y25324" s="3"/>
      <c r="AD25324" s="12"/>
      <c r="AH25324" s="13"/>
    </row>
    <row r="25325" spans="6:34" x14ac:dyDescent="0.25">
      <c r="F25325" s="3"/>
      <c r="P25325" s="12"/>
      <c r="T25325" s="3"/>
      <c r="Y25325" s="3"/>
      <c r="AD25325" s="12"/>
      <c r="AH25325" s="13"/>
    </row>
    <row r="25326" spans="6:34" x14ac:dyDescent="0.25">
      <c r="F25326" s="3"/>
      <c r="P25326" s="12"/>
      <c r="T25326" s="3"/>
      <c r="Y25326" s="3"/>
      <c r="AD25326" s="12"/>
      <c r="AH25326" s="13"/>
    </row>
    <row r="25327" spans="6:34" x14ac:dyDescent="0.25">
      <c r="F25327" s="3"/>
      <c r="P25327" s="12"/>
      <c r="T25327" s="3"/>
      <c r="Y25327" s="3"/>
      <c r="AD25327" s="12"/>
      <c r="AH25327" s="13"/>
    </row>
    <row r="25328" spans="6:34" x14ac:dyDescent="0.25">
      <c r="F25328" s="3"/>
      <c r="P25328" s="12"/>
      <c r="T25328" s="3"/>
      <c r="Y25328" s="3"/>
      <c r="AD25328" s="12"/>
      <c r="AH25328" s="13"/>
    </row>
    <row r="25329" spans="6:34" x14ac:dyDescent="0.25">
      <c r="F25329" s="3"/>
      <c r="P25329" s="12"/>
      <c r="T25329" s="3"/>
      <c r="Y25329" s="3"/>
      <c r="AD25329" s="12"/>
      <c r="AH25329" s="13"/>
    </row>
    <row r="25330" spans="6:34" x14ac:dyDescent="0.25">
      <c r="F25330" s="3"/>
      <c r="P25330" s="12"/>
      <c r="T25330" s="3"/>
      <c r="Y25330" s="3"/>
      <c r="AD25330" s="12"/>
      <c r="AH25330" s="13"/>
    </row>
    <row r="25331" spans="6:34" x14ac:dyDescent="0.25">
      <c r="F25331" s="3"/>
      <c r="P25331" s="12"/>
      <c r="T25331" s="3"/>
      <c r="Y25331" s="3"/>
      <c r="AD25331" s="12"/>
      <c r="AH25331" s="13"/>
    </row>
    <row r="25332" spans="6:34" x14ac:dyDescent="0.25">
      <c r="F25332" s="3"/>
      <c r="P25332" s="12"/>
      <c r="T25332" s="3"/>
      <c r="Y25332" s="3"/>
      <c r="AD25332" s="12"/>
      <c r="AH25332" s="13"/>
    </row>
    <row r="25333" spans="6:34" x14ac:dyDescent="0.25">
      <c r="F25333" s="3"/>
      <c r="P25333" s="12"/>
      <c r="T25333" s="3"/>
      <c r="Y25333" s="3"/>
      <c r="AD25333" s="12"/>
      <c r="AH25333" s="13"/>
    </row>
    <row r="25334" spans="6:34" x14ac:dyDescent="0.25">
      <c r="F25334" s="3"/>
      <c r="P25334" s="12"/>
      <c r="T25334" s="3"/>
      <c r="Y25334" s="3"/>
      <c r="AD25334" s="12"/>
      <c r="AH25334" s="13"/>
    </row>
    <row r="25335" spans="6:34" x14ac:dyDescent="0.25">
      <c r="F25335" s="3"/>
      <c r="P25335" s="12"/>
      <c r="T25335" s="3"/>
      <c r="Y25335" s="3"/>
      <c r="AD25335" s="12"/>
      <c r="AH25335" s="13"/>
    </row>
    <row r="25336" spans="6:34" x14ac:dyDescent="0.25">
      <c r="F25336" s="3"/>
      <c r="P25336" s="12"/>
      <c r="T25336" s="3"/>
      <c r="Y25336" s="3"/>
      <c r="AD25336" s="12"/>
      <c r="AH25336" s="13"/>
    </row>
    <row r="25337" spans="6:34" x14ac:dyDescent="0.25">
      <c r="F25337" s="3"/>
      <c r="P25337" s="12"/>
      <c r="T25337" s="3"/>
      <c r="Y25337" s="3"/>
      <c r="AD25337" s="12"/>
      <c r="AH25337" s="13"/>
    </row>
    <row r="25338" spans="6:34" x14ac:dyDescent="0.25">
      <c r="F25338" s="3"/>
      <c r="P25338" s="12"/>
      <c r="T25338" s="3"/>
      <c r="Y25338" s="3"/>
      <c r="AD25338" s="12"/>
      <c r="AH25338" s="13"/>
    </row>
    <row r="25339" spans="6:34" x14ac:dyDescent="0.25">
      <c r="F25339" s="3"/>
      <c r="P25339" s="12"/>
      <c r="T25339" s="3"/>
      <c r="Y25339" s="3"/>
      <c r="AD25339" s="12"/>
      <c r="AH25339" s="13"/>
    </row>
    <row r="25340" spans="6:34" x14ac:dyDescent="0.25">
      <c r="F25340" s="3"/>
      <c r="P25340" s="12"/>
      <c r="T25340" s="3"/>
      <c r="Y25340" s="3"/>
      <c r="AD25340" s="12"/>
      <c r="AH25340" s="13"/>
    </row>
    <row r="25341" spans="6:34" x14ac:dyDescent="0.25">
      <c r="F25341" s="3"/>
      <c r="P25341" s="12"/>
      <c r="T25341" s="3"/>
      <c r="Y25341" s="3"/>
      <c r="AD25341" s="12"/>
      <c r="AH25341" s="13"/>
    </row>
    <row r="25342" spans="6:34" x14ac:dyDescent="0.25">
      <c r="F25342" s="3"/>
      <c r="P25342" s="12"/>
      <c r="T25342" s="3"/>
      <c r="Y25342" s="3"/>
      <c r="AD25342" s="12"/>
      <c r="AH25342" s="13"/>
    </row>
    <row r="25343" spans="6:34" x14ac:dyDescent="0.25">
      <c r="F25343" s="3"/>
      <c r="P25343" s="12"/>
      <c r="T25343" s="3"/>
      <c r="Y25343" s="3"/>
      <c r="AD25343" s="12"/>
      <c r="AH25343" s="13"/>
    </row>
    <row r="25344" spans="6:34" x14ac:dyDescent="0.25">
      <c r="F25344" s="3"/>
      <c r="P25344" s="12"/>
      <c r="T25344" s="3"/>
      <c r="Y25344" s="3"/>
      <c r="AD25344" s="12"/>
      <c r="AH25344" s="13"/>
    </row>
    <row r="25345" spans="6:34" x14ac:dyDescent="0.25">
      <c r="F25345" s="3"/>
      <c r="P25345" s="12"/>
      <c r="T25345" s="3"/>
      <c r="Y25345" s="3"/>
      <c r="AD25345" s="12"/>
      <c r="AH25345" s="13"/>
    </row>
    <row r="25346" spans="6:34" x14ac:dyDescent="0.25">
      <c r="F25346" s="3"/>
      <c r="P25346" s="12"/>
      <c r="T25346" s="3"/>
      <c r="Y25346" s="3"/>
      <c r="AD25346" s="12"/>
      <c r="AH25346" s="13"/>
    </row>
    <row r="25347" spans="6:34" x14ac:dyDescent="0.25">
      <c r="F25347" s="3"/>
      <c r="P25347" s="12"/>
      <c r="T25347" s="3"/>
      <c r="Y25347" s="3"/>
      <c r="AD25347" s="12"/>
      <c r="AH25347" s="13"/>
    </row>
    <row r="25348" spans="6:34" x14ac:dyDescent="0.25">
      <c r="F25348" s="3"/>
      <c r="P25348" s="12"/>
      <c r="T25348" s="3"/>
      <c r="Y25348" s="3"/>
      <c r="AD25348" s="12"/>
      <c r="AH25348" s="13"/>
    </row>
    <row r="25349" spans="6:34" x14ac:dyDescent="0.25">
      <c r="F25349" s="3"/>
      <c r="P25349" s="12"/>
      <c r="T25349" s="3"/>
      <c r="Y25349" s="3"/>
      <c r="AD25349" s="12"/>
      <c r="AH25349" s="13"/>
    </row>
    <row r="25350" spans="6:34" x14ac:dyDescent="0.25">
      <c r="F25350" s="3"/>
      <c r="P25350" s="12"/>
      <c r="T25350" s="3"/>
      <c r="Y25350" s="3"/>
      <c r="AD25350" s="12"/>
      <c r="AH25350" s="13"/>
    </row>
    <row r="25351" spans="6:34" x14ac:dyDescent="0.25">
      <c r="F25351" s="3"/>
      <c r="P25351" s="12"/>
      <c r="T25351" s="3"/>
      <c r="Y25351" s="3"/>
      <c r="AD25351" s="12"/>
      <c r="AH25351" s="13"/>
    </row>
    <row r="25352" spans="6:34" x14ac:dyDescent="0.25">
      <c r="F25352" s="3"/>
      <c r="P25352" s="12"/>
      <c r="T25352" s="3"/>
      <c r="Y25352" s="3"/>
      <c r="AD25352" s="12"/>
      <c r="AH25352" s="13"/>
    </row>
    <row r="25353" spans="6:34" x14ac:dyDescent="0.25">
      <c r="F25353" s="3"/>
      <c r="P25353" s="12"/>
      <c r="T25353" s="3"/>
      <c r="Y25353" s="3"/>
      <c r="AD25353" s="12"/>
      <c r="AH25353" s="13"/>
    </row>
    <row r="25354" spans="6:34" x14ac:dyDescent="0.25">
      <c r="F25354" s="3"/>
      <c r="P25354" s="12"/>
      <c r="T25354" s="3"/>
      <c r="Y25354" s="3"/>
      <c r="AD25354" s="12"/>
      <c r="AH25354" s="13"/>
    </row>
    <row r="25355" spans="6:34" x14ac:dyDescent="0.25">
      <c r="F25355" s="3"/>
      <c r="P25355" s="12"/>
      <c r="T25355" s="3"/>
      <c r="Y25355" s="3"/>
      <c r="AD25355" s="12"/>
      <c r="AH25355" s="13"/>
    </row>
    <row r="25356" spans="6:34" x14ac:dyDescent="0.25">
      <c r="F25356" s="3"/>
      <c r="P25356" s="12"/>
      <c r="T25356" s="3"/>
      <c r="Y25356" s="3"/>
      <c r="AD25356" s="12"/>
      <c r="AH25356" s="13"/>
    </row>
    <row r="25357" spans="6:34" x14ac:dyDescent="0.25">
      <c r="F25357" s="3"/>
      <c r="P25357" s="12"/>
      <c r="T25357" s="3"/>
      <c r="Y25357" s="3"/>
      <c r="AD25357" s="12"/>
      <c r="AH25357" s="13"/>
    </row>
    <row r="25358" spans="6:34" x14ac:dyDescent="0.25">
      <c r="F25358" s="3"/>
      <c r="P25358" s="12"/>
      <c r="T25358" s="3"/>
      <c r="Y25358" s="3"/>
      <c r="AD25358" s="12"/>
      <c r="AH25358" s="13"/>
    </row>
    <row r="25359" spans="6:34" x14ac:dyDescent="0.25">
      <c r="F25359" s="3"/>
      <c r="P25359" s="12"/>
      <c r="T25359" s="3"/>
      <c r="Y25359" s="3"/>
      <c r="AD25359" s="12"/>
      <c r="AH25359" s="13"/>
    </row>
    <row r="25360" spans="6:34" x14ac:dyDescent="0.25">
      <c r="F25360" s="3"/>
      <c r="P25360" s="12"/>
      <c r="T25360" s="3"/>
      <c r="Y25360" s="3"/>
      <c r="AD25360" s="12"/>
      <c r="AH25360" s="13"/>
    </row>
    <row r="25361" spans="6:34" x14ac:dyDescent="0.25">
      <c r="F25361" s="3"/>
      <c r="P25361" s="12"/>
      <c r="T25361" s="3"/>
      <c r="Y25361" s="3"/>
      <c r="AD25361" s="12"/>
      <c r="AH25361" s="13"/>
    </row>
    <row r="25362" spans="6:34" x14ac:dyDescent="0.25">
      <c r="F25362" s="3"/>
      <c r="P25362" s="12"/>
      <c r="T25362" s="3"/>
      <c r="Y25362" s="3"/>
      <c r="AD25362" s="12"/>
      <c r="AH25362" s="13"/>
    </row>
    <row r="25363" spans="6:34" x14ac:dyDescent="0.25">
      <c r="F25363" s="3"/>
      <c r="P25363" s="12"/>
      <c r="T25363" s="3"/>
      <c r="Y25363" s="3"/>
      <c r="AD25363" s="12"/>
      <c r="AH25363" s="13"/>
    </row>
    <row r="25364" spans="6:34" x14ac:dyDescent="0.25">
      <c r="F25364" s="3"/>
      <c r="P25364" s="12"/>
      <c r="T25364" s="3"/>
      <c r="Y25364" s="3"/>
      <c r="AD25364" s="12"/>
      <c r="AH25364" s="13"/>
    </row>
    <row r="25365" spans="6:34" x14ac:dyDescent="0.25">
      <c r="F25365" s="3"/>
      <c r="P25365" s="12"/>
      <c r="T25365" s="3"/>
      <c r="Y25365" s="3"/>
      <c r="AD25365" s="12"/>
      <c r="AH25365" s="13"/>
    </row>
    <row r="25366" spans="6:34" x14ac:dyDescent="0.25">
      <c r="F25366" s="3"/>
      <c r="P25366" s="12"/>
      <c r="T25366" s="3"/>
      <c r="Y25366" s="3"/>
      <c r="AD25366" s="12"/>
      <c r="AH25366" s="13"/>
    </row>
    <row r="25367" spans="6:34" x14ac:dyDescent="0.25">
      <c r="F25367" s="3"/>
      <c r="P25367" s="12"/>
      <c r="T25367" s="3"/>
      <c r="Y25367" s="3"/>
      <c r="AD25367" s="12"/>
      <c r="AH25367" s="13"/>
    </row>
    <row r="25368" spans="6:34" x14ac:dyDescent="0.25">
      <c r="F25368" s="3"/>
      <c r="P25368" s="12"/>
      <c r="T25368" s="3"/>
      <c r="Y25368" s="3"/>
      <c r="AD25368" s="12"/>
      <c r="AH25368" s="13"/>
    </row>
    <row r="25369" spans="6:34" x14ac:dyDescent="0.25">
      <c r="F25369" s="3"/>
      <c r="P25369" s="12"/>
      <c r="T25369" s="3"/>
      <c r="Y25369" s="3"/>
      <c r="AD25369" s="12"/>
      <c r="AH25369" s="13"/>
    </row>
    <row r="25370" spans="6:34" x14ac:dyDescent="0.25">
      <c r="F25370" s="3"/>
      <c r="P25370" s="12"/>
      <c r="T25370" s="3"/>
      <c r="Y25370" s="3"/>
      <c r="AD25370" s="12"/>
      <c r="AH25370" s="13"/>
    </row>
    <row r="25371" spans="6:34" x14ac:dyDescent="0.25">
      <c r="F25371" s="3"/>
      <c r="P25371" s="12"/>
      <c r="T25371" s="3"/>
      <c r="Y25371" s="3"/>
      <c r="AD25371" s="12"/>
      <c r="AH25371" s="13"/>
    </row>
    <row r="25372" spans="6:34" x14ac:dyDescent="0.25">
      <c r="F25372" s="3"/>
      <c r="P25372" s="12"/>
      <c r="T25372" s="3"/>
      <c r="Y25372" s="3"/>
      <c r="AD25372" s="12"/>
      <c r="AH25372" s="13"/>
    </row>
    <row r="25373" spans="6:34" x14ac:dyDescent="0.25">
      <c r="F25373" s="3"/>
      <c r="P25373" s="12"/>
      <c r="T25373" s="3"/>
      <c r="Y25373" s="3"/>
      <c r="AD25373" s="12"/>
      <c r="AH25373" s="13"/>
    </row>
    <row r="25374" spans="6:34" x14ac:dyDescent="0.25">
      <c r="F25374" s="3"/>
      <c r="P25374" s="12"/>
      <c r="T25374" s="3"/>
      <c r="Y25374" s="3"/>
      <c r="AD25374" s="12"/>
      <c r="AH25374" s="13"/>
    </row>
    <row r="25375" spans="6:34" x14ac:dyDescent="0.25">
      <c r="F25375" s="3"/>
      <c r="P25375" s="12"/>
      <c r="T25375" s="3"/>
      <c r="Y25375" s="3"/>
      <c r="AD25375" s="12"/>
      <c r="AH25375" s="13"/>
    </row>
    <row r="25376" spans="6:34" x14ac:dyDescent="0.25">
      <c r="F25376" s="3"/>
      <c r="P25376" s="12"/>
      <c r="T25376" s="3"/>
      <c r="Y25376" s="3"/>
      <c r="AD25376" s="12"/>
      <c r="AH25376" s="13"/>
    </row>
    <row r="25377" spans="6:34" x14ac:dyDescent="0.25">
      <c r="F25377" s="3"/>
      <c r="P25377" s="12"/>
      <c r="T25377" s="3"/>
      <c r="Y25377" s="3"/>
      <c r="AD25377" s="12"/>
      <c r="AH25377" s="13"/>
    </row>
    <row r="25378" spans="6:34" x14ac:dyDescent="0.25">
      <c r="F25378" s="3"/>
      <c r="P25378" s="12"/>
      <c r="T25378" s="3"/>
      <c r="Y25378" s="3"/>
      <c r="AD25378" s="12"/>
      <c r="AH25378" s="13"/>
    </row>
    <row r="25379" spans="6:34" x14ac:dyDescent="0.25">
      <c r="F25379" s="3"/>
      <c r="P25379" s="12"/>
      <c r="T25379" s="3"/>
      <c r="Y25379" s="3"/>
      <c r="AD25379" s="12"/>
      <c r="AH25379" s="13"/>
    </row>
    <row r="25380" spans="6:34" x14ac:dyDescent="0.25">
      <c r="F25380" s="3"/>
      <c r="P25380" s="12"/>
      <c r="T25380" s="3"/>
      <c r="Y25380" s="3"/>
      <c r="AD25380" s="12"/>
      <c r="AH25380" s="13"/>
    </row>
    <row r="25381" spans="6:34" x14ac:dyDescent="0.25">
      <c r="F25381" s="3"/>
      <c r="P25381" s="12"/>
      <c r="T25381" s="3"/>
      <c r="Y25381" s="3"/>
      <c r="AD25381" s="12"/>
      <c r="AH25381" s="13"/>
    </row>
    <row r="25382" spans="6:34" x14ac:dyDescent="0.25">
      <c r="F25382" s="3"/>
      <c r="P25382" s="12"/>
      <c r="T25382" s="3"/>
      <c r="Y25382" s="3"/>
      <c r="AD25382" s="12"/>
      <c r="AH25382" s="13"/>
    </row>
    <row r="25383" spans="6:34" x14ac:dyDescent="0.25">
      <c r="F25383" s="3"/>
      <c r="P25383" s="12"/>
      <c r="T25383" s="3"/>
      <c r="Y25383" s="3"/>
      <c r="AD25383" s="12"/>
      <c r="AH25383" s="13"/>
    </row>
    <row r="25384" spans="6:34" x14ac:dyDescent="0.25">
      <c r="F25384" s="3"/>
      <c r="P25384" s="12"/>
      <c r="T25384" s="3"/>
      <c r="Y25384" s="3"/>
      <c r="AD25384" s="12"/>
      <c r="AH25384" s="13"/>
    </row>
    <row r="25385" spans="6:34" x14ac:dyDescent="0.25">
      <c r="F25385" s="3"/>
      <c r="P25385" s="12"/>
      <c r="T25385" s="3"/>
      <c r="Y25385" s="3"/>
      <c r="AD25385" s="12"/>
      <c r="AH25385" s="13"/>
    </row>
    <row r="25386" spans="6:34" x14ac:dyDescent="0.25">
      <c r="F25386" s="3"/>
      <c r="P25386" s="12"/>
      <c r="T25386" s="3"/>
      <c r="Y25386" s="3"/>
      <c r="AD25386" s="12"/>
      <c r="AH25386" s="13"/>
    </row>
    <row r="25387" spans="6:34" x14ac:dyDescent="0.25">
      <c r="F25387" s="3"/>
      <c r="P25387" s="12"/>
      <c r="T25387" s="3"/>
      <c r="Y25387" s="3"/>
      <c r="AD25387" s="12"/>
      <c r="AH25387" s="13"/>
    </row>
    <row r="25388" spans="6:34" x14ac:dyDescent="0.25">
      <c r="F25388" s="3"/>
      <c r="P25388" s="12"/>
      <c r="T25388" s="3"/>
      <c r="Y25388" s="3"/>
      <c r="AD25388" s="12"/>
      <c r="AH25388" s="13"/>
    </row>
    <row r="25389" spans="6:34" x14ac:dyDescent="0.25">
      <c r="F25389" s="3"/>
      <c r="P25389" s="12"/>
      <c r="T25389" s="3"/>
      <c r="Y25389" s="3"/>
      <c r="AD25389" s="12"/>
      <c r="AH25389" s="13"/>
    </row>
    <row r="25390" spans="6:34" x14ac:dyDescent="0.25">
      <c r="F25390" s="3"/>
      <c r="P25390" s="12"/>
      <c r="T25390" s="3"/>
      <c r="Y25390" s="3"/>
      <c r="AD25390" s="12"/>
      <c r="AH25390" s="13"/>
    </row>
    <row r="25391" spans="6:34" x14ac:dyDescent="0.25">
      <c r="F25391" s="3"/>
      <c r="P25391" s="12"/>
      <c r="T25391" s="3"/>
      <c r="Y25391" s="3"/>
      <c r="AD25391" s="12"/>
      <c r="AH25391" s="13"/>
    </row>
    <row r="25392" spans="6:34" x14ac:dyDescent="0.25">
      <c r="F25392" s="3"/>
      <c r="P25392" s="12"/>
      <c r="T25392" s="3"/>
      <c r="Y25392" s="3"/>
      <c r="AD25392" s="12"/>
      <c r="AH25392" s="13"/>
    </row>
    <row r="25393" spans="6:34" x14ac:dyDescent="0.25">
      <c r="F25393" s="3"/>
      <c r="P25393" s="12"/>
      <c r="T25393" s="3"/>
      <c r="Y25393" s="3"/>
      <c r="AD25393" s="12"/>
      <c r="AH25393" s="13"/>
    </row>
    <row r="25394" spans="6:34" x14ac:dyDescent="0.25">
      <c r="F25394" s="3"/>
      <c r="P25394" s="12"/>
      <c r="T25394" s="3"/>
      <c r="Y25394" s="3"/>
      <c r="AD25394" s="12"/>
      <c r="AH25394" s="13"/>
    </row>
    <row r="25395" spans="6:34" x14ac:dyDescent="0.25">
      <c r="F25395" s="3"/>
      <c r="P25395" s="12"/>
      <c r="T25395" s="3"/>
      <c r="Y25395" s="3"/>
      <c r="AD25395" s="12"/>
      <c r="AH25395" s="13"/>
    </row>
    <row r="25396" spans="6:34" x14ac:dyDescent="0.25">
      <c r="F25396" s="3"/>
      <c r="P25396" s="12"/>
      <c r="T25396" s="3"/>
      <c r="Y25396" s="3"/>
      <c r="AD25396" s="12"/>
      <c r="AH25396" s="13"/>
    </row>
    <row r="25397" spans="6:34" x14ac:dyDescent="0.25">
      <c r="F25397" s="3"/>
      <c r="P25397" s="12"/>
      <c r="T25397" s="3"/>
      <c r="Y25397" s="3"/>
      <c r="AD25397" s="12"/>
      <c r="AH25397" s="13"/>
    </row>
    <row r="25398" spans="6:34" x14ac:dyDescent="0.25">
      <c r="F25398" s="3"/>
      <c r="P25398" s="12"/>
      <c r="T25398" s="3"/>
      <c r="Y25398" s="3"/>
      <c r="AD25398" s="12"/>
      <c r="AH25398" s="13"/>
    </row>
    <row r="25399" spans="6:34" x14ac:dyDescent="0.25">
      <c r="F25399" s="3"/>
      <c r="P25399" s="12"/>
      <c r="T25399" s="3"/>
      <c r="Y25399" s="3"/>
      <c r="AD25399" s="12"/>
      <c r="AH25399" s="13"/>
    </row>
    <row r="25400" spans="6:34" x14ac:dyDescent="0.25">
      <c r="F25400" s="3"/>
      <c r="P25400" s="12"/>
      <c r="T25400" s="3"/>
      <c r="Y25400" s="3"/>
      <c r="AD25400" s="12"/>
      <c r="AH25400" s="13"/>
    </row>
    <row r="25401" spans="6:34" x14ac:dyDescent="0.25">
      <c r="F25401" s="3"/>
      <c r="P25401" s="12"/>
      <c r="T25401" s="3"/>
      <c r="Y25401" s="3"/>
      <c r="AD25401" s="12"/>
      <c r="AH25401" s="13"/>
    </row>
    <row r="25402" spans="6:34" x14ac:dyDescent="0.25">
      <c r="F25402" s="3"/>
      <c r="P25402" s="12"/>
      <c r="T25402" s="3"/>
      <c r="Y25402" s="3"/>
      <c r="AD25402" s="12"/>
      <c r="AH25402" s="13"/>
    </row>
    <row r="25403" spans="6:34" x14ac:dyDescent="0.25">
      <c r="F25403" s="3"/>
      <c r="P25403" s="12"/>
      <c r="T25403" s="3"/>
      <c r="Y25403" s="3"/>
      <c r="AD25403" s="12"/>
      <c r="AH25403" s="13"/>
    </row>
    <row r="25404" spans="6:34" x14ac:dyDescent="0.25">
      <c r="F25404" s="3"/>
      <c r="P25404" s="12"/>
      <c r="T25404" s="3"/>
      <c r="Y25404" s="3"/>
      <c r="AD25404" s="12"/>
      <c r="AH25404" s="13"/>
    </row>
    <row r="25405" spans="6:34" x14ac:dyDescent="0.25">
      <c r="F25405" s="3"/>
      <c r="P25405" s="12"/>
      <c r="T25405" s="3"/>
      <c r="Y25405" s="3"/>
      <c r="AD25405" s="12"/>
      <c r="AH25405" s="13"/>
    </row>
    <row r="25406" spans="6:34" x14ac:dyDescent="0.25">
      <c r="F25406" s="3"/>
      <c r="P25406" s="12"/>
      <c r="T25406" s="3"/>
      <c r="Y25406" s="3"/>
      <c r="AD25406" s="12"/>
      <c r="AH25406" s="13"/>
    </row>
    <row r="25407" spans="6:34" x14ac:dyDescent="0.25">
      <c r="F25407" s="3"/>
      <c r="P25407" s="12"/>
      <c r="T25407" s="3"/>
      <c r="Y25407" s="3"/>
      <c r="AD25407" s="12"/>
      <c r="AH25407" s="13"/>
    </row>
    <row r="25408" spans="6:34" x14ac:dyDescent="0.25">
      <c r="F25408" s="3"/>
      <c r="P25408" s="12"/>
      <c r="T25408" s="3"/>
      <c r="Y25408" s="3"/>
      <c r="AD25408" s="12"/>
      <c r="AH25408" s="13"/>
    </row>
    <row r="25409" spans="6:34" x14ac:dyDescent="0.25">
      <c r="F25409" s="3"/>
      <c r="P25409" s="12"/>
      <c r="T25409" s="3"/>
      <c r="Y25409" s="3"/>
      <c r="AD25409" s="12"/>
      <c r="AH25409" s="13"/>
    </row>
    <row r="25410" spans="6:34" x14ac:dyDescent="0.25">
      <c r="F25410" s="3"/>
      <c r="P25410" s="12"/>
      <c r="T25410" s="3"/>
      <c r="Y25410" s="3"/>
      <c r="AD25410" s="12"/>
      <c r="AH25410" s="13"/>
    </row>
    <row r="25411" spans="6:34" x14ac:dyDescent="0.25">
      <c r="F25411" s="3"/>
      <c r="P25411" s="12"/>
      <c r="T25411" s="3"/>
      <c r="Y25411" s="3"/>
      <c r="AD25411" s="12"/>
      <c r="AH25411" s="13"/>
    </row>
    <row r="25412" spans="6:34" x14ac:dyDescent="0.25">
      <c r="F25412" s="3"/>
      <c r="P25412" s="12"/>
      <c r="T25412" s="3"/>
      <c r="Y25412" s="3"/>
      <c r="AD25412" s="12"/>
      <c r="AH25412" s="13"/>
    </row>
    <row r="25413" spans="6:34" x14ac:dyDescent="0.25">
      <c r="F25413" s="3"/>
      <c r="P25413" s="12"/>
      <c r="T25413" s="3"/>
      <c r="Y25413" s="3"/>
      <c r="AD25413" s="12"/>
      <c r="AH25413" s="13"/>
    </row>
    <row r="25414" spans="6:34" x14ac:dyDescent="0.25">
      <c r="F25414" s="3"/>
      <c r="P25414" s="12"/>
      <c r="T25414" s="3"/>
      <c r="Y25414" s="3"/>
      <c r="AD25414" s="12"/>
      <c r="AH25414" s="13"/>
    </row>
    <row r="25415" spans="6:34" x14ac:dyDescent="0.25">
      <c r="F25415" s="3"/>
      <c r="P25415" s="12"/>
      <c r="T25415" s="3"/>
      <c r="Y25415" s="3"/>
      <c r="AD25415" s="12"/>
      <c r="AH25415" s="13"/>
    </row>
    <row r="25416" spans="6:34" x14ac:dyDescent="0.25">
      <c r="F25416" s="3"/>
      <c r="P25416" s="12"/>
      <c r="T25416" s="3"/>
      <c r="Y25416" s="3"/>
      <c r="AD25416" s="12"/>
      <c r="AH25416" s="13"/>
    </row>
    <row r="25417" spans="6:34" x14ac:dyDescent="0.25">
      <c r="F25417" s="3"/>
      <c r="P25417" s="12"/>
      <c r="T25417" s="3"/>
      <c r="Y25417" s="3"/>
      <c r="AD25417" s="12"/>
      <c r="AH25417" s="13"/>
    </row>
    <row r="25418" spans="6:34" x14ac:dyDescent="0.25">
      <c r="F25418" s="3"/>
      <c r="P25418" s="12"/>
      <c r="T25418" s="3"/>
      <c r="Y25418" s="3"/>
      <c r="AD25418" s="12"/>
      <c r="AH25418" s="13"/>
    </row>
    <row r="25419" spans="6:34" x14ac:dyDescent="0.25">
      <c r="F25419" s="3"/>
      <c r="P25419" s="12"/>
      <c r="T25419" s="3"/>
      <c r="Y25419" s="3"/>
      <c r="AD25419" s="12"/>
      <c r="AH25419" s="13"/>
    </row>
    <row r="25420" spans="6:34" x14ac:dyDescent="0.25">
      <c r="F25420" s="3"/>
      <c r="P25420" s="12"/>
      <c r="T25420" s="3"/>
      <c r="Y25420" s="3"/>
      <c r="AD25420" s="12"/>
      <c r="AH25420" s="13"/>
    </row>
    <row r="25421" spans="6:34" x14ac:dyDescent="0.25">
      <c r="F25421" s="3"/>
      <c r="P25421" s="12"/>
      <c r="T25421" s="3"/>
      <c r="Y25421" s="3"/>
      <c r="AD25421" s="12"/>
      <c r="AH25421" s="13"/>
    </row>
    <row r="25422" spans="6:34" x14ac:dyDescent="0.25">
      <c r="F25422" s="3"/>
      <c r="P25422" s="12"/>
      <c r="T25422" s="3"/>
      <c r="Y25422" s="3"/>
      <c r="AD25422" s="12"/>
      <c r="AH25422" s="13"/>
    </row>
    <row r="25423" spans="6:34" x14ac:dyDescent="0.25">
      <c r="F25423" s="3"/>
      <c r="P25423" s="12"/>
      <c r="T25423" s="3"/>
      <c r="Y25423" s="3"/>
      <c r="AD25423" s="12"/>
      <c r="AH25423" s="13"/>
    </row>
    <row r="25424" spans="6:34" x14ac:dyDescent="0.25">
      <c r="F25424" s="3"/>
      <c r="P25424" s="12"/>
      <c r="T25424" s="3"/>
      <c r="Y25424" s="3"/>
      <c r="AD25424" s="12"/>
      <c r="AH25424" s="13"/>
    </row>
    <row r="25425" spans="6:34" x14ac:dyDescent="0.25">
      <c r="F25425" s="3"/>
      <c r="P25425" s="12"/>
      <c r="T25425" s="3"/>
      <c r="Y25425" s="3"/>
      <c r="AD25425" s="12"/>
      <c r="AH25425" s="13"/>
    </row>
    <row r="25426" spans="6:34" x14ac:dyDescent="0.25">
      <c r="F25426" s="3"/>
      <c r="P25426" s="12"/>
      <c r="T25426" s="3"/>
      <c r="Y25426" s="3"/>
      <c r="AD25426" s="12"/>
      <c r="AH25426" s="13"/>
    </row>
    <row r="25427" spans="6:34" x14ac:dyDescent="0.25">
      <c r="F25427" s="3"/>
      <c r="P25427" s="12"/>
      <c r="T25427" s="3"/>
      <c r="Y25427" s="3"/>
      <c r="AD25427" s="12"/>
      <c r="AH25427" s="13"/>
    </row>
    <row r="25428" spans="6:34" x14ac:dyDescent="0.25">
      <c r="F25428" s="3"/>
      <c r="P25428" s="12"/>
      <c r="T25428" s="3"/>
      <c r="Y25428" s="3"/>
      <c r="AD25428" s="12"/>
      <c r="AH25428" s="13"/>
    </row>
    <row r="25429" spans="6:34" x14ac:dyDescent="0.25">
      <c r="F25429" s="3"/>
      <c r="P25429" s="12"/>
      <c r="T25429" s="3"/>
      <c r="Y25429" s="3"/>
      <c r="AD25429" s="12"/>
      <c r="AH25429" s="13"/>
    </row>
    <row r="25430" spans="6:34" x14ac:dyDescent="0.25">
      <c r="F25430" s="3"/>
      <c r="P25430" s="12"/>
      <c r="T25430" s="3"/>
      <c r="Y25430" s="3"/>
      <c r="AD25430" s="12"/>
      <c r="AH25430" s="13"/>
    </row>
    <row r="25431" spans="6:34" x14ac:dyDescent="0.25">
      <c r="F25431" s="3"/>
      <c r="P25431" s="12"/>
      <c r="T25431" s="3"/>
      <c r="Y25431" s="3"/>
      <c r="AD25431" s="12"/>
      <c r="AH25431" s="13"/>
    </row>
    <row r="25432" spans="6:34" x14ac:dyDescent="0.25">
      <c r="F25432" s="3"/>
      <c r="P25432" s="12"/>
      <c r="T25432" s="3"/>
      <c r="Y25432" s="3"/>
      <c r="AD25432" s="12"/>
      <c r="AH25432" s="13"/>
    </row>
    <row r="25433" spans="6:34" x14ac:dyDescent="0.25">
      <c r="F25433" s="3"/>
      <c r="P25433" s="12"/>
      <c r="T25433" s="3"/>
      <c r="Y25433" s="3"/>
      <c r="AD25433" s="12"/>
      <c r="AH25433" s="13"/>
    </row>
    <row r="25434" spans="6:34" x14ac:dyDescent="0.25">
      <c r="F25434" s="3"/>
      <c r="P25434" s="12"/>
      <c r="T25434" s="3"/>
      <c r="Y25434" s="3"/>
      <c r="AD25434" s="12"/>
      <c r="AH25434" s="13"/>
    </row>
    <row r="25435" spans="6:34" x14ac:dyDescent="0.25">
      <c r="F25435" s="3"/>
      <c r="P25435" s="12"/>
      <c r="T25435" s="3"/>
      <c r="Y25435" s="3"/>
      <c r="AD25435" s="12"/>
      <c r="AH25435" s="13"/>
    </row>
    <row r="25436" spans="6:34" x14ac:dyDescent="0.25">
      <c r="F25436" s="3"/>
      <c r="P25436" s="12"/>
      <c r="T25436" s="3"/>
      <c r="Y25436" s="3"/>
      <c r="AD25436" s="12"/>
      <c r="AH25436" s="13"/>
    </row>
    <row r="25437" spans="6:34" x14ac:dyDescent="0.25">
      <c r="F25437" s="3"/>
      <c r="P25437" s="12"/>
      <c r="T25437" s="3"/>
      <c r="Y25437" s="3"/>
      <c r="AD25437" s="12"/>
      <c r="AH25437" s="13"/>
    </row>
    <row r="25438" spans="6:34" x14ac:dyDescent="0.25">
      <c r="F25438" s="3"/>
      <c r="P25438" s="12"/>
      <c r="T25438" s="3"/>
      <c r="Y25438" s="3"/>
      <c r="AD25438" s="12"/>
      <c r="AH25438" s="13"/>
    </row>
    <row r="25439" spans="6:34" x14ac:dyDescent="0.25">
      <c r="F25439" s="3"/>
      <c r="P25439" s="12"/>
      <c r="T25439" s="3"/>
      <c r="Y25439" s="3"/>
      <c r="AD25439" s="12"/>
      <c r="AH25439" s="13"/>
    </row>
    <row r="25440" spans="6:34" x14ac:dyDescent="0.25">
      <c r="F25440" s="3"/>
      <c r="P25440" s="12"/>
      <c r="T25440" s="3"/>
      <c r="Y25440" s="3"/>
      <c r="AD25440" s="12"/>
      <c r="AH25440" s="13"/>
    </row>
    <row r="25441" spans="6:34" x14ac:dyDescent="0.25">
      <c r="F25441" s="3"/>
      <c r="P25441" s="12"/>
      <c r="T25441" s="3"/>
      <c r="Y25441" s="3"/>
      <c r="AD25441" s="12"/>
      <c r="AH25441" s="13"/>
    </row>
    <row r="25442" spans="6:34" x14ac:dyDescent="0.25">
      <c r="F25442" s="3"/>
      <c r="P25442" s="12"/>
      <c r="T25442" s="3"/>
      <c r="Y25442" s="3"/>
      <c r="AD25442" s="12"/>
      <c r="AH25442" s="13"/>
    </row>
    <row r="25443" spans="6:34" x14ac:dyDescent="0.25">
      <c r="F25443" s="3"/>
      <c r="P25443" s="12"/>
      <c r="T25443" s="3"/>
      <c r="Y25443" s="3"/>
      <c r="AD25443" s="12"/>
      <c r="AH25443" s="13"/>
    </row>
    <row r="25444" spans="6:34" x14ac:dyDescent="0.25">
      <c r="F25444" s="3"/>
      <c r="P25444" s="12"/>
      <c r="T25444" s="3"/>
      <c r="Y25444" s="3"/>
      <c r="AD25444" s="12"/>
      <c r="AH25444" s="13"/>
    </row>
    <row r="25445" spans="6:34" x14ac:dyDescent="0.25">
      <c r="F25445" s="3"/>
      <c r="P25445" s="12"/>
      <c r="T25445" s="3"/>
      <c r="Y25445" s="3"/>
      <c r="AD25445" s="12"/>
      <c r="AH25445" s="13"/>
    </row>
    <row r="25446" spans="6:34" x14ac:dyDescent="0.25">
      <c r="F25446" s="3"/>
      <c r="P25446" s="12"/>
      <c r="T25446" s="3"/>
      <c r="Y25446" s="3"/>
      <c r="AD25446" s="12"/>
      <c r="AH25446" s="13"/>
    </row>
    <row r="25447" spans="6:34" x14ac:dyDescent="0.25">
      <c r="F25447" s="3"/>
      <c r="P25447" s="12"/>
      <c r="T25447" s="3"/>
      <c r="Y25447" s="3"/>
      <c r="AD25447" s="12"/>
      <c r="AH25447" s="13"/>
    </row>
    <row r="25448" spans="6:34" x14ac:dyDescent="0.25">
      <c r="F25448" s="3"/>
      <c r="P25448" s="12"/>
      <c r="T25448" s="3"/>
      <c r="Y25448" s="3"/>
      <c r="AD25448" s="12"/>
      <c r="AH25448" s="13"/>
    </row>
    <row r="25449" spans="6:34" x14ac:dyDescent="0.25">
      <c r="F25449" s="3"/>
      <c r="P25449" s="12"/>
      <c r="T25449" s="3"/>
      <c r="Y25449" s="3"/>
      <c r="AD25449" s="12"/>
      <c r="AH25449" s="13"/>
    </row>
    <row r="25450" spans="6:34" x14ac:dyDescent="0.25">
      <c r="F25450" s="3"/>
      <c r="P25450" s="12"/>
      <c r="T25450" s="3"/>
      <c r="Y25450" s="3"/>
      <c r="AD25450" s="12"/>
      <c r="AH25450" s="13"/>
    </row>
    <row r="25451" spans="6:34" x14ac:dyDescent="0.25">
      <c r="F25451" s="3"/>
      <c r="P25451" s="12"/>
      <c r="T25451" s="3"/>
      <c r="Y25451" s="3"/>
      <c r="AD25451" s="12"/>
      <c r="AH25451" s="13"/>
    </row>
    <row r="25452" spans="6:34" x14ac:dyDescent="0.25">
      <c r="F25452" s="3"/>
      <c r="P25452" s="12"/>
      <c r="T25452" s="3"/>
      <c r="Y25452" s="3"/>
      <c r="AD25452" s="12"/>
      <c r="AH25452" s="13"/>
    </row>
    <row r="25453" spans="6:34" x14ac:dyDescent="0.25">
      <c r="F25453" s="3"/>
      <c r="P25453" s="12"/>
      <c r="T25453" s="3"/>
      <c r="Y25453" s="3"/>
      <c r="AD25453" s="12"/>
      <c r="AH25453" s="13"/>
    </row>
    <row r="25454" spans="6:34" x14ac:dyDescent="0.25">
      <c r="F25454" s="3"/>
      <c r="P25454" s="12"/>
      <c r="T25454" s="3"/>
      <c r="Y25454" s="3"/>
      <c r="AD25454" s="12"/>
      <c r="AH25454" s="13"/>
    </row>
    <row r="25455" spans="6:34" x14ac:dyDescent="0.25">
      <c r="F25455" s="3"/>
      <c r="P25455" s="12"/>
      <c r="T25455" s="3"/>
      <c r="Y25455" s="3"/>
      <c r="AD25455" s="12"/>
      <c r="AH25455" s="13"/>
    </row>
    <row r="25456" spans="6:34" x14ac:dyDescent="0.25">
      <c r="F25456" s="3"/>
      <c r="P25456" s="12"/>
      <c r="T25456" s="3"/>
      <c r="Y25456" s="3"/>
      <c r="AD25456" s="12"/>
      <c r="AH25456" s="13"/>
    </row>
    <row r="25457" spans="6:34" x14ac:dyDescent="0.25">
      <c r="F25457" s="3"/>
      <c r="P25457" s="12"/>
      <c r="T25457" s="3"/>
      <c r="Y25457" s="3"/>
      <c r="AD25457" s="12"/>
      <c r="AH25457" s="13"/>
    </row>
    <row r="25458" spans="6:34" x14ac:dyDescent="0.25">
      <c r="F25458" s="3"/>
      <c r="P25458" s="12"/>
      <c r="T25458" s="3"/>
      <c r="Y25458" s="3"/>
      <c r="AD25458" s="12"/>
      <c r="AH25458" s="13"/>
    </row>
    <row r="25459" spans="6:34" x14ac:dyDescent="0.25">
      <c r="F25459" s="3"/>
      <c r="P25459" s="12"/>
      <c r="T25459" s="3"/>
      <c r="Y25459" s="3"/>
      <c r="AD25459" s="12"/>
      <c r="AH25459" s="13"/>
    </row>
    <row r="25460" spans="6:34" x14ac:dyDescent="0.25">
      <c r="F25460" s="3"/>
      <c r="P25460" s="12"/>
      <c r="T25460" s="3"/>
      <c r="Y25460" s="3"/>
      <c r="AD25460" s="12"/>
      <c r="AH25460" s="13"/>
    </row>
    <row r="25461" spans="6:34" x14ac:dyDescent="0.25">
      <c r="F25461" s="3"/>
      <c r="P25461" s="12"/>
      <c r="T25461" s="3"/>
      <c r="Y25461" s="3"/>
      <c r="AD25461" s="12"/>
      <c r="AH25461" s="13"/>
    </row>
    <row r="25462" spans="6:34" x14ac:dyDescent="0.25">
      <c r="F25462" s="3"/>
      <c r="P25462" s="12"/>
      <c r="T25462" s="3"/>
      <c r="Y25462" s="3"/>
      <c r="AD25462" s="12"/>
      <c r="AH25462" s="13"/>
    </row>
    <row r="25463" spans="6:34" x14ac:dyDescent="0.25">
      <c r="F25463" s="3"/>
      <c r="P25463" s="12"/>
      <c r="T25463" s="3"/>
      <c r="Y25463" s="3"/>
      <c r="AD25463" s="12"/>
      <c r="AH25463" s="13"/>
    </row>
    <row r="25464" spans="6:34" x14ac:dyDescent="0.25">
      <c r="F25464" s="3"/>
      <c r="P25464" s="12"/>
      <c r="T25464" s="3"/>
      <c r="Y25464" s="3"/>
      <c r="AD25464" s="12"/>
      <c r="AH25464" s="13"/>
    </row>
    <row r="25465" spans="6:34" x14ac:dyDescent="0.25">
      <c r="F25465" s="3"/>
      <c r="P25465" s="12"/>
      <c r="T25465" s="3"/>
      <c r="Y25465" s="3"/>
      <c r="AD25465" s="12"/>
      <c r="AH25465" s="13"/>
    </row>
    <row r="25466" spans="6:34" x14ac:dyDescent="0.25">
      <c r="F25466" s="3"/>
      <c r="P25466" s="12"/>
      <c r="T25466" s="3"/>
      <c r="Y25466" s="3"/>
      <c r="AD25466" s="12"/>
      <c r="AH25466" s="13"/>
    </row>
    <row r="25467" spans="6:34" x14ac:dyDescent="0.25">
      <c r="F25467" s="3"/>
      <c r="P25467" s="12"/>
      <c r="T25467" s="3"/>
      <c r="Y25467" s="3"/>
      <c r="AD25467" s="12"/>
      <c r="AH25467" s="13"/>
    </row>
    <row r="25468" spans="6:34" x14ac:dyDescent="0.25">
      <c r="F25468" s="3"/>
      <c r="P25468" s="12"/>
      <c r="T25468" s="3"/>
      <c r="Y25468" s="3"/>
      <c r="AD25468" s="12"/>
      <c r="AH25468" s="13"/>
    </row>
    <row r="25469" spans="6:34" x14ac:dyDescent="0.25">
      <c r="F25469" s="3"/>
      <c r="P25469" s="12"/>
      <c r="T25469" s="3"/>
      <c r="Y25469" s="3"/>
      <c r="AD25469" s="12"/>
      <c r="AH25469" s="13"/>
    </row>
    <row r="25470" spans="6:34" x14ac:dyDescent="0.25">
      <c r="F25470" s="3"/>
      <c r="P25470" s="12"/>
      <c r="T25470" s="3"/>
      <c r="Y25470" s="3"/>
      <c r="AD25470" s="12"/>
      <c r="AH25470" s="13"/>
    </row>
    <row r="25471" spans="6:34" x14ac:dyDescent="0.25">
      <c r="F25471" s="3"/>
      <c r="P25471" s="12"/>
      <c r="T25471" s="3"/>
      <c r="Y25471" s="3"/>
      <c r="AD25471" s="12"/>
      <c r="AH25471" s="13"/>
    </row>
    <row r="25472" spans="6:34" x14ac:dyDescent="0.25">
      <c r="F25472" s="3"/>
      <c r="P25472" s="12"/>
      <c r="T25472" s="3"/>
      <c r="Y25472" s="3"/>
      <c r="AD25472" s="12"/>
      <c r="AH25472" s="13"/>
    </row>
    <row r="25473" spans="6:34" x14ac:dyDescent="0.25">
      <c r="F25473" s="3"/>
      <c r="P25473" s="12"/>
      <c r="T25473" s="3"/>
      <c r="Y25473" s="3"/>
      <c r="AD25473" s="12"/>
      <c r="AH25473" s="13"/>
    </row>
    <row r="25474" spans="6:34" x14ac:dyDescent="0.25">
      <c r="F25474" s="3"/>
      <c r="P25474" s="12"/>
      <c r="T25474" s="3"/>
      <c r="Y25474" s="3"/>
      <c r="AD25474" s="12"/>
      <c r="AH25474" s="13"/>
    </row>
    <row r="25475" spans="6:34" x14ac:dyDescent="0.25">
      <c r="F25475" s="3"/>
      <c r="P25475" s="12"/>
      <c r="T25475" s="3"/>
      <c r="Y25475" s="3"/>
      <c r="AD25475" s="12"/>
      <c r="AH25475" s="13"/>
    </row>
    <row r="25476" spans="6:34" x14ac:dyDescent="0.25">
      <c r="F25476" s="3"/>
      <c r="P25476" s="12"/>
      <c r="T25476" s="3"/>
      <c r="Y25476" s="3"/>
      <c r="AD25476" s="12"/>
      <c r="AH25476" s="13"/>
    </row>
    <row r="25477" spans="6:34" x14ac:dyDescent="0.25">
      <c r="F25477" s="3"/>
      <c r="P25477" s="12"/>
      <c r="T25477" s="3"/>
      <c r="Y25477" s="3"/>
      <c r="AD25477" s="12"/>
      <c r="AH25477" s="13"/>
    </row>
    <row r="25478" spans="6:34" x14ac:dyDescent="0.25">
      <c r="F25478" s="3"/>
      <c r="P25478" s="12"/>
      <c r="T25478" s="3"/>
      <c r="Y25478" s="3"/>
      <c r="AD25478" s="12"/>
      <c r="AH25478" s="13"/>
    </row>
    <row r="25479" spans="6:34" x14ac:dyDescent="0.25">
      <c r="F25479" s="3"/>
      <c r="P25479" s="12"/>
      <c r="T25479" s="3"/>
      <c r="Y25479" s="3"/>
      <c r="AD25479" s="12"/>
      <c r="AH25479" s="13"/>
    </row>
    <row r="25480" spans="6:34" x14ac:dyDescent="0.25">
      <c r="F25480" s="3"/>
      <c r="P25480" s="12"/>
      <c r="T25480" s="3"/>
      <c r="Y25480" s="3"/>
      <c r="AD25480" s="12"/>
      <c r="AH25480" s="13"/>
    </row>
    <row r="25481" spans="6:34" x14ac:dyDescent="0.25">
      <c r="F25481" s="3"/>
      <c r="P25481" s="12"/>
      <c r="T25481" s="3"/>
      <c r="Y25481" s="3"/>
      <c r="AD25481" s="12"/>
      <c r="AH25481" s="13"/>
    </row>
    <row r="25482" spans="6:34" x14ac:dyDescent="0.25">
      <c r="F25482" s="3"/>
      <c r="P25482" s="12"/>
      <c r="T25482" s="3"/>
      <c r="Y25482" s="3"/>
      <c r="AD25482" s="12"/>
      <c r="AH25482" s="13"/>
    </row>
    <row r="25483" spans="6:34" x14ac:dyDescent="0.25">
      <c r="F25483" s="3"/>
      <c r="P25483" s="12"/>
      <c r="T25483" s="3"/>
      <c r="Y25483" s="3"/>
      <c r="AD25483" s="12"/>
      <c r="AH25483" s="13"/>
    </row>
    <row r="25484" spans="6:34" x14ac:dyDescent="0.25">
      <c r="F25484" s="3"/>
      <c r="P25484" s="12"/>
      <c r="T25484" s="3"/>
      <c r="Y25484" s="3"/>
      <c r="AD25484" s="12"/>
      <c r="AH25484" s="13"/>
    </row>
    <row r="25485" spans="6:34" x14ac:dyDescent="0.25">
      <c r="F25485" s="3"/>
      <c r="P25485" s="12"/>
      <c r="T25485" s="3"/>
      <c r="Y25485" s="3"/>
      <c r="AD25485" s="12"/>
      <c r="AH25485" s="13"/>
    </row>
    <row r="25486" spans="6:34" x14ac:dyDescent="0.25">
      <c r="F25486" s="3"/>
      <c r="P25486" s="12"/>
      <c r="T25486" s="3"/>
      <c r="Y25486" s="3"/>
      <c r="AD25486" s="12"/>
      <c r="AH25486" s="13"/>
    </row>
    <row r="25487" spans="6:34" x14ac:dyDescent="0.25">
      <c r="F25487" s="3"/>
      <c r="P25487" s="12"/>
      <c r="T25487" s="3"/>
      <c r="Y25487" s="3"/>
      <c r="AD25487" s="12"/>
      <c r="AH25487" s="13"/>
    </row>
    <row r="25488" spans="6:34" x14ac:dyDescent="0.25">
      <c r="F25488" s="3"/>
      <c r="P25488" s="12"/>
      <c r="T25488" s="3"/>
      <c r="Y25488" s="3"/>
      <c r="AD25488" s="12"/>
      <c r="AH25488" s="13"/>
    </row>
    <row r="25489" spans="6:34" x14ac:dyDescent="0.25">
      <c r="F25489" s="3"/>
      <c r="P25489" s="12"/>
      <c r="T25489" s="3"/>
      <c r="Y25489" s="3"/>
      <c r="AD25489" s="12"/>
      <c r="AH25489" s="13"/>
    </row>
    <row r="25490" spans="6:34" x14ac:dyDescent="0.25">
      <c r="F25490" s="3"/>
      <c r="P25490" s="12"/>
      <c r="T25490" s="3"/>
      <c r="Y25490" s="3"/>
      <c r="AD25490" s="12"/>
      <c r="AH25490" s="13"/>
    </row>
    <row r="25491" spans="6:34" x14ac:dyDescent="0.25">
      <c r="F25491" s="3"/>
      <c r="P25491" s="12"/>
      <c r="T25491" s="3"/>
      <c r="Y25491" s="3"/>
      <c r="AD25491" s="12"/>
      <c r="AH25491" s="13"/>
    </row>
    <row r="25492" spans="6:34" x14ac:dyDescent="0.25">
      <c r="F25492" s="3"/>
      <c r="P25492" s="12"/>
      <c r="T25492" s="3"/>
      <c r="Y25492" s="3"/>
      <c r="AD25492" s="12"/>
      <c r="AH25492" s="13"/>
    </row>
    <row r="25493" spans="6:34" x14ac:dyDescent="0.25">
      <c r="F25493" s="3"/>
      <c r="P25493" s="12"/>
      <c r="T25493" s="3"/>
      <c r="Y25493" s="3"/>
      <c r="AD25493" s="12"/>
      <c r="AH25493" s="13"/>
    </row>
    <row r="25494" spans="6:34" x14ac:dyDescent="0.25">
      <c r="F25494" s="3"/>
      <c r="P25494" s="12"/>
      <c r="T25494" s="3"/>
      <c r="Y25494" s="3"/>
      <c r="AD25494" s="12"/>
      <c r="AH25494" s="13"/>
    </row>
    <row r="25495" spans="6:34" x14ac:dyDescent="0.25">
      <c r="F25495" s="3"/>
      <c r="P25495" s="12"/>
      <c r="T25495" s="3"/>
      <c r="Y25495" s="3"/>
      <c r="AD25495" s="12"/>
      <c r="AH25495" s="13"/>
    </row>
    <row r="25496" spans="6:34" x14ac:dyDescent="0.25">
      <c r="F25496" s="3"/>
      <c r="P25496" s="12"/>
      <c r="T25496" s="3"/>
      <c r="Y25496" s="3"/>
      <c r="AD25496" s="12"/>
      <c r="AH25496" s="13"/>
    </row>
    <row r="25497" spans="6:34" x14ac:dyDescent="0.25">
      <c r="F25497" s="3"/>
      <c r="P25497" s="12"/>
      <c r="T25497" s="3"/>
      <c r="Y25497" s="3"/>
      <c r="AD25497" s="12"/>
      <c r="AH25497" s="13"/>
    </row>
    <row r="25498" spans="6:34" x14ac:dyDescent="0.25">
      <c r="F25498" s="3"/>
      <c r="P25498" s="12"/>
      <c r="T25498" s="3"/>
      <c r="Y25498" s="3"/>
      <c r="AD25498" s="12"/>
      <c r="AH25498" s="13"/>
    </row>
    <row r="25499" spans="6:34" x14ac:dyDescent="0.25">
      <c r="F25499" s="3"/>
      <c r="P25499" s="12"/>
      <c r="T25499" s="3"/>
      <c r="Y25499" s="3"/>
      <c r="AD25499" s="12"/>
      <c r="AH25499" s="13"/>
    </row>
    <row r="25500" spans="6:34" x14ac:dyDescent="0.25">
      <c r="F25500" s="3"/>
      <c r="P25500" s="12"/>
      <c r="T25500" s="3"/>
      <c r="Y25500" s="3"/>
      <c r="AD25500" s="12"/>
      <c r="AH25500" s="13"/>
    </row>
    <row r="25501" spans="6:34" x14ac:dyDescent="0.25">
      <c r="F25501" s="3"/>
      <c r="P25501" s="12"/>
      <c r="T25501" s="3"/>
      <c r="Y25501" s="3"/>
      <c r="AD25501" s="12"/>
      <c r="AH25501" s="13"/>
    </row>
    <row r="25502" spans="6:34" x14ac:dyDescent="0.25">
      <c r="F25502" s="3"/>
      <c r="P25502" s="12"/>
      <c r="T25502" s="3"/>
      <c r="Y25502" s="3"/>
      <c r="AD25502" s="12"/>
      <c r="AH25502" s="13"/>
    </row>
    <row r="25503" spans="6:34" x14ac:dyDescent="0.25">
      <c r="F25503" s="3"/>
      <c r="P25503" s="12"/>
      <c r="T25503" s="3"/>
      <c r="Y25503" s="3"/>
      <c r="AD25503" s="12"/>
      <c r="AH25503" s="13"/>
    </row>
    <row r="25504" spans="6:34" x14ac:dyDescent="0.25">
      <c r="F25504" s="3"/>
      <c r="P25504" s="12"/>
      <c r="T25504" s="3"/>
      <c r="Y25504" s="3"/>
      <c r="AD25504" s="12"/>
      <c r="AH25504" s="13"/>
    </row>
    <row r="25505" spans="6:34" x14ac:dyDescent="0.25">
      <c r="F25505" s="3"/>
      <c r="P25505" s="12"/>
      <c r="T25505" s="3"/>
      <c r="Y25505" s="3"/>
      <c r="AD25505" s="12"/>
      <c r="AH25505" s="13"/>
    </row>
    <row r="25506" spans="6:34" x14ac:dyDescent="0.25">
      <c r="F25506" s="3"/>
      <c r="P25506" s="12"/>
      <c r="T25506" s="3"/>
      <c r="Y25506" s="3"/>
      <c r="AD25506" s="12"/>
      <c r="AH25506" s="13"/>
    </row>
    <row r="25507" spans="6:34" x14ac:dyDescent="0.25">
      <c r="F25507" s="3"/>
      <c r="P25507" s="12"/>
      <c r="T25507" s="3"/>
      <c r="Y25507" s="3"/>
      <c r="AD25507" s="12"/>
      <c r="AH25507" s="13"/>
    </row>
    <row r="25508" spans="6:34" x14ac:dyDescent="0.25">
      <c r="F25508" s="3"/>
      <c r="P25508" s="12"/>
      <c r="T25508" s="3"/>
      <c r="Y25508" s="3"/>
      <c r="AD25508" s="12"/>
      <c r="AH25508" s="13"/>
    </row>
    <row r="25509" spans="6:34" x14ac:dyDescent="0.25">
      <c r="F25509" s="3"/>
      <c r="P25509" s="12"/>
      <c r="T25509" s="3"/>
      <c r="Y25509" s="3"/>
      <c r="AD25509" s="12"/>
      <c r="AH25509" s="13"/>
    </row>
    <row r="25510" spans="6:34" x14ac:dyDescent="0.25">
      <c r="F25510" s="3"/>
      <c r="P25510" s="12"/>
      <c r="T25510" s="3"/>
      <c r="Y25510" s="3"/>
      <c r="AD25510" s="12"/>
      <c r="AH25510" s="13"/>
    </row>
    <row r="25511" spans="6:34" x14ac:dyDescent="0.25">
      <c r="F25511" s="3"/>
      <c r="P25511" s="12"/>
      <c r="T25511" s="3"/>
      <c r="Y25511" s="3"/>
      <c r="AD25511" s="12"/>
      <c r="AH25511" s="13"/>
    </row>
    <row r="25512" spans="6:34" x14ac:dyDescent="0.25">
      <c r="F25512" s="3"/>
      <c r="P25512" s="12"/>
      <c r="T25512" s="3"/>
      <c r="Y25512" s="3"/>
      <c r="AD25512" s="12"/>
      <c r="AH25512" s="13"/>
    </row>
    <row r="25513" spans="6:34" x14ac:dyDescent="0.25">
      <c r="F25513" s="3"/>
      <c r="P25513" s="12"/>
      <c r="T25513" s="3"/>
      <c r="Y25513" s="3"/>
      <c r="AD25513" s="12"/>
      <c r="AH25513" s="13"/>
    </row>
    <row r="25514" spans="6:34" x14ac:dyDescent="0.25">
      <c r="F25514" s="3"/>
      <c r="P25514" s="12"/>
      <c r="T25514" s="3"/>
      <c r="Y25514" s="3"/>
      <c r="AD25514" s="12"/>
      <c r="AH25514" s="13"/>
    </row>
    <row r="25515" spans="6:34" x14ac:dyDescent="0.25">
      <c r="F25515" s="3"/>
      <c r="P25515" s="12"/>
      <c r="T25515" s="3"/>
      <c r="Y25515" s="3"/>
      <c r="AD25515" s="12"/>
      <c r="AH25515" s="13"/>
    </row>
    <row r="25516" spans="6:34" x14ac:dyDescent="0.25">
      <c r="F25516" s="3"/>
      <c r="P25516" s="12"/>
      <c r="T25516" s="3"/>
      <c r="Y25516" s="3"/>
      <c r="AD25516" s="12"/>
      <c r="AH25516" s="13"/>
    </row>
    <row r="25517" spans="6:34" x14ac:dyDescent="0.25">
      <c r="F25517" s="3"/>
      <c r="P25517" s="12"/>
      <c r="T25517" s="3"/>
      <c r="Y25517" s="3"/>
      <c r="AD25517" s="12"/>
      <c r="AH25517" s="13"/>
    </row>
    <row r="25518" spans="6:34" x14ac:dyDescent="0.25">
      <c r="F25518" s="3"/>
      <c r="P25518" s="12"/>
      <c r="T25518" s="3"/>
      <c r="Y25518" s="3"/>
      <c r="AD25518" s="12"/>
      <c r="AH25518" s="13"/>
    </row>
    <row r="25519" spans="6:34" x14ac:dyDescent="0.25">
      <c r="F25519" s="3"/>
      <c r="P25519" s="12"/>
      <c r="T25519" s="3"/>
      <c r="Y25519" s="3"/>
      <c r="AD25519" s="12"/>
      <c r="AH25519" s="13"/>
    </row>
    <row r="25520" spans="6:34" x14ac:dyDescent="0.25">
      <c r="F25520" s="3"/>
      <c r="P25520" s="12"/>
      <c r="T25520" s="3"/>
      <c r="Y25520" s="3"/>
      <c r="AD25520" s="12"/>
      <c r="AH25520" s="13"/>
    </row>
    <row r="25521" spans="6:34" x14ac:dyDescent="0.25">
      <c r="F25521" s="3"/>
      <c r="P25521" s="12"/>
      <c r="T25521" s="3"/>
      <c r="Y25521" s="3"/>
      <c r="AD25521" s="12"/>
      <c r="AH25521" s="13"/>
    </row>
    <row r="25522" spans="6:34" x14ac:dyDescent="0.25">
      <c r="F25522" s="3"/>
      <c r="P25522" s="12"/>
      <c r="T25522" s="3"/>
      <c r="Y25522" s="3"/>
      <c r="AD25522" s="12"/>
      <c r="AH25522" s="13"/>
    </row>
    <row r="25523" spans="6:34" x14ac:dyDescent="0.25">
      <c r="F25523" s="3"/>
      <c r="P25523" s="12"/>
      <c r="T25523" s="3"/>
      <c r="Y25523" s="3"/>
      <c r="AD25523" s="12"/>
      <c r="AH25523" s="13"/>
    </row>
    <row r="25524" spans="6:34" x14ac:dyDescent="0.25">
      <c r="F25524" s="3"/>
      <c r="P25524" s="12"/>
      <c r="T25524" s="3"/>
      <c r="Y25524" s="3"/>
      <c r="AD25524" s="12"/>
      <c r="AH25524" s="13"/>
    </row>
    <row r="25525" spans="6:34" x14ac:dyDescent="0.25">
      <c r="F25525" s="3"/>
      <c r="P25525" s="12"/>
      <c r="T25525" s="3"/>
      <c r="Y25525" s="3"/>
      <c r="AD25525" s="12"/>
      <c r="AH25525" s="13"/>
    </row>
    <row r="25526" spans="6:34" x14ac:dyDescent="0.25">
      <c r="F25526" s="3"/>
      <c r="P25526" s="12"/>
      <c r="T25526" s="3"/>
      <c r="Y25526" s="3"/>
      <c r="AD25526" s="12"/>
      <c r="AH25526" s="13"/>
    </row>
    <row r="25527" spans="6:34" x14ac:dyDescent="0.25">
      <c r="F25527" s="3"/>
      <c r="P25527" s="12"/>
      <c r="T25527" s="3"/>
      <c r="Y25527" s="3"/>
      <c r="AD25527" s="12"/>
      <c r="AH25527" s="13"/>
    </row>
    <row r="25528" spans="6:34" x14ac:dyDescent="0.25">
      <c r="F25528" s="3"/>
      <c r="P25528" s="12"/>
      <c r="T25528" s="3"/>
      <c r="Y25528" s="3"/>
      <c r="AD25528" s="12"/>
      <c r="AH25528" s="13"/>
    </row>
    <row r="25529" spans="6:34" x14ac:dyDescent="0.25">
      <c r="F25529" s="3"/>
      <c r="P25529" s="12"/>
      <c r="T25529" s="3"/>
      <c r="Y25529" s="3"/>
      <c r="AD25529" s="12"/>
      <c r="AH25529" s="13"/>
    </row>
    <row r="25530" spans="6:34" x14ac:dyDescent="0.25">
      <c r="F25530" s="3"/>
      <c r="P25530" s="12"/>
      <c r="T25530" s="3"/>
      <c r="Y25530" s="3"/>
      <c r="AD25530" s="12"/>
      <c r="AH25530" s="13"/>
    </row>
    <row r="25531" spans="6:34" x14ac:dyDescent="0.25">
      <c r="F25531" s="3"/>
      <c r="P25531" s="12"/>
      <c r="T25531" s="3"/>
      <c r="Y25531" s="3"/>
      <c r="AD25531" s="12"/>
      <c r="AH25531" s="13"/>
    </row>
    <row r="25532" spans="6:34" x14ac:dyDescent="0.25">
      <c r="F25532" s="3"/>
      <c r="P25532" s="12"/>
      <c r="T25532" s="3"/>
      <c r="Y25532" s="3"/>
      <c r="AD25532" s="12"/>
      <c r="AH25532" s="13"/>
    </row>
    <row r="25533" spans="6:34" x14ac:dyDescent="0.25">
      <c r="F25533" s="3"/>
      <c r="P25533" s="12"/>
      <c r="T25533" s="3"/>
      <c r="Y25533" s="3"/>
      <c r="AD25533" s="12"/>
      <c r="AH25533" s="13"/>
    </row>
    <row r="25534" spans="6:34" x14ac:dyDescent="0.25">
      <c r="F25534" s="3"/>
      <c r="P25534" s="12"/>
      <c r="T25534" s="3"/>
      <c r="Y25534" s="3"/>
      <c r="AD25534" s="12"/>
      <c r="AH25534" s="13"/>
    </row>
    <row r="25535" spans="6:34" x14ac:dyDescent="0.25">
      <c r="F25535" s="3"/>
      <c r="P25535" s="12"/>
      <c r="T25535" s="3"/>
      <c r="Y25535" s="3"/>
      <c r="AD25535" s="12"/>
      <c r="AH25535" s="13"/>
    </row>
    <row r="25536" spans="6:34" x14ac:dyDescent="0.25">
      <c r="F25536" s="3"/>
      <c r="P25536" s="12"/>
      <c r="T25536" s="3"/>
      <c r="Y25536" s="3"/>
      <c r="AD25536" s="12"/>
      <c r="AH25536" s="13"/>
    </row>
    <row r="25537" spans="6:34" x14ac:dyDescent="0.25">
      <c r="F25537" s="3"/>
      <c r="P25537" s="12"/>
      <c r="T25537" s="3"/>
      <c r="Y25537" s="3"/>
      <c r="AD25537" s="12"/>
      <c r="AH25537" s="13"/>
    </row>
    <row r="25538" spans="6:34" x14ac:dyDescent="0.25">
      <c r="F25538" s="3"/>
      <c r="P25538" s="12"/>
      <c r="T25538" s="3"/>
      <c r="Y25538" s="3"/>
      <c r="AD25538" s="12"/>
      <c r="AH25538" s="13"/>
    </row>
    <row r="25539" spans="6:34" x14ac:dyDescent="0.25">
      <c r="F25539" s="3"/>
      <c r="P25539" s="12"/>
      <c r="T25539" s="3"/>
      <c r="Y25539" s="3"/>
      <c r="AD25539" s="12"/>
      <c r="AH25539" s="13"/>
    </row>
    <row r="25540" spans="6:34" x14ac:dyDescent="0.25">
      <c r="F25540" s="3"/>
      <c r="P25540" s="12"/>
      <c r="T25540" s="3"/>
      <c r="Y25540" s="3"/>
      <c r="AD25540" s="12"/>
      <c r="AH25540" s="13"/>
    </row>
    <row r="25541" spans="6:34" x14ac:dyDescent="0.25">
      <c r="F25541" s="3"/>
      <c r="P25541" s="12"/>
      <c r="T25541" s="3"/>
      <c r="Y25541" s="3"/>
      <c r="AD25541" s="12"/>
      <c r="AH25541" s="13"/>
    </row>
    <row r="25542" spans="6:34" x14ac:dyDescent="0.25">
      <c r="F25542" s="3"/>
      <c r="P25542" s="12"/>
      <c r="T25542" s="3"/>
      <c r="Y25542" s="3"/>
      <c r="AD25542" s="12"/>
      <c r="AH25542" s="13"/>
    </row>
    <row r="25543" spans="6:34" x14ac:dyDescent="0.25">
      <c r="F25543" s="3"/>
      <c r="P25543" s="12"/>
      <c r="T25543" s="3"/>
      <c r="Y25543" s="3"/>
      <c r="AD25543" s="12"/>
      <c r="AH25543" s="13"/>
    </row>
    <row r="25544" spans="6:34" x14ac:dyDescent="0.25">
      <c r="F25544" s="3"/>
      <c r="P25544" s="12"/>
      <c r="T25544" s="3"/>
      <c r="Y25544" s="3"/>
      <c r="AD25544" s="12"/>
      <c r="AH25544" s="13"/>
    </row>
    <row r="25545" spans="6:34" x14ac:dyDescent="0.25">
      <c r="F25545" s="3"/>
      <c r="P25545" s="12"/>
      <c r="T25545" s="3"/>
      <c r="Y25545" s="3"/>
      <c r="AD25545" s="12"/>
      <c r="AH25545" s="13"/>
    </row>
    <row r="25546" spans="6:34" x14ac:dyDescent="0.25">
      <c r="F25546" s="3"/>
      <c r="P25546" s="12"/>
      <c r="T25546" s="3"/>
      <c r="Y25546" s="3"/>
      <c r="AD25546" s="12"/>
      <c r="AH25546" s="13"/>
    </row>
    <row r="25547" spans="6:34" x14ac:dyDescent="0.25">
      <c r="F25547" s="3"/>
      <c r="P25547" s="12"/>
      <c r="T25547" s="3"/>
      <c r="Y25547" s="3"/>
      <c r="AD25547" s="12"/>
      <c r="AH25547" s="13"/>
    </row>
    <row r="25548" spans="6:34" x14ac:dyDescent="0.25">
      <c r="F25548" s="3"/>
      <c r="P25548" s="12"/>
      <c r="T25548" s="3"/>
      <c r="Y25548" s="3"/>
      <c r="AD25548" s="12"/>
      <c r="AH25548" s="13"/>
    </row>
    <row r="25549" spans="6:34" x14ac:dyDescent="0.25">
      <c r="F25549" s="3"/>
      <c r="P25549" s="12"/>
      <c r="T25549" s="3"/>
      <c r="Y25549" s="3"/>
      <c r="AD25549" s="12"/>
      <c r="AH25549" s="13"/>
    </row>
    <row r="25550" spans="6:34" x14ac:dyDescent="0.25">
      <c r="F25550" s="3"/>
      <c r="P25550" s="12"/>
      <c r="T25550" s="3"/>
      <c r="Y25550" s="3"/>
      <c r="AD25550" s="12"/>
      <c r="AH25550" s="13"/>
    </row>
    <row r="25551" spans="6:34" x14ac:dyDescent="0.25">
      <c r="F25551" s="3"/>
      <c r="P25551" s="12"/>
      <c r="T25551" s="3"/>
      <c r="Y25551" s="3"/>
      <c r="AD25551" s="12"/>
      <c r="AH25551" s="13"/>
    </row>
    <row r="25552" spans="6:34" x14ac:dyDescent="0.25">
      <c r="F25552" s="3"/>
      <c r="P25552" s="12"/>
      <c r="T25552" s="3"/>
      <c r="Y25552" s="3"/>
      <c r="AD25552" s="12"/>
      <c r="AH25552" s="13"/>
    </row>
    <row r="25553" spans="6:34" x14ac:dyDescent="0.25">
      <c r="F25553" s="3"/>
      <c r="P25553" s="12"/>
      <c r="T25553" s="3"/>
      <c r="Y25553" s="3"/>
      <c r="AD25553" s="12"/>
      <c r="AH25553" s="13"/>
    </row>
    <row r="25554" spans="6:34" x14ac:dyDescent="0.25">
      <c r="F25554" s="3"/>
      <c r="P25554" s="12"/>
      <c r="T25554" s="3"/>
      <c r="Y25554" s="3"/>
      <c r="AD25554" s="12"/>
      <c r="AH25554" s="13"/>
    </row>
    <row r="25555" spans="6:34" x14ac:dyDescent="0.25">
      <c r="F25555" s="3"/>
      <c r="P25555" s="12"/>
      <c r="T25555" s="3"/>
      <c r="Y25555" s="3"/>
      <c r="AD25555" s="12"/>
      <c r="AH25555" s="13"/>
    </row>
    <row r="25556" spans="6:34" x14ac:dyDescent="0.25">
      <c r="F25556" s="3"/>
      <c r="P25556" s="12"/>
      <c r="T25556" s="3"/>
      <c r="Y25556" s="3"/>
      <c r="AD25556" s="12"/>
      <c r="AH25556" s="13"/>
    </row>
    <row r="25557" spans="6:34" x14ac:dyDescent="0.25">
      <c r="F25557" s="3"/>
      <c r="P25557" s="12"/>
      <c r="T25557" s="3"/>
      <c r="Y25557" s="3"/>
      <c r="AD25557" s="12"/>
      <c r="AH25557" s="13"/>
    </row>
    <row r="25558" spans="6:34" x14ac:dyDescent="0.25">
      <c r="F25558" s="3"/>
      <c r="P25558" s="12"/>
      <c r="T25558" s="3"/>
      <c r="Y25558" s="3"/>
      <c r="AD25558" s="12"/>
      <c r="AH25558" s="13"/>
    </row>
    <row r="25559" spans="6:34" x14ac:dyDescent="0.25">
      <c r="F25559" s="3"/>
      <c r="P25559" s="12"/>
      <c r="T25559" s="3"/>
      <c r="Y25559" s="3"/>
      <c r="AD25559" s="12"/>
      <c r="AH25559" s="13"/>
    </row>
    <row r="25560" spans="6:34" x14ac:dyDescent="0.25">
      <c r="F25560" s="3"/>
      <c r="P25560" s="12"/>
      <c r="T25560" s="3"/>
      <c r="Y25560" s="3"/>
      <c r="AD25560" s="12"/>
      <c r="AH25560" s="13"/>
    </row>
    <row r="25561" spans="6:34" x14ac:dyDescent="0.25">
      <c r="F25561" s="3"/>
      <c r="P25561" s="12"/>
      <c r="T25561" s="3"/>
      <c r="Y25561" s="3"/>
      <c r="AD25561" s="12"/>
      <c r="AH25561" s="13"/>
    </row>
    <row r="25562" spans="6:34" x14ac:dyDescent="0.25">
      <c r="F25562" s="3"/>
      <c r="P25562" s="12"/>
      <c r="T25562" s="3"/>
      <c r="Y25562" s="3"/>
      <c r="AD25562" s="12"/>
      <c r="AH25562" s="13"/>
    </row>
    <row r="25563" spans="6:34" x14ac:dyDescent="0.25">
      <c r="F25563" s="3"/>
      <c r="P25563" s="12"/>
      <c r="T25563" s="3"/>
      <c r="Y25563" s="3"/>
      <c r="AD25563" s="12"/>
      <c r="AH25563" s="13"/>
    </row>
    <row r="25564" spans="6:34" x14ac:dyDescent="0.25">
      <c r="F25564" s="3"/>
      <c r="P25564" s="12"/>
      <c r="T25564" s="3"/>
      <c r="Y25564" s="3"/>
      <c r="AD25564" s="12"/>
      <c r="AH25564" s="13"/>
    </row>
    <row r="25565" spans="6:34" x14ac:dyDescent="0.25">
      <c r="F25565" s="3"/>
      <c r="P25565" s="12"/>
      <c r="T25565" s="3"/>
      <c r="Y25565" s="3"/>
      <c r="AD25565" s="12"/>
      <c r="AH25565" s="13"/>
    </row>
    <row r="25566" spans="6:34" x14ac:dyDescent="0.25">
      <c r="F25566" s="3"/>
      <c r="P25566" s="12"/>
      <c r="T25566" s="3"/>
      <c r="Y25566" s="3"/>
      <c r="AD25566" s="12"/>
      <c r="AH25566" s="13"/>
    </row>
    <row r="25567" spans="6:34" x14ac:dyDescent="0.25">
      <c r="F25567" s="3"/>
      <c r="P25567" s="12"/>
      <c r="T25567" s="3"/>
      <c r="Y25567" s="3"/>
      <c r="AD25567" s="12"/>
      <c r="AH25567" s="13"/>
    </row>
    <row r="25568" spans="6:34" x14ac:dyDescent="0.25">
      <c r="F25568" s="3"/>
      <c r="P25568" s="12"/>
      <c r="T25568" s="3"/>
      <c r="Y25568" s="3"/>
      <c r="AD25568" s="12"/>
      <c r="AH25568" s="13"/>
    </row>
    <row r="25569" spans="6:34" x14ac:dyDescent="0.25">
      <c r="F25569" s="3"/>
      <c r="P25569" s="12"/>
      <c r="T25569" s="3"/>
      <c r="Y25569" s="3"/>
      <c r="AD25569" s="12"/>
      <c r="AH25569" s="13"/>
    </row>
    <row r="25570" spans="6:34" x14ac:dyDescent="0.25">
      <c r="F25570" s="3"/>
      <c r="P25570" s="12"/>
      <c r="T25570" s="3"/>
      <c r="Y25570" s="3"/>
      <c r="AD25570" s="12"/>
      <c r="AH25570" s="13"/>
    </row>
    <row r="25571" spans="6:34" x14ac:dyDescent="0.25">
      <c r="F25571" s="3"/>
      <c r="P25571" s="12"/>
      <c r="T25571" s="3"/>
      <c r="Y25571" s="3"/>
      <c r="AD25571" s="12"/>
      <c r="AH25571" s="13"/>
    </row>
    <row r="25572" spans="6:34" x14ac:dyDescent="0.25">
      <c r="F25572" s="3"/>
      <c r="P25572" s="12"/>
      <c r="T25572" s="3"/>
      <c r="Y25572" s="3"/>
      <c r="AD25572" s="12"/>
      <c r="AH25572" s="13"/>
    </row>
    <row r="25573" spans="6:34" x14ac:dyDescent="0.25">
      <c r="F25573" s="3"/>
      <c r="P25573" s="12"/>
      <c r="T25573" s="3"/>
      <c r="Y25573" s="3"/>
      <c r="AD25573" s="12"/>
      <c r="AH25573" s="13"/>
    </row>
    <row r="25574" spans="6:34" x14ac:dyDescent="0.25">
      <c r="F25574" s="3"/>
      <c r="P25574" s="12"/>
      <c r="T25574" s="3"/>
      <c r="Y25574" s="3"/>
      <c r="AD25574" s="12"/>
      <c r="AH25574" s="13"/>
    </row>
    <row r="25575" spans="6:34" x14ac:dyDescent="0.25">
      <c r="F25575" s="3"/>
      <c r="P25575" s="12"/>
      <c r="T25575" s="3"/>
      <c r="Y25575" s="3"/>
      <c r="AD25575" s="12"/>
      <c r="AH25575" s="13"/>
    </row>
    <row r="25576" spans="6:34" x14ac:dyDescent="0.25">
      <c r="F25576" s="3"/>
      <c r="P25576" s="12"/>
      <c r="T25576" s="3"/>
      <c r="Y25576" s="3"/>
      <c r="AD25576" s="12"/>
      <c r="AH25576" s="13"/>
    </row>
    <row r="25577" spans="6:34" x14ac:dyDescent="0.25">
      <c r="F25577" s="3"/>
      <c r="P25577" s="12"/>
      <c r="T25577" s="3"/>
      <c r="Y25577" s="3"/>
      <c r="AD25577" s="12"/>
      <c r="AH25577" s="13"/>
    </row>
    <row r="25578" spans="6:34" x14ac:dyDescent="0.25">
      <c r="F25578" s="3"/>
      <c r="P25578" s="12"/>
      <c r="T25578" s="3"/>
      <c r="Y25578" s="3"/>
      <c r="AD25578" s="12"/>
      <c r="AH25578" s="13"/>
    </row>
    <row r="25579" spans="6:34" x14ac:dyDescent="0.25">
      <c r="F25579" s="3"/>
      <c r="P25579" s="12"/>
      <c r="T25579" s="3"/>
      <c r="Y25579" s="3"/>
      <c r="AD25579" s="12"/>
      <c r="AH25579" s="13"/>
    </row>
    <row r="25580" spans="6:34" x14ac:dyDescent="0.25">
      <c r="F25580" s="3"/>
      <c r="P25580" s="12"/>
      <c r="T25580" s="3"/>
      <c r="Y25580" s="3"/>
      <c r="AD25580" s="12"/>
      <c r="AH25580" s="13"/>
    </row>
    <row r="25581" spans="6:34" x14ac:dyDescent="0.25">
      <c r="F25581" s="3"/>
      <c r="P25581" s="12"/>
      <c r="T25581" s="3"/>
      <c r="Y25581" s="3"/>
      <c r="AD25581" s="12"/>
      <c r="AH25581" s="13"/>
    </row>
    <row r="25582" spans="6:34" x14ac:dyDescent="0.25">
      <c r="F25582" s="3"/>
      <c r="P25582" s="12"/>
      <c r="T25582" s="3"/>
      <c r="Y25582" s="3"/>
      <c r="AD25582" s="12"/>
      <c r="AH25582" s="13"/>
    </row>
    <row r="25583" spans="6:34" x14ac:dyDescent="0.25">
      <c r="F25583" s="3"/>
      <c r="P25583" s="12"/>
      <c r="T25583" s="3"/>
      <c r="Y25583" s="3"/>
      <c r="AD25583" s="12"/>
      <c r="AH25583" s="13"/>
    </row>
    <row r="25584" spans="6:34" x14ac:dyDescent="0.25">
      <c r="F25584" s="3"/>
      <c r="P25584" s="12"/>
      <c r="T25584" s="3"/>
      <c r="Y25584" s="3"/>
      <c r="AD25584" s="12"/>
      <c r="AH25584" s="13"/>
    </row>
    <row r="25585" spans="6:34" x14ac:dyDescent="0.25">
      <c r="F25585" s="3"/>
      <c r="P25585" s="12"/>
      <c r="T25585" s="3"/>
      <c r="Y25585" s="3"/>
      <c r="AD25585" s="12"/>
      <c r="AH25585" s="13"/>
    </row>
    <row r="25586" spans="6:34" x14ac:dyDescent="0.25">
      <c r="F25586" s="3"/>
      <c r="P25586" s="12"/>
      <c r="T25586" s="3"/>
      <c r="Y25586" s="3"/>
      <c r="AD25586" s="12"/>
      <c r="AH25586" s="13"/>
    </row>
    <row r="25587" spans="6:34" x14ac:dyDescent="0.25">
      <c r="F25587" s="3"/>
      <c r="P25587" s="12"/>
      <c r="T25587" s="3"/>
      <c r="Y25587" s="3"/>
      <c r="AD25587" s="12"/>
      <c r="AH25587" s="13"/>
    </row>
    <row r="25588" spans="6:34" x14ac:dyDescent="0.25">
      <c r="F25588" s="3"/>
      <c r="P25588" s="12"/>
      <c r="T25588" s="3"/>
      <c r="Y25588" s="3"/>
      <c r="AD25588" s="12"/>
      <c r="AH25588" s="13"/>
    </row>
    <row r="25589" spans="6:34" x14ac:dyDescent="0.25">
      <c r="F25589" s="3"/>
      <c r="P25589" s="12"/>
      <c r="T25589" s="3"/>
      <c r="Y25589" s="3"/>
      <c r="AD25589" s="12"/>
      <c r="AH25589" s="13"/>
    </row>
    <row r="25590" spans="6:34" x14ac:dyDescent="0.25">
      <c r="F25590" s="3"/>
      <c r="P25590" s="12"/>
      <c r="T25590" s="3"/>
      <c r="Y25590" s="3"/>
      <c r="AD25590" s="12"/>
      <c r="AH25590" s="13"/>
    </row>
    <row r="25591" spans="6:34" x14ac:dyDescent="0.25">
      <c r="F25591" s="3"/>
      <c r="P25591" s="12"/>
      <c r="T25591" s="3"/>
      <c r="Y25591" s="3"/>
      <c r="AD25591" s="12"/>
      <c r="AH25591" s="13"/>
    </row>
    <row r="25592" spans="6:34" x14ac:dyDescent="0.25">
      <c r="F25592" s="3"/>
      <c r="P25592" s="12"/>
      <c r="T25592" s="3"/>
      <c r="Y25592" s="3"/>
      <c r="AD25592" s="12"/>
      <c r="AH25592" s="13"/>
    </row>
    <row r="25593" spans="6:34" x14ac:dyDescent="0.25">
      <c r="F25593" s="3"/>
      <c r="P25593" s="12"/>
      <c r="T25593" s="3"/>
      <c r="Y25593" s="3"/>
      <c r="AD25593" s="12"/>
      <c r="AH25593" s="13"/>
    </row>
    <row r="25594" spans="6:34" x14ac:dyDescent="0.25">
      <c r="F25594" s="3"/>
      <c r="P25594" s="12"/>
      <c r="T25594" s="3"/>
      <c r="Y25594" s="3"/>
      <c r="AD25594" s="12"/>
      <c r="AH25594" s="13"/>
    </row>
    <row r="25595" spans="6:34" x14ac:dyDescent="0.25">
      <c r="F25595" s="3"/>
      <c r="P25595" s="12"/>
      <c r="T25595" s="3"/>
      <c r="Y25595" s="3"/>
      <c r="AD25595" s="12"/>
      <c r="AH25595" s="13"/>
    </row>
    <row r="25596" spans="6:34" x14ac:dyDescent="0.25">
      <c r="F25596" s="3"/>
      <c r="P25596" s="12"/>
      <c r="T25596" s="3"/>
      <c r="Y25596" s="3"/>
      <c r="AD25596" s="12"/>
      <c r="AH25596" s="13"/>
    </row>
    <row r="25597" spans="6:34" x14ac:dyDescent="0.25">
      <c r="F25597" s="3"/>
      <c r="P25597" s="12"/>
      <c r="T25597" s="3"/>
      <c r="Y25597" s="3"/>
      <c r="AD25597" s="12"/>
      <c r="AH25597" s="13"/>
    </row>
    <row r="25598" spans="6:34" x14ac:dyDescent="0.25">
      <c r="F25598" s="3"/>
      <c r="P25598" s="12"/>
      <c r="T25598" s="3"/>
      <c r="Y25598" s="3"/>
      <c r="AD25598" s="12"/>
      <c r="AH25598" s="13"/>
    </row>
    <row r="25599" spans="6:34" x14ac:dyDescent="0.25">
      <c r="F25599" s="3"/>
      <c r="P25599" s="12"/>
      <c r="T25599" s="3"/>
      <c r="Y25599" s="3"/>
      <c r="AD25599" s="12"/>
      <c r="AH25599" s="13"/>
    </row>
    <row r="25600" spans="6:34" x14ac:dyDescent="0.25">
      <c r="F25600" s="3"/>
      <c r="P25600" s="12"/>
      <c r="T25600" s="3"/>
      <c r="Y25600" s="3"/>
      <c r="AD25600" s="12"/>
      <c r="AH25600" s="13"/>
    </row>
    <row r="25601" spans="6:34" x14ac:dyDescent="0.25">
      <c r="F25601" s="3"/>
      <c r="P25601" s="12"/>
      <c r="T25601" s="3"/>
      <c r="Y25601" s="3"/>
      <c r="AD25601" s="12"/>
      <c r="AH25601" s="13"/>
    </row>
    <row r="25602" spans="6:34" x14ac:dyDescent="0.25">
      <c r="F25602" s="3"/>
      <c r="P25602" s="12"/>
      <c r="T25602" s="3"/>
      <c r="Y25602" s="3"/>
      <c r="AD25602" s="12"/>
      <c r="AH25602" s="13"/>
    </row>
    <row r="25603" spans="6:34" x14ac:dyDescent="0.25">
      <c r="F25603" s="3"/>
      <c r="P25603" s="12"/>
      <c r="T25603" s="3"/>
      <c r="Y25603" s="3"/>
      <c r="AD25603" s="12"/>
      <c r="AH25603" s="13"/>
    </row>
    <row r="25604" spans="6:34" x14ac:dyDescent="0.25">
      <c r="F25604" s="3"/>
      <c r="P25604" s="12"/>
      <c r="T25604" s="3"/>
      <c r="Y25604" s="3"/>
      <c r="AD25604" s="12"/>
      <c r="AH25604" s="13"/>
    </row>
    <row r="25605" spans="6:34" x14ac:dyDescent="0.25">
      <c r="F25605" s="3"/>
      <c r="P25605" s="12"/>
      <c r="T25605" s="3"/>
      <c r="Y25605" s="3"/>
      <c r="AD25605" s="12"/>
      <c r="AH25605" s="13"/>
    </row>
    <row r="25606" spans="6:34" x14ac:dyDescent="0.25">
      <c r="F25606" s="3"/>
      <c r="P25606" s="12"/>
      <c r="T25606" s="3"/>
      <c r="Y25606" s="3"/>
      <c r="AD25606" s="12"/>
      <c r="AH25606" s="13"/>
    </row>
    <row r="25607" spans="6:34" x14ac:dyDescent="0.25">
      <c r="F25607" s="3"/>
      <c r="P25607" s="12"/>
      <c r="T25607" s="3"/>
      <c r="Y25607" s="3"/>
      <c r="AD25607" s="12"/>
      <c r="AH25607" s="13"/>
    </row>
    <row r="25608" spans="6:34" x14ac:dyDescent="0.25">
      <c r="F25608" s="3"/>
      <c r="P25608" s="12"/>
      <c r="T25608" s="3"/>
      <c r="Y25608" s="3"/>
      <c r="AD25608" s="12"/>
      <c r="AH25608" s="13"/>
    </row>
    <row r="25609" spans="6:34" x14ac:dyDescent="0.25">
      <c r="F25609" s="3"/>
      <c r="P25609" s="12"/>
      <c r="T25609" s="3"/>
      <c r="Y25609" s="3"/>
      <c r="AD25609" s="12"/>
      <c r="AH25609" s="13"/>
    </row>
    <row r="25610" spans="6:34" x14ac:dyDescent="0.25">
      <c r="F25610" s="3"/>
      <c r="P25610" s="12"/>
      <c r="T25610" s="3"/>
      <c r="Y25610" s="3"/>
      <c r="AD25610" s="12"/>
      <c r="AH25610" s="13"/>
    </row>
    <row r="25611" spans="6:34" x14ac:dyDescent="0.25">
      <c r="F25611" s="3"/>
      <c r="P25611" s="12"/>
      <c r="T25611" s="3"/>
      <c r="Y25611" s="3"/>
      <c r="AD25611" s="12"/>
      <c r="AH25611" s="13"/>
    </row>
    <row r="25612" spans="6:34" x14ac:dyDescent="0.25">
      <c r="F25612" s="3"/>
      <c r="P25612" s="12"/>
      <c r="T25612" s="3"/>
      <c r="Y25612" s="3"/>
      <c r="AD25612" s="12"/>
      <c r="AH25612" s="13"/>
    </row>
    <row r="25613" spans="6:34" x14ac:dyDescent="0.25">
      <c r="F25613" s="3"/>
      <c r="P25613" s="12"/>
      <c r="T25613" s="3"/>
      <c r="Y25613" s="3"/>
      <c r="AD25613" s="12"/>
      <c r="AH25613" s="13"/>
    </row>
    <row r="25614" spans="6:34" x14ac:dyDescent="0.25">
      <c r="F25614" s="3"/>
      <c r="P25614" s="12"/>
      <c r="T25614" s="3"/>
      <c r="Y25614" s="3"/>
      <c r="AD25614" s="12"/>
      <c r="AH25614" s="13"/>
    </row>
    <row r="25615" spans="6:34" x14ac:dyDescent="0.25">
      <c r="F25615" s="3"/>
      <c r="P25615" s="12"/>
      <c r="T25615" s="3"/>
      <c r="Y25615" s="3"/>
      <c r="AD25615" s="12"/>
      <c r="AH25615" s="13"/>
    </row>
    <row r="25616" spans="6:34" x14ac:dyDescent="0.25">
      <c r="F25616" s="3"/>
      <c r="P25616" s="12"/>
      <c r="T25616" s="3"/>
      <c r="Y25616" s="3"/>
      <c r="AD25616" s="12"/>
      <c r="AH25616" s="13"/>
    </row>
    <row r="25617" spans="6:34" x14ac:dyDescent="0.25">
      <c r="F25617" s="3"/>
      <c r="P25617" s="12"/>
      <c r="T25617" s="3"/>
      <c r="Y25617" s="3"/>
      <c r="AD25617" s="12"/>
      <c r="AH25617" s="13"/>
    </row>
    <row r="25618" spans="6:34" x14ac:dyDescent="0.25">
      <c r="F25618" s="3"/>
      <c r="P25618" s="12"/>
      <c r="T25618" s="3"/>
      <c r="Y25618" s="3"/>
      <c r="AD25618" s="12"/>
      <c r="AH25618" s="13"/>
    </row>
    <row r="25619" spans="6:34" x14ac:dyDescent="0.25">
      <c r="F25619" s="3"/>
      <c r="P25619" s="12"/>
      <c r="T25619" s="3"/>
      <c r="Y25619" s="3"/>
      <c r="AD25619" s="12"/>
      <c r="AH25619" s="13"/>
    </row>
    <row r="25620" spans="6:34" x14ac:dyDescent="0.25">
      <c r="F25620" s="3"/>
      <c r="P25620" s="12"/>
      <c r="T25620" s="3"/>
      <c r="Y25620" s="3"/>
      <c r="AD25620" s="12"/>
      <c r="AH25620" s="13"/>
    </row>
    <row r="25621" spans="6:34" x14ac:dyDescent="0.25">
      <c r="F25621" s="3"/>
      <c r="P25621" s="12"/>
      <c r="T25621" s="3"/>
      <c r="Y25621" s="3"/>
      <c r="AD25621" s="12"/>
      <c r="AH25621" s="13"/>
    </row>
    <row r="25622" spans="6:34" x14ac:dyDescent="0.25">
      <c r="F25622" s="3"/>
      <c r="P25622" s="12"/>
      <c r="T25622" s="3"/>
      <c r="Y25622" s="3"/>
      <c r="AD25622" s="12"/>
      <c r="AH25622" s="13"/>
    </row>
    <row r="25623" spans="6:34" x14ac:dyDescent="0.25">
      <c r="F25623" s="3"/>
      <c r="P25623" s="12"/>
      <c r="T25623" s="3"/>
      <c r="Y25623" s="3"/>
      <c r="AD25623" s="12"/>
      <c r="AH25623" s="13"/>
    </row>
    <row r="25624" spans="6:34" x14ac:dyDescent="0.25">
      <c r="F25624" s="3"/>
      <c r="P25624" s="12"/>
      <c r="T25624" s="3"/>
      <c r="Y25624" s="3"/>
      <c r="AD25624" s="12"/>
      <c r="AH25624" s="13"/>
    </row>
    <row r="25625" spans="6:34" x14ac:dyDescent="0.25">
      <c r="F25625" s="3"/>
      <c r="P25625" s="12"/>
      <c r="T25625" s="3"/>
      <c r="Y25625" s="3"/>
      <c r="AD25625" s="12"/>
      <c r="AH25625" s="13"/>
    </row>
    <row r="25626" spans="6:34" x14ac:dyDescent="0.25">
      <c r="F25626" s="3"/>
      <c r="P25626" s="12"/>
      <c r="T25626" s="3"/>
      <c r="Y25626" s="3"/>
      <c r="AD25626" s="12"/>
      <c r="AH25626" s="13"/>
    </row>
    <row r="25627" spans="6:34" x14ac:dyDescent="0.25">
      <c r="F25627" s="3"/>
      <c r="P25627" s="12"/>
      <c r="T25627" s="3"/>
      <c r="Y25627" s="3"/>
      <c r="AD25627" s="12"/>
      <c r="AH25627" s="13"/>
    </row>
    <row r="25628" spans="6:34" x14ac:dyDescent="0.25">
      <c r="F25628" s="3"/>
      <c r="P25628" s="12"/>
      <c r="T25628" s="3"/>
      <c r="Y25628" s="3"/>
      <c r="AD25628" s="12"/>
      <c r="AH25628" s="13"/>
    </row>
    <row r="25629" spans="6:34" x14ac:dyDescent="0.25">
      <c r="F25629" s="3"/>
      <c r="P25629" s="12"/>
      <c r="T25629" s="3"/>
      <c r="Y25629" s="3"/>
      <c r="AD25629" s="12"/>
      <c r="AH25629" s="13"/>
    </row>
    <row r="25630" spans="6:34" x14ac:dyDescent="0.25">
      <c r="F25630" s="3"/>
      <c r="P25630" s="12"/>
      <c r="T25630" s="3"/>
      <c r="Y25630" s="3"/>
      <c r="AD25630" s="12"/>
      <c r="AH25630" s="13"/>
    </row>
    <row r="25631" spans="6:34" x14ac:dyDescent="0.25">
      <c r="F25631" s="3"/>
      <c r="P25631" s="12"/>
      <c r="T25631" s="3"/>
      <c r="Y25631" s="3"/>
      <c r="AD25631" s="12"/>
      <c r="AH25631" s="13"/>
    </row>
    <row r="25632" spans="6:34" x14ac:dyDescent="0.25">
      <c r="F25632" s="3"/>
      <c r="P25632" s="12"/>
      <c r="T25632" s="3"/>
      <c r="Y25632" s="3"/>
      <c r="AD25632" s="12"/>
      <c r="AH25632" s="13"/>
    </row>
    <row r="25633" spans="6:34" x14ac:dyDescent="0.25">
      <c r="F25633" s="3"/>
      <c r="P25633" s="12"/>
      <c r="T25633" s="3"/>
      <c r="Y25633" s="3"/>
      <c r="AD25633" s="12"/>
      <c r="AH25633" s="13"/>
    </row>
    <row r="25634" spans="6:34" x14ac:dyDescent="0.25">
      <c r="F25634" s="3"/>
      <c r="P25634" s="12"/>
      <c r="T25634" s="3"/>
      <c r="Y25634" s="3"/>
      <c r="AD25634" s="12"/>
      <c r="AH25634" s="13"/>
    </row>
    <row r="25635" spans="6:34" x14ac:dyDescent="0.25">
      <c r="F25635" s="3"/>
      <c r="P25635" s="12"/>
      <c r="T25635" s="3"/>
      <c r="Y25635" s="3"/>
      <c r="AD25635" s="12"/>
      <c r="AH25635" s="13"/>
    </row>
    <row r="25636" spans="6:34" x14ac:dyDescent="0.25">
      <c r="F25636" s="3"/>
      <c r="P25636" s="12"/>
      <c r="T25636" s="3"/>
      <c r="Y25636" s="3"/>
      <c r="AD25636" s="12"/>
      <c r="AH25636" s="13"/>
    </row>
    <row r="25637" spans="6:34" x14ac:dyDescent="0.25">
      <c r="F25637" s="3"/>
      <c r="P25637" s="12"/>
      <c r="T25637" s="3"/>
      <c r="Y25637" s="3"/>
      <c r="AD25637" s="12"/>
      <c r="AH25637" s="13"/>
    </row>
    <row r="25638" spans="6:34" x14ac:dyDescent="0.25">
      <c r="F25638" s="3"/>
      <c r="P25638" s="12"/>
      <c r="T25638" s="3"/>
      <c r="Y25638" s="3"/>
      <c r="AD25638" s="12"/>
      <c r="AH25638" s="13"/>
    </row>
    <row r="25639" spans="6:34" x14ac:dyDescent="0.25">
      <c r="F25639" s="3"/>
      <c r="P25639" s="12"/>
      <c r="T25639" s="3"/>
      <c r="Y25639" s="3"/>
      <c r="AD25639" s="12"/>
      <c r="AH25639" s="13"/>
    </row>
    <row r="25640" spans="6:34" x14ac:dyDescent="0.25">
      <c r="F25640" s="3"/>
      <c r="P25640" s="12"/>
      <c r="T25640" s="3"/>
      <c r="Y25640" s="3"/>
      <c r="AD25640" s="12"/>
      <c r="AH25640" s="13"/>
    </row>
    <row r="25641" spans="6:34" x14ac:dyDescent="0.25">
      <c r="F25641" s="3"/>
      <c r="P25641" s="12"/>
      <c r="T25641" s="3"/>
      <c r="Y25641" s="3"/>
      <c r="AD25641" s="12"/>
      <c r="AH25641" s="13"/>
    </row>
    <row r="25642" spans="6:34" x14ac:dyDescent="0.25">
      <c r="F25642" s="3"/>
      <c r="P25642" s="12"/>
      <c r="T25642" s="3"/>
      <c r="Y25642" s="3"/>
      <c r="AD25642" s="12"/>
      <c r="AH25642" s="13"/>
    </row>
    <row r="25643" spans="6:34" x14ac:dyDescent="0.25">
      <c r="F25643" s="3"/>
      <c r="P25643" s="12"/>
      <c r="T25643" s="3"/>
      <c r="Y25643" s="3"/>
      <c r="AD25643" s="12"/>
      <c r="AH25643" s="13"/>
    </row>
    <row r="25644" spans="6:34" x14ac:dyDescent="0.25">
      <c r="F25644" s="3"/>
      <c r="P25644" s="12"/>
      <c r="T25644" s="3"/>
      <c r="Y25644" s="3"/>
      <c r="AD25644" s="12"/>
      <c r="AH25644" s="13"/>
    </row>
    <row r="25645" spans="6:34" x14ac:dyDescent="0.25">
      <c r="F25645" s="3"/>
      <c r="P25645" s="12"/>
      <c r="T25645" s="3"/>
      <c r="Y25645" s="3"/>
      <c r="AD25645" s="12"/>
      <c r="AH25645" s="13"/>
    </row>
    <row r="25646" spans="6:34" x14ac:dyDescent="0.25">
      <c r="F25646" s="3"/>
      <c r="P25646" s="12"/>
      <c r="T25646" s="3"/>
      <c r="Y25646" s="3"/>
      <c r="AD25646" s="12"/>
      <c r="AH25646" s="13"/>
    </row>
    <row r="25647" spans="6:34" x14ac:dyDescent="0.25">
      <c r="F25647" s="3"/>
      <c r="P25647" s="12"/>
      <c r="T25647" s="3"/>
      <c r="Y25647" s="3"/>
      <c r="AD25647" s="12"/>
      <c r="AH25647" s="13"/>
    </row>
    <row r="25648" spans="6:34" x14ac:dyDescent="0.25">
      <c r="F25648" s="3"/>
      <c r="P25648" s="12"/>
      <c r="T25648" s="3"/>
      <c r="Y25648" s="3"/>
      <c r="AD25648" s="12"/>
      <c r="AH25648" s="13"/>
    </row>
    <row r="25649" spans="6:34" x14ac:dyDescent="0.25">
      <c r="F25649" s="3"/>
      <c r="P25649" s="12"/>
      <c r="T25649" s="3"/>
      <c r="Y25649" s="3"/>
      <c r="AD25649" s="12"/>
      <c r="AH25649" s="13"/>
    </row>
    <row r="25650" spans="6:34" x14ac:dyDescent="0.25">
      <c r="F25650" s="3"/>
      <c r="P25650" s="12"/>
      <c r="T25650" s="3"/>
      <c r="Y25650" s="3"/>
      <c r="AD25650" s="12"/>
      <c r="AH25650" s="13"/>
    </row>
    <row r="25651" spans="6:34" x14ac:dyDescent="0.25">
      <c r="F25651" s="3"/>
      <c r="P25651" s="12"/>
      <c r="T25651" s="3"/>
      <c r="Y25651" s="3"/>
      <c r="AD25651" s="12"/>
      <c r="AH25651" s="13"/>
    </row>
    <row r="25652" spans="6:34" x14ac:dyDescent="0.25">
      <c r="F25652" s="3"/>
      <c r="P25652" s="12"/>
      <c r="T25652" s="3"/>
      <c r="Y25652" s="3"/>
      <c r="AD25652" s="12"/>
      <c r="AH25652" s="13"/>
    </row>
    <row r="25653" spans="6:34" x14ac:dyDescent="0.25">
      <c r="F25653" s="3"/>
      <c r="P25653" s="12"/>
      <c r="T25653" s="3"/>
      <c r="Y25653" s="3"/>
      <c r="AD25653" s="12"/>
      <c r="AH25653" s="13"/>
    </row>
    <row r="25654" spans="6:34" x14ac:dyDescent="0.25">
      <c r="F25654" s="3"/>
      <c r="P25654" s="12"/>
      <c r="T25654" s="3"/>
      <c r="Y25654" s="3"/>
      <c r="AD25654" s="12"/>
      <c r="AH25654" s="13"/>
    </row>
    <row r="25655" spans="6:34" x14ac:dyDescent="0.25">
      <c r="F25655" s="3"/>
      <c r="P25655" s="12"/>
      <c r="T25655" s="3"/>
      <c r="Y25655" s="3"/>
      <c r="AD25655" s="12"/>
      <c r="AH25655" s="13"/>
    </row>
    <row r="25656" spans="6:34" x14ac:dyDescent="0.25">
      <c r="F25656" s="3"/>
      <c r="P25656" s="12"/>
      <c r="T25656" s="3"/>
      <c r="Y25656" s="3"/>
      <c r="AD25656" s="12"/>
      <c r="AH25656" s="13"/>
    </row>
    <row r="25657" spans="6:34" x14ac:dyDescent="0.25">
      <c r="F25657" s="3"/>
      <c r="P25657" s="12"/>
      <c r="T25657" s="3"/>
      <c r="Y25657" s="3"/>
      <c r="AD25657" s="12"/>
      <c r="AH25657" s="13"/>
    </row>
    <row r="25658" spans="6:34" x14ac:dyDescent="0.25">
      <c r="F25658" s="3"/>
      <c r="P25658" s="12"/>
      <c r="T25658" s="3"/>
      <c r="Y25658" s="3"/>
      <c r="AD25658" s="12"/>
      <c r="AH25658" s="13"/>
    </row>
    <row r="25659" spans="6:34" x14ac:dyDescent="0.25">
      <c r="F25659" s="3"/>
      <c r="P25659" s="12"/>
      <c r="T25659" s="3"/>
      <c r="Y25659" s="3"/>
      <c r="AD25659" s="12"/>
      <c r="AH25659" s="13"/>
    </row>
    <row r="25660" spans="6:34" x14ac:dyDescent="0.25">
      <c r="F25660" s="3"/>
      <c r="P25660" s="12"/>
      <c r="T25660" s="3"/>
      <c r="Y25660" s="3"/>
      <c r="AD25660" s="12"/>
      <c r="AH25660" s="13"/>
    </row>
    <row r="25661" spans="6:34" x14ac:dyDescent="0.25">
      <c r="F25661" s="3"/>
      <c r="P25661" s="12"/>
      <c r="T25661" s="3"/>
      <c r="Y25661" s="3"/>
      <c r="AD25661" s="12"/>
      <c r="AH25661" s="13"/>
    </row>
    <row r="25662" spans="6:34" x14ac:dyDescent="0.25">
      <c r="F25662" s="3"/>
      <c r="P25662" s="12"/>
      <c r="T25662" s="3"/>
      <c r="Y25662" s="3"/>
      <c r="AD25662" s="12"/>
      <c r="AH25662" s="13"/>
    </row>
    <row r="25663" spans="6:34" x14ac:dyDescent="0.25">
      <c r="F25663" s="3"/>
      <c r="P25663" s="12"/>
      <c r="T25663" s="3"/>
      <c r="Y25663" s="3"/>
      <c r="AD25663" s="12"/>
      <c r="AH25663" s="13"/>
    </row>
    <row r="25664" spans="6:34" x14ac:dyDescent="0.25">
      <c r="F25664" s="3"/>
      <c r="P25664" s="12"/>
      <c r="T25664" s="3"/>
      <c r="Y25664" s="3"/>
      <c r="AD25664" s="12"/>
      <c r="AH25664" s="13"/>
    </row>
    <row r="25665" spans="6:34" x14ac:dyDescent="0.25">
      <c r="F25665" s="3"/>
      <c r="P25665" s="12"/>
      <c r="T25665" s="3"/>
      <c r="Y25665" s="3"/>
      <c r="AD25665" s="12"/>
      <c r="AH25665" s="13"/>
    </row>
    <row r="25666" spans="6:34" x14ac:dyDescent="0.25">
      <c r="F25666" s="3"/>
      <c r="P25666" s="12"/>
      <c r="T25666" s="3"/>
      <c r="Y25666" s="3"/>
      <c r="AD25666" s="12"/>
      <c r="AH25666" s="13"/>
    </row>
    <row r="25667" spans="6:34" x14ac:dyDescent="0.25">
      <c r="F25667" s="3"/>
      <c r="P25667" s="12"/>
      <c r="T25667" s="3"/>
      <c r="Y25667" s="3"/>
      <c r="AD25667" s="12"/>
      <c r="AH25667" s="13"/>
    </row>
    <row r="25668" spans="6:34" x14ac:dyDescent="0.25">
      <c r="F25668" s="3"/>
      <c r="P25668" s="12"/>
      <c r="T25668" s="3"/>
      <c r="Y25668" s="3"/>
      <c r="AD25668" s="12"/>
      <c r="AH25668" s="13"/>
    </row>
    <row r="25669" spans="6:34" x14ac:dyDescent="0.25">
      <c r="F25669" s="3"/>
      <c r="P25669" s="12"/>
      <c r="T25669" s="3"/>
      <c r="Y25669" s="3"/>
      <c r="AD25669" s="12"/>
      <c r="AH25669" s="13"/>
    </row>
    <row r="25670" spans="6:34" x14ac:dyDescent="0.25">
      <c r="F25670" s="3"/>
      <c r="P25670" s="12"/>
      <c r="T25670" s="3"/>
      <c r="Y25670" s="3"/>
      <c r="AD25670" s="12"/>
      <c r="AH25670" s="13"/>
    </row>
    <row r="25671" spans="6:34" x14ac:dyDescent="0.25">
      <c r="F25671" s="3"/>
      <c r="P25671" s="12"/>
      <c r="T25671" s="3"/>
      <c r="Y25671" s="3"/>
      <c r="AD25671" s="12"/>
      <c r="AH25671" s="13"/>
    </row>
    <row r="25672" spans="6:34" x14ac:dyDescent="0.25">
      <c r="F25672" s="3"/>
      <c r="P25672" s="12"/>
      <c r="T25672" s="3"/>
      <c r="Y25672" s="3"/>
      <c r="AD25672" s="12"/>
      <c r="AH25672" s="13"/>
    </row>
    <row r="25673" spans="6:34" x14ac:dyDescent="0.25">
      <c r="F25673" s="3"/>
      <c r="P25673" s="12"/>
      <c r="T25673" s="3"/>
      <c r="Y25673" s="3"/>
      <c r="AD25673" s="12"/>
      <c r="AH25673" s="13"/>
    </row>
    <row r="25674" spans="6:34" x14ac:dyDescent="0.25">
      <c r="F25674" s="3"/>
      <c r="P25674" s="12"/>
      <c r="T25674" s="3"/>
      <c r="Y25674" s="3"/>
      <c r="AD25674" s="12"/>
      <c r="AH25674" s="13"/>
    </row>
    <row r="25675" spans="6:34" x14ac:dyDescent="0.25">
      <c r="F25675" s="3"/>
      <c r="P25675" s="12"/>
      <c r="T25675" s="3"/>
      <c r="Y25675" s="3"/>
      <c r="AD25675" s="12"/>
      <c r="AH25675" s="13"/>
    </row>
    <row r="25676" spans="6:34" x14ac:dyDescent="0.25">
      <c r="F25676" s="3"/>
      <c r="P25676" s="12"/>
      <c r="T25676" s="3"/>
      <c r="Y25676" s="3"/>
      <c r="AD25676" s="12"/>
      <c r="AH25676" s="13"/>
    </row>
    <row r="25677" spans="6:34" x14ac:dyDescent="0.25">
      <c r="F25677" s="3"/>
      <c r="P25677" s="12"/>
      <c r="T25677" s="3"/>
      <c r="Y25677" s="3"/>
      <c r="AD25677" s="12"/>
      <c r="AH25677" s="13"/>
    </row>
    <row r="25678" spans="6:34" x14ac:dyDescent="0.25">
      <c r="F25678" s="3"/>
      <c r="P25678" s="12"/>
      <c r="T25678" s="3"/>
      <c r="Y25678" s="3"/>
      <c r="AD25678" s="12"/>
      <c r="AH25678" s="13"/>
    </row>
    <row r="25679" spans="6:34" x14ac:dyDescent="0.25">
      <c r="F25679" s="3"/>
      <c r="P25679" s="12"/>
      <c r="T25679" s="3"/>
      <c r="Y25679" s="3"/>
      <c r="AD25679" s="12"/>
      <c r="AH25679" s="13"/>
    </row>
    <row r="25680" spans="6:34" x14ac:dyDescent="0.25">
      <c r="F25680" s="3"/>
      <c r="P25680" s="12"/>
      <c r="T25680" s="3"/>
      <c r="Y25680" s="3"/>
      <c r="AD25680" s="12"/>
      <c r="AH25680" s="13"/>
    </row>
    <row r="25681" spans="6:34" x14ac:dyDescent="0.25">
      <c r="F25681" s="3"/>
      <c r="P25681" s="12"/>
      <c r="T25681" s="3"/>
      <c r="Y25681" s="3"/>
      <c r="AD25681" s="12"/>
      <c r="AH25681" s="13"/>
    </row>
    <row r="25682" spans="6:34" x14ac:dyDescent="0.25">
      <c r="F25682" s="3"/>
      <c r="P25682" s="12"/>
      <c r="T25682" s="3"/>
      <c r="Y25682" s="3"/>
      <c r="AD25682" s="12"/>
      <c r="AH25682" s="13"/>
    </row>
    <row r="25683" spans="6:34" x14ac:dyDescent="0.25">
      <c r="F25683" s="3"/>
      <c r="P25683" s="12"/>
      <c r="T25683" s="3"/>
      <c r="Y25683" s="3"/>
      <c r="AD25683" s="12"/>
      <c r="AH25683" s="13"/>
    </row>
    <row r="25684" spans="6:34" x14ac:dyDescent="0.25">
      <c r="F25684" s="3"/>
      <c r="P25684" s="12"/>
      <c r="T25684" s="3"/>
      <c r="Y25684" s="3"/>
      <c r="AD25684" s="12"/>
      <c r="AH25684" s="13"/>
    </row>
    <row r="25685" spans="6:34" x14ac:dyDescent="0.25">
      <c r="F25685" s="3"/>
      <c r="P25685" s="12"/>
      <c r="T25685" s="3"/>
      <c r="Y25685" s="3"/>
      <c r="AD25685" s="12"/>
      <c r="AH25685" s="13"/>
    </row>
    <row r="25686" spans="6:34" x14ac:dyDescent="0.25">
      <c r="F25686" s="3"/>
      <c r="P25686" s="12"/>
      <c r="T25686" s="3"/>
      <c r="Y25686" s="3"/>
      <c r="AD25686" s="12"/>
      <c r="AH25686" s="13"/>
    </row>
    <row r="25687" spans="6:34" x14ac:dyDescent="0.25">
      <c r="F25687" s="3"/>
      <c r="P25687" s="12"/>
      <c r="T25687" s="3"/>
      <c r="Y25687" s="3"/>
      <c r="AD25687" s="12"/>
      <c r="AH25687" s="13"/>
    </row>
    <row r="25688" spans="6:34" x14ac:dyDescent="0.25">
      <c r="F25688" s="3"/>
      <c r="P25688" s="12"/>
      <c r="T25688" s="3"/>
      <c r="Y25688" s="3"/>
      <c r="AD25688" s="12"/>
      <c r="AH25688" s="13"/>
    </row>
    <row r="25689" spans="6:34" x14ac:dyDescent="0.25">
      <c r="F25689" s="3"/>
      <c r="P25689" s="12"/>
      <c r="T25689" s="3"/>
      <c r="Y25689" s="3"/>
      <c r="AD25689" s="12"/>
      <c r="AH25689" s="13"/>
    </row>
    <row r="25690" spans="6:34" x14ac:dyDescent="0.25">
      <c r="F25690" s="3"/>
      <c r="P25690" s="12"/>
      <c r="T25690" s="3"/>
      <c r="Y25690" s="3"/>
      <c r="AD25690" s="12"/>
      <c r="AH25690" s="13"/>
    </row>
    <row r="25691" spans="6:34" x14ac:dyDescent="0.25">
      <c r="F25691" s="3"/>
      <c r="P25691" s="12"/>
      <c r="T25691" s="3"/>
      <c r="Y25691" s="3"/>
      <c r="AD25691" s="12"/>
      <c r="AH25691" s="13"/>
    </row>
    <row r="25692" spans="6:34" x14ac:dyDescent="0.25">
      <c r="F25692" s="3"/>
      <c r="P25692" s="12"/>
      <c r="T25692" s="3"/>
      <c r="Y25692" s="3"/>
      <c r="AD25692" s="12"/>
      <c r="AH25692" s="13"/>
    </row>
    <row r="25693" spans="6:34" x14ac:dyDescent="0.25">
      <c r="F25693" s="3"/>
      <c r="P25693" s="12"/>
      <c r="T25693" s="3"/>
      <c r="Y25693" s="3"/>
      <c r="AD25693" s="12"/>
      <c r="AH25693" s="13"/>
    </row>
    <row r="25694" spans="6:34" x14ac:dyDescent="0.25">
      <c r="F25694" s="3"/>
      <c r="P25694" s="12"/>
      <c r="T25694" s="3"/>
      <c r="Y25694" s="3"/>
      <c r="AD25694" s="12"/>
      <c r="AH25694" s="13"/>
    </row>
    <row r="25695" spans="6:34" x14ac:dyDescent="0.25">
      <c r="F25695" s="3"/>
      <c r="P25695" s="12"/>
      <c r="T25695" s="3"/>
      <c r="Y25695" s="3"/>
      <c r="AD25695" s="12"/>
      <c r="AH25695" s="13"/>
    </row>
    <row r="25696" spans="6:34" x14ac:dyDescent="0.25">
      <c r="F25696" s="3"/>
      <c r="P25696" s="12"/>
      <c r="T25696" s="3"/>
      <c r="Y25696" s="3"/>
      <c r="AD25696" s="12"/>
      <c r="AH25696" s="13"/>
    </row>
    <row r="25697" spans="6:34" x14ac:dyDescent="0.25">
      <c r="F25697" s="3"/>
      <c r="P25697" s="12"/>
      <c r="T25697" s="3"/>
      <c r="Y25697" s="3"/>
      <c r="AD25697" s="12"/>
      <c r="AH25697" s="13"/>
    </row>
    <row r="25698" spans="6:34" x14ac:dyDescent="0.25">
      <c r="F25698" s="3"/>
      <c r="P25698" s="12"/>
      <c r="T25698" s="3"/>
      <c r="Y25698" s="3"/>
      <c r="AD25698" s="12"/>
      <c r="AH25698" s="13"/>
    </row>
    <row r="25699" spans="6:34" x14ac:dyDescent="0.25">
      <c r="F25699" s="3"/>
      <c r="P25699" s="12"/>
      <c r="T25699" s="3"/>
      <c r="Y25699" s="3"/>
      <c r="AD25699" s="12"/>
      <c r="AH25699" s="13"/>
    </row>
    <row r="25700" spans="6:34" x14ac:dyDescent="0.25">
      <c r="F25700" s="3"/>
      <c r="P25700" s="12"/>
      <c r="T25700" s="3"/>
      <c r="Y25700" s="3"/>
      <c r="AD25700" s="12"/>
      <c r="AH25700" s="13"/>
    </row>
    <row r="25701" spans="6:34" x14ac:dyDescent="0.25">
      <c r="F25701" s="3"/>
      <c r="P25701" s="12"/>
      <c r="T25701" s="3"/>
      <c r="Y25701" s="3"/>
      <c r="AD25701" s="12"/>
      <c r="AH25701" s="13"/>
    </row>
    <row r="25702" spans="6:34" x14ac:dyDescent="0.25">
      <c r="F25702" s="3"/>
      <c r="P25702" s="12"/>
      <c r="T25702" s="3"/>
      <c r="Y25702" s="3"/>
      <c r="AD25702" s="12"/>
      <c r="AH25702" s="13"/>
    </row>
    <row r="25703" spans="6:34" x14ac:dyDescent="0.25">
      <c r="F25703" s="3"/>
      <c r="P25703" s="12"/>
      <c r="T25703" s="3"/>
      <c r="Y25703" s="3"/>
      <c r="AD25703" s="12"/>
      <c r="AH25703" s="13"/>
    </row>
    <row r="25704" spans="6:34" x14ac:dyDescent="0.25">
      <c r="F25704" s="3"/>
      <c r="P25704" s="12"/>
      <c r="T25704" s="3"/>
      <c r="Y25704" s="3"/>
      <c r="AD25704" s="12"/>
      <c r="AH25704" s="13"/>
    </row>
    <row r="25705" spans="6:34" x14ac:dyDescent="0.25">
      <c r="F25705" s="3"/>
      <c r="P25705" s="12"/>
      <c r="T25705" s="3"/>
      <c r="Y25705" s="3"/>
      <c r="AD25705" s="12"/>
      <c r="AH25705" s="13"/>
    </row>
    <row r="25706" spans="6:34" x14ac:dyDescent="0.25">
      <c r="F25706" s="3"/>
      <c r="P25706" s="12"/>
      <c r="T25706" s="3"/>
      <c r="Y25706" s="3"/>
      <c r="AD25706" s="12"/>
      <c r="AH25706" s="13"/>
    </row>
    <row r="25707" spans="6:34" x14ac:dyDescent="0.25">
      <c r="F25707" s="3"/>
      <c r="P25707" s="12"/>
      <c r="T25707" s="3"/>
      <c r="Y25707" s="3"/>
      <c r="AD25707" s="12"/>
      <c r="AH25707" s="13"/>
    </row>
    <row r="25708" spans="6:34" x14ac:dyDescent="0.25">
      <c r="F25708" s="3"/>
      <c r="P25708" s="12"/>
      <c r="T25708" s="3"/>
      <c r="Y25708" s="3"/>
      <c r="AD25708" s="12"/>
      <c r="AH25708" s="13"/>
    </row>
    <row r="25709" spans="6:34" x14ac:dyDescent="0.25">
      <c r="F25709" s="3"/>
      <c r="P25709" s="12"/>
      <c r="T25709" s="3"/>
      <c r="Y25709" s="3"/>
      <c r="AD25709" s="12"/>
      <c r="AH25709" s="13"/>
    </row>
    <row r="25710" spans="6:34" x14ac:dyDescent="0.25">
      <c r="F25710" s="3"/>
      <c r="P25710" s="12"/>
      <c r="T25710" s="3"/>
      <c r="Y25710" s="3"/>
      <c r="AD25710" s="12"/>
      <c r="AH25710" s="13"/>
    </row>
    <row r="25711" spans="6:34" x14ac:dyDescent="0.25">
      <c r="F25711" s="3"/>
      <c r="P25711" s="12"/>
      <c r="T25711" s="3"/>
      <c r="Y25711" s="3"/>
      <c r="AD25711" s="12"/>
      <c r="AH25711" s="13"/>
    </row>
    <row r="25712" spans="6:34" x14ac:dyDescent="0.25">
      <c r="F25712" s="3"/>
      <c r="P25712" s="12"/>
      <c r="T25712" s="3"/>
      <c r="Y25712" s="3"/>
      <c r="AD25712" s="12"/>
      <c r="AH25712" s="13"/>
    </row>
    <row r="25713" spans="6:34" x14ac:dyDescent="0.25">
      <c r="F25713" s="3"/>
      <c r="P25713" s="12"/>
      <c r="T25713" s="3"/>
      <c r="Y25713" s="3"/>
      <c r="AD25713" s="12"/>
      <c r="AH25713" s="13"/>
    </row>
    <row r="25714" spans="6:34" x14ac:dyDescent="0.25">
      <c r="F25714" s="3"/>
      <c r="P25714" s="12"/>
      <c r="T25714" s="3"/>
      <c r="Y25714" s="3"/>
      <c r="AD25714" s="12"/>
      <c r="AH25714" s="13"/>
    </row>
    <row r="25715" spans="6:34" x14ac:dyDescent="0.25">
      <c r="F25715" s="3"/>
      <c r="P25715" s="12"/>
      <c r="T25715" s="3"/>
      <c r="Y25715" s="3"/>
      <c r="AD25715" s="12"/>
      <c r="AH25715" s="13"/>
    </row>
    <row r="25716" spans="6:34" x14ac:dyDescent="0.25">
      <c r="F25716" s="3"/>
      <c r="P25716" s="12"/>
      <c r="T25716" s="3"/>
      <c r="Y25716" s="3"/>
      <c r="AD25716" s="12"/>
      <c r="AH25716" s="13"/>
    </row>
    <row r="25717" spans="6:34" x14ac:dyDescent="0.25">
      <c r="F25717" s="3"/>
      <c r="P25717" s="12"/>
      <c r="T25717" s="3"/>
      <c r="Y25717" s="3"/>
      <c r="AD25717" s="12"/>
      <c r="AH25717" s="13"/>
    </row>
    <row r="25718" spans="6:34" x14ac:dyDescent="0.25">
      <c r="F25718" s="3"/>
      <c r="P25718" s="12"/>
      <c r="T25718" s="3"/>
      <c r="Y25718" s="3"/>
      <c r="AD25718" s="12"/>
      <c r="AH25718" s="13"/>
    </row>
    <row r="25719" spans="6:34" x14ac:dyDescent="0.25">
      <c r="F25719" s="3"/>
      <c r="P25719" s="12"/>
      <c r="T25719" s="3"/>
      <c r="Y25719" s="3"/>
      <c r="AD25719" s="12"/>
      <c r="AH25719" s="13"/>
    </row>
    <row r="25720" spans="6:34" x14ac:dyDescent="0.25">
      <c r="F25720" s="3"/>
      <c r="P25720" s="12"/>
      <c r="T25720" s="3"/>
      <c r="Y25720" s="3"/>
      <c r="AD25720" s="12"/>
      <c r="AH25720" s="13"/>
    </row>
    <row r="25721" spans="6:34" x14ac:dyDescent="0.25">
      <c r="F25721" s="3"/>
      <c r="P25721" s="12"/>
      <c r="T25721" s="3"/>
      <c r="Y25721" s="3"/>
      <c r="AD25721" s="12"/>
      <c r="AH25721" s="13"/>
    </row>
    <row r="25722" spans="6:34" x14ac:dyDescent="0.25">
      <c r="F25722" s="3"/>
      <c r="P25722" s="12"/>
      <c r="T25722" s="3"/>
      <c r="Y25722" s="3"/>
      <c r="AD25722" s="12"/>
      <c r="AH25722" s="13"/>
    </row>
    <row r="25723" spans="6:34" x14ac:dyDescent="0.25">
      <c r="F25723" s="3"/>
      <c r="P25723" s="12"/>
      <c r="T25723" s="3"/>
      <c r="Y25723" s="3"/>
      <c r="AD25723" s="12"/>
      <c r="AH25723" s="13"/>
    </row>
    <row r="25724" spans="6:34" x14ac:dyDescent="0.25">
      <c r="F25724" s="3"/>
      <c r="P25724" s="12"/>
      <c r="T25724" s="3"/>
      <c r="Y25724" s="3"/>
      <c r="AD25724" s="12"/>
      <c r="AH25724" s="13"/>
    </row>
    <row r="25725" spans="6:34" x14ac:dyDescent="0.25">
      <c r="F25725" s="3"/>
      <c r="P25725" s="12"/>
      <c r="T25725" s="3"/>
      <c r="Y25725" s="3"/>
      <c r="AD25725" s="12"/>
      <c r="AH25725" s="13"/>
    </row>
    <row r="25726" spans="6:34" x14ac:dyDescent="0.25">
      <c r="F25726" s="3"/>
      <c r="P25726" s="12"/>
      <c r="T25726" s="3"/>
      <c r="Y25726" s="3"/>
      <c r="AD25726" s="12"/>
      <c r="AH25726" s="13"/>
    </row>
    <row r="25727" spans="6:34" x14ac:dyDescent="0.25">
      <c r="F25727" s="3"/>
      <c r="P25727" s="12"/>
      <c r="T25727" s="3"/>
      <c r="Y25727" s="3"/>
      <c r="AD25727" s="12"/>
      <c r="AH25727" s="13"/>
    </row>
    <row r="25728" spans="6:34" x14ac:dyDescent="0.25">
      <c r="F25728" s="3"/>
      <c r="P25728" s="12"/>
      <c r="T25728" s="3"/>
      <c r="Y25728" s="3"/>
      <c r="AD25728" s="12"/>
      <c r="AH25728" s="13"/>
    </row>
    <row r="25729" spans="6:34" x14ac:dyDescent="0.25">
      <c r="F25729" s="3"/>
      <c r="P25729" s="12"/>
      <c r="T25729" s="3"/>
      <c r="Y25729" s="3"/>
      <c r="AD25729" s="12"/>
      <c r="AH25729" s="13"/>
    </row>
    <row r="25730" spans="6:34" x14ac:dyDescent="0.25">
      <c r="F25730" s="3"/>
      <c r="P25730" s="12"/>
      <c r="T25730" s="3"/>
      <c r="Y25730" s="3"/>
      <c r="AD25730" s="12"/>
      <c r="AH25730" s="13"/>
    </row>
    <row r="25731" spans="6:34" x14ac:dyDescent="0.25">
      <c r="F25731" s="3"/>
      <c r="P25731" s="12"/>
      <c r="T25731" s="3"/>
      <c r="Y25731" s="3"/>
      <c r="AD25731" s="12"/>
      <c r="AH25731" s="13"/>
    </row>
    <row r="25732" spans="6:34" x14ac:dyDescent="0.25">
      <c r="F25732" s="3"/>
      <c r="P25732" s="12"/>
      <c r="T25732" s="3"/>
      <c r="Y25732" s="3"/>
      <c r="AD25732" s="12"/>
      <c r="AH25732" s="13"/>
    </row>
    <row r="25733" spans="6:34" x14ac:dyDescent="0.25">
      <c r="F25733" s="3"/>
      <c r="P25733" s="12"/>
      <c r="T25733" s="3"/>
      <c r="Y25733" s="3"/>
      <c r="AD25733" s="12"/>
      <c r="AH25733" s="13"/>
    </row>
    <row r="25734" spans="6:34" x14ac:dyDescent="0.25">
      <c r="F25734" s="3"/>
      <c r="P25734" s="12"/>
      <c r="T25734" s="3"/>
      <c r="Y25734" s="3"/>
      <c r="AD25734" s="12"/>
      <c r="AH25734" s="13"/>
    </row>
    <row r="25735" spans="6:34" x14ac:dyDescent="0.25">
      <c r="F25735" s="3"/>
      <c r="P25735" s="12"/>
      <c r="T25735" s="3"/>
      <c r="Y25735" s="3"/>
      <c r="AD25735" s="12"/>
      <c r="AH25735" s="13"/>
    </row>
    <row r="25736" spans="6:34" x14ac:dyDescent="0.25">
      <c r="F25736" s="3"/>
      <c r="P25736" s="12"/>
      <c r="T25736" s="3"/>
      <c r="Y25736" s="3"/>
      <c r="AD25736" s="12"/>
      <c r="AH25736" s="13"/>
    </row>
    <row r="25737" spans="6:34" x14ac:dyDescent="0.25">
      <c r="F25737" s="3"/>
      <c r="P25737" s="12"/>
      <c r="T25737" s="3"/>
      <c r="Y25737" s="3"/>
      <c r="AD25737" s="12"/>
      <c r="AH25737" s="13"/>
    </row>
    <row r="25738" spans="6:34" x14ac:dyDescent="0.25">
      <c r="F25738" s="3"/>
      <c r="P25738" s="12"/>
      <c r="T25738" s="3"/>
      <c r="Y25738" s="3"/>
      <c r="AD25738" s="12"/>
      <c r="AH25738" s="13"/>
    </row>
    <row r="25739" spans="6:34" x14ac:dyDescent="0.25">
      <c r="F25739" s="3"/>
      <c r="P25739" s="12"/>
      <c r="T25739" s="3"/>
      <c r="Y25739" s="3"/>
      <c r="AD25739" s="12"/>
      <c r="AH25739" s="13"/>
    </row>
    <row r="25740" spans="6:34" x14ac:dyDescent="0.25">
      <c r="F25740" s="3"/>
      <c r="P25740" s="12"/>
      <c r="T25740" s="3"/>
      <c r="Y25740" s="3"/>
      <c r="AD25740" s="12"/>
      <c r="AH25740" s="13"/>
    </row>
    <row r="25741" spans="6:34" x14ac:dyDescent="0.25">
      <c r="F25741" s="3"/>
      <c r="P25741" s="12"/>
      <c r="T25741" s="3"/>
      <c r="Y25741" s="3"/>
      <c r="AD25741" s="12"/>
      <c r="AH25741" s="13"/>
    </row>
    <row r="25742" spans="6:34" x14ac:dyDescent="0.25">
      <c r="F25742" s="3"/>
      <c r="P25742" s="12"/>
      <c r="T25742" s="3"/>
      <c r="Y25742" s="3"/>
      <c r="AD25742" s="12"/>
      <c r="AH25742" s="13"/>
    </row>
    <row r="25743" spans="6:34" x14ac:dyDescent="0.25">
      <c r="F25743" s="3"/>
      <c r="P25743" s="12"/>
      <c r="T25743" s="3"/>
      <c r="Y25743" s="3"/>
      <c r="AD25743" s="12"/>
      <c r="AH25743" s="13"/>
    </row>
    <row r="25744" spans="6:34" x14ac:dyDescent="0.25">
      <c r="F25744" s="3"/>
      <c r="P25744" s="12"/>
      <c r="T25744" s="3"/>
      <c r="Y25744" s="3"/>
      <c r="AD25744" s="12"/>
      <c r="AH25744" s="13"/>
    </row>
    <row r="25745" spans="6:34" x14ac:dyDescent="0.25">
      <c r="F25745" s="3"/>
      <c r="P25745" s="12"/>
      <c r="T25745" s="3"/>
      <c r="Y25745" s="3"/>
      <c r="AD25745" s="12"/>
      <c r="AH25745" s="13"/>
    </row>
    <row r="25746" spans="6:34" x14ac:dyDescent="0.25">
      <c r="F25746" s="3"/>
      <c r="P25746" s="12"/>
      <c r="T25746" s="3"/>
      <c r="Y25746" s="3"/>
      <c r="AD25746" s="12"/>
      <c r="AH25746" s="13"/>
    </row>
    <row r="25747" spans="6:34" x14ac:dyDescent="0.25">
      <c r="F25747" s="3"/>
      <c r="P25747" s="12"/>
      <c r="T25747" s="3"/>
      <c r="Y25747" s="3"/>
      <c r="AD25747" s="12"/>
      <c r="AH25747" s="13"/>
    </row>
    <row r="25748" spans="6:34" x14ac:dyDescent="0.25">
      <c r="F25748" s="3"/>
      <c r="P25748" s="12"/>
      <c r="T25748" s="3"/>
      <c r="Y25748" s="3"/>
      <c r="AD25748" s="12"/>
      <c r="AH25748" s="13"/>
    </row>
    <row r="25749" spans="6:34" x14ac:dyDescent="0.25">
      <c r="F25749" s="3"/>
      <c r="P25749" s="12"/>
      <c r="T25749" s="3"/>
      <c r="Y25749" s="3"/>
      <c r="AD25749" s="12"/>
      <c r="AH25749" s="13"/>
    </row>
    <row r="25750" spans="6:34" x14ac:dyDescent="0.25">
      <c r="F25750" s="3"/>
      <c r="P25750" s="12"/>
      <c r="T25750" s="3"/>
      <c r="Y25750" s="3"/>
      <c r="AD25750" s="12"/>
      <c r="AH25750" s="13"/>
    </row>
    <row r="25751" spans="6:34" x14ac:dyDescent="0.25">
      <c r="F25751" s="3"/>
      <c r="P25751" s="12"/>
      <c r="T25751" s="3"/>
      <c r="Y25751" s="3"/>
      <c r="AD25751" s="12"/>
      <c r="AH25751" s="13"/>
    </row>
    <row r="25752" spans="6:34" x14ac:dyDescent="0.25">
      <c r="F25752" s="3"/>
      <c r="P25752" s="12"/>
      <c r="T25752" s="3"/>
      <c r="Y25752" s="3"/>
      <c r="AD25752" s="12"/>
      <c r="AH25752" s="13"/>
    </row>
    <row r="25753" spans="6:34" x14ac:dyDescent="0.25">
      <c r="F25753" s="3"/>
      <c r="P25753" s="12"/>
      <c r="T25753" s="3"/>
      <c r="Y25753" s="3"/>
      <c r="AD25753" s="12"/>
      <c r="AH25753" s="13"/>
    </row>
    <row r="25754" spans="6:34" x14ac:dyDescent="0.25">
      <c r="F25754" s="3"/>
      <c r="P25754" s="12"/>
      <c r="T25754" s="3"/>
      <c r="Y25754" s="3"/>
      <c r="AD25754" s="12"/>
      <c r="AH25754" s="13"/>
    </row>
    <row r="25755" spans="6:34" x14ac:dyDescent="0.25">
      <c r="F25755" s="3"/>
      <c r="P25755" s="12"/>
      <c r="T25755" s="3"/>
      <c r="Y25755" s="3"/>
      <c r="AD25755" s="12"/>
      <c r="AH25755" s="13"/>
    </row>
    <row r="25756" spans="6:34" x14ac:dyDescent="0.25">
      <c r="F25756" s="3"/>
      <c r="P25756" s="12"/>
      <c r="T25756" s="3"/>
      <c r="Y25756" s="3"/>
      <c r="AD25756" s="12"/>
      <c r="AH25756" s="13"/>
    </row>
    <row r="25757" spans="6:34" x14ac:dyDescent="0.25">
      <c r="F25757" s="3"/>
      <c r="P25757" s="12"/>
      <c r="T25757" s="3"/>
      <c r="Y25757" s="3"/>
      <c r="AD25757" s="12"/>
      <c r="AH25757" s="13"/>
    </row>
    <row r="25758" spans="6:34" x14ac:dyDescent="0.25">
      <c r="F25758" s="3"/>
      <c r="P25758" s="12"/>
      <c r="T25758" s="3"/>
      <c r="Y25758" s="3"/>
      <c r="AD25758" s="12"/>
      <c r="AH25758" s="13"/>
    </row>
    <row r="25759" spans="6:34" x14ac:dyDescent="0.25">
      <c r="F25759" s="3"/>
      <c r="P25759" s="12"/>
      <c r="T25759" s="3"/>
      <c r="Y25759" s="3"/>
      <c r="AD25759" s="12"/>
      <c r="AH25759" s="13"/>
    </row>
    <row r="25760" spans="6:34" x14ac:dyDescent="0.25">
      <c r="F25760" s="3"/>
      <c r="P25760" s="12"/>
      <c r="T25760" s="3"/>
      <c r="Y25760" s="3"/>
      <c r="AD25760" s="12"/>
      <c r="AH25760" s="13"/>
    </row>
    <row r="25761" spans="6:34" x14ac:dyDescent="0.25">
      <c r="F25761" s="3"/>
      <c r="P25761" s="12"/>
      <c r="T25761" s="3"/>
      <c r="Y25761" s="3"/>
      <c r="AD25761" s="12"/>
      <c r="AH25761" s="13"/>
    </row>
    <row r="25762" spans="6:34" x14ac:dyDescent="0.25">
      <c r="F25762" s="3"/>
      <c r="P25762" s="12"/>
      <c r="T25762" s="3"/>
      <c r="Y25762" s="3"/>
      <c r="AD25762" s="12"/>
      <c r="AH25762" s="13"/>
    </row>
    <row r="25763" spans="6:34" x14ac:dyDescent="0.25">
      <c r="F25763" s="3"/>
      <c r="P25763" s="12"/>
      <c r="T25763" s="3"/>
      <c r="Y25763" s="3"/>
      <c r="AD25763" s="12"/>
      <c r="AH25763" s="13"/>
    </row>
    <row r="25764" spans="6:34" x14ac:dyDescent="0.25">
      <c r="F25764" s="3"/>
      <c r="P25764" s="12"/>
      <c r="T25764" s="3"/>
      <c r="Y25764" s="3"/>
      <c r="AD25764" s="12"/>
      <c r="AH25764" s="13"/>
    </row>
    <row r="25765" spans="6:34" x14ac:dyDescent="0.25">
      <c r="F25765" s="3"/>
      <c r="P25765" s="12"/>
      <c r="T25765" s="3"/>
      <c r="Y25765" s="3"/>
      <c r="AD25765" s="12"/>
      <c r="AH25765" s="13"/>
    </row>
    <row r="25766" spans="6:34" x14ac:dyDescent="0.25">
      <c r="F25766" s="3"/>
      <c r="P25766" s="12"/>
      <c r="T25766" s="3"/>
      <c r="Y25766" s="3"/>
      <c r="AD25766" s="12"/>
      <c r="AH25766" s="13"/>
    </row>
    <row r="25767" spans="6:34" x14ac:dyDescent="0.25">
      <c r="F25767" s="3"/>
      <c r="P25767" s="12"/>
      <c r="T25767" s="3"/>
      <c r="Y25767" s="3"/>
      <c r="AD25767" s="12"/>
      <c r="AH25767" s="13"/>
    </row>
    <row r="25768" spans="6:34" x14ac:dyDescent="0.25">
      <c r="F25768" s="3"/>
      <c r="P25768" s="12"/>
      <c r="T25768" s="3"/>
      <c r="Y25768" s="3"/>
      <c r="AD25768" s="12"/>
      <c r="AH25768" s="13"/>
    </row>
    <row r="25769" spans="6:34" x14ac:dyDescent="0.25">
      <c r="F25769" s="3"/>
      <c r="P25769" s="12"/>
      <c r="T25769" s="3"/>
      <c r="Y25769" s="3"/>
      <c r="AD25769" s="12"/>
      <c r="AH25769" s="13"/>
    </row>
    <row r="25770" spans="6:34" x14ac:dyDescent="0.25">
      <c r="F25770" s="3"/>
      <c r="P25770" s="12"/>
      <c r="T25770" s="3"/>
      <c r="Y25770" s="3"/>
      <c r="AD25770" s="12"/>
      <c r="AH25770" s="13"/>
    </row>
    <row r="25771" spans="6:34" x14ac:dyDescent="0.25">
      <c r="F25771" s="3"/>
      <c r="P25771" s="12"/>
      <c r="T25771" s="3"/>
      <c r="Y25771" s="3"/>
      <c r="AD25771" s="12"/>
      <c r="AH25771" s="13"/>
    </row>
    <row r="25772" spans="6:34" x14ac:dyDescent="0.25">
      <c r="F25772" s="3"/>
      <c r="P25772" s="12"/>
      <c r="T25772" s="3"/>
      <c r="Y25772" s="3"/>
      <c r="AD25772" s="12"/>
      <c r="AH25772" s="13"/>
    </row>
    <row r="25773" spans="6:34" x14ac:dyDescent="0.25">
      <c r="F25773" s="3"/>
      <c r="P25773" s="12"/>
      <c r="T25773" s="3"/>
      <c r="Y25773" s="3"/>
      <c r="AD25773" s="12"/>
      <c r="AH25773" s="13"/>
    </row>
    <row r="25774" spans="6:34" x14ac:dyDescent="0.25">
      <c r="F25774" s="3"/>
      <c r="P25774" s="12"/>
      <c r="T25774" s="3"/>
      <c r="Y25774" s="3"/>
      <c r="AD25774" s="12"/>
      <c r="AH25774" s="13"/>
    </row>
    <row r="25775" spans="6:34" x14ac:dyDescent="0.25">
      <c r="F25775" s="3"/>
      <c r="P25775" s="12"/>
      <c r="T25775" s="3"/>
      <c r="Y25775" s="3"/>
      <c r="AD25775" s="12"/>
      <c r="AH25775" s="13"/>
    </row>
    <row r="25776" spans="6:34" x14ac:dyDescent="0.25">
      <c r="F25776" s="3"/>
      <c r="P25776" s="12"/>
      <c r="T25776" s="3"/>
      <c r="Y25776" s="3"/>
      <c r="AD25776" s="12"/>
      <c r="AH25776" s="13"/>
    </row>
    <row r="25777" spans="6:34" x14ac:dyDescent="0.25">
      <c r="F25777" s="3"/>
      <c r="P25777" s="12"/>
      <c r="T25777" s="3"/>
      <c r="Y25777" s="3"/>
      <c r="AD25777" s="12"/>
      <c r="AH25777" s="13"/>
    </row>
    <row r="25778" spans="6:34" x14ac:dyDescent="0.25">
      <c r="F25778" s="3"/>
      <c r="P25778" s="12"/>
      <c r="T25778" s="3"/>
      <c r="Y25778" s="3"/>
      <c r="AD25778" s="12"/>
      <c r="AH25778" s="13"/>
    </row>
    <row r="25779" spans="6:34" x14ac:dyDescent="0.25">
      <c r="F25779" s="3"/>
      <c r="P25779" s="12"/>
      <c r="T25779" s="3"/>
      <c r="Y25779" s="3"/>
      <c r="AD25779" s="12"/>
      <c r="AH25779" s="13"/>
    </row>
    <row r="25780" spans="6:34" x14ac:dyDescent="0.25">
      <c r="F25780" s="3"/>
      <c r="P25780" s="12"/>
      <c r="T25780" s="3"/>
      <c r="Y25780" s="3"/>
      <c r="AD25780" s="12"/>
      <c r="AH25780" s="13"/>
    </row>
    <row r="25781" spans="6:34" x14ac:dyDescent="0.25">
      <c r="F25781" s="3"/>
      <c r="P25781" s="12"/>
      <c r="T25781" s="3"/>
      <c r="Y25781" s="3"/>
      <c r="AD25781" s="12"/>
      <c r="AH25781" s="13"/>
    </row>
    <row r="25782" spans="6:34" x14ac:dyDescent="0.25">
      <c r="F25782" s="3"/>
      <c r="P25782" s="12"/>
      <c r="T25782" s="3"/>
      <c r="Y25782" s="3"/>
      <c r="AD25782" s="12"/>
      <c r="AH25782" s="13"/>
    </row>
    <row r="25783" spans="6:34" x14ac:dyDescent="0.25">
      <c r="F25783" s="3"/>
      <c r="P25783" s="12"/>
      <c r="T25783" s="3"/>
      <c r="Y25783" s="3"/>
      <c r="AD25783" s="12"/>
      <c r="AH25783" s="13"/>
    </row>
    <row r="25784" spans="6:34" x14ac:dyDescent="0.25">
      <c r="F25784" s="3"/>
      <c r="P25784" s="12"/>
      <c r="T25784" s="3"/>
      <c r="Y25784" s="3"/>
      <c r="AD25784" s="12"/>
      <c r="AH25784" s="13"/>
    </row>
    <row r="25785" spans="6:34" x14ac:dyDescent="0.25">
      <c r="F25785" s="3"/>
      <c r="P25785" s="12"/>
      <c r="T25785" s="3"/>
      <c r="Y25785" s="3"/>
      <c r="AD25785" s="12"/>
      <c r="AH25785" s="13"/>
    </row>
    <row r="25786" spans="6:34" x14ac:dyDescent="0.25">
      <c r="F25786" s="3"/>
      <c r="P25786" s="12"/>
      <c r="T25786" s="3"/>
      <c r="Y25786" s="3"/>
      <c r="AD25786" s="12"/>
      <c r="AH25786" s="13"/>
    </row>
    <row r="25787" spans="6:34" x14ac:dyDescent="0.25">
      <c r="F25787" s="3"/>
      <c r="P25787" s="12"/>
      <c r="T25787" s="3"/>
      <c r="Y25787" s="3"/>
      <c r="AD25787" s="12"/>
      <c r="AH25787" s="13"/>
    </row>
    <row r="25788" spans="6:34" x14ac:dyDescent="0.25">
      <c r="F25788" s="3"/>
      <c r="P25788" s="12"/>
      <c r="T25788" s="3"/>
      <c r="Y25788" s="3"/>
      <c r="AD25788" s="12"/>
      <c r="AH25788" s="13"/>
    </row>
    <row r="25789" spans="6:34" x14ac:dyDescent="0.25">
      <c r="F25789" s="3"/>
      <c r="P25789" s="12"/>
      <c r="T25789" s="3"/>
      <c r="Y25789" s="3"/>
      <c r="AD25789" s="12"/>
      <c r="AH25789" s="13"/>
    </row>
    <row r="25790" spans="6:34" x14ac:dyDescent="0.25">
      <c r="F25790" s="3"/>
      <c r="P25790" s="12"/>
      <c r="T25790" s="3"/>
      <c r="Y25790" s="3"/>
      <c r="AD25790" s="12"/>
      <c r="AH25790" s="13"/>
    </row>
    <row r="25791" spans="6:34" x14ac:dyDescent="0.25">
      <c r="F25791" s="3"/>
      <c r="P25791" s="12"/>
      <c r="T25791" s="3"/>
      <c r="Y25791" s="3"/>
      <c r="AD25791" s="12"/>
      <c r="AH25791" s="13"/>
    </row>
    <row r="25792" spans="6:34" x14ac:dyDescent="0.25">
      <c r="F25792" s="3"/>
      <c r="P25792" s="12"/>
      <c r="T25792" s="3"/>
      <c r="Y25792" s="3"/>
      <c r="AD25792" s="12"/>
      <c r="AH25792" s="13"/>
    </row>
    <row r="25793" spans="6:34" x14ac:dyDescent="0.25">
      <c r="F25793" s="3"/>
      <c r="P25793" s="12"/>
      <c r="T25793" s="3"/>
      <c r="Y25793" s="3"/>
      <c r="AD25793" s="12"/>
      <c r="AH25793" s="13"/>
    </row>
    <row r="25794" spans="6:34" x14ac:dyDescent="0.25">
      <c r="F25794" s="3"/>
      <c r="P25794" s="12"/>
      <c r="T25794" s="3"/>
      <c r="Y25794" s="3"/>
      <c r="AD25794" s="12"/>
      <c r="AH25794" s="13"/>
    </row>
    <row r="25795" spans="6:34" x14ac:dyDescent="0.25">
      <c r="F25795" s="3"/>
      <c r="P25795" s="12"/>
      <c r="T25795" s="3"/>
      <c r="Y25795" s="3"/>
      <c r="AD25795" s="12"/>
      <c r="AH25795" s="13"/>
    </row>
    <row r="25796" spans="6:34" x14ac:dyDescent="0.25">
      <c r="F25796" s="3"/>
      <c r="P25796" s="12"/>
      <c r="T25796" s="3"/>
      <c r="Y25796" s="3"/>
      <c r="AD25796" s="12"/>
      <c r="AH25796" s="13"/>
    </row>
    <row r="25797" spans="6:34" x14ac:dyDescent="0.25">
      <c r="F25797" s="3"/>
      <c r="P25797" s="12"/>
      <c r="T25797" s="3"/>
      <c r="Y25797" s="3"/>
      <c r="AD25797" s="12"/>
      <c r="AH25797" s="13"/>
    </row>
    <row r="25798" spans="6:34" x14ac:dyDescent="0.25">
      <c r="F25798" s="3"/>
      <c r="P25798" s="12"/>
      <c r="T25798" s="3"/>
      <c r="Y25798" s="3"/>
      <c r="AD25798" s="12"/>
      <c r="AH25798" s="13"/>
    </row>
    <row r="25799" spans="6:34" x14ac:dyDescent="0.25">
      <c r="F25799" s="3"/>
      <c r="P25799" s="12"/>
      <c r="T25799" s="3"/>
      <c r="Y25799" s="3"/>
      <c r="AD25799" s="12"/>
      <c r="AH25799" s="13"/>
    </row>
    <row r="25800" spans="6:34" x14ac:dyDescent="0.25">
      <c r="F25800" s="3"/>
      <c r="P25800" s="12"/>
      <c r="T25800" s="3"/>
      <c r="Y25800" s="3"/>
      <c r="AD25800" s="12"/>
      <c r="AH25800" s="13"/>
    </row>
    <row r="25801" spans="6:34" x14ac:dyDescent="0.25">
      <c r="F25801" s="3"/>
      <c r="P25801" s="12"/>
      <c r="T25801" s="3"/>
      <c r="Y25801" s="3"/>
      <c r="AD25801" s="12"/>
      <c r="AH25801" s="13"/>
    </row>
    <row r="25802" spans="6:34" x14ac:dyDescent="0.25">
      <c r="F25802" s="3"/>
      <c r="P25802" s="12"/>
      <c r="T25802" s="3"/>
      <c r="Y25802" s="3"/>
      <c r="AD25802" s="12"/>
      <c r="AH25802" s="13"/>
    </row>
    <row r="25803" spans="6:34" x14ac:dyDescent="0.25">
      <c r="F25803" s="3"/>
      <c r="P25803" s="12"/>
      <c r="T25803" s="3"/>
      <c r="Y25803" s="3"/>
      <c r="AD25803" s="12"/>
      <c r="AH25803" s="13"/>
    </row>
    <row r="25804" spans="6:34" x14ac:dyDescent="0.25">
      <c r="F25804" s="3"/>
      <c r="P25804" s="12"/>
      <c r="T25804" s="3"/>
      <c r="Y25804" s="3"/>
      <c r="AD25804" s="12"/>
      <c r="AH25804" s="13"/>
    </row>
    <row r="25805" spans="6:34" x14ac:dyDescent="0.25">
      <c r="F25805" s="3"/>
      <c r="P25805" s="12"/>
      <c r="T25805" s="3"/>
      <c r="Y25805" s="3"/>
      <c r="AD25805" s="12"/>
      <c r="AH25805" s="13"/>
    </row>
    <row r="25806" spans="6:34" x14ac:dyDescent="0.25">
      <c r="F25806" s="3"/>
      <c r="P25806" s="12"/>
      <c r="T25806" s="3"/>
      <c r="Y25806" s="3"/>
      <c r="AD25806" s="12"/>
      <c r="AH25806" s="13"/>
    </row>
    <row r="25807" spans="6:34" x14ac:dyDescent="0.25">
      <c r="F25807" s="3"/>
      <c r="P25807" s="12"/>
      <c r="T25807" s="3"/>
      <c r="Y25807" s="3"/>
      <c r="AD25807" s="12"/>
      <c r="AH25807" s="13"/>
    </row>
    <row r="25808" spans="6:34" x14ac:dyDescent="0.25">
      <c r="F25808" s="3"/>
      <c r="P25808" s="12"/>
      <c r="T25808" s="3"/>
      <c r="Y25808" s="3"/>
      <c r="AD25808" s="12"/>
      <c r="AH25808" s="13"/>
    </row>
    <row r="25809" spans="6:34" x14ac:dyDescent="0.25">
      <c r="F25809" s="3"/>
      <c r="P25809" s="12"/>
      <c r="T25809" s="3"/>
      <c r="Y25809" s="3"/>
      <c r="AD25809" s="12"/>
      <c r="AH25809" s="13"/>
    </row>
    <row r="25810" spans="6:34" x14ac:dyDescent="0.25">
      <c r="F25810" s="3"/>
      <c r="P25810" s="12"/>
      <c r="T25810" s="3"/>
      <c r="Y25810" s="3"/>
      <c r="AD25810" s="12"/>
      <c r="AH25810" s="13"/>
    </row>
    <row r="25811" spans="6:34" x14ac:dyDescent="0.25">
      <c r="F25811" s="3"/>
      <c r="P25811" s="12"/>
      <c r="T25811" s="3"/>
      <c r="Y25811" s="3"/>
      <c r="AD25811" s="12"/>
      <c r="AH25811" s="13"/>
    </row>
    <row r="25812" spans="6:34" x14ac:dyDescent="0.25">
      <c r="F25812" s="3"/>
      <c r="P25812" s="12"/>
      <c r="T25812" s="3"/>
      <c r="Y25812" s="3"/>
      <c r="AD25812" s="12"/>
      <c r="AH25812" s="13"/>
    </row>
    <row r="25813" spans="6:34" x14ac:dyDescent="0.25">
      <c r="F25813" s="3"/>
      <c r="P25813" s="12"/>
      <c r="T25813" s="3"/>
      <c r="Y25813" s="3"/>
      <c r="AD25813" s="12"/>
      <c r="AH25813" s="13"/>
    </row>
    <row r="25814" spans="6:34" x14ac:dyDescent="0.25">
      <c r="F25814" s="3"/>
      <c r="P25814" s="12"/>
      <c r="T25814" s="3"/>
      <c r="Y25814" s="3"/>
      <c r="AD25814" s="12"/>
      <c r="AH25814" s="13"/>
    </row>
    <row r="25815" spans="6:34" x14ac:dyDescent="0.25">
      <c r="F25815" s="3"/>
      <c r="P25815" s="12"/>
      <c r="T25815" s="3"/>
      <c r="Y25815" s="3"/>
      <c r="AD25815" s="12"/>
      <c r="AH25815" s="13"/>
    </row>
    <row r="25816" spans="6:34" x14ac:dyDescent="0.25">
      <c r="F25816" s="3"/>
      <c r="P25816" s="12"/>
      <c r="T25816" s="3"/>
      <c r="Y25816" s="3"/>
      <c r="AD25816" s="12"/>
      <c r="AH25816" s="13"/>
    </row>
    <row r="25817" spans="6:34" x14ac:dyDescent="0.25">
      <c r="F25817" s="3"/>
      <c r="P25817" s="12"/>
      <c r="T25817" s="3"/>
      <c r="Y25817" s="3"/>
      <c r="AD25817" s="12"/>
      <c r="AH25817" s="13"/>
    </row>
    <row r="25818" spans="6:34" x14ac:dyDescent="0.25">
      <c r="F25818" s="3"/>
      <c r="P25818" s="12"/>
      <c r="T25818" s="3"/>
      <c r="Y25818" s="3"/>
      <c r="AD25818" s="12"/>
      <c r="AH25818" s="13"/>
    </row>
    <row r="25819" spans="6:34" x14ac:dyDescent="0.25">
      <c r="F25819" s="3"/>
      <c r="P25819" s="12"/>
      <c r="T25819" s="3"/>
      <c r="Y25819" s="3"/>
      <c r="AD25819" s="12"/>
      <c r="AH25819" s="13"/>
    </row>
    <row r="25820" spans="6:34" x14ac:dyDescent="0.25">
      <c r="F25820" s="3"/>
      <c r="P25820" s="12"/>
      <c r="T25820" s="3"/>
      <c r="Y25820" s="3"/>
      <c r="AD25820" s="12"/>
      <c r="AH25820" s="13"/>
    </row>
    <row r="25821" spans="6:34" x14ac:dyDescent="0.25">
      <c r="F25821" s="3"/>
      <c r="P25821" s="12"/>
      <c r="T25821" s="3"/>
      <c r="Y25821" s="3"/>
      <c r="AD25821" s="12"/>
      <c r="AH25821" s="13"/>
    </row>
    <row r="25822" spans="6:34" x14ac:dyDescent="0.25">
      <c r="F25822" s="3"/>
      <c r="P25822" s="12"/>
      <c r="T25822" s="3"/>
      <c r="Y25822" s="3"/>
      <c r="AD25822" s="12"/>
      <c r="AH25822" s="13"/>
    </row>
    <row r="25823" spans="6:34" x14ac:dyDescent="0.25">
      <c r="F25823" s="3"/>
      <c r="P25823" s="12"/>
      <c r="T25823" s="3"/>
      <c r="Y25823" s="3"/>
      <c r="AD25823" s="12"/>
      <c r="AH25823" s="13"/>
    </row>
    <row r="25824" spans="6:34" x14ac:dyDescent="0.25">
      <c r="F25824" s="3"/>
      <c r="P25824" s="12"/>
      <c r="T25824" s="3"/>
      <c r="Y25824" s="3"/>
      <c r="AD25824" s="12"/>
      <c r="AH25824" s="13"/>
    </row>
    <row r="25825" spans="6:34" x14ac:dyDescent="0.25">
      <c r="F25825" s="3"/>
      <c r="P25825" s="12"/>
      <c r="T25825" s="3"/>
      <c r="Y25825" s="3"/>
      <c r="AD25825" s="12"/>
      <c r="AH25825" s="13"/>
    </row>
    <row r="25826" spans="6:34" x14ac:dyDescent="0.25">
      <c r="F25826" s="3"/>
      <c r="P25826" s="12"/>
      <c r="T25826" s="3"/>
      <c r="Y25826" s="3"/>
      <c r="AD25826" s="12"/>
      <c r="AH25826" s="13"/>
    </row>
    <row r="25827" spans="6:34" x14ac:dyDescent="0.25">
      <c r="F25827" s="3"/>
      <c r="P25827" s="12"/>
      <c r="T25827" s="3"/>
      <c r="Y25827" s="3"/>
      <c r="AD25827" s="12"/>
      <c r="AH25827" s="13"/>
    </row>
    <row r="25828" spans="6:34" x14ac:dyDescent="0.25">
      <c r="F25828" s="3"/>
      <c r="P25828" s="12"/>
      <c r="T25828" s="3"/>
      <c r="Y25828" s="3"/>
      <c r="AD25828" s="12"/>
      <c r="AH25828" s="13"/>
    </row>
    <row r="25829" spans="6:34" x14ac:dyDescent="0.25">
      <c r="F25829" s="3"/>
      <c r="P25829" s="12"/>
      <c r="T25829" s="3"/>
      <c r="Y25829" s="3"/>
      <c r="AD25829" s="12"/>
      <c r="AH25829" s="13"/>
    </row>
    <row r="25830" spans="6:34" x14ac:dyDescent="0.25">
      <c r="F25830" s="3"/>
      <c r="P25830" s="12"/>
      <c r="T25830" s="3"/>
      <c r="Y25830" s="3"/>
      <c r="AD25830" s="12"/>
      <c r="AH25830" s="13"/>
    </row>
    <row r="25831" spans="6:34" x14ac:dyDescent="0.25">
      <c r="F25831" s="3"/>
      <c r="P25831" s="12"/>
      <c r="T25831" s="3"/>
      <c r="Y25831" s="3"/>
      <c r="AD25831" s="12"/>
      <c r="AH25831" s="13"/>
    </row>
    <row r="25832" spans="6:34" x14ac:dyDescent="0.25">
      <c r="F25832" s="3"/>
      <c r="P25832" s="12"/>
      <c r="T25832" s="3"/>
      <c r="Y25832" s="3"/>
      <c r="AD25832" s="12"/>
      <c r="AH25832" s="13"/>
    </row>
    <row r="25833" spans="6:34" x14ac:dyDescent="0.25">
      <c r="F25833" s="3"/>
      <c r="P25833" s="12"/>
      <c r="T25833" s="3"/>
      <c r="Y25833" s="3"/>
      <c r="AD25833" s="12"/>
      <c r="AH25833" s="13"/>
    </row>
    <row r="25834" spans="6:34" x14ac:dyDescent="0.25">
      <c r="F25834" s="3"/>
      <c r="P25834" s="12"/>
      <c r="T25834" s="3"/>
      <c r="Y25834" s="3"/>
      <c r="AD25834" s="12"/>
      <c r="AH25834" s="13"/>
    </row>
    <row r="25835" spans="6:34" x14ac:dyDescent="0.25">
      <c r="F25835" s="3"/>
      <c r="P25835" s="12"/>
      <c r="T25835" s="3"/>
      <c r="Y25835" s="3"/>
      <c r="AD25835" s="12"/>
      <c r="AH25835" s="13"/>
    </row>
    <row r="25836" spans="6:34" x14ac:dyDescent="0.25">
      <c r="F25836" s="3"/>
      <c r="P25836" s="12"/>
      <c r="T25836" s="3"/>
      <c r="Y25836" s="3"/>
      <c r="AD25836" s="12"/>
      <c r="AH25836" s="13"/>
    </row>
    <row r="25837" spans="6:34" x14ac:dyDescent="0.25">
      <c r="F25837" s="3"/>
      <c r="P25837" s="12"/>
      <c r="T25837" s="3"/>
      <c r="Y25837" s="3"/>
      <c r="AD25837" s="12"/>
      <c r="AH25837" s="13"/>
    </row>
    <row r="25838" spans="6:34" x14ac:dyDescent="0.25">
      <c r="F25838" s="3"/>
      <c r="P25838" s="12"/>
      <c r="T25838" s="3"/>
      <c r="Y25838" s="3"/>
      <c r="AD25838" s="12"/>
      <c r="AH25838" s="13"/>
    </row>
    <row r="25839" spans="6:34" x14ac:dyDescent="0.25">
      <c r="F25839" s="3"/>
      <c r="P25839" s="12"/>
      <c r="T25839" s="3"/>
      <c r="Y25839" s="3"/>
      <c r="AD25839" s="12"/>
      <c r="AH25839" s="13"/>
    </row>
    <row r="25840" spans="6:34" x14ac:dyDescent="0.25">
      <c r="F25840" s="3"/>
      <c r="P25840" s="12"/>
      <c r="T25840" s="3"/>
      <c r="Y25840" s="3"/>
      <c r="AD25840" s="12"/>
      <c r="AH25840" s="13"/>
    </row>
    <row r="25841" spans="6:34" x14ac:dyDescent="0.25">
      <c r="F25841" s="3"/>
      <c r="P25841" s="12"/>
      <c r="T25841" s="3"/>
      <c r="Y25841" s="3"/>
      <c r="AD25841" s="12"/>
      <c r="AH25841" s="13"/>
    </row>
    <row r="25842" spans="6:34" x14ac:dyDescent="0.25">
      <c r="F25842" s="3"/>
      <c r="P25842" s="12"/>
      <c r="T25842" s="3"/>
      <c r="Y25842" s="3"/>
      <c r="AD25842" s="12"/>
      <c r="AH25842" s="13"/>
    </row>
    <row r="25843" spans="6:34" x14ac:dyDescent="0.25">
      <c r="F25843" s="3"/>
      <c r="P25843" s="12"/>
      <c r="T25843" s="3"/>
      <c r="Y25843" s="3"/>
      <c r="AD25843" s="12"/>
      <c r="AH25843" s="13"/>
    </row>
    <row r="25844" spans="6:34" x14ac:dyDescent="0.25">
      <c r="F25844" s="3"/>
      <c r="P25844" s="12"/>
      <c r="T25844" s="3"/>
      <c r="Y25844" s="3"/>
      <c r="AD25844" s="12"/>
      <c r="AH25844" s="13"/>
    </row>
    <row r="25845" spans="6:34" x14ac:dyDescent="0.25">
      <c r="F25845" s="3"/>
      <c r="P25845" s="12"/>
      <c r="T25845" s="3"/>
      <c r="Y25845" s="3"/>
      <c r="AD25845" s="12"/>
      <c r="AH25845" s="13"/>
    </row>
    <row r="25846" spans="6:34" x14ac:dyDescent="0.25">
      <c r="F25846" s="3"/>
      <c r="P25846" s="12"/>
      <c r="T25846" s="3"/>
      <c r="Y25846" s="3"/>
      <c r="AD25846" s="12"/>
      <c r="AH25846" s="13"/>
    </row>
    <row r="25847" spans="6:34" x14ac:dyDescent="0.25">
      <c r="F25847" s="3"/>
      <c r="P25847" s="12"/>
      <c r="T25847" s="3"/>
      <c r="Y25847" s="3"/>
      <c r="AD25847" s="12"/>
      <c r="AH25847" s="13"/>
    </row>
    <row r="25848" spans="6:34" x14ac:dyDescent="0.25">
      <c r="F25848" s="3"/>
      <c r="P25848" s="12"/>
      <c r="T25848" s="3"/>
      <c r="Y25848" s="3"/>
      <c r="AD25848" s="12"/>
      <c r="AH25848" s="13"/>
    </row>
    <row r="25849" spans="6:34" x14ac:dyDescent="0.25">
      <c r="F25849" s="3"/>
      <c r="P25849" s="12"/>
      <c r="T25849" s="3"/>
      <c r="Y25849" s="3"/>
      <c r="AD25849" s="12"/>
      <c r="AH25849" s="13"/>
    </row>
    <row r="25850" spans="6:34" x14ac:dyDescent="0.25">
      <c r="F25850" s="3"/>
      <c r="P25850" s="12"/>
      <c r="T25850" s="3"/>
      <c r="Y25850" s="3"/>
      <c r="AD25850" s="12"/>
      <c r="AH25850" s="13"/>
    </row>
    <row r="25851" spans="6:34" x14ac:dyDescent="0.25">
      <c r="F25851" s="3"/>
      <c r="P25851" s="12"/>
      <c r="T25851" s="3"/>
      <c r="Y25851" s="3"/>
      <c r="AD25851" s="12"/>
      <c r="AH25851" s="13"/>
    </row>
    <row r="25852" spans="6:34" x14ac:dyDescent="0.25">
      <c r="F25852" s="3"/>
      <c r="P25852" s="12"/>
      <c r="T25852" s="3"/>
      <c r="Y25852" s="3"/>
      <c r="AD25852" s="12"/>
      <c r="AH25852" s="13"/>
    </row>
    <row r="25853" spans="6:34" x14ac:dyDescent="0.25">
      <c r="F25853" s="3"/>
      <c r="P25853" s="12"/>
      <c r="T25853" s="3"/>
      <c r="Y25853" s="3"/>
      <c r="AD25853" s="12"/>
      <c r="AH25853" s="13"/>
    </row>
    <row r="25854" spans="6:34" x14ac:dyDescent="0.25">
      <c r="F25854" s="3"/>
      <c r="P25854" s="12"/>
      <c r="T25854" s="3"/>
      <c r="Y25854" s="3"/>
      <c r="AD25854" s="12"/>
      <c r="AH25854" s="13"/>
    </row>
    <row r="25855" spans="6:34" x14ac:dyDescent="0.25">
      <c r="F25855" s="3"/>
      <c r="P25855" s="12"/>
      <c r="T25855" s="3"/>
      <c r="Y25855" s="3"/>
      <c r="AD25855" s="12"/>
      <c r="AH25855" s="13"/>
    </row>
    <row r="25856" spans="6:34" x14ac:dyDescent="0.25">
      <c r="F25856" s="3"/>
      <c r="P25856" s="12"/>
      <c r="T25856" s="3"/>
      <c r="Y25856" s="3"/>
      <c r="AD25856" s="12"/>
      <c r="AH25856" s="13"/>
    </row>
    <row r="25857" spans="6:34" x14ac:dyDescent="0.25">
      <c r="F25857" s="3"/>
      <c r="P25857" s="12"/>
      <c r="T25857" s="3"/>
      <c r="Y25857" s="3"/>
      <c r="AD25857" s="12"/>
      <c r="AH25857" s="13"/>
    </row>
    <row r="25858" spans="6:34" x14ac:dyDescent="0.25">
      <c r="F25858" s="3"/>
      <c r="P25858" s="12"/>
      <c r="T25858" s="3"/>
      <c r="Y25858" s="3"/>
      <c r="AD25858" s="12"/>
      <c r="AH25858" s="13"/>
    </row>
    <row r="25859" spans="6:34" x14ac:dyDescent="0.25">
      <c r="F25859" s="3"/>
      <c r="P25859" s="12"/>
      <c r="T25859" s="3"/>
      <c r="Y25859" s="3"/>
      <c r="AD25859" s="12"/>
      <c r="AH25859" s="13"/>
    </row>
    <row r="25860" spans="6:34" x14ac:dyDescent="0.25">
      <c r="F25860" s="3"/>
      <c r="P25860" s="12"/>
      <c r="T25860" s="3"/>
      <c r="Y25860" s="3"/>
      <c r="AD25860" s="12"/>
      <c r="AH25860" s="13"/>
    </row>
    <row r="25861" spans="6:34" x14ac:dyDescent="0.25">
      <c r="F25861" s="3"/>
      <c r="P25861" s="12"/>
      <c r="T25861" s="3"/>
      <c r="Y25861" s="3"/>
      <c r="AD25861" s="12"/>
      <c r="AH25861" s="13"/>
    </row>
    <row r="25862" spans="6:34" x14ac:dyDescent="0.25">
      <c r="F25862" s="3"/>
      <c r="P25862" s="12"/>
      <c r="T25862" s="3"/>
      <c r="Y25862" s="3"/>
      <c r="AD25862" s="12"/>
      <c r="AH25862" s="13"/>
    </row>
    <row r="25863" spans="6:34" x14ac:dyDescent="0.25">
      <c r="F25863" s="3"/>
      <c r="P25863" s="12"/>
      <c r="T25863" s="3"/>
      <c r="Y25863" s="3"/>
      <c r="AD25863" s="12"/>
      <c r="AH25863" s="13"/>
    </row>
    <row r="25864" spans="6:34" x14ac:dyDescent="0.25">
      <c r="F25864" s="3"/>
      <c r="P25864" s="12"/>
      <c r="T25864" s="3"/>
      <c r="Y25864" s="3"/>
      <c r="AD25864" s="12"/>
      <c r="AH25864" s="13"/>
    </row>
    <row r="25865" spans="6:34" x14ac:dyDescent="0.25">
      <c r="F25865" s="3"/>
      <c r="P25865" s="12"/>
      <c r="T25865" s="3"/>
      <c r="Y25865" s="3"/>
      <c r="AD25865" s="12"/>
      <c r="AH25865" s="13"/>
    </row>
    <row r="25866" spans="6:34" x14ac:dyDescent="0.25">
      <c r="F25866" s="3"/>
      <c r="P25866" s="12"/>
      <c r="T25866" s="3"/>
      <c r="Y25866" s="3"/>
      <c r="AD25866" s="12"/>
      <c r="AH25866" s="13"/>
    </row>
    <row r="25867" spans="6:34" x14ac:dyDescent="0.25">
      <c r="F25867" s="3"/>
      <c r="P25867" s="12"/>
      <c r="T25867" s="3"/>
      <c r="Y25867" s="3"/>
      <c r="AD25867" s="12"/>
      <c r="AH25867" s="13"/>
    </row>
    <row r="25868" spans="6:34" x14ac:dyDescent="0.25">
      <c r="F25868" s="3"/>
      <c r="P25868" s="12"/>
      <c r="T25868" s="3"/>
      <c r="Y25868" s="3"/>
      <c r="AD25868" s="12"/>
      <c r="AH25868" s="13"/>
    </row>
    <row r="25869" spans="6:34" x14ac:dyDescent="0.25">
      <c r="F25869" s="3"/>
      <c r="P25869" s="12"/>
      <c r="T25869" s="3"/>
      <c r="Y25869" s="3"/>
      <c r="AD25869" s="12"/>
      <c r="AH25869" s="13"/>
    </row>
    <row r="25870" spans="6:34" x14ac:dyDescent="0.25">
      <c r="F25870" s="3"/>
      <c r="P25870" s="12"/>
      <c r="T25870" s="3"/>
      <c r="Y25870" s="3"/>
      <c r="AD25870" s="12"/>
      <c r="AH25870" s="13"/>
    </row>
    <row r="25871" spans="6:34" x14ac:dyDescent="0.25">
      <c r="F25871" s="3"/>
      <c r="P25871" s="12"/>
      <c r="T25871" s="3"/>
      <c r="Y25871" s="3"/>
      <c r="AD25871" s="12"/>
      <c r="AH25871" s="13"/>
    </row>
    <row r="25872" spans="6:34" x14ac:dyDescent="0.25">
      <c r="F25872" s="3"/>
      <c r="P25872" s="12"/>
      <c r="T25872" s="3"/>
      <c r="Y25872" s="3"/>
      <c r="AD25872" s="12"/>
      <c r="AH25872" s="13"/>
    </row>
    <row r="25873" spans="6:34" x14ac:dyDescent="0.25">
      <c r="F25873" s="3"/>
      <c r="P25873" s="12"/>
      <c r="T25873" s="3"/>
      <c r="Y25873" s="3"/>
      <c r="AD25873" s="12"/>
      <c r="AH25873" s="13"/>
    </row>
    <row r="25874" spans="6:34" x14ac:dyDescent="0.25">
      <c r="F25874" s="3"/>
      <c r="P25874" s="12"/>
      <c r="T25874" s="3"/>
      <c r="Y25874" s="3"/>
      <c r="AD25874" s="12"/>
      <c r="AH25874" s="13"/>
    </row>
    <row r="25875" spans="6:34" x14ac:dyDescent="0.25">
      <c r="F25875" s="3"/>
      <c r="P25875" s="12"/>
      <c r="T25875" s="3"/>
      <c r="Y25875" s="3"/>
      <c r="AD25875" s="12"/>
      <c r="AH25875" s="13"/>
    </row>
    <row r="25876" spans="6:34" x14ac:dyDescent="0.25">
      <c r="F25876" s="3"/>
      <c r="P25876" s="12"/>
      <c r="T25876" s="3"/>
      <c r="Y25876" s="3"/>
      <c r="AD25876" s="12"/>
      <c r="AH25876" s="13"/>
    </row>
    <row r="25877" spans="6:34" x14ac:dyDescent="0.25">
      <c r="F25877" s="3"/>
      <c r="P25877" s="12"/>
      <c r="T25877" s="3"/>
      <c r="Y25877" s="3"/>
      <c r="AD25877" s="12"/>
      <c r="AH25877" s="13"/>
    </row>
    <row r="25878" spans="6:34" x14ac:dyDescent="0.25">
      <c r="F25878" s="3"/>
      <c r="P25878" s="12"/>
      <c r="T25878" s="3"/>
      <c r="Y25878" s="3"/>
      <c r="AD25878" s="12"/>
      <c r="AH25878" s="13"/>
    </row>
    <row r="25879" spans="6:34" x14ac:dyDescent="0.25">
      <c r="F25879" s="3"/>
      <c r="P25879" s="12"/>
      <c r="T25879" s="3"/>
      <c r="Y25879" s="3"/>
      <c r="AD25879" s="12"/>
      <c r="AH25879" s="13"/>
    </row>
    <row r="25880" spans="6:34" x14ac:dyDescent="0.25">
      <c r="F25880" s="3"/>
      <c r="P25880" s="12"/>
      <c r="T25880" s="3"/>
      <c r="Y25880" s="3"/>
      <c r="AD25880" s="12"/>
      <c r="AH25880" s="13"/>
    </row>
    <row r="25881" spans="6:34" x14ac:dyDescent="0.25">
      <c r="F25881" s="3"/>
      <c r="P25881" s="12"/>
      <c r="T25881" s="3"/>
      <c r="Y25881" s="3"/>
      <c r="AD25881" s="12"/>
      <c r="AH25881" s="13"/>
    </row>
    <row r="25882" spans="6:34" x14ac:dyDescent="0.25">
      <c r="F25882" s="3"/>
      <c r="P25882" s="12"/>
      <c r="T25882" s="3"/>
      <c r="Y25882" s="3"/>
      <c r="AD25882" s="12"/>
      <c r="AH25882" s="13"/>
    </row>
    <row r="25883" spans="6:34" x14ac:dyDescent="0.25">
      <c r="F25883" s="3"/>
      <c r="P25883" s="12"/>
      <c r="T25883" s="3"/>
      <c r="Y25883" s="3"/>
      <c r="AD25883" s="12"/>
      <c r="AH25883" s="13"/>
    </row>
    <row r="25884" spans="6:34" x14ac:dyDescent="0.25">
      <c r="F25884" s="3"/>
      <c r="P25884" s="12"/>
      <c r="T25884" s="3"/>
      <c r="Y25884" s="3"/>
      <c r="AD25884" s="12"/>
      <c r="AH25884" s="13"/>
    </row>
    <row r="25885" spans="6:34" x14ac:dyDescent="0.25">
      <c r="F25885" s="3"/>
      <c r="P25885" s="12"/>
      <c r="T25885" s="3"/>
      <c r="Y25885" s="3"/>
      <c r="AD25885" s="12"/>
      <c r="AH25885" s="13"/>
    </row>
    <row r="25886" spans="6:34" x14ac:dyDescent="0.25">
      <c r="F25886" s="3"/>
      <c r="P25886" s="12"/>
      <c r="T25886" s="3"/>
      <c r="Y25886" s="3"/>
      <c r="AD25886" s="12"/>
      <c r="AH25886" s="13"/>
    </row>
    <row r="25887" spans="6:34" x14ac:dyDescent="0.25">
      <c r="F25887" s="3"/>
      <c r="P25887" s="12"/>
      <c r="T25887" s="3"/>
      <c r="Y25887" s="3"/>
      <c r="AD25887" s="12"/>
      <c r="AH25887" s="13"/>
    </row>
    <row r="25888" spans="6:34" x14ac:dyDescent="0.25">
      <c r="F25888" s="3"/>
      <c r="P25888" s="12"/>
      <c r="T25888" s="3"/>
      <c r="Y25888" s="3"/>
      <c r="AD25888" s="12"/>
      <c r="AH25888" s="13"/>
    </row>
    <row r="25889" spans="6:34" x14ac:dyDescent="0.25">
      <c r="F25889" s="3"/>
      <c r="P25889" s="12"/>
      <c r="T25889" s="3"/>
      <c r="Y25889" s="3"/>
      <c r="AD25889" s="12"/>
      <c r="AH25889" s="13"/>
    </row>
    <row r="25890" spans="6:34" x14ac:dyDescent="0.25">
      <c r="F25890" s="3"/>
      <c r="P25890" s="12"/>
      <c r="T25890" s="3"/>
      <c r="Y25890" s="3"/>
      <c r="AD25890" s="12"/>
      <c r="AH25890" s="13"/>
    </row>
    <row r="25891" spans="6:34" x14ac:dyDescent="0.25">
      <c r="F25891" s="3"/>
      <c r="P25891" s="12"/>
      <c r="T25891" s="3"/>
      <c r="Y25891" s="3"/>
      <c r="AD25891" s="12"/>
      <c r="AH25891" s="13"/>
    </row>
    <row r="25892" spans="6:34" x14ac:dyDescent="0.25">
      <c r="F25892" s="3"/>
      <c r="P25892" s="12"/>
      <c r="T25892" s="3"/>
      <c r="Y25892" s="3"/>
      <c r="AD25892" s="12"/>
      <c r="AH25892" s="13"/>
    </row>
    <row r="25893" spans="6:34" x14ac:dyDescent="0.25">
      <c r="F25893" s="3"/>
      <c r="P25893" s="12"/>
      <c r="T25893" s="3"/>
      <c r="Y25893" s="3"/>
      <c r="AD25893" s="12"/>
      <c r="AH25893" s="13"/>
    </row>
    <row r="25894" spans="6:34" x14ac:dyDescent="0.25">
      <c r="F25894" s="3"/>
      <c r="P25894" s="12"/>
      <c r="T25894" s="3"/>
      <c r="Y25894" s="3"/>
      <c r="AD25894" s="12"/>
      <c r="AH25894" s="13"/>
    </row>
    <row r="25895" spans="6:34" x14ac:dyDescent="0.25">
      <c r="F25895" s="3"/>
      <c r="P25895" s="12"/>
      <c r="T25895" s="3"/>
      <c r="Y25895" s="3"/>
      <c r="AD25895" s="12"/>
      <c r="AH25895" s="13"/>
    </row>
    <row r="25896" spans="6:34" x14ac:dyDescent="0.25">
      <c r="F25896" s="3"/>
      <c r="P25896" s="12"/>
      <c r="T25896" s="3"/>
      <c r="Y25896" s="3"/>
      <c r="AD25896" s="12"/>
      <c r="AH25896" s="13"/>
    </row>
    <row r="25897" spans="6:34" x14ac:dyDescent="0.25">
      <c r="F25897" s="3"/>
      <c r="P25897" s="12"/>
      <c r="T25897" s="3"/>
      <c r="Y25897" s="3"/>
      <c r="AD25897" s="12"/>
      <c r="AH25897" s="13"/>
    </row>
    <row r="25898" spans="6:34" x14ac:dyDescent="0.25">
      <c r="F25898" s="3"/>
      <c r="P25898" s="12"/>
      <c r="T25898" s="3"/>
      <c r="Y25898" s="3"/>
      <c r="AD25898" s="12"/>
      <c r="AH25898" s="13"/>
    </row>
    <row r="25899" spans="6:34" x14ac:dyDescent="0.25">
      <c r="F25899" s="3"/>
      <c r="P25899" s="12"/>
      <c r="T25899" s="3"/>
      <c r="Y25899" s="3"/>
      <c r="AD25899" s="12"/>
      <c r="AH25899" s="13"/>
    </row>
    <row r="25900" spans="6:34" x14ac:dyDescent="0.25">
      <c r="F25900" s="3"/>
      <c r="P25900" s="12"/>
      <c r="T25900" s="3"/>
      <c r="Y25900" s="3"/>
      <c r="AD25900" s="12"/>
      <c r="AH25900" s="13"/>
    </row>
    <row r="25901" spans="6:34" x14ac:dyDescent="0.25">
      <c r="F25901" s="3"/>
      <c r="P25901" s="12"/>
      <c r="T25901" s="3"/>
      <c r="Y25901" s="3"/>
      <c r="AD25901" s="12"/>
      <c r="AH25901" s="13"/>
    </row>
    <row r="25902" spans="6:34" x14ac:dyDescent="0.25">
      <c r="F25902" s="3"/>
      <c r="P25902" s="12"/>
      <c r="T25902" s="3"/>
      <c r="Y25902" s="3"/>
      <c r="AD25902" s="12"/>
      <c r="AH25902" s="13"/>
    </row>
    <row r="25903" spans="6:34" x14ac:dyDescent="0.25">
      <c r="F25903" s="3"/>
      <c r="P25903" s="12"/>
      <c r="T25903" s="3"/>
      <c r="Y25903" s="3"/>
      <c r="AD25903" s="12"/>
      <c r="AH25903" s="13"/>
    </row>
    <row r="25904" spans="6:34" x14ac:dyDescent="0.25">
      <c r="F25904" s="3"/>
      <c r="P25904" s="12"/>
      <c r="T25904" s="3"/>
      <c r="Y25904" s="3"/>
      <c r="AD25904" s="12"/>
      <c r="AH25904" s="13"/>
    </row>
    <row r="25905" spans="6:34" x14ac:dyDescent="0.25">
      <c r="F25905" s="3"/>
      <c r="P25905" s="12"/>
      <c r="T25905" s="3"/>
      <c r="Y25905" s="3"/>
      <c r="AD25905" s="12"/>
      <c r="AH25905" s="13"/>
    </row>
    <row r="25906" spans="6:34" x14ac:dyDescent="0.25">
      <c r="F25906" s="3"/>
      <c r="P25906" s="12"/>
      <c r="T25906" s="3"/>
      <c r="Y25906" s="3"/>
      <c r="AD25906" s="12"/>
      <c r="AH25906" s="13"/>
    </row>
    <row r="25907" spans="6:34" x14ac:dyDescent="0.25">
      <c r="F25907" s="3"/>
      <c r="P25907" s="12"/>
      <c r="T25907" s="3"/>
      <c r="Y25907" s="3"/>
      <c r="AD25907" s="12"/>
      <c r="AH25907" s="13"/>
    </row>
    <row r="25908" spans="6:34" x14ac:dyDescent="0.25">
      <c r="F25908" s="3"/>
      <c r="P25908" s="12"/>
      <c r="T25908" s="3"/>
      <c r="Y25908" s="3"/>
      <c r="AD25908" s="12"/>
      <c r="AH25908" s="13"/>
    </row>
    <row r="25909" spans="6:34" x14ac:dyDescent="0.25">
      <c r="F25909" s="3"/>
      <c r="P25909" s="12"/>
      <c r="T25909" s="3"/>
      <c r="Y25909" s="3"/>
      <c r="AD25909" s="12"/>
      <c r="AH25909" s="13"/>
    </row>
    <row r="25910" spans="6:34" x14ac:dyDescent="0.25">
      <c r="F25910" s="3"/>
      <c r="P25910" s="12"/>
      <c r="T25910" s="3"/>
      <c r="Y25910" s="3"/>
      <c r="AD25910" s="12"/>
      <c r="AH25910" s="13"/>
    </row>
    <row r="25911" spans="6:34" x14ac:dyDescent="0.25">
      <c r="F25911" s="3"/>
      <c r="P25911" s="12"/>
      <c r="T25911" s="3"/>
      <c r="Y25911" s="3"/>
      <c r="AD25911" s="12"/>
      <c r="AH25911" s="13"/>
    </row>
    <row r="25912" spans="6:34" x14ac:dyDescent="0.25">
      <c r="F25912" s="3"/>
      <c r="P25912" s="12"/>
      <c r="T25912" s="3"/>
      <c r="Y25912" s="3"/>
      <c r="AD25912" s="12"/>
      <c r="AH25912" s="13"/>
    </row>
    <row r="25913" spans="6:34" x14ac:dyDescent="0.25">
      <c r="F25913" s="3"/>
      <c r="P25913" s="12"/>
      <c r="T25913" s="3"/>
      <c r="Y25913" s="3"/>
      <c r="AD25913" s="12"/>
      <c r="AH25913" s="13"/>
    </row>
    <row r="25914" spans="6:34" x14ac:dyDescent="0.25">
      <c r="F25914" s="3"/>
      <c r="P25914" s="12"/>
      <c r="T25914" s="3"/>
      <c r="Y25914" s="3"/>
      <c r="AD25914" s="12"/>
      <c r="AH25914" s="13"/>
    </row>
    <row r="25915" spans="6:34" x14ac:dyDescent="0.25">
      <c r="F25915" s="3"/>
      <c r="P25915" s="12"/>
      <c r="T25915" s="3"/>
      <c r="Y25915" s="3"/>
      <c r="AD25915" s="12"/>
      <c r="AH25915" s="13"/>
    </row>
    <row r="25916" spans="6:34" x14ac:dyDescent="0.25">
      <c r="F25916" s="3"/>
      <c r="P25916" s="12"/>
      <c r="T25916" s="3"/>
      <c r="Y25916" s="3"/>
      <c r="AD25916" s="12"/>
      <c r="AH25916" s="13"/>
    </row>
    <row r="25917" spans="6:34" x14ac:dyDescent="0.25">
      <c r="F25917" s="3"/>
      <c r="P25917" s="12"/>
      <c r="T25917" s="3"/>
      <c r="Y25917" s="3"/>
      <c r="AD25917" s="12"/>
      <c r="AH25917" s="13"/>
    </row>
    <row r="25918" spans="6:34" x14ac:dyDescent="0.25">
      <c r="F25918" s="3"/>
      <c r="P25918" s="12"/>
      <c r="T25918" s="3"/>
      <c r="Y25918" s="3"/>
      <c r="AD25918" s="12"/>
      <c r="AH25918" s="13"/>
    </row>
    <row r="25919" spans="6:34" x14ac:dyDescent="0.25">
      <c r="F25919" s="3"/>
      <c r="P25919" s="12"/>
      <c r="T25919" s="3"/>
      <c r="Y25919" s="3"/>
      <c r="AD25919" s="12"/>
      <c r="AH25919" s="13"/>
    </row>
    <row r="25920" spans="6:34" x14ac:dyDescent="0.25">
      <c r="F25920" s="3"/>
      <c r="P25920" s="12"/>
      <c r="T25920" s="3"/>
      <c r="Y25920" s="3"/>
      <c r="AD25920" s="12"/>
      <c r="AH25920" s="13"/>
    </row>
    <row r="25921" spans="6:34" x14ac:dyDescent="0.25">
      <c r="F25921" s="3"/>
      <c r="P25921" s="12"/>
      <c r="T25921" s="3"/>
      <c r="Y25921" s="3"/>
      <c r="AD25921" s="12"/>
      <c r="AH25921" s="13"/>
    </row>
    <row r="25922" spans="6:34" x14ac:dyDescent="0.25">
      <c r="F25922" s="3"/>
      <c r="P25922" s="12"/>
      <c r="T25922" s="3"/>
      <c r="Y25922" s="3"/>
      <c r="AD25922" s="12"/>
      <c r="AH25922" s="13"/>
    </row>
    <row r="25923" spans="6:34" x14ac:dyDescent="0.25">
      <c r="F25923" s="3"/>
      <c r="P25923" s="12"/>
      <c r="T25923" s="3"/>
      <c r="Y25923" s="3"/>
      <c r="AD25923" s="12"/>
      <c r="AH25923" s="13"/>
    </row>
    <row r="25924" spans="6:34" x14ac:dyDescent="0.25">
      <c r="F25924" s="3"/>
      <c r="P25924" s="12"/>
      <c r="T25924" s="3"/>
      <c r="Y25924" s="3"/>
      <c r="AD25924" s="12"/>
      <c r="AH25924" s="13"/>
    </row>
    <row r="25925" spans="6:34" x14ac:dyDescent="0.25">
      <c r="F25925" s="3"/>
      <c r="P25925" s="12"/>
      <c r="T25925" s="3"/>
      <c r="Y25925" s="3"/>
      <c r="AD25925" s="12"/>
      <c r="AH25925" s="13"/>
    </row>
    <row r="25926" spans="6:34" x14ac:dyDescent="0.25">
      <c r="F25926" s="3"/>
      <c r="P25926" s="12"/>
      <c r="T25926" s="3"/>
      <c r="Y25926" s="3"/>
      <c r="AD25926" s="12"/>
      <c r="AH25926" s="13"/>
    </row>
    <row r="25927" spans="6:34" x14ac:dyDescent="0.25">
      <c r="F25927" s="3"/>
      <c r="P25927" s="12"/>
      <c r="T25927" s="3"/>
      <c r="Y25927" s="3"/>
      <c r="AD25927" s="12"/>
      <c r="AH25927" s="13"/>
    </row>
    <row r="25928" spans="6:34" x14ac:dyDescent="0.25">
      <c r="F25928" s="3"/>
      <c r="P25928" s="12"/>
      <c r="T25928" s="3"/>
      <c r="Y25928" s="3"/>
      <c r="AD25928" s="12"/>
      <c r="AH25928" s="13"/>
    </row>
    <row r="25929" spans="6:34" x14ac:dyDescent="0.25">
      <c r="F25929" s="3"/>
      <c r="P25929" s="12"/>
      <c r="T25929" s="3"/>
      <c r="Y25929" s="3"/>
      <c r="AD25929" s="12"/>
      <c r="AH25929" s="13"/>
    </row>
    <row r="25930" spans="6:34" x14ac:dyDescent="0.25">
      <c r="F25930" s="3"/>
      <c r="P25930" s="12"/>
      <c r="T25930" s="3"/>
      <c r="Y25930" s="3"/>
      <c r="AD25930" s="12"/>
      <c r="AH25930" s="13"/>
    </row>
    <row r="25931" spans="6:34" x14ac:dyDescent="0.25">
      <c r="F25931" s="3"/>
      <c r="P25931" s="12"/>
      <c r="T25931" s="3"/>
      <c r="Y25931" s="3"/>
      <c r="AD25931" s="12"/>
      <c r="AH25931" s="13"/>
    </row>
    <row r="25932" spans="6:34" x14ac:dyDescent="0.25">
      <c r="F25932" s="3"/>
      <c r="P25932" s="12"/>
      <c r="T25932" s="3"/>
      <c r="Y25932" s="3"/>
      <c r="AD25932" s="12"/>
      <c r="AH25932" s="13"/>
    </row>
    <row r="25933" spans="6:34" x14ac:dyDescent="0.25">
      <c r="F25933" s="3"/>
      <c r="P25933" s="12"/>
      <c r="T25933" s="3"/>
      <c r="Y25933" s="3"/>
      <c r="AD25933" s="12"/>
      <c r="AH25933" s="13"/>
    </row>
    <row r="25934" spans="6:34" x14ac:dyDescent="0.25">
      <c r="F25934" s="3"/>
      <c r="P25934" s="12"/>
      <c r="T25934" s="3"/>
      <c r="Y25934" s="3"/>
      <c r="AD25934" s="12"/>
      <c r="AH25934" s="13"/>
    </row>
    <row r="25935" spans="6:34" x14ac:dyDescent="0.25">
      <c r="F25935" s="3"/>
      <c r="P25935" s="12"/>
      <c r="T25935" s="3"/>
      <c r="Y25935" s="3"/>
      <c r="AD25935" s="12"/>
      <c r="AH25935" s="13"/>
    </row>
    <row r="25936" spans="6:34" x14ac:dyDescent="0.25">
      <c r="F25936" s="3"/>
      <c r="P25936" s="12"/>
      <c r="T25936" s="3"/>
      <c r="Y25936" s="3"/>
      <c r="AD25936" s="12"/>
      <c r="AH25936" s="13"/>
    </row>
    <row r="25937" spans="6:34" x14ac:dyDescent="0.25">
      <c r="F25937" s="3"/>
      <c r="P25937" s="12"/>
      <c r="T25937" s="3"/>
      <c r="Y25937" s="3"/>
      <c r="AD25937" s="12"/>
      <c r="AH25937" s="13"/>
    </row>
    <row r="25938" spans="6:34" x14ac:dyDescent="0.25">
      <c r="F25938" s="3"/>
      <c r="P25938" s="12"/>
      <c r="T25938" s="3"/>
      <c r="Y25938" s="3"/>
      <c r="AD25938" s="12"/>
      <c r="AH25938" s="13"/>
    </row>
    <row r="25939" spans="6:34" x14ac:dyDescent="0.25">
      <c r="F25939" s="3"/>
      <c r="P25939" s="12"/>
      <c r="T25939" s="3"/>
      <c r="Y25939" s="3"/>
      <c r="AD25939" s="12"/>
      <c r="AH25939" s="13"/>
    </row>
    <row r="25940" spans="6:34" x14ac:dyDescent="0.25">
      <c r="F25940" s="3"/>
      <c r="P25940" s="12"/>
      <c r="T25940" s="3"/>
      <c r="Y25940" s="3"/>
      <c r="AD25940" s="12"/>
      <c r="AH25940" s="13"/>
    </row>
    <row r="25941" spans="6:34" x14ac:dyDescent="0.25">
      <c r="F25941" s="3"/>
      <c r="P25941" s="12"/>
      <c r="T25941" s="3"/>
      <c r="Y25941" s="3"/>
      <c r="AD25941" s="12"/>
      <c r="AH25941" s="13"/>
    </row>
    <row r="25942" spans="6:34" x14ac:dyDescent="0.25">
      <c r="F25942" s="3"/>
      <c r="P25942" s="12"/>
      <c r="T25942" s="3"/>
      <c r="Y25942" s="3"/>
      <c r="AD25942" s="12"/>
      <c r="AH25942" s="13"/>
    </row>
    <row r="25943" spans="6:34" x14ac:dyDescent="0.25">
      <c r="F25943" s="3"/>
      <c r="P25943" s="12"/>
      <c r="T25943" s="3"/>
      <c r="Y25943" s="3"/>
      <c r="AD25943" s="12"/>
      <c r="AH25943" s="13"/>
    </row>
    <row r="25944" spans="6:34" x14ac:dyDescent="0.25">
      <c r="F25944" s="3"/>
      <c r="P25944" s="12"/>
      <c r="T25944" s="3"/>
      <c r="Y25944" s="3"/>
      <c r="AD25944" s="12"/>
      <c r="AH25944" s="13"/>
    </row>
    <row r="25945" spans="6:34" x14ac:dyDescent="0.25">
      <c r="F25945" s="3"/>
      <c r="P25945" s="12"/>
      <c r="T25945" s="3"/>
      <c r="Y25945" s="3"/>
      <c r="AD25945" s="12"/>
      <c r="AH25945" s="13"/>
    </row>
    <row r="25946" spans="6:34" x14ac:dyDescent="0.25">
      <c r="F25946" s="3"/>
      <c r="P25946" s="12"/>
      <c r="T25946" s="3"/>
      <c r="Y25946" s="3"/>
      <c r="AD25946" s="12"/>
      <c r="AH25946" s="13"/>
    </row>
    <row r="25947" spans="6:34" x14ac:dyDescent="0.25">
      <c r="F25947" s="3"/>
      <c r="P25947" s="12"/>
      <c r="T25947" s="3"/>
      <c r="Y25947" s="3"/>
      <c r="AD25947" s="12"/>
      <c r="AH25947" s="13"/>
    </row>
    <row r="25948" spans="6:34" x14ac:dyDescent="0.25">
      <c r="F25948" s="3"/>
      <c r="P25948" s="12"/>
      <c r="T25948" s="3"/>
      <c r="Y25948" s="3"/>
      <c r="AD25948" s="12"/>
      <c r="AH25948" s="13"/>
    </row>
    <row r="25949" spans="6:34" x14ac:dyDescent="0.25">
      <c r="F25949" s="3"/>
      <c r="P25949" s="12"/>
      <c r="T25949" s="3"/>
      <c r="Y25949" s="3"/>
      <c r="AD25949" s="12"/>
      <c r="AH25949" s="13"/>
    </row>
    <row r="25950" spans="6:34" x14ac:dyDescent="0.25">
      <c r="F25950" s="3"/>
      <c r="P25950" s="12"/>
      <c r="T25950" s="3"/>
      <c r="Y25950" s="3"/>
      <c r="AD25950" s="12"/>
      <c r="AH25950" s="13"/>
    </row>
    <row r="25951" spans="6:34" x14ac:dyDescent="0.25">
      <c r="F25951" s="3"/>
      <c r="P25951" s="12"/>
      <c r="T25951" s="3"/>
      <c r="Y25951" s="3"/>
      <c r="AD25951" s="12"/>
      <c r="AH25951" s="13"/>
    </row>
    <row r="25952" spans="6:34" x14ac:dyDescent="0.25">
      <c r="F25952" s="3"/>
      <c r="P25952" s="12"/>
      <c r="T25952" s="3"/>
      <c r="Y25952" s="3"/>
      <c r="AD25952" s="12"/>
      <c r="AH25952" s="13"/>
    </row>
    <row r="25953" spans="6:34" x14ac:dyDescent="0.25">
      <c r="F25953" s="3"/>
      <c r="P25953" s="12"/>
      <c r="T25953" s="3"/>
      <c r="Y25953" s="3"/>
      <c r="AD25953" s="12"/>
      <c r="AH25953" s="13"/>
    </row>
    <row r="25954" spans="6:34" x14ac:dyDescent="0.25">
      <c r="F25954" s="3"/>
      <c r="P25954" s="12"/>
      <c r="T25954" s="3"/>
      <c r="Y25954" s="3"/>
      <c r="AD25954" s="12"/>
      <c r="AH25954" s="13"/>
    </row>
    <row r="25955" spans="6:34" x14ac:dyDescent="0.25">
      <c r="F25955" s="3"/>
      <c r="P25955" s="12"/>
      <c r="T25955" s="3"/>
      <c r="Y25955" s="3"/>
      <c r="AD25955" s="12"/>
      <c r="AH25955" s="13"/>
    </row>
    <row r="25956" spans="6:34" x14ac:dyDescent="0.25">
      <c r="F25956" s="3"/>
      <c r="P25956" s="12"/>
      <c r="T25956" s="3"/>
      <c r="Y25956" s="3"/>
      <c r="AD25956" s="12"/>
      <c r="AH25956" s="13"/>
    </row>
    <row r="25957" spans="6:34" x14ac:dyDescent="0.25">
      <c r="F25957" s="3"/>
      <c r="P25957" s="12"/>
      <c r="T25957" s="3"/>
      <c r="Y25957" s="3"/>
      <c r="AD25957" s="12"/>
      <c r="AH25957" s="13"/>
    </row>
    <row r="25958" spans="6:34" x14ac:dyDescent="0.25">
      <c r="F25958" s="3"/>
      <c r="P25958" s="12"/>
      <c r="T25958" s="3"/>
      <c r="Y25958" s="3"/>
      <c r="AD25958" s="12"/>
      <c r="AH25958" s="13"/>
    </row>
    <row r="25959" spans="6:34" x14ac:dyDescent="0.25">
      <c r="F25959" s="3"/>
      <c r="P25959" s="12"/>
      <c r="T25959" s="3"/>
      <c r="Y25959" s="3"/>
      <c r="AD25959" s="12"/>
      <c r="AH25959" s="13"/>
    </row>
    <row r="25960" spans="6:34" x14ac:dyDescent="0.25">
      <c r="F25960" s="3"/>
      <c r="P25960" s="12"/>
      <c r="T25960" s="3"/>
      <c r="Y25960" s="3"/>
      <c r="AD25960" s="12"/>
      <c r="AH25960" s="13"/>
    </row>
    <row r="25961" spans="6:34" x14ac:dyDescent="0.25">
      <c r="F25961" s="3"/>
      <c r="P25961" s="12"/>
      <c r="T25961" s="3"/>
      <c r="Y25961" s="3"/>
      <c r="AD25961" s="12"/>
      <c r="AH25961" s="13"/>
    </row>
    <row r="25962" spans="6:34" x14ac:dyDescent="0.25">
      <c r="F25962" s="3"/>
      <c r="P25962" s="12"/>
      <c r="T25962" s="3"/>
      <c r="Y25962" s="3"/>
      <c r="AD25962" s="12"/>
      <c r="AH25962" s="13"/>
    </row>
    <row r="25963" spans="6:34" x14ac:dyDescent="0.25">
      <c r="F25963" s="3"/>
      <c r="P25963" s="12"/>
      <c r="T25963" s="3"/>
      <c r="Y25963" s="3"/>
      <c r="AD25963" s="12"/>
      <c r="AH25963" s="13"/>
    </row>
    <row r="25964" spans="6:34" x14ac:dyDescent="0.25">
      <c r="F25964" s="3"/>
      <c r="P25964" s="12"/>
      <c r="T25964" s="3"/>
      <c r="Y25964" s="3"/>
      <c r="AD25964" s="12"/>
      <c r="AH25964" s="13"/>
    </row>
    <row r="25965" spans="6:34" x14ac:dyDescent="0.25">
      <c r="F25965" s="3"/>
      <c r="P25965" s="12"/>
      <c r="T25965" s="3"/>
      <c r="Y25965" s="3"/>
      <c r="AD25965" s="12"/>
      <c r="AH25965" s="13"/>
    </row>
    <row r="25966" spans="6:34" x14ac:dyDescent="0.25">
      <c r="F25966" s="3"/>
      <c r="P25966" s="12"/>
      <c r="T25966" s="3"/>
      <c r="Y25966" s="3"/>
      <c r="AD25966" s="12"/>
      <c r="AH25966" s="13"/>
    </row>
    <row r="25967" spans="6:34" x14ac:dyDescent="0.25">
      <c r="F25967" s="3"/>
      <c r="P25967" s="12"/>
      <c r="T25967" s="3"/>
      <c r="Y25967" s="3"/>
      <c r="AD25967" s="12"/>
      <c r="AH25967" s="13"/>
    </row>
    <row r="25968" spans="6:34" x14ac:dyDescent="0.25">
      <c r="F25968" s="3"/>
      <c r="P25968" s="12"/>
      <c r="T25968" s="3"/>
      <c r="Y25968" s="3"/>
      <c r="AD25968" s="12"/>
      <c r="AH25968" s="13"/>
    </row>
    <row r="25969" spans="6:34" x14ac:dyDescent="0.25">
      <c r="F25969" s="3"/>
      <c r="P25969" s="12"/>
      <c r="T25969" s="3"/>
      <c r="Y25969" s="3"/>
      <c r="AD25969" s="12"/>
      <c r="AH25969" s="13"/>
    </row>
    <row r="25970" spans="6:34" x14ac:dyDescent="0.25">
      <c r="F25970" s="3"/>
      <c r="P25970" s="12"/>
      <c r="T25970" s="3"/>
      <c r="Y25970" s="3"/>
      <c r="AD25970" s="12"/>
      <c r="AH25970" s="13"/>
    </row>
    <row r="25971" spans="6:34" x14ac:dyDescent="0.25">
      <c r="F25971" s="3"/>
      <c r="P25971" s="12"/>
      <c r="T25971" s="3"/>
      <c r="Y25971" s="3"/>
      <c r="AD25971" s="12"/>
      <c r="AH25971" s="13"/>
    </row>
    <row r="25972" spans="6:34" x14ac:dyDescent="0.25">
      <c r="F25972" s="3"/>
      <c r="P25972" s="12"/>
      <c r="T25972" s="3"/>
      <c r="Y25972" s="3"/>
      <c r="AD25972" s="12"/>
      <c r="AH25972" s="13"/>
    </row>
    <row r="25973" spans="6:34" x14ac:dyDescent="0.25">
      <c r="F25973" s="3"/>
      <c r="P25973" s="12"/>
      <c r="T25973" s="3"/>
      <c r="Y25973" s="3"/>
      <c r="AD25973" s="12"/>
      <c r="AH25973" s="13"/>
    </row>
    <row r="25974" spans="6:34" x14ac:dyDescent="0.25">
      <c r="F25974" s="3"/>
      <c r="P25974" s="12"/>
      <c r="T25974" s="3"/>
      <c r="Y25974" s="3"/>
      <c r="AD25974" s="12"/>
      <c r="AH25974" s="13"/>
    </row>
    <row r="25975" spans="6:34" x14ac:dyDescent="0.25">
      <c r="F25975" s="3"/>
      <c r="P25975" s="12"/>
      <c r="T25975" s="3"/>
      <c r="Y25975" s="3"/>
      <c r="AD25975" s="12"/>
      <c r="AH25975" s="13"/>
    </row>
    <row r="25976" spans="6:34" x14ac:dyDescent="0.25">
      <c r="F25976" s="3"/>
      <c r="P25976" s="12"/>
      <c r="T25976" s="3"/>
      <c r="Y25976" s="3"/>
      <c r="AD25976" s="12"/>
      <c r="AH25976" s="13"/>
    </row>
    <row r="25977" spans="6:34" x14ac:dyDescent="0.25">
      <c r="F25977" s="3"/>
      <c r="P25977" s="12"/>
      <c r="T25977" s="3"/>
      <c r="Y25977" s="3"/>
      <c r="AD25977" s="12"/>
      <c r="AH25977" s="13"/>
    </row>
    <row r="25978" spans="6:34" x14ac:dyDescent="0.25">
      <c r="F25978" s="3"/>
      <c r="P25978" s="12"/>
      <c r="T25978" s="3"/>
      <c r="Y25978" s="3"/>
      <c r="AD25978" s="12"/>
      <c r="AH25978" s="13"/>
    </row>
    <row r="25979" spans="6:34" x14ac:dyDescent="0.25">
      <c r="F25979" s="3"/>
      <c r="P25979" s="12"/>
      <c r="T25979" s="3"/>
      <c r="Y25979" s="3"/>
      <c r="AD25979" s="12"/>
      <c r="AH25979" s="13"/>
    </row>
    <row r="25980" spans="6:34" x14ac:dyDescent="0.25">
      <c r="F25980" s="3"/>
      <c r="P25980" s="12"/>
      <c r="T25980" s="3"/>
      <c r="Y25980" s="3"/>
      <c r="AD25980" s="12"/>
      <c r="AH25980" s="13"/>
    </row>
    <row r="25981" spans="6:34" x14ac:dyDescent="0.25">
      <c r="F25981" s="3"/>
      <c r="P25981" s="12"/>
      <c r="T25981" s="3"/>
      <c r="Y25981" s="3"/>
      <c r="AD25981" s="12"/>
      <c r="AH25981" s="13"/>
    </row>
    <row r="25982" spans="6:34" x14ac:dyDescent="0.25">
      <c r="F25982" s="3"/>
      <c r="P25982" s="12"/>
      <c r="T25982" s="3"/>
      <c r="Y25982" s="3"/>
      <c r="AD25982" s="12"/>
      <c r="AH25982" s="13"/>
    </row>
    <row r="25983" spans="6:34" x14ac:dyDescent="0.25">
      <c r="F25983" s="3"/>
      <c r="P25983" s="12"/>
      <c r="T25983" s="3"/>
      <c r="Y25983" s="3"/>
      <c r="AD25983" s="12"/>
      <c r="AH25983" s="13"/>
    </row>
    <row r="25984" spans="6:34" x14ac:dyDescent="0.25">
      <c r="F25984" s="3"/>
      <c r="P25984" s="12"/>
      <c r="T25984" s="3"/>
      <c r="Y25984" s="3"/>
      <c r="AD25984" s="12"/>
      <c r="AH25984" s="13"/>
    </row>
    <row r="25985" spans="6:34" x14ac:dyDescent="0.25">
      <c r="F25985" s="3"/>
      <c r="P25985" s="12"/>
      <c r="T25985" s="3"/>
      <c r="Y25985" s="3"/>
      <c r="AD25985" s="12"/>
      <c r="AH25985" s="13"/>
    </row>
    <row r="25986" spans="6:34" x14ac:dyDescent="0.25">
      <c r="F25986" s="3"/>
      <c r="P25986" s="12"/>
      <c r="T25986" s="3"/>
      <c r="Y25986" s="3"/>
      <c r="AD25986" s="12"/>
      <c r="AH25986" s="13"/>
    </row>
    <row r="25987" spans="6:34" x14ac:dyDescent="0.25">
      <c r="F25987" s="3"/>
      <c r="P25987" s="12"/>
      <c r="T25987" s="3"/>
      <c r="Y25987" s="3"/>
      <c r="AD25987" s="12"/>
      <c r="AH25987" s="13"/>
    </row>
    <row r="25988" spans="6:34" x14ac:dyDescent="0.25">
      <c r="F25988" s="3"/>
      <c r="P25988" s="12"/>
      <c r="T25988" s="3"/>
      <c r="Y25988" s="3"/>
      <c r="AD25988" s="12"/>
      <c r="AH25988" s="13"/>
    </row>
    <row r="25989" spans="6:34" x14ac:dyDescent="0.25">
      <c r="F25989" s="3"/>
      <c r="P25989" s="12"/>
      <c r="T25989" s="3"/>
      <c r="Y25989" s="3"/>
      <c r="AD25989" s="12"/>
      <c r="AH25989" s="13"/>
    </row>
    <row r="25990" spans="6:34" x14ac:dyDescent="0.25">
      <c r="F25990" s="3"/>
      <c r="P25990" s="12"/>
      <c r="T25990" s="3"/>
      <c r="Y25990" s="3"/>
      <c r="AD25990" s="12"/>
      <c r="AH25990" s="13"/>
    </row>
    <row r="25991" spans="6:34" x14ac:dyDescent="0.25">
      <c r="F25991" s="3"/>
      <c r="P25991" s="12"/>
      <c r="T25991" s="3"/>
      <c r="Y25991" s="3"/>
      <c r="AD25991" s="12"/>
      <c r="AH25991" s="13"/>
    </row>
    <row r="25992" spans="6:34" x14ac:dyDescent="0.25">
      <c r="F25992" s="3"/>
      <c r="P25992" s="12"/>
      <c r="T25992" s="3"/>
      <c r="Y25992" s="3"/>
      <c r="AD25992" s="12"/>
      <c r="AH25992" s="13"/>
    </row>
    <row r="25993" spans="6:34" x14ac:dyDescent="0.25">
      <c r="F25993" s="3"/>
      <c r="P25993" s="12"/>
      <c r="T25993" s="3"/>
      <c r="Y25993" s="3"/>
      <c r="AD25993" s="12"/>
      <c r="AH25993" s="13"/>
    </row>
    <row r="25994" spans="6:34" x14ac:dyDescent="0.25">
      <c r="F25994" s="3"/>
      <c r="P25994" s="12"/>
      <c r="T25994" s="3"/>
      <c r="Y25994" s="3"/>
      <c r="AD25994" s="12"/>
      <c r="AH25994" s="13"/>
    </row>
    <row r="25995" spans="6:34" x14ac:dyDescent="0.25">
      <c r="F25995" s="3"/>
      <c r="P25995" s="12"/>
      <c r="T25995" s="3"/>
      <c r="Y25995" s="3"/>
      <c r="AD25995" s="12"/>
      <c r="AH25995" s="13"/>
    </row>
    <row r="25996" spans="6:34" x14ac:dyDescent="0.25">
      <c r="F25996" s="3"/>
      <c r="P25996" s="12"/>
      <c r="T25996" s="3"/>
      <c r="Y25996" s="3"/>
      <c r="AD25996" s="12"/>
      <c r="AH25996" s="13"/>
    </row>
    <row r="25997" spans="6:34" x14ac:dyDescent="0.25">
      <c r="F25997" s="3"/>
      <c r="P25997" s="12"/>
      <c r="T25997" s="3"/>
      <c r="Y25997" s="3"/>
      <c r="AD25997" s="12"/>
      <c r="AH25997" s="13"/>
    </row>
    <row r="25998" spans="6:34" x14ac:dyDescent="0.25">
      <c r="F25998" s="3"/>
      <c r="P25998" s="12"/>
      <c r="T25998" s="3"/>
      <c r="Y25998" s="3"/>
      <c r="AD25998" s="12"/>
      <c r="AH25998" s="13"/>
    </row>
    <row r="25999" spans="6:34" x14ac:dyDescent="0.25">
      <c r="F25999" s="3"/>
      <c r="P25999" s="12"/>
      <c r="T25999" s="3"/>
      <c r="Y25999" s="3"/>
      <c r="AD25999" s="12"/>
      <c r="AH25999" s="13"/>
    </row>
    <row r="26000" spans="6:34" x14ac:dyDescent="0.25">
      <c r="F26000" s="3"/>
      <c r="P26000" s="12"/>
      <c r="T26000" s="3"/>
      <c r="Y26000" s="3"/>
      <c r="AD26000" s="12"/>
      <c r="AH26000" s="13"/>
    </row>
    <row r="26001" spans="6:34" x14ac:dyDescent="0.25">
      <c r="F26001" s="3"/>
      <c r="P26001" s="12"/>
      <c r="T26001" s="3"/>
      <c r="Y26001" s="3"/>
      <c r="AD26001" s="12"/>
      <c r="AH26001" s="13"/>
    </row>
    <row r="26002" spans="6:34" x14ac:dyDescent="0.25">
      <c r="F26002" s="3"/>
      <c r="P26002" s="12"/>
      <c r="T26002" s="3"/>
      <c r="Y26002" s="3"/>
      <c r="AD26002" s="12"/>
      <c r="AH26002" s="13"/>
    </row>
    <row r="26003" spans="6:34" x14ac:dyDescent="0.25">
      <c r="F26003" s="3"/>
      <c r="P26003" s="12"/>
      <c r="T26003" s="3"/>
      <c r="Y26003" s="3"/>
      <c r="AD26003" s="12"/>
      <c r="AH26003" s="13"/>
    </row>
    <row r="26004" spans="6:34" x14ac:dyDescent="0.25">
      <c r="F26004" s="3"/>
      <c r="P26004" s="12"/>
      <c r="T26004" s="3"/>
      <c r="Y26004" s="3"/>
      <c r="AD26004" s="12"/>
      <c r="AH26004" s="13"/>
    </row>
    <row r="26005" spans="6:34" x14ac:dyDescent="0.25">
      <c r="F26005" s="3"/>
      <c r="P26005" s="12"/>
      <c r="T26005" s="3"/>
      <c r="Y26005" s="3"/>
      <c r="AD26005" s="12"/>
      <c r="AH26005" s="13"/>
    </row>
    <row r="26006" spans="6:34" x14ac:dyDescent="0.25">
      <c r="F26006" s="3"/>
      <c r="P26006" s="12"/>
      <c r="T26006" s="3"/>
      <c r="Y26006" s="3"/>
      <c r="AD26006" s="12"/>
      <c r="AH26006" s="13"/>
    </row>
    <row r="26007" spans="6:34" x14ac:dyDescent="0.25">
      <c r="F26007" s="3"/>
      <c r="P26007" s="12"/>
      <c r="T26007" s="3"/>
      <c r="Y26007" s="3"/>
      <c r="AD26007" s="12"/>
      <c r="AH26007" s="13"/>
    </row>
    <row r="26008" spans="6:34" x14ac:dyDescent="0.25">
      <c r="F26008" s="3"/>
      <c r="P26008" s="12"/>
      <c r="T26008" s="3"/>
      <c r="Y26008" s="3"/>
      <c r="AD26008" s="12"/>
      <c r="AH26008" s="13"/>
    </row>
    <row r="26009" spans="6:34" x14ac:dyDescent="0.25">
      <c r="F26009" s="3"/>
      <c r="P26009" s="12"/>
      <c r="T26009" s="3"/>
      <c r="Y26009" s="3"/>
      <c r="AD26009" s="12"/>
      <c r="AH26009" s="13"/>
    </row>
    <row r="26010" spans="6:34" x14ac:dyDescent="0.25">
      <c r="F26010" s="3"/>
      <c r="P26010" s="12"/>
      <c r="T26010" s="3"/>
      <c r="Y26010" s="3"/>
      <c r="AD26010" s="12"/>
      <c r="AH26010" s="13"/>
    </row>
    <row r="26011" spans="6:34" x14ac:dyDescent="0.25">
      <c r="F26011" s="3"/>
      <c r="P26011" s="12"/>
      <c r="T26011" s="3"/>
      <c r="Y26011" s="3"/>
      <c r="AD26011" s="12"/>
      <c r="AH26011" s="13"/>
    </row>
    <row r="26012" spans="6:34" x14ac:dyDescent="0.25">
      <c r="F26012" s="3"/>
      <c r="P26012" s="12"/>
      <c r="T26012" s="3"/>
      <c r="Y26012" s="3"/>
      <c r="AD26012" s="12"/>
      <c r="AH26012" s="13"/>
    </row>
    <row r="26013" spans="6:34" x14ac:dyDescent="0.25">
      <c r="F26013" s="3"/>
      <c r="P26013" s="12"/>
      <c r="T26013" s="3"/>
      <c r="Y26013" s="3"/>
      <c r="AD26013" s="12"/>
      <c r="AH26013" s="13"/>
    </row>
    <row r="26014" spans="6:34" x14ac:dyDescent="0.25">
      <c r="F26014" s="3"/>
      <c r="P26014" s="12"/>
      <c r="T26014" s="3"/>
      <c r="Y26014" s="3"/>
      <c r="AD26014" s="12"/>
      <c r="AH26014" s="13"/>
    </row>
    <row r="26015" spans="6:34" x14ac:dyDescent="0.25">
      <c r="F26015" s="3"/>
      <c r="P26015" s="12"/>
      <c r="T26015" s="3"/>
      <c r="Y26015" s="3"/>
      <c r="AD26015" s="12"/>
      <c r="AH26015" s="13"/>
    </row>
    <row r="26016" spans="6:34" x14ac:dyDescent="0.25">
      <c r="F26016" s="3"/>
      <c r="P26016" s="12"/>
      <c r="T26016" s="3"/>
      <c r="Y26016" s="3"/>
      <c r="AD26016" s="12"/>
      <c r="AH26016" s="13"/>
    </row>
    <row r="26017" spans="6:34" x14ac:dyDescent="0.25">
      <c r="F26017" s="3"/>
      <c r="P26017" s="12"/>
      <c r="T26017" s="3"/>
      <c r="Y26017" s="3"/>
      <c r="AD26017" s="12"/>
      <c r="AH26017" s="13"/>
    </row>
    <row r="26018" spans="6:34" x14ac:dyDescent="0.25">
      <c r="F26018" s="3"/>
      <c r="P26018" s="12"/>
      <c r="T26018" s="3"/>
      <c r="Y26018" s="3"/>
      <c r="AD26018" s="12"/>
      <c r="AH26018" s="13"/>
    </row>
    <row r="26019" spans="6:34" x14ac:dyDescent="0.25">
      <c r="F26019" s="3"/>
      <c r="P26019" s="12"/>
      <c r="T26019" s="3"/>
      <c r="Y26019" s="3"/>
      <c r="AD26019" s="12"/>
      <c r="AH26019" s="13"/>
    </row>
    <row r="26020" spans="6:34" x14ac:dyDescent="0.25">
      <c r="F26020" s="3"/>
      <c r="P26020" s="12"/>
      <c r="T26020" s="3"/>
      <c r="Y26020" s="3"/>
      <c r="AD26020" s="12"/>
      <c r="AH26020" s="13"/>
    </row>
    <row r="26021" spans="6:34" x14ac:dyDescent="0.25">
      <c r="F26021" s="3"/>
      <c r="P26021" s="12"/>
      <c r="T26021" s="3"/>
      <c r="Y26021" s="3"/>
      <c r="AD26021" s="12"/>
      <c r="AH26021" s="13"/>
    </row>
    <row r="26022" spans="6:34" x14ac:dyDescent="0.25">
      <c r="F26022" s="3"/>
      <c r="P26022" s="12"/>
      <c r="T26022" s="3"/>
      <c r="Y26022" s="3"/>
      <c r="AD26022" s="12"/>
      <c r="AH26022" s="13"/>
    </row>
    <row r="26023" spans="6:34" x14ac:dyDescent="0.25">
      <c r="F26023" s="3"/>
      <c r="P26023" s="12"/>
      <c r="T26023" s="3"/>
      <c r="Y26023" s="3"/>
      <c r="AD26023" s="12"/>
      <c r="AH26023" s="13"/>
    </row>
    <row r="26024" spans="6:34" x14ac:dyDescent="0.25">
      <c r="F26024" s="3"/>
      <c r="P26024" s="12"/>
      <c r="T26024" s="3"/>
      <c r="Y26024" s="3"/>
      <c r="AD26024" s="12"/>
      <c r="AH26024" s="13"/>
    </row>
    <row r="26025" spans="6:34" x14ac:dyDescent="0.25">
      <c r="F26025" s="3"/>
      <c r="P26025" s="12"/>
      <c r="T26025" s="3"/>
      <c r="Y26025" s="3"/>
      <c r="AD26025" s="12"/>
      <c r="AH26025" s="13"/>
    </row>
    <row r="26026" spans="6:34" x14ac:dyDescent="0.25">
      <c r="F26026" s="3"/>
      <c r="P26026" s="12"/>
      <c r="T26026" s="3"/>
      <c r="Y26026" s="3"/>
      <c r="AD26026" s="12"/>
      <c r="AH26026" s="13"/>
    </row>
    <row r="26027" spans="6:34" x14ac:dyDescent="0.25">
      <c r="F26027" s="3"/>
      <c r="P26027" s="12"/>
      <c r="T26027" s="3"/>
      <c r="Y26027" s="3"/>
      <c r="AD26027" s="12"/>
      <c r="AH26027" s="13"/>
    </row>
    <row r="26028" spans="6:34" x14ac:dyDescent="0.25">
      <c r="F26028" s="3"/>
      <c r="P26028" s="12"/>
      <c r="T26028" s="3"/>
      <c r="Y26028" s="3"/>
      <c r="AD26028" s="12"/>
      <c r="AH26028" s="13"/>
    </row>
    <row r="26029" spans="6:34" x14ac:dyDescent="0.25">
      <c r="F26029" s="3"/>
      <c r="P26029" s="12"/>
      <c r="T26029" s="3"/>
      <c r="Y26029" s="3"/>
      <c r="AD26029" s="12"/>
      <c r="AH26029" s="13"/>
    </row>
    <row r="26030" spans="6:34" x14ac:dyDescent="0.25">
      <c r="F26030" s="3"/>
      <c r="P26030" s="12"/>
      <c r="T26030" s="3"/>
      <c r="Y26030" s="3"/>
      <c r="AD26030" s="12"/>
      <c r="AH26030" s="13"/>
    </row>
    <row r="26031" spans="6:34" x14ac:dyDescent="0.25">
      <c r="F26031" s="3"/>
      <c r="P26031" s="12"/>
      <c r="T26031" s="3"/>
      <c r="Y26031" s="3"/>
      <c r="AD26031" s="12"/>
      <c r="AH26031" s="13"/>
    </row>
    <row r="26032" spans="6:34" x14ac:dyDescent="0.25">
      <c r="F26032" s="3"/>
      <c r="P26032" s="12"/>
      <c r="T26032" s="3"/>
      <c r="Y26032" s="3"/>
      <c r="AD26032" s="12"/>
      <c r="AH26032" s="13"/>
    </row>
    <row r="26033" spans="6:34" x14ac:dyDescent="0.25">
      <c r="F26033" s="3"/>
      <c r="P26033" s="12"/>
      <c r="T26033" s="3"/>
      <c r="Y26033" s="3"/>
      <c r="AD26033" s="12"/>
      <c r="AH26033" s="13"/>
    </row>
    <row r="26034" spans="6:34" x14ac:dyDescent="0.25">
      <c r="F26034" s="3"/>
      <c r="P26034" s="12"/>
      <c r="T26034" s="3"/>
      <c r="Y26034" s="3"/>
      <c r="AD26034" s="12"/>
      <c r="AH26034" s="13"/>
    </row>
    <row r="26035" spans="6:34" x14ac:dyDescent="0.25">
      <c r="F26035" s="3"/>
      <c r="P26035" s="12"/>
      <c r="T26035" s="3"/>
      <c r="Y26035" s="3"/>
      <c r="AD26035" s="12"/>
      <c r="AH26035" s="13"/>
    </row>
    <row r="26036" spans="6:34" x14ac:dyDescent="0.25">
      <c r="F26036" s="3"/>
      <c r="P26036" s="12"/>
      <c r="T26036" s="3"/>
      <c r="Y26036" s="3"/>
      <c r="AD26036" s="12"/>
      <c r="AH26036" s="13"/>
    </row>
    <row r="26037" spans="6:34" x14ac:dyDescent="0.25">
      <c r="F26037" s="3"/>
      <c r="P26037" s="12"/>
      <c r="T26037" s="3"/>
      <c r="Y26037" s="3"/>
      <c r="AD26037" s="12"/>
      <c r="AH26037" s="13"/>
    </row>
    <row r="26038" spans="6:34" x14ac:dyDescent="0.25">
      <c r="F26038" s="3"/>
      <c r="P26038" s="12"/>
      <c r="T26038" s="3"/>
      <c r="Y26038" s="3"/>
      <c r="AD26038" s="12"/>
      <c r="AH26038" s="13"/>
    </row>
    <row r="26039" spans="6:34" x14ac:dyDescent="0.25">
      <c r="F26039" s="3"/>
      <c r="P26039" s="12"/>
      <c r="T26039" s="3"/>
      <c r="Y26039" s="3"/>
      <c r="AD26039" s="12"/>
      <c r="AH26039" s="13"/>
    </row>
    <row r="26040" spans="6:34" x14ac:dyDescent="0.25">
      <c r="F26040" s="3"/>
      <c r="P26040" s="12"/>
      <c r="T26040" s="3"/>
      <c r="Y26040" s="3"/>
      <c r="AD26040" s="12"/>
      <c r="AH26040" s="13"/>
    </row>
    <row r="26041" spans="6:34" x14ac:dyDescent="0.25">
      <c r="F26041" s="3"/>
      <c r="P26041" s="12"/>
      <c r="T26041" s="3"/>
      <c r="Y26041" s="3"/>
      <c r="AD26041" s="12"/>
      <c r="AH26041" s="13"/>
    </row>
    <row r="26042" spans="6:34" x14ac:dyDescent="0.25">
      <c r="F26042" s="3"/>
      <c r="P26042" s="12"/>
      <c r="T26042" s="3"/>
      <c r="Y26042" s="3"/>
      <c r="AD26042" s="12"/>
      <c r="AH26042" s="13"/>
    </row>
    <row r="26043" spans="6:34" x14ac:dyDescent="0.25">
      <c r="F26043" s="3"/>
      <c r="P26043" s="12"/>
      <c r="T26043" s="3"/>
      <c r="Y26043" s="3"/>
      <c r="AD26043" s="12"/>
      <c r="AH26043" s="13"/>
    </row>
    <row r="26044" spans="6:34" x14ac:dyDescent="0.25">
      <c r="F26044" s="3"/>
      <c r="P26044" s="12"/>
      <c r="T26044" s="3"/>
      <c r="Y26044" s="3"/>
      <c r="AD26044" s="12"/>
      <c r="AH26044" s="13"/>
    </row>
    <row r="26045" spans="6:34" x14ac:dyDescent="0.25">
      <c r="F26045" s="3"/>
      <c r="P26045" s="12"/>
      <c r="T26045" s="3"/>
      <c r="Y26045" s="3"/>
      <c r="AD26045" s="12"/>
      <c r="AH26045" s="13"/>
    </row>
    <row r="26046" spans="6:34" x14ac:dyDescent="0.25">
      <c r="F26046" s="3"/>
      <c r="P26046" s="12"/>
      <c r="T26046" s="3"/>
      <c r="Y26046" s="3"/>
      <c r="AD26046" s="12"/>
      <c r="AH26046" s="13"/>
    </row>
    <row r="26047" spans="6:34" x14ac:dyDescent="0.25">
      <c r="F26047" s="3"/>
      <c r="P26047" s="12"/>
      <c r="T26047" s="3"/>
      <c r="Y26047" s="3"/>
      <c r="AD26047" s="12"/>
      <c r="AH26047" s="13"/>
    </row>
    <row r="26048" spans="6:34" x14ac:dyDescent="0.25">
      <c r="F26048" s="3"/>
      <c r="P26048" s="12"/>
      <c r="T26048" s="3"/>
      <c r="Y26048" s="3"/>
      <c r="AD26048" s="12"/>
      <c r="AH26048" s="13"/>
    </row>
    <row r="26049" spans="6:34" x14ac:dyDescent="0.25">
      <c r="F26049" s="3"/>
      <c r="P26049" s="12"/>
      <c r="T26049" s="3"/>
      <c r="Y26049" s="3"/>
      <c r="AD26049" s="12"/>
      <c r="AH26049" s="13"/>
    </row>
    <row r="26050" spans="6:34" x14ac:dyDescent="0.25">
      <c r="F26050" s="3"/>
      <c r="P26050" s="12"/>
      <c r="T26050" s="3"/>
      <c r="Y26050" s="3"/>
      <c r="AD26050" s="12"/>
      <c r="AH26050" s="13"/>
    </row>
    <row r="26051" spans="6:34" x14ac:dyDescent="0.25">
      <c r="F26051" s="3"/>
      <c r="P26051" s="12"/>
      <c r="T26051" s="3"/>
      <c r="Y26051" s="3"/>
      <c r="AD26051" s="12"/>
      <c r="AH26051" s="13"/>
    </row>
    <row r="26052" spans="6:34" x14ac:dyDescent="0.25">
      <c r="F26052" s="3"/>
      <c r="P26052" s="12"/>
      <c r="T26052" s="3"/>
      <c r="Y26052" s="3"/>
      <c r="AD26052" s="12"/>
      <c r="AH26052" s="13"/>
    </row>
    <row r="26053" spans="6:34" x14ac:dyDescent="0.25">
      <c r="F26053" s="3"/>
      <c r="P26053" s="12"/>
      <c r="T26053" s="3"/>
      <c r="Y26053" s="3"/>
      <c r="AD26053" s="12"/>
      <c r="AH26053" s="13"/>
    </row>
    <row r="26054" spans="6:34" x14ac:dyDescent="0.25">
      <c r="F26054" s="3"/>
      <c r="P26054" s="12"/>
      <c r="T26054" s="3"/>
      <c r="Y26054" s="3"/>
      <c r="AD26054" s="12"/>
      <c r="AH26054" s="13"/>
    </row>
    <row r="26055" spans="6:34" x14ac:dyDescent="0.25">
      <c r="F26055" s="3"/>
      <c r="P26055" s="12"/>
      <c r="T26055" s="3"/>
      <c r="Y26055" s="3"/>
      <c r="AD26055" s="12"/>
      <c r="AH26055" s="13"/>
    </row>
    <row r="26056" spans="6:34" x14ac:dyDescent="0.25">
      <c r="F26056" s="3"/>
      <c r="P26056" s="12"/>
      <c r="T26056" s="3"/>
      <c r="Y26056" s="3"/>
      <c r="AD26056" s="12"/>
      <c r="AH26056" s="13"/>
    </row>
    <row r="26057" spans="6:34" x14ac:dyDescent="0.25">
      <c r="F26057" s="3"/>
      <c r="P26057" s="12"/>
      <c r="T26057" s="3"/>
      <c r="Y26057" s="3"/>
      <c r="AD26057" s="12"/>
      <c r="AH26057" s="13"/>
    </row>
    <row r="26058" spans="6:34" x14ac:dyDescent="0.25">
      <c r="F26058" s="3"/>
      <c r="P26058" s="12"/>
      <c r="T26058" s="3"/>
      <c r="Y26058" s="3"/>
      <c r="AD26058" s="12"/>
      <c r="AH26058" s="13"/>
    </row>
    <row r="26059" spans="6:34" x14ac:dyDescent="0.25">
      <c r="F26059" s="3"/>
      <c r="P26059" s="12"/>
      <c r="T26059" s="3"/>
      <c r="Y26059" s="3"/>
      <c r="AD26059" s="12"/>
      <c r="AH26059" s="13"/>
    </row>
    <row r="26060" spans="6:34" x14ac:dyDescent="0.25">
      <c r="F26060" s="3"/>
      <c r="P26060" s="12"/>
      <c r="T26060" s="3"/>
      <c r="Y26060" s="3"/>
      <c r="AD26060" s="12"/>
      <c r="AH26060" s="13"/>
    </row>
    <row r="26061" spans="6:34" x14ac:dyDescent="0.25">
      <c r="F26061" s="3"/>
      <c r="P26061" s="12"/>
      <c r="T26061" s="3"/>
      <c r="Y26061" s="3"/>
      <c r="AD26061" s="12"/>
      <c r="AH26061" s="13"/>
    </row>
    <row r="26062" spans="6:34" x14ac:dyDescent="0.25">
      <c r="F26062" s="3"/>
      <c r="P26062" s="12"/>
      <c r="T26062" s="3"/>
      <c r="Y26062" s="3"/>
      <c r="AD26062" s="12"/>
      <c r="AH26062" s="13"/>
    </row>
    <row r="26063" spans="6:34" x14ac:dyDescent="0.25">
      <c r="F26063" s="3"/>
      <c r="P26063" s="12"/>
      <c r="T26063" s="3"/>
      <c r="Y26063" s="3"/>
      <c r="AD26063" s="12"/>
      <c r="AH26063" s="13"/>
    </row>
    <row r="26064" spans="6:34" x14ac:dyDescent="0.25">
      <c r="F26064" s="3"/>
      <c r="P26064" s="12"/>
      <c r="T26064" s="3"/>
      <c r="Y26064" s="3"/>
      <c r="AD26064" s="12"/>
      <c r="AH26064" s="13"/>
    </row>
    <row r="26065" spans="6:34" x14ac:dyDescent="0.25">
      <c r="F26065" s="3"/>
      <c r="P26065" s="12"/>
      <c r="T26065" s="3"/>
      <c r="Y26065" s="3"/>
      <c r="AD26065" s="12"/>
      <c r="AH26065" s="13"/>
    </row>
    <row r="26066" spans="6:34" x14ac:dyDescent="0.25">
      <c r="F26066" s="3"/>
      <c r="P26066" s="12"/>
      <c r="T26066" s="3"/>
      <c r="Y26066" s="3"/>
      <c r="AD26066" s="12"/>
      <c r="AH26066" s="13"/>
    </row>
    <row r="26067" spans="6:34" x14ac:dyDescent="0.25">
      <c r="F26067" s="3"/>
      <c r="P26067" s="12"/>
      <c r="T26067" s="3"/>
      <c r="Y26067" s="3"/>
      <c r="AD26067" s="12"/>
      <c r="AH26067" s="13"/>
    </row>
    <row r="26068" spans="6:34" x14ac:dyDescent="0.25">
      <c r="F26068" s="3"/>
      <c r="P26068" s="12"/>
      <c r="T26068" s="3"/>
      <c r="Y26068" s="3"/>
      <c r="AD26068" s="12"/>
      <c r="AH26068" s="13"/>
    </row>
    <row r="26069" spans="6:34" x14ac:dyDescent="0.25">
      <c r="F26069" s="3"/>
      <c r="P26069" s="12"/>
      <c r="T26069" s="3"/>
      <c r="Y26069" s="3"/>
      <c r="AD26069" s="12"/>
      <c r="AH26069" s="13"/>
    </row>
    <row r="26070" spans="6:34" x14ac:dyDescent="0.25">
      <c r="F26070" s="3"/>
      <c r="P26070" s="12"/>
      <c r="T26070" s="3"/>
      <c r="Y26070" s="3"/>
      <c r="AD26070" s="12"/>
      <c r="AH26070" s="13"/>
    </row>
    <row r="26071" spans="6:34" x14ac:dyDescent="0.25">
      <c r="F26071" s="3"/>
      <c r="P26071" s="12"/>
      <c r="T26071" s="3"/>
      <c r="Y26071" s="3"/>
      <c r="AD26071" s="12"/>
      <c r="AH26071" s="13"/>
    </row>
    <row r="26072" spans="6:34" x14ac:dyDescent="0.25">
      <c r="F26072" s="3"/>
      <c r="P26072" s="12"/>
      <c r="T26072" s="3"/>
      <c r="Y26072" s="3"/>
      <c r="AD26072" s="12"/>
      <c r="AH26072" s="13"/>
    </row>
    <row r="26073" spans="6:34" x14ac:dyDescent="0.25">
      <c r="F26073" s="3"/>
      <c r="P26073" s="12"/>
      <c r="T26073" s="3"/>
      <c r="Y26073" s="3"/>
      <c r="AD26073" s="12"/>
      <c r="AH26073" s="13"/>
    </row>
    <row r="26074" spans="6:34" x14ac:dyDescent="0.25">
      <c r="F26074" s="3"/>
      <c r="P26074" s="12"/>
      <c r="T26074" s="3"/>
      <c r="Y26074" s="3"/>
      <c r="AD26074" s="12"/>
      <c r="AH26074" s="13"/>
    </row>
    <row r="26075" spans="6:34" x14ac:dyDescent="0.25">
      <c r="F26075" s="3"/>
      <c r="P26075" s="12"/>
      <c r="T26075" s="3"/>
      <c r="Y26075" s="3"/>
      <c r="AD26075" s="12"/>
      <c r="AH26075" s="13"/>
    </row>
    <row r="26076" spans="6:34" x14ac:dyDescent="0.25">
      <c r="F26076" s="3"/>
      <c r="P26076" s="12"/>
      <c r="T26076" s="3"/>
      <c r="Y26076" s="3"/>
      <c r="AD26076" s="12"/>
      <c r="AH26076" s="13"/>
    </row>
    <row r="26077" spans="6:34" x14ac:dyDescent="0.25">
      <c r="F26077" s="3"/>
      <c r="P26077" s="12"/>
      <c r="T26077" s="3"/>
      <c r="Y26077" s="3"/>
      <c r="AD26077" s="12"/>
      <c r="AH26077" s="13"/>
    </row>
    <row r="26078" spans="6:34" x14ac:dyDescent="0.25">
      <c r="F26078" s="3"/>
      <c r="P26078" s="12"/>
      <c r="T26078" s="3"/>
      <c r="Y26078" s="3"/>
      <c r="AD26078" s="12"/>
      <c r="AH26078" s="13"/>
    </row>
    <row r="26079" spans="6:34" x14ac:dyDescent="0.25">
      <c r="F26079" s="3"/>
      <c r="P26079" s="12"/>
      <c r="T26079" s="3"/>
      <c r="Y26079" s="3"/>
      <c r="AD26079" s="12"/>
      <c r="AH26079" s="13"/>
    </row>
    <row r="26080" spans="6:34" x14ac:dyDescent="0.25">
      <c r="F26080" s="3"/>
      <c r="P26080" s="12"/>
      <c r="T26080" s="3"/>
      <c r="Y26080" s="3"/>
      <c r="AD26080" s="12"/>
      <c r="AH26080" s="13"/>
    </row>
    <row r="26081" spans="6:34" x14ac:dyDescent="0.25">
      <c r="F26081" s="3"/>
      <c r="P26081" s="12"/>
      <c r="T26081" s="3"/>
      <c r="Y26081" s="3"/>
      <c r="AD26081" s="12"/>
      <c r="AH26081" s="13"/>
    </row>
    <row r="26082" spans="6:34" x14ac:dyDescent="0.25">
      <c r="F26082" s="3"/>
      <c r="P26082" s="12"/>
      <c r="T26082" s="3"/>
      <c r="Y26082" s="3"/>
      <c r="AD26082" s="12"/>
      <c r="AH26082" s="13"/>
    </row>
    <row r="26083" spans="6:34" x14ac:dyDescent="0.25">
      <c r="F26083" s="3"/>
      <c r="P26083" s="12"/>
      <c r="T26083" s="3"/>
      <c r="Y26083" s="3"/>
      <c r="AD26083" s="12"/>
      <c r="AH26083" s="13"/>
    </row>
    <row r="26084" spans="6:34" x14ac:dyDescent="0.25">
      <c r="F26084" s="3"/>
      <c r="P26084" s="12"/>
      <c r="T26084" s="3"/>
      <c r="Y26084" s="3"/>
      <c r="AD26084" s="12"/>
      <c r="AH26084" s="13"/>
    </row>
    <row r="26085" spans="6:34" x14ac:dyDescent="0.25">
      <c r="F26085" s="3"/>
      <c r="P26085" s="12"/>
      <c r="T26085" s="3"/>
      <c r="Y26085" s="3"/>
      <c r="AD26085" s="12"/>
      <c r="AH26085" s="13"/>
    </row>
    <row r="26086" spans="6:34" x14ac:dyDescent="0.25">
      <c r="F26086" s="3"/>
      <c r="P26086" s="12"/>
      <c r="T26086" s="3"/>
      <c r="Y26086" s="3"/>
      <c r="AD26086" s="12"/>
      <c r="AH26086" s="13"/>
    </row>
    <row r="26087" spans="6:34" x14ac:dyDescent="0.25">
      <c r="F26087" s="3"/>
      <c r="P26087" s="12"/>
      <c r="T26087" s="3"/>
      <c r="Y26087" s="3"/>
      <c r="AD26087" s="12"/>
      <c r="AH26087" s="13"/>
    </row>
    <row r="26088" spans="6:34" x14ac:dyDescent="0.25">
      <c r="F26088" s="3"/>
      <c r="P26088" s="12"/>
      <c r="T26088" s="3"/>
      <c r="Y26088" s="3"/>
      <c r="AD26088" s="12"/>
      <c r="AH26088" s="13"/>
    </row>
    <row r="26089" spans="6:34" x14ac:dyDescent="0.25">
      <c r="F26089" s="3"/>
      <c r="P26089" s="12"/>
      <c r="T26089" s="3"/>
      <c r="Y26089" s="3"/>
      <c r="AD26089" s="12"/>
      <c r="AH26089" s="13"/>
    </row>
    <row r="26090" spans="6:34" x14ac:dyDescent="0.25">
      <c r="F26090" s="3"/>
      <c r="P26090" s="12"/>
      <c r="T26090" s="3"/>
      <c r="Y26090" s="3"/>
      <c r="AD26090" s="12"/>
      <c r="AH26090" s="13"/>
    </row>
    <row r="26091" spans="6:34" x14ac:dyDescent="0.25">
      <c r="F26091" s="3"/>
      <c r="P26091" s="12"/>
      <c r="T26091" s="3"/>
      <c r="Y26091" s="3"/>
      <c r="AD26091" s="12"/>
      <c r="AH26091" s="13"/>
    </row>
    <row r="26092" spans="6:34" x14ac:dyDescent="0.25">
      <c r="F26092" s="3"/>
      <c r="P26092" s="12"/>
      <c r="T26092" s="3"/>
      <c r="Y26092" s="3"/>
      <c r="AD26092" s="12"/>
      <c r="AH26092" s="13"/>
    </row>
    <row r="26093" spans="6:34" x14ac:dyDescent="0.25">
      <c r="F26093" s="3"/>
      <c r="P26093" s="12"/>
      <c r="T26093" s="3"/>
      <c r="Y26093" s="3"/>
      <c r="AD26093" s="12"/>
      <c r="AH26093" s="13"/>
    </row>
    <row r="26094" spans="6:34" x14ac:dyDescent="0.25">
      <c r="F26094" s="3"/>
      <c r="P26094" s="12"/>
      <c r="T26094" s="3"/>
      <c r="Y26094" s="3"/>
      <c r="AD26094" s="12"/>
      <c r="AH26094" s="13"/>
    </row>
    <row r="26095" spans="6:34" x14ac:dyDescent="0.25">
      <c r="F26095" s="3"/>
      <c r="P26095" s="12"/>
      <c r="T26095" s="3"/>
      <c r="Y26095" s="3"/>
      <c r="AD26095" s="12"/>
      <c r="AH26095" s="13"/>
    </row>
    <row r="26096" spans="6:34" x14ac:dyDescent="0.25">
      <c r="F26096" s="3"/>
      <c r="P26096" s="12"/>
      <c r="T26096" s="3"/>
      <c r="Y26096" s="3"/>
      <c r="AD26096" s="12"/>
      <c r="AH26096" s="13"/>
    </row>
    <row r="26097" spans="6:34" x14ac:dyDescent="0.25">
      <c r="F26097" s="3"/>
      <c r="P26097" s="12"/>
      <c r="T26097" s="3"/>
      <c r="Y26097" s="3"/>
      <c r="AD26097" s="12"/>
      <c r="AH26097" s="13"/>
    </row>
    <row r="26098" spans="6:34" x14ac:dyDescent="0.25">
      <c r="F26098" s="3"/>
      <c r="P26098" s="12"/>
      <c r="T26098" s="3"/>
      <c r="Y26098" s="3"/>
      <c r="AD26098" s="12"/>
      <c r="AH26098" s="13"/>
    </row>
    <row r="26099" spans="6:34" x14ac:dyDescent="0.25">
      <c r="F26099" s="3"/>
      <c r="P26099" s="12"/>
      <c r="T26099" s="3"/>
      <c r="Y26099" s="3"/>
      <c r="AD26099" s="12"/>
      <c r="AH26099" s="13"/>
    </row>
    <row r="26100" spans="6:34" x14ac:dyDescent="0.25">
      <c r="F26100" s="3"/>
      <c r="P26100" s="12"/>
      <c r="T26100" s="3"/>
      <c r="Y26100" s="3"/>
      <c r="AD26100" s="12"/>
      <c r="AH26100" s="13"/>
    </row>
    <row r="26101" spans="6:34" x14ac:dyDescent="0.25">
      <c r="F26101" s="3"/>
      <c r="P26101" s="12"/>
      <c r="T26101" s="3"/>
      <c r="Y26101" s="3"/>
      <c r="AD26101" s="12"/>
      <c r="AH26101" s="13"/>
    </row>
    <row r="26102" spans="6:34" x14ac:dyDescent="0.25">
      <c r="F26102" s="3"/>
      <c r="P26102" s="12"/>
      <c r="T26102" s="3"/>
      <c r="Y26102" s="3"/>
      <c r="AD26102" s="12"/>
      <c r="AH26102" s="13"/>
    </row>
    <row r="26103" spans="6:34" x14ac:dyDescent="0.25">
      <c r="F26103" s="3"/>
      <c r="P26103" s="12"/>
      <c r="T26103" s="3"/>
      <c r="Y26103" s="3"/>
      <c r="AD26103" s="12"/>
      <c r="AH26103" s="13"/>
    </row>
    <row r="26104" spans="6:34" x14ac:dyDescent="0.25">
      <c r="F26104" s="3"/>
      <c r="P26104" s="12"/>
      <c r="T26104" s="3"/>
      <c r="Y26104" s="3"/>
      <c r="AD26104" s="12"/>
      <c r="AH26104" s="13"/>
    </row>
    <row r="26105" spans="6:34" x14ac:dyDescent="0.25">
      <c r="F26105" s="3"/>
      <c r="P26105" s="12"/>
      <c r="T26105" s="3"/>
      <c r="Y26105" s="3"/>
      <c r="AD26105" s="12"/>
      <c r="AH26105" s="13"/>
    </row>
    <row r="26106" spans="6:34" x14ac:dyDescent="0.25">
      <c r="F26106" s="3"/>
      <c r="P26106" s="12"/>
      <c r="T26106" s="3"/>
      <c r="Y26106" s="3"/>
      <c r="AD26106" s="12"/>
      <c r="AH26106" s="13"/>
    </row>
    <row r="26107" spans="6:34" x14ac:dyDescent="0.25">
      <c r="F26107" s="3"/>
      <c r="P26107" s="12"/>
      <c r="T26107" s="3"/>
      <c r="Y26107" s="3"/>
      <c r="AD26107" s="12"/>
      <c r="AH26107" s="13"/>
    </row>
    <row r="26108" spans="6:34" x14ac:dyDescent="0.25">
      <c r="F26108" s="3"/>
      <c r="P26108" s="12"/>
      <c r="T26108" s="3"/>
      <c r="Y26108" s="3"/>
      <c r="AD26108" s="12"/>
      <c r="AH26108" s="13"/>
    </row>
    <row r="26109" spans="6:34" x14ac:dyDescent="0.25">
      <c r="F26109" s="3"/>
      <c r="P26109" s="12"/>
      <c r="T26109" s="3"/>
      <c r="Y26109" s="3"/>
      <c r="AD26109" s="12"/>
      <c r="AH26109" s="13"/>
    </row>
    <row r="26110" spans="6:34" x14ac:dyDescent="0.25">
      <c r="F26110" s="3"/>
      <c r="P26110" s="12"/>
      <c r="T26110" s="3"/>
      <c r="Y26110" s="3"/>
      <c r="AD26110" s="12"/>
      <c r="AH26110" s="13"/>
    </row>
    <row r="26111" spans="6:34" x14ac:dyDescent="0.25">
      <c r="F26111" s="3"/>
      <c r="P26111" s="12"/>
      <c r="T26111" s="3"/>
      <c r="Y26111" s="3"/>
      <c r="AD26111" s="12"/>
      <c r="AH26111" s="13"/>
    </row>
    <row r="26112" spans="6:34" x14ac:dyDescent="0.25">
      <c r="F26112" s="3"/>
      <c r="P26112" s="12"/>
      <c r="T26112" s="3"/>
      <c r="Y26112" s="3"/>
      <c r="AD26112" s="12"/>
      <c r="AH26112" s="13"/>
    </row>
    <row r="26113" spans="6:34" x14ac:dyDescent="0.25">
      <c r="F26113" s="3"/>
      <c r="P26113" s="12"/>
      <c r="T26113" s="3"/>
      <c r="Y26113" s="3"/>
      <c r="AD26113" s="12"/>
      <c r="AH26113" s="13"/>
    </row>
    <row r="26114" spans="6:34" x14ac:dyDescent="0.25">
      <c r="F26114" s="3"/>
      <c r="P26114" s="12"/>
      <c r="T26114" s="3"/>
      <c r="Y26114" s="3"/>
      <c r="AD26114" s="12"/>
      <c r="AH26114" s="13"/>
    </row>
    <row r="26115" spans="6:34" x14ac:dyDescent="0.25">
      <c r="F26115" s="3"/>
      <c r="P26115" s="12"/>
      <c r="T26115" s="3"/>
      <c r="Y26115" s="3"/>
      <c r="AD26115" s="12"/>
      <c r="AH26115" s="13"/>
    </row>
    <row r="26116" spans="6:34" x14ac:dyDescent="0.25">
      <c r="F26116" s="3"/>
      <c r="P26116" s="12"/>
      <c r="T26116" s="3"/>
      <c r="Y26116" s="3"/>
      <c r="AD26116" s="12"/>
      <c r="AH26116" s="13"/>
    </row>
    <row r="26117" spans="6:34" x14ac:dyDescent="0.25">
      <c r="F26117" s="3"/>
      <c r="P26117" s="12"/>
      <c r="T26117" s="3"/>
      <c r="Y26117" s="3"/>
      <c r="AD26117" s="12"/>
      <c r="AH26117" s="13"/>
    </row>
    <row r="26118" spans="6:34" x14ac:dyDescent="0.25">
      <c r="F26118" s="3"/>
      <c r="P26118" s="12"/>
      <c r="T26118" s="3"/>
      <c r="Y26118" s="3"/>
      <c r="AD26118" s="12"/>
      <c r="AH26118" s="13"/>
    </row>
    <row r="26119" spans="6:34" x14ac:dyDescent="0.25">
      <c r="F26119" s="3"/>
      <c r="P26119" s="12"/>
      <c r="T26119" s="3"/>
      <c r="Y26119" s="3"/>
      <c r="AD26119" s="12"/>
      <c r="AH26119" s="13"/>
    </row>
    <row r="26120" spans="6:34" x14ac:dyDescent="0.25">
      <c r="F26120" s="3"/>
      <c r="P26120" s="12"/>
      <c r="T26120" s="3"/>
      <c r="Y26120" s="3"/>
      <c r="AD26120" s="12"/>
      <c r="AH26120" s="13"/>
    </row>
    <row r="26121" spans="6:34" x14ac:dyDescent="0.25">
      <c r="F26121" s="3"/>
      <c r="P26121" s="12"/>
      <c r="T26121" s="3"/>
      <c r="Y26121" s="3"/>
      <c r="AD26121" s="12"/>
      <c r="AH26121" s="13"/>
    </row>
    <row r="26122" spans="6:34" x14ac:dyDescent="0.25">
      <c r="F26122" s="3"/>
      <c r="P26122" s="12"/>
      <c r="T26122" s="3"/>
      <c r="Y26122" s="3"/>
      <c r="AD26122" s="12"/>
      <c r="AH26122" s="13"/>
    </row>
    <row r="26123" spans="6:34" x14ac:dyDescent="0.25">
      <c r="F26123" s="3"/>
      <c r="P26123" s="12"/>
      <c r="T26123" s="3"/>
      <c r="Y26123" s="3"/>
      <c r="AD26123" s="12"/>
      <c r="AH26123" s="13"/>
    </row>
    <row r="26124" spans="6:34" x14ac:dyDescent="0.25">
      <c r="F26124" s="3"/>
      <c r="P26124" s="12"/>
      <c r="T26124" s="3"/>
      <c r="Y26124" s="3"/>
      <c r="AD26124" s="12"/>
      <c r="AH26124" s="13"/>
    </row>
    <row r="26125" spans="6:34" x14ac:dyDescent="0.25">
      <c r="F26125" s="3"/>
      <c r="P26125" s="12"/>
      <c r="T26125" s="3"/>
      <c r="Y26125" s="3"/>
      <c r="AD26125" s="12"/>
      <c r="AH26125" s="13"/>
    </row>
    <row r="26126" spans="6:34" x14ac:dyDescent="0.25">
      <c r="F26126" s="3"/>
      <c r="P26126" s="12"/>
      <c r="T26126" s="3"/>
      <c r="Y26126" s="3"/>
      <c r="AD26126" s="12"/>
      <c r="AH26126" s="13"/>
    </row>
    <row r="26127" spans="6:34" x14ac:dyDescent="0.25">
      <c r="F26127" s="3"/>
      <c r="P26127" s="12"/>
      <c r="T26127" s="3"/>
      <c r="Y26127" s="3"/>
      <c r="AD26127" s="12"/>
      <c r="AH26127" s="13"/>
    </row>
    <row r="26128" spans="6:34" x14ac:dyDescent="0.25">
      <c r="F26128" s="3"/>
      <c r="P26128" s="12"/>
      <c r="T26128" s="3"/>
      <c r="Y26128" s="3"/>
      <c r="AD26128" s="12"/>
      <c r="AH26128" s="13"/>
    </row>
    <row r="26129" spans="6:34" x14ac:dyDescent="0.25">
      <c r="F26129" s="3"/>
      <c r="P26129" s="12"/>
      <c r="T26129" s="3"/>
      <c r="Y26129" s="3"/>
      <c r="AD26129" s="12"/>
      <c r="AH26129" s="13"/>
    </row>
    <row r="26130" spans="6:34" x14ac:dyDescent="0.25">
      <c r="F26130" s="3"/>
      <c r="P26130" s="12"/>
      <c r="T26130" s="3"/>
      <c r="Y26130" s="3"/>
      <c r="AD26130" s="12"/>
      <c r="AH26130" s="13"/>
    </row>
    <row r="26131" spans="6:34" x14ac:dyDescent="0.25">
      <c r="F26131" s="3"/>
      <c r="P26131" s="12"/>
      <c r="T26131" s="3"/>
      <c r="Y26131" s="3"/>
      <c r="AD26131" s="12"/>
      <c r="AH26131" s="13"/>
    </row>
    <row r="26132" spans="6:34" x14ac:dyDescent="0.25">
      <c r="F26132" s="3"/>
      <c r="P26132" s="12"/>
      <c r="T26132" s="3"/>
      <c r="Y26132" s="3"/>
      <c r="AD26132" s="12"/>
      <c r="AH26132" s="13"/>
    </row>
    <row r="26133" spans="6:34" x14ac:dyDescent="0.25">
      <c r="F26133" s="3"/>
      <c r="P26133" s="12"/>
      <c r="T26133" s="3"/>
      <c r="Y26133" s="3"/>
      <c r="AD26133" s="12"/>
      <c r="AH26133" s="13"/>
    </row>
    <row r="26134" spans="6:34" x14ac:dyDescent="0.25">
      <c r="F26134" s="3"/>
      <c r="P26134" s="12"/>
      <c r="T26134" s="3"/>
      <c r="Y26134" s="3"/>
      <c r="AD26134" s="12"/>
      <c r="AH26134" s="13"/>
    </row>
    <row r="26135" spans="6:34" x14ac:dyDescent="0.25">
      <c r="F26135" s="3"/>
      <c r="P26135" s="12"/>
      <c r="T26135" s="3"/>
      <c r="Y26135" s="3"/>
      <c r="AD26135" s="12"/>
      <c r="AH26135" s="13"/>
    </row>
    <row r="26136" spans="6:34" x14ac:dyDescent="0.25">
      <c r="F26136" s="3"/>
      <c r="P26136" s="12"/>
      <c r="T26136" s="3"/>
      <c r="Y26136" s="3"/>
      <c r="AD26136" s="12"/>
      <c r="AH26136" s="13"/>
    </row>
    <row r="26137" spans="6:34" x14ac:dyDescent="0.25">
      <c r="F26137" s="3"/>
      <c r="P26137" s="12"/>
      <c r="T26137" s="3"/>
      <c r="Y26137" s="3"/>
      <c r="AD26137" s="12"/>
      <c r="AH26137" s="13"/>
    </row>
    <row r="26138" spans="6:34" x14ac:dyDescent="0.25">
      <c r="F26138" s="3"/>
      <c r="P26138" s="12"/>
      <c r="T26138" s="3"/>
      <c r="Y26138" s="3"/>
      <c r="AD26138" s="12"/>
      <c r="AH26138" s="13"/>
    </row>
    <row r="26139" spans="6:34" x14ac:dyDescent="0.25">
      <c r="F26139" s="3"/>
      <c r="P26139" s="12"/>
      <c r="T26139" s="3"/>
      <c r="Y26139" s="3"/>
      <c r="AD26139" s="12"/>
      <c r="AH26139" s="13"/>
    </row>
    <row r="26140" spans="6:34" x14ac:dyDescent="0.25">
      <c r="F26140" s="3"/>
      <c r="P26140" s="12"/>
      <c r="T26140" s="3"/>
      <c r="Y26140" s="3"/>
      <c r="AD26140" s="12"/>
      <c r="AH26140" s="13"/>
    </row>
    <row r="26141" spans="6:34" x14ac:dyDescent="0.25">
      <c r="F26141" s="3"/>
      <c r="P26141" s="12"/>
      <c r="T26141" s="3"/>
      <c r="Y26141" s="3"/>
      <c r="AD26141" s="12"/>
      <c r="AH26141" s="13"/>
    </row>
    <row r="26142" spans="6:34" x14ac:dyDescent="0.25">
      <c r="F26142" s="3"/>
      <c r="P26142" s="12"/>
      <c r="T26142" s="3"/>
      <c r="Y26142" s="3"/>
      <c r="AD26142" s="12"/>
      <c r="AH26142" s="13"/>
    </row>
    <row r="26143" spans="6:34" x14ac:dyDescent="0.25">
      <c r="F26143" s="3"/>
      <c r="P26143" s="12"/>
      <c r="T26143" s="3"/>
      <c r="Y26143" s="3"/>
      <c r="AD26143" s="12"/>
      <c r="AH26143" s="13"/>
    </row>
    <row r="26144" spans="6:34" x14ac:dyDescent="0.25">
      <c r="F26144" s="3"/>
      <c r="P26144" s="12"/>
      <c r="T26144" s="3"/>
      <c r="Y26144" s="3"/>
      <c r="AD26144" s="12"/>
      <c r="AH26144" s="13"/>
    </row>
    <row r="26145" spans="6:34" x14ac:dyDescent="0.25">
      <c r="F26145" s="3"/>
      <c r="P26145" s="12"/>
      <c r="T26145" s="3"/>
      <c r="Y26145" s="3"/>
      <c r="AD26145" s="12"/>
      <c r="AH26145" s="13"/>
    </row>
    <row r="26146" spans="6:34" x14ac:dyDescent="0.25">
      <c r="F26146" s="3"/>
      <c r="P26146" s="12"/>
      <c r="T26146" s="3"/>
      <c r="Y26146" s="3"/>
      <c r="AD26146" s="12"/>
      <c r="AH26146" s="13"/>
    </row>
    <row r="26147" spans="6:34" x14ac:dyDescent="0.25">
      <c r="F26147" s="3"/>
      <c r="P26147" s="12"/>
      <c r="T26147" s="3"/>
      <c r="Y26147" s="3"/>
      <c r="AD26147" s="12"/>
      <c r="AH26147" s="13"/>
    </row>
    <row r="26148" spans="6:34" x14ac:dyDescent="0.25">
      <c r="F26148" s="3"/>
      <c r="P26148" s="12"/>
      <c r="T26148" s="3"/>
      <c r="Y26148" s="3"/>
      <c r="AD26148" s="12"/>
      <c r="AH26148" s="13"/>
    </row>
    <row r="26149" spans="6:34" x14ac:dyDescent="0.25">
      <c r="F26149" s="3"/>
      <c r="P26149" s="12"/>
      <c r="T26149" s="3"/>
      <c r="Y26149" s="3"/>
      <c r="AD26149" s="12"/>
      <c r="AH26149" s="13"/>
    </row>
    <row r="26150" spans="6:34" x14ac:dyDescent="0.25">
      <c r="F26150" s="3"/>
      <c r="P26150" s="12"/>
      <c r="T26150" s="3"/>
      <c r="Y26150" s="3"/>
      <c r="AD26150" s="12"/>
      <c r="AH26150" s="13"/>
    </row>
    <row r="26151" spans="6:34" x14ac:dyDescent="0.25">
      <c r="F26151" s="3"/>
      <c r="P26151" s="12"/>
      <c r="T26151" s="3"/>
      <c r="Y26151" s="3"/>
      <c r="AD26151" s="12"/>
      <c r="AH26151" s="13"/>
    </row>
    <row r="26152" spans="6:34" x14ac:dyDescent="0.25">
      <c r="F26152" s="3"/>
      <c r="P26152" s="12"/>
      <c r="T26152" s="3"/>
      <c r="Y26152" s="3"/>
      <c r="AD26152" s="12"/>
      <c r="AH26152" s="13"/>
    </row>
    <row r="26153" spans="6:34" x14ac:dyDescent="0.25">
      <c r="F26153" s="3"/>
      <c r="P26153" s="12"/>
      <c r="T26153" s="3"/>
      <c r="Y26153" s="3"/>
      <c r="AD26153" s="12"/>
      <c r="AH26153" s="13"/>
    </row>
    <row r="26154" spans="6:34" x14ac:dyDescent="0.25">
      <c r="F26154" s="3"/>
      <c r="P26154" s="12"/>
      <c r="T26154" s="3"/>
      <c r="Y26154" s="3"/>
      <c r="AD26154" s="12"/>
      <c r="AH26154" s="13"/>
    </row>
    <row r="26155" spans="6:34" x14ac:dyDescent="0.25">
      <c r="F26155" s="3"/>
      <c r="P26155" s="12"/>
      <c r="T26155" s="3"/>
      <c r="Y26155" s="3"/>
      <c r="AD26155" s="12"/>
      <c r="AH26155" s="13"/>
    </row>
    <row r="26156" spans="6:34" x14ac:dyDescent="0.25">
      <c r="F26156" s="3"/>
      <c r="P26156" s="12"/>
      <c r="T26156" s="3"/>
      <c r="Y26156" s="3"/>
      <c r="AD26156" s="12"/>
      <c r="AH26156" s="13"/>
    </row>
    <row r="26157" spans="6:34" x14ac:dyDescent="0.25">
      <c r="F26157" s="3"/>
      <c r="P26157" s="12"/>
      <c r="T26157" s="3"/>
      <c r="Y26157" s="3"/>
      <c r="AD26157" s="12"/>
      <c r="AH26157" s="13"/>
    </row>
    <row r="26158" spans="6:34" x14ac:dyDescent="0.25">
      <c r="F26158" s="3"/>
      <c r="P26158" s="12"/>
      <c r="T26158" s="3"/>
      <c r="Y26158" s="3"/>
      <c r="AD26158" s="12"/>
      <c r="AH26158" s="13"/>
    </row>
    <row r="26159" spans="6:34" x14ac:dyDescent="0.25">
      <c r="F26159" s="3"/>
      <c r="P26159" s="12"/>
      <c r="T26159" s="3"/>
      <c r="Y26159" s="3"/>
      <c r="AD26159" s="12"/>
      <c r="AH26159" s="13"/>
    </row>
    <row r="26160" spans="6:34" x14ac:dyDescent="0.25">
      <c r="F26160" s="3"/>
      <c r="P26160" s="12"/>
      <c r="T26160" s="3"/>
      <c r="Y26160" s="3"/>
      <c r="AD26160" s="12"/>
      <c r="AH26160" s="13"/>
    </row>
    <row r="26161" spans="6:34" x14ac:dyDescent="0.25">
      <c r="F26161" s="3"/>
      <c r="P26161" s="12"/>
      <c r="T26161" s="3"/>
      <c r="Y26161" s="3"/>
      <c r="AD26161" s="12"/>
      <c r="AH26161" s="13"/>
    </row>
    <row r="26162" spans="6:34" x14ac:dyDescent="0.25">
      <c r="F26162" s="3"/>
      <c r="P26162" s="12"/>
      <c r="T26162" s="3"/>
      <c r="Y26162" s="3"/>
      <c r="AD26162" s="12"/>
      <c r="AH26162" s="13"/>
    </row>
    <row r="26163" spans="6:34" x14ac:dyDescent="0.25">
      <c r="F26163" s="3"/>
      <c r="P26163" s="12"/>
      <c r="T26163" s="3"/>
      <c r="Y26163" s="3"/>
      <c r="AD26163" s="12"/>
      <c r="AH26163" s="13"/>
    </row>
    <row r="26164" spans="6:34" x14ac:dyDescent="0.25">
      <c r="F26164" s="3"/>
      <c r="P26164" s="12"/>
      <c r="T26164" s="3"/>
      <c r="Y26164" s="3"/>
      <c r="AD26164" s="12"/>
      <c r="AH26164" s="13"/>
    </row>
    <row r="26165" spans="6:34" x14ac:dyDescent="0.25">
      <c r="F26165" s="3"/>
      <c r="P26165" s="12"/>
      <c r="T26165" s="3"/>
      <c r="Y26165" s="3"/>
      <c r="AD26165" s="12"/>
      <c r="AH26165" s="13"/>
    </row>
    <row r="26166" spans="6:34" x14ac:dyDescent="0.25">
      <c r="F26166" s="3"/>
      <c r="P26166" s="12"/>
      <c r="T26166" s="3"/>
      <c r="Y26166" s="3"/>
      <c r="AD26166" s="12"/>
      <c r="AH26166" s="13"/>
    </row>
    <row r="26167" spans="6:34" x14ac:dyDescent="0.25">
      <c r="F26167" s="3"/>
      <c r="P26167" s="12"/>
      <c r="T26167" s="3"/>
      <c r="Y26167" s="3"/>
      <c r="AD26167" s="12"/>
      <c r="AH26167" s="13"/>
    </row>
    <row r="26168" spans="6:34" x14ac:dyDescent="0.25">
      <c r="F26168" s="3"/>
      <c r="P26168" s="12"/>
      <c r="T26168" s="3"/>
      <c r="Y26168" s="3"/>
      <c r="AD26168" s="12"/>
      <c r="AH26168" s="13"/>
    </row>
    <row r="26169" spans="6:34" x14ac:dyDescent="0.25">
      <c r="F26169" s="3"/>
      <c r="P26169" s="12"/>
      <c r="T26169" s="3"/>
      <c r="Y26169" s="3"/>
      <c r="AD26169" s="12"/>
      <c r="AH26169" s="13"/>
    </row>
    <row r="26170" spans="6:34" x14ac:dyDescent="0.25">
      <c r="F26170" s="3"/>
      <c r="P26170" s="12"/>
      <c r="T26170" s="3"/>
      <c r="Y26170" s="3"/>
      <c r="AD26170" s="12"/>
      <c r="AH26170" s="13"/>
    </row>
    <row r="26171" spans="6:34" x14ac:dyDescent="0.25">
      <c r="F26171" s="3"/>
      <c r="P26171" s="12"/>
      <c r="T26171" s="3"/>
      <c r="Y26171" s="3"/>
      <c r="AD26171" s="12"/>
      <c r="AH26171" s="13"/>
    </row>
    <row r="26172" spans="6:34" x14ac:dyDescent="0.25">
      <c r="F26172" s="3"/>
      <c r="P26172" s="12"/>
      <c r="T26172" s="3"/>
      <c r="Y26172" s="3"/>
      <c r="AD26172" s="12"/>
      <c r="AH26172" s="13"/>
    </row>
    <row r="26173" spans="6:34" x14ac:dyDescent="0.25">
      <c r="F26173" s="3"/>
      <c r="P26173" s="12"/>
      <c r="T26173" s="3"/>
      <c r="Y26173" s="3"/>
      <c r="AD26173" s="12"/>
      <c r="AH26173" s="13"/>
    </row>
    <row r="26174" spans="6:34" x14ac:dyDescent="0.25">
      <c r="F26174" s="3"/>
      <c r="P26174" s="12"/>
      <c r="T26174" s="3"/>
      <c r="Y26174" s="3"/>
      <c r="AD26174" s="12"/>
      <c r="AH26174" s="13"/>
    </row>
    <row r="26175" spans="6:34" x14ac:dyDescent="0.25">
      <c r="F26175" s="3"/>
      <c r="P26175" s="12"/>
      <c r="T26175" s="3"/>
      <c r="Y26175" s="3"/>
      <c r="AD26175" s="12"/>
      <c r="AH26175" s="13"/>
    </row>
    <row r="26176" spans="6:34" x14ac:dyDescent="0.25">
      <c r="F26176" s="3"/>
      <c r="P26176" s="12"/>
      <c r="T26176" s="3"/>
      <c r="Y26176" s="3"/>
      <c r="AD26176" s="12"/>
      <c r="AH26176" s="13"/>
    </row>
    <row r="26177" spans="6:34" x14ac:dyDescent="0.25">
      <c r="F26177" s="3"/>
      <c r="P26177" s="12"/>
      <c r="T26177" s="3"/>
      <c r="Y26177" s="3"/>
      <c r="AD26177" s="12"/>
      <c r="AH26177" s="13"/>
    </row>
    <row r="26178" spans="6:34" x14ac:dyDescent="0.25">
      <c r="F26178" s="3"/>
      <c r="P26178" s="12"/>
      <c r="T26178" s="3"/>
      <c r="Y26178" s="3"/>
      <c r="AD26178" s="12"/>
      <c r="AH26178" s="13"/>
    </row>
    <row r="26179" spans="6:34" x14ac:dyDescent="0.25">
      <c r="F26179" s="3"/>
      <c r="P26179" s="12"/>
      <c r="T26179" s="3"/>
      <c r="Y26179" s="3"/>
      <c r="AD26179" s="12"/>
      <c r="AH26179" s="13"/>
    </row>
    <row r="26180" spans="6:34" x14ac:dyDescent="0.25">
      <c r="F26180" s="3"/>
      <c r="P26180" s="12"/>
      <c r="T26180" s="3"/>
      <c r="Y26180" s="3"/>
      <c r="AD26180" s="12"/>
      <c r="AH26180" s="13"/>
    </row>
    <row r="26181" spans="6:34" x14ac:dyDescent="0.25">
      <c r="F26181" s="3"/>
      <c r="P26181" s="12"/>
      <c r="T26181" s="3"/>
      <c r="Y26181" s="3"/>
      <c r="AD26181" s="12"/>
      <c r="AH26181" s="13"/>
    </row>
    <row r="26182" spans="6:34" x14ac:dyDescent="0.25">
      <c r="F26182" s="3"/>
      <c r="P26182" s="12"/>
      <c r="T26182" s="3"/>
      <c r="Y26182" s="3"/>
      <c r="AD26182" s="12"/>
      <c r="AH26182" s="13"/>
    </row>
    <row r="26183" spans="6:34" x14ac:dyDescent="0.25">
      <c r="F26183" s="3"/>
      <c r="P26183" s="12"/>
      <c r="T26183" s="3"/>
      <c r="Y26183" s="3"/>
      <c r="AD26183" s="12"/>
      <c r="AH26183" s="13"/>
    </row>
    <row r="26184" spans="6:34" x14ac:dyDescent="0.25">
      <c r="F26184" s="3"/>
      <c r="P26184" s="12"/>
      <c r="T26184" s="3"/>
      <c r="Y26184" s="3"/>
      <c r="AD26184" s="12"/>
      <c r="AH26184" s="13"/>
    </row>
    <row r="26185" spans="6:34" x14ac:dyDescent="0.25">
      <c r="F26185" s="3"/>
      <c r="P26185" s="12"/>
      <c r="T26185" s="3"/>
      <c r="Y26185" s="3"/>
      <c r="AD26185" s="12"/>
      <c r="AH26185" s="13"/>
    </row>
    <row r="26186" spans="6:34" x14ac:dyDescent="0.25">
      <c r="F26186" s="3"/>
      <c r="P26186" s="12"/>
      <c r="T26186" s="3"/>
      <c r="Y26186" s="3"/>
      <c r="AD26186" s="12"/>
      <c r="AH26186" s="13"/>
    </row>
    <row r="26187" spans="6:34" x14ac:dyDescent="0.25">
      <c r="F26187" s="3"/>
      <c r="P26187" s="12"/>
      <c r="T26187" s="3"/>
      <c r="Y26187" s="3"/>
      <c r="AD26187" s="12"/>
      <c r="AH26187" s="13"/>
    </row>
    <row r="26188" spans="6:34" x14ac:dyDescent="0.25">
      <c r="F26188" s="3"/>
      <c r="P26188" s="12"/>
      <c r="T26188" s="3"/>
      <c r="Y26188" s="3"/>
      <c r="AD26188" s="12"/>
      <c r="AH26188" s="13"/>
    </row>
    <row r="26189" spans="6:34" x14ac:dyDescent="0.25">
      <c r="F26189" s="3"/>
      <c r="P26189" s="12"/>
      <c r="T26189" s="3"/>
      <c r="Y26189" s="3"/>
      <c r="AD26189" s="12"/>
      <c r="AH26189" s="13"/>
    </row>
    <row r="26190" spans="6:34" x14ac:dyDescent="0.25">
      <c r="F26190" s="3"/>
      <c r="P26190" s="12"/>
      <c r="T26190" s="3"/>
      <c r="Y26190" s="3"/>
      <c r="AD26190" s="12"/>
      <c r="AH26190" s="13"/>
    </row>
    <row r="26191" spans="6:34" x14ac:dyDescent="0.25">
      <c r="F26191" s="3"/>
      <c r="P26191" s="12"/>
      <c r="T26191" s="3"/>
      <c r="Y26191" s="3"/>
      <c r="AD26191" s="12"/>
      <c r="AH26191" s="13"/>
    </row>
    <row r="26192" spans="6:34" x14ac:dyDescent="0.25">
      <c r="F26192" s="3"/>
      <c r="P26192" s="12"/>
      <c r="T26192" s="3"/>
      <c r="Y26192" s="3"/>
      <c r="AD26192" s="12"/>
      <c r="AH26192" s="13"/>
    </row>
    <row r="26193" spans="6:34" x14ac:dyDescent="0.25">
      <c r="F26193" s="3"/>
      <c r="P26193" s="12"/>
      <c r="T26193" s="3"/>
      <c r="Y26193" s="3"/>
      <c r="AD26193" s="12"/>
      <c r="AH26193" s="13"/>
    </row>
    <row r="26194" spans="6:34" x14ac:dyDescent="0.25">
      <c r="F26194" s="3"/>
      <c r="P26194" s="12"/>
      <c r="T26194" s="3"/>
      <c r="Y26194" s="3"/>
      <c r="AD26194" s="12"/>
      <c r="AH26194" s="13"/>
    </row>
    <row r="26195" spans="6:34" x14ac:dyDescent="0.25">
      <c r="F26195" s="3"/>
      <c r="P26195" s="12"/>
      <c r="T26195" s="3"/>
      <c r="Y26195" s="3"/>
      <c r="AD26195" s="12"/>
      <c r="AH26195" s="13"/>
    </row>
    <row r="26196" spans="6:34" x14ac:dyDescent="0.25">
      <c r="F26196" s="3"/>
      <c r="P26196" s="12"/>
      <c r="T26196" s="3"/>
      <c r="Y26196" s="3"/>
      <c r="AD26196" s="12"/>
      <c r="AH26196" s="13"/>
    </row>
    <row r="26197" spans="6:34" x14ac:dyDescent="0.25">
      <c r="F26197" s="3"/>
      <c r="P26197" s="12"/>
      <c r="T26197" s="3"/>
      <c r="Y26197" s="3"/>
      <c r="AD26197" s="12"/>
      <c r="AH26197" s="13"/>
    </row>
    <row r="26198" spans="6:34" x14ac:dyDescent="0.25">
      <c r="F26198" s="3"/>
      <c r="P26198" s="12"/>
      <c r="T26198" s="3"/>
      <c r="Y26198" s="3"/>
      <c r="AD26198" s="12"/>
      <c r="AH26198" s="13"/>
    </row>
    <row r="26199" spans="6:34" x14ac:dyDescent="0.25">
      <c r="F26199" s="3"/>
      <c r="P26199" s="12"/>
      <c r="T26199" s="3"/>
      <c r="Y26199" s="3"/>
      <c r="AD26199" s="12"/>
      <c r="AH26199" s="13"/>
    </row>
    <row r="26200" spans="6:34" x14ac:dyDescent="0.25">
      <c r="F26200" s="3"/>
      <c r="P26200" s="12"/>
      <c r="T26200" s="3"/>
      <c r="Y26200" s="3"/>
      <c r="AD26200" s="12"/>
      <c r="AH26200" s="13"/>
    </row>
    <row r="26201" spans="6:34" x14ac:dyDescent="0.25">
      <c r="F26201" s="3"/>
      <c r="P26201" s="12"/>
      <c r="T26201" s="3"/>
      <c r="Y26201" s="3"/>
      <c r="AD26201" s="12"/>
      <c r="AH26201" s="13"/>
    </row>
    <row r="26202" spans="6:34" x14ac:dyDescent="0.25">
      <c r="F26202" s="3"/>
      <c r="P26202" s="12"/>
      <c r="T26202" s="3"/>
      <c r="Y26202" s="3"/>
      <c r="AD26202" s="12"/>
      <c r="AH26202" s="13"/>
    </row>
    <row r="26203" spans="6:34" x14ac:dyDescent="0.25">
      <c r="F26203" s="3"/>
      <c r="P26203" s="12"/>
      <c r="T26203" s="3"/>
      <c r="Y26203" s="3"/>
      <c r="AD26203" s="12"/>
      <c r="AH26203" s="13"/>
    </row>
    <row r="26204" spans="6:34" x14ac:dyDescent="0.25">
      <c r="F26204" s="3"/>
      <c r="P26204" s="12"/>
      <c r="T26204" s="3"/>
      <c r="Y26204" s="3"/>
      <c r="AD26204" s="12"/>
      <c r="AH26204" s="13"/>
    </row>
    <row r="26205" spans="6:34" x14ac:dyDescent="0.25">
      <c r="F26205" s="3"/>
      <c r="P26205" s="12"/>
      <c r="T26205" s="3"/>
      <c r="Y26205" s="3"/>
      <c r="AD26205" s="12"/>
      <c r="AH26205" s="13"/>
    </row>
    <row r="26206" spans="6:34" x14ac:dyDescent="0.25">
      <c r="F26206" s="3"/>
      <c r="P26206" s="12"/>
      <c r="T26206" s="3"/>
      <c r="Y26206" s="3"/>
      <c r="AD26206" s="12"/>
      <c r="AH26206" s="13"/>
    </row>
    <row r="26207" spans="6:34" x14ac:dyDescent="0.25">
      <c r="F26207" s="3"/>
      <c r="P26207" s="12"/>
      <c r="T26207" s="3"/>
      <c r="Y26207" s="3"/>
      <c r="AD26207" s="12"/>
      <c r="AH26207" s="13"/>
    </row>
    <row r="26208" spans="6:34" x14ac:dyDescent="0.25">
      <c r="F26208" s="3"/>
      <c r="P26208" s="12"/>
      <c r="T26208" s="3"/>
      <c r="Y26208" s="3"/>
      <c r="AD26208" s="12"/>
      <c r="AH26208" s="13"/>
    </row>
    <row r="26209" spans="6:34" x14ac:dyDescent="0.25">
      <c r="F26209" s="3"/>
      <c r="P26209" s="12"/>
      <c r="T26209" s="3"/>
      <c r="Y26209" s="3"/>
      <c r="AD26209" s="12"/>
      <c r="AH26209" s="13"/>
    </row>
    <row r="26210" spans="6:34" x14ac:dyDescent="0.25">
      <c r="F26210" s="3"/>
      <c r="P26210" s="12"/>
      <c r="T26210" s="3"/>
      <c r="Y26210" s="3"/>
      <c r="AD26210" s="12"/>
      <c r="AH26210" s="13"/>
    </row>
    <row r="26211" spans="6:34" x14ac:dyDescent="0.25">
      <c r="F26211" s="3"/>
      <c r="P26211" s="12"/>
      <c r="T26211" s="3"/>
      <c r="Y26211" s="3"/>
      <c r="AD26211" s="12"/>
      <c r="AH26211" s="13"/>
    </row>
    <row r="26212" spans="6:34" x14ac:dyDescent="0.25">
      <c r="F26212" s="3"/>
      <c r="P26212" s="12"/>
      <c r="T26212" s="3"/>
      <c r="Y26212" s="3"/>
      <c r="AD26212" s="12"/>
      <c r="AH26212" s="13"/>
    </row>
    <row r="26213" spans="6:34" x14ac:dyDescent="0.25">
      <c r="F26213" s="3"/>
      <c r="P26213" s="12"/>
      <c r="T26213" s="3"/>
      <c r="Y26213" s="3"/>
      <c r="AD26213" s="12"/>
      <c r="AH26213" s="13"/>
    </row>
    <row r="26214" spans="6:34" x14ac:dyDescent="0.25">
      <c r="F26214" s="3"/>
      <c r="P26214" s="12"/>
      <c r="T26214" s="3"/>
      <c r="Y26214" s="3"/>
      <c r="AD26214" s="12"/>
      <c r="AH26214" s="13"/>
    </row>
    <row r="26215" spans="6:34" x14ac:dyDescent="0.25">
      <c r="F26215" s="3"/>
      <c r="P26215" s="12"/>
      <c r="T26215" s="3"/>
      <c r="Y26215" s="3"/>
      <c r="AD26215" s="12"/>
      <c r="AH26215" s="13"/>
    </row>
    <row r="26216" spans="6:34" x14ac:dyDescent="0.25">
      <c r="F26216" s="3"/>
      <c r="P26216" s="12"/>
      <c r="T26216" s="3"/>
      <c r="Y26216" s="3"/>
      <c r="AD26216" s="12"/>
      <c r="AH26216" s="13"/>
    </row>
    <row r="26217" spans="6:34" x14ac:dyDescent="0.25">
      <c r="F26217" s="3"/>
      <c r="P26217" s="12"/>
      <c r="T26217" s="3"/>
      <c r="Y26217" s="3"/>
      <c r="AD26217" s="12"/>
      <c r="AH26217" s="13"/>
    </row>
    <row r="26218" spans="6:34" x14ac:dyDescent="0.25">
      <c r="F26218" s="3"/>
      <c r="P26218" s="12"/>
      <c r="T26218" s="3"/>
      <c r="Y26218" s="3"/>
      <c r="AD26218" s="12"/>
      <c r="AH26218" s="13"/>
    </row>
    <row r="26219" spans="6:34" x14ac:dyDescent="0.25">
      <c r="F26219" s="3"/>
      <c r="P26219" s="12"/>
      <c r="T26219" s="3"/>
      <c r="Y26219" s="3"/>
      <c r="AD26219" s="12"/>
      <c r="AH26219" s="13"/>
    </row>
    <row r="26220" spans="6:34" x14ac:dyDescent="0.25">
      <c r="F26220" s="3"/>
      <c r="P26220" s="12"/>
      <c r="T26220" s="3"/>
      <c r="Y26220" s="3"/>
      <c r="AD26220" s="12"/>
      <c r="AH26220" s="13"/>
    </row>
    <row r="26221" spans="6:34" x14ac:dyDescent="0.25">
      <c r="F26221" s="3"/>
      <c r="P26221" s="12"/>
      <c r="T26221" s="3"/>
      <c r="Y26221" s="3"/>
      <c r="AD26221" s="12"/>
      <c r="AH26221" s="13"/>
    </row>
    <row r="26222" spans="6:34" x14ac:dyDescent="0.25">
      <c r="F26222" s="3"/>
      <c r="P26222" s="12"/>
      <c r="T26222" s="3"/>
      <c r="Y26222" s="3"/>
      <c r="AD26222" s="12"/>
      <c r="AH26222" s="13"/>
    </row>
    <row r="26223" spans="6:34" x14ac:dyDescent="0.25">
      <c r="F26223" s="3"/>
      <c r="P26223" s="12"/>
      <c r="T26223" s="3"/>
      <c r="Y26223" s="3"/>
      <c r="AD26223" s="12"/>
      <c r="AH26223" s="13"/>
    </row>
    <row r="26224" spans="6:34" x14ac:dyDescent="0.25">
      <c r="F26224" s="3"/>
      <c r="P26224" s="12"/>
      <c r="T26224" s="3"/>
      <c r="Y26224" s="3"/>
      <c r="AD26224" s="12"/>
      <c r="AH26224" s="13"/>
    </row>
    <row r="26225" spans="6:34" x14ac:dyDescent="0.25">
      <c r="F26225" s="3"/>
      <c r="P26225" s="12"/>
      <c r="T26225" s="3"/>
      <c r="Y26225" s="3"/>
      <c r="AD26225" s="12"/>
      <c r="AH26225" s="13"/>
    </row>
    <row r="26226" spans="6:34" x14ac:dyDescent="0.25">
      <c r="F26226" s="3"/>
      <c r="P26226" s="12"/>
      <c r="T26226" s="3"/>
      <c r="Y26226" s="3"/>
      <c r="AD26226" s="12"/>
      <c r="AH26226" s="13"/>
    </row>
    <row r="26227" spans="6:34" x14ac:dyDescent="0.25">
      <c r="F26227" s="3"/>
      <c r="P26227" s="12"/>
      <c r="T26227" s="3"/>
      <c r="Y26227" s="3"/>
      <c r="AD26227" s="12"/>
      <c r="AH26227" s="13"/>
    </row>
    <row r="26228" spans="6:34" x14ac:dyDescent="0.25">
      <c r="F26228" s="3"/>
      <c r="P26228" s="12"/>
      <c r="T26228" s="3"/>
      <c r="Y26228" s="3"/>
      <c r="AD26228" s="12"/>
      <c r="AH26228" s="13"/>
    </row>
    <row r="26229" spans="6:34" x14ac:dyDescent="0.25">
      <c r="F26229" s="3"/>
      <c r="P26229" s="12"/>
      <c r="T26229" s="3"/>
      <c r="Y26229" s="3"/>
      <c r="AD26229" s="12"/>
      <c r="AH26229" s="13"/>
    </row>
    <row r="26230" spans="6:34" x14ac:dyDescent="0.25">
      <c r="F26230" s="3"/>
      <c r="P26230" s="12"/>
      <c r="T26230" s="3"/>
      <c r="Y26230" s="3"/>
      <c r="AD26230" s="12"/>
      <c r="AH26230" s="13"/>
    </row>
    <row r="26231" spans="6:34" x14ac:dyDescent="0.25">
      <c r="F26231" s="3"/>
      <c r="P26231" s="12"/>
      <c r="T26231" s="3"/>
      <c r="Y26231" s="3"/>
      <c r="AD26231" s="12"/>
      <c r="AH26231" s="13"/>
    </row>
    <row r="26232" spans="6:34" x14ac:dyDescent="0.25">
      <c r="F26232" s="3"/>
      <c r="P26232" s="12"/>
      <c r="T26232" s="3"/>
      <c r="Y26232" s="3"/>
      <c r="AD26232" s="12"/>
      <c r="AH26232" s="13"/>
    </row>
    <row r="26233" spans="6:34" x14ac:dyDescent="0.25">
      <c r="F26233" s="3"/>
      <c r="P26233" s="12"/>
      <c r="T26233" s="3"/>
      <c r="Y26233" s="3"/>
      <c r="AD26233" s="12"/>
      <c r="AH26233" s="13"/>
    </row>
    <row r="26234" spans="6:34" x14ac:dyDescent="0.25">
      <c r="F26234" s="3"/>
      <c r="P26234" s="12"/>
      <c r="T26234" s="3"/>
      <c r="Y26234" s="3"/>
      <c r="AD26234" s="12"/>
      <c r="AH26234" s="13"/>
    </row>
    <row r="26235" spans="6:34" x14ac:dyDescent="0.25">
      <c r="F26235" s="3"/>
      <c r="P26235" s="12"/>
      <c r="T26235" s="3"/>
      <c r="Y26235" s="3"/>
      <c r="AD26235" s="12"/>
      <c r="AH26235" s="13"/>
    </row>
    <row r="26236" spans="6:34" x14ac:dyDescent="0.25">
      <c r="F26236" s="3"/>
      <c r="P26236" s="12"/>
      <c r="T26236" s="3"/>
      <c r="Y26236" s="3"/>
      <c r="AD26236" s="12"/>
      <c r="AH26236" s="13"/>
    </row>
    <row r="26237" spans="6:34" x14ac:dyDescent="0.25">
      <c r="F26237" s="3"/>
      <c r="P26237" s="12"/>
      <c r="T26237" s="3"/>
      <c r="Y26237" s="3"/>
      <c r="AD26237" s="12"/>
      <c r="AH26237" s="13"/>
    </row>
    <row r="26238" spans="6:34" x14ac:dyDescent="0.25">
      <c r="F26238" s="3"/>
      <c r="P26238" s="12"/>
      <c r="T26238" s="3"/>
      <c r="Y26238" s="3"/>
      <c r="AD26238" s="12"/>
      <c r="AH26238" s="13"/>
    </row>
    <row r="26239" spans="6:34" x14ac:dyDescent="0.25">
      <c r="F26239" s="3"/>
      <c r="P26239" s="12"/>
      <c r="T26239" s="3"/>
      <c r="Y26239" s="3"/>
      <c r="AD26239" s="12"/>
      <c r="AH26239" s="13"/>
    </row>
    <row r="26240" spans="6:34" x14ac:dyDescent="0.25">
      <c r="F26240" s="3"/>
      <c r="P26240" s="12"/>
      <c r="T26240" s="3"/>
      <c r="Y26240" s="3"/>
      <c r="AD26240" s="12"/>
      <c r="AH26240" s="13"/>
    </row>
    <row r="26241" spans="6:34" x14ac:dyDescent="0.25">
      <c r="F26241" s="3"/>
      <c r="P26241" s="12"/>
      <c r="T26241" s="3"/>
      <c r="Y26241" s="3"/>
      <c r="AD26241" s="12"/>
      <c r="AH26241" s="13"/>
    </row>
    <row r="26242" spans="6:34" x14ac:dyDescent="0.25">
      <c r="F26242" s="3"/>
      <c r="P26242" s="12"/>
      <c r="T26242" s="3"/>
      <c r="Y26242" s="3"/>
      <c r="AD26242" s="12"/>
      <c r="AH26242" s="13"/>
    </row>
    <row r="26243" spans="6:34" x14ac:dyDescent="0.25">
      <c r="F26243" s="3"/>
      <c r="P26243" s="12"/>
      <c r="T26243" s="3"/>
      <c r="Y26243" s="3"/>
      <c r="AD26243" s="12"/>
      <c r="AH26243" s="13"/>
    </row>
    <row r="26244" spans="6:34" x14ac:dyDescent="0.25">
      <c r="F26244" s="3"/>
      <c r="P26244" s="12"/>
      <c r="T26244" s="3"/>
      <c r="Y26244" s="3"/>
      <c r="AD26244" s="12"/>
      <c r="AH26244" s="13"/>
    </row>
    <row r="26245" spans="6:34" x14ac:dyDescent="0.25">
      <c r="F26245" s="3"/>
      <c r="P26245" s="12"/>
      <c r="T26245" s="3"/>
      <c r="Y26245" s="3"/>
      <c r="AD26245" s="12"/>
      <c r="AH26245" s="13"/>
    </row>
    <row r="26246" spans="6:34" x14ac:dyDescent="0.25">
      <c r="F26246" s="3"/>
      <c r="P26246" s="12"/>
      <c r="T26246" s="3"/>
      <c r="Y26246" s="3"/>
      <c r="AD26246" s="12"/>
      <c r="AH26246" s="13"/>
    </row>
    <row r="26247" spans="6:34" x14ac:dyDescent="0.25">
      <c r="F26247" s="3"/>
      <c r="P26247" s="12"/>
      <c r="T26247" s="3"/>
      <c r="Y26247" s="3"/>
      <c r="AD26247" s="12"/>
      <c r="AH26247" s="13"/>
    </row>
    <row r="26248" spans="6:34" x14ac:dyDescent="0.25">
      <c r="F26248" s="3"/>
      <c r="P26248" s="12"/>
      <c r="T26248" s="3"/>
      <c r="Y26248" s="3"/>
      <c r="AD26248" s="12"/>
      <c r="AH26248" s="13"/>
    </row>
    <row r="26249" spans="6:34" x14ac:dyDescent="0.25">
      <c r="F26249" s="3"/>
      <c r="P26249" s="12"/>
      <c r="T26249" s="3"/>
      <c r="Y26249" s="3"/>
      <c r="AD26249" s="12"/>
      <c r="AH26249" s="13"/>
    </row>
    <row r="26250" spans="6:34" x14ac:dyDescent="0.25">
      <c r="F26250" s="3"/>
      <c r="P26250" s="12"/>
      <c r="T26250" s="3"/>
      <c r="Y26250" s="3"/>
      <c r="AD26250" s="12"/>
      <c r="AH26250" s="13"/>
    </row>
    <row r="26251" spans="6:34" x14ac:dyDescent="0.25">
      <c r="F26251" s="3"/>
      <c r="P26251" s="12"/>
      <c r="T26251" s="3"/>
      <c r="Y26251" s="3"/>
      <c r="AD26251" s="12"/>
      <c r="AH26251" s="13"/>
    </row>
    <row r="26252" spans="6:34" x14ac:dyDescent="0.25">
      <c r="F26252" s="3"/>
      <c r="P26252" s="12"/>
      <c r="T26252" s="3"/>
      <c r="Y26252" s="3"/>
      <c r="AD26252" s="12"/>
      <c r="AH26252" s="13"/>
    </row>
    <row r="26253" spans="6:34" x14ac:dyDescent="0.25">
      <c r="F26253" s="3"/>
      <c r="P26253" s="12"/>
      <c r="T26253" s="3"/>
      <c r="Y26253" s="3"/>
      <c r="AD26253" s="12"/>
      <c r="AH26253" s="13"/>
    </row>
    <row r="26254" spans="6:34" x14ac:dyDescent="0.25">
      <c r="F26254" s="3"/>
      <c r="P26254" s="12"/>
      <c r="T26254" s="3"/>
      <c r="Y26254" s="3"/>
      <c r="AD26254" s="12"/>
      <c r="AH26254" s="13"/>
    </row>
    <row r="26255" spans="6:34" x14ac:dyDescent="0.25">
      <c r="F26255" s="3"/>
      <c r="P26255" s="12"/>
      <c r="T26255" s="3"/>
      <c r="Y26255" s="3"/>
      <c r="AD26255" s="12"/>
      <c r="AH26255" s="13"/>
    </row>
    <row r="26256" spans="6:34" x14ac:dyDescent="0.25">
      <c r="F26256" s="3"/>
      <c r="P26256" s="12"/>
      <c r="T26256" s="3"/>
      <c r="Y26256" s="3"/>
      <c r="AD26256" s="12"/>
      <c r="AH26256" s="13"/>
    </row>
    <row r="26257" spans="6:34" x14ac:dyDescent="0.25">
      <c r="F26257" s="3"/>
      <c r="P26257" s="12"/>
      <c r="T26257" s="3"/>
      <c r="Y26257" s="3"/>
      <c r="AD26257" s="12"/>
      <c r="AH26257" s="13"/>
    </row>
    <row r="26258" spans="6:34" x14ac:dyDescent="0.25">
      <c r="F26258" s="3"/>
      <c r="P26258" s="12"/>
      <c r="T26258" s="3"/>
      <c r="Y26258" s="3"/>
      <c r="AD26258" s="12"/>
      <c r="AH26258" s="13"/>
    </row>
    <row r="26259" spans="6:34" x14ac:dyDescent="0.25">
      <c r="F26259" s="3"/>
      <c r="P26259" s="12"/>
      <c r="T26259" s="3"/>
      <c r="Y26259" s="3"/>
      <c r="AD26259" s="12"/>
      <c r="AH26259" s="13"/>
    </row>
    <row r="26260" spans="6:34" x14ac:dyDescent="0.25">
      <c r="F26260" s="3"/>
      <c r="P26260" s="12"/>
      <c r="T26260" s="3"/>
      <c r="Y26260" s="3"/>
      <c r="AD26260" s="12"/>
      <c r="AH26260" s="13"/>
    </row>
    <row r="26261" spans="6:34" x14ac:dyDescent="0.25">
      <c r="F26261" s="3"/>
      <c r="P26261" s="12"/>
      <c r="T26261" s="3"/>
      <c r="Y26261" s="3"/>
      <c r="AD26261" s="12"/>
      <c r="AH26261" s="13"/>
    </row>
    <row r="26262" spans="6:34" x14ac:dyDescent="0.25">
      <c r="F26262" s="3"/>
      <c r="P26262" s="12"/>
      <c r="T26262" s="3"/>
      <c r="Y26262" s="3"/>
      <c r="AD26262" s="12"/>
      <c r="AH26262" s="13"/>
    </row>
    <row r="26263" spans="6:34" x14ac:dyDescent="0.25">
      <c r="F26263" s="3"/>
      <c r="P26263" s="12"/>
      <c r="T26263" s="3"/>
      <c r="Y26263" s="3"/>
      <c r="AD26263" s="12"/>
      <c r="AH26263" s="13"/>
    </row>
    <row r="26264" spans="6:34" x14ac:dyDescent="0.25">
      <c r="F26264" s="3"/>
      <c r="P26264" s="12"/>
      <c r="T26264" s="3"/>
      <c r="Y26264" s="3"/>
      <c r="AD26264" s="12"/>
      <c r="AH26264" s="13"/>
    </row>
    <row r="26265" spans="6:34" x14ac:dyDescent="0.25">
      <c r="F26265" s="3"/>
      <c r="P26265" s="12"/>
      <c r="T26265" s="3"/>
      <c r="Y26265" s="3"/>
      <c r="AD26265" s="12"/>
      <c r="AH26265" s="13"/>
    </row>
    <row r="26266" spans="6:34" x14ac:dyDescent="0.25">
      <c r="F26266" s="3"/>
      <c r="P26266" s="12"/>
      <c r="T26266" s="3"/>
      <c r="Y26266" s="3"/>
      <c r="AD26266" s="12"/>
      <c r="AH26266" s="13"/>
    </row>
    <row r="26267" spans="6:34" x14ac:dyDescent="0.25">
      <c r="F26267" s="3"/>
      <c r="P26267" s="12"/>
      <c r="T26267" s="3"/>
      <c r="Y26267" s="3"/>
      <c r="AD26267" s="12"/>
      <c r="AH26267" s="13"/>
    </row>
    <row r="26268" spans="6:34" x14ac:dyDescent="0.25">
      <c r="F26268" s="3"/>
      <c r="P26268" s="12"/>
      <c r="T26268" s="3"/>
      <c r="Y26268" s="3"/>
      <c r="AD26268" s="12"/>
      <c r="AH26268" s="13"/>
    </row>
    <row r="26269" spans="6:34" x14ac:dyDescent="0.25">
      <c r="F26269" s="3"/>
      <c r="P26269" s="12"/>
      <c r="T26269" s="3"/>
      <c r="Y26269" s="3"/>
      <c r="AD26269" s="12"/>
      <c r="AH26269" s="13"/>
    </row>
    <row r="26270" spans="6:34" x14ac:dyDescent="0.25">
      <c r="F26270" s="3"/>
      <c r="P26270" s="12"/>
      <c r="T26270" s="3"/>
      <c r="Y26270" s="3"/>
      <c r="AD26270" s="12"/>
      <c r="AH26270" s="13"/>
    </row>
    <row r="26271" spans="6:34" x14ac:dyDescent="0.25">
      <c r="F26271" s="3"/>
      <c r="P26271" s="12"/>
      <c r="T26271" s="3"/>
      <c r="Y26271" s="3"/>
      <c r="AD26271" s="12"/>
      <c r="AH26271" s="13"/>
    </row>
    <row r="26272" spans="6:34" x14ac:dyDescent="0.25">
      <c r="F26272" s="3"/>
      <c r="P26272" s="12"/>
      <c r="T26272" s="3"/>
      <c r="Y26272" s="3"/>
      <c r="AD26272" s="12"/>
      <c r="AH26272" s="13"/>
    </row>
    <row r="26273" spans="6:34" x14ac:dyDescent="0.25">
      <c r="F26273" s="3"/>
      <c r="P26273" s="12"/>
      <c r="T26273" s="3"/>
      <c r="Y26273" s="3"/>
      <c r="AD26273" s="12"/>
      <c r="AH26273" s="13"/>
    </row>
    <row r="26274" spans="6:34" x14ac:dyDescent="0.25">
      <c r="F26274" s="3"/>
      <c r="P26274" s="12"/>
      <c r="T26274" s="3"/>
      <c r="Y26274" s="3"/>
      <c r="AD26274" s="12"/>
      <c r="AH26274" s="13"/>
    </row>
    <row r="26275" spans="6:34" x14ac:dyDescent="0.25">
      <c r="F26275" s="3"/>
      <c r="P26275" s="12"/>
      <c r="T26275" s="3"/>
      <c r="Y26275" s="3"/>
      <c r="AD26275" s="12"/>
      <c r="AH26275" s="13"/>
    </row>
    <row r="26276" spans="6:34" x14ac:dyDescent="0.25">
      <c r="F26276" s="3"/>
      <c r="P26276" s="12"/>
      <c r="T26276" s="3"/>
      <c r="Y26276" s="3"/>
      <c r="AD26276" s="12"/>
      <c r="AH26276" s="13"/>
    </row>
    <row r="26277" spans="6:34" x14ac:dyDescent="0.25">
      <c r="F26277" s="3"/>
      <c r="P26277" s="12"/>
      <c r="T26277" s="3"/>
      <c r="Y26277" s="3"/>
      <c r="AD26277" s="12"/>
      <c r="AH26277" s="13"/>
    </row>
    <row r="26278" spans="6:34" x14ac:dyDescent="0.25">
      <c r="F26278" s="3"/>
      <c r="P26278" s="12"/>
      <c r="T26278" s="3"/>
      <c r="Y26278" s="3"/>
      <c r="AD26278" s="12"/>
      <c r="AH26278" s="13"/>
    </row>
    <row r="26279" spans="6:34" x14ac:dyDescent="0.25">
      <c r="F26279" s="3"/>
      <c r="P26279" s="12"/>
      <c r="T26279" s="3"/>
      <c r="Y26279" s="3"/>
      <c r="AD26279" s="12"/>
      <c r="AH26279" s="13"/>
    </row>
    <row r="26280" spans="6:34" x14ac:dyDescent="0.25">
      <c r="F26280" s="3"/>
      <c r="P26280" s="12"/>
      <c r="T26280" s="3"/>
      <c r="Y26280" s="3"/>
      <c r="AD26280" s="12"/>
      <c r="AH26280" s="13"/>
    </row>
    <row r="26281" spans="6:34" x14ac:dyDescent="0.25">
      <c r="F26281" s="3"/>
      <c r="P26281" s="12"/>
      <c r="T26281" s="3"/>
      <c r="Y26281" s="3"/>
      <c r="AD26281" s="12"/>
      <c r="AH26281" s="13"/>
    </row>
    <row r="26282" spans="6:34" x14ac:dyDescent="0.25">
      <c r="F26282" s="3"/>
      <c r="P26282" s="12"/>
      <c r="T26282" s="3"/>
      <c r="Y26282" s="3"/>
      <c r="AD26282" s="12"/>
      <c r="AH26282" s="13"/>
    </row>
    <row r="26283" spans="6:34" x14ac:dyDescent="0.25">
      <c r="F26283" s="3"/>
      <c r="P26283" s="12"/>
      <c r="T26283" s="3"/>
      <c r="Y26283" s="3"/>
      <c r="AD26283" s="12"/>
      <c r="AH26283" s="13"/>
    </row>
    <row r="26284" spans="6:34" x14ac:dyDescent="0.25">
      <c r="F26284" s="3"/>
      <c r="P26284" s="12"/>
      <c r="T26284" s="3"/>
      <c r="Y26284" s="3"/>
      <c r="AD26284" s="12"/>
      <c r="AH26284" s="13"/>
    </row>
    <row r="26285" spans="6:34" x14ac:dyDescent="0.25">
      <c r="F26285" s="3"/>
      <c r="P26285" s="12"/>
      <c r="T26285" s="3"/>
      <c r="Y26285" s="3"/>
      <c r="AD26285" s="12"/>
      <c r="AH26285" s="13"/>
    </row>
    <row r="26286" spans="6:34" x14ac:dyDescent="0.25">
      <c r="F26286" s="3"/>
      <c r="P26286" s="12"/>
      <c r="T26286" s="3"/>
      <c r="Y26286" s="3"/>
      <c r="AD26286" s="12"/>
      <c r="AH26286" s="13"/>
    </row>
    <row r="26287" spans="6:34" x14ac:dyDescent="0.25">
      <c r="F26287" s="3"/>
      <c r="P26287" s="12"/>
      <c r="T26287" s="3"/>
      <c r="Y26287" s="3"/>
      <c r="AD26287" s="12"/>
      <c r="AH26287" s="13"/>
    </row>
    <row r="26288" spans="6:34" x14ac:dyDescent="0.25">
      <c r="F26288" s="3"/>
      <c r="P26288" s="12"/>
      <c r="T26288" s="3"/>
      <c r="Y26288" s="3"/>
      <c r="AD26288" s="12"/>
      <c r="AH26288" s="13"/>
    </row>
    <row r="26289" spans="6:34" x14ac:dyDescent="0.25">
      <c r="F26289" s="3"/>
      <c r="P26289" s="12"/>
      <c r="T26289" s="3"/>
      <c r="Y26289" s="3"/>
      <c r="AD26289" s="12"/>
      <c r="AH26289" s="13"/>
    </row>
    <row r="26290" spans="6:34" x14ac:dyDescent="0.25">
      <c r="F26290" s="3"/>
      <c r="P26290" s="12"/>
      <c r="T26290" s="3"/>
      <c r="Y26290" s="3"/>
      <c r="AD26290" s="12"/>
      <c r="AH26290" s="13"/>
    </row>
    <row r="26291" spans="6:34" x14ac:dyDescent="0.25">
      <c r="F26291" s="3"/>
      <c r="P26291" s="12"/>
      <c r="T26291" s="3"/>
      <c r="Y26291" s="3"/>
      <c r="AD26291" s="12"/>
      <c r="AH26291" s="13"/>
    </row>
    <row r="26292" spans="6:34" x14ac:dyDescent="0.25">
      <c r="F26292" s="3"/>
      <c r="P26292" s="12"/>
      <c r="T26292" s="3"/>
      <c r="Y26292" s="3"/>
      <c r="AD26292" s="12"/>
      <c r="AH26292" s="13"/>
    </row>
    <row r="26293" spans="6:34" x14ac:dyDescent="0.25">
      <c r="F26293" s="3"/>
      <c r="P26293" s="12"/>
      <c r="T26293" s="3"/>
      <c r="Y26293" s="3"/>
      <c r="AD26293" s="12"/>
      <c r="AH26293" s="13"/>
    </row>
    <row r="26294" spans="6:34" x14ac:dyDescent="0.25">
      <c r="F26294" s="3"/>
      <c r="P26294" s="12"/>
      <c r="T26294" s="3"/>
      <c r="Y26294" s="3"/>
      <c r="AD26294" s="12"/>
      <c r="AH26294" s="13"/>
    </row>
    <row r="26295" spans="6:34" x14ac:dyDescent="0.25">
      <c r="F26295" s="3"/>
      <c r="P26295" s="12"/>
      <c r="T26295" s="3"/>
      <c r="Y26295" s="3"/>
      <c r="AD26295" s="12"/>
      <c r="AH26295" s="13"/>
    </row>
    <row r="26296" spans="6:34" x14ac:dyDescent="0.25">
      <c r="F26296" s="3"/>
      <c r="P26296" s="12"/>
      <c r="T26296" s="3"/>
      <c r="Y26296" s="3"/>
      <c r="AD26296" s="12"/>
      <c r="AH26296" s="13"/>
    </row>
    <row r="26297" spans="6:34" x14ac:dyDescent="0.25">
      <c r="F26297" s="3"/>
      <c r="P26297" s="12"/>
      <c r="T26297" s="3"/>
      <c r="Y26297" s="3"/>
      <c r="AD26297" s="12"/>
      <c r="AH26297" s="13"/>
    </row>
    <row r="26298" spans="6:34" x14ac:dyDescent="0.25">
      <c r="F26298" s="3"/>
      <c r="P26298" s="12"/>
      <c r="T26298" s="3"/>
      <c r="Y26298" s="3"/>
      <c r="AD26298" s="12"/>
      <c r="AH26298" s="13"/>
    </row>
    <row r="26299" spans="6:34" x14ac:dyDescent="0.25">
      <c r="F26299" s="3"/>
      <c r="P26299" s="12"/>
      <c r="T26299" s="3"/>
      <c r="Y26299" s="3"/>
      <c r="AD26299" s="12"/>
      <c r="AH26299" s="13"/>
    </row>
    <row r="26300" spans="6:34" x14ac:dyDescent="0.25">
      <c r="F26300" s="3"/>
      <c r="P26300" s="12"/>
      <c r="T26300" s="3"/>
      <c r="Y26300" s="3"/>
      <c r="AD26300" s="12"/>
      <c r="AH26300" s="13"/>
    </row>
    <row r="26301" spans="6:34" x14ac:dyDescent="0.25">
      <c r="F26301" s="3"/>
      <c r="P26301" s="12"/>
      <c r="T26301" s="3"/>
      <c r="Y26301" s="3"/>
      <c r="AD26301" s="12"/>
      <c r="AH26301" s="13"/>
    </row>
    <row r="26302" spans="6:34" x14ac:dyDescent="0.25">
      <c r="F26302" s="3"/>
      <c r="P26302" s="12"/>
      <c r="T26302" s="3"/>
      <c r="Y26302" s="3"/>
      <c r="AD26302" s="12"/>
      <c r="AH26302" s="13"/>
    </row>
    <row r="26303" spans="6:34" x14ac:dyDescent="0.25">
      <c r="F26303" s="3"/>
      <c r="P26303" s="12"/>
      <c r="T26303" s="3"/>
      <c r="Y26303" s="3"/>
      <c r="AD26303" s="12"/>
      <c r="AH26303" s="13"/>
    </row>
    <row r="26304" spans="6:34" x14ac:dyDescent="0.25">
      <c r="F26304" s="3"/>
      <c r="P26304" s="12"/>
      <c r="T26304" s="3"/>
      <c r="Y26304" s="3"/>
      <c r="AD26304" s="12"/>
      <c r="AH26304" s="13"/>
    </row>
    <row r="26305" spans="6:34" x14ac:dyDescent="0.25">
      <c r="F26305" s="3"/>
      <c r="P26305" s="12"/>
      <c r="T26305" s="3"/>
      <c r="Y26305" s="3"/>
      <c r="AD26305" s="12"/>
      <c r="AH26305" s="13"/>
    </row>
    <row r="26306" spans="6:34" x14ac:dyDescent="0.25">
      <c r="F26306" s="3"/>
      <c r="P26306" s="12"/>
      <c r="T26306" s="3"/>
      <c r="Y26306" s="3"/>
      <c r="AD26306" s="12"/>
      <c r="AH26306" s="13"/>
    </row>
    <row r="26307" spans="6:34" x14ac:dyDescent="0.25">
      <c r="F26307" s="3"/>
      <c r="P26307" s="12"/>
      <c r="T26307" s="3"/>
      <c r="Y26307" s="3"/>
      <c r="AD26307" s="12"/>
      <c r="AH26307" s="13"/>
    </row>
    <row r="26308" spans="6:34" x14ac:dyDescent="0.25">
      <c r="F26308" s="3"/>
      <c r="P26308" s="12"/>
      <c r="T26308" s="3"/>
      <c r="Y26308" s="3"/>
      <c r="AD26308" s="12"/>
      <c r="AH26308" s="13"/>
    </row>
    <row r="26309" spans="6:34" x14ac:dyDescent="0.25">
      <c r="F26309" s="3"/>
      <c r="P26309" s="12"/>
      <c r="T26309" s="3"/>
      <c r="Y26309" s="3"/>
      <c r="AD26309" s="12"/>
      <c r="AH26309" s="13"/>
    </row>
    <row r="26310" spans="6:34" x14ac:dyDescent="0.25">
      <c r="F26310" s="3"/>
      <c r="P26310" s="12"/>
      <c r="T26310" s="3"/>
      <c r="Y26310" s="3"/>
      <c r="AD26310" s="12"/>
      <c r="AH26310" s="13"/>
    </row>
    <row r="26311" spans="6:34" x14ac:dyDescent="0.25">
      <c r="F26311" s="3"/>
      <c r="P26311" s="12"/>
      <c r="T26311" s="3"/>
      <c r="Y26311" s="3"/>
      <c r="AD26311" s="12"/>
      <c r="AH26311" s="13"/>
    </row>
    <row r="26312" spans="6:34" x14ac:dyDescent="0.25">
      <c r="F26312" s="3"/>
      <c r="P26312" s="12"/>
      <c r="T26312" s="3"/>
      <c r="Y26312" s="3"/>
      <c r="AD26312" s="12"/>
      <c r="AH26312" s="13"/>
    </row>
    <row r="26313" spans="6:34" x14ac:dyDescent="0.25">
      <c r="F26313" s="3"/>
      <c r="P26313" s="12"/>
      <c r="T26313" s="3"/>
      <c r="Y26313" s="3"/>
      <c r="AD26313" s="12"/>
      <c r="AH26313" s="13"/>
    </row>
    <row r="26314" spans="6:34" x14ac:dyDescent="0.25">
      <c r="F26314" s="3"/>
      <c r="P26314" s="12"/>
      <c r="T26314" s="3"/>
      <c r="Y26314" s="3"/>
      <c r="AD26314" s="12"/>
      <c r="AH26314" s="13"/>
    </row>
    <row r="26315" spans="6:34" x14ac:dyDescent="0.25">
      <c r="F26315" s="3"/>
      <c r="P26315" s="12"/>
      <c r="T26315" s="3"/>
      <c r="Y26315" s="3"/>
      <c r="AD26315" s="12"/>
      <c r="AH26315" s="13"/>
    </row>
    <row r="26316" spans="6:34" x14ac:dyDescent="0.25">
      <c r="F26316" s="3"/>
      <c r="P26316" s="12"/>
      <c r="T26316" s="3"/>
      <c r="Y26316" s="3"/>
      <c r="AD26316" s="12"/>
      <c r="AH26316" s="13"/>
    </row>
    <row r="26317" spans="6:34" x14ac:dyDescent="0.25">
      <c r="F26317" s="3"/>
      <c r="P26317" s="12"/>
      <c r="T26317" s="3"/>
      <c r="Y26317" s="3"/>
      <c r="AD26317" s="12"/>
      <c r="AH26317" s="13"/>
    </row>
    <row r="26318" spans="6:34" x14ac:dyDescent="0.25">
      <c r="F26318" s="3"/>
      <c r="P26318" s="12"/>
      <c r="T26318" s="3"/>
      <c r="Y26318" s="3"/>
      <c r="AD26318" s="12"/>
      <c r="AH26318" s="13"/>
    </row>
    <row r="26319" spans="6:34" x14ac:dyDescent="0.25">
      <c r="F26319" s="3"/>
      <c r="P26319" s="12"/>
      <c r="T26319" s="3"/>
      <c r="Y26319" s="3"/>
      <c r="AD26319" s="12"/>
      <c r="AH26319" s="13"/>
    </row>
    <row r="26320" spans="6:34" x14ac:dyDescent="0.25">
      <c r="F26320" s="3"/>
      <c r="P26320" s="12"/>
      <c r="T26320" s="3"/>
      <c r="Y26320" s="3"/>
      <c r="AD26320" s="12"/>
      <c r="AH26320" s="13"/>
    </row>
    <row r="26321" spans="6:34" x14ac:dyDescent="0.25">
      <c r="F26321" s="3"/>
      <c r="P26321" s="12"/>
      <c r="T26321" s="3"/>
      <c r="Y26321" s="3"/>
      <c r="AD26321" s="12"/>
      <c r="AH26321" s="13"/>
    </row>
    <row r="26322" spans="6:34" x14ac:dyDescent="0.25">
      <c r="F26322" s="3"/>
      <c r="P26322" s="12"/>
      <c r="T26322" s="3"/>
      <c r="Y26322" s="3"/>
      <c r="AD26322" s="12"/>
      <c r="AH26322" s="13"/>
    </row>
    <row r="26323" spans="6:34" x14ac:dyDescent="0.25">
      <c r="F26323" s="3"/>
      <c r="P26323" s="12"/>
      <c r="T26323" s="3"/>
      <c r="Y26323" s="3"/>
      <c r="AD26323" s="12"/>
      <c r="AH26323" s="13"/>
    </row>
    <row r="26324" spans="6:34" x14ac:dyDescent="0.25">
      <c r="F26324" s="3"/>
      <c r="P26324" s="12"/>
      <c r="T26324" s="3"/>
      <c r="Y26324" s="3"/>
      <c r="AD26324" s="12"/>
      <c r="AH26324" s="13"/>
    </row>
    <row r="26325" spans="6:34" x14ac:dyDescent="0.25">
      <c r="F26325" s="3"/>
      <c r="P26325" s="12"/>
      <c r="T26325" s="3"/>
      <c r="Y26325" s="3"/>
      <c r="AD26325" s="12"/>
      <c r="AH26325" s="13"/>
    </row>
    <row r="26326" spans="6:34" x14ac:dyDescent="0.25">
      <c r="F26326" s="3"/>
      <c r="P26326" s="12"/>
      <c r="T26326" s="3"/>
      <c r="Y26326" s="3"/>
      <c r="AD26326" s="12"/>
      <c r="AH26326" s="13"/>
    </row>
    <row r="26327" spans="6:34" x14ac:dyDescent="0.25">
      <c r="F26327" s="3"/>
      <c r="P26327" s="12"/>
      <c r="T26327" s="3"/>
      <c r="Y26327" s="3"/>
      <c r="AD26327" s="12"/>
      <c r="AH26327" s="13"/>
    </row>
    <row r="26328" spans="6:34" x14ac:dyDescent="0.25">
      <c r="F26328" s="3"/>
      <c r="P26328" s="12"/>
      <c r="T26328" s="3"/>
      <c r="Y26328" s="3"/>
      <c r="AD26328" s="12"/>
      <c r="AH26328" s="13"/>
    </row>
    <row r="26329" spans="6:34" x14ac:dyDescent="0.25">
      <c r="F26329" s="3"/>
      <c r="P26329" s="12"/>
      <c r="T26329" s="3"/>
      <c r="Y26329" s="3"/>
      <c r="AD26329" s="12"/>
      <c r="AH26329" s="13"/>
    </row>
    <row r="26330" spans="6:34" x14ac:dyDescent="0.25">
      <c r="F26330" s="3"/>
      <c r="P26330" s="12"/>
      <c r="T26330" s="3"/>
      <c r="Y26330" s="3"/>
      <c r="AD26330" s="12"/>
      <c r="AH26330" s="13"/>
    </row>
    <row r="26331" spans="6:34" x14ac:dyDescent="0.25">
      <c r="F26331" s="3"/>
      <c r="P26331" s="12"/>
      <c r="T26331" s="3"/>
      <c r="Y26331" s="3"/>
      <c r="AD26331" s="12"/>
      <c r="AH26331" s="13"/>
    </row>
    <row r="26332" spans="6:34" x14ac:dyDescent="0.25">
      <c r="F26332" s="3"/>
      <c r="P26332" s="12"/>
      <c r="T26332" s="3"/>
      <c r="Y26332" s="3"/>
      <c r="AD26332" s="12"/>
      <c r="AH26332" s="13"/>
    </row>
    <row r="26333" spans="6:34" x14ac:dyDescent="0.25">
      <c r="F26333" s="3"/>
      <c r="P26333" s="12"/>
      <c r="T26333" s="3"/>
      <c r="Y26333" s="3"/>
      <c r="AD26333" s="12"/>
      <c r="AH26333" s="13"/>
    </row>
    <row r="26334" spans="6:34" x14ac:dyDescent="0.25">
      <c r="F26334" s="3"/>
      <c r="P26334" s="12"/>
      <c r="T26334" s="3"/>
      <c r="Y26334" s="3"/>
      <c r="AD26334" s="12"/>
      <c r="AH26334" s="13"/>
    </row>
    <row r="26335" spans="6:34" x14ac:dyDescent="0.25">
      <c r="F26335" s="3"/>
      <c r="P26335" s="12"/>
      <c r="T26335" s="3"/>
      <c r="Y26335" s="3"/>
      <c r="AD26335" s="12"/>
      <c r="AH26335" s="13"/>
    </row>
    <row r="26336" spans="6:34" x14ac:dyDescent="0.25">
      <c r="F26336" s="3"/>
      <c r="P26336" s="12"/>
      <c r="T26336" s="3"/>
      <c r="Y26336" s="3"/>
      <c r="AD26336" s="12"/>
      <c r="AH26336" s="13"/>
    </row>
    <row r="26337" spans="6:34" x14ac:dyDescent="0.25">
      <c r="F26337" s="3"/>
      <c r="P26337" s="12"/>
      <c r="T26337" s="3"/>
      <c r="Y26337" s="3"/>
      <c r="AD26337" s="12"/>
      <c r="AH26337" s="13"/>
    </row>
    <row r="26338" spans="6:34" x14ac:dyDescent="0.25">
      <c r="F26338" s="3"/>
      <c r="P26338" s="12"/>
      <c r="T26338" s="3"/>
      <c r="Y26338" s="3"/>
      <c r="AD26338" s="12"/>
      <c r="AH26338" s="13"/>
    </row>
    <row r="26339" spans="6:34" x14ac:dyDescent="0.25">
      <c r="F26339" s="3"/>
      <c r="P26339" s="12"/>
      <c r="T26339" s="3"/>
      <c r="Y26339" s="3"/>
      <c r="AD26339" s="12"/>
      <c r="AH26339" s="13"/>
    </row>
    <row r="26340" spans="6:34" x14ac:dyDescent="0.25">
      <c r="F26340" s="3"/>
      <c r="P26340" s="12"/>
      <c r="T26340" s="3"/>
      <c r="Y26340" s="3"/>
      <c r="AD26340" s="12"/>
      <c r="AH26340" s="13"/>
    </row>
    <row r="26341" spans="6:34" x14ac:dyDescent="0.25">
      <c r="F26341" s="3"/>
      <c r="P26341" s="12"/>
      <c r="T26341" s="3"/>
      <c r="Y26341" s="3"/>
      <c r="AD26341" s="12"/>
      <c r="AH26341" s="13"/>
    </row>
    <row r="26342" spans="6:34" x14ac:dyDescent="0.25">
      <c r="F26342" s="3"/>
      <c r="P26342" s="12"/>
      <c r="T26342" s="3"/>
      <c r="Y26342" s="3"/>
      <c r="AD26342" s="12"/>
      <c r="AH26342" s="13"/>
    </row>
    <row r="26343" spans="6:34" x14ac:dyDescent="0.25">
      <c r="F26343" s="3"/>
      <c r="P26343" s="12"/>
      <c r="T26343" s="3"/>
      <c r="Y26343" s="3"/>
      <c r="AD26343" s="12"/>
      <c r="AH26343" s="13"/>
    </row>
    <row r="26344" spans="6:34" x14ac:dyDescent="0.25">
      <c r="F26344" s="3"/>
      <c r="P26344" s="12"/>
      <c r="T26344" s="3"/>
      <c r="Y26344" s="3"/>
      <c r="AD26344" s="12"/>
      <c r="AH26344" s="13"/>
    </row>
    <row r="26345" spans="6:34" x14ac:dyDescent="0.25">
      <c r="F26345" s="3"/>
      <c r="P26345" s="12"/>
      <c r="T26345" s="3"/>
      <c r="Y26345" s="3"/>
      <c r="AD26345" s="12"/>
      <c r="AH26345" s="13"/>
    </row>
    <row r="26346" spans="6:34" x14ac:dyDescent="0.25">
      <c r="F26346" s="3"/>
      <c r="P26346" s="12"/>
      <c r="T26346" s="3"/>
      <c r="Y26346" s="3"/>
      <c r="AD26346" s="12"/>
      <c r="AH26346" s="13"/>
    </row>
    <row r="26347" spans="6:34" x14ac:dyDescent="0.25">
      <c r="F26347" s="3"/>
      <c r="P26347" s="12"/>
      <c r="T26347" s="3"/>
      <c r="Y26347" s="3"/>
      <c r="AD26347" s="12"/>
      <c r="AH26347" s="13"/>
    </row>
    <row r="26348" spans="6:34" x14ac:dyDescent="0.25">
      <c r="F26348" s="3"/>
      <c r="P26348" s="12"/>
      <c r="T26348" s="3"/>
      <c r="Y26348" s="3"/>
      <c r="AD26348" s="12"/>
      <c r="AH26348" s="13"/>
    </row>
    <row r="26349" spans="6:34" x14ac:dyDescent="0.25">
      <c r="F26349" s="3"/>
      <c r="P26349" s="12"/>
      <c r="T26349" s="3"/>
      <c r="Y26349" s="3"/>
      <c r="AD26349" s="12"/>
      <c r="AH26349" s="13"/>
    </row>
    <row r="26350" spans="6:34" x14ac:dyDescent="0.25">
      <c r="F26350" s="3"/>
      <c r="P26350" s="12"/>
      <c r="T26350" s="3"/>
      <c r="Y26350" s="3"/>
      <c r="AD26350" s="12"/>
      <c r="AH26350" s="13"/>
    </row>
    <row r="26351" spans="6:34" x14ac:dyDescent="0.25">
      <c r="F26351" s="3"/>
      <c r="P26351" s="12"/>
      <c r="T26351" s="3"/>
      <c r="Y26351" s="3"/>
      <c r="AD26351" s="12"/>
      <c r="AH26351" s="13"/>
    </row>
    <row r="26352" spans="6:34" x14ac:dyDescent="0.25">
      <c r="F26352" s="3"/>
      <c r="P26352" s="12"/>
      <c r="T26352" s="3"/>
      <c r="Y26352" s="3"/>
      <c r="AD26352" s="12"/>
      <c r="AH26352" s="13"/>
    </row>
    <row r="26353" spans="6:34" x14ac:dyDescent="0.25">
      <c r="F26353" s="3"/>
      <c r="P26353" s="12"/>
      <c r="T26353" s="3"/>
      <c r="Y26353" s="3"/>
      <c r="AD26353" s="12"/>
      <c r="AH26353" s="13"/>
    </row>
    <row r="26354" spans="6:34" x14ac:dyDescent="0.25">
      <c r="F26354" s="3"/>
      <c r="P26354" s="12"/>
      <c r="T26354" s="3"/>
      <c r="Y26354" s="3"/>
      <c r="AD26354" s="12"/>
      <c r="AH26354" s="13"/>
    </row>
    <row r="26355" spans="6:34" x14ac:dyDescent="0.25">
      <c r="F26355" s="3"/>
      <c r="P26355" s="12"/>
      <c r="T26355" s="3"/>
      <c r="Y26355" s="3"/>
      <c r="AD26355" s="12"/>
      <c r="AH26355" s="13"/>
    </row>
    <row r="26356" spans="6:34" x14ac:dyDescent="0.25">
      <c r="F26356" s="3"/>
      <c r="P26356" s="12"/>
      <c r="T26356" s="3"/>
      <c r="Y26356" s="3"/>
      <c r="AD26356" s="12"/>
      <c r="AH26356" s="13"/>
    </row>
    <row r="26357" spans="6:34" x14ac:dyDescent="0.25">
      <c r="F26357" s="3"/>
      <c r="P26357" s="12"/>
      <c r="T26357" s="3"/>
      <c r="Y26357" s="3"/>
      <c r="AD26357" s="12"/>
      <c r="AH26357" s="13"/>
    </row>
    <row r="26358" spans="6:34" x14ac:dyDescent="0.25">
      <c r="F26358" s="3"/>
      <c r="P26358" s="12"/>
      <c r="T26358" s="3"/>
      <c r="Y26358" s="3"/>
      <c r="AD26358" s="12"/>
      <c r="AH26358" s="13"/>
    </row>
    <row r="26359" spans="6:34" x14ac:dyDescent="0.25">
      <c r="F26359" s="3"/>
      <c r="P26359" s="12"/>
      <c r="T26359" s="3"/>
      <c r="Y26359" s="3"/>
      <c r="AD26359" s="12"/>
      <c r="AH26359" s="13"/>
    </row>
    <row r="26360" spans="6:34" x14ac:dyDescent="0.25">
      <c r="F26360" s="3"/>
      <c r="P26360" s="12"/>
      <c r="T26360" s="3"/>
      <c r="Y26360" s="3"/>
      <c r="AD26360" s="12"/>
      <c r="AH26360" s="13"/>
    </row>
    <row r="26361" spans="6:34" x14ac:dyDescent="0.25">
      <c r="F26361" s="3"/>
      <c r="P26361" s="12"/>
      <c r="T26361" s="3"/>
      <c r="Y26361" s="3"/>
      <c r="AD26361" s="12"/>
      <c r="AH26361" s="13"/>
    </row>
    <row r="26362" spans="6:34" x14ac:dyDescent="0.25">
      <c r="F26362" s="3"/>
      <c r="P26362" s="12"/>
      <c r="T26362" s="3"/>
      <c r="Y26362" s="3"/>
      <c r="AD26362" s="12"/>
      <c r="AH26362" s="13"/>
    </row>
    <row r="26363" spans="6:34" x14ac:dyDescent="0.25">
      <c r="F26363" s="3"/>
      <c r="P26363" s="12"/>
      <c r="T26363" s="3"/>
      <c r="Y26363" s="3"/>
      <c r="AD26363" s="12"/>
      <c r="AH26363" s="13"/>
    </row>
    <row r="26364" spans="6:34" x14ac:dyDescent="0.25">
      <c r="F26364" s="3"/>
      <c r="P26364" s="12"/>
      <c r="T26364" s="3"/>
      <c r="Y26364" s="3"/>
      <c r="AD26364" s="12"/>
      <c r="AH26364" s="13"/>
    </row>
    <row r="26365" spans="6:34" x14ac:dyDescent="0.25">
      <c r="F26365" s="3"/>
      <c r="P26365" s="12"/>
      <c r="T26365" s="3"/>
      <c r="Y26365" s="3"/>
      <c r="AD26365" s="12"/>
      <c r="AH26365" s="13"/>
    </row>
    <row r="26366" spans="6:34" x14ac:dyDescent="0.25">
      <c r="F26366" s="3"/>
      <c r="P26366" s="12"/>
      <c r="T26366" s="3"/>
      <c r="Y26366" s="3"/>
      <c r="AD26366" s="12"/>
      <c r="AH26366" s="13"/>
    </row>
    <row r="26367" spans="6:34" x14ac:dyDescent="0.25">
      <c r="F26367" s="3"/>
      <c r="P26367" s="12"/>
      <c r="T26367" s="3"/>
      <c r="Y26367" s="3"/>
      <c r="AD26367" s="12"/>
      <c r="AH26367" s="13"/>
    </row>
    <row r="26368" spans="6:34" x14ac:dyDescent="0.25">
      <c r="F26368" s="3"/>
      <c r="P26368" s="12"/>
      <c r="T26368" s="3"/>
      <c r="Y26368" s="3"/>
      <c r="AD26368" s="12"/>
      <c r="AH26368" s="13"/>
    </row>
    <row r="26369" spans="6:34" x14ac:dyDescent="0.25">
      <c r="F26369" s="3"/>
      <c r="P26369" s="12"/>
      <c r="T26369" s="3"/>
      <c r="Y26369" s="3"/>
      <c r="AD26369" s="12"/>
      <c r="AH26369" s="13"/>
    </row>
    <row r="26370" spans="6:34" x14ac:dyDescent="0.25">
      <c r="F26370" s="3"/>
      <c r="P26370" s="12"/>
      <c r="T26370" s="3"/>
      <c r="Y26370" s="3"/>
      <c r="AD26370" s="12"/>
      <c r="AH26370" s="13"/>
    </row>
    <row r="26371" spans="6:34" x14ac:dyDescent="0.25">
      <c r="F26371" s="3"/>
      <c r="P26371" s="12"/>
      <c r="T26371" s="3"/>
      <c r="Y26371" s="3"/>
      <c r="AD26371" s="12"/>
      <c r="AH26371" s="13"/>
    </row>
    <row r="26372" spans="6:34" x14ac:dyDescent="0.25">
      <c r="F26372" s="3"/>
      <c r="P26372" s="12"/>
      <c r="T26372" s="3"/>
      <c r="Y26372" s="3"/>
      <c r="AD26372" s="12"/>
      <c r="AH26372" s="13"/>
    </row>
    <row r="26373" spans="6:34" x14ac:dyDescent="0.25">
      <c r="F26373" s="3"/>
      <c r="P26373" s="12"/>
      <c r="T26373" s="3"/>
      <c r="Y26373" s="3"/>
      <c r="AD26373" s="12"/>
      <c r="AH26373" s="13"/>
    </row>
    <row r="26374" spans="6:34" x14ac:dyDescent="0.25">
      <c r="F26374" s="3"/>
      <c r="P26374" s="12"/>
      <c r="T26374" s="3"/>
      <c r="Y26374" s="3"/>
      <c r="AD26374" s="12"/>
      <c r="AH26374" s="13"/>
    </row>
    <row r="26375" spans="6:34" x14ac:dyDescent="0.25">
      <c r="F26375" s="3"/>
      <c r="P26375" s="12"/>
      <c r="T26375" s="3"/>
      <c r="Y26375" s="3"/>
      <c r="AD26375" s="12"/>
      <c r="AH26375" s="13"/>
    </row>
    <row r="26376" spans="6:34" x14ac:dyDescent="0.25">
      <c r="F26376" s="3"/>
      <c r="P26376" s="12"/>
      <c r="T26376" s="3"/>
      <c r="Y26376" s="3"/>
      <c r="AD26376" s="12"/>
      <c r="AH26376" s="13"/>
    </row>
    <row r="26377" spans="6:34" x14ac:dyDescent="0.25">
      <c r="F26377" s="3"/>
      <c r="P26377" s="12"/>
      <c r="T26377" s="3"/>
      <c r="Y26377" s="3"/>
      <c r="AD26377" s="12"/>
      <c r="AH26377" s="13"/>
    </row>
    <row r="26378" spans="6:34" x14ac:dyDescent="0.25">
      <c r="F26378" s="3"/>
      <c r="P26378" s="12"/>
      <c r="T26378" s="3"/>
      <c r="Y26378" s="3"/>
      <c r="AD26378" s="12"/>
      <c r="AH26378" s="13"/>
    </row>
    <row r="26379" spans="6:34" x14ac:dyDescent="0.25">
      <c r="F26379" s="3"/>
      <c r="P26379" s="12"/>
      <c r="T26379" s="3"/>
      <c r="Y26379" s="3"/>
      <c r="AD26379" s="12"/>
      <c r="AH26379" s="13"/>
    </row>
    <row r="26380" spans="6:34" x14ac:dyDescent="0.25">
      <c r="F26380" s="3"/>
      <c r="P26380" s="12"/>
      <c r="T26380" s="3"/>
      <c r="Y26380" s="3"/>
      <c r="AD26380" s="12"/>
      <c r="AH26380" s="13"/>
    </row>
    <row r="26381" spans="6:34" x14ac:dyDescent="0.25">
      <c r="F26381" s="3"/>
      <c r="P26381" s="12"/>
      <c r="T26381" s="3"/>
      <c r="Y26381" s="3"/>
      <c r="AD26381" s="12"/>
      <c r="AH26381" s="13"/>
    </row>
    <row r="26382" spans="6:34" x14ac:dyDescent="0.25">
      <c r="F26382" s="3"/>
      <c r="P26382" s="12"/>
      <c r="T26382" s="3"/>
      <c r="Y26382" s="3"/>
      <c r="AD26382" s="12"/>
      <c r="AH26382" s="13"/>
    </row>
    <row r="26383" spans="6:34" x14ac:dyDescent="0.25">
      <c r="F26383" s="3"/>
      <c r="P26383" s="12"/>
      <c r="T26383" s="3"/>
      <c r="Y26383" s="3"/>
      <c r="AD26383" s="12"/>
      <c r="AH26383" s="13"/>
    </row>
    <row r="26384" spans="6:34" x14ac:dyDescent="0.25">
      <c r="F26384" s="3"/>
      <c r="P26384" s="12"/>
      <c r="T26384" s="3"/>
      <c r="Y26384" s="3"/>
      <c r="AD26384" s="12"/>
      <c r="AH26384" s="13"/>
    </row>
    <row r="26385" spans="6:34" x14ac:dyDescent="0.25">
      <c r="F26385" s="3"/>
      <c r="P26385" s="12"/>
      <c r="T26385" s="3"/>
      <c r="Y26385" s="3"/>
      <c r="AD26385" s="12"/>
      <c r="AH26385" s="13"/>
    </row>
    <row r="26386" spans="6:34" x14ac:dyDescent="0.25">
      <c r="F26386" s="3"/>
      <c r="P26386" s="12"/>
      <c r="T26386" s="3"/>
      <c r="Y26386" s="3"/>
      <c r="AD26386" s="12"/>
      <c r="AH26386" s="13"/>
    </row>
    <row r="26387" spans="6:34" x14ac:dyDescent="0.25">
      <c r="F26387" s="3"/>
      <c r="P26387" s="12"/>
      <c r="T26387" s="3"/>
      <c r="Y26387" s="3"/>
      <c r="AD26387" s="12"/>
      <c r="AH26387" s="13"/>
    </row>
    <row r="26388" spans="6:34" x14ac:dyDescent="0.25">
      <c r="F26388" s="3"/>
      <c r="P26388" s="12"/>
      <c r="T26388" s="3"/>
      <c r="Y26388" s="3"/>
      <c r="AD26388" s="12"/>
      <c r="AH26388" s="13"/>
    </row>
    <row r="26389" spans="6:34" x14ac:dyDescent="0.25">
      <c r="F26389" s="3"/>
      <c r="P26389" s="12"/>
      <c r="T26389" s="3"/>
      <c r="Y26389" s="3"/>
      <c r="AD26389" s="12"/>
      <c r="AH26389" s="13"/>
    </row>
    <row r="26390" spans="6:34" x14ac:dyDescent="0.25">
      <c r="F26390" s="3"/>
      <c r="P26390" s="12"/>
      <c r="T26390" s="3"/>
      <c r="Y26390" s="3"/>
      <c r="AD26390" s="12"/>
      <c r="AH26390" s="13"/>
    </row>
    <row r="26391" spans="6:34" x14ac:dyDescent="0.25">
      <c r="F26391" s="3"/>
      <c r="P26391" s="12"/>
      <c r="T26391" s="3"/>
      <c r="Y26391" s="3"/>
      <c r="AD26391" s="12"/>
      <c r="AH26391" s="13"/>
    </row>
    <row r="26392" spans="6:34" x14ac:dyDescent="0.25">
      <c r="F26392" s="3"/>
      <c r="P26392" s="12"/>
      <c r="T26392" s="3"/>
      <c r="Y26392" s="3"/>
      <c r="AD26392" s="12"/>
      <c r="AH26392" s="13"/>
    </row>
    <row r="26393" spans="6:34" x14ac:dyDescent="0.25">
      <c r="F26393" s="3"/>
      <c r="P26393" s="12"/>
      <c r="T26393" s="3"/>
      <c r="Y26393" s="3"/>
      <c r="AD26393" s="12"/>
      <c r="AH26393" s="13"/>
    </row>
    <row r="26394" spans="6:34" x14ac:dyDescent="0.25">
      <c r="F26394" s="3"/>
      <c r="P26394" s="12"/>
      <c r="T26394" s="3"/>
      <c r="Y26394" s="3"/>
      <c r="AD26394" s="12"/>
      <c r="AH26394" s="13"/>
    </row>
    <row r="26395" spans="6:34" x14ac:dyDescent="0.25">
      <c r="F26395" s="3"/>
      <c r="P26395" s="12"/>
      <c r="T26395" s="3"/>
      <c r="Y26395" s="3"/>
      <c r="AD26395" s="12"/>
      <c r="AH26395" s="13"/>
    </row>
    <row r="26396" spans="6:34" x14ac:dyDescent="0.25">
      <c r="F26396" s="3"/>
      <c r="P26396" s="12"/>
      <c r="T26396" s="3"/>
      <c r="Y26396" s="3"/>
      <c r="AD26396" s="12"/>
      <c r="AH26396" s="13"/>
    </row>
    <row r="26397" spans="6:34" x14ac:dyDescent="0.25">
      <c r="F26397" s="3"/>
      <c r="P26397" s="12"/>
      <c r="T26397" s="3"/>
      <c r="Y26397" s="3"/>
      <c r="AD26397" s="12"/>
      <c r="AH26397" s="13"/>
    </row>
    <row r="26398" spans="6:34" x14ac:dyDescent="0.25">
      <c r="F26398" s="3"/>
      <c r="P26398" s="12"/>
      <c r="T26398" s="3"/>
      <c r="Y26398" s="3"/>
      <c r="AD26398" s="12"/>
      <c r="AH26398" s="13"/>
    </row>
    <row r="26399" spans="6:34" x14ac:dyDescent="0.25">
      <c r="F26399" s="3"/>
      <c r="P26399" s="12"/>
      <c r="T26399" s="3"/>
      <c r="Y26399" s="3"/>
      <c r="AD26399" s="12"/>
      <c r="AH26399" s="13"/>
    </row>
    <row r="26400" spans="6:34" x14ac:dyDescent="0.25">
      <c r="F26400" s="3"/>
      <c r="P26400" s="12"/>
      <c r="T26400" s="3"/>
      <c r="Y26400" s="3"/>
      <c r="AD26400" s="12"/>
      <c r="AH26400" s="13"/>
    </row>
    <row r="26401" spans="6:34" x14ac:dyDescent="0.25">
      <c r="F26401" s="3"/>
      <c r="P26401" s="12"/>
      <c r="T26401" s="3"/>
      <c r="Y26401" s="3"/>
      <c r="AD26401" s="12"/>
      <c r="AH26401" s="13"/>
    </row>
    <row r="26402" spans="6:34" x14ac:dyDescent="0.25">
      <c r="F26402" s="3"/>
      <c r="P26402" s="12"/>
      <c r="T26402" s="3"/>
      <c r="Y26402" s="3"/>
      <c r="AD26402" s="12"/>
      <c r="AH26402" s="13"/>
    </row>
    <row r="26403" spans="6:34" x14ac:dyDescent="0.25">
      <c r="F26403" s="3"/>
      <c r="P26403" s="12"/>
      <c r="T26403" s="3"/>
      <c r="Y26403" s="3"/>
      <c r="AD26403" s="12"/>
      <c r="AH26403" s="13"/>
    </row>
    <row r="26404" spans="6:34" x14ac:dyDescent="0.25">
      <c r="F26404" s="3"/>
      <c r="P26404" s="12"/>
      <c r="T26404" s="3"/>
      <c r="Y26404" s="3"/>
      <c r="AD26404" s="12"/>
      <c r="AH26404" s="13"/>
    </row>
    <row r="26405" spans="6:34" x14ac:dyDescent="0.25">
      <c r="F26405" s="3"/>
      <c r="P26405" s="12"/>
      <c r="T26405" s="3"/>
      <c r="Y26405" s="3"/>
      <c r="AD26405" s="12"/>
      <c r="AH26405" s="13"/>
    </row>
    <row r="26406" spans="6:34" x14ac:dyDescent="0.25">
      <c r="F26406" s="3"/>
      <c r="P26406" s="12"/>
      <c r="T26406" s="3"/>
      <c r="Y26406" s="3"/>
      <c r="AD26406" s="12"/>
      <c r="AH26406" s="13"/>
    </row>
    <row r="26407" spans="6:34" x14ac:dyDescent="0.25">
      <c r="F26407" s="3"/>
      <c r="P26407" s="12"/>
      <c r="T26407" s="3"/>
      <c r="Y26407" s="3"/>
      <c r="AD26407" s="12"/>
      <c r="AH26407" s="13"/>
    </row>
    <row r="26408" spans="6:34" x14ac:dyDescent="0.25">
      <c r="F26408" s="3"/>
      <c r="P26408" s="12"/>
      <c r="T26408" s="3"/>
      <c r="Y26408" s="3"/>
      <c r="AD26408" s="12"/>
      <c r="AH26408" s="13"/>
    </row>
    <row r="26409" spans="6:34" x14ac:dyDescent="0.25">
      <c r="F26409" s="3"/>
      <c r="P26409" s="12"/>
      <c r="T26409" s="3"/>
      <c r="Y26409" s="3"/>
      <c r="AD26409" s="12"/>
      <c r="AH26409" s="13"/>
    </row>
    <row r="26410" spans="6:34" x14ac:dyDescent="0.25">
      <c r="F26410" s="3"/>
      <c r="P26410" s="12"/>
      <c r="T26410" s="3"/>
      <c r="Y26410" s="3"/>
      <c r="AD26410" s="12"/>
      <c r="AH26410" s="13"/>
    </row>
    <row r="26411" spans="6:34" x14ac:dyDescent="0.25">
      <c r="F26411" s="3"/>
      <c r="P26411" s="12"/>
      <c r="T26411" s="3"/>
      <c r="Y26411" s="3"/>
      <c r="AD26411" s="12"/>
      <c r="AH26411" s="13"/>
    </row>
    <row r="26412" spans="6:34" x14ac:dyDescent="0.25">
      <c r="F26412" s="3"/>
      <c r="P26412" s="12"/>
      <c r="T26412" s="3"/>
      <c r="Y26412" s="3"/>
      <c r="AD26412" s="12"/>
      <c r="AH26412" s="13"/>
    </row>
    <row r="26413" spans="6:34" x14ac:dyDescent="0.25">
      <c r="F26413" s="3"/>
      <c r="P26413" s="12"/>
      <c r="T26413" s="3"/>
      <c r="Y26413" s="3"/>
      <c r="AD26413" s="12"/>
      <c r="AH26413" s="13"/>
    </row>
    <row r="26414" spans="6:34" x14ac:dyDescent="0.25">
      <c r="F26414" s="3"/>
      <c r="P26414" s="12"/>
      <c r="T26414" s="3"/>
      <c r="Y26414" s="3"/>
      <c r="AD26414" s="12"/>
      <c r="AH26414" s="13"/>
    </row>
    <row r="26415" spans="6:34" x14ac:dyDescent="0.25">
      <c r="F26415" s="3"/>
      <c r="P26415" s="12"/>
      <c r="T26415" s="3"/>
      <c r="Y26415" s="3"/>
      <c r="AD26415" s="12"/>
      <c r="AH26415" s="13"/>
    </row>
    <row r="26416" spans="6:34" x14ac:dyDescent="0.25">
      <c r="F26416" s="3"/>
      <c r="P26416" s="12"/>
      <c r="T26416" s="3"/>
      <c r="Y26416" s="3"/>
      <c r="AD26416" s="12"/>
      <c r="AH26416" s="13"/>
    </row>
    <row r="26417" spans="6:34" x14ac:dyDescent="0.25">
      <c r="F26417" s="3"/>
      <c r="P26417" s="12"/>
      <c r="T26417" s="3"/>
      <c r="Y26417" s="3"/>
      <c r="AD26417" s="12"/>
      <c r="AH26417" s="13"/>
    </row>
    <row r="26418" spans="6:34" x14ac:dyDescent="0.25">
      <c r="F26418" s="3"/>
      <c r="P26418" s="12"/>
      <c r="T26418" s="3"/>
      <c r="Y26418" s="3"/>
      <c r="AD26418" s="12"/>
      <c r="AH26418" s="13"/>
    </row>
    <row r="26419" spans="6:34" x14ac:dyDescent="0.25">
      <c r="F26419" s="3"/>
      <c r="P26419" s="12"/>
      <c r="T26419" s="3"/>
      <c r="Y26419" s="3"/>
      <c r="AD26419" s="12"/>
      <c r="AH26419" s="13"/>
    </row>
    <row r="26420" spans="6:34" x14ac:dyDescent="0.25">
      <c r="F26420" s="3"/>
      <c r="P26420" s="12"/>
      <c r="T26420" s="3"/>
      <c r="Y26420" s="3"/>
      <c r="AD26420" s="12"/>
      <c r="AH26420" s="13"/>
    </row>
    <row r="26421" spans="6:34" x14ac:dyDescent="0.25">
      <c r="F26421" s="3"/>
      <c r="P26421" s="12"/>
      <c r="T26421" s="3"/>
      <c r="Y26421" s="3"/>
      <c r="AD26421" s="12"/>
      <c r="AH26421" s="13"/>
    </row>
    <row r="26422" spans="6:34" x14ac:dyDescent="0.25">
      <c r="F26422" s="3"/>
      <c r="P26422" s="12"/>
      <c r="T26422" s="3"/>
      <c r="Y26422" s="3"/>
      <c r="AD26422" s="12"/>
      <c r="AH26422" s="13"/>
    </row>
    <row r="26423" spans="6:34" x14ac:dyDescent="0.25">
      <c r="F26423" s="3"/>
      <c r="P26423" s="12"/>
      <c r="T26423" s="3"/>
      <c r="Y26423" s="3"/>
      <c r="AD26423" s="12"/>
      <c r="AH26423" s="13"/>
    </row>
    <row r="26424" spans="6:34" x14ac:dyDescent="0.25">
      <c r="F26424" s="3"/>
      <c r="P26424" s="12"/>
      <c r="T26424" s="3"/>
      <c r="Y26424" s="3"/>
      <c r="AD26424" s="12"/>
      <c r="AH26424" s="13"/>
    </row>
    <row r="26425" spans="6:34" x14ac:dyDescent="0.25">
      <c r="F26425" s="3"/>
      <c r="P26425" s="12"/>
      <c r="T26425" s="3"/>
      <c r="Y26425" s="3"/>
      <c r="AD26425" s="12"/>
      <c r="AH26425" s="13"/>
    </row>
    <row r="26426" spans="6:34" x14ac:dyDescent="0.25">
      <c r="F26426" s="3"/>
      <c r="P26426" s="12"/>
      <c r="T26426" s="3"/>
      <c r="Y26426" s="3"/>
      <c r="AD26426" s="12"/>
      <c r="AH26426" s="13"/>
    </row>
    <row r="26427" spans="6:34" x14ac:dyDescent="0.25">
      <c r="F26427" s="3"/>
      <c r="P26427" s="12"/>
      <c r="T26427" s="3"/>
      <c r="Y26427" s="3"/>
      <c r="AD26427" s="12"/>
      <c r="AH26427" s="13"/>
    </row>
    <row r="26428" spans="6:34" x14ac:dyDescent="0.25">
      <c r="F26428" s="3"/>
      <c r="P26428" s="12"/>
      <c r="T26428" s="3"/>
      <c r="Y26428" s="3"/>
      <c r="AD26428" s="12"/>
      <c r="AH26428" s="13"/>
    </row>
    <row r="26429" spans="6:34" x14ac:dyDescent="0.25">
      <c r="F26429" s="3"/>
      <c r="P26429" s="12"/>
      <c r="T26429" s="3"/>
      <c r="Y26429" s="3"/>
      <c r="AD26429" s="12"/>
      <c r="AH26429" s="13"/>
    </row>
    <row r="26430" spans="6:34" x14ac:dyDescent="0.25">
      <c r="F26430" s="3"/>
      <c r="P26430" s="12"/>
      <c r="T26430" s="3"/>
      <c r="Y26430" s="3"/>
      <c r="AD26430" s="12"/>
      <c r="AH26430" s="13"/>
    </row>
    <row r="26431" spans="6:34" x14ac:dyDescent="0.25">
      <c r="F26431" s="3"/>
      <c r="P26431" s="12"/>
      <c r="T26431" s="3"/>
      <c r="Y26431" s="3"/>
      <c r="AD26431" s="12"/>
      <c r="AH26431" s="13"/>
    </row>
    <row r="26432" spans="6:34" x14ac:dyDescent="0.25">
      <c r="F26432" s="3"/>
      <c r="P26432" s="12"/>
      <c r="T26432" s="3"/>
      <c r="Y26432" s="3"/>
      <c r="AD26432" s="12"/>
      <c r="AH26432" s="13"/>
    </row>
    <row r="26433" spans="6:34" x14ac:dyDescent="0.25">
      <c r="F26433" s="3"/>
      <c r="P26433" s="12"/>
      <c r="T26433" s="3"/>
      <c r="Y26433" s="3"/>
      <c r="AD26433" s="12"/>
      <c r="AH26433" s="13"/>
    </row>
    <row r="26434" spans="6:34" x14ac:dyDescent="0.25">
      <c r="F26434" s="3"/>
      <c r="P26434" s="12"/>
      <c r="T26434" s="3"/>
      <c r="Y26434" s="3"/>
      <c r="AD26434" s="12"/>
      <c r="AH26434" s="13"/>
    </row>
    <row r="26435" spans="6:34" x14ac:dyDescent="0.25">
      <c r="F26435" s="3"/>
      <c r="P26435" s="12"/>
      <c r="T26435" s="3"/>
      <c r="Y26435" s="3"/>
      <c r="AD26435" s="12"/>
      <c r="AH26435" s="13"/>
    </row>
    <row r="26436" spans="6:34" x14ac:dyDescent="0.25">
      <c r="F26436" s="3"/>
      <c r="P26436" s="12"/>
      <c r="T26436" s="3"/>
      <c r="Y26436" s="3"/>
      <c r="AD26436" s="12"/>
      <c r="AH26436" s="13"/>
    </row>
    <row r="26437" spans="6:34" x14ac:dyDescent="0.25">
      <c r="F26437" s="3"/>
      <c r="P26437" s="12"/>
      <c r="T26437" s="3"/>
      <c r="Y26437" s="3"/>
      <c r="AD26437" s="12"/>
      <c r="AH26437" s="13"/>
    </row>
    <row r="26438" spans="6:34" x14ac:dyDescent="0.25">
      <c r="F26438" s="3"/>
      <c r="P26438" s="12"/>
      <c r="T26438" s="3"/>
      <c r="Y26438" s="3"/>
      <c r="AD26438" s="12"/>
      <c r="AH26438" s="13"/>
    </row>
    <row r="26439" spans="6:34" x14ac:dyDescent="0.25">
      <c r="F26439" s="3"/>
      <c r="P26439" s="12"/>
      <c r="T26439" s="3"/>
      <c r="Y26439" s="3"/>
      <c r="AD26439" s="12"/>
      <c r="AH26439" s="13"/>
    </row>
    <row r="26440" spans="6:34" x14ac:dyDescent="0.25">
      <c r="F26440" s="3"/>
      <c r="P26440" s="12"/>
      <c r="T26440" s="3"/>
      <c r="Y26440" s="3"/>
      <c r="AD26440" s="12"/>
      <c r="AH26440" s="13"/>
    </row>
    <row r="26441" spans="6:34" x14ac:dyDescent="0.25">
      <c r="F26441" s="3"/>
      <c r="P26441" s="12"/>
      <c r="T26441" s="3"/>
      <c r="Y26441" s="3"/>
      <c r="AD26441" s="12"/>
      <c r="AH26441" s="13"/>
    </row>
    <row r="26442" spans="6:34" x14ac:dyDescent="0.25">
      <c r="F26442" s="3"/>
      <c r="P26442" s="12"/>
      <c r="T26442" s="3"/>
      <c r="Y26442" s="3"/>
      <c r="AD26442" s="12"/>
      <c r="AH26442" s="13"/>
    </row>
    <row r="26443" spans="6:34" x14ac:dyDescent="0.25">
      <c r="F26443" s="3"/>
      <c r="P26443" s="12"/>
      <c r="T26443" s="3"/>
      <c r="Y26443" s="3"/>
      <c r="AD26443" s="12"/>
      <c r="AH26443" s="13"/>
    </row>
    <row r="26444" spans="6:34" x14ac:dyDescent="0.25">
      <c r="F26444" s="3"/>
      <c r="P26444" s="12"/>
      <c r="T26444" s="3"/>
      <c r="Y26444" s="3"/>
      <c r="AD26444" s="12"/>
      <c r="AH26444" s="13"/>
    </row>
    <row r="26445" spans="6:34" x14ac:dyDescent="0.25">
      <c r="F26445" s="3"/>
      <c r="P26445" s="12"/>
      <c r="T26445" s="3"/>
      <c r="Y26445" s="3"/>
      <c r="AD26445" s="12"/>
      <c r="AH26445" s="13"/>
    </row>
    <row r="26446" spans="6:34" x14ac:dyDescent="0.25">
      <c r="F26446" s="3"/>
      <c r="P26446" s="12"/>
      <c r="T26446" s="3"/>
      <c r="Y26446" s="3"/>
      <c r="AD26446" s="12"/>
      <c r="AH26446" s="13"/>
    </row>
    <row r="26447" spans="6:34" x14ac:dyDescent="0.25">
      <c r="F26447" s="3"/>
      <c r="P26447" s="12"/>
      <c r="T26447" s="3"/>
      <c r="Y26447" s="3"/>
      <c r="AD26447" s="12"/>
      <c r="AH26447" s="13"/>
    </row>
    <row r="26448" spans="6:34" x14ac:dyDescent="0.25">
      <c r="F26448" s="3"/>
      <c r="P26448" s="12"/>
      <c r="T26448" s="3"/>
      <c r="Y26448" s="3"/>
      <c r="AD26448" s="12"/>
      <c r="AH26448" s="13"/>
    </row>
    <row r="26449" spans="6:34" x14ac:dyDescent="0.25">
      <c r="F26449" s="3"/>
      <c r="P26449" s="12"/>
      <c r="T26449" s="3"/>
      <c r="Y26449" s="3"/>
      <c r="AD26449" s="12"/>
      <c r="AH26449" s="13"/>
    </row>
    <row r="26450" spans="6:34" x14ac:dyDescent="0.25">
      <c r="F26450" s="3"/>
      <c r="P26450" s="12"/>
      <c r="T26450" s="3"/>
      <c r="Y26450" s="3"/>
      <c r="AD26450" s="12"/>
      <c r="AH26450" s="13"/>
    </row>
    <row r="26451" spans="6:34" x14ac:dyDescent="0.25">
      <c r="F26451" s="3"/>
      <c r="P26451" s="12"/>
      <c r="T26451" s="3"/>
      <c r="Y26451" s="3"/>
      <c r="AD26451" s="12"/>
      <c r="AH26451" s="13"/>
    </row>
    <row r="26452" spans="6:34" x14ac:dyDescent="0.25">
      <c r="F26452" s="3"/>
      <c r="P26452" s="12"/>
      <c r="T26452" s="3"/>
      <c r="Y26452" s="3"/>
      <c r="AD26452" s="12"/>
      <c r="AH26452" s="13"/>
    </row>
    <row r="26453" spans="6:34" x14ac:dyDescent="0.25">
      <c r="F26453" s="3"/>
      <c r="P26453" s="12"/>
      <c r="T26453" s="3"/>
      <c r="Y26453" s="3"/>
      <c r="AD26453" s="12"/>
      <c r="AH26453" s="13"/>
    </row>
    <row r="26454" spans="6:34" x14ac:dyDescent="0.25">
      <c r="F26454" s="3"/>
      <c r="P26454" s="12"/>
      <c r="T26454" s="3"/>
      <c r="Y26454" s="3"/>
      <c r="AD26454" s="12"/>
      <c r="AH26454" s="13"/>
    </row>
    <row r="26455" spans="6:34" x14ac:dyDescent="0.25">
      <c r="F26455" s="3"/>
      <c r="P26455" s="12"/>
      <c r="T26455" s="3"/>
      <c r="Y26455" s="3"/>
      <c r="AD26455" s="12"/>
      <c r="AH26455" s="13"/>
    </row>
    <row r="26456" spans="6:34" x14ac:dyDescent="0.25">
      <c r="F26456" s="3"/>
      <c r="P26456" s="12"/>
      <c r="T26456" s="3"/>
      <c r="Y26456" s="3"/>
      <c r="AD26456" s="12"/>
      <c r="AH26456" s="13"/>
    </row>
    <row r="26457" spans="6:34" x14ac:dyDescent="0.25">
      <c r="F26457" s="3"/>
      <c r="P26457" s="12"/>
      <c r="T26457" s="3"/>
      <c r="Y26457" s="3"/>
      <c r="AD26457" s="12"/>
      <c r="AH26457" s="13"/>
    </row>
    <row r="26458" spans="6:34" x14ac:dyDescent="0.25">
      <c r="F26458" s="3"/>
      <c r="P26458" s="12"/>
      <c r="T26458" s="3"/>
      <c r="Y26458" s="3"/>
      <c r="AD26458" s="12"/>
      <c r="AH26458" s="13"/>
    </row>
    <row r="26459" spans="6:34" x14ac:dyDescent="0.25">
      <c r="F26459" s="3"/>
      <c r="P26459" s="12"/>
      <c r="T26459" s="3"/>
      <c r="Y26459" s="3"/>
      <c r="AD26459" s="12"/>
      <c r="AH26459" s="13"/>
    </row>
    <row r="26460" spans="6:34" x14ac:dyDescent="0.25">
      <c r="F26460" s="3"/>
      <c r="P26460" s="12"/>
      <c r="T26460" s="3"/>
      <c r="Y26460" s="3"/>
      <c r="AD26460" s="12"/>
      <c r="AH26460" s="13"/>
    </row>
    <row r="26461" spans="6:34" x14ac:dyDescent="0.25">
      <c r="F26461" s="3"/>
      <c r="P26461" s="12"/>
      <c r="T26461" s="3"/>
      <c r="Y26461" s="3"/>
      <c r="AD26461" s="12"/>
      <c r="AH26461" s="13"/>
    </row>
    <row r="26462" spans="6:34" x14ac:dyDescent="0.25">
      <c r="F26462" s="3"/>
      <c r="P26462" s="12"/>
      <c r="T26462" s="3"/>
      <c r="Y26462" s="3"/>
      <c r="AD26462" s="12"/>
      <c r="AH26462" s="13"/>
    </row>
    <row r="26463" spans="6:34" x14ac:dyDescent="0.25">
      <c r="F26463" s="3"/>
      <c r="P26463" s="12"/>
      <c r="T26463" s="3"/>
      <c r="Y26463" s="3"/>
      <c r="AD26463" s="12"/>
      <c r="AH26463" s="13"/>
    </row>
    <row r="26464" spans="6:34" x14ac:dyDescent="0.25">
      <c r="F26464" s="3"/>
      <c r="P26464" s="12"/>
      <c r="T26464" s="3"/>
      <c r="Y26464" s="3"/>
      <c r="AD26464" s="12"/>
      <c r="AH26464" s="13"/>
    </row>
    <row r="26465" spans="6:34" x14ac:dyDescent="0.25">
      <c r="F26465" s="3"/>
      <c r="P26465" s="12"/>
      <c r="T26465" s="3"/>
      <c r="Y26465" s="3"/>
      <c r="AD26465" s="12"/>
      <c r="AH26465" s="13"/>
    </row>
    <row r="26466" spans="6:34" x14ac:dyDescent="0.25">
      <c r="F26466" s="3"/>
      <c r="P26466" s="12"/>
      <c r="T26466" s="3"/>
      <c r="Y26466" s="3"/>
      <c r="AD26466" s="12"/>
      <c r="AH26466" s="13"/>
    </row>
    <row r="26467" spans="6:34" x14ac:dyDescent="0.25">
      <c r="F26467" s="3"/>
      <c r="P26467" s="12"/>
      <c r="T26467" s="3"/>
      <c r="Y26467" s="3"/>
      <c r="AD26467" s="12"/>
      <c r="AH26467" s="13"/>
    </row>
    <row r="26468" spans="6:34" x14ac:dyDescent="0.25">
      <c r="F26468" s="3"/>
      <c r="P26468" s="12"/>
      <c r="T26468" s="3"/>
      <c r="Y26468" s="3"/>
      <c r="AD26468" s="12"/>
      <c r="AH26468" s="13"/>
    </row>
    <row r="26469" spans="6:34" x14ac:dyDescent="0.25">
      <c r="F26469" s="3"/>
      <c r="P26469" s="12"/>
      <c r="T26469" s="3"/>
      <c r="Y26469" s="3"/>
      <c r="AD26469" s="12"/>
      <c r="AH26469" s="13"/>
    </row>
    <row r="26470" spans="6:34" x14ac:dyDescent="0.25">
      <c r="F26470" s="3"/>
      <c r="P26470" s="12"/>
      <c r="T26470" s="3"/>
      <c r="Y26470" s="3"/>
      <c r="AD26470" s="12"/>
      <c r="AH26470" s="13"/>
    </row>
    <row r="26471" spans="6:34" x14ac:dyDescent="0.25">
      <c r="F26471" s="3"/>
      <c r="P26471" s="12"/>
      <c r="T26471" s="3"/>
      <c r="Y26471" s="3"/>
      <c r="AD26471" s="12"/>
      <c r="AH26471" s="13"/>
    </row>
    <row r="26472" spans="6:34" x14ac:dyDescent="0.25">
      <c r="F26472" s="3"/>
      <c r="P26472" s="12"/>
      <c r="T26472" s="3"/>
      <c r="Y26472" s="3"/>
      <c r="AD26472" s="12"/>
      <c r="AH26472" s="13"/>
    </row>
    <row r="26473" spans="6:34" x14ac:dyDescent="0.25">
      <c r="F26473" s="3"/>
      <c r="P26473" s="12"/>
      <c r="T26473" s="3"/>
      <c r="Y26473" s="3"/>
      <c r="AD26473" s="12"/>
      <c r="AH26473" s="13"/>
    </row>
    <row r="26474" spans="6:34" x14ac:dyDescent="0.25">
      <c r="F26474" s="3"/>
      <c r="P26474" s="12"/>
      <c r="T26474" s="3"/>
      <c r="Y26474" s="3"/>
      <c r="AD26474" s="12"/>
      <c r="AH26474" s="13"/>
    </row>
    <row r="26475" spans="6:34" x14ac:dyDescent="0.25">
      <c r="F26475" s="3"/>
      <c r="P26475" s="12"/>
      <c r="T26475" s="3"/>
      <c r="Y26475" s="3"/>
      <c r="AD26475" s="12"/>
      <c r="AH26475" s="13"/>
    </row>
    <row r="26476" spans="6:34" x14ac:dyDescent="0.25">
      <c r="F26476" s="3"/>
      <c r="P26476" s="12"/>
      <c r="T26476" s="3"/>
      <c r="Y26476" s="3"/>
      <c r="AD26476" s="12"/>
      <c r="AH26476" s="13"/>
    </row>
    <row r="26477" spans="6:34" x14ac:dyDescent="0.25">
      <c r="F26477" s="3"/>
      <c r="P26477" s="12"/>
      <c r="T26477" s="3"/>
      <c r="Y26477" s="3"/>
      <c r="AD26477" s="12"/>
      <c r="AH26477" s="13"/>
    </row>
    <row r="26478" spans="6:34" x14ac:dyDescent="0.25">
      <c r="F26478" s="3"/>
      <c r="P26478" s="12"/>
      <c r="T26478" s="3"/>
      <c r="Y26478" s="3"/>
      <c r="AD26478" s="12"/>
      <c r="AH26478" s="13"/>
    </row>
    <row r="26479" spans="6:34" x14ac:dyDescent="0.25">
      <c r="F26479" s="3"/>
      <c r="P26479" s="12"/>
      <c r="T26479" s="3"/>
      <c r="Y26479" s="3"/>
      <c r="AD26479" s="12"/>
      <c r="AH26479" s="13"/>
    </row>
    <row r="26480" spans="6:34" x14ac:dyDescent="0.25">
      <c r="F26480" s="3"/>
      <c r="P26480" s="12"/>
      <c r="T26480" s="3"/>
      <c r="Y26480" s="3"/>
      <c r="AD26480" s="12"/>
      <c r="AH26480" s="13"/>
    </row>
    <row r="26481" spans="6:34" x14ac:dyDescent="0.25">
      <c r="F26481" s="3"/>
      <c r="P26481" s="12"/>
      <c r="T26481" s="3"/>
      <c r="Y26481" s="3"/>
      <c r="AD26481" s="12"/>
      <c r="AH26481" s="13"/>
    </row>
    <row r="26482" spans="6:34" x14ac:dyDescent="0.25">
      <c r="F26482" s="3"/>
      <c r="P26482" s="12"/>
      <c r="T26482" s="3"/>
      <c r="Y26482" s="3"/>
      <c r="AD26482" s="12"/>
      <c r="AH26482" s="13"/>
    </row>
    <row r="26483" spans="6:34" x14ac:dyDescent="0.25">
      <c r="F26483" s="3"/>
      <c r="P26483" s="12"/>
      <c r="T26483" s="3"/>
      <c r="Y26483" s="3"/>
      <c r="AD26483" s="12"/>
      <c r="AH26483" s="13"/>
    </row>
    <row r="26484" spans="6:34" x14ac:dyDescent="0.25">
      <c r="F26484" s="3"/>
      <c r="P26484" s="12"/>
      <c r="T26484" s="3"/>
      <c r="Y26484" s="3"/>
      <c r="AD26484" s="12"/>
      <c r="AH26484" s="13"/>
    </row>
    <row r="26485" spans="6:34" x14ac:dyDescent="0.25">
      <c r="F26485" s="3"/>
      <c r="P26485" s="12"/>
      <c r="T26485" s="3"/>
      <c r="Y26485" s="3"/>
      <c r="AD26485" s="12"/>
      <c r="AH26485" s="13"/>
    </row>
    <row r="26486" spans="6:34" x14ac:dyDescent="0.25">
      <c r="F26486" s="3"/>
      <c r="P26486" s="12"/>
      <c r="T26486" s="3"/>
      <c r="Y26486" s="3"/>
      <c r="AD26486" s="12"/>
      <c r="AH26486" s="13"/>
    </row>
    <row r="26487" spans="6:34" x14ac:dyDescent="0.25">
      <c r="F26487" s="3"/>
      <c r="P26487" s="12"/>
      <c r="T26487" s="3"/>
      <c r="Y26487" s="3"/>
      <c r="AD26487" s="12"/>
      <c r="AH26487" s="13"/>
    </row>
    <row r="26488" spans="6:34" x14ac:dyDescent="0.25">
      <c r="F26488" s="3"/>
      <c r="P26488" s="12"/>
      <c r="T26488" s="3"/>
      <c r="Y26488" s="3"/>
      <c r="AD26488" s="12"/>
      <c r="AH26488" s="13"/>
    </row>
    <row r="26489" spans="6:34" x14ac:dyDescent="0.25">
      <c r="F26489" s="3"/>
      <c r="P26489" s="12"/>
      <c r="T26489" s="3"/>
      <c r="Y26489" s="3"/>
      <c r="AD26489" s="12"/>
      <c r="AH26489" s="13"/>
    </row>
    <row r="26490" spans="6:34" x14ac:dyDescent="0.25">
      <c r="F26490" s="3"/>
      <c r="P26490" s="12"/>
      <c r="T26490" s="3"/>
      <c r="Y26490" s="3"/>
      <c r="AD26490" s="12"/>
      <c r="AH26490" s="13"/>
    </row>
    <row r="26491" spans="6:34" x14ac:dyDescent="0.25">
      <c r="F26491" s="3"/>
      <c r="P26491" s="12"/>
      <c r="T26491" s="3"/>
      <c r="Y26491" s="3"/>
      <c r="AD26491" s="12"/>
      <c r="AH26491" s="13"/>
    </row>
    <row r="26492" spans="6:34" x14ac:dyDescent="0.25">
      <c r="F26492" s="3"/>
      <c r="P26492" s="12"/>
      <c r="T26492" s="3"/>
      <c r="Y26492" s="3"/>
      <c r="AD26492" s="12"/>
      <c r="AH26492" s="13"/>
    </row>
    <row r="26493" spans="6:34" x14ac:dyDescent="0.25">
      <c r="F26493" s="3"/>
      <c r="P26493" s="12"/>
      <c r="T26493" s="3"/>
      <c r="Y26493" s="3"/>
      <c r="AD26493" s="12"/>
      <c r="AH26493" s="13"/>
    </row>
    <row r="26494" spans="6:34" x14ac:dyDescent="0.25">
      <c r="F26494" s="3"/>
      <c r="P26494" s="12"/>
      <c r="T26494" s="3"/>
      <c r="Y26494" s="3"/>
      <c r="AD26494" s="12"/>
      <c r="AH26494" s="13"/>
    </row>
    <row r="26495" spans="6:34" x14ac:dyDescent="0.25">
      <c r="F26495" s="3"/>
      <c r="P26495" s="12"/>
      <c r="T26495" s="3"/>
      <c r="Y26495" s="3"/>
      <c r="AD26495" s="12"/>
      <c r="AH26495" s="13"/>
    </row>
    <row r="26496" spans="6:34" x14ac:dyDescent="0.25">
      <c r="F26496" s="3"/>
      <c r="P26496" s="12"/>
      <c r="T26496" s="3"/>
      <c r="Y26496" s="3"/>
      <c r="AD26496" s="12"/>
      <c r="AH26496" s="13"/>
    </row>
    <row r="26497" spans="6:34" x14ac:dyDescent="0.25">
      <c r="F26497" s="3"/>
      <c r="P26497" s="12"/>
      <c r="T26497" s="3"/>
      <c r="Y26497" s="3"/>
      <c r="AD26497" s="12"/>
      <c r="AH26497" s="13"/>
    </row>
    <row r="26498" spans="6:34" x14ac:dyDescent="0.25">
      <c r="F26498" s="3"/>
      <c r="P26498" s="12"/>
      <c r="T26498" s="3"/>
      <c r="Y26498" s="3"/>
      <c r="AD26498" s="12"/>
      <c r="AH26498" s="13"/>
    </row>
    <row r="26499" spans="6:34" x14ac:dyDescent="0.25">
      <c r="F26499" s="3"/>
      <c r="P26499" s="12"/>
      <c r="T26499" s="3"/>
      <c r="Y26499" s="3"/>
      <c r="AD26499" s="12"/>
      <c r="AH26499" s="13"/>
    </row>
    <row r="26500" spans="6:34" x14ac:dyDescent="0.25">
      <c r="F26500" s="3"/>
      <c r="P26500" s="12"/>
      <c r="T26500" s="3"/>
      <c r="Y26500" s="3"/>
      <c r="AD26500" s="12"/>
      <c r="AH26500" s="13"/>
    </row>
    <row r="26501" spans="6:34" x14ac:dyDescent="0.25">
      <c r="F26501" s="3"/>
      <c r="P26501" s="12"/>
      <c r="T26501" s="3"/>
      <c r="Y26501" s="3"/>
      <c r="AD26501" s="12"/>
      <c r="AH26501" s="13"/>
    </row>
    <row r="26502" spans="6:34" x14ac:dyDescent="0.25">
      <c r="F26502" s="3"/>
      <c r="P26502" s="12"/>
      <c r="T26502" s="3"/>
      <c r="Y26502" s="3"/>
      <c r="AD26502" s="12"/>
      <c r="AH26502" s="13"/>
    </row>
    <row r="26503" spans="6:34" x14ac:dyDescent="0.25">
      <c r="F26503" s="3"/>
      <c r="P26503" s="12"/>
      <c r="T26503" s="3"/>
      <c r="Y26503" s="3"/>
      <c r="AD26503" s="12"/>
      <c r="AH26503" s="13"/>
    </row>
    <row r="26504" spans="6:34" x14ac:dyDescent="0.25">
      <c r="F26504" s="3"/>
      <c r="P26504" s="12"/>
      <c r="T26504" s="3"/>
      <c r="Y26504" s="3"/>
      <c r="AD26504" s="12"/>
      <c r="AH26504" s="13"/>
    </row>
    <row r="26505" spans="6:34" x14ac:dyDescent="0.25">
      <c r="F26505" s="3"/>
      <c r="P26505" s="12"/>
      <c r="T26505" s="3"/>
      <c r="Y26505" s="3"/>
      <c r="AD26505" s="12"/>
      <c r="AH26505" s="13"/>
    </row>
    <row r="26506" spans="6:34" x14ac:dyDescent="0.25">
      <c r="F26506" s="3"/>
      <c r="P26506" s="12"/>
      <c r="T26506" s="3"/>
      <c r="Y26506" s="3"/>
      <c r="AD26506" s="12"/>
      <c r="AH26506" s="13"/>
    </row>
    <row r="26507" spans="6:34" x14ac:dyDescent="0.25">
      <c r="F26507" s="3"/>
      <c r="P26507" s="12"/>
      <c r="T26507" s="3"/>
      <c r="Y26507" s="3"/>
      <c r="AD26507" s="12"/>
      <c r="AH26507" s="13"/>
    </row>
    <row r="26508" spans="6:34" x14ac:dyDescent="0.25">
      <c r="F26508" s="3"/>
      <c r="P26508" s="12"/>
      <c r="T26508" s="3"/>
      <c r="Y26508" s="3"/>
      <c r="AD26508" s="12"/>
      <c r="AH26508" s="13"/>
    </row>
    <row r="26509" spans="6:34" x14ac:dyDescent="0.25">
      <c r="F26509" s="3"/>
      <c r="P26509" s="12"/>
      <c r="T26509" s="3"/>
      <c r="Y26509" s="3"/>
      <c r="AD26509" s="12"/>
      <c r="AH26509" s="13"/>
    </row>
    <row r="26510" spans="6:34" x14ac:dyDescent="0.25">
      <c r="F26510" s="3"/>
      <c r="P26510" s="12"/>
      <c r="T26510" s="3"/>
      <c r="Y26510" s="3"/>
      <c r="AD26510" s="12"/>
      <c r="AH26510" s="13"/>
    </row>
    <row r="26511" spans="6:34" x14ac:dyDescent="0.25">
      <c r="F26511" s="3"/>
      <c r="P26511" s="12"/>
      <c r="T26511" s="3"/>
      <c r="Y26511" s="3"/>
      <c r="AD26511" s="12"/>
      <c r="AH26511" s="13"/>
    </row>
    <row r="26512" spans="6:34" x14ac:dyDescent="0.25">
      <c r="F26512" s="3"/>
      <c r="P26512" s="12"/>
      <c r="T26512" s="3"/>
      <c r="Y26512" s="3"/>
      <c r="AD26512" s="12"/>
      <c r="AH26512" s="13"/>
    </row>
    <row r="26513" spans="6:34" x14ac:dyDescent="0.25">
      <c r="F26513" s="3"/>
      <c r="P26513" s="12"/>
      <c r="T26513" s="3"/>
      <c r="Y26513" s="3"/>
      <c r="AD26513" s="12"/>
      <c r="AH26513" s="13"/>
    </row>
    <row r="26514" spans="6:34" x14ac:dyDescent="0.25">
      <c r="F26514" s="3"/>
      <c r="P26514" s="12"/>
      <c r="T26514" s="3"/>
      <c r="Y26514" s="3"/>
      <c r="AD26514" s="12"/>
      <c r="AH26514" s="13"/>
    </row>
    <row r="26515" spans="6:34" x14ac:dyDescent="0.25">
      <c r="F26515" s="3"/>
      <c r="P26515" s="12"/>
      <c r="T26515" s="3"/>
      <c r="Y26515" s="3"/>
      <c r="AD26515" s="12"/>
      <c r="AH26515" s="13"/>
    </row>
    <row r="26516" spans="6:34" x14ac:dyDescent="0.25">
      <c r="F26516" s="3"/>
      <c r="P26516" s="12"/>
      <c r="T26516" s="3"/>
      <c r="Y26516" s="3"/>
      <c r="AD26516" s="12"/>
      <c r="AH26516" s="13"/>
    </row>
    <row r="26517" spans="6:34" x14ac:dyDescent="0.25">
      <c r="F26517" s="3"/>
      <c r="P26517" s="12"/>
      <c r="T26517" s="3"/>
      <c r="Y26517" s="3"/>
      <c r="AD26517" s="12"/>
      <c r="AH26517" s="13"/>
    </row>
    <row r="26518" spans="6:34" x14ac:dyDescent="0.25">
      <c r="F26518" s="3"/>
      <c r="P26518" s="12"/>
      <c r="T26518" s="3"/>
      <c r="Y26518" s="3"/>
      <c r="AD26518" s="12"/>
      <c r="AH26518" s="13"/>
    </row>
    <row r="26519" spans="6:34" x14ac:dyDescent="0.25">
      <c r="F26519" s="3"/>
      <c r="P26519" s="12"/>
      <c r="T26519" s="3"/>
      <c r="Y26519" s="3"/>
      <c r="AD26519" s="12"/>
      <c r="AH26519" s="13"/>
    </row>
    <row r="26520" spans="6:34" x14ac:dyDescent="0.25">
      <c r="F26520" s="3"/>
      <c r="P26520" s="12"/>
      <c r="T26520" s="3"/>
      <c r="Y26520" s="3"/>
      <c r="AD26520" s="12"/>
      <c r="AH26520" s="13"/>
    </row>
    <row r="26521" spans="6:34" x14ac:dyDescent="0.25">
      <c r="F26521" s="3"/>
      <c r="P26521" s="12"/>
      <c r="T26521" s="3"/>
      <c r="Y26521" s="3"/>
      <c r="AD26521" s="12"/>
      <c r="AH26521" s="13"/>
    </row>
    <row r="26522" spans="6:34" x14ac:dyDescent="0.25">
      <c r="F26522" s="3"/>
      <c r="P26522" s="12"/>
      <c r="T26522" s="3"/>
      <c r="Y26522" s="3"/>
      <c r="AD26522" s="12"/>
      <c r="AH26522" s="13"/>
    </row>
    <row r="26523" spans="6:34" x14ac:dyDescent="0.25">
      <c r="F26523" s="3"/>
      <c r="P26523" s="12"/>
      <c r="T26523" s="3"/>
      <c r="Y26523" s="3"/>
      <c r="AD26523" s="12"/>
      <c r="AH26523" s="13"/>
    </row>
    <row r="26524" spans="6:34" x14ac:dyDescent="0.25">
      <c r="F26524" s="3"/>
      <c r="P26524" s="12"/>
      <c r="T26524" s="3"/>
      <c r="Y26524" s="3"/>
      <c r="AD26524" s="12"/>
      <c r="AH26524" s="13"/>
    </row>
    <row r="26525" spans="6:34" x14ac:dyDescent="0.25">
      <c r="F26525" s="3"/>
      <c r="P26525" s="12"/>
      <c r="T26525" s="3"/>
      <c r="Y26525" s="3"/>
      <c r="AD26525" s="12"/>
      <c r="AH26525" s="13"/>
    </row>
    <row r="26526" spans="6:34" x14ac:dyDescent="0.25">
      <c r="F26526" s="3"/>
      <c r="P26526" s="12"/>
      <c r="T26526" s="3"/>
      <c r="Y26526" s="3"/>
      <c r="AD26526" s="12"/>
      <c r="AH26526" s="13"/>
    </row>
    <row r="26527" spans="6:34" x14ac:dyDescent="0.25">
      <c r="F26527" s="3"/>
      <c r="P26527" s="12"/>
      <c r="T26527" s="3"/>
      <c r="Y26527" s="3"/>
      <c r="AD26527" s="12"/>
      <c r="AH26527" s="13"/>
    </row>
    <row r="26528" spans="6:34" x14ac:dyDescent="0.25">
      <c r="F26528" s="3"/>
      <c r="P26528" s="12"/>
      <c r="T26528" s="3"/>
      <c r="Y26528" s="3"/>
      <c r="AD26528" s="12"/>
      <c r="AH26528" s="13"/>
    </row>
    <row r="26529" spans="6:34" x14ac:dyDescent="0.25">
      <c r="F26529" s="3"/>
      <c r="P26529" s="12"/>
      <c r="T26529" s="3"/>
      <c r="Y26529" s="3"/>
      <c r="AD26529" s="12"/>
      <c r="AH26529" s="13"/>
    </row>
    <row r="26530" spans="6:34" x14ac:dyDescent="0.25">
      <c r="F26530" s="3"/>
      <c r="P26530" s="12"/>
      <c r="T26530" s="3"/>
      <c r="Y26530" s="3"/>
      <c r="AD26530" s="12"/>
      <c r="AH26530" s="13"/>
    </row>
    <row r="26531" spans="6:34" x14ac:dyDescent="0.25">
      <c r="F26531" s="3"/>
      <c r="P26531" s="12"/>
      <c r="T26531" s="3"/>
      <c r="Y26531" s="3"/>
      <c r="AD26531" s="12"/>
      <c r="AH26531" s="13"/>
    </row>
    <row r="26532" spans="6:34" x14ac:dyDescent="0.25">
      <c r="F26532" s="3"/>
      <c r="P26532" s="12"/>
      <c r="T26532" s="3"/>
      <c r="Y26532" s="3"/>
      <c r="AD26532" s="12"/>
      <c r="AH26532" s="13"/>
    </row>
    <row r="26533" spans="6:34" x14ac:dyDescent="0.25">
      <c r="F26533" s="3"/>
      <c r="P26533" s="12"/>
      <c r="T26533" s="3"/>
      <c r="Y26533" s="3"/>
      <c r="AD26533" s="12"/>
      <c r="AH26533" s="13"/>
    </row>
    <row r="26534" spans="6:34" x14ac:dyDescent="0.25">
      <c r="F26534" s="3"/>
      <c r="P26534" s="12"/>
      <c r="T26534" s="3"/>
      <c r="Y26534" s="3"/>
      <c r="AD26534" s="12"/>
      <c r="AH26534" s="13"/>
    </row>
    <row r="26535" spans="6:34" x14ac:dyDescent="0.25">
      <c r="F26535" s="3"/>
      <c r="P26535" s="12"/>
      <c r="T26535" s="3"/>
      <c r="Y26535" s="3"/>
      <c r="AD26535" s="12"/>
      <c r="AH26535" s="13"/>
    </row>
    <row r="26536" spans="6:34" x14ac:dyDescent="0.25">
      <c r="F26536" s="3"/>
      <c r="P26536" s="12"/>
      <c r="T26536" s="3"/>
      <c r="Y26536" s="3"/>
      <c r="AD26536" s="12"/>
      <c r="AH26536" s="13"/>
    </row>
    <row r="26537" spans="6:34" x14ac:dyDescent="0.25">
      <c r="F26537" s="3"/>
      <c r="P26537" s="12"/>
      <c r="T26537" s="3"/>
      <c r="Y26537" s="3"/>
      <c r="AD26537" s="12"/>
      <c r="AH26537" s="13"/>
    </row>
    <row r="26538" spans="6:34" x14ac:dyDescent="0.25">
      <c r="F26538" s="3"/>
      <c r="P26538" s="12"/>
      <c r="T26538" s="3"/>
      <c r="Y26538" s="3"/>
      <c r="AD26538" s="12"/>
      <c r="AH26538" s="13"/>
    </row>
    <row r="26539" spans="6:34" x14ac:dyDescent="0.25">
      <c r="F26539" s="3"/>
      <c r="P26539" s="12"/>
      <c r="T26539" s="3"/>
      <c r="Y26539" s="3"/>
      <c r="AD26539" s="12"/>
      <c r="AH26539" s="13"/>
    </row>
    <row r="26540" spans="6:34" x14ac:dyDescent="0.25">
      <c r="F26540" s="3"/>
      <c r="P26540" s="12"/>
      <c r="T26540" s="3"/>
      <c r="Y26540" s="3"/>
      <c r="AD26540" s="12"/>
      <c r="AH26540" s="13"/>
    </row>
    <row r="26541" spans="6:34" x14ac:dyDescent="0.25">
      <c r="F26541" s="3"/>
      <c r="P26541" s="12"/>
      <c r="T26541" s="3"/>
      <c r="Y26541" s="3"/>
      <c r="AD26541" s="12"/>
      <c r="AH26541" s="13"/>
    </row>
    <row r="26542" spans="6:34" x14ac:dyDescent="0.25">
      <c r="F26542" s="3"/>
      <c r="P26542" s="12"/>
      <c r="T26542" s="3"/>
      <c r="Y26542" s="3"/>
      <c r="AD26542" s="12"/>
      <c r="AH26542" s="13"/>
    </row>
    <row r="26543" spans="6:34" x14ac:dyDescent="0.25">
      <c r="F26543" s="3"/>
      <c r="P26543" s="12"/>
      <c r="T26543" s="3"/>
      <c r="Y26543" s="3"/>
      <c r="AD26543" s="12"/>
      <c r="AH26543" s="13"/>
    </row>
    <row r="26544" spans="6:34" x14ac:dyDescent="0.25">
      <c r="F26544" s="3"/>
      <c r="P26544" s="12"/>
      <c r="T26544" s="3"/>
      <c r="Y26544" s="3"/>
      <c r="AD26544" s="12"/>
      <c r="AH26544" s="13"/>
    </row>
    <row r="26545" spans="6:34" x14ac:dyDescent="0.25">
      <c r="F26545" s="3"/>
      <c r="P26545" s="12"/>
      <c r="T26545" s="3"/>
      <c r="Y26545" s="3"/>
      <c r="AD26545" s="12"/>
      <c r="AH26545" s="13"/>
    </row>
    <row r="26546" spans="6:34" x14ac:dyDescent="0.25">
      <c r="F26546" s="3"/>
      <c r="P26546" s="12"/>
      <c r="T26546" s="3"/>
      <c r="Y26546" s="3"/>
      <c r="AD26546" s="12"/>
      <c r="AH26546" s="13"/>
    </row>
    <row r="26547" spans="6:34" x14ac:dyDescent="0.25">
      <c r="F26547" s="3"/>
      <c r="P26547" s="12"/>
      <c r="T26547" s="3"/>
      <c r="Y26547" s="3"/>
      <c r="AD26547" s="12"/>
      <c r="AH26547" s="13"/>
    </row>
    <row r="26548" spans="6:34" x14ac:dyDescent="0.25">
      <c r="F26548" s="3"/>
      <c r="P26548" s="12"/>
      <c r="T26548" s="3"/>
      <c r="Y26548" s="3"/>
      <c r="AD26548" s="12"/>
      <c r="AH26548" s="13"/>
    </row>
    <row r="26549" spans="6:34" x14ac:dyDescent="0.25">
      <c r="F26549" s="3"/>
      <c r="P26549" s="12"/>
      <c r="T26549" s="3"/>
      <c r="Y26549" s="3"/>
      <c r="AD26549" s="12"/>
      <c r="AH26549" s="13"/>
    </row>
    <row r="26550" spans="6:34" x14ac:dyDescent="0.25">
      <c r="F26550" s="3"/>
      <c r="P26550" s="12"/>
      <c r="T26550" s="3"/>
      <c r="Y26550" s="3"/>
      <c r="AD26550" s="12"/>
      <c r="AH26550" s="13"/>
    </row>
    <row r="26551" spans="6:34" x14ac:dyDescent="0.25">
      <c r="F26551" s="3"/>
      <c r="P26551" s="12"/>
      <c r="T26551" s="3"/>
      <c r="Y26551" s="3"/>
      <c r="AD26551" s="12"/>
      <c r="AH26551" s="13"/>
    </row>
    <row r="26552" spans="6:34" x14ac:dyDescent="0.25">
      <c r="F26552" s="3"/>
      <c r="P26552" s="12"/>
      <c r="T26552" s="3"/>
      <c r="Y26552" s="3"/>
      <c r="AD26552" s="12"/>
      <c r="AH26552" s="13"/>
    </row>
    <row r="26553" spans="6:34" x14ac:dyDescent="0.25">
      <c r="F26553" s="3"/>
      <c r="P26553" s="12"/>
      <c r="T26553" s="3"/>
      <c r="Y26553" s="3"/>
      <c r="AD26553" s="12"/>
      <c r="AH26553" s="13"/>
    </row>
    <row r="26554" spans="6:34" x14ac:dyDescent="0.25">
      <c r="F26554" s="3"/>
      <c r="P26554" s="12"/>
      <c r="T26554" s="3"/>
      <c r="Y26554" s="3"/>
      <c r="AD26554" s="12"/>
      <c r="AH26554" s="13"/>
    </row>
    <row r="26555" spans="6:34" x14ac:dyDescent="0.25">
      <c r="F26555" s="3"/>
      <c r="P26555" s="12"/>
      <c r="T26555" s="3"/>
      <c r="Y26555" s="3"/>
      <c r="AD26555" s="12"/>
      <c r="AH26555" s="13"/>
    </row>
    <row r="26556" spans="6:34" x14ac:dyDescent="0.25">
      <c r="F26556" s="3"/>
      <c r="P26556" s="12"/>
      <c r="T26556" s="3"/>
      <c r="Y26556" s="3"/>
      <c r="AD26556" s="12"/>
      <c r="AH26556" s="13"/>
    </row>
    <row r="26557" spans="6:34" x14ac:dyDescent="0.25">
      <c r="F26557" s="3"/>
      <c r="P26557" s="12"/>
      <c r="T26557" s="3"/>
      <c r="Y26557" s="3"/>
      <c r="AD26557" s="12"/>
      <c r="AH26557" s="13"/>
    </row>
    <row r="26558" spans="6:34" x14ac:dyDescent="0.25">
      <c r="F26558" s="3"/>
      <c r="P26558" s="12"/>
      <c r="T26558" s="3"/>
      <c r="Y26558" s="3"/>
      <c r="AD26558" s="12"/>
      <c r="AH26558" s="13"/>
    </row>
    <row r="26559" spans="6:34" x14ac:dyDescent="0.25">
      <c r="F26559" s="3"/>
      <c r="P26559" s="12"/>
      <c r="T26559" s="3"/>
      <c r="Y26559" s="3"/>
      <c r="AD26559" s="12"/>
      <c r="AH26559" s="13"/>
    </row>
    <row r="26560" spans="6:34" x14ac:dyDescent="0.25">
      <c r="F26560" s="3"/>
      <c r="P26560" s="12"/>
      <c r="T26560" s="3"/>
      <c r="Y26560" s="3"/>
      <c r="AD26560" s="12"/>
      <c r="AH26560" s="13"/>
    </row>
    <row r="26561" spans="6:34" x14ac:dyDescent="0.25">
      <c r="F26561" s="3"/>
      <c r="P26561" s="12"/>
      <c r="T26561" s="3"/>
      <c r="Y26561" s="3"/>
      <c r="AD26561" s="12"/>
      <c r="AH26561" s="13"/>
    </row>
    <row r="26562" spans="6:34" x14ac:dyDescent="0.25">
      <c r="F26562" s="3"/>
      <c r="P26562" s="12"/>
      <c r="T26562" s="3"/>
      <c r="Y26562" s="3"/>
      <c r="AD26562" s="12"/>
      <c r="AH26562" s="13"/>
    </row>
    <row r="26563" spans="6:34" x14ac:dyDescent="0.25">
      <c r="F26563" s="3"/>
      <c r="P26563" s="12"/>
      <c r="T26563" s="3"/>
      <c r="Y26563" s="3"/>
      <c r="AD26563" s="12"/>
      <c r="AH26563" s="13"/>
    </row>
    <row r="26564" spans="6:34" x14ac:dyDescent="0.25">
      <c r="F26564" s="3"/>
      <c r="P26564" s="12"/>
      <c r="T26564" s="3"/>
      <c r="Y26564" s="3"/>
      <c r="AD26564" s="12"/>
      <c r="AH26564" s="13"/>
    </row>
    <row r="26565" spans="6:34" x14ac:dyDescent="0.25">
      <c r="F26565" s="3"/>
      <c r="P26565" s="12"/>
      <c r="T26565" s="3"/>
      <c r="Y26565" s="3"/>
      <c r="AD26565" s="12"/>
      <c r="AH26565" s="13"/>
    </row>
    <row r="26566" spans="6:34" x14ac:dyDescent="0.25">
      <c r="F26566" s="3"/>
      <c r="P26566" s="12"/>
      <c r="T26566" s="3"/>
      <c r="Y26566" s="3"/>
      <c r="AD26566" s="12"/>
      <c r="AH26566" s="13"/>
    </row>
    <row r="26567" spans="6:34" x14ac:dyDescent="0.25">
      <c r="F26567" s="3"/>
      <c r="P26567" s="12"/>
      <c r="T26567" s="3"/>
      <c r="Y26567" s="3"/>
      <c r="AD26567" s="12"/>
      <c r="AH26567" s="13"/>
    </row>
    <row r="26568" spans="6:34" x14ac:dyDescent="0.25">
      <c r="F26568" s="3"/>
      <c r="P26568" s="12"/>
      <c r="T26568" s="3"/>
      <c r="Y26568" s="3"/>
      <c r="AD26568" s="12"/>
      <c r="AH26568" s="13"/>
    </row>
    <row r="26569" spans="6:34" x14ac:dyDescent="0.25">
      <c r="F26569" s="3"/>
      <c r="P26569" s="12"/>
      <c r="T26569" s="3"/>
      <c r="Y26569" s="3"/>
      <c r="AD26569" s="12"/>
      <c r="AH26569" s="13"/>
    </row>
    <row r="26570" spans="6:34" x14ac:dyDescent="0.25">
      <c r="F26570" s="3"/>
      <c r="P26570" s="12"/>
      <c r="T26570" s="3"/>
      <c r="Y26570" s="3"/>
      <c r="AD26570" s="12"/>
      <c r="AH26570" s="13"/>
    </row>
    <row r="26571" spans="6:34" x14ac:dyDescent="0.25">
      <c r="F26571" s="3"/>
      <c r="P26571" s="12"/>
      <c r="T26571" s="3"/>
      <c r="Y26571" s="3"/>
      <c r="AD26571" s="12"/>
      <c r="AH26571" s="13"/>
    </row>
    <row r="26572" spans="6:34" x14ac:dyDescent="0.25">
      <c r="F26572" s="3"/>
      <c r="P26572" s="12"/>
      <c r="T26572" s="3"/>
      <c r="Y26572" s="3"/>
      <c r="AD26572" s="12"/>
      <c r="AH26572" s="13"/>
    </row>
    <row r="26573" spans="6:34" x14ac:dyDescent="0.25">
      <c r="F26573" s="3"/>
      <c r="P26573" s="12"/>
      <c r="T26573" s="3"/>
      <c r="Y26573" s="3"/>
      <c r="AD26573" s="12"/>
      <c r="AH26573" s="13"/>
    </row>
    <row r="26574" spans="6:34" x14ac:dyDescent="0.25">
      <c r="F26574" s="3"/>
      <c r="P26574" s="12"/>
      <c r="T26574" s="3"/>
      <c r="Y26574" s="3"/>
      <c r="AD26574" s="12"/>
      <c r="AH26574" s="13"/>
    </row>
    <row r="26575" spans="6:34" x14ac:dyDescent="0.25">
      <c r="F26575" s="3"/>
      <c r="P26575" s="12"/>
      <c r="T26575" s="3"/>
      <c r="Y26575" s="3"/>
      <c r="AD26575" s="12"/>
      <c r="AH26575" s="13"/>
    </row>
    <row r="26576" spans="6:34" x14ac:dyDescent="0.25">
      <c r="F26576" s="3"/>
      <c r="P26576" s="12"/>
      <c r="T26576" s="3"/>
      <c r="Y26576" s="3"/>
      <c r="AD26576" s="12"/>
      <c r="AH26576" s="13"/>
    </row>
    <row r="26577" spans="6:34" x14ac:dyDescent="0.25">
      <c r="F26577" s="3"/>
      <c r="P26577" s="12"/>
      <c r="T26577" s="3"/>
      <c r="Y26577" s="3"/>
      <c r="AD26577" s="12"/>
      <c r="AH26577" s="13"/>
    </row>
    <row r="26578" spans="6:34" x14ac:dyDescent="0.25">
      <c r="F26578" s="3"/>
      <c r="P26578" s="12"/>
      <c r="T26578" s="3"/>
      <c r="Y26578" s="3"/>
      <c r="AD26578" s="12"/>
      <c r="AH26578" s="13"/>
    </row>
    <row r="26579" spans="6:34" x14ac:dyDescent="0.25">
      <c r="F26579" s="3"/>
      <c r="P26579" s="12"/>
      <c r="T26579" s="3"/>
      <c r="Y26579" s="3"/>
      <c r="AD26579" s="12"/>
      <c r="AH26579" s="13"/>
    </row>
    <row r="26580" spans="6:34" x14ac:dyDescent="0.25">
      <c r="F26580" s="3"/>
      <c r="P26580" s="12"/>
      <c r="T26580" s="3"/>
      <c r="Y26580" s="3"/>
      <c r="AD26580" s="12"/>
      <c r="AH26580" s="13"/>
    </row>
    <row r="26581" spans="6:34" x14ac:dyDescent="0.25">
      <c r="F26581" s="3"/>
      <c r="P26581" s="12"/>
      <c r="T26581" s="3"/>
      <c r="Y26581" s="3"/>
      <c r="AD26581" s="12"/>
      <c r="AH26581" s="13"/>
    </row>
    <row r="26582" spans="6:34" x14ac:dyDescent="0.25">
      <c r="F26582" s="3"/>
      <c r="P26582" s="12"/>
      <c r="T26582" s="3"/>
      <c r="Y26582" s="3"/>
      <c r="AD26582" s="12"/>
      <c r="AH26582" s="13"/>
    </row>
    <row r="26583" spans="6:34" x14ac:dyDescent="0.25">
      <c r="F26583" s="3"/>
      <c r="P26583" s="12"/>
      <c r="T26583" s="3"/>
      <c r="Y26583" s="3"/>
      <c r="AD26583" s="12"/>
      <c r="AH26583" s="13"/>
    </row>
    <row r="26584" spans="6:34" x14ac:dyDescent="0.25">
      <c r="F26584" s="3"/>
      <c r="P26584" s="12"/>
      <c r="T26584" s="3"/>
      <c r="Y26584" s="3"/>
      <c r="AD26584" s="12"/>
      <c r="AH26584" s="13"/>
    </row>
    <row r="26585" spans="6:34" x14ac:dyDescent="0.25">
      <c r="F26585" s="3"/>
      <c r="P26585" s="12"/>
      <c r="T26585" s="3"/>
      <c r="Y26585" s="3"/>
      <c r="AD26585" s="12"/>
      <c r="AH26585" s="13"/>
    </row>
    <row r="26586" spans="6:34" x14ac:dyDescent="0.25">
      <c r="F26586" s="3"/>
      <c r="P26586" s="12"/>
      <c r="T26586" s="3"/>
      <c r="Y26586" s="3"/>
      <c r="AD26586" s="12"/>
      <c r="AH26586" s="13"/>
    </row>
    <row r="26587" spans="6:34" x14ac:dyDescent="0.25">
      <c r="F26587" s="3"/>
      <c r="P26587" s="12"/>
      <c r="T26587" s="3"/>
      <c r="Y26587" s="3"/>
      <c r="AD26587" s="12"/>
      <c r="AH26587" s="13"/>
    </row>
    <row r="26588" spans="6:34" x14ac:dyDescent="0.25">
      <c r="F26588" s="3"/>
      <c r="P26588" s="12"/>
      <c r="T26588" s="3"/>
      <c r="Y26588" s="3"/>
      <c r="AD26588" s="12"/>
      <c r="AH26588" s="13"/>
    </row>
    <row r="26589" spans="6:34" x14ac:dyDescent="0.25">
      <c r="F26589" s="3"/>
      <c r="P26589" s="12"/>
      <c r="T26589" s="3"/>
      <c r="Y26589" s="3"/>
      <c r="AD26589" s="12"/>
      <c r="AH26589" s="13"/>
    </row>
    <row r="26590" spans="6:34" x14ac:dyDescent="0.25">
      <c r="F26590" s="3"/>
      <c r="P26590" s="12"/>
      <c r="T26590" s="3"/>
      <c r="Y26590" s="3"/>
      <c r="AD26590" s="12"/>
      <c r="AH26590" s="13"/>
    </row>
    <row r="26591" spans="6:34" x14ac:dyDescent="0.25">
      <c r="F26591" s="3"/>
      <c r="P26591" s="12"/>
      <c r="T26591" s="3"/>
      <c r="Y26591" s="3"/>
      <c r="AD26591" s="12"/>
      <c r="AH26591" s="13"/>
    </row>
    <row r="26592" spans="6:34" x14ac:dyDescent="0.25">
      <c r="F26592" s="3"/>
      <c r="P26592" s="12"/>
      <c r="T26592" s="3"/>
      <c r="Y26592" s="3"/>
      <c r="AD26592" s="12"/>
      <c r="AH26592" s="13"/>
    </row>
    <row r="26593" spans="6:34" x14ac:dyDescent="0.25">
      <c r="F26593" s="3"/>
      <c r="P26593" s="12"/>
      <c r="T26593" s="3"/>
      <c r="Y26593" s="3"/>
      <c r="AD26593" s="12"/>
      <c r="AH26593" s="13"/>
    </row>
    <row r="26594" spans="6:34" x14ac:dyDescent="0.25">
      <c r="F26594" s="3"/>
      <c r="P26594" s="12"/>
      <c r="T26594" s="3"/>
      <c r="Y26594" s="3"/>
      <c r="AD26594" s="12"/>
      <c r="AH26594" s="13"/>
    </row>
    <row r="26595" spans="6:34" x14ac:dyDescent="0.25">
      <c r="F26595" s="3"/>
      <c r="P26595" s="12"/>
      <c r="T26595" s="3"/>
      <c r="Y26595" s="3"/>
      <c r="AD26595" s="12"/>
      <c r="AH26595" s="13"/>
    </row>
    <row r="26596" spans="6:34" x14ac:dyDescent="0.25">
      <c r="F26596" s="3"/>
      <c r="P26596" s="12"/>
      <c r="T26596" s="3"/>
      <c r="Y26596" s="3"/>
      <c r="AD26596" s="12"/>
      <c r="AH26596" s="13"/>
    </row>
    <row r="26597" spans="6:34" x14ac:dyDescent="0.25">
      <c r="F26597" s="3"/>
      <c r="P26597" s="12"/>
      <c r="T26597" s="3"/>
      <c r="Y26597" s="3"/>
      <c r="AD26597" s="12"/>
      <c r="AH26597" s="13"/>
    </row>
    <row r="26598" spans="6:34" x14ac:dyDescent="0.25">
      <c r="F26598" s="3"/>
      <c r="P26598" s="12"/>
      <c r="T26598" s="3"/>
      <c r="Y26598" s="3"/>
      <c r="AD26598" s="12"/>
      <c r="AH26598" s="13"/>
    </row>
    <row r="26599" spans="6:34" x14ac:dyDescent="0.25">
      <c r="F26599" s="3"/>
      <c r="P26599" s="12"/>
      <c r="T26599" s="3"/>
      <c r="Y26599" s="3"/>
      <c r="AD26599" s="12"/>
      <c r="AH26599" s="13"/>
    </row>
    <row r="26600" spans="6:34" x14ac:dyDescent="0.25">
      <c r="F26600" s="3"/>
      <c r="P26600" s="12"/>
      <c r="T26600" s="3"/>
      <c r="Y26600" s="3"/>
      <c r="AD26600" s="12"/>
      <c r="AH26600" s="13"/>
    </row>
    <row r="26601" spans="6:34" x14ac:dyDescent="0.25">
      <c r="F26601" s="3"/>
      <c r="P26601" s="12"/>
      <c r="T26601" s="3"/>
      <c r="Y26601" s="3"/>
      <c r="AD26601" s="12"/>
      <c r="AH26601" s="13"/>
    </row>
    <row r="26602" spans="6:34" x14ac:dyDescent="0.25">
      <c r="F26602" s="3"/>
      <c r="P26602" s="12"/>
      <c r="T26602" s="3"/>
      <c r="Y26602" s="3"/>
      <c r="AD26602" s="12"/>
      <c r="AH26602" s="13"/>
    </row>
    <row r="26603" spans="6:34" x14ac:dyDescent="0.25">
      <c r="F26603" s="3"/>
      <c r="P26603" s="12"/>
      <c r="T26603" s="3"/>
      <c r="Y26603" s="3"/>
      <c r="AD26603" s="12"/>
      <c r="AH26603" s="13"/>
    </row>
    <row r="26604" spans="6:34" x14ac:dyDescent="0.25">
      <c r="F26604" s="3"/>
      <c r="P26604" s="12"/>
      <c r="T26604" s="3"/>
      <c r="Y26604" s="3"/>
      <c r="AD26604" s="12"/>
      <c r="AH26604" s="13"/>
    </row>
    <row r="26605" spans="6:34" x14ac:dyDescent="0.25">
      <c r="F26605" s="3"/>
      <c r="P26605" s="12"/>
      <c r="T26605" s="3"/>
      <c r="Y26605" s="3"/>
      <c r="AD26605" s="12"/>
      <c r="AH26605" s="13"/>
    </row>
    <row r="26606" spans="6:34" x14ac:dyDescent="0.25">
      <c r="F26606" s="3"/>
      <c r="P26606" s="12"/>
      <c r="T26606" s="3"/>
      <c r="Y26606" s="3"/>
      <c r="AD26606" s="12"/>
      <c r="AH26606" s="13"/>
    </row>
    <row r="26607" spans="6:34" x14ac:dyDescent="0.25">
      <c r="F26607" s="3"/>
      <c r="P26607" s="12"/>
      <c r="T26607" s="3"/>
      <c r="Y26607" s="3"/>
      <c r="AD26607" s="12"/>
      <c r="AH26607" s="13"/>
    </row>
    <row r="26608" spans="6:34" x14ac:dyDescent="0.25">
      <c r="F26608" s="3"/>
      <c r="P26608" s="12"/>
      <c r="T26608" s="3"/>
      <c r="Y26608" s="3"/>
      <c r="AD26608" s="12"/>
      <c r="AH26608" s="13"/>
    </row>
    <row r="26609" spans="6:34" x14ac:dyDescent="0.25">
      <c r="F26609" s="3"/>
      <c r="P26609" s="12"/>
      <c r="T26609" s="3"/>
      <c r="Y26609" s="3"/>
      <c r="AD26609" s="12"/>
      <c r="AH26609" s="13"/>
    </row>
    <row r="26610" spans="6:34" x14ac:dyDescent="0.25">
      <c r="F26610" s="3"/>
      <c r="P26610" s="12"/>
      <c r="T26610" s="3"/>
      <c r="Y26610" s="3"/>
      <c r="AD26610" s="12"/>
      <c r="AH26610" s="13"/>
    </row>
    <row r="26611" spans="6:34" x14ac:dyDescent="0.25">
      <c r="F26611" s="3"/>
      <c r="P26611" s="12"/>
      <c r="T26611" s="3"/>
      <c r="Y26611" s="3"/>
      <c r="AD26611" s="12"/>
      <c r="AH26611" s="13"/>
    </row>
    <row r="26612" spans="6:34" x14ac:dyDescent="0.25">
      <c r="F26612" s="3"/>
      <c r="P26612" s="12"/>
      <c r="T26612" s="3"/>
      <c r="Y26612" s="3"/>
      <c r="AD26612" s="12"/>
      <c r="AH26612" s="13"/>
    </row>
    <row r="26613" spans="6:34" x14ac:dyDescent="0.25">
      <c r="F26613" s="3"/>
      <c r="P26613" s="12"/>
      <c r="T26613" s="3"/>
      <c r="Y26613" s="3"/>
      <c r="AD26613" s="12"/>
      <c r="AH26613" s="13"/>
    </row>
    <row r="26614" spans="6:34" x14ac:dyDescent="0.25">
      <c r="F26614" s="3"/>
      <c r="P26614" s="12"/>
      <c r="T26614" s="3"/>
      <c r="Y26614" s="3"/>
      <c r="AD26614" s="12"/>
      <c r="AH26614" s="13"/>
    </row>
    <row r="26615" spans="6:34" x14ac:dyDescent="0.25">
      <c r="F26615" s="3"/>
      <c r="P26615" s="12"/>
      <c r="T26615" s="3"/>
      <c r="Y26615" s="3"/>
      <c r="AD26615" s="12"/>
      <c r="AH26615" s="13"/>
    </row>
    <row r="26616" spans="6:34" x14ac:dyDescent="0.25">
      <c r="F26616" s="3"/>
      <c r="P26616" s="12"/>
      <c r="T26616" s="3"/>
      <c r="Y26616" s="3"/>
      <c r="AD26616" s="12"/>
      <c r="AH26616" s="13"/>
    </row>
    <row r="26617" spans="6:34" x14ac:dyDescent="0.25">
      <c r="F26617" s="3"/>
      <c r="P26617" s="12"/>
      <c r="T26617" s="3"/>
      <c r="Y26617" s="3"/>
      <c r="AD26617" s="12"/>
      <c r="AH26617" s="13"/>
    </row>
    <row r="26618" spans="6:34" x14ac:dyDescent="0.25">
      <c r="F26618" s="3"/>
      <c r="P26618" s="12"/>
      <c r="T26618" s="3"/>
      <c r="Y26618" s="3"/>
      <c r="AD26618" s="12"/>
      <c r="AH26618" s="13"/>
    </row>
    <row r="26619" spans="6:34" x14ac:dyDescent="0.25">
      <c r="F26619" s="3"/>
      <c r="P26619" s="12"/>
      <c r="T26619" s="3"/>
      <c r="Y26619" s="3"/>
      <c r="AD26619" s="12"/>
      <c r="AH26619" s="13"/>
    </row>
    <row r="26620" spans="6:34" x14ac:dyDescent="0.25">
      <c r="F26620" s="3"/>
      <c r="P26620" s="12"/>
      <c r="T26620" s="3"/>
      <c r="Y26620" s="3"/>
      <c r="AD26620" s="12"/>
      <c r="AH26620" s="13"/>
    </row>
    <row r="26621" spans="6:34" x14ac:dyDescent="0.25">
      <c r="F26621" s="3"/>
      <c r="P26621" s="12"/>
      <c r="T26621" s="3"/>
      <c r="Y26621" s="3"/>
      <c r="AD26621" s="12"/>
      <c r="AH26621" s="13"/>
    </row>
    <row r="26622" spans="6:34" x14ac:dyDescent="0.25">
      <c r="F26622" s="3"/>
      <c r="P26622" s="12"/>
      <c r="T26622" s="3"/>
      <c r="Y26622" s="3"/>
      <c r="AD26622" s="12"/>
      <c r="AH26622" s="13"/>
    </row>
    <row r="26623" spans="6:34" x14ac:dyDescent="0.25">
      <c r="F26623" s="3"/>
      <c r="P26623" s="12"/>
      <c r="T26623" s="3"/>
      <c r="Y26623" s="3"/>
      <c r="AD26623" s="12"/>
      <c r="AH26623" s="13"/>
    </row>
    <row r="26624" spans="6:34" x14ac:dyDescent="0.25">
      <c r="F26624" s="3"/>
      <c r="P26624" s="12"/>
      <c r="T26624" s="3"/>
      <c r="Y26624" s="3"/>
      <c r="AD26624" s="12"/>
      <c r="AH26624" s="13"/>
    </row>
    <row r="26625" spans="6:34" x14ac:dyDescent="0.25">
      <c r="F26625" s="3"/>
      <c r="P26625" s="12"/>
      <c r="T26625" s="3"/>
      <c r="Y26625" s="3"/>
      <c r="AD26625" s="12"/>
      <c r="AH26625" s="13"/>
    </row>
    <row r="26626" spans="6:34" x14ac:dyDescent="0.25">
      <c r="F26626" s="3"/>
      <c r="P26626" s="12"/>
      <c r="T26626" s="3"/>
      <c r="Y26626" s="3"/>
      <c r="AD26626" s="12"/>
      <c r="AH26626" s="13"/>
    </row>
    <row r="26627" spans="6:34" x14ac:dyDescent="0.25">
      <c r="F26627" s="3"/>
      <c r="P26627" s="12"/>
      <c r="T26627" s="3"/>
      <c r="Y26627" s="3"/>
      <c r="AD26627" s="12"/>
      <c r="AH26627" s="13"/>
    </row>
    <row r="26628" spans="6:34" x14ac:dyDescent="0.25">
      <c r="F26628" s="3"/>
      <c r="P26628" s="12"/>
      <c r="T26628" s="3"/>
      <c r="Y26628" s="3"/>
      <c r="AD26628" s="12"/>
      <c r="AH26628" s="13"/>
    </row>
    <row r="26629" spans="6:34" x14ac:dyDescent="0.25">
      <c r="F26629" s="3"/>
      <c r="P26629" s="12"/>
      <c r="T26629" s="3"/>
      <c r="Y26629" s="3"/>
      <c r="AD26629" s="12"/>
      <c r="AH26629" s="13"/>
    </row>
    <row r="26630" spans="6:34" x14ac:dyDescent="0.25">
      <c r="F26630" s="3"/>
      <c r="P26630" s="12"/>
      <c r="T26630" s="3"/>
      <c r="Y26630" s="3"/>
      <c r="AD26630" s="12"/>
      <c r="AH26630" s="13"/>
    </row>
    <row r="26631" spans="6:34" x14ac:dyDescent="0.25">
      <c r="F26631" s="3"/>
      <c r="P26631" s="12"/>
      <c r="T26631" s="3"/>
      <c r="Y26631" s="3"/>
      <c r="AD26631" s="12"/>
      <c r="AH26631" s="13"/>
    </row>
    <row r="26632" spans="6:34" x14ac:dyDescent="0.25">
      <c r="F26632" s="3"/>
      <c r="P26632" s="12"/>
      <c r="T26632" s="3"/>
      <c r="Y26632" s="3"/>
      <c r="AD26632" s="12"/>
      <c r="AH26632" s="13"/>
    </row>
    <row r="26633" spans="6:34" x14ac:dyDescent="0.25">
      <c r="F26633" s="3"/>
      <c r="P26633" s="12"/>
      <c r="T26633" s="3"/>
      <c r="Y26633" s="3"/>
      <c r="AD26633" s="12"/>
      <c r="AH26633" s="13"/>
    </row>
    <row r="26634" spans="6:34" x14ac:dyDescent="0.25">
      <c r="F26634" s="3"/>
      <c r="P26634" s="12"/>
      <c r="T26634" s="3"/>
      <c r="Y26634" s="3"/>
      <c r="AD26634" s="12"/>
      <c r="AH26634" s="13"/>
    </row>
    <row r="26635" spans="6:34" x14ac:dyDescent="0.25">
      <c r="F26635" s="3"/>
      <c r="P26635" s="12"/>
      <c r="T26635" s="3"/>
      <c r="Y26635" s="3"/>
      <c r="AD26635" s="12"/>
      <c r="AH26635" s="13"/>
    </row>
    <row r="26636" spans="6:34" x14ac:dyDescent="0.25">
      <c r="F26636" s="3"/>
      <c r="P26636" s="12"/>
      <c r="T26636" s="3"/>
      <c r="Y26636" s="3"/>
      <c r="AD26636" s="12"/>
      <c r="AH26636" s="13"/>
    </row>
    <row r="26637" spans="6:34" x14ac:dyDescent="0.25">
      <c r="F26637" s="3"/>
      <c r="P26637" s="12"/>
      <c r="T26637" s="3"/>
      <c r="Y26637" s="3"/>
      <c r="AD26637" s="12"/>
      <c r="AH26637" s="13"/>
    </row>
    <row r="26638" spans="6:34" x14ac:dyDescent="0.25">
      <c r="F26638" s="3"/>
      <c r="P26638" s="12"/>
      <c r="T26638" s="3"/>
      <c r="Y26638" s="3"/>
      <c r="AD26638" s="12"/>
      <c r="AH26638" s="13"/>
    </row>
    <row r="26639" spans="6:34" x14ac:dyDescent="0.25">
      <c r="F26639" s="3"/>
      <c r="P26639" s="12"/>
      <c r="T26639" s="3"/>
      <c r="Y26639" s="3"/>
      <c r="AD26639" s="12"/>
      <c r="AH26639" s="13"/>
    </row>
    <row r="26640" spans="6:34" x14ac:dyDescent="0.25">
      <c r="F26640" s="3"/>
      <c r="P26640" s="12"/>
      <c r="T26640" s="3"/>
      <c r="Y26640" s="3"/>
      <c r="AD26640" s="12"/>
      <c r="AH26640" s="13"/>
    </row>
    <row r="26641" spans="6:34" x14ac:dyDescent="0.25">
      <c r="F26641" s="3"/>
      <c r="P26641" s="12"/>
      <c r="T26641" s="3"/>
      <c r="Y26641" s="3"/>
      <c r="AD26641" s="12"/>
      <c r="AH26641" s="13"/>
    </row>
    <row r="26642" spans="6:34" x14ac:dyDescent="0.25">
      <c r="F26642" s="3"/>
      <c r="P26642" s="12"/>
      <c r="T26642" s="3"/>
      <c r="Y26642" s="3"/>
      <c r="AD26642" s="12"/>
      <c r="AH26642" s="13"/>
    </row>
    <row r="26643" spans="6:34" x14ac:dyDescent="0.25">
      <c r="F26643" s="3"/>
      <c r="P26643" s="12"/>
      <c r="T26643" s="3"/>
      <c r="Y26643" s="3"/>
      <c r="AD26643" s="12"/>
      <c r="AH26643" s="13"/>
    </row>
    <row r="26644" spans="6:34" x14ac:dyDescent="0.25">
      <c r="F26644" s="3"/>
      <c r="P26644" s="12"/>
      <c r="T26644" s="3"/>
      <c r="Y26644" s="3"/>
      <c r="AD26644" s="12"/>
      <c r="AH26644" s="13"/>
    </row>
    <row r="26645" spans="6:34" x14ac:dyDescent="0.25">
      <c r="F26645" s="3"/>
      <c r="P26645" s="12"/>
      <c r="T26645" s="3"/>
      <c r="Y26645" s="3"/>
      <c r="AD26645" s="12"/>
      <c r="AH26645" s="13"/>
    </row>
    <row r="26646" spans="6:34" x14ac:dyDescent="0.25">
      <c r="F26646" s="3"/>
      <c r="P26646" s="12"/>
      <c r="T26646" s="3"/>
      <c r="Y26646" s="3"/>
      <c r="AD26646" s="12"/>
      <c r="AH26646" s="13"/>
    </row>
    <row r="26647" spans="6:34" x14ac:dyDescent="0.25">
      <c r="F26647" s="3"/>
      <c r="P26647" s="12"/>
      <c r="T26647" s="3"/>
      <c r="Y26647" s="3"/>
      <c r="AD26647" s="12"/>
      <c r="AH26647" s="13"/>
    </row>
    <row r="26648" spans="6:34" x14ac:dyDescent="0.25">
      <c r="F26648" s="3"/>
      <c r="P26648" s="12"/>
      <c r="T26648" s="3"/>
      <c r="Y26648" s="3"/>
      <c r="AD26648" s="12"/>
      <c r="AH26648" s="13"/>
    </row>
    <row r="26649" spans="6:34" x14ac:dyDescent="0.25">
      <c r="F26649" s="3"/>
      <c r="P26649" s="12"/>
      <c r="T26649" s="3"/>
      <c r="Y26649" s="3"/>
      <c r="AD26649" s="12"/>
      <c r="AH26649" s="13"/>
    </row>
    <row r="26650" spans="6:34" x14ac:dyDescent="0.25">
      <c r="F26650" s="3"/>
      <c r="P26650" s="12"/>
      <c r="T26650" s="3"/>
      <c r="Y26650" s="3"/>
      <c r="AD26650" s="12"/>
      <c r="AH26650" s="13"/>
    </row>
    <row r="26651" spans="6:34" x14ac:dyDescent="0.25">
      <c r="F26651" s="3"/>
      <c r="P26651" s="12"/>
      <c r="T26651" s="3"/>
      <c r="Y26651" s="3"/>
      <c r="AD26651" s="12"/>
      <c r="AH26651" s="13"/>
    </row>
    <row r="26652" spans="6:34" x14ac:dyDescent="0.25">
      <c r="F26652" s="3"/>
      <c r="P26652" s="12"/>
      <c r="T26652" s="3"/>
      <c r="Y26652" s="3"/>
      <c r="AD26652" s="12"/>
      <c r="AH26652" s="13"/>
    </row>
    <row r="26653" spans="6:34" x14ac:dyDescent="0.25">
      <c r="F26653" s="3"/>
      <c r="P26653" s="12"/>
      <c r="T26653" s="3"/>
      <c r="Y26653" s="3"/>
      <c r="AD26653" s="12"/>
      <c r="AH26653" s="13"/>
    </row>
    <row r="26654" spans="6:34" x14ac:dyDescent="0.25">
      <c r="F26654" s="3"/>
      <c r="P26654" s="12"/>
      <c r="T26654" s="3"/>
      <c r="Y26654" s="3"/>
      <c r="AD26654" s="12"/>
      <c r="AH26654" s="13"/>
    </row>
    <row r="26655" spans="6:34" x14ac:dyDescent="0.25">
      <c r="F26655" s="3"/>
      <c r="P26655" s="12"/>
      <c r="T26655" s="3"/>
      <c r="Y26655" s="3"/>
      <c r="AD26655" s="12"/>
      <c r="AH26655" s="13"/>
    </row>
    <row r="26656" spans="6:34" x14ac:dyDescent="0.25">
      <c r="F26656" s="3"/>
      <c r="P26656" s="12"/>
      <c r="T26656" s="3"/>
      <c r="Y26656" s="3"/>
      <c r="AD26656" s="12"/>
      <c r="AH26656" s="13"/>
    </row>
    <row r="26657" spans="6:34" x14ac:dyDescent="0.25">
      <c r="F26657" s="3"/>
      <c r="P26657" s="12"/>
      <c r="T26657" s="3"/>
      <c r="Y26657" s="3"/>
      <c r="AD26657" s="12"/>
      <c r="AH26657" s="13"/>
    </row>
    <row r="26658" spans="6:34" x14ac:dyDescent="0.25">
      <c r="F26658" s="3"/>
      <c r="P26658" s="12"/>
      <c r="T26658" s="3"/>
      <c r="Y26658" s="3"/>
      <c r="AD26658" s="12"/>
      <c r="AH26658" s="13"/>
    </row>
    <row r="26659" spans="6:34" x14ac:dyDescent="0.25">
      <c r="F26659" s="3"/>
      <c r="P26659" s="12"/>
      <c r="T26659" s="3"/>
      <c r="Y26659" s="3"/>
      <c r="AD26659" s="12"/>
      <c r="AH26659" s="13"/>
    </row>
    <row r="26660" spans="6:34" x14ac:dyDescent="0.25">
      <c r="F26660" s="3"/>
      <c r="P26660" s="12"/>
      <c r="T26660" s="3"/>
      <c r="Y26660" s="3"/>
      <c r="AD26660" s="12"/>
      <c r="AH26660" s="13"/>
    </row>
    <row r="26661" spans="6:34" x14ac:dyDescent="0.25">
      <c r="F26661" s="3"/>
      <c r="P26661" s="12"/>
      <c r="T26661" s="3"/>
      <c r="Y26661" s="3"/>
      <c r="AD26661" s="12"/>
      <c r="AH26661" s="13"/>
    </row>
    <row r="26662" spans="6:34" x14ac:dyDescent="0.25">
      <c r="F26662" s="3"/>
      <c r="P26662" s="12"/>
      <c r="T26662" s="3"/>
      <c r="Y26662" s="3"/>
      <c r="AD26662" s="12"/>
      <c r="AH26662" s="13"/>
    </row>
    <row r="26663" spans="6:34" x14ac:dyDescent="0.25">
      <c r="F26663" s="3"/>
      <c r="P26663" s="12"/>
      <c r="T26663" s="3"/>
      <c r="Y26663" s="3"/>
      <c r="AD26663" s="12"/>
      <c r="AH26663" s="13"/>
    </row>
    <row r="26664" spans="6:34" x14ac:dyDescent="0.25">
      <c r="F26664" s="3"/>
      <c r="P26664" s="12"/>
      <c r="T26664" s="3"/>
      <c r="Y26664" s="3"/>
      <c r="AD26664" s="12"/>
      <c r="AH26664" s="13"/>
    </row>
    <row r="26665" spans="6:34" x14ac:dyDescent="0.25">
      <c r="F26665" s="3"/>
      <c r="P26665" s="12"/>
      <c r="T26665" s="3"/>
      <c r="Y26665" s="3"/>
      <c r="AD26665" s="12"/>
      <c r="AH26665" s="13"/>
    </row>
    <row r="26666" spans="6:34" x14ac:dyDescent="0.25">
      <c r="F26666" s="3"/>
      <c r="P26666" s="12"/>
      <c r="T26666" s="3"/>
      <c r="Y26666" s="3"/>
      <c r="AD26666" s="12"/>
      <c r="AH26666" s="13"/>
    </row>
    <row r="26667" spans="6:34" x14ac:dyDescent="0.25">
      <c r="F26667" s="3"/>
      <c r="P26667" s="12"/>
      <c r="T26667" s="3"/>
      <c r="Y26667" s="3"/>
      <c r="AD26667" s="12"/>
      <c r="AH26667" s="13"/>
    </row>
    <row r="26668" spans="6:34" x14ac:dyDescent="0.25">
      <c r="F26668" s="3"/>
      <c r="P26668" s="12"/>
      <c r="T26668" s="3"/>
      <c r="Y26668" s="3"/>
      <c r="AD26668" s="12"/>
      <c r="AH26668" s="13"/>
    </row>
    <row r="26669" spans="6:34" x14ac:dyDescent="0.25">
      <c r="F26669" s="3"/>
      <c r="P26669" s="12"/>
      <c r="T26669" s="3"/>
      <c r="Y26669" s="3"/>
      <c r="AD26669" s="12"/>
      <c r="AH26669" s="13"/>
    </row>
    <row r="26670" spans="6:34" x14ac:dyDescent="0.25">
      <c r="F26670" s="3"/>
      <c r="P26670" s="12"/>
      <c r="T26670" s="3"/>
      <c r="Y26670" s="3"/>
      <c r="AD26670" s="12"/>
      <c r="AH26670" s="13"/>
    </row>
    <row r="26671" spans="6:34" x14ac:dyDescent="0.25">
      <c r="F26671" s="3"/>
      <c r="P26671" s="12"/>
      <c r="T26671" s="3"/>
      <c r="Y26671" s="3"/>
      <c r="AD26671" s="12"/>
      <c r="AH26671" s="13"/>
    </row>
    <row r="26672" spans="6:34" x14ac:dyDescent="0.25">
      <c r="F26672" s="3"/>
      <c r="P26672" s="12"/>
      <c r="T26672" s="3"/>
      <c r="Y26672" s="3"/>
      <c r="AD26672" s="12"/>
      <c r="AH26672" s="13"/>
    </row>
    <row r="26673" spans="6:34" x14ac:dyDescent="0.25">
      <c r="F26673" s="3"/>
      <c r="P26673" s="12"/>
      <c r="T26673" s="3"/>
      <c r="Y26673" s="3"/>
      <c r="AD26673" s="12"/>
      <c r="AH26673" s="13"/>
    </row>
    <row r="26674" spans="6:34" x14ac:dyDescent="0.25">
      <c r="F26674" s="3"/>
      <c r="P26674" s="12"/>
      <c r="T26674" s="3"/>
      <c r="Y26674" s="3"/>
      <c r="AD26674" s="12"/>
      <c r="AH26674" s="13"/>
    </row>
    <row r="26675" spans="6:34" x14ac:dyDescent="0.25">
      <c r="F26675" s="3"/>
      <c r="P26675" s="12"/>
      <c r="T26675" s="3"/>
      <c r="Y26675" s="3"/>
      <c r="AD26675" s="12"/>
      <c r="AH26675" s="13"/>
    </row>
    <row r="26676" spans="6:34" x14ac:dyDescent="0.25">
      <c r="F26676" s="3"/>
      <c r="P26676" s="12"/>
      <c r="T26676" s="3"/>
      <c r="Y26676" s="3"/>
      <c r="AD26676" s="12"/>
      <c r="AH26676" s="13"/>
    </row>
    <row r="26677" spans="6:34" x14ac:dyDescent="0.25">
      <c r="F26677" s="3"/>
      <c r="P26677" s="12"/>
      <c r="T26677" s="3"/>
      <c r="Y26677" s="3"/>
      <c r="AD26677" s="12"/>
      <c r="AH26677" s="13"/>
    </row>
    <row r="26678" spans="6:34" x14ac:dyDescent="0.25">
      <c r="F26678" s="3"/>
      <c r="P26678" s="12"/>
      <c r="T26678" s="3"/>
      <c r="Y26678" s="3"/>
      <c r="AD26678" s="12"/>
      <c r="AH26678" s="13"/>
    </row>
    <row r="26679" spans="6:34" x14ac:dyDescent="0.25">
      <c r="F26679" s="3"/>
      <c r="P26679" s="12"/>
      <c r="T26679" s="3"/>
      <c r="Y26679" s="3"/>
      <c r="AD26679" s="12"/>
      <c r="AH26679" s="13"/>
    </row>
    <row r="26680" spans="6:34" x14ac:dyDescent="0.25">
      <c r="F26680" s="3"/>
      <c r="P26680" s="12"/>
      <c r="T26680" s="3"/>
      <c r="Y26680" s="3"/>
      <c r="AD26680" s="12"/>
      <c r="AH26680" s="13"/>
    </row>
    <row r="26681" spans="6:34" x14ac:dyDescent="0.25">
      <c r="F26681" s="3"/>
      <c r="P26681" s="12"/>
      <c r="T26681" s="3"/>
      <c r="Y26681" s="3"/>
      <c r="AD26681" s="12"/>
      <c r="AH26681" s="13"/>
    </row>
    <row r="26682" spans="6:34" x14ac:dyDescent="0.25">
      <c r="F26682" s="3"/>
      <c r="P26682" s="12"/>
      <c r="T26682" s="3"/>
      <c r="Y26682" s="3"/>
      <c r="AD26682" s="12"/>
      <c r="AH26682" s="13"/>
    </row>
    <row r="26683" spans="6:34" x14ac:dyDescent="0.25">
      <c r="F26683" s="3"/>
      <c r="P26683" s="12"/>
      <c r="T26683" s="3"/>
      <c r="Y26683" s="3"/>
      <c r="AD26683" s="12"/>
      <c r="AH26683" s="13"/>
    </row>
    <row r="26684" spans="6:34" x14ac:dyDescent="0.25">
      <c r="F26684" s="3"/>
      <c r="P26684" s="12"/>
      <c r="T26684" s="3"/>
      <c r="Y26684" s="3"/>
      <c r="AD26684" s="12"/>
      <c r="AH26684" s="13"/>
    </row>
    <row r="26685" spans="6:34" x14ac:dyDescent="0.25">
      <c r="F26685" s="3"/>
      <c r="P26685" s="12"/>
      <c r="T26685" s="3"/>
      <c r="Y26685" s="3"/>
      <c r="AD26685" s="12"/>
      <c r="AH26685" s="13"/>
    </row>
    <row r="26686" spans="6:34" x14ac:dyDescent="0.25">
      <c r="F26686" s="3"/>
      <c r="P26686" s="12"/>
      <c r="T26686" s="3"/>
      <c r="Y26686" s="3"/>
      <c r="AD26686" s="12"/>
      <c r="AH26686" s="13"/>
    </row>
    <row r="26687" spans="6:34" x14ac:dyDescent="0.25">
      <c r="F26687" s="3"/>
      <c r="P26687" s="12"/>
      <c r="T26687" s="3"/>
      <c r="Y26687" s="3"/>
      <c r="AD26687" s="12"/>
      <c r="AH26687" s="13"/>
    </row>
    <row r="26688" spans="6:34" x14ac:dyDescent="0.25">
      <c r="F26688" s="3"/>
      <c r="P26688" s="12"/>
      <c r="T26688" s="3"/>
      <c r="Y26688" s="3"/>
      <c r="AD26688" s="12"/>
      <c r="AH26688" s="13"/>
    </row>
    <row r="26689" spans="6:34" x14ac:dyDescent="0.25">
      <c r="F26689" s="3"/>
      <c r="P26689" s="12"/>
      <c r="T26689" s="3"/>
      <c r="Y26689" s="3"/>
      <c r="AD26689" s="12"/>
      <c r="AH26689" s="13"/>
    </row>
    <row r="26690" spans="6:34" x14ac:dyDescent="0.25">
      <c r="F26690" s="3"/>
      <c r="P26690" s="12"/>
      <c r="T26690" s="3"/>
      <c r="Y26690" s="3"/>
      <c r="AD26690" s="12"/>
      <c r="AH26690" s="13"/>
    </row>
    <row r="26691" spans="6:34" x14ac:dyDescent="0.25">
      <c r="F26691" s="3"/>
      <c r="P26691" s="12"/>
      <c r="T26691" s="3"/>
      <c r="Y26691" s="3"/>
      <c r="AD26691" s="12"/>
      <c r="AH26691" s="13"/>
    </row>
    <row r="26692" spans="6:34" x14ac:dyDescent="0.25">
      <c r="F26692" s="3"/>
      <c r="P26692" s="12"/>
      <c r="T26692" s="3"/>
      <c r="Y26692" s="3"/>
      <c r="AD26692" s="12"/>
      <c r="AH26692" s="13"/>
    </row>
    <row r="26693" spans="6:34" x14ac:dyDescent="0.25">
      <c r="F26693" s="3"/>
      <c r="P26693" s="12"/>
      <c r="T26693" s="3"/>
      <c r="Y26693" s="3"/>
      <c r="AD26693" s="12"/>
      <c r="AH26693" s="13"/>
    </row>
    <row r="26694" spans="6:34" x14ac:dyDescent="0.25">
      <c r="F26694" s="3"/>
      <c r="P26694" s="12"/>
      <c r="T26694" s="3"/>
      <c r="Y26694" s="3"/>
      <c r="AD26694" s="12"/>
      <c r="AH26694" s="13"/>
    </row>
    <row r="26695" spans="6:34" x14ac:dyDescent="0.25">
      <c r="F26695" s="3"/>
      <c r="P26695" s="12"/>
      <c r="T26695" s="3"/>
      <c r="Y26695" s="3"/>
      <c r="AD26695" s="12"/>
      <c r="AH26695" s="13"/>
    </row>
    <row r="26696" spans="6:34" x14ac:dyDescent="0.25">
      <c r="F26696" s="3"/>
      <c r="P26696" s="12"/>
      <c r="T26696" s="3"/>
      <c r="Y26696" s="3"/>
      <c r="AD26696" s="12"/>
      <c r="AH26696" s="13"/>
    </row>
    <row r="26697" spans="6:34" x14ac:dyDescent="0.25">
      <c r="F26697" s="3"/>
      <c r="P26697" s="12"/>
      <c r="T26697" s="3"/>
      <c r="Y26697" s="3"/>
      <c r="AD26697" s="12"/>
      <c r="AH26697" s="13"/>
    </row>
    <row r="26698" spans="6:34" x14ac:dyDescent="0.25">
      <c r="F26698" s="3"/>
      <c r="P26698" s="12"/>
      <c r="T26698" s="3"/>
      <c r="Y26698" s="3"/>
      <c r="AD26698" s="12"/>
      <c r="AH26698" s="13"/>
    </row>
    <row r="26699" spans="6:34" x14ac:dyDescent="0.25">
      <c r="F26699" s="3"/>
      <c r="P26699" s="12"/>
      <c r="T26699" s="3"/>
      <c r="Y26699" s="3"/>
      <c r="AD26699" s="12"/>
      <c r="AH26699" s="13"/>
    </row>
    <row r="26700" spans="6:34" x14ac:dyDescent="0.25">
      <c r="F26700" s="3"/>
      <c r="P26700" s="12"/>
      <c r="T26700" s="3"/>
      <c r="Y26700" s="3"/>
      <c r="AD26700" s="12"/>
      <c r="AH26700" s="13"/>
    </row>
    <row r="26701" spans="6:34" x14ac:dyDescent="0.25">
      <c r="F26701" s="3"/>
      <c r="P26701" s="12"/>
      <c r="T26701" s="3"/>
      <c r="Y26701" s="3"/>
      <c r="AD26701" s="12"/>
      <c r="AH26701" s="13"/>
    </row>
    <row r="26702" spans="6:34" x14ac:dyDescent="0.25">
      <c r="F26702" s="3"/>
      <c r="P26702" s="12"/>
      <c r="T26702" s="3"/>
      <c r="Y26702" s="3"/>
      <c r="AD26702" s="12"/>
      <c r="AH26702" s="13"/>
    </row>
    <row r="26703" spans="6:34" x14ac:dyDescent="0.25">
      <c r="F26703" s="3"/>
      <c r="P26703" s="12"/>
      <c r="T26703" s="3"/>
      <c r="Y26703" s="3"/>
      <c r="AD26703" s="12"/>
      <c r="AH26703" s="13"/>
    </row>
    <row r="26704" spans="6:34" x14ac:dyDescent="0.25">
      <c r="F26704" s="3"/>
      <c r="P26704" s="12"/>
      <c r="T26704" s="3"/>
      <c r="Y26704" s="3"/>
      <c r="AD26704" s="12"/>
      <c r="AH26704" s="13"/>
    </row>
    <row r="26705" spans="6:34" x14ac:dyDescent="0.25">
      <c r="F26705" s="3"/>
      <c r="P26705" s="12"/>
      <c r="T26705" s="3"/>
      <c r="Y26705" s="3"/>
      <c r="AD26705" s="12"/>
      <c r="AH26705" s="13"/>
    </row>
    <row r="26706" spans="6:34" x14ac:dyDescent="0.25">
      <c r="F26706" s="3"/>
      <c r="P26706" s="12"/>
      <c r="T26706" s="3"/>
      <c r="Y26706" s="3"/>
      <c r="AD26706" s="12"/>
      <c r="AH26706" s="13"/>
    </row>
    <row r="26707" spans="6:34" x14ac:dyDescent="0.25">
      <c r="F26707" s="3"/>
      <c r="P26707" s="12"/>
      <c r="T26707" s="3"/>
      <c r="Y26707" s="3"/>
      <c r="AD26707" s="12"/>
      <c r="AH26707" s="13"/>
    </row>
    <row r="26708" spans="6:34" x14ac:dyDescent="0.25">
      <c r="F26708" s="3"/>
      <c r="P26708" s="12"/>
      <c r="T26708" s="3"/>
      <c r="Y26708" s="3"/>
      <c r="AD26708" s="12"/>
      <c r="AH26708" s="13"/>
    </row>
    <row r="26709" spans="6:34" x14ac:dyDescent="0.25">
      <c r="F26709" s="3"/>
      <c r="P26709" s="12"/>
      <c r="T26709" s="3"/>
      <c r="Y26709" s="3"/>
      <c r="AD26709" s="12"/>
      <c r="AH26709" s="13"/>
    </row>
    <row r="26710" spans="6:34" x14ac:dyDescent="0.25">
      <c r="F26710" s="3"/>
      <c r="P26710" s="12"/>
      <c r="T26710" s="3"/>
      <c r="Y26710" s="3"/>
      <c r="AD26710" s="12"/>
      <c r="AH26710" s="13"/>
    </row>
    <row r="26711" spans="6:34" x14ac:dyDescent="0.25">
      <c r="F26711" s="3"/>
      <c r="P26711" s="12"/>
      <c r="T26711" s="3"/>
      <c r="Y26711" s="3"/>
      <c r="AD26711" s="12"/>
      <c r="AH26711" s="13"/>
    </row>
    <row r="26712" spans="6:34" x14ac:dyDescent="0.25">
      <c r="F26712" s="3"/>
      <c r="P26712" s="12"/>
      <c r="T26712" s="3"/>
      <c r="Y26712" s="3"/>
      <c r="AD26712" s="12"/>
      <c r="AH26712" s="13"/>
    </row>
    <row r="26713" spans="6:34" x14ac:dyDescent="0.25">
      <c r="F26713" s="3"/>
      <c r="P26713" s="12"/>
      <c r="T26713" s="3"/>
      <c r="Y26713" s="3"/>
      <c r="AD26713" s="12"/>
      <c r="AH26713" s="13"/>
    </row>
    <row r="26714" spans="6:34" x14ac:dyDescent="0.25">
      <c r="F26714" s="3"/>
      <c r="P26714" s="12"/>
      <c r="T26714" s="3"/>
      <c r="Y26714" s="3"/>
      <c r="AD26714" s="12"/>
      <c r="AH26714" s="13"/>
    </row>
    <row r="26715" spans="6:34" x14ac:dyDescent="0.25">
      <c r="F26715" s="3"/>
      <c r="P26715" s="12"/>
      <c r="T26715" s="3"/>
      <c r="Y26715" s="3"/>
      <c r="AD26715" s="12"/>
      <c r="AH26715" s="13"/>
    </row>
    <row r="26716" spans="6:34" x14ac:dyDescent="0.25">
      <c r="F26716" s="3"/>
      <c r="P26716" s="12"/>
      <c r="T26716" s="3"/>
      <c r="Y26716" s="3"/>
      <c r="AD26716" s="12"/>
      <c r="AH26716" s="13"/>
    </row>
    <row r="26717" spans="6:34" x14ac:dyDescent="0.25">
      <c r="F26717" s="3"/>
      <c r="P26717" s="12"/>
      <c r="T26717" s="3"/>
      <c r="Y26717" s="3"/>
      <c r="AD26717" s="12"/>
      <c r="AH26717" s="13"/>
    </row>
    <row r="26718" spans="6:34" x14ac:dyDescent="0.25">
      <c r="F26718" s="3"/>
      <c r="P26718" s="12"/>
      <c r="T26718" s="3"/>
      <c r="Y26718" s="3"/>
      <c r="AD26718" s="12"/>
      <c r="AH26718" s="13"/>
    </row>
    <row r="26719" spans="6:34" x14ac:dyDescent="0.25">
      <c r="F26719" s="3"/>
      <c r="P26719" s="12"/>
      <c r="T26719" s="3"/>
      <c r="Y26719" s="3"/>
      <c r="AD26719" s="12"/>
      <c r="AH26719" s="13"/>
    </row>
    <row r="26720" spans="6:34" x14ac:dyDescent="0.25">
      <c r="F26720" s="3"/>
      <c r="P26720" s="12"/>
      <c r="T26720" s="3"/>
      <c r="Y26720" s="3"/>
      <c r="AD26720" s="12"/>
      <c r="AH26720" s="13"/>
    </row>
    <row r="26721" spans="6:34" x14ac:dyDescent="0.25">
      <c r="F26721" s="3"/>
      <c r="P26721" s="12"/>
      <c r="T26721" s="3"/>
      <c r="Y26721" s="3"/>
      <c r="AD26721" s="12"/>
      <c r="AH26721" s="13"/>
    </row>
    <row r="26722" spans="6:34" x14ac:dyDescent="0.25">
      <c r="F26722" s="3"/>
      <c r="P26722" s="12"/>
      <c r="T26722" s="3"/>
      <c r="Y26722" s="3"/>
      <c r="AD26722" s="12"/>
      <c r="AH26722" s="13"/>
    </row>
    <row r="26723" spans="6:34" x14ac:dyDescent="0.25">
      <c r="F26723" s="3"/>
      <c r="P26723" s="12"/>
      <c r="T26723" s="3"/>
      <c r="Y26723" s="3"/>
      <c r="AD26723" s="12"/>
      <c r="AH26723" s="13"/>
    </row>
    <row r="26724" spans="6:34" x14ac:dyDescent="0.25">
      <c r="F26724" s="3"/>
      <c r="P26724" s="12"/>
      <c r="T26724" s="3"/>
      <c r="Y26724" s="3"/>
      <c r="AD26724" s="12"/>
      <c r="AH26724" s="13"/>
    </row>
    <row r="26725" spans="6:34" x14ac:dyDescent="0.25">
      <c r="F26725" s="3"/>
      <c r="P26725" s="12"/>
      <c r="T26725" s="3"/>
      <c r="Y26725" s="3"/>
      <c r="AD26725" s="12"/>
      <c r="AH26725" s="13"/>
    </row>
    <row r="26726" spans="6:34" x14ac:dyDescent="0.25">
      <c r="F26726" s="3"/>
      <c r="P26726" s="12"/>
      <c r="T26726" s="3"/>
      <c r="Y26726" s="3"/>
      <c r="AD26726" s="12"/>
      <c r="AH26726" s="13"/>
    </row>
    <row r="26727" spans="6:34" x14ac:dyDescent="0.25">
      <c r="F26727" s="3"/>
      <c r="P26727" s="12"/>
      <c r="T26727" s="3"/>
      <c r="Y26727" s="3"/>
      <c r="AD26727" s="12"/>
      <c r="AH26727" s="13"/>
    </row>
    <row r="26728" spans="6:34" x14ac:dyDescent="0.25">
      <c r="F26728" s="3"/>
      <c r="P26728" s="12"/>
      <c r="T26728" s="3"/>
      <c r="Y26728" s="3"/>
      <c r="AD26728" s="12"/>
      <c r="AH26728" s="13"/>
    </row>
    <row r="26729" spans="6:34" x14ac:dyDescent="0.25">
      <c r="F26729" s="3"/>
      <c r="P26729" s="12"/>
      <c r="T26729" s="3"/>
      <c r="Y26729" s="3"/>
      <c r="AD26729" s="12"/>
      <c r="AH26729" s="13"/>
    </row>
    <row r="26730" spans="6:34" x14ac:dyDescent="0.25">
      <c r="F26730" s="3"/>
      <c r="P26730" s="12"/>
      <c r="T26730" s="3"/>
      <c r="Y26730" s="3"/>
      <c r="AD26730" s="12"/>
      <c r="AH26730" s="13"/>
    </row>
    <row r="26731" spans="6:34" x14ac:dyDescent="0.25">
      <c r="F26731" s="3"/>
      <c r="P26731" s="12"/>
      <c r="T26731" s="3"/>
      <c r="Y26731" s="3"/>
      <c r="AD26731" s="12"/>
      <c r="AH26731" s="13"/>
    </row>
    <row r="26732" spans="6:34" x14ac:dyDescent="0.25">
      <c r="F26732" s="3"/>
      <c r="P26732" s="12"/>
      <c r="T26732" s="3"/>
      <c r="Y26732" s="3"/>
      <c r="AD26732" s="12"/>
      <c r="AH26732" s="13"/>
    </row>
    <row r="26733" spans="6:34" x14ac:dyDescent="0.25">
      <c r="F26733" s="3"/>
      <c r="P26733" s="12"/>
      <c r="T26733" s="3"/>
      <c r="Y26733" s="3"/>
      <c r="AD26733" s="12"/>
      <c r="AH26733" s="13"/>
    </row>
    <row r="26734" spans="6:34" x14ac:dyDescent="0.25">
      <c r="F26734" s="3"/>
      <c r="P26734" s="12"/>
      <c r="T26734" s="3"/>
      <c r="Y26734" s="3"/>
      <c r="AD26734" s="12"/>
      <c r="AH26734" s="13"/>
    </row>
    <row r="26735" spans="6:34" x14ac:dyDescent="0.25">
      <c r="F26735" s="3"/>
      <c r="P26735" s="12"/>
      <c r="T26735" s="3"/>
      <c r="Y26735" s="3"/>
      <c r="AD26735" s="12"/>
      <c r="AH26735" s="13"/>
    </row>
    <row r="26736" spans="6:34" x14ac:dyDescent="0.25">
      <c r="F26736" s="3"/>
      <c r="P26736" s="12"/>
      <c r="T26736" s="3"/>
      <c r="Y26736" s="3"/>
      <c r="AD26736" s="12"/>
      <c r="AH26736" s="13"/>
    </row>
    <row r="26737" spans="6:34" x14ac:dyDescent="0.25">
      <c r="F26737" s="3"/>
      <c r="P26737" s="12"/>
      <c r="T26737" s="3"/>
      <c r="Y26737" s="3"/>
      <c r="AD26737" s="12"/>
      <c r="AH26737" s="13"/>
    </row>
    <row r="26738" spans="6:34" x14ac:dyDescent="0.25">
      <c r="F26738" s="3"/>
      <c r="P26738" s="12"/>
      <c r="T26738" s="3"/>
      <c r="Y26738" s="3"/>
      <c r="AD26738" s="12"/>
      <c r="AH26738" s="13"/>
    </row>
    <row r="26739" spans="6:34" x14ac:dyDescent="0.25">
      <c r="F26739" s="3"/>
      <c r="P26739" s="12"/>
      <c r="T26739" s="3"/>
      <c r="Y26739" s="3"/>
      <c r="AD26739" s="12"/>
      <c r="AH26739" s="13"/>
    </row>
    <row r="26740" spans="6:34" x14ac:dyDescent="0.25">
      <c r="F26740" s="3"/>
      <c r="P26740" s="12"/>
      <c r="T26740" s="3"/>
      <c r="Y26740" s="3"/>
      <c r="AD26740" s="12"/>
      <c r="AH26740" s="13"/>
    </row>
    <row r="26741" spans="6:34" x14ac:dyDescent="0.25">
      <c r="F26741" s="3"/>
      <c r="P26741" s="12"/>
      <c r="T26741" s="3"/>
      <c r="Y26741" s="3"/>
      <c r="AD26741" s="12"/>
      <c r="AH26741" s="13"/>
    </row>
    <row r="26742" spans="6:34" x14ac:dyDescent="0.25">
      <c r="F26742" s="3"/>
      <c r="P26742" s="12"/>
      <c r="T26742" s="3"/>
      <c r="Y26742" s="3"/>
      <c r="AD26742" s="12"/>
      <c r="AH26742" s="13"/>
    </row>
    <row r="26743" spans="6:34" x14ac:dyDescent="0.25">
      <c r="F26743" s="3"/>
      <c r="P26743" s="12"/>
      <c r="T26743" s="3"/>
      <c r="Y26743" s="3"/>
      <c r="AD26743" s="12"/>
      <c r="AH26743" s="13"/>
    </row>
    <row r="26744" spans="6:34" x14ac:dyDescent="0.25">
      <c r="F26744" s="3"/>
      <c r="P26744" s="12"/>
      <c r="T26744" s="3"/>
      <c r="Y26744" s="3"/>
      <c r="AD26744" s="12"/>
      <c r="AH26744" s="13"/>
    </row>
    <row r="26745" spans="6:34" x14ac:dyDescent="0.25">
      <c r="F26745" s="3"/>
      <c r="P26745" s="12"/>
      <c r="T26745" s="3"/>
      <c r="Y26745" s="3"/>
      <c r="AD26745" s="12"/>
      <c r="AH26745" s="13"/>
    </row>
    <row r="26746" spans="6:34" x14ac:dyDescent="0.25">
      <c r="F26746" s="3"/>
      <c r="P26746" s="12"/>
      <c r="T26746" s="3"/>
      <c r="Y26746" s="3"/>
      <c r="AD26746" s="12"/>
      <c r="AH26746" s="13"/>
    </row>
    <row r="26747" spans="6:34" x14ac:dyDescent="0.25">
      <c r="F26747" s="3"/>
      <c r="P26747" s="12"/>
      <c r="T26747" s="3"/>
      <c r="Y26747" s="3"/>
      <c r="AD26747" s="12"/>
      <c r="AH26747" s="13"/>
    </row>
    <row r="26748" spans="6:34" x14ac:dyDescent="0.25">
      <c r="F26748" s="3"/>
      <c r="P26748" s="12"/>
      <c r="T26748" s="3"/>
      <c r="Y26748" s="3"/>
      <c r="AD26748" s="12"/>
      <c r="AH26748" s="13"/>
    </row>
    <row r="26749" spans="6:34" x14ac:dyDescent="0.25">
      <c r="F26749" s="3"/>
      <c r="P26749" s="12"/>
      <c r="T26749" s="3"/>
      <c r="Y26749" s="3"/>
      <c r="AD26749" s="12"/>
      <c r="AH26749" s="13"/>
    </row>
    <row r="26750" spans="6:34" x14ac:dyDescent="0.25">
      <c r="F26750" s="3"/>
      <c r="P26750" s="12"/>
      <c r="T26750" s="3"/>
      <c r="Y26750" s="3"/>
      <c r="AD26750" s="12"/>
      <c r="AH26750" s="13"/>
    </row>
    <row r="26751" spans="6:34" x14ac:dyDescent="0.25">
      <c r="F26751" s="3"/>
      <c r="P26751" s="12"/>
      <c r="T26751" s="3"/>
      <c r="Y26751" s="3"/>
      <c r="AD26751" s="12"/>
      <c r="AH26751" s="13"/>
    </row>
    <row r="26752" spans="6:34" x14ac:dyDescent="0.25">
      <c r="F26752" s="3"/>
      <c r="P26752" s="12"/>
      <c r="T26752" s="3"/>
      <c r="Y26752" s="3"/>
      <c r="AD26752" s="12"/>
      <c r="AH26752" s="13"/>
    </row>
    <row r="26753" spans="6:34" x14ac:dyDescent="0.25">
      <c r="F26753" s="3"/>
      <c r="P26753" s="12"/>
      <c r="T26753" s="3"/>
      <c r="Y26753" s="3"/>
      <c r="AD26753" s="12"/>
      <c r="AH26753" s="13"/>
    </row>
    <row r="26754" spans="6:34" x14ac:dyDescent="0.25">
      <c r="F26754" s="3"/>
      <c r="P26754" s="12"/>
      <c r="T26754" s="3"/>
      <c r="Y26754" s="3"/>
      <c r="AD26754" s="12"/>
      <c r="AH26754" s="13"/>
    </row>
    <row r="26755" spans="6:34" x14ac:dyDescent="0.25">
      <c r="F26755" s="3"/>
      <c r="P26755" s="12"/>
      <c r="T26755" s="3"/>
      <c r="Y26755" s="3"/>
      <c r="AD26755" s="12"/>
      <c r="AH26755" s="13"/>
    </row>
    <row r="26756" spans="6:34" x14ac:dyDescent="0.25">
      <c r="F26756" s="3"/>
      <c r="P26756" s="12"/>
      <c r="T26756" s="3"/>
      <c r="Y26756" s="3"/>
      <c r="AD26756" s="12"/>
      <c r="AH26756" s="13"/>
    </row>
    <row r="26757" spans="6:34" x14ac:dyDescent="0.25">
      <c r="F26757" s="3"/>
      <c r="P26757" s="12"/>
      <c r="T26757" s="3"/>
      <c r="Y26757" s="3"/>
      <c r="AD26757" s="12"/>
      <c r="AH26757" s="13"/>
    </row>
    <row r="26758" spans="6:34" x14ac:dyDescent="0.25">
      <c r="F26758" s="3"/>
      <c r="P26758" s="12"/>
      <c r="T26758" s="3"/>
      <c r="Y26758" s="3"/>
      <c r="AD26758" s="12"/>
      <c r="AH26758" s="13"/>
    </row>
    <row r="26759" spans="6:34" x14ac:dyDescent="0.25">
      <c r="F26759" s="3"/>
      <c r="P26759" s="12"/>
      <c r="T26759" s="3"/>
      <c r="Y26759" s="3"/>
      <c r="AD26759" s="12"/>
      <c r="AH26759" s="13"/>
    </row>
    <row r="26760" spans="6:34" x14ac:dyDescent="0.25">
      <c r="F26760" s="3"/>
      <c r="P26760" s="12"/>
      <c r="T26760" s="3"/>
      <c r="Y26760" s="3"/>
      <c r="AD26760" s="12"/>
      <c r="AH26760" s="13"/>
    </row>
    <row r="26761" spans="6:34" x14ac:dyDescent="0.25">
      <c r="F26761" s="3"/>
      <c r="P26761" s="12"/>
      <c r="T26761" s="3"/>
      <c r="Y26761" s="3"/>
      <c r="AD26761" s="12"/>
      <c r="AH26761" s="13"/>
    </row>
    <row r="26762" spans="6:34" x14ac:dyDescent="0.25">
      <c r="F26762" s="3"/>
      <c r="P26762" s="12"/>
      <c r="T26762" s="3"/>
      <c r="Y26762" s="3"/>
      <c r="AD26762" s="12"/>
      <c r="AH26762" s="13"/>
    </row>
    <row r="26763" spans="6:34" x14ac:dyDescent="0.25">
      <c r="F26763" s="3"/>
      <c r="P26763" s="12"/>
      <c r="T26763" s="3"/>
      <c r="Y26763" s="3"/>
      <c r="AD26763" s="12"/>
      <c r="AH26763" s="13"/>
    </row>
    <row r="26764" spans="6:34" x14ac:dyDescent="0.25">
      <c r="F26764" s="3"/>
      <c r="P26764" s="12"/>
      <c r="T26764" s="3"/>
      <c r="Y26764" s="3"/>
      <c r="AD26764" s="12"/>
      <c r="AH26764" s="13"/>
    </row>
    <row r="26765" spans="6:34" x14ac:dyDescent="0.25">
      <c r="F26765" s="3"/>
      <c r="P26765" s="12"/>
      <c r="T26765" s="3"/>
      <c r="Y26765" s="3"/>
      <c r="AD26765" s="12"/>
      <c r="AH26765" s="13"/>
    </row>
    <row r="26766" spans="6:34" x14ac:dyDescent="0.25">
      <c r="F26766" s="3"/>
      <c r="P26766" s="12"/>
      <c r="T26766" s="3"/>
      <c r="Y26766" s="3"/>
      <c r="AD26766" s="12"/>
      <c r="AH26766" s="13"/>
    </row>
    <row r="26767" spans="6:34" x14ac:dyDescent="0.25">
      <c r="F26767" s="3"/>
      <c r="P26767" s="12"/>
      <c r="T26767" s="3"/>
      <c r="Y26767" s="3"/>
      <c r="AD26767" s="12"/>
      <c r="AH26767" s="13"/>
    </row>
    <row r="26768" spans="6:34" x14ac:dyDescent="0.25">
      <c r="F26768" s="3"/>
      <c r="P26768" s="12"/>
      <c r="T26768" s="3"/>
      <c r="Y26768" s="3"/>
      <c r="AD26768" s="12"/>
      <c r="AH26768" s="13"/>
    </row>
    <row r="26769" spans="6:34" x14ac:dyDescent="0.25">
      <c r="F26769" s="3"/>
      <c r="P26769" s="12"/>
      <c r="T26769" s="3"/>
      <c r="Y26769" s="3"/>
      <c r="AD26769" s="12"/>
      <c r="AH26769" s="13"/>
    </row>
    <row r="26770" spans="6:34" x14ac:dyDescent="0.25">
      <c r="F26770" s="3"/>
      <c r="P26770" s="12"/>
      <c r="T26770" s="3"/>
      <c r="Y26770" s="3"/>
      <c r="AD26770" s="12"/>
      <c r="AH26770" s="13"/>
    </row>
    <row r="26771" spans="6:34" x14ac:dyDescent="0.25">
      <c r="F26771" s="3"/>
      <c r="P26771" s="12"/>
      <c r="T26771" s="3"/>
      <c r="Y26771" s="3"/>
      <c r="AD26771" s="12"/>
      <c r="AH26771" s="13"/>
    </row>
    <row r="26772" spans="6:34" x14ac:dyDescent="0.25">
      <c r="F26772" s="3"/>
      <c r="P26772" s="12"/>
      <c r="T26772" s="3"/>
      <c r="Y26772" s="3"/>
      <c r="AD26772" s="12"/>
      <c r="AH26772" s="13"/>
    </row>
    <row r="26773" spans="6:34" x14ac:dyDescent="0.25">
      <c r="F26773" s="3"/>
      <c r="P26773" s="12"/>
      <c r="T26773" s="3"/>
      <c r="Y26773" s="3"/>
      <c r="AD26773" s="12"/>
      <c r="AH26773" s="13"/>
    </row>
    <row r="26774" spans="6:34" x14ac:dyDescent="0.25">
      <c r="F26774" s="3"/>
      <c r="P26774" s="12"/>
      <c r="T26774" s="3"/>
      <c r="Y26774" s="3"/>
      <c r="AD26774" s="12"/>
      <c r="AH26774" s="13"/>
    </row>
    <row r="26775" spans="6:34" x14ac:dyDescent="0.25">
      <c r="F26775" s="3"/>
      <c r="P26775" s="12"/>
      <c r="T26775" s="3"/>
      <c r="Y26775" s="3"/>
      <c r="AD26775" s="12"/>
      <c r="AH26775" s="13"/>
    </row>
    <row r="26776" spans="6:34" x14ac:dyDescent="0.25">
      <c r="F26776" s="3"/>
      <c r="P26776" s="12"/>
      <c r="T26776" s="3"/>
      <c r="Y26776" s="3"/>
      <c r="AD26776" s="12"/>
      <c r="AH26776" s="13"/>
    </row>
    <row r="26777" spans="6:34" x14ac:dyDescent="0.25">
      <c r="F26777" s="3"/>
      <c r="P26777" s="12"/>
      <c r="T26777" s="3"/>
      <c r="Y26777" s="3"/>
      <c r="AD26777" s="12"/>
      <c r="AH26777" s="13"/>
    </row>
    <row r="26778" spans="6:34" x14ac:dyDescent="0.25">
      <c r="F26778" s="3"/>
      <c r="P26778" s="12"/>
      <c r="T26778" s="3"/>
      <c r="Y26778" s="3"/>
      <c r="AD26778" s="12"/>
      <c r="AH26778" s="13"/>
    </row>
    <row r="26779" spans="6:34" x14ac:dyDescent="0.25">
      <c r="F26779" s="3"/>
      <c r="P26779" s="12"/>
      <c r="T26779" s="3"/>
      <c r="Y26779" s="3"/>
      <c r="AD26779" s="12"/>
      <c r="AH26779" s="13"/>
    </row>
    <row r="26780" spans="6:34" x14ac:dyDescent="0.25">
      <c r="F26780" s="3"/>
      <c r="P26780" s="12"/>
      <c r="T26780" s="3"/>
      <c r="Y26780" s="3"/>
      <c r="AD26780" s="12"/>
      <c r="AH26780" s="13"/>
    </row>
    <row r="26781" spans="6:34" x14ac:dyDescent="0.25">
      <c r="F26781" s="3"/>
      <c r="P26781" s="12"/>
      <c r="T26781" s="3"/>
      <c r="Y26781" s="3"/>
      <c r="AD26781" s="12"/>
      <c r="AH26781" s="13"/>
    </row>
    <row r="26782" spans="6:34" x14ac:dyDescent="0.25">
      <c r="F26782" s="3"/>
      <c r="P26782" s="12"/>
      <c r="T26782" s="3"/>
      <c r="Y26782" s="3"/>
      <c r="AD26782" s="12"/>
      <c r="AH26782" s="13"/>
    </row>
    <row r="26783" spans="6:34" x14ac:dyDescent="0.25">
      <c r="F26783" s="3"/>
      <c r="P26783" s="12"/>
      <c r="T26783" s="3"/>
      <c r="Y26783" s="3"/>
      <c r="AD26783" s="12"/>
      <c r="AH26783" s="13"/>
    </row>
    <row r="26784" spans="6:34" x14ac:dyDescent="0.25">
      <c r="F26784" s="3"/>
      <c r="P26784" s="12"/>
      <c r="T26784" s="3"/>
      <c r="Y26784" s="3"/>
      <c r="AD26784" s="12"/>
      <c r="AH26784" s="13"/>
    </row>
    <row r="26785" spans="6:34" x14ac:dyDescent="0.25">
      <c r="F26785" s="3"/>
      <c r="P26785" s="12"/>
      <c r="T26785" s="3"/>
      <c r="Y26785" s="3"/>
      <c r="AD26785" s="12"/>
      <c r="AH26785" s="13"/>
    </row>
    <row r="26786" spans="6:34" x14ac:dyDescent="0.25">
      <c r="F26786" s="3"/>
      <c r="P26786" s="12"/>
      <c r="T26786" s="3"/>
      <c r="Y26786" s="3"/>
      <c r="AD26786" s="12"/>
      <c r="AH26786" s="13"/>
    </row>
    <row r="26787" spans="6:34" x14ac:dyDescent="0.25">
      <c r="F26787" s="3"/>
      <c r="P26787" s="12"/>
      <c r="T26787" s="3"/>
      <c r="Y26787" s="3"/>
      <c r="AD26787" s="12"/>
      <c r="AH26787" s="13"/>
    </row>
    <row r="26788" spans="6:34" x14ac:dyDescent="0.25">
      <c r="F26788" s="3"/>
      <c r="P26788" s="12"/>
      <c r="T26788" s="3"/>
      <c r="Y26788" s="3"/>
      <c r="AD26788" s="12"/>
      <c r="AH26788" s="13"/>
    </row>
    <row r="26789" spans="6:34" x14ac:dyDescent="0.25">
      <c r="F26789" s="3"/>
      <c r="P26789" s="12"/>
      <c r="T26789" s="3"/>
      <c r="Y26789" s="3"/>
      <c r="AD26789" s="12"/>
      <c r="AH26789" s="13"/>
    </row>
    <row r="26790" spans="6:34" x14ac:dyDescent="0.25">
      <c r="F26790" s="3"/>
      <c r="P26790" s="12"/>
      <c r="T26790" s="3"/>
      <c r="Y26790" s="3"/>
      <c r="AD26790" s="12"/>
      <c r="AH26790" s="13"/>
    </row>
    <row r="26791" spans="6:34" x14ac:dyDescent="0.25">
      <c r="F26791" s="3"/>
      <c r="P26791" s="12"/>
      <c r="T26791" s="3"/>
      <c r="Y26791" s="3"/>
      <c r="AD26791" s="12"/>
      <c r="AH26791" s="13"/>
    </row>
    <row r="26792" spans="6:34" x14ac:dyDescent="0.25">
      <c r="F26792" s="3"/>
      <c r="P26792" s="12"/>
      <c r="T26792" s="3"/>
      <c r="Y26792" s="3"/>
      <c r="AD26792" s="12"/>
      <c r="AH26792" s="13"/>
    </row>
    <row r="26793" spans="6:34" x14ac:dyDescent="0.25">
      <c r="F26793" s="3"/>
      <c r="P26793" s="12"/>
      <c r="T26793" s="3"/>
      <c r="Y26793" s="3"/>
      <c r="AD26793" s="12"/>
      <c r="AH26793" s="13"/>
    </row>
    <row r="26794" spans="6:34" x14ac:dyDescent="0.25">
      <c r="F26794" s="3"/>
      <c r="P26794" s="12"/>
      <c r="T26794" s="3"/>
      <c r="Y26794" s="3"/>
      <c r="AD26794" s="12"/>
      <c r="AH26794" s="13"/>
    </row>
    <row r="26795" spans="6:34" x14ac:dyDescent="0.25">
      <c r="F26795" s="3"/>
      <c r="P26795" s="12"/>
      <c r="T26795" s="3"/>
      <c r="Y26795" s="3"/>
      <c r="AD26795" s="12"/>
      <c r="AH26795" s="13"/>
    </row>
    <row r="26796" spans="6:34" x14ac:dyDescent="0.25">
      <c r="F26796" s="3"/>
      <c r="P26796" s="12"/>
      <c r="T26796" s="3"/>
      <c r="Y26796" s="3"/>
      <c r="AD26796" s="12"/>
      <c r="AH26796" s="13"/>
    </row>
    <row r="26797" spans="6:34" x14ac:dyDescent="0.25">
      <c r="F26797" s="3"/>
      <c r="P26797" s="12"/>
      <c r="T26797" s="3"/>
      <c r="Y26797" s="3"/>
      <c r="AD26797" s="12"/>
      <c r="AH26797" s="13"/>
    </row>
    <row r="26798" spans="6:34" x14ac:dyDescent="0.25">
      <c r="F26798" s="3"/>
      <c r="P26798" s="12"/>
      <c r="T26798" s="3"/>
      <c r="Y26798" s="3"/>
      <c r="AD26798" s="12"/>
      <c r="AH26798" s="13"/>
    </row>
    <row r="26799" spans="6:34" x14ac:dyDescent="0.25">
      <c r="F26799" s="3"/>
      <c r="P26799" s="12"/>
      <c r="T26799" s="3"/>
      <c r="Y26799" s="3"/>
      <c r="AD26799" s="12"/>
      <c r="AH26799" s="13"/>
    </row>
    <row r="26800" spans="6:34" x14ac:dyDescent="0.25">
      <c r="F26800" s="3"/>
      <c r="P26800" s="12"/>
      <c r="T26800" s="3"/>
      <c r="Y26800" s="3"/>
      <c r="AD26800" s="12"/>
      <c r="AH26800" s="13"/>
    </row>
    <row r="26801" spans="6:34" x14ac:dyDescent="0.25">
      <c r="F26801" s="3"/>
      <c r="P26801" s="12"/>
      <c r="T26801" s="3"/>
      <c r="Y26801" s="3"/>
      <c r="AD26801" s="12"/>
      <c r="AH26801" s="13"/>
    </row>
    <row r="26802" spans="6:34" x14ac:dyDescent="0.25">
      <c r="F26802" s="3"/>
      <c r="P26802" s="12"/>
      <c r="T26802" s="3"/>
      <c r="Y26802" s="3"/>
      <c r="AD26802" s="12"/>
      <c r="AH26802" s="13"/>
    </row>
    <row r="26803" spans="6:34" x14ac:dyDescent="0.25">
      <c r="F26803" s="3"/>
      <c r="P26803" s="12"/>
      <c r="T26803" s="3"/>
      <c r="Y26803" s="3"/>
      <c r="AD26803" s="12"/>
      <c r="AH26803" s="13"/>
    </row>
    <row r="26804" spans="6:34" x14ac:dyDescent="0.25">
      <c r="F26804" s="3"/>
      <c r="P26804" s="12"/>
      <c r="T26804" s="3"/>
      <c r="Y26804" s="3"/>
      <c r="AD26804" s="12"/>
      <c r="AH26804" s="13"/>
    </row>
    <row r="26805" spans="6:34" x14ac:dyDescent="0.25">
      <c r="F26805" s="3"/>
      <c r="P26805" s="12"/>
      <c r="T26805" s="3"/>
      <c r="Y26805" s="3"/>
      <c r="AD26805" s="12"/>
      <c r="AH26805" s="13"/>
    </row>
    <row r="26806" spans="6:34" x14ac:dyDescent="0.25">
      <c r="F26806" s="3"/>
      <c r="P26806" s="12"/>
      <c r="T26806" s="3"/>
      <c r="Y26806" s="3"/>
      <c r="AD26806" s="12"/>
      <c r="AH26806" s="13"/>
    </row>
    <row r="26807" spans="6:34" x14ac:dyDescent="0.25">
      <c r="F26807" s="3"/>
      <c r="P26807" s="12"/>
      <c r="T26807" s="3"/>
      <c r="Y26807" s="3"/>
      <c r="AD26807" s="12"/>
      <c r="AH26807" s="13"/>
    </row>
    <row r="26808" spans="6:34" x14ac:dyDescent="0.25">
      <c r="F26808" s="3"/>
      <c r="P26808" s="12"/>
      <c r="T26808" s="3"/>
      <c r="Y26808" s="3"/>
      <c r="AD26808" s="12"/>
      <c r="AH26808" s="13"/>
    </row>
    <row r="26809" spans="6:34" x14ac:dyDescent="0.25">
      <c r="F26809" s="3"/>
      <c r="P26809" s="12"/>
      <c r="T26809" s="3"/>
      <c r="Y26809" s="3"/>
      <c r="AD26809" s="12"/>
      <c r="AH26809" s="13"/>
    </row>
    <row r="26810" spans="6:34" x14ac:dyDescent="0.25">
      <c r="F26810" s="3"/>
      <c r="P26810" s="12"/>
      <c r="T26810" s="3"/>
      <c r="Y26810" s="3"/>
      <c r="AD26810" s="12"/>
      <c r="AH26810" s="13"/>
    </row>
    <row r="26811" spans="6:34" x14ac:dyDescent="0.25">
      <c r="F26811" s="3"/>
      <c r="P26811" s="12"/>
      <c r="T26811" s="3"/>
      <c r="Y26811" s="3"/>
      <c r="AD26811" s="12"/>
      <c r="AH26811" s="13"/>
    </row>
    <row r="26812" spans="6:34" x14ac:dyDescent="0.25">
      <c r="F26812" s="3"/>
      <c r="P26812" s="12"/>
      <c r="T26812" s="3"/>
      <c r="Y26812" s="3"/>
      <c r="AD26812" s="12"/>
      <c r="AH26812" s="13"/>
    </row>
    <row r="26813" spans="6:34" x14ac:dyDescent="0.25">
      <c r="F26813" s="3"/>
      <c r="P26813" s="12"/>
      <c r="T26813" s="3"/>
      <c r="Y26813" s="3"/>
      <c r="AD26813" s="12"/>
      <c r="AH26813" s="13"/>
    </row>
    <row r="26814" spans="6:34" x14ac:dyDescent="0.25">
      <c r="F26814" s="3"/>
      <c r="P26814" s="12"/>
      <c r="T26814" s="3"/>
      <c r="Y26814" s="3"/>
      <c r="AD26814" s="12"/>
      <c r="AH26814" s="13"/>
    </row>
    <row r="26815" spans="6:34" x14ac:dyDescent="0.25">
      <c r="F26815" s="3"/>
      <c r="P26815" s="12"/>
      <c r="T26815" s="3"/>
      <c r="Y26815" s="3"/>
      <c r="AD26815" s="12"/>
      <c r="AH26815" s="13"/>
    </row>
    <row r="26816" spans="6:34" x14ac:dyDescent="0.25">
      <c r="F26816" s="3"/>
      <c r="P26816" s="12"/>
      <c r="T26816" s="3"/>
      <c r="Y26816" s="3"/>
      <c r="AD26816" s="12"/>
      <c r="AH26816" s="13"/>
    </row>
    <row r="26817" spans="6:34" x14ac:dyDescent="0.25">
      <c r="F26817" s="3"/>
      <c r="P26817" s="12"/>
      <c r="T26817" s="3"/>
      <c r="Y26817" s="3"/>
      <c r="AD26817" s="12"/>
      <c r="AH26817" s="13"/>
    </row>
    <row r="26818" spans="6:34" x14ac:dyDescent="0.25">
      <c r="F26818" s="3"/>
      <c r="P26818" s="12"/>
      <c r="T26818" s="3"/>
      <c r="Y26818" s="3"/>
      <c r="AD26818" s="12"/>
      <c r="AH26818" s="13"/>
    </row>
    <row r="26819" spans="6:34" x14ac:dyDescent="0.25">
      <c r="F26819" s="3"/>
      <c r="P26819" s="12"/>
      <c r="T26819" s="3"/>
      <c r="Y26819" s="3"/>
      <c r="AD26819" s="12"/>
      <c r="AH26819" s="13"/>
    </row>
    <row r="26820" spans="6:34" x14ac:dyDescent="0.25">
      <c r="F26820" s="3"/>
      <c r="P26820" s="12"/>
      <c r="T26820" s="3"/>
      <c r="Y26820" s="3"/>
      <c r="AD26820" s="12"/>
      <c r="AH26820" s="13"/>
    </row>
    <row r="26821" spans="6:34" x14ac:dyDescent="0.25">
      <c r="F26821" s="3"/>
      <c r="P26821" s="12"/>
      <c r="T26821" s="3"/>
      <c r="Y26821" s="3"/>
      <c r="AD26821" s="12"/>
      <c r="AH26821" s="13"/>
    </row>
    <row r="26822" spans="6:34" x14ac:dyDescent="0.25">
      <c r="F26822" s="3"/>
      <c r="P26822" s="12"/>
      <c r="T26822" s="3"/>
      <c r="Y26822" s="3"/>
      <c r="AD26822" s="12"/>
      <c r="AH26822" s="13"/>
    </row>
    <row r="26823" spans="6:34" x14ac:dyDescent="0.25">
      <c r="F26823" s="3"/>
      <c r="P26823" s="12"/>
      <c r="T26823" s="3"/>
      <c r="Y26823" s="3"/>
      <c r="AD26823" s="12"/>
      <c r="AH26823" s="13"/>
    </row>
    <row r="26824" spans="6:34" x14ac:dyDescent="0.25">
      <c r="F26824" s="3"/>
      <c r="P26824" s="12"/>
      <c r="T26824" s="3"/>
      <c r="Y26824" s="3"/>
      <c r="AD26824" s="12"/>
      <c r="AH26824" s="13"/>
    </row>
    <row r="26825" spans="6:34" x14ac:dyDescent="0.25">
      <c r="F26825" s="3"/>
      <c r="P26825" s="12"/>
      <c r="T26825" s="3"/>
      <c r="Y26825" s="3"/>
      <c r="AD26825" s="12"/>
      <c r="AH26825" s="13"/>
    </row>
    <row r="26826" spans="6:34" x14ac:dyDescent="0.25">
      <c r="F26826" s="3"/>
      <c r="P26826" s="12"/>
      <c r="T26826" s="3"/>
      <c r="Y26826" s="3"/>
      <c r="AD26826" s="12"/>
      <c r="AH26826" s="13"/>
    </row>
    <row r="26827" spans="6:34" x14ac:dyDescent="0.25">
      <c r="F26827" s="3"/>
      <c r="P26827" s="12"/>
      <c r="T26827" s="3"/>
      <c r="Y26827" s="3"/>
      <c r="AD26827" s="12"/>
      <c r="AH26827" s="13"/>
    </row>
    <row r="26828" spans="6:34" x14ac:dyDescent="0.25">
      <c r="F26828" s="3"/>
      <c r="P26828" s="12"/>
      <c r="T26828" s="3"/>
      <c r="Y26828" s="3"/>
      <c r="AD26828" s="12"/>
      <c r="AH26828" s="13"/>
    </row>
    <row r="26829" spans="6:34" x14ac:dyDescent="0.25">
      <c r="F26829" s="3"/>
      <c r="P26829" s="12"/>
      <c r="T26829" s="3"/>
      <c r="Y26829" s="3"/>
      <c r="AD26829" s="12"/>
      <c r="AH26829" s="13"/>
    </row>
    <row r="26830" spans="6:34" x14ac:dyDescent="0.25">
      <c r="F26830" s="3"/>
      <c r="P26830" s="12"/>
      <c r="T26830" s="3"/>
      <c r="Y26830" s="3"/>
      <c r="AD26830" s="12"/>
      <c r="AH26830" s="13"/>
    </row>
    <row r="26831" spans="6:34" x14ac:dyDescent="0.25">
      <c r="F26831" s="3"/>
      <c r="P26831" s="12"/>
      <c r="T26831" s="3"/>
      <c r="Y26831" s="3"/>
      <c r="AD26831" s="12"/>
      <c r="AH26831" s="13"/>
    </row>
    <row r="26832" spans="6:34" x14ac:dyDescent="0.25">
      <c r="F26832" s="3"/>
      <c r="P26832" s="12"/>
      <c r="T26832" s="3"/>
      <c r="Y26832" s="3"/>
      <c r="AD26832" s="12"/>
      <c r="AH26832" s="13"/>
    </row>
    <row r="26833" spans="6:34" x14ac:dyDescent="0.25">
      <c r="F26833" s="3"/>
      <c r="P26833" s="12"/>
      <c r="T26833" s="3"/>
      <c r="Y26833" s="3"/>
      <c r="AD26833" s="12"/>
      <c r="AH26833" s="13"/>
    </row>
    <row r="26834" spans="6:34" x14ac:dyDescent="0.25">
      <c r="F26834" s="3"/>
      <c r="P26834" s="12"/>
      <c r="T26834" s="3"/>
      <c r="Y26834" s="3"/>
      <c r="AD26834" s="12"/>
      <c r="AH26834" s="13"/>
    </row>
    <row r="26835" spans="6:34" x14ac:dyDescent="0.25">
      <c r="F26835" s="3"/>
      <c r="P26835" s="12"/>
      <c r="T26835" s="3"/>
      <c r="Y26835" s="3"/>
      <c r="AD26835" s="12"/>
      <c r="AH26835" s="13"/>
    </row>
    <row r="26836" spans="6:34" x14ac:dyDescent="0.25">
      <c r="F26836" s="3"/>
      <c r="P26836" s="12"/>
      <c r="T26836" s="3"/>
      <c r="Y26836" s="3"/>
      <c r="AD26836" s="12"/>
      <c r="AH26836" s="13"/>
    </row>
    <row r="26837" spans="6:34" x14ac:dyDescent="0.25">
      <c r="F26837" s="3"/>
      <c r="P26837" s="12"/>
      <c r="T26837" s="3"/>
      <c r="Y26837" s="3"/>
      <c r="AD26837" s="12"/>
      <c r="AH26837" s="13"/>
    </row>
    <row r="26838" spans="6:34" x14ac:dyDescent="0.25">
      <c r="F26838" s="3"/>
      <c r="P26838" s="12"/>
      <c r="T26838" s="3"/>
      <c r="Y26838" s="3"/>
      <c r="AD26838" s="12"/>
      <c r="AH26838" s="13"/>
    </row>
    <row r="26839" spans="6:34" x14ac:dyDescent="0.25">
      <c r="F26839" s="3"/>
      <c r="P26839" s="12"/>
      <c r="T26839" s="3"/>
      <c r="Y26839" s="3"/>
      <c r="AD26839" s="12"/>
      <c r="AH26839" s="13"/>
    </row>
    <row r="26840" spans="6:34" x14ac:dyDescent="0.25">
      <c r="F26840" s="3"/>
      <c r="P26840" s="12"/>
      <c r="T26840" s="3"/>
      <c r="Y26840" s="3"/>
      <c r="AD26840" s="12"/>
      <c r="AH26840" s="13"/>
    </row>
    <row r="26841" spans="6:34" x14ac:dyDescent="0.25">
      <c r="F26841" s="3"/>
      <c r="P26841" s="12"/>
      <c r="T26841" s="3"/>
      <c r="Y26841" s="3"/>
      <c r="AD26841" s="12"/>
      <c r="AH26841" s="13"/>
    </row>
    <row r="26842" spans="6:34" x14ac:dyDescent="0.25">
      <c r="F26842" s="3"/>
      <c r="P26842" s="12"/>
      <c r="T26842" s="3"/>
      <c r="Y26842" s="3"/>
      <c r="AD26842" s="12"/>
      <c r="AH26842" s="13"/>
    </row>
    <row r="26843" spans="6:34" x14ac:dyDescent="0.25">
      <c r="F26843" s="3"/>
      <c r="P26843" s="12"/>
      <c r="T26843" s="3"/>
      <c r="Y26843" s="3"/>
      <c r="AD26843" s="12"/>
      <c r="AH26843" s="13"/>
    </row>
    <row r="26844" spans="6:34" x14ac:dyDescent="0.25">
      <c r="F26844" s="3"/>
      <c r="P26844" s="12"/>
      <c r="T26844" s="3"/>
      <c r="Y26844" s="3"/>
      <c r="AD26844" s="12"/>
      <c r="AH26844" s="13"/>
    </row>
    <row r="26845" spans="6:34" x14ac:dyDescent="0.25">
      <c r="F26845" s="3"/>
      <c r="P26845" s="12"/>
      <c r="T26845" s="3"/>
      <c r="Y26845" s="3"/>
      <c r="AD26845" s="12"/>
      <c r="AH26845" s="13"/>
    </row>
    <row r="26846" spans="6:34" x14ac:dyDescent="0.25">
      <c r="F26846" s="3"/>
      <c r="P26846" s="12"/>
      <c r="T26846" s="3"/>
      <c r="Y26846" s="3"/>
      <c r="AD26846" s="12"/>
      <c r="AH26846" s="13"/>
    </row>
    <row r="26847" spans="6:34" x14ac:dyDescent="0.25">
      <c r="F26847" s="3"/>
      <c r="P26847" s="12"/>
      <c r="T26847" s="3"/>
      <c r="Y26847" s="3"/>
      <c r="AD26847" s="12"/>
      <c r="AH26847" s="13"/>
    </row>
    <row r="26848" spans="6:34" x14ac:dyDescent="0.25">
      <c r="F26848" s="3"/>
      <c r="P26848" s="12"/>
      <c r="T26848" s="3"/>
      <c r="Y26848" s="3"/>
      <c r="AD26848" s="12"/>
      <c r="AH26848" s="13"/>
    </row>
    <row r="26849" spans="6:34" x14ac:dyDescent="0.25">
      <c r="F26849" s="3"/>
      <c r="P26849" s="12"/>
      <c r="T26849" s="3"/>
      <c r="Y26849" s="3"/>
      <c r="AD26849" s="12"/>
      <c r="AH26849" s="13"/>
    </row>
    <row r="26850" spans="6:34" x14ac:dyDescent="0.25">
      <c r="F26850" s="3"/>
      <c r="P26850" s="12"/>
      <c r="T26850" s="3"/>
      <c r="Y26850" s="3"/>
      <c r="AD26850" s="12"/>
      <c r="AH26850" s="13"/>
    </row>
    <row r="26851" spans="6:34" x14ac:dyDescent="0.25">
      <c r="F26851" s="3"/>
      <c r="P26851" s="12"/>
      <c r="T26851" s="3"/>
      <c r="Y26851" s="3"/>
      <c r="AD26851" s="12"/>
      <c r="AH26851" s="13"/>
    </row>
    <row r="26852" spans="6:34" x14ac:dyDescent="0.25">
      <c r="F26852" s="3"/>
      <c r="P26852" s="12"/>
      <c r="T26852" s="3"/>
      <c r="Y26852" s="3"/>
      <c r="AD26852" s="12"/>
      <c r="AH26852" s="13"/>
    </row>
    <row r="26853" spans="6:34" x14ac:dyDescent="0.25">
      <c r="F26853" s="3"/>
      <c r="P26853" s="12"/>
      <c r="T26853" s="3"/>
      <c r="Y26853" s="3"/>
      <c r="AD26853" s="12"/>
      <c r="AH26853" s="13"/>
    </row>
    <row r="26854" spans="6:34" x14ac:dyDescent="0.25">
      <c r="F26854" s="3"/>
      <c r="P26854" s="12"/>
      <c r="T26854" s="3"/>
      <c r="Y26854" s="3"/>
      <c r="AD26854" s="12"/>
      <c r="AH26854" s="13"/>
    </row>
    <row r="26855" spans="6:34" x14ac:dyDescent="0.25">
      <c r="F26855" s="3"/>
      <c r="P26855" s="12"/>
      <c r="T26855" s="3"/>
      <c r="Y26855" s="3"/>
      <c r="AD26855" s="12"/>
      <c r="AH26855" s="13"/>
    </row>
    <row r="26856" spans="6:34" x14ac:dyDescent="0.25">
      <c r="F26856" s="3"/>
      <c r="P26856" s="12"/>
      <c r="T26856" s="3"/>
      <c r="Y26856" s="3"/>
      <c r="AD26856" s="12"/>
      <c r="AH26856" s="13"/>
    </row>
    <row r="26857" spans="6:34" x14ac:dyDescent="0.25">
      <c r="F26857" s="3"/>
      <c r="P26857" s="12"/>
      <c r="T26857" s="3"/>
      <c r="Y26857" s="3"/>
      <c r="AD26857" s="12"/>
      <c r="AH26857" s="13"/>
    </row>
    <row r="26858" spans="6:34" x14ac:dyDescent="0.25">
      <c r="F26858" s="3"/>
      <c r="P26858" s="12"/>
      <c r="T26858" s="3"/>
      <c r="Y26858" s="3"/>
      <c r="AD26858" s="12"/>
      <c r="AH26858" s="13"/>
    </row>
    <row r="26859" spans="6:34" x14ac:dyDescent="0.25">
      <c r="F26859" s="3"/>
      <c r="P26859" s="12"/>
      <c r="T26859" s="3"/>
      <c r="Y26859" s="3"/>
      <c r="AD26859" s="12"/>
      <c r="AH26859" s="13"/>
    </row>
    <row r="26860" spans="6:34" x14ac:dyDescent="0.25">
      <c r="F26860" s="3"/>
      <c r="P26860" s="12"/>
      <c r="T26860" s="3"/>
      <c r="Y26860" s="3"/>
      <c r="AD26860" s="12"/>
      <c r="AH26860" s="13"/>
    </row>
    <row r="26861" spans="6:34" x14ac:dyDescent="0.25">
      <c r="F26861" s="3"/>
      <c r="P26861" s="12"/>
      <c r="T26861" s="3"/>
      <c r="Y26861" s="3"/>
      <c r="AD26861" s="12"/>
      <c r="AH26861" s="13"/>
    </row>
    <row r="26862" spans="6:34" x14ac:dyDescent="0.25">
      <c r="F26862" s="3"/>
      <c r="P26862" s="12"/>
      <c r="T26862" s="3"/>
      <c r="Y26862" s="3"/>
      <c r="AD26862" s="12"/>
      <c r="AH26862" s="13"/>
    </row>
    <row r="26863" spans="6:34" x14ac:dyDescent="0.25">
      <c r="F26863" s="3"/>
      <c r="P26863" s="12"/>
      <c r="T26863" s="3"/>
      <c r="Y26863" s="3"/>
      <c r="AD26863" s="12"/>
      <c r="AH26863" s="13"/>
    </row>
    <row r="26864" spans="6:34" x14ac:dyDescent="0.25">
      <c r="F26864" s="3"/>
      <c r="P26864" s="12"/>
      <c r="T26864" s="3"/>
      <c r="Y26864" s="3"/>
      <c r="AD26864" s="12"/>
      <c r="AH26864" s="13"/>
    </row>
    <row r="26865" spans="6:34" x14ac:dyDescent="0.25">
      <c r="F26865" s="3"/>
      <c r="P26865" s="12"/>
      <c r="T26865" s="3"/>
      <c r="Y26865" s="3"/>
      <c r="AD26865" s="12"/>
      <c r="AH26865" s="13"/>
    </row>
    <row r="26866" spans="6:34" x14ac:dyDescent="0.25">
      <c r="F26866" s="3"/>
      <c r="P26866" s="12"/>
      <c r="T26866" s="3"/>
      <c r="Y26866" s="3"/>
      <c r="AD26866" s="12"/>
      <c r="AH26866" s="13"/>
    </row>
    <row r="26867" spans="6:34" x14ac:dyDescent="0.25">
      <c r="F26867" s="3"/>
      <c r="P26867" s="12"/>
      <c r="T26867" s="3"/>
      <c r="Y26867" s="3"/>
      <c r="AD26867" s="12"/>
      <c r="AH26867" s="13"/>
    </row>
    <row r="26868" spans="6:34" x14ac:dyDescent="0.25">
      <c r="F26868" s="3"/>
      <c r="P26868" s="12"/>
      <c r="T26868" s="3"/>
      <c r="Y26868" s="3"/>
      <c r="AD26868" s="12"/>
      <c r="AH26868" s="13"/>
    </row>
    <row r="26869" spans="6:34" x14ac:dyDescent="0.25">
      <c r="F26869" s="3"/>
      <c r="P26869" s="12"/>
      <c r="T26869" s="3"/>
      <c r="Y26869" s="3"/>
      <c r="AD26869" s="12"/>
      <c r="AH26869" s="13"/>
    </row>
    <row r="26870" spans="6:34" x14ac:dyDescent="0.25">
      <c r="F26870" s="3"/>
      <c r="P26870" s="12"/>
      <c r="T26870" s="3"/>
      <c r="Y26870" s="3"/>
      <c r="AD26870" s="12"/>
      <c r="AH26870" s="13"/>
    </row>
    <row r="26871" spans="6:34" x14ac:dyDescent="0.25">
      <c r="F26871" s="3"/>
      <c r="P26871" s="12"/>
      <c r="T26871" s="3"/>
      <c r="Y26871" s="3"/>
      <c r="AD26871" s="12"/>
      <c r="AH26871" s="13"/>
    </row>
    <row r="26872" spans="6:34" x14ac:dyDescent="0.25">
      <c r="F26872" s="3"/>
      <c r="P26872" s="12"/>
      <c r="T26872" s="3"/>
      <c r="Y26872" s="3"/>
      <c r="AD26872" s="12"/>
      <c r="AH26872" s="13"/>
    </row>
    <row r="26873" spans="6:34" x14ac:dyDescent="0.25">
      <c r="F26873" s="3"/>
      <c r="P26873" s="12"/>
      <c r="T26873" s="3"/>
      <c r="Y26873" s="3"/>
      <c r="AD26873" s="12"/>
      <c r="AH26873" s="13"/>
    </row>
    <row r="26874" spans="6:34" x14ac:dyDescent="0.25">
      <c r="F26874" s="3"/>
      <c r="P26874" s="12"/>
      <c r="T26874" s="3"/>
      <c r="Y26874" s="3"/>
      <c r="AD26874" s="12"/>
      <c r="AH26874" s="13"/>
    </row>
    <row r="26875" spans="6:34" x14ac:dyDescent="0.25">
      <c r="F26875" s="3"/>
      <c r="P26875" s="12"/>
      <c r="T26875" s="3"/>
      <c r="Y26875" s="3"/>
      <c r="AD26875" s="12"/>
      <c r="AH26875" s="13"/>
    </row>
    <row r="26876" spans="6:34" x14ac:dyDescent="0.25">
      <c r="F26876" s="3"/>
      <c r="P26876" s="12"/>
      <c r="T26876" s="3"/>
      <c r="Y26876" s="3"/>
      <c r="AD26876" s="12"/>
      <c r="AH26876" s="13"/>
    </row>
    <row r="26877" spans="6:34" x14ac:dyDescent="0.25">
      <c r="F26877" s="3"/>
      <c r="P26877" s="12"/>
      <c r="T26877" s="3"/>
      <c r="Y26877" s="3"/>
      <c r="AD26877" s="12"/>
      <c r="AH26877" s="13"/>
    </row>
    <row r="26878" spans="6:34" x14ac:dyDescent="0.25">
      <c r="F26878" s="3"/>
      <c r="P26878" s="12"/>
      <c r="T26878" s="3"/>
      <c r="Y26878" s="3"/>
      <c r="AD26878" s="12"/>
      <c r="AH26878" s="13"/>
    </row>
    <row r="26879" spans="6:34" x14ac:dyDescent="0.25">
      <c r="F26879" s="3"/>
      <c r="P26879" s="12"/>
      <c r="T26879" s="3"/>
      <c r="Y26879" s="3"/>
      <c r="AD26879" s="12"/>
      <c r="AH26879" s="13"/>
    </row>
    <row r="26880" spans="6:34" x14ac:dyDescent="0.25">
      <c r="F26880" s="3"/>
      <c r="P26880" s="12"/>
      <c r="T26880" s="3"/>
      <c r="Y26880" s="3"/>
      <c r="AD26880" s="12"/>
      <c r="AH26880" s="13"/>
    </row>
    <row r="26881" spans="6:34" x14ac:dyDescent="0.25">
      <c r="F26881" s="3"/>
      <c r="P26881" s="12"/>
      <c r="T26881" s="3"/>
      <c r="Y26881" s="3"/>
      <c r="AD26881" s="12"/>
      <c r="AH26881" s="13"/>
    </row>
    <row r="26882" spans="6:34" x14ac:dyDescent="0.25">
      <c r="F26882" s="3"/>
      <c r="P26882" s="12"/>
      <c r="T26882" s="3"/>
      <c r="Y26882" s="3"/>
      <c r="AD26882" s="12"/>
      <c r="AH26882" s="13"/>
    </row>
    <row r="26883" spans="6:34" x14ac:dyDescent="0.25">
      <c r="F26883" s="3"/>
      <c r="P26883" s="12"/>
      <c r="T26883" s="3"/>
      <c r="Y26883" s="3"/>
      <c r="AD26883" s="12"/>
      <c r="AH26883" s="13"/>
    </row>
    <row r="26884" spans="6:34" x14ac:dyDescent="0.25">
      <c r="F26884" s="3"/>
      <c r="P26884" s="12"/>
      <c r="T26884" s="3"/>
      <c r="Y26884" s="3"/>
      <c r="AD26884" s="12"/>
      <c r="AH26884" s="13"/>
    </row>
    <row r="26885" spans="6:34" x14ac:dyDescent="0.25">
      <c r="F26885" s="3"/>
      <c r="P26885" s="12"/>
      <c r="T26885" s="3"/>
      <c r="Y26885" s="3"/>
      <c r="AD26885" s="12"/>
      <c r="AH26885" s="13"/>
    </row>
    <row r="26886" spans="6:34" x14ac:dyDescent="0.25">
      <c r="F26886" s="3"/>
      <c r="P26886" s="12"/>
      <c r="T26886" s="3"/>
      <c r="Y26886" s="3"/>
      <c r="AD26886" s="12"/>
      <c r="AH26886" s="13"/>
    </row>
    <row r="26887" spans="6:34" x14ac:dyDescent="0.25">
      <c r="F26887" s="3"/>
      <c r="P26887" s="12"/>
      <c r="T26887" s="3"/>
      <c r="Y26887" s="3"/>
      <c r="AD26887" s="12"/>
      <c r="AH26887" s="13"/>
    </row>
    <row r="26888" spans="6:34" x14ac:dyDescent="0.25">
      <c r="F26888" s="3"/>
      <c r="P26888" s="12"/>
      <c r="T26888" s="3"/>
      <c r="Y26888" s="3"/>
      <c r="AD26888" s="12"/>
      <c r="AH26888" s="13"/>
    </row>
    <row r="26889" spans="6:34" x14ac:dyDescent="0.25">
      <c r="F26889" s="3"/>
      <c r="P26889" s="12"/>
      <c r="T26889" s="3"/>
      <c r="Y26889" s="3"/>
      <c r="AD26889" s="12"/>
      <c r="AH26889" s="13"/>
    </row>
    <row r="26890" spans="6:34" x14ac:dyDescent="0.25">
      <c r="F26890" s="3"/>
      <c r="P26890" s="12"/>
      <c r="T26890" s="3"/>
      <c r="Y26890" s="3"/>
      <c r="AD26890" s="12"/>
      <c r="AH26890" s="13"/>
    </row>
    <row r="26891" spans="6:34" x14ac:dyDescent="0.25">
      <c r="F26891" s="3"/>
      <c r="P26891" s="12"/>
      <c r="T26891" s="3"/>
      <c r="Y26891" s="3"/>
      <c r="AD26891" s="12"/>
      <c r="AH26891" s="13"/>
    </row>
    <row r="26892" spans="6:34" x14ac:dyDescent="0.25">
      <c r="F26892" s="3"/>
      <c r="P26892" s="12"/>
      <c r="T26892" s="3"/>
      <c r="Y26892" s="3"/>
      <c r="AD26892" s="12"/>
      <c r="AH26892" s="13"/>
    </row>
    <row r="26893" spans="6:34" x14ac:dyDescent="0.25">
      <c r="F26893" s="3"/>
      <c r="P26893" s="12"/>
      <c r="T26893" s="3"/>
      <c r="Y26893" s="3"/>
      <c r="AD26893" s="12"/>
      <c r="AH26893" s="13"/>
    </row>
    <row r="26894" spans="6:34" x14ac:dyDescent="0.25">
      <c r="F26894" s="3"/>
      <c r="P26894" s="12"/>
      <c r="T26894" s="3"/>
      <c r="Y26894" s="3"/>
      <c r="AD26894" s="12"/>
      <c r="AH26894" s="13"/>
    </row>
    <row r="26895" spans="6:34" x14ac:dyDescent="0.25">
      <c r="F26895" s="3"/>
      <c r="P26895" s="12"/>
      <c r="T26895" s="3"/>
      <c r="Y26895" s="3"/>
      <c r="AD26895" s="12"/>
      <c r="AH26895" s="13"/>
    </row>
    <row r="26896" spans="6:34" x14ac:dyDescent="0.25">
      <c r="F26896" s="3"/>
      <c r="P26896" s="12"/>
      <c r="T26896" s="3"/>
      <c r="Y26896" s="3"/>
      <c r="AD26896" s="12"/>
      <c r="AH26896" s="13"/>
    </row>
    <row r="26897" spans="6:34" x14ac:dyDescent="0.25">
      <c r="F26897" s="3"/>
      <c r="P26897" s="12"/>
      <c r="T26897" s="3"/>
      <c r="Y26897" s="3"/>
      <c r="AD26897" s="12"/>
      <c r="AH26897" s="13"/>
    </row>
    <row r="26898" spans="6:34" x14ac:dyDescent="0.25">
      <c r="F26898" s="3"/>
      <c r="P26898" s="12"/>
      <c r="T26898" s="3"/>
      <c r="Y26898" s="3"/>
      <c r="AD26898" s="12"/>
      <c r="AH26898" s="13"/>
    </row>
    <row r="26899" spans="6:34" x14ac:dyDescent="0.25">
      <c r="F26899" s="3"/>
      <c r="P26899" s="12"/>
      <c r="T26899" s="3"/>
      <c r="Y26899" s="3"/>
      <c r="AD26899" s="12"/>
      <c r="AH26899" s="13"/>
    </row>
    <row r="26900" spans="6:34" x14ac:dyDescent="0.25">
      <c r="F26900" s="3"/>
      <c r="P26900" s="12"/>
      <c r="T26900" s="3"/>
      <c r="Y26900" s="3"/>
      <c r="AD26900" s="12"/>
      <c r="AH26900" s="13"/>
    </row>
    <row r="26901" spans="6:34" x14ac:dyDescent="0.25">
      <c r="F26901" s="3"/>
      <c r="P26901" s="12"/>
      <c r="T26901" s="3"/>
      <c r="Y26901" s="3"/>
      <c r="AD26901" s="12"/>
      <c r="AH26901" s="13"/>
    </row>
    <row r="26902" spans="6:34" x14ac:dyDescent="0.25">
      <c r="F26902" s="3"/>
      <c r="P26902" s="12"/>
      <c r="T26902" s="3"/>
      <c r="Y26902" s="3"/>
      <c r="AD26902" s="12"/>
      <c r="AH26902" s="13"/>
    </row>
    <row r="26903" spans="6:34" x14ac:dyDescent="0.25">
      <c r="F26903" s="3"/>
      <c r="P26903" s="12"/>
      <c r="T26903" s="3"/>
      <c r="Y26903" s="3"/>
      <c r="AD26903" s="12"/>
      <c r="AH26903" s="13"/>
    </row>
    <row r="26904" spans="6:34" x14ac:dyDescent="0.25">
      <c r="F26904" s="3"/>
      <c r="P26904" s="12"/>
      <c r="T26904" s="3"/>
      <c r="Y26904" s="3"/>
      <c r="AD26904" s="12"/>
      <c r="AH26904" s="13"/>
    </row>
    <row r="26905" spans="6:34" x14ac:dyDescent="0.25">
      <c r="F26905" s="3"/>
      <c r="P26905" s="12"/>
      <c r="T26905" s="3"/>
      <c r="Y26905" s="3"/>
      <c r="AD26905" s="12"/>
      <c r="AH26905" s="13"/>
    </row>
    <row r="26906" spans="6:34" x14ac:dyDescent="0.25">
      <c r="F26906" s="3"/>
      <c r="P26906" s="12"/>
      <c r="T26906" s="3"/>
      <c r="Y26906" s="3"/>
      <c r="AD26906" s="12"/>
      <c r="AH26906" s="13"/>
    </row>
    <row r="26907" spans="6:34" x14ac:dyDescent="0.25">
      <c r="F26907" s="3"/>
      <c r="P26907" s="12"/>
      <c r="T26907" s="3"/>
      <c r="Y26907" s="3"/>
      <c r="AD26907" s="12"/>
      <c r="AH26907" s="13"/>
    </row>
    <row r="26908" spans="6:34" x14ac:dyDescent="0.25">
      <c r="F26908" s="3"/>
      <c r="P26908" s="12"/>
      <c r="T26908" s="3"/>
      <c r="Y26908" s="3"/>
      <c r="AD26908" s="12"/>
      <c r="AH26908" s="13"/>
    </row>
    <row r="26909" spans="6:34" x14ac:dyDescent="0.25">
      <c r="F26909" s="3"/>
      <c r="P26909" s="12"/>
      <c r="T26909" s="3"/>
      <c r="Y26909" s="3"/>
      <c r="AD26909" s="12"/>
      <c r="AH26909" s="13"/>
    </row>
    <row r="26910" spans="6:34" x14ac:dyDescent="0.25">
      <c r="F26910" s="3"/>
      <c r="P26910" s="12"/>
      <c r="T26910" s="3"/>
      <c r="Y26910" s="3"/>
      <c r="AD26910" s="12"/>
      <c r="AH26910" s="13"/>
    </row>
    <row r="26911" spans="6:34" x14ac:dyDescent="0.25">
      <c r="F26911" s="3"/>
      <c r="P26911" s="12"/>
      <c r="T26911" s="3"/>
      <c r="Y26911" s="3"/>
      <c r="AD26911" s="12"/>
      <c r="AH26911" s="13"/>
    </row>
    <row r="26912" spans="6:34" x14ac:dyDescent="0.25">
      <c r="F26912" s="3"/>
      <c r="P26912" s="12"/>
      <c r="T26912" s="3"/>
      <c r="Y26912" s="3"/>
      <c r="AD26912" s="12"/>
      <c r="AH26912" s="13"/>
    </row>
    <row r="26913" spans="6:34" x14ac:dyDescent="0.25">
      <c r="F26913" s="3"/>
      <c r="P26913" s="12"/>
      <c r="T26913" s="3"/>
      <c r="Y26913" s="3"/>
      <c r="AD26913" s="12"/>
      <c r="AH26913" s="13"/>
    </row>
    <row r="26914" spans="6:34" x14ac:dyDescent="0.25">
      <c r="F26914" s="3"/>
      <c r="P26914" s="12"/>
      <c r="T26914" s="3"/>
      <c r="Y26914" s="3"/>
      <c r="AD26914" s="12"/>
      <c r="AH26914" s="13"/>
    </row>
    <row r="26915" spans="6:34" x14ac:dyDescent="0.25">
      <c r="F26915" s="3"/>
      <c r="P26915" s="12"/>
      <c r="T26915" s="3"/>
      <c r="Y26915" s="3"/>
      <c r="AD26915" s="12"/>
      <c r="AH26915" s="13"/>
    </row>
    <row r="26916" spans="6:34" x14ac:dyDescent="0.25">
      <c r="F26916" s="3"/>
      <c r="P26916" s="12"/>
      <c r="T26916" s="3"/>
      <c r="Y26916" s="3"/>
      <c r="AD26916" s="12"/>
      <c r="AH26916" s="13"/>
    </row>
    <row r="26917" spans="6:34" x14ac:dyDescent="0.25">
      <c r="F26917" s="3"/>
      <c r="P26917" s="12"/>
      <c r="T26917" s="3"/>
      <c r="Y26917" s="3"/>
      <c r="AD26917" s="12"/>
      <c r="AH26917" s="13"/>
    </row>
    <row r="26918" spans="6:34" x14ac:dyDescent="0.25">
      <c r="F26918" s="3"/>
      <c r="P26918" s="12"/>
      <c r="T26918" s="3"/>
      <c r="Y26918" s="3"/>
      <c r="AD26918" s="12"/>
      <c r="AH26918" s="13"/>
    </row>
    <row r="26919" spans="6:34" x14ac:dyDescent="0.25">
      <c r="F26919" s="3"/>
      <c r="P26919" s="12"/>
      <c r="T26919" s="3"/>
      <c r="Y26919" s="3"/>
      <c r="AD26919" s="12"/>
      <c r="AH26919" s="13"/>
    </row>
    <row r="26920" spans="6:34" x14ac:dyDescent="0.25">
      <c r="F26920" s="3"/>
      <c r="P26920" s="12"/>
      <c r="T26920" s="3"/>
      <c r="Y26920" s="3"/>
      <c r="AD26920" s="12"/>
      <c r="AH26920" s="13"/>
    </row>
    <row r="26921" spans="6:34" x14ac:dyDescent="0.25">
      <c r="F26921" s="3"/>
      <c r="P26921" s="12"/>
      <c r="T26921" s="3"/>
      <c r="Y26921" s="3"/>
      <c r="AD26921" s="12"/>
      <c r="AH26921" s="13"/>
    </row>
    <row r="26922" spans="6:34" x14ac:dyDescent="0.25">
      <c r="F26922" s="3"/>
      <c r="P26922" s="12"/>
      <c r="T26922" s="3"/>
      <c r="Y26922" s="3"/>
      <c r="AD26922" s="12"/>
      <c r="AH26922" s="13"/>
    </row>
    <row r="26923" spans="6:34" x14ac:dyDescent="0.25">
      <c r="F26923" s="3"/>
      <c r="P26923" s="12"/>
      <c r="T26923" s="3"/>
      <c r="Y26923" s="3"/>
      <c r="AD26923" s="12"/>
      <c r="AH26923" s="13"/>
    </row>
    <row r="26924" spans="6:34" x14ac:dyDescent="0.25">
      <c r="F26924" s="3"/>
      <c r="P26924" s="12"/>
      <c r="T26924" s="3"/>
      <c r="Y26924" s="3"/>
      <c r="AD26924" s="12"/>
      <c r="AH26924" s="13"/>
    </row>
    <row r="26925" spans="6:34" x14ac:dyDescent="0.25">
      <c r="F26925" s="3"/>
      <c r="P26925" s="12"/>
      <c r="T26925" s="3"/>
      <c r="Y26925" s="3"/>
      <c r="AD26925" s="12"/>
      <c r="AH26925" s="13"/>
    </row>
    <row r="26926" spans="6:34" x14ac:dyDescent="0.25">
      <c r="F26926" s="3"/>
      <c r="P26926" s="12"/>
      <c r="T26926" s="3"/>
      <c r="Y26926" s="3"/>
      <c r="AD26926" s="12"/>
      <c r="AH26926" s="13"/>
    </row>
    <row r="26927" spans="6:34" x14ac:dyDescent="0.25">
      <c r="F26927" s="3"/>
      <c r="P26927" s="12"/>
      <c r="T26927" s="3"/>
      <c r="Y26927" s="3"/>
      <c r="AD26927" s="12"/>
      <c r="AH26927" s="13"/>
    </row>
    <row r="26928" spans="6:34" x14ac:dyDescent="0.25">
      <c r="F26928" s="3"/>
      <c r="P26928" s="12"/>
      <c r="T26928" s="3"/>
      <c r="Y26928" s="3"/>
      <c r="AD26928" s="12"/>
      <c r="AH26928" s="13"/>
    </row>
    <row r="26929" spans="6:34" x14ac:dyDescent="0.25">
      <c r="F26929" s="3"/>
      <c r="P26929" s="12"/>
      <c r="T26929" s="3"/>
      <c r="Y26929" s="3"/>
      <c r="AD26929" s="12"/>
      <c r="AH26929" s="13"/>
    </row>
    <row r="26930" spans="6:34" x14ac:dyDescent="0.25">
      <c r="F26930" s="3"/>
      <c r="P26930" s="12"/>
      <c r="T26930" s="3"/>
      <c r="Y26930" s="3"/>
      <c r="AD26930" s="12"/>
      <c r="AH26930" s="13"/>
    </row>
    <row r="26931" spans="6:34" x14ac:dyDescent="0.25">
      <c r="F26931" s="3"/>
      <c r="P26931" s="12"/>
      <c r="T26931" s="3"/>
      <c r="Y26931" s="3"/>
      <c r="AD26931" s="12"/>
      <c r="AH26931" s="13"/>
    </row>
    <row r="26932" spans="6:34" x14ac:dyDescent="0.25">
      <c r="F26932" s="3"/>
      <c r="P26932" s="12"/>
      <c r="T26932" s="3"/>
      <c r="Y26932" s="3"/>
      <c r="AD26932" s="12"/>
      <c r="AH26932" s="13"/>
    </row>
    <row r="26933" spans="6:34" x14ac:dyDescent="0.25">
      <c r="F26933" s="3"/>
      <c r="P26933" s="12"/>
      <c r="T26933" s="3"/>
      <c r="Y26933" s="3"/>
      <c r="AD26933" s="12"/>
      <c r="AH26933" s="13"/>
    </row>
    <row r="26934" spans="6:34" x14ac:dyDescent="0.25">
      <c r="F26934" s="3"/>
      <c r="P26934" s="12"/>
      <c r="T26934" s="3"/>
      <c r="Y26934" s="3"/>
      <c r="AD26934" s="12"/>
      <c r="AH26934" s="13"/>
    </row>
    <row r="26935" spans="6:34" x14ac:dyDescent="0.25">
      <c r="F26935" s="3"/>
      <c r="P26935" s="12"/>
      <c r="T26935" s="3"/>
      <c r="Y26935" s="3"/>
      <c r="AD26935" s="12"/>
      <c r="AH26935" s="13"/>
    </row>
    <row r="26936" spans="6:34" x14ac:dyDescent="0.25">
      <c r="F26936" s="3"/>
      <c r="P26936" s="12"/>
      <c r="T26936" s="3"/>
      <c r="Y26936" s="3"/>
      <c r="AD26936" s="12"/>
      <c r="AH26936" s="13"/>
    </row>
    <row r="26937" spans="6:34" x14ac:dyDescent="0.25">
      <c r="F26937" s="3"/>
      <c r="P26937" s="12"/>
      <c r="T26937" s="3"/>
      <c r="Y26937" s="3"/>
      <c r="AD26937" s="12"/>
      <c r="AH26937" s="13"/>
    </row>
    <row r="26938" spans="6:34" x14ac:dyDescent="0.25">
      <c r="F26938" s="3"/>
      <c r="P26938" s="12"/>
      <c r="T26938" s="3"/>
      <c r="Y26938" s="3"/>
      <c r="AD26938" s="12"/>
      <c r="AH26938" s="13"/>
    </row>
    <row r="26939" spans="6:34" x14ac:dyDescent="0.25">
      <c r="F26939" s="3"/>
      <c r="P26939" s="12"/>
      <c r="T26939" s="3"/>
      <c r="Y26939" s="3"/>
      <c r="AD26939" s="12"/>
      <c r="AH26939" s="13"/>
    </row>
    <row r="26940" spans="6:34" x14ac:dyDescent="0.25">
      <c r="F26940" s="3"/>
      <c r="P26940" s="12"/>
      <c r="T26940" s="3"/>
      <c r="Y26940" s="3"/>
      <c r="AD26940" s="12"/>
      <c r="AH26940" s="13"/>
    </row>
    <row r="26941" spans="6:34" x14ac:dyDescent="0.25">
      <c r="F26941" s="3"/>
      <c r="P26941" s="12"/>
      <c r="T26941" s="3"/>
      <c r="Y26941" s="3"/>
      <c r="AD26941" s="12"/>
      <c r="AH26941" s="13"/>
    </row>
    <row r="26942" spans="6:34" x14ac:dyDescent="0.25">
      <c r="F26942" s="3"/>
      <c r="P26942" s="12"/>
      <c r="T26942" s="3"/>
      <c r="Y26942" s="3"/>
      <c r="AD26942" s="12"/>
      <c r="AH26942" s="13"/>
    </row>
    <row r="26943" spans="6:34" x14ac:dyDescent="0.25">
      <c r="F26943" s="3"/>
      <c r="P26943" s="12"/>
      <c r="T26943" s="3"/>
      <c r="Y26943" s="3"/>
      <c r="AD26943" s="12"/>
      <c r="AH26943" s="13"/>
    </row>
    <row r="26944" spans="6:34" x14ac:dyDescent="0.25">
      <c r="F26944" s="3"/>
      <c r="P26944" s="12"/>
      <c r="T26944" s="3"/>
      <c r="Y26944" s="3"/>
      <c r="AD26944" s="12"/>
      <c r="AH26944" s="13"/>
    </row>
    <row r="26945" spans="6:34" x14ac:dyDescent="0.25">
      <c r="F26945" s="3"/>
      <c r="P26945" s="12"/>
      <c r="T26945" s="3"/>
      <c r="Y26945" s="3"/>
      <c r="AD26945" s="12"/>
      <c r="AH26945" s="13"/>
    </row>
    <row r="26946" spans="6:34" x14ac:dyDescent="0.25">
      <c r="F26946" s="3"/>
      <c r="P26946" s="12"/>
      <c r="T26946" s="3"/>
      <c r="Y26946" s="3"/>
      <c r="AD26946" s="12"/>
      <c r="AH26946" s="13"/>
    </row>
    <row r="26947" spans="6:34" x14ac:dyDescent="0.25">
      <c r="F26947" s="3"/>
      <c r="P26947" s="12"/>
      <c r="T26947" s="3"/>
      <c r="Y26947" s="3"/>
      <c r="AD26947" s="12"/>
      <c r="AH26947" s="13"/>
    </row>
    <row r="26948" spans="6:34" x14ac:dyDescent="0.25">
      <c r="F26948" s="3"/>
      <c r="P26948" s="12"/>
      <c r="T26948" s="3"/>
      <c r="Y26948" s="3"/>
      <c r="AD26948" s="12"/>
      <c r="AH26948" s="13"/>
    </row>
    <row r="26949" spans="6:34" x14ac:dyDescent="0.25">
      <c r="F26949" s="3"/>
      <c r="P26949" s="12"/>
      <c r="T26949" s="3"/>
      <c r="Y26949" s="3"/>
      <c r="AD26949" s="12"/>
      <c r="AH26949" s="13"/>
    </row>
    <row r="26950" spans="6:34" x14ac:dyDescent="0.25">
      <c r="F26950" s="3"/>
      <c r="P26950" s="12"/>
      <c r="T26950" s="3"/>
      <c r="Y26950" s="3"/>
      <c r="AD26950" s="12"/>
      <c r="AH26950" s="13"/>
    </row>
    <row r="26951" spans="6:34" x14ac:dyDescent="0.25">
      <c r="F26951" s="3"/>
      <c r="P26951" s="12"/>
      <c r="T26951" s="3"/>
      <c r="Y26951" s="3"/>
      <c r="AD26951" s="12"/>
      <c r="AH26951" s="13"/>
    </row>
    <row r="26952" spans="6:34" x14ac:dyDescent="0.25">
      <c r="F26952" s="3"/>
      <c r="P26952" s="12"/>
      <c r="T26952" s="3"/>
      <c r="Y26952" s="3"/>
      <c r="AD26952" s="12"/>
      <c r="AH26952" s="13"/>
    </row>
    <row r="26953" spans="6:34" x14ac:dyDescent="0.25">
      <c r="F26953" s="3"/>
      <c r="P26953" s="12"/>
      <c r="T26953" s="3"/>
      <c r="Y26953" s="3"/>
      <c r="AD26953" s="12"/>
      <c r="AH26953" s="13"/>
    </row>
    <row r="26954" spans="6:34" x14ac:dyDescent="0.25">
      <c r="F26954" s="3"/>
      <c r="P26954" s="12"/>
      <c r="T26954" s="3"/>
      <c r="Y26954" s="3"/>
      <c r="AD26954" s="12"/>
      <c r="AH26954" s="13"/>
    </row>
    <row r="26955" spans="6:34" x14ac:dyDescent="0.25">
      <c r="F26955" s="3"/>
      <c r="P26955" s="12"/>
      <c r="T26955" s="3"/>
      <c r="Y26955" s="3"/>
      <c r="AD26955" s="12"/>
      <c r="AH26955" s="13"/>
    </row>
    <row r="26956" spans="6:34" x14ac:dyDescent="0.25">
      <c r="F26956" s="3"/>
      <c r="P26956" s="12"/>
      <c r="T26956" s="3"/>
      <c r="Y26956" s="3"/>
      <c r="AD26956" s="12"/>
      <c r="AH26956" s="13"/>
    </row>
    <row r="26957" spans="6:34" x14ac:dyDescent="0.25">
      <c r="F26957" s="3"/>
      <c r="P26957" s="12"/>
      <c r="T26957" s="3"/>
      <c r="Y26957" s="3"/>
      <c r="AD26957" s="12"/>
      <c r="AH26957" s="13"/>
    </row>
    <row r="26958" spans="6:34" x14ac:dyDescent="0.25">
      <c r="F26958" s="3"/>
      <c r="P26958" s="12"/>
      <c r="T26958" s="3"/>
      <c r="Y26958" s="3"/>
      <c r="AD26958" s="12"/>
      <c r="AH26958" s="13"/>
    </row>
    <row r="26959" spans="6:34" x14ac:dyDescent="0.25">
      <c r="F26959" s="3"/>
      <c r="P26959" s="12"/>
      <c r="T26959" s="3"/>
      <c r="Y26959" s="3"/>
      <c r="AD26959" s="12"/>
      <c r="AH26959" s="13"/>
    </row>
    <row r="26960" spans="6:34" x14ac:dyDescent="0.25">
      <c r="F26960" s="3"/>
      <c r="P26960" s="12"/>
      <c r="T26960" s="3"/>
      <c r="Y26960" s="3"/>
      <c r="AD26960" s="12"/>
      <c r="AH26960" s="13"/>
    </row>
    <row r="26961" spans="6:34" x14ac:dyDescent="0.25">
      <c r="F26961" s="3"/>
      <c r="P26961" s="12"/>
      <c r="T26961" s="3"/>
      <c r="Y26961" s="3"/>
      <c r="AD26961" s="12"/>
      <c r="AH26961" s="13"/>
    </row>
    <row r="26962" spans="6:34" x14ac:dyDescent="0.25">
      <c r="F26962" s="3"/>
      <c r="P26962" s="12"/>
      <c r="T26962" s="3"/>
      <c r="Y26962" s="3"/>
      <c r="AD26962" s="12"/>
      <c r="AH26962" s="13"/>
    </row>
    <row r="26963" spans="6:34" x14ac:dyDescent="0.25">
      <c r="F26963" s="3"/>
      <c r="P26963" s="12"/>
      <c r="T26963" s="3"/>
      <c r="Y26963" s="3"/>
      <c r="AD26963" s="12"/>
      <c r="AH26963" s="13"/>
    </row>
    <row r="26964" spans="6:34" x14ac:dyDescent="0.25">
      <c r="F26964" s="3"/>
      <c r="P26964" s="12"/>
      <c r="T26964" s="3"/>
      <c r="Y26964" s="3"/>
      <c r="AD26964" s="12"/>
      <c r="AH26964" s="13"/>
    </row>
    <row r="26965" spans="6:34" x14ac:dyDescent="0.25">
      <c r="F26965" s="3"/>
      <c r="P26965" s="12"/>
      <c r="T26965" s="3"/>
      <c r="Y26965" s="3"/>
      <c r="AD26965" s="12"/>
      <c r="AH26965" s="13"/>
    </row>
    <row r="26966" spans="6:34" x14ac:dyDescent="0.25">
      <c r="F26966" s="3"/>
      <c r="P26966" s="12"/>
      <c r="T26966" s="3"/>
      <c r="Y26966" s="3"/>
      <c r="AD26966" s="12"/>
      <c r="AH26966" s="13"/>
    </row>
    <row r="26967" spans="6:34" x14ac:dyDescent="0.25">
      <c r="F26967" s="3"/>
      <c r="P26967" s="12"/>
      <c r="T26967" s="3"/>
      <c r="Y26967" s="3"/>
      <c r="AD26967" s="12"/>
      <c r="AH26967" s="13"/>
    </row>
    <row r="26968" spans="6:34" x14ac:dyDescent="0.25">
      <c r="F26968" s="3"/>
      <c r="P26968" s="12"/>
      <c r="T26968" s="3"/>
      <c r="Y26968" s="3"/>
      <c r="AD26968" s="12"/>
      <c r="AH26968" s="13"/>
    </row>
    <row r="26969" spans="6:34" x14ac:dyDescent="0.25">
      <c r="F26969" s="3"/>
      <c r="P26969" s="12"/>
      <c r="T26969" s="3"/>
      <c r="Y26969" s="3"/>
      <c r="AD26969" s="12"/>
      <c r="AH26969" s="13"/>
    </row>
    <row r="26970" spans="6:34" x14ac:dyDescent="0.25">
      <c r="F26970" s="3"/>
      <c r="P26970" s="12"/>
      <c r="T26970" s="3"/>
      <c r="Y26970" s="3"/>
      <c r="AD26970" s="12"/>
      <c r="AH26970" s="13"/>
    </row>
    <row r="26971" spans="6:34" x14ac:dyDescent="0.25">
      <c r="F26971" s="3"/>
      <c r="P26971" s="12"/>
      <c r="T26971" s="3"/>
      <c r="Y26971" s="3"/>
      <c r="AD26971" s="12"/>
      <c r="AH26971" s="13"/>
    </row>
    <row r="26972" spans="6:34" x14ac:dyDescent="0.25">
      <c r="F26972" s="3"/>
      <c r="P26972" s="12"/>
      <c r="T26972" s="3"/>
      <c r="Y26972" s="3"/>
      <c r="AD26972" s="12"/>
      <c r="AH26972" s="13"/>
    </row>
    <row r="26973" spans="6:34" x14ac:dyDescent="0.25">
      <c r="F26973" s="3"/>
      <c r="P26973" s="12"/>
      <c r="T26973" s="3"/>
      <c r="Y26973" s="3"/>
      <c r="AD26973" s="12"/>
      <c r="AH26973" s="13"/>
    </row>
    <row r="26974" spans="6:34" x14ac:dyDescent="0.25">
      <c r="F26974" s="3"/>
      <c r="P26974" s="12"/>
      <c r="T26974" s="3"/>
      <c r="Y26974" s="3"/>
      <c r="AD26974" s="12"/>
      <c r="AH26974" s="13"/>
    </row>
    <row r="26975" spans="6:34" x14ac:dyDescent="0.25">
      <c r="F26975" s="3"/>
      <c r="P26975" s="12"/>
      <c r="T26975" s="3"/>
      <c r="Y26975" s="3"/>
      <c r="AD26975" s="12"/>
      <c r="AH26975" s="13"/>
    </row>
    <row r="26976" spans="6:34" x14ac:dyDescent="0.25">
      <c r="F26976" s="3"/>
      <c r="P26976" s="12"/>
      <c r="T26976" s="3"/>
      <c r="Y26976" s="3"/>
      <c r="AD26976" s="12"/>
      <c r="AH26976" s="13"/>
    </row>
    <row r="26977" spans="6:34" x14ac:dyDescent="0.25">
      <c r="F26977" s="3"/>
      <c r="P26977" s="12"/>
      <c r="T26977" s="3"/>
      <c r="Y26977" s="3"/>
      <c r="AD26977" s="12"/>
      <c r="AH26977" s="13"/>
    </row>
    <row r="26978" spans="6:34" x14ac:dyDescent="0.25">
      <c r="F26978" s="3"/>
      <c r="P26978" s="12"/>
      <c r="T26978" s="3"/>
      <c r="Y26978" s="3"/>
      <c r="AD26978" s="12"/>
      <c r="AH26978" s="13"/>
    </row>
    <row r="26979" spans="6:34" x14ac:dyDescent="0.25">
      <c r="F26979" s="3"/>
      <c r="P26979" s="12"/>
      <c r="T26979" s="3"/>
      <c r="Y26979" s="3"/>
      <c r="AD26979" s="12"/>
      <c r="AH26979" s="13"/>
    </row>
    <row r="26980" spans="6:34" x14ac:dyDescent="0.25">
      <c r="F26980" s="3"/>
      <c r="P26980" s="12"/>
      <c r="T26980" s="3"/>
      <c r="Y26980" s="3"/>
      <c r="AD26980" s="12"/>
      <c r="AH26980" s="13"/>
    </row>
    <row r="26981" spans="6:34" x14ac:dyDescent="0.25">
      <c r="F26981" s="3"/>
      <c r="P26981" s="12"/>
      <c r="T26981" s="3"/>
      <c r="Y26981" s="3"/>
      <c r="AD26981" s="12"/>
      <c r="AH26981" s="13"/>
    </row>
    <row r="26982" spans="6:34" x14ac:dyDescent="0.25">
      <c r="F26982" s="3"/>
      <c r="P26982" s="12"/>
      <c r="T26982" s="3"/>
      <c r="Y26982" s="3"/>
      <c r="AD26982" s="12"/>
      <c r="AH26982" s="13"/>
    </row>
    <row r="26983" spans="6:34" x14ac:dyDescent="0.25">
      <c r="F26983" s="3"/>
      <c r="P26983" s="12"/>
      <c r="T26983" s="3"/>
      <c r="Y26983" s="3"/>
      <c r="AD26983" s="12"/>
      <c r="AH26983" s="13"/>
    </row>
    <row r="26984" spans="6:34" x14ac:dyDescent="0.25">
      <c r="F26984" s="3"/>
      <c r="P26984" s="12"/>
      <c r="T26984" s="3"/>
      <c r="Y26984" s="3"/>
      <c r="AD26984" s="12"/>
      <c r="AH26984" s="13"/>
    </row>
    <row r="26985" spans="6:34" x14ac:dyDescent="0.25">
      <c r="F26985" s="3"/>
      <c r="P26985" s="12"/>
      <c r="T26985" s="3"/>
      <c r="Y26985" s="3"/>
      <c r="AD26985" s="12"/>
      <c r="AH26985" s="13"/>
    </row>
    <row r="26986" spans="6:34" x14ac:dyDescent="0.25">
      <c r="F26986" s="3"/>
      <c r="P26986" s="12"/>
      <c r="T26986" s="3"/>
      <c r="Y26986" s="3"/>
      <c r="AD26986" s="12"/>
      <c r="AH26986" s="13"/>
    </row>
    <row r="26987" spans="6:34" x14ac:dyDescent="0.25">
      <c r="F26987" s="3"/>
      <c r="P26987" s="12"/>
      <c r="T26987" s="3"/>
      <c r="Y26987" s="3"/>
      <c r="AD26987" s="12"/>
      <c r="AH26987" s="13"/>
    </row>
    <row r="26988" spans="6:34" x14ac:dyDescent="0.25">
      <c r="F26988" s="3"/>
      <c r="P26988" s="12"/>
      <c r="T26988" s="3"/>
      <c r="Y26988" s="3"/>
      <c r="AD26988" s="12"/>
      <c r="AH26988" s="13"/>
    </row>
    <row r="26989" spans="6:34" x14ac:dyDescent="0.25">
      <c r="F26989" s="3"/>
      <c r="P26989" s="12"/>
      <c r="T26989" s="3"/>
      <c r="Y26989" s="3"/>
      <c r="AD26989" s="12"/>
      <c r="AH26989" s="13"/>
    </row>
    <row r="26990" spans="6:34" x14ac:dyDescent="0.25">
      <c r="F26990" s="3"/>
      <c r="P26990" s="12"/>
      <c r="T26990" s="3"/>
      <c r="Y26990" s="3"/>
      <c r="AD26990" s="12"/>
      <c r="AH26990" s="13"/>
    </row>
    <row r="26991" spans="6:34" x14ac:dyDescent="0.25">
      <c r="F26991" s="3"/>
      <c r="P26991" s="12"/>
      <c r="T26991" s="3"/>
      <c r="Y26991" s="3"/>
      <c r="AD26991" s="12"/>
      <c r="AH26991" s="13"/>
    </row>
    <row r="26992" spans="6:34" x14ac:dyDescent="0.25">
      <c r="F26992" s="3"/>
      <c r="P26992" s="12"/>
      <c r="T26992" s="3"/>
      <c r="Y26992" s="3"/>
      <c r="AD26992" s="12"/>
      <c r="AH26992" s="13"/>
    </row>
    <row r="26993" spans="6:34" x14ac:dyDescent="0.25">
      <c r="F26993" s="3"/>
      <c r="P26993" s="12"/>
      <c r="T26993" s="3"/>
      <c r="Y26993" s="3"/>
      <c r="AD26993" s="12"/>
      <c r="AH26993" s="13"/>
    </row>
    <row r="26994" spans="6:34" x14ac:dyDescent="0.25">
      <c r="F26994" s="3"/>
      <c r="P26994" s="12"/>
      <c r="T26994" s="3"/>
      <c r="Y26994" s="3"/>
      <c r="AD26994" s="12"/>
      <c r="AH26994" s="13"/>
    </row>
    <row r="26995" spans="6:34" x14ac:dyDescent="0.25">
      <c r="F26995" s="3"/>
      <c r="P26995" s="12"/>
      <c r="T26995" s="3"/>
      <c r="Y26995" s="3"/>
      <c r="AD26995" s="12"/>
      <c r="AH26995" s="13"/>
    </row>
    <row r="26996" spans="6:34" x14ac:dyDescent="0.25">
      <c r="F26996" s="3"/>
      <c r="P26996" s="12"/>
      <c r="T26996" s="3"/>
      <c r="Y26996" s="3"/>
      <c r="AD26996" s="12"/>
      <c r="AH26996" s="13"/>
    </row>
    <row r="26997" spans="6:34" x14ac:dyDescent="0.25">
      <c r="F26997" s="3"/>
      <c r="P26997" s="12"/>
      <c r="T26997" s="3"/>
      <c r="Y26997" s="3"/>
      <c r="AD26997" s="12"/>
      <c r="AH26997" s="13"/>
    </row>
    <row r="26998" spans="6:34" x14ac:dyDescent="0.25">
      <c r="F26998" s="3"/>
      <c r="P26998" s="12"/>
      <c r="T26998" s="3"/>
      <c r="Y26998" s="3"/>
      <c r="AD26998" s="12"/>
      <c r="AH26998" s="13"/>
    </row>
    <row r="26999" spans="6:34" x14ac:dyDescent="0.25">
      <c r="F26999" s="3"/>
      <c r="P26999" s="12"/>
      <c r="T26999" s="3"/>
      <c r="Y26999" s="3"/>
      <c r="AD26999" s="12"/>
      <c r="AH26999" s="13"/>
    </row>
    <row r="27000" spans="6:34" x14ac:dyDescent="0.25">
      <c r="F27000" s="3"/>
      <c r="P27000" s="12"/>
      <c r="T27000" s="3"/>
      <c r="Y27000" s="3"/>
      <c r="AD27000" s="12"/>
      <c r="AH27000" s="13"/>
    </row>
    <row r="27001" spans="6:34" x14ac:dyDescent="0.25">
      <c r="F27001" s="3"/>
      <c r="P27001" s="12"/>
      <c r="T27001" s="3"/>
      <c r="Y27001" s="3"/>
      <c r="AD27001" s="12"/>
      <c r="AH27001" s="13"/>
    </row>
    <row r="27002" spans="6:34" x14ac:dyDescent="0.25">
      <c r="F27002" s="3"/>
      <c r="P27002" s="12"/>
      <c r="T27002" s="3"/>
      <c r="Y27002" s="3"/>
      <c r="AD27002" s="12"/>
      <c r="AH27002" s="13"/>
    </row>
    <row r="27003" spans="6:34" x14ac:dyDescent="0.25">
      <c r="F27003" s="3"/>
      <c r="P27003" s="12"/>
      <c r="T27003" s="3"/>
      <c r="Y27003" s="3"/>
      <c r="AD27003" s="12"/>
      <c r="AH27003" s="13"/>
    </row>
    <row r="27004" spans="6:34" x14ac:dyDescent="0.25">
      <c r="F27004" s="3"/>
      <c r="P27004" s="12"/>
      <c r="T27004" s="3"/>
      <c r="Y27004" s="3"/>
      <c r="AD27004" s="12"/>
      <c r="AH27004" s="13"/>
    </row>
    <row r="27005" spans="6:34" x14ac:dyDescent="0.25">
      <c r="F27005" s="3"/>
      <c r="P27005" s="12"/>
      <c r="T27005" s="3"/>
      <c r="Y27005" s="3"/>
      <c r="AD27005" s="12"/>
      <c r="AH27005" s="13"/>
    </row>
    <row r="27006" spans="6:34" x14ac:dyDescent="0.25">
      <c r="F27006" s="3"/>
      <c r="P27006" s="12"/>
      <c r="T27006" s="3"/>
      <c r="Y27006" s="3"/>
      <c r="AD27006" s="12"/>
      <c r="AH27006" s="13"/>
    </row>
    <row r="27007" spans="6:34" x14ac:dyDescent="0.25">
      <c r="F27007" s="3"/>
      <c r="P27007" s="12"/>
      <c r="T27007" s="3"/>
      <c r="Y27007" s="3"/>
      <c r="AD27007" s="12"/>
      <c r="AH27007" s="13"/>
    </row>
    <row r="27008" spans="6:34" x14ac:dyDescent="0.25">
      <c r="F27008" s="3"/>
      <c r="P27008" s="12"/>
      <c r="T27008" s="3"/>
      <c r="Y27008" s="3"/>
      <c r="AD27008" s="12"/>
      <c r="AH27008" s="13"/>
    </row>
    <row r="27009" spans="6:34" x14ac:dyDescent="0.25">
      <c r="F27009" s="3"/>
      <c r="P27009" s="12"/>
      <c r="T27009" s="3"/>
      <c r="Y27009" s="3"/>
      <c r="AD27009" s="12"/>
      <c r="AH27009" s="13"/>
    </row>
    <row r="27010" spans="6:34" x14ac:dyDescent="0.25">
      <c r="F27010" s="3"/>
      <c r="P27010" s="12"/>
      <c r="T27010" s="3"/>
      <c r="Y27010" s="3"/>
      <c r="AD27010" s="12"/>
      <c r="AH27010" s="13"/>
    </row>
    <row r="27011" spans="6:34" x14ac:dyDescent="0.25">
      <c r="F27011" s="3"/>
      <c r="P27011" s="12"/>
      <c r="T27011" s="3"/>
      <c r="Y27011" s="3"/>
      <c r="AD27011" s="12"/>
      <c r="AH27011" s="13"/>
    </row>
    <row r="27012" spans="6:34" x14ac:dyDescent="0.25">
      <c r="F27012" s="3"/>
      <c r="P27012" s="12"/>
      <c r="T27012" s="3"/>
      <c r="Y27012" s="3"/>
      <c r="AD27012" s="12"/>
      <c r="AH27012" s="13"/>
    </row>
    <row r="27013" spans="6:34" x14ac:dyDescent="0.25">
      <c r="F27013" s="3"/>
      <c r="P27013" s="12"/>
      <c r="T27013" s="3"/>
      <c r="Y27013" s="3"/>
      <c r="AD27013" s="12"/>
      <c r="AH27013" s="13"/>
    </row>
    <row r="27014" spans="6:34" x14ac:dyDescent="0.25">
      <c r="F27014" s="3"/>
      <c r="P27014" s="12"/>
      <c r="T27014" s="3"/>
      <c r="Y27014" s="3"/>
      <c r="AD27014" s="12"/>
      <c r="AH27014" s="13"/>
    </row>
    <row r="27015" spans="6:34" x14ac:dyDescent="0.25">
      <c r="F27015" s="3"/>
      <c r="P27015" s="12"/>
      <c r="T27015" s="3"/>
      <c r="Y27015" s="3"/>
      <c r="AD27015" s="12"/>
      <c r="AH27015" s="13"/>
    </row>
    <row r="27016" spans="6:34" x14ac:dyDescent="0.25">
      <c r="F27016" s="3"/>
      <c r="P27016" s="12"/>
      <c r="T27016" s="3"/>
      <c r="Y27016" s="3"/>
      <c r="AD27016" s="12"/>
      <c r="AH27016" s="13"/>
    </row>
    <row r="27017" spans="6:34" x14ac:dyDescent="0.25">
      <c r="F27017" s="3"/>
      <c r="P27017" s="12"/>
      <c r="T27017" s="3"/>
      <c r="Y27017" s="3"/>
      <c r="AD27017" s="12"/>
      <c r="AH27017" s="13"/>
    </row>
    <row r="27018" spans="6:34" x14ac:dyDescent="0.25">
      <c r="F27018" s="3"/>
      <c r="P27018" s="12"/>
      <c r="T27018" s="3"/>
      <c r="Y27018" s="3"/>
      <c r="AD27018" s="12"/>
      <c r="AH27018" s="13"/>
    </row>
    <row r="27019" spans="6:34" x14ac:dyDescent="0.25">
      <c r="F27019" s="3"/>
      <c r="P27019" s="12"/>
      <c r="T27019" s="3"/>
      <c r="Y27019" s="3"/>
      <c r="AD27019" s="12"/>
      <c r="AH27019" s="13"/>
    </row>
    <row r="27020" spans="6:34" x14ac:dyDescent="0.25">
      <c r="F27020" s="3"/>
      <c r="P27020" s="12"/>
      <c r="T27020" s="3"/>
      <c r="Y27020" s="3"/>
      <c r="AD27020" s="12"/>
      <c r="AH27020" s="13"/>
    </row>
    <row r="27021" spans="6:34" x14ac:dyDescent="0.25">
      <c r="F27021" s="3"/>
      <c r="P27021" s="12"/>
      <c r="T27021" s="3"/>
      <c r="Y27021" s="3"/>
      <c r="AD27021" s="12"/>
      <c r="AH27021" s="13"/>
    </row>
    <row r="27022" spans="6:34" x14ac:dyDescent="0.25">
      <c r="F27022" s="3"/>
      <c r="P27022" s="12"/>
      <c r="T27022" s="3"/>
      <c r="Y27022" s="3"/>
      <c r="AD27022" s="12"/>
      <c r="AH27022" s="13"/>
    </row>
    <row r="27023" spans="6:34" x14ac:dyDescent="0.25">
      <c r="F27023" s="3"/>
      <c r="P27023" s="12"/>
      <c r="T27023" s="3"/>
      <c r="Y27023" s="3"/>
      <c r="AD27023" s="12"/>
      <c r="AH27023" s="13"/>
    </row>
    <row r="27024" spans="6:34" x14ac:dyDescent="0.25">
      <c r="F27024" s="3"/>
      <c r="P27024" s="12"/>
      <c r="T27024" s="3"/>
      <c r="Y27024" s="3"/>
      <c r="AD27024" s="12"/>
      <c r="AH27024" s="13"/>
    </row>
    <row r="27025" spans="6:34" x14ac:dyDescent="0.25">
      <c r="F27025" s="3"/>
      <c r="P27025" s="12"/>
      <c r="T27025" s="3"/>
      <c r="Y27025" s="3"/>
      <c r="AD27025" s="12"/>
      <c r="AH27025" s="13"/>
    </row>
    <row r="27026" spans="6:34" x14ac:dyDescent="0.25">
      <c r="F27026" s="3"/>
      <c r="P27026" s="12"/>
      <c r="T27026" s="3"/>
      <c r="Y27026" s="3"/>
      <c r="AD27026" s="12"/>
      <c r="AH27026" s="13"/>
    </row>
    <row r="27027" spans="6:34" x14ac:dyDescent="0.25">
      <c r="F27027" s="3"/>
      <c r="P27027" s="12"/>
      <c r="T27027" s="3"/>
      <c r="Y27027" s="3"/>
      <c r="AD27027" s="12"/>
      <c r="AH27027" s="13"/>
    </row>
    <row r="27028" spans="6:34" x14ac:dyDescent="0.25">
      <c r="F27028" s="3"/>
      <c r="P27028" s="12"/>
      <c r="T27028" s="3"/>
      <c r="Y27028" s="3"/>
      <c r="AD27028" s="12"/>
      <c r="AH27028" s="13"/>
    </row>
    <row r="27029" spans="6:34" x14ac:dyDescent="0.25">
      <c r="F27029" s="3"/>
      <c r="P27029" s="12"/>
      <c r="T27029" s="3"/>
      <c r="Y27029" s="3"/>
      <c r="AD27029" s="12"/>
      <c r="AH27029" s="13"/>
    </row>
    <row r="27030" spans="6:34" x14ac:dyDescent="0.25">
      <c r="F27030" s="3"/>
      <c r="P27030" s="12"/>
      <c r="T27030" s="3"/>
      <c r="Y27030" s="3"/>
      <c r="AD27030" s="12"/>
      <c r="AH27030" s="13"/>
    </row>
    <row r="27031" spans="6:34" x14ac:dyDescent="0.25">
      <c r="F27031" s="3"/>
      <c r="P27031" s="12"/>
      <c r="T27031" s="3"/>
      <c r="Y27031" s="3"/>
      <c r="AD27031" s="12"/>
      <c r="AH27031" s="13"/>
    </row>
    <row r="27032" spans="6:34" x14ac:dyDescent="0.25">
      <c r="F27032" s="3"/>
      <c r="P27032" s="12"/>
      <c r="T27032" s="3"/>
      <c r="Y27032" s="3"/>
      <c r="AD27032" s="12"/>
      <c r="AH27032" s="13"/>
    </row>
    <row r="27033" spans="6:34" x14ac:dyDescent="0.25">
      <c r="F27033" s="3"/>
      <c r="P27033" s="12"/>
      <c r="T27033" s="3"/>
      <c r="Y27033" s="3"/>
      <c r="AD27033" s="12"/>
      <c r="AH27033" s="13"/>
    </row>
    <row r="27034" spans="6:34" x14ac:dyDescent="0.25">
      <c r="F27034" s="3"/>
      <c r="P27034" s="12"/>
      <c r="T27034" s="3"/>
      <c r="Y27034" s="3"/>
      <c r="AD27034" s="12"/>
      <c r="AH27034" s="13"/>
    </row>
    <row r="27035" spans="6:34" x14ac:dyDescent="0.25">
      <c r="F27035" s="3"/>
      <c r="P27035" s="12"/>
      <c r="T27035" s="3"/>
      <c r="Y27035" s="3"/>
      <c r="AD27035" s="12"/>
      <c r="AH27035" s="13"/>
    </row>
    <row r="27036" spans="6:34" x14ac:dyDescent="0.25">
      <c r="F27036" s="3"/>
      <c r="P27036" s="12"/>
      <c r="T27036" s="3"/>
      <c r="Y27036" s="3"/>
      <c r="AD27036" s="12"/>
      <c r="AH27036" s="13"/>
    </row>
    <row r="27037" spans="6:34" x14ac:dyDescent="0.25">
      <c r="F27037" s="3"/>
      <c r="P27037" s="12"/>
      <c r="T27037" s="3"/>
      <c r="Y27037" s="3"/>
      <c r="AD27037" s="12"/>
      <c r="AH27037" s="13"/>
    </row>
    <row r="27038" spans="6:34" x14ac:dyDescent="0.25">
      <c r="F27038" s="3"/>
      <c r="P27038" s="12"/>
      <c r="T27038" s="3"/>
      <c r="Y27038" s="3"/>
      <c r="AD27038" s="12"/>
      <c r="AH27038" s="13"/>
    </row>
    <row r="27039" spans="6:34" x14ac:dyDescent="0.25">
      <c r="F27039" s="3"/>
      <c r="P27039" s="12"/>
      <c r="T27039" s="3"/>
      <c r="Y27039" s="3"/>
      <c r="AD27039" s="12"/>
      <c r="AH27039" s="13"/>
    </row>
    <row r="27040" spans="6:34" x14ac:dyDescent="0.25">
      <c r="F27040" s="3"/>
      <c r="P27040" s="12"/>
      <c r="T27040" s="3"/>
      <c r="Y27040" s="3"/>
      <c r="AD27040" s="12"/>
      <c r="AH27040" s="13"/>
    </row>
    <row r="27041" spans="6:34" x14ac:dyDescent="0.25">
      <c r="F27041" s="3"/>
      <c r="P27041" s="12"/>
      <c r="T27041" s="3"/>
      <c r="Y27041" s="3"/>
      <c r="AD27041" s="12"/>
      <c r="AH27041" s="13"/>
    </row>
    <row r="27042" spans="6:34" x14ac:dyDescent="0.25">
      <c r="F27042" s="3"/>
      <c r="P27042" s="12"/>
      <c r="T27042" s="3"/>
      <c r="Y27042" s="3"/>
      <c r="AD27042" s="12"/>
      <c r="AH27042" s="13"/>
    </row>
    <row r="27043" spans="6:34" x14ac:dyDescent="0.25">
      <c r="F27043" s="3"/>
      <c r="P27043" s="12"/>
      <c r="T27043" s="3"/>
      <c r="Y27043" s="3"/>
      <c r="AD27043" s="12"/>
      <c r="AH27043" s="13"/>
    </row>
    <row r="27044" spans="6:34" x14ac:dyDescent="0.25">
      <c r="F27044" s="3"/>
      <c r="P27044" s="12"/>
      <c r="T27044" s="3"/>
      <c r="Y27044" s="3"/>
      <c r="AD27044" s="12"/>
      <c r="AH27044" s="13"/>
    </row>
    <row r="27045" spans="6:34" x14ac:dyDescent="0.25">
      <c r="F27045" s="3"/>
      <c r="P27045" s="12"/>
      <c r="T27045" s="3"/>
      <c r="Y27045" s="3"/>
      <c r="AD27045" s="12"/>
      <c r="AH27045" s="13"/>
    </row>
    <row r="27046" spans="6:34" x14ac:dyDescent="0.25">
      <c r="F27046" s="3"/>
      <c r="P27046" s="12"/>
      <c r="T27046" s="3"/>
      <c r="Y27046" s="3"/>
      <c r="AD27046" s="12"/>
      <c r="AH27046" s="13"/>
    </row>
    <row r="27047" spans="6:34" x14ac:dyDescent="0.25">
      <c r="F27047" s="3"/>
      <c r="P27047" s="12"/>
      <c r="T27047" s="3"/>
      <c r="Y27047" s="3"/>
      <c r="AD27047" s="12"/>
      <c r="AH27047" s="13"/>
    </row>
    <row r="27048" spans="6:34" x14ac:dyDescent="0.25">
      <c r="F27048" s="3"/>
      <c r="P27048" s="12"/>
      <c r="T27048" s="3"/>
      <c r="Y27048" s="3"/>
      <c r="AD27048" s="12"/>
      <c r="AH27048" s="13"/>
    </row>
    <row r="27049" spans="6:34" x14ac:dyDescent="0.25">
      <c r="F27049" s="3"/>
      <c r="P27049" s="12"/>
      <c r="T27049" s="3"/>
      <c r="Y27049" s="3"/>
      <c r="AD27049" s="12"/>
      <c r="AH27049" s="13"/>
    </row>
    <row r="27050" spans="6:34" x14ac:dyDescent="0.25">
      <c r="F27050" s="3"/>
      <c r="P27050" s="12"/>
      <c r="T27050" s="3"/>
      <c r="Y27050" s="3"/>
      <c r="AD27050" s="12"/>
      <c r="AH27050" s="13"/>
    </row>
    <row r="27051" spans="6:34" x14ac:dyDescent="0.25">
      <c r="F27051" s="3"/>
      <c r="P27051" s="12"/>
      <c r="T27051" s="3"/>
      <c r="Y27051" s="3"/>
      <c r="AD27051" s="12"/>
      <c r="AH27051" s="13"/>
    </row>
    <row r="27052" spans="6:34" x14ac:dyDescent="0.25">
      <c r="F27052" s="3"/>
      <c r="P27052" s="12"/>
      <c r="T27052" s="3"/>
      <c r="Y27052" s="3"/>
      <c r="AD27052" s="12"/>
      <c r="AH27052" s="13"/>
    </row>
    <row r="27053" spans="6:34" x14ac:dyDescent="0.25">
      <c r="F27053" s="3"/>
      <c r="P27053" s="12"/>
      <c r="T27053" s="3"/>
      <c r="Y27053" s="3"/>
      <c r="AD27053" s="12"/>
      <c r="AH27053" s="13"/>
    </row>
    <row r="27054" spans="6:34" x14ac:dyDescent="0.25">
      <c r="F27054" s="3"/>
      <c r="P27054" s="12"/>
      <c r="T27054" s="3"/>
      <c r="Y27054" s="3"/>
      <c r="AD27054" s="12"/>
      <c r="AH27054" s="13"/>
    </row>
    <row r="27055" spans="6:34" x14ac:dyDescent="0.25">
      <c r="F27055" s="3"/>
      <c r="P27055" s="12"/>
      <c r="T27055" s="3"/>
      <c r="Y27055" s="3"/>
      <c r="AD27055" s="12"/>
      <c r="AH27055" s="13"/>
    </row>
    <row r="27056" spans="6:34" x14ac:dyDescent="0.25">
      <c r="F27056" s="3"/>
      <c r="P27056" s="12"/>
      <c r="T27056" s="3"/>
      <c r="Y27056" s="3"/>
      <c r="AD27056" s="12"/>
      <c r="AH27056" s="13"/>
    </row>
    <row r="27057" spans="6:34" x14ac:dyDescent="0.25">
      <c r="F27057" s="3"/>
      <c r="P27057" s="12"/>
      <c r="T27057" s="3"/>
      <c r="Y27057" s="3"/>
      <c r="AD27057" s="12"/>
      <c r="AH27057" s="13"/>
    </row>
    <row r="27058" spans="6:34" x14ac:dyDescent="0.25">
      <c r="F27058" s="3"/>
      <c r="P27058" s="12"/>
      <c r="T27058" s="3"/>
      <c r="Y27058" s="3"/>
      <c r="AD27058" s="12"/>
      <c r="AH27058" s="13"/>
    </row>
    <row r="27059" spans="6:34" x14ac:dyDescent="0.25">
      <c r="F27059" s="3"/>
      <c r="P27059" s="12"/>
      <c r="T27059" s="3"/>
      <c r="Y27059" s="3"/>
      <c r="AD27059" s="12"/>
      <c r="AH27059" s="13"/>
    </row>
    <row r="27060" spans="6:34" x14ac:dyDescent="0.25">
      <c r="F27060" s="3"/>
      <c r="P27060" s="12"/>
      <c r="T27060" s="3"/>
      <c r="Y27060" s="3"/>
      <c r="AD27060" s="12"/>
      <c r="AH27060" s="13"/>
    </row>
    <row r="27061" spans="6:34" x14ac:dyDescent="0.25">
      <c r="F27061" s="3"/>
      <c r="P27061" s="12"/>
      <c r="T27061" s="3"/>
      <c r="Y27061" s="3"/>
      <c r="AD27061" s="12"/>
      <c r="AH27061" s="13"/>
    </row>
    <row r="27062" spans="6:34" x14ac:dyDescent="0.25">
      <c r="F27062" s="3"/>
      <c r="P27062" s="12"/>
      <c r="T27062" s="3"/>
      <c r="Y27062" s="3"/>
      <c r="AD27062" s="12"/>
      <c r="AH27062" s="13"/>
    </row>
    <row r="27063" spans="6:34" x14ac:dyDescent="0.25">
      <c r="F27063" s="3"/>
      <c r="P27063" s="12"/>
      <c r="T27063" s="3"/>
      <c r="Y27063" s="3"/>
      <c r="AD27063" s="12"/>
      <c r="AH27063" s="13"/>
    </row>
    <row r="27064" spans="6:34" x14ac:dyDescent="0.25">
      <c r="F27064" s="3"/>
      <c r="P27064" s="12"/>
      <c r="T27064" s="3"/>
      <c r="Y27064" s="3"/>
      <c r="AD27064" s="12"/>
      <c r="AH27064" s="13"/>
    </row>
    <row r="27065" spans="6:34" x14ac:dyDescent="0.25">
      <c r="F27065" s="3"/>
      <c r="P27065" s="12"/>
      <c r="T27065" s="3"/>
      <c r="Y27065" s="3"/>
      <c r="AD27065" s="12"/>
      <c r="AH27065" s="13"/>
    </row>
    <row r="27066" spans="6:34" x14ac:dyDescent="0.25">
      <c r="F27066" s="3"/>
      <c r="P27066" s="12"/>
      <c r="T27066" s="3"/>
      <c r="Y27066" s="3"/>
      <c r="AD27066" s="12"/>
      <c r="AH27066" s="13"/>
    </row>
    <row r="27067" spans="6:34" x14ac:dyDescent="0.25">
      <c r="F27067" s="3"/>
      <c r="P27067" s="12"/>
      <c r="T27067" s="3"/>
      <c r="Y27067" s="3"/>
      <c r="AD27067" s="12"/>
      <c r="AH27067" s="13"/>
    </row>
    <row r="27068" spans="6:34" x14ac:dyDescent="0.25">
      <c r="F27068" s="3"/>
      <c r="P27068" s="12"/>
      <c r="T27068" s="3"/>
      <c r="Y27068" s="3"/>
      <c r="AD27068" s="12"/>
      <c r="AH27068" s="13"/>
    </row>
    <row r="27069" spans="6:34" x14ac:dyDescent="0.25">
      <c r="F27069" s="3"/>
      <c r="P27069" s="12"/>
      <c r="T27069" s="3"/>
      <c r="Y27069" s="3"/>
      <c r="AD27069" s="12"/>
      <c r="AH27069" s="13"/>
    </row>
    <row r="27070" spans="6:34" x14ac:dyDescent="0.25">
      <c r="F27070" s="3"/>
      <c r="P27070" s="12"/>
      <c r="T27070" s="3"/>
      <c r="Y27070" s="3"/>
      <c r="AD27070" s="12"/>
      <c r="AH27070" s="13"/>
    </row>
    <row r="27071" spans="6:34" x14ac:dyDescent="0.25">
      <c r="F27071" s="3"/>
      <c r="P27071" s="12"/>
      <c r="T27071" s="3"/>
      <c r="Y27071" s="3"/>
      <c r="AD27071" s="12"/>
      <c r="AH27071" s="13"/>
    </row>
    <row r="27072" spans="6:34" x14ac:dyDescent="0.25">
      <c r="F27072" s="3"/>
      <c r="P27072" s="12"/>
      <c r="T27072" s="3"/>
      <c r="Y27072" s="3"/>
      <c r="AD27072" s="12"/>
      <c r="AH27072" s="13"/>
    </row>
    <row r="27073" spans="6:34" x14ac:dyDescent="0.25">
      <c r="F27073" s="3"/>
      <c r="P27073" s="12"/>
      <c r="T27073" s="3"/>
      <c r="Y27073" s="3"/>
      <c r="AD27073" s="12"/>
      <c r="AH27073" s="13"/>
    </row>
    <row r="27074" spans="6:34" x14ac:dyDescent="0.25">
      <c r="F27074" s="3"/>
      <c r="P27074" s="12"/>
      <c r="T27074" s="3"/>
      <c r="Y27074" s="3"/>
      <c r="AD27074" s="12"/>
      <c r="AH27074" s="13"/>
    </row>
    <row r="27075" spans="6:34" x14ac:dyDescent="0.25">
      <c r="F27075" s="3"/>
      <c r="P27075" s="12"/>
      <c r="T27075" s="3"/>
      <c r="Y27075" s="3"/>
      <c r="AD27075" s="12"/>
      <c r="AH27075" s="13"/>
    </row>
    <row r="27076" spans="6:34" x14ac:dyDescent="0.25">
      <c r="F27076" s="3"/>
      <c r="P27076" s="12"/>
      <c r="T27076" s="3"/>
      <c r="Y27076" s="3"/>
      <c r="AD27076" s="12"/>
      <c r="AH27076" s="13"/>
    </row>
    <row r="27077" spans="6:34" x14ac:dyDescent="0.25">
      <c r="F27077" s="3"/>
      <c r="P27077" s="12"/>
      <c r="T27077" s="3"/>
      <c r="Y27077" s="3"/>
      <c r="AD27077" s="12"/>
      <c r="AH27077" s="13"/>
    </row>
    <row r="27078" spans="6:34" x14ac:dyDescent="0.25">
      <c r="F27078" s="3"/>
      <c r="P27078" s="12"/>
      <c r="T27078" s="3"/>
      <c r="Y27078" s="3"/>
      <c r="AD27078" s="12"/>
      <c r="AH27078" s="13"/>
    </row>
    <row r="27079" spans="6:34" x14ac:dyDescent="0.25">
      <c r="F27079" s="3"/>
      <c r="P27079" s="12"/>
      <c r="T27079" s="3"/>
      <c r="Y27079" s="3"/>
      <c r="AD27079" s="12"/>
      <c r="AH27079" s="13"/>
    </row>
    <row r="27080" spans="6:34" x14ac:dyDescent="0.25">
      <c r="F27080" s="3"/>
      <c r="P27080" s="12"/>
      <c r="T27080" s="3"/>
      <c r="Y27080" s="3"/>
      <c r="AD27080" s="12"/>
      <c r="AH27080" s="13"/>
    </row>
    <row r="27081" spans="6:34" x14ac:dyDescent="0.25">
      <c r="F27081" s="3"/>
      <c r="P27081" s="12"/>
      <c r="T27081" s="3"/>
      <c r="Y27081" s="3"/>
      <c r="AD27081" s="12"/>
      <c r="AH27081" s="13"/>
    </row>
    <row r="27082" spans="6:34" x14ac:dyDescent="0.25">
      <c r="F27082" s="3"/>
      <c r="P27082" s="12"/>
      <c r="T27082" s="3"/>
      <c r="Y27082" s="3"/>
      <c r="AD27082" s="12"/>
      <c r="AH27082" s="13"/>
    </row>
    <row r="27083" spans="6:34" x14ac:dyDescent="0.25">
      <c r="F27083" s="3"/>
      <c r="P27083" s="12"/>
      <c r="T27083" s="3"/>
      <c r="Y27083" s="3"/>
      <c r="AD27083" s="12"/>
      <c r="AH27083" s="13"/>
    </row>
    <row r="27084" spans="6:34" x14ac:dyDescent="0.25">
      <c r="F27084" s="3"/>
      <c r="P27084" s="12"/>
      <c r="T27084" s="3"/>
      <c r="Y27084" s="3"/>
      <c r="AD27084" s="12"/>
      <c r="AH27084" s="13"/>
    </row>
    <row r="27085" spans="6:34" x14ac:dyDescent="0.25">
      <c r="F27085" s="3"/>
      <c r="P27085" s="12"/>
      <c r="T27085" s="3"/>
      <c r="Y27085" s="3"/>
      <c r="AD27085" s="12"/>
      <c r="AH27085" s="13"/>
    </row>
    <row r="27086" spans="6:34" x14ac:dyDescent="0.25">
      <c r="F27086" s="3"/>
      <c r="P27086" s="12"/>
      <c r="T27086" s="3"/>
      <c r="Y27086" s="3"/>
      <c r="AD27086" s="12"/>
      <c r="AH27086" s="13"/>
    </row>
    <row r="27087" spans="6:34" x14ac:dyDescent="0.25">
      <c r="F27087" s="3"/>
      <c r="P27087" s="12"/>
      <c r="T27087" s="3"/>
      <c r="Y27087" s="3"/>
      <c r="AD27087" s="12"/>
      <c r="AH27087" s="13"/>
    </row>
    <row r="27088" spans="6:34" x14ac:dyDescent="0.25">
      <c r="F27088" s="3"/>
      <c r="P27088" s="12"/>
      <c r="T27088" s="3"/>
      <c r="Y27088" s="3"/>
      <c r="AD27088" s="12"/>
      <c r="AH27088" s="13"/>
    </row>
    <row r="27089" spans="6:34" x14ac:dyDescent="0.25">
      <c r="F27089" s="3"/>
      <c r="P27089" s="12"/>
      <c r="T27089" s="3"/>
      <c r="Y27089" s="3"/>
      <c r="AD27089" s="12"/>
      <c r="AH27089" s="13"/>
    </row>
    <row r="27090" spans="6:34" x14ac:dyDescent="0.25">
      <c r="F27090" s="3"/>
      <c r="P27090" s="12"/>
      <c r="T27090" s="3"/>
      <c r="Y27090" s="3"/>
      <c r="AD27090" s="12"/>
      <c r="AH27090" s="13"/>
    </row>
    <row r="27091" spans="6:34" x14ac:dyDescent="0.25">
      <c r="F27091" s="3"/>
      <c r="P27091" s="12"/>
      <c r="T27091" s="3"/>
      <c r="Y27091" s="3"/>
      <c r="AD27091" s="12"/>
      <c r="AH27091" s="13"/>
    </row>
    <row r="27092" spans="6:34" x14ac:dyDescent="0.25">
      <c r="F27092" s="3"/>
      <c r="P27092" s="12"/>
      <c r="T27092" s="3"/>
      <c r="Y27092" s="3"/>
      <c r="AD27092" s="12"/>
      <c r="AH27092" s="13"/>
    </row>
    <row r="27093" spans="6:34" x14ac:dyDescent="0.25">
      <c r="F27093" s="3"/>
      <c r="P27093" s="12"/>
      <c r="T27093" s="3"/>
      <c r="Y27093" s="3"/>
      <c r="AD27093" s="12"/>
      <c r="AH27093" s="13"/>
    </row>
    <row r="27094" spans="6:34" x14ac:dyDescent="0.25">
      <c r="F27094" s="3"/>
      <c r="P27094" s="12"/>
      <c r="T27094" s="3"/>
      <c r="Y27094" s="3"/>
      <c r="AD27094" s="12"/>
      <c r="AH27094" s="13"/>
    </row>
    <row r="27095" spans="6:34" x14ac:dyDescent="0.25">
      <c r="F27095" s="3"/>
      <c r="P27095" s="12"/>
      <c r="T27095" s="3"/>
      <c r="Y27095" s="3"/>
      <c r="AD27095" s="12"/>
      <c r="AH27095" s="13"/>
    </row>
    <row r="27096" spans="6:34" x14ac:dyDescent="0.25">
      <c r="F27096" s="3"/>
      <c r="P27096" s="12"/>
      <c r="T27096" s="3"/>
      <c r="Y27096" s="3"/>
      <c r="AD27096" s="12"/>
      <c r="AH27096" s="13"/>
    </row>
    <row r="27097" spans="6:34" x14ac:dyDescent="0.25">
      <c r="F27097" s="3"/>
      <c r="P27097" s="12"/>
      <c r="T27097" s="3"/>
      <c r="Y27097" s="3"/>
      <c r="AD27097" s="12"/>
      <c r="AH27097" s="13"/>
    </row>
    <row r="27098" spans="6:34" x14ac:dyDescent="0.25">
      <c r="F27098" s="3"/>
      <c r="P27098" s="12"/>
      <c r="T27098" s="3"/>
      <c r="Y27098" s="3"/>
      <c r="AD27098" s="12"/>
      <c r="AH27098" s="13"/>
    </row>
    <row r="27099" spans="6:34" x14ac:dyDescent="0.25">
      <c r="F27099" s="3"/>
      <c r="P27099" s="12"/>
      <c r="T27099" s="3"/>
      <c r="Y27099" s="3"/>
      <c r="AD27099" s="12"/>
      <c r="AH27099" s="13"/>
    </row>
    <row r="27100" spans="6:34" x14ac:dyDescent="0.25">
      <c r="F27100" s="3"/>
      <c r="P27100" s="12"/>
      <c r="T27100" s="3"/>
      <c r="Y27100" s="3"/>
      <c r="AD27100" s="12"/>
      <c r="AH27100" s="13"/>
    </row>
    <row r="27101" spans="6:34" x14ac:dyDescent="0.25">
      <c r="F27101" s="3"/>
      <c r="P27101" s="12"/>
      <c r="T27101" s="3"/>
      <c r="Y27101" s="3"/>
      <c r="AD27101" s="12"/>
      <c r="AH27101" s="13"/>
    </row>
    <row r="27102" spans="6:34" x14ac:dyDescent="0.25">
      <c r="F27102" s="3"/>
      <c r="P27102" s="12"/>
      <c r="T27102" s="3"/>
      <c r="Y27102" s="3"/>
      <c r="AD27102" s="12"/>
      <c r="AH27102" s="13"/>
    </row>
    <row r="27103" spans="6:34" x14ac:dyDescent="0.25">
      <c r="F27103" s="3"/>
      <c r="P27103" s="12"/>
      <c r="T27103" s="3"/>
      <c r="Y27103" s="3"/>
      <c r="AD27103" s="12"/>
      <c r="AH27103" s="13"/>
    </row>
    <row r="27104" spans="6:34" x14ac:dyDescent="0.25">
      <c r="F27104" s="3"/>
      <c r="P27104" s="12"/>
      <c r="T27104" s="3"/>
      <c r="Y27104" s="3"/>
      <c r="AD27104" s="12"/>
      <c r="AH27104" s="13"/>
    </row>
    <row r="27105" spans="6:34" x14ac:dyDescent="0.25">
      <c r="F27105" s="3"/>
      <c r="P27105" s="12"/>
      <c r="T27105" s="3"/>
      <c r="Y27105" s="3"/>
      <c r="AD27105" s="12"/>
      <c r="AH27105" s="13"/>
    </row>
    <row r="27106" spans="6:34" x14ac:dyDescent="0.25">
      <c r="F27106" s="3"/>
      <c r="P27106" s="12"/>
      <c r="T27106" s="3"/>
      <c r="Y27106" s="3"/>
      <c r="AD27106" s="12"/>
      <c r="AH27106" s="13"/>
    </row>
    <row r="27107" spans="6:34" x14ac:dyDescent="0.25">
      <c r="F27107" s="3"/>
      <c r="P27107" s="12"/>
      <c r="T27107" s="3"/>
      <c r="Y27107" s="3"/>
      <c r="AD27107" s="12"/>
      <c r="AH27107" s="13"/>
    </row>
    <row r="27108" spans="6:34" x14ac:dyDescent="0.25">
      <c r="F27108" s="3"/>
      <c r="P27108" s="12"/>
      <c r="T27108" s="3"/>
      <c r="Y27108" s="3"/>
      <c r="AD27108" s="12"/>
      <c r="AH27108" s="13"/>
    </row>
    <row r="27109" spans="6:34" x14ac:dyDescent="0.25">
      <c r="F27109" s="3"/>
      <c r="P27109" s="12"/>
      <c r="T27109" s="3"/>
      <c r="Y27109" s="3"/>
      <c r="AD27109" s="12"/>
      <c r="AH27109" s="13"/>
    </row>
    <row r="27110" spans="6:34" x14ac:dyDescent="0.25">
      <c r="F27110" s="3"/>
      <c r="P27110" s="12"/>
      <c r="T27110" s="3"/>
      <c r="Y27110" s="3"/>
      <c r="AD27110" s="12"/>
      <c r="AH27110" s="13"/>
    </row>
    <row r="27111" spans="6:34" x14ac:dyDescent="0.25">
      <c r="F27111" s="3"/>
      <c r="P27111" s="12"/>
      <c r="T27111" s="3"/>
      <c r="Y27111" s="3"/>
      <c r="AD27111" s="12"/>
      <c r="AH27111" s="13"/>
    </row>
    <row r="27112" spans="6:34" x14ac:dyDescent="0.25">
      <c r="F27112" s="3"/>
      <c r="P27112" s="12"/>
      <c r="T27112" s="3"/>
      <c r="Y27112" s="3"/>
      <c r="AD27112" s="12"/>
      <c r="AH27112" s="13"/>
    </row>
    <row r="27113" spans="6:34" x14ac:dyDescent="0.25">
      <c r="F27113" s="3"/>
      <c r="P27113" s="12"/>
      <c r="T27113" s="3"/>
      <c r="Y27113" s="3"/>
      <c r="AD27113" s="12"/>
      <c r="AH27113" s="13"/>
    </row>
    <row r="27114" spans="6:34" x14ac:dyDescent="0.25">
      <c r="F27114" s="3"/>
      <c r="P27114" s="12"/>
      <c r="T27114" s="3"/>
      <c r="Y27114" s="3"/>
      <c r="AD27114" s="12"/>
      <c r="AH27114" s="13"/>
    </row>
    <row r="27115" spans="6:34" x14ac:dyDescent="0.25">
      <c r="F27115" s="3"/>
      <c r="P27115" s="12"/>
      <c r="T27115" s="3"/>
      <c r="Y27115" s="3"/>
      <c r="AD27115" s="12"/>
      <c r="AH27115" s="13"/>
    </row>
    <row r="27116" spans="6:34" x14ac:dyDescent="0.25">
      <c r="F27116" s="3"/>
      <c r="P27116" s="12"/>
      <c r="T27116" s="3"/>
      <c r="Y27116" s="3"/>
      <c r="AD27116" s="12"/>
      <c r="AH27116" s="13"/>
    </row>
    <row r="27117" spans="6:34" x14ac:dyDescent="0.25">
      <c r="F27117" s="3"/>
      <c r="P27117" s="12"/>
      <c r="T27117" s="3"/>
      <c r="Y27117" s="3"/>
      <c r="AD27117" s="12"/>
      <c r="AH27117" s="13"/>
    </row>
    <row r="27118" spans="6:34" x14ac:dyDescent="0.25">
      <c r="F27118" s="3"/>
      <c r="P27118" s="12"/>
      <c r="T27118" s="3"/>
      <c r="Y27118" s="3"/>
      <c r="AD27118" s="12"/>
      <c r="AH27118" s="13"/>
    </row>
    <row r="27119" spans="6:34" x14ac:dyDescent="0.25">
      <c r="F27119" s="3"/>
      <c r="P27119" s="12"/>
      <c r="T27119" s="3"/>
      <c r="Y27119" s="3"/>
      <c r="AD27119" s="12"/>
      <c r="AH27119" s="13"/>
    </row>
    <row r="27120" spans="6:34" x14ac:dyDescent="0.25">
      <c r="F27120" s="3"/>
      <c r="P27120" s="12"/>
      <c r="T27120" s="3"/>
      <c r="Y27120" s="3"/>
      <c r="AD27120" s="12"/>
      <c r="AH27120" s="13"/>
    </row>
    <row r="27121" spans="6:34" x14ac:dyDescent="0.25">
      <c r="F27121" s="3"/>
      <c r="P27121" s="12"/>
      <c r="T27121" s="3"/>
      <c r="Y27121" s="3"/>
      <c r="AD27121" s="12"/>
      <c r="AH27121" s="13"/>
    </row>
    <row r="27122" spans="6:34" x14ac:dyDescent="0.25">
      <c r="F27122" s="3"/>
      <c r="P27122" s="12"/>
      <c r="T27122" s="3"/>
      <c r="Y27122" s="3"/>
      <c r="AD27122" s="12"/>
      <c r="AH27122" s="13"/>
    </row>
    <row r="27123" spans="6:34" x14ac:dyDescent="0.25">
      <c r="F27123" s="3"/>
      <c r="P27123" s="12"/>
      <c r="T27123" s="3"/>
      <c r="Y27123" s="3"/>
      <c r="AD27123" s="12"/>
      <c r="AH27123" s="13"/>
    </row>
    <row r="27124" spans="6:34" x14ac:dyDescent="0.25">
      <c r="F27124" s="3"/>
      <c r="P27124" s="12"/>
      <c r="T27124" s="3"/>
      <c r="Y27124" s="3"/>
      <c r="AD27124" s="12"/>
      <c r="AH27124" s="13"/>
    </row>
    <row r="27125" spans="6:34" x14ac:dyDescent="0.25">
      <c r="F27125" s="3"/>
      <c r="P27125" s="12"/>
      <c r="T27125" s="3"/>
      <c r="Y27125" s="3"/>
      <c r="AD27125" s="12"/>
      <c r="AH27125" s="13"/>
    </row>
    <row r="27126" spans="6:34" x14ac:dyDescent="0.25">
      <c r="F27126" s="3"/>
      <c r="P27126" s="12"/>
      <c r="T27126" s="3"/>
      <c r="Y27126" s="3"/>
      <c r="AD27126" s="12"/>
      <c r="AH27126" s="13"/>
    </row>
    <row r="27127" spans="6:34" x14ac:dyDescent="0.25">
      <c r="F27127" s="3"/>
      <c r="P27127" s="12"/>
      <c r="T27127" s="3"/>
      <c r="Y27127" s="3"/>
      <c r="AD27127" s="12"/>
      <c r="AH27127" s="13"/>
    </row>
    <row r="27128" spans="6:34" x14ac:dyDescent="0.25">
      <c r="F27128" s="3"/>
      <c r="P27128" s="12"/>
      <c r="T27128" s="3"/>
      <c r="Y27128" s="3"/>
      <c r="AD27128" s="12"/>
      <c r="AH27128" s="13"/>
    </row>
    <row r="27129" spans="6:34" x14ac:dyDescent="0.25">
      <c r="F27129" s="3"/>
      <c r="P27129" s="12"/>
      <c r="T27129" s="3"/>
      <c r="Y27129" s="3"/>
      <c r="AD27129" s="12"/>
      <c r="AH27129" s="13"/>
    </row>
    <row r="27130" spans="6:34" x14ac:dyDescent="0.25">
      <c r="F27130" s="3"/>
      <c r="P27130" s="12"/>
      <c r="T27130" s="3"/>
      <c r="Y27130" s="3"/>
      <c r="AD27130" s="12"/>
      <c r="AH27130" s="13"/>
    </row>
    <row r="27131" spans="6:34" x14ac:dyDescent="0.25">
      <c r="F27131" s="3"/>
      <c r="P27131" s="12"/>
      <c r="T27131" s="3"/>
      <c r="Y27131" s="3"/>
      <c r="AD27131" s="12"/>
      <c r="AH27131" s="13"/>
    </row>
    <row r="27132" spans="6:34" x14ac:dyDescent="0.25">
      <c r="F27132" s="3"/>
      <c r="P27132" s="12"/>
      <c r="T27132" s="3"/>
      <c r="Y27132" s="3"/>
      <c r="AD27132" s="12"/>
      <c r="AH27132" s="13"/>
    </row>
    <row r="27133" spans="6:34" x14ac:dyDescent="0.25">
      <c r="F27133" s="3"/>
      <c r="P27133" s="12"/>
      <c r="T27133" s="3"/>
      <c r="Y27133" s="3"/>
      <c r="AD27133" s="12"/>
      <c r="AH27133" s="13"/>
    </row>
    <row r="27134" spans="6:34" x14ac:dyDescent="0.25">
      <c r="F27134" s="3"/>
      <c r="P27134" s="12"/>
      <c r="T27134" s="3"/>
      <c r="Y27134" s="3"/>
      <c r="AD27134" s="12"/>
      <c r="AH27134" s="13"/>
    </row>
    <row r="27135" spans="6:34" x14ac:dyDescent="0.25">
      <c r="F27135" s="3"/>
      <c r="P27135" s="12"/>
      <c r="T27135" s="3"/>
      <c r="Y27135" s="3"/>
      <c r="AD27135" s="12"/>
      <c r="AH27135" s="13"/>
    </row>
    <row r="27136" spans="6:34" x14ac:dyDescent="0.25">
      <c r="F27136" s="3"/>
      <c r="P27136" s="12"/>
      <c r="T27136" s="3"/>
      <c r="Y27136" s="3"/>
      <c r="AD27136" s="12"/>
      <c r="AH27136" s="13"/>
    </row>
    <row r="27137" spans="6:34" x14ac:dyDescent="0.25">
      <c r="F27137" s="3"/>
      <c r="P27137" s="12"/>
      <c r="T27137" s="3"/>
      <c r="Y27137" s="3"/>
      <c r="AD27137" s="12"/>
      <c r="AH27137" s="13"/>
    </row>
    <row r="27138" spans="6:34" x14ac:dyDescent="0.25">
      <c r="F27138" s="3"/>
      <c r="P27138" s="12"/>
      <c r="T27138" s="3"/>
      <c r="Y27138" s="3"/>
      <c r="AD27138" s="12"/>
      <c r="AH27138" s="13"/>
    </row>
    <row r="27139" spans="6:34" x14ac:dyDescent="0.25">
      <c r="F27139" s="3"/>
      <c r="P27139" s="12"/>
      <c r="T27139" s="3"/>
      <c r="Y27139" s="3"/>
      <c r="AD27139" s="12"/>
      <c r="AH27139" s="13"/>
    </row>
    <row r="27140" spans="6:34" x14ac:dyDescent="0.25">
      <c r="F27140" s="3"/>
      <c r="P27140" s="12"/>
      <c r="T27140" s="3"/>
      <c r="Y27140" s="3"/>
      <c r="AD27140" s="12"/>
      <c r="AH27140" s="13"/>
    </row>
    <row r="27141" spans="6:34" x14ac:dyDescent="0.25">
      <c r="F27141" s="3"/>
      <c r="P27141" s="12"/>
      <c r="T27141" s="3"/>
      <c r="Y27141" s="3"/>
      <c r="AD27141" s="12"/>
      <c r="AH27141" s="13"/>
    </row>
    <row r="27142" spans="6:34" x14ac:dyDescent="0.25">
      <c r="F27142" s="3"/>
      <c r="P27142" s="12"/>
      <c r="T27142" s="3"/>
      <c r="Y27142" s="3"/>
      <c r="AD27142" s="12"/>
      <c r="AH27142" s="13"/>
    </row>
    <row r="27143" spans="6:34" x14ac:dyDescent="0.25">
      <c r="F27143" s="3"/>
      <c r="P27143" s="12"/>
      <c r="T27143" s="3"/>
      <c r="Y27143" s="3"/>
      <c r="AD27143" s="12"/>
      <c r="AH27143" s="13"/>
    </row>
    <row r="27144" spans="6:34" x14ac:dyDescent="0.25">
      <c r="F27144" s="3"/>
      <c r="P27144" s="12"/>
      <c r="T27144" s="3"/>
      <c r="Y27144" s="3"/>
      <c r="AD27144" s="12"/>
      <c r="AH27144" s="13"/>
    </row>
    <row r="27145" spans="6:34" x14ac:dyDescent="0.25">
      <c r="F27145" s="3"/>
      <c r="P27145" s="12"/>
      <c r="T27145" s="3"/>
      <c r="Y27145" s="3"/>
      <c r="AD27145" s="12"/>
      <c r="AH27145" s="13"/>
    </row>
    <row r="27146" spans="6:34" x14ac:dyDescent="0.25">
      <c r="F27146" s="3"/>
      <c r="P27146" s="12"/>
      <c r="T27146" s="3"/>
      <c r="Y27146" s="3"/>
      <c r="AD27146" s="12"/>
      <c r="AH27146" s="13"/>
    </row>
    <row r="27147" spans="6:34" x14ac:dyDescent="0.25">
      <c r="F27147" s="3"/>
      <c r="P27147" s="12"/>
      <c r="T27147" s="3"/>
      <c r="Y27147" s="3"/>
      <c r="AD27147" s="12"/>
      <c r="AH27147" s="13"/>
    </row>
    <row r="27148" spans="6:34" x14ac:dyDescent="0.25">
      <c r="F27148" s="3"/>
      <c r="P27148" s="12"/>
      <c r="T27148" s="3"/>
      <c r="Y27148" s="3"/>
      <c r="AD27148" s="12"/>
      <c r="AH27148" s="13"/>
    </row>
    <row r="27149" spans="6:34" x14ac:dyDescent="0.25">
      <c r="F27149" s="3"/>
      <c r="P27149" s="12"/>
      <c r="T27149" s="3"/>
      <c r="Y27149" s="3"/>
      <c r="AD27149" s="12"/>
      <c r="AH27149" s="13"/>
    </row>
    <row r="27150" spans="6:34" x14ac:dyDescent="0.25">
      <c r="F27150" s="3"/>
      <c r="P27150" s="12"/>
      <c r="T27150" s="3"/>
      <c r="Y27150" s="3"/>
      <c r="AD27150" s="12"/>
      <c r="AH27150" s="13"/>
    </row>
    <row r="27151" spans="6:34" x14ac:dyDescent="0.25">
      <c r="F27151" s="3"/>
      <c r="P27151" s="12"/>
      <c r="T27151" s="3"/>
      <c r="Y27151" s="3"/>
      <c r="AD27151" s="12"/>
      <c r="AH27151" s="13"/>
    </row>
    <row r="27152" spans="6:34" x14ac:dyDescent="0.25">
      <c r="F27152" s="3"/>
      <c r="P27152" s="12"/>
      <c r="T27152" s="3"/>
      <c r="Y27152" s="3"/>
      <c r="AD27152" s="12"/>
      <c r="AH27152" s="13"/>
    </row>
    <row r="27153" spans="6:34" x14ac:dyDescent="0.25">
      <c r="F27153" s="3"/>
      <c r="P27153" s="12"/>
      <c r="T27153" s="3"/>
      <c r="Y27153" s="3"/>
      <c r="AD27153" s="12"/>
      <c r="AH27153" s="13"/>
    </row>
    <row r="27154" spans="6:34" x14ac:dyDescent="0.25">
      <c r="F27154" s="3"/>
      <c r="P27154" s="12"/>
      <c r="T27154" s="3"/>
      <c r="Y27154" s="3"/>
      <c r="AD27154" s="12"/>
      <c r="AH27154" s="13"/>
    </row>
    <row r="27155" spans="6:34" x14ac:dyDescent="0.25">
      <c r="F27155" s="3"/>
      <c r="P27155" s="12"/>
      <c r="T27155" s="3"/>
      <c r="Y27155" s="3"/>
      <c r="AD27155" s="12"/>
      <c r="AH27155" s="13"/>
    </row>
    <row r="27156" spans="6:34" x14ac:dyDescent="0.25">
      <c r="F27156" s="3"/>
      <c r="P27156" s="12"/>
      <c r="T27156" s="3"/>
      <c r="Y27156" s="3"/>
      <c r="AD27156" s="12"/>
      <c r="AH27156" s="13"/>
    </row>
    <row r="27157" spans="6:34" x14ac:dyDescent="0.25">
      <c r="F27157" s="3"/>
      <c r="P27157" s="12"/>
      <c r="T27157" s="3"/>
      <c r="Y27157" s="3"/>
      <c r="AD27157" s="12"/>
      <c r="AH27157" s="13"/>
    </row>
    <row r="27158" spans="6:34" x14ac:dyDescent="0.25">
      <c r="F27158" s="3"/>
      <c r="P27158" s="12"/>
      <c r="T27158" s="3"/>
      <c r="Y27158" s="3"/>
      <c r="AD27158" s="12"/>
      <c r="AH27158" s="13"/>
    </row>
    <row r="27159" spans="6:34" x14ac:dyDescent="0.25">
      <c r="F27159" s="3"/>
      <c r="P27159" s="12"/>
      <c r="T27159" s="3"/>
      <c r="Y27159" s="3"/>
      <c r="AD27159" s="12"/>
      <c r="AH27159" s="13"/>
    </row>
    <row r="27160" spans="6:34" x14ac:dyDescent="0.25">
      <c r="F27160" s="3"/>
      <c r="P27160" s="12"/>
      <c r="T27160" s="3"/>
      <c r="Y27160" s="3"/>
      <c r="AD27160" s="12"/>
      <c r="AH27160" s="13"/>
    </row>
    <row r="27161" spans="6:34" x14ac:dyDescent="0.25">
      <c r="F27161" s="3"/>
      <c r="P27161" s="12"/>
      <c r="T27161" s="3"/>
      <c r="Y27161" s="3"/>
      <c r="AD27161" s="12"/>
      <c r="AH27161" s="13"/>
    </row>
    <row r="27162" spans="6:34" x14ac:dyDescent="0.25">
      <c r="F27162" s="3"/>
      <c r="P27162" s="12"/>
      <c r="T27162" s="3"/>
      <c r="Y27162" s="3"/>
      <c r="AD27162" s="12"/>
      <c r="AH27162" s="13"/>
    </row>
    <row r="27163" spans="6:34" x14ac:dyDescent="0.25">
      <c r="F27163" s="3"/>
      <c r="P27163" s="12"/>
      <c r="T27163" s="3"/>
      <c r="Y27163" s="3"/>
      <c r="AD27163" s="12"/>
      <c r="AH27163" s="13"/>
    </row>
    <row r="27164" spans="6:34" x14ac:dyDescent="0.25">
      <c r="F27164" s="3"/>
      <c r="P27164" s="12"/>
      <c r="T27164" s="3"/>
      <c r="Y27164" s="3"/>
      <c r="AD27164" s="12"/>
      <c r="AH27164" s="13"/>
    </row>
    <row r="27165" spans="6:34" x14ac:dyDescent="0.25">
      <c r="F27165" s="3"/>
      <c r="P27165" s="12"/>
      <c r="T27165" s="3"/>
      <c r="Y27165" s="3"/>
      <c r="AD27165" s="12"/>
      <c r="AH27165" s="13"/>
    </row>
    <row r="27166" spans="6:34" x14ac:dyDescent="0.25">
      <c r="F27166" s="3"/>
      <c r="P27166" s="12"/>
      <c r="T27166" s="3"/>
      <c r="Y27166" s="3"/>
      <c r="AD27166" s="12"/>
      <c r="AH27166" s="13"/>
    </row>
    <row r="27167" spans="6:34" x14ac:dyDescent="0.25">
      <c r="F27167" s="3"/>
      <c r="P27167" s="12"/>
      <c r="T27167" s="3"/>
      <c r="Y27167" s="3"/>
      <c r="AD27167" s="12"/>
      <c r="AH27167" s="13"/>
    </row>
    <row r="27168" spans="6:34" x14ac:dyDescent="0.25">
      <c r="F27168" s="3"/>
      <c r="P27168" s="12"/>
      <c r="T27168" s="3"/>
      <c r="Y27168" s="3"/>
      <c r="AD27168" s="12"/>
      <c r="AH27168" s="13"/>
    </row>
    <row r="27169" spans="6:34" x14ac:dyDescent="0.25">
      <c r="F27169" s="3"/>
      <c r="P27169" s="12"/>
      <c r="T27169" s="3"/>
      <c r="Y27169" s="3"/>
      <c r="AD27169" s="12"/>
      <c r="AH27169" s="13"/>
    </row>
    <row r="27170" spans="6:34" x14ac:dyDescent="0.25">
      <c r="F27170" s="3"/>
      <c r="P27170" s="12"/>
      <c r="T27170" s="3"/>
      <c r="Y27170" s="3"/>
      <c r="AD27170" s="12"/>
      <c r="AH27170" s="13"/>
    </row>
    <row r="27171" spans="6:34" x14ac:dyDescent="0.25">
      <c r="F27171" s="3"/>
      <c r="P27171" s="12"/>
      <c r="T27171" s="3"/>
      <c r="Y27171" s="3"/>
      <c r="AD27171" s="12"/>
      <c r="AH27171" s="13"/>
    </row>
    <row r="27172" spans="6:34" x14ac:dyDescent="0.25">
      <c r="F27172" s="3"/>
      <c r="P27172" s="12"/>
      <c r="T27172" s="3"/>
      <c r="Y27172" s="3"/>
      <c r="AD27172" s="12"/>
      <c r="AH27172" s="13"/>
    </row>
    <row r="27173" spans="6:34" x14ac:dyDescent="0.25">
      <c r="F27173" s="3"/>
      <c r="P27173" s="12"/>
      <c r="T27173" s="3"/>
      <c r="Y27173" s="3"/>
      <c r="AD27173" s="12"/>
      <c r="AH27173" s="13"/>
    </row>
    <row r="27174" spans="6:34" x14ac:dyDescent="0.25">
      <c r="F27174" s="3"/>
      <c r="P27174" s="12"/>
      <c r="T27174" s="3"/>
      <c r="Y27174" s="3"/>
      <c r="AD27174" s="12"/>
      <c r="AH27174" s="13"/>
    </row>
    <row r="27175" spans="6:34" x14ac:dyDescent="0.25">
      <c r="F27175" s="3"/>
      <c r="P27175" s="12"/>
      <c r="T27175" s="3"/>
      <c r="Y27175" s="3"/>
      <c r="AD27175" s="12"/>
      <c r="AH27175" s="13"/>
    </row>
    <row r="27176" spans="6:34" x14ac:dyDescent="0.25">
      <c r="F27176" s="3"/>
      <c r="P27176" s="12"/>
      <c r="T27176" s="3"/>
      <c r="Y27176" s="3"/>
      <c r="AD27176" s="12"/>
      <c r="AH27176" s="13"/>
    </row>
    <row r="27177" spans="6:34" x14ac:dyDescent="0.25">
      <c r="F27177" s="3"/>
      <c r="P27177" s="12"/>
      <c r="T27177" s="3"/>
      <c r="Y27177" s="3"/>
      <c r="AD27177" s="12"/>
      <c r="AH27177" s="13"/>
    </row>
    <row r="27178" spans="6:34" x14ac:dyDescent="0.25">
      <c r="F27178" s="3"/>
      <c r="P27178" s="12"/>
      <c r="T27178" s="3"/>
      <c r="Y27178" s="3"/>
      <c r="AD27178" s="12"/>
      <c r="AH27178" s="13"/>
    </row>
    <row r="27179" spans="6:34" x14ac:dyDescent="0.25">
      <c r="F27179" s="3"/>
      <c r="P27179" s="12"/>
      <c r="T27179" s="3"/>
      <c r="Y27179" s="3"/>
      <c r="AD27179" s="12"/>
      <c r="AH27179" s="13"/>
    </row>
    <row r="27180" spans="6:34" x14ac:dyDescent="0.25">
      <c r="F27180" s="3"/>
      <c r="P27180" s="12"/>
      <c r="T27180" s="3"/>
      <c r="Y27180" s="3"/>
      <c r="AD27180" s="12"/>
      <c r="AH27180" s="13"/>
    </row>
    <row r="27181" spans="6:34" x14ac:dyDescent="0.25">
      <c r="F27181" s="3"/>
      <c r="P27181" s="12"/>
      <c r="T27181" s="3"/>
      <c r="Y27181" s="3"/>
      <c r="AD27181" s="12"/>
      <c r="AH27181" s="13"/>
    </row>
    <row r="27182" spans="6:34" x14ac:dyDescent="0.25">
      <c r="F27182" s="3"/>
      <c r="P27182" s="12"/>
      <c r="T27182" s="3"/>
      <c r="Y27182" s="3"/>
      <c r="AD27182" s="12"/>
      <c r="AH27182" s="13"/>
    </row>
    <row r="27183" spans="6:34" x14ac:dyDescent="0.25">
      <c r="F27183" s="3"/>
      <c r="P27183" s="12"/>
      <c r="T27183" s="3"/>
      <c r="Y27183" s="3"/>
      <c r="AD27183" s="12"/>
      <c r="AH27183" s="13"/>
    </row>
    <row r="27184" spans="6:34" x14ac:dyDescent="0.25">
      <c r="F27184" s="3"/>
      <c r="P27184" s="12"/>
      <c r="T27184" s="3"/>
      <c r="Y27184" s="3"/>
      <c r="AD27184" s="12"/>
      <c r="AH27184" s="13"/>
    </row>
    <row r="27185" spans="6:34" x14ac:dyDescent="0.25">
      <c r="F27185" s="3"/>
      <c r="P27185" s="12"/>
      <c r="T27185" s="3"/>
      <c r="Y27185" s="3"/>
      <c r="AD27185" s="12"/>
      <c r="AH27185" s="13"/>
    </row>
    <row r="27186" spans="6:34" x14ac:dyDescent="0.25">
      <c r="F27186" s="3"/>
      <c r="P27186" s="12"/>
      <c r="T27186" s="3"/>
      <c r="Y27186" s="3"/>
      <c r="AD27186" s="12"/>
      <c r="AH27186" s="13"/>
    </row>
    <row r="27187" spans="6:34" x14ac:dyDescent="0.25">
      <c r="F27187" s="3"/>
      <c r="P27187" s="12"/>
      <c r="T27187" s="3"/>
      <c r="Y27187" s="3"/>
      <c r="AD27187" s="12"/>
      <c r="AH27187" s="13"/>
    </row>
    <row r="27188" spans="6:34" x14ac:dyDescent="0.25">
      <c r="F27188" s="3"/>
      <c r="P27188" s="12"/>
      <c r="T27188" s="3"/>
      <c r="Y27188" s="3"/>
      <c r="AD27188" s="12"/>
      <c r="AH27188" s="13"/>
    </row>
    <row r="27189" spans="6:34" x14ac:dyDescent="0.25">
      <c r="F27189" s="3"/>
      <c r="P27189" s="12"/>
      <c r="T27189" s="3"/>
      <c r="Y27189" s="3"/>
      <c r="AD27189" s="12"/>
      <c r="AH27189" s="13"/>
    </row>
    <row r="27190" spans="6:34" x14ac:dyDescent="0.25">
      <c r="F27190" s="3"/>
      <c r="P27190" s="12"/>
      <c r="T27190" s="3"/>
      <c r="Y27190" s="3"/>
      <c r="AD27190" s="12"/>
      <c r="AH27190" s="13"/>
    </row>
    <row r="27191" spans="6:34" x14ac:dyDescent="0.25">
      <c r="F27191" s="3"/>
      <c r="P27191" s="12"/>
      <c r="T27191" s="3"/>
      <c r="Y27191" s="3"/>
      <c r="AD27191" s="12"/>
      <c r="AH27191" s="13"/>
    </row>
    <row r="27192" spans="6:34" x14ac:dyDescent="0.25">
      <c r="F27192" s="3"/>
      <c r="P27192" s="12"/>
      <c r="T27192" s="3"/>
      <c r="Y27192" s="3"/>
      <c r="AD27192" s="12"/>
      <c r="AH27192" s="13"/>
    </row>
    <row r="27193" spans="6:34" x14ac:dyDescent="0.25">
      <c r="F27193" s="3"/>
      <c r="P27193" s="12"/>
      <c r="T27193" s="3"/>
      <c r="Y27193" s="3"/>
      <c r="AD27193" s="12"/>
      <c r="AH27193" s="13"/>
    </row>
    <row r="27194" spans="6:34" x14ac:dyDescent="0.25">
      <c r="F27194" s="3"/>
      <c r="P27194" s="12"/>
      <c r="T27194" s="3"/>
      <c r="Y27194" s="3"/>
      <c r="AD27194" s="12"/>
      <c r="AH27194" s="13"/>
    </row>
    <row r="27195" spans="6:34" x14ac:dyDescent="0.25">
      <c r="F27195" s="3"/>
      <c r="P27195" s="12"/>
      <c r="T27195" s="3"/>
      <c r="Y27195" s="3"/>
      <c r="AD27195" s="12"/>
      <c r="AH27195" s="13"/>
    </row>
    <row r="27196" spans="6:34" x14ac:dyDescent="0.25">
      <c r="F27196" s="3"/>
      <c r="P27196" s="12"/>
      <c r="T27196" s="3"/>
      <c r="Y27196" s="3"/>
      <c r="AD27196" s="12"/>
      <c r="AH27196" s="13"/>
    </row>
    <row r="27197" spans="6:34" x14ac:dyDescent="0.25">
      <c r="F27197" s="3"/>
      <c r="P27197" s="12"/>
      <c r="T27197" s="3"/>
      <c r="Y27197" s="3"/>
      <c r="AD27197" s="12"/>
      <c r="AH27197" s="13"/>
    </row>
    <row r="27198" spans="6:34" x14ac:dyDescent="0.25">
      <c r="F27198" s="3"/>
      <c r="P27198" s="12"/>
      <c r="T27198" s="3"/>
      <c r="Y27198" s="3"/>
      <c r="AD27198" s="12"/>
      <c r="AH27198" s="13"/>
    </row>
    <row r="27199" spans="6:34" x14ac:dyDescent="0.25">
      <c r="F27199" s="3"/>
      <c r="P27199" s="12"/>
      <c r="T27199" s="3"/>
      <c r="Y27199" s="3"/>
      <c r="AD27199" s="12"/>
      <c r="AH27199" s="13"/>
    </row>
    <row r="27200" spans="6:34" x14ac:dyDescent="0.25">
      <c r="F27200" s="3"/>
      <c r="P27200" s="12"/>
      <c r="T27200" s="3"/>
      <c r="Y27200" s="3"/>
      <c r="AD27200" s="12"/>
      <c r="AH27200" s="13"/>
    </row>
    <row r="27201" spans="6:34" x14ac:dyDescent="0.25">
      <c r="F27201" s="3"/>
      <c r="P27201" s="12"/>
      <c r="T27201" s="3"/>
      <c r="Y27201" s="3"/>
      <c r="AD27201" s="12"/>
      <c r="AH27201" s="13"/>
    </row>
    <row r="27202" spans="6:34" x14ac:dyDescent="0.25">
      <c r="F27202" s="3"/>
      <c r="P27202" s="12"/>
      <c r="T27202" s="3"/>
      <c r="Y27202" s="3"/>
      <c r="AD27202" s="12"/>
      <c r="AH27202" s="13"/>
    </row>
    <row r="27203" spans="6:34" x14ac:dyDescent="0.25">
      <c r="F27203" s="3"/>
      <c r="P27203" s="12"/>
      <c r="T27203" s="3"/>
      <c r="Y27203" s="3"/>
      <c r="AD27203" s="12"/>
      <c r="AH27203" s="13"/>
    </row>
    <row r="27204" spans="6:34" x14ac:dyDescent="0.25">
      <c r="F27204" s="3"/>
      <c r="P27204" s="12"/>
      <c r="T27204" s="3"/>
      <c r="Y27204" s="3"/>
      <c r="AD27204" s="12"/>
      <c r="AH27204" s="13"/>
    </row>
    <row r="27205" spans="6:34" x14ac:dyDescent="0.25">
      <c r="F27205" s="3"/>
      <c r="P27205" s="12"/>
      <c r="T27205" s="3"/>
      <c r="Y27205" s="3"/>
      <c r="AD27205" s="12"/>
      <c r="AH27205" s="13"/>
    </row>
    <row r="27206" spans="6:34" x14ac:dyDescent="0.25">
      <c r="F27206" s="3"/>
      <c r="P27206" s="12"/>
      <c r="T27206" s="3"/>
      <c r="Y27206" s="3"/>
      <c r="AD27206" s="12"/>
      <c r="AH27206" s="13"/>
    </row>
    <row r="27207" spans="6:34" x14ac:dyDescent="0.25">
      <c r="F27207" s="3"/>
      <c r="P27207" s="12"/>
      <c r="T27207" s="3"/>
      <c r="Y27207" s="3"/>
      <c r="AD27207" s="12"/>
      <c r="AH27207" s="13"/>
    </row>
    <row r="27208" spans="6:34" x14ac:dyDescent="0.25">
      <c r="F27208" s="3"/>
      <c r="P27208" s="12"/>
      <c r="T27208" s="3"/>
      <c r="Y27208" s="3"/>
      <c r="AD27208" s="12"/>
      <c r="AH27208" s="13"/>
    </row>
    <row r="27209" spans="6:34" x14ac:dyDescent="0.25">
      <c r="F27209" s="3"/>
      <c r="P27209" s="12"/>
      <c r="T27209" s="3"/>
      <c r="Y27209" s="3"/>
      <c r="AD27209" s="12"/>
      <c r="AH27209" s="13"/>
    </row>
    <row r="27210" spans="6:34" x14ac:dyDescent="0.25">
      <c r="F27210" s="3"/>
      <c r="P27210" s="12"/>
      <c r="T27210" s="3"/>
      <c r="Y27210" s="3"/>
      <c r="AD27210" s="12"/>
      <c r="AH27210" s="13"/>
    </row>
    <row r="27211" spans="6:34" x14ac:dyDescent="0.25">
      <c r="F27211" s="3"/>
      <c r="P27211" s="12"/>
      <c r="T27211" s="3"/>
      <c r="Y27211" s="3"/>
      <c r="AD27211" s="12"/>
      <c r="AH27211" s="13"/>
    </row>
    <row r="27212" spans="6:34" x14ac:dyDescent="0.25">
      <c r="F27212" s="3"/>
      <c r="P27212" s="12"/>
      <c r="T27212" s="3"/>
      <c r="Y27212" s="3"/>
      <c r="AD27212" s="12"/>
      <c r="AH27212" s="13"/>
    </row>
    <row r="27213" spans="6:34" x14ac:dyDescent="0.25">
      <c r="F27213" s="3"/>
      <c r="P27213" s="12"/>
      <c r="T27213" s="3"/>
      <c r="Y27213" s="3"/>
      <c r="AD27213" s="12"/>
      <c r="AH27213" s="13"/>
    </row>
    <row r="27214" spans="6:34" x14ac:dyDescent="0.25">
      <c r="F27214" s="3"/>
      <c r="P27214" s="12"/>
      <c r="T27214" s="3"/>
      <c r="Y27214" s="3"/>
      <c r="AD27214" s="12"/>
      <c r="AH27214" s="13"/>
    </row>
    <row r="27215" spans="6:34" x14ac:dyDescent="0.25">
      <c r="F27215" s="3"/>
      <c r="P27215" s="12"/>
      <c r="T27215" s="3"/>
      <c r="Y27215" s="3"/>
      <c r="AD27215" s="12"/>
      <c r="AH27215" s="13"/>
    </row>
    <row r="27216" spans="6:34" x14ac:dyDescent="0.25">
      <c r="F27216" s="3"/>
      <c r="P27216" s="12"/>
      <c r="T27216" s="3"/>
      <c r="Y27216" s="3"/>
      <c r="AD27216" s="12"/>
      <c r="AH27216" s="13"/>
    </row>
    <row r="27217" spans="6:34" x14ac:dyDescent="0.25">
      <c r="F27217" s="3"/>
      <c r="P27217" s="12"/>
      <c r="T27217" s="3"/>
      <c r="Y27217" s="3"/>
      <c r="AD27217" s="12"/>
      <c r="AH27217" s="13"/>
    </row>
    <row r="27218" spans="6:34" x14ac:dyDescent="0.25">
      <c r="F27218" s="3"/>
      <c r="P27218" s="12"/>
      <c r="T27218" s="3"/>
      <c r="Y27218" s="3"/>
      <c r="AD27218" s="12"/>
      <c r="AH27218" s="13"/>
    </row>
    <row r="27219" spans="6:34" x14ac:dyDescent="0.25">
      <c r="F27219" s="3"/>
      <c r="P27219" s="12"/>
      <c r="T27219" s="3"/>
      <c r="Y27219" s="3"/>
      <c r="AD27219" s="12"/>
      <c r="AH27219" s="13"/>
    </row>
    <row r="27220" spans="6:34" x14ac:dyDescent="0.25">
      <c r="F27220" s="3"/>
      <c r="P27220" s="12"/>
      <c r="T27220" s="3"/>
      <c r="Y27220" s="3"/>
      <c r="AD27220" s="12"/>
      <c r="AH27220" s="13"/>
    </row>
    <row r="27221" spans="6:34" x14ac:dyDescent="0.25">
      <c r="F27221" s="3"/>
      <c r="P27221" s="12"/>
      <c r="T27221" s="3"/>
      <c r="Y27221" s="3"/>
      <c r="AD27221" s="12"/>
      <c r="AH27221" s="13"/>
    </row>
    <row r="27222" spans="6:34" x14ac:dyDescent="0.25">
      <c r="F27222" s="3"/>
      <c r="P27222" s="12"/>
      <c r="T27222" s="3"/>
      <c r="Y27222" s="3"/>
      <c r="AD27222" s="12"/>
      <c r="AH27222" s="13"/>
    </row>
    <row r="27223" spans="6:34" x14ac:dyDescent="0.25">
      <c r="F27223" s="3"/>
      <c r="P27223" s="12"/>
      <c r="T27223" s="3"/>
      <c r="Y27223" s="3"/>
      <c r="AD27223" s="12"/>
      <c r="AH27223" s="13"/>
    </row>
    <row r="27224" spans="6:34" x14ac:dyDescent="0.25">
      <c r="F27224" s="3"/>
      <c r="P27224" s="12"/>
      <c r="T27224" s="3"/>
      <c r="Y27224" s="3"/>
      <c r="AD27224" s="12"/>
      <c r="AH27224" s="13"/>
    </row>
    <row r="27225" spans="6:34" x14ac:dyDescent="0.25">
      <c r="F27225" s="3"/>
      <c r="P27225" s="12"/>
      <c r="T27225" s="3"/>
      <c r="Y27225" s="3"/>
      <c r="AD27225" s="12"/>
      <c r="AH27225" s="13"/>
    </row>
    <row r="27226" spans="6:34" x14ac:dyDescent="0.25">
      <c r="F27226" s="3"/>
      <c r="P27226" s="12"/>
      <c r="T27226" s="3"/>
      <c r="Y27226" s="3"/>
      <c r="AD27226" s="12"/>
      <c r="AH27226" s="13"/>
    </row>
    <row r="27227" spans="6:34" x14ac:dyDescent="0.25">
      <c r="F27227" s="3"/>
      <c r="P27227" s="12"/>
      <c r="T27227" s="3"/>
      <c r="Y27227" s="3"/>
      <c r="AD27227" s="12"/>
      <c r="AH27227" s="13"/>
    </row>
    <row r="27228" spans="6:34" x14ac:dyDescent="0.25">
      <c r="F27228" s="3"/>
      <c r="P27228" s="12"/>
      <c r="T27228" s="3"/>
      <c r="Y27228" s="3"/>
      <c r="AD27228" s="12"/>
      <c r="AH27228" s="13"/>
    </row>
    <row r="27229" spans="6:34" x14ac:dyDescent="0.25">
      <c r="F27229" s="3"/>
      <c r="P27229" s="12"/>
      <c r="T27229" s="3"/>
      <c r="Y27229" s="3"/>
      <c r="AD27229" s="12"/>
      <c r="AH27229" s="13"/>
    </row>
    <row r="27230" spans="6:34" x14ac:dyDescent="0.25">
      <c r="F27230" s="3"/>
      <c r="P27230" s="12"/>
      <c r="T27230" s="3"/>
      <c r="Y27230" s="3"/>
      <c r="AD27230" s="12"/>
      <c r="AH27230" s="13"/>
    </row>
    <row r="27231" spans="6:34" x14ac:dyDescent="0.25">
      <c r="F27231" s="3"/>
      <c r="P27231" s="12"/>
      <c r="T27231" s="3"/>
      <c r="Y27231" s="3"/>
      <c r="AD27231" s="12"/>
      <c r="AH27231" s="13"/>
    </row>
    <row r="27232" spans="6:34" x14ac:dyDescent="0.25">
      <c r="F27232" s="3"/>
      <c r="P27232" s="12"/>
      <c r="T27232" s="3"/>
      <c r="Y27232" s="3"/>
      <c r="AD27232" s="12"/>
      <c r="AH27232" s="13"/>
    </row>
    <row r="27233" spans="6:34" x14ac:dyDescent="0.25">
      <c r="F27233" s="3"/>
      <c r="P27233" s="12"/>
      <c r="T27233" s="3"/>
      <c r="Y27233" s="3"/>
      <c r="AD27233" s="12"/>
      <c r="AH27233" s="13"/>
    </row>
    <row r="27234" spans="6:34" x14ac:dyDescent="0.25">
      <c r="F27234" s="3"/>
      <c r="P27234" s="12"/>
      <c r="T27234" s="3"/>
      <c r="Y27234" s="3"/>
      <c r="AD27234" s="12"/>
      <c r="AH27234" s="13"/>
    </row>
    <row r="27235" spans="6:34" x14ac:dyDescent="0.25">
      <c r="F27235" s="3"/>
      <c r="P27235" s="12"/>
      <c r="T27235" s="3"/>
      <c r="Y27235" s="3"/>
      <c r="AD27235" s="12"/>
      <c r="AH27235" s="13"/>
    </row>
    <row r="27236" spans="6:34" x14ac:dyDescent="0.25">
      <c r="F27236" s="3"/>
      <c r="P27236" s="12"/>
      <c r="T27236" s="3"/>
      <c r="Y27236" s="3"/>
      <c r="AD27236" s="12"/>
      <c r="AH27236" s="13"/>
    </row>
    <row r="27237" spans="6:34" x14ac:dyDescent="0.25">
      <c r="F27237" s="3"/>
      <c r="P27237" s="12"/>
      <c r="T27237" s="3"/>
      <c r="Y27237" s="3"/>
      <c r="AD27237" s="12"/>
      <c r="AH27237" s="13"/>
    </row>
    <row r="27238" spans="6:34" x14ac:dyDescent="0.25">
      <c r="F27238" s="3"/>
      <c r="P27238" s="12"/>
      <c r="T27238" s="3"/>
      <c r="Y27238" s="3"/>
      <c r="AD27238" s="12"/>
      <c r="AH27238" s="13"/>
    </row>
    <row r="27239" spans="6:34" x14ac:dyDescent="0.25">
      <c r="F27239" s="3"/>
      <c r="P27239" s="12"/>
      <c r="T27239" s="3"/>
      <c r="Y27239" s="3"/>
      <c r="AD27239" s="12"/>
      <c r="AH27239" s="13"/>
    </row>
    <row r="27240" spans="6:34" x14ac:dyDescent="0.25">
      <c r="F27240" s="3"/>
      <c r="P27240" s="12"/>
      <c r="T27240" s="3"/>
      <c r="Y27240" s="3"/>
      <c r="AD27240" s="12"/>
      <c r="AH27240" s="13"/>
    </row>
    <row r="27241" spans="6:34" x14ac:dyDescent="0.25">
      <c r="F27241" s="3"/>
      <c r="P27241" s="12"/>
      <c r="T27241" s="3"/>
      <c r="Y27241" s="3"/>
      <c r="AD27241" s="12"/>
      <c r="AH27241" s="13"/>
    </row>
    <row r="27242" spans="6:34" x14ac:dyDescent="0.25">
      <c r="F27242" s="3"/>
      <c r="P27242" s="12"/>
      <c r="T27242" s="3"/>
      <c r="Y27242" s="3"/>
      <c r="AD27242" s="12"/>
      <c r="AH27242" s="13"/>
    </row>
    <row r="27243" spans="6:34" x14ac:dyDescent="0.25">
      <c r="F27243" s="3"/>
      <c r="P27243" s="12"/>
      <c r="T27243" s="3"/>
      <c r="Y27243" s="3"/>
      <c r="AD27243" s="12"/>
      <c r="AH27243" s="13"/>
    </row>
    <row r="27244" spans="6:34" x14ac:dyDescent="0.25">
      <c r="F27244" s="3"/>
      <c r="P27244" s="12"/>
      <c r="T27244" s="3"/>
      <c r="Y27244" s="3"/>
      <c r="AD27244" s="12"/>
      <c r="AH27244" s="13"/>
    </row>
    <row r="27245" spans="6:34" x14ac:dyDescent="0.25">
      <c r="F27245" s="3"/>
      <c r="P27245" s="12"/>
      <c r="T27245" s="3"/>
      <c r="Y27245" s="3"/>
      <c r="AD27245" s="12"/>
      <c r="AH27245" s="13"/>
    </row>
    <row r="27246" spans="6:34" x14ac:dyDescent="0.25">
      <c r="F27246" s="3"/>
      <c r="P27246" s="12"/>
      <c r="T27246" s="3"/>
      <c r="Y27246" s="3"/>
      <c r="AD27246" s="12"/>
      <c r="AH27246" s="13"/>
    </row>
    <row r="27247" spans="6:34" x14ac:dyDescent="0.25">
      <c r="F27247" s="3"/>
      <c r="P27247" s="12"/>
      <c r="T27247" s="3"/>
      <c r="Y27247" s="3"/>
      <c r="AD27247" s="12"/>
      <c r="AH27247" s="13"/>
    </row>
    <row r="27248" spans="6:34" x14ac:dyDescent="0.25">
      <c r="F27248" s="3"/>
      <c r="P27248" s="12"/>
      <c r="T27248" s="3"/>
      <c r="Y27248" s="3"/>
      <c r="AD27248" s="12"/>
      <c r="AH27248" s="13"/>
    </row>
    <row r="27249" spans="6:34" x14ac:dyDescent="0.25">
      <c r="F27249" s="3"/>
      <c r="P27249" s="12"/>
      <c r="T27249" s="3"/>
      <c r="Y27249" s="3"/>
      <c r="AD27249" s="12"/>
      <c r="AH27249" s="13"/>
    </row>
    <row r="27250" spans="6:34" x14ac:dyDescent="0.25">
      <c r="F27250" s="3"/>
      <c r="P27250" s="12"/>
      <c r="T27250" s="3"/>
      <c r="Y27250" s="3"/>
      <c r="AD27250" s="12"/>
      <c r="AH27250" s="13"/>
    </row>
    <row r="27251" spans="6:34" x14ac:dyDescent="0.25">
      <c r="F27251" s="3"/>
      <c r="P27251" s="12"/>
      <c r="T27251" s="3"/>
      <c r="Y27251" s="3"/>
      <c r="AD27251" s="12"/>
      <c r="AH27251" s="13"/>
    </row>
    <row r="27252" spans="6:34" x14ac:dyDescent="0.25">
      <c r="F27252" s="3"/>
      <c r="P27252" s="12"/>
      <c r="T27252" s="3"/>
      <c r="Y27252" s="3"/>
      <c r="AD27252" s="12"/>
      <c r="AH27252" s="13"/>
    </row>
    <row r="27253" spans="6:34" x14ac:dyDescent="0.25">
      <c r="F27253" s="3"/>
      <c r="P27253" s="12"/>
      <c r="T27253" s="3"/>
      <c r="Y27253" s="3"/>
      <c r="AD27253" s="12"/>
      <c r="AH27253" s="13"/>
    </row>
    <row r="27254" spans="6:34" x14ac:dyDescent="0.25">
      <c r="F27254" s="3"/>
      <c r="P27254" s="12"/>
      <c r="T27254" s="3"/>
      <c r="Y27254" s="3"/>
      <c r="AD27254" s="12"/>
      <c r="AH27254" s="13"/>
    </row>
    <row r="27255" spans="6:34" x14ac:dyDescent="0.25">
      <c r="F27255" s="3"/>
      <c r="P27255" s="12"/>
      <c r="T27255" s="3"/>
      <c r="Y27255" s="3"/>
      <c r="AD27255" s="12"/>
      <c r="AH27255" s="13"/>
    </row>
    <row r="27256" spans="6:34" x14ac:dyDescent="0.25">
      <c r="F27256" s="3"/>
      <c r="P27256" s="12"/>
      <c r="T27256" s="3"/>
      <c r="Y27256" s="3"/>
      <c r="AD27256" s="12"/>
      <c r="AH27256" s="13"/>
    </row>
    <row r="27257" spans="6:34" x14ac:dyDescent="0.25">
      <c r="F27257" s="3"/>
      <c r="P27257" s="12"/>
      <c r="T27257" s="3"/>
      <c r="Y27257" s="3"/>
      <c r="AD27257" s="12"/>
      <c r="AH27257" s="13"/>
    </row>
    <row r="27258" spans="6:34" x14ac:dyDescent="0.25">
      <c r="F27258" s="3"/>
      <c r="P27258" s="12"/>
      <c r="T27258" s="3"/>
      <c r="Y27258" s="3"/>
      <c r="AD27258" s="12"/>
      <c r="AH27258" s="13"/>
    </row>
    <row r="27259" spans="6:34" x14ac:dyDescent="0.25">
      <c r="F27259" s="3"/>
      <c r="P27259" s="12"/>
      <c r="T27259" s="3"/>
      <c r="Y27259" s="3"/>
      <c r="AD27259" s="12"/>
      <c r="AH27259" s="13"/>
    </row>
    <row r="27260" spans="6:34" x14ac:dyDescent="0.25">
      <c r="F27260" s="3"/>
      <c r="P27260" s="12"/>
      <c r="T27260" s="3"/>
      <c r="Y27260" s="3"/>
      <c r="AD27260" s="12"/>
      <c r="AH27260" s="13"/>
    </row>
    <row r="27261" spans="6:34" x14ac:dyDescent="0.25">
      <c r="F27261" s="3"/>
      <c r="P27261" s="12"/>
      <c r="T27261" s="3"/>
      <c r="Y27261" s="3"/>
      <c r="AD27261" s="12"/>
      <c r="AH27261" s="13"/>
    </row>
    <row r="27262" spans="6:34" x14ac:dyDescent="0.25">
      <c r="F27262" s="3"/>
      <c r="P27262" s="12"/>
      <c r="T27262" s="3"/>
      <c r="Y27262" s="3"/>
      <c r="AD27262" s="12"/>
      <c r="AH27262" s="13"/>
    </row>
    <row r="27263" spans="6:34" x14ac:dyDescent="0.25">
      <c r="F27263" s="3"/>
      <c r="P27263" s="12"/>
      <c r="T27263" s="3"/>
      <c r="Y27263" s="3"/>
      <c r="AD27263" s="12"/>
      <c r="AH27263" s="13"/>
    </row>
    <row r="27264" spans="6:34" x14ac:dyDescent="0.25">
      <c r="F27264" s="3"/>
      <c r="P27264" s="12"/>
      <c r="T27264" s="3"/>
      <c r="Y27264" s="3"/>
      <c r="AD27264" s="12"/>
      <c r="AH27264" s="13"/>
    </row>
    <row r="27265" spans="6:34" x14ac:dyDescent="0.25">
      <c r="F27265" s="3"/>
      <c r="P27265" s="12"/>
      <c r="T27265" s="3"/>
      <c r="Y27265" s="3"/>
      <c r="AD27265" s="12"/>
      <c r="AH27265" s="13"/>
    </row>
    <row r="27266" spans="6:34" x14ac:dyDescent="0.25">
      <c r="F27266" s="3"/>
      <c r="P27266" s="12"/>
      <c r="T27266" s="3"/>
      <c r="Y27266" s="3"/>
      <c r="AD27266" s="12"/>
      <c r="AH27266" s="13"/>
    </row>
    <row r="27267" spans="6:34" x14ac:dyDescent="0.25">
      <c r="F27267" s="3"/>
      <c r="P27267" s="12"/>
      <c r="T27267" s="3"/>
      <c r="Y27267" s="3"/>
      <c r="AD27267" s="12"/>
      <c r="AH27267" s="13"/>
    </row>
    <row r="27268" spans="6:34" x14ac:dyDescent="0.25">
      <c r="F27268" s="3"/>
      <c r="P27268" s="12"/>
      <c r="T27268" s="3"/>
      <c r="Y27268" s="3"/>
      <c r="AD27268" s="12"/>
      <c r="AH27268" s="13"/>
    </row>
    <row r="27269" spans="6:34" x14ac:dyDescent="0.25">
      <c r="F27269" s="3"/>
      <c r="P27269" s="12"/>
      <c r="T27269" s="3"/>
      <c r="Y27269" s="3"/>
      <c r="AD27269" s="12"/>
      <c r="AH27269" s="13"/>
    </row>
    <row r="27270" spans="6:34" x14ac:dyDescent="0.25">
      <c r="F27270" s="3"/>
      <c r="P27270" s="12"/>
      <c r="T27270" s="3"/>
      <c r="Y27270" s="3"/>
      <c r="AD27270" s="12"/>
      <c r="AH27270" s="13"/>
    </row>
    <row r="27271" spans="6:34" x14ac:dyDescent="0.25">
      <c r="F27271" s="3"/>
      <c r="P27271" s="12"/>
      <c r="T27271" s="3"/>
      <c r="Y27271" s="3"/>
      <c r="AD27271" s="12"/>
      <c r="AH27271" s="13"/>
    </row>
    <row r="27272" spans="6:34" x14ac:dyDescent="0.25">
      <c r="F27272" s="3"/>
      <c r="P27272" s="12"/>
      <c r="T27272" s="3"/>
      <c r="Y27272" s="3"/>
      <c r="AD27272" s="12"/>
      <c r="AH27272" s="13"/>
    </row>
    <row r="27273" spans="6:34" x14ac:dyDescent="0.25">
      <c r="F27273" s="3"/>
      <c r="P27273" s="12"/>
      <c r="T27273" s="3"/>
      <c r="Y27273" s="3"/>
      <c r="AD27273" s="12"/>
      <c r="AH27273" s="13"/>
    </row>
    <row r="27274" spans="6:34" x14ac:dyDescent="0.25">
      <c r="F27274" s="3"/>
      <c r="P27274" s="12"/>
      <c r="T27274" s="3"/>
      <c r="Y27274" s="3"/>
      <c r="AD27274" s="12"/>
      <c r="AH27274" s="13"/>
    </row>
    <row r="27275" spans="6:34" x14ac:dyDescent="0.25">
      <c r="F27275" s="3"/>
      <c r="P27275" s="12"/>
      <c r="T27275" s="3"/>
      <c r="Y27275" s="3"/>
      <c r="AD27275" s="12"/>
      <c r="AH27275" s="13"/>
    </row>
    <row r="27276" spans="6:34" x14ac:dyDescent="0.25">
      <c r="F27276" s="3"/>
      <c r="P27276" s="12"/>
      <c r="T27276" s="3"/>
      <c r="Y27276" s="3"/>
      <c r="AD27276" s="12"/>
      <c r="AH27276" s="13"/>
    </row>
    <row r="27277" spans="6:34" x14ac:dyDescent="0.25">
      <c r="F27277" s="3"/>
      <c r="P27277" s="12"/>
      <c r="T27277" s="3"/>
      <c r="Y27277" s="3"/>
      <c r="AD27277" s="12"/>
      <c r="AH27277" s="13"/>
    </row>
    <row r="27278" spans="6:34" x14ac:dyDescent="0.25">
      <c r="F27278" s="3"/>
      <c r="P27278" s="12"/>
      <c r="T27278" s="3"/>
      <c r="Y27278" s="3"/>
      <c r="AD27278" s="12"/>
      <c r="AH27278" s="13"/>
    </row>
    <row r="27279" spans="6:34" x14ac:dyDescent="0.25">
      <c r="F27279" s="3"/>
      <c r="P27279" s="12"/>
      <c r="T27279" s="3"/>
      <c r="Y27279" s="3"/>
      <c r="AD27279" s="12"/>
      <c r="AH27279" s="13"/>
    </row>
    <row r="27280" spans="6:34" x14ac:dyDescent="0.25">
      <c r="F27280" s="3"/>
      <c r="P27280" s="12"/>
      <c r="T27280" s="3"/>
      <c r="Y27280" s="3"/>
      <c r="AD27280" s="12"/>
      <c r="AH27280" s="13"/>
    </row>
    <row r="27281" spans="6:34" x14ac:dyDescent="0.25">
      <c r="F27281" s="3"/>
      <c r="P27281" s="12"/>
      <c r="T27281" s="3"/>
      <c r="Y27281" s="3"/>
      <c r="AD27281" s="12"/>
      <c r="AH27281" s="13"/>
    </row>
    <row r="27282" spans="6:34" x14ac:dyDescent="0.25">
      <c r="F27282" s="3"/>
      <c r="P27282" s="12"/>
      <c r="T27282" s="3"/>
      <c r="Y27282" s="3"/>
      <c r="AD27282" s="12"/>
      <c r="AH27282" s="13"/>
    </row>
    <row r="27283" spans="6:34" x14ac:dyDescent="0.25">
      <c r="F27283" s="3"/>
      <c r="P27283" s="12"/>
      <c r="T27283" s="3"/>
      <c r="Y27283" s="3"/>
      <c r="AD27283" s="12"/>
      <c r="AH27283" s="13"/>
    </row>
    <row r="27284" spans="6:34" x14ac:dyDescent="0.25">
      <c r="F27284" s="3"/>
      <c r="P27284" s="12"/>
      <c r="T27284" s="3"/>
      <c r="Y27284" s="3"/>
      <c r="AD27284" s="12"/>
      <c r="AH27284" s="13"/>
    </row>
    <row r="27285" spans="6:34" x14ac:dyDescent="0.25">
      <c r="F27285" s="3"/>
      <c r="P27285" s="12"/>
      <c r="T27285" s="3"/>
      <c r="Y27285" s="3"/>
      <c r="AD27285" s="12"/>
      <c r="AH27285" s="13"/>
    </row>
    <row r="27286" spans="6:34" x14ac:dyDescent="0.25">
      <c r="F27286" s="3"/>
      <c r="P27286" s="12"/>
      <c r="T27286" s="3"/>
      <c r="Y27286" s="3"/>
      <c r="AD27286" s="12"/>
      <c r="AH27286" s="13"/>
    </row>
    <row r="27287" spans="6:34" x14ac:dyDescent="0.25">
      <c r="F27287" s="3"/>
      <c r="P27287" s="12"/>
      <c r="T27287" s="3"/>
      <c r="Y27287" s="3"/>
      <c r="AD27287" s="12"/>
      <c r="AH27287" s="13"/>
    </row>
    <row r="27288" spans="6:34" x14ac:dyDescent="0.25">
      <c r="F27288" s="3"/>
      <c r="P27288" s="12"/>
      <c r="T27288" s="3"/>
      <c r="Y27288" s="3"/>
      <c r="AD27288" s="12"/>
      <c r="AH27288" s="13"/>
    </row>
    <row r="27289" spans="6:34" x14ac:dyDescent="0.25">
      <c r="F27289" s="3"/>
      <c r="P27289" s="12"/>
      <c r="T27289" s="3"/>
      <c r="Y27289" s="3"/>
      <c r="AD27289" s="12"/>
      <c r="AH27289" s="13"/>
    </row>
    <row r="27290" spans="6:34" x14ac:dyDescent="0.25">
      <c r="F27290" s="3"/>
      <c r="P27290" s="12"/>
      <c r="T27290" s="3"/>
      <c r="Y27290" s="3"/>
      <c r="AD27290" s="12"/>
      <c r="AH27290" s="13"/>
    </row>
    <row r="27291" spans="6:34" x14ac:dyDescent="0.25">
      <c r="F27291" s="3"/>
      <c r="P27291" s="12"/>
      <c r="T27291" s="3"/>
      <c r="Y27291" s="3"/>
      <c r="AD27291" s="12"/>
      <c r="AH27291" s="13"/>
    </row>
    <row r="27292" spans="6:34" x14ac:dyDescent="0.25">
      <c r="F27292" s="3"/>
      <c r="P27292" s="12"/>
      <c r="T27292" s="3"/>
      <c r="Y27292" s="3"/>
      <c r="AD27292" s="12"/>
      <c r="AH27292" s="13"/>
    </row>
    <row r="27293" spans="6:34" x14ac:dyDescent="0.25">
      <c r="F27293" s="3"/>
      <c r="P27293" s="12"/>
      <c r="T27293" s="3"/>
      <c r="Y27293" s="3"/>
      <c r="AD27293" s="12"/>
      <c r="AH27293" s="13"/>
    </row>
    <row r="27294" spans="6:34" x14ac:dyDescent="0.25">
      <c r="F27294" s="3"/>
      <c r="P27294" s="12"/>
      <c r="T27294" s="3"/>
      <c r="Y27294" s="3"/>
      <c r="AD27294" s="12"/>
      <c r="AH27294" s="13"/>
    </row>
    <row r="27295" spans="6:34" x14ac:dyDescent="0.25">
      <c r="F27295" s="3"/>
      <c r="P27295" s="12"/>
      <c r="T27295" s="3"/>
      <c r="Y27295" s="3"/>
      <c r="AD27295" s="12"/>
      <c r="AH27295" s="13"/>
    </row>
    <row r="27296" spans="6:34" x14ac:dyDescent="0.25">
      <c r="F27296" s="3"/>
      <c r="P27296" s="12"/>
      <c r="T27296" s="3"/>
      <c r="Y27296" s="3"/>
      <c r="AD27296" s="12"/>
      <c r="AH27296" s="13"/>
    </row>
    <row r="27297" spans="6:34" x14ac:dyDescent="0.25">
      <c r="F27297" s="3"/>
      <c r="P27297" s="12"/>
      <c r="T27297" s="3"/>
      <c r="Y27297" s="3"/>
      <c r="AD27297" s="12"/>
      <c r="AH27297" s="13"/>
    </row>
    <row r="27298" spans="6:34" x14ac:dyDescent="0.25">
      <c r="F27298" s="3"/>
      <c r="P27298" s="12"/>
      <c r="T27298" s="3"/>
      <c r="Y27298" s="3"/>
      <c r="AD27298" s="12"/>
      <c r="AH27298" s="13"/>
    </row>
    <row r="27299" spans="6:34" x14ac:dyDescent="0.25">
      <c r="F27299" s="3"/>
      <c r="P27299" s="12"/>
      <c r="T27299" s="3"/>
      <c r="Y27299" s="3"/>
      <c r="AD27299" s="12"/>
      <c r="AH27299" s="13"/>
    </row>
    <row r="27300" spans="6:34" x14ac:dyDescent="0.25">
      <c r="F27300" s="3"/>
      <c r="P27300" s="12"/>
      <c r="T27300" s="3"/>
      <c r="Y27300" s="3"/>
      <c r="AD27300" s="12"/>
      <c r="AH27300" s="13"/>
    </row>
    <row r="27301" spans="6:34" x14ac:dyDescent="0.25">
      <c r="F27301" s="3"/>
      <c r="P27301" s="12"/>
      <c r="T27301" s="3"/>
      <c r="Y27301" s="3"/>
      <c r="AD27301" s="12"/>
      <c r="AH27301" s="13"/>
    </row>
    <row r="27302" spans="6:34" x14ac:dyDescent="0.25">
      <c r="F27302" s="3"/>
      <c r="P27302" s="12"/>
      <c r="T27302" s="3"/>
      <c r="Y27302" s="3"/>
      <c r="AD27302" s="12"/>
      <c r="AH27302" s="13"/>
    </row>
    <row r="27303" spans="6:34" x14ac:dyDescent="0.25">
      <c r="F27303" s="3"/>
      <c r="P27303" s="12"/>
      <c r="T27303" s="3"/>
      <c r="Y27303" s="3"/>
      <c r="AD27303" s="12"/>
      <c r="AH27303" s="13"/>
    </row>
    <row r="27304" spans="6:34" x14ac:dyDescent="0.25">
      <c r="F27304" s="3"/>
      <c r="P27304" s="12"/>
      <c r="T27304" s="3"/>
      <c r="Y27304" s="3"/>
      <c r="AD27304" s="12"/>
      <c r="AH27304" s="13"/>
    </row>
    <row r="27305" spans="6:34" x14ac:dyDescent="0.25">
      <c r="F27305" s="3"/>
      <c r="P27305" s="12"/>
      <c r="T27305" s="3"/>
      <c r="Y27305" s="3"/>
      <c r="AD27305" s="12"/>
      <c r="AH27305" s="13"/>
    </row>
    <row r="27306" spans="6:34" x14ac:dyDescent="0.25">
      <c r="F27306" s="3"/>
      <c r="P27306" s="12"/>
      <c r="T27306" s="3"/>
      <c r="Y27306" s="3"/>
      <c r="AD27306" s="12"/>
      <c r="AH27306" s="13"/>
    </row>
    <row r="27307" spans="6:34" x14ac:dyDescent="0.25">
      <c r="F27307" s="3"/>
      <c r="P27307" s="12"/>
      <c r="T27307" s="3"/>
      <c r="Y27307" s="3"/>
      <c r="AD27307" s="12"/>
      <c r="AH27307" s="13"/>
    </row>
    <row r="27308" spans="6:34" x14ac:dyDescent="0.25">
      <c r="F27308" s="3"/>
      <c r="P27308" s="12"/>
      <c r="T27308" s="3"/>
      <c r="Y27308" s="3"/>
      <c r="AD27308" s="12"/>
      <c r="AH27308" s="13"/>
    </row>
    <row r="27309" spans="6:34" x14ac:dyDescent="0.25">
      <c r="F27309" s="3"/>
      <c r="P27309" s="12"/>
      <c r="T27309" s="3"/>
      <c r="Y27309" s="3"/>
      <c r="AD27309" s="12"/>
      <c r="AH27309" s="13"/>
    </row>
    <row r="27310" spans="6:34" x14ac:dyDescent="0.25">
      <c r="F27310" s="3"/>
      <c r="P27310" s="12"/>
      <c r="T27310" s="3"/>
      <c r="Y27310" s="3"/>
      <c r="AD27310" s="12"/>
      <c r="AH27310" s="13"/>
    </row>
    <row r="27311" spans="6:34" x14ac:dyDescent="0.25">
      <c r="F27311" s="3"/>
      <c r="P27311" s="12"/>
      <c r="T27311" s="3"/>
      <c r="Y27311" s="3"/>
      <c r="AD27311" s="12"/>
      <c r="AH27311" s="13"/>
    </row>
    <row r="27312" spans="6:34" x14ac:dyDescent="0.25">
      <c r="F27312" s="3"/>
      <c r="P27312" s="12"/>
      <c r="T27312" s="3"/>
      <c r="Y27312" s="3"/>
      <c r="AD27312" s="12"/>
      <c r="AH27312" s="13"/>
    </row>
    <row r="27313" spans="6:34" x14ac:dyDescent="0.25">
      <c r="F27313" s="3"/>
      <c r="P27313" s="12"/>
      <c r="T27313" s="3"/>
      <c r="Y27313" s="3"/>
      <c r="AD27313" s="12"/>
      <c r="AH27313" s="13"/>
    </row>
    <row r="27314" spans="6:34" x14ac:dyDescent="0.25">
      <c r="F27314" s="3"/>
      <c r="P27314" s="12"/>
      <c r="T27314" s="3"/>
      <c r="Y27314" s="3"/>
      <c r="AD27314" s="12"/>
      <c r="AH27314" s="13"/>
    </row>
    <row r="27315" spans="6:34" x14ac:dyDescent="0.25">
      <c r="F27315" s="3"/>
      <c r="P27315" s="12"/>
      <c r="T27315" s="3"/>
      <c r="Y27315" s="3"/>
      <c r="AD27315" s="12"/>
      <c r="AH27315" s="13"/>
    </row>
    <row r="27316" spans="6:34" x14ac:dyDescent="0.25">
      <c r="F27316" s="3"/>
      <c r="P27316" s="12"/>
      <c r="T27316" s="3"/>
      <c r="Y27316" s="3"/>
      <c r="AD27316" s="12"/>
      <c r="AH27316" s="13"/>
    </row>
    <row r="27317" spans="6:34" x14ac:dyDescent="0.25">
      <c r="F27317" s="3"/>
      <c r="P27317" s="12"/>
      <c r="T27317" s="3"/>
      <c r="Y27317" s="3"/>
      <c r="AD27317" s="12"/>
      <c r="AH27317" s="13"/>
    </row>
    <row r="27318" spans="6:34" x14ac:dyDescent="0.25">
      <c r="F27318" s="3"/>
      <c r="P27318" s="12"/>
      <c r="T27318" s="3"/>
      <c r="Y27318" s="3"/>
      <c r="AD27318" s="12"/>
      <c r="AH27318" s="13"/>
    </row>
    <row r="27319" spans="6:34" x14ac:dyDescent="0.25">
      <c r="F27319" s="3"/>
      <c r="P27319" s="12"/>
      <c r="T27319" s="3"/>
      <c r="Y27319" s="3"/>
      <c r="AD27319" s="12"/>
      <c r="AH27319" s="13"/>
    </row>
    <row r="27320" spans="6:34" x14ac:dyDescent="0.25">
      <c r="F27320" s="3"/>
      <c r="P27320" s="12"/>
      <c r="T27320" s="3"/>
      <c r="Y27320" s="3"/>
      <c r="AD27320" s="12"/>
      <c r="AH27320" s="13"/>
    </row>
    <row r="27321" spans="6:34" x14ac:dyDescent="0.25">
      <c r="F27321" s="3"/>
      <c r="P27321" s="12"/>
      <c r="T27321" s="3"/>
      <c r="Y27321" s="3"/>
      <c r="AD27321" s="12"/>
      <c r="AH27321" s="13"/>
    </row>
    <row r="27322" spans="6:34" x14ac:dyDescent="0.25">
      <c r="F27322" s="3"/>
      <c r="P27322" s="12"/>
      <c r="T27322" s="3"/>
      <c r="Y27322" s="3"/>
      <c r="AD27322" s="12"/>
      <c r="AH27322" s="13"/>
    </row>
    <row r="27323" spans="6:34" x14ac:dyDescent="0.25">
      <c r="F27323" s="3"/>
      <c r="P27323" s="12"/>
      <c r="T27323" s="3"/>
      <c r="Y27323" s="3"/>
      <c r="AD27323" s="12"/>
      <c r="AH27323" s="13"/>
    </row>
    <row r="27324" spans="6:34" x14ac:dyDescent="0.25">
      <c r="F27324" s="3"/>
      <c r="P27324" s="12"/>
      <c r="T27324" s="3"/>
      <c r="Y27324" s="3"/>
      <c r="AD27324" s="12"/>
      <c r="AH27324" s="13"/>
    </row>
    <row r="27325" spans="6:34" x14ac:dyDescent="0.25">
      <c r="F27325" s="3"/>
      <c r="P27325" s="12"/>
      <c r="T27325" s="3"/>
      <c r="Y27325" s="3"/>
      <c r="AD27325" s="12"/>
      <c r="AH27325" s="13"/>
    </row>
    <row r="27326" spans="6:34" x14ac:dyDescent="0.25">
      <c r="F27326" s="3"/>
      <c r="P27326" s="12"/>
      <c r="T27326" s="3"/>
      <c r="Y27326" s="3"/>
      <c r="AD27326" s="12"/>
      <c r="AH27326" s="13"/>
    </row>
    <row r="27327" spans="6:34" x14ac:dyDescent="0.25">
      <c r="F27327" s="3"/>
      <c r="P27327" s="12"/>
      <c r="T27327" s="3"/>
      <c r="Y27327" s="3"/>
      <c r="AD27327" s="12"/>
      <c r="AH27327" s="13"/>
    </row>
    <row r="27328" spans="6:34" x14ac:dyDescent="0.25">
      <c r="F27328" s="3"/>
      <c r="P27328" s="12"/>
      <c r="T27328" s="3"/>
      <c r="Y27328" s="3"/>
      <c r="AD27328" s="12"/>
      <c r="AH27328" s="13"/>
    </row>
    <row r="27329" spans="6:34" x14ac:dyDescent="0.25">
      <c r="F27329" s="3"/>
      <c r="P27329" s="12"/>
      <c r="T27329" s="3"/>
      <c r="Y27329" s="3"/>
      <c r="AD27329" s="12"/>
      <c r="AH27329" s="13"/>
    </row>
    <row r="27330" spans="6:34" x14ac:dyDescent="0.25">
      <c r="F27330" s="3"/>
      <c r="P27330" s="12"/>
      <c r="T27330" s="3"/>
      <c r="Y27330" s="3"/>
      <c r="AD27330" s="12"/>
      <c r="AH27330" s="13"/>
    </row>
    <row r="27331" spans="6:34" x14ac:dyDescent="0.25">
      <c r="F27331" s="3"/>
      <c r="P27331" s="12"/>
      <c r="T27331" s="3"/>
      <c r="Y27331" s="3"/>
      <c r="AD27331" s="12"/>
      <c r="AH27331" s="13"/>
    </row>
    <row r="27332" spans="6:34" x14ac:dyDescent="0.25">
      <c r="F27332" s="3"/>
      <c r="P27332" s="12"/>
      <c r="T27332" s="3"/>
      <c r="Y27332" s="3"/>
      <c r="AD27332" s="12"/>
      <c r="AH27332" s="13"/>
    </row>
    <row r="27333" spans="6:34" x14ac:dyDescent="0.25">
      <c r="F27333" s="3"/>
      <c r="P27333" s="12"/>
      <c r="T27333" s="3"/>
      <c r="Y27333" s="3"/>
      <c r="AD27333" s="12"/>
      <c r="AH27333" s="13"/>
    </row>
    <row r="27334" spans="6:34" x14ac:dyDescent="0.25">
      <c r="F27334" s="3"/>
      <c r="P27334" s="12"/>
      <c r="T27334" s="3"/>
      <c r="Y27334" s="3"/>
      <c r="AD27334" s="12"/>
      <c r="AH27334" s="13"/>
    </row>
    <row r="27335" spans="6:34" x14ac:dyDescent="0.25">
      <c r="F27335" s="3"/>
      <c r="P27335" s="12"/>
      <c r="T27335" s="3"/>
      <c r="Y27335" s="3"/>
      <c r="AD27335" s="12"/>
      <c r="AH27335" s="13"/>
    </row>
    <row r="27336" spans="6:34" x14ac:dyDescent="0.25">
      <c r="F27336" s="3"/>
      <c r="P27336" s="12"/>
      <c r="T27336" s="3"/>
      <c r="Y27336" s="3"/>
      <c r="AD27336" s="12"/>
      <c r="AH27336" s="13"/>
    </row>
    <row r="27337" spans="6:34" x14ac:dyDescent="0.25">
      <c r="F27337" s="3"/>
      <c r="P27337" s="12"/>
      <c r="T27337" s="3"/>
      <c r="Y27337" s="3"/>
      <c r="AD27337" s="12"/>
      <c r="AH27337" s="13"/>
    </row>
    <row r="27338" spans="6:34" x14ac:dyDescent="0.25">
      <c r="F27338" s="3"/>
      <c r="P27338" s="12"/>
      <c r="T27338" s="3"/>
      <c r="Y27338" s="3"/>
      <c r="AD27338" s="12"/>
      <c r="AH27338" s="13"/>
    </row>
    <row r="27339" spans="6:34" x14ac:dyDescent="0.25">
      <c r="F27339" s="3"/>
      <c r="P27339" s="12"/>
      <c r="T27339" s="3"/>
      <c r="Y27339" s="3"/>
      <c r="AD27339" s="12"/>
      <c r="AH27339" s="13"/>
    </row>
    <row r="27340" spans="6:34" x14ac:dyDescent="0.25">
      <c r="F27340" s="3"/>
      <c r="P27340" s="12"/>
      <c r="T27340" s="3"/>
      <c r="Y27340" s="3"/>
      <c r="AD27340" s="12"/>
      <c r="AH27340" s="13"/>
    </row>
    <row r="27341" spans="6:34" x14ac:dyDescent="0.25">
      <c r="F27341" s="3"/>
      <c r="P27341" s="12"/>
      <c r="T27341" s="3"/>
      <c r="Y27341" s="3"/>
      <c r="AD27341" s="12"/>
      <c r="AH27341" s="13"/>
    </row>
    <row r="27342" spans="6:34" x14ac:dyDescent="0.25">
      <c r="F27342" s="3"/>
      <c r="P27342" s="12"/>
      <c r="T27342" s="3"/>
      <c r="Y27342" s="3"/>
      <c r="AD27342" s="12"/>
      <c r="AH27342" s="13"/>
    </row>
    <row r="27343" spans="6:34" x14ac:dyDescent="0.25">
      <c r="F27343" s="3"/>
      <c r="P27343" s="12"/>
      <c r="T27343" s="3"/>
      <c r="Y27343" s="3"/>
      <c r="AD27343" s="12"/>
      <c r="AH27343" s="13"/>
    </row>
    <row r="27344" spans="6:34" x14ac:dyDescent="0.25">
      <c r="F27344" s="3"/>
      <c r="P27344" s="12"/>
      <c r="T27344" s="3"/>
      <c r="Y27344" s="3"/>
      <c r="AD27344" s="12"/>
      <c r="AH27344" s="13"/>
    </row>
    <row r="27345" spans="6:34" x14ac:dyDescent="0.25">
      <c r="F27345" s="3"/>
      <c r="P27345" s="12"/>
      <c r="T27345" s="3"/>
      <c r="Y27345" s="3"/>
      <c r="AD27345" s="12"/>
      <c r="AH27345" s="13"/>
    </row>
    <row r="27346" spans="6:34" x14ac:dyDescent="0.25">
      <c r="F27346" s="3"/>
      <c r="P27346" s="12"/>
      <c r="T27346" s="3"/>
      <c r="Y27346" s="3"/>
      <c r="AD27346" s="12"/>
      <c r="AH27346" s="13"/>
    </row>
    <row r="27347" spans="6:34" x14ac:dyDescent="0.25">
      <c r="F27347" s="3"/>
      <c r="P27347" s="12"/>
      <c r="T27347" s="3"/>
      <c r="Y27347" s="3"/>
      <c r="AD27347" s="12"/>
      <c r="AH27347" s="13"/>
    </row>
    <row r="27348" spans="6:34" x14ac:dyDescent="0.25">
      <c r="F27348" s="3"/>
      <c r="P27348" s="12"/>
      <c r="T27348" s="3"/>
      <c r="Y27348" s="3"/>
      <c r="AD27348" s="12"/>
      <c r="AH27348" s="13"/>
    </row>
    <row r="27349" spans="6:34" x14ac:dyDescent="0.25">
      <c r="F27349" s="3"/>
      <c r="P27349" s="12"/>
      <c r="T27349" s="3"/>
      <c r="Y27349" s="3"/>
      <c r="AD27349" s="12"/>
      <c r="AH27349" s="13"/>
    </row>
    <row r="27350" spans="6:34" x14ac:dyDescent="0.25">
      <c r="F27350" s="3"/>
      <c r="P27350" s="12"/>
      <c r="T27350" s="3"/>
      <c r="Y27350" s="3"/>
      <c r="AD27350" s="12"/>
      <c r="AH27350" s="13"/>
    </row>
    <row r="27351" spans="6:34" x14ac:dyDescent="0.25">
      <c r="F27351" s="3"/>
      <c r="P27351" s="12"/>
      <c r="T27351" s="3"/>
      <c r="Y27351" s="3"/>
      <c r="AD27351" s="12"/>
      <c r="AH27351" s="13"/>
    </row>
    <row r="27352" spans="6:34" x14ac:dyDescent="0.25">
      <c r="F27352" s="3"/>
      <c r="P27352" s="12"/>
      <c r="T27352" s="3"/>
      <c r="Y27352" s="3"/>
      <c r="AD27352" s="12"/>
      <c r="AH27352" s="13"/>
    </row>
    <row r="27353" spans="6:34" x14ac:dyDescent="0.25">
      <c r="F27353" s="3"/>
      <c r="P27353" s="12"/>
      <c r="T27353" s="3"/>
      <c r="Y27353" s="3"/>
      <c r="AD27353" s="12"/>
      <c r="AH27353" s="13"/>
    </row>
    <row r="27354" spans="6:34" x14ac:dyDescent="0.25">
      <c r="F27354" s="3"/>
      <c r="P27354" s="12"/>
      <c r="T27354" s="3"/>
      <c r="Y27354" s="3"/>
      <c r="AD27354" s="12"/>
      <c r="AH27354" s="13"/>
    </row>
    <row r="27355" spans="6:34" x14ac:dyDescent="0.25">
      <c r="F27355" s="3"/>
      <c r="P27355" s="12"/>
      <c r="T27355" s="3"/>
      <c r="Y27355" s="3"/>
      <c r="AD27355" s="12"/>
      <c r="AH27355" s="13"/>
    </row>
    <row r="27356" spans="6:34" x14ac:dyDescent="0.25">
      <c r="F27356" s="3"/>
      <c r="P27356" s="12"/>
      <c r="T27356" s="3"/>
      <c r="Y27356" s="3"/>
      <c r="AD27356" s="12"/>
      <c r="AH27356" s="13"/>
    </row>
    <row r="27357" spans="6:34" x14ac:dyDescent="0.25">
      <c r="F27357" s="3"/>
      <c r="P27357" s="12"/>
      <c r="T27357" s="3"/>
      <c r="Y27357" s="3"/>
      <c r="AD27357" s="12"/>
      <c r="AH27357" s="13"/>
    </row>
    <row r="27358" spans="6:34" x14ac:dyDescent="0.25">
      <c r="F27358" s="3"/>
      <c r="P27358" s="12"/>
      <c r="T27358" s="3"/>
      <c r="Y27358" s="3"/>
      <c r="AD27358" s="12"/>
      <c r="AH27358" s="13"/>
    </row>
    <row r="27359" spans="6:34" x14ac:dyDescent="0.25">
      <c r="F27359" s="3"/>
      <c r="P27359" s="12"/>
      <c r="T27359" s="3"/>
      <c r="Y27359" s="3"/>
      <c r="AD27359" s="12"/>
      <c r="AH27359" s="13"/>
    </row>
    <row r="27360" spans="6:34" x14ac:dyDescent="0.25">
      <c r="F27360" s="3"/>
      <c r="P27360" s="12"/>
      <c r="T27360" s="3"/>
      <c r="Y27360" s="3"/>
      <c r="AD27360" s="12"/>
      <c r="AH27360" s="13"/>
    </row>
    <row r="27361" spans="6:34" x14ac:dyDescent="0.25">
      <c r="F27361" s="3"/>
      <c r="P27361" s="12"/>
      <c r="T27361" s="3"/>
      <c r="Y27361" s="3"/>
      <c r="AD27361" s="12"/>
      <c r="AH27361" s="13"/>
    </row>
    <row r="27362" spans="6:34" x14ac:dyDescent="0.25">
      <c r="F27362" s="3"/>
      <c r="P27362" s="12"/>
      <c r="T27362" s="3"/>
      <c r="Y27362" s="3"/>
      <c r="AD27362" s="12"/>
      <c r="AH27362" s="13"/>
    </row>
    <row r="27363" spans="6:34" x14ac:dyDescent="0.25">
      <c r="F27363" s="3"/>
      <c r="P27363" s="12"/>
      <c r="T27363" s="3"/>
      <c r="Y27363" s="3"/>
      <c r="AD27363" s="12"/>
      <c r="AH27363" s="13"/>
    </row>
    <row r="27364" spans="6:34" x14ac:dyDescent="0.25">
      <c r="F27364" s="3"/>
      <c r="P27364" s="12"/>
      <c r="T27364" s="3"/>
      <c r="Y27364" s="3"/>
      <c r="AD27364" s="12"/>
      <c r="AH27364" s="13"/>
    </row>
    <row r="27365" spans="6:34" x14ac:dyDescent="0.25">
      <c r="F27365" s="3"/>
      <c r="P27365" s="12"/>
      <c r="T27365" s="3"/>
      <c r="Y27365" s="3"/>
      <c r="AD27365" s="12"/>
      <c r="AH27365" s="13"/>
    </row>
    <row r="27366" spans="6:34" x14ac:dyDescent="0.25">
      <c r="F27366" s="3"/>
      <c r="P27366" s="12"/>
      <c r="T27366" s="3"/>
      <c r="Y27366" s="3"/>
      <c r="AD27366" s="12"/>
      <c r="AH27366" s="13"/>
    </row>
    <row r="27367" spans="6:34" x14ac:dyDescent="0.25">
      <c r="F27367" s="3"/>
      <c r="P27367" s="12"/>
      <c r="T27367" s="3"/>
      <c r="Y27367" s="3"/>
      <c r="AD27367" s="12"/>
      <c r="AH27367" s="13"/>
    </row>
    <row r="27368" spans="6:34" x14ac:dyDescent="0.25">
      <c r="F27368" s="3"/>
      <c r="P27368" s="12"/>
      <c r="T27368" s="3"/>
      <c r="Y27368" s="3"/>
      <c r="AD27368" s="12"/>
      <c r="AH27368" s="13"/>
    </row>
    <row r="27369" spans="6:34" x14ac:dyDescent="0.25">
      <c r="F27369" s="3"/>
      <c r="P27369" s="12"/>
      <c r="T27369" s="3"/>
      <c r="Y27369" s="3"/>
      <c r="AD27369" s="12"/>
      <c r="AH27369" s="13"/>
    </row>
    <row r="27370" spans="6:34" x14ac:dyDescent="0.25">
      <c r="F27370" s="3"/>
      <c r="P27370" s="12"/>
      <c r="T27370" s="3"/>
      <c r="Y27370" s="3"/>
      <c r="AD27370" s="12"/>
      <c r="AH27370" s="13"/>
    </row>
    <row r="27371" spans="6:34" x14ac:dyDescent="0.25">
      <c r="F27371" s="3"/>
      <c r="P27371" s="12"/>
      <c r="T27371" s="3"/>
      <c r="Y27371" s="3"/>
      <c r="AD27371" s="12"/>
      <c r="AH27371" s="13"/>
    </row>
    <row r="27372" spans="6:34" x14ac:dyDescent="0.25">
      <c r="F27372" s="3"/>
      <c r="P27372" s="12"/>
      <c r="T27372" s="3"/>
      <c r="Y27372" s="3"/>
      <c r="AD27372" s="12"/>
      <c r="AH27372" s="13"/>
    </row>
    <row r="27373" spans="6:34" x14ac:dyDescent="0.25">
      <c r="F27373" s="3"/>
      <c r="P27373" s="12"/>
      <c r="T27373" s="3"/>
      <c r="Y27373" s="3"/>
      <c r="AD27373" s="12"/>
      <c r="AH27373" s="13"/>
    </row>
    <row r="27374" spans="6:34" x14ac:dyDescent="0.25">
      <c r="F27374" s="3"/>
      <c r="P27374" s="12"/>
      <c r="T27374" s="3"/>
      <c r="Y27374" s="3"/>
      <c r="AD27374" s="12"/>
      <c r="AH27374" s="13"/>
    </row>
    <row r="27375" spans="6:34" x14ac:dyDescent="0.25">
      <c r="F27375" s="3"/>
      <c r="P27375" s="12"/>
      <c r="T27375" s="3"/>
      <c r="Y27375" s="3"/>
      <c r="AD27375" s="12"/>
      <c r="AH27375" s="13"/>
    </row>
    <row r="27376" spans="6:34" x14ac:dyDescent="0.25">
      <c r="F27376" s="3"/>
      <c r="P27376" s="12"/>
      <c r="T27376" s="3"/>
      <c r="Y27376" s="3"/>
      <c r="AD27376" s="12"/>
      <c r="AH27376" s="13"/>
    </row>
    <row r="27377" spans="6:34" x14ac:dyDescent="0.25">
      <c r="F27377" s="3"/>
      <c r="P27377" s="12"/>
      <c r="T27377" s="3"/>
      <c r="Y27377" s="3"/>
      <c r="AD27377" s="12"/>
      <c r="AH27377" s="13"/>
    </row>
    <row r="27378" spans="6:34" x14ac:dyDescent="0.25">
      <c r="F27378" s="3"/>
      <c r="P27378" s="12"/>
      <c r="T27378" s="3"/>
      <c r="Y27378" s="3"/>
      <c r="AD27378" s="12"/>
      <c r="AH27378" s="13"/>
    </row>
    <row r="27379" spans="6:34" x14ac:dyDescent="0.25">
      <c r="F27379" s="3"/>
      <c r="P27379" s="12"/>
      <c r="T27379" s="3"/>
      <c r="Y27379" s="3"/>
      <c r="AD27379" s="12"/>
      <c r="AH27379" s="13"/>
    </row>
    <row r="27380" spans="6:34" x14ac:dyDescent="0.25">
      <c r="F27380" s="3"/>
      <c r="P27380" s="12"/>
      <c r="T27380" s="3"/>
      <c r="Y27380" s="3"/>
      <c r="AD27380" s="12"/>
      <c r="AH27380" s="13"/>
    </row>
    <row r="27381" spans="6:34" x14ac:dyDescent="0.25">
      <c r="F27381" s="3"/>
      <c r="P27381" s="12"/>
      <c r="T27381" s="3"/>
      <c r="Y27381" s="3"/>
      <c r="AD27381" s="12"/>
      <c r="AH27381" s="13"/>
    </row>
    <row r="27382" spans="6:34" x14ac:dyDescent="0.25">
      <c r="F27382" s="3"/>
      <c r="P27382" s="12"/>
      <c r="T27382" s="3"/>
      <c r="Y27382" s="3"/>
      <c r="AD27382" s="12"/>
      <c r="AH27382" s="13"/>
    </row>
    <row r="27383" spans="6:34" x14ac:dyDescent="0.25">
      <c r="F27383" s="3"/>
      <c r="P27383" s="12"/>
      <c r="T27383" s="3"/>
      <c r="Y27383" s="3"/>
      <c r="AD27383" s="12"/>
      <c r="AH27383" s="13"/>
    </row>
    <row r="27384" spans="6:34" x14ac:dyDescent="0.25">
      <c r="F27384" s="3"/>
      <c r="P27384" s="12"/>
      <c r="T27384" s="3"/>
      <c r="Y27384" s="3"/>
      <c r="AD27384" s="12"/>
      <c r="AH27384" s="13"/>
    </row>
    <row r="27385" spans="6:34" x14ac:dyDescent="0.25">
      <c r="F27385" s="3"/>
      <c r="P27385" s="12"/>
      <c r="T27385" s="3"/>
      <c r="Y27385" s="3"/>
      <c r="AD27385" s="12"/>
      <c r="AH27385" s="13"/>
    </row>
    <row r="27386" spans="6:34" x14ac:dyDescent="0.25">
      <c r="F27386" s="3"/>
      <c r="P27386" s="12"/>
      <c r="T27386" s="3"/>
      <c r="Y27386" s="3"/>
      <c r="AD27386" s="12"/>
      <c r="AH27386" s="13"/>
    </row>
    <row r="27387" spans="6:34" x14ac:dyDescent="0.25">
      <c r="F27387" s="3"/>
      <c r="P27387" s="12"/>
      <c r="T27387" s="3"/>
      <c r="Y27387" s="3"/>
      <c r="AD27387" s="12"/>
      <c r="AH27387" s="13"/>
    </row>
    <row r="27388" spans="6:34" x14ac:dyDescent="0.25">
      <c r="F27388" s="3"/>
      <c r="P27388" s="12"/>
      <c r="T27388" s="3"/>
      <c r="Y27388" s="3"/>
      <c r="AD27388" s="12"/>
      <c r="AH27388" s="13"/>
    </row>
    <row r="27389" spans="6:34" x14ac:dyDescent="0.25">
      <c r="F27389" s="3"/>
      <c r="P27389" s="12"/>
      <c r="T27389" s="3"/>
      <c r="Y27389" s="3"/>
      <c r="AD27389" s="12"/>
      <c r="AH27389" s="13"/>
    </row>
    <row r="27390" spans="6:34" x14ac:dyDescent="0.25">
      <c r="F27390" s="3"/>
      <c r="P27390" s="12"/>
      <c r="T27390" s="3"/>
      <c r="Y27390" s="3"/>
      <c r="AD27390" s="12"/>
      <c r="AH27390" s="13"/>
    </row>
    <row r="27391" spans="6:34" x14ac:dyDescent="0.25">
      <c r="F27391" s="3"/>
      <c r="P27391" s="12"/>
      <c r="T27391" s="3"/>
      <c r="Y27391" s="3"/>
      <c r="AD27391" s="12"/>
      <c r="AH27391" s="13"/>
    </row>
    <row r="27392" spans="6:34" x14ac:dyDescent="0.25">
      <c r="F27392" s="3"/>
      <c r="P27392" s="12"/>
      <c r="T27392" s="3"/>
      <c r="Y27392" s="3"/>
      <c r="AD27392" s="12"/>
      <c r="AH27392" s="13"/>
    </row>
    <row r="27393" spans="6:34" x14ac:dyDescent="0.25">
      <c r="F27393" s="3"/>
      <c r="P27393" s="12"/>
      <c r="T27393" s="3"/>
      <c r="Y27393" s="3"/>
      <c r="AD27393" s="12"/>
      <c r="AH27393" s="13"/>
    </row>
    <row r="27394" spans="6:34" x14ac:dyDescent="0.25">
      <c r="F27394" s="3"/>
      <c r="P27394" s="12"/>
      <c r="T27394" s="3"/>
      <c r="Y27394" s="3"/>
      <c r="AD27394" s="12"/>
      <c r="AH27394" s="13"/>
    </row>
    <row r="27395" spans="6:34" x14ac:dyDescent="0.25">
      <c r="F27395" s="3"/>
      <c r="P27395" s="12"/>
      <c r="T27395" s="3"/>
      <c r="Y27395" s="3"/>
      <c r="AD27395" s="12"/>
      <c r="AH27395" s="13"/>
    </row>
    <row r="27396" spans="6:34" x14ac:dyDescent="0.25">
      <c r="F27396" s="3"/>
      <c r="P27396" s="12"/>
      <c r="T27396" s="3"/>
      <c r="Y27396" s="3"/>
      <c r="AD27396" s="12"/>
      <c r="AH27396" s="13"/>
    </row>
    <row r="27397" spans="6:34" x14ac:dyDescent="0.25">
      <c r="F27397" s="3"/>
      <c r="P27397" s="12"/>
      <c r="T27397" s="3"/>
      <c r="Y27397" s="3"/>
      <c r="AD27397" s="12"/>
      <c r="AH27397" s="13"/>
    </row>
    <row r="27398" spans="6:34" x14ac:dyDescent="0.25">
      <c r="F27398" s="3"/>
      <c r="P27398" s="12"/>
      <c r="T27398" s="3"/>
      <c r="Y27398" s="3"/>
      <c r="AD27398" s="12"/>
      <c r="AH27398" s="13"/>
    </row>
    <row r="27399" spans="6:34" x14ac:dyDescent="0.25">
      <c r="F27399" s="3"/>
      <c r="P27399" s="12"/>
      <c r="T27399" s="3"/>
      <c r="Y27399" s="3"/>
      <c r="AD27399" s="12"/>
      <c r="AH27399" s="13"/>
    </row>
    <row r="27400" spans="6:34" x14ac:dyDescent="0.25">
      <c r="F27400" s="3"/>
      <c r="P27400" s="12"/>
      <c r="T27400" s="3"/>
      <c r="Y27400" s="3"/>
      <c r="AD27400" s="12"/>
      <c r="AH27400" s="13"/>
    </row>
    <row r="27401" spans="6:34" x14ac:dyDescent="0.25">
      <c r="F27401" s="3"/>
      <c r="P27401" s="12"/>
      <c r="T27401" s="3"/>
      <c r="Y27401" s="3"/>
      <c r="AD27401" s="12"/>
      <c r="AH27401" s="13"/>
    </row>
    <row r="27402" spans="6:34" x14ac:dyDescent="0.25">
      <c r="F27402" s="3"/>
      <c r="P27402" s="12"/>
      <c r="T27402" s="3"/>
      <c r="Y27402" s="3"/>
      <c r="AD27402" s="12"/>
      <c r="AH27402" s="13"/>
    </row>
    <row r="27403" spans="6:34" x14ac:dyDescent="0.25">
      <c r="F27403" s="3"/>
      <c r="P27403" s="12"/>
      <c r="T27403" s="3"/>
      <c r="Y27403" s="3"/>
      <c r="AD27403" s="12"/>
      <c r="AH27403" s="13"/>
    </row>
    <row r="27404" spans="6:34" x14ac:dyDescent="0.25">
      <c r="F27404" s="3"/>
      <c r="P27404" s="12"/>
      <c r="T27404" s="3"/>
      <c r="Y27404" s="3"/>
      <c r="AD27404" s="12"/>
      <c r="AH27404" s="13"/>
    </row>
    <row r="27405" spans="6:34" x14ac:dyDescent="0.25">
      <c r="F27405" s="3"/>
      <c r="P27405" s="12"/>
      <c r="T27405" s="3"/>
      <c r="Y27405" s="3"/>
      <c r="AD27405" s="12"/>
      <c r="AH27405" s="13"/>
    </row>
    <row r="27406" spans="6:34" x14ac:dyDescent="0.25">
      <c r="F27406" s="3"/>
      <c r="P27406" s="12"/>
      <c r="T27406" s="3"/>
      <c r="Y27406" s="3"/>
      <c r="AD27406" s="12"/>
      <c r="AH27406" s="13"/>
    </row>
    <row r="27407" spans="6:34" x14ac:dyDescent="0.25">
      <c r="F27407" s="3"/>
      <c r="P27407" s="12"/>
      <c r="T27407" s="3"/>
      <c r="Y27407" s="3"/>
      <c r="AD27407" s="12"/>
      <c r="AH27407" s="13"/>
    </row>
    <row r="27408" spans="6:34" x14ac:dyDescent="0.25">
      <c r="F27408" s="3"/>
      <c r="P27408" s="12"/>
      <c r="T27408" s="3"/>
      <c r="Y27408" s="3"/>
      <c r="AD27408" s="12"/>
      <c r="AH27408" s="13"/>
    </row>
    <row r="27409" spans="6:34" x14ac:dyDescent="0.25">
      <c r="F27409" s="3"/>
      <c r="P27409" s="12"/>
      <c r="T27409" s="3"/>
      <c r="Y27409" s="3"/>
      <c r="AD27409" s="12"/>
      <c r="AH27409" s="13"/>
    </row>
    <row r="27410" spans="6:34" x14ac:dyDescent="0.25">
      <c r="F27410" s="3"/>
      <c r="P27410" s="12"/>
      <c r="T27410" s="3"/>
      <c r="Y27410" s="3"/>
      <c r="AD27410" s="12"/>
      <c r="AH27410" s="13"/>
    </row>
    <row r="27411" spans="6:34" x14ac:dyDescent="0.25">
      <c r="F27411" s="3"/>
      <c r="P27411" s="12"/>
      <c r="T27411" s="3"/>
      <c r="Y27411" s="3"/>
      <c r="AD27411" s="12"/>
      <c r="AH27411" s="13"/>
    </row>
    <row r="27412" spans="6:34" x14ac:dyDescent="0.25">
      <c r="F27412" s="3"/>
      <c r="P27412" s="12"/>
      <c r="T27412" s="3"/>
      <c r="Y27412" s="3"/>
      <c r="AD27412" s="12"/>
      <c r="AH27412" s="13"/>
    </row>
    <row r="27413" spans="6:34" x14ac:dyDescent="0.25">
      <c r="F27413" s="3"/>
      <c r="P27413" s="12"/>
      <c r="T27413" s="3"/>
      <c r="Y27413" s="3"/>
      <c r="AD27413" s="12"/>
      <c r="AH27413" s="13"/>
    </row>
    <row r="27414" spans="6:34" x14ac:dyDescent="0.25">
      <c r="F27414" s="3"/>
      <c r="P27414" s="12"/>
      <c r="T27414" s="3"/>
      <c r="Y27414" s="3"/>
      <c r="AD27414" s="12"/>
      <c r="AH27414" s="13"/>
    </row>
    <row r="27415" spans="6:34" x14ac:dyDescent="0.25">
      <c r="F27415" s="3"/>
      <c r="P27415" s="12"/>
      <c r="T27415" s="3"/>
      <c r="Y27415" s="3"/>
      <c r="AD27415" s="12"/>
      <c r="AH27415" s="13"/>
    </row>
    <row r="27416" spans="6:34" x14ac:dyDescent="0.25">
      <c r="F27416" s="3"/>
      <c r="P27416" s="12"/>
      <c r="T27416" s="3"/>
      <c r="Y27416" s="3"/>
      <c r="AD27416" s="12"/>
      <c r="AH27416" s="13"/>
    </row>
    <row r="27417" spans="6:34" x14ac:dyDescent="0.25">
      <c r="F27417" s="3"/>
      <c r="P27417" s="12"/>
      <c r="T27417" s="3"/>
      <c r="Y27417" s="3"/>
      <c r="AD27417" s="12"/>
      <c r="AH27417" s="13"/>
    </row>
    <row r="27418" spans="6:34" x14ac:dyDescent="0.25">
      <c r="F27418" s="3"/>
      <c r="P27418" s="12"/>
      <c r="T27418" s="3"/>
      <c r="Y27418" s="3"/>
      <c r="AD27418" s="12"/>
      <c r="AH27418" s="13"/>
    </row>
    <row r="27419" spans="6:34" x14ac:dyDescent="0.25">
      <c r="F27419" s="3"/>
      <c r="P27419" s="12"/>
      <c r="T27419" s="3"/>
      <c r="Y27419" s="3"/>
      <c r="AD27419" s="12"/>
      <c r="AH27419" s="13"/>
    </row>
    <row r="27420" spans="6:34" x14ac:dyDescent="0.25">
      <c r="F27420" s="3"/>
      <c r="P27420" s="12"/>
      <c r="T27420" s="3"/>
      <c r="Y27420" s="3"/>
      <c r="AD27420" s="12"/>
      <c r="AH27420" s="13"/>
    </row>
    <row r="27421" spans="6:34" x14ac:dyDescent="0.25">
      <c r="F27421" s="3"/>
      <c r="P27421" s="12"/>
      <c r="T27421" s="3"/>
      <c r="Y27421" s="3"/>
      <c r="AD27421" s="12"/>
      <c r="AH27421" s="13"/>
    </row>
    <row r="27422" spans="6:34" x14ac:dyDescent="0.25">
      <c r="F27422" s="3"/>
      <c r="P27422" s="12"/>
      <c r="T27422" s="3"/>
      <c r="Y27422" s="3"/>
      <c r="AD27422" s="12"/>
      <c r="AH27422" s="13"/>
    </row>
    <row r="27423" spans="6:34" x14ac:dyDescent="0.25">
      <c r="F27423" s="3"/>
      <c r="P27423" s="12"/>
      <c r="T27423" s="3"/>
      <c r="Y27423" s="3"/>
      <c r="AD27423" s="12"/>
      <c r="AH27423" s="13"/>
    </row>
    <row r="27424" spans="6:34" x14ac:dyDescent="0.25">
      <c r="F27424" s="3"/>
      <c r="P27424" s="12"/>
      <c r="T27424" s="3"/>
      <c r="Y27424" s="3"/>
      <c r="AD27424" s="12"/>
      <c r="AH27424" s="13"/>
    </row>
    <row r="27425" spans="6:34" x14ac:dyDescent="0.25">
      <c r="F27425" s="3"/>
      <c r="P27425" s="12"/>
      <c r="T27425" s="3"/>
      <c r="Y27425" s="3"/>
      <c r="AD27425" s="12"/>
      <c r="AH27425" s="13"/>
    </row>
    <row r="27426" spans="6:34" x14ac:dyDescent="0.25">
      <c r="F27426" s="3"/>
      <c r="P27426" s="12"/>
      <c r="T27426" s="3"/>
      <c r="Y27426" s="3"/>
      <c r="AD27426" s="12"/>
      <c r="AH27426" s="13"/>
    </row>
    <row r="27427" spans="6:34" x14ac:dyDescent="0.25">
      <c r="F27427" s="3"/>
      <c r="P27427" s="12"/>
      <c r="T27427" s="3"/>
      <c r="Y27427" s="3"/>
      <c r="AD27427" s="12"/>
      <c r="AH27427" s="13"/>
    </row>
    <row r="27428" spans="6:34" x14ac:dyDescent="0.25">
      <c r="F27428" s="3"/>
      <c r="P27428" s="12"/>
      <c r="T27428" s="3"/>
      <c r="Y27428" s="3"/>
      <c r="AD27428" s="12"/>
      <c r="AH27428" s="13"/>
    </row>
    <row r="27429" spans="6:34" x14ac:dyDescent="0.25">
      <c r="F27429" s="3"/>
      <c r="P27429" s="12"/>
      <c r="T27429" s="3"/>
      <c r="Y27429" s="3"/>
      <c r="AD27429" s="12"/>
      <c r="AH27429" s="13"/>
    </row>
    <row r="27430" spans="6:34" x14ac:dyDescent="0.25">
      <c r="F27430" s="3"/>
      <c r="P27430" s="12"/>
      <c r="T27430" s="3"/>
      <c r="Y27430" s="3"/>
      <c r="AD27430" s="12"/>
      <c r="AH27430" s="13"/>
    </row>
    <row r="27431" spans="6:34" x14ac:dyDescent="0.25">
      <c r="F27431" s="3"/>
      <c r="P27431" s="12"/>
      <c r="T27431" s="3"/>
      <c r="Y27431" s="3"/>
      <c r="AD27431" s="12"/>
      <c r="AH27431" s="13"/>
    </row>
    <row r="27432" spans="6:34" x14ac:dyDescent="0.25">
      <c r="F27432" s="3"/>
      <c r="P27432" s="12"/>
      <c r="T27432" s="3"/>
      <c r="Y27432" s="3"/>
      <c r="AD27432" s="12"/>
      <c r="AH27432" s="13"/>
    </row>
    <row r="27433" spans="6:34" x14ac:dyDescent="0.25">
      <c r="F27433" s="3"/>
      <c r="P27433" s="12"/>
      <c r="T27433" s="3"/>
      <c r="Y27433" s="3"/>
      <c r="AD27433" s="12"/>
      <c r="AH27433" s="13"/>
    </row>
    <row r="27434" spans="6:34" x14ac:dyDescent="0.25">
      <c r="F27434" s="3"/>
      <c r="P27434" s="12"/>
      <c r="T27434" s="3"/>
      <c r="Y27434" s="3"/>
      <c r="AD27434" s="12"/>
      <c r="AH27434" s="13"/>
    </row>
    <row r="27435" spans="6:34" x14ac:dyDescent="0.25">
      <c r="F27435" s="3"/>
      <c r="P27435" s="12"/>
      <c r="T27435" s="3"/>
      <c r="Y27435" s="3"/>
      <c r="AD27435" s="12"/>
      <c r="AH27435" s="13"/>
    </row>
    <row r="27436" spans="6:34" x14ac:dyDescent="0.25">
      <c r="F27436" s="3"/>
      <c r="P27436" s="12"/>
      <c r="T27436" s="3"/>
      <c r="Y27436" s="3"/>
      <c r="AD27436" s="12"/>
      <c r="AH27436" s="13"/>
    </row>
    <row r="27437" spans="6:34" x14ac:dyDescent="0.25">
      <c r="F27437" s="3"/>
      <c r="P27437" s="12"/>
      <c r="T27437" s="3"/>
      <c r="Y27437" s="3"/>
      <c r="AD27437" s="12"/>
      <c r="AH27437" s="13"/>
    </row>
    <row r="27438" spans="6:34" x14ac:dyDescent="0.25">
      <c r="F27438" s="3"/>
      <c r="P27438" s="12"/>
      <c r="T27438" s="3"/>
      <c r="Y27438" s="3"/>
      <c r="AD27438" s="12"/>
      <c r="AH27438" s="13"/>
    </row>
    <row r="27439" spans="6:34" x14ac:dyDescent="0.25">
      <c r="F27439" s="3"/>
      <c r="P27439" s="12"/>
      <c r="T27439" s="3"/>
      <c r="Y27439" s="3"/>
      <c r="AD27439" s="12"/>
      <c r="AH27439" s="13"/>
    </row>
    <row r="27440" spans="6:34" x14ac:dyDescent="0.25">
      <c r="F27440" s="3"/>
      <c r="P27440" s="12"/>
      <c r="T27440" s="3"/>
      <c r="Y27440" s="3"/>
      <c r="AD27440" s="12"/>
      <c r="AH27440" s="13"/>
    </row>
    <row r="27441" spans="6:34" x14ac:dyDescent="0.25">
      <c r="F27441" s="3"/>
      <c r="P27441" s="12"/>
      <c r="T27441" s="3"/>
      <c r="Y27441" s="3"/>
      <c r="AD27441" s="12"/>
      <c r="AH27441" s="13"/>
    </row>
    <row r="27442" spans="6:34" x14ac:dyDescent="0.25">
      <c r="F27442" s="3"/>
      <c r="P27442" s="12"/>
      <c r="T27442" s="3"/>
      <c r="Y27442" s="3"/>
      <c r="AD27442" s="12"/>
      <c r="AH27442" s="13"/>
    </row>
    <row r="27443" spans="6:34" x14ac:dyDescent="0.25">
      <c r="F27443" s="3"/>
      <c r="P27443" s="12"/>
      <c r="T27443" s="3"/>
      <c r="Y27443" s="3"/>
      <c r="AD27443" s="12"/>
      <c r="AH27443" s="13"/>
    </row>
    <row r="27444" spans="6:34" x14ac:dyDescent="0.25">
      <c r="F27444" s="3"/>
      <c r="P27444" s="12"/>
      <c r="T27444" s="3"/>
      <c r="Y27444" s="3"/>
      <c r="AD27444" s="12"/>
      <c r="AH27444" s="13"/>
    </row>
    <row r="27445" spans="6:34" x14ac:dyDescent="0.25">
      <c r="F27445" s="3"/>
      <c r="P27445" s="12"/>
      <c r="T27445" s="3"/>
      <c r="Y27445" s="3"/>
      <c r="AD27445" s="12"/>
      <c r="AH27445" s="13"/>
    </row>
    <row r="27446" spans="6:34" x14ac:dyDescent="0.25">
      <c r="F27446" s="3"/>
      <c r="P27446" s="12"/>
      <c r="T27446" s="3"/>
      <c r="Y27446" s="3"/>
      <c r="AD27446" s="12"/>
      <c r="AH27446" s="13"/>
    </row>
    <row r="27447" spans="6:34" x14ac:dyDescent="0.25">
      <c r="F27447" s="3"/>
      <c r="P27447" s="12"/>
      <c r="T27447" s="3"/>
      <c r="Y27447" s="3"/>
      <c r="AD27447" s="12"/>
      <c r="AH27447" s="13"/>
    </row>
    <row r="27448" spans="6:34" x14ac:dyDescent="0.25">
      <c r="F27448" s="3"/>
      <c r="P27448" s="12"/>
      <c r="T27448" s="3"/>
      <c r="Y27448" s="3"/>
      <c r="AD27448" s="12"/>
      <c r="AH27448" s="13"/>
    </row>
    <row r="27449" spans="6:34" x14ac:dyDescent="0.25">
      <c r="F27449" s="3"/>
      <c r="P27449" s="12"/>
      <c r="T27449" s="3"/>
      <c r="Y27449" s="3"/>
      <c r="AD27449" s="12"/>
      <c r="AH27449" s="13"/>
    </row>
    <row r="27450" spans="6:34" x14ac:dyDescent="0.25">
      <c r="F27450" s="3"/>
      <c r="P27450" s="12"/>
      <c r="T27450" s="3"/>
      <c r="Y27450" s="3"/>
      <c r="AD27450" s="12"/>
      <c r="AH27450" s="13"/>
    </row>
    <row r="27451" spans="6:34" x14ac:dyDescent="0.25">
      <c r="F27451" s="3"/>
      <c r="P27451" s="12"/>
      <c r="T27451" s="3"/>
      <c r="Y27451" s="3"/>
      <c r="AD27451" s="12"/>
      <c r="AH27451" s="13"/>
    </row>
    <row r="27452" spans="6:34" x14ac:dyDescent="0.25">
      <c r="F27452" s="3"/>
      <c r="P27452" s="12"/>
      <c r="T27452" s="3"/>
      <c r="Y27452" s="3"/>
      <c r="AD27452" s="12"/>
      <c r="AH27452" s="13"/>
    </row>
    <row r="27453" spans="6:34" x14ac:dyDescent="0.25">
      <c r="F27453" s="3"/>
      <c r="P27453" s="12"/>
      <c r="T27453" s="3"/>
      <c r="Y27453" s="3"/>
      <c r="AD27453" s="12"/>
      <c r="AH27453" s="13"/>
    </row>
    <row r="27454" spans="6:34" x14ac:dyDescent="0.25">
      <c r="F27454" s="3"/>
      <c r="P27454" s="12"/>
      <c r="T27454" s="3"/>
      <c r="Y27454" s="3"/>
      <c r="AD27454" s="12"/>
      <c r="AH27454" s="13"/>
    </row>
    <row r="27455" spans="6:34" x14ac:dyDescent="0.25">
      <c r="F27455" s="3"/>
      <c r="P27455" s="12"/>
      <c r="T27455" s="3"/>
      <c r="Y27455" s="3"/>
      <c r="AD27455" s="12"/>
      <c r="AH27455" s="13"/>
    </row>
    <row r="27456" spans="6:34" x14ac:dyDescent="0.25">
      <c r="F27456" s="3"/>
      <c r="P27456" s="12"/>
      <c r="T27456" s="3"/>
      <c r="Y27456" s="3"/>
      <c r="AD27456" s="12"/>
      <c r="AH27456" s="13"/>
    </row>
    <row r="27457" spans="6:34" x14ac:dyDescent="0.25">
      <c r="F27457" s="3"/>
      <c r="P27457" s="12"/>
      <c r="T27457" s="3"/>
      <c r="Y27457" s="3"/>
      <c r="AD27457" s="12"/>
      <c r="AH27457" s="13"/>
    </row>
    <row r="27458" spans="6:34" x14ac:dyDescent="0.25">
      <c r="F27458" s="3"/>
      <c r="P27458" s="12"/>
      <c r="T27458" s="3"/>
      <c r="Y27458" s="3"/>
      <c r="AD27458" s="12"/>
      <c r="AH27458" s="13"/>
    </row>
    <row r="27459" spans="6:34" x14ac:dyDescent="0.25">
      <c r="F27459" s="3"/>
      <c r="P27459" s="12"/>
      <c r="T27459" s="3"/>
      <c r="Y27459" s="3"/>
      <c r="AD27459" s="12"/>
      <c r="AH27459" s="13"/>
    </row>
    <row r="27460" spans="6:34" x14ac:dyDescent="0.25">
      <c r="F27460" s="3"/>
      <c r="P27460" s="12"/>
      <c r="T27460" s="3"/>
      <c r="Y27460" s="3"/>
      <c r="AD27460" s="12"/>
      <c r="AH27460" s="13"/>
    </row>
    <row r="27461" spans="6:34" x14ac:dyDescent="0.25">
      <c r="F27461" s="3"/>
      <c r="P27461" s="12"/>
      <c r="T27461" s="3"/>
      <c r="Y27461" s="3"/>
      <c r="AD27461" s="12"/>
      <c r="AH27461" s="13"/>
    </row>
    <row r="27462" spans="6:34" x14ac:dyDescent="0.25">
      <c r="F27462" s="3"/>
      <c r="P27462" s="12"/>
      <c r="T27462" s="3"/>
      <c r="Y27462" s="3"/>
      <c r="AD27462" s="12"/>
      <c r="AH27462" s="13"/>
    </row>
    <row r="27463" spans="6:34" x14ac:dyDescent="0.25">
      <c r="F27463" s="3"/>
      <c r="P27463" s="12"/>
      <c r="T27463" s="3"/>
      <c r="Y27463" s="3"/>
      <c r="AD27463" s="12"/>
      <c r="AH27463" s="13"/>
    </row>
    <row r="27464" spans="6:34" x14ac:dyDescent="0.25">
      <c r="F27464" s="3"/>
      <c r="P27464" s="12"/>
      <c r="T27464" s="3"/>
      <c r="Y27464" s="3"/>
      <c r="AD27464" s="12"/>
      <c r="AH27464" s="13"/>
    </row>
    <row r="27465" spans="6:34" x14ac:dyDescent="0.25">
      <c r="F27465" s="3"/>
      <c r="P27465" s="12"/>
      <c r="T27465" s="3"/>
      <c r="Y27465" s="3"/>
      <c r="AD27465" s="12"/>
      <c r="AH27465" s="13"/>
    </row>
    <row r="27466" spans="6:34" x14ac:dyDescent="0.25">
      <c r="F27466" s="3"/>
      <c r="P27466" s="12"/>
      <c r="T27466" s="3"/>
      <c r="Y27466" s="3"/>
      <c r="AD27466" s="12"/>
      <c r="AH27466" s="13"/>
    </row>
    <row r="27467" spans="6:34" x14ac:dyDescent="0.25">
      <c r="F27467" s="3"/>
      <c r="P27467" s="12"/>
      <c r="T27467" s="3"/>
      <c r="Y27467" s="3"/>
      <c r="AD27467" s="12"/>
      <c r="AH27467" s="13"/>
    </row>
    <row r="27468" spans="6:34" x14ac:dyDescent="0.25">
      <c r="F27468" s="3"/>
      <c r="P27468" s="12"/>
      <c r="T27468" s="3"/>
      <c r="Y27468" s="3"/>
      <c r="AD27468" s="12"/>
      <c r="AH27468" s="13"/>
    </row>
    <row r="27469" spans="6:34" x14ac:dyDescent="0.25">
      <c r="F27469" s="3"/>
      <c r="P27469" s="12"/>
      <c r="T27469" s="3"/>
      <c r="Y27469" s="3"/>
      <c r="AD27469" s="12"/>
      <c r="AH27469" s="13"/>
    </row>
    <row r="27470" spans="6:34" x14ac:dyDescent="0.25">
      <c r="F27470" s="3"/>
      <c r="P27470" s="12"/>
      <c r="T27470" s="3"/>
      <c r="Y27470" s="3"/>
      <c r="AD27470" s="12"/>
      <c r="AH27470" s="13"/>
    </row>
    <row r="27471" spans="6:34" x14ac:dyDescent="0.25">
      <c r="F27471" s="3"/>
      <c r="P27471" s="12"/>
      <c r="T27471" s="3"/>
      <c r="Y27471" s="3"/>
      <c r="AD27471" s="12"/>
      <c r="AH27471" s="13"/>
    </row>
    <row r="27472" spans="6:34" x14ac:dyDescent="0.25">
      <c r="F27472" s="3"/>
      <c r="P27472" s="12"/>
      <c r="T27472" s="3"/>
      <c r="Y27472" s="3"/>
      <c r="AD27472" s="12"/>
      <c r="AH27472" s="13"/>
    </row>
    <row r="27473" spans="6:34" x14ac:dyDescent="0.25">
      <c r="F27473" s="3"/>
      <c r="P27473" s="12"/>
      <c r="T27473" s="3"/>
      <c r="Y27473" s="3"/>
      <c r="AD27473" s="12"/>
      <c r="AH27473" s="13"/>
    </row>
    <row r="27474" spans="6:34" x14ac:dyDescent="0.25">
      <c r="F27474" s="3"/>
      <c r="P27474" s="12"/>
      <c r="T27474" s="3"/>
      <c r="Y27474" s="3"/>
      <c r="AD27474" s="12"/>
      <c r="AH27474" s="13"/>
    </row>
    <row r="27475" spans="6:34" x14ac:dyDescent="0.25">
      <c r="F27475" s="3"/>
      <c r="P27475" s="12"/>
      <c r="T27475" s="3"/>
      <c r="Y27475" s="3"/>
      <c r="AD27475" s="12"/>
      <c r="AH27475" s="13"/>
    </row>
    <row r="27476" spans="6:34" x14ac:dyDescent="0.25">
      <c r="F27476" s="3"/>
      <c r="P27476" s="12"/>
      <c r="T27476" s="3"/>
      <c r="Y27476" s="3"/>
      <c r="AD27476" s="12"/>
      <c r="AH27476" s="13"/>
    </row>
    <row r="27477" spans="6:34" x14ac:dyDescent="0.25">
      <c r="F27477" s="3"/>
      <c r="P27477" s="12"/>
      <c r="T27477" s="3"/>
      <c r="Y27477" s="3"/>
      <c r="AD27477" s="12"/>
      <c r="AH27477" s="13"/>
    </row>
    <row r="27478" spans="6:34" x14ac:dyDescent="0.25">
      <c r="F27478" s="3"/>
      <c r="P27478" s="12"/>
      <c r="T27478" s="3"/>
      <c r="Y27478" s="3"/>
      <c r="AD27478" s="12"/>
      <c r="AH27478" s="13"/>
    </row>
    <row r="27479" spans="6:34" x14ac:dyDescent="0.25">
      <c r="F27479" s="3"/>
      <c r="P27479" s="12"/>
      <c r="T27479" s="3"/>
      <c r="Y27479" s="3"/>
      <c r="AD27479" s="12"/>
      <c r="AH27479" s="13"/>
    </row>
    <row r="27480" spans="6:34" x14ac:dyDescent="0.25">
      <c r="F27480" s="3"/>
      <c r="P27480" s="12"/>
      <c r="T27480" s="3"/>
      <c r="Y27480" s="3"/>
      <c r="AD27480" s="12"/>
      <c r="AH27480" s="13"/>
    </row>
    <row r="27481" spans="6:34" x14ac:dyDescent="0.25">
      <c r="F27481" s="3"/>
      <c r="P27481" s="12"/>
      <c r="T27481" s="3"/>
      <c r="Y27481" s="3"/>
      <c r="AD27481" s="12"/>
      <c r="AH27481" s="13"/>
    </row>
    <row r="27482" spans="6:34" x14ac:dyDescent="0.25">
      <c r="F27482" s="3"/>
      <c r="P27482" s="12"/>
      <c r="T27482" s="3"/>
      <c r="Y27482" s="3"/>
      <c r="AD27482" s="12"/>
      <c r="AH27482" s="13"/>
    </row>
    <row r="27483" spans="6:34" x14ac:dyDescent="0.25">
      <c r="F27483" s="3"/>
      <c r="P27483" s="12"/>
      <c r="T27483" s="3"/>
      <c r="Y27483" s="3"/>
      <c r="AD27483" s="12"/>
      <c r="AH27483" s="13"/>
    </row>
    <row r="27484" spans="6:34" x14ac:dyDescent="0.25">
      <c r="F27484" s="3"/>
      <c r="P27484" s="12"/>
      <c r="T27484" s="3"/>
      <c r="Y27484" s="3"/>
      <c r="AD27484" s="12"/>
      <c r="AH27484" s="13"/>
    </row>
    <row r="27485" spans="6:34" x14ac:dyDescent="0.25">
      <c r="F27485" s="3"/>
      <c r="P27485" s="12"/>
      <c r="T27485" s="3"/>
      <c r="Y27485" s="3"/>
      <c r="AD27485" s="12"/>
      <c r="AH27485" s="13"/>
    </row>
    <row r="27486" spans="6:34" x14ac:dyDescent="0.25">
      <c r="F27486" s="3"/>
      <c r="P27486" s="12"/>
      <c r="T27486" s="3"/>
      <c r="Y27486" s="3"/>
      <c r="AD27486" s="12"/>
      <c r="AH27486" s="13"/>
    </row>
    <row r="27487" spans="6:34" x14ac:dyDescent="0.25">
      <c r="F27487" s="3"/>
      <c r="P27487" s="12"/>
      <c r="T27487" s="3"/>
      <c r="Y27487" s="3"/>
      <c r="AD27487" s="12"/>
      <c r="AH27487" s="13"/>
    </row>
    <row r="27488" spans="6:34" x14ac:dyDescent="0.25">
      <c r="F27488" s="3"/>
      <c r="P27488" s="12"/>
      <c r="T27488" s="3"/>
      <c r="Y27488" s="3"/>
      <c r="AD27488" s="12"/>
      <c r="AH27488" s="13"/>
    </row>
    <row r="27489" spans="6:34" x14ac:dyDescent="0.25">
      <c r="F27489" s="3"/>
      <c r="P27489" s="12"/>
      <c r="T27489" s="3"/>
      <c r="Y27489" s="3"/>
      <c r="AD27489" s="12"/>
      <c r="AH27489" s="13"/>
    </row>
    <row r="27490" spans="6:34" x14ac:dyDescent="0.25">
      <c r="F27490" s="3"/>
      <c r="P27490" s="12"/>
      <c r="T27490" s="3"/>
      <c r="Y27490" s="3"/>
      <c r="AD27490" s="12"/>
      <c r="AH27490" s="13"/>
    </row>
    <row r="27491" spans="6:34" x14ac:dyDescent="0.25">
      <c r="F27491" s="3"/>
      <c r="P27491" s="12"/>
      <c r="T27491" s="3"/>
      <c r="Y27491" s="3"/>
      <c r="AD27491" s="12"/>
      <c r="AH27491" s="13"/>
    </row>
    <row r="27492" spans="6:34" x14ac:dyDescent="0.25">
      <c r="F27492" s="3"/>
      <c r="P27492" s="12"/>
      <c r="T27492" s="3"/>
      <c r="Y27492" s="3"/>
      <c r="AD27492" s="12"/>
      <c r="AH27492" s="13"/>
    </row>
    <row r="27493" spans="6:34" x14ac:dyDescent="0.25">
      <c r="F27493" s="3"/>
      <c r="P27493" s="12"/>
      <c r="T27493" s="3"/>
      <c r="Y27493" s="3"/>
      <c r="AD27493" s="12"/>
      <c r="AH27493" s="13"/>
    </row>
    <row r="27494" spans="6:34" x14ac:dyDescent="0.25">
      <c r="F27494" s="3"/>
      <c r="P27494" s="12"/>
      <c r="T27494" s="3"/>
      <c r="Y27494" s="3"/>
      <c r="AD27494" s="12"/>
      <c r="AH27494" s="13"/>
    </row>
    <row r="27495" spans="6:34" x14ac:dyDescent="0.25">
      <c r="F27495" s="3"/>
      <c r="P27495" s="12"/>
      <c r="T27495" s="3"/>
      <c r="Y27495" s="3"/>
      <c r="AD27495" s="12"/>
      <c r="AH27495" s="13"/>
    </row>
    <row r="27496" spans="6:34" x14ac:dyDescent="0.25">
      <c r="F27496" s="3"/>
      <c r="P27496" s="12"/>
      <c r="T27496" s="3"/>
      <c r="Y27496" s="3"/>
      <c r="AD27496" s="12"/>
      <c r="AH27496" s="13"/>
    </row>
    <row r="27497" spans="6:34" x14ac:dyDescent="0.25">
      <c r="F27497" s="3"/>
      <c r="P27497" s="12"/>
      <c r="T27497" s="3"/>
      <c r="Y27497" s="3"/>
      <c r="AD27497" s="12"/>
      <c r="AH27497" s="13"/>
    </row>
    <row r="27498" spans="6:34" x14ac:dyDescent="0.25">
      <c r="F27498" s="3"/>
      <c r="P27498" s="12"/>
      <c r="T27498" s="3"/>
      <c r="Y27498" s="3"/>
      <c r="AD27498" s="12"/>
      <c r="AH27498" s="13"/>
    </row>
    <row r="27499" spans="6:34" x14ac:dyDescent="0.25">
      <c r="F27499" s="3"/>
      <c r="P27499" s="12"/>
      <c r="T27499" s="3"/>
      <c r="Y27499" s="3"/>
      <c r="AD27499" s="12"/>
      <c r="AH27499" s="13"/>
    </row>
    <row r="27500" spans="6:34" x14ac:dyDescent="0.25">
      <c r="F27500" s="3"/>
      <c r="P27500" s="12"/>
      <c r="T27500" s="3"/>
      <c r="Y27500" s="3"/>
      <c r="AD27500" s="12"/>
      <c r="AH27500" s="13"/>
    </row>
    <row r="27501" spans="6:34" x14ac:dyDescent="0.25">
      <c r="F27501" s="3"/>
      <c r="P27501" s="12"/>
      <c r="T27501" s="3"/>
      <c r="Y27501" s="3"/>
      <c r="AD27501" s="12"/>
      <c r="AH27501" s="13"/>
    </row>
    <row r="27502" spans="6:34" x14ac:dyDescent="0.25">
      <c r="F27502" s="3"/>
      <c r="P27502" s="12"/>
      <c r="T27502" s="3"/>
      <c r="Y27502" s="3"/>
      <c r="AD27502" s="12"/>
      <c r="AH27502" s="13"/>
    </row>
    <row r="27503" spans="6:34" x14ac:dyDescent="0.25">
      <c r="F27503" s="3"/>
      <c r="P27503" s="12"/>
      <c r="T27503" s="3"/>
      <c r="Y27503" s="3"/>
      <c r="AD27503" s="12"/>
      <c r="AH27503" s="13"/>
    </row>
    <row r="27504" spans="6:34" x14ac:dyDescent="0.25">
      <c r="F27504" s="3"/>
      <c r="P27504" s="12"/>
      <c r="T27504" s="3"/>
      <c r="Y27504" s="3"/>
      <c r="AD27504" s="12"/>
      <c r="AH27504" s="13"/>
    </row>
    <row r="27505" spans="6:34" x14ac:dyDescent="0.25">
      <c r="F27505" s="3"/>
      <c r="P27505" s="12"/>
      <c r="T27505" s="3"/>
      <c r="Y27505" s="3"/>
      <c r="AD27505" s="12"/>
      <c r="AH27505" s="13"/>
    </row>
    <row r="27506" spans="6:34" x14ac:dyDescent="0.25">
      <c r="F27506" s="3"/>
      <c r="P27506" s="12"/>
      <c r="T27506" s="3"/>
      <c r="Y27506" s="3"/>
      <c r="AD27506" s="12"/>
      <c r="AH27506" s="13"/>
    </row>
    <row r="27507" spans="6:34" x14ac:dyDescent="0.25">
      <c r="F27507" s="3"/>
      <c r="P27507" s="12"/>
      <c r="T27507" s="3"/>
      <c r="Y27507" s="3"/>
      <c r="AD27507" s="12"/>
      <c r="AH27507" s="13"/>
    </row>
    <row r="27508" spans="6:34" x14ac:dyDescent="0.25">
      <c r="F27508" s="3"/>
      <c r="P27508" s="12"/>
      <c r="T27508" s="3"/>
      <c r="Y27508" s="3"/>
      <c r="AD27508" s="12"/>
      <c r="AH27508" s="13"/>
    </row>
    <row r="27509" spans="6:34" x14ac:dyDescent="0.25">
      <c r="F27509" s="3"/>
      <c r="P27509" s="12"/>
      <c r="T27509" s="3"/>
      <c r="Y27509" s="3"/>
      <c r="AD27509" s="12"/>
      <c r="AH27509" s="13"/>
    </row>
    <row r="27510" spans="6:34" x14ac:dyDescent="0.25">
      <c r="F27510" s="3"/>
      <c r="P27510" s="12"/>
      <c r="T27510" s="3"/>
      <c r="Y27510" s="3"/>
      <c r="AD27510" s="12"/>
      <c r="AH27510" s="13"/>
    </row>
    <row r="27511" spans="6:34" x14ac:dyDescent="0.25">
      <c r="F27511" s="3"/>
      <c r="P27511" s="12"/>
      <c r="T27511" s="3"/>
      <c r="Y27511" s="3"/>
      <c r="AD27511" s="12"/>
      <c r="AH27511" s="13"/>
    </row>
    <row r="27512" spans="6:34" x14ac:dyDescent="0.25">
      <c r="F27512" s="3"/>
      <c r="P27512" s="12"/>
      <c r="T27512" s="3"/>
      <c r="Y27512" s="3"/>
      <c r="AD27512" s="12"/>
      <c r="AH27512" s="13"/>
    </row>
    <row r="27513" spans="6:34" x14ac:dyDescent="0.25">
      <c r="F27513" s="3"/>
      <c r="P27513" s="12"/>
      <c r="T27513" s="3"/>
      <c r="Y27513" s="3"/>
      <c r="AD27513" s="12"/>
      <c r="AH27513" s="13"/>
    </row>
    <row r="27514" spans="6:34" x14ac:dyDescent="0.25">
      <c r="F27514" s="3"/>
      <c r="P27514" s="12"/>
      <c r="T27514" s="3"/>
      <c r="Y27514" s="3"/>
      <c r="AD27514" s="12"/>
      <c r="AH27514" s="13"/>
    </row>
    <row r="27515" spans="6:34" x14ac:dyDescent="0.25">
      <c r="F27515" s="3"/>
      <c r="P27515" s="12"/>
      <c r="T27515" s="3"/>
      <c r="Y27515" s="3"/>
      <c r="AD27515" s="12"/>
      <c r="AH27515" s="13"/>
    </row>
    <row r="27516" spans="6:34" x14ac:dyDescent="0.25">
      <c r="F27516" s="3"/>
      <c r="P27516" s="12"/>
      <c r="T27516" s="3"/>
      <c r="Y27516" s="3"/>
      <c r="AD27516" s="12"/>
      <c r="AH27516" s="13"/>
    </row>
    <row r="27517" spans="6:34" x14ac:dyDescent="0.25">
      <c r="F27517" s="3"/>
      <c r="P27517" s="12"/>
      <c r="T27517" s="3"/>
      <c r="Y27517" s="3"/>
      <c r="AD27517" s="12"/>
      <c r="AH27517" s="13"/>
    </row>
    <row r="27518" spans="6:34" x14ac:dyDescent="0.25">
      <c r="F27518" s="3"/>
      <c r="P27518" s="12"/>
      <c r="T27518" s="3"/>
      <c r="Y27518" s="3"/>
      <c r="AD27518" s="12"/>
      <c r="AH27518" s="13"/>
    </row>
    <row r="27519" spans="6:34" x14ac:dyDescent="0.25">
      <c r="F27519" s="3"/>
      <c r="P27519" s="12"/>
      <c r="T27519" s="3"/>
      <c r="Y27519" s="3"/>
      <c r="AD27519" s="12"/>
      <c r="AH27519" s="13"/>
    </row>
    <row r="27520" spans="6:34" x14ac:dyDescent="0.25">
      <c r="F27520" s="3"/>
      <c r="P27520" s="12"/>
      <c r="T27520" s="3"/>
      <c r="Y27520" s="3"/>
      <c r="AD27520" s="12"/>
      <c r="AH27520" s="13"/>
    </row>
    <row r="27521" spans="6:34" x14ac:dyDescent="0.25">
      <c r="F27521" s="3"/>
      <c r="P27521" s="12"/>
      <c r="T27521" s="3"/>
      <c r="Y27521" s="3"/>
      <c r="AD27521" s="12"/>
      <c r="AH27521" s="13"/>
    </row>
    <row r="27522" spans="6:34" x14ac:dyDescent="0.25">
      <c r="F27522" s="3"/>
      <c r="P27522" s="12"/>
      <c r="T27522" s="3"/>
      <c r="Y27522" s="3"/>
      <c r="AD27522" s="12"/>
      <c r="AH27522" s="13"/>
    </row>
    <row r="27523" spans="6:34" x14ac:dyDescent="0.25">
      <c r="F27523" s="3"/>
      <c r="P27523" s="12"/>
      <c r="T27523" s="3"/>
      <c r="Y27523" s="3"/>
      <c r="AD27523" s="12"/>
      <c r="AH27523" s="13"/>
    </row>
    <row r="27524" spans="6:34" x14ac:dyDescent="0.25">
      <c r="F27524" s="3"/>
      <c r="P27524" s="12"/>
      <c r="T27524" s="3"/>
      <c r="Y27524" s="3"/>
      <c r="AD27524" s="12"/>
      <c r="AH27524" s="13"/>
    </row>
    <row r="27525" spans="6:34" x14ac:dyDescent="0.25">
      <c r="F27525" s="3"/>
      <c r="P27525" s="12"/>
      <c r="T27525" s="3"/>
      <c r="Y27525" s="3"/>
      <c r="AD27525" s="12"/>
      <c r="AH27525" s="13"/>
    </row>
    <row r="27526" spans="6:34" x14ac:dyDescent="0.25">
      <c r="F27526" s="3"/>
      <c r="P27526" s="12"/>
      <c r="T27526" s="3"/>
      <c r="Y27526" s="3"/>
      <c r="AD27526" s="12"/>
      <c r="AH27526" s="13"/>
    </row>
    <row r="27527" spans="6:34" x14ac:dyDescent="0.25">
      <c r="F27527" s="3"/>
      <c r="P27527" s="12"/>
      <c r="T27527" s="3"/>
      <c r="Y27527" s="3"/>
      <c r="AD27527" s="12"/>
      <c r="AH27527" s="13"/>
    </row>
    <row r="27528" spans="6:34" x14ac:dyDescent="0.25">
      <c r="F27528" s="3"/>
      <c r="P27528" s="12"/>
      <c r="T27528" s="3"/>
      <c r="Y27528" s="3"/>
      <c r="AD27528" s="12"/>
      <c r="AH27528" s="13"/>
    </row>
    <row r="27529" spans="6:34" x14ac:dyDescent="0.25">
      <c r="F27529" s="3"/>
      <c r="P27529" s="12"/>
      <c r="T27529" s="3"/>
      <c r="Y27529" s="3"/>
      <c r="AD27529" s="12"/>
      <c r="AH27529" s="13"/>
    </row>
    <row r="27530" spans="6:34" x14ac:dyDescent="0.25">
      <c r="F27530" s="3"/>
      <c r="P27530" s="12"/>
      <c r="T27530" s="3"/>
      <c r="Y27530" s="3"/>
      <c r="AD27530" s="12"/>
      <c r="AH27530" s="13"/>
    </row>
    <row r="27531" spans="6:34" x14ac:dyDescent="0.25">
      <c r="F27531" s="3"/>
      <c r="P27531" s="12"/>
      <c r="T27531" s="3"/>
      <c r="Y27531" s="3"/>
      <c r="AD27531" s="12"/>
      <c r="AH27531" s="13"/>
    </row>
    <row r="27532" spans="6:34" x14ac:dyDescent="0.25">
      <c r="F27532" s="3"/>
      <c r="P27532" s="12"/>
      <c r="T27532" s="3"/>
      <c r="Y27532" s="3"/>
      <c r="AD27532" s="12"/>
      <c r="AH27532" s="13"/>
    </row>
    <row r="27533" spans="6:34" x14ac:dyDescent="0.25">
      <c r="F27533" s="3"/>
      <c r="P27533" s="12"/>
      <c r="T27533" s="3"/>
      <c r="Y27533" s="3"/>
      <c r="AD27533" s="12"/>
      <c r="AH27533" s="13"/>
    </row>
    <row r="27534" spans="6:34" x14ac:dyDescent="0.25">
      <c r="F27534" s="3"/>
      <c r="P27534" s="12"/>
      <c r="T27534" s="3"/>
      <c r="Y27534" s="3"/>
      <c r="AD27534" s="12"/>
      <c r="AH27534" s="13"/>
    </row>
    <row r="27535" spans="6:34" x14ac:dyDescent="0.25">
      <c r="F27535" s="3"/>
      <c r="P27535" s="12"/>
      <c r="T27535" s="3"/>
      <c r="Y27535" s="3"/>
      <c r="AD27535" s="12"/>
      <c r="AH27535" s="13"/>
    </row>
    <row r="27536" spans="6:34" x14ac:dyDescent="0.25">
      <c r="F27536" s="3"/>
      <c r="P27536" s="12"/>
      <c r="T27536" s="3"/>
      <c r="Y27536" s="3"/>
      <c r="AD27536" s="12"/>
      <c r="AH27536" s="13"/>
    </row>
    <row r="27537" spans="6:34" x14ac:dyDescent="0.25">
      <c r="F27537" s="3"/>
      <c r="P27537" s="12"/>
      <c r="T27537" s="3"/>
      <c r="Y27537" s="3"/>
      <c r="AD27537" s="12"/>
      <c r="AH27537" s="13"/>
    </row>
    <row r="27538" spans="6:34" x14ac:dyDescent="0.25">
      <c r="F27538" s="3"/>
      <c r="P27538" s="12"/>
      <c r="T27538" s="3"/>
      <c r="Y27538" s="3"/>
      <c r="AD27538" s="12"/>
      <c r="AH27538" s="13"/>
    </row>
    <row r="27539" spans="6:34" x14ac:dyDescent="0.25">
      <c r="F27539" s="3"/>
      <c r="P27539" s="12"/>
      <c r="T27539" s="3"/>
      <c r="Y27539" s="3"/>
      <c r="AD27539" s="12"/>
      <c r="AH27539" s="13"/>
    </row>
    <row r="27540" spans="6:34" x14ac:dyDescent="0.25">
      <c r="F27540" s="3"/>
      <c r="P27540" s="12"/>
      <c r="T27540" s="3"/>
      <c r="Y27540" s="3"/>
      <c r="AD27540" s="12"/>
      <c r="AH27540" s="13"/>
    </row>
    <row r="27541" spans="6:34" x14ac:dyDescent="0.25">
      <c r="F27541" s="3"/>
      <c r="P27541" s="12"/>
      <c r="T27541" s="3"/>
      <c r="Y27541" s="3"/>
      <c r="AD27541" s="12"/>
      <c r="AH27541" s="13"/>
    </row>
    <row r="27542" spans="6:34" x14ac:dyDescent="0.25">
      <c r="F27542" s="3"/>
      <c r="P27542" s="12"/>
      <c r="T27542" s="3"/>
      <c r="Y27542" s="3"/>
      <c r="AD27542" s="12"/>
      <c r="AH27542" s="13"/>
    </row>
    <row r="27543" spans="6:34" x14ac:dyDescent="0.25">
      <c r="F27543" s="3"/>
      <c r="P27543" s="12"/>
      <c r="T27543" s="3"/>
      <c r="Y27543" s="3"/>
      <c r="AD27543" s="12"/>
      <c r="AH27543" s="13"/>
    </row>
    <row r="27544" spans="6:34" x14ac:dyDescent="0.25">
      <c r="F27544" s="3"/>
      <c r="P27544" s="12"/>
      <c r="T27544" s="3"/>
      <c r="Y27544" s="3"/>
      <c r="AD27544" s="12"/>
      <c r="AH27544" s="13"/>
    </row>
    <row r="27545" spans="6:34" x14ac:dyDescent="0.25">
      <c r="F27545" s="3"/>
      <c r="P27545" s="12"/>
      <c r="T27545" s="3"/>
      <c r="Y27545" s="3"/>
      <c r="AD27545" s="12"/>
      <c r="AH27545" s="13"/>
    </row>
    <row r="27546" spans="6:34" x14ac:dyDescent="0.25">
      <c r="F27546" s="3"/>
      <c r="P27546" s="12"/>
      <c r="T27546" s="3"/>
      <c r="Y27546" s="3"/>
      <c r="AD27546" s="12"/>
      <c r="AH27546" s="13"/>
    </row>
    <row r="27547" spans="6:34" x14ac:dyDescent="0.25">
      <c r="F27547" s="3"/>
      <c r="P27547" s="12"/>
      <c r="T27547" s="3"/>
      <c r="Y27547" s="3"/>
      <c r="AD27547" s="12"/>
      <c r="AH27547" s="13"/>
    </row>
    <row r="27548" spans="6:34" x14ac:dyDescent="0.25">
      <c r="F27548" s="3"/>
      <c r="P27548" s="12"/>
      <c r="T27548" s="3"/>
      <c r="Y27548" s="3"/>
      <c r="AD27548" s="12"/>
      <c r="AH27548" s="13"/>
    </row>
    <row r="27549" spans="6:34" x14ac:dyDescent="0.25">
      <c r="F27549" s="3"/>
      <c r="P27549" s="12"/>
      <c r="T27549" s="3"/>
      <c r="Y27549" s="3"/>
      <c r="AD27549" s="12"/>
      <c r="AH27549" s="13"/>
    </row>
    <row r="27550" spans="6:34" x14ac:dyDescent="0.25">
      <c r="F27550" s="3"/>
      <c r="P27550" s="12"/>
      <c r="T27550" s="3"/>
      <c r="Y27550" s="3"/>
      <c r="AD27550" s="12"/>
      <c r="AH27550" s="13"/>
    </row>
    <row r="27551" spans="6:34" x14ac:dyDescent="0.25">
      <c r="F27551" s="3"/>
      <c r="P27551" s="12"/>
      <c r="T27551" s="3"/>
      <c r="Y27551" s="3"/>
      <c r="AD27551" s="12"/>
      <c r="AH27551" s="13"/>
    </row>
    <row r="27552" spans="6:34" x14ac:dyDescent="0.25">
      <c r="F27552" s="3"/>
      <c r="P27552" s="12"/>
      <c r="T27552" s="3"/>
      <c r="Y27552" s="3"/>
      <c r="AD27552" s="12"/>
      <c r="AH27552" s="13"/>
    </row>
    <row r="27553" spans="6:34" x14ac:dyDescent="0.25">
      <c r="F27553" s="3"/>
      <c r="P27553" s="12"/>
      <c r="T27553" s="3"/>
      <c r="Y27553" s="3"/>
      <c r="AD27553" s="12"/>
      <c r="AH27553" s="13"/>
    </row>
    <row r="27554" spans="6:34" x14ac:dyDescent="0.25">
      <c r="F27554" s="3"/>
      <c r="P27554" s="12"/>
      <c r="T27554" s="3"/>
      <c r="Y27554" s="3"/>
      <c r="AD27554" s="12"/>
      <c r="AH27554" s="13"/>
    </row>
    <row r="27555" spans="6:34" x14ac:dyDescent="0.25">
      <c r="F27555" s="3"/>
      <c r="P27555" s="12"/>
      <c r="T27555" s="3"/>
      <c r="Y27555" s="3"/>
      <c r="AD27555" s="12"/>
      <c r="AH27555" s="13"/>
    </row>
    <row r="27556" spans="6:34" x14ac:dyDescent="0.25">
      <c r="F27556" s="3"/>
      <c r="P27556" s="12"/>
      <c r="T27556" s="3"/>
      <c r="Y27556" s="3"/>
      <c r="AD27556" s="12"/>
      <c r="AH27556" s="13"/>
    </row>
    <row r="27557" spans="6:34" x14ac:dyDescent="0.25">
      <c r="F27557" s="3"/>
      <c r="P27557" s="12"/>
      <c r="T27557" s="3"/>
      <c r="Y27557" s="3"/>
      <c r="AD27557" s="12"/>
      <c r="AH27557" s="13"/>
    </row>
    <row r="27558" spans="6:34" x14ac:dyDescent="0.25">
      <c r="F27558" s="3"/>
      <c r="P27558" s="12"/>
      <c r="T27558" s="3"/>
      <c r="Y27558" s="3"/>
      <c r="AD27558" s="12"/>
      <c r="AH27558" s="13"/>
    </row>
    <row r="27559" spans="6:34" x14ac:dyDescent="0.25">
      <c r="F27559" s="3"/>
      <c r="P27559" s="12"/>
      <c r="T27559" s="3"/>
      <c r="Y27559" s="3"/>
      <c r="AD27559" s="12"/>
      <c r="AH27559" s="13"/>
    </row>
    <row r="27560" spans="6:34" x14ac:dyDescent="0.25">
      <c r="F27560" s="3"/>
      <c r="P27560" s="12"/>
      <c r="T27560" s="3"/>
      <c r="Y27560" s="3"/>
      <c r="AD27560" s="12"/>
      <c r="AH27560" s="13"/>
    </row>
    <row r="27561" spans="6:34" x14ac:dyDescent="0.25">
      <c r="F27561" s="3"/>
      <c r="P27561" s="12"/>
      <c r="T27561" s="3"/>
      <c r="Y27561" s="3"/>
      <c r="AD27561" s="12"/>
      <c r="AH27561" s="13"/>
    </row>
    <row r="27562" spans="6:34" x14ac:dyDescent="0.25">
      <c r="F27562" s="3"/>
      <c r="P27562" s="12"/>
      <c r="T27562" s="3"/>
      <c r="Y27562" s="3"/>
      <c r="AD27562" s="12"/>
      <c r="AH27562" s="13"/>
    </row>
    <row r="27563" spans="6:34" x14ac:dyDescent="0.25">
      <c r="F27563" s="3"/>
      <c r="P27563" s="12"/>
      <c r="T27563" s="3"/>
      <c r="Y27563" s="3"/>
      <c r="AD27563" s="12"/>
      <c r="AH27563" s="13"/>
    </row>
    <row r="27564" spans="6:34" x14ac:dyDescent="0.25">
      <c r="F27564" s="3"/>
      <c r="P27564" s="12"/>
      <c r="T27564" s="3"/>
      <c r="Y27564" s="3"/>
      <c r="AD27564" s="12"/>
      <c r="AH27564" s="13"/>
    </row>
    <row r="27565" spans="6:34" x14ac:dyDescent="0.25">
      <c r="F27565" s="3"/>
      <c r="P27565" s="12"/>
      <c r="T27565" s="3"/>
      <c r="Y27565" s="3"/>
      <c r="AD27565" s="12"/>
      <c r="AH27565" s="13"/>
    </row>
    <row r="27566" spans="6:34" x14ac:dyDescent="0.25">
      <c r="F27566" s="3"/>
      <c r="P27566" s="12"/>
      <c r="T27566" s="3"/>
      <c r="Y27566" s="3"/>
      <c r="AD27566" s="12"/>
      <c r="AH27566" s="13"/>
    </row>
    <row r="27567" spans="6:34" x14ac:dyDescent="0.25">
      <c r="F27567" s="3"/>
      <c r="P27567" s="12"/>
      <c r="T27567" s="3"/>
      <c r="Y27567" s="3"/>
      <c r="AD27567" s="12"/>
      <c r="AH27567" s="13"/>
    </row>
    <row r="27568" spans="6:34" x14ac:dyDescent="0.25">
      <c r="F27568" s="3"/>
      <c r="P27568" s="12"/>
      <c r="T27568" s="3"/>
      <c r="Y27568" s="3"/>
      <c r="AD27568" s="12"/>
      <c r="AH27568" s="13"/>
    </row>
    <row r="27569" spans="6:34" x14ac:dyDescent="0.25">
      <c r="F27569" s="3"/>
      <c r="P27569" s="12"/>
      <c r="T27569" s="3"/>
      <c r="Y27569" s="3"/>
      <c r="AD27569" s="12"/>
      <c r="AH27569" s="13"/>
    </row>
    <row r="27570" spans="6:34" x14ac:dyDescent="0.25">
      <c r="F27570" s="3"/>
      <c r="P27570" s="12"/>
      <c r="T27570" s="3"/>
      <c r="Y27570" s="3"/>
      <c r="AD27570" s="12"/>
      <c r="AH27570" s="13"/>
    </row>
    <row r="27571" spans="6:34" x14ac:dyDescent="0.25">
      <c r="F27571" s="3"/>
      <c r="P27571" s="12"/>
      <c r="T27571" s="3"/>
      <c r="Y27571" s="3"/>
      <c r="AD27571" s="12"/>
      <c r="AH27571" s="13"/>
    </row>
    <row r="27572" spans="6:34" x14ac:dyDescent="0.25">
      <c r="F27572" s="3"/>
      <c r="P27572" s="12"/>
      <c r="T27572" s="3"/>
      <c r="Y27572" s="3"/>
      <c r="AD27572" s="12"/>
      <c r="AH27572" s="13"/>
    </row>
    <row r="27573" spans="6:34" x14ac:dyDescent="0.25">
      <c r="F27573" s="3"/>
      <c r="P27573" s="12"/>
      <c r="T27573" s="3"/>
      <c r="Y27573" s="3"/>
      <c r="AD27573" s="12"/>
      <c r="AH27573" s="13"/>
    </row>
    <row r="27574" spans="6:34" x14ac:dyDescent="0.25">
      <c r="F27574" s="3"/>
      <c r="P27574" s="12"/>
      <c r="T27574" s="3"/>
      <c r="Y27574" s="3"/>
      <c r="AD27574" s="12"/>
      <c r="AH27574" s="13"/>
    </row>
    <row r="27575" spans="6:34" x14ac:dyDescent="0.25">
      <c r="F27575" s="3"/>
      <c r="P27575" s="12"/>
      <c r="T27575" s="3"/>
      <c r="Y27575" s="3"/>
      <c r="AD27575" s="12"/>
      <c r="AH27575" s="13"/>
    </row>
    <row r="27576" spans="6:34" x14ac:dyDescent="0.25">
      <c r="F27576" s="3"/>
      <c r="P27576" s="12"/>
      <c r="T27576" s="3"/>
      <c r="Y27576" s="3"/>
      <c r="AD27576" s="12"/>
      <c r="AH27576" s="13"/>
    </row>
    <row r="27577" spans="6:34" x14ac:dyDescent="0.25">
      <c r="F27577" s="3"/>
      <c r="P27577" s="12"/>
      <c r="T27577" s="3"/>
      <c r="Y27577" s="3"/>
      <c r="AD27577" s="12"/>
      <c r="AH27577" s="13"/>
    </row>
    <row r="27578" spans="6:34" x14ac:dyDescent="0.25">
      <c r="F27578" s="3"/>
      <c r="P27578" s="12"/>
      <c r="T27578" s="3"/>
      <c r="Y27578" s="3"/>
      <c r="AD27578" s="12"/>
      <c r="AH27578" s="13"/>
    </row>
    <row r="27579" spans="6:34" x14ac:dyDescent="0.25">
      <c r="F27579" s="3"/>
      <c r="P27579" s="12"/>
      <c r="T27579" s="3"/>
      <c r="Y27579" s="3"/>
      <c r="AD27579" s="12"/>
      <c r="AH27579" s="13"/>
    </row>
    <row r="27580" spans="6:34" x14ac:dyDescent="0.25">
      <c r="F27580" s="3"/>
      <c r="P27580" s="12"/>
      <c r="T27580" s="3"/>
      <c r="Y27580" s="3"/>
      <c r="AD27580" s="12"/>
      <c r="AH27580" s="13"/>
    </row>
    <row r="27581" spans="6:34" x14ac:dyDescent="0.25">
      <c r="F27581" s="3"/>
      <c r="P27581" s="12"/>
      <c r="T27581" s="3"/>
      <c r="Y27581" s="3"/>
      <c r="AD27581" s="12"/>
      <c r="AH27581" s="13"/>
    </row>
    <row r="27582" spans="6:34" x14ac:dyDescent="0.25">
      <c r="F27582" s="3"/>
      <c r="P27582" s="12"/>
      <c r="T27582" s="3"/>
      <c r="Y27582" s="3"/>
      <c r="AD27582" s="12"/>
      <c r="AH27582" s="13"/>
    </row>
    <row r="27583" spans="6:34" x14ac:dyDescent="0.25">
      <c r="F27583" s="3"/>
      <c r="P27583" s="12"/>
      <c r="T27583" s="3"/>
      <c r="Y27583" s="3"/>
      <c r="AD27583" s="12"/>
      <c r="AH27583" s="13"/>
    </row>
    <row r="27584" spans="6:34" x14ac:dyDescent="0.25">
      <c r="F27584" s="3"/>
      <c r="P27584" s="12"/>
      <c r="T27584" s="3"/>
      <c r="Y27584" s="3"/>
      <c r="AD27584" s="12"/>
      <c r="AH27584" s="13"/>
    </row>
    <row r="27585" spans="6:34" x14ac:dyDescent="0.25">
      <c r="F27585" s="3"/>
      <c r="P27585" s="12"/>
      <c r="T27585" s="3"/>
      <c r="Y27585" s="3"/>
      <c r="AD27585" s="12"/>
      <c r="AH27585" s="13"/>
    </row>
    <row r="27586" spans="6:34" x14ac:dyDescent="0.25">
      <c r="F27586" s="3"/>
      <c r="P27586" s="12"/>
      <c r="T27586" s="3"/>
      <c r="Y27586" s="3"/>
      <c r="AD27586" s="12"/>
      <c r="AH27586" s="13"/>
    </row>
    <row r="27587" spans="6:34" x14ac:dyDescent="0.25">
      <c r="F27587" s="3"/>
      <c r="P27587" s="12"/>
      <c r="T27587" s="3"/>
      <c r="Y27587" s="3"/>
      <c r="AD27587" s="12"/>
      <c r="AH27587" s="13"/>
    </row>
    <row r="27588" spans="6:34" x14ac:dyDescent="0.25">
      <c r="F27588" s="3"/>
      <c r="P27588" s="12"/>
      <c r="T27588" s="3"/>
      <c r="Y27588" s="3"/>
      <c r="AD27588" s="12"/>
      <c r="AH27588" s="13"/>
    </row>
    <row r="27589" spans="6:34" x14ac:dyDescent="0.25">
      <c r="F27589" s="3"/>
      <c r="P27589" s="12"/>
      <c r="T27589" s="3"/>
      <c r="Y27589" s="3"/>
      <c r="AD27589" s="12"/>
      <c r="AH27589" s="13"/>
    </row>
    <row r="27590" spans="6:34" x14ac:dyDescent="0.25">
      <c r="F27590" s="3"/>
      <c r="P27590" s="12"/>
      <c r="T27590" s="3"/>
      <c r="Y27590" s="3"/>
      <c r="AD27590" s="12"/>
      <c r="AH27590" s="13"/>
    </row>
    <row r="27591" spans="6:34" x14ac:dyDescent="0.25">
      <c r="F27591" s="3"/>
      <c r="P27591" s="12"/>
      <c r="T27591" s="3"/>
      <c r="Y27591" s="3"/>
      <c r="AD27591" s="12"/>
      <c r="AH27591" s="13"/>
    </row>
    <row r="27592" spans="6:34" x14ac:dyDescent="0.25">
      <c r="F27592" s="3"/>
      <c r="P27592" s="12"/>
      <c r="T27592" s="3"/>
      <c r="Y27592" s="3"/>
      <c r="AD27592" s="12"/>
      <c r="AH27592" s="13"/>
    </row>
    <row r="27593" spans="6:34" x14ac:dyDescent="0.25">
      <c r="F27593" s="3"/>
      <c r="P27593" s="12"/>
      <c r="T27593" s="3"/>
      <c r="Y27593" s="3"/>
      <c r="AD27593" s="12"/>
      <c r="AH27593" s="13"/>
    </row>
    <row r="27594" spans="6:34" x14ac:dyDescent="0.25">
      <c r="F27594" s="3"/>
      <c r="P27594" s="12"/>
      <c r="T27594" s="3"/>
      <c r="Y27594" s="3"/>
      <c r="AD27594" s="12"/>
      <c r="AH27594" s="13"/>
    </row>
    <row r="27595" spans="6:34" x14ac:dyDescent="0.25">
      <c r="F27595" s="3"/>
      <c r="P27595" s="12"/>
      <c r="T27595" s="3"/>
      <c r="Y27595" s="3"/>
      <c r="AD27595" s="12"/>
      <c r="AH27595" s="13"/>
    </row>
    <row r="27596" spans="6:34" x14ac:dyDescent="0.25">
      <c r="F27596" s="3"/>
      <c r="P27596" s="12"/>
      <c r="T27596" s="3"/>
      <c r="Y27596" s="3"/>
      <c r="AD27596" s="12"/>
      <c r="AH27596" s="13"/>
    </row>
    <row r="27597" spans="6:34" x14ac:dyDescent="0.25">
      <c r="F27597" s="3"/>
      <c r="P27597" s="12"/>
      <c r="T27597" s="3"/>
      <c r="Y27597" s="3"/>
      <c r="AD27597" s="12"/>
      <c r="AH27597" s="13"/>
    </row>
    <row r="27598" spans="6:34" x14ac:dyDescent="0.25">
      <c r="F27598" s="3"/>
      <c r="P27598" s="12"/>
      <c r="T27598" s="3"/>
      <c r="Y27598" s="3"/>
      <c r="AD27598" s="12"/>
      <c r="AH27598" s="13"/>
    </row>
    <row r="27599" spans="6:34" x14ac:dyDescent="0.25">
      <c r="F27599" s="3"/>
      <c r="P27599" s="12"/>
      <c r="T27599" s="3"/>
      <c r="Y27599" s="3"/>
      <c r="AD27599" s="12"/>
      <c r="AH27599" s="13"/>
    </row>
    <row r="27600" spans="6:34" x14ac:dyDescent="0.25">
      <c r="F27600" s="3"/>
      <c r="P27600" s="12"/>
      <c r="T27600" s="3"/>
      <c r="Y27600" s="3"/>
      <c r="AD27600" s="12"/>
      <c r="AH27600" s="13"/>
    </row>
    <row r="27601" spans="6:34" x14ac:dyDescent="0.25">
      <c r="F27601" s="3"/>
      <c r="P27601" s="12"/>
      <c r="T27601" s="3"/>
      <c r="Y27601" s="3"/>
      <c r="AD27601" s="12"/>
      <c r="AH27601" s="13"/>
    </row>
    <row r="27602" spans="6:34" x14ac:dyDescent="0.25">
      <c r="F27602" s="3"/>
      <c r="P27602" s="12"/>
      <c r="T27602" s="3"/>
      <c r="Y27602" s="3"/>
      <c r="AD27602" s="12"/>
      <c r="AH27602" s="13"/>
    </row>
    <row r="27603" spans="6:34" x14ac:dyDescent="0.25">
      <c r="F27603" s="3"/>
      <c r="P27603" s="12"/>
      <c r="T27603" s="3"/>
      <c r="Y27603" s="3"/>
      <c r="AD27603" s="12"/>
      <c r="AH27603" s="13"/>
    </row>
    <row r="27604" spans="6:34" x14ac:dyDescent="0.25">
      <c r="F27604" s="3"/>
      <c r="P27604" s="12"/>
      <c r="T27604" s="3"/>
      <c r="Y27604" s="3"/>
      <c r="AD27604" s="12"/>
      <c r="AH27604" s="13"/>
    </row>
    <row r="27605" spans="6:34" x14ac:dyDescent="0.25">
      <c r="F27605" s="3"/>
      <c r="P27605" s="12"/>
      <c r="T27605" s="3"/>
      <c r="Y27605" s="3"/>
      <c r="AD27605" s="12"/>
      <c r="AH27605" s="13"/>
    </row>
    <row r="27606" spans="6:34" x14ac:dyDescent="0.25">
      <c r="F27606" s="3"/>
      <c r="P27606" s="12"/>
      <c r="T27606" s="3"/>
      <c r="Y27606" s="3"/>
      <c r="AD27606" s="12"/>
      <c r="AH27606" s="13"/>
    </row>
    <row r="27607" spans="6:34" x14ac:dyDescent="0.25">
      <c r="F27607" s="3"/>
      <c r="P27607" s="12"/>
      <c r="T27607" s="3"/>
      <c r="Y27607" s="3"/>
      <c r="AD27607" s="12"/>
      <c r="AH27607" s="13"/>
    </row>
    <row r="27608" spans="6:34" x14ac:dyDescent="0.25">
      <c r="F27608" s="3"/>
      <c r="P27608" s="12"/>
      <c r="T27608" s="3"/>
      <c r="Y27608" s="3"/>
      <c r="AD27608" s="12"/>
      <c r="AH27608" s="13"/>
    </row>
    <row r="27609" spans="6:34" x14ac:dyDescent="0.25">
      <c r="F27609" s="3"/>
      <c r="P27609" s="12"/>
      <c r="T27609" s="3"/>
      <c r="Y27609" s="3"/>
      <c r="AD27609" s="12"/>
      <c r="AH27609" s="13"/>
    </row>
    <row r="27610" spans="6:34" x14ac:dyDescent="0.25">
      <c r="F27610" s="3"/>
      <c r="P27610" s="12"/>
      <c r="T27610" s="3"/>
      <c r="Y27610" s="3"/>
      <c r="AD27610" s="12"/>
      <c r="AH27610" s="13"/>
    </row>
    <row r="27611" spans="6:34" x14ac:dyDescent="0.25">
      <c r="F27611" s="3"/>
      <c r="P27611" s="12"/>
      <c r="T27611" s="3"/>
      <c r="Y27611" s="3"/>
      <c r="AD27611" s="12"/>
      <c r="AH27611" s="13"/>
    </row>
    <row r="27612" spans="6:34" x14ac:dyDescent="0.25">
      <c r="F27612" s="3"/>
      <c r="P27612" s="12"/>
      <c r="T27612" s="3"/>
      <c r="Y27612" s="3"/>
      <c r="AD27612" s="12"/>
      <c r="AH27612" s="13"/>
    </row>
    <row r="27613" spans="6:34" x14ac:dyDescent="0.25">
      <c r="F27613" s="3"/>
      <c r="P27613" s="12"/>
      <c r="T27613" s="3"/>
      <c r="Y27613" s="3"/>
      <c r="AD27613" s="12"/>
      <c r="AH27613" s="13"/>
    </row>
    <row r="27614" spans="6:34" x14ac:dyDescent="0.25">
      <c r="F27614" s="3"/>
      <c r="P27614" s="12"/>
      <c r="T27614" s="3"/>
      <c r="Y27614" s="3"/>
      <c r="AD27614" s="12"/>
      <c r="AH27614" s="13"/>
    </row>
    <row r="27615" spans="6:34" x14ac:dyDescent="0.25">
      <c r="F27615" s="3"/>
      <c r="P27615" s="12"/>
      <c r="T27615" s="3"/>
      <c r="Y27615" s="3"/>
      <c r="AD27615" s="12"/>
      <c r="AH27615" s="13"/>
    </row>
    <row r="27616" spans="6:34" x14ac:dyDescent="0.25">
      <c r="F27616" s="3"/>
      <c r="P27616" s="12"/>
      <c r="T27616" s="3"/>
      <c r="Y27616" s="3"/>
      <c r="AD27616" s="12"/>
      <c r="AH27616" s="13"/>
    </row>
    <row r="27617" spans="6:34" x14ac:dyDescent="0.25">
      <c r="F27617" s="3"/>
      <c r="P27617" s="12"/>
      <c r="T27617" s="3"/>
      <c r="Y27617" s="3"/>
      <c r="AD27617" s="12"/>
      <c r="AH27617" s="13"/>
    </row>
    <row r="27618" spans="6:34" x14ac:dyDescent="0.25">
      <c r="F27618" s="3"/>
      <c r="P27618" s="12"/>
      <c r="T27618" s="3"/>
      <c r="Y27618" s="3"/>
      <c r="AD27618" s="12"/>
      <c r="AH27618" s="13"/>
    </row>
    <row r="27619" spans="6:34" x14ac:dyDescent="0.25">
      <c r="F27619" s="3"/>
      <c r="P27619" s="12"/>
      <c r="T27619" s="3"/>
      <c r="Y27619" s="3"/>
      <c r="AD27619" s="12"/>
      <c r="AH27619" s="13"/>
    </row>
    <row r="27620" spans="6:34" x14ac:dyDescent="0.25">
      <c r="F27620" s="3"/>
      <c r="P27620" s="12"/>
      <c r="T27620" s="3"/>
      <c r="Y27620" s="3"/>
      <c r="AD27620" s="12"/>
      <c r="AH27620" s="13"/>
    </row>
    <row r="27621" spans="6:34" x14ac:dyDescent="0.25">
      <c r="F27621" s="3"/>
      <c r="P27621" s="12"/>
      <c r="T27621" s="3"/>
      <c r="Y27621" s="3"/>
      <c r="AD27621" s="12"/>
      <c r="AH27621" s="13"/>
    </row>
    <row r="27622" spans="6:34" x14ac:dyDescent="0.25">
      <c r="F27622" s="3"/>
      <c r="P27622" s="12"/>
      <c r="T27622" s="3"/>
      <c r="Y27622" s="3"/>
      <c r="AD27622" s="12"/>
      <c r="AH27622" s="13"/>
    </row>
    <row r="27623" spans="6:34" x14ac:dyDescent="0.25">
      <c r="F27623" s="3"/>
      <c r="P27623" s="12"/>
      <c r="T27623" s="3"/>
      <c r="Y27623" s="3"/>
      <c r="AD27623" s="12"/>
      <c r="AH27623" s="13"/>
    </row>
    <row r="27624" spans="6:34" x14ac:dyDescent="0.25">
      <c r="F27624" s="3"/>
      <c r="P27624" s="12"/>
      <c r="T27624" s="3"/>
      <c r="Y27624" s="3"/>
      <c r="AD27624" s="12"/>
      <c r="AH27624" s="13"/>
    </row>
    <row r="27625" spans="6:34" x14ac:dyDescent="0.25">
      <c r="F27625" s="3"/>
      <c r="P27625" s="12"/>
      <c r="T27625" s="3"/>
      <c r="Y27625" s="3"/>
      <c r="AD27625" s="12"/>
      <c r="AH27625" s="13"/>
    </row>
    <row r="27626" spans="6:34" x14ac:dyDescent="0.25">
      <c r="F27626" s="3"/>
      <c r="P27626" s="12"/>
      <c r="T27626" s="3"/>
      <c r="Y27626" s="3"/>
      <c r="AD27626" s="12"/>
      <c r="AH27626" s="13"/>
    </row>
    <row r="27627" spans="6:34" x14ac:dyDescent="0.25">
      <c r="F27627" s="3"/>
      <c r="P27627" s="12"/>
      <c r="T27627" s="3"/>
      <c r="Y27627" s="3"/>
      <c r="AD27627" s="12"/>
      <c r="AH27627" s="13"/>
    </row>
    <row r="27628" spans="6:34" x14ac:dyDescent="0.25">
      <c r="F27628" s="3"/>
      <c r="P27628" s="12"/>
      <c r="T27628" s="3"/>
      <c r="Y27628" s="3"/>
      <c r="AD27628" s="12"/>
      <c r="AH27628" s="13"/>
    </row>
    <row r="27629" spans="6:34" x14ac:dyDescent="0.25">
      <c r="F27629" s="3"/>
      <c r="P27629" s="12"/>
      <c r="T27629" s="3"/>
      <c r="Y27629" s="3"/>
      <c r="AD27629" s="12"/>
      <c r="AH27629" s="13"/>
    </row>
    <row r="27630" spans="6:34" x14ac:dyDescent="0.25">
      <c r="F27630" s="3"/>
      <c r="P27630" s="12"/>
      <c r="T27630" s="3"/>
      <c r="Y27630" s="3"/>
      <c r="AD27630" s="12"/>
      <c r="AH27630" s="13"/>
    </row>
    <row r="27631" spans="6:34" x14ac:dyDescent="0.25">
      <c r="F27631" s="3"/>
      <c r="P27631" s="12"/>
      <c r="T27631" s="3"/>
      <c r="Y27631" s="3"/>
      <c r="AD27631" s="12"/>
      <c r="AH27631" s="13"/>
    </row>
    <row r="27632" spans="6:34" x14ac:dyDescent="0.25">
      <c r="F27632" s="3"/>
      <c r="P27632" s="12"/>
      <c r="T27632" s="3"/>
      <c r="Y27632" s="3"/>
      <c r="AD27632" s="12"/>
      <c r="AH27632" s="13"/>
    </row>
    <row r="27633" spans="6:34" x14ac:dyDescent="0.25">
      <c r="F27633" s="3"/>
      <c r="P27633" s="12"/>
      <c r="T27633" s="3"/>
      <c r="Y27633" s="3"/>
      <c r="AD27633" s="12"/>
      <c r="AH27633" s="13"/>
    </row>
    <row r="27634" spans="6:34" x14ac:dyDescent="0.25">
      <c r="F27634" s="3"/>
      <c r="P27634" s="12"/>
      <c r="T27634" s="3"/>
      <c r="Y27634" s="3"/>
      <c r="AD27634" s="12"/>
      <c r="AH27634" s="13"/>
    </row>
    <row r="27635" spans="6:34" x14ac:dyDescent="0.25">
      <c r="F27635" s="3"/>
      <c r="P27635" s="12"/>
      <c r="T27635" s="3"/>
      <c r="Y27635" s="3"/>
      <c r="AD27635" s="12"/>
      <c r="AH27635" s="13"/>
    </row>
    <row r="27636" spans="6:34" x14ac:dyDescent="0.25">
      <c r="F27636" s="3"/>
      <c r="P27636" s="12"/>
      <c r="T27636" s="3"/>
      <c r="Y27636" s="3"/>
      <c r="AD27636" s="12"/>
      <c r="AH27636" s="13"/>
    </row>
    <row r="27637" spans="6:34" x14ac:dyDescent="0.25">
      <c r="F27637" s="3"/>
      <c r="P27637" s="12"/>
      <c r="T27637" s="3"/>
      <c r="Y27637" s="3"/>
      <c r="AD27637" s="12"/>
      <c r="AH27637" s="13"/>
    </row>
    <row r="27638" spans="6:34" x14ac:dyDescent="0.25">
      <c r="F27638" s="3"/>
      <c r="P27638" s="12"/>
      <c r="T27638" s="3"/>
      <c r="Y27638" s="3"/>
      <c r="AD27638" s="12"/>
      <c r="AH27638" s="13"/>
    </row>
    <row r="27639" spans="6:34" x14ac:dyDescent="0.25">
      <c r="F27639" s="3"/>
      <c r="P27639" s="12"/>
      <c r="T27639" s="3"/>
      <c r="Y27639" s="3"/>
      <c r="AD27639" s="12"/>
      <c r="AH27639" s="13"/>
    </row>
    <row r="27640" spans="6:34" x14ac:dyDescent="0.25">
      <c r="F27640" s="3"/>
      <c r="P27640" s="12"/>
      <c r="T27640" s="3"/>
      <c r="Y27640" s="3"/>
      <c r="AD27640" s="12"/>
      <c r="AH27640" s="13"/>
    </row>
    <row r="27641" spans="6:34" x14ac:dyDescent="0.25">
      <c r="F27641" s="3"/>
      <c r="P27641" s="12"/>
      <c r="T27641" s="3"/>
      <c r="Y27641" s="3"/>
      <c r="AD27641" s="12"/>
      <c r="AH27641" s="13"/>
    </row>
    <row r="27642" spans="6:34" x14ac:dyDescent="0.25">
      <c r="F27642" s="3"/>
      <c r="P27642" s="12"/>
      <c r="T27642" s="3"/>
      <c r="Y27642" s="3"/>
      <c r="AD27642" s="12"/>
      <c r="AH27642" s="13"/>
    </row>
    <row r="27643" spans="6:34" x14ac:dyDescent="0.25">
      <c r="F27643" s="3"/>
      <c r="P27643" s="12"/>
      <c r="T27643" s="3"/>
      <c r="Y27643" s="3"/>
      <c r="AD27643" s="12"/>
      <c r="AH27643" s="13"/>
    </row>
    <row r="27644" spans="6:34" x14ac:dyDescent="0.25">
      <c r="F27644" s="3"/>
      <c r="P27644" s="12"/>
      <c r="T27644" s="3"/>
      <c r="Y27644" s="3"/>
      <c r="AD27644" s="12"/>
      <c r="AH27644" s="13"/>
    </row>
    <row r="27645" spans="6:34" x14ac:dyDescent="0.25">
      <c r="F27645" s="3"/>
      <c r="P27645" s="12"/>
      <c r="T27645" s="3"/>
      <c r="Y27645" s="3"/>
      <c r="AD27645" s="12"/>
      <c r="AH27645" s="13"/>
    </row>
    <row r="27646" spans="6:34" x14ac:dyDescent="0.25">
      <c r="F27646" s="3"/>
      <c r="P27646" s="12"/>
      <c r="T27646" s="3"/>
      <c r="Y27646" s="3"/>
      <c r="AD27646" s="12"/>
      <c r="AH27646" s="13"/>
    </row>
    <row r="27647" spans="6:34" x14ac:dyDescent="0.25">
      <c r="F27647" s="3"/>
      <c r="P27647" s="12"/>
      <c r="T27647" s="3"/>
      <c r="Y27647" s="3"/>
      <c r="AD27647" s="12"/>
      <c r="AH27647" s="13"/>
    </row>
    <row r="27648" spans="6:34" x14ac:dyDescent="0.25">
      <c r="F27648" s="3"/>
      <c r="P27648" s="12"/>
      <c r="T27648" s="3"/>
      <c r="Y27648" s="3"/>
      <c r="AD27648" s="12"/>
      <c r="AH27648" s="13"/>
    </row>
    <row r="27649" spans="6:34" x14ac:dyDescent="0.25">
      <c r="F27649" s="3"/>
      <c r="P27649" s="12"/>
      <c r="T27649" s="3"/>
      <c r="Y27649" s="3"/>
      <c r="AD27649" s="12"/>
      <c r="AH27649" s="13"/>
    </row>
    <row r="27650" spans="6:34" x14ac:dyDescent="0.25">
      <c r="F27650" s="3"/>
      <c r="P27650" s="12"/>
      <c r="T27650" s="3"/>
      <c r="Y27650" s="3"/>
      <c r="AD27650" s="12"/>
      <c r="AH27650" s="13"/>
    </row>
    <row r="27651" spans="6:34" x14ac:dyDescent="0.25">
      <c r="F27651" s="3"/>
      <c r="P27651" s="12"/>
      <c r="T27651" s="3"/>
      <c r="Y27651" s="3"/>
      <c r="AD27651" s="12"/>
      <c r="AH27651" s="13"/>
    </row>
    <row r="27652" spans="6:34" x14ac:dyDescent="0.25">
      <c r="F27652" s="3"/>
      <c r="P27652" s="12"/>
      <c r="T27652" s="3"/>
      <c r="Y27652" s="3"/>
      <c r="AD27652" s="12"/>
      <c r="AH27652" s="13"/>
    </row>
    <row r="27653" spans="6:34" x14ac:dyDescent="0.25">
      <c r="F27653" s="3"/>
      <c r="P27653" s="12"/>
      <c r="T27653" s="3"/>
      <c r="Y27653" s="3"/>
      <c r="AD27653" s="12"/>
      <c r="AH27653" s="13"/>
    </row>
    <row r="27654" spans="6:34" x14ac:dyDescent="0.25">
      <c r="F27654" s="3"/>
      <c r="P27654" s="12"/>
      <c r="T27654" s="3"/>
      <c r="Y27654" s="3"/>
      <c r="AD27654" s="12"/>
      <c r="AH27654" s="13"/>
    </row>
    <row r="27655" spans="6:34" x14ac:dyDescent="0.25">
      <c r="F27655" s="3"/>
      <c r="P27655" s="12"/>
      <c r="T27655" s="3"/>
      <c r="Y27655" s="3"/>
      <c r="AD27655" s="12"/>
      <c r="AH27655" s="13"/>
    </row>
    <row r="27656" spans="6:34" x14ac:dyDescent="0.25">
      <c r="F27656" s="3"/>
      <c r="P27656" s="12"/>
      <c r="T27656" s="3"/>
      <c r="Y27656" s="3"/>
      <c r="AD27656" s="12"/>
      <c r="AH27656" s="13"/>
    </row>
    <row r="27657" spans="6:34" x14ac:dyDescent="0.25">
      <c r="F27657" s="3"/>
      <c r="P27657" s="12"/>
      <c r="T27657" s="3"/>
      <c r="Y27657" s="3"/>
      <c r="AD27657" s="12"/>
      <c r="AH27657" s="13"/>
    </row>
    <row r="27658" spans="6:34" x14ac:dyDescent="0.25">
      <c r="F27658" s="3"/>
      <c r="P27658" s="12"/>
      <c r="T27658" s="3"/>
      <c r="Y27658" s="3"/>
      <c r="AD27658" s="12"/>
      <c r="AH27658" s="13"/>
    </row>
    <row r="27659" spans="6:34" x14ac:dyDescent="0.25">
      <c r="F27659" s="3"/>
      <c r="P27659" s="12"/>
      <c r="T27659" s="3"/>
      <c r="Y27659" s="3"/>
      <c r="AD27659" s="12"/>
      <c r="AH27659" s="13"/>
    </row>
    <row r="27660" spans="6:34" x14ac:dyDescent="0.25">
      <c r="F27660" s="3"/>
      <c r="P27660" s="12"/>
      <c r="T27660" s="3"/>
      <c r="Y27660" s="3"/>
      <c r="AD27660" s="12"/>
      <c r="AH27660" s="13"/>
    </row>
    <row r="27661" spans="6:34" x14ac:dyDescent="0.25">
      <c r="F27661" s="3"/>
      <c r="P27661" s="12"/>
      <c r="T27661" s="3"/>
      <c r="Y27661" s="3"/>
      <c r="AD27661" s="12"/>
      <c r="AH27661" s="13"/>
    </row>
    <row r="27662" spans="6:34" x14ac:dyDescent="0.25">
      <c r="F27662" s="3"/>
      <c r="P27662" s="12"/>
      <c r="T27662" s="3"/>
      <c r="Y27662" s="3"/>
      <c r="AD27662" s="12"/>
      <c r="AH27662" s="13"/>
    </row>
    <row r="27663" spans="6:34" x14ac:dyDescent="0.25">
      <c r="F27663" s="3"/>
      <c r="P27663" s="12"/>
      <c r="T27663" s="3"/>
      <c r="Y27663" s="3"/>
      <c r="AD27663" s="12"/>
      <c r="AH27663" s="13"/>
    </row>
    <row r="27664" spans="6:34" x14ac:dyDescent="0.25">
      <c r="F27664" s="3"/>
      <c r="P27664" s="12"/>
      <c r="T27664" s="3"/>
      <c r="Y27664" s="3"/>
      <c r="AD27664" s="12"/>
      <c r="AH27664" s="13"/>
    </row>
    <row r="27665" spans="6:34" x14ac:dyDescent="0.25">
      <c r="F27665" s="3"/>
      <c r="P27665" s="12"/>
      <c r="T27665" s="3"/>
      <c r="Y27665" s="3"/>
      <c r="AD27665" s="12"/>
      <c r="AH27665" s="13"/>
    </row>
    <row r="27666" spans="6:34" x14ac:dyDescent="0.25">
      <c r="F27666" s="3"/>
      <c r="P27666" s="12"/>
      <c r="T27666" s="3"/>
      <c r="Y27666" s="3"/>
      <c r="AD27666" s="12"/>
      <c r="AH27666" s="13"/>
    </row>
    <row r="27667" spans="6:34" x14ac:dyDescent="0.25">
      <c r="F27667" s="3"/>
      <c r="P27667" s="12"/>
      <c r="T27667" s="3"/>
      <c r="Y27667" s="3"/>
      <c r="AD27667" s="12"/>
      <c r="AH27667" s="13"/>
    </row>
    <row r="27668" spans="6:34" x14ac:dyDescent="0.25">
      <c r="F27668" s="3"/>
      <c r="P27668" s="12"/>
      <c r="T27668" s="3"/>
      <c r="Y27668" s="3"/>
      <c r="AD27668" s="12"/>
      <c r="AH27668" s="13"/>
    </row>
    <row r="27669" spans="6:34" x14ac:dyDescent="0.25">
      <c r="F27669" s="3"/>
      <c r="P27669" s="12"/>
      <c r="T27669" s="3"/>
      <c r="Y27669" s="3"/>
      <c r="AD27669" s="12"/>
      <c r="AH27669" s="13"/>
    </row>
    <row r="27670" spans="6:34" x14ac:dyDescent="0.25">
      <c r="F27670" s="3"/>
      <c r="P27670" s="12"/>
      <c r="T27670" s="3"/>
      <c r="Y27670" s="3"/>
      <c r="AD27670" s="12"/>
      <c r="AH27670" s="13"/>
    </row>
    <row r="27671" spans="6:34" x14ac:dyDescent="0.25">
      <c r="F27671" s="3"/>
      <c r="P27671" s="12"/>
      <c r="T27671" s="3"/>
      <c r="Y27671" s="3"/>
      <c r="AD27671" s="12"/>
      <c r="AH27671" s="13"/>
    </row>
    <row r="27672" spans="6:34" x14ac:dyDescent="0.25">
      <c r="F27672" s="3"/>
      <c r="P27672" s="12"/>
      <c r="T27672" s="3"/>
      <c r="Y27672" s="3"/>
      <c r="AD27672" s="12"/>
      <c r="AH27672" s="13"/>
    </row>
    <row r="27673" spans="6:34" x14ac:dyDescent="0.25">
      <c r="F27673" s="3"/>
      <c r="P27673" s="12"/>
      <c r="T27673" s="3"/>
      <c r="Y27673" s="3"/>
      <c r="AD27673" s="12"/>
      <c r="AH27673" s="13"/>
    </row>
    <row r="27674" spans="6:34" x14ac:dyDescent="0.25">
      <c r="F27674" s="3"/>
      <c r="P27674" s="12"/>
      <c r="T27674" s="3"/>
      <c r="Y27674" s="3"/>
      <c r="AD27674" s="12"/>
      <c r="AH27674" s="13"/>
    </row>
    <row r="27675" spans="6:34" x14ac:dyDescent="0.25">
      <c r="F27675" s="3"/>
      <c r="P27675" s="12"/>
      <c r="T27675" s="3"/>
      <c r="Y27675" s="3"/>
      <c r="AD27675" s="12"/>
      <c r="AH27675" s="13"/>
    </row>
    <row r="27676" spans="6:34" x14ac:dyDescent="0.25">
      <c r="F27676" s="3"/>
      <c r="P27676" s="12"/>
      <c r="T27676" s="3"/>
      <c r="Y27676" s="3"/>
      <c r="AD27676" s="12"/>
      <c r="AH27676" s="13"/>
    </row>
    <row r="27677" spans="6:34" x14ac:dyDescent="0.25">
      <c r="F27677" s="3"/>
      <c r="P27677" s="12"/>
      <c r="T27677" s="3"/>
      <c r="Y27677" s="3"/>
      <c r="AD27677" s="12"/>
      <c r="AH27677" s="13"/>
    </row>
    <row r="27678" spans="6:34" x14ac:dyDescent="0.25">
      <c r="F27678" s="3"/>
      <c r="P27678" s="12"/>
      <c r="T27678" s="3"/>
      <c r="Y27678" s="3"/>
      <c r="AD27678" s="12"/>
      <c r="AH27678" s="13"/>
    </row>
    <row r="27679" spans="6:34" x14ac:dyDescent="0.25">
      <c r="F27679" s="3"/>
      <c r="P27679" s="12"/>
      <c r="T27679" s="3"/>
      <c r="Y27679" s="3"/>
      <c r="AD27679" s="12"/>
      <c r="AH27679" s="13"/>
    </row>
    <row r="27680" spans="6:34" x14ac:dyDescent="0.25">
      <c r="F27680" s="3"/>
      <c r="P27680" s="12"/>
      <c r="T27680" s="3"/>
      <c r="Y27680" s="3"/>
      <c r="AD27680" s="12"/>
      <c r="AH27680" s="13"/>
    </row>
    <row r="27681" spans="6:34" x14ac:dyDescent="0.25">
      <c r="F27681" s="3"/>
      <c r="P27681" s="12"/>
      <c r="T27681" s="3"/>
      <c r="Y27681" s="3"/>
      <c r="AD27681" s="12"/>
      <c r="AH27681" s="13"/>
    </row>
    <row r="27682" spans="6:34" x14ac:dyDescent="0.25">
      <c r="F27682" s="3"/>
      <c r="P27682" s="12"/>
      <c r="T27682" s="3"/>
      <c r="Y27682" s="3"/>
      <c r="AD27682" s="12"/>
      <c r="AH27682" s="13"/>
    </row>
    <row r="27683" spans="6:34" x14ac:dyDescent="0.25">
      <c r="F27683" s="3"/>
      <c r="P27683" s="12"/>
      <c r="T27683" s="3"/>
      <c r="Y27683" s="3"/>
      <c r="AD27683" s="12"/>
      <c r="AH27683" s="13"/>
    </row>
    <row r="27684" spans="6:34" x14ac:dyDescent="0.25">
      <c r="F27684" s="3"/>
      <c r="P27684" s="12"/>
      <c r="T27684" s="3"/>
      <c r="Y27684" s="3"/>
      <c r="AD27684" s="12"/>
      <c r="AH27684" s="13"/>
    </row>
    <row r="27685" spans="6:34" x14ac:dyDescent="0.25">
      <c r="F27685" s="3"/>
      <c r="P27685" s="12"/>
      <c r="T27685" s="3"/>
      <c r="Y27685" s="3"/>
      <c r="AD27685" s="12"/>
      <c r="AH27685" s="13"/>
    </row>
    <row r="27686" spans="6:34" x14ac:dyDescent="0.25">
      <c r="F27686" s="3"/>
      <c r="P27686" s="12"/>
      <c r="T27686" s="3"/>
      <c r="Y27686" s="3"/>
      <c r="AD27686" s="12"/>
      <c r="AH27686" s="13"/>
    </row>
    <row r="27687" spans="6:34" x14ac:dyDescent="0.25">
      <c r="F27687" s="3"/>
      <c r="P27687" s="12"/>
      <c r="T27687" s="3"/>
      <c r="Y27687" s="3"/>
      <c r="AD27687" s="12"/>
      <c r="AH27687" s="13"/>
    </row>
    <row r="27688" spans="6:34" x14ac:dyDescent="0.25">
      <c r="F27688" s="3"/>
      <c r="P27688" s="12"/>
      <c r="T27688" s="3"/>
      <c r="Y27688" s="3"/>
      <c r="AD27688" s="12"/>
      <c r="AH27688" s="13"/>
    </row>
    <row r="27689" spans="6:34" x14ac:dyDescent="0.25">
      <c r="F27689" s="3"/>
      <c r="P27689" s="12"/>
      <c r="T27689" s="3"/>
      <c r="Y27689" s="3"/>
      <c r="AD27689" s="12"/>
      <c r="AH27689" s="13"/>
    </row>
    <row r="27690" spans="6:34" x14ac:dyDescent="0.25">
      <c r="F27690" s="3"/>
      <c r="P27690" s="12"/>
      <c r="T27690" s="3"/>
      <c r="Y27690" s="3"/>
      <c r="AD27690" s="12"/>
      <c r="AH27690" s="13"/>
    </row>
    <row r="27691" spans="6:34" x14ac:dyDescent="0.25">
      <c r="F27691" s="3"/>
      <c r="P27691" s="12"/>
      <c r="T27691" s="3"/>
      <c r="Y27691" s="3"/>
      <c r="AD27691" s="12"/>
      <c r="AH27691" s="13"/>
    </row>
    <row r="27692" spans="6:34" x14ac:dyDescent="0.25">
      <c r="F27692" s="3"/>
      <c r="P27692" s="12"/>
      <c r="T27692" s="3"/>
      <c r="Y27692" s="3"/>
      <c r="AD27692" s="12"/>
      <c r="AH27692" s="13"/>
    </row>
    <row r="27693" spans="6:34" x14ac:dyDescent="0.25">
      <c r="F27693" s="3"/>
      <c r="P27693" s="12"/>
      <c r="T27693" s="3"/>
      <c r="Y27693" s="3"/>
      <c r="AD27693" s="12"/>
      <c r="AH27693" s="13"/>
    </row>
    <row r="27694" spans="6:34" x14ac:dyDescent="0.25">
      <c r="F27694" s="3"/>
      <c r="P27694" s="12"/>
      <c r="T27694" s="3"/>
      <c r="Y27694" s="3"/>
      <c r="AD27694" s="12"/>
      <c r="AH27694" s="13"/>
    </row>
    <row r="27695" spans="6:34" x14ac:dyDescent="0.25">
      <c r="F27695" s="3"/>
      <c r="P27695" s="12"/>
      <c r="T27695" s="3"/>
      <c r="Y27695" s="3"/>
      <c r="AD27695" s="12"/>
      <c r="AH27695" s="13"/>
    </row>
    <row r="27696" spans="6:34" x14ac:dyDescent="0.25">
      <c r="F27696" s="3"/>
      <c r="P27696" s="12"/>
      <c r="T27696" s="3"/>
      <c r="Y27696" s="3"/>
      <c r="AD27696" s="12"/>
      <c r="AH27696" s="13"/>
    </row>
    <row r="27697" spans="6:34" x14ac:dyDescent="0.25">
      <c r="F27697" s="3"/>
      <c r="P27697" s="12"/>
      <c r="T27697" s="3"/>
      <c r="Y27697" s="3"/>
      <c r="AD27697" s="12"/>
      <c r="AH27697" s="13"/>
    </row>
    <row r="27698" spans="6:34" x14ac:dyDescent="0.25">
      <c r="F27698" s="3"/>
      <c r="P27698" s="12"/>
      <c r="T27698" s="3"/>
      <c r="Y27698" s="3"/>
      <c r="AD27698" s="12"/>
      <c r="AH27698" s="13"/>
    </row>
    <row r="27699" spans="6:34" x14ac:dyDescent="0.25">
      <c r="F27699" s="3"/>
      <c r="P27699" s="12"/>
      <c r="T27699" s="3"/>
      <c r="Y27699" s="3"/>
      <c r="AD27699" s="12"/>
      <c r="AH27699" s="13"/>
    </row>
    <row r="27700" spans="6:34" x14ac:dyDescent="0.25">
      <c r="F27700" s="3"/>
      <c r="P27700" s="12"/>
      <c r="T27700" s="3"/>
      <c r="Y27700" s="3"/>
      <c r="AD27700" s="12"/>
      <c r="AH27700" s="13"/>
    </row>
    <row r="27701" spans="6:34" x14ac:dyDescent="0.25">
      <c r="F27701" s="3"/>
      <c r="P27701" s="12"/>
      <c r="T27701" s="3"/>
      <c r="Y27701" s="3"/>
      <c r="AD27701" s="12"/>
      <c r="AH27701" s="13"/>
    </row>
    <row r="27702" spans="6:34" x14ac:dyDescent="0.25">
      <c r="F27702" s="3"/>
      <c r="P27702" s="12"/>
      <c r="T27702" s="3"/>
      <c r="Y27702" s="3"/>
      <c r="AD27702" s="12"/>
      <c r="AH27702" s="13"/>
    </row>
    <row r="27703" spans="6:34" x14ac:dyDescent="0.25">
      <c r="F27703" s="3"/>
      <c r="P27703" s="12"/>
      <c r="T27703" s="3"/>
      <c r="Y27703" s="3"/>
      <c r="AD27703" s="12"/>
      <c r="AH27703" s="13"/>
    </row>
    <row r="27704" spans="6:34" x14ac:dyDescent="0.25">
      <c r="F27704" s="3"/>
      <c r="P27704" s="12"/>
      <c r="T27704" s="3"/>
      <c r="Y27704" s="3"/>
      <c r="AD27704" s="12"/>
      <c r="AH27704" s="13"/>
    </row>
    <row r="27705" spans="6:34" x14ac:dyDescent="0.25">
      <c r="F27705" s="3"/>
      <c r="P27705" s="12"/>
      <c r="T27705" s="3"/>
      <c r="Y27705" s="3"/>
      <c r="AD27705" s="12"/>
      <c r="AH27705" s="13"/>
    </row>
    <row r="27706" spans="6:34" x14ac:dyDescent="0.25">
      <c r="F27706" s="3"/>
      <c r="P27706" s="12"/>
      <c r="T27706" s="3"/>
      <c r="Y27706" s="3"/>
      <c r="AD27706" s="12"/>
      <c r="AH27706" s="13"/>
    </row>
    <row r="27707" spans="6:34" x14ac:dyDescent="0.25">
      <c r="F27707" s="3"/>
      <c r="P27707" s="12"/>
      <c r="T27707" s="3"/>
      <c r="Y27707" s="3"/>
      <c r="AD27707" s="12"/>
      <c r="AH27707" s="13"/>
    </row>
    <row r="27708" spans="6:34" x14ac:dyDescent="0.25">
      <c r="F27708" s="3"/>
      <c r="P27708" s="12"/>
      <c r="T27708" s="3"/>
      <c r="Y27708" s="3"/>
      <c r="AD27708" s="12"/>
      <c r="AH27708" s="13"/>
    </row>
    <row r="27709" spans="6:34" x14ac:dyDescent="0.25">
      <c r="F27709" s="3"/>
      <c r="P27709" s="12"/>
      <c r="T27709" s="3"/>
      <c r="Y27709" s="3"/>
      <c r="AD27709" s="12"/>
      <c r="AH27709" s="13"/>
    </row>
    <row r="27710" spans="6:34" x14ac:dyDescent="0.25">
      <c r="F27710" s="3"/>
      <c r="P27710" s="12"/>
      <c r="T27710" s="3"/>
      <c r="Y27710" s="3"/>
      <c r="AD27710" s="12"/>
      <c r="AH27710" s="13"/>
    </row>
    <row r="27711" spans="6:34" x14ac:dyDescent="0.25">
      <c r="F27711" s="3"/>
      <c r="P27711" s="12"/>
      <c r="T27711" s="3"/>
      <c r="Y27711" s="3"/>
      <c r="AD27711" s="12"/>
      <c r="AH27711" s="13"/>
    </row>
    <row r="27712" spans="6:34" x14ac:dyDescent="0.25">
      <c r="F27712" s="3"/>
      <c r="P27712" s="12"/>
      <c r="T27712" s="3"/>
      <c r="Y27712" s="3"/>
      <c r="AD27712" s="12"/>
      <c r="AH27712" s="13"/>
    </row>
    <row r="27713" spans="6:34" x14ac:dyDescent="0.25">
      <c r="F27713" s="3"/>
      <c r="P27713" s="12"/>
      <c r="T27713" s="3"/>
      <c r="Y27713" s="3"/>
      <c r="AD27713" s="12"/>
      <c r="AH27713" s="13"/>
    </row>
    <row r="27714" spans="6:34" x14ac:dyDescent="0.25">
      <c r="F27714" s="3"/>
      <c r="P27714" s="12"/>
      <c r="T27714" s="3"/>
      <c r="Y27714" s="3"/>
      <c r="AD27714" s="12"/>
      <c r="AH27714" s="13"/>
    </row>
    <row r="27715" spans="6:34" x14ac:dyDescent="0.25">
      <c r="F27715" s="3"/>
      <c r="P27715" s="12"/>
      <c r="T27715" s="3"/>
      <c r="Y27715" s="3"/>
      <c r="AD27715" s="12"/>
      <c r="AH27715" s="13"/>
    </row>
    <row r="27716" spans="6:34" x14ac:dyDescent="0.25">
      <c r="F27716" s="3"/>
      <c r="P27716" s="12"/>
      <c r="T27716" s="3"/>
      <c r="Y27716" s="3"/>
      <c r="AD27716" s="12"/>
      <c r="AH27716" s="13"/>
    </row>
    <row r="27717" spans="6:34" x14ac:dyDescent="0.25">
      <c r="F27717" s="3"/>
      <c r="P27717" s="12"/>
      <c r="T27717" s="3"/>
      <c r="Y27717" s="3"/>
      <c r="AD27717" s="12"/>
      <c r="AH27717" s="13"/>
    </row>
    <row r="27718" spans="6:34" x14ac:dyDescent="0.25">
      <c r="F27718" s="3"/>
      <c r="P27718" s="12"/>
      <c r="T27718" s="3"/>
      <c r="Y27718" s="3"/>
      <c r="AD27718" s="12"/>
      <c r="AH27718" s="13"/>
    </row>
    <row r="27719" spans="6:34" x14ac:dyDescent="0.25">
      <c r="F27719" s="3"/>
      <c r="P27719" s="12"/>
      <c r="T27719" s="3"/>
      <c r="Y27719" s="3"/>
      <c r="AD27719" s="12"/>
      <c r="AH27719" s="13"/>
    </row>
    <row r="27720" spans="6:34" x14ac:dyDescent="0.25">
      <c r="F27720" s="3"/>
      <c r="P27720" s="12"/>
      <c r="T27720" s="3"/>
      <c r="Y27720" s="3"/>
      <c r="AD27720" s="12"/>
      <c r="AH27720" s="13"/>
    </row>
    <row r="27721" spans="6:34" x14ac:dyDescent="0.25">
      <c r="F27721" s="3"/>
      <c r="P27721" s="12"/>
      <c r="T27721" s="3"/>
      <c r="Y27721" s="3"/>
      <c r="AD27721" s="12"/>
      <c r="AH27721" s="13"/>
    </row>
    <row r="27722" spans="6:34" x14ac:dyDescent="0.25">
      <c r="F27722" s="3"/>
      <c r="P27722" s="12"/>
      <c r="T27722" s="3"/>
      <c r="Y27722" s="3"/>
      <c r="AD27722" s="12"/>
      <c r="AH27722" s="13"/>
    </row>
    <row r="27723" spans="6:34" x14ac:dyDescent="0.25">
      <c r="F27723" s="3"/>
      <c r="P27723" s="12"/>
      <c r="T27723" s="3"/>
      <c r="Y27723" s="3"/>
      <c r="AD27723" s="12"/>
      <c r="AH27723" s="13"/>
    </row>
    <row r="27724" spans="6:34" x14ac:dyDescent="0.25">
      <c r="F27724" s="3"/>
      <c r="P27724" s="12"/>
      <c r="T27724" s="3"/>
      <c r="Y27724" s="3"/>
      <c r="AD27724" s="12"/>
      <c r="AH27724" s="13"/>
    </row>
    <row r="27725" spans="6:34" x14ac:dyDescent="0.25">
      <c r="F27725" s="3"/>
      <c r="P27725" s="12"/>
      <c r="T27725" s="3"/>
      <c r="Y27725" s="3"/>
      <c r="AD27725" s="12"/>
      <c r="AH27725" s="13"/>
    </row>
    <row r="27726" spans="6:34" x14ac:dyDescent="0.25">
      <c r="F27726" s="3"/>
      <c r="P27726" s="12"/>
      <c r="T27726" s="3"/>
      <c r="Y27726" s="3"/>
      <c r="AD27726" s="12"/>
      <c r="AH27726" s="13"/>
    </row>
    <row r="27727" spans="6:34" x14ac:dyDescent="0.25">
      <c r="F27727" s="3"/>
      <c r="P27727" s="12"/>
      <c r="T27727" s="3"/>
      <c r="Y27727" s="3"/>
      <c r="AD27727" s="12"/>
      <c r="AH27727" s="13"/>
    </row>
    <row r="27728" spans="6:34" x14ac:dyDescent="0.25">
      <c r="F27728" s="3"/>
      <c r="P27728" s="12"/>
      <c r="T27728" s="3"/>
      <c r="Y27728" s="3"/>
      <c r="AD27728" s="12"/>
      <c r="AH27728" s="13"/>
    </row>
    <row r="27729" spans="6:34" x14ac:dyDescent="0.25">
      <c r="F27729" s="3"/>
      <c r="P27729" s="12"/>
      <c r="T27729" s="3"/>
      <c r="Y27729" s="3"/>
      <c r="AD27729" s="12"/>
      <c r="AH27729" s="13"/>
    </row>
    <row r="27730" spans="6:34" x14ac:dyDescent="0.25">
      <c r="F27730" s="3"/>
      <c r="P27730" s="12"/>
      <c r="T27730" s="3"/>
      <c r="Y27730" s="3"/>
      <c r="AD27730" s="12"/>
      <c r="AH27730" s="13"/>
    </row>
    <row r="27731" spans="6:34" x14ac:dyDescent="0.25">
      <c r="F27731" s="3"/>
      <c r="P27731" s="12"/>
      <c r="T27731" s="3"/>
      <c r="Y27731" s="3"/>
      <c r="AD27731" s="12"/>
      <c r="AH27731" s="13"/>
    </row>
    <row r="27732" spans="6:34" x14ac:dyDescent="0.25">
      <c r="F27732" s="3"/>
      <c r="P27732" s="12"/>
      <c r="T27732" s="3"/>
      <c r="Y27732" s="3"/>
      <c r="AD27732" s="12"/>
      <c r="AH27732" s="13"/>
    </row>
    <row r="27733" spans="6:34" x14ac:dyDescent="0.25">
      <c r="F27733" s="3"/>
      <c r="P27733" s="12"/>
      <c r="T27733" s="3"/>
      <c r="Y27733" s="3"/>
      <c r="AD27733" s="12"/>
      <c r="AH27733" s="13"/>
    </row>
    <row r="27734" spans="6:34" x14ac:dyDescent="0.25">
      <c r="F27734" s="3"/>
      <c r="P27734" s="12"/>
      <c r="T27734" s="3"/>
      <c r="Y27734" s="3"/>
      <c r="AD27734" s="12"/>
      <c r="AH27734" s="13"/>
    </row>
    <row r="27735" spans="6:34" x14ac:dyDescent="0.25">
      <c r="F27735" s="3"/>
      <c r="P27735" s="12"/>
      <c r="T27735" s="3"/>
      <c r="Y27735" s="3"/>
      <c r="AD27735" s="12"/>
      <c r="AH27735" s="13"/>
    </row>
    <row r="27736" spans="6:34" x14ac:dyDescent="0.25">
      <c r="F27736" s="3"/>
      <c r="P27736" s="12"/>
      <c r="T27736" s="3"/>
      <c r="Y27736" s="3"/>
      <c r="AD27736" s="12"/>
      <c r="AH27736" s="13"/>
    </row>
    <row r="27737" spans="6:34" x14ac:dyDescent="0.25">
      <c r="F27737" s="3"/>
      <c r="P27737" s="12"/>
      <c r="T27737" s="3"/>
      <c r="Y27737" s="3"/>
      <c r="AD27737" s="12"/>
      <c r="AH27737" s="13"/>
    </row>
    <row r="27738" spans="6:34" x14ac:dyDescent="0.25">
      <c r="F27738" s="3"/>
      <c r="P27738" s="12"/>
      <c r="T27738" s="3"/>
      <c r="Y27738" s="3"/>
      <c r="AD27738" s="12"/>
      <c r="AH27738" s="13"/>
    </row>
    <row r="27739" spans="6:34" x14ac:dyDescent="0.25">
      <c r="F27739" s="3"/>
      <c r="P27739" s="12"/>
      <c r="T27739" s="3"/>
      <c r="Y27739" s="3"/>
      <c r="AD27739" s="12"/>
      <c r="AH27739" s="13"/>
    </row>
    <row r="27740" spans="6:34" x14ac:dyDescent="0.25">
      <c r="F27740" s="3"/>
      <c r="P27740" s="12"/>
      <c r="T27740" s="3"/>
      <c r="Y27740" s="3"/>
      <c r="AD27740" s="12"/>
      <c r="AH27740" s="13"/>
    </row>
    <row r="27741" spans="6:34" x14ac:dyDescent="0.25">
      <c r="F27741" s="3"/>
      <c r="P27741" s="12"/>
      <c r="T27741" s="3"/>
      <c r="Y27741" s="3"/>
      <c r="AD27741" s="12"/>
      <c r="AH27741" s="13"/>
    </row>
    <row r="27742" spans="6:34" x14ac:dyDescent="0.25">
      <c r="F27742" s="3"/>
      <c r="P27742" s="12"/>
      <c r="T27742" s="3"/>
      <c r="Y27742" s="3"/>
      <c r="AD27742" s="12"/>
      <c r="AH27742" s="13"/>
    </row>
    <row r="27743" spans="6:34" x14ac:dyDescent="0.25">
      <c r="F27743" s="3"/>
      <c r="P27743" s="12"/>
      <c r="T27743" s="3"/>
      <c r="Y27743" s="3"/>
      <c r="AD27743" s="12"/>
      <c r="AH27743" s="13"/>
    </row>
    <row r="27744" spans="6:34" x14ac:dyDescent="0.25">
      <c r="F27744" s="3"/>
      <c r="P27744" s="12"/>
      <c r="T27744" s="3"/>
      <c r="Y27744" s="3"/>
      <c r="AD27744" s="12"/>
      <c r="AH27744" s="13"/>
    </row>
    <row r="27745" spans="6:34" x14ac:dyDescent="0.25">
      <c r="F27745" s="3"/>
      <c r="P27745" s="12"/>
      <c r="T27745" s="3"/>
      <c r="Y27745" s="3"/>
      <c r="AD27745" s="12"/>
      <c r="AH27745" s="13"/>
    </row>
    <row r="27746" spans="6:34" x14ac:dyDescent="0.25">
      <c r="F27746" s="3"/>
      <c r="P27746" s="12"/>
      <c r="T27746" s="3"/>
      <c r="Y27746" s="3"/>
      <c r="AD27746" s="12"/>
      <c r="AH27746" s="13"/>
    </row>
    <row r="27747" spans="6:34" x14ac:dyDescent="0.25">
      <c r="F27747" s="3"/>
      <c r="P27747" s="12"/>
      <c r="T27747" s="3"/>
      <c r="Y27747" s="3"/>
      <c r="AD27747" s="12"/>
      <c r="AH27747" s="13"/>
    </row>
    <row r="27748" spans="6:34" x14ac:dyDescent="0.25">
      <c r="F27748" s="3"/>
      <c r="P27748" s="12"/>
      <c r="T27748" s="3"/>
      <c r="Y27748" s="3"/>
      <c r="AD27748" s="12"/>
      <c r="AH27748" s="13"/>
    </row>
    <row r="27749" spans="6:34" x14ac:dyDescent="0.25">
      <c r="F27749" s="3"/>
      <c r="P27749" s="12"/>
      <c r="T27749" s="3"/>
      <c r="Y27749" s="3"/>
      <c r="AD27749" s="12"/>
      <c r="AH27749" s="13"/>
    </row>
    <row r="27750" spans="6:34" x14ac:dyDescent="0.25">
      <c r="F27750" s="3"/>
      <c r="P27750" s="12"/>
      <c r="T27750" s="3"/>
      <c r="Y27750" s="3"/>
      <c r="AD27750" s="12"/>
      <c r="AH27750" s="13"/>
    </row>
    <row r="27751" spans="6:34" x14ac:dyDescent="0.25">
      <c r="F27751" s="3"/>
      <c r="P27751" s="12"/>
      <c r="T27751" s="3"/>
      <c r="Y27751" s="3"/>
      <c r="AD27751" s="12"/>
      <c r="AH27751" s="13"/>
    </row>
    <row r="27752" spans="6:34" x14ac:dyDescent="0.25">
      <c r="F27752" s="3"/>
      <c r="P27752" s="12"/>
      <c r="T27752" s="3"/>
      <c r="Y27752" s="3"/>
      <c r="AD27752" s="12"/>
      <c r="AH27752" s="13"/>
    </row>
    <row r="27753" spans="6:34" x14ac:dyDescent="0.25">
      <c r="F27753" s="3"/>
      <c r="P27753" s="12"/>
      <c r="T27753" s="3"/>
      <c r="Y27753" s="3"/>
      <c r="AD27753" s="12"/>
      <c r="AH27753" s="13"/>
    </row>
    <row r="27754" spans="6:34" x14ac:dyDescent="0.25">
      <c r="F27754" s="3"/>
      <c r="P27754" s="12"/>
      <c r="T27754" s="3"/>
      <c r="Y27754" s="3"/>
      <c r="AD27754" s="12"/>
      <c r="AH27754" s="13"/>
    </row>
    <row r="27755" spans="6:34" x14ac:dyDescent="0.25">
      <c r="F27755" s="3"/>
      <c r="P27755" s="12"/>
      <c r="T27755" s="3"/>
      <c r="Y27755" s="3"/>
      <c r="AD27755" s="12"/>
      <c r="AH27755" s="13"/>
    </row>
    <row r="27756" spans="6:34" x14ac:dyDescent="0.25">
      <c r="F27756" s="3"/>
      <c r="P27756" s="12"/>
      <c r="T27756" s="3"/>
      <c r="Y27756" s="3"/>
      <c r="AD27756" s="12"/>
      <c r="AH27756" s="13"/>
    </row>
    <row r="27757" spans="6:34" x14ac:dyDescent="0.25">
      <c r="F27757" s="3"/>
      <c r="P27757" s="12"/>
      <c r="T27757" s="3"/>
      <c r="Y27757" s="3"/>
      <c r="AD27757" s="12"/>
      <c r="AH27757" s="13"/>
    </row>
    <row r="27758" spans="6:34" x14ac:dyDescent="0.25">
      <c r="F27758" s="3"/>
      <c r="P27758" s="12"/>
      <c r="T27758" s="3"/>
      <c r="Y27758" s="3"/>
      <c r="AD27758" s="12"/>
      <c r="AH27758" s="13"/>
    </row>
    <row r="27759" spans="6:34" x14ac:dyDescent="0.25">
      <c r="F27759" s="3"/>
      <c r="P27759" s="12"/>
      <c r="T27759" s="3"/>
      <c r="Y27759" s="3"/>
      <c r="AD27759" s="12"/>
      <c r="AH27759" s="13"/>
    </row>
    <row r="27760" spans="6:34" x14ac:dyDescent="0.25">
      <c r="F27760" s="3"/>
      <c r="P27760" s="12"/>
      <c r="T27760" s="3"/>
      <c r="Y27760" s="3"/>
      <c r="AD27760" s="12"/>
      <c r="AH27760" s="13"/>
    </row>
    <row r="27761" spans="6:34" x14ac:dyDescent="0.25">
      <c r="F27761" s="3"/>
      <c r="P27761" s="12"/>
      <c r="T27761" s="3"/>
      <c r="Y27761" s="3"/>
      <c r="AD27761" s="12"/>
      <c r="AH27761" s="13"/>
    </row>
    <row r="27762" spans="6:34" x14ac:dyDescent="0.25">
      <c r="F27762" s="3"/>
      <c r="P27762" s="12"/>
      <c r="T27762" s="3"/>
      <c r="Y27762" s="3"/>
      <c r="AD27762" s="12"/>
      <c r="AH27762" s="13"/>
    </row>
    <row r="27763" spans="6:34" x14ac:dyDescent="0.25">
      <c r="F27763" s="3"/>
      <c r="P27763" s="12"/>
      <c r="T27763" s="3"/>
      <c r="Y27763" s="3"/>
      <c r="AD27763" s="12"/>
      <c r="AH27763" s="13"/>
    </row>
    <row r="27764" spans="6:34" x14ac:dyDescent="0.25">
      <c r="F27764" s="3"/>
      <c r="P27764" s="12"/>
      <c r="T27764" s="3"/>
      <c r="Y27764" s="3"/>
      <c r="AD27764" s="12"/>
      <c r="AH27764" s="13"/>
    </row>
    <row r="27765" spans="6:34" x14ac:dyDescent="0.25">
      <c r="F27765" s="3"/>
      <c r="P27765" s="12"/>
      <c r="T27765" s="3"/>
      <c r="Y27765" s="3"/>
      <c r="AD27765" s="12"/>
      <c r="AH27765" s="13"/>
    </row>
    <row r="27766" spans="6:34" x14ac:dyDescent="0.25">
      <c r="F27766" s="3"/>
      <c r="P27766" s="12"/>
      <c r="T27766" s="3"/>
      <c r="Y27766" s="3"/>
      <c r="AD27766" s="12"/>
      <c r="AH27766" s="13"/>
    </row>
    <row r="27767" spans="6:34" x14ac:dyDescent="0.25">
      <c r="F27767" s="3"/>
      <c r="P27767" s="12"/>
      <c r="T27767" s="3"/>
      <c r="Y27767" s="3"/>
      <c r="AD27767" s="12"/>
      <c r="AH27767" s="13"/>
    </row>
    <row r="27768" spans="6:34" x14ac:dyDescent="0.25">
      <c r="F27768" s="3"/>
      <c r="P27768" s="12"/>
      <c r="T27768" s="3"/>
      <c r="Y27768" s="3"/>
      <c r="AD27768" s="12"/>
      <c r="AH27768" s="13"/>
    </row>
    <row r="27769" spans="6:34" x14ac:dyDescent="0.25">
      <c r="F27769" s="3"/>
      <c r="P27769" s="12"/>
      <c r="T27769" s="3"/>
      <c r="Y27769" s="3"/>
      <c r="AD27769" s="12"/>
      <c r="AH27769" s="13"/>
    </row>
    <row r="27770" spans="6:34" x14ac:dyDescent="0.25">
      <c r="F27770" s="3"/>
      <c r="P27770" s="12"/>
      <c r="T27770" s="3"/>
      <c r="Y27770" s="3"/>
      <c r="AD27770" s="12"/>
      <c r="AH27770" s="13"/>
    </row>
    <row r="27771" spans="6:34" x14ac:dyDescent="0.25">
      <c r="F27771" s="3"/>
      <c r="P27771" s="12"/>
      <c r="T27771" s="3"/>
      <c r="Y27771" s="3"/>
      <c r="AD27771" s="12"/>
      <c r="AH27771" s="13"/>
    </row>
    <row r="27772" spans="6:34" x14ac:dyDescent="0.25">
      <c r="F27772" s="3"/>
      <c r="P27772" s="12"/>
      <c r="T27772" s="3"/>
      <c r="Y27772" s="3"/>
      <c r="AD27772" s="12"/>
      <c r="AH27772" s="13"/>
    </row>
    <row r="27773" spans="6:34" x14ac:dyDescent="0.25">
      <c r="F27773" s="3"/>
      <c r="P27773" s="12"/>
      <c r="T27773" s="3"/>
      <c r="Y27773" s="3"/>
      <c r="AD27773" s="12"/>
      <c r="AH27773" s="13"/>
    </row>
    <row r="27774" spans="6:34" x14ac:dyDescent="0.25">
      <c r="F27774" s="3"/>
      <c r="P27774" s="12"/>
      <c r="T27774" s="3"/>
      <c r="Y27774" s="3"/>
      <c r="AD27774" s="12"/>
      <c r="AH27774" s="13"/>
    </row>
    <row r="27775" spans="6:34" x14ac:dyDescent="0.25">
      <c r="F27775" s="3"/>
      <c r="P27775" s="12"/>
      <c r="T27775" s="3"/>
      <c r="Y27775" s="3"/>
      <c r="AD27775" s="12"/>
      <c r="AH27775" s="13"/>
    </row>
    <row r="27776" spans="6:34" x14ac:dyDescent="0.25">
      <c r="F27776" s="3"/>
      <c r="P27776" s="12"/>
      <c r="T27776" s="3"/>
      <c r="Y27776" s="3"/>
      <c r="AD27776" s="12"/>
      <c r="AH27776" s="13"/>
    </row>
    <row r="27777" spans="6:34" x14ac:dyDescent="0.25">
      <c r="F27777" s="3"/>
      <c r="P27777" s="12"/>
      <c r="T27777" s="3"/>
      <c r="Y27777" s="3"/>
      <c r="AD27777" s="12"/>
      <c r="AH27777" s="13"/>
    </row>
    <row r="27778" spans="6:34" x14ac:dyDescent="0.25">
      <c r="F27778" s="3"/>
      <c r="P27778" s="12"/>
      <c r="T27778" s="3"/>
      <c r="Y27778" s="3"/>
      <c r="AD27778" s="12"/>
      <c r="AH27778" s="13"/>
    </row>
    <row r="27779" spans="6:34" x14ac:dyDescent="0.25">
      <c r="F27779" s="3"/>
      <c r="P27779" s="12"/>
      <c r="T27779" s="3"/>
      <c r="Y27779" s="3"/>
      <c r="AD27779" s="12"/>
      <c r="AH27779" s="13"/>
    </row>
    <row r="27780" spans="6:34" x14ac:dyDescent="0.25">
      <c r="F27780" s="3"/>
      <c r="P27780" s="12"/>
      <c r="T27780" s="3"/>
      <c r="Y27780" s="3"/>
      <c r="AD27780" s="12"/>
      <c r="AH27780" s="13"/>
    </row>
    <row r="27781" spans="6:34" x14ac:dyDescent="0.25">
      <c r="F27781" s="3"/>
      <c r="P27781" s="12"/>
      <c r="T27781" s="3"/>
      <c r="Y27781" s="3"/>
      <c r="AD27781" s="12"/>
      <c r="AH27781" s="13"/>
    </row>
    <row r="27782" spans="6:34" x14ac:dyDescent="0.25">
      <c r="F27782" s="3"/>
      <c r="P27782" s="12"/>
      <c r="T27782" s="3"/>
      <c r="Y27782" s="3"/>
      <c r="AD27782" s="12"/>
      <c r="AH27782" s="13"/>
    </row>
    <row r="27783" spans="6:34" x14ac:dyDescent="0.25">
      <c r="F27783" s="3"/>
      <c r="P27783" s="12"/>
      <c r="T27783" s="3"/>
      <c r="Y27783" s="3"/>
      <c r="AD27783" s="12"/>
      <c r="AH27783" s="13"/>
    </row>
    <row r="27784" spans="6:34" x14ac:dyDescent="0.25">
      <c r="F27784" s="3"/>
      <c r="P27784" s="12"/>
      <c r="T27784" s="3"/>
      <c r="Y27784" s="3"/>
      <c r="AD27784" s="12"/>
      <c r="AH27784" s="13"/>
    </row>
    <row r="27785" spans="6:34" x14ac:dyDescent="0.25">
      <c r="F27785" s="3"/>
      <c r="P27785" s="12"/>
      <c r="T27785" s="3"/>
      <c r="Y27785" s="3"/>
      <c r="AD27785" s="12"/>
      <c r="AH27785" s="13"/>
    </row>
    <row r="27786" spans="6:34" x14ac:dyDescent="0.25">
      <c r="F27786" s="3"/>
      <c r="P27786" s="12"/>
      <c r="T27786" s="3"/>
      <c r="Y27786" s="3"/>
      <c r="AD27786" s="12"/>
      <c r="AH27786" s="13"/>
    </row>
    <row r="27787" spans="6:34" x14ac:dyDescent="0.25">
      <c r="F27787" s="3"/>
      <c r="P27787" s="12"/>
      <c r="T27787" s="3"/>
      <c r="Y27787" s="3"/>
      <c r="AD27787" s="12"/>
      <c r="AH27787" s="13"/>
    </row>
    <row r="27788" spans="6:34" x14ac:dyDescent="0.25">
      <c r="F27788" s="3"/>
      <c r="P27788" s="12"/>
      <c r="T27788" s="3"/>
      <c r="Y27788" s="3"/>
      <c r="AD27788" s="12"/>
      <c r="AH27788" s="13"/>
    </row>
    <row r="27789" spans="6:34" x14ac:dyDescent="0.25">
      <c r="F27789" s="3"/>
      <c r="P27789" s="12"/>
      <c r="T27789" s="3"/>
      <c r="Y27789" s="3"/>
      <c r="AD27789" s="12"/>
      <c r="AH27789" s="13"/>
    </row>
    <row r="27790" spans="6:34" x14ac:dyDescent="0.25">
      <c r="F27790" s="3"/>
      <c r="P27790" s="12"/>
      <c r="T27790" s="3"/>
      <c r="Y27790" s="3"/>
      <c r="AD27790" s="12"/>
      <c r="AH27790" s="13"/>
    </row>
    <row r="27791" spans="6:34" x14ac:dyDescent="0.25">
      <c r="F27791" s="3"/>
      <c r="P27791" s="12"/>
      <c r="T27791" s="3"/>
      <c r="Y27791" s="3"/>
      <c r="AD27791" s="12"/>
      <c r="AH27791" s="13"/>
    </row>
    <row r="27792" spans="6:34" x14ac:dyDescent="0.25">
      <c r="F27792" s="3"/>
      <c r="P27792" s="12"/>
      <c r="T27792" s="3"/>
      <c r="Y27792" s="3"/>
      <c r="AD27792" s="12"/>
      <c r="AH27792" s="13"/>
    </row>
    <row r="27793" spans="6:34" x14ac:dyDescent="0.25">
      <c r="F27793" s="3"/>
      <c r="P27793" s="12"/>
      <c r="T27793" s="3"/>
      <c r="Y27793" s="3"/>
      <c r="AD27793" s="12"/>
      <c r="AH27793" s="13"/>
    </row>
    <row r="27794" spans="6:34" x14ac:dyDescent="0.25">
      <c r="F27794" s="3"/>
      <c r="P27794" s="12"/>
      <c r="T27794" s="3"/>
      <c r="Y27794" s="3"/>
      <c r="AD27794" s="12"/>
      <c r="AH27794" s="13"/>
    </row>
    <row r="27795" spans="6:34" x14ac:dyDescent="0.25">
      <c r="F27795" s="3"/>
      <c r="P27795" s="12"/>
      <c r="T27795" s="3"/>
      <c r="Y27795" s="3"/>
      <c r="AD27795" s="12"/>
      <c r="AH27795" s="13"/>
    </row>
    <row r="27796" spans="6:34" x14ac:dyDescent="0.25">
      <c r="F27796" s="3"/>
      <c r="P27796" s="12"/>
      <c r="T27796" s="3"/>
      <c r="Y27796" s="3"/>
      <c r="AD27796" s="12"/>
      <c r="AH27796" s="13"/>
    </row>
    <row r="27797" spans="6:34" x14ac:dyDescent="0.25">
      <c r="F27797" s="3"/>
      <c r="P27797" s="12"/>
      <c r="T27797" s="3"/>
      <c r="Y27797" s="3"/>
      <c r="AD27797" s="12"/>
      <c r="AH27797" s="13"/>
    </row>
    <row r="27798" spans="6:34" x14ac:dyDescent="0.25">
      <c r="F27798" s="3"/>
      <c r="P27798" s="12"/>
      <c r="T27798" s="3"/>
      <c r="Y27798" s="3"/>
      <c r="AD27798" s="12"/>
      <c r="AH27798" s="13"/>
    </row>
    <row r="27799" spans="6:34" x14ac:dyDescent="0.25">
      <c r="F27799" s="3"/>
      <c r="P27799" s="12"/>
      <c r="T27799" s="3"/>
      <c r="Y27799" s="3"/>
      <c r="AD27799" s="12"/>
      <c r="AH27799" s="13"/>
    </row>
    <row r="27800" spans="6:34" x14ac:dyDescent="0.25">
      <c r="F27800" s="3"/>
      <c r="P27800" s="12"/>
      <c r="T27800" s="3"/>
      <c r="Y27800" s="3"/>
      <c r="AD27800" s="12"/>
      <c r="AH27800" s="13"/>
    </row>
    <row r="27801" spans="6:34" x14ac:dyDescent="0.25">
      <c r="F27801" s="3"/>
      <c r="P27801" s="12"/>
      <c r="T27801" s="3"/>
      <c r="Y27801" s="3"/>
      <c r="AD27801" s="12"/>
      <c r="AH27801" s="13"/>
    </row>
    <row r="27802" spans="6:34" x14ac:dyDescent="0.25">
      <c r="F27802" s="3"/>
      <c r="P27802" s="12"/>
      <c r="T27802" s="3"/>
      <c r="Y27802" s="3"/>
      <c r="AD27802" s="12"/>
      <c r="AH27802" s="13"/>
    </row>
    <row r="27803" spans="6:34" x14ac:dyDescent="0.25">
      <c r="F27803" s="3"/>
      <c r="P27803" s="12"/>
      <c r="T27803" s="3"/>
      <c r="Y27803" s="3"/>
      <c r="AD27803" s="12"/>
      <c r="AH27803" s="13"/>
    </row>
    <row r="27804" spans="6:34" x14ac:dyDescent="0.25">
      <c r="F27804" s="3"/>
      <c r="P27804" s="12"/>
      <c r="T27804" s="3"/>
      <c r="Y27804" s="3"/>
      <c r="AD27804" s="12"/>
      <c r="AH27804" s="13"/>
    </row>
    <row r="27805" spans="6:34" x14ac:dyDescent="0.25">
      <c r="F27805" s="3"/>
      <c r="P27805" s="12"/>
      <c r="T27805" s="3"/>
      <c r="Y27805" s="3"/>
      <c r="AD27805" s="12"/>
      <c r="AH27805" s="13"/>
    </row>
    <row r="27806" spans="6:34" x14ac:dyDescent="0.25">
      <c r="F27806" s="3"/>
      <c r="P27806" s="12"/>
      <c r="T27806" s="3"/>
      <c r="Y27806" s="3"/>
      <c r="AD27806" s="12"/>
      <c r="AH27806" s="13"/>
    </row>
    <row r="27807" spans="6:34" x14ac:dyDescent="0.25">
      <c r="F27807" s="3"/>
      <c r="P27807" s="12"/>
      <c r="T27807" s="3"/>
      <c r="Y27807" s="3"/>
      <c r="AD27807" s="12"/>
      <c r="AH27807" s="13"/>
    </row>
    <row r="27808" spans="6:34" x14ac:dyDescent="0.25">
      <c r="F27808" s="3"/>
      <c r="P27808" s="12"/>
      <c r="T27808" s="3"/>
      <c r="Y27808" s="3"/>
      <c r="AD27808" s="12"/>
      <c r="AH27808" s="13"/>
    </row>
    <row r="27809" spans="6:34" x14ac:dyDescent="0.25">
      <c r="F27809" s="3"/>
      <c r="P27809" s="12"/>
      <c r="T27809" s="3"/>
      <c r="Y27809" s="3"/>
      <c r="AD27809" s="12"/>
      <c r="AH27809" s="13"/>
    </row>
    <row r="27810" spans="6:34" x14ac:dyDescent="0.25">
      <c r="F27810" s="3"/>
      <c r="P27810" s="12"/>
      <c r="T27810" s="3"/>
      <c r="Y27810" s="3"/>
      <c r="AD27810" s="12"/>
      <c r="AH27810" s="13"/>
    </row>
    <row r="27811" spans="6:34" x14ac:dyDescent="0.25">
      <c r="F27811" s="3"/>
      <c r="P27811" s="12"/>
      <c r="T27811" s="3"/>
      <c r="Y27811" s="3"/>
      <c r="AD27811" s="12"/>
      <c r="AH27811" s="13"/>
    </row>
    <row r="27812" spans="6:34" x14ac:dyDescent="0.25">
      <c r="F27812" s="3"/>
      <c r="P27812" s="12"/>
      <c r="T27812" s="3"/>
      <c r="Y27812" s="3"/>
      <c r="AD27812" s="12"/>
      <c r="AH27812" s="13"/>
    </row>
    <row r="27813" spans="6:34" x14ac:dyDescent="0.25">
      <c r="F27813" s="3"/>
      <c r="P27813" s="12"/>
      <c r="T27813" s="3"/>
      <c r="Y27813" s="3"/>
      <c r="AD27813" s="12"/>
      <c r="AH27813" s="13"/>
    </row>
    <row r="27814" spans="6:34" x14ac:dyDescent="0.25">
      <c r="F27814" s="3"/>
      <c r="P27814" s="12"/>
      <c r="T27814" s="3"/>
      <c r="Y27814" s="3"/>
      <c r="AD27814" s="12"/>
      <c r="AH27814" s="13"/>
    </row>
    <row r="27815" spans="6:34" x14ac:dyDescent="0.25">
      <c r="F27815" s="3"/>
      <c r="P27815" s="12"/>
      <c r="T27815" s="3"/>
      <c r="Y27815" s="3"/>
      <c r="AD27815" s="12"/>
      <c r="AH27815" s="13"/>
    </row>
    <row r="27816" spans="6:34" x14ac:dyDescent="0.25">
      <c r="F27816" s="3"/>
      <c r="P27816" s="12"/>
      <c r="T27816" s="3"/>
      <c r="Y27816" s="3"/>
      <c r="AD27816" s="12"/>
      <c r="AH27816" s="13"/>
    </row>
    <row r="27817" spans="6:34" x14ac:dyDescent="0.25">
      <c r="F27817" s="3"/>
      <c r="P27817" s="12"/>
      <c r="T27817" s="3"/>
      <c r="Y27817" s="3"/>
      <c r="AD27817" s="12"/>
      <c r="AH27817" s="13"/>
    </row>
    <row r="27818" spans="6:34" x14ac:dyDescent="0.25">
      <c r="F27818" s="3"/>
      <c r="P27818" s="12"/>
      <c r="T27818" s="3"/>
      <c r="Y27818" s="3"/>
      <c r="AD27818" s="12"/>
      <c r="AH27818" s="13"/>
    </row>
    <row r="27819" spans="6:34" x14ac:dyDescent="0.25">
      <c r="F27819" s="3"/>
      <c r="P27819" s="12"/>
      <c r="T27819" s="3"/>
      <c r="Y27819" s="3"/>
      <c r="AD27819" s="12"/>
      <c r="AH27819" s="13"/>
    </row>
    <row r="27820" spans="6:34" x14ac:dyDescent="0.25">
      <c r="F27820" s="3"/>
      <c r="P27820" s="12"/>
      <c r="T27820" s="3"/>
      <c r="Y27820" s="3"/>
      <c r="AD27820" s="12"/>
      <c r="AH27820" s="13"/>
    </row>
    <row r="27821" spans="6:34" x14ac:dyDescent="0.25">
      <c r="F27821" s="3"/>
      <c r="P27821" s="12"/>
      <c r="T27821" s="3"/>
      <c r="Y27821" s="3"/>
      <c r="AD27821" s="12"/>
      <c r="AH27821" s="13"/>
    </row>
    <row r="27822" spans="6:34" x14ac:dyDescent="0.25">
      <c r="F27822" s="3"/>
      <c r="P27822" s="12"/>
      <c r="T27822" s="3"/>
      <c r="Y27822" s="3"/>
      <c r="AD27822" s="12"/>
      <c r="AH27822" s="13"/>
    </row>
    <row r="27823" spans="6:34" x14ac:dyDescent="0.25">
      <c r="F27823" s="3"/>
      <c r="P27823" s="12"/>
      <c r="T27823" s="3"/>
      <c r="Y27823" s="3"/>
      <c r="AD27823" s="12"/>
      <c r="AH27823" s="13"/>
    </row>
    <row r="27824" spans="6:34" x14ac:dyDescent="0.25">
      <c r="F27824" s="3"/>
      <c r="P27824" s="12"/>
      <c r="T27824" s="3"/>
      <c r="Y27824" s="3"/>
      <c r="AD27824" s="12"/>
      <c r="AH27824" s="13"/>
    </row>
    <row r="27825" spans="6:34" x14ac:dyDescent="0.25">
      <c r="F27825" s="3"/>
      <c r="P27825" s="12"/>
      <c r="T27825" s="3"/>
      <c r="Y27825" s="3"/>
      <c r="AD27825" s="12"/>
      <c r="AH27825" s="13"/>
    </row>
    <row r="27826" spans="6:34" x14ac:dyDescent="0.25">
      <c r="F27826" s="3"/>
      <c r="P27826" s="12"/>
      <c r="T27826" s="3"/>
      <c r="Y27826" s="3"/>
      <c r="AD27826" s="12"/>
      <c r="AH27826" s="13"/>
    </row>
    <row r="27827" spans="6:34" x14ac:dyDescent="0.25">
      <c r="F27827" s="3"/>
      <c r="P27827" s="12"/>
      <c r="T27827" s="3"/>
      <c r="Y27827" s="3"/>
      <c r="AD27827" s="12"/>
      <c r="AH27827" s="13"/>
    </row>
    <row r="27828" spans="6:34" x14ac:dyDescent="0.25">
      <c r="F27828" s="3"/>
      <c r="P27828" s="12"/>
      <c r="T27828" s="3"/>
      <c r="Y27828" s="3"/>
      <c r="AD27828" s="12"/>
      <c r="AH27828" s="13"/>
    </row>
    <row r="27829" spans="6:34" x14ac:dyDescent="0.25">
      <c r="F27829" s="3"/>
      <c r="P27829" s="12"/>
      <c r="T27829" s="3"/>
      <c r="Y27829" s="3"/>
      <c r="AD27829" s="12"/>
      <c r="AH27829" s="13"/>
    </row>
    <row r="27830" spans="6:34" x14ac:dyDescent="0.25">
      <c r="F27830" s="3"/>
      <c r="P27830" s="12"/>
      <c r="T27830" s="3"/>
      <c r="Y27830" s="3"/>
      <c r="AD27830" s="12"/>
      <c r="AH27830" s="13"/>
    </row>
    <row r="27831" spans="6:34" x14ac:dyDescent="0.25">
      <c r="F27831" s="3"/>
      <c r="P27831" s="12"/>
      <c r="T27831" s="3"/>
      <c r="Y27831" s="3"/>
      <c r="AD27831" s="12"/>
      <c r="AH27831" s="13"/>
    </row>
    <row r="27832" spans="6:34" x14ac:dyDescent="0.25">
      <c r="F27832" s="3"/>
      <c r="P27832" s="12"/>
      <c r="T27832" s="3"/>
      <c r="Y27832" s="3"/>
      <c r="AD27832" s="12"/>
      <c r="AH27832" s="13"/>
    </row>
    <row r="27833" spans="6:34" x14ac:dyDescent="0.25">
      <c r="F27833" s="3"/>
      <c r="P27833" s="12"/>
      <c r="T27833" s="3"/>
      <c r="Y27833" s="3"/>
      <c r="AD27833" s="12"/>
      <c r="AH27833" s="13"/>
    </row>
    <row r="27834" spans="6:34" x14ac:dyDescent="0.25">
      <c r="F27834" s="3"/>
      <c r="P27834" s="12"/>
      <c r="T27834" s="3"/>
      <c r="Y27834" s="3"/>
      <c r="AD27834" s="12"/>
      <c r="AH27834" s="13"/>
    </row>
    <row r="27835" spans="6:34" x14ac:dyDescent="0.25">
      <c r="F27835" s="3"/>
      <c r="P27835" s="12"/>
      <c r="T27835" s="3"/>
      <c r="Y27835" s="3"/>
      <c r="AD27835" s="12"/>
      <c r="AH27835" s="13"/>
    </row>
    <row r="27836" spans="6:34" x14ac:dyDescent="0.25">
      <c r="F27836" s="3"/>
      <c r="P27836" s="12"/>
      <c r="T27836" s="3"/>
      <c r="Y27836" s="3"/>
      <c r="AD27836" s="12"/>
      <c r="AH27836" s="13"/>
    </row>
    <row r="27837" spans="6:34" x14ac:dyDescent="0.25">
      <c r="F27837" s="3"/>
      <c r="P27837" s="12"/>
      <c r="T27837" s="3"/>
      <c r="Y27837" s="3"/>
      <c r="AD27837" s="12"/>
      <c r="AH27837" s="13"/>
    </row>
    <row r="27838" spans="6:34" x14ac:dyDescent="0.25">
      <c r="F27838" s="3"/>
      <c r="P27838" s="12"/>
      <c r="T27838" s="3"/>
      <c r="Y27838" s="3"/>
      <c r="AD27838" s="12"/>
      <c r="AH27838" s="13"/>
    </row>
    <row r="27839" spans="6:34" x14ac:dyDescent="0.25">
      <c r="F27839" s="3"/>
      <c r="P27839" s="12"/>
      <c r="T27839" s="3"/>
      <c r="Y27839" s="3"/>
      <c r="AD27839" s="12"/>
      <c r="AH27839" s="13"/>
    </row>
    <row r="27840" spans="6:34" x14ac:dyDescent="0.25">
      <c r="F27840" s="3"/>
      <c r="P27840" s="12"/>
      <c r="T27840" s="3"/>
      <c r="Y27840" s="3"/>
      <c r="AD27840" s="12"/>
      <c r="AH27840" s="13"/>
    </row>
    <row r="27841" spans="6:34" x14ac:dyDescent="0.25">
      <c r="F27841" s="3"/>
      <c r="P27841" s="12"/>
      <c r="T27841" s="3"/>
      <c r="Y27841" s="3"/>
      <c r="AD27841" s="12"/>
      <c r="AH27841" s="13"/>
    </row>
    <row r="27842" spans="6:34" x14ac:dyDescent="0.25">
      <c r="F27842" s="3"/>
      <c r="P27842" s="12"/>
      <c r="T27842" s="3"/>
      <c r="Y27842" s="3"/>
      <c r="AD27842" s="12"/>
      <c r="AH27842" s="13"/>
    </row>
    <row r="27843" spans="6:34" x14ac:dyDescent="0.25">
      <c r="F27843" s="3"/>
      <c r="P27843" s="12"/>
      <c r="T27843" s="3"/>
      <c r="Y27843" s="3"/>
      <c r="AD27843" s="12"/>
      <c r="AH27843" s="13"/>
    </row>
    <row r="27844" spans="6:34" x14ac:dyDescent="0.25">
      <c r="F27844" s="3"/>
      <c r="P27844" s="12"/>
      <c r="T27844" s="3"/>
      <c r="Y27844" s="3"/>
      <c r="AD27844" s="12"/>
      <c r="AH27844" s="13"/>
    </row>
    <row r="27845" spans="6:34" x14ac:dyDescent="0.25">
      <c r="F27845" s="3"/>
      <c r="P27845" s="12"/>
      <c r="T27845" s="3"/>
      <c r="Y27845" s="3"/>
      <c r="AD27845" s="12"/>
      <c r="AH27845" s="13"/>
    </row>
    <row r="27846" spans="6:34" x14ac:dyDescent="0.25">
      <c r="F27846" s="3"/>
      <c r="P27846" s="12"/>
      <c r="T27846" s="3"/>
      <c r="Y27846" s="3"/>
      <c r="AD27846" s="12"/>
      <c r="AH27846" s="13"/>
    </row>
    <row r="27847" spans="6:34" x14ac:dyDescent="0.25">
      <c r="F27847" s="3"/>
      <c r="P27847" s="12"/>
      <c r="T27847" s="3"/>
      <c r="Y27847" s="3"/>
      <c r="AD27847" s="12"/>
      <c r="AH27847" s="13"/>
    </row>
    <row r="27848" spans="6:34" x14ac:dyDescent="0.25">
      <c r="F27848" s="3"/>
      <c r="P27848" s="12"/>
      <c r="T27848" s="3"/>
      <c r="Y27848" s="3"/>
      <c r="AD27848" s="12"/>
      <c r="AH27848" s="13"/>
    </row>
    <row r="27849" spans="6:34" x14ac:dyDescent="0.25">
      <c r="F27849" s="3"/>
      <c r="P27849" s="12"/>
      <c r="T27849" s="3"/>
      <c r="Y27849" s="3"/>
      <c r="AD27849" s="12"/>
      <c r="AH27849" s="13"/>
    </row>
    <row r="27850" spans="6:34" x14ac:dyDescent="0.25">
      <c r="F27850" s="3"/>
      <c r="P27850" s="12"/>
      <c r="T27850" s="3"/>
      <c r="Y27850" s="3"/>
      <c r="AD27850" s="12"/>
      <c r="AH27850" s="13"/>
    </row>
    <row r="27851" spans="6:34" x14ac:dyDescent="0.25">
      <c r="F27851" s="3"/>
      <c r="P27851" s="12"/>
      <c r="T27851" s="3"/>
      <c r="Y27851" s="3"/>
      <c r="AD27851" s="12"/>
      <c r="AH27851" s="13"/>
    </row>
    <row r="27852" spans="6:34" x14ac:dyDescent="0.25">
      <c r="F27852" s="3"/>
      <c r="P27852" s="12"/>
      <c r="T27852" s="3"/>
      <c r="Y27852" s="3"/>
      <c r="AD27852" s="12"/>
      <c r="AH27852" s="13"/>
    </row>
    <row r="27853" spans="6:34" x14ac:dyDescent="0.25">
      <c r="F27853" s="3"/>
      <c r="P27853" s="12"/>
      <c r="T27853" s="3"/>
      <c r="Y27853" s="3"/>
      <c r="AD27853" s="12"/>
      <c r="AH27853" s="13"/>
    </row>
    <row r="27854" spans="6:34" x14ac:dyDescent="0.25">
      <c r="F27854" s="3"/>
      <c r="P27854" s="12"/>
      <c r="T27854" s="3"/>
      <c r="Y27854" s="3"/>
      <c r="AD27854" s="12"/>
      <c r="AH27854" s="13"/>
    </row>
    <row r="27855" spans="6:34" x14ac:dyDescent="0.25">
      <c r="F27855" s="3"/>
      <c r="P27855" s="12"/>
      <c r="T27855" s="3"/>
      <c r="Y27855" s="3"/>
      <c r="AD27855" s="12"/>
      <c r="AH27855" s="13"/>
    </row>
    <row r="27856" spans="6:34" x14ac:dyDescent="0.25">
      <c r="F27856" s="3"/>
      <c r="P27856" s="12"/>
      <c r="T27856" s="3"/>
      <c r="Y27856" s="3"/>
      <c r="AD27856" s="12"/>
      <c r="AH27856" s="13"/>
    </row>
    <row r="27857" spans="6:34" x14ac:dyDescent="0.25">
      <c r="F27857" s="3"/>
      <c r="P27857" s="12"/>
      <c r="T27857" s="3"/>
      <c r="Y27857" s="3"/>
      <c r="AD27857" s="12"/>
      <c r="AH27857" s="13"/>
    </row>
    <row r="27858" spans="6:34" x14ac:dyDescent="0.25">
      <c r="F27858" s="3"/>
      <c r="P27858" s="12"/>
      <c r="T27858" s="3"/>
      <c r="Y27858" s="3"/>
      <c r="AD27858" s="12"/>
      <c r="AH27858" s="13"/>
    </row>
    <row r="27859" spans="6:34" x14ac:dyDescent="0.25">
      <c r="F27859" s="3"/>
      <c r="P27859" s="12"/>
      <c r="T27859" s="3"/>
      <c r="Y27859" s="3"/>
      <c r="AD27859" s="12"/>
      <c r="AH27859" s="13"/>
    </row>
    <row r="27860" spans="6:34" x14ac:dyDescent="0.25">
      <c r="F27860" s="3"/>
      <c r="P27860" s="12"/>
      <c r="T27860" s="3"/>
      <c r="Y27860" s="3"/>
      <c r="AD27860" s="12"/>
      <c r="AH27860" s="13"/>
    </row>
    <row r="27861" spans="6:34" x14ac:dyDescent="0.25">
      <c r="F27861" s="3"/>
      <c r="P27861" s="12"/>
      <c r="T27861" s="3"/>
      <c r="Y27861" s="3"/>
      <c r="AD27861" s="12"/>
      <c r="AH27861" s="13"/>
    </row>
    <row r="27862" spans="6:34" x14ac:dyDescent="0.25">
      <c r="F27862" s="3"/>
      <c r="P27862" s="12"/>
      <c r="T27862" s="3"/>
      <c r="Y27862" s="3"/>
      <c r="AD27862" s="12"/>
      <c r="AH27862" s="13"/>
    </row>
    <row r="27863" spans="6:34" x14ac:dyDescent="0.25">
      <c r="F27863" s="3"/>
      <c r="P27863" s="12"/>
      <c r="T27863" s="3"/>
      <c r="Y27863" s="3"/>
      <c r="AD27863" s="12"/>
      <c r="AH27863" s="13"/>
    </row>
    <row r="27864" spans="6:34" x14ac:dyDescent="0.25">
      <c r="F27864" s="3"/>
      <c r="P27864" s="12"/>
      <c r="T27864" s="3"/>
      <c r="Y27864" s="3"/>
      <c r="AD27864" s="12"/>
      <c r="AH27864" s="13"/>
    </row>
    <row r="27865" spans="6:34" x14ac:dyDescent="0.25">
      <c r="F27865" s="3"/>
      <c r="P27865" s="12"/>
      <c r="T27865" s="3"/>
      <c r="Y27865" s="3"/>
      <c r="AD27865" s="12"/>
      <c r="AH27865" s="13"/>
    </row>
    <row r="27866" spans="6:34" x14ac:dyDescent="0.25">
      <c r="F27866" s="3"/>
      <c r="P27866" s="12"/>
      <c r="T27866" s="3"/>
      <c r="Y27866" s="3"/>
      <c r="AD27866" s="12"/>
      <c r="AH27866" s="13"/>
    </row>
    <row r="27867" spans="6:34" x14ac:dyDescent="0.25">
      <c r="F27867" s="3"/>
      <c r="P27867" s="12"/>
      <c r="T27867" s="3"/>
      <c r="Y27867" s="3"/>
      <c r="AD27867" s="12"/>
      <c r="AH27867" s="13"/>
    </row>
    <row r="27868" spans="6:34" x14ac:dyDescent="0.25">
      <c r="F27868" s="3"/>
      <c r="P27868" s="12"/>
      <c r="T27868" s="3"/>
      <c r="Y27868" s="3"/>
      <c r="AD27868" s="12"/>
      <c r="AH27868" s="13"/>
    </row>
    <row r="27869" spans="6:34" x14ac:dyDescent="0.25">
      <c r="F27869" s="3"/>
      <c r="P27869" s="12"/>
      <c r="T27869" s="3"/>
      <c r="Y27869" s="3"/>
      <c r="AD27869" s="12"/>
      <c r="AH27869" s="13"/>
    </row>
    <row r="27870" spans="6:34" x14ac:dyDescent="0.25">
      <c r="F27870" s="3"/>
      <c r="P27870" s="12"/>
      <c r="T27870" s="3"/>
      <c r="Y27870" s="3"/>
      <c r="AD27870" s="12"/>
      <c r="AH27870" s="13"/>
    </row>
    <row r="27871" spans="6:34" x14ac:dyDescent="0.25">
      <c r="F27871" s="3"/>
      <c r="P27871" s="12"/>
      <c r="T27871" s="3"/>
      <c r="Y27871" s="3"/>
      <c r="AD27871" s="12"/>
      <c r="AH27871" s="13"/>
    </row>
    <row r="27872" spans="6:34" x14ac:dyDescent="0.25">
      <c r="F27872" s="3"/>
      <c r="P27872" s="12"/>
      <c r="T27872" s="3"/>
      <c r="Y27872" s="3"/>
      <c r="AD27872" s="12"/>
      <c r="AH27872" s="13"/>
    </row>
    <row r="27873" spans="6:34" x14ac:dyDescent="0.25">
      <c r="F27873" s="3"/>
      <c r="P27873" s="12"/>
      <c r="T27873" s="3"/>
      <c r="Y27873" s="3"/>
      <c r="AD27873" s="12"/>
      <c r="AH27873" s="13"/>
    </row>
    <row r="27874" spans="6:34" x14ac:dyDescent="0.25">
      <c r="F27874" s="3"/>
      <c r="P27874" s="12"/>
      <c r="T27874" s="3"/>
      <c r="Y27874" s="3"/>
      <c r="AD27874" s="12"/>
      <c r="AH27874" s="13"/>
    </row>
    <row r="27875" spans="6:34" x14ac:dyDescent="0.25">
      <c r="F27875" s="3"/>
      <c r="P27875" s="12"/>
      <c r="T27875" s="3"/>
      <c r="Y27875" s="3"/>
      <c r="AD27875" s="12"/>
      <c r="AH27875" s="13"/>
    </row>
    <row r="27876" spans="6:34" x14ac:dyDescent="0.25">
      <c r="F27876" s="3"/>
      <c r="P27876" s="12"/>
      <c r="T27876" s="3"/>
      <c r="Y27876" s="3"/>
      <c r="AD27876" s="12"/>
      <c r="AH27876" s="13"/>
    </row>
    <row r="27877" spans="6:34" x14ac:dyDescent="0.25">
      <c r="F27877" s="3"/>
      <c r="P27877" s="12"/>
      <c r="T27877" s="3"/>
      <c r="Y27877" s="3"/>
      <c r="AD27877" s="12"/>
      <c r="AH27877" s="13"/>
    </row>
    <row r="27878" spans="6:34" x14ac:dyDescent="0.25">
      <c r="F27878" s="3"/>
      <c r="P27878" s="12"/>
      <c r="T27878" s="3"/>
      <c r="Y27878" s="3"/>
      <c r="AD27878" s="12"/>
      <c r="AH27878" s="13"/>
    </row>
    <row r="27879" spans="6:34" x14ac:dyDescent="0.25">
      <c r="F27879" s="3"/>
      <c r="P27879" s="12"/>
      <c r="T27879" s="3"/>
      <c r="Y27879" s="3"/>
      <c r="AD27879" s="12"/>
      <c r="AH27879" s="13"/>
    </row>
    <row r="27880" spans="6:34" x14ac:dyDescent="0.25">
      <c r="F27880" s="3"/>
      <c r="P27880" s="12"/>
      <c r="T27880" s="3"/>
      <c r="Y27880" s="3"/>
      <c r="AD27880" s="12"/>
      <c r="AH27880" s="13"/>
    </row>
    <row r="27881" spans="6:34" x14ac:dyDescent="0.25">
      <c r="F27881" s="3"/>
      <c r="P27881" s="12"/>
      <c r="T27881" s="3"/>
      <c r="Y27881" s="3"/>
      <c r="AD27881" s="12"/>
      <c r="AH27881" s="13"/>
    </row>
    <row r="27882" spans="6:34" x14ac:dyDescent="0.25">
      <c r="F27882" s="3"/>
      <c r="P27882" s="12"/>
      <c r="T27882" s="3"/>
      <c r="Y27882" s="3"/>
      <c r="AD27882" s="12"/>
      <c r="AH27882" s="13"/>
    </row>
    <row r="27883" spans="6:34" x14ac:dyDescent="0.25">
      <c r="F27883" s="3"/>
      <c r="P27883" s="12"/>
      <c r="T27883" s="3"/>
      <c r="Y27883" s="3"/>
      <c r="AD27883" s="12"/>
      <c r="AH27883" s="13"/>
    </row>
    <row r="27884" spans="6:34" x14ac:dyDescent="0.25">
      <c r="F27884" s="3"/>
      <c r="P27884" s="12"/>
      <c r="T27884" s="3"/>
      <c r="Y27884" s="3"/>
      <c r="AD27884" s="12"/>
      <c r="AH27884" s="13"/>
    </row>
    <row r="27885" spans="6:34" x14ac:dyDescent="0.25">
      <c r="F27885" s="3"/>
      <c r="P27885" s="12"/>
      <c r="T27885" s="3"/>
      <c r="Y27885" s="3"/>
      <c r="AD27885" s="12"/>
      <c r="AH27885" s="13"/>
    </row>
    <row r="27886" spans="6:34" x14ac:dyDescent="0.25">
      <c r="F27886" s="3"/>
      <c r="P27886" s="12"/>
      <c r="T27886" s="3"/>
      <c r="Y27886" s="3"/>
      <c r="AD27886" s="12"/>
      <c r="AH27886" s="13"/>
    </row>
    <row r="27887" spans="6:34" x14ac:dyDescent="0.25">
      <c r="F27887" s="3"/>
      <c r="P27887" s="12"/>
      <c r="T27887" s="3"/>
      <c r="Y27887" s="3"/>
      <c r="AD27887" s="12"/>
      <c r="AH27887" s="13"/>
    </row>
    <row r="27888" spans="6:34" x14ac:dyDescent="0.25">
      <c r="F27888" s="3"/>
      <c r="P27888" s="12"/>
      <c r="T27888" s="3"/>
      <c r="Y27888" s="3"/>
      <c r="AD27888" s="12"/>
      <c r="AH27888" s="13"/>
    </row>
    <row r="27889" spans="6:34" x14ac:dyDescent="0.25">
      <c r="F27889" s="3"/>
      <c r="P27889" s="12"/>
      <c r="T27889" s="3"/>
      <c r="Y27889" s="3"/>
      <c r="AD27889" s="12"/>
      <c r="AH27889" s="13"/>
    </row>
    <row r="27890" spans="6:34" x14ac:dyDescent="0.25">
      <c r="F27890" s="3"/>
      <c r="P27890" s="12"/>
      <c r="T27890" s="3"/>
      <c r="Y27890" s="3"/>
      <c r="AD27890" s="12"/>
      <c r="AH27890" s="13"/>
    </row>
    <row r="27891" spans="6:34" x14ac:dyDescent="0.25">
      <c r="F27891" s="3"/>
      <c r="P27891" s="12"/>
      <c r="T27891" s="3"/>
      <c r="Y27891" s="3"/>
      <c r="AD27891" s="12"/>
      <c r="AH27891" s="13"/>
    </row>
    <row r="27892" spans="6:34" x14ac:dyDescent="0.25">
      <c r="F27892" s="3"/>
      <c r="P27892" s="12"/>
      <c r="T27892" s="3"/>
      <c r="Y27892" s="3"/>
      <c r="AD27892" s="12"/>
      <c r="AH27892" s="13"/>
    </row>
    <row r="27893" spans="6:34" x14ac:dyDescent="0.25">
      <c r="F27893" s="3"/>
      <c r="P27893" s="12"/>
      <c r="T27893" s="3"/>
      <c r="Y27893" s="3"/>
      <c r="AD27893" s="12"/>
      <c r="AH27893" s="13"/>
    </row>
    <row r="27894" spans="6:34" x14ac:dyDescent="0.25">
      <c r="F27894" s="3"/>
      <c r="P27894" s="12"/>
      <c r="T27894" s="3"/>
      <c r="Y27894" s="3"/>
      <c r="AD27894" s="12"/>
      <c r="AH27894" s="13"/>
    </row>
    <row r="27895" spans="6:34" x14ac:dyDescent="0.25">
      <c r="F27895" s="3"/>
      <c r="P27895" s="12"/>
      <c r="T27895" s="3"/>
      <c r="Y27895" s="3"/>
      <c r="AD27895" s="12"/>
      <c r="AH27895" s="13"/>
    </row>
    <row r="27896" spans="6:34" x14ac:dyDescent="0.25">
      <c r="F27896" s="3"/>
      <c r="P27896" s="12"/>
      <c r="T27896" s="3"/>
      <c r="Y27896" s="3"/>
      <c r="AD27896" s="12"/>
      <c r="AH27896" s="13"/>
    </row>
    <row r="27897" spans="6:34" x14ac:dyDescent="0.25">
      <c r="F27897" s="3"/>
      <c r="P27897" s="12"/>
      <c r="T27897" s="3"/>
      <c r="Y27897" s="3"/>
      <c r="AD27897" s="12"/>
      <c r="AH27897" s="13"/>
    </row>
    <row r="27898" spans="6:34" x14ac:dyDescent="0.25">
      <c r="F27898" s="3"/>
      <c r="P27898" s="12"/>
      <c r="T27898" s="3"/>
      <c r="Y27898" s="3"/>
      <c r="AD27898" s="12"/>
      <c r="AH27898" s="13"/>
    </row>
    <row r="27899" spans="6:34" x14ac:dyDescent="0.25">
      <c r="F27899" s="3"/>
      <c r="P27899" s="12"/>
      <c r="T27899" s="3"/>
      <c r="Y27899" s="3"/>
      <c r="AD27899" s="12"/>
      <c r="AH27899" s="13"/>
    </row>
    <row r="27900" spans="6:34" x14ac:dyDescent="0.25">
      <c r="F27900" s="3"/>
      <c r="P27900" s="12"/>
      <c r="T27900" s="3"/>
      <c r="Y27900" s="3"/>
      <c r="AD27900" s="12"/>
      <c r="AH27900" s="13"/>
    </row>
    <row r="27901" spans="6:34" x14ac:dyDescent="0.25">
      <c r="F27901" s="3"/>
      <c r="P27901" s="12"/>
      <c r="T27901" s="3"/>
      <c r="Y27901" s="3"/>
      <c r="AD27901" s="12"/>
      <c r="AH27901" s="13"/>
    </row>
    <row r="27902" spans="6:34" x14ac:dyDescent="0.25">
      <c r="F27902" s="3"/>
      <c r="P27902" s="12"/>
      <c r="T27902" s="3"/>
      <c r="Y27902" s="3"/>
      <c r="AD27902" s="12"/>
      <c r="AH27902" s="13"/>
    </row>
    <row r="27903" spans="6:34" x14ac:dyDescent="0.25">
      <c r="F27903" s="3"/>
      <c r="P27903" s="12"/>
      <c r="T27903" s="3"/>
      <c r="Y27903" s="3"/>
      <c r="AD27903" s="12"/>
      <c r="AH27903" s="13"/>
    </row>
    <row r="27904" spans="6:34" x14ac:dyDescent="0.25">
      <c r="F27904" s="3"/>
      <c r="P27904" s="12"/>
      <c r="T27904" s="3"/>
      <c r="Y27904" s="3"/>
      <c r="AD27904" s="12"/>
      <c r="AH27904" s="13"/>
    </row>
    <row r="27905" spans="6:34" x14ac:dyDescent="0.25">
      <c r="F27905" s="3"/>
      <c r="P27905" s="12"/>
      <c r="T27905" s="3"/>
      <c r="Y27905" s="3"/>
      <c r="AD27905" s="12"/>
      <c r="AH27905" s="13"/>
    </row>
    <row r="27906" spans="6:34" x14ac:dyDescent="0.25">
      <c r="F27906" s="3"/>
      <c r="P27906" s="12"/>
      <c r="T27906" s="3"/>
      <c r="Y27906" s="3"/>
      <c r="AD27906" s="12"/>
      <c r="AH27906" s="13"/>
    </row>
    <row r="27907" spans="6:34" x14ac:dyDescent="0.25">
      <c r="F27907" s="3"/>
      <c r="P27907" s="12"/>
      <c r="T27907" s="3"/>
      <c r="Y27907" s="3"/>
      <c r="AD27907" s="12"/>
      <c r="AH27907" s="13"/>
    </row>
    <row r="27908" spans="6:34" x14ac:dyDescent="0.25">
      <c r="F27908" s="3"/>
      <c r="P27908" s="12"/>
      <c r="T27908" s="3"/>
      <c r="Y27908" s="3"/>
      <c r="AD27908" s="12"/>
      <c r="AH27908" s="13"/>
    </row>
    <row r="27909" spans="6:34" x14ac:dyDescent="0.25">
      <c r="F27909" s="3"/>
      <c r="P27909" s="12"/>
      <c r="T27909" s="3"/>
      <c r="Y27909" s="3"/>
      <c r="AD27909" s="12"/>
      <c r="AH27909" s="13"/>
    </row>
    <row r="27910" spans="6:34" x14ac:dyDescent="0.25">
      <c r="F27910" s="3"/>
      <c r="P27910" s="12"/>
      <c r="T27910" s="3"/>
      <c r="Y27910" s="3"/>
      <c r="AD27910" s="12"/>
      <c r="AH27910" s="13"/>
    </row>
    <row r="27911" spans="6:34" x14ac:dyDescent="0.25">
      <c r="F27911" s="3"/>
      <c r="P27911" s="12"/>
      <c r="T27911" s="3"/>
      <c r="Y27911" s="3"/>
      <c r="AD27911" s="12"/>
      <c r="AH27911" s="13"/>
    </row>
    <row r="27912" spans="6:34" x14ac:dyDescent="0.25">
      <c r="F27912" s="3"/>
      <c r="P27912" s="12"/>
      <c r="T27912" s="3"/>
      <c r="Y27912" s="3"/>
      <c r="AD27912" s="12"/>
      <c r="AH27912" s="13"/>
    </row>
    <row r="27913" spans="6:34" x14ac:dyDescent="0.25">
      <c r="F27913" s="3"/>
      <c r="P27913" s="12"/>
      <c r="T27913" s="3"/>
      <c r="Y27913" s="3"/>
      <c r="AD27913" s="12"/>
      <c r="AH27913" s="13"/>
    </row>
    <row r="27914" spans="6:34" x14ac:dyDescent="0.25">
      <c r="F27914" s="3"/>
      <c r="P27914" s="12"/>
      <c r="T27914" s="3"/>
      <c r="Y27914" s="3"/>
      <c r="AD27914" s="12"/>
      <c r="AH27914" s="13"/>
    </row>
    <row r="27915" spans="6:34" x14ac:dyDescent="0.25">
      <c r="F27915" s="3"/>
      <c r="P27915" s="12"/>
      <c r="T27915" s="3"/>
      <c r="Y27915" s="3"/>
      <c r="AD27915" s="12"/>
      <c r="AH27915" s="13"/>
    </row>
    <row r="27916" spans="6:34" x14ac:dyDescent="0.25">
      <c r="F27916" s="3"/>
      <c r="P27916" s="12"/>
      <c r="T27916" s="3"/>
      <c r="Y27916" s="3"/>
      <c r="AD27916" s="12"/>
      <c r="AH27916" s="13"/>
    </row>
    <row r="27917" spans="6:34" x14ac:dyDescent="0.25">
      <c r="F27917" s="3"/>
      <c r="P27917" s="12"/>
      <c r="T27917" s="3"/>
      <c r="Y27917" s="3"/>
      <c r="AD27917" s="12"/>
      <c r="AH27917" s="13"/>
    </row>
    <row r="27918" spans="6:34" x14ac:dyDescent="0.25">
      <c r="F27918" s="3"/>
      <c r="P27918" s="12"/>
      <c r="T27918" s="3"/>
      <c r="Y27918" s="3"/>
      <c r="AD27918" s="12"/>
      <c r="AH27918" s="13"/>
    </row>
    <row r="27919" spans="6:34" x14ac:dyDescent="0.25">
      <c r="F27919" s="3"/>
      <c r="P27919" s="12"/>
      <c r="T27919" s="3"/>
      <c r="Y27919" s="3"/>
      <c r="AD27919" s="12"/>
      <c r="AH27919" s="13"/>
    </row>
    <row r="27920" spans="6:34" x14ac:dyDescent="0.25">
      <c r="F27920" s="3"/>
      <c r="P27920" s="12"/>
      <c r="T27920" s="3"/>
      <c r="Y27920" s="3"/>
      <c r="AD27920" s="12"/>
      <c r="AH27920" s="13"/>
    </row>
    <row r="27921" spans="6:34" x14ac:dyDescent="0.25">
      <c r="F27921" s="3"/>
      <c r="P27921" s="12"/>
      <c r="T27921" s="3"/>
      <c r="Y27921" s="3"/>
      <c r="AD27921" s="12"/>
      <c r="AH27921" s="13"/>
    </row>
    <row r="27922" spans="6:34" x14ac:dyDescent="0.25">
      <c r="F27922" s="3"/>
      <c r="P27922" s="12"/>
      <c r="T27922" s="3"/>
      <c r="Y27922" s="3"/>
      <c r="AD27922" s="12"/>
      <c r="AH27922" s="13"/>
    </row>
    <row r="27923" spans="6:34" x14ac:dyDescent="0.25">
      <c r="F27923" s="3"/>
      <c r="P27923" s="12"/>
      <c r="T27923" s="3"/>
      <c r="Y27923" s="3"/>
      <c r="AD27923" s="12"/>
      <c r="AH27923" s="13"/>
    </row>
    <row r="27924" spans="6:34" x14ac:dyDescent="0.25">
      <c r="F27924" s="3"/>
      <c r="P27924" s="12"/>
      <c r="T27924" s="3"/>
      <c r="Y27924" s="3"/>
      <c r="AD27924" s="12"/>
      <c r="AH27924" s="13"/>
    </row>
    <row r="27925" spans="6:34" x14ac:dyDescent="0.25">
      <c r="F27925" s="3"/>
      <c r="P27925" s="12"/>
      <c r="T27925" s="3"/>
      <c r="Y27925" s="3"/>
      <c r="AD27925" s="12"/>
      <c r="AH27925" s="13"/>
    </row>
    <row r="27926" spans="6:34" x14ac:dyDescent="0.25">
      <c r="F27926" s="3"/>
      <c r="P27926" s="12"/>
      <c r="T27926" s="3"/>
      <c r="Y27926" s="3"/>
      <c r="AD27926" s="12"/>
      <c r="AH27926" s="13"/>
    </row>
    <row r="27927" spans="6:34" x14ac:dyDescent="0.25">
      <c r="F27927" s="3"/>
      <c r="P27927" s="12"/>
      <c r="T27927" s="3"/>
      <c r="Y27927" s="3"/>
      <c r="AD27927" s="12"/>
      <c r="AH27927" s="13"/>
    </row>
    <row r="27928" spans="6:34" x14ac:dyDescent="0.25">
      <c r="F27928" s="3"/>
      <c r="P27928" s="12"/>
      <c r="T27928" s="3"/>
      <c r="Y27928" s="3"/>
      <c r="AD27928" s="12"/>
      <c r="AH27928" s="13"/>
    </row>
    <row r="27929" spans="6:34" x14ac:dyDescent="0.25">
      <c r="F27929" s="3"/>
      <c r="P27929" s="12"/>
      <c r="T27929" s="3"/>
      <c r="Y27929" s="3"/>
      <c r="AD27929" s="12"/>
      <c r="AH27929" s="13"/>
    </row>
    <row r="27930" spans="6:34" x14ac:dyDescent="0.25">
      <c r="F27930" s="3"/>
      <c r="P27930" s="12"/>
      <c r="T27930" s="3"/>
      <c r="Y27930" s="3"/>
      <c r="AD27930" s="12"/>
      <c r="AH27930" s="13"/>
    </row>
    <row r="27931" spans="6:34" x14ac:dyDescent="0.25">
      <c r="F27931" s="3"/>
      <c r="P27931" s="12"/>
      <c r="T27931" s="3"/>
      <c r="Y27931" s="3"/>
      <c r="AD27931" s="12"/>
      <c r="AH27931" s="13"/>
    </row>
    <row r="27932" spans="6:34" x14ac:dyDescent="0.25">
      <c r="F27932" s="3"/>
      <c r="P27932" s="12"/>
      <c r="T27932" s="3"/>
      <c r="Y27932" s="3"/>
      <c r="AD27932" s="12"/>
      <c r="AH27932" s="13"/>
    </row>
    <row r="27933" spans="6:34" x14ac:dyDescent="0.25">
      <c r="F27933" s="3"/>
      <c r="P27933" s="12"/>
      <c r="T27933" s="3"/>
      <c r="Y27933" s="3"/>
      <c r="AD27933" s="12"/>
      <c r="AH27933" s="13"/>
    </row>
    <row r="27934" spans="6:34" x14ac:dyDescent="0.25">
      <c r="F27934" s="3"/>
      <c r="P27934" s="12"/>
      <c r="T27934" s="3"/>
      <c r="Y27934" s="3"/>
      <c r="AD27934" s="12"/>
      <c r="AH27934" s="13"/>
    </row>
    <row r="27935" spans="6:34" x14ac:dyDescent="0.25">
      <c r="F27935" s="3"/>
      <c r="P27935" s="12"/>
      <c r="T27935" s="3"/>
      <c r="Y27935" s="3"/>
      <c r="AD27935" s="12"/>
      <c r="AH27935" s="13"/>
    </row>
    <row r="27936" spans="6:34" x14ac:dyDescent="0.25">
      <c r="F27936" s="3"/>
      <c r="P27936" s="12"/>
      <c r="T27936" s="3"/>
      <c r="Y27936" s="3"/>
      <c r="AD27936" s="12"/>
      <c r="AH27936" s="13"/>
    </row>
    <row r="27937" spans="6:34" x14ac:dyDescent="0.25">
      <c r="F27937" s="3"/>
      <c r="P27937" s="12"/>
      <c r="T27937" s="3"/>
      <c r="Y27937" s="3"/>
      <c r="AD27937" s="12"/>
      <c r="AH27937" s="13"/>
    </row>
    <row r="27938" spans="6:34" x14ac:dyDescent="0.25">
      <c r="F27938" s="3"/>
      <c r="P27938" s="12"/>
      <c r="T27938" s="3"/>
      <c r="Y27938" s="3"/>
      <c r="AD27938" s="12"/>
      <c r="AH27938" s="13"/>
    </row>
    <row r="27939" spans="6:34" x14ac:dyDescent="0.25">
      <c r="F27939" s="3"/>
      <c r="P27939" s="12"/>
      <c r="T27939" s="3"/>
      <c r="Y27939" s="3"/>
      <c r="AD27939" s="12"/>
      <c r="AH27939" s="13"/>
    </row>
    <row r="27940" spans="6:34" x14ac:dyDescent="0.25">
      <c r="F27940" s="3"/>
      <c r="P27940" s="12"/>
      <c r="T27940" s="3"/>
      <c r="Y27940" s="3"/>
      <c r="AD27940" s="12"/>
      <c r="AH27940" s="13"/>
    </row>
    <row r="27941" spans="6:34" x14ac:dyDescent="0.25">
      <c r="F27941" s="3"/>
      <c r="P27941" s="12"/>
      <c r="T27941" s="3"/>
      <c r="Y27941" s="3"/>
      <c r="AD27941" s="12"/>
      <c r="AH27941" s="13"/>
    </row>
    <row r="27942" spans="6:34" x14ac:dyDescent="0.25">
      <c r="F27942" s="3"/>
      <c r="P27942" s="12"/>
      <c r="T27942" s="3"/>
      <c r="Y27942" s="3"/>
      <c r="AD27942" s="12"/>
      <c r="AH27942" s="13"/>
    </row>
    <row r="27943" spans="6:34" x14ac:dyDescent="0.25">
      <c r="F27943" s="3"/>
      <c r="P27943" s="12"/>
      <c r="T27943" s="3"/>
      <c r="Y27943" s="3"/>
      <c r="AD27943" s="12"/>
      <c r="AH27943" s="13"/>
    </row>
    <row r="27944" spans="6:34" x14ac:dyDescent="0.25">
      <c r="F27944" s="3"/>
      <c r="P27944" s="12"/>
      <c r="T27944" s="3"/>
      <c r="Y27944" s="3"/>
      <c r="AD27944" s="12"/>
      <c r="AH27944" s="13"/>
    </row>
    <row r="27945" spans="6:34" x14ac:dyDescent="0.25">
      <c r="F27945" s="3"/>
      <c r="P27945" s="12"/>
      <c r="T27945" s="3"/>
      <c r="Y27945" s="3"/>
      <c r="AD27945" s="12"/>
      <c r="AH27945" s="13"/>
    </row>
    <row r="27946" spans="6:34" x14ac:dyDescent="0.25">
      <c r="F27946" s="3"/>
      <c r="P27946" s="12"/>
      <c r="T27946" s="3"/>
      <c r="Y27946" s="3"/>
      <c r="AD27946" s="12"/>
      <c r="AH27946" s="13"/>
    </row>
    <row r="27947" spans="6:34" x14ac:dyDescent="0.25">
      <c r="F27947" s="3"/>
      <c r="P27947" s="12"/>
      <c r="T27947" s="3"/>
      <c r="Y27947" s="3"/>
      <c r="AD27947" s="12"/>
      <c r="AH27947" s="13"/>
    </row>
    <row r="27948" spans="6:34" x14ac:dyDescent="0.25">
      <c r="F27948" s="3"/>
      <c r="P27948" s="12"/>
      <c r="T27948" s="3"/>
      <c r="Y27948" s="3"/>
      <c r="AD27948" s="12"/>
      <c r="AH27948" s="13"/>
    </row>
    <row r="27949" spans="6:34" x14ac:dyDescent="0.25">
      <c r="F27949" s="3"/>
      <c r="P27949" s="12"/>
      <c r="T27949" s="3"/>
      <c r="Y27949" s="3"/>
      <c r="AD27949" s="12"/>
      <c r="AH27949" s="13"/>
    </row>
    <row r="27950" spans="6:34" x14ac:dyDescent="0.25">
      <c r="F27950" s="3"/>
      <c r="P27950" s="12"/>
      <c r="T27950" s="3"/>
      <c r="Y27950" s="3"/>
      <c r="AD27950" s="12"/>
      <c r="AH27950" s="13"/>
    </row>
    <row r="27951" spans="6:34" x14ac:dyDescent="0.25">
      <c r="F27951" s="3"/>
      <c r="P27951" s="12"/>
      <c r="T27951" s="3"/>
      <c r="Y27951" s="3"/>
      <c r="AD27951" s="12"/>
      <c r="AH27951" s="13"/>
    </row>
    <row r="27952" spans="6:34" x14ac:dyDescent="0.25">
      <c r="F27952" s="3"/>
      <c r="P27952" s="12"/>
      <c r="T27952" s="3"/>
      <c r="Y27952" s="3"/>
      <c r="AD27952" s="12"/>
      <c r="AH27952" s="13"/>
    </row>
    <row r="27953" spans="6:34" x14ac:dyDescent="0.25">
      <c r="F27953" s="3"/>
      <c r="P27953" s="12"/>
      <c r="T27953" s="3"/>
      <c r="Y27953" s="3"/>
      <c r="AD27953" s="12"/>
      <c r="AH27953" s="13"/>
    </row>
    <row r="27954" spans="6:34" x14ac:dyDescent="0.25">
      <c r="F27954" s="3"/>
      <c r="P27954" s="12"/>
      <c r="T27954" s="3"/>
      <c r="Y27954" s="3"/>
      <c r="AD27954" s="12"/>
      <c r="AH27954" s="13"/>
    </row>
    <row r="27955" spans="6:34" x14ac:dyDescent="0.25">
      <c r="F27955" s="3"/>
      <c r="P27955" s="12"/>
      <c r="T27955" s="3"/>
      <c r="Y27955" s="3"/>
      <c r="AD27955" s="12"/>
      <c r="AH27955" s="13"/>
    </row>
    <row r="27956" spans="6:34" x14ac:dyDescent="0.25">
      <c r="F27956" s="3"/>
      <c r="P27956" s="12"/>
      <c r="T27956" s="3"/>
      <c r="Y27956" s="3"/>
      <c r="AD27956" s="12"/>
      <c r="AH27956" s="13"/>
    </row>
    <row r="27957" spans="6:34" x14ac:dyDescent="0.25">
      <c r="F27957" s="3"/>
      <c r="P27957" s="12"/>
      <c r="T27957" s="3"/>
      <c r="Y27957" s="3"/>
      <c r="AD27957" s="12"/>
      <c r="AH27957" s="13"/>
    </row>
    <row r="27958" spans="6:34" x14ac:dyDescent="0.25">
      <c r="F27958" s="3"/>
      <c r="P27958" s="12"/>
      <c r="T27958" s="3"/>
      <c r="Y27958" s="3"/>
      <c r="AD27958" s="12"/>
      <c r="AH27958" s="13"/>
    </row>
    <row r="27959" spans="6:34" x14ac:dyDescent="0.25">
      <c r="F27959" s="3"/>
      <c r="P27959" s="12"/>
      <c r="T27959" s="3"/>
      <c r="Y27959" s="3"/>
      <c r="AD27959" s="12"/>
      <c r="AH27959" s="13"/>
    </row>
    <row r="27960" spans="6:34" x14ac:dyDescent="0.25">
      <c r="F27960" s="3"/>
      <c r="P27960" s="12"/>
      <c r="T27960" s="3"/>
      <c r="Y27960" s="3"/>
      <c r="AD27960" s="12"/>
      <c r="AH27960" s="13"/>
    </row>
    <row r="27961" spans="6:34" x14ac:dyDescent="0.25">
      <c r="F27961" s="3"/>
      <c r="P27961" s="12"/>
      <c r="T27961" s="3"/>
      <c r="Y27961" s="3"/>
      <c r="AD27961" s="12"/>
      <c r="AH27961" s="13"/>
    </row>
    <row r="27962" spans="6:34" x14ac:dyDescent="0.25">
      <c r="F27962" s="3"/>
      <c r="P27962" s="12"/>
      <c r="T27962" s="3"/>
      <c r="Y27962" s="3"/>
      <c r="AD27962" s="12"/>
      <c r="AH27962" s="13"/>
    </row>
    <row r="27963" spans="6:34" x14ac:dyDescent="0.25">
      <c r="F27963" s="3"/>
      <c r="P27963" s="12"/>
      <c r="T27963" s="3"/>
      <c r="Y27963" s="3"/>
      <c r="AD27963" s="12"/>
      <c r="AH27963" s="13"/>
    </row>
    <row r="27964" spans="6:34" x14ac:dyDescent="0.25">
      <c r="F27964" s="3"/>
      <c r="P27964" s="12"/>
      <c r="T27964" s="3"/>
      <c r="Y27964" s="3"/>
      <c r="AD27964" s="12"/>
      <c r="AH27964" s="13"/>
    </row>
    <row r="27965" spans="6:34" x14ac:dyDescent="0.25">
      <c r="F27965" s="3"/>
      <c r="P27965" s="12"/>
      <c r="T27965" s="3"/>
      <c r="Y27965" s="3"/>
      <c r="AD27965" s="12"/>
      <c r="AH27965" s="13"/>
    </row>
    <row r="27966" spans="6:34" x14ac:dyDescent="0.25">
      <c r="F27966" s="3"/>
      <c r="P27966" s="12"/>
      <c r="T27966" s="3"/>
      <c r="Y27966" s="3"/>
      <c r="AD27966" s="12"/>
      <c r="AH27966" s="13"/>
    </row>
    <row r="27967" spans="6:34" x14ac:dyDescent="0.25">
      <c r="F27967" s="3"/>
      <c r="P27967" s="12"/>
      <c r="T27967" s="3"/>
      <c r="Y27967" s="3"/>
      <c r="AD27967" s="12"/>
      <c r="AH27967" s="13"/>
    </row>
    <row r="27968" spans="6:34" x14ac:dyDescent="0.25">
      <c r="F27968" s="3"/>
      <c r="P27968" s="12"/>
      <c r="T27968" s="3"/>
      <c r="Y27968" s="3"/>
      <c r="AD27968" s="12"/>
      <c r="AH27968" s="13"/>
    </row>
    <row r="27969" spans="6:34" x14ac:dyDescent="0.25">
      <c r="F27969" s="3"/>
      <c r="P27969" s="12"/>
      <c r="T27969" s="3"/>
      <c r="Y27969" s="3"/>
      <c r="AD27969" s="12"/>
      <c r="AH27969" s="13"/>
    </row>
    <row r="27970" spans="6:34" x14ac:dyDescent="0.25">
      <c r="F27970" s="3"/>
      <c r="P27970" s="12"/>
      <c r="T27970" s="3"/>
      <c r="Y27970" s="3"/>
      <c r="AD27970" s="12"/>
      <c r="AH27970" s="13"/>
    </row>
    <row r="27971" spans="6:34" x14ac:dyDescent="0.25">
      <c r="F27971" s="3"/>
      <c r="P27971" s="12"/>
      <c r="T27971" s="3"/>
      <c r="Y27971" s="3"/>
      <c r="AD27971" s="12"/>
      <c r="AH27971" s="13"/>
    </row>
    <row r="27972" spans="6:34" x14ac:dyDescent="0.25">
      <c r="F27972" s="3"/>
      <c r="P27972" s="12"/>
      <c r="T27972" s="3"/>
      <c r="Y27972" s="3"/>
      <c r="AD27972" s="12"/>
      <c r="AH27972" s="13"/>
    </row>
    <row r="27973" spans="6:34" x14ac:dyDescent="0.25">
      <c r="F27973" s="3"/>
      <c r="P27973" s="12"/>
      <c r="T27973" s="3"/>
      <c r="Y27973" s="3"/>
      <c r="AD27973" s="12"/>
      <c r="AH27973" s="13"/>
    </row>
    <row r="27974" spans="6:34" x14ac:dyDescent="0.25">
      <c r="F27974" s="3"/>
      <c r="P27974" s="12"/>
      <c r="T27974" s="3"/>
      <c r="Y27974" s="3"/>
      <c r="AD27974" s="12"/>
      <c r="AH27974" s="13"/>
    </row>
    <row r="27975" spans="6:34" x14ac:dyDescent="0.25">
      <c r="F27975" s="3"/>
      <c r="P27975" s="12"/>
      <c r="T27975" s="3"/>
      <c r="Y27975" s="3"/>
      <c r="AD27975" s="12"/>
      <c r="AH27975" s="13"/>
    </row>
    <row r="27976" spans="6:34" x14ac:dyDescent="0.25">
      <c r="F27976" s="3"/>
      <c r="P27976" s="12"/>
      <c r="T27976" s="3"/>
      <c r="Y27976" s="3"/>
      <c r="AD27976" s="12"/>
      <c r="AH27976" s="13"/>
    </row>
    <row r="27977" spans="6:34" x14ac:dyDescent="0.25">
      <c r="F27977" s="3"/>
      <c r="P27977" s="12"/>
      <c r="T27977" s="3"/>
      <c r="Y27977" s="3"/>
      <c r="AD27977" s="12"/>
      <c r="AH27977" s="13"/>
    </row>
    <row r="27978" spans="6:34" x14ac:dyDescent="0.25">
      <c r="F27978" s="3"/>
      <c r="P27978" s="12"/>
      <c r="T27978" s="3"/>
      <c r="Y27978" s="3"/>
      <c r="AD27978" s="12"/>
      <c r="AH27978" s="13"/>
    </row>
    <row r="27979" spans="6:34" x14ac:dyDescent="0.25">
      <c r="F27979" s="3"/>
      <c r="P27979" s="12"/>
      <c r="T27979" s="3"/>
      <c r="Y27979" s="3"/>
      <c r="AD27979" s="12"/>
      <c r="AH27979" s="13"/>
    </row>
    <row r="27980" spans="6:34" x14ac:dyDescent="0.25">
      <c r="F27980" s="3"/>
      <c r="P27980" s="12"/>
      <c r="T27980" s="3"/>
      <c r="Y27980" s="3"/>
      <c r="AD27980" s="12"/>
      <c r="AH27980" s="13"/>
    </row>
    <row r="27981" spans="6:34" x14ac:dyDescent="0.25">
      <c r="F27981" s="3"/>
      <c r="P27981" s="12"/>
      <c r="T27981" s="3"/>
      <c r="Y27981" s="3"/>
      <c r="AD27981" s="12"/>
      <c r="AH27981" s="13"/>
    </row>
    <row r="27982" spans="6:34" x14ac:dyDescent="0.25">
      <c r="F27982" s="3"/>
      <c r="P27982" s="12"/>
      <c r="T27982" s="3"/>
      <c r="Y27982" s="3"/>
      <c r="AD27982" s="12"/>
      <c r="AH27982" s="13"/>
    </row>
    <row r="27983" spans="6:34" x14ac:dyDescent="0.25">
      <c r="F27983" s="3"/>
      <c r="P27983" s="12"/>
      <c r="T27983" s="3"/>
      <c r="Y27983" s="3"/>
      <c r="AD27983" s="12"/>
      <c r="AH27983" s="13"/>
    </row>
    <row r="27984" spans="6:34" x14ac:dyDescent="0.25">
      <c r="F27984" s="3"/>
      <c r="P27984" s="12"/>
      <c r="T27984" s="3"/>
      <c r="Y27984" s="3"/>
      <c r="AD27984" s="12"/>
      <c r="AH27984" s="13"/>
    </row>
    <row r="27985" spans="6:34" x14ac:dyDescent="0.25">
      <c r="F27985" s="3"/>
      <c r="P27985" s="12"/>
      <c r="T27985" s="3"/>
      <c r="Y27985" s="3"/>
      <c r="AD27985" s="12"/>
      <c r="AH27985" s="13"/>
    </row>
    <row r="27986" spans="6:34" x14ac:dyDescent="0.25">
      <c r="F27986" s="3"/>
      <c r="P27986" s="12"/>
      <c r="T27986" s="3"/>
      <c r="Y27986" s="3"/>
      <c r="AD27986" s="12"/>
      <c r="AH27986" s="13"/>
    </row>
    <row r="27987" spans="6:34" x14ac:dyDescent="0.25">
      <c r="F27987" s="3"/>
      <c r="P27987" s="12"/>
      <c r="T27987" s="3"/>
      <c r="Y27987" s="3"/>
      <c r="AD27987" s="12"/>
      <c r="AH27987" s="13"/>
    </row>
    <row r="27988" spans="6:34" x14ac:dyDescent="0.25">
      <c r="F27988" s="3"/>
      <c r="P27988" s="12"/>
      <c r="T27988" s="3"/>
      <c r="Y27988" s="3"/>
      <c r="AD27988" s="12"/>
      <c r="AH27988" s="13"/>
    </row>
    <row r="27989" spans="6:34" x14ac:dyDescent="0.25">
      <c r="F27989" s="3"/>
      <c r="P27989" s="12"/>
      <c r="T27989" s="3"/>
      <c r="Y27989" s="3"/>
      <c r="AD27989" s="12"/>
      <c r="AH27989" s="13"/>
    </row>
    <row r="27990" spans="6:34" x14ac:dyDescent="0.25">
      <c r="F27990" s="3"/>
      <c r="P27990" s="12"/>
      <c r="T27990" s="3"/>
      <c r="Y27990" s="3"/>
      <c r="AD27990" s="12"/>
      <c r="AH27990" s="13"/>
    </row>
    <row r="27991" spans="6:34" x14ac:dyDescent="0.25">
      <c r="F27991" s="3"/>
      <c r="P27991" s="12"/>
      <c r="T27991" s="3"/>
      <c r="Y27991" s="3"/>
      <c r="AD27991" s="12"/>
      <c r="AH27991" s="13"/>
    </row>
    <row r="27992" spans="6:34" x14ac:dyDescent="0.25">
      <c r="F27992" s="3"/>
      <c r="P27992" s="12"/>
      <c r="T27992" s="3"/>
      <c r="Y27992" s="3"/>
      <c r="AD27992" s="12"/>
      <c r="AH27992" s="13"/>
    </row>
    <row r="27993" spans="6:34" x14ac:dyDescent="0.25">
      <c r="F27993" s="3"/>
      <c r="P27993" s="12"/>
      <c r="T27993" s="3"/>
      <c r="Y27993" s="3"/>
      <c r="AD27993" s="12"/>
      <c r="AH27993" s="13"/>
    </row>
    <row r="27994" spans="6:34" x14ac:dyDescent="0.25">
      <c r="F27994" s="3"/>
      <c r="P27994" s="12"/>
      <c r="T27994" s="3"/>
      <c r="Y27994" s="3"/>
      <c r="AD27994" s="12"/>
      <c r="AH27994" s="13"/>
    </row>
    <row r="27995" spans="6:34" x14ac:dyDescent="0.25">
      <c r="F27995" s="3"/>
      <c r="P27995" s="12"/>
      <c r="T27995" s="3"/>
      <c r="Y27995" s="3"/>
      <c r="AD27995" s="12"/>
      <c r="AH27995" s="13"/>
    </row>
    <row r="27996" spans="6:34" x14ac:dyDescent="0.25">
      <c r="F27996" s="3"/>
      <c r="P27996" s="12"/>
      <c r="T27996" s="3"/>
      <c r="Y27996" s="3"/>
      <c r="AD27996" s="12"/>
      <c r="AH27996" s="13"/>
    </row>
    <row r="27997" spans="6:34" x14ac:dyDescent="0.25">
      <c r="F27997" s="3"/>
      <c r="P27997" s="12"/>
      <c r="T27997" s="3"/>
      <c r="Y27997" s="3"/>
      <c r="AD27997" s="12"/>
      <c r="AH27997" s="13"/>
    </row>
    <row r="27998" spans="6:34" x14ac:dyDescent="0.25">
      <c r="F27998" s="3"/>
      <c r="P27998" s="12"/>
      <c r="T27998" s="3"/>
      <c r="Y27998" s="3"/>
      <c r="AD27998" s="12"/>
      <c r="AH27998" s="13"/>
    </row>
    <row r="27999" spans="6:34" x14ac:dyDescent="0.25">
      <c r="F27999" s="3"/>
      <c r="P27999" s="12"/>
      <c r="T27999" s="3"/>
      <c r="Y27999" s="3"/>
      <c r="AD27999" s="12"/>
      <c r="AH27999" s="13"/>
    </row>
    <row r="28000" spans="6:34" x14ac:dyDescent="0.25">
      <c r="F28000" s="3"/>
      <c r="P28000" s="12"/>
      <c r="T28000" s="3"/>
      <c r="Y28000" s="3"/>
      <c r="AD28000" s="12"/>
      <c r="AH28000" s="13"/>
    </row>
    <row r="28001" spans="6:34" x14ac:dyDescent="0.25">
      <c r="F28001" s="3"/>
      <c r="P28001" s="12"/>
      <c r="T28001" s="3"/>
      <c r="Y28001" s="3"/>
      <c r="AD28001" s="12"/>
      <c r="AH28001" s="13"/>
    </row>
    <row r="28002" spans="6:34" x14ac:dyDescent="0.25">
      <c r="F28002" s="3"/>
      <c r="P28002" s="12"/>
      <c r="T28002" s="3"/>
      <c r="Y28002" s="3"/>
      <c r="AD28002" s="12"/>
      <c r="AH28002" s="13"/>
    </row>
    <row r="28003" spans="6:34" x14ac:dyDescent="0.25">
      <c r="F28003" s="3"/>
      <c r="P28003" s="12"/>
      <c r="T28003" s="3"/>
      <c r="Y28003" s="3"/>
      <c r="AD28003" s="12"/>
      <c r="AH28003" s="13"/>
    </row>
    <row r="28004" spans="6:34" x14ac:dyDescent="0.25">
      <c r="F28004" s="3"/>
      <c r="P28004" s="12"/>
      <c r="T28004" s="3"/>
      <c r="Y28004" s="3"/>
      <c r="AD28004" s="12"/>
      <c r="AH28004" s="13"/>
    </row>
    <row r="28005" spans="6:34" x14ac:dyDescent="0.25">
      <c r="F28005" s="3"/>
      <c r="P28005" s="12"/>
      <c r="T28005" s="3"/>
      <c r="Y28005" s="3"/>
      <c r="AD28005" s="12"/>
      <c r="AH28005" s="13"/>
    </row>
    <row r="28006" spans="6:34" x14ac:dyDescent="0.25">
      <c r="F28006" s="3"/>
      <c r="P28006" s="12"/>
      <c r="T28006" s="3"/>
      <c r="Y28006" s="3"/>
      <c r="AD28006" s="12"/>
      <c r="AH28006" s="13"/>
    </row>
    <row r="28007" spans="6:34" x14ac:dyDescent="0.25">
      <c r="F28007" s="3"/>
      <c r="P28007" s="12"/>
      <c r="T28007" s="3"/>
      <c r="Y28007" s="3"/>
      <c r="AD28007" s="12"/>
      <c r="AH28007" s="13"/>
    </row>
    <row r="28008" spans="6:34" x14ac:dyDescent="0.25">
      <c r="F28008" s="3"/>
      <c r="P28008" s="12"/>
      <c r="T28008" s="3"/>
      <c r="Y28008" s="3"/>
      <c r="AD28008" s="12"/>
      <c r="AH28008" s="13"/>
    </row>
    <row r="28009" spans="6:34" x14ac:dyDescent="0.25">
      <c r="F28009" s="3"/>
      <c r="P28009" s="12"/>
      <c r="T28009" s="3"/>
      <c r="Y28009" s="3"/>
      <c r="AD28009" s="12"/>
      <c r="AH28009" s="13"/>
    </row>
    <row r="28010" spans="6:34" x14ac:dyDescent="0.25">
      <c r="F28010" s="3"/>
      <c r="P28010" s="12"/>
      <c r="T28010" s="3"/>
      <c r="Y28010" s="3"/>
      <c r="AD28010" s="12"/>
      <c r="AH28010" s="13"/>
    </row>
    <row r="28011" spans="6:34" x14ac:dyDescent="0.25">
      <c r="F28011" s="3"/>
      <c r="P28011" s="12"/>
      <c r="T28011" s="3"/>
      <c r="Y28011" s="3"/>
      <c r="AD28011" s="12"/>
      <c r="AH28011" s="13"/>
    </row>
    <row r="28012" spans="6:34" x14ac:dyDescent="0.25">
      <c r="F28012" s="3"/>
      <c r="P28012" s="12"/>
      <c r="T28012" s="3"/>
      <c r="Y28012" s="3"/>
      <c r="AD28012" s="12"/>
      <c r="AH28012" s="13"/>
    </row>
    <row r="28013" spans="6:34" x14ac:dyDescent="0.25">
      <c r="F28013" s="3"/>
      <c r="P28013" s="12"/>
      <c r="T28013" s="3"/>
      <c r="Y28013" s="3"/>
      <c r="AD28013" s="12"/>
      <c r="AH28013" s="13"/>
    </row>
    <row r="28014" spans="6:34" x14ac:dyDescent="0.25">
      <c r="F28014" s="3"/>
      <c r="P28014" s="12"/>
      <c r="T28014" s="3"/>
      <c r="Y28014" s="3"/>
      <c r="AD28014" s="12"/>
      <c r="AH28014" s="13"/>
    </row>
    <row r="28015" spans="6:34" x14ac:dyDescent="0.25">
      <c r="F28015" s="3"/>
      <c r="P28015" s="12"/>
      <c r="T28015" s="3"/>
      <c r="Y28015" s="3"/>
      <c r="AD28015" s="12"/>
      <c r="AH28015" s="13"/>
    </row>
    <row r="28016" spans="6:34" x14ac:dyDescent="0.25">
      <c r="F28016" s="3"/>
      <c r="P28016" s="12"/>
      <c r="T28016" s="3"/>
      <c r="Y28016" s="3"/>
      <c r="AD28016" s="12"/>
      <c r="AH28016" s="13"/>
    </row>
    <row r="28017" spans="6:34" x14ac:dyDescent="0.25">
      <c r="F28017" s="3"/>
      <c r="P28017" s="12"/>
      <c r="T28017" s="3"/>
      <c r="Y28017" s="3"/>
      <c r="AD28017" s="12"/>
      <c r="AH28017" s="13"/>
    </row>
    <row r="28018" spans="6:34" x14ac:dyDescent="0.25">
      <c r="F28018" s="3"/>
      <c r="P28018" s="12"/>
      <c r="T28018" s="3"/>
      <c r="Y28018" s="3"/>
      <c r="AD28018" s="12"/>
      <c r="AH28018" s="13"/>
    </row>
    <row r="28019" spans="6:34" x14ac:dyDescent="0.25">
      <c r="F28019" s="3"/>
      <c r="P28019" s="12"/>
      <c r="T28019" s="3"/>
      <c r="Y28019" s="3"/>
      <c r="AD28019" s="12"/>
      <c r="AH28019" s="13"/>
    </row>
    <row r="28020" spans="6:34" x14ac:dyDescent="0.25">
      <c r="F28020" s="3"/>
      <c r="P28020" s="12"/>
      <c r="T28020" s="3"/>
      <c r="Y28020" s="3"/>
      <c r="AD28020" s="12"/>
      <c r="AH28020" s="13"/>
    </row>
    <row r="28021" spans="6:34" x14ac:dyDescent="0.25">
      <c r="F28021" s="3"/>
      <c r="P28021" s="12"/>
      <c r="T28021" s="3"/>
      <c r="Y28021" s="3"/>
      <c r="AD28021" s="12"/>
      <c r="AH28021" s="13"/>
    </row>
    <row r="28022" spans="6:34" x14ac:dyDescent="0.25">
      <c r="F28022" s="3"/>
      <c r="P28022" s="12"/>
      <c r="T28022" s="3"/>
      <c r="Y28022" s="3"/>
      <c r="AD28022" s="12"/>
      <c r="AH28022" s="13"/>
    </row>
    <row r="28023" spans="6:34" x14ac:dyDescent="0.25">
      <c r="F28023" s="3"/>
      <c r="P28023" s="12"/>
      <c r="T28023" s="3"/>
      <c r="Y28023" s="3"/>
      <c r="AD28023" s="12"/>
      <c r="AH28023" s="13"/>
    </row>
    <row r="28024" spans="6:34" x14ac:dyDescent="0.25">
      <c r="F28024" s="3"/>
      <c r="P28024" s="12"/>
      <c r="T28024" s="3"/>
      <c r="Y28024" s="3"/>
      <c r="AD28024" s="12"/>
      <c r="AH28024" s="13"/>
    </row>
    <row r="28025" spans="6:34" x14ac:dyDescent="0.25">
      <c r="F28025" s="3"/>
      <c r="P28025" s="12"/>
      <c r="T28025" s="3"/>
      <c r="Y28025" s="3"/>
      <c r="AD28025" s="12"/>
      <c r="AH28025" s="13"/>
    </row>
    <row r="28026" spans="6:34" x14ac:dyDescent="0.25">
      <c r="F28026" s="3"/>
      <c r="P28026" s="12"/>
      <c r="T28026" s="3"/>
      <c r="Y28026" s="3"/>
      <c r="AD28026" s="12"/>
      <c r="AH28026" s="13"/>
    </row>
    <row r="28027" spans="6:34" x14ac:dyDescent="0.25">
      <c r="F28027" s="3"/>
      <c r="P28027" s="12"/>
      <c r="T28027" s="3"/>
      <c r="Y28027" s="3"/>
      <c r="AD28027" s="12"/>
      <c r="AH28027" s="13"/>
    </row>
    <row r="28028" spans="6:34" x14ac:dyDescent="0.25">
      <c r="F28028" s="3"/>
      <c r="P28028" s="12"/>
      <c r="T28028" s="3"/>
      <c r="Y28028" s="3"/>
      <c r="AD28028" s="12"/>
      <c r="AH28028" s="13"/>
    </row>
    <row r="28029" spans="6:34" x14ac:dyDescent="0.25">
      <c r="F28029" s="3"/>
      <c r="P28029" s="12"/>
      <c r="T28029" s="3"/>
      <c r="Y28029" s="3"/>
      <c r="AD28029" s="12"/>
      <c r="AH28029" s="13"/>
    </row>
    <row r="28030" spans="6:34" x14ac:dyDescent="0.25">
      <c r="F28030" s="3"/>
      <c r="P28030" s="12"/>
      <c r="T28030" s="3"/>
      <c r="Y28030" s="3"/>
      <c r="AD28030" s="12"/>
      <c r="AH28030" s="13"/>
    </row>
    <row r="28031" spans="6:34" x14ac:dyDescent="0.25">
      <c r="F28031" s="3"/>
      <c r="P28031" s="12"/>
      <c r="T28031" s="3"/>
      <c r="Y28031" s="3"/>
      <c r="AD28031" s="12"/>
      <c r="AH28031" s="13"/>
    </row>
    <row r="28032" spans="6:34" x14ac:dyDescent="0.25">
      <c r="F28032" s="3"/>
      <c r="P28032" s="12"/>
      <c r="T28032" s="3"/>
      <c r="Y28032" s="3"/>
      <c r="AD28032" s="12"/>
      <c r="AH28032" s="13"/>
    </row>
    <row r="28033" spans="6:34" x14ac:dyDescent="0.25">
      <c r="F28033" s="3"/>
      <c r="P28033" s="12"/>
      <c r="T28033" s="3"/>
      <c r="Y28033" s="3"/>
      <c r="AD28033" s="12"/>
      <c r="AH28033" s="13"/>
    </row>
    <row r="28034" spans="6:34" x14ac:dyDescent="0.25">
      <c r="F28034" s="3"/>
      <c r="P28034" s="12"/>
      <c r="T28034" s="3"/>
      <c r="Y28034" s="3"/>
      <c r="AD28034" s="12"/>
      <c r="AH28034" s="13"/>
    </row>
    <row r="28035" spans="6:34" x14ac:dyDescent="0.25">
      <c r="F28035" s="3"/>
      <c r="P28035" s="12"/>
      <c r="T28035" s="3"/>
      <c r="Y28035" s="3"/>
      <c r="AD28035" s="12"/>
      <c r="AH28035" s="13"/>
    </row>
    <row r="28036" spans="6:34" x14ac:dyDescent="0.25">
      <c r="F28036" s="3"/>
      <c r="P28036" s="12"/>
      <c r="T28036" s="3"/>
      <c r="Y28036" s="3"/>
      <c r="AD28036" s="12"/>
      <c r="AH28036" s="13"/>
    </row>
    <row r="28037" spans="6:34" x14ac:dyDescent="0.25">
      <c r="F28037" s="3"/>
      <c r="P28037" s="12"/>
      <c r="T28037" s="3"/>
      <c r="Y28037" s="3"/>
      <c r="AD28037" s="12"/>
      <c r="AH28037" s="13"/>
    </row>
    <row r="28038" spans="6:34" x14ac:dyDescent="0.25">
      <c r="F28038" s="3"/>
      <c r="P28038" s="12"/>
      <c r="T28038" s="3"/>
      <c r="Y28038" s="3"/>
      <c r="AD28038" s="12"/>
      <c r="AH28038" s="13"/>
    </row>
    <row r="28039" spans="6:34" x14ac:dyDescent="0.25">
      <c r="F28039" s="3"/>
      <c r="P28039" s="12"/>
      <c r="T28039" s="3"/>
      <c r="Y28039" s="3"/>
      <c r="AD28039" s="12"/>
      <c r="AH28039" s="13"/>
    </row>
    <row r="28040" spans="6:34" x14ac:dyDescent="0.25">
      <c r="F28040" s="3"/>
      <c r="P28040" s="12"/>
      <c r="T28040" s="3"/>
      <c r="Y28040" s="3"/>
      <c r="AD28040" s="12"/>
      <c r="AH28040" s="13"/>
    </row>
    <row r="28041" spans="6:34" x14ac:dyDescent="0.25">
      <c r="F28041" s="3"/>
      <c r="P28041" s="12"/>
      <c r="T28041" s="3"/>
      <c r="Y28041" s="3"/>
      <c r="AD28041" s="12"/>
      <c r="AH28041" s="13"/>
    </row>
    <row r="28042" spans="6:34" x14ac:dyDescent="0.25">
      <c r="F28042" s="3"/>
      <c r="P28042" s="12"/>
      <c r="T28042" s="3"/>
      <c r="Y28042" s="3"/>
      <c r="AD28042" s="12"/>
      <c r="AH28042" s="13"/>
    </row>
    <row r="28043" spans="6:34" x14ac:dyDescent="0.25">
      <c r="F28043" s="3"/>
      <c r="P28043" s="12"/>
      <c r="T28043" s="3"/>
      <c r="Y28043" s="3"/>
      <c r="AD28043" s="12"/>
      <c r="AH28043" s="13"/>
    </row>
    <row r="28044" spans="6:34" x14ac:dyDescent="0.25">
      <c r="F28044" s="3"/>
      <c r="P28044" s="12"/>
      <c r="T28044" s="3"/>
      <c r="Y28044" s="3"/>
      <c r="AD28044" s="12"/>
      <c r="AH28044" s="13"/>
    </row>
    <row r="28045" spans="6:34" x14ac:dyDescent="0.25">
      <c r="F28045" s="3"/>
      <c r="P28045" s="12"/>
      <c r="T28045" s="3"/>
      <c r="Y28045" s="3"/>
      <c r="AD28045" s="12"/>
      <c r="AH28045" s="13"/>
    </row>
    <row r="28046" spans="6:34" x14ac:dyDescent="0.25">
      <c r="F28046" s="3"/>
      <c r="P28046" s="12"/>
      <c r="T28046" s="3"/>
      <c r="Y28046" s="3"/>
      <c r="AD28046" s="12"/>
      <c r="AH28046" s="13"/>
    </row>
    <row r="28047" spans="6:34" x14ac:dyDescent="0.25">
      <c r="F28047" s="3"/>
      <c r="P28047" s="12"/>
      <c r="T28047" s="3"/>
      <c r="Y28047" s="3"/>
      <c r="AD28047" s="12"/>
      <c r="AH28047" s="13"/>
    </row>
    <row r="28048" spans="6:34" x14ac:dyDescent="0.25">
      <c r="F28048" s="3"/>
      <c r="P28048" s="12"/>
      <c r="T28048" s="3"/>
      <c r="Y28048" s="3"/>
      <c r="AD28048" s="12"/>
      <c r="AH28048" s="13"/>
    </row>
    <row r="28049" spans="6:34" x14ac:dyDescent="0.25">
      <c r="F28049" s="3"/>
      <c r="P28049" s="12"/>
      <c r="T28049" s="3"/>
      <c r="Y28049" s="3"/>
      <c r="AD28049" s="12"/>
      <c r="AH28049" s="13"/>
    </row>
    <row r="28050" spans="6:34" x14ac:dyDescent="0.25">
      <c r="F28050" s="3"/>
      <c r="P28050" s="12"/>
      <c r="T28050" s="3"/>
      <c r="Y28050" s="3"/>
      <c r="AD28050" s="12"/>
      <c r="AH28050" s="13"/>
    </row>
    <row r="28051" spans="6:34" x14ac:dyDescent="0.25">
      <c r="F28051" s="3"/>
      <c r="P28051" s="12"/>
      <c r="T28051" s="3"/>
      <c r="Y28051" s="3"/>
      <c r="AD28051" s="12"/>
      <c r="AH28051" s="13"/>
    </row>
    <row r="28052" spans="6:34" x14ac:dyDescent="0.25">
      <c r="F28052" s="3"/>
      <c r="P28052" s="12"/>
      <c r="T28052" s="3"/>
      <c r="Y28052" s="3"/>
      <c r="AD28052" s="12"/>
      <c r="AH28052" s="13"/>
    </row>
    <row r="28053" spans="6:34" x14ac:dyDescent="0.25">
      <c r="F28053" s="3"/>
      <c r="P28053" s="12"/>
      <c r="T28053" s="3"/>
      <c r="Y28053" s="3"/>
      <c r="AD28053" s="12"/>
      <c r="AH28053" s="13"/>
    </row>
    <row r="28054" spans="6:34" x14ac:dyDescent="0.25">
      <c r="F28054" s="3"/>
      <c r="P28054" s="12"/>
      <c r="T28054" s="3"/>
      <c r="Y28054" s="3"/>
      <c r="AD28054" s="12"/>
      <c r="AH28054" s="13"/>
    </row>
    <row r="28055" spans="6:34" x14ac:dyDescent="0.25">
      <c r="F28055" s="3"/>
      <c r="P28055" s="12"/>
      <c r="T28055" s="3"/>
      <c r="Y28055" s="3"/>
      <c r="AD28055" s="12"/>
      <c r="AH28055" s="13"/>
    </row>
    <row r="28056" spans="6:34" x14ac:dyDescent="0.25">
      <c r="F28056" s="3"/>
      <c r="P28056" s="12"/>
      <c r="T28056" s="3"/>
      <c r="Y28056" s="3"/>
      <c r="AD28056" s="12"/>
      <c r="AH28056" s="13"/>
    </row>
    <row r="28057" spans="6:34" x14ac:dyDescent="0.25">
      <c r="F28057" s="3"/>
      <c r="P28057" s="12"/>
      <c r="T28057" s="3"/>
      <c r="Y28057" s="3"/>
      <c r="AD28057" s="12"/>
      <c r="AH28057" s="13"/>
    </row>
    <row r="28058" spans="6:34" x14ac:dyDescent="0.25">
      <c r="F28058" s="3"/>
      <c r="P28058" s="12"/>
      <c r="T28058" s="3"/>
      <c r="Y28058" s="3"/>
      <c r="AD28058" s="12"/>
      <c r="AH28058" s="13"/>
    </row>
    <row r="28059" spans="6:34" x14ac:dyDescent="0.25">
      <c r="F28059" s="3"/>
      <c r="P28059" s="12"/>
      <c r="T28059" s="3"/>
      <c r="Y28059" s="3"/>
      <c r="AD28059" s="12"/>
      <c r="AH28059" s="13"/>
    </row>
    <row r="28060" spans="6:34" x14ac:dyDescent="0.25">
      <c r="F28060" s="3"/>
      <c r="P28060" s="12"/>
      <c r="T28060" s="3"/>
      <c r="Y28060" s="3"/>
      <c r="AD28060" s="12"/>
      <c r="AH28060" s="13"/>
    </row>
    <row r="28061" spans="6:34" x14ac:dyDescent="0.25">
      <c r="F28061" s="3"/>
      <c r="P28061" s="12"/>
      <c r="T28061" s="3"/>
      <c r="Y28061" s="3"/>
      <c r="AD28061" s="12"/>
      <c r="AH28061" s="13"/>
    </row>
    <row r="28062" spans="6:34" x14ac:dyDescent="0.25">
      <c r="F28062" s="3"/>
      <c r="P28062" s="12"/>
      <c r="T28062" s="3"/>
      <c r="Y28062" s="3"/>
      <c r="AD28062" s="12"/>
      <c r="AH28062" s="13"/>
    </row>
    <row r="28063" spans="6:34" x14ac:dyDescent="0.25">
      <c r="F28063" s="3"/>
      <c r="P28063" s="12"/>
      <c r="T28063" s="3"/>
      <c r="Y28063" s="3"/>
      <c r="AD28063" s="12"/>
      <c r="AH28063" s="13"/>
    </row>
    <row r="28064" spans="6:34" x14ac:dyDescent="0.25">
      <c r="F28064" s="3"/>
      <c r="P28064" s="12"/>
      <c r="T28064" s="3"/>
      <c r="Y28064" s="3"/>
      <c r="AD28064" s="12"/>
      <c r="AH28064" s="13"/>
    </row>
    <row r="28065" spans="6:34" x14ac:dyDescent="0.25">
      <c r="F28065" s="3"/>
      <c r="P28065" s="12"/>
      <c r="T28065" s="3"/>
      <c r="Y28065" s="3"/>
      <c r="AD28065" s="12"/>
      <c r="AH28065" s="13"/>
    </row>
    <row r="28066" spans="6:34" x14ac:dyDescent="0.25">
      <c r="F28066" s="3"/>
      <c r="P28066" s="12"/>
      <c r="T28066" s="3"/>
      <c r="Y28066" s="3"/>
      <c r="AD28066" s="12"/>
      <c r="AH28066" s="13"/>
    </row>
    <row r="28067" spans="6:34" x14ac:dyDescent="0.25">
      <c r="F28067" s="3"/>
      <c r="P28067" s="12"/>
      <c r="T28067" s="3"/>
      <c r="Y28067" s="3"/>
      <c r="AD28067" s="12"/>
      <c r="AH28067" s="13"/>
    </row>
    <row r="28068" spans="6:34" x14ac:dyDescent="0.25">
      <c r="F28068" s="3"/>
      <c r="P28068" s="12"/>
      <c r="T28068" s="3"/>
      <c r="Y28068" s="3"/>
      <c r="AD28068" s="12"/>
      <c r="AH28068" s="13"/>
    </row>
    <row r="28069" spans="6:34" x14ac:dyDescent="0.25">
      <c r="F28069" s="3"/>
      <c r="P28069" s="12"/>
      <c r="T28069" s="3"/>
      <c r="Y28069" s="3"/>
      <c r="AD28069" s="12"/>
      <c r="AH28069" s="13"/>
    </row>
    <row r="28070" spans="6:34" x14ac:dyDescent="0.25">
      <c r="F28070" s="3"/>
      <c r="P28070" s="12"/>
      <c r="T28070" s="3"/>
      <c r="Y28070" s="3"/>
      <c r="AD28070" s="12"/>
      <c r="AH28070" s="13"/>
    </row>
    <row r="28071" spans="6:34" x14ac:dyDescent="0.25">
      <c r="F28071" s="3"/>
      <c r="P28071" s="12"/>
      <c r="T28071" s="3"/>
      <c r="Y28071" s="3"/>
      <c r="AD28071" s="12"/>
      <c r="AH28071" s="13"/>
    </row>
    <row r="28072" spans="6:34" x14ac:dyDescent="0.25">
      <c r="F28072" s="3"/>
      <c r="P28072" s="12"/>
      <c r="T28072" s="3"/>
      <c r="Y28072" s="3"/>
      <c r="AD28072" s="12"/>
      <c r="AH28072" s="13"/>
    </row>
    <row r="28073" spans="6:34" x14ac:dyDescent="0.25">
      <c r="F28073" s="3"/>
      <c r="P28073" s="12"/>
      <c r="T28073" s="3"/>
      <c r="Y28073" s="3"/>
      <c r="AD28073" s="12"/>
      <c r="AH28073" s="13"/>
    </row>
    <row r="28074" spans="6:34" x14ac:dyDescent="0.25">
      <c r="F28074" s="3"/>
      <c r="P28074" s="12"/>
      <c r="T28074" s="3"/>
      <c r="Y28074" s="3"/>
      <c r="AD28074" s="12"/>
      <c r="AH28074" s="13"/>
    </row>
    <row r="28075" spans="6:34" x14ac:dyDescent="0.25">
      <c r="F28075" s="3"/>
      <c r="P28075" s="12"/>
      <c r="T28075" s="3"/>
      <c r="Y28075" s="3"/>
      <c r="AD28075" s="12"/>
      <c r="AH28075" s="13"/>
    </row>
    <row r="28076" spans="6:34" x14ac:dyDescent="0.25">
      <c r="F28076" s="3"/>
      <c r="P28076" s="12"/>
      <c r="T28076" s="3"/>
      <c r="Y28076" s="3"/>
      <c r="AD28076" s="12"/>
      <c r="AH28076" s="13"/>
    </row>
    <row r="28077" spans="6:34" x14ac:dyDescent="0.25">
      <c r="F28077" s="3"/>
      <c r="P28077" s="12"/>
      <c r="T28077" s="3"/>
      <c r="Y28077" s="3"/>
      <c r="AD28077" s="12"/>
      <c r="AH28077" s="13"/>
    </row>
    <row r="28078" spans="6:34" x14ac:dyDescent="0.25">
      <c r="F28078" s="3"/>
      <c r="P28078" s="12"/>
      <c r="T28078" s="3"/>
      <c r="Y28078" s="3"/>
      <c r="AD28078" s="12"/>
      <c r="AH28078" s="13"/>
    </row>
    <row r="28079" spans="6:34" x14ac:dyDescent="0.25">
      <c r="F28079" s="3"/>
      <c r="P28079" s="12"/>
      <c r="T28079" s="3"/>
      <c r="Y28079" s="3"/>
      <c r="AD28079" s="12"/>
      <c r="AH28079" s="13"/>
    </row>
    <row r="28080" spans="6:34" x14ac:dyDescent="0.25">
      <c r="F28080" s="3"/>
      <c r="P28080" s="12"/>
      <c r="T28080" s="3"/>
      <c r="Y28080" s="3"/>
      <c r="AD28080" s="12"/>
      <c r="AH28080" s="13"/>
    </row>
    <row r="28081" spans="6:34" x14ac:dyDescent="0.25">
      <c r="F28081" s="3"/>
      <c r="P28081" s="12"/>
      <c r="T28081" s="3"/>
      <c r="Y28081" s="3"/>
      <c r="AD28081" s="12"/>
      <c r="AH28081" s="13"/>
    </row>
    <row r="28082" spans="6:34" x14ac:dyDescent="0.25">
      <c r="F28082" s="3"/>
      <c r="P28082" s="12"/>
      <c r="T28082" s="3"/>
      <c r="Y28082" s="3"/>
      <c r="AD28082" s="12"/>
      <c r="AH28082" s="13"/>
    </row>
    <row r="28083" spans="6:34" x14ac:dyDescent="0.25">
      <c r="F28083" s="3"/>
      <c r="P28083" s="12"/>
      <c r="T28083" s="3"/>
      <c r="Y28083" s="3"/>
      <c r="AD28083" s="12"/>
      <c r="AH28083" s="13"/>
    </row>
    <row r="28084" spans="6:34" x14ac:dyDescent="0.25">
      <c r="F28084" s="3"/>
      <c r="P28084" s="12"/>
      <c r="T28084" s="3"/>
      <c r="Y28084" s="3"/>
      <c r="AD28084" s="12"/>
      <c r="AH28084" s="13"/>
    </row>
    <row r="28085" spans="6:34" x14ac:dyDescent="0.25">
      <c r="F28085" s="3"/>
      <c r="P28085" s="12"/>
      <c r="T28085" s="3"/>
      <c r="Y28085" s="3"/>
      <c r="AD28085" s="12"/>
      <c r="AH28085" s="13"/>
    </row>
    <row r="28086" spans="6:34" x14ac:dyDescent="0.25">
      <c r="F28086" s="3"/>
      <c r="P28086" s="12"/>
      <c r="T28086" s="3"/>
      <c r="Y28086" s="3"/>
      <c r="AD28086" s="12"/>
      <c r="AH28086" s="13"/>
    </row>
    <row r="28087" spans="6:34" x14ac:dyDescent="0.25">
      <c r="F28087" s="3"/>
      <c r="P28087" s="12"/>
      <c r="T28087" s="3"/>
      <c r="Y28087" s="3"/>
      <c r="AD28087" s="12"/>
      <c r="AH28087" s="13"/>
    </row>
    <row r="28088" spans="6:34" x14ac:dyDescent="0.25">
      <c r="F28088" s="3"/>
      <c r="P28088" s="12"/>
      <c r="T28088" s="3"/>
      <c r="Y28088" s="3"/>
      <c r="AD28088" s="12"/>
      <c r="AH28088" s="13"/>
    </row>
    <row r="28089" spans="6:34" x14ac:dyDescent="0.25">
      <c r="F28089" s="3"/>
      <c r="P28089" s="12"/>
      <c r="T28089" s="3"/>
      <c r="Y28089" s="3"/>
      <c r="AD28089" s="12"/>
      <c r="AH28089" s="13"/>
    </row>
    <row r="28090" spans="6:34" x14ac:dyDescent="0.25">
      <c r="F28090" s="3"/>
      <c r="P28090" s="12"/>
      <c r="T28090" s="3"/>
      <c r="Y28090" s="3"/>
      <c r="AD28090" s="12"/>
      <c r="AH28090" s="13"/>
    </row>
    <row r="28091" spans="6:34" x14ac:dyDescent="0.25">
      <c r="F28091" s="3"/>
      <c r="P28091" s="12"/>
      <c r="T28091" s="3"/>
      <c r="Y28091" s="3"/>
      <c r="AD28091" s="12"/>
      <c r="AH28091" s="13"/>
    </row>
    <row r="28092" spans="6:34" x14ac:dyDescent="0.25">
      <c r="F28092" s="3"/>
      <c r="P28092" s="12"/>
      <c r="T28092" s="3"/>
      <c r="Y28092" s="3"/>
      <c r="AD28092" s="12"/>
      <c r="AH28092" s="13"/>
    </row>
    <row r="28093" spans="6:34" x14ac:dyDescent="0.25">
      <c r="F28093" s="3"/>
      <c r="P28093" s="12"/>
      <c r="T28093" s="3"/>
      <c r="Y28093" s="3"/>
      <c r="AD28093" s="12"/>
      <c r="AH28093" s="13"/>
    </row>
    <row r="28094" spans="6:34" x14ac:dyDescent="0.25">
      <c r="F28094" s="3"/>
      <c r="P28094" s="12"/>
      <c r="T28094" s="3"/>
      <c r="Y28094" s="3"/>
      <c r="AD28094" s="12"/>
      <c r="AH28094" s="13"/>
    </row>
    <row r="28095" spans="6:34" x14ac:dyDescent="0.25">
      <c r="F28095" s="3"/>
      <c r="P28095" s="12"/>
      <c r="T28095" s="3"/>
      <c r="Y28095" s="3"/>
      <c r="AD28095" s="12"/>
      <c r="AH28095" s="13"/>
    </row>
    <row r="28096" spans="6:34" x14ac:dyDescent="0.25">
      <c r="F28096" s="3"/>
      <c r="P28096" s="12"/>
      <c r="T28096" s="3"/>
      <c r="Y28096" s="3"/>
      <c r="AD28096" s="12"/>
      <c r="AH28096" s="13"/>
    </row>
    <row r="28097" spans="6:34" x14ac:dyDescent="0.25">
      <c r="F28097" s="3"/>
      <c r="P28097" s="12"/>
      <c r="T28097" s="3"/>
      <c r="Y28097" s="3"/>
      <c r="AD28097" s="12"/>
      <c r="AH28097" s="13"/>
    </row>
    <row r="28098" spans="6:34" x14ac:dyDescent="0.25">
      <c r="F28098" s="3"/>
      <c r="P28098" s="12"/>
      <c r="T28098" s="3"/>
      <c r="Y28098" s="3"/>
      <c r="AD28098" s="12"/>
      <c r="AH28098" s="13"/>
    </row>
    <row r="28099" spans="6:34" x14ac:dyDescent="0.25">
      <c r="F28099" s="3"/>
      <c r="P28099" s="12"/>
      <c r="T28099" s="3"/>
      <c r="Y28099" s="3"/>
      <c r="AD28099" s="12"/>
      <c r="AH28099" s="13"/>
    </row>
    <row r="28100" spans="6:34" x14ac:dyDescent="0.25">
      <c r="F28100" s="3"/>
      <c r="P28100" s="12"/>
      <c r="T28100" s="3"/>
      <c r="Y28100" s="3"/>
      <c r="AD28100" s="12"/>
      <c r="AH28100" s="13"/>
    </row>
    <row r="28101" spans="6:34" x14ac:dyDescent="0.25">
      <c r="F28101" s="3"/>
      <c r="P28101" s="12"/>
      <c r="T28101" s="3"/>
      <c r="Y28101" s="3"/>
      <c r="AD28101" s="12"/>
      <c r="AH28101" s="13"/>
    </row>
    <row r="28102" spans="6:34" x14ac:dyDescent="0.25">
      <c r="F28102" s="3"/>
      <c r="P28102" s="12"/>
      <c r="T28102" s="3"/>
      <c r="Y28102" s="3"/>
      <c r="AD28102" s="12"/>
      <c r="AH28102" s="13"/>
    </row>
    <row r="28103" spans="6:34" x14ac:dyDescent="0.25">
      <c r="F28103" s="3"/>
      <c r="P28103" s="12"/>
      <c r="T28103" s="3"/>
      <c r="Y28103" s="3"/>
      <c r="AD28103" s="12"/>
      <c r="AH28103" s="13"/>
    </row>
    <row r="28104" spans="6:34" x14ac:dyDescent="0.25">
      <c r="F28104" s="3"/>
      <c r="P28104" s="12"/>
      <c r="T28104" s="3"/>
      <c r="Y28104" s="3"/>
      <c r="AD28104" s="12"/>
      <c r="AH28104" s="13"/>
    </row>
    <row r="28105" spans="6:34" x14ac:dyDescent="0.25">
      <c r="F28105" s="3"/>
      <c r="P28105" s="12"/>
      <c r="T28105" s="3"/>
      <c r="Y28105" s="3"/>
      <c r="AD28105" s="12"/>
      <c r="AH28105" s="13"/>
    </row>
    <row r="28106" spans="6:34" x14ac:dyDescent="0.25">
      <c r="F28106" s="3"/>
      <c r="P28106" s="12"/>
      <c r="T28106" s="3"/>
      <c r="Y28106" s="3"/>
      <c r="AD28106" s="12"/>
      <c r="AH28106" s="13"/>
    </row>
    <row r="28107" spans="6:34" x14ac:dyDescent="0.25">
      <c r="F28107" s="3"/>
      <c r="P28107" s="12"/>
      <c r="T28107" s="3"/>
      <c r="Y28107" s="3"/>
      <c r="AD28107" s="12"/>
      <c r="AH28107" s="13"/>
    </row>
    <row r="28108" spans="6:34" x14ac:dyDescent="0.25">
      <c r="F28108" s="3"/>
      <c r="P28108" s="12"/>
      <c r="T28108" s="3"/>
      <c r="Y28108" s="3"/>
      <c r="AD28108" s="12"/>
      <c r="AH28108" s="13"/>
    </row>
    <row r="28109" spans="6:34" x14ac:dyDescent="0.25">
      <c r="F28109" s="3"/>
      <c r="P28109" s="12"/>
      <c r="T28109" s="3"/>
      <c r="Y28109" s="3"/>
      <c r="AD28109" s="12"/>
      <c r="AH28109" s="13"/>
    </row>
    <row r="28110" spans="6:34" x14ac:dyDescent="0.25">
      <c r="F28110" s="3"/>
      <c r="P28110" s="12"/>
      <c r="T28110" s="3"/>
      <c r="Y28110" s="3"/>
      <c r="AD28110" s="12"/>
      <c r="AH28110" s="13"/>
    </row>
    <row r="28111" spans="6:34" x14ac:dyDescent="0.25">
      <c r="F28111" s="3"/>
      <c r="P28111" s="12"/>
      <c r="T28111" s="3"/>
      <c r="Y28111" s="3"/>
      <c r="AD28111" s="12"/>
      <c r="AH28111" s="13"/>
    </row>
    <row r="28112" spans="6:34" x14ac:dyDescent="0.25">
      <c r="F28112" s="3"/>
      <c r="P28112" s="12"/>
      <c r="T28112" s="3"/>
      <c r="Y28112" s="3"/>
      <c r="AD28112" s="12"/>
      <c r="AH28112" s="13"/>
    </row>
    <row r="28113" spans="6:34" x14ac:dyDescent="0.25">
      <c r="F28113" s="3"/>
      <c r="P28113" s="12"/>
      <c r="T28113" s="3"/>
      <c r="Y28113" s="3"/>
      <c r="AD28113" s="12"/>
      <c r="AH28113" s="13"/>
    </row>
    <row r="28114" spans="6:34" x14ac:dyDescent="0.25">
      <c r="F28114" s="3"/>
      <c r="P28114" s="12"/>
      <c r="T28114" s="3"/>
      <c r="Y28114" s="3"/>
      <c r="AD28114" s="12"/>
      <c r="AH28114" s="13"/>
    </row>
    <row r="28115" spans="6:34" x14ac:dyDescent="0.25">
      <c r="F28115" s="3"/>
      <c r="P28115" s="12"/>
      <c r="T28115" s="3"/>
      <c r="Y28115" s="3"/>
      <c r="AD28115" s="12"/>
      <c r="AH28115" s="13"/>
    </row>
    <row r="28116" spans="6:34" x14ac:dyDescent="0.25">
      <c r="F28116" s="3"/>
      <c r="P28116" s="12"/>
      <c r="T28116" s="3"/>
      <c r="Y28116" s="3"/>
      <c r="AD28116" s="12"/>
      <c r="AH28116" s="13"/>
    </row>
    <row r="28117" spans="6:34" x14ac:dyDescent="0.25">
      <c r="F28117" s="3"/>
      <c r="P28117" s="12"/>
      <c r="T28117" s="3"/>
      <c r="Y28117" s="3"/>
      <c r="AD28117" s="12"/>
      <c r="AH28117" s="13"/>
    </row>
    <row r="28118" spans="6:34" x14ac:dyDescent="0.25">
      <c r="F28118" s="3"/>
      <c r="P28118" s="12"/>
      <c r="T28118" s="3"/>
      <c r="Y28118" s="3"/>
      <c r="AD28118" s="12"/>
      <c r="AH28118" s="13"/>
    </row>
    <row r="28119" spans="6:34" x14ac:dyDescent="0.25">
      <c r="F28119" s="3"/>
      <c r="P28119" s="12"/>
      <c r="T28119" s="3"/>
      <c r="Y28119" s="3"/>
      <c r="AD28119" s="12"/>
      <c r="AH28119" s="13"/>
    </row>
    <row r="28120" spans="6:34" x14ac:dyDescent="0.25">
      <c r="F28120" s="3"/>
      <c r="P28120" s="12"/>
      <c r="T28120" s="3"/>
      <c r="Y28120" s="3"/>
      <c r="AD28120" s="12"/>
      <c r="AH28120" s="13"/>
    </row>
    <row r="28121" spans="6:34" x14ac:dyDescent="0.25">
      <c r="F28121" s="3"/>
      <c r="P28121" s="12"/>
      <c r="T28121" s="3"/>
      <c r="Y28121" s="3"/>
      <c r="AD28121" s="12"/>
      <c r="AH28121" s="13"/>
    </row>
    <row r="28122" spans="6:34" x14ac:dyDescent="0.25">
      <c r="F28122" s="3"/>
      <c r="P28122" s="12"/>
      <c r="T28122" s="3"/>
      <c r="Y28122" s="3"/>
      <c r="AD28122" s="12"/>
      <c r="AH28122" s="13"/>
    </row>
    <row r="28123" spans="6:34" x14ac:dyDescent="0.25">
      <c r="F28123" s="3"/>
      <c r="P28123" s="12"/>
      <c r="T28123" s="3"/>
      <c r="Y28123" s="3"/>
      <c r="AD28123" s="12"/>
      <c r="AH28123" s="13"/>
    </row>
    <row r="28124" spans="6:34" x14ac:dyDescent="0.25">
      <c r="F28124" s="3"/>
      <c r="P28124" s="12"/>
      <c r="T28124" s="3"/>
      <c r="Y28124" s="3"/>
      <c r="AD28124" s="12"/>
      <c r="AH28124" s="13"/>
    </row>
    <row r="28125" spans="6:34" x14ac:dyDescent="0.25">
      <c r="F28125" s="3"/>
      <c r="P28125" s="12"/>
      <c r="T28125" s="3"/>
      <c r="Y28125" s="3"/>
      <c r="AD28125" s="12"/>
      <c r="AH28125" s="13"/>
    </row>
    <row r="28126" spans="6:34" x14ac:dyDescent="0.25">
      <c r="F28126" s="3"/>
      <c r="P28126" s="12"/>
      <c r="T28126" s="3"/>
      <c r="Y28126" s="3"/>
      <c r="AD28126" s="12"/>
      <c r="AH28126" s="13"/>
    </row>
    <row r="28127" spans="6:34" x14ac:dyDescent="0.25">
      <c r="F28127" s="3"/>
      <c r="P28127" s="12"/>
      <c r="T28127" s="3"/>
      <c r="Y28127" s="3"/>
      <c r="AD28127" s="12"/>
      <c r="AH28127" s="13"/>
    </row>
    <row r="28128" spans="6:34" x14ac:dyDescent="0.25">
      <c r="F28128" s="3"/>
      <c r="P28128" s="12"/>
      <c r="T28128" s="3"/>
      <c r="Y28128" s="3"/>
      <c r="AD28128" s="12"/>
      <c r="AH28128" s="13"/>
    </row>
    <row r="28129" spans="6:34" x14ac:dyDescent="0.25">
      <c r="F28129" s="3"/>
      <c r="P28129" s="12"/>
      <c r="T28129" s="3"/>
      <c r="Y28129" s="3"/>
      <c r="AD28129" s="12"/>
      <c r="AH28129" s="13"/>
    </row>
    <row r="28130" spans="6:34" x14ac:dyDescent="0.25">
      <c r="F28130" s="3"/>
      <c r="P28130" s="12"/>
      <c r="T28130" s="3"/>
      <c r="Y28130" s="3"/>
      <c r="AD28130" s="12"/>
      <c r="AH28130" s="13"/>
    </row>
    <row r="28131" spans="6:34" x14ac:dyDescent="0.25">
      <c r="F28131" s="3"/>
      <c r="P28131" s="12"/>
      <c r="T28131" s="3"/>
      <c r="Y28131" s="3"/>
      <c r="AD28131" s="12"/>
      <c r="AH28131" s="13"/>
    </row>
    <row r="28132" spans="6:34" x14ac:dyDescent="0.25">
      <c r="F28132" s="3"/>
      <c r="P28132" s="12"/>
      <c r="T28132" s="3"/>
      <c r="Y28132" s="3"/>
      <c r="AD28132" s="12"/>
      <c r="AH28132" s="13"/>
    </row>
    <row r="28133" spans="6:34" x14ac:dyDescent="0.25">
      <c r="F28133" s="3"/>
      <c r="P28133" s="12"/>
      <c r="T28133" s="3"/>
      <c r="Y28133" s="3"/>
      <c r="AD28133" s="12"/>
      <c r="AH28133" s="13"/>
    </row>
    <row r="28134" spans="6:34" x14ac:dyDescent="0.25">
      <c r="F28134" s="3"/>
      <c r="P28134" s="12"/>
      <c r="T28134" s="3"/>
      <c r="Y28134" s="3"/>
      <c r="AD28134" s="12"/>
      <c r="AH28134" s="13"/>
    </row>
    <row r="28135" spans="6:34" x14ac:dyDescent="0.25">
      <c r="F28135" s="3"/>
      <c r="P28135" s="12"/>
      <c r="T28135" s="3"/>
      <c r="Y28135" s="3"/>
      <c r="AD28135" s="12"/>
      <c r="AH28135" s="13"/>
    </row>
    <row r="28136" spans="6:34" x14ac:dyDescent="0.25">
      <c r="F28136" s="3"/>
      <c r="P28136" s="12"/>
      <c r="T28136" s="3"/>
      <c r="Y28136" s="3"/>
      <c r="AD28136" s="12"/>
      <c r="AH28136" s="13"/>
    </row>
    <row r="28137" spans="6:34" x14ac:dyDescent="0.25">
      <c r="F28137" s="3"/>
      <c r="P28137" s="12"/>
      <c r="T28137" s="3"/>
      <c r="Y28137" s="3"/>
      <c r="AD28137" s="12"/>
      <c r="AH28137" s="13"/>
    </row>
    <row r="28138" spans="6:34" x14ac:dyDescent="0.25">
      <c r="F28138" s="3"/>
      <c r="P28138" s="12"/>
      <c r="T28138" s="3"/>
      <c r="Y28138" s="3"/>
      <c r="AD28138" s="12"/>
      <c r="AH28138" s="13"/>
    </row>
    <row r="28139" spans="6:34" x14ac:dyDescent="0.25">
      <c r="F28139" s="3"/>
      <c r="P28139" s="12"/>
      <c r="T28139" s="3"/>
      <c r="Y28139" s="3"/>
      <c r="AD28139" s="12"/>
      <c r="AH28139" s="13"/>
    </row>
    <row r="28140" spans="6:34" x14ac:dyDescent="0.25">
      <c r="F28140" s="3"/>
      <c r="P28140" s="12"/>
      <c r="T28140" s="3"/>
      <c r="Y28140" s="3"/>
      <c r="AD28140" s="12"/>
      <c r="AH28140" s="13"/>
    </row>
    <row r="28141" spans="6:34" x14ac:dyDescent="0.25">
      <c r="F28141" s="3"/>
      <c r="P28141" s="12"/>
      <c r="T28141" s="3"/>
      <c r="Y28141" s="3"/>
      <c r="AD28141" s="12"/>
      <c r="AH28141" s="13"/>
    </row>
    <row r="28142" spans="6:34" x14ac:dyDescent="0.25">
      <c r="F28142" s="3"/>
      <c r="P28142" s="12"/>
      <c r="T28142" s="3"/>
      <c r="Y28142" s="3"/>
      <c r="AD28142" s="12"/>
      <c r="AH28142" s="13"/>
    </row>
    <row r="28143" spans="6:34" x14ac:dyDescent="0.25">
      <c r="F28143" s="3"/>
      <c r="P28143" s="12"/>
      <c r="T28143" s="3"/>
      <c r="Y28143" s="3"/>
      <c r="AD28143" s="12"/>
      <c r="AH28143" s="13"/>
    </row>
    <row r="28144" spans="6:34" x14ac:dyDescent="0.25">
      <c r="F28144" s="3"/>
      <c r="P28144" s="12"/>
      <c r="T28144" s="3"/>
      <c r="Y28144" s="3"/>
      <c r="AD28144" s="12"/>
      <c r="AH28144" s="13"/>
    </row>
    <row r="28145" spans="6:34" x14ac:dyDescent="0.25">
      <c r="F28145" s="3"/>
      <c r="P28145" s="12"/>
      <c r="T28145" s="3"/>
      <c r="Y28145" s="3"/>
      <c r="AD28145" s="12"/>
      <c r="AH28145" s="13"/>
    </row>
    <row r="28146" spans="6:34" x14ac:dyDescent="0.25">
      <c r="F28146" s="3"/>
      <c r="P28146" s="12"/>
      <c r="T28146" s="3"/>
      <c r="Y28146" s="3"/>
      <c r="AD28146" s="12"/>
      <c r="AH28146" s="13"/>
    </row>
    <row r="28147" spans="6:34" x14ac:dyDescent="0.25">
      <c r="F28147" s="3"/>
      <c r="P28147" s="12"/>
      <c r="T28147" s="3"/>
      <c r="Y28147" s="3"/>
      <c r="AD28147" s="12"/>
      <c r="AH28147" s="13"/>
    </row>
    <row r="28148" spans="6:34" x14ac:dyDescent="0.25">
      <c r="F28148" s="3"/>
      <c r="P28148" s="12"/>
      <c r="T28148" s="3"/>
      <c r="Y28148" s="3"/>
      <c r="AD28148" s="12"/>
      <c r="AH28148" s="13"/>
    </row>
    <row r="28149" spans="6:34" x14ac:dyDescent="0.25">
      <c r="F28149" s="3"/>
      <c r="P28149" s="12"/>
      <c r="T28149" s="3"/>
      <c r="Y28149" s="3"/>
      <c r="AD28149" s="12"/>
      <c r="AH28149" s="13"/>
    </row>
    <row r="28150" spans="6:34" x14ac:dyDescent="0.25">
      <c r="F28150" s="3"/>
      <c r="P28150" s="12"/>
      <c r="T28150" s="3"/>
      <c r="Y28150" s="3"/>
      <c r="AD28150" s="12"/>
      <c r="AH28150" s="13"/>
    </row>
    <row r="28151" spans="6:34" x14ac:dyDescent="0.25">
      <c r="F28151" s="3"/>
      <c r="P28151" s="12"/>
      <c r="T28151" s="3"/>
      <c r="Y28151" s="3"/>
      <c r="AD28151" s="12"/>
      <c r="AH28151" s="13"/>
    </row>
    <row r="28152" spans="6:34" x14ac:dyDescent="0.25">
      <c r="F28152" s="3"/>
      <c r="P28152" s="12"/>
      <c r="T28152" s="3"/>
      <c r="Y28152" s="3"/>
      <c r="AD28152" s="12"/>
      <c r="AH28152" s="13"/>
    </row>
    <row r="28153" spans="6:34" x14ac:dyDescent="0.25">
      <c r="F28153" s="3"/>
      <c r="P28153" s="12"/>
      <c r="T28153" s="3"/>
      <c r="Y28153" s="3"/>
      <c r="AD28153" s="12"/>
      <c r="AH28153" s="13"/>
    </row>
    <row r="28154" spans="6:34" x14ac:dyDescent="0.25">
      <c r="F28154" s="3"/>
      <c r="P28154" s="12"/>
      <c r="T28154" s="3"/>
      <c r="Y28154" s="3"/>
      <c r="AD28154" s="12"/>
      <c r="AH28154" s="13"/>
    </row>
    <row r="28155" spans="6:34" x14ac:dyDescent="0.25">
      <c r="F28155" s="3"/>
      <c r="P28155" s="12"/>
      <c r="T28155" s="3"/>
      <c r="Y28155" s="3"/>
      <c r="AD28155" s="12"/>
      <c r="AH28155" s="13"/>
    </row>
    <row r="28156" spans="6:34" x14ac:dyDescent="0.25">
      <c r="F28156" s="3"/>
      <c r="P28156" s="12"/>
      <c r="T28156" s="3"/>
      <c r="Y28156" s="3"/>
      <c r="AD28156" s="12"/>
      <c r="AH28156" s="13"/>
    </row>
    <row r="28157" spans="6:34" x14ac:dyDescent="0.25">
      <c r="F28157" s="3"/>
      <c r="P28157" s="12"/>
      <c r="T28157" s="3"/>
      <c r="Y28157" s="3"/>
      <c r="AD28157" s="12"/>
      <c r="AH28157" s="13"/>
    </row>
    <row r="28158" spans="6:34" x14ac:dyDescent="0.25">
      <c r="F28158" s="3"/>
      <c r="P28158" s="12"/>
      <c r="T28158" s="3"/>
      <c r="Y28158" s="3"/>
      <c r="AD28158" s="12"/>
      <c r="AH28158" s="13"/>
    </row>
    <row r="28159" spans="6:34" x14ac:dyDescent="0.25">
      <c r="F28159" s="3"/>
      <c r="P28159" s="12"/>
      <c r="T28159" s="3"/>
      <c r="Y28159" s="3"/>
      <c r="AD28159" s="12"/>
      <c r="AH28159" s="13"/>
    </row>
    <row r="28160" spans="6:34" x14ac:dyDescent="0.25">
      <c r="F28160" s="3"/>
      <c r="P28160" s="12"/>
      <c r="T28160" s="3"/>
      <c r="Y28160" s="3"/>
      <c r="AD28160" s="12"/>
      <c r="AH28160" s="13"/>
    </row>
    <row r="28161" spans="6:34" x14ac:dyDescent="0.25">
      <c r="F28161" s="3"/>
      <c r="P28161" s="12"/>
      <c r="T28161" s="3"/>
      <c r="Y28161" s="3"/>
      <c r="AD28161" s="12"/>
      <c r="AH28161" s="13"/>
    </row>
    <row r="28162" spans="6:34" x14ac:dyDescent="0.25">
      <c r="F28162" s="3"/>
      <c r="P28162" s="12"/>
      <c r="T28162" s="3"/>
      <c r="Y28162" s="3"/>
      <c r="AD28162" s="12"/>
      <c r="AH28162" s="13"/>
    </row>
    <row r="28163" spans="6:34" x14ac:dyDescent="0.25">
      <c r="F28163" s="3"/>
      <c r="P28163" s="12"/>
      <c r="T28163" s="3"/>
      <c r="Y28163" s="3"/>
      <c r="AD28163" s="12"/>
      <c r="AH28163" s="13"/>
    </row>
    <row r="28164" spans="6:34" x14ac:dyDescent="0.25">
      <c r="F28164" s="3"/>
      <c r="P28164" s="12"/>
      <c r="T28164" s="3"/>
      <c r="Y28164" s="3"/>
      <c r="AD28164" s="12"/>
      <c r="AH28164" s="13"/>
    </row>
    <row r="28165" spans="6:34" x14ac:dyDescent="0.25">
      <c r="F28165" s="3"/>
      <c r="P28165" s="12"/>
      <c r="T28165" s="3"/>
      <c r="Y28165" s="3"/>
      <c r="AD28165" s="12"/>
      <c r="AH28165" s="13"/>
    </row>
    <row r="28166" spans="6:34" x14ac:dyDescent="0.25">
      <c r="F28166" s="3"/>
      <c r="P28166" s="12"/>
      <c r="T28166" s="3"/>
      <c r="Y28166" s="3"/>
      <c r="AD28166" s="12"/>
      <c r="AH28166" s="13"/>
    </row>
    <row r="28167" spans="6:34" x14ac:dyDescent="0.25">
      <c r="F28167" s="3"/>
      <c r="P28167" s="12"/>
      <c r="T28167" s="3"/>
      <c r="Y28167" s="3"/>
      <c r="AD28167" s="12"/>
      <c r="AH28167" s="13"/>
    </row>
    <row r="28168" spans="6:34" x14ac:dyDescent="0.25">
      <c r="F28168" s="3"/>
      <c r="P28168" s="12"/>
      <c r="T28168" s="3"/>
      <c r="Y28168" s="3"/>
      <c r="AD28168" s="12"/>
      <c r="AH28168" s="13"/>
    </row>
    <row r="28169" spans="6:34" x14ac:dyDescent="0.25">
      <c r="F28169" s="3"/>
      <c r="P28169" s="12"/>
      <c r="T28169" s="3"/>
      <c r="Y28169" s="3"/>
      <c r="AD28169" s="12"/>
      <c r="AH28169" s="13"/>
    </row>
    <row r="28170" spans="6:34" x14ac:dyDescent="0.25">
      <c r="F28170" s="3"/>
      <c r="P28170" s="12"/>
      <c r="T28170" s="3"/>
      <c r="Y28170" s="3"/>
      <c r="AD28170" s="12"/>
      <c r="AH28170" s="13"/>
    </row>
    <row r="28171" spans="6:34" x14ac:dyDescent="0.25">
      <c r="F28171" s="3"/>
      <c r="P28171" s="12"/>
      <c r="T28171" s="3"/>
      <c r="Y28171" s="3"/>
      <c r="AD28171" s="12"/>
      <c r="AH28171" s="13"/>
    </row>
    <row r="28172" spans="6:34" x14ac:dyDescent="0.25">
      <c r="F28172" s="3"/>
      <c r="P28172" s="12"/>
      <c r="T28172" s="3"/>
      <c r="Y28172" s="3"/>
      <c r="AD28172" s="12"/>
      <c r="AH28172" s="13"/>
    </row>
    <row r="28173" spans="6:34" x14ac:dyDescent="0.25">
      <c r="F28173" s="3"/>
      <c r="P28173" s="12"/>
      <c r="T28173" s="3"/>
      <c r="Y28173" s="3"/>
      <c r="AD28173" s="12"/>
      <c r="AH28173" s="13"/>
    </row>
    <row r="28174" spans="6:34" x14ac:dyDescent="0.25">
      <c r="F28174" s="3"/>
      <c r="P28174" s="12"/>
      <c r="T28174" s="3"/>
      <c r="Y28174" s="3"/>
      <c r="AD28174" s="12"/>
      <c r="AH28174" s="13"/>
    </row>
    <row r="28175" spans="6:34" x14ac:dyDescent="0.25">
      <c r="F28175" s="3"/>
      <c r="P28175" s="12"/>
      <c r="T28175" s="3"/>
      <c r="Y28175" s="3"/>
      <c r="AD28175" s="12"/>
      <c r="AH28175" s="13"/>
    </row>
    <row r="28176" spans="6:34" x14ac:dyDescent="0.25">
      <c r="F28176" s="3"/>
      <c r="P28176" s="12"/>
      <c r="T28176" s="3"/>
      <c r="Y28176" s="3"/>
      <c r="AD28176" s="12"/>
      <c r="AH28176" s="13"/>
    </row>
    <row r="28177" spans="6:34" x14ac:dyDescent="0.25">
      <c r="F28177" s="3"/>
      <c r="P28177" s="12"/>
      <c r="T28177" s="3"/>
      <c r="Y28177" s="3"/>
      <c r="AD28177" s="12"/>
      <c r="AH28177" s="13"/>
    </row>
    <row r="28178" spans="6:34" x14ac:dyDescent="0.25">
      <c r="F28178" s="3"/>
      <c r="P28178" s="12"/>
      <c r="T28178" s="3"/>
      <c r="Y28178" s="3"/>
      <c r="AD28178" s="12"/>
      <c r="AH28178" s="13"/>
    </row>
    <row r="28179" spans="6:34" x14ac:dyDescent="0.25">
      <c r="F28179" s="3"/>
      <c r="P28179" s="12"/>
      <c r="T28179" s="3"/>
      <c r="Y28179" s="3"/>
      <c r="AD28179" s="12"/>
      <c r="AH28179" s="13"/>
    </row>
    <row r="28180" spans="6:34" x14ac:dyDescent="0.25">
      <c r="F28180" s="3"/>
      <c r="P28180" s="12"/>
      <c r="T28180" s="3"/>
      <c r="Y28180" s="3"/>
      <c r="AD28180" s="12"/>
      <c r="AH28180" s="13"/>
    </row>
    <row r="28181" spans="6:34" x14ac:dyDescent="0.25">
      <c r="F28181" s="3"/>
      <c r="P28181" s="12"/>
      <c r="T28181" s="3"/>
      <c r="Y28181" s="3"/>
      <c r="AD28181" s="12"/>
      <c r="AH28181" s="13"/>
    </row>
    <row r="28182" spans="6:34" x14ac:dyDescent="0.25">
      <c r="F28182" s="3"/>
      <c r="P28182" s="12"/>
      <c r="T28182" s="3"/>
      <c r="Y28182" s="3"/>
      <c r="AD28182" s="12"/>
      <c r="AH28182" s="13"/>
    </row>
    <row r="28183" spans="6:34" x14ac:dyDescent="0.25">
      <c r="F28183" s="3"/>
      <c r="P28183" s="12"/>
      <c r="T28183" s="3"/>
      <c r="Y28183" s="3"/>
      <c r="AD28183" s="12"/>
      <c r="AH28183" s="13"/>
    </row>
    <row r="28184" spans="6:34" x14ac:dyDescent="0.25">
      <c r="F28184" s="3"/>
      <c r="P28184" s="12"/>
      <c r="T28184" s="3"/>
      <c r="Y28184" s="3"/>
      <c r="AD28184" s="12"/>
      <c r="AH28184" s="13"/>
    </row>
    <row r="28185" spans="6:34" x14ac:dyDescent="0.25">
      <c r="F28185" s="3"/>
      <c r="P28185" s="12"/>
      <c r="T28185" s="3"/>
      <c r="Y28185" s="3"/>
      <c r="AD28185" s="12"/>
      <c r="AH28185" s="13"/>
    </row>
    <row r="28186" spans="6:34" x14ac:dyDescent="0.25">
      <c r="F28186" s="3"/>
      <c r="P28186" s="12"/>
      <c r="T28186" s="3"/>
      <c r="Y28186" s="3"/>
      <c r="AD28186" s="12"/>
      <c r="AH28186" s="13"/>
    </row>
    <row r="28187" spans="6:34" x14ac:dyDescent="0.25">
      <c r="F28187" s="3"/>
      <c r="P28187" s="12"/>
      <c r="T28187" s="3"/>
      <c r="Y28187" s="3"/>
      <c r="AD28187" s="12"/>
      <c r="AH28187" s="13"/>
    </row>
    <row r="28188" spans="6:34" x14ac:dyDescent="0.25">
      <c r="F28188" s="3"/>
      <c r="P28188" s="12"/>
      <c r="T28188" s="3"/>
      <c r="Y28188" s="3"/>
      <c r="AD28188" s="12"/>
      <c r="AH28188" s="13"/>
    </row>
    <row r="28189" spans="6:34" x14ac:dyDescent="0.25">
      <c r="F28189" s="3"/>
      <c r="P28189" s="12"/>
      <c r="T28189" s="3"/>
      <c r="Y28189" s="3"/>
      <c r="AD28189" s="12"/>
      <c r="AH28189" s="13"/>
    </row>
    <row r="28190" spans="6:34" x14ac:dyDescent="0.25">
      <c r="F28190" s="3"/>
      <c r="P28190" s="12"/>
      <c r="T28190" s="3"/>
      <c r="Y28190" s="3"/>
      <c r="AD28190" s="12"/>
      <c r="AH28190" s="13"/>
    </row>
    <row r="28191" spans="6:34" x14ac:dyDescent="0.25">
      <c r="F28191" s="3"/>
      <c r="P28191" s="12"/>
      <c r="T28191" s="3"/>
      <c r="Y28191" s="3"/>
      <c r="AD28191" s="12"/>
      <c r="AH28191" s="13"/>
    </row>
    <row r="28192" spans="6:34" x14ac:dyDescent="0.25">
      <c r="F28192" s="3"/>
      <c r="P28192" s="12"/>
      <c r="T28192" s="3"/>
      <c r="Y28192" s="3"/>
      <c r="AD28192" s="12"/>
      <c r="AH28192" s="13"/>
    </row>
    <row r="28193" spans="6:34" x14ac:dyDescent="0.25">
      <c r="F28193" s="3"/>
      <c r="P28193" s="12"/>
      <c r="T28193" s="3"/>
      <c r="Y28193" s="3"/>
      <c r="AD28193" s="12"/>
      <c r="AH28193" s="13"/>
    </row>
    <row r="28194" spans="6:34" x14ac:dyDescent="0.25">
      <c r="F28194" s="3"/>
      <c r="P28194" s="12"/>
      <c r="T28194" s="3"/>
      <c r="Y28194" s="3"/>
      <c r="AD28194" s="12"/>
      <c r="AH28194" s="13"/>
    </row>
    <row r="28195" spans="6:34" x14ac:dyDescent="0.25">
      <c r="F28195" s="3"/>
      <c r="P28195" s="12"/>
      <c r="T28195" s="3"/>
      <c r="Y28195" s="3"/>
      <c r="AD28195" s="12"/>
      <c r="AH28195" s="13"/>
    </row>
    <row r="28196" spans="6:34" x14ac:dyDescent="0.25">
      <c r="F28196" s="3"/>
      <c r="P28196" s="12"/>
      <c r="T28196" s="3"/>
      <c r="Y28196" s="3"/>
      <c r="AD28196" s="12"/>
      <c r="AH28196" s="13"/>
    </row>
    <row r="28197" spans="6:34" x14ac:dyDescent="0.25">
      <c r="F28197" s="3"/>
      <c r="P28197" s="12"/>
      <c r="T28197" s="3"/>
      <c r="Y28197" s="3"/>
      <c r="AD28197" s="12"/>
      <c r="AH28197" s="13"/>
    </row>
    <row r="28198" spans="6:34" x14ac:dyDescent="0.25">
      <c r="F28198" s="3"/>
      <c r="P28198" s="12"/>
      <c r="T28198" s="3"/>
      <c r="Y28198" s="3"/>
      <c r="AD28198" s="12"/>
      <c r="AH28198" s="13"/>
    </row>
    <row r="28199" spans="6:34" x14ac:dyDescent="0.25">
      <c r="F28199" s="3"/>
      <c r="P28199" s="12"/>
      <c r="T28199" s="3"/>
      <c r="Y28199" s="3"/>
      <c r="AD28199" s="12"/>
      <c r="AH28199" s="13"/>
    </row>
    <row r="28200" spans="6:34" x14ac:dyDescent="0.25">
      <c r="F28200" s="3"/>
      <c r="P28200" s="12"/>
      <c r="T28200" s="3"/>
      <c r="Y28200" s="3"/>
      <c r="AD28200" s="12"/>
      <c r="AH28200" s="13"/>
    </row>
    <row r="28201" spans="6:34" x14ac:dyDescent="0.25">
      <c r="F28201" s="3"/>
      <c r="P28201" s="12"/>
      <c r="T28201" s="3"/>
      <c r="Y28201" s="3"/>
      <c r="AD28201" s="12"/>
      <c r="AH28201" s="13"/>
    </row>
    <row r="28202" spans="6:34" x14ac:dyDescent="0.25">
      <c r="F28202" s="3"/>
      <c r="P28202" s="12"/>
      <c r="T28202" s="3"/>
      <c r="Y28202" s="3"/>
      <c r="AD28202" s="12"/>
      <c r="AH28202" s="13"/>
    </row>
    <row r="28203" spans="6:34" x14ac:dyDescent="0.25">
      <c r="F28203" s="3"/>
      <c r="P28203" s="12"/>
      <c r="T28203" s="3"/>
      <c r="Y28203" s="3"/>
      <c r="AD28203" s="12"/>
      <c r="AH28203" s="13"/>
    </row>
    <row r="28204" spans="6:34" x14ac:dyDescent="0.25">
      <c r="F28204" s="3"/>
      <c r="P28204" s="12"/>
      <c r="T28204" s="3"/>
      <c r="Y28204" s="3"/>
      <c r="AD28204" s="12"/>
      <c r="AH28204" s="13"/>
    </row>
    <row r="28205" spans="6:34" x14ac:dyDescent="0.25">
      <c r="F28205" s="3"/>
      <c r="P28205" s="12"/>
      <c r="T28205" s="3"/>
      <c r="Y28205" s="3"/>
      <c r="AD28205" s="12"/>
      <c r="AH28205" s="13"/>
    </row>
    <row r="28206" spans="6:34" x14ac:dyDescent="0.25">
      <c r="F28206" s="3"/>
      <c r="P28206" s="12"/>
      <c r="T28206" s="3"/>
      <c r="Y28206" s="3"/>
      <c r="AD28206" s="12"/>
      <c r="AH28206" s="13"/>
    </row>
    <row r="28207" spans="6:34" x14ac:dyDescent="0.25">
      <c r="F28207" s="3"/>
      <c r="P28207" s="12"/>
      <c r="T28207" s="3"/>
      <c r="Y28207" s="3"/>
      <c r="AD28207" s="12"/>
      <c r="AH28207" s="13"/>
    </row>
    <row r="28208" spans="6:34" x14ac:dyDescent="0.25">
      <c r="F28208" s="3"/>
      <c r="P28208" s="12"/>
      <c r="T28208" s="3"/>
      <c r="Y28208" s="3"/>
      <c r="AD28208" s="12"/>
      <c r="AH28208" s="13"/>
    </row>
    <row r="28209" spans="6:34" x14ac:dyDescent="0.25">
      <c r="F28209" s="3"/>
      <c r="P28209" s="12"/>
      <c r="T28209" s="3"/>
      <c r="Y28209" s="3"/>
      <c r="AD28209" s="12"/>
      <c r="AH28209" s="13"/>
    </row>
    <row r="28210" spans="6:34" x14ac:dyDescent="0.25">
      <c r="F28210" s="3"/>
      <c r="P28210" s="12"/>
      <c r="T28210" s="3"/>
      <c r="Y28210" s="3"/>
      <c r="AD28210" s="12"/>
      <c r="AH28210" s="13"/>
    </row>
    <row r="28211" spans="6:34" x14ac:dyDescent="0.25">
      <c r="F28211" s="3"/>
      <c r="P28211" s="12"/>
      <c r="T28211" s="3"/>
      <c r="Y28211" s="3"/>
      <c r="AD28211" s="12"/>
      <c r="AH28211" s="13"/>
    </row>
    <row r="28212" spans="6:34" x14ac:dyDescent="0.25">
      <c r="F28212" s="3"/>
      <c r="P28212" s="12"/>
      <c r="T28212" s="3"/>
      <c r="Y28212" s="3"/>
      <c r="AD28212" s="12"/>
      <c r="AH28212" s="13"/>
    </row>
    <row r="28213" spans="6:34" x14ac:dyDescent="0.25">
      <c r="F28213" s="3"/>
      <c r="P28213" s="12"/>
      <c r="T28213" s="3"/>
      <c r="Y28213" s="3"/>
      <c r="AD28213" s="12"/>
      <c r="AH28213" s="13"/>
    </row>
    <row r="28214" spans="6:34" x14ac:dyDescent="0.25">
      <c r="F28214" s="3"/>
      <c r="P28214" s="12"/>
      <c r="T28214" s="3"/>
      <c r="Y28214" s="3"/>
      <c r="AD28214" s="12"/>
      <c r="AH28214" s="13"/>
    </row>
    <row r="28215" spans="6:34" x14ac:dyDescent="0.25">
      <c r="F28215" s="3"/>
      <c r="P28215" s="12"/>
      <c r="T28215" s="3"/>
      <c r="Y28215" s="3"/>
      <c r="AD28215" s="12"/>
      <c r="AH28215" s="13"/>
    </row>
    <row r="28216" spans="6:34" x14ac:dyDescent="0.25">
      <c r="F28216" s="3"/>
      <c r="P28216" s="12"/>
      <c r="T28216" s="3"/>
      <c r="Y28216" s="3"/>
      <c r="AD28216" s="12"/>
      <c r="AH28216" s="13"/>
    </row>
    <row r="28217" spans="6:34" x14ac:dyDescent="0.25">
      <c r="F28217" s="3"/>
      <c r="P28217" s="12"/>
      <c r="T28217" s="3"/>
      <c r="Y28217" s="3"/>
      <c r="AD28217" s="12"/>
      <c r="AH28217" s="13"/>
    </row>
    <row r="28218" spans="6:34" x14ac:dyDescent="0.25">
      <c r="F28218" s="3"/>
      <c r="P28218" s="12"/>
      <c r="T28218" s="3"/>
      <c r="Y28218" s="3"/>
      <c r="AD28218" s="12"/>
      <c r="AH28218" s="13"/>
    </row>
    <row r="28219" spans="6:34" x14ac:dyDescent="0.25">
      <c r="F28219" s="3"/>
      <c r="P28219" s="12"/>
      <c r="T28219" s="3"/>
      <c r="Y28219" s="3"/>
      <c r="AD28219" s="12"/>
      <c r="AH28219" s="13"/>
    </row>
    <row r="28220" spans="6:34" x14ac:dyDescent="0.25">
      <c r="F28220" s="3"/>
      <c r="P28220" s="12"/>
      <c r="T28220" s="3"/>
      <c r="Y28220" s="3"/>
      <c r="AD28220" s="12"/>
      <c r="AH28220" s="13"/>
    </row>
    <row r="28221" spans="6:34" x14ac:dyDescent="0.25">
      <c r="F28221" s="3"/>
      <c r="P28221" s="12"/>
      <c r="T28221" s="3"/>
      <c r="Y28221" s="3"/>
      <c r="AD28221" s="12"/>
      <c r="AH28221" s="13"/>
    </row>
    <row r="28222" spans="6:34" x14ac:dyDescent="0.25">
      <c r="F28222" s="3"/>
      <c r="P28222" s="12"/>
      <c r="T28222" s="3"/>
      <c r="Y28222" s="3"/>
      <c r="AD28222" s="12"/>
      <c r="AH28222" s="13"/>
    </row>
    <row r="28223" spans="6:34" x14ac:dyDescent="0.25">
      <c r="F28223" s="3"/>
      <c r="P28223" s="12"/>
      <c r="T28223" s="3"/>
      <c r="Y28223" s="3"/>
      <c r="AD28223" s="12"/>
      <c r="AH28223" s="13"/>
    </row>
    <row r="28224" spans="6:34" x14ac:dyDescent="0.25">
      <c r="F28224" s="3"/>
      <c r="P28224" s="12"/>
      <c r="T28224" s="3"/>
      <c r="Y28224" s="3"/>
      <c r="AD28224" s="12"/>
      <c r="AH28224" s="13"/>
    </row>
    <row r="28225" spans="6:34" x14ac:dyDescent="0.25">
      <c r="F28225" s="3"/>
      <c r="P28225" s="12"/>
      <c r="T28225" s="3"/>
      <c r="Y28225" s="3"/>
      <c r="AD28225" s="12"/>
      <c r="AH28225" s="13"/>
    </row>
    <row r="28226" spans="6:34" x14ac:dyDescent="0.25">
      <c r="F28226" s="3"/>
      <c r="P28226" s="12"/>
      <c r="T28226" s="3"/>
      <c r="Y28226" s="3"/>
      <c r="AD28226" s="12"/>
      <c r="AH28226" s="13"/>
    </row>
    <row r="28227" spans="6:34" x14ac:dyDescent="0.25">
      <c r="F28227" s="3"/>
      <c r="P28227" s="12"/>
      <c r="T28227" s="3"/>
      <c r="Y28227" s="3"/>
      <c r="AD28227" s="12"/>
      <c r="AH28227" s="13"/>
    </row>
    <row r="28228" spans="6:34" x14ac:dyDescent="0.25">
      <c r="F28228" s="3"/>
      <c r="P28228" s="12"/>
      <c r="T28228" s="3"/>
      <c r="Y28228" s="3"/>
      <c r="AD28228" s="12"/>
      <c r="AH28228" s="13"/>
    </row>
    <row r="28229" spans="6:34" x14ac:dyDescent="0.25">
      <c r="F28229" s="3"/>
      <c r="P28229" s="12"/>
      <c r="T28229" s="3"/>
      <c r="Y28229" s="3"/>
      <c r="AD28229" s="12"/>
      <c r="AH28229" s="13"/>
    </row>
    <row r="28230" spans="6:34" x14ac:dyDescent="0.25">
      <c r="F28230" s="3"/>
      <c r="P28230" s="12"/>
      <c r="T28230" s="3"/>
      <c r="Y28230" s="3"/>
      <c r="AD28230" s="12"/>
      <c r="AH28230" s="13"/>
    </row>
    <row r="28231" spans="6:34" x14ac:dyDescent="0.25">
      <c r="F28231" s="3"/>
      <c r="P28231" s="12"/>
      <c r="T28231" s="3"/>
      <c r="Y28231" s="3"/>
      <c r="AD28231" s="12"/>
      <c r="AH28231" s="13"/>
    </row>
    <row r="28232" spans="6:34" x14ac:dyDescent="0.25">
      <c r="F28232" s="3"/>
      <c r="P28232" s="12"/>
      <c r="T28232" s="3"/>
      <c r="Y28232" s="3"/>
      <c r="AD28232" s="12"/>
      <c r="AH28232" s="13"/>
    </row>
    <row r="28233" spans="6:34" x14ac:dyDescent="0.25">
      <c r="F28233" s="3"/>
      <c r="P28233" s="12"/>
      <c r="T28233" s="3"/>
      <c r="Y28233" s="3"/>
      <c r="AD28233" s="12"/>
      <c r="AH28233" s="13"/>
    </row>
    <row r="28234" spans="6:34" x14ac:dyDescent="0.25">
      <c r="F28234" s="3"/>
      <c r="P28234" s="12"/>
      <c r="T28234" s="3"/>
      <c r="Y28234" s="3"/>
      <c r="AD28234" s="12"/>
      <c r="AH28234" s="13"/>
    </row>
    <row r="28235" spans="6:34" x14ac:dyDescent="0.25">
      <c r="F28235" s="3"/>
      <c r="P28235" s="12"/>
      <c r="T28235" s="3"/>
      <c r="Y28235" s="3"/>
      <c r="AD28235" s="12"/>
      <c r="AH28235" s="13"/>
    </row>
    <row r="28236" spans="6:34" x14ac:dyDescent="0.25">
      <c r="F28236" s="3"/>
      <c r="P28236" s="12"/>
      <c r="T28236" s="3"/>
      <c r="Y28236" s="3"/>
      <c r="AD28236" s="12"/>
      <c r="AH28236" s="13"/>
    </row>
    <row r="28237" spans="6:34" x14ac:dyDescent="0.25">
      <c r="F28237" s="3"/>
      <c r="P28237" s="12"/>
      <c r="T28237" s="3"/>
      <c r="Y28237" s="3"/>
      <c r="AD28237" s="12"/>
      <c r="AH28237" s="13"/>
    </row>
    <row r="28238" spans="6:34" x14ac:dyDescent="0.25">
      <c r="F28238" s="3"/>
      <c r="P28238" s="12"/>
      <c r="T28238" s="3"/>
      <c r="Y28238" s="3"/>
      <c r="AD28238" s="12"/>
      <c r="AH28238" s="13"/>
    </row>
    <row r="28239" spans="6:34" x14ac:dyDescent="0.25">
      <c r="F28239" s="3"/>
      <c r="P28239" s="12"/>
      <c r="T28239" s="3"/>
      <c r="Y28239" s="3"/>
      <c r="AD28239" s="12"/>
      <c r="AH28239" s="13"/>
    </row>
    <row r="28240" spans="6:34" x14ac:dyDescent="0.25">
      <c r="F28240" s="3"/>
      <c r="P28240" s="12"/>
      <c r="T28240" s="3"/>
      <c r="Y28240" s="3"/>
      <c r="AD28240" s="12"/>
      <c r="AH28240" s="13"/>
    </row>
    <row r="28241" spans="6:34" x14ac:dyDescent="0.25">
      <c r="F28241" s="3"/>
      <c r="P28241" s="12"/>
      <c r="T28241" s="3"/>
      <c r="Y28241" s="3"/>
      <c r="AD28241" s="12"/>
      <c r="AH28241" s="13"/>
    </row>
    <row r="28242" spans="6:34" x14ac:dyDescent="0.25">
      <c r="F28242" s="3"/>
      <c r="P28242" s="12"/>
      <c r="T28242" s="3"/>
      <c r="Y28242" s="3"/>
      <c r="AD28242" s="12"/>
      <c r="AH28242" s="13"/>
    </row>
    <row r="28243" spans="6:34" x14ac:dyDescent="0.25">
      <c r="F28243" s="3"/>
      <c r="P28243" s="12"/>
      <c r="T28243" s="3"/>
      <c r="Y28243" s="3"/>
      <c r="AD28243" s="12"/>
      <c r="AH28243" s="13"/>
    </row>
    <row r="28244" spans="6:34" x14ac:dyDescent="0.25">
      <c r="F28244" s="3"/>
      <c r="P28244" s="12"/>
      <c r="T28244" s="3"/>
      <c r="Y28244" s="3"/>
      <c r="AD28244" s="12"/>
      <c r="AH28244" s="13"/>
    </row>
    <row r="28245" spans="6:34" x14ac:dyDescent="0.25">
      <c r="F28245" s="3"/>
      <c r="P28245" s="12"/>
      <c r="T28245" s="3"/>
      <c r="Y28245" s="3"/>
      <c r="AD28245" s="12"/>
      <c r="AH28245" s="13"/>
    </row>
    <row r="28246" spans="6:34" x14ac:dyDescent="0.25">
      <c r="F28246" s="3"/>
      <c r="P28246" s="12"/>
      <c r="T28246" s="3"/>
      <c r="Y28246" s="3"/>
      <c r="AD28246" s="12"/>
      <c r="AH28246" s="13"/>
    </row>
    <row r="28247" spans="6:34" x14ac:dyDescent="0.25">
      <c r="F28247" s="3"/>
      <c r="P28247" s="12"/>
      <c r="T28247" s="3"/>
      <c r="Y28247" s="3"/>
      <c r="AD28247" s="12"/>
      <c r="AH28247" s="13"/>
    </row>
    <row r="28248" spans="6:34" x14ac:dyDescent="0.25">
      <c r="F28248" s="3"/>
      <c r="P28248" s="12"/>
      <c r="T28248" s="3"/>
      <c r="Y28248" s="3"/>
      <c r="AD28248" s="12"/>
      <c r="AH28248" s="13"/>
    </row>
    <row r="28249" spans="6:34" x14ac:dyDescent="0.25">
      <c r="F28249" s="3"/>
      <c r="P28249" s="12"/>
      <c r="T28249" s="3"/>
      <c r="Y28249" s="3"/>
      <c r="AD28249" s="12"/>
      <c r="AH28249" s="13"/>
    </row>
    <row r="28250" spans="6:34" x14ac:dyDescent="0.25">
      <c r="F28250" s="3"/>
      <c r="P28250" s="12"/>
      <c r="T28250" s="3"/>
      <c r="Y28250" s="3"/>
      <c r="AD28250" s="12"/>
      <c r="AH28250" s="13"/>
    </row>
    <row r="28251" spans="6:34" x14ac:dyDescent="0.25">
      <c r="F28251" s="3"/>
      <c r="P28251" s="12"/>
      <c r="T28251" s="3"/>
      <c r="Y28251" s="3"/>
      <c r="AD28251" s="12"/>
      <c r="AH28251" s="13"/>
    </row>
    <row r="28252" spans="6:34" x14ac:dyDescent="0.25">
      <c r="F28252" s="3"/>
      <c r="P28252" s="12"/>
      <c r="T28252" s="3"/>
      <c r="Y28252" s="3"/>
      <c r="AD28252" s="12"/>
      <c r="AH28252" s="13"/>
    </row>
    <row r="28253" spans="6:34" x14ac:dyDescent="0.25">
      <c r="F28253" s="3"/>
      <c r="P28253" s="12"/>
      <c r="T28253" s="3"/>
      <c r="Y28253" s="3"/>
      <c r="AD28253" s="12"/>
      <c r="AH28253" s="13"/>
    </row>
    <row r="28254" spans="6:34" x14ac:dyDescent="0.25">
      <c r="F28254" s="3"/>
      <c r="P28254" s="12"/>
      <c r="T28254" s="3"/>
      <c r="Y28254" s="3"/>
      <c r="AD28254" s="12"/>
      <c r="AH28254" s="13"/>
    </row>
    <row r="28255" spans="6:34" x14ac:dyDescent="0.25">
      <c r="F28255" s="3"/>
      <c r="P28255" s="12"/>
      <c r="T28255" s="3"/>
      <c r="Y28255" s="3"/>
      <c r="AD28255" s="12"/>
      <c r="AH28255" s="13"/>
    </row>
    <row r="28256" spans="6:34" x14ac:dyDescent="0.25">
      <c r="F28256" s="3"/>
      <c r="P28256" s="12"/>
      <c r="T28256" s="3"/>
      <c r="Y28256" s="3"/>
      <c r="AD28256" s="12"/>
      <c r="AH28256" s="13"/>
    </row>
    <row r="28257" spans="6:34" x14ac:dyDescent="0.25">
      <c r="F28257" s="3"/>
      <c r="P28257" s="12"/>
      <c r="T28257" s="3"/>
      <c r="Y28257" s="3"/>
      <c r="AD28257" s="12"/>
      <c r="AH28257" s="13"/>
    </row>
    <row r="28258" spans="6:34" x14ac:dyDescent="0.25">
      <c r="F28258" s="3"/>
      <c r="P28258" s="12"/>
      <c r="T28258" s="3"/>
      <c r="Y28258" s="3"/>
      <c r="AD28258" s="12"/>
      <c r="AH28258" s="13"/>
    </row>
    <row r="28259" spans="6:34" x14ac:dyDescent="0.25">
      <c r="F28259" s="3"/>
      <c r="P28259" s="12"/>
      <c r="T28259" s="3"/>
      <c r="Y28259" s="3"/>
      <c r="AD28259" s="12"/>
      <c r="AH28259" s="13"/>
    </row>
    <row r="28260" spans="6:34" x14ac:dyDescent="0.25">
      <c r="F28260" s="3"/>
      <c r="P28260" s="12"/>
      <c r="T28260" s="3"/>
      <c r="Y28260" s="3"/>
      <c r="AD28260" s="12"/>
      <c r="AH28260" s="13"/>
    </row>
    <row r="28261" spans="6:34" x14ac:dyDescent="0.25">
      <c r="F28261" s="3"/>
      <c r="P28261" s="12"/>
      <c r="T28261" s="3"/>
      <c r="Y28261" s="3"/>
      <c r="AD28261" s="12"/>
      <c r="AH28261" s="13"/>
    </row>
    <row r="28262" spans="6:34" x14ac:dyDescent="0.25">
      <c r="F28262" s="3"/>
      <c r="P28262" s="12"/>
      <c r="T28262" s="3"/>
      <c r="Y28262" s="3"/>
      <c r="AD28262" s="12"/>
      <c r="AH28262" s="13"/>
    </row>
    <row r="28263" spans="6:34" x14ac:dyDescent="0.25">
      <c r="F28263" s="3"/>
      <c r="P28263" s="12"/>
      <c r="T28263" s="3"/>
      <c r="Y28263" s="3"/>
      <c r="AD28263" s="12"/>
      <c r="AH28263" s="13"/>
    </row>
    <row r="28264" spans="6:34" x14ac:dyDescent="0.25">
      <c r="F28264" s="3"/>
      <c r="P28264" s="12"/>
      <c r="T28264" s="3"/>
      <c r="Y28264" s="3"/>
      <c r="AD28264" s="12"/>
      <c r="AH28264" s="13"/>
    </row>
    <row r="28265" spans="6:34" x14ac:dyDescent="0.25">
      <c r="F28265" s="3"/>
      <c r="P28265" s="12"/>
      <c r="T28265" s="3"/>
      <c r="Y28265" s="3"/>
      <c r="AD28265" s="12"/>
      <c r="AH28265" s="13"/>
    </row>
    <row r="28266" spans="6:34" x14ac:dyDescent="0.25">
      <c r="F28266" s="3"/>
      <c r="P28266" s="12"/>
      <c r="T28266" s="3"/>
      <c r="Y28266" s="3"/>
      <c r="AD28266" s="12"/>
      <c r="AH28266" s="13"/>
    </row>
    <row r="28267" spans="6:34" x14ac:dyDescent="0.25">
      <c r="F28267" s="3"/>
      <c r="P28267" s="12"/>
      <c r="T28267" s="3"/>
      <c r="Y28267" s="3"/>
      <c r="AD28267" s="12"/>
      <c r="AH28267" s="13"/>
    </row>
    <row r="28268" spans="6:34" x14ac:dyDescent="0.25">
      <c r="F28268" s="3"/>
      <c r="P28268" s="12"/>
      <c r="T28268" s="3"/>
      <c r="Y28268" s="3"/>
      <c r="AD28268" s="12"/>
      <c r="AH28268" s="13"/>
    </row>
    <row r="28269" spans="6:34" x14ac:dyDescent="0.25">
      <c r="F28269" s="3"/>
      <c r="P28269" s="12"/>
      <c r="T28269" s="3"/>
      <c r="Y28269" s="3"/>
      <c r="AD28269" s="12"/>
      <c r="AH28269" s="13"/>
    </row>
    <row r="28270" spans="6:34" x14ac:dyDescent="0.25">
      <c r="F28270" s="3"/>
      <c r="P28270" s="12"/>
      <c r="T28270" s="3"/>
      <c r="Y28270" s="3"/>
      <c r="AD28270" s="12"/>
      <c r="AH28270" s="13"/>
    </row>
    <row r="28271" spans="6:34" x14ac:dyDescent="0.25">
      <c r="F28271" s="3"/>
      <c r="P28271" s="12"/>
      <c r="T28271" s="3"/>
      <c r="Y28271" s="3"/>
      <c r="AD28271" s="12"/>
      <c r="AH28271" s="13"/>
    </row>
    <row r="28272" spans="6:34" x14ac:dyDescent="0.25">
      <c r="F28272" s="3"/>
      <c r="P28272" s="12"/>
      <c r="T28272" s="3"/>
      <c r="Y28272" s="3"/>
      <c r="AD28272" s="12"/>
      <c r="AH28272" s="13"/>
    </row>
    <row r="28273" spans="6:34" x14ac:dyDescent="0.25">
      <c r="F28273" s="3"/>
      <c r="P28273" s="12"/>
      <c r="T28273" s="3"/>
      <c r="Y28273" s="3"/>
      <c r="AD28273" s="12"/>
      <c r="AH28273" s="13"/>
    </row>
    <row r="28274" spans="6:34" x14ac:dyDescent="0.25">
      <c r="F28274" s="3"/>
      <c r="P28274" s="12"/>
      <c r="T28274" s="3"/>
      <c r="Y28274" s="3"/>
      <c r="AD28274" s="12"/>
      <c r="AH28274" s="13"/>
    </row>
    <row r="28275" spans="6:34" x14ac:dyDescent="0.25">
      <c r="F28275" s="3"/>
      <c r="P28275" s="12"/>
      <c r="T28275" s="3"/>
      <c r="Y28275" s="3"/>
      <c r="AD28275" s="12"/>
      <c r="AH28275" s="13"/>
    </row>
    <row r="28276" spans="6:34" x14ac:dyDescent="0.25">
      <c r="F28276" s="3"/>
      <c r="P28276" s="12"/>
      <c r="T28276" s="3"/>
      <c r="Y28276" s="3"/>
      <c r="AD28276" s="12"/>
      <c r="AH28276" s="13"/>
    </row>
    <row r="28277" spans="6:34" x14ac:dyDescent="0.25">
      <c r="F28277" s="3"/>
      <c r="P28277" s="12"/>
      <c r="T28277" s="3"/>
      <c r="Y28277" s="3"/>
      <c r="AD28277" s="12"/>
      <c r="AH28277" s="13"/>
    </row>
    <row r="28278" spans="6:34" x14ac:dyDescent="0.25">
      <c r="F28278" s="3"/>
      <c r="P28278" s="12"/>
      <c r="T28278" s="3"/>
      <c r="Y28278" s="3"/>
      <c r="AD28278" s="12"/>
      <c r="AH28278" s="13"/>
    </row>
    <row r="28279" spans="6:34" x14ac:dyDescent="0.25">
      <c r="F28279" s="3"/>
      <c r="P28279" s="12"/>
      <c r="T28279" s="3"/>
      <c r="Y28279" s="3"/>
      <c r="AD28279" s="12"/>
      <c r="AH28279" s="13"/>
    </row>
    <row r="28280" spans="6:34" x14ac:dyDescent="0.25">
      <c r="F28280" s="3"/>
      <c r="P28280" s="12"/>
      <c r="T28280" s="3"/>
      <c r="Y28280" s="3"/>
      <c r="AD28280" s="12"/>
      <c r="AH28280" s="13"/>
    </row>
    <row r="28281" spans="6:34" x14ac:dyDescent="0.25">
      <c r="F28281" s="3"/>
      <c r="P28281" s="12"/>
      <c r="T28281" s="3"/>
      <c r="Y28281" s="3"/>
      <c r="AD28281" s="12"/>
      <c r="AH28281" s="13"/>
    </row>
    <row r="28282" spans="6:34" x14ac:dyDescent="0.25">
      <c r="F28282" s="3"/>
      <c r="P28282" s="12"/>
      <c r="T28282" s="3"/>
      <c r="Y28282" s="3"/>
      <c r="AD28282" s="12"/>
      <c r="AH28282" s="13"/>
    </row>
    <row r="28283" spans="6:34" x14ac:dyDescent="0.25">
      <c r="F28283" s="3"/>
      <c r="P28283" s="12"/>
      <c r="T28283" s="3"/>
      <c r="Y28283" s="3"/>
      <c r="AD28283" s="12"/>
      <c r="AH28283" s="13"/>
    </row>
    <row r="28284" spans="6:34" x14ac:dyDescent="0.25">
      <c r="F28284" s="3"/>
      <c r="P28284" s="12"/>
      <c r="T28284" s="3"/>
      <c r="Y28284" s="3"/>
      <c r="AD28284" s="12"/>
      <c r="AH28284" s="13"/>
    </row>
    <row r="28285" spans="6:34" x14ac:dyDescent="0.25">
      <c r="F28285" s="3"/>
      <c r="P28285" s="12"/>
      <c r="T28285" s="3"/>
      <c r="Y28285" s="3"/>
      <c r="AD28285" s="12"/>
      <c r="AH28285" s="13"/>
    </row>
    <row r="28286" spans="6:34" x14ac:dyDescent="0.25">
      <c r="F28286" s="3"/>
      <c r="P28286" s="12"/>
      <c r="T28286" s="3"/>
      <c r="Y28286" s="3"/>
      <c r="AD28286" s="12"/>
      <c r="AH28286" s="13"/>
    </row>
    <row r="28287" spans="6:34" x14ac:dyDescent="0.25">
      <c r="F28287" s="3"/>
      <c r="P28287" s="12"/>
      <c r="T28287" s="3"/>
      <c r="Y28287" s="3"/>
      <c r="AD28287" s="12"/>
      <c r="AH28287" s="13"/>
    </row>
    <row r="28288" spans="6:34" x14ac:dyDescent="0.25">
      <c r="F28288" s="3"/>
      <c r="P28288" s="12"/>
      <c r="T28288" s="3"/>
      <c r="Y28288" s="3"/>
      <c r="AD28288" s="12"/>
      <c r="AH28288" s="13"/>
    </row>
    <row r="28289" spans="6:34" x14ac:dyDescent="0.25">
      <c r="F28289" s="3"/>
      <c r="P28289" s="12"/>
      <c r="T28289" s="3"/>
      <c r="Y28289" s="3"/>
      <c r="AD28289" s="12"/>
      <c r="AH28289" s="13"/>
    </row>
    <row r="28290" spans="6:34" x14ac:dyDescent="0.25">
      <c r="F28290" s="3"/>
      <c r="P28290" s="12"/>
      <c r="T28290" s="3"/>
      <c r="Y28290" s="3"/>
      <c r="AD28290" s="12"/>
      <c r="AH28290" s="13"/>
    </row>
    <row r="28291" spans="6:34" x14ac:dyDescent="0.25">
      <c r="F28291" s="3"/>
      <c r="P28291" s="12"/>
      <c r="T28291" s="3"/>
      <c r="Y28291" s="3"/>
      <c r="AD28291" s="12"/>
      <c r="AH28291" s="13"/>
    </row>
    <row r="28292" spans="6:34" x14ac:dyDescent="0.25">
      <c r="F28292" s="3"/>
      <c r="P28292" s="12"/>
      <c r="T28292" s="3"/>
      <c r="Y28292" s="3"/>
      <c r="AD28292" s="12"/>
      <c r="AH28292" s="13"/>
    </row>
    <row r="28293" spans="6:34" x14ac:dyDescent="0.25">
      <c r="F28293" s="3"/>
      <c r="P28293" s="12"/>
      <c r="T28293" s="3"/>
      <c r="Y28293" s="3"/>
      <c r="AD28293" s="12"/>
      <c r="AH28293" s="13"/>
    </row>
    <row r="28294" spans="6:34" x14ac:dyDescent="0.25">
      <c r="F28294" s="3"/>
      <c r="P28294" s="12"/>
      <c r="T28294" s="3"/>
      <c r="Y28294" s="3"/>
      <c r="AD28294" s="12"/>
      <c r="AH28294" s="13"/>
    </row>
    <row r="28295" spans="6:34" x14ac:dyDescent="0.25">
      <c r="F28295" s="3"/>
      <c r="P28295" s="12"/>
      <c r="T28295" s="3"/>
      <c r="Y28295" s="3"/>
      <c r="AD28295" s="12"/>
      <c r="AH28295" s="13"/>
    </row>
    <row r="28296" spans="6:34" x14ac:dyDescent="0.25">
      <c r="F28296" s="3"/>
      <c r="P28296" s="12"/>
      <c r="T28296" s="3"/>
      <c r="Y28296" s="3"/>
      <c r="AD28296" s="12"/>
      <c r="AH28296" s="13"/>
    </row>
    <row r="28297" spans="6:34" x14ac:dyDescent="0.25">
      <c r="F28297" s="3"/>
      <c r="P28297" s="12"/>
      <c r="T28297" s="3"/>
      <c r="Y28297" s="3"/>
      <c r="AD28297" s="12"/>
      <c r="AH28297" s="13"/>
    </row>
    <row r="28298" spans="6:34" x14ac:dyDescent="0.25">
      <c r="F28298" s="3"/>
      <c r="P28298" s="12"/>
      <c r="T28298" s="3"/>
      <c r="Y28298" s="3"/>
      <c r="AD28298" s="12"/>
      <c r="AH28298" s="13"/>
    </row>
    <row r="28299" spans="6:34" x14ac:dyDescent="0.25">
      <c r="F28299" s="3"/>
      <c r="P28299" s="12"/>
      <c r="T28299" s="3"/>
      <c r="Y28299" s="3"/>
      <c r="AD28299" s="12"/>
      <c r="AH28299" s="13"/>
    </row>
    <row r="28300" spans="6:34" x14ac:dyDescent="0.25">
      <c r="F28300" s="3"/>
      <c r="P28300" s="12"/>
      <c r="T28300" s="3"/>
      <c r="Y28300" s="3"/>
      <c r="AD28300" s="12"/>
      <c r="AH28300" s="13"/>
    </row>
    <row r="28301" spans="6:34" x14ac:dyDescent="0.25">
      <c r="F28301" s="3"/>
      <c r="P28301" s="12"/>
      <c r="T28301" s="3"/>
      <c r="Y28301" s="3"/>
      <c r="AD28301" s="12"/>
      <c r="AH28301" s="13"/>
    </row>
    <row r="28302" spans="6:34" x14ac:dyDescent="0.25">
      <c r="F28302" s="3"/>
      <c r="P28302" s="12"/>
      <c r="T28302" s="3"/>
      <c r="Y28302" s="3"/>
      <c r="AD28302" s="12"/>
      <c r="AH28302" s="13"/>
    </row>
    <row r="28303" spans="6:34" x14ac:dyDescent="0.25">
      <c r="F28303" s="3"/>
      <c r="P28303" s="12"/>
      <c r="T28303" s="3"/>
      <c r="Y28303" s="3"/>
      <c r="AD28303" s="12"/>
      <c r="AH28303" s="13"/>
    </row>
    <row r="28304" spans="6:34" x14ac:dyDescent="0.25">
      <c r="F28304" s="3"/>
      <c r="P28304" s="12"/>
      <c r="T28304" s="3"/>
      <c r="Y28304" s="3"/>
      <c r="AD28304" s="12"/>
      <c r="AH28304" s="13"/>
    </row>
    <row r="28305" spans="6:34" x14ac:dyDescent="0.25">
      <c r="F28305" s="3"/>
      <c r="P28305" s="12"/>
      <c r="T28305" s="3"/>
      <c r="Y28305" s="3"/>
      <c r="AD28305" s="12"/>
      <c r="AH28305" s="13"/>
    </row>
    <row r="28306" spans="6:34" x14ac:dyDescent="0.25">
      <c r="F28306" s="3"/>
      <c r="P28306" s="12"/>
      <c r="T28306" s="3"/>
      <c r="Y28306" s="3"/>
      <c r="AD28306" s="12"/>
      <c r="AH28306" s="13"/>
    </row>
    <row r="28307" spans="6:34" x14ac:dyDescent="0.25">
      <c r="F28307" s="3"/>
      <c r="P28307" s="12"/>
      <c r="T28307" s="3"/>
      <c r="Y28307" s="3"/>
      <c r="AD28307" s="12"/>
      <c r="AH28307" s="13"/>
    </row>
    <row r="28308" spans="6:34" x14ac:dyDescent="0.25">
      <c r="F28308" s="3"/>
      <c r="P28308" s="12"/>
      <c r="T28308" s="3"/>
      <c r="Y28308" s="3"/>
      <c r="AD28308" s="12"/>
      <c r="AH28308" s="13"/>
    </row>
    <row r="28309" spans="6:34" x14ac:dyDescent="0.25">
      <c r="F28309" s="3"/>
      <c r="P28309" s="12"/>
      <c r="T28309" s="3"/>
      <c r="Y28309" s="3"/>
      <c r="AD28309" s="12"/>
      <c r="AH28309" s="13"/>
    </row>
    <row r="28310" spans="6:34" x14ac:dyDescent="0.25">
      <c r="F28310" s="3"/>
      <c r="P28310" s="12"/>
      <c r="T28310" s="3"/>
      <c r="Y28310" s="3"/>
      <c r="AD28310" s="12"/>
      <c r="AH28310" s="13"/>
    </row>
    <row r="28311" spans="6:34" x14ac:dyDescent="0.25">
      <c r="F28311" s="3"/>
      <c r="P28311" s="12"/>
      <c r="T28311" s="3"/>
      <c r="Y28311" s="3"/>
      <c r="AD28311" s="12"/>
      <c r="AH28311" s="13"/>
    </row>
    <row r="28312" spans="6:34" x14ac:dyDescent="0.25">
      <c r="F28312" s="3"/>
      <c r="P28312" s="12"/>
      <c r="T28312" s="3"/>
      <c r="Y28312" s="3"/>
      <c r="AD28312" s="12"/>
      <c r="AH28312" s="13"/>
    </row>
    <row r="28313" spans="6:34" x14ac:dyDescent="0.25">
      <c r="F28313" s="3"/>
      <c r="P28313" s="12"/>
      <c r="T28313" s="3"/>
      <c r="Y28313" s="3"/>
      <c r="AD28313" s="12"/>
      <c r="AH28313" s="13"/>
    </row>
    <row r="28314" spans="6:34" x14ac:dyDescent="0.25">
      <c r="F28314" s="3"/>
      <c r="P28314" s="12"/>
      <c r="T28314" s="3"/>
      <c r="Y28314" s="3"/>
      <c r="AD28314" s="12"/>
      <c r="AH28314" s="13"/>
    </row>
    <row r="28315" spans="6:34" x14ac:dyDescent="0.25">
      <c r="F28315" s="3"/>
      <c r="P28315" s="12"/>
      <c r="T28315" s="3"/>
      <c r="Y28315" s="3"/>
      <c r="AD28315" s="12"/>
      <c r="AH28315" s="13"/>
    </row>
    <row r="28316" spans="6:34" x14ac:dyDescent="0.25">
      <c r="F28316" s="3"/>
      <c r="P28316" s="12"/>
      <c r="T28316" s="3"/>
      <c r="Y28316" s="3"/>
      <c r="AD28316" s="12"/>
      <c r="AH28316" s="13"/>
    </row>
    <row r="28317" spans="6:34" x14ac:dyDescent="0.25">
      <c r="F28317" s="3"/>
      <c r="P28317" s="12"/>
      <c r="T28317" s="3"/>
      <c r="Y28317" s="3"/>
      <c r="AD28317" s="12"/>
      <c r="AH28317" s="13"/>
    </row>
    <row r="28318" spans="6:34" x14ac:dyDescent="0.25">
      <c r="F28318" s="3"/>
      <c r="P28318" s="12"/>
      <c r="T28318" s="3"/>
      <c r="Y28318" s="3"/>
      <c r="AD28318" s="12"/>
      <c r="AH28318" s="13"/>
    </row>
    <row r="28319" spans="6:34" x14ac:dyDescent="0.25">
      <c r="F28319" s="3"/>
      <c r="P28319" s="12"/>
      <c r="T28319" s="3"/>
      <c r="Y28319" s="3"/>
      <c r="AD28319" s="12"/>
      <c r="AH28319" s="13"/>
    </row>
    <row r="28320" spans="6:34" x14ac:dyDescent="0.25">
      <c r="F28320" s="3"/>
      <c r="P28320" s="12"/>
      <c r="T28320" s="3"/>
      <c r="Y28320" s="3"/>
      <c r="AD28320" s="12"/>
      <c r="AH28320" s="13"/>
    </row>
    <row r="28321" spans="6:34" x14ac:dyDescent="0.25">
      <c r="F28321" s="3"/>
      <c r="P28321" s="12"/>
      <c r="T28321" s="3"/>
      <c r="Y28321" s="3"/>
      <c r="AD28321" s="12"/>
      <c r="AH28321" s="13"/>
    </row>
    <row r="28322" spans="6:34" x14ac:dyDescent="0.25">
      <c r="F28322" s="3"/>
      <c r="P28322" s="12"/>
      <c r="T28322" s="3"/>
      <c r="Y28322" s="3"/>
      <c r="AD28322" s="12"/>
      <c r="AH28322" s="13"/>
    </row>
    <row r="28323" spans="6:34" x14ac:dyDescent="0.25">
      <c r="F28323" s="3"/>
      <c r="P28323" s="12"/>
      <c r="T28323" s="3"/>
      <c r="Y28323" s="3"/>
      <c r="AD28323" s="12"/>
      <c r="AH28323" s="13"/>
    </row>
    <row r="28324" spans="6:34" x14ac:dyDescent="0.25">
      <c r="F28324" s="3"/>
      <c r="P28324" s="12"/>
      <c r="T28324" s="3"/>
      <c r="Y28324" s="3"/>
      <c r="AD28324" s="12"/>
      <c r="AH28324" s="13"/>
    </row>
    <row r="28325" spans="6:34" x14ac:dyDescent="0.25">
      <c r="F28325" s="3"/>
      <c r="P28325" s="12"/>
      <c r="T28325" s="3"/>
      <c r="Y28325" s="3"/>
      <c r="AD28325" s="12"/>
      <c r="AH28325" s="13"/>
    </row>
    <row r="28326" spans="6:34" x14ac:dyDescent="0.25">
      <c r="F28326" s="3"/>
      <c r="P28326" s="12"/>
      <c r="T28326" s="3"/>
      <c r="Y28326" s="3"/>
      <c r="AD28326" s="12"/>
      <c r="AH28326" s="13"/>
    </row>
    <row r="28327" spans="6:34" x14ac:dyDescent="0.25">
      <c r="F28327" s="3"/>
      <c r="P28327" s="12"/>
      <c r="T28327" s="3"/>
      <c r="Y28327" s="3"/>
      <c r="AD28327" s="12"/>
      <c r="AH28327" s="13"/>
    </row>
    <row r="28328" spans="6:34" x14ac:dyDescent="0.25">
      <c r="F28328" s="3"/>
      <c r="P28328" s="12"/>
      <c r="T28328" s="3"/>
      <c r="Y28328" s="3"/>
      <c r="AD28328" s="12"/>
      <c r="AH28328" s="13"/>
    </row>
    <row r="28329" spans="6:34" x14ac:dyDescent="0.25">
      <c r="F28329" s="3"/>
      <c r="P28329" s="12"/>
      <c r="T28329" s="3"/>
      <c r="Y28329" s="3"/>
      <c r="AD28329" s="12"/>
      <c r="AH28329" s="13"/>
    </row>
    <row r="28330" spans="6:34" x14ac:dyDescent="0.25">
      <c r="F28330" s="3"/>
      <c r="P28330" s="12"/>
      <c r="T28330" s="3"/>
      <c r="Y28330" s="3"/>
      <c r="AD28330" s="12"/>
      <c r="AH28330" s="13"/>
    </row>
    <row r="28331" spans="6:34" x14ac:dyDescent="0.25">
      <c r="F28331" s="3"/>
      <c r="P28331" s="12"/>
      <c r="T28331" s="3"/>
      <c r="Y28331" s="3"/>
      <c r="AD28331" s="12"/>
      <c r="AH28331" s="13"/>
    </row>
    <row r="28332" spans="6:34" x14ac:dyDescent="0.25">
      <c r="F28332" s="3"/>
      <c r="P28332" s="12"/>
      <c r="T28332" s="3"/>
      <c r="Y28332" s="3"/>
      <c r="AD28332" s="12"/>
      <c r="AH28332" s="13"/>
    </row>
    <row r="28333" spans="6:34" x14ac:dyDescent="0.25">
      <c r="F28333" s="3"/>
      <c r="P28333" s="12"/>
      <c r="T28333" s="3"/>
      <c r="Y28333" s="3"/>
      <c r="AD28333" s="12"/>
      <c r="AH28333" s="13"/>
    </row>
    <row r="28334" spans="6:34" x14ac:dyDescent="0.25">
      <c r="F28334" s="3"/>
      <c r="P28334" s="12"/>
      <c r="T28334" s="3"/>
      <c r="Y28334" s="3"/>
      <c r="AD28334" s="12"/>
      <c r="AH28334" s="13"/>
    </row>
    <row r="28335" spans="6:34" x14ac:dyDescent="0.25">
      <c r="F28335" s="3"/>
      <c r="P28335" s="12"/>
      <c r="T28335" s="3"/>
      <c r="Y28335" s="3"/>
      <c r="AD28335" s="12"/>
      <c r="AH28335" s="13"/>
    </row>
    <row r="28336" spans="6:34" x14ac:dyDescent="0.25">
      <c r="F28336" s="3"/>
      <c r="P28336" s="12"/>
      <c r="T28336" s="3"/>
      <c r="Y28336" s="3"/>
      <c r="AD28336" s="12"/>
      <c r="AH28336" s="13"/>
    </row>
    <row r="28337" spans="6:34" x14ac:dyDescent="0.25">
      <c r="F28337" s="3"/>
      <c r="P28337" s="12"/>
      <c r="T28337" s="3"/>
      <c r="Y28337" s="3"/>
      <c r="AD28337" s="12"/>
      <c r="AH28337" s="13"/>
    </row>
    <row r="28338" spans="6:34" x14ac:dyDescent="0.25">
      <c r="F28338" s="3"/>
      <c r="P28338" s="12"/>
      <c r="T28338" s="3"/>
      <c r="Y28338" s="3"/>
      <c r="AD28338" s="12"/>
      <c r="AH28338" s="13"/>
    </row>
    <row r="28339" spans="6:34" x14ac:dyDescent="0.25">
      <c r="F28339" s="3"/>
      <c r="P28339" s="12"/>
      <c r="T28339" s="3"/>
      <c r="Y28339" s="3"/>
      <c r="AD28339" s="12"/>
      <c r="AH28339" s="13"/>
    </row>
    <row r="28340" spans="6:34" x14ac:dyDescent="0.25">
      <c r="F28340" s="3"/>
      <c r="P28340" s="12"/>
      <c r="T28340" s="3"/>
      <c r="Y28340" s="3"/>
      <c r="AD28340" s="12"/>
      <c r="AH28340" s="13"/>
    </row>
    <row r="28341" spans="6:34" x14ac:dyDescent="0.25">
      <c r="F28341" s="3"/>
      <c r="P28341" s="12"/>
      <c r="T28341" s="3"/>
      <c r="Y28341" s="3"/>
      <c r="AD28341" s="12"/>
      <c r="AH28341" s="13"/>
    </row>
    <row r="28342" spans="6:34" x14ac:dyDescent="0.25">
      <c r="F28342" s="3"/>
      <c r="P28342" s="12"/>
      <c r="T28342" s="3"/>
      <c r="Y28342" s="3"/>
      <c r="AD28342" s="12"/>
      <c r="AH28342" s="13"/>
    </row>
    <row r="28343" spans="6:34" x14ac:dyDescent="0.25">
      <c r="F28343" s="3"/>
      <c r="P28343" s="12"/>
      <c r="T28343" s="3"/>
      <c r="Y28343" s="3"/>
      <c r="AD28343" s="12"/>
      <c r="AH28343" s="13"/>
    </row>
    <row r="28344" spans="6:34" x14ac:dyDescent="0.25">
      <c r="F28344" s="3"/>
      <c r="P28344" s="12"/>
      <c r="T28344" s="3"/>
      <c r="Y28344" s="3"/>
      <c r="AD28344" s="12"/>
      <c r="AH28344" s="13"/>
    </row>
    <row r="28345" spans="6:34" x14ac:dyDescent="0.25">
      <c r="F28345" s="3"/>
      <c r="P28345" s="12"/>
      <c r="T28345" s="3"/>
      <c r="Y28345" s="3"/>
      <c r="AD28345" s="12"/>
      <c r="AH28345" s="13"/>
    </row>
    <row r="28346" spans="6:34" x14ac:dyDescent="0.25">
      <c r="F28346" s="3"/>
      <c r="P28346" s="12"/>
      <c r="T28346" s="3"/>
      <c r="Y28346" s="3"/>
      <c r="AD28346" s="12"/>
      <c r="AH28346" s="13"/>
    </row>
    <row r="28347" spans="6:34" x14ac:dyDescent="0.25">
      <c r="F28347" s="3"/>
      <c r="P28347" s="12"/>
      <c r="T28347" s="3"/>
      <c r="Y28347" s="3"/>
      <c r="AD28347" s="12"/>
      <c r="AH28347" s="13"/>
    </row>
    <row r="28348" spans="6:34" x14ac:dyDescent="0.25">
      <c r="F28348" s="3"/>
      <c r="P28348" s="12"/>
      <c r="T28348" s="3"/>
      <c r="Y28348" s="3"/>
      <c r="AD28348" s="12"/>
      <c r="AH28348" s="13"/>
    </row>
    <row r="28349" spans="6:34" x14ac:dyDescent="0.25">
      <c r="F28349" s="3"/>
      <c r="P28349" s="12"/>
      <c r="T28349" s="3"/>
      <c r="Y28349" s="3"/>
      <c r="AD28349" s="12"/>
      <c r="AH28349" s="13"/>
    </row>
    <row r="28350" spans="6:34" x14ac:dyDescent="0.25">
      <c r="F28350" s="3"/>
      <c r="P28350" s="12"/>
      <c r="T28350" s="3"/>
      <c r="Y28350" s="3"/>
      <c r="AD28350" s="12"/>
      <c r="AH28350" s="13"/>
    </row>
    <row r="28351" spans="6:34" x14ac:dyDescent="0.25">
      <c r="F28351" s="3"/>
      <c r="P28351" s="12"/>
      <c r="T28351" s="3"/>
      <c r="Y28351" s="3"/>
      <c r="AD28351" s="12"/>
      <c r="AH28351" s="13"/>
    </row>
    <row r="28352" spans="6:34" x14ac:dyDescent="0.25">
      <c r="F28352" s="3"/>
      <c r="P28352" s="12"/>
      <c r="T28352" s="3"/>
      <c r="Y28352" s="3"/>
      <c r="AD28352" s="12"/>
      <c r="AH28352" s="13"/>
    </row>
    <row r="28353" spans="6:34" x14ac:dyDescent="0.25">
      <c r="F28353" s="3"/>
      <c r="P28353" s="12"/>
      <c r="T28353" s="3"/>
      <c r="Y28353" s="3"/>
      <c r="AD28353" s="12"/>
      <c r="AH28353" s="13"/>
    </row>
    <row r="28354" spans="6:34" x14ac:dyDescent="0.25">
      <c r="F28354" s="3"/>
      <c r="P28354" s="12"/>
      <c r="T28354" s="3"/>
      <c r="Y28354" s="3"/>
      <c r="AD28354" s="12"/>
      <c r="AH28354" s="13"/>
    </row>
    <row r="28355" spans="6:34" x14ac:dyDescent="0.25">
      <c r="F28355" s="3"/>
      <c r="P28355" s="12"/>
      <c r="T28355" s="3"/>
      <c r="Y28355" s="3"/>
      <c r="AD28355" s="12"/>
      <c r="AH28355" s="13"/>
    </row>
    <row r="28356" spans="6:34" x14ac:dyDescent="0.25">
      <c r="F28356" s="3"/>
      <c r="P28356" s="12"/>
      <c r="T28356" s="3"/>
      <c r="Y28356" s="3"/>
      <c r="AD28356" s="12"/>
      <c r="AH28356" s="13"/>
    </row>
    <row r="28357" spans="6:34" x14ac:dyDescent="0.25">
      <c r="F28357" s="3"/>
      <c r="P28357" s="12"/>
      <c r="T28357" s="3"/>
      <c r="Y28357" s="3"/>
      <c r="AD28357" s="12"/>
      <c r="AH28357" s="13"/>
    </row>
    <row r="28358" spans="6:34" x14ac:dyDescent="0.25">
      <c r="F28358" s="3"/>
      <c r="P28358" s="12"/>
      <c r="T28358" s="3"/>
      <c r="Y28358" s="3"/>
      <c r="AD28358" s="12"/>
      <c r="AH28358" s="13"/>
    </row>
    <row r="28359" spans="6:34" x14ac:dyDescent="0.25">
      <c r="F28359" s="3"/>
      <c r="P28359" s="12"/>
      <c r="T28359" s="3"/>
      <c r="Y28359" s="3"/>
      <c r="AD28359" s="12"/>
      <c r="AH28359" s="13"/>
    </row>
    <row r="28360" spans="6:34" x14ac:dyDescent="0.25">
      <c r="F28360" s="3"/>
      <c r="P28360" s="12"/>
      <c r="T28360" s="3"/>
      <c r="Y28360" s="3"/>
      <c r="AD28360" s="12"/>
      <c r="AH28360" s="13"/>
    </row>
    <row r="28361" spans="6:34" x14ac:dyDescent="0.25">
      <c r="F28361" s="3"/>
      <c r="P28361" s="12"/>
      <c r="T28361" s="3"/>
      <c r="Y28361" s="3"/>
      <c r="AD28361" s="12"/>
      <c r="AH28361" s="13"/>
    </row>
    <row r="28362" spans="6:34" x14ac:dyDescent="0.25">
      <c r="F28362" s="3"/>
      <c r="P28362" s="12"/>
      <c r="T28362" s="3"/>
      <c r="Y28362" s="3"/>
      <c r="AD28362" s="12"/>
      <c r="AH28362" s="13"/>
    </row>
    <row r="28363" spans="6:34" x14ac:dyDescent="0.25">
      <c r="F28363" s="3"/>
      <c r="P28363" s="12"/>
      <c r="T28363" s="3"/>
      <c r="Y28363" s="3"/>
      <c r="AD28363" s="12"/>
      <c r="AH28363" s="13"/>
    </row>
    <row r="28364" spans="6:34" x14ac:dyDescent="0.25">
      <c r="F28364" s="3"/>
      <c r="P28364" s="12"/>
      <c r="T28364" s="3"/>
      <c r="Y28364" s="3"/>
      <c r="AD28364" s="12"/>
      <c r="AH28364" s="13"/>
    </row>
    <row r="28365" spans="6:34" x14ac:dyDescent="0.25">
      <c r="F28365" s="3"/>
      <c r="P28365" s="12"/>
      <c r="T28365" s="3"/>
      <c r="Y28365" s="3"/>
      <c r="AD28365" s="12"/>
      <c r="AH28365" s="13"/>
    </row>
    <row r="28366" spans="6:34" x14ac:dyDescent="0.25">
      <c r="F28366" s="3"/>
      <c r="P28366" s="12"/>
      <c r="T28366" s="3"/>
      <c r="Y28366" s="3"/>
      <c r="AD28366" s="12"/>
      <c r="AH28366" s="13"/>
    </row>
    <row r="28367" spans="6:34" x14ac:dyDescent="0.25">
      <c r="F28367" s="3"/>
      <c r="P28367" s="12"/>
      <c r="T28367" s="3"/>
      <c r="Y28367" s="3"/>
      <c r="AD28367" s="12"/>
      <c r="AH28367" s="13"/>
    </row>
    <row r="28368" spans="6:34" x14ac:dyDescent="0.25">
      <c r="F28368" s="3"/>
      <c r="P28368" s="12"/>
      <c r="T28368" s="3"/>
      <c r="Y28368" s="3"/>
      <c r="AD28368" s="12"/>
      <c r="AH28368" s="13"/>
    </row>
    <row r="28369" spans="6:34" x14ac:dyDescent="0.25">
      <c r="F28369" s="3"/>
      <c r="P28369" s="12"/>
      <c r="T28369" s="3"/>
      <c r="Y28369" s="3"/>
      <c r="AD28369" s="12"/>
      <c r="AH28369" s="13"/>
    </row>
    <row r="28370" spans="6:34" x14ac:dyDescent="0.25">
      <c r="F28370" s="3"/>
      <c r="P28370" s="12"/>
      <c r="T28370" s="3"/>
      <c r="Y28370" s="3"/>
      <c r="AD28370" s="12"/>
      <c r="AH28370" s="13"/>
    </row>
    <row r="28371" spans="6:34" x14ac:dyDescent="0.25">
      <c r="F28371" s="3"/>
      <c r="P28371" s="12"/>
      <c r="T28371" s="3"/>
      <c r="Y28371" s="3"/>
      <c r="AD28371" s="12"/>
      <c r="AH28371" s="13"/>
    </row>
    <row r="28372" spans="6:34" x14ac:dyDescent="0.25">
      <c r="F28372" s="3"/>
      <c r="P28372" s="12"/>
      <c r="T28372" s="3"/>
      <c r="Y28372" s="3"/>
      <c r="AD28372" s="12"/>
      <c r="AH28372" s="13"/>
    </row>
    <row r="28373" spans="6:34" x14ac:dyDescent="0.25">
      <c r="F28373" s="3"/>
      <c r="P28373" s="12"/>
      <c r="T28373" s="3"/>
      <c r="Y28373" s="3"/>
      <c r="AD28373" s="12"/>
      <c r="AH28373" s="13"/>
    </row>
    <row r="28374" spans="6:34" x14ac:dyDescent="0.25">
      <c r="F28374" s="3"/>
      <c r="P28374" s="12"/>
      <c r="T28374" s="3"/>
      <c r="Y28374" s="3"/>
      <c r="AD28374" s="12"/>
      <c r="AH28374" s="13"/>
    </row>
    <row r="28375" spans="6:34" x14ac:dyDescent="0.25">
      <c r="F28375" s="3"/>
      <c r="P28375" s="12"/>
      <c r="T28375" s="3"/>
      <c r="Y28375" s="3"/>
      <c r="AD28375" s="12"/>
      <c r="AH28375" s="13"/>
    </row>
    <row r="28376" spans="6:34" x14ac:dyDescent="0.25">
      <c r="F28376" s="3"/>
      <c r="P28376" s="12"/>
      <c r="T28376" s="3"/>
      <c r="Y28376" s="3"/>
      <c r="AD28376" s="12"/>
      <c r="AH28376" s="13"/>
    </row>
    <row r="28377" spans="6:34" x14ac:dyDescent="0.25">
      <c r="F28377" s="3"/>
      <c r="P28377" s="12"/>
      <c r="T28377" s="3"/>
      <c r="Y28377" s="3"/>
      <c r="AD28377" s="12"/>
      <c r="AH28377" s="13"/>
    </row>
    <row r="28378" spans="6:34" x14ac:dyDescent="0.25">
      <c r="F28378" s="3"/>
      <c r="P28378" s="12"/>
      <c r="T28378" s="3"/>
      <c r="Y28378" s="3"/>
      <c r="AD28378" s="12"/>
      <c r="AH28378" s="13"/>
    </row>
    <row r="28379" spans="6:34" x14ac:dyDescent="0.25">
      <c r="F28379" s="3"/>
      <c r="P28379" s="12"/>
      <c r="T28379" s="3"/>
      <c r="Y28379" s="3"/>
      <c r="AD28379" s="12"/>
      <c r="AH28379" s="13"/>
    </row>
    <row r="28380" spans="6:34" x14ac:dyDescent="0.25">
      <c r="F28380" s="3"/>
      <c r="P28380" s="12"/>
      <c r="T28380" s="3"/>
      <c r="Y28380" s="3"/>
      <c r="AD28380" s="12"/>
      <c r="AH28380" s="13"/>
    </row>
    <row r="28381" spans="6:34" x14ac:dyDescent="0.25">
      <c r="F28381" s="3"/>
      <c r="P28381" s="12"/>
      <c r="T28381" s="3"/>
      <c r="Y28381" s="3"/>
      <c r="AD28381" s="12"/>
      <c r="AH28381" s="13"/>
    </row>
    <row r="28382" spans="6:34" x14ac:dyDescent="0.25">
      <c r="F28382" s="3"/>
      <c r="P28382" s="12"/>
      <c r="T28382" s="3"/>
      <c r="Y28382" s="3"/>
      <c r="AD28382" s="12"/>
      <c r="AH28382" s="13"/>
    </row>
    <row r="28383" spans="6:34" x14ac:dyDescent="0.25">
      <c r="F28383" s="3"/>
      <c r="P28383" s="12"/>
      <c r="T28383" s="3"/>
      <c r="Y28383" s="3"/>
      <c r="AD28383" s="12"/>
      <c r="AH28383" s="13"/>
    </row>
    <row r="28384" spans="6:34" x14ac:dyDescent="0.25">
      <c r="F28384" s="3"/>
      <c r="P28384" s="12"/>
      <c r="T28384" s="3"/>
      <c r="Y28384" s="3"/>
      <c r="AD28384" s="12"/>
      <c r="AH28384" s="13"/>
    </row>
    <row r="28385" spans="6:34" x14ac:dyDescent="0.25">
      <c r="F28385" s="3"/>
      <c r="P28385" s="12"/>
      <c r="T28385" s="3"/>
      <c r="Y28385" s="3"/>
      <c r="AD28385" s="12"/>
      <c r="AH28385" s="13"/>
    </row>
    <row r="28386" spans="6:34" x14ac:dyDescent="0.25">
      <c r="F28386" s="3"/>
      <c r="P28386" s="12"/>
      <c r="T28386" s="3"/>
      <c r="Y28386" s="3"/>
      <c r="AD28386" s="12"/>
      <c r="AH28386" s="13"/>
    </row>
    <row r="28387" spans="6:34" x14ac:dyDescent="0.25">
      <c r="F28387" s="3"/>
      <c r="P28387" s="12"/>
      <c r="T28387" s="3"/>
      <c r="Y28387" s="3"/>
      <c r="AD28387" s="12"/>
      <c r="AH28387" s="13"/>
    </row>
    <row r="28388" spans="6:34" x14ac:dyDescent="0.25">
      <c r="F28388" s="3"/>
      <c r="P28388" s="12"/>
      <c r="T28388" s="3"/>
      <c r="Y28388" s="3"/>
      <c r="AD28388" s="12"/>
      <c r="AH28388" s="13"/>
    </row>
    <row r="28389" spans="6:34" x14ac:dyDescent="0.25">
      <c r="F28389" s="3"/>
      <c r="P28389" s="12"/>
      <c r="T28389" s="3"/>
      <c r="Y28389" s="3"/>
      <c r="AD28389" s="12"/>
      <c r="AH28389" s="13"/>
    </row>
    <row r="28390" spans="6:34" x14ac:dyDescent="0.25">
      <c r="F28390" s="3"/>
      <c r="P28390" s="12"/>
      <c r="T28390" s="3"/>
      <c r="Y28390" s="3"/>
      <c r="AD28390" s="12"/>
      <c r="AH28390" s="13"/>
    </row>
    <row r="28391" spans="6:34" x14ac:dyDescent="0.25">
      <c r="F28391" s="3"/>
      <c r="P28391" s="12"/>
      <c r="T28391" s="3"/>
      <c r="Y28391" s="3"/>
      <c r="AD28391" s="12"/>
      <c r="AH28391" s="13"/>
    </row>
    <row r="28392" spans="6:34" x14ac:dyDescent="0.25">
      <c r="F28392" s="3"/>
      <c r="P28392" s="12"/>
      <c r="T28392" s="3"/>
      <c r="Y28392" s="3"/>
      <c r="AD28392" s="12"/>
      <c r="AH28392" s="13"/>
    </row>
    <row r="28393" spans="6:34" x14ac:dyDescent="0.25">
      <c r="F28393" s="3"/>
      <c r="P28393" s="12"/>
      <c r="T28393" s="3"/>
      <c r="Y28393" s="3"/>
      <c r="AD28393" s="12"/>
      <c r="AH28393" s="13"/>
    </row>
    <row r="28394" spans="6:34" x14ac:dyDescent="0.25">
      <c r="F28394" s="3"/>
      <c r="P28394" s="12"/>
      <c r="T28394" s="3"/>
      <c r="Y28394" s="3"/>
      <c r="AD28394" s="12"/>
      <c r="AH28394" s="13"/>
    </row>
    <row r="28395" spans="6:34" x14ac:dyDescent="0.25">
      <c r="F28395" s="3"/>
      <c r="P28395" s="12"/>
      <c r="T28395" s="3"/>
      <c r="Y28395" s="3"/>
      <c r="AD28395" s="12"/>
      <c r="AH28395" s="13"/>
    </row>
    <row r="28396" spans="6:34" x14ac:dyDescent="0.25">
      <c r="F28396" s="3"/>
      <c r="P28396" s="12"/>
      <c r="T28396" s="3"/>
      <c r="Y28396" s="3"/>
      <c r="AD28396" s="12"/>
      <c r="AH28396" s="13"/>
    </row>
    <row r="28397" spans="6:34" x14ac:dyDescent="0.25">
      <c r="F28397" s="3"/>
      <c r="P28397" s="12"/>
      <c r="T28397" s="3"/>
      <c r="Y28397" s="3"/>
      <c r="AD28397" s="12"/>
      <c r="AH28397" s="13"/>
    </row>
    <row r="28398" spans="6:34" x14ac:dyDescent="0.25">
      <c r="F28398" s="3"/>
      <c r="P28398" s="12"/>
      <c r="T28398" s="3"/>
      <c r="Y28398" s="3"/>
      <c r="AD28398" s="12"/>
      <c r="AH28398" s="13"/>
    </row>
    <row r="28399" spans="6:34" x14ac:dyDescent="0.25">
      <c r="F28399" s="3"/>
      <c r="P28399" s="12"/>
      <c r="T28399" s="3"/>
      <c r="Y28399" s="3"/>
      <c r="AD28399" s="12"/>
      <c r="AH28399" s="13"/>
    </row>
    <row r="28400" spans="6:34" x14ac:dyDescent="0.25">
      <c r="F28400" s="3"/>
      <c r="P28400" s="12"/>
      <c r="T28400" s="3"/>
      <c r="Y28400" s="3"/>
      <c r="AD28400" s="12"/>
      <c r="AH28400" s="13"/>
    </row>
    <row r="28401" spans="6:34" x14ac:dyDescent="0.25">
      <c r="F28401" s="3"/>
      <c r="P28401" s="12"/>
      <c r="T28401" s="3"/>
      <c r="Y28401" s="3"/>
      <c r="AD28401" s="12"/>
      <c r="AH28401" s="13"/>
    </row>
    <row r="28402" spans="6:34" x14ac:dyDescent="0.25">
      <c r="F28402" s="3"/>
      <c r="P28402" s="12"/>
      <c r="T28402" s="3"/>
      <c r="Y28402" s="3"/>
      <c r="AD28402" s="12"/>
      <c r="AH28402" s="13"/>
    </row>
    <row r="28403" spans="6:34" x14ac:dyDescent="0.25">
      <c r="F28403" s="3"/>
      <c r="P28403" s="12"/>
      <c r="T28403" s="3"/>
      <c r="Y28403" s="3"/>
      <c r="AD28403" s="12"/>
      <c r="AH28403" s="13"/>
    </row>
    <row r="28404" spans="6:34" x14ac:dyDescent="0.25">
      <c r="F28404" s="3"/>
      <c r="P28404" s="12"/>
      <c r="T28404" s="3"/>
      <c r="Y28404" s="3"/>
      <c r="AD28404" s="12"/>
      <c r="AH28404" s="13"/>
    </row>
    <row r="28405" spans="6:34" x14ac:dyDescent="0.25">
      <c r="F28405" s="3"/>
      <c r="P28405" s="12"/>
      <c r="T28405" s="3"/>
      <c r="Y28405" s="3"/>
      <c r="AD28405" s="12"/>
      <c r="AH28405" s="13"/>
    </row>
    <row r="28406" spans="6:34" x14ac:dyDescent="0.25">
      <c r="F28406" s="3"/>
      <c r="P28406" s="12"/>
      <c r="T28406" s="3"/>
      <c r="Y28406" s="3"/>
      <c r="AD28406" s="12"/>
      <c r="AH28406" s="13"/>
    </row>
    <row r="28407" spans="6:34" x14ac:dyDescent="0.25">
      <c r="F28407" s="3"/>
      <c r="P28407" s="12"/>
      <c r="T28407" s="3"/>
      <c r="Y28407" s="3"/>
      <c r="AD28407" s="12"/>
      <c r="AH28407" s="13"/>
    </row>
    <row r="28408" spans="6:34" x14ac:dyDescent="0.25">
      <c r="F28408" s="3"/>
      <c r="P28408" s="12"/>
      <c r="T28408" s="3"/>
      <c r="Y28408" s="3"/>
      <c r="AD28408" s="12"/>
      <c r="AH28408" s="13"/>
    </row>
    <row r="28409" spans="6:34" x14ac:dyDescent="0.25">
      <c r="F28409" s="3"/>
      <c r="P28409" s="12"/>
      <c r="T28409" s="3"/>
      <c r="Y28409" s="3"/>
      <c r="AD28409" s="12"/>
      <c r="AH28409" s="13"/>
    </row>
    <row r="28410" spans="6:34" x14ac:dyDescent="0.25">
      <c r="F28410" s="3"/>
      <c r="P28410" s="12"/>
      <c r="T28410" s="3"/>
      <c r="Y28410" s="3"/>
      <c r="AD28410" s="12"/>
      <c r="AH28410" s="13"/>
    </row>
    <row r="28411" spans="6:34" x14ac:dyDescent="0.25">
      <c r="F28411" s="3"/>
      <c r="P28411" s="12"/>
      <c r="T28411" s="3"/>
      <c r="Y28411" s="3"/>
      <c r="AD28411" s="12"/>
      <c r="AH28411" s="13"/>
    </row>
    <row r="28412" spans="6:34" x14ac:dyDescent="0.25">
      <c r="F28412" s="3"/>
      <c r="P28412" s="12"/>
      <c r="T28412" s="3"/>
      <c r="Y28412" s="3"/>
      <c r="AD28412" s="12"/>
      <c r="AH28412" s="13"/>
    </row>
    <row r="28413" spans="6:34" x14ac:dyDescent="0.25">
      <c r="F28413" s="3"/>
      <c r="P28413" s="12"/>
      <c r="T28413" s="3"/>
      <c r="Y28413" s="3"/>
      <c r="AD28413" s="12"/>
      <c r="AH28413" s="13"/>
    </row>
    <row r="28414" spans="6:34" x14ac:dyDescent="0.25">
      <c r="F28414" s="3"/>
      <c r="P28414" s="12"/>
      <c r="T28414" s="3"/>
      <c r="Y28414" s="3"/>
      <c r="AD28414" s="12"/>
      <c r="AH28414" s="13"/>
    </row>
    <row r="28415" spans="6:34" x14ac:dyDescent="0.25">
      <c r="F28415" s="3"/>
      <c r="P28415" s="12"/>
      <c r="T28415" s="3"/>
      <c r="Y28415" s="3"/>
      <c r="AD28415" s="12"/>
      <c r="AH28415" s="13"/>
    </row>
    <row r="28416" spans="6:34" x14ac:dyDescent="0.25">
      <c r="F28416" s="3"/>
      <c r="P28416" s="12"/>
      <c r="T28416" s="3"/>
      <c r="Y28416" s="3"/>
      <c r="AD28416" s="12"/>
      <c r="AH28416" s="13"/>
    </row>
    <row r="28417" spans="6:34" x14ac:dyDescent="0.25">
      <c r="F28417" s="3"/>
      <c r="P28417" s="12"/>
      <c r="T28417" s="3"/>
      <c r="Y28417" s="3"/>
      <c r="AD28417" s="12"/>
      <c r="AH28417" s="13"/>
    </row>
    <row r="28418" spans="6:34" x14ac:dyDescent="0.25">
      <c r="F28418" s="3"/>
      <c r="P28418" s="12"/>
      <c r="T28418" s="3"/>
      <c r="Y28418" s="3"/>
      <c r="AD28418" s="12"/>
      <c r="AH28418" s="13"/>
    </row>
    <row r="28419" spans="6:34" x14ac:dyDescent="0.25">
      <c r="F28419" s="3"/>
      <c r="P28419" s="12"/>
      <c r="T28419" s="3"/>
      <c r="Y28419" s="3"/>
      <c r="AD28419" s="12"/>
      <c r="AH28419" s="13"/>
    </row>
    <row r="28420" spans="6:34" x14ac:dyDescent="0.25">
      <c r="F28420" s="3"/>
      <c r="P28420" s="12"/>
      <c r="T28420" s="3"/>
      <c r="Y28420" s="3"/>
      <c r="AD28420" s="12"/>
      <c r="AH28420" s="13"/>
    </row>
    <row r="28421" spans="6:34" x14ac:dyDescent="0.25">
      <c r="F28421" s="3"/>
      <c r="P28421" s="12"/>
      <c r="T28421" s="3"/>
      <c r="Y28421" s="3"/>
      <c r="AD28421" s="12"/>
      <c r="AH28421" s="13"/>
    </row>
    <row r="28422" spans="6:34" x14ac:dyDescent="0.25">
      <c r="F28422" s="3"/>
      <c r="P28422" s="12"/>
      <c r="T28422" s="3"/>
      <c r="Y28422" s="3"/>
      <c r="AD28422" s="12"/>
      <c r="AH28422" s="13"/>
    </row>
    <row r="28423" spans="6:34" x14ac:dyDescent="0.25">
      <c r="F28423" s="3"/>
      <c r="P28423" s="12"/>
      <c r="T28423" s="3"/>
      <c r="Y28423" s="3"/>
      <c r="AD28423" s="12"/>
      <c r="AH28423" s="13"/>
    </row>
    <row r="28424" spans="6:34" x14ac:dyDescent="0.25">
      <c r="F28424" s="3"/>
      <c r="P28424" s="12"/>
      <c r="T28424" s="3"/>
      <c r="Y28424" s="3"/>
      <c r="AD28424" s="12"/>
      <c r="AH28424" s="13"/>
    </row>
    <row r="28425" spans="6:34" x14ac:dyDescent="0.25">
      <c r="F28425" s="3"/>
      <c r="P28425" s="12"/>
      <c r="T28425" s="3"/>
      <c r="Y28425" s="3"/>
      <c r="AD28425" s="12"/>
      <c r="AH28425" s="13"/>
    </row>
    <row r="28426" spans="6:34" x14ac:dyDescent="0.25">
      <c r="F28426" s="3"/>
      <c r="P28426" s="12"/>
      <c r="T28426" s="3"/>
      <c r="Y28426" s="3"/>
      <c r="AD28426" s="12"/>
      <c r="AH28426" s="13"/>
    </row>
    <row r="28427" spans="6:34" x14ac:dyDescent="0.25">
      <c r="F28427" s="3"/>
      <c r="P28427" s="12"/>
      <c r="T28427" s="3"/>
      <c r="Y28427" s="3"/>
      <c r="AD28427" s="12"/>
      <c r="AH28427" s="13"/>
    </row>
    <row r="28428" spans="6:34" x14ac:dyDescent="0.25">
      <c r="F28428" s="3"/>
      <c r="P28428" s="12"/>
      <c r="T28428" s="3"/>
      <c r="Y28428" s="3"/>
      <c r="AD28428" s="12"/>
      <c r="AH28428" s="13"/>
    </row>
    <row r="28429" spans="6:34" x14ac:dyDescent="0.25">
      <c r="F28429" s="3"/>
      <c r="P28429" s="12"/>
      <c r="T28429" s="3"/>
      <c r="Y28429" s="3"/>
      <c r="AD28429" s="12"/>
      <c r="AH28429" s="13"/>
    </row>
    <row r="28430" spans="6:34" x14ac:dyDescent="0.25">
      <c r="F28430" s="3"/>
      <c r="P28430" s="12"/>
      <c r="T28430" s="3"/>
      <c r="Y28430" s="3"/>
      <c r="AD28430" s="12"/>
      <c r="AH28430" s="13"/>
    </row>
    <row r="28431" spans="6:34" x14ac:dyDescent="0.25">
      <c r="F28431" s="3"/>
      <c r="P28431" s="12"/>
      <c r="T28431" s="3"/>
      <c r="Y28431" s="3"/>
      <c r="AD28431" s="12"/>
      <c r="AH28431" s="13"/>
    </row>
    <row r="28432" spans="6:34" x14ac:dyDescent="0.25">
      <c r="F28432" s="3"/>
      <c r="P28432" s="12"/>
      <c r="T28432" s="3"/>
      <c r="Y28432" s="3"/>
      <c r="AD28432" s="12"/>
      <c r="AH28432" s="13"/>
    </row>
    <row r="28433" spans="6:34" x14ac:dyDescent="0.25">
      <c r="F28433" s="3"/>
      <c r="P28433" s="12"/>
      <c r="T28433" s="3"/>
      <c r="Y28433" s="3"/>
      <c r="AD28433" s="12"/>
      <c r="AH28433" s="13"/>
    </row>
    <row r="28434" spans="6:34" x14ac:dyDescent="0.25">
      <c r="F28434" s="3"/>
      <c r="P28434" s="12"/>
      <c r="T28434" s="3"/>
      <c r="Y28434" s="3"/>
      <c r="AD28434" s="12"/>
      <c r="AH28434" s="13"/>
    </row>
    <row r="28435" spans="6:34" x14ac:dyDescent="0.25">
      <c r="F28435" s="3"/>
      <c r="P28435" s="12"/>
      <c r="T28435" s="3"/>
      <c r="Y28435" s="3"/>
      <c r="AD28435" s="12"/>
      <c r="AH28435" s="13"/>
    </row>
    <row r="28436" spans="6:34" x14ac:dyDescent="0.25">
      <c r="F28436" s="3"/>
      <c r="P28436" s="12"/>
      <c r="T28436" s="3"/>
      <c r="Y28436" s="3"/>
      <c r="AD28436" s="12"/>
      <c r="AH28436" s="13"/>
    </row>
    <row r="28437" spans="6:34" x14ac:dyDescent="0.25">
      <c r="F28437" s="3"/>
      <c r="P28437" s="12"/>
      <c r="T28437" s="3"/>
      <c r="Y28437" s="3"/>
      <c r="AD28437" s="12"/>
      <c r="AH28437" s="13"/>
    </row>
    <row r="28438" spans="6:34" x14ac:dyDescent="0.25">
      <c r="F28438" s="3"/>
      <c r="P28438" s="12"/>
      <c r="T28438" s="3"/>
      <c r="Y28438" s="3"/>
      <c r="AD28438" s="12"/>
      <c r="AH28438" s="13"/>
    </row>
    <row r="28439" spans="6:34" x14ac:dyDescent="0.25">
      <c r="F28439" s="3"/>
      <c r="P28439" s="12"/>
      <c r="T28439" s="3"/>
      <c r="Y28439" s="3"/>
      <c r="AD28439" s="12"/>
      <c r="AH28439" s="13"/>
    </row>
    <row r="28440" spans="6:34" x14ac:dyDescent="0.25">
      <c r="F28440" s="3"/>
      <c r="P28440" s="12"/>
      <c r="T28440" s="3"/>
      <c r="Y28440" s="3"/>
      <c r="AD28440" s="12"/>
      <c r="AH28440" s="13"/>
    </row>
    <row r="28441" spans="6:34" x14ac:dyDescent="0.25">
      <c r="F28441" s="3"/>
      <c r="P28441" s="12"/>
      <c r="T28441" s="3"/>
      <c r="Y28441" s="3"/>
      <c r="AD28441" s="12"/>
      <c r="AH28441" s="13"/>
    </row>
    <row r="28442" spans="6:34" x14ac:dyDescent="0.25">
      <c r="F28442" s="3"/>
      <c r="P28442" s="12"/>
      <c r="T28442" s="3"/>
      <c r="Y28442" s="3"/>
      <c r="AD28442" s="12"/>
      <c r="AH28442" s="13"/>
    </row>
    <row r="28443" spans="6:34" x14ac:dyDescent="0.25">
      <c r="F28443" s="3"/>
      <c r="P28443" s="12"/>
      <c r="T28443" s="3"/>
      <c r="Y28443" s="3"/>
      <c r="AD28443" s="12"/>
      <c r="AH28443" s="13"/>
    </row>
    <row r="28444" spans="6:34" x14ac:dyDescent="0.25">
      <c r="F28444" s="3"/>
      <c r="P28444" s="12"/>
      <c r="T28444" s="3"/>
      <c r="Y28444" s="3"/>
      <c r="AD28444" s="12"/>
      <c r="AH28444" s="13"/>
    </row>
    <row r="28445" spans="6:34" x14ac:dyDescent="0.25">
      <c r="F28445" s="3"/>
      <c r="P28445" s="12"/>
      <c r="T28445" s="3"/>
      <c r="Y28445" s="3"/>
      <c r="AD28445" s="12"/>
      <c r="AH28445" s="13"/>
    </row>
    <row r="28446" spans="6:34" x14ac:dyDescent="0.25">
      <c r="F28446" s="3"/>
      <c r="P28446" s="12"/>
      <c r="T28446" s="3"/>
      <c r="Y28446" s="3"/>
      <c r="AD28446" s="12"/>
      <c r="AH28446" s="13"/>
    </row>
    <row r="28447" spans="6:34" x14ac:dyDescent="0.25">
      <c r="F28447" s="3"/>
      <c r="P28447" s="12"/>
      <c r="T28447" s="3"/>
      <c r="Y28447" s="3"/>
      <c r="AD28447" s="12"/>
      <c r="AH28447" s="13"/>
    </row>
    <row r="28448" spans="6:34" x14ac:dyDescent="0.25">
      <c r="F28448" s="3"/>
      <c r="P28448" s="12"/>
      <c r="T28448" s="3"/>
      <c r="Y28448" s="3"/>
      <c r="AD28448" s="12"/>
      <c r="AH28448" s="13"/>
    </row>
    <row r="28449" spans="6:34" x14ac:dyDescent="0.25">
      <c r="F28449" s="3"/>
      <c r="P28449" s="12"/>
      <c r="T28449" s="3"/>
      <c r="Y28449" s="3"/>
      <c r="AD28449" s="12"/>
      <c r="AH28449" s="13"/>
    </row>
    <row r="28450" spans="6:34" x14ac:dyDescent="0.25">
      <c r="F28450" s="3"/>
      <c r="P28450" s="12"/>
      <c r="T28450" s="3"/>
      <c r="Y28450" s="3"/>
      <c r="AD28450" s="12"/>
      <c r="AH28450" s="13"/>
    </row>
    <row r="28451" spans="6:34" x14ac:dyDescent="0.25">
      <c r="F28451" s="3"/>
      <c r="P28451" s="12"/>
      <c r="T28451" s="3"/>
      <c r="Y28451" s="3"/>
      <c r="AD28451" s="12"/>
      <c r="AH28451" s="13"/>
    </row>
    <row r="28452" spans="6:34" x14ac:dyDescent="0.25">
      <c r="F28452" s="3"/>
      <c r="P28452" s="12"/>
      <c r="T28452" s="3"/>
      <c r="Y28452" s="3"/>
      <c r="AD28452" s="12"/>
      <c r="AH28452" s="13"/>
    </row>
    <row r="28453" spans="6:34" x14ac:dyDescent="0.25">
      <c r="F28453" s="3"/>
      <c r="P28453" s="12"/>
      <c r="T28453" s="3"/>
      <c r="Y28453" s="3"/>
      <c r="AD28453" s="12"/>
      <c r="AH28453" s="13"/>
    </row>
    <row r="28454" spans="6:34" x14ac:dyDescent="0.25">
      <c r="F28454" s="3"/>
      <c r="P28454" s="12"/>
      <c r="T28454" s="3"/>
      <c r="Y28454" s="3"/>
      <c r="AD28454" s="12"/>
      <c r="AH28454" s="13"/>
    </row>
    <row r="28455" spans="6:34" x14ac:dyDescent="0.25">
      <c r="F28455" s="3"/>
      <c r="P28455" s="12"/>
      <c r="T28455" s="3"/>
      <c r="Y28455" s="3"/>
      <c r="AD28455" s="12"/>
      <c r="AH28455" s="13"/>
    </row>
    <row r="28456" spans="6:34" x14ac:dyDescent="0.25">
      <c r="F28456" s="3"/>
      <c r="P28456" s="12"/>
      <c r="T28456" s="3"/>
      <c r="Y28456" s="3"/>
      <c r="AD28456" s="12"/>
      <c r="AH28456" s="13"/>
    </row>
    <row r="28457" spans="6:34" x14ac:dyDescent="0.25">
      <c r="F28457" s="3"/>
      <c r="P28457" s="12"/>
      <c r="T28457" s="3"/>
      <c r="Y28457" s="3"/>
      <c r="AD28457" s="12"/>
      <c r="AH28457" s="13"/>
    </row>
    <row r="28458" spans="6:34" x14ac:dyDescent="0.25">
      <c r="F28458" s="3"/>
      <c r="P28458" s="12"/>
      <c r="T28458" s="3"/>
      <c r="Y28458" s="3"/>
      <c r="AD28458" s="12"/>
      <c r="AH28458" s="13"/>
    </row>
    <row r="28459" spans="6:34" x14ac:dyDescent="0.25">
      <c r="F28459" s="3"/>
      <c r="P28459" s="12"/>
      <c r="T28459" s="3"/>
      <c r="Y28459" s="3"/>
      <c r="AD28459" s="12"/>
      <c r="AH28459" s="13"/>
    </row>
    <row r="28460" spans="6:34" x14ac:dyDescent="0.25">
      <c r="F28460" s="3"/>
      <c r="P28460" s="12"/>
      <c r="T28460" s="3"/>
      <c r="Y28460" s="3"/>
      <c r="AD28460" s="12"/>
      <c r="AH28460" s="13"/>
    </row>
    <row r="28461" spans="6:34" x14ac:dyDescent="0.25">
      <c r="F28461" s="3"/>
      <c r="P28461" s="12"/>
      <c r="T28461" s="3"/>
      <c r="Y28461" s="3"/>
      <c r="AD28461" s="12"/>
      <c r="AH28461" s="13"/>
    </row>
    <row r="28462" spans="6:34" x14ac:dyDescent="0.25">
      <c r="F28462" s="3"/>
      <c r="P28462" s="12"/>
      <c r="T28462" s="3"/>
      <c r="Y28462" s="3"/>
      <c r="AD28462" s="12"/>
      <c r="AH28462" s="13"/>
    </row>
    <row r="28463" spans="6:34" x14ac:dyDescent="0.25">
      <c r="F28463" s="3"/>
      <c r="P28463" s="12"/>
      <c r="T28463" s="3"/>
      <c r="Y28463" s="3"/>
      <c r="AD28463" s="12"/>
      <c r="AH28463" s="13"/>
    </row>
    <row r="28464" spans="6:34" x14ac:dyDescent="0.25">
      <c r="F28464" s="3"/>
      <c r="P28464" s="12"/>
      <c r="T28464" s="3"/>
      <c r="Y28464" s="3"/>
      <c r="AD28464" s="12"/>
      <c r="AH28464" s="13"/>
    </row>
    <row r="28465" spans="6:34" x14ac:dyDescent="0.25">
      <c r="F28465" s="3"/>
      <c r="P28465" s="12"/>
      <c r="T28465" s="3"/>
      <c r="Y28465" s="3"/>
      <c r="AD28465" s="12"/>
      <c r="AH28465" s="13"/>
    </row>
    <row r="28466" spans="6:34" x14ac:dyDescent="0.25">
      <c r="F28466" s="3"/>
      <c r="P28466" s="12"/>
      <c r="T28466" s="3"/>
      <c r="Y28466" s="3"/>
      <c r="AD28466" s="12"/>
      <c r="AH28466" s="13"/>
    </row>
    <row r="28467" spans="6:34" x14ac:dyDescent="0.25">
      <c r="F28467" s="3"/>
      <c r="P28467" s="12"/>
      <c r="T28467" s="3"/>
      <c r="Y28467" s="3"/>
      <c r="AD28467" s="12"/>
      <c r="AH28467" s="13"/>
    </row>
    <row r="28468" spans="6:34" x14ac:dyDescent="0.25">
      <c r="F28468" s="3"/>
      <c r="P28468" s="12"/>
      <c r="T28468" s="3"/>
      <c r="Y28468" s="3"/>
      <c r="AD28468" s="12"/>
      <c r="AH28468" s="13"/>
    </row>
    <row r="28469" spans="6:34" x14ac:dyDescent="0.25">
      <c r="F28469" s="3"/>
      <c r="P28469" s="12"/>
      <c r="T28469" s="3"/>
      <c r="Y28469" s="3"/>
      <c r="AD28469" s="12"/>
      <c r="AH28469" s="13"/>
    </row>
    <row r="28470" spans="6:34" x14ac:dyDescent="0.25">
      <c r="F28470" s="3"/>
      <c r="P28470" s="12"/>
      <c r="T28470" s="3"/>
      <c r="Y28470" s="3"/>
      <c r="AD28470" s="12"/>
      <c r="AH28470" s="13"/>
    </row>
    <row r="28471" spans="6:34" x14ac:dyDescent="0.25">
      <c r="F28471" s="3"/>
      <c r="P28471" s="12"/>
      <c r="T28471" s="3"/>
      <c r="Y28471" s="3"/>
      <c r="AD28471" s="12"/>
      <c r="AH28471" s="13"/>
    </row>
    <row r="28472" spans="6:34" x14ac:dyDescent="0.25">
      <c r="F28472" s="3"/>
      <c r="P28472" s="12"/>
      <c r="T28472" s="3"/>
      <c r="Y28472" s="3"/>
      <c r="AD28472" s="12"/>
      <c r="AH28472" s="13"/>
    </row>
    <row r="28473" spans="6:34" x14ac:dyDescent="0.25">
      <c r="F28473" s="3"/>
      <c r="P28473" s="12"/>
      <c r="T28473" s="3"/>
      <c r="Y28473" s="3"/>
      <c r="AD28473" s="12"/>
      <c r="AH28473" s="13"/>
    </row>
    <row r="28474" spans="6:34" x14ac:dyDescent="0.25">
      <c r="F28474" s="3"/>
      <c r="P28474" s="12"/>
      <c r="T28474" s="3"/>
      <c r="Y28474" s="3"/>
      <c r="AD28474" s="12"/>
      <c r="AH28474" s="13"/>
    </row>
    <row r="28475" spans="6:34" x14ac:dyDescent="0.25">
      <c r="F28475" s="3"/>
      <c r="P28475" s="12"/>
      <c r="T28475" s="3"/>
      <c r="Y28475" s="3"/>
      <c r="AD28475" s="12"/>
      <c r="AH28475" s="13"/>
    </row>
    <row r="28476" spans="6:34" x14ac:dyDescent="0.25">
      <c r="F28476" s="3"/>
      <c r="P28476" s="12"/>
      <c r="T28476" s="3"/>
      <c r="Y28476" s="3"/>
      <c r="AD28476" s="12"/>
      <c r="AH28476" s="13"/>
    </row>
    <row r="28477" spans="6:34" x14ac:dyDescent="0.25">
      <c r="F28477" s="3"/>
      <c r="P28477" s="12"/>
      <c r="T28477" s="3"/>
      <c r="Y28477" s="3"/>
      <c r="AD28477" s="12"/>
      <c r="AH28477" s="13"/>
    </row>
    <row r="28478" spans="6:34" x14ac:dyDescent="0.25">
      <c r="F28478" s="3"/>
      <c r="P28478" s="12"/>
      <c r="T28478" s="3"/>
      <c r="Y28478" s="3"/>
      <c r="AD28478" s="12"/>
      <c r="AH28478" s="13"/>
    </row>
    <row r="28479" spans="6:34" x14ac:dyDescent="0.25">
      <c r="F28479" s="3"/>
      <c r="P28479" s="12"/>
      <c r="T28479" s="3"/>
      <c r="Y28479" s="3"/>
      <c r="AD28479" s="12"/>
      <c r="AH28479" s="13"/>
    </row>
    <row r="28480" spans="6:34" x14ac:dyDescent="0.25">
      <c r="F28480" s="3"/>
      <c r="P28480" s="12"/>
      <c r="T28480" s="3"/>
      <c r="Y28480" s="3"/>
      <c r="AD28480" s="12"/>
      <c r="AH28480" s="13"/>
    </row>
    <row r="28481" spans="6:34" x14ac:dyDescent="0.25">
      <c r="F28481" s="3"/>
      <c r="P28481" s="12"/>
      <c r="T28481" s="3"/>
      <c r="Y28481" s="3"/>
      <c r="AD28481" s="12"/>
      <c r="AH28481" s="13"/>
    </row>
    <row r="28482" spans="6:34" x14ac:dyDescent="0.25">
      <c r="F28482" s="3"/>
      <c r="P28482" s="12"/>
      <c r="T28482" s="3"/>
      <c r="Y28482" s="3"/>
      <c r="AD28482" s="12"/>
      <c r="AH28482" s="13"/>
    </row>
    <row r="28483" spans="6:34" x14ac:dyDescent="0.25">
      <c r="F28483" s="3"/>
      <c r="P28483" s="12"/>
      <c r="T28483" s="3"/>
      <c r="Y28483" s="3"/>
      <c r="AD28483" s="12"/>
      <c r="AH28483" s="13"/>
    </row>
    <row r="28484" spans="6:34" x14ac:dyDescent="0.25">
      <c r="F28484" s="3"/>
      <c r="P28484" s="12"/>
      <c r="T28484" s="3"/>
      <c r="Y28484" s="3"/>
      <c r="AD28484" s="12"/>
      <c r="AH28484" s="13"/>
    </row>
    <row r="28485" spans="6:34" x14ac:dyDescent="0.25">
      <c r="F28485" s="3"/>
      <c r="P28485" s="12"/>
      <c r="T28485" s="3"/>
      <c r="Y28485" s="3"/>
      <c r="AD28485" s="12"/>
      <c r="AH28485" s="13"/>
    </row>
    <row r="28486" spans="6:34" x14ac:dyDescent="0.25">
      <c r="F28486" s="3"/>
      <c r="P28486" s="12"/>
      <c r="T28486" s="3"/>
      <c r="Y28486" s="3"/>
      <c r="AD28486" s="12"/>
      <c r="AH28486" s="13"/>
    </row>
    <row r="28487" spans="6:34" x14ac:dyDescent="0.25">
      <c r="F28487" s="3"/>
      <c r="P28487" s="12"/>
      <c r="T28487" s="3"/>
      <c r="Y28487" s="3"/>
      <c r="AD28487" s="12"/>
      <c r="AH28487" s="13"/>
    </row>
    <row r="28488" spans="6:34" x14ac:dyDescent="0.25">
      <c r="F28488" s="3"/>
      <c r="P28488" s="12"/>
      <c r="T28488" s="3"/>
      <c r="Y28488" s="3"/>
      <c r="AD28488" s="12"/>
      <c r="AH28488" s="13"/>
    </row>
    <row r="28489" spans="6:34" x14ac:dyDescent="0.25">
      <c r="F28489" s="3"/>
      <c r="P28489" s="12"/>
      <c r="T28489" s="3"/>
      <c r="Y28489" s="3"/>
      <c r="AD28489" s="12"/>
      <c r="AH28489" s="13"/>
    </row>
    <row r="28490" spans="6:34" x14ac:dyDescent="0.25">
      <c r="F28490" s="3"/>
      <c r="P28490" s="12"/>
      <c r="T28490" s="3"/>
      <c r="Y28490" s="3"/>
      <c r="AD28490" s="12"/>
      <c r="AH28490" s="13"/>
    </row>
    <row r="28491" spans="6:34" x14ac:dyDescent="0.25">
      <c r="F28491" s="3"/>
      <c r="P28491" s="12"/>
      <c r="T28491" s="3"/>
      <c r="Y28491" s="3"/>
      <c r="AD28491" s="12"/>
      <c r="AH28491" s="13"/>
    </row>
    <row r="28492" spans="6:34" x14ac:dyDescent="0.25">
      <c r="F28492" s="3"/>
      <c r="P28492" s="12"/>
      <c r="T28492" s="3"/>
      <c r="Y28492" s="3"/>
      <c r="AD28492" s="12"/>
      <c r="AH28492" s="13"/>
    </row>
    <row r="28493" spans="6:34" x14ac:dyDescent="0.25">
      <c r="F28493" s="3"/>
      <c r="P28493" s="12"/>
      <c r="T28493" s="3"/>
      <c r="Y28493" s="3"/>
      <c r="AD28493" s="12"/>
      <c r="AH28493" s="13"/>
    </row>
    <row r="28494" spans="6:34" x14ac:dyDescent="0.25">
      <c r="F28494" s="3"/>
      <c r="P28494" s="12"/>
      <c r="T28494" s="3"/>
      <c r="Y28494" s="3"/>
      <c r="AD28494" s="12"/>
      <c r="AH28494" s="13"/>
    </row>
    <row r="28495" spans="6:34" x14ac:dyDescent="0.25">
      <c r="F28495" s="3"/>
      <c r="P28495" s="12"/>
      <c r="T28495" s="3"/>
      <c r="Y28495" s="3"/>
      <c r="AD28495" s="12"/>
      <c r="AH28495" s="13"/>
    </row>
    <row r="28496" spans="6:34" x14ac:dyDescent="0.25">
      <c r="F28496" s="3"/>
      <c r="P28496" s="12"/>
      <c r="T28496" s="3"/>
      <c r="Y28496" s="3"/>
      <c r="AD28496" s="12"/>
      <c r="AH28496" s="13"/>
    </row>
    <row r="28497" spans="6:34" x14ac:dyDescent="0.25">
      <c r="F28497" s="3"/>
      <c r="P28497" s="12"/>
      <c r="T28497" s="3"/>
      <c r="Y28497" s="3"/>
      <c r="AD28497" s="12"/>
      <c r="AH28497" s="13"/>
    </row>
    <row r="28498" spans="6:34" x14ac:dyDescent="0.25">
      <c r="F28498" s="3"/>
      <c r="P28498" s="12"/>
      <c r="T28498" s="3"/>
      <c r="Y28498" s="3"/>
      <c r="AD28498" s="12"/>
      <c r="AH28498" s="13"/>
    </row>
    <row r="28499" spans="6:34" x14ac:dyDescent="0.25">
      <c r="F28499" s="3"/>
      <c r="P28499" s="12"/>
      <c r="T28499" s="3"/>
      <c r="Y28499" s="3"/>
      <c r="AD28499" s="12"/>
      <c r="AH28499" s="13"/>
    </row>
    <row r="28500" spans="6:34" x14ac:dyDescent="0.25">
      <c r="F28500" s="3"/>
      <c r="P28500" s="12"/>
      <c r="T28500" s="3"/>
      <c r="Y28500" s="3"/>
      <c r="AD28500" s="12"/>
      <c r="AH28500" s="13"/>
    </row>
    <row r="28501" spans="6:34" x14ac:dyDescent="0.25">
      <c r="F28501" s="3"/>
      <c r="P28501" s="12"/>
      <c r="T28501" s="3"/>
      <c r="Y28501" s="3"/>
      <c r="AD28501" s="12"/>
      <c r="AH28501" s="13"/>
    </row>
    <row r="28502" spans="6:34" x14ac:dyDescent="0.25">
      <c r="F28502" s="3"/>
      <c r="P28502" s="12"/>
      <c r="T28502" s="3"/>
      <c r="Y28502" s="3"/>
      <c r="AD28502" s="12"/>
      <c r="AH28502" s="13"/>
    </row>
    <row r="28503" spans="6:34" x14ac:dyDescent="0.25">
      <c r="F28503" s="3"/>
      <c r="P28503" s="12"/>
      <c r="T28503" s="3"/>
      <c r="Y28503" s="3"/>
      <c r="AD28503" s="12"/>
      <c r="AH28503" s="13"/>
    </row>
    <row r="28504" spans="6:34" x14ac:dyDescent="0.25">
      <c r="F28504" s="3"/>
      <c r="P28504" s="12"/>
      <c r="T28504" s="3"/>
      <c r="Y28504" s="3"/>
      <c r="AD28504" s="12"/>
      <c r="AH28504" s="13"/>
    </row>
    <row r="28505" spans="6:34" x14ac:dyDescent="0.25">
      <c r="F28505" s="3"/>
      <c r="P28505" s="12"/>
      <c r="T28505" s="3"/>
      <c r="Y28505" s="3"/>
      <c r="AD28505" s="12"/>
      <c r="AH28505" s="13"/>
    </row>
    <row r="28506" spans="6:34" x14ac:dyDescent="0.25">
      <c r="F28506" s="3"/>
      <c r="P28506" s="12"/>
      <c r="T28506" s="3"/>
      <c r="Y28506" s="3"/>
      <c r="AD28506" s="12"/>
      <c r="AH28506" s="13"/>
    </row>
    <row r="28507" spans="6:34" x14ac:dyDescent="0.25">
      <c r="F28507" s="3"/>
      <c r="P28507" s="12"/>
      <c r="T28507" s="3"/>
      <c r="Y28507" s="3"/>
      <c r="AD28507" s="12"/>
      <c r="AH28507" s="13"/>
    </row>
    <row r="28508" spans="6:34" x14ac:dyDescent="0.25">
      <c r="F28508" s="3"/>
      <c r="P28508" s="12"/>
      <c r="T28508" s="3"/>
      <c r="Y28508" s="3"/>
      <c r="AD28508" s="12"/>
      <c r="AH28508" s="13"/>
    </row>
    <row r="28509" spans="6:34" x14ac:dyDescent="0.25">
      <c r="F28509" s="3"/>
      <c r="P28509" s="12"/>
      <c r="T28509" s="3"/>
      <c r="Y28509" s="3"/>
      <c r="AD28509" s="12"/>
      <c r="AH28509" s="13"/>
    </row>
    <row r="28510" spans="6:34" x14ac:dyDescent="0.25">
      <c r="F28510" s="3"/>
      <c r="P28510" s="12"/>
      <c r="T28510" s="3"/>
      <c r="Y28510" s="3"/>
      <c r="AD28510" s="12"/>
      <c r="AH28510" s="13"/>
    </row>
    <row r="28511" spans="6:34" x14ac:dyDescent="0.25">
      <c r="F28511" s="3"/>
      <c r="P28511" s="12"/>
      <c r="T28511" s="3"/>
      <c r="Y28511" s="3"/>
      <c r="AD28511" s="12"/>
      <c r="AH28511" s="13"/>
    </row>
    <row r="28512" spans="6:34" x14ac:dyDescent="0.25">
      <c r="F28512" s="3"/>
      <c r="P28512" s="12"/>
      <c r="T28512" s="3"/>
      <c r="Y28512" s="3"/>
      <c r="AD28512" s="12"/>
      <c r="AH28512" s="13"/>
    </row>
    <row r="28513" spans="6:34" x14ac:dyDescent="0.25">
      <c r="F28513" s="3"/>
      <c r="P28513" s="12"/>
      <c r="T28513" s="3"/>
      <c r="Y28513" s="3"/>
      <c r="AD28513" s="12"/>
      <c r="AH28513" s="13"/>
    </row>
    <row r="28514" spans="6:34" x14ac:dyDescent="0.25">
      <c r="F28514" s="3"/>
      <c r="P28514" s="12"/>
      <c r="T28514" s="3"/>
      <c r="Y28514" s="3"/>
      <c r="AD28514" s="12"/>
      <c r="AH28514" s="13"/>
    </row>
    <row r="28515" spans="6:34" x14ac:dyDescent="0.25">
      <c r="F28515" s="3"/>
      <c r="P28515" s="12"/>
      <c r="T28515" s="3"/>
      <c r="Y28515" s="3"/>
      <c r="AD28515" s="12"/>
      <c r="AH28515" s="13"/>
    </row>
    <row r="28516" spans="6:34" x14ac:dyDescent="0.25">
      <c r="F28516" s="3"/>
      <c r="P28516" s="12"/>
      <c r="T28516" s="3"/>
      <c r="Y28516" s="3"/>
      <c r="AD28516" s="12"/>
      <c r="AH28516" s="13"/>
    </row>
    <row r="28517" spans="6:34" x14ac:dyDescent="0.25">
      <c r="F28517" s="3"/>
      <c r="P28517" s="12"/>
      <c r="T28517" s="3"/>
      <c r="Y28517" s="3"/>
      <c r="AD28517" s="12"/>
      <c r="AH28517" s="13"/>
    </row>
    <row r="28518" spans="6:34" x14ac:dyDescent="0.25">
      <c r="F28518" s="3"/>
      <c r="P28518" s="12"/>
      <c r="T28518" s="3"/>
      <c r="Y28518" s="3"/>
      <c r="AD28518" s="12"/>
      <c r="AH28518" s="13"/>
    </row>
    <row r="28519" spans="6:34" x14ac:dyDescent="0.25">
      <c r="F28519" s="3"/>
      <c r="P28519" s="12"/>
      <c r="T28519" s="3"/>
      <c r="Y28519" s="3"/>
      <c r="AD28519" s="12"/>
      <c r="AH28519" s="13"/>
    </row>
    <row r="28520" spans="6:34" x14ac:dyDescent="0.25">
      <c r="F28520" s="3"/>
      <c r="P28520" s="12"/>
      <c r="T28520" s="3"/>
      <c r="Y28520" s="3"/>
      <c r="AD28520" s="12"/>
      <c r="AH28520" s="13"/>
    </row>
    <row r="28521" spans="6:34" x14ac:dyDescent="0.25">
      <c r="F28521" s="3"/>
      <c r="P28521" s="12"/>
      <c r="T28521" s="3"/>
      <c r="Y28521" s="3"/>
      <c r="AD28521" s="12"/>
      <c r="AH28521" s="13"/>
    </row>
    <row r="28522" spans="6:34" x14ac:dyDescent="0.25">
      <c r="F28522" s="3"/>
      <c r="P28522" s="12"/>
      <c r="T28522" s="3"/>
      <c r="Y28522" s="3"/>
      <c r="AD28522" s="12"/>
      <c r="AH28522" s="13"/>
    </row>
    <row r="28523" spans="6:34" x14ac:dyDescent="0.25">
      <c r="F28523" s="3"/>
      <c r="P28523" s="12"/>
      <c r="T28523" s="3"/>
      <c r="Y28523" s="3"/>
      <c r="AD28523" s="12"/>
      <c r="AH28523" s="13"/>
    </row>
    <row r="28524" spans="6:34" x14ac:dyDescent="0.25">
      <c r="F28524" s="3"/>
      <c r="P28524" s="12"/>
      <c r="T28524" s="3"/>
      <c r="Y28524" s="3"/>
      <c r="AD28524" s="12"/>
      <c r="AH28524" s="13"/>
    </row>
    <row r="28525" spans="6:34" x14ac:dyDescent="0.25">
      <c r="F28525" s="3"/>
      <c r="P28525" s="12"/>
      <c r="T28525" s="3"/>
      <c r="Y28525" s="3"/>
      <c r="AD28525" s="12"/>
      <c r="AH28525" s="13"/>
    </row>
    <row r="28526" spans="6:34" x14ac:dyDescent="0.25">
      <c r="F28526" s="3"/>
      <c r="P28526" s="12"/>
      <c r="T28526" s="3"/>
      <c r="Y28526" s="3"/>
      <c r="AD28526" s="12"/>
      <c r="AH28526" s="13"/>
    </row>
    <row r="28527" spans="6:34" x14ac:dyDescent="0.25">
      <c r="F28527" s="3"/>
      <c r="P28527" s="12"/>
      <c r="T28527" s="3"/>
      <c r="Y28527" s="3"/>
      <c r="AD28527" s="12"/>
      <c r="AH28527" s="13"/>
    </row>
    <row r="28528" spans="6:34" x14ac:dyDescent="0.25">
      <c r="F28528" s="3"/>
      <c r="P28528" s="12"/>
      <c r="T28528" s="3"/>
      <c r="Y28528" s="3"/>
      <c r="AD28528" s="12"/>
      <c r="AH28528" s="13"/>
    </row>
    <row r="28529" spans="6:34" x14ac:dyDescent="0.25">
      <c r="F28529" s="3"/>
      <c r="P28529" s="12"/>
      <c r="T28529" s="3"/>
      <c r="Y28529" s="3"/>
      <c r="AD28529" s="12"/>
      <c r="AH28529" s="13"/>
    </row>
    <row r="28530" spans="6:34" x14ac:dyDescent="0.25">
      <c r="F28530" s="3"/>
      <c r="P28530" s="12"/>
      <c r="T28530" s="3"/>
      <c r="Y28530" s="3"/>
      <c r="AD28530" s="12"/>
      <c r="AH28530" s="13"/>
    </row>
    <row r="28531" spans="6:34" x14ac:dyDescent="0.25">
      <c r="F28531" s="3"/>
      <c r="P28531" s="12"/>
      <c r="T28531" s="3"/>
      <c r="Y28531" s="3"/>
      <c r="AD28531" s="12"/>
      <c r="AH28531" s="13"/>
    </row>
    <row r="28532" spans="6:34" x14ac:dyDescent="0.25">
      <c r="F28532" s="3"/>
      <c r="P28532" s="12"/>
      <c r="T28532" s="3"/>
      <c r="Y28532" s="3"/>
      <c r="AD28532" s="12"/>
      <c r="AH28532" s="13"/>
    </row>
    <row r="28533" spans="6:34" x14ac:dyDescent="0.25">
      <c r="F28533" s="3"/>
      <c r="P28533" s="12"/>
      <c r="T28533" s="3"/>
      <c r="Y28533" s="3"/>
      <c r="AD28533" s="12"/>
      <c r="AH28533" s="13"/>
    </row>
    <row r="28534" spans="6:34" x14ac:dyDescent="0.25">
      <c r="F28534" s="3"/>
      <c r="P28534" s="12"/>
      <c r="T28534" s="3"/>
      <c r="Y28534" s="3"/>
      <c r="AD28534" s="12"/>
      <c r="AH28534" s="13"/>
    </row>
    <row r="28535" spans="6:34" x14ac:dyDescent="0.25">
      <c r="F28535" s="3"/>
      <c r="P28535" s="12"/>
      <c r="T28535" s="3"/>
      <c r="Y28535" s="3"/>
      <c r="AD28535" s="12"/>
      <c r="AH28535" s="13"/>
    </row>
    <row r="28536" spans="6:34" x14ac:dyDescent="0.25">
      <c r="F28536" s="3"/>
      <c r="P28536" s="12"/>
      <c r="T28536" s="3"/>
      <c r="Y28536" s="3"/>
      <c r="AD28536" s="12"/>
      <c r="AH28536" s="13"/>
    </row>
    <row r="28537" spans="6:34" x14ac:dyDescent="0.25">
      <c r="F28537" s="3"/>
      <c r="P28537" s="12"/>
      <c r="T28537" s="3"/>
      <c r="Y28537" s="3"/>
      <c r="AD28537" s="12"/>
      <c r="AH28537" s="13"/>
    </row>
    <row r="28538" spans="6:34" x14ac:dyDescent="0.25">
      <c r="F28538" s="3"/>
      <c r="P28538" s="12"/>
      <c r="T28538" s="3"/>
      <c r="Y28538" s="3"/>
      <c r="AD28538" s="12"/>
      <c r="AH28538" s="13"/>
    </row>
    <row r="28539" spans="6:34" x14ac:dyDescent="0.25">
      <c r="F28539" s="3"/>
      <c r="P28539" s="12"/>
      <c r="T28539" s="3"/>
      <c r="Y28539" s="3"/>
      <c r="AD28539" s="12"/>
      <c r="AH28539" s="13"/>
    </row>
    <row r="28540" spans="6:34" x14ac:dyDescent="0.25">
      <c r="F28540" s="3"/>
      <c r="P28540" s="12"/>
      <c r="T28540" s="3"/>
      <c r="Y28540" s="3"/>
      <c r="AD28540" s="12"/>
      <c r="AH28540" s="13"/>
    </row>
    <row r="28541" spans="6:34" x14ac:dyDescent="0.25">
      <c r="F28541" s="3"/>
      <c r="P28541" s="12"/>
      <c r="T28541" s="3"/>
      <c r="Y28541" s="3"/>
      <c r="AD28541" s="12"/>
      <c r="AH28541" s="13"/>
    </row>
    <row r="28542" spans="6:34" x14ac:dyDescent="0.25">
      <c r="F28542" s="3"/>
      <c r="P28542" s="12"/>
      <c r="T28542" s="3"/>
      <c r="Y28542" s="3"/>
      <c r="AD28542" s="12"/>
      <c r="AH28542" s="13"/>
    </row>
    <row r="28543" spans="6:34" x14ac:dyDescent="0.25">
      <c r="F28543" s="3"/>
      <c r="P28543" s="12"/>
      <c r="T28543" s="3"/>
      <c r="Y28543" s="3"/>
      <c r="AD28543" s="12"/>
      <c r="AH28543" s="13"/>
    </row>
    <row r="28544" spans="6:34" x14ac:dyDescent="0.25">
      <c r="F28544" s="3"/>
      <c r="P28544" s="12"/>
      <c r="T28544" s="3"/>
      <c r="Y28544" s="3"/>
      <c r="AD28544" s="12"/>
      <c r="AH28544" s="13"/>
    </row>
    <row r="28545" spans="6:34" x14ac:dyDescent="0.25">
      <c r="F28545" s="3"/>
      <c r="P28545" s="12"/>
      <c r="T28545" s="3"/>
      <c r="Y28545" s="3"/>
      <c r="AD28545" s="12"/>
      <c r="AH28545" s="13"/>
    </row>
    <row r="28546" spans="6:34" x14ac:dyDescent="0.25">
      <c r="F28546" s="3"/>
      <c r="P28546" s="12"/>
      <c r="T28546" s="3"/>
      <c r="Y28546" s="3"/>
      <c r="AD28546" s="12"/>
      <c r="AH28546" s="13"/>
    </row>
    <row r="28547" spans="6:34" x14ac:dyDescent="0.25">
      <c r="F28547" s="3"/>
      <c r="P28547" s="12"/>
      <c r="T28547" s="3"/>
      <c r="Y28547" s="3"/>
      <c r="AD28547" s="12"/>
      <c r="AH28547" s="13"/>
    </row>
    <row r="28548" spans="6:34" x14ac:dyDescent="0.25">
      <c r="F28548" s="3"/>
      <c r="P28548" s="12"/>
      <c r="T28548" s="3"/>
      <c r="Y28548" s="3"/>
      <c r="AD28548" s="12"/>
      <c r="AH28548" s="13"/>
    </row>
    <row r="28549" spans="6:34" x14ac:dyDescent="0.25">
      <c r="F28549" s="3"/>
      <c r="P28549" s="12"/>
      <c r="T28549" s="3"/>
      <c r="Y28549" s="3"/>
      <c r="AD28549" s="12"/>
      <c r="AH28549" s="13"/>
    </row>
    <row r="28550" spans="6:34" x14ac:dyDescent="0.25">
      <c r="F28550" s="3"/>
      <c r="P28550" s="12"/>
      <c r="T28550" s="3"/>
      <c r="Y28550" s="3"/>
      <c r="AD28550" s="12"/>
      <c r="AH28550" s="13"/>
    </row>
    <row r="28551" spans="6:34" x14ac:dyDescent="0.25">
      <c r="F28551" s="3"/>
      <c r="P28551" s="12"/>
      <c r="T28551" s="3"/>
      <c r="Y28551" s="3"/>
      <c r="AD28551" s="12"/>
      <c r="AH28551" s="13"/>
    </row>
    <row r="28552" spans="6:34" x14ac:dyDescent="0.25">
      <c r="F28552" s="3"/>
      <c r="P28552" s="12"/>
      <c r="T28552" s="3"/>
      <c r="Y28552" s="3"/>
      <c r="AD28552" s="12"/>
      <c r="AH28552" s="13"/>
    </row>
    <row r="28553" spans="6:34" x14ac:dyDescent="0.25">
      <c r="F28553" s="3"/>
      <c r="P28553" s="12"/>
      <c r="T28553" s="3"/>
      <c r="Y28553" s="3"/>
      <c r="AD28553" s="12"/>
      <c r="AH28553" s="13"/>
    </row>
    <row r="28554" spans="6:34" x14ac:dyDescent="0.25">
      <c r="F28554" s="3"/>
      <c r="P28554" s="12"/>
      <c r="T28554" s="3"/>
      <c r="Y28554" s="3"/>
      <c r="AD28554" s="12"/>
      <c r="AH28554" s="13"/>
    </row>
    <row r="28555" spans="6:34" x14ac:dyDescent="0.25">
      <c r="F28555" s="3"/>
      <c r="P28555" s="12"/>
      <c r="T28555" s="3"/>
      <c r="Y28555" s="3"/>
      <c r="AD28555" s="12"/>
      <c r="AH28555" s="13"/>
    </row>
    <row r="28556" spans="6:34" x14ac:dyDescent="0.25">
      <c r="F28556" s="3"/>
      <c r="P28556" s="12"/>
      <c r="T28556" s="3"/>
      <c r="Y28556" s="3"/>
      <c r="AD28556" s="12"/>
      <c r="AH28556" s="13"/>
    </row>
    <row r="28557" spans="6:34" x14ac:dyDescent="0.25">
      <c r="F28557" s="3"/>
      <c r="P28557" s="12"/>
      <c r="T28557" s="3"/>
      <c r="Y28557" s="3"/>
      <c r="AD28557" s="12"/>
      <c r="AH28557" s="13"/>
    </row>
    <row r="28558" spans="6:34" x14ac:dyDescent="0.25">
      <c r="F28558" s="3"/>
      <c r="P28558" s="12"/>
      <c r="T28558" s="3"/>
      <c r="Y28558" s="3"/>
      <c r="AD28558" s="12"/>
      <c r="AH28558" s="13"/>
    </row>
    <row r="28559" spans="6:34" x14ac:dyDescent="0.25">
      <c r="F28559" s="3"/>
      <c r="P28559" s="12"/>
      <c r="T28559" s="3"/>
      <c r="Y28559" s="3"/>
      <c r="AD28559" s="12"/>
      <c r="AH28559" s="13"/>
    </row>
    <row r="28560" spans="6:34" x14ac:dyDescent="0.25">
      <c r="F28560" s="3"/>
      <c r="P28560" s="12"/>
      <c r="T28560" s="3"/>
      <c r="Y28560" s="3"/>
      <c r="AD28560" s="12"/>
      <c r="AH28560" s="13"/>
    </row>
    <row r="28561" spans="6:34" x14ac:dyDescent="0.25">
      <c r="F28561" s="3"/>
      <c r="P28561" s="12"/>
      <c r="T28561" s="3"/>
      <c r="Y28561" s="3"/>
      <c r="AD28561" s="12"/>
      <c r="AH28561" s="13"/>
    </row>
    <row r="28562" spans="6:34" x14ac:dyDescent="0.25">
      <c r="F28562" s="3"/>
      <c r="P28562" s="12"/>
      <c r="T28562" s="3"/>
      <c r="Y28562" s="3"/>
      <c r="AD28562" s="12"/>
      <c r="AH28562" s="13"/>
    </row>
    <row r="28563" spans="6:34" x14ac:dyDescent="0.25">
      <c r="F28563" s="3"/>
      <c r="P28563" s="12"/>
      <c r="T28563" s="3"/>
      <c r="Y28563" s="3"/>
      <c r="AD28563" s="12"/>
      <c r="AH28563" s="13"/>
    </row>
    <row r="28564" spans="6:34" x14ac:dyDescent="0.25">
      <c r="F28564" s="3"/>
      <c r="P28564" s="12"/>
      <c r="T28564" s="3"/>
      <c r="Y28564" s="3"/>
      <c r="AD28564" s="12"/>
      <c r="AH28564" s="13"/>
    </row>
    <row r="28565" spans="6:34" x14ac:dyDescent="0.25">
      <c r="F28565" s="3"/>
      <c r="P28565" s="12"/>
      <c r="T28565" s="3"/>
      <c r="Y28565" s="3"/>
      <c r="AD28565" s="12"/>
      <c r="AH28565" s="13"/>
    </row>
    <row r="28566" spans="6:34" x14ac:dyDescent="0.25">
      <c r="F28566" s="3"/>
      <c r="P28566" s="12"/>
      <c r="T28566" s="3"/>
      <c r="Y28566" s="3"/>
      <c r="AD28566" s="12"/>
      <c r="AH28566" s="13"/>
    </row>
    <row r="28567" spans="6:34" x14ac:dyDescent="0.25">
      <c r="F28567" s="3"/>
      <c r="P28567" s="12"/>
      <c r="T28567" s="3"/>
      <c r="Y28567" s="3"/>
      <c r="AD28567" s="12"/>
      <c r="AH28567" s="13"/>
    </row>
    <row r="28568" spans="6:34" x14ac:dyDescent="0.25">
      <c r="F28568" s="3"/>
      <c r="P28568" s="12"/>
      <c r="T28568" s="3"/>
      <c r="Y28568" s="3"/>
      <c r="AD28568" s="12"/>
      <c r="AH28568" s="13"/>
    </row>
    <row r="28569" spans="6:34" x14ac:dyDescent="0.25">
      <c r="F28569" s="3"/>
      <c r="P28569" s="12"/>
      <c r="T28569" s="3"/>
      <c r="Y28569" s="3"/>
      <c r="AD28569" s="12"/>
      <c r="AH28569" s="13"/>
    </row>
    <row r="28570" spans="6:34" x14ac:dyDescent="0.25">
      <c r="F28570" s="3"/>
      <c r="P28570" s="12"/>
      <c r="T28570" s="3"/>
      <c r="Y28570" s="3"/>
      <c r="AD28570" s="12"/>
      <c r="AH28570" s="13"/>
    </row>
    <row r="28571" spans="6:34" x14ac:dyDescent="0.25">
      <c r="F28571" s="3"/>
      <c r="P28571" s="12"/>
      <c r="T28571" s="3"/>
      <c r="Y28571" s="3"/>
      <c r="AD28571" s="12"/>
      <c r="AH28571" s="13"/>
    </row>
    <row r="28572" spans="6:34" x14ac:dyDescent="0.25">
      <c r="F28572" s="3"/>
      <c r="P28572" s="12"/>
      <c r="T28572" s="3"/>
      <c r="Y28572" s="3"/>
      <c r="AD28572" s="12"/>
      <c r="AH28572" s="13"/>
    </row>
    <row r="28573" spans="6:34" x14ac:dyDescent="0.25">
      <c r="F28573" s="3"/>
      <c r="P28573" s="12"/>
      <c r="T28573" s="3"/>
      <c r="Y28573" s="3"/>
      <c r="AD28573" s="12"/>
      <c r="AH28573" s="13"/>
    </row>
    <row r="28574" spans="6:34" x14ac:dyDescent="0.25">
      <c r="F28574" s="3"/>
      <c r="P28574" s="12"/>
      <c r="T28574" s="3"/>
      <c r="Y28574" s="3"/>
      <c r="AD28574" s="12"/>
      <c r="AH28574" s="13"/>
    </row>
    <row r="28575" spans="6:34" x14ac:dyDescent="0.25">
      <c r="F28575" s="3"/>
      <c r="P28575" s="12"/>
      <c r="T28575" s="3"/>
      <c r="Y28575" s="3"/>
      <c r="AD28575" s="12"/>
      <c r="AH28575" s="13"/>
    </row>
    <row r="28576" spans="6:34" x14ac:dyDescent="0.25">
      <c r="F28576" s="3"/>
      <c r="P28576" s="12"/>
      <c r="T28576" s="3"/>
      <c r="Y28576" s="3"/>
      <c r="AD28576" s="12"/>
      <c r="AH28576" s="13"/>
    </row>
    <row r="28577" spans="6:34" x14ac:dyDescent="0.25">
      <c r="F28577" s="3"/>
      <c r="P28577" s="12"/>
      <c r="T28577" s="3"/>
      <c r="Y28577" s="3"/>
      <c r="AD28577" s="12"/>
      <c r="AH28577" s="13"/>
    </row>
    <row r="28578" spans="6:34" x14ac:dyDescent="0.25">
      <c r="F28578" s="3"/>
      <c r="P28578" s="12"/>
      <c r="T28578" s="3"/>
      <c r="Y28578" s="3"/>
      <c r="AD28578" s="12"/>
      <c r="AH28578" s="13"/>
    </row>
    <row r="28579" spans="6:34" x14ac:dyDescent="0.25">
      <c r="F28579" s="3"/>
      <c r="P28579" s="12"/>
      <c r="T28579" s="3"/>
      <c r="Y28579" s="3"/>
      <c r="AD28579" s="12"/>
      <c r="AH28579" s="13"/>
    </row>
    <row r="28580" spans="6:34" x14ac:dyDescent="0.25">
      <c r="F28580" s="3"/>
      <c r="P28580" s="12"/>
      <c r="T28580" s="3"/>
      <c r="Y28580" s="3"/>
      <c r="AD28580" s="12"/>
      <c r="AH28580" s="13"/>
    </row>
    <row r="28581" spans="6:34" x14ac:dyDescent="0.25">
      <c r="F28581" s="3"/>
      <c r="P28581" s="12"/>
      <c r="T28581" s="3"/>
      <c r="Y28581" s="3"/>
      <c r="AD28581" s="12"/>
      <c r="AH28581" s="13"/>
    </row>
    <row r="28582" spans="6:34" x14ac:dyDescent="0.25">
      <c r="F28582" s="3"/>
      <c r="P28582" s="12"/>
      <c r="T28582" s="3"/>
      <c r="Y28582" s="3"/>
      <c r="AD28582" s="12"/>
      <c r="AH28582" s="13"/>
    </row>
    <row r="28583" spans="6:34" x14ac:dyDescent="0.25">
      <c r="F28583" s="3"/>
      <c r="P28583" s="12"/>
      <c r="T28583" s="3"/>
      <c r="Y28583" s="3"/>
      <c r="AD28583" s="12"/>
      <c r="AH28583" s="13"/>
    </row>
    <row r="28584" spans="6:34" x14ac:dyDescent="0.25">
      <c r="F28584" s="3"/>
      <c r="P28584" s="12"/>
      <c r="T28584" s="3"/>
      <c r="Y28584" s="3"/>
      <c r="AD28584" s="12"/>
      <c r="AH28584" s="13"/>
    </row>
    <row r="28585" spans="6:34" x14ac:dyDescent="0.25">
      <c r="F28585" s="3"/>
      <c r="P28585" s="12"/>
      <c r="T28585" s="3"/>
      <c r="Y28585" s="3"/>
      <c r="AD28585" s="12"/>
      <c r="AH28585" s="13"/>
    </row>
    <row r="28586" spans="6:34" x14ac:dyDescent="0.25">
      <c r="F28586" s="3"/>
      <c r="P28586" s="12"/>
      <c r="T28586" s="3"/>
      <c r="Y28586" s="3"/>
      <c r="AD28586" s="12"/>
      <c r="AH28586" s="13"/>
    </row>
    <row r="28587" spans="6:34" x14ac:dyDescent="0.25">
      <c r="F28587" s="3"/>
      <c r="P28587" s="12"/>
      <c r="T28587" s="3"/>
      <c r="Y28587" s="3"/>
      <c r="AD28587" s="12"/>
      <c r="AH28587" s="13"/>
    </row>
    <row r="28588" spans="6:34" x14ac:dyDescent="0.25">
      <c r="F28588" s="3"/>
      <c r="P28588" s="12"/>
      <c r="T28588" s="3"/>
      <c r="Y28588" s="3"/>
      <c r="AD28588" s="12"/>
      <c r="AH28588" s="13"/>
    </row>
    <row r="28589" spans="6:34" x14ac:dyDescent="0.25">
      <c r="F28589" s="3"/>
      <c r="P28589" s="12"/>
      <c r="T28589" s="3"/>
      <c r="Y28589" s="3"/>
      <c r="AD28589" s="12"/>
      <c r="AH28589" s="13"/>
    </row>
    <row r="28590" spans="6:34" x14ac:dyDescent="0.25">
      <c r="F28590" s="3"/>
      <c r="P28590" s="12"/>
      <c r="T28590" s="3"/>
      <c r="Y28590" s="3"/>
      <c r="AD28590" s="12"/>
      <c r="AH28590" s="13"/>
    </row>
    <row r="28591" spans="6:34" x14ac:dyDescent="0.25">
      <c r="F28591" s="3"/>
      <c r="P28591" s="12"/>
      <c r="T28591" s="3"/>
      <c r="Y28591" s="3"/>
      <c r="AD28591" s="12"/>
      <c r="AH28591" s="13"/>
    </row>
    <row r="28592" spans="6:34" x14ac:dyDescent="0.25">
      <c r="F28592" s="3"/>
      <c r="P28592" s="12"/>
      <c r="T28592" s="3"/>
      <c r="Y28592" s="3"/>
      <c r="AD28592" s="12"/>
      <c r="AH28592" s="13"/>
    </row>
    <row r="28593" spans="6:34" x14ac:dyDescent="0.25">
      <c r="F28593" s="3"/>
      <c r="P28593" s="12"/>
      <c r="T28593" s="3"/>
      <c r="Y28593" s="3"/>
      <c r="AD28593" s="12"/>
      <c r="AH28593" s="13"/>
    </row>
    <row r="28594" spans="6:34" x14ac:dyDescent="0.25">
      <c r="F28594" s="3"/>
      <c r="P28594" s="12"/>
      <c r="T28594" s="3"/>
      <c r="Y28594" s="3"/>
      <c r="AD28594" s="12"/>
      <c r="AH28594" s="13"/>
    </row>
    <row r="28595" spans="6:34" x14ac:dyDescent="0.25">
      <c r="F28595" s="3"/>
      <c r="P28595" s="12"/>
      <c r="T28595" s="3"/>
      <c r="Y28595" s="3"/>
      <c r="AD28595" s="12"/>
      <c r="AH28595" s="13"/>
    </row>
    <row r="28596" spans="6:34" x14ac:dyDescent="0.25">
      <c r="F28596" s="3"/>
      <c r="P28596" s="12"/>
      <c r="T28596" s="3"/>
      <c r="Y28596" s="3"/>
      <c r="AD28596" s="12"/>
      <c r="AH28596" s="13"/>
    </row>
    <row r="28597" spans="6:34" x14ac:dyDescent="0.25">
      <c r="F28597" s="3"/>
      <c r="P28597" s="12"/>
      <c r="T28597" s="3"/>
      <c r="Y28597" s="3"/>
      <c r="AD28597" s="12"/>
      <c r="AH28597" s="13"/>
    </row>
    <row r="28598" spans="6:34" x14ac:dyDescent="0.25">
      <c r="F28598" s="3"/>
      <c r="P28598" s="12"/>
      <c r="T28598" s="3"/>
      <c r="Y28598" s="3"/>
      <c r="AD28598" s="12"/>
      <c r="AH28598" s="13"/>
    </row>
    <row r="28599" spans="6:34" x14ac:dyDescent="0.25">
      <c r="F28599" s="3"/>
      <c r="P28599" s="12"/>
      <c r="T28599" s="3"/>
      <c r="Y28599" s="3"/>
      <c r="AD28599" s="12"/>
      <c r="AH28599" s="13"/>
    </row>
    <row r="28600" spans="6:34" x14ac:dyDescent="0.25">
      <c r="F28600" s="3"/>
      <c r="P28600" s="12"/>
      <c r="T28600" s="3"/>
      <c r="Y28600" s="3"/>
      <c r="AD28600" s="12"/>
      <c r="AH28600" s="13"/>
    </row>
    <row r="28601" spans="6:34" x14ac:dyDescent="0.25">
      <c r="F28601" s="3"/>
      <c r="P28601" s="12"/>
      <c r="T28601" s="3"/>
      <c r="Y28601" s="3"/>
      <c r="AD28601" s="12"/>
      <c r="AH28601" s="13"/>
    </row>
    <row r="28602" spans="6:34" x14ac:dyDescent="0.25">
      <c r="F28602" s="3"/>
      <c r="P28602" s="12"/>
      <c r="T28602" s="3"/>
      <c r="Y28602" s="3"/>
      <c r="AD28602" s="12"/>
      <c r="AH28602" s="13"/>
    </row>
    <row r="28603" spans="6:34" x14ac:dyDescent="0.25">
      <c r="F28603" s="3"/>
      <c r="P28603" s="12"/>
      <c r="T28603" s="3"/>
      <c r="Y28603" s="3"/>
      <c r="AD28603" s="12"/>
      <c r="AH28603" s="13"/>
    </row>
    <row r="28604" spans="6:34" x14ac:dyDescent="0.25">
      <c r="F28604" s="3"/>
      <c r="P28604" s="12"/>
      <c r="T28604" s="3"/>
      <c r="Y28604" s="3"/>
      <c r="AD28604" s="12"/>
      <c r="AH28604" s="13"/>
    </row>
    <row r="28605" spans="6:34" x14ac:dyDescent="0.25">
      <c r="F28605" s="3"/>
      <c r="P28605" s="12"/>
      <c r="T28605" s="3"/>
      <c r="Y28605" s="3"/>
      <c r="AD28605" s="12"/>
      <c r="AH28605" s="13"/>
    </row>
    <row r="28606" spans="6:34" x14ac:dyDescent="0.25">
      <c r="F28606" s="3"/>
      <c r="P28606" s="12"/>
      <c r="T28606" s="3"/>
      <c r="Y28606" s="3"/>
      <c r="AD28606" s="12"/>
      <c r="AH28606" s="13"/>
    </row>
    <row r="28607" spans="6:34" x14ac:dyDescent="0.25">
      <c r="F28607" s="3"/>
      <c r="P28607" s="12"/>
      <c r="T28607" s="3"/>
      <c r="Y28607" s="3"/>
      <c r="AD28607" s="12"/>
      <c r="AH28607" s="13"/>
    </row>
    <row r="28608" spans="6:34" x14ac:dyDescent="0.25">
      <c r="F28608" s="3"/>
      <c r="P28608" s="12"/>
      <c r="T28608" s="3"/>
      <c r="Y28608" s="3"/>
      <c r="AD28608" s="12"/>
      <c r="AH28608" s="13"/>
    </row>
    <row r="28609" spans="6:34" x14ac:dyDescent="0.25">
      <c r="F28609" s="3"/>
      <c r="P28609" s="12"/>
      <c r="T28609" s="3"/>
      <c r="Y28609" s="3"/>
      <c r="AD28609" s="12"/>
      <c r="AH28609" s="13"/>
    </row>
    <row r="28610" spans="6:34" x14ac:dyDescent="0.25">
      <c r="F28610" s="3"/>
      <c r="P28610" s="12"/>
      <c r="T28610" s="3"/>
      <c r="Y28610" s="3"/>
      <c r="AD28610" s="12"/>
      <c r="AH28610" s="13"/>
    </row>
    <row r="28611" spans="6:34" x14ac:dyDescent="0.25">
      <c r="F28611" s="3"/>
      <c r="P28611" s="12"/>
      <c r="T28611" s="3"/>
      <c r="Y28611" s="3"/>
      <c r="AD28611" s="12"/>
      <c r="AH28611" s="13"/>
    </row>
    <row r="28612" spans="6:34" x14ac:dyDescent="0.25">
      <c r="F28612" s="3"/>
      <c r="P28612" s="12"/>
      <c r="T28612" s="3"/>
      <c r="Y28612" s="3"/>
      <c r="AD28612" s="12"/>
      <c r="AH28612" s="13"/>
    </row>
    <row r="28613" spans="6:34" x14ac:dyDescent="0.25">
      <c r="F28613" s="3"/>
      <c r="P28613" s="12"/>
      <c r="T28613" s="3"/>
      <c r="Y28613" s="3"/>
      <c r="AD28613" s="12"/>
      <c r="AH28613" s="13"/>
    </row>
    <row r="28614" spans="6:34" x14ac:dyDescent="0.25">
      <c r="F28614" s="3"/>
      <c r="P28614" s="12"/>
      <c r="T28614" s="3"/>
      <c r="Y28614" s="3"/>
      <c r="AD28614" s="12"/>
      <c r="AH28614" s="13"/>
    </row>
    <row r="28615" spans="6:34" x14ac:dyDescent="0.25">
      <c r="F28615" s="3"/>
      <c r="P28615" s="12"/>
      <c r="T28615" s="3"/>
      <c r="Y28615" s="3"/>
      <c r="AD28615" s="12"/>
      <c r="AH28615" s="13"/>
    </row>
    <row r="28616" spans="6:34" x14ac:dyDescent="0.25">
      <c r="F28616" s="3"/>
      <c r="P28616" s="12"/>
      <c r="T28616" s="3"/>
      <c r="Y28616" s="3"/>
      <c r="AD28616" s="12"/>
      <c r="AH28616" s="13"/>
    </row>
    <row r="28617" spans="6:34" x14ac:dyDescent="0.25">
      <c r="F28617" s="3"/>
      <c r="P28617" s="12"/>
      <c r="T28617" s="3"/>
      <c r="Y28617" s="3"/>
      <c r="AD28617" s="12"/>
      <c r="AH28617" s="13"/>
    </row>
    <row r="28618" spans="6:34" x14ac:dyDescent="0.25">
      <c r="F28618" s="3"/>
      <c r="P28618" s="12"/>
      <c r="T28618" s="3"/>
      <c r="Y28618" s="3"/>
      <c r="AD28618" s="12"/>
      <c r="AH28618" s="13"/>
    </row>
    <row r="28619" spans="6:34" x14ac:dyDescent="0.25">
      <c r="F28619" s="3"/>
      <c r="P28619" s="12"/>
      <c r="T28619" s="3"/>
      <c r="Y28619" s="3"/>
      <c r="AD28619" s="12"/>
      <c r="AH28619" s="13"/>
    </row>
    <row r="28620" spans="6:34" x14ac:dyDescent="0.25">
      <c r="F28620" s="3"/>
      <c r="P28620" s="12"/>
      <c r="T28620" s="3"/>
      <c r="Y28620" s="3"/>
      <c r="AD28620" s="12"/>
      <c r="AH28620" s="13"/>
    </row>
    <row r="28621" spans="6:34" x14ac:dyDescent="0.25">
      <c r="F28621" s="3"/>
      <c r="P28621" s="12"/>
      <c r="T28621" s="3"/>
      <c r="Y28621" s="3"/>
      <c r="AD28621" s="12"/>
      <c r="AH28621" s="13"/>
    </row>
    <row r="28622" spans="6:34" x14ac:dyDescent="0.25">
      <c r="F28622" s="3"/>
      <c r="P28622" s="12"/>
      <c r="T28622" s="3"/>
      <c r="Y28622" s="3"/>
      <c r="AD28622" s="12"/>
      <c r="AH28622" s="13"/>
    </row>
    <row r="28623" spans="6:34" x14ac:dyDescent="0.25">
      <c r="F28623" s="3"/>
      <c r="P28623" s="12"/>
      <c r="T28623" s="3"/>
      <c r="Y28623" s="3"/>
      <c r="AD28623" s="12"/>
      <c r="AH28623" s="13"/>
    </row>
    <row r="28624" spans="6:34" x14ac:dyDescent="0.25">
      <c r="F28624" s="3"/>
      <c r="P28624" s="12"/>
      <c r="T28624" s="3"/>
      <c r="Y28624" s="3"/>
      <c r="AD28624" s="12"/>
      <c r="AH28624" s="13"/>
    </row>
    <row r="28625" spans="6:34" x14ac:dyDescent="0.25">
      <c r="F28625" s="3"/>
      <c r="P28625" s="12"/>
      <c r="T28625" s="3"/>
      <c r="Y28625" s="3"/>
      <c r="AD28625" s="12"/>
      <c r="AH28625" s="13"/>
    </row>
    <row r="28626" spans="6:34" x14ac:dyDescent="0.25">
      <c r="F28626" s="3"/>
      <c r="P28626" s="12"/>
      <c r="T28626" s="3"/>
      <c r="Y28626" s="3"/>
      <c r="AD28626" s="12"/>
      <c r="AH28626" s="13"/>
    </row>
    <row r="28627" spans="6:34" x14ac:dyDescent="0.25">
      <c r="F28627" s="3"/>
      <c r="P28627" s="12"/>
      <c r="T28627" s="3"/>
      <c r="Y28627" s="3"/>
      <c r="AD28627" s="12"/>
      <c r="AH28627" s="13"/>
    </row>
    <row r="28628" spans="6:34" x14ac:dyDescent="0.25">
      <c r="F28628" s="3"/>
      <c r="P28628" s="12"/>
      <c r="T28628" s="3"/>
      <c r="Y28628" s="3"/>
      <c r="AD28628" s="12"/>
      <c r="AH28628" s="13"/>
    </row>
    <row r="28629" spans="6:34" x14ac:dyDescent="0.25">
      <c r="F28629" s="3"/>
      <c r="P28629" s="12"/>
      <c r="T28629" s="3"/>
      <c r="Y28629" s="3"/>
      <c r="AD28629" s="12"/>
      <c r="AH28629" s="13"/>
    </row>
    <row r="28630" spans="6:34" x14ac:dyDescent="0.25">
      <c r="F28630" s="3"/>
      <c r="P28630" s="12"/>
      <c r="T28630" s="3"/>
      <c r="Y28630" s="3"/>
      <c r="AD28630" s="12"/>
      <c r="AH28630" s="13"/>
    </row>
    <row r="28631" spans="6:34" x14ac:dyDescent="0.25">
      <c r="F28631" s="3"/>
      <c r="P28631" s="12"/>
      <c r="T28631" s="3"/>
      <c r="Y28631" s="3"/>
      <c r="AD28631" s="12"/>
      <c r="AH28631" s="13"/>
    </row>
    <row r="28632" spans="6:34" x14ac:dyDescent="0.25">
      <c r="F28632" s="3"/>
      <c r="P28632" s="12"/>
      <c r="T28632" s="3"/>
      <c r="Y28632" s="3"/>
      <c r="AD28632" s="12"/>
      <c r="AH28632" s="13"/>
    </row>
    <row r="28633" spans="6:34" x14ac:dyDescent="0.25">
      <c r="F28633" s="3"/>
      <c r="P28633" s="12"/>
      <c r="T28633" s="3"/>
      <c r="Y28633" s="3"/>
      <c r="AD28633" s="12"/>
      <c r="AH28633" s="13"/>
    </row>
    <row r="28634" spans="6:34" x14ac:dyDescent="0.25">
      <c r="F28634" s="3"/>
      <c r="P28634" s="12"/>
      <c r="T28634" s="3"/>
      <c r="Y28634" s="3"/>
      <c r="AD28634" s="12"/>
      <c r="AH28634" s="13"/>
    </row>
    <row r="28635" spans="6:34" x14ac:dyDescent="0.25">
      <c r="F28635" s="3"/>
      <c r="P28635" s="12"/>
      <c r="T28635" s="3"/>
      <c r="Y28635" s="3"/>
      <c r="AD28635" s="12"/>
      <c r="AH28635" s="13"/>
    </row>
    <row r="28636" spans="6:34" x14ac:dyDescent="0.25">
      <c r="F28636" s="3"/>
      <c r="P28636" s="12"/>
      <c r="T28636" s="3"/>
      <c r="Y28636" s="3"/>
      <c r="AD28636" s="12"/>
      <c r="AH28636" s="13"/>
    </row>
    <row r="28637" spans="6:34" x14ac:dyDescent="0.25">
      <c r="F28637" s="3"/>
      <c r="P28637" s="12"/>
      <c r="T28637" s="3"/>
      <c r="Y28637" s="3"/>
      <c r="AD28637" s="12"/>
      <c r="AH28637" s="13"/>
    </row>
    <row r="28638" spans="6:34" x14ac:dyDescent="0.25">
      <c r="F28638" s="3"/>
      <c r="P28638" s="12"/>
      <c r="T28638" s="3"/>
      <c r="Y28638" s="3"/>
      <c r="AD28638" s="12"/>
      <c r="AH28638" s="13"/>
    </row>
    <row r="28639" spans="6:34" x14ac:dyDescent="0.25">
      <c r="F28639" s="3"/>
      <c r="P28639" s="12"/>
      <c r="T28639" s="3"/>
      <c r="Y28639" s="3"/>
      <c r="AD28639" s="12"/>
      <c r="AH28639" s="13"/>
    </row>
    <row r="28640" spans="6:34" x14ac:dyDescent="0.25">
      <c r="F28640" s="3"/>
      <c r="P28640" s="12"/>
      <c r="T28640" s="3"/>
      <c r="Y28640" s="3"/>
      <c r="AD28640" s="12"/>
      <c r="AH28640" s="13"/>
    </row>
    <row r="28641" spans="6:34" x14ac:dyDescent="0.25">
      <c r="F28641" s="3"/>
      <c r="P28641" s="12"/>
      <c r="T28641" s="3"/>
      <c r="Y28641" s="3"/>
      <c r="AD28641" s="12"/>
      <c r="AH28641" s="13"/>
    </row>
    <row r="28642" spans="6:34" x14ac:dyDescent="0.25">
      <c r="F28642" s="3"/>
      <c r="P28642" s="12"/>
      <c r="T28642" s="3"/>
      <c r="Y28642" s="3"/>
      <c r="AD28642" s="12"/>
      <c r="AH28642" s="13"/>
    </row>
    <row r="28643" spans="6:34" x14ac:dyDescent="0.25">
      <c r="F28643" s="3"/>
      <c r="P28643" s="12"/>
      <c r="T28643" s="3"/>
      <c r="Y28643" s="3"/>
      <c r="AD28643" s="12"/>
      <c r="AH28643" s="13"/>
    </row>
    <row r="28644" spans="6:34" x14ac:dyDescent="0.25">
      <c r="F28644" s="3"/>
      <c r="P28644" s="12"/>
      <c r="T28644" s="3"/>
      <c r="Y28644" s="3"/>
      <c r="AD28644" s="12"/>
      <c r="AH28644" s="13"/>
    </row>
    <row r="28645" spans="6:34" x14ac:dyDescent="0.25">
      <c r="F28645" s="3"/>
      <c r="P28645" s="12"/>
      <c r="T28645" s="3"/>
      <c r="Y28645" s="3"/>
      <c r="AD28645" s="12"/>
      <c r="AH28645" s="13"/>
    </row>
    <row r="28646" spans="6:34" x14ac:dyDescent="0.25">
      <c r="F28646" s="3"/>
      <c r="P28646" s="12"/>
      <c r="T28646" s="3"/>
      <c r="Y28646" s="3"/>
      <c r="AD28646" s="12"/>
      <c r="AH28646" s="13"/>
    </row>
    <row r="28647" spans="6:34" x14ac:dyDescent="0.25">
      <c r="F28647" s="3"/>
      <c r="P28647" s="12"/>
      <c r="T28647" s="3"/>
      <c r="Y28647" s="3"/>
      <c r="AD28647" s="12"/>
      <c r="AH28647" s="13"/>
    </row>
    <row r="28648" spans="6:34" x14ac:dyDescent="0.25">
      <c r="F28648" s="3"/>
      <c r="P28648" s="12"/>
      <c r="T28648" s="3"/>
      <c r="Y28648" s="3"/>
      <c r="AD28648" s="12"/>
      <c r="AH28648" s="13"/>
    </row>
    <row r="28649" spans="6:34" x14ac:dyDescent="0.25">
      <c r="F28649" s="3"/>
      <c r="P28649" s="12"/>
      <c r="T28649" s="3"/>
      <c r="Y28649" s="3"/>
      <c r="AD28649" s="12"/>
      <c r="AH28649" s="13"/>
    </row>
    <row r="28650" spans="6:34" x14ac:dyDescent="0.25">
      <c r="F28650" s="3"/>
      <c r="P28650" s="12"/>
      <c r="T28650" s="3"/>
      <c r="Y28650" s="3"/>
      <c r="AD28650" s="12"/>
      <c r="AH28650" s="13"/>
    </row>
    <row r="28651" spans="6:34" x14ac:dyDescent="0.25">
      <c r="F28651" s="3"/>
      <c r="P28651" s="12"/>
      <c r="T28651" s="3"/>
      <c r="Y28651" s="3"/>
      <c r="AD28651" s="12"/>
      <c r="AH28651" s="13"/>
    </row>
    <row r="28652" spans="6:34" x14ac:dyDescent="0.25">
      <c r="F28652" s="3"/>
      <c r="P28652" s="12"/>
      <c r="T28652" s="3"/>
      <c r="Y28652" s="3"/>
      <c r="AD28652" s="12"/>
      <c r="AH28652" s="13"/>
    </row>
    <row r="28653" spans="6:34" x14ac:dyDescent="0.25">
      <c r="F28653" s="3"/>
      <c r="P28653" s="12"/>
      <c r="T28653" s="3"/>
      <c r="Y28653" s="3"/>
      <c r="AD28653" s="12"/>
      <c r="AH28653" s="13"/>
    </row>
    <row r="28654" spans="6:34" x14ac:dyDescent="0.25">
      <c r="F28654" s="3"/>
      <c r="P28654" s="12"/>
      <c r="T28654" s="3"/>
      <c r="Y28654" s="3"/>
      <c r="AD28654" s="12"/>
      <c r="AH28654" s="13"/>
    </row>
    <row r="28655" spans="6:34" x14ac:dyDescent="0.25">
      <c r="F28655" s="3"/>
      <c r="P28655" s="12"/>
      <c r="T28655" s="3"/>
      <c r="Y28655" s="3"/>
      <c r="AD28655" s="12"/>
      <c r="AH28655" s="13"/>
    </row>
    <row r="28656" spans="6:34" x14ac:dyDescent="0.25">
      <c r="F28656" s="3"/>
      <c r="P28656" s="12"/>
      <c r="T28656" s="3"/>
      <c r="Y28656" s="3"/>
      <c r="AD28656" s="12"/>
      <c r="AH28656" s="13"/>
    </row>
    <row r="28657" spans="6:34" x14ac:dyDescent="0.25">
      <c r="F28657" s="3"/>
      <c r="P28657" s="12"/>
      <c r="T28657" s="3"/>
      <c r="Y28657" s="3"/>
      <c r="AD28657" s="12"/>
      <c r="AH28657" s="13"/>
    </row>
    <row r="28658" spans="6:34" x14ac:dyDescent="0.25">
      <c r="F28658" s="3"/>
      <c r="P28658" s="12"/>
      <c r="T28658" s="3"/>
      <c r="Y28658" s="3"/>
      <c r="AD28658" s="12"/>
      <c r="AH28658" s="13"/>
    </row>
    <row r="28659" spans="6:34" x14ac:dyDescent="0.25">
      <c r="F28659" s="3"/>
      <c r="P28659" s="12"/>
      <c r="T28659" s="3"/>
      <c r="Y28659" s="3"/>
      <c r="AD28659" s="12"/>
      <c r="AH28659" s="13"/>
    </row>
    <row r="28660" spans="6:34" x14ac:dyDescent="0.25">
      <c r="F28660" s="3"/>
      <c r="P28660" s="12"/>
      <c r="T28660" s="3"/>
      <c r="Y28660" s="3"/>
      <c r="AD28660" s="12"/>
      <c r="AH28660" s="13"/>
    </row>
    <row r="28661" spans="6:34" x14ac:dyDescent="0.25">
      <c r="F28661" s="3"/>
      <c r="P28661" s="12"/>
      <c r="T28661" s="3"/>
      <c r="Y28661" s="3"/>
      <c r="AD28661" s="12"/>
      <c r="AH28661" s="13"/>
    </row>
    <row r="28662" spans="6:34" x14ac:dyDescent="0.25">
      <c r="F28662" s="3"/>
      <c r="P28662" s="12"/>
      <c r="T28662" s="3"/>
      <c r="Y28662" s="3"/>
      <c r="AD28662" s="12"/>
      <c r="AH28662" s="13"/>
    </row>
    <row r="28663" spans="6:34" x14ac:dyDescent="0.25">
      <c r="F28663" s="3"/>
      <c r="P28663" s="12"/>
      <c r="T28663" s="3"/>
      <c r="Y28663" s="3"/>
      <c r="AD28663" s="12"/>
      <c r="AH28663" s="13"/>
    </row>
    <row r="28664" spans="6:34" x14ac:dyDescent="0.25">
      <c r="F28664" s="3"/>
      <c r="P28664" s="12"/>
      <c r="T28664" s="3"/>
      <c r="Y28664" s="3"/>
      <c r="AD28664" s="12"/>
      <c r="AH28664" s="13"/>
    </row>
    <row r="28665" spans="6:34" x14ac:dyDescent="0.25">
      <c r="F28665" s="3"/>
      <c r="P28665" s="12"/>
      <c r="T28665" s="3"/>
      <c r="Y28665" s="3"/>
      <c r="AD28665" s="12"/>
      <c r="AH28665" s="13"/>
    </row>
    <row r="28666" spans="6:34" x14ac:dyDescent="0.25">
      <c r="F28666" s="3"/>
      <c r="P28666" s="12"/>
      <c r="T28666" s="3"/>
      <c r="Y28666" s="3"/>
      <c r="AD28666" s="12"/>
      <c r="AH28666" s="13"/>
    </row>
    <row r="28667" spans="6:34" x14ac:dyDescent="0.25">
      <c r="F28667" s="3"/>
      <c r="P28667" s="12"/>
      <c r="T28667" s="3"/>
      <c r="Y28667" s="3"/>
      <c r="AD28667" s="12"/>
      <c r="AH28667" s="13"/>
    </row>
    <row r="28668" spans="6:34" x14ac:dyDescent="0.25">
      <c r="F28668" s="3"/>
      <c r="P28668" s="12"/>
      <c r="T28668" s="3"/>
      <c r="Y28668" s="3"/>
      <c r="AD28668" s="12"/>
      <c r="AH28668" s="13"/>
    </row>
    <row r="28669" spans="6:34" x14ac:dyDescent="0.25">
      <c r="F28669" s="3"/>
      <c r="P28669" s="12"/>
      <c r="T28669" s="3"/>
      <c r="Y28669" s="3"/>
      <c r="AD28669" s="12"/>
      <c r="AH28669" s="13"/>
    </row>
    <row r="28670" spans="6:34" x14ac:dyDescent="0.25">
      <c r="F28670" s="3"/>
      <c r="P28670" s="12"/>
      <c r="T28670" s="3"/>
      <c r="Y28670" s="3"/>
      <c r="AD28670" s="12"/>
      <c r="AH28670" s="13"/>
    </row>
    <row r="28671" spans="6:34" x14ac:dyDescent="0.25">
      <c r="F28671" s="3"/>
      <c r="P28671" s="12"/>
      <c r="T28671" s="3"/>
      <c r="Y28671" s="3"/>
      <c r="AD28671" s="12"/>
      <c r="AH28671" s="13"/>
    </row>
    <row r="28672" spans="6:34" x14ac:dyDescent="0.25">
      <c r="F28672" s="3"/>
      <c r="P28672" s="12"/>
      <c r="T28672" s="3"/>
      <c r="Y28672" s="3"/>
      <c r="AD28672" s="12"/>
      <c r="AH28672" s="13"/>
    </row>
    <row r="28673" spans="6:34" x14ac:dyDescent="0.25">
      <c r="F28673" s="3"/>
      <c r="P28673" s="12"/>
      <c r="T28673" s="3"/>
      <c r="Y28673" s="3"/>
      <c r="AD28673" s="12"/>
      <c r="AH28673" s="13"/>
    </row>
    <row r="28674" spans="6:34" x14ac:dyDescent="0.25">
      <c r="F28674" s="3"/>
      <c r="P28674" s="12"/>
      <c r="T28674" s="3"/>
      <c r="Y28674" s="3"/>
      <c r="AD28674" s="12"/>
      <c r="AH28674" s="13"/>
    </row>
    <row r="28675" spans="6:34" x14ac:dyDescent="0.25">
      <c r="F28675" s="3"/>
      <c r="P28675" s="12"/>
      <c r="T28675" s="3"/>
      <c r="Y28675" s="3"/>
      <c r="AD28675" s="12"/>
      <c r="AH28675" s="13"/>
    </row>
    <row r="28676" spans="6:34" x14ac:dyDescent="0.25">
      <c r="F28676" s="3"/>
      <c r="P28676" s="12"/>
      <c r="T28676" s="3"/>
      <c r="Y28676" s="3"/>
      <c r="AD28676" s="12"/>
      <c r="AH28676" s="13"/>
    </row>
    <row r="28677" spans="6:34" x14ac:dyDescent="0.25">
      <c r="F28677" s="3"/>
      <c r="P28677" s="12"/>
      <c r="T28677" s="3"/>
      <c r="Y28677" s="3"/>
      <c r="AD28677" s="12"/>
      <c r="AH28677" s="13"/>
    </row>
    <row r="28678" spans="6:34" x14ac:dyDescent="0.25">
      <c r="F28678" s="3"/>
      <c r="P28678" s="12"/>
      <c r="T28678" s="3"/>
      <c r="Y28678" s="3"/>
      <c r="AD28678" s="12"/>
      <c r="AH28678" s="13"/>
    </row>
    <row r="28679" spans="6:34" x14ac:dyDescent="0.25">
      <c r="F28679" s="3"/>
      <c r="P28679" s="12"/>
      <c r="T28679" s="3"/>
      <c r="Y28679" s="3"/>
      <c r="AD28679" s="12"/>
      <c r="AH28679" s="13"/>
    </row>
    <row r="28680" spans="6:34" x14ac:dyDescent="0.25">
      <c r="F28680" s="3"/>
      <c r="P28680" s="12"/>
      <c r="T28680" s="3"/>
      <c r="Y28680" s="3"/>
      <c r="AD28680" s="12"/>
      <c r="AH28680" s="13"/>
    </row>
    <row r="28681" spans="6:34" x14ac:dyDescent="0.25">
      <c r="F28681" s="3"/>
      <c r="P28681" s="12"/>
      <c r="T28681" s="3"/>
      <c r="Y28681" s="3"/>
      <c r="AD28681" s="12"/>
      <c r="AH28681" s="13"/>
    </row>
    <row r="28682" spans="6:34" x14ac:dyDescent="0.25">
      <c r="F28682" s="3"/>
      <c r="P28682" s="12"/>
      <c r="T28682" s="3"/>
      <c r="Y28682" s="3"/>
      <c r="AD28682" s="12"/>
      <c r="AH28682" s="13"/>
    </row>
    <row r="28683" spans="6:34" x14ac:dyDescent="0.25">
      <c r="F28683" s="3"/>
      <c r="P28683" s="12"/>
      <c r="T28683" s="3"/>
      <c r="Y28683" s="3"/>
      <c r="AD28683" s="12"/>
      <c r="AH28683" s="13"/>
    </row>
    <row r="28684" spans="6:34" x14ac:dyDescent="0.25">
      <c r="F28684" s="3"/>
      <c r="P28684" s="12"/>
      <c r="T28684" s="3"/>
      <c r="Y28684" s="3"/>
      <c r="AD28684" s="12"/>
      <c r="AH28684" s="13"/>
    </row>
    <row r="28685" spans="6:34" x14ac:dyDescent="0.25">
      <c r="F28685" s="3"/>
      <c r="P28685" s="12"/>
      <c r="T28685" s="3"/>
      <c r="Y28685" s="3"/>
      <c r="AD28685" s="12"/>
      <c r="AH28685" s="13"/>
    </row>
    <row r="28686" spans="6:34" x14ac:dyDescent="0.25">
      <c r="F28686" s="3"/>
      <c r="P28686" s="12"/>
      <c r="T28686" s="3"/>
      <c r="Y28686" s="3"/>
      <c r="AD28686" s="12"/>
      <c r="AH28686" s="13"/>
    </row>
    <row r="28687" spans="6:34" x14ac:dyDescent="0.25">
      <c r="F28687" s="3"/>
      <c r="P28687" s="12"/>
      <c r="T28687" s="3"/>
      <c r="Y28687" s="3"/>
      <c r="AD28687" s="12"/>
      <c r="AH28687" s="13"/>
    </row>
    <row r="28688" spans="6:34" x14ac:dyDescent="0.25">
      <c r="F28688" s="3"/>
      <c r="P28688" s="12"/>
      <c r="T28688" s="3"/>
      <c r="Y28688" s="3"/>
      <c r="AD28688" s="12"/>
      <c r="AH28688" s="13"/>
    </row>
    <row r="28689" spans="6:34" x14ac:dyDescent="0.25">
      <c r="F28689" s="3"/>
      <c r="P28689" s="12"/>
      <c r="T28689" s="3"/>
      <c r="Y28689" s="3"/>
      <c r="AD28689" s="12"/>
      <c r="AH28689" s="13"/>
    </row>
    <row r="28690" spans="6:34" x14ac:dyDescent="0.25">
      <c r="F28690" s="3"/>
      <c r="P28690" s="12"/>
      <c r="T28690" s="3"/>
      <c r="Y28690" s="3"/>
      <c r="AD28690" s="12"/>
      <c r="AH28690" s="13"/>
    </row>
    <row r="28691" spans="6:34" x14ac:dyDescent="0.25">
      <c r="F28691" s="3"/>
      <c r="P28691" s="12"/>
      <c r="T28691" s="3"/>
      <c r="Y28691" s="3"/>
      <c r="AD28691" s="12"/>
      <c r="AH28691" s="13"/>
    </row>
    <row r="28692" spans="6:34" x14ac:dyDescent="0.25">
      <c r="F28692" s="3"/>
      <c r="P28692" s="12"/>
      <c r="T28692" s="3"/>
      <c r="Y28692" s="3"/>
      <c r="AD28692" s="12"/>
      <c r="AH28692" s="13"/>
    </row>
    <row r="28693" spans="6:34" x14ac:dyDescent="0.25">
      <c r="F28693" s="3"/>
      <c r="P28693" s="12"/>
      <c r="T28693" s="3"/>
      <c r="Y28693" s="3"/>
      <c r="AD28693" s="12"/>
      <c r="AH28693" s="13"/>
    </row>
    <row r="28694" spans="6:34" x14ac:dyDescent="0.25">
      <c r="F28694" s="3"/>
      <c r="P28694" s="12"/>
      <c r="T28694" s="3"/>
      <c r="Y28694" s="3"/>
      <c r="AD28694" s="12"/>
      <c r="AH28694" s="13"/>
    </row>
    <row r="28695" spans="6:34" x14ac:dyDescent="0.25">
      <c r="F28695" s="3"/>
      <c r="P28695" s="12"/>
      <c r="T28695" s="3"/>
      <c r="Y28695" s="3"/>
      <c r="AD28695" s="12"/>
      <c r="AH28695" s="13"/>
    </row>
    <row r="28696" spans="6:34" x14ac:dyDescent="0.25">
      <c r="F28696" s="3"/>
      <c r="P28696" s="12"/>
      <c r="T28696" s="3"/>
      <c r="Y28696" s="3"/>
      <c r="AD28696" s="12"/>
      <c r="AH28696" s="13"/>
    </row>
    <row r="28697" spans="6:34" x14ac:dyDescent="0.25">
      <c r="F28697" s="3"/>
      <c r="P28697" s="12"/>
      <c r="T28697" s="3"/>
      <c r="Y28697" s="3"/>
      <c r="AD28697" s="12"/>
      <c r="AH28697" s="13"/>
    </row>
    <row r="28698" spans="6:34" x14ac:dyDescent="0.25">
      <c r="F28698" s="3"/>
      <c r="P28698" s="12"/>
      <c r="T28698" s="3"/>
      <c r="Y28698" s="3"/>
      <c r="AD28698" s="12"/>
      <c r="AH28698" s="13"/>
    </row>
    <row r="28699" spans="6:34" x14ac:dyDescent="0.25">
      <c r="F28699" s="3"/>
      <c r="P28699" s="12"/>
      <c r="T28699" s="3"/>
      <c r="Y28699" s="3"/>
      <c r="AD28699" s="12"/>
      <c r="AH28699" s="13"/>
    </row>
    <row r="28700" spans="6:34" x14ac:dyDescent="0.25">
      <c r="F28700" s="3"/>
      <c r="P28700" s="12"/>
      <c r="T28700" s="3"/>
      <c r="Y28700" s="3"/>
      <c r="AD28700" s="12"/>
      <c r="AH28700" s="13"/>
    </row>
    <row r="28701" spans="6:34" x14ac:dyDescent="0.25">
      <c r="F28701" s="3"/>
      <c r="P28701" s="12"/>
      <c r="T28701" s="3"/>
      <c r="Y28701" s="3"/>
      <c r="AD28701" s="12"/>
      <c r="AH28701" s="13"/>
    </row>
    <row r="28702" spans="6:34" x14ac:dyDescent="0.25">
      <c r="F28702" s="3"/>
      <c r="P28702" s="12"/>
      <c r="T28702" s="3"/>
      <c r="Y28702" s="3"/>
      <c r="AD28702" s="12"/>
      <c r="AH28702" s="13"/>
    </row>
    <row r="28703" spans="6:34" x14ac:dyDescent="0.25">
      <c r="F28703" s="3"/>
      <c r="P28703" s="12"/>
      <c r="T28703" s="3"/>
      <c r="Y28703" s="3"/>
      <c r="AD28703" s="12"/>
      <c r="AH28703" s="13"/>
    </row>
    <row r="28704" spans="6:34" x14ac:dyDescent="0.25">
      <c r="F28704" s="3"/>
      <c r="P28704" s="12"/>
      <c r="T28704" s="3"/>
      <c r="Y28704" s="3"/>
      <c r="AD28704" s="12"/>
      <c r="AH28704" s="13"/>
    </row>
    <row r="28705" spans="6:34" x14ac:dyDescent="0.25">
      <c r="F28705" s="3"/>
      <c r="P28705" s="12"/>
      <c r="T28705" s="3"/>
      <c r="Y28705" s="3"/>
      <c r="AD28705" s="12"/>
      <c r="AH28705" s="13"/>
    </row>
    <row r="28706" spans="6:34" x14ac:dyDescent="0.25">
      <c r="F28706" s="3"/>
      <c r="P28706" s="12"/>
      <c r="T28706" s="3"/>
      <c r="Y28706" s="3"/>
      <c r="AD28706" s="12"/>
      <c r="AH28706" s="13"/>
    </row>
    <row r="28707" spans="6:34" x14ac:dyDescent="0.25">
      <c r="F28707" s="3"/>
      <c r="P28707" s="12"/>
      <c r="T28707" s="3"/>
      <c r="Y28707" s="3"/>
      <c r="AD28707" s="12"/>
      <c r="AH28707" s="13"/>
    </row>
    <row r="28708" spans="6:34" x14ac:dyDescent="0.25">
      <c r="F28708" s="3"/>
      <c r="P28708" s="12"/>
      <c r="T28708" s="3"/>
      <c r="Y28708" s="3"/>
      <c r="AD28708" s="12"/>
      <c r="AH28708" s="13"/>
    </row>
    <row r="28709" spans="6:34" x14ac:dyDescent="0.25">
      <c r="F28709" s="3"/>
      <c r="P28709" s="12"/>
      <c r="T28709" s="3"/>
      <c r="Y28709" s="3"/>
      <c r="AD28709" s="12"/>
      <c r="AH28709" s="13"/>
    </row>
    <row r="28710" spans="6:34" x14ac:dyDescent="0.25">
      <c r="F28710" s="3"/>
      <c r="P28710" s="12"/>
      <c r="T28710" s="3"/>
      <c r="Y28710" s="3"/>
      <c r="AD28710" s="12"/>
      <c r="AH28710" s="13"/>
    </row>
    <row r="28711" spans="6:34" x14ac:dyDescent="0.25">
      <c r="F28711" s="3"/>
      <c r="P28711" s="12"/>
      <c r="T28711" s="3"/>
      <c r="Y28711" s="3"/>
      <c r="AD28711" s="12"/>
      <c r="AH28711" s="13"/>
    </row>
    <row r="28712" spans="6:34" x14ac:dyDescent="0.25">
      <c r="F28712" s="3"/>
      <c r="P28712" s="12"/>
      <c r="T28712" s="3"/>
      <c r="Y28712" s="3"/>
      <c r="AD28712" s="12"/>
      <c r="AH28712" s="13"/>
    </row>
    <row r="28713" spans="6:34" x14ac:dyDescent="0.25">
      <c r="F28713" s="3"/>
      <c r="P28713" s="12"/>
      <c r="T28713" s="3"/>
      <c r="Y28713" s="3"/>
      <c r="AD28713" s="12"/>
      <c r="AH28713" s="13"/>
    </row>
    <row r="28714" spans="6:34" x14ac:dyDescent="0.25">
      <c r="F28714" s="3"/>
      <c r="P28714" s="12"/>
      <c r="T28714" s="3"/>
      <c r="Y28714" s="3"/>
      <c r="AD28714" s="12"/>
      <c r="AH28714" s="13"/>
    </row>
    <row r="28715" spans="6:34" x14ac:dyDescent="0.25">
      <c r="F28715" s="3"/>
      <c r="P28715" s="12"/>
      <c r="T28715" s="3"/>
      <c r="Y28715" s="3"/>
      <c r="AD28715" s="12"/>
      <c r="AH28715" s="13"/>
    </row>
    <row r="28716" spans="6:34" x14ac:dyDescent="0.25">
      <c r="F28716" s="3"/>
      <c r="P28716" s="12"/>
      <c r="T28716" s="3"/>
      <c r="Y28716" s="3"/>
      <c r="AD28716" s="12"/>
      <c r="AH28716" s="13"/>
    </row>
    <row r="28717" spans="6:34" x14ac:dyDescent="0.25">
      <c r="F28717" s="3"/>
      <c r="P28717" s="12"/>
      <c r="T28717" s="3"/>
      <c r="Y28717" s="3"/>
      <c r="AD28717" s="12"/>
      <c r="AH28717" s="13"/>
    </row>
    <row r="28718" spans="6:34" x14ac:dyDescent="0.25">
      <c r="F28718" s="3"/>
      <c r="P28718" s="12"/>
      <c r="T28718" s="3"/>
      <c r="Y28718" s="3"/>
      <c r="AD28718" s="12"/>
      <c r="AH28718" s="13"/>
    </row>
    <row r="28719" spans="6:34" x14ac:dyDescent="0.25">
      <c r="F28719" s="3"/>
      <c r="P28719" s="12"/>
      <c r="T28719" s="3"/>
      <c r="Y28719" s="3"/>
      <c r="AD28719" s="12"/>
      <c r="AH28719" s="13"/>
    </row>
    <row r="28720" spans="6:34" x14ac:dyDescent="0.25">
      <c r="F28720" s="3"/>
      <c r="P28720" s="12"/>
      <c r="T28720" s="3"/>
      <c r="Y28720" s="3"/>
      <c r="AD28720" s="12"/>
      <c r="AH28720" s="13"/>
    </row>
    <row r="28721" spans="6:34" x14ac:dyDescent="0.25">
      <c r="F28721" s="3"/>
      <c r="P28721" s="12"/>
      <c r="T28721" s="3"/>
      <c r="Y28721" s="3"/>
      <c r="AD28721" s="12"/>
      <c r="AH28721" s="13"/>
    </row>
    <row r="28722" spans="6:34" x14ac:dyDescent="0.25">
      <c r="F28722" s="3"/>
      <c r="P28722" s="12"/>
      <c r="T28722" s="3"/>
      <c r="Y28722" s="3"/>
      <c r="AD28722" s="12"/>
      <c r="AH28722" s="13"/>
    </row>
    <row r="28723" spans="6:34" x14ac:dyDescent="0.25">
      <c r="F28723" s="3"/>
      <c r="P28723" s="12"/>
      <c r="T28723" s="3"/>
      <c r="Y28723" s="3"/>
      <c r="AD28723" s="12"/>
      <c r="AH28723" s="13"/>
    </row>
    <row r="28724" spans="6:34" x14ac:dyDescent="0.25">
      <c r="F28724" s="3"/>
      <c r="P28724" s="12"/>
      <c r="T28724" s="3"/>
      <c r="Y28724" s="3"/>
      <c r="AD28724" s="12"/>
      <c r="AH28724" s="13"/>
    </row>
    <row r="28725" spans="6:34" x14ac:dyDescent="0.25">
      <c r="F28725" s="3"/>
      <c r="P28725" s="12"/>
      <c r="T28725" s="3"/>
      <c r="Y28725" s="3"/>
      <c r="AD28725" s="12"/>
      <c r="AH28725" s="13"/>
    </row>
    <row r="28726" spans="6:34" x14ac:dyDescent="0.25">
      <c r="F28726" s="3"/>
      <c r="P28726" s="12"/>
      <c r="T28726" s="3"/>
      <c r="Y28726" s="3"/>
      <c r="AD28726" s="12"/>
      <c r="AH28726" s="13"/>
    </row>
    <row r="28727" spans="6:34" x14ac:dyDescent="0.25">
      <c r="F28727" s="3"/>
      <c r="P28727" s="12"/>
      <c r="T28727" s="3"/>
      <c r="Y28727" s="3"/>
      <c r="AD28727" s="12"/>
      <c r="AH28727" s="13"/>
    </row>
    <row r="28728" spans="6:34" x14ac:dyDescent="0.25">
      <c r="F28728" s="3"/>
      <c r="P28728" s="12"/>
      <c r="T28728" s="3"/>
      <c r="Y28728" s="3"/>
      <c r="AD28728" s="12"/>
      <c r="AH28728" s="13"/>
    </row>
    <row r="28729" spans="6:34" x14ac:dyDescent="0.25">
      <c r="F28729" s="3"/>
      <c r="P28729" s="12"/>
      <c r="T28729" s="3"/>
      <c r="Y28729" s="3"/>
      <c r="AD28729" s="12"/>
      <c r="AH28729" s="13"/>
    </row>
    <row r="28730" spans="6:34" x14ac:dyDescent="0.25">
      <c r="F28730" s="3"/>
      <c r="P28730" s="12"/>
      <c r="T28730" s="3"/>
      <c r="Y28730" s="3"/>
      <c r="AD28730" s="12"/>
      <c r="AH28730" s="13"/>
    </row>
    <row r="28731" spans="6:34" x14ac:dyDescent="0.25">
      <c r="F28731" s="3"/>
      <c r="P28731" s="12"/>
      <c r="T28731" s="3"/>
      <c r="Y28731" s="3"/>
      <c r="AD28731" s="12"/>
      <c r="AH28731" s="13"/>
    </row>
    <row r="28732" spans="6:34" x14ac:dyDescent="0.25">
      <c r="F28732" s="3"/>
      <c r="P28732" s="12"/>
      <c r="T28732" s="3"/>
      <c r="Y28732" s="3"/>
      <c r="AD28732" s="12"/>
      <c r="AH28732" s="13"/>
    </row>
    <row r="28733" spans="6:34" x14ac:dyDescent="0.25">
      <c r="F28733" s="3"/>
      <c r="P28733" s="12"/>
      <c r="T28733" s="3"/>
      <c r="Y28733" s="3"/>
      <c r="AD28733" s="12"/>
      <c r="AH28733" s="13"/>
    </row>
    <row r="28734" spans="6:34" x14ac:dyDescent="0.25">
      <c r="F28734" s="3"/>
      <c r="P28734" s="12"/>
      <c r="T28734" s="3"/>
      <c r="Y28734" s="3"/>
      <c r="AD28734" s="12"/>
      <c r="AH28734" s="13"/>
    </row>
    <row r="28735" spans="6:34" x14ac:dyDescent="0.25">
      <c r="F28735" s="3"/>
      <c r="P28735" s="12"/>
      <c r="T28735" s="3"/>
      <c r="Y28735" s="3"/>
      <c r="AD28735" s="12"/>
      <c r="AH28735" s="13"/>
    </row>
    <row r="28736" spans="6:34" x14ac:dyDescent="0.25">
      <c r="F28736" s="3"/>
      <c r="P28736" s="12"/>
      <c r="T28736" s="3"/>
      <c r="Y28736" s="3"/>
      <c r="AD28736" s="12"/>
      <c r="AH28736" s="13"/>
    </row>
    <row r="28737" spans="6:34" x14ac:dyDescent="0.25">
      <c r="F28737" s="3"/>
      <c r="P28737" s="12"/>
      <c r="T28737" s="3"/>
      <c r="Y28737" s="3"/>
      <c r="AD28737" s="12"/>
      <c r="AH28737" s="13"/>
    </row>
    <row r="28738" spans="6:34" x14ac:dyDescent="0.25">
      <c r="F28738" s="3"/>
      <c r="P28738" s="12"/>
      <c r="T28738" s="3"/>
      <c r="Y28738" s="3"/>
      <c r="AD28738" s="12"/>
      <c r="AH28738" s="13"/>
    </row>
    <row r="28739" spans="6:34" x14ac:dyDescent="0.25">
      <c r="F28739" s="3"/>
      <c r="P28739" s="12"/>
      <c r="T28739" s="3"/>
      <c r="Y28739" s="3"/>
      <c r="AD28739" s="12"/>
      <c r="AH28739" s="13"/>
    </row>
    <row r="28740" spans="6:34" x14ac:dyDescent="0.25">
      <c r="F28740" s="3"/>
      <c r="P28740" s="12"/>
      <c r="T28740" s="3"/>
      <c r="Y28740" s="3"/>
      <c r="AD28740" s="12"/>
      <c r="AH28740" s="13"/>
    </row>
    <row r="28741" spans="6:34" x14ac:dyDescent="0.25">
      <c r="F28741" s="3"/>
      <c r="P28741" s="12"/>
      <c r="T28741" s="3"/>
      <c r="Y28741" s="3"/>
      <c r="AD28741" s="12"/>
      <c r="AH28741" s="13"/>
    </row>
    <row r="28742" spans="6:34" x14ac:dyDescent="0.25">
      <c r="F28742" s="3"/>
      <c r="P28742" s="12"/>
      <c r="T28742" s="3"/>
      <c r="Y28742" s="3"/>
      <c r="AD28742" s="12"/>
      <c r="AH28742" s="13"/>
    </row>
    <row r="28743" spans="6:34" x14ac:dyDescent="0.25">
      <c r="F28743" s="3"/>
      <c r="P28743" s="12"/>
      <c r="T28743" s="3"/>
      <c r="Y28743" s="3"/>
      <c r="AD28743" s="12"/>
      <c r="AH28743" s="13"/>
    </row>
    <row r="28744" spans="6:34" x14ac:dyDescent="0.25">
      <c r="F28744" s="3"/>
      <c r="P28744" s="12"/>
      <c r="T28744" s="3"/>
      <c r="Y28744" s="3"/>
      <c r="AD28744" s="12"/>
      <c r="AH28744" s="13"/>
    </row>
    <row r="28745" spans="6:34" x14ac:dyDescent="0.25">
      <c r="F28745" s="3"/>
      <c r="P28745" s="12"/>
      <c r="T28745" s="3"/>
      <c r="Y28745" s="3"/>
      <c r="AD28745" s="12"/>
      <c r="AH28745" s="13"/>
    </row>
    <row r="28746" spans="6:34" x14ac:dyDescent="0.25">
      <c r="F28746" s="3"/>
      <c r="P28746" s="12"/>
      <c r="T28746" s="3"/>
      <c r="Y28746" s="3"/>
      <c r="AD28746" s="12"/>
      <c r="AH28746" s="13"/>
    </row>
    <row r="28747" spans="6:34" x14ac:dyDescent="0.25">
      <c r="F28747" s="3"/>
      <c r="P28747" s="12"/>
      <c r="T28747" s="3"/>
      <c r="Y28747" s="3"/>
      <c r="AD28747" s="12"/>
      <c r="AH28747" s="13"/>
    </row>
    <row r="28748" spans="6:34" x14ac:dyDescent="0.25">
      <c r="F28748" s="3"/>
      <c r="P28748" s="12"/>
      <c r="T28748" s="3"/>
      <c r="Y28748" s="3"/>
      <c r="AD28748" s="12"/>
      <c r="AH28748" s="13"/>
    </row>
    <row r="28749" spans="6:34" x14ac:dyDescent="0.25">
      <c r="F28749" s="3"/>
      <c r="P28749" s="12"/>
      <c r="T28749" s="3"/>
      <c r="Y28749" s="3"/>
      <c r="AD28749" s="12"/>
      <c r="AH28749" s="13"/>
    </row>
    <row r="28750" spans="6:34" x14ac:dyDescent="0.25">
      <c r="F28750" s="3"/>
      <c r="P28750" s="12"/>
      <c r="T28750" s="3"/>
      <c r="Y28750" s="3"/>
      <c r="AD28750" s="12"/>
      <c r="AH28750" s="13"/>
    </row>
    <row r="28751" spans="6:34" x14ac:dyDescent="0.25">
      <c r="F28751" s="3"/>
      <c r="P28751" s="12"/>
      <c r="T28751" s="3"/>
      <c r="Y28751" s="3"/>
      <c r="AD28751" s="12"/>
      <c r="AH28751" s="13"/>
    </row>
    <row r="28752" spans="6:34" x14ac:dyDescent="0.25">
      <c r="F28752" s="3"/>
      <c r="P28752" s="12"/>
      <c r="T28752" s="3"/>
      <c r="Y28752" s="3"/>
      <c r="AD28752" s="12"/>
      <c r="AH28752" s="13"/>
    </row>
    <row r="28753" spans="6:34" x14ac:dyDescent="0.25">
      <c r="F28753" s="3"/>
      <c r="P28753" s="12"/>
      <c r="T28753" s="3"/>
      <c r="Y28753" s="3"/>
      <c r="AD28753" s="12"/>
      <c r="AH28753" s="13"/>
    </row>
    <row r="28754" spans="6:34" x14ac:dyDescent="0.25">
      <c r="F28754" s="3"/>
      <c r="P28754" s="12"/>
      <c r="T28754" s="3"/>
      <c r="Y28754" s="3"/>
      <c r="AD28754" s="12"/>
      <c r="AH28754" s="13"/>
    </row>
    <row r="28755" spans="6:34" x14ac:dyDescent="0.25">
      <c r="F28755" s="3"/>
      <c r="P28755" s="12"/>
      <c r="T28755" s="3"/>
      <c r="Y28755" s="3"/>
      <c r="AD28755" s="12"/>
      <c r="AH28755" s="13"/>
    </row>
    <row r="28756" spans="6:34" x14ac:dyDescent="0.25">
      <c r="F28756" s="3"/>
      <c r="P28756" s="12"/>
      <c r="T28756" s="3"/>
      <c r="Y28756" s="3"/>
      <c r="AD28756" s="12"/>
      <c r="AH28756" s="13"/>
    </row>
    <row r="28757" spans="6:34" x14ac:dyDescent="0.25">
      <c r="F28757" s="3"/>
      <c r="P28757" s="12"/>
      <c r="T28757" s="3"/>
      <c r="Y28757" s="3"/>
      <c r="AD28757" s="12"/>
      <c r="AH28757" s="13"/>
    </row>
    <row r="28758" spans="6:34" x14ac:dyDescent="0.25">
      <c r="F28758" s="3"/>
      <c r="P28758" s="12"/>
      <c r="T28758" s="3"/>
      <c r="Y28758" s="3"/>
      <c r="AD28758" s="12"/>
      <c r="AH28758" s="13"/>
    </row>
    <row r="28759" spans="6:34" x14ac:dyDescent="0.25">
      <c r="F28759" s="3"/>
      <c r="P28759" s="12"/>
      <c r="T28759" s="3"/>
      <c r="Y28759" s="3"/>
      <c r="AD28759" s="12"/>
      <c r="AH28759" s="13"/>
    </row>
    <row r="28760" spans="6:34" x14ac:dyDescent="0.25">
      <c r="F28760" s="3"/>
      <c r="P28760" s="12"/>
      <c r="T28760" s="3"/>
      <c r="Y28760" s="3"/>
      <c r="AD28760" s="12"/>
      <c r="AH28760" s="13"/>
    </row>
    <row r="28761" spans="6:34" x14ac:dyDescent="0.25">
      <c r="F28761" s="3"/>
      <c r="P28761" s="12"/>
      <c r="T28761" s="3"/>
      <c r="Y28761" s="3"/>
      <c r="AD28761" s="12"/>
      <c r="AH28761" s="13"/>
    </row>
    <row r="28762" spans="6:34" x14ac:dyDescent="0.25">
      <c r="F28762" s="3"/>
      <c r="P28762" s="12"/>
      <c r="T28762" s="3"/>
      <c r="Y28762" s="3"/>
      <c r="AD28762" s="12"/>
      <c r="AH28762" s="13"/>
    </row>
    <row r="28763" spans="6:34" x14ac:dyDescent="0.25">
      <c r="F28763" s="3"/>
      <c r="P28763" s="12"/>
      <c r="T28763" s="3"/>
      <c r="Y28763" s="3"/>
      <c r="AD28763" s="12"/>
      <c r="AH28763" s="13"/>
    </row>
    <row r="28764" spans="6:34" x14ac:dyDescent="0.25">
      <c r="F28764" s="3"/>
      <c r="P28764" s="12"/>
      <c r="T28764" s="3"/>
      <c r="Y28764" s="3"/>
      <c r="AD28764" s="12"/>
      <c r="AH28764" s="13"/>
    </row>
    <row r="28765" spans="6:34" x14ac:dyDescent="0.25">
      <c r="F28765" s="3"/>
      <c r="P28765" s="12"/>
      <c r="T28765" s="3"/>
      <c r="Y28765" s="3"/>
      <c r="AD28765" s="12"/>
      <c r="AH28765" s="13"/>
    </row>
    <row r="28766" spans="6:34" x14ac:dyDescent="0.25">
      <c r="F28766" s="3"/>
      <c r="P28766" s="12"/>
      <c r="T28766" s="3"/>
      <c r="Y28766" s="3"/>
      <c r="AD28766" s="12"/>
      <c r="AH28766" s="13"/>
    </row>
    <row r="28767" spans="6:34" x14ac:dyDescent="0.25">
      <c r="F28767" s="3"/>
      <c r="P28767" s="12"/>
      <c r="T28767" s="3"/>
      <c r="Y28767" s="3"/>
      <c r="AD28767" s="12"/>
      <c r="AH28767" s="13"/>
    </row>
    <row r="28768" spans="6:34" x14ac:dyDescent="0.25">
      <c r="F28768" s="3"/>
      <c r="P28768" s="12"/>
      <c r="T28768" s="3"/>
      <c r="Y28768" s="3"/>
      <c r="AD28768" s="12"/>
      <c r="AH28768" s="13"/>
    </row>
    <row r="28769" spans="6:34" x14ac:dyDescent="0.25">
      <c r="F28769" s="3"/>
      <c r="P28769" s="12"/>
      <c r="T28769" s="3"/>
      <c r="Y28769" s="3"/>
      <c r="AD28769" s="12"/>
      <c r="AH28769" s="13"/>
    </row>
    <row r="28770" spans="6:34" x14ac:dyDescent="0.25">
      <c r="F28770" s="3"/>
      <c r="P28770" s="12"/>
      <c r="T28770" s="3"/>
      <c r="Y28770" s="3"/>
      <c r="AD28770" s="12"/>
      <c r="AH28770" s="13"/>
    </row>
    <row r="28771" spans="6:34" x14ac:dyDescent="0.25">
      <c r="F28771" s="3"/>
      <c r="P28771" s="12"/>
      <c r="T28771" s="3"/>
      <c r="Y28771" s="3"/>
      <c r="AD28771" s="12"/>
      <c r="AH28771" s="13"/>
    </row>
    <row r="28772" spans="6:34" x14ac:dyDescent="0.25">
      <c r="F28772" s="3"/>
      <c r="P28772" s="12"/>
      <c r="T28772" s="3"/>
      <c r="Y28772" s="3"/>
      <c r="AD28772" s="12"/>
      <c r="AH28772" s="13"/>
    </row>
    <row r="28773" spans="6:34" x14ac:dyDescent="0.25">
      <c r="F28773" s="3"/>
      <c r="P28773" s="12"/>
      <c r="T28773" s="3"/>
      <c r="Y28773" s="3"/>
      <c r="AD28773" s="12"/>
      <c r="AH28773" s="13"/>
    </row>
    <row r="28774" spans="6:34" x14ac:dyDescent="0.25">
      <c r="F28774" s="3"/>
      <c r="P28774" s="12"/>
      <c r="T28774" s="3"/>
      <c r="Y28774" s="3"/>
      <c r="AD28774" s="12"/>
      <c r="AH28774" s="13"/>
    </row>
    <row r="28775" spans="6:34" x14ac:dyDescent="0.25">
      <c r="F28775" s="3"/>
      <c r="P28775" s="12"/>
      <c r="T28775" s="3"/>
      <c r="Y28775" s="3"/>
      <c r="AD28775" s="12"/>
      <c r="AH28775" s="13"/>
    </row>
    <row r="28776" spans="6:34" x14ac:dyDescent="0.25">
      <c r="F28776" s="3"/>
      <c r="P28776" s="12"/>
      <c r="T28776" s="3"/>
      <c r="Y28776" s="3"/>
      <c r="AD28776" s="12"/>
      <c r="AH28776" s="13"/>
    </row>
    <row r="28777" spans="6:34" x14ac:dyDescent="0.25">
      <c r="F28777" s="3"/>
      <c r="P28777" s="12"/>
      <c r="T28777" s="3"/>
      <c r="Y28777" s="3"/>
      <c r="AD28777" s="12"/>
      <c r="AH28777" s="13"/>
    </row>
    <row r="28778" spans="6:34" x14ac:dyDescent="0.25">
      <c r="F28778" s="3"/>
      <c r="P28778" s="12"/>
      <c r="T28778" s="3"/>
      <c r="Y28778" s="3"/>
      <c r="AD28778" s="12"/>
      <c r="AH28778" s="13"/>
    </row>
    <row r="28779" spans="6:34" x14ac:dyDescent="0.25">
      <c r="F28779" s="3"/>
      <c r="P28779" s="12"/>
      <c r="T28779" s="3"/>
      <c r="Y28779" s="3"/>
      <c r="AD28779" s="12"/>
      <c r="AH28779" s="13"/>
    </row>
    <row r="28780" spans="6:34" x14ac:dyDescent="0.25">
      <c r="F28780" s="3"/>
      <c r="P28780" s="12"/>
      <c r="T28780" s="3"/>
      <c r="Y28780" s="3"/>
      <c r="AD28780" s="12"/>
      <c r="AH28780" s="13"/>
    </row>
    <row r="28781" spans="6:34" x14ac:dyDescent="0.25">
      <c r="F28781" s="3"/>
      <c r="P28781" s="12"/>
      <c r="T28781" s="3"/>
      <c r="Y28781" s="3"/>
      <c r="AD28781" s="12"/>
      <c r="AH28781" s="13"/>
    </row>
    <row r="28782" spans="6:34" x14ac:dyDescent="0.25">
      <c r="F28782" s="3"/>
      <c r="P28782" s="12"/>
      <c r="T28782" s="3"/>
      <c r="Y28782" s="3"/>
      <c r="AD28782" s="12"/>
      <c r="AH28782" s="13"/>
    </row>
    <row r="28783" spans="6:34" x14ac:dyDescent="0.25">
      <c r="F28783" s="3"/>
      <c r="P28783" s="12"/>
      <c r="T28783" s="3"/>
      <c r="Y28783" s="3"/>
      <c r="AD28783" s="12"/>
      <c r="AH28783" s="13"/>
    </row>
    <row r="28784" spans="6:34" x14ac:dyDescent="0.25">
      <c r="F28784" s="3"/>
      <c r="P28784" s="12"/>
      <c r="T28784" s="3"/>
      <c r="Y28784" s="3"/>
      <c r="AD28784" s="12"/>
      <c r="AH28784" s="13"/>
    </row>
    <row r="28785" spans="6:34" x14ac:dyDescent="0.25">
      <c r="F28785" s="3"/>
      <c r="P28785" s="12"/>
      <c r="T28785" s="3"/>
      <c r="Y28785" s="3"/>
      <c r="AD28785" s="12"/>
      <c r="AH28785" s="13"/>
    </row>
    <row r="28786" spans="6:34" x14ac:dyDescent="0.25">
      <c r="F28786" s="3"/>
      <c r="P28786" s="12"/>
      <c r="T28786" s="3"/>
      <c r="Y28786" s="3"/>
      <c r="AD28786" s="12"/>
      <c r="AH28786" s="13"/>
    </row>
    <row r="28787" spans="6:34" x14ac:dyDescent="0.25">
      <c r="F28787" s="3"/>
      <c r="P28787" s="12"/>
      <c r="T28787" s="3"/>
      <c r="Y28787" s="3"/>
      <c r="AD28787" s="12"/>
      <c r="AH28787" s="13"/>
    </row>
    <row r="28788" spans="6:34" x14ac:dyDescent="0.25">
      <c r="F28788" s="3"/>
      <c r="P28788" s="12"/>
      <c r="T28788" s="3"/>
      <c r="Y28788" s="3"/>
      <c r="AD28788" s="12"/>
      <c r="AH28788" s="13"/>
    </row>
    <row r="28789" spans="6:34" x14ac:dyDescent="0.25">
      <c r="F28789" s="3"/>
      <c r="P28789" s="12"/>
      <c r="T28789" s="3"/>
      <c r="Y28789" s="3"/>
      <c r="AD28789" s="12"/>
      <c r="AH28789" s="13"/>
    </row>
    <row r="28790" spans="6:34" x14ac:dyDescent="0.25">
      <c r="F28790" s="3"/>
      <c r="P28790" s="12"/>
      <c r="T28790" s="3"/>
      <c r="Y28790" s="3"/>
      <c r="AD28790" s="12"/>
      <c r="AH28790" s="13"/>
    </row>
    <row r="28791" spans="6:34" x14ac:dyDescent="0.25">
      <c r="F28791" s="3"/>
      <c r="P28791" s="12"/>
      <c r="T28791" s="3"/>
      <c r="Y28791" s="3"/>
      <c r="AD28791" s="12"/>
      <c r="AH28791" s="13"/>
    </row>
    <row r="28792" spans="6:34" x14ac:dyDescent="0.25">
      <c r="F28792" s="3"/>
      <c r="P28792" s="12"/>
      <c r="T28792" s="3"/>
      <c r="Y28792" s="3"/>
      <c r="AD28792" s="12"/>
      <c r="AH28792" s="13"/>
    </row>
    <row r="28793" spans="6:34" x14ac:dyDescent="0.25">
      <c r="F28793" s="3"/>
      <c r="P28793" s="12"/>
      <c r="T28793" s="3"/>
      <c r="Y28793" s="3"/>
      <c r="AD28793" s="12"/>
      <c r="AH28793" s="13"/>
    </row>
    <row r="28794" spans="6:34" x14ac:dyDescent="0.25">
      <c r="F28794" s="3"/>
      <c r="P28794" s="12"/>
      <c r="T28794" s="3"/>
      <c r="Y28794" s="3"/>
      <c r="AD28794" s="12"/>
      <c r="AH28794" s="13"/>
    </row>
    <row r="28795" spans="6:34" x14ac:dyDescent="0.25">
      <c r="F28795" s="3"/>
      <c r="P28795" s="12"/>
      <c r="T28795" s="3"/>
      <c r="Y28795" s="3"/>
      <c r="AD28795" s="12"/>
      <c r="AH28795" s="13"/>
    </row>
    <row r="28796" spans="6:34" x14ac:dyDescent="0.25">
      <c r="F28796" s="3"/>
      <c r="P28796" s="12"/>
      <c r="T28796" s="3"/>
      <c r="Y28796" s="3"/>
      <c r="AD28796" s="12"/>
      <c r="AH28796" s="13"/>
    </row>
    <row r="28797" spans="6:34" x14ac:dyDescent="0.25">
      <c r="F28797" s="3"/>
      <c r="P28797" s="12"/>
      <c r="T28797" s="3"/>
      <c r="Y28797" s="3"/>
      <c r="AD28797" s="12"/>
      <c r="AH28797" s="13"/>
    </row>
    <row r="28798" spans="6:34" x14ac:dyDescent="0.25">
      <c r="F28798" s="3"/>
      <c r="P28798" s="12"/>
      <c r="T28798" s="3"/>
      <c r="Y28798" s="3"/>
      <c r="AD28798" s="12"/>
      <c r="AH28798" s="13"/>
    </row>
    <row r="28799" spans="6:34" x14ac:dyDescent="0.25">
      <c r="F28799" s="3"/>
      <c r="P28799" s="12"/>
      <c r="T28799" s="3"/>
      <c r="Y28799" s="3"/>
      <c r="AD28799" s="12"/>
      <c r="AH28799" s="13"/>
    </row>
    <row r="28800" spans="6:34" x14ac:dyDescent="0.25">
      <c r="F28800" s="3"/>
      <c r="P28800" s="12"/>
      <c r="T28800" s="3"/>
      <c r="Y28800" s="3"/>
      <c r="AD28800" s="12"/>
      <c r="AH28800" s="13"/>
    </row>
    <row r="28801" spans="6:34" x14ac:dyDescent="0.25">
      <c r="F28801" s="3"/>
      <c r="P28801" s="12"/>
      <c r="T28801" s="3"/>
      <c r="Y28801" s="3"/>
      <c r="AD28801" s="12"/>
      <c r="AH28801" s="13"/>
    </row>
    <row r="28802" spans="6:34" x14ac:dyDescent="0.25">
      <c r="F28802" s="3"/>
      <c r="P28802" s="12"/>
      <c r="T28802" s="3"/>
      <c r="Y28802" s="3"/>
      <c r="AD28802" s="12"/>
      <c r="AH28802" s="13"/>
    </row>
    <row r="28803" spans="6:34" x14ac:dyDescent="0.25">
      <c r="F28803" s="3"/>
      <c r="P28803" s="12"/>
      <c r="T28803" s="3"/>
      <c r="Y28803" s="3"/>
      <c r="AD28803" s="12"/>
      <c r="AH28803" s="13"/>
    </row>
    <row r="28804" spans="6:34" x14ac:dyDescent="0.25">
      <c r="F28804" s="3"/>
      <c r="P28804" s="12"/>
      <c r="T28804" s="3"/>
      <c r="Y28804" s="3"/>
      <c r="AD28804" s="12"/>
      <c r="AH28804" s="13"/>
    </row>
    <row r="28805" spans="6:34" x14ac:dyDescent="0.25">
      <c r="F28805" s="3"/>
      <c r="P28805" s="12"/>
      <c r="T28805" s="3"/>
      <c r="Y28805" s="3"/>
      <c r="AD28805" s="12"/>
      <c r="AH28805" s="13"/>
    </row>
    <row r="28806" spans="6:34" x14ac:dyDescent="0.25">
      <c r="F28806" s="3"/>
      <c r="P28806" s="12"/>
      <c r="T28806" s="3"/>
      <c r="Y28806" s="3"/>
      <c r="AD28806" s="12"/>
      <c r="AH28806" s="13"/>
    </row>
    <row r="28807" spans="6:34" x14ac:dyDescent="0.25">
      <c r="F28807" s="3"/>
      <c r="P28807" s="12"/>
      <c r="T28807" s="3"/>
      <c r="Y28807" s="3"/>
      <c r="AD28807" s="12"/>
      <c r="AH28807" s="13"/>
    </row>
    <row r="28808" spans="6:34" x14ac:dyDescent="0.25">
      <c r="F28808" s="3"/>
      <c r="P28808" s="12"/>
      <c r="T28808" s="3"/>
      <c r="Y28808" s="3"/>
      <c r="AD28808" s="12"/>
      <c r="AH28808" s="13"/>
    </row>
    <row r="28809" spans="6:34" x14ac:dyDescent="0.25">
      <c r="F28809" s="3"/>
      <c r="P28809" s="12"/>
      <c r="T28809" s="3"/>
      <c r="Y28809" s="3"/>
      <c r="AD28809" s="12"/>
      <c r="AH28809" s="13"/>
    </row>
    <row r="28810" spans="6:34" x14ac:dyDescent="0.25">
      <c r="F28810" s="3"/>
      <c r="P28810" s="12"/>
      <c r="T28810" s="3"/>
      <c r="Y28810" s="3"/>
      <c r="AD28810" s="12"/>
      <c r="AH28810" s="13"/>
    </row>
    <row r="28811" spans="6:34" x14ac:dyDescent="0.25">
      <c r="F28811" s="3"/>
      <c r="P28811" s="12"/>
      <c r="T28811" s="3"/>
      <c r="Y28811" s="3"/>
      <c r="AD28811" s="12"/>
      <c r="AH28811" s="13"/>
    </row>
    <row r="28812" spans="6:34" x14ac:dyDescent="0.25">
      <c r="F28812" s="3"/>
      <c r="P28812" s="12"/>
      <c r="T28812" s="3"/>
      <c r="Y28812" s="3"/>
      <c r="AD28812" s="12"/>
      <c r="AH28812" s="13"/>
    </row>
    <row r="28813" spans="6:34" x14ac:dyDescent="0.25">
      <c r="F28813" s="3"/>
      <c r="P28813" s="12"/>
      <c r="T28813" s="3"/>
      <c r="Y28813" s="3"/>
      <c r="AD28813" s="12"/>
      <c r="AH28813" s="13"/>
    </row>
    <row r="28814" spans="6:34" x14ac:dyDescent="0.25">
      <c r="F28814" s="3"/>
      <c r="P28814" s="12"/>
      <c r="T28814" s="3"/>
      <c r="Y28814" s="3"/>
      <c r="AD28814" s="12"/>
      <c r="AH28814" s="13"/>
    </row>
    <row r="28815" spans="6:34" x14ac:dyDescent="0.25">
      <c r="F28815" s="3"/>
      <c r="P28815" s="12"/>
      <c r="T28815" s="3"/>
      <c r="Y28815" s="3"/>
      <c r="AD28815" s="12"/>
      <c r="AH28815" s="13"/>
    </row>
    <row r="28816" spans="6:34" x14ac:dyDescent="0.25">
      <c r="F28816" s="3"/>
      <c r="P28816" s="12"/>
      <c r="T28816" s="3"/>
      <c r="Y28816" s="3"/>
      <c r="AD28816" s="12"/>
      <c r="AH28816" s="13"/>
    </row>
    <row r="28817" spans="6:34" x14ac:dyDescent="0.25">
      <c r="F28817" s="3"/>
      <c r="P28817" s="12"/>
      <c r="T28817" s="3"/>
      <c r="Y28817" s="3"/>
      <c r="AD28817" s="12"/>
      <c r="AH28817" s="13"/>
    </row>
    <row r="28818" spans="6:34" x14ac:dyDescent="0.25">
      <c r="F28818" s="3"/>
      <c r="P28818" s="12"/>
      <c r="T28818" s="3"/>
      <c r="Y28818" s="3"/>
      <c r="AD28818" s="12"/>
      <c r="AH28818" s="13"/>
    </row>
    <row r="28819" spans="6:34" x14ac:dyDescent="0.25">
      <c r="F28819" s="3"/>
      <c r="P28819" s="12"/>
      <c r="T28819" s="3"/>
      <c r="Y28819" s="3"/>
      <c r="AD28819" s="12"/>
      <c r="AH28819" s="13"/>
    </row>
    <row r="28820" spans="6:34" x14ac:dyDescent="0.25">
      <c r="F28820" s="3"/>
      <c r="P28820" s="12"/>
      <c r="T28820" s="3"/>
      <c r="Y28820" s="3"/>
      <c r="AD28820" s="12"/>
      <c r="AH28820" s="13"/>
    </row>
    <row r="28821" spans="6:34" x14ac:dyDescent="0.25">
      <c r="F28821" s="3"/>
      <c r="P28821" s="12"/>
      <c r="T28821" s="3"/>
      <c r="Y28821" s="3"/>
      <c r="AD28821" s="12"/>
      <c r="AH28821" s="13"/>
    </row>
    <row r="28822" spans="6:34" x14ac:dyDescent="0.25">
      <c r="F28822" s="3"/>
      <c r="P28822" s="12"/>
      <c r="T28822" s="3"/>
      <c r="Y28822" s="3"/>
      <c r="AD28822" s="12"/>
      <c r="AH28822" s="13"/>
    </row>
    <row r="28823" spans="6:34" x14ac:dyDescent="0.25">
      <c r="F28823" s="3"/>
      <c r="P28823" s="12"/>
      <c r="T28823" s="3"/>
      <c r="Y28823" s="3"/>
      <c r="AD28823" s="12"/>
      <c r="AH28823" s="13"/>
    </row>
    <row r="28824" spans="6:34" x14ac:dyDescent="0.25">
      <c r="F28824" s="3"/>
      <c r="P28824" s="12"/>
      <c r="T28824" s="3"/>
      <c r="Y28824" s="3"/>
      <c r="AD28824" s="12"/>
      <c r="AH28824" s="13"/>
    </row>
    <row r="28825" spans="6:34" x14ac:dyDescent="0.25">
      <c r="F28825" s="3"/>
      <c r="P28825" s="12"/>
      <c r="T28825" s="3"/>
      <c r="Y28825" s="3"/>
      <c r="AD28825" s="12"/>
      <c r="AH28825" s="13"/>
    </row>
    <row r="28826" spans="6:34" x14ac:dyDescent="0.25">
      <c r="F28826" s="3"/>
      <c r="P28826" s="12"/>
      <c r="T28826" s="3"/>
      <c r="Y28826" s="3"/>
      <c r="AD28826" s="12"/>
      <c r="AH28826" s="13"/>
    </row>
    <row r="28827" spans="6:34" x14ac:dyDescent="0.25">
      <c r="F28827" s="3"/>
      <c r="P28827" s="12"/>
      <c r="T28827" s="3"/>
      <c r="Y28827" s="3"/>
      <c r="AD28827" s="12"/>
      <c r="AH28827" s="13"/>
    </row>
    <row r="28828" spans="6:34" x14ac:dyDescent="0.25">
      <c r="F28828" s="3"/>
      <c r="P28828" s="12"/>
      <c r="T28828" s="3"/>
      <c r="Y28828" s="3"/>
      <c r="AD28828" s="12"/>
      <c r="AH28828" s="13"/>
    </row>
    <row r="28829" spans="6:34" x14ac:dyDescent="0.25">
      <c r="F28829" s="3"/>
      <c r="P28829" s="12"/>
      <c r="T28829" s="3"/>
      <c r="Y28829" s="3"/>
      <c r="AD28829" s="12"/>
      <c r="AH28829" s="13"/>
    </row>
    <row r="28830" spans="6:34" x14ac:dyDescent="0.25">
      <c r="F28830" s="3"/>
      <c r="P28830" s="12"/>
      <c r="T28830" s="3"/>
      <c r="Y28830" s="3"/>
      <c r="AD28830" s="12"/>
      <c r="AH28830" s="13"/>
    </row>
    <row r="28831" spans="6:34" x14ac:dyDescent="0.25">
      <c r="F28831" s="3"/>
      <c r="P28831" s="12"/>
      <c r="T28831" s="3"/>
      <c r="Y28831" s="3"/>
      <c r="AD28831" s="12"/>
      <c r="AH28831" s="13"/>
    </row>
    <row r="28832" spans="6:34" x14ac:dyDescent="0.25">
      <c r="F28832" s="3"/>
      <c r="P28832" s="12"/>
      <c r="T28832" s="3"/>
      <c r="Y28832" s="3"/>
      <c r="AD28832" s="12"/>
      <c r="AH28832" s="13"/>
    </row>
    <row r="28833" spans="6:34" x14ac:dyDescent="0.25">
      <c r="F28833" s="3"/>
      <c r="P28833" s="12"/>
      <c r="T28833" s="3"/>
      <c r="Y28833" s="3"/>
      <c r="AD28833" s="12"/>
      <c r="AH28833" s="13"/>
    </row>
    <row r="28834" spans="6:34" x14ac:dyDescent="0.25">
      <c r="F28834" s="3"/>
      <c r="P28834" s="12"/>
      <c r="T28834" s="3"/>
      <c r="Y28834" s="3"/>
      <c r="AD28834" s="12"/>
      <c r="AH28834" s="13"/>
    </row>
    <row r="28835" spans="6:34" x14ac:dyDescent="0.25">
      <c r="F28835" s="3"/>
      <c r="P28835" s="12"/>
      <c r="T28835" s="3"/>
      <c r="Y28835" s="3"/>
      <c r="AD28835" s="12"/>
      <c r="AH28835" s="13"/>
    </row>
    <row r="28836" spans="6:34" x14ac:dyDescent="0.25">
      <c r="F28836" s="3"/>
      <c r="P28836" s="12"/>
      <c r="T28836" s="3"/>
      <c r="Y28836" s="3"/>
      <c r="AD28836" s="12"/>
      <c r="AH28836" s="13"/>
    </row>
    <row r="28837" spans="6:34" x14ac:dyDescent="0.25">
      <c r="F28837" s="3"/>
      <c r="P28837" s="12"/>
      <c r="T28837" s="3"/>
      <c r="Y28837" s="3"/>
      <c r="AD28837" s="12"/>
      <c r="AH28837" s="13"/>
    </row>
    <row r="28838" spans="6:34" x14ac:dyDescent="0.25">
      <c r="F28838" s="3"/>
      <c r="P28838" s="12"/>
      <c r="T28838" s="3"/>
      <c r="Y28838" s="3"/>
      <c r="AD28838" s="12"/>
      <c r="AH28838" s="13"/>
    </row>
    <row r="28839" spans="6:34" x14ac:dyDescent="0.25">
      <c r="F28839" s="3"/>
      <c r="P28839" s="12"/>
      <c r="T28839" s="3"/>
      <c r="Y28839" s="3"/>
      <c r="AD28839" s="12"/>
      <c r="AH28839" s="13"/>
    </row>
    <row r="28840" spans="6:34" x14ac:dyDescent="0.25">
      <c r="F28840" s="3"/>
      <c r="P28840" s="12"/>
      <c r="T28840" s="3"/>
      <c r="Y28840" s="3"/>
      <c r="AD28840" s="12"/>
      <c r="AH28840" s="13"/>
    </row>
    <row r="28841" spans="6:34" x14ac:dyDescent="0.25">
      <c r="F28841" s="3"/>
      <c r="P28841" s="12"/>
      <c r="T28841" s="3"/>
      <c r="Y28841" s="3"/>
      <c r="AD28841" s="12"/>
      <c r="AH28841" s="13"/>
    </row>
    <row r="28842" spans="6:34" x14ac:dyDescent="0.25">
      <c r="F28842" s="3"/>
      <c r="P28842" s="12"/>
      <c r="T28842" s="3"/>
      <c r="Y28842" s="3"/>
      <c r="AD28842" s="12"/>
      <c r="AH28842" s="13"/>
    </row>
    <row r="28843" spans="6:34" x14ac:dyDescent="0.25">
      <c r="F28843" s="3"/>
      <c r="P28843" s="12"/>
      <c r="T28843" s="3"/>
      <c r="Y28843" s="3"/>
      <c r="AD28843" s="12"/>
      <c r="AH28843" s="13"/>
    </row>
    <row r="28844" spans="6:34" x14ac:dyDescent="0.25">
      <c r="F28844" s="3"/>
      <c r="P28844" s="12"/>
      <c r="T28844" s="3"/>
      <c r="Y28844" s="3"/>
      <c r="AD28844" s="12"/>
      <c r="AH28844" s="13"/>
    </row>
    <row r="28845" spans="6:34" x14ac:dyDescent="0.25">
      <c r="F28845" s="3"/>
      <c r="P28845" s="12"/>
      <c r="T28845" s="3"/>
      <c r="Y28845" s="3"/>
      <c r="AD28845" s="12"/>
      <c r="AH28845" s="13"/>
    </row>
    <row r="28846" spans="6:34" x14ac:dyDescent="0.25">
      <c r="F28846" s="3"/>
      <c r="P28846" s="12"/>
      <c r="T28846" s="3"/>
      <c r="Y28846" s="3"/>
      <c r="AD28846" s="12"/>
      <c r="AH28846" s="13"/>
    </row>
    <row r="28847" spans="6:34" x14ac:dyDescent="0.25">
      <c r="F28847" s="3"/>
      <c r="P28847" s="12"/>
      <c r="T28847" s="3"/>
      <c r="Y28847" s="3"/>
      <c r="AD28847" s="12"/>
      <c r="AH28847" s="13"/>
    </row>
    <row r="28848" spans="6:34" x14ac:dyDescent="0.25">
      <c r="F28848" s="3"/>
      <c r="P28848" s="12"/>
      <c r="T28848" s="3"/>
      <c r="Y28848" s="3"/>
      <c r="AD28848" s="12"/>
      <c r="AH28848" s="13"/>
    </row>
    <row r="28849" spans="6:34" x14ac:dyDescent="0.25">
      <c r="F28849" s="3"/>
      <c r="P28849" s="12"/>
      <c r="T28849" s="3"/>
      <c r="Y28849" s="3"/>
      <c r="AD28849" s="12"/>
      <c r="AH28849" s="13"/>
    </row>
    <row r="28850" spans="6:34" x14ac:dyDescent="0.25">
      <c r="F28850" s="3"/>
      <c r="P28850" s="12"/>
      <c r="T28850" s="3"/>
      <c r="Y28850" s="3"/>
      <c r="AD28850" s="12"/>
      <c r="AH28850" s="13"/>
    </row>
    <row r="28851" spans="6:34" x14ac:dyDescent="0.25">
      <c r="F28851" s="3"/>
      <c r="P28851" s="12"/>
      <c r="T28851" s="3"/>
      <c r="Y28851" s="3"/>
      <c r="AD28851" s="12"/>
      <c r="AH28851" s="13"/>
    </row>
    <row r="28852" spans="6:34" x14ac:dyDescent="0.25">
      <c r="F28852" s="3"/>
      <c r="P28852" s="12"/>
      <c r="T28852" s="3"/>
      <c r="Y28852" s="3"/>
      <c r="AD28852" s="12"/>
      <c r="AH28852" s="13"/>
    </row>
    <row r="28853" spans="6:34" x14ac:dyDescent="0.25">
      <c r="F28853" s="3"/>
      <c r="P28853" s="12"/>
      <c r="T28853" s="3"/>
      <c r="Y28853" s="3"/>
      <c r="AD28853" s="12"/>
      <c r="AH28853" s="13"/>
    </row>
    <row r="28854" spans="6:34" x14ac:dyDescent="0.25">
      <c r="F28854" s="3"/>
      <c r="P28854" s="12"/>
      <c r="T28854" s="3"/>
      <c r="Y28854" s="3"/>
      <c r="AD28854" s="12"/>
      <c r="AH28854" s="13"/>
    </row>
    <row r="28855" spans="6:34" x14ac:dyDescent="0.25">
      <c r="F28855" s="3"/>
      <c r="P28855" s="12"/>
      <c r="T28855" s="3"/>
      <c r="Y28855" s="3"/>
      <c r="AD28855" s="12"/>
      <c r="AH28855" s="13"/>
    </row>
    <row r="28856" spans="6:34" x14ac:dyDescent="0.25">
      <c r="F28856" s="3"/>
      <c r="P28856" s="12"/>
      <c r="T28856" s="3"/>
      <c r="Y28856" s="3"/>
      <c r="AD28856" s="12"/>
      <c r="AH28856" s="13"/>
    </row>
    <row r="28857" spans="6:34" x14ac:dyDescent="0.25">
      <c r="F28857" s="3"/>
      <c r="P28857" s="12"/>
      <c r="T28857" s="3"/>
      <c r="Y28857" s="3"/>
      <c r="AD28857" s="12"/>
      <c r="AH28857" s="13"/>
    </row>
    <row r="28858" spans="6:34" x14ac:dyDescent="0.25">
      <c r="F28858" s="3"/>
      <c r="P28858" s="12"/>
      <c r="T28858" s="3"/>
      <c r="Y28858" s="3"/>
      <c r="AD28858" s="12"/>
      <c r="AH28858" s="13"/>
    </row>
    <row r="28859" spans="6:34" x14ac:dyDescent="0.25">
      <c r="F28859" s="3"/>
      <c r="P28859" s="12"/>
      <c r="T28859" s="3"/>
      <c r="Y28859" s="3"/>
      <c r="AD28859" s="12"/>
      <c r="AH28859" s="13"/>
    </row>
    <row r="28860" spans="6:34" x14ac:dyDescent="0.25">
      <c r="F28860" s="3"/>
      <c r="P28860" s="12"/>
      <c r="T28860" s="3"/>
      <c r="Y28860" s="3"/>
      <c r="AD28860" s="12"/>
      <c r="AH28860" s="13"/>
    </row>
    <row r="28861" spans="6:34" x14ac:dyDescent="0.25">
      <c r="F28861" s="3"/>
      <c r="P28861" s="12"/>
      <c r="T28861" s="3"/>
      <c r="Y28861" s="3"/>
      <c r="AD28861" s="12"/>
      <c r="AH28861" s="13"/>
    </row>
    <row r="28862" spans="6:34" x14ac:dyDescent="0.25">
      <c r="F28862" s="3"/>
      <c r="P28862" s="12"/>
      <c r="T28862" s="3"/>
      <c r="Y28862" s="3"/>
      <c r="AD28862" s="12"/>
      <c r="AH28862" s="13"/>
    </row>
    <row r="28863" spans="6:34" x14ac:dyDescent="0.25">
      <c r="F28863" s="3"/>
      <c r="P28863" s="12"/>
      <c r="T28863" s="3"/>
      <c r="Y28863" s="3"/>
      <c r="AD28863" s="12"/>
      <c r="AH28863" s="13"/>
    </row>
    <row r="28864" spans="6:34" x14ac:dyDescent="0.25">
      <c r="F28864" s="3"/>
      <c r="P28864" s="12"/>
      <c r="T28864" s="3"/>
      <c r="Y28864" s="3"/>
      <c r="AD28864" s="12"/>
      <c r="AH28864" s="13"/>
    </row>
    <row r="28865" spans="6:34" x14ac:dyDescent="0.25">
      <c r="F28865" s="3"/>
      <c r="P28865" s="12"/>
      <c r="T28865" s="3"/>
      <c r="Y28865" s="3"/>
      <c r="AD28865" s="12"/>
      <c r="AH28865" s="13"/>
    </row>
    <row r="28866" spans="6:34" x14ac:dyDescent="0.25">
      <c r="F28866" s="3"/>
      <c r="P28866" s="12"/>
      <c r="T28866" s="3"/>
      <c r="Y28866" s="3"/>
      <c r="AD28866" s="12"/>
      <c r="AH28866" s="13"/>
    </row>
    <row r="28867" spans="6:34" x14ac:dyDescent="0.25">
      <c r="F28867" s="3"/>
      <c r="P28867" s="12"/>
      <c r="T28867" s="3"/>
      <c r="Y28867" s="3"/>
      <c r="AD28867" s="12"/>
      <c r="AH28867" s="13"/>
    </row>
    <row r="28868" spans="6:34" x14ac:dyDescent="0.25">
      <c r="F28868" s="3"/>
      <c r="P28868" s="12"/>
      <c r="T28868" s="3"/>
      <c r="Y28868" s="3"/>
      <c r="AD28868" s="12"/>
      <c r="AH28868" s="13"/>
    </row>
    <row r="28869" spans="6:34" x14ac:dyDescent="0.25">
      <c r="F28869" s="3"/>
      <c r="P28869" s="12"/>
      <c r="T28869" s="3"/>
      <c r="Y28869" s="3"/>
      <c r="AD28869" s="12"/>
      <c r="AH28869" s="13"/>
    </row>
    <row r="28870" spans="6:34" x14ac:dyDescent="0.25">
      <c r="F28870" s="3"/>
      <c r="P28870" s="12"/>
      <c r="T28870" s="3"/>
      <c r="Y28870" s="3"/>
      <c r="AD28870" s="12"/>
      <c r="AH28870" s="13"/>
    </row>
    <row r="28871" spans="6:34" x14ac:dyDescent="0.25">
      <c r="F28871" s="3"/>
      <c r="P28871" s="12"/>
      <c r="T28871" s="3"/>
      <c r="Y28871" s="3"/>
      <c r="AD28871" s="12"/>
      <c r="AH28871" s="13"/>
    </row>
    <row r="28872" spans="6:34" x14ac:dyDescent="0.25">
      <c r="F28872" s="3"/>
      <c r="P28872" s="12"/>
      <c r="T28872" s="3"/>
      <c r="Y28872" s="3"/>
      <c r="AD28872" s="12"/>
      <c r="AH28872" s="13"/>
    </row>
    <row r="28873" spans="6:34" x14ac:dyDescent="0.25">
      <c r="F28873" s="3"/>
      <c r="P28873" s="12"/>
      <c r="T28873" s="3"/>
      <c r="Y28873" s="3"/>
      <c r="AD28873" s="12"/>
      <c r="AH28873" s="13"/>
    </row>
    <row r="28874" spans="6:34" x14ac:dyDescent="0.25">
      <c r="F28874" s="3"/>
      <c r="P28874" s="12"/>
      <c r="T28874" s="3"/>
      <c r="Y28874" s="3"/>
      <c r="AD28874" s="12"/>
      <c r="AH28874" s="13"/>
    </row>
    <row r="28875" spans="6:34" x14ac:dyDescent="0.25">
      <c r="F28875" s="3"/>
      <c r="P28875" s="12"/>
      <c r="T28875" s="3"/>
      <c r="Y28875" s="3"/>
      <c r="AD28875" s="12"/>
      <c r="AH28875" s="13"/>
    </row>
    <row r="28876" spans="6:34" x14ac:dyDescent="0.25">
      <c r="F28876" s="3"/>
      <c r="P28876" s="12"/>
      <c r="T28876" s="3"/>
      <c r="Y28876" s="3"/>
      <c r="AD28876" s="12"/>
      <c r="AH28876" s="13"/>
    </row>
    <row r="28877" spans="6:34" x14ac:dyDescent="0.25">
      <c r="F28877" s="3"/>
      <c r="P28877" s="12"/>
      <c r="T28877" s="3"/>
      <c r="Y28877" s="3"/>
      <c r="AD28877" s="12"/>
      <c r="AH28877" s="13"/>
    </row>
    <row r="28878" spans="6:34" x14ac:dyDescent="0.25">
      <c r="F28878" s="3"/>
      <c r="P28878" s="12"/>
      <c r="T28878" s="3"/>
      <c r="Y28878" s="3"/>
      <c r="AD28878" s="12"/>
      <c r="AH28878" s="13"/>
    </row>
    <row r="28879" spans="6:34" x14ac:dyDescent="0.25">
      <c r="F28879" s="3"/>
      <c r="P28879" s="12"/>
      <c r="T28879" s="3"/>
      <c r="Y28879" s="3"/>
      <c r="AD28879" s="12"/>
      <c r="AH28879" s="13"/>
    </row>
    <row r="28880" spans="6:34" x14ac:dyDescent="0.25">
      <c r="F28880" s="3"/>
      <c r="P28880" s="12"/>
      <c r="T28880" s="3"/>
      <c r="Y28880" s="3"/>
      <c r="AD28880" s="12"/>
      <c r="AH28880" s="13"/>
    </row>
    <row r="28881" spans="6:34" x14ac:dyDescent="0.25">
      <c r="F28881" s="3"/>
      <c r="P28881" s="12"/>
      <c r="T28881" s="3"/>
      <c r="Y28881" s="3"/>
      <c r="AD28881" s="12"/>
      <c r="AH28881" s="13"/>
    </row>
    <row r="28882" spans="6:34" x14ac:dyDescent="0.25">
      <c r="F28882" s="3"/>
      <c r="P28882" s="12"/>
      <c r="T28882" s="3"/>
      <c r="Y28882" s="3"/>
      <c r="AD28882" s="12"/>
      <c r="AH28882" s="13"/>
    </row>
    <row r="28883" spans="6:34" x14ac:dyDescent="0.25">
      <c r="F28883" s="3"/>
      <c r="P28883" s="12"/>
      <c r="T28883" s="3"/>
      <c r="Y28883" s="3"/>
      <c r="AD28883" s="12"/>
      <c r="AH28883" s="13"/>
    </row>
    <row r="28884" spans="6:34" x14ac:dyDescent="0.25">
      <c r="F28884" s="3"/>
      <c r="P28884" s="12"/>
      <c r="T28884" s="3"/>
      <c r="Y28884" s="3"/>
      <c r="AD28884" s="12"/>
      <c r="AH28884" s="13"/>
    </row>
    <row r="28885" spans="6:34" x14ac:dyDescent="0.25">
      <c r="F28885" s="3"/>
      <c r="P28885" s="12"/>
      <c r="T28885" s="3"/>
      <c r="Y28885" s="3"/>
      <c r="AD28885" s="12"/>
      <c r="AH28885" s="13"/>
    </row>
    <row r="28886" spans="6:34" x14ac:dyDescent="0.25">
      <c r="F28886" s="3"/>
      <c r="P28886" s="12"/>
      <c r="T28886" s="3"/>
      <c r="Y28886" s="3"/>
      <c r="AD28886" s="12"/>
      <c r="AH28886" s="13"/>
    </row>
    <row r="28887" spans="6:34" x14ac:dyDescent="0.25">
      <c r="F28887" s="3"/>
      <c r="P28887" s="12"/>
      <c r="T28887" s="3"/>
      <c r="Y28887" s="3"/>
      <c r="AD28887" s="12"/>
      <c r="AH28887" s="13"/>
    </row>
    <row r="28888" spans="6:34" x14ac:dyDescent="0.25">
      <c r="F28888" s="3"/>
      <c r="P28888" s="12"/>
      <c r="T28888" s="3"/>
      <c r="Y28888" s="3"/>
      <c r="AD28888" s="12"/>
      <c r="AH28888" s="13"/>
    </row>
    <row r="28889" spans="6:34" x14ac:dyDescent="0.25">
      <c r="F28889" s="3"/>
      <c r="P28889" s="12"/>
      <c r="T28889" s="3"/>
      <c r="Y28889" s="3"/>
      <c r="AD28889" s="12"/>
      <c r="AH28889" s="13"/>
    </row>
    <row r="28890" spans="6:34" x14ac:dyDescent="0.25">
      <c r="F28890" s="3"/>
      <c r="P28890" s="12"/>
      <c r="T28890" s="3"/>
      <c r="Y28890" s="3"/>
      <c r="AD28890" s="12"/>
      <c r="AH28890" s="13"/>
    </row>
    <row r="28891" spans="6:34" x14ac:dyDescent="0.25">
      <c r="F28891" s="3"/>
      <c r="P28891" s="12"/>
      <c r="T28891" s="3"/>
      <c r="Y28891" s="3"/>
      <c r="AD28891" s="12"/>
      <c r="AH28891" s="13"/>
    </row>
    <row r="28892" spans="6:34" x14ac:dyDescent="0.25">
      <c r="F28892" s="3"/>
      <c r="P28892" s="12"/>
      <c r="T28892" s="3"/>
      <c r="Y28892" s="3"/>
      <c r="AD28892" s="12"/>
      <c r="AH28892" s="13"/>
    </row>
    <row r="28893" spans="6:34" x14ac:dyDescent="0.25">
      <c r="F28893" s="3"/>
      <c r="P28893" s="12"/>
      <c r="T28893" s="3"/>
      <c r="Y28893" s="3"/>
      <c r="AD28893" s="12"/>
      <c r="AH28893" s="13"/>
    </row>
    <row r="28894" spans="6:34" x14ac:dyDescent="0.25">
      <c r="F28894" s="3"/>
      <c r="P28894" s="12"/>
      <c r="T28894" s="3"/>
      <c r="Y28894" s="3"/>
      <c r="AD28894" s="12"/>
      <c r="AH28894" s="13"/>
    </row>
    <row r="28895" spans="6:34" x14ac:dyDescent="0.25">
      <c r="F28895" s="3"/>
      <c r="P28895" s="12"/>
      <c r="T28895" s="3"/>
      <c r="Y28895" s="3"/>
      <c r="AD28895" s="12"/>
      <c r="AH28895" s="13"/>
    </row>
    <row r="28896" spans="6:34" x14ac:dyDescent="0.25">
      <c r="F28896" s="3"/>
      <c r="P28896" s="12"/>
      <c r="T28896" s="3"/>
      <c r="Y28896" s="3"/>
      <c r="AD28896" s="12"/>
      <c r="AH28896" s="13"/>
    </row>
    <row r="28897" spans="6:34" x14ac:dyDescent="0.25">
      <c r="F28897" s="3"/>
      <c r="P28897" s="12"/>
      <c r="T28897" s="3"/>
      <c r="Y28897" s="3"/>
      <c r="AD28897" s="12"/>
      <c r="AH28897" s="13"/>
    </row>
    <row r="28898" spans="6:34" x14ac:dyDescent="0.25">
      <c r="F28898" s="3"/>
      <c r="P28898" s="12"/>
      <c r="T28898" s="3"/>
      <c r="Y28898" s="3"/>
      <c r="AD28898" s="12"/>
      <c r="AH28898" s="13"/>
    </row>
    <row r="28899" spans="6:34" x14ac:dyDescent="0.25">
      <c r="F28899" s="3"/>
      <c r="P28899" s="12"/>
      <c r="T28899" s="3"/>
      <c r="Y28899" s="3"/>
      <c r="AD28899" s="12"/>
      <c r="AH28899" s="13"/>
    </row>
    <row r="28900" spans="6:34" x14ac:dyDescent="0.25">
      <c r="F28900" s="3"/>
      <c r="P28900" s="12"/>
      <c r="T28900" s="3"/>
      <c r="Y28900" s="3"/>
      <c r="AD28900" s="12"/>
      <c r="AH28900" s="13"/>
    </row>
    <row r="28901" spans="6:34" x14ac:dyDescent="0.25">
      <c r="F28901" s="3"/>
      <c r="P28901" s="12"/>
      <c r="T28901" s="3"/>
      <c r="Y28901" s="3"/>
      <c r="AD28901" s="12"/>
      <c r="AH28901" s="13"/>
    </row>
    <row r="28902" spans="6:34" x14ac:dyDescent="0.25">
      <c r="F28902" s="3"/>
      <c r="P28902" s="12"/>
      <c r="T28902" s="3"/>
      <c r="Y28902" s="3"/>
      <c r="AD28902" s="12"/>
      <c r="AH28902" s="13"/>
    </row>
    <row r="28903" spans="6:34" x14ac:dyDescent="0.25">
      <c r="F28903" s="3"/>
      <c r="P28903" s="12"/>
      <c r="T28903" s="3"/>
      <c r="Y28903" s="3"/>
      <c r="AD28903" s="12"/>
      <c r="AH28903" s="13"/>
    </row>
    <row r="28904" spans="6:34" x14ac:dyDescent="0.25">
      <c r="F28904" s="3"/>
      <c r="P28904" s="12"/>
      <c r="T28904" s="3"/>
      <c r="Y28904" s="3"/>
      <c r="AD28904" s="12"/>
      <c r="AH28904" s="13"/>
    </row>
    <row r="28905" spans="6:34" x14ac:dyDescent="0.25">
      <c r="F28905" s="3"/>
      <c r="P28905" s="12"/>
      <c r="T28905" s="3"/>
      <c r="Y28905" s="3"/>
      <c r="AD28905" s="12"/>
      <c r="AH28905" s="13"/>
    </row>
    <row r="28906" spans="6:34" x14ac:dyDescent="0.25">
      <c r="F28906" s="3"/>
      <c r="P28906" s="12"/>
      <c r="T28906" s="3"/>
      <c r="Y28906" s="3"/>
      <c r="AD28906" s="12"/>
      <c r="AH28906" s="13"/>
    </row>
    <row r="28907" spans="6:34" x14ac:dyDescent="0.25">
      <c r="F28907" s="3"/>
      <c r="P28907" s="12"/>
      <c r="T28907" s="3"/>
      <c r="Y28907" s="3"/>
      <c r="AD28907" s="12"/>
      <c r="AH28907" s="13"/>
    </row>
    <row r="28908" spans="6:34" x14ac:dyDescent="0.25">
      <c r="F28908" s="3"/>
      <c r="P28908" s="12"/>
      <c r="T28908" s="3"/>
      <c r="Y28908" s="3"/>
      <c r="AD28908" s="12"/>
      <c r="AH28908" s="13"/>
    </row>
    <row r="28909" spans="6:34" x14ac:dyDescent="0.25">
      <c r="F28909" s="3"/>
      <c r="P28909" s="12"/>
      <c r="T28909" s="3"/>
      <c r="Y28909" s="3"/>
      <c r="AD28909" s="12"/>
      <c r="AH28909" s="13"/>
    </row>
    <row r="28910" spans="6:34" x14ac:dyDescent="0.25">
      <c r="F28910" s="3"/>
      <c r="P28910" s="12"/>
      <c r="T28910" s="3"/>
      <c r="Y28910" s="3"/>
      <c r="AD28910" s="12"/>
      <c r="AH28910" s="13"/>
    </row>
    <row r="28911" spans="6:34" x14ac:dyDescent="0.25">
      <c r="F28911" s="3"/>
      <c r="P28911" s="12"/>
      <c r="T28911" s="3"/>
      <c r="Y28911" s="3"/>
      <c r="AD28911" s="12"/>
      <c r="AH28911" s="13"/>
    </row>
    <row r="28912" spans="6:34" x14ac:dyDescent="0.25">
      <c r="F28912" s="3"/>
      <c r="P28912" s="12"/>
      <c r="T28912" s="3"/>
      <c r="Y28912" s="3"/>
      <c r="AD28912" s="12"/>
      <c r="AH28912" s="13"/>
    </row>
    <row r="28913" spans="6:34" x14ac:dyDescent="0.25">
      <c r="F28913" s="3"/>
      <c r="P28913" s="12"/>
      <c r="T28913" s="3"/>
      <c r="Y28913" s="3"/>
      <c r="AD28913" s="12"/>
      <c r="AH28913" s="13"/>
    </row>
    <row r="28914" spans="6:34" x14ac:dyDescent="0.25">
      <c r="F28914" s="3"/>
      <c r="P28914" s="12"/>
      <c r="T28914" s="3"/>
      <c r="Y28914" s="3"/>
      <c r="AD28914" s="12"/>
      <c r="AH28914" s="13"/>
    </row>
    <row r="28915" spans="6:34" x14ac:dyDescent="0.25">
      <c r="F28915" s="3"/>
      <c r="P28915" s="12"/>
      <c r="T28915" s="3"/>
      <c r="Y28915" s="3"/>
      <c r="AD28915" s="12"/>
      <c r="AH28915" s="13"/>
    </row>
    <row r="28916" spans="6:34" x14ac:dyDescent="0.25">
      <c r="F28916" s="3"/>
      <c r="P28916" s="12"/>
      <c r="T28916" s="3"/>
      <c r="Y28916" s="3"/>
      <c r="AD28916" s="12"/>
      <c r="AH28916" s="13"/>
    </row>
    <row r="28917" spans="6:34" x14ac:dyDescent="0.25">
      <c r="F28917" s="3"/>
      <c r="P28917" s="12"/>
      <c r="T28917" s="3"/>
      <c r="Y28917" s="3"/>
      <c r="AD28917" s="12"/>
      <c r="AH28917" s="13"/>
    </row>
    <row r="28918" spans="6:34" x14ac:dyDescent="0.25">
      <c r="F28918" s="3"/>
      <c r="P28918" s="12"/>
      <c r="T28918" s="3"/>
      <c r="Y28918" s="3"/>
      <c r="AD28918" s="12"/>
      <c r="AH28918" s="13"/>
    </row>
    <row r="28919" spans="6:34" x14ac:dyDescent="0.25">
      <c r="F28919" s="3"/>
      <c r="P28919" s="12"/>
      <c r="T28919" s="3"/>
      <c r="Y28919" s="3"/>
      <c r="AD28919" s="12"/>
      <c r="AH28919" s="13"/>
    </row>
    <row r="28920" spans="6:34" x14ac:dyDescent="0.25">
      <c r="F28920" s="3"/>
      <c r="P28920" s="12"/>
      <c r="T28920" s="3"/>
      <c r="Y28920" s="3"/>
      <c r="AD28920" s="12"/>
      <c r="AH28920" s="13"/>
    </row>
    <row r="28921" spans="6:34" x14ac:dyDescent="0.25">
      <c r="F28921" s="3"/>
      <c r="P28921" s="12"/>
      <c r="T28921" s="3"/>
      <c r="Y28921" s="3"/>
      <c r="AD28921" s="12"/>
      <c r="AH28921" s="13"/>
    </row>
    <row r="28922" spans="6:34" x14ac:dyDescent="0.25">
      <c r="F28922" s="3"/>
      <c r="P28922" s="12"/>
      <c r="T28922" s="3"/>
      <c r="Y28922" s="3"/>
      <c r="AD28922" s="12"/>
      <c r="AH28922" s="13"/>
    </row>
    <row r="28923" spans="6:34" x14ac:dyDescent="0.25">
      <c r="F28923" s="3"/>
      <c r="P28923" s="12"/>
      <c r="T28923" s="3"/>
      <c r="Y28923" s="3"/>
      <c r="AD28923" s="12"/>
      <c r="AH28923" s="13"/>
    </row>
    <row r="28924" spans="6:34" x14ac:dyDescent="0.25">
      <c r="F28924" s="3"/>
      <c r="P28924" s="12"/>
      <c r="T28924" s="3"/>
      <c r="Y28924" s="3"/>
      <c r="AD28924" s="12"/>
      <c r="AH28924" s="13"/>
    </row>
    <row r="28925" spans="6:34" x14ac:dyDescent="0.25">
      <c r="F28925" s="3"/>
      <c r="P28925" s="12"/>
      <c r="T28925" s="3"/>
      <c r="Y28925" s="3"/>
      <c r="AD28925" s="12"/>
      <c r="AH28925" s="13"/>
    </row>
    <row r="28926" spans="6:34" x14ac:dyDescent="0.25">
      <c r="F28926" s="3"/>
      <c r="P28926" s="12"/>
      <c r="T28926" s="3"/>
      <c r="Y28926" s="3"/>
      <c r="AD28926" s="12"/>
      <c r="AH28926" s="13"/>
    </row>
    <row r="28927" spans="6:34" x14ac:dyDescent="0.25">
      <c r="F28927" s="3"/>
      <c r="P28927" s="12"/>
      <c r="T28927" s="3"/>
      <c r="Y28927" s="3"/>
      <c r="AD28927" s="12"/>
      <c r="AH28927" s="13"/>
    </row>
    <row r="28928" spans="6:34" x14ac:dyDescent="0.25">
      <c r="F28928" s="3"/>
      <c r="P28928" s="12"/>
      <c r="T28928" s="3"/>
      <c r="Y28928" s="3"/>
      <c r="AD28928" s="12"/>
      <c r="AH28928" s="13"/>
    </row>
    <row r="28929" spans="6:34" x14ac:dyDescent="0.25">
      <c r="F28929" s="3"/>
      <c r="P28929" s="12"/>
      <c r="T28929" s="3"/>
      <c r="Y28929" s="3"/>
      <c r="AD28929" s="12"/>
      <c r="AH28929" s="13"/>
    </row>
    <row r="28930" spans="6:34" x14ac:dyDescent="0.25">
      <c r="F28930" s="3"/>
      <c r="P28930" s="12"/>
      <c r="T28930" s="3"/>
      <c r="Y28930" s="3"/>
      <c r="AD28930" s="12"/>
      <c r="AH28930" s="13"/>
    </row>
    <row r="28931" spans="6:34" x14ac:dyDescent="0.25">
      <c r="F28931" s="3"/>
      <c r="P28931" s="12"/>
      <c r="T28931" s="3"/>
      <c r="Y28931" s="3"/>
      <c r="AD28931" s="12"/>
      <c r="AH28931" s="13"/>
    </row>
    <row r="28932" spans="6:34" x14ac:dyDescent="0.25">
      <c r="F28932" s="3"/>
      <c r="P28932" s="12"/>
      <c r="T28932" s="3"/>
      <c r="Y28932" s="3"/>
      <c r="AD28932" s="12"/>
      <c r="AH28932" s="13"/>
    </row>
    <row r="28933" spans="6:34" x14ac:dyDescent="0.25">
      <c r="F28933" s="3"/>
      <c r="P28933" s="12"/>
      <c r="T28933" s="3"/>
      <c r="Y28933" s="3"/>
      <c r="AD28933" s="12"/>
      <c r="AH28933" s="13"/>
    </row>
    <row r="28934" spans="6:34" x14ac:dyDescent="0.25">
      <c r="F28934" s="3"/>
      <c r="P28934" s="12"/>
      <c r="T28934" s="3"/>
      <c r="Y28934" s="3"/>
      <c r="AD28934" s="12"/>
      <c r="AH28934" s="13"/>
    </row>
    <row r="28935" spans="6:34" x14ac:dyDescent="0.25">
      <c r="F28935" s="3"/>
      <c r="P28935" s="12"/>
      <c r="T28935" s="3"/>
      <c r="Y28935" s="3"/>
      <c r="AD28935" s="12"/>
      <c r="AH28935" s="13"/>
    </row>
    <row r="28936" spans="6:34" x14ac:dyDescent="0.25">
      <c r="F28936" s="3"/>
      <c r="P28936" s="12"/>
      <c r="T28936" s="3"/>
      <c r="Y28936" s="3"/>
      <c r="AD28936" s="12"/>
      <c r="AH28936" s="13"/>
    </row>
    <row r="28937" spans="6:34" x14ac:dyDescent="0.25">
      <c r="F28937" s="3"/>
      <c r="P28937" s="12"/>
      <c r="T28937" s="3"/>
      <c r="Y28937" s="3"/>
      <c r="AD28937" s="12"/>
      <c r="AH28937" s="13"/>
    </row>
    <row r="28938" spans="6:34" x14ac:dyDescent="0.25">
      <c r="F28938" s="3"/>
      <c r="P28938" s="12"/>
      <c r="T28938" s="3"/>
      <c r="Y28938" s="3"/>
      <c r="AD28938" s="12"/>
      <c r="AH28938" s="13"/>
    </row>
    <row r="28939" spans="6:34" x14ac:dyDescent="0.25">
      <c r="F28939" s="3"/>
      <c r="P28939" s="12"/>
      <c r="T28939" s="3"/>
      <c r="Y28939" s="3"/>
      <c r="AD28939" s="12"/>
      <c r="AH28939" s="13"/>
    </row>
    <row r="28940" spans="6:34" x14ac:dyDescent="0.25">
      <c r="F28940" s="3"/>
      <c r="P28940" s="12"/>
      <c r="T28940" s="3"/>
      <c r="Y28940" s="3"/>
      <c r="AD28940" s="12"/>
      <c r="AH28940" s="13"/>
    </row>
    <row r="28941" spans="6:34" x14ac:dyDescent="0.25">
      <c r="F28941" s="3"/>
      <c r="P28941" s="12"/>
      <c r="T28941" s="3"/>
      <c r="Y28941" s="3"/>
      <c r="AD28941" s="12"/>
      <c r="AH28941" s="13"/>
    </row>
    <row r="28942" spans="6:34" x14ac:dyDescent="0.25">
      <c r="F28942" s="3"/>
      <c r="P28942" s="12"/>
      <c r="T28942" s="3"/>
      <c r="Y28942" s="3"/>
      <c r="AD28942" s="12"/>
      <c r="AH28942" s="13"/>
    </row>
    <row r="28943" spans="6:34" x14ac:dyDescent="0.25">
      <c r="F28943" s="3"/>
      <c r="P28943" s="12"/>
      <c r="T28943" s="3"/>
      <c r="Y28943" s="3"/>
      <c r="AD28943" s="12"/>
      <c r="AH28943" s="13"/>
    </row>
    <row r="28944" spans="6:34" x14ac:dyDescent="0.25">
      <c r="F28944" s="3"/>
      <c r="P28944" s="12"/>
      <c r="T28944" s="3"/>
      <c r="Y28944" s="3"/>
      <c r="AD28944" s="12"/>
      <c r="AH28944" s="13"/>
    </row>
    <row r="28945" spans="6:34" x14ac:dyDescent="0.25">
      <c r="F28945" s="3"/>
      <c r="P28945" s="12"/>
      <c r="T28945" s="3"/>
      <c r="Y28945" s="3"/>
      <c r="AD28945" s="12"/>
      <c r="AH28945" s="13"/>
    </row>
    <row r="28946" spans="6:34" x14ac:dyDescent="0.25">
      <c r="F28946" s="3"/>
      <c r="P28946" s="12"/>
      <c r="T28946" s="3"/>
      <c r="Y28946" s="3"/>
      <c r="AD28946" s="12"/>
      <c r="AH28946" s="13"/>
    </row>
    <row r="28947" spans="6:34" x14ac:dyDescent="0.25">
      <c r="F28947" s="3"/>
      <c r="P28947" s="12"/>
      <c r="T28947" s="3"/>
      <c r="Y28947" s="3"/>
      <c r="AD28947" s="12"/>
      <c r="AH28947" s="13"/>
    </row>
    <row r="28948" spans="6:34" x14ac:dyDescent="0.25">
      <c r="F28948" s="3"/>
      <c r="P28948" s="12"/>
      <c r="T28948" s="3"/>
      <c r="Y28948" s="3"/>
      <c r="AD28948" s="12"/>
      <c r="AH28948" s="13"/>
    </row>
    <row r="28949" spans="6:34" x14ac:dyDescent="0.25">
      <c r="F28949" s="3"/>
      <c r="P28949" s="12"/>
      <c r="T28949" s="3"/>
      <c r="Y28949" s="3"/>
      <c r="AD28949" s="12"/>
      <c r="AH28949" s="13"/>
    </row>
    <row r="28950" spans="6:34" x14ac:dyDescent="0.25">
      <c r="F28950" s="3"/>
      <c r="P28950" s="12"/>
      <c r="T28950" s="3"/>
      <c r="Y28950" s="3"/>
      <c r="AD28950" s="12"/>
      <c r="AH28950" s="13"/>
    </row>
    <row r="28951" spans="6:34" x14ac:dyDescent="0.25">
      <c r="F28951" s="3"/>
      <c r="P28951" s="12"/>
      <c r="T28951" s="3"/>
      <c r="Y28951" s="3"/>
      <c r="AD28951" s="12"/>
      <c r="AH28951" s="13"/>
    </row>
    <row r="28952" spans="6:34" x14ac:dyDescent="0.25">
      <c r="F28952" s="3"/>
      <c r="P28952" s="12"/>
      <c r="T28952" s="3"/>
      <c r="Y28952" s="3"/>
      <c r="AD28952" s="12"/>
      <c r="AH28952" s="13"/>
    </row>
    <row r="28953" spans="6:34" x14ac:dyDescent="0.25">
      <c r="F28953" s="3"/>
      <c r="P28953" s="12"/>
      <c r="T28953" s="3"/>
      <c r="Y28953" s="3"/>
      <c r="AD28953" s="12"/>
      <c r="AH28953" s="13"/>
    </row>
    <row r="28954" spans="6:34" x14ac:dyDescent="0.25">
      <c r="F28954" s="3"/>
      <c r="P28954" s="12"/>
      <c r="T28954" s="3"/>
      <c r="Y28954" s="3"/>
      <c r="AD28954" s="12"/>
      <c r="AH28954" s="13"/>
    </row>
    <row r="28955" spans="6:34" x14ac:dyDescent="0.25">
      <c r="F28955" s="3"/>
      <c r="P28955" s="12"/>
      <c r="T28955" s="3"/>
      <c r="Y28955" s="3"/>
      <c r="AD28955" s="12"/>
      <c r="AH28955" s="13"/>
    </row>
    <row r="28956" spans="6:34" x14ac:dyDescent="0.25">
      <c r="F28956" s="3"/>
      <c r="P28956" s="12"/>
      <c r="T28956" s="3"/>
      <c r="Y28956" s="3"/>
      <c r="AD28956" s="12"/>
      <c r="AH28956" s="13"/>
    </row>
    <row r="28957" spans="6:34" x14ac:dyDescent="0.25">
      <c r="F28957" s="3"/>
      <c r="P28957" s="12"/>
      <c r="T28957" s="3"/>
      <c r="Y28957" s="3"/>
      <c r="AD28957" s="12"/>
      <c r="AH28957" s="13"/>
    </row>
    <row r="28958" spans="6:34" x14ac:dyDescent="0.25">
      <c r="F28958" s="3"/>
      <c r="P28958" s="12"/>
      <c r="T28958" s="3"/>
      <c r="Y28958" s="3"/>
      <c r="AD28958" s="12"/>
      <c r="AH28958" s="13"/>
    </row>
    <row r="28959" spans="6:34" x14ac:dyDescent="0.25">
      <c r="F28959" s="3"/>
      <c r="P28959" s="12"/>
      <c r="T28959" s="3"/>
      <c r="Y28959" s="3"/>
      <c r="AD28959" s="12"/>
      <c r="AH28959" s="13"/>
    </row>
    <row r="28960" spans="6:34" x14ac:dyDescent="0.25">
      <c r="F28960" s="3"/>
      <c r="P28960" s="12"/>
      <c r="T28960" s="3"/>
      <c r="Y28960" s="3"/>
      <c r="AD28960" s="12"/>
      <c r="AH28960" s="13"/>
    </row>
    <row r="28961" spans="6:34" x14ac:dyDescent="0.25">
      <c r="F28961" s="3"/>
      <c r="P28961" s="12"/>
      <c r="T28961" s="3"/>
      <c r="Y28961" s="3"/>
      <c r="AD28961" s="12"/>
      <c r="AH28961" s="13"/>
    </row>
    <row r="28962" spans="6:34" x14ac:dyDescent="0.25">
      <c r="F28962" s="3"/>
      <c r="P28962" s="12"/>
      <c r="T28962" s="3"/>
      <c r="Y28962" s="3"/>
      <c r="AD28962" s="12"/>
      <c r="AH28962" s="13"/>
    </row>
    <row r="28963" spans="6:34" x14ac:dyDescent="0.25">
      <c r="F28963" s="3"/>
      <c r="P28963" s="12"/>
      <c r="T28963" s="3"/>
      <c r="Y28963" s="3"/>
      <c r="AD28963" s="12"/>
      <c r="AH28963" s="13"/>
    </row>
    <row r="28964" spans="6:34" x14ac:dyDescent="0.25">
      <c r="F28964" s="3"/>
      <c r="P28964" s="12"/>
      <c r="T28964" s="3"/>
      <c r="Y28964" s="3"/>
      <c r="AD28964" s="12"/>
      <c r="AH28964" s="13"/>
    </row>
    <row r="28965" spans="6:34" x14ac:dyDescent="0.25">
      <c r="F28965" s="3"/>
      <c r="P28965" s="12"/>
      <c r="T28965" s="3"/>
      <c r="Y28965" s="3"/>
      <c r="AD28965" s="12"/>
      <c r="AH28965" s="13"/>
    </row>
    <row r="28966" spans="6:34" x14ac:dyDescent="0.25">
      <c r="F28966" s="3"/>
      <c r="P28966" s="12"/>
      <c r="T28966" s="3"/>
      <c r="Y28966" s="3"/>
      <c r="AD28966" s="12"/>
      <c r="AH28966" s="13"/>
    </row>
    <row r="28967" spans="6:34" x14ac:dyDescent="0.25">
      <c r="F28967" s="3"/>
      <c r="P28967" s="12"/>
      <c r="T28967" s="3"/>
      <c r="Y28967" s="3"/>
      <c r="AD28967" s="12"/>
      <c r="AH28967" s="13"/>
    </row>
    <row r="28968" spans="6:34" x14ac:dyDescent="0.25">
      <c r="F28968" s="3"/>
      <c r="P28968" s="12"/>
      <c r="T28968" s="3"/>
      <c r="Y28968" s="3"/>
      <c r="AD28968" s="12"/>
      <c r="AH28968" s="13"/>
    </row>
    <row r="28969" spans="6:34" x14ac:dyDescent="0.25">
      <c r="F28969" s="3"/>
      <c r="P28969" s="12"/>
      <c r="T28969" s="3"/>
      <c r="Y28969" s="3"/>
      <c r="AD28969" s="12"/>
      <c r="AH28969" s="13"/>
    </row>
    <row r="28970" spans="6:34" x14ac:dyDescent="0.25">
      <c r="F28970" s="3"/>
      <c r="P28970" s="12"/>
      <c r="T28970" s="3"/>
      <c r="Y28970" s="3"/>
      <c r="AD28970" s="12"/>
      <c r="AH28970" s="13"/>
    </row>
    <row r="28971" spans="6:34" x14ac:dyDescent="0.25">
      <c r="F28971" s="3"/>
      <c r="P28971" s="12"/>
      <c r="T28971" s="3"/>
      <c r="Y28971" s="3"/>
      <c r="AD28971" s="12"/>
      <c r="AH28971" s="13"/>
    </row>
    <row r="28972" spans="6:34" x14ac:dyDescent="0.25">
      <c r="F28972" s="3"/>
      <c r="P28972" s="12"/>
      <c r="T28972" s="3"/>
      <c r="Y28972" s="3"/>
      <c r="AD28972" s="12"/>
      <c r="AH28972" s="13"/>
    </row>
    <row r="28973" spans="6:34" x14ac:dyDescent="0.25">
      <c r="F28973" s="3"/>
      <c r="P28973" s="12"/>
      <c r="T28973" s="3"/>
      <c r="Y28973" s="3"/>
      <c r="AD28973" s="12"/>
      <c r="AH28973" s="13"/>
    </row>
    <row r="28974" spans="6:34" x14ac:dyDescent="0.25">
      <c r="F28974" s="3"/>
      <c r="P28974" s="12"/>
      <c r="T28974" s="3"/>
      <c r="Y28974" s="3"/>
      <c r="AD28974" s="12"/>
      <c r="AH28974" s="13"/>
    </row>
    <row r="28975" spans="6:34" x14ac:dyDescent="0.25">
      <c r="F28975" s="3"/>
      <c r="P28975" s="12"/>
      <c r="T28975" s="3"/>
      <c r="Y28975" s="3"/>
      <c r="AD28975" s="12"/>
      <c r="AH28975" s="13"/>
    </row>
    <row r="28976" spans="6:34" x14ac:dyDescent="0.25">
      <c r="F28976" s="3"/>
      <c r="P28976" s="12"/>
      <c r="T28976" s="3"/>
      <c r="Y28976" s="3"/>
      <c r="AD28976" s="12"/>
      <c r="AH28976" s="13"/>
    </row>
    <row r="28977" spans="6:34" x14ac:dyDescent="0.25">
      <c r="F28977" s="3"/>
      <c r="P28977" s="12"/>
      <c r="T28977" s="3"/>
      <c r="Y28977" s="3"/>
      <c r="AD28977" s="12"/>
      <c r="AH28977" s="13"/>
    </row>
    <row r="28978" spans="6:34" x14ac:dyDescent="0.25">
      <c r="F28978" s="3"/>
      <c r="P28978" s="12"/>
      <c r="T28978" s="3"/>
      <c r="Y28978" s="3"/>
      <c r="AD28978" s="12"/>
      <c r="AH28978" s="13"/>
    </row>
    <row r="28979" spans="6:34" x14ac:dyDescent="0.25">
      <c r="F28979" s="3"/>
      <c r="P28979" s="12"/>
      <c r="T28979" s="3"/>
      <c r="Y28979" s="3"/>
      <c r="AD28979" s="12"/>
      <c r="AH28979" s="13"/>
    </row>
    <row r="28980" spans="6:34" x14ac:dyDescent="0.25">
      <c r="F28980" s="3"/>
      <c r="P28980" s="12"/>
      <c r="T28980" s="3"/>
      <c r="Y28980" s="3"/>
      <c r="AD28980" s="12"/>
      <c r="AH28980" s="13"/>
    </row>
    <row r="28981" spans="6:34" x14ac:dyDescent="0.25">
      <c r="F28981" s="3"/>
      <c r="P28981" s="12"/>
      <c r="T28981" s="3"/>
      <c r="Y28981" s="3"/>
      <c r="AD28981" s="12"/>
      <c r="AH28981" s="13"/>
    </row>
    <row r="28982" spans="6:34" x14ac:dyDescent="0.25">
      <c r="F28982" s="3"/>
      <c r="P28982" s="12"/>
      <c r="T28982" s="3"/>
      <c r="Y28982" s="3"/>
      <c r="AD28982" s="12"/>
      <c r="AH28982" s="13"/>
    </row>
    <row r="28983" spans="6:34" x14ac:dyDescent="0.25">
      <c r="F28983" s="3"/>
      <c r="P28983" s="12"/>
      <c r="T28983" s="3"/>
      <c r="Y28983" s="3"/>
      <c r="AD28983" s="12"/>
      <c r="AH28983" s="13"/>
    </row>
    <row r="28984" spans="6:34" x14ac:dyDescent="0.25">
      <c r="F28984" s="3"/>
      <c r="P28984" s="12"/>
      <c r="T28984" s="3"/>
      <c r="Y28984" s="3"/>
      <c r="AD28984" s="12"/>
      <c r="AH28984" s="13"/>
    </row>
    <row r="28985" spans="6:34" x14ac:dyDescent="0.25">
      <c r="F28985" s="3"/>
      <c r="P28985" s="12"/>
      <c r="T28985" s="3"/>
      <c r="Y28985" s="3"/>
      <c r="AD28985" s="12"/>
      <c r="AH28985" s="13"/>
    </row>
    <row r="28986" spans="6:34" x14ac:dyDescent="0.25">
      <c r="F28986" s="3"/>
      <c r="P28986" s="12"/>
      <c r="T28986" s="3"/>
      <c r="Y28986" s="3"/>
      <c r="AD28986" s="12"/>
      <c r="AH28986" s="13"/>
    </row>
    <row r="28987" spans="6:34" x14ac:dyDescent="0.25">
      <c r="F28987" s="3"/>
      <c r="P28987" s="12"/>
      <c r="T28987" s="3"/>
      <c r="Y28987" s="3"/>
      <c r="AD28987" s="12"/>
      <c r="AH28987" s="13"/>
    </row>
    <row r="28988" spans="6:34" x14ac:dyDescent="0.25">
      <c r="F28988" s="3"/>
      <c r="P28988" s="12"/>
      <c r="T28988" s="3"/>
      <c r="Y28988" s="3"/>
      <c r="AD28988" s="12"/>
      <c r="AH28988" s="13"/>
    </row>
    <row r="28989" spans="6:34" x14ac:dyDescent="0.25">
      <c r="F28989" s="3"/>
      <c r="P28989" s="12"/>
      <c r="T28989" s="3"/>
      <c r="Y28989" s="3"/>
      <c r="AD28989" s="12"/>
      <c r="AH28989" s="13"/>
    </row>
    <row r="28990" spans="6:34" x14ac:dyDescent="0.25">
      <c r="F28990" s="3"/>
      <c r="P28990" s="12"/>
      <c r="T28990" s="3"/>
      <c r="Y28990" s="3"/>
      <c r="AD28990" s="12"/>
      <c r="AH28990" s="13"/>
    </row>
    <row r="28991" spans="6:34" x14ac:dyDescent="0.25">
      <c r="F28991" s="3"/>
      <c r="P28991" s="12"/>
      <c r="T28991" s="3"/>
      <c r="Y28991" s="3"/>
      <c r="AD28991" s="12"/>
      <c r="AH28991" s="13"/>
    </row>
    <row r="28992" spans="6:34" x14ac:dyDescent="0.25">
      <c r="F28992" s="3"/>
      <c r="P28992" s="12"/>
      <c r="T28992" s="3"/>
      <c r="Y28992" s="3"/>
      <c r="AD28992" s="12"/>
      <c r="AH28992" s="13"/>
    </row>
    <row r="28993" spans="6:34" x14ac:dyDescent="0.25">
      <c r="F28993" s="3"/>
      <c r="P28993" s="12"/>
      <c r="T28993" s="3"/>
      <c r="Y28993" s="3"/>
      <c r="AD28993" s="12"/>
      <c r="AH28993" s="13"/>
    </row>
    <row r="28994" spans="6:34" x14ac:dyDescent="0.25">
      <c r="F28994" s="3"/>
      <c r="P28994" s="12"/>
      <c r="T28994" s="3"/>
      <c r="Y28994" s="3"/>
      <c r="AD28994" s="12"/>
      <c r="AH28994" s="13"/>
    </row>
    <row r="28995" spans="6:34" x14ac:dyDescent="0.25">
      <c r="F28995" s="3"/>
      <c r="P28995" s="12"/>
      <c r="T28995" s="3"/>
      <c r="Y28995" s="3"/>
      <c r="AD28995" s="12"/>
      <c r="AH28995" s="13"/>
    </row>
    <row r="28996" spans="6:34" x14ac:dyDescent="0.25">
      <c r="F28996" s="3"/>
      <c r="P28996" s="12"/>
      <c r="T28996" s="3"/>
      <c r="Y28996" s="3"/>
      <c r="AD28996" s="12"/>
      <c r="AH28996" s="13"/>
    </row>
    <row r="28997" spans="6:34" x14ac:dyDescent="0.25">
      <c r="F28997" s="3"/>
      <c r="P28997" s="12"/>
      <c r="T28997" s="3"/>
      <c r="Y28997" s="3"/>
      <c r="AD28997" s="12"/>
      <c r="AH28997" s="13"/>
    </row>
    <row r="28998" spans="6:34" x14ac:dyDescent="0.25">
      <c r="F28998" s="3"/>
      <c r="P28998" s="12"/>
      <c r="T28998" s="3"/>
      <c r="Y28998" s="3"/>
      <c r="AD28998" s="12"/>
      <c r="AH28998" s="13"/>
    </row>
    <row r="28999" spans="6:34" x14ac:dyDescent="0.25">
      <c r="F28999" s="3"/>
      <c r="P28999" s="12"/>
      <c r="T28999" s="3"/>
      <c r="Y28999" s="3"/>
      <c r="AD28999" s="12"/>
      <c r="AH28999" s="13"/>
    </row>
    <row r="29000" spans="6:34" x14ac:dyDescent="0.25">
      <c r="F29000" s="3"/>
      <c r="P29000" s="12"/>
      <c r="T29000" s="3"/>
      <c r="Y29000" s="3"/>
      <c r="AD29000" s="12"/>
      <c r="AH29000" s="13"/>
    </row>
    <row r="29001" spans="6:34" x14ac:dyDescent="0.25">
      <c r="F29001" s="3"/>
      <c r="P29001" s="12"/>
      <c r="T29001" s="3"/>
      <c r="Y29001" s="3"/>
      <c r="AD29001" s="12"/>
      <c r="AH29001" s="13"/>
    </row>
    <row r="29002" spans="6:34" x14ac:dyDescent="0.25">
      <c r="F29002" s="3"/>
      <c r="P29002" s="12"/>
      <c r="T29002" s="3"/>
      <c r="Y29002" s="3"/>
      <c r="AD29002" s="12"/>
      <c r="AH29002" s="13"/>
    </row>
    <row r="29003" spans="6:34" x14ac:dyDescent="0.25">
      <c r="F29003" s="3"/>
      <c r="P29003" s="12"/>
      <c r="T29003" s="3"/>
      <c r="Y29003" s="3"/>
      <c r="AD29003" s="12"/>
      <c r="AH29003" s="13"/>
    </row>
    <row r="29004" spans="6:34" x14ac:dyDescent="0.25">
      <c r="F29004" s="3"/>
      <c r="P29004" s="12"/>
      <c r="T29004" s="3"/>
      <c r="Y29004" s="3"/>
      <c r="AD29004" s="12"/>
      <c r="AH29004" s="13"/>
    </row>
    <row r="29005" spans="6:34" x14ac:dyDescent="0.25">
      <c r="F29005" s="3"/>
      <c r="P29005" s="12"/>
      <c r="T29005" s="3"/>
      <c r="Y29005" s="3"/>
      <c r="AD29005" s="12"/>
      <c r="AH29005" s="13"/>
    </row>
    <row r="29006" spans="6:34" x14ac:dyDescent="0.25">
      <c r="F29006" s="3"/>
      <c r="P29006" s="12"/>
      <c r="T29006" s="3"/>
      <c r="Y29006" s="3"/>
      <c r="AD29006" s="12"/>
      <c r="AH29006" s="13"/>
    </row>
    <row r="29007" spans="6:34" x14ac:dyDescent="0.25">
      <c r="F29007" s="3"/>
      <c r="P29007" s="12"/>
      <c r="T29007" s="3"/>
      <c r="Y29007" s="3"/>
      <c r="AD29007" s="12"/>
      <c r="AH29007" s="13"/>
    </row>
    <row r="29008" spans="6:34" x14ac:dyDescent="0.25">
      <c r="F29008" s="3"/>
      <c r="P29008" s="12"/>
      <c r="T29008" s="3"/>
      <c r="Y29008" s="3"/>
      <c r="AD29008" s="12"/>
      <c r="AH29008" s="13"/>
    </row>
    <row r="29009" spans="6:34" x14ac:dyDescent="0.25">
      <c r="F29009" s="3"/>
      <c r="P29009" s="12"/>
      <c r="T29009" s="3"/>
      <c r="Y29009" s="3"/>
      <c r="AD29009" s="12"/>
      <c r="AH29009" s="13"/>
    </row>
    <row r="29010" spans="6:34" x14ac:dyDescent="0.25">
      <c r="F29010" s="3"/>
      <c r="P29010" s="12"/>
      <c r="T29010" s="3"/>
      <c r="Y29010" s="3"/>
      <c r="AD29010" s="12"/>
      <c r="AH29010" s="13"/>
    </row>
    <row r="29011" spans="6:34" x14ac:dyDescent="0.25">
      <c r="F29011" s="3"/>
      <c r="P29011" s="12"/>
      <c r="T29011" s="3"/>
      <c r="Y29011" s="3"/>
      <c r="AD29011" s="12"/>
      <c r="AH29011" s="13"/>
    </row>
    <row r="29012" spans="6:34" x14ac:dyDescent="0.25">
      <c r="F29012" s="3"/>
      <c r="P29012" s="12"/>
      <c r="T29012" s="3"/>
      <c r="Y29012" s="3"/>
      <c r="AD29012" s="12"/>
      <c r="AH29012" s="13"/>
    </row>
    <row r="29013" spans="6:34" x14ac:dyDescent="0.25">
      <c r="F29013" s="3"/>
      <c r="P29013" s="12"/>
      <c r="T29013" s="3"/>
      <c r="Y29013" s="3"/>
      <c r="AD29013" s="12"/>
      <c r="AH29013" s="13"/>
    </row>
    <row r="29014" spans="6:34" x14ac:dyDescent="0.25">
      <c r="F29014" s="3"/>
      <c r="P29014" s="12"/>
      <c r="T29014" s="3"/>
      <c r="Y29014" s="3"/>
      <c r="AD29014" s="12"/>
      <c r="AH29014" s="13"/>
    </row>
    <row r="29015" spans="6:34" x14ac:dyDescent="0.25">
      <c r="F29015" s="3"/>
      <c r="P29015" s="12"/>
      <c r="T29015" s="3"/>
      <c r="Y29015" s="3"/>
      <c r="AD29015" s="12"/>
      <c r="AH29015" s="13"/>
    </row>
    <row r="29016" spans="6:34" x14ac:dyDescent="0.25">
      <c r="F29016" s="3"/>
      <c r="P29016" s="12"/>
      <c r="T29016" s="3"/>
      <c r="Y29016" s="3"/>
      <c r="AD29016" s="12"/>
      <c r="AH29016" s="13"/>
    </row>
    <row r="29017" spans="6:34" x14ac:dyDescent="0.25">
      <c r="F29017" s="3"/>
      <c r="P29017" s="12"/>
      <c r="T29017" s="3"/>
      <c r="Y29017" s="3"/>
      <c r="AD29017" s="12"/>
      <c r="AH29017" s="13"/>
    </row>
    <row r="29018" spans="6:34" x14ac:dyDescent="0.25">
      <c r="F29018" s="3"/>
      <c r="P29018" s="12"/>
      <c r="T29018" s="3"/>
      <c r="Y29018" s="3"/>
      <c r="AD29018" s="12"/>
      <c r="AH29018" s="13"/>
    </row>
    <row r="29019" spans="6:34" x14ac:dyDescent="0.25">
      <c r="F29019" s="3"/>
      <c r="P29019" s="12"/>
      <c r="T29019" s="3"/>
      <c r="Y29019" s="3"/>
      <c r="AD29019" s="12"/>
      <c r="AH29019" s="13"/>
    </row>
    <row r="29020" spans="6:34" x14ac:dyDescent="0.25">
      <c r="F29020" s="3"/>
      <c r="P29020" s="12"/>
      <c r="T29020" s="3"/>
      <c r="Y29020" s="3"/>
      <c r="AD29020" s="12"/>
      <c r="AH29020" s="13"/>
    </row>
    <row r="29021" spans="6:34" x14ac:dyDescent="0.25">
      <c r="F29021" s="3"/>
      <c r="P29021" s="12"/>
      <c r="T29021" s="3"/>
      <c r="Y29021" s="3"/>
      <c r="AD29021" s="12"/>
      <c r="AH29021" s="13"/>
    </row>
    <row r="29022" spans="6:34" x14ac:dyDescent="0.25">
      <c r="F29022" s="3"/>
      <c r="P29022" s="12"/>
      <c r="T29022" s="3"/>
      <c r="Y29022" s="3"/>
      <c r="AD29022" s="12"/>
      <c r="AH29022" s="13"/>
    </row>
    <row r="29023" spans="6:34" x14ac:dyDescent="0.25">
      <c r="F29023" s="3"/>
      <c r="P29023" s="12"/>
      <c r="T29023" s="3"/>
      <c r="Y29023" s="3"/>
      <c r="AD29023" s="12"/>
      <c r="AH29023" s="13"/>
    </row>
    <row r="29024" spans="6:34" x14ac:dyDescent="0.25">
      <c r="F29024" s="3"/>
      <c r="P29024" s="12"/>
      <c r="T29024" s="3"/>
      <c r="Y29024" s="3"/>
      <c r="AD29024" s="12"/>
      <c r="AH29024" s="13"/>
    </row>
    <row r="29025" spans="6:34" x14ac:dyDescent="0.25">
      <c r="F29025" s="3"/>
      <c r="P29025" s="12"/>
      <c r="T29025" s="3"/>
      <c r="Y29025" s="3"/>
      <c r="AD29025" s="12"/>
      <c r="AH29025" s="13"/>
    </row>
    <row r="29026" spans="6:34" x14ac:dyDescent="0.25">
      <c r="F29026" s="3"/>
      <c r="P29026" s="12"/>
      <c r="T29026" s="3"/>
      <c r="Y29026" s="3"/>
      <c r="AD29026" s="12"/>
      <c r="AH29026" s="13"/>
    </row>
    <row r="29027" spans="6:34" x14ac:dyDescent="0.25">
      <c r="F29027" s="3"/>
      <c r="P29027" s="12"/>
      <c r="T29027" s="3"/>
      <c r="Y29027" s="3"/>
      <c r="AD29027" s="12"/>
      <c r="AH29027" s="13"/>
    </row>
    <row r="29028" spans="6:34" x14ac:dyDescent="0.25">
      <c r="F29028" s="3"/>
      <c r="P29028" s="12"/>
      <c r="T29028" s="3"/>
      <c r="Y29028" s="3"/>
      <c r="AD29028" s="12"/>
      <c r="AH29028" s="13"/>
    </row>
    <row r="29029" spans="6:34" x14ac:dyDescent="0.25">
      <c r="F29029" s="3"/>
      <c r="P29029" s="12"/>
      <c r="T29029" s="3"/>
      <c r="Y29029" s="3"/>
      <c r="AD29029" s="12"/>
      <c r="AH29029" s="13"/>
    </row>
    <row r="29030" spans="6:34" x14ac:dyDescent="0.25">
      <c r="F29030" s="3"/>
      <c r="P29030" s="12"/>
      <c r="T29030" s="3"/>
      <c r="Y29030" s="3"/>
      <c r="AD29030" s="12"/>
      <c r="AH29030" s="13"/>
    </row>
    <row r="29031" spans="6:34" x14ac:dyDescent="0.25">
      <c r="F29031" s="3"/>
      <c r="P29031" s="12"/>
      <c r="T29031" s="3"/>
      <c r="Y29031" s="3"/>
      <c r="AD29031" s="12"/>
      <c r="AH29031" s="13"/>
    </row>
    <row r="29032" spans="6:34" x14ac:dyDescent="0.25">
      <c r="F29032" s="3"/>
      <c r="P29032" s="12"/>
      <c r="T29032" s="3"/>
      <c r="Y29032" s="3"/>
      <c r="AD29032" s="12"/>
      <c r="AH29032" s="13"/>
    </row>
    <row r="29033" spans="6:34" x14ac:dyDescent="0.25">
      <c r="F29033" s="3"/>
      <c r="P29033" s="12"/>
      <c r="T29033" s="3"/>
      <c r="Y29033" s="3"/>
      <c r="AD29033" s="12"/>
      <c r="AH29033" s="13"/>
    </row>
    <row r="29034" spans="6:34" x14ac:dyDescent="0.25">
      <c r="F29034" s="3"/>
      <c r="P29034" s="12"/>
      <c r="T29034" s="3"/>
      <c r="Y29034" s="3"/>
      <c r="AD29034" s="12"/>
      <c r="AH29034" s="13"/>
    </row>
    <row r="29035" spans="6:34" x14ac:dyDescent="0.25">
      <c r="F29035" s="3"/>
      <c r="P29035" s="12"/>
      <c r="T29035" s="3"/>
      <c r="Y29035" s="3"/>
      <c r="AD29035" s="12"/>
      <c r="AH29035" s="13"/>
    </row>
    <row r="29036" spans="6:34" x14ac:dyDescent="0.25">
      <c r="F29036" s="3"/>
      <c r="P29036" s="12"/>
      <c r="T29036" s="3"/>
      <c r="Y29036" s="3"/>
      <c r="AD29036" s="12"/>
      <c r="AH29036" s="13"/>
    </row>
    <row r="29037" spans="6:34" x14ac:dyDescent="0.25">
      <c r="F29037" s="3"/>
      <c r="P29037" s="12"/>
      <c r="T29037" s="3"/>
      <c r="Y29037" s="3"/>
      <c r="AD29037" s="12"/>
      <c r="AH29037" s="13"/>
    </row>
    <row r="29038" spans="6:34" x14ac:dyDescent="0.25">
      <c r="F29038" s="3"/>
      <c r="P29038" s="12"/>
      <c r="T29038" s="3"/>
      <c r="Y29038" s="3"/>
      <c r="AD29038" s="12"/>
      <c r="AH29038" s="13"/>
    </row>
    <row r="29039" spans="6:34" x14ac:dyDescent="0.25">
      <c r="F29039" s="3"/>
      <c r="P29039" s="12"/>
      <c r="T29039" s="3"/>
      <c r="Y29039" s="3"/>
      <c r="AD29039" s="12"/>
      <c r="AH29039" s="13"/>
    </row>
    <row r="29040" spans="6:34" x14ac:dyDescent="0.25">
      <c r="F29040" s="3"/>
      <c r="P29040" s="12"/>
      <c r="T29040" s="3"/>
      <c r="Y29040" s="3"/>
      <c r="AD29040" s="12"/>
      <c r="AH29040" s="13"/>
    </row>
    <row r="29041" spans="6:34" x14ac:dyDescent="0.25">
      <c r="F29041" s="3"/>
      <c r="P29041" s="12"/>
      <c r="T29041" s="3"/>
      <c r="Y29041" s="3"/>
      <c r="AD29041" s="12"/>
      <c r="AH29041" s="13"/>
    </row>
    <row r="29042" spans="6:34" x14ac:dyDescent="0.25">
      <c r="F29042" s="3"/>
      <c r="P29042" s="12"/>
      <c r="T29042" s="3"/>
      <c r="Y29042" s="3"/>
      <c r="AD29042" s="12"/>
      <c r="AH29042" s="13"/>
    </row>
    <row r="29043" spans="6:34" x14ac:dyDescent="0.25">
      <c r="F29043" s="3"/>
      <c r="P29043" s="12"/>
      <c r="T29043" s="3"/>
      <c r="Y29043" s="3"/>
      <c r="AD29043" s="12"/>
      <c r="AH29043" s="13"/>
    </row>
    <row r="29044" spans="6:34" x14ac:dyDescent="0.25">
      <c r="F29044" s="3"/>
      <c r="P29044" s="12"/>
      <c r="T29044" s="3"/>
      <c r="Y29044" s="3"/>
      <c r="AD29044" s="12"/>
      <c r="AH29044" s="13"/>
    </row>
    <row r="29045" spans="6:34" x14ac:dyDescent="0.25">
      <c r="F29045" s="3"/>
      <c r="P29045" s="12"/>
      <c r="T29045" s="3"/>
      <c r="Y29045" s="3"/>
      <c r="AD29045" s="12"/>
      <c r="AH29045" s="13"/>
    </row>
    <row r="29046" spans="6:34" x14ac:dyDescent="0.25">
      <c r="F29046" s="3"/>
      <c r="P29046" s="12"/>
      <c r="T29046" s="3"/>
      <c r="Y29046" s="3"/>
      <c r="AD29046" s="12"/>
      <c r="AH29046" s="13"/>
    </row>
    <row r="29047" spans="6:34" x14ac:dyDescent="0.25">
      <c r="F29047" s="3"/>
      <c r="P29047" s="12"/>
      <c r="T29047" s="3"/>
      <c r="Y29047" s="3"/>
      <c r="AD29047" s="12"/>
      <c r="AH29047" s="13"/>
    </row>
    <row r="29048" spans="6:34" x14ac:dyDescent="0.25">
      <c r="F29048" s="3"/>
      <c r="P29048" s="12"/>
      <c r="T29048" s="3"/>
      <c r="Y29048" s="3"/>
      <c r="AD29048" s="12"/>
      <c r="AH29048" s="13"/>
    </row>
    <row r="29049" spans="6:34" x14ac:dyDescent="0.25">
      <c r="F29049" s="3"/>
      <c r="P29049" s="12"/>
      <c r="T29049" s="3"/>
      <c r="Y29049" s="3"/>
      <c r="AD29049" s="12"/>
      <c r="AH29049" s="13"/>
    </row>
    <row r="29050" spans="6:34" x14ac:dyDescent="0.25">
      <c r="F29050" s="3"/>
      <c r="P29050" s="12"/>
      <c r="T29050" s="3"/>
      <c r="Y29050" s="3"/>
      <c r="AD29050" s="12"/>
      <c r="AH29050" s="13"/>
    </row>
    <row r="29051" spans="6:34" x14ac:dyDescent="0.25">
      <c r="F29051" s="3"/>
      <c r="P29051" s="12"/>
      <c r="T29051" s="3"/>
      <c r="Y29051" s="3"/>
      <c r="AD29051" s="12"/>
      <c r="AH29051" s="13"/>
    </row>
    <row r="29052" spans="6:34" x14ac:dyDescent="0.25">
      <c r="F29052" s="3"/>
      <c r="P29052" s="12"/>
      <c r="T29052" s="3"/>
      <c r="Y29052" s="3"/>
      <c r="AD29052" s="12"/>
      <c r="AH29052" s="13"/>
    </row>
    <row r="29053" spans="6:34" x14ac:dyDescent="0.25">
      <c r="F29053" s="3"/>
      <c r="P29053" s="12"/>
      <c r="T29053" s="3"/>
      <c r="Y29053" s="3"/>
      <c r="AD29053" s="12"/>
      <c r="AH29053" s="13"/>
    </row>
    <row r="29054" spans="6:34" x14ac:dyDescent="0.25">
      <c r="F29054" s="3"/>
      <c r="P29054" s="12"/>
      <c r="T29054" s="3"/>
      <c r="Y29054" s="3"/>
      <c r="AD29054" s="12"/>
      <c r="AH29054" s="13"/>
    </row>
    <row r="29055" spans="6:34" x14ac:dyDescent="0.25">
      <c r="F29055" s="3"/>
      <c r="P29055" s="12"/>
      <c r="T29055" s="3"/>
      <c r="Y29055" s="3"/>
      <c r="AD29055" s="12"/>
      <c r="AH29055" s="13"/>
    </row>
    <row r="29056" spans="6:34" x14ac:dyDescent="0.25">
      <c r="F29056" s="3"/>
      <c r="P29056" s="12"/>
      <c r="T29056" s="3"/>
      <c r="Y29056" s="3"/>
      <c r="AD29056" s="12"/>
      <c r="AH29056" s="13"/>
    </row>
    <row r="29057" spans="6:34" x14ac:dyDescent="0.25">
      <c r="F29057" s="3"/>
      <c r="P29057" s="12"/>
      <c r="T29057" s="3"/>
      <c r="Y29057" s="3"/>
      <c r="AD29057" s="12"/>
      <c r="AH29057" s="13"/>
    </row>
    <row r="29058" spans="6:34" x14ac:dyDescent="0.25">
      <c r="F29058" s="3"/>
      <c r="P29058" s="12"/>
      <c r="T29058" s="3"/>
      <c r="Y29058" s="3"/>
      <c r="AD29058" s="12"/>
      <c r="AH29058" s="13"/>
    </row>
    <row r="29059" spans="6:34" x14ac:dyDescent="0.25">
      <c r="F29059" s="3"/>
      <c r="P29059" s="12"/>
      <c r="T29059" s="3"/>
      <c r="Y29059" s="3"/>
      <c r="AD29059" s="12"/>
      <c r="AH29059" s="13"/>
    </row>
    <row r="29060" spans="6:34" x14ac:dyDescent="0.25">
      <c r="F29060" s="3"/>
      <c r="P29060" s="12"/>
      <c r="T29060" s="3"/>
      <c r="Y29060" s="3"/>
      <c r="AD29060" s="12"/>
      <c r="AH29060" s="13"/>
    </row>
    <row r="29061" spans="6:34" x14ac:dyDescent="0.25">
      <c r="F29061" s="3"/>
      <c r="P29061" s="12"/>
      <c r="T29061" s="3"/>
      <c r="Y29061" s="3"/>
      <c r="AD29061" s="12"/>
      <c r="AH29061" s="13"/>
    </row>
    <row r="29062" spans="6:34" x14ac:dyDescent="0.25">
      <c r="F29062" s="3"/>
      <c r="P29062" s="12"/>
      <c r="T29062" s="3"/>
      <c r="Y29062" s="3"/>
      <c r="AD29062" s="12"/>
      <c r="AH29062" s="13"/>
    </row>
    <row r="29063" spans="6:34" x14ac:dyDescent="0.25">
      <c r="F29063" s="3"/>
      <c r="P29063" s="12"/>
      <c r="T29063" s="3"/>
      <c r="Y29063" s="3"/>
      <c r="AD29063" s="12"/>
      <c r="AH29063" s="13"/>
    </row>
    <row r="29064" spans="6:34" x14ac:dyDescent="0.25">
      <c r="F29064" s="3"/>
      <c r="P29064" s="12"/>
      <c r="T29064" s="3"/>
      <c r="Y29064" s="3"/>
      <c r="AD29064" s="12"/>
      <c r="AH29064" s="13"/>
    </row>
    <row r="29065" spans="6:34" x14ac:dyDescent="0.25">
      <c r="F29065" s="3"/>
      <c r="P29065" s="12"/>
      <c r="T29065" s="3"/>
      <c r="Y29065" s="3"/>
      <c r="AD29065" s="12"/>
      <c r="AH29065" s="13"/>
    </row>
    <row r="29066" spans="6:34" x14ac:dyDescent="0.25">
      <c r="F29066" s="3"/>
      <c r="P29066" s="12"/>
      <c r="T29066" s="3"/>
      <c r="Y29066" s="3"/>
      <c r="AD29066" s="12"/>
      <c r="AH29066" s="13"/>
    </row>
    <row r="29067" spans="6:34" x14ac:dyDescent="0.25">
      <c r="F29067" s="3"/>
      <c r="P29067" s="12"/>
      <c r="T29067" s="3"/>
      <c r="Y29067" s="3"/>
      <c r="AD29067" s="12"/>
      <c r="AH29067" s="13"/>
    </row>
    <row r="29068" spans="6:34" x14ac:dyDescent="0.25">
      <c r="F29068" s="3"/>
      <c r="P29068" s="12"/>
      <c r="T29068" s="3"/>
      <c r="Y29068" s="3"/>
      <c r="AD29068" s="12"/>
      <c r="AH29068" s="13"/>
    </row>
    <row r="29069" spans="6:34" x14ac:dyDescent="0.25">
      <c r="F29069" s="3"/>
      <c r="P29069" s="12"/>
      <c r="T29069" s="3"/>
      <c r="Y29069" s="3"/>
      <c r="AD29069" s="12"/>
      <c r="AH29069" s="13"/>
    </row>
    <row r="29070" spans="6:34" x14ac:dyDescent="0.25">
      <c r="F29070" s="3"/>
      <c r="P29070" s="12"/>
      <c r="T29070" s="3"/>
      <c r="Y29070" s="3"/>
      <c r="AD29070" s="12"/>
      <c r="AH29070" s="13"/>
    </row>
    <row r="29071" spans="6:34" x14ac:dyDescent="0.25">
      <c r="F29071" s="3"/>
      <c r="P29071" s="12"/>
      <c r="T29071" s="3"/>
      <c r="Y29071" s="3"/>
      <c r="AD29071" s="12"/>
      <c r="AH29071" s="13"/>
    </row>
    <row r="29072" spans="6:34" x14ac:dyDescent="0.25">
      <c r="F29072" s="3"/>
      <c r="P29072" s="12"/>
      <c r="T29072" s="3"/>
      <c r="Y29072" s="3"/>
      <c r="AD29072" s="12"/>
      <c r="AH29072" s="13"/>
    </row>
    <row r="29073" spans="6:34" x14ac:dyDescent="0.25">
      <c r="F29073" s="3"/>
      <c r="P29073" s="12"/>
      <c r="T29073" s="3"/>
      <c r="Y29073" s="3"/>
      <c r="AD29073" s="12"/>
      <c r="AH29073" s="13"/>
    </row>
    <row r="29074" spans="6:34" x14ac:dyDescent="0.25">
      <c r="F29074" s="3"/>
      <c r="P29074" s="12"/>
      <c r="T29074" s="3"/>
      <c r="Y29074" s="3"/>
      <c r="AD29074" s="12"/>
      <c r="AH29074" s="13"/>
    </row>
    <row r="29075" spans="6:34" x14ac:dyDescent="0.25">
      <c r="F29075" s="3"/>
      <c r="P29075" s="12"/>
      <c r="T29075" s="3"/>
      <c r="Y29075" s="3"/>
      <c r="AD29075" s="12"/>
      <c r="AH29075" s="13"/>
    </row>
    <row r="29076" spans="6:34" x14ac:dyDescent="0.25">
      <c r="F29076" s="3"/>
      <c r="P29076" s="12"/>
      <c r="T29076" s="3"/>
      <c r="Y29076" s="3"/>
      <c r="AD29076" s="12"/>
      <c r="AH29076" s="13"/>
    </row>
    <row r="29077" spans="6:34" x14ac:dyDescent="0.25">
      <c r="F29077" s="3"/>
      <c r="P29077" s="12"/>
      <c r="T29077" s="3"/>
      <c r="Y29077" s="3"/>
      <c r="AD29077" s="12"/>
      <c r="AH29077" s="13"/>
    </row>
    <row r="29078" spans="6:34" x14ac:dyDescent="0.25">
      <c r="F29078" s="3"/>
      <c r="P29078" s="12"/>
      <c r="T29078" s="3"/>
      <c r="Y29078" s="3"/>
      <c r="AD29078" s="12"/>
      <c r="AH29078" s="13"/>
    </row>
    <row r="29079" spans="6:34" x14ac:dyDescent="0.25">
      <c r="F29079" s="3"/>
      <c r="P29079" s="12"/>
      <c r="T29079" s="3"/>
      <c r="Y29079" s="3"/>
      <c r="AD29079" s="12"/>
      <c r="AH29079" s="13"/>
    </row>
    <row r="29080" spans="6:34" x14ac:dyDescent="0.25">
      <c r="F29080" s="3"/>
      <c r="P29080" s="12"/>
      <c r="T29080" s="3"/>
      <c r="Y29080" s="3"/>
      <c r="AD29080" s="12"/>
      <c r="AH29080" s="13"/>
    </row>
    <row r="29081" spans="6:34" x14ac:dyDescent="0.25">
      <c r="F29081" s="3"/>
      <c r="P29081" s="12"/>
      <c r="T29081" s="3"/>
      <c r="Y29081" s="3"/>
      <c r="AD29081" s="12"/>
      <c r="AH29081" s="13"/>
    </row>
    <row r="29082" spans="6:34" x14ac:dyDescent="0.25">
      <c r="F29082" s="3"/>
      <c r="P29082" s="12"/>
      <c r="T29082" s="3"/>
      <c r="Y29082" s="3"/>
      <c r="AD29082" s="12"/>
      <c r="AH29082" s="13"/>
    </row>
    <row r="29083" spans="6:34" x14ac:dyDescent="0.25">
      <c r="F29083" s="3"/>
      <c r="P29083" s="12"/>
      <c r="T29083" s="3"/>
      <c r="Y29083" s="3"/>
      <c r="AD29083" s="12"/>
      <c r="AH29083" s="13"/>
    </row>
    <row r="29084" spans="6:34" x14ac:dyDescent="0.25">
      <c r="F29084" s="3"/>
      <c r="P29084" s="12"/>
      <c r="T29084" s="3"/>
      <c r="Y29084" s="3"/>
      <c r="AD29084" s="12"/>
      <c r="AH29084" s="13"/>
    </row>
    <row r="29085" spans="6:34" x14ac:dyDescent="0.25">
      <c r="F29085" s="3"/>
      <c r="P29085" s="12"/>
      <c r="T29085" s="3"/>
      <c r="Y29085" s="3"/>
      <c r="AD29085" s="12"/>
      <c r="AH29085" s="13"/>
    </row>
    <row r="29086" spans="6:34" x14ac:dyDescent="0.25">
      <c r="F29086" s="3"/>
      <c r="P29086" s="12"/>
      <c r="T29086" s="3"/>
      <c r="Y29086" s="3"/>
      <c r="AD29086" s="12"/>
      <c r="AH29086" s="13"/>
    </row>
    <row r="29087" spans="6:34" x14ac:dyDescent="0.25">
      <c r="F29087" s="3"/>
      <c r="P29087" s="12"/>
      <c r="T29087" s="3"/>
      <c r="Y29087" s="3"/>
      <c r="AD29087" s="12"/>
      <c r="AH29087" s="13"/>
    </row>
    <row r="29088" spans="6:34" x14ac:dyDescent="0.25">
      <c r="F29088" s="3"/>
      <c r="P29088" s="12"/>
      <c r="T29088" s="3"/>
      <c r="Y29088" s="3"/>
      <c r="AD29088" s="12"/>
      <c r="AH29088" s="13"/>
    </row>
    <row r="29089" spans="6:34" x14ac:dyDescent="0.25">
      <c r="F29089" s="3"/>
      <c r="P29089" s="12"/>
      <c r="T29089" s="3"/>
      <c r="Y29089" s="3"/>
      <c r="AD29089" s="12"/>
      <c r="AH29089" s="13"/>
    </row>
    <row r="29090" spans="6:34" x14ac:dyDescent="0.25">
      <c r="F29090" s="3"/>
      <c r="P29090" s="12"/>
      <c r="T29090" s="3"/>
      <c r="Y29090" s="3"/>
      <c r="AD29090" s="12"/>
      <c r="AH29090" s="13"/>
    </row>
    <row r="29091" spans="6:34" x14ac:dyDescent="0.25">
      <c r="F29091" s="3"/>
      <c r="P29091" s="12"/>
      <c r="T29091" s="3"/>
      <c r="Y29091" s="3"/>
      <c r="AD29091" s="12"/>
      <c r="AH29091" s="13"/>
    </row>
    <row r="29092" spans="6:34" x14ac:dyDescent="0.25">
      <c r="F29092" s="3"/>
      <c r="P29092" s="12"/>
      <c r="T29092" s="3"/>
      <c r="Y29092" s="3"/>
      <c r="AD29092" s="12"/>
      <c r="AH29092" s="13"/>
    </row>
    <row r="29093" spans="6:34" x14ac:dyDescent="0.25">
      <c r="F29093" s="3"/>
      <c r="P29093" s="12"/>
      <c r="T29093" s="3"/>
      <c r="Y29093" s="3"/>
      <c r="AD29093" s="12"/>
      <c r="AH29093" s="13"/>
    </row>
    <row r="29094" spans="6:34" x14ac:dyDescent="0.25">
      <c r="F29094" s="3"/>
      <c r="P29094" s="12"/>
      <c r="T29094" s="3"/>
      <c r="Y29094" s="3"/>
      <c r="AD29094" s="12"/>
      <c r="AH29094" s="13"/>
    </row>
    <row r="29095" spans="6:34" x14ac:dyDescent="0.25">
      <c r="F29095" s="3"/>
      <c r="P29095" s="12"/>
      <c r="T29095" s="3"/>
      <c r="Y29095" s="3"/>
      <c r="AD29095" s="12"/>
      <c r="AH29095" s="13"/>
    </row>
    <row r="29096" spans="6:34" x14ac:dyDescent="0.25">
      <c r="F29096" s="3"/>
      <c r="P29096" s="12"/>
      <c r="T29096" s="3"/>
      <c r="Y29096" s="3"/>
      <c r="AD29096" s="12"/>
      <c r="AH29096" s="13"/>
    </row>
    <row r="29097" spans="6:34" x14ac:dyDescent="0.25">
      <c r="F29097" s="3"/>
      <c r="P29097" s="12"/>
      <c r="T29097" s="3"/>
      <c r="Y29097" s="3"/>
      <c r="AD29097" s="12"/>
      <c r="AH29097" s="13"/>
    </row>
    <row r="29098" spans="6:34" x14ac:dyDescent="0.25">
      <c r="F29098" s="3"/>
      <c r="P29098" s="12"/>
      <c r="T29098" s="3"/>
      <c r="Y29098" s="3"/>
      <c r="AD29098" s="12"/>
      <c r="AH29098" s="13"/>
    </row>
    <row r="29099" spans="6:34" x14ac:dyDescent="0.25">
      <c r="F29099" s="3"/>
      <c r="P29099" s="12"/>
      <c r="T29099" s="3"/>
      <c r="Y29099" s="3"/>
      <c r="AD29099" s="12"/>
      <c r="AH29099" s="13"/>
    </row>
    <row r="29100" spans="6:34" x14ac:dyDescent="0.25">
      <c r="F29100" s="3"/>
      <c r="P29100" s="12"/>
      <c r="T29100" s="3"/>
      <c r="Y29100" s="3"/>
      <c r="AD29100" s="12"/>
      <c r="AH29100" s="13"/>
    </row>
    <row r="29101" spans="6:34" x14ac:dyDescent="0.25">
      <c r="F29101" s="3"/>
      <c r="P29101" s="12"/>
      <c r="T29101" s="3"/>
      <c r="Y29101" s="3"/>
      <c r="AD29101" s="12"/>
      <c r="AH29101" s="13"/>
    </row>
    <row r="29102" spans="6:34" x14ac:dyDescent="0.25">
      <c r="F29102" s="3"/>
      <c r="P29102" s="12"/>
      <c r="T29102" s="3"/>
      <c r="Y29102" s="3"/>
      <c r="AD29102" s="12"/>
      <c r="AH29102" s="13"/>
    </row>
    <row r="29103" spans="6:34" x14ac:dyDescent="0.25">
      <c r="F29103" s="3"/>
      <c r="P29103" s="12"/>
      <c r="T29103" s="3"/>
      <c r="Y29103" s="3"/>
      <c r="AD29103" s="12"/>
      <c r="AH29103" s="13"/>
    </row>
    <row r="29104" spans="6:34" x14ac:dyDescent="0.25">
      <c r="F29104" s="3"/>
      <c r="P29104" s="12"/>
      <c r="T29104" s="3"/>
      <c r="Y29104" s="3"/>
      <c r="AD29104" s="12"/>
      <c r="AH29104" s="13"/>
    </row>
    <row r="29105" spans="6:34" x14ac:dyDescent="0.25">
      <c r="F29105" s="3"/>
      <c r="P29105" s="12"/>
      <c r="T29105" s="3"/>
      <c r="Y29105" s="3"/>
      <c r="AD29105" s="12"/>
      <c r="AH29105" s="13"/>
    </row>
    <row r="29106" spans="6:34" x14ac:dyDescent="0.25">
      <c r="F29106" s="3"/>
      <c r="P29106" s="12"/>
      <c r="T29106" s="3"/>
      <c r="Y29106" s="3"/>
      <c r="AD29106" s="12"/>
      <c r="AH29106" s="13"/>
    </row>
    <row r="29107" spans="6:34" x14ac:dyDescent="0.25">
      <c r="F29107" s="3"/>
      <c r="P29107" s="12"/>
      <c r="T29107" s="3"/>
      <c r="Y29107" s="3"/>
      <c r="AD29107" s="12"/>
      <c r="AH29107" s="13"/>
    </row>
    <row r="29108" spans="6:34" x14ac:dyDescent="0.25">
      <c r="F29108" s="3"/>
      <c r="P29108" s="12"/>
      <c r="T29108" s="3"/>
      <c r="Y29108" s="3"/>
      <c r="AD29108" s="12"/>
      <c r="AH29108" s="13"/>
    </row>
    <row r="29109" spans="6:34" x14ac:dyDescent="0.25">
      <c r="F29109" s="3"/>
      <c r="P29109" s="12"/>
      <c r="T29109" s="3"/>
      <c r="Y29109" s="3"/>
      <c r="AD29109" s="12"/>
      <c r="AH29109" s="13"/>
    </row>
    <row r="29110" spans="6:34" x14ac:dyDescent="0.25">
      <c r="F29110" s="3"/>
      <c r="P29110" s="12"/>
      <c r="T29110" s="3"/>
      <c r="Y29110" s="3"/>
      <c r="AD29110" s="12"/>
      <c r="AH29110" s="13"/>
    </row>
    <row r="29111" spans="6:34" x14ac:dyDescent="0.25">
      <c r="F29111" s="3"/>
      <c r="P29111" s="12"/>
      <c r="T29111" s="3"/>
      <c r="Y29111" s="3"/>
      <c r="AD29111" s="12"/>
      <c r="AH29111" s="13"/>
    </row>
    <row r="29112" spans="6:34" x14ac:dyDescent="0.25">
      <c r="F29112" s="3"/>
      <c r="P29112" s="12"/>
      <c r="T29112" s="3"/>
      <c r="Y29112" s="3"/>
      <c r="AD29112" s="12"/>
      <c r="AH29112" s="13"/>
    </row>
    <row r="29113" spans="6:34" x14ac:dyDescent="0.25">
      <c r="F29113" s="3"/>
      <c r="P29113" s="12"/>
      <c r="T29113" s="3"/>
      <c r="Y29113" s="3"/>
      <c r="AD29113" s="12"/>
      <c r="AH29113" s="13"/>
    </row>
    <row r="29114" spans="6:34" x14ac:dyDescent="0.25">
      <c r="F29114" s="3"/>
      <c r="P29114" s="12"/>
      <c r="T29114" s="3"/>
      <c r="Y29114" s="3"/>
      <c r="AD29114" s="12"/>
      <c r="AH29114" s="13"/>
    </row>
    <row r="29115" spans="6:34" x14ac:dyDescent="0.25">
      <c r="F29115" s="3"/>
      <c r="P29115" s="12"/>
      <c r="T29115" s="3"/>
      <c r="Y29115" s="3"/>
      <c r="AD29115" s="12"/>
      <c r="AH29115" s="13"/>
    </row>
    <row r="29116" spans="6:34" x14ac:dyDescent="0.25">
      <c r="F29116" s="3"/>
      <c r="P29116" s="12"/>
      <c r="T29116" s="3"/>
      <c r="Y29116" s="3"/>
      <c r="AD29116" s="12"/>
      <c r="AH29116" s="13"/>
    </row>
    <row r="29117" spans="6:34" x14ac:dyDescent="0.25">
      <c r="F29117" s="3"/>
      <c r="P29117" s="12"/>
      <c r="T29117" s="3"/>
      <c r="Y29117" s="3"/>
      <c r="AD29117" s="12"/>
      <c r="AH29117" s="13"/>
    </row>
    <row r="29118" spans="6:34" x14ac:dyDescent="0.25">
      <c r="F29118" s="3"/>
      <c r="P29118" s="12"/>
      <c r="T29118" s="3"/>
      <c r="Y29118" s="3"/>
      <c r="AD29118" s="12"/>
      <c r="AH29118" s="13"/>
    </row>
    <row r="29119" spans="6:34" x14ac:dyDescent="0.25">
      <c r="F29119" s="3"/>
      <c r="P29119" s="12"/>
      <c r="T29119" s="3"/>
      <c r="Y29119" s="3"/>
      <c r="AD29119" s="12"/>
      <c r="AH29119" s="13"/>
    </row>
    <row r="29120" spans="6:34" x14ac:dyDescent="0.25">
      <c r="F29120" s="3"/>
      <c r="P29120" s="12"/>
      <c r="T29120" s="3"/>
      <c r="Y29120" s="3"/>
      <c r="AD29120" s="12"/>
      <c r="AH29120" s="13"/>
    </row>
    <row r="29121" spans="6:34" x14ac:dyDescent="0.25">
      <c r="F29121" s="3"/>
      <c r="P29121" s="12"/>
      <c r="T29121" s="3"/>
      <c r="Y29121" s="3"/>
      <c r="AD29121" s="12"/>
      <c r="AH29121" s="13"/>
    </row>
    <row r="29122" spans="6:34" x14ac:dyDescent="0.25">
      <c r="F29122" s="3"/>
      <c r="P29122" s="12"/>
      <c r="T29122" s="3"/>
      <c r="Y29122" s="3"/>
      <c r="AD29122" s="12"/>
      <c r="AH29122" s="13"/>
    </row>
    <row r="29123" spans="6:34" x14ac:dyDescent="0.25">
      <c r="F29123" s="3"/>
      <c r="P29123" s="12"/>
      <c r="T29123" s="3"/>
      <c r="Y29123" s="3"/>
      <c r="AD29123" s="12"/>
      <c r="AH29123" s="13"/>
    </row>
    <row r="29124" spans="6:34" x14ac:dyDescent="0.25">
      <c r="F29124" s="3"/>
      <c r="P29124" s="12"/>
      <c r="T29124" s="3"/>
      <c r="Y29124" s="3"/>
      <c r="AD29124" s="12"/>
      <c r="AH29124" s="13"/>
    </row>
    <row r="29125" spans="6:34" x14ac:dyDescent="0.25">
      <c r="F29125" s="3"/>
      <c r="P29125" s="12"/>
      <c r="T29125" s="3"/>
      <c r="Y29125" s="3"/>
      <c r="AD29125" s="12"/>
      <c r="AH29125" s="13"/>
    </row>
    <row r="29126" spans="6:34" x14ac:dyDescent="0.25">
      <c r="F29126" s="3"/>
      <c r="P29126" s="12"/>
      <c r="T29126" s="3"/>
      <c r="Y29126" s="3"/>
      <c r="AD29126" s="12"/>
      <c r="AH29126" s="13"/>
    </row>
    <row r="29127" spans="6:34" x14ac:dyDescent="0.25">
      <c r="F29127" s="3"/>
      <c r="P29127" s="12"/>
      <c r="T29127" s="3"/>
      <c r="Y29127" s="3"/>
      <c r="AD29127" s="12"/>
      <c r="AH29127" s="13"/>
    </row>
    <row r="29128" spans="6:34" x14ac:dyDescent="0.25">
      <c r="F29128" s="3"/>
      <c r="P29128" s="12"/>
      <c r="T29128" s="3"/>
      <c r="Y29128" s="3"/>
      <c r="AD29128" s="12"/>
      <c r="AH29128" s="13"/>
    </row>
    <row r="29129" spans="6:34" x14ac:dyDescent="0.25">
      <c r="F29129" s="3"/>
      <c r="P29129" s="12"/>
      <c r="T29129" s="3"/>
      <c r="Y29129" s="3"/>
      <c r="AD29129" s="12"/>
      <c r="AH29129" s="13"/>
    </row>
    <row r="29130" spans="6:34" x14ac:dyDescent="0.25">
      <c r="F29130" s="3"/>
      <c r="P29130" s="12"/>
      <c r="T29130" s="3"/>
      <c r="Y29130" s="3"/>
      <c r="AD29130" s="12"/>
      <c r="AH29130" s="13"/>
    </row>
    <row r="29131" spans="6:34" x14ac:dyDescent="0.25">
      <c r="F29131" s="3"/>
      <c r="P29131" s="12"/>
      <c r="T29131" s="3"/>
      <c r="Y29131" s="3"/>
      <c r="AD29131" s="12"/>
      <c r="AH29131" s="13"/>
    </row>
    <row r="29132" spans="6:34" x14ac:dyDescent="0.25">
      <c r="F29132" s="3"/>
      <c r="P29132" s="12"/>
      <c r="T29132" s="3"/>
      <c r="Y29132" s="3"/>
      <c r="AD29132" s="12"/>
      <c r="AH29132" s="13"/>
    </row>
    <row r="29133" spans="6:34" x14ac:dyDescent="0.25">
      <c r="F29133" s="3"/>
      <c r="P29133" s="12"/>
      <c r="T29133" s="3"/>
      <c r="Y29133" s="3"/>
      <c r="AD29133" s="12"/>
      <c r="AH29133" s="13"/>
    </row>
    <row r="29134" spans="6:34" x14ac:dyDescent="0.25">
      <c r="F29134" s="3"/>
      <c r="P29134" s="12"/>
      <c r="T29134" s="3"/>
      <c r="Y29134" s="3"/>
      <c r="AD29134" s="12"/>
      <c r="AH29134" s="13"/>
    </row>
    <row r="29135" spans="6:34" x14ac:dyDescent="0.25">
      <c r="F29135" s="3"/>
      <c r="P29135" s="12"/>
      <c r="T29135" s="3"/>
      <c r="Y29135" s="3"/>
      <c r="AD29135" s="12"/>
      <c r="AH29135" s="13"/>
    </row>
    <row r="29136" spans="6:34" x14ac:dyDescent="0.25">
      <c r="F29136" s="3"/>
      <c r="P29136" s="12"/>
      <c r="T29136" s="3"/>
      <c r="Y29136" s="3"/>
      <c r="AD29136" s="12"/>
      <c r="AH29136" s="13"/>
    </row>
    <row r="29137" spans="6:34" x14ac:dyDescent="0.25">
      <c r="F29137" s="3"/>
      <c r="P29137" s="12"/>
      <c r="T29137" s="3"/>
      <c r="Y29137" s="3"/>
      <c r="AD29137" s="12"/>
      <c r="AH29137" s="13"/>
    </row>
    <row r="29138" spans="6:34" x14ac:dyDescent="0.25">
      <c r="F29138" s="3"/>
      <c r="P29138" s="12"/>
      <c r="T29138" s="3"/>
      <c r="Y29138" s="3"/>
      <c r="AD29138" s="12"/>
      <c r="AH29138" s="13"/>
    </row>
    <row r="29139" spans="6:34" x14ac:dyDescent="0.25">
      <c r="F29139" s="3"/>
      <c r="P29139" s="12"/>
      <c r="T29139" s="3"/>
      <c r="Y29139" s="3"/>
      <c r="AD29139" s="12"/>
      <c r="AH29139" s="13"/>
    </row>
    <row r="29140" spans="6:34" x14ac:dyDescent="0.25">
      <c r="F29140" s="3"/>
      <c r="P29140" s="12"/>
      <c r="T29140" s="3"/>
      <c r="Y29140" s="3"/>
      <c r="AD29140" s="12"/>
      <c r="AH29140" s="13"/>
    </row>
    <row r="29141" spans="6:34" x14ac:dyDescent="0.25">
      <c r="F29141" s="3"/>
      <c r="P29141" s="12"/>
      <c r="T29141" s="3"/>
      <c r="Y29141" s="3"/>
      <c r="AD29141" s="12"/>
      <c r="AH29141" s="13"/>
    </row>
    <row r="29142" spans="6:34" x14ac:dyDescent="0.25">
      <c r="F29142" s="3"/>
      <c r="P29142" s="12"/>
      <c r="T29142" s="3"/>
      <c r="Y29142" s="3"/>
      <c r="AD29142" s="12"/>
      <c r="AH29142" s="13"/>
    </row>
    <row r="29143" spans="6:34" x14ac:dyDescent="0.25">
      <c r="F29143" s="3"/>
      <c r="P29143" s="12"/>
      <c r="T29143" s="3"/>
      <c r="Y29143" s="3"/>
      <c r="AD29143" s="12"/>
      <c r="AH29143" s="13"/>
    </row>
    <row r="29144" spans="6:34" x14ac:dyDescent="0.25">
      <c r="F29144" s="3"/>
      <c r="P29144" s="12"/>
      <c r="T29144" s="3"/>
      <c r="Y29144" s="3"/>
      <c r="AD29144" s="12"/>
      <c r="AH29144" s="13"/>
    </row>
    <row r="29145" spans="6:34" x14ac:dyDescent="0.25">
      <c r="F29145" s="3"/>
      <c r="P29145" s="12"/>
      <c r="T29145" s="3"/>
      <c r="Y29145" s="3"/>
      <c r="AD29145" s="12"/>
      <c r="AH29145" s="13"/>
    </row>
    <row r="29146" spans="6:34" x14ac:dyDescent="0.25">
      <c r="F29146" s="3"/>
      <c r="P29146" s="12"/>
      <c r="T29146" s="3"/>
      <c r="Y29146" s="3"/>
      <c r="AD29146" s="12"/>
      <c r="AH29146" s="13"/>
    </row>
    <row r="29147" spans="6:34" x14ac:dyDescent="0.25">
      <c r="F29147" s="3"/>
      <c r="P29147" s="12"/>
      <c r="T29147" s="3"/>
      <c r="Y29147" s="3"/>
      <c r="AD29147" s="12"/>
      <c r="AH29147" s="13"/>
    </row>
    <row r="29148" spans="6:34" x14ac:dyDescent="0.25">
      <c r="F29148" s="3"/>
      <c r="P29148" s="12"/>
      <c r="T29148" s="3"/>
      <c r="Y29148" s="3"/>
      <c r="AD29148" s="12"/>
      <c r="AH29148" s="13"/>
    </row>
    <row r="29149" spans="6:34" x14ac:dyDescent="0.25">
      <c r="F29149" s="3"/>
      <c r="P29149" s="12"/>
      <c r="T29149" s="3"/>
      <c r="Y29149" s="3"/>
      <c r="AD29149" s="12"/>
      <c r="AH29149" s="13"/>
    </row>
    <row r="29150" spans="6:34" x14ac:dyDescent="0.25">
      <c r="F29150" s="3"/>
      <c r="P29150" s="12"/>
      <c r="T29150" s="3"/>
      <c r="Y29150" s="3"/>
      <c r="AD29150" s="12"/>
      <c r="AH29150" s="13"/>
    </row>
    <row r="29151" spans="6:34" x14ac:dyDescent="0.25">
      <c r="F29151" s="3"/>
      <c r="P29151" s="12"/>
      <c r="T29151" s="3"/>
      <c r="Y29151" s="3"/>
      <c r="AD29151" s="12"/>
      <c r="AH29151" s="13"/>
    </row>
    <row r="29152" spans="6:34" x14ac:dyDescent="0.25">
      <c r="F29152" s="3"/>
      <c r="P29152" s="12"/>
      <c r="T29152" s="3"/>
      <c r="Y29152" s="3"/>
      <c r="AD29152" s="12"/>
      <c r="AH29152" s="13"/>
    </row>
    <row r="29153" spans="6:34" x14ac:dyDescent="0.25">
      <c r="F29153" s="3"/>
      <c r="P29153" s="12"/>
      <c r="T29153" s="3"/>
      <c r="Y29153" s="3"/>
      <c r="AD29153" s="12"/>
      <c r="AH29153" s="13"/>
    </row>
    <row r="29154" spans="6:34" x14ac:dyDescent="0.25">
      <c r="F29154" s="3"/>
      <c r="P29154" s="12"/>
      <c r="T29154" s="3"/>
      <c r="Y29154" s="3"/>
      <c r="AD29154" s="12"/>
      <c r="AH29154" s="13"/>
    </row>
    <row r="29155" spans="6:34" x14ac:dyDescent="0.25">
      <c r="F29155" s="3"/>
      <c r="P29155" s="12"/>
      <c r="T29155" s="3"/>
      <c r="Y29155" s="3"/>
      <c r="AD29155" s="12"/>
      <c r="AH29155" s="13"/>
    </row>
    <row r="29156" spans="6:34" x14ac:dyDescent="0.25">
      <c r="F29156" s="3"/>
      <c r="P29156" s="12"/>
      <c r="T29156" s="3"/>
      <c r="Y29156" s="3"/>
      <c r="AD29156" s="12"/>
      <c r="AH29156" s="13"/>
    </row>
    <row r="29157" spans="6:34" x14ac:dyDescent="0.25">
      <c r="F29157" s="3"/>
      <c r="P29157" s="12"/>
      <c r="T29157" s="3"/>
      <c r="Y29157" s="3"/>
      <c r="AD29157" s="12"/>
      <c r="AH29157" s="13"/>
    </row>
    <row r="29158" spans="6:34" x14ac:dyDescent="0.25">
      <c r="F29158" s="3"/>
      <c r="P29158" s="12"/>
      <c r="T29158" s="3"/>
      <c r="Y29158" s="3"/>
      <c r="AD29158" s="12"/>
      <c r="AH29158" s="13"/>
    </row>
    <row r="29159" spans="6:34" x14ac:dyDescent="0.25">
      <c r="F29159" s="3"/>
      <c r="P29159" s="12"/>
      <c r="T29159" s="3"/>
      <c r="Y29159" s="3"/>
      <c r="AD29159" s="12"/>
      <c r="AH29159" s="13"/>
    </row>
    <row r="29160" spans="6:34" x14ac:dyDescent="0.25">
      <c r="F29160" s="3"/>
      <c r="P29160" s="12"/>
      <c r="T29160" s="3"/>
      <c r="Y29160" s="3"/>
      <c r="AD29160" s="12"/>
      <c r="AH29160" s="13"/>
    </row>
    <row r="29161" spans="6:34" x14ac:dyDescent="0.25">
      <c r="F29161" s="3"/>
      <c r="P29161" s="12"/>
      <c r="T29161" s="3"/>
      <c r="Y29161" s="3"/>
      <c r="AD29161" s="12"/>
      <c r="AH29161" s="13"/>
    </row>
    <row r="29162" spans="6:34" x14ac:dyDescent="0.25">
      <c r="F29162" s="3"/>
      <c r="P29162" s="12"/>
      <c r="T29162" s="3"/>
      <c r="Y29162" s="3"/>
      <c r="AD29162" s="12"/>
      <c r="AH29162" s="13"/>
    </row>
    <row r="29163" spans="6:34" x14ac:dyDescent="0.25">
      <c r="F29163" s="3"/>
      <c r="P29163" s="12"/>
      <c r="T29163" s="3"/>
      <c r="Y29163" s="3"/>
      <c r="AD29163" s="12"/>
      <c r="AH29163" s="13"/>
    </row>
    <row r="29164" spans="6:34" x14ac:dyDescent="0.25">
      <c r="F29164" s="3"/>
      <c r="P29164" s="12"/>
      <c r="T29164" s="3"/>
      <c r="Y29164" s="3"/>
      <c r="AD29164" s="12"/>
      <c r="AH29164" s="13"/>
    </row>
    <row r="29165" spans="6:34" x14ac:dyDescent="0.25">
      <c r="F29165" s="3"/>
      <c r="P29165" s="12"/>
      <c r="T29165" s="3"/>
      <c r="Y29165" s="3"/>
      <c r="AD29165" s="12"/>
      <c r="AH29165" s="13"/>
    </row>
    <row r="29166" spans="6:34" x14ac:dyDescent="0.25">
      <c r="F29166" s="3"/>
      <c r="P29166" s="12"/>
      <c r="T29166" s="3"/>
      <c r="Y29166" s="3"/>
      <c r="AD29166" s="12"/>
      <c r="AH29166" s="13"/>
    </row>
    <row r="29167" spans="6:34" x14ac:dyDescent="0.25">
      <c r="F29167" s="3"/>
      <c r="P29167" s="12"/>
      <c r="T29167" s="3"/>
      <c r="Y29167" s="3"/>
      <c r="AD29167" s="12"/>
      <c r="AH29167" s="13"/>
    </row>
    <row r="29168" spans="6:34" x14ac:dyDescent="0.25">
      <c r="F29168" s="3"/>
      <c r="P29168" s="12"/>
      <c r="T29168" s="3"/>
      <c r="Y29168" s="3"/>
      <c r="AD29168" s="12"/>
      <c r="AH29168" s="13"/>
    </row>
    <row r="29169" spans="6:34" x14ac:dyDescent="0.25">
      <c r="F29169" s="3"/>
      <c r="P29169" s="12"/>
      <c r="T29169" s="3"/>
      <c r="Y29169" s="3"/>
      <c r="AD29169" s="12"/>
      <c r="AH29169" s="13"/>
    </row>
    <row r="29170" spans="6:34" x14ac:dyDescent="0.25">
      <c r="F29170" s="3"/>
      <c r="P29170" s="12"/>
      <c r="T29170" s="3"/>
      <c r="Y29170" s="3"/>
      <c r="AD29170" s="12"/>
      <c r="AH29170" s="13"/>
    </row>
    <row r="29171" spans="6:34" x14ac:dyDescent="0.25">
      <c r="F29171" s="3"/>
      <c r="P29171" s="12"/>
      <c r="T29171" s="3"/>
      <c r="Y29171" s="3"/>
      <c r="AD29171" s="12"/>
      <c r="AH29171" s="13"/>
    </row>
    <row r="29172" spans="6:34" x14ac:dyDescent="0.25">
      <c r="F29172" s="3"/>
      <c r="P29172" s="12"/>
      <c r="T29172" s="3"/>
      <c r="Y29172" s="3"/>
      <c r="AD29172" s="12"/>
      <c r="AH29172" s="13"/>
    </row>
    <row r="29173" spans="6:34" x14ac:dyDescent="0.25">
      <c r="F29173" s="3"/>
      <c r="P29173" s="12"/>
      <c r="T29173" s="3"/>
      <c r="Y29173" s="3"/>
      <c r="AD29173" s="12"/>
      <c r="AH29173" s="13"/>
    </row>
    <row r="29174" spans="6:34" x14ac:dyDescent="0.25">
      <c r="F29174" s="3"/>
      <c r="P29174" s="12"/>
      <c r="T29174" s="3"/>
      <c r="Y29174" s="3"/>
      <c r="AD29174" s="12"/>
      <c r="AH29174" s="13"/>
    </row>
    <row r="29175" spans="6:34" x14ac:dyDescent="0.25">
      <c r="F29175" s="3"/>
      <c r="P29175" s="12"/>
      <c r="T29175" s="3"/>
      <c r="Y29175" s="3"/>
      <c r="AD29175" s="12"/>
      <c r="AH29175" s="13"/>
    </row>
    <row r="29176" spans="6:34" x14ac:dyDescent="0.25">
      <c r="F29176" s="3"/>
      <c r="P29176" s="12"/>
      <c r="T29176" s="3"/>
      <c r="Y29176" s="3"/>
      <c r="AD29176" s="12"/>
      <c r="AH29176" s="13"/>
    </row>
    <row r="29177" spans="6:34" x14ac:dyDescent="0.25">
      <c r="F29177" s="3"/>
      <c r="P29177" s="12"/>
      <c r="T29177" s="3"/>
      <c r="Y29177" s="3"/>
      <c r="AD29177" s="12"/>
      <c r="AH29177" s="13"/>
    </row>
    <row r="29178" spans="6:34" x14ac:dyDescent="0.25">
      <c r="F29178" s="3"/>
      <c r="P29178" s="12"/>
      <c r="T29178" s="3"/>
      <c r="Y29178" s="3"/>
      <c r="AD29178" s="12"/>
      <c r="AH29178" s="13"/>
    </row>
    <row r="29179" spans="6:34" x14ac:dyDescent="0.25">
      <c r="F29179" s="3"/>
      <c r="P29179" s="12"/>
      <c r="T29179" s="3"/>
      <c r="Y29179" s="3"/>
      <c r="AD29179" s="12"/>
      <c r="AH29179" s="13"/>
    </row>
    <row r="29180" spans="6:34" x14ac:dyDescent="0.25">
      <c r="F29180" s="3"/>
      <c r="P29180" s="12"/>
      <c r="T29180" s="3"/>
      <c r="Y29180" s="3"/>
      <c r="AD29180" s="12"/>
      <c r="AH29180" s="13"/>
    </row>
    <row r="29181" spans="6:34" x14ac:dyDescent="0.25">
      <c r="F29181" s="3"/>
      <c r="P29181" s="12"/>
      <c r="T29181" s="3"/>
      <c r="Y29181" s="3"/>
      <c r="AD29181" s="12"/>
      <c r="AH29181" s="13"/>
    </row>
    <row r="29182" spans="6:34" x14ac:dyDescent="0.25">
      <c r="F29182" s="3"/>
      <c r="P29182" s="12"/>
      <c r="T29182" s="3"/>
      <c r="Y29182" s="3"/>
      <c r="AD29182" s="12"/>
      <c r="AH29182" s="13"/>
    </row>
    <row r="29183" spans="6:34" x14ac:dyDescent="0.25">
      <c r="F29183" s="3"/>
      <c r="P29183" s="12"/>
      <c r="T29183" s="3"/>
      <c r="Y29183" s="3"/>
      <c r="AD29183" s="12"/>
      <c r="AH29183" s="13"/>
    </row>
    <row r="29184" spans="6:34" x14ac:dyDescent="0.25">
      <c r="F29184" s="3"/>
      <c r="P29184" s="12"/>
      <c r="T29184" s="3"/>
      <c r="Y29184" s="3"/>
      <c r="AD29184" s="12"/>
      <c r="AH29184" s="13"/>
    </row>
    <row r="29185" spans="6:34" x14ac:dyDescent="0.25">
      <c r="F29185" s="3"/>
      <c r="P29185" s="12"/>
      <c r="T29185" s="3"/>
      <c r="Y29185" s="3"/>
      <c r="AD29185" s="12"/>
      <c r="AH29185" s="13"/>
    </row>
    <row r="29186" spans="6:34" x14ac:dyDescent="0.25">
      <c r="F29186" s="3"/>
      <c r="P29186" s="12"/>
      <c r="T29186" s="3"/>
      <c r="Y29186" s="3"/>
      <c r="AD29186" s="12"/>
      <c r="AH29186" s="13"/>
    </row>
    <row r="29187" spans="6:34" x14ac:dyDescent="0.25">
      <c r="F29187" s="3"/>
      <c r="P29187" s="12"/>
      <c r="T29187" s="3"/>
      <c r="Y29187" s="3"/>
      <c r="AD29187" s="12"/>
      <c r="AH29187" s="13"/>
    </row>
    <row r="29188" spans="6:34" x14ac:dyDescent="0.25">
      <c r="F29188" s="3"/>
      <c r="P29188" s="12"/>
      <c r="T29188" s="3"/>
      <c r="Y29188" s="3"/>
      <c r="AD29188" s="12"/>
      <c r="AH29188" s="13"/>
    </row>
    <row r="29189" spans="6:34" x14ac:dyDescent="0.25">
      <c r="F29189" s="3"/>
      <c r="P29189" s="12"/>
      <c r="T29189" s="3"/>
      <c r="Y29189" s="3"/>
      <c r="AD29189" s="12"/>
      <c r="AH29189" s="13"/>
    </row>
    <row r="29190" spans="6:34" x14ac:dyDescent="0.25">
      <c r="F29190" s="3"/>
      <c r="P29190" s="12"/>
      <c r="T29190" s="3"/>
      <c r="Y29190" s="3"/>
      <c r="AD29190" s="12"/>
      <c r="AH29190" s="13"/>
    </row>
    <row r="29191" spans="6:34" x14ac:dyDescent="0.25">
      <c r="F29191" s="3"/>
      <c r="P29191" s="12"/>
      <c r="T29191" s="3"/>
      <c r="Y29191" s="3"/>
      <c r="AD29191" s="12"/>
      <c r="AH29191" s="13"/>
    </row>
    <row r="29192" spans="6:34" x14ac:dyDescent="0.25">
      <c r="F29192" s="3"/>
      <c r="P29192" s="12"/>
      <c r="T29192" s="3"/>
      <c r="Y29192" s="3"/>
      <c r="AD29192" s="12"/>
      <c r="AH29192" s="13"/>
    </row>
    <row r="29193" spans="6:34" x14ac:dyDescent="0.25">
      <c r="F29193" s="3"/>
      <c r="P29193" s="12"/>
      <c r="T29193" s="3"/>
      <c r="Y29193" s="3"/>
      <c r="AD29193" s="12"/>
      <c r="AH29193" s="13"/>
    </row>
    <row r="29194" spans="6:34" x14ac:dyDescent="0.25">
      <c r="F29194" s="3"/>
      <c r="P29194" s="12"/>
      <c r="T29194" s="3"/>
      <c r="Y29194" s="3"/>
      <c r="AD29194" s="12"/>
      <c r="AH29194" s="13"/>
    </row>
    <row r="29195" spans="6:34" x14ac:dyDescent="0.25">
      <c r="F29195" s="3"/>
      <c r="P29195" s="12"/>
      <c r="T29195" s="3"/>
      <c r="Y29195" s="3"/>
      <c r="AD29195" s="12"/>
      <c r="AH29195" s="13"/>
    </row>
    <row r="29196" spans="6:34" x14ac:dyDescent="0.25">
      <c r="F29196" s="3"/>
      <c r="P29196" s="12"/>
      <c r="T29196" s="3"/>
      <c r="Y29196" s="3"/>
      <c r="AD29196" s="12"/>
      <c r="AH29196" s="13"/>
    </row>
    <row r="29197" spans="6:34" x14ac:dyDescent="0.25">
      <c r="F29197" s="3"/>
      <c r="P29197" s="12"/>
      <c r="T29197" s="3"/>
      <c r="Y29197" s="3"/>
      <c r="AD29197" s="12"/>
      <c r="AH29197" s="13"/>
    </row>
    <row r="29198" spans="6:34" x14ac:dyDescent="0.25">
      <c r="F29198" s="3"/>
      <c r="P29198" s="12"/>
      <c r="T29198" s="3"/>
      <c r="Y29198" s="3"/>
      <c r="AD29198" s="12"/>
      <c r="AH29198" s="13"/>
    </row>
    <row r="29199" spans="6:34" x14ac:dyDescent="0.25">
      <c r="F29199" s="3"/>
      <c r="P29199" s="12"/>
      <c r="T29199" s="3"/>
      <c r="Y29199" s="3"/>
      <c r="AD29199" s="12"/>
      <c r="AH29199" s="13"/>
    </row>
    <row r="29200" spans="6:34" x14ac:dyDescent="0.25">
      <c r="F29200" s="3"/>
      <c r="P29200" s="12"/>
      <c r="T29200" s="3"/>
      <c r="Y29200" s="3"/>
      <c r="AD29200" s="12"/>
      <c r="AH29200" s="13"/>
    </row>
    <row r="29201" spans="6:34" x14ac:dyDescent="0.25">
      <c r="F29201" s="3"/>
      <c r="P29201" s="12"/>
      <c r="T29201" s="3"/>
      <c r="Y29201" s="3"/>
      <c r="AD29201" s="12"/>
      <c r="AH29201" s="13"/>
    </row>
    <row r="29202" spans="6:34" x14ac:dyDescent="0.25">
      <c r="F29202" s="3"/>
      <c r="P29202" s="12"/>
      <c r="T29202" s="3"/>
      <c r="Y29202" s="3"/>
      <c r="AD29202" s="12"/>
      <c r="AH29202" s="13"/>
    </row>
    <row r="29203" spans="6:34" x14ac:dyDescent="0.25">
      <c r="F29203" s="3"/>
      <c r="P29203" s="12"/>
      <c r="T29203" s="3"/>
      <c r="Y29203" s="3"/>
      <c r="AD29203" s="12"/>
      <c r="AH29203" s="13"/>
    </row>
    <row r="29204" spans="6:34" x14ac:dyDescent="0.25">
      <c r="F29204" s="3"/>
      <c r="P29204" s="12"/>
      <c r="T29204" s="3"/>
      <c r="Y29204" s="3"/>
      <c r="AD29204" s="12"/>
      <c r="AH29204" s="13"/>
    </row>
    <row r="29205" spans="6:34" x14ac:dyDescent="0.25">
      <c r="F29205" s="3"/>
      <c r="P29205" s="12"/>
      <c r="T29205" s="3"/>
      <c r="Y29205" s="3"/>
      <c r="AD29205" s="12"/>
      <c r="AH29205" s="13"/>
    </row>
    <row r="29206" spans="6:34" x14ac:dyDescent="0.25">
      <c r="F29206" s="3"/>
      <c r="P29206" s="12"/>
      <c r="T29206" s="3"/>
      <c r="Y29206" s="3"/>
      <c r="AD29206" s="12"/>
      <c r="AH29206" s="13"/>
    </row>
    <row r="29207" spans="6:34" x14ac:dyDescent="0.25">
      <c r="F29207" s="3"/>
      <c r="P29207" s="12"/>
      <c r="T29207" s="3"/>
      <c r="Y29207" s="3"/>
      <c r="AD29207" s="12"/>
      <c r="AH29207" s="13"/>
    </row>
    <row r="29208" spans="6:34" x14ac:dyDescent="0.25">
      <c r="F29208" s="3"/>
      <c r="P29208" s="12"/>
      <c r="T29208" s="3"/>
      <c r="Y29208" s="3"/>
      <c r="AD29208" s="12"/>
      <c r="AH29208" s="13"/>
    </row>
    <row r="29209" spans="6:34" x14ac:dyDescent="0.25">
      <c r="F29209" s="3"/>
      <c r="P29209" s="12"/>
      <c r="T29209" s="3"/>
      <c r="Y29209" s="3"/>
      <c r="AD29209" s="12"/>
      <c r="AH29209" s="13"/>
    </row>
    <row r="29210" spans="6:34" x14ac:dyDescent="0.25">
      <c r="F29210" s="3"/>
      <c r="P29210" s="12"/>
      <c r="T29210" s="3"/>
      <c r="Y29210" s="3"/>
      <c r="AD29210" s="12"/>
      <c r="AH29210" s="13"/>
    </row>
    <row r="29211" spans="6:34" x14ac:dyDescent="0.25">
      <c r="F29211" s="3"/>
      <c r="P29211" s="12"/>
      <c r="T29211" s="3"/>
      <c r="Y29211" s="3"/>
      <c r="AD29211" s="12"/>
      <c r="AH29211" s="13"/>
    </row>
    <row r="29212" spans="6:34" x14ac:dyDescent="0.25">
      <c r="F29212" s="3"/>
      <c r="P29212" s="12"/>
      <c r="T29212" s="3"/>
      <c r="Y29212" s="3"/>
      <c r="AD29212" s="12"/>
      <c r="AH29212" s="13"/>
    </row>
    <row r="29213" spans="6:34" x14ac:dyDescent="0.25">
      <c r="F29213" s="3"/>
      <c r="P29213" s="12"/>
      <c r="T29213" s="3"/>
      <c r="Y29213" s="3"/>
      <c r="AD29213" s="12"/>
      <c r="AH29213" s="13"/>
    </row>
    <row r="29214" spans="6:34" x14ac:dyDescent="0.25">
      <c r="F29214" s="3"/>
      <c r="P29214" s="12"/>
      <c r="T29214" s="3"/>
      <c r="Y29214" s="3"/>
      <c r="AD29214" s="12"/>
      <c r="AH29214" s="13"/>
    </row>
    <row r="29215" spans="6:34" x14ac:dyDescent="0.25">
      <c r="F29215" s="3"/>
      <c r="P29215" s="12"/>
      <c r="T29215" s="3"/>
      <c r="Y29215" s="3"/>
      <c r="AD29215" s="12"/>
      <c r="AH29215" s="13"/>
    </row>
    <row r="29216" spans="6:34" x14ac:dyDescent="0.25">
      <c r="F29216" s="3"/>
      <c r="P29216" s="12"/>
      <c r="T29216" s="3"/>
      <c r="Y29216" s="3"/>
      <c r="AD29216" s="12"/>
      <c r="AH29216" s="13"/>
    </row>
    <row r="29217" spans="6:34" x14ac:dyDescent="0.25">
      <c r="F29217" s="3"/>
      <c r="P29217" s="12"/>
      <c r="T29217" s="3"/>
      <c r="Y29217" s="3"/>
      <c r="AD29217" s="12"/>
      <c r="AH29217" s="13"/>
    </row>
    <row r="29218" spans="6:34" x14ac:dyDescent="0.25">
      <c r="F29218" s="3"/>
      <c r="P29218" s="12"/>
      <c r="T29218" s="3"/>
      <c r="Y29218" s="3"/>
      <c r="AD29218" s="12"/>
      <c r="AH29218" s="13"/>
    </row>
    <row r="29219" spans="6:34" x14ac:dyDescent="0.25">
      <c r="F29219" s="3"/>
      <c r="P29219" s="12"/>
      <c r="T29219" s="3"/>
      <c r="Y29219" s="3"/>
      <c r="AD29219" s="12"/>
      <c r="AH29219" s="13"/>
    </row>
    <row r="29220" spans="6:34" x14ac:dyDescent="0.25">
      <c r="F29220" s="3"/>
      <c r="P29220" s="12"/>
      <c r="T29220" s="3"/>
      <c r="Y29220" s="3"/>
      <c r="AD29220" s="12"/>
      <c r="AH29220" s="13"/>
    </row>
    <row r="29221" spans="6:34" x14ac:dyDescent="0.25">
      <c r="F29221" s="3"/>
      <c r="P29221" s="12"/>
      <c r="T29221" s="3"/>
      <c r="Y29221" s="3"/>
      <c r="AD29221" s="12"/>
      <c r="AH29221" s="13"/>
    </row>
    <row r="29222" spans="6:34" x14ac:dyDescent="0.25">
      <c r="F29222" s="3"/>
      <c r="P29222" s="12"/>
      <c r="T29222" s="3"/>
      <c r="Y29222" s="3"/>
      <c r="AD29222" s="12"/>
      <c r="AH29222" s="13"/>
    </row>
    <row r="29223" spans="6:34" x14ac:dyDescent="0.25">
      <c r="F29223" s="3"/>
      <c r="P29223" s="12"/>
      <c r="T29223" s="3"/>
      <c r="Y29223" s="3"/>
      <c r="AD29223" s="12"/>
      <c r="AH29223" s="13"/>
    </row>
    <row r="29224" spans="6:34" x14ac:dyDescent="0.25">
      <c r="F29224" s="3"/>
      <c r="P29224" s="12"/>
      <c r="T29224" s="3"/>
      <c r="Y29224" s="3"/>
      <c r="AD29224" s="12"/>
      <c r="AH29224" s="13"/>
    </row>
    <row r="29225" spans="6:34" x14ac:dyDescent="0.25">
      <c r="F29225" s="3"/>
      <c r="P29225" s="12"/>
      <c r="T29225" s="3"/>
      <c r="Y29225" s="3"/>
      <c r="AD29225" s="12"/>
      <c r="AH29225" s="13"/>
    </row>
    <row r="29226" spans="6:34" x14ac:dyDescent="0.25">
      <c r="F29226" s="3"/>
      <c r="P29226" s="12"/>
      <c r="T29226" s="3"/>
      <c r="Y29226" s="3"/>
      <c r="AD29226" s="12"/>
      <c r="AH29226" s="13"/>
    </row>
    <row r="29227" spans="6:34" x14ac:dyDescent="0.25">
      <c r="F29227" s="3"/>
      <c r="P29227" s="12"/>
      <c r="T29227" s="3"/>
      <c r="Y29227" s="3"/>
      <c r="AD29227" s="12"/>
      <c r="AH29227" s="13"/>
    </row>
    <row r="29228" spans="6:34" x14ac:dyDescent="0.25">
      <c r="F29228" s="3"/>
      <c r="P29228" s="12"/>
      <c r="T29228" s="3"/>
      <c r="Y29228" s="3"/>
      <c r="AD29228" s="12"/>
      <c r="AH29228" s="13"/>
    </row>
    <row r="29229" spans="6:34" x14ac:dyDescent="0.25">
      <c r="F29229" s="3"/>
      <c r="P29229" s="12"/>
      <c r="T29229" s="3"/>
      <c r="Y29229" s="3"/>
      <c r="AD29229" s="12"/>
      <c r="AH29229" s="13"/>
    </row>
    <row r="29230" spans="6:34" x14ac:dyDescent="0.25">
      <c r="F29230" s="3"/>
      <c r="P29230" s="12"/>
      <c r="T29230" s="3"/>
      <c r="Y29230" s="3"/>
      <c r="AD29230" s="12"/>
      <c r="AH29230" s="13"/>
    </row>
    <row r="29231" spans="6:34" x14ac:dyDescent="0.25">
      <c r="F29231" s="3"/>
      <c r="P29231" s="12"/>
      <c r="T29231" s="3"/>
      <c r="Y29231" s="3"/>
      <c r="AD29231" s="12"/>
      <c r="AH29231" s="13"/>
    </row>
    <row r="29232" spans="6:34" x14ac:dyDescent="0.25">
      <c r="F29232" s="3"/>
      <c r="P29232" s="12"/>
      <c r="T29232" s="3"/>
      <c r="Y29232" s="3"/>
      <c r="AD29232" s="12"/>
      <c r="AH29232" s="13"/>
    </row>
    <row r="29233" spans="6:34" x14ac:dyDescent="0.25">
      <c r="F29233" s="3"/>
      <c r="P29233" s="12"/>
      <c r="T29233" s="3"/>
      <c r="Y29233" s="3"/>
      <c r="AD29233" s="12"/>
      <c r="AH29233" s="13"/>
    </row>
    <row r="29234" spans="6:34" x14ac:dyDescent="0.25">
      <c r="F29234" s="3"/>
      <c r="P29234" s="12"/>
      <c r="T29234" s="3"/>
      <c r="Y29234" s="3"/>
      <c r="AD29234" s="12"/>
      <c r="AH29234" s="13"/>
    </row>
    <row r="29235" spans="6:34" x14ac:dyDescent="0.25">
      <c r="F29235" s="3"/>
      <c r="P29235" s="12"/>
      <c r="T29235" s="3"/>
      <c r="Y29235" s="3"/>
      <c r="AD29235" s="12"/>
      <c r="AH29235" s="13"/>
    </row>
    <row r="29236" spans="6:34" x14ac:dyDescent="0.25">
      <c r="F29236" s="3"/>
      <c r="P29236" s="12"/>
      <c r="T29236" s="3"/>
      <c r="Y29236" s="3"/>
      <c r="AD29236" s="12"/>
      <c r="AH29236" s="13"/>
    </row>
    <row r="29237" spans="6:34" x14ac:dyDescent="0.25">
      <c r="F29237" s="3"/>
      <c r="P29237" s="12"/>
      <c r="T29237" s="3"/>
      <c r="Y29237" s="3"/>
      <c r="AD29237" s="12"/>
      <c r="AH29237" s="13"/>
    </row>
    <row r="29238" spans="6:34" x14ac:dyDescent="0.25">
      <c r="F29238" s="3"/>
      <c r="P29238" s="12"/>
      <c r="T29238" s="3"/>
      <c r="Y29238" s="3"/>
      <c r="AD29238" s="12"/>
      <c r="AH29238" s="13"/>
    </row>
    <row r="29239" spans="6:34" x14ac:dyDescent="0.25">
      <c r="F29239" s="3"/>
      <c r="P29239" s="12"/>
      <c r="T29239" s="3"/>
      <c r="Y29239" s="3"/>
      <c r="AD29239" s="12"/>
      <c r="AH29239" s="13"/>
    </row>
    <row r="29240" spans="6:34" x14ac:dyDescent="0.25">
      <c r="F29240" s="3"/>
      <c r="P29240" s="12"/>
      <c r="T29240" s="3"/>
      <c r="Y29240" s="3"/>
      <c r="AD29240" s="12"/>
      <c r="AH29240" s="13"/>
    </row>
    <row r="29241" spans="6:34" x14ac:dyDescent="0.25">
      <c r="F29241" s="3"/>
      <c r="P29241" s="12"/>
      <c r="T29241" s="3"/>
      <c r="Y29241" s="3"/>
      <c r="AD29241" s="12"/>
      <c r="AH29241" s="13"/>
    </row>
    <row r="29242" spans="6:34" x14ac:dyDescent="0.25">
      <c r="F29242" s="3"/>
      <c r="P29242" s="12"/>
      <c r="T29242" s="3"/>
      <c r="Y29242" s="3"/>
      <c r="AD29242" s="12"/>
      <c r="AH29242" s="13"/>
    </row>
    <row r="29243" spans="6:34" x14ac:dyDescent="0.25">
      <c r="F29243" s="3"/>
      <c r="P29243" s="12"/>
      <c r="T29243" s="3"/>
      <c r="Y29243" s="3"/>
      <c r="AD29243" s="12"/>
      <c r="AH29243" s="13"/>
    </row>
    <row r="29244" spans="6:34" x14ac:dyDescent="0.25">
      <c r="F29244" s="3"/>
      <c r="P29244" s="12"/>
      <c r="T29244" s="3"/>
      <c r="Y29244" s="3"/>
      <c r="AD29244" s="12"/>
      <c r="AH29244" s="13"/>
    </row>
    <row r="29245" spans="6:34" x14ac:dyDescent="0.25">
      <c r="F29245" s="3"/>
      <c r="P29245" s="12"/>
      <c r="T29245" s="3"/>
      <c r="Y29245" s="3"/>
      <c r="AD29245" s="12"/>
      <c r="AH29245" s="13"/>
    </row>
    <row r="29246" spans="6:34" x14ac:dyDescent="0.25">
      <c r="F29246" s="3"/>
      <c r="P29246" s="12"/>
      <c r="T29246" s="3"/>
      <c r="Y29246" s="3"/>
      <c r="AD29246" s="12"/>
      <c r="AH29246" s="13"/>
    </row>
    <row r="29247" spans="6:34" x14ac:dyDescent="0.25">
      <c r="F29247" s="3"/>
      <c r="P29247" s="12"/>
      <c r="T29247" s="3"/>
      <c r="Y29247" s="3"/>
      <c r="AD29247" s="12"/>
      <c r="AH29247" s="13"/>
    </row>
    <row r="29248" spans="6:34" x14ac:dyDescent="0.25">
      <c r="F29248" s="3"/>
      <c r="P29248" s="12"/>
      <c r="T29248" s="3"/>
      <c r="Y29248" s="3"/>
      <c r="AD29248" s="12"/>
      <c r="AH29248" s="13"/>
    </row>
    <row r="29249" spans="6:34" x14ac:dyDescent="0.25">
      <c r="F29249" s="3"/>
      <c r="P29249" s="12"/>
      <c r="T29249" s="3"/>
      <c r="Y29249" s="3"/>
      <c r="AD29249" s="12"/>
      <c r="AH29249" s="13"/>
    </row>
    <row r="29250" spans="6:34" x14ac:dyDescent="0.25">
      <c r="F29250" s="3"/>
      <c r="P29250" s="12"/>
      <c r="T29250" s="3"/>
      <c r="Y29250" s="3"/>
      <c r="AD29250" s="12"/>
      <c r="AH29250" s="13"/>
    </row>
    <row r="29251" spans="6:34" x14ac:dyDescent="0.25">
      <c r="F29251" s="3"/>
      <c r="P29251" s="12"/>
      <c r="T29251" s="3"/>
      <c r="Y29251" s="3"/>
      <c r="AD29251" s="12"/>
      <c r="AH29251" s="13"/>
    </row>
    <row r="29252" spans="6:34" x14ac:dyDescent="0.25">
      <c r="F29252" s="3"/>
      <c r="P29252" s="12"/>
      <c r="T29252" s="3"/>
      <c r="Y29252" s="3"/>
      <c r="AD29252" s="12"/>
      <c r="AH29252" s="13"/>
    </row>
    <row r="29253" spans="6:34" x14ac:dyDescent="0.25">
      <c r="F29253" s="3"/>
      <c r="P29253" s="12"/>
      <c r="T29253" s="3"/>
      <c r="Y29253" s="3"/>
      <c r="AD29253" s="12"/>
      <c r="AH29253" s="13"/>
    </row>
    <row r="29254" spans="6:34" x14ac:dyDescent="0.25">
      <c r="F29254" s="3"/>
      <c r="P29254" s="12"/>
      <c r="T29254" s="3"/>
      <c r="Y29254" s="3"/>
      <c r="AD29254" s="12"/>
      <c r="AH29254" s="13"/>
    </row>
    <row r="29255" spans="6:34" x14ac:dyDescent="0.25">
      <c r="F29255" s="3"/>
      <c r="P29255" s="12"/>
      <c r="T29255" s="3"/>
      <c r="Y29255" s="3"/>
      <c r="AD29255" s="12"/>
      <c r="AH29255" s="13"/>
    </row>
    <row r="29256" spans="6:34" x14ac:dyDescent="0.25">
      <c r="F29256" s="3"/>
      <c r="P29256" s="12"/>
      <c r="T29256" s="3"/>
      <c r="Y29256" s="3"/>
      <c r="AD29256" s="12"/>
      <c r="AH29256" s="13"/>
    </row>
    <row r="29257" spans="6:34" x14ac:dyDescent="0.25">
      <c r="F29257" s="3"/>
      <c r="P29257" s="12"/>
      <c r="T29257" s="3"/>
      <c r="Y29257" s="3"/>
      <c r="AD29257" s="12"/>
      <c r="AH29257" s="13"/>
    </row>
    <row r="29258" spans="6:34" x14ac:dyDescent="0.25">
      <c r="F29258" s="3"/>
      <c r="P29258" s="12"/>
      <c r="T29258" s="3"/>
      <c r="Y29258" s="3"/>
      <c r="AD29258" s="12"/>
      <c r="AH29258" s="13"/>
    </row>
    <row r="29259" spans="6:34" x14ac:dyDescent="0.25">
      <c r="F29259" s="3"/>
      <c r="P29259" s="12"/>
      <c r="T29259" s="3"/>
      <c r="Y29259" s="3"/>
      <c r="AD29259" s="12"/>
      <c r="AH29259" s="13"/>
    </row>
    <row r="29260" spans="6:34" x14ac:dyDescent="0.25">
      <c r="F29260" s="3"/>
      <c r="P29260" s="12"/>
      <c r="T29260" s="3"/>
      <c r="Y29260" s="3"/>
      <c r="AD29260" s="12"/>
      <c r="AH29260" s="13"/>
    </row>
    <row r="29261" spans="6:34" x14ac:dyDescent="0.25">
      <c r="F29261" s="3"/>
      <c r="P29261" s="12"/>
      <c r="T29261" s="3"/>
      <c r="Y29261" s="3"/>
      <c r="AD29261" s="12"/>
      <c r="AH29261" s="13"/>
    </row>
    <row r="29262" spans="6:34" x14ac:dyDescent="0.25">
      <c r="F29262" s="3"/>
      <c r="P29262" s="12"/>
      <c r="T29262" s="3"/>
      <c r="Y29262" s="3"/>
      <c r="AD29262" s="12"/>
      <c r="AH29262" s="13"/>
    </row>
    <row r="29263" spans="6:34" x14ac:dyDescent="0.25">
      <c r="F29263" s="3"/>
      <c r="P29263" s="12"/>
      <c r="T29263" s="3"/>
      <c r="Y29263" s="3"/>
      <c r="AD29263" s="12"/>
      <c r="AH29263" s="13"/>
    </row>
    <row r="29264" spans="6:34" x14ac:dyDescent="0.25">
      <c r="F29264" s="3"/>
      <c r="P29264" s="12"/>
      <c r="T29264" s="3"/>
      <c r="Y29264" s="3"/>
      <c r="AD29264" s="12"/>
      <c r="AH29264" s="13"/>
    </row>
    <row r="29265" spans="6:34" x14ac:dyDescent="0.25">
      <c r="F29265" s="3"/>
      <c r="P29265" s="12"/>
      <c r="T29265" s="3"/>
      <c r="Y29265" s="3"/>
      <c r="AD29265" s="12"/>
      <c r="AH29265" s="13"/>
    </row>
    <row r="29266" spans="6:34" x14ac:dyDescent="0.25">
      <c r="F29266" s="3"/>
      <c r="P29266" s="12"/>
      <c r="T29266" s="3"/>
      <c r="Y29266" s="3"/>
      <c r="AD29266" s="12"/>
      <c r="AH29266" s="13"/>
    </row>
    <row r="29267" spans="6:34" x14ac:dyDescent="0.25">
      <c r="F29267" s="3"/>
      <c r="P29267" s="12"/>
      <c r="T29267" s="3"/>
      <c r="Y29267" s="3"/>
      <c r="AD29267" s="12"/>
      <c r="AH29267" s="13"/>
    </row>
    <row r="29268" spans="6:34" x14ac:dyDescent="0.25">
      <c r="F29268" s="3"/>
      <c r="P29268" s="12"/>
      <c r="T29268" s="3"/>
      <c r="Y29268" s="3"/>
      <c r="AD29268" s="12"/>
      <c r="AH29268" s="13"/>
    </row>
    <row r="29269" spans="6:34" x14ac:dyDescent="0.25">
      <c r="F29269" s="3"/>
      <c r="P29269" s="12"/>
      <c r="T29269" s="3"/>
      <c r="Y29269" s="3"/>
      <c r="AD29269" s="12"/>
      <c r="AH29269" s="13"/>
    </row>
    <row r="29270" spans="6:34" x14ac:dyDescent="0.25">
      <c r="F29270" s="3"/>
      <c r="P29270" s="12"/>
      <c r="T29270" s="3"/>
      <c r="Y29270" s="3"/>
      <c r="AD29270" s="12"/>
      <c r="AH29270" s="13"/>
    </row>
    <row r="29271" spans="6:34" x14ac:dyDescent="0.25">
      <c r="F29271" s="3"/>
      <c r="P29271" s="12"/>
      <c r="T29271" s="3"/>
      <c r="Y29271" s="3"/>
      <c r="AD29271" s="12"/>
      <c r="AH29271" s="13"/>
    </row>
    <row r="29272" spans="6:34" x14ac:dyDescent="0.25">
      <c r="F29272" s="3"/>
      <c r="P29272" s="12"/>
      <c r="T29272" s="3"/>
      <c r="Y29272" s="3"/>
      <c r="AD29272" s="12"/>
      <c r="AH29272" s="13"/>
    </row>
    <row r="29273" spans="6:34" x14ac:dyDescent="0.25">
      <c r="F29273" s="3"/>
      <c r="P29273" s="12"/>
      <c r="T29273" s="3"/>
      <c r="Y29273" s="3"/>
      <c r="AD29273" s="12"/>
      <c r="AH29273" s="13"/>
    </row>
    <row r="29274" spans="6:34" x14ac:dyDescent="0.25">
      <c r="F29274" s="3"/>
      <c r="P29274" s="12"/>
      <c r="T29274" s="3"/>
      <c r="Y29274" s="3"/>
      <c r="AD29274" s="12"/>
      <c r="AH29274" s="13"/>
    </row>
    <row r="29275" spans="6:34" x14ac:dyDescent="0.25">
      <c r="F29275" s="3"/>
      <c r="P29275" s="12"/>
      <c r="T29275" s="3"/>
      <c r="Y29275" s="3"/>
      <c r="AD29275" s="12"/>
      <c r="AH29275" s="13"/>
    </row>
    <row r="29276" spans="6:34" x14ac:dyDescent="0.25">
      <c r="F29276" s="3"/>
      <c r="P29276" s="12"/>
      <c r="T29276" s="3"/>
      <c r="Y29276" s="3"/>
      <c r="AD29276" s="12"/>
      <c r="AH29276" s="13"/>
    </row>
    <row r="29277" spans="6:34" x14ac:dyDescent="0.25">
      <c r="F29277" s="3"/>
      <c r="P29277" s="12"/>
      <c r="T29277" s="3"/>
      <c r="Y29277" s="3"/>
      <c r="AD29277" s="12"/>
      <c r="AH29277" s="13"/>
    </row>
    <row r="29278" spans="6:34" x14ac:dyDescent="0.25">
      <c r="F29278" s="3"/>
      <c r="P29278" s="12"/>
      <c r="T29278" s="3"/>
      <c r="Y29278" s="3"/>
      <c r="AD29278" s="12"/>
      <c r="AH29278" s="13"/>
    </row>
    <row r="29279" spans="6:34" x14ac:dyDescent="0.25">
      <c r="F29279" s="3"/>
      <c r="P29279" s="12"/>
      <c r="T29279" s="3"/>
      <c r="Y29279" s="3"/>
      <c r="AD29279" s="12"/>
      <c r="AH29279" s="13"/>
    </row>
    <row r="29280" spans="6:34" x14ac:dyDescent="0.25">
      <c r="F29280" s="3"/>
      <c r="P29280" s="12"/>
      <c r="T29280" s="3"/>
      <c r="Y29280" s="3"/>
      <c r="AD29280" s="12"/>
      <c r="AH29280" s="13"/>
    </row>
    <row r="29281" spans="6:34" x14ac:dyDescent="0.25">
      <c r="F29281" s="3"/>
      <c r="P29281" s="12"/>
      <c r="T29281" s="3"/>
      <c r="Y29281" s="3"/>
      <c r="AD29281" s="12"/>
      <c r="AH29281" s="13"/>
    </row>
    <row r="29282" spans="6:34" x14ac:dyDescent="0.25">
      <c r="F29282" s="3"/>
      <c r="P29282" s="12"/>
      <c r="T29282" s="3"/>
      <c r="Y29282" s="3"/>
      <c r="AD29282" s="12"/>
      <c r="AH29282" s="13"/>
    </row>
    <row r="29283" spans="6:34" x14ac:dyDescent="0.25">
      <c r="F29283" s="3"/>
      <c r="P29283" s="12"/>
      <c r="T29283" s="3"/>
      <c r="Y29283" s="3"/>
      <c r="AD29283" s="12"/>
      <c r="AH29283" s="13"/>
    </row>
    <row r="29284" spans="6:34" x14ac:dyDescent="0.25">
      <c r="F29284" s="3"/>
      <c r="P29284" s="12"/>
      <c r="T29284" s="3"/>
      <c r="Y29284" s="3"/>
      <c r="AD29284" s="12"/>
      <c r="AH29284" s="13"/>
    </row>
    <row r="29285" spans="6:34" x14ac:dyDescent="0.25">
      <c r="F29285" s="3"/>
      <c r="P29285" s="12"/>
      <c r="T29285" s="3"/>
      <c r="Y29285" s="3"/>
      <c r="AD29285" s="12"/>
      <c r="AH29285" s="13"/>
    </row>
    <row r="29286" spans="6:34" x14ac:dyDescent="0.25">
      <c r="F29286" s="3"/>
      <c r="P29286" s="12"/>
      <c r="T29286" s="3"/>
      <c r="Y29286" s="3"/>
      <c r="AD29286" s="12"/>
      <c r="AH29286" s="13"/>
    </row>
    <row r="29287" spans="6:34" x14ac:dyDescent="0.25">
      <c r="F29287" s="3"/>
      <c r="P29287" s="12"/>
      <c r="T29287" s="3"/>
      <c r="Y29287" s="3"/>
      <c r="AD29287" s="12"/>
      <c r="AH29287" s="13"/>
    </row>
    <row r="29288" spans="6:34" x14ac:dyDescent="0.25">
      <c r="F29288" s="3"/>
      <c r="P29288" s="12"/>
      <c r="T29288" s="3"/>
      <c r="Y29288" s="3"/>
      <c r="AD29288" s="12"/>
      <c r="AH29288" s="13"/>
    </row>
    <row r="29289" spans="6:34" x14ac:dyDescent="0.25">
      <c r="F29289" s="3"/>
      <c r="P29289" s="12"/>
      <c r="T29289" s="3"/>
      <c r="Y29289" s="3"/>
      <c r="AD29289" s="12"/>
      <c r="AH29289" s="13"/>
    </row>
    <row r="29290" spans="6:34" x14ac:dyDescent="0.25">
      <c r="F29290" s="3"/>
      <c r="P29290" s="12"/>
      <c r="T29290" s="3"/>
      <c r="Y29290" s="3"/>
      <c r="AD29290" s="12"/>
      <c r="AH29290" s="13"/>
    </row>
    <row r="29291" spans="6:34" x14ac:dyDescent="0.25">
      <c r="F29291" s="3"/>
      <c r="P29291" s="12"/>
      <c r="T29291" s="3"/>
      <c r="Y29291" s="3"/>
      <c r="AD29291" s="12"/>
      <c r="AH29291" s="13"/>
    </row>
    <row r="29292" spans="6:34" x14ac:dyDescent="0.25">
      <c r="F29292" s="3"/>
      <c r="P29292" s="12"/>
      <c r="T29292" s="3"/>
      <c r="Y29292" s="3"/>
      <c r="AD29292" s="12"/>
      <c r="AH29292" s="13"/>
    </row>
    <row r="29293" spans="6:34" x14ac:dyDescent="0.25">
      <c r="F29293" s="3"/>
      <c r="P29293" s="12"/>
      <c r="T29293" s="3"/>
      <c r="Y29293" s="3"/>
      <c r="AD29293" s="12"/>
      <c r="AH29293" s="13"/>
    </row>
    <row r="29294" spans="6:34" x14ac:dyDescent="0.25">
      <c r="F29294" s="3"/>
      <c r="P29294" s="12"/>
      <c r="T29294" s="3"/>
      <c r="Y29294" s="3"/>
      <c r="AD29294" s="12"/>
      <c r="AH29294" s="13"/>
    </row>
    <row r="29295" spans="6:34" x14ac:dyDescent="0.25">
      <c r="F29295" s="3"/>
      <c r="P29295" s="12"/>
      <c r="T29295" s="3"/>
      <c r="Y29295" s="3"/>
      <c r="AD29295" s="12"/>
      <c r="AH29295" s="13"/>
    </row>
    <row r="29296" spans="6:34" x14ac:dyDescent="0.25">
      <c r="F29296" s="3"/>
      <c r="P29296" s="12"/>
      <c r="T29296" s="3"/>
      <c r="Y29296" s="3"/>
      <c r="AD29296" s="12"/>
      <c r="AH29296" s="13"/>
    </row>
    <row r="29297" spans="6:34" x14ac:dyDescent="0.25">
      <c r="F29297" s="3"/>
      <c r="P29297" s="12"/>
      <c r="T29297" s="3"/>
      <c r="Y29297" s="3"/>
      <c r="AD29297" s="12"/>
      <c r="AH29297" s="13"/>
    </row>
    <row r="29298" spans="6:34" x14ac:dyDescent="0.25">
      <c r="F29298" s="3"/>
      <c r="P29298" s="12"/>
      <c r="T29298" s="3"/>
      <c r="Y29298" s="3"/>
      <c r="AD29298" s="12"/>
      <c r="AH29298" s="13"/>
    </row>
    <row r="29299" spans="6:34" x14ac:dyDescent="0.25">
      <c r="F29299" s="3"/>
      <c r="P29299" s="12"/>
      <c r="T29299" s="3"/>
      <c r="Y29299" s="3"/>
      <c r="AD29299" s="12"/>
      <c r="AH29299" s="13"/>
    </row>
    <row r="29300" spans="6:34" x14ac:dyDescent="0.25">
      <c r="F29300" s="3"/>
      <c r="P29300" s="12"/>
      <c r="T29300" s="3"/>
      <c r="Y29300" s="3"/>
      <c r="AD29300" s="12"/>
      <c r="AH29300" s="13"/>
    </row>
    <row r="29301" spans="6:34" x14ac:dyDescent="0.25">
      <c r="F29301" s="3"/>
      <c r="P29301" s="12"/>
      <c r="T29301" s="3"/>
      <c r="Y29301" s="3"/>
      <c r="AD29301" s="12"/>
      <c r="AH29301" s="13"/>
    </row>
    <row r="29302" spans="6:34" x14ac:dyDescent="0.25">
      <c r="F29302" s="3"/>
      <c r="P29302" s="12"/>
      <c r="T29302" s="3"/>
      <c r="Y29302" s="3"/>
      <c r="AD29302" s="12"/>
      <c r="AH29302" s="13"/>
    </row>
    <row r="29303" spans="6:34" x14ac:dyDescent="0.25">
      <c r="F29303" s="3"/>
      <c r="P29303" s="12"/>
      <c r="T29303" s="3"/>
      <c r="Y29303" s="3"/>
      <c r="AD29303" s="12"/>
      <c r="AH29303" s="13"/>
    </row>
    <row r="29304" spans="6:34" x14ac:dyDescent="0.25">
      <c r="F29304" s="3"/>
      <c r="P29304" s="12"/>
      <c r="T29304" s="3"/>
      <c r="Y29304" s="3"/>
      <c r="AD29304" s="12"/>
      <c r="AH29304" s="13"/>
    </row>
    <row r="29305" spans="6:34" x14ac:dyDescent="0.25">
      <c r="F29305" s="3"/>
      <c r="P29305" s="12"/>
      <c r="T29305" s="3"/>
      <c r="Y29305" s="3"/>
      <c r="AD29305" s="12"/>
      <c r="AH29305" s="13"/>
    </row>
    <row r="29306" spans="6:34" x14ac:dyDescent="0.25">
      <c r="F29306" s="3"/>
      <c r="P29306" s="12"/>
      <c r="T29306" s="3"/>
      <c r="Y29306" s="3"/>
      <c r="AD29306" s="12"/>
      <c r="AH29306" s="13"/>
    </row>
    <row r="29307" spans="6:34" x14ac:dyDescent="0.25">
      <c r="F29307" s="3"/>
      <c r="P29307" s="12"/>
      <c r="T29307" s="3"/>
      <c r="Y29307" s="3"/>
      <c r="AD29307" s="12"/>
      <c r="AH29307" s="13"/>
    </row>
    <row r="29308" spans="6:34" x14ac:dyDescent="0.25">
      <c r="F29308" s="3"/>
      <c r="P29308" s="12"/>
      <c r="T29308" s="3"/>
      <c r="Y29308" s="3"/>
      <c r="AD29308" s="12"/>
      <c r="AH29308" s="13"/>
    </row>
    <row r="29309" spans="6:34" x14ac:dyDescent="0.25">
      <c r="F29309" s="3"/>
      <c r="P29309" s="12"/>
      <c r="T29309" s="3"/>
      <c r="Y29309" s="3"/>
      <c r="AD29309" s="12"/>
      <c r="AH29309" s="13"/>
    </row>
    <row r="29310" spans="6:34" x14ac:dyDescent="0.25">
      <c r="F29310" s="3"/>
      <c r="P29310" s="12"/>
      <c r="T29310" s="3"/>
      <c r="Y29310" s="3"/>
      <c r="AD29310" s="12"/>
      <c r="AH29310" s="13"/>
    </row>
    <row r="29311" spans="6:34" x14ac:dyDescent="0.25">
      <c r="F29311" s="3"/>
      <c r="P29311" s="12"/>
      <c r="T29311" s="3"/>
      <c r="Y29311" s="3"/>
      <c r="AD29311" s="12"/>
      <c r="AH29311" s="13"/>
    </row>
    <row r="29312" spans="6:34" x14ac:dyDescent="0.25">
      <c r="F29312" s="3"/>
      <c r="P29312" s="12"/>
      <c r="T29312" s="3"/>
      <c r="Y29312" s="3"/>
      <c r="AD29312" s="12"/>
      <c r="AH29312" s="13"/>
    </row>
    <row r="29313" spans="6:34" x14ac:dyDescent="0.25">
      <c r="F29313" s="3"/>
      <c r="P29313" s="12"/>
      <c r="T29313" s="3"/>
      <c r="Y29313" s="3"/>
      <c r="AD29313" s="12"/>
      <c r="AH29313" s="13"/>
    </row>
    <row r="29314" spans="6:34" x14ac:dyDescent="0.25">
      <c r="F29314" s="3"/>
      <c r="P29314" s="12"/>
      <c r="T29314" s="3"/>
      <c r="Y29314" s="3"/>
      <c r="AD29314" s="12"/>
      <c r="AH29314" s="13"/>
    </row>
    <row r="29315" spans="6:34" x14ac:dyDescent="0.25">
      <c r="F29315" s="3"/>
      <c r="P29315" s="12"/>
      <c r="T29315" s="3"/>
      <c r="Y29315" s="3"/>
      <c r="AD29315" s="12"/>
      <c r="AH29315" s="13"/>
    </row>
    <row r="29316" spans="6:34" x14ac:dyDescent="0.25">
      <c r="F29316" s="3"/>
      <c r="P29316" s="12"/>
      <c r="T29316" s="3"/>
      <c r="Y29316" s="3"/>
      <c r="AD29316" s="12"/>
      <c r="AH29316" s="13"/>
    </row>
    <row r="29317" spans="6:34" x14ac:dyDescent="0.25">
      <c r="F29317" s="3"/>
      <c r="P29317" s="12"/>
      <c r="T29317" s="3"/>
      <c r="Y29317" s="3"/>
      <c r="AD29317" s="12"/>
      <c r="AH29317" s="13"/>
    </row>
    <row r="29318" spans="6:34" x14ac:dyDescent="0.25">
      <c r="F29318" s="3"/>
      <c r="P29318" s="12"/>
      <c r="T29318" s="3"/>
      <c r="Y29318" s="3"/>
      <c r="AD29318" s="12"/>
      <c r="AH29318" s="13"/>
    </row>
    <row r="29319" spans="6:34" x14ac:dyDescent="0.25">
      <c r="F29319" s="3"/>
      <c r="P29319" s="12"/>
      <c r="T29319" s="3"/>
      <c r="Y29319" s="3"/>
      <c r="AD29319" s="12"/>
      <c r="AH29319" s="13"/>
    </row>
    <row r="29320" spans="6:34" x14ac:dyDescent="0.25">
      <c r="F29320" s="3"/>
      <c r="P29320" s="12"/>
      <c r="T29320" s="3"/>
      <c r="Y29320" s="3"/>
      <c r="AD29320" s="12"/>
      <c r="AH29320" s="13"/>
    </row>
    <row r="29321" spans="6:34" x14ac:dyDescent="0.25">
      <c r="F29321" s="3"/>
      <c r="P29321" s="12"/>
      <c r="T29321" s="3"/>
      <c r="Y29321" s="3"/>
      <c r="AD29321" s="12"/>
      <c r="AH29321" s="13"/>
    </row>
    <row r="29322" spans="6:34" x14ac:dyDescent="0.25">
      <c r="F29322" s="3"/>
      <c r="P29322" s="12"/>
      <c r="T29322" s="3"/>
      <c r="Y29322" s="3"/>
      <c r="AD29322" s="12"/>
      <c r="AH29322" s="13"/>
    </row>
    <row r="29323" spans="6:34" x14ac:dyDescent="0.25">
      <c r="F29323" s="3"/>
      <c r="P29323" s="12"/>
      <c r="T29323" s="3"/>
      <c r="Y29323" s="3"/>
      <c r="AD29323" s="12"/>
      <c r="AH29323" s="13"/>
    </row>
    <row r="29324" spans="6:34" x14ac:dyDescent="0.25">
      <c r="F29324" s="3"/>
      <c r="P29324" s="12"/>
      <c r="T29324" s="3"/>
      <c r="Y29324" s="3"/>
      <c r="AD29324" s="12"/>
      <c r="AH29324" s="13"/>
    </row>
    <row r="29325" spans="6:34" x14ac:dyDescent="0.25">
      <c r="F29325" s="3"/>
      <c r="P29325" s="12"/>
      <c r="T29325" s="3"/>
      <c r="Y29325" s="3"/>
      <c r="AD29325" s="12"/>
      <c r="AH29325" s="13"/>
    </row>
    <row r="29326" spans="6:34" x14ac:dyDescent="0.25">
      <c r="F29326" s="3"/>
      <c r="P29326" s="12"/>
      <c r="T29326" s="3"/>
      <c r="Y29326" s="3"/>
      <c r="AD29326" s="12"/>
      <c r="AH29326" s="13"/>
    </row>
    <row r="29327" spans="6:34" x14ac:dyDescent="0.25">
      <c r="F29327" s="3"/>
      <c r="P29327" s="12"/>
      <c r="T29327" s="3"/>
      <c r="Y29327" s="3"/>
      <c r="AD29327" s="12"/>
      <c r="AH29327" s="13"/>
    </row>
    <row r="29328" spans="6:34" x14ac:dyDescent="0.25">
      <c r="F29328" s="3"/>
      <c r="P29328" s="12"/>
      <c r="T29328" s="3"/>
      <c r="Y29328" s="3"/>
      <c r="AD29328" s="12"/>
      <c r="AH29328" s="13"/>
    </row>
    <row r="29329" spans="6:34" x14ac:dyDescent="0.25">
      <c r="F29329" s="3"/>
      <c r="P29329" s="12"/>
      <c r="T29329" s="3"/>
      <c r="Y29329" s="3"/>
      <c r="AD29329" s="12"/>
      <c r="AH29329" s="13"/>
    </row>
    <row r="29330" spans="6:34" x14ac:dyDescent="0.25">
      <c r="F29330" s="3"/>
      <c r="P29330" s="12"/>
      <c r="T29330" s="3"/>
      <c r="Y29330" s="3"/>
      <c r="AD29330" s="12"/>
      <c r="AH29330" s="13"/>
    </row>
    <row r="29331" spans="6:34" x14ac:dyDescent="0.25">
      <c r="F29331" s="3"/>
      <c r="P29331" s="12"/>
      <c r="T29331" s="3"/>
      <c r="Y29331" s="3"/>
      <c r="AD29331" s="12"/>
      <c r="AH29331" s="13"/>
    </row>
    <row r="29332" spans="6:34" x14ac:dyDescent="0.25">
      <c r="F29332" s="3"/>
      <c r="P29332" s="12"/>
      <c r="T29332" s="3"/>
      <c r="Y29332" s="3"/>
      <c r="AD29332" s="12"/>
      <c r="AH29332" s="13"/>
    </row>
    <row r="29333" spans="6:34" x14ac:dyDescent="0.25">
      <c r="F29333" s="3"/>
      <c r="P29333" s="12"/>
      <c r="T29333" s="3"/>
      <c r="Y29333" s="3"/>
      <c r="AD29333" s="12"/>
      <c r="AH29333" s="13"/>
    </row>
    <row r="29334" spans="6:34" x14ac:dyDescent="0.25">
      <c r="F29334" s="3"/>
      <c r="P29334" s="12"/>
      <c r="T29334" s="3"/>
      <c r="Y29334" s="3"/>
      <c r="AD29334" s="12"/>
      <c r="AH29334" s="13"/>
    </row>
    <row r="29335" spans="6:34" x14ac:dyDescent="0.25">
      <c r="F29335" s="3"/>
      <c r="P29335" s="12"/>
      <c r="T29335" s="3"/>
      <c r="Y29335" s="3"/>
      <c r="AD29335" s="12"/>
      <c r="AH29335" s="13"/>
    </row>
    <row r="29336" spans="6:34" x14ac:dyDescent="0.25">
      <c r="F29336" s="3"/>
      <c r="P29336" s="12"/>
      <c r="T29336" s="3"/>
      <c r="Y29336" s="3"/>
      <c r="AD29336" s="12"/>
      <c r="AH29336" s="13"/>
    </row>
    <row r="29337" spans="6:34" x14ac:dyDescent="0.25">
      <c r="F29337" s="3"/>
      <c r="P29337" s="12"/>
      <c r="T29337" s="3"/>
      <c r="Y29337" s="3"/>
      <c r="AD29337" s="12"/>
      <c r="AH29337" s="13"/>
    </row>
    <row r="29338" spans="6:34" x14ac:dyDescent="0.25">
      <c r="F29338" s="3"/>
      <c r="P29338" s="12"/>
      <c r="T29338" s="3"/>
      <c r="Y29338" s="3"/>
      <c r="AD29338" s="12"/>
      <c r="AH29338" s="13"/>
    </row>
    <row r="29339" spans="6:34" x14ac:dyDescent="0.25">
      <c r="F29339" s="3"/>
      <c r="P29339" s="12"/>
      <c r="T29339" s="3"/>
      <c r="Y29339" s="3"/>
      <c r="AD29339" s="12"/>
      <c r="AH29339" s="13"/>
    </row>
    <row r="29340" spans="6:34" x14ac:dyDescent="0.25">
      <c r="F29340" s="3"/>
      <c r="P29340" s="12"/>
      <c r="T29340" s="3"/>
      <c r="Y29340" s="3"/>
      <c r="AD29340" s="12"/>
      <c r="AH29340" s="13"/>
    </row>
    <row r="29341" spans="6:34" x14ac:dyDescent="0.25">
      <c r="F29341" s="3"/>
      <c r="P29341" s="12"/>
      <c r="T29341" s="3"/>
      <c r="Y29341" s="3"/>
      <c r="AD29341" s="12"/>
      <c r="AH29341" s="13"/>
    </row>
    <row r="29342" spans="6:34" x14ac:dyDescent="0.25">
      <c r="F29342" s="3"/>
      <c r="P29342" s="12"/>
      <c r="T29342" s="3"/>
      <c r="Y29342" s="3"/>
      <c r="AD29342" s="12"/>
      <c r="AH29342" s="13"/>
    </row>
    <row r="29343" spans="6:34" x14ac:dyDescent="0.25">
      <c r="F29343" s="3"/>
      <c r="P29343" s="12"/>
      <c r="T29343" s="3"/>
      <c r="Y29343" s="3"/>
      <c r="AD29343" s="12"/>
      <c r="AH29343" s="13"/>
    </row>
    <row r="29344" spans="6:34" x14ac:dyDescent="0.25">
      <c r="F29344" s="3"/>
      <c r="P29344" s="12"/>
      <c r="T29344" s="3"/>
      <c r="Y29344" s="3"/>
      <c r="AD29344" s="12"/>
      <c r="AH29344" s="13"/>
    </row>
    <row r="29345" spans="6:34" x14ac:dyDescent="0.25">
      <c r="F29345" s="3"/>
      <c r="P29345" s="12"/>
      <c r="T29345" s="3"/>
      <c r="Y29345" s="3"/>
      <c r="AD29345" s="12"/>
      <c r="AH29345" s="13"/>
    </row>
    <row r="29346" spans="6:34" x14ac:dyDescent="0.25">
      <c r="F29346" s="3"/>
      <c r="P29346" s="12"/>
      <c r="T29346" s="3"/>
      <c r="Y29346" s="3"/>
      <c r="AD29346" s="12"/>
      <c r="AH29346" s="13"/>
    </row>
    <row r="29347" spans="6:34" x14ac:dyDescent="0.25">
      <c r="F29347" s="3"/>
      <c r="P29347" s="12"/>
      <c r="T29347" s="3"/>
      <c r="Y29347" s="3"/>
      <c r="AD29347" s="12"/>
      <c r="AH29347" s="13"/>
    </row>
    <row r="29348" spans="6:34" x14ac:dyDescent="0.25">
      <c r="F29348" s="3"/>
      <c r="P29348" s="12"/>
      <c r="T29348" s="3"/>
      <c r="Y29348" s="3"/>
      <c r="AD29348" s="12"/>
      <c r="AH29348" s="13"/>
    </row>
    <row r="29349" spans="6:34" x14ac:dyDescent="0.25">
      <c r="F29349" s="3"/>
      <c r="P29349" s="12"/>
      <c r="T29349" s="3"/>
      <c r="Y29349" s="3"/>
      <c r="AD29349" s="12"/>
      <c r="AH29349" s="13"/>
    </row>
    <row r="29350" spans="6:34" x14ac:dyDescent="0.25">
      <c r="F29350" s="3"/>
      <c r="P29350" s="12"/>
      <c r="T29350" s="3"/>
      <c r="Y29350" s="3"/>
      <c r="AD29350" s="12"/>
      <c r="AH29350" s="13"/>
    </row>
    <row r="29351" spans="6:34" x14ac:dyDescent="0.25">
      <c r="F29351" s="3"/>
      <c r="P29351" s="12"/>
      <c r="T29351" s="3"/>
      <c r="Y29351" s="3"/>
      <c r="AD29351" s="12"/>
      <c r="AH29351" s="13"/>
    </row>
    <row r="29352" spans="6:34" x14ac:dyDescent="0.25">
      <c r="F29352" s="3"/>
      <c r="P29352" s="12"/>
      <c r="T29352" s="3"/>
      <c r="Y29352" s="3"/>
      <c r="AD29352" s="12"/>
      <c r="AH29352" s="13"/>
    </row>
    <row r="29353" spans="6:34" x14ac:dyDescent="0.25">
      <c r="F29353" s="3"/>
      <c r="P29353" s="12"/>
      <c r="T29353" s="3"/>
      <c r="Y29353" s="3"/>
      <c r="AD29353" s="12"/>
      <c r="AH29353" s="13"/>
    </row>
    <row r="29354" spans="6:34" x14ac:dyDescent="0.25">
      <c r="F29354" s="3"/>
      <c r="P29354" s="12"/>
      <c r="T29354" s="3"/>
      <c r="Y29354" s="3"/>
      <c r="AD29354" s="12"/>
      <c r="AH29354" s="13"/>
    </row>
    <row r="29355" spans="6:34" x14ac:dyDescent="0.25">
      <c r="F29355" s="3"/>
      <c r="P29355" s="12"/>
      <c r="T29355" s="3"/>
      <c r="Y29355" s="3"/>
      <c r="AD29355" s="12"/>
      <c r="AH29355" s="13"/>
    </row>
    <row r="29356" spans="6:34" x14ac:dyDescent="0.25">
      <c r="F29356" s="3"/>
      <c r="P29356" s="12"/>
      <c r="T29356" s="3"/>
      <c r="Y29356" s="3"/>
      <c r="AD29356" s="12"/>
      <c r="AH29356" s="13"/>
    </row>
    <row r="29357" spans="6:34" x14ac:dyDescent="0.25">
      <c r="F29357" s="3"/>
      <c r="P29357" s="12"/>
      <c r="T29357" s="3"/>
      <c r="Y29357" s="3"/>
      <c r="AD29357" s="12"/>
      <c r="AH29357" s="13"/>
    </row>
    <row r="29358" spans="6:34" x14ac:dyDescent="0.25">
      <c r="F29358" s="3"/>
      <c r="P29358" s="12"/>
      <c r="T29358" s="3"/>
      <c r="Y29358" s="3"/>
      <c r="AD29358" s="12"/>
      <c r="AH29358" s="13"/>
    </row>
    <row r="29359" spans="6:34" x14ac:dyDescent="0.25">
      <c r="F29359" s="3"/>
      <c r="P29359" s="12"/>
      <c r="T29359" s="3"/>
      <c r="Y29359" s="3"/>
      <c r="AD29359" s="12"/>
      <c r="AH29359" s="13"/>
    </row>
    <row r="29360" spans="6:34" x14ac:dyDescent="0.25">
      <c r="F29360" s="3"/>
      <c r="P29360" s="12"/>
      <c r="T29360" s="3"/>
      <c r="Y29360" s="3"/>
      <c r="AD29360" s="12"/>
      <c r="AH29360" s="13"/>
    </row>
    <row r="29361" spans="6:34" x14ac:dyDescent="0.25">
      <c r="F29361" s="3"/>
      <c r="P29361" s="12"/>
      <c r="T29361" s="3"/>
      <c r="Y29361" s="3"/>
      <c r="AD29361" s="12"/>
      <c r="AH29361" s="13"/>
    </row>
    <row r="29362" spans="6:34" x14ac:dyDescent="0.25">
      <c r="F29362" s="3"/>
      <c r="P29362" s="12"/>
      <c r="T29362" s="3"/>
      <c r="Y29362" s="3"/>
      <c r="AD29362" s="12"/>
      <c r="AH29362" s="13"/>
    </row>
    <row r="29363" spans="6:34" x14ac:dyDescent="0.25">
      <c r="F29363" s="3"/>
      <c r="P29363" s="12"/>
      <c r="T29363" s="3"/>
      <c r="Y29363" s="3"/>
      <c r="AD29363" s="12"/>
      <c r="AH29363" s="13"/>
    </row>
    <row r="29364" spans="6:34" x14ac:dyDescent="0.25">
      <c r="F29364" s="3"/>
      <c r="P29364" s="12"/>
      <c r="T29364" s="3"/>
      <c r="Y29364" s="3"/>
      <c r="AD29364" s="12"/>
      <c r="AH29364" s="13"/>
    </row>
    <row r="29365" spans="6:34" x14ac:dyDescent="0.25">
      <c r="F29365" s="3"/>
      <c r="P29365" s="12"/>
      <c r="T29365" s="3"/>
      <c r="Y29365" s="3"/>
      <c r="AD29365" s="12"/>
      <c r="AH29365" s="13"/>
    </row>
    <row r="29366" spans="6:34" x14ac:dyDescent="0.25">
      <c r="F29366" s="3"/>
      <c r="P29366" s="12"/>
      <c r="T29366" s="3"/>
      <c r="Y29366" s="3"/>
      <c r="AD29366" s="12"/>
      <c r="AH29366" s="13"/>
    </row>
    <row r="29367" spans="6:34" x14ac:dyDescent="0.25">
      <c r="F29367" s="3"/>
      <c r="P29367" s="12"/>
      <c r="T29367" s="3"/>
      <c r="Y29367" s="3"/>
      <c r="AD29367" s="12"/>
      <c r="AH29367" s="13"/>
    </row>
    <row r="29368" spans="6:34" x14ac:dyDescent="0.25">
      <c r="F29368" s="3"/>
      <c r="P29368" s="12"/>
      <c r="T29368" s="3"/>
      <c r="Y29368" s="3"/>
      <c r="AD29368" s="12"/>
      <c r="AH29368" s="13"/>
    </row>
    <row r="29369" spans="6:34" x14ac:dyDescent="0.25">
      <c r="F29369" s="3"/>
      <c r="P29369" s="12"/>
      <c r="T29369" s="3"/>
      <c r="Y29369" s="3"/>
      <c r="AD29369" s="12"/>
      <c r="AH29369" s="13"/>
    </row>
    <row r="29370" spans="6:34" x14ac:dyDescent="0.25">
      <c r="F29370" s="3"/>
      <c r="P29370" s="12"/>
      <c r="T29370" s="3"/>
      <c r="Y29370" s="3"/>
      <c r="AD29370" s="12"/>
      <c r="AH29370" s="13"/>
    </row>
    <row r="29371" spans="6:34" x14ac:dyDescent="0.25">
      <c r="F29371" s="3"/>
      <c r="P29371" s="12"/>
      <c r="T29371" s="3"/>
      <c r="Y29371" s="3"/>
      <c r="AD29371" s="12"/>
      <c r="AH29371" s="13"/>
    </row>
    <row r="29372" spans="6:34" x14ac:dyDescent="0.25">
      <c r="F29372" s="3"/>
      <c r="P29372" s="12"/>
      <c r="T29372" s="3"/>
      <c r="Y29372" s="3"/>
      <c r="AD29372" s="12"/>
      <c r="AH29372" s="13"/>
    </row>
    <row r="29373" spans="6:34" x14ac:dyDescent="0.25">
      <c r="F29373" s="3"/>
      <c r="P29373" s="12"/>
      <c r="T29373" s="3"/>
      <c r="Y29373" s="3"/>
      <c r="AD29373" s="12"/>
      <c r="AH29373" s="13"/>
    </row>
    <row r="29374" spans="6:34" x14ac:dyDescent="0.25">
      <c r="F29374" s="3"/>
      <c r="P29374" s="12"/>
      <c r="T29374" s="3"/>
      <c r="Y29374" s="3"/>
      <c r="AD29374" s="12"/>
      <c r="AH29374" s="13"/>
    </row>
    <row r="29375" spans="6:34" x14ac:dyDescent="0.25">
      <c r="F29375" s="3"/>
      <c r="P29375" s="12"/>
      <c r="T29375" s="3"/>
      <c r="Y29375" s="3"/>
      <c r="AD29375" s="12"/>
      <c r="AH29375" s="13"/>
    </row>
    <row r="29376" spans="6:34" x14ac:dyDescent="0.25">
      <c r="F29376" s="3"/>
      <c r="P29376" s="12"/>
      <c r="T29376" s="3"/>
      <c r="Y29376" s="3"/>
      <c r="AD29376" s="12"/>
      <c r="AH29376" s="13"/>
    </row>
    <row r="29377" spans="6:34" x14ac:dyDescent="0.25">
      <c r="F29377" s="3"/>
      <c r="P29377" s="12"/>
      <c r="T29377" s="3"/>
      <c r="Y29377" s="3"/>
      <c r="AD29377" s="12"/>
      <c r="AH29377" s="13"/>
    </row>
    <row r="29378" spans="6:34" x14ac:dyDescent="0.25">
      <c r="F29378" s="3"/>
      <c r="P29378" s="12"/>
      <c r="T29378" s="3"/>
      <c r="Y29378" s="3"/>
      <c r="AD29378" s="12"/>
      <c r="AH29378" s="13"/>
    </row>
    <row r="29379" spans="6:34" x14ac:dyDescent="0.25">
      <c r="F29379" s="3"/>
      <c r="P29379" s="12"/>
      <c r="T29379" s="3"/>
      <c r="Y29379" s="3"/>
      <c r="AD29379" s="12"/>
      <c r="AH29379" s="13"/>
    </row>
    <row r="29380" spans="6:34" x14ac:dyDescent="0.25">
      <c r="F29380" s="3"/>
      <c r="P29380" s="12"/>
      <c r="T29380" s="3"/>
      <c r="Y29380" s="3"/>
      <c r="AD29380" s="12"/>
      <c r="AH29380" s="13"/>
    </row>
    <row r="29381" spans="6:34" x14ac:dyDescent="0.25">
      <c r="F29381" s="3"/>
      <c r="P29381" s="12"/>
      <c r="T29381" s="3"/>
      <c r="Y29381" s="3"/>
      <c r="AD29381" s="12"/>
      <c r="AH29381" s="13"/>
    </row>
    <row r="29382" spans="6:34" x14ac:dyDescent="0.25">
      <c r="F29382" s="3"/>
      <c r="P29382" s="12"/>
      <c r="T29382" s="3"/>
      <c r="Y29382" s="3"/>
      <c r="AD29382" s="12"/>
      <c r="AH29382" s="13"/>
    </row>
    <row r="29383" spans="6:34" x14ac:dyDescent="0.25">
      <c r="F29383" s="3"/>
      <c r="P29383" s="12"/>
      <c r="T29383" s="3"/>
      <c r="Y29383" s="3"/>
      <c r="AD29383" s="12"/>
      <c r="AH29383" s="13"/>
    </row>
    <row r="29384" spans="6:34" x14ac:dyDescent="0.25">
      <c r="F29384" s="3"/>
      <c r="P29384" s="12"/>
      <c r="T29384" s="3"/>
      <c r="Y29384" s="3"/>
      <c r="AD29384" s="12"/>
      <c r="AH29384" s="13"/>
    </row>
    <row r="29385" spans="6:34" x14ac:dyDescent="0.25">
      <c r="F29385" s="3"/>
      <c r="P29385" s="12"/>
      <c r="T29385" s="3"/>
      <c r="Y29385" s="3"/>
      <c r="AD29385" s="12"/>
      <c r="AH29385" s="13"/>
    </row>
    <row r="29386" spans="6:34" x14ac:dyDescent="0.25">
      <c r="F29386" s="3"/>
      <c r="P29386" s="12"/>
      <c r="T29386" s="3"/>
      <c r="Y29386" s="3"/>
      <c r="AD29386" s="12"/>
      <c r="AH29386" s="13"/>
    </row>
    <row r="29387" spans="6:34" x14ac:dyDescent="0.25">
      <c r="F29387" s="3"/>
      <c r="P29387" s="12"/>
      <c r="T29387" s="3"/>
      <c r="Y29387" s="3"/>
      <c r="AD29387" s="12"/>
      <c r="AH29387" s="13"/>
    </row>
    <row r="29388" spans="6:34" x14ac:dyDescent="0.25">
      <c r="F29388" s="3"/>
      <c r="P29388" s="12"/>
      <c r="T29388" s="3"/>
      <c r="Y29388" s="3"/>
      <c r="AD29388" s="12"/>
      <c r="AH29388" s="13"/>
    </row>
    <row r="29389" spans="6:34" x14ac:dyDescent="0.25">
      <c r="F29389" s="3"/>
      <c r="P29389" s="12"/>
      <c r="T29389" s="3"/>
      <c r="Y29389" s="3"/>
      <c r="AD29389" s="12"/>
      <c r="AH29389" s="13"/>
    </row>
    <row r="29390" spans="6:34" x14ac:dyDescent="0.25">
      <c r="F29390" s="3"/>
      <c r="P29390" s="12"/>
      <c r="T29390" s="3"/>
      <c r="Y29390" s="3"/>
      <c r="AD29390" s="12"/>
      <c r="AH29390" s="13"/>
    </row>
    <row r="29391" spans="6:34" x14ac:dyDescent="0.25">
      <c r="F29391" s="3"/>
      <c r="P29391" s="12"/>
      <c r="T29391" s="3"/>
      <c r="Y29391" s="3"/>
      <c r="AD29391" s="12"/>
      <c r="AH29391" s="13"/>
    </row>
    <row r="29392" spans="6:34" x14ac:dyDescent="0.25">
      <c r="F29392" s="3"/>
      <c r="P29392" s="12"/>
      <c r="T29392" s="3"/>
      <c r="Y29392" s="3"/>
      <c r="AD29392" s="12"/>
      <c r="AH29392" s="13"/>
    </row>
    <row r="29393" spans="6:34" x14ac:dyDescent="0.25">
      <c r="F29393" s="3"/>
      <c r="P29393" s="12"/>
      <c r="T29393" s="3"/>
      <c r="Y29393" s="3"/>
      <c r="AD29393" s="12"/>
      <c r="AH29393" s="13"/>
    </row>
    <row r="29394" spans="6:34" x14ac:dyDescent="0.25">
      <c r="F29394" s="3"/>
      <c r="P29394" s="12"/>
      <c r="T29394" s="3"/>
      <c r="Y29394" s="3"/>
      <c r="AD29394" s="12"/>
      <c r="AH29394" s="13"/>
    </row>
    <row r="29395" spans="6:34" x14ac:dyDescent="0.25">
      <c r="F29395" s="3"/>
      <c r="P29395" s="12"/>
      <c r="T29395" s="3"/>
      <c r="Y29395" s="3"/>
      <c r="AD29395" s="12"/>
      <c r="AH29395" s="13"/>
    </row>
    <row r="29396" spans="6:34" x14ac:dyDescent="0.25">
      <c r="F29396" s="3"/>
      <c r="P29396" s="12"/>
      <c r="T29396" s="3"/>
      <c r="Y29396" s="3"/>
      <c r="AD29396" s="12"/>
      <c r="AH29396" s="13"/>
    </row>
    <row r="29397" spans="6:34" x14ac:dyDescent="0.25">
      <c r="F29397" s="3"/>
      <c r="P29397" s="12"/>
      <c r="T29397" s="3"/>
      <c r="Y29397" s="3"/>
      <c r="AD29397" s="12"/>
      <c r="AH29397" s="13"/>
    </row>
    <row r="29398" spans="6:34" x14ac:dyDescent="0.25">
      <c r="F29398" s="3"/>
      <c r="P29398" s="12"/>
      <c r="T29398" s="3"/>
      <c r="Y29398" s="3"/>
      <c r="AD29398" s="12"/>
      <c r="AH29398" s="13"/>
    </row>
    <row r="29399" spans="6:34" x14ac:dyDescent="0.25">
      <c r="F29399" s="3"/>
      <c r="P29399" s="12"/>
      <c r="T29399" s="3"/>
      <c r="Y29399" s="3"/>
      <c r="AD29399" s="12"/>
      <c r="AH29399" s="13"/>
    </row>
    <row r="29400" spans="6:34" x14ac:dyDescent="0.25">
      <c r="F29400" s="3"/>
      <c r="P29400" s="12"/>
      <c r="T29400" s="3"/>
      <c r="Y29400" s="3"/>
      <c r="AD29400" s="12"/>
      <c r="AH29400" s="13"/>
    </row>
    <row r="29401" spans="6:34" x14ac:dyDescent="0.25">
      <c r="F29401" s="3"/>
      <c r="P29401" s="12"/>
      <c r="T29401" s="3"/>
      <c r="Y29401" s="3"/>
      <c r="AD29401" s="12"/>
      <c r="AH29401" s="13"/>
    </row>
    <row r="29402" spans="6:34" x14ac:dyDescent="0.25">
      <c r="F29402" s="3"/>
      <c r="P29402" s="12"/>
      <c r="T29402" s="3"/>
      <c r="Y29402" s="3"/>
      <c r="AD29402" s="12"/>
      <c r="AH29402" s="13"/>
    </row>
    <row r="29403" spans="6:34" x14ac:dyDescent="0.25">
      <c r="F29403" s="3"/>
      <c r="P29403" s="12"/>
      <c r="T29403" s="3"/>
      <c r="Y29403" s="3"/>
      <c r="AD29403" s="12"/>
      <c r="AH29403" s="13"/>
    </row>
    <row r="29404" spans="6:34" x14ac:dyDescent="0.25">
      <c r="F29404" s="3"/>
      <c r="P29404" s="12"/>
      <c r="T29404" s="3"/>
      <c r="Y29404" s="3"/>
      <c r="AD29404" s="12"/>
      <c r="AH29404" s="13"/>
    </row>
    <row r="29405" spans="6:34" x14ac:dyDescent="0.25">
      <c r="F29405" s="3"/>
      <c r="P29405" s="12"/>
      <c r="T29405" s="3"/>
      <c r="Y29405" s="3"/>
      <c r="AD29405" s="12"/>
      <c r="AH29405" s="13"/>
    </row>
    <row r="29406" spans="6:34" x14ac:dyDescent="0.25">
      <c r="F29406" s="3"/>
      <c r="P29406" s="12"/>
      <c r="T29406" s="3"/>
      <c r="Y29406" s="3"/>
      <c r="AD29406" s="12"/>
      <c r="AH29406" s="13"/>
    </row>
    <row r="29407" spans="6:34" x14ac:dyDescent="0.25">
      <c r="F29407" s="3"/>
      <c r="P29407" s="12"/>
      <c r="T29407" s="3"/>
      <c r="Y29407" s="3"/>
      <c r="AD29407" s="12"/>
      <c r="AH29407" s="13"/>
    </row>
    <row r="29408" spans="6:34" x14ac:dyDescent="0.25">
      <c r="F29408" s="3"/>
      <c r="P29408" s="12"/>
      <c r="T29408" s="3"/>
      <c r="Y29408" s="3"/>
      <c r="AD29408" s="12"/>
      <c r="AH29408" s="13"/>
    </row>
    <row r="29409" spans="6:34" x14ac:dyDescent="0.25">
      <c r="F29409" s="3"/>
      <c r="P29409" s="12"/>
      <c r="T29409" s="3"/>
      <c r="Y29409" s="3"/>
      <c r="AD29409" s="12"/>
      <c r="AH29409" s="13"/>
    </row>
    <row r="29410" spans="6:34" x14ac:dyDescent="0.25">
      <c r="F29410" s="3"/>
      <c r="P29410" s="12"/>
      <c r="T29410" s="3"/>
      <c r="Y29410" s="3"/>
      <c r="AD29410" s="12"/>
      <c r="AH29410" s="13"/>
    </row>
    <row r="29411" spans="6:34" x14ac:dyDescent="0.25">
      <c r="F29411" s="3"/>
      <c r="P29411" s="12"/>
      <c r="T29411" s="3"/>
      <c r="Y29411" s="3"/>
      <c r="AD29411" s="12"/>
      <c r="AH29411" s="13"/>
    </row>
    <row r="29412" spans="6:34" x14ac:dyDescent="0.25">
      <c r="F29412" s="3"/>
      <c r="P29412" s="12"/>
      <c r="T29412" s="3"/>
      <c r="Y29412" s="3"/>
      <c r="AD29412" s="12"/>
      <c r="AH29412" s="13"/>
    </row>
    <row r="29413" spans="6:34" x14ac:dyDescent="0.25">
      <c r="F29413" s="3"/>
      <c r="P29413" s="12"/>
      <c r="T29413" s="3"/>
      <c r="Y29413" s="3"/>
      <c r="AD29413" s="12"/>
      <c r="AH29413" s="13"/>
    </row>
    <row r="29414" spans="6:34" x14ac:dyDescent="0.25">
      <c r="F29414" s="3"/>
      <c r="P29414" s="12"/>
      <c r="T29414" s="3"/>
      <c r="Y29414" s="3"/>
      <c r="AD29414" s="12"/>
      <c r="AH29414" s="13"/>
    </row>
    <row r="29415" spans="6:34" x14ac:dyDescent="0.25">
      <c r="F29415" s="3"/>
      <c r="P29415" s="12"/>
      <c r="T29415" s="3"/>
      <c r="Y29415" s="3"/>
      <c r="AD29415" s="12"/>
      <c r="AH29415" s="13"/>
    </row>
    <row r="29416" spans="6:34" x14ac:dyDescent="0.25">
      <c r="F29416" s="3"/>
      <c r="P29416" s="12"/>
      <c r="T29416" s="3"/>
      <c r="Y29416" s="3"/>
      <c r="AD29416" s="12"/>
      <c r="AH29416" s="13"/>
    </row>
    <row r="29417" spans="6:34" x14ac:dyDescent="0.25">
      <c r="F29417" s="3"/>
      <c r="P29417" s="12"/>
      <c r="T29417" s="3"/>
      <c r="Y29417" s="3"/>
      <c r="AD29417" s="12"/>
      <c r="AH29417" s="13"/>
    </row>
    <row r="29418" spans="6:34" x14ac:dyDescent="0.25">
      <c r="F29418" s="3"/>
      <c r="P29418" s="12"/>
      <c r="T29418" s="3"/>
      <c r="Y29418" s="3"/>
      <c r="AD29418" s="12"/>
      <c r="AH29418" s="13"/>
    </row>
    <row r="29419" spans="6:34" x14ac:dyDescent="0.25">
      <c r="F29419" s="3"/>
      <c r="P29419" s="12"/>
      <c r="T29419" s="3"/>
      <c r="Y29419" s="3"/>
      <c r="AD29419" s="12"/>
      <c r="AH29419" s="13"/>
    </row>
    <row r="29420" spans="6:34" x14ac:dyDescent="0.25">
      <c r="F29420" s="3"/>
      <c r="P29420" s="12"/>
      <c r="T29420" s="3"/>
      <c r="Y29420" s="3"/>
      <c r="AD29420" s="12"/>
      <c r="AH29420" s="13"/>
    </row>
    <row r="29421" spans="6:34" x14ac:dyDescent="0.25">
      <c r="F29421" s="3"/>
      <c r="P29421" s="12"/>
      <c r="T29421" s="3"/>
      <c r="Y29421" s="3"/>
      <c r="AD29421" s="12"/>
      <c r="AH29421" s="13"/>
    </row>
    <row r="29422" spans="6:34" x14ac:dyDescent="0.25">
      <c r="F29422" s="3"/>
      <c r="P29422" s="12"/>
      <c r="T29422" s="3"/>
      <c r="Y29422" s="3"/>
      <c r="AD29422" s="12"/>
      <c r="AH29422" s="13"/>
    </row>
    <row r="29423" spans="6:34" x14ac:dyDescent="0.25">
      <c r="F29423" s="3"/>
      <c r="P29423" s="12"/>
      <c r="T29423" s="3"/>
      <c r="Y29423" s="3"/>
      <c r="AD29423" s="12"/>
      <c r="AH29423" s="13"/>
    </row>
    <row r="29424" spans="6:34" x14ac:dyDescent="0.25">
      <c r="F29424" s="3"/>
      <c r="P29424" s="12"/>
      <c r="T29424" s="3"/>
      <c r="Y29424" s="3"/>
      <c r="AD29424" s="12"/>
      <c r="AH29424" s="13"/>
    </row>
    <row r="29425" spans="6:34" x14ac:dyDescent="0.25">
      <c r="F29425" s="3"/>
      <c r="P29425" s="12"/>
      <c r="T29425" s="3"/>
      <c r="Y29425" s="3"/>
      <c r="AD29425" s="12"/>
      <c r="AH29425" s="13"/>
    </row>
    <row r="29426" spans="6:34" x14ac:dyDescent="0.25">
      <c r="F29426" s="3"/>
      <c r="P29426" s="12"/>
      <c r="T29426" s="3"/>
      <c r="Y29426" s="3"/>
      <c r="AD29426" s="12"/>
      <c r="AH29426" s="13"/>
    </row>
    <row r="29427" spans="6:34" x14ac:dyDescent="0.25">
      <c r="F29427" s="3"/>
      <c r="P29427" s="12"/>
      <c r="T29427" s="3"/>
      <c r="Y29427" s="3"/>
      <c r="AD29427" s="12"/>
      <c r="AH29427" s="13"/>
    </row>
    <row r="29428" spans="6:34" x14ac:dyDescent="0.25">
      <c r="F29428" s="3"/>
      <c r="P29428" s="12"/>
      <c r="T29428" s="3"/>
      <c r="Y29428" s="3"/>
      <c r="AD29428" s="12"/>
      <c r="AH29428" s="13"/>
    </row>
    <row r="29429" spans="6:34" x14ac:dyDescent="0.25">
      <c r="F29429" s="3"/>
      <c r="P29429" s="12"/>
      <c r="T29429" s="3"/>
      <c r="Y29429" s="3"/>
      <c r="AD29429" s="12"/>
      <c r="AH29429" s="13"/>
    </row>
    <row r="29430" spans="6:34" x14ac:dyDescent="0.25">
      <c r="F29430" s="3"/>
      <c r="P29430" s="12"/>
      <c r="T29430" s="3"/>
      <c r="Y29430" s="3"/>
      <c r="AD29430" s="12"/>
      <c r="AH29430" s="13"/>
    </row>
    <row r="29431" spans="6:34" x14ac:dyDescent="0.25">
      <c r="F29431" s="3"/>
      <c r="P29431" s="12"/>
      <c r="T29431" s="3"/>
      <c r="Y29431" s="3"/>
      <c r="AD29431" s="12"/>
      <c r="AH29431" s="13"/>
    </row>
    <row r="29432" spans="6:34" x14ac:dyDescent="0.25">
      <c r="F29432" s="3"/>
      <c r="P29432" s="12"/>
      <c r="T29432" s="3"/>
      <c r="Y29432" s="3"/>
      <c r="AD29432" s="12"/>
      <c r="AH29432" s="13"/>
    </row>
    <row r="29433" spans="6:34" x14ac:dyDescent="0.25">
      <c r="F29433" s="3"/>
      <c r="P29433" s="12"/>
      <c r="T29433" s="3"/>
      <c r="Y29433" s="3"/>
      <c r="AD29433" s="12"/>
      <c r="AH29433" s="13"/>
    </row>
    <row r="29434" spans="6:34" x14ac:dyDescent="0.25">
      <c r="F29434" s="3"/>
      <c r="P29434" s="12"/>
      <c r="T29434" s="3"/>
      <c r="Y29434" s="3"/>
      <c r="AD29434" s="12"/>
      <c r="AH29434" s="13"/>
    </row>
    <row r="29435" spans="6:34" x14ac:dyDescent="0.25">
      <c r="F29435" s="3"/>
      <c r="P29435" s="12"/>
      <c r="T29435" s="3"/>
      <c r="Y29435" s="3"/>
      <c r="AD29435" s="12"/>
      <c r="AH29435" s="13"/>
    </row>
    <row r="29436" spans="6:34" x14ac:dyDescent="0.25">
      <c r="F29436" s="3"/>
      <c r="P29436" s="12"/>
      <c r="T29436" s="3"/>
      <c r="Y29436" s="3"/>
      <c r="AD29436" s="12"/>
      <c r="AH29436" s="13"/>
    </row>
    <row r="29437" spans="6:34" x14ac:dyDescent="0.25">
      <c r="F29437" s="3"/>
      <c r="P29437" s="12"/>
      <c r="T29437" s="3"/>
      <c r="Y29437" s="3"/>
      <c r="AD29437" s="12"/>
      <c r="AH29437" s="13"/>
    </row>
    <row r="29438" spans="6:34" x14ac:dyDescent="0.25">
      <c r="F29438" s="3"/>
      <c r="P29438" s="12"/>
      <c r="T29438" s="3"/>
      <c r="Y29438" s="3"/>
      <c r="AD29438" s="12"/>
      <c r="AH29438" s="13"/>
    </row>
    <row r="29439" spans="6:34" x14ac:dyDescent="0.25">
      <c r="F29439" s="3"/>
      <c r="P29439" s="12"/>
      <c r="T29439" s="3"/>
      <c r="Y29439" s="3"/>
      <c r="AD29439" s="12"/>
      <c r="AH29439" s="13"/>
    </row>
    <row r="29440" spans="6:34" x14ac:dyDescent="0.25">
      <c r="F29440" s="3"/>
      <c r="P29440" s="12"/>
      <c r="T29440" s="3"/>
      <c r="Y29440" s="3"/>
      <c r="AD29440" s="12"/>
      <c r="AH29440" s="13"/>
    </row>
    <row r="29441" spans="6:34" x14ac:dyDescent="0.25">
      <c r="F29441" s="3"/>
      <c r="P29441" s="12"/>
      <c r="T29441" s="3"/>
      <c r="Y29441" s="3"/>
      <c r="AD29441" s="12"/>
      <c r="AH29441" s="13"/>
    </row>
    <row r="29442" spans="6:34" x14ac:dyDescent="0.25">
      <c r="F29442" s="3"/>
      <c r="P29442" s="12"/>
      <c r="T29442" s="3"/>
      <c r="Y29442" s="3"/>
      <c r="AD29442" s="12"/>
      <c r="AH29442" s="13"/>
    </row>
    <row r="29443" spans="6:34" x14ac:dyDescent="0.25">
      <c r="F29443" s="3"/>
      <c r="P29443" s="12"/>
      <c r="T29443" s="3"/>
      <c r="Y29443" s="3"/>
      <c r="AD29443" s="12"/>
      <c r="AH29443" s="13"/>
    </row>
    <row r="29444" spans="6:34" x14ac:dyDescent="0.25">
      <c r="F29444" s="3"/>
      <c r="P29444" s="12"/>
      <c r="T29444" s="3"/>
      <c r="Y29444" s="3"/>
      <c r="AD29444" s="12"/>
      <c r="AH29444" s="13"/>
    </row>
    <row r="29445" spans="6:34" x14ac:dyDescent="0.25">
      <c r="F29445" s="3"/>
      <c r="P29445" s="12"/>
      <c r="T29445" s="3"/>
      <c r="Y29445" s="3"/>
      <c r="AD29445" s="12"/>
      <c r="AH29445" s="13"/>
    </row>
    <row r="29446" spans="6:34" x14ac:dyDescent="0.25">
      <c r="F29446" s="3"/>
      <c r="P29446" s="12"/>
      <c r="T29446" s="3"/>
      <c r="Y29446" s="3"/>
      <c r="AD29446" s="12"/>
      <c r="AH29446" s="13"/>
    </row>
    <row r="29447" spans="6:34" x14ac:dyDescent="0.25">
      <c r="F29447" s="3"/>
      <c r="P29447" s="12"/>
      <c r="T29447" s="3"/>
      <c r="Y29447" s="3"/>
      <c r="AD29447" s="12"/>
      <c r="AH29447" s="13"/>
    </row>
    <row r="29448" spans="6:34" x14ac:dyDescent="0.25">
      <c r="F29448" s="3"/>
      <c r="P29448" s="12"/>
      <c r="T29448" s="3"/>
      <c r="Y29448" s="3"/>
      <c r="AD29448" s="12"/>
      <c r="AH29448" s="13"/>
    </row>
    <row r="29449" spans="6:34" x14ac:dyDescent="0.25">
      <c r="F29449" s="3"/>
      <c r="P29449" s="12"/>
      <c r="T29449" s="3"/>
      <c r="Y29449" s="3"/>
      <c r="AD29449" s="12"/>
      <c r="AH29449" s="13"/>
    </row>
    <row r="29450" spans="6:34" x14ac:dyDescent="0.25">
      <c r="F29450" s="3"/>
      <c r="P29450" s="12"/>
      <c r="T29450" s="3"/>
      <c r="Y29450" s="3"/>
      <c r="AD29450" s="12"/>
      <c r="AH29450" s="13"/>
    </row>
    <row r="29451" spans="6:34" x14ac:dyDescent="0.25">
      <c r="F29451" s="3"/>
      <c r="P29451" s="12"/>
      <c r="T29451" s="3"/>
      <c r="Y29451" s="3"/>
      <c r="AD29451" s="12"/>
      <c r="AH29451" s="13"/>
    </row>
    <row r="29452" spans="6:34" x14ac:dyDescent="0.25">
      <c r="F29452" s="3"/>
      <c r="P29452" s="12"/>
      <c r="T29452" s="3"/>
      <c r="Y29452" s="3"/>
      <c r="AD29452" s="12"/>
      <c r="AH29452" s="13"/>
    </row>
    <row r="29453" spans="6:34" x14ac:dyDescent="0.25">
      <c r="F29453" s="3"/>
      <c r="P29453" s="12"/>
      <c r="T29453" s="3"/>
      <c r="Y29453" s="3"/>
      <c r="AD29453" s="12"/>
      <c r="AH29453" s="13"/>
    </row>
    <row r="29454" spans="6:34" x14ac:dyDescent="0.25">
      <c r="F29454" s="3"/>
      <c r="P29454" s="12"/>
      <c r="T29454" s="3"/>
      <c r="Y29454" s="3"/>
      <c r="AD29454" s="12"/>
      <c r="AH29454" s="13"/>
    </row>
    <row r="29455" spans="6:34" x14ac:dyDescent="0.25">
      <c r="F29455" s="3"/>
      <c r="P29455" s="12"/>
      <c r="T29455" s="3"/>
      <c r="Y29455" s="3"/>
      <c r="AD29455" s="12"/>
      <c r="AH29455" s="13"/>
    </row>
    <row r="29456" spans="6:34" x14ac:dyDescent="0.25">
      <c r="F29456" s="3"/>
      <c r="P29456" s="12"/>
      <c r="T29456" s="3"/>
      <c r="Y29456" s="3"/>
      <c r="AD29456" s="12"/>
      <c r="AH29456" s="13"/>
    </row>
    <row r="29457" spans="6:34" x14ac:dyDescent="0.25">
      <c r="F29457" s="3"/>
      <c r="P29457" s="12"/>
      <c r="T29457" s="3"/>
      <c r="Y29457" s="3"/>
      <c r="AD29457" s="12"/>
      <c r="AH29457" s="13"/>
    </row>
    <row r="29458" spans="6:34" x14ac:dyDescent="0.25">
      <c r="F29458" s="3"/>
      <c r="P29458" s="12"/>
      <c r="T29458" s="3"/>
      <c r="Y29458" s="3"/>
      <c r="AD29458" s="12"/>
      <c r="AH29458" s="13"/>
    </row>
    <row r="29459" spans="6:34" x14ac:dyDescent="0.25">
      <c r="F29459" s="3"/>
      <c r="P29459" s="12"/>
      <c r="T29459" s="3"/>
      <c r="Y29459" s="3"/>
      <c r="AD29459" s="12"/>
      <c r="AH29459" s="13"/>
    </row>
    <row r="29460" spans="6:34" x14ac:dyDescent="0.25">
      <c r="F29460" s="3"/>
      <c r="P29460" s="12"/>
      <c r="T29460" s="3"/>
      <c r="Y29460" s="3"/>
      <c r="AD29460" s="12"/>
      <c r="AH29460" s="13"/>
    </row>
    <row r="29461" spans="6:34" x14ac:dyDescent="0.25">
      <c r="F29461" s="3"/>
      <c r="P29461" s="12"/>
      <c r="T29461" s="3"/>
      <c r="Y29461" s="3"/>
      <c r="AD29461" s="12"/>
      <c r="AH29461" s="13"/>
    </row>
    <row r="29462" spans="6:34" x14ac:dyDescent="0.25">
      <c r="F29462" s="3"/>
      <c r="P29462" s="12"/>
      <c r="T29462" s="3"/>
      <c r="Y29462" s="3"/>
      <c r="AD29462" s="12"/>
      <c r="AH29462" s="13"/>
    </row>
    <row r="29463" spans="6:34" x14ac:dyDescent="0.25">
      <c r="F29463" s="3"/>
      <c r="P29463" s="12"/>
      <c r="T29463" s="3"/>
      <c r="Y29463" s="3"/>
      <c r="AD29463" s="12"/>
      <c r="AH29463" s="13"/>
    </row>
    <row r="29464" spans="6:34" x14ac:dyDescent="0.25">
      <c r="F29464" s="3"/>
      <c r="P29464" s="12"/>
      <c r="T29464" s="3"/>
      <c r="Y29464" s="3"/>
      <c r="AD29464" s="12"/>
      <c r="AH29464" s="13"/>
    </row>
    <row r="29465" spans="6:34" x14ac:dyDescent="0.25">
      <c r="F29465" s="3"/>
      <c r="P29465" s="12"/>
      <c r="T29465" s="3"/>
      <c r="Y29465" s="3"/>
      <c r="AD29465" s="12"/>
      <c r="AH29465" s="13"/>
    </row>
    <row r="29466" spans="6:34" x14ac:dyDescent="0.25">
      <c r="F29466" s="3"/>
      <c r="P29466" s="12"/>
      <c r="T29466" s="3"/>
      <c r="Y29466" s="3"/>
      <c r="AD29466" s="12"/>
      <c r="AH29466" s="13"/>
    </row>
    <row r="29467" spans="6:34" x14ac:dyDescent="0.25">
      <c r="F29467" s="3"/>
      <c r="P29467" s="12"/>
      <c r="T29467" s="3"/>
      <c r="Y29467" s="3"/>
      <c r="AD29467" s="12"/>
      <c r="AH29467" s="13"/>
    </row>
    <row r="29468" spans="6:34" x14ac:dyDescent="0.25">
      <c r="F29468" s="3"/>
      <c r="P29468" s="12"/>
      <c r="T29468" s="3"/>
      <c r="Y29468" s="3"/>
      <c r="AD29468" s="12"/>
      <c r="AH29468" s="13"/>
    </row>
    <row r="29469" spans="6:34" x14ac:dyDescent="0.25">
      <c r="F29469" s="3"/>
      <c r="P29469" s="12"/>
      <c r="T29469" s="3"/>
      <c r="Y29469" s="3"/>
      <c r="AD29469" s="12"/>
      <c r="AH29469" s="13"/>
    </row>
    <row r="29470" spans="6:34" x14ac:dyDescent="0.25">
      <c r="F29470" s="3"/>
      <c r="P29470" s="12"/>
      <c r="T29470" s="3"/>
      <c r="Y29470" s="3"/>
      <c r="AD29470" s="12"/>
      <c r="AH29470" s="13"/>
    </row>
    <row r="29471" spans="6:34" x14ac:dyDescent="0.25">
      <c r="F29471" s="3"/>
      <c r="P29471" s="12"/>
      <c r="T29471" s="3"/>
      <c r="Y29471" s="3"/>
      <c r="AD29471" s="12"/>
      <c r="AH29471" s="13"/>
    </row>
    <row r="29472" spans="6:34" x14ac:dyDescent="0.25">
      <c r="F29472" s="3"/>
      <c r="P29472" s="12"/>
      <c r="T29472" s="3"/>
      <c r="Y29472" s="3"/>
      <c r="AD29472" s="12"/>
      <c r="AH29472" s="13"/>
    </row>
    <row r="29473" spans="6:34" x14ac:dyDescent="0.25">
      <c r="F29473" s="3"/>
      <c r="P29473" s="12"/>
      <c r="T29473" s="3"/>
      <c r="Y29473" s="3"/>
      <c r="AD29473" s="12"/>
      <c r="AH29473" s="13"/>
    </row>
    <row r="29474" spans="6:34" x14ac:dyDescent="0.25">
      <c r="F29474" s="3"/>
      <c r="P29474" s="12"/>
      <c r="T29474" s="3"/>
      <c r="Y29474" s="3"/>
      <c r="AD29474" s="12"/>
      <c r="AH29474" s="13"/>
    </row>
    <row r="29475" spans="6:34" x14ac:dyDescent="0.25">
      <c r="F29475" s="3"/>
      <c r="P29475" s="12"/>
      <c r="T29475" s="3"/>
      <c r="Y29475" s="3"/>
      <c r="AD29475" s="12"/>
      <c r="AH29475" s="13"/>
    </row>
    <row r="29476" spans="6:34" x14ac:dyDescent="0.25">
      <c r="F29476" s="3"/>
      <c r="P29476" s="12"/>
      <c r="T29476" s="3"/>
      <c r="Y29476" s="3"/>
      <c r="AD29476" s="12"/>
      <c r="AH29476" s="13"/>
    </row>
    <row r="29477" spans="6:34" x14ac:dyDescent="0.25">
      <c r="F29477" s="3"/>
      <c r="P29477" s="12"/>
      <c r="T29477" s="3"/>
      <c r="Y29477" s="3"/>
      <c r="AD29477" s="12"/>
      <c r="AH29477" s="13"/>
    </row>
    <row r="29478" spans="6:34" x14ac:dyDescent="0.25">
      <c r="F29478" s="3"/>
      <c r="P29478" s="12"/>
      <c r="T29478" s="3"/>
      <c r="Y29478" s="3"/>
      <c r="AD29478" s="12"/>
      <c r="AH29478" s="13"/>
    </row>
    <row r="29479" spans="6:34" x14ac:dyDescent="0.25">
      <c r="F29479" s="3"/>
      <c r="P29479" s="12"/>
      <c r="T29479" s="3"/>
      <c r="Y29479" s="3"/>
      <c r="AD29479" s="12"/>
      <c r="AH29479" s="13"/>
    </row>
    <row r="29480" spans="6:34" x14ac:dyDescent="0.25">
      <c r="F29480" s="3"/>
      <c r="P29480" s="12"/>
      <c r="T29480" s="3"/>
      <c r="Y29480" s="3"/>
      <c r="AD29480" s="12"/>
      <c r="AH29480" s="13"/>
    </row>
    <row r="29481" spans="6:34" x14ac:dyDescent="0.25">
      <c r="F29481" s="3"/>
      <c r="P29481" s="12"/>
      <c r="T29481" s="3"/>
      <c r="Y29481" s="3"/>
      <c r="AD29481" s="12"/>
      <c r="AH29481" s="13"/>
    </row>
    <row r="29482" spans="6:34" x14ac:dyDescent="0.25">
      <c r="F29482" s="3"/>
      <c r="P29482" s="12"/>
      <c r="T29482" s="3"/>
      <c r="Y29482" s="3"/>
      <c r="AD29482" s="12"/>
      <c r="AH29482" s="13"/>
    </row>
    <row r="29483" spans="6:34" x14ac:dyDescent="0.25">
      <c r="F29483" s="3"/>
      <c r="P29483" s="12"/>
      <c r="T29483" s="3"/>
      <c r="Y29483" s="3"/>
      <c r="AD29483" s="12"/>
      <c r="AH29483" s="13"/>
    </row>
    <row r="29484" spans="6:34" x14ac:dyDescent="0.25">
      <c r="F29484" s="3"/>
      <c r="P29484" s="12"/>
      <c r="T29484" s="3"/>
      <c r="Y29484" s="3"/>
      <c r="AD29484" s="12"/>
      <c r="AH29484" s="13"/>
    </row>
    <row r="29485" spans="6:34" x14ac:dyDescent="0.25">
      <c r="F29485" s="3"/>
      <c r="P29485" s="12"/>
      <c r="T29485" s="3"/>
      <c r="Y29485" s="3"/>
      <c r="AD29485" s="12"/>
      <c r="AH29485" s="13"/>
    </row>
    <row r="29486" spans="6:34" x14ac:dyDescent="0.25">
      <c r="F29486" s="3"/>
      <c r="P29486" s="12"/>
      <c r="T29486" s="3"/>
      <c r="Y29486" s="3"/>
      <c r="AD29486" s="12"/>
      <c r="AH29486" s="13"/>
    </row>
    <row r="29487" spans="6:34" x14ac:dyDescent="0.25">
      <c r="F29487" s="3"/>
      <c r="P29487" s="12"/>
      <c r="T29487" s="3"/>
      <c r="Y29487" s="3"/>
      <c r="AD29487" s="12"/>
      <c r="AH29487" s="13"/>
    </row>
    <row r="29488" spans="6:34" x14ac:dyDescent="0.25">
      <c r="F29488" s="3"/>
      <c r="P29488" s="12"/>
      <c r="T29488" s="3"/>
      <c r="Y29488" s="3"/>
      <c r="AD29488" s="12"/>
      <c r="AH29488" s="13"/>
    </row>
    <row r="29489" spans="6:34" x14ac:dyDescent="0.25">
      <c r="F29489" s="3"/>
      <c r="P29489" s="12"/>
      <c r="T29489" s="3"/>
      <c r="Y29489" s="3"/>
      <c r="AD29489" s="12"/>
      <c r="AH29489" s="13"/>
    </row>
    <row r="29490" spans="6:34" x14ac:dyDescent="0.25">
      <c r="F29490" s="3"/>
      <c r="P29490" s="12"/>
      <c r="T29490" s="3"/>
      <c r="Y29490" s="3"/>
      <c r="AD29490" s="12"/>
      <c r="AH29490" s="13"/>
    </row>
    <row r="29491" spans="6:34" x14ac:dyDescent="0.25">
      <c r="F29491" s="3"/>
      <c r="P29491" s="12"/>
      <c r="T29491" s="3"/>
      <c r="Y29491" s="3"/>
      <c r="AD29491" s="12"/>
      <c r="AH29491" s="13"/>
    </row>
    <row r="29492" spans="6:34" x14ac:dyDescent="0.25">
      <c r="F29492" s="3"/>
      <c r="P29492" s="12"/>
      <c r="T29492" s="3"/>
      <c r="Y29492" s="3"/>
      <c r="AD29492" s="12"/>
      <c r="AH29492" s="13"/>
    </row>
    <row r="29493" spans="6:34" x14ac:dyDescent="0.25">
      <c r="F29493" s="3"/>
      <c r="P29493" s="12"/>
      <c r="T29493" s="3"/>
      <c r="Y29493" s="3"/>
      <c r="AD29493" s="12"/>
      <c r="AH29493" s="13"/>
    </row>
    <row r="29494" spans="6:34" x14ac:dyDescent="0.25">
      <c r="F29494" s="3"/>
      <c r="P29494" s="12"/>
      <c r="T29494" s="3"/>
      <c r="Y29494" s="3"/>
      <c r="AD29494" s="12"/>
      <c r="AH29494" s="13"/>
    </row>
    <row r="29495" spans="6:34" x14ac:dyDescent="0.25">
      <c r="F29495" s="3"/>
      <c r="P29495" s="12"/>
      <c r="T29495" s="3"/>
      <c r="Y29495" s="3"/>
      <c r="AD29495" s="12"/>
      <c r="AH29495" s="13"/>
    </row>
    <row r="29496" spans="6:34" x14ac:dyDescent="0.25">
      <c r="F29496" s="3"/>
      <c r="P29496" s="12"/>
      <c r="T29496" s="3"/>
      <c r="Y29496" s="3"/>
      <c r="AD29496" s="12"/>
      <c r="AH29496" s="13"/>
    </row>
    <row r="29497" spans="6:34" x14ac:dyDescent="0.25">
      <c r="F29497" s="3"/>
      <c r="P29497" s="12"/>
      <c r="T29497" s="3"/>
      <c r="Y29497" s="3"/>
      <c r="AD29497" s="12"/>
      <c r="AH29497" s="13"/>
    </row>
    <row r="29498" spans="6:34" x14ac:dyDescent="0.25">
      <c r="F29498" s="3"/>
      <c r="P29498" s="12"/>
      <c r="T29498" s="3"/>
      <c r="Y29498" s="3"/>
      <c r="AD29498" s="12"/>
      <c r="AH29498" s="13"/>
    </row>
    <row r="29499" spans="6:34" x14ac:dyDescent="0.25">
      <c r="F29499" s="3"/>
      <c r="P29499" s="12"/>
      <c r="T29499" s="3"/>
      <c r="Y29499" s="3"/>
      <c r="AD29499" s="12"/>
      <c r="AH29499" s="13"/>
    </row>
    <row r="29500" spans="6:34" x14ac:dyDescent="0.25">
      <c r="F29500" s="3"/>
      <c r="P29500" s="12"/>
      <c r="T29500" s="3"/>
      <c r="Y29500" s="3"/>
      <c r="AD29500" s="12"/>
      <c r="AH29500" s="13"/>
    </row>
    <row r="29501" spans="6:34" x14ac:dyDescent="0.25">
      <c r="F29501" s="3"/>
      <c r="P29501" s="12"/>
      <c r="T29501" s="3"/>
      <c r="Y29501" s="3"/>
      <c r="AD29501" s="12"/>
      <c r="AH29501" s="13"/>
    </row>
    <row r="29502" spans="6:34" x14ac:dyDescent="0.25">
      <c r="F29502" s="3"/>
      <c r="P29502" s="12"/>
      <c r="T29502" s="3"/>
      <c r="Y29502" s="3"/>
      <c r="AD29502" s="12"/>
      <c r="AH29502" s="13"/>
    </row>
    <row r="29503" spans="6:34" x14ac:dyDescent="0.25">
      <c r="F29503" s="3"/>
      <c r="P29503" s="12"/>
      <c r="T29503" s="3"/>
      <c r="Y29503" s="3"/>
      <c r="AD29503" s="12"/>
      <c r="AH29503" s="13"/>
    </row>
    <row r="29504" spans="6:34" x14ac:dyDescent="0.25">
      <c r="F29504" s="3"/>
      <c r="P29504" s="12"/>
      <c r="T29504" s="3"/>
      <c r="Y29504" s="3"/>
      <c r="AD29504" s="12"/>
      <c r="AH29504" s="13"/>
    </row>
    <row r="29505" spans="6:34" x14ac:dyDescent="0.25">
      <c r="F29505" s="3"/>
      <c r="P29505" s="12"/>
      <c r="T29505" s="3"/>
      <c r="Y29505" s="3"/>
      <c r="AD29505" s="12"/>
      <c r="AH29505" s="13"/>
    </row>
    <row r="29506" spans="6:34" x14ac:dyDescent="0.25">
      <c r="F29506" s="3"/>
      <c r="P29506" s="12"/>
      <c r="T29506" s="3"/>
      <c r="Y29506" s="3"/>
      <c r="AD29506" s="12"/>
      <c r="AH29506" s="13"/>
    </row>
    <row r="29507" spans="6:34" x14ac:dyDescent="0.25">
      <c r="F29507" s="3"/>
      <c r="P29507" s="12"/>
      <c r="T29507" s="3"/>
      <c r="Y29507" s="3"/>
      <c r="AD29507" s="12"/>
      <c r="AH29507" s="13"/>
    </row>
    <row r="29508" spans="6:34" x14ac:dyDescent="0.25">
      <c r="F29508" s="3"/>
      <c r="P29508" s="12"/>
      <c r="T29508" s="3"/>
      <c r="Y29508" s="3"/>
      <c r="AD29508" s="12"/>
      <c r="AH29508" s="13"/>
    </row>
    <row r="29509" spans="6:34" x14ac:dyDescent="0.25">
      <c r="F29509" s="3"/>
      <c r="P29509" s="12"/>
      <c r="T29509" s="3"/>
      <c r="Y29509" s="3"/>
      <c r="AD29509" s="12"/>
      <c r="AH29509" s="13"/>
    </row>
    <row r="29510" spans="6:34" x14ac:dyDescent="0.25">
      <c r="F29510" s="3"/>
      <c r="P29510" s="12"/>
      <c r="T29510" s="3"/>
      <c r="Y29510" s="3"/>
      <c r="AD29510" s="12"/>
      <c r="AH29510" s="13"/>
    </row>
    <row r="29511" spans="6:34" x14ac:dyDescent="0.25">
      <c r="F29511" s="3"/>
      <c r="P29511" s="12"/>
      <c r="T29511" s="3"/>
      <c r="Y29511" s="3"/>
      <c r="AD29511" s="12"/>
      <c r="AH29511" s="13"/>
    </row>
    <row r="29512" spans="6:34" x14ac:dyDescent="0.25">
      <c r="F29512" s="3"/>
      <c r="P29512" s="12"/>
      <c r="T29512" s="3"/>
      <c r="Y29512" s="3"/>
      <c r="AD29512" s="12"/>
      <c r="AH29512" s="13"/>
    </row>
    <row r="29513" spans="6:34" x14ac:dyDescent="0.25">
      <c r="F29513" s="3"/>
      <c r="P29513" s="12"/>
      <c r="T29513" s="3"/>
      <c r="Y29513" s="3"/>
      <c r="AD29513" s="12"/>
      <c r="AH29513" s="13"/>
    </row>
    <row r="29514" spans="6:34" x14ac:dyDescent="0.25">
      <c r="F29514" s="3"/>
      <c r="P29514" s="12"/>
      <c r="T29514" s="3"/>
      <c r="Y29514" s="3"/>
      <c r="AD29514" s="12"/>
      <c r="AH29514" s="13"/>
    </row>
    <row r="29515" spans="6:34" x14ac:dyDescent="0.25">
      <c r="F29515" s="3"/>
      <c r="P29515" s="12"/>
      <c r="T29515" s="3"/>
      <c r="Y29515" s="3"/>
      <c r="AD29515" s="12"/>
      <c r="AH29515" s="13"/>
    </row>
    <row r="29516" spans="6:34" x14ac:dyDescent="0.25">
      <c r="F29516" s="3"/>
      <c r="P29516" s="12"/>
      <c r="T29516" s="3"/>
      <c r="Y29516" s="3"/>
      <c r="AD29516" s="12"/>
      <c r="AH29516" s="13"/>
    </row>
    <row r="29517" spans="6:34" x14ac:dyDescent="0.25">
      <c r="F29517" s="3"/>
      <c r="P29517" s="12"/>
      <c r="T29517" s="3"/>
      <c r="Y29517" s="3"/>
      <c r="AD29517" s="12"/>
      <c r="AH29517" s="13"/>
    </row>
    <row r="29518" spans="6:34" x14ac:dyDescent="0.25">
      <c r="F29518" s="3"/>
      <c r="P29518" s="12"/>
      <c r="T29518" s="3"/>
      <c r="Y29518" s="3"/>
      <c r="AD29518" s="12"/>
      <c r="AH29518" s="13"/>
    </row>
    <row r="29519" spans="6:34" x14ac:dyDescent="0.25">
      <c r="F29519" s="3"/>
      <c r="P29519" s="12"/>
      <c r="T29519" s="3"/>
      <c r="Y29519" s="3"/>
      <c r="AD29519" s="12"/>
      <c r="AH29519" s="13"/>
    </row>
    <row r="29520" spans="6:34" x14ac:dyDescent="0.25">
      <c r="F29520" s="3"/>
      <c r="P29520" s="12"/>
      <c r="T29520" s="3"/>
      <c r="Y29520" s="3"/>
      <c r="AD29520" s="12"/>
      <c r="AH29520" s="13"/>
    </row>
    <row r="29521" spans="6:34" x14ac:dyDescent="0.25">
      <c r="F29521" s="3"/>
      <c r="P29521" s="12"/>
      <c r="T29521" s="3"/>
      <c r="Y29521" s="3"/>
      <c r="AD29521" s="12"/>
      <c r="AH29521" s="13"/>
    </row>
    <row r="29522" spans="6:34" x14ac:dyDescent="0.25">
      <c r="F29522" s="3"/>
      <c r="P29522" s="12"/>
      <c r="T29522" s="3"/>
      <c r="Y29522" s="3"/>
      <c r="AD29522" s="12"/>
      <c r="AH29522" s="13"/>
    </row>
    <row r="29523" spans="6:34" x14ac:dyDescent="0.25">
      <c r="F29523" s="3"/>
      <c r="P29523" s="12"/>
      <c r="T29523" s="3"/>
      <c r="Y29523" s="3"/>
      <c r="AD29523" s="12"/>
      <c r="AH29523" s="13"/>
    </row>
    <row r="29524" spans="6:34" x14ac:dyDescent="0.25">
      <c r="F29524" s="3"/>
      <c r="P29524" s="12"/>
      <c r="T29524" s="3"/>
      <c r="Y29524" s="3"/>
      <c r="AD29524" s="12"/>
      <c r="AH29524" s="13"/>
    </row>
    <row r="29525" spans="6:34" x14ac:dyDescent="0.25">
      <c r="F29525" s="3"/>
      <c r="P29525" s="12"/>
      <c r="T29525" s="3"/>
      <c r="Y29525" s="3"/>
      <c r="AD29525" s="12"/>
      <c r="AH29525" s="13"/>
    </row>
    <row r="29526" spans="6:34" x14ac:dyDescent="0.25">
      <c r="F29526" s="3"/>
      <c r="P29526" s="12"/>
      <c r="T29526" s="3"/>
      <c r="Y29526" s="3"/>
      <c r="AD29526" s="12"/>
      <c r="AH29526" s="13"/>
    </row>
    <row r="29527" spans="6:34" x14ac:dyDescent="0.25">
      <c r="F29527" s="3"/>
      <c r="P29527" s="12"/>
      <c r="T29527" s="3"/>
      <c r="Y29527" s="3"/>
      <c r="AD29527" s="12"/>
      <c r="AH29527" s="13"/>
    </row>
    <row r="29528" spans="6:34" x14ac:dyDescent="0.25">
      <c r="F29528" s="3"/>
      <c r="P29528" s="12"/>
      <c r="T29528" s="3"/>
      <c r="Y29528" s="3"/>
      <c r="AD29528" s="12"/>
      <c r="AH29528" s="13"/>
    </row>
    <row r="29529" spans="6:34" x14ac:dyDescent="0.25">
      <c r="F29529" s="3"/>
      <c r="P29529" s="12"/>
      <c r="T29529" s="3"/>
      <c r="Y29529" s="3"/>
      <c r="AD29529" s="12"/>
      <c r="AH29529" s="13"/>
    </row>
    <row r="29530" spans="6:34" x14ac:dyDescent="0.25">
      <c r="F29530" s="3"/>
      <c r="P29530" s="12"/>
      <c r="T29530" s="3"/>
      <c r="Y29530" s="3"/>
      <c r="AD29530" s="12"/>
      <c r="AH29530" s="13"/>
    </row>
    <row r="29531" spans="6:34" x14ac:dyDescent="0.25">
      <c r="F29531" s="3"/>
      <c r="P29531" s="12"/>
      <c r="T29531" s="3"/>
      <c r="Y29531" s="3"/>
      <c r="AD29531" s="12"/>
      <c r="AH29531" s="13"/>
    </row>
    <row r="29532" spans="6:34" x14ac:dyDescent="0.25">
      <c r="F29532" s="3"/>
      <c r="P29532" s="12"/>
      <c r="T29532" s="3"/>
      <c r="Y29532" s="3"/>
      <c r="AD29532" s="12"/>
      <c r="AH29532" s="13"/>
    </row>
    <row r="29533" spans="6:34" x14ac:dyDescent="0.25">
      <c r="F29533" s="3"/>
      <c r="P29533" s="12"/>
      <c r="T29533" s="3"/>
      <c r="Y29533" s="3"/>
      <c r="AD29533" s="12"/>
      <c r="AH29533" s="13"/>
    </row>
    <row r="29534" spans="6:34" x14ac:dyDescent="0.25">
      <c r="F29534" s="3"/>
      <c r="P29534" s="12"/>
      <c r="T29534" s="3"/>
      <c r="Y29534" s="3"/>
      <c r="AD29534" s="12"/>
      <c r="AH29534" s="13"/>
    </row>
    <row r="29535" spans="6:34" x14ac:dyDescent="0.25">
      <c r="F29535" s="3"/>
      <c r="P29535" s="12"/>
      <c r="T29535" s="3"/>
      <c r="Y29535" s="3"/>
      <c r="AD29535" s="12"/>
      <c r="AH29535" s="13"/>
    </row>
    <row r="29536" spans="6:34" x14ac:dyDescent="0.25">
      <c r="F29536" s="3"/>
      <c r="P29536" s="12"/>
      <c r="T29536" s="3"/>
      <c r="Y29536" s="3"/>
      <c r="AD29536" s="12"/>
      <c r="AH29536" s="13"/>
    </row>
    <row r="29537" spans="6:34" x14ac:dyDescent="0.25">
      <c r="F29537" s="3"/>
      <c r="P29537" s="12"/>
      <c r="T29537" s="3"/>
      <c r="Y29537" s="3"/>
      <c r="AD29537" s="12"/>
      <c r="AH29537" s="13"/>
    </row>
    <row r="29538" spans="6:34" x14ac:dyDescent="0.25">
      <c r="F29538" s="3"/>
      <c r="P29538" s="12"/>
      <c r="T29538" s="3"/>
      <c r="Y29538" s="3"/>
      <c r="AD29538" s="12"/>
      <c r="AH29538" s="13"/>
    </row>
    <row r="29539" spans="6:34" x14ac:dyDescent="0.25">
      <c r="F29539" s="3"/>
      <c r="P29539" s="12"/>
      <c r="T29539" s="3"/>
      <c r="Y29539" s="3"/>
      <c r="AD29539" s="12"/>
      <c r="AH29539" s="13"/>
    </row>
    <row r="29540" spans="6:34" x14ac:dyDescent="0.25">
      <c r="F29540" s="3"/>
      <c r="P29540" s="12"/>
      <c r="T29540" s="3"/>
      <c r="Y29540" s="3"/>
      <c r="AD29540" s="12"/>
      <c r="AH29540" s="13"/>
    </row>
    <row r="29541" spans="6:34" x14ac:dyDescent="0.25">
      <c r="F29541" s="3"/>
      <c r="P29541" s="12"/>
      <c r="T29541" s="3"/>
      <c r="Y29541" s="3"/>
      <c r="AD29541" s="12"/>
      <c r="AH29541" s="13"/>
    </row>
    <row r="29542" spans="6:34" x14ac:dyDescent="0.25">
      <c r="F29542" s="3"/>
      <c r="P29542" s="12"/>
      <c r="T29542" s="3"/>
      <c r="Y29542" s="3"/>
      <c r="AD29542" s="12"/>
      <c r="AH29542" s="13"/>
    </row>
    <row r="29543" spans="6:34" x14ac:dyDescent="0.25">
      <c r="F29543" s="3"/>
      <c r="P29543" s="12"/>
      <c r="T29543" s="3"/>
      <c r="Y29543" s="3"/>
      <c r="AD29543" s="12"/>
      <c r="AH29543" s="13"/>
    </row>
    <row r="29544" spans="6:34" x14ac:dyDescent="0.25">
      <c r="F29544" s="3"/>
      <c r="P29544" s="12"/>
      <c r="T29544" s="3"/>
      <c r="Y29544" s="3"/>
      <c r="AD29544" s="12"/>
      <c r="AH29544" s="13"/>
    </row>
    <row r="29545" spans="6:34" x14ac:dyDescent="0.25">
      <c r="F29545" s="3"/>
      <c r="P29545" s="12"/>
      <c r="T29545" s="3"/>
      <c r="Y29545" s="3"/>
      <c r="AD29545" s="12"/>
      <c r="AH29545" s="13"/>
    </row>
    <row r="29546" spans="6:34" x14ac:dyDescent="0.25">
      <c r="F29546" s="3"/>
      <c r="P29546" s="12"/>
      <c r="T29546" s="3"/>
      <c r="Y29546" s="3"/>
      <c r="AD29546" s="12"/>
      <c r="AH29546" s="13"/>
    </row>
    <row r="29547" spans="6:34" x14ac:dyDescent="0.25">
      <c r="F29547" s="3"/>
      <c r="P29547" s="12"/>
      <c r="T29547" s="3"/>
      <c r="Y29547" s="3"/>
      <c r="AD29547" s="12"/>
      <c r="AH29547" s="13"/>
    </row>
    <row r="29548" spans="6:34" x14ac:dyDescent="0.25">
      <c r="F29548" s="3"/>
      <c r="P29548" s="12"/>
      <c r="T29548" s="3"/>
      <c r="Y29548" s="3"/>
      <c r="AD29548" s="12"/>
      <c r="AH29548" s="13"/>
    </row>
    <row r="29549" spans="6:34" x14ac:dyDescent="0.25">
      <c r="F29549" s="3"/>
      <c r="P29549" s="12"/>
      <c r="T29549" s="3"/>
      <c r="Y29549" s="3"/>
      <c r="AD29549" s="12"/>
      <c r="AH29549" s="13"/>
    </row>
    <row r="29550" spans="6:34" x14ac:dyDescent="0.25">
      <c r="F29550" s="3"/>
      <c r="P29550" s="12"/>
      <c r="T29550" s="3"/>
      <c r="Y29550" s="3"/>
      <c r="AD29550" s="12"/>
      <c r="AH29550" s="13"/>
    </row>
    <row r="29551" spans="6:34" x14ac:dyDescent="0.25">
      <c r="F29551" s="3"/>
      <c r="P29551" s="12"/>
      <c r="T29551" s="3"/>
      <c r="Y29551" s="3"/>
      <c r="AD29551" s="12"/>
      <c r="AH29551" s="13"/>
    </row>
    <row r="29552" spans="6:34" x14ac:dyDescent="0.25">
      <c r="F29552" s="3"/>
      <c r="P29552" s="12"/>
      <c r="T29552" s="3"/>
      <c r="Y29552" s="3"/>
      <c r="AD29552" s="12"/>
      <c r="AH29552" s="13"/>
    </row>
    <row r="29553" spans="6:34" x14ac:dyDescent="0.25">
      <c r="F29553" s="3"/>
      <c r="P29553" s="12"/>
      <c r="T29553" s="3"/>
      <c r="Y29553" s="3"/>
      <c r="AD29553" s="12"/>
      <c r="AH29553" s="13"/>
    </row>
    <row r="29554" spans="6:34" x14ac:dyDescent="0.25">
      <c r="F29554" s="3"/>
      <c r="P29554" s="12"/>
      <c r="T29554" s="3"/>
      <c r="Y29554" s="3"/>
      <c r="AD29554" s="12"/>
      <c r="AH29554" s="13"/>
    </row>
    <row r="29555" spans="6:34" x14ac:dyDescent="0.25">
      <c r="F29555" s="3"/>
      <c r="P29555" s="12"/>
      <c r="T29555" s="3"/>
      <c r="Y29555" s="3"/>
      <c r="AD29555" s="12"/>
      <c r="AH29555" s="13"/>
    </row>
    <row r="29556" spans="6:34" x14ac:dyDescent="0.25">
      <c r="F29556" s="3"/>
      <c r="P29556" s="12"/>
      <c r="T29556" s="3"/>
      <c r="Y29556" s="3"/>
      <c r="AD29556" s="12"/>
      <c r="AH29556" s="13"/>
    </row>
    <row r="29557" spans="6:34" x14ac:dyDescent="0.25">
      <c r="F29557" s="3"/>
      <c r="P29557" s="12"/>
      <c r="T29557" s="3"/>
      <c r="Y29557" s="3"/>
      <c r="AD29557" s="12"/>
      <c r="AH29557" s="13"/>
    </row>
    <row r="29558" spans="6:34" x14ac:dyDescent="0.25">
      <c r="F29558" s="3"/>
      <c r="P29558" s="12"/>
      <c r="T29558" s="3"/>
      <c r="Y29558" s="3"/>
      <c r="AD29558" s="12"/>
      <c r="AH29558" s="13"/>
    </row>
    <row r="29559" spans="6:34" x14ac:dyDescent="0.25">
      <c r="F29559" s="3"/>
      <c r="P29559" s="12"/>
      <c r="T29559" s="3"/>
      <c r="Y29559" s="3"/>
      <c r="AD29559" s="12"/>
      <c r="AH29559" s="13"/>
    </row>
    <row r="29560" spans="6:34" x14ac:dyDescent="0.25">
      <c r="F29560" s="3"/>
      <c r="P29560" s="12"/>
      <c r="T29560" s="3"/>
      <c r="Y29560" s="3"/>
      <c r="AD29560" s="12"/>
      <c r="AH29560" s="13"/>
    </row>
    <row r="29561" spans="6:34" x14ac:dyDescent="0.25">
      <c r="F29561" s="3"/>
      <c r="P29561" s="12"/>
      <c r="T29561" s="3"/>
      <c r="Y29561" s="3"/>
      <c r="AD29561" s="12"/>
      <c r="AH29561" s="13"/>
    </row>
    <row r="29562" spans="6:34" x14ac:dyDescent="0.25">
      <c r="F29562" s="3"/>
      <c r="P29562" s="12"/>
      <c r="T29562" s="3"/>
      <c r="Y29562" s="3"/>
      <c r="AD29562" s="12"/>
      <c r="AH29562" s="13"/>
    </row>
    <row r="29563" spans="6:34" x14ac:dyDescent="0.25">
      <c r="F29563" s="3"/>
      <c r="P29563" s="12"/>
      <c r="T29563" s="3"/>
      <c r="Y29563" s="3"/>
      <c r="AD29563" s="12"/>
      <c r="AH29563" s="13"/>
    </row>
    <row r="29564" spans="6:34" x14ac:dyDescent="0.25">
      <c r="F29564" s="3"/>
      <c r="P29564" s="12"/>
      <c r="T29564" s="3"/>
      <c r="Y29564" s="3"/>
      <c r="AD29564" s="12"/>
      <c r="AH29564" s="13"/>
    </row>
    <row r="29565" spans="6:34" x14ac:dyDescent="0.25">
      <c r="F29565" s="3"/>
      <c r="P29565" s="12"/>
      <c r="T29565" s="3"/>
      <c r="Y29565" s="3"/>
      <c r="AD29565" s="12"/>
      <c r="AH29565" s="13"/>
    </row>
    <row r="29566" spans="6:34" x14ac:dyDescent="0.25">
      <c r="F29566" s="3"/>
      <c r="P29566" s="12"/>
      <c r="T29566" s="3"/>
      <c r="Y29566" s="3"/>
      <c r="AD29566" s="12"/>
      <c r="AH29566" s="13"/>
    </row>
    <row r="29567" spans="6:34" x14ac:dyDescent="0.25">
      <c r="F29567" s="3"/>
      <c r="P29567" s="12"/>
      <c r="T29567" s="3"/>
      <c r="Y29567" s="3"/>
      <c r="AD29567" s="12"/>
      <c r="AH29567" s="13"/>
    </row>
    <row r="29568" spans="6:34" x14ac:dyDescent="0.25">
      <c r="F29568" s="3"/>
      <c r="P29568" s="12"/>
      <c r="T29568" s="3"/>
      <c r="Y29568" s="3"/>
      <c r="AD29568" s="12"/>
      <c r="AH29568" s="13"/>
    </row>
    <row r="29569" spans="6:34" x14ac:dyDescent="0.25">
      <c r="F29569" s="3"/>
      <c r="P29569" s="12"/>
      <c r="T29569" s="3"/>
      <c r="Y29569" s="3"/>
      <c r="AD29569" s="12"/>
      <c r="AH29569" s="13"/>
    </row>
    <row r="29570" spans="6:34" x14ac:dyDescent="0.25">
      <c r="F29570" s="3"/>
      <c r="P29570" s="12"/>
      <c r="T29570" s="3"/>
      <c r="Y29570" s="3"/>
      <c r="AD29570" s="12"/>
      <c r="AH29570" s="13"/>
    </row>
    <row r="29571" spans="6:34" x14ac:dyDescent="0.25">
      <c r="F29571" s="3"/>
      <c r="P29571" s="12"/>
      <c r="T29571" s="3"/>
      <c r="Y29571" s="3"/>
      <c r="AD29571" s="12"/>
      <c r="AH29571" s="13"/>
    </row>
    <row r="29572" spans="6:34" x14ac:dyDescent="0.25">
      <c r="F29572" s="3"/>
      <c r="P29572" s="12"/>
      <c r="T29572" s="3"/>
      <c r="Y29572" s="3"/>
      <c r="AD29572" s="12"/>
      <c r="AH29572" s="13"/>
    </row>
    <row r="29573" spans="6:34" x14ac:dyDescent="0.25">
      <c r="F29573" s="3"/>
      <c r="P29573" s="12"/>
      <c r="T29573" s="3"/>
      <c r="Y29573" s="3"/>
      <c r="AD29573" s="12"/>
      <c r="AH29573" s="13"/>
    </row>
    <row r="29574" spans="6:34" x14ac:dyDescent="0.25">
      <c r="F29574" s="3"/>
      <c r="P29574" s="12"/>
      <c r="T29574" s="3"/>
      <c r="Y29574" s="3"/>
      <c r="AD29574" s="12"/>
      <c r="AH29574" s="13"/>
    </row>
    <row r="29575" spans="6:34" x14ac:dyDescent="0.25">
      <c r="F29575" s="3"/>
      <c r="P29575" s="12"/>
      <c r="T29575" s="3"/>
      <c r="Y29575" s="3"/>
      <c r="AD29575" s="12"/>
      <c r="AH29575" s="13"/>
    </row>
    <row r="29576" spans="6:34" x14ac:dyDescent="0.25">
      <c r="F29576" s="3"/>
      <c r="P29576" s="12"/>
      <c r="T29576" s="3"/>
      <c r="Y29576" s="3"/>
      <c r="AD29576" s="12"/>
      <c r="AH29576" s="13"/>
    </row>
    <row r="29577" spans="6:34" x14ac:dyDescent="0.25">
      <c r="F29577" s="3"/>
      <c r="P29577" s="12"/>
      <c r="T29577" s="3"/>
      <c r="Y29577" s="3"/>
      <c r="AD29577" s="12"/>
      <c r="AH29577" s="13"/>
    </row>
    <row r="29578" spans="6:34" x14ac:dyDescent="0.25">
      <c r="F29578" s="3"/>
      <c r="P29578" s="12"/>
      <c r="T29578" s="3"/>
      <c r="Y29578" s="3"/>
      <c r="AD29578" s="12"/>
      <c r="AH29578" s="13"/>
    </row>
    <row r="29579" spans="6:34" x14ac:dyDescent="0.25">
      <c r="F29579" s="3"/>
      <c r="P29579" s="12"/>
      <c r="T29579" s="3"/>
      <c r="Y29579" s="3"/>
      <c r="AD29579" s="12"/>
      <c r="AH29579" s="13"/>
    </row>
    <row r="29580" spans="6:34" x14ac:dyDescent="0.25">
      <c r="F29580" s="3"/>
      <c r="P29580" s="12"/>
      <c r="T29580" s="3"/>
      <c r="Y29580" s="3"/>
      <c r="AD29580" s="12"/>
      <c r="AH29580" s="13"/>
    </row>
    <row r="29581" spans="6:34" x14ac:dyDescent="0.25">
      <c r="F29581" s="3"/>
      <c r="P29581" s="12"/>
      <c r="T29581" s="3"/>
      <c r="Y29581" s="3"/>
      <c r="AD29581" s="12"/>
      <c r="AH29581" s="13"/>
    </row>
    <row r="29582" spans="6:34" x14ac:dyDescent="0.25">
      <c r="F29582" s="3"/>
      <c r="P29582" s="12"/>
      <c r="T29582" s="3"/>
      <c r="Y29582" s="3"/>
      <c r="AD29582" s="12"/>
      <c r="AH29582" s="13"/>
    </row>
    <row r="29583" spans="6:34" x14ac:dyDescent="0.25">
      <c r="F29583" s="3"/>
      <c r="P29583" s="12"/>
      <c r="T29583" s="3"/>
      <c r="Y29583" s="3"/>
      <c r="AD29583" s="12"/>
      <c r="AH29583" s="13"/>
    </row>
    <row r="29584" spans="6:34" x14ac:dyDescent="0.25">
      <c r="F29584" s="3"/>
      <c r="P29584" s="12"/>
      <c r="T29584" s="3"/>
      <c r="Y29584" s="3"/>
      <c r="AD29584" s="12"/>
      <c r="AH29584" s="13"/>
    </row>
    <row r="29585" spans="6:34" x14ac:dyDescent="0.25">
      <c r="F29585" s="3"/>
      <c r="P29585" s="12"/>
      <c r="T29585" s="3"/>
      <c r="Y29585" s="3"/>
      <c r="AD29585" s="12"/>
      <c r="AH29585" s="13"/>
    </row>
    <row r="29586" spans="6:34" x14ac:dyDescent="0.25">
      <c r="F29586" s="3"/>
      <c r="P29586" s="12"/>
      <c r="T29586" s="3"/>
      <c r="Y29586" s="3"/>
      <c r="AD29586" s="12"/>
      <c r="AH29586" s="13"/>
    </row>
    <row r="29587" spans="6:34" x14ac:dyDescent="0.25">
      <c r="F29587" s="3"/>
      <c r="P29587" s="12"/>
      <c r="T29587" s="3"/>
      <c r="Y29587" s="3"/>
      <c r="AD29587" s="12"/>
      <c r="AH29587" s="13"/>
    </row>
    <row r="29588" spans="6:34" x14ac:dyDescent="0.25">
      <c r="F29588" s="3"/>
      <c r="P29588" s="12"/>
      <c r="T29588" s="3"/>
      <c r="Y29588" s="3"/>
      <c r="AD29588" s="12"/>
      <c r="AH29588" s="13"/>
    </row>
    <row r="29589" spans="6:34" x14ac:dyDescent="0.25">
      <c r="F29589" s="3"/>
      <c r="P29589" s="12"/>
      <c r="T29589" s="3"/>
      <c r="Y29589" s="3"/>
      <c r="AD29589" s="12"/>
      <c r="AH29589" s="13"/>
    </row>
    <row r="29590" spans="6:34" x14ac:dyDescent="0.25">
      <c r="F29590" s="3"/>
      <c r="P29590" s="12"/>
      <c r="T29590" s="3"/>
      <c r="Y29590" s="3"/>
      <c r="AD29590" s="12"/>
      <c r="AH29590" s="13"/>
    </row>
    <row r="29591" spans="6:34" x14ac:dyDescent="0.25">
      <c r="F29591" s="3"/>
      <c r="P29591" s="12"/>
      <c r="T29591" s="3"/>
      <c r="Y29591" s="3"/>
      <c r="AD29591" s="12"/>
      <c r="AH29591" s="13"/>
    </row>
    <row r="29592" spans="6:34" x14ac:dyDescent="0.25">
      <c r="F29592" s="3"/>
      <c r="P29592" s="12"/>
      <c r="T29592" s="3"/>
      <c r="Y29592" s="3"/>
      <c r="AD29592" s="12"/>
      <c r="AH29592" s="13"/>
    </row>
    <row r="29593" spans="6:34" x14ac:dyDescent="0.25">
      <c r="F29593" s="3"/>
      <c r="P29593" s="12"/>
      <c r="T29593" s="3"/>
      <c r="Y29593" s="3"/>
      <c r="AD29593" s="12"/>
      <c r="AH29593" s="13"/>
    </row>
    <row r="29594" spans="6:34" x14ac:dyDescent="0.25">
      <c r="F29594" s="3"/>
      <c r="P29594" s="12"/>
      <c r="T29594" s="3"/>
      <c r="Y29594" s="3"/>
      <c r="AD29594" s="12"/>
      <c r="AH29594" s="13"/>
    </row>
    <row r="29595" spans="6:34" x14ac:dyDescent="0.25">
      <c r="F29595" s="3"/>
      <c r="P29595" s="12"/>
      <c r="T29595" s="3"/>
      <c r="Y29595" s="3"/>
      <c r="AD29595" s="12"/>
      <c r="AH29595" s="13"/>
    </row>
    <row r="29596" spans="6:34" x14ac:dyDescent="0.25">
      <c r="F29596" s="3"/>
      <c r="P29596" s="12"/>
      <c r="T29596" s="3"/>
      <c r="Y29596" s="3"/>
      <c r="AD29596" s="12"/>
      <c r="AH29596" s="13"/>
    </row>
    <row r="29597" spans="6:34" x14ac:dyDescent="0.25">
      <c r="F29597" s="3"/>
      <c r="P29597" s="12"/>
      <c r="T29597" s="3"/>
      <c r="Y29597" s="3"/>
      <c r="AD29597" s="12"/>
      <c r="AH29597" s="13"/>
    </row>
    <row r="29598" spans="6:34" x14ac:dyDescent="0.25">
      <c r="F29598" s="3"/>
      <c r="P29598" s="12"/>
      <c r="T29598" s="3"/>
      <c r="Y29598" s="3"/>
      <c r="AD29598" s="12"/>
      <c r="AH29598" s="13"/>
    </row>
    <row r="29599" spans="6:34" x14ac:dyDescent="0.25">
      <c r="F29599" s="3"/>
      <c r="P29599" s="12"/>
      <c r="T29599" s="3"/>
      <c r="Y29599" s="3"/>
      <c r="AD29599" s="12"/>
      <c r="AH29599" s="13"/>
    </row>
    <row r="29600" spans="6:34" x14ac:dyDescent="0.25">
      <c r="F29600" s="3"/>
      <c r="P29600" s="12"/>
      <c r="T29600" s="3"/>
      <c r="Y29600" s="3"/>
      <c r="AD29600" s="12"/>
      <c r="AH29600" s="13"/>
    </row>
    <row r="29601" spans="6:34" x14ac:dyDescent="0.25">
      <c r="F29601" s="3"/>
      <c r="P29601" s="12"/>
      <c r="T29601" s="3"/>
      <c r="Y29601" s="3"/>
      <c r="AD29601" s="12"/>
      <c r="AH29601" s="13"/>
    </row>
    <row r="29602" spans="6:34" x14ac:dyDescent="0.25">
      <c r="F29602" s="3"/>
      <c r="P29602" s="12"/>
      <c r="T29602" s="3"/>
      <c r="Y29602" s="3"/>
      <c r="AD29602" s="12"/>
      <c r="AH29602" s="13"/>
    </row>
    <row r="29603" spans="6:34" x14ac:dyDescent="0.25">
      <c r="F29603" s="3"/>
      <c r="P29603" s="12"/>
      <c r="T29603" s="3"/>
      <c r="Y29603" s="3"/>
      <c r="AD29603" s="12"/>
      <c r="AH29603" s="13"/>
    </row>
    <row r="29604" spans="6:34" x14ac:dyDescent="0.25">
      <c r="F29604" s="3"/>
      <c r="P29604" s="12"/>
      <c r="T29604" s="3"/>
      <c r="Y29604" s="3"/>
      <c r="AD29604" s="12"/>
      <c r="AH29604" s="13"/>
    </row>
    <row r="29605" spans="6:34" x14ac:dyDescent="0.25">
      <c r="F29605" s="3"/>
      <c r="P29605" s="12"/>
      <c r="T29605" s="3"/>
      <c r="Y29605" s="3"/>
      <c r="AD29605" s="12"/>
      <c r="AH29605" s="13"/>
    </row>
    <row r="29606" spans="6:34" x14ac:dyDescent="0.25">
      <c r="F29606" s="3"/>
      <c r="P29606" s="12"/>
      <c r="T29606" s="3"/>
      <c r="Y29606" s="3"/>
      <c r="AD29606" s="12"/>
      <c r="AH29606" s="13"/>
    </row>
    <row r="29607" spans="6:34" x14ac:dyDescent="0.25">
      <c r="F29607" s="3"/>
      <c r="P29607" s="12"/>
      <c r="T29607" s="3"/>
      <c r="Y29607" s="3"/>
      <c r="AD29607" s="12"/>
      <c r="AH29607" s="13"/>
    </row>
    <row r="29608" spans="6:34" x14ac:dyDescent="0.25">
      <c r="F29608" s="3"/>
      <c r="P29608" s="12"/>
      <c r="T29608" s="3"/>
      <c r="Y29608" s="3"/>
      <c r="AD29608" s="12"/>
      <c r="AH29608" s="13"/>
    </row>
    <row r="29609" spans="6:34" x14ac:dyDescent="0.25">
      <c r="F29609" s="3"/>
      <c r="P29609" s="12"/>
      <c r="T29609" s="3"/>
      <c r="Y29609" s="3"/>
      <c r="AD29609" s="12"/>
      <c r="AH29609" s="13"/>
    </row>
    <row r="29610" spans="6:34" x14ac:dyDescent="0.25">
      <c r="F29610" s="3"/>
      <c r="P29610" s="12"/>
      <c r="T29610" s="3"/>
      <c r="Y29610" s="3"/>
      <c r="AD29610" s="12"/>
      <c r="AH29610" s="13"/>
    </row>
    <row r="29611" spans="6:34" x14ac:dyDescent="0.25">
      <c r="F29611" s="3"/>
      <c r="P29611" s="12"/>
      <c r="T29611" s="3"/>
      <c r="Y29611" s="3"/>
      <c r="AD29611" s="12"/>
      <c r="AH29611" s="13"/>
    </row>
    <row r="29612" spans="6:34" x14ac:dyDescent="0.25">
      <c r="F29612" s="3"/>
      <c r="P29612" s="12"/>
      <c r="T29612" s="3"/>
      <c r="Y29612" s="3"/>
      <c r="AD29612" s="12"/>
      <c r="AH29612" s="13"/>
    </row>
    <row r="29613" spans="6:34" x14ac:dyDescent="0.25">
      <c r="F29613" s="3"/>
      <c r="P29613" s="12"/>
      <c r="T29613" s="3"/>
      <c r="Y29613" s="3"/>
      <c r="AD29613" s="12"/>
      <c r="AH29613" s="13"/>
    </row>
    <row r="29614" spans="6:34" x14ac:dyDescent="0.25">
      <c r="F29614" s="3"/>
      <c r="P29614" s="12"/>
      <c r="T29614" s="3"/>
      <c r="Y29614" s="3"/>
      <c r="AD29614" s="12"/>
      <c r="AH29614" s="13"/>
    </row>
    <row r="29615" spans="6:34" x14ac:dyDescent="0.25">
      <c r="F29615" s="3"/>
      <c r="P29615" s="12"/>
      <c r="T29615" s="3"/>
      <c r="Y29615" s="3"/>
      <c r="AD29615" s="12"/>
      <c r="AH29615" s="13"/>
    </row>
    <row r="29616" spans="6:34" x14ac:dyDescent="0.25">
      <c r="F29616" s="3"/>
      <c r="P29616" s="12"/>
      <c r="T29616" s="3"/>
      <c r="Y29616" s="3"/>
      <c r="AD29616" s="12"/>
      <c r="AH29616" s="13"/>
    </row>
    <row r="29617" spans="6:34" x14ac:dyDescent="0.25">
      <c r="F29617" s="3"/>
      <c r="P29617" s="12"/>
      <c r="T29617" s="3"/>
      <c r="Y29617" s="3"/>
      <c r="AD29617" s="12"/>
      <c r="AH29617" s="13"/>
    </row>
    <row r="29618" spans="6:34" x14ac:dyDescent="0.25">
      <c r="F29618" s="3"/>
      <c r="P29618" s="12"/>
      <c r="T29618" s="3"/>
      <c r="Y29618" s="3"/>
      <c r="AD29618" s="12"/>
      <c r="AH29618" s="13"/>
    </row>
    <row r="29619" spans="6:34" x14ac:dyDescent="0.25">
      <c r="F29619" s="3"/>
      <c r="P29619" s="12"/>
      <c r="T29619" s="3"/>
      <c r="Y29619" s="3"/>
      <c r="AD29619" s="12"/>
      <c r="AH29619" s="13"/>
    </row>
    <row r="29620" spans="6:34" x14ac:dyDescent="0.25">
      <c r="F29620" s="3"/>
      <c r="P29620" s="12"/>
      <c r="T29620" s="3"/>
      <c r="Y29620" s="3"/>
      <c r="AD29620" s="12"/>
      <c r="AH29620" s="13"/>
    </row>
    <row r="29621" spans="6:34" x14ac:dyDescent="0.25">
      <c r="F29621" s="3"/>
      <c r="P29621" s="12"/>
      <c r="T29621" s="3"/>
      <c r="Y29621" s="3"/>
      <c r="AD29621" s="12"/>
      <c r="AH29621" s="13"/>
    </row>
    <row r="29622" spans="6:34" x14ac:dyDescent="0.25">
      <c r="F29622" s="3"/>
      <c r="P29622" s="12"/>
      <c r="T29622" s="3"/>
      <c r="Y29622" s="3"/>
      <c r="AD29622" s="12"/>
      <c r="AH29622" s="13"/>
    </row>
    <row r="29623" spans="6:34" x14ac:dyDescent="0.25">
      <c r="F29623" s="3"/>
      <c r="P29623" s="12"/>
      <c r="T29623" s="3"/>
      <c r="Y29623" s="3"/>
      <c r="AD29623" s="12"/>
      <c r="AH29623" s="13"/>
    </row>
    <row r="29624" spans="6:34" x14ac:dyDescent="0.25">
      <c r="F29624" s="3"/>
      <c r="P29624" s="12"/>
      <c r="T29624" s="3"/>
      <c r="Y29624" s="3"/>
      <c r="AD29624" s="12"/>
      <c r="AH29624" s="13"/>
    </row>
    <row r="29625" spans="6:34" x14ac:dyDescent="0.25">
      <c r="F29625" s="3"/>
      <c r="P29625" s="12"/>
      <c r="T29625" s="3"/>
      <c r="Y29625" s="3"/>
      <c r="AD29625" s="12"/>
      <c r="AH29625" s="13"/>
    </row>
    <row r="29626" spans="6:34" x14ac:dyDescent="0.25">
      <c r="F29626" s="3"/>
      <c r="P29626" s="12"/>
      <c r="T29626" s="3"/>
      <c r="Y29626" s="3"/>
      <c r="AD29626" s="12"/>
      <c r="AH29626" s="13"/>
    </row>
    <row r="29627" spans="6:34" x14ac:dyDescent="0.25">
      <c r="F29627" s="3"/>
      <c r="P29627" s="12"/>
      <c r="T29627" s="3"/>
      <c r="Y29627" s="3"/>
      <c r="AD29627" s="12"/>
      <c r="AH29627" s="13"/>
    </row>
    <row r="29628" spans="6:34" x14ac:dyDescent="0.25">
      <c r="F29628" s="3"/>
      <c r="P29628" s="12"/>
      <c r="T29628" s="3"/>
      <c r="Y29628" s="3"/>
      <c r="AD29628" s="12"/>
      <c r="AH29628" s="13"/>
    </row>
    <row r="29629" spans="6:34" x14ac:dyDescent="0.25">
      <c r="F29629" s="3"/>
      <c r="P29629" s="12"/>
      <c r="T29629" s="3"/>
      <c r="Y29629" s="3"/>
      <c r="AD29629" s="12"/>
      <c r="AH29629" s="13"/>
    </row>
    <row r="29630" spans="6:34" x14ac:dyDescent="0.25">
      <c r="F29630" s="3"/>
      <c r="P29630" s="12"/>
      <c r="T29630" s="3"/>
      <c r="Y29630" s="3"/>
      <c r="AD29630" s="12"/>
      <c r="AH29630" s="13"/>
    </row>
    <row r="29631" spans="6:34" x14ac:dyDescent="0.25">
      <c r="F29631" s="3"/>
      <c r="P29631" s="12"/>
      <c r="T29631" s="3"/>
      <c r="Y29631" s="3"/>
      <c r="AD29631" s="12"/>
      <c r="AH29631" s="13"/>
    </row>
    <row r="29632" spans="6:34" x14ac:dyDescent="0.25">
      <c r="F29632" s="3"/>
      <c r="P29632" s="12"/>
      <c r="T29632" s="3"/>
      <c r="Y29632" s="3"/>
      <c r="AD29632" s="12"/>
      <c r="AH29632" s="13"/>
    </row>
    <row r="29633" spans="6:34" x14ac:dyDescent="0.25">
      <c r="F29633" s="3"/>
      <c r="P29633" s="12"/>
      <c r="T29633" s="3"/>
      <c r="Y29633" s="3"/>
      <c r="AD29633" s="12"/>
      <c r="AH29633" s="13"/>
    </row>
    <row r="29634" spans="6:34" x14ac:dyDescent="0.25">
      <c r="F29634" s="3"/>
      <c r="P29634" s="12"/>
      <c r="T29634" s="3"/>
      <c r="Y29634" s="3"/>
      <c r="AD29634" s="12"/>
      <c r="AH29634" s="13"/>
    </row>
    <row r="29635" spans="6:34" x14ac:dyDescent="0.25">
      <c r="F29635" s="3"/>
      <c r="P29635" s="12"/>
      <c r="T29635" s="3"/>
      <c r="Y29635" s="3"/>
      <c r="AD29635" s="12"/>
      <c r="AH29635" s="13"/>
    </row>
    <row r="29636" spans="6:34" x14ac:dyDescent="0.25">
      <c r="F29636" s="3"/>
      <c r="P29636" s="12"/>
      <c r="T29636" s="3"/>
      <c r="Y29636" s="3"/>
      <c r="AD29636" s="12"/>
      <c r="AH29636" s="13"/>
    </row>
    <row r="29637" spans="6:34" x14ac:dyDescent="0.25">
      <c r="F29637" s="3"/>
      <c r="P29637" s="12"/>
      <c r="T29637" s="3"/>
      <c r="Y29637" s="3"/>
      <c r="AD29637" s="12"/>
      <c r="AH29637" s="13"/>
    </row>
    <row r="29638" spans="6:34" x14ac:dyDescent="0.25">
      <c r="F29638" s="3"/>
      <c r="P29638" s="12"/>
      <c r="T29638" s="3"/>
      <c r="Y29638" s="3"/>
      <c r="AD29638" s="12"/>
      <c r="AH29638" s="13"/>
    </row>
    <row r="29639" spans="6:34" x14ac:dyDescent="0.25">
      <c r="F29639" s="3"/>
      <c r="P29639" s="12"/>
      <c r="T29639" s="3"/>
      <c r="Y29639" s="3"/>
      <c r="AD29639" s="12"/>
      <c r="AH29639" s="13"/>
    </row>
    <row r="29640" spans="6:34" x14ac:dyDescent="0.25">
      <c r="F29640" s="3"/>
      <c r="P29640" s="12"/>
      <c r="T29640" s="3"/>
      <c r="Y29640" s="3"/>
      <c r="AD29640" s="12"/>
      <c r="AH29640" s="13"/>
    </row>
    <row r="29641" spans="6:34" x14ac:dyDescent="0.25">
      <c r="F29641" s="3"/>
      <c r="P29641" s="12"/>
      <c r="T29641" s="3"/>
      <c r="Y29641" s="3"/>
      <c r="AD29641" s="12"/>
      <c r="AH29641" s="13"/>
    </row>
    <row r="29642" spans="6:34" x14ac:dyDescent="0.25">
      <c r="F29642" s="3"/>
      <c r="P29642" s="12"/>
      <c r="T29642" s="3"/>
      <c r="Y29642" s="3"/>
      <c r="AD29642" s="12"/>
      <c r="AH29642" s="13"/>
    </row>
    <row r="29643" spans="6:34" x14ac:dyDescent="0.25">
      <c r="F29643" s="3"/>
      <c r="P29643" s="12"/>
      <c r="T29643" s="3"/>
      <c r="Y29643" s="3"/>
      <c r="AD29643" s="12"/>
      <c r="AH29643" s="13"/>
    </row>
    <row r="29644" spans="6:34" x14ac:dyDescent="0.25">
      <c r="F29644" s="3"/>
      <c r="P29644" s="12"/>
      <c r="T29644" s="3"/>
      <c r="Y29644" s="3"/>
      <c r="AD29644" s="12"/>
      <c r="AH29644" s="13"/>
    </row>
    <row r="29645" spans="6:34" x14ac:dyDescent="0.25">
      <c r="F29645" s="3"/>
      <c r="P29645" s="12"/>
      <c r="T29645" s="3"/>
      <c r="Y29645" s="3"/>
      <c r="AD29645" s="12"/>
      <c r="AH29645" s="13"/>
    </row>
    <row r="29646" spans="6:34" x14ac:dyDescent="0.25">
      <c r="F29646" s="3"/>
      <c r="P29646" s="12"/>
      <c r="T29646" s="3"/>
      <c r="Y29646" s="3"/>
      <c r="AD29646" s="12"/>
      <c r="AH29646" s="13"/>
    </row>
    <row r="29647" spans="6:34" x14ac:dyDescent="0.25">
      <c r="F29647" s="3"/>
      <c r="P29647" s="12"/>
      <c r="T29647" s="3"/>
      <c r="Y29647" s="3"/>
      <c r="AD29647" s="12"/>
      <c r="AH29647" s="13"/>
    </row>
    <row r="29648" spans="6:34" x14ac:dyDescent="0.25">
      <c r="F29648" s="3"/>
      <c r="P29648" s="12"/>
      <c r="T29648" s="3"/>
      <c r="Y29648" s="3"/>
      <c r="AD29648" s="12"/>
      <c r="AH29648" s="13"/>
    </row>
    <row r="29649" spans="6:34" x14ac:dyDescent="0.25">
      <c r="F29649" s="3"/>
      <c r="P29649" s="12"/>
      <c r="T29649" s="3"/>
      <c r="Y29649" s="3"/>
      <c r="AD29649" s="12"/>
      <c r="AH29649" s="13"/>
    </row>
    <row r="29650" spans="6:34" x14ac:dyDescent="0.25">
      <c r="F29650" s="3"/>
      <c r="P29650" s="12"/>
      <c r="T29650" s="3"/>
      <c r="Y29650" s="3"/>
      <c r="AD29650" s="12"/>
      <c r="AH29650" s="13"/>
    </row>
    <row r="29651" spans="6:34" x14ac:dyDescent="0.25">
      <c r="F29651" s="3"/>
      <c r="P29651" s="12"/>
      <c r="T29651" s="3"/>
      <c r="Y29651" s="3"/>
      <c r="AD29651" s="12"/>
      <c r="AH29651" s="13"/>
    </row>
    <row r="29652" spans="6:34" x14ac:dyDescent="0.25">
      <c r="F29652" s="3"/>
      <c r="P29652" s="12"/>
      <c r="T29652" s="3"/>
      <c r="Y29652" s="3"/>
      <c r="AD29652" s="12"/>
      <c r="AH29652" s="13"/>
    </row>
    <row r="29653" spans="6:34" x14ac:dyDescent="0.25">
      <c r="F29653" s="3"/>
      <c r="P29653" s="12"/>
      <c r="T29653" s="3"/>
      <c r="Y29653" s="3"/>
      <c r="AD29653" s="12"/>
      <c r="AH29653" s="13"/>
    </row>
    <row r="29654" spans="6:34" x14ac:dyDescent="0.25">
      <c r="F29654" s="3"/>
      <c r="P29654" s="12"/>
      <c r="T29654" s="3"/>
      <c r="Y29654" s="3"/>
      <c r="AD29654" s="12"/>
      <c r="AH29654" s="13"/>
    </row>
    <row r="29655" spans="6:34" x14ac:dyDescent="0.25">
      <c r="F29655" s="3"/>
      <c r="P29655" s="12"/>
      <c r="T29655" s="3"/>
      <c r="Y29655" s="3"/>
      <c r="AD29655" s="12"/>
      <c r="AH29655" s="13"/>
    </row>
    <row r="29656" spans="6:34" x14ac:dyDescent="0.25">
      <c r="F29656" s="3"/>
      <c r="P29656" s="12"/>
      <c r="T29656" s="3"/>
      <c r="Y29656" s="3"/>
      <c r="AD29656" s="12"/>
      <c r="AH29656" s="13"/>
    </row>
    <row r="29657" spans="6:34" x14ac:dyDescent="0.25">
      <c r="F29657" s="3"/>
      <c r="P29657" s="12"/>
      <c r="T29657" s="3"/>
      <c r="Y29657" s="3"/>
      <c r="AD29657" s="12"/>
      <c r="AH29657" s="13"/>
    </row>
    <row r="29658" spans="6:34" x14ac:dyDescent="0.25">
      <c r="F29658" s="3"/>
      <c r="P29658" s="12"/>
      <c r="T29658" s="3"/>
      <c r="Y29658" s="3"/>
      <c r="AD29658" s="12"/>
      <c r="AH29658" s="13"/>
    </row>
    <row r="29659" spans="6:34" x14ac:dyDescent="0.25">
      <c r="F29659" s="3"/>
      <c r="P29659" s="12"/>
      <c r="T29659" s="3"/>
      <c r="Y29659" s="3"/>
      <c r="AD29659" s="12"/>
      <c r="AH29659" s="13"/>
    </row>
    <row r="29660" spans="6:34" x14ac:dyDescent="0.25">
      <c r="F29660" s="3"/>
      <c r="P29660" s="12"/>
      <c r="T29660" s="3"/>
      <c r="Y29660" s="3"/>
      <c r="AD29660" s="12"/>
      <c r="AH29660" s="13"/>
    </row>
    <row r="29661" spans="6:34" x14ac:dyDescent="0.25">
      <c r="F29661" s="3"/>
      <c r="P29661" s="12"/>
      <c r="T29661" s="3"/>
      <c r="Y29661" s="3"/>
      <c r="AD29661" s="12"/>
      <c r="AH29661" s="13"/>
    </row>
    <row r="29662" spans="6:34" x14ac:dyDescent="0.25">
      <c r="F29662" s="3"/>
      <c r="P29662" s="12"/>
      <c r="T29662" s="3"/>
      <c r="Y29662" s="3"/>
      <c r="AD29662" s="12"/>
      <c r="AH29662" s="13"/>
    </row>
    <row r="29663" spans="6:34" x14ac:dyDescent="0.25">
      <c r="F29663" s="3"/>
      <c r="P29663" s="12"/>
      <c r="T29663" s="3"/>
      <c r="Y29663" s="3"/>
      <c r="AD29663" s="12"/>
      <c r="AH29663" s="13"/>
    </row>
    <row r="29664" spans="6:34" x14ac:dyDescent="0.25">
      <c r="F29664" s="3"/>
      <c r="P29664" s="12"/>
      <c r="T29664" s="3"/>
      <c r="Y29664" s="3"/>
      <c r="AD29664" s="12"/>
      <c r="AH29664" s="13"/>
    </row>
    <row r="29665" spans="6:34" x14ac:dyDescent="0.25">
      <c r="F29665" s="3"/>
      <c r="P29665" s="12"/>
      <c r="T29665" s="3"/>
      <c r="Y29665" s="3"/>
      <c r="AD29665" s="12"/>
      <c r="AH29665" s="13"/>
    </row>
    <row r="29666" spans="6:34" x14ac:dyDescent="0.25">
      <c r="F29666" s="3"/>
      <c r="P29666" s="12"/>
      <c r="T29666" s="3"/>
      <c r="Y29666" s="3"/>
      <c r="AD29666" s="12"/>
      <c r="AH29666" s="13"/>
    </row>
    <row r="29667" spans="6:34" x14ac:dyDescent="0.25">
      <c r="F29667" s="3"/>
      <c r="P29667" s="12"/>
      <c r="T29667" s="3"/>
      <c r="Y29667" s="3"/>
      <c r="AD29667" s="12"/>
      <c r="AH29667" s="13"/>
    </row>
    <row r="29668" spans="6:34" x14ac:dyDescent="0.25">
      <c r="F29668" s="3"/>
      <c r="P29668" s="12"/>
      <c r="T29668" s="3"/>
      <c r="Y29668" s="3"/>
      <c r="AD29668" s="12"/>
      <c r="AH29668" s="13"/>
    </row>
    <row r="29669" spans="6:34" x14ac:dyDescent="0.25">
      <c r="F29669" s="3"/>
      <c r="P29669" s="12"/>
      <c r="T29669" s="3"/>
      <c r="Y29669" s="3"/>
      <c r="AD29669" s="12"/>
      <c r="AH29669" s="13"/>
    </row>
    <row r="29670" spans="6:34" x14ac:dyDescent="0.25">
      <c r="F29670" s="3"/>
      <c r="P29670" s="12"/>
      <c r="T29670" s="3"/>
      <c r="Y29670" s="3"/>
      <c r="AD29670" s="12"/>
      <c r="AH29670" s="13"/>
    </row>
    <row r="29671" spans="6:34" x14ac:dyDescent="0.25">
      <c r="F29671" s="3"/>
      <c r="P29671" s="12"/>
      <c r="T29671" s="3"/>
      <c r="Y29671" s="3"/>
      <c r="AD29671" s="12"/>
      <c r="AH29671" s="13"/>
    </row>
    <row r="29672" spans="6:34" x14ac:dyDescent="0.25">
      <c r="F29672" s="3"/>
      <c r="P29672" s="12"/>
      <c r="T29672" s="3"/>
      <c r="Y29672" s="3"/>
      <c r="AD29672" s="12"/>
      <c r="AH29672" s="13"/>
    </row>
    <row r="29673" spans="6:34" x14ac:dyDescent="0.25">
      <c r="F29673" s="3"/>
      <c r="P29673" s="12"/>
      <c r="T29673" s="3"/>
      <c r="Y29673" s="3"/>
      <c r="AD29673" s="12"/>
      <c r="AH29673" s="13"/>
    </row>
    <row r="29674" spans="6:34" x14ac:dyDescent="0.25">
      <c r="F29674" s="3"/>
      <c r="P29674" s="12"/>
      <c r="T29674" s="3"/>
      <c r="Y29674" s="3"/>
      <c r="AD29674" s="12"/>
      <c r="AH29674" s="13"/>
    </row>
    <row r="29675" spans="6:34" x14ac:dyDescent="0.25">
      <c r="F29675" s="3"/>
      <c r="P29675" s="12"/>
      <c r="T29675" s="3"/>
      <c r="Y29675" s="3"/>
      <c r="AD29675" s="12"/>
      <c r="AH29675" s="13"/>
    </row>
    <row r="29676" spans="6:34" x14ac:dyDescent="0.25">
      <c r="F29676" s="3"/>
      <c r="P29676" s="12"/>
      <c r="T29676" s="3"/>
      <c r="Y29676" s="3"/>
      <c r="AD29676" s="12"/>
      <c r="AH29676" s="13"/>
    </row>
    <row r="29677" spans="6:34" x14ac:dyDescent="0.25">
      <c r="F29677" s="3"/>
      <c r="P29677" s="12"/>
      <c r="T29677" s="3"/>
      <c r="Y29677" s="3"/>
      <c r="AD29677" s="12"/>
      <c r="AH29677" s="13"/>
    </row>
    <row r="29678" spans="6:34" x14ac:dyDescent="0.25">
      <c r="F29678" s="3"/>
      <c r="P29678" s="12"/>
      <c r="T29678" s="3"/>
      <c r="Y29678" s="3"/>
      <c r="AD29678" s="12"/>
      <c r="AH29678" s="13"/>
    </row>
    <row r="29679" spans="6:34" x14ac:dyDescent="0.25">
      <c r="F29679" s="3"/>
      <c r="P29679" s="12"/>
      <c r="T29679" s="3"/>
      <c r="Y29679" s="3"/>
      <c r="AD29679" s="12"/>
      <c r="AH29679" s="13"/>
    </row>
    <row r="29680" spans="6:34" x14ac:dyDescent="0.25">
      <c r="F29680" s="3"/>
      <c r="P29680" s="12"/>
      <c r="T29680" s="3"/>
      <c r="Y29680" s="3"/>
      <c r="AD29680" s="12"/>
      <c r="AH29680" s="13"/>
    </row>
    <row r="29681" spans="6:34" x14ac:dyDescent="0.25">
      <c r="F29681" s="3"/>
      <c r="P29681" s="12"/>
      <c r="T29681" s="3"/>
      <c r="Y29681" s="3"/>
      <c r="AD29681" s="12"/>
      <c r="AH29681" s="13"/>
    </row>
    <row r="29682" spans="6:34" x14ac:dyDescent="0.25">
      <c r="F29682" s="3"/>
      <c r="P29682" s="12"/>
      <c r="T29682" s="3"/>
      <c r="Y29682" s="3"/>
      <c r="AD29682" s="12"/>
      <c r="AH29682" s="13"/>
    </row>
    <row r="29683" spans="6:34" x14ac:dyDescent="0.25">
      <c r="F29683" s="3"/>
      <c r="P29683" s="12"/>
      <c r="T29683" s="3"/>
      <c r="Y29683" s="3"/>
      <c r="AD29683" s="12"/>
      <c r="AH29683" s="13"/>
    </row>
    <row r="29684" spans="6:34" x14ac:dyDescent="0.25">
      <c r="F29684" s="3"/>
      <c r="P29684" s="12"/>
      <c r="T29684" s="3"/>
      <c r="Y29684" s="3"/>
      <c r="AD29684" s="12"/>
      <c r="AH29684" s="13"/>
    </row>
    <row r="29685" spans="6:34" x14ac:dyDescent="0.25">
      <c r="F29685" s="3"/>
      <c r="P29685" s="12"/>
      <c r="T29685" s="3"/>
      <c r="Y29685" s="3"/>
      <c r="AD29685" s="12"/>
      <c r="AH29685" s="13"/>
    </row>
    <row r="29686" spans="6:34" x14ac:dyDescent="0.25">
      <c r="F29686" s="3"/>
      <c r="P29686" s="12"/>
      <c r="T29686" s="3"/>
      <c r="Y29686" s="3"/>
      <c r="AD29686" s="12"/>
      <c r="AH29686" s="13"/>
    </row>
    <row r="29687" spans="6:34" x14ac:dyDescent="0.25">
      <c r="F29687" s="3"/>
      <c r="P29687" s="12"/>
      <c r="T29687" s="3"/>
      <c r="Y29687" s="3"/>
      <c r="AD29687" s="12"/>
      <c r="AH29687" s="13"/>
    </row>
    <row r="29688" spans="6:34" x14ac:dyDescent="0.25">
      <c r="F29688" s="3"/>
      <c r="P29688" s="12"/>
      <c r="T29688" s="3"/>
      <c r="Y29688" s="3"/>
      <c r="AD29688" s="12"/>
      <c r="AH29688" s="13"/>
    </row>
    <row r="29689" spans="6:34" x14ac:dyDescent="0.25">
      <c r="F29689" s="3"/>
      <c r="P29689" s="12"/>
      <c r="T29689" s="3"/>
      <c r="Y29689" s="3"/>
      <c r="AD29689" s="12"/>
      <c r="AH29689" s="13"/>
    </row>
    <row r="29690" spans="6:34" x14ac:dyDescent="0.25">
      <c r="F29690" s="3"/>
      <c r="P29690" s="12"/>
      <c r="T29690" s="3"/>
      <c r="Y29690" s="3"/>
      <c r="AD29690" s="12"/>
      <c r="AH29690" s="13"/>
    </row>
    <row r="29691" spans="6:34" x14ac:dyDescent="0.25">
      <c r="F29691" s="3"/>
      <c r="P29691" s="12"/>
      <c r="T29691" s="3"/>
      <c r="Y29691" s="3"/>
      <c r="AD29691" s="12"/>
      <c r="AH29691" s="13"/>
    </row>
    <row r="29692" spans="6:34" x14ac:dyDescent="0.25">
      <c r="F29692" s="3"/>
      <c r="P29692" s="12"/>
      <c r="T29692" s="3"/>
      <c r="Y29692" s="3"/>
      <c r="AD29692" s="12"/>
      <c r="AH29692" s="13"/>
    </row>
    <row r="29693" spans="6:34" x14ac:dyDescent="0.25">
      <c r="F29693" s="3"/>
      <c r="P29693" s="12"/>
      <c r="T29693" s="3"/>
      <c r="Y29693" s="3"/>
      <c r="AD29693" s="12"/>
      <c r="AH29693" s="13"/>
    </row>
    <row r="29694" spans="6:34" x14ac:dyDescent="0.25">
      <c r="F29694" s="3"/>
      <c r="P29694" s="12"/>
      <c r="T29694" s="3"/>
      <c r="Y29694" s="3"/>
      <c r="AD29694" s="12"/>
      <c r="AH29694" s="13"/>
    </row>
    <row r="29695" spans="6:34" x14ac:dyDescent="0.25">
      <c r="F29695" s="3"/>
      <c r="P29695" s="12"/>
      <c r="T29695" s="3"/>
      <c r="Y29695" s="3"/>
      <c r="AD29695" s="12"/>
      <c r="AH29695" s="13"/>
    </row>
    <row r="29696" spans="6:34" x14ac:dyDescent="0.25">
      <c r="F29696" s="3"/>
      <c r="P29696" s="12"/>
      <c r="T29696" s="3"/>
      <c r="Y29696" s="3"/>
      <c r="AD29696" s="12"/>
      <c r="AH29696" s="13"/>
    </row>
    <row r="29697" spans="6:34" x14ac:dyDescent="0.25">
      <c r="F29697" s="3"/>
      <c r="P29697" s="12"/>
      <c r="T29697" s="3"/>
      <c r="Y29697" s="3"/>
      <c r="AD29697" s="12"/>
      <c r="AH29697" s="13"/>
    </row>
    <row r="29698" spans="6:34" x14ac:dyDescent="0.25">
      <c r="F29698" s="3"/>
      <c r="P29698" s="12"/>
      <c r="T29698" s="3"/>
      <c r="Y29698" s="3"/>
      <c r="AD29698" s="12"/>
      <c r="AH29698" s="13"/>
    </row>
    <row r="29699" spans="6:34" x14ac:dyDescent="0.25">
      <c r="F29699" s="3"/>
      <c r="P29699" s="12"/>
      <c r="T29699" s="3"/>
      <c r="Y29699" s="3"/>
      <c r="AD29699" s="12"/>
      <c r="AH29699" s="13"/>
    </row>
    <row r="29700" spans="6:34" x14ac:dyDescent="0.25">
      <c r="F29700" s="3"/>
      <c r="P29700" s="12"/>
      <c r="T29700" s="3"/>
      <c r="Y29700" s="3"/>
      <c r="AD29700" s="12"/>
      <c r="AH29700" s="13"/>
    </row>
    <row r="29701" spans="6:34" x14ac:dyDescent="0.25">
      <c r="F29701" s="3"/>
      <c r="P29701" s="12"/>
      <c r="T29701" s="3"/>
      <c r="Y29701" s="3"/>
      <c r="AD29701" s="12"/>
      <c r="AH29701" s="13"/>
    </row>
    <row r="29702" spans="6:34" x14ac:dyDescent="0.25">
      <c r="F29702" s="3"/>
      <c r="P29702" s="12"/>
      <c r="T29702" s="3"/>
      <c r="Y29702" s="3"/>
      <c r="AD29702" s="12"/>
      <c r="AH29702" s="13"/>
    </row>
    <row r="29703" spans="6:34" x14ac:dyDescent="0.25">
      <c r="F29703" s="3"/>
      <c r="P29703" s="12"/>
      <c r="T29703" s="3"/>
      <c r="Y29703" s="3"/>
      <c r="AD29703" s="12"/>
      <c r="AH29703" s="13"/>
    </row>
    <row r="29704" spans="6:34" x14ac:dyDescent="0.25">
      <c r="F29704" s="3"/>
      <c r="P29704" s="12"/>
      <c r="T29704" s="3"/>
      <c r="Y29704" s="3"/>
      <c r="AD29704" s="12"/>
      <c r="AH29704" s="13"/>
    </row>
    <row r="29705" spans="6:34" x14ac:dyDescent="0.25">
      <c r="F29705" s="3"/>
      <c r="P29705" s="12"/>
      <c r="T29705" s="3"/>
      <c r="Y29705" s="3"/>
      <c r="AD29705" s="12"/>
      <c r="AH29705" s="13"/>
    </row>
    <row r="29706" spans="6:34" x14ac:dyDescent="0.25">
      <c r="F29706" s="3"/>
      <c r="P29706" s="12"/>
      <c r="T29706" s="3"/>
      <c r="Y29706" s="3"/>
      <c r="AD29706" s="12"/>
      <c r="AH29706" s="13"/>
    </row>
    <row r="29707" spans="6:34" x14ac:dyDescent="0.25">
      <c r="F29707" s="3"/>
      <c r="P29707" s="12"/>
      <c r="T29707" s="3"/>
      <c r="Y29707" s="3"/>
      <c r="AD29707" s="12"/>
      <c r="AH29707" s="13"/>
    </row>
    <row r="29708" spans="6:34" x14ac:dyDescent="0.25">
      <c r="F29708" s="3"/>
      <c r="P29708" s="12"/>
      <c r="T29708" s="3"/>
      <c r="Y29708" s="3"/>
      <c r="AD29708" s="12"/>
      <c r="AH29708" s="13"/>
    </row>
    <row r="29709" spans="6:34" x14ac:dyDescent="0.25">
      <c r="F29709" s="3"/>
      <c r="P29709" s="12"/>
      <c r="T29709" s="3"/>
      <c r="Y29709" s="3"/>
      <c r="AD29709" s="12"/>
      <c r="AH29709" s="13"/>
    </row>
    <row r="29710" spans="6:34" x14ac:dyDescent="0.25">
      <c r="F29710" s="3"/>
      <c r="P29710" s="12"/>
      <c r="T29710" s="3"/>
      <c r="Y29710" s="3"/>
      <c r="AD29710" s="12"/>
      <c r="AH29710" s="13"/>
    </row>
    <row r="29711" spans="6:34" x14ac:dyDescent="0.25">
      <c r="F29711" s="3"/>
      <c r="P29711" s="12"/>
      <c r="T29711" s="3"/>
      <c r="Y29711" s="3"/>
      <c r="AD29711" s="12"/>
      <c r="AH29711" s="13"/>
    </row>
    <row r="29712" spans="6:34" x14ac:dyDescent="0.25">
      <c r="F29712" s="3"/>
      <c r="P29712" s="12"/>
      <c r="T29712" s="3"/>
      <c r="Y29712" s="3"/>
      <c r="AD29712" s="12"/>
      <c r="AH29712" s="13"/>
    </row>
    <row r="29713" spans="6:34" x14ac:dyDescent="0.25">
      <c r="F29713" s="3"/>
      <c r="P29713" s="12"/>
      <c r="T29713" s="3"/>
      <c r="Y29713" s="3"/>
      <c r="AD29713" s="12"/>
      <c r="AH29713" s="13"/>
    </row>
    <row r="29714" spans="6:34" x14ac:dyDescent="0.25">
      <c r="F29714" s="3"/>
      <c r="P29714" s="12"/>
      <c r="T29714" s="3"/>
      <c r="Y29714" s="3"/>
      <c r="AD29714" s="12"/>
      <c r="AH29714" s="13"/>
    </row>
    <row r="29715" spans="6:34" x14ac:dyDescent="0.25">
      <c r="F29715" s="3"/>
      <c r="P29715" s="12"/>
      <c r="T29715" s="3"/>
      <c r="Y29715" s="3"/>
      <c r="AD29715" s="12"/>
      <c r="AH29715" s="13"/>
    </row>
    <row r="29716" spans="6:34" x14ac:dyDescent="0.25">
      <c r="F29716" s="3"/>
      <c r="P29716" s="12"/>
      <c r="T29716" s="3"/>
      <c r="Y29716" s="3"/>
      <c r="AD29716" s="12"/>
      <c r="AH29716" s="13"/>
    </row>
    <row r="29717" spans="6:34" x14ac:dyDescent="0.25">
      <c r="F29717" s="3"/>
      <c r="P29717" s="12"/>
      <c r="T29717" s="3"/>
      <c r="Y29717" s="3"/>
      <c r="AD29717" s="12"/>
      <c r="AH29717" s="13"/>
    </row>
    <row r="29718" spans="6:34" x14ac:dyDescent="0.25">
      <c r="F29718" s="3"/>
      <c r="P29718" s="12"/>
      <c r="T29718" s="3"/>
      <c r="Y29718" s="3"/>
      <c r="AD29718" s="12"/>
      <c r="AH29718" s="13"/>
    </row>
    <row r="29719" spans="6:34" x14ac:dyDescent="0.25">
      <c r="F29719" s="3"/>
      <c r="P29719" s="12"/>
      <c r="T29719" s="3"/>
      <c r="Y29719" s="3"/>
      <c r="AD29719" s="12"/>
      <c r="AH29719" s="13"/>
    </row>
    <row r="29720" spans="6:34" x14ac:dyDescent="0.25">
      <c r="F29720" s="3"/>
      <c r="P29720" s="12"/>
      <c r="T29720" s="3"/>
      <c r="Y29720" s="3"/>
      <c r="AD29720" s="12"/>
      <c r="AH29720" s="13"/>
    </row>
    <row r="29721" spans="6:34" x14ac:dyDescent="0.25">
      <c r="F29721" s="3"/>
      <c r="P29721" s="12"/>
      <c r="T29721" s="3"/>
      <c r="Y29721" s="3"/>
      <c r="AD29721" s="12"/>
      <c r="AH29721" s="13"/>
    </row>
    <row r="29722" spans="6:34" x14ac:dyDescent="0.25">
      <c r="F29722" s="3"/>
      <c r="P29722" s="12"/>
      <c r="T29722" s="3"/>
      <c r="Y29722" s="3"/>
      <c r="AD29722" s="12"/>
      <c r="AH29722" s="13"/>
    </row>
    <row r="29723" spans="6:34" x14ac:dyDescent="0.25">
      <c r="F29723" s="3"/>
      <c r="P29723" s="12"/>
      <c r="T29723" s="3"/>
      <c r="Y29723" s="3"/>
      <c r="AD29723" s="12"/>
      <c r="AH29723" s="13"/>
    </row>
    <row r="29724" spans="6:34" x14ac:dyDescent="0.25">
      <c r="F29724" s="3"/>
      <c r="P29724" s="12"/>
      <c r="T29724" s="3"/>
      <c r="Y29724" s="3"/>
      <c r="AD29724" s="12"/>
      <c r="AH29724" s="13"/>
    </row>
    <row r="29725" spans="6:34" x14ac:dyDescent="0.25">
      <c r="F29725" s="3"/>
      <c r="P29725" s="12"/>
      <c r="T29725" s="3"/>
      <c r="Y29725" s="3"/>
      <c r="AD29725" s="12"/>
      <c r="AH29725" s="13"/>
    </row>
    <row r="29726" spans="6:34" x14ac:dyDescent="0.25">
      <c r="F29726" s="3"/>
      <c r="P29726" s="12"/>
      <c r="T29726" s="3"/>
      <c r="Y29726" s="3"/>
      <c r="AD29726" s="12"/>
      <c r="AH29726" s="13"/>
    </row>
    <row r="29727" spans="6:34" x14ac:dyDescent="0.25">
      <c r="F29727" s="3"/>
      <c r="P29727" s="12"/>
      <c r="T29727" s="3"/>
      <c r="Y29727" s="3"/>
      <c r="AD29727" s="12"/>
      <c r="AH29727" s="13"/>
    </row>
    <row r="29728" spans="6:34" x14ac:dyDescent="0.25">
      <c r="F29728" s="3"/>
      <c r="P29728" s="12"/>
      <c r="T29728" s="3"/>
      <c r="Y29728" s="3"/>
      <c r="AD29728" s="12"/>
      <c r="AH29728" s="13"/>
    </row>
    <row r="29729" spans="6:34" x14ac:dyDescent="0.25">
      <c r="F29729" s="3"/>
      <c r="P29729" s="12"/>
      <c r="T29729" s="3"/>
      <c r="Y29729" s="3"/>
      <c r="AD29729" s="12"/>
      <c r="AH29729" s="13"/>
    </row>
    <row r="29730" spans="6:34" x14ac:dyDescent="0.25">
      <c r="F29730" s="3"/>
      <c r="P29730" s="12"/>
      <c r="T29730" s="3"/>
      <c r="Y29730" s="3"/>
      <c r="AD29730" s="12"/>
      <c r="AH29730" s="13"/>
    </row>
    <row r="29731" spans="6:34" x14ac:dyDescent="0.25">
      <c r="F29731" s="3"/>
      <c r="P29731" s="12"/>
      <c r="T29731" s="3"/>
      <c r="Y29731" s="3"/>
      <c r="AD29731" s="12"/>
      <c r="AH29731" s="13"/>
    </row>
    <row r="29732" spans="6:34" x14ac:dyDescent="0.25">
      <c r="F29732" s="3"/>
      <c r="P29732" s="12"/>
      <c r="T29732" s="3"/>
      <c r="Y29732" s="3"/>
      <c r="AD29732" s="12"/>
      <c r="AH29732" s="13"/>
    </row>
    <row r="29733" spans="6:34" x14ac:dyDescent="0.25">
      <c r="F29733" s="3"/>
      <c r="P29733" s="12"/>
      <c r="T29733" s="3"/>
      <c r="Y29733" s="3"/>
      <c r="AD29733" s="12"/>
      <c r="AH29733" s="13"/>
    </row>
    <row r="29734" spans="6:34" x14ac:dyDescent="0.25">
      <c r="F29734" s="3"/>
      <c r="P29734" s="12"/>
      <c r="T29734" s="3"/>
      <c r="Y29734" s="3"/>
      <c r="AD29734" s="12"/>
      <c r="AH29734" s="13"/>
    </row>
    <row r="29735" spans="6:34" x14ac:dyDescent="0.25">
      <c r="F29735" s="3"/>
      <c r="P29735" s="12"/>
      <c r="T29735" s="3"/>
      <c r="Y29735" s="3"/>
      <c r="AD29735" s="12"/>
      <c r="AH29735" s="13"/>
    </row>
    <row r="29736" spans="6:34" x14ac:dyDescent="0.25">
      <c r="F29736" s="3"/>
      <c r="P29736" s="12"/>
      <c r="T29736" s="3"/>
      <c r="Y29736" s="3"/>
      <c r="AD29736" s="12"/>
      <c r="AH29736" s="13"/>
    </row>
    <row r="29737" spans="6:34" x14ac:dyDescent="0.25">
      <c r="F29737" s="3"/>
      <c r="P29737" s="12"/>
      <c r="T29737" s="3"/>
      <c r="Y29737" s="3"/>
      <c r="AD29737" s="12"/>
      <c r="AH29737" s="13"/>
    </row>
    <row r="29738" spans="6:34" x14ac:dyDescent="0.25">
      <c r="F29738" s="3"/>
      <c r="P29738" s="12"/>
      <c r="T29738" s="3"/>
      <c r="Y29738" s="3"/>
      <c r="AD29738" s="12"/>
      <c r="AH29738" s="13"/>
    </row>
    <row r="29739" spans="6:34" x14ac:dyDescent="0.25">
      <c r="F29739" s="3"/>
      <c r="P29739" s="12"/>
      <c r="T29739" s="3"/>
      <c r="Y29739" s="3"/>
      <c r="AD29739" s="12"/>
      <c r="AH29739" s="13"/>
    </row>
    <row r="29740" spans="6:34" x14ac:dyDescent="0.25">
      <c r="F29740" s="3"/>
      <c r="P29740" s="12"/>
      <c r="T29740" s="3"/>
      <c r="Y29740" s="3"/>
      <c r="AD29740" s="12"/>
      <c r="AH29740" s="13"/>
    </row>
    <row r="29741" spans="6:34" x14ac:dyDescent="0.25">
      <c r="F29741" s="3"/>
      <c r="P29741" s="12"/>
      <c r="T29741" s="3"/>
      <c r="Y29741" s="3"/>
      <c r="AD29741" s="12"/>
      <c r="AH29741" s="13"/>
    </row>
    <row r="29742" spans="6:34" x14ac:dyDescent="0.25">
      <c r="F29742" s="3"/>
      <c r="P29742" s="12"/>
      <c r="T29742" s="3"/>
      <c r="Y29742" s="3"/>
      <c r="AD29742" s="12"/>
      <c r="AH29742" s="13"/>
    </row>
    <row r="29743" spans="6:34" x14ac:dyDescent="0.25">
      <c r="F29743" s="3"/>
      <c r="P29743" s="12"/>
      <c r="T29743" s="3"/>
      <c r="Y29743" s="3"/>
      <c r="AD29743" s="12"/>
      <c r="AH29743" s="13"/>
    </row>
    <row r="29744" spans="6:34" x14ac:dyDescent="0.25">
      <c r="F29744" s="3"/>
      <c r="P29744" s="12"/>
      <c r="T29744" s="3"/>
      <c r="Y29744" s="3"/>
      <c r="AD29744" s="12"/>
      <c r="AH29744" s="13"/>
    </row>
    <row r="29745" spans="6:34" x14ac:dyDescent="0.25">
      <c r="F29745" s="3"/>
      <c r="P29745" s="12"/>
      <c r="T29745" s="3"/>
      <c r="Y29745" s="3"/>
      <c r="AD29745" s="12"/>
      <c r="AH29745" s="13"/>
    </row>
    <row r="29746" spans="6:34" x14ac:dyDescent="0.25">
      <c r="F29746" s="3"/>
      <c r="P29746" s="12"/>
      <c r="T29746" s="3"/>
      <c r="Y29746" s="3"/>
      <c r="AD29746" s="12"/>
      <c r="AH29746" s="13"/>
    </row>
    <row r="29747" spans="6:34" x14ac:dyDescent="0.25">
      <c r="F29747" s="3"/>
      <c r="P29747" s="12"/>
      <c r="T29747" s="3"/>
      <c r="Y29747" s="3"/>
      <c r="AD29747" s="12"/>
      <c r="AH29747" s="13"/>
    </row>
    <row r="29748" spans="6:34" x14ac:dyDescent="0.25">
      <c r="F29748" s="3"/>
      <c r="P29748" s="12"/>
      <c r="T29748" s="3"/>
      <c r="Y29748" s="3"/>
      <c r="AD29748" s="12"/>
      <c r="AH29748" s="13"/>
    </row>
    <row r="29749" spans="6:34" x14ac:dyDescent="0.25">
      <c r="F29749" s="3"/>
      <c r="P29749" s="12"/>
      <c r="T29749" s="3"/>
      <c r="Y29749" s="3"/>
      <c r="AD29749" s="12"/>
      <c r="AH29749" s="13"/>
    </row>
    <row r="29750" spans="6:34" x14ac:dyDescent="0.25">
      <c r="F29750" s="3"/>
      <c r="P29750" s="12"/>
      <c r="T29750" s="3"/>
      <c r="Y29750" s="3"/>
      <c r="AD29750" s="12"/>
      <c r="AH29750" s="13"/>
    </row>
    <row r="29751" spans="6:34" x14ac:dyDescent="0.25">
      <c r="F29751" s="3"/>
      <c r="P29751" s="12"/>
      <c r="T29751" s="3"/>
      <c r="Y29751" s="3"/>
      <c r="AD29751" s="12"/>
      <c r="AH29751" s="13"/>
    </row>
    <row r="29752" spans="6:34" x14ac:dyDescent="0.25">
      <c r="F29752" s="3"/>
      <c r="P29752" s="12"/>
      <c r="T29752" s="3"/>
      <c r="Y29752" s="3"/>
      <c r="AD29752" s="12"/>
      <c r="AH29752" s="13"/>
    </row>
    <row r="29753" spans="6:34" x14ac:dyDescent="0.25">
      <c r="F29753" s="3"/>
      <c r="P29753" s="12"/>
      <c r="T29753" s="3"/>
      <c r="Y29753" s="3"/>
      <c r="AD29753" s="12"/>
      <c r="AH29753" s="13"/>
    </row>
    <row r="29754" spans="6:34" x14ac:dyDescent="0.25">
      <c r="F29754" s="3"/>
      <c r="P29754" s="12"/>
      <c r="T29754" s="3"/>
      <c r="Y29754" s="3"/>
      <c r="AD29754" s="12"/>
      <c r="AH29754" s="13"/>
    </row>
    <row r="29755" spans="6:34" x14ac:dyDescent="0.25">
      <c r="F29755" s="3"/>
      <c r="P29755" s="12"/>
      <c r="T29755" s="3"/>
      <c r="Y29755" s="3"/>
      <c r="AD29755" s="12"/>
      <c r="AH29755" s="13"/>
    </row>
    <row r="29756" spans="6:34" x14ac:dyDescent="0.25">
      <c r="F29756" s="3"/>
      <c r="P29756" s="12"/>
      <c r="T29756" s="3"/>
      <c r="Y29756" s="3"/>
      <c r="AD29756" s="12"/>
      <c r="AH29756" s="13"/>
    </row>
    <row r="29757" spans="6:34" x14ac:dyDescent="0.25">
      <c r="F29757" s="3"/>
      <c r="P29757" s="12"/>
      <c r="T29757" s="3"/>
      <c r="Y29757" s="3"/>
      <c r="AD29757" s="12"/>
      <c r="AH29757" s="13"/>
    </row>
    <row r="29758" spans="6:34" x14ac:dyDescent="0.25">
      <c r="F29758" s="3"/>
      <c r="P29758" s="12"/>
      <c r="T29758" s="3"/>
      <c r="Y29758" s="3"/>
      <c r="AD29758" s="12"/>
      <c r="AH29758" s="13"/>
    </row>
    <row r="29759" spans="6:34" x14ac:dyDescent="0.25">
      <c r="F29759" s="3"/>
      <c r="P29759" s="12"/>
      <c r="T29759" s="3"/>
      <c r="Y29759" s="3"/>
      <c r="AD29759" s="12"/>
      <c r="AH29759" s="13"/>
    </row>
    <row r="29760" spans="6:34" x14ac:dyDescent="0.25">
      <c r="F29760" s="3"/>
      <c r="P29760" s="12"/>
      <c r="T29760" s="3"/>
      <c r="Y29760" s="3"/>
      <c r="AD29760" s="12"/>
      <c r="AH29760" s="13"/>
    </row>
    <row r="29761" spans="6:34" x14ac:dyDescent="0.25">
      <c r="F29761" s="3"/>
      <c r="P29761" s="12"/>
      <c r="T29761" s="3"/>
      <c r="Y29761" s="3"/>
      <c r="AD29761" s="12"/>
      <c r="AH29761" s="13"/>
    </row>
    <row r="29762" spans="6:34" x14ac:dyDescent="0.25">
      <c r="F29762" s="3"/>
      <c r="P29762" s="12"/>
      <c r="T29762" s="3"/>
      <c r="Y29762" s="3"/>
      <c r="AD29762" s="12"/>
      <c r="AH29762" s="13"/>
    </row>
    <row r="29763" spans="6:34" x14ac:dyDescent="0.25">
      <c r="F29763" s="3"/>
      <c r="P29763" s="12"/>
      <c r="T29763" s="3"/>
      <c r="Y29763" s="3"/>
      <c r="AD29763" s="12"/>
      <c r="AH29763" s="13"/>
    </row>
    <row r="29764" spans="6:34" x14ac:dyDescent="0.25">
      <c r="F29764" s="3"/>
      <c r="P29764" s="12"/>
      <c r="T29764" s="3"/>
      <c r="Y29764" s="3"/>
      <c r="AD29764" s="12"/>
      <c r="AH29764" s="13"/>
    </row>
    <row r="29765" spans="6:34" x14ac:dyDescent="0.25">
      <c r="F29765" s="3"/>
      <c r="P29765" s="12"/>
      <c r="T29765" s="3"/>
      <c r="Y29765" s="3"/>
      <c r="AD29765" s="12"/>
      <c r="AH29765" s="13"/>
    </row>
    <row r="29766" spans="6:34" x14ac:dyDescent="0.25">
      <c r="F29766" s="3"/>
      <c r="P29766" s="12"/>
      <c r="T29766" s="3"/>
      <c r="Y29766" s="3"/>
      <c r="AD29766" s="12"/>
      <c r="AH29766" s="13"/>
    </row>
    <row r="29767" spans="6:34" x14ac:dyDescent="0.25">
      <c r="F29767" s="3"/>
      <c r="P29767" s="12"/>
      <c r="T29767" s="3"/>
      <c r="Y29767" s="3"/>
      <c r="AD29767" s="12"/>
      <c r="AH29767" s="13"/>
    </row>
    <row r="29768" spans="6:34" x14ac:dyDescent="0.25">
      <c r="F29768" s="3"/>
      <c r="P29768" s="12"/>
      <c r="T29768" s="3"/>
      <c r="Y29768" s="3"/>
      <c r="AD29768" s="12"/>
      <c r="AH29768" s="13"/>
    </row>
    <row r="29769" spans="6:34" x14ac:dyDescent="0.25">
      <c r="F29769" s="3"/>
      <c r="P29769" s="12"/>
      <c r="T29769" s="3"/>
      <c r="Y29769" s="3"/>
      <c r="AD29769" s="12"/>
      <c r="AH29769" s="13"/>
    </row>
    <row r="29770" spans="6:34" x14ac:dyDescent="0.25">
      <c r="F29770" s="3"/>
      <c r="P29770" s="12"/>
      <c r="T29770" s="3"/>
      <c r="Y29770" s="3"/>
      <c r="AD29770" s="12"/>
      <c r="AH29770" s="13"/>
    </row>
    <row r="29771" spans="6:34" x14ac:dyDescent="0.25">
      <c r="F29771" s="3"/>
      <c r="P29771" s="12"/>
      <c r="T29771" s="3"/>
      <c r="Y29771" s="3"/>
      <c r="AD29771" s="12"/>
      <c r="AH29771" s="13"/>
    </row>
    <row r="29772" spans="6:34" x14ac:dyDescent="0.25">
      <c r="F29772" s="3"/>
      <c r="P29772" s="12"/>
      <c r="T29772" s="3"/>
      <c r="Y29772" s="3"/>
      <c r="AD29772" s="12"/>
      <c r="AH29772" s="13"/>
    </row>
    <row r="29773" spans="6:34" x14ac:dyDescent="0.25">
      <c r="F29773" s="3"/>
      <c r="P29773" s="12"/>
      <c r="T29773" s="3"/>
      <c r="Y29773" s="3"/>
      <c r="AD29773" s="12"/>
      <c r="AH29773" s="13"/>
    </row>
    <row r="29774" spans="6:34" x14ac:dyDescent="0.25">
      <c r="F29774" s="3"/>
      <c r="P29774" s="12"/>
      <c r="T29774" s="3"/>
      <c r="Y29774" s="3"/>
      <c r="AD29774" s="12"/>
      <c r="AH29774" s="13"/>
    </row>
    <row r="29775" spans="6:34" x14ac:dyDescent="0.25">
      <c r="F29775" s="3"/>
      <c r="P29775" s="12"/>
      <c r="T29775" s="3"/>
      <c r="Y29775" s="3"/>
      <c r="AD29775" s="12"/>
      <c r="AH29775" s="13"/>
    </row>
    <row r="29776" spans="6:34" x14ac:dyDescent="0.25">
      <c r="F29776" s="3"/>
      <c r="P29776" s="12"/>
      <c r="T29776" s="3"/>
      <c r="Y29776" s="3"/>
      <c r="AD29776" s="12"/>
      <c r="AH29776" s="13"/>
    </row>
    <row r="29777" spans="6:34" x14ac:dyDescent="0.25">
      <c r="F29777" s="3"/>
      <c r="P29777" s="12"/>
      <c r="T29777" s="3"/>
      <c r="Y29777" s="3"/>
      <c r="AD29777" s="12"/>
      <c r="AH29777" s="13"/>
    </row>
    <row r="29778" spans="6:34" x14ac:dyDescent="0.25">
      <c r="F29778" s="3"/>
      <c r="P29778" s="12"/>
      <c r="T29778" s="3"/>
      <c r="Y29778" s="3"/>
      <c r="AD29778" s="12"/>
      <c r="AH29778" s="13"/>
    </row>
    <row r="29779" spans="6:34" x14ac:dyDescent="0.25">
      <c r="F29779" s="3"/>
      <c r="P29779" s="12"/>
      <c r="T29779" s="3"/>
      <c r="Y29779" s="3"/>
      <c r="AD29779" s="12"/>
      <c r="AH29779" s="13"/>
    </row>
    <row r="29780" spans="6:34" x14ac:dyDescent="0.25">
      <c r="F29780" s="3"/>
      <c r="P29780" s="12"/>
      <c r="T29780" s="3"/>
      <c r="Y29780" s="3"/>
      <c r="AD29780" s="12"/>
      <c r="AH29780" s="13"/>
    </row>
    <row r="29781" spans="6:34" x14ac:dyDescent="0.25">
      <c r="F29781" s="3"/>
      <c r="P29781" s="12"/>
      <c r="T29781" s="3"/>
      <c r="Y29781" s="3"/>
      <c r="AD29781" s="12"/>
      <c r="AH29781" s="13"/>
    </row>
    <row r="29782" spans="6:34" x14ac:dyDescent="0.25">
      <c r="F29782" s="3"/>
      <c r="P29782" s="12"/>
      <c r="T29782" s="3"/>
      <c r="Y29782" s="3"/>
      <c r="AD29782" s="12"/>
      <c r="AH29782" s="13"/>
    </row>
    <row r="29783" spans="6:34" x14ac:dyDescent="0.25">
      <c r="F29783" s="3"/>
      <c r="P29783" s="12"/>
      <c r="T29783" s="3"/>
      <c r="Y29783" s="3"/>
      <c r="AD29783" s="12"/>
      <c r="AH29783" s="13"/>
    </row>
    <row r="29784" spans="6:34" x14ac:dyDescent="0.25">
      <c r="F29784" s="3"/>
      <c r="P29784" s="12"/>
      <c r="T29784" s="3"/>
      <c r="Y29784" s="3"/>
      <c r="AD29784" s="12"/>
      <c r="AH29784" s="13"/>
    </row>
    <row r="29785" spans="6:34" x14ac:dyDescent="0.25">
      <c r="F29785" s="3"/>
      <c r="P29785" s="12"/>
      <c r="T29785" s="3"/>
      <c r="Y29785" s="3"/>
      <c r="AD29785" s="12"/>
      <c r="AH29785" s="13"/>
    </row>
    <row r="29786" spans="6:34" x14ac:dyDescent="0.25">
      <c r="F29786" s="3"/>
      <c r="P29786" s="12"/>
      <c r="T29786" s="3"/>
      <c r="Y29786" s="3"/>
      <c r="AD29786" s="12"/>
      <c r="AH29786" s="13"/>
    </row>
    <row r="29787" spans="6:34" x14ac:dyDescent="0.25">
      <c r="F29787" s="3"/>
      <c r="P29787" s="12"/>
      <c r="T29787" s="3"/>
      <c r="Y29787" s="3"/>
      <c r="AD29787" s="12"/>
      <c r="AH29787" s="13"/>
    </row>
    <row r="29788" spans="6:34" x14ac:dyDescent="0.25">
      <c r="F29788" s="3"/>
      <c r="P29788" s="12"/>
      <c r="T29788" s="3"/>
      <c r="Y29788" s="3"/>
      <c r="AD29788" s="12"/>
      <c r="AH29788" s="13"/>
    </row>
    <row r="29789" spans="6:34" x14ac:dyDescent="0.25">
      <c r="F29789" s="3"/>
      <c r="P29789" s="12"/>
      <c r="T29789" s="3"/>
      <c r="Y29789" s="3"/>
      <c r="AD29789" s="12"/>
      <c r="AH29789" s="13"/>
    </row>
    <row r="29790" spans="6:34" x14ac:dyDescent="0.25">
      <c r="F29790" s="3"/>
      <c r="P29790" s="12"/>
      <c r="T29790" s="3"/>
      <c r="Y29790" s="3"/>
      <c r="AD29790" s="12"/>
      <c r="AH29790" s="13"/>
    </row>
    <row r="29791" spans="6:34" x14ac:dyDescent="0.25">
      <c r="F29791" s="3"/>
      <c r="P29791" s="12"/>
      <c r="T29791" s="3"/>
      <c r="Y29791" s="3"/>
      <c r="AD29791" s="12"/>
      <c r="AH29791" s="13"/>
    </row>
    <row r="29792" spans="6:34" x14ac:dyDescent="0.25">
      <c r="F29792" s="3"/>
      <c r="P29792" s="12"/>
      <c r="T29792" s="3"/>
      <c r="Y29792" s="3"/>
      <c r="AD29792" s="12"/>
      <c r="AH29792" s="13"/>
    </row>
    <row r="29793" spans="6:34" x14ac:dyDescent="0.25">
      <c r="F29793" s="3"/>
      <c r="P29793" s="12"/>
      <c r="T29793" s="3"/>
      <c r="Y29793" s="3"/>
      <c r="AD29793" s="12"/>
      <c r="AH29793" s="13"/>
    </row>
    <row r="29794" spans="6:34" x14ac:dyDescent="0.25">
      <c r="F29794" s="3"/>
      <c r="P29794" s="12"/>
      <c r="T29794" s="3"/>
      <c r="Y29794" s="3"/>
      <c r="AD29794" s="12"/>
      <c r="AH29794" s="13"/>
    </row>
    <row r="29795" spans="6:34" x14ac:dyDescent="0.25">
      <c r="F29795" s="3"/>
      <c r="P29795" s="12"/>
      <c r="T29795" s="3"/>
      <c r="Y29795" s="3"/>
      <c r="AD29795" s="12"/>
      <c r="AH29795" s="13"/>
    </row>
    <row r="29796" spans="6:34" x14ac:dyDescent="0.25">
      <c r="F29796" s="3"/>
      <c r="P29796" s="12"/>
      <c r="T29796" s="3"/>
      <c r="Y29796" s="3"/>
      <c r="AD29796" s="12"/>
      <c r="AH29796" s="13"/>
    </row>
    <row r="29797" spans="6:34" x14ac:dyDescent="0.25">
      <c r="F29797" s="3"/>
      <c r="P29797" s="12"/>
      <c r="T29797" s="3"/>
      <c r="Y29797" s="3"/>
      <c r="AD29797" s="12"/>
      <c r="AH29797" s="13"/>
    </row>
    <row r="29798" spans="6:34" x14ac:dyDescent="0.25">
      <c r="F29798" s="3"/>
      <c r="P29798" s="12"/>
      <c r="T29798" s="3"/>
      <c r="Y29798" s="3"/>
      <c r="AD29798" s="12"/>
      <c r="AH29798" s="13"/>
    </row>
    <row r="29799" spans="6:34" x14ac:dyDescent="0.25">
      <c r="F29799" s="3"/>
      <c r="P29799" s="12"/>
      <c r="T29799" s="3"/>
      <c r="Y29799" s="3"/>
      <c r="AD29799" s="12"/>
      <c r="AH29799" s="13"/>
    </row>
    <row r="29800" spans="6:34" x14ac:dyDescent="0.25">
      <c r="F29800" s="3"/>
      <c r="P29800" s="12"/>
      <c r="T29800" s="3"/>
      <c r="Y29800" s="3"/>
      <c r="AD29800" s="12"/>
      <c r="AH29800" s="13"/>
    </row>
    <row r="29801" spans="6:34" x14ac:dyDescent="0.25">
      <c r="F29801" s="3"/>
      <c r="P29801" s="12"/>
      <c r="T29801" s="3"/>
      <c r="Y29801" s="3"/>
      <c r="AD29801" s="12"/>
      <c r="AH29801" s="13"/>
    </row>
    <row r="29802" spans="6:34" x14ac:dyDescent="0.25">
      <c r="F29802" s="3"/>
      <c r="P29802" s="12"/>
      <c r="T29802" s="3"/>
      <c r="Y29802" s="3"/>
      <c r="AD29802" s="12"/>
      <c r="AH29802" s="13"/>
    </row>
    <row r="29803" spans="6:34" x14ac:dyDescent="0.25">
      <c r="F29803" s="3"/>
      <c r="P29803" s="12"/>
      <c r="T29803" s="3"/>
      <c r="Y29803" s="3"/>
      <c r="AD29803" s="12"/>
      <c r="AH29803" s="13"/>
    </row>
    <row r="29804" spans="6:34" x14ac:dyDescent="0.25">
      <c r="F29804" s="3"/>
      <c r="P29804" s="12"/>
      <c r="T29804" s="3"/>
      <c r="Y29804" s="3"/>
      <c r="AD29804" s="12"/>
      <c r="AH29804" s="13"/>
    </row>
    <row r="29805" spans="6:34" x14ac:dyDescent="0.25">
      <c r="F29805" s="3"/>
      <c r="P29805" s="12"/>
      <c r="T29805" s="3"/>
      <c r="Y29805" s="3"/>
      <c r="AD29805" s="12"/>
      <c r="AH29805" s="13"/>
    </row>
    <row r="29806" spans="6:34" x14ac:dyDescent="0.25">
      <c r="F29806" s="3"/>
      <c r="P29806" s="12"/>
      <c r="T29806" s="3"/>
      <c r="Y29806" s="3"/>
      <c r="AD29806" s="12"/>
      <c r="AH29806" s="13"/>
    </row>
    <row r="29807" spans="6:34" x14ac:dyDescent="0.25">
      <c r="F29807" s="3"/>
      <c r="P29807" s="12"/>
      <c r="T29807" s="3"/>
      <c r="Y29807" s="3"/>
      <c r="AD29807" s="12"/>
      <c r="AH29807" s="13"/>
    </row>
    <row r="29808" spans="6:34" x14ac:dyDescent="0.25">
      <c r="F29808" s="3"/>
      <c r="P29808" s="12"/>
      <c r="T29808" s="3"/>
      <c r="Y29808" s="3"/>
      <c r="AD29808" s="12"/>
      <c r="AH29808" s="13"/>
    </row>
    <row r="29809" spans="6:34" x14ac:dyDescent="0.25">
      <c r="F29809" s="3"/>
      <c r="P29809" s="12"/>
      <c r="T29809" s="3"/>
      <c r="Y29809" s="3"/>
      <c r="AD29809" s="12"/>
      <c r="AH29809" s="13"/>
    </row>
    <row r="29810" spans="6:34" x14ac:dyDescent="0.25">
      <c r="F29810" s="3"/>
      <c r="P29810" s="12"/>
      <c r="T29810" s="3"/>
      <c r="Y29810" s="3"/>
      <c r="AD29810" s="12"/>
      <c r="AH29810" s="13"/>
    </row>
    <row r="29811" spans="6:34" x14ac:dyDescent="0.25">
      <c r="F29811" s="3"/>
      <c r="P29811" s="12"/>
      <c r="T29811" s="3"/>
      <c r="Y29811" s="3"/>
      <c r="AD29811" s="12"/>
      <c r="AH29811" s="13"/>
    </row>
    <row r="29812" spans="6:34" x14ac:dyDescent="0.25">
      <c r="F29812" s="3"/>
      <c r="P29812" s="12"/>
      <c r="T29812" s="3"/>
      <c r="Y29812" s="3"/>
      <c r="AD29812" s="12"/>
      <c r="AH29812" s="13"/>
    </row>
    <row r="29813" spans="6:34" x14ac:dyDescent="0.25">
      <c r="F29813" s="3"/>
      <c r="P29813" s="12"/>
      <c r="T29813" s="3"/>
      <c r="Y29813" s="3"/>
      <c r="AD29813" s="12"/>
      <c r="AH29813" s="13"/>
    </row>
    <row r="29814" spans="6:34" x14ac:dyDescent="0.25">
      <c r="F29814" s="3"/>
      <c r="P29814" s="12"/>
      <c r="T29814" s="3"/>
      <c r="Y29814" s="3"/>
      <c r="AD29814" s="12"/>
      <c r="AH29814" s="13"/>
    </row>
    <row r="29815" spans="6:34" x14ac:dyDescent="0.25">
      <c r="F29815" s="3"/>
      <c r="P29815" s="12"/>
      <c r="T29815" s="3"/>
      <c r="Y29815" s="3"/>
      <c r="AD29815" s="12"/>
      <c r="AH29815" s="13"/>
    </row>
    <row r="29816" spans="6:34" x14ac:dyDescent="0.25">
      <c r="F29816" s="3"/>
      <c r="P29816" s="12"/>
      <c r="T29816" s="3"/>
      <c r="Y29816" s="3"/>
      <c r="AD29816" s="12"/>
      <c r="AH29816" s="13"/>
    </row>
    <row r="29817" spans="6:34" x14ac:dyDescent="0.25">
      <c r="F29817" s="3"/>
      <c r="P29817" s="12"/>
      <c r="T29817" s="3"/>
      <c r="Y29817" s="3"/>
      <c r="AD29817" s="12"/>
      <c r="AH29817" s="13"/>
    </row>
    <row r="29818" spans="6:34" x14ac:dyDescent="0.25">
      <c r="F29818" s="3"/>
      <c r="P29818" s="12"/>
      <c r="T29818" s="3"/>
      <c r="Y29818" s="3"/>
      <c r="AD29818" s="12"/>
      <c r="AH29818" s="13"/>
    </row>
    <row r="29819" spans="6:34" x14ac:dyDescent="0.25">
      <c r="F29819" s="3"/>
      <c r="P29819" s="12"/>
      <c r="T29819" s="3"/>
      <c r="Y29819" s="3"/>
      <c r="AD29819" s="12"/>
      <c r="AH29819" s="13"/>
    </row>
    <row r="29820" spans="6:34" x14ac:dyDescent="0.25">
      <c r="F29820" s="3"/>
      <c r="P29820" s="12"/>
      <c r="T29820" s="3"/>
      <c r="Y29820" s="3"/>
      <c r="AD29820" s="12"/>
      <c r="AH29820" s="13"/>
    </row>
    <row r="29821" spans="6:34" x14ac:dyDescent="0.25">
      <c r="F29821" s="3"/>
      <c r="P29821" s="12"/>
      <c r="T29821" s="3"/>
      <c r="Y29821" s="3"/>
      <c r="AD29821" s="12"/>
      <c r="AH29821" s="13"/>
    </row>
    <row r="29822" spans="6:34" x14ac:dyDescent="0.25">
      <c r="F29822" s="3"/>
      <c r="P29822" s="12"/>
      <c r="T29822" s="3"/>
      <c r="Y29822" s="3"/>
      <c r="AD29822" s="12"/>
      <c r="AH29822" s="13"/>
    </row>
    <row r="29823" spans="6:34" x14ac:dyDescent="0.25">
      <c r="F29823" s="3"/>
      <c r="P29823" s="12"/>
      <c r="T29823" s="3"/>
      <c r="Y29823" s="3"/>
      <c r="AD29823" s="12"/>
      <c r="AH29823" s="13"/>
    </row>
    <row r="29824" spans="6:34" x14ac:dyDescent="0.25">
      <c r="F29824" s="3"/>
      <c r="P29824" s="12"/>
      <c r="T29824" s="3"/>
      <c r="Y29824" s="3"/>
      <c r="AD29824" s="12"/>
      <c r="AH29824" s="13"/>
    </row>
    <row r="29825" spans="6:34" x14ac:dyDescent="0.25">
      <c r="F29825" s="3"/>
      <c r="P29825" s="12"/>
      <c r="T29825" s="3"/>
      <c r="Y29825" s="3"/>
      <c r="AD29825" s="12"/>
      <c r="AH29825" s="13"/>
    </row>
    <row r="29826" spans="6:34" x14ac:dyDescent="0.25">
      <c r="F29826" s="3"/>
      <c r="P29826" s="12"/>
      <c r="T29826" s="3"/>
      <c r="Y29826" s="3"/>
      <c r="AD29826" s="12"/>
      <c r="AH29826" s="13"/>
    </row>
    <row r="29827" spans="6:34" x14ac:dyDescent="0.25">
      <c r="F29827" s="3"/>
      <c r="P29827" s="12"/>
      <c r="T29827" s="3"/>
      <c r="Y29827" s="3"/>
      <c r="AD29827" s="12"/>
      <c r="AH29827" s="13"/>
    </row>
    <row r="29828" spans="6:34" x14ac:dyDescent="0.25">
      <c r="F29828" s="3"/>
      <c r="P29828" s="12"/>
      <c r="T29828" s="3"/>
      <c r="Y29828" s="3"/>
      <c r="AD29828" s="12"/>
      <c r="AH29828" s="13"/>
    </row>
    <row r="29829" spans="6:34" x14ac:dyDescent="0.25">
      <c r="F29829" s="3"/>
      <c r="P29829" s="12"/>
      <c r="T29829" s="3"/>
      <c r="Y29829" s="3"/>
      <c r="AD29829" s="12"/>
      <c r="AH29829" s="13"/>
    </row>
    <row r="29830" spans="6:34" x14ac:dyDescent="0.25">
      <c r="F29830" s="3"/>
      <c r="P29830" s="12"/>
      <c r="T29830" s="3"/>
      <c r="Y29830" s="3"/>
      <c r="AD29830" s="12"/>
      <c r="AH29830" s="13"/>
    </row>
    <row r="29831" spans="6:34" x14ac:dyDescent="0.25">
      <c r="F29831" s="3"/>
      <c r="P29831" s="12"/>
      <c r="T29831" s="3"/>
      <c r="Y29831" s="3"/>
      <c r="AD29831" s="12"/>
      <c r="AH29831" s="13"/>
    </row>
    <row r="29832" spans="6:34" x14ac:dyDescent="0.25">
      <c r="F29832" s="3"/>
      <c r="P29832" s="12"/>
      <c r="T29832" s="3"/>
      <c r="Y29832" s="3"/>
      <c r="AD29832" s="12"/>
      <c r="AH29832" s="13"/>
    </row>
    <row r="29833" spans="6:34" x14ac:dyDescent="0.25">
      <c r="F29833" s="3"/>
      <c r="P29833" s="12"/>
      <c r="T29833" s="3"/>
      <c r="Y29833" s="3"/>
      <c r="AD29833" s="12"/>
      <c r="AH29833" s="13"/>
    </row>
    <row r="29834" spans="6:34" x14ac:dyDescent="0.25">
      <c r="F29834" s="3"/>
      <c r="P29834" s="12"/>
      <c r="T29834" s="3"/>
      <c r="Y29834" s="3"/>
      <c r="AD29834" s="12"/>
      <c r="AH29834" s="13"/>
    </row>
    <row r="29835" spans="6:34" x14ac:dyDescent="0.25">
      <c r="F29835" s="3"/>
      <c r="P29835" s="12"/>
      <c r="T29835" s="3"/>
      <c r="Y29835" s="3"/>
      <c r="AD29835" s="12"/>
      <c r="AH29835" s="13"/>
    </row>
    <row r="29836" spans="6:34" x14ac:dyDescent="0.25">
      <c r="F29836" s="3"/>
      <c r="P29836" s="12"/>
      <c r="T29836" s="3"/>
      <c r="Y29836" s="3"/>
      <c r="AD29836" s="12"/>
      <c r="AH29836" s="13"/>
    </row>
    <row r="29837" spans="6:34" x14ac:dyDescent="0.25">
      <c r="F29837" s="3"/>
      <c r="P29837" s="12"/>
      <c r="T29837" s="3"/>
      <c r="Y29837" s="3"/>
      <c r="AD29837" s="12"/>
      <c r="AH29837" s="13"/>
    </row>
    <row r="29838" spans="6:34" x14ac:dyDescent="0.25">
      <c r="F29838" s="3"/>
      <c r="P29838" s="12"/>
      <c r="T29838" s="3"/>
      <c r="Y29838" s="3"/>
      <c r="AD29838" s="12"/>
      <c r="AH29838" s="13"/>
    </row>
    <row r="29839" spans="6:34" x14ac:dyDescent="0.25">
      <c r="F29839" s="3"/>
      <c r="P29839" s="12"/>
      <c r="T29839" s="3"/>
      <c r="Y29839" s="3"/>
      <c r="AD29839" s="12"/>
      <c r="AH29839" s="13"/>
    </row>
    <row r="29840" spans="6:34" x14ac:dyDescent="0.25">
      <c r="F29840" s="3"/>
      <c r="P29840" s="12"/>
      <c r="T29840" s="3"/>
      <c r="Y29840" s="3"/>
      <c r="AD29840" s="12"/>
      <c r="AH29840" s="13"/>
    </row>
    <row r="29841" spans="6:34" x14ac:dyDescent="0.25">
      <c r="F29841" s="3"/>
      <c r="P29841" s="12"/>
      <c r="T29841" s="3"/>
      <c r="Y29841" s="3"/>
      <c r="AD29841" s="12"/>
      <c r="AH29841" s="13"/>
    </row>
    <row r="29842" spans="6:34" x14ac:dyDescent="0.25">
      <c r="F29842" s="3"/>
      <c r="P29842" s="12"/>
      <c r="T29842" s="3"/>
      <c r="Y29842" s="3"/>
      <c r="AD29842" s="12"/>
      <c r="AH29842" s="13"/>
    </row>
    <row r="29843" spans="6:34" x14ac:dyDescent="0.25">
      <c r="F29843" s="3"/>
      <c r="P29843" s="12"/>
      <c r="T29843" s="3"/>
      <c r="Y29843" s="3"/>
      <c r="AD29843" s="12"/>
      <c r="AH29843" s="13"/>
    </row>
    <row r="29844" spans="6:34" x14ac:dyDescent="0.25">
      <c r="F29844" s="3"/>
      <c r="P29844" s="12"/>
      <c r="T29844" s="3"/>
      <c r="Y29844" s="3"/>
      <c r="AD29844" s="12"/>
      <c r="AH29844" s="13"/>
    </row>
    <row r="29845" spans="6:34" x14ac:dyDescent="0.25">
      <c r="F29845" s="3"/>
      <c r="P29845" s="12"/>
      <c r="T29845" s="3"/>
      <c r="Y29845" s="3"/>
      <c r="AD29845" s="12"/>
      <c r="AH29845" s="13"/>
    </row>
    <row r="29846" spans="6:34" x14ac:dyDescent="0.25">
      <c r="F29846" s="3"/>
      <c r="P29846" s="12"/>
      <c r="T29846" s="3"/>
      <c r="Y29846" s="3"/>
      <c r="AD29846" s="12"/>
      <c r="AH29846" s="13"/>
    </row>
    <row r="29847" spans="6:34" x14ac:dyDescent="0.25">
      <c r="F29847" s="3"/>
      <c r="P29847" s="12"/>
      <c r="T29847" s="3"/>
      <c r="Y29847" s="3"/>
      <c r="AD29847" s="12"/>
      <c r="AH29847" s="13"/>
    </row>
    <row r="29848" spans="6:34" x14ac:dyDescent="0.25">
      <c r="F29848" s="3"/>
      <c r="P29848" s="12"/>
      <c r="T29848" s="3"/>
      <c r="Y29848" s="3"/>
      <c r="AD29848" s="12"/>
      <c r="AH29848" s="13"/>
    </row>
    <row r="29849" spans="6:34" x14ac:dyDescent="0.25">
      <c r="F29849" s="3"/>
      <c r="P29849" s="12"/>
      <c r="T29849" s="3"/>
      <c r="Y29849" s="3"/>
      <c r="AD29849" s="12"/>
      <c r="AH29849" s="13"/>
    </row>
    <row r="29850" spans="6:34" x14ac:dyDescent="0.25">
      <c r="F29850" s="3"/>
      <c r="P29850" s="12"/>
      <c r="T29850" s="3"/>
      <c r="Y29850" s="3"/>
      <c r="AD29850" s="12"/>
      <c r="AH29850" s="13"/>
    </row>
    <row r="29851" spans="6:34" x14ac:dyDescent="0.25">
      <c r="F29851" s="3"/>
      <c r="P29851" s="12"/>
      <c r="T29851" s="3"/>
      <c r="Y29851" s="3"/>
      <c r="AD29851" s="12"/>
      <c r="AH29851" s="13"/>
    </row>
    <row r="29852" spans="6:34" x14ac:dyDescent="0.25">
      <c r="F29852" s="3"/>
      <c r="P29852" s="12"/>
      <c r="T29852" s="3"/>
      <c r="Y29852" s="3"/>
      <c r="AD29852" s="12"/>
      <c r="AH29852" s="13"/>
    </row>
    <row r="29853" spans="6:34" x14ac:dyDescent="0.25">
      <c r="F29853" s="3"/>
      <c r="P29853" s="12"/>
      <c r="T29853" s="3"/>
      <c r="Y29853" s="3"/>
      <c r="AD29853" s="12"/>
      <c r="AH29853" s="13"/>
    </row>
    <row r="29854" spans="6:34" x14ac:dyDescent="0.25">
      <c r="F29854" s="3"/>
      <c r="P29854" s="12"/>
      <c r="T29854" s="3"/>
      <c r="Y29854" s="3"/>
      <c r="AD29854" s="12"/>
      <c r="AH29854" s="13"/>
    </row>
    <row r="29855" spans="6:34" x14ac:dyDescent="0.25">
      <c r="F29855" s="3"/>
      <c r="P29855" s="12"/>
      <c r="T29855" s="3"/>
      <c r="Y29855" s="3"/>
      <c r="AD29855" s="12"/>
      <c r="AH29855" s="13"/>
    </row>
    <row r="29856" spans="6:34" x14ac:dyDescent="0.25">
      <c r="F29856" s="3"/>
      <c r="P29856" s="12"/>
      <c r="T29856" s="3"/>
      <c r="Y29856" s="3"/>
      <c r="AD29856" s="12"/>
      <c r="AH29856" s="13"/>
    </row>
    <row r="29857" spans="6:34" x14ac:dyDescent="0.25">
      <c r="F29857" s="3"/>
      <c r="P29857" s="12"/>
      <c r="T29857" s="3"/>
      <c r="Y29857" s="3"/>
      <c r="AD29857" s="12"/>
      <c r="AH29857" s="13"/>
    </row>
    <row r="29858" spans="6:34" x14ac:dyDescent="0.25">
      <c r="F29858" s="3"/>
      <c r="P29858" s="12"/>
      <c r="T29858" s="3"/>
      <c r="Y29858" s="3"/>
      <c r="AD29858" s="12"/>
      <c r="AH29858" s="13"/>
    </row>
    <row r="29859" spans="6:34" x14ac:dyDescent="0.25">
      <c r="F29859" s="3"/>
      <c r="P29859" s="12"/>
      <c r="T29859" s="3"/>
      <c r="Y29859" s="3"/>
      <c r="AD29859" s="12"/>
      <c r="AH29859" s="13"/>
    </row>
    <row r="29860" spans="6:34" x14ac:dyDescent="0.25">
      <c r="F29860" s="3"/>
      <c r="P29860" s="12"/>
      <c r="T29860" s="3"/>
      <c r="Y29860" s="3"/>
      <c r="AD29860" s="12"/>
      <c r="AH29860" s="13"/>
    </row>
    <row r="29861" spans="6:34" x14ac:dyDescent="0.25">
      <c r="F29861" s="3"/>
      <c r="P29861" s="12"/>
      <c r="T29861" s="3"/>
      <c r="Y29861" s="3"/>
      <c r="AD29861" s="12"/>
      <c r="AH29861" s="13"/>
    </row>
    <row r="29862" spans="6:34" x14ac:dyDescent="0.25">
      <c r="F29862" s="3"/>
      <c r="P29862" s="12"/>
      <c r="T29862" s="3"/>
      <c r="Y29862" s="3"/>
      <c r="AD29862" s="12"/>
      <c r="AH29862" s="13"/>
    </row>
    <row r="29863" spans="6:34" x14ac:dyDescent="0.25">
      <c r="F29863" s="3"/>
      <c r="P29863" s="12"/>
      <c r="T29863" s="3"/>
      <c r="Y29863" s="3"/>
      <c r="AD29863" s="12"/>
      <c r="AH29863" s="13"/>
    </row>
    <row r="29864" spans="6:34" x14ac:dyDescent="0.25">
      <c r="F29864" s="3"/>
      <c r="P29864" s="12"/>
      <c r="T29864" s="3"/>
      <c r="Y29864" s="3"/>
      <c r="AD29864" s="12"/>
      <c r="AH29864" s="13"/>
    </row>
    <row r="29865" spans="6:34" x14ac:dyDescent="0.25">
      <c r="F29865" s="3"/>
      <c r="P29865" s="12"/>
      <c r="T29865" s="3"/>
      <c r="Y29865" s="3"/>
      <c r="AD29865" s="12"/>
      <c r="AH29865" s="13"/>
    </row>
    <row r="29866" spans="6:34" x14ac:dyDescent="0.25">
      <c r="F29866" s="3"/>
      <c r="P29866" s="12"/>
      <c r="T29866" s="3"/>
      <c r="Y29866" s="3"/>
      <c r="AD29866" s="12"/>
      <c r="AH29866" s="13"/>
    </row>
    <row r="29867" spans="6:34" x14ac:dyDescent="0.25">
      <c r="F29867" s="3"/>
      <c r="P29867" s="12"/>
      <c r="T29867" s="3"/>
      <c r="Y29867" s="3"/>
      <c r="AD29867" s="12"/>
      <c r="AH29867" s="13"/>
    </row>
    <row r="29868" spans="6:34" x14ac:dyDescent="0.25">
      <c r="F29868" s="3"/>
      <c r="P29868" s="12"/>
      <c r="T29868" s="3"/>
      <c r="Y29868" s="3"/>
      <c r="AD29868" s="12"/>
      <c r="AH29868" s="13"/>
    </row>
    <row r="29869" spans="6:34" x14ac:dyDescent="0.25">
      <c r="F29869" s="3"/>
      <c r="P29869" s="12"/>
      <c r="T29869" s="3"/>
      <c r="Y29869" s="3"/>
      <c r="AD29869" s="12"/>
      <c r="AH29869" s="13"/>
    </row>
    <row r="29870" spans="6:34" x14ac:dyDescent="0.25">
      <c r="F29870" s="3"/>
      <c r="P29870" s="12"/>
      <c r="T29870" s="3"/>
      <c r="Y29870" s="3"/>
      <c r="AD29870" s="12"/>
      <c r="AH29870" s="13"/>
    </row>
    <row r="29871" spans="6:34" x14ac:dyDescent="0.25">
      <c r="F29871" s="3"/>
      <c r="P29871" s="12"/>
      <c r="T29871" s="3"/>
      <c r="Y29871" s="3"/>
      <c r="AD29871" s="12"/>
      <c r="AH29871" s="13"/>
    </row>
    <row r="29872" spans="6:34" x14ac:dyDescent="0.25">
      <c r="F29872" s="3"/>
      <c r="P29872" s="12"/>
      <c r="T29872" s="3"/>
      <c r="Y29872" s="3"/>
      <c r="AD29872" s="12"/>
      <c r="AH29872" s="13"/>
    </row>
    <row r="29873" spans="6:34" x14ac:dyDescent="0.25">
      <c r="F29873" s="3"/>
      <c r="P29873" s="12"/>
      <c r="T29873" s="3"/>
      <c r="Y29873" s="3"/>
      <c r="AD29873" s="12"/>
      <c r="AH29873" s="13"/>
    </row>
    <row r="29874" spans="6:34" x14ac:dyDescent="0.25">
      <c r="F29874" s="3"/>
      <c r="P29874" s="12"/>
      <c r="T29874" s="3"/>
      <c r="Y29874" s="3"/>
      <c r="AD29874" s="12"/>
      <c r="AH29874" s="13"/>
    </row>
    <row r="29875" spans="6:34" x14ac:dyDescent="0.25">
      <c r="F29875" s="3"/>
      <c r="P29875" s="12"/>
      <c r="T29875" s="3"/>
      <c r="Y29875" s="3"/>
      <c r="AD29875" s="12"/>
      <c r="AH29875" s="13"/>
    </row>
    <row r="29876" spans="6:34" x14ac:dyDescent="0.25">
      <c r="F29876" s="3"/>
      <c r="P29876" s="12"/>
      <c r="T29876" s="3"/>
      <c r="Y29876" s="3"/>
      <c r="AD29876" s="12"/>
      <c r="AH29876" s="13"/>
    </row>
    <row r="29877" spans="6:34" x14ac:dyDescent="0.25">
      <c r="F29877" s="3"/>
      <c r="P29877" s="12"/>
      <c r="T29877" s="3"/>
      <c r="Y29877" s="3"/>
      <c r="AD29877" s="12"/>
      <c r="AH29877" s="13"/>
    </row>
    <row r="29878" spans="6:34" x14ac:dyDescent="0.25">
      <c r="F29878" s="3"/>
      <c r="P29878" s="12"/>
      <c r="T29878" s="3"/>
      <c r="Y29878" s="3"/>
      <c r="AD29878" s="12"/>
      <c r="AH29878" s="13"/>
    </row>
    <row r="29879" spans="6:34" x14ac:dyDescent="0.25">
      <c r="F29879" s="3"/>
      <c r="P29879" s="12"/>
      <c r="T29879" s="3"/>
      <c r="Y29879" s="3"/>
      <c r="AD29879" s="12"/>
      <c r="AH29879" s="13"/>
    </row>
    <row r="29880" spans="6:34" x14ac:dyDescent="0.25">
      <c r="F29880" s="3"/>
      <c r="P29880" s="12"/>
      <c r="T29880" s="3"/>
      <c r="Y29880" s="3"/>
      <c r="AD29880" s="12"/>
      <c r="AH29880" s="13"/>
    </row>
    <row r="29881" spans="6:34" x14ac:dyDescent="0.25">
      <c r="F29881" s="3"/>
      <c r="P29881" s="12"/>
      <c r="T29881" s="3"/>
      <c r="Y29881" s="3"/>
      <c r="AD29881" s="12"/>
      <c r="AH29881" s="13"/>
    </row>
    <row r="29882" spans="6:34" x14ac:dyDescent="0.25">
      <c r="F29882" s="3"/>
      <c r="P29882" s="12"/>
      <c r="T29882" s="3"/>
      <c r="Y29882" s="3"/>
      <c r="AD29882" s="12"/>
      <c r="AH29882" s="13"/>
    </row>
    <row r="29883" spans="6:34" x14ac:dyDescent="0.25">
      <c r="F29883" s="3"/>
      <c r="P29883" s="12"/>
      <c r="T29883" s="3"/>
      <c r="Y29883" s="3"/>
      <c r="AD29883" s="12"/>
      <c r="AH29883" s="13"/>
    </row>
    <row r="29884" spans="6:34" x14ac:dyDescent="0.25">
      <c r="F29884" s="3"/>
      <c r="P29884" s="12"/>
      <c r="T29884" s="3"/>
      <c r="Y29884" s="3"/>
      <c r="AD29884" s="12"/>
      <c r="AH29884" s="13"/>
    </row>
    <row r="29885" spans="6:34" x14ac:dyDescent="0.25">
      <c r="F29885" s="3"/>
      <c r="P29885" s="12"/>
      <c r="T29885" s="3"/>
      <c r="Y29885" s="3"/>
      <c r="AD29885" s="12"/>
      <c r="AH29885" s="13"/>
    </row>
    <row r="29886" spans="6:34" x14ac:dyDescent="0.25">
      <c r="F29886" s="3"/>
      <c r="P29886" s="12"/>
      <c r="T29886" s="3"/>
      <c r="Y29886" s="3"/>
      <c r="AD29886" s="12"/>
      <c r="AH29886" s="13"/>
    </row>
    <row r="29887" spans="6:34" x14ac:dyDescent="0.25">
      <c r="F29887" s="3"/>
      <c r="P29887" s="12"/>
      <c r="T29887" s="3"/>
      <c r="Y29887" s="3"/>
      <c r="AD29887" s="12"/>
      <c r="AH29887" s="13"/>
    </row>
    <row r="29888" spans="6:34" x14ac:dyDescent="0.25">
      <c r="F29888" s="3"/>
      <c r="P29888" s="12"/>
      <c r="T29888" s="3"/>
      <c r="Y29888" s="3"/>
      <c r="AD29888" s="12"/>
      <c r="AH29888" s="13"/>
    </row>
    <row r="29889" spans="6:34" x14ac:dyDescent="0.25">
      <c r="F29889" s="3"/>
      <c r="P29889" s="12"/>
      <c r="T29889" s="3"/>
      <c r="Y29889" s="3"/>
      <c r="AD29889" s="12"/>
      <c r="AH29889" s="13"/>
    </row>
    <row r="29890" spans="6:34" x14ac:dyDescent="0.25">
      <c r="F29890" s="3"/>
      <c r="P29890" s="12"/>
      <c r="T29890" s="3"/>
      <c r="Y29890" s="3"/>
      <c r="AD29890" s="12"/>
      <c r="AH29890" s="13"/>
    </row>
    <row r="29891" spans="6:34" x14ac:dyDescent="0.25">
      <c r="F29891" s="3"/>
      <c r="P29891" s="12"/>
      <c r="T29891" s="3"/>
      <c r="Y29891" s="3"/>
      <c r="AD29891" s="12"/>
      <c r="AH29891" s="13"/>
    </row>
    <row r="29892" spans="6:34" x14ac:dyDescent="0.25">
      <c r="F29892" s="3"/>
      <c r="P29892" s="12"/>
      <c r="T29892" s="3"/>
      <c r="Y29892" s="3"/>
      <c r="AD29892" s="12"/>
      <c r="AH29892" s="13"/>
    </row>
    <row r="29893" spans="6:34" x14ac:dyDescent="0.25">
      <c r="F29893" s="3"/>
      <c r="P29893" s="12"/>
      <c r="T29893" s="3"/>
      <c r="Y29893" s="3"/>
      <c r="AD29893" s="12"/>
      <c r="AH29893" s="13"/>
    </row>
    <row r="29894" spans="6:34" x14ac:dyDescent="0.25">
      <c r="F29894" s="3"/>
      <c r="P29894" s="12"/>
      <c r="T29894" s="3"/>
      <c r="Y29894" s="3"/>
      <c r="AD29894" s="12"/>
      <c r="AH29894" s="13"/>
    </row>
    <row r="29895" spans="6:34" x14ac:dyDescent="0.25">
      <c r="F29895" s="3"/>
      <c r="P29895" s="12"/>
      <c r="T29895" s="3"/>
      <c r="Y29895" s="3"/>
      <c r="AD29895" s="12"/>
      <c r="AH29895" s="13"/>
    </row>
    <row r="29896" spans="6:34" x14ac:dyDescent="0.25">
      <c r="F29896" s="3"/>
      <c r="P29896" s="12"/>
      <c r="T29896" s="3"/>
      <c r="Y29896" s="3"/>
      <c r="AD29896" s="12"/>
      <c r="AH29896" s="13"/>
    </row>
    <row r="29897" spans="6:34" x14ac:dyDescent="0.25">
      <c r="F29897" s="3"/>
      <c r="P29897" s="12"/>
      <c r="T29897" s="3"/>
      <c r="Y29897" s="3"/>
      <c r="AD29897" s="12"/>
      <c r="AH29897" s="13"/>
    </row>
    <row r="29898" spans="6:34" x14ac:dyDescent="0.25">
      <c r="F29898" s="3"/>
      <c r="P29898" s="12"/>
      <c r="T29898" s="3"/>
      <c r="Y29898" s="3"/>
      <c r="AD29898" s="12"/>
      <c r="AH29898" s="13"/>
    </row>
    <row r="29899" spans="6:34" x14ac:dyDescent="0.25">
      <c r="F29899" s="3"/>
      <c r="P29899" s="12"/>
      <c r="T29899" s="3"/>
      <c r="Y29899" s="3"/>
      <c r="AD29899" s="12"/>
      <c r="AH29899" s="13"/>
    </row>
    <row r="29900" spans="6:34" x14ac:dyDescent="0.25">
      <c r="F29900" s="3"/>
      <c r="P29900" s="12"/>
      <c r="T29900" s="3"/>
      <c r="Y29900" s="3"/>
      <c r="AD29900" s="12"/>
      <c r="AH29900" s="13"/>
    </row>
    <row r="29901" spans="6:34" x14ac:dyDescent="0.25">
      <c r="F29901" s="3"/>
      <c r="P29901" s="12"/>
      <c r="T29901" s="3"/>
      <c r="Y29901" s="3"/>
      <c r="AD29901" s="12"/>
      <c r="AH29901" s="13"/>
    </row>
    <row r="29902" spans="6:34" x14ac:dyDescent="0.25">
      <c r="F29902" s="3"/>
      <c r="P29902" s="12"/>
      <c r="T29902" s="3"/>
      <c r="Y29902" s="3"/>
      <c r="AD29902" s="12"/>
      <c r="AH29902" s="13"/>
    </row>
    <row r="29903" spans="6:34" x14ac:dyDescent="0.25">
      <c r="F29903" s="3"/>
      <c r="P29903" s="12"/>
      <c r="T29903" s="3"/>
      <c r="Y29903" s="3"/>
      <c r="AD29903" s="12"/>
      <c r="AH29903" s="13"/>
    </row>
    <row r="29904" spans="6:34" x14ac:dyDescent="0.25">
      <c r="F29904" s="3"/>
      <c r="P29904" s="12"/>
      <c r="T29904" s="3"/>
      <c r="Y29904" s="3"/>
      <c r="AD29904" s="12"/>
      <c r="AH29904" s="13"/>
    </row>
    <row r="29905" spans="6:34" x14ac:dyDescent="0.25">
      <c r="F29905" s="3"/>
      <c r="P29905" s="12"/>
      <c r="T29905" s="3"/>
      <c r="Y29905" s="3"/>
      <c r="AD29905" s="12"/>
      <c r="AH29905" s="13"/>
    </row>
    <row r="29906" spans="6:34" x14ac:dyDescent="0.25">
      <c r="F29906" s="3"/>
      <c r="P29906" s="12"/>
      <c r="T29906" s="3"/>
      <c r="Y29906" s="3"/>
      <c r="AD29906" s="12"/>
      <c r="AH29906" s="13"/>
    </row>
    <row r="29907" spans="6:34" x14ac:dyDescent="0.25">
      <c r="F29907" s="3"/>
      <c r="P29907" s="12"/>
      <c r="T29907" s="3"/>
      <c r="Y29907" s="3"/>
      <c r="AD29907" s="12"/>
      <c r="AH29907" s="13"/>
    </row>
    <row r="29908" spans="6:34" x14ac:dyDescent="0.25">
      <c r="F29908" s="3"/>
      <c r="P29908" s="12"/>
      <c r="T29908" s="3"/>
      <c r="Y29908" s="3"/>
      <c r="AD29908" s="12"/>
      <c r="AH29908" s="13"/>
    </row>
    <row r="29909" spans="6:34" x14ac:dyDescent="0.25">
      <c r="F29909" s="3"/>
      <c r="P29909" s="12"/>
      <c r="T29909" s="3"/>
      <c r="Y29909" s="3"/>
      <c r="AD29909" s="12"/>
      <c r="AH29909" s="13"/>
    </row>
    <row r="29910" spans="6:34" x14ac:dyDescent="0.25">
      <c r="F29910" s="3"/>
      <c r="P29910" s="12"/>
      <c r="T29910" s="3"/>
      <c r="Y29910" s="3"/>
      <c r="AD29910" s="12"/>
      <c r="AH29910" s="13"/>
    </row>
    <row r="29911" spans="6:34" x14ac:dyDescent="0.25">
      <c r="F29911" s="3"/>
      <c r="P29911" s="12"/>
      <c r="T29911" s="3"/>
      <c r="Y29911" s="3"/>
      <c r="AD29911" s="12"/>
      <c r="AH29911" s="13"/>
    </row>
    <row r="29912" spans="6:34" x14ac:dyDescent="0.25">
      <c r="F29912" s="3"/>
      <c r="P29912" s="12"/>
      <c r="T29912" s="3"/>
      <c r="Y29912" s="3"/>
      <c r="AD29912" s="12"/>
      <c r="AH29912" s="13"/>
    </row>
    <row r="29913" spans="6:34" x14ac:dyDescent="0.25">
      <c r="F29913" s="3"/>
      <c r="P29913" s="12"/>
      <c r="T29913" s="3"/>
      <c r="Y29913" s="3"/>
      <c r="AD29913" s="12"/>
      <c r="AH29913" s="13"/>
    </row>
    <row r="29914" spans="6:34" x14ac:dyDescent="0.25">
      <c r="F29914" s="3"/>
      <c r="P29914" s="12"/>
      <c r="T29914" s="3"/>
      <c r="Y29914" s="3"/>
      <c r="AD29914" s="12"/>
      <c r="AH29914" s="13"/>
    </row>
    <row r="29915" spans="6:34" x14ac:dyDescent="0.25">
      <c r="F29915" s="3"/>
      <c r="P29915" s="12"/>
      <c r="T29915" s="3"/>
      <c r="Y29915" s="3"/>
      <c r="AD29915" s="12"/>
      <c r="AH29915" s="13"/>
    </row>
    <row r="29916" spans="6:34" x14ac:dyDescent="0.25">
      <c r="F29916" s="3"/>
      <c r="P29916" s="12"/>
      <c r="T29916" s="3"/>
      <c r="Y29916" s="3"/>
      <c r="AD29916" s="12"/>
      <c r="AH29916" s="13"/>
    </row>
    <row r="29917" spans="6:34" x14ac:dyDescent="0.25">
      <c r="F29917" s="3"/>
      <c r="P29917" s="12"/>
      <c r="T29917" s="3"/>
      <c r="Y29917" s="3"/>
      <c r="AD29917" s="12"/>
      <c r="AH29917" s="13"/>
    </row>
    <row r="29918" spans="6:34" x14ac:dyDescent="0.25">
      <c r="F29918" s="3"/>
      <c r="P29918" s="12"/>
      <c r="T29918" s="3"/>
      <c r="Y29918" s="3"/>
      <c r="AD29918" s="12"/>
      <c r="AH29918" s="13"/>
    </row>
    <row r="29919" spans="6:34" x14ac:dyDescent="0.25">
      <c r="F29919" s="3"/>
      <c r="P29919" s="12"/>
      <c r="T29919" s="3"/>
      <c r="Y29919" s="3"/>
      <c r="AD29919" s="12"/>
      <c r="AH29919" s="13"/>
    </row>
    <row r="29920" spans="6:34" x14ac:dyDescent="0.25">
      <c r="F29920" s="3"/>
      <c r="P29920" s="12"/>
      <c r="T29920" s="3"/>
      <c r="Y29920" s="3"/>
      <c r="AD29920" s="12"/>
      <c r="AH29920" s="13"/>
    </row>
    <row r="29921" spans="6:34" x14ac:dyDescent="0.25">
      <c r="F29921" s="3"/>
      <c r="P29921" s="12"/>
      <c r="T29921" s="3"/>
      <c r="Y29921" s="3"/>
      <c r="AD29921" s="12"/>
      <c r="AH29921" s="13"/>
    </row>
    <row r="29922" spans="6:34" x14ac:dyDescent="0.25">
      <c r="F29922" s="3"/>
      <c r="P29922" s="12"/>
      <c r="T29922" s="3"/>
      <c r="Y29922" s="3"/>
      <c r="AD29922" s="12"/>
      <c r="AH29922" s="13"/>
    </row>
    <row r="29923" spans="6:34" x14ac:dyDescent="0.25">
      <c r="F29923" s="3"/>
      <c r="P29923" s="12"/>
      <c r="T29923" s="3"/>
      <c r="Y29923" s="3"/>
      <c r="AD29923" s="12"/>
      <c r="AH29923" s="13"/>
    </row>
    <row r="29924" spans="6:34" x14ac:dyDescent="0.25">
      <c r="F29924" s="3"/>
      <c r="P29924" s="12"/>
      <c r="T29924" s="3"/>
      <c r="Y29924" s="3"/>
      <c r="AD29924" s="12"/>
      <c r="AH29924" s="13"/>
    </row>
    <row r="29925" spans="6:34" x14ac:dyDescent="0.25">
      <c r="F29925" s="3"/>
      <c r="P29925" s="12"/>
      <c r="T29925" s="3"/>
      <c r="Y29925" s="3"/>
      <c r="AD29925" s="12"/>
      <c r="AH29925" s="13"/>
    </row>
    <row r="29926" spans="6:34" x14ac:dyDescent="0.25">
      <c r="F29926" s="3"/>
      <c r="P29926" s="12"/>
      <c r="T29926" s="3"/>
      <c r="Y29926" s="3"/>
      <c r="AD29926" s="12"/>
      <c r="AH29926" s="13"/>
    </row>
    <row r="29927" spans="6:34" x14ac:dyDescent="0.25">
      <c r="F29927" s="3"/>
      <c r="P29927" s="12"/>
      <c r="T29927" s="3"/>
      <c r="Y29927" s="3"/>
      <c r="AD29927" s="12"/>
      <c r="AH29927" s="13"/>
    </row>
    <row r="29928" spans="6:34" x14ac:dyDescent="0.25">
      <c r="F29928" s="3"/>
      <c r="P29928" s="12"/>
      <c r="T29928" s="3"/>
      <c r="Y29928" s="3"/>
      <c r="AD29928" s="12"/>
      <c r="AH29928" s="13"/>
    </row>
    <row r="29929" spans="6:34" x14ac:dyDescent="0.25">
      <c r="F29929" s="3"/>
      <c r="P29929" s="12"/>
      <c r="T29929" s="3"/>
      <c r="Y29929" s="3"/>
      <c r="AD29929" s="12"/>
      <c r="AH29929" s="13"/>
    </row>
    <row r="29930" spans="6:34" x14ac:dyDescent="0.25">
      <c r="F29930" s="3"/>
      <c r="P29930" s="12"/>
      <c r="T29930" s="3"/>
      <c r="Y29930" s="3"/>
      <c r="AD29930" s="12"/>
      <c r="AH29930" s="13"/>
    </row>
    <row r="29931" spans="6:34" x14ac:dyDescent="0.25">
      <c r="F29931" s="3"/>
      <c r="P29931" s="12"/>
      <c r="T29931" s="3"/>
      <c r="Y29931" s="3"/>
      <c r="AD29931" s="12"/>
      <c r="AH29931" s="13"/>
    </row>
    <row r="29932" spans="6:34" x14ac:dyDescent="0.25">
      <c r="F29932" s="3"/>
      <c r="P29932" s="12"/>
      <c r="T29932" s="3"/>
      <c r="Y29932" s="3"/>
      <c r="AD29932" s="12"/>
      <c r="AH29932" s="13"/>
    </row>
    <row r="29933" spans="6:34" x14ac:dyDescent="0.25">
      <c r="F29933" s="3"/>
      <c r="P29933" s="12"/>
      <c r="T29933" s="3"/>
      <c r="Y29933" s="3"/>
      <c r="AD29933" s="12"/>
      <c r="AH29933" s="13"/>
    </row>
    <row r="29934" spans="6:34" x14ac:dyDescent="0.25">
      <c r="F29934" s="3"/>
      <c r="P29934" s="12"/>
      <c r="T29934" s="3"/>
      <c r="Y29934" s="3"/>
      <c r="AD29934" s="12"/>
      <c r="AH29934" s="13"/>
    </row>
    <row r="29935" spans="6:34" x14ac:dyDescent="0.25">
      <c r="F29935" s="3"/>
      <c r="P29935" s="12"/>
      <c r="T29935" s="3"/>
      <c r="Y29935" s="3"/>
      <c r="AD29935" s="12"/>
      <c r="AH29935" s="13"/>
    </row>
    <row r="29936" spans="6:34" x14ac:dyDescent="0.25">
      <c r="F29936" s="3"/>
      <c r="P29936" s="12"/>
      <c r="T29936" s="3"/>
      <c r="Y29936" s="3"/>
      <c r="AD29936" s="12"/>
      <c r="AH29936" s="13"/>
    </row>
    <row r="29937" spans="6:34" x14ac:dyDescent="0.25">
      <c r="F29937" s="3"/>
      <c r="P29937" s="12"/>
      <c r="T29937" s="3"/>
      <c r="Y29937" s="3"/>
      <c r="AD29937" s="12"/>
      <c r="AH29937" s="13"/>
    </row>
    <row r="29938" spans="6:34" x14ac:dyDescent="0.25">
      <c r="F29938" s="3"/>
      <c r="P29938" s="12"/>
      <c r="T29938" s="3"/>
      <c r="Y29938" s="3"/>
      <c r="AD29938" s="12"/>
      <c r="AH29938" s="13"/>
    </row>
    <row r="29939" spans="6:34" x14ac:dyDescent="0.25">
      <c r="F29939" s="3"/>
      <c r="P29939" s="12"/>
      <c r="T29939" s="3"/>
      <c r="Y29939" s="3"/>
      <c r="AD29939" s="12"/>
      <c r="AH29939" s="13"/>
    </row>
    <row r="29940" spans="6:34" x14ac:dyDescent="0.25">
      <c r="F29940" s="3"/>
      <c r="P29940" s="12"/>
      <c r="T29940" s="3"/>
      <c r="Y29940" s="3"/>
      <c r="AD29940" s="12"/>
      <c r="AH29940" s="13"/>
    </row>
    <row r="29941" spans="6:34" x14ac:dyDescent="0.25">
      <c r="F29941" s="3"/>
      <c r="P29941" s="12"/>
      <c r="T29941" s="3"/>
      <c r="Y29941" s="3"/>
      <c r="AD29941" s="12"/>
      <c r="AH29941" s="13"/>
    </row>
    <row r="29942" spans="6:34" x14ac:dyDescent="0.25">
      <c r="F29942" s="3"/>
      <c r="P29942" s="12"/>
      <c r="T29942" s="3"/>
      <c r="Y29942" s="3"/>
      <c r="AD29942" s="12"/>
      <c r="AH29942" s="13"/>
    </row>
    <row r="29943" spans="6:34" x14ac:dyDescent="0.25">
      <c r="F29943" s="3"/>
      <c r="P29943" s="12"/>
      <c r="T29943" s="3"/>
      <c r="Y29943" s="3"/>
      <c r="AD29943" s="12"/>
      <c r="AH29943" s="13"/>
    </row>
    <row r="29944" spans="6:34" x14ac:dyDescent="0.25">
      <c r="F29944" s="3"/>
      <c r="P29944" s="12"/>
      <c r="T29944" s="3"/>
      <c r="Y29944" s="3"/>
      <c r="AD29944" s="12"/>
      <c r="AH29944" s="13"/>
    </row>
    <row r="29945" spans="6:34" x14ac:dyDescent="0.25">
      <c r="F29945" s="3"/>
      <c r="P29945" s="12"/>
      <c r="T29945" s="3"/>
      <c r="Y29945" s="3"/>
      <c r="AD29945" s="12"/>
      <c r="AH29945" s="13"/>
    </row>
    <row r="29946" spans="6:34" x14ac:dyDescent="0.25">
      <c r="F29946" s="3"/>
      <c r="P29946" s="12"/>
      <c r="T29946" s="3"/>
      <c r="Y29946" s="3"/>
      <c r="AD29946" s="12"/>
      <c r="AH29946" s="13"/>
    </row>
    <row r="29947" spans="6:34" x14ac:dyDescent="0.25">
      <c r="F29947" s="3"/>
      <c r="P29947" s="12"/>
      <c r="T29947" s="3"/>
      <c r="Y29947" s="3"/>
      <c r="AD29947" s="12"/>
      <c r="AH29947" s="13"/>
    </row>
    <row r="29948" spans="6:34" x14ac:dyDescent="0.25">
      <c r="F29948" s="3"/>
      <c r="P29948" s="12"/>
      <c r="T29948" s="3"/>
      <c r="Y29948" s="3"/>
      <c r="AD29948" s="12"/>
      <c r="AH29948" s="13"/>
    </row>
    <row r="29949" spans="6:34" x14ac:dyDescent="0.25">
      <c r="F29949" s="3"/>
      <c r="P29949" s="12"/>
      <c r="T29949" s="3"/>
      <c r="Y29949" s="3"/>
      <c r="AD29949" s="12"/>
      <c r="AH29949" s="13"/>
    </row>
    <row r="29950" spans="6:34" x14ac:dyDescent="0.25">
      <c r="F29950" s="3"/>
      <c r="P29950" s="12"/>
      <c r="T29950" s="3"/>
      <c r="Y29950" s="3"/>
      <c r="AD29950" s="12"/>
      <c r="AH29950" s="13"/>
    </row>
    <row r="29951" spans="6:34" x14ac:dyDescent="0.25">
      <c r="F29951" s="3"/>
      <c r="P29951" s="12"/>
      <c r="T29951" s="3"/>
      <c r="Y29951" s="3"/>
      <c r="AD29951" s="12"/>
      <c r="AH29951" s="13"/>
    </row>
    <row r="29952" spans="6:34" x14ac:dyDescent="0.25">
      <c r="F29952" s="3"/>
      <c r="P29952" s="12"/>
      <c r="T29952" s="3"/>
      <c r="Y29952" s="3"/>
      <c r="AD29952" s="12"/>
      <c r="AH29952" s="13"/>
    </row>
    <row r="29953" spans="6:34" x14ac:dyDescent="0.25">
      <c r="F29953" s="3"/>
      <c r="P29953" s="12"/>
      <c r="T29953" s="3"/>
      <c r="Y29953" s="3"/>
      <c r="AD29953" s="12"/>
      <c r="AH29953" s="13"/>
    </row>
    <row r="29954" spans="6:34" x14ac:dyDescent="0.25">
      <c r="F29954" s="3"/>
      <c r="P29954" s="12"/>
      <c r="T29954" s="3"/>
      <c r="Y29954" s="3"/>
      <c r="AD29954" s="12"/>
      <c r="AH29954" s="13"/>
    </row>
    <row r="29955" spans="6:34" x14ac:dyDescent="0.25">
      <c r="F29955" s="3"/>
      <c r="P29955" s="12"/>
      <c r="T29955" s="3"/>
      <c r="Y29955" s="3"/>
      <c r="AD29955" s="12"/>
      <c r="AH29955" s="13"/>
    </row>
    <row r="29956" spans="6:34" x14ac:dyDescent="0.25">
      <c r="F29956" s="3"/>
      <c r="P29956" s="12"/>
      <c r="T29956" s="3"/>
      <c r="Y29956" s="3"/>
      <c r="AD29956" s="12"/>
      <c r="AH29956" s="13"/>
    </row>
    <row r="29957" spans="6:34" x14ac:dyDescent="0.25">
      <c r="F29957" s="3"/>
      <c r="P29957" s="12"/>
      <c r="T29957" s="3"/>
      <c r="Y29957" s="3"/>
      <c r="AD29957" s="12"/>
      <c r="AH29957" s="13"/>
    </row>
    <row r="29958" spans="6:34" x14ac:dyDescent="0.25">
      <c r="F29958" s="3"/>
      <c r="P29958" s="12"/>
      <c r="T29958" s="3"/>
      <c r="Y29958" s="3"/>
      <c r="AD29958" s="12"/>
      <c r="AH29958" s="13"/>
    </row>
    <row r="29959" spans="6:34" x14ac:dyDescent="0.25">
      <c r="F29959" s="3"/>
      <c r="P29959" s="12"/>
      <c r="T29959" s="3"/>
      <c r="Y29959" s="3"/>
      <c r="AD29959" s="12"/>
      <c r="AH29959" s="13"/>
    </row>
    <row r="29960" spans="6:34" x14ac:dyDescent="0.25">
      <c r="F29960" s="3"/>
      <c r="P29960" s="12"/>
      <c r="T29960" s="3"/>
      <c r="Y29960" s="3"/>
      <c r="AD29960" s="12"/>
      <c r="AH29960" s="13"/>
    </row>
    <row r="29961" spans="6:34" x14ac:dyDescent="0.25">
      <c r="F29961" s="3"/>
      <c r="P29961" s="12"/>
      <c r="T29961" s="3"/>
      <c r="Y29961" s="3"/>
      <c r="AD29961" s="12"/>
      <c r="AH29961" s="13"/>
    </row>
    <row r="29962" spans="6:34" x14ac:dyDescent="0.25">
      <c r="F29962" s="3"/>
      <c r="P29962" s="12"/>
      <c r="T29962" s="3"/>
      <c r="Y29962" s="3"/>
      <c r="AD29962" s="12"/>
      <c r="AH29962" s="13"/>
    </row>
    <row r="29963" spans="6:34" x14ac:dyDescent="0.25">
      <c r="F29963" s="3"/>
      <c r="P29963" s="12"/>
      <c r="T29963" s="3"/>
      <c r="Y29963" s="3"/>
      <c r="AD29963" s="12"/>
      <c r="AH29963" s="13"/>
    </row>
    <row r="29964" spans="6:34" x14ac:dyDescent="0.25">
      <c r="F29964" s="3"/>
      <c r="P29964" s="12"/>
      <c r="T29964" s="3"/>
      <c r="Y29964" s="3"/>
      <c r="AD29964" s="12"/>
      <c r="AH29964" s="13"/>
    </row>
    <row r="29965" spans="6:34" x14ac:dyDescent="0.25">
      <c r="F29965" s="3"/>
      <c r="P29965" s="12"/>
      <c r="T29965" s="3"/>
      <c r="Y29965" s="3"/>
      <c r="AD29965" s="12"/>
      <c r="AH29965" s="13"/>
    </row>
    <row r="29966" spans="6:34" x14ac:dyDescent="0.25">
      <c r="F29966" s="3"/>
      <c r="P29966" s="12"/>
      <c r="T29966" s="3"/>
      <c r="Y29966" s="3"/>
      <c r="AD29966" s="12"/>
      <c r="AH29966" s="13"/>
    </row>
    <row r="29967" spans="6:34" x14ac:dyDescent="0.25">
      <c r="F29967" s="3"/>
      <c r="P29967" s="12"/>
      <c r="T29967" s="3"/>
      <c r="Y29967" s="3"/>
      <c r="AD29967" s="12"/>
      <c r="AH29967" s="13"/>
    </row>
    <row r="29968" spans="6:34" x14ac:dyDescent="0.25">
      <c r="F29968" s="3"/>
      <c r="P29968" s="12"/>
      <c r="T29968" s="3"/>
      <c r="Y29968" s="3"/>
      <c r="AD29968" s="12"/>
      <c r="AH29968" s="13"/>
    </row>
    <row r="29969" spans="6:34" x14ac:dyDescent="0.25">
      <c r="F29969" s="3"/>
      <c r="P29969" s="12"/>
      <c r="T29969" s="3"/>
      <c r="Y29969" s="3"/>
      <c r="AD29969" s="12"/>
      <c r="AH29969" s="13"/>
    </row>
    <row r="29970" spans="6:34" x14ac:dyDescent="0.25">
      <c r="F29970" s="3"/>
      <c r="P29970" s="12"/>
      <c r="T29970" s="3"/>
      <c r="Y29970" s="3"/>
      <c r="AD29970" s="12"/>
      <c r="AH29970" s="13"/>
    </row>
    <row r="29971" spans="6:34" x14ac:dyDescent="0.25">
      <c r="F29971" s="3"/>
      <c r="P29971" s="12"/>
      <c r="T29971" s="3"/>
      <c r="Y29971" s="3"/>
      <c r="AD29971" s="12"/>
      <c r="AH29971" s="13"/>
    </row>
    <row r="29972" spans="6:34" x14ac:dyDescent="0.25">
      <c r="F29972" s="3"/>
      <c r="P29972" s="12"/>
      <c r="T29972" s="3"/>
      <c r="Y29972" s="3"/>
      <c r="AD29972" s="12"/>
      <c r="AH29972" s="13"/>
    </row>
    <row r="29973" spans="6:34" x14ac:dyDescent="0.25">
      <c r="F29973" s="3"/>
      <c r="P29973" s="12"/>
      <c r="T29973" s="3"/>
      <c r="Y29973" s="3"/>
      <c r="AD29973" s="12"/>
      <c r="AH29973" s="13"/>
    </row>
    <row r="29974" spans="6:34" x14ac:dyDescent="0.25">
      <c r="F29974" s="3"/>
      <c r="P29974" s="12"/>
      <c r="T29974" s="3"/>
      <c r="Y29974" s="3"/>
      <c r="AD29974" s="12"/>
      <c r="AH29974" s="13"/>
    </row>
    <row r="29975" spans="6:34" x14ac:dyDescent="0.25">
      <c r="F29975" s="3"/>
      <c r="P29975" s="12"/>
      <c r="T29975" s="3"/>
      <c r="Y29975" s="3"/>
      <c r="AD29975" s="12"/>
      <c r="AH29975" s="13"/>
    </row>
    <row r="29976" spans="6:34" x14ac:dyDescent="0.25">
      <c r="F29976" s="3"/>
      <c r="P29976" s="12"/>
      <c r="T29976" s="3"/>
      <c r="Y29976" s="3"/>
      <c r="AD29976" s="12"/>
      <c r="AH29976" s="13"/>
    </row>
    <row r="29977" spans="6:34" x14ac:dyDescent="0.25">
      <c r="F29977" s="3"/>
      <c r="P29977" s="12"/>
      <c r="T29977" s="3"/>
      <c r="Y29977" s="3"/>
      <c r="AD29977" s="12"/>
      <c r="AH29977" s="13"/>
    </row>
    <row r="29978" spans="6:34" x14ac:dyDescent="0.25">
      <c r="F29978" s="3"/>
      <c r="P29978" s="12"/>
      <c r="T29978" s="3"/>
      <c r="Y29978" s="3"/>
      <c r="AD29978" s="12"/>
      <c r="AH29978" s="13"/>
    </row>
    <row r="29979" spans="6:34" x14ac:dyDescent="0.25">
      <c r="F29979" s="3"/>
      <c r="P29979" s="12"/>
      <c r="T29979" s="3"/>
      <c r="Y29979" s="3"/>
      <c r="AD29979" s="12"/>
      <c r="AH29979" s="13"/>
    </row>
    <row r="29980" spans="6:34" x14ac:dyDescent="0.25">
      <c r="F29980" s="3"/>
      <c r="P29980" s="12"/>
      <c r="T29980" s="3"/>
      <c r="Y29980" s="3"/>
      <c r="AD29980" s="12"/>
      <c r="AH29980" s="13"/>
    </row>
    <row r="29981" spans="6:34" x14ac:dyDescent="0.25">
      <c r="F29981" s="3"/>
      <c r="P29981" s="12"/>
      <c r="T29981" s="3"/>
      <c r="Y29981" s="3"/>
      <c r="AD29981" s="12"/>
      <c r="AH29981" s="13"/>
    </row>
    <row r="29982" spans="6:34" x14ac:dyDescent="0.25">
      <c r="F29982" s="3"/>
      <c r="P29982" s="12"/>
      <c r="T29982" s="3"/>
      <c r="Y29982" s="3"/>
      <c r="AD29982" s="12"/>
      <c r="AH29982" s="13"/>
    </row>
    <row r="29983" spans="6:34" x14ac:dyDescent="0.25">
      <c r="F29983" s="3"/>
      <c r="P29983" s="12"/>
      <c r="T29983" s="3"/>
      <c r="Y29983" s="3"/>
      <c r="AD29983" s="12"/>
      <c r="AH29983" s="13"/>
    </row>
    <row r="29984" spans="6:34" x14ac:dyDescent="0.25">
      <c r="F29984" s="3"/>
      <c r="P29984" s="12"/>
      <c r="T29984" s="3"/>
      <c r="Y29984" s="3"/>
      <c r="AD29984" s="12"/>
      <c r="AH29984" s="13"/>
    </row>
    <row r="29985" spans="6:34" x14ac:dyDescent="0.25">
      <c r="F29985" s="3"/>
      <c r="P29985" s="12"/>
      <c r="T29985" s="3"/>
      <c r="Y29985" s="3"/>
      <c r="AD29985" s="12"/>
      <c r="AH29985" s="13"/>
    </row>
    <row r="29986" spans="6:34" x14ac:dyDescent="0.25">
      <c r="F29986" s="3"/>
      <c r="P29986" s="12"/>
      <c r="T29986" s="3"/>
      <c r="Y29986" s="3"/>
      <c r="AD29986" s="12"/>
      <c r="AH29986" s="13"/>
    </row>
    <row r="29987" spans="6:34" x14ac:dyDescent="0.25">
      <c r="F29987" s="3"/>
      <c r="P29987" s="12"/>
      <c r="T29987" s="3"/>
      <c r="Y29987" s="3"/>
      <c r="AD29987" s="12"/>
      <c r="AH29987" s="13"/>
    </row>
    <row r="29988" spans="6:34" x14ac:dyDescent="0.25">
      <c r="F29988" s="3"/>
      <c r="P29988" s="12"/>
      <c r="T29988" s="3"/>
      <c r="Y29988" s="3"/>
      <c r="AD29988" s="12"/>
      <c r="AH29988" s="13"/>
    </row>
    <row r="29989" spans="6:34" x14ac:dyDescent="0.25">
      <c r="F29989" s="3"/>
      <c r="P29989" s="12"/>
      <c r="T29989" s="3"/>
      <c r="Y29989" s="3"/>
      <c r="AD29989" s="12"/>
      <c r="AH29989" s="13"/>
    </row>
    <row r="29990" spans="6:34" x14ac:dyDescent="0.25">
      <c r="F29990" s="3"/>
      <c r="P29990" s="12"/>
      <c r="T29990" s="3"/>
      <c r="Y29990" s="3"/>
      <c r="AD29990" s="12"/>
      <c r="AH29990" s="13"/>
    </row>
    <row r="29991" spans="6:34" x14ac:dyDescent="0.25">
      <c r="F29991" s="3"/>
      <c r="P29991" s="12"/>
      <c r="T29991" s="3"/>
      <c r="Y29991" s="3"/>
      <c r="AD29991" s="12"/>
      <c r="AH29991" s="13"/>
    </row>
    <row r="29992" spans="6:34" x14ac:dyDescent="0.25">
      <c r="F29992" s="3"/>
      <c r="P29992" s="12"/>
      <c r="T29992" s="3"/>
      <c r="Y29992" s="3"/>
      <c r="AD29992" s="12"/>
      <c r="AH29992" s="13"/>
    </row>
    <row r="29993" spans="6:34" x14ac:dyDescent="0.25">
      <c r="F29993" s="3"/>
      <c r="P29993" s="12"/>
      <c r="T29993" s="3"/>
      <c r="Y29993" s="3"/>
      <c r="AD29993" s="12"/>
      <c r="AH29993" s="13"/>
    </row>
    <row r="29994" spans="6:34" x14ac:dyDescent="0.25">
      <c r="F29994" s="3"/>
      <c r="P29994" s="12"/>
      <c r="T29994" s="3"/>
      <c r="Y29994" s="3"/>
      <c r="AD29994" s="12"/>
      <c r="AH29994" s="13"/>
    </row>
    <row r="29995" spans="6:34" x14ac:dyDescent="0.25">
      <c r="F29995" s="3"/>
      <c r="P29995" s="12"/>
      <c r="T29995" s="3"/>
      <c r="Y29995" s="3"/>
      <c r="AD29995" s="12"/>
      <c r="AH29995" s="13"/>
    </row>
    <row r="29996" spans="6:34" x14ac:dyDescent="0.25">
      <c r="F29996" s="3"/>
      <c r="P29996" s="12"/>
      <c r="T29996" s="3"/>
      <c r="Y29996" s="3"/>
      <c r="AD29996" s="12"/>
      <c r="AH29996" s="13"/>
    </row>
    <row r="29997" spans="6:34" x14ac:dyDescent="0.25">
      <c r="F29997" s="3"/>
      <c r="P29997" s="12"/>
      <c r="T29997" s="3"/>
      <c r="Y29997" s="3"/>
      <c r="AD29997" s="12"/>
      <c r="AH29997" s="13"/>
    </row>
    <row r="29998" spans="6:34" x14ac:dyDescent="0.25">
      <c r="F29998" s="3"/>
      <c r="P29998" s="12"/>
      <c r="T29998" s="3"/>
      <c r="Y29998" s="3"/>
      <c r="AD29998" s="12"/>
      <c r="AH29998" s="13"/>
    </row>
    <row r="29999" spans="6:34" x14ac:dyDescent="0.25">
      <c r="F29999" s="3"/>
      <c r="P29999" s="12"/>
      <c r="T29999" s="3"/>
      <c r="Y29999" s="3"/>
      <c r="AD29999" s="12"/>
      <c r="AH29999" s="13"/>
    </row>
    <row r="30000" spans="6:34" x14ac:dyDescent="0.25">
      <c r="F30000" s="3"/>
      <c r="P30000" s="12"/>
      <c r="T30000" s="3"/>
      <c r="Y30000" s="3"/>
      <c r="AD30000" s="12"/>
      <c r="AH30000" s="13"/>
    </row>
    <row r="30001" spans="6:34" x14ac:dyDescent="0.25">
      <c r="F30001" s="3"/>
      <c r="P30001" s="12"/>
      <c r="T30001" s="3"/>
      <c r="Y30001" s="3"/>
      <c r="AD30001" s="12"/>
      <c r="AH30001" s="13"/>
    </row>
    <row r="30002" spans="6:34" x14ac:dyDescent="0.25">
      <c r="F30002" s="3"/>
      <c r="P30002" s="12"/>
      <c r="T30002" s="3"/>
      <c r="Y30002" s="3"/>
      <c r="AD30002" s="12"/>
      <c r="AH30002" s="13"/>
    </row>
    <row r="30003" spans="6:34" x14ac:dyDescent="0.25">
      <c r="F30003" s="3"/>
      <c r="P30003" s="12"/>
      <c r="T30003" s="3"/>
      <c r="Y30003" s="3"/>
      <c r="AD30003" s="12"/>
      <c r="AH30003" s="13"/>
    </row>
    <row r="30004" spans="6:34" x14ac:dyDescent="0.25">
      <c r="F30004" s="3"/>
      <c r="P30004" s="12"/>
      <c r="T30004" s="3"/>
      <c r="Y30004" s="3"/>
      <c r="AD30004" s="12"/>
      <c r="AH30004" s="13"/>
    </row>
    <row r="30005" spans="6:34" x14ac:dyDescent="0.25">
      <c r="F30005" s="3"/>
      <c r="P30005" s="12"/>
      <c r="T30005" s="3"/>
      <c r="Y30005" s="3"/>
      <c r="AD30005" s="12"/>
      <c r="AH30005" s="13"/>
    </row>
    <row r="30006" spans="6:34" x14ac:dyDescent="0.25">
      <c r="F30006" s="3"/>
      <c r="P30006" s="12"/>
      <c r="T30006" s="3"/>
      <c r="Y30006" s="3"/>
      <c r="AD30006" s="12"/>
      <c r="AH30006" s="13"/>
    </row>
    <row r="30007" spans="6:34" x14ac:dyDescent="0.25">
      <c r="F30007" s="3"/>
      <c r="P30007" s="12"/>
      <c r="T30007" s="3"/>
      <c r="Y30007" s="3"/>
      <c r="AD30007" s="12"/>
      <c r="AH30007" s="13"/>
    </row>
    <row r="30008" spans="6:34" x14ac:dyDescent="0.25">
      <c r="F30008" s="3"/>
      <c r="P30008" s="12"/>
      <c r="T30008" s="3"/>
      <c r="Y30008" s="3"/>
      <c r="AD30008" s="12"/>
      <c r="AH30008" s="13"/>
    </row>
    <row r="30009" spans="6:34" x14ac:dyDescent="0.25">
      <c r="F30009" s="3"/>
      <c r="P30009" s="12"/>
      <c r="T30009" s="3"/>
      <c r="Y30009" s="3"/>
      <c r="AD30009" s="12"/>
      <c r="AH30009" s="13"/>
    </row>
    <row r="30010" spans="6:34" x14ac:dyDescent="0.25">
      <c r="F30010" s="3"/>
      <c r="P30010" s="12"/>
      <c r="T30010" s="3"/>
      <c r="Y30010" s="3"/>
      <c r="AD30010" s="12"/>
      <c r="AH30010" s="13"/>
    </row>
    <row r="30011" spans="6:34" x14ac:dyDescent="0.25">
      <c r="F30011" s="3"/>
      <c r="P30011" s="12"/>
      <c r="T30011" s="3"/>
      <c r="Y30011" s="3"/>
      <c r="AD30011" s="12"/>
      <c r="AH30011" s="13"/>
    </row>
    <row r="30012" spans="6:34" x14ac:dyDescent="0.25">
      <c r="F30012" s="3"/>
      <c r="P30012" s="12"/>
      <c r="T30012" s="3"/>
      <c r="Y30012" s="3"/>
      <c r="AD30012" s="12"/>
      <c r="AH30012" s="13"/>
    </row>
    <row r="30013" spans="6:34" x14ac:dyDescent="0.25">
      <c r="F30013" s="3"/>
      <c r="P30013" s="12"/>
      <c r="T30013" s="3"/>
      <c r="Y30013" s="3"/>
      <c r="AD30013" s="12"/>
      <c r="AH30013" s="13"/>
    </row>
    <row r="30014" spans="6:34" x14ac:dyDescent="0.25">
      <c r="F30014" s="3"/>
      <c r="P30014" s="12"/>
      <c r="T30014" s="3"/>
      <c r="Y30014" s="3"/>
      <c r="AD30014" s="12"/>
      <c r="AH30014" s="13"/>
    </row>
    <row r="30015" spans="6:34" x14ac:dyDescent="0.25">
      <c r="F30015" s="3"/>
      <c r="P30015" s="12"/>
      <c r="T30015" s="3"/>
      <c r="Y30015" s="3"/>
      <c r="AD30015" s="12"/>
      <c r="AH30015" s="13"/>
    </row>
    <row r="30016" spans="6:34" x14ac:dyDescent="0.25">
      <c r="F30016" s="3"/>
      <c r="P30016" s="12"/>
      <c r="T30016" s="3"/>
      <c r="Y30016" s="3"/>
      <c r="AD30016" s="12"/>
      <c r="AH30016" s="13"/>
    </row>
    <row r="30017" spans="6:34" x14ac:dyDescent="0.25">
      <c r="F30017" s="3"/>
      <c r="P30017" s="12"/>
      <c r="T30017" s="3"/>
      <c r="Y30017" s="3"/>
      <c r="AD30017" s="12"/>
      <c r="AH30017" s="13"/>
    </row>
    <row r="30018" spans="6:34" x14ac:dyDescent="0.25">
      <c r="F30018" s="3"/>
      <c r="P30018" s="12"/>
      <c r="T30018" s="3"/>
      <c r="Y30018" s="3"/>
      <c r="AD30018" s="12"/>
      <c r="AH30018" s="13"/>
    </row>
    <row r="30019" spans="6:34" x14ac:dyDescent="0.25">
      <c r="F30019" s="3"/>
      <c r="P30019" s="12"/>
      <c r="T30019" s="3"/>
      <c r="Y30019" s="3"/>
      <c r="AD30019" s="12"/>
      <c r="AH30019" s="13"/>
    </row>
    <row r="30020" spans="6:34" x14ac:dyDescent="0.25">
      <c r="F30020" s="3"/>
      <c r="P30020" s="12"/>
      <c r="T30020" s="3"/>
      <c r="Y30020" s="3"/>
      <c r="AD30020" s="12"/>
      <c r="AH30020" s="13"/>
    </row>
    <row r="30021" spans="6:34" x14ac:dyDescent="0.25">
      <c r="F30021" s="3"/>
      <c r="P30021" s="12"/>
      <c r="T30021" s="3"/>
      <c r="Y30021" s="3"/>
      <c r="AD30021" s="12"/>
      <c r="AH30021" s="13"/>
    </row>
    <row r="30022" spans="6:34" x14ac:dyDescent="0.25">
      <c r="F30022" s="3"/>
      <c r="P30022" s="12"/>
      <c r="T30022" s="3"/>
      <c r="Y30022" s="3"/>
      <c r="AD30022" s="12"/>
      <c r="AH30022" s="13"/>
    </row>
    <row r="30023" spans="6:34" x14ac:dyDescent="0.25">
      <c r="F30023" s="3"/>
      <c r="P30023" s="12"/>
      <c r="T30023" s="3"/>
      <c r="Y30023" s="3"/>
      <c r="AD30023" s="12"/>
      <c r="AH30023" s="13"/>
    </row>
    <row r="30024" spans="6:34" x14ac:dyDescent="0.25">
      <c r="F30024" s="3"/>
      <c r="P30024" s="12"/>
      <c r="T30024" s="3"/>
      <c r="Y30024" s="3"/>
      <c r="AD30024" s="12"/>
      <c r="AH30024" s="13"/>
    </row>
    <row r="30025" spans="6:34" x14ac:dyDescent="0.25">
      <c r="F30025" s="3"/>
      <c r="P30025" s="12"/>
      <c r="T30025" s="3"/>
      <c r="Y30025" s="3"/>
      <c r="AD30025" s="12"/>
      <c r="AH30025" s="13"/>
    </row>
    <row r="30026" spans="6:34" x14ac:dyDescent="0.25">
      <c r="F30026" s="3"/>
      <c r="P30026" s="12"/>
      <c r="T30026" s="3"/>
      <c r="Y30026" s="3"/>
      <c r="AD30026" s="12"/>
      <c r="AH30026" s="13"/>
    </row>
    <row r="30027" spans="6:34" x14ac:dyDescent="0.25">
      <c r="F30027" s="3"/>
      <c r="P30027" s="12"/>
      <c r="T30027" s="3"/>
      <c r="Y30027" s="3"/>
      <c r="AD30027" s="12"/>
      <c r="AH30027" s="13"/>
    </row>
    <row r="30028" spans="6:34" x14ac:dyDescent="0.25">
      <c r="F30028" s="3"/>
      <c r="P30028" s="12"/>
      <c r="T30028" s="3"/>
      <c r="Y30028" s="3"/>
      <c r="AD30028" s="12"/>
      <c r="AH30028" s="13"/>
    </row>
    <row r="30029" spans="6:34" x14ac:dyDescent="0.25">
      <c r="F30029" s="3"/>
      <c r="P30029" s="12"/>
      <c r="T30029" s="3"/>
      <c r="Y30029" s="3"/>
      <c r="AD30029" s="12"/>
      <c r="AH30029" s="13"/>
    </row>
    <row r="30030" spans="6:34" x14ac:dyDescent="0.25">
      <c r="F30030" s="3"/>
      <c r="P30030" s="12"/>
      <c r="T30030" s="3"/>
      <c r="Y30030" s="3"/>
      <c r="AD30030" s="12"/>
      <c r="AH30030" s="13"/>
    </row>
    <row r="30031" spans="6:34" x14ac:dyDescent="0.25">
      <c r="F30031" s="3"/>
      <c r="P30031" s="12"/>
      <c r="T30031" s="3"/>
      <c r="Y30031" s="3"/>
      <c r="AD30031" s="12"/>
      <c r="AH30031" s="13"/>
    </row>
    <row r="30032" spans="6:34" x14ac:dyDescent="0.25">
      <c r="F30032" s="3"/>
      <c r="P30032" s="12"/>
      <c r="T30032" s="3"/>
      <c r="Y30032" s="3"/>
      <c r="AD30032" s="12"/>
      <c r="AH30032" s="13"/>
    </row>
    <row r="30033" spans="6:34" x14ac:dyDescent="0.25">
      <c r="F30033" s="3"/>
      <c r="P30033" s="12"/>
      <c r="T30033" s="3"/>
      <c r="Y30033" s="3"/>
      <c r="AD30033" s="12"/>
      <c r="AH30033" s="13"/>
    </row>
    <row r="30034" spans="6:34" x14ac:dyDescent="0.25">
      <c r="F30034" s="3"/>
      <c r="P30034" s="12"/>
      <c r="T30034" s="3"/>
      <c r="Y30034" s="3"/>
      <c r="AD30034" s="12"/>
      <c r="AH30034" s="13"/>
    </row>
    <row r="30035" spans="6:34" x14ac:dyDescent="0.25">
      <c r="F30035" s="3"/>
      <c r="P30035" s="12"/>
      <c r="T30035" s="3"/>
      <c r="Y30035" s="3"/>
      <c r="AD30035" s="12"/>
      <c r="AH30035" s="13"/>
    </row>
    <row r="30036" spans="6:34" x14ac:dyDescent="0.25">
      <c r="F30036" s="3"/>
      <c r="P30036" s="12"/>
      <c r="T30036" s="3"/>
      <c r="Y30036" s="3"/>
      <c r="AD30036" s="12"/>
      <c r="AH30036" s="13"/>
    </row>
    <row r="30037" spans="6:34" x14ac:dyDescent="0.25">
      <c r="F30037" s="3"/>
      <c r="P30037" s="12"/>
      <c r="T30037" s="3"/>
      <c r="Y30037" s="3"/>
      <c r="AD30037" s="12"/>
      <c r="AH30037" s="13"/>
    </row>
    <row r="30038" spans="6:34" x14ac:dyDescent="0.25">
      <c r="F30038" s="3"/>
      <c r="P30038" s="12"/>
      <c r="T30038" s="3"/>
      <c r="Y30038" s="3"/>
      <c r="AD30038" s="12"/>
      <c r="AH30038" s="13"/>
    </row>
    <row r="30039" spans="6:34" x14ac:dyDescent="0.25">
      <c r="F30039" s="3"/>
      <c r="P30039" s="12"/>
      <c r="T30039" s="3"/>
      <c r="Y30039" s="3"/>
      <c r="AD30039" s="12"/>
      <c r="AH30039" s="13"/>
    </row>
    <row r="30040" spans="6:34" x14ac:dyDescent="0.25">
      <c r="F30040" s="3"/>
      <c r="P30040" s="12"/>
      <c r="T30040" s="3"/>
      <c r="Y30040" s="3"/>
      <c r="AD30040" s="12"/>
      <c r="AH30040" s="13"/>
    </row>
    <row r="30041" spans="6:34" x14ac:dyDescent="0.25">
      <c r="F30041" s="3"/>
      <c r="P30041" s="12"/>
      <c r="T30041" s="3"/>
      <c r="Y30041" s="3"/>
      <c r="AD30041" s="12"/>
      <c r="AH30041" s="13"/>
    </row>
    <row r="30042" spans="6:34" x14ac:dyDescent="0.25">
      <c r="F30042" s="3"/>
      <c r="P30042" s="12"/>
      <c r="T30042" s="3"/>
      <c r="Y30042" s="3"/>
      <c r="AD30042" s="12"/>
      <c r="AH30042" s="13"/>
    </row>
    <row r="30043" spans="6:34" x14ac:dyDescent="0.25">
      <c r="F30043" s="3"/>
      <c r="P30043" s="12"/>
      <c r="T30043" s="3"/>
      <c r="Y30043" s="3"/>
      <c r="AD30043" s="12"/>
      <c r="AH30043" s="13"/>
    </row>
    <row r="30044" spans="6:34" x14ac:dyDescent="0.25">
      <c r="F30044" s="3"/>
      <c r="P30044" s="12"/>
      <c r="T30044" s="3"/>
      <c r="Y30044" s="3"/>
      <c r="AD30044" s="12"/>
      <c r="AH30044" s="13"/>
    </row>
    <row r="30045" spans="6:34" x14ac:dyDescent="0.25">
      <c r="F30045" s="3"/>
      <c r="P30045" s="12"/>
      <c r="T30045" s="3"/>
      <c r="Y30045" s="3"/>
      <c r="AD30045" s="12"/>
      <c r="AH30045" s="13"/>
    </row>
    <row r="30046" spans="6:34" x14ac:dyDescent="0.25">
      <c r="F30046" s="3"/>
      <c r="P30046" s="12"/>
      <c r="T30046" s="3"/>
      <c r="Y30046" s="3"/>
      <c r="AD30046" s="12"/>
      <c r="AH30046" s="13"/>
    </row>
    <row r="30047" spans="6:34" x14ac:dyDescent="0.25">
      <c r="F30047" s="3"/>
      <c r="P30047" s="12"/>
      <c r="T30047" s="3"/>
      <c r="Y30047" s="3"/>
      <c r="AD30047" s="12"/>
      <c r="AH30047" s="13"/>
    </row>
    <row r="30048" spans="6:34" x14ac:dyDescent="0.25">
      <c r="F30048" s="3"/>
      <c r="P30048" s="12"/>
      <c r="T30048" s="3"/>
      <c r="Y30048" s="3"/>
      <c r="AD30048" s="12"/>
      <c r="AH30048" s="13"/>
    </row>
    <row r="30049" spans="6:34" x14ac:dyDescent="0.25">
      <c r="F30049" s="3"/>
      <c r="P30049" s="12"/>
      <c r="T30049" s="3"/>
      <c r="Y30049" s="3"/>
      <c r="AD30049" s="12"/>
      <c r="AH30049" s="13"/>
    </row>
    <row r="30050" spans="6:34" x14ac:dyDescent="0.25">
      <c r="F30050" s="3"/>
      <c r="P30050" s="12"/>
      <c r="T30050" s="3"/>
      <c r="Y30050" s="3"/>
      <c r="AD30050" s="12"/>
      <c r="AH30050" s="13"/>
    </row>
    <row r="30051" spans="6:34" x14ac:dyDescent="0.25">
      <c r="F30051" s="3"/>
      <c r="P30051" s="12"/>
      <c r="T30051" s="3"/>
      <c r="Y30051" s="3"/>
      <c r="AD30051" s="12"/>
      <c r="AH30051" s="13"/>
    </row>
    <row r="30052" spans="6:34" x14ac:dyDescent="0.25">
      <c r="F30052" s="3"/>
      <c r="P30052" s="12"/>
      <c r="T30052" s="3"/>
      <c r="Y30052" s="3"/>
      <c r="AD30052" s="12"/>
      <c r="AH30052" s="13"/>
    </row>
    <row r="30053" spans="6:34" x14ac:dyDescent="0.25">
      <c r="F30053" s="3"/>
      <c r="P30053" s="12"/>
      <c r="T30053" s="3"/>
      <c r="Y30053" s="3"/>
      <c r="AD30053" s="12"/>
      <c r="AH30053" s="13"/>
    </row>
    <row r="30054" spans="6:34" x14ac:dyDescent="0.25">
      <c r="F30054" s="3"/>
      <c r="P30054" s="12"/>
      <c r="T30054" s="3"/>
      <c r="Y30054" s="3"/>
      <c r="AD30054" s="12"/>
      <c r="AH30054" s="13"/>
    </row>
    <row r="30055" spans="6:34" x14ac:dyDescent="0.25">
      <c r="F30055" s="3"/>
      <c r="P30055" s="12"/>
      <c r="T30055" s="3"/>
      <c r="Y30055" s="3"/>
      <c r="AD30055" s="12"/>
      <c r="AH30055" s="13"/>
    </row>
    <row r="30056" spans="6:34" x14ac:dyDescent="0.25">
      <c r="F30056" s="3"/>
      <c r="P30056" s="12"/>
      <c r="T30056" s="3"/>
      <c r="Y30056" s="3"/>
      <c r="AD30056" s="12"/>
      <c r="AH30056" s="13"/>
    </row>
    <row r="30057" spans="6:34" x14ac:dyDescent="0.25">
      <c r="F30057" s="3"/>
      <c r="P30057" s="12"/>
      <c r="T30057" s="3"/>
      <c r="Y30057" s="3"/>
      <c r="AD30057" s="12"/>
      <c r="AH30057" s="13"/>
    </row>
    <row r="30058" spans="6:34" x14ac:dyDescent="0.25">
      <c r="F30058" s="3"/>
      <c r="P30058" s="12"/>
      <c r="T30058" s="3"/>
      <c r="Y30058" s="3"/>
      <c r="AD30058" s="12"/>
      <c r="AH30058" s="13"/>
    </row>
    <row r="30059" spans="6:34" x14ac:dyDescent="0.25">
      <c r="F30059" s="3"/>
      <c r="P30059" s="12"/>
      <c r="T30059" s="3"/>
      <c r="Y30059" s="3"/>
      <c r="AD30059" s="12"/>
      <c r="AH30059" s="13"/>
    </row>
    <row r="30060" spans="6:34" x14ac:dyDescent="0.25">
      <c r="F30060" s="3"/>
      <c r="P30060" s="12"/>
      <c r="T30060" s="3"/>
      <c r="Y30060" s="3"/>
      <c r="AD30060" s="12"/>
      <c r="AH30060" s="13"/>
    </row>
    <row r="30061" spans="6:34" x14ac:dyDescent="0.25">
      <c r="F30061" s="3"/>
      <c r="P30061" s="12"/>
      <c r="T30061" s="3"/>
      <c r="Y30061" s="3"/>
      <c r="AD30061" s="12"/>
      <c r="AH30061" s="13"/>
    </row>
    <row r="30062" spans="6:34" x14ac:dyDescent="0.25">
      <c r="F30062" s="3"/>
      <c r="P30062" s="12"/>
      <c r="T30062" s="3"/>
      <c r="Y30062" s="3"/>
      <c r="AD30062" s="12"/>
      <c r="AH30062" s="13"/>
    </row>
    <row r="30063" spans="6:34" x14ac:dyDescent="0.25">
      <c r="F30063" s="3"/>
      <c r="P30063" s="12"/>
      <c r="T30063" s="3"/>
      <c r="Y30063" s="3"/>
      <c r="AD30063" s="12"/>
      <c r="AH30063" s="13"/>
    </row>
    <row r="30064" spans="6:34" x14ac:dyDescent="0.25">
      <c r="F30064" s="3"/>
      <c r="P30064" s="12"/>
      <c r="T30064" s="3"/>
      <c r="Y30064" s="3"/>
      <c r="AD30064" s="12"/>
      <c r="AH30064" s="13"/>
    </row>
    <row r="30065" spans="6:34" x14ac:dyDescent="0.25">
      <c r="F30065" s="3"/>
      <c r="P30065" s="12"/>
      <c r="T30065" s="3"/>
      <c r="Y30065" s="3"/>
      <c r="AD30065" s="12"/>
      <c r="AH30065" s="13"/>
    </row>
    <row r="30066" spans="6:34" x14ac:dyDescent="0.25">
      <c r="F30066" s="3"/>
      <c r="P30066" s="12"/>
      <c r="T30066" s="3"/>
      <c r="Y30066" s="3"/>
      <c r="AD30066" s="12"/>
      <c r="AH30066" s="13"/>
    </row>
    <row r="30067" spans="6:34" x14ac:dyDescent="0.25">
      <c r="F30067" s="3"/>
      <c r="P30067" s="12"/>
      <c r="T30067" s="3"/>
      <c r="Y30067" s="3"/>
      <c r="AD30067" s="12"/>
      <c r="AH30067" s="13"/>
    </row>
    <row r="30068" spans="6:34" x14ac:dyDescent="0.25">
      <c r="F30068" s="3"/>
      <c r="P30068" s="12"/>
      <c r="T30068" s="3"/>
      <c r="Y30068" s="3"/>
      <c r="AD30068" s="12"/>
      <c r="AH30068" s="13"/>
    </row>
    <row r="30069" spans="6:34" x14ac:dyDescent="0.25">
      <c r="F30069" s="3"/>
      <c r="P30069" s="12"/>
      <c r="T30069" s="3"/>
      <c r="Y30069" s="3"/>
      <c r="AD30069" s="12"/>
      <c r="AH30069" s="13"/>
    </row>
    <row r="30070" spans="6:34" x14ac:dyDescent="0.25">
      <c r="F30070" s="3"/>
      <c r="P30070" s="12"/>
      <c r="T30070" s="3"/>
      <c r="Y30070" s="3"/>
      <c r="AD30070" s="12"/>
      <c r="AH30070" s="13"/>
    </row>
    <row r="30071" spans="6:34" x14ac:dyDescent="0.25">
      <c r="F30071" s="3"/>
      <c r="P30071" s="12"/>
      <c r="T30071" s="3"/>
      <c r="Y30071" s="3"/>
      <c r="AD30071" s="12"/>
      <c r="AH30071" s="13"/>
    </row>
    <row r="30072" spans="6:34" x14ac:dyDescent="0.25">
      <c r="F30072" s="3"/>
      <c r="P30072" s="12"/>
      <c r="T30072" s="3"/>
      <c r="Y30072" s="3"/>
      <c r="AD30072" s="12"/>
      <c r="AH30072" s="13"/>
    </row>
    <row r="30073" spans="6:34" x14ac:dyDescent="0.25">
      <c r="F30073" s="3"/>
      <c r="P30073" s="12"/>
      <c r="T30073" s="3"/>
      <c r="Y30073" s="3"/>
      <c r="AD30073" s="12"/>
      <c r="AH30073" s="13"/>
    </row>
    <row r="30074" spans="6:34" x14ac:dyDescent="0.25">
      <c r="F30074" s="3"/>
      <c r="P30074" s="12"/>
      <c r="T30074" s="3"/>
      <c r="Y30074" s="3"/>
      <c r="AD30074" s="12"/>
      <c r="AH30074" s="13"/>
    </row>
    <row r="30075" spans="6:34" x14ac:dyDescent="0.25">
      <c r="F30075" s="3"/>
      <c r="P30075" s="12"/>
      <c r="T30075" s="3"/>
      <c r="Y30075" s="3"/>
      <c r="AD30075" s="12"/>
      <c r="AH30075" s="13"/>
    </row>
    <row r="30076" spans="6:34" x14ac:dyDescent="0.25">
      <c r="F30076" s="3"/>
      <c r="P30076" s="12"/>
      <c r="T30076" s="3"/>
      <c r="Y30076" s="3"/>
      <c r="AD30076" s="12"/>
      <c r="AH30076" s="13"/>
    </row>
    <row r="30077" spans="6:34" x14ac:dyDescent="0.25">
      <c r="F30077" s="3"/>
      <c r="P30077" s="12"/>
      <c r="T30077" s="3"/>
      <c r="Y30077" s="3"/>
      <c r="AD30077" s="12"/>
      <c r="AH30077" s="13"/>
    </row>
    <row r="30078" spans="6:34" x14ac:dyDescent="0.25">
      <c r="F30078" s="3"/>
      <c r="P30078" s="12"/>
      <c r="T30078" s="3"/>
      <c r="Y30078" s="3"/>
      <c r="AD30078" s="12"/>
      <c r="AH30078" s="13"/>
    </row>
    <row r="30079" spans="6:34" x14ac:dyDescent="0.25">
      <c r="F30079" s="3"/>
      <c r="P30079" s="12"/>
      <c r="T30079" s="3"/>
      <c r="Y30079" s="3"/>
      <c r="AD30079" s="12"/>
      <c r="AH30079" s="13"/>
    </row>
    <row r="30080" spans="6:34" x14ac:dyDescent="0.25">
      <c r="F30080" s="3"/>
      <c r="P30080" s="12"/>
      <c r="T30080" s="3"/>
      <c r="Y30080" s="3"/>
      <c r="AD30080" s="12"/>
      <c r="AH30080" s="13"/>
    </row>
    <row r="30081" spans="6:34" x14ac:dyDescent="0.25">
      <c r="F30081" s="3"/>
      <c r="P30081" s="12"/>
      <c r="T30081" s="3"/>
      <c r="Y30081" s="3"/>
      <c r="AD30081" s="12"/>
      <c r="AH30081" s="13"/>
    </row>
    <row r="30082" spans="6:34" x14ac:dyDescent="0.25">
      <c r="F30082" s="3"/>
      <c r="P30082" s="12"/>
      <c r="T30082" s="3"/>
      <c r="Y30082" s="3"/>
      <c r="AD30082" s="12"/>
      <c r="AH30082" s="13"/>
    </row>
    <row r="30083" spans="6:34" x14ac:dyDescent="0.25">
      <c r="F30083" s="3"/>
      <c r="P30083" s="12"/>
      <c r="T30083" s="3"/>
      <c r="Y30083" s="3"/>
      <c r="AD30083" s="12"/>
      <c r="AH30083" s="13"/>
    </row>
    <row r="30084" spans="6:34" x14ac:dyDescent="0.25">
      <c r="F30084" s="3"/>
      <c r="P30084" s="12"/>
      <c r="T30084" s="3"/>
      <c r="Y30084" s="3"/>
      <c r="AD30084" s="12"/>
      <c r="AH30084" s="13"/>
    </row>
    <row r="30085" spans="6:34" x14ac:dyDescent="0.25">
      <c r="F30085" s="3"/>
      <c r="P30085" s="12"/>
      <c r="T30085" s="3"/>
      <c r="Y30085" s="3"/>
      <c r="AD30085" s="12"/>
      <c r="AH30085" s="13"/>
    </row>
    <row r="30086" spans="6:34" x14ac:dyDescent="0.25">
      <c r="F30086" s="3"/>
      <c r="P30086" s="12"/>
      <c r="T30086" s="3"/>
      <c r="Y30086" s="3"/>
      <c r="AD30086" s="12"/>
      <c r="AH30086" s="13"/>
    </row>
    <row r="30087" spans="6:34" x14ac:dyDescent="0.25">
      <c r="F30087" s="3"/>
      <c r="P30087" s="12"/>
      <c r="T30087" s="3"/>
      <c r="Y30087" s="3"/>
      <c r="AD30087" s="12"/>
      <c r="AH30087" s="13"/>
    </row>
    <row r="30088" spans="6:34" x14ac:dyDescent="0.25">
      <c r="F30088" s="3"/>
      <c r="P30088" s="12"/>
      <c r="T30088" s="3"/>
      <c r="Y30088" s="3"/>
      <c r="AD30088" s="12"/>
      <c r="AH30088" s="13"/>
    </row>
    <row r="30089" spans="6:34" x14ac:dyDescent="0.25">
      <c r="F30089" s="3"/>
      <c r="P30089" s="12"/>
      <c r="T30089" s="3"/>
      <c r="Y30089" s="3"/>
      <c r="AD30089" s="12"/>
      <c r="AH30089" s="13"/>
    </row>
    <row r="30090" spans="6:34" x14ac:dyDescent="0.25">
      <c r="F30090" s="3"/>
      <c r="P30090" s="12"/>
      <c r="T30090" s="3"/>
      <c r="Y30090" s="3"/>
      <c r="AD30090" s="12"/>
      <c r="AH30090" s="13"/>
    </row>
    <row r="30091" spans="6:34" x14ac:dyDescent="0.25">
      <c r="F30091" s="3"/>
      <c r="P30091" s="12"/>
      <c r="T30091" s="3"/>
      <c r="Y30091" s="3"/>
      <c r="AD30091" s="12"/>
      <c r="AH30091" s="13"/>
    </row>
    <row r="30092" spans="6:34" x14ac:dyDescent="0.25">
      <c r="F30092" s="3"/>
      <c r="P30092" s="12"/>
      <c r="T30092" s="3"/>
      <c r="Y30092" s="3"/>
      <c r="AD30092" s="12"/>
      <c r="AH30092" s="13"/>
    </row>
    <row r="30093" spans="6:34" x14ac:dyDescent="0.25">
      <c r="F30093" s="3"/>
      <c r="P30093" s="12"/>
      <c r="T30093" s="3"/>
      <c r="Y30093" s="3"/>
      <c r="AD30093" s="12"/>
      <c r="AH30093" s="13"/>
    </row>
    <row r="30094" spans="6:34" x14ac:dyDescent="0.25">
      <c r="F30094" s="3"/>
      <c r="P30094" s="12"/>
      <c r="T30094" s="3"/>
      <c r="Y30094" s="3"/>
      <c r="AD30094" s="12"/>
      <c r="AH30094" s="13"/>
    </row>
    <row r="30095" spans="6:34" x14ac:dyDescent="0.25">
      <c r="F30095" s="3"/>
      <c r="P30095" s="12"/>
      <c r="T30095" s="3"/>
      <c r="Y30095" s="3"/>
      <c r="AD30095" s="12"/>
      <c r="AH30095" s="13"/>
    </row>
    <row r="30096" spans="6:34" x14ac:dyDescent="0.25">
      <c r="F30096" s="3"/>
      <c r="P30096" s="12"/>
      <c r="T30096" s="3"/>
      <c r="Y30096" s="3"/>
      <c r="AD30096" s="12"/>
      <c r="AH30096" s="13"/>
    </row>
    <row r="30097" spans="6:34" x14ac:dyDescent="0.25">
      <c r="F30097" s="3"/>
      <c r="P30097" s="12"/>
      <c r="T30097" s="3"/>
      <c r="Y30097" s="3"/>
      <c r="AD30097" s="12"/>
      <c r="AH30097" s="13"/>
    </row>
    <row r="30098" spans="6:34" x14ac:dyDescent="0.25">
      <c r="F30098" s="3"/>
      <c r="P30098" s="12"/>
      <c r="T30098" s="3"/>
      <c r="Y30098" s="3"/>
      <c r="AD30098" s="12"/>
      <c r="AH30098" s="13"/>
    </row>
    <row r="30099" spans="6:34" x14ac:dyDescent="0.25">
      <c r="F30099" s="3"/>
      <c r="P30099" s="12"/>
      <c r="T30099" s="3"/>
      <c r="Y30099" s="3"/>
      <c r="AD30099" s="12"/>
      <c r="AH30099" s="13"/>
    </row>
    <row r="30100" spans="6:34" x14ac:dyDescent="0.25">
      <c r="F30100" s="3"/>
      <c r="P30100" s="12"/>
      <c r="T30100" s="3"/>
      <c r="Y30100" s="3"/>
      <c r="AD30100" s="12"/>
      <c r="AH30100" s="13"/>
    </row>
    <row r="30101" spans="6:34" x14ac:dyDescent="0.25">
      <c r="F30101" s="3"/>
      <c r="P30101" s="12"/>
      <c r="T30101" s="3"/>
      <c r="Y30101" s="3"/>
      <c r="AD30101" s="12"/>
      <c r="AH30101" s="13"/>
    </row>
    <row r="30102" spans="6:34" x14ac:dyDescent="0.25">
      <c r="F30102" s="3"/>
      <c r="P30102" s="12"/>
      <c r="T30102" s="3"/>
      <c r="Y30102" s="3"/>
      <c r="AD30102" s="12"/>
      <c r="AH30102" s="13"/>
    </row>
    <row r="30103" spans="6:34" x14ac:dyDescent="0.25">
      <c r="F30103" s="3"/>
      <c r="P30103" s="12"/>
      <c r="T30103" s="3"/>
      <c r="Y30103" s="3"/>
      <c r="AD30103" s="12"/>
      <c r="AH30103" s="13"/>
    </row>
    <row r="30104" spans="6:34" x14ac:dyDescent="0.25">
      <c r="F30104" s="3"/>
      <c r="P30104" s="12"/>
      <c r="T30104" s="3"/>
      <c r="Y30104" s="3"/>
      <c r="AD30104" s="12"/>
      <c r="AH30104" s="13"/>
    </row>
    <row r="30105" spans="6:34" x14ac:dyDescent="0.25">
      <c r="F30105" s="3"/>
      <c r="P30105" s="12"/>
      <c r="T30105" s="3"/>
      <c r="Y30105" s="3"/>
      <c r="AD30105" s="12"/>
      <c r="AH30105" s="13"/>
    </row>
    <row r="30106" spans="6:34" x14ac:dyDescent="0.25">
      <c r="F30106" s="3"/>
      <c r="P30106" s="12"/>
      <c r="T30106" s="3"/>
      <c r="Y30106" s="3"/>
      <c r="AD30106" s="12"/>
      <c r="AH30106" s="13"/>
    </row>
    <row r="30107" spans="6:34" x14ac:dyDescent="0.25">
      <c r="F30107" s="3"/>
      <c r="P30107" s="12"/>
      <c r="T30107" s="3"/>
      <c r="Y30107" s="3"/>
      <c r="AD30107" s="12"/>
      <c r="AH30107" s="13"/>
    </row>
    <row r="30108" spans="6:34" x14ac:dyDescent="0.25">
      <c r="F30108" s="3"/>
      <c r="P30108" s="12"/>
      <c r="T30108" s="3"/>
      <c r="Y30108" s="3"/>
      <c r="AD30108" s="12"/>
      <c r="AH30108" s="13"/>
    </row>
    <row r="30109" spans="6:34" x14ac:dyDescent="0.25">
      <c r="F30109" s="3"/>
      <c r="P30109" s="12"/>
      <c r="T30109" s="3"/>
      <c r="Y30109" s="3"/>
      <c r="AD30109" s="12"/>
      <c r="AH30109" s="13"/>
    </row>
    <row r="30110" spans="6:34" x14ac:dyDescent="0.25">
      <c r="F30110" s="3"/>
      <c r="P30110" s="12"/>
      <c r="T30110" s="3"/>
      <c r="Y30110" s="3"/>
      <c r="AD30110" s="12"/>
      <c r="AH30110" s="13"/>
    </row>
    <row r="30111" spans="6:34" x14ac:dyDescent="0.25">
      <c r="F30111" s="3"/>
      <c r="P30111" s="12"/>
      <c r="T30111" s="3"/>
      <c r="Y30111" s="3"/>
      <c r="AD30111" s="12"/>
      <c r="AH30111" s="13"/>
    </row>
    <row r="30112" spans="6:34" x14ac:dyDescent="0.25">
      <c r="F30112" s="3"/>
      <c r="P30112" s="12"/>
      <c r="T30112" s="3"/>
      <c r="Y30112" s="3"/>
      <c r="AD30112" s="12"/>
      <c r="AH30112" s="13"/>
    </row>
    <row r="30113" spans="6:34" x14ac:dyDescent="0.25">
      <c r="F30113" s="3"/>
      <c r="P30113" s="12"/>
      <c r="T30113" s="3"/>
      <c r="Y30113" s="3"/>
      <c r="AD30113" s="12"/>
      <c r="AH30113" s="13"/>
    </row>
    <row r="30114" spans="6:34" x14ac:dyDescent="0.25">
      <c r="F30114" s="3"/>
      <c r="P30114" s="12"/>
      <c r="T30114" s="3"/>
      <c r="Y30114" s="3"/>
      <c r="AD30114" s="12"/>
      <c r="AH30114" s="13"/>
    </row>
    <row r="30115" spans="6:34" x14ac:dyDescent="0.25">
      <c r="F30115" s="3"/>
      <c r="P30115" s="12"/>
      <c r="T30115" s="3"/>
      <c r="Y30115" s="3"/>
      <c r="AD30115" s="12"/>
      <c r="AH30115" s="13"/>
    </row>
    <row r="30116" spans="6:34" x14ac:dyDescent="0.25">
      <c r="F30116" s="3"/>
      <c r="P30116" s="12"/>
      <c r="T30116" s="3"/>
      <c r="Y30116" s="3"/>
      <c r="AD30116" s="12"/>
      <c r="AH30116" s="13"/>
    </row>
    <row r="30117" spans="6:34" x14ac:dyDescent="0.25">
      <c r="F30117" s="3"/>
      <c r="P30117" s="12"/>
      <c r="T30117" s="3"/>
      <c r="Y30117" s="3"/>
      <c r="AD30117" s="12"/>
      <c r="AH30117" s="13"/>
    </row>
    <row r="30118" spans="6:34" x14ac:dyDescent="0.25">
      <c r="F30118" s="3"/>
      <c r="P30118" s="12"/>
      <c r="T30118" s="3"/>
      <c r="Y30118" s="3"/>
      <c r="AD30118" s="12"/>
      <c r="AH30118" s="13"/>
    </row>
    <row r="30119" spans="6:34" x14ac:dyDescent="0.25">
      <c r="F30119" s="3"/>
      <c r="P30119" s="12"/>
      <c r="T30119" s="3"/>
      <c r="Y30119" s="3"/>
      <c r="AD30119" s="12"/>
      <c r="AH30119" s="13"/>
    </row>
    <row r="30120" spans="6:34" x14ac:dyDescent="0.25">
      <c r="F30120" s="3"/>
      <c r="P30120" s="12"/>
      <c r="T30120" s="3"/>
      <c r="Y30120" s="3"/>
      <c r="AD30120" s="12"/>
      <c r="AH30120" s="13"/>
    </row>
    <row r="30121" spans="6:34" x14ac:dyDescent="0.25">
      <c r="F30121" s="3"/>
      <c r="P30121" s="12"/>
      <c r="T30121" s="3"/>
      <c r="Y30121" s="3"/>
      <c r="AD30121" s="12"/>
      <c r="AH30121" s="13"/>
    </row>
    <row r="30122" spans="6:34" x14ac:dyDescent="0.25">
      <c r="F30122" s="3"/>
      <c r="P30122" s="12"/>
      <c r="T30122" s="3"/>
      <c r="Y30122" s="3"/>
      <c r="AD30122" s="12"/>
      <c r="AH30122" s="13"/>
    </row>
    <row r="30123" spans="6:34" x14ac:dyDescent="0.25">
      <c r="F30123" s="3"/>
      <c r="P30123" s="12"/>
      <c r="T30123" s="3"/>
      <c r="Y30123" s="3"/>
      <c r="AD30123" s="12"/>
      <c r="AH30123" s="13"/>
    </row>
    <row r="30124" spans="6:34" x14ac:dyDescent="0.25">
      <c r="F30124" s="3"/>
      <c r="P30124" s="12"/>
      <c r="T30124" s="3"/>
      <c r="Y30124" s="3"/>
      <c r="AD30124" s="12"/>
      <c r="AH30124" s="13"/>
    </row>
    <row r="30125" spans="6:34" x14ac:dyDescent="0.25">
      <c r="F30125" s="3"/>
      <c r="P30125" s="12"/>
      <c r="T30125" s="3"/>
      <c r="Y30125" s="3"/>
      <c r="AD30125" s="12"/>
      <c r="AH30125" s="13"/>
    </row>
    <row r="30126" spans="6:34" x14ac:dyDescent="0.25">
      <c r="F30126" s="3"/>
      <c r="P30126" s="12"/>
      <c r="T30126" s="3"/>
      <c r="Y30126" s="3"/>
      <c r="AD30126" s="12"/>
      <c r="AH30126" s="13"/>
    </row>
    <row r="30127" spans="6:34" x14ac:dyDescent="0.25">
      <c r="F30127" s="3"/>
      <c r="P30127" s="12"/>
      <c r="T30127" s="3"/>
      <c r="Y30127" s="3"/>
      <c r="AD30127" s="12"/>
      <c r="AH30127" s="13"/>
    </row>
    <row r="30128" spans="6:34" x14ac:dyDescent="0.25">
      <c r="F30128" s="3"/>
      <c r="P30128" s="12"/>
      <c r="T30128" s="3"/>
      <c r="Y30128" s="3"/>
      <c r="AD30128" s="12"/>
      <c r="AH30128" s="13"/>
    </row>
    <row r="30129" spans="6:34" x14ac:dyDescent="0.25">
      <c r="F30129" s="3"/>
      <c r="P30129" s="12"/>
      <c r="T30129" s="3"/>
      <c r="Y30129" s="3"/>
      <c r="AD30129" s="12"/>
      <c r="AH30129" s="13"/>
    </row>
    <row r="30130" spans="6:34" x14ac:dyDescent="0.25">
      <c r="F30130" s="3"/>
      <c r="P30130" s="12"/>
      <c r="T30130" s="3"/>
      <c r="Y30130" s="3"/>
      <c r="AD30130" s="12"/>
      <c r="AH30130" s="13"/>
    </row>
    <row r="30131" spans="6:34" x14ac:dyDescent="0.25">
      <c r="F30131" s="3"/>
      <c r="P30131" s="12"/>
      <c r="T30131" s="3"/>
      <c r="Y30131" s="3"/>
      <c r="AD30131" s="12"/>
      <c r="AH30131" s="13"/>
    </row>
    <row r="30132" spans="6:34" x14ac:dyDescent="0.25">
      <c r="F30132" s="3"/>
      <c r="P30132" s="12"/>
      <c r="T30132" s="3"/>
      <c r="Y30132" s="3"/>
      <c r="AD30132" s="12"/>
      <c r="AH30132" s="13"/>
    </row>
    <row r="30133" spans="6:34" x14ac:dyDescent="0.25">
      <c r="F30133" s="3"/>
      <c r="P30133" s="12"/>
      <c r="T30133" s="3"/>
      <c r="Y30133" s="3"/>
      <c r="AD30133" s="12"/>
      <c r="AH30133" s="13"/>
    </row>
    <row r="30134" spans="6:34" x14ac:dyDescent="0.25">
      <c r="F30134" s="3"/>
      <c r="P30134" s="12"/>
      <c r="T30134" s="3"/>
      <c r="Y30134" s="3"/>
      <c r="AD30134" s="12"/>
      <c r="AH30134" s="13"/>
    </row>
    <row r="30135" spans="6:34" x14ac:dyDescent="0.25">
      <c r="F30135" s="3"/>
      <c r="P30135" s="12"/>
      <c r="T30135" s="3"/>
      <c r="Y30135" s="3"/>
      <c r="AD30135" s="12"/>
      <c r="AH30135" s="13"/>
    </row>
    <row r="30136" spans="6:34" x14ac:dyDescent="0.25">
      <c r="F30136" s="3"/>
      <c r="P30136" s="12"/>
      <c r="T30136" s="3"/>
      <c r="Y30136" s="3"/>
      <c r="AD30136" s="12"/>
      <c r="AH30136" s="13"/>
    </row>
    <row r="30137" spans="6:34" x14ac:dyDescent="0.25">
      <c r="F30137" s="3"/>
      <c r="P30137" s="12"/>
      <c r="T30137" s="3"/>
      <c r="Y30137" s="3"/>
      <c r="AD30137" s="12"/>
      <c r="AH30137" s="13"/>
    </row>
    <row r="30138" spans="6:34" x14ac:dyDescent="0.25">
      <c r="F30138" s="3"/>
      <c r="P30138" s="12"/>
      <c r="T30138" s="3"/>
      <c r="Y30138" s="3"/>
      <c r="AD30138" s="12"/>
      <c r="AH30138" s="13"/>
    </row>
    <row r="30139" spans="6:34" x14ac:dyDescent="0.25">
      <c r="F30139" s="3"/>
      <c r="P30139" s="12"/>
      <c r="T30139" s="3"/>
      <c r="Y30139" s="3"/>
      <c r="AD30139" s="12"/>
      <c r="AH30139" s="13"/>
    </row>
    <row r="30140" spans="6:34" x14ac:dyDescent="0.25">
      <c r="F30140" s="3"/>
      <c r="P30140" s="12"/>
      <c r="T30140" s="3"/>
      <c r="Y30140" s="3"/>
      <c r="AD30140" s="12"/>
      <c r="AH30140" s="13"/>
    </row>
    <row r="30141" spans="6:34" x14ac:dyDescent="0.25">
      <c r="F30141" s="3"/>
      <c r="P30141" s="12"/>
      <c r="T30141" s="3"/>
      <c r="Y30141" s="3"/>
      <c r="AD30141" s="12"/>
      <c r="AH30141" s="13"/>
    </row>
    <row r="30142" spans="6:34" x14ac:dyDescent="0.25">
      <c r="F30142" s="3"/>
      <c r="P30142" s="12"/>
      <c r="T30142" s="3"/>
      <c r="Y30142" s="3"/>
      <c r="AD30142" s="12"/>
      <c r="AH30142" s="13"/>
    </row>
    <row r="30143" spans="6:34" x14ac:dyDescent="0.25">
      <c r="F30143" s="3"/>
      <c r="P30143" s="12"/>
      <c r="T30143" s="3"/>
      <c r="Y30143" s="3"/>
      <c r="AD30143" s="12"/>
      <c r="AH30143" s="13"/>
    </row>
    <row r="30144" spans="6:34" x14ac:dyDescent="0.25">
      <c r="F30144" s="3"/>
      <c r="P30144" s="12"/>
      <c r="T30144" s="3"/>
      <c r="Y30144" s="3"/>
      <c r="AD30144" s="12"/>
      <c r="AH30144" s="13"/>
    </row>
    <row r="30145" spans="6:34" x14ac:dyDescent="0.25">
      <c r="F30145" s="3"/>
      <c r="P30145" s="12"/>
      <c r="T30145" s="3"/>
      <c r="Y30145" s="3"/>
      <c r="AD30145" s="12"/>
      <c r="AH30145" s="13"/>
    </row>
    <row r="30146" spans="6:34" x14ac:dyDescent="0.25">
      <c r="F30146" s="3"/>
      <c r="P30146" s="12"/>
      <c r="T30146" s="3"/>
      <c r="Y30146" s="3"/>
      <c r="AD30146" s="12"/>
      <c r="AH30146" s="13"/>
    </row>
    <row r="30147" spans="6:34" x14ac:dyDescent="0.25">
      <c r="F30147" s="3"/>
      <c r="P30147" s="12"/>
      <c r="T30147" s="3"/>
      <c r="Y30147" s="3"/>
      <c r="AD30147" s="12"/>
      <c r="AH30147" s="13"/>
    </row>
    <row r="30148" spans="6:34" x14ac:dyDescent="0.25">
      <c r="F30148" s="3"/>
      <c r="P30148" s="12"/>
      <c r="T30148" s="3"/>
      <c r="Y30148" s="3"/>
      <c r="AD30148" s="12"/>
      <c r="AH30148" s="13"/>
    </row>
    <row r="30149" spans="6:34" x14ac:dyDescent="0.25">
      <c r="F30149" s="3"/>
      <c r="P30149" s="12"/>
      <c r="T30149" s="3"/>
      <c r="Y30149" s="3"/>
      <c r="AD30149" s="12"/>
      <c r="AH30149" s="13"/>
    </row>
    <row r="30150" spans="6:34" x14ac:dyDescent="0.25">
      <c r="F30150" s="3"/>
      <c r="P30150" s="12"/>
      <c r="T30150" s="3"/>
      <c r="Y30150" s="3"/>
      <c r="AD30150" s="12"/>
      <c r="AH30150" s="13"/>
    </row>
    <row r="30151" spans="6:34" x14ac:dyDescent="0.25">
      <c r="F30151" s="3"/>
      <c r="P30151" s="12"/>
      <c r="T30151" s="3"/>
      <c r="Y30151" s="3"/>
      <c r="AD30151" s="12"/>
      <c r="AH30151" s="13"/>
    </row>
    <row r="30152" spans="6:34" x14ac:dyDescent="0.25">
      <c r="F30152" s="3"/>
      <c r="P30152" s="12"/>
      <c r="T30152" s="3"/>
      <c r="Y30152" s="3"/>
      <c r="AD30152" s="12"/>
      <c r="AH30152" s="13"/>
    </row>
    <row r="30153" spans="6:34" x14ac:dyDescent="0.25">
      <c r="F30153" s="3"/>
      <c r="P30153" s="12"/>
      <c r="T30153" s="3"/>
      <c r="Y30153" s="3"/>
      <c r="AD30153" s="12"/>
      <c r="AH30153" s="13"/>
    </row>
    <row r="30154" spans="6:34" x14ac:dyDescent="0.25">
      <c r="F30154" s="3"/>
      <c r="P30154" s="12"/>
      <c r="T30154" s="3"/>
      <c r="Y30154" s="3"/>
      <c r="AD30154" s="12"/>
      <c r="AH30154" s="13"/>
    </row>
    <row r="30155" spans="6:34" x14ac:dyDescent="0.25">
      <c r="F30155" s="3"/>
      <c r="P30155" s="12"/>
      <c r="T30155" s="3"/>
      <c r="Y30155" s="3"/>
      <c r="AD30155" s="12"/>
      <c r="AH30155" s="13"/>
    </row>
    <row r="30156" spans="6:34" x14ac:dyDescent="0.25">
      <c r="F30156" s="3"/>
      <c r="P30156" s="12"/>
      <c r="T30156" s="3"/>
      <c r="Y30156" s="3"/>
      <c r="AD30156" s="12"/>
      <c r="AH30156" s="13"/>
    </row>
    <row r="30157" spans="6:34" x14ac:dyDescent="0.25">
      <c r="F30157" s="3"/>
      <c r="P30157" s="12"/>
      <c r="T30157" s="3"/>
      <c r="Y30157" s="3"/>
      <c r="AD30157" s="12"/>
      <c r="AH30157" s="13"/>
    </row>
    <row r="30158" spans="6:34" x14ac:dyDescent="0.25">
      <c r="F30158" s="3"/>
      <c r="P30158" s="12"/>
      <c r="T30158" s="3"/>
      <c r="Y30158" s="3"/>
      <c r="AD30158" s="12"/>
      <c r="AH30158" s="13"/>
    </row>
    <row r="30159" spans="6:34" x14ac:dyDescent="0.25">
      <c r="F30159" s="3"/>
      <c r="P30159" s="12"/>
      <c r="T30159" s="3"/>
      <c r="Y30159" s="3"/>
      <c r="AD30159" s="12"/>
      <c r="AH30159" s="13"/>
    </row>
    <row r="30160" spans="6:34" x14ac:dyDescent="0.25">
      <c r="F30160" s="3"/>
      <c r="P30160" s="12"/>
      <c r="T30160" s="3"/>
      <c r="Y30160" s="3"/>
      <c r="AD30160" s="12"/>
      <c r="AH30160" s="13"/>
    </row>
    <row r="30161" spans="6:34" x14ac:dyDescent="0.25">
      <c r="F30161" s="3"/>
      <c r="P30161" s="12"/>
      <c r="T30161" s="3"/>
      <c r="Y30161" s="3"/>
      <c r="AD30161" s="12"/>
      <c r="AH30161" s="13"/>
    </row>
    <row r="30162" spans="6:34" x14ac:dyDescent="0.25">
      <c r="F30162" s="3"/>
      <c r="P30162" s="12"/>
      <c r="T30162" s="3"/>
      <c r="Y30162" s="3"/>
      <c r="AD30162" s="12"/>
      <c r="AH30162" s="13"/>
    </row>
    <row r="30163" spans="6:34" x14ac:dyDescent="0.25">
      <c r="F30163" s="3"/>
      <c r="P30163" s="12"/>
      <c r="T30163" s="3"/>
      <c r="Y30163" s="3"/>
      <c r="AD30163" s="12"/>
      <c r="AH30163" s="13"/>
    </row>
    <row r="30164" spans="6:34" x14ac:dyDescent="0.25">
      <c r="F30164" s="3"/>
      <c r="P30164" s="12"/>
      <c r="T30164" s="3"/>
      <c r="Y30164" s="3"/>
      <c r="AD30164" s="12"/>
      <c r="AH30164" s="13"/>
    </row>
    <row r="30165" spans="6:34" x14ac:dyDescent="0.25">
      <c r="F30165" s="3"/>
      <c r="P30165" s="12"/>
      <c r="T30165" s="3"/>
      <c r="Y30165" s="3"/>
      <c r="AD30165" s="12"/>
      <c r="AH30165" s="13"/>
    </row>
    <row r="30166" spans="6:34" x14ac:dyDescent="0.25">
      <c r="F30166" s="3"/>
      <c r="P30166" s="12"/>
      <c r="T30166" s="3"/>
      <c r="Y30166" s="3"/>
      <c r="AD30166" s="12"/>
      <c r="AH30166" s="13"/>
    </row>
    <row r="30167" spans="6:34" x14ac:dyDescent="0.25">
      <c r="F30167" s="3"/>
      <c r="P30167" s="12"/>
      <c r="T30167" s="3"/>
      <c r="Y30167" s="3"/>
      <c r="AD30167" s="12"/>
      <c r="AH30167" s="13"/>
    </row>
    <row r="30168" spans="6:34" x14ac:dyDescent="0.25">
      <c r="F30168" s="3"/>
      <c r="P30168" s="12"/>
      <c r="T30168" s="3"/>
      <c r="Y30168" s="3"/>
      <c r="AD30168" s="12"/>
      <c r="AH30168" s="13"/>
    </row>
    <row r="30169" spans="6:34" x14ac:dyDescent="0.25">
      <c r="F30169" s="3"/>
      <c r="P30169" s="12"/>
      <c r="T30169" s="3"/>
      <c r="Y30169" s="3"/>
      <c r="AD30169" s="12"/>
      <c r="AH30169" s="13"/>
    </row>
    <row r="30170" spans="6:34" x14ac:dyDescent="0.25">
      <c r="F30170" s="3"/>
      <c r="P30170" s="12"/>
      <c r="T30170" s="3"/>
      <c r="Y30170" s="3"/>
      <c r="AD30170" s="12"/>
      <c r="AH30170" s="13"/>
    </row>
    <row r="30171" spans="6:34" x14ac:dyDescent="0.25">
      <c r="F30171" s="3"/>
      <c r="P30171" s="12"/>
      <c r="T30171" s="3"/>
      <c r="Y30171" s="3"/>
      <c r="AD30171" s="12"/>
      <c r="AH30171" s="13"/>
    </row>
    <row r="30172" spans="6:34" x14ac:dyDescent="0.25">
      <c r="F30172" s="3"/>
      <c r="P30172" s="12"/>
      <c r="T30172" s="3"/>
      <c r="Y30172" s="3"/>
      <c r="AD30172" s="12"/>
      <c r="AH30172" s="13"/>
    </row>
    <row r="30173" spans="6:34" x14ac:dyDescent="0.25">
      <c r="F30173" s="3"/>
      <c r="P30173" s="12"/>
      <c r="T30173" s="3"/>
      <c r="Y30173" s="3"/>
      <c r="AD30173" s="12"/>
      <c r="AH30173" s="13"/>
    </row>
    <row r="30174" spans="6:34" x14ac:dyDescent="0.25">
      <c r="F30174" s="3"/>
      <c r="P30174" s="12"/>
      <c r="T30174" s="3"/>
      <c r="Y30174" s="3"/>
      <c r="AD30174" s="12"/>
      <c r="AH30174" s="13"/>
    </row>
    <row r="30175" spans="6:34" x14ac:dyDescent="0.25">
      <c r="F30175" s="3"/>
      <c r="P30175" s="12"/>
      <c r="T30175" s="3"/>
      <c r="Y30175" s="3"/>
      <c r="AD30175" s="12"/>
      <c r="AH30175" s="13"/>
    </row>
    <row r="30176" spans="6:34" x14ac:dyDescent="0.25">
      <c r="F30176" s="3"/>
      <c r="P30176" s="12"/>
      <c r="T30176" s="3"/>
      <c r="Y30176" s="3"/>
      <c r="AD30176" s="12"/>
      <c r="AH30176" s="13"/>
    </row>
    <row r="30177" spans="6:34" x14ac:dyDescent="0.25">
      <c r="F30177" s="3"/>
      <c r="P30177" s="12"/>
      <c r="T30177" s="3"/>
      <c r="Y30177" s="3"/>
      <c r="AD30177" s="12"/>
      <c r="AH30177" s="13"/>
    </row>
    <row r="30178" spans="6:34" x14ac:dyDescent="0.25">
      <c r="F30178" s="3"/>
      <c r="P30178" s="12"/>
      <c r="T30178" s="3"/>
      <c r="Y30178" s="3"/>
      <c r="AD30178" s="12"/>
      <c r="AH30178" s="13"/>
    </row>
    <row r="30179" spans="6:34" x14ac:dyDescent="0.25">
      <c r="F30179" s="3"/>
      <c r="P30179" s="12"/>
      <c r="T30179" s="3"/>
      <c r="Y30179" s="3"/>
      <c r="AD30179" s="12"/>
      <c r="AH30179" s="13"/>
    </row>
    <row r="30180" spans="6:34" x14ac:dyDescent="0.25">
      <c r="F30180" s="3"/>
      <c r="P30180" s="12"/>
      <c r="T30180" s="3"/>
      <c r="Y30180" s="3"/>
      <c r="AD30180" s="12"/>
      <c r="AH30180" s="13"/>
    </row>
    <row r="30181" spans="6:34" x14ac:dyDescent="0.25">
      <c r="F30181" s="3"/>
      <c r="P30181" s="12"/>
      <c r="T30181" s="3"/>
      <c r="Y30181" s="3"/>
      <c r="AD30181" s="12"/>
      <c r="AH30181" s="13"/>
    </row>
    <row r="30182" spans="6:34" x14ac:dyDescent="0.25">
      <c r="F30182" s="3"/>
      <c r="P30182" s="12"/>
      <c r="T30182" s="3"/>
      <c r="Y30182" s="3"/>
      <c r="AD30182" s="12"/>
      <c r="AH30182" s="13"/>
    </row>
    <row r="30183" spans="6:34" x14ac:dyDescent="0.25">
      <c r="F30183" s="3"/>
      <c r="P30183" s="12"/>
      <c r="T30183" s="3"/>
      <c r="Y30183" s="3"/>
      <c r="AD30183" s="12"/>
      <c r="AH30183" s="13"/>
    </row>
    <row r="30184" spans="6:34" x14ac:dyDescent="0.25">
      <c r="F30184" s="3"/>
      <c r="P30184" s="12"/>
      <c r="T30184" s="3"/>
      <c r="Y30184" s="3"/>
      <c r="AD30184" s="12"/>
      <c r="AH30184" s="13"/>
    </row>
    <row r="30185" spans="6:34" x14ac:dyDescent="0.25">
      <c r="F30185" s="3"/>
      <c r="P30185" s="12"/>
      <c r="T30185" s="3"/>
      <c r="Y30185" s="3"/>
      <c r="AD30185" s="12"/>
      <c r="AH30185" s="13"/>
    </row>
    <row r="30186" spans="6:34" x14ac:dyDescent="0.25">
      <c r="F30186" s="3"/>
      <c r="P30186" s="12"/>
      <c r="T30186" s="3"/>
      <c r="Y30186" s="3"/>
      <c r="AD30186" s="12"/>
      <c r="AH30186" s="13"/>
    </row>
    <row r="30187" spans="6:34" x14ac:dyDescent="0.25">
      <c r="F30187" s="3"/>
      <c r="P30187" s="12"/>
      <c r="T30187" s="3"/>
      <c r="Y30187" s="3"/>
      <c r="AD30187" s="12"/>
      <c r="AH30187" s="13"/>
    </row>
    <row r="30188" spans="6:34" x14ac:dyDescent="0.25">
      <c r="F30188" s="3"/>
      <c r="P30188" s="12"/>
      <c r="T30188" s="3"/>
      <c r="Y30188" s="3"/>
      <c r="AD30188" s="12"/>
      <c r="AH30188" s="13"/>
    </row>
    <row r="30189" spans="6:34" x14ac:dyDescent="0.25">
      <c r="F30189" s="3"/>
      <c r="P30189" s="12"/>
      <c r="T30189" s="3"/>
      <c r="Y30189" s="3"/>
      <c r="AD30189" s="12"/>
      <c r="AH30189" s="13"/>
    </row>
    <row r="30190" spans="6:34" x14ac:dyDescent="0.25">
      <c r="F30190" s="3"/>
      <c r="P30190" s="12"/>
      <c r="T30190" s="3"/>
      <c r="Y30190" s="3"/>
      <c r="AD30190" s="12"/>
      <c r="AH30190" s="13"/>
    </row>
    <row r="30191" spans="6:34" x14ac:dyDescent="0.25">
      <c r="F30191" s="3"/>
      <c r="P30191" s="12"/>
      <c r="T30191" s="3"/>
      <c r="Y30191" s="3"/>
      <c r="AD30191" s="12"/>
      <c r="AH30191" s="13"/>
    </row>
    <row r="30192" spans="6:34" x14ac:dyDescent="0.25">
      <c r="F30192" s="3"/>
      <c r="P30192" s="12"/>
      <c r="T30192" s="3"/>
      <c r="Y30192" s="3"/>
      <c r="AD30192" s="12"/>
      <c r="AH30192" s="13"/>
    </row>
    <row r="30193" spans="6:34" x14ac:dyDescent="0.25">
      <c r="F30193" s="3"/>
      <c r="P30193" s="12"/>
      <c r="T30193" s="3"/>
      <c r="Y30193" s="3"/>
      <c r="AD30193" s="12"/>
      <c r="AH30193" s="13"/>
    </row>
    <row r="30194" spans="6:34" x14ac:dyDescent="0.25">
      <c r="F30194" s="3"/>
      <c r="P30194" s="12"/>
      <c r="T30194" s="3"/>
      <c r="Y30194" s="3"/>
      <c r="AD30194" s="12"/>
      <c r="AH30194" s="13"/>
    </row>
    <row r="30195" spans="6:34" x14ac:dyDescent="0.25">
      <c r="F30195" s="3"/>
      <c r="P30195" s="12"/>
      <c r="T30195" s="3"/>
      <c r="Y30195" s="3"/>
      <c r="AD30195" s="12"/>
      <c r="AH30195" s="13"/>
    </row>
    <row r="30196" spans="6:34" x14ac:dyDescent="0.25">
      <c r="F30196" s="3"/>
      <c r="P30196" s="12"/>
      <c r="T30196" s="3"/>
      <c r="Y30196" s="3"/>
      <c r="AD30196" s="12"/>
      <c r="AH30196" s="13"/>
    </row>
    <row r="30197" spans="6:34" x14ac:dyDescent="0.25">
      <c r="F30197" s="3"/>
      <c r="P30197" s="12"/>
      <c r="T30197" s="3"/>
      <c r="Y30197" s="3"/>
      <c r="AD30197" s="12"/>
      <c r="AH30197" s="13"/>
    </row>
    <row r="30198" spans="6:34" x14ac:dyDescent="0.25">
      <c r="F30198" s="3"/>
      <c r="P30198" s="12"/>
      <c r="T30198" s="3"/>
      <c r="Y30198" s="3"/>
      <c r="AD30198" s="12"/>
      <c r="AH30198" s="13"/>
    </row>
    <row r="30199" spans="6:34" x14ac:dyDescent="0.25">
      <c r="F30199" s="3"/>
      <c r="P30199" s="12"/>
      <c r="T30199" s="3"/>
      <c r="Y30199" s="3"/>
      <c r="AD30199" s="12"/>
      <c r="AH30199" s="13"/>
    </row>
    <row r="30200" spans="6:34" x14ac:dyDescent="0.25">
      <c r="F30200" s="3"/>
      <c r="P30200" s="12"/>
      <c r="T30200" s="3"/>
      <c r="Y30200" s="3"/>
      <c r="AD30200" s="12"/>
      <c r="AH30200" s="13"/>
    </row>
    <row r="30201" spans="6:34" x14ac:dyDescent="0.25">
      <c r="F30201" s="3"/>
      <c r="P30201" s="12"/>
      <c r="T30201" s="3"/>
      <c r="Y30201" s="3"/>
      <c r="AD30201" s="12"/>
      <c r="AH30201" s="13"/>
    </row>
    <row r="30202" spans="6:34" x14ac:dyDescent="0.25">
      <c r="F30202" s="3"/>
      <c r="P30202" s="12"/>
      <c r="T30202" s="3"/>
      <c r="Y30202" s="3"/>
      <c r="AD30202" s="12"/>
      <c r="AH30202" s="13"/>
    </row>
    <row r="30203" spans="6:34" x14ac:dyDescent="0.25">
      <c r="F30203" s="3"/>
      <c r="P30203" s="12"/>
      <c r="T30203" s="3"/>
      <c r="Y30203" s="3"/>
      <c r="AD30203" s="12"/>
      <c r="AH30203" s="13"/>
    </row>
    <row r="30204" spans="6:34" x14ac:dyDescent="0.25">
      <c r="F30204" s="3"/>
      <c r="P30204" s="12"/>
      <c r="T30204" s="3"/>
      <c r="Y30204" s="3"/>
      <c r="AD30204" s="12"/>
      <c r="AH30204" s="13"/>
    </row>
    <row r="30205" spans="6:34" x14ac:dyDescent="0.25">
      <c r="F30205" s="3"/>
      <c r="P30205" s="12"/>
      <c r="T30205" s="3"/>
      <c r="Y30205" s="3"/>
      <c r="AD30205" s="12"/>
      <c r="AH30205" s="13"/>
    </row>
    <row r="30206" spans="6:34" x14ac:dyDescent="0.25">
      <c r="F30206" s="3"/>
      <c r="P30206" s="12"/>
      <c r="T30206" s="3"/>
      <c r="Y30206" s="3"/>
      <c r="AD30206" s="12"/>
      <c r="AH30206" s="13"/>
    </row>
    <row r="30207" spans="6:34" x14ac:dyDescent="0.25">
      <c r="F30207" s="3"/>
      <c r="P30207" s="12"/>
      <c r="T30207" s="3"/>
      <c r="Y30207" s="3"/>
      <c r="AD30207" s="12"/>
      <c r="AH30207" s="13"/>
    </row>
    <row r="30208" spans="6:34" x14ac:dyDescent="0.25">
      <c r="F30208" s="3"/>
      <c r="P30208" s="12"/>
      <c r="T30208" s="3"/>
      <c r="Y30208" s="3"/>
      <c r="AD30208" s="12"/>
      <c r="AH30208" s="13"/>
    </row>
    <row r="30209" spans="6:34" x14ac:dyDescent="0.25">
      <c r="F30209" s="3"/>
      <c r="P30209" s="12"/>
      <c r="T30209" s="3"/>
      <c r="Y30209" s="3"/>
      <c r="AD30209" s="12"/>
      <c r="AH30209" s="13"/>
    </row>
    <row r="30210" spans="6:34" x14ac:dyDescent="0.25">
      <c r="F30210" s="3"/>
      <c r="P30210" s="12"/>
      <c r="T30210" s="3"/>
      <c r="Y30210" s="3"/>
      <c r="AD30210" s="12"/>
      <c r="AH30210" s="13"/>
    </row>
    <row r="30211" spans="6:34" x14ac:dyDescent="0.25">
      <c r="F30211" s="3"/>
      <c r="P30211" s="12"/>
      <c r="T30211" s="3"/>
      <c r="Y30211" s="3"/>
      <c r="AD30211" s="12"/>
      <c r="AH30211" s="13"/>
    </row>
    <row r="30212" spans="6:34" x14ac:dyDescent="0.25">
      <c r="F30212" s="3"/>
      <c r="P30212" s="12"/>
      <c r="T30212" s="3"/>
      <c r="Y30212" s="3"/>
      <c r="AD30212" s="12"/>
      <c r="AH30212" s="13"/>
    </row>
    <row r="30213" spans="6:34" x14ac:dyDescent="0.25">
      <c r="F30213" s="3"/>
      <c r="P30213" s="12"/>
      <c r="T30213" s="3"/>
      <c r="Y30213" s="3"/>
      <c r="AD30213" s="12"/>
      <c r="AH30213" s="13"/>
    </row>
    <row r="30214" spans="6:34" x14ac:dyDescent="0.25">
      <c r="F30214" s="3"/>
      <c r="P30214" s="12"/>
      <c r="T30214" s="3"/>
      <c r="Y30214" s="3"/>
      <c r="AD30214" s="12"/>
      <c r="AH30214" s="13"/>
    </row>
    <row r="30215" spans="6:34" x14ac:dyDescent="0.25">
      <c r="F30215" s="3"/>
      <c r="P30215" s="12"/>
      <c r="T30215" s="3"/>
      <c r="Y30215" s="3"/>
      <c r="AD30215" s="12"/>
      <c r="AH30215" s="13"/>
    </row>
    <row r="30216" spans="6:34" x14ac:dyDescent="0.25">
      <c r="F30216" s="3"/>
      <c r="P30216" s="12"/>
      <c r="T30216" s="3"/>
      <c r="Y30216" s="3"/>
      <c r="AD30216" s="12"/>
      <c r="AH30216" s="13"/>
    </row>
    <row r="30217" spans="6:34" x14ac:dyDescent="0.25">
      <c r="F30217" s="3"/>
      <c r="P30217" s="12"/>
      <c r="T30217" s="3"/>
      <c r="Y30217" s="3"/>
      <c r="AD30217" s="12"/>
      <c r="AH30217" s="13"/>
    </row>
    <row r="30218" spans="6:34" x14ac:dyDescent="0.25">
      <c r="F30218" s="3"/>
      <c r="P30218" s="12"/>
      <c r="T30218" s="3"/>
      <c r="Y30218" s="3"/>
      <c r="AD30218" s="12"/>
      <c r="AH30218" s="13"/>
    </row>
    <row r="30219" spans="6:34" x14ac:dyDescent="0.25">
      <c r="F30219" s="3"/>
      <c r="P30219" s="12"/>
      <c r="T30219" s="3"/>
      <c r="Y30219" s="3"/>
      <c r="AD30219" s="12"/>
      <c r="AH30219" s="13"/>
    </row>
    <row r="30220" spans="6:34" x14ac:dyDescent="0.25">
      <c r="F30220" s="3"/>
      <c r="P30220" s="12"/>
      <c r="T30220" s="3"/>
      <c r="Y30220" s="3"/>
      <c r="AD30220" s="12"/>
      <c r="AH30220" s="13"/>
    </row>
    <row r="30221" spans="6:34" x14ac:dyDescent="0.25">
      <c r="F30221" s="3"/>
      <c r="P30221" s="12"/>
      <c r="T30221" s="3"/>
      <c r="Y30221" s="3"/>
      <c r="AD30221" s="12"/>
      <c r="AH30221" s="13"/>
    </row>
    <row r="30222" spans="6:34" x14ac:dyDescent="0.25">
      <c r="F30222" s="3"/>
      <c r="P30222" s="12"/>
      <c r="T30222" s="3"/>
      <c r="Y30222" s="3"/>
      <c r="AD30222" s="12"/>
      <c r="AH30222" s="13"/>
    </row>
    <row r="30223" spans="6:34" x14ac:dyDescent="0.25">
      <c r="F30223" s="3"/>
      <c r="P30223" s="12"/>
      <c r="T30223" s="3"/>
      <c r="Y30223" s="3"/>
      <c r="AD30223" s="12"/>
      <c r="AH30223" s="13"/>
    </row>
    <row r="30224" spans="6:34" x14ac:dyDescent="0.25">
      <c r="F30224" s="3"/>
      <c r="P30224" s="12"/>
      <c r="T30224" s="3"/>
      <c r="Y30224" s="3"/>
      <c r="AD30224" s="12"/>
      <c r="AH30224" s="13"/>
    </row>
    <row r="30225" spans="6:34" x14ac:dyDescent="0.25">
      <c r="F30225" s="3"/>
      <c r="P30225" s="12"/>
      <c r="T30225" s="3"/>
      <c r="Y30225" s="3"/>
      <c r="AD30225" s="12"/>
      <c r="AH30225" s="13"/>
    </row>
    <row r="30226" spans="6:34" x14ac:dyDescent="0.25">
      <c r="F30226" s="3"/>
      <c r="P30226" s="12"/>
      <c r="T30226" s="3"/>
      <c r="Y30226" s="3"/>
      <c r="AD30226" s="12"/>
      <c r="AH30226" s="13"/>
    </row>
    <row r="30227" spans="6:34" x14ac:dyDescent="0.25">
      <c r="F30227" s="3"/>
      <c r="P30227" s="12"/>
      <c r="T30227" s="3"/>
      <c r="Y30227" s="3"/>
      <c r="AD30227" s="12"/>
      <c r="AH30227" s="13"/>
    </row>
    <row r="30228" spans="6:34" x14ac:dyDescent="0.25">
      <c r="F30228" s="3"/>
      <c r="P30228" s="12"/>
      <c r="T30228" s="3"/>
      <c r="Y30228" s="3"/>
      <c r="AD30228" s="12"/>
      <c r="AH30228" s="13"/>
    </row>
    <row r="30229" spans="6:34" x14ac:dyDescent="0.25">
      <c r="F30229" s="3"/>
      <c r="P30229" s="12"/>
      <c r="T30229" s="3"/>
      <c r="Y30229" s="3"/>
      <c r="AD30229" s="12"/>
      <c r="AH30229" s="13"/>
    </row>
    <row r="30230" spans="6:34" x14ac:dyDescent="0.25">
      <c r="F30230" s="3"/>
      <c r="P30230" s="12"/>
      <c r="T30230" s="3"/>
      <c r="Y30230" s="3"/>
      <c r="AD30230" s="12"/>
      <c r="AH30230" s="13"/>
    </row>
    <row r="30231" spans="6:34" x14ac:dyDescent="0.25">
      <c r="F30231" s="3"/>
      <c r="P30231" s="12"/>
      <c r="T30231" s="3"/>
      <c r="Y30231" s="3"/>
      <c r="AD30231" s="12"/>
      <c r="AH30231" s="13"/>
    </row>
    <row r="30232" spans="6:34" x14ac:dyDescent="0.25">
      <c r="F30232" s="3"/>
      <c r="P30232" s="12"/>
      <c r="T30232" s="3"/>
      <c r="Y30232" s="3"/>
      <c r="AD30232" s="12"/>
      <c r="AH30232" s="13"/>
    </row>
    <row r="30233" spans="6:34" x14ac:dyDescent="0.25">
      <c r="F30233" s="3"/>
      <c r="P30233" s="12"/>
      <c r="T30233" s="3"/>
      <c r="Y30233" s="3"/>
      <c r="AD30233" s="12"/>
      <c r="AH30233" s="13"/>
    </row>
    <row r="30234" spans="6:34" x14ac:dyDescent="0.25">
      <c r="F30234" s="3"/>
      <c r="P30234" s="12"/>
      <c r="T30234" s="3"/>
      <c r="Y30234" s="3"/>
      <c r="AD30234" s="12"/>
      <c r="AH30234" s="13"/>
    </row>
    <row r="30235" spans="6:34" x14ac:dyDescent="0.25">
      <c r="F30235" s="3"/>
      <c r="P30235" s="12"/>
      <c r="T30235" s="3"/>
      <c r="Y30235" s="3"/>
      <c r="AD30235" s="12"/>
      <c r="AH30235" s="13"/>
    </row>
    <row r="30236" spans="6:34" x14ac:dyDescent="0.25">
      <c r="F30236" s="3"/>
      <c r="P30236" s="12"/>
      <c r="T30236" s="3"/>
      <c r="Y30236" s="3"/>
      <c r="AD30236" s="12"/>
      <c r="AH30236" s="13"/>
    </row>
    <row r="30237" spans="6:34" x14ac:dyDescent="0.25">
      <c r="F30237" s="3"/>
      <c r="P30237" s="12"/>
      <c r="T30237" s="3"/>
      <c r="Y30237" s="3"/>
      <c r="AD30237" s="12"/>
      <c r="AH30237" s="13"/>
    </row>
    <row r="30238" spans="6:34" x14ac:dyDescent="0.25">
      <c r="F30238" s="3"/>
      <c r="P30238" s="12"/>
      <c r="T30238" s="3"/>
      <c r="Y30238" s="3"/>
      <c r="AD30238" s="12"/>
      <c r="AH30238" s="13"/>
    </row>
    <row r="30239" spans="6:34" x14ac:dyDescent="0.25">
      <c r="F30239" s="3"/>
      <c r="P30239" s="12"/>
      <c r="T30239" s="3"/>
      <c r="Y30239" s="3"/>
      <c r="AD30239" s="12"/>
      <c r="AH30239" s="13"/>
    </row>
    <row r="30240" spans="6:34" x14ac:dyDescent="0.25">
      <c r="F30240" s="3"/>
      <c r="P30240" s="12"/>
      <c r="T30240" s="3"/>
      <c r="Y30240" s="3"/>
      <c r="AD30240" s="12"/>
      <c r="AH30240" s="13"/>
    </row>
    <row r="30241" spans="6:34" x14ac:dyDescent="0.25">
      <c r="F30241" s="3"/>
      <c r="P30241" s="12"/>
      <c r="T30241" s="3"/>
      <c r="Y30241" s="3"/>
      <c r="AD30241" s="12"/>
      <c r="AH30241" s="13"/>
    </row>
    <row r="30242" spans="6:34" x14ac:dyDescent="0.25">
      <c r="F30242" s="3"/>
      <c r="P30242" s="12"/>
      <c r="T30242" s="3"/>
      <c r="Y30242" s="3"/>
      <c r="AD30242" s="12"/>
      <c r="AH30242" s="13"/>
    </row>
    <row r="30243" spans="6:34" x14ac:dyDescent="0.25">
      <c r="F30243" s="3"/>
      <c r="P30243" s="12"/>
      <c r="T30243" s="3"/>
      <c r="Y30243" s="3"/>
      <c r="AD30243" s="12"/>
      <c r="AH30243" s="13"/>
    </row>
    <row r="30244" spans="6:34" x14ac:dyDescent="0.25">
      <c r="F30244" s="3"/>
      <c r="P30244" s="12"/>
      <c r="T30244" s="3"/>
      <c r="Y30244" s="3"/>
      <c r="AD30244" s="12"/>
      <c r="AH30244" s="13"/>
    </row>
    <row r="30245" spans="6:34" x14ac:dyDescent="0.25">
      <c r="F30245" s="3"/>
      <c r="P30245" s="12"/>
      <c r="T30245" s="3"/>
      <c r="Y30245" s="3"/>
      <c r="AD30245" s="12"/>
      <c r="AH30245" s="13"/>
    </row>
    <row r="30246" spans="6:34" x14ac:dyDescent="0.25">
      <c r="F30246" s="3"/>
      <c r="P30246" s="12"/>
      <c r="T30246" s="3"/>
      <c r="Y30246" s="3"/>
      <c r="AD30246" s="12"/>
      <c r="AH30246" s="13"/>
    </row>
    <row r="30247" spans="6:34" x14ac:dyDescent="0.25">
      <c r="F30247" s="3"/>
      <c r="P30247" s="12"/>
      <c r="T30247" s="3"/>
      <c r="Y30247" s="3"/>
      <c r="AD30247" s="12"/>
      <c r="AH30247" s="13"/>
    </row>
    <row r="30248" spans="6:34" x14ac:dyDescent="0.25">
      <c r="F30248" s="3"/>
      <c r="P30248" s="12"/>
      <c r="T30248" s="3"/>
      <c r="Y30248" s="3"/>
      <c r="AD30248" s="12"/>
      <c r="AH30248" s="13"/>
    </row>
    <row r="30249" spans="6:34" x14ac:dyDescent="0.25">
      <c r="F30249" s="3"/>
      <c r="P30249" s="12"/>
      <c r="T30249" s="3"/>
      <c r="Y30249" s="3"/>
      <c r="AD30249" s="12"/>
      <c r="AH30249" s="13"/>
    </row>
    <row r="30250" spans="6:34" x14ac:dyDescent="0.25">
      <c r="F30250" s="3"/>
      <c r="P30250" s="12"/>
      <c r="T30250" s="3"/>
      <c r="Y30250" s="3"/>
      <c r="AD30250" s="12"/>
      <c r="AH30250" s="13"/>
    </row>
    <row r="30251" spans="6:34" x14ac:dyDescent="0.25">
      <c r="F30251" s="3"/>
      <c r="P30251" s="12"/>
      <c r="T30251" s="3"/>
      <c r="Y30251" s="3"/>
      <c r="AD30251" s="12"/>
      <c r="AH30251" s="13"/>
    </row>
    <row r="30252" spans="6:34" x14ac:dyDescent="0.25">
      <c r="F30252" s="3"/>
      <c r="P30252" s="12"/>
      <c r="T30252" s="3"/>
      <c r="Y30252" s="3"/>
      <c r="AD30252" s="12"/>
      <c r="AH30252" s="13"/>
    </row>
    <row r="30253" spans="6:34" x14ac:dyDescent="0.25">
      <c r="F30253" s="3"/>
      <c r="P30253" s="12"/>
      <c r="T30253" s="3"/>
      <c r="Y30253" s="3"/>
      <c r="AD30253" s="12"/>
      <c r="AH30253" s="13"/>
    </row>
    <row r="30254" spans="6:34" x14ac:dyDescent="0.25">
      <c r="F30254" s="3"/>
      <c r="P30254" s="12"/>
      <c r="T30254" s="3"/>
      <c r="Y30254" s="3"/>
      <c r="AD30254" s="12"/>
      <c r="AH30254" s="13"/>
    </row>
    <row r="30255" spans="6:34" x14ac:dyDescent="0.25">
      <c r="F30255" s="3"/>
      <c r="P30255" s="12"/>
      <c r="T30255" s="3"/>
      <c r="Y30255" s="3"/>
      <c r="AD30255" s="12"/>
      <c r="AH30255" s="13"/>
    </row>
    <row r="30256" spans="6:34" x14ac:dyDescent="0.25">
      <c r="F30256" s="3"/>
      <c r="P30256" s="12"/>
      <c r="T30256" s="3"/>
      <c r="Y30256" s="3"/>
      <c r="AD30256" s="12"/>
      <c r="AH30256" s="13"/>
    </row>
    <row r="30257" spans="6:34" x14ac:dyDescent="0.25">
      <c r="F30257" s="3"/>
      <c r="P30257" s="12"/>
      <c r="T30257" s="3"/>
      <c r="Y30257" s="3"/>
      <c r="AD30257" s="12"/>
      <c r="AH30257" s="13"/>
    </row>
    <row r="30258" spans="6:34" x14ac:dyDescent="0.25">
      <c r="F30258" s="3"/>
      <c r="P30258" s="12"/>
      <c r="T30258" s="3"/>
      <c r="Y30258" s="3"/>
      <c r="AD30258" s="12"/>
      <c r="AH30258" s="13"/>
    </row>
    <row r="30259" spans="6:34" x14ac:dyDescent="0.25">
      <c r="F30259" s="3"/>
      <c r="P30259" s="12"/>
      <c r="T30259" s="3"/>
      <c r="Y30259" s="3"/>
      <c r="AD30259" s="12"/>
      <c r="AH30259" s="13"/>
    </row>
    <row r="30260" spans="6:34" x14ac:dyDescent="0.25">
      <c r="F30260" s="3"/>
      <c r="P30260" s="12"/>
      <c r="T30260" s="3"/>
      <c r="Y30260" s="3"/>
      <c r="AD30260" s="12"/>
      <c r="AH30260" s="13"/>
    </row>
    <row r="30261" spans="6:34" x14ac:dyDescent="0.25">
      <c r="F30261" s="3"/>
      <c r="P30261" s="12"/>
      <c r="T30261" s="3"/>
      <c r="Y30261" s="3"/>
      <c r="AD30261" s="12"/>
      <c r="AH30261" s="13"/>
    </row>
    <row r="30262" spans="6:34" x14ac:dyDescent="0.25">
      <c r="F30262" s="3"/>
      <c r="P30262" s="12"/>
      <c r="T30262" s="3"/>
      <c r="Y30262" s="3"/>
      <c r="AD30262" s="12"/>
      <c r="AH30262" s="13"/>
    </row>
    <row r="30263" spans="6:34" x14ac:dyDescent="0.25">
      <c r="F30263" s="3"/>
      <c r="P30263" s="12"/>
      <c r="T30263" s="3"/>
      <c r="Y30263" s="3"/>
      <c r="AD30263" s="12"/>
      <c r="AH30263" s="13"/>
    </row>
    <row r="30264" spans="6:34" x14ac:dyDescent="0.25">
      <c r="F30264" s="3"/>
      <c r="P30264" s="12"/>
      <c r="T30264" s="3"/>
      <c r="Y30264" s="3"/>
      <c r="AD30264" s="12"/>
      <c r="AH30264" s="13"/>
    </row>
    <row r="30265" spans="6:34" x14ac:dyDescent="0.25">
      <c r="F30265" s="3"/>
      <c r="P30265" s="12"/>
      <c r="T30265" s="3"/>
      <c r="Y30265" s="3"/>
      <c r="AD30265" s="12"/>
      <c r="AH30265" s="13"/>
    </row>
    <row r="30266" spans="6:34" x14ac:dyDescent="0.25">
      <c r="F30266" s="3"/>
      <c r="P30266" s="12"/>
      <c r="T30266" s="3"/>
      <c r="Y30266" s="3"/>
      <c r="AD30266" s="12"/>
      <c r="AH30266" s="13"/>
    </row>
    <row r="30267" spans="6:34" x14ac:dyDescent="0.25">
      <c r="F30267" s="3"/>
      <c r="P30267" s="12"/>
      <c r="T30267" s="3"/>
      <c r="Y30267" s="3"/>
      <c r="AD30267" s="12"/>
      <c r="AH30267" s="13"/>
    </row>
    <row r="30268" spans="6:34" x14ac:dyDescent="0.25">
      <c r="F30268" s="3"/>
      <c r="P30268" s="12"/>
      <c r="T30268" s="3"/>
      <c r="Y30268" s="3"/>
      <c r="AD30268" s="12"/>
      <c r="AH30268" s="13"/>
    </row>
    <row r="30269" spans="6:34" x14ac:dyDescent="0.25">
      <c r="F30269" s="3"/>
      <c r="P30269" s="12"/>
      <c r="T30269" s="3"/>
      <c r="Y30269" s="3"/>
      <c r="AD30269" s="12"/>
      <c r="AH30269" s="13"/>
    </row>
    <row r="30270" spans="6:34" x14ac:dyDescent="0.25">
      <c r="F30270" s="3"/>
      <c r="P30270" s="12"/>
      <c r="T30270" s="3"/>
      <c r="Y30270" s="3"/>
      <c r="AD30270" s="12"/>
      <c r="AH30270" s="13"/>
    </row>
    <row r="30271" spans="6:34" x14ac:dyDescent="0.25">
      <c r="F30271" s="3"/>
      <c r="P30271" s="12"/>
      <c r="T30271" s="3"/>
      <c r="Y30271" s="3"/>
      <c r="AD30271" s="12"/>
      <c r="AH30271" s="13"/>
    </row>
    <row r="30272" spans="6:34" x14ac:dyDescent="0.25">
      <c r="F30272" s="3"/>
      <c r="P30272" s="12"/>
      <c r="T30272" s="3"/>
      <c r="Y30272" s="3"/>
      <c r="AD30272" s="12"/>
      <c r="AH30272" s="13"/>
    </row>
    <row r="30273" spans="6:34" x14ac:dyDescent="0.25">
      <c r="F30273" s="3"/>
      <c r="P30273" s="12"/>
      <c r="T30273" s="3"/>
      <c r="Y30273" s="3"/>
      <c r="AD30273" s="12"/>
      <c r="AH30273" s="13"/>
    </row>
    <row r="30274" spans="6:34" x14ac:dyDescent="0.25">
      <c r="F30274" s="3"/>
      <c r="P30274" s="12"/>
      <c r="T30274" s="3"/>
      <c r="Y30274" s="3"/>
      <c r="AD30274" s="12"/>
      <c r="AH30274" s="13"/>
    </row>
    <row r="30275" spans="6:34" x14ac:dyDescent="0.25">
      <c r="F30275" s="3"/>
      <c r="P30275" s="12"/>
      <c r="T30275" s="3"/>
      <c r="Y30275" s="3"/>
      <c r="AD30275" s="12"/>
      <c r="AH30275" s="13"/>
    </row>
    <row r="30276" spans="6:34" x14ac:dyDescent="0.25">
      <c r="F30276" s="3"/>
      <c r="P30276" s="12"/>
      <c r="T30276" s="3"/>
      <c r="Y30276" s="3"/>
      <c r="AD30276" s="12"/>
      <c r="AH30276" s="13"/>
    </row>
    <row r="30277" spans="6:34" x14ac:dyDescent="0.25">
      <c r="F30277" s="3"/>
      <c r="P30277" s="12"/>
      <c r="T30277" s="3"/>
      <c r="Y30277" s="3"/>
      <c r="AD30277" s="12"/>
      <c r="AH30277" s="13"/>
    </row>
    <row r="30278" spans="6:34" x14ac:dyDescent="0.25">
      <c r="F30278" s="3"/>
      <c r="P30278" s="12"/>
      <c r="T30278" s="3"/>
      <c r="Y30278" s="3"/>
      <c r="AD30278" s="12"/>
      <c r="AH30278" s="13"/>
    </row>
    <row r="30279" spans="6:34" x14ac:dyDescent="0.25">
      <c r="F30279" s="3"/>
      <c r="P30279" s="12"/>
      <c r="T30279" s="3"/>
      <c r="Y30279" s="3"/>
      <c r="AD30279" s="12"/>
      <c r="AH30279" s="13"/>
    </row>
    <row r="30280" spans="6:34" x14ac:dyDescent="0.25">
      <c r="F30280" s="3"/>
      <c r="P30280" s="12"/>
      <c r="T30280" s="3"/>
      <c r="Y30280" s="3"/>
      <c r="AD30280" s="12"/>
      <c r="AH30280" s="13"/>
    </row>
    <row r="30281" spans="6:34" x14ac:dyDescent="0.25">
      <c r="F30281" s="3"/>
      <c r="P30281" s="12"/>
      <c r="T30281" s="3"/>
      <c r="Y30281" s="3"/>
      <c r="AD30281" s="12"/>
      <c r="AH30281" s="13"/>
    </row>
    <row r="30282" spans="6:34" x14ac:dyDescent="0.25">
      <c r="F30282" s="3"/>
      <c r="P30282" s="12"/>
      <c r="T30282" s="3"/>
      <c r="Y30282" s="3"/>
      <c r="AD30282" s="12"/>
      <c r="AH30282" s="13"/>
    </row>
    <row r="30283" spans="6:34" x14ac:dyDescent="0.25">
      <c r="F30283" s="3"/>
      <c r="P30283" s="12"/>
      <c r="T30283" s="3"/>
      <c r="Y30283" s="3"/>
      <c r="AD30283" s="12"/>
      <c r="AH30283" s="13"/>
    </row>
    <row r="30284" spans="6:34" x14ac:dyDescent="0.25">
      <c r="F30284" s="3"/>
      <c r="P30284" s="12"/>
      <c r="T30284" s="3"/>
      <c r="Y30284" s="3"/>
      <c r="AD30284" s="12"/>
      <c r="AH30284" s="13"/>
    </row>
    <row r="30285" spans="6:34" x14ac:dyDescent="0.25">
      <c r="F30285" s="3"/>
      <c r="P30285" s="12"/>
      <c r="T30285" s="3"/>
      <c r="Y30285" s="3"/>
      <c r="AD30285" s="12"/>
      <c r="AH30285" s="13"/>
    </row>
    <row r="30286" spans="6:34" x14ac:dyDescent="0.25">
      <c r="F30286" s="3"/>
      <c r="P30286" s="12"/>
      <c r="T30286" s="3"/>
      <c r="Y30286" s="3"/>
      <c r="AD30286" s="12"/>
      <c r="AH30286" s="13"/>
    </row>
    <row r="30287" spans="6:34" x14ac:dyDescent="0.25">
      <c r="F30287" s="3"/>
      <c r="P30287" s="12"/>
      <c r="T30287" s="3"/>
      <c r="Y30287" s="3"/>
      <c r="AD30287" s="12"/>
      <c r="AH30287" s="13"/>
    </row>
    <row r="30288" spans="6:34" x14ac:dyDescent="0.25">
      <c r="F30288" s="3"/>
      <c r="P30288" s="12"/>
      <c r="T30288" s="3"/>
      <c r="Y30288" s="3"/>
      <c r="AD30288" s="12"/>
      <c r="AH30288" s="13"/>
    </row>
    <row r="30289" spans="6:34" x14ac:dyDescent="0.25">
      <c r="F30289" s="3"/>
      <c r="P30289" s="12"/>
      <c r="T30289" s="3"/>
      <c r="Y30289" s="3"/>
      <c r="AD30289" s="12"/>
      <c r="AH30289" s="13"/>
    </row>
    <row r="30290" spans="6:34" x14ac:dyDescent="0.25">
      <c r="F30290" s="3"/>
      <c r="P30290" s="12"/>
      <c r="T30290" s="3"/>
      <c r="Y30290" s="3"/>
      <c r="AD30290" s="12"/>
      <c r="AH30290" s="13"/>
    </row>
    <row r="30291" spans="6:34" x14ac:dyDescent="0.25">
      <c r="F30291" s="3"/>
      <c r="P30291" s="12"/>
      <c r="T30291" s="3"/>
      <c r="Y30291" s="3"/>
      <c r="AD30291" s="12"/>
      <c r="AH30291" s="13"/>
    </row>
    <row r="30292" spans="6:34" x14ac:dyDescent="0.25">
      <c r="F30292" s="3"/>
      <c r="P30292" s="12"/>
      <c r="T30292" s="3"/>
      <c r="Y30292" s="3"/>
      <c r="AD30292" s="12"/>
      <c r="AH30292" s="13"/>
    </row>
    <row r="30293" spans="6:34" x14ac:dyDescent="0.25">
      <c r="F30293" s="3"/>
      <c r="P30293" s="12"/>
      <c r="T30293" s="3"/>
      <c r="Y30293" s="3"/>
      <c r="AD30293" s="12"/>
      <c r="AH30293" s="13"/>
    </row>
    <row r="30294" spans="6:34" x14ac:dyDescent="0.25">
      <c r="F30294" s="3"/>
      <c r="P30294" s="12"/>
      <c r="T30294" s="3"/>
      <c r="Y30294" s="3"/>
      <c r="AD30294" s="12"/>
      <c r="AH30294" s="13"/>
    </row>
    <row r="30295" spans="6:34" x14ac:dyDescent="0.25">
      <c r="F30295" s="3"/>
      <c r="P30295" s="12"/>
      <c r="T30295" s="3"/>
      <c r="Y30295" s="3"/>
      <c r="AD30295" s="12"/>
      <c r="AH30295" s="13"/>
    </row>
    <row r="30296" spans="6:34" x14ac:dyDescent="0.25">
      <c r="F30296" s="3"/>
      <c r="P30296" s="12"/>
      <c r="T30296" s="3"/>
      <c r="Y30296" s="3"/>
      <c r="AD30296" s="12"/>
      <c r="AH30296" s="13"/>
    </row>
    <row r="30297" spans="6:34" x14ac:dyDescent="0.25">
      <c r="F30297" s="3"/>
      <c r="P30297" s="12"/>
      <c r="T30297" s="3"/>
      <c r="Y30297" s="3"/>
      <c r="AD30297" s="12"/>
      <c r="AH30297" s="13"/>
    </row>
    <row r="30298" spans="6:34" x14ac:dyDescent="0.25">
      <c r="F30298" s="3"/>
      <c r="P30298" s="12"/>
      <c r="T30298" s="3"/>
      <c r="Y30298" s="3"/>
      <c r="AD30298" s="12"/>
      <c r="AH30298" s="13"/>
    </row>
    <row r="30299" spans="6:34" x14ac:dyDescent="0.25">
      <c r="F30299" s="3"/>
      <c r="P30299" s="12"/>
      <c r="T30299" s="3"/>
      <c r="Y30299" s="3"/>
      <c r="AD30299" s="12"/>
      <c r="AH30299" s="13"/>
    </row>
    <row r="30300" spans="6:34" x14ac:dyDescent="0.25">
      <c r="F30300" s="3"/>
      <c r="P30300" s="12"/>
      <c r="T30300" s="3"/>
      <c r="Y30300" s="3"/>
      <c r="AD30300" s="12"/>
      <c r="AH30300" s="13"/>
    </row>
    <row r="30301" spans="6:34" x14ac:dyDescent="0.25">
      <c r="F30301" s="3"/>
      <c r="P30301" s="12"/>
      <c r="T30301" s="3"/>
      <c r="Y30301" s="3"/>
      <c r="AD30301" s="12"/>
      <c r="AH30301" s="13"/>
    </row>
    <row r="30302" spans="6:34" x14ac:dyDescent="0.25">
      <c r="F30302" s="3"/>
      <c r="P30302" s="12"/>
      <c r="T30302" s="3"/>
      <c r="Y30302" s="3"/>
      <c r="AD30302" s="12"/>
      <c r="AH30302" s="13"/>
    </row>
    <row r="30303" spans="6:34" x14ac:dyDescent="0.25">
      <c r="F30303" s="3"/>
      <c r="P30303" s="12"/>
      <c r="T30303" s="3"/>
      <c r="Y30303" s="3"/>
      <c r="AD30303" s="12"/>
      <c r="AH30303" s="13"/>
    </row>
    <row r="30304" spans="6:34" x14ac:dyDescent="0.25">
      <c r="F30304" s="3"/>
      <c r="P30304" s="12"/>
      <c r="T30304" s="3"/>
      <c r="Y30304" s="3"/>
      <c r="AD30304" s="12"/>
      <c r="AH30304" s="13"/>
    </row>
    <row r="30305" spans="6:34" x14ac:dyDescent="0.25">
      <c r="F30305" s="3"/>
      <c r="P30305" s="12"/>
      <c r="T30305" s="3"/>
      <c r="Y30305" s="3"/>
      <c r="AD30305" s="12"/>
      <c r="AH30305" s="13"/>
    </row>
    <row r="30306" spans="6:34" x14ac:dyDescent="0.25">
      <c r="F30306" s="3"/>
      <c r="P30306" s="12"/>
      <c r="T30306" s="3"/>
      <c r="Y30306" s="3"/>
      <c r="AD30306" s="12"/>
      <c r="AH30306" s="13"/>
    </row>
    <row r="30307" spans="6:34" x14ac:dyDescent="0.25">
      <c r="F30307" s="3"/>
      <c r="P30307" s="12"/>
      <c r="T30307" s="3"/>
      <c r="Y30307" s="3"/>
      <c r="AD30307" s="12"/>
      <c r="AH30307" s="13"/>
    </row>
    <row r="30308" spans="6:34" x14ac:dyDescent="0.25">
      <c r="F30308" s="3"/>
      <c r="P30308" s="12"/>
      <c r="T30308" s="3"/>
      <c r="Y30308" s="3"/>
      <c r="AD30308" s="12"/>
      <c r="AH30308" s="13"/>
    </row>
    <row r="30309" spans="6:34" x14ac:dyDescent="0.25">
      <c r="F30309" s="3"/>
      <c r="P30309" s="12"/>
      <c r="T30309" s="3"/>
      <c r="Y30309" s="3"/>
      <c r="AD30309" s="12"/>
      <c r="AH30309" s="13"/>
    </row>
    <row r="30310" spans="6:34" x14ac:dyDescent="0.25">
      <c r="F30310" s="3"/>
      <c r="P30310" s="12"/>
      <c r="T30310" s="3"/>
      <c r="Y30310" s="3"/>
      <c r="AD30310" s="12"/>
      <c r="AH30310" s="13"/>
    </row>
    <row r="30311" spans="6:34" x14ac:dyDescent="0.25">
      <c r="F30311" s="3"/>
      <c r="P30311" s="12"/>
      <c r="T30311" s="3"/>
      <c r="Y30311" s="3"/>
      <c r="AD30311" s="12"/>
      <c r="AH30311" s="13"/>
    </row>
    <row r="30312" spans="6:34" x14ac:dyDescent="0.25">
      <c r="F30312" s="3"/>
      <c r="P30312" s="12"/>
      <c r="T30312" s="3"/>
      <c r="Y30312" s="3"/>
      <c r="AD30312" s="12"/>
      <c r="AH30312" s="13"/>
    </row>
    <row r="30313" spans="6:34" x14ac:dyDescent="0.25">
      <c r="F30313" s="3"/>
      <c r="P30313" s="12"/>
      <c r="T30313" s="3"/>
      <c r="Y30313" s="3"/>
      <c r="AD30313" s="12"/>
      <c r="AH30313" s="13"/>
    </row>
    <row r="30314" spans="6:34" x14ac:dyDescent="0.25">
      <c r="F30314" s="3"/>
      <c r="P30314" s="12"/>
      <c r="T30314" s="3"/>
      <c r="Y30314" s="3"/>
      <c r="AD30314" s="12"/>
      <c r="AH30314" s="13"/>
    </row>
    <row r="30315" spans="6:34" x14ac:dyDescent="0.25">
      <c r="F30315" s="3"/>
      <c r="P30315" s="12"/>
      <c r="T30315" s="3"/>
      <c r="Y30315" s="3"/>
      <c r="AD30315" s="12"/>
      <c r="AH30315" s="13"/>
    </row>
    <row r="30316" spans="6:34" x14ac:dyDescent="0.25">
      <c r="F30316" s="3"/>
      <c r="P30316" s="12"/>
      <c r="T30316" s="3"/>
      <c r="Y30316" s="3"/>
      <c r="AD30316" s="12"/>
      <c r="AH30316" s="13"/>
    </row>
    <row r="30317" spans="6:34" x14ac:dyDescent="0.25">
      <c r="F30317" s="3"/>
      <c r="P30317" s="12"/>
      <c r="T30317" s="3"/>
      <c r="Y30317" s="3"/>
      <c r="AD30317" s="12"/>
      <c r="AH30317" s="13"/>
    </row>
    <row r="30318" spans="6:34" x14ac:dyDescent="0.25">
      <c r="F30318" s="3"/>
      <c r="P30318" s="12"/>
      <c r="T30318" s="3"/>
      <c r="Y30318" s="3"/>
      <c r="AD30318" s="12"/>
      <c r="AH30318" s="13"/>
    </row>
    <row r="30319" spans="6:34" x14ac:dyDescent="0.25">
      <c r="F30319" s="3"/>
      <c r="P30319" s="12"/>
      <c r="T30319" s="3"/>
      <c r="Y30319" s="3"/>
      <c r="AD30319" s="12"/>
      <c r="AH30319" s="13"/>
    </row>
    <row r="30320" spans="6:34" x14ac:dyDescent="0.25">
      <c r="F30320" s="3"/>
      <c r="P30320" s="12"/>
      <c r="T30320" s="3"/>
      <c r="Y30320" s="3"/>
      <c r="AD30320" s="12"/>
      <c r="AH30320" s="13"/>
    </row>
    <row r="30321" spans="6:34" x14ac:dyDescent="0.25">
      <c r="F30321" s="3"/>
      <c r="P30321" s="12"/>
      <c r="T30321" s="3"/>
      <c r="Y30321" s="3"/>
      <c r="AD30321" s="12"/>
      <c r="AH30321" s="13"/>
    </row>
    <row r="30322" spans="6:34" x14ac:dyDescent="0.25">
      <c r="F30322" s="3"/>
      <c r="P30322" s="12"/>
      <c r="T30322" s="3"/>
      <c r="Y30322" s="3"/>
      <c r="AD30322" s="12"/>
      <c r="AH30322" s="13"/>
    </row>
    <row r="30323" spans="6:34" x14ac:dyDescent="0.25">
      <c r="F30323" s="3"/>
      <c r="P30323" s="12"/>
      <c r="T30323" s="3"/>
      <c r="Y30323" s="3"/>
      <c r="AD30323" s="12"/>
      <c r="AH30323" s="13"/>
    </row>
    <row r="30324" spans="6:34" x14ac:dyDescent="0.25">
      <c r="F30324" s="3"/>
      <c r="P30324" s="12"/>
      <c r="T30324" s="3"/>
      <c r="Y30324" s="3"/>
      <c r="AD30324" s="12"/>
      <c r="AH30324" s="13"/>
    </row>
    <row r="30325" spans="6:34" x14ac:dyDescent="0.25">
      <c r="F30325" s="3"/>
      <c r="P30325" s="12"/>
      <c r="T30325" s="3"/>
      <c r="Y30325" s="3"/>
      <c r="AD30325" s="12"/>
      <c r="AH30325" s="13"/>
    </row>
    <row r="30326" spans="6:34" x14ac:dyDescent="0.25">
      <c r="F30326" s="3"/>
      <c r="P30326" s="12"/>
      <c r="T30326" s="3"/>
      <c r="Y30326" s="3"/>
      <c r="AD30326" s="12"/>
      <c r="AH30326" s="13"/>
    </row>
    <row r="30327" spans="6:34" x14ac:dyDescent="0.25">
      <c r="F30327" s="3"/>
      <c r="P30327" s="12"/>
      <c r="T30327" s="3"/>
      <c r="Y30327" s="3"/>
      <c r="AD30327" s="12"/>
      <c r="AH30327" s="13"/>
    </row>
    <row r="30328" spans="6:34" x14ac:dyDescent="0.25">
      <c r="F30328" s="3"/>
      <c r="P30328" s="12"/>
      <c r="T30328" s="3"/>
      <c r="Y30328" s="3"/>
      <c r="AD30328" s="12"/>
      <c r="AH30328" s="13"/>
    </row>
    <row r="30329" spans="6:34" x14ac:dyDescent="0.25">
      <c r="F30329" s="3"/>
      <c r="P30329" s="12"/>
      <c r="T30329" s="3"/>
      <c r="Y30329" s="3"/>
      <c r="AD30329" s="12"/>
      <c r="AH30329" s="13"/>
    </row>
    <row r="30330" spans="6:34" x14ac:dyDescent="0.25">
      <c r="F30330" s="3"/>
      <c r="P30330" s="12"/>
      <c r="T30330" s="3"/>
      <c r="Y30330" s="3"/>
      <c r="AD30330" s="12"/>
      <c r="AH30330" s="13"/>
    </row>
    <row r="30331" spans="6:34" x14ac:dyDescent="0.25">
      <c r="F30331" s="3"/>
      <c r="P30331" s="12"/>
      <c r="T30331" s="3"/>
      <c r="Y30331" s="3"/>
      <c r="AD30331" s="12"/>
      <c r="AH30331" s="13"/>
    </row>
    <row r="30332" spans="6:34" x14ac:dyDescent="0.25">
      <c r="F30332" s="3"/>
      <c r="P30332" s="12"/>
      <c r="T30332" s="3"/>
      <c r="Y30332" s="3"/>
      <c r="AD30332" s="12"/>
      <c r="AH30332" s="13"/>
    </row>
    <row r="30333" spans="6:34" x14ac:dyDescent="0.25">
      <c r="F30333" s="3"/>
      <c r="P30333" s="12"/>
      <c r="T30333" s="3"/>
      <c r="Y30333" s="3"/>
      <c r="AD30333" s="12"/>
      <c r="AH30333" s="13"/>
    </row>
    <row r="30334" spans="6:34" x14ac:dyDescent="0.25">
      <c r="F30334" s="3"/>
      <c r="P30334" s="12"/>
      <c r="T30334" s="3"/>
      <c r="Y30334" s="3"/>
      <c r="AD30334" s="12"/>
      <c r="AH30334" s="13"/>
    </row>
    <row r="30335" spans="6:34" x14ac:dyDescent="0.25">
      <c r="F30335" s="3"/>
      <c r="P30335" s="12"/>
      <c r="T30335" s="3"/>
      <c r="Y30335" s="3"/>
      <c r="AD30335" s="12"/>
      <c r="AH30335" s="13"/>
    </row>
    <row r="30336" spans="6:34" x14ac:dyDescent="0.25">
      <c r="F30336" s="3"/>
      <c r="P30336" s="12"/>
      <c r="T30336" s="3"/>
      <c r="Y30336" s="3"/>
      <c r="AD30336" s="12"/>
      <c r="AH30336" s="13"/>
    </row>
    <row r="30337" spans="6:34" x14ac:dyDescent="0.25">
      <c r="F30337" s="3"/>
      <c r="P30337" s="12"/>
      <c r="T30337" s="3"/>
      <c r="Y30337" s="3"/>
      <c r="AD30337" s="12"/>
      <c r="AH30337" s="13"/>
    </row>
    <row r="30338" spans="6:34" x14ac:dyDescent="0.25">
      <c r="F30338" s="3"/>
      <c r="P30338" s="12"/>
      <c r="T30338" s="3"/>
      <c r="Y30338" s="3"/>
      <c r="AD30338" s="12"/>
      <c r="AH30338" s="13"/>
    </row>
    <row r="30339" spans="6:34" x14ac:dyDescent="0.25">
      <c r="F30339" s="3"/>
      <c r="P30339" s="12"/>
      <c r="T30339" s="3"/>
      <c r="Y30339" s="3"/>
      <c r="AD30339" s="12"/>
      <c r="AH30339" s="13"/>
    </row>
    <row r="30340" spans="6:34" x14ac:dyDescent="0.25">
      <c r="F30340" s="3"/>
      <c r="P30340" s="12"/>
      <c r="T30340" s="3"/>
      <c r="Y30340" s="3"/>
      <c r="AD30340" s="12"/>
      <c r="AH30340" s="13"/>
    </row>
    <row r="30341" spans="6:34" x14ac:dyDescent="0.25">
      <c r="F30341" s="3"/>
      <c r="P30341" s="12"/>
      <c r="T30341" s="3"/>
      <c r="Y30341" s="3"/>
      <c r="AD30341" s="12"/>
      <c r="AH30341" s="13"/>
    </row>
    <row r="30342" spans="6:34" x14ac:dyDescent="0.25">
      <c r="F30342" s="3"/>
      <c r="P30342" s="12"/>
      <c r="T30342" s="3"/>
      <c r="Y30342" s="3"/>
      <c r="AD30342" s="12"/>
      <c r="AH30342" s="13"/>
    </row>
    <row r="30343" spans="6:34" x14ac:dyDescent="0.25">
      <c r="F30343" s="3"/>
      <c r="P30343" s="12"/>
      <c r="T30343" s="3"/>
      <c r="Y30343" s="3"/>
      <c r="AD30343" s="12"/>
      <c r="AH30343" s="13"/>
    </row>
    <row r="30344" spans="6:34" x14ac:dyDescent="0.25">
      <c r="F30344" s="3"/>
      <c r="P30344" s="12"/>
      <c r="T30344" s="3"/>
      <c r="Y30344" s="3"/>
      <c r="AD30344" s="12"/>
      <c r="AH30344" s="13"/>
    </row>
    <row r="30345" spans="6:34" x14ac:dyDescent="0.25">
      <c r="F30345" s="3"/>
      <c r="P30345" s="12"/>
      <c r="T30345" s="3"/>
      <c r="Y30345" s="3"/>
      <c r="AD30345" s="12"/>
      <c r="AH30345" s="13"/>
    </row>
    <row r="30346" spans="6:34" x14ac:dyDescent="0.25">
      <c r="F30346" s="3"/>
      <c r="P30346" s="12"/>
      <c r="T30346" s="3"/>
      <c r="Y30346" s="3"/>
      <c r="AD30346" s="12"/>
      <c r="AH30346" s="13"/>
    </row>
    <row r="30347" spans="6:34" x14ac:dyDescent="0.25">
      <c r="F30347" s="3"/>
      <c r="P30347" s="12"/>
      <c r="T30347" s="3"/>
      <c r="Y30347" s="3"/>
      <c r="AD30347" s="12"/>
      <c r="AH30347" s="13"/>
    </row>
    <row r="30348" spans="6:34" x14ac:dyDescent="0.25">
      <c r="F30348" s="3"/>
      <c r="P30348" s="12"/>
      <c r="T30348" s="3"/>
      <c r="Y30348" s="3"/>
      <c r="AD30348" s="12"/>
      <c r="AH30348" s="13"/>
    </row>
    <row r="30349" spans="6:34" x14ac:dyDescent="0.25">
      <c r="F30349" s="3"/>
      <c r="P30349" s="12"/>
      <c r="T30349" s="3"/>
      <c r="Y30349" s="3"/>
      <c r="AD30349" s="12"/>
      <c r="AH30349" s="13"/>
    </row>
    <row r="30350" spans="6:34" x14ac:dyDescent="0.25">
      <c r="F30350" s="3"/>
      <c r="P30350" s="12"/>
      <c r="T30350" s="3"/>
      <c r="Y30350" s="3"/>
      <c r="AD30350" s="12"/>
      <c r="AH30350" s="13"/>
    </row>
    <row r="30351" spans="6:34" x14ac:dyDescent="0.25">
      <c r="F30351" s="3"/>
      <c r="P30351" s="12"/>
      <c r="T30351" s="3"/>
      <c r="Y30351" s="3"/>
      <c r="AD30351" s="12"/>
      <c r="AH30351" s="13"/>
    </row>
    <row r="30352" spans="6:34" x14ac:dyDescent="0.25">
      <c r="F30352" s="3"/>
      <c r="P30352" s="12"/>
      <c r="T30352" s="3"/>
      <c r="Y30352" s="3"/>
      <c r="AD30352" s="12"/>
      <c r="AH30352" s="13"/>
    </row>
    <row r="30353" spans="6:34" x14ac:dyDescent="0.25">
      <c r="F30353" s="3"/>
      <c r="P30353" s="12"/>
      <c r="T30353" s="3"/>
      <c r="Y30353" s="3"/>
      <c r="AD30353" s="12"/>
      <c r="AH30353" s="13"/>
    </row>
    <row r="30354" spans="6:34" x14ac:dyDescent="0.25">
      <c r="F30354" s="3"/>
      <c r="P30354" s="12"/>
      <c r="T30354" s="3"/>
      <c r="Y30354" s="3"/>
      <c r="AD30354" s="12"/>
      <c r="AH30354" s="13"/>
    </row>
    <row r="30355" spans="6:34" x14ac:dyDescent="0.25">
      <c r="F30355" s="3"/>
      <c r="P30355" s="12"/>
      <c r="T30355" s="3"/>
      <c r="Y30355" s="3"/>
      <c r="AD30355" s="12"/>
      <c r="AH30355" s="13"/>
    </row>
    <row r="30356" spans="6:34" x14ac:dyDescent="0.25">
      <c r="F30356" s="3"/>
      <c r="P30356" s="12"/>
      <c r="T30356" s="3"/>
      <c r="Y30356" s="3"/>
      <c r="AD30356" s="12"/>
      <c r="AH30356" s="13"/>
    </row>
    <row r="30357" spans="6:34" x14ac:dyDescent="0.25">
      <c r="F30357" s="3"/>
      <c r="P30357" s="12"/>
      <c r="T30357" s="3"/>
      <c r="Y30357" s="3"/>
      <c r="AD30357" s="12"/>
      <c r="AH30357" s="13"/>
    </row>
    <row r="30358" spans="6:34" x14ac:dyDescent="0.25">
      <c r="F30358" s="3"/>
      <c r="P30358" s="12"/>
      <c r="T30358" s="3"/>
      <c r="Y30358" s="3"/>
      <c r="AD30358" s="12"/>
      <c r="AH30358" s="13"/>
    </row>
    <row r="30359" spans="6:34" x14ac:dyDescent="0.25">
      <c r="F30359" s="3"/>
      <c r="P30359" s="12"/>
      <c r="T30359" s="3"/>
      <c r="Y30359" s="3"/>
      <c r="AD30359" s="12"/>
      <c r="AH30359" s="13"/>
    </row>
    <row r="30360" spans="6:34" x14ac:dyDescent="0.25">
      <c r="F30360" s="3"/>
      <c r="P30360" s="12"/>
      <c r="T30360" s="3"/>
      <c r="Y30360" s="3"/>
      <c r="AD30360" s="12"/>
      <c r="AH30360" s="13"/>
    </row>
    <row r="30361" spans="6:34" x14ac:dyDescent="0.25">
      <c r="F30361" s="3"/>
      <c r="P30361" s="12"/>
      <c r="T30361" s="3"/>
      <c r="Y30361" s="3"/>
      <c r="AD30361" s="12"/>
      <c r="AH30361" s="13"/>
    </row>
    <row r="30362" spans="6:34" x14ac:dyDescent="0.25">
      <c r="F30362" s="3"/>
      <c r="P30362" s="12"/>
      <c r="T30362" s="3"/>
      <c r="Y30362" s="3"/>
      <c r="AD30362" s="12"/>
      <c r="AH30362" s="13"/>
    </row>
    <row r="30363" spans="6:34" x14ac:dyDescent="0.25">
      <c r="F30363" s="3"/>
      <c r="P30363" s="12"/>
      <c r="T30363" s="3"/>
      <c r="Y30363" s="3"/>
      <c r="AD30363" s="12"/>
      <c r="AH30363" s="13"/>
    </row>
    <row r="30364" spans="6:34" x14ac:dyDescent="0.25">
      <c r="F30364" s="3"/>
      <c r="P30364" s="12"/>
      <c r="T30364" s="3"/>
      <c r="Y30364" s="3"/>
      <c r="AD30364" s="12"/>
      <c r="AH30364" s="13"/>
    </row>
    <row r="30365" spans="6:34" x14ac:dyDescent="0.25">
      <c r="F30365" s="3"/>
      <c r="P30365" s="12"/>
      <c r="T30365" s="3"/>
      <c r="Y30365" s="3"/>
      <c r="AD30365" s="12"/>
      <c r="AH30365" s="13"/>
    </row>
    <row r="30366" spans="6:34" x14ac:dyDescent="0.25">
      <c r="F30366" s="3"/>
      <c r="P30366" s="12"/>
      <c r="T30366" s="3"/>
      <c r="Y30366" s="3"/>
      <c r="AD30366" s="12"/>
      <c r="AH30366" s="13"/>
    </row>
    <row r="30367" spans="6:34" x14ac:dyDescent="0.25">
      <c r="F30367" s="3"/>
      <c r="P30367" s="12"/>
      <c r="T30367" s="3"/>
      <c r="Y30367" s="3"/>
      <c r="AD30367" s="12"/>
      <c r="AH30367" s="13"/>
    </row>
    <row r="30368" spans="6:34" x14ac:dyDescent="0.25">
      <c r="F30368" s="3"/>
      <c r="P30368" s="12"/>
      <c r="T30368" s="3"/>
      <c r="Y30368" s="3"/>
      <c r="AD30368" s="12"/>
      <c r="AH30368" s="13"/>
    </row>
    <row r="30369" spans="6:34" x14ac:dyDescent="0.25">
      <c r="F30369" s="3"/>
      <c r="P30369" s="12"/>
      <c r="T30369" s="3"/>
      <c r="Y30369" s="3"/>
      <c r="AD30369" s="12"/>
      <c r="AH30369" s="13"/>
    </row>
    <row r="30370" spans="6:34" x14ac:dyDescent="0.25">
      <c r="F30370" s="3"/>
      <c r="P30370" s="12"/>
      <c r="T30370" s="3"/>
      <c r="Y30370" s="3"/>
      <c r="AD30370" s="12"/>
      <c r="AH30370" s="13"/>
    </row>
    <row r="30371" spans="6:34" x14ac:dyDescent="0.25">
      <c r="F30371" s="3"/>
      <c r="P30371" s="12"/>
      <c r="T30371" s="3"/>
      <c r="Y30371" s="3"/>
      <c r="AD30371" s="12"/>
      <c r="AH30371" s="13"/>
    </row>
    <row r="30372" spans="6:34" x14ac:dyDescent="0.25">
      <c r="F30372" s="3"/>
      <c r="P30372" s="12"/>
      <c r="T30372" s="3"/>
      <c r="Y30372" s="3"/>
      <c r="AD30372" s="12"/>
      <c r="AH30372" s="13"/>
    </row>
    <row r="30373" spans="6:34" x14ac:dyDescent="0.25">
      <c r="F30373" s="3"/>
      <c r="P30373" s="12"/>
      <c r="T30373" s="3"/>
      <c r="Y30373" s="3"/>
      <c r="AD30373" s="12"/>
      <c r="AH30373" s="13"/>
    </row>
    <row r="30374" spans="6:34" x14ac:dyDescent="0.25">
      <c r="F30374" s="3"/>
      <c r="P30374" s="12"/>
      <c r="T30374" s="3"/>
      <c r="Y30374" s="3"/>
      <c r="AD30374" s="12"/>
      <c r="AH30374" s="13"/>
    </row>
    <row r="30375" spans="6:34" x14ac:dyDescent="0.25">
      <c r="F30375" s="3"/>
      <c r="P30375" s="12"/>
      <c r="T30375" s="3"/>
      <c r="Y30375" s="3"/>
      <c r="AD30375" s="12"/>
      <c r="AH30375" s="13"/>
    </row>
    <row r="30376" spans="6:34" x14ac:dyDescent="0.25">
      <c r="F30376" s="3"/>
      <c r="P30376" s="12"/>
      <c r="T30376" s="3"/>
      <c r="Y30376" s="3"/>
      <c r="AD30376" s="12"/>
      <c r="AH30376" s="13"/>
    </row>
    <row r="30377" spans="6:34" x14ac:dyDescent="0.25">
      <c r="F30377" s="3"/>
      <c r="P30377" s="12"/>
      <c r="T30377" s="3"/>
      <c r="Y30377" s="3"/>
      <c r="AD30377" s="12"/>
      <c r="AH30377" s="13"/>
    </row>
    <row r="30378" spans="6:34" x14ac:dyDescent="0.25">
      <c r="F30378" s="3"/>
      <c r="P30378" s="12"/>
      <c r="T30378" s="3"/>
      <c r="Y30378" s="3"/>
      <c r="AD30378" s="12"/>
      <c r="AH30378" s="13"/>
    </row>
    <row r="30379" spans="6:34" x14ac:dyDescent="0.25">
      <c r="F30379" s="3"/>
      <c r="P30379" s="12"/>
      <c r="T30379" s="3"/>
      <c r="Y30379" s="3"/>
      <c r="AD30379" s="12"/>
      <c r="AH30379" s="13"/>
    </row>
    <row r="30380" spans="6:34" x14ac:dyDescent="0.25">
      <c r="F30380" s="3"/>
      <c r="P30380" s="12"/>
      <c r="T30380" s="3"/>
      <c r="Y30380" s="3"/>
      <c r="AD30380" s="12"/>
      <c r="AH30380" s="13"/>
    </row>
    <row r="30381" spans="6:34" x14ac:dyDescent="0.25">
      <c r="F30381" s="3"/>
      <c r="P30381" s="12"/>
      <c r="T30381" s="3"/>
      <c r="Y30381" s="3"/>
      <c r="AD30381" s="12"/>
      <c r="AH30381" s="13"/>
    </row>
    <row r="30382" spans="6:34" x14ac:dyDescent="0.25">
      <c r="F30382" s="3"/>
      <c r="P30382" s="12"/>
      <c r="T30382" s="3"/>
      <c r="Y30382" s="3"/>
      <c r="AD30382" s="12"/>
      <c r="AH30382" s="13"/>
    </row>
    <row r="30383" spans="6:34" x14ac:dyDescent="0.25">
      <c r="F30383" s="3"/>
      <c r="P30383" s="12"/>
      <c r="T30383" s="3"/>
      <c r="Y30383" s="3"/>
      <c r="AD30383" s="12"/>
      <c r="AH30383" s="13"/>
    </row>
    <row r="30384" spans="6:34" x14ac:dyDescent="0.25">
      <c r="F30384" s="3"/>
      <c r="P30384" s="12"/>
      <c r="T30384" s="3"/>
      <c r="Y30384" s="3"/>
      <c r="AD30384" s="12"/>
      <c r="AH30384" s="13"/>
    </row>
    <row r="30385" spans="6:34" x14ac:dyDescent="0.25">
      <c r="F30385" s="3"/>
      <c r="P30385" s="12"/>
      <c r="T30385" s="3"/>
      <c r="Y30385" s="3"/>
      <c r="AD30385" s="12"/>
      <c r="AH30385" s="13"/>
    </row>
    <row r="30386" spans="6:34" x14ac:dyDescent="0.25">
      <c r="F30386" s="3"/>
      <c r="P30386" s="12"/>
      <c r="T30386" s="3"/>
      <c r="Y30386" s="3"/>
      <c r="AD30386" s="12"/>
      <c r="AH30386" s="13"/>
    </row>
    <row r="30387" spans="6:34" x14ac:dyDescent="0.25">
      <c r="F30387" s="3"/>
      <c r="P30387" s="12"/>
      <c r="T30387" s="3"/>
      <c r="Y30387" s="3"/>
      <c r="AD30387" s="12"/>
      <c r="AH30387" s="13"/>
    </row>
    <row r="30388" spans="6:34" x14ac:dyDescent="0.25">
      <c r="F30388" s="3"/>
      <c r="P30388" s="12"/>
      <c r="T30388" s="3"/>
      <c r="Y30388" s="3"/>
      <c r="AD30388" s="12"/>
      <c r="AH30388" s="13"/>
    </row>
    <row r="30389" spans="6:34" x14ac:dyDescent="0.25">
      <c r="F30389" s="3"/>
      <c r="P30389" s="12"/>
      <c r="T30389" s="3"/>
      <c r="Y30389" s="3"/>
      <c r="AD30389" s="12"/>
      <c r="AH30389" s="13"/>
    </row>
    <row r="30390" spans="6:34" x14ac:dyDescent="0.25">
      <c r="F30390" s="3"/>
      <c r="P30390" s="12"/>
      <c r="T30390" s="3"/>
      <c r="Y30390" s="3"/>
      <c r="AD30390" s="12"/>
      <c r="AH30390" s="13"/>
    </row>
    <row r="30391" spans="6:34" x14ac:dyDescent="0.25">
      <c r="F30391" s="3"/>
      <c r="P30391" s="12"/>
      <c r="T30391" s="3"/>
      <c r="Y30391" s="3"/>
      <c r="AD30391" s="12"/>
      <c r="AH30391" s="13"/>
    </row>
    <row r="30392" spans="6:34" x14ac:dyDescent="0.25">
      <c r="F30392" s="3"/>
      <c r="P30392" s="12"/>
      <c r="T30392" s="3"/>
      <c r="Y30392" s="3"/>
      <c r="AD30392" s="12"/>
      <c r="AH30392" s="13"/>
    </row>
    <row r="30393" spans="6:34" x14ac:dyDescent="0.25">
      <c r="F30393" s="3"/>
      <c r="P30393" s="12"/>
      <c r="T30393" s="3"/>
      <c r="Y30393" s="3"/>
      <c r="AD30393" s="12"/>
      <c r="AH30393" s="13"/>
    </row>
    <row r="30394" spans="6:34" x14ac:dyDescent="0.25">
      <c r="F30394" s="3"/>
      <c r="P30394" s="12"/>
      <c r="T30394" s="3"/>
      <c r="Y30394" s="3"/>
      <c r="AD30394" s="12"/>
      <c r="AH30394" s="13"/>
    </row>
    <row r="30395" spans="6:34" x14ac:dyDescent="0.25">
      <c r="F30395" s="3"/>
      <c r="P30395" s="12"/>
      <c r="T30395" s="3"/>
      <c r="Y30395" s="3"/>
      <c r="AD30395" s="12"/>
      <c r="AH30395" s="13"/>
    </row>
    <row r="30396" spans="6:34" x14ac:dyDescent="0.25">
      <c r="F30396" s="3"/>
      <c r="P30396" s="12"/>
      <c r="T30396" s="3"/>
      <c r="Y30396" s="3"/>
      <c r="AD30396" s="12"/>
      <c r="AH30396" s="13"/>
    </row>
    <row r="30397" spans="6:34" x14ac:dyDescent="0.25">
      <c r="F30397" s="3"/>
      <c r="P30397" s="12"/>
      <c r="T30397" s="3"/>
      <c r="Y30397" s="3"/>
      <c r="AD30397" s="12"/>
      <c r="AH30397" s="13"/>
    </row>
    <row r="30398" spans="6:34" x14ac:dyDescent="0.25">
      <c r="F30398" s="3"/>
      <c r="P30398" s="12"/>
      <c r="T30398" s="3"/>
      <c r="Y30398" s="3"/>
      <c r="AD30398" s="12"/>
      <c r="AH30398" s="13"/>
    </row>
    <row r="30399" spans="6:34" x14ac:dyDescent="0.25">
      <c r="F30399" s="3"/>
      <c r="P30399" s="12"/>
      <c r="T30399" s="3"/>
      <c r="Y30399" s="3"/>
      <c r="AD30399" s="12"/>
      <c r="AH30399" s="13"/>
    </row>
    <row r="30400" spans="6:34" x14ac:dyDescent="0.25">
      <c r="F30400" s="3"/>
      <c r="P30400" s="12"/>
      <c r="T30400" s="3"/>
      <c r="Y30400" s="3"/>
      <c r="AD30400" s="12"/>
      <c r="AH30400" s="13"/>
    </row>
    <row r="30401" spans="6:34" x14ac:dyDescent="0.25">
      <c r="F30401" s="3"/>
      <c r="P30401" s="12"/>
      <c r="T30401" s="3"/>
      <c r="Y30401" s="3"/>
      <c r="AD30401" s="12"/>
      <c r="AH30401" s="13"/>
    </row>
    <row r="30402" spans="6:34" x14ac:dyDescent="0.25">
      <c r="F30402" s="3"/>
      <c r="P30402" s="12"/>
      <c r="T30402" s="3"/>
      <c r="Y30402" s="3"/>
      <c r="AD30402" s="12"/>
      <c r="AH30402" s="13"/>
    </row>
    <row r="30403" spans="6:34" x14ac:dyDescent="0.25">
      <c r="F30403" s="3"/>
      <c r="P30403" s="12"/>
      <c r="T30403" s="3"/>
      <c r="Y30403" s="3"/>
      <c r="AD30403" s="12"/>
      <c r="AH30403" s="13"/>
    </row>
    <row r="30404" spans="6:34" x14ac:dyDescent="0.25">
      <c r="F30404" s="3"/>
      <c r="P30404" s="12"/>
      <c r="T30404" s="3"/>
      <c r="Y30404" s="3"/>
      <c r="AD30404" s="12"/>
      <c r="AH30404" s="13"/>
    </row>
    <row r="30405" spans="6:34" x14ac:dyDescent="0.25">
      <c r="F30405" s="3"/>
      <c r="P30405" s="12"/>
      <c r="T30405" s="3"/>
      <c r="Y30405" s="3"/>
      <c r="AD30405" s="12"/>
      <c r="AH30405" s="13"/>
    </row>
    <row r="30406" spans="6:34" x14ac:dyDescent="0.25">
      <c r="F30406" s="3"/>
      <c r="P30406" s="12"/>
      <c r="T30406" s="3"/>
      <c r="Y30406" s="3"/>
      <c r="AD30406" s="12"/>
      <c r="AH30406" s="13"/>
    </row>
    <row r="30407" spans="6:34" x14ac:dyDescent="0.25">
      <c r="F30407" s="3"/>
      <c r="P30407" s="12"/>
      <c r="T30407" s="3"/>
      <c r="Y30407" s="3"/>
      <c r="AD30407" s="12"/>
      <c r="AH30407" s="13"/>
    </row>
    <row r="30408" spans="6:34" x14ac:dyDescent="0.25">
      <c r="F30408" s="3"/>
      <c r="P30408" s="12"/>
      <c r="T30408" s="3"/>
      <c r="Y30408" s="3"/>
      <c r="AD30408" s="12"/>
      <c r="AH30408" s="13"/>
    </row>
    <row r="30409" spans="6:34" x14ac:dyDescent="0.25">
      <c r="F30409" s="3"/>
      <c r="P30409" s="12"/>
      <c r="T30409" s="3"/>
      <c r="Y30409" s="3"/>
      <c r="AD30409" s="12"/>
      <c r="AH30409" s="13"/>
    </row>
    <row r="30410" spans="6:34" x14ac:dyDescent="0.25">
      <c r="F30410" s="3"/>
      <c r="P30410" s="12"/>
      <c r="T30410" s="3"/>
      <c r="Y30410" s="3"/>
      <c r="AD30410" s="12"/>
      <c r="AH30410" s="13"/>
    </row>
    <row r="30411" spans="6:34" x14ac:dyDescent="0.25">
      <c r="F30411" s="3"/>
      <c r="P30411" s="12"/>
      <c r="T30411" s="3"/>
      <c r="Y30411" s="3"/>
      <c r="AD30411" s="12"/>
      <c r="AH30411" s="13"/>
    </row>
    <row r="30412" spans="6:34" x14ac:dyDescent="0.25">
      <c r="F30412" s="3"/>
      <c r="P30412" s="12"/>
      <c r="T30412" s="3"/>
      <c r="Y30412" s="3"/>
      <c r="AD30412" s="12"/>
      <c r="AH30412" s="13"/>
    </row>
    <row r="30413" spans="6:34" x14ac:dyDescent="0.25">
      <c r="F30413" s="3"/>
      <c r="P30413" s="12"/>
      <c r="T30413" s="3"/>
      <c r="Y30413" s="3"/>
      <c r="AD30413" s="12"/>
      <c r="AH30413" s="13"/>
    </row>
    <row r="30414" spans="6:34" x14ac:dyDescent="0.25">
      <c r="F30414" s="3"/>
      <c r="P30414" s="12"/>
      <c r="T30414" s="3"/>
      <c r="Y30414" s="3"/>
      <c r="AD30414" s="12"/>
      <c r="AH30414" s="13"/>
    </row>
    <row r="30415" spans="6:34" x14ac:dyDescent="0.25">
      <c r="F30415" s="3"/>
      <c r="P30415" s="12"/>
      <c r="T30415" s="3"/>
      <c r="Y30415" s="3"/>
      <c r="AD30415" s="12"/>
      <c r="AH30415" s="13"/>
    </row>
    <row r="30416" spans="6:34" x14ac:dyDescent="0.25">
      <c r="F30416" s="3"/>
      <c r="P30416" s="12"/>
      <c r="T30416" s="3"/>
      <c r="Y30416" s="3"/>
      <c r="AD30416" s="12"/>
      <c r="AH30416" s="13"/>
    </row>
    <row r="30417" spans="6:34" x14ac:dyDescent="0.25">
      <c r="F30417" s="3"/>
      <c r="P30417" s="12"/>
      <c r="T30417" s="3"/>
      <c r="Y30417" s="3"/>
      <c r="AD30417" s="12"/>
      <c r="AH30417" s="13"/>
    </row>
    <row r="30418" spans="6:34" x14ac:dyDescent="0.25">
      <c r="F30418" s="3"/>
      <c r="P30418" s="12"/>
      <c r="T30418" s="3"/>
      <c r="Y30418" s="3"/>
      <c r="AD30418" s="12"/>
      <c r="AH30418" s="13"/>
    </row>
    <row r="30419" spans="6:34" x14ac:dyDescent="0.25">
      <c r="F30419" s="3"/>
      <c r="P30419" s="12"/>
      <c r="T30419" s="3"/>
      <c r="Y30419" s="3"/>
      <c r="AD30419" s="12"/>
      <c r="AH30419" s="13"/>
    </row>
    <row r="30420" spans="6:34" x14ac:dyDescent="0.25">
      <c r="F30420" s="3"/>
      <c r="P30420" s="12"/>
      <c r="T30420" s="3"/>
      <c r="Y30420" s="3"/>
      <c r="AD30420" s="12"/>
      <c r="AH30420" s="13"/>
    </row>
    <row r="30421" spans="6:34" x14ac:dyDescent="0.25">
      <c r="F30421" s="3"/>
      <c r="P30421" s="12"/>
      <c r="T30421" s="3"/>
      <c r="Y30421" s="3"/>
      <c r="AD30421" s="12"/>
      <c r="AH30421" s="13"/>
    </row>
    <row r="30422" spans="6:34" x14ac:dyDescent="0.25">
      <c r="F30422" s="3"/>
      <c r="P30422" s="12"/>
      <c r="T30422" s="3"/>
      <c r="Y30422" s="3"/>
      <c r="AD30422" s="12"/>
      <c r="AH30422" s="13"/>
    </row>
    <row r="30423" spans="6:34" x14ac:dyDescent="0.25">
      <c r="F30423" s="3"/>
      <c r="P30423" s="12"/>
      <c r="T30423" s="3"/>
      <c r="Y30423" s="3"/>
      <c r="AD30423" s="12"/>
      <c r="AH30423" s="13"/>
    </row>
    <row r="30424" spans="6:34" x14ac:dyDescent="0.25">
      <c r="F30424" s="3"/>
      <c r="P30424" s="12"/>
      <c r="T30424" s="3"/>
      <c r="Y30424" s="3"/>
      <c r="AD30424" s="12"/>
      <c r="AH30424" s="13"/>
    </row>
    <row r="30425" spans="6:34" x14ac:dyDescent="0.25">
      <c r="F30425" s="3"/>
      <c r="P30425" s="12"/>
      <c r="T30425" s="3"/>
      <c r="Y30425" s="3"/>
      <c r="AD30425" s="12"/>
      <c r="AH30425" s="13"/>
    </row>
    <row r="30426" spans="6:34" x14ac:dyDescent="0.25">
      <c r="F30426" s="3"/>
      <c r="P30426" s="12"/>
      <c r="T30426" s="3"/>
      <c r="Y30426" s="3"/>
      <c r="AD30426" s="12"/>
      <c r="AH30426" s="13"/>
    </row>
    <row r="30427" spans="6:34" x14ac:dyDescent="0.25">
      <c r="F30427" s="3"/>
      <c r="P30427" s="12"/>
      <c r="T30427" s="3"/>
      <c r="Y30427" s="3"/>
      <c r="AD30427" s="12"/>
      <c r="AH30427" s="13"/>
    </row>
    <row r="30428" spans="6:34" x14ac:dyDescent="0.25">
      <c r="F30428" s="3"/>
      <c r="P30428" s="12"/>
      <c r="T30428" s="3"/>
      <c r="Y30428" s="3"/>
      <c r="AD30428" s="12"/>
      <c r="AH30428" s="13"/>
    </row>
    <row r="30429" spans="6:34" x14ac:dyDescent="0.25">
      <c r="F30429" s="3"/>
      <c r="P30429" s="12"/>
      <c r="T30429" s="3"/>
      <c r="Y30429" s="3"/>
      <c r="AD30429" s="12"/>
      <c r="AH30429" s="13"/>
    </row>
    <row r="30430" spans="6:34" x14ac:dyDescent="0.25">
      <c r="F30430" s="3"/>
      <c r="P30430" s="12"/>
      <c r="T30430" s="3"/>
      <c r="Y30430" s="3"/>
      <c r="AD30430" s="12"/>
      <c r="AH30430" s="13"/>
    </row>
    <row r="30431" spans="6:34" x14ac:dyDescent="0.25">
      <c r="F30431" s="3"/>
      <c r="P30431" s="12"/>
      <c r="T30431" s="3"/>
      <c r="Y30431" s="3"/>
      <c r="AD30431" s="12"/>
      <c r="AH30431" s="13"/>
    </row>
    <row r="30432" spans="6:34" x14ac:dyDescent="0.25">
      <c r="F30432" s="3"/>
      <c r="P30432" s="12"/>
      <c r="T30432" s="3"/>
      <c r="Y30432" s="3"/>
      <c r="AD30432" s="12"/>
      <c r="AH30432" s="13"/>
    </row>
    <row r="30433" spans="6:34" x14ac:dyDescent="0.25">
      <c r="F30433" s="3"/>
      <c r="P30433" s="12"/>
      <c r="T30433" s="3"/>
      <c r="Y30433" s="3"/>
      <c r="AD30433" s="12"/>
      <c r="AH30433" s="13"/>
    </row>
    <row r="30434" spans="6:34" x14ac:dyDescent="0.25">
      <c r="F30434" s="3"/>
      <c r="P30434" s="12"/>
      <c r="T30434" s="3"/>
      <c r="Y30434" s="3"/>
      <c r="AD30434" s="12"/>
      <c r="AH30434" s="13"/>
    </row>
    <row r="30435" spans="6:34" x14ac:dyDescent="0.25">
      <c r="F30435" s="3"/>
      <c r="P30435" s="12"/>
      <c r="T30435" s="3"/>
      <c r="Y30435" s="3"/>
      <c r="AD30435" s="12"/>
      <c r="AH30435" s="13"/>
    </row>
    <row r="30436" spans="6:34" x14ac:dyDescent="0.25">
      <c r="F30436" s="3"/>
      <c r="P30436" s="12"/>
      <c r="T30436" s="3"/>
      <c r="Y30436" s="3"/>
      <c r="AD30436" s="12"/>
      <c r="AH30436" s="13"/>
    </row>
    <row r="30437" spans="6:34" x14ac:dyDescent="0.25">
      <c r="F30437" s="3"/>
      <c r="P30437" s="12"/>
      <c r="T30437" s="3"/>
      <c r="Y30437" s="3"/>
      <c r="AD30437" s="12"/>
      <c r="AH30437" s="13"/>
    </row>
    <row r="30438" spans="6:34" x14ac:dyDescent="0.25">
      <c r="F30438" s="3"/>
      <c r="P30438" s="12"/>
      <c r="T30438" s="3"/>
      <c r="Y30438" s="3"/>
      <c r="AD30438" s="12"/>
      <c r="AH30438" s="13"/>
    </row>
    <row r="30439" spans="6:34" x14ac:dyDescent="0.25">
      <c r="F30439" s="3"/>
      <c r="P30439" s="12"/>
      <c r="T30439" s="3"/>
      <c r="Y30439" s="3"/>
      <c r="AD30439" s="12"/>
      <c r="AH30439" s="13"/>
    </row>
    <row r="30440" spans="6:34" x14ac:dyDescent="0.25">
      <c r="F30440" s="3"/>
      <c r="P30440" s="12"/>
      <c r="T30440" s="3"/>
      <c r="Y30440" s="3"/>
      <c r="AD30440" s="12"/>
      <c r="AH30440" s="13"/>
    </row>
    <row r="30441" spans="6:34" x14ac:dyDescent="0.25">
      <c r="F30441" s="3"/>
      <c r="P30441" s="12"/>
      <c r="T30441" s="3"/>
      <c r="Y30441" s="3"/>
      <c r="AD30441" s="12"/>
      <c r="AH30441" s="13"/>
    </row>
    <row r="30442" spans="6:34" x14ac:dyDescent="0.25">
      <c r="F30442" s="3"/>
      <c r="P30442" s="12"/>
      <c r="T30442" s="3"/>
      <c r="Y30442" s="3"/>
      <c r="AD30442" s="12"/>
      <c r="AH30442" s="13"/>
    </row>
    <row r="30443" spans="6:34" x14ac:dyDescent="0.25">
      <c r="F30443" s="3"/>
      <c r="P30443" s="12"/>
      <c r="T30443" s="3"/>
      <c r="Y30443" s="3"/>
      <c r="AD30443" s="12"/>
      <c r="AH30443" s="13"/>
    </row>
    <row r="30444" spans="6:34" x14ac:dyDescent="0.25">
      <c r="F30444" s="3"/>
      <c r="P30444" s="12"/>
      <c r="T30444" s="3"/>
      <c r="Y30444" s="3"/>
      <c r="AD30444" s="12"/>
      <c r="AH30444" s="13"/>
    </row>
    <row r="30445" spans="6:34" x14ac:dyDescent="0.25">
      <c r="F30445" s="3"/>
      <c r="P30445" s="12"/>
      <c r="T30445" s="3"/>
      <c r="Y30445" s="3"/>
      <c r="AD30445" s="12"/>
      <c r="AH30445" s="13"/>
    </row>
    <row r="30446" spans="6:34" x14ac:dyDescent="0.25">
      <c r="F30446" s="3"/>
      <c r="P30446" s="12"/>
      <c r="T30446" s="3"/>
      <c r="Y30446" s="3"/>
      <c r="AD30446" s="12"/>
      <c r="AH30446" s="13"/>
    </row>
    <row r="30447" spans="6:34" x14ac:dyDescent="0.25">
      <c r="F30447" s="3"/>
      <c r="P30447" s="12"/>
      <c r="T30447" s="3"/>
      <c r="Y30447" s="3"/>
      <c r="AD30447" s="12"/>
      <c r="AH30447" s="13"/>
    </row>
    <row r="30448" spans="6:34" x14ac:dyDescent="0.25">
      <c r="F30448" s="3"/>
      <c r="P30448" s="12"/>
      <c r="T30448" s="3"/>
      <c r="Y30448" s="3"/>
      <c r="AD30448" s="12"/>
      <c r="AH30448" s="13"/>
    </row>
    <row r="30449" spans="6:34" x14ac:dyDescent="0.25">
      <c r="F30449" s="3"/>
      <c r="P30449" s="12"/>
      <c r="T30449" s="3"/>
      <c r="Y30449" s="3"/>
      <c r="AD30449" s="12"/>
      <c r="AH30449" s="13"/>
    </row>
    <row r="30450" spans="6:34" x14ac:dyDescent="0.25">
      <c r="F30450" s="3"/>
      <c r="P30450" s="12"/>
      <c r="T30450" s="3"/>
      <c r="Y30450" s="3"/>
      <c r="AD30450" s="12"/>
      <c r="AH30450" s="13"/>
    </row>
    <row r="30451" spans="6:34" x14ac:dyDescent="0.25">
      <c r="F30451" s="3"/>
      <c r="P30451" s="12"/>
      <c r="T30451" s="3"/>
      <c r="Y30451" s="3"/>
      <c r="AD30451" s="12"/>
      <c r="AH30451" s="13"/>
    </row>
    <row r="30452" spans="6:34" x14ac:dyDescent="0.25">
      <c r="F30452" s="3"/>
      <c r="P30452" s="12"/>
      <c r="T30452" s="3"/>
      <c r="Y30452" s="3"/>
      <c r="AD30452" s="12"/>
      <c r="AH30452" s="13"/>
    </row>
    <row r="30453" spans="6:34" x14ac:dyDescent="0.25">
      <c r="F30453" s="3"/>
      <c r="P30453" s="12"/>
      <c r="T30453" s="3"/>
      <c r="Y30453" s="3"/>
      <c r="AD30453" s="12"/>
      <c r="AH30453" s="13"/>
    </row>
    <row r="30454" spans="6:34" x14ac:dyDescent="0.25">
      <c r="F30454" s="3"/>
      <c r="P30454" s="12"/>
      <c r="T30454" s="3"/>
      <c r="Y30454" s="3"/>
      <c r="AD30454" s="12"/>
      <c r="AH30454" s="13"/>
    </row>
    <row r="30455" spans="6:34" x14ac:dyDescent="0.25">
      <c r="F30455" s="3"/>
      <c r="P30455" s="12"/>
      <c r="T30455" s="3"/>
      <c r="Y30455" s="3"/>
      <c r="AD30455" s="12"/>
      <c r="AH30455" s="13"/>
    </row>
    <row r="30456" spans="6:34" x14ac:dyDescent="0.25">
      <c r="F30456" s="3"/>
      <c r="P30456" s="12"/>
      <c r="T30456" s="3"/>
      <c r="Y30456" s="3"/>
      <c r="AD30456" s="12"/>
      <c r="AH30456" s="13"/>
    </row>
    <row r="30457" spans="6:34" x14ac:dyDescent="0.25">
      <c r="F30457" s="3"/>
      <c r="P30457" s="12"/>
      <c r="T30457" s="3"/>
      <c r="Y30457" s="3"/>
      <c r="AD30457" s="12"/>
      <c r="AH30457" s="13"/>
    </row>
    <row r="30458" spans="6:34" x14ac:dyDescent="0.25">
      <c r="F30458" s="3"/>
      <c r="P30458" s="12"/>
      <c r="T30458" s="3"/>
      <c r="Y30458" s="3"/>
      <c r="AD30458" s="12"/>
      <c r="AH30458" s="13"/>
    </row>
    <row r="30459" spans="6:34" x14ac:dyDescent="0.25">
      <c r="F30459" s="3"/>
      <c r="P30459" s="12"/>
      <c r="T30459" s="3"/>
      <c r="Y30459" s="3"/>
      <c r="AD30459" s="12"/>
      <c r="AH30459" s="13"/>
    </row>
    <row r="30460" spans="6:34" x14ac:dyDescent="0.25">
      <c r="F30460" s="3"/>
      <c r="P30460" s="12"/>
      <c r="T30460" s="3"/>
      <c r="Y30460" s="3"/>
      <c r="AD30460" s="12"/>
      <c r="AH30460" s="13"/>
    </row>
    <row r="30461" spans="6:34" x14ac:dyDescent="0.25">
      <c r="F30461" s="3"/>
      <c r="P30461" s="12"/>
      <c r="T30461" s="3"/>
      <c r="Y30461" s="3"/>
      <c r="AD30461" s="12"/>
      <c r="AH30461" s="13"/>
    </row>
    <row r="30462" spans="6:34" x14ac:dyDescent="0.25">
      <c r="F30462" s="3"/>
      <c r="P30462" s="12"/>
      <c r="T30462" s="3"/>
      <c r="Y30462" s="3"/>
      <c r="AD30462" s="12"/>
      <c r="AH30462" s="13"/>
    </row>
    <row r="30463" spans="6:34" x14ac:dyDescent="0.25">
      <c r="F30463" s="3"/>
      <c r="P30463" s="12"/>
      <c r="T30463" s="3"/>
      <c r="Y30463" s="3"/>
      <c r="AD30463" s="12"/>
      <c r="AH30463" s="13"/>
    </row>
    <row r="30464" spans="6:34" x14ac:dyDescent="0.25">
      <c r="F30464" s="3"/>
      <c r="P30464" s="12"/>
      <c r="T30464" s="3"/>
      <c r="Y30464" s="3"/>
      <c r="AD30464" s="12"/>
      <c r="AH30464" s="13"/>
    </row>
    <row r="30465" spans="6:34" x14ac:dyDescent="0.25">
      <c r="F30465" s="3"/>
      <c r="P30465" s="12"/>
      <c r="T30465" s="3"/>
      <c r="Y30465" s="3"/>
      <c r="AD30465" s="12"/>
      <c r="AH30465" s="13"/>
    </row>
    <row r="30466" spans="6:34" x14ac:dyDescent="0.25">
      <c r="F30466" s="3"/>
      <c r="P30466" s="12"/>
      <c r="T30466" s="3"/>
      <c r="Y30466" s="3"/>
      <c r="AD30466" s="12"/>
      <c r="AH30466" s="13"/>
    </row>
    <row r="30467" spans="6:34" x14ac:dyDescent="0.25">
      <c r="F30467" s="3"/>
      <c r="P30467" s="12"/>
      <c r="T30467" s="3"/>
      <c r="Y30467" s="3"/>
      <c r="AD30467" s="12"/>
      <c r="AH30467" s="13"/>
    </row>
    <row r="30468" spans="6:34" x14ac:dyDescent="0.25">
      <c r="F30468" s="3"/>
      <c r="P30468" s="12"/>
      <c r="T30468" s="3"/>
      <c r="Y30468" s="3"/>
      <c r="AD30468" s="12"/>
      <c r="AH30468" s="13"/>
    </row>
    <row r="30469" spans="6:34" x14ac:dyDescent="0.25">
      <c r="F30469" s="3"/>
      <c r="P30469" s="12"/>
      <c r="T30469" s="3"/>
      <c r="Y30469" s="3"/>
      <c r="AD30469" s="12"/>
      <c r="AH30469" s="13"/>
    </row>
    <row r="30470" spans="6:34" x14ac:dyDescent="0.25">
      <c r="F30470" s="3"/>
      <c r="P30470" s="12"/>
      <c r="T30470" s="3"/>
      <c r="Y30470" s="3"/>
      <c r="AD30470" s="12"/>
      <c r="AH30470" s="13"/>
    </row>
    <row r="30471" spans="6:34" x14ac:dyDescent="0.25">
      <c r="F30471" s="3"/>
      <c r="P30471" s="12"/>
      <c r="T30471" s="3"/>
      <c r="Y30471" s="3"/>
      <c r="AD30471" s="12"/>
      <c r="AH30471" s="13"/>
    </row>
    <row r="30472" spans="6:34" x14ac:dyDescent="0.25">
      <c r="F30472" s="3"/>
      <c r="P30472" s="12"/>
      <c r="T30472" s="3"/>
      <c r="Y30472" s="3"/>
      <c r="AD30472" s="12"/>
      <c r="AH30472" s="13"/>
    </row>
    <row r="30473" spans="6:34" x14ac:dyDescent="0.25">
      <c r="F30473" s="3"/>
      <c r="P30473" s="12"/>
      <c r="T30473" s="3"/>
      <c r="Y30473" s="3"/>
      <c r="AD30473" s="12"/>
      <c r="AH30473" s="13"/>
    </row>
    <row r="30474" spans="6:34" x14ac:dyDescent="0.25">
      <c r="F30474" s="3"/>
      <c r="P30474" s="12"/>
      <c r="T30474" s="3"/>
      <c r="Y30474" s="3"/>
      <c r="AD30474" s="12"/>
      <c r="AH30474" s="13"/>
    </row>
    <row r="30475" spans="6:34" x14ac:dyDescent="0.25">
      <c r="F30475" s="3"/>
      <c r="P30475" s="12"/>
      <c r="T30475" s="3"/>
      <c r="Y30475" s="3"/>
      <c r="AD30475" s="12"/>
      <c r="AH30475" s="13"/>
    </row>
    <row r="30476" spans="6:34" x14ac:dyDescent="0.25">
      <c r="F30476" s="3"/>
      <c r="P30476" s="12"/>
      <c r="T30476" s="3"/>
      <c r="Y30476" s="3"/>
      <c r="AD30476" s="12"/>
      <c r="AH30476" s="13"/>
    </row>
    <row r="30477" spans="6:34" x14ac:dyDescent="0.25">
      <c r="F30477" s="3"/>
      <c r="P30477" s="12"/>
      <c r="T30477" s="3"/>
      <c r="Y30477" s="3"/>
      <c r="AD30477" s="12"/>
      <c r="AH30477" s="13"/>
    </row>
    <row r="30478" spans="6:34" x14ac:dyDescent="0.25">
      <c r="F30478" s="3"/>
      <c r="P30478" s="12"/>
      <c r="T30478" s="3"/>
      <c r="Y30478" s="3"/>
      <c r="AD30478" s="12"/>
      <c r="AH30478" s="13"/>
    </row>
    <row r="30479" spans="6:34" x14ac:dyDescent="0.25">
      <c r="F30479" s="3"/>
      <c r="P30479" s="12"/>
      <c r="T30479" s="3"/>
      <c r="Y30479" s="3"/>
      <c r="AD30479" s="12"/>
      <c r="AH30479" s="13"/>
    </row>
    <row r="30480" spans="6:34" x14ac:dyDescent="0.25">
      <c r="F30480" s="3"/>
      <c r="P30480" s="12"/>
      <c r="T30480" s="3"/>
      <c r="Y30480" s="3"/>
      <c r="AD30480" s="12"/>
      <c r="AH30480" s="13"/>
    </row>
    <row r="30481" spans="6:34" x14ac:dyDescent="0.25">
      <c r="F30481" s="3"/>
      <c r="P30481" s="12"/>
      <c r="T30481" s="3"/>
      <c r="Y30481" s="3"/>
      <c r="AD30481" s="12"/>
      <c r="AH30481" s="13"/>
    </row>
    <row r="30482" spans="6:34" x14ac:dyDescent="0.25">
      <c r="F30482" s="3"/>
      <c r="P30482" s="12"/>
      <c r="T30482" s="3"/>
      <c r="Y30482" s="3"/>
      <c r="AD30482" s="12"/>
      <c r="AH30482" s="13"/>
    </row>
    <row r="30483" spans="6:34" x14ac:dyDescent="0.25">
      <c r="F30483" s="3"/>
      <c r="P30483" s="12"/>
      <c r="T30483" s="3"/>
      <c r="Y30483" s="3"/>
      <c r="AD30483" s="12"/>
      <c r="AH30483" s="13"/>
    </row>
    <row r="30484" spans="6:34" x14ac:dyDescent="0.25">
      <c r="F30484" s="3"/>
      <c r="P30484" s="12"/>
      <c r="T30484" s="3"/>
      <c r="Y30484" s="3"/>
      <c r="AD30484" s="12"/>
      <c r="AH30484" s="13"/>
    </row>
    <row r="30485" spans="6:34" x14ac:dyDescent="0.25">
      <c r="F30485" s="3"/>
      <c r="P30485" s="12"/>
      <c r="T30485" s="3"/>
      <c r="Y30485" s="3"/>
      <c r="AD30485" s="12"/>
      <c r="AH30485" s="13"/>
    </row>
    <row r="30486" spans="6:34" x14ac:dyDescent="0.25">
      <c r="F30486" s="3"/>
      <c r="P30486" s="12"/>
      <c r="T30486" s="3"/>
      <c r="Y30486" s="3"/>
      <c r="AD30486" s="12"/>
      <c r="AH30486" s="13"/>
    </row>
    <row r="30487" spans="6:34" x14ac:dyDescent="0.25">
      <c r="F30487" s="3"/>
      <c r="P30487" s="12"/>
      <c r="T30487" s="3"/>
      <c r="Y30487" s="3"/>
      <c r="AD30487" s="12"/>
      <c r="AH30487" s="13"/>
    </row>
    <row r="30488" spans="6:34" x14ac:dyDescent="0.25">
      <c r="F30488" s="3"/>
      <c r="P30488" s="12"/>
      <c r="T30488" s="3"/>
      <c r="Y30488" s="3"/>
      <c r="AD30488" s="12"/>
      <c r="AH30488" s="13"/>
    </row>
    <row r="30489" spans="6:34" x14ac:dyDescent="0.25">
      <c r="F30489" s="3"/>
      <c r="P30489" s="12"/>
      <c r="T30489" s="3"/>
      <c r="Y30489" s="3"/>
      <c r="AD30489" s="12"/>
      <c r="AH30489" s="13"/>
    </row>
    <row r="30490" spans="6:34" x14ac:dyDescent="0.25">
      <c r="F30490" s="3"/>
      <c r="P30490" s="12"/>
      <c r="T30490" s="3"/>
      <c r="Y30490" s="3"/>
      <c r="AD30490" s="12"/>
      <c r="AH30490" s="13"/>
    </row>
    <row r="30491" spans="6:34" x14ac:dyDescent="0.25">
      <c r="F30491" s="3"/>
      <c r="P30491" s="12"/>
      <c r="T30491" s="3"/>
      <c r="Y30491" s="3"/>
      <c r="AD30491" s="12"/>
      <c r="AH30491" s="13"/>
    </row>
    <row r="30492" spans="6:34" x14ac:dyDescent="0.25">
      <c r="F30492" s="3"/>
      <c r="P30492" s="12"/>
      <c r="T30492" s="3"/>
      <c r="Y30492" s="3"/>
      <c r="AD30492" s="12"/>
      <c r="AH30492" s="13"/>
    </row>
    <row r="30493" spans="6:34" x14ac:dyDescent="0.25">
      <c r="F30493" s="3"/>
      <c r="P30493" s="12"/>
      <c r="T30493" s="3"/>
      <c r="Y30493" s="3"/>
      <c r="AD30493" s="12"/>
      <c r="AH30493" s="13"/>
    </row>
    <row r="30494" spans="6:34" x14ac:dyDescent="0.25">
      <c r="F30494" s="3"/>
      <c r="P30494" s="12"/>
      <c r="T30494" s="3"/>
      <c r="Y30494" s="3"/>
      <c r="AD30494" s="12"/>
      <c r="AH30494" s="13"/>
    </row>
    <row r="30495" spans="6:34" x14ac:dyDescent="0.25">
      <c r="F30495" s="3"/>
      <c r="P30495" s="12"/>
      <c r="T30495" s="3"/>
      <c r="Y30495" s="3"/>
      <c r="AD30495" s="12"/>
      <c r="AH30495" s="13"/>
    </row>
    <row r="30496" spans="6:34" x14ac:dyDescent="0.25">
      <c r="F30496" s="3"/>
      <c r="P30496" s="12"/>
      <c r="T30496" s="3"/>
      <c r="Y30496" s="3"/>
      <c r="AD30496" s="12"/>
      <c r="AH30496" s="13"/>
    </row>
    <row r="30497" spans="6:34" x14ac:dyDescent="0.25">
      <c r="F30497" s="3"/>
      <c r="P30497" s="12"/>
      <c r="T30497" s="3"/>
      <c r="Y30497" s="3"/>
      <c r="AD30497" s="12"/>
      <c r="AH30497" s="13"/>
    </row>
    <row r="30498" spans="6:34" x14ac:dyDescent="0.25">
      <c r="F30498" s="3"/>
      <c r="P30498" s="12"/>
      <c r="T30498" s="3"/>
      <c r="Y30498" s="3"/>
      <c r="AD30498" s="12"/>
      <c r="AH30498" s="13"/>
    </row>
    <row r="30499" spans="6:34" x14ac:dyDescent="0.25">
      <c r="F30499" s="3"/>
      <c r="P30499" s="12"/>
      <c r="T30499" s="3"/>
      <c r="Y30499" s="3"/>
      <c r="AD30499" s="12"/>
      <c r="AH30499" s="13"/>
    </row>
    <row r="30500" spans="6:34" x14ac:dyDescent="0.25">
      <c r="F30500" s="3"/>
      <c r="P30500" s="12"/>
      <c r="T30500" s="3"/>
      <c r="Y30500" s="3"/>
      <c r="AD30500" s="12"/>
      <c r="AH30500" s="13"/>
    </row>
    <row r="30501" spans="6:34" x14ac:dyDescent="0.25">
      <c r="F30501" s="3"/>
      <c r="P30501" s="12"/>
      <c r="T30501" s="3"/>
      <c r="Y30501" s="3"/>
      <c r="AD30501" s="12"/>
      <c r="AH30501" s="13"/>
    </row>
    <row r="30502" spans="6:34" x14ac:dyDescent="0.25">
      <c r="F30502" s="3"/>
      <c r="P30502" s="12"/>
      <c r="T30502" s="3"/>
      <c r="Y30502" s="3"/>
      <c r="AD30502" s="12"/>
      <c r="AH30502" s="13"/>
    </row>
    <row r="30503" spans="6:34" x14ac:dyDescent="0.25">
      <c r="F30503" s="3"/>
      <c r="P30503" s="12"/>
      <c r="T30503" s="3"/>
      <c r="Y30503" s="3"/>
      <c r="AD30503" s="12"/>
      <c r="AH30503" s="13"/>
    </row>
    <row r="30504" spans="6:34" x14ac:dyDescent="0.25">
      <c r="F30504" s="3"/>
      <c r="P30504" s="12"/>
      <c r="T30504" s="3"/>
      <c r="Y30504" s="3"/>
      <c r="AD30504" s="12"/>
      <c r="AH30504" s="13"/>
    </row>
    <row r="30505" spans="6:34" x14ac:dyDescent="0.25">
      <c r="F30505" s="3"/>
      <c r="P30505" s="12"/>
      <c r="T30505" s="3"/>
      <c r="Y30505" s="3"/>
      <c r="AD30505" s="12"/>
      <c r="AH30505" s="13"/>
    </row>
    <row r="30506" spans="6:34" x14ac:dyDescent="0.25">
      <c r="F30506" s="3"/>
      <c r="P30506" s="12"/>
      <c r="T30506" s="3"/>
      <c r="Y30506" s="3"/>
      <c r="AD30506" s="12"/>
      <c r="AH30506" s="13"/>
    </row>
    <row r="30507" spans="6:34" x14ac:dyDescent="0.25">
      <c r="F30507" s="3"/>
      <c r="P30507" s="12"/>
      <c r="T30507" s="3"/>
      <c r="Y30507" s="3"/>
      <c r="AD30507" s="12"/>
      <c r="AH30507" s="13"/>
    </row>
    <row r="30508" spans="6:34" x14ac:dyDescent="0.25">
      <c r="F30508" s="3"/>
      <c r="P30508" s="12"/>
      <c r="T30508" s="3"/>
      <c r="Y30508" s="3"/>
      <c r="AD30508" s="12"/>
      <c r="AH30508" s="13"/>
    </row>
    <row r="30509" spans="6:34" x14ac:dyDescent="0.25">
      <c r="F30509" s="3"/>
      <c r="P30509" s="12"/>
      <c r="T30509" s="3"/>
      <c r="Y30509" s="3"/>
      <c r="AD30509" s="12"/>
      <c r="AH30509" s="13"/>
    </row>
    <row r="30510" spans="6:34" x14ac:dyDescent="0.25">
      <c r="F30510" s="3"/>
      <c r="P30510" s="12"/>
      <c r="T30510" s="3"/>
      <c r="Y30510" s="3"/>
      <c r="AD30510" s="12"/>
      <c r="AH30510" s="13"/>
    </row>
    <row r="30511" spans="6:34" x14ac:dyDescent="0.25">
      <c r="F30511" s="3"/>
      <c r="P30511" s="12"/>
      <c r="T30511" s="3"/>
      <c r="Y30511" s="3"/>
      <c r="AD30511" s="12"/>
      <c r="AH30511" s="13"/>
    </row>
    <row r="30512" spans="6:34" x14ac:dyDescent="0.25">
      <c r="F30512" s="3"/>
      <c r="P30512" s="12"/>
      <c r="T30512" s="3"/>
      <c r="Y30512" s="3"/>
      <c r="AD30512" s="12"/>
      <c r="AH30512" s="13"/>
    </row>
    <row r="30513" spans="6:34" x14ac:dyDescent="0.25">
      <c r="F30513" s="3"/>
      <c r="P30513" s="12"/>
      <c r="T30513" s="3"/>
      <c r="Y30513" s="3"/>
      <c r="AD30513" s="12"/>
      <c r="AH30513" s="13"/>
    </row>
    <row r="30514" spans="6:34" x14ac:dyDescent="0.25">
      <c r="F30514" s="3"/>
      <c r="P30514" s="12"/>
      <c r="T30514" s="3"/>
      <c r="Y30514" s="3"/>
      <c r="AD30514" s="12"/>
      <c r="AH30514" s="13"/>
    </row>
    <row r="30515" spans="6:34" x14ac:dyDescent="0.25">
      <c r="F30515" s="3"/>
      <c r="P30515" s="12"/>
      <c r="T30515" s="3"/>
      <c r="Y30515" s="3"/>
      <c r="AD30515" s="12"/>
      <c r="AH30515" s="13"/>
    </row>
    <row r="30516" spans="6:34" x14ac:dyDescent="0.25">
      <c r="F30516" s="3"/>
      <c r="P30516" s="12"/>
      <c r="T30516" s="3"/>
      <c r="Y30516" s="3"/>
      <c r="AD30516" s="12"/>
      <c r="AH30516" s="13"/>
    </row>
    <row r="30517" spans="6:34" x14ac:dyDescent="0.25">
      <c r="F30517" s="3"/>
      <c r="P30517" s="12"/>
      <c r="T30517" s="3"/>
      <c r="Y30517" s="3"/>
      <c r="AD30517" s="12"/>
      <c r="AH30517" s="13"/>
    </row>
    <row r="30518" spans="6:34" x14ac:dyDescent="0.25">
      <c r="F30518" s="3"/>
      <c r="P30518" s="12"/>
      <c r="T30518" s="3"/>
      <c r="Y30518" s="3"/>
      <c r="AD30518" s="12"/>
      <c r="AH30518" s="13"/>
    </row>
    <row r="30519" spans="6:34" x14ac:dyDescent="0.25">
      <c r="F30519" s="3"/>
      <c r="P30519" s="12"/>
      <c r="T30519" s="3"/>
      <c r="Y30519" s="3"/>
      <c r="AD30519" s="12"/>
      <c r="AH30519" s="13"/>
    </row>
    <row r="30520" spans="6:34" x14ac:dyDescent="0.25">
      <c r="F30520" s="3"/>
      <c r="P30520" s="12"/>
      <c r="T30520" s="3"/>
      <c r="Y30520" s="3"/>
      <c r="AD30520" s="12"/>
      <c r="AH30520" s="13"/>
    </row>
    <row r="30521" spans="6:34" x14ac:dyDescent="0.25">
      <c r="F30521" s="3"/>
      <c r="P30521" s="12"/>
      <c r="T30521" s="3"/>
      <c r="Y30521" s="3"/>
      <c r="AD30521" s="12"/>
      <c r="AH30521" s="13"/>
    </row>
    <row r="30522" spans="6:34" x14ac:dyDescent="0.25">
      <c r="F30522" s="3"/>
      <c r="P30522" s="12"/>
      <c r="T30522" s="3"/>
      <c r="Y30522" s="3"/>
      <c r="AD30522" s="12"/>
      <c r="AH30522" s="13"/>
    </row>
    <row r="30523" spans="6:34" x14ac:dyDescent="0.25">
      <c r="F30523" s="3"/>
      <c r="P30523" s="12"/>
      <c r="T30523" s="3"/>
      <c r="Y30523" s="3"/>
      <c r="AD30523" s="12"/>
      <c r="AH30523" s="13"/>
    </row>
    <row r="30524" spans="6:34" x14ac:dyDescent="0.25">
      <c r="F30524" s="3"/>
      <c r="P30524" s="12"/>
      <c r="T30524" s="3"/>
      <c r="Y30524" s="3"/>
      <c r="AD30524" s="12"/>
      <c r="AH30524" s="13"/>
    </row>
    <row r="30525" spans="6:34" x14ac:dyDescent="0.25">
      <c r="F30525" s="3"/>
      <c r="P30525" s="12"/>
      <c r="T30525" s="3"/>
      <c r="Y30525" s="3"/>
      <c r="AD30525" s="12"/>
      <c r="AH30525" s="13"/>
    </row>
    <row r="30526" spans="6:34" x14ac:dyDescent="0.25">
      <c r="F30526" s="3"/>
      <c r="P30526" s="12"/>
      <c r="T30526" s="3"/>
      <c r="Y30526" s="3"/>
      <c r="AD30526" s="12"/>
      <c r="AH30526" s="13"/>
    </row>
    <row r="30527" spans="6:34" x14ac:dyDescent="0.25">
      <c r="F30527" s="3"/>
      <c r="P30527" s="12"/>
      <c r="T30527" s="3"/>
      <c r="Y30527" s="3"/>
      <c r="AD30527" s="12"/>
      <c r="AH30527" s="13"/>
    </row>
    <row r="30528" spans="6:34" x14ac:dyDescent="0.25">
      <c r="F30528" s="3"/>
      <c r="P30528" s="12"/>
      <c r="T30528" s="3"/>
      <c r="Y30528" s="3"/>
      <c r="AD30528" s="12"/>
      <c r="AH30528" s="13"/>
    </row>
    <row r="30529" spans="6:34" x14ac:dyDescent="0.25">
      <c r="F30529" s="3"/>
      <c r="P30529" s="12"/>
      <c r="T30529" s="3"/>
      <c r="Y30529" s="3"/>
      <c r="AD30529" s="12"/>
      <c r="AH30529" s="13"/>
    </row>
    <row r="30530" spans="6:34" x14ac:dyDescent="0.25">
      <c r="F30530" s="3"/>
      <c r="P30530" s="12"/>
      <c r="T30530" s="3"/>
      <c r="Y30530" s="3"/>
      <c r="AD30530" s="12"/>
      <c r="AH30530" s="13"/>
    </row>
    <row r="30531" spans="6:34" x14ac:dyDescent="0.25">
      <c r="F30531" s="3"/>
      <c r="P30531" s="12"/>
      <c r="T30531" s="3"/>
      <c r="Y30531" s="3"/>
      <c r="AD30531" s="12"/>
      <c r="AH30531" s="13"/>
    </row>
    <row r="30532" spans="6:34" x14ac:dyDescent="0.25">
      <c r="F30532" s="3"/>
      <c r="P30532" s="12"/>
      <c r="T30532" s="3"/>
      <c r="Y30532" s="3"/>
      <c r="AD30532" s="12"/>
      <c r="AH30532" s="13"/>
    </row>
    <row r="30533" spans="6:34" x14ac:dyDescent="0.25">
      <c r="F30533" s="3"/>
      <c r="P30533" s="12"/>
      <c r="T30533" s="3"/>
      <c r="Y30533" s="3"/>
      <c r="AD30533" s="12"/>
      <c r="AH30533" s="13"/>
    </row>
    <row r="30534" spans="6:34" x14ac:dyDescent="0.25">
      <c r="F30534" s="3"/>
      <c r="P30534" s="12"/>
      <c r="T30534" s="3"/>
      <c r="Y30534" s="3"/>
      <c r="AD30534" s="12"/>
      <c r="AH30534" s="13"/>
    </row>
    <row r="30535" spans="6:34" x14ac:dyDescent="0.25">
      <c r="F30535" s="3"/>
      <c r="P30535" s="12"/>
      <c r="T30535" s="3"/>
      <c r="Y30535" s="3"/>
      <c r="AD30535" s="12"/>
      <c r="AH30535" s="13"/>
    </row>
    <row r="30536" spans="6:34" x14ac:dyDescent="0.25">
      <c r="F30536" s="3"/>
      <c r="P30536" s="12"/>
      <c r="T30536" s="3"/>
      <c r="Y30536" s="3"/>
      <c r="AD30536" s="12"/>
      <c r="AH30536" s="13"/>
    </row>
    <row r="30537" spans="6:34" x14ac:dyDescent="0.25">
      <c r="F30537" s="3"/>
      <c r="P30537" s="12"/>
      <c r="T30537" s="3"/>
      <c r="Y30537" s="3"/>
      <c r="AD30537" s="12"/>
      <c r="AH30537" s="13"/>
    </row>
    <row r="30538" spans="6:34" x14ac:dyDescent="0.25">
      <c r="F30538" s="3"/>
      <c r="P30538" s="12"/>
      <c r="T30538" s="3"/>
      <c r="Y30538" s="3"/>
      <c r="AD30538" s="12"/>
      <c r="AH30538" s="13"/>
    </row>
    <row r="30539" spans="6:34" x14ac:dyDescent="0.25">
      <c r="F30539" s="3"/>
      <c r="P30539" s="12"/>
      <c r="T30539" s="3"/>
      <c r="Y30539" s="3"/>
      <c r="AD30539" s="12"/>
      <c r="AH30539" s="13"/>
    </row>
    <row r="30540" spans="6:34" x14ac:dyDescent="0.25">
      <c r="F30540" s="3"/>
      <c r="P30540" s="12"/>
      <c r="T30540" s="3"/>
      <c r="Y30540" s="3"/>
      <c r="AD30540" s="12"/>
      <c r="AH30540" s="13"/>
    </row>
    <row r="30541" spans="6:34" x14ac:dyDescent="0.25">
      <c r="F30541" s="3"/>
      <c r="P30541" s="12"/>
      <c r="T30541" s="3"/>
      <c r="Y30541" s="3"/>
      <c r="AD30541" s="12"/>
      <c r="AH30541" s="13"/>
    </row>
    <row r="30542" spans="6:34" x14ac:dyDescent="0.25">
      <c r="F30542" s="3"/>
      <c r="P30542" s="12"/>
      <c r="T30542" s="3"/>
      <c r="Y30542" s="3"/>
      <c r="AD30542" s="12"/>
      <c r="AH30542" s="13"/>
    </row>
    <row r="30543" spans="6:34" x14ac:dyDescent="0.25">
      <c r="F30543" s="3"/>
      <c r="P30543" s="12"/>
      <c r="T30543" s="3"/>
      <c r="Y30543" s="3"/>
      <c r="AD30543" s="12"/>
      <c r="AH30543" s="13"/>
    </row>
    <row r="30544" spans="6:34" x14ac:dyDescent="0.25">
      <c r="F30544" s="3"/>
      <c r="P30544" s="12"/>
      <c r="T30544" s="3"/>
      <c r="Y30544" s="3"/>
      <c r="AD30544" s="12"/>
      <c r="AH30544" s="13"/>
    </row>
    <row r="30545" spans="6:34" x14ac:dyDescent="0.25">
      <c r="F30545" s="3"/>
      <c r="P30545" s="12"/>
      <c r="T30545" s="3"/>
      <c r="Y30545" s="3"/>
      <c r="AD30545" s="12"/>
      <c r="AH30545" s="13"/>
    </row>
    <row r="30546" spans="6:34" x14ac:dyDescent="0.25">
      <c r="F30546" s="3"/>
      <c r="P30546" s="12"/>
      <c r="T30546" s="3"/>
      <c r="Y30546" s="3"/>
      <c r="AD30546" s="12"/>
      <c r="AH30546" s="13"/>
    </row>
    <row r="30547" spans="6:34" x14ac:dyDescent="0.25">
      <c r="F30547" s="3"/>
      <c r="P30547" s="12"/>
      <c r="T30547" s="3"/>
      <c r="Y30547" s="3"/>
      <c r="AD30547" s="12"/>
      <c r="AH30547" s="13"/>
    </row>
    <row r="30548" spans="6:34" x14ac:dyDescent="0.25">
      <c r="F30548" s="3"/>
      <c r="P30548" s="12"/>
      <c r="T30548" s="3"/>
      <c r="Y30548" s="3"/>
      <c r="AD30548" s="12"/>
      <c r="AH30548" s="13"/>
    </row>
    <row r="30549" spans="6:34" x14ac:dyDescent="0.25">
      <c r="F30549" s="3"/>
      <c r="P30549" s="12"/>
      <c r="T30549" s="3"/>
      <c r="Y30549" s="3"/>
      <c r="AD30549" s="12"/>
      <c r="AH30549" s="13"/>
    </row>
    <row r="30550" spans="6:34" x14ac:dyDescent="0.25">
      <c r="F30550" s="3"/>
      <c r="P30550" s="12"/>
      <c r="T30550" s="3"/>
      <c r="Y30550" s="3"/>
      <c r="AD30550" s="12"/>
      <c r="AH30550" s="13"/>
    </row>
    <row r="30551" spans="6:34" x14ac:dyDescent="0.25">
      <c r="F30551" s="3"/>
      <c r="P30551" s="12"/>
      <c r="T30551" s="3"/>
      <c r="Y30551" s="3"/>
      <c r="AD30551" s="12"/>
      <c r="AH30551" s="13"/>
    </row>
    <row r="30552" spans="6:34" x14ac:dyDescent="0.25">
      <c r="F30552" s="3"/>
      <c r="P30552" s="12"/>
      <c r="T30552" s="3"/>
      <c r="Y30552" s="3"/>
      <c r="AD30552" s="12"/>
      <c r="AH30552" s="13"/>
    </row>
    <row r="30553" spans="6:34" x14ac:dyDescent="0.25">
      <c r="F30553" s="3"/>
      <c r="P30553" s="12"/>
      <c r="T30553" s="3"/>
      <c r="Y30553" s="3"/>
      <c r="AD30553" s="12"/>
      <c r="AH30553" s="13"/>
    </row>
    <row r="30554" spans="6:34" x14ac:dyDescent="0.25">
      <c r="F30554" s="3"/>
      <c r="P30554" s="12"/>
      <c r="T30554" s="3"/>
      <c r="Y30554" s="3"/>
      <c r="AD30554" s="12"/>
      <c r="AH30554" s="13"/>
    </row>
    <row r="30555" spans="6:34" x14ac:dyDescent="0.25">
      <c r="F30555" s="3"/>
      <c r="P30555" s="12"/>
      <c r="T30555" s="3"/>
      <c r="Y30555" s="3"/>
      <c r="AD30555" s="12"/>
      <c r="AH30555" s="13"/>
    </row>
    <row r="30556" spans="6:34" x14ac:dyDescent="0.25">
      <c r="F30556" s="3"/>
      <c r="P30556" s="12"/>
      <c r="T30556" s="3"/>
      <c r="Y30556" s="3"/>
      <c r="AD30556" s="12"/>
      <c r="AH30556" s="13"/>
    </row>
    <row r="30557" spans="6:34" x14ac:dyDescent="0.25">
      <c r="F30557" s="3"/>
      <c r="P30557" s="12"/>
      <c r="T30557" s="3"/>
      <c r="Y30557" s="3"/>
      <c r="AD30557" s="12"/>
      <c r="AH30557" s="13"/>
    </row>
    <row r="30558" spans="6:34" x14ac:dyDescent="0.25">
      <c r="F30558" s="3"/>
      <c r="P30558" s="12"/>
      <c r="T30558" s="3"/>
      <c r="Y30558" s="3"/>
      <c r="AD30558" s="12"/>
      <c r="AH30558" s="13"/>
    </row>
    <row r="30559" spans="6:34" x14ac:dyDescent="0.25">
      <c r="F30559" s="3"/>
      <c r="P30559" s="12"/>
      <c r="T30559" s="3"/>
      <c r="Y30559" s="3"/>
      <c r="AD30559" s="12"/>
      <c r="AH30559" s="13"/>
    </row>
    <row r="30560" spans="6:34" x14ac:dyDescent="0.25">
      <c r="F30560" s="3"/>
      <c r="P30560" s="12"/>
      <c r="T30560" s="3"/>
      <c r="Y30560" s="3"/>
      <c r="AD30560" s="12"/>
      <c r="AH30560" s="13"/>
    </row>
    <row r="30561" spans="6:34" x14ac:dyDescent="0.25">
      <c r="F30561" s="3"/>
      <c r="P30561" s="12"/>
      <c r="T30561" s="3"/>
      <c r="Y30561" s="3"/>
      <c r="AD30561" s="12"/>
      <c r="AH30561" s="13"/>
    </row>
    <row r="30562" spans="6:34" x14ac:dyDescent="0.25">
      <c r="F30562" s="3"/>
      <c r="P30562" s="12"/>
      <c r="T30562" s="3"/>
      <c r="Y30562" s="3"/>
      <c r="AD30562" s="12"/>
      <c r="AH30562" s="13"/>
    </row>
    <row r="30563" spans="6:34" x14ac:dyDescent="0.25">
      <c r="F30563" s="3"/>
      <c r="P30563" s="12"/>
      <c r="T30563" s="3"/>
      <c r="Y30563" s="3"/>
      <c r="AD30563" s="12"/>
      <c r="AH30563" s="13"/>
    </row>
    <row r="30564" spans="6:34" x14ac:dyDescent="0.25">
      <c r="F30564" s="3"/>
      <c r="P30564" s="12"/>
      <c r="T30564" s="3"/>
      <c r="Y30564" s="3"/>
      <c r="AD30564" s="12"/>
      <c r="AH30564" s="13"/>
    </row>
    <row r="30565" spans="6:34" x14ac:dyDescent="0.25">
      <c r="F30565" s="3"/>
      <c r="P30565" s="12"/>
      <c r="T30565" s="3"/>
      <c r="Y30565" s="3"/>
      <c r="AD30565" s="12"/>
      <c r="AH30565" s="13"/>
    </row>
    <row r="30566" spans="6:34" x14ac:dyDescent="0.25">
      <c r="F30566" s="3"/>
      <c r="P30566" s="12"/>
      <c r="T30566" s="3"/>
      <c r="Y30566" s="3"/>
      <c r="AD30566" s="12"/>
      <c r="AH30566" s="13"/>
    </row>
    <row r="30567" spans="6:34" x14ac:dyDescent="0.25">
      <c r="F30567" s="3"/>
      <c r="P30567" s="12"/>
      <c r="T30567" s="3"/>
      <c r="Y30567" s="3"/>
      <c r="AD30567" s="12"/>
      <c r="AH30567" s="13"/>
    </row>
    <row r="30568" spans="6:34" x14ac:dyDescent="0.25">
      <c r="F30568" s="3"/>
      <c r="P30568" s="12"/>
      <c r="T30568" s="3"/>
      <c r="Y30568" s="3"/>
      <c r="AD30568" s="12"/>
      <c r="AH30568" s="13"/>
    </row>
    <row r="30569" spans="6:34" x14ac:dyDescent="0.25">
      <c r="F30569" s="3"/>
      <c r="P30569" s="12"/>
      <c r="T30569" s="3"/>
      <c r="Y30569" s="3"/>
      <c r="AD30569" s="12"/>
      <c r="AH30569" s="13"/>
    </row>
    <row r="30570" spans="6:34" x14ac:dyDescent="0.25">
      <c r="F30570" s="3"/>
      <c r="P30570" s="12"/>
      <c r="T30570" s="3"/>
      <c r="Y30570" s="3"/>
      <c r="AD30570" s="12"/>
      <c r="AH30570" s="13"/>
    </row>
    <row r="30571" spans="6:34" x14ac:dyDescent="0.25">
      <c r="F30571" s="3"/>
      <c r="P30571" s="12"/>
      <c r="T30571" s="3"/>
      <c r="Y30571" s="3"/>
      <c r="AD30571" s="12"/>
      <c r="AH30571" s="13"/>
    </row>
    <row r="30572" spans="6:34" x14ac:dyDescent="0.25">
      <c r="F30572" s="3"/>
      <c r="P30572" s="12"/>
      <c r="T30572" s="3"/>
      <c r="Y30572" s="3"/>
      <c r="AD30572" s="12"/>
      <c r="AH30572" s="13"/>
    </row>
    <row r="30573" spans="6:34" x14ac:dyDescent="0.25">
      <c r="F30573" s="3"/>
      <c r="P30573" s="12"/>
      <c r="T30573" s="3"/>
      <c r="Y30573" s="3"/>
      <c r="AD30573" s="12"/>
      <c r="AH30573" s="13"/>
    </row>
    <row r="30574" spans="6:34" x14ac:dyDescent="0.25">
      <c r="F30574" s="3"/>
      <c r="P30574" s="12"/>
      <c r="T30574" s="3"/>
      <c r="Y30574" s="3"/>
      <c r="AD30574" s="12"/>
      <c r="AH30574" s="13"/>
    </row>
    <row r="30575" spans="6:34" x14ac:dyDescent="0.25">
      <c r="F30575" s="3"/>
      <c r="P30575" s="12"/>
      <c r="T30575" s="3"/>
      <c r="Y30575" s="3"/>
      <c r="AD30575" s="12"/>
      <c r="AH30575" s="13"/>
    </row>
    <row r="30576" spans="6:34" x14ac:dyDescent="0.25">
      <c r="F30576" s="3"/>
      <c r="P30576" s="12"/>
      <c r="T30576" s="3"/>
      <c r="Y30576" s="3"/>
      <c r="AD30576" s="12"/>
      <c r="AH30576" s="13"/>
    </row>
    <row r="30577" spans="6:34" x14ac:dyDescent="0.25">
      <c r="F30577" s="3"/>
      <c r="P30577" s="12"/>
      <c r="T30577" s="3"/>
      <c r="Y30577" s="3"/>
      <c r="AD30577" s="12"/>
      <c r="AH30577" s="13"/>
    </row>
    <row r="30578" spans="6:34" x14ac:dyDescent="0.25">
      <c r="F30578" s="3"/>
      <c r="P30578" s="12"/>
      <c r="T30578" s="3"/>
      <c r="Y30578" s="3"/>
      <c r="AD30578" s="12"/>
      <c r="AH30578" s="13"/>
    </row>
    <row r="30579" spans="6:34" x14ac:dyDescent="0.25">
      <c r="F30579" s="3"/>
      <c r="P30579" s="12"/>
      <c r="T30579" s="3"/>
      <c r="Y30579" s="3"/>
      <c r="AD30579" s="12"/>
      <c r="AH30579" s="13"/>
    </row>
    <row r="30580" spans="6:34" x14ac:dyDescent="0.25">
      <c r="F30580" s="3"/>
      <c r="P30580" s="12"/>
      <c r="T30580" s="3"/>
      <c r="Y30580" s="3"/>
      <c r="AD30580" s="12"/>
      <c r="AH30580" s="13"/>
    </row>
    <row r="30581" spans="6:34" x14ac:dyDescent="0.25">
      <c r="F30581" s="3"/>
      <c r="P30581" s="12"/>
      <c r="T30581" s="3"/>
      <c r="Y30581" s="3"/>
      <c r="AD30581" s="12"/>
      <c r="AH30581" s="13"/>
    </row>
    <row r="30582" spans="6:34" x14ac:dyDescent="0.25">
      <c r="F30582" s="3"/>
      <c r="P30582" s="12"/>
      <c r="T30582" s="3"/>
      <c r="Y30582" s="3"/>
      <c r="AD30582" s="12"/>
      <c r="AH30582" s="13"/>
    </row>
    <row r="30583" spans="6:34" x14ac:dyDescent="0.25">
      <c r="F30583" s="3"/>
      <c r="P30583" s="12"/>
      <c r="T30583" s="3"/>
      <c r="Y30583" s="3"/>
      <c r="AD30583" s="12"/>
      <c r="AH30583" s="13"/>
    </row>
    <row r="30584" spans="6:34" x14ac:dyDescent="0.25">
      <c r="F30584" s="3"/>
      <c r="P30584" s="12"/>
      <c r="T30584" s="3"/>
      <c r="Y30584" s="3"/>
      <c r="AD30584" s="12"/>
      <c r="AH30584" s="13"/>
    </row>
    <row r="30585" spans="6:34" x14ac:dyDescent="0.25">
      <c r="F30585" s="3"/>
      <c r="P30585" s="12"/>
      <c r="T30585" s="3"/>
      <c r="Y30585" s="3"/>
      <c r="AD30585" s="12"/>
      <c r="AH30585" s="13"/>
    </row>
    <row r="30586" spans="6:34" x14ac:dyDescent="0.25">
      <c r="F30586" s="3"/>
      <c r="P30586" s="12"/>
      <c r="T30586" s="3"/>
      <c r="Y30586" s="3"/>
      <c r="AD30586" s="12"/>
      <c r="AH30586" s="13"/>
    </row>
    <row r="30587" spans="6:34" x14ac:dyDescent="0.25">
      <c r="F30587" s="3"/>
      <c r="P30587" s="12"/>
      <c r="T30587" s="3"/>
      <c r="Y30587" s="3"/>
      <c r="AD30587" s="12"/>
      <c r="AH30587" s="13"/>
    </row>
    <row r="30588" spans="6:34" x14ac:dyDescent="0.25">
      <c r="F30588" s="3"/>
      <c r="P30588" s="12"/>
      <c r="T30588" s="3"/>
      <c r="Y30588" s="3"/>
      <c r="AD30588" s="12"/>
      <c r="AH30588" s="13"/>
    </row>
    <row r="30589" spans="6:34" x14ac:dyDescent="0.25">
      <c r="F30589" s="3"/>
      <c r="P30589" s="12"/>
      <c r="T30589" s="3"/>
      <c r="Y30589" s="3"/>
      <c r="AD30589" s="12"/>
      <c r="AH30589" s="13"/>
    </row>
    <row r="30590" spans="6:34" x14ac:dyDescent="0.25">
      <c r="F30590" s="3"/>
      <c r="P30590" s="12"/>
      <c r="T30590" s="3"/>
      <c r="Y30590" s="3"/>
      <c r="AD30590" s="12"/>
      <c r="AH30590" s="13"/>
    </row>
    <row r="30591" spans="6:34" x14ac:dyDescent="0.25">
      <c r="F30591" s="3"/>
      <c r="P30591" s="12"/>
      <c r="T30591" s="3"/>
      <c r="Y30591" s="3"/>
      <c r="AD30591" s="12"/>
      <c r="AH30591" s="13"/>
    </row>
    <row r="30592" spans="6:34" x14ac:dyDescent="0.25">
      <c r="F30592" s="3"/>
      <c r="P30592" s="12"/>
      <c r="T30592" s="3"/>
      <c r="Y30592" s="3"/>
      <c r="AD30592" s="12"/>
      <c r="AH30592" s="13"/>
    </row>
    <row r="30593" spans="6:34" x14ac:dyDescent="0.25">
      <c r="F30593" s="3"/>
      <c r="P30593" s="12"/>
      <c r="T30593" s="3"/>
      <c r="Y30593" s="3"/>
      <c r="AD30593" s="12"/>
      <c r="AH30593" s="13"/>
    </row>
    <row r="30594" spans="6:34" x14ac:dyDescent="0.25">
      <c r="F30594" s="3"/>
      <c r="P30594" s="12"/>
      <c r="T30594" s="3"/>
      <c r="Y30594" s="3"/>
      <c r="AD30594" s="12"/>
      <c r="AH30594" s="13"/>
    </row>
    <row r="30595" spans="6:34" x14ac:dyDescent="0.25">
      <c r="F30595" s="3"/>
      <c r="P30595" s="12"/>
      <c r="T30595" s="3"/>
      <c r="Y30595" s="3"/>
      <c r="AD30595" s="12"/>
      <c r="AH30595" s="13"/>
    </row>
    <row r="30596" spans="6:34" x14ac:dyDescent="0.25">
      <c r="F30596" s="3"/>
      <c r="P30596" s="12"/>
      <c r="T30596" s="3"/>
      <c r="Y30596" s="3"/>
      <c r="AD30596" s="12"/>
      <c r="AH30596" s="13"/>
    </row>
    <row r="30597" spans="6:34" x14ac:dyDescent="0.25">
      <c r="F30597" s="3"/>
      <c r="P30597" s="12"/>
      <c r="T30597" s="3"/>
      <c r="Y30597" s="3"/>
      <c r="AD30597" s="12"/>
      <c r="AH30597" s="13"/>
    </row>
    <row r="30598" spans="6:34" x14ac:dyDescent="0.25">
      <c r="F30598" s="3"/>
      <c r="P30598" s="12"/>
      <c r="T30598" s="3"/>
      <c r="Y30598" s="3"/>
      <c r="AD30598" s="12"/>
      <c r="AH30598" s="13"/>
    </row>
    <row r="30599" spans="6:34" x14ac:dyDescent="0.25">
      <c r="F30599" s="3"/>
      <c r="P30599" s="12"/>
      <c r="T30599" s="3"/>
      <c r="Y30599" s="3"/>
      <c r="AD30599" s="12"/>
      <c r="AH30599" s="13"/>
    </row>
    <row r="30600" spans="6:34" x14ac:dyDescent="0.25">
      <c r="F30600" s="3"/>
      <c r="P30600" s="12"/>
      <c r="T30600" s="3"/>
      <c r="Y30600" s="3"/>
      <c r="AD30600" s="12"/>
      <c r="AH30600" s="13"/>
    </row>
    <row r="30601" spans="6:34" x14ac:dyDescent="0.25">
      <c r="F30601" s="3"/>
      <c r="P30601" s="12"/>
      <c r="T30601" s="3"/>
      <c r="Y30601" s="3"/>
      <c r="AD30601" s="12"/>
      <c r="AH30601" s="13"/>
    </row>
    <row r="30602" spans="6:34" x14ac:dyDescent="0.25">
      <c r="F30602" s="3"/>
      <c r="P30602" s="12"/>
      <c r="T30602" s="3"/>
      <c r="Y30602" s="3"/>
      <c r="AD30602" s="12"/>
      <c r="AH30602" s="13"/>
    </row>
    <row r="30603" spans="6:34" x14ac:dyDescent="0.25">
      <c r="F30603" s="3"/>
      <c r="P30603" s="12"/>
      <c r="T30603" s="3"/>
      <c r="Y30603" s="3"/>
      <c r="AD30603" s="12"/>
      <c r="AH30603" s="13"/>
    </row>
    <row r="30604" spans="6:34" x14ac:dyDescent="0.25">
      <c r="F30604" s="3"/>
      <c r="P30604" s="12"/>
      <c r="T30604" s="3"/>
      <c r="Y30604" s="3"/>
      <c r="AD30604" s="12"/>
      <c r="AH30604" s="13"/>
    </row>
    <row r="30605" spans="6:34" x14ac:dyDescent="0.25">
      <c r="F30605" s="3"/>
      <c r="P30605" s="12"/>
      <c r="T30605" s="3"/>
      <c r="Y30605" s="3"/>
      <c r="AD30605" s="12"/>
      <c r="AH30605" s="13"/>
    </row>
    <row r="30606" spans="6:34" x14ac:dyDescent="0.25">
      <c r="F30606" s="3"/>
      <c r="P30606" s="12"/>
      <c r="T30606" s="3"/>
      <c r="Y30606" s="3"/>
      <c r="AD30606" s="12"/>
      <c r="AH30606" s="13"/>
    </row>
    <row r="30607" spans="6:34" x14ac:dyDescent="0.25">
      <c r="F30607" s="3"/>
      <c r="P30607" s="12"/>
      <c r="T30607" s="3"/>
      <c r="Y30607" s="3"/>
      <c r="AD30607" s="12"/>
      <c r="AH30607" s="13"/>
    </row>
    <row r="30608" spans="6:34" x14ac:dyDescent="0.25">
      <c r="F30608" s="3"/>
      <c r="P30608" s="12"/>
      <c r="T30608" s="3"/>
      <c r="Y30608" s="3"/>
      <c r="AD30608" s="12"/>
      <c r="AH30608" s="13"/>
    </row>
    <row r="30609" spans="6:34" x14ac:dyDescent="0.25">
      <c r="F30609" s="3"/>
      <c r="P30609" s="12"/>
      <c r="T30609" s="3"/>
      <c r="Y30609" s="3"/>
      <c r="AD30609" s="12"/>
      <c r="AH30609" s="13"/>
    </row>
    <row r="30610" spans="6:34" x14ac:dyDescent="0.25">
      <c r="F30610" s="3"/>
      <c r="P30610" s="12"/>
      <c r="T30610" s="3"/>
      <c r="Y30610" s="3"/>
      <c r="AD30610" s="12"/>
      <c r="AH30610" s="13"/>
    </row>
    <row r="30611" spans="6:34" x14ac:dyDescent="0.25">
      <c r="F30611" s="3"/>
      <c r="P30611" s="12"/>
      <c r="T30611" s="3"/>
      <c r="Y30611" s="3"/>
      <c r="AD30611" s="12"/>
      <c r="AH30611" s="13"/>
    </row>
    <row r="30612" spans="6:34" x14ac:dyDescent="0.25">
      <c r="F30612" s="3"/>
      <c r="P30612" s="12"/>
      <c r="T30612" s="3"/>
      <c r="Y30612" s="3"/>
      <c r="AD30612" s="12"/>
      <c r="AH30612" s="13"/>
    </row>
    <row r="30613" spans="6:34" x14ac:dyDescent="0.25">
      <c r="F30613" s="3"/>
      <c r="P30613" s="12"/>
      <c r="T30613" s="3"/>
      <c r="Y30613" s="3"/>
      <c r="AD30613" s="12"/>
      <c r="AH30613" s="13"/>
    </row>
    <row r="30614" spans="6:34" x14ac:dyDescent="0.25">
      <c r="F30614" s="3"/>
      <c r="P30614" s="12"/>
      <c r="T30614" s="3"/>
      <c r="Y30614" s="3"/>
      <c r="AD30614" s="12"/>
      <c r="AH30614" s="13"/>
    </row>
    <row r="30615" spans="6:34" x14ac:dyDescent="0.25">
      <c r="F30615" s="3"/>
      <c r="P30615" s="12"/>
      <c r="T30615" s="3"/>
      <c r="Y30615" s="3"/>
      <c r="AD30615" s="12"/>
      <c r="AH30615" s="13"/>
    </row>
    <row r="30616" spans="6:34" x14ac:dyDescent="0.25">
      <c r="F30616" s="3"/>
      <c r="P30616" s="12"/>
      <c r="T30616" s="3"/>
      <c r="Y30616" s="3"/>
      <c r="AD30616" s="12"/>
      <c r="AH30616" s="13"/>
    </row>
    <row r="30617" spans="6:34" x14ac:dyDescent="0.25">
      <c r="F30617" s="3"/>
      <c r="P30617" s="12"/>
      <c r="T30617" s="3"/>
      <c r="Y30617" s="3"/>
      <c r="AD30617" s="12"/>
      <c r="AH30617" s="13"/>
    </row>
    <row r="30618" spans="6:34" x14ac:dyDescent="0.25">
      <c r="F30618" s="3"/>
      <c r="P30618" s="12"/>
      <c r="T30618" s="3"/>
      <c r="Y30618" s="3"/>
      <c r="AD30618" s="12"/>
      <c r="AH30618" s="13"/>
    </row>
    <row r="30619" spans="6:34" x14ac:dyDescent="0.25">
      <c r="F30619" s="3"/>
      <c r="P30619" s="12"/>
      <c r="T30619" s="3"/>
      <c r="Y30619" s="3"/>
      <c r="AD30619" s="12"/>
      <c r="AH30619" s="13"/>
    </row>
    <row r="30620" spans="6:34" x14ac:dyDescent="0.25">
      <c r="F30620" s="3"/>
      <c r="P30620" s="12"/>
      <c r="T30620" s="3"/>
      <c r="Y30620" s="3"/>
      <c r="AD30620" s="12"/>
      <c r="AH30620" s="13"/>
    </row>
    <row r="30621" spans="6:34" x14ac:dyDescent="0.25">
      <c r="F30621" s="3"/>
      <c r="P30621" s="12"/>
      <c r="T30621" s="3"/>
      <c r="Y30621" s="3"/>
      <c r="AD30621" s="12"/>
      <c r="AH30621" s="13"/>
    </row>
    <row r="30622" spans="6:34" x14ac:dyDescent="0.25">
      <c r="F30622" s="3"/>
      <c r="P30622" s="12"/>
      <c r="T30622" s="3"/>
      <c r="Y30622" s="3"/>
      <c r="AD30622" s="12"/>
      <c r="AH30622" s="13"/>
    </row>
    <row r="30623" spans="6:34" x14ac:dyDescent="0.25">
      <c r="F30623" s="3"/>
      <c r="P30623" s="12"/>
      <c r="T30623" s="3"/>
      <c r="Y30623" s="3"/>
      <c r="AD30623" s="12"/>
      <c r="AH30623" s="13"/>
    </row>
    <row r="30624" spans="6:34" x14ac:dyDescent="0.25">
      <c r="F30624" s="3"/>
      <c r="P30624" s="12"/>
      <c r="T30624" s="3"/>
      <c r="Y30624" s="3"/>
      <c r="AD30624" s="12"/>
      <c r="AH30624" s="13"/>
    </row>
    <row r="30625" spans="6:34" x14ac:dyDescent="0.25">
      <c r="F30625" s="3"/>
      <c r="P30625" s="12"/>
      <c r="T30625" s="3"/>
      <c r="Y30625" s="3"/>
      <c r="AD30625" s="12"/>
      <c r="AH30625" s="13"/>
    </row>
    <row r="30626" spans="6:34" x14ac:dyDescent="0.25">
      <c r="F30626" s="3"/>
      <c r="P30626" s="12"/>
      <c r="T30626" s="3"/>
      <c r="Y30626" s="3"/>
      <c r="AD30626" s="12"/>
      <c r="AH30626" s="13"/>
    </row>
    <row r="30627" spans="6:34" x14ac:dyDescent="0.25">
      <c r="F30627" s="3"/>
      <c r="P30627" s="12"/>
      <c r="T30627" s="3"/>
      <c r="Y30627" s="3"/>
      <c r="AD30627" s="12"/>
      <c r="AH30627" s="13"/>
    </row>
    <row r="30628" spans="6:34" x14ac:dyDescent="0.25">
      <c r="F30628" s="3"/>
      <c r="P30628" s="12"/>
      <c r="T30628" s="3"/>
      <c r="Y30628" s="3"/>
      <c r="AD30628" s="12"/>
      <c r="AH30628" s="13"/>
    </row>
    <row r="30629" spans="6:34" x14ac:dyDescent="0.25">
      <c r="F30629" s="3"/>
      <c r="P30629" s="12"/>
      <c r="T30629" s="3"/>
      <c r="Y30629" s="3"/>
      <c r="AD30629" s="12"/>
      <c r="AH30629" s="13"/>
    </row>
    <row r="30630" spans="6:34" x14ac:dyDescent="0.25">
      <c r="F30630" s="3"/>
      <c r="P30630" s="12"/>
      <c r="T30630" s="3"/>
      <c r="Y30630" s="3"/>
      <c r="AD30630" s="12"/>
      <c r="AH30630" s="13"/>
    </row>
    <row r="30631" spans="6:34" x14ac:dyDescent="0.25">
      <c r="F30631" s="3"/>
      <c r="P30631" s="12"/>
      <c r="T30631" s="3"/>
      <c r="Y30631" s="3"/>
      <c r="AD30631" s="12"/>
      <c r="AH30631" s="13"/>
    </row>
    <row r="30632" spans="6:34" x14ac:dyDescent="0.25">
      <c r="F30632" s="3"/>
      <c r="P30632" s="12"/>
      <c r="T30632" s="3"/>
      <c r="Y30632" s="3"/>
      <c r="AD30632" s="12"/>
      <c r="AH30632" s="13"/>
    </row>
    <row r="30633" spans="6:34" x14ac:dyDescent="0.25">
      <c r="F30633" s="3"/>
      <c r="P30633" s="12"/>
      <c r="T30633" s="3"/>
      <c r="Y30633" s="3"/>
      <c r="AD30633" s="12"/>
      <c r="AH30633" s="13"/>
    </row>
    <row r="30634" spans="6:34" x14ac:dyDescent="0.25">
      <c r="F30634" s="3"/>
      <c r="P30634" s="12"/>
      <c r="T30634" s="3"/>
      <c r="Y30634" s="3"/>
      <c r="AD30634" s="12"/>
      <c r="AH30634" s="13"/>
    </row>
    <row r="30635" spans="6:34" x14ac:dyDescent="0.25">
      <c r="F30635" s="3"/>
      <c r="P30635" s="12"/>
      <c r="T30635" s="3"/>
      <c r="Y30635" s="3"/>
      <c r="AD30635" s="12"/>
      <c r="AH30635" s="13"/>
    </row>
    <row r="30636" spans="6:34" x14ac:dyDescent="0.25">
      <c r="F30636" s="3"/>
      <c r="P30636" s="12"/>
      <c r="T30636" s="3"/>
      <c r="Y30636" s="3"/>
      <c r="AD30636" s="12"/>
      <c r="AH30636" s="13"/>
    </row>
    <row r="30637" spans="6:34" x14ac:dyDescent="0.25">
      <c r="F30637" s="3"/>
      <c r="P30637" s="12"/>
      <c r="T30637" s="3"/>
      <c r="Y30637" s="3"/>
      <c r="AD30637" s="12"/>
      <c r="AH30637" s="13"/>
    </row>
    <row r="30638" spans="6:34" x14ac:dyDescent="0.25">
      <c r="F30638" s="3"/>
      <c r="P30638" s="12"/>
      <c r="T30638" s="3"/>
      <c r="Y30638" s="3"/>
      <c r="AD30638" s="12"/>
      <c r="AH30638" s="13"/>
    </row>
    <row r="30639" spans="6:34" x14ac:dyDescent="0.25">
      <c r="F30639" s="3"/>
      <c r="P30639" s="12"/>
      <c r="T30639" s="3"/>
      <c r="Y30639" s="3"/>
      <c r="AD30639" s="12"/>
      <c r="AH30639" s="13"/>
    </row>
    <row r="30640" spans="6:34" x14ac:dyDescent="0.25">
      <c r="F30640" s="3"/>
      <c r="P30640" s="12"/>
      <c r="T30640" s="3"/>
      <c r="Y30640" s="3"/>
      <c r="AD30640" s="12"/>
      <c r="AH30640" s="13"/>
    </row>
    <row r="30641" spans="6:34" x14ac:dyDescent="0.25">
      <c r="F30641" s="3"/>
      <c r="P30641" s="12"/>
      <c r="T30641" s="3"/>
      <c r="Y30641" s="3"/>
      <c r="AD30641" s="12"/>
      <c r="AH30641" s="13"/>
    </row>
    <row r="30642" spans="6:34" x14ac:dyDescent="0.25">
      <c r="F30642" s="3"/>
      <c r="P30642" s="12"/>
      <c r="T30642" s="3"/>
      <c r="Y30642" s="3"/>
      <c r="AD30642" s="12"/>
      <c r="AH30642" s="13"/>
    </row>
    <row r="30643" spans="6:34" x14ac:dyDescent="0.25">
      <c r="F30643" s="3"/>
      <c r="P30643" s="12"/>
      <c r="T30643" s="3"/>
      <c r="Y30643" s="3"/>
      <c r="AD30643" s="12"/>
      <c r="AH30643" s="13"/>
    </row>
    <row r="30644" spans="6:34" x14ac:dyDescent="0.25">
      <c r="F30644" s="3"/>
      <c r="P30644" s="12"/>
      <c r="T30644" s="3"/>
      <c r="Y30644" s="3"/>
      <c r="AD30644" s="12"/>
      <c r="AH30644" s="13"/>
    </row>
    <row r="30645" spans="6:34" x14ac:dyDescent="0.25">
      <c r="F30645" s="3"/>
      <c r="P30645" s="12"/>
      <c r="T30645" s="3"/>
      <c r="Y30645" s="3"/>
      <c r="AD30645" s="12"/>
      <c r="AH30645" s="13"/>
    </row>
    <row r="30646" spans="6:34" x14ac:dyDescent="0.25">
      <c r="F30646" s="3"/>
      <c r="P30646" s="12"/>
      <c r="T30646" s="3"/>
      <c r="Y30646" s="3"/>
      <c r="AD30646" s="12"/>
      <c r="AH30646" s="13"/>
    </row>
    <row r="30647" spans="6:34" x14ac:dyDescent="0.25">
      <c r="F30647" s="3"/>
      <c r="P30647" s="12"/>
      <c r="T30647" s="3"/>
      <c r="Y30647" s="3"/>
      <c r="AD30647" s="12"/>
      <c r="AH30647" s="13"/>
    </row>
    <row r="30648" spans="6:34" x14ac:dyDescent="0.25">
      <c r="F30648" s="3"/>
      <c r="P30648" s="12"/>
      <c r="T30648" s="3"/>
      <c r="Y30648" s="3"/>
      <c r="AD30648" s="12"/>
      <c r="AH30648" s="13"/>
    </row>
    <row r="30649" spans="6:34" x14ac:dyDescent="0.25">
      <c r="F30649" s="3"/>
      <c r="P30649" s="12"/>
      <c r="T30649" s="3"/>
      <c r="Y30649" s="3"/>
      <c r="AD30649" s="12"/>
      <c r="AH30649" s="13"/>
    </row>
    <row r="30650" spans="6:34" x14ac:dyDescent="0.25">
      <c r="F30650" s="3"/>
      <c r="P30650" s="12"/>
      <c r="T30650" s="3"/>
      <c r="Y30650" s="3"/>
      <c r="AD30650" s="12"/>
      <c r="AH30650" s="13"/>
    </row>
    <row r="30651" spans="6:34" x14ac:dyDescent="0.25">
      <c r="F30651" s="3"/>
      <c r="P30651" s="12"/>
      <c r="T30651" s="3"/>
      <c r="Y30651" s="3"/>
      <c r="AD30651" s="12"/>
      <c r="AH30651" s="13"/>
    </row>
    <row r="30652" spans="6:34" x14ac:dyDescent="0.25">
      <c r="F30652" s="3"/>
      <c r="P30652" s="12"/>
      <c r="T30652" s="3"/>
      <c r="Y30652" s="3"/>
      <c r="AD30652" s="12"/>
      <c r="AH30652" s="13"/>
    </row>
    <row r="30653" spans="6:34" x14ac:dyDescent="0.25">
      <c r="F30653" s="3"/>
      <c r="P30653" s="12"/>
      <c r="T30653" s="3"/>
      <c r="Y30653" s="3"/>
      <c r="AD30653" s="12"/>
      <c r="AH30653" s="13"/>
    </row>
    <row r="30654" spans="6:34" x14ac:dyDescent="0.25">
      <c r="F30654" s="3"/>
      <c r="P30654" s="12"/>
      <c r="T30654" s="3"/>
      <c r="Y30654" s="3"/>
      <c r="AD30654" s="12"/>
      <c r="AH30654" s="13"/>
    </row>
    <row r="30655" spans="6:34" x14ac:dyDescent="0.25">
      <c r="F30655" s="3"/>
      <c r="P30655" s="12"/>
      <c r="T30655" s="3"/>
      <c r="Y30655" s="3"/>
      <c r="AD30655" s="12"/>
      <c r="AH30655" s="13"/>
    </row>
    <row r="30656" spans="6:34" x14ac:dyDescent="0.25">
      <c r="F30656" s="3"/>
      <c r="P30656" s="12"/>
      <c r="T30656" s="3"/>
      <c r="Y30656" s="3"/>
      <c r="AD30656" s="12"/>
      <c r="AH30656" s="13"/>
    </row>
    <row r="30657" spans="6:34" x14ac:dyDescent="0.25">
      <c r="F30657" s="3"/>
      <c r="P30657" s="12"/>
      <c r="T30657" s="3"/>
      <c r="Y30657" s="3"/>
      <c r="AD30657" s="12"/>
      <c r="AH30657" s="13"/>
    </row>
    <row r="30658" spans="6:34" x14ac:dyDescent="0.25">
      <c r="F30658" s="3"/>
      <c r="P30658" s="12"/>
      <c r="T30658" s="3"/>
      <c r="Y30658" s="3"/>
      <c r="AD30658" s="12"/>
      <c r="AH30658" s="13"/>
    </row>
    <row r="30659" spans="6:34" x14ac:dyDescent="0.25">
      <c r="F30659" s="3"/>
      <c r="P30659" s="12"/>
      <c r="T30659" s="3"/>
      <c r="Y30659" s="3"/>
      <c r="AD30659" s="12"/>
      <c r="AH30659" s="13"/>
    </row>
    <row r="30660" spans="6:34" x14ac:dyDescent="0.25">
      <c r="F30660" s="3"/>
      <c r="P30660" s="12"/>
      <c r="T30660" s="3"/>
      <c r="Y30660" s="3"/>
      <c r="AD30660" s="12"/>
      <c r="AH30660" s="13"/>
    </row>
    <row r="30661" spans="6:34" x14ac:dyDescent="0.25">
      <c r="F30661" s="3"/>
      <c r="P30661" s="12"/>
      <c r="T30661" s="3"/>
      <c r="Y30661" s="3"/>
      <c r="AD30661" s="12"/>
      <c r="AH30661" s="13"/>
    </row>
    <row r="30662" spans="6:34" x14ac:dyDescent="0.25">
      <c r="F30662" s="3"/>
      <c r="P30662" s="12"/>
      <c r="T30662" s="3"/>
      <c r="Y30662" s="3"/>
      <c r="AD30662" s="12"/>
      <c r="AH30662" s="13"/>
    </row>
    <row r="30663" spans="6:34" x14ac:dyDescent="0.25">
      <c r="F30663" s="3"/>
      <c r="P30663" s="12"/>
      <c r="T30663" s="3"/>
      <c r="Y30663" s="3"/>
      <c r="AD30663" s="12"/>
      <c r="AH30663" s="13"/>
    </row>
    <row r="30664" spans="6:34" x14ac:dyDescent="0.25">
      <c r="F30664" s="3"/>
      <c r="P30664" s="12"/>
      <c r="T30664" s="3"/>
      <c r="Y30664" s="3"/>
      <c r="AD30664" s="12"/>
      <c r="AH30664" s="13"/>
    </row>
    <row r="30665" spans="6:34" x14ac:dyDescent="0.25">
      <c r="F30665" s="3"/>
      <c r="P30665" s="12"/>
      <c r="T30665" s="3"/>
      <c r="Y30665" s="3"/>
      <c r="AD30665" s="12"/>
      <c r="AH30665" s="13"/>
    </row>
    <row r="30666" spans="6:34" x14ac:dyDescent="0.25">
      <c r="F30666" s="3"/>
      <c r="P30666" s="12"/>
      <c r="T30666" s="3"/>
      <c r="Y30666" s="3"/>
      <c r="AD30666" s="12"/>
      <c r="AH30666" s="13"/>
    </row>
    <row r="30667" spans="6:34" x14ac:dyDescent="0.25">
      <c r="F30667" s="3"/>
      <c r="P30667" s="12"/>
      <c r="T30667" s="3"/>
      <c r="Y30667" s="3"/>
      <c r="AD30667" s="12"/>
      <c r="AH30667" s="13"/>
    </row>
    <row r="30668" spans="6:34" x14ac:dyDescent="0.25">
      <c r="F30668" s="3"/>
      <c r="P30668" s="12"/>
      <c r="T30668" s="3"/>
      <c r="Y30668" s="3"/>
      <c r="AD30668" s="12"/>
      <c r="AH30668" s="13"/>
    </row>
    <row r="30669" spans="6:34" x14ac:dyDescent="0.25">
      <c r="F30669" s="3"/>
      <c r="P30669" s="12"/>
      <c r="T30669" s="3"/>
      <c r="Y30669" s="3"/>
      <c r="AD30669" s="12"/>
      <c r="AH30669" s="13"/>
    </row>
    <row r="30670" spans="6:34" x14ac:dyDescent="0.25">
      <c r="F30670" s="3"/>
      <c r="P30670" s="12"/>
      <c r="T30670" s="3"/>
      <c r="Y30670" s="3"/>
      <c r="AD30670" s="12"/>
      <c r="AH30670" s="13"/>
    </row>
    <row r="30671" spans="6:34" x14ac:dyDescent="0.25">
      <c r="F30671" s="3"/>
      <c r="P30671" s="12"/>
      <c r="T30671" s="3"/>
      <c r="Y30671" s="3"/>
      <c r="AD30671" s="12"/>
      <c r="AH30671" s="13"/>
    </row>
    <row r="30672" spans="6:34" x14ac:dyDescent="0.25">
      <c r="F30672" s="3"/>
      <c r="P30672" s="12"/>
      <c r="T30672" s="3"/>
      <c r="Y30672" s="3"/>
      <c r="AD30672" s="12"/>
      <c r="AH30672" s="13"/>
    </row>
    <row r="30673" spans="6:34" x14ac:dyDescent="0.25">
      <c r="F30673" s="3"/>
      <c r="P30673" s="12"/>
      <c r="T30673" s="3"/>
      <c r="Y30673" s="3"/>
      <c r="AD30673" s="12"/>
      <c r="AH30673" s="13"/>
    </row>
    <row r="30674" spans="6:34" x14ac:dyDescent="0.25">
      <c r="F30674" s="3"/>
      <c r="P30674" s="12"/>
      <c r="T30674" s="3"/>
      <c r="Y30674" s="3"/>
      <c r="AD30674" s="12"/>
      <c r="AH30674" s="13"/>
    </row>
    <row r="30675" spans="6:34" x14ac:dyDescent="0.25">
      <c r="F30675" s="3"/>
      <c r="P30675" s="12"/>
      <c r="T30675" s="3"/>
      <c r="Y30675" s="3"/>
      <c r="AD30675" s="12"/>
      <c r="AH30675" s="13"/>
    </row>
    <row r="30676" spans="6:34" x14ac:dyDescent="0.25">
      <c r="F30676" s="3"/>
      <c r="P30676" s="12"/>
      <c r="T30676" s="3"/>
      <c r="Y30676" s="3"/>
      <c r="AD30676" s="12"/>
      <c r="AH30676" s="13"/>
    </row>
    <row r="30677" spans="6:34" x14ac:dyDescent="0.25">
      <c r="F30677" s="3"/>
      <c r="P30677" s="12"/>
      <c r="T30677" s="3"/>
      <c r="Y30677" s="3"/>
      <c r="AD30677" s="12"/>
      <c r="AH30677" s="13"/>
    </row>
    <row r="30678" spans="6:34" x14ac:dyDescent="0.25">
      <c r="F30678" s="3"/>
      <c r="P30678" s="12"/>
      <c r="T30678" s="3"/>
      <c r="Y30678" s="3"/>
      <c r="AD30678" s="12"/>
      <c r="AH30678" s="13"/>
    </row>
    <row r="30679" spans="6:34" x14ac:dyDescent="0.25">
      <c r="F30679" s="3"/>
      <c r="P30679" s="12"/>
      <c r="T30679" s="3"/>
      <c r="Y30679" s="3"/>
      <c r="AD30679" s="12"/>
      <c r="AH30679" s="13"/>
    </row>
    <row r="30680" spans="6:34" x14ac:dyDescent="0.25">
      <c r="F30680" s="3"/>
      <c r="P30680" s="12"/>
      <c r="T30680" s="3"/>
      <c r="Y30680" s="3"/>
      <c r="AD30680" s="12"/>
      <c r="AH30680" s="13"/>
    </row>
    <row r="30681" spans="6:34" x14ac:dyDescent="0.25">
      <c r="F30681" s="3"/>
      <c r="P30681" s="12"/>
      <c r="T30681" s="3"/>
      <c r="Y30681" s="3"/>
      <c r="AD30681" s="12"/>
      <c r="AH30681" s="13"/>
    </row>
    <row r="30682" spans="6:34" x14ac:dyDescent="0.25">
      <c r="F30682" s="3"/>
      <c r="P30682" s="12"/>
      <c r="T30682" s="3"/>
      <c r="Y30682" s="3"/>
      <c r="AD30682" s="12"/>
      <c r="AH30682" s="13"/>
    </row>
    <row r="30683" spans="6:34" x14ac:dyDescent="0.25">
      <c r="F30683" s="3"/>
      <c r="P30683" s="12"/>
      <c r="T30683" s="3"/>
      <c r="Y30683" s="3"/>
      <c r="AD30683" s="12"/>
      <c r="AH30683" s="13"/>
    </row>
    <row r="30684" spans="6:34" x14ac:dyDescent="0.25">
      <c r="F30684" s="3"/>
      <c r="P30684" s="12"/>
      <c r="T30684" s="3"/>
      <c r="Y30684" s="3"/>
      <c r="AD30684" s="12"/>
      <c r="AH30684" s="13"/>
    </row>
    <row r="30685" spans="6:34" x14ac:dyDescent="0.25">
      <c r="F30685" s="3"/>
      <c r="P30685" s="12"/>
      <c r="T30685" s="3"/>
      <c r="Y30685" s="3"/>
      <c r="AD30685" s="12"/>
      <c r="AH30685" s="13"/>
    </row>
    <row r="30686" spans="6:34" x14ac:dyDescent="0.25">
      <c r="F30686" s="3"/>
      <c r="P30686" s="12"/>
      <c r="T30686" s="3"/>
      <c r="Y30686" s="3"/>
      <c r="AD30686" s="12"/>
      <c r="AH30686" s="13"/>
    </row>
    <row r="30687" spans="6:34" x14ac:dyDescent="0.25">
      <c r="F30687" s="3"/>
      <c r="P30687" s="12"/>
      <c r="T30687" s="3"/>
      <c r="Y30687" s="3"/>
      <c r="AD30687" s="12"/>
      <c r="AH30687" s="13"/>
    </row>
    <row r="30688" spans="6:34" x14ac:dyDescent="0.25">
      <c r="F30688" s="3"/>
      <c r="P30688" s="12"/>
      <c r="T30688" s="3"/>
      <c r="Y30688" s="3"/>
      <c r="AD30688" s="12"/>
      <c r="AH30688" s="13"/>
    </row>
    <row r="30689" spans="6:34" x14ac:dyDescent="0.25">
      <c r="F30689" s="3"/>
      <c r="P30689" s="12"/>
      <c r="T30689" s="3"/>
      <c r="Y30689" s="3"/>
      <c r="AD30689" s="12"/>
      <c r="AH30689" s="13"/>
    </row>
    <row r="30690" spans="6:34" x14ac:dyDescent="0.25">
      <c r="F30690" s="3"/>
      <c r="P30690" s="12"/>
      <c r="T30690" s="3"/>
      <c r="Y30690" s="3"/>
      <c r="AD30690" s="12"/>
      <c r="AH30690" s="13"/>
    </row>
    <row r="30691" spans="6:34" x14ac:dyDescent="0.25">
      <c r="F30691" s="3"/>
      <c r="P30691" s="12"/>
      <c r="T30691" s="3"/>
      <c r="Y30691" s="3"/>
      <c r="AD30691" s="12"/>
      <c r="AH30691" s="13"/>
    </row>
    <row r="30692" spans="6:34" x14ac:dyDescent="0.25">
      <c r="F30692" s="3"/>
      <c r="P30692" s="12"/>
      <c r="T30692" s="3"/>
      <c r="Y30692" s="3"/>
      <c r="AD30692" s="12"/>
      <c r="AH30692" s="13"/>
    </row>
    <row r="30693" spans="6:34" x14ac:dyDescent="0.25">
      <c r="F30693" s="3"/>
      <c r="P30693" s="12"/>
      <c r="T30693" s="3"/>
      <c r="Y30693" s="3"/>
      <c r="AD30693" s="12"/>
      <c r="AH30693" s="13"/>
    </row>
    <row r="30694" spans="6:34" x14ac:dyDescent="0.25">
      <c r="F30694" s="3"/>
      <c r="P30694" s="12"/>
      <c r="T30694" s="3"/>
      <c r="Y30694" s="3"/>
      <c r="AD30694" s="12"/>
      <c r="AH30694" s="13"/>
    </row>
    <row r="30695" spans="6:34" x14ac:dyDescent="0.25">
      <c r="F30695" s="3"/>
      <c r="P30695" s="12"/>
      <c r="T30695" s="3"/>
      <c r="Y30695" s="3"/>
      <c r="AD30695" s="12"/>
      <c r="AH30695" s="13"/>
    </row>
    <row r="30696" spans="6:34" x14ac:dyDescent="0.25">
      <c r="F30696" s="3"/>
      <c r="P30696" s="12"/>
      <c r="T30696" s="3"/>
      <c r="Y30696" s="3"/>
      <c r="AD30696" s="12"/>
      <c r="AH30696" s="13"/>
    </row>
    <row r="30697" spans="6:34" x14ac:dyDescent="0.25">
      <c r="F30697" s="3"/>
      <c r="P30697" s="12"/>
      <c r="T30697" s="3"/>
      <c r="Y30697" s="3"/>
      <c r="AD30697" s="12"/>
      <c r="AH30697" s="13"/>
    </row>
    <row r="30698" spans="6:34" x14ac:dyDescent="0.25">
      <c r="F30698" s="3"/>
      <c r="P30698" s="12"/>
      <c r="T30698" s="3"/>
      <c r="Y30698" s="3"/>
      <c r="AD30698" s="12"/>
      <c r="AH30698" s="13"/>
    </row>
    <row r="30699" spans="6:34" x14ac:dyDescent="0.25">
      <c r="F30699" s="3"/>
      <c r="P30699" s="12"/>
      <c r="T30699" s="3"/>
      <c r="Y30699" s="3"/>
      <c r="AD30699" s="12"/>
      <c r="AH30699" s="13"/>
    </row>
    <row r="30700" spans="6:34" x14ac:dyDescent="0.25">
      <c r="F30700" s="3"/>
      <c r="P30700" s="12"/>
      <c r="T30700" s="3"/>
      <c r="Y30700" s="3"/>
      <c r="AD30700" s="12"/>
      <c r="AH30700" s="13"/>
    </row>
    <row r="30701" spans="6:34" x14ac:dyDescent="0.25">
      <c r="F30701" s="3"/>
      <c r="P30701" s="12"/>
      <c r="T30701" s="3"/>
      <c r="Y30701" s="3"/>
      <c r="AD30701" s="12"/>
      <c r="AH30701" s="13"/>
    </row>
    <row r="30702" spans="6:34" x14ac:dyDescent="0.25">
      <c r="F30702" s="3"/>
      <c r="P30702" s="12"/>
      <c r="T30702" s="3"/>
      <c r="Y30702" s="3"/>
      <c r="AD30702" s="12"/>
      <c r="AH30702" s="13"/>
    </row>
    <row r="30703" spans="6:34" x14ac:dyDescent="0.25">
      <c r="F30703" s="3"/>
      <c r="P30703" s="12"/>
      <c r="T30703" s="3"/>
      <c r="Y30703" s="3"/>
      <c r="AD30703" s="12"/>
      <c r="AH30703" s="13"/>
    </row>
    <row r="30704" spans="6:34" x14ac:dyDescent="0.25">
      <c r="F30704" s="3"/>
      <c r="P30704" s="12"/>
      <c r="T30704" s="3"/>
      <c r="Y30704" s="3"/>
      <c r="AD30704" s="12"/>
      <c r="AH30704" s="13"/>
    </row>
    <row r="30705" spans="6:34" x14ac:dyDescent="0.25">
      <c r="F30705" s="3"/>
      <c r="P30705" s="12"/>
      <c r="T30705" s="3"/>
      <c r="Y30705" s="3"/>
      <c r="AD30705" s="12"/>
      <c r="AH30705" s="13"/>
    </row>
    <row r="30706" spans="6:34" x14ac:dyDescent="0.25">
      <c r="F30706" s="3"/>
      <c r="P30706" s="12"/>
      <c r="T30706" s="3"/>
      <c r="Y30706" s="3"/>
      <c r="AD30706" s="12"/>
      <c r="AH30706" s="13"/>
    </row>
    <row r="30707" spans="6:34" x14ac:dyDescent="0.25">
      <c r="F30707" s="3"/>
      <c r="P30707" s="12"/>
      <c r="T30707" s="3"/>
      <c r="Y30707" s="3"/>
      <c r="AD30707" s="12"/>
      <c r="AH30707" s="13"/>
    </row>
    <row r="30708" spans="6:34" x14ac:dyDescent="0.25">
      <c r="F30708" s="3"/>
      <c r="P30708" s="12"/>
      <c r="T30708" s="3"/>
      <c r="Y30708" s="3"/>
      <c r="AD30708" s="12"/>
      <c r="AH30708" s="13"/>
    </row>
    <row r="30709" spans="6:34" x14ac:dyDescent="0.25">
      <c r="F30709" s="3"/>
      <c r="P30709" s="12"/>
      <c r="T30709" s="3"/>
      <c r="Y30709" s="3"/>
      <c r="AD30709" s="12"/>
      <c r="AH30709" s="13"/>
    </row>
    <row r="30710" spans="6:34" x14ac:dyDescent="0.25">
      <c r="F30710" s="3"/>
      <c r="P30710" s="12"/>
      <c r="T30710" s="3"/>
      <c r="Y30710" s="3"/>
      <c r="AD30710" s="12"/>
      <c r="AH30710" s="13"/>
    </row>
    <row r="30711" spans="6:34" x14ac:dyDescent="0.25">
      <c r="F30711" s="3"/>
      <c r="P30711" s="12"/>
      <c r="T30711" s="3"/>
      <c r="Y30711" s="3"/>
      <c r="AD30711" s="12"/>
      <c r="AH30711" s="13"/>
    </row>
    <row r="30712" spans="6:34" x14ac:dyDescent="0.25">
      <c r="F30712" s="3"/>
      <c r="P30712" s="12"/>
      <c r="T30712" s="3"/>
      <c r="Y30712" s="3"/>
      <c r="AD30712" s="12"/>
      <c r="AH30712" s="13"/>
    </row>
    <row r="30713" spans="6:34" x14ac:dyDescent="0.25">
      <c r="F30713" s="3"/>
      <c r="P30713" s="12"/>
      <c r="T30713" s="3"/>
      <c r="Y30713" s="3"/>
      <c r="AD30713" s="12"/>
      <c r="AH30713" s="13"/>
    </row>
    <row r="30714" spans="6:34" x14ac:dyDescent="0.25">
      <c r="F30714" s="3"/>
      <c r="P30714" s="12"/>
      <c r="T30714" s="3"/>
      <c r="Y30714" s="3"/>
      <c r="AD30714" s="12"/>
      <c r="AH30714" s="13"/>
    </row>
    <row r="30715" spans="6:34" x14ac:dyDescent="0.25">
      <c r="F30715" s="3"/>
      <c r="P30715" s="12"/>
      <c r="T30715" s="3"/>
      <c r="Y30715" s="3"/>
      <c r="AD30715" s="12"/>
      <c r="AH30715" s="13"/>
    </row>
    <row r="30716" spans="6:34" x14ac:dyDescent="0.25">
      <c r="F30716" s="3"/>
      <c r="P30716" s="12"/>
      <c r="T30716" s="3"/>
      <c r="Y30716" s="3"/>
      <c r="AD30716" s="12"/>
      <c r="AH30716" s="13"/>
    </row>
    <row r="30717" spans="6:34" x14ac:dyDescent="0.25">
      <c r="F30717" s="3"/>
      <c r="P30717" s="12"/>
      <c r="T30717" s="3"/>
      <c r="Y30717" s="3"/>
      <c r="AD30717" s="12"/>
      <c r="AH30717" s="13"/>
    </row>
    <row r="30718" spans="6:34" x14ac:dyDescent="0.25">
      <c r="F30718" s="3"/>
      <c r="P30718" s="12"/>
      <c r="T30718" s="3"/>
      <c r="Y30718" s="3"/>
      <c r="AD30718" s="12"/>
      <c r="AH30718" s="13"/>
    </row>
    <row r="30719" spans="6:34" x14ac:dyDescent="0.25">
      <c r="F30719" s="3"/>
      <c r="P30719" s="12"/>
      <c r="T30719" s="3"/>
      <c r="Y30719" s="3"/>
      <c r="AD30719" s="12"/>
      <c r="AH30719" s="13"/>
    </row>
    <row r="30720" spans="6:34" x14ac:dyDescent="0.25">
      <c r="F30720" s="3"/>
      <c r="P30720" s="12"/>
      <c r="T30720" s="3"/>
      <c r="Y30720" s="3"/>
      <c r="AD30720" s="12"/>
      <c r="AH30720" s="13"/>
    </row>
    <row r="30721" spans="6:34" x14ac:dyDescent="0.25">
      <c r="F30721" s="3"/>
      <c r="P30721" s="12"/>
      <c r="T30721" s="3"/>
      <c r="Y30721" s="3"/>
      <c r="AD30721" s="12"/>
      <c r="AH30721" s="13"/>
    </row>
    <row r="30722" spans="6:34" x14ac:dyDescent="0.25">
      <c r="F30722" s="3"/>
      <c r="P30722" s="12"/>
      <c r="T30722" s="3"/>
      <c r="Y30722" s="3"/>
      <c r="AD30722" s="12"/>
      <c r="AH30722" s="13"/>
    </row>
    <row r="30723" spans="6:34" x14ac:dyDescent="0.25">
      <c r="F30723" s="3"/>
      <c r="P30723" s="12"/>
      <c r="T30723" s="3"/>
      <c r="Y30723" s="3"/>
      <c r="AD30723" s="12"/>
      <c r="AH30723" s="13"/>
    </row>
    <row r="30724" spans="6:34" x14ac:dyDescent="0.25">
      <c r="F30724" s="3"/>
      <c r="P30724" s="12"/>
      <c r="T30724" s="3"/>
      <c r="Y30724" s="3"/>
      <c r="AD30724" s="12"/>
      <c r="AH30724" s="13"/>
    </row>
    <row r="30725" spans="6:34" x14ac:dyDescent="0.25">
      <c r="F30725" s="3"/>
      <c r="P30725" s="12"/>
      <c r="T30725" s="3"/>
      <c r="Y30725" s="3"/>
      <c r="AD30725" s="12"/>
      <c r="AH30725" s="13"/>
    </row>
    <row r="30726" spans="6:34" x14ac:dyDescent="0.25">
      <c r="F30726" s="3"/>
      <c r="P30726" s="12"/>
      <c r="T30726" s="3"/>
      <c r="Y30726" s="3"/>
      <c r="AD30726" s="12"/>
      <c r="AH30726" s="13"/>
    </row>
    <row r="30727" spans="6:34" x14ac:dyDescent="0.25">
      <c r="F30727" s="3"/>
      <c r="P30727" s="12"/>
      <c r="T30727" s="3"/>
      <c r="Y30727" s="3"/>
      <c r="AD30727" s="12"/>
      <c r="AH30727" s="13"/>
    </row>
    <row r="30728" spans="6:34" x14ac:dyDescent="0.25">
      <c r="F30728" s="3"/>
      <c r="P30728" s="12"/>
      <c r="T30728" s="3"/>
      <c r="Y30728" s="3"/>
      <c r="AD30728" s="12"/>
      <c r="AH30728" s="13"/>
    </row>
    <row r="30729" spans="6:34" x14ac:dyDescent="0.25">
      <c r="F30729" s="3"/>
      <c r="P30729" s="12"/>
      <c r="T30729" s="3"/>
      <c r="Y30729" s="3"/>
      <c r="AD30729" s="12"/>
      <c r="AH30729" s="13"/>
    </row>
    <row r="30730" spans="6:34" x14ac:dyDescent="0.25">
      <c r="F30730" s="3"/>
      <c r="P30730" s="12"/>
      <c r="T30730" s="3"/>
      <c r="Y30730" s="3"/>
      <c r="AD30730" s="12"/>
      <c r="AH30730" s="13"/>
    </row>
    <row r="30731" spans="6:34" x14ac:dyDescent="0.25">
      <c r="F30731" s="3"/>
      <c r="P30731" s="12"/>
      <c r="T30731" s="3"/>
      <c r="Y30731" s="3"/>
      <c r="AD30731" s="12"/>
      <c r="AH30731" s="13"/>
    </row>
    <row r="30732" spans="6:34" x14ac:dyDescent="0.25">
      <c r="F30732" s="3"/>
      <c r="P30732" s="12"/>
      <c r="T30732" s="3"/>
      <c r="Y30732" s="3"/>
      <c r="AD30732" s="12"/>
      <c r="AH30732" s="13"/>
    </row>
    <row r="30733" spans="6:34" x14ac:dyDescent="0.25">
      <c r="F30733" s="3"/>
      <c r="P30733" s="12"/>
      <c r="T30733" s="3"/>
      <c r="Y30733" s="3"/>
      <c r="AD30733" s="12"/>
      <c r="AH30733" s="13"/>
    </row>
    <row r="30734" spans="6:34" x14ac:dyDescent="0.25">
      <c r="F30734" s="3"/>
      <c r="P30734" s="12"/>
      <c r="T30734" s="3"/>
      <c r="Y30734" s="3"/>
      <c r="AD30734" s="12"/>
      <c r="AH30734" s="13"/>
    </row>
    <row r="30735" spans="6:34" x14ac:dyDescent="0.25">
      <c r="F30735" s="3"/>
      <c r="P30735" s="12"/>
      <c r="T30735" s="3"/>
      <c r="Y30735" s="3"/>
      <c r="AD30735" s="12"/>
      <c r="AH30735" s="13"/>
    </row>
    <row r="30736" spans="6:34" x14ac:dyDescent="0.25">
      <c r="F30736" s="3"/>
      <c r="P30736" s="12"/>
      <c r="T30736" s="3"/>
      <c r="Y30736" s="3"/>
      <c r="AD30736" s="12"/>
      <c r="AH30736" s="13"/>
    </row>
    <row r="30737" spans="6:34" x14ac:dyDescent="0.25">
      <c r="F30737" s="3"/>
      <c r="P30737" s="12"/>
      <c r="T30737" s="3"/>
      <c r="Y30737" s="3"/>
      <c r="AD30737" s="12"/>
      <c r="AH30737" s="13"/>
    </row>
    <row r="30738" spans="6:34" x14ac:dyDescent="0.25">
      <c r="F30738" s="3"/>
      <c r="P30738" s="12"/>
      <c r="T30738" s="3"/>
      <c r="Y30738" s="3"/>
      <c r="AD30738" s="12"/>
      <c r="AH30738" s="13"/>
    </row>
    <row r="30739" spans="6:34" x14ac:dyDescent="0.25">
      <c r="F30739" s="3"/>
      <c r="P30739" s="12"/>
      <c r="T30739" s="3"/>
      <c r="Y30739" s="3"/>
      <c r="AD30739" s="12"/>
      <c r="AH30739" s="13"/>
    </row>
    <row r="30740" spans="6:34" x14ac:dyDescent="0.25">
      <c r="F30740" s="3"/>
      <c r="P30740" s="12"/>
      <c r="T30740" s="3"/>
      <c r="Y30740" s="3"/>
      <c r="AD30740" s="12"/>
      <c r="AH30740" s="13"/>
    </row>
    <row r="30741" spans="6:34" x14ac:dyDescent="0.25">
      <c r="F30741" s="3"/>
      <c r="P30741" s="12"/>
      <c r="T30741" s="3"/>
      <c r="Y30741" s="3"/>
      <c r="AD30741" s="12"/>
      <c r="AH30741" s="13"/>
    </row>
    <row r="30742" spans="6:34" x14ac:dyDescent="0.25">
      <c r="F30742" s="3"/>
      <c r="P30742" s="12"/>
      <c r="T30742" s="3"/>
      <c r="Y30742" s="3"/>
      <c r="AD30742" s="12"/>
      <c r="AH30742" s="13"/>
    </row>
    <row r="30743" spans="6:34" x14ac:dyDescent="0.25">
      <c r="F30743" s="3"/>
      <c r="P30743" s="12"/>
      <c r="T30743" s="3"/>
      <c r="Y30743" s="3"/>
      <c r="AD30743" s="12"/>
      <c r="AH30743" s="13"/>
    </row>
    <row r="30744" spans="6:34" x14ac:dyDescent="0.25">
      <c r="F30744" s="3"/>
      <c r="P30744" s="12"/>
      <c r="T30744" s="3"/>
      <c r="Y30744" s="3"/>
      <c r="AD30744" s="12"/>
      <c r="AH30744" s="13"/>
    </row>
    <row r="30745" spans="6:34" x14ac:dyDescent="0.25">
      <c r="F30745" s="3"/>
      <c r="P30745" s="12"/>
      <c r="T30745" s="3"/>
      <c r="Y30745" s="3"/>
      <c r="AD30745" s="12"/>
      <c r="AH30745" s="13"/>
    </row>
    <row r="30746" spans="6:34" x14ac:dyDescent="0.25">
      <c r="F30746" s="3"/>
      <c r="P30746" s="12"/>
      <c r="T30746" s="3"/>
      <c r="Y30746" s="3"/>
      <c r="AD30746" s="12"/>
      <c r="AH30746" s="13"/>
    </row>
    <row r="30747" spans="6:34" x14ac:dyDescent="0.25">
      <c r="F30747" s="3"/>
      <c r="P30747" s="12"/>
      <c r="T30747" s="3"/>
      <c r="Y30747" s="3"/>
      <c r="AD30747" s="12"/>
      <c r="AH30747" s="13"/>
    </row>
    <row r="30748" spans="6:34" x14ac:dyDescent="0.25">
      <c r="F30748" s="3"/>
      <c r="P30748" s="12"/>
      <c r="T30748" s="3"/>
      <c r="Y30748" s="3"/>
      <c r="AD30748" s="12"/>
      <c r="AH30748" s="13"/>
    </row>
    <row r="30749" spans="6:34" x14ac:dyDescent="0.25">
      <c r="F30749" s="3"/>
      <c r="P30749" s="12"/>
      <c r="T30749" s="3"/>
      <c r="Y30749" s="3"/>
      <c r="AD30749" s="12"/>
      <c r="AH30749" s="13"/>
    </row>
    <row r="30750" spans="6:34" x14ac:dyDescent="0.25">
      <c r="F30750" s="3"/>
      <c r="P30750" s="12"/>
      <c r="T30750" s="3"/>
      <c r="Y30750" s="3"/>
      <c r="AD30750" s="12"/>
      <c r="AH30750" s="13"/>
    </row>
    <row r="30751" spans="6:34" x14ac:dyDescent="0.25">
      <c r="F30751" s="3"/>
      <c r="P30751" s="12"/>
      <c r="T30751" s="3"/>
      <c r="Y30751" s="3"/>
      <c r="AD30751" s="12"/>
      <c r="AH30751" s="13"/>
    </row>
    <row r="30752" spans="6:34" x14ac:dyDescent="0.25">
      <c r="F30752" s="3"/>
      <c r="P30752" s="12"/>
      <c r="T30752" s="3"/>
      <c r="Y30752" s="3"/>
      <c r="AD30752" s="12"/>
      <c r="AH30752" s="13"/>
    </row>
    <row r="30753" spans="6:34" x14ac:dyDescent="0.25">
      <c r="F30753" s="3"/>
      <c r="P30753" s="12"/>
      <c r="T30753" s="3"/>
      <c r="Y30753" s="3"/>
      <c r="AD30753" s="12"/>
      <c r="AH30753" s="13"/>
    </row>
    <row r="30754" spans="6:34" x14ac:dyDescent="0.25">
      <c r="F30754" s="3"/>
      <c r="P30754" s="12"/>
      <c r="T30754" s="3"/>
      <c r="Y30754" s="3"/>
      <c r="AD30754" s="12"/>
      <c r="AH30754" s="13"/>
    </row>
    <row r="30755" spans="6:34" x14ac:dyDescent="0.25">
      <c r="F30755" s="3"/>
      <c r="P30755" s="12"/>
      <c r="T30755" s="3"/>
      <c r="Y30755" s="3"/>
      <c r="AD30755" s="12"/>
      <c r="AH30755" s="13"/>
    </row>
    <row r="30756" spans="6:34" x14ac:dyDescent="0.25">
      <c r="F30756" s="3"/>
      <c r="P30756" s="12"/>
      <c r="T30756" s="3"/>
      <c r="Y30756" s="3"/>
      <c r="AD30756" s="12"/>
      <c r="AH30756" s="13"/>
    </row>
    <row r="30757" spans="6:34" x14ac:dyDescent="0.25">
      <c r="F30757" s="3"/>
      <c r="P30757" s="12"/>
      <c r="T30757" s="3"/>
      <c r="Y30757" s="3"/>
      <c r="AD30757" s="12"/>
      <c r="AH30757" s="13"/>
    </row>
    <row r="30758" spans="6:34" x14ac:dyDescent="0.25">
      <c r="F30758" s="3"/>
      <c r="P30758" s="12"/>
      <c r="T30758" s="3"/>
      <c r="Y30758" s="3"/>
      <c r="AD30758" s="12"/>
      <c r="AH30758" s="13"/>
    </row>
    <row r="30759" spans="6:34" x14ac:dyDescent="0.25">
      <c r="F30759" s="3"/>
      <c r="P30759" s="12"/>
      <c r="T30759" s="3"/>
      <c r="Y30759" s="3"/>
      <c r="AD30759" s="12"/>
      <c r="AH30759" s="13"/>
    </row>
    <row r="30760" spans="6:34" x14ac:dyDescent="0.25">
      <c r="F30760" s="3"/>
      <c r="P30760" s="12"/>
      <c r="T30760" s="3"/>
      <c r="Y30760" s="3"/>
      <c r="AD30760" s="12"/>
      <c r="AH30760" s="13"/>
    </row>
    <row r="30761" spans="6:34" x14ac:dyDescent="0.25">
      <c r="F30761" s="3"/>
      <c r="P30761" s="12"/>
      <c r="T30761" s="3"/>
      <c r="Y30761" s="3"/>
      <c r="AD30761" s="12"/>
      <c r="AH30761" s="13"/>
    </row>
    <row r="30762" spans="6:34" x14ac:dyDescent="0.25">
      <c r="F30762" s="3"/>
      <c r="P30762" s="12"/>
      <c r="T30762" s="3"/>
      <c r="Y30762" s="3"/>
      <c r="AD30762" s="12"/>
      <c r="AH30762" s="13"/>
    </row>
    <row r="30763" spans="6:34" x14ac:dyDescent="0.25">
      <c r="F30763" s="3"/>
      <c r="P30763" s="12"/>
      <c r="T30763" s="3"/>
      <c r="Y30763" s="3"/>
      <c r="AD30763" s="12"/>
      <c r="AH30763" s="13"/>
    </row>
    <row r="30764" spans="6:34" x14ac:dyDescent="0.25">
      <c r="F30764" s="3"/>
      <c r="P30764" s="12"/>
      <c r="T30764" s="3"/>
      <c r="Y30764" s="3"/>
      <c r="AD30764" s="12"/>
      <c r="AH30764" s="13"/>
    </row>
    <row r="30765" spans="6:34" x14ac:dyDescent="0.25">
      <c r="F30765" s="3"/>
      <c r="P30765" s="12"/>
      <c r="T30765" s="3"/>
      <c r="Y30765" s="3"/>
      <c r="AD30765" s="12"/>
      <c r="AH30765" s="13"/>
    </row>
    <row r="30766" spans="6:34" x14ac:dyDescent="0.25">
      <c r="F30766" s="3"/>
      <c r="P30766" s="12"/>
      <c r="T30766" s="3"/>
      <c r="Y30766" s="3"/>
      <c r="AD30766" s="12"/>
      <c r="AH30766" s="13"/>
    </row>
    <row r="30767" spans="6:34" x14ac:dyDescent="0.25">
      <c r="F30767" s="3"/>
      <c r="P30767" s="12"/>
      <c r="T30767" s="3"/>
      <c r="Y30767" s="3"/>
      <c r="AD30767" s="12"/>
      <c r="AH30767" s="13"/>
    </row>
    <row r="30768" spans="6:34" x14ac:dyDescent="0.25">
      <c r="F30768" s="3"/>
      <c r="P30768" s="12"/>
      <c r="T30768" s="3"/>
      <c r="Y30768" s="3"/>
      <c r="AD30768" s="12"/>
      <c r="AH30768" s="13"/>
    </row>
    <row r="30769" spans="6:34" x14ac:dyDescent="0.25">
      <c r="F30769" s="3"/>
      <c r="P30769" s="12"/>
      <c r="T30769" s="3"/>
      <c r="Y30769" s="3"/>
      <c r="AD30769" s="12"/>
      <c r="AH30769" s="13"/>
    </row>
    <row r="30770" spans="6:34" x14ac:dyDescent="0.25">
      <c r="F30770" s="3"/>
      <c r="P30770" s="12"/>
      <c r="T30770" s="3"/>
      <c r="Y30770" s="3"/>
      <c r="AD30770" s="12"/>
      <c r="AH30770" s="13"/>
    </row>
    <row r="30771" spans="6:34" x14ac:dyDescent="0.25">
      <c r="F30771" s="3"/>
      <c r="P30771" s="12"/>
      <c r="T30771" s="3"/>
      <c r="Y30771" s="3"/>
      <c r="AD30771" s="12"/>
      <c r="AH30771" s="13"/>
    </row>
    <row r="30772" spans="6:34" x14ac:dyDescent="0.25">
      <c r="F30772" s="3"/>
      <c r="P30772" s="12"/>
      <c r="T30772" s="3"/>
      <c r="Y30772" s="3"/>
      <c r="AD30772" s="12"/>
      <c r="AH30772" s="13"/>
    </row>
    <row r="30773" spans="6:34" x14ac:dyDescent="0.25">
      <c r="F30773" s="3"/>
      <c r="P30773" s="12"/>
      <c r="T30773" s="3"/>
      <c r="Y30773" s="3"/>
      <c r="AD30773" s="12"/>
      <c r="AH30773" s="13"/>
    </row>
    <row r="30774" spans="6:34" x14ac:dyDescent="0.25">
      <c r="F30774" s="3"/>
      <c r="P30774" s="12"/>
      <c r="T30774" s="3"/>
      <c r="Y30774" s="3"/>
      <c r="AD30774" s="12"/>
      <c r="AH30774" s="13"/>
    </row>
    <row r="30775" spans="6:34" x14ac:dyDescent="0.25">
      <c r="F30775" s="3"/>
      <c r="P30775" s="12"/>
      <c r="T30775" s="3"/>
      <c r="Y30775" s="3"/>
      <c r="AD30775" s="12"/>
      <c r="AH30775" s="13"/>
    </row>
    <row r="30776" spans="6:34" x14ac:dyDescent="0.25">
      <c r="F30776" s="3"/>
      <c r="P30776" s="12"/>
      <c r="T30776" s="3"/>
      <c r="Y30776" s="3"/>
      <c r="AD30776" s="12"/>
      <c r="AH30776" s="13"/>
    </row>
    <row r="30777" spans="6:34" x14ac:dyDescent="0.25">
      <c r="F30777" s="3"/>
      <c r="P30777" s="12"/>
      <c r="T30777" s="3"/>
      <c r="Y30777" s="3"/>
      <c r="AD30777" s="12"/>
      <c r="AH30777" s="13"/>
    </row>
    <row r="30778" spans="6:34" x14ac:dyDescent="0.25">
      <c r="F30778" s="3"/>
      <c r="P30778" s="12"/>
      <c r="T30778" s="3"/>
      <c r="Y30778" s="3"/>
      <c r="AD30778" s="12"/>
      <c r="AH30778" s="13"/>
    </row>
    <row r="30779" spans="6:34" x14ac:dyDescent="0.25">
      <c r="F30779" s="3"/>
      <c r="P30779" s="12"/>
      <c r="T30779" s="3"/>
      <c r="Y30779" s="3"/>
      <c r="AD30779" s="12"/>
      <c r="AH30779" s="13"/>
    </row>
    <row r="30780" spans="6:34" x14ac:dyDescent="0.25">
      <c r="F30780" s="3"/>
      <c r="P30780" s="12"/>
      <c r="T30780" s="3"/>
      <c r="Y30780" s="3"/>
      <c r="AD30780" s="12"/>
      <c r="AH30780" s="13"/>
    </row>
    <row r="30781" spans="6:34" x14ac:dyDescent="0.25">
      <c r="F30781" s="3"/>
      <c r="P30781" s="12"/>
      <c r="T30781" s="3"/>
      <c r="Y30781" s="3"/>
      <c r="AD30781" s="12"/>
      <c r="AH30781" s="13"/>
    </row>
    <row r="30782" spans="6:34" x14ac:dyDescent="0.25">
      <c r="F30782" s="3"/>
      <c r="P30782" s="12"/>
      <c r="T30782" s="3"/>
      <c r="Y30782" s="3"/>
      <c r="AD30782" s="12"/>
      <c r="AH30782" s="13"/>
    </row>
    <row r="30783" spans="6:34" x14ac:dyDescent="0.25">
      <c r="F30783" s="3"/>
      <c r="P30783" s="12"/>
      <c r="T30783" s="3"/>
      <c r="Y30783" s="3"/>
      <c r="AD30783" s="12"/>
      <c r="AH30783" s="13"/>
    </row>
    <row r="30784" spans="6:34" x14ac:dyDescent="0.25">
      <c r="F30784" s="3"/>
      <c r="P30784" s="12"/>
      <c r="T30784" s="3"/>
      <c r="Y30784" s="3"/>
      <c r="AD30784" s="12"/>
      <c r="AH30784" s="13"/>
    </row>
    <row r="30785" spans="6:34" x14ac:dyDescent="0.25">
      <c r="F30785" s="3"/>
      <c r="P30785" s="12"/>
      <c r="T30785" s="3"/>
      <c r="Y30785" s="3"/>
      <c r="AD30785" s="12"/>
      <c r="AH30785" s="13"/>
    </row>
    <row r="30786" spans="6:34" x14ac:dyDescent="0.25">
      <c r="F30786" s="3"/>
      <c r="P30786" s="12"/>
      <c r="T30786" s="3"/>
      <c r="Y30786" s="3"/>
      <c r="AD30786" s="12"/>
      <c r="AH30786" s="13"/>
    </row>
    <row r="30787" spans="6:34" x14ac:dyDescent="0.25">
      <c r="F30787" s="3"/>
      <c r="P30787" s="12"/>
      <c r="T30787" s="3"/>
      <c r="Y30787" s="3"/>
      <c r="AD30787" s="12"/>
      <c r="AH30787" s="13"/>
    </row>
    <row r="30788" spans="6:34" x14ac:dyDescent="0.25">
      <c r="F30788" s="3"/>
      <c r="P30788" s="12"/>
      <c r="T30788" s="3"/>
      <c r="Y30788" s="3"/>
      <c r="AD30788" s="12"/>
      <c r="AH30788" s="13"/>
    </row>
    <row r="30789" spans="6:34" x14ac:dyDescent="0.25">
      <c r="F30789" s="3"/>
      <c r="P30789" s="12"/>
      <c r="T30789" s="3"/>
      <c r="Y30789" s="3"/>
      <c r="AD30789" s="12"/>
      <c r="AH30789" s="13"/>
    </row>
    <row r="30790" spans="6:34" x14ac:dyDescent="0.25">
      <c r="F30790" s="3"/>
      <c r="P30790" s="12"/>
      <c r="T30790" s="3"/>
      <c r="Y30790" s="3"/>
      <c r="AD30790" s="12"/>
      <c r="AH30790" s="13"/>
    </row>
    <row r="30791" spans="6:34" x14ac:dyDescent="0.25">
      <c r="F30791" s="3"/>
      <c r="P30791" s="12"/>
      <c r="T30791" s="3"/>
      <c r="Y30791" s="3"/>
      <c r="AD30791" s="12"/>
      <c r="AH30791" s="13"/>
    </row>
    <row r="30792" spans="6:34" x14ac:dyDescent="0.25">
      <c r="F30792" s="3"/>
      <c r="P30792" s="12"/>
      <c r="T30792" s="3"/>
      <c r="Y30792" s="3"/>
      <c r="AD30792" s="12"/>
      <c r="AH30792" s="13"/>
    </row>
    <row r="30793" spans="6:34" x14ac:dyDescent="0.25">
      <c r="F30793" s="3"/>
      <c r="P30793" s="12"/>
      <c r="T30793" s="3"/>
      <c r="Y30793" s="3"/>
      <c r="AD30793" s="12"/>
      <c r="AH30793" s="13"/>
    </row>
    <row r="30794" spans="6:34" x14ac:dyDescent="0.25">
      <c r="F30794" s="3"/>
      <c r="P30794" s="12"/>
      <c r="T30794" s="3"/>
      <c r="Y30794" s="3"/>
      <c r="AD30794" s="12"/>
      <c r="AH30794" s="13"/>
    </row>
    <row r="30795" spans="6:34" x14ac:dyDescent="0.25">
      <c r="F30795" s="3"/>
      <c r="P30795" s="12"/>
      <c r="T30795" s="3"/>
      <c r="Y30795" s="3"/>
      <c r="AD30795" s="12"/>
      <c r="AH30795" s="13"/>
    </row>
    <row r="30796" spans="6:34" x14ac:dyDescent="0.25">
      <c r="F30796" s="3"/>
      <c r="P30796" s="12"/>
      <c r="T30796" s="3"/>
      <c r="Y30796" s="3"/>
      <c r="AD30796" s="12"/>
      <c r="AH30796" s="13"/>
    </row>
    <row r="30797" spans="6:34" x14ac:dyDescent="0.25">
      <c r="F30797" s="3"/>
      <c r="P30797" s="12"/>
      <c r="T30797" s="3"/>
      <c r="Y30797" s="3"/>
      <c r="AD30797" s="12"/>
      <c r="AH30797" s="13"/>
    </row>
    <row r="30798" spans="6:34" x14ac:dyDescent="0.25">
      <c r="F30798" s="3"/>
      <c r="P30798" s="12"/>
      <c r="T30798" s="3"/>
      <c r="Y30798" s="3"/>
      <c r="AD30798" s="12"/>
      <c r="AH30798" s="13"/>
    </row>
    <row r="30799" spans="6:34" x14ac:dyDescent="0.25">
      <c r="F30799" s="3"/>
      <c r="P30799" s="12"/>
      <c r="T30799" s="3"/>
      <c r="Y30799" s="3"/>
      <c r="AD30799" s="12"/>
      <c r="AH30799" s="13"/>
    </row>
    <row r="30800" spans="6:34" x14ac:dyDescent="0.25">
      <c r="F30800" s="3"/>
      <c r="P30800" s="12"/>
      <c r="T30800" s="3"/>
      <c r="Y30800" s="3"/>
      <c r="AD30800" s="12"/>
      <c r="AH30800" s="13"/>
    </row>
    <row r="30801" spans="6:34" x14ac:dyDescent="0.25">
      <c r="F30801" s="3"/>
      <c r="P30801" s="12"/>
      <c r="T30801" s="3"/>
      <c r="Y30801" s="3"/>
      <c r="AD30801" s="12"/>
      <c r="AH30801" s="13"/>
    </row>
    <row r="30802" spans="6:34" x14ac:dyDescent="0.25">
      <c r="F30802" s="3"/>
      <c r="P30802" s="12"/>
      <c r="T30802" s="3"/>
      <c r="Y30802" s="3"/>
      <c r="AD30802" s="12"/>
      <c r="AH30802" s="13"/>
    </row>
    <row r="30803" spans="6:34" x14ac:dyDescent="0.25">
      <c r="F30803" s="3"/>
      <c r="P30803" s="12"/>
      <c r="T30803" s="3"/>
      <c r="Y30803" s="3"/>
      <c r="AD30803" s="12"/>
      <c r="AH30803" s="13"/>
    </row>
    <row r="30804" spans="6:34" x14ac:dyDescent="0.25">
      <c r="F30804" s="3"/>
      <c r="P30804" s="12"/>
      <c r="T30804" s="3"/>
      <c r="Y30804" s="3"/>
      <c r="AD30804" s="12"/>
      <c r="AH30804" s="13"/>
    </row>
    <row r="30805" spans="6:34" x14ac:dyDescent="0.25">
      <c r="F30805" s="3"/>
      <c r="P30805" s="12"/>
      <c r="T30805" s="3"/>
      <c r="Y30805" s="3"/>
      <c r="AD30805" s="12"/>
      <c r="AH30805" s="13"/>
    </row>
    <row r="30806" spans="6:34" x14ac:dyDescent="0.25">
      <c r="F30806" s="3"/>
      <c r="P30806" s="12"/>
      <c r="T30806" s="3"/>
      <c r="Y30806" s="3"/>
      <c r="AD30806" s="12"/>
      <c r="AH30806" s="13"/>
    </row>
    <row r="30807" spans="6:34" x14ac:dyDescent="0.25">
      <c r="F30807" s="3"/>
      <c r="P30807" s="12"/>
      <c r="T30807" s="3"/>
      <c r="Y30807" s="3"/>
      <c r="AD30807" s="12"/>
      <c r="AH30807" s="13"/>
    </row>
    <row r="30808" spans="6:34" x14ac:dyDescent="0.25">
      <c r="F30808" s="3"/>
      <c r="P30808" s="12"/>
      <c r="T30808" s="3"/>
      <c r="Y30808" s="3"/>
      <c r="AD30808" s="12"/>
      <c r="AH30808" s="13"/>
    </row>
    <row r="30809" spans="6:34" x14ac:dyDescent="0.25">
      <c r="F30809" s="3"/>
      <c r="P30809" s="12"/>
      <c r="T30809" s="3"/>
      <c r="Y30809" s="3"/>
      <c r="AD30809" s="12"/>
      <c r="AH30809" s="13"/>
    </row>
    <row r="30810" spans="6:34" x14ac:dyDescent="0.25">
      <c r="F30810" s="3"/>
      <c r="P30810" s="12"/>
      <c r="T30810" s="3"/>
      <c r="Y30810" s="3"/>
      <c r="AD30810" s="12"/>
      <c r="AH30810" s="13"/>
    </row>
    <row r="30811" spans="6:34" x14ac:dyDescent="0.25">
      <c r="F30811" s="3"/>
      <c r="P30811" s="12"/>
      <c r="T30811" s="3"/>
      <c r="Y30811" s="3"/>
      <c r="AD30811" s="12"/>
      <c r="AH30811" s="13"/>
    </row>
    <row r="30812" spans="6:34" x14ac:dyDescent="0.25">
      <c r="F30812" s="3"/>
      <c r="P30812" s="12"/>
      <c r="T30812" s="3"/>
      <c r="Y30812" s="3"/>
      <c r="AD30812" s="12"/>
      <c r="AH30812" s="13"/>
    </row>
    <row r="30813" spans="6:34" x14ac:dyDescent="0.25">
      <c r="F30813" s="3"/>
      <c r="P30813" s="12"/>
      <c r="T30813" s="3"/>
      <c r="Y30813" s="3"/>
      <c r="AD30813" s="12"/>
      <c r="AH30813" s="13"/>
    </row>
    <row r="30814" spans="6:34" x14ac:dyDescent="0.25">
      <c r="F30814" s="3"/>
      <c r="P30814" s="12"/>
      <c r="T30814" s="3"/>
      <c r="Y30814" s="3"/>
      <c r="AD30814" s="12"/>
      <c r="AH30814" s="13"/>
    </row>
    <row r="30815" spans="6:34" x14ac:dyDescent="0.25">
      <c r="F30815" s="3"/>
      <c r="P30815" s="12"/>
      <c r="T30815" s="3"/>
      <c r="Y30815" s="3"/>
      <c r="AD30815" s="12"/>
      <c r="AH30815" s="13"/>
    </row>
    <row r="30816" spans="6:34" x14ac:dyDescent="0.25">
      <c r="F30816" s="3"/>
      <c r="P30816" s="12"/>
      <c r="T30816" s="3"/>
      <c r="Y30816" s="3"/>
      <c r="AD30816" s="12"/>
      <c r="AH30816" s="13"/>
    </row>
    <row r="30817" spans="6:34" x14ac:dyDescent="0.25">
      <c r="F30817" s="3"/>
      <c r="P30817" s="12"/>
      <c r="T30817" s="3"/>
      <c r="Y30817" s="3"/>
      <c r="AD30817" s="12"/>
      <c r="AH30817" s="13"/>
    </row>
    <row r="30818" spans="6:34" x14ac:dyDescent="0.25">
      <c r="F30818" s="3"/>
      <c r="P30818" s="12"/>
      <c r="T30818" s="3"/>
      <c r="Y30818" s="3"/>
      <c r="AD30818" s="12"/>
      <c r="AH30818" s="13"/>
    </row>
    <row r="30819" spans="6:34" x14ac:dyDescent="0.25">
      <c r="F30819" s="3"/>
      <c r="P30819" s="12"/>
      <c r="T30819" s="3"/>
      <c r="Y30819" s="3"/>
      <c r="AD30819" s="12"/>
      <c r="AH30819" s="13"/>
    </row>
    <row r="30820" spans="6:34" x14ac:dyDescent="0.25">
      <c r="F30820" s="3"/>
      <c r="P30820" s="12"/>
      <c r="T30820" s="3"/>
      <c r="Y30820" s="3"/>
      <c r="AD30820" s="12"/>
      <c r="AH30820" s="13"/>
    </row>
    <row r="30821" spans="6:34" x14ac:dyDescent="0.25">
      <c r="F30821" s="3"/>
      <c r="P30821" s="12"/>
      <c r="T30821" s="3"/>
      <c r="Y30821" s="3"/>
      <c r="AD30821" s="12"/>
      <c r="AH30821" s="13"/>
    </row>
    <row r="30822" spans="6:34" x14ac:dyDescent="0.25">
      <c r="F30822" s="3"/>
      <c r="P30822" s="12"/>
      <c r="T30822" s="3"/>
      <c r="Y30822" s="3"/>
      <c r="AD30822" s="12"/>
      <c r="AH30822" s="13"/>
    </row>
    <row r="30823" spans="6:34" x14ac:dyDescent="0.25">
      <c r="F30823" s="3"/>
      <c r="P30823" s="12"/>
      <c r="T30823" s="3"/>
      <c r="Y30823" s="3"/>
      <c r="AD30823" s="12"/>
      <c r="AH30823" s="13"/>
    </row>
    <row r="30824" spans="6:34" x14ac:dyDescent="0.25">
      <c r="F30824" s="3"/>
      <c r="P30824" s="12"/>
      <c r="T30824" s="3"/>
      <c r="Y30824" s="3"/>
      <c r="AD30824" s="12"/>
      <c r="AH30824" s="13"/>
    </row>
    <row r="30825" spans="6:34" x14ac:dyDescent="0.25">
      <c r="F30825" s="3"/>
      <c r="P30825" s="12"/>
      <c r="T30825" s="3"/>
      <c r="Y30825" s="3"/>
      <c r="AD30825" s="12"/>
      <c r="AH30825" s="13"/>
    </row>
    <row r="30826" spans="6:34" x14ac:dyDescent="0.25">
      <c r="F30826" s="3"/>
      <c r="P30826" s="12"/>
      <c r="T30826" s="3"/>
      <c r="Y30826" s="3"/>
      <c r="AD30826" s="12"/>
      <c r="AH30826" s="13"/>
    </row>
    <row r="30827" spans="6:34" x14ac:dyDescent="0.25">
      <c r="F30827" s="3"/>
      <c r="P30827" s="12"/>
      <c r="T30827" s="3"/>
      <c r="Y30827" s="3"/>
      <c r="AD30827" s="12"/>
      <c r="AH30827" s="13"/>
    </row>
    <row r="30828" spans="6:34" x14ac:dyDescent="0.25">
      <c r="F30828" s="3"/>
      <c r="P30828" s="12"/>
      <c r="T30828" s="3"/>
      <c r="Y30828" s="3"/>
      <c r="AD30828" s="12"/>
      <c r="AH30828" s="13"/>
    </row>
    <row r="30829" spans="6:34" x14ac:dyDescent="0.25">
      <c r="F30829" s="3"/>
      <c r="P30829" s="12"/>
      <c r="T30829" s="3"/>
      <c r="Y30829" s="3"/>
      <c r="AD30829" s="12"/>
      <c r="AH30829" s="13"/>
    </row>
    <row r="30830" spans="6:34" x14ac:dyDescent="0.25">
      <c r="F30830" s="3"/>
      <c r="P30830" s="12"/>
      <c r="T30830" s="3"/>
      <c r="Y30830" s="3"/>
      <c r="AD30830" s="12"/>
      <c r="AH30830" s="13"/>
    </row>
    <row r="30831" spans="6:34" x14ac:dyDescent="0.25">
      <c r="F30831" s="3"/>
      <c r="P30831" s="12"/>
      <c r="T30831" s="3"/>
      <c r="Y30831" s="3"/>
      <c r="AD30831" s="12"/>
      <c r="AH30831" s="13"/>
    </row>
    <row r="30832" spans="6:34" x14ac:dyDescent="0.25">
      <c r="F30832" s="3"/>
      <c r="P30832" s="12"/>
      <c r="T30832" s="3"/>
      <c r="Y30832" s="3"/>
      <c r="AD30832" s="12"/>
      <c r="AH30832" s="13"/>
    </row>
    <row r="30833" spans="6:34" x14ac:dyDescent="0.25">
      <c r="F30833" s="3"/>
      <c r="P30833" s="12"/>
      <c r="T30833" s="3"/>
      <c r="Y30833" s="3"/>
      <c r="AD30833" s="12"/>
      <c r="AH30833" s="13"/>
    </row>
    <row r="30834" spans="6:34" x14ac:dyDescent="0.25">
      <c r="F30834" s="3"/>
      <c r="P30834" s="12"/>
      <c r="T30834" s="3"/>
      <c r="Y30834" s="3"/>
      <c r="AD30834" s="12"/>
      <c r="AH30834" s="13"/>
    </row>
    <row r="30835" spans="6:34" x14ac:dyDescent="0.25">
      <c r="F30835" s="3"/>
      <c r="P30835" s="12"/>
      <c r="T30835" s="3"/>
      <c r="Y30835" s="3"/>
      <c r="AD30835" s="12"/>
      <c r="AH30835" s="13"/>
    </row>
    <row r="30836" spans="6:34" x14ac:dyDescent="0.25">
      <c r="F30836" s="3"/>
      <c r="P30836" s="12"/>
      <c r="T30836" s="3"/>
      <c r="Y30836" s="3"/>
      <c r="AD30836" s="12"/>
      <c r="AH30836" s="13"/>
    </row>
    <row r="30837" spans="6:34" x14ac:dyDescent="0.25">
      <c r="F30837" s="3"/>
      <c r="P30837" s="12"/>
      <c r="T30837" s="3"/>
      <c r="Y30837" s="3"/>
      <c r="AD30837" s="12"/>
      <c r="AH30837" s="13"/>
    </row>
    <row r="30838" spans="6:34" x14ac:dyDescent="0.25">
      <c r="F30838" s="3"/>
      <c r="P30838" s="12"/>
      <c r="T30838" s="3"/>
      <c r="Y30838" s="3"/>
      <c r="AD30838" s="12"/>
      <c r="AH30838" s="13"/>
    </row>
    <row r="30839" spans="6:34" x14ac:dyDescent="0.25">
      <c r="F30839" s="3"/>
      <c r="P30839" s="12"/>
      <c r="T30839" s="3"/>
      <c r="Y30839" s="3"/>
      <c r="AD30839" s="12"/>
      <c r="AH30839" s="13"/>
    </row>
    <row r="30840" spans="6:34" x14ac:dyDescent="0.25">
      <c r="F30840" s="3"/>
      <c r="P30840" s="12"/>
      <c r="T30840" s="3"/>
      <c r="Y30840" s="3"/>
      <c r="AD30840" s="12"/>
      <c r="AH30840" s="13"/>
    </row>
    <row r="30841" spans="6:34" x14ac:dyDescent="0.25">
      <c r="F30841" s="3"/>
      <c r="P30841" s="12"/>
      <c r="T30841" s="3"/>
      <c r="Y30841" s="3"/>
      <c r="AD30841" s="12"/>
      <c r="AH30841" s="13"/>
    </row>
    <row r="30842" spans="6:34" x14ac:dyDescent="0.25">
      <c r="F30842" s="3"/>
      <c r="P30842" s="12"/>
      <c r="T30842" s="3"/>
      <c r="Y30842" s="3"/>
      <c r="AD30842" s="12"/>
      <c r="AH30842" s="13"/>
    </row>
    <row r="30843" spans="6:34" x14ac:dyDescent="0.25">
      <c r="F30843" s="3"/>
      <c r="P30843" s="12"/>
      <c r="T30843" s="3"/>
      <c r="Y30843" s="3"/>
      <c r="AD30843" s="12"/>
      <c r="AH30843" s="13"/>
    </row>
    <row r="30844" spans="6:34" x14ac:dyDescent="0.25">
      <c r="F30844" s="3"/>
      <c r="P30844" s="12"/>
      <c r="T30844" s="3"/>
      <c r="Y30844" s="3"/>
      <c r="AD30844" s="12"/>
      <c r="AH30844" s="13"/>
    </row>
    <row r="30845" spans="6:34" x14ac:dyDescent="0.25">
      <c r="F30845" s="3"/>
      <c r="P30845" s="12"/>
      <c r="T30845" s="3"/>
      <c r="Y30845" s="3"/>
      <c r="AD30845" s="12"/>
      <c r="AH30845" s="13"/>
    </row>
    <row r="30846" spans="6:34" x14ac:dyDescent="0.25">
      <c r="F30846" s="3"/>
      <c r="P30846" s="12"/>
      <c r="T30846" s="3"/>
      <c r="Y30846" s="3"/>
      <c r="AD30846" s="12"/>
      <c r="AH30846" s="13"/>
    </row>
    <row r="30847" spans="6:34" x14ac:dyDescent="0.25">
      <c r="F30847" s="3"/>
      <c r="P30847" s="12"/>
      <c r="T30847" s="3"/>
      <c r="Y30847" s="3"/>
      <c r="AD30847" s="12"/>
      <c r="AH30847" s="13"/>
    </row>
    <row r="30848" spans="6:34" x14ac:dyDescent="0.25">
      <c r="F30848" s="3"/>
      <c r="P30848" s="12"/>
      <c r="T30848" s="3"/>
      <c r="Y30848" s="3"/>
      <c r="AD30848" s="12"/>
      <c r="AH30848" s="13"/>
    </row>
    <row r="30849" spans="6:34" x14ac:dyDescent="0.25">
      <c r="F30849" s="3"/>
      <c r="P30849" s="12"/>
      <c r="T30849" s="3"/>
      <c r="Y30849" s="3"/>
      <c r="AD30849" s="12"/>
      <c r="AH30849" s="13"/>
    </row>
    <row r="30850" spans="6:34" x14ac:dyDescent="0.25">
      <c r="F30850" s="3"/>
      <c r="P30850" s="12"/>
      <c r="T30850" s="3"/>
      <c r="Y30850" s="3"/>
      <c r="AD30850" s="12"/>
      <c r="AH30850" s="13"/>
    </row>
    <row r="30851" spans="6:34" x14ac:dyDescent="0.25">
      <c r="F30851" s="3"/>
      <c r="P30851" s="12"/>
      <c r="T30851" s="3"/>
      <c r="Y30851" s="3"/>
      <c r="AD30851" s="12"/>
      <c r="AH30851" s="13"/>
    </row>
    <row r="30852" spans="6:34" x14ac:dyDescent="0.25">
      <c r="F30852" s="3"/>
      <c r="P30852" s="12"/>
      <c r="T30852" s="3"/>
      <c r="Y30852" s="3"/>
      <c r="AD30852" s="12"/>
      <c r="AH30852" s="13"/>
    </row>
    <row r="30853" spans="6:34" x14ac:dyDescent="0.25">
      <c r="F30853" s="3"/>
      <c r="P30853" s="12"/>
      <c r="T30853" s="3"/>
      <c r="Y30853" s="3"/>
      <c r="AD30853" s="12"/>
      <c r="AH30853" s="13"/>
    </row>
    <row r="30854" spans="6:34" x14ac:dyDescent="0.25">
      <c r="F30854" s="3"/>
      <c r="P30854" s="12"/>
      <c r="T30854" s="3"/>
      <c r="Y30854" s="3"/>
      <c r="AD30854" s="12"/>
      <c r="AH30854" s="13"/>
    </row>
    <row r="30855" spans="6:34" x14ac:dyDescent="0.25">
      <c r="F30855" s="3"/>
      <c r="P30855" s="12"/>
      <c r="T30855" s="3"/>
      <c r="Y30855" s="3"/>
      <c r="AD30855" s="12"/>
      <c r="AH30855" s="13"/>
    </row>
    <row r="30856" spans="6:34" x14ac:dyDescent="0.25">
      <c r="F30856" s="3"/>
      <c r="P30856" s="12"/>
      <c r="T30856" s="3"/>
      <c r="Y30856" s="3"/>
      <c r="AD30856" s="12"/>
      <c r="AH30856" s="13"/>
    </row>
    <row r="30857" spans="6:34" x14ac:dyDescent="0.25">
      <c r="F30857" s="3"/>
      <c r="P30857" s="12"/>
      <c r="T30857" s="3"/>
      <c r="Y30857" s="3"/>
      <c r="AD30857" s="12"/>
      <c r="AH30857" s="13"/>
    </row>
    <row r="30858" spans="6:34" x14ac:dyDescent="0.25">
      <c r="F30858" s="3"/>
      <c r="P30858" s="12"/>
      <c r="T30858" s="3"/>
      <c r="Y30858" s="3"/>
      <c r="AD30858" s="12"/>
      <c r="AH30858" s="13"/>
    </row>
    <row r="30859" spans="6:34" x14ac:dyDescent="0.25">
      <c r="F30859" s="3"/>
      <c r="P30859" s="12"/>
      <c r="T30859" s="3"/>
      <c r="Y30859" s="3"/>
      <c r="AD30859" s="12"/>
      <c r="AH30859" s="13"/>
    </row>
    <row r="30860" spans="6:34" x14ac:dyDescent="0.25">
      <c r="F30860" s="3"/>
      <c r="P30860" s="12"/>
      <c r="T30860" s="3"/>
      <c r="Y30860" s="3"/>
      <c r="AD30860" s="12"/>
      <c r="AH30860" s="13"/>
    </row>
    <row r="30861" spans="6:34" x14ac:dyDescent="0.25">
      <c r="F30861" s="3"/>
      <c r="P30861" s="12"/>
      <c r="T30861" s="3"/>
      <c r="Y30861" s="3"/>
      <c r="AD30861" s="12"/>
      <c r="AH30861" s="13"/>
    </row>
    <row r="30862" spans="6:34" x14ac:dyDescent="0.25">
      <c r="F30862" s="3"/>
      <c r="P30862" s="12"/>
      <c r="T30862" s="3"/>
      <c r="Y30862" s="3"/>
      <c r="AD30862" s="12"/>
      <c r="AH30862" s="13"/>
    </row>
    <row r="30863" spans="6:34" x14ac:dyDescent="0.25">
      <c r="F30863" s="3"/>
      <c r="P30863" s="12"/>
      <c r="T30863" s="3"/>
      <c r="Y30863" s="3"/>
      <c r="AD30863" s="12"/>
      <c r="AH30863" s="13"/>
    </row>
    <row r="30864" spans="6:34" x14ac:dyDescent="0.25">
      <c r="F30864" s="3"/>
      <c r="P30864" s="12"/>
      <c r="T30864" s="3"/>
      <c r="Y30864" s="3"/>
      <c r="AD30864" s="12"/>
      <c r="AH30864" s="13"/>
    </row>
    <row r="30865" spans="6:34" x14ac:dyDescent="0.25">
      <c r="F30865" s="3"/>
      <c r="P30865" s="12"/>
      <c r="T30865" s="3"/>
      <c r="Y30865" s="3"/>
      <c r="AD30865" s="12"/>
      <c r="AH30865" s="13"/>
    </row>
    <row r="30866" spans="6:34" x14ac:dyDescent="0.25">
      <c r="F30866" s="3"/>
      <c r="P30866" s="12"/>
      <c r="T30866" s="3"/>
      <c r="Y30866" s="3"/>
      <c r="AD30866" s="12"/>
      <c r="AH30866" s="13"/>
    </row>
    <row r="30867" spans="6:34" x14ac:dyDescent="0.25">
      <c r="F30867" s="3"/>
      <c r="P30867" s="12"/>
      <c r="T30867" s="3"/>
      <c r="Y30867" s="3"/>
      <c r="AD30867" s="12"/>
      <c r="AH30867" s="13"/>
    </row>
    <row r="30868" spans="6:34" x14ac:dyDescent="0.25">
      <c r="F30868" s="3"/>
      <c r="P30868" s="12"/>
      <c r="T30868" s="3"/>
      <c r="Y30868" s="3"/>
      <c r="AD30868" s="12"/>
      <c r="AH30868" s="13"/>
    </row>
    <row r="30869" spans="6:34" x14ac:dyDescent="0.25">
      <c r="F30869" s="3"/>
      <c r="P30869" s="12"/>
      <c r="T30869" s="3"/>
      <c r="Y30869" s="3"/>
      <c r="AD30869" s="12"/>
      <c r="AH30869" s="13"/>
    </row>
    <row r="30870" spans="6:34" x14ac:dyDescent="0.25">
      <c r="F30870" s="3"/>
      <c r="P30870" s="12"/>
      <c r="T30870" s="3"/>
      <c r="Y30870" s="3"/>
      <c r="AD30870" s="12"/>
      <c r="AH30870" s="13"/>
    </row>
    <row r="30871" spans="6:34" x14ac:dyDescent="0.25">
      <c r="F30871" s="3"/>
      <c r="P30871" s="12"/>
      <c r="T30871" s="3"/>
      <c r="Y30871" s="3"/>
      <c r="AD30871" s="12"/>
      <c r="AH30871" s="13"/>
    </row>
    <row r="30872" spans="6:34" x14ac:dyDescent="0.25">
      <c r="F30872" s="3"/>
      <c r="P30872" s="12"/>
      <c r="T30872" s="3"/>
      <c r="Y30872" s="3"/>
      <c r="AD30872" s="12"/>
      <c r="AH30872" s="13"/>
    </row>
    <row r="30873" spans="6:34" x14ac:dyDescent="0.25">
      <c r="F30873" s="3"/>
      <c r="P30873" s="12"/>
      <c r="T30873" s="3"/>
      <c r="Y30873" s="3"/>
      <c r="AD30873" s="12"/>
      <c r="AH30873" s="13"/>
    </row>
    <row r="30874" spans="6:34" x14ac:dyDescent="0.25">
      <c r="F30874" s="3"/>
      <c r="P30874" s="12"/>
      <c r="T30874" s="3"/>
      <c r="Y30874" s="3"/>
      <c r="AD30874" s="12"/>
      <c r="AH30874" s="13"/>
    </row>
    <row r="30875" spans="6:34" x14ac:dyDescent="0.25">
      <c r="F30875" s="3"/>
      <c r="P30875" s="12"/>
      <c r="T30875" s="3"/>
      <c r="Y30875" s="3"/>
      <c r="AD30875" s="12"/>
      <c r="AH30875" s="13"/>
    </row>
    <row r="30876" spans="6:34" x14ac:dyDescent="0.25">
      <c r="F30876" s="3"/>
      <c r="P30876" s="12"/>
      <c r="T30876" s="3"/>
      <c r="Y30876" s="3"/>
      <c r="AD30876" s="12"/>
      <c r="AH30876" s="13"/>
    </row>
    <row r="30877" spans="6:34" x14ac:dyDescent="0.25">
      <c r="F30877" s="3"/>
      <c r="P30877" s="12"/>
      <c r="T30877" s="3"/>
      <c r="Y30877" s="3"/>
      <c r="AD30877" s="12"/>
      <c r="AH30877" s="13"/>
    </row>
    <row r="30878" spans="6:34" x14ac:dyDescent="0.25">
      <c r="F30878" s="3"/>
      <c r="P30878" s="12"/>
      <c r="T30878" s="3"/>
      <c r="Y30878" s="3"/>
      <c r="AD30878" s="12"/>
      <c r="AH30878" s="13"/>
    </row>
    <row r="30879" spans="6:34" x14ac:dyDescent="0.25">
      <c r="F30879" s="3"/>
      <c r="P30879" s="12"/>
      <c r="T30879" s="3"/>
      <c r="Y30879" s="3"/>
      <c r="AD30879" s="12"/>
      <c r="AH30879" s="13"/>
    </row>
    <row r="30880" spans="6:34" x14ac:dyDescent="0.25">
      <c r="F30880" s="3"/>
      <c r="P30880" s="12"/>
      <c r="T30880" s="3"/>
      <c r="Y30880" s="3"/>
      <c r="AD30880" s="12"/>
      <c r="AH30880" s="13"/>
    </row>
    <row r="30881" spans="6:34" x14ac:dyDescent="0.25">
      <c r="F30881" s="3"/>
      <c r="P30881" s="12"/>
      <c r="T30881" s="3"/>
      <c r="Y30881" s="3"/>
      <c r="AD30881" s="12"/>
      <c r="AH30881" s="13"/>
    </row>
    <row r="30882" spans="6:34" x14ac:dyDescent="0.25">
      <c r="F30882" s="3"/>
      <c r="P30882" s="12"/>
      <c r="T30882" s="3"/>
      <c r="Y30882" s="3"/>
      <c r="AD30882" s="12"/>
      <c r="AH30882" s="13"/>
    </row>
    <row r="30883" spans="6:34" x14ac:dyDescent="0.25">
      <c r="F30883" s="3"/>
      <c r="P30883" s="12"/>
      <c r="T30883" s="3"/>
      <c r="Y30883" s="3"/>
      <c r="AD30883" s="12"/>
      <c r="AH30883" s="13"/>
    </row>
    <row r="30884" spans="6:34" x14ac:dyDescent="0.25">
      <c r="F30884" s="3"/>
      <c r="P30884" s="12"/>
      <c r="T30884" s="3"/>
      <c r="Y30884" s="3"/>
      <c r="AD30884" s="12"/>
      <c r="AH30884" s="13"/>
    </row>
    <row r="30885" spans="6:34" x14ac:dyDescent="0.25">
      <c r="F30885" s="3"/>
      <c r="P30885" s="12"/>
      <c r="T30885" s="3"/>
      <c r="Y30885" s="3"/>
      <c r="AD30885" s="12"/>
      <c r="AH30885" s="13"/>
    </row>
    <row r="30886" spans="6:34" x14ac:dyDescent="0.25">
      <c r="F30886" s="3"/>
      <c r="P30886" s="12"/>
      <c r="T30886" s="3"/>
      <c r="Y30886" s="3"/>
      <c r="AD30886" s="12"/>
      <c r="AH30886" s="13"/>
    </row>
    <row r="30887" spans="6:34" x14ac:dyDescent="0.25">
      <c r="F30887" s="3"/>
      <c r="P30887" s="12"/>
      <c r="T30887" s="3"/>
      <c r="Y30887" s="3"/>
      <c r="AD30887" s="12"/>
      <c r="AH30887" s="13"/>
    </row>
    <row r="30888" spans="6:34" x14ac:dyDescent="0.25">
      <c r="F30888" s="3"/>
      <c r="P30888" s="12"/>
      <c r="T30888" s="3"/>
      <c r="Y30888" s="3"/>
      <c r="AD30888" s="12"/>
      <c r="AH30888" s="13"/>
    </row>
    <row r="30889" spans="6:34" x14ac:dyDescent="0.25">
      <c r="F30889" s="3"/>
      <c r="P30889" s="12"/>
      <c r="T30889" s="3"/>
      <c r="Y30889" s="3"/>
      <c r="AD30889" s="12"/>
      <c r="AH30889" s="13"/>
    </row>
    <row r="30890" spans="6:34" x14ac:dyDescent="0.25">
      <c r="F30890" s="3"/>
      <c r="P30890" s="12"/>
      <c r="T30890" s="3"/>
      <c r="Y30890" s="3"/>
      <c r="AD30890" s="12"/>
      <c r="AH30890" s="13"/>
    </row>
    <row r="30891" spans="6:34" x14ac:dyDescent="0.25">
      <c r="F30891" s="3"/>
      <c r="P30891" s="12"/>
      <c r="T30891" s="3"/>
      <c r="Y30891" s="3"/>
      <c r="AD30891" s="12"/>
      <c r="AH30891" s="13"/>
    </row>
    <row r="30892" spans="6:34" x14ac:dyDescent="0.25">
      <c r="F30892" s="3"/>
      <c r="P30892" s="12"/>
      <c r="T30892" s="3"/>
      <c r="Y30892" s="3"/>
      <c r="AD30892" s="12"/>
      <c r="AH30892" s="13"/>
    </row>
    <row r="30893" spans="6:34" x14ac:dyDescent="0.25">
      <c r="F30893" s="3"/>
      <c r="P30893" s="12"/>
      <c r="T30893" s="3"/>
      <c r="Y30893" s="3"/>
      <c r="AD30893" s="12"/>
      <c r="AH30893" s="13"/>
    </row>
    <row r="30894" spans="6:34" x14ac:dyDescent="0.25">
      <c r="F30894" s="3"/>
      <c r="P30894" s="12"/>
      <c r="T30894" s="3"/>
      <c r="Y30894" s="3"/>
      <c r="AD30894" s="12"/>
      <c r="AH30894" s="13"/>
    </row>
    <row r="30895" spans="6:34" x14ac:dyDescent="0.25">
      <c r="F30895" s="3"/>
      <c r="P30895" s="12"/>
      <c r="T30895" s="3"/>
      <c r="Y30895" s="3"/>
      <c r="AD30895" s="12"/>
      <c r="AH30895" s="13"/>
    </row>
    <row r="30896" spans="6:34" x14ac:dyDescent="0.25">
      <c r="F30896" s="3"/>
      <c r="P30896" s="12"/>
      <c r="T30896" s="3"/>
      <c r="Y30896" s="3"/>
      <c r="AD30896" s="12"/>
      <c r="AH30896" s="13"/>
    </row>
    <row r="30897" spans="6:34" x14ac:dyDescent="0.25">
      <c r="F30897" s="3"/>
      <c r="P30897" s="12"/>
      <c r="T30897" s="3"/>
      <c r="Y30897" s="3"/>
      <c r="AD30897" s="12"/>
      <c r="AH30897" s="13"/>
    </row>
    <row r="30898" spans="6:34" x14ac:dyDescent="0.25">
      <c r="F30898" s="3"/>
      <c r="P30898" s="12"/>
      <c r="T30898" s="3"/>
      <c r="Y30898" s="3"/>
      <c r="AD30898" s="12"/>
      <c r="AH30898" s="13"/>
    </row>
    <row r="30899" spans="6:34" x14ac:dyDescent="0.25">
      <c r="F30899" s="3"/>
      <c r="P30899" s="12"/>
      <c r="T30899" s="3"/>
      <c r="Y30899" s="3"/>
      <c r="AD30899" s="12"/>
      <c r="AH30899" s="13"/>
    </row>
    <row r="30900" spans="6:34" x14ac:dyDescent="0.25">
      <c r="F30900" s="3"/>
      <c r="P30900" s="12"/>
      <c r="T30900" s="3"/>
      <c r="Y30900" s="3"/>
      <c r="AD30900" s="12"/>
      <c r="AH30900" s="13"/>
    </row>
    <row r="30901" spans="6:34" x14ac:dyDescent="0.25">
      <c r="F30901" s="3"/>
      <c r="P30901" s="12"/>
      <c r="T30901" s="3"/>
      <c r="Y30901" s="3"/>
      <c r="AD30901" s="12"/>
      <c r="AH30901" s="13"/>
    </row>
    <row r="30902" spans="6:34" x14ac:dyDescent="0.25">
      <c r="F30902" s="3"/>
      <c r="P30902" s="12"/>
      <c r="T30902" s="3"/>
      <c r="Y30902" s="3"/>
      <c r="AD30902" s="12"/>
      <c r="AH30902" s="13"/>
    </row>
    <row r="30903" spans="6:34" x14ac:dyDescent="0.25">
      <c r="F30903" s="3"/>
      <c r="P30903" s="12"/>
      <c r="T30903" s="3"/>
      <c r="Y30903" s="3"/>
      <c r="AD30903" s="12"/>
      <c r="AH30903" s="13"/>
    </row>
    <row r="30904" spans="6:34" x14ac:dyDescent="0.25">
      <c r="F30904" s="3"/>
      <c r="P30904" s="12"/>
      <c r="T30904" s="3"/>
      <c r="Y30904" s="3"/>
      <c r="AD30904" s="12"/>
      <c r="AH30904" s="13"/>
    </row>
    <row r="30905" spans="6:34" x14ac:dyDescent="0.25">
      <c r="F30905" s="3"/>
      <c r="P30905" s="12"/>
      <c r="T30905" s="3"/>
      <c r="Y30905" s="3"/>
      <c r="AD30905" s="12"/>
      <c r="AH30905" s="13"/>
    </row>
    <row r="30906" spans="6:34" x14ac:dyDescent="0.25">
      <c r="F30906" s="3"/>
      <c r="P30906" s="12"/>
      <c r="T30906" s="3"/>
      <c r="Y30906" s="3"/>
      <c r="AD30906" s="12"/>
      <c r="AH30906" s="13"/>
    </row>
    <row r="30907" spans="6:34" x14ac:dyDescent="0.25">
      <c r="F30907" s="3"/>
      <c r="P30907" s="12"/>
      <c r="T30907" s="3"/>
      <c r="Y30907" s="3"/>
      <c r="AD30907" s="12"/>
      <c r="AH30907" s="13"/>
    </row>
    <row r="30908" spans="6:34" x14ac:dyDescent="0.25">
      <c r="F30908" s="3"/>
      <c r="P30908" s="12"/>
      <c r="T30908" s="3"/>
      <c r="Y30908" s="3"/>
      <c r="AD30908" s="12"/>
      <c r="AH30908" s="13"/>
    </row>
    <row r="30909" spans="6:34" x14ac:dyDescent="0.25">
      <c r="F30909" s="3"/>
      <c r="P30909" s="12"/>
      <c r="T30909" s="3"/>
      <c r="Y30909" s="3"/>
      <c r="AD30909" s="12"/>
      <c r="AH30909" s="13"/>
    </row>
    <row r="30910" spans="6:34" x14ac:dyDescent="0.25">
      <c r="F30910" s="3"/>
      <c r="P30910" s="12"/>
      <c r="T30910" s="3"/>
      <c r="Y30910" s="3"/>
      <c r="AD30910" s="12"/>
      <c r="AH30910" s="13"/>
    </row>
    <row r="30911" spans="6:34" x14ac:dyDescent="0.25">
      <c r="F30911" s="3"/>
      <c r="P30911" s="12"/>
      <c r="T30911" s="3"/>
      <c r="Y30911" s="3"/>
      <c r="AD30911" s="12"/>
      <c r="AH30911" s="13"/>
    </row>
    <row r="30912" spans="6:34" x14ac:dyDescent="0.25">
      <c r="F30912" s="3"/>
      <c r="P30912" s="12"/>
      <c r="T30912" s="3"/>
      <c r="Y30912" s="3"/>
      <c r="AD30912" s="12"/>
      <c r="AH30912" s="13"/>
    </row>
    <row r="30913" spans="6:34" x14ac:dyDescent="0.25">
      <c r="F30913" s="3"/>
      <c r="P30913" s="12"/>
      <c r="T30913" s="3"/>
      <c r="Y30913" s="3"/>
      <c r="AD30913" s="12"/>
      <c r="AH30913" s="13"/>
    </row>
    <row r="30914" spans="6:34" x14ac:dyDescent="0.25">
      <c r="F30914" s="3"/>
      <c r="P30914" s="12"/>
      <c r="T30914" s="3"/>
      <c r="Y30914" s="3"/>
      <c r="AD30914" s="12"/>
      <c r="AH30914" s="13"/>
    </row>
    <row r="30915" spans="6:34" x14ac:dyDescent="0.25">
      <c r="F30915" s="3"/>
      <c r="P30915" s="12"/>
      <c r="T30915" s="3"/>
      <c r="Y30915" s="3"/>
      <c r="AD30915" s="12"/>
      <c r="AH30915" s="13"/>
    </row>
    <row r="30916" spans="6:34" x14ac:dyDescent="0.25">
      <c r="F30916" s="3"/>
      <c r="P30916" s="12"/>
      <c r="T30916" s="3"/>
      <c r="Y30916" s="3"/>
      <c r="AD30916" s="12"/>
      <c r="AH30916" s="13"/>
    </row>
    <row r="30917" spans="6:34" x14ac:dyDescent="0.25">
      <c r="F30917" s="3"/>
      <c r="P30917" s="12"/>
      <c r="T30917" s="3"/>
      <c r="Y30917" s="3"/>
      <c r="AD30917" s="12"/>
      <c r="AH30917" s="13"/>
    </row>
    <row r="30918" spans="6:34" x14ac:dyDescent="0.25">
      <c r="F30918" s="3"/>
      <c r="P30918" s="12"/>
      <c r="T30918" s="3"/>
      <c r="Y30918" s="3"/>
      <c r="AD30918" s="12"/>
      <c r="AH30918" s="13"/>
    </row>
    <row r="30919" spans="6:34" x14ac:dyDescent="0.25">
      <c r="F30919" s="3"/>
      <c r="P30919" s="12"/>
      <c r="T30919" s="3"/>
      <c r="Y30919" s="3"/>
      <c r="AD30919" s="12"/>
      <c r="AH30919" s="13"/>
    </row>
    <row r="30920" spans="6:34" x14ac:dyDescent="0.25">
      <c r="F30920" s="3"/>
      <c r="P30920" s="12"/>
      <c r="T30920" s="3"/>
      <c r="Y30920" s="3"/>
      <c r="AD30920" s="12"/>
      <c r="AH30920" s="13"/>
    </row>
    <row r="30921" spans="6:34" x14ac:dyDescent="0.25">
      <c r="F30921" s="3"/>
      <c r="P30921" s="12"/>
      <c r="T30921" s="3"/>
      <c r="Y30921" s="3"/>
      <c r="AD30921" s="12"/>
      <c r="AH30921" s="13"/>
    </row>
    <row r="30922" spans="6:34" x14ac:dyDescent="0.25">
      <c r="F30922" s="3"/>
      <c r="P30922" s="12"/>
      <c r="T30922" s="3"/>
      <c r="Y30922" s="3"/>
      <c r="AD30922" s="12"/>
      <c r="AH30922" s="13"/>
    </row>
    <row r="30923" spans="6:34" x14ac:dyDescent="0.25">
      <c r="F30923" s="3"/>
      <c r="P30923" s="12"/>
      <c r="T30923" s="3"/>
      <c r="Y30923" s="3"/>
      <c r="AD30923" s="12"/>
      <c r="AH30923" s="13"/>
    </row>
    <row r="30924" spans="6:34" x14ac:dyDescent="0.25">
      <c r="F30924" s="3"/>
      <c r="P30924" s="12"/>
      <c r="T30924" s="3"/>
      <c r="Y30924" s="3"/>
      <c r="AD30924" s="12"/>
      <c r="AH30924" s="13"/>
    </row>
    <row r="30925" spans="6:34" x14ac:dyDescent="0.25">
      <c r="F30925" s="3"/>
      <c r="P30925" s="12"/>
      <c r="T30925" s="3"/>
      <c r="Y30925" s="3"/>
      <c r="AD30925" s="12"/>
      <c r="AH30925" s="13"/>
    </row>
    <row r="30926" spans="6:34" x14ac:dyDescent="0.25">
      <c r="F30926" s="3"/>
      <c r="P30926" s="12"/>
      <c r="T30926" s="3"/>
      <c r="Y30926" s="3"/>
      <c r="AD30926" s="12"/>
      <c r="AH30926" s="13"/>
    </row>
    <row r="30927" spans="6:34" x14ac:dyDescent="0.25">
      <c r="F30927" s="3"/>
      <c r="P30927" s="12"/>
      <c r="T30927" s="3"/>
      <c r="Y30927" s="3"/>
      <c r="AD30927" s="12"/>
      <c r="AH30927" s="13"/>
    </row>
    <row r="30928" spans="6:34" x14ac:dyDescent="0.25">
      <c r="F30928" s="3"/>
      <c r="P30928" s="12"/>
      <c r="T30928" s="3"/>
      <c r="Y30928" s="3"/>
      <c r="AD30928" s="12"/>
      <c r="AH30928" s="13"/>
    </row>
    <row r="30929" spans="6:34" x14ac:dyDescent="0.25">
      <c r="F30929" s="3"/>
      <c r="P30929" s="12"/>
      <c r="T30929" s="3"/>
      <c r="Y30929" s="3"/>
      <c r="AD30929" s="12"/>
      <c r="AH30929" s="13"/>
    </row>
    <row r="30930" spans="6:34" x14ac:dyDescent="0.25">
      <c r="F30930" s="3"/>
      <c r="P30930" s="12"/>
      <c r="T30930" s="3"/>
      <c r="Y30930" s="3"/>
      <c r="AD30930" s="12"/>
      <c r="AH30930" s="13"/>
    </row>
    <row r="30931" spans="6:34" x14ac:dyDescent="0.25">
      <c r="F30931" s="3"/>
      <c r="P30931" s="12"/>
      <c r="T30931" s="3"/>
      <c r="Y30931" s="3"/>
      <c r="AD30931" s="12"/>
      <c r="AH30931" s="13"/>
    </row>
    <row r="30932" spans="6:34" x14ac:dyDescent="0.25">
      <c r="F30932" s="3"/>
      <c r="P30932" s="12"/>
      <c r="T30932" s="3"/>
      <c r="Y30932" s="3"/>
      <c r="AD30932" s="12"/>
      <c r="AH30932" s="13"/>
    </row>
    <row r="30933" spans="6:34" x14ac:dyDescent="0.25">
      <c r="F30933" s="3"/>
      <c r="P30933" s="12"/>
      <c r="T30933" s="3"/>
      <c r="Y30933" s="3"/>
      <c r="AD30933" s="12"/>
      <c r="AH30933" s="13"/>
    </row>
    <row r="30934" spans="6:34" x14ac:dyDescent="0.25">
      <c r="F30934" s="3"/>
      <c r="P30934" s="12"/>
      <c r="T30934" s="3"/>
      <c r="Y30934" s="3"/>
      <c r="AD30934" s="12"/>
      <c r="AH30934" s="13"/>
    </row>
    <row r="30935" spans="6:34" x14ac:dyDescent="0.25">
      <c r="F30935" s="3"/>
      <c r="P30935" s="12"/>
      <c r="T30935" s="3"/>
      <c r="Y30935" s="3"/>
      <c r="AD30935" s="12"/>
      <c r="AH30935" s="13"/>
    </row>
    <row r="30936" spans="6:34" x14ac:dyDescent="0.25">
      <c r="F30936" s="3"/>
      <c r="P30936" s="12"/>
      <c r="T30936" s="3"/>
      <c r="Y30936" s="3"/>
      <c r="AD30936" s="12"/>
      <c r="AH30936" s="13"/>
    </row>
    <row r="30937" spans="6:34" x14ac:dyDescent="0.25">
      <c r="F30937" s="3"/>
      <c r="P30937" s="12"/>
      <c r="T30937" s="3"/>
      <c r="Y30937" s="3"/>
      <c r="AD30937" s="12"/>
      <c r="AH30937" s="13"/>
    </row>
    <row r="30938" spans="6:34" x14ac:dyDescent="0.25">
      <c r="F30938" s="3"/>
      <c r="P30938" s="12"/>
      <c r="T30938" s="3"/>
      <c r="Y30938" s="3"/>
      <c r="AD30938" s="12"/>
      <c r="AH30938" s="13"/>
    </row>
    <row r="30939" spans="6:34" x14ac:dyDescent="0.25">
      <c r="F30939" s="3"/>
      <c r="P30939" s="12"/>
      <c r="T30939" s="3"/>
      <c r="Y30939" s="3"/>
      <c r="AD30939" s="12"/>
      <c r="AH30939" s="13"/>
    </row>
    <row r="30940" spans="6:34" x14ac:dyDescent="0.25">
      <c r="F30940" s="3"/>
      <c r="P30940" s="12"/>
      <c r="T30940" s="3"/>
      <c r="Y30940" s="3"/>
      <c r="AD30940" s="12"/>
      <c r="AH30940" s="13"/>
    </row>
    <row r="30941" spans="6:34" x14ac:dyDescent="0.25">
      <c r="F30941" s="3"/>
      <c r="P30941" s="12"/>
      <c r="T30941" s="3"/>
      <c r="Y30941" s="3"/>
      <c r="AD30941" s="12"/>
      <c r="AH30941" s="13"/>
    </row>
    <row r="30942" spans="6:34" x14ac:dyDescent="0.25">
      <c r="F30942" s="3"/>
      <c r="P30942" s="12"/>
      <c r="T30942" s="3"/>
      <c r="Y30942" s="3"/>
      <c r="AD30942" s="12"/>
      <c r="AH30942" s="13"/>
    </row>
    <row r="30943" spans="6:34" x14ac:dyDescent="0.25">
      <c r="F30943" s="3"/>
      <c r="P30943" s="12"/>
      <c r="T30943" s="3"/>
      <c r="Y30943" s="3"/>
      <c r="AD30943" s="12"/>
      <c r="AH30943" s="13"/>
    </row>
    <row r="30944" spans="6:34" x14ac:dyDescent="0.25">
      <c r="F30944" s="3"/>
      <c r="P30944" s="12"/>
      <c r="T30944" s="3"/>
      <c r="Y30944" s="3"/>
      <c r="AD30944" s="12"/>
      <c r="AH30944" s="13"/>
    </row>
    <row r="30945" spans="6:34" x14ac:dyDescent="0.25">
      <c r="F30945" s="3"/>
      <c r="P30945" s="12"/>
      <c r="T30945" s="3"/>
      <c r="Y30945" s="3"/>
      <c r="AD30945" s="12"/>
      <c r="AH30945" s="13"/>
    </row>
    <row r="30946" spans="6:34" x14ac:dyDescent="0.25">
      <c r="F30946" s="3"/>
      <c r="P30946" s="12"/>
      <c r="T30946" s="3"/>
      <c r="Y30946" s="3"/>
      <c r="AD30946" s="12"/>
      <c r="AH30946" s="13"/>
    </row>
    <row r="30947" spans="6:34" x14ac:dyDescent="0.25">
      <c r="F30947" s="3"/>
      <c r="P30947" s="12"/>
      <c r="T30947" s="3"/>
      <c r="Y30947" s="3"/>
      <c r="AD30947" s="12"/>
      <c r="AH30947" s="13"/>
    </row>
    <row r="30948" spans="6:34" x14ac:dyDescent="0.25">
      <c r="F30948" s="3"/>
      <c r="P30948" s="12"/>
      <c r="T30948" s="3"/>
      <c r="Y30948" s="3"/>
      <c r="AD30948" s="12"/>
      <c r="AH30948" s="13"/>
    </row>
    <row r="30949" spans="6:34" x14ac:dyDescent="0.25">
      <c r="F30949" s="3"/>
      <c r="P30949" s="12"/>
      <c r="T30949" s="3"/>
      <c r="Y30949" s="3"/>
      <c r="AD30949" s="12"/>
      <c r="AH30949" s="13"/>
    </row>
    <row r="30950" spans="6:34" x14ac:dyDescent="0.25">
      <c r="F30950" s="3"/>
      <c r="P30950" s="12"/>
      <c r="T30950" s="3"/>
      <c r="Y30950" s="3"/>
      <c r="AD30950" s="12"/>
      <c r="AH30950" s="13"/>
    </row>
    <row r="30951" spans="6:34" x14ac:dyDescent="0.25">
      <c r="F30951" s="3"/>
      <c r="P30951" s="12"/>
      <c r="T30951" s="3"/>
      <c r="Y30951" s="3"/>
      <c r="AD30951" s="12"/>
      <c r="AH30951" s="13"/>
    </row>
    <row r="30952" spans="6:34" x14ac:dyDescent="0.25">
      <c r="F30952" s="3"/>
      <c r="P30952" s="12"/>
      <c r="T30952" s="3"/>
      <c r="Y30952" s="3"/>
      <c r="AD30952" s="12"/>
      <c r="AH30952" s="13"/>
    </row>
    <row r="30953" spans="6:34" x14ac:dyDescent="0.25">
      <c r="F30953" s="3"/>
      <c r="P30953" s="12"/>
      <c r="T30953" s="3"/>
      <c r="Y30953" s="3"/>
      <c r="AD30953" s="12"/>
      <c r="AH30953" s="13"/>
    </row>
    <row r="30954" spans="6:34" x14ac:dyDescent="0.25">
      <c r="F30954" s="3"/>
      <c r="P30954" s="12"/>
      <c r="T30954" s="3"/>
      <c r="Y30954" s="3"/>
      <c r="AD30954" s="12"/>
      <c r="AH30954" s="13"/>
    </row>
    <row r="30955" spans="6:34" x14ac:dyDescent="0.25">
      <c r="F30955" s="3"/>
      <c r="P30955" s="12"/>
      <c r="T30955" s="3"/>
      <c r="Y30955" s="3"/>
      <c r="AD30955" s="12"/>
      <c r="AH30955" s="13"/>
    </row>
    <row r="30956" spans="6:34" x14ac:dyDescent="0.25">
      <c r="F30956" s="3"/>
      <c r="P30956" s="12"/>
      <c r="T30956" s="3"/>
      <c r="Y30956" s="3"/>
      <c r="AD30956" s="12"/>
      <c r="AH30956" s="13"/>
    </row>
    <row r="30957" spans="6:34" x14ac:dyDescent="0.25">
      <c r="F30957" s="3"/>
      <c r="P30957" s="12"/>
      <c r="T30957" s="3"/>
      <c r="Y30957" s="3"/>
      <c r="AD30957" s="12"/>
      <c r="AH30957" s="13"/>
    </row>
    <row r="30958" spans="6:34" x14ac:dyDescent="0.25">
      <c r="F30958" s="3"/>
      <c r="P30958" s="12"/>
      <c r="T30958" s="3"/>
      <c r="Y30958" s="3"/>
      <c r="AD30958" s="12"/>
      <c r="AH30958" s="13"/>
    </row>
    <row r="30959" spans="6:34" x14ac:dyDescent="0.25">
      <c r="F30959" s="3"/>
      <c r="P30959" s="12"/>
      <c r="T30959" s="3"/>
      <c r="Y30959" s="3"/>
      <c r="AD30959" s="12"/>
      <c r="AH30959" s="13"/>
    </row>
    <row r="30960" spans="6:34" x14ac:dyDescent="0.25">
      <c r="F30960" s="3"/>
      <c r="P30960" s="12"/>
      <c r="T30960" s="3"/>
      <c r="Y30960" s="3"/>
      <c r="AD30960" s="12"/>
      <c r="AH30960" s="13"/>
    </row>
    <row r="30961" spans="6:34" x14ac:dyDescent="0.25">
      <c r="F30961" s="3"/>
      <c r="P30961" s="12"/>
      <c r="T30961" s="3"/>
      <c r="Y30961" s="3"/>
      <c r="AD30961" s="12"/>
      <c r="AH30961" s="13"/>
    </row>
    <row r="30962" spans="6:34" x14ac:dyDescent="0.25">
      <c r="F30962" s="3"/>
      <c r="P30962" s="12"/>
      <c r="T30962" s="3"/>
      <c r="Y30962" s="3"/>
      <c r="AD30962" s="12"/>
      <c r="AH30962" s="13"/>
    </row>
    <row r="30963" spans="6:34" x14ac:dyDescent="0.25">
      <c r="F30963" s="3"/>
      <c r="P30963" s="12"/>
      <c r="T30963" s="3"/>
      <c r="Y30963" s="3"/>
      <c r="AD30963" s="12"/>
      <c r="AH30963" s="13"/>
    </row>
    <row r="30964" spans="6:34" x14ac:dyDescent="0.25">
      <c r="F30964" s="3"/>
      <c r="P30964" s="12"/>
      <c r="T30964" s="3"/>
      <c r="Y30964" s="3"/>
      <c r="AD30964" s="12"/>
      <c r="AH30964" s="13"/>
    </row>
    <row r="30965" spans="6:34" x14ac:dyDescent="0.25">
      <c r="F30965" s="3"/>
      <c r="P30965" s="12"/>
      <c r="T30965" s="3"/>
      <c r="Y30965" s="3"/>
      <c r="AD30965" s="12"/>
      <c r="AH30965" s="13"/>
    </row>
    <row r="30966" spans="6:34" x14ac:dyDescent="0.25">
      <c r="F30966" s="3"/>
      <c r="P30966" s="12"/>
      <c r="T30966" s="3"/>
      <c r="Y30966" s="3"/>
      <c r="AD30966" s="12"/>
      <c r="AH30966" s="13"/>
    </row>
    <row r="30967" spans="6:34" x14ac:dyDescent="0.25">
      <c r="F30967" s="3"/>
      <c r="P30967" s="12"/>
      <c r="T30967" s="3"/>
      <c r="Y30967" s="3"/>
      <c r="AD30967" s="12"/>
      <c r="AH30967" s="13"/>
    </row>
    <row r="30968" spans="6:34" x14ac:dyDescent="0.25">
      <c r="F30968" s="3"/>
      <c r="P30968" s="12"/>
      <c r="T30968" s="3"/>
      <c r="Y30968" s="3"/>
      <c r="AD30968" s="12"/>
      <c r="AH30968" s="13"/>
    </row>
    <row r="30969" spans="6:34" x14ac:dyDescent="0.25">
      <c r="F30969" s="3"/>
      <c r="P30969" s="12"/>
      <c r="T30969" s="3"/>
      <c r="Y30969" s="3"/>
      <c r="AD30969" s="12"/>
      <c r="AH30969" s="13"/>
    </row>
    <row r="30970" spans="6:34" x14ac:dyDescent="0.25">
      <c r="F30970" s="3"/>
      <c r="P30970" s="12"/>
      <c r="T30970" s="3"/>
      <c r="Y30970" s="3"/>
      <c r="AD30970" s="12"/>
      <c r="AH30970" s="13"/>
    </row>
    <row r="30971" spans="6:34" x14ac:dyDescent="0.25">
      <c r="F30971" s="3"/>
      <c r="P30971" s="12"/>
      <c r="T30971" s="3"/>
      <c r="Y30971" s="3"/>
      <c r="AD30971" s="12"/>
      <c r="AH30971" s="13"/>
    </row>
    <row r="30972" spans="6:34" x14ac:dyDescent="0.25">
      <c r="F30972" s="3"/>
      <c r="P30972" s="12"/>
      <c r="T30972" s="3"/>
      <c r="Y30972" s="3"/>
      <c r="AD30972" s="12"/>
      <c r="AH30972" s="13"/>
    </row>
    <row r="30973" spans="6:34" x14ac:dyDescent="0.25">
      <c r="F30973" s="3"/>
      <c r="P30973" s="12"/>
      <c r="T30973" s="3"/>
      <c r="Y30973" s="3"/>
      <c r="AD30973" s="12"/>
      <c r="AH30973" s="13"/>
    </row>
    <row r="30974" spans="6:34" x14ac:dyDescent="0.25">
      <c r="F30974" s="3"/>
      <c r="P30974" s="12"/>
      <c r="T30974" s="3"/>
      <c r="Y30974" s="3"/>
      <c r="AD30974" s="12"/>
      <c r="AH30974" s="13"/>
    </row>
    <row r="30975" spans="6:34" x14ac:dyDescent="0.25">
      <c r="F30975" s="3"/>
      <c r="P30975" s="12"/>
      <c r="T30975" s="3"/>
      <c r="Y30975" s="3"/>
      <c r="AD30975" s="12"/>
      <c r="AH30975" s="13"/>
    </row>
    <row r="30976" spans="6:34" x14ac:dyDescent="0.25">
      <c r="F30976" s="3"/>
      <c r="P30976" s="12"/>
      <c r="T30976" s="3"/>
      <c r="Y30976" s="3"/>
      <c r="AD30976" s="12"/>
      <c r="AH30976" s="13"/>
    </row>
    <row r="30977" spans="6:34" x14ac:dyDescent="0.25">
      <c r="F30977" s="3"/>
      <c r="P30977" s="12"/>
      <c r="T30977" s="3"/>
      <c r="Y30977" s="3"/>
      <c r="AD30977" s="12"/>
      <c r="AH30977" s="13"/>
    </row>
    <row r="30978" spans="6:34" x14ac:dyDescent="0.25">
      <c r="F30978" s="3"/>
      <c r="P30978" s="12"/>
      <c r="T30978" s="3"/>
      <c r="Y30978" s="3"/>
      <c r="AD30978" s="12"/>
      <c r="AH30978" s="13"/>
    </row>
    <row r="30979" spans="6:34" x14ac:dyDescent="0.25">
      <c r="F30979" s="3"/>
      <c r="P30979" s="12"/>
      <c r="T30979" s="3"/>
      <c r="Y30979" s="3"/>
      <c r="AD30979" s="12"/>
      <c r="AH30979" s="13"/>
    </row>
    <row r="30980" spans="6:34" x14ac:dyDescent="0.25">
      <c r="F30980" s="3"/>
      <c r="P30980" s="12"/>
      <c r="T30980" s="3"/>
      <c r="Y30980" s="3"/>
      <c r="AD30980" s="12"/>
      <c r="AH30980" s="13"/>
    </row>
    <row r="30981" spans="6:34" x14ac:dyDescent="0.25">
      <c r="F30981" s="3"/>
      <c r="P30981" s="12"/>
      <c r="T30981" s="3"/>
      <c r="Y30981" s="3"/>
      <c r="AD30981" s="12"/>
      <c r="AH30981" s="13"/>
    </row>
    <row r="30982" spans="6:34" x14ac:dyDescent="0.25">
      <c r="F30982" s="3"/>
      <c r="P30982" s="12"/>
      <c r="T30982" s="3"/>
      <c r="Y30982" s="3"/>
      <c r="AD30982" s="12"/>
      <c r="AH30982" s="13"/>
    </row>
    <row r="30983" spans="6:34" x14ac:dyDescent="0.25">
      <c r="F30983" s="3"/>
      <c r="P30983" s="12"/>
      <c r="T30983" s="3"/>
      <c r="Y30983" s="3"/>
      <c r="AD30983" s="12"/>
      <c r="AH30983" s="13"/>
    </row>
    <row r="30984" spans="6:34" x14ac:dyDescent="0.25">
      <c r="F30984" s="3"/>
      <c r="P30984" s="12"/>
      <c r="T30984" s="3"/>
      <c r="Y30984" s="3"/>
      <c r="AD30984" s="12"/>
      <c r="AH30984" s="13"/>
    </row>
    <row r="30985" spans="6:34" x14ac:dyDescent="0.25">
      <c r="F30985" s="3"/>
      <c r="P30985" s="12"/>
      <c r="T30985" s="3"/>
      <c r="Y30985" s="3"/>
      <c r="AD30985" s="12"/>
      <c r="AH30985" s="13"/>
    </row>
    <row r="30986" spans="6:34" x14ac:dyDescent="0.25">
      <c r="F30986" s="3"/>
      <c r="P30986" s="12"/>
      <c r="T30986" s="3"/>
      <c r="Y30986" s="3"/>
      <c r="AD30986" s="12"/>
      <c r="AH30986" s="13"/>
    </row>
    <row r="30987" spans="6:34" x14ac:dyDescent="0.25">
      <c r="F30987" s="3"/>
      <c r="P30987" s="12"/>
      <c r="T30987" s="3"/>
      <c r="Y30987" s="3"/>
      <c r="AD30987" s="12"/>
      <c r="AH30987" s="13"/>
    </row>
    <row r="30988" spans="6:34" x14ac:dyDescent="0.25">
      <c r="F30988" s="3"/>
      <c r="P30988" s="12"/>
      <c r="T30988" s="3"/>
      <c r="Y30988" s="3"/>
      <c r="AD30988" s="12"/>
      <c r="AH30988" s="13"/>
    </row>
    <row r="30989" spans="6:34" x14ac:dyDescent="0.25">
      <c r="F30989" s="3"/>
      <c r="P30989" s="12"/>
      <c r="T30989" s="3"/>
      <c r="Y30989" s="3"/>
      <c r="AD30989" s="12"/>
      <c r="AH30989" s="13"/>
    </row>
    <row r="30990" spans="6:34" x14ac:dyDescent="0.25">
      <c r="F30990" s="3"/>
      <c r="P30990" s="12"/>
      <c r="T30990" s="3"/>
      <c r="Y30990" s="3"/>
      <c r="AD30990" s="12"/>
      <c r="AH30990" s="13"/>
    </row>
    <row r="30991" spans="6:34" x14ac:dyDescent="0.25">
      <c r="F30991" s="3"/>
      <c r="P30991" s="12"/>
      <c r="T30991" s="3"/>
      <c r="Y30991" s="3"/>
      <c r="AD30991" s="12"/>
      <c r="AH30991" s="13"/>
    </row>
    <row r="30992" spans="6:34" x14ac:dyDescent="0.25">
      <c r="F30992" s="3"/>
      <c r="P30992" s="12"/>
      <c r="T30992" s="3"/>
      <c r="Y30992" s="3"/>
      <c r="AD30992" s="12"/>
      <c r="AH30992" s="13"/>
    </row>
    <row r="30993" spans="6:34" x14ac:dyDescent="0.25">
      <c r="F30993" s="3"/>
      <c r="P30993" s="12"/>
      <c r="T30993" s="3"/>
      <c r="Y30993" s="3"/>
      <c r="AD30993" s="12"/>
      <c r="AH30993" s="13"/>
    </row>
    <row r="30994" spans="6:34" x14ac:dyDescent="0.25">
      <c r="F30994" s="3"/>
      <c r="P30994" s="12"/>
      <c r="T30994" s="3"/>
      <c r="Y30994" s="3"/>
      <c r="AD30994" s="12"/>
      <c r="AH30994" s="13"/>
    </row>
    <row r="30995" spans="6:34" x14ac:dyDescent="0.25">
      <c r="F30995" s="3"/>
      <c r="P30995" s="12"/>
      <c r="T30995" s="3"/>
      <c r="Y30995" s="3"/>
      <c r="AD30995" s="12"/>
      <c r="AH30995" s="13"/>
    </row>
    <row r="30996" spans="6:34" x14ac:dyDescent="0.25">
      <c r="F30996" s="3"/>
      <c r="P30996" s="12"/>
      <c r="T30996" s="3"/>
      <c r="Y30996" s="3"/>
      <c r="AD30996" s="12"/>
      <c r="AH30996" s="13"/>
    </row>
    <row r="30997" spans="6:34" x14ac:dyDescent="0.25">
      <c r="F30997" s="3"/>
      <c r="P30997" s="12"/>
      <c r="T30997" s="3"/>
      <c r="Y30997" s="3"/>
      <c r="AD30997" s="12"/>
      <c r="AH30997" s="13"/>
    </row>
    <row r="30998" spans="6:34" x14ac:dyDescent="0.25">
      <c r="F30998" s="3"/>
      <c r="P30998" s="12"/>
      <c r="T30998" s="3"/>
      <c r="Y30998" s="3"/>
      <c r="AD30998" s="12"/>
      <c r="AH30998" s="13"/>
    </row>
    <row r="30999" spans="6:34" x14ac:dyDescent="0.25">
      <c r="F30999" s="3"/>
      <c r="P30999" s="12"/>
      <c r="T30999" s="3"/>
      <c r="Y30999" s="3"/>
      <c r="AD30999" s="12"/>
      <c r="AH30999" s="13"/>
    </row>
    <row r="31000" spans="6:34" x14ac:dyDescent="0.25">
      <c r="F31000" s="3"/>
      <c r="P31000" s="12"/>
      <c r="T31000" s="3"/>
      <c r="Y31000" s="3"/>
      <c r="AD31000" s="12"/>
      <c r="AH31000" s="13"/>
    </row>
    <row r="31001" spans="6:34" x14ac:dyDescent="0.25">
      <c r="F31001" s="3"/>
      <c r="P31001" s="12"/>
      <c r="T31001" s="3"/>
      <c r="Y31001" s="3"/>
      <c r="AD31001" s="12"/>
      <c r="AH31001" s="13"/>
    </row>
    <row r="31002" spans="6:34" x14ac:dyDescent="0.25">
      <c r="F31002" s="3"/>
      <c r="P31002" s="12"/>
      <c r="T31002" s="3"/>
      <c r="Y31002" s="3"/>
      <c r="AD31002" s="12"/>
      <c r="AH31002" s="13"/>
    </row>
    <row r="31003" spans="6:34" x14ac:dyDescent="0.25">
      <c r="F31003" s="3"/>
      <c r="P31003" s="12"/>
      <c r="T31003" s="3"/>
      <c r="Y31003" s="3"/>
      <c r="AD31003" s="12"/>
      <c r="AH31003" s="13"/>
    </row>
    <row r="31004" spans="6:34" x14ac:dyDescent="0.25">
      <c r="F31004" s="3"/>
      <c r="P31004" s="12"/>
      <c r="T31004" s="3"/>
      <c r="Y31004" s="3"/>
      <c r="AD31004" s="12"/>
      <c r="AH31004" s="13"/>
    </row>
    <row r="31005" spans="6:34" x14ac:dyDescent="0.25">
      <c r="F31005" s="3"/>
      <c r="P31005" s="12"/>
      <c r="T31005" s="3"/>
      <c r="Y31005" s="3"/>
      <c r="AD31005" s="12"/>
      <c r="AH31005" s="13"/>
    </row>
    <row r="31006" spans="6:34" x14ac:dyDescent="0.25">
      <c r="F31006" s="3"/>
      <c r="P31006" s="12"/>
      <c r="T31006" s="3"/>
      <c r="Y31006" s="3"/>
      <c r="AD31006" s="12"/>
      <c r="AH31006" s="13"/>
    </row>
    <row r="31007" spans="6:34" x14ac:dyDescent="0.25">
      <c r="F31007" s="3"/>
      <c r="P31007" s="12"/>
      <c r="T31007" s="3"/>
      <c r="Y31007" s="3"/>
      <c r="AD31007" s="12"/>
      <c r="AH31007" s="13"/>
    </row>
    <row r="31008" spans="6:34" x14ac:dyDescent="0.25">
      <c r="F31008" s="3"/>
      <c r="P31008" s="12"/>
      <c r="T31008" s="3"/>
      <c r="Y31008" s="3"/>
      <c r="AD31008" s="12"/>
      <c r="AH31008" s="13"/>
    </row>
    <row r="31009" spans="6:34" x14ac:dyDescent="0.25">
      <c r="F31009" s="3"/>
      <c r="P31009" s="12"/>
      <c r="T31009" s="3"/>
      <c r="Y31009" s="3"/>
      <c r="AD31009" s="12"/>
      <c r="AH31009" s="13"/>
    </row>
    <row r="31010" spans="6:34" x14ac:dyDescent="0.25">
      <c r="F31010" s="3"/>
      <c r="P31010" s="12"/>
      <c r="T31010" s="3"/>
      <c r="Y31010" s="3"/>
      <c r="AD31010" s="12"/>
      <c r="AH31010" s="13"/>
    </row>
    <row r="31011" spans="6:34" x14ac:dyDescent="0.25">
      <c r="F31011" s="3"/>
      <c r="P31011" s="12"/>
      <c r="T31011" s="3"/>
      <c r="Y31011" s="3"/>
      <c r="AD31011" s="12"/>
      <c r="AH31011" s="13"/>
    </row>
    <row r="31012" spans="6:34" x14ac:dyDescent="0.25">
      <c r="F31012" s="3"/>
      <c r="P31012" s="12"/>
      <c r="T31012" s="3"/>
      <c r="Y31012" s="3"/>
      <c r="AD31012" s="12"/>
      <c r="AH31012" s="13"/>
    </row>
    <row r="31013" spans="6:34" x14ac:dyDescent="0.25">
      <c r="F31013" s="3"/>
      <c r="P31013" s="12"/>
      <c r="T31013" s="3"/>
      <c r="Y31013" s="3"/>
      <c r="AD31013" s="12"/>
      <c r="AH31013" s="13"/>
    </row>
    <row r="31014" spans="6:34" x14ac:dyDescent="0.25">
      <c r="F31014" s="3"/>
      <c r="P31014" s="12"/>
      <c r="T31014" s="3"/>
      <c r="Y31014" s="3"/>
      <c r="AD31014" s="12"/>
      <c r="AH31014" s="13"/>
    </row>
    <row r="31015" spans="6:34" x14ac:dyDescent="0.25">
      <c r="F31015" s="3"/>
      <c r="P31015" s="12"/>
      <c r="T31015" s="3"/>
      <c r="Y31015" s="3"/>
      <c r="AD31015" s="12"/>
      <c r="AH31015" s="13"/>
    </row>
    <row r="31016" spans="6:34" x14ac:dyDescent="0.25">
      <c r="F31016" s="3"/>
      <c r="P31016" s="12"/>
      <c r="T31016" s="3"/>
      <c r="Y31016" s="3"/>
      <c r="AD31016" s="12"/>
      <c r="AH31016" s="13"/>
    </row>
    <row r="31017" spans="6:34" x14ac:dyDescent="0.25">
      <c r="F31017" s="3"/>
      <c r="P31017" s="12"/>
      <c r="T31017" s="3"/>
      <c r="Y31017" s="3"/>
      <c r="AD31017" s="12"/>
      <c r="AH31017" s="13"/>
    </row>
    <row r="31018" spans="6:34" x14ac:dyDescent="0.25">
      <c r="F31018" s="3"/>
      <c r="P31018" s="12"/>
      <c r="T31018" s="3"/>
      <c r="Y31018" s="3"/>
      <c r="AD31018" s="12"/>
      <c r="AH31018" s="13"/>
    </row>
    <row r="31019" spans="6:34" x14ac:dyDescent="0.25">
      <c r="F31019" s="3"/>
      <c r="P31019" s="12"/>
      <c r="T31019" s="3"/>
      <c r="Y31019" s="3"/>
      <c r="AD31019" s="12"/>
      <c r="AH31019" s="13"/>
    </row>
    <row r="31020" spans="6:34" x14ac:dyDescent="0.25">
      <c r="F31020" s="3"/>
      <c r="P31020" s="12"/>
      <c r="T31020" s="3"/>
      <c r="Y31020" s="3"/>
      <c r="AD31020" s="12"/>
      <c r="AH31020" s="13"/>
    </row>
    <row r="31021" spans="6:34" x14ac:dyDescent="0.25">
      <c r="F31021" s="3"/>
      <c r="P31021" s="12"/>
      <c r="T31021" s="3"/>
      <c r="Y31021" s="3"/>
      <c r="AD31021" s="12"/>
      <c r="AH31021" s="13"/>
    </row>
    <row r="31022" spans="6:34" x14ac:dyDescent="0.25">
      <c r="F31022" s="3"/>
      <c r="P31022" s="12"/>
      <c r="T31022" s="3"/>
      <c r="Y31022" s="3"/>
      <c r="AD31022" s="12"/>
      <c r="AH31022" s="13"/>
    </row>
    <row r="31023" spans="6:34" x14ac:dyDescent="0.25">
      <c r="F31023" s="3"/>
      <c r="P31023" s="12"/>
      <c r="T31023" s="3"/>
      <c r="Y31023" s="3"/>
      <c r="AD31023" s="12"/>
      <c r="AH31023" s="13"/>
    </row>
    <row r="31024" spans="6:34" x14ac:dyDescent="0.25">
      <c r="F31024" s="3"/>
      <c r="P31024" s="12"/>
      <c r="T31024" s="3"/>
      <c r="Y31024" s="3"/>
      <c r="AD31024" s="12"/>
      <c r="AH31024" s="13"/>
    </row>
    <row r="31025" spans="6:34" x14ac:dyDescent="0.25">
      <c r="F31025" s="3"/>
      <c r="P31025" s="12"/>
      <c r="T31025" s="3"/>
      <c r="Y31025" s="3"/>
      <c r="AD31025" s="12"/>
      <c r="AH31025" s="13"/>
    </row>
    <row r="31026" spans="6:34" x14ac:dyDescent="0.25">
      <c r="F31026" s="3"/>
      <c r="P31026" s="12"/>
      <c r="T31026" s="3"/>
      <c r="Y31026" s="3"/>
      <c r="AD31026" s="12"/>
      <c r="AH31026" s="13"/>
    </row>
    <row r="31027" spans="6:34" x14ac:dyDescent="0.25">
      <c r="F31027" s="3"/>
      <c r="P31027" s="12"/>
      <c r="T31027" s="3"/>
      <c r="Y31027" s="3"/>
      <c r="AD31027" s="12"/>
      <c r="AH31027" s="13"/>
    </row>
    <row r="31028" spans="6:34" x14ac:dyDescent="0.25">
      <c r="F31028" s="3"/>
      <c r="P31028" s="12"/>
      <c r="T31028" s="3"/>
      <c r="Y31028" s="3"/>
      <c r="AD31028" s="12"/>
      <c r="AH31028" s="13"/>
    </row>
    <row r="31029" spans="6:34" x14ac:dyDescent="0.25">
      <c r="F31029" s="3"/>
      <c r="P31029" s="12"/>
      <c r="T31029" s="3"/>
      <c r="Y31029" s="3"/>
      <c r="AD31029" s="12"/>
      <c r="AH31029" s="13"/>
    </row>
    <row r="31030" spans="6:34" x14ac:dyDescent="0.25">
      <c r="F31030" s="3"/>
      <c r="P31030" s="12"/>
      <c r="T31030" s="3"/>
      <c r="Y31030" s="3"/>
      <c r="AD31030" s="12"/>
      <c r="AH31030" s="13"/>
    </row>
    <row r="31031" spans="6:34" x14ac:dyDescent="0.25">
      <c r="F31031" s="3"/>
      <c r="P31031" s="12"/>
      <c r="T31031" s="3"/>
      <c r="Y31031" s="3"/>
      <c r="AD31031" s="12"/>
      <c r="AH31031" s="13"/>
    </row>
    <row r="31032" spans="6:34" x14ac:dyDescent="0.25">
      <c r="F31032" s="3"/>
      <c r="P31032" s="12"/>
      <c r="T31032" s="3"/>
      <c r="Y31032" s="3"/>
      <c r="AD31032" s="12"/>
      <c r="AH31032" s="13"/>
    </row>
    <row r="31033" spans="6:34" x14ac:dyDescent="0.25">
      <c r="F31033" s="3"/>
      <c r="P31033" s="12"/>
      <c r="T31033" s="3"/>
      <c r="Y31033" s="3"/>
      <c r="AD31033" s="12"/>
      <c r="AH31033" s="13"/>
    </row>
    <row r="31034" spans="6:34" x14ac:dyDescent="0.25">
      <c r="F31034" s="3"/>
      <c r="P31034" s="12"/>
      <c r="T31034" s="3"/>
      <c r="Y31034" s="3"/>
      <c r="AD31034" s="12"/>
      <c r="AH31034" s="13"/>
    </row>
    <row r="31035" spans="6:34" x14ac:dyDescent="0.25">
      <c r="F31035" s="3"/>
      <c r="P31035" s="12"/>
      <c r="T31035" s="3"/>
      <c r="Y31035" s="3"/>
      <c r="AD31035" s="12"/>
      <c r="AH31035" s="13"/>
    </row>
    <row r="31036" spans="6:34" x14ac:dyDescent="0.25">
      <c r="F31036" s="3"/>
      <c r="P31036" s="12"/>
      <c r="T31036" s="3"/>
      <c r="Y31036" s="3"/>
      <c r="AD31036" s="12"/>
      <c r="AH31036" s="13"/>
    </row>
    <row r="31037" spans="6:34" x14ac:dyDescent="0.25">
      <c r="F31037" s="3"/>
      <c r="P31037" s="12"/>
      <c r="T31037" s="3"/>
      <c r="Y31037" s="3"/>
      <c r="AD31037" s="12"/>
      <c r="AH31037" s="13"/>
    </row>
    <row r="31038" spans="6:34" x14ac:dyDescent="0.25">
      <c r="F31038" s="3"/>
      <c r="P31038" s="12"/>
      <c r="T31038" s="3"/>
      <c r="Y31038" s="3"/>
      <c r="AD31038" s="12"/>
      <c r="AH31038" s="13"/>
    </row>
    <row r="31039" spans="6:34" x14ac:dyDescent="0.25">
      <c r="F31039" s="3"/>
      <c r="P31039" s="12"/>
      <c r="T31039" s="3"/>
      <c r="Y31039" s="3"/>
      <c r="AD31039" s="12"/>
      <c r="AH31039" s="13"/>
    </row>
    <row r="31040" spans="6:34" x14ac:dyDescent="0.25">
      <c r="F31040" s="3"/>
      <c r="P31040" s="12"/>
      <c r="T31040" s="3"/>
      <c r="Y31040" s="3"/>
      <c r="AD31040" s="12"/>
      <c r="AH31040" s="13"/>
    </row>
    <row r="31041" spans="6:34" x14ac:dyDescent="0.25">
      <c r="F31041" s="3"/>
      <c r="P31041" s="12"/>
      <c r="T31041" s="3"/>
      <c r="Y31041" s="3"/>
      <c r="AD31041" s="12"/>
      <c r="AH31041" s="13"/>
    </row>
    <row r="31042" spans="6:34" x14ac:dyDescent="0.25">
      <c r="F31042" s="3"/>
      <c r="P31042" s="12"/>
      <c r="T31042" s="3"/>
      <c r="Y31042" s="3"/>
      <c r="AD31042" s="12"/>
      <c r="AH31042" s="13"/>
    </row>
    <row r="31043" spans="6:34" x14ac:dyDescent="0.25">
      <c r="F31043" s="3"/>
      <c r="P31043" s="12"/>
      <c r="T31043" s="3"/>
      <c r="Y31043" s="3"/>
      <c r="AD31043" s="12"/>
      <c r="AH31043" s="13"/>
    </row>
    <row r="31044" spans="6:34" x14ac:dyDescent="0.25">
      <c r="F31044" s="3"/>
      <c r="P31044" s="12"/>
      <c r="T31044" s="3"/>
      <c r="Y31044" s="3"/>
      <c r="AD31044" s="12"/>
      <c r="AH31044" s="13"/>
    </row>
    <row r="31045" spans="6:34" x14ac:dyDescent="0.25">
      <c r="F31045" s="3"/>
      <c r="P31045" s="12"/>
      <c r="T31045" s="3"/>
      <c r="Y31045" s="3"/>
      <c r="AD31045" s="12"/>
      <c r="AH31045" s="13"/>
    </row>
    <row r="31046" spans="6:34" x14ac:dyDescent="0.25">
      <c r="F31046" s="3"/>
      <c r="P31046" s="12"/>
      <c r="T31046" s="3"/>
      <c r="Y31046" s="3"/>
      <c r="AD31046" s="12"/>
      <c r="AH31046" s="13"/>
    </row>
    <row r="31047" spans="6:34" x14ac:dyDescent="0.25">
      <c r="F31047" s="3"/>
      <c r="P31047" s="12"/>
      <c r="T31047" s="3"/>
      <c r="Y31047" s="3"/>
      <c r="AD31047" s="12"/>
      <c r="AH31047" s="13"/>
    </row>
    <row r="31048" spans="6:34" x14ac:dyDescent="0.25">
      <c r="F31048" s="3"/>
      <c r="P31048" s="12"/>
      <c r="T31048" s="3"/>
      <c r="Y31048" s="3"/>
      <c r="AD31048" s="12"/>
      <c r="AH31048" s="13"/>
    </row>
    <row r="31049" spans="6:34" x14ac:dyDescent="0.25">
      <c r="F31049" s="3"/>
      <c r="P31049" s="12"/>
      <c r="T31049" s="3"/>
      <c r="Y31049" s="3"/>
      <c r="AD31049" s="12"/>
      <c r="AH31049" s="13"/>
    </row>
    <row r="31050" spans="6:34" x14ac:dyDescent="0.25">
      <c r="F31050" s="3"/>
      <c r="P31050" s="12"/>
      <c r="T31050" s="3"/>
      <c r="Y31050" s="3"/>
      <c r="AD31050" s="12"/>
      <c r="AH31050" s="13"/>
    </row>
    <row r="31051" spans="6:34" x14ac:dyDescent="0.25">
      <c r="F31051" s="3"/>
      <c r="P31051" s="12"/>
      <c r="T31051" s="3"/>
      <c r="Y31051" s="3"/>
      <c r="AD31051" s="12"/>
      <c r="AH31051" s="13"/>
    </row>
    <row r="31052" spans="6:34" x14ac:dyDescent="0.25">
      <c r="F31052" s="3"/>
      <c r="P31052" s="12"/>
      <c r="T31052" s="3"/>
      <c r="Y31052" s="3"/>
      <c r="AD31052" s="12"/>
      <c r="AH31052" s="13"/>
    </row>
    <row r="31053" spans="6:34" x14ac:dyDescent="0.25">
      <c r="F31053" s="3"/>
      <c r="P31053" s="12"/>
      <c r="T31053" s="3"/>
      <c r="Y31053" s="3"/>
      <c r="AD31053" s="12"/>
      <c r="AH31053" s="13"/>
    </row>
    <row r="31054" spans="6:34" x14ac:dyDescent="0.25">
      <c r="F31054" s="3"/>
      <c r="P31054" s="12"/>
      <c r="T31054" s="3"/>
      <c r="Y31054" s="3"/>
      <c r="AD31054" s="12"/>
      <c r="AH31054" s="13"/>
    </row>
    <row r="31055" spans="6:34" x14ac:dyDescent="0.25">
      <c r="F31055" s="3"/>
      <c r="P31055" s="12"/>
      <c r="T31055" s="3"/>
      <c r="Y31055" s="3"/>
      <c r="AD31055" s="12"/>
      <c r="AH31055" s="13"/>
    </row>
    <row r="31056" spans="6:34" x14ac:dyDescent="0.25">
      <c r="F31056" s="3"/>
      <c r="P31056" s="12"/>
      <c r="T31056" s="3"/>
      <c r="Y31056" s="3"/>
      <c r="AD31056" s="12"/>
      <c r="AH31056" s="13"/>
    </row>
    <row r="31057" spans="6:34" x14ac:dyDescent="0.25">
      <c r="F31057" s="3"/>
      <c r="P31057" s="12"/>
      <c r="T31057" s="3"/>
      <c r="Y31057" s="3"/>
      <c r="AD31057" s="12"/>
      <c r="AH31057" s="13"/>
    </row>
    <row r="31058" spans="6:34" x14ac:dyDescent="0.25">
      <c r="F31058" s="3"/>
      <c r="P31058" s="12"/>
      <c r="T31058" s="3"/>
      <c r="Y31058" s="3"/>
      <c r="AD31058" s="12"/>
      <c r="AH31058" s="13"/>
    </row>
    <row r="31059" spans="6:34" x14ac:dyDescent="0.25">
      <c r="F31059" s="3"/>
      <c r="P31059" s="12"/>
      <c r="T31059" s="3"/>
      <c r="Y31059" s="3"/>
      <c r="AD31059" s="12"/>
      <c r="AH31059" s="13"/>
    </row>
    <row r="31060" spans="6:34" x14ac:dyDescent="0.25">
      <c r="F31060" s="3"/>
      <c r="P31060" s="12"/>
      <c r="T31060" s="3"/>
      <c r="Y31060" s="3"/>
      <c r="AD31060" s="12"/>
      <c r="AH31060" s="13"/>
    </row>
    <row r="31061" spans="6:34" x14ac:dyDescent="0.25">
      <c r="F31061" s="3"/>
      <c r="P31061" s="12"/>
      <c r="T31061" s="3"/>
      <c r="Y31061" s="3"/>
      <c r="AD31061" s="12"/>
      <c r="AH31061" s="13"/>
    </row>
    <row r="31062" spans="6:34" x14ac:dyDescent="0.25">
      <c r="F31062" s="3"/>
      <c r="P31062" s="12"/>
      <c r="T31062" s="3"/>
      <c r="Y31062" s="3"/>
      <c r="AD31062" s="12"/>
      <c r="AH31062" s="13"/>
    </row>
    <row r="31063" spans="6:34" x14ac:dyDescent="0.25">
      <c r="F31063" s="3"/>
      <c r="P31063" s="12"/>
      <c r="T31063" s="3"/>
      <c r="Y31063" s="3"/>
      <c r="AD31063" s="12"/>
      <c r="AH31063" s="13"/>
    </row>
    <row r="31064" spans="6:34" x14ac:dyDescent="0.25">
      <c r="F31064" s="3"/>
      <c r="P31064" s="12"/>
      <c r="T31064" s="3"/>
      <c r="Y31064" s="3"/>
      <c r="AD31064" s="12"/>
      <c r="AH31064" s="13"/>
    </row>
    <row r="31065" spans="6:34" x14ac:dyDescent="0.25">
      <c r="F31065" s="3"/>
      <c r="P31065" s="12"/>
      <c r="T31065" s="3"/>
      <c r="Y31065" s="3"/>
      <c r="AD31065" s="12"/>
      <c r="AH31065" s="13"/>
    </row>
    <row r="31066" spans="6:34" x14ac:dyDescent="0.25">
      <c r="F31066" s="3"/>
      <c r="P31066" s="12"/>
      <c r="T31066" s="3"/>
      <c r="Y31066" s="3"/>
      <c r="AD31066" s="12"/>
      <c r="AH31066" s="13"/>
    </row>
    <row r="31067" spans="6:34" x14ac:dyDescent="0.25">
      <c r="F31067" s="3"/>
      <c r="P31067" s="12"/>
      <c r="T31067" s="3"/>
      <c r="Y31067" s="3"/>
      <c r="AD31067" s="12"/>
      <c r="AH31067" s="13"/>
    </row>
    <row r="31068" spans="6:34" x14ac:dyDescent="0.25">
      <c r="F31068" s="3"/>
      <c r="P31068" s="12"/>
      <c r="T31068" s="3"/>
      <c r="Y31068" s="3"/>
      <c r="AD31068" s="12"/>
      <c r="AH31068" s="13"/>
    </row>
    <row r="31069" spans="6:34" x14ac:dyDescent="0.25">
      <c r="F31069" s="3"/>
      <c r="P31069" s="12"/>
      <c r="T31069" s="3"/>
      <c r="Y31069" s="3"/>
      <c r="AD31069" s="12"/>
      <c r="AH31069" s="13"/>
    </row>
    <row r="31070" spans="6:34" x14ac:dyDescent="0.25">
      <c r="F31070" s="3"/>
      <c r="P31070" s="12"/>
      <c r="T31070" s="3"/>
      <c r="Y31070" s="3"/>
      <c r="AD31070" s="12"/>
      <c r="AH31070" s="13"/>
    </row>
    <row r="31071" spans="6:34" x14ac:dyDescent="0.25">
      <c r="F31071" s="3"/>
      <c r="P31071" s="12"/>
      <c r="T31071" s="3"/>
      <c r="Y31071" s="3"/>
      <c r="AD31071" s="12"/>
      <c r="AH31071" s="13"/>
    </row>
    <row r="31072" spans="6:34" x14ac:dyDescent="0.25">
      <c r="F31072" s="3"/>
      <c r="P31072" s="12"/>
      <c r="T31072" s="3"/>
      <c r="Y31072" s="3"/>
      <c r="AD31072" s="12"/>
      <c r="AH31072" s="13"/>
    </row>
    <row r="31073" spans="6:34" x14ac:dyDescent="0.25">
      <c r="F31073" s="3"/>
      <c r="P31073" s="12"/>
      <c r="T31073" s="3"/>
      <c r="Y31073" s="3"/>
      <c r="AD31073" s="12"/>
      <c r="AH31073" s="13"/>
    </row>
    <row r="31074" spans="6:34" x14ac:dyDescent="0.25">
      <c r="F31074" s="3"/>
      <c r="P31074" s="12"/>
      <c r="T31074" s="3"/>
      <c r="Y31074" s="3"/>
      <c r="AD31074" s="12"/>
      <c r="AH31074" s="13"/>
    </row>
    <row r="31075" spans="6:34" x14ac:dyDescent="0.25">
      <c r="F31075" s="3"/>
      <c r="P31075" s="12"/>
      <c r="T31075" s="3"/>
      <c r="Y31075" s="3"/>
      <c r="AD31075" s="12"/>
      <c r="AH31075" s="13"/>
    </row>
    <row r="31076" spans="6:34" x14ac:dyDescent="0.25">
      <c r="F31076" s="3"/>
      <c r="P31076" s="12"/>
      <c r="T31076" s="3"/>
      <c r="Y31076" s="3"/>
      <c r="AD31076" s="12"/>
      <c r="AH31076" s="13"/>
    </row>
    <row r="31077" spans="6:34" x14ac:dyDescent="0.25">
      <c r="F31077" s="3"/>
      <c r="P31077" s="12"/>
      <c r="T31077" s="3"/>
      <c r="Y31077" s="3"/>
      <c r="AD31077" s="12"/>
      <c r="AH31077" s="13"/>
    </row>
    <row r="31078" spans="6:34" x14ac:dyDescent="0.25">
      <c r="F31078" s="3"/>
      <c r="P31078" s="12"/>
      <c r="T31078" s="3"/>
      <c r="Y31078" s="3"/>
      <c r="AD31078" s="12"/>
      <c r="AH31078" s="13"/>
    </row>
    <row r="31079" spans="6:34" x14ac:dyDescent="0.25">
      <c r="F31079" s="3"/>
      <c r="P31079" s="12"/>
      <c r="T31079" s="3"/>
      <c r="Y31079" s="3"/>
      <c r="AD31079" s="12"/>
      <c r="AH31079" s="13"/>
    </row>
    <row r="31080" spans="6:34" x14ac:dyDescent="0.25">
      <c r="F31080" s="3"/>
      <c r="P31080" s="12"/>
      <c r="T31080" s="3"/>
      <c r="Y31080" s="3"/>
      <c r="AD31080" s="12"/>
      <c r="AH31080" s="13"/>
    </row>
    <row r="31081" spans="6:34" x14ac:dyDescent="0.25">
      <c r="F31081" s="3"/>
      <c r="P31081" s="12"/>
      <c r="T31081" s="3"/>
      <c r="Y31081" s="3"/>
      <c r="AD31081" s="12"/>
      <c r="AH31081" s="13"/>
    </row>
    <row r="31082" spans="6:34" x14ac:dyDescent="0.25">
      <c r="F31082" s="3"/>
      <c r="P31082" s="12"/>
      <c r="T31082" s="3"/>
      <c r="Y31082" s="3"/>
      <c r="AD31082" s="12"/>
      <c r="AH31082" s="13"/>
    </row>
    <row r="31083" spans="6:34" x14ac:dyDescent="0.25">
      <c r="F31083" s="3"/>
      <c r="P31083" s="12"/>
      <c r="T31083" s="3"/>
      <c r="Y31083" s="3"/>
      <c r="AD31083" s="12"/>
      <c r="AH31083" s="13"/>
    </row>
    <row r="31084" spans="6:34" x14ac:dyDescent="0.25">
      <c r="F31084" s="3"/>
      <c r="P31084" s="12"/>
      <c r="T31084" s="3"/>
      <c r="Y31084" s="3"/>
      <c r="AD31084" s="12"/>
      <c r="AH31084" s="13"/>
    </row>
    <row r="31085" spans="6:34" x14ac:dyDescent="0.25">
      <c r="F31085" s="3"/>
      <c r="P31085" s="12"/>
      <c r="T31085" s="3"/>
      <c r="Y31085" s="3"/>
      <c r="AD31085" s="12"/>
      <c r="AH31085" s="13"/>
    </row>
    <row r="31086" spans="6:34" x14ac:dyDescent="0.25">
      <c r="F31086" s="3"/>
      <c r="P31086" s="12"/>
      <c r="T31086" s="3"/>
      <c r="Y31086" s="3"/>
      <c r="AD31086" s="12"/>
      <c r="AH31086" s="13"/>
    </row>
    <row r="31087" spans="6:34" x14ac:dyDescent="0.25">
      <c r="F31087" s="3"/>
      <c r="P31087" s="12"/>
      <c r="T31087" s="3"/>
      <c r="Y31087" s="3"/>
      <c r="AD31087" s="12"/>
      <c r="AH31087" s="13"/>
    </row>
    <row r="31088" spans="6:34" x14ac:dyDescent="0.25">
      <c r="F31088" s="3"/>
      <c r="P31088" s="12"/>
      <c r="T31088" s="3"/>
      <c r="Y31088" s="3"/>
      <c r="AD31088" s="12"/>
      <c r="AH31088" s="13"/>
    </row>
    <row r="31089" spans="6:34" x14ac:dyDescent="0.25">
      <c r="F31089" s="3"/>
      <c r="P31089" s="12"/>
      <c r="T31089" s="3"/>
      <c r="Y31089" s="3"/>
      <c r="AD31089" s="12"/>
      <c r="AH31089" s="13"/>
    </row>
    <row r="31090" spans="6:34" x14ac:dyDescent="0.25">
      <c r="F31090" s="3"/>
      <c r="P31090" s="12"/>
      <c r="T31090" s="3"/>
      <c r="Y31090" s="3"/>
      <c r="AD31090" s="12"/>
      <c r="AH31090" s="13"/>
    </row>
    <row r="31091" spans="6:34" x14ac:dyDescent="0.25">
      <c r="F31091" s="3"/>
      <c r="P31091" s="12"/>
      <c r="T31091" s="3"/>
      <c r="Y31091" s="3"/>
      <c r="AD31091" s="12"/>
      <c r="AH31091" s="13"/>
    </row>
    <row r="31092" spans="6:34" x14ac:dyDescent="0.25">
      <c r="F31092" s="3"/>
      <c r="P31092" s="12"/>
      <c r="T31092" s="3"/>
      <c r="Y31092" s="3"/>
      <c r="AD31092" s="12"/>
      <c r="AH31092" s="13"/>
    </row>
    <row r="31093" spans="6:34" x14ac:dyDescent="0.25">
      <c r="F31093" s="3"/>
      <c r="P31093" s="12"/>
      <c r="T31093" s="3"/>
      <c r="Y31093" s="3"/>
      <c r="AD31093" s="12"/>
      <c r="AH31093" s="13"/>
    </row>
    <row r="31094" spans="6:34" x14ac:dyDescent="0.25">
      <c r="F31094" s="3"/>
      <c r="P31094" s="12"/>
      <c r="T31094" s="3"/>
      <c r="Y31094" s="3"/>
      <c r="AD31094" s="12"/>
      <c r="AH31094" s="13"/>
    </row>
    <row r="31095" spans="6:34" x14ac:dyDescent="0.25">
      <c r="F31095" s="3"/>
      <c r="P31095" s="12"/>
      <c r="T31095" s="3"/>
      <c r="Y31095" s="3"/>
      <c r="AD31095" s="12"/>
      <c r="AH31095" s="13"/>
    </row>
    <row r="31096" spans="6:34" x14ac:dyDescent="0.25">
      <c r="F31096" s="3"/>
      <c r="P31096" s="12"/>
      <c r="T31096" s="3"/>
      <c r="Y31096" s="3"/>
      <c r="AD31096" s="12"/>
      <c r="AH31096" s="13"/>
    </row>
    <row r="31097" spans="6:34" x14ac:dyDescent="0.25">
      <c r="F31097" s="3"/>
      <c r="P31097" s="12"/>
      <c r="T31097" s="3"/>
      <c r="Y31097" s="3"/>
      <c r="AD31097" s="12"/>
      <c r="AH31097" s="13"/>
    </row>
    <row r="31098" spans="6:34" x14ac:dyDescent="0.25">
      <c r="F31098" s="3"/>
      <c r="P31098" s="12"/>
      <c r="T31098" s="3"/>
      <c r="Y31098" s="3"/>
      <c r="AD31098" s="12"/>
      <c r="AH31098" s="13"/>
    </row>
    <row r="31099" spans="6:34" x14ac:dyDescent="0.25">
      <c r="F31099" s="3"/>
      <c r="P31099" s="12"/>
      <c r="T31099" s="3"/>
      <c r="Y31099" s="3"/>
      <c r="AD31099" s="12"/>
      <c r="AH31099" s="13"/>
    </row>
    <row r="31100" spans="6:34" x14ac:dyDescent="0.25">
      <c r="F31100" s="3"/>
      <c r="P31100" s="12"/>
      <c r="T31100" s="3"/>
      <c r="Y31100" s="3"/>
      <c r="AD31100" s="12"/>
      <c r="AH31100" s="13"/>
    </row>
    <row r="31101" spans="6:34" x14ac:dyDescent="0.25">
      <c r="F31101" s="3"/>
      <c r="P31101" s="12"/>
      <c r="T31101" s="3"/>
      <c r="Y31101" s="3"/>
      <c r="AD31101" s="12"/>
      <c r="AH31101" s="13"/>
    </row>
    <row r="31102" spans="6:34" x14ac:dyDescent="0.25">
      <c r="F31102" s="3"/>
      <c r="P31102" s="12"/>
      <c r="T31102" s="3"/>
      <c r="Y31102" s="3"/>
      <c r="AD31102" s="12"/>
      <c r="AH31102" s="13"/>
    </row>
    <row r="31103" spans="6:34" x14ac:dyDescent="0.25">
      <c r="F31103" s="3"/>
      <c r="P31103" s="12"/>
      <c r="T31103" s="3"/>
      <c r="Y31103" s="3"/>
      <c r="AD31103" s="12"/>
      <c r="AH31103" s="13"/>
    </row>
    <row r="31104" spans="6:34" x14ac:dyDescent="0.25">
      <c r="F31104" s="3"/>
      <c r="P31104" s="12"/>
      <c r="T31104" s="3"/>
      <c r="Y31104" s="3"/>
      <c r="AD31104" s="12"/>
      <c r="AH31104" s="13"/>
    </row>
    <row r="31105" spans="6:34" x14ac:dyDescent="0.25">
      <c r="F31105" s="3"/>
      <c r="P31105" s="12"/>
      <c r="T31105" s="3"/>
      <c r="Y31105" s="3"/>
      <c r="AD31105" s="12"/>
      <c r="AH31105" s="13"/>
    </row>
    <row r="31106" spans="6:34" x14ac:dyDescent="0.25">
      <c r="F31106" s="3"/>
      <c r="P31106" s="12"/>
      <c r="T31106" s="3"/>
      <c r="Y31106" s="3"/>
      <c r="AD31106" s="12"/>
      <c r="AH31106" s="13"/>
    </row>
    <row r="31107" spans="6:34" x14ac:dyDescent="0.25">
      <c r="F31107" s="3"/>
      <c r="P31107" s="12"/>
      <c r="T31107" s="3"/>
      <c r="Y31107" s="3"/>
      <c r="AD31107" s="12"/>
      <c r="AH31107" s="13"/>
    </row>
    <row r="31108" spans="6:34" x14ac:dyDescent="0.25">
      <c r="F31108" s="3"/>
      <c r="P31108" s="12"/>
      <c r="T31108" s="3"/>
      <c r="Y31108" s="3"/>
      <c r="AD31108" s="12"/>
      <c r="AH31108" s="13"/>
    </row>
    <row r="31109" spans="6:34" x14ac:dyDescent="0.25">
      <c r="F31109" s="3"/>
      <c r="P31109" s="12"/>
      <c r="T31109" s="3"/>
      <c r="Y31109" s="3"/>
      <c r="AD31109" s="12"/>
      <c r="AH31109" s="13"/>
    </row>
    <row r="31110" spans="6:34" x14ac:dyDescent="0.25">
      <c r="F31110" s="3"/>
      <c r="P31110" s="12"/>
      <c r="T31110" s="3"/>
      <c r="Y31110" s="3"/>
      <c r="AD31110" s="12"/>
      <c r="AH31110" s="13"/>
    </row>
    <row r="31111" spans="6:34" x14ac:dyDescent="0.25">
      <c r="F31111" s="3"/>
      <c r="P31111" s="12"/>
      <c r="T31111" s="3"/>
      <c r="Y31111" s="3"/>
      <c r="AD31111" s="12"/>
      <c r="AH31111" s="13"/>
    </row>
    <row r="31112" spans="6:34" x14ac:dyDescent="0.25">
      <c r="F31112" s="3"/>
      <c r="P31112" s="12"/>
      <c r="T31112" s="3"/>
      <c r="Y31112" s="3"/>
      <c r="AD31112" s="12"/>
      <c r="AH31112" s="13"/>
    </row>
    <row r="31113" spans="6:34" x14ac:dyDescent="0.25">
      <c r="F31113" s="3"/>
      <c r="P31113" s="12"/>
      <c r="T31113" s="3"/>
      <c r="Y31113" s="3"/>
      <c r="AD31113" s="12"/>
      <c r="AH31113" s="13"/>
    </row>
    <row r="31114" spans="6:34" x14ac:dyDescent="0.25">
      <c r="F31114" s="3"/>
      <c r="P31114" s="12"/>
      <c r="T31114" s="3"/>
      <c r="Y31114" s="3"/>
      <c r="AD31114" s="12"/>
      <c r="AH31114" s="13"/>
    </row>
    <row r="31115" spans="6:34" x14ac:dyDescent="0.25">
      <c r="F31115" s="3"/>
      <c r="P31115" s="12"/>
      <c r="T31115" s="3"/>
      <c r="Y31115" s="3"/>
      <c r="AD31115" s="12"/>
      <c r="AH31115" s="13"/>
    </row>
    <row r="31116" spans="6:34" x14ac:dyDescent="0.25">
      <c r="F31116" s="3"/>
      <c r="P31116" s="12"/>
      <c r="T31116" s="3"/>
      <c r="Y31116" s="3"/>
      <c r="AD31116" s="12"/>
      <c r="AH31116" s="13"/>
    </row>
    <row r="31117" spans="6:34" x14ac:dyDescent="0.25">
      <c r="F31117" s="3"/>
      <c r="P31117" s="12"/>
      <c r="T31117" s="3"/>
      <c r="Y31117" s="3"/>
      <c r="AD31117" s="12"/>
      <c r="AH31117" s="13"/>
    </row>
    <row r="31118" spans="6:34" x14ac:dyDescent="0.25">
      <c r="F31118" s="3"/>
      <c r="P31118" s="12"/>
      <c r="T31118" s="3"/>
      <c r="Y31118" s="3"/>
      <c r="AD31118" s="12"/>
      <c r="AH31118" s="13"/>
    </row>
    <row r="31119" spans="6:34" x14ac:dyDescent="0.25">
      <c r="F31119" s="3"/>
      <c r="P31119" s="12"/>
      <c r="T31119" s="3"/>
      <c r="Y31119" s="3"/>
      <c r="AD31119" s="12"/>
      <c r="AH31119" s="13"/>
    </row>
    <row r="31120" spans="6:34" x14ac:dyDescent="0.25">
      <c r="F31120" s="3"/>
      <c r="P31120" s="12"/>
      <c r="T31120" s="3"/>
      <c r="Y31120" s="3"/>
      <c r="AD31120" s="12"/>
      <c r="AH31120" s="13"/>
    </row>
    <row r="31121" spans="6:34" x14ac:dyDescent="0.25">
      <c r="F31121" s="3"/>
      <c r="P31121" s="12"/>
      <c r="T31121" s="3"/>
      <c r="Y31121" s="3"/>
      <c r="AD31121" s="12"/>
      <c r="AH31121" s="13"/>
    </row>
    <row r="31122" spans="6:34" x14ac:dyDescent="0.25">
      <c r="F31122" s="3"/>
      <c r="P31122" s="12"/>
      <c r="T31122" s="3"/>
      <c r="Y31122" s="3"/>
      <c r="AD31122" s="12"/>
      <c r="AH31122" s="13"/>
    </row>
    <row r="31123" spans="6:34" x14ac:dyDescent="0.25">
      <c r="F31123" s="3"/>
      <c r="P31123" s="12"/>
      <c r="T31123" s="3"/>
      <c r="Y31123" s="3"/>
      <c r="AD31123" s="12"/>
      <c r="AH31123" s="13"/>
    </row>
    <row r="31124" spans="6:34" x14ac:dyDescent="0.25">
      <c r="F31124" s="3"/>
      <c r="P31124" s="12"/>
      <c r="T31124" s="3"/>
      <c r="Y31124" s="3"/>
      <c r="AD31124" s="12"/>
      <c r="AH31124" s="13"/>
    </row>
    <row r="31125" spans="6:34" x14ac:dyDescent="0.25">
      <c r="F31125" s="3"/>
      <c r="P31125" s="12"/>
      <c r="T31125" s="3"/>
      <c r="Y31125" s="3"/>
      <c r="AD31125" s="12"/>
      <c r="AH31125" s="13"/>
    </row>
    <row r="31126" spans="6:34" x14ac:dyDescent="0.25">
      <c r="F31126" s="3"/>
      <c r="P31126" s="12"/>
      <c r="T31126" s="3"/>
      <c r="Y31126" s="3"/>
      <c r="AD31126" s="12"/>
      <c r="AH31126" s="13"/>
    </row>
    <row r="31127" spans="6:34" x14ac:dyDescent="0.25">
      <c r="F31127" s="3"/>
      <c r="P31127" s="12"/>
      <c r="T31127" s="3"/>
      <c r="Y31127" s="3"/>
      <c r="AD31127" s="12"/>
      <c r="AH31127" s="13"/>
    </row>
    <row r="31128" spans="6:34" x14ac:dyDescent="0.25">
      <c r="F31128" s="3"/>
      <c r="P31128" s="12"/>
      <c r="T31128" s="3"/>
      <c r="Y31128" s="3"/>
      <c r="AD31128" s="12"/>
      <c r="AH31128" s="13"/>
    </row>
    <row r="31129" spans="6:34" x14ac:dyDescent="0.25">
      <c r="F31129" s="3"/>
      <c r="P31129" s="12"/>
      <c r="T31129" s="3"/>
      <c r="Y31129" s="3"/>
      <c r="AD31129" s="12"/>
      <c r="AH31129" s="13"/>
    </row>
    <row r="31130" spans="6:34" x14ac:dyDescent="0.25">
      <c r="F31130" s="3"/>
      <c r="P31130" s="12"/>
      <c r="T31130" s="3"/>
      <c r="Y31130" s="3"/>
      <c r="AD31130" s="12"/>
      <c r="AH31130" s="13"/>
    </row>
    <row r="31131" spans="6:34" x14ac:dyDescent="0.25">
      <c r="F31131" s="3"/>
      <c r="P31131" s="12"/>
      <c r="T31131" s="3"/>
      <c r="Y31131" s="3"/>
      <c r="AD31131" s="12"/>
      <c r="AH31131" s="13"/>
    </row>
    <row r="31132" spans="6:34" x14ac:dyDescent="0.25">
      <c r="F31132" s="3"/>
      <c r="P31132" s="12"/>
      <c r="T31132" s="3"/>
      <c r="Y31132" s="3"/>
      <c r="AD31132" s="12"/>
      <c r="AH31132" s="13"/>
    </row>
    <row r="31133" spans="6:34" x14ac:dyDescent="0.25">
      <c r="F31133" s="3"/>
      <c r="P31133" s="12"/>
      <c r="T31133" s="3"/>
      <c r="Y31133" s="3"/>
      <c r="AD31133" s="12"/>
      <c r="AH31133" s="13"/>
    </row>
    <row r="31134" spans="6:34" x14ac:dyDescent="0.25">
      <c r="F31134" s="3"/>
      <c r="P31134" s="12"/>
      <c r="T31134" s="3"/>
      <c r="Y31134" s="3"/>
      <c r="AD31134" s="12"/>
      <c r="AH31134" s="13"/>
    </row>
    <row r="31135" spans="6:34" x14ac:dyDescent="0.25">
      <c r="F31135" s="3"/>
      <c r="P31135" s="12"/>
      <c r="T31135" s="3"/>
      <c r="Y31135" s="3"/>
      <c r="AD31135" s="12"/>
      <c r="AH31135" s="13"/>
    </row>
    <row r="31136" spans="6:34" x14ac:dyDescent="0.25">
      <c r="F31136" s="3"/>
      <c r="P31136" s="12"/>
      <c r="T31136" s="3"/>
      <c r="Y31136" s="3"/>
      <c r="AD31136" s="12"/>
      <c r="AH31136" s="13"/>
    </row>
    <row r="31137" spans="6:34" x14ac:dyDescent="0.25">
      <c r="F31137" s="3"/>
      <c r="P31137" s="12"/>
      <c r="T31137" s="3"/>
      <c r="Y31137" s="3"/>
      <c r="AD31137" s="12"/>
      <c r="AH31137" s="13"/>
    </row>
    <row r="31138" spans="6:34" x14ac:dyDescent="0.25">
      <c r="F31138" s="3"/>
      <c r="P31138" s="12"/>
      <c r="T31138" s="3"/>
      <c r="Y31138" s="3"/>
      <c r="AD31138" s="12"/>
      <c r="AH31138" s="13"/>
    </row>
    <row r="31139" spans="6:34" x14ac:dyDescent="0.25">
      <c r="F31139" s="3"/>
      <c r="P31139" s="12"/>
      <c r="T31139" s="3"/>
      <c r="Y31139" s="3"/>
      <c r="AD31139" s="12"/>
      <c r="AH31139" s="13"/>
    </row>
    <row r="31140" spans="6:34" x14ac:dyDescent="0.25">
      <c r="F31140" s="3"/>
      <c r="P31140" s="12"/>
      <c r="T31140" s="3"/>
      <c r="Y31140" s="3"/>
      <c r="AD31140" s="12"/>
      <c r="AH31140" s="13"/>
    </row>
    <row r="31141" spans="6:34" x14ac:dyDescent="0.25">
      <c r="F31141" s="3"/>
      <c r="P31141" s="12"/>
      <c r="T31141" s="3"/>
      <c r="Y31141" s="3"/>
      <c r="AD31141" s="12"/>
      <c r="AH31141" s="13"/>
    </row>
    <row r="31142" spans="6:34" x14ac:dyDescent="0.25">
      <c r="F31142" s="3"/>
      <c r="P31142" s="12"/>
      <c r="T31142" s="3"/>
      <c r="Y31142" s="3"/>
      <c r="AD31142" s="12"/>
      <c r="AH31142" s="13"/>
    </row>
    <row r="31143" spans="6:34" x14ac:dyDescent="0.25">
      <c r="F31143" s="3"/>
      <c r="P31143" s="12"/>
      <c r="T31143" s="3"/>
      <c r="Y31143" s="3"/>
      <c r="AD31143" s="12"/>
      <c r="AH31143" s="13"/>
    </row>
    <row r="31144" spans="6:34" x14ac:dyDescent="0.25">
      <c r="F31144" s="3"/>
      <c r="P31144" s="12"/>
      <c r="T31144" s="3"/>
      <c r="Y31144" s="3"/>
      <c r="AD31144" s="12"/>
      <c r="AH31144" s="13"/>
    </row>
    <row r="31145" spans="6:34" x14ac:dyDescent="0.25">
      <c r="F31145" s="3"/>
      <c r="P31145" s="12"/>
      <c r="T31145" s="3"/>
      <c r="Y31145" s="3"/>
      <c r="AD31145" s="12"/>
      <c r="AH31145" s="13"/>
    </row>
    <row r="31146" spans="6:34" x14ac:dyDescent="0.25">
      <c r="F31146" s="3"/>
      <c r="P31146" s="12"/>
      <c r="T31146" s="3"/>
      <c r="Y31146" s="3"/>
      <c r="AD31146" s="12"/>
      <c r="AH31146" s="13"/>
    </row>
    <row r="31147" spans="6:34" x14ac:dyDescent="0.25">
      <c r="F31147" s="3"/>
      <c r="P31147" s="12"/>
      <c r="T31147" s="3"/>
      <c r="Y31147" s="3"/>
      <c r="AD31147" s="12"/>
      <c r="AH31147" s="13"/>
    </row>
    <row r="31148" spans="6:34" x14ac:dyDescent="0.25">
      <c r="F31148" s="3"/>
      <c r="P31148" s="12"/>
      <c r="T31148" s="3"/>
      <c r="Y31148" s="3"/>
      <c r="AD31148" s="12"/>
      <c r="AH31148" s="13"/>
    </row>
    <row r="31149" spans="6:34" x14ac:dyDescent="0.25">
      <c r="F31149" s="3"/>
      <c r="P31149" s="12"/>
      <c r="T31149" s="3"/>
      <c r="Y31149" s="3"/>
      <c r="AD31149" s="12"/>
      <c r="AH31149" s="13"/>
    </row>
    <row r="31150" spans="6:34" x14ac:dyDescent="0.25">
      <c r="F31150" s="3"/>
      <c r="P31150" s="12"/>
      <c r="T31150" s="3"/>
      <c r="Y31150" s="3"/>
      <c r="AD31150" s="12"/>
      <c r="AH31150" s="13"/>
    </row>
    <row r="31151" spans="6:34" x14ac:dyDescent="0.25">
      <c r="F31151" s="3"/>
      <c r="P31151" s="12"/>
      <c r="T31151" s="3"/>
      <c r="Y31151" s="3"/>
      <c r="AD31151" s="12"/>
      <c r="AH31151" s="13"/>
    </row>
    <row r="31152" spans="6:34" x14ac:dyDescent="0.25">
      <c r="F31152" s="3"/>
      <c r="P31152" s="12"/>
      <c r="T31152" s="3"/>
      <c r="Y31152" s="3"/>
      <c r="AD31152" s="12"/>
      <c r="AH31152" s="13"/>
    </row>
    <row r="31153" spans="6:34" x14ac:dyDescent="0.25">
      <c r="F31153" s="3"/>
      <c r="P31153" s="12"/>
      <c r="T31153" s="3"/>
      <c r="Y31153" s="3"/>
      <c r="AD31153" s="12"/>
      <c r="AH31153" s="13"/>
    </row>
    <row r="31154" spans="6:34" x14ac:dyDescent="0.25">
      <c r="F31154" s="3"/>
      <c r="P31154" s="12"/>
      <c r="T31154" s="3"/>
      <c r="Y31154" s="3"/>
      <c r="AD31154" s="12"/>
      <c r="AH31154" s="13"/>
    </row>
    <row r="31155" spans="6:34" x14ac:dyDescent="0.25">
      <c r="F31155" s="3"/>
      <c r="P31155" s="12"/>
      <c r="T31155" s="3"/>
      <c r="Y31155" s="3"/>
      <c r="AD31155" s="12"/>
      <c r="AH31155" s="13"/>
    </row>
    <row r="31156" spans="6:34" x14ac:dyDescent="0.25">
      <c r="F31156" s="3"/>
      <c r="P31156" s="12"/>
      <c r="T31156" s="3"/>
      <c r="Y31156" s="3"/>
      <c r="AD31156" s="12"/>
      <c r="AH31156" s="13"/>
    </row>
    <row r="31157" spans="6:34" x14ac:dyDescent="0.25">
      <c r="F31157" s="3"/>
      <c r="P31157" s="12"/>
      <c r="T31157" s="3"/>
      <c r="Y31157" s="3"/>
      <c r="AD31157" s="12"/>
      <c r="AH31157" s="13"/>
    </row>
    <row r="31158" spans="6:34" x14ac:dyDescent="0.25">
      <c r="F31158" s="3"/>
      <c r="P31158" s="12"/>
      <c r="T31158" s="3"/>
      <c r="Y31158" s="3"/>
      <c r="AD31158" s="12"/>
      <c r="AH31158" s="13"/>
    </row>
    <row r="31159" spans="6:34" x14ac:dyDescent="0.25">
      <c r="F31159" s="3"/>
      <c r="P31159" s="12"/>
      <c r="T31159" s="3"/>
      <c r="Y31159" s="3"/>
      <c r="AD31159" s="12"/>
      <c r="AH31159" s="13"/>
    </row>
    <row r="31160" spans="6:34" x14ac:dyDescent="0.25">
      <c r="F31160" s="3"/>
      <c r="P31160" s="12"/>
      <c r="T31160" s="3"/>
      <c r="Y31160" s="3"/>
      <c r="AD31160" s="12"/>
      <c r="AH31160" s="13"/>
    </row>
    <row r="31161" spans="6:34" x14ac:dyDescent="0.25">
      <c r="F31161" s="3"/>
      <c r="P31161" s="12"/>
      <c r="T31161" s="3"/>
      <c r="Y31161" s="3"/>
      <c r="AD31161" s="12"/>
      <c r="AH31161" s="13"/>
    </row>
    <row r="31162" spans="6:34" x14ac:dyDescent="0.25">
      <c r="F31162" s="3"/>
      <c r="P31162" s="12"/>
      <c r="T31162" s="3"/>
      <c r="Y31162" s="3"/>
      <c r="AD31162" s="12"/>
      <c r="AH31162" s="13"/>
    </row>
    <row r="31163" spans="6:34" x14ac:dyDescent="0.25">
      <c r="F31163" s="3"/>
      <c r="P31163" s="12"/>
      <c r="T31163" s="3"/>
      <c r="Y31163" s="3"/>
      <c r="AD31163" s="12"/>
      <c r="AH31163" s="13"/>
    </row>
    <row r="31164" spans="6:34" x14ac:dyDescent="0.25">
      <c r="F31164" s="3"/>
      <c r="P31164" s="12"/>
      <c r="T31164" s="3"/>
      <c r="Y31164" s="3"/>
      <c r="AD31164" s="12"/>
      <c r="AH31164" s="13"/>
    </row>
    <row r="31165" spans="6:34" x14ac:dyDescent="0.25">
      <c r="F31165" s="3"/>
      <c r="P31165" s="12"/>
      <c r="T31165" s="3"/>
      <c r="Y31165" s="3"/>
      <c r="AD31165" s="12"/>
      <c r="AH31165" s="13"/>
    </row>
    <row r="31166" spans="6:34" x14ac:dyDescent="0.25">
      <c r="F31166" s="3"/>
      <c r="P31166" s="12"/>
      <c r="T31166" s="3"/>
      <c r="Y31166" s="3"/>
      <c r="AD31166" s="12"/>
      <c r="AH31166" s="13"/>
    </row>
    <row r="31167" spans="6:34" x14ac:dyDescent="0.25">
      <c r="F31167" s="3"/>
      <c r="P31167" s="12"/>
      <c r="T31167" s="3"/>
      <c r="Y31167" s="3"/>
      <c r="AD31167" s="12"/>
      <c r="AH31167" s="13"/>
    </row>
    <row r="31168" spans="6:34" x14ac:dyDescent="0.25">
      <c r="F31168" s="3"/>
      <c r="P31168" s="12"/>
      <c r="T31168" s="3"/>
      <c r="Y31168" s="3"/>
      <c r="AD31168" s="12"/>
      <c r="AH31168" s="13"/>
    </row>
    <row r="31169" spans="6:34" x14ac:dyDescent="0.25">
      <c r="F31169" s="3"/>
      <c r="P31169" s="12"/>
      <c r="T31169" s="3"/>
      <c r="Y31169" s="3"/>
      <c r="AD31169" s="12"/>
      <c r="AH31169" s="13"/>
    </row>
    <row r="31170" spans="6:34" x14ac:dyDescent="0.25">
      <c r="F31170" s="3"/>
      <c r="P31170" s="12"/>
      <c r="T31170" s="3"/>
      <c r="Y31170" s="3"/>
      <c r="AD31170" s="12"/>
      <c r="AH31170" s="13"/>
    </row>
    <row r="31171" spans="6:34" x14ac:dyDescent="0.25">
      <c r="F31171" s="3"/>
      <c r="P31171" s="12"/>
      <c r="T31171" s="3"/>
      <c r="Y31171" s="3"/>
      <c r="AD31171" s="12"/>
      <c r="AH31171" s="13"/>
    </row>
    <row r="31172" spans="6:34" x14ac:dyDescent="0.25">
      <c r="F31172" s="3"/>
      <c r="P31172" s="12"/>
      <c r="T31172" s="3"/>
      <c r="Y31172" s="3"/>
      <c r="AD31172" s="12"/>
      <c r="AH31172" s="13"/>
    </row>
    <row r="31173" spans="6:34" x14ac:dyDescent="0.25">
      <c r="F31173" s="3"/>
      <c r="P31173" s="12"/>
      <c r="T31173" s="3"/>
      <c r="Y31173" s="3"/>
      <c r="AD31173" s="12"/>
      <c r="AH31173" s="13"/>
    </row>
    <row r="31174" spans="6:34" x14ac:dyDescent="0.25">
      <c r="F31174" s="3"/>
      <c r="P31174" s="12"/>
      <c r="T31174" s="3"/>
      <c r="Y31174" s="3"/>
      <c r="AD31174" s="12"/>
      <c r="AH31174" s="13"/>
    </row>
    <row r="31175" spans="6:34" x14ac:dyDescent="0.25">
      <c r="F31175" s="3"/>
      <c r="P31175" s="12"/>
      <c r="T31175" s="3"/>
      <c r="Y31175" s="3"/>
      <c r="AD31175" s="12"/>
      <c r="AH31175" s="13"/>
    </row>
    <row r="31176" spans="6:34" x14ac:dyDescent="0.25">
      <c r="F31176" s="3"/>
      <c r="P31176" s="12"/>
      <c r="T31176" s="3"/>
      <c r="Y31176" s="3"/>
      <c r="AD31176" s="12"/>
      <c r="AH31176" s="13"/>
    </row>
    <row r="31177" spans="6:34" x14ac:dyDescent="0.25">
      <c r="F31177" s="3"/>
      <c r="P31177" s="12"/>
      <c r="T31177" s="3"/>
      <c r="Y31177" s="3"/>
      <c r="AD31177" s="12"/>
      <c r="AH31177" s="13"/>
    </row>
    <row r="31178" spans="6:34" x14ac:dyDescent="0.25">
      <c r="F31178" s="3"/>
      <c r="P31178" s="12"/>
      <c r="T31178" s="3"/>
      <c r="Y31178" s="3"/>
      <c r="AD31178" s="12"/>
      <c r="AH31178" s="13"/>
    </row>
    <row r="31179" spans="6:34" x14ac:dyDescent="0.25">
      <c r="F31179" s="3"/>
      <c r="P31179" s="12"/>
      <c r="T31179" s="3"/>
      <c r="Y31179" s="3"/>
      <c r="AD31179" s="12"/>
      <c r="AH31179" s="13"/>
    </row>
    <row r="31180" spans="6:34" x14ac:dyDescent="0.25">
      <c r="F31180" s="3"/>
      <c r="P31180" s="12"/>
      <c r="T31180" s="3"/>
      <c r="Y31180" s="3"/>
      <c r="AD31180" s="12"/>
      <c r="AH31180" s="13"/>
    </row>
    <row r="31181" spans="6:34" x14ac:dyDescent="0.25">
      <c r="F31181" s="3"/>
      <c r="P31181" s="12"/>
      <c r="T31181" s="3"/>
      <c r="Y31181" s="3"/>
      <c r="AD31181" s="12"/>
      <c r="AH31181" s="13"/>
    </row>
    <row r="31182" spans="6:34" x14ac:dyDescent="0.25">
      <c r="F31182" s="3"/>
      <c r="P31182" s="12"/>
      <c r="T31182" s="3"/>
      <c r="Y31182" s="3"/>
      <c r="AD31182" s="12"/>
      <c r="AH31182" s="13"/>
    </row>
    <row r="31183" spans="6:34" x14ac:dyDescent="0.25">
      <c r="F31183" s="3"/>
      <c r="P31183" s="12"/>
      <c r="T31183" s="3"/>
      <c r="Y31183" s="3"/>
      <c r="AD31183" s="12"/>
      <c r="AH31183" s="13"/>
    </row>
    <row r="31184" spans="6:34" x14ac:dyDescent="0.25">
      <c r="F31184" s="3"/>
      <c r="P31184" s="12"/>
      <c r="T31184" s="3"/>
      <c r="Y31184" s="3"/>
      <c r="AD31184" s="12"/>
      <c r="AH31184" s="13"/>
    </row>
    <row r="31185" spans="6:34" x14ac:dyDescent="0.25">
      <c r="F31185" s="3"/>
      <c r="P31185" s="12"/>
      <c r="T31185" s="3"/>
      <c r="Y31185" s="3"/>
      <c r="AD31185" s="12"/>
      <c r="AH31185" s="13"/>
    </row>
    <row r="31186" spans="6:34" x14ac:dyDescent="0.25">
      <c r="F31186" s="3"/>
      <c r="P31186" s="12"/>
      <c r="T31186" s="3"/>
      <c r="Y31186" s="3"/>
      <c r="AD31186" s="12"/>
      <c r="AH31186" s="13"/>
    </row>
    <row r="31187" spans="6:34" x14ac:dyDescent="0.25">
      <c r="F31187" s="3"/>
      <c r="P31187" s="12"/>
      <c r="T31187" s="3"/>
      <c r="Y31187" s="3"/>
      <c r="AD31187" s="12"/>
      <c r="AH31187" s="13"/>
    </row>
    <row r="31188" spans="6:34" x14ac:dyDescent="0.25">
      <c r="F31188" s="3"/>
      <c r="P31188" s="12"/>
      <c r="T31188" s="3"/>
      <c r="Y31188" s="3"/>
      <c r="AD31188" s="12"/>
      <c r="AH31188" s="13"/>
    </row>
    <row r="31189" spans="6:34" x14ac:dyDescent="0.25">
      <c r="F31189" s="3"/>
      <c r="P31189" s="12"/>
      <c r="T31189" s="3"/>
      <c r="Y31189" s="3"/>
      <c r="AD31189" s="12"/>
      <c r="AH31189" s="13"/>
    </row>
    <row r="31190" spans="6:34" x14ac:dyDescent="0.25">
      <c r="F31190" s="3"/>
      <c r="P31190" s="12"/>
      <c r="T31190" s="3"/>
      <c r="Y31190" s="3"/>
      <c r="AD31190" s="12"/>
      <c r="AH31190" s="13"/>
    </row>
    <row r="31191" spans="6:34" x14ac:dyDescent="0.25">
      <c r="F31191" s="3"/>
      <c r="P31191" s="12"/>
      <c r="T31191" s="3"/>
      <c r="Y31191" s="3"/>
      <c r="AD31191" s="12"/>
      <c r="AH31191" s="13"/>
    </row>
    <row r="31192" spans="6:34" x14ac:dyDescent="0.25">
      <c r="F31192" s="3"/>
      <c r="P31192" s="12"/>
      <c r="T31192" s="3"/>
      <c r="Y31192" s="3"/>
      <c r="AD31192" s="12"/>
      <c r="AH31192" s="13"/>
    </row>
    <row r="31193" spans="6:34" x14ac:dyDescent="0.25">
      <c r="F31193" s="3"/>
      <c r="P31193" s="12"/>
      <c r="T31193" s="3"/>
      <c r="Y31193" s="3"/>
      <c r="AD31193" s="12"/>
      <c r="AH31193" s="13"/>
    </row>
    <row r="31194" spans="6:34" x14ac:dyDescent="0.25">
      <c r="F31194" s="3"/>
      <c r="P31194" s="12"/>
      <c r="T31194" s="3"/>
      <c r="Y31194" s="3"/>
      <c r="AD31194" s="12"/>
      <c r="AH31194" s="13"/>
    </row>
    <row r="31195" spans="6:34" x14ac:dyDescent="0.25">
      <c r="F31195" s="3"/>
      <c r="P31195" s="12"/>
      <c r="T31195" s="3"/>
      <c r="Y31195" s="3"/>
      <c r="AD31195" s="12"/>
      <c r="AH31195" s="13"/>
    </row>
    <row r="31196" spans="6:34" x14ac:dyDescent="0.25">
      <c r="F31196" s="3"/>
      <c r="P31196" s="12"/>
      <c r="T31196" s="3"/>
      <c r="Y31196" s="3"/>
      <c r="AD31196" s="12"/>
      <c r="AH31196" s="13"/>
    </row>
    <row r="31197" spans="6:34" x14ac:dyDescent="0.25">
      <c r="F31197" s="3"/>
      <c r="P31197" s="12"/>
      <c r="T31197" s="3"/>
      <c r="Y31197" s="3"/>
      <c r="AD31197" s="12"/>
      <c r="AH31197" s="13"/>
    </row>
    <row r="31198" spans="6:34" x14ac:dyDescent="0.25">
      <c r="F31198" s="3"/>
      <c r="P31198" s="12"/>
      <c r="T31198" s="3"/>
      <c r="Y31198" s="3"/>
      <c r="AD31198" s="12"/>
      <c r="AH31198" s="13"/>
    </row>
    <row r="31199" spans="6:34" x14ac:dyDescent="0.25">
      <c r="F31199" s="3"/>
      <c r="P31199" s="12"/>
      <c r="T31199" s="3"/>
      <c r="Y31199" s="3"/>
      <c r="AD31199" s="12"/>
      <c r="AH31199" s="13"/>
    </row>
    <row r="31200" spans="6:34" x14ac:dyDescent="0.25">
      <c r="F31200" s="3"/>
      <c r="P31200" s="12"/>
      <c r="T31200" s="3"/>
      <c r="Y31200" s="3"/>
      <c r="AD31200" s="12"/>
      <c r="AH31200" s="13"/>
    </row>
    <row r="31201" spans="6:34" x14ac:dyDescent="0.25">
      <c r="F31201" s="3"/>
      <c r="P31201" s="12"/>
      <c r="T31201" s="3"/>
      <c r="Y31201" s="3"/>
      <c r="AD31201" s="12"/>
      <c r="AH31201" s="13"/>
    </row>
    <row r="31202" spans="6:34" x14ac:dyDescent="0.25">
      <c r="F31202" s="3"/>
      <c r="P31202" s="12"/>
      <c r="T31202" s="3"/>
      <c r="Y31202" s="3"/>
      <c r="AD31202" s="12"/>
      <c r="AH31202" s="13"/>
    </row>
    <row r="31203" spans="6:34" x14ac:dyDescent="0.25">
      <c r="F31203" s="3"/>
      <c r="P31203" s="12"/>
      <c r="T31203" s="3"/>
      <c r="Y31203" s="3"/>
      <c r="AD31203" s="12"/>
      <c r="AH31203" s="13"/>
    </row>
    <row r="31204" spans="6:34" x14ac:dyDescent="0.25">
      <c r="F31204" s="3"/>
      <c r="P31204" s="12"/>
      <c r="T31204" s="3"/>
      <c r="Y31204" s="3"/>
      <c r="AD31204" s="12"/>
      <c r="AH31204" s="13"/>
    </row>
    <row r="31205" spans="6:34" x14ac:dyDescent="0.25">
      <c r="F31205" s="3"/>
      <c r="P31205" s="12"/>
      <c r="T31205" s="3"/>
      <c r="Y31205" s="3"/>
      <c r="AD31205" s="12"/>
      <c r="AH31205" s="13"/>
    </row>
    <row r="31206" spans="6:34" x14ac:dyDescent="0.25">
      <c r="F31206" s="3"/>
      <c r="P31206" s="12"/>
      <c r="T31206" s="3"/>
      <c r="Y31206" s="3"/>
      <c r="AD31206" s="12"/>
      <c r="AH31206" s="13"/>
    </row>
    <row r="31207" spans="6:34" x14ac:dyDescent="0.25">
      <c r="F31207" s="3"/>
      <c r="P31207" s="12"/>
      <c r="T31207" s="3"/>
      <c r="Y31207" s="3"/>
      <c r="AD31207" s="12"/>
      <c r="AH31207" s="13"/>
    </row>
    <row r="31208" spans="6:34" x14ac:dyDescent="0.25">
      <c r="F31208" s="3"/>
      <c r="P31208" s="12"/>
      <c r="T31208" s="3"/>
      <c r="Y31208" s="3"/>
      <c r="AD31208" s="12"/>
      <c r="AH31208" s="13"/>
    </row>
    <row r="31209" spans="6:34" x14ac:dyDescent="0.25">
      <c r="F31209" s="3"/>
      <c r="P31209" s="12"/>
      <c r="T31209" s="3"/>
      <c r="Y31209" s="3"/>
      <c r="AD31209" s="12"/>
      <c r="AH31209" s="13"/>
    </row>
    <row r="31210" spans="6:34" x14ac:dyDescent="0.25">
      <c r="F31210" s="3"/>
      <c r="P31210" s="12"/>
      <c r="T31210" s="3"/>
      <c r="Y31210" s="3"/>
      <c r="AD31210" s="12"/>
      <c r="AH31210" s="13"/>
    </row>
    <row r="31211" spans="6:34" x14ac:dyDescent="0.25">
      <c r="F31211" s="3"/>
      <c r="P31211" s="12"/>
      <c r="T31211" s="3"/>
      <c r="Y31211" s="3"/>
      <c r="AD31211" s="12"/>
      <c r="AH31211" s="13"/>
    </row>
    <row r="31212" spans="6:34" x14ac:dyDescent="0.25">
      <c r="F31212" s="3"/>
      <c r="P31212" s="12"/>
      <c r="T31212" s="3"/>
      <c r="Y31212" s="3"/>
      <c r="AD31212" s="12"/>
      <c r="AH31212" s="13"/>
    </row>
    <row r="31213" spans="6:34" x14ac:dyDescent="0.25">
      <c r="F31213" s="3"/>
      <c r="P31213" s="12"/>
      <c r="T31213" s="3"/>
      <c r="Y31213" s="3"/>
      <c r="AD31213" s="12"/>
      <c r="AH31213" s="13"/>
    </row>
    <row r="31214" spans="6:34" x14ac:dyDescent="0.25">
      <c r="F31214" s="3"/>
      <c r="P31214" s="12"/>
      <c r="T31214" s="3"/>
      <c r="Y31214" s="3"/>
      <c r="AD31214" s="12"/>
      <c r="AH31214" s="13"/>
    </row>
    <row r="31215" spans="6:34" x14ac:dyDescent="0.25">
      <c r="F31215" s="3"/>
      <c r="P31215" s="12"/>
      <c r="T31215" s="3"/>
      <c r="Y31215" s="3"/>
      <c r="AD31215" s="12"/>
      <c r="AH31215" s="13"/>
    </row>
    <row r="31216" spans="6:34" x14ac:dyDescent="0.25">
      <c r="F31216" s="3"/>
      <c r="P31216" s="12"/>
      <c r="T31216" s="3"/>
      <c r="Y31216" s="3"/>
      <c r="AD31216" s="12"/>
      <c r="AH31216" s="13"/>
    </row>
    <row r="31217" spans="6:34" x14ac:dyDescent="0.25">
      <c r="F31217" s="3"/>
      <c r="P31217" s="12"/>
      <c r="T31217" s="3"/>
      <c r="Y31217" s="3"/>
      <c r="AD31217" s="12"/>
      <c r="AH31217" s="13"/>
    </row>
    <row r="31218" spans="6:34" x14ac:dyDescent="0.25">
      <c r="F31218" s="3"/>
      <c r="P31218" s="12"/>
      <c r="T31218" s="3"/>
      <c r="Y31218" s="3"/>
      <c r="AD31218" s="12"/>
      <c r="AH31218" s="13"/>
    </row>
    <row r="31219" spans="6:34" x14ac:dyDescent="0.25">
      <c r="F31219" s="3"/>
      <c r="P31219" s="12"/>
      <c r="T31219" s="3"/>
      <c r="Y31219" s="3"/>
      <c r="AD31219" s="12"/>
      <c r="AH31219" s="13"/>
    </row>
    <row r="31220" spans="6:34" x14ac:dyDescent="0.25">
      <c r="F31220" s="3"/>
      <c r="P31220" s="12"/>
      <c r="T31220" s="3"/>
      <c r="Y31220" s="3"/>
      <c r="AD31220" s="12"/>
      <c r="AH31220" s="13"/>
    </row>
    <row r="31221" spans="6:34" x14ac:dyDescent="0.25">
      <c r="F31221" s="3"/>
      <c r="P31221" s="12"/>
      <c r="T31221" s="3"/>
      <c r="Y31221" s="3"/>
      <c r="AD31221" s="12"/>
      <c r="AH31221" s="13"/>
    </row>
    <row r="31222" spans="6:34" x14ac:dyDescent="0.25">
      <c r="F31222" s="3"/>
      <c r="P31222" s="12"/>
      <c r="T31222" s="3"/>
      <c r="Y31222" s="3"/>
      <c r="AD31222" s="12"/>
      <c r="AH31222" s="13"/>
    </row>
    <row r="31223" spans="6:34" x14ac:dyDescent="0.25">
      <c r="F31223" s="3"/>
      <c r="P31223" s="12"/>
      <c r="T31223" s="3"/>
      <c r="Y31223" s="3"/>
      <c r="AD31223" s="12"/>
      <c r="AH31223" s="13"/>
    </row>
    <row r="31224" spans="6:34" x14ac:dyDescent="0.25">
      <c r="F31224" s="3"/>
      <c r="P31224" s="12"/>
      <c r="T31224" s="3"/>
      <c r="Y31224" s="3"/>
      <c r="AD31224" s="12"/>
      <c r="AH31224" s="13"/>
    </row>
    <row r="31225" spans="6:34" x14ac:dyDescent="0.25">
      <c r="F31225" s="3"/>
      <c r="P31225" s="12"/>
      <c r="T31225" s="3"/>
      <c r="Y31225" s="3"/>
      <c r="AD31225" s="12"/>
      <c r="AH31225" s="13"/>
    </row>
    <row r="31226" spans="6:34" x14ac:dyDescent="0.25">
      <c r="F31226" s="3"/>
      <c r="P31226" s="12"/>
      <c r="T31226" s="3"/>
      <c r="Y31226" s="3"/>
      <c r="AD31226" s="12"/>
      <c r="AH31226" s="13"/>
    </row>
    <row r="31227" spans="6:34" x14ac:dyDescent="0.25">
      <c r="F31227" s="3"/>
      <c r="P31227" s="12"/>
      <c r="T31227" s="3"/>
      <c r="Y31227" s="3"/>
      <c r="AD31227" s="12"/>
      <c r="AH31227" s="13"/>
    </row>
    <row r="31228" spans="6:34" x14ac:dyDescent="0.25">
      <c r="F31228" s="3"/>
      <c r="P31228" s="12"/>
      <c r="T31228" s="3"/>
      <c r="Y31228" s="3"/>
      <c r="AD31228" s="12"/>
      <c r="AH31228" s="13"/>
    </row>
    <row r="31229" spans="6:34" x14ac:dyDescent="0.25">
      <c r="F31229" s="3"/>
      <c r="P31229" s="12"/>
      <c r="T31229" s="3"/>
      <c r="Y31229" s="3"/>
      <c r="AD31229" s="12"/>
      <c r="AH31229" s="13"/>
    </row>
    <row r="31230" spans="6:34" x14ac:dyDescent="0.25">
      <c r="F31230" s="3"/>
      <c r="P31230" s="12"/>
      <c r="T31230" s="3"/>
      <c r="Y31230" s="3"/>
      <c r="AD31230" s="12"/>
      <c r="AH31230" s="13"/>
    </row>
    <row r="31231" spans="6:34" x14ac:dyDescent="0.25">
      <c r="F31231" s="3"/>
      <c r="P31231" s="12"/>
      <c r="T31231" s="3"/>
      <c r="Y31231" s="3"/>
      <c r="AD31231" s="12"/>
      <c r="AH31231" s="13"/>
    </row>
    <row r="31232" spans="6:34" x14ac:dyDescent="0.25">
      <c r="F31232" s="3"/>
      <c r="P31232" s="12"/>
      <c r="T31232" s="3"/>
      <c r="Y31232" s="3"/>
      <c r="AD31232" s="12"/>
      <c r="AH31232" s="13"/>
    </row>
    <row r="31233" spans="6:34" x14ac:dyDescent="0.25">
      <c r="F31233" s="3"/>
      <c r="P31233" s="12"/>
      <c r="T31233" s="3"/>
      <c r="Y31233" s="3"/>
      <c r="AD31233" s="12"/>
      <c r="AH31233" s="13"/>
    </row>
    <row r="31234" spans="6:34" x14ac:dyDescent="0.25">
      <c r="F31234" s="3"/>
      <c r="P31234" s="12"/>
      <c r="T31234" s="3"/>
      <c r="Y31234" s="3"/>
      <c r="AD31234" s="12"/>
      <c r="AH31234" s="13"/>
    </row>
    <row r="31235" spans="6:34" x14ac:dyDescent="0.25">
      <c r="F31235" s="3"/>
      <c r="P31235" s="12"/>
      <c r="T31235" s="3"/>
      <c r="Y31235" s="3"/>
      <c r="AD31235" s="12"/>
      <c r="AH31235" s="13"/>
    </row>
    <row r="31236" spans="6:34" x14ac:dyDescent="0.25">
      <c r="F31236" s="3"/>
      <c r="P31236" s="12"/>
      <c r="T31236" s="3"/>
      <c r="Y31236" s="3"/>
      <c r="AD31236" s="12"/>
      <c r="AH31236" s="13"/>
    </row>
    <row r="31237" spans="6:34" x14ac:dyDescent="0.25">
      <c r="F31237" s="3"/>
      <c r="P31237" s="12"/>
      <c r="T31237" s="3"/>
      <c r="Y31237" s="3"/>
      <c r="AD31237" s="12"/>
      <c r="AH31237" s="13"/>
    </row>
    <row r="31238" spans="6:34" x14ac:dyDescent="0.25">
      <c r="F31238" s="3"/>
      <c r="P31238" s="12"/>
      <c r="T31238" s="3"/>
      <c r="Y31238" s="3"/>
      <c r="AD31238" s="12"/>
      <c r="AH31238" s="13"/>
    </row>
    <row r="31239" spans="6:34" x14ac:dyDescent="0.25">
      <c r="F31239" s="3"/>
      <c r="P31239" s="12"/>
      <c r="T31239" s="3"/>
      <c r="Y31239" s="3"/>
      <c r="AD31239" s="12"/>
      <c r="AH31239" s="13"/>
    </row>
    <row r="31240" spans="6:34" x14ac:dyDescent="0.25">
      <c r="F31240" s="3"/>
      <c r="P31240" s="12"/>
      <c r="T31240" s="3"/>
      <c r="Y31240" s="3"/>
      <c r="AD31240" s="12"/>
      <c r="AH31240" s="13"/>
    </row>
    <row r="31241" spans="6:34" x14ac:dyDescent="0.25">
      <c r="F31241" s="3"/>
      <c r="P31241" s="12"/>
      <c r="T31241" s="3"/>
      <c r="Y31241" s="3"/>
      <c r="AD31241" s="12"/>
      <c r="AH31241" s="13"/>
    </row>
    <row r="31242" spans="6:34" x14ac:dyDescent="0.25">
      <c r="F31242" s="3"/>
      <c r="P31242" s="12"/>
      <c r="T31242" s="3"/>
      <c r="Y31242" s="3"/>
      <c r="AD31242" s="12"/>
      <c r="AH31242" s="13"/>
    </row>
    <row r="31243" spans="6:34" x14ac:dyDescent="0.25">
      <c r="F31243" s="3"/>
      <c r="P31243" s="12"/>
      <c r="T31243" s="3"/>
      <c r="Y31243" s="3"/>
      <c r="AD31243" s="12"/>
      <c r="AH31243" s="13"/>
    </row>
    <row r="31244" spans="6:34" x14ac:dyDescent="0.25">
      <c r="F31244" s="3"/>
      <c r="P31244" s="12"/>
      <c r="T31244" s="3"/>
      <c r="Y31244" s="3"/>
      <c r="AD31244" s="12"/>
      <c r="AH31244" s="13"/>
    </row>
    <row r="31245" spans="6:34" x14ac:dyDescent="0.25">
      <c r="F31245" s="3"/>
      <c r="P31245" s="12"/>
      <c r="T31245" s="3"/>
      <c r="Y31245" s="3"/>
      <c r="AD31245" s="12"/>
      <c r="AH31245" s="13"/>
    </row>
    <row r="31246" spans="6:34" x14ac:dyDescent="0.25">
      <c r="F31246" s="3"/>
      <c r="P31246" s="12"/>
      <c r="T31246" s="3"/>
      <c r="Y31246" s="3"/>
      <c r="AD31246" s="12"/>
      <c r="AH31246" s="13"/>
    </row>
    <row r="31247" spans="6:34" x14ac:dyDescent="0.25">
      <c r="F31247" s="3"/>
      <c r="P31247" s="12"/>
      <c r="T31247" s="3"/>
      <c r="Y31247" s="3"/>
      <c r="AD31247" s="12"/>
      <c r="AH31247" s="13"/>
    </row>
    <row r="31248" spans="6:34" x14ac:dyDescent="0.25">
      <c r="F31248" s="3"/>
      <c r="P31248" s="12"/>
      <c r="T31248" s="3"/>
      <c r="Y31248" s="3"/>
      <c r="AD31248" s="12"/>
      <c r="AH31248" s="13"/>
    </row>
    <row r="31249" spans="6:34" x14ac:dyDescent="0.25">
      <c r="F31249" s="3"/>
      <c r="P31249" s="12"/>
      <c r="T31249" s="3"/>
      <c r="Y31249" s="3"/>
      <c r="AD31249" s="12"/>
      <c r="AH31249" s="13"/>
    </row>
    <row r="31250" spans="6:34" x14ac:dyDescent="0.25">
      <c r="F31250" s="3"/>
      <c r="P31250" s="12"/>
      <c r="T31250" s="3"/>
      <c r="Y31250" s="3"/>
      <c r="AD31250" s="12"/>
      <c r="AH31250" s="13"/>
    </row>
    <row r="31251" spans="6:34" x14ac:dyDescent="0.25">
      <c r="F31251" s="3"/>
      <c r="P31251" s="12"/>
      <c r="T31251" s="3"/>
      <c r="Y31251" s="3"/>
      <c r="AD31251" s="12"/>
      <c r="AH31251" s="13"/>
    </row>
    <row r="31252" spans="6:34" x14ac:dyDescent="0.25">
      <c r="F31252" s="3"/>
      <c r="P31252" s="12"/>
      <c r="T31252" s="3"/>
      <c r="Y31252" s="3"/>
      <c r="AD31252" s="12"/>
      <c r="AH31252" s="13"/>
    </row>
    <row r="31253" spans="6:34" x14ac:dyDescent="0.25">
      <c r="F31253" s="3"/>
      <c r="P31253" s="12"/>
      <c r="T31253" s="3"/>
      <c r="Y31253" s="3"/>
      <c r="AD31253" s="12"/>
      <c r="AH31253" s="13"/>
    </row>
    <row r="31254" spans="6:34" x14ac:dyDescent="0.25">
      <c r="F31254" s="3"/>
      <c r="P31254" s="12"/>
      <c r="T31254" s="3"/>
      <c r="Y31254" s="3"/>
      <c r="AD31254" s="12"/>
      <c r="AH31254" s="13"/>
    </row>
    <row r="31255" spans="6:34" x14ac:dyDescent="0.25">
      <c r="F31255" s="3"/>
      <c r="P31255" s="12"/>
      <c r="T31255" s="3"/>
      <c r="Y31255" s="3"/>
      <c r="AD31255" s="12"/>
      <c r="AH31255" s="13"/>
    </row>
    <row r="31256" spans="6:34" x14ac:dyDescent="0.25">
      <c r="F31256" s="3"/>
      <c r="P31256" s="12"/>
      <c r="T31256" s="3"/>
      <c r="Y31256" s="3"/>
      <c r="AD31256" s="12"/>
      <c r="AH31256" s="13"/>
    </row>
    <row r="31257" spans="6:34" x14ac:dyDescent="0.25">
      <c r="F31257" s="3"/>
      <c r="P31257" s="12"/>
      <c r="T31257" s="3"/>
      <c r="Y31257" s="3"/>
      <c r="AD31257" s="12"/>
      <c r="AH31257" s="13"/>
    </row>
    <row r="31258" spans="6:34" x14ac:dyDescent="0.25">
      <c r="F31258" s="3"/>
      <c r="P31258" s="12"/>
      <c r="T31258" s="3"/>
      <c r="Y31258" s="3"/>
      <c r="AD31258" s="12"/>
      <c r="AH31258" s="13"/>
    </row>
    <row r="31259" spans="6:34" x14ac:dyDescent="0.25">
      <c r="F31259" s="3"/>
      <c r="P31259" s="12"/>
      <c r="T31259" s="3"/>
      <c r="Y31259" s="3"/>
      <c r="AD31259" s="12"/>
      <c r="AH31259" s="13"/>
    </row>
    <row r="31260" spans="6:34" x14ac:dyDescent="0.25">
      <c r="F31260" s="3"/>
      <c r="P31260" s="12"/>
      <c r="T31260" s="3"/>
      <c r="Y31260" s="3"/>
      <c r="AD31260" s="12"/>
      <c r="AH31260" s="13"/>
    </row>
    <row r="31261" spans="6:34" x14ac:dyDescent="0.25">
      <c r="F31261" s="3"/>
      <c r="P31261" s="12"/>
      <c r="T31261" s="3"/>
      <c r="Y31261" s="3"/>
      <c r="AD31261" s="12"/>
      <c r="AH31261" s="13"/>
    </row>
    <row r="31262" spans="6:34" x14ac:dyDescent="0.25">
      <c r="F31262" s="3"/>
      <c r="P31262" s="12"/>
      <c r="T31262" s="3"/>
      <c r="Y31262" s="3"/>
      <c r="AD31262" s="12"/>
      <c r="AH31262" s="13"/>
    </row>
    <row r="31263" spans="6:34" x14ac:dyDescent="0.25">
      <c r="F31263" s="3"/>
      <c r="P31263" s="12"/>
      <c r="T31263" s="3"/>
      <c r="Y31263" s="3"/>
      <c r="AD31263" s="12"/>
      <c r="AH31263" s="13"/>
    </row>
    <row r="31264" spans="6:34" x14ac:dyDescent="0.25">
      <c r="F31264" s="3"/>
      <c r="P31264" s="12"/>
      <c r="T31264" s="3"/>
      <c r="Y31264" s="3"/>
      <c r="AD31264" s="12"/>
      <c r="AH31264" s="13"/>
    </row>
    <row r="31265" spans="6:34" x14ac:dyDescent="0.25">
      <c r="F31265" s="3"/>
      <c r="P31265" s="12"/>
      <c r="T31265" s="3"/>
      <c r="Y31265" s="3"/>
      <c r="AD31265" s="12"/>
      <c r="AH31265" s="13"/>
    </row>
    <row r="31266" spans="6:34" x14ac:dyDescent="0.25">
      <c r="F31266" s="3"/>
      <c r="P31266" s="12"/>
      <c r="T31266" s="3"/>
      <c r="Y31266" s="3"/>
      <c r="AD31266" s="12"/>
      <c r="AH31266" s="13"/>
    </row>
    <row r="31267" spans="6:34" x14ac:dyDescent="0.25">
      <c r="F31267" s="3"/>
      <c r="P31267" s="12"/>
      <c r="T31267" s="3"/>
      <c r="Y31267" s="3"/>
      <c r="AD31267" s="12"/>
      <c r="AH31267" s="13"/>
    </row>
    <row r="31268" spans="6:34" x14ac:dyDescent="0.25">
      <c r="F31268" s="3"/>
      <c r="P31268" s="12"/>
      <c r="T31268" s="3"/>
      <c r="Y31268" s="3"/>
      <c r="AD31268" s="12"/>
      <c r="AH31268" s="13"/>
    </row>
    <row r="31269" spans="6:34" x14ac:dyDescent="0.25">
      <c r="F31269" s="3"/>
      <c r="P31269" s="12"/>
      <c r="T31269" s="3"/>
      <c r="Y31269" s="3"/>
      <c r="AD31269" s="12"/>
      <c r="AH31269" s="13"/>
    </row>
    <row r="31270" spans="6:34" x14ac:dyDescent="0.25">
      <c r="F31270" s="3"/>
      <c r="P31270" s="12"/>
      <c r="T31270" s="3"/>
      <c r="Y31270" s="3"/>
      <c r="AD31270" s="12"/>
      <c r="AH31270" s="13"/>
    </row>
    <row r="31271" spans="6:34" x14ac:dyDescent="0.25">
      <c r="F31271" s="3"/>
      <c r="P31271" s="12"/>
      <c r="T31271" s="3"/>
      <c r="Y31271" s="3"/>
      <c r="AD31271" s="12"/>
      <c r="AH31271" s="13"/>
    </row>
    <row r="31272" spans="6:34" x14ac:dyDescent="0.25">
      <c r="F31272" s="3"/>
      <c r="P31272" s="12"/>
      <c r="T31272" s="3"/>
      <c r="Y31272" s="3"/>
      <c r="AD31272" s="12"/>
      <c r="AH31272" s="13"/>
    </row>
    <row r="31273" spans="6:34" x14ac:dyDescent="0.25">
      <c r="F31273" s="3"/>
      <c r="P31273" s="12"/>
      <c r="T31273" s="3"/>
      <c r="Y31273" s="3"/>
      <c r="AD31273" s="12"/>
      <c r="AH31273" s="13"/>
    </row>
    <row r="31274" spans="6:34" x14ac:dyDescent="0.25">
      <c r="F31274" s="3"/>
      <c r="P31274" s="12"/>
      <c r="T31274" s="3"/>
      <c r="Y31274" s="3"/>
      <c r="AD31274" s="12"/>
      <c r="AH31274" s="13"/>
    </row>
    <row r="31275" spans="6:34" x14ac:dyDescent="0.25">
      <c r="F31275" s="3"/>
      <c r="P31275" s="12"/>
      <c r="T31275" s="3"/>
      <c r="Y31275" s="3"/>
      <c r="AD31275" s="12"/>
      <c r="AH31275" s="13"/>
    </row>
    <row r="31276" spans="6:34" x14ac:dyDescent="0.25">
      <c r="F31276" s="3"/>
      <c r="P31276" s="12"/>
      <c r="T31276" s="3"/>
      <c r="Y31276" s="3"/>
      <c r="AD31276" s="12"/>
      <c r="AH31276" s="13"/>
    </row>
    <row r="31277" spans="6:34" x14ac:dyDescent="0.25">
      <c r="F31277" s="3"/>
      <c r="P31277" s="12"/>
      <c r="T31277" s="3"/>
      <c r="Y31277" s="3"/>
      <c r="AD31277" s="12"/>
      <c r="AH31277" s="13"/>
    </row>
    <row r="31278" spans="6:34" x14ac:dyDescent="0.25">
      <c r="F31278" s="3"/>
      <c r="P31278" s="12"/>
      <c r="T31278" s="3"/>
      <c r="Y31278" s="3"/>
      <c r="AD31278" s="12"/>
      <c r="AH31278" s="13"/>
    </row>
    <row r="31279" spans="6:34" x14ac:dyDescent="0.25">
      <c r="F31279" s="3"/>
      <c r="P31279" s="12"/>
      <c r="T31279" s="3"/>
      <c r="Y31279" s="3"/>
      <c r="AD31279" s="12"/>
      <c r="AH31279" s="13"/>
    </row>
    <row r="31280" spans="6:34" x14ac:dyDescent="0.25">
      <c r="F31280" s="3"/>
      <c r="P31280" s="12"/>
      <c r="T31280" s="3"/>
      <c r="Y31280" s="3"/>
      <c r="AD31280" s="12"/>
      <c r="AH31280" s="13"/>
    </row>
    <row r="31281" spans="6:34" x14ac:dyDescent="0.25">
      <c r="F31281" s="3"/>
      <c r="P31281" s="12"/>
      <c r="T31281" s="3"/>
      <c r="Y31281" s="3"/>
      <c r="AD31281" s="12"/>
      <c r="AH31281" s="13"/>
    </row>
    <row r="31282" spans="6:34" x14ac:dyDescent="0.25">
      <c r="F31282" s="3"/>
      <c r="P31282" s="12"/>
      <c r="T31282" s="3"/>
      <c r="Y31282" s="3"/>
      <c r="AD31282" s="12"/>
      <c r="AH31282" s="13"/>
    </row>
    <row r="31283" spans="6:34" x14ac:dyDescent="0.25">
      <c r="F31283" s="3"/>
      <c r="P31283" s="12"/>
      <c r="T31283" s="3"/>
      <c r="Y31283" s="3"/>
      <c r="AD31283" s="12"/>
      <c r="AH31283" s="13"/>
    </row>
    <row r="31284" spans="6:34" x14ac:dyDescent="0.25">
      <c r="F31284" s="3"/>
      <c r="P31284" s="12"/>
      <c r="T31284" s="3"/>
      <c r="Y31284" s="3"/>
      <c r="AD31284" s="12"/>
      <c r="AH31284" s="13"/>
    </row>
    <row r="31285" spans="6:34" x14ac:dyDescent="0.25">
      <c r="F31285" s="3"/>
      <c r="P31285" s="12"/>
      <c r="T31285" s="3"/>
      <c r="Y31285" s="3"/>
      <c r="AD31285" s="12"/>
      <c r="AH31285" s="13"/>
    </row>
    <row r="31286" spans="6:34" x14ac:dyDescent="0.25">
      <c r="F31286" s="3"/>
      <c r="P31286" s="12"/>
      <c r="T31286" s="3"/>
      <c r="Y31286" s="3"/>
      <c r="AD31286" s="12"/>
      <c r="AH31286" s="13"/>
    </row>
    <row r="31287" spans="6:34" x14ac:dyDescent="0.25">
      <c r="F31287" s="3"/>
      <c r="P31287" s="12"/>
      <c r="T31287" s="3"/>
      <c r="Y31287" s="3"/>
      <c r="AD31287" s="12"/>
      <c r="AH31287" s="13"/>
    </row>
    <row r="31288" spans="6:34" x14ac:dyDescent="0.25">
      <c r="F31288" s="3"/>
      <c r="P31288" s="12"/>
      <c r="T31288" s="3"/>
      <c r="Y31288" s="3"/>
      <c r="AD31288" s="12"/>
      <c r="AH31288" s="13"/>
    </row>
    <row r="31289" spans="6:34" x14ac:dyDescent="0.25">
      <c r="F31289" s="3"/>
      <c r="P31289" s="12"/>
      <c r="T31289" s="3"/>
      <c r="Y31289" s="3"/>
      <c r="AD31289" s="12"/>
      <c r="AH31289" s="13"/>
    </row>
    <row r="31290" spans="6:34" x14ac:dyDescent="0.25">
      <c r="F31290" s="3"/>
      <c r="P31290" s="12"/>
      <c r="T31290" s="3"/>
      <c r="Y31290" s="3"/>
      <c r="AD31290" s="12"/>
      <c r="AH31290" s="13"/>
    </row>
    <row r="31291" spans="6:34" x14ac:dyDescent="0.25">
      <c r="F31291" s="3"/>
      <c r="P31291" s="12"/>
      <c r="T31291" s="3"/>
      <c r="Y31291" s="3"/>
      <c r="AD31291" s="12"/>
      <c r="AH31291" s="13"/>
    </row>
    <row r="31292" spans="6:34" x14ac:dyDescent="0.25">
      <c r="F31292" s="3"/>
      <c r="P31292" s="12"/>
      <c r="T31292" s="3"/>
      <c r="Y31292" s="3"/>
      <c r="AD31292" s="12"/>
      <c r="AH31292" s="13"/>
    </row>
    <row r="31293" spans="6:34" x14ac:dyDescent="0.25">
      <c r="F31293" s="3"/>
      <c r="P31293" s="12"/>
      <c r="T31293" s="3"/>
      <c r="Y31293" s="3"/>
      <c r="AD31293" s="12"/>
      <c r="AH31293" s="13"/>
    </row>
    <row r="31294" spans="6:34" x14ac:dyDescent="0.25">
      <c r="F31294" s="3"/>
      <c r="P31294" s="12"/>
      <c r="T31294" s="3"/>
      <c r="Y31294" s="3"/>
      <c r="AD31294" s="12"/>
      <c r="AH31294" s="13"/>
    </row>
    <row r="31295" spans="6:34" x14ac:dyDescent="0.25">
      <c r="F31295" s="3"/>
      <c r="P31295" s="12"/>
      <c r="T31295" s="3"/>
      <c r="Y31295" s="3"/>
      <c r="AD31295" s="12"/>
      <c r="AH31295" s="13"/>
    </row>
    <row r="31296" spans="6:34" x14ac:dyDescent="0.25">
      <c r="F31296" s="3"/>
      <c r="P31296" s="12"/>
      <c r="T31296" s="3"/>
      <c r="Y31296" s="3"/>
      <c r="AD31296" s="12"/>
      <c r="AH31296" s="13"/>
    </row>
    <row r="31297" spans="6:34" x14ac:dyDescent="0.25">
      <c r="F31297" s="3"/>
      <c r="P31297" s="12"/>
      <c r="T31297" s="3"/>
      <c r="Y31297" s="3"/>
      <c r="AD31297" s="12"/>
      <c r="AH31297" s="13"/>
    </row>
    <row r="31298" spans="6:34" x14ac:dyDescent="0.25">
      <c r="F31298" s="3"/>
      <c r="P31298" s="12"/>
      <c r="T31298" s="3"/>
      <c r="Y31298" s="3"/>
      <c r="AD31298" s="12"/>
      <c r="AH31298" s="13"/>
    </row>
    <row r="31299" spans="6:34" x14ac:dyDescent="0.25">
      <c r="F31299" s="3"/>
      <c r="P31299" s="12"/>
      <c r="T31299" s="3"/>
      <c r="Y31299" s="3"/>
      <c r="AD31299" s="12"/>
      <c r="AH31299" s="13"/>
    </row>
    <row r="31300" spans="6:34" x14ac:dyDescent="0.25">
      <c r="F31300" s="3"/>
      <c r="P31300" s="12"/>
      <c r="T31300" s="3"/>
      <c r="Y31300" s="3"/>
      <c r="AD31300" s="12"/>
      <c r="AH31300" s="13"/>
    </row>
    <row r="31301" spans="6:34" x14ac:dyDescent="0.25">
      <c r="F31301" s="3"/>
      <c r="P31301" s="12"/>
      <c r="T31301" s="3"/>
      <c r="Y31301" s="3"/>
      <c r="AD31301" s="12"/>
      <c r="AH31301" s="13"/>
    </row>
    <row r="31302" spans="6:34" x14ac:dyDescent="0.25">
      <c r="F31302" s="3"/>
      <c r="P31302" s="12"/>
      <c r="T31302" s="3"/>
      <c r="Y31302" s="3"/>
      <c r="AD31302" s="12"/>
      <c r="AH31302" s="13"/>
    </row>
    <row r="31303" spans="6:34" x14ac:dyDescent="0.25">
      <c r="F31303" s="3"/>
      <c r="P31303" s="12"/>
      <c r="T31303" s="3"/>
      <c r="Y31303" s="3"/>
      <c r="AD31303" s="12"/>
      <c r="AH31303" s="13"/>
    </row>
    <row r="31304" spans="6:34" x14ac:dyDescent="0.25">
      <c r="F31304" s="3"/>
      <c r="P31304" s="12"/>
      <c r="T31304" s="3"/>
      <c r="Y31304" s="3"/>
      <c r="AD31304" s="12"/>
      <c r="AH31304" s="13"/>
    </row>
    <row r="31305" spans="6:34" x14ac:dyDescent="0.25">
      <c r="F31305" s="3"/>
      <c r="P31305" s="12"/>
      <c r="T31305" s="3"/>
      <c r="Y31305" s="3"/>
      <c r="AD31305" s="12"/>
      <c r="AH31305" s="13"/>
    </row>
    <row r="31306" spans="6:34" x14ac:dyDescent="0.25">
      <c r="F31306" s="3"/>
      <c r="P31306" s="12"/>
      <c r="T31306" s="3"/>
      <c r="Y31306" s="3"/>
      <c r="AD31306" s="12"/>
      <c r="AH31306" s="13"/>
    </row>
    <row r="31307" spans="6:34" x14ac:dyDescent="0.25">
      <c r="F31307" s="3"/>
      <c r="P31307" s="12"/>
      <c r="T31307" s="3"/>
      <c r="Y31307" s="3"/>
      <c r="AD31307" s="12"/>
      <c r="AH31307" s="13"/>
    </row>
    <row r="31308" spans="6:34" x14ac:dyDescent="0.25">
      <c r="F31308" s="3"/>
      <c r="P31308" s="12"/>
      <c r="T31308" s="3"/>
      <c r="Y31308" s="3"/>
      <c r="AD31308" s="12"/>
      <c r="AH31308" s="13"/>
    </row>
    <row r="31309" spans="6:34" x14ac:dyDescent="0.25">
      <c r="F31309" s="3"/>
      <c r="P31309" s="12"/>
      <c r="T31309" s="3"/>
      <c r="Y31309" s="3"/>
      <c r="AD31309" s="12"/>
      <c r="AH31309" s="13"/>
    </row>
    <row r="31310" spans="6:34" x14ac:dyDescent="0.25">
      <c r="F31310" s="3"/>
      <c r="P31310" s="12"/>
      <c r="T31310" s="3"/>
      <c r="Y31310" s="3"/>
      <c r="AD31310" s="12"/>
      <c r="AH31310" s="13"/>
    </row>
    <row r="31311" spans="6:34" x14ac:dyDescent="0.25">
      <c r="F31311" s="3"/>
      <c r="P31311" s="12"/>
      <c r="T31311" s="3"/>
      <c r="Y31311" s="3"/>
      <c r="AD31311" s="12"/>
      <c r="AH31311" s="13"/>
    </row>
    <row r="31312" spans="6:34" x14ac:dyDescent="0.25">
      <c r="F31312" s="3"/>
      <c r="P31312" s="12"/>
      <c r="T31312" s="3"/>
      <c r="Y31312" s="3"/>
      <c r="AD31312" s="12"/>
      <c r="AH31312" s="13"/>
    </row>
    <row r="31313" spans="6:34" x14ac:dyDescent="0.25">
      <c r="F31313" s="3"/>
      <c r="P31313" s="12"/>
      <c r="T31313" s="3"/>
      <c r="Y31313" s="3"/>
      <c r="AD31313" s="12"/>
      <c r="AH31313" s="13"/>
    </row>
    <row r="31314" spans="6:34" x14ac:dyDescent="0.25">
      <c r="F31314" s="3"/>
      <c r="P31314" s="12"/>
      <c r="T31314" s="3"/>
      <c r="Y31314" s="3"/>
      <c r="AD31314" s="12"/>
      <c r="AH31314" s="13"/>
    </row>
    <row r="31315" spans="6:34" x14ac:dyDescent="0.25">
      <c r="F31315" s="3"/>
      <c r="P31315" s="12"/>
      <c r="T31315" s="3"/>
      <c r="Y31315" s="3"/>
      <c r="AD31315" s="12"/>
      <c r="AH31315" s="13"/>
    </row>
    <row r="31316" spans="6:34" x14ac:dyDescent="0.25">
      <c r="F31316" s="3"/>
      <c r="P31316" s="12"/>
      <c r="T31316" s="3"/>
      <c r="Y31316" s="3"/>
      <c r="AD31316" s="12"/>
      <c r="AH31316" s="13"/>
    </row>
    <row r="31317" spans="6:34" x14ac:dyDescent="0.25">
      <c r="F31317" s="3"/>
      <c r="P31317" s="12"/>
      <c r="T31317" s="3"/>
      <c r="Y31317" s="3"/>
      <c r="AD31317" s="12"/>
      <c r="AH31317" s="13"/>
    </row>
    <row r="31318" spans="6:34" x14ac:dyDescent="0.25">
      <c r="F31318" s="3"/>
      <c r="P31318" s="12"/>
      <c r="T31318" s="3"/>
      <c r="Y31318" s="3"/>
      <c r="AD31318" s="12"/>
      <c r="AH31318" s="13"/>
    </row>
    <row r="31319" spans="6:34" x14ac:dyDescent="0.25">
      <c r="F31319" s="3"/>
      <c r="P31319" s="12"/>
      <c r="T31319" s="3"/>
      <c r="Y31319" s="3"/>
      <c r="AD31319" s="12"/>
      <c r="AH31319" s="13"/>
    </row>
    <row r="31320" spans="6:34" x14ac:dyDescent="0.25">
      <c r="F31320" s="3"/>
      <c r="P31320" s="12"/>
      <c r="T31320" s="3"/>
      <c r="Y31320" s="3"/>
      <c r="AD31320" s="12"/>
      <c r="AH31320" s="13"/>
    </row>
    <row r="31321" spans="6:34" x14ac:dyDescent="0.25">
      <c r="F31321" s="3"/>
      <c r="P31321" s="12"/>
      <c r="T31321" s="3"/>
      <c r="Y31321" s="3"/>
      <c r="AD31321" s="12"/>
      <c r="AH31321" s="13"/>
    </row>
    <row r="31322" spans="6:34" x14ac:dyDescent="0.25">
      <c r="F31322" s="3"/>
      <c r="P31322" s="12"/>
      <c r="T31322" s="3"/>
      <c r="Y31322" s="3"/>
      <c r="AD31322" s="12"/>
      <c r="AH31322" s="13"/>
    </row>
    <row r="31323" spans="6:34" x14ac:dyDescent="0.25">
      <c r="F31323" s="3"/>
      <c r="P31323" s="12"/>
      <c r="T31323" s="3"/>
      <c r="Y31323" s="3"/>
      <c r="AD31323" s="12"/>
      <c r="AH31323" s="13"/>
    </row>
    <row r="31324" spans="6:34" x14ac:dyDescent="0.25">
      <c r="F31324" s="3"/>
      <c r="P31324" s="12"/>
      <c r="T31324" s="3"/>
      <c r="Y31324" s="3"/>
      <c r="AD31324" s="12"/>
      <c r="AH31324" s="13"/>
    </row>
    <row r="31325" spans="6:34" x14ac:dyDescent="0.25">
      <c r="F31325" s="3"/>
      <c r="P31325" s="12"/>
      <c r="T31325" s="3"/>
      <c r="Y31325" s="3"/>
      <c r="AD31325" s="12"/>
      <c r="AH31325" s="13"/>
    </row>
    <row r="31326" spans="6:34" x14ac:dyDescent="0.25">
      <c r="F31326" s="3"/>
      <c r="P31326" s="12"/>
      <c r="T31326" s="3"/>
      <c r="Y31326" s="3"/>
      <c r="AD31326" s="12"/>
      <c r="AH31326" s="13"/>
    </row>
    <row r="31327" spans="6:34" x14ac:dyDescent="0.25">
      <c r="F31327" s="3"/>
      <c r="P31327" s="12"/>
      <c r="T31327" s="3"/>
      <c r="Y31327" s="3"/>
      <c r="AD31327" s="12"/>
      <c r="AH31327" s="13"/>
    </row>
    <row r="31328" spans="6:34" x14ac:dyDescent="0.25">
      <c r="F31328" s="3"/>
      <c r="P31328" s="12"/>
      <c r="T31328" s="3"/>
      <c r="Y31328" s="3"/>
      <c r="AD31328" s="12"/>
      <c r="AH31328" s="13"/>
    </row>
    <row r="31329" spans="6:34" x14ac:dyDescent="0.25">
      <c r="F31329" s="3"/>
      <c r="P31329" s="12"/>
      <c r="T31329" s="3"/>
      <c r="Y31329" s="3"/>
      <c r="AD31329" s="12"/>
      <c r="AH31329" s="13"/>
    </row>
    <row r="31330" spans="6:34" x14ac:dyDescent="0.25">
      <c r="F31330" s="3"/>
      <c r="P31330" s="12"/>
      <c r="T31330" s="3"/>
      <c r="Y31330" s="3"/>
      <c r="AD31330" s="12"/>
      <c r="AH31330" s="13"/>
    </row>
    <row r="31331" spans="6:34" x14ac:dyDescent="0.25">
      <c r="F31331" s="3"/>
      <c r="P31331" s="12"/>
      <c r="T31331" s="3"/>
      <c r="Y31331" s="3"/>
      <c r="AD31331" s="12"/>
      <c r="AH31331" s="13"/>
    </row>
    <row r="31332" spans="6:34" x14ac:dyDescent="0.25">
      <c r="F31332" s="3"/>
      <c r="P31332" s="12"/>
      <c r="T31332" s="3"/>
      <c r="Y31332" s="3"/>
      <c r="AD31332" s="12"/>
      <c r="AH31332" s="13"/>
    </row>
    <row r="31333" spans="6:34" x14ac:dyDescent="0.25">
      <c r="F31333" s="3"/>
      <c r="P31333" s="12"/>
      <c r="T31333" s="3"/>
      <c r="Y31333" s="3"/>
      <c r="AD31333" s="12"/>
      <c r="AH31333" s="13"/>
    </row>
    <row r="31334" spans="6:34" x14ac:dyDescent="0.25">
      <c r="F31334" s="3"/>
      <c r="P31334" s="12"/>
      <c r="T31334" s="3"/>
      <c r="Y31334" s="3"/>
      <c r="AD31334" s="12"/>
      <c r="AH31334" s="13"/>
    </row>
    <row r="31335" spans="6:34" x14ac:dyDescent="0.25">
      <c r="F31335" s="3"/>
      <c r="P31335" s="12"/>
      <c r="T31335" s="3"/>
      <c r="Y31335" s="3"/>
      <c r="AD31335" s="12"/>
      <c r="AH31335" s="13"/>
    </row>
    <row r="31336" spans="6:34" x14ac:dyDescent="0.25">
      <c r="F31336" s="3"/>
      <c r="P31336" s="12"/>
      <c r="T31336" s="3"/>
      <c r="Y31336" s="3"/>
      <c r="AD31336" s="12"/>
      <c r="AH31336" s="13"/>
    </row>
    <row r="31337" spans="6:34" x14ac:dyDescent="0.25">
      <c r="F31337" s="3"/>
      <c r="P31337" s="12"/>
      <c r="T31337" s="3"/>
      <c r="Y31337" s="3"/>
      <c r="AD31337" s="12"/>
      <c r="AH31337" s="13"/>
    </row>
    <row r="31338" spans="6:34" x14ac:dyDescent="0.25">
      <c r="F31338" s="3"/>
      <c r="P31338" s="12"/>
      <c r="T31338" s="3"/>
      <c r="Y31338" s="3"/>
      <c r="AD31338" s="12"/>
      <c r="AH31338" s="13"/>
    </row>
    <row r="31339" spans="6:34" x14ac:dyDescent="0.25">
      <c r="F31339" s="3"/>
      <c r="P31339" s="12"/>
      <c r="T31339" s="3"/>
      <c r="Y31339" s="3"/>
      <c r="AD31339" s="12"/>
      <c r="AH31339" s="13"/>
    </row>
    <row r="31340" spans="6:34" x14ac:dyDescent="0.25">
      <c r="F31340" s="3"/>
      <c r="P31340" s="12"/>
      <c r="T31340" s="3"/>
      <c r="Y31340" s="3"/>
      <c r="AD31340" s="12"/>
      <c r="AH31340" s="13"/>
    </row>
    <row r="31341" spans="6:34" x14ac:dyDescent="0.25">
      <c r="F31341" s="3"/>
      <c r="P31341" s="12"/>
      <c r="T31341" s="3"/>
      <c r="Y31341" s="3"/>
      <c r="AD31341" s="12"/>
      <c r="AH31341" s="13"/>
    </row>
    <row r="31342" spans="6:34" x14ac:dyDescent="0.25">
      <c r="F31342" s="3"/>
      <c r="P31342" s="12"/>
      <c r="T31342" s="3"/>
      <c r="Y31342" s="3"/>
      <c r="AD31342" s="12"/>
      <c r="AH31342" s="13"/>
    </row>
    <row r="31343" spans="6:34" x14ac:dyDescent="0.25">
      <c r="F31343" s="3"/>
      <c r="P31343" s="12"/>
      <c r="T31343" s="3"/>
      <c r="Y31343" s="3"/>
      <c r="AD31343" s="12"/>
      <c r="AH31343" s="13"/>
    </row>
    <row r="31344" spans="6:34" x14ac:dyDescent="0.25">
      <c r="F31344" s="3"/>
      <c r="P31344" s="12"/>
      <c r="T31344" s="3"/>
      <c r="Y31344" s="3"/>
      <c r="AD31344" s="12"/>
      <c r="AH31344" s="13"/>
    </row>
    <row r="31345" spans="6:34" x14ac:dyDescent="0.25">
      <c r="F31345" s="3"/>
      <c r="P31345" s="12"/>
      <c r="T31345" s="3"/>
      <c r="Y31345" s="3"/>
      <c r="AD31345" s="12"/>
      <c r="AH31345" s="13"/>
    </row>
    <row r="31346" spans="6:34" x14ac:dyDescent="0.25">
      <c r="F31346" s="3"/>
      <c r="P31346" s="12"/>
      <c r="T31346" s="3"/>
      <c r="Y31346" s="3"/>
      <c r="AD31346" s="12"/>
      <c r="AH31346" s="13"/>
    </row>
    <row r="31347" spans="6:34" x14ac:dyDescent="0.25">
      <c r="F31347" s="3"/>
      <c r="P31347" s="12"/>
      <c r="T31347" s="3"/>
      <c r="Y31347" s="3"/>
      <c r="AD31347" s="12"/>
      <c r="AH31347" s="13"/>
    </row>
    <row r="31348" spans="6:34" x14ac:dyDescent="0.25">
      <c r="F31348" s="3"/>
      <c r="P31348" s="12"/>
      <c r="T31348" s="3"/>
      <c r="Y31348" s="3"/>
      <c r="AD31348" s="12"/>
      <c r="AH31348" s="13"/>
    </row>
    <row r="31349" spans="6:34" x14ac:dyDescent="0.25">
      <c r="F31349" s="3"/>
      <c r="P31349" s="12"/>
      <c r="T31349" s="3"/>
      <c r="Y31349" s="3"/>
      <c r="AD31349" s="12"/>
      <c r="AH31349" s="13"/>
    </row>
    <row r="31350" spans="6:34" x14ac:dyDescent="0.25">
      <c r="F31350" s="3"/>
      <c r="P31350" s="12"/>
      <c r="T31350" s="3"/>
      <c r="Y31350" s="3"/>
      <c r="AD31350" s="12"/>
      <c r="AH31350" s="13"/>
    </row>
    <row r="31351" spans="6:34" x14ac:dyDescent="0.25">
      <c r="F31351" s="3"/>
      <c r="P31351" s="12"/>
      <c r="T31351" s="3"/>
      <c r="Y31351" s="3"/>
      <c r="AD31351" s="12"/>
      <c r="AH31351" s="13"/>
    </row>
    <row r="31352" spans="6:34" x14ac:dyDescent="0.25">
      <c r="F31352" s="3"/>
      <c r="P31352" s="12"/>
      <c r="T31352" s="3"/>
      <c r="Y31352" s="3"/>
      <c r="AD31352" s="12"/>
      <c r="AH31352" s="13"/>
    </row>
    <row r="31353" spans="6:34" x14ac:dyDescent="0.25">
      <c r="F31353" s="3"/>
      <c r="P31353" s="12"/>
      <c r="T31353" s="3"/>
      <c r="Y31353" s="3"/>
      <c r="AD31353" s="12"/>
      <c r="AH31353" s="13"/>
    </row>
    <row r="31354" spans="6:34" x14ac:dyDescent="0.25">
      <c r="F31354" s="3"/>
      <c r="P31354" s="12"/>
      <c r="T31354" s="3"/>
      <c r="Y31354" s="3"/>
      <c r="AD31354" s="12"/>
      <c r="AH31354" s="13"/>
    </row>
    <row r="31355" spans="6:34" x14ac:dyDescent="0.25">
      <c r="F31355" s="3"/>
      <c r="P31355" s="12"/>
      <c r="T31355" s="3"/>
      <c r="Y31355" s="3"/>
      <c r="AD31355" s="12"/>
      <c r="AH31355" s="13"/>
    </row>
    <row r="31356" spans="6:34" x14ac:dyDescent="0.25">
      <c r="F31356" s="3"/>
      <c r="P31356" s="12"/>
      <c r="T31356" s="3"/>
      <c r="Y31356" s="3"/>
      <c r="AD31356" s="12"/>
      <c r="AH31356" s="13"/>
    </row>
    <row r="31357" spans="6:34" x14ac:dyDescent="0.25">
      <c r="F31357" s="3"/>
      <c r="P31357" s="12"/>
      <c r="T31357" s="3"/>
      <c r="Y31357" s="3"/>
      <c r="AD31357" s="12"/>
      <c r="AH31357" s="13"/>
    </row>
    <row r="31358" spans="6:34" x14ac:dyDescent="0.25">
      <c r="F31358" s="3"/>
      <c r="P31358" s="12"/>
      <c r="T31358" s="3"/>
      <c r="Y31358" s="3"/>
      <c r="AD31358" s="12"/>
      <c r="AH31358" s="13"/>
    </row>
    <row r="31359" spans="6:34" x14ac:dyDescent="0.25">
      <c r="F31359" s="3"/>
      <c r="P31359" s="12"/>
      <c r="T31359" s="3"/>
      <c r="Y31359" s="3"/>
      <c r="AD31359" s="12"/>
      <c r="AH31359" s="13"/>
    </row>
    <row r="31360" spans="6:34" x14ac:dyDescent="0.25">
      <c r="F31360" s="3"/>
      <c r="P31360" s="12"/>
      <c r="T31360" s="3"/>
      <c r="Y31360" s="3"/>
      <c r="AD31360" s="12"/>
      <c r="AH31360" s="13"/>
    </row>
    <row r="31361" spans="6:34" x14ac:dyDescent="0.25">
      <c r="F31361" s="3"/>
      <c r="P31361" s="12"/>
      <c r="T31361" s="3"/>
      <c r="Y31361" s="3"/>
      <c r="AD31361" s="12"/>
      <c r="AH31361" s="13"/>
    </row>
    <row r="31362" spans="6:34" x14ac:dyDescent="0.25">
      <c r="F31362" s="3"/>
      <c r="P31362" s="12"/>
      <c r="T31362" s="3"/>
      <c r="Y31362" s="3"/>
      <c r="AD31362" s="12"/>
      <c r="AH31362" s="13"/>
    </row>
    <row r="31363" spans="6:34" x14ac:dyDescent="0.25">
      <c r="F31363" s="3"/>
      <c r="P31363" s="12"/>
      <c r="T31363" s="3"/>
      <c r="Y31363" s="3"/>
      <c r="AD31363" s="12"/>
      <c r="AH31363" s="13"/>
    </row>
    <row r="31364" spans="6:34" x14ac:dyDescent="0.25">
      <c r="F31364" s="3"/>
      <c r="P31364" s="12"/>
      <c r="T31364" s="3"/>
      <c r="Y31364" s="3"/>
      <c r="AD31364" s="12"/>
      <c r="AH31364" s="13"/>
    </row>
    <row r="31365" spans="6:34" x14ac:dyDescent="0.25">
      <c r="F31365" s="3"/>
      <c r="P31365" s="12"/>
      <c r="T31365" s="3"/>
      <c r="Y31365" s="3"/>
      <c r="AD31365" s="12"/>
      <c r="AH31365" s="13"/>
    </row>
    <row r="31366" spans="6:34" x14ac:dyDescent="0.25">
      <c r="F31366" s="3"/>
      <c r="P31366" s="12"/>
      <c r="T31366" s="3"/>
      <c r="Y31366" s="3"/>
      <c r="AD31366" s="12"/>
      <c r="AH31366" s="13"/>
    </row>
    <row r="31367" spans="6:34" x14ac:dyDescent="0.25">
      <c r="F31367" s="3"/>
      <c r="P31367" s="12"/>
      <c r="T31367" s="3"/>
      <c r="Y31367" s="3"/>
      <c r="AD31367" s="12"/>
      <c r="AH31367" s="13"/>
    </row>
    <row r="31368" spans="6:34" x14ac:dyDescent="0.25">
      <c r="F31368" s="3"/>
      <c r="P31368" s="12"/>
      <c r="T31368" s="3"/>
      <c r="Y31368" s="3"/>
      <c r="AD31368" s="12"/>
      <c r="AH31368" s="13"/>
    </row>
    <row r="31369" spans="6:34" x14ac:dyDescent="0.25">
      <c r="F31369" s="3"/>
      <c r="P31369" s="12"/>
      <c r="T31369" s="3"/>
      <c r="Y31369" s="3"/>
      <c r="AD31369" s="12"/>
      <c r="AH31369" s="13"/>
    </row>
    <row r="31370" spans="6:34" x14ac:dyDescent="0.25">
      <c r="F31370" s="3"/>
      <c r="P31370" s="12"/>
      <c r="T31370" s="3"/>
      <c r="Y31370" s="3"/>
      <c r="AD31370" s="12"/>
      <c r="AH31370" s="13"/>
    </row>
    <row r="31371" spans="6:34" x14ac:dyDescent="0.25">
      <c r="F31371" s="3"/>
      <c r="P31371" s="12"/>
      <c r="T31371" s="3"/>
      <c r="Y31371" s="3"/>
      <c r="AD31371" s="12"/>
      <c r="AH31371" s="13"/>
    </row>
    <row r="31372" spans="6:34" x14ac:dyDescent="0.25">
      <c r="F31372" s="3"/>
      <c r="P31372" s="12"/>
      <c r="T31372" s="3"/>
      <c r="Y31372" s="3"/>
      <c r="AD31372" s="12"/>
      <c r="AH31372" s="13"/>
    </row>
    <row r="31373" spans="6:34" x14ac:dyDescent="0.25">
      <c r="F31373" s="3"/>
      <c r="P31373" s="12"/>
      <c r="T31373" s="3"/>
      <c r="Y31373" s="3"/>
      <c r="AD31373" s="12"/>
      <c r="AH31373" s="13"/>
    </row>
    <row r="31374" spans="6:34" x14ac:dyDescent="0.25">
      <c r="F31374" s="3"/>
      <c r="P31374" s="12"/>
      <c r="T31374" s="3"/>
      <c r="Y31374" s="3"/>
      <c r="AD31374" s="12"/>
      <c r="AH31374" s="13"/>
    </row>
    <row r="31375" spans="6:34" x14ac:dyDescent="0.25">
      <c r="F31375" s="3"/>
      <c r="P31375" s="12"/>
      <c r="T31375" s="3"/>
      <c r="Y31375" s="3"/>
      <c r="AD31375" s="12"/>
      <c r="AH31375" s="13"/>
    </row>
    <row r="31376" spans="6:34" x14ac:dyDescent="0.25">
      <c r="F31376" s="3"/>
      <c r="P31376" s="12"/>
      <c r="T31376" s="3"/>
      <c r="Y31376" s="3"/>
      <c r="AD31376" s="12"/>
      <c r="AH31376" s="13"/>
    </row>
    <row r="31377" spans="6:34" x14ac:dyDescent="0.25">
      <c r="F31377" s="3"/>
      <c r="P31377" s="12"/>
      <c r="T31377" s="3"/>
      <c r="Y31377" s="3"/>
      <c r="AD31377" s="12"/>
      <c r="AH31377" s="13"/>
    </row>
    <row r="31378" spans="6:34" x14ac:dyDescent="0.25">
      <c r="F31378" s="3"/>
      <c r="P31378" s="12"/>
      <c r="T31378" s="3"/>
      <c r="Y31378" s="3"/>
      <c r="AD31378" s="12"/>
      <c r="AH31378" s="13"/>
    </row>
    <row r="31379" spans="6:34" x14ac:dyDescent="0.25">
      <c r="F31379" s="3"/>
      <c r="P31379" s="12"/>
      <c r="T31379" s="3"/>
      <c r="Y31379" s="3"/>
      <c r="AD31379" s="12"/>
      <c r="AH31379" s="13"/>
    </row>
    <row r="31380" spans="6:34" x14ac:dyDescent="0.25">
      <c r="F31380" s="3"/>
      <c r="P31380" s="12"/>
      <c r="T31380" s="3"/>
      <c r="Y31380" s="3"/>
      <c r="AD31380" s="12"/>
      <c r="AH31380" s="13"/>
    </row>
    <row r="31381" spans="6:34" x14ac:dyDescent="0.25">
      <c r="F31381" s="3"/>
      <c r="P31381" s="12"/>
      <c r="T31381" s="3"/>
      <c r="Y31381" s="3"/>
      <c r="AD31381" s="12"/>
      <c r="AH31381" s="13"/>
    </row>
    <row r="31382" spans="6:34" x14ac:dyDescent="0.25">
      <c r="F31382" s="3"/>
      <c r="P31382" s="12"/>
      <c r="T31382" s="3"/>
      <c r="Y31382" s="3"/>
      <c r="AD31382" s="12"/>
      <c r="AH31382" s="13"/>
    </row>
    <row r="31383" spans="6:34" x14ac:dyDescent="0.25">
      <c r="F31383" s="3"/>
      <c r="P31383" s="12"/>
      <c r="T31383" s="3"/>
      <c r="Y31383" s="3"/>
      <c r="AD31383" s="12"/>
      <c r="AH31383" s="13"/>
    </row>
    <row r="31384" spans="6:34" x14ac:dyDescent="0.25">
      <c r="F31384" s="3"/>
      <c r="P31384" s="12"/>
      <c r="T31384" s="3"/>
      <c r="Y31384" s="3"/>
      <c r="AD31384" s="12"/>
      <c r="AH31384" s="13"/>
    </row>
    <row r="31385" spans="6:34" x14ac:dyDescent="0.25">
      <c r="F31385" s="3"/>
      <c r="P31385" s="12"/>
      <c r="T31385" s="3"/>
      <c r="Y31385" s="3"/>
      <c r="AD31385" s="12"/>
      <c r="AH31385" s="13"/>
    </row>
    <row r="31386" spans="6:34" x14ac:dyDescent="0.25">
      <c r="F31386" s="3"/>
      <c r="P31386" s="12"/>
      <c r="T31386" s="3"/>
      <c r="Y31386" s="3"/>
      <c r="AD31386" s="12"/>
      <c r="AH31386" s="13"/>
    </row>
    <row r="31387" spans="6:34" x14ac:dyDescent="0.25">
      <c r="F31387" s="3"/>
      <c r="P31387" s="12"/>
      <c r="T31387" s="3"/>
      <c r="Y31387" s="3"/>
      <c r="AD31387" s="12"/>
      <c r="AH31387" s="13"/>
    </row>
    <row r="31388" spans="6:34" x14ac:dyDescent="0.25">
      <c r="F31388" s="3"/>
      <c r="P31388" s="12"/>
      <c r="T31388" s="3"/>
      <c r="Y31388" s="3"/>
      <c r="AD31388" s="12"/>
      <c r="AH31388" s="13"/>
    </row>
    <row r="31389" spans="6:34" x14ac:dyDescent="0.25">
      <c r="F31389" s="3"/>
      <c r="P31389" s="12"/>
      <c r="T31389" s="3"/>
      <c r="Y31389" s="3"/>
      <c r="AD31389" s="12"/>
      <c r="AH31389" s="13"/>
    </row>
    <row r="31390" spans="6:34" x14ac:dyDescent="0.25">
      <c r="F31390" s="3"/>
      <c r="P31390" s="12"/>
      <c r="T31390" s="3"/>
      <c r="Y31390" s="3"/>
      <c r="AD31390" s="12"/>
      <c r="AH31390" s="13"/>
    </row>
    <row r="31391" spans="6:34" x14ac:dyDescent="0.25">
      <c r="F31391" s="3"/>
      <c r="P31391" s="12"/>
      <c r="T31391" s="3"/>
      <c r="Y31391" s="3"/>
      <c r="AD31391" s="12"/>
      <c r="AH31391" s="13"/>
    </row>
    <row r="31392" spans="6:34" x14ac:dyDescent="0.25">
      <c r="F31392" s="3"/>
      <c r="P31392" s="12"/>
      <c r="T31392" s="3"/>
      <c r="Y31392" s="3"/>
      <c r="AD31392" s="12"/>
      <c r="AH31392" s="13"/>
    </row>
    <row r="31393" spans="6:34" x14ac:dyDescent="0.25">
      <c r="F31393" s="3"/>
      <c r="P31393" s="12"/>
      <c r="T31393" s="3"/>
      <c r="Y31393" s="3"/>
      <c r="AD31393" s="12"/>
      <c r="AH31393" s="13"/>
    </row>
    <row r="31394" spans="6:34" x14ac:dyDescent="0.25">
      <c r="F31394" s="3"/>
      <c r="P31394" s="12"/>
      <c r="T31394" s="3"/>
      <c r="Y31394" s="3"/>
      <c r="AD31394" s="12"/>
      <c r="AH31394" s="13"/>
    </row>
    <row r="31395" spans="6:34" x14ac:dyDescent="0.25">
      <c r="F31395" s="3"/>
      <c r="P31395" s="12"/>
      <c r="T31395" s="3"/>
      <c r="Y31395" s="3"/>
      <c r="AD31395" s="12"/>
      <c r="AH31395" s="13"/>
    </row>
    <row r="31396" spans="6:34" x14ac:dyDescent="0.25">
      <c r="F31396" s="3"/>
      <c r="P31396" s="12"/>
      <c r="T31396" s="3"/>
      <c r="Y31396" s="3"/>
      <c r="AD31396" s="12"/>
      <c r="AH31396" s="13"/>
    </row>
    <row r="31397" spans="6:34" x14ac:dyDescent="0.25">
      <c r="F31397" s="3"/>
      <c r="P31397" s="12"/>
      <c r="T31397" s="3"/>
      <c r="Y31397" s="3"/>
      <c r="AD31397" s="12"/>
      <c r="AH31397" s="13"/>
    </row>
    <row r="31398" spans="6:34" x14ac:dyDescent="0.25">
      <c r="F31398" s="3"/>
      <c r="P31398" s="12"/>
      <c r="T31398" s="3"/>
      <c r="Y31398" s="3"/>
      <c r="AD31398" s="12"/>
      <c r="AH31398" s="13"/>
    </row>
    <row r="31399" spans="6:34" x14ac:dyDescent="0.25">
      <c r="F31399" s="3"/>
      <c r="P31399" s="12"/>
      <c r="T31399" s="3"/>
      <c r="Y31399" s="3"/>
      <c r="AD31399" s="12"/>
      <c r="AH31399" s="13"/>
    </row>
    <row r="31400" spans="6:34" x14ac:dyDescent="0.25">
      <c r="F31400" s="3"/>
      <c r="P31400" s="12"/>
      <c r="T31400" s="3"/>
      <c r="Y31400" s="3"/>
      <c r="AD31400" s="12"/>
      <c r="AH31400" s="13"/>
    </row>
    <row r="31401" spans="6:34" x14ac:dyDescent="0.25">
      <c r="F31401" s="3"/>
      <c r="P31401" s="12"/>
      <c r="T31401" s="3"/>
      <c r="Y31401" s="3"/>
      <c r="AD31401" s="12"/>
      <c r="AH31401" s="13"/>
    </row>
    <row r="31402" spans="6:34" x14ac:dyDescent="0.25">
      <c r="F31402" s="3"/>
      <c r="P31402" s="12"/>
      <c r="T31402" s="3"/>
      <c r="Y31402" s="3"/>
      <c r="AD31402" s="12"/>
      <c r="AH31402" s="13"/>
    </row>
    <row r="31403" spans="6:34" x14ac:dyDescent="0.25">
      <c r="F31403" s="3"/>
      <c r="P31403" s="12"/>
      <c r="T31403" s="3"/>
      <c r="Y31403" s="3"/>
      <c r="AD31403" s="12"/>
      <c r="AH31403" s="13"/>
    </row>
    <row r="31404" spans="6:34" x14ac:dyDescent="0.25">
      <c r="F31404" s="3"/>
      <c r="P31404" s="12"/>
      <c r="T31404" s="3"/>
      <c r="Y31404" s="3"/>
      <c r="AD31404" s="12"/>
      <c r="AH31404" s="13"/>
    </row>
    <row r="31405" spans="6:34" x14ac:dyDescent="0.25">
      <c r="F31405" s="3"/>
      <c r="P31405" s="12"/>
      <c r="T31405" s="3"/>
      <c r="Y31405" s="3"/>
      <c r="AD31405" s="12"/>
      <c r="AH31405" s="13"/>
    </row>
    <row r="31406" spans="6:34" x14ac:dyDescent="0.25">
      <c r="F31406" s="3"/>
      <c r="P31406" s="12"/>
      <c r="T31406" s="3"/>
      <c r="Y31406" s="3"/>
      <c r="AD31406" s="12"/>
      <c r="AH31406" s="13"/>
    </row>
    <row r="31407" spans="6:34" x14ac:dyDescent="0.25">
      <c r="F31407" s="3"/>
      <c r="P31407" s="12"/>
      <c r="T31407" s="3"/>
      <c r="Y31407" s="3"/>
      <c r="AD31407" s="12"/>
      <c r="AH31407" s="13"/>
    </row>
    <row r="31408" spans="6:34" x14ac:dyDescent="0.25">
      <c r="F31408" s="3"/>
      <c r="P31408" s="12"/>
      <c r="T31408" s="3"/>
      <c r="Y31408" s="3"/>
      <c r="AD31408" s="12"/>
      <c r="AH31408" s="13"/>
    </row>
    <row r="31409" spans="6:34" x14ac:dyDescent="0.25">
      <c r="F31409" s="3"/>
      <c r="P31409" s="12"/>
      <c r="T31409" s="3"/>
      <c r="Y31409" s="3"/>
      <c r="AD31409" s="12"/>
      <c r="AH31409" s="13"/>
    </row>
    <row r="31410" spans="6:34" x14ac:dyDescent="0.25">
      <c r="F31410" s="3"/>
      <c r="P31410" s="12"/>
      <c r="T31410" s="3"/>
      <c r="Y31410" s="3"/>
      <c r="AD31410" s="12"/>
      <c r="AH31410" s="13"/>
    </row>
    <row r="31411" spans="6:34" x14ac:dyDescent="0.25">
      <c r="F31411" s="3"/>
      <c r="P31411" s="12"/>
      <c r="T31411" s="3"/>
      <c r="Y31411" s="3"/>
      <c r="AD31411" s="12"/>
      <c r="AH31411" s="13"/>
    </row>
    <row r="31412" spans="6:34" x14ac:dyDescent="0.25">
      <c r="F31412" s="3"/>
      <c r="P31412" s="12"/>
      <c r="T31412" s="3"/>
      <c r="Y31412" s="3"/>
      <c r="AD31412" s="12"/>
      <c r="AH31412" s="13"/>
    </row>
    <row r="31413" spans="6:34" x14ac:dyDescent="0.25">
      <c r="F31413" s="3"/>
      <c r="P31413" s="12"/>
      <c r="T31413" s="3"/>
      <c r="Y31413" s="3"/>
      <c r="AD31413" s="12"/>
      <c r="AH31413" s="13"/>
    </row>
    <row r="31414" spans="6:34" x14ac:dyDescent="0.25">
      <c r="F31414" s="3"/>
      <c r="P31414" s="12"/>
      <c r="T31414" s="3"/>
      <c r="Y31414" s="3"/>
      <c r="AD31414" s="12"/>
      <c r="AH31414" s="13"/>
    </row>
    <row r="31415" spans="6:34" x14ac:dyDescent="0.25">
      <c r="F31415" s="3"/>
      <c r="P31415" s="12"/>
      <c r="T31415" s="3"/>
      <c r="Y31415" s="3"/>
      <c r="AD31415" s="12"/>
      <c r="AH31415" s="13"/>
    </row>
    <row r="31416" spans="6:34" x14ac:dyDescent="0.25">
      <c r="F31416" s="3"/>
      <c r="P31416" s="12"/>
      <c r="T31416" s="3"/>
      <c r="Y31416" s="3"/>
      <c r="AD31416" s="12"/>
      <c r="AH31416" s="13"/>
    </row>
    <row r="31417" spans="6:34" x14ac:dyDescent="0.25">
      <c r="F31417" s="3"/>
      <c r="P31417" s="12"/>
      <c r="T31417" s="3"/>
      <c r="Y31417" s="3"/>
      <c r="AD31417" s="12"/>
      <c r="AH31417" s="13"/>
    </row>
    <row r="31418" spans="6:34" x14ac:dyDescent="0.25">
      <c r="F31418" s="3"/>
      <c r="P31418" s="12"/>
      <c r="T31418" s="3"/>
      <c r="Y31418" s="3"/>
      <c r="AD31418" s="12"/>
      <c r="AH31418" s="13"/>
    </row>
    <row r="31419" spans="6:34" x14ac:dyDescent="0.25">
      <c r="F31419" s="3"/>
      <c r="P31419" s="12"/>
      <c r="T31419" s="3"/>
      <c r="Y31419" s="3"/>
      <c r="AD31419" s="12"/>
      <c r="AH31419" s="13"/>
    </row>
    <row r="31420" spans="6:34" x14ac:dyDescent="0.25">
      <c r="F31420" s="3"/>
      <c r="P31420" s="12"/>
      <c r="T31420" s="3"/>
      <c r="Y31420" s="3"/>
      <c r="AD31420" s="12"/>
      <c r="AH31420" s="13"/>
    </row>
    <row r="31421" spans="6:34" x14ac:dyDescent="0.25">
      <c r="F31421" s="3"/>
      <c r="P31421" s="12"/>
      <c r="T31421" s="3"/>
      <c r="Y31421" s="3"/>
      <c r="AD31421" s="12"/>
      <c r="AH31421" s="13"/>
    </row>
    <row r="31422" spans="6:34" x14ac:dyDescent="0.25">
      <c r="F31422" s="3"/>
      <c r="P31422" s="12"/>
      <c r="T31422" s="3"/>
      <c r="Y31422" s="3"/>
      <c r="AD31422" s="12"/>
      <c r="AH31422" s="13"/>
    </row>
    <row r="31423" spans="6:34" x14ac:dyDescent="0.25">
      <c r="F31423" s="3"/>
      <c r="P31423" s="12"/>
      <c r="T31423" s="3"/>
      <c r="Y31423" s="3"/>
      <c r="AD31423" s="12"/>
      <c r="AH31423" s="13"/>
    </row>
    <row r="31424" spans="6:34" x14ac:dyDescent="0.25">
      <c r="F31424" s="3"/>
      <c r="P31424" s="12"/>
      <c r="T31424" s="3"/>
      <c r="Y31424" s="3"/>
      <c r="AD31424" s="12"/>
      <c r="AH31424" s="13"/>
    </row>
    <row r="31425" spans="6:34" x14ac:dyDescent="0.25">
      <c r="F31425" s="3"/>
      <c r="P31425" s="12"/>
      <c r="T31425" s="3"/>
      <c r="Y31425" s="3"/>
      <c r="AD31425" s="12"/>
      <c r="AH31425" s="13"/>
    </row>
    <row r="31426" spans="6:34" x14ac:dyDescent="0.25">
      <c r="F31426" s="3"/>
      <c r="P31426" s="12"/>
      <c r="T31426" s="3"/>
      <c r="Y31426" s="3"/>
      <c r="AD31426" s="12"/>
      <c r="AH31426" s="13"/>
    </row>
    <row r="31427" spans="6:34" x14ac:dyDescent="0.25">
      <c r="F31427" s="3"/>
      <c r="P31427" s="12"/>
      <c r="T31427" s="3"/>
      <c r="Y31427" s="3"/>
      <c r="AD31427" s="12"/>
      <c r="AH31427" s="13"/>
    </row>
    <row r="31428" spans="6:34" x14ac:dyDescent="0.25">
      <c r="F31428" s="3"/>
      <c r="P31428" s="12"/>
      <c r="T31428" s="3"/>
      <c r="Y31428" s="3"/>
      <c r="AD31428" s="12"/>
      <c r="AH31428" s="13"/>
    </row>
    <row r="31429" spans="6:34" x14ac:dyDescent="0.25">
      <c r="F31429" s="3"/>
      <c r="P31429" s="12"/>
      <c r="T31429" s="3"/>
      <c r="Y31429" s="3"/>
      <c r="AD31429" s="12"/>
      <c r="AH31429" s="13"/>
    </row>
    <row r="31430" spans="6:34" x14ac:dyDescent="0.25">
      <c r="F31430" s="3"/>
      <c r="P31430" s="12"/>
      <c r="T31430" s="3"/>
      <c r="Y31430" s="3"/>
      <c r="AD31430" s="12"/>
      <c r="AH31430" s="13"/>
    </row>
    <row r="31431" spans="6:34" x14ac:dyDescent="0.25">
      <c r="F31431" s="3"/>
      <c r="P31431" s="12"/>
      <c r="T31431" s="3"/>
      <c r="Y31431" s="3"/>
      <c r="AD31431" s="12"/>
      <c r="AH31431" s="13"/>
    </row>
    <row r="31432" spans="6:34" x14ac:dyDescent="0.25">
      <c r="F31432" s="3"/>
      <c r="P31432" s="12"/>
      <c r="T31432" s="3"/>
      <c r="Y31432" s="3"/>
      <c r="AD31432" s="12"/>
      <c r="AH31432" s="13"/>
    </row>
    <row r="31433" spans="6:34" x14ac:dyDescent="0.25">
      <c r="F31433" s="3"/>
      <c r="P31433" s="12"/>
      <c r="T31433" s="3"/>
      <c r="Y31433" s="3"/>
      <c r="AD31433" s="12"/>
      <c r="AH31433" s="13"/>
    </row>
    <row r="31434" spans="6:34" x14ac:dyDescent="0.25">
      <c r="F31434" s="3"/>
      <c r="P31434" s="12"/>
      <c r="T31434" s="3"/>
      <c r="Y31434" s="3"/>
      <c r="AD31434" s="12"/>
      <c r="AH31434" s="13"/>
    </row>
    <row r="31435" spans="6:34" x14ac:dyDescent="0.25">
      <c r="F31435" s="3"/>
      <c r="P31435" s="12"/>
      <c r="T31435" s="3"/>
      <c r="Y31435" s="3"/>
      <c r="AD31435" s="12"/>
      <c r="AH31435" s="13"/>
    </row>
    <row r="31436" spans="6:34" x14ac:dyDescent="0.25">
      <c r="F31436" s="3"/>
      <c r="P31436" s="12"/>
      <c r="T31436" s="3"/>
      <c r="Y31436" s="3"/>
      <c r="AD31436" s="12"/>
      <c r="AH31436" s="13"/>
    </row>
    <row r="31437" spans="6:34" x14ac:dyDescent="0.25">
      <c r="F31437" s="3"/>
      <c r="P31437" s="12"/>
      <c r="T31437" s="3"/>
      <c r="Y31437" s="3"/>
      <c r="AD31437" s="12"/>
      <c r="AH31437" s="13"/>
    </row>
    <row r="31438" spans="6:34" x14ac:dyDescent="0.25">
      <c r="F31438" s="3"/>
      <c r="P31438" s="12"/>
      <c r="T31438" s="3"/>
      <c r="Y31438" s="3"/>
      <c r="AD31438" s="12"/>
      <c r="AH31438" s="13"/>
    </row>
    <row r="31439" spans="6:34" x14ac:dyDescent="0.25">
      <c r="F31439" s="3"/>
      <c r="P31439" s="12"/>
      <c r="T31439" s="3"/>
      <c r="Y31439" s="3"/>
      <c r="AD31439" s="12"/>
      <c r="AH31439" s="13"/>
    </row>
    <row r="31440" spans="6:34" x14ac:dyDescent="0.25">
      <c r="F31440" s="3"/>
      <c r="P31440" s="12"/>
      <c r="T31440" s="3"/>
      <c r="Y31440" s="3"/>
      <c r="AD31440" s="12"/>
      <c r="AH31440" s="13"/>
    </row>
    <row r="31441" spans="6:34" x14ac:dyDescent="0.25">
      <c r="F31441" s="3"/>
      <c r="P31441" s="12"/>
      <c r="T31441" s="3"/>
      <c r="Y31441" s="3"/>
      <c r="AD31441" s="12"/>
      <c r="AH31441" s="13"/>
    </row>
    <row r="31442" spans="6:34" x14ac:dyDescent="0.25">
      <c r="F31442" s="3"/>
      <c r="P31442" s="12"/>
      <c r="T31442" s="3"/>
      <c r="Y31442" s="3"/>
      <c r="AD31442" s="12"/>
      <c r="AH31442" s="13"/>
    </row>
    <row r="31443" spans="6:34" x14ac:dyDescent="0.25">
      <c r="F31443" s="3"/>
      <c r="P31443" s="12"/>
      <c r="T31443" s="3"/>
      <c r="Y31443" s="3"/>
      <c r="AD31443" s="12"/>
      <c r="AH31443" s="13"/>
    </row>
    <row r="31444" spans="6:34" x14ac:dyDescent="0.25">
      <c r="F31444" s="3"/>
      <c r="P31444" s="12"/>
      <c r="T31444" s="3"/>
      <c r="Y31444" s="3"/>
      <c r="AD31444" s="12"/>
      <c r="AH31444" s="13"/>
    </row>
    <row r="31445" spans="6:34" x14ac:dyDescent="0.25">
      <c r="F31445" s="3"/>
      <c r="P31445" s="12"/>
      <c r="T31445" s="3"/>
      <c r="Y31445" s="3"/>
      <c r="AD31445" s="12"/>
      <c r="AH31445" s="13"/>
    </row>
    <row r="31446" spans="6:34" x14ac:dyDescent="0.25">
      <c r="F31446" s="3"/>
      <c r="P31446" s="12"/>
      <c r="T31446" s="3"/>
      <c r="Y31446" s="3"/>
      <c r="AD31446" s="12"/>
      <c r="AH31446" s="13"/>
    </row>
    <row r="31447" spans="6:34" x14ac:dyDescent="0.25">
      <c r="F31447" s="3"/>
      <c r="P31447" s="12"/>
      <c r="T31447" s="3"/>
      <c r="Y31447" s="3"/>
      <c r="AD31447" s="12"/>
      <c r="AH31447" s="13"/>
    </row>
    <row r="31448" spans="6:34" x14ac:dyDescent="0.25">
      <c r="F31448" s="3"/>
      <c r="P31448" s="12"/>
      <c r="T31448" s="3"/>
      <c r="Y31448" s="3"/>
      <c r="AD31448" s="12"/>
      <c r="AH31448" s="13"/>
    </row>
    <row r="31449" spans="6:34" x14ac:dyDescent="0.25">
      <c r="F31449" s="3"/>
      <c r="P31449" s="12"/>
      <c r="T31449" s="3"/>
      <c r="Y31449" s="3"/>
      <c r="AD31449" s="12"/>
      <c r="AH31449" s="13"/>
    </row>
    <row r="31450" spans="6:34" x14ac:dyDescent="0.25">
      <c r="F31450" s="3"/>
      <c r="P31450" s="12"/>
      <c r="T31450" s="3"/>
      <c r="Y31450" s="3"/>
      <c r="AD31450" s="12"/>
      <c r="AH31450" s="13"/>
    </row>
    <row r="31451" spans="6:34" x14ac:dyDescent="0.25">
      <c r="F31451" s="3"/>
      <c r="P31451" s="12"/>
      <c r="T31451" s="3"/>
      <c r="Y31451" s="3"/>
      <c r="AD31451" s="12"/>
      <c r="AH31451" s="13"/>
    </row>
    <row r="31452" spans="6:34" x14ac:dyDescent="0.25">
      <c r="F31452" s="3"/>
      <c r="P31452" s="12"/>
      <c r="T31452" s="3"/>
      <c r="Y31452" s="3"/>
      <c r="AD31452" s="12"/>
      <c r="AH31452" s="13"/>
    </row>
    <row r="31453" spans="6:34" x14ac:dyDescent="0.25">
      <c r="F31453" s="3"/>
      <c r="P31453" s="12"/>
      <c r="T31453" s="3"/>
      <c r="Y31453" s="3"/>
      <c r="AD31453" s="12"/>
      <c r="AH31453" s="13"/>
    </row>
    <row r="31454" spans="6:34" x14ac:dyDescent="0.25">
      <c r="F31454" s="3"/>
      <c r="P31454" s="12"/>
      <c r="T31454" s="3"/>
      <c r="Y31454" s="3"/>
      <c r="AD31454" s="12"/>
      <c r="AH31454" s="13"/>
    </row>
    <row r="31455" spans="6:34" x14ac:dyDescent="0.25">
      <c r="F31455" s="3"/>
      <c r="P31455" s="12"/>
      <c r="T31455" s="3"/>
      <c r="Y31455" s="3"/>
      <c r="AD31455" s="12"/>
      <c r="AH31455" s="13"/>
    </row>
    <row r="31456" spans="6:34" x14ac:dyDescent="0.25">
      <c r="F31456" s="3"/>
      <c r="P31456" s="12"/>
      <c r="T31456" s="3"/>
      <c r="Y31456" s="3"/>
      <c r="AD31456" s="12"/>
      <c r="AH31456" s="13"/>
    </row>
    <row r="31457" spans="6:34" x14ac:dyDescent="0.25">
      <c r="F31457" s="3"/>
      <c r="P31457" s="12"/>
      <c r="T31457" s="3"/>
      <c r="Y31457" s="3"/>
      <c r="AD31457" s="12"/>
      <c r="AH31457" s="13"/>
    </row>
    <row r="31458" spans="6:34" x14ac:dyDescent="0.25">
      <c r="F31458" s="3"/>
      <c r="P31458" s="12"/>
      <c r="T31458" s="3"/>
      <c r="Y31458" s="3"/>
      <c r="AD31458" s="12"/>
      <c r="AH31458" s="13"/>
    </row>
    <row r="31459" spans="6:34" x14ac:dyDescent="0.25">
      <c r="F31459" s="3"/>
      <c r="P31459" s="12"/>
      <c r="T31459" s="3"/>
      <c r="Y31459" s="3"/>
      <c r="AD31459" s="12"/>
      <c r="AH31459" s="13"/>
    </row>
    <row r="31460" spans="6:34" x14ac:dyDescent="0.25">
      <c r="F31460" s="3"/>
      <c r="P31460" s="12"/>
      <c r="T31460" s="3"/>
      <c r="Y31460" s="3"/>
      <c r="AD31460" s="12"/>
      <c r="AH31460" s="13"/>
    </row>
    <row r="31461" spans="6:34" x14ac:dyDescent="0.25">
      <c r="F31461" s="3"/>
      <c r="P31461" s="12"/>
      <c r="T31461" s="3"/>
      <c r="Y31461" s="3"/>
      <c r="AD31461" s="12"/>
      <c r="AH31461" s="13"/>
    </row>
    <row r="31462" spans="6:34" x14ac:dyDescent="0.25">
      <c r="F31462" s="3"/>
      <c r="P31462" s="12"/>
      <c r="T31462" s="3"/>
      <c r="Y31462" s="3"/>
      <c r="AD31462" s="12"/>
      <c r="AH31462" s="13"/>
    </row>
    <row r="31463" spans="6:34" x14ac:dyDescent="0.25">
      <c r="F31463" s="3"/>
      <c r="P31463" s="12"/>
      <c r="T31463" s="3"/>
      <c r="Y31463" s="3"/>
      <c r="AD31463" s="12"/>
      <c r="AH31463" s="13"/>
    </row>
    <row r="31464" spans="6:34" x14ac:dyDescent="0.25">
      <c r="F31464" s="3"/>
      <c r="P31464" s="12"/>
      <c r="T31464" s="3"/>
      <c r="Y31464" s="3"/>
      <c r="AD31464" s="12"/>
      <c r="AH31464" s="13"/>
    </row>
    <row r="31465" spans="6:34" x14ac:dyDescent="0.25">
      <c r="F31465" s="3"/>
      <c r="P31465" s="12"/>
      <c r="T31465" s="3"/>
      <c r="Y31465" s="3"/>
      <c r="AD31465" s="12"/>
      <c r="AH31465" s="13"/>
    </row>
    <row r="31466" spans="6:34" x14ac:dyDescent="0.25">
      <c r="F31466" s="3"/>
      <c r="P31466" s="12"/>
      <c r="T31466" s="3"/>
      <c r="Y31466" s="3"/>
      <c r="AD31466" s="12"/>
      <c r="AH31466" s="13"/>
    </row>
    <row r="31467" spans="6:34" x14ac:dyDescent="0.25">
      <c r="F31467" s="3"/>
      <c r="P31467" s="12"/>
      <c r="T31467" s="3"/>
      <c r="Y31467" s="3"/>
      <c r="AD31467" s="12"/>
      <c r="AH31467" s="13"/>
    </row>
    <row r="31468" spans="6:34" x14ac:dyDescent="0.25">
      <c r="F31468" s="3"/>
      <c r="P31468" s="12"/>
      <c r="T31468" s="3"/>
      <c r="Y31468" s="3"/>
      <c r="AD31468" s="12"/>
      <c r="AH31468" s="13"/>
    </row>
    <row r="31469" spans="6:34" x14ac:dyDescent="0.25">
      <c r="F31469" s="3"/>
      <c r="P31469" s="12"/>
      <c r="T31469" s="3"/>
      <c r="Y31469" s="3"/>
      <c r="AD31469" s="12"/>
      <c r="AH31469" s="13"/>
    </row>
    <row r="31470" spans="6:34" x14ac:dyDescent="0.25">
      <c r="F31470" s="3"/>
      <c r="P31470" s="12"/>
      <c r="T31470" s="3"/>
      <c r="Y31470" s="3"/>
      <c r="AD31470" s="12"/>
      <c r="AH31470" s="13"/>
    </row>
    <row r="31471" spans="6:34" x14ac:dyDescent="0.25">
      <c r="F31471" s="3"/>
      <c r="P31471" s="12"/>
      <c r="T31471" s="3"/>
      <c r="Y31471" s="3"/>
      <c r="AD31471" s="12"/>
      <c r="AH31471" s="13"/>
    </row>
    <row r="31472" spans="6:34" x14ac:dyDescent="0.25">
      <c r="F31472" s="3"/>
      <c r="P31472" s="12"/>
      <c r="T31472" s="3"/>
      <c r="Y31472" s="3"/>
      <c r="AD31472" s="12"/>
      <c r="AH31472" s="13"/>
    </row>
    <row r="31473" spans="6:34" x14ac:dyDescent="0.25">
      <c r="F31473" s="3"/>
      <c r="P31473" s="12"/>
      <c r="T31473" s="3"/>
      <c r="Y31473" s="3"/>
      <c r="AD31473" s="12"/>
      <c r="AH31473" s="13"/>
    </row>
    <row r="31474" spans="6:34" x14ac:dyDescent="0.25">
      <c r="F31474" s="3"/>
      <c r="P31474" s="12"/>
      <c r="T31474" s="3"/>
      <c r="Y31474" s="3"/>
      <c r="AD31474" s="12"/>
      <c r="AH31474" s="13"/>
    </row>
    <row r="31475" spans="6:34" x14ac:dyDescent="0.25">
      <c r="F31475" s="3"/>
      <c r="P31475" s="12"/>
      <c r="T31475" s="3"/>
      <c r="Y31475" s="3"/>
      <c r="AD31475" s="12"/>
      <c r="AH31475" s="13"/>
    </row>
    <row r="31476" spans="6:34" x14ac:dyDescent="0.25">
      <c r="F31476" s="3"/>
      <c r="P31476" s="12"/>
      <c r="T31476" s="3"/>
      <c r="Y31476" s="3"/>
      <c r="AD31476" s="12"/>
      <c r="AH31476" s="13"/>
    </row>
    <row r="31477" spans="6:34" x14ac:dyDescent="0.25">
      <c r="F31477" s="3"/>
      <c r="P31477" s="12"/>
      <c r="T31477" s="3"/>
      <c r="Y31477" s="3"/>
      <c r="AD31477" s="12"/>
      <c r="AH31477" s="13"/>
    </row>
    <row r="31478" spans="6:34" x14ac:dyDescent="0.25">
      <c r="F31478" s="3"/>
      <c r="P31478" s="12"/>
      <c r="T31478" s="3"/>
      <c r="Y31478" s="3"/>
      <c r="AD31478" s="12"/>
      <c r="AH31478" s="13"/>
    </row>
    <row r="31479" spans="6:34" x14ac:dyDescent="0.25">
      <c r="F31479" s="3"/>
      <c r="P31479" s="12"/>
      <c r="T31479" s="3"/>
      <c r="Y31479" s="3"/>
      <c r="AD31479" s="12"/>
      <c r="AH31479" s="13"/>
    </row>
    <row r="31480" spans="6:34" x14ac:dyDescent="0.25">
      <c r="F31480" s="3"/>
      <c r="P31480" s="12"/>
      <c r="T31480" s="3"/>
      <c r="Y31480" s="3"/>
      <c r="AD31480" s="12"/>
      <c r="AH31480" s="13"/>
    </row>
    <row r="31481" spans="6:34" x14ac:dyDescent="0.25">
      <c r="F31481" s="3"/>
      <c r="P31481" s="12"/>
      <c r="T31481" s="3"/>
      <c r="Y31481" s="3"/>
      <c r="AD31481" s="12"/>
      <c r="AH31481" s="13"/>
    </row>
    <row r="31482" spans="6:34" x14ac:dyDescent="0.25">
      <c r="F31482" s="3"/>
      <c r="P31482" s="12"/>
      <c r="T31482" s="3"/>
      <c r="Y31482" s="3"/>
      <c r="AD31482" s="12"/>
      <c r="AH31482" s="13"/>
    </row>
    <row r="31483" spans="6:34" x14ac:dyDescent="0.25">
      <c r="F31483" s="3"/>
      <c r="P31483" s="12"/>
      <c r="T31483" s="3"/>
      <c r="Y31483" s="3"/>
      <c r="AD31483" s="12"/>
      <c r="AH31483" s="13"/>
    </row>
    <row r="31484" spans="6:34" x14ac:dyDescent="0.25">
      <c r="F31484" s="3"/>
      <c r="P31484" s="12"/>
      <c r="T31484" s="3"/>
      <c r="Y31484" s="3"/>
      <c r="AD31484" s="12"/>
      <c r="AH31484" s="13"/>
    </row>
    <row r="31485" spans="6:34" x14ac:dyDescent="0.25">
      <c r="F31485" s="3"/>
      <c r="P31485" s="12"/>
      <c r="T31485" s="3"/>
      <c r="Y31485" s="3"/>
      <c r="AD31485" s="12"/>
      <c r="AH31485" s="13"/>
    </row>
    <row r="31486" spans="6:34" x14ac:dyDescent="0.25">
      <c r="F31486" s="3"/>
      <c r="P31486" s="12"/>
      <c r="T31486" s="3"/>
      <c r="Y31486" s="3"/>
      <c r="AD31486" s="12"/>
      <c r="AH31486" s="13"/>
    </row>
    <row r="31487" spans="6:34" x14ac:dyDescent="0.25">
      <c r="F31487" s="3"/>
      <c r="P31487" s="12"/>
      <c r="T31487" s="3"/>
      <c r="Y31487" s="3"/>
      <c r="AD31487" s="12"/>
      <c r="AH31487" s="13"/>
    </row>
    <row r="31488" spans="6:34" x14ac:dyDescent="0.25">
      <c r="F31488" s="3"/>
      <c r="P31488" s="12"/>
      <c r="T31488" s="3"/>
      <c r="Y31488" s="3"/>
      <c r="AD31488" s="12"/>
      <c r="AH31488" s="13"/>
    </row>
    <row r="31489" spans="6:34" x14ac:dyDescent="0.25">
      <c r="F31489" s="3"/>
      <c r="P31489" s="12"/>
      <c r="T31489" s="3"/>
      <c r="Y31489" s="3"/>
      <c r="AD31489" s="12"/>
      <c r="AH31489" s="13"/>
    </row>
    <row r="31490" spans="6:34" x14ac:dyDescent="0.25">
      <c r="F31490" s="3"/>
      <c r="P31490" s="12"/>
      <c r="T31490" s="3"/>
      <c r="Y31490" s="3"/>
      <c r="AD31490" s="12"/>
      <c r="AH31490" s="13"/>
    </row>
    <row r="31491" spans="6:34" x14ac:dyDescent="0.25">
      <c r="F31491" s="3"/>
      <c r="P31491" s="12"/>
      <c r="T31491" s="3"/>
      <c r="Y31491" s="3"/>
      <c r="AD31491" s="12"/>
      <c r="AH31491" s="13"/>
    </row>
    <row r="31492" spans="6:34" x14ac:dyDescent="0.25">
      <c r="F31492" s="3"/>
      <c r="P31492" s="12"/>
      <c r="T31492" s="3"/>
      <c r="Y31492" s="3"/>
      <c r="AD31492" s="12"/>
      <c r="AH31492" s="13"/>
    </row>
    <row r="31493" spans="6:34" x14ac:dyDescent="0.25">
      <c r="F31493" s="3"/>
      <c r="P31493" s="12"/>
      <c r="T31493" s="3"/>
      <c r="Y31493" s="3"/>
      <c r="AD31493" s="12"/>
      <c r="AH31493" s="13"/>
    </row>
    <row r="31494" spans="6:34" x14ac:dyDescent="0.25">
      <c r="F31494" s="3"/>
      <c r="P31494" s="12"/>
      <c r="T31494" s="3"/>
      <c r="Y31494" s="3"/>
      <c r="AD31494" s="12"/>
      <c r="AH31494" s="13"/>
    </row>
    <row r="31495" spans="6:34" x14ac:dyDescent="0.25">
      <c r="F31495" s="3"/>
      <c r="P31495" s="12"/>
      <c r="T31495" s="3"/>
      <c r="Y31495" s="3"/>
      <c r="AD31495" s="12"/>
      <c r="AH31495" s="13"/>
    </row>
    <row r="31496" spans="6:34" x14ac:dyDescent="0.25">
      <c r="F31496" s="3"/>
      <c r="P31496" s="12"/>
      <c r="T31496" s="3"/>
      <c r="Y31496" s="3"/>
      <c r="AD31496" s="12"/>
      <c r="AH31496" s="13"/>
    </row>
    <row r="31497" spans="6:34" x14ac:dyDescent="0.25">
      <c r="F31497" s="3"/>
      <c r="P31497" s="12"/>
      <c r="T31497" s="3"/>
      <c r="Y31497" s="3"/>
      <c r="AD31497" s="12"/>
      <c r="AH31497" s="13"/>
    </row>
    <row r="31498" spans="6:34" x14ac:dyDescent="0.25">
      <c r="F31498" s="3"/>
      <c r="P31498" s="12"/>
      <c r="T31498" s="3"/>
      <c r="Y31498" s="3"/>
      <c r="AD31498" s="12"/>
      <c r="AH31498" s="13"/>
    </row>
    <row r="31499" spans="6:34" x14ac:dyDescent="0.25">
      <c r="F31499" s="3"/>
      <c r="P31499" s="12"/>
      <c r="T31499" s="3"/>
      <c r="Y31499" s="3"/>
      <c r="AD31499" s="12"/>
      <c r="AH31499" s="13"/>
    </row>
    <row r="31500" spans="6:34" x14ac:dyDescent="0.25">
      <c r="F31500" s="3"/>
      <c r="P31500" s="12"/>
      <c r="T31500" s="3"/>
      <c r="Y31500" s="3"/>
      <c r="AD31500" s="12"/>
      <c r="AH31500" s="13"/>
    </row>
    <row r="31501" spans="6:34" x14ac:dyDescent="0.25">
      <c r="F31501" s="3"/>
      <c r="P31501" s="12"/>
      <c r="T31501" s="3"/>
      <c r="Y31501" s="3"/>
      <c r="AD31501" s="12"/>
      <c r="AH31501" s="13"/>
    </row>
    <row r="31502" spans="6:34" x14ac:dyDescent="0.25">
      <c r="F31502" s="3"/>
      <c r="P31502" s="12"/>
      <c r="T31502" s="3"/>
      <c r="Y31502" s="3"/>
      <c r="AD31502" s="12"/>
      <c r="AH31502" s="13"/>
    </row>
    <row r="31503" spans="6:34" x14ac:dyDescent="0.25">
      <c r="F31503" s="3"/>
      <c r="P31503" s="12"/>
      <c r="T31503" s="3"/>
      <c r="Y31503" s="3"/>
      <c r="AD31503" s="12"/>
      <c r="AH31503" s="13"/>
    </row>
    <row r="31504" spans="6:34" x14ac:dyDescent="0.25">
      <c r="F31504" s="3"/>
      <c r="P31504" s="12"/>
      <c r="T31504" s="3"/>
      <c r="Y31504" s="3"/>
      <c r="AD31504" s="12"/>
      <c r="AH31504" s="13"/>
    </row>
    <row r="31505" spans="6:34" x14ac:dyDescent="0.25">
      <c r="F31505" s="3"/>
      <c r="P31505" s="12"/>
      <c r="T31505" s="3"/>
      <c r="Y31505" s="3"/>
      <c r="AD31505" s="12"/>
      <c r="AH31505" s="13"/>
    </row>
    <row r="31506" spans="6:34" x14ac:dyDescent="0.25">
      <c r="F31506" s="3"/>
      <c r="P31506" s="12"/>
      <c r="T31506" s="3"/>
      <c r="Y31506" s="3"/>
      <c r="AD31506" s="12"/>
      <c r="AH31506" s="13"/>
    </row>
    <row r="31507" spans="6:34" x14ac:dyDescent="0.25">
      <c r="F31507" s="3"/>
      <c r="P31507" s="12"/>
      <c r="T31507" s="3"/>
      <c r="Y31507" s="3"/>
      <c r="AD31507" s="12"/>
      <c r="AH31507" s="13"/>
    </row>
    <row r="31508" spans="6:34" x14ac:dyDescent="0.25">
      <c r="F31508" s="3"/>
      <c r="P31508" s="12"/>
      <c r="T31508" s="3"/>
      <c r="Y31508" s="3"/>
      <c r="AD31508" s="12"/>
      <c r="AH31508" s="13"/>
    </row>
    <row r="31509" spans="6:34" x14ac:dyDescent="0.25">
      <c r="F31509" s="3"/>
      <c r="P31509" s="12"/>
      <c r="T31509" s="3"/>
      <c r="Y31509" s="3"/>
      <c r="AD31509" s="12"/>
      <c r="AH31509" s="13"/>
    </row>
    <row r="31510" spans="6:34" x14ac:dyDescent="0.25">
      <c r="F31510" s="3"/>
      <c r="P31510" s="12"/>
      <c r="T31510" s="3"/>
      <c r="Y31510" s="3"/>
      <c r="AD31510" s="12"/>
      <c r="AH31510" s="13"/>
    </row>
    <row r="31511" spans="6:34" x14ac:dyDescent="0.25">
      <c r="F31511" s="3"/>
      <c r="P31511" s="12"/>
      <c r="T31511" s="3"/>
      <c r="Y31511" s="3"/>
      <c r="AD31511" s="12"/>
      <c r="AH31511" s="13"/>
    </row>
    <row r="31512" spans="6:34" x14ac:dyDescent="0.25">
      <c r="F31512" s="3"/>
      <c r="P31512" s="12"/>
      <c r="T31512" s="3"/>
      <c r="Y31512" s="3"/>
      <c r="AD31512" s="12"/>
      <c r="AH31512" s="13"/>
    </row>
    <row r="31513" spans="6:34" x14ac:dyDescent="0.25">
      <c r="F31513" s="3"/>
      <c r="P31513" s="12"/>
      <c r="T31513" s="3"/>
      <c r="Y31513" s="3"/>
      <c r="AD31513" s="12"/>
      <c r="AH31513" s="13"/>
    </row>
    <row r="31514" spans="6:34" x14ac:dyDescent="0.25">
      <c r="F31514" s="3"/>
      <c r="P31514" s="12"/>
      <c r="T31514" s="3"/>
      <c r="Y31514" s="3"/>
      <c r="AD31514" s="12"/>
      <c r="AH31514" s="13"/>
    </row>
    <row r="31515" spans="6:34" x14ac:dyDescent="0.25">
      <c r="F31515" s="3"/>
      <c r="P31515" s="12"/>
      <c r="T31515" s="3"/>
      <c r="Y31515" s="3"/>
      <c r="AD31515" s="12"/>
      <c r="AH31515" s="13"/>
    </row>
    <row r="31516" spans="6:34" x14ac:dyDescent="0.25">
      <c r="F31516" s="3"/>
      <c r="P31516" s="12"/>
      <c r="T31516" s="3"/>
      <c r="Y31516" s="3"/>
      <c r="AD31516" s="12"/>
      <c r="AH31516" s="13"/>
    </row>
    <row r="31517" spans="6:34" x14ac:dyDescent="0.25">
      <c r="F31517" s="3"/>
      <c r="P31517" s="12"/>
      <c r="T31517" s="3"/>
      <c r="Y31517" s="3"/>
      <c r="AD31517" s="12"/>
      <c r="AH31517" s="13"/>
    </row>
    <row r="31518" spans="6:34" x14ac:dyDescent="0.25">
      <c r="F31518" s="3"/>
      <c r="P31518" s="12"/>
      <c r="T31518" s="3"/>
      <c r="Y31518" s="3"/>
      <c r="AD31518" s="12"/>
      <c r="AH31518" s="13"/>
    </row>
    <row r="31519" spans="6:34" x14ac:dyDescent="0.25">
      <c r="F31519" s="3"/>
      <c r="P31519" s="12"/>
      <c r="T31519" s="3"/>
      <c r="Y31519" s="3"/>
      <c r="AD31519" s="12"/>
      <c r="AH31519" s="13"/>
    </row>
    <row r="31520" spans="6:34" x14ac:dyDescent="0.25">
      <c r="F31520" s="3"/>
      <c r="P31520" s="12"/>
      <c r="T31520" s="3"/>
      <c r="Y31520" s="3"/>
      <c r="AD31520" s="12"/>
      <c r="AH31520" s="13"/>
    </row>
    <row r="31521" spans="6:34" x14ac:dyDescent="0.25">
      <c r="F31521" s="3"/>
      <c r="P31521" s="12"/>
      <c r="T31521" s="3"/>
      <c r="Y31521" s="3"/>
      <c r="AD31521" s="12"/>
      <c r="AH31521" s="13"/>
    </row>
    <row r="31522" spans="6:34" x14ac:dyDescent="0.25">
      <c r="F31522" s="3"/>
      <c r="P31522" s="12"/>
      <c r="T31522" s="3"/>
      <c r="Y31522" s="3"/>
      <c r="AD31522" s="12"/>
      <c r="AH31522" s="13"/>
    </row>
    <row r="31523" spans="6:34" x14ac:dyDescent="0.25">
      <c r="F31523" s="3"/>
      <c r="P31523" s="12"/>
      <c r="T31523" s="3"/>
      <c r="Y31523" s="3"/>
      <c r="AD31523" s="12"/>
      <c r="AH31523" s="13"/>
    </row>
    <row r="31524" spans="6:34" x14ac:dyDescent="0.25">
      <c r="F31524" s="3"/>
      <c r="P31524" s="12"/>
      <c r="T31524" s="3"/>
      <c r="Y31524" s="3"/>
      <c r="AD31524" s="12"/>
      <c r="AH31524" s="13"/>
    </row>
    <row r="31525" spans="6:34" x14ac:dyDescent="0.25">
      <c r="F31525" s="3"/>
      <c r="P31525" s="12"/>
      <c r="T31525" s="3"/>
      <c r="Y31525" s="3"/>
      <c r="AD31525" s="12"/>
      <c r="AH31525" s="13"/>
    </row>
    <row r="31526" spans="6:34" x14ac:dyDescent="0.25">
      <c r="F31526" s="3"/>
      <c r="P31526" s="12"/>
      <c r="T31526" s="3"/>
      <c r="Y31526" s="3"/>
      <c r="AD31526" s="12"/>
      <c r="AH31526" s="13"/>
    </row>
    <row r="31527" spans="6:34" x14ac:dyDescent="0.25">
      <c r="F31527" s="3"/>
      <c r="P31527" s="12"/>
      <c r="T31527" s="3"/>
      <c r="Y31527" s="3"/>
      <c r="AD31527" s="12"/>
      <c r="AH31527" s="13"/>
    </row>
    <row r="31528" spans="6:34" x14ac:dyDescent="0.25">
      <c r="F31528" s="3"/>
      <c r="P31528" s="12"/>
      <c r="T31528" s="3"/>
      <c r="Y31528" s="3"/>
      <c r="AD31528" s="12"/>
      <c r="AH31528" s="13"/>
    </row>
    <row r="31529" spans="6:34" x14ac:dyDescent="0.25">
      <c r="F31529" s="3"/>
      <c r="P31529" s="12"/>
      <c r="T31529" s="3"/>
      <c r="Y31529" s="3"/>
      <c r="AD31529" s="12"/>
      <c r="AH31529" s="13"/>
    </row>
    <row r="31530" spans="6:34" x14ac:dyDescent="0.25">
      <c r="F31530" s="3"/>
      <c r="P31530" s="12"/>
      <c r="T31530" s="3"/>
      <c r="Y31530" s="3"/>
      <c r="AD31530" s="12"/>
      <c r="AH31530" s="13"/>
    </row>
    <row r="31531" spans="6:34" x14ac:dyDescent="0.25">
      <c r="F31531" s="3"/>
      <c r="P31531" s="12"/>
      <c r="T31531" s="3"/>
      <c r="Y31531" s="3"/>
      <c r="AD31531" s="12"/>
      <c r="AH31531" s="13"/>
    </row>
    <row r="31532" spans="6:34" x14ac:dyDescent="0.25">
      <c r="F31532" s="3"/>
      <c r="P31532" s="12"/>
      <c r="T31532" s="3"/>
      <c r="Y31532" s="3"/>
      <c r="AD31532" s="12"/>
      <c r="AH31532" s="13"/>
    </row>
    <row r="31533" spans="6:34" x14ac:dyDescent="0.25">
      <c r="F31533" s="3"/>
      <c r="P31533" s="12"/>
      <c r="T31533" s="3"/>
      <c r="Y31533" s="3"/>
      <c r="AD31533" s="12"/>
      <c r="AH31533" s="13"/>
    </row>
    <row r="31534" spans="6:34" x14ac:dyDescent="0.25">
      <c r="F31534" s="3"/>
      <c r="P31534" s="12"/>
      <c r="T31534" s="3"/>
      <c r="Y31534" s="3"/>
      <c r="AD31534" s="12"/>
      <c r="AH31534" s="13"/>
    </row>
    <row r="31535" spans="6:34" x14ac:dyDescent="0.25">
      <c r="F31535" s="3"/>
      <c r="P31535" s="12"/>
      <c r="T31535" s="3"/>
      <c r="Y31535" s="3"/>
      <c r="AD31535" s="12"/>
      <c r="AH31535" s="13"/>
    </row>
    <row r="31536" spans="6:34" x14ac:dyDescent="0.25">
      <c r="F31536" s="3"/>
      <c r="P31536" s="12"/>
      <c r="T31536" s="3"/>
      <c r="Y31536" s="3"/>
      <c r="AD31536" s="12"/>
      <c r="AH31536" s="13"/>
    </row>
    <row r="31537" spans="6:34" x14ac:dyDescent="0.25">
      <c r="F31537" s="3"/>
      <c r="P31537" s="12"/>
      <c r="T31537" s="3"/>
      <c r="Y31537" s="3"/>
      <c r="AD31537" s="12"/>
      <c r="AH31537" s="13"/>
    </row>
    <row r="31538" spans="6:34" x14ac:dyDescent="0.25">
      <c r="F31538" s="3"/>
      <c r="P31538" s="12"/>
      <c r="T31538" s="3"/>
      <c r="Y31538" s="3"/>
      <c r="AD31538" s="12"/>
      <c r="AH31538" s="13"/>
    </row>
    <row r="31539" spans="6:34" x14ac:dyDescent="0.25">
      <c r="F31539" s="3"/>
      <c r="P31539" s="12"/>
      <c r="T31539" s="3"/>
      <c r="Y31539" s="3"/>
      <c r="AD31539" s="12"/>
      <c r="AH31539" s="13"/>
    </row>
    <row r="31540" spans="6:34" x14ac:dyDescent="0.25">
      <c r="F31540" s="3"/>
      <c r="P31540" s="12"/>
      <c r="T31540" s="3"/>
      <c r="Y31540" s="3"/>
      <c r="AD31540" s="12"/>
      <c r="AH31540" s="13"/>
    </row>
    <row r="31541" spans="6:34" x14ac:dyDescent="0.25">
      <c r="F31541" s="3"/>
      <c r="P31541" s="12"/>
      <c r="T31541" s="3"/>
      <c r="Y31541" s="3"/>
      <c r="AD31541" s="12"/>
      <c r="AH31541" s="13"/>
    </row>
    <row r="31542" spans="6:34" x14ac:dyDescent="0.25">
      <c r="F31542" s="3"/>
      <c r="P31542" s="12"/>
      <c r="T31542" s="3"/>
      <c r="Y31542" s="3"/>
      <c r="AD31542" s="12"/>
      <c r="AH31542" s="13"/>
    </row>
    <row r="31543" spans="6:34" x14ac:dyDescent="0.25">
      <c r="F31543" s="3"/>
      <c r="P31543" s="12"/>
      <c r="T31543" s="3"/>
      <c r="Y31543" s="3"/>
      <c r="AD31543" s="12"/>
      <c r="AH31543" s="13"/>
    </row>
    <row r="31544" spans="6:34" x14ac:dyDescent="0.25">
      <c r="F31544" s="3"/>
      <c r="P31544" s="12"/>
      <c r="T31544" s="3"/>
      <c r="Y31544" s="3"/>
      <c r="AD31544" s="12"/>
      <c r="AH31544" s="13"/>
    </row>
    <row r="31545" spans="6:34" x14ac:dyDescent="0.25">
      <c r="F31545" s="3"/>
      <c r="P31545" s="12"/>
      <c r="T31545" s="3"/>
      <c r="Y31545" s="3"/>
      <c r="AD31545" s="12"/>
      <c r="AH31545" s="13"/>
    </row>
    <row r="31546" spans="6:34" x14ac:dyDescent="0.25">
      <c r="F31546" s="3"/>
      <c r="P31546" s="12"/>
      <c r="T31546" s="3"/>
      <c r="Y31546" s="3"/>
      <c r="AD31546" s="12"/>
      <c r="AH31546" s="13"/>
    </row>
    <row r="31547" spans="6:34" x14ac:dyDescent="0.25">
      <c r="F31547" s="3"/>
      <c r="P31547" s="12"/>
      <c r="T31547" s="3"/>
      <c r="Y31547" s="3"/>
      <c r="AD31547" s="12"/>
      <c r="AH31547" s="13"/>
    </row>
    <row r="31548" spans="6:34" x14ac:dyDescent="0.25">
      <c r="F31548" s="3"/>
      <c r="P31548" s="12"/>
      <c r="T31548" s="3"/>
      <c r="Y31548" s="3"/>
      <c r="AD31548" s="12"/>
      <c r="AH31548" s="13"/>
    </row>
    <row r="31549" spans="6:34" x14ac:dyDescent="0.25">
      <c r="F31549" s="3"/>
      <c r="P31549" s="12"/>
      <c r="T31549" s="3"/>
      <c r="Y31549" s="3"/>
      <c r="AD31549" s="12"/>
      <c r="AH31549" s="13"/>
    </row>
    <row r="31550" spans="6:34" x14ac:dyDescent="0.25">
      <c r="F31550" s="3"/>
      <c r="P31550" s="12"/>
      <c r="T31550" s="3"/>
      <c r="Y31550" s="3"/>
      <c r="AD31550" s="12"/>
      <c r="AH31550" s="13"/>
    </row>
    <row r="31551" spans="6:34" x14ac:dyDescent="0.25">
      <c r="F31551" s="3"/>
      <c r="P31551" s="12"/>
      <c r="T31551" s="3"/>
      <c r="Y31551" s="3"/>
      <c r="AD31551" s="12"/>
      <c r="AH31551" s="13"/>
    </row>
    <row r="31552" spans="6:34" x14ac:dyDescent="0.25">
      <c r="F31552" s="3"/>
      <c r="P31552" s="12"/>
      <c r="T31552" s="3"/>
      <c r="Y31552" s="3"/>
      <c r="AD31552" s="12"/>
      <c r="AH31552" s="13"/>
    </row>
    <row r="31553" spans="6:34" x14ac:dyDescent="0.25">
      <c r="F31553" s="3"/>
      <c r="P31553" s="12"/>
      <c r="T31553" s="3"/>
      <c r="Y31553" s="3"/>
      <c r="AD31553" s="12"/>
      <c r="AH31553" s="13"/>
    </row>
    <row r="31554" spans="6:34" x14ac:dyDescent="0.25">
      <c r="F31554" s="3"/>
      <c r="P31554" s="12"/>
      <c r="T31554" s="3"/>
      <c r="Y31554" s="3"/>
      <c r="AD31554" s="12"/>
      <c r="AH31554" s="13"/>
    </row>
    <row r="31555" spans="6:34" x14ac:dyDescent="0.25">
      <c r="F31555" s="3"/>
      <c r="P31555" s="12"/>
      <c r="T31555" s="3"/>
      <c r="Y31555" s="3"/>
      <c r="AD31555" s="12"/>
      <c r="AH31555" s="13"/>
    </row>
    <row r="31556" spans="6:34" x14ac:dyDescent="0.25">
      <c r="F31556" s="3"/>
      <c r="P31556" s="12"/>
      <c r="T31556" s="3"/>
      <c r="Y31556" s="3"/>
      <c r="AD31556" s="12"/>
      <c r="AH31556" s="13"/>
    </row>
    <row r="31557" spans="6:34" x14ac:dyDescent="0.25">
      <c r="F31557" s="3"/>
      <c r="P31557" s="12"/>
      <c r="T31557" s="3"/>
      <c r="Y31557" s="3"/>
      <c r="AD31557" s="12"/>
      <c r="AH31557" s="13"/>
    </row>
    <row r="31558" spans="6:34" x14ac:dyDescent="0.25">
      <c r="F31558" s="3"/>
      <c r="P31558" s="12"/>
      <c r="T31558" s="3"/>
      <c r="Y31558" s="3"/>
      <c r="AD31558" s="12"/>
      <c r="AH31558" s="13"/>
    </row>
    <row r="31559" spans="6:34" x14ac:dyDescent="0.25">
      <c r="F31559" s="3"/>
      <c r="P31559" s="12"/>
      <c r="T31559" s="3"/>
      <c r="Y31559" s="3"/>
      <c r="AD31559" s="12"/>
      <c r="AH31559" s="13"/>
    </row>
    <row r="31560" spans="6:34" x14ac:dyDescent="0.25">
      <c r="F31560" s="3"/>
      <c r="P31560" s="12"/>
      <c r="T31560" s="3"/>
      <c r="Y31560" s="3"/>
      <c r="AD31560" s="12"/>
      <c r="AH31560" s="13"/>
    </row>
    <row r="31561" spans="6:34" x14ac:dyDescent="0.25">
      <c r="F31561" s="3"/>
      <c r="P31561" s="12"/>
      <c r="T31561" s="3"/>
      <c r="Y31561" s="3"/>
      <c r="AD31561" s="12"/>
      <c r="AH31561" s="13"/>
    </row>
    <row r="31562" spans="6:34" x14ac:dyDescent="0.25">
      <c r="F31562" s="3"/>
      <c r="P31562" s="12"/>
      <c r="T31562" s="3"/>
      <c r="Y31562" s="3"/>
      <c r="AD31562" s="12"/>
      <c r="AH31562" s="13"/>
    </row>
    <row r="31563" spans="6:34" x14ac:dyDescent="0.25">
      <c r="F31563" s="3"/>
      <c r="P31563" s="12"/>
      <c r="T31563" s="3"/>
      <c r="Y31563" s="3"/>
      <c r="AD31563" s="12"/>
      <c r="AH31563" s="13"/>
    </row>
    <row r="31564" spans="6:34" x14ac:dyDescent="0.25">
      <c r="F31564" s="3"/>
      <c r="P31564" s="12"/>
      <c r="T31564" s="3"/>
      <c r="Y31564" s="3"/>
      <c r="AD31564" s="12"/>
      <c r="AH31564" s="13"/>
    </row>
    <row r="31565" spans="6:34" x14ac:dyDescent="0.25">
      <c r="F31565" s="3"/>
      <c r="P31565" s="12"/>
      <c r="T31565" s="3"/>
      <c r="Y31565" s="3"/>
      <c r="AD31565" s="12"/>
      <c r="AH31565" s="13"/>
    </row>
    <row r="31566" spans="6:34" x14ac:dyDescent="0.25">
      <c r="F31566" s="3"/>
      <c r="P31566" s="12"/>
      <c r="T31566" s="3"/>
      <c r="Y31566" s="3"/>
      <c r="AD31566" s="12"/>
      <c r="AH31566" s="13"/>
    </row>
    <row r="31567" spans="6:34" x14ac:dyDescent="0.25">
      <c r="F31567" s="3"/>
      <c r="P31567" s="12"/>
      <c r="T31567" s="3"/>
      <c r="Y31567" s="3"/>
      <c r="AD31567" s="12"/>
      <c r="AH31567" s="13"/>
    </row>
    <row r="31568" spans="6:34" x14ac:dyDescent="0.25">
      <c r="F31568" s="3"/>
      <c r="P31568" s="12"/>
      <c r="T31568" s="3"/>
      <c r="Y31568" s="3"/>
      <c r="AD31568" s="12"/>
      <c r="AH31568" s="13"/>
    </row>
    <row r="31569" spans="6:34" x14ac:dyDescent="0.25">
      <c r="F31569" s="3"/>
      <c r="P31569" s="12"/>
      <c r="T31569" s="3"/>
      <c r="Y31569" s="3"/>
      <c r="AD31569" s="12"/>
      <c r="AH31569" s="13"/>
    </row>
    <row r="31570" spans="6:34" x14ac:dyDescent="0.25">
      <c r="F31570" s="3"/>
      <c r="P31570" s="12"/>
      <c r="T31570" s="3"/>
      <c r="Y31570" s="3"/>
      <c r="AD31570" s="12"/>
      <c r="AH31570" s="13"/>
    </row>
    <row r="31571" spans="6:34" x14ac:dyDescent="0.25">
      <c r="F31571" s="3"/>
      <c r="P31571" s="12"/>
      <c r="T31571" s="3"/>
      <c r="Y31571" s="3"/>
      <c r="AD31571" s="12"/>
      <c r="AH31571" s="13"/>
    </row>
    <row r="31572" spans="6:34" x14ac:dyDescent="0.25">
      <c r="F31572" s="3"/>
      <c r="P31572" s="12"/>
      <c r="T31572" s="3"/>
      <c r="Y31572" s="3"/>
      <c r="AD31572" s="12"/>
      <c r="AH31572" s="13"/>
    </row>
    <row r="31573" spans="6:34" x14ac:dyDescent="0.25">
      <c r="F31573" s="3"/>
      <c r="P31573" s="12"/>
      <c r="T31573" s="3"/>
      <c r="Y31573" s="3"/>
      <c r="AD31573" s="12"/>
      <c r="AH31573" s="13"/>
    </row>
    <row r="31574" spans="6:34" x14ac:dyDescent="0.25">
      <c r="F31574" s="3"/>
      <c r="P31574" s="12"/>
      <c r="T31574" s="3"/>
      <c r="Y31574" s="3"/>
      <c r="AD31574" s="12"/>
      <c r="AH31574" s="13"/>
    </row>
    <row r="31575" spans="6:34" x14ac:dyDescent="0.25">
      <c r="F31575" s="3"/>
      <c r="P31575" s="12"/>
      <c r="T31575" s="3"/>
      <c r="Y31575" s="3"/>
      <c r="AD31575" s="12"/>
      <c r="AH31575" s="13"/>
    </row>
    <row r="31576" spans="6:34" x14ac:dyDescent="0.25">
      <c r="F31576" s="3"/>
      <c r="P31576" s="12"/>
      <c r="T31576" s="3"/>
      <c r="Y31576" s="3"/>
      <c r="AD31576" s="12"/>
      <c r="AH31576" s="13"/>
    </row>
    <row r="31577" spans="6:34" x14ac:dyDescent="0.25">
      <c r="F31577" s="3"/>
      <c r="P31577" s="12"/>
      <c r="T31577" s="3"/>
      <c r="Y31577" s="3"/>
      <c r="AD31577" s="12"/>
      <c r="AH31577" s="13"/>
    </row>
    <row r="31578" spans="6:34" x14ac:dyDescent="0.25">
      <c r="F31578" s="3"/>
      <c r="P31578" s="12"/>
      <c r="T31578" s="3"/>
      <c r="Y31578" s="3"/>
      <c r="AD31578" s="12"/>
      <c r="AH31578" s="13"/>
    </row>
    <row r="31579" spans="6:34" x14ac:dyDescent="0.25">
      <c r="F31579" s="3"/>
      <c r="P31579" s="12"/>
      <c r="T31579" s="3"/>
      <c r="Y31579" s="3"/>
      <c r="AD31579" s="12"/>
      <c r="AH31579" s="13"/>
    </row>
    <row r="31580" spans="6:34" x14ac:dyDescent="0.25">
      <c r="F31580" s="3"/>
      <c r="P31580" s="12"/>
      <c r="T31580" s="3"/>
      <c r="Y31580" s="3"/>
      <c r="AD31580" s="12"/>
      <c r="AH31580" s="13"/>
    </row>
    <row r="31581" spans="6:34" x14ac:dyDescent="0.25">
      <c r="F31581" s="3"/>
      <c r="P31581" s="12"/>
      <c r="T31581" s="3"/>
      <c r="Y31581" s="3"/>
      <c r="AD31581" s="12"/>
      <c r="AH31581" s="13"/>
    </row>
    <row r="31582" spans="6:34" x14ac:dyDescent="0.25">
      <c r="F31582" s="3"/>
      <c r="P31582" s="12"/>
      <c r="T31582" s="3"/>
      <c r="Y31582" s="3"/>
      <c r="AD31582" s="12"/>
      <c r="AH31582" s="13"/>
    </row>
    <row r="31583" spans="6:34" x14ac:dyDescent="0.25">
      <c r="F31583" s="3"/>
      <c r="P31583" s="12"/>
      <c r="T31583" s="3"/>
      <c r="Y31583" s="3"/>
      <c r="AD31583" s="12"/>
      <c r="AH31583" s="13"/>
    </row>
    <row r="31584" spans="6:34" x14ac:dyDescent="0.25">
      <c r="F31584" s="3"/>
      <c r="P31584" s="12"/>
      <c r="T31584" s="3"/>
      <c r="Y31584" s="3"/>
      <c r="AD31584" s="12"/>
      <c r="AH31584" s="13"/>
    </row>
    <row r="31585" spans="6:34" x14ac:dyDescent="0.25">
      <c r="F31585" s="3"/>
      <c r="P31585" s="12"/>
      <c r="T31585" s="3"/>
      <c r="Y31585" s="3"/>
      <c r="AD31585" s="12"/>
      <c r="AH31585" s="13"/>
    </row>
    <row r="31586" spans="6:34" x14ac:dyDescent="0.25">
      <c r="F31586" s="3"/>
      <c r="P31586" s="12"/>
      <c r="T31586" s="3"/>
      <c r="Y31586" s="3"/>
      <c r="AD31586" s="12"/>
      <c r="AH31586" s="13"/>
    </row>
    <row r="31587" spans="6:34" x14ac:dyDescent="0.25">
      <c r="F31587" s="3"/>
      <c r="P31587" s="12"/>
      <c r="T31587" s="3"/>
      <c r="Y31587" s="3"/>
      <c r="AD31587" s="12"/>
      <c r="AH31587" s="13"/>
    </row>
    <row r="31588" spans="6:34" x14ac:dyDescent="0.25">
      <c r="F31588" s="3"/>
      <c r="P31588" s="12"/>
      <c r="T31588" s="3"/>
      <c r="Y31588" s="3"/>
      <c r="AD31588" s="12"/>
      <c r="AH31588" s="13"/>
    </row>
    <row r="31589" spans="6:34" x14ac:dyDescent="0.25">
      <c r="F31589" s="3"/>
      <c r="P31589" s="12"/>
      <c r="T31589" s="3"/>
      <c r="Y31589" s="3"/>
      <c r="AD31589" s="12"/>
      <c r="AH31589" s="13"/>
    </row>
    <row r="31590" spans="6:34" x14ac:dyDescent="0.25">
      <c r="F31590" s="3"/>
      <c r="P31590" s="12"/>
      <c r="T31590" s="3"/>
      <c r="Y31590" s="3"/>
      <c r="AD31590" s="12"/>
      <c r="AH31590" s="13"/>
    </row>
    <row r="31591" spans="6:34" x14ac:dyDescent="0.25">
      <c r="F31591" s="3"/>
      <c r="P31591" s="12"/>
      <c r="T31591" s="3"/>
      <c r="Y31591" s="3"/>
      <c r="AD31591" s="12"/>
      <c r="AH31591" s="13"/>
    </row>
    <row r="31592" spans="6:34" x14ac:dyDescent="0.25">
      <c r="F31592" s="3"/>
      <c r="P31592" s="12"/>
      <c r="T31592" s="3"/>
      <c r="Y31592" s="3"/>
      <c r="AD31592" s="12"/>
      <c r="AH31592" s="13"/>
    </row>
    <row r="31593" spans="6:34" x14ac:dyDescent="0.25">
      <c r="F31593" s="3"/>
      <c r="P31593" s="12"/>
      <c r="T31593" s="3"/>
      <c r="Y31593" s="3"/>
      <c r="AD31593" s="12"/>
      <c r="AH31593" s="13"/>
    </row>
    <row r="31594" spans="6:34" x14ac:dyDescent="0.25">
      <c r="F31594" s="3"/>
      <c r="P31594" s="12"/>
      <c r="T31594" s="3"/>
      <c r="Y31594" s="3"/>
      <c r="AD31594" s="12"/>
      <c r="AH31594" s="13"/>
    </row>
    <row r="31595" spans="6:34" x14ac:dyDescent="0.25">
      <c r="F31595" s="3"/>
      <c r="P31595" s="12"/>
      <c r="T31595" s="3"/>
      <c r="Y31595" s="3"/>
      <c r="AD31595" s="12"/>
      <c r="AH31595" s="13"/>
    </row>
    <row r="31596" spans="6:34" x14ac:dyDescent="0.25">
      <c r="F31596" s="3"/>
      <c r="P31596" s="12"/>
      <c r="T31596" s="3"/>
      <c r="Y31596" s="3"/>
      <c r="AD31596" s="12"/>
      <c r="AH31596" s="13"/>
    </row>
    <row r="31597" spans="6:34" x14ac:dyDescent="0.25">
      <c r="F31597" s="3"/>
      <c r="P31597" s="12"/>
      <c r="T31597" s="3"/>
      <c r="Y31597" s="3"/>
      <c r="AD31597" s="12"/>
      <c r="AH31597" s="13"/>
    </row>
    <row r="31598" spans="6:34" x14ac:dyDescent="0.25">
      <c r="F31598" s="3"/>
      <c r="P31598" s="12"/>
      <c r="T31598" s="3"/>
      <c r="Y31598" s="3"/>
      <c r="AD31598" s="12"/>
      <c r="AH31598" s="13"/>
    </row>
    <row r="31599" spans="6:34" x14ac:dyDescent="0.25">
      <c r="F31599" s="3"/>
      <c r="P31599" s="12"/>
      <c r="T31599" s="3"/>
      <c r="Y31599" s="3"/>
      <c r="AD31599" s="12"/>
      <c r="AH31599" s="13"/>
    </row>
    <row r="31600" spans="6:34" x14ac:dyDescent="0.25">
      <c r="F31600" s="3"/>
      <c r="P31600" s="12"/>
      <c r="T31600" s="3"/>
      <c r="Y31600" s="3"/>
      <c r="AD31600" s="12"/>
      <c r="AH31600" s="13"/>
    </row>
    <row r="31601" spans="6:34" x14ac:dyDescent="0.25">
      <c r="F31601" s="3"/>
      <c r="P31601" s="12"/>
      <c r="T31601" s="3"/>
      <c r="Y31601" s="3"/>
      <c r="AD31601" s="12"/>
      <c r="AH31601" s="13"/>
    </row>
    <row r="31602" spans="6:34" x14ac:dyDescent="0.25">
      <c r="F31602" s="3"/>
      <c r="P31602" s="12"/>
      <c r="T31602" s="3"/>
      <c r="Y31602" s="3"/>
      <c r="AD31602" s="12"/>
      <c r="AH31602" s="13"/>
    </row>
    <row r="31603" spans="6:34" x14ac:dyDescent="0.25">
      <c r="F31603" s="3"/>
      <c r="P31603" s="12"/>
      <c r="T31603" s="3"/>
      <c r="Y31603" s="3"/>
      <c r="AD31603" s="12"/>
      <c r="AH31603" s="13"/>
    </row>
    <row r="31604" spans="6:34" x14ac:dyDescent="0.25">
      <c r="F31604" s="3"/>
      <c r="P31604" s="12"/>
      <c r="T31604" s="3"/>
      <c r="Y31604" s="3"/>
      <c r="AD31604" s="12"/>
      <c r="AH31604" s="13"/>
    </row>
    <row r="31605" spans="6:34" x14ac:dyDescent="0.25">
      <c r="F31605" s="3"/>
      <c r="P31605" s="12"/>
      <c r="T31605" s="3"/>
      <c r="Y31605" s="3"/>
      <c r="AD31605" s="12"/>
      <c r="AH31605" s="13"/>
    </row>
    <row r="31606" spans="6:34" x14ac:dyDescent="0.25">
      <c r="F31606" s="3"/>
      <c r="P31606" s="12"/>
      <c r="T31606" s="3"/>
      <c r="Y31606" s="3"/>
      <c r="AD31606" s="12"/>
      <c r="AH31606" s="13"/>
    </row>
    <row r="31607" spans="6:34" x14ac:dyDescent="0.25">
      <c r="F31607" s="3"/>
      <c r="P31607" s="12"/>
      <c r="T31607" s="3"/>
      <c r="Y31607" s="3"/>
      <c r="AD31607" s="12"/>
      <c r="AH31607" s="13"/>
    </row>
    <row r="31608" spans="6:34" x14ac:dyDescent="0.25">
      <c r="F31608" s="3"/>
      <c r="P31608" s="12"/>
      <c r="T31608" s="3"/>
      <c r="Y31608" s="3"/>
      <c r="AD31608" s="12"/>
      <c r="AH31608" s="13"/>
    </row>
    <row r="31609" spans="6:34" x14ac:dyDescent="0.25">
      <c r="F31609" s="3"/>
      <c r="P31609" s="12"/>
      <c r="T31609" s="3"/>
      <c r="Y31609" s="3"/>
      <c r="AD31609" s="12"/>
      <c r="AH31609" s="13"/>
    </row>
    <row r="31610" spans="6:34" x14ac:dyDescent="0.25">
      <c r="F31610" s="3"/>
      <c r="P31610" s="12"/>
      <c r="T31610" s="3"/>
      <c r="Y31610" s="3"/>
      <c r="AD31610" s="12"/>
      <c r="AH31610" s="13"/>
    </row>
    <row r="31611" spans="6:34" x14ac:dyDescent="0.25">
      <c r="F31611" s="3"/>
      <c r="P31611" s="12"/>
      <c r="T31611" s="3"/>
      <c r="Y31611" s="3"/>
      <c r="AD31611" s="12"/>
      <c r="AH31611" s="13"/>
    </row>
    <row r="31612" spans="6:34" x14ac:dyDescent="0.25">
      <c r="F31612" s="3"/>
      <c r="P31612" s="12"/>
      <c r="T31612" s="3"/>
      <c r="Y31612" s="3"/>
      <c r="AD31612" s="12"/>
      <c r="AH31612" s="13"/>
    </row>
    <row r="31613" spans="6:34" x14ac:dyDescent="0.25">
      <c r="F31613" s="3"/>
      <c r="P31613" s="12"/>
      <c r="T31613" s="3"/>
      <c r="Y31613" s="3"/>
      <c r="AD31613" s="12"/>
      <c r="AH31613" s="13"/>
    </row>
    <row r="31614" spans="6:34" x14ac:dyDescent="0.25">
      <c r="F31614" s="3"/>
      <c r="P31614" s="12"/>
      <c r="T31614" s="3"/>
      <c r="Y31614" s="3"/>
      <c r="AD31614" s="12"/>
      <c r="AH31614" s="13"/>
    </row>
    <row r="31615" spans="6:34" x14ac:dyDescent="0.25">
      <c r="F31615" s="3"/>
      <c r="P31615" s="12"/>
      <c r="T31615" s="3"/>
      <c r="Y31615" s="3"/>
      <c r="AD31615" s="12"/>
      <c r="AH31615" s="13"/>
    </row>
    <row r="31616" spans="6:34" x14ac:dyDescent="0.25">
      <c r="F31616" s="3"/>
      <c r="P31616" s="12"/>
      <c r="T31616" s="3"/>
      <c r="Y31616" s="3"/>
      <c r="AD31616" s="12"/>
      <c r="AH31616" s="13"/>
    </row>
    <row r="31617" spans="6:34" x14ac:dyDescent="0.25">
      <c r="F31617" s="3"/>
      <c r="P31617" s="12"/>
      <c r="T31617" s="3"/>
      <c r="Y31617" s="3"/>
      <c r="AD31617" s="12"/>
      <c r="AH31617" s="13"/>
    </row>
    <row r="31618" spans="6:34" x14ac:dyDescent="0.25">
      <c r="F31618" s="3"/>
      <c r="P31618" s="12"/>
      <c r="T31618" s="3"/>
      <c r="Y31618" s="3"/>
      <c r="AD31618" s="12"/>
      <c r="AH31618" s="13"/>
    </row>
    <row r="31619" spans="6:34" x14ac:dyDescent="0.25">
      <c r="F31619" s="3"/>
      <c r="P31619" s="12"/>
      <c r="T31619" s="3"/>
      <c r="Y31619" s="3"/>
      <c r="AD31619" s="12"/>
      <c r="AH31619" s="13"/>
    </row>
    <row r="31620" spans="6:34" x14ac:dyDescent="0.25">
      <c r="F31620" s="3"/>
      <c r="P31620" s="12"/>
      <c r="T31620" s="3"/>
      <c r="Y31620" s="3"/>
      <c r="AD31620" s="12"/>
      <c r="AH31620" s="13"/>
    </row>
    <row r="31621" spans="6:34" x14ac:dyDescent="0.25">
      <c r="F31621" s="3"/>
      <c r="P31621" s="12"/>
      <c r="T31621" s="3"/>
      <c r="Y31621" s="3"/>
      <c r="AD31621" s="12"/>
      <c r="AH31621" s="13"/>
    </row>
    <row r="31622" spans="6:34" x14ac:dyDescent="0.25">
      <c r="F31622" s="3"/>
      <c r="P31622" s="12"/>
      <c r="T31622" s="3"/>
      <c r="Y31622" s="3"/>
      <c r="AD31622" s="12"/>
      <c r="AH31622" s="13"/>
    </row>
    <row r="31623" spans="6:34" x14ac:dyDescent="0.25">
      <c r="F31623" s="3"/>
      <c r="P31623" s="12"/>
      <c r="T31623" s="3"/>
      <c r="Y31623" s="3"/>
      <c r="AD31623" s="12"/>
      <c r="AH31623" s="13"/>
    </row>
    <row r="31624" spans="6:34" x14ac:dyDescent="0.25">
      <c r="F31624" s="3"/>
      <c r="P31624" s="12"/>
      <c r="T31624" s="3"/>
      <c r="Y31624" s="3"/>
      <c r="AD31624" s="12"/>
      <c r="AH31624" s="13"/>
    </row>
    <row r="31625" spans="6:34" x14ac:dyDescent="0.25">
      <c r="F31625" s="3"/>
      <c r="P31625" s="12"/>
      <c r="T31625" s="3"/>
      <c r="Y31625" s="3"/>
      <c r="AD31625" s="12"/>
      <c r="AH31625" s="13"/>
    </row>
    <row r="31626" spans="6:34" x14ac:dyDescent="0.25">
      <c r="F31626" s="3"/>
      <c r="P31626" s="12"/>
      <c r="T31626" s="3"/>
      <c r="Y31626" s="3"/>
      <c r="AD31626" s="12"/>
      <c r="AH31626" s="13"/>
    </row>
    <row r="31627" spans="6:34" x14ac:dyDescent="0.25">
      <c r="F31627" s="3"/>
      <c r="P31627" s="12"/>
      <c r="T31627" s="3"/>
      <c r="Y31627" s="3"/>
      <c r="AD31627" s="12"/>
      <c r="AH31627" s="13"/>
    </row>
    <row r="31628" spans="6:34" x14ac:dyDescent="0.25">
      <c r="F31628" s="3"/>
      <c r="P31628" s="12"/>
      <c r="T31628" s="3"/>
      <c r="Y31628" s="3"/>
      <c r="AD31628" s="12"/>
      <c r="AH31628" s="13"/>
    </row>
    <row r="31629" spans="6:34" x14ac:dyDescent="0.25">
      <c r="F31629" s="3"/>
      <c r="P31629" s="12"/>
      <c r="T31629" s="3"/>
      <c r="Y31629" s="3"/>
      <c r="AD31629" s="12"/>
      <c r="AH31629" s="13"/>
    </row>
    <row r="31630" spans="6:34" x14ac:dyDescent="0.25">
      <c r="F31630" s="3"/>
      <c r="P31630" s="12"/>
      <c r="T31630" s="3"/>
      <c r="Y31630" s="3"/>
      <c r="AD31630" s="12"/>
      <c r="AH31630" s="13"/>
    </row>
    <row r="31631" spans="6:34" x14ac:dyDescent="0.25">
      <c r="F31631" s="3"/>
      <c r="P31631" s="12"/>
      <c r="T31631" s="3"/>
      <c r="Y31631" s="3"/>
      <c r="AD31631" s="12"/>
      <c r="AH31631" s="13"/>
    </row>
    <row r="31632" spans="6:34" x14ac:dyDescent="0.25">
      <c r="F31632" s="3"/>
      <c r="P31632" s="12"/>
      <c r="T31632" s="3"/>
      <c r="Y31632" s="3"/>
      <c r="AD31632" s="12"/>
      <c r="AH31632" s="13"/>
    </row>
    <row r="31633" spans="6:34" x14ac:dyDescent="0.25">
      <c r="F31633" s="3"/>
      <c r="P31633" s="12"/>
      <c r="T31633" s="3"/>
      <c r="Y31633" s="3"/>
      <c r="AD31633" s="12"/>
      <c r="AH31633" s="13"/>
    </row>
    <row r="31634" spans="6:34" x14ac:dyDescent="0.25">
      <c r="F31634" s="3"/>
      <c r="P31634" s="12"/>
      <c r="T31634" s="3"/>
      <c r="Y31634" s="3"/>
      <c r="AD31634" s="12"/>
      <c r="AH31634" s="13"/>
    </row>
    <row r="31635" spans="6:34" x14ac:dyDescent="0.25">
      <c r="F31635" s="3"/>
      <c r="P31635" s="12"/>
      <c r="T31635" s="3"/>
      <c r="Y31635" s="3"/>
      <c r="AD31635" s="12"/>
      <c r="AH31635" s="13"/>
    </row>
    <row r="31636" spans="6:34" x14ac:dyDescent="0.25">
      <c r="F31636" s="3"/>
      <c r="P31636" s="12"/>
      <c r="T31636" s="3"/>
      <c r="Y31636" s="3"/>
      <c r="AD31636" s="12"/>
      <c r="AH31636" s="13"/>
    </row>
    <row r="31637" spans="6:34" x14ac:dyDescent="0.25">
      <c r="F31637" s="3"/>
      <c r="P31637" s="12"/>
      <c r="T31637" s="3"/>
      <c r="Y31637" s="3"/>
      <c r="AD31637" s="12"/>
      <c r="AH31637" s="13"/>
    </row>
    <row r="31638" spans="6:34" x14ac:dyDescent="0.25">
      <c r="F31638" s="3"/>
      <c r="P31638" s="12"/>
      <c r="T31638" s="3"/>
      <c r="Y31638" s="3"/>
      <c r="AD31638" s="12"/>
      <c r="AH31638" s="13"/>
    </row>
    <row r="31639" spans="6:34" x14ac:dyDescent="0.25">
      <c r="F31639" s="3"/>
      <c r="P31639" s="12"/>
      <c r="T31639" s="3"/>
      <c r="Y31639" s="3"/>
      <c r="AD31639" s="12"/>
      <c r="AH31639" s="13"/>
    </row>
    <row r="31640" spans="6:34" x14ac:dyDescent="0.25">
      <c r="F31640" s="3"/>
      <c r="P31640" s="12"/>
      <c r="T31640" s="3"/>
      <c r="Y31640" s="3"/>
      <c r="AD31640" s="12"/>
      <c r="AH31640" s="13"/>
    </row>
    <row r="31641" spans="6:34" x14ac:dyDescent="0.25">
      <c r="F31641" s="3"/>
      <c r="P31641" s="12"/>
      <c r="T31641" s="3"/>
      <c r="Y31641" s="3"/>
      <c r="AD31641" s="12"/>
      <c r="AH31641" s="13"/>
    </row>
    <row r="31642" spans="6:34" x14ac:dyDescent="0.25">
      <c r="F31642" s="3"/>
      <c r="P31642" s="12"/>
      <c r="T31642" s="3"/>
      <c r="Y31642" s="3"/>
      <c r="AD31642" s="12"/>
      <c r="AH31642" s="13"/>
    </row>
    <row r="31643" spans="6:34" x14ac:dyDescent="0.25">
      <c r="F31643" s="3"/>
      <c r="P31643" s="12"/>
      <c r="T31643" s="3"/>
      <c r="Y31643" s="3"/>
      <c r="AD31643" s="12"/>
      <c r="AH31643" s="13"/>
    </row>
    <row r="31644" spans="6:34" x14ac:dyDescent="0.25">
      <c r="F31644" s="3"/>
      <c r="P31644" s="12"/>
      <c r="T31644" s="3"/>
      <c r="Y31644" s="3"/>
      <c r="AD31644" s="12"/>
      <c r="AH31644" s="13"/>
    </row>
    <row r="31645" spans="6:34" x14ac:dyDescent="0.25">
      <c r="F31645" s="3"/>
      <c r="P31645" s="12"/>
      <c r="T31645" s="3"/>
      <c r="Y31645" s="3"/>
      <c r="AD31645" s="12"/>
      <c r="AH31645" s="13"/>
    </row>
    <row r="31646" spans="6:34" x14ac:dyDescent="0.25">
      <c r="F31646" s="3"/>
      <c r="P31646" s="12"/>
      <c r="T31646" s="3"/>
      <c r="Y31646" s="3"/>
      <c r="AD31646" s="12"/>
      <c r="AH31646" s="13"/>
    </row>
    <row r="31647" spans="6:34" x14ac:dyDescent="0.25">
      <c r="F31647" s="3"/>
      <c r="P31647" s="12"/>
      <c r="T31647" s="3"/>
      <c r="Y31647" s="3"/>
      <c r="AD31647" s="12"/>
      <c r="AH31647" s="13"/>
    </row>
    <row r="31648" spans="6:34" x14ac:dyDescent="0.25">
      <c r="F31648" s="3"/>
      <c r="P31648" s="12"/>
      <c r="T31648" s="3"/>
      <c r="Y31648" s="3"/>
      <c r="AD31648" s="12"/>
      <c r="AH31648" s="13"/>
    </row>
    <row r="31649" spans="6:34" x14ac:dyDescent="0.25">
      <c r="F31649" s="3"/>
      <c r="P31649" s="12"/>
      <c r="T31649" s="3"/>
      <c r="Y31649" s="3"/>
      <c r="AD31649" s="12"/>
      <c r="AH31649" s="13"/>
    </row>
    <row r="31650" spans="6:34" x14ac:dyDescent="0.25">
      <c r="F31650" s="3"/>
      <c r="P31650" s="12"/>
      <c r="T31650" s="3"/>
      <c r="Y31650" s="3"/>
      <c r="AD31650" s="12"/>
      <c r="AH31650" s="13"/>
    </row>
    <row r="31651" spans="6:34" x14ac:dyDescent="0.25">
      <c r="F31651" s="3"/>
      <c r="P31651" s="12"/>
      <c r="T31651" s="3"/>
      <c r="Y31651" s="3"/>
      <c r="AD31651" s="12"/>
      <c r="AH31651" s="13"/>
    </row>
    <row r="31652" spans="6:34" x14ac:dyDescent="0.25">
      <c r="F31652" s="3"/>
      <c r="P31652" s="12"/>
      <c r="T31652" s="3"/>
      <c r="Y31652" s="3"/>
      <c r="AD31652" s="12"/>
      <c r="AH31652" s="13"/>
    </row>
    <row r="31653" spans="6:34" x14ac:dyDescent="0.25">
      <c r="F31653" s="3"/>
      <c r="P31653" s="12"/>
      <c r="T31653" s="3"/>
      <c r="Y31653" s="3"/>
      <c r="AD31653" s="12"/>
      <c r="AH31653" s="13"/>
    </row>
    <row r="31654" spans="6:34" x14ac:dyDescent="0.25">
      <c r="F31654" s="3"/>
      <c r="P31654" s="12"/>
      <c r="T31654" s="3"/>
      <c r="Y31654" s="3"/>
      <c r="AD31654" s="12"/>
      <c r="AH31654" s="13"/>
    </row>
    <row r="31655" spans="6:34" x14ac:dyDescent="0.25">
      <c r="F31655" s="3"/>
      <c r="P31655" s="12"/>
      <c r="T31655" s="3"/>
      <c r="Y31655" s="3"/>
      <c r="AD31655" s="12"/>
      <c r="AH31655" s="13"/>
    </row>
    <row r="31656" spans="6:34" x14ac:dyDescent="0.25">
      <c r="F31656" s="3"/>
      <c r="P31656" s="12"/>
      <c r="T31656" s="3"/>
      <c r="Y31656" s="3"/>
      <c r="AD31656" s="12"/>
      <c r="AH31656" s="13"/>
    </row>
    <row r="31657" spans="6:34" x14ac:dyDescent="0.25">
      <c r="F31657" s="3"/>
      <c r="P31657" s="12"/>
      <c r="T31657" s="3"/>
      <c r="Y31657" s="3"/>
      <c r="AD31657" s="12"/>
      <c r="AH31657" s="13"/>
    </row>
    <row r="31658" spans="6:34" x14ac:dyDescent="0.25">
      <c r="F31658" s="3"/>
      <c r="P31658" s="12"/>
      <c r="T31658" s="3"/>
      <c r="Y31658" s="3"/>
      <c r="AD31658" s="12"/>
      <c r="AH31658" s="13"/>
    </row>
    <row r="31659" spans="6:34" x14ac:dyDescent="0.25">
      <c r="F31659" s="3"/>
      <c r="P31659" s="12"/>
      <c r="T31659" s="3"/>
      <c r="Y31659" s="3"/>
      <c r="AD31659" s="12"/>
      <c r="AH31659" s="13"/>
    </row>
    <row r="31660" spans="6:34" x14ac:dyDescent="0.25">
      <c r="F31660" s="3"/>
      <c r="P31660" s="12"/>
      <c r="T31660" s="3"/>
      <c r="Y31660" s="3"/>
      <c r="AD31660" s="12"/>
      <c r="AH31660" s="13"/>
    </row>
    <row r="31661" spans="6:34" x14ac:dyDescent="0.25">
      <c r="F31661" s="3"/>
      <c r="P31661" s="12"/>
      <c r="T31661" s="3"/>
      <c r="Y31661" s="3"/>
      <c r="AD31661" s="12"/>
      <c r="AH31661" s="13"/>
    </row>
    <row r="31662" spans="6:34" x14ac:dyDescent="0.25">
      <c r="F31662" s="3"/>
      <c r="P31662" s="12"/>
      <c r="T31662" s="3"/>
      <c r="Y31662" s="3"/>
      <c r="AD31662" s="12"/>
      <c r="AH31662" s="13"/>
    </row>
    <row r="31663" spans="6:34" x14ac:dyDescent="0.25">
      <c r="F31663" s="3"/>
      <c r="P31663" s="12"/>
      <c r="T31663" s="3"/>
      <c r="Y31663" s="3"/>
      <c r="AD31663" s="12"/>
      <c r="AH31663" s="13"/>
    </row>
    <row r="31664" spans="6:34" x14ac:dyDescent="0.25">
      <c r="F31664" s="3"/>
      <c r="P31664" s="12"/>
      <c r="T31664" s="3"/>
      <c r="Y31664" s="3"/>
      <c r="AD31664" s="12"/>
      <c r="AH31664" s="13"/>
    </row>
    <row r="31665" spans="6:34" x14ac:dyDescent="0.25">
      <c r="F31665" s="3"/>
      <c r="P31665" s="12"/>
      <c r="T31665" s="3"/>
      <c r="Y31665" s="3"/>
      <c r="AD31665" s="12"/>
      <c r="AH31665" s="13"/>
    </row>
    <row r="31666" spans="6:34" x14ac:dyDescent="0.25">
      <c r="F31666" s="3"/>
      <c r="P31666" s="12"/>
      <c r="T31666" s="3"/>
      <c r="Y31666" s="3"/>
      <c r="AD31666" s="12"/>
      <c r="AH31666" s="13"/>
    </row>
    <row r="31667" spans="6:34" x14ac:dyDescent="0.25">
      <c r="F31667" s="3"/>
      <c r="P31667" s="12"/>
      <c r="T31667" s="3"/>
      <c r="Y31667" s="3"/>
      <c r="AD31667" s="12"/>
      <c r="AH31667" s="13"/>
    </row>
    <row r="31668" spans="6:34" x14ac:dyDescent="0.25">
      <c r="F31668" s="3"/>
      <c r="P31668" s="12"/>
      <c r="T31668" s="3"/>
      <c r="Y31668" s="3"/>
      <c r="AD31668" s="12"/>
      <c r="AH31668" s="13"/>
    </row>
    <row r="31669" spans="6:34" x14ac:dyDescent="0.25">
      <c r="F31669" s="3"/>
      <c r="P31669" s="12"/>
      <c r="T31669" s="3"/>
      <c r="Y31669" s="3"/>
      <c r="AD31669" s="12"/>
      <c r="AH31669" s="13"/>
    </row>
    <row r="31670" spans="6:34" x14ac:dyDescent="0.25">
      <c r="F31670" s="3"/>
      <c r="P31670" s="12"/>
      <c r="T31670" s="3"/>
      <c r="Y31670" s="3"/>
      <c r="AD31670" s="12"/>
      <c r="AH31670" s="13"/>
    </row>
    <row r="31671" spans="6:34" x14ac:dyDescent="0.25">
      <c r="F31671" s="3"/>
      <c r="P31671" s="12"/>
      <c r="T31671" s="3"/>
      <c r="Y31671" s="3"/>
      <c r="AD31671" s="12"/>
      <c r="AH31671" s="13"/>
    </row>
    <row r="31672" spans="6:34" x14ac:dyDescent="0.25">
      <c r="F31672" s="3"/>
      <c r="P31672" s="12"/>
      <c r="T31672" s="3"/>
      <c r="Y31672" s="3"/>
      <c r="AD31672" s="12"/>
      <c r="AH31672" s="13"/>
    </row>
    <row r="31673" spans="6:34" x14ac:dyDescent="0.25">
      <c r="F31673" s="3"/>
      <c r="P31673" s="12"/>
      <c r="T31673" s="3"/>
      <c r="Y31673" s="3"/>
      <c r="AD31673" s="12"/>
      <c r="AH31673" s="13"/>
    </row>
    <row r="31674" spans="6:34" x14ac:dyDescent="0.25">
      <c r="F31674" s="3"/>
      <c r="P31674" s="12"/>
      <c r="T31674" s="3"/>
      <c r="Y31674" s="3"/>
      <c r="AD31674" s="12"/>
      <c r="AH31674" s="13"/>
    </row>
    <row r="31675" spans="6:34" x14ac:dyDescent="0.25">
      <c r="F31675" s="3"/>
      <c r="P31675" s="12"/>
      <c r="T31675" s="3"/>
      <c r="Y31675" s="3"/>
      <c r="AD31675" s="12"/>
      <c r="AH31675" s="13"/>
    </row>
    <row r="31676" spans="6:34" x14ac:dyDescent="0.25">
      <c r="F31676" s="3"/>
      <c r="P31676" s="12"/>
      <c r="T31676" s="3"/>
      <c r="Y31676" s="3"/>
      <c r="AD31676" s="12"/>
      <c r="AH31676" s="13"/>
    </row>
    <row r="31677" spans="6:34" x14ac:dyDescent="0.25">
      <c r="F31677" s="3"/>
      <c r="P31677" s="12"/>
      <c r="T31677" s="3"/>
      <c r="Y31677" s="3"/>
      <c r="AD31677" s="12"/>
      <c r="AH31677" s="13"/>
    </row>
    <row r="31678" spans="6:34" x14ac:dyDescent="0.25">
      <c r="F31678" s="3"/>
      <c r="P31678" s="12"/>
      <c r="T31678" s="3"/>
      <c r="Y31678" s="3"/>
      <c r="AD31678" s="12"/>
      <c r="AH31678" s="13"/>
    </row>
    <row r="31679" spans="6:34" x14ac:dyDescent="0.25">
      <c r="F31679" s="3"/>
      <c r="P31679" s="12"/>
      <c r="T31679" s="3"/>
      <c r="Y31679" s="3"/>
      <c r="AD31679" s="12"/>
      <c r="AH31679" s="13"/>
    </row>
    <row r="31680" spans="6:34" x14ac:dyDescent="0.25">
      <c r="F31680" s="3"/>
      <c r="P31680" s="12"/>
      <c r="T31680" s="3"/>
      <c r="Y31680" s="3"/>
      <c r="AD31680" s="12"/>
      <c r="AH31680" s="13"/>
    </row>
    <row r="31681" spans="6:34" x14ac:dyDescent="0.25">
      <c r="F31681" s="3"/>
      <c r="P31681" s="12"/>
      <c r="T31681" s="3"/>
      <c r="Y31681" s="3"/>
      <c r="AD31681" s="12"/>
      <c r="AH31681" s="13"/>
    </row>
    <row r="31682" spans="6:34" x14ac:dyDescent="0.25">
      <c r="F31682" s="3"/>
      <c r="P31682" s="12"/>
      <c r="T31682" s="3"/>
      <c r="Y31682" s="3"/>
      <c r="AD31682" s="12"/>
      <c r="AH31682" s="13"/>
    </row>
    <row r="31683" spans="6:34" x14ac:dyDescent="0.25">
      <c r="F31683" s="3"/>
      <c r="P31683" s="12"/>
      <c r="T31683" s="3"/>
      <c r="Y31683" s="3"/>
      <c r="AD31683" s="12"/>
      <c r="AH31683" s="13"/>
    </row>
    <row r="31684" spans="6:34" x14ac:dyDescent="0.25">
      <c r="F31684" s="3"/>
      <c r="P31684" s="12"/>
      <c r="T31684" s="3"/>
      <c r="Y31684" s="3"/>
      <c r="AD31684" s="12"/>
      <c r="AH31684" s="13"/>
    </row>
    <row r="31685" spans="6:34" x14ac:dyDescent="0.25">
      <c r="F31685" s="3"/>
      <c r="P31685" s="12"/>
      <c r="T31685" s="3"/>
      <c r="Y31685" s="3"/>
      <c r="AD31685" s="12"/>
      <c r="AH31685" s="13"/>
    </row>
    <row r="31686" spans="6:34" x14ac:dyDescent="0.25">
      <c r="F31686" s="3"/>
      <c r="P31686" s="12"/>
      <c r="T31686" s="3"/>
      <c r="Y31686" s="3"/>
      <c r="AD31686" s="12"/>
      <c r="AH31686" s="13"/>
    </row>
    <row r="31687" spans="6:34" x14ac:dyDescent="0.25">
      <c r="F31687" s="3"/>
      <c r="P31687" s="12"/>
      <c r="T31687" s="3"/>
      <c r="Y31687" s="3"/>
      <c r="AD31687" s="12"/>
      <c r="AH31687" s="13"/>
    </row>
    <row r="31688" spans="6:34" x14ac:dyDescent="0.25">
      <c r="F31688" s="3"/>
      <c r="P31688" s="12"/>
      <c r="T31688" s="3"/>
      <c r="Y31688" s="3"/>
      <c r="AD31688" s="12"/>
      <c r="AH31688" s="13"/>
    </row>
    <row r="31689" spans="6:34" x14ac:dyDescent="0.25">
      <c r="F31689" s="3"/>
      <c r="P31689" s="12"/>
      <c r="T31689" s="3"/>
      <c r="Y31689" s="3"/>
      <c r="AD31689" s="12"/>
      <c r="AH31689" s="13"/>
    </row>
    <row r="31690" spans="6:34" x14ac:dyDescent="0.25">
      <c r="F31690" s="3"/>
      <c r="P31690" s="12"/>
      <c r="T31690" s="3"/>
      <c r="Y31690" s="3"/>
      <c r="AD31690" s="12"/>
      <c r="AH31690" s="13"/>
    </row>
    <row r="31691" spans="6:34" x14ac:dyDescent="0.25">
      <c r="F31691" s="3"/>
      <c r="P31691" s="12"/>
      <c r="T31691" s="3"/>
      <c r="Y31691" s="3"/>
      <c r="AD31691" s="12"/>
      <c r="AH31691" s="13"/>
    </row>
    <row r="31692" spans="6:34" x14ac:dyDescent="0.25">
      <c r="F31692" s="3"/>
      <c r="P31692" s="12"/>
      <c r="T31692" s="3"/>
      <c r="Y31692" s="3"/>
      <c r="AD31692" s="12"/>
      <c r="AH31692" s="13"/>
    </row>
    <row r="31693" spans="6:34" x14ac:dyDescent="0.25">
      <c r="F31693" s="3"/>
      <c r="P31693" s="12"/>
      <c r="T31693" s="3"/>
      <c r="Y31693" s="3"/>
      <c r="AD31693" s="12"/>
      <c r="AH31693" s="13"/>
    </row>
    <row r="31694" spans="6:34" x14ac:dyDescent="0.25">
      <c r="F31694" s="3"/>
      <c r="P31694" s="12"/>
      <c r="T31694" s="3"/>
      <c r="Y31694" s="3"/>
      <c r="AD31694" s="12"/>
      <c r="AH31694" s="13"/>
    </row>
    <row r="31695" spans="6:34" x14ac:dyDescent="0.25">
      <c r="F31695" s="3"/>
      <c r="P31695" s="12"/>
      <c r="T31695" s="3"/>
      <c r="Y31695" s="3"/>
      <c r="AD31695" s="12"/>
      <c r="AH31695" s="13"/>
    </row>
    <row r="31696" spans="6:34" x14ac:dyDescent="0.25">
      <c r="F31696" s="3"/>
      <c r="P31696" s="12"/>
      <c r="T31696" s="3"/>
      <c r="Y31696" s="3"/>
      <c r="AD31696" s="12"/>
      <c r="AH31696" s="13"/>
    </row>
    <row r="31697" spans="6:34" x14ac:dyDescent="0.25">
      <c r="F31697" s="3"/>
      <c r="P31697" s="12"/>
      <c r="T31697" s="3"/>
      <c r="Y31697" s="3"/>
      <c r="AD31697" s="12"/>
      <c r="AH31697" s="13"/>
    </row>
    <row r="31698" spans="6:34" x14ac:dyDescent="0.25">
      <c r="F31698" s="3"/>
      <c r="P31698" s="12"/>
      <c r="T31698" s="3"/>
      <c r="Y31698" s="3"/>
      <c r="AD31698" s="12"/>
      <c r="AH31698" s="13"/>
    </row>
    <row r="31699" spans="6:34" x14ac:dyDescent="0.25">
      <c r="F31699" s="3"/>
      <c r="P31699" s="12"/>
      <c r="T31699" s="3"/>
      <c r="Y31699" s="3"/>
      <c r="AD31699" s="12"/>
      <c r="AH31699" s="13"/>
    </row>
    <row r="31700" spans="6:34" x14ac:dyDescent="0.25">
      <c r="F31700" s="3"/>
      <c r="P31700" s="12"/>
      <c r="T31700" s="3"/>
      <c r="Y31700" s="3"/>
      <c r="AD31700" s="12"/>
      <c r="AH31700" s="13"/>
    </row>
    <row r="31701" spans="6:34" x14ac:dyDescent="0.25">
      <c r="F31701" s="3"/>
      <c r="P31701" s="12"/>
      <c r="T31701" s="3"/>
      <c r="Y31701" s="3"/>
      <c r="AD31701" s="12"/>
      <c r="AH31701" s="13"/>
    </row>
    <row r="31702" spans="6:34" x14ac:dyDescent="0.25">
      <c r="F31702" s="3"/>
      <c r="P31702" s="12"/>
      <c r="T31702" s="3"/>
      <c r="Y31702" s="3"/>
      <c r="AD31702" s="12"/>
      <c r="AH31702" s="13"/>
    </row>
    <row r="31703" spans="6:34" x14ac:dyDescent="0.25">
      <c r="F31703" s="3"/>
      <c r="P31703" s="12"/>
      <c r="T31703" s="3"/>
      <c r="Y31703" s="3"/>
      <c r="AD31703" s="12"/>
      <c r="AH31703" s="13"/>
    </row>
    <row r="31704" spans="6:34" x14ac:dyDescent="0.25">
      <c r="F31704" s="3"/>
      <c r="P31704" s="12"/>
      <c r="T31704" s="3"/>
      <c r="Y31704" s="3"/>
      <c r="AD31704" s="12"/>
      <c r="AH31704" s="13"/>
    </row>
    <row r="31705" spans="6:34" x14ac:dyDescent="0.25">
      <c r="F31705" s="3"/>
      <c r="P31705" s="12"/>
      <c r="T31705" s="3"/>
      <c r="Y31705" s="3"/>
      <c r="AD31705" s="12"/>
      <c r="AH31705" s="13"/>
    </row>
    <row r="31706" spans="6:34" x14ac:dyDescent="0.25">
      <c r="F31706" s="3"/>
      <c r="P31706" s="12"/>
      <c r="T31706" s="3"/>
      <c r="Y31706" s="3"/>
      <c r="AD31706" s="12"/>
      <c r="AH31706" s="13"/>
    </row>
    <row r="31707" spans="6:34" x14ac:dyDescent="0.25">
      <c r="F31707" s="3"/>
      <c r="P31707" s="12"/>
      <c r="T31707" s="3"/>
      <c r="Y31707" s="3"/>
      <c r="AD31707" s="12"/>
      <c r="AH31707" s="13"/>
    </row>
    <row r="31708" spans="6:34" x14ac:dyDescent="0.25">
      <c r="F31708" s="3"/>
      <c r="P31708" s="12"/>
      <c r="T31708" s="3"/>
      <c r="Y31708" s="3"/>
      <c r="AD31708" s="12"/>
      <c r="AH31708" s="13"/>
    </row>
    <row r="31709" spans="6:34" x14ac:dyDescent="0.25">
      <c r="F31709" s="3"/>
      <c r="P31709" s="12"/>
      <c r="T31709" s="3"/>
      <c r="Y31709" s="3"/>
      <c r="AD31709" s="12"/>
      <c r="AH31709" s="13"/>
    </row>
    <row r="31710" spans="6:34" x14ac:dyDescent="0.25">
      <c r="F31710" s="3"/>
      <c r="P31710" s="12"/>
      <c r="T31710" s="3"/>
      <c r="Y31710" s="3"/>
      <c r="AD31710" s="12"/>
      <c r="AH31710" s="13"/>
    </row>
    <row r="31711" spans="6:34" x14ac:dyDescent="0.25">
      <c r="F31711" s="3"/>
      <c r="P31711" s="12"/>
      <c r="T31711" s="3"/>
      <c r="Y31711" s="3"/>
      <c r="AD31711" s="12"/>
      <c r="AH31711" s="13"/>
    </row>
    <row r="31712" spans="6:34" x14ac:dyDescent="0.25">
      <c r="F31712" s="3"/>
      <c r="P31712" s="12"/>
      <c r="T31712" s="3"/>
      <c r="Y31712" s="3"/>
      <c r="AD31712" s="12"/>
      <c r="AH31712" s="13"/>
    </row>
    <row r="31713" spans="6:34" x14ac:dyDescent="0.25">
      <c r="F31713" s="3"/>
      <c r="P31713" s="12"/>
      <c r="T31713" s="3"/>
      <c r="Y31713" s="3"/>
      <c r="AD31713" s="12"/>
      <c r="AH31713" s="13"/>
    </row>
    <row r="31714" spans="6:34" x14ac:dyDescent="0.25">
      <c r="F31714" s="3"/>
      <c r="P31714" s="12"/>
      <c r="T31714" s="3"/>
      <c r="Y31714" s="3"/>
      <c r="AD31714" s="12"/>
      <c r="AH31714" s="13"/>
    </row>
    <row r="31715" spans="6:34" x14ac:dyDescent="0.25">
      <c r="F31715" s="3"/>
      <c r="P31715" s="12"/>
      <c r="T31715" s="3"/>
      <c r="Y31715" s="3"/>
      <c r="AD31715" s="12"/>
      <c r="AH31715" s="13"/>
    </row>
    <row r="31716" spans="6:34" x14ac:dyDescent="0.25">
      <c r="F31716" s="3"/>
      <c r="P31716" s="12"/>
      <c r="T31716" s="3"/>
      <c r="Y31716" s="3"/>
      <c r="AD31716" s="12"/>
      <c r="AH31716" s="13"/>
    </row>
    <row r="31717" spans="6:34" x14ac:dyDescent="0.25">
      <c r="F31717" s="3"/>
      <c r="P31717" s="12"/>
      <c r="T31717" s="3"/>
      <c r="Y31717" s="3"/>
      <c r="AD31717" s="12"/>
      <c r="AH31717" s="13"/>
    </row>
    <row r="31718" spans="6:34" x14ac:dyDescent="0.25">
      <c r="F31718" s="3"/>
      <c r="P31718" s="12"/>
      <c r="T31718" s="3"/>
      <c r="Y31718" s="3"/>
      <c r="AD31718" s="12"/>
      <c r="AH31718" s="13"/>
    </row>
    <row r="31719" spans="6:34" x14ac:dyDescent="0.25">
      <c r="F31719" s="3"/>
      <c r="P31719" s="12"/>
      <c r="T31719" s="3"/>
      <c r="Y31719" s="3"/>
      <c r="AD31719" s="12"/>
      <c r="AH31719" s="13"/>
    </row>
    <row r="31720" spans="6:34" x14ac:dyDescent="0.25">
      <c r="F31720" s="3"/>
      <c r="P31720" s="12"/>
      <c r="T31720" s="3"/>
      <c r="Y31720" s="3"/>
      <c r="AD31720" s="12"/>
      <c r="AH31720" s="13"/>
    </row>
    <row r="31721" spans="6:34" x14ac:dyDescent="0.25">
      <c r="F31721" s="3"/>
      <c r="P31721" s="12"/>
      <c r="T31721" s="3"/>
      <c r="Y31721" s="3"/>
      <c r="AD31721" s="12"/>
      <c r="AH31721" s="13"/>
    </row>
    <row r="31722" spans="6:34" x14ac:dyDescent="0.25">
      <c r="F31722" s="3"/>
      <c r="P31722" s="12"/>
      <c r="T31722" s="3"/>
      <c r="Y31722" s="3"/>
      <c r="AD31722" s="12"/>
      <c r="AH31722" s="13"/>
    </row>
    <row r="31723" spans="6:34" x14ac:dyDescent="0.25">
      <c r="F31723" s="3"/>
      <c r="P31723" s="12"/>
      <c r="T31723" s="3"/>
      <c r="Y31723" s="3"/>
      <c r="AD31723" s="12"/>
      <c r="AH31723" s="13"/>
    </row>
    <row r="31724" spans="6:34" x14ac:dyDescent="0.25">
      <c r="F31724" s="3"/>
      <c r="P31724" s="12"/>
      <c r="T31724" s="3"/>
      <c r="Y31724" s="3"/>
      <c r="AD31724" s="12"/>
      <c r="AH31724" s="13"/>
    </row>
    <row r="31725" spans="6:34" x14ac:dyDescent="0.25">
      <c r="F31725" s="3"/>
      <c r="P31725" s="12"/>
      <c r="T31725" s="3"/>
      <c r="Y31725" s="3"/>
      <c r="AD31725" s="12"/>
      <c r="AH31725" s="13"/>
    </row>
    <row r="31726" spans="6:34" x14ac:dyDescent="0.25">
      <c r="F31726" s="3"/>
      <c r="P31726" s="12"/>
      <c r="T31726" s="3"/>
      <c r="Y31726" s="3"/>
      <c r="AD31726" s="12"/>
      <c r="AH31726" s="13"/>
    </row>
    <row r="31727" spans="6:34" x14ac:dyDescent="0.25">
      <c r="F31727" s="3"/>
      <c r="P31727" s="12"/>
      <c r="T31727" s="3"/>
      <c r="Y31727" s="3"/>
      <c r="AD31727" s="12"/>
      <c r="AH31727" s="13"/>
    </row>
    <row r="31728" spans="6:34" x14ac:dyDescent="0.25">
      <c r="F31728" s="3"/>
      <c r="P31728" s="12"/>
      <c r="T31728" s="3"/>
      <c r="Y31728" s="3"/>
      <c r="AD31728" s="12"/>
      <c r="AH31728" s="13"/>
    </row>
    <row r="31729" spans="6:34" x14ac:dyDescent="0.25">
      <c r="F31729" s="3"/>
      <c r="P31729" s="12"/>
      <c r="T31729" s="3"/>
      <c r="Y31729" s="3"/>
      <c r="AD31729" s="12"/>
      <c r="AH31729" s="13"/>
    </row>
    <row r="31730" spans="6:34" x14ac:dyDescent="0.25">
      <c r="F31730" s="3"/>
      <c r="P31730" s="12"/>
      <c r="T31730" s="3"/>
      <c r="Y31730" s="3"/>
      <c r="AD31730" s="12"/>
      <c r="AH31730" s="13"/>
    </row>
    <row r="31731" spans="6:34" x14ac:dyDescent="0.25">
      <c r="F31731" s="3"/>
      <c r="P31731" s="12"/>
      <c r="T31731" s="3"/>
      <c r="Y31731" s="3"/>
      <c r="AD31731" s="12"/>
      <c r="AH31731" s="13"/>
    </row>
    <row r="31732" spans="6:34" x14ac:dyDescent="0.25">
      <c r="F31732" s="3"/>
      <c r="P31732" s="12"/>
      <c r="T31732" s="3"/>
      <c r="Y31732" s="3"/>
      <c r="AD31732" s="12"/>
      <c r="AH31732" s="13"/>
    </row>
    <row r="31733" spans="6:34" x14ac:dyDescent="0.25">
      <c r="F31733" s="3"/>
      <c r="P31733" s="12"/>
      <c r="T31733" s="3"/>
      <c r="Y31733" s="3"/>
      <c r="AD31733" s="12"/>
      <c r="AH31733" s="13"/>
    </row>
    <row r="31734" spans="6:34" x14ac:dyDescent="0.25">
      <c r="F31734" s="3"/>
      <c r="P31734" s="12"/>
      <c r="T31734" s="3"/>
      <c r="Y31734" s="3"/>
      <c r="AD31734" s="12"/>
      <c r="AH31734" s="13"/>
    </row>
    <row r="31735" spans="6:34" x14ac:dyDescent="0.25">
      <c r="F31735" s="3"/>
      <c r="P31735" s="12"/>
      <c r="T31735" s="3"/>
      <c r="Y31735" s="3"/>
      <c r="AD31735" s="12"/>
      <c r="AH31735" s="13"/>
    </row>
    <row r="31736" spans="6:34" x14ac:dyDescent="0.25">
      <c r="F31736" s="3"/>
      <c r="P31736" s="12"/>
      <c r="T31736" s="3"/>
      <c r="Y31736" s="3"/>
      <c r="AD31736" s="12"/>
      <c r="AH31736" s="13"/>
    </row>
    <row r="31737" spans="6:34" x14ac:dyDescent="0.25">
      <c r="F31737" s="3"/>
      <c r="P31737" s="12"/>
      <c r="T31737" s="3"/>
      <c r="Y31737" s="3"/>
      <c r="AD31737" s="12"/>
      <c r="AH31737" s="13"/>
    </row>
    <row r="31738" spans="6:34" x14ac:dyDescent="0.25">
      <c r="F31738" s="3"/>
      <c r="P31738" s="12"/>
      <c r="T31738" s="3"/>
      <c r="Y31738" s="3"/>
      <c r="AD31738" s="12"/>
      <c r="AH31738" s="13"/>
    </row>
    <row r="31739" spans="6:34" x14ac:dyDescent="0.25">
      <c r="F31739" s="3"/>
      <c r="P31739" s="12"/>
      <c r="T31739" s="3"/>
      <c r="Y31739" s="3"/>
      <c r="AD31739" s="12"/>
      <c r="AH31739" s="13"/>
    </row>
    <row r="31740" spans="6:34" x14ac:dyDescent="0.25">
      <c r="F31740" s="3"/>
      <c r="P31740" s="12"/>
      <c r="T31740" s="3"/>
      <c r="Y31740" s="3"/>
      <c r="AD31740" s="12"/>
      <c r="AH31740" s="13"/>
    </row>
    <row r="31741" spans="6:34" x14ac:dyDescent="0.25">
      <c r="F31741" s="3"/>
      <c r="P31741" s="12"/>
      <c r="T31741" s="3"/>
      <c r="Y31741" s="3"/>
      <c r="AD31741" s="12"/>
      <c r="AH31741" s="13"/>
    </row>
    <row r="31742" spans="6:34" x14ac:dyDescent="0.25">
      <c r="F31742" s="3"/>
      <c r="P31742" s="12"/>
      <c r="T31742" s="3"/>
      <c r="Y31742" s="3"/>
      <c r="AD31742" s="12"/>
      <c r="AH31742" s="13"/>
    </row>
    <row r="31743" spans="6:34" x14ac:dyDescent="0.25">
      <c r="F31743" s="3"/>
      <c r="P31743" s="12"/>
      <c r="T31743" s="3"/>
      <c r="Y31743" s="3"/>
      <c r="AD31743" s="12"/>
      <c r="AH31743" s="13"/>
    </row>
    <row r="31744" spans="6:34" x14ac:dyDescent="0.25">
      <c r="F31744" s="3"/>
      <c r="P31744" s="12"/>
      <c r="T31744" s="3"/>
      <c r="Y31744" s="3"/>
      <c r="AD31744" s="12"/>
      <c r="AH31744" s="13"/>
    </row>
    <row r="31745" spans="6:34" x14ac:dyDescent="0.25">
      <c r="F31745" s="3"/>
      <c r="P31745" s="12"/>
      <c r="T31745" s="3"/>
      <c r="Y31745" s="3"/>
      <c r="AD31745" s="12"/>
      <c r="AH31745" s="13"/>
    </row>
    <row r="31746" spans="6:34" x14ac:dyDescent="0.25">
      <c r="F31746" s="3"/>
      <c r="P31746" s="12"/>
      <c r="T31746" s="3"/>
      <c r="Y31746" s="3"/>
      <c r="AD31746" s="12"/>
      <c r="AH31746" s="13"/>
    </row>
    <row r="31747" spans="6:34" x14ac:dyDescent="0.25">
      <c r="F31747" s="3"/>
      <c r="P31747" s="12"/>
      <c r="T31747" s="3"/>
      <c r="Y31747" s="3"/>
      <c r="AD31747" s="12"/>
      <c r="AH31747" s="13"/>
    </row>
    <row r="31748" spans="6:34" x14ac:dyDescent="0.25">
      <c r="F31748" s="3"/>
      <c r="P31748" s="12"/>
      <c r="T31748" s="3"/>
      <c r="Y31748" s="3"/>
      <c r="AD31748" s="12"/>
      <c r="AH31748" s="13"/>
    </row>
    <row r="31749" spans="6:34" x14ac:dyDescent="0.25">
      <c r="F31749" s="3"/>
      <c r="P31749" s="12"/>
      <c r="T31749" s="3"/>
      <c r="Y31749" s="3"/>
      <c r="AD31749" s="12"/>
      <c r="AH31749" s="13"/>
    </row>
    <row r="31750" spans="6:34" x14ac:dyDescent="0.25">
      <c r="F31750" s="3"/>
      <c r="P31750" s="12"/>
      <c r="T31750" s="3"/>
      <c r="Y31750" s="3"/>
      <c r="AD31750" s="12"/>
      <c r="AH31750" s="13"/>
    </row>
    <row r="31751" spans="6:34" x14ac:dyDescent="0.25">
      <c r="F31751" s="3"/>
      <c r="P31751" s="12"/>
      <c r="T31751" s="3"/>
      <c r="Y31751" s="3"/>
      <c r="AD31751" s="12"/>
      <c r="AH31751" s="13"/>
    </row>
    <row r="31752" spans="6:34" x14ac:dyDescent="0.25">
      <c r="F31752" s="3"/>
      <c r="P31752" s="12"/>
      <c r="T31752" s="3"/>
      <c r="Y31752" s="3"/>
      <c r="AD31752" s="12"/>
      <c r="AH31752" s="13"/>
    </row>
    <row r="31753" spans="6:34" x14ac:dyDescent="0.25">
      <c r="F31753" s="3"/>
      <c r="P31753" s="12"/>
      <c r="T31753" s="3"/>
      <c r="Y31753" s="3"/>
      <c r="AD31753" s="12"/>
      <c r="AH31753" s="13"/>
    </row>
    <row r="31754" spans="6:34" x14ac:dyDescent="0.25">
      <c r="F31754" s="3"/>
      <c r="P31754" s="12"/>
      <c r="T31754" s="3"/>
      <c r="Y31754" s="3"/>
      <c r="AD31754" s="12"/>
      <c r="AH31754" s="13"/>
    </row>
    <row r="31755" spans="6:34" x14ac:dyDescent="0.25">
      <c r="F31755" s="3"/>
      <c r="P31755" s="12"/>
      <c r="T31755" s="3"/>
      <c r="Y31755" s="3"/>
      <c r="AD31755" s="12"/>
      <c r="AH31755" s="13"/>
    </row>
    <row r="31756" spans="6:34" x14ac:dyDescent="0.25">
      <c r="F31756" s="3"/>
      <c r="P31756" s="12"/>
      <c r="T31756" s="3"/>
      <c r="Y31756" s="3"/>
      <c r="AD31756" s="12"/>
      <c r="AH31756" s="13"/>
    </row>
    <row r="31757" spans="6:34" x14ac:dyDescent="0.25">
      <c r="F31757" s="3"/>
      <c r="P31757" s="12"/>
      <c r="T31757" s="3"/>
      <c r="Y31757" s="3"/>
      <c r="AD31757" s="12"/>
      <c r="AH31757" s="13"/>
    </row>
    <row r="31758" spans="6:34" x14ac:dyDescent="0.25">
      <c r="F31758" s="3"/>
      <c r="P31758" s="12"/>
      <c r="T31758" s="3"/>
      <c r="Y31758" s="3"/>
      <c r="AD31758" s="12"/>
      <c r="AH31758" s="13"/>
    </row>
    <row r="31759" spans="6:34" x14ac:dyDescent="0.25">
      <c r="F31759" s="3"/>
      <c r="P31759" s="12"/>
      <c r="T31759" s="3"/>
      <c r="Y31759" s="3"/>
      <c r="AD31759" s="12"/>
      <c r="AH31759" s="13"/>
    </row>
    <row r="31760" spans="6:34" x14ac:dyDescent="0.25">
      <c r="F31760" s="3"/>
      <c r="P31760" s="12"/>
      <c r="T31760" s="3"/>
      <c r="Y31760" s="3"/>
      <c r="AD31760" s="12"/>
      <c r="AH31760" s="13"/>
    </row>
    <row r="31761" spans="6:34" x14ac:dyDescent="0.25">
      <c r="F31761" s="3"/>
      <c r="P31761" s="12"/>
      <c r="T31761" s="3"/>
      <c r="Y31761" s="3"/>
      <c r="AD31761" s="12"/>
      <c r="AH31761" s="13"/>
    </row>
    <row r="31762" spans="6:34" x14ac:dyDescent="0.25">
      <c r="F31762" s="3"/>
      <c r="P31762" s="12"/>
      <c r="T31762" s="3"/>
      <c r="Y31762" s="3"/>
      <c r="AD31762" s="12"/>
      <c r="AH31762" s="13"/>
    </row>
    <row r="31763" spans="6:34" x14ac:dyDescent="0.25">
      <c r="F31763" s="3"/>
      <c r="P31763" s="12"/>
      <c r="T31763" s="3"/>
      <c r="Y31763" s="3"/>
      <c r="AD31763" s="12"/>
      <c r="AH31763" s="13"/>
    </row>
    <row r="31764" spans="6:34" x14ac:dyDescent="0.25">
      <c r="F31764" s="3"/>
      <c r="P31764" s="12"/>
      <c r="T31764" s="3"/>
      <c r="Y31764" s="3"/>
      <c r="AD31764" s="12"/>
      <c r="AH31764" s="13"/>
    </row>
    <row r="31765" spans="6:34" x14ac:dyDescent="0.25">
      <c r="F31765" s="3"/>
      <c r="P31765" s="12"/>
      <c r="T31765" s="3"/>
      <c r="Y31765" s="3"/>
      <c r="AD31765" s="12"/>
      <c r="AH31765" s="13"/>
    </row>
    <row r="31766" spans="6:34" x14ac:dyDescent="0.25">
      <c r="F31766" s="3"/>
      <c r="P31766" s="12"/>
      <c r="T31766" s="3"/>
      <c r="Y31766" s="3"/>
      <c r="AD31766" s="12"/>
      <c r="AH31766" s="13"/>
    </row>
    <row r="31767" spans="6:34" x14ac:dyDescent="0.25">
      <c r="F31767" s="3"/>
      <c r="P31767" s="12"/>
      <c r="T31767" s="3"/>
      <c r="Y31767" s="3"/>
      <c r="AD31767" s="12"/>
      <c r="AH31767" s="13"/>
    </row>
    <row r="31768" spans="6:34" x14ac:dyDescent="0.25">
      <c r="F31768" s="3"/>
      <c r="P31768" s="12"/>
      <c r="T31768" s="3"/>
      <c r="Y31768" s="3"/>
      <c r="AD31768" s="12"/>
      <c r="AH31768" s="13"/>
    </row>
    <row r="31769" spans="6:34" x14ac:dyDescent="0.25">
      <c r="F31769" s="3"/>
      <c r="P31769" s="12"/>
      <c r="T31769" s="3"/>
      <c r="Y31769" s="3"/>
      <c r="AD31769" s="12"/>
      <c r="AH31769" s="13"/>
    </row>
    <row r="31770" spans="6:34" x14ac:dyDescent="0.25">
      <c r="F31770" s="3"/>
      <c r="P31770" s="12"/>
      <c r="T31770" s="3"/>
      <c r="Y31770" s="3"/>
      <c r="AD31770" s="12"/>
      <c r="AH31770" s="13"/>
    </row>
    <row r="31771" spans="6:34" x14ac:dyDescent="0.25">
      <c r="F31771" s="3"/>
      <c r="P31771" s="12"/>
      <c r="T31771" s="3"/>
      <c r="Y31771" s="3"/>
      <c r="AD31771" s="12"/>
      <c r="AH31771" s="13"/>
    </row>
    <row r="31772" spans="6:34" x14ac:dyDescent="0.25">
      <c r="F31772" s="3"/>
      <c r="P31772" s="12"/>
      <c r="T31772" s="3"/>
      <c r="Y31772" s="3"/>
      <c r="AD31772" s="12"/>
      <c r="AH31772" s="13"/>
    </row>
    <row r="31773" spans="6:34" x14ac:dyDescent="0.25">
      <c r="F31773" s="3"/>
      <c r="P31773" s="12"/>
      <c r="T31773" s="3"/>
      <c r="Y31773" s="3"/>
      <c r="AD31773" s="12"/>
      <c r="AH31773" s="13"/>
    </row>
    <row r="31774" spans="6:34" x14ac:dyDescent="0.25">
      <c r="F31774" s="3"/>
      <c r="P31774" s="12"/>
      <c r="T31774" s="3"/>
      <c r="Y31774" s="3"/>
      <c r="AD31774" s="12"/>
      <c r="AH31774" s="13"/>
    </row>
    <row r="31775" spans="6:34" x14ac:dyDescent="0.25">
      <c r="F31775" s="3"/>
      <c r="P31775" s="12"/>
      <c r="T31775" s="3"/>
      <c r="Y31775" s="3"/>
      <c r="AD31775" s="12"/>
      <c r="AH31775" s="13"/>
    </row>
    <row r="31776" spans="6:34" x14ac:dyDescent="0.25">
      <c r="F31776" s="3"/>
      <c r="P31776" s="12"/>
      <c r="T31776" s="3"/>
      <c r="Y31776" s="3"/>
      <c r="AD31776" s="12"/>
      <c r="AH31776" s="13"/>
    </row>
    <row r="31777" spans="6:34" x14ac:dyDescent="0.25">
      <c r="F31777" s="3"/>
      <c r="P31777" s="12"/>
      <c r="T31777" s="3"/>
      <c r="Y31777" s="3"/>
      <c r="AD31777" s="12"/>
      <c r="AH31777" s="13"/>
    </row>
    <row r="31778" spans="6:34" x14ac:dyDescent="0.25">
      <c r="F31778" s="3"/>
      <c r="P31778" s="12"/>
      <c r="T31778" s="3"/>
      <c r="Y31778" s="3"/>
      <c r="AD31778" s="12"/>
      <c r="AH31778" s="13"/>
    </row>
    <row r="31779" spans="6:34" x14ac:dyDescent="0.25">
      <c r="F31779" s="3"/>
      <c r="P31779" s="12"/>
      <c r="T31779" s="3"/>
      <c r="Y31779" s="3"/>
      <c r="AD31779" s="12"/>
      <c r="AH31779" s="13"/>
    </row>
    <row r="31780" spans="6:34" x14ac:dyDescent="0.25">
      <c r="F31780" s="3"/>
      <c r="P31780" s="12"/>
      <c r="T31780" s="3"/>
      <c r="Y31780" s="3"/>
      <c r="AD31780" s="12"/>
      <c r="AH31780" s="13"/>
    </row>
    <row r="31781" spans="6:34" x14ac:dyDescent="0.25">
      <c r="F31781" s="3"/>
      <c r="P31781" s="12"/>
      <c r="T31781" s="3"/>
      <c r="Y31781" s="3"/>
      <c r="AD31781" s="12"/>
      <c r="AH31781" s="13"/>
    </row>
    <row r="31782" spans="6:34" x14ac:dyDescent="0.25">
      <c r="F31782" s="3"/>
      <c r="P31782" s="12"/>
      <c r="T31782" s="3"/>
      <c r="Y31782" s="3"/>
      <c r="AD31782" s="12"/>
      <c r="AH31782" s="13"/>
    </row>
    <row r="31783" spans="6:34" x14ac:dyDescent="0.25">
      <c r="F31783" s="3"/>
      <c r="P31783" s="12"/>
      <c r="T31783" s="3"/>
      <c r="Y31783" s="3"/>
      <c r="AD31783" s="12"/>
      <c r="AH31783" s="13"/>
    </row>
    <row r="31784" spans="6:34" x14ac:dyDescent="0.25">
      <c r="F31784" s="3"/>
      <c r="P31784" s="12"/>
      <c r="T31784" s="3"/>
      <c r="Y31784" s="3"/>
      <c r="AD31784" s="12"/>
      <c r="AH31784" s="13"/>
    </row>
    <row r="31785" spans="6:34" x14ac:dyDescent="0.25">
      <c r="F31785" s="3"/>
      <c r="P31785" s="12"/>
      <c r="T31785" s="3"/>
      <c r="Y31785" s="3"/>
      <c r="AD31785" s="12"/>
      <c r="AH31785" s="13"/>
    </row>
    <row r="31786" spans="6:34" x14ac:dyDescent="0.25">
      <c r="F31786" s="3"/>
      <c r="P31786" s="12"/>
      <c r="T31786" s="3"/>
      <c r="Y31786" s="3"/>
      <c r="AD31786" s="12"/>
      <c r="AH31786" s="13"/>
    </row>
    <row r="31787" spans="6:34" x14ac:dyDescent="0.25">
      <c r="F31787" s="3"/>
      <c r="P31787" s="12"/>
      <c r="T31787" s="3"/>
      <c r="Y31787" s="3"/>
      <c r="AD31787" s="12"/>
      <c r="AH31787" s="13"/>
    </row>
    <row r="31788" spans="6:34" x14ac:dyDescent="0.25">
      <c r="F31788" s="3"/>
      <c r="P31788" s="12"/>
      <c r="T31788" s="3"/>
      <c r="Y31788" s="3"/>
      <c r="AD31788" s="12"/>
      <c r="AH31788" s="13"/>
    </row>
    <row r="31789" spans="6:34" x14ac:dyDescent="0.25">
      <c r="F31789" s="3"/>
      <c r="P31789" s="12"/>
      <c r="T31789" s="3"/>
      <c r="Y31789" s="3"/>
      <c r="AD31789" s="12"/>
      <c r="AH31789" s="13"/>
    </row>
    <row r="31790" spans="6:34" x14ac:dyDescent="0.25">
      <c r="F31790" s="3"/>
      <c r="P31790" s="12"/>
      <c r="T31790" s="3"/>
      <c r="Y31790" s="3"/>
      <c r="AD31790" s="12"/>
      <c r="AH31790" s="13"/>
    </row>
    <row r="31791" spans="6:34" x14ac:dyDescent="0.25">
      <c r="F31791" s="3"/>
      <c r="P31791" s="12"/>
      <c r="T31791" s="3"/>
      <c r="Y31791" s="3"/>
      <c r="AD31791" s="12"/>
      <c r="AH31791" s="13"/>
    </row>
    <row r="31792" spans="6:34" x14ac:dyDescent="0.25">
      <c r="F31792" s="3"/>
      <c r="P31792" s="12"/>
      <c r="T31792" s="3"/>
      <c r="Y31792" s="3"/>
      <c r="AD31792" s="12"/>
      <c r="AH31792" s="13"/>
    </row>
    <row r="31793" spans="6:34" x14ac:dyDescent="0.25">
      <c r="F31793" s="3"/>
      <c r="P31793" s="12"/>
      <c r="T31793" s="3"/>
      <c r="Y31793" s="3"/>
      <c r="AD31793" s="12"/>
      <c r="AH31793" s="13"/>
    </row>
    <row r="31794" spans="6:34" x14ac:dyDescent="0.25">
      <c r="F31794" s="3"/>
      <c r="P31794" s="12"/>
      <c r="T31794" s="3"/>
      <c r="Y31794" s="3"/>
      <c r="AD31794" s="12"/>
      <c r="AH31794" s="13"/>
    </row>
    <row r="31795" spans="6:34" x14ac:dyDescent="0.25">
      <c r="F31795" s="3"/>
      <c r="P31795" s="12"/>
      <c r="T31795" s="3"/>
      <c r="Y31795" s="3"/>
      <c r="AD31795" s="12"/>
      <c r="AH31795" s="13"/>
    </row>
    <row r="31796" spans="6:34" x14ac:dyDescent="0.25">
      <c r="F31796" s="3"/>
      <c r="P31796" s="12"/>
      <c r="T31796" s="3"/>
      <c r="Y31796" s="3"/>
      <c r="AD31796" s="12"/>
      <c r="AH31796" s="13"/>
    </row>
    <row r="31797" spans="6:34" x14ac:dyDescent="0.25">
      <c r="F31797" s="3"/>
      <c r="P31797" s="12"/>
      <c r="T31797" s="3"/>
      <c r="Y31797" s="3"/>
      <c r="AD31797" s="12"/>
      <c r="AH31797" s="13"/>
    </row>
    <row r="31798" spans="6:34" x14ac:dyDescent="0.25">
      <c r="F31798" s="3"/>
      <c r="P31798" s="12"/>
      <c r="T31798" s="3"/>
      <c r="Y31798" s="3"/>
      <c r="AD31798" s="12"/>
      <c r="AH31798" s="13"/>
    </row>
    <row r="31799" spans="6:34" x14ac:dyDescent="0.25">
      <c r="F31799" s="3"/>
      <c r="P31799" s="12"/>
      <c r="T31799" s="3"/>
      <c r="Y31799" s="3"/>
      <c r="AD31799" s="12"/>
      <c r="AH31799" s="13"/>
    </row>
    <row r="31800" spans="6:34" x14ac:dyDescent="0.25">
      <c r="F31800" s="3"/>
      <c r="P31800" s="12"/>
      <c r="T31800" s="3"/>
      <c r="Y31800" s="3"/>
      <c r="AD31800" s="12"/>
      <c r="AH31800" s="13"/>
    </row>
    <row r="31801" spans="6:34" x14ac:dyDescent="0.25">
      <c r="F31801" s="3"/>
      <c r="P31801" s="12"/>
      <c r="T31801" s="3"/>
      <c r="Y31801" s="3"/>
      <c r="AD31801" s="12"/>
      <c r="AH31801" s="13"/>
    </row>
    <row r="31802" spans="6:34" x14ac:dyDescent="0.25">
      <c r="F31802" s="3"/>
      <c r="P31802" s="12"/>
      <c r="T31802" s="3"/>
      <c r="Y31802" s="3"/>
      <c r="AD31802" s="12"/>
      <c r="AH31802" s="13"/>
    </row>
    <row r="31803" spans="6:34" x14ac:dyDescent="0.25">
      <c r="F31803" s="3"/>
      <c r="P31803" s="12"/>
      <c r="T31803" s="3"/>
      <c r="Y31803" s="3"/>
      <c r="AD31803" s="12"/>
      <c r="AH31803" s="13"/>
    </row>
    <row r="31804" spans="6:34" x14ac:dyDescent="0.25">
      <c r="F31804" s="3"/>
      <c r="P31804" s="12"/>
      <c r="T31804" s="3"/>
      <c r="Y31804" s="3"/>
      <c r="AD31804" s="12"/>
      <c r="AH31804" s="13"/>
    </row>
    <row r="31805" spans="6:34" x14ac:dyDescent="0.25">
      <c r="F31805" s="3"/>
      <c r="P31805" s="12"/>
      <c r="T31805" s="3"/>
      <c r="Y31805" s="3"/>
      <c r="AD31805" s="12"/>
      <c r="AH31805" s="13"/>
    </row>
    <row r="31806" spans="6:34" x14ac:dyDescent="0.25">
      <c r="F31806" s="3"/>
      <c r="P31806" s="12"/>
      <c r="T31806" s="3"/>
      <c r="Y31806" s="3"/>
      <c r="AD31806" s="12"/>
      <c r="AH31806" s="13"/>
    </row>
    <row r="31807" spans="6:34" x14ac:dyDescent="0.25">
      <c r="F31807" s="3"/>
      <c r="P31807" s="12"/>
      <c r="T31807" s="3"/>
      <c r="Y31807" s="3"/>
      <c r="AD31807" s="12"/>
      <c r="AH31807" s="13"/>
    </row>
    <row r="31808" spans="6:34" x14ac:dyDescent="0.25">
      <c r="F31808" s="3"/>
      <c r="P31808" s="12"/>
      <c r="T31808" s="3"/>
      <c r="Y31808" s="3"/>
      <c r="AD31808" s="12"/>
      <c r="AH31808" s="13"/>
    </row>
    <row r="31809" spans="6:34" x14ac:dyDescent="0.25">
      <c r="F31809" s="3"/>
      <c r="P31809" s="12"/>
      <c r="T31809" s="3"/>
      <c r="Y31809" s="3"/>
      <c r="AD31809" s="12"/>
      <c r="AH31809" s="13"/>
    </row>
    <row r="31810" spans="6:34" x14ac:dyDescent="0.25">
      <c r="F31810" s="3"/>
      <c r="P31810" s="12"/>
      <c r="T31810" s="3"/>
      <c r="Y31810" s="3"/>
      <c r="AD31810" s="12"/>
      <c r="AH31810" s="13"/>
    </row>
    <row r="31811" spans="6:34" x14ac:dyDescent="0.25">
      <c r="F31811" s="3"/>
      <c r="P31811" s="12"/>
      <c r="T31811" s="3"/>
      <c r="Y31811" s="3"/>
      <c r="AD31811" s="12"/>
      <c r="AH31811" s="13"/>
    </row>
    <row r="31812" spans="6:34" x14ac:dyDescent="0.25">
      <c r="F31812" s="3"/>
      <c r="P31812" s="12"/>
      <c r="T31812" s="3"/>
      <c r="Y31812" s="3"/>
      <c r="AD31812" s="12"/>
      <c r="AH31812" s="13"/>
    </row>
    <row r="31813" spans="6:34" x14ac:dyDescent="0.25">
      <c r="F31813" s="3"/>
      <c r="P31813" s="12"/>
      <c r="T31813" s="3"/>
      <c r="Y31813" s="3"/>
      <c r="AD31813" s="12"/>
      <c r="AH31813" s="13"/>
    </row>
    <row r="31814" spans="6:34" x14ac:dyDescent="0.25">
      <c r="F31814" s="3"/>
      <c r="P31814" s="12"/>
      <c r="T31814" s="3"/>
      <c r="Y31814" s="3"/>
      <c r="AD31814" s="12"/>
      <c r="AH31814" s="13"/>
    </row>
    <row r="31815" spans="6:34" x14ac:dyDescent="0.25">
      <c r="F31815" s="3"/>
      <c r="P31815" s="12"/>
      <c r="T31815" s="3"/>
      <c r="Y31815" s="3"/>
      <c r="AD31815" s="12"/>
      <c r="AH31815" s="13"/>
    </row>
    <row r="31816" spans="6:34" x14ac:dyDescent="0.25">
      <c r="F31816" s="3"/>
      <c r="P31816" s="12"/>
      <c r="T31816" s="3"/>
      <c r="Y31816" s="3"/>
      <c r="AD31816" s="12"/>
      <c r="AH31816" s="13"/>
    </row>
    <row r="31817" spans="6:34" x14ac:dyDescent="0.25">
      <c r="F31817" s="3"/>
      <c r="P31817" s="12"/>
      <c r="T31817" s="3"/>
      <c r="Y31817" s="3"/>
      <c r="AD31817" s="12"/>
      <c r="AH31817" s="13"/>
    </row>
    <row r="31818" spans="6:34" x14ac:dyDescent="0.25">
      <c r="F31818" s="3"/>
      <c r="P31818" s="12"/>
      <c r="T31818" s="3"/>
      <c r="Y31818" s="3"/>
      <c r="AD31818" s="12"/>
      <c r="AH31818" s="13"/>
    </row>
    <row r="31819" spans="6:34" x14ac:dyDescent="0.25">
      <c r="F31819" s="3"/>
      <c r="P31819" s="12"/>
      <c r="T31819" s="3"/>
      <c r="Y31819" s="3"/>
      <c r="AD31819" s="12"/>
      <c r="AH31819" s="13"/>
    </row>
    <row r="31820" spans="6:34" x14ac:dyDescent="0.25">
      <c r="F31820" s="3"/>
      <c r="P31820" s="12"/>
      <c r="T31820" s="3"/>
      <c r="Y31820" s="3"/>
      <c r="AD31820" s="12"/>
      <c r="AH31820" s="13"/>
    </row>
    <row r="31821" spans="6:34" x14ac:dyDescent="0.25">
      <c r="F31821" s="3"/>
      <c r="P31821" s="12"/>
      <c r="T31821" s="3"/>
      <c r="Y31821" s="3"/>
      <c r="AD31821" s="12"/>
      <c r="AH31821" s="13"/>
    </row>
    <row r="31822" spans="6:34" x14ac:dyDescent="0.25">
      <c r="F31822" s="3"/>
      <c r="P31822" s="12"/>
      <c r="T31822" s="3"/>
      <c r="Y31822" s="3"/>
      <c r="AD31822" s="12"/>
      <c r="AH31822" s="13"/>
    </row>
    <row r="31823" spans="6:34" x14ac:dyDescent="0.25">
      <c r="F31823" s="3"/>
      <c r="P31823" s="12"/>
      <c r="T31823" s="3"/>
      <c r="Y31823" s="3"/>
      <c r="AD31823" s="12"/>
      <c r="AH31823" s="13"/>
    </row>
    <row r="31824" spans="6:34" x14ac:dyDescent="0.25">
      <c r="F31824" s="3"/>
      <c r="P31824" s="12"/>
      <c r="T31824" s="3"/>
      <c r="Y31824" s="3"/>
      <c r="AD31824" s="12"/>
      <c r="AH31824" s="13"/>
    </row>
    <row r="31825" spans="6:34" x14ac:dyDescent="0.25">
      <c r="F31825" s="3"/>
      <c r="P31825" s="12"/>
      <c r="T31825" s="3"/>
      <c r="Y31825" s="3"/>
      <c r="AD31825" s="12"/>
      <c r="AH31825" s="13"/>
    </row>
    <row r="31826" spans="6:34" x14ac:dyDescent="0.25">
      <c r="F31826" s="3"/>
      <c r="P31826" s="12"/>
      <c r="T31826" s="3"/>
      <c r="Y31826" s="3"/>
      <c r="AD31826" s="12"/>
      <c r="AH31826" s="13"/>
    </row>
    <row r="31827" spans="6:34" x14ac:dyDescent="0.25">
      <c r="F31827" s="3"/>
      <c r="P31827" s="12"/>
      <c r="T31827" s="3"/>
      <c r="Y31827" s="3"/>
      <c r="AD31827" s="12"/>
      <c r="AH31827" s="13"/>
    </row>
    <row r="31828" spans="6:34" x14ac:dyDescent="0.25">
      <c r="F31828" s="3"/>
      <c r="P31828" s="12"/>
      <c r="T31828" s="3"/>
      <c r="Y31828" s="3"/>
      <c r="AD31828" s="12"/>
      <c r="AH31828" s="13"/>
    </row>
    <row r="31829" spans="6:34" x14ac:dyDescent="0.25">
      <c r="F31829" s="3"/>
      <c r="P31829" s="12"/>
      <c r="T31829" s="3"/>
      <c r="Y31829" s="3"/>
      <c r="AD31829" s="12"/>
      <c r="AH31829" s="13"/>
    </row>
    <row r="31830" spans="6:34" x14ac:dyDescent="0.25">
      <c r="F31830" s="3"/>
      <c r="P31830" s="12"/>
      <c r="T31830" s="3"/>
      <c r="Y31830" s="3"/>
      <c r="AD31830" s="12"/>
      <c r="AH31830" s="13"/>
    </row>
    <row r="31831" spans="6:34" x14ac:dyDescent="0.25">
      <c r="F31831" s="3"/>
      <c r="P31831" s="12"/>
      <c r="T31831" s="3"/>
      <c r="Y31831" s="3"/>
      <c r="AD31831" s="12"/>
      <c r="AH31831" s="13"/>
    </row>
    <row r="31832" spans="6:34" x14ac:dyDescent="0.25">
      <c r="F31832" s="3"/>
      <c r="P31832" s="12"/>
      <c r="T31832" s="3"/>
      <c r="Y31832" s="3"/>
      <c r="AD31832" s="12"/>
      <c r="AH31832" s="13"/>
    </row>
    <row r="31833" spans="6:34" x14ac:dyDescent="0.25">
      <c r="F31833" s="3"/>
      <c r="P31833" s="12"/>
      <c r="T31833" s="3"/>
      <c r="Y31833" s="3"/>
      <c r="AD31833" s="12"/>
      <c r="AH31833" s="13"/>
    </row>
    <row r="31834" spans="6:34" x14ac:dyDescent="0.25">
      <c r="F31834" s="3"/>
      <c r="P31834" s="12"/>
      <c r="T31834" s="3"/>
      <c r="Y31834" s="3"/>
      <c r="AD31834" s="12"/>
      <c r="AH31834" s="13"/>
    </row>
    <row r="31835" spans="6:34" x14ac:dyDescent="0.25">
      <c r="F31835" s="3"/>
      <c r="P31835" s="12"/>
      <c r="T31835" s="3"/>
      <c r="Y31835" s="3"/>
      <c r="AD31835" s="12"/>
      <c r="AH31835" s="13"/>
    </row>
    <row r="31836" spans="6:34" x14ac:dyDescent="0.25">
      <c r="F31836" s="3"/>
      <c r="P31836" s="12"/>
      <c r="T31836" s="3"/>
      <c r="Y31836" s="3"/>
      <c r="AD31836" s="12"/>
      <c r="AH31836" s="13"/>
    </row>
    <row r="31837" spans="6:34" x14ac:dyDescent="0.25">
      <c r="F31837" s="3"/>
      <c r="P31837" s="12"/>
      <c r="T31837" s="3"/>
      <c r="Y31837" s="3"/>
      <c r="AD31837" s="12"/>
      <c r="AH31837" s="13"/>
    </row>
    <row r="31838" spans="6:34" x14ac:dyDescent="0.25">
      <c r="F31838" s="3"/>
      <c r="P31838" s="12"/>
      <c r="T31838" s="3"/>
      <c r="Y31838" s="3"/>
      <c r="AD31838" s="12"/>
      <c r="AH31838" s="13"/>
    </row>
    <row r="31839" spans="6:34" x14ac:dyDescent="0.25">
      <c r="F31839" s="3"/>
      <c r="P31839" s="12"/>
      <c r="T31839" s="3"/>
      <c r="Y31839" s="3"/>
      <c r="AD31839" s="12"/>
      <c r="AH31839" s="13"/>
    </row>
    <row r="31840" spans="6:34" x14ac:dyDescent="0.25">
      <c r="F31840" s="3"/>
      <c r="P31840" s="12"/>
      <c r="T31840" s="3"/>
      <c r="Y31840" s="3"/>
      <c r="AD31840" s="12"/>
      <c r="AH31840" s="13"/>
    </row>
    <row r="31841" spans="6:34" x14ac:dyDescent="0.25">
      <c r="F31841" s="3"/>
      <c r="P31841" s="12"/>
      <c r="T31841" s="3"/>
      <c r="Y31841" s="3"/>
      <c r="AD31841" s="12"/>
      <c r="AH31841" s="13"/>
    </row>
    <row r="31842" spans="6:34" x14ac:dyDescent="0.25">
      <c r="F31842" s="3"/>
      <c r="P31842" s="12"/>
      <c r="T31842" s="3"/>
      <c r="Y31842" s="3"/>
      <c r="AD31842" s="12"/>
      <c r="AH31842" s="13"/>
    </row>
    <row r="31843" spans="6:34" x14ac:dyDescent="0.25">
      <c r="F31843" s="3"/>
      <c r="P31843" s="12"/>
      <c r="T31843" s="3"/>
      <c r="Y31843" s="3"/>
      <c r="AD31843" s="12"/>
      <c r="AH31843" s="13"/>
    </row>
    <row r="31844" spans="6:34" x14ac:dyDescent="0.25">
      <c r="F31844" s="3"/>
      <c r="P31844" s="12"/>
      <c r="T31844" s="3"/>
      <c r="Y31844" s="3"/>
      <c r="AD31844" s="12"/>
      <c r="AH31844" s="13"/>
    </row>
    <row r="31845" spans="6:34" x14ac:dyDescent="0.25">
      <c r="F31845" s="3"/>
      <c r="P31845" s="12"/>
      <c r="T31845" s="3"/>
      <c r="Y31845" s="3"/>
      <c r="AD31845" s="12"/>
      <c r="AH31845" s="13"/>
    </row>
    <row r="31846" spans="6:34" x14ac:dyDescent="0.25">
      <c r="F31846" s="3"/>
      <c r="P31846" s="12"/>
      <c r="T31846" s="3"/>
      <c r="Y31846" s="3"/>
      <c r="AD31846" s="12"/>
      <c r="AH31846" s="13"/>
    </row>
    <row r="31847" spans="6:34" x14ac:dyDescent="0.25">
      <c r="F31847" s="3"/>
      <c r="P31847" s="12"/>
      <c r="T31847" s="3"/>
      <c r="Y31847" s="3"/>
      <c r="AD31847" s="12"/>
      <c r="AH31847" s="13"/>
    </row>
    <row r="31848" spans="6:34" x14ac:dyDescent="0.25">
      <c r="F31848" s="3"/>
      <c r="P31848" s="12"/>
      <c r="T31848" s="3"/>
      <c r="Y31848" s="3"/>
      <c r="AD31848" s="12"/>
      <c r="AH31848" s="13"/>
    </row>
    <row r="31849" spans="6:34" x14ac:dyDescent="0.25">
      <c r="F31849" s="3"/>
      <c r="P31849" s="12"/>
      <c r="T31849" s="3"/>
      <c r="Y31849" s="3"/>
      <c r="AD31849" s="12"/>
      <c r="AH31849" s="13"/>
    </row>
    <row r="31850" spans="6:34" x14ac:dyDescent="0.25">
      <c r="F31850" s="3"/>
      <c r="P31850" s="12"/>
      <c r="T31850" s="3"/>
      <c r="Y31850" s="3"/>
      <c r="AD31850" s="12"/>
      <c r="AH31850" s="13"/>
    </row>
    <row r="31851" spans="6:34" x14ac:dyDescent="0.25">
      <c r="F31851" s="3"/>
      <c r="P31851" s="12"/>
      <c r="T31851" s="3"/>
      <c r="Y31851" s="3"/>
      <c r="AD31851" s="12"/>
      <c r="AH31851" s="13"/>
    </row>
    <row r="31852" spans="6:34" x14ac:dyDescent="0.25">
      <c r="F31852" s="3"/>
      <c r="P31852" s="12"/>
      <c r="T31852" s="3"/>
      <c r="Y31852" s="3"/>
      <c r="AD31852" s="12"/>
      <c r="AH31852" s="13"/>
    </row>
    <row r="31853" spans="6:34" x14ac:dyDescent="0.25">
      <c r="F31853" s="3"/>
      <c r="P31853" s="12"/>
      <c r="T31853" s="3"/>
      <c r="Y31853" s="3"/>
      <c r="AD31853" s="12"/>
      <c r="AH31853" s="13"/>
    </row>
    <row r="31854" spans="6:34" x14ac:dyDescent="0.25">
      <c r="F31854" s="3"/>
      <c r="P31854" s="12"/>
      <c r="T31854" s="3"/>
      <c r="Y31854" s="3"/>
      <c r="AD31854" s="12"/>
      <c r="AH31854" s="13"/>
    </row>
    <row r="31855" spans="6:34" x14ac:dyDescent="0.25">
      <c r="F31855" s="3"/>
      <c r="P31855" s="12"/>
      <c r="T31855" s="3"/>
      <c r="Y31855" s="3"/>
      <c r="AD31855" s="12"/>
      <c r="AH31855" s="13"/>
    </row>
    <row r="31856" spans="6:34" x14ac:dyDescent="0.25">
      <c r="F31856" s="3"/>
      <c r="P31856" s="12"/>
      <c r="T31856" s="3"/>
      <c r="Y31856" s="3"/>
      <c r="AD31856" s="12"/>
      <c r="AH31856" s="13"/>
    </row>
    <row r="31857" spans="6:34" x14ac:dyDescent="0.25">
      <c r="F31857" s="3"/>
      <c r="P31857" s="12"/>
      <c r="T31857" s="3"/>
      <c r="Y31857" s="3"/>
      <c r="AD31857" s="12"/>
      <c r="AH31857" s="13"/>
    </row>
    <row r="31858" spans="6:34" x14ac:dyDescent="0.25">
      <c r="F31858" s="3"/>
      <c r="P31858" s="12"/>
      <c r="T31858" s="3"/>
      <c r="Y31858" s="3"/>
      <c r="AD31858" s="12"/>
      <c r="AH31858" s="13"/>
    </row>
    <row r="31859" spans="6:34" x14ac:dyDescent="0.25">
      <c r="F31859" s="3"/>
      <c r="P31859" s="12"/>
      <c r="T31859" s="3"/>
      <c r="Y31859" s="3"/>
      <c r="AD31859" s="12"/>
      <c r="AH31859" s="13"/>
    </row>
    <row r="31860" spans="6:34" x14ac:dyDescent="0.25">
      <c r="F31860" s="3"/>
      <c r="P31860" s="12"/>
      <c r="T31860" s="3"/>
      <c r="Y31860" s="3"/>
      <c r="AD31860" s="12"/>
      <c r="AH31860" s="13"/>
    </row>
    <row r="31861" spans="6:34" x14ac:dyDescent="0.25">
      <c r="F31861" s="3"/>
      <c r="P31861" s="12"/>
      <c r="T31861" s="3"/>
      <c r="Y31861" s="3"/>
      <c r="AD31861" s="12"/>
      <c r="AH31861" s="13"/>
    </row>
    <row r="31862" spans="6:34" x14ac:dyDescent="0.25">
      <c r="F31862" s="3"/>
      <c r="P31862" s="12"/>
      <c r="T31862" s="3"/>
      <c r="Y31862" s="3"/>
      <c r="AD31862" s="12"/>
      <c r="AH31862" s="13"/>
    </row>
    <row r="31863" spans="6:34" x14ac:dyDescent="0.25">
      <c r="F31863" s="3"/>
      <c r="P31863" s="12"/>
      <c r="T31863" s="3"/>
      <c r="Y31863" s="3"/>
      <c r="AD31863" s="12"/>
      <c r="AH31863" s="13"/>
    </row>
    <row r="31864" spans="6:34" x14ac:dyDescent="0.25">
      <c r="F31864" s="3"/>
      <c r="P31864" s="12"/>
      <c r="T31864" s="3"/>
      <c r="Y31864" s="3"/>
      <c r="AD31864" s="12"/>
      <c r="AH31864" s="13"/>
    </row>
    <row r="31865" spans="6:34" x14ac:dyDescent="0.25">
      <c r="F31865" s="3"/>
      <c r="P31865" s="12"/>
      <c r="T31865" s="3"/>
      <c r="Y31865" s="3"/>
      <c r="AD31865" s="12"/>
      <c r="AH31865" s="13"/>
    </row>
    <row r="31866" spans="6:34" x14ac:dyDescent="0.25">
      <c r="F31866" s="3"/>
      <c r="P31866" s="12"/>
      <c r="T31866" s="3"/>
      <c r="Y31866" s="3"/>
      <c r="AD31866" s="12"/>
      <c r="AH31866" s="13"/>
    </row>
    <row r="31867" spans="6:34" x14ac:dyDescent="0.25">
      <c r="F31867" s="3"/>
      <c r="P31867" s="12"/>
      <c r="T31867" s="3"/>
      <c r="Y31867" s="3"/>
      <c r="AD31867" s="12"/>
      <c r="AH31867" s="13"/>
    </row>
    <row r="31868" spans="6:34" x14ac:dyDescent="0.25">
      <c r="F31868" s="3"/>
      <c r="P31868" s="12"/>
      <c r="T31868" s="3"/>
      <c r="Y31868" s="3"/>
      <c r="AD31868" s="12"/>
      <c r="AH31868" s="13"/>
    </row>
    <row r="31869" spans="6:34" x14ac:dyDescent="0.25">
      <c r="F31869" s="3"/>
      <c r="P31869" s="12"/>
      <c r="T31869" s="3"/>
      <c r="Y31869" s="3"/>
      <c r="AD31869" s="12"/>
      <c r="AH31869" s="13"/>
    </row>
    <row r="31870" spans="6:34" x14ac:dyDescent="0.25">
      <c r="F31870" s="3"/>
      <c r="P31870" s="12"/>
      <c r="T31870" s="3"/>
      <c r="Y31870" s="3"/>
      <c r="AD31870" s="12"/>
      <c r="AH31870" s="13"/>
    </row>
    <row r="31871" spans="6:34" x14ac:dyDescent="0.25">
      <c r="F31871" s="3"/>
      <c r="P31871" s="12"/>
      <c r="T31871" s="3"/>
      <c r="Y31871" s="3"/>
      <c r="AD31871" s="12"/>
      <c r="AH31871" s="13"/>
    </row>
    <row r="31872" spans="6:34" x14ac:dyDescent="0.25">
      <c r="F31872" s="3"/>
      <c r="P31872" s="12"/>
      <c r="T31872" s="3"/>
      <c r="Y31872" s="3"/>
      <c r="AD31872" s="12"/>
      <c r="AH31872" s="13"/>
    </row>
    <row r="31873" spans="6:34" x14ac:dyDescent="0.25">
      <c r="F31873" s="3"/>
      <c r="P31873" s="12"/>
      <c r="T31873" s="3"/>
      <c r="Y31873" s="3"/>
      <c r="AD31873" s="12"/>
      <c r="AH31873" s="13"/>
    </row>
    <row r="31874" spans="6:34" x14ac:dyDescent="0.25">
      <c r="F31874" s="3"/>
      <c r="P31874" s="12"/>
      <c r="T31874" s="3"/>
      <c r="Y31874" s="3"/>
      <c r="AD31874" s="12"/>
      <c r="AH31874" s="13"/>
    </row>
    <row r="31875" spans="6:34" x14ac:dyDescent="0.25">
      <c r="F31875" s="3"/>
      <c r="P31875" s="12"/>
      <c r="T31875" s="3"/>
      <c r="Y31875" s="3"/>
      <c r="AD31875" s="12"/>
      <c r="AH31875" s="13"/>
    </row>
    <row r="31876" spans="6:34" x14ac:dyDescent="0.25">
      <c r="F31876" s="3"/>
      <c r="P31876" s="12"/>
      <c r="T31876" s="3"/>
      <c r="Y31876" s="3"/>
      <c r="AD31876" s="12"/>
      <c r="AH31876" s="13"/>
    </row>
    <row r="31877" spans="6:34" x14ac:dyDescent="0.25">
      <c r="F31877" s="3"/>
      <c r="P31877" s="12"/>
      <c r="T31877" s="3"/>
      <c r="Y31877" s="3"/>
      <c r="AD31877" s="12"/>
      <c r="AH31877" s="13"/>
    </row>
    <row r="31878" spans="6:34" x14ac:dyDescent="0.25">
      <c r="F31878" s="3"/>
      <c r="P31878" s="12"/>
      <c r="T31878" s="3"/>
      <c r="Y31878" s="3"/>
      <c r="AD31878" s="12"/>
      <c r="AH31878" s="13"/>
    </row>
    <row r="31879" spans="6:34" x14ac:dyDescent="0.25">
      <c r="F31879" s="3"/>
      <c r="P31879" s="12"/>
      <c r="T31879" s="3"/>
      <c r="Y31879" s="3"/>
      <c r="AD31879" s="12"/>
      <c r="AH31879" s="13"/>
    </row>
    <row r="31880" spans="6:34" x14ac:dyDescent="0.25">
      <c r="F31880" s="3"/>
      <c r="P31880" s="12"/>
      <c r="T31880" s="3"/>
      <c r="Y31880" s="3"/>
      <c r="AD31880" s="12"/>
      <c r="AH31880" s="13"/>
    </row>
    <row r="31881" spans="6:34" x14ac:dyDescent="0.25">
      <c r="F31881" s="3"/>
      <c r="P31881" s="12"/>
      <c r="T31881" s="3"/>
      <c r="Y31881" s="3"/>
      <c r="AD31881" s="12"/>
      <c r="AH31881" s="13"/>
    </row>
    <row r="31882" spans="6:34" x14ac:dyDescent="0.25">
      <c r="F31882" s="3"/>
      <c r="P31882" s="12"/>
      <c r="T31882" s="3"/>
      <c r="Y31882" s="3"/>
      <c r="AD31882" s="12"/>
      <c r="AH31882" s="13"/>
    </row>
    <row r="31883" spans="6:34" x14ac:dyDescent="0.25">
      <c r="F31883" s="3"/>
      <c r="P31883" s="12"/>
      <c r="T31883" s="3"/>
      <c r="Y31883" s="3"/>
      <c r="AD31883" s="12"/>
      <c r="AH31883" s="13"/>
    </row>
    <row r="31884" spans="6:34" x14ac:dyDescent="0.25">
      <c r="F31884" s="3"/>
      <c r="P31884" s="12"/>
      <c r="T31884" s="3"/>
      <c r="Y31884" s="3"/>
      <c r="AD31884" s="12"/>
      <c r="AH31884" s="13"/>
    </row>
    <row r="31885" spans="6:34" x14ac:dyDescent="0.25">
      <c r="F31885" s="3"/>
      <c r="P31885" s="12"/>
      <c r="T31885" s="3"/>
      <c r="Y31885" s="3"/>
      <c r="AD31885" s="12"/>
      <c r="AH31885" s="13"/>
    </row>
    <row r="31886" spans="6:34" x14ac:dyDescent="0.25">
      <c r="F31886" s="3"/>
      <c r="P31886" s="12"/>
      <c r="T31886" s="3"/>
      <c r="Y31886" s="3"/>
      <c r="AD31886" s="12"/>
      <c r="AH31886" s="13"/>
    </row>
    <row r="31887" spans="6:34" x14ac:dyDescent="0.25">
      <c r="F31887" s="3"/>
      <c r="P31887" s="12"/>
      <c r="T31887" s="3"/>
      <c r="Y31887" s="3"/>
      <c r="AD31887" s="12"/>
      <c r="AH31887" s="13"/>
    </row>
    <row r="31888" spans="6:34" x14ac:dyDescent="0.25">
      <c r="F31888" s="3"/>
      <c r="P31888" s="12"/>
      <c r="T31888" s="3"/>
      <c r="Y31888" s="3"/>
      <c r="AD31888" s="12"/>
      <c r="AH31888" s="13"/>
    </row>
    <row r="31889" spans="6:34" x14ac:dyDescent="0.25">
      <c r="F31889" s="3"/>
      <c r="P31889" s="12"/>
      <c r="T31889" s="3"/>
      <c r="Y31889" s="3"/>
      <c r="AD31889" s="12"/>
      <c r="AH31889" s="13"/>
    </row>
    <row r="31890" spans="6:34" x14ac:dyDescent="0.25">
      <c r="F31890" s="3"/>
      <c r="P31890" s="12"/>
      <c r="T31890" s="3"/>
      <c r="Y31890" s="3"/>
      <c r="AD31890" s="12"/>
      <c r="AH31890" s="13"/>
    </row>
    <row r="31891" spans="6:34" x14ac:dyDescent="0.25">
      <c r="F31891" s="3"/>
      <c r="P31891" s="12"/>
      <c r="T31891" s="3"/>
      <c r="Y31891" s="3"/>
      <c r="AD31891" s="12"/>
      <c r="AH31891" s="13"/>
    </row>
    <row r="31892" spans="6:34" x14ac:dyDescent="0.25">
      <c r="F31892" s="3"/>
      <c r="P31892" s="12"/>
      <c r="T31892" s="3"/>
      <c r="Y31892" s="3"/>
      <c r="AD31892" s="12"/>
      <c r="AH31892" s="13"/>
    </row>
    <row r="31893" spans="6:34" x14ac:dyDescent="0.25">
      <c r="F31893" s="3"/>
      <c r="P31893" s="12"/>
      <c r="T31893" s="3"/>
      <c r="Y31893" s="3"/>
      <c r="AD31893" s="12"/>
      <c r="AH31893" s="13"/>
    </row>
    <row r="31894" spans="6:34" x14ac:dyDescent="0.25">
      <c r="F31894" s="3"/>
      <c r="P31894" s="12"/>
      <c r="T31894" s="3"/>
      <c r="Y31894" s="3"/>
      <c r="AD31894" s="12"/>
      <c r="AH31894" s="13"/>
    </row>
    <row r="31895" spans="6:34" x14ac:dyDescent="0.25">
      <c r="F31895" s="3"/>
      <c r="P31895" s="12"/>
      <c r="T31895" s="3"/>
      <c r="Y31895" s="3"/>
      <c r="AD31895" s="12"/>
      <c r="AH31895" s="13"/>
    </row>
    <row r="31896" spans="6:34" x14ac:dyDescent="0.25">
      <c r="F31896" s="3"/>
      <c r="P31896" s="12"/>
      <c r="T31896" s="3"/>
      <c r="Y31896" s="3"/>
      <c r="AD31896" s="12"/>
      <c r="AH31896" s="13"/>
    </row>
    <row r="31897" spans="6:34" x14ac:dyDescent="0.25">
      <c r="F31897" s="3"/>
      <c r="P31897" s="12"/>
      <c r="T31897" s="3"/>
      <c r="Y31897" s="3"/>
      <c r="AD31897" s="12"/>
      <c r="AH31897" s="13"/>
    </row>
    <row r="31898" spans="6:34" x14ac:dyDescent="0.25">
      <c r="F31898" s="3"/>
      <c r="P31898" s="12"/>
      <c r="T31898" s="3"/>
      <c r="Y31898" s="3"/>
      <c r="AD31898" s="12"/>
      <c r="AH31898" s="13"/>
    </row>
    <row r="31899" spans="6:34" x14ac:dyDescent="0.25">
      <c r="F31899" s="3"/>
      <c r="P31899" s="12"/>
      <c r="T31899" s="3"/>
      <c r="Y31899" s="3"/>
      <c r="AD31899" s="12"/>
      <c r="AH31899" s="13"/>
    </row>
    <row r="31900" spans="6:34" x14ac:dyDescent="0.25">
      <c r="F31900" s="3"/>
      <c r="P31900" s="12"/>
      <c r="T31900" s="3"/>
      <c r="Y31900" s="3"/>
      <c r="AD31900" s="12"/>
      <c r="AH31900" s="13"/>
    </row>
    <row r="31901" spans="6:34" x14ac:dyDescent="0.25">
      <c r="F31901" s="3"/>
      <c r="P31901" s="12"/>
      <c r="T31901" s="3"/>
      <c r="Y31901" s="3"/>
      <c r="AD31901" s="12"/>
      <c r="AH31901" s="13"/>
    </row>
    <row r="31902" spans="6:34" x14ac:dyDescent="0.25">
      <c r="F31902" s="3"/>
      <c r="P31902" s="12"/>
      <c r="T31902" s="3"/>
      <c r="Y31902" s="3"/>
      <c r="AD31902" s="12"/>
      <c r="AH31902" s="13"/>
    </row>
    <row r="31903" spans="6:34" x14ac:dyDescent="0.25">
      <c r="F31903" s="3"/>
      <c r="P31903" s="12"/>
      <c r="T31903" s="3"/>
      <c r="Y31903" s="3"/>
      <c r="AD31903" s="12"/>
      <c r="AH31903" s="13"/>
    </row>
    <row r="31904" spans="6:34" x14ac:dyDescent="0.25">
      <c r="F31904" s="3"/>
      <c r="P31904" s="12"/>
      <c r="T31904" s="3"/>
      <c r="Y31904" s="3"/>
      <c r="AD31904" s="12"/>
      <c r="AH31904" s="13"/>
    </row>
    <row r="31905" spans="6:34" x14ac:dyDescent="0.25">
      <c r="F31905" s="3"/>
      <c r="P31905" s="12"/>
      <c r="T31905" s="3"/>
      <c r="Y31905" s="3"/>
      <c r="AD31905" s="12"/>
      <c r="AH31905" s="13"/>
    </row>
    <row r="31906" spans="6:34" x14ac:dyDescent="0.25">
      <c r="F31906" s="3"/>
      <c r="P31906" s="12"/>
      <c r="T31906" s="3"/>
      <c r="Y31906" s="3"/>
      <c r="AD31906" s="12"/>
      <c r="AH31906" s="13"/>
    </row>
    <row r="31907" spans="6:34" x14ac:dyDescent="0.25">
      <c r="F31907" s="3"/>
      <c r="P31907" s="12"/>
      <c r="T31907" s="3"/>
      <c r="Y31907" s="3"/>
      <c r="AD31907" s="12"/>
      <c r="AH31907" s="13"/>
    </row>
    <row r="31908" spans="6:34" x14ac:dyDescent="0.25">
      <c r="F31908" s="3"/>
      <c r="P31908" s="12"/>
      <c r="T31908" s="3"/>
      <c r="Y31908" s="3"/>
      <c r="AD31908" s="12"/>
      <c r="AH31908" s="13"/>
    </row>
    <row r="31909" spans="6:34" x14ac:dyDescent="0.25">
      <c r="F31909" s="3"/>
      <c r="P31909" s="12"/>
      <c r="T31909" s="3"/>
      <c r="Y31909" s="3"/>
      <c r="AD31909" s="12"/>
      <c r="AH31909" s="13"/>
    </row>
    <row r="31910" spans="6:34" x14ac:dyDescent="0.25">
      <c r="F31910" s="3"/>
      <c r="P31910" s="12"/>
      <c r="T31910" s="3"/>
      <c r="Y31910" s="3"/>
      <c r="AD31910" s="12"/>
      <c r="AH31910" s="13"/>
    </row>
    <row r="31911" spans="6:34" x14ac:dyDescent="0.25">
      <c r="F31911" s="3"/>
      <c r="P31911" s="12"/>
      <c r="T31911" s="3"/>
      <c r="Y31911" s="3"/>
      <c r="AD31911" s="12"/>
      <c r="AH31911" s="13"/>
    </row>
    <row r="31912" spans="6:34" x14ac:dyDescent="0.25">
      <c r="F31912" s="3"/>
      <c r="P31912" s="12"/>
      <c r="T31912" s="3"/>
      <c r="Y31912" s="3"/>
      <c r="AD31912" s="12"/>
      <c r="AH31912" s="13"/>
    </row>
    <row r="31913" spans="6:34" x14ac:dyDescent="0.25">
      <c r="F31913" s="3"/>
      <c r="P31913" s="12"/>
      <c r="T31913" s="3"/>
      <c r="Y31913" s="3"/>
      <c r="AD31913" s="12"/>
      <c r="AH31913" s="13"/>
    </row>
    <row r="31914" spans="6:34" x14ac:dyDescent="0.25">
      <c r="F31914" s="3"/>
      <c r="P31914" s="12"/>
      <c r="T31914" s="3"/>
      <c r="Y31914" s="3"/>
      <c r="AD31914" s="12"/>
      <c r="AH31914" s="13"/>
    </row>
    <row r="31915" spans="6:34" x14ac:dyDescent="0.25">
      <c r="F31915" s="3"/>
      <c r="P31915" s="12"/>
      <c r="T31915" s="3"/>
      <c r="Y31915" s="3"/>
      <c r="AD31915" s="12"/>
      <c r="AH31915" s="13"/>
    </row>
    <row r="31916" spans="6:34" x14ac:dyDescent="0.25">
      <c r="F31916" s="3"/>
      <c r="P31916" s="12"/>
      <c r="T31916" s="3"/>
      <c r="Y31916" s="3"/>
      <c r="AD31916" s="12"/>
      <c r="AH31916" s="13"/>
    </row>
    <row r="31917" spans="6:34" x14ac:dyDescent="0.25">
      <c r="F31917" s="3"/>
      <c r="P31917" s="12"/>
      <c r="T31917" s="3"/>
      <c r="Y31917" s="3"/>
      <c r="AD31917" s="12"/>
      <c r="AH31917" s="13"/>
    </row>
    <row r="31918" spans="6:34" x14ac:dyDescent="0.25">
      <c r="F31918" s="3"/>
      <c r="P31918" s="12"/>
      <c r="T31918" s="3"/>
      <c r="Y31918" s="3"/>
      <c r="AD31918" s="12"/>
      <c r="AH31918" s="13"/>
    </row>
    <row r="31919" spans="6:34" x14ac:dyDescent="0.25">
      <c r="F31919" s="3"/>
      <c r="P31919" s="12"/>
      <c r="T31919" s="3"/>
      <c r="Y31919" s="3"/>
      <c r="AD31919" s="12"/>
      <c r="AH31919" s="13"/>
    </row>
    <row r="31920" spans="6:34" x14ac:dyDescent="0.25">
      <c r="F31920" s="3"/>
      <c r="P31920" s="12"/>
      <c r="T31920" s="3"/>
      <c r="Y31920" s="3"/>
      <c r="AD31920" s="12"/>
      <c r="AH31920" s="13"/>
    </row>
    <row r="31921" spans="6:34" x14ac:dyDescent="0.25">
      <c r="F31921" s="3"/>
      <c r="P31921" s="12"/>
      <c r="T31921" s="3"/>
      <c r="Y31921" s="3"/>
      <c r="AD31921" s="12"/>
      <c r="AH31921" s="13"/>
    </row>
    <row r="31922" spans="6:34" x14ac:dyDescent="0.25">
      <c r="F31922" s="3"/>
      <c r="P31922" s="12"/>
      <c r="T31922" s="3"/>
      <c r="Y31922" s="3"/>
      <c r="AD31922" s="12"/>
      <c r="AH31922" s="13"/>
    </row>
    <row r="31923" spans="6:34" x14ac:dyDescent="0.25">
      <c r="F31923" s="3"/>
      <c r="P31923" s="12"/>
      <c r="T31923" s="3"/>
      <c r="Y31923" s="3"/>
      <c r="AD31923" s="12"/>
      <c r="AH31923" s="13"/>
    </row>
    <row r="31924" spans="6:34" x14ac:dyDescent="0.25">
      <c r="F31924" s="3"/>
      <c r="P31924" s="12"/>
      <c r="T31924" s="3"/>
      <c r="Y31924" s="3"/>
      <c r="AD31924" s="12"/>
      <c r="AH31924" s="13"/>
    </row>
    <row r="31925" spans="6:34" x14ac:dyDescent="0.25">
      <c r="F31925" s="3"/>
      <c r="P31925" s="12"/>
      <c r="T31925" s="3"/>
      <c r="Y31925" s="3"/>
      <c r="AD31925" s="12"/>
      <c r="AH31925" s="13"/>
    </row>
    <row r="31926" spans="6:34" x14ac:dyDescent="0.25">
      <c r="F31926" s="3"/>
      <c r="P31926" s="12"/>
      <c r="T31926" s="3"/>
      <c r="Y31926" s="3"/>
      <c r="AD31926" s="12"/>
      <c r="AH31926" s="13"/>
    </row>
    <row r="31927" spans="6:34" x14ac:dyDescent="0.25">
      <c r="F31927" s="3"/>
      <c r="P31927" s="12"/>
      <c r="T31927" s="3"/>
      <c r="Y31927" s="3"/>
      <c r="AD31927" s="12"/>
      <c r="AH31927" s="13"/>
    </row>
    <row r="31928" spans="6:34" x14ac:dyDescent="0.25">
      <c r="F31928" s="3"/>
      <c r="P31928" s="12"/>
      <c r="T31928" s="3"/>
      <c r="Y31928" s="3"/>
      <c r="AD31928" s="12"/>
      <c r="AH31928" s="13"/>
    </row>
    <row r="31929" spans="6:34" x14ac:dyDescent="0.25">
      <c r="F31929" s="3"/>
      <c r="P31929" s="12"/>
      <c r="T31929" s="3"/>
      <c r="Y31929" s="3"/>
      <c r="AD31929" s="12"/>
      <c r="AH31929" s="13"/>
    </row>
    <row r="31930" spans="6:34" x14ac:dyDescent="0.25">
      <c r="F31930" s="3"/>
      <c r="P31930" s="12"/>
      <c r="T31930" s="3"/>
      <c r="Y31930" s="3"/>
      <c r="AD31930" s="12"/>
      <c r="AH31930" s="13"/>
    </row>
    <row r="31931" spans="6:34" x14ac:dyDescent="0.25">
      <c r="F31931" s="3"/>
      <c r="P31931" s="12"/>
      <c r="T31931" s="3"/>
      <c r="Y31931" s="3"/>
      <c r="AD31931" s="12"/>
      <c r="AH31931" s="13"/>
    </row>
    <row r="31932" spans="6:34" x14ac:dyDescent="0.25">
      <c r="F31932" s="3"/>
      <c r="P31932" s="12"/>
      <c r="T31932" s="3"/>
      <c r="Y31932" s="3"/>
      <c r="AD31932" s="12"/>
      <c r="AH31932" s="13"/>
    </row>
    <row r="31933" spans="6:34" x14ac:dyDescent="0.25">
      <c r="F31933" s="3"/>
      <c r="P31933" s="12"/>
      <c r="T31933" s="3"/>
      <c r="Y31933" s="3"/>
      <c r="AD31933" s="12"/>
      <c r="AH31933" s="13"/>
    </row>
    <row r="31934" spans="6:34" x14ac:dyDescent="0.25">
      <c r="F31934" s="3"/>
      <c r="P31934" s="12"/>
      <c r="T31934" s="3"/>
      <c r="Y31934" s="3"/>
      <c r="AD31934" s="12"/>
      <c r="AH31934" s="13"/>
    </row>
    <row r="31935" spans="6:34" x14ac:dyDescent="0.25">
      <c r="F31935" s="3"/>
      <c r="P31935" s="12"/>
      <c r="T31935" s="3"/>
      <c r="Y31935" s="3"/>
      <c r="AD31935" s="12"/>
      <c r="AH31935" s="13"/>
    </row>
    <row r="31936" spans="6:34" x14ac:dyDescent="0.25">
      <c r="F31936" s="3"/>
      <c r="P31936" s="12"/>
      <c r="T31936" s="3"/>
      <c r="Y31936" s="3"/>
      <c r="AD31936" s="12"/>
      <c r="AH31936" s="13"/>
    </row>
    <row r="31937" spans="6:34" x14ac:dyDescent="0.25">
      <c r="F31937" s="3"/>
      <c r="P31937" s="12"/>
      <c r="T31937" s="3"/>
      <c r="Y31937" s="3"/>
      <c r="AD31937" s="12"/>
      <c r="AH31937" s="13"/>
    </row>
    <row r="31938" spans="6:34" x14ac:dyDescent="0.25">
      <c r="F31938" s="3"/>
      <c r="P31938" s="12"/>
      <c r="T31938" s="3"/>
      <c r="Y31938" s="3"/>
      <c r="AD31938" s="12"/>
      <c r="AH31938" s="13"/>
    </row>
    <row r="31939" spans="6:34" x14ac:dyDescent="0.25">
      <c r="F31939" s="3"/>
      <c r="P31939" s="12"/>
      <c r="T31939" s="3"/>
      <c r="Y31939" s="3"/>
      <c r="AD31939" s="12"/>
      <c r="AH31939" s="13"/>
    </row>
    <row r="31940" spans="6:34" x14ac:dyDescent="0.25">
      <c r="F31940" s="3"/>
      <c r="P31940" s="12"/>
      <c r="T31940" s="3"/>
      <c r="Y31940" s="3"/>
      <c r="AD31940" s="12"/>
      <c r="AH31940" s="13"/>
    </row>
    <row r="31941" spans="6:34" x14ac:dyDescent="0.25">
      <c r="F31941" s="3"/>
      <c r="P31941" s="12"/>
      <c r="T31941" s="3"/>
      <c r="Y31941" s="3"/>
      <c r="AD31941" s="12"/>
      <c r="AH31941" s="13"/>
    </row>
    <row r="31942" spans="6:34" x14ac:dyDescent="0.25">
      <c r="F31942" s="3"/>
      <c r="P31942" s="12"/>
      <c r="T31942" s="3"/>
      <c r="Y31942" s="3"/>
      <c r="AD31942" s="12"/>
      <c r="AH31942" s="13"/>
    </row>
    <row r="31943" spans="6:34" x14ac:dyDescent="0.25">
      <c r="F31943" s="3"/>
      <c r="P31943" s="12"/>
      <c r="T31943" s="3"/>
      <c r="Y31943" s="3"/>
      <c r="AD31943" s="12"/>
      <c r="AH31943" s="13"/>
    </row>
    <row r="31944" spans="6:34" x14ac:dyDescent="0.25">
      <c r="F31944" s="3"/>
      <c r="P31944" s="12"/>
      <c r="T31944" s="3"/>
      <c r="Y31944" s="3"/>
      <c r="AD31944" s="12"/>
      <c r="AH31944" s="13"/>
    </row>
    <row r="31945" spans="6:34" x14ac:dyDescent="0.25">
      <c r="F31945" s="3"/>
      <c r="P31945" s="12"/>
      <c r="T31945" s="3"/>
      <c r="Y31945" s="3"/>
      <c r="AD31945" s="12"/>
      <c r="AH31945" s="13"/>
    </row>
    <row r="31946" spans="6:34" x14ac:dyDescent="0.25">
      <c r="F31946" s="3"/>
      <c r="P31946" s="12"/>
      <c r="T31946" s="3"/>
      <c r="Y31946" s="3"/>
      <c r="AD31946" s="12"/>
      <c r="AH31946" s="13"/>
    </row>
    <row r="31947" spans="6:34" x14ac:dyDescent="0.25">
      <c r="F31947" s="3"/>
      <c r="P31947" s="12"/>
      <c r="T31947" s="3"/>
      <c r="Y31947" s="3"/>
      <c r="AD31947" s="12"/>
      <c r="AH31947" s="13"/>
    </row>
    <row r="31948" spans="6:34" x14ac:dyDescent="0.25">
      <c r="F31948" s="3"/>
      <c r="P31948" s="12"/>
      <c r="T31948" s="3"/>
      <c r="Y31948" s="3"/>
      <c r="AD31948" s="12"/>
      <c r="AH31948" s="13"/>
    </row>
    <row r="31949" spans="6:34" x14ac:dyDescent="0.25">
      <c r="F31949" s="3"/>
      <c r="P31949" s="12"/>
      <c r="T31949" s="3"/>
      <c r="Y31949" s="3"/>
      <c r="AD31949" s="12"/>
      <c r="AH31949" s="13"/>
    </row>
    <row r="31950" spans="6:34" x14ac:dyDescent="0.25">
      <c r="F31950" s="3"/>
      <c r="P31950" s="12"/>
      <c r="T31950" s="3"/>
      <c r="Y31950" s="3"/>
      <c r="AD31950" s="12"/>
      <c r="AH31950" s="13"/>
    </row>
    <row r="31951" spans="6:34" x14ac:dyDescent="0.25">
      <c r="F31951" s="3"/>
      <c r="P31951" s="12"/>
      <c r="T31951" s="3"/>
      <c r="Y31951" s="3"/>
      <c r="AD31951" s="12"/>
      <c r="AH31951" s="13"/>
    </row>
    <row r="31952" spans="6:34" x14ac:dyDescent="0.25">
      <c r="F31952" s="3"/>
      <c r="P31952" s="12"/>
      <c r="T31952" s="3"/>
      <c r="Y31952" s="3"/>
      <c r="AD31952" s="12"/>
      <c r="AH31952" s="13"/>
    </row>
    <row r="31953" spans="6:34" x14ac:dyDescent="0.25">
      <c r="F31953" s="3"/>
      <c r="P31953" s="12"/>
      <c r="T31953" s="3"/>
      <c r="Y31953" s="3"/>
      <c r="AD31953" s="12"/>
      <c r="AH31953" s="13"/>
    </row>
    <row r="31954" spans="6:34" x14ac:dyDescent="0.25">
      <c r="F31954" s="3"/>
      <c r="P31954" s="12"/>
      <c r="T31954" s="3"/>
      <c r="Y31954" s="3"/>
      <c r="AD31954" s="12"/>
      <c r="AH31954" s="13"/>
    </row>
    <row r="31955" spans="6:34" x14ac:dyDescent="0.25">
      <c r="F31955" s="3"/>
      <c r="P31955" s="12"/>
      <c r="T31955" s="3"/>
      <c r="Y31955" s="3"/>
      <c r="AD31955" s="12"/>
      <c r="AH31955" s="13"/>
    </row>
    <row r="31956" spans="6:34" x14ac:dyDescent="0.25">
      <c r="F31956" s="3"/>
      <c r="P31956" s="12"/>
      <c r="T31956" s="3"/>
      <c r="Y31956" s="3"/>
      <c r="AD31956" s="12"/>
      <c r="AH31956" s="13"/>
    </row>
    <row r="31957" spans="6:34" x14ac:dyDescent="0.25">
      <c r="F31957" s="3"/>
      <c r="P31957" s="12"/>
      <c r="T31957" s="3"/>
      <c r="Y31957" s="3"/>
      <c r="AD31957" s="12"/>
      <c r="AH31957" s="13"/>
    </row>
    <row r="31958" spans="6:34" x14ac:dyDescent="0.25">
      <c r="F31958" s="3"/>
      <c r="P31958" s="12"/>
      <c r="T31958" s="3"/>
      <c r="Y31958" s="3"/>
      <c r="AD31958" s="12"/>
      <c r="AH31958" s="13"/>
    </row>
    <row r="31959" spans="6:34" x14ac:dyDescent="0.25">
      <c r="F31959" s="3"/>
      <c r="P31959" s="12"/>
      <c r="T31959" s="3"/>
      <c r="Y31959" s="3"/>
      <c r="AD31959" s="12"/>
      <c r="AH31959" s="13"/>
    </row>
    <row r="31960" spans="6:34" x14ac:dyDescent="0.25">
      <c r="F31960" s="3"/>
      <c r="P31960" s="12"/>
      <c r="T31960" s="3"/>
      <c r="Y31960" s="3"/>
      <c r="AD31960" s="12"/>
      <c r="AH31960" s="13"/>
    </row>
    <row r="31961" spans="6:34" x14ac:dyDescent="0.25">
      <c r="F31961" s="3"/>
      <c r="P31961" s="12"/>
      <c r="T31961" s="3"/>
      <c r="Y31961" s="3"/>
      <c r="AD31961" s="12"/>
      <c r="AH31961" s="13"/>
    </row>
    <row r="31962" spans="6:34" x14ac:dyDescent="0.25">
      <c r="F31962" s="3"/>
      <c r="P31962" s="12"/>
      <c r="T31962" s="3"/>
      <c r="Y31962" s="3"/>
      <c r="AD31962" s="12"/>
      <c r="AH31962" s="13"/>
    </row>
    <row r="31963" spans="6:34" x14ac:dyDescent="0.25">
      <c r="F31963" s="3"/>
      <c r="P31963" s="12"/>
      <c r="T31963" s="3"/>
      <c r="Y31963" s="3"/>
      <c r="AD31963" s="12"/>
      <c r="AH31963" s="13"/>
    </row>
    <row r="31964" spans="6:34" x14ac:dyDescent="0.25">
      <c r="F31964" s="3"/>
      <c r="P31964" s="12"/>
      <c r="T31964" s="3"/>
      <c r="Y31964" s="3"/>
      <c r="AD31964" s="12"/>
      <c r="AH31964" s="13"/>
    </row>
    <row r="31965" spans="6:34" x14ac:dyDescent="0.25">
      <c r="F31965" s="3"/>
      <c r="P31965" s="12"/>
      <c r="T31965" s="3"/>
      <c r="Y31965" s="3"/>
      <c r="AD31965" s="12"/>
      <c r="AH31965" s="13"/>
    </row>
    <row r="31966" spans="6:34" x14ac:dyDescent="0.25">
      <c r="F31966" s="3"/>
      <c r="P31966" s="12"/>
      <c r="T31966" s="3"/>
      <c r="Y31966" s="3"/>
      <c r="AD31966" s="12"/>
      <c r="AH31966" s="13"/>
    </row>
    <row r="31967" spans="6:34" x14ac:dyDescent="0.25">
      <c r="F31967" s="3"/>
      <c r="P31967" s="12"/>
      <c r="T31967" s="3"/>
      <c r="Y31967" s="3"/>
      <c r="AD31967" s="12"/>
      <c r="AH31967" s="13"/>
    </row>
    <row r="31968" spans="6:34" x14ac:dyDescent="0.25">
      <c r="F31968" s="3"/>
      <c r="P31968" s="12"/>
      <c r="T31968" s="3"/>
      <c r="Y31968" s="3"/>
      <c r="AD31968" s="12"/>
      <c r="AH31968" s="13"/>
    </row>
    <row r="31969" spans="6:34" x14ac:dyDescent="0.25">
      <c r="F31969" s="3"/>
      <c r="P31969" s="12"/>
      <c r="T31969" s="3"/>
      <c r="Y31969" s="3"/>
      <c r="AD31969" s="12"/>
      <c r="AH31969" s="13"/>
    </row>
    <row r="31970" spans="6:34" x14ac:dyDescent="0.25">
      <c r="F31970" s="3"/>
      <c r="P31970" s="12"/>
      <c r="T31970" s="3"/>
      <c r="Y31970" s="3"/>
      <c r="AD31970" s="12"/>
      <c r="AH31970" s="13"/>
    </row>
    <row r="31971" spans="6:34" x14ac:dyDescent="0.25">
      <c r="F31971" s="3"/>
      <c r="P31971" s="12"/>
      <c r="T31971" s="3"/>
      <c r="Y31971" s="3"/>
      <c r="AD31971" s="12"/>
      <c r="AH31971" s="13"/>
    </row>
    <row r="31972" spans="6:34" x14ac:dyDescent="0.25">
      <c r="F31972" s="3"/>
      <c r="P31972" s="12"/>
      <c r="T31972" s="3"/>
      <c r="Y31972" s="3"/>
      <c r="AD31972" s="12"/>
      <c r="AH31972" s="13"/>
    </row>
    <row r="31973" spans="6:34" x14ac:dyDescent="0.25">
      <c r="F31973" s="3"/>
      <c r="P31973" s="12"/>
      <c r="T31973" s="3"/>
      <c r="Y31973" s="3"/>
      <c r="AD31973" s="12"/>
      <c r="AH31973" s="13"/>
    </row>
    <row r="31974" spans="6:34" x14ac:dyDescent="0.25">
      <c r="F31974" s="3"/>
      <c r="P31974" s="12"/>
      <c r="T31974" s="3"/>
      <c r="Y31974" s="3"/>
      <c r="AD31974" s="12"/>
      <c r="AH31974" s="13"/>
    </row>
    <row r="31975" spans="6:34" x14ac:dyDescent="0.25">
      <c r="F31975" s="3"/>
      <c r="P31975" s="12"/>
      <c r="T31975" s="3"/>
      <c r="Y31975" s="3"/>
      <c r="AD31975" s="12"/>
      <c r="AH31975" s="13"/>
    </row>
    <row r="31976" spans="6:34" x14ac:dyDescent="0.25">
      <c r="F31976" s="3"/>
      <c r="P31976" s="12"/>
      <c r="T31976" s="3"/>
      <c r="Y31976" s="3"/>
      <c r="AD31976" s="12"/>
      <c r="AH31976" s="13"/>
    </row>
    <row r="31977" spans="6:34" x14ac:dyDescent="0.25">
      <c r="F31977" s="3"/>
      <c r="P31977" s="12"/>
      <c r="T31977" s="3"/>
      <c r="Y31977" s="3"/>
      <c r="AD31977" s="12"/>
      <c r="AH31977" s="13"/>
    </row>
    <row r="31978" spans="6:34" x14ac:dyDescent="0.25">
      <c r="F31978" s="3"/>
      <c r="P31978" s="12"/>
      <c r="T31978" s="3"/>
      <c r="Y31978" s="3"/>
      <c r="AD31978" s="12"/>
      <c r="AH31978" s="13"/>
    </row>
    <row r="31979" spans="6:34" x14ac:dyDescent="0.25">
      <c r="F31979" s="3"/>
      <c r="P31979" s="12"/>
      <c r="T31979" s="3"/>
      <c r="Y31979" s="3"/>
      <c r="AD31979" s="12"/>
      <c r="AH31979" s="13"/>
    </row>
    <row r="31980" spans="6:34" x14ac:dyDescent="0.25">
      <c r="F31980" s="3"/>
      <c r="P31980" s="12"/>
      <c r="T31980" s="3"/>
      <c r="Y31980" s="3"/>
      <c r="AD31980" s="12"/>
      <c r="AH31980" s="13"/>
    </row>
    <row r="31981" spans="6:34" x14ac:dyDescent="0.25">
      <c r="F31981" s="3"/>
      <c r="P31981" s="12"/>
      <c r="T31981" s="3"/>
      <c r="Y31981" s="3"/>
      <c r="AD31981" s="12"/>
      <c r="AH31981" s="13"/>
    </row>
    <row r="31982" spans="6:34" x14ac:dyDescent="0.25">
      <c r="F31982" s="3"/>
      <c r="P31982" s="12"/>
      <c r="T31982" s="3"/>
      <c r="Y31982" s="3"/>
      <c r="AD31982" s="12"/>
      <c r="AH31982" s="13"/>
    </row>
    <row r="31983" spans="6:34" x14ac:dyDescent="0.25">
      <c r="F31983" s="3"/>
      <c r="P31983" s="12"/>
      <c r="T31983" s="3"/>
      <c r="Y31983" s="3"/>
      <c r="AD31983" s="12"/>
      <c r="AH31983" s="13"/>
    </row>
    <row r="31984" spans="6:34" x14ac:dyDescent="0.25">
      <c r="F31984" s="3"/>
      <c r="P31984" s="12"/>
      <c r="T31984" s="3"/>
      <c r="Y31984" s="3"/>
      <c r="AD31984" s="12"/>
      <c r="AH31984" s="13"/>
    </row>
    <row r="31985" spans="6:34" x14ac:dyDescent="0.25">
      <c r="F31985" s="3"/>
      <c r="P31985" s="12"/>
      <c r="T31985" s="3"/>
      <c r="Y31985" s="3"/>
      <c r="AD31985" s="12"/>
      <c r="AH31985" s="13"/>
    </row>
    <row r="31986" spans="6:34" x14ac:dyDescent="0.25">
      <c r="F31986" s="3"/>
      <c r="P31986" s="12"/>
      <c r="T31986" s="3"/>
      <c r="Y31986" s="3"/>
      <c r="AD31986" s="12"/>
      <c r="AH31986" s="13"/>
    </row>
    <row r="31987" spans="6:34" x14ac:dyDescent="0.25">
      <c r="F31987" s="3"/>
      <c r="P31987" s="12"/>
      <c r="T31987" s="3"/>
      <c r="Y31987" s="3"/>
      <c r="AD31987" s="12"/>
      <c r="AH31987" s="13"/>
    </row>
    <row r="31988" spans="6:34" x14ac:dyDescent="0.25">
      <c r="F31988" s="3"/>
      <c r="P31988" s="12"/>
      <c r="T31988" s="3"/>
      <c r="Y31988" s="3"/>
      <c r="AD31988" s="12"/>
      <c r="AH31988" s="13"/>
    </row>
    <row r="31989" spans="6:34" x14ac:dyDescent="0.25">
      <c r="F31989" s="3"/>
      <c r="P31989" s="12"/>
      <c r="T31989" s="3"/>
      <c r="Y31989" s="3"/>
      <c r="AD31989" s="12"/>
      <c r="AH31989" s="13"/>
    </row>
    <row r="31990" spans="6:34" x14ac:dyDescent="0.25">
      <c r="F31990" s="3"/>
      <c r="P31990" s="12"/>
      <c r="T31990" s="3"/>
      <c r="Y31990" s="3"/>
      <c r="AD31990" s="12"/>
      <c r="AH31990" s="13"/>
    </row>
    <row r="31991" spans="6:34" x14ac:dyDescent="0.25">
      <c r="F31991" s="3"/>
      <c r="P31991" s="12"/>
      <c r="T31991" s="3"/>
      <c r="Y31991" s="3"/>
      <c r="AD31991" s="12"/>
      <c r="AH31991" s="13"/>
    </row>
    <row r="31992" spans="6:34" x14ac:dyDescent="0.25">
      <c r="F31992" s="3"/>
      <c r="P31992" s="12"/>
      <c r="T31992" s="3"/>
      <c r="Y31992" s="3"/>
      <c r="AD31992" s="12"/>
      <c r="AH31992" s="13"/>
    </row>
    <row r="31993" spans="6:34" x14ac:dyDescent="0.25">
      <c r="F31993" s="3"/>
      <c r="P31993" s="12"/>
      <c r="T31993" s="3"/>
      <c r="Y31993" s="3"/>
      <c r="AD31993" s="12"/>
      <c r="AH31993" s="13"/>
    </row>
    <row r="31994" spans="6:34" x14ac:dyDescent="0.25">
      <c r="F31994" s="3"/>
      <c r="P31994" s="12"/>
      <c r="T31994" s="3"/>
      <c r="Y31994" s="3"/>
      <c r="AD31994" s="12"/>
      <c r="AH31994" s="13"/>
    </row>
    <row r="31995" spans="6:34" x14ac:dyDescent="0.25">
      <c r="F31995" s="3"/>
      <c r="P31995" s="12"/>
      <c r="T31995" s="3"/>
      <c r="Y31995" s="3"/>
      <c r="AD31995" s="12"/>
      <c r="AH31995" s="13"/>
    </row>
    <row r="31996" spans="6:34" x14ac:dyDescent="0.25">
      <c r="F31996" s="3"/>
      <c r="P31996" s="12"/>
      <c r="T31996" s="3"/>
      <c r="Y31996" s="3"/>
      <c r="AD31996" s="12"/>
      <c r="AH31996" s="13"/>
    </row>
    <row r="31997" spans="6:34" x14ac:dyDescent="0.25">
      <c r="F31997" s="3"/>
      <c r="P31997" s="12"/>
      <c r="T31997" s="3"/>
      <c r="Y31997" s="3"/>
      <c r="AD31997" s="12"/>
      <c r="AH31997" s="13"/>
    </row>
    <row r="31998" spans="6:34" x14ac:dyDescent="0.25">
      <c r="F31998" s="3"/>
      <c r="P31998" s="12"/>
      <c r="T31998" s="3"/>
      <c r="Y31998" s="3"/>
      <c r="AD31998" s="12"/>
      <c r="AH31998" s="13"/>
    </row>
    <row r="31999" spans="6:34" x14ac:dyDescent="0.25">
      <c r="F31999" s="3"/>
      <c r="P31999" s="12"/>
      <c r="T31999" s="3"/>
      <c r="Y31999" s="3"/>
      <c r="AD31999" s="12"/>
      <c r="AH31999" s="13"/>
    </row>
    <row r="32000" spans="6:34" x14ac:dyDescent="0.25">
      <c r="F32000" s="3"/>
      <c r="P32000" s="12"/>
      <c r="T32000" s="3"/>
      <c r="Y32000" s="3"/>
      <c r="AD32000" s="12"/>
      <c r="AH32000" s="13"/>
    </row>
    <row r="32001" spans="6:34" x14ac:dyDescent="0.25">
      <c r="F32001" s="3"/>
      <c r="P32001" s="12"/>
      <c r="T32001" s="3"/>
      <c r="Y32001" s="3"/>
      <c r="AD32001" s="12"/>
      <c r="AH32001" s="13"/>
    </row>
    <row r="32002" spans="6:34" x14ac:dyDescent="0.25">
      <c r="F32002" s="3"/>
      <c r="P32002" s="12"/>
      <c r="T32002" s="3"/>
      <c r="Y32002" s="3"/>
      <c r="AD32002" s="12"/>
      <c r="AH32002" s="13"/>
    </row>
    <row r="32003" spans="6:34" x14ac:dyDescent="0.25">
      <c r="F32003" s="3"/>
      <c r="P32003" s="12"/>
      <c r="T32003" s="3"/>
      <c r="Y32003" s="3"/>
      <c r="AD32003" s="12"/>
      <c r="AH32003" s="13"/>
    </row>
    <row r="32004" spans="6:34" x14ac:dyDescent="0.25">
      <c r="F32004" s="3"/>
      <c r="P32004" s="12"/>
      <c r="T32004" s="3"/>
      <c r="Y32004" s="3"/>
      <c r="AD32004" s="12"/>
      <c r="AH32004" s="13"/>
    </row>
    <row r="32005" spans="6:34" x14ac:dyDescent="0.25">
      <c r="F32005" s="3"/>
      <c r="P32005" s="12"/>
      <c r="T32005" s="3"/>
      <c r="Y32005" s="3"/>
      <c r="AD32005" s="12"/>
      <c r="AH32005" s="13"/>
    </row>
    <row r="32006" spans="6:34" x14ac:dyDescent="0.25">
      <c r="F32006" s="3"/>
      <c r="P32006" s="12"/>
      <c r="T32006" s="3"/>
      <c r="Y32006" s="3"/>
      <c r="AD32006" s="12"/>
      <c r="AH32006" s="13"/>
    </row>
    <row r="32007" spans="6:34" x14ac:dyDescent="0.25">
      <c r="F32007" s="3"/>
      <c r="P32007" s="12"/>
      <c r="T32007" s="3"/>
      <c r="Y32007" s="3"/>
      <c r="AD32007" s="12"/>
      <c r="AH32007" s="13"/>
    </row>
    <row r="32008" spans="6:34" x14ac:dyDescent="0.25">
      <c r="F32008" s="3"/>
      <c r="P32008" s="12"/>
      <c r="T32008" s="3"/>
      <c r="Y32008" s="3"/>
      <c r="AD32008" s="12"/>
      <c r="AH32008" s="13"/>
    </row>
    <row r="32009" spans="6:34" x14ac:dyDescent="0.25">
      <c r="F32009" s="3"/>
      <c r="P32009" s="12"/>
      <c r="T32009" s="3"/>
      <c r="Y32009" s="3"/>
      <c r="AD32009" s="12"/>
      <c r="AH32009" s="13"/>
    </row>
    <row r="32010" spans="6:34" x14ac:dyDescent="0.25">
      <c r="F32010" s="3"/>
      <c r="P32010" s="12"/>
      <c r="T32010" s="3"/>
      <c r="Y32010" s="3"/>
      <c r="AD32010" s="12"/>
      <c r="AH32010" s="13"/>
    </row>
    <row r="32011" spans="6:34" x14ac:dyDescent="0.25">
      <c r="F32011" s="3"/>
      <c r="P32011" s="12"/>
      <c r="T32011" s="3"/>
      <c r="Y32011" s="3"/>
      <c r="AD32011" s="12"/>
      <c r="AH32011" s="13"/>
    </row>
    <row r="32012" spans="6:34" x14ac:dyDescent="0.25">
      <c r="F32012" s="3"/>
      <c r="P32012" s="12"/>
      <c r="T32012" s="3"/>
      <c r="Y32012" s="3"/>
      <c r="AD32012" s="12"/>
      <c r="AH32012" s="13"/>
    </row>
    <row r="32013" spans="6:34" x14ac:dyDescent="0.25">
      <c r="F32013" s="3"/>
      <c r="P32013" s="12"/>
      <c r="T32013" s="3"/>
      <c r="Y32013" s="3"/>
      <c r="AD32013" s="12"/>
      <c r="AH32013" s="13"/>
    </row>
    <row r="32014" spans="6:34" x14ac:dyDescent="0.25">
      <c r="F32014" s="3"/>
      <c r="P32014" s="12"/>
      <c r="T32014" s="3"/>
      <c r="Y32014" s="3"/>
      <c r="AD32014" s="12"/>
      <c r="AH32014" s="13"/>
    </row>
    <row r="32015" spans="6:34" x14ac:dyDescent="0.25">
      <c r="F32015" s="3"/>
      <c r="P32015" s="12"/>
      <c r="T32015" s="3"/>
      <c r="Y32015" s="3"/>
      <c r="AD32015" s="12"/>
      <c r="AH32015" s="13"/>
    </row>
    <row r="32016" spans="6:34" x14ac:dyDescent="0.25">
      <c r="F32016" s="3"/>
      <c r="P32016" s="12"/>
      <c r="T32016" s="3"/>
      <c r="Y32016" s="3"/>
      <c r="AD32016" s="12"/>
      <c r="AH32016" s="13"/>
    </row>
    <row r="32017" spans="6:34" x14ac:dyDescent="0.25">
      <c r="F32017" s="3"/>
      <c r="P32017" s="12"/>
      <c r="T32017" s="3"/>
      <c r="Y32017" s="3"/>
      <c r="AD32017" s="12"/>
      <c r="AH32017" s="13"/>
    </row>
    <row r="32018" spans="6:34" x14ac:dyDescent="0.25">
      <c r="F32018" s="3"/>
      <c r="P32018" s="12"/>
      <c r="T32018" s="3"/>
      <c r="Y32018" s="3"/>
      <c r="AD32018" s="12"/>
      <c r="AH32018" s="13"/>
    </row>
    <row r="32019" spans="6:34" x14ac:dyDescent="0.25">
      <c r="F32019" s="3"/>
      <c r="P32019" s="12"/>
      <c r="T32019" s="3"/>
      <c r="Y32019" s="3"/>
      <c r="AD32019" s="12"/>
      <c r="AH32019" s="13"/>
    </row>
    <row r="32020" spans="6:34" x14ac:dyDescent="0.25">
      <c r="F32020" s="3"/>
      <c r="P32020" s="12"/>
      <c r="T32020" s="3"/>
      <c r="Y32020" s="3"/>
      <c r="AD32020" s="12"/>
      <c r="AH32020" s="13"/>
    </row>
    <row r="32021" spans="6:34" x14ac:dyDescent="0.25">
      <c r="F32021" s="3"/>
      <c r="P32021" s="12"/>
      <c r="T32021" s="3"/>
      <c r="Y32021" s="3"/>
      <c r="AD32021" s="12"/>
      <c r="AH32021" s="13"/>
    </row>
    <row r="32022" spans="6:34" x14ac:dyDescent="0.25">
      <c r="F32022" s="3"/>
      <c r="P32022" s="12"/>
      <c r="T32022" s="3"/>
      <c r="Y32022" s="3"/>
      <c r="AD32022" s="12"/>
      <c r="AH32022" s="13"/>
    </row>
    <row r="32023" spans="6:34" x14ac:dyDescent="0.25">
      <c r="F32023" s="3"/>
      <c r="P32023" s="12"/>
      <c r="T32023" s="3"/>
      <c r="Y32023" s="3"/>
      <c r="AD32023" s="12"/>
      <c r="AH32023" s="13"/>
    </row>
    <row r="32024" spans="6:34" x14ac:dyDescent="0.25">
      <c r="F32024" s="3"/>
      <c r="P32024" s="12"/>
      <c r="T32024" s="3"/>
      <c r="Y32024" s="3"/>
      <c r="AD32024" s="12"/>
      <c r="AH32024" s="13"/>
    </row>
    <row r="32025" spans="6:34" x14ac:dyDescent="0.25">
      <c r="F32025" s="3"/>
      <c r="P32025" s="12"/>
      <c r="T32025" s="3"/>
      <c r="Y32025" s="3"/>
      <c r="AD32025" s="12"/>
      <c r="AH32025" s="13"/>
    </row>
    <row r="32026" spans="6:34" x14ac:dyDescent="0.25">
      <c r="F32026" s="3"/>
      <c r="P32026" s="12"/>
      <c r="T32026" s="3"/>
      <c r="Y32026" s="3"/>
      <c r="AD32026" s="12"/>
      <c r="AH32026" s="13"/>
    </row>
    <row r="32027" spans="6:34" x14ac:dyDescent="0.25">
      <c r="F32027" s="3"/>
      <c r="P32027" s="12"/>
      <c r="T32027" s="3"/>
      <c r="Y32027" s="3"/>
      <c r="AD32027" s="12"/>
      <c r="AH32027" s="13"/>
    </row>
    <row r="32028" spans="6:34" x14ac:dyDescent="0.25">
      <c r="F32028" s="3"/>
      <c r="P32028" s="12"/>
      <c r="T32028" s="3"/>
      <c r="Y32028" s="3"/>
      <c r="AD32028" s="12"/>
      <c r="AH32028" s="13"/>
    </row>
    <row r="32029" spans="6:34" x14ac:dyDescent="0.25">
      <c r="F32029" s="3"/>
      <c r="P32029" s="12"/>
      <c r="T32029" s="3"/>
      <c r="Y32029" s="3"/>
      <c r="AD32029" s="12"/>
      <c r="AH32029" s="13"/>
    </row>
    <row r="32030" spans="6:34" x14ac:dyDescent="0.25">
      <c r="F32030" s="3"/>
      <c r="P32030" s="12"/>
      <c r="T32030" s="3"/>
      <c r="Y32030" s="3"/>
      <c r="AD32030" s="12"/>
      <c r="AH32030" s="13"/>
    </row>
    <row r="32031" spans="6:34" x14ac:dyDescent="0.25">
      <c r="F32031" s="3"/>
      <c r="P32031" s="12"/>
      <c r="T32031" s="3"/>
      <c r="Y32031" s="3"/>
      <c r="AD32031" s="12"/>
      <c r="AH32031" s="13"/>
    </row>
    <row r="32032" spans="6:34" x14ac:dyDescent="0.25">
      <c r="F32032" s="3"/>
      <c r="P32032" s="12"/>
      <c r="T32032" s="3"/>
      <c r="Y32032" s="3"/>
      <c r="AD32032" s="12"/>
      <c r="AH32032" s="13"/>
    </row>
    <row r="32033" spans="6:34" x14ac:dyDescent="0.25">
      <c r="F32033" s="3"/>
      <c r="P32033" s="12"/>
      <c r="T32033" s="3"/>
      <c r="Y32033" s="3"/>
      <c r="AD32033" s="12"/>
      <c r="AH32033" s="13"/>
    </row>
    <row r="32034" spans="6:34" x14ac:dyDescent="0.25">
      <c r="F32034" s="3"/>
      <c r="P32034" s="12"/>
      <c r="T32034" s="3"/>
      <c r="Y32034" s="3"/>
      <c r="AD32034" s="12"/>
      <c r="AH32034" s="13"/>
    </row>
    <row r="32035" spans="6:34" x14ac:dyDescent="0.25">
      <c r="F32035" s="3"/>
      <c r="P32035" s="12"/>
      <c r="T32035" s="3"/>
      <c r="Y32035" s="3"/>
      <c r="AD32035" s="12"/>
      <c r="AH32035" s="13"/>
    </row>
    <row r="32036" spans="6:34" x14ac:dyDescent="0.25">
      <c r="F32036" s="3"/>
      <c r="P32036" s="12"/>
      <c r="T32036" s="3"/>
      <c r="Y32036" s="3"/>
      <c r="AD32036" s="12"/>
      <c r="AH32036" s="13"/>
    </row>
    <row r="32037" spans="6:34" x14ac:dyDescent="0.25">
      <c r="F32037" s="3"/>
      <c r="P32037" s="12"/>
      <c r="T32037" s="3"/>
      <c r="Y32037" s="3"/>
      <c r="AD32037" s="12"/>
      <c r="AH32037" s="13"/>
    </row>
    <row r="32038" spans="6:34" x14ac:dyDescent="0.25">
      <c r="F32038" s="3"/>
      <c r="P32038" s="12"/>
      <c r="T32038" s="3"/>
      <c r="Y32038" s="3"/>
      <c r="AD32038" s="12"/>
      <c r="AH32038" s="13"/>
    </row>
    <row r="32039" spans="6:34" x14ac:dyDescent="0.25">
      <c r="F32039" s="3"/>
      <c r="P32039" s="12"/>
      <c r="T32039" s="3"/>
      <c r="Y32039" s="3"/>
      <c r="AD32039" s="12"/>
      <c r="AH32039" s="13"/>
    </row>
    <row r="32040" spans="6:34" x14ac:dyDescent="0.25">
      <c r="F32040" s="3"/>
      <c r="P32040" s="12"/>
      <c r="T32040" s="3"/>
      <c r="Y32040" s="3"/>
      <c r="AD32040" s="12"/>
      <c r="AH32040" s="13"/>
    </row>
    <row r="32041" spans="6:34" x14ac:dyDescent="0.25">
      <c r="F32041" s="3"/>
      <c r="P32041" s="12"/>
      <c r="T32041" s="3"/>
      <c r="Y32041" s="3"/>
      <c r="AD32041" s="12"/>
      <c r="AH32041" s="13"/>
    </row>
    <row r="32042" spans="6:34" x14ac:dyDescent="0.25">
      <c r="F32042" s="3"/>
      <c r="P32042" s="12"/>
      <c r="T32042" s="3"/>
      <c r="Y32042" s="3"/>
      <c r="AD32042" s="12"/>
      <c r="AH32042" s="13"/>
    </row>
    <row r="32043" spans="6:34" x14ac:dyDescent="0.25">
      <c r="F32043" s="3"/>
      <c r="P32043" s="12"/>
      <c r="T32043" s="3"/>
      <c r="Y32043" s="3"/>
      <c r="AD32043" s="12"/>
      <c r="AH32043" s="13"/>
    </row>
    <row r="32044" spans="6:34" x14ac:dyDescent="0.25">
      <c r="F32044" s="3"/>
      <c r="P32044" s="12"/>
      <c r="T32044" s="3"/>
      <c r="Y32044" s="3"/>
      <c r="AD32044" s="12"/>
      <c r="AH32044" s="13"/>
    </row>
    <row r="32045" spans="6:34" x14ac:dyDescent="0.25">
      <c r="F32045" s="3"/>
      <c r="P32045" s="12"/>
      <c r="T32045" s="3"/>
      <c r="Y32045" s="3"/>
      <c r="AD32045" s="12"/>
      <c r="AH32045" s="13"/>
    </row>
    <row r="32046" spans="6:34" x14ac:dyDescent="0.25">
      <c r="F32046" s="3"/>
      <c r="P32046" s="12"/>
      <c r="T32046" s="3"/>
      <c r="Y32046" s="3"/>
      <c r="AD32046" s="12"/>
      <c r="AH32046" s="13"/>
    </row>
    <row r="32047" spans="6:34" x14ac:dyDescent="0.25">
      <c r="F32047" s="3"/>
      <c r="P32047" s="12"/>
      <c r="T32047" s="3"/>
      <c r="Y32047" s="3"/>
      <c r="AD32047" s="12"/>
      <c r="AH32047" s="13"/>
    </row>
    <row r="32048" spans="6:34" x14ac:dyDescent="0.25">
      <c r="F32048" s="3"/>
      <c r="P32048" s="12"/>
      <c r="T32048" s="3"/>
      <c r="Y32048" s="3"/>
      <c r="AD32048" s="12"/>
      <c r="AH32048" s="13"/>
    </row>
    <row r="32049" spans="6:34" x14ac:dyDescent="0.25">
      <c r="F32049" s="3"/>
      <c r="P32049" s="12"/>
      <c r="T32049" s="3"/>
      <c r="Y32049" s="3"/>
      <c r="AD32049" s="12"/>
      <c r="AH32049" s="13"/>
    </row>
    <row r="32050" spans="6:34" x14ac:dyDescent="0.25">
      <c r="F32050" s="3"/>
      <c r="P32050" s="12"/>
      <c r="T32050" s="3"/>
      <c r="Y32050" s="3"/>
      <c r="AD32050" s="12"/>
      <c r="AH32050" s="13"/>
    </row>
    <row r="32051" spans="6:34" x14ac:dyDescent="0.25">
      <c r="F32051" s="3"/>
      <c r="P32051" s="12"/>
      <c r="T32051" s="3"/>
      <c r="Y32051" s="3"/>
      <c r="AD32051" s="12"/>
      <c r="AH32051" s="13"/>
    </row>
    <row r="32052" spans="6:34" x14ac:dyDescent="0.25">
      <c r="F32052" s="3"/>
      <c r="P32052" s="12"/>
      <c r="T32052" s="3"/>
      <c r="Y32052" s="3"/>
      <c r="AD32052" s="12"/>
      <c r="AH32052" s="13"/>
    </row>
    <row r="32053" spans="6:34" x14ac:dyDescent="0.25">
      <c r="F32053" s="3"/>
      <c r="P32053" s="12"/>
      <c r="T32053" s="3"/>
      <c r="Y32053" s="3"/>
      <c r="AD32053" s="12"/>
      <c r="AH32053" s="13"/>
    </row>
    <row r="32054" spans="6:34" x14ac:dyDescent="0.25">
      <c r="F32054" s="3"/>
      <c r="P32054" s="12"/>
      <c r="T32054" s="3"/>
      <c r="Y32054" s="3"/>
      <c r="AD32054" s="12"/>
      <c r="AH32054" s="13"/>
    </row>
    <row r="32055" spans="6:34" x14ac:dyDescent="0.25">
      <c r="F32055" s="3"/>
      <c r="P32055" s="12"/>
      <c r="T32055" s="3"/>
      <c r="Y32055" s="3"/>
      <c r="AD32055" s="12"/>
      <c r="AH32055" s="13"/>
    </row>
    <row r="32056" spans="6:34" x14ac:dyDescent="0.25">
      <c r="F32056" s="3"/>
      <c r="P32056" s="12"/>
      <c r="T32056" s="3"/>
      <c r="Y32056" s="3"/>
      <c r="AD32056" s="12"/>
      <c r="AH32056" s="13"/>
    </row>
    <row r="32057" spans="6:34" x14ac:dyDescent="0.25">
      <c r="F32057" s="3"/>
      <c r="P32057" s="12"/>
      <c r="T32057" s="3"/>
      <c r="Y32057" s="3"/>
      <c r="AD32057" s="12"/>
      <c r="AH32057" s="13"/>
    </row>
    <row r="32058" spans="6:34" x14ac:dyDescent="0.25">
      <c r="F32058" s="3"/>
      <c r="P32058" s="12"/>
      <c r="T32058" s="3"/>
      <c r="Y32058" s="3"/>
      <c r="AD32058" s="12"/>
      <c r="AH32058" s="13"/>
    </row>
    <row r="32059" spans="6:34" x14ac:dyDescent="0.25">
      <c r="F32059" s="3"/>
      <c r="P32059" s="12"/>
      <c r="T32059" s="3"/>
      <c r="Y32059" s="3"/>
      <c r="AD32059" s="12"/>
      <c r="AH32059" s="13"/>
    </row>
    <row r="32060" spans="6:34" x14ac:dyDescent="0.25">
      <c r="F32060" s="3"/>
      <c r="P32060" s="12"/>
      <c r="T32060" s="3"/>
      <c r="Y32060" s="3"/>
      <c r="AD32060" s="12"/>
      <c r="AH32060" s="13"/>
    </row>
    <row r="32061" spans="6:34" x14ac:dyDescent="0.25">
      <c r="F32061" s="3"/>
      <c r="P32061" s="12"/>
      <c r="T32061" s="3"/>
      <c r="Y32061" s="3"/>
      <c r="AD32061" s="12"/>
      <c r="AH32061" s="13"/>
    </row>
    <row r="32062" spans="6:34" x14ac:dyDescent="0.25">
      <c r="F32062" s="3"/>
      <c r="P32062" s="12"/>
      <c r="T32062" s="3"/>
      <c r="Y32062" s="3"/>
      <c r="AD32062" s="12"/>
      <c r="AH32062" s="13"/>
    </row>
    <row r="32063" spans="6:34" x14ac:dyDescent="0.25">
      <c r="F32063" s="3"/>
      <c r="P32063" s="12"/>
      <c r="T32063" s="3"/>
      <c r="Y32063" s="3"/>
      <c r="AD32063" s="12"/>
      <c r="AH32063" s="13"/>
    </row>
    <row r="32064" spans="6:34" x14ac:dyDescent="0.25">
      <c r="F32064" s="3"/>
      <c r="P32064" s="12"/>
      <c r="T32064" s="3"/>
      <c r="Y32064" s="3"/>
      <c r="AD32064" s="12"/>
      <c r="AH32064" s="13"/>
    </row>
    <row r="32065" spans="6:34" x14ac:dyDescent="0.25">
      <c r="F32065" s="3"/>
      <c r="P32065" s="12"/>
      <c r="T32065" s="3"/>
      <c r="Y32065" s="3"/>
      <c r="AD32065" s="12"/>
      <c r="AH32065" s="13"/>
    </row>
    <row r="32066" spans="6:34" x14ac:dyDescent="0.25">
      <c r="F32066" s="3"/>
      <c r="P32066" s="12"/>
      <c r="T32066" s="3"/>
      <c r="Y32066" s="3"/>
      <c r="AD32066" s="12"/>
      <c r="AH32066" s="13"/>
    </row>
    <row r="32067" spans="6:34" x14ac:dyDescent="0.25">
      <c r="F32067" s="3"/>
      <c r="P32067" s="12"/>
      <c r="T32067" s="3"/>
      <c r="Y32067" s="3"/>
      <c r="AD32067" s="12"/>
      <c r="AH32067" s="13"/>
    </row>
    <row r="32068" spans="6:34" x14ac:dyDescent="0.25">
      <c r="F32068" s="3"/>
      <c r="P32068" s="12"/>
      <c r="T32068" s="3"/>
      <c r="Y32068" s="3"/>
      <c r="AD32068" s="12"/>
      <c r="AH32068" s="13"/>
    </row>
    <row r="32069" spans="6:34" x14ac:dyDescent="0.25">
      <c r="F32069" s="3"/>
      <c r="P32069" s="12"/>
      <c r="T32069" s="3"/>
      <c r="Y32069" s="3"/>
      <c r="AD32069" s="12"/>
      <c r="AH32069" s="13"/>
    </row>
    <row r="32070" spans="6:34" x14ac:dyDescent="0.25">
      <c r="F32070" s="3"/>
      <c r="P32070" s="12"/>
      <c r="T32070" s="3"/>
      <c r="Y32070" s="3"/>
      <c r="AD32070" s="12"/>
      <c r="AH32070" s="13"/>
    </row>
    <row r="32071" spans="6:34" x14ac:dyDescent="0.25">
      <c r="F32071" s="3"/>
      <c r="P32071" s="12"/>
      <c r="T32071" s="3"/>
      <c r="Y32071" s="3"/>
      <c r="AD32071" s="12"/>
      <c r="AH32071" s="13"/>
    </row>
    <row r="32072" spans="6:34" x14ac:dyDescent="0.25">
      <c r="F32072" s="3"/>
      <c r="P32072" s="12"/>
      <c r="T32072" s="3"/>
      <c r="Y32072" s="3"/>
      <c r="AD32072" s="12"/>
      <c r="AH32072" s="13"/>
    </row>
    <row r="32073" spans="6:34" x14ac:dyDescent="0.25">
      <c r="F32073" s="3"/>
      <c r="P32073" s="12"/>
      <c r="T32073" s="3"/>
      <c r="Y32073" s="3"/>
      <c r="AD32073" s="12"/>
      <c r="AH32073" s="13"/>
    </row>
    <row r="32074" spans="6:34" x14ac:dyDescent="0.25">
      <c r="F32074" s="3"/>
      <c r="P32074" s="12"/>
      <c r="T32074" s="3"/>
      <c r="Y32074" s="3"/>
      <c r="AD32074" s="12"/>
      <c r="AH32074" s="13"/>
    </row>
    <row r="32075" spans="6:34" x14ac:dyDescent="0.25">
      <c r="F32075" s="3"/>
      <c r="P32075" s="12"/>
      <c r="T32075" s="3"/>
      <c r="Y32075" s="3"/>
      <c r="AD32075" s="12"/>
      <c r="AH32075" s="13"/>
    </row>
    <row r="32076" spans="6:34" x14ac:dyDescent="0.25">
      <c r="F32076" s="3"/>
      <c r="P32076" s="12"/>
      <c r="T32076" s="3"/>
      <c r="Y32076" s="3"/>
      <c r="AD32076" s="12"/>
      <c r="AH32076" s="13"/>
    </row>
    <row r="32077" spans="6:34" x14ac:dyDescent="0.25">
      <c r="F32077" s="3"/>
      <c r="P32077" s="12"/>
      <c r="T32077" s="3"/>
      <c r="Y32077" s="3"/>
      <c r="AD32077" s="12"/>
      <c r="AH32077" s="13"/>
    </row>
    <row r="32078" spans="6:34" x14ac:dyDescent="0.25">
      <c r="F32078" s="3"/>
      <c r="P32078" s="12"/>
      <c r="T32078" s="3"/>
      <c r="Y32078" s="3"/>
      <c r="AD32078" s="12"/>
      <c r="AH32078" s="13"/>
    </row>
    <row r="32079" spans="6:34" x14ac:dyDescent="0.25">
      <c r="F32079" s="3"/>
      <c r="P32079" s="12"/>
      <c r="T32079" s="3"/>
      <c r="Y32079" s="3"/>
      <c r="AD32079" s="12"/>
      <c r="AH32079" s="13"/>
    </row>
    <row r="32080" spans="6:34" x14ac:dyDescent="0.25">
      <c r="F32080" s="3"/>
      <c r="P32080" s="12"/>
      <c r="T32080" s="3"/>
      <c r="Y32080" s="3"/>
      <c r="AD32080" s="12"/>
      <c r="AH32080" s="13"/>
    </row>
    <row r="32081" spans="6:34" x14ac:dyDescent="0.25">
      <c r="F32081" s="3"/>
      <c r="P32081" s="12"/>
      <c r="T32081" s="3"/>
      <c r="Y32081" s="3"/>
      <c r="AD32081" s="12"/>
      <c r="AH32081" s="13"/>
    </row>
    <row r="32082" spans="6:34" x14ac:dyDescent="0.25">
      <c r="F32082" s="3"/>
      <c r="P32082" s="12"/>
      <c r="T32082" s="3"/>
      <c r="Y32082" s="3"/>
      <c r="AD32082" s="12"/>
      <c r="AH32082" s="13"/>
    </row>
    <row r="32083" spans="6:34" x14ac:dyDescent="0.25">
      <c r="F32083" s="3"/>
      <c r="P32083" s="12"/>
      <c r="T32083" s="3"/>
      <c r="Y32083" s="3"/>
      <c r="AD32083" s="12"/>
      <c r="AH32083" s="13"/>
    </row>
    <row r="32084" spans="6:34" x14ac:dyDescent="0.25">
      <c r="F32084" s="3"/>
      <c r="P32084" s="12"/>
      <c r="T32084" s="3"/>
      <c r="Y32084" s="3"/>
      <c r="AD32084" s="12"/>
      <c r="AH32084" s="13"/>
    </row>
    <row r="32085" spans="6:34" x14ac:dyDescent="0.25">
      <c r="F32085" s="3"/>
      <c r="P32085" s="12"/>
      <c r="T32085" s="3"/>
      <c r="Y32085" s="3"/>
      <c r="AD32085" s="12"/>
      <c r="AH32085" s="13"/>
    </row>
    <row r="32086" spans="6:34" x14ac:dyDescent="0.25">
      <c r="F32086" s="3"/>
      <c r="P32086" s="12"/>
      <c r="T32086" s="3"/>
      <c r="Y32086" s="3"/>
      <c r="AD32086" s="12"/>
      <c r="AH32086" s="13"/>
    </row>
    <row r="32087" spans="6:34" x14ac:dyDescent="0.25">
      <c r="F32087" s="3"/>
      <c r="P32087" s="12"/>
      <c r="T32087" s="3"/>
      <c r="Y32087" s="3"/>
      <c r="AD32087" s="12"/>
      <c r="AH32087" s="13"/>
    </row>
    <row r="32088" spans="6:34" x14ac:dyDescent="0.25">
      <c r="F32088" s="3"/>
      <c r="P32088" s="12"/>
      <c r="T32088" s="3"/>
      <c r="Y32088" s="3"/>
      <c r="AD32088" s="12"/>
      <c r="AH32088" s="13"/>
    </row>
    <row r="32089" spans="6:34" x14ac:dyDescent="0.25">
      <c r="F32089" s="3"/>
      <c r="P32089" s="12"/>
      <c r="T32089" s="3"/>
      <c r="Y32089" s="3"/>
      <c r="AD32089" s="12"/>
      <c r="AH32089" s="13"/>
    </row>
    <row r="32090" spans="6:34" x14ac:dyDescent="0.25">
      <c r="F32090" s="3"/>
      <c r="P32090" s="12"/>
      <c r="T32090" s="3"/>
      <c r="Y32090" s="3"/>
      <c r="AD32090" s="12"/>
      <c r="AH32090" s="13"/>
    </row>
    <row r="32091" spans="6:34" x14ac:dyDescent="0.25">
      <c r="F32091" s="3"/>
      <c r="P32091" s="12"/>
      <c r="T32091" s="3"/>
      <c r="Y32091" s="3"/>
      <c r="AD32091" s="12"/>
      <c r="AH32091" s="13"/>
    </row>
    <row r="32092" spans="6:34" x14ac:dyDescent="0.25">
      <c r="F32092" s="3"/>
      <c r="P32092" s="12"/>
      <c r="T32092" s="3"/>
      <c r="Y32092" s="3"/>
      <c r="AD32092" s="12"/>
      <c r="AH32092" s="13"/>
    </row>
    <row r="32093" spans="6:34" x14ac:dyDescent="0.25">
      <c r="F32093" s="3"/>
      <c r="P32093" s="12"/>
      <c r="T32093" s="3"/>
      <c r="Y32093" s="3"/>
      <c r="AD32093" s="12"/>
      <c r="AH32093" s="13"/>
    </row>
    <row r="32094" spans="6:34" x14ac:dyDescent="0.25">
      <c r="F32094" s="3"/>
      <c r="P32094" s="12"/>
      <c r="T32094" s="3"/>
      <c r="Y32094" s="3"/>
      <c r="AD32094" s="12"/>
      <c r="AH32094" s="13"/>
    </row>
    <row r="32095" spans="6:34" x14ac:dyDescent="0.25">
      <c r="F32095" s="3"/>
      <c r="P32095" s="12"/>
      <c r="T32095" s="3"/>
      <c r="Y32095" s="3"/>
      <c r="AD32095" s="12"/>
      <c r="AH32095" s="13"/>
    </row>
    <row r="32096" spans="6:34" x14ac:dyDescent="0.25">
      <c r="F32096" s="3"/>
      <c r="P32096" s="12"/>
      <c r="T32096" s="3"/>
      <c r="Y32096" s="3"/>
      <c r="AD32096" s="12"/>
      <c r="AH32096" s="13"/>
    </row>
    <row r="32097" spans="6:34" x14ac:dyDescent="0.25">
      <c r="F32097" s="3"/>
      <c r="P32097" s="12"/>
      <c r="T32097" s="3"/>
      <c r="Y32097" s="3"/>
      <c r="AD32097" s="12"/>
      <c r="AH32097" s="13"/>
    </row>
    <row r="32098" spans="6:34" x14ac:dyDescent="0.25">
      <c r="F32098" s="3"/>
      <c r="P32098" s="12"/>
      <c r="T32098" s="3"/>
      <c r="Y32098" s="3"/>
      <c r="AD32098" s="12"/>
      <c r="AH32098" s="13"/>
    </row>
    <row r="32099" spans="6:34" x14ac:dyDescent="0.25">
      <c r="F32099" s="3"/>
      <c r="P32099" s="12"/>
      <c r="T32099" s="3"/>
      <c r="Y32099" s="3"/>
      <c r="AD32099" s="12"/>
      <c r="AH32099" s="13"/>
    </row>
    <row r="32100" spans="6:34" x14ac:dyDescent="0.25">
      <c r="F32100" s="3"/>
      <c r="P32100" s="12"/>
      <c r="T32100" s="3"/>
      <c r="Y32100" s="3"/>
      <c r="AD32100" s="12"/>
      <c r="AH32100" s="13"/>
    </row>
    <row r="32101" spans="6:34" x14ac:dyDescent="0.25">
      <c r="F32101" s="3"/>
      <c r="P32101" s="12"/>
      <c r="T32101" s="3"/>
      <c r="Y32101" s="3"/>
      <c r="AD32101" s="12"/>
      <c r="AH32101" s="13"/>
    </row>
    <row r="32102" spans="6:34" x14ac:dyDescent="0.25">
      <c r="F32102" s="3"/>
      <c r="P32102" s="12"/>
      <c r="T32102" s="3"/>
      <c r="Y32102" s="3"/>
      <c r="AD32102" s="12"/>
      <c r="AH32102" s="13"/>
    </row>
    <row r="32103" spans="6:34" x14ac:dyDescent="0.25">
      <c r="F32103" s="3"/>
      <c r="P32103" s="12"/>
      <c r="T32103" s="3"/>
      <c r="Y32103" s="3"/>
      <c r="AD32103" s="12"/>
      <c r="AH32103" s="13"/>
    </row>
    <row r="32104" spans="6:34" x14ac:dyDescent="0.25">
      <c r="F32104" s="3"/>
      <c r="P32104" s="12"/>
      <c r="T32104" s="3"/>
      <c r="Y32104" s="3"/>
      <c r="AD32104" s="12"/>
      <c r="AH32104" s="13"/>
    </row>
    <row r="32105" spans="6:34" x14ac:dyDescent="0.25">
      <c r="F32105" s="3"/>
      <c r="P32105" s="12"/>
      <c r="T32105" s="3"/>
      <c r="Y32105" s="3"/>
      <c r="AD32105" s="12"/>
      <c r="AH32105" s="13"/>
    </row>
    <row r="32106" spans="6:34" x14ac:dyDescent="0.25">
      <c r="F32106" s="3"/>
      <c r="P32106" s="12"/>
      <c r="T32106" s="3"/>
      <c r="Y32106" s="3"/>
      <c r="AD32106" s="12"/>
      <c r="AH32106" s="13"/>
    </row>
    <row r="32107" spans="6:34" x14ac:dyDescent="0.25">
      <c r="F32107" s="3"/>
      <c r="P32107" s="12"/>
      <c r="T32107" s="3"/>
      <c r="Y32107" s="3"/>
      <c r="AD32107" s="12"/>
      <c r="AH32107" s="13"/>
    </row>
    <row r="32108" spans="6:34" x14ac:dyDescent="0.25">
      <c r="F32108" s="3"/>
      <c r="P32108" s="12"/>
      <c r="T32108" s="3"/>
      <c r="Y32108" s="3"/>
      <c r="AD32108" s="12"/>
      <c r="AH32108" s="13"/>
    </row>
    <row r="32109" spans="6:34" x14ac:dyDescent="0.25">
      <c r="F32109" s="3"/>
      <c r="P32109" s="12"/>
      <c r="T32109" s="3"/>
      <c r="Y32109" s="3"/>
      <c r="AD32109" s="12"/>
      <c r="AH32109" s="13"/>
    </row>
    <row r="32110" spans="6:34" x14ac:dyDescent="0.25">
      <c r="F32110" s="3"/>
      <c r="P32110" s="12"/>
      <c r="T32110" s="3"/>
      <c r="Y32110" s="3"/>
      <c r="AD32110" s="12"/>
      <c r="AH32110" s="13"/>
    </row>
    <row r="32111" spans="6:34" x14ac:dyDescent="0.25">
      <c r="F32111" s="3"/>
      <c r="P32111" s="12"/>
      <c r="T32111" s="3"/>
      <c r="Y32111" s="3"/>
      <c r="AD32111" s="12"/>
      <c r="AH32111" s="13"/>
    </row>
    <row r="32112" spans="6:34" x14ac:dyDescent="0.25">
      <c r="F32112" s="3"/>
      <c r="P32112" s="12"/>
      <c r="T32112" s="3"/>
      <c r="Y32112" s="3"/>
      <c r="AD32112" s="12"/>
      <c r="AH32112" s="13"/>
    </row>
    <row r="32113" spans="6:34" x14ac:dyDescent="0.25">
      <c r="F32113" s="3"/>
      <c r="P32113" s="12"/>
      <c r="T32113" s="3"/>
      <c r="Y32113" s="3"/>
      <c r="AD32113" s="12"/>
      <c r="AH32113" s="13"/>
    </row>
    <row r="32114" spans="6:34" x14ac:dyDescent="0.25">
      <c r="F32114" s="3"/>
      <c r="P32114" s="12"/>
      <c r="T32114" s="3"/>
      <c r="Y32114" s="3"/>
      <c r="AD32114" s="12"/>
      <c r="AH32114" s="13"/>
    </row>
    <row r="32115" spans="6:34" x14ac:dyDescent="0.25">
      <c r="F32115" s="3"/>
      <c r="P32115" s="12"/>
      <c r="T32115" s="3"/>
      <c r="Y32115" s="3"/>
      <c r="AD32115" s="12"/>
      <c r="AH32115" s="13"/>
    </row>
    <row r="32116" spans="6:34" x14ac:dyDescent="0.25">
      <c r="F32116" s="3"/>
      <c r="P32116" s="12"/>
      <c r="T32116" s="3"/>
      <c r="Y32116" s="3"/>
      <c r="AD32116" s="12"/>
      <c r="AH32116" s="13"/>
    </row>
    <row r="32117" spans="6:34" x14ac:dyDescent="0.25">
      <c r="F32117" s="3"/>
      <c r="P32117" s="12"/>
      <c r="T32117" s="3"/>
      <c r="Y32117" s="3"/>
      <c r="AD32117" s="12"/>
      <c r="AH32117" s="13"/>
    </row>
    <row r="32118" spans="6:34" x14ac:dyDescent="0.25">
      <c r="F32118" s="3"/>
      <c r="P32118" s="12"/>
      <c r="T32118" s="3"/>
      <c r="Y32118" s="3"/>
      <c r="AD32118" s="12"/>
      <c r="AH32118" s="13"/>
    </row>
    <row r="32119" spans="6:34" x14ac:dyDescent="0.25">
      <c r="F32119" s="3"/>
      <c r="P32119" s="12"/>
      <c r="T32119" s="3"/>
      <c r="Y32119" s="3"/>
      <c r="AD32119" s="12"/>
      <c r="AH32119" s="13"/>
    </row>
    <row r="32120" spans="6:34" x14ac:dyDescent="0.25">
      <c r="F32120" s="3"/>
      <c r="P32120" s="12"/>
      <c r="T32120" s="3"/>
      <c r="Y32120" s="3"/>
      <c r="AD32120" s="12"/>
      <c r="AH32120" s="13"/>
    </row>
    <row r="32121" spans="6:34" x14ac:dyDescent="0.25">
      <c r="F32121" s="3"/>
      <c r="P32121" s="12"/>
      <c r="T32121" s="3"/>
      <c r="Y32121" s="3"/>
      <c r="AD32121" s="12"/>
      <c r="AH32121" s="13"/>
    </row>
    <row r="32122" spans="6:34" x14ac:dyDescent="0.25">
      <c r="F32122" s="3"/>
      <c r="P32122" s="12"/>
      <c r="T32122" s="3"/>
      <c r="Y32122" s="3"/>
      <c r="AD32122" s="12"/>
      <c r="AH32122" s="13"/>
    </row>
    <row r="32123" spans="6:34" x14ac:dyDescent="0.25">
      <c r="F32123" s="3"/>
      <c r="P32123" s="12"/>
      <c r="T32123" s="3"/>
      <c r="Y32123" s="3"/>
      <c r="AD32123" s="12"/>
      <c r="AH32123" s="13"/>
    </row>
    <row r="32124" spans="6:34" x14ac:dyDescent="0.25">
      <c r="F32124" s="3"/>
      <c r="P32124" s="12"/>
      <c r="T32124" s="3"/>
      <c r="Y32124" s="3"/>
      <c r="AD32124" s="12"/>
      <c r="AH32124" s="13"/>
    </row>
    <row r="32125" spans="6:34" x14ac:dyDescent="0.25">
      <c r="F32125" s="3"/>
      <c r="P32125" s="12"/>
      <c r="T32125" s="3"/>
      <c r="Y32125" s="3"/>
      <c r="AD32125" s="12"/>
      <c r="AH32125" s="13"/>
    </row>
    <row r="32126" spans="6:34" x14ac:dyDescent="0.25">
      <c r="F32126" s="3"/>
      <c r="P32126" s="12"/>
      <c r="T32126" s="3"/>
      <c r="Y32126" s="3"/>
      <c r="AD32126" s="12"/>
      <c r="AH32126" s="13"/>
    </row>
    <row r="32127" spans="6:34" x14ac:dyDescent="0.25">
      <c r="F32127" s="3"/>
      <c r="P32127" s="12"/>
      <c r="T32127" s="3"/>
      <c r="Y32127" s="3"/>
      <c r="AD32127" s="12"/>
      <c r="AH32127" s="13"/>
    </row>
    <row r="32128" spans="6:34" x14ac:dyDescent="0.25">
      <c r="F32128" s="3"/>
      <c r="P32128" s="12"/>
      <c r="T32128" s="3"/>
      <c r="Y32128" s="3"/>
      <c r="AD32128" s="12"/>
      <c r="AH32128" s="13"/>
    </row>
    <row r="32129" spans="6:34" x14ac:dyDescent="0.25">
      <c r="F32129" s="3"/>
      <c r="P32129" s="12"/>
      <c r="T32129" s="3"/>
      <c r="Y32129" s="3"/>
      <c r="AD32129" s="12"/>
      <c r="AH32129" s="13"/>
    </row>
    <row r="32130" spans="6:34" x14ac:dyDescent="0.25">
      <c r="F32130" s="3"/>
      <c r="P32130" s="12"/>
      <c r="T32130" s="3"/>
      <c r="Y32130" s="3"/>
      <c r="AD32130" s="12"/>
      <c r="AH32130" s="13"/>
    </row>
    <row r="32131" spans="6:34" x14ac:dyDescent="0.25">
      <c r="F32131" s="3"/>
      <c r="P32131" s="12"/>
      <c r="T32131" s="3"/>
      <c r="Y32131" s="3"/>
      <c r="AD32131" s="12"/>
      <c r="AH32131" s="13"/>
    </row>
    <row r="32132" spans="6:34" x14ac:dyDescent="0.25">
      <c r="F32132" s="3"/>
      <c r="P32132" s="12"/>
      <c r="T32132" s="3"/>
      <c r="Y32132" s="3"/>
      <c r="AD32132" s="12"/>
      <c r="AH32132" s="13"/>
    </row>
    <row r="32133" spans="6:34" x14ac:dyDescent="0.25">
      <c r="F32133" s="3"/>
      <c r="P32133" s="12"/>
      <c r="T32133" s="3"/>
      <c r="Y32133" s="3"/>
      <c r="AD32133" s="12"/>
      <c r="AH32133" s="13"/>
    </row>
    <row r="32134" spans="6:34" x14ac:dyDescent="0.25">
      <c r="F32134" s="3"/>
      <c r="P32134" s="12"/>
      <c r="T32134" s="3"/>
      <c r="Y32134" s="3"/>
      <c r="AD32134" s="12"/>
      <c r="AH32134" s="13"/>
    </row>
    <row r="32135" spans="6:34" x14ac:dyDescent="0.25">
      <c r="F32135" s="3"/>
      <c r="P32135" s="12"/>
      <c r="T32135" s="3"/>
      <c r="Y32135" s="3"/>
      <c r="AD32135" s="12"/>
      <c r="AH32135" s="13"/>
    </row>
    <row r="32136" spans="6:34" x14ac:dyDescent="0.25">
      <c r="F32136" s="3"/>
      <c r="P32136" s="12"/>
      <c r="T32136" s="3"/>
      <c r="Y32136" s="3"/>
      <c r="AD32136" s="12"/>
      <c r="AH32136" s="13"/>
    </row>
    <row r="32137" spans="6:34" x14ac:dyDescent="0.25">
      <c r="F32137" s="3"/>
      <c r="P32137" s="12"/>
      <c r="T32137" s="3"/>
      <c r="Y32137" s="3"/>
      <c r="AD32137" s="12"/>
      <c r="AH32137" s="13"/>
    </row>
    <row r="32138" spans="6:34" x14ac:dyDescent="0.25">
      <c r="F32138" s="3"/>
      <c r="P32138" s="12"/>
      <c r="T32138" s="3"/>
      <c r="Y32138" s="3"/>
      <c r="AD32138" s="12"/>
      <c r="AH32138" s="13"/>
    </row>
    <row r="32139" spans="6:34" x14ac:dyDescent="0.25">
      <c r="F32139" s="3"/>
      <c r="P32139" s="12"/>
      <c r="T32139" s="3"/>
      <c r="Y32139" s="3"/>
      <c r="AD32139" s="12"/>
      <c r="AH32139" s="13"/>
    </row>
    <row r="32140" spans="6:34" x14ac:dyDescent="0.25">
      <c r="F32140" s="3"/>
      <c r="P32140" s="12"/>
      <c r="T32140" s="3"/>
      <c r="Y32140" s="3"/>
      <c r="AD32140" s="12"/>
      <c r="AH32140" s="13"/>
    </row>
    <row r="32141" spans="6:34" x14ac:dyDescent="0.25">
      <c r="F32141" s="3"/>
      <c r="P32141" s="12"/>
      <c r="T32141" s="3"/>
      <c r="Y32141" s="3"/>
      <c r="AD32141" s="12"/>
      <c r="AH32141" s="13"/>
    </row>
    <row r="32142" spans="6:34" x14ac:dyDescent="0.25">
      <c r="F32142" s="3"/>
      <c r="P32142" s="12"/>
      <c r="T32142" s="3"/>
      <c r="Y32142" s="3"/>
      <c r="AD32142" s="12"/>
      <c r="AH32142" s="13"/>
    </row>
    <row r="32143" spans="6:34" x14ac:dyDescent="0.25">
      <c r="F32143" s="3"/>
      <c r="P32143" s="12"/>
      <c r="T32143" s="3"/>
      <c r="Y32143" s="3"/>
      <c r="AD32143" s="12"/>
      <c r="AH32143" s="13"/>
    </row>
    <row r="32144" spans="6:34" x14ac:dyDescent="0.25">
      <c r="F32144" s="3"/>
      <c r="P32144" s="12"/>
      <c r="T32144" s="3"/>
      <c r="Y32144" s="3"/>
      <c r="AD32144" s="12"/>
      <c r="AH32144" s="13"/>
    </row>
    <row r="32145" spans="6:34" x14ac:dyDescent="0.25">
      <c r="F32145" s="3"/>
      <c r="P32145" s="12"/>
      <c r="T32145" s="3"/>
      <c r="Y32145" s="3"/>
      <c r="AD32145" s="12"/>
      <c r="AH32145" s="13"/>
    </row>
    <row r="32146" spans="6:34" x14ac:dyDescent="0.25">
      <c r="F32146" s="3"/>
      <c r="P32146" s="12"/>
      <c r="T32146" s="3"/>
      <c r="Y32146" s="3"/>
      <c r="AD32146" s="12"/>
      <c r="AH32146" s="13"/>
    </row>
    <row r="32147" spans="6:34" x14ac:dyDescent="0.25">
      <c r="F32147" s="3"/>
      <c r="P32147" s="12"/>
      <c r="T32147" s="3"/>
      <c r="Y32147" s="3"/>
      <c r="AD32147" s="12"/>
      <c r="AH32147" s="13"/>
    </row>
    <row r="32148" spans="6:34" x14ac:dyDescent="0.25">
      <c r="F32148" s="3"/>
      <c r="P32148" s="12"/>
      <c r="T32148" s="3"/>
      <c r="Y32148" s="3"/>
      <c r="AD32148" s="12"/>
      <c r="AH32148" s="13"/>
    </row>
    <row r="32149" spans="6:34" x14ac:dyDescent="0.25">
      <c r="F32149" s="3"/>
      <c r="P32149" s="12"/>
      <c r="T32149" s="3"/>
      <c r="Y32149" s="3"/>
      <c r="AD32149" s="12"/>
      <c r="AH32149" s="13"/>
    </row>
    <row r="32150" spans="6:34" x14ac:dyDescent="0.25">
      <c r="F32150" s="3"/>
      <c r="P32150" s="12"/>
      <c r="T32150" s="3"/>
      <c r="Y32150" s="3"/>
      <c r="AD32150" s="12"/>
      <c r="AH32150" s="13"/>
    </row>
    <row r="32151" spans="6:34" x14ac:dyDescent="0.25">
      <c r="F32151" s="3"/>
      <c r="P32151" s="12"/>
      <c r="T32151" s="3"/>
      <c r="Y32151" s="3"/>
      <c r="AD32151" s="12"/>
      <c r="AH32151" s="13"/>
    </row>
    <row r="32152" spans="6:34" x14ac:dyDescent="0.25">
      <c r="F32152" s="3"/>
      <c r="P32152" s="12"/>
      <c r="T32152" s="3"/>
      <c r="Y32152" s="3"/>
      <c r="AD32152" s="12"/>
      <c r="AH32152" s="13"/>
    </row>
    <row r="32153" spans="6:34" x14ac:dyDescent="0.25">
      <c r="F32153" s="3"/>
      <c r="P32153" s="12"/>
      <c r="T32153" s="3"/>
      <c r="Y32153" s="3"/>
      <c r="AD32153" s="12"/>
      <c r="AH32153" s="13"/>
    </row>
    <row r="32154" spans="6:34" x14ac:dyDescent="0.25">
      <c r="F32154" s="3"/>
      <c r="P32154" s="12"/>
      <c r="T32154" s="3"/>
      <c r="Y32154" s="3"/>
      <c r="AD32154" s="12"/>
      <c r="AH32154" s="13"/>
    </row>
    <row r="32155" spans="6:34" x14ac:dyDescent="0.25">
      <c r="F32155" s="3"/>
      <c r="P32155" s="12"/>
      <c r="T32155" s="3"/>
      <c r="Y32155" s="3"/>
      <c r="AD32155" s="12"/>
      <c r="AH32155" s="13"/>
    </row>
    <row r="32156" spans="6:34" x14ac:dyDescent="0.25">
      <c r="F32156" s="3"/>
      <c r="P32156" s="12"/>
      <c r="T32156" s="3"/>
      <c r="Y32156" s="3"/>
      <c r="AD32156" s="12"/>
      <c r="AH32156" s="13"/>
    </row>
    <row r="32157" spans="6:34" x14ac:dyDescent="0.25">
      <c r="F32157" s="3"/>
      <c r="P32157" s="12"/>
      <c r="T32157" s="3"/>
      <c r="Y32157" s="3"/>
      <c r="AD32157" s="12"/>
      <c r="AH32157" s="13"/>
    </row>
    <row r="32158" spans="6:34" x14ac:dyDescent="0.25">
      <c r="F32158" s="3"/>
      <c r="P32158" s="12"/>
      <c r="T32158" s="3"/>
      <c r="Y32158" s="3"/>
      <c r="AD32158" s="12"/>
      <c r="AH32158" s="13"/>
    </row>
    <row r="32159" spans="6:34" x14ac:dyDescent="0.25">
      <c r="F32159" s="3"/>
      <c r="P32159" s="12"/>
      <c r="T32159" s="3"/>
      <c r="Y32159" s="3"/>
      <c r="AD32159" s="12"/>
      <c r="AH32159" s="13"/>
    </row>
    <row r="32160" spans="6:34" x14ac:dyDescent="0.25">
      <c r="F32160" s="3"/>
      <c r="P32160" s="12"/>
      <c r="T32160" s="3"/>
      <c r="Y32160" s="3"/>
      <c r="AD32160" s="12"/>
      <c r="AH32160" s="13"/>
    </row>
    <row r="32161" spans="6:34" x14ac:dyDescent="0.25">
      <c r="F32161" s="3"/>
      <c r="P32161" s="12"/>
      <c r="T32161" s="3"/>
      <c r="Y32161" s="3"/>
      <c r="AD32161" s="12"/>
      <c r="AH32161" s="13"/>
    </row>
    <row r="32162" spans="6:34" x14ac:dyDescent="0.25">
      <c r="F32162" s="3"/>
      <c r="P32162" s="12"/>
      <c r="T32162" s="3"/>
      <c r="Y32162" s="3"/>
      <c r="AD32162" s="12"/>
      <c r="AH32162" s="13"/>
    </row>
    <row r="32163" spans="6:34" x14ac:dyDescent="0.25">
      <c r="F32163" s="3"/>
      <c r="P32163" s="12"/>
      <c r="T32163" s="3"/>
      <c r="Y32163" s="3"/>
      <c r="AD32163" s="12"/>
      <c r="AH32163" s="13"/>
    </row>
    <row r="32164" spans="6:34" x14ac:dyDescent="0.25">
      <c r="F32164" s="3"/>
      <c r="P32164" s="12"/>
      <c r="T32164" s="3"/>
      <c r="Y32164" s="3"/>
      <c r="AD32164" s="12"/>
      <c r="AH32164" s="13"/>
    </row>
    <row r="32165" spans="6:34" x14ac:dyDescent="0.25">
      <c r="F32165" s="3"/>
      <c r="P32165" s="12"/>
      <c r="T32165" s="3"/>
      <c r="Y32165" s="3"/>
      <c r="AD32165" s="12"/>
      <c r="AH32165" s="13"/>
    </row>
    <row r="32166" spans="6:34" x14ac:dyDescent="0.25">
      <c r="F32166" s="3"/>
      <c r="P32166" s="12"/>
      <c r="T32166" s="3"/>
      <c r="Y32166" s="3"/>
      <c r="AD32166" s="12"/>
      <c r="AH32166" s="13"/>
    </row>
    <row r="32167" spans="6:34" x14ac:dyDescent="0.25">
      <c r="F32167" s="3"/>
      <c r="P32167" s="12"/>
      <c r="T32167" s="3"/>
      <c r="Y32167" s="3"/>
      <c r="AD32167" s="12"/>
      <c r="AH32167" s="13"/>
    </row>
    <row r="32168" spans="6:34" x14ac:dyDescent="0.25">
      <c r="F32168" s="3"/>
      <c r="P32168" s="12"/>
      <c r="T32168" s="3"/>
      <c r="Y32168" s="3"/>
      <c r="AD32168" s="12"/>
      <c r="AH32168" s="13"/>
    </row>
    <row r="32169" spans="6:34" x14ac:dyDescent="0.25">
      <c r="F32169" s="3"/>
      <c r="P32169" s="12"/>
      <c r="T32169" s="3"/>
      <c r="Y32169" s="3"/>
      <c r="AD32169" s="12"/>
      <c r="AH32169" s="13"/>
    </row>
    <row r="32170" spans="6:34" x14ac:dyDescent="0.25">
      <c r="F32170" s="3"/>
      <c r="P32170" s="12"/>
      <c r="T32170" s="3"/>
      <c r="Y32170" s="3"/>
      <c r="AD32170" s="12"/>
      <c r="AH32170" s="13"/>
    </row>
    <row r="32171" spans="6:34" x14ac:dyDescent="0.25">
      <c r="F32171" s="3"/>
      <c r="P32171" s="12"/>
      <c r="T32171" s="3"/>
      <c r="Y32171" s="3"/>
      <c r="AD32171" s="12"/>
      <c r="AH32171" s="13"/>
    </row>
    <row r="32172" spans="6:34" x14ac:dyDescent="0.25">
      <c r="F32172" s="3"/>
      <c r="P32172" s="12"/>
      <c r="T32172" s="3"/>
      <c r="Y32172" s="3"/>
      <c r="AD32172" s="12"/>
      <c r="AH32172" s="13"/>
    </row>
    <row r="32173" spans="6:34" x14ac:dyDescent="0.25">
      <c r="F32173" s="3"/>
      <c r="P32173" s="12"/>
      <c r="T32173" s="3"/>
      <c r="Y32173" s="3"/>
      <c r="AD32173" s="12"/>
      <c r="AH32173" s="13"/>
    </row>
    <row r="32174" spans="6:34" x14ac:dyDescent="0.25">
      <c r="F32174" s="3"/>
      <c r="P32174" s="12"/>
      <c r="T32174" s="3"/>
      <c r="Y32174" s="3"/>
      <c r="AD32174" s="12"/>
      <c r="AH32174" s="13"/>
    </row>
    <row r="32175" spans="6:34" x14ac:dyDescent="0.25">
      <c r="F32175" s="3"/>
      <c r="P32175" s="12"/>
      <c r="T32175" s="3"/>
      <c r="Y32175" s="3"/>
      <c r="AD32175" s="12"/>
      <c r="AH32175" s="13"/>
    </row>
    <row r="32176" spans="6:34" x14ac:dyDescent="0.25">
      <c r="F32176" s="3"/>
      <c r="P32176" s="12"/>
      <c r="T32176" s="3"/>
      <c r="Y32176" s="3"/>
      <c r="AD32176" s="12"/>
      <c r="AH32176" s="13"/>
    </row>
    <row r="32177" spans="6:34" x14ac:dyDescent="0.25">
      <c r="F32177" s="3"/>
      <c r="P32177" s="12"/>
      <c r="T32177" s="3"/>
      <c r="Y32177" s="3"/>
      <c r="AD32177" s="12"/>
      <c r="AH32177" s="13"/>
    </row>
    <row r="32178" spans="6:34" x14ac:dyDescent="0.25">
      <c r="F32178" s="3"/>
      <c r="P32178" s="12"/>
      <c r="T32178" s="3"/>
      <c r="Y32178" s="3"/>
      <c r="AD32178" s="12"/>
      <c r="AH32178" s="13"/>
    </row>
    <row r="32179" spans="6:34" x14ac:dyDescent="0.25">
      <c r="F32179" s="3"/>
      <c r="P32179" s="12"/>
      <c r="T32179" s="3"/>
      <c r="Y32179" s="3"/>
      <c r="AD32179" s="12"/>
      <c r="AH32179" s="13"/>
    </row>
    <row r="32180" spans="6:34" x14ac:dyDescent="0.25">
      <c r="F32180" s="3"/>
      <c r="P32180" s="12"/>
      <c r="T32180" s="3"/>
      <c r="Y32180" s="3"/>
      <c r="AD32180" s="12"/>
      <c r="AH32180" s="13"/>
    </row>
    <row r="32181" spans="6:34" x14ac:dyDescent="0.25">
      <c r="F32181" s="3"/>
      <c r="P32181" s="12"/>
      <c r="T32181" s="3"/>
      <c r="Y32181" s="3"/>
      <c r="AD32181" s="12"/>
      <c r="AH32181" s="13"/>
    </row>
    <row r="32182" spans="6:34" x14ac:dyDescent="0.25">
      <c r="F32182" s="3"/>
      <c r="P32182" s="12"/>
      <c r="T32182" s="3"/>
      <c r="Y32182" s="3"/>
      <c r="AD32182" s="12"/>
      <c r="AH32182" s="13"/>
    </row>
    <row r="32183" spans="6:34" x14ac:dyDescent="0.25">
      <c r="F32183" s="3"/>
      <c r="P32183" s="12"/>
      <c r="T32183" s="3"/>
      <c r="Y32183" s="3"/>
      <c r="AD32183" s="12"/>
      <c r="AH32183" s="13"/>
    </row>
    <row r="32184" spans="6:34" x14ac:dyDescent="0.25">
      <c r="F32184" s="3"/>
      <c r="P32184" s="12"/>
      <c r="T32184" s="3"/>
      <c r="Y32184" s="3"/>
      <c r="AD32184" s="12"/>
      <c r="AH32184" s="13"/>
    </row>
    <row r="32185" spans="6:34" x14ac:dyDescent="0.25">
      <c r="F32185" s="3"/>
      <c r="P32185" s="12"/>
      <c r="T32185" s="3"/>
      <c r="Y32185" s="3"/>
      <c r="AD32185" s="12"/>
      <c r="AH32185" s="13"/>
    </row>
    <row r="32186" spans="6:34" x14ac:dyDescent="0.25">
      <c r="F32186" s="3"/>
      <c r="P32186" s="12"/>
      <c r="T32186" s="3"/>
      <c r="Y32186" s="3"/>
      <c r="AD32186" s="12"/>
      <c r="AH32186" s="13"/>
    </row>
    <row r="32187" spans="6:34" x14ac:dyDescent="0.25">
      <c r="F32187" s="3"/>
      <c r="P32187" s="12"/>
      <c r="T32187" s="3"/>
      <c r="Y32187" s="3"/>
      <c r="AD32187" s="12"/>
      <c r="AH32187" s="13"/>
    </row>
    <row r="32188" spans="6:34" x14ac:dyDescent="0.25">
      <c r="F32188" s="3"/>
      <c r="P32188" s="12"/>
      <c r="T32188" s="3"/>
      <c r="Y32188" s="3"/>
      <c r="AD32188" s="12"/>
      <c r="AH32188" s="13"/>
    </row>
    <row r="32189" spans="6:34" x14ac:dyDescent="0.25">
      <c r="F32189" s="3"/>
      <c r="P32189" s="12"/>
      <c r="T32189" s="3"/>
      <c r="Y32189" s="3"/>
      <c r="AD32189" s="12"/>
      <c r="AH32189" s="13"/>
    </row>
    <row r="32190" spans="6:34" x14ac:dyDescent="0.25">
      <c r="F32190" s="3"/>
      <c r="P32190" s="12"/>
      <c r="T32190" s="3"/>
      <c r="Y32190" s="3"/>
      <c r="AD32190" s="12"/>
      <c r="AH32190" s="13"/>
    </row>
    <row r="32191" spans="6:34" x14ac:dyDescent="0.25">
      <c r="F32191" s="3"/>
      <c r="P32191" s="12"/>
      <c r="T32191" s="3"/>
      <c r="Y32191" s="3"/>
      <c r="AD32191" s="12"/>
      <c r="AH32191" s="13"/>
    </row>
    <row r="32192" spans="6:34" x14ac:dyDescent="0.25">
      <c r="F32192" s="3"/>
      <c r="P32192" s="12"/>
      <c r="T32192" s="3"/>
      <c r="Y32192" s="3"/>
      <c r="AD32192" s="12"/>
      <c r="AH32192" s="13"/>
    </row>
    <row r="32193" spans="6:34" x14ac:dyDescent="0.25">
      <c r="F32193" s="3"/>
      <c r="P32193" s="12"/>
      <c r="T32193" s="3"/>
      <c r="Y32193" s="3"/>
      <c r="AD32193" s="12"/>
      <c r="AH32193" s="13"/>
    </row>
    <row r="32194" spans="6:34" x14ac:dyDescent="0.25">
      <c r="F32194" s="3"/>
      <c r="P32194" s="12"/>
      <c r="T32194" s="3"/>
      <c r="Y32194" s="3"/>
      <c r="AD32194" s="12"/>
      <c r="AH32194" s="13"/>
    </row>
    <row r="32195" spans="6:34" x14ac:dyDescent="0.25">
      <c r="F32195" s="3"/>
      <c r="P32195" s="12"/>
      <c r="T32195" s="3"/>
      <c r="Y32195" s="3"/>
      <c r="AD32195" s="12"/>
      <c r="AH32195" s="13"/>
    </row>
    <row r="32196" spans="6:34" x14ac:dyDescent="0.25">
      <c r="F32196" s="3"/>
      <c r="P32196" s="12"/>
      <c r="T32196" s="3"/>
      <c r="Y32196" s="3"/>
      <c r="AD32196" s="12"/>
      <c r="AH32196" s="13"/>
    </row>
    <row r="32197" spans="6:34" x14ac:dyDescent="0.25">
      <c r="F32197" s="3"/>
      <c r="P32197" s="12"/>
      <c r="T32197" s="3"/>
      <c r="Y32197" s="3"/>
      <c r="AD32197" s="12"/>
      <c r="AH32197" s="13"/>
    </row>
    <row r="32198" spans="6:34" x14ac:dyDescent="0.25">
      <c r="F32198" s="3"/>
      <c r="P32198" s="12"/>
      <c r="T32198" s="3"/>
      <c r="Y32198" s="3"/>
      <c r="AD32198" s="12"/>
      <c r="AH32198" s="13"/>
    </row>
    <row r="32199" spans="6:34" x14ac:dyDescent="0.25">
      <c r="F32199" s="3"/>
      <c r="P32199" s="12"/>
      <c r="T32199" s="3"/>
      <c r="Y32199" s="3"/>
      <c r="AD32199" s="12"/>
      <c r="AH32199" s="13"/>
    </row>
    <row r="32200" spans="6:34" x14ac:dyDescent="0.25">
      <c r="F32200" s="3"/>
      <c r="P32200" s="12"/>
      <c r="T32200" s="3"/>
      <c r="Y32200" s="3"/>
      <c r="AD32200" s="12"/>
      <c r="AH32200" s="13"/>
    </row>
    <row r="32201" spans="6:34" x14ac:dyDescent="0.25">
      <c r="F32201" s="3"/>
      <c r="P32201" s="12"/>
      <c r="T32201" s="3"/>
      <c r="Y32201" s="3"/>
      <c r="AD32201" s="12"/>
      <c r="AH32201" s="13"/>
    </row>
    <row r="32202" spans="6:34" x14ac:dyDescent="0.25">
      <c r="F32202" s="3"/>
      <c r="P32202" s="12"/>
      <c r="T32202" s="3"/>
      <c r="Y32202" s="3"/>
      <c r="AD32202" s="12"/>
      <c r="AH32202" s="13"/>
    </row>
    <row r="32203" spans="6:34" x14ac:dyDescent="0.25">
      <c r="F32203" s="3"/>
      <c r="P32203" s="12"/>
      <c r="T32203" s="3"/>
      <c r="Y32203" s="3"/>
      <c r="AD32203" s="12"/>
      <c r="AH32203" s="13"/>
    </row>
    <row r="32204" spans="6:34" x14ac:dyDescent="0.25">
      <c r="F32204" s="3"/>
      <c r="P32204" s="12"/>
      <c r="T32204" s="3"/>
      <c r="Y32204" s="3"/>
      <c r="AD32204" s="12"/>
      <c r="AH32204" s="13"/>
    </row>
    <row r="32205" spans="6:34" x14ac:dyDescent="0.25">
      <c r="F32205" s="3"/>
      <c r="P32205" s="12"/>
      <c r="T32205" s="3"/>
      <c r="Y32205" s="3"/>
      <c r="AD32205" s="12"/>
      <c r="AH32205" s="13"/>
    </row>
    <row r="32206" spans="6:34" x14ac:dyDescent="0.25">
      <c r="F32206" s="3"/>
      <c r="P32206" s="12"/>
      <c r="T32206" s="3"/>
      <c r="Y32206" s="3"/>
      <c r="AD32206" s="12"/>
      <c r="AH32206" s="13"/>
    </row>
    <row r="32207" spans="6:34" x14ac:dyDescent="0.25">
      <c r="F32207" s="3"/>
      <c r="P32207" s="12"/>
      <c r="T32207" s="3"/>
      <c r="Y32207" s="3"/>
      <c r="AD32207" s="12"/>
      <c r="AH32207" s="13"/>
    </row>
    <row r="32208" spans="6:34" x14ac:dyDescent="0.25">
      <c r="F32208" s="3"/>
      <c r="P32208" s="12"/>
      <c r="T32208" s="3"/>
      <c r="Y32208" s="3"/>
      <c r="AD32208" s="12"/>
      <c r="AH32208" s="13"/>
    </row>
    <row r="32209" spans="6:34" x14ac:dyDescent="0.25">
      <c r="F32209" s="3"/>
      <c r="P32209" s="12"/>
      <c r="T32209" s="3"/>
      <c r="Y32209" s="3"/>
      <c r="AD32209" s="12"/>
      <c r="AH32209" s="13"/>
    </row>
    <row r="32210" spans="6:34" x14ac:dyDescent="0.25">
      <c r="F32210" s="3"/>
      <c r="P32210" s="12"/>
      <c r="T32210" s="3"/>
      <c r="Y32210" s="3"/>
      <c r="AD32210" s="12"/>
      <c r="AH32210" s="13"/>
    </row>
    <row r="32211" spans="6:34" x14ac:dyDescent="0.25">
      <c r="F32211" s="3"/>
      <c r="P32211" s="12"/>
      <c r="T32211" s="3"/>
      <c r="Y32211" s="3"/>
      <c r="AD32211" s="12"/>
      <c r="AH32211" s="13"/>
    </row>
    <row r="32212" spans="6:34" x14ac:dyDescent="0.25">
      <c r="F32212" s="3"/>
      <c r="P32212" s="12"/>
      <c r="T32212" s="3"/>
      <c r="Y32212" s="3"/>
      <c r="AD32212" s="12"/>
      <c r="AH32212" s="13"/>
    </row>
    <row r="32213" spans="6:34" x14ac:dyDescent="0.25">
      <c r="F32213" s="3"/>
      <c r="P32213" s="12"/>
      <c r="T32213" s="3"/>
      <c r="Y32213" s="3"/>
      <c r="AD32213" s="12"/>
      <c r="AH32213" s="13"/>
    </row>
    <row r="32214" spans="6:34" x14ac:dyDescent="0.25">
      <c r="F32214" s="3"/>
      <c r="P32214" s="12"/>
      <c r="T32214" s="3"/>
      <c r="Y32214" s="3"/>
      <c r="AD32214" s="12"/>
      <c r="AH32214" s="13"/>
    </row>
    <row r="32215" spans="6:34" x14ac:dyDescent="0.25">
      <c r="F32215" s="3"/>
      <c r="P32215" s="12"/>
      <c r="T32215" s="3"/>
      <c r="Y32215" s="3"/>
      <c r="AD32215" s="12"/>
      <c r="AH32215" s="13"/>
    </row>
    <row r="32216" spans="6:34" x14ac:dyDescent="0.25">
      <c r="F32216" s="3"/>
      <c r="P32216" s="12"/>
      <c r="T32216" s="3"/>
      <c r="Y32216" s="3"/>
      <c r="AD32216" s="12"/>
      <c r="AH32216" s="13"/>
    </row>
    <row r="32217" spans="6:34" x14ac:dyDescent="0.25">
      <c r="F32217" s="3"/>
      <c r="P32217" s="12"/>
      <c r="T32217" s="3"/>
      <c r="Y32217" s="3"/>
      <c r="AD32217" s="12"/>
      <c r="AH32217" s="13"/>
    </row>
    <row r="32218" spans="6:34" x14ac:dyDescent="0.25">
      <c r="F32218" s="3"/>
      <c r="P32218" s="12"/>
      <c r="T32218" s="3"/>
      <c r="Y32218" s="3"/>
      <c r="AD32218" s="12"/>
      <c r="AH32218" s="13"/>
    </row>
    <row r="32219" spans="6:34" x14ac:dyDescent="0.25">
      <c r="F32219" s="3"/>
      <c r="P32219" s="12"/>
      <c r="T32219" s="3"/>
      <c r="Y32219" s="3"/>
      <c r="AD32219" s="12"/>
      <c r="AH32219" s="13"/>
    </row>
    <row r="32220" spans="6:34" x14ac:dyDescent="0.25">
      <c r="F32220" s="3"/>
      <c r="P32220" s="12"/>
      <c r="T32220" s="3"/>
      <c r="Y32220" s="3"/>
      <c r="AD32220" s="12"/>
      <c r="AH32220" s="13"/>
    </row>
    <row r="32221" spans="6:34" x14ac:dyDescent="0.25">
      <c r="F32221" s="3"/>
      <c r="P32221" s="12"/>
      <c r="T32221" s="3"/>
      <c r="Y32221" s="3"/>
      <c r="AD32221" s="12"/>
      <c r="AH32221" s="13"/>
    </row>
    <row r="32222" spans="6:34" x14ac:dyDescent="0.25">
      <c r="F32222" s="3"/>
      <c r="P32222" s="12"/>
      <c r="T32222" s="3"/>
      <c r="Y32222" s="3"/>
      <c r="AD32222" s="12"/>
      <c r="AH32222" s="13"/>
    </row>
    <row r="32223" spans="6:34" x14ac:dyDescent="0.25">
      <c r="F32223" s="3"/>
      <c r="P32223" s="12"/>
      <c r="T32223" s="3"/>
      <c r="Y32223" s="3"/>
      <c r="AD32223" s="12"/>
      <c r="AH32223" s="13"/>
    </row>
    <row r="32224" spans="6:34" x14ac:dyDescent="0.25">
      <c r="F32224" s="3"/>
      <c r="P32224" s="12"/>
      <c r="T32224" s="3"/>
      <c r="Y32224" s="3"/>
      <c r="AD32224" s="12"/>
      <c r="AH32224" s="13"/>
    </row>
    <row r="32225" spans="6:34" x14ac:dyDescent="0.25">
      <c r="F32225" s="3"/>
      <c r="P32225" s="12"/>
      <c r="T32225" s="3"/>
      <c r="Y32225" s="3"/>
      <c r="AD32225" s="12"/>
      <c r="AH32225" s="13"/>
    </row>
    <row r="32226" spans="6:34" x14ac:dyDescent="0.25">
      <c r="F32226" s="3"/>
      <c r="P32226" s="12"/>
      <c r="T32226" s="3"/>
      <c r="Y32226" s="3"/>
      <c r="AD32226" s="12"/>
      <c r="AH32226" s="13"/>
    </row>
    <row r="32227" spans="6:34" x14ac:dyDescent="0.25">
      <c r="F32227" s="3"/>
      <c r="P32227" s="12"/>
      <c r="T32227" s="3"/>
      <c r="Y32227" s="3"/>
      <c r="AD32227" s="12"/>
      <c r="AH32227" s="13"/>
    </row>
    <row r="32228" spans="6:34" x14ac:dyDescent="0.25">
      <c r="F32228" s="3"/>
      <c r="P32228" s="12"/>
      <c r="T32228" s="3"/>
      <c r="Y32228" s="3"/>
      <c r="AD32228" s="12"/>
      <c r="AH32228" s="13"/>
    </row>
    <row r="32229" spans="6:34" x14ac:dyDescent="0.25">
      <c r="F32229" s="3"/>
      <c r="P32229" s="12"/>
      <c r="T32229" s="3"/>
      <c r="Y32229" s="3"/>
      <c r="AD32229" s="12"/>
      <c r="AH32229" s="13"/>
    </row>
    <row r="32230" spans="6:34" x14ac:dyDescent="0.25">
      <c r="F32230" s="3"/>
      <c r="P32230" s="12"/>
      <c r="T32230" s="3"/>
      <c r="Y32230" s="3"/>
      <c r="AD32230" s="12"/>
      <c r="AH32230" s="13"/>
    </row>
    <row r="32231" spans="6:34" x14ac:dyDescent="0.25">
      <c r="F32231" s="3"/>
      <c r="P32231" s="12"/>
      <c r="T32231" s="3"/>
      <c r="Y32231" s="3"/>
      <c r="AD32231" s="12"/>
      <c r="AH32231" s="13"/>
    </row>
    <row r="32232" spans="6:34" x14ac:dyDescent="0.25">
      <c r="F32232" s="3"/>
      <c r="P32232" s="12"/>
      <c r="T32232" s="3"/>
      <c r="Y32232" s="3"/>
      <c r="AD32232" s="12"/>
      <c r="AH32232" s="13"/>
    </row>
    <row r="32233" spans="6:34" x14ac:dyDescent="0.25">
      <c r="F32233" s="3"/>
      <c r="P32233" s="12"/>
      <c r="T32233" s="3"/>
      <c r="Y32233" s="3"/>
      <c r="AD32233" s="12"/>
      <c r="AH32233" s="13"/>
    </row>
    <row r="32234" spans="6:34" x14ac:dyDescent="0.25">
      <c r="F32234" s="3"/>
      <c r="P32234" s="12"/>
      <c r="T32234" s="3"/>
      <c r="Y32234" s="3"/>
      <c r="AD32234" s="12"/>
      <c r="AH32234" s="13"/>
    </row>
    <row r="32235" spans="6:34" x14ac:dyDescent="0.25">
      <c r="F32235" s="3"/>
      <c r="P32235" s="12"/>
      <c r="T32235" s="3"/>
      <c r="Y32235" s="3"/>
      <c r="AD32235" s="12"/>
      <c r="AH32235" s="13"/>
    </row>
    <row r="32236" spans="6:34" x14ac:dyDescent="0.25">
      <c r="F32236" s="3"/>
      <c r="P32236" s="12"/>
      <c r="T32236" s="3"/>
      <c r="Y32236" s="3"/>
      <c r="AD32236" s="12"/>
      <c r="AH32236" s="13"/>
    </row>
    <row r="32237" spans="6:34" x14ac:dyDescent="0.25">
      <c r="F32237" s="3"/>
      <c r="P32237" s="12"/>
      <c r="T32237" s="3"/>
      <c r="Y32237" s="3"/>
      <c r="AD32237" s="12"/>
      <c r="AH32237" s="13"/>
    </row>
    <row r="32238" spans="6:34" x14ac:dyDescent="0.25">
      <c r="F32238" s="3"/>
      <c r="P32238" s="12"/>
      <c r="T32238" s="3"/>
      <c r="Y32238" s="3"/>
      <c r="AD32238" s="12"/>
      <c r="AH32238" s="13"/>
    </row>
    <row r="32239" spans="6:34" x14ac:dyDescent="0.25">
      <c r="F32239" s="3"/>
      <c r="P32239" s="12"/>
      <c r="T32239" s="3"/>
      <c r="Y32239" s="3"/>
      <c r="AD32239" s="12"/>
      <c r="AH32239" s="13"/>
    </row>
    <row r="32240" spans="6:34" x14ac:dyDescent="0.25">
      <c r="F32240" s="3"/>
      <c r="P32240" s="12"/>
      <c r="T32240" s="3"/>
      <c r="Y32240" s="3"/>
      <c r="AD32240" s="12"/>
      <c r="AH32240" s="13"/>
    </row>
    <row r="32241" spans="6:34" x14ac:dyDescent="0.25">
      <c r="F32241" s="3"/>
      <c r="P32241" s="12"/>
      <c r="T32241" s="3"/>
      <c r="Y32241" s="3"/>
      <c r="AD32241" s="12"/>
      <c r="AH32241" s="13"/>
    </row>
    <row r="32242" spans="6:34" x14ac:dyDescent="0.25">
      <c r="F32242" s="3"/>
      <c r="P32242" s="12"/>
      <c r="T32242" s="3"/>
      <c r="Y32242" s="3"/>
      <c r="AD32242" s="12"/>
      <c r="AH32242" s="13"/>
    </row>
    <row r="32243" spans="6:34" x14ac:dyDescent="0.25">
      <c r="F32243" s="3"/>
      <c r="P32243" s="12"/>
      <c r="T32243" s="3"/>
      <c r="Y32243" s="3"/>
      <c r="AD32243" s="12"/>
      <c r="AH32243" s="13"/>
    </row>
    <row r="32244" spans="6:34" x14ac:dyDescent="0.25">
      <c r="F32244" s="3"/>
      <c r="P32244" s="12"/>
      <c r="T32244" s="3"/>
      <c r="Y32244" s="3"/>
      <c r="AD32244" s="12"/>
      <c r="AH32244" s="13"/>
    </row>
    <row r="32245" spans="6:34" x14ac:dyDescent="0.25">
      <c r="F32245" s="3"/>
      <c r="P32245" s="12"/>
      <c r="T32245" s="3"/>
      <c r="Y32245" s="3"/>
      <c r="AD32245" s="12"/>
      <c r="AH32245" s="13"/>
    </row>
    <row r="32246" spans="6:34" x14ac:dyDescent="0.25">
      <c r="F32246" s="3"/>
      <c r="P32246" s="12"/>
      <c r="T32246" s="3"/>
      <c r="Y32246" s="3"/>
      <c r="AD32246" s="12"/>
      <c r="AH32246" s="13"/>
    </row>
    <row r="32247" spans="6:34" x14ac:dyDescent="0.25">
      <c r="F32247" s="3"/>
      <c r="P32247" s="12"/>
      <c r="T32247" s="3"/>
      <c r="Y32247" s="3"/>
      <c r="AD32247" s="12"/>
      <c r="AH32247" s="13"/>
    </row>
    <row r="32248" spans="6:34" x14ac:dyDescent="0.25">
      <c r="F32248" s="3"/>
      <c r="P32248" s="12"/>
      <c r="T32248" s="3"/>
      <c r="Y32248" s="3"/>
      <c r="AD32248" s="12"/>
      <c r="AH32248" s="13"/>
    </row>
    <row r="32249" spans="6:34" x14ac:dyDescent="0.25">
      <c r="F32249" s="3"/>
      <c r="P32249" s="12"/>
      <c r="T32249" s="3"/>
      <c r="Y32249" s="3"/>
      <c r="AD32249" s="12"/>
      <c r="AH32249" s="13"/>
    </row>
    <row r="32250" spans="6:34" x14ac:dyDescent="0.25">
      <c r="F32250" s="3"/>
      <c r="P32250" s="12"/>
      <c r="T32250" s="3"/>
      <c r="Y32250" s="3"/>
      <c r="AD32250" s="12"/>
      <c r="AH32250" s="13"/>
    </row>
    <row r="32251" spans="6:34" x14ac:dyDescent="0.25">
      <c r="F32251" s="3"/>
      <c r="P32251" s="12"/>
      <c r="T32251" s="3"/>
      <c r="Y32251" s="3"/>
      <c r="AD32251" s="12"/>
      <c r="AH32251" s="13"/>
    </row>
    <row r="32252" spans="6:34" x14ac:dyDescent="0.25">
      <c r="F32252" s="3"/>
      <c r="P32252" s="12"/>
      <c r="T32252" s="3"/>
      <c r="Y32252" s="3"/>
      <c r="AD32252" s="12"/>
      <c r="AH32252" s="13"/>
    </row>
    <row r="32253" spans="6:34" x14ac:dyDescent="0.25">
      <c r="F32253" s="3"/>
      <c r="P32253" s="12"/>
      <c r="T32253" s="3"/>
      <c r="Y32253" s="3"/>
      <c r="AD32253" s="12"/>
      <c r="AH32253" s="13"/>
    </row>
    <row r="32254" spans="6:34" x14ac:dyDescent="0.25">
      <c r="F32254" s="3"/>
      <c r="P32254" s="12"/>
      <c r="T32254" s="3"/>
      <c r="Y32254" s="3"/>
      <c r="AD32254" s="12"/>
      <c r="AH32254" s="13"/>
    </row>
    <row r="32255" spans="6:34" x14ac:dyDescent="0.25">
      <c r="F32255" s="3"/>
      <c r="P32255" s="12"/>
      <c r="T32255" s="3"/>
      <c r="Y32255" s="3"/>
      <c r="AD32255" s="12"/>
      <c r="AH32255" s="13"/>
    </row>
    <row r="32256" spans="6:34" x14ac:dyDescent="0.25">
      <c r="F32256" s="3"/>
      <c r="P32256" s="12"/>
      <c r="T32256" s="3"/>
      <c r="Y32256" s="3"/>
      <c r="AD32256" s="12"/>
      <c r="AH32256" s="13"/>
    </row>
    <row r="32257" spans="6:34" x14ac:dyDescent="0.25">
      <c r="F32257" s="3"/>
      <c r="P32257" s="12"/>
      <c r="T32257" s="3"/>
      <c r="Y32257" s="3"/>
      <c r="AD32257" s="12"/>
      <c r="AH32257" s="13"/>
    </row>
    <row r="32258" spans="6:34" x14ac:dyDescent="0.25">
      <c r="F32258" s="3"/>
      <c r="P32258" s="12"/>
      <c r="T32258" s="3"/>
      <c r="Y32258" s="3"/>
      <c r="AD32258" s="12"/>
      <c r="AH32258" s="13"/>
    </row>
    <row r="32259" spans="6:34" x14ac:dyDescent="0.25">
      <c r="F32259" s="3"/>
      <c r="P32259" s="12"/>
      <c r="T32259" s="3"/>
      <c r="Y32259" s="3"/>
      <c r="AD32259" s="12"/>
      <c r="AH32259" s="13"/>
    </row>
    <row r="32260" spans="6:34" x14ac:dyDescent="0.25">
      <c r="F32260" s="3"/>
      <c r="P32260" s="12"/>
      <c r="T32260" s="3"/>
      <c r="Y32260" s="3"/>
      <c r="AD32260" s="12"/>
      <c r="AH32260" s="13"/>
    </row>
    <row r="32261" spans="6:34" x14ac:dyDescent="0.25">
      <c r="F32261" s="3"/>
      <c r="P32261" s="12"/>
      <c r="T32261" s="3"/>
      <c r="Y32261" s="3"/>
      <c r="AD32261" s="12"/>
      <c r="AH32261" s="13"/>
    </row>
    <row r="32262" spans="6:34" x14ac:dyDescent="0.25">
      <c r="F32262" s="3"/>
      <c r="P32262" s="12"/>
      <c r="T32262" s="3"/>
      <c r="Y32262" s="3"/>
      <c r="AD32262" s="12"/>
      <c r="AH32262" s="13"/>
    </row>
    <row r="32263" spans="6:34" x14ac:dyDescent="0.25">
      <c r="F32263" s="3"/>
      <c r="P32263" s="12"/>
      <c r="T32263" s="3"/>
      <c r="Y32263" s="3"/>
      <c r="AD32263" s="12"/>
      <c r="AH32263" s="13"/>
    </row>
    <row r="32264" spans="6:34" x14ac:dyDescent="0.25">
      <c r="F32264" s="3"/>
      <c r="P32264" s="12"/>
      <c r="T32264" s="3"/>
      <c r="Y32264" s="3"/>
      <c r="AD32264" s="12"/>
      <c r="AH32264" s="13"/>
    </row>
    <row r="32265" spans="6:34" x14ac:dyDescent="0.25">
      <c r="F32265" s="3"/>
      <c r="P32265" s="12"/>
      <c r="T32265" s="3"/>
      <c r="Y32265" s="3"/>
      <c r="AD32265" s="12"/>
      <c r="AH32265" s="13"/>
    </row>
    <row r="32266" spans="6:34" x14ac:dyDescent="0.25">
      <c r="F32266" s="3"/>
      <c r="P32266" s="12"/>
      <c r="T32266" s="3"/>
      <c r="Y32266" s="3"/>
      <c r="AD32266" s="12"/>
      <c r="AH32266" s="13"/>
    </row>
    <row r="32267" spans="6:34" x14ac:dyDescent="0.25">
      <c r="F32267" s="3"/>
      <c r="P32267" s="12"/>
      <c r="T32267" s="3"/>
      <c r="Y32267" s="3"/>
      <c r="AD32267" s="12"/>
      <c r="AH32267" s="13"/>
    </row>
    <row r="32268" spans="6:34" x14ac:dyDescent="0.25">
      <c r="F32268" s="3"/>
      <c r="P32268" s="12"/>
      <c r="T32268" s="3"/>
      <c r="Y32268" s="3"/>
      <c r="AD32268" s="12"/>
      <c r="AH32268" s="13"/>
    </row>
    <row r="32269" spans="6:34" x14ac:dyDescent="0.25">
      <c r="F32269" s="3"/>
      <c r="P32269" s="12"/>
      <c r="T32269" s="3"/>
      <c r="Y32269" s="3"/>
      <c r="AD32269" s="12"/>
      <c r="AH32269" s="13"/>
    </row>
    <row r="32270" spans="6:34" x14ac:dyDescent="0.25">
      <c r="F32270" s="3"/>
      <c r="P32270" s="12"/>
      <c r="T32270" s="3"/>
      <c r="Y32270" s="3"/>
      <c r="AD32270" s="12"/>
      <c r="AH32270" s="13"/>
    </row>
    <row r="32271" spans="6:34" x14ac:dyDescent="0.25">
      <c r="F32271" s="3"/>
      <c r="P32271" s="12"/>
      <c r="T32271" s="3"/>
      <c r="Y32271" s="3"/>
      <c r="AD32271" s="12"/>
      <c r="AH32271" s="13"/>
    </row>
    <row r="32272" spans="6:34" x14ac:dyDescent="0.25">
      <c r="F32272" s="3"/>
      <c r="P32272" s="12"/>
      <c r="T32272" s="3"/>
      <c r="Y32272" s="3"/>
      <c r="AD32272" s="12"/>
      <c r="AH32272" s="13"/>
    </row>
    <row r="32273" spans="6:34" x14ac:dyDescent="0.25">
      <c r="F32273" s="3"/>
      <c r="P32273" s="12"/>
      <c r="T32273" s="3"/>
      <c r="Y32273" s="3"/>
      <c r="AD32273" s="12"/>
      <c r="AH32273" s="13"/>
    </row>
    <row r="32274" spans="6:34" x14ac:dyDescent="0.25">
      <c r="F32274" s="3"/>
      <c r="P32274" s="12"/>
      <c r="T32274" s="3"/>
      <c r="Y32274" s="3"/>
      <c r="AD32274" s="12"/>
      <c r="AH32274" s="13"/>
    </row>
    <row r="32275" spans="6:34" x14ac:dyDescent="0.25">
      <c r="F32275" s="3"/>
      <c r="P32275" s="12"/>
      <c r="T32275" s="3"/>
      <c r="Y32275" s="3"/>
      <c r="AD32275" s="12"/>
      <c r="AH32275" s="13"/>
    </row>
    <row r="32276" spans="6:34" x14ac:dyDescent="0.25">
      <c r="F32276" s="3"/>
      <c r="P32276" s="12"/>
      <c r="T32276" s="3"/>
      <c r="Y32276" s="3"/>
      <c r="AD32276" s="12"/>
      <c r="AH32276" s="13"/>
    </row>
    <row r="32277" spans="6:34" x14ac:dyDescent="0.25">
      <c r="F32277" s="3"/>
      <c r="P32277" s="12"/>
      <c r="T32277" s="3"/>
      <c r="Y32277" s="3"/>
      <c r="AD32277" s="12"/>
      <c r="AH32277" s="13"/>
    </row>
    <row r="32278" spans="6:34" x14ac:dyDescent="0.25">
      <c r="F32278" s="3"/>
      <c r="P32278" s="12"/>
      <c r="T32278" s="3"/>
      <c r="Y32278" s="3"/>
      <c r="AD32278" s="12"/>
      <c r="AH32278" s="13"/>
    </row>
    <row r="32279" spans="6:34" x14ac:dyDescent="0.25">
      <c r="F32279" s="3"/>
      <c r="P32279" s="12"/>
      <c r="T32279" s="3"/>
      <c r="Y32279" s="3"/>
      <c r="AD32279" s="12"/>
      <c r="AH32279" s="13"/>
    </row>
    <row r="32280" spans="6:34" x14ac:dyDescent="0.25">
      <c r="F32280" s="3"/>
      <c r="P32280" s="12"/>
      <c r="T32280" s="3"/>
      <c r="Y32280" s="3"/>
      <c r="AD32280" s="12"/>
      <c r="AH32280" s="13"/>
    </row>
    <row r="32281" spans="6:34" x14ac:dyDescent="0.25">
      <c r="F32281" s="3"/>
      <c r="P32281" s="12"/>
      <c r="T32281" s="3"/>
      <c r="Y32281" s="3"/>
      <c r="AD32281" s="12"/>
      <c r="AH32281" s="13"/>
    </row>
    <row r="32282" spans="6:34" x14ac:dyDescent="0.25">
      <c r="F32282" s="3"/>
      <c r="P32282" s="12"/>
      <c r="T32282" s="3"/>
      <c r="Y32282" s="3"/>
      <c r="AD32282" s="12"/>
      <c r="AH32282" s="13"/>
    </row>
    <row r="32283" spans="6:34" x14ac:dyDescent="0.25">
      <c r="F32283" s="3"/>
      <c r="P32283" s="12"/>
      <c r="T32283" s="3"/>
      <c r="Y32283" s="3"/>
      <c r="AD32283" s="12"/>
      <c r="AH32283" s="13"/>
    </row>
    <row r="32284" spans="6:34" x14ac:dyDescent="0.25">
      <c r="F32284" s="3"/>
      <c r="P32284" s="12"/>
      <c r="T32284" s="3"/>
      <c r="Y32284" s="3"/>
      <c r="AD32284" s="12"/>
      <c r="AH32284" s="13"/>
    </row>
    <row r="32285" spans="6:34" x14ac:dyDescent="0.25">
      <c r="F32285" s="3"/>
      <c r="P32285" s="12"/>
      <c r="T32285" s="3"/>
      <c r="Y32285" s="3"/>
      <c r="AD32285" s="12"/>
      <c r="AH32285" s="13"/>
    </row>
    <row r="32286" spans="6:34" x14ac:dyDescent="0.25">
      <c r="F32286" s="3"/>
      <c r="P32286" s="12"/>
      <c r="T32286" s="3"/>
      <c r="Y32286" s="3"/>
      <c r="AD32286" s="12"/>
      <c r="AH32286" s="13"/>
    </row>
    <row r="32287" spans="6:34" x14ac:dyDescent="0.25">
      <c r="F32287" s="3"/>
      <c r="P32287" s="12"/>
      <c r="T32287" s="3"/>
      <c r="Y32287" s="3"/>
      <c r="AD32287" s="12"/>
      <c r="AH32287" s="13"/>
    </row>
    <row r="32288" spans="6:34" x14ac:dyDescent="0.25">
      <c r="F32288" s="3"/>
      <c r="P32288" s="12"/>
      <c r="T32288" s="3"/>
      <c r="Y32288" s="3"/>
      <c r="AD32288" s="12"/>
      <c r="AH32288" s="13"/>
    </row>
    <row r="32289" spans="6:34" x14ac:dyDescent="0.25">
      <c r="F32289" s="3"/>
      <c r="P32289" s="12"/>
      <c r="T32289" s="3"/>
      <c r="Y32289" s="3"/>
      <c r="AD32289" s="12"/>
      <c r="AH32289" s="13"/>
    </row>
    <row r="32290" spans="6:34" x14ac:dyDescent="0.25">
      <c r="F32290" s="3"/>
      <c r="P32290" s="12"/>
      <c r="T32290" s="3"/>
      <c r="Y32290" s="3"/>
      <c r="AD32290" s="12"/>
      <c r="AH32290" s="13"/>
    </row>
    <row r="32291" spans="6:34" x14ac:dyDescent="0.25">
      <c r="F32291" s="3"/>
      <c r="P32291" s="12"/>
      <c r="T32291" s="3"/>
      <c r="Y32291" s="3"/>
      <c r="AD32291" s="12"/>
      <c r="AH32291" s="13"/>
    </row>
    <row r="32292" spans="6:34" x14ac:dyDescent="0.25">
      <c r="F32292" s="3"/>
      <c r="P32292" s="12"/>
      <c r="T32292" s="3"/>
      <c r="Y32292" s="3"/>
      <c r="AD32292" s="12"/>
      <c r="AH32292" s="13"/>
    </row>
    <row r="32293" spans="6:34" x14ac:dyDescent="0.25">
      <c r="F32293" s="3"/>
      <c r="P32293" s="12"/>
      <c r="T32293" s="3"/>
      <c r="Y32293" s="3"/>
      <c r="AD32293" s="12"/>
      <c r="AH32293" s="13"/>
    </row>
    <row r="32294" spans="6:34" x14ac:dyDescent="0.25">
      <c r="F32294" s="3"/>
      <c r="P32294" s="12"/>
      <c r="T32294" s="3"/>
      <c r="Y32294" s="3"/>
      <c r="AD32294" s="12"/>
      <c r="AH32294" s="13"/>
    </row>
    <row r="32295" spans="6:34" x14ac:dyDescent="0.25">
      <c r="F32295" s="3"/>
      <c r="P32295" s="12"/>
      <c r="T32295" s="3"/>
      <c r="Y32295" s="3"/>
      <c r="AD32295" s="12"/>
      <c r="AH32295" s="13"/>
    </row>
    <row r="32296" spans="6:34" x14ac:dyDescent="0.25">
      <c r="F32296" s="3"/>
      <c r="P32296" s="12"/>
      <c r="T32296" s="3"/>
      <c r="Y32296" s="3"/>
      <c r="AD32296" s="12"/>
      <c r="AH32296" s="13"/>
    </row>
    <row r="32297" spans="6:34" x14ac:dyDescent="0.25">
      <c r="F32297" s="3"/>
      <c r="P32297" s="12"/>
      <c r="T32297" s="3"/>
      <c r="Y32297" s="3"/>
      <c r="AD32297" s="12"/>
      <c r="AH32297" s="13"/>
    </row>
    <row r="32298" spans="6:34" x14ac:dyDescent="0.25">
      <c r="F32298" s="3"/>
      <c r="P32298" s="12"/>
      <c r="T32298" s="3"/>
      <c r="Y32298" s="3"/>
      <c r="AD32298" s="12"/>
      <c r="AH32298" s="13"/>
    </row>
    <row r="32299" spans="6:34" x14ac:dyDescent="0.25">
      <c r="F32299" s="3"/>
      <c r="P32299" s="12"/>
      <c r="T32299" s="3"/>
      <c r="Y32299" s="3"/>
      <c r="AD32299" s="12"/>
      <c r="AH32299" s="13"/>
    </row>
    <row r="32300" spans="6:34" x14ac:dyDescent="0.25">
      <c r="F32300" s="3"/>
      <c r="P32300" s="12"/>
      <c r="T32300" s="3"/>
      <c r="Y32300" s="3"/>
      <c r="AD32300" s="12"/>
      <c r="AH32300" s="13"/>
    </row>
    <row r="32301" spans="6:34" x14ac:dyDescent="0.25">
      <c r="F32301" s="3"/>
      <c r="P32301" s="12"/>
      <c r="T32301" s="3"/>
      <c r="Y32301" s="3"/>
      <c r="AD32301" s="12"/>
      <c r="AH32301" s="13"/>
    </row>
    <row r="32302" spans="6:34" x14ac:dyDescent="0.25">
      <c r="F32302" s="3"/>
      <c r="P32302" s="12"/>
      <c r="T32302" s="3"/>
      <c r="Y32302" s="3"/>
      <c r="AD32302" s="12"/>
      <c r="AH32302" s="13"/>
    </row>
    <row r="32303" spans="6:34" x14ac:dyDescent="0.25">
      <c r="F32303" s="3"/>
      <c r="P32303" s="12"/>
      <c r="T32303" s="3"/>
      <c r="Y32303" s="3"/>
      <c r="AD32303" s="12"/>
      <c r="AH32303" s="13"/>
    </row>
    <row r="32304" spans="6:34" x14ac:dyDescent="0.25">
      <c r="F32304" s="3"/>
      <c r="P32304" s="12"/>
      <c r="T32304" s="3"/>
      <c r="Y32304" s="3"/>
      <c r="AD32304" s="12"/>
      <c r="AH32304" s="13"/>
    </row>
    <row r="32305" spans="6:34" x14ac:dyDescent="0.25">
      <c r="F32305" s="3"/>
      <c r="P32305" s="12"/>
      <c r="T32305" s="3"/>
      <c r="Y32305" s="3"/>
      <c r="AD32305" s="12"/>
      <c r="AH32305" s="13"/>
    </row>
    <row r="32306" spans="6:34" x14ac:dyDescent="0.25">
      <c r="F32306" s="3"/>
      <c r="P32306" s="12"/>
      <c r="T32306" s="3"/>
      <c r="Y32306" s="3"/>
      <c r="AD32306" s="12"/>
      <c r="AH32306" s="13"/>
    </row>
    <row r="32307" spans="6:34" x14ac:dyDescent="0.25">
      <c r="F32307" s="3"/>
      <c r="P32307" s="12"/>
      <c r="T32307" s="3"/>
      <c r="Y32307" s="3"/>
      <c r="AD32307" s="12"/>
      <c r="AH32307" s="13"/>
    </row>
    <row r="32308" spans="6:34" x14ac:dyDescent="0.25">
      <c r="F32308" s="3"/>
      <c r="P32308" s="12"/>
      <c r="T32308" s="3"/>
      <c r="Y32308" s="3"/>
      <c r="AD32308" s="12"/>
      <c r="AH32308" s="13"/>
    </row>
    <row r="32309" spans="6:34" x14ac:dyDescent="0.25">
      <c r="F32309" s="3"/>
      <c r="P32309" s="12"/>
      <c r="T32309" s="3"/>
      <c r="Y32309" s="3"/>
      <c r="AD32309" s="12"/>
      <c r="AH32309" s="13"/>
    </row>
    <row r="32310" spans="6:34" x14ac:dyDescent="0.25">
      <c r="F32310" s="3"/>
      <c r="P32310" s="12"/>
      <c r="T32310" s="3"/>
      <c r="Y32310" s="3"/>
      <c r="AD32310" s="12"/>
      <c r="AH32310" s="13"/>
    </row>
    <row r="32311" spans="6:34" x14ac:dyDescent="0.25">
      <c r="F32311" s="3"/>
      <c r="P32311" s="12"/>
      <c r="T32311" s="3"/>
      <c r="Y32311" s="3"/>
      <c r="AD32311" s="12"/>
      <c r="AH32311" s="13"/>
    </row>
    <row r="32312" spans="6:34" x14ac:dyDescent="0.25">
      <c r="F32312" s="3"/>
      <c r="P32312" s="12"/>
      <c r="T32312" s="3"/>
      <c r="Y32312" s="3"/>
      <c r="AD32312" s="12"/>
      <c r="AH32312" s="13"/>
    </row>
    <row r="32313" spans="6:34" x14ac:dyDescent="0.25">
      <c r="F32313" s="3"/>
      <c r="P32313" s="12"/>
      <c r="T32313" s="3"/>
      <c r="Y32313" s="3"/>
      <c r="AD32313" s="12"/>
      <c r="AH32313" s="13"/>
    </row>
    <row r="32314" spans="6:34" x14ac:dyDescent="0.25">
      <c r="F32314" s="3"/>
      <c r="P32314" s="12"/>
      <c r="T32314" s="3"/>
      <c r="Y32314" s="3"/>
      <c r="AD32314" s="12"/>
      <c r="AH32314" s="13"/>
    </row>
    <row r="32315" spans="6:34" x14ac:dyDescent="0.25">
      <c r="F32315" s="3"/>
      <c r="P32315" s="12"/>
      <c r="T32315" s="3"/>
      <c r="Y32315" s="3"/>
      <c r="AD32315" s="12"/>
      <c r="AH32315" s="13"/>
    </row>
    <row r="32316" spans="6:34" x14ac:dyDescent="0.25">
      <c r="F32316" s="3"/>
      <c r="P32316" s="12"/>
      <c r="T32316" s="3"/>
      <c r="Y32316" s="3"/>
      <c r="AD32316" s="12"/>
      <c r="AH32316" s="13"/>
    </row>
    <row r="32317" spans="6:34" x14ac:dyDescent="0.25">
      <c r="F32317" s="3"/>
      <c r="P32317" s="12"/>
      <c r="T32317" s="3"/>
      <c r="Y32317" s="3"/>
      <c r="AD32317" s="12"/>
      <c r="AH32317" s="13"/>
    </row>
    <row r="32318" spans="6:34" x14ac:dyDescent="0.25">
      <c r="F32318" s="3"/>
      <c r="P32318" s="12"/>
      <c r="T32318" s="3"/>
      <c r="Y32318" s="3"/>
      <c r="AD32318" s="12"/>
      <c r="AH32318" s="13"/>
    </row>
    <row r="32319" spans="6:34" x14ac:dyDescent="0.25">
      <c r="F32319" s="3"/>
      <c r="P32319" s="12"/>
      <c r="T32319" s="3"/>
      <c r="Y32319" s="3"/>
      <c r="AD32319" s="12"/>
      <c r="AH32319" s="13"/>
    </row>
    <row r="32320" spans="6:34" x14ac:dyDescent="0.25">
      <c r="F32320" s="3"/>
      <c r="P32320" s="12"/>
      <c r="T32320" s="3"/>
      <c r="Y32320" s="3"/>
      <c r="AD32320" s="12"/>
      <c r="AH32320" s="13"/>
    </row>
    <row r="32321" spans="6:34" x14ac:dyDescent="0.25">
      <c r="F32321" s="3"/>
      <c r="P32321" s="12"/>
      <c r="T32321" s="3"/>
      <c r="Y32321" s="3"/>
      <c r="AD32321" s="12"/>
      <c r="AH32321" s="13"/>
    </row>
    <row r="32322" spans="6:34" x14ac:dyDescent="0.25">
      <c r="F32322" s="3"/>
      <c r="P32322" s="12"/>
      <c r="T32322" s="3"/>
      <c r="Y32322" s="3"/>
      <c r="AD32322" s="12"/>
      <c r="AH32322" s="13"/>
    </row>
    <row r="32323" spans="6:34" x14ac:dyDescent="0.25">
      <c r="F32323" s="3"/>
      <c r="P32323" s="12"/>
      <c r="T32323" s="3"/>
      <c r="Y32323" s="3"/>
      <c r="AD32323" s="12"/>
      <c r="AH32323" s="13"/>
    </row>
    <row r="32324" spans="6:34" x14ac:dyDescent="0.25">
      <c r="F32324" s="3"/>
      <c r="P32324" s="12"/>
      <c r="T32324" s="3"/>
      <c r="Y32324" s="3"/>
      <c r="AD32324" s="12"/>
      <c r="AH32324" s="13"/>
    </row>
    <row r="32325" spans="6:34" x14ac:dyDescent="0.25">
      <c r="F32325" s="3"/>
      <c r="P32325" s="12"/>
      <c r="T32325" s="3"/>
      <c r="Y32325" s="3"/>
      <c r="AD32325" s="12"/>
      <c r="AH32325" s="13"/>
    </row>
    <row r="32326" spans="6:34" x14ac:dyDescent="0.25">
      <c r="F32326" s="3"/>
      <c r="P32326" s="12"/>
      <c r="T32326" s="3"/>
      <c r="Y32326" s="3"/>
      <c r="AD32326" s="12"/>
      <c r="AH32326" s="13"/>
    </row>
    <row r="32327" spans="6:34" x14ac:dyDescent="0.25">
      <c r="F32327" s="3"/>
      <c r="P32327" s="12"/>
      <c r="T32327" s="3"/>
      <c r="Y32327" s="3"/>
      <c r="AD32327" s="12"/>
      <c r="AH32327" s="13"/>
    </row>
    <row r="32328" spans="6:34" x14ac:dyDescent="0.25">
      <c r="F32328" s="3"/>
      <c r="P32328" s="12"/>
      <c r="T32328" s="3"/>
      <c r="Y32328" s="3"/>
      <c r="AD32328" s="12"/>
      <c r="AH32328" s="13"/>
    </row>
    <row r="32329" spans="6:34" x14ac:dyDescent="0.25">
      <c r="F32329" s="3"/>
      <c r="P32329" s="12"/>
      <c r="T32329" s="3"/>
      <c r="Y32329" s="3"/>
      <c r="AD32329" s="12"/>
      <c r="AH32329" s="13"/>
    </row>
    <row r="32330" spans="6:34" x14ac:dyDescent="0.25">
      <c r="F32330" s="3"/>
      <c r="P32330" s="12"/>
      <c r="T32330" s="3"/>
      <c r="Y32330" s="3"/>
      <c r="AD32330" s="12"/>
      <c r="AH32330" s="13"/>
    </row>
    <row r="32331" spans="6:34" x14ac:dyDescent="0.25">
      <c r="F32331" s="3"/>
      <c r="P32331" s="12"/>
      <c r="T32331" s="3"/>
      <c r="Y32331" s="3"/>
      <c r="AD32331" s="12"/>
      <c r="AH32331" s="13"/>
    </row>
    <row r="32332" spans="6:34" x14ac:dyDescent="0.25">
      <c r="F32332" s="3"/>
      <c r="P32332" s="12"/>
      <c r="T32332" s="3"/>
      <c r="Y32332" s="3"/>
      <c r="AD32332" s="12"/>
      <c r="AH32332" s="13"/>
    </row>
    <row r="32333" spans="6:34" x14ac:dyDescent="0.25">
      <c r="F32333" s="3"/>
      <c r="P32333" s="12"/>
      <c r="T32333" s="3"/>
      <c r="Y32333" s="3"/>
      <c r="AD32333" s="12"/>
      <c r="AH32333" s="13"/>
    </row>
    <row r="32334" spans="6:34" x14ac:dyDescent="0.25">
      <c r="F32334" s="3"/>
      <c r="P32334" s="12"/>
      <c r="T32334" s="3"/>
      <c r="Y32334" s="3"/>
      <c r="AD32334" s="12"/>
      <c r="AH32334" s="13"/>
    </row>
    <row r="32335" spans="6:34" x14ac:dyDescent="0.25">
      <c r="F32335" s="3"/>
      <c r="P32335" s="12"/>
      <c r="T32335" s="3"/>
      <c r="Y32335" s="3"/>
      <c r="AD32335" s="12"/>
      <c r="AH32335" s="13"/>
    </row>
    <row r="32336" spans="6:34" x14ac:dyDescent="0.25">
      <c r="F32336" s="3"/>
      <c r="P32336" s="12"/>
      <c r="T32336" s="3"/>
      <c r="Y32336" s="3"/>
      <c r="AD32336" s="12"/>
      <c r="AH32336" s="13"/>
    </row>
    <row r="32337" spans="6:34" x14ac:dyDescent="0.25">
      <c r="F32337" s="3"/>
      <c r="P32337" s="12"/>
      <c r="T32337" s="3"/>
      <c r="Y32337" s="3"/>
      <c r="AD32337" s="12"/>
      <c r="AH32337" s="13"/>
    </row>
    <row r="32338" spans="6:34" x14ac:dyDescent="0.25">
      <c r="F32338" s="3"/>
      <c r="P32338" s="12"/>
      <c r="T32338" s="3"/>
      <c r="Y32338" s="3"/>
      <c r="AD32338" s="12"/>
      <c r="AH32338" s="13"/>
    </row>
    <row r="32339" spans="6:34" x14ac:dyDescent="0.25">
      <c r="F32339" s="3"/>
      <c r="P32339" s="12"/>
      <c r="T32339" s="3"/>
      <c r="Y32339" s="3"/>
      <c r="AD32339" s="12"/>
      <c r="AH32339" s="13"/>
    </row>
    <row r="32340" spans="6:34" x14ac:dyDescent="0.25">
      <c r="F32340" s="3"/>
      <c r="P32340" s="12"/>
      <c r="T32340" s="3"/>
      <c r="Y32340" s="3"/>
      <c r="AD32340" s="12"/>
      <c r="AH32340" s="13"/>
    </row>
    <row r="32341" spans="6:34" x14ac:dyDescent="0.25">
      <c r="F32341" s="3"/>
      <c r="P32341" s="12"/>
      <c r="T32341" s="3"/>
      <c r="Y32341" s="3"/>
      <c r="AD32341" s="12"/>
      <c r="AH32341" s="13"/>
    </row>
    <row r="32342" spans="6:34" x14ac:dyDescent="0.25">
      <c r="F32342" s="3"/>
      <c r="P32342" s="12"/>
      <c r="T32342" s="3"/>
      <c r="Y32342" s="3"/>
      <c r="AD32342" s="12"/>
      <c r="AH32342" s="13"/>
    </row>
    <row r="32343" spans="6:34" x14ac:dyDescent="0.25">
      <c r="F32343" s="3"/>
      <c r="P32343" s="12"/>
      <c r="T32343" s="3"/>
      <c r="Y32343" s="3"/>
      <c r="AD32343" s="12"/>
      <c r="AH32343" s="13"/>
    </row>
    <row r="32344" spans="6:34" x14ac:dyDescent="0.25">
      <c r="F32344" s="3"/>
      <c r="P32344" s="12"/>
      <c r="T32344" s="3"/>
      <c r="Y32344" s="3"/>
      <c r="AD32344" s="12"/>
      <c r="AH32344" s="13"/>
    </row>
    <row r="32345" spans="6:34" x14ac:dyDescent="0.25">
      <c r="F32345" s="3"/>
      <c r="P32345" s="12"/>
      <c r="T32345" s="3"/>
      <c r="Y32345" s="3"/>
      <c r="AD32345" s="12"/>
      <c r="AH32345" s="13"/>
    </row>
    <row r="32346" spans="6:34" x14ac:dyDescent="0.25">
      <c r="F32346" s="3"/>
      <c r="P32346" s="12"/>
      <c r="T32346" s="3"/>
      <c r="Y32346" s="3"/>
      <c r="AD32346" s="12"/>
      <c r="AH32346" s="13"/>
    </row>
    <row r="32347" spans="6:34" x14ac:dyDescent="0.25">
      <c r="F32347" s="3"/>
      <c r="P32347" s="12"/>
      <c r="T32347" s="3"/>
      <c r="Y32347" s="3"/>
      <c r="AD32347" s="12"/>
      <c r="AH32347" s="13"/>
    </row>
    <row r="32348" spans="6:34" x14ac:dyDescent="0.25">
      <c r="F32348" s="3"/>
      <c r="P32348" s="12"/>
      <c r="T32348" s="3"/>
      <c r="Y32348" s="3"/>
      <c r="AD32348" s="12"/>
      <c r="AH32348" s="13"/>
    </row>
    <row r="32349" spans="6:34" x14ac:dyDescent="0.25">
      <c r="F32349" s="3"/>
      <c r="P32349" s="12"/>
      <c r="T32349" s="3"/>
      <c r="Y32349" s="3"/>
      <c r="AD32349" s="12"/>
      <c r="AH32349" s="13"/>
    </row>
    <row r="32350" spans="6:34" x14ac:dyDescent="0.25">
      <c r="F32350" s="3"/>
      <c r="P32350" s="12"/>
      <c r="T32350" s="3"/>
      <c r="Y32350" s="3"/>
      <c r="AD32350" s="12"/>
      <c r="AH32350" s="13"/>
    </row>
    <row r="32351" spans="6:34" x14ac:dyDescent="0.25">
      <c r="F32351" s="3"/>
      <c r="P32351" s="12"/>
      <c r="T32351" s="3"/>
      <c r="Y32351" s="3"/>
      <c r="AD32351" s="12"/>
      <c r="AH32351" s="13"/>
    </row>
    <row r="32352" spans="6:34" x14ac:dyDescent="0.25">
      <c r="F32352" s="3"/>
      <c r="P32352" s="12"/>
      <c r="T32352" s="3"/>
      <c r="Y32352" s="3"/>
      <c r="AD32352" s="12"/>
      <c r="AH32352" s="13"/>
    </row>
    <row r="32353" spans="6:34" x14ac:dyDescent="0.25">
      <c r="F32353" s="3"/>
      <c r="P32353" s="12"/>
      <c r="T32353" s="3"/>
      <c r="Y32353" s="3"/>
      <c r="AD32353" s="12"/>
      <c r="AH32353" s="13"/>
    </row>
    <row r="32354" spans="6:34" x14ac:dyDescent="0.25">
      <c r="F32354" s="3"/>
      <c r="P32354" s="12"/>
      <c r="T32354" s="3"/>
      <c r="Y32354" s="3"/>
      <c r="AD32354" s="12"/>
      <c r="AH32354" s="13"/>
    </row>
    <row r="32355" spans="6:34" x14ac:dyDescent="0.25">
      <c r="F32355" s="3"/>
      <c r="P32355" s="12"/>
      <c r="T32355" s="3"/>
      <c r="Y32355" s="3"/>
      <c r="AD32355" s="12"/>
      <c r="AH32355" s="13"/>
    </row>
    <row r="32356" spans="6:34" x14ac:dyDescent="0.25">
      <c r="F32356" s="3"/>
      <c r="P32356" s="12"/>
      <c r="T32356" s="3"/>
      <c r="Y32356" s="3"/>
      <c r="AD32356" s="12"/>
      <c r="AH32356" s="13"/>
    </row>
    <row r="32357" spans="6:34" x14ac:dyDescent="0.25">
      <c r="F32357" s="3"/>
      <c r="P32357" s="12"/>
      <c r="T32357" s="3"/>
      <c r="Y32357" s="3"/>
      <c r="AD32357" s="12"/>
      <c r="AH32357" s="13"/>
    </row>
    <row r="32358" spans="6:34" x14ac:dyDescent="0.25">
      <c r="F32358" s="3"/>
      <c r="P32358" s="12"/>
      <c r="T32358" s="3"/>
      <c r="Y32358" s="3"/>
      <c r="AD32358" s="12"/>
      <c r="AH32358" s="13"/>
    </row>
    <row r="32359" spans="6:34" x14ac:dyDescent="0.25">
      <c r="F32359" s="3"/>
      <c r="P32359" s="12"/>
      <c r="T32359" s="3"/>
      <c r="Y32359" s="3"/>
      <c r="AD32359" s="12"/>
      <c r="AH32359" s="13"/>
    </row>
    <row r="32360" spans="6:34" x14ac:dyDescent="0.25">
      <c r="F32360" s="3"/>
      <c r="P32360" s="12"/>
      <c r="T32360" s="3"/>
      <c r="Y32360" s="3"/>
      <c r="AD32360" s="12"/>
      <c r="AH32360" s="13"/>
    </row>
    <row r="32361" spans="6:34" x14ac:dyDescent="0.25">
      <c r="F32361" s="3"/>
      <c r="P32361" s="12"/>
      <c r="T32361" s="3"/>
      <c r="Y32361" s="3"/>
      <c r="AD32361" s="12"/>
      <c r="AH32361" s="13"/>
    </row>
    <row r="32362" spans="6:34" x14ac:dyDescent="0.25">
      <c r="F32362" s="3"/>
      <c r="P32362" s="12"/>
      <c r="T32362" s="3"/>
      <c r="Y32362" s="3"/>
      <c r="AD32362" s="12"/>
      <c r="AH32362" s="13"/>
    </row>
    <row r="32363" spans="6:34" x14ac:dyDescent="0.25">
      <c r="F32363" s="3"/>
      <c r="P32363" s="12"/>
      <c r="T32363" s="3"/>
      <c r="Y32363" s="3"/>
      <c r="AD32363" s="12"/>
      <c r="AH32363" s="13"/>
    </row>
    <row r="32364" spans="6:34" x14ac:dyDescent="0.25">
      <c r="F32364" s="3"/>
      <c r="P32364" s="12"/>
      <c r="T32364" s="3"/>
      <c r="Y32364" s="3"/>
      <c r="AD32364" s="12"/>
      <c r="AH32364" s="13"/>
    </row>
    <row r="32365" spans="6:34" x14ac:dyDescent="0.25">
      <c r="F32365" s="3"/>
      <c r="P32365" s="12"/>
      <c r="T32365" s="3"/>
      <c r="Y32365" s="3"/>
      <c r="AD32365" s="12"/>
      <c r="AH32365" s="13"/>
    </row>
    <row r="32366" spans="6:34" x14ac:dyDescent="0.25">
      <c r="F32366" s="3"/>
      <c r="P32366" s="12"/>
      <c r="T32366" s="3"/>
      <c r="Y32366" s="3"/>
      <c r="AD32366" s="12"/>
      <c r="AH32366" s="13"/>
    </row>
    <row r="32367" spans="6:34" x14ac:dyDescent="0.25">
      <c r="F32367" s="3"/>
      <c r="P32367" s="12"/>
      <c r="T32367" s="3"/>
      <c r="Y32367" s="3"/>
      <c r="AD32367" s="12"/>
      <c r="AH32367" s="13"/>
    </row>
    <row r="32368" spans="6:34" x14ac:dyDescent="0.25">
      <c r="F32368" s="3"/>
      <c r="P32368" s="12"/>
      <c r="T32368" s="3"/>
      <c r="Y32368" s="3"/>
      <c r="AD32368" s="12"/>
      <c r="AH32368" s="13"/>
    </row>
    <row r="32369" spans="6:34" x14ac:dyDescent="0.25">
      <c r="F32369" s="3"/>
      <c r="P32369" s="12"/>
      <c r="T32369" s="3"/>
      <c r="Y32369" s="3"/>
      <c r="AD32369" s="12"/>
      <c r="AH32369" s="13"/>
    </row>
    <row r="32370" spans="6:34" x14ac:dyDescent="0.25">
      <c r="F32370" s="3"/>
      <c r="P32370" s="12"/>
      <c r="T32370" s="3"/>
      <c r="Y32370" s="3"/>
      <c r="AD32370" s="12"/>
      <c r="AH32370" s="13"/>
    </row>
    <row r="32371" spans="6:34" x14ac:dyDescent="0.25">
      <c r="F32371" s="3"/>
      <c r="P32371" s="12"/>
      <c r="T32371" s="3"/>
      <c r="Y32371" s="3"/>
      <c r="AD32371" s="12"/>
      <c r="AH32371" s="13"/>
    </row>
    <row r="32372" spans="6:34" x14ac:dyDescent="0.25">
      <c r="F32372" s="3"/>
      <c r="P32372" s="12"/>
      <c r="T32372" s="3"/>
      <c r="Y32372" s="3"/>
      <c r="AD32372" s="12"/>
      <c r="AH32372" s="13"/>
    </row>
    <row r="32373" spans="6:34" x14ac:dyDescent="0.25">
      <c r="F32373" s="3"/>
      <c r="P32373" s="12"/>
      <c r="T32373" s="3"/>
      <c r="Y32373" s="3"/>
      <c r="AD32373" s="12"/>
      <c r="AH32373" s="13"/>
    </row>
    <row r="32374" spans="6:34" x14ac:dyDescent="0.25">
      <c r="F32374" s="3"/>
      <c r="P32374" s="12"/>
      <c r="T32374" s="3"/>
      <c r="Y32374" s="3"/>
      <c r="AD32374" s="12"/>
      <c r="AH32374" s="13"/>
    </row>
    <row r="32375" spans="6:34" x14ac:dyDescent="0.25">
      <c r="F32375" s="3"/>
      <c r="P32375" s="12"/>
      <c r="T32375" s="3"/>
      <c r="Y32375" s="3"/>
      <c r="AD32375" s="12"/>
      <c r="AH32375" s="13"/>
    </row>
    <row r="32376" spans="6:34" x14ac:dyDescent="0.25">
      <c r="F32376" s="3"/>
      <c r="P32376" s="12"/>
      <c r="T32376" s="3"/>
      <c r="Y32376" s="3"/>
      <c r="AD32376" s="12"/>
      <c r="AH32376" s="13"/>
    </row>
    <row r="32377" spans="6:34" x14ac:dyDescent="0.25">
      <c r="F32377" s="3"/>
      <c r="P32377" s="12"/>
      <c r="T32377" s="3"/>
      <c r="Y32377" s="3"/>
      <c r="AD32377" s="12"/>
      <c r="AH32377" s="13"/>
    </row>
    <row r="32378" spans="6:34" x14ac:dyDescent="0.25">
      <c r="F32378" s="3"/>
      <c r="P32378" s="12"/>
      <c r="T32378" s="3"/>
      <c r="Y32378" s="3"/>
      <c r="AD32378" s="12"/>
      <c r="AH32378" s="13"/>
    </row>
    <row r="32379" spans="6:34" x14ac:dyDescent="0.25">
      <c r="F32379" s="3"/>
      <c r="P32379" s="12"/>
      <c r="T32379" s="3"/>
      <c r="Y32379" s="3"/>
      <c r="AD32379" s="12"/>
      <c r="AH32379" s="13"/>
    </row>
    <row r="32380" spans="6:34" x14ac:dyDescent="0.25">
      <c r="F32380" s="3"/>
      <c r="P32380" s="12"/>
      <c r="T32380" s="3"/>
      <c r="Y32380" s="3"/>
      <c r="AD32380" s="12"/>
      <c r="AH32380" s="13"/>
    </row>
    <row r="32381" spans="6:34" x14ac:dyDescent="0.25">
      <c r="F32381" s="3"/>
      <c r="P32381" s="12"/>
      <c r="T32381" s="3"/>
      <c r="Y32381" s="3"/>
      <c r="AD32381" s="12"/>
      <c r="AH32381" s="13"/>
    </row>
    <row r="32382" spans="6:34" x14ac:dyDescent="0.25">
      <c r="F32382" s="3"/>
      <c r="P32382" s="12"/>
      <c r="T32382" s="3"/>
      <c r="Y32382" s="3"/>
      <c r="AD32382" s="12"/>
      <c r="AH32382" s="13"/>
    </row>
    <row r="32383" spans="6:34" x14ac:dyDescent="0.25">
      <c r="F32383" s="3"/>
      <c r="P32383" s="12"/>
      <c r="T32383" s="3"/>
      <c r="Y32383" s="3"/>
      <c r="AD32383" s="12"/>
      <c r="AH32383" s="13"/>
    </row>
    <row r="32384" spans="6:34" x14ac:dyDescent="0.25">
      <c r="F32384" s="3"/>
      <c r="P32384" s="12"/>
      <c r="T32384" s="3"/>
      <c r="Y32384" s="3"/>
      <c r="AD32384" s="12"/>
      <c r="AH32384" s="13"/>
    </row>
    <row r="32385" spans="6:34" x14ac:dyDescent="0.25">
      <c r="F32385" s="3"/>
      <c r="P32385" s="12"/>
      <c r="T32385" s="3"/>
      <c r="Y32385" s="3"/>
      <c r="AD32385" s="12"/>
      <c r="AH32385" s="13"/>
    </row>
    <row r="32386" spans="6:34" x14ac:dyDescent="0.25">
      <c r="F32386" s="3"/>
      <c r="P32386" s="12"/>
      <c r="T32386" s="3"/>
      <c r="Y32386" s="3"/>
      <c r="AD32386" s="12"/>
      <c r="AH32386" s="13"/>
    </row>
    <row r="32387" spans="6:34" x14ac:dyDescent="0.25">
      <c r="F32387" s="3"/>
      <c r="P32387" s="12"/>
      <c r="T32387" s="3"/>
      <c r="Y32387" s="3"/>
      <c r="AD32387" s="12"/>
      <c r="AH32387" s="13"/>
    </row>
    <row r="32388" spans="6:34" x14ac:dyDescent="0.25">
      <c r="F32388" s="3"/>
      <c r="P32388" s="12"/>
      <c r="T32388" s="3"/>
      <c r="Y32388" s="3"/>
      <c r="AD32388" s="12"/>
      <c r="AH32388" s="13"/>
    </row>
    <row r="32389" spans="6:34" x14ac:dyDescent="0.25">
      <c r="F32389" s="3"/>
      <c r="P32389" s="12"/>
      <c r="T32389" s="3"/>
      <c r="Y32389" s="3"/>
      <c r="AD32389" s="12"/>
      <c r="AH32389" s="13"/>
    </row>
    <row r="32390" spans="6:34" x14ac:dyDescent="0.25">
      <c r="F32390" s="3"/>
      <c r="P32390" s="12"/>
      <c r="T32390" s="3"/>
      <c r="Y32390" s="3"/>
      <c r="AD32390" s="12"/>
      <c r="AH32390" s="13"/>
    </row>
    <row r="32391" spans="6:34" x14ac:dyDescent="0.25">
      <c r="F32391" s="3"/>
      <c r="P32391" s="12"/>
      <c r="T32391" s="3"/>
      <c r="Y32391" s="3"/>
      <c r="AD32391" s="12"/>
      <c r="AH32391" s="13"/>
    </row>
    <row r="32392" spans="6:34" x14ac:dyDescent="0.25">
      <c r="F32392" s="3"/>
      <c r="P32392" s="12"/>
      <c r="T32392" s="3"/>
      <c r="Y32392" s="3"/>
      <c r="AD32392" s="12"/>
      <c r="AH32392" s="13"/>
    </row>
    <row r="32393" spans="6:34" x14ac:dyDescent="0.25">
      <c r="F32393" s="3"/>
      <c r="P32393" s="12"/>
      <c r="T32393" s="3"/>
      <c r="Y32393" s="3"/>
      <c r="AD32393" s="12"/>
      <c r="AH32393" s="13"/>
    </row>
    <row r="32394" spans="6:34" x14ac:dyDescent="0.25">
      <c r="F32394" s="3"/>
      <c r="P32394" s="12"/>
      <c r="T32394" s="3"/>
      <c r="Y32394" s="3"/>
      <c r="AD32394" s="12"/>
      <c r="AH32394" s="13"/>
    </row>
    <row r="32395" spans="6:34" x14ac:dyDescent="0.25">
      <c r="F32395" s="3"/>
      <c r="P32395" s="12"/>
      <c r="T32395" s="3"/>
      <c r="Y32395" s="3"/>
      <c r="AD32395" s="12"/>
      <c r="AH32395" s="13"/>
    </row>
    <row r="32396" spans="6:34" x14ac:dyDescent="0.25">
      <c r="F32396" s="3"/>
      <c r="P32396" s="12"/>
      <c r="T32396" s="3"/>
      <c r="Y32396" s="3"/>
      <c r="AD32396" s="12"/>
      <c r="AH32396" s="13"/>
    </row>
    <row r="32397" spans="6:34" x14ac:dyDescent="0.25">
      <c r="F32397" s="3"/>
      <c r="P32397" s="12"/>
      <c r="T32397" s="3"/>
      <c r="Y32397" s="3"/>
      <c r="AD32397" s="12"/>
      <c r="AH32397" s="13"/>
    </row>
    <row r="32398" spans="6:34" x14ac:dyDescent="0.25">
      <c r="F32398" s="3"/>
      <c r="P32398" s="12"/>
      <c r="T32398" s="3"/>
      <c r="Y32398" s="3"/>
      <c r="AD32398" s="12"/>
      <c r="AH32398" s="13"/>
    </row>
    <row r="32399" spans="6:34" x14ac:dyDescent="0.25">
      <c r="F32399" s="3"/>
      <c r="P32399" s="12"/>
      <c r="T32399" s="3"/>
      <c r="Y32399" s="3"/>
      <c r="AD32399" s="12"/>
      <c r="AH32399" s="13"/>
    </row>
    <row r="32400" spans="6:34" x14ac:dyDescent="0.25">
      <c r="F32400" s="3"/>
      <c r="P32400" s="12"/>
      <c r="T32400" s="3"/>
      <c r="Y32400" s="3"/>
      <c r="AD32400" s="12"/>
      <c r="AH32400" s="13"/>
    </row>
    <row r="32401" spans="6:34" x14ac:dyDescent="0.25">
      <c r="F32401" s="3"/>
      <c r="P32401" s="12"/>
      <c r="T32401" s="3"/>
      <c r="Y32401" s="3"/>
      <c r="AD32401" s="12"/>
      <c r="AH32401" s="13"/>
    </row>
    <row r="32402" spans="6:34" x14ac:dyDescent="0.25">
      <c r="F32402" s="3"/>
      <c r="P32402" s="12"/>
      <c r="T32402" s="3"/>
      <c r="Y32402" s="3"/>
      <c r="AD32402" s="12"/>
      <c r="AH32402" s="13"/>
    </row>
    <row r="32403" spans="6:34" x14ac:dyDescent="0.25">
      <c r="F32403" s="3"/>
      <c r="P32403" s="12"/>
      <c r="T32403" s="3"/>
      <c r="Y32403" s="3"/>
      <c r="AD32403" s="12"/>
      <c r="AH32403" s="13"/>
    </row>
    <row r="32404" spans="6:34" x14ac:dyDescent="0.25">
      <c r="F32404" s="3"/>
      <c r="P32404" s="12"/>
      <c r="T32404" s="3"/>
      <c r="Y32404" s="3"/>
      <c r="AD32404" s="12"/>
      <c r="AH32404" s="13"/>
    </row>
    <row r="32405" spans="6:34" x14ac:dyDescent="0.25">
      <c r="F32405" s="3"/>
      <c r="P32405" s="12"/>
      <c r="T32405" s="3"/>
      <c r="Y32405" s="3"/>
      <c r="AD32405" s="12"/>
      <c r="AH32405" s="13"/>
    </row>
    <row r="32406" spans="6:34" x14ac:dyDescent="0.25">
      <c r="F32406" s="3"/>
      <c r="P32406" s="12"/>
      <c r="T32406" s="3"/>
      <c r="Y32406" s="3"/>
      <c r="AD32406" s="12"/>
      <c r="AH32406" s="13"/>
    </row>
    <row r="32407" spans="6:34" x14ac:dyDescent="0.25">
      <c r="F32407" s="3"/>
      <c r="P32407" s="12"/>
      <c r="T32407" s="3"/>
      <c r="Y32407" s="3"/>
      <c r="AD32407" s="12"/>
      <c r="AH32407" s="13"/>
    </row>
    <row r="32408" spans="6:34" x14ac:dyDescent="0.25">
      <c r="F32408" s="3"/>
      <c r="P32408" s="12"/>
      <c r="T32408" s="3"/>
      <c r="Y32408" s="3"/>
      <c r="AD32408" s="12"/>
      <c r="AH32408" s="13"/>
    </row>
    <row r="32409" spans="6:34" x14ac:dyDescent="0.25">
      <c r="F32409" s="3"/>
      <c r="P32409" s="12"/>
      <c r="T32409" s="3"/>
      <c r="Y32409" s="3"/>
      <c r="AD32409" s="12"/>
      <c r="AH32409" s="13"/>
    </row>
    <row r="32410" spans="6:34" x14ac:dyDescent="0.25">
      <c r="F32410" s="3"/>
      <c r="P32410" s="12"/>
      <c r="T32410" s="3"/>
      <c r="Y32410" s="3"/>
      <c r="AD32410" s="12"/>
      <c r="AH32410" s="13"/>
    </row>
    <row r="32411" spans="6:34" x14ac:dyDescent="0.25">
      <c r="F32411" s="3"/>
      <c r="P32411" s="12"/>
      <c r="T32411" s="3"/>
      <c r="Y32411" s="3"/>
      <c r="AD32411" s="12"/>
      <c r="AH32411" s="13"/>
    </row>
    <row r="32412" spans="6:34" x14ac:dyDescent="0.25">
      <c r="F32412" s="3"/>
      <c r="P32412" s="12"/>
      <c r="T32412" s="3"/>
      <c r="Y32412" s="3"/>
      <c r="AD32412" s="12"/>
      <c r="AH32412" s="13"/>
    </row>
    <row r="32413" spans="6:34" x14ac:dyDescent="0.25">
      <c r="F32413" s="3"/>
      <c r="P32413" s="12"/>
      <c r="T32413" s="3"/>
      <c r="Y32413" s="3"/>
      <c r="AD32413" s="12"/>
      <c r="AH32413" s="13"/>
    </row>
    <row r="32414" spans="6:34" x14ac:dyDescent="0.25">
      <c r="F32414" s="3"/>
      <c r="P32414" s="12"/>
      <c r="T32414" s="3"/>
      <c r="Y32414" s="3"/>
      <c r="AD32414" s="12"/>
      <c r="AH32414" s="13"/>
    </row>
    <row r="32415" spans="6:34" x14ac:dyDescent="0.25">
      <c r="F32415" s="3"/>
      <c r="P32415" s="12"/>
      <c r="T32415" s="3"/>
      <c r="Y32415" s="3"/>
      <c r="AD32415" s="12"/>
      <c r="AH32415" s="13"/>
    </row>
    <row r="32416" spans="6:34" x14ac:dyDescent="0.25">
      <c r="F32416" s="3"/>
      <c r="P32416" s="12"/>
      <c r="T32416" s="3"/>
      <c r="Y32416" s="3"/>
      <c r="AD32416" s="12"/>
      <c r="AH32416" s="13"/>
    </row>
    <row r="32417" spans="6:34" x14ac:dyDescent="0.25">
      <c r="F32417" s="3"/>
      <c r="P32417" s="12"/>
      <c r="T32417" s="3"/>
      <c r="Y32417" s="3"/>
      <c r="AD32417" s="12"/>
      <c r="AH32417" s="13"/>
    </row>
    <row r="32418" spans="6:34" x14ac:dyDescent="0.25">
      <c r="F32418" s="3"/>
      <c r="P32418" s="12"/>
      <c r="T32418" s="3"/>
      <c r="Y32418" s="3"/>
      <c r="AD32418" s="12"/>
      <c r="AH32418" s="13"/>
    </row>
    <row r="32419" spans="6:34" x14ac:dyDescent="0.25">
      <c r="F32419" s="3"/>
      <c r="P32419" s="12"/>
      <c r="T32419" s="3"/>
      <c r="Y32419" s="3"/>
      <c r="AD32419" s="12"/>
      <c r="AH32419" s="13"/>
    </row>
    <row r="32420" spans="6:34" x14ac:dyDescent="0.25">
      <c r="F32420" s="3"/>
      <c r="P32420" s="12"/>
      <c r="T32420" s="3"/>
      <c r="Y32420" s="3"/>
      <c r="AD32420" s="12"/>
      <c r="AH32420" s="13"/>
    </row>
    <row r="32421" spans="6:34" x14ac:dyDescent="0.25">
      <c r="F32421" s="3"/>
      <c r="P32421" s="12"/>
      <c r="T32421" s="3"/>
      <c r="Y32421" s="3"/>
      <c r="AD32421" s="12"/>
      <c r="AH32421" s="13"/>
    </row>
    <row r="32422" spans="6:34" x14ac:dyDescent="0.25">
      <c r="F32422" s="3"/>
      <c r="P32422" s="12"/>
      <c r="T32422" s="3"/>
      <c r="Y32422" s="3"/>
      <c r="AD32422" s="12"/>
      <c r="AH32422" s="13"/>
    </row>
    <row r="32423" spans="6:34" x14ac:dyDescent="0.25">
      <c r="F32423" s="3"/>
      <c r="P32423" s="12"/>
      <c r="T32423" s="3"/>
      <c r="Y32423" s="3"/>
      <c r="AD32423" s="12"/>
      <c r="AH32423" s="13"/>
    </row>
    <row r="32424" spans="6:34" x14ac:dyDescent="0.25">
      <c r="F32424" s="3"/>
      <c r="P32424" s="12"/>
      <c r="T32424" s="3"/>
      <c r="Y32424" s="3"/>
      <c r="AD32424" s="12"/>
      <c r="AH32424" s="13"/>
    </row>
    <row r="32425" spans="6:34" x14ac:dyDescent="0.25">
      <c r="F32425" s="3"/>
      <c r="P32425" s="12"/>
      <c r="T32425" s="3"/>
      <c r="Y32425" s="3"/>
      <c r="AD32425" s="12"/>
      <c r="AH32425" s="13"/>
    </row>
    <row r="32426" spans="6:34" x14ac:dyDescent="0.25">
      <c r="F32426" s="3"/>
      <c r="P32426" s="12"/>
      <c r="T32426" s="3"/>
      <c r="Y32426" s="3"/>
      <c r="AD32426" s="12"/>
      <c r="AH32426" s="13"/>
    </row>
    <row r="32427" spans="6:34" x14ac:dyDescent="0.25">
      <c r="F32427" s="3"/>
      <c r="P32427" s="12"/>
      <c r="T32427" s="3"/>
      <c r="Y32427" s="3"/>
      <c r="AD32427" s="12"/>
      <c r="AH32427" s="13"/>
    </row>
    <row r="32428" spans="6:34" x14ac:dyDescent="0.25">
      <c r="F32428" s="3"/>
      <c r="P32428" s="12"/>
      <c r="T32428" s="3"/>
      <c r="Y32428" s="3"/>
      <c r="AD32428" s="12"/>
      <c r="AH32428" s="13"/>
    </row>
    <row r="32429" spans="6:34" x14ac:dyDescent="0.25">
      <c r="F32429" s="3"/>
      <c r="P32429" s="12"/>
      <c r="T32429" s="3"/>
      <c r="Y32429" s="3"/>
      <c r="AD32429" s="12"/>
      <c r="AH32429" s="13"/>
    </row>
    <row r="32430" spans="6:34" x14ac:dyDescent="0.25">
      <c r="F32430" s="3"/>
      <c r="P32430" s="12"/>
      <c r="T32430" s="3"/>
      <c r="Y32430" s="3"/>
      <c r="AD32430" s="12"/>
      <c r="AH32430" s="13"/>
    </row>
    <row r="32431" spans="6:34" x14ac:dyDescent="0.25">
      <c r="F32431" s="3"/>
      <c r="P32431" s="12"/>
      <c r="T32431" s="3"/>
      <c r="Y32431" s="3"/>
      <c r="AD32431" s="12"/>
      <c r="AH32431" s="13"/>
    </row>
    <row r="32432" spans="6:34" x14ac:dyDescent="0.25">
      <c r="F32432" s="3"/>
      <c r="P32432" s="12"/>
      <c r="T32432" s="3"/>
      <c r="Y32432" s="3"/>
      <c r="AD32432" s="12"/>
      <c r="AH32432" s="13"/>
    </row>
    <row r="32433" spans="6:34" x14ac:dyDescent="0.25">
      <c r="F32433" s="3"/>
      <c r="P32433" s="12"/>
      <c r="T32433" s="3"/>
      <c r="Y32433" s="3"/>
      <c r="AD32433" s="12"/>
      <c r="AH32433" s="13"/>
    </row>
    <row r="32434" spans="6:34" x14ac:dyDescent="0.25">
      <c r="F32434" s="3"/>
      <c r="P32434" s="12"/>
      <c r="T32434" s="3"/>
      <c r="Y32434" s="3"/>
      <c r="AD32434" s="12"/>
      <c r="AH32434" s="13"/>
    </row>
    <row r="32435" spans="6:34" x14ac:dyDescent="0.25">
      <c r="F32435" s="3"/>
      <c r="P32435" s="12"/>
      <c r="T32435" s="3"/>
      <c r="Y32435" s="3"/>
      <c r="AD32435" s="12"/>
      <c r="AH32435" s="13"/>
    </row>
    <row r="32436" spans="6:34" x14ac:dyDescent="0.25">
      <c r="F32436" s="3"/>
      <c r="P32436" s="12"/>
      <c r="T32436" s="3"/>
      <c r="Y32436" s="3"/>
      <c r="AD32436" s="12"/>
      <c r="AH32436" s="13"/>
    </row>
    <row r="32437" spans="6:34" x14ac:dyDescent="0.25">
      <c r="F32437" s="3"/>
      <c r="P32437" s="12"/>
      <c r="T32437" s="3"/>
      <c r="Y32437" s="3"/>
      <c r="AD32437" s="12"/>
      <c r="AH32437" s="13"/>
    </row>
    <row r="32438" spans="6:34" x14ac:dyDescent="0.25">
      <c r="F32438" s="3"/>
      <c r="P32438" s="12"/>
      <c r="T32438" s="3"/>
      <c r="Y32438" s="3"/>
      <c r="AD32438" s="12"/>
      <c r="AH32438" s="13"/>
    </row>
    <row r="32439" spans="6:34" x14ac:dyDescent="0.25">
      <c r="F32439" s="3"/>
      <c r="P32439" s="12"/>
      <c r="T32439" s="3"/>
      <c r="Y32439" s="3"/>
      <c r="AD32439" s="12"/>
      <c r="AH32439" s="13"/>
    </row>
    <row r="32440" spans="6:34" x14ac:dyDescent="0.25">
      <c r="F32440" s="3"/>
      <c r="P32440" s="12"/>
      <c r="T32440" s="3"/>
      <c r="Y32440" s="3"/>
      <c r="AD32440" s="12"/>
      <c r="AH32440" s="13"/>
    </row>
    <row r="32441" spans="6:34" x14ac:dyDescent="0.25">
      <c r="F32441" s="3"/>
      <c r="P32441" s="12"/>
      <c r="T32441" s="3"/>
      <c r="Y32441" s="3"/>
      <c r="AD32441" s="12"/>
      <c r="AH32441" s="13"/>
    </row>
    <row r="32442" spans="6:34" x14ac:dyDescent="0.25">
      <c r="F32442" s="3"/>
      <c r="P32442" s="12"/>
      <c r="T32442" s="3"/>
      <c r="Y32442" s="3"/>
      <c r="AD32442" s="12"/>
      <c r="AH32442" s="13"/>
    </row>
    <row r="32443" spans="6:34" x14ac:dyDescent="0.25">
      <c r="F32443" s="3"/>
      <c r="P32443" s="12"/>
      <c r="T32443" s="3"/>
      <c r="Y32443" s="3"/>
      <c r="AD32443" s="12"/>
      <c r="AH32443" s="13"/>
    </row>
    <row r="32444" spans="6:34" x14ac:dyDescent="0.25">
      <c r="F32444" s="3"/>
      <c r="P32444" s="12"/>
      <c r="T32444" s="3"/>
      <c r="Y32444" s="3"/>
      <c r="AD32444" s="12"/>
      <c r="AH32444" s="13"/>
    </row>
    <row r="32445" spans="6:34" x14ac:dyDescent="0.25">
      <c r="F32445" s="3"/>
      <c r="P32445" s="12"/>
      <c r="T32445" s="3"/>
      <c r="Y32445" s="3"/>
      <c r="AD32445" s="12"/>
      <c r="AH32445" s="13"/>
    </row>
    <row r="32446" spans="6:34" x14ac:dyDescent="0.25">
      <c r="F32446" s="3"/>
      <c r="P32446" s="12"/>
      <c r="T32446" s="3"/>
      <c r="Y32446" s="3"/>
      <c r="AD32446" s="12"/>
      <c r="AH32446" s="13"/>
    </row>
    <row r="32447" spans="6:34" x14ac:dyDescent="0.25">
      <c r="F32447" s="3"/>
      <c r="P32447" s="12"/>
      <c r="T32447" s="3"/>
      <c r="Y32447" s="3"/>
      <c r="AD32447" s="12"/>
      <c r="AH32447" s="13"/>
    </row>
    <row r="32448" spans="6:34" x14ac:dyDescent="0.25">
      <c r="F32448" s="3"/>
      <c r="P32448" s="12"/>
      <c r="T32448" s="3"/>
      <c r="Y32448" s="3"/>
      <c r="AD32448" s="12"/>
      <c r="AH32448" s="13"/>
    </row>
    <row r="32449" spans="6:34" x14ac:dyDescent="0.25">
      <c r="F32449" s="3"/>
      <c r="P32449" s="12"/>
      <c r="T32449" s="3"/>
      <c r="Y32449" s="3"/>
      <c r="AD32449" s="12"/>
      <c r="AH32449" s="13"/>
    </row>
    <row r="32450" spans="6:34" x14ac:dyDescent="0.25">
      <c r="F32450" s="3"/>
      <c r="P32450" s="12"/>
      <c r="T32450" s="3"/>
      <c r="Y32450" s="3"/>
      <c r="AD32450" s="12"/>
      <c r="AH32450" s="13"/>
    </row>
    <row r="32451" spans="6:34" x14ac:dyDescent="0.25">
      <c r="F32451" s="3"/>
      <c r="P32451" s="12"/>
      <c r="T32451" s="3"/>
      <c r="Y32451" s="3"/>
      <c r="AD32451" s="12"/>
      <c r="AH32451" s="13"/>
    </row>
    <row r="32452" spans="6:34" x14ac:dyDescent="0.25">
      <c r="F32452" s="3"/>
      <c r="P32452" s="12"/>
      <c r="T32452" s="3"/>
      <c r="Y32452" s="3"/>
      <c r="AD32452" s="12"/>
      <c r="AH32452" s="13"/>
    </row>
    <row r="32453" spans="6:34" x14ac:dyDescent="0.25">
      <c r="F32453" s="3"/>
      <c r="P32453" s="12"/>
      <c r="T32453" s="3"/>
      <c r="Y32453" s="3"/>
      <c r="AD32453" s="12"/>
      <c r="AH32453" s="13"/>
    </row>
    <row r="32454" spans="6:34" x14ac:dyDescent="0.25">
      <c r="F32454" s="3"/>
      <c r="P32454" s="12"/>
      <c r="T32454" s="3"/>
      <c r="Y32454" s="3"/>
      <c r="AD32454" s="12"/>
      <c r="AH32454" s="13"/>
    </row>
    <row r="32455" spans="6:34" x14ac:dyDescent="0.25">
      <c r="F32455" s="3"/>
      <c r="P32455" s="12"/>
      <c r="T32455" s="3"/>
      <c r="Y32455" s="3"/>
      <c r="AD32455" s="12"/>
      <c r="AH32455" s="13"/>
    </row>
    <row r="32456" spans="6:34" x14ac:dyDescent="0.25">
      <c r="F32456" s="3"/>
      <c r="P32456" s="12"/>
      <c r="T32456" s="3"/>
      <c r="Y32456" s="3"/>
      <c r="AD32456" s="12"/>
      <c r="AH32456" s="13"/>
    </row>
    <row r="32457" spans="6:34" x14ac:dyDescent="0.25">
      <c r="F32457" s="3"/>
      <c r="P32457" s="12"/>
      <c r="T32457" s="3"/>
      <c r="Y32457" s="3"/>
      <c r="AD32457" s="12"/>
      <c r="AH32457" s="13"/>
    </row>
    <row r="32458" spans="6:34" x14ac:dyDescent="0.25">
      <c r="F32458" s="3"/>
      <c r="P32458" s="12"/>
      <c r="T32458" s="3"/>
      <c r="Y32458" s="3"/>
      <c r="AD32458" s="12"/>
      <c r="AH32458" s="13"/>
    </row>
    <row r="32459" spans="6:34" x14ac:dyDescent="0.25">
      <c r="F32459" s="3"/>
      <c r="P32459" s="12"/>
      <c r="T32459" s="3"/>
      <c r="Y32459" s="3"/>
      <c r="AD32459" s="12"/>
      <c r="AH32459" s="13"/>
    </row>
    <row r="32460" spans="6:34" x14ac:dyDescent="0.25">
      <c r="F32460" s="3"/>
      <c r="P32460" s="12"/>
      <c r="T32460" s="3"/>
      <c r="Y32460" s="3"/>
      <c r="AD32460" s="12"/>
      <c r="AH32460" s="13"/>
    </row>
    <row r="32461" spans="6:34" x14ac:dyDescent="0.25">
      <c r="F32461" s="3"/>
      <c r="P32461" s="12"/>
      <c r="T32461" s="3"/>
      <c r="Y32461" s="3"/>
      <c r="AD32461" s="12"/>
      <c r="AH32461" s="13"/>
    </row>
    <row r="32462" spans="6:34" x14ac:dyDescent="0.25">
      <c r="F32462" s="3"/>
      <c r="P32462" s="12"/>
      <c r="T32462" s="3"/>
      <c r="Y32462" s="3"/>
      <c r="AD32462" s="12"/>
      <c r="AH32462" s="13"/>
    </row>
    <row r="32463" spans="6:34" x14ac:dyDescent="0.25">
      <c r="F32463" s="3"/>
      <c r="P32463" s="12"/>
      <c r="T32463" s="3"/>
      <c r="Y32463" s="3"/>
      <c r="AD32463" s="12"/>
      <c r="AH32463" s="13"/>
    </row>
    <row r="32464" spans="6:34" x14ac:dyDescent="0.25">
      <c r="F32464" s="3"/>
      <c r="P32464" s="12"/>
      <c r="T32464" s="3"/>
      <c r="Y32464" s="3"/>
      <c r="AD32464" s="12"/>
      <c r="AH32464" s="13"/>
    </row>
    <row r="32465" spans="6:34" x14ac:dyDescent="0.25">
      <c r="F32465" s="3"/>
      <c r="P32465" s="12"/>
      <c r="T32465" s="3"/>
      <c r="Y32465" s="3"/>
      <c r="AD32465" s="12"/>
      <c r="AH32465" s="13"/>
    </row>
    <row r="32466" spans="6:34" x14ac:dyDescent="0.25">
      <c r="F32466" s="3"/>
      <c r="P32466" s="12"/>
      <c r="T32466" s="3"/>
      <c r="Y32466" s="3"/>
      <c r="AD32466" s="12"/>
      <c r="AH32466" s="13"/>
    </row>
    <row r="32467" spans="6:34" x14ac:dyDescent="0.25">
      <c r="F32467" s="3"/>
      <c r="P32467" s="12"/>
      <c r="T32467" s="3"/>
      <c r="Y32467" s="3"/>
      <c r="AD32467" s="12"/>
      <c r="AH32467" s="13"/>
    </row>
    <row r="32468" spans="6:34" x14ac:dyDescent="0.25">
      <c r="F32468" s="3"/>
      <c r="P32468" s="12"/>
      <c r="T32468" s="3"/>
      <c r="Y32468" s="3"/>
      <c r="AD32468" s="12"/>
      <c r="AH32468" s="13"/>
    </row>
    <row r="32469" spans="6:34" x14ac:dyDescent="0.25">
      <c r="F32469" s="3"/>
      <c r="P32469" s="12"/>
      <c r="T32469" s="3"/>
      <c r="Y32469" s="3"/>
      <c r="AD32469" s="12"/>
      <c r="AH32469" s="13"/>
    </row>
    <row r="32470" spans="6:34" x14ac:dyDescent="0.25">
      <c r="F32470" s="3"/>
      <c r="P32470" s="12"/>
      <c r="T32470" s="3"/>
      <c r="Y32470" s="3"/>
      <c r="AD32470" s="12"/>
      <c r="AH32470" s="13"/>
    </row>
    <row r="32471" spans="6:34" x14ac:dyDescent="0.25">
      <c r="F32471" s="3"/>
      <c r="P32471" s="12"/>
      <c r="T32471" s="3"/>
      <c r="Y32471" s="3"/>
      <c r="AD32471" s="12"/>
      <c r="AH32471" s="13"/>
    </row>
    <row r="32472" spans="6:34" x14ac:dyDescent="0.25">
      <c r="F32472" s="3"/>
      <c r="P32472" s="12"/>
      <c r="T32472" s="3"/>
      <c r="Y32472" s="3"/>
      <c r="AD32472" s="12"/>
      <c r="AH32472" s="13"/>
    </row>
    <row r="32473" spans="6:34" x14ac:dyDescent="0.25">
      <c r="F32473" s="3"/>
      <c r="P32473" s="12"/>
      <c r="T32473" s="3"/>
      <c r="Y32473" s="3"/>
      <c r="AD32473" s="12"/>
      <c r="AH32473" s="13"/>
    </row>
    <row r="32474" spans="6:34" x14ac:dyDescent="0.25">
      <c r="F32474" s="3"/>
      <c r="P32474" s="12"/>
      <c r="T32474" s="3"/>
      <c r="Y32474" s="3"/>
      <c r="AD32474" s="12"/>
      <c r="AH32474" s="13"/>
    </row>
    <row r="32475" spans="6:34" x14ac:dyDescent="0.25">
      <c r="F32475" s="3"/>
      <c r="P32475" s="12"/>
      <c r="T32475" s="3"/>
      <c r="Y32475" s="3"/>
      <c r="AD32475" s="12"/>
      <c r="AH32475" s="13"/>
    </row>
    <row r="32476" spans="6:34" x14ac:dyDescent="0.25">
      <c r="F32476" s="3"/>
      <c r="P32476" s="12"/>
      <c r="T32476" s="3"/>
      <c r="Y32476" s="3"/>
      <c r="AD32476" s="12"/>
      <c r="AH32476" s="13"/>
    </row>
    <row r="32477" spans="6:34" x14ac:dyDescent="0.25">
      <c r="F32477" s="3"/>
      <c r="P32477" s="12"/>
      <c r="T32477" s="3"/>
      <c r="Y32477" s="3"/>
      <c r="AD32477" s="12"/>
      <c r="AH32477" s="13"/>
    </row>
    <row r="32478" spans="6:34" x14ac:dyDescent="0.25">
      <c r="F32478" s="3"/>
      <c r="P32478" s="12"/>
      <c r="T32478" s="3"/>
      <c r="Y32478" s="3"/>
      <c r="AD32478" s="12"/>
      <c r="AH32478" s="13"/>
    </row>
    <row r="32479" spans="6:34" x14ac:dyDescent="0.25">
      <c r="F32479" s="3"/>
      <c r="P32479" s="12"/>
      <c r="T32479" s="3"/>
      <c r="Y32479" s="3"/>
      <c r="AD32479" s="12"/>
      <c r="AH32479" s="13"/>
    </row>
    <row r="32480" spans="6:34" x14ac:dyDescent="0.25">
      <c r="F32480" s="3"/>
      <c r="P32480" s="12"/>
      <c r="T32480" s="3"/>
      <c r="Y32480" s="3"/>
      <c r="AD32480" s="12"/>
      <c r="AH32480" s="13"/>
    </row>
    <row r="32481" spans="6:34" x14ac:dyDescent="0.25">
      <c r="F32481" s="3"/>
      <c r="P32481" s="12"/>
      <c r="T32481" s="3"/>
      <c r="Y32481" s="3"/>
      <c r="AD32481" s="12"/>
      <c r="AH32481" s="13"/>
    </row>
    <row r="32482" spans="6:34" x14ac:dyDescent="0.25">
      <c r="F32482" s="3"/>
      <c r="P32482" s="12"/>
      <c r="T32482" s="3"/>
      <c r="Y32482" s="3"/>
      <c r="AD32482" s="12"/>
      <c r="AH32482" s="13"/>
    </row>
    <row r="32483" spans="6:34" x14ac:dyDescent="0.25">
      <c r="F32483" s="3"/>
      <c r="P32483" s="12"/>
      <c r="T32483" s="3"/>
      <c r="Y32483" s="3"/>
      <c r="AD32483" s="12"/>
      <c r="AH32483" s="13"/>
    </row>
    <row r="32484" spans="6:34" x14ac:dyDescent="0.25">
      <c r="F32484" s="3"/>
      <c r="P32484" s="12"/>
      <c r="T32484" s="3"/>
      <c r="Y32484" s="3"/>
      <c r="AD32484" s="12"/>
      <c r="AH32484" s="13"/>
    </row>
    <row r="32485" spans="6:34" x14ac:dyDescent="0.25">
      <c r="F32485" s="3"/>
      <c r="P32485" s="12"/>
      <c r="T32485" s="3"/>
      <c r="Y32485" s="3"/>
      <c r="AD32485" s="12"/>
      <c r="AH32485" s="13"/>
    </row>
    <row r="32486" spans="6:34" x14ac:dyDescent="0.25">
      <c r="F32486" s="3"/>
      <c r="P32486" s="12"/>
      <c r="T32486" s="3"/>
      <c r="Y32486" s="3"/>
      <c r="AD32486" s="12"/>
      <c r="AH32486" s="13"/>
    </row>
    <row r="32487" spans="6:34" x14ac:dyDescent="0.25">
      <c r="F32487" s="3"/>
      <c r="P32487" s="12"/>
      <c r="T32487" s="3"/>
      <c r="Y32487" s="3"/>
      <c r="AD32487" s="12"/>
      <c r="AH32487" s="13"/>
    </row>
    <row r="32488" spans="6:34" x14ac:dyDescent="0.25">
      <c r="F32488" s="3"/>
      <c r="P32488" s="12"/>
      <c r="T32488" s="3"/>
      <c r="Y32488" s="3"/>
      <c r="AD32488" s="12"/>
      <c r="AH32488" s="13"/>
    </row>
    <row r="32489" spans="6:34" x14ac:dyDescent="0.25">
      <c r="F32489" s="3"/>
      <c r="P32489" s="12"/>
      <c r="T32489" s="3"/>
      <c r="Y32489" s="3"/>
      <c r="AD32489" s="12"/>
      <c r="AH32489" s="13"/>
    </row>
    <row r="32490" spans="6:34" x14ac:dyDescent="0.25">
      <c r="F32490" s="3"/>
      <c r="P32490" s="12"/>
      <c r="T32490" s="3"/>
      <c r="Y32490" s="3"/>
      <c r="AD32490" s="12"/>
      <c r="AH32490" s="13"/>
    </row>
    <row r="32491" spans="6:34" x14ac:dyDescent="0.25">
      <c r="F32491" s="3"/>
      <c r="P32491" s="12"/>
      <c r="T32491" s="3"/>
      <c r="Y32491" s="3"/>
      <c r="AD32491" s="12"/>
      <c r="AH32491" s="13"/>
    </row>
    <row r="32492" spans="6:34" x14ac:dyDescent="0.25">
      <c r="F32492" s="3"/>
      <c r="P32492" s="12"/>
      <c r="T32492" s="3"/>
      <c r="Y32492" s="3"/>
      <c r="AD32492" s="12"/>
      <c r="AH32492" s="13"/>
    </row>
    <row r="32493" spans="6:34" x14ac:dyDescent="0.25">
      <c r="F32493" s="3"/>
      <c r="P32493" s="12"/>
      <c r="T32493" s="3"/>
      <c r="Y32493" s="3"/>
      <c r="AD32493" s="12"/>
      <c r="AH32493" s="13"/>
    </row>
    <row r="32494" spans="6:34" x14ac:dyDescent="0.25">
      <c r="F32494" s="3"/>
      <c r="P32494" s="12"/>
      <c r="T32494" s="3"/>
      <c r="Y32494" s="3"/>
      <c r="AD32494" s="12"/>
      <c r="AH32494" s="13"/>
    </row>
    <row r="32495" spans="6:34" x14ac:dyDescent="0.25">
      <c r="F32495" s="3"/>
      <c r="P32495" s="12"/>
      <c r="T32495" s="3"/>
      <c r="Y32495" s="3"/>
      <c r="AD32495" s="12"/>
      <c r="AH32495" s="13"/>
    </row>
    <row r="32496" spans="6:34" x14ac:dyDescent="0.25">
      <c r="F32496" s="3"/>
      <c r="P32496" s="12"/>
      <c r="T32496" s="3"/>
      <c r="Y32496" s="3"/>
      <c r="AD32496" s="12"/>
      <c r="AH32496" s="13"/>
    </row>
    <row r="32497" spans="6:34" x14ac:dyDescent="0.25">
      <c r="F32497" s="3"/>
      <c r="P32497" s="12"/>
      <c r="T32497" s="3"/>
      <c r="Y32497" s="3"/>
      <c r="AD32497" s="12"/>
      <c r="AH32497" s="13"/>
    </row>
    <row r="32498" spans="6:34" x14ac:dyDescent="0.25">
      <c r="F32498" s="3"/>
      <c r="P32498" s="12"/>
      <c r="T32498" s="3"/>
      <c r="Y32498" s="3"/>
      <c r="AD32498" s="12"/>
      <c r="AH32498" s="13"/>
    </row>
    <row r="32499" spans="6:34" x14ac:dyDescent="0.25">
      <c r="F32499" s="3"/>
      <c r="P32499" s="12"/>
      <c r="T32499" s="3"/>
      <c r="Y32499" s="3"/>
      <c r="AD32499" s="12"/>
      <c r="AH32499" s="13"/>
    </row>
    <row r="32500" spans="6:34" x14ac:dyDescent="0.25">
      <c r="F32500" s="3"/>
      <c r="P32500" s="12"/>
      <c r="T32500" s="3"/>
      <c r="Y32500" s="3"/>
      <c r="AD32500" s="12"/>
      <c r="AH32500" s="13"/>
    </row>
    <row r="32501" spans="6:34" x14ac:dyDescent="0.25">
      <c r="F32501" s="3"/>
      <c r="P32501" s="12"/>
      <c r="T32501" s="3"/>
      <c r="Y32501" s="3"/>
      <c r="AD32501" s="12"/>
      <c r="AH32501" s="13"/>
    </row>
    <row r="32502" spans="6:34" x14ac:dyDescent="0.25">
      <c r="F32502" s="3"/>
      <c r="P32502" s="12"/>
      <c r="T32502" s="3"/>
      <c r="Y32502" s="3"/>
      <c r="AD32502" s="12"/>
      <c r="AH32502" s="13"/>
    </row>
    <row r="32503" spans="6:34" x14ac:dyDescent="0.25">
      <c r="F32503" s="3"/>
      <c r="P32503" s="12"/>
      <c r="T32503" s="3"/>
      <c r="Y32503" s="3"/>
      <c r="AD32503" s="12"/>
      <c r="AH32503" s="13"/>
    </row>
    <row r="32504" spans="6:34" x14ac:dyDescent="0.25">
      <c r="F32504" s="3"/>
      <c r="P32504" s="12"/>
      <c r="T32504" s="3"/>
      <c r="Y32504" s="3"/>
      <c r="AD32504" s="12"/>
      <c r="AH32504" s="13"/>
    </row>
    <row r="32505" spans="6:34" x14ac:dyDescent="0.25">
      <c r="F32505" s="3"/>
      <c r="P32505" s="12"/>
      <c r="T32505" s="3"/>
      <c r="Y32505" s="3"/>
      <c r="AD32505" s="12"/>
      <c r="AH32505" s="13"/>
    </row>
    <row r="32506" spans="6:34" x14ac:dyDescent="0.25">
      <c r="F32506" s="3"/>
      <c r="P32506" s="12"/>
      <c r="T32506" s="3"/>
      <c r="Y32506" s="3"/>
      <c r="AD32506" s="12"/>
      <c r="AH32506" s="13"/>
    </row>
    <row r="32507" spans="6:34" x14ac:dyDescent="0.25">
      <c r="F32507" s="3"/>
      <c r="P32507" s="12"/>
      <c r="T32507" s="3"/>
      <c r="Y32507" s="3"/>
      <c r="AD32507" s="12"/>
      <c r="AH32507" s="13"/>
    </row>
    <row r="32508" spans="6:34" x14ac:dyDescent="0.25">
      <c r="F32508" s="3"/>
      <c r="P32508" s="12"/>
      <c r="T32508" s="3"/>
      <c r="Y32508" s="3"/>
      <c r="AD32508" s="12"/>
      <c r="AH32508" s="13"/>
    </row>
    <row r="32509" spans="6:34" x14ac:dyDescent="0.25">
      <c r="F32509" s="3"/>
      <c r="P32509" s="12"/>
      <c r="T32509" s="3"/>
      <c r="Y32509" s="3"/>
      <c r="AD32509" s="12"/>
      <c r="AH32509" s="13"/>
    </row>
    <row r="32510" spans="6:34" x14ac:dyDescent="0.25">
      <c r="F32510" s="3"/>
      <c r="P32510" s="12"/>
      <c r="T32510" s="3"/>
      <c r="Y32510" s="3"/>
      <c r="AD32510" s="12"/>
      <c r="AH32510" s="13"/>
    </row>
    <row r="32511" spans="6:34" x14ac:dyDescent="0.25">
      <c r="F32511" s="3"/>
      <c r="P32511" s="12"/>
      <c r="T32511" s="3"/>
      <c r="Y32511" s="3"/>
      <c r="AD32511" s="12"/>
      <c r="AH32511" s="13"/>
    </row>
    <row r="32512" spans="6:34" x14ac:dyDescent="0.25">
      <c r="F32512" s="3"/>
      <c r="P32512" s="12"/>
      <c r="T32512" s="3"/>
      <c r="Y32512" s="3"/>
      <c r="AD32512" s="12"/>
      <c r="AH32512" s="13"/>
    </row>
    <row r="32513" spans="6:34" x14ac:dyDescent="0.25">
      <c r="F32513" s="3"/>
      <c r="P32513" s="12"/>
      <c r="T32513" s="3"/>
      <c r="Y32513" s="3"/>
      <c r="AD32513" s="12"/>
      <c r="AH32513" s="13"/>
    </row>
    <row r="32514" spans="6:34" x14ac:dyDescent="0.25">
      <c r="F32514" s="3"/>
      <c r="P32514" s="12"/>
      <c r="T32514" s="3"/>
      <c r="Y32514" s="3"/>
      <c r="AD32514" s="12"/>
      <c r="AH32514" s="13"/>
    </row>
    <row r="32515" spans="6:34" x14ac:dyDescent="0.25">
      <c r="F32515" s="3"/>
      <c r="P32515" s="12"/>
      <c r="T32515" s="3"/>
      <c r="Y32515" s="3"/>
      <c r="AD32515" s="12"/>
      <c r="AH32515" s="13"/>
    </row>
    <row r="32516" spans="6:34" x14ac:dyDescent="0.25">
      <c r="F32516" s="3"/>
      <c r="P32516" s="12"/>
      <c r="T32516" s="3"/>
      <c r="Y32516" s="3"/>
      <c r="AD32516" s="12"/>
      <c r="AH32516" s="13"/>
    </row>
    <row r="32517" spans="6:34" x14ac:dyDescent="0.25">
      <c r="F32517" s="3"/>
      <c r="P32517" s="12"/>
      <c r="T32517" s="3"/>
      <c r="Y32517" s="3"/>
      <c r="AD32517" s="12"/>
      <c r="AH32517" s="13"/>
    </row>
    <row r="32518" spans="6:34" x14ac:dyDescent="0.25">
      <c r="F32518" s="3"/>
      <c r="P32518" s="12"/>
      <c r="T32518" s="3"/>
      <c r="Y32518" s="3"/>
      <c r="AD32518" s="12"/>
      <c r="AH32518" s="13"/>
    </row>
    <row r="32519" spans="6:34" x14ac:dyDescent="0.25">
      <c r="F32519" s="3"/>
      <c r="P32519" s="12"/>
      <c r="T32519" s="3"/>
      <c r="Y32519" s="3"/>
      <c r="AD32519" s="12"/>
      <c r="AH32519" s="13"/>
    </row>
    <row r="32520" spans="6:34" x14ac:dyDescent="0.25">
      <c r="F32520" s="3"/>
      <c r="P32520" s="12"/>
      <c r="T32520" s="3"/>
      <c r="Y32520" s="3"/>
      <c r="AD32520" s="12"/>
      <c r="AH32520" s="13"/>
    </row>
    <row r="32521" spans="6:34" x14ac:dyDescent="0.25">
      <c r="F32521" s="3"/>
      <c r="P32521" s="12"/>
      <c r="T32521" s="3"/>
      <c r="Y32521" s="3"/>
      <c r="AD32521" s="12"/>
      <c r="AH32521" s="13"/>
    </row>
    <row r="32522" spans="6:34" x14ac:dyDescent="0.25">
      <c r="F32522" s="3"/>
      <c r="P32522" s="12"/>
      <c r="T32522" s="3"/>
      <c r="Y32522" s="3"/>
      <c r="AD32522" s="12"/>
      <c r="AH32522" s="13"/>
    </row>
    <row r="32523" spans="6:34" x14ac:dyDescent="0.25">
      <c r="F32523" s="3"/>
      <c r="P32523" s="12"/>
      <c r="T32523" s="3"/>
      <c r="Y32523" s="3"/>
      <c r="AD32523" s="12"/>
      <c r="AH32523" s="13"/>
    </row>
    <row r="32524" spans="6:34" x14ac:dyDescent="0.25">
      <c r="F32524" s="3"/>
      <c r="P32524" s="12"/>
      <c r="T32524" s="3"/>
      <c r="Y32524" s="3"/>
      <c r="AD32524" s="12"/>
      <c r="AH32524" s="13"/>
    </row>
    <row r="32525" spans="6:34" x14ac:dyDescent="0.25">
      <c r="F32525" s="3"/>
      <c r="P32525" s="12"/>
      <c r="T32525" s="3"/>
      <c r="Y32525" s="3"/>
      <c r="AD32525" s="12"/>
      <c r="AH32525" s="13"/>
    </row>
    <row r="32526" spans="6:34" x14ac:dyDescent="0.25">
      <c r="F32526" s="3"/>
      <c r="P32526" s="12"/>
      <c r="T32526" s="3"/>
      <c r="Y32526" s="3"/>
      <c r="AD32526" s="12"/>
      <c r="AH32526" s="13"/>
    </row>
    <row r="32527" spans="6:34" x14ac:dyDescent="0.25">
      <c r="F32527" s="3"/>
      <c r="P32527" s="12"/>
      <c r="T32527" s="3"/>
      <c r="Y32527" s="3"/>
      <c r="AD32527" s="12"/>
      <c r="AH32527" s="13"/>
    </row>
    <row r="32528" spans="6:34" x14ac:dyDescent="0.25">
      <c r="F32528" s="3"/>
      <c r="P32528" s="12"/>
      <c r="T32528" s="3"/>
      <c r="Y32528" s="3"/>
      <c r="AD32528" s="12"/>
      <c r="AH32528" s="13"/>
    </row>
    <row r="32529" spans="6:34" x14ac:dyDescent="0.25">
      <c r="F32529" s="3"/>
      <c r="P32529" s="12"/>
      <c r="T32529" s="3"/>
      <c r="Y32529" s="3"/>
      <c r="AD32529" s="12"/>
      <c r="AH32529" s="13"/>
    </row>
    <row r="32530" spans="6:34" x14ac:dyDescent="0.25">
      <c r="F32530" s="3"/>
      <c r="P32530" s="12"/>
      <c r="T32530" s="3"/>
      <c r="Y32530" s="3"/>
      <c r="AD32530" s="12"/>
      <c r="AH32530" s="13"/>
    </row>
    <row r="32531" spans="6:34" x14ac:dyDescent="0.25">
      <c r="F32531" s="3"/>
      <c r="P32531" s="12"/>
      <c r="T32531" s="3"/>
      <c r="Y32531" s="3"/>
      <c r="AD32531" s="12"/>
      <c r="AH32531" s="13"/>
    </row>
    <row r="32532" spans="6:34" x14ac:dyDescent="0.25">
      <c r="F32532" s="3"/>
      <c r="P32532" s="12"/>
      <c r="T32532" s="3"/>
      <c r="Y32532" s="3"/>
      <c r="AD32532" s="12"/>
      <c r="AH32532" s="13"/>
    </row>
    <row r="32533" spans="6:34" x14ac:dyDescent="0.25">
      <c r="F32533" s="3"/>
      <c r="P32533" s="12"/>
      <c r="T32533" s="3"/>
      <c r="Y32533" s="3"/>
      <c r="AD32533" s="12"/>
      <c r="AH32533" s="13"/>
    </row>
    <row r="32534" spans="6:34" x14ac:dyDescent="0.25">
      <c r="F32534" s="3"/>
      <c r="P32534" s="12"/>
      <c r="T32534" s="3"/>
      <c r="Y32534" s="3"/>
      <c r="AD32534" s="12"/>
      <c r="AH32534" s="13"/>
    </row>
    <row r="32535" spans="6:34" x14ac:dyDescent="0.25">
      <c r="F32535" s="3"/>
      <c r="P32535" s="12"/>
      <c r="T32535" s="3"/>
      <c r="Y32535" s="3"/>
      <c r="AD32535" s="12"/>
      <c r="AH32535" s="13"/>
    </row>
    <row r="32536" spans="6:34" x14ac:dyDescent="0.25">
      <c r="F32536" s="3"/>
      <c r="P32536" s="12"/>
      <c r="T32536" s="3"/>
      <c r="Y32536" s="3"/>
      <c r="AD32536" s="12"/>
      <c r="AH32536" s="13"/>
    </row>
    <row r="32537" spans="6:34" x14ac:dyDescent="0.25">
      <c r="F32537" s="3"/>
      <c r="P32537" s="12"/>
      <c r="T32537" s="3"/>
      <c r="Y32537" s="3"/>
      <c r="AD32537" s="12"/>
      <c r="AH32537" s="13"/>
    </row>
    <row r="32538" spans="6:34" x14ac:dyDescent="0.25">
      <c r="F32538" s="3"/>
      <c r="P32538" s="12"/>
      <c r="T32538" s="3"/>
      <c r="Y32538" s="3"/>
      <c r="AD32538" s="12"/>
      <c r="AH32538" s="13"/>
    </row>
    <row r="32539" spans="6:34" x14ac:dyDescent="0.25">
      <c r="F32539" s="3"/>
      <c r="P32539" s="12"/>
      <c r="T32539" s="3"/>
      <c r="Y32539" s="3"/>
      <c r="AD32539" s="12"/>
      <c r="AH32539" s="13"/>
    </row>
    <row r="32540" spans="6:34" x14ac:dyDescent="0.25">
      <c r="F32540" s="3"/>
      <c r="P32540" s="12"/>
      <c r="T32540" s="3"/>
      <c r="Y32540" s="3"/>
      <c r="AD32540" s="12"/>
      <c r="AH32540" s="13"/>
    </row>
    <row r="32541" spans="6:34" x14ac:dyDescent="0.25">
      <c r="F32541" s="3"/>
      <c r="P32541" s="12"/>
      <c r="T32541" s="3"/>
      <c r="Y32541" s="3"/>
      <c r="AD32541" s="12"/>
      <c r="AH32541" s="13"/>
    </row>
    <row r="32542" spans="6:34" x14ac:dyDescent="0.25">
      <c r="F32542" s="3"/>
      <c r="P32542" s="12"/>
      <c r="T32542" s="3"/>
      <c r="Y32542" s="3"/>
      <c r="AD32542" s="12"/>
      <c r="AH32542" s="13"/>
    </row>
    <row r="32543" spans="6:34" x14ac:dyDescent="0.25">
      <c r="F32543" s="3"/>
      <c r="P32543" s="12"/>
      <c r="T32543" s="3"/>
      <c r="Y32543" s="3"/>
      <c r="AD32543" s="12"/>
      <c r="AH32543" s="13"/>
    </row>
    <row r="32544" spans="6:34" x14ac:dyDescent="0.25">
      <c r="F32544" s="3"/>
      <c r="P32544" s="12"/>
      <c r="T32544" s="3"/>
      <c r="Y32544" s="3"/>
      <c r="AD32544" s="12"/>
      <c r="AH32544" s="13"/>
    </row>
    <row r="32545" spans="6:34" x14ac:dyDescent="0.25">
      <c r="F32545" s="3"/>
      <c r="P32545" s="12"/>
      <c r="T32545" s="3"/>
      <c r="Y32545" s="3"/>
      <c r="AD32545" s="12"/>
      <c r="AH32545" s="13"/>
    </row>
    <row r="32546" spans="6:34" x14ac:dyDescent="0.25">
      <c r="F32546" s="3"/>
      <c r="P32546" s="12"/>
      <c r="T32546" s="3"/>
      <c r="Y32546" s="3"/>
      <c r="AD32546" s="12"/>
      <c r="AH32546" s="13"/>
    </row>
    <row r="32547" spans="6:34" x14ac:dyDescent="0.25">
      <c r="F32547" s="3"/>
      <c r="P32547" s="12"/>
      <c r="T32547" s="3"/>
      <c r="Y32547" s="3"/>
      <c r="AD32547" s="12"/>
      <c r="AH32547" s="13"/>
    </row>
    <row r="32548" spans="6:34" x14ac:dyDescent="0.25">
      <c r="F32548" s="3"/>
      <c r="P32548" s="12"/>
      <c r="T32548" s="3"/>
      <c r="Y32548" s="3"/>
      <c r="AD32548" s="12"/>
      <c r="AH32548" s="13"/>
    </row>
    <row r="32549" spans="6:34" x14ac:dyDescent="0.25">
      <c r="F32549" s="3"/>
      <c r="P32549" s="12"/>
      <c r="T32549" s="3"/>
      <c r="Y32549" s="3"/>
      <c r="AD32549" s="12"/>
      <c r="AH32549" s="13"/>
    </row>
    <row r="32550" spans="6:34" x14ac:dyDescent="0.25">
      <c r="F32550" s="3"/>
      <c r="P32550" s="12"/>
      <c r="T32550" s="3"/>
      <c r="Y32550" s="3"/>
      <c r="AD32550" s="12"/>
      <c r="AH32550" s="13"/>
    </row>
    <row r="32551" spans="6:34" x14ac:dyDescent="0.25">
      <c r="F32551" s="3"/>
      <c r="P32551" s="12"/>
      <c r="T32551" s="3"/>
      <c r="Y32551" s="3"/>
      <c r="AD32551" s="12"/>
      <c r="AH32551" s="13"/>
    </row>
    <row r="32552" spans="6:34" x14ac:dyDescent="0.25">
      <c r="F32552" s="3"/>
      <c r="P32552" s="12"/>
      <c r="T32552" s="3"/>
      <c r="Y32552" s="3"/>
      <c r="AD32552" s="12"/>
      <c r="AH32552" s="13"/>
    </row>
    <row r="32553" spans="6:34" x14ac:dyDescent="0.25">
      <c r="F32553" s="3"/>
      <c r="P32553" s="12"/>
      <c r="T32553" s="3"/>
      <c r="Y32553" s="3"/>
      <c r="AD32553" s="12"/>
      <c r="AH32553" s="13"/>
    </row>
    <row r="32554" spans="6:34" x14ac:dyDescent="0.25">
      <c r="F32554" s="3"/>
      <c r="P32554" s="12"/>
      <c r="T32554" s="3"/>
      <c r="Y32554" s="3"/>
      <c r="AD32554" s="12"/>
      <c r="AH32554" s="13"/>
    </row>
    <row r="32555" spans="6:34" x14ac:dyDescent="0.25">
      <c r="F32555" s="3"/>
      <c r="P32555" s="12"/>
      <c r="T32555" s="3"/>
      <c r="Y32555" s="3"/>
      <c r="AD32555" s="12"/>
      <c r="AH32555" s="13"/>
    </row>
    <row r="32556" spans="6:34" x14ac:dyDescent="0.25">
      <c r="F32556" s="3"/>
      <c r="P32556" s="12"/>
      <c r="T32556" s="3"/>
      <c r="Y32556" s="3"/>
      <c r="AD32556" s="12"/>
      <c r="AH32556" s="13"/>
    </row>
    <row r="32557" spans="6:34" x14ac:dyDescent="0.25">
      <c r="F32557" s="3"/>
      <c r="P32557" s="12"/>
      <c r="T32557" s="3"/>
      <c r="Y32557" s="3"/>
      <c r="AD32557" s="12"/>
      <c r="AH32557" s="13"/>
    </row>
    <row r="32558" spans="6:34" x14ac:dyDescent="0.25">
      <c r="F32558" s="3"/>
      <c r="P32558" s="12"/>
      <c r="T32558" s="3"/>
      <c r="Y32558" s="3"/>
      <c r="AD32558" s="12"/>
      <c r="AH32558" s="13"/>
    </row>
    <row r="32559" spans="6:34" x14ac:dyDescent="0.25">
      <c r="F32559" s="3"/>
      <c r="P32559" s="12"/>
      <c r="T32559" s="3"/>
      <c r="Y32559" s="3"/>
      <c r="AD32559" s="12"/>
      <c r="AH32559" s="13"/>
    </row>
    <row r="32560" spans="6:34" x14ac:dyDescent="0.25">
      <c r="F32560" s="3"/>
      <c r="P32560" s="12"/>
      <c r="T32560" s="3"/>
      <c r="Y32560" s="3"/>
      <c r="AD32560" s="12"/>
      <c r="AH32560" s="13"/>
    </row>
    <row r="32561" spans="6:34" x14ac:dyDescent="0.25">
      <c r="F32561" s="3"/>
      <c r="P32561" s="12"/>
      <c r="T32561" s="3"/>
      <c r="Y32561" s="3"/>
      <c r="AD32561" s="12"/>
      <c r="AH32561" s="13"/>
    </row>
    <row r="32562" spans="6:34" x14ac:dyDescent="0.25">
      <c r="F32562" s="3"/>
      <c r="P32562" s="12"/>
      <c r="T32562" s="3"/>
      <c r="Y32562" s="3"/>
      <c r="AD32562" s="12"/>
      <c r="AH32562" s="13"/>
    </row>
    <row r="32563" spans="6:34" x14ac:dyDescent="0.25">
      <c r="F32563" s="3"/>
      <c r="P32563" s="12"/>
      <c r="T32563" s="3"/>
      <c r="Y32563" s="3"/>
      <c r="AD32563" s="12"/>
      <c r="AH32563" s="13"/>
    </row>
    <row r="32564" spans="6:34" x14ac:dyDescent="0.25">
      <c r="F32564" s="3"/>
      <c r="P32564" s="12"/>
      <c r="T32564" s="3"/>
      <c r="Y32564" s="3"/>
      <c r="AD32564" s="12"/>
      <c r="AH32564" s="13"/>
    </row>
    <row r="32565" spans="6:34" x14ac:dyDescent="0.25">
      <c r="F32565" s="3"/>
      <c r="P32565" s="12"/>
      <c r="T32565" s="3"/>
      <c r="Y32565" s="3"/>
      <c r="AD32565" s="12"/>
      <c r="AH32565" s="13"/>
    </row>
    <row r="32566" spans="6:34" x14ac:dyDescent="0.25">
      <c r="F32566" s="3"/>
      <c r="P32566" s="12"/>
      <c r="T32566" s="3"/>
      <c r="Y32566" s="3"/>
      <c r="AD32566" s="12"/>
      <c r="AH32566" s="13"/>
    </row>
    <row r="32567" spans="6:34" x14ac:dyDescent="0.25">
      <c r="F32567" s="3"/>
      <c r="P32567" s="12"/>
      <c r="T32567" s="3"/>
      <c r="Y32567" s="3"/>
      <c r="AD32567" s="12"/>
      <c r="AH32567" s="13"/>
    </row>
    <row r="32568" spans="6:34" x14ac:dyDescent="0.25">
      <c r="F32568" s="3"/>
      <c r="P32568" s="12"/>
      <c r="T32568" s="3"/>
      <c r="Y32568" s="3"/>
      <c r="AD32568" s="12"/>
      <c r="AH32568" s="13"/>
    </row>
    <row r="32569" spans="6:34" x14ac:dyDescent="0.25">
      <c r="F32569" s="3"/>
      <c r="P32569" s="12"/>
      <c r="T32569" s="3"/>
      <c r="Y32569" s="3"/>
      <c r="AD32569" s="12"/>
      <c r="AH32569" s="13"/>
    </row>
    <row r="32570" spans="6:34" x14ac:dyDescent="0.25">
      <c r="F32570" s="3"/>
      <c r="P32570" s="12"/>
      <c r="T32570" s="3"/>
      <c r="Y32570" s="3"/>
      <c r="AD32570" s="12"/>
      <c r="AH32570" s="13"/>
    </row>
    <row r="32571" spans="6:34" x14ac:dyDescent="0.25">
      <c r="F32571" s="3"/>
      <c r="P32571" s="12"/>
      <c r="T32571" s="3"/>
      <c r="Y32571" s="3"/>
      <c r="AD32571" s="12"/>
      <c r="AH32571" s="13"/>
    </row>
    <row r="32572" spans="6:34" x14ac:dyDescent="0.25">
      <c r="F32572" s="3"/>
      <c r="P32572" s="12"/>
      <c r="T32572" s="3"/>
      <c r="Y32572" s="3"/>
      <c r="AD32572" s="12"/>
      <c r="AH32572" s="13"/>
    </row>
    <row r="32573" spans="6:34" x14ac:dyDescent="0.25">
      <c r="F32573" s="3"/>
      <c r="P32573" s="12"/>
      <c r="T32573" s="3"/>
      <c r="Y32573" s="3"/>
      <c r="AD32573" s="12"/>
      <c r="AH32573" s="13"/>
    </row>
    <row r="32574" spans="6:34" x14ac:dyDescent="0.25">
      <c r="F32574" s="3"/>
      <c r="P32574" s="12"/>
      <c r="T32574" s="3"/>
      <c r="Y32574" s="3"/>
      <c r="AD32574" s="12"/>
      <c r="AH32574" s="13"/>
    </row>
    <row r="32575" spans="6:34" x14ac:dyDescent="0.25">
      <c r="F32575" s="3"/>
      <c r="P32575" s="12"/>
      <c r="T32575" s="3"/>
      <c r="Y32575" s="3"/>
      <c r="AD32575" s="12"/>
      <c r="AH32575" s="13"/>
    </row>
    <row r="32576" spans="6:34" x14ac:dyDescent="0.25">
      <c r="F32576" s="3"/>
      <c r="P32576" s="12"/>
      <c r="T32576" s="3"/>
      <c r="Y32576" s="3"/>
      <c r="AD32576" s="12"/>
      <c r="AH32576" s="13"/>
    </row>
    <row r="32577" spans="6:34" x14ac:dyDescent="0.25">
      <c r="F32577" s="3"/>
      <c r="P32577" s="12"/>
      <c r="T32577" s="3"/>
      <c r="Y32577" s="3"/>
      <c r="AD32577" s="12"/>
      <c r="AH32577" s="13"/>
    </row>
    <row r="32578" spans="6:34" x14ac:dyDescent="0.25">
      <c r="F32578" s="3"/>
      <c r="P32578" s="12"/>
      <c r="T32578" s="3"/>
      <c r="Y32578" s="3"/>
      <c r="AD32578" s="12"/>
      <c r="AH32578" s="13"/>
    </row>
    <row r="32579" spans="6:34" x14ac:dyDescent="0.25">
      <c r="F32579" s="3"/>
      <c r="P32579" s="12"/>
      <c r="T32579" s="3"/>
      <c r="Y32579" s="3"/>
      <c r="AD32579" s="12"/>
      <c r="AH32579" s="13"/>
    </row>
    <row r="32580" spans="6:34" x14ac:dyDescent="0.25">
      <c r="F32580" s="3"/>
      <c r="P32580" s="12"/>
      <c r="T32580" s="3"/>
      <c r="Y32580" s="3"/>
      <c r="AD32580" s="12"/>
      <c r="AH32580" s="13"/>
    </row>
    <row r="32581" spans="6:34" x14ac:dyDescent="0.25">
      <c r="F32581" s="3"/>
      <c r="P32581" s="12"/>
      <c r="T32581" s="3"/>
      <c r="Y32581" s="3"/>
      <c r="AD32581" s="12"/>
      <c r="AH32581" s="13"/>
    </row>
    <row r="32582" spans="6:34" x14ac:dyDescent="0.25">
      <c r="F32582" s="3"/>
      <c r="P32582" s="12"/>
      <c r="T32582" s="3"/>
      <c r="Y32582" s="3"/>
      <c r="AD32582" s="12"/>
      <c r="AH32582" s="13"/>
    </row>
    <row r="32583" spans="6:34" x14ac:dyDescent="0.25">
      <c r="F32583" s="3"/>
      <c r="P32583" s="12"/>
      <c r="T32583" s="3"/>
      <c r="Y32583" s="3"/>
      <c r="AD32583" s="12"/>
      <c r="AH32583" s="13"/>
    </row>
    <row r="32584" spans="6:34" x14ac:dyDescent="0.25">
      <c r="F32584" s="3"/>
      <c r="P32584" s="12"/>
      <c r="T32584" s="3"/>
      <c r="Y32584" s="3"/>
      <c r="AD32584" s="12"/>
      <c r="AH32584" s="13"/>
    </row>
    <row r="32585" spans="6:34" x14ac:dyDescent="0.25">
      <c r="F32585" s="3"/>
      <c r="P32585" s="12"/>
      <c r="T32585" s="3"/>
      <c r="Y32585" s="3"/>
      <c r="AD32585" s="12"/>
      <c r="AH32585" s="13"/>
    </row>
    <row r="32586" spans="6:34" x14ac:dyDescent="0.25">
      <c r="F32586" s="3"/>
      <c r="P32586" s="12"/>
      <c r="T32586" s="3"/>
      <c r="Y32586" s="3"/>
      <c r="AD32586" s="12"/>
      <c r="AH32586" s="13"/>
    </row>
    <row r="32587" spans="6:34" x14ac:dyDescent="0.25">
      <c r="F32587" s="3"/>
      <c r="P32587" s="12"/>
      <c r="T32587" s="3"/>
      <c r="Y32587" s="3"/>
      <c r="AD32587" s="12"/>
      <c r="AH32587" s="13"/>
    </row>
    <row r="32588" spans="6:34" x14ac:dyDescent="0.25">
      <c r="F32588" s="3"/>
      <c r="P32588" s="12"/>
      <c r="T32588" s="3"/>
      <c r="Y32588" s="3"/>
      <c r="AD32588" s="12"/>
      <c r="AH32588" s="13"/>
    </row>
    <row r="32589" spans="6:34" x14ac:dyDescent="0.25">
      <c r="F32589" s="3"/>
      <c r="P32589" s="12"/>
      <c r="T32589" s="3"/>
      <c r="Y32589" s="3"/>
      <c r="AD32589" s="12"/>
      <c r="AH32589" s="13"/>
    </row>
    <row r="32590" spans="6:34" x14ac:dyDescent="0.25">
      <c r="F32590" s="3"/>
      <c r="P32590" s="12"/>
      <c r="T32590" s="3"/>
      <c r="Y32590" s="3"/>
      <c r="AD32590" s="12"/>
      <c r="AH32590" s="13"/>
    </row>
    <row r="32591" spans="6:34" x14ac:dyDescent="0.25">
      <c r="F32591" s="3"/>
      <c r="P32591" s="12"/>
      <c r="T32591" s="3"/>
      <c r="Y32591" s="3"/>
      <c r="AD32591" s="12"/>
      <c r="AH32591" s="13"/>
    </row>
    <row r="32592" spans="6:34" x14ac:dyDescent="0.25">
      <c r="F32592" s="3"/>
      <c r="P32592" s="12"/>
      <c r="T32592" s="3"/>
      <c r="Y32592" s="3"/>
      <c r="AD32592" s="12"/>
      <c r="AH32592" s="13"/>
    </row>
    <row r="32593" spans="6:34" x14ac:dyDescent="0.25">
      <c r="F32593" s="3"/>
      <c r="P32593" s="12"/>
      <c r="T32593" s="3"/>
      <c r="Y32593" s="3"/>
      <c r="AD32593" s="12"/>
      <c r="AH32593" s="13"/>
    </row>
    <row r="32594" spans="6:34" x14ac:dyDescent="0.25">
      <c r="F32594" s="3"/>
      <c r="P32594" s="12"/>
      <c r="T32594" s="3"/>
      <c r="Y32594" s="3"/>
      <c r="AD32594" s="12"/>
      <c r="AH32594" s="13"/>
    </row>
    <row r="32595" spans="6:34" x14ac:dyDescent="0.25">
      <c r="F32595" s="3"/>
      <c r="P32595" s="12"/>
      <c r="T32595" s="3"/>
      <c r="Y32595" s="3"/>
      <c r="AD32595" s="12"/>
      <c r="AH32595" s="13"/>
    </row>
    <row r="32596" spans="6:34" x14ac:dyDescent="0.25">
      <c r="F32596" s="3"/>
      <c r="P32596" s="12"/>
      <c r="T32596" s="3"/>
      <c r="Y32596" s="3"/>
      <c r="AD32596" s="12"/>
      <c r="AH32596" s="13"/>
    </row>
    <row r="32597" spans="6:34" x14ac:dyDescent="0.25">
      <c r="F32597" s="3"/>
      <c r="P32597" s="12"/>
      <c r="T32597" s="3"/>
      <c r="Y32597" s="3"/>
      <c r="AD32597" s="12"/>
      <c r="AH32597" s="13"/>
    </row>
    <row r="32598" spans="6:34" x14ac:dyDescent="0.25">
      <c r="F32598" s="3"/>
      <c r="P32598" s="12"/>
      <c r="T32598" s="3"/>
      <c r="Y32598" s="3"/>
      <c r="AD32598" s="12"/>
      <c r="AH32598" s="13"/>
    </row>
    <row r="32599" spans="6:34" x14ac:dyDescent="0.25">
      <c r="F32599" s="3"/>
      <c r="P32599" s="12"/>
      <c r="T32599" s="3"/>
      <c r="Y32599" s="3"/>
      <c r="AD32599" s="12"/>
      <c r="AH32599" s="13"/>
    </row>
    <row r="32600" spans="6:34" x14ac:dyDescent="0.25">
      <c r="F32600" s="3"/>
      <c r="P32600" s="12"/>
      <c r="T32600" s="3"/>
      <c r="Y32600" s="3"/>
      <c r="AD32600" s="12"/>
      <c r="AH32600" s="13"/>
    </row>
    <row r="32601" spans="6:34" x14ac:dyDescent="0.25">
      <c r="F32601" s="3"/>
      <c r="P32601" s="12"/>
      <c r="T32601" s="3"/>
      <c r="Y32601" s="3"/>
      <c r="AD32601" s="12"/>
      <c r="AH32601" s="13"/>
    </row>
    <row r="32602" spans="6:34" x14ac:dyDescent="0.25">
      <c r="F32602" s="3"/>
      <c r="P32602" s="12"/>
      <c r="T32602" s="3"/>
      <c r="Y32602" s="3"/>
      <c r="AD32602" s="12"/>
      <c r="AH32602" s="13"/>
    </row>
    <row r="32603" spans="6:34" x14ac:dyDescent="0.25">
      <c r="F32603" s="3"/>
      <c r="P32603" s="12"/>
      <c r="T32603" s="3"/>
      <c r="Y32603" s="3"/>
      <c r="AD32603" s="12"/>
      <c r="AH32603" s="13"/>
    </row>
    <row r="32604" spans="6:34" x14ac:dyDescent="0.25">
      <c r="F32604" s="3"/>
      <c r="P32604" s="12"/>
      <c r="T32604" s="3"/>
      <c r="Y32604" s="3"/>
      <c r="AD32604" s="12"/>
      <c r="AH32604" s="13"/>
    </row>
    <row r="32605" spans="6:34" x14ac:dyDescent="0.25">
      <c r="F32605" s="3"/>
      <c r="P32605" s="12"/>
      <c r="T32605" s="3"/>
      <c r="Y32605" s="3"/>
      <c r="AD32605" s="12"/>
      <c r="AH32605" s="13"/>
    </row>
    <row r="32606" spans="6:34" x14ac:dyDescent="0.25">
      <c r="F32606" s="3"/>
      <c r="P32606" s="12"/>
      <c r="T32606" s="3"/>
      <c r="Y32606" s="3"/>
      <c r="AD32606" s="12"/>
      <c r="AH32606" s="13"/>
    </row>
    <row r="32607" spans="6:34" x14ac:dyDescent="0.25">
      <c r="F32607" s="3"/>
      <c r="P32607" s="12"/>
      <c r="T32607" s="3"/>
      <c r="Y32607" s="3"/>
      <c r="AD32607" s="12"/>
      <c r="AH32607" s="13"/>
    </row>
    <row r="32608" spans="6:34" x14ac:dyDescent="0.25">
      <c r="F32608" s="3"/>
      <c r="P32608" s="12"/>
      <c r="T32608" s="3"/>
      <c r="Y32608" s="3"/>
      <c r="AD32608" s="12"/>
      <c r="AH32608" s="13"/>
    </row>
    <row r="32609" spans="6:34" x14ac:dyDescent="0.25">
      <c r="F32609" s="3"/>
      <c r="P32609" s="12"/>
      <c r="T32609" s="3"/>
      <c r="Y32609" s="3"/>
      <c r="AD32609" s="12"/>
      <c r="AH32609" s="13"/>
    </row>
    <row r="32610" spans="6:34" x14ac:dyDescent="0.25">
      <c r="F32610" s="3"/>
      <c r="P32610" s="12"/>
      <c r="T32610" s="3"/>
      <c r="Y32610" s="3"/>
      <c r="AD32610" s="12"/>
      <c r="AH32610" s="13"/>
    </row>
    <row r="32611" spans="6:34" x14ac:dyDescent="0.25">
      <c r="F32611" s="3"/>
      <c r="P32611" s="12"/>
      <c r="T32611" s="3"/>
      <c r="Y32611" s="3"/>
      <c r="AD32611" s="12"/>
      <c r="AH32611" s="13"/>
    </row>
    <row r="32612" spans="6:34" x14ac:dyDescent="0.25">
      <c r="F32612" s="3"/>
      <c r="P32612" s="12"/>
      <c r="T32612" s="3"/>
      <c r="Y32612" s="3"/>
      <c r="AD32612" s="12"/>
      <c r="AH32612" s="13"/>
    </row>
    <row r="32613" spans="6:34" x14ac:dyDescent="0.25">
      <c r="F32613" s="3"/>
      <c r="P32613" s="12"/>
      <c r="T32613" s="3"/>
      <c r="Y32613" s="3"/>
      <c r="AD32613" s="12"/>
      <c r="AH32613" s="13"/>
    </row>
    <row r="32614" spans="6:34" x14ac:dyDescent="0.25">
      <c r="F32614" s="3"/>
      <c r="P32614" s="12"/>
      <c r="T32614" s="3"/>
      <c r="Y32614" s="3"/>
      <c r="AD32614" s="12"/>
      <c r="AH32614" s="13"/>
    </row>
    <row r="32615" spans="6:34" x14ac:dyDescent="0.25">
      <c r="F32615" s="3"/>
      <c r="P32615" s="12"/>
      <c r="T32615" s="3"/>
      <c r="Y32615" s="3"/>
      <c r="AD32615" s="12"/>
      <c r="AH32615" s="13"/>
    </row>
    <row r="32616" spans="6:34" x14ac:dyDescent="0.25">
      <c r="F32616" s="3"/>
      <c r="P32616" s="12"/>
      <c r="T32616" s="3"/>
      <c r="Y32616" s="3"/>
      <c r="AD32616" s="12"/>
      <c r="AH32616" s="13"/>
    </row>
    <row r="32617" spans="6:34" x14ac:dyDescent="0.25">
      <c r="F32617" s="3"/>
      <c r="P32617" s="12"/>
      <c r="T32617" s="3"/>
      <c r="Y32617" s="3"/>
      <c r="AD32617" s="12"/>
      <c r="AH32617" s="13"/>
    </row>
    <row r="32618" spans="6:34" x14ac:dyDescent="0.25">
      <c r="F32618" s="3"/>
      <c r="P32618" s="12"/>
      <c r="T32618" s="3"/>
      <c r="Y32618" s="3"/>
      <c r="AD32618" s="12"/>
      <c r="AH32618" s="13"/>
    </row>
    <row r="32619" spans="6:34" x14ac:dyDescent="0.25">
      <c r="F32619" s="3"/>
      <c r="P32619" s="12"/>
      <c r="T32619" s="3"/>
      <c r="Y32619" s="3"/>
      <c r="AD32619" s="12"/>
      <c r="AH32619" s="13"/>
    </row>
    <row r="32620" spans="6:34" x14ac:dyDescent="0.25">
      <c r="F32620" s="3"/>
      <c r="P32620" s="12"/>
      <c r="T32620" s="3"/>
      <c r="Y32620" s="3"/>
      <c r="AD32620" s="12"/>
      <c r="AH32620" s="13"/>
    </row>
    <row r="32621" spans="6:34" x14ac:dyDescent="0.25">
      <c r="F32621" s="3"/>
      <c r="P32621" s="12"/>
      <c r="T32621" s="3"/>
      <c r="Y32621" s="3"/>
      <c r="AD32621" s="12"/>
      <c r="AH32621" s="13"/>
    </row>
    <row r="32622" spans="6:34" x14ac:dyDescent="0.25">
      <c r="F32622" s="3"/>
      <c r="P32622" s="12"/>
      <c r="T32622" s="3"/>
      <c r="Y32622" s="3"/>
      <c r="AD32622" s="12"/>
      <c r="AH32622" s="13"/>
    </row>
    <row r="32623" spans="6:34" x14ac:dyDescent="0.25">
      <c r="F32623" s="3"/>
      <c r="P32623" s="12"/>
      <c r="T32623" s="3"/>
      <c r="Y32623" s="3"/>
      <c r="AD32623" s="12"/>
      <c r="AH32623" s="13"/>
    </row>
    <row r="32624" spans="6:34" x14ac:dyDescent="0.25">
      <c r="F32624" s="3"/>
      <c r="P32624" s="12"/>
      <c r="T32624" s="3"/>
      <c r="Y32624" s="3"/>
      <c r="AD32624" s="12"/>
      <c r="AH32624" s="13"/>
    </row>
    <row r="32625" spans="6:34" x14ac:dyDescent="0.25">
      <c r="F32625" s="3"/>
      <c r="P32625" s="12"/>
      <c r="T32625" s="3"/>
      <c r="Y32625" s="3"/>
      <c r="AD32625" s="12"/>
      <c r="AH32625" s="13"/>
    </row>
    <row r="32626" spans="6:34" x14ac:dyDescent="0.25">
      <c r="F32626" s="3"/>
      <c r="P32626" s="12"/>
      <c r="T32626" s="3"/>
      <c r="Y32626" s="3"/>
      <c r="AD32626" s="12"/>
      <c r="AH32626" s="13"/>
    </row>
    <row r="32627" spans="6:34" x14ac:dyDescent="0.25">
      <c r="F32627" s="3"/>
      <c r="P32627" s="12"/>
      <c r="T32627" s="3"/>
      <c r="Y32627" s="3"/>
      <c r="AD32627" s="12"/>
      <c r="AH32627" s="13"/>
    </row>
    <row r="32628" spans="6:34" x14ac:dyDescent="0.25">
      <c r="F32628" s="3"/>
      <c r="P32628" s="12"/>
      <c r="T32628" s="3"/>
      <c r="Y32628" s="3"/>
      <c r="AD32628" s="12"/>
      <c r="AH32628" s="13"/>
    </row>
    <row r="32629" spans="6:34" x14ac:dyDescent="0.25">
      <c r="F32629" s="3"/>
      <c r="P32629" s="12"/>
      <c r="T32629" s="3"/>
      <c r="Y32629" s="3"/>
      <c r="AD32629" s="12"/>
      <c r="AH32629" s="13"/>
    </row>
    <row r="32630" spans="6:34" x14ac:dyDescent="0.25">
      <c r="F32630" s="3"/>
      <c r="P32630" s="12"/>
      <c r="T32630" s="3"/>
      <c r="Y32630" s="3"/>
      <c r="AD32630" s="12"/>
      <c r="AH32630" s="13"/>
    </row>
    <row r="32631" spans="6:34" x14ac:dyDescent="0.25">
      <c r="F32631" s="3"/>
      <c r="P32631" s="12"/>
      <c r="T32631" s="3"/>
      <c r="Y32631" s="3"/>
      <c r="AD32631" s="12"/>
      <c r="AH32631" s="13"/>
    </row>
    <row r="32632" spans="6:34" x14ac:dyDescent="0.25">
      <c r="F32632" s="3"/>
      <c r="P32632" s="12"/>
      <c r="T32632" s="3"/>
      <c r="Y32632" s="3"/>
      <c r="AD32632" s="12"/>
      <c r="AH32632" s="13"/>
    </row>
    <row r="32633" spans="6:34" x14ac:dyDescent="0.25">
      <c r="F32633" s="3"/>
      <c r="P32633" s="12"/>
      <c r="T32633" s="3"/>
      <c r="Y32633" s="3"/>
      <c r="AD32633" s="12"/>
      <c r="AH32633" s="13"/>
    </row>
    <row r="32634" spans="6:34" x14ac:dyDescent="0.25">
      <c r="F32634" s="3"/>
      <c r="P32634" s="12"/>
      <c r="T32634" s="3"/>
      <c r="Y32634" s="3"/>
      <c r="AD32634" s="12"/>
      <c r="AH32634" s="13"/>
    </row>
    <row r="32635" spans="6:34" x14ac:dyDescent="0.25">
      <c r="F32635" s="3"/>
      <c r="P32635" s="12"/>
      <c r="T32635" s="3"/>
      <c r="Y32635" s="3"/>
      <c r="AD32635" s="12"/>
      <c r="AH32635" s="13"/>
    </row>
    <row r="32636" spans="6:34" x14ac:dyDescent="0.25">
      <c r="F32636" s="3"/>
      <c r="P32636" s="12"/>
      <c r="T32636" s="3"/>
      <c r="Y32636" s="3"/>
      <c r="AD32636" s="12"/>
      <c r="AH32636" s="13"/>
    </row>
    <row r="32637" spans="6:34" x14ac:dyDescent="0.25">
      <c r="F32637" s="3"/>
      <c r="P32637" s="12"/>
      <c r="T32637" s="3"/>
      <c r="Y32637" s="3"/>
      <c r="AD32637" s="12"/>
      <c r="AH32637" s="13"/>
    </row>
    <row r="32638" spans="6:34" x14ac:dyDescent="0.25">
      <c r="F32638" s="3"/>
      <c r="P32638" s="12"/>
      <c r="T32638" s="3"/>
      <c r="Y32638" s="3"/>
      <c r="AD32638" s="12"/>
      <c r="AH32638" s="13"/>
    </row>
    <row r="32639" spans="6:34" x14ac:dyDescent="0.25">
      <c r="F32639" s="3"/>
      <c r="P32639" s="12"/>
      <c r="T32639" s="3"/>
      <c r="Y32639" s="3"/>
      <c r="AD32639" s="12"/>
      <c r="AH32639" s="13"/>
    </row>
    <row r="32640" spans="6:34" x14ac:dyDescent="0.25">
      <c r="F32640" s="3"/>
      <c r="P32640" s="12"/>
      <c r="T32640" s="3"/>
      <c r="Y32640" s="3"/>
      <c r="AD32640" s="12"/>
      <c r="AH32640" s="13"/>
    </row>
    <row r="32641" spans="6:34" x14ac:dyDescent="0.25">
      <c r="F32641" s="3"/>
      <c r="P32641" s="12"/>
      <c r="T32641" s="3"/>
      <c r="Y32641" s="3"/>
      <c r="AD32641" s="12"/>
      <c r="AH32641" s="13"/>
    </row>
    <row r="32642" spans="6:34" x14ac:dyDescent="0.25">
      <c r="F32642" s="3"/>
      <c r="P32642" s="12"/>
      <c r="T32642" s="3"/>
      <c r="Y32642" s="3"/>
      <c r="AD32642" s="12"/>
      <c r="AH32642" s="13"/>
    </row>
    <row r="32643" spans="6:34" x14ac:dyDescent="0.25">
      <c r="F32643" s="3"/>
      <c r="P32643" s="12"/>
      <c r="T32643" s="3"/>
      <c r="Y32643" s="3"/>
      <c r="AD32643" s="12"/>
      <c r="AH32643" s="13"/>
    </row>
    <row r="32644" spans="6:34" x14ac:dyDescent="0.25">
      <c r="F32644" s="3"/>
      <c r="P32644" s="12"/>
      <c r="T32644" s="3"/>
      <c r="Y32644" s="3"/>
      <c r="AD32644" s="12"/>
      <c r="AH32644" s="13"/>
    </row>
    <row r="32645" spans="6:34" x14ac:dyDescent="0.25">
      <c r="F32645" s="3"/>
      <c r="P32645" s="12"/>
      <c r="T32645" s="3"/>
      <c r="Y32645" s="3"/>
      <c r="AD32645" s="12"/>
      <c r="AH32645" s="13"/>
    </row>
    <row r="32646" spans="6:34" x14ac:dyDescent="0.25">
      <c r="F32646" s="3"/>
      <c r="P32646" s="12"/>
      <c r="T32646" s="3"/>
      <c r="Y32646" s="3"/>
      <c r="AD32646" s="12"/>
      <c r="AH32646" s="13"/>
    </row>
    <row r="32647" spans="6:34" x14ac:dyDescent="0.25">
      <c r="F32647" s="3"/>
      <c r="P32647" s="12"/>
      <c r="T32647" s="3"/>
      <c r="Y32647" s="3"/>
      <c r="AD32647" s="12"/>
      <c r="AH32647" s="13"/>
    </row>
    <row r="32648" spans="6:34" x14ac:dyDescent="0.25">
      <c r="F32648" s="3"/>
      <c r="P32648" s="12"/>
      <c r="T32648" s="3"/>
      <c r="Y32648" s="3"/>
      <c r="AD32648" s="12"/>
      <c r="AH32648" s="13"/>
    </row>
    <row r="32649" spans="6:34" x14ac:dyDescent="0.25">
      <c r="F32649" s="3"/>
      <c r="P32649" s="12"/>
      <c r="T32649" s="3"/>
      <c r="Y32649" s="3"/>
      <c r="AD32649" s="12"/>
      <c r="AH32649" s="13"/>
    </row>
    <row r="32650" spans="6:34" x14ac:dyDescent="0.25">
      <c r="F32650" s="3"/>
      <c r="P32650" s="12"/>
      <c r="T32650" s="3"/>
      <c r="Y32650" s="3"/>
      <c r="AD32650" s="12"/>
      <c r="AH32650" s="13"/>
    </row>
    <row r="32651" spans="6:34" x14ac:dyDescent="0.25">
      <c r="F32651" s="3"/>
      <c r="P32651" s="12"/>
      <c r="T32651" s="3"/>
      <c r="Y32651" s="3"/>
      <c r="AD32651" s="12"/>
      <c r="AH32651" s="13"/>
    </row>
    <row r="32652" spans="6:34" x14ac:dyDescent="0.25">
      <c r="F32652" s="3"/>
      <c r="P32652" s="12"/>
      <c r="T32652" s="3"/>
      <c r="Y32652" s="3"/>
      <c r="AD32652" s="12"/>
      <c r="AH32652" s="13"/>
    </row>
    <row r="32653" spans="6:34" x14ac:dyDescent="0.25">
      <c r="F32653" s="3"/>
      <c r="P32653" s="12"/>
      <c r="T32653" s="3"/>
      <c r="Y32653" s="3"/>
      <c r="AD32653" s="12"/>
      <c r="AH32653" s="13"/>
    </row>
    <row r="32654" spans="6:34" x14ac:dyDescent="0.25">
      <c r="F32654" s="3"/>
      <c r="P32654" s="12"/>
      <c r="T32654" s="3"/>
      <c r="Y32654" s="3"/>
      <c r="AD32654" s="12"/>
      <c r="AH32654" s="13"/>
    </row>
    <row r="32655" spans="6:34" x14ac:dyDescent="0.25">
      <c r="F32655" s="3"/>
      <c r="P32655" s="12"/>
      <c r="T32655" s="3"/>
      <c r="Y32655" s="3"/>
      <c r="AD32655" s="12"/>
      <c r="AH32655" s="13"/>
    </row>
    <row r="32656" spans="6:34" x14ac:dyDescent="0.25">
      <c r="F32656" s="3"/>
      <c r="P32656" s="12"/>
      <c r="T32656" s="3"/>
      <c r="Y32656" s="3"/>
      <c r="AD32656" s="12"/>
      <c r="AH32656" s="13"/>
    </row>
    <row r="32657" spans="6:34" x14ac:dyDescent="0.25">
      <c r="F32657" s="3"/>
      <c r="P32657" s="12"/>
      <c r="T32657" s="3"/>
      <c r="Y32657" s="3"/>
      <c r="AD32657" s="12"/>
      <c r="AH32657" s="13"/>
    </row>
    <row r="32658" spans="6:34" x14ac:dyDescent="0.25">
      <c r="F32658" s="3"/>
      <c r="P32658" s="12"/>
      <c r="T32658" s="3"/>
      <c r="Y32658" s="3"/>
      <c r="AD32658" s="12"/>
      <c r="AH32658" s="13"/>
    </row>
    <row r="32659" spans="6:34" x14ac:dyDescent="0.25">
      <c r="F32659" s="3"/>
      <c r="P32659" s="12"/>
      <c r="T32659" s="3"/>
      <c r="Y32659" s="3"/>
      <c r="AD32659" s="12"/>
      <c r="AH32659" s="13"/>
    </row>
    <row r="32660" spans="6:34" x14ac:dyDescent="0.25">
      <c r="F32660" s="3"/>
      <c r="P32660" s="12"/>
      <c r="T32660" s="3"/>
      <c r="Y32660" s="3"/>
      <c r="AD32660" s="12"/>
      <c r="AH32660" s="13"/>
    </row>
    <row r="32661" spans="6:34" x14ac:dyDescent="0.25">
      <c r="F32661" s="3"/>
      <c r="P32661" s="12"/>
      <c r="T32661" s="3"/>
      <c r="Y32661" s="3"/>
      <c r="AD32661" s="12"/>
      <c r="AH32661" s="13"/>
    </row>
    <row r="32662" spans="6:34" x14ac:dyDescent="0.25">
      <c r="F32662" s="3"/>
      <c r="P32662" s="12"/>
      <c r="T32662" s="3"/>
      <c r="Y32662" s="3"/>
      <c r="AD32662" s="12"/>
      <c r="AH32662" s="13"/>
    </row>
    <row r="32663" spans="6:34" x14ac:dyDescent="0.25">
      <c r="F32663" s="3"/>
      <c r="P32663" s="12"/>
      <c r="T32663" s="3"/>
      <c r="Y32663" s="3"/>
      <c r="AD32663" s="12"/>
      <c r="AH32663" s="13"/>
    </row>
    <row r="32664" spans="6:34" x14ac:dyDescent="0.25">
      <c r="F32664" s="3"/>
      <c r="P32664" s="12"/>
      <c r="T32664" s="3"/>
      <c r="Y32664" s="3"/>
      <c r="AD32664" s="12"/>
      <c r="AH32664" s="13"/>
    </row>
    <row r="32665" spans="6:34" x14ac:dyDescent="0.25">
      <c r="F32665" s="3"/>
      <c r="P32665" s="12"/>
      <c r="T32665" s="3"/>
      <c r="Y32665" s="3"/>
      <c r="AD32665" s="12"/>
      <c r="AH32665" s="13"/>
    </row>
    <row r="32666" spans="6:34" x14ac:dyDescent="0.25">
      <c r="F32666" s="3"/>
      <c r="P32666" s="12"/>
      <c r="T32666" s="3"/>
      <c r="Y32666" s="3"/>
      <c r="AD32666" s="12"/>
      <c r="AH32666" s="13"/>
    </row>
    <row r="32667" spans="6:34" x14ac:dyDescent="0.25">
      <c r="F32667" s="3"/>
      <c r="P32667" s="12"/>
      <c r="T32667" s="3"/>
      <c r="Y32667" s="3"/>
      <c r="AD32667" s="12"/>
      <c r="AH32667" s="13"/>
    </row>
    <row r="32668" spans="6:34" x14ac:dyDescent="0.25">
      <c r="F32668" s="3"/>
      <c r="P32668" s="12"/>
      <c r="T32668" s="3"/>
      <c r="Y32668" s="3"/>
      <c r="AD32668" s="12"/>
      <c r="AH32668" s="13"/>
    </row>
    <row r="32669" spans="6:34" x14ac:dyDescent="0.25">
      <c r="F32669" s="3"/>
      <c r="P32669" s="12"/>
      <c r="T32669" s="3"/>
      <c r="Y32669" s="3"/>
      <c r="AD32669" s="12"/>
      <c r="AH32669" s="13"/>
    </row>
    <row r="32670" spans="6:34" x14ac:dyDescent="0.25">
      <c r="F32670" s="3"/>
      <c r="P32670" s="12"/>
      <c r="T32670" s="3"/>
      <c r="Y32670" s="3"/>
      <c r="AD32670" s="12"/>
      <c r="AH32670" s="13"/>
    </row>
    <row r="32671" spans="6:34" x14ac:dyDescent="0.25">
      <c r="F32671" s="3"/>
      <c r="P32671" s="12"/>
      <c r="T32671" s="3"/>
      <c r="Y32671" s="3"/>
      <c r="AD32671" s="12"/>
      <c r="AH32671" s="13"/>
    </row>
    <row r="32672" spans="6:34" x14ac:dyDescent="0.25">
      <c r="F32672" s="3"/>
      <c r="P32672" s="12"/>
      <c r="T32672" s="3"/>
      <c r="Y32672" s="3"/>
      <c r="AD32672" s="12"/>
      <c r="AH32672" s="13"/>
    </row>
    <row r="32673" spans="6:34" x14ac:dyDescent="0.25">
      <c r="F32673" s="3"/>
      <c r="P32673" s="12"/>
      <c r="T32673" s="3"/>
      <c r="Y32673" s="3"/>
      <c r="AD32673" s="12"/>
      <c r="AH32673" s="13"/>
    </row>
    <row r="32674" spans="6:34" x14ac:dyDescent="0.25">
      <c r="F32674" s="3"/>
      <c r="P32674" s="12"/>
      <c r="T32674" s="3"/>
      <c r="Y32674" s="3"/>
      <c r="AD32674" s="12"/>
      <c r="AH32674" s="13"/>
    </row>
    <row r="32675" spans="6:34" x14ac:dyDescent="0.25">
      <c r="F32675" s="3"/>
      <c r="P32675" s="12"/>
      <c r="T32675" s="3"/>
      <c r="Y32675" s="3"/>
      <c r="AD32675" s="12"/>
      <c r="AH32675" s="13"/>
    </row>
    <row r="32676" spans="6:34" x14ac:dyDescent="0.25">
      <c r="F32676" s="3"/>
      <c r="P32676" s="12"/>
      <c r="T32676" s="3"/>
      <c r="Y32676" s="3"/>
      <c r="AD32676" s="12"/>
      <c r="AH32676" s="13"/>
    </row>
    <row r="32677" spans="6:34" x14ac:dyDescent="0.25">
      <c r="F32677" s="3"/>
      <c r="P32677" s="12"/>
      <c r="T32677" s="3"/>
      <c r="Y32677" s="3"/>
      <c r="AD32677" s="12"/>
      <c r="AH32677" s="13"/>
    </row>
    <row r="32678" spans="6:34" x14ac:dyDescent="0.25">
      <c r="F32678" s="3"/>
      <c r="P32678" s="12"/>
      <c r="T32678" s="3"/>
      <c r="Y32678" s="3"/>
      <c r="AD32678" s="12"/>
      <c r="AH32678" s="13"/>
    </row>
    <row r="32679" spans="6:34" x14ac:dyDescent="0.25">
      <c r="F32679" s="3"/>
      <c r="P32679" s="12"/>
      <c r="T32679" s="3"/>
      <c r="Y32679" s="3"/>
      <c r="AD32679" s="12"/>
      <c r="AH32679" s="13"/>
    </row>
    <row r="32680" spans="6:34" x14ac:dyDescent="0.25">
      <c r="F32680" s="3"/>
      <c r="P32680" s="12"/>
      <c r="T32680" s="3"/>
      <c r="Y32680" s="3"/>
      <c r="AD32680" s="12"/>
      <c r="AH32680" s="13"/>
    </row>
    <row r="32681" spans="6:34" x14ac:dyDescent="0.25">
      <c r="F32681" s="3"/>
      <c r="P32681" s="12"/>
      <c r="T32681" s="3"/>
      <c r="Y32681" s="3"/>
      <c r="AD32681" s="12"/>
      <c r="AH32681" s="13"/>
    </row>
    <row r="32682" spans="6:34" x14ac:dyDescent="0.25">
      <c r="F32682" s="3"/>
      <c r="P32682" s="12"/>
      <c r="T32682" s="3"/>
      <c r="Y32682" s="3"/>
      <c r="AD32682" s="12"/>
      <c r="AH32682" s="13"/>
    </row>
    <row r="32683" spans="6:34" x14ac:dyDescent="0.25">
      <c r="F32683" s="3"/>
      <c r="P32683" s="12"/>
      <c r="T32683" s="3"/>
      <c r="Y32683" s="3"/>
      <c r="AD32683" s="12"/>
      <c r="AH32683" s="13"/>
    </row>
    <row r="32684" spans="6:34" x14ac:dyDescent="0.25">
      <c r="F32684" s="3"/>
      <c r="P32684" s="12"/>
      <c r="T32684" s="3"/>
      <c r="Y32684" s="3"/>
      <c r="AD32684" s="12"/>
      <c r="AH32684" s="13"/>
    </row>
    <row r="32685" spans="6:34" x14ac:dyDescent="0.25">
      <c r="F32685" s="3"/>
      <c r="P32685" s="12"/>
      <c r="T32685" s="3"/>
      <c r="Y32685" s="3"/>
      <c r="AD32685" s="12"/>
      <c r="AH32685" s="13"/>
    </row>
    <row r="32686" spans="6:34" x14ac:dyDescent="0.25">
      <c r="F32686" s="3"/>
      <c r="P32686" s="12"/>
      <c r="T32686" s="3"/>
      <c r="Y32686" s="3"/>
      <c r="AD32686" s="12"/>
      <c r="AH32686" s="13"/>
    </row>
    <row r="32687" spans="6:34" x14ac:dyDescent="0.25">
      <c r="F32687" s="3"/>
      <c r="P32687" s="12"/>
      <c r="T32687" s="3"/>
      <c r="Y32687" s="3"/>
      <c r="AD32687" s="12"/>
      <c r="AH32687" s="13"/>
    </row>
    <row r="32688" spans="6:34" x14ac:dyDescent="0.25">
      <c r="F32688" s="3"/>
      <c r="P32688" s="12"/>
      <c r="T32688" s="3"/>
      <c r="Y32688" s="3"/>
      <c r="AD32688" s="12"/>
      <c r="AH32688" s="13"/>
    </row>
    <row r="32689" spans="6:34" x14ac:dyDescent="0.25">
      <c r="F32689" s="3"/>
      <c r="P32689" s="12"/>
      <c r="T32689" s="3"/>
      <c r="Y32689" s="3"/>
      <c r="AD32689" s="12"/>
      <c r="AH32689" s="13"/>
    </row>
    <row r="32690" spans="6:34" x14ac:dyDescent="0.25">
      <c r="F32690" s="3"/>
      <c r="P32690" s="12"/>
      <c r="T32690" s="3"/>
      <c r="Y32690" s="3"/>
      <c r="AD32690" s="12"/>
      <c r="AH32690" s="13"/>
    </row>
    <row r="32691" spans="6:34" x14ac:dyDescent="0.25">
      <c r="F32691" s="3"/>
      <c r="P32691" s="12"/>
      <c r="T32691" s="3"/>
      <c r="Y32691" s="3"/>
      <c r="AD32691" s="12"/>
      <c r="AH32691" s="13"/>
    </row>
    <row r="32692" spans="6:34" x14ac:dyDescent="0.25">
      <c r="F32692" s="3"/>
      <c r="P32692" s="12"/>
      <c r="T32692" s="3"/>
      <c r="Y32692" s="3"/>
      <c r="AD32692" s="12"/>
      <c r="AH32692" s="13"/>
    </row>
    <row r="32693" spans="6:34" x14ac:dyDescent="0.25">
      <c r="F32693" s="3"/>
      <c r="P32693" s="12"/>
      <c r="T32693" s="3"/>
      <c r="Y32693" s="3"/>
      <c r="AD32693" s="12"/>
      <c r="AH32693" s="13"/>
    </row>
    <row r="32694" spans="6:34" x14ac:dyDescent="0.25">
      <c r="F32694" s="3"/>
      <c r="P32694" s="12"/>
      <c r="T32694" s="3"/>
      <c r="Y32694" s="3"/>
      <c r="AD32694" s="12"/>
      <c r="AH32694" s="13"/>
    </row>
    <row r="32695" spans="6:34" x14ac:dyDescent="0.25">
      <c r="F32695" s="3"/>
      <c r="P32695" s="12"/>
      <c r="T32695" s="3"/>
      <c r="Y32695" s="3"/>
      <c r="AD32695" s="12"/>
      <c r="AH32695" s="13"/>
    </row>
    <row r="32696" spans="6:34" x14ac:dyDescent="0.25">
      <c r="F32696" s="3"/>
      <c r="P32696" s="12"/>
      <c r="T32696" s="3"/>
      <c r="Y32696" s="3"/>
      <c r="AD32696" s="12"/>
      <c r="AH32696" s="13"/>
    </row>
    <row r="32697" spans="6:34" x14ac:dyDescent="0.25">
      <c r="F32697" s="3"/>
      <c r="P32697" s="12"/>
      <c r="T32697" s="3"/>
      <c r="Y32697" s="3"/>
      <c r="AD32697" s="12"/>
      <c r="AH32697" s="13"/>
    </row>
    <row r="32698" spans="6:34" x14ac:dyDescent="0.25">
      <c r="F32698" s="3"/>
      <c r="P32698" s="12"/>
      <c r="T32698" s="3"/>
      <c r="Y32698" s="3"/>
      <c r="AD32698" s="12"/>
      <c r="AH32698" s="13"/>
    </row>
    <row r="32699" spans="6:34" x14ac:dyDescent="0.25">
      <c r="F32699" s="3"/>
      <c r="P32699" s="12"/>
      <c r="T32699" s="3"/>
      <c r="Y32699" s="3"/>
      <c r="AD32699" s="12"/>
      <c r="AH32699" s="13"/>
    </row>
    <row r="32700" spans="6:34" x14ac:dyDescent="0.25">
      <c r="F32700" s="3"/>
      <c r="P32700" s="12"/>
      <c r="T32700" s="3"/>
      <c r="Y32700" s="3"/>
      <c r="AD32700" s="12"/>
      <c r="AH32700" s="13"/>
    </row>
    <row r="32701" spans="6:34" x14ac:dyDescent="0.25">
      <c r="F32701" s="3"/>
      <c r="P32701" s="12"/>
      <c r="T32701" s="3"/>
      <c r="Y32701" s="3"/>
      <c r="AD32701" s="12"/>
      <c r="AH32701" s="13"/>
    </row>
    <row r="32702" spans="6:34" x14ac:dyDescent="0.25">
      <c r="F32702" s="3"/>
      <c r="P32702" s="12"/>
      <c r="T32702" s="3"/>
      <c r="Y32702" s="3"/>
      <c r="AD32702" s="12"/>
      <c r="AH32702" s="13"/>
    </row>
    <row r="32703" spans="6:34" x14ac:dyDescent="0.25">
      <c r="F32703" s="3"/>
      <c r="P32703" s="12"/>
      <c r="T32703" s="3"/>
      <c r="Y32703" s="3"/>
      <c r="AD32703" s="12"/>
      <c r="AH32703" s="13"/>
    </row>
    <row r="32704" spans="6:34" x14ac:dyDescent="0.25">
      <c r="F32704" s="3"/>
      <c r="P32704" s="12"/>
      <c r="T32704" s="3"/>
      <c r="Y32704" s="3"/>
      <c r="AD32704" s="12"/>
      <c r="AH32704" s="13"/>
    </row>
    <row r="32705" spans="6:34" x14ac:dyDescent="0.25">
      <c r="F32705" s="3"/>
      <c r="P32705" s="12"/>
      <c r="T32705" s="3"/>
      <c r="Y32705" s="3"/>
      <c r="AD32705" s="12"/>
      <c r="AH32705" s="13"/>
    </row>
    <row r="32706" spans="6:34" x14ac:dyDescent="0.25">
      <c r="F32706" s="3"/>
      <c r="P32706" s="12"/>
      <c r="T32706" s="3"/>
      <c r="Y32706" s="3"/>
      <c r="AD32706" s="12"/>
      <c r="AH32706" s="13"/>
    </row>
    <row r="32707" spans="6:34" x14ac:dyDescent="0.25">
      <c r="F32707" s="3"/>
      <c r="P32707" s="12"/>
      <c r="T32707" s="3"/>
      <c r="Y32707" s="3"/>
      <c r="AD32707" s="12"/>
      <c r="AH32707" s="13"/>
    </row>
    <row r="32708" spans="6:34" x14ac:dyDescent="0.25">
      <c r="F32708" s="3"/>
      <c r="P32708" s="12"/>
      <c r="T32708" s="3"/>
      <c r="Y32708" s="3"/>
      <c r="AD32708" s="12"/>
      <c r="AH32708" s="13"/>
    </row>
    <row r="32709" spans="6:34" x14ac:dyDescent="0.25">
      <c r="F32709" s="3"/>
      <c r="P32709" s="12"/>
      <c r="T32709" s="3"/>
      <c r="Y32709" s="3"/>
      <c r="AD32709" s="12"/>
      <c r="AH32709" s="13"/>
    </row>
    <row r="32710" spans="6:34" x14ac:dyDescent="0.25">
      <c r="F32710" s="3"/>
      <c r="P32710" s="12"/>
      <c r="T32710" s="3"/>
      <c r="Y32710" s="3"/>
      <c r="AD32710" s="12"/>
      <c r="AH32710" s="13"/>
    </row>
    <row r="32711" spans="6:34" x14ac:dyDescent="0.25">
      <c r="F32711" s="3"/>
      <c r="P32711" s="12"/>
      <c r="T32711" s="3"/>
      <c r="Y32711" s="3"/>
      <c r="AD32711" s="12"/>
      <c r="AH32711" s="13"/>
    </row>
    <row r="32712" spans="6:34" x14ac:dyDescent="0.25">
      <c r="F32712" s="3"/>
      <c r="P32712" s="12"/>
      <c r="T32712" s="3"/>
      <c r="Y32712" s="3"/>
      <c r="AD32712" s="12"/>
      <c r="AH32712" s="13"/>
    </row>
    <row r="32713" spans="6:34" x14ac:dyDescent="0.25">
      <c r="F32713" s="3"/>
      <c r="P32713" s="12"/>
      <c r="T32713" s="3"/>
      <c r="Y32713" s="3"/>
      <c r="AD32713" s="12"/>
      <c r="AH32713" s="13"/>
    </row>
    <row r="32714" spans="6:34" x14ac:dyDescent="0.25">
      <c r="F32714" s="3"/>
      <c r="P32714" s="12"/>
      <c r="T32714" s="3"/>
      <c r="Y32714" s="3"/>
      <c r="AD32714" s="12"/>
      <c r="AH32714" s="13"/>
    </row>
    <row r="32715" spans="6:34" x14ac:dyDescent="0.25">
      <c r="F32715" s="3"/>
      <c r="P32715" s="12"/>
      <c r="T32715" s="3"/>
      <c r="Y32715" s="3"/>
      <c r="AD32715" s="12"/>
      <c r="AH32715" s="13"/>
    </row>
    <row r="32716" spans="6:34" x14ac:dyDescent="0.25">
      <c r="F32716" s="3"/>
      <c r="P32716" s="12"/>
      <c r="T32716" s="3"/>
      <c r="Y32716" s="3"/>
      <c r="AD32716" s="12"/>
      <c r="AH32716" s="13"/>
    </row>
    <row r="32717" spans="6:34" x14ac:dyDescent="0.25">
      <c r="F32717" s="3"/>
      <c r="P32717" s="12"/>
      <c r="T32717" s="3"/>
      <c r="Y32717" s="3"/>
      <c r="AD32717" s="12"/>
      <c r="AH32717" s="13"/>
    </row>
    <row r="32718" spans="6:34" x14ac:dyDescent="0.25">
      <c r="F32718" s="3"/>
      <c r="P32718" s="12"/>
      <c r="T32718" s="3"/>
      <c r="Y32718" s="3"/>
      <c r="AD32718" s="12"/>
      <c r="AH32718" s="13"/>
    </row>
    <row r="32719" spans="6:34" x14ac:dyDescent="0.25">
      <c r="F32719" s="3"/>
      <c r="P32719" s="12"/>
      <c r="T32719" s="3"/>
      <c r="Y32719" s="3"/>
      <c r="AD32719" s="12"/>
      <c r="AH32719" s="13"/>
    </row>
    <row r="32720" spans="6:34" x14ac:dyDescent="0.25">
      <c r="F32720" s="3"/>
      <c r="P32720" s="12"/>
      <c r="T32720" s="3"/>
      <c r="Y32720" s="3"/>
      <c r="AD32720" s="12"/>
      <c r="AH32720" s="13"/>
    </row>
    <row r="32721" spans="6:34" x14ac:dyDescent="0.25">
      <c r="F32721" s="3"/>
      <c r="P32721" s="12"/>
      <c r="T32721" s="3"/>
      <c r="Y32721" s="3"/>
      <c r="AD32721" s="12"/>
      <c r="AH32721" s="13"/>
    </row>
    <row r="32722" spans="6:34" x14ac:dyDescent="0.25">
      <c r="F32722" s="3"/>
      <c r="P32722" s="12"/>
      <c r="T32722" s="3"/>
      <c r="Y32722" s="3"/>
      <c r="AD32722" s="12"/>
      <c r="AH32722" s="13"/>
    </row>
    <row r="32723" spans="6:34" x14ac:dyDescent="0.25">
      <c r="F32723" s="3"/>
      <c r="P32723" s="12"/>
      <c r="T32723" s="3"/>
      <c r="Y32723" s="3"/>
      <c r="AD32723" s="12"/>
      <c r="AH32723" s="13"/>
    </row>
    <row r="32724" spans="6:34" x14ac:dyDescent="0.25">
      <c r="F32724" s="3"/>
      <c r="P32724" s="12"/>
      <c r="T32724" s="3"/>
      <c r="Y32724" s="3"/>
      <c r="AD32724" s="12"/>
      <c r="AH32724" s="13"/>
    </row>
    <row r="32725" spans="6:34" x14ac:dyDescent="0.25">
      <c r="F32725" s="3"/>
      <c r="P32725" s="12"/>
      <c r="T32725" s="3"/>
      <c r="Y32725" s="3"/>
      <c r="AD32725" s="12"/>
      <c r="AH32725" s="13"/>
    </row>
    <row r="32726" spans="6:34" x14ac:dyDescent="0.25">
      <c r="F32726" s="3"/>
      <c r="P32726" s="12"/>
      <c r="T32726" s="3"/>
      <c r="Y32726" s="3"/>
      <c r="AD32726" s="12"/>
      <c r="AH32726" s="13"/>
    </row>
    <row r="32727" spans="6:34" x14ac:dyDescent="0.25">
      <c r="F32727" s="3"/>
      <c r="P32727" s="12"/>
      <c r="T32727" s="3"/>
      <c r="Y32727" s="3"/>
      <c r="AD32727" s="12"/>
      <c r="AH32727" s="13"/>
    </row>
    <row r="32728" spans="6:34" x14ac:dyDescent="0.25">
      <c r="F32728" s="3"/>
      <c r="P32728" s="12"/>
      <c r="T32728" s="3"/>
      <c r="Y32728" s="3"/>
      <c r="AD32728" s="12"/>
      <c r="AH32728" s="13"/>
    </row>
    <row r="32729" spans="6:34" x14ac:dyDescent="0.25">
      <c r="F32729" s="3"/>
      <c r="P32729" s="12"/>
      <c r="T32729" s="3"/>
      <c r="Y32729" s="3"/>
      <c r="AD32729" s="12"/>
      <c r="AH32729" s="13"/>
    </row>
    <row r="32730" spans="6:34" x14ac:dyDescent="0.25">
      <c r="F32730" s="3"/>
      <c r="P32730" s="12"/>
      <c r="T32730" s="3"/>
      <c r="Y32730" s="3"/>
      <c r="AD32730" s="12"/>
      <c r="AH32730" s="13"/>
    </row>
    <row r="32731" spans="6:34" x14ac:dyDescent="0.25">
      <c r="F32731" s="3"/>
      <c r="P32731" s="12"/>
      <c r="T32731" s="3"/>
      <c r="Y32731" s="3"/>
      <c r="AD32731" s="12"/>
      <c r="AH32731" s="13"/>
    </row>
    <row r="32732" spans="6:34" x14ac:dyDescent="0.25">
      <c r="F32732" s="3"/>
      <c r="P32732" s="12"/>
      <c r="T32732" s="3"/>
      <c r="Y32732" s="3"/>
      <c r="AD32732" s="12"/>
      <c r="AH32732" s="13"/>
    </row>
    <row r="32733" spans="6:34" x14ac:dyDescent="0.25">
      <c r="F32733" s="3"/>
      <c r="P32733" s="12"/>
      <c r="T32733" s="3"/>
      <c r="Y32733" s="3"/>
      <c r="AD32733" s="12"/>
      <c r="AH32733" s="13"/>
    </row>
    <row r="32734" spans="6:34" x14ac:dyDescent="0.25">
      <c r="F32734" s="3"/>
      <c r="P32734" s="12"/>
      <c r="T32734" s="3"/>
      <c r="Y32734" s="3"/>
      <c r="AD32734" s="12"/>
      <c r="AH32734" s="13"/>
    </row>
    <row r="32735" spans="6:34" x14ac:dyDescent="0.25">
      <c r="F32735" s="3"/>
      <c r="P32735" s="12"/>
      <c r="T32735" s="3"/>
      <c r="Y32735" s="3"/>
      <c r="AD32735" s="12"/>
      <c r="AH32735" s="13"/>
    </row>
    <row r="32736" spans="6:34" x14ac:dyDescent="0.25">
      <c r="F32736" s="3"/>
      <c r="P32736" s="12"/>
      <c r="T32736" s="3"/>
      <c r="Y32736" s="3"/>
      <c r="AD32736" s="12"/>
      <c r="AH32736" s="13"/>
    </row>
    <row r="32737" spans="6:34" x14ac:dyDescent="0.25">
      <c r="F32737" s="3"/>
      <c r="P32737" s="12"/>
      <c r="T32737" s="3"/>
      <c r="Y32737" s="3"/>
      <c r="AD32737" s="12"/>
      <c r="AH32737" s="13"/>
    </row>
    <row r="32738" spans="6:34" x14ac:dyDescent="0.25">
      <c r="F32738" s="3"/>
      <c r="P32738" s="12"/>
      <c r="T32738" s="3"/>
      <c r="Y32738" s="3"/>
      <c r="AD32738" s="12"/>
      <c r="AH32738" s="13"/>
    </row>
    <row r="32739" spans="6:34" x14ac:dyDescent="0.25">
      <c r="F32739" s="3"/>
      <c r="P32739" s="12"/>
      <c r="T32739" s="3"/>
      <c r="Y32739" s="3"/>
      <c r="AD32739" s="12"/>
      <c r="AH32739" s="13"/>
    </row>
    <row r="32740" spans="6:34" x14ac:dyDescent="0.25">
      <c r="F32740" s="3"/>
      <c r="P32740" s="12"/>
      <c r="T32740" s="3"/>
      <c r="Y32740" s="3"/>
      <c r="AD32740" s="12"/>
      <c r="AH32740" s="13"/>
    </row>
    <row r="32741" spans="6:34" x14ac:dyDescent="0.25">
      <c r="F32741" s="3"/>
      <c r="P32741" s="12"/>
      <c r="T32741" s="3"/>
      <c r="Y32741" s="3"/>
      <c r="AD32741" s="12"/>
      <c r="AH32741" s="13"/>
    </row>
    <row r="32742" spans="6:34" x14ac:dyDescent="0.25">
      <c r="F32742" s="3"/>
      <c r="P32742" s="12"/>
      <c r="T32742" s="3"/>
      <c r="Y32742" s="3"/>
      <c r="AD32742" s="12"/>
      <c r="AH32742" s="13"/>
    </row>
    <row r="32743" spans="6:34" x14ac:dyDescent="0.25">
      <c r="F32743" s="3"/>
      <c r="P32743" s="12"/>
      <c r="T32743" s="3"/>
      <c r="Y32743" s="3"/>
      <c r="AD32743" s="12"/>
      <c r="AH32743" s="13"/>
    </row>
    <row r="32744" spans="6:34" x14ac:dyDescent="0.25">
      <c r="F32744" s="3"/>
      <c r="P32744" s="12"/>
      <c r="T32744" s="3"/>
      <c r="Y32744" s="3"/>
      <c r="AD32744" s="12"/>
      <c r="AH32744" s="13"/>
    </row>
    <row r="32745" spans="6:34" x14ac:dyDescent="0.25">
      <c r="F32745" s="3"/>
      <c r="P32745" s="12"/>
      <c r="T32745" s="3"/>
      <c r="Y32745" s="3"/>
      <c r="AD32745" s="12"/>
      <c r="AH32745" s="13"/>
    </row>
    <row r="32746" spans="6:34" x14ac:dyDescent="0.25">
      <c r="F32746" s="3"/>
      <c r="P32746" s="12"/>
      <c r="T32746" s="3"/>
      <c r="Y32746" s="3"/>
      <c r="AD32746" s="12"/>
      <c r="AH32746" s="13"/>
    </row>
    <row r="32747" spans="6:34" x14ac:dyDescent="0.25">
      <c r="F32747" s="3"/>
      <c r="P32747" s="12"/>
      <c r="T32747" s="3"/>
      <c r="Y32747" s="3"/>
      <c r="AD32747" s="12"/>
      <c r="AH32747" s="13"/>
    </row>
    <row r="32748" spans="6:34" x14ac:dyDescent="0.25">
      <c r="F32748" s="3"/>
      <c r="P32748" s="12"/>
      <c r="T32748" s="3"/>
      <c r="Y32748" s="3"/>
      <c r="AD32748" s="12"/>
      <c r="AH32748" s="13"/>
    </row>
    <row r="32749" spans="6:34" x14ac:dyDescent="0.25">
      <c r="F32749" s="3"/>
      <c r="P32749" s="12"/>
      <c r="T32749" s="3"/>
      <c r="Y32749" s="3"/>
      <c r="AD32749" s="12"/>
      <c r="AH32749" s="13"/>
    </row>
    <row r="32750" spans="6:34" x14ac:dyDescent="0.25">
      <c r="F32750" s="3"/>
      <c r="P32750" s="12"/>
      <c r="T32750" s="3"/>
      <c r="Y32750" s="3"/>
      <c r="AD32750" s="12"/>
      <c r="AH32750" s="13"/>
    </row>
    <row r="32751" spans="6:34" x14ac:dyDescent="0.25">
      <c r="F32751" s="3"/>
      <c r="P32751" s="12"/>
      <c r="T32751" s="3"/>
      <c r="Y32751" s="3"/>
      <c r="AD32751" s="12"/>
      <c r="AH32751" s="13"/>
    </row>
    <row r="32752" spans="6:34" x14ac:dyDescent="0.25">
      <c r="F32752" s="3"/>
      <c r="P32752" s="12"/>
      <c r="T32752" s="3"/>
      <c r="Y32752" s="3"/>
      <c r="AD32752" s="12"/>
      <c r="AH32752" s="13"/>
    </row>
    <row r="32753" spans="6:34" x14ac:dyDescent="0.25">
      <c r="F32753" s="3"/>
      <c r="P32753" s="12"/>
      <c r="T32753" s="3"/>
      <c r="Y32753" s="3"/>
      <c r="AD32753" s="12"/>
      <c r="AH32753" s="13"/>
    </row>
    <row r="32754" spans="6:34" x14ac:dyDescent="0.25">
      <c r="F32754" s="3"/>
      <c r="P32754" s="12"/>
      <c r="T32754" s="3"/>
      <c r="Y32754" s="3"/>
      <c r="AD32754" s="12"/>
      <c r="AH32754" s="13"/>
    </row>
    <row r="32755" spans="6:34" x14ac:dyDescent="0.25">
      <c r="F32755" s="3"/>
      <c r="P32755" s="12"/>
      <c r="T32755" s="3"/>
      <c r="Y32755" s="3"/>
      <c r="AD32755" s="12"/>
      <c r="AH32755" s="13"/>
    </row>
    <row r="32756" spans="6:34" x14ac:dyDescent="0.25">
      <c r="F32756" s="3"/>
      <c r="P32756" s="12"/>
      <c r="T32756" s="3"/>
      <c r="Y32756" s="3"/>
      <c r="AD32756" s="12"/>
      <c r="AH32756" s="13"/>
    </row>
    <row r="32757" spans="6:34" x14ac:dyDescent="0.25">
      <c r="F32757" s="3"/>
      <c r="P32757" s="12"/>
      <c r="T32757" s="3"/>
      <c r="Y32757" s="3"/>
      <c r="AD32757" s="12"/>
      <c r="AH32757" s="13"/>
    </row>
    <row r="32758" spans="6:34" x14ac:dyDescent="0.25">
      <c r="F32758" s="3"/>
      <c r="P32758" s="12"/>
      <c r="T32758" s="3"/>
      <c r="Y32758" s="3"/>
      <c r="AD32758" s="12"/>
      <c r="AH32758" s="13"/>
    </row>
    <row r="32759" spans="6:34" x14ac:dyDescent="0.25">
      <c r="F32759" s="3"/>
      <c r="P32759" s="12"/>
      <c r="T32759" s="3"/>
      <c r="Y32759" s="3"/>
      <c r="AD32759" s="12"/>
      <c r="AH32759" s="13"/>
    </row>
    <row r="32760" spans="6:34" x14ac:dyDescent="0.25">
      <c r="F32760" s="3"/>
      <c r="P32760" s="12"/>
      <c r="T32760" s="3"/>
      <c r="Y32760" s="3"/>
      <c r="AD32760" s="12"/>
      <c r="AH32760" s="13"/>
    </row>
    <row r="32761" spans="6:34" x14ac:dyDescent="0.25">
      <c r="F32761" s="3"/>
      <c r="P32761" s="12"/>
      <c r="T32761" s="3"/>
      <c r="Y32761" s="3"/>
      <c r="AD32761" s="12"/>
      <c r="AH32761" s="13"/>
    </row>
    <row r="32762" spans="6:34" x14ac:dyDescent="0.25">
      <c r="F32762" s="3"/>
      <c r="P32762" s="12"/>
      <c r="T32762" s="3"/>
      <c r="Y32762" s="3"/>
      <c r="AD32762" s="12"/>
      <c r="AH32762" s="13"/>
    </row>
    <row r="32763" spans="6:34" x14ac:dyDescent="0.25">
      <c r="F32763" s="3"/>
      <c r="P32763" s="12"/>
      <c r="T32763" s="3"/>
      <c r="Y32763" s="3"/>
      <c r="AD32763" s="12"/>
      <c r="AH32763" s="13"/>
    </row>
    <row r="32764" spans="6:34" x14ac:dyDescent="0.25">
      <c r="F32764" s="3"/>
      <c r="P32764" s="12"/>
      <c r="T32764" s="3"/>
      <c r="Y32764" s="3"/>
      <c r="AD32764" s="12"/>
      <c r="AH32764" s="13"/>
    </row>
    <row r="32765" spans="6:34" x14ac:dyDescent="0.25">
      <c r="F32765" s="3"/>
      <c r="P32765" s="12"/>
      <c r="T32765" s="3"/>
      <c r="Y32765" s="3"/>
      <c r="AD32765" s="12"/>
      <c r="AH32765" s="13"/>
    </row>
    <row r="32766" spans="6:34" x14ac:dyDescent="0.25">
      <c r="F32766" s="3"/>
      <c r="P32766" s="12"/>
      <c r="T32766" s="3"/>
      <c r="Y32766" s="3"/>
      <c r="AD32766" s="12"/>
      <c r="AH32766" s="13"/>
    </row>
    <row r="32767" spans="6:34" x14ac:dyDescent="0.25">
      <c r="F32767" s="3"/>
      <c r="P32767" s="12"/>
      <c r="T32767" s="3"/>
      <c r="Y32767" s="3"/>
      <c r="AD32767" s="12"/>
      <c r="AH32767" s="13"/>
    </row>
    <row r="32768" spans="6:34" x14ac:dyDescent="0.25">
      <c r="F32768" s="3"/>
      <c r="P32768" s="12"/>
      <c r="T32768" s="3"/>
      <c r="Y32768" s="3"/>
      <c r="AD32768" s="12"/>
      <c r="AH32768" s="13"/>
    </row>
    <row r="32769" spans="6:34" x14ac:dyDescent="0.25">
      <c r="F32769" s="3"/>
      <c r="P32769" s="12"/>
      <c r="T32769" s="3"/>
      <c r="Y32769" s="3"/>
      <c r="AD32769" s="12"/>
      <c r="AH32769" s="13"/>
    </row>
    <row r="32770" spans="6:34" x14ac:dyDescent="0.25">
      <c r="F32770" s="3"/>
      <c r="P32770" s="12"/>
      <c r="T32770" s="3"/>
      <c r="Y32770" s="3"/>
      <c r="AD32770" s="12"/>
      <c r="AH32770" s="13"/>
    </row>
    <row r="32771" spans="6:34" x14ac:dyDescent="0.25">
      <c r="F32771" s="3"/>
      <c r="P32771" s="12"/>
      <c r="T32771" s="3"/>
      <c r="Y32771" s="3"/>
      <c r="AD32771" s="12"/>
      <c r="AH32771" s="13"/>
    </row>
    <row r="32772" spans="6:34" x14ac:dyDescent="0.25">
      <c r="F32772" s="3"/>
      <c r="P32772" s="12"/>
      <c r="T32772" s="3"/>
      <c r="Y32772" s="3"/>
      <c r="AD32772" s="12"/>
      <c r="AH32772" s="13"/>
    </row>
    <row r="32773" spans="6:34" x14ac:dyDescent="0.25">
      <c r="F32773" s="3"/>
      <c r="P32773" s="12"/>
      <c r="T32773" s="3"/>
      <c r="Y32773" s="3"/>
      <c r="AD32773" s="12"/>
      <c r="AH32773" s="13"/>
    </row>
    <row r="32774" spans="6:34" x14ac:dyDescent="0.25">
      <c r="F32774" s="3"/>
      <c r="P32774" s="12"/>
      <c r="T32774" s="3"/>
      <c r="Y32774" s="3"/>
      <c r="AD32774" s="12"/>
      <c r="AH32774" s="13"/>
    </row>
    <row r="32775" spans="6:34" x14ac:dyDescent="0.25">
      <c r="F32775" s="3"/>
      <c r="P32775" s="12"/>
      <c r="T32775" s="3"/>
      <c r="Y32775" s="3"/>
      <c r="AD32775" s="12"/>
      <c r="AH32775" s="13"/>
    </row>
    <row r="32776" spans="6:34" x14ac:dyDescent="0.25">
      <c r="F32776" s="3"/>
      <c r="P32776" s="12"/>
      <c r="T32776" s="3"/>
      <c r="Y32776" s="3"/>
      <c r="AD32776" s="12"/>
      <c r="AH32776" s="13"/>
    </row>
    <row r="32777" spans="6:34" x14ac:dyDescent="0.25">
      <c r="F32777" s="3"/>
      <c r="P32777" s="12"/>
      <c r="T32777" s="3"/>
      <c r="Y32777" s="3"/>
      <c r="AD32777" s="12"/>
      <c r="AH32777" s="13"/>
    </row>
    <row r="32778" spans="6:34" x14ac:dyDescent="0.25">
      <c r="F32778" s="3"/>
      <c r="P32778" s="12"/>
      <c r="T32778" s="3"/>
      <c r="Y32778" s="3"/>
      <c r="AD32778" s="12"/>
      <c r="AH32778" s="13"/>
    </row>
    <row r="32779" spans="6:34" x14ac:dyDescent="0.25">
      <c r="F32779" s="3"/>
      <c r="P32779" s="12"/>
      <c r="T32779" s="3"/>
      <c r="Y32779" s="3"/>
      <c r="AD32779" s="12"/>
      <c r="AH32779" s="13"/>
    </row>
    <row r="32780" spans="6:34" x14ac:dyDescent="0.25">
      <c r="F32780" s="3"/>
      <c r="P32780" s="12"/>
      <c r="T32780" s="3"/>
      <c r="Y32780" s="3"/>
      <c r="AD32780" s="12"/>
      <c r="AH32780" s="13"/>
    </row>
    <row r="32781" spans="6:34" x14ac:dyDescent="0.25">
      <c r="F32781" s="3"/>
      <c r="P32781" s="12"/>
      <c r="T32781" s="3"/>
      <c r="Y32781" s="3"/>
      <c r="AD32781" s="12"/>
      <c r="AH32781" s="13"/>
    </row>
    <row r="32782" spans="6:34" x14ac:dyDescent="0.25">
      <c r="F32782" s="3"/>
      <c r="P32782" s="12"/>
      <c r="T32782" s="3"/>
      <c r="Y32782" s="3"/>
      <c r="AD32782" s="12"/>
      <c r="AH32782" s="13"/>
    </row>
    <row r="32783" spans="6:34" x14ac:dyDescent="0.25">
      <c r="F32783" s="3"/>
      <c r="P32783" s="12"/>
      <c r="T32783" s="3"/>
      <c r="Y32783" s="3"/>
      <c r="AD32783" s="12"/>
      <c r="AH32783" s="13"/>
    </row>
    <row r="32784" spans="6:34" x14ac:dyDescent="0.25">
      <c r="F32784" s="3"/>
      <c r="P32784" s="12"/>
      <c r="T32784" s="3"/>
      <c r="Y32784" s="3"/>
      <c r="AD32784" s="12"/>
      <c r="AH32784" s="13"/>
    </row>
    <row r="32785" spans="6:34" x14ac:dyDescent="0.25">
      <c r="F32785" s="3"/>
      <c r="P32785" s="12"/>
      <c r="T32785" s="3"/>
      <c r="Y32785" s="3"/>
      <c r="AD32785" s="12"/>
      <c r="AH32785" s="13"/>
    </row>
    <row r="32786" spans="6:34" x14ac:dyDescent="0.25">
      <c r="F32786" s="3"/>
      <c r="P32786" s="12"/>
      <c r="T32786" s="3"/>
      <c r="Y32786" s="3"/>
      <c r="AD32786" s="12"/>
      <c r="AH32786" s="13"/>
    </row>
    <row r="32787" spans="6:34" x14ac:dyDescent="0.25">
      <c r="F32787" s="3"/>
      <c r="P32787" s="12"/>
      <c r="T32787" s="3"/>
      <c r="Y32787" s="3"/>
      <c r="AD32787" s="12"/>
      <c r="AH32787" s="13"/>
    </row>
    <row r="32788" spans="6:34" x14ac:dyDescent="0.25">
      <c r="F32788" s="3"/>
      <c r="P32788" s="12"/>
      <c r="T32788" s="3"/>
      <c r="Y32788" s="3"/>
      <c r="AD32788" s="12"/>
      <c r="AH32788" s="13"/>
    </row>
    <row r="32789" spans="6:34" x14ac:dyDescent="0.25">
      <c r="F32789" s="3"/>
      <c r="P32789" s="12"/>
      <c r="T32789" s="3"/>
      <c r="Y32789" s="3"/>
      <c r="AD32789" s="12"/>
      <c r="AH32789" s="13"/>
    </row>
    <row r="32790" spans="6:34" x14ac:dyDescent="0.25">
      <c r="F32790" s="3"/>
      <c r="P32790" s="12"/>
      <c r="T32790" s="3"/>
      <c r="Y32790" s="3"/>
      <c r="AD32790" s="12"/>
      <c r="AH32790" s="13"/>
    </row>
    <row r="32791" spans="6:34" x14ac:dyDescent="0.25">
      <c r="F32791" s="3"/>
      <c r="P32791" s="12"/>
      <c r="T32791" s="3"/>
      <c r="Y32791" s="3"/>
      <c r="AD32791" s="12"/>
      <c r="AH32791" s="13"/>
    </row>
    <row r="32792" spans="6:34" x14ac:dyDescent="0.25">
      <c r="F32792" s="3"/>
      <c r="P32792" s="12"/>
      <c r="T32792" s="3"/>
      <c r="Y32792" s="3"/>
      <c r="AD32792" s="12"/>
      <c r="AH32792" s="13"/>
    </row>
    <row r="32793" spans="6:34" x14ac:dyDescent="0.25">
      <c r="F32793" s="3"/>
      <c r="P32793" s="12"/>
      <c r="T32793" s="3"/>
      <c r="Y32793" s="3"/>
      <c r="AD32793" s="12"/>
      <c r="AH32793" s="13"/>
    </row>
    <row r="32794" spans="6:34" x14ac:dyDescent="0.25">
      <c r="F32794" s="3"/>
      <c r="P32794" s="12"/>
      <c r="T32794" s="3"/>
      <c r="Y32794" s="3"/>
      <c r="AD32794" s="12"/>
      <c r="AH32794" s="13"/>
    </row>
    <row r="32795" spans="6:34" x14ac:dyDescent="0.25">
      <c r="F32795" s="3"/>
      <c r="P32795" s="12"/>
      <c r="T32795" s="3"/>
      <c r="Y32795" s="3"/>
      <c r="AD32795" s="12"/>
      <c r="AH32795" s="13"/>
    </row>
    <row r="32796" spans="6:34" x14ac:dyDescent="0.25">
      <c r="F32796" s="3"/>
      <c r="P32796" s="12"/>
      <c r="T32796" s="3"/>
      <c r="Y32796" s="3"/>
      <c r="AD32796" s="12"/>
      <c r="AH32796" s="13"/>
    </row>
    <row r="32797" spans="6:34" x14ac:dyDescent="0.25">
      <c r="F32797" s="3"/>
      <c r="P32797" s="12"/>
      <c r="T32797" s="3"/>
      <c r="Y32797" s="3"/>
      <c r="AD32797" s="12"/>
      <c r="AH32797" s="13"/>
    </row>
    <row r="32798" spans="6:34" x14ac:dyDescent="0.25">
      <c r="F32798" s="3"/>
      <c r="P32798" s="12"/>
      <c r="T32798" s="3"/>
      <c r="Y32798" s="3"/>
      <c r="AD32798" s="12"/>
      <c r="AH32798" s="13"/>
    </row>
    <row r="32799" spans="6:34" x14ac:dyDescent="0.25">
      <c r="F32799" s="3"/>
      <c r="P32799" s="12"/>
      <c r="T32799" s="3"/>
      <c r="Y32799" s="3"/>
      <c r="AD32799" s="12"/>
      <c r="AH32799" s="13"/>
    </row>
    <row r="32800" spans="6:34" x14ac:dyDescent="0.25">
      <c r="F32800" s="3"/>
      <c r="P32800" s="12"/>
      <c r="T32800" s="3"/>
      <c r="Y32800" s="3"/>
      <c r="AD32800" s="12"/>
      <c r="AH32800" s="13"/>
    </row>
    <row r="32801" spans="6:34" x14ac:dyDescent="0.25">
      <c r="F32801" s="3"/>
      <c r="P32801" s="12"/>
      <c r="T32801" s="3"/>
      <c r="Y32801" s="3"/>
      <c r="AD32801" s="12"/>
      <c r="AH32801" s="13"/>
    </row>
    <row r="32802" spans="6:34" x14ac:dyDescent="0.25">
      <c r="F32802" s="3"/>
      <c r="P32802" s="12"/>
      <c r="T32802" s="3"/>
      <c r="Y32802" s="3"/>
      <c r="AD32802" s="12"/>
      <c r="AH32802" s="13"/>
    </row>
    <row r="32803" spans="6:34" x14ac:dyDescent="0.25">
      <c r="F32803" s="3"/>
      <c r="P32803" s="12"/>
      <c r="T32803" s="3"/>
      <c r="Y32803" s="3"/>
      <c r="AD32803" s="12"/>
      <c r="AH32803" s="13"/>
    </row>
    <row r="32804" spans="6:34" x14ac:dyDescent="0.25">
      <c r="F32804" s="3"/>
      <c r="P32804" s="12"/>
      <c r="T32804" s="3"/>
      <c r="Y32804" s="3"/>
      <c r="AD32804" s="12"/>
      <c r="AH32804" s="13"/>
    </row>
    <row r="32805" spans="6:34" x14ac:dyDescent="0.25">
      <c r="F32805" s="3"/>
      <c r="P32805" s="12"/>
      <c r="T32805" s="3"/>
      <c r="Y32805" s="3"/>
      <c r="AD32805" s="12"/>
      <c r="AH32805" s="13"/>
    </row>
    <row r="32806" spans="6:34" x14ac:dyDescent="0.25">
      <c r="F32806" s="3"/>
      <c r="P32806" s="12"/>
      <c r="T32806" s="3"/>
      <c r="Y32806" s="3"/>
      <c r="AD32806" s="12"/>
      <c r="AH32806" s="13"/>
    </row>
    <row r="32807" spans="6:34" x14ac:dyDescent="0.25">
      <c r="F32807" s="3"/>
      <c r="P32807" s="12"/>
      <c r="T32807" s="3"/>
      <c r="Y32807" s="3"/>
      <c r="AD32807" s="12"/>
      <c r="AH32807" s="13"/>
    </row>
    <row r="32808" spans="6:34" x14ac:dyDescent="0.25">
      <c r="F32808" s="3"/>
      <c r="P32808" s="12"/>
      <c r="T32808" s="3"/>
      <c r="Y32808" s="3"/>
      <c r="AD32808" s="12"/>
      <c r="AH32808" s="13"/>
    </row>
    <row r="32809" spans="6:34" x14ac:dyDescent="0.25">
      <c r="F32809" s="3"/>
      <c r="P32809" s="12"/>
      <c r="T32809" s="3"/>
      <c r="Y32809" s="3"/>
      <c r="AD32809" s="12"/>
      <c r="AH32809" s="13"/>
    </row>
    <row r="32810" spans="6:34" x14ac:dyDescent="0.25">
      <c r="F32810" s="3"/>
      <c r="P32810" s="12"/>
      <c r="T32810" s="3"/>
      <c r="Y32810" s="3"/>
      <c r="AD32810" s="12"/>
      <c r="AH32810" s="13"/>
    </row>
    <row r="32811" spans="6:34" x14ac:dyDescent="0.25">
      <c r="F32811" s="3"/>
      <c r="P32811" s="12"/>
      <c r="T32811" s="3"/>
      <c r="Y32811" s="3"/>
      <c r="AD32811" s="12"/>
      <c r="AH32811" s="13"/>
    </row>
    <row r="32812" spans="6:34" x14ac:dyDescent="0.25">
      <c r="F32812" s="3"/>
      <c r="P32812" s="12"/>
      <c r="T32812" s="3"/>
      <c r="Y32812" s="3"/>
      <c r="AD32812" s="12"/>
      <c r="AH32812" s="13"/>
    </row>
    <row r="32813" spans="6:34" x14ac:dyDescent="0.25">
      <c r="F32813" s="3"/>
      <c r="P32813" s="12"/>
      <c r="T32813" s="3"/>
      <c r="Y32813" s="3"/>
      <c r="AD32813" s="12"/>
      <c r="AH32813" s="13"/>
    </row>
    <row r="32814" spans="6:34" x14ac:dyDescent="0.25">
      <c r="F32814" s="3"/>
      <c r="P32814" s="12"/>
      <c r="T32814" s="3"/>
      <c r="Y32814" s="3"/>
      <c r="AD32814" s="12"/>
      <c r="AH32814" s="13"/>
    </row>
    <row r="32815" spans="6:34" x14ac:dyDescent="0.25">
      <c r="F32815" s="3"/>
      <c r="P32815" s="12"/>
      <c r="T32815" s="3"/>
      <c r="Y32815" s="3"/>
      <c r="AD32815" s="12"/>
      <c r="AH32815" s="13"/>
    </row>
    <row r="32816" spans="6:34" x14ac:dyDescent="0.25">
      <c r="F32816" s="3"/>
      <c r="P32816" s="12"/>
      <c r="T32816" s="3"/>
      <c r="Y32816" s="3"/>
      <c r="AD32816" s="12"/>
      <c r="AH32816" s="13"/>
    </row>
    <row r="32817" spans="6:34" x14ac:dyDescent="0.25">
      <c r="F32817" s="3"/>
      <c r="P32817" s="12"/>
      <c r="T32817" s="3"/>
      <c r="Y32817" s="3"/>
      <c r="AD32817" s="12"/>
      <c r="AH32817" s="13"/>
    </row>
    <row r="32818" spans="6:34" x14ac:dyDescent="0.25">
      <c r="F32818" s="3"/>
      <c r="P32818" s="12"/>
      <c r="T32818" s="3"/>
      <c r="Y32818" s="3"/>
      <c r="AD32818" s="12"/>
      <c r="AH32818" s="13"/>
    </row>
    <row r="32819" spans="6:34" x14ac:dyDescent="0.25">
      <c r="F32819" s="3"/>
      <c r="P32819" s="12"/>
      <c r="T32819" s="3"/>
      <c r="Y32819" s="3"/>
      <c r="AD32819" s="12"/>
      <c r="AH32819" s="13"/>
    </row>
    <row r="32820" spans="6:34" x14ac:dyDescent="0.25">
      <c r="F32820" s="3"/>
      <c r="P32820" s="12"/>
      <c r="T32820" s="3"/>
      <c r="Y32820" s="3"/>
      <c r="AD32820" s="12"/>
      <c r="AH32820" s="13"/>
    </row>
    <row r="32821" spans="6:34" x14ac:dyDescent="0.25">
      <c r="F32821" s="3"/>
      <c r="P32821" s="12"/>
      <c r="T32821" s="3"/>
      <c r="Y32821" s="3"/>
      <c r="AD32821" s="12"/>
      <c r="AH32821" s="13"/>
    </row>
    <row r="32822" spans="6:34" x14ac:dyDescent="0.25">
      <c r="F32822" s="3"/>
      <c r="P32822" s="12"/>
      <c r="T32822" s="3"/>
      <c r="Y32822" s="3"/>
      <c r="AD32822" s="12"/>
      <c r="AH32822" s="13"/>
    </row>
    <row r="32823" spans="6:34" x14ac:dyDescent="0.25">
      <c r="F32823" s="3"/>
      <c r="P32823" s="12"/>
      <c r="T32823" s="3"/>
      <c r="Y32823" s="3"/>
      <c r="AD32823" s="12"/>
      <c r="AH32823" s="13"/>
    </row>
    <row r="32824" spans="6:34" x14ac:dyDescent="0.25">
      <c r="F32824" s="3"/>
      <c r="P32824" s="12"/>
      <c r="T32824" s="3"/>
      <c r="Y32824" s="3"/>
      <c r="AD32824" s="12"/>
      <c r="AH32824" s="13"/>
    </row>
    <row r="32825" spans="6:34" x14ac:dyDescent="0.25">
      <c r="F32825" s="3"/>
      <c r="P32825" s="12"/>
      <c r="T32825" s="3"/>
      <c r="Y32825" s="3"/>
      <c r="AD32825" s="12"/>
      <c r="AH32825" s="13"/>
    </row>
    <row r="32826" spans="6:34" x14ac:dyDescent="0.25">
      <c r="F32826" s="3"/>
      <c r="P32826" s="12"/>
      <c r="T32826" s="3"/>
      <c r="Y32826" s="3"/>
      <c r="AD32826" s="12"/>
      <c r="AH32826" s="13"/>
    </row>
    <row r="32827" spans="6:34" x14ac:dyDescent="0.25">
      <c r="F32827" s="3"/>
      <c r="P32827" s="12"/>
      <c r="T32827" s="3"/>
      <c r="Y32827" s="3"/>
      <c r="AD32827" s="12"/>
      <c r="AH32827" s="13"/>
    </row>
    <row r="32828" spans="6:34" x14ac:dyDescent="0.25">
      <c r="F32828" s="3"/>
      <c r="P32828" s="12"/>
      <c r="T32828" s="3"/>
      <c r="Y32828" s="3"/>
      <c r="AD32828" s="12"/>
      <c r="AH32828" s="13"/>
    </row>
    <row r="32829" spans="6:34" x14ac:dyDescent="0.25">
      <c r="F32829" s="3"/>
      <c r="P32829" s="12"/>
      <c r="T32829" s="3"/>
      <c r="Y32829" s="3"/>
      <c r="AD32829" s="12"/>
      <c r="AH32829" s="13"/>
    </row>
    <row r="32830" spans="6:34" x14ac:dyDescent="0.25">
      <c r="F32830" s="3"/>
      <c r="P32830" s="12"/>
      <c r="T32830" s="3"/>
      <c r="Y32830" s="3"/>
      <c r="AD32830" s="12"/>
      <c r="AH32830" s="13"/>
    </row>
    <row r="32831" spans="6:34" x14ac:dyDescent="0.25">
      <c r="F32831" s="3"/>
      <c r="P32831" s="12"/>
      <c r="T32831" s="3"/>
      <c r="Y32831" s="3"/>
      <c r="AD32831" s="12"/>
      <c r="AH32831" s="13"/>
    </row>
    <row r="32832" spans="6:34" x14ac:dyDescent="0.25">
      <c r="F32832" s="3"/>
      <c r="P32832" s="12"/>
      <c r="T32832" s="3"/>
      <c r="Y32832" s="3"/>
      <c r="AD32832" s="12"/>
      <c r="AH32832" s="13"/>
    </row>
    <row r="32833" spans="6:34" x14ac:dyDescent="0.25">
      <c r="F32833" s="3"/>
      <c r="P32833" s="12"/>
      <c r="T32833" s="3"/>
      <c r="Y32833" s="3"/>
      <c r="AD32833" s="12"/>
      <c r="AH32833" s="13"/>
    </row>
    <row r="32834" spans="6:34" x14ac:dyDescent="0.25">
      <c r="F32834" s="3"/>
      <c r="P32834" s="12"/>
      <c r="T32834" s="3"/>
      <c r="Y32834" s="3"/>
      <c r="AD32834" s="12"/>
      <c r="AH32834" s="13"/>
    </row>
    <row r="32835" spans="6:34" x14ac:dyDescent="0.25">
      <c r="F32835" s="3"/>
      <c r="P32835" s="12"/>
      <c r="T32835" s="3"/>
      <c r="Y32835" s="3"/>
      <c r="AD32835" s="12"/>
      <c r="AH32835" s="13"/>
    </row>
    <row r="32836" spans="6:34" x14ac:dyDescent="0.25">
      <c r="F32836" s="3"/>
      <c r="P32836" s="12"/>
      <c r="T32836" s="3"/>
      <c r="Y32836" s="3"/>
      <c r="AD32836" s="12"/>
      <c r="AH32836" s="13"/>
    </row>
    <row r="32837" spans="6:34" x14ac:dyDescent="0.25">
      <c r="F32837" s="3"/>
      <c r="P32837" s="12"/>
      <c r="T32837" s="3"/>
      <c r="Y32837" s="3"/>
      <c r="AD32837" s="12"/>
      <c r="AH32837" s="13"/>
    </row>
    <row r="32838" spans="6:34" x14ac:dyDescent="0.25">
      <c r="F32838" s="3"/>
      <c r="P32838" s="12"/>
      <c r="T32838" s="3"/>
      <c r="Y32838" s="3"/>
      <c r="AD32838" s="12"/>
      <c r="AH32838" s="13"/>
    </row>
    <row r="32839" spans="6:34" x14ac:dyDescent="0.25">
      <c r="F32839" s="3"/>
      <c r="P32839" s="12"/>
      <c r="T32839" s="3"/>
      <c r="Y32839" s="3"/>
      <c r="AD32839" s="12"/>
      <c r="AH32839" s="13"/>
    </row>
    <row r="32840" spans="6:34" x14ac:dyDescent="0.25">
      <c r="F32840" s="3"/>
      <c r="P32840" s="12"/>
      <c r="T32840" s="3"/>
      <c r="Y32840" s="3"/>
      <c r="AD32840" s="12"/>
      <c r="AH32840" s="13"/>
    </row>
    <row r="32841" spans="6:34" x14ac:dyDescent="0.25">
      <c r="F32841" s="3"/>
      <c r="P32841" s="12"/>
      <c r="T32841" s="3"/>
      <c r="Y32841" s="3"/>
      <c r="AD32841" s="12"/>
      <c r="AH32841" s="13"/>
    </row>
    <row r="32842" spans="6:34" x14ac:dyDescent="0.25">
      <c r="F32842" s="3"/>
      <c r="P32842" s="12"/>
      <c r="T32842" s="3"/>
      <c r="Y32842" s="3"/>
      <c r="AD32842" s="12"/>
      <c r="AH32842" s="13"/>
    </row>
    <row r="32843" spans="6:34" x14ac:dyDescent="0.25">
      <c r="F32843" s="3"/>
      <c r="P32843" s="12"/>
      <c r="T32843" s="3"/>
      <c r="Y32843" s="3"/>
      <c r="AD32843" s="12"/>
      <c r="AH32843" s="13"/>
    </row>
    <row r="32844" spans="6:34" x14ac:dyDescent="0.25">
      <c r="F32844" s="3"/>
      <c r="P32844" s="12"/>
      <c r="T32844" s="3"/>
      <c r="Y32844" s="3"/>
      <c r="AD32844" s="12"/>
      <c r="AH32844" s="13"/>
    </row>
    <row r="32845" spans="6:34" x14ac:dyDescent="0.25">
      <c r="F32845" s="3"/>
      <c r="P32845" s="12"/>
      <c r="T32845" s="3"/>
      <c r="Y32845" s="3"/>
      <c r="AD32845" s="12"/>
      <c r="AH32845" s="13"/>
    </row>
    <row r="32846" spans="6:34" x14ac:dyDescent="0.25">
      <c r="F32846" s="3"/>
      <c r="P32846" s="12"/>
      <c r="T32846" s="3"/>
      <c r="Y32846" s="3"/>
      <c r="AD32846" s="12"/>
      <c r="AH32846" s="13"/>
    </row>
    <row r="32847" spans="6:34" x14ac:dyDescent="0.25">
      <c r="F32847" s="3"/>
      <c r="P32847" s="12"/>
      <c r="T32847" s="3"/>
      <c r="Y32847" s="3"/>
      <c r="AD32847" s="12"/>
      <c r="AH32847" s="13"/>
    </row>
    <row r="32848" spans="6:34" x14ac:dyDescent="0.25">
      <c r="F32848" s="3"/>
      <c r="P32848" s="12"/>
      <c r="T32848" s="3"/>
      <c r="Y32848" s="3"/>
      <c r="AD32848" s="12"/>
      <c r="AH32848" s="13"/>
    </row>
    <row r="32849" spans="6:34" x14ac:dyDescent="0.25">
      <c r="F32849" s="3"/>
      <c r="P32849" s="12"/>
      <c r="T32849" s="3"/>
      <c r="Y32849" s="3"/>
      <c r="AD32849" s="12"/>
      <c r="AH32849" s="13"/>
    </row>
    <row r="32850" spans="6:34" x14ac:dyDescent="0.25">
      <c r="F32850" s="3"/>
      <c r="P32850" s="12"/>
      <c r="T32850" s="3"/>
      <c r="Y32850" s="3"/>
      <c r="AD32850" s="12"/>
      <c r="AH32850" s="13"/>
    </row>
    <row r="32851" spans="6:34" x14ac:dyDescent="0.25">
      <c r="F32851" s="3"/>
      <c r="P32851" s="12"/>
      <c r="T32851" s="3"/>
      <c r="Y32851" s="3"/>
      <c r="AD32851" s="12"/>
      <c r="AH32851" s="13"/>
    </row>
    <row r="32852" spans="6:34" x14ac:dyDescent="0.25">
      <c r="F32852" s="3"/>
      <c r="P32852" s="12"/>
      <c r="T32852" s="3"/>
      <c r="Y32852" s="3"/>
      <c r="AD32852" s="12"/>
      <c r="AH32852" s="13"/>
    </row>
    <row r="32853" spans="6:34" x14ac:dyDescent="0.25">
      <c r="F32853" s="3"/>
      <c r="P32853" s="12"/>
      <c r="T32853" s="3"/>
      <c r="Y32853" s="3"/>
      <c r="AD32853" s="12"/>
      <c r="AH32853" s="13"/>
    </row>
    <row r="32854" spans="6:34" x14ac:dyDescent="0.25">
      <c r="F32854" s="3"/>
      <c r="P32854" s="12"/>
      <c r="T32854" s="3"/>
      <c r="Y32854" s="3"/>
      <c r="AD32854" s="12"/>
      <c r="AH32854" s="13"/>
    </row>
    <row r="32855" spans="6:34" x14ac:dyDescent="0.25">
      <c r="F32855" s="3"/>
      <c r="P32855" s="12"/>
      <c r="T32855" s="3"/>
      <c r="Y32855" s="3"/>
      <c r="AD32855" s="12"/>
      <c r="AH32855" s="13"/>
    </row>
    <row r="32856" spans="6:34" x14ac:dyDescent="0.25">
      <c r="F32856" s="3"/>
      <c r="P32856" s="12"/>
      <c r="T32856" s="3"/>
      <c r="Y32856" s="3"/>
      <c r="AD32856" s="12"/>
      <c r="AH32856" s="13"/>
    </row>
    <row r="32857" spans="6:34" x14ac:dyDescent="0.25">
      <c r="F32857" s="3"/>
      <c r="P32857" s="12"/>
      <c r="T32857" s="3"/>
      <c r="Y32857" s="3"/>
      <c r="AD32857" s="12"/>
      <c r="AH32857" s="13"/>
    </row>
    <row r="32858" spans="6:34" x14ac:dyDescent="0.25">
      <c r="F32858" s="3"/>
      <c r="P32858" s="12"/>
      <c r="T32858" s="3"/>
      <c r="Y32858" s="3"/>
      <c r="AD32858" s="12"/>
      <c r="AH32858" s="13"/>
    </row>
    <row r="32859" spans="6:34" x14ac:dyDescent="0.25">
      <c r="F32859" s="3"/>
      <c r="P32859" s="12"/>
      <c r="T32859" s="3"/>
      <c r="Y32859" s="3"/>
      <c r="AD32859" s="12"/>
      <c r="AH32859" s="13"/>
    </row>
    <row r="32860" spans="6:34" x14ac:dyDescent="0.25">
      <c r="F32860" s="3"/>
      <c r="P32860" s="12"/>
      <c r="T32860" s="3"/>
      <c r="Y32860" s="3"/>
      <c r="AD32860" s="12"/>
      <c r="AH32860" s="13"/>
    </row>
    <row r="32861" spans="6:34" x14ac:dyDescent="0.25">
      <c r="F32861" s="3"/>
      <c r="P32861" s="12"/>
      <c r="T32861" s="3"/>
      <c r="Y32861" s="3"/>
      <c r="AD32861" s="12"/>
      <c r="AH32861" s="13"/>
    </row>
    <row r="32862" spans="6:34" x14ac:dyDescent="0.25">
      <c r="F32862" s="3"/>
      <c r="P32862" s="12"/>
      <c r="T32862" s="3"/>
      <c r="Y32862" s="3"/>
      <c r="AD32862" s="12"/>
      <c r="AH32862" s="13"/>
    </row>
    <row r="32863" spans="6:34" x14ac:dyDescent="0.25">
      <c r="F32863" s="3"/>
      <c r="P32863" s="12"/>
      <c r="T32863" s="3"/>
      <c r="Y32863" s="3"/>
      <c r="AD32863" s="12"/>
      <c r="AH32863" s="13"/>
    </row>
    <row r="32864" spans="6:34" x14ac:dyDescent="0.25">
      <c r="F32864" s="3"/>
      <c r="P32864" s="12"/>
      <c r="T32864" s="3"/>
      <c r="Y32864" s="3"/>
      <c r="AD32864" s="12"/>
      <c r="AH32864" s="13"/>
    </row>
    <row r="32865" spans="6:34" x14ac:dyDescent="0.25">
      <c r="F32865" s="3"/>
      <c r="P32865" s="12"/>
      <c r="T32865" s="3"/>
      <c r="Y32865" s="3"/>
      <c r="AD32865" s="12"/>
      <c r="AH32865" s="13"/>
    </row>
    <row r="32866" spans="6:34" x14ac:dyDescent="0.25">
      <c r="F32866" s="3"/>
      <c r="P32866" s="12"/>
      <c r="T32866" s="3"/>
      <c r="Y32866" s="3"/>
      <c r="AD32866" s="12"/>
      <c r="AH32866" s="13"/>
    </row>
    <row r="32867" spans="6:34" x14ac:dyDescent="0.25">
      <c r="F32867" s="3"/>
      <c r="P32867" s="12"/>
      <c r="T32867" s="3"/>
      <c r="Y32867" s="3"/>
      <c r="AD32867" s="12"/>
      <c r="AH32867" s="13"/>
    </row>
    <row r="32868" spans="6:34" x14ac:dyDescent="0.25">
      <c r="F32868" s="3"/>
      <c r="P32868" s="12"/>
      <c r="T32868" s="3"/>
      <c r="Y32868" s="3"/>
      <c r="AD32868" s="12"/>
      <c r="AH32868" s="13"/>
    </row>
    <row r="32869" spans="6:34" x14ac:dyDescent="0.25">
      <c r="F32869" s="3"/>
      <c r="P32869" s="12"/>
      <c r="T32869" s="3"/>
      <c r="Y32869" s="3"/>
      <c r="AD32869" s="12"/>
      <c r="AH32869" s="13"/>
    </row>
    <row r="32870" spans="6:34" x14ac:dyDescent="0.25">
      <c r="F32870" s="3"/>
      <c r="P32870" s="12"/>
      <c r="T32870" s="3"/>
      <c r="Y32870" s="3"/>
      <c r="AD32870" s="12"/>
      <c r="AH32870" s="13"/>
    </row>
    <row r="32871" spans="6:34" x14ac:dyDescent="0.25">
      <c r="F32871" s="3"/>
      <c r="P32871" s="12"/>
      <c r="T32871" s="3"/>
      <c r="Y32871" s="3"/>
      <c r="AD32871" s="12"/>
      <c r="AH32871" s="13"/>
    </row>
    <row r="32872" spans="6:34" x14ac:dyDescent="0.25">
      <c r="F32872" s="3"/>
      <c r="P32872" s="12"/>
      <c r="T32872" s="3"/>
      <c r="Y32872" s="3"/>
      <c r="AD32872" s="12"/>
      <c r="AH32872" s="13"/>
    </row>
    <row r="32873" spans="6:34" x14ac:dyDescent="0.25">
      <c r="F32873" s="3"/>
      <c r="P32873" s="12"/>
      <c r="T32873" s="3"/>
      <c r="Y32873" s="3"/>
      <c r="AD32873" s="12"/>
      <c r="AH32873" s="13"/>
    </row>
    <row r="32874" spans="6:34" x14ac:dyDescent="0.25">
      <c r="F32874" s="3"/>
      <c r="P32874" s="12"/>
      <c r="T32874" s="3"/>
      <c r="Y32874" s="3"/>
      <c r="AD32874" s="12"/>
      <c r="AH32874" s="13"/>
    </row>
    <row r="32875" spans="6:34" x14ac:dyDescent="0.25">
      <c r="F32875" s="3"/>
      <c r="P32875" s="12"/>
      <c r="T32875" s="3"/>
      <c r="Y32875" s="3"/>
      <c r="AD32875" s="12"/>
      <c r="AH32875" s="13"/>
    </row>
    <row r="32876" spans="6:34" x14ac:dyDescent="0.25">
      <c r="F32876" s="3"/>
      <c r="P32876" s="12"/>
      <c r="T32876" s="3"/>
      <c r="Y32876" s="3"/>
      <c r="AD32876" s="12"/>
      <c r="AH32876" s="13"/>
    </row>
    <row r="32877" spans="6:34" x14ac:dyDescent="0.25">
      <c r="F32877" s="3"/>
      <c r="P32877" s="12"/>
      <c r="T32877" s="3"/>
      <c r="Y32877" s="3"/>
      <c r="AD32877" s="12"/>
      <c r="AH32877" s="13"/>
    </row>
    <row r="32878" spans="6:34" x14ac:dyDescent="0.25">
      <c r="F32878" s="3"/>
      <c r="P32878" s="12"/>
      <c r="T32878" s="3"/>
      <c r="Y32878" s="3"/>
      <c r="AD32878" s="12"/>
      <c r="AH32878" s="13"/>
    </row>
    <row r="32879" spans="6:34" x14ac:dyDescent="0.25">
      <c r="F32879" s="3"/>
      <c r="P32879" s="12"/>
      <c r="T32879" s="3"/>
      <c r="Y32879" s="3"/>
      <c r="AD32879" s="12"/>
      <c r="AH32879" s="13"/>
    </row>
    <row r="32880" spans="6:34" x14ac:dyDescent="0.25">
      <c r="F32880" s="3"/>
      <c r="P32880" s="12"/>
      <c r="T32880" s="3"/>
      <c r="Y32880" s="3"/>
      <c r="AD32880" s="12"/>
      <c r="AH32880" s="13"/>
    </row>
    <row r="32881" spans="6:34" x14ac:dyDescent="0.25">
      <c r="F32881" s="3"/>
      <c r="P32881" s="12"/>
      <c r="T32881" s="3"/>
      <c r="Y32881" s="3"/>
      <c r="AD32881" s="12"/>
      <c r="AH32881" s="13"/>
    </row>
    <row r="32882" spans="6:34" x14ac:dyDescent="0.25">
      <c r="F32882" s="3"/>
      <c r="P32882" s="12"/>
      <c r="T32882" s="3"/>
      <c r="Y32882" s="3"/>
      <c r="AD32882" s="12"/>
      <c r="AH32882" s="13"/>
    </row>
    <row r="32883" spans="6:34" x14ac:dyDescent="0.25">
      <c r="F32883" s="3"/>
      <c r="P32883" s="12"/>
      <c r="T32883" s="3"/>
      <c r="Y32883" s="3"/>
      <c r="AD32883" s="12"/>
      <c r="AH32883" s="13"/>
    </row>
    <row r="32884" spans="6:34" x14ac:dyDescent="0.25">
      <c r="F32884" s="3"/>
      <c r="P32884" s="12"/>
      <c r="T32884" s="3"/>
      <c r="Y32884" s="3"/>
      <c r="AD32884" s="12"/>
      <c r="AH32884" s="13"/>
    </row>
    <row r="32885" spans="6:34" x14ac:dyDescent="0.25">
      <c r="F32885" s="3"/>
      <c r="P32885" s="12"/>
      <c r="T32885" s="3"/>
      <c r="Y32885" s="3"/>
      <c r="AD32885" s="12"/>
      <c r="AH32885" s="13"/>
    </row>
    <row r="32886" spans="6:34" x14ac:dyDescent="0.25">
      <c r="F32886" s="3"/>
      <c r="P32886" s="12"/>
      <c r="T32886" s="3"/>
      <c r="Y32886" s="3"/>
      <c r="AD32886" s="12"/>
      <c r="AH32886" s="13"/>
    </row>
    <row r="32887" spans="6:34" x14ac:dyDescent="0.25">
      <c r="F32887" s="3"/>
      <c r="P32887" s="12"/>
      <c r="T32887" s="3"/>
      <c r="Y32887" s="3"/>
      <c r="AD32887" s="12"/>
      <c r="AH32887" s="13"/>
    </row>
    <row r="32888" spans="6:34" x14ac:dyDescent="0.25">
      <c r="F32888" s="3"/>
      <c r="P32888" s="12"/>
      <c r="T32888" s="3"/>
      <c r="Y32888" s="3"/>
      <c r="AD32888" s="12"/>
      <c r="AH32888" s="13"/>
    </row>
    <row r="32889" spans="6:34" x14ac:dyDescent="0.25">
      <c r="F32889" s="3"/>
      <c r="P32889" s="12"/>
      <c r="T32889" s="3"/>
      <c r="Y32889" s="3"/>
      <c r="AD32889" s="12"/>
      <c r="AH32889" s="13"/>
    </row>
    <row r="32890" spans="6:34" x14ac:dyDescent="0.25">
      <c r="F32890" s="3"/>
      <c r="P32890" s="12"/>
      <c r="T32890" s="3"/>
      <c r="Y32890" s="3"/>
      <c r="AD32890" s="12"/>
      <c r="AH32890" s="13"/>
    </row>
    <row r="32891" spans="6:34" x14ac:dyDescent="0.25">
      <c r="F32891" s="3"/>
      <c r="P32891" s="12"/>
      <c r="T32891" s="3"/>
      <c r="Y32891" s="3"/>
      <c r="AD32891" s="12"/>
      <c r="AH32891" s="13"/>
    </row>
    <row r="32892" spans="6:34" x14ac:dyDescent="0.25">
      <c r="F32892" s="3"/>
      <c r="P32892" s="12"/>
      <c r="T32892" s="3"/>
      <c r="Y32892" s="3"/>
      <c r="AD32892" s="12"/>
      <c r="AH32892" s="13"/>
    </row>
    <row r="32893" spans="6:34" x14ac:dyDescent="0.25">
      <c r="F32893" s="3"/>
      <c r="P32893" s="12"/>
      <c r="T32893" s="3"/>
      <c r="Y32893" s="3"/>
      <c r="AD32893" s="12"/>
      <c r="AH32893" s="13"/>
    </row>
    <row r="32894" spans="6:34" x14ac:dyDescent="0.25">
      <c r="F32894" s="3"/>
      <c r="P32894" s="12"/>
      <c r="T32894" s="3"/>
      <c r="Y32894" s="3"/>
      <c r="AD32894" s="12"/>
      <c r="AH32894" s="13"/>
    </row>
    <row r="32895" spans="6:34" x14ac:dyDescent="0.25">
      <c r="F32895" s="3"/>
      <c r="P32895" s="12"/>
      <c r="T32895" s="3"/>
      <c r="Y32895" s="3"/>
      <c r="AD32895" s="12"/>
      <c r="AH32895" s="13"/>
    </row>
    <row r="32896" spans="6:34" x14ac:dyDescent="0.25">
      <c r="F32896" s="3"/>
      <c r="P32896" s="12"/>
      <c r="T32896" s="3"/>
      <c r="Y32896" s="3"/>
      <c r="AD32896" s="12"/>
      <c r="AH32896" s="13"/>
    </row>
    <row r="32897" spans="6:34" x14ac:dyDescent="0.25">
      <c r="F32897" s="3"/>
      <c r="P32897" s="12"/>
      <c r="T32897" s="3"/>
      <c r="Y32897" s="3"/>
      <c r="AD32897" s="12"/>
      <c r="AH32897" s="13"/>
    </row>
    <row r="32898" spans="6:34" x14ac:dyDescent="0.25">
      <c r="F32898" s="3"/>
      <c r="P32898" s="12"/>
      <c r="T32898" s="3"/>
      <c r="Y32898" s="3"/>
      <c r="AD32898" s="12"/>
      <c r="AH32898" s="13"/>
    </row>
    <row r="32899" spans="6:34" x14ac:dyDescent="0.25">
      <c r="F32899" s="3"/>
      <c r="P32899" s="12"/>
      <c r="T32899" s="3"/>
      <c r="Y32899" s="3"/>
      <c r="AD32899" s="12"/>
      <c r="AH32899" s="13"/>
    </row>
    <row r="32900" spans="6:34" x14ac:dyDescent="0.25">
      <c r="F32900" s="3"/>
      <c r="P32900" s="12"/>
      <c r="T32900" s="3"/>
      <c r="Y32900" s="3"/>
      <c r="AD32900" s="12"/>
      <c r="AH32900" s="13"/>
    </row>
    <row r="32901" spans="6:34" x14ac:dyDescent="0.25">
      <c r="F32901" s="3"/>
      <c r="P32901" s="12"/>
      <c r="T32901" s="3"/>
      <c r="Y32901" s="3"/>
      <c r="AD32901" s="12"/>
      <c r="AH32901" s="13"/>
    </row>
    <row r="32902" spans="6:34" x14ac:dyDescent="0.25">
      <c r="F32902" s="3"/>
      <c r="P32902" s="12"/>
      <c r="T32902" s="3"/>
      <c r="Y32902" s="3"/>
      <c r="AD32902" s="12"/>
      <c r="AH32902" s="13"/>
    </row>
    <row r="32903" spans="6:34" x14ac:dyDescent="0.25">
      <c r="F32903" s="3"/>
      <c r="P32903" s="12"/>
      <c r="T32903" s="3"/>
      <c r="Y32903" s="3"/>
      <c r="AD32903" s="12"/>
      <c r="AH32903" s="13"/>
    </row>
    <row r="32904" spans="6:34" x14ac:dyDescent="0.25">
      <c r="F32904" s="3"/>
      <c r="P32904" s="12"/>
      <c r="T32904" s="3"/>
      <c r="Y32904" s="3"/>
      <c r="AD32904" s="12"/>
      <c r="AH32904" s="13"/>
    </row>
    <row r="32905" spans="6:34" x14ac:dyDescent="0.25">
      <c r="F32905" s="3"/>
      <c r="P32905" s="12"/>
      <c r="T32905" s="3"/>
      <c r="Y32905" s="3"/>
      <c r="AD32905" s="12"/>
      <c r="AH32905" s="13"/>
    </row>
    <row r="32906" spans="6:34" x14ac:dyDescent="0.25">
      <c r="F32906" s="3"/>
      <c r="P32906" s="12"/>
      <c r="T32906" s="3"/>
      <c r="Y32906" s="3"/>
      <c r="AD32906" s="12"/>
      <c r="AH32906" s="13"/>
    </row>
    <row r="32907" spans="6:34" x14ac:dyDescent="0.25">
      <c r="F32907" s="3"/>
      <c r="P32907" s="12"/>
      <c r="T32907" s="3"/>
      <c r="Y32907" s="3"/>
      <c r="AD32907" s="12"/>
      <c r="AH32907" s="13"/>
    </row>
    <row r="32908" spans="6:34" x14ac:dyDescent="0.25">
      <c r="F32908" s="3"/>
      <c r="P32908" s="12"/>
      <c r="T32908" s="3"/>
      <c r="Y32908" s="3"/>
      <c r="AD32908" s="12"/>
      <c r="AH32908" s="13"/>
    </row>
    <row r="32909" spans="6:34" x14ac:dyDescent="0.25">
      <c r="F32909" s="3"/>
      <c r="P32909" s="12"/>
      <c r="T32909" s="3"/>
      <c r="Y32909" s="3"/>
      <c r="AD32909" s="12"/>
      <c r="AH32909" s="13"/>
    </row>
    <row r="32910" spans="6:34" x14ac:dyDescent="0.25">
      <c r="F32910" s="3"/>
      <c r="P32910" s="12"/>
      <c r="T32910" s="3"/>
      <c r="Y32910" s="3"/>
      <c r="AD32910" s="12"/>
      <c r="AH32910" s="13"/>
    </row>
    <row r="32911" spans="6:34" x14ac:dyDescent="0.25">
      <c r="F32911" s="3"/>
      <c r="P32911" s="12"/>
      <c r="T32911" s="3"/>
      <c r="Y32911" s="3"/>
      <c r="AD32911" s="12"/>
      <c r="AH32911" s="13"/>
    </row>
    <row r="32912" spans="6:34" x14ac:dyDescent="0.25">
      <c r="F32912" s="3"/>
      <c r="P32912" s="12"/>
      <c r="T32912" s="3"/>
      <c r="Y32912" s="3"/>
      <c r="AD32912" s="12"/>
      <c r="AH32912" s="13"/>
    </row>
    <row r="32913" spans="6:34" x14ac:dyDescent="0.25">
      <c r="F32913" s="3"/>
      <c r="P32913" s="12"/>
      <c r="T32913" s="3"/>
      <c r="Y32913" s="3"/>
      <c r="AD32913" s="12"/>
      <c r="AH32913" s="13"/>
    </row>
    <row r="32914" spans="6:34" x14ac:dyDescent="0.25">
      <c r="F32914" s="3"/>
      <c r="P32914" s="12"/>
      <c r="T32914" s="3"/>
      <c r="Y32914" s="3"/>
      <c r="AD32914" s="12"/>
      <c r="AH32914" s="13"/>
    </row>
    <row r="32915" spans="6:34" x14ac:dyDescent="0.25">
      <c r="F32915" s="3"/>
      <c r="P32915" s="12"/>
      <c r="T32915" s="3"/>
      <c r="Y32915" s="3"/>
      <c r="AD32915" s="12"/>
      <c r="AH32915" s="13"/>
    </row>
    <row r="32916" spans="6:34" x14ac:dyDescent="0.25">
      <c r="F32916" s="3"/>
      <c r="P32916" s="12"/>
      <c r="T32916" s="3"/>
      <c r="Y32916" s="3"/>
      <c r="AD32916" s="12"/>
      <c r="AH32916" s="13"/>
    </row>
    <row r="32917" spans="6:34" x14ac:dyDescent="0.25">
      <c r="F32917" s="3"/>
      <c r="P32917" s="12"/>
      <c r="T32917" s="3"/>
      <c r="Y32917" s="3"/>
      <c r="AD32917" s="12"/>
      <c r="AH32917" s="13"/>
    </row>
    <row r="32918" spans="6:34" x14ac:dyDescent="0.25">
      <c r="F32918" s="3"/>
      <c r="P32918" s="12"/>
      <c r="T32918" s="3"/>
      <c r="Y32918" s="3"/>
      <c r="AD32918" s="12"/>
      <c r="AH32918" s="13"/>
    </row>
    <row r="32919" spans="6:34" x14ac:dyDescent="0.25">
      <c r="F32919" s="3"/>
      <c r="P32919" s="12"/>
      <c r="T32919" s="3"/>
      <c r="Y32919" s="3"/>
      <c r="AD32919" s="12"/>
      <c r="AH32919" s="13"/>
    </row>
    <row r="32920" spans="6:34" x14ac:dyDescent="0.25">
      <c r="F32920" s="3"/>
      <c r="P32920" s="12"/>
      <c r="T32920" s="3"/>
      <c r="Y32920" s="3"/>
      <c r="AD32920" s="12"/>
      <c r="AH32920" s="13"/>
    </row>
    <row r="32921" spans="6:34" x14ac:dyDescent="0.25">
      <c r="F32921" s="3"/>
      <c r="P32921" s="12"/>
      <c r="T32921" s="3"/>
      <c r="Y32921" s="3"/>
      <c r="AD32921" s="12"/>
      <c r="AH32921" s="13"/>
    </row>
    <row r="32922" spans="6:34" x14ac:dyDescent="0.25">
      <c r="F32922" s="3"/>
      <c r="P32922" s="12"/>
      <c r="T32922" s="3"/>
      <c r="Y32922" s="3"/>
      <c r="AD32922" s="12"/>
      <c r="AH32922" s="13"/>
    </row>
    <row r="32923" spans="6:34" x14ac:dyDescent="0.25">
      <c r="F32923" s="3"/>
      <c r="P32923" s="12"/>
      <c r="T32923" s="3"/>
      <c r="Y32923" s="3"/>
      <c r="AD32923" s="12"/>
      <c r="AH32923" s="13"/>
    </row>
    <row r="32924" spans="6:34" x14ac:dyDescent="0.25">
      <c r="F32924" s="3"/>
      <c r="P32924" s="12"/>
      <c r="T32924" s="3"/>
      <c r="Y32924" s="3"/>
      <c r="AD32924" s="12"/>
      <c r="AH32924" s="13"/>
    </row>
    <row r="32925" spans="6:34" x14ac:dyDescent="0.25">
      <c r="F32925" s="3"/>
      <c r="P32925" s="12"/>
      <c r="T32925" s="3"/>
      <c r="Y32925" s="3"/>
      <c r="AD32925" s="12"/>
      <c r="AH32925" s="13"/>
    </row>
    <row r="32926" spans="6:34" x14ac:dyDescent="0.25">
      <c r="F32926" s="3"/>
      <c r="P32926" s="12"/>
      <c r="T32926" s="3"/>
      <c r="Y32926" s="3"/>
      <c r="AD32926" s="12"/>
      <c r="AH32926" s="13"/>
    </row>
    <row r="32927" spans="6:34" x14ac:dyDescent="0.25">
      <c r="F32927" s="3"/>
      <c r="P32927" s="12"/>
      <c r="T32927" s="3"/>
      <c r="Y32927" s="3"/>
      <c r="AD32927" s="12"/>
      <c r="AH32927" s="13"/>
    </row>
    <row r="32928" spans="6:34" x14ac:dyDescent="0.25">
      <c r="F32928" s="3"/>
      <c r="P32928" s="12"/>
      <c r="T32928" s="3"/>
      <c r="Y32928" s="3"/>
      <c r="AD32928" s="12"/>
      <c r="AH32928" s="13"/>
    </row>
    <row r="32929" spans="6:34" x14ac:dyDescent="0.25">
      <c r="F32929" s="3"/>
      <c r="P32929" s="12"/>
      <c r="T32929" s="3"/>
      <c r="Y32929" s="3"/>
      <c r="AD32929" s="12"/>
      <c r="AH32929" s="13"/>
    </row>
    <row r="32930" spans="6:34" x14ac:dyDescent="0.25">
      <c r="F32930" s="3"/>
      <c r="P32930" s="12"/>
      <c r="T32930" s="3"/>
      <c r="Y32930" s="3"/>
      <c r="AD32930" s="12"/>
      <c r="AH32930" s="13"/>
    </row>
    <row r="32931" spans="6:34" x14ac:dyDescent="0.25">
      <c r="F32931" s="3"/>
      <c r="P32931" s="12"/>
      <c r="T32931" s="3"/>
      <c r="Y32931" s="3"/>
      <c r="AD32931" s="12"/>
      <c r="AH32931" s="13"/>
    </row>
    <row r="32932" spans="6:34" x14ac:dyDescent="0.25">
      <c r="F32932" s="3"/>
      <c r="P32932" s="12"/>
      <c r="T32932" s="3"/>
      <c r="Y32932" s="3"/>
      <c r="AD32932" s="12"/>
      <c r="AH32932" s="13"/>
    </row>
    <row r="32933" spans="6:34" x14ac:dyDescent="0.25">
      <c r="F32933" s="3"/>
      <c r="P32933" s="12"/>
      <c r="T32933" s="3"/>
      <c r="Y32933" s="3"/>
      <c r="AD32933" s="12"/>
      <c r="AH32933" s="13"/>
    </row>
    <row r="32934" spans="6:34" x14ac:dyDescent="0.25">
      <c r="F32934" s="3"/>
      <c r="P32934" s="12"/>
      <c r="T32934" s="3"/>
      <c r="Y32934" s="3"/>
      <c r="AD32934" s="12"/>
      <c r="AH32934" s="13"/>
    </row>
    <row r="32935" spans="6:34" x14ac:dyDescent="0.25">
      <c r="F32935" s="3"/>
      <c r="P32935" s="12"/>
      <c r="T32935" s="3"/>
      <c r="Y32935" s="3"/>
      <c r="AD32935" s="12"/>
      <c r="AH32935" s="13"/>
    </row>
    <row r="32936" spans="6:34" x14ac:dyDescent="0.25">
      <c r="F32936" s="3"/>
      <c r="P32936" s="12"/>
      <c r="T32936" s="3"/>
      <c r="Y32936" s="3"/>
      <c r="AD32936" s="12"/>
      <c r="AH32936" s="13"/>
    </row>
    <row r="32937" spans="6:34" x14ac:dyDescent="0.25">
      <c r="F32937" s="3"/>
      <c r="P32937" s="12"/>
      <c r="T32937" s="3"/>
      <c r="Y32937" s="3"/>
      <c r="AD32937" s="12"/>
      <c r="AH32937" s="13"/>
    </row>
    <row r="32938" spans="6:34" x14ac:dyDescent="0.25">
      <c r="F32938" s="3"/>
      <c r="P32938" s="12"/>
      <c r="T32938" s="3"/>
      <c r="Y32938" s="3"/>
      <c r="AD32938" s="12"/>
      <c r="AH32938" s="13"/>
    </row>
    <row r="32939" spans="6:34" x14ac:dyDescent="0.25">
      <c r="F32939" s="3"/>
      <c r="P32939" s="12"/>
      <c r="T32939" s="3"/>
      <c r="Y32939" s="3"/>
      <c r="AD32939" s="12"/>
      <c r="AH32939" s="13"/>
    </row>
    <row r="32940" spans="6:34" x14ac:dyDescent="0.25">
      <c r="F32940" s="3"/>
      <c r="P32940" s="12"/>
      <c r="T32940" s="3"/>
      <c r="Y32940" s="3"/>
      <c r="AD32940" s="12"/>
      <c r="AH32940" s="13"/>
    </row>
    <row r="32941" spans="6:34" x14ac:dyDescent="0.25">
      <c r="F32941" s="3"/>
      <c r="P32941" s="12"/>
      <c r="T32941" s="3"/>
      <c r="Y32941" s="3"/>
      <c r="AD32941" s="12"/>
      <c r="AH32941" s="13"/>
    </row>
    <row r="32942" spans="6:34" x14ac:dyDescent="0.25">
      <c r="F32942" s="3"/>
      <c r="P32942" s="12"/>
      <c r="T32942" s="3"/>
      <c r="Y32942" s="3"/>
      <c r="AD32942" s="12"/>
      <c r="AH32942" s="13"/>
    </row>
    <row r="32943" spans="6:34" x14ac:dyDescent="0.25">
      <c r="F32943" s="3"/>
      <c r="P32943" s="12"/>
      <c r="T32943" s="3"/>
      <c r="Y32943" s="3"/>
      <c r="AD32943" s="12"/>
      <c r="AH32943" s="13"/>
    </row>
    <row r="32944" spans="6:34" x14ac:dyDescent="0.25">
      <c r="F32944" s="3"/>
      <c r="P32944" s="12"/>
      <c r="T32944" s="3"/>
      <c r="Y32944" s="3"/>
      <c r="AD32944" s="12"/>
      <c r="AH32944" s="13"/>
    </row>
    <row r="32945" spans="6:34" x14ac:dyDescent="0.25">
      <c r="F32945" s="3"/>
      <c r="P32945" s="12"/>
      <c r="T32945" s="3"/>
      <c r="Y32945" s="3"/>
      <c r="AD32945" s="12"/>
      <c r="AH32945" s="13"/>
    </row>
    <row r="32946" spans="6:34" x14ac:dyDescent="0.25">
      <c r="F32946" s="3"/>
      <c r="P32946" s="12"/>
      <c r="T32946" s="3"/>
      <c r="Y32946" s="3"/>
      <c r="AD32946" s="12"/>
      <c r="AH32946" s="13"/>
    </row>
    <row r="32947" spans="6:34" x14ac:dyDescent="0.25">
      <c r="F32947" s="3"/>
      <c r="P32947" s="12"/>
      <c r="T32947" s="3"/>
      <c r="Y32947" s="3"/>
      <c r="AD32947" s="12"/>
      <c r="AH32947" s="13"/>
    </row>
    <row r="32948" spans="6:34" x14ac:dyDescent="0.25">
      <c r="F32948" s="3"/>
      <c r="P32948" s="12"/>
      <c r="T32948" s="3"/>
      <c r="Y32948" s="3"/>
      <c r="AD32948" s="12"/>
      <c r="AH32948" s="13"/>
    </row>
    <row r="32949" spans="6:34" x14ac:dyDescent="0.25">
      <c r="F32949" s="3"/>
      <c r="P32949" s="12"/>
      <c r="T32949" s="3"/>
      <c r="Y32949" s="3"/>
      <c r="AD32949" s="12"/>
      <c r="AH32949" s="13"/>
    </row>
    <row r="32950" spans="6:34" x14ac:dyDescent="0.25">
      <c r="F32950" s="3"/>
      <c r="P32950" s="12"/>
      <c r="T32950" s="3"/>
      <c r="Y32950" s="3"/>
      <c r="AD32950" s="12"/>
      <c r="AH32950" s="13"/>
    </row>
    <row r="32951" spans="6:34" x14ac:dyDescent="0.25">
      <c r="F32951" s="3"/>
      <c r="P32951" s="12"/>
      <c r="T32951" s="3"/>
      <c r="Y32951" s="3"/>
      <c r="AD32951" s="12"/>
      <c r="AH32951" s="13"/>
    </row>
    <row r="32952" spans="6:34" x14ac:dyDescent="0.25">
      <c r="F32952" s="3"/>
      <c r="P32952" s="12"/>
      <c r="T32952" s="3"/>
      <c r="Y32952" s="3"/>
      <c r="AD32952" s="12"/>
      <c r="AH32952" s="13"/>
    </row>
    <row r="32953" spans="6:34" x14ac:dyDescent="0.25">
      <c r="F32953" s="3"/>
      <c r="P32953" s="12"/>
      <c r="T32953" s="3"/>
      <c r="Y32953" s="3"/>
      <c r="AD32953" s="12"/>
      <c r="AH32953" s="13"/>
    </row>
    <row r="32954" spans="6:34" x14ac:dyDescent="0.25">
      <c r="F32954" s="3"/>
      <c r="P32954" s="12"/>
      <c r="T32954" s="3"/>
      <c r="Y32954" s="3"/>
      <c r="AD32954" s="12"/>
      <c r="AH32954" s="13"/>
    </row>
    <row r="32955" spans="6:34" x14ac:dyDescent="0.25">
      <c r="F32955" s="3"/>
      <c r="P32955" s="12"/>
      <c r="T32955" s="3"/>
      <c r="Y32955" s="3"/>
      <c r="AD32955" s="12"/>
      <c r="AH32955" s="13"/>
    </row>
    <row r="32956" spans="6:34" x14ac:dyDescent="0.25">
      <c r="F32956" s="3"/>
      <c r="P32956" s="12"/>
      <c r="T32956" s="3"/>
      <c r="Y32956" s="3"/>
      <c r="AD32956" s="12"/>
      <c r="AH32956" s="13"/>
    </row>
    <row r="32957" spans="6:34" x14ac:dyDescent="0.25">
      <c r="F32957" s="3"/>
      <c r="P32957" s="12"/>
      <c r="T32957" s="3"/>
      <c r="Y32957" s="3"/>
      <c r="AD32957" s="12"/>
      <c r="AH32957" s="13"/>
    </row>
    <row r="32958" spans="6:34" x14ac:dyDescent="0.25">
      <c r="F32958" s="3"/>
      <c r="P32958" s="12"/>
      <c r="T32958" s="3"/>
      <c r="Y32958" s="3"/>
      <c r="AD32958" s="12"/>
      <c r="AH32958" s="13"/>
    </row>
    <row r="32959" spans="6:34" x14ac:dyDescent="0.25">
      <c r="F32959" s="3"/>
      <c r="P32959" s="12"/>
      <c r="T32959" s="3"/>
      <c r="Y32959" s="3"/>
      <c r="AD32959" s="12"/>
      <c r="AH32959" s="13"/>
    </row>
    <row r="32960" spans="6:34" x14ac:dyDescent="0.25">
      <c r="F32960" s="3"/>
      <c r="P32960" s="12"/>
      <c r="T32960" s="3"/>
      <c r="Y32960" s="3"/>
      <c r="AD32960" s="12"/>
      <c r="AH32960" s="13"/>
    </row>
    <row r="32961" spans="6:34" x14ac:dyDescent="0.25">
      <c r="F32961" s="3"/>
      <c r="P32961" s="12"/>
      <c r="T32961" s="3"/>
      <c r="Y32961" s="3"/>
      <c r="AD32961" s="12"/>
      <c r="AH32961" s="13"/>
    </row>
    <row r="32962" spans="6:34" x14ac:dyDescent="0.25">
      <c r="F32962" s="3"/>
      <c r="P32962" s="12"/>
      <c r="T32962" s="3"/>
      <c r="Y32962" s="3"/>
      <c r="AD32962" s="12"/>
      <c r="AH32962" s="13"/>
    </row>
    <row r="32963" spans="6:34" x14ac:dyDescent="0.25">
      <c r="F32963" s="3"/>
      <c r="P32963" s="12"/>
      <c r="T32963" s="3"/>
      <c r="Y32963" s="3"/>
      <c r="AD32963" s="12"/>
      <c r="AH32963" s="13"/>
    </row>
    <row r="32964" spans="6:34" x14ac:dyDescent="0.25">
      <c r="F32964" s="3"/>
      <c r="P32964" s="12"/>
      <c r="T32964" s="3"/>
      <c r="Y32964" s="3"/>
      <c r="AD32964" s="12"/>
      <c r="AH32964" s="13"/>
    </row>
    <row r="32965" spans="6:34" x14ac:dyDescent="0.25">
      <c r="F32965" s="3"/>
      <c r="P32965" s="12"/>
      <c r="T32965" s="3"/>
      <c r="Y32965" s="3"/>
      <c r="AD32965" s="12"/>
      <c r="AH32965" s="13"/>
    </row>
    <row r="32966" spans="6:34" x14ac:dyDescent="0.25">
      <c r="F32966" s="3"/>
      <c r="P32966" s="12"/>
      <c r="T32966" s="3"/>
      <c r="Y32966" s="3"/>
      <c r="AD32966" s="12"/>
      <c r="AH32966" s="13"/>
    </row>
    <row r="32967" spans="6:34" x14ac:dyDescent="0.25">
      <c r="F32967" s="3"/>
      <c r="P32967" s="12"/>
      <c r="T32967" s="3"/>
      <c r="Y32967" s="3"/>
      <c r="AD32967" s="12"/>
      <c r="AH32967" s="13"/>
    </row>
    <row r="32968" spans="6:34" x14ac:dyDescent="0.25">
      <c r="F32968" s="3"/>
      <c r="P32968" s="12"/>
      <c r="T32968" s="3"/>
      <c r="Y32968" s="3"/>
      <c r="AD32968" s="12"/>
      <c r="AH32968" s="13"/>
    </row>
    <row r="32969" spans="6:34" x14ac:dyDescent="0.25">
      <c r="F32969" s="3"/>
      <c r="P32969" s="12"/>
      <c r="T32969" s="3"/>
      <c r="Y32969" s="3"/>
      <c r="AD32969" s="12"/>
      <c r="AH32969" s="13"/>
    </row>
    <row r="32970" spans="6:34" x14ac:dyDescent="0.25">
      <c r="F32970" s="3"/>
      <c r="P32970" s="12"/>
      <c r="T32970" s="3"/>
      <c r="Y32970" s="3"/>
      <c r="AD32970" s="12"/>
      <c r="AH32970" s="13"/>
    </row>
    <row r="32971" spans="6:34" x14ac:dyDescent="0.25">
      <c r="F32971" s="3"/>
      <c r="P32971" s="12"/>
      <c r="T32971" s="3"/>
      <c r="Y32971" s="3"/>
      <c r="AD32971" s="12"/>
      <c r="AH32971" s="13"/>
    </row>
    <row r="32972" spans="6:34" x14ac:dyDescent="0.25">
      <c r="F32972" s="3"/>
      <c r="P32972" s="12"/>
      <c r="T32972" s="3"/>
      <c r="Y32972" s="3"/>
      <c r="AD32972" s="12"/>
      <c r="AH32972" s="13"/>
    </row>
    <row r="32973" spans="6:34" x14ac:dyDescent="0.25">
      <c r="F32973" s="3"/>
      <c r="P32973" s="12"/>
      <c r="T32973" s="3"/>
      <c r="Y32973" s="3"/>
      <c r="AD32973" s="12"/>
      <c r="AH32973" s="13"/>
    </row>
    <row r="32974" spans="6:34" x14ac:dyDescent="0.25">
      <c r="F32974" s="3"/>
      <c r="P32974" s="12"/>
      <c r="T32974" s="3"/>
      <c r="Y32974" s="3"/>
      <c r="AD32974" s="12"/>
      <c r="AH32974" s="13"/>
    </row>
    <row r="32975" spans="6:34" x14ac:dyDescent="0.25">
      <c r="F32975" s="3"/>
      <c r="P32975" s="12"/>
      <c r="T32975" s="3"/>
      <c r="Y32975" s="3"/>
      <c r="AD32975" s="12"/>
      <c r="AH32975" s="13"/>
    </row>
    <row r="32976" spans="6:34" x14ac:dyDescent="0.25">
      <c r="F32976" s="3"/>
      <c r="P32976" s="12"/>
      <c r="T32976" s="3"/>
      <c r="Y32976" s="3"/>
      <c r="AD32976" s="12"/>
      <c r="AH32976" s="13"/>
    </row>
    <row r="32977" spans="6:34" x14ac:dyDescent="0.25">
      <c r="F32977" s="3"/>
      <c r="P32977" s="12"/>
      <c r="T32977" s="3"/>
      <c r="Y32977" s="3"/>
      <c r="AD32977" s="12"/>
      <c r="AH32977" s="13"/>
    </row>
    <row r="32978" spans="6:34" x14ac:dyDescent="0.25">
      <c r="F32978" s="3"/>
      <c r="P32978" s="12"/>
      <c r="T32978" s="3"/>
      <c r="Y32978" s="3"/>
      <c r="AD32978" s="12"/>
      <c r="AH32978" s="13"/>
    </row>
    <row r="32979" spans="6:34" x14ac:dyDescent="0.25">
      <c r="F32979" s="3"/>
      <c r="P32979" s="12"/>
      <c r="T32979" s="3"/>
      <c r="Y32979" s="3"/>
      <c r="AD32979" s="12"/>
      <c r="AH32979" s="13"/>
    </row>
    <row r="32980" spans="6:34" x14ac:dyDescent="0.25">
      <c r="F32980" s="3"/>
      <c r="P32980" s="12"/>
      <c r="T32980" s="3"/>
      <c r="Y32980" s="3"/>
      <c r="AD32980" s="12"/>
      <c r="AH32980" s="13"/>
    </row>
    <row r="32981" spans="6:34" x14ac:dyDescent="0.25">
      <c r="F32981" s="3"/>
      <c r="P32981" s="12"/>
      <c r="T32981" s="3"/>
      <c r="Y32981" s="3"/>
      <c r="AD32981" s="12"/>
      <c r="AH32981" s="13"/>
    </row>
    <row r="32982" spans="6:34" x14ac:dyDescent="0.25">
      <c r="F32982" s="3"/>
      <c r="P32982" s="12"/>
      <c r="T32982" s="3"/>
      <c r="Y32982" s="3"/>
      <c r="AD32982" s="12"/>
      <c r="AH32982" s="13"/>
    </row>
    <row r="32983" spans="6:34" x14ac:dyDescent="0.25">
      <c r="F32983" s="3"/>
      <c r="P32983" s="12"/>
      <c r="T32983" s="3"/>
      <c r="Y32983" s="3"/>
      <c r="AD32983" s="12"/>
      <c r="AH32983" s="13"/>
    </row>
    <row r="32984" spans="6:34" x14ac:dyDescent="0.25">
      <c r="F32984" s="3"/>
      <c r="P32984" s="12"/>
      <c r="T32984" s="3"/>
      <c r="Y32984" s="3"/>
      <c r="AD32984" s="12"/>
      <c r="AH32984" s="13"/>
    </row>
    <row r="32985" spans="6:34" x14ac:dyDescent="0.25">
      <c r="F32985" s="3"/>
      <c r="P32985" s="12"/>
      <c r="T32985" s="3"/>
      <c r="Y32985" s="3"/>
      <c r="AD32985" s="12"/>
      <c r="AH32985" s="13"/>
    </row>
    <row r="32986" spans="6:34" x14ac:dyDescent="0.25">
      <c r="F32986" s="3"/>
      <c r="P32986" s="12"/>
      <c r="T32986" s="3"/>
      <c r="Y32986" s="3"/>
      <c r="AD32986" s="12"/>
      <c r="AH32986" s="13"/>
    </row>
    <row r="32987" spans="6:34" x14ac:dyDescent="0.25">
      <c r="F32987" s="3"/>
      <c r="P32987" s="12"/>
      <c r="T32987" s="3"/>
      <c r="Y32987" s="3"/>
      <c r="AD32987" s="12"/>
      <c r="AH32987" s="13"/>
    </row>
    <row r="32988" spans="6:34" x14ac:dyDescent="0.25">
      <c r="F32988" s="3"/>
      <c r="P32988" s="12"/>
      <c r="T32988" s="3"/>
      <c r="Y32988" s="3"/>
      <c r="AD32988" s="12"/>
      <c r="AH32988" s="13"/>
    </row>
    <row r="32989" spans="6:34" x14ac:dyDescent="0.25">
      <c r="F32989" s="3"/>
      <c r="P32989" s="12"/>
      <c r="T32989" s="3"/>
      <c r="Y32989" s="3"/>
      <c r="AD32989" s="12"/>
      <c r="AH32989" s="13"/>
    </row>
    <row r="32990" spans="6:34" x14ac:dyDescent="0.25">
      <c r="F32990" s="3"/>
      <c r="P32990" s="12"/>
      <c r="T32990" s="3"/>
      <c r="Y32990" s="3"/>
      <c r="AD32990" s="12"/>
      <c r="AH32990" s="13"/>
    </row>
    <row r="32991" spans="6:34" x14ac:dyDescent="0.25">
      <c r="F32991" s="3"/>
      <c r="P32991" s="12"/>
      <c r="T32991" s="3"/>
      <c r="Y32991" s="3"/>
      <c r="AD32991" s="12"/>
      <c r="AH32991" s="13"/>
    </row>
    <row r="32992" spans="6:34" x14ac:dyDescent="0.25">
      <c r="F32992" s="3"/>
      <c r="P32992" s="12"/>
      <c r="T32992" s="3"/>
      <c r="Y32992" s="3"/>
      <c r="AD32992" s="12"/>
      <c r="AH32992" s="13"/>
    </row>
    <row r="32993" spans="6:34" x14ac:dyDescent="0.25">
      <c r="F32993" s="3"/>
      <c r="P32993" s="12"/>
      <c r="T32993" s="3"/>
      <c r="Y32993" s="3"/>
      <c r="AD32993" s="12"/>
      <c r="AH32993" s="13"/>
    </row>
    <row r="32994" spans="6:34" x14ac:dyDescent="0.25">
      <c r="F32994" s="3"/>
      <c r="P32994" s="12"/>
      <c r="T32994" s="3"/>
      <c r="Y32994" s="3"/>
      <c r="AD32994" s="12"/>
      <c r="AH32994" s="13"/>
    </row>
    <row r="32995" spans="6:34" x14ac:dyDescent="0.25">
      <c r="F32995" s="3"/>
      <c r="P32995" s="12"/>
      <c r="T32995" s="3"/>
      <c r="Y32995" s="3"/>
      <c r="AD32995" s="12"/>
      <c r="AH32995" s="13"/>
    </row>
    <row r="32996" spans="6:34" x14ac:dyDescent="0.25">
      <c r="F32996" s="3"/>
      <c r="P32996" s="12"/>
      <c r="T32996" s="3"/>
      <c r="Y32996" s="3"/>
      <c r="AD32996" s="12"/>
      <c r="AH32996" s="13"/>
    </row>
    <row r="32997" spans="6:34" x14ac:dyDescent="0.25">
      <c r="F32997" s="3"/>
      <c r="P32997" s="12"/>
      <c r="T32997" s="3"/>
      <c r="Y32997" s="3"/>
      <c r="AD32997" s="12"/>
      <c r="AH32997" s="13"/>
    </row>
    <row r="32998" spans="6:34" x14ac:dyDescent="0.25">
      <c r="F32998" s="3"/>
      <c r="P32998" s="12"/>
      <c r="T32998" s="3"/>
      <c r="Y32998" s="3"/>
      <c r="AD32998" s="12"/>
      <c r="AH32998" s="13"/>
    </row>
    <row r="32999" spans="6:34" x14ac:dyDescent="0.25">
      <c r="F32999" s="3"/>
      <c r="P32999" s="12"/>
      <c r="T32999" s="3"/>
      <c r="Y32999" s="3"/>
      <c r="AD32999" s="12"/>
      <c r="AH32999" s="13"/>
    </row>
    <row r="33000" spans="6:34" x14ac:dyDescent="0.25">
      <c r="F33000" s="3"/>
      <c r="P33000" s="12"/>
      <c r="T33000" s="3"/>
      <c r="Y33000" s="3"/>
      <c r="AD33000" s="12"/>
      <c r="AH33000" s="13"/>
    </row>
    <row r="33001" spans="6:34" x14ac:dyDescent="0.25">
      <c r="F33001" s="3"/>
      <c r="P33001" s="12"/>
      <c r="T33001" s="3"/>
      <c r="Y33001" s="3"/>
      <c r="AD33001" s="12"/>
      <c r="AH33001" s="13"/>
    </row>
    <row r="33002" spans="6:34" x14ac:dyDescent="0.25">
      <c r="F33002" s="3"/>
      <c r="P33002" s="12"/>
      <c r="T33002" s="3"/>
      <c r="Y33002" s="3"/>
      <c r="AD33002" s="12"/>
      <c r="AH33002" s="13"/>
    </row>
    <row r="33003" spans="6:34" x14ac:dyDescent="0.25">
      <c r="F33003" s="3"/>
      <c r="P33003" s="12"/>
      <c r="T33003" s="3"/>
      <c r="Y33003" s="3"/>
      <c r="AD33003" s="12"/>
      <c r="AH33003" s="13"/>
    </row>
    <row r="33004" spans="6:34" x14ac:dyDescent="0.25">
      <c r="F33004" s="3"/>
      <c r="P33004" s="12"/>
      <c r="T33004" s="3"/>
      <c r="Y33004" s="3"/>
      <c r="AD33004" s="12"/>
      <c r="AH33004" s="13"/>
    </row>
    <row r="33005" spans="6:34" x14ac:dyDescent="0.25">
      <c r="F33005" s="3"/>
      <c r="P33005" s="12"/>
      <c r="T33005" s="3"/>
      <c r="Y33005" s="3"/>
      <c r="AD33005" s="12"/>
      <c r="AH33005" s="13"/>
    </row>
    <row r="33006" spans="6:34" x14ac:dyDescent="0.25">
      <c r="F33006" s="3"/>
      <c r="P33006" s="12"/>
      <c r="T33006" s="3"/>
      <c r="Y33006" s="3"/>
      <c r="AD33006" s="12"/>
      <c r="AH33006" s="13"/>
    </row>
    <row r="33007" spans="6:34" x14ac:dyDescent="0.25">
      <c r="F33007" s="3"/>
      <c r="P33007" s="12"/>
      <c r="T33007" s="3"/>
      <c r="Y33007" s="3"/>
      <c r="AD33007" s="12"/>
      <c r="AH33007" s="13"/>
    </row>
    <row r="33008" spans="6:34" x14ac:dyDescent="0.25">
      <c r="F33008" s="3"/>
      <c r="P33008" s="12"/>
      <c r="T33008" s="3"/>
      <c r="Y33008" s="3"/>
      <c r="AD33008" s="12"/>
      <c r="AH33008" s="13"/>
    </row>
    <row r="33009" spans="6:34" x14ac:dyDescent="0.25">
      <c r="F33009" s="3"/>
      <c r="P33009" s="12"/>
      <c r="T33009" s="3"/>
      <c r="Y33009" s="3"/>
      <c r="AD33009" s="12"/>
      <c r="AH33009" s="13"/>
    </row>
    <row r="33010" spans="6:34" x14ac:dyDescent="0.25">
      <c r="F33010" s="3"/>
      <c r="P33010" s="12"/>
      <c r="T33010" s="3"/>
      <c r="Y33010" s="3"/>
      <c r="AD33010" s="12"/>
      <c r="AH33010" s="13"/>
    </row>
    <row r="33011" spans="6:34" x14ac:dyDescent="0.25">
      <c r="F33011" s="3"/>
      <c r="P33011" s="12"/>
      <c r="T33011" s="3"/>
      <c r="Y33011" s="3"/>
      <c r="AD33011" s="12"/>
      <c r="AH33011" s="13"/>
    </row>
    <row r="33012" spans="6:34" x14ac:dyDescent="0.25">
      <c r="F33012" s="3"/>
      <c r="P33012" s="12"/>
      <c r="T33012" s="3"/>
      <c r="Y33012" s="3"/>
      <c r="AD33012" s="12"/>
      <c r="AH33012" s="13"/>
    </row>
    <row r="33013" spans="6:34" x14ac:dyDescent="0.25">
      <c r="F33013" s="3"/>
      <c r="P33013" s="12"/>
      <c r="T33013" s="3"/>
      <c r="Y33013" s="3"/>
      <c r="AD33013" s="12"/>
      <c r="AH33013" s="13"/>
    </row>
    <row r="33014" spans="6:34" x14ac:dyDescent="0.25">
      <c r="F33014" s="3"/>
      <c r="P33014" s="12"/>
      <c r="T33014" s="3"/>
      <c r="Y33014" s="3"/>
      <c r="AD33014" s="12"/>
      <c r="AH33014" s="13"/>
    </row>
    <row r="33015" spans="6:34" x14ac:dyDescent="0.25">
      <c r="F33015" s="3"/>
      <c r="P33015" s="12"/>
      <c r="T33015" s="3"/>
      <c r="Y33015" s="3"/>
      <c r="AD33015" s="12"/>
      <c r="AH33015" s="13"/>
    </row>
    <row r="33016" spans="6:34" x14ac:dyDescent="0.25">
      <c r="F33016" s="3"/>
      <c r="P33016" s="12"/>
      <c r="T33016" s="3"/>
      <c r="Y33016" s="3"/>
      <c r="AD33016" s="12"/>
      <c r="AH33016" s="13"/>
    </row>
    <row r="33017" spans="6:34" x14ac:dyDescent="0.25">
      <c r="F33017" s="3"/>
      <c r="P33017" s="12"/>
      <c r="T33017" s="3"/>
      <c r="Y33017" s="3"/>
      <c r="AD33017" s="12"/>
      <c r="AH33017" s="13"/>
    </row>
    <row r="33018" spans="6:34" x14ac:dyDescent="0.25">
      <c r="F33018" s="3"/>
      <c r="P33018" s="12"/>
      <c r="T33018" s="3"/>
      <c r="Y33018" s="3"/>
      <c r="AD33018" s="12"/>
      <c r="AH33018" s="13"/>
    </row>
    <row r="33019" spans="6:34" x14ac:dyDescent="0.25">
      <c r="F33019" s="3"/>
      <c r="P33019" s="12"/>
      <c r="T33019" s="3"/>
      <c r="Y33019" s="3"/>
      <c r="AD33019" s="12"/>
      <c r="AH33019" s="13"/>
    </row>
    <row r="33020" spans="6:34" x14ac:dyDescent="0.25">
      <c r="F33020" s="3"/>
      <c r="P33020" s="12"/>
      <c r="T33020" s="3"/>
      <c r="Y33020" s="3"/>
      <c r="AD33020" s="12"/>
      <c r="AH33020" s="13"/>
    </row>
    <row r="33021" spans="6:34" x14ac:dyDescent="0.25">
      <c r="F33021" s="3"/>
      <c r="P33021" s="12"/>
      <c r="T33021" s="3"/>
      <c r="Y33021" s="3"/>
      <c r="AD33021" s="12"/>
      <c r="AH33021" s="13"/>
    </row>
    <row r="33022" spans="6:34" x14ac:dyDescent="0.25">
      <c r="F33022" s="3"/>
      <c r="P33022" s="12"/>
      <c r="T33022" s="3"/>
      <c r="Y33022" s="3"/>
      <c r="AD33022" s="12"/>
      <c r="AH33022" s="13"/>
    </row>
    <row r="33023" spans="6:34" x14ac:dyDescent="0.25">
      <c r="F33023" s="3"/>
      <c r="P33023" s="12"/>
      <c r="T33023" s="3"/>
      <c r="Y33023" s="3"/>
      <c r="AD33023" s="12"/>
      <c r="AH33023" s="13"/>
    </row>
    <row r="33024" spans="6:34" x14ac:dyDescent="0.25">
      <c r="F33024" s="3"/>
      <c r="P33024" s="12"/>
      <c r="T33024" s="3"/>
      <c r="Y33024" s="3"/>
      <c r="AD33024" s="12"/>
      <c r="AH33024" s="13"/>
    </row>
    <row r="33025" spans="6:34" x14ac:dyDescent="0.25">
      <c r="F33025" s="3"/>
      <c r="P33025" s="12"/>
      <c r="T33025" s="3"/>
      <c r="Y33025" s="3"/>
      <c r="AD33025" s="12"/>
      <c r="AH33025" s="13"/>
    </row>
    <row r="33026" spans="6:34" x14ac:dyDescent="0.25">
      <c r="F33026" s="3"/>
      <c r="P33026" s="12"/>
      <c r="T33026" s="3"/>
      <c r="Y33026" s="3"/>
      <c r="AD33026" s="12"/>
      <c r="AH33026" s="13"/>
    </row>
    <row r="33027" spans="6:34" x14ac:dyDescent="0.25">
      <c r="F33027" s="3"/>
      <c r="P33027" s="12"/>
      <c r="T33027" s="3"/>
      <c r="Y33027" s="3"/>
      <c r="AD33027" s="12"/>
      <c r="AH33027" s="13"/>
    </row>
    <row r="33028" spans="6:34" x14ac:dyDescent="0.25">
      <c r="F33028" s="3"/>
      <c r="P33028" s="12"/>
      <c r="T33028" s="3"/>
      <c r="Y33028" s="3"/>
      <c r="AD33028" s="12"/>
      <c r="AH33028" s="13"/>
    </row>
    <row r="33029" spans="6:34" x14ac:dyDescent="0.25">
      <c r="F33029" s="3"/>
      <c r="P33029" s="12"/>
      <c r="T33029" s="3"/>
      <c r="Y33029" s="3"/>
      <c r="AD33029" s="12"/>
      <c r="AH33029" s="13"/>
    </row>
    <row r="33030" spans="6:34" x14ac:dyDescent="0.25">
      <c r="F33030" s="3"/>
      <c r="P33030" s="12"/>
      <c r="T33030" s="3"/>
      <c r="Y33030" s="3"/>
      <c r="AD33030" s="12"/>
      <c r="AH33030" s="13"/>
    </row>
    <row r="33031" spans="6:34" x14ac:dyDescent="0.25">
      <c r="F33031" s="3"/>
      <c r="P33031" s="12"/>
      <c r="T33031" s="3"/>
      <c r="Y33031" s="3"/>
      <c r="AD33031" s="12"/>
      <c r="AH33031" s="13"/>
    </row>
    <row r="33032" spans="6:34" x14ac:dyDescent="0.25">
      <c r="F33032" s="3"/>
      <c r="P33032" s="12"/>
      <c r="T33032" s="3"/>
      <c r="Y33032" s="3"/>
      <c r="AD33032" s="12"/>
      <c r="AH33032" s="13"/>
    </row>
    <row r="33033" spans="6:34" x14ac:dyDescent="0.25">
      <c r="F33033" s="3"/>
      <c r="P33033" s="12"/>
      <c r="T33033" s="3"/>
      <c r="Y33033" s="3"/>
      <c r="AD33033" s="12"/>
      <c r="AH33033" s="13"/>
    </row>
    <row r="33034" spans="6:34" x14ac:dyDescent="0.25">
      <c r="F33034" s="3"/>
      <c r="P33034" s="12"/>
      <c r="T33034" s="3"/>
      <c r="Y33034" s="3"/>
      <c r="AD33034" s="12"/>
      <c r="AH33034" s="13"/>
    </row>
    <row r="33035" spans="6:34" x14ac:dyDescent="0.25">
      <c r="F33035" s="3"/>
      <c r="P33035" s="12"/>
      <c r="T33035" s="3"/>
      <c r="Y33035" s="3"/>
      <c r="AD33035" s="12"/>
      <c r="AH33035" s="13"/>
    </row>
    <row r="33036" spans="6:34" x14ac:dyDescent="0.25">
      <c r="F33036" s="3"/>
      <c r="P33036" s="12"/>
      <c r="T33036" s="3"/>
      <c r="Y33036" s="3"/>
      <c r="AD33036" s="12"/>
      <c r="AH33036" s="13"/>
    </row>
    <row r="33037" spans="6:34" x14ac:dyDescent="0.25">
      <c r="F33037" s="3"/>
      <c r="P33037" s="12"/>
      <c r="T33037" s="3"/>
      <c r="Y33037" s="3"/>
      <c r="AD33037" s="12"/>
      <c r="AH33037" s="13"/>
    </row>
    <row r="33038" spans="6:34" x14ac:dyDescent="0.25">
      <c r="F33038" s="3"/>
      <c r="P33038" s="12"/>
      <c r="T33038" s="3"/>
      <c r="Y33038" s="3"/>
      <c r="AD33038" s="12"/>
      <c r="AH33038" s="13"/>
    </row>
    <row r="33039" spans="6:34" x14ac:dyDescent="0.25">
      <c r="F33039" s="3"/>
      <c r="P33039" s="12"/>
      <c r="T33039" s="3"/>
      <c r="Y33039" s="3"/>
      <c r="AD33039" s="12"/>
      <c r="AH33039" s="13"/>
    </row>
    <row r="33040" spans="6:34" x14ac:dyDescent="0.25">
      <c r="F33040" s="3"/>
      <c r="P33040" s="12"/>
      <c r="T33040" s="3"/>
      <c r="Y33040" s="3"/>
      <c r="AD33040" s="12"/>
      <c r="AH33040" s="13"/>
    </row>
    <row r="33041" spans="6:34" x14ac:dyDescent="0.25">
      <c r="F33041" s="3"/>
      <c r="P33041" s="12"/>
      <c r="T33041" s="3"/>
      <c r="Y33041" s="3"/>
      <c r="AD33041" s="12"/>
      <c r="AH33041" s="13"/>
    </row>
    <row r="33042" spans="6:34" x14ac:dyDescent="0.25">
      <c r="F33042" s="3"/>
      <c r="P33042" s="12"/>
      <c r="T33042" s="3"/>
      <c r="Y33042" s="3"/>
      <c r="AD33042" s="12"/>
      <c r="AH33042" s="13"/>
    </row>
    <row r="33043" spans="6:34" x14ac:dyDescent="0.25">
      <c r="F33043" s="3"/>
      <c r="P33043" s="12"/>
      <c r="T33043" s="3"/>
      <c r="Y33043" s="3"/>
      <c r="AD33043" s="12"/>
      <c r="AH33043" s="13"/>
    </row>
    <row r="33044" spans="6:34" x14ac:dyDescent="0.25">
      <c r="F33044" s="3"/>
      <c r="P33044" s="12"/>
      <c r="T33044" s="3"/>
      <c r="Y33044" s="3"/>
      <c r="AD33044" s="12"/>
      <c r="AH33044" s="13"/>
    </row>
    <row r="33045" spans="6:34" x14ac:dyDescent="0.25">
      <c r="F33045" s="3"/>
      <c r="P33045" s="12"/>
      <c r="T33045" s="3"/>
      <c r="Y33045" s="3"/>
      <c r="AD33045" s="12"/>
      <c r="AH33045" s="13"/>
    </row>
    <row r="33046" spans="6:34" x14ac:dyDescent="0.25">
      <c r="F33046" s="3"/>
      <c r="P33046" s="12"/>
      <c r="T33046" s="3"/>
      <c r="Y33046" s="3"/>
      <c r="AD33046" s="12"/>
      <c r="AH33046" s="13"/>
    </row>
    <row r="33047" spans="6:34" x14ac:dyDescent="0.25">
      <c r="F33047" s="3"/>
      <c r="P33047" s="12"/>
      <c r="T33047" s="3"/>
      <c r="Y33047" s="3"/>
      <c r="AD33047" s="12"/>
      <c r="AH33047" s="13"/>
    </row>
    <row r="33048" spans="6:34" x14ac:dyDescent="0.25">
      <c r="F33048" s="3"/>
      <c r="P33048" s="12"/>
      <c r="T33048" s="3"/>
      <c r="Y33048" s="3"/>
      <c r="AD33048" s="12"/>
      <c r="AH33048" s="13"/>
    </row>
    <row r="33049" spans="6:34" x14ac:dyDescent="0.25">
      <c r="F33049" s="3"/>
      <c r="P33049" s="12"/>
      <c r="T33049" s="3"/>
      <c r="Y33049" s="3"/>
      <c r="AD33049" s="12"/>
      <c r="AH33049" s="13"/>
    </row>
    <row r="33050" spans="6:34" x14ac:dyDescent="0.25">
      <c r="F33050" s="3"/>
      <c r="P33050" s="12"/>
      <c r="T33050" s="3"/>
      <c r="Y33050" s="3"/>
      <c r="AD33050" s="12"/>
      <c r="AH33050" s="13"/>
    </row>
    <row r="33051" spans="6:34" x14ac:dyDescent="0.25">
      <c r="F33051" s="3"/>
      <c r="P33051" s="12"/>
      <c r="T33051" s="3"/>
      <c r="Y33051" s="3"/>
      <c r="AD33051" s="12"/>
      <c r="AH33051" s="13"/>
    </row>
    <row r="33052" spans="6:34" x14ac:dyDescent="0.25">
      <c r="F33052" s="3"/>
      <c r="P33052" s="12"/>
      <c r="T33052" s="3"/>
      <c r="Y33052" s="3"/>
      <c r="AD33052" s="12"/>
      <c r="AH33052" s="13"/>
    </row>
    <row r="33053" spans="6:34" x14ac:dyDescent="0.25">
      <c r="F33053" s="3"/>
      <c r="P33053" s="12"/>
      <c r="T33053" s="3"/>
      <c r="Y33053" s="3"/>
      <c r="AD33053" s="12"/>
      <c r="AH33053" s="13"/>
    </row>
    <row r="33054" spans="6:34" x14ac:dyDescent="0.25">
      <c r="F33054" s="3"/>
      <c r="P33054" s="12"/>
      <c r="T33054" s="3"/>
      <c r="Y33054" s="3"/>
      <c r="AD33054" s="12"/>
      <c r="AH33054" s="13"/>
    </row>
    <row r="33055" spans="6:34" x14ac:dyDescent="0.25">
      <c r="F33055" s="3"/>
      <c r="P33055" s="12"/>
      <c r="T33055" s="3"/>
      <c r="Y33055" s="3"/>
      <c r="AD33055" s="12"/>
      <c r="AH33055" s="13"/>
    </row>
    <row r="33056" spans="6:34" x14ac:dyDescent="0.25">
      <c r="F33056" s="3"/>
      <c r="P33056" s="12"/>
      <c r="T33056" s="3"/>
      <c r="Y33056" s="3"/>
      <c r="AD33056" s="12"/>
      <c r="AH33056" s="13"/>
    </row>
    <row r="33057" spans="6:34" x14ac:dyDescent="0.25">
      <c r="F33057" s="3"/>
      <c r="P33057" s="12"/>
      <c r="T33057" s="3"/>
      <c r="Y33057" s="3"/>
      <c r="AD33057" s="12"/>
      <c r="AH33057" s="13"/>
    </row>
    <row r="33058" spans="6:34" x14ac:dyDescent="0.25">
      <c r="F33058" s="3"/>
      <c r="P33058" s="12"/>
      <c r="T33058" s="3"/>
      <c r="Y33058" s="3"/>
      <c r="AD33058" s="12"/>
      <c r="AH33058" s="13"/>
    </row>
    <row r="33059" spans="6:34" x14ac:dyDescent="0.25">
      <c r="F33059" s="3"/>
      <c r="P33059" s="12"/>
      <c r="T33059" s="3"/>
      <c r="Y33059" s="3"/>
      <c r="AD33059" s="12"/>
      <c r="AH33059" s="13"/>
    </row>
    <row r="33060" spans="6:34" x14ac:dyDescent="0.25">
      <c r="F33060" s="3"/>
      <c r="P33060" s="12"/>
      <c r="T33060" s="3"/>
      <c r="Y33060" s="3"/>
      <c r="AD33060" s="12"/>
      <c r="AH33060" s="13"/>
    </row>
    <row r="33061" spans="6:34" x14ac:dyDescent="0.25">
      <c r="F33061" s="3"/>
      <c r="P33061" s="12"/>
      <c r="T33061" s="3"/>
      <c r="Y33061" s="3"/>
      <c r="AD33061" s="12"/>
      <c r="AH33061" s="13"/>
    </row>
    <row r="33062" spans="6:34" x14ac:dyDescent="0.25">
      <c r="F33062" s="3"/>
      <c r="P33062" s="12"/>
      <c r="T33062" s="3"/>
      <c r="Y33062" s="3"/>
      <c r="AD33062" s="12"/>
      <c r="AH33062" s="13"/>
    </row>
    <row r="33063" spans="6:34" x14ac:dyDescent="0.25">
      <c r="F33063" s="3"/>
      <c r="P33063" s="12"/>
      <c r="T33063" s="3"/>
      <c r="Y33063" s="3"/>
      <c r="AD33063" s="12"/>
      <c r="AH33063" s="13"/>
    </row>
    <row r="33064" spans="6:34" x14ac:dyDescent="0.25">
      <c r="F33064" s="3"/>
      <c r="P33064" s="12"/>
      <c r="T33064" s="3"/>
      <c r="Y33064" s="3"/>
      <c r="AD33064" s="12"/>
      <c r="AH33064" s="13"/>
    </row>
    <row r="33065" spans="6:34" x14ac:dyDescent="0.25">
      <c r="F33065" s="3"/>
      <c r="P33065" s="12"/>
      <c r="T33065" s="3"/>
      <c r="Y33065" s="3"/>
      <c r="AD33065" s="12"/>
      <c r="AH33065" s="13"/>
    </row>
    <row r="33066" spans="6:34" x14ac:dyDescent="0.25">
      <c r="F33066" s="3"/>
      <c r="P33066" s="12"/>
      <c r="T33066" s="3"/>
      <c r="Y33066" s="3"/>
      <c r="AD33066" s="12"/>
      <c r="AH33066" s="13"/>
    </row>
    <row r="33067" spans="6:34" x14ac:dyDescent="0.25">
      <c r="F33067" s="3"/>
      <c r="P33067" s="12"/>
      <c r="T33067" s="3"/>
      <c r="Y33067" s="3"/>
      <c r="AD33067" s="12"/>
      <c r="AH33067" s="13"/>
    </row>
    <row r="33068" spans="6:34" x14ac:dyDescent="0.25">
      <c r="F33068" s="3"/>
      <c r="P33068" s="12"/>
      <c r="T33068" s="3"/>
      <c r="Y33068" s="3"/>
      <c r="AD33068" s="12"/>
      <c r="AH33068" s="13"/>
    </row>
    <row r="33069" spans="6:34" x14ac:dyDescent="0.25">
      <c r="F33069" s="3"/>
      <c r="P33069" s="12"/>
      <c r="T33069" s="3"/>
      <c r="Y33069" s="3"/>
      <c r="AD33069" s="12"/>
      <c r="AH33069" s="13"/>
    </row>
    <row r="33070" spans="6:34" x14ac:dyDescent="0.25">
      <c r="F33070" s="3"/>
      <c r="P33070" s="12"/>
      <c r="T33070" s="3"/>
      <c r="Y33070" s="3"/>
      <c r="AD33070" s="12"/>
      <c r="AH33070" s="13"/>
    </row>
    <row r="33071" spans="6:34" x14ac:dyDescent="0.25">
      <c r="F33071" s="3"/>
      <c r="P33071" s="12"/>
      <c r="T33071" s="3"/>
      <c r="Y33071" s="3"/>
      <c r="AD33071" s="12"/>
      <c r="AH33071" s="13"/>
    </row>
    <row r="33072" spans="6:34" x14ac:dyDescent="0.25">
      <c r="F33072" s="3"/>
      <c r="P33072" s="12"/>
      <c r="T33072" s="3"/>
      <c r="Y33072" s="3"/>
      <c r="AD33072" s="12"/>
      <c r="AH33072" s="13"/>
    </row>
    <row r="33073" spans="6:34" x14ac:dyDescent="0.25">
      <c r="F33073" s="3"/>
      <c r="P33073" s="12"/>
      <c r="T33073" s="3"/>
      <c r="Y33073" s="3"/>
      <c r="AD33073" s="12"/>
      <c r="AH33073" s="13"/>
    </row>
    <row r="33074" spans="6:34" x14ac:dyDescent="0.25">
      <c r="F33074" s="3"/>
      <c r="P33074" s="12"/>
      <c r="T33074" s="3"/>
      <c r="Y33074" s="3"/>
      <c r="AD33074" s="12"/>
      <c r="AH33074" s="13"/>
    </row>
    <row r="33075" spans="6:34" x14ac:dyDescent="0.25">
      <c r="F33075" s="3"/>
      <c r="P33075" s="12"/>
      <c r="T33075" s="3"/>
      <c r="Y33075" s="3"/>
      <c r="AD33075" s="12"/>
      <c r="AH33075" s="13"/>
    </row>
    <row r="33076" spans="6:34" x14ac:dyDescent="0.25">
      <c r="F33076" s="3"/>
      <c r="P33076" s="12"/>
      <c r="T33076" s="3"/>
      <c r="Y33076" s="3"/>
      <c r="AD33076" s="12"/>
      <c r="AH33076" s="13"/>
    </row>
    <row r="33077" spans="6:34" x14ac:dyDescent="0.25">
      <c r="F33077" s="3"/>
      <c r="P33077" s="12"/>
      <c r="T33077" s="3"/>
      <c r="Y33077" s="3"/>
      <c r="AD33077" s="12"/>
      <c r="AH33077" s="13"/>
    </row>
    <row r="33078" spans="6:34" x14ac:dyDescent="0.25">
      <c r="F33078" s="3"/>
      <c r="P33078" s="12"/>
      <c r="T33078" s="3"/>
      <c r="Y33078" s="3"/>
      <c r="AD33078" s="12"/>
      <c r="AH33078" s="13"/>
    </row>
    <row r="33079" spans="6:34" x14ac:dyDescent="0.25">
      <c r="F33079" s="3"/>
      <c r="P33079" s="12"/>
      <c r="T33079" s="3"/>
      <c r="Y33079" s="3"/>
      <c r="AD33079" s="12"/>
      <c r="AH33079" s="13"/>
    </row>
    <row r="33080" spans="6:34" x14ac:dyDescent="0.25">
      <c r="F33080" s="3"/>
      <c r="P33080" s="12"/>
      <c r="T33080" s="3"/>
      <c r="Y33080" s="3"/>
      <c r="AD33080" s="12"/>
      <c r="AH33080" s="13"/>
    </row>
    <row r="33081" spans="6:34" x14ac:dyDescent="0.25">
      <c r="F33081" s="3"/>
      <c r="P33081" s="12"/>
      <c r="T33081" s="3"/>
      <c r="Y33081" s="3"/>
      <c r="AD33081" s="12"/>
      <c r="AH33081" s="13"/>
    </row>
    <row r="33082" spans="6:34" x14ac:dyDescent="0.25">
      <c r="F33082" s="3"/>
      <c r="P33082" s="12"/>
      <c r="T33082" s="3"/>
      <c r="Y33082" s="3"/>
      <c r="AD33082" s="12"/>
      <c r="AH33082" s="13"/>
    </row>
    <row r="33083" spans="6:34" x14ac:dyDescent="0.25">
      <c r="F33083" s="3"/>
      <c r="P33083" s="12"/>
      <c r="T33083" s="3"/>
      <c r="Y33083" s="3"/>
      <c r="AD33083" s="12"/>
      <c r="AH33083" s="13"/>
    </row>
    <row r="33084" spans="6:34" x14ac:dyDescent="0.25">
      <c r="F33084" s="3"/>
      <c r="P33084" s="12"/>
      <c r="T33084" s="3"/>
      <c r="Y33084" s="3"/>
      <c r="AD33084" s="12"/>
      <c r="AH33084" s="13"/>
    </row>
    <row r="33085" spans="6:34" x14ac:dyDescent="0.25">
      <c r="F33085" s="3"/>
      <c r="P33085" s="12"/>
      <c r="T33085" s="3"/>
      <c r="Y33085" s="3"/>
      <c r="AD33085" s="12"/>
      <c r="AH33085" s="13"/>
    </row>
    <row r="33086" spans="6:34" x14ac:dyDescent="0.25">
      <c r="F33086" s="3"/>
      <c r="P33086" s="12"/>
      <c r="T33086" s="3"/>
      <c r="Y33086" s="3"/>
      <c r="AD33086" s="12"/>
      <c r="AH33086" s="13"/>
    </row>
    <row r="33087" spans="6:34" x14ac:dyDescent="0.25">
      <c r="F33087" s="3"/>
      <c r="P33087" s="12"/>
      <c r="T33087" s="3"/>
      <c r="Y33087" s="3"/>
      <c r="AD33087" s="12"/>
      <c r="AH33087" s="13"/>
    </row>
    <row r="33088" spans="6:34" x14ac:dyDescent="0.25">
      <c r="F33088" s="3"/>
      <c r="P33088" s="12"/>
      <c r="T33088" s="3"/>
      <c r="Y33088" s="3"/>
      <c r="AD33088" s="12"/>
      <c r="AH33088" s="13"/>
    </row>
    <row r="33089" spans="6:34" x14ac:dyDescent="0.25">
      <c r="F33089" s="3"/>
      <c r="P33089" s="12"/>
      <c r="T33089" s="3"/>
      <c r="Y33089" s="3"/>
      <c r="AD33089" s="12"/>
      <c r="AH33089" s="13"/>
    </row>
    <row r="33090" spans="6:34" x14ac:dyDescent="0.25">
      <c r="F33090" s="3"/>
      <c r="P33090" s="12"/>
      <c r="T33090" s="3"/>
      <c r="Y33090" s="3"/>
      <c r="AD33090" s="12"/>
      <c r="AH33090" s="13"/>
    </row>
    <row r="33091" spans="6:34" x14ac:dyDescent="0.25">
      <c r="F33091" s="3"/>
      <c r="P33091" s="12"/>
      <c r="T33091" s="3"/>
      <c r="Y33091" s="3"/>
      <c r="AD33091" s="12"/>
      <c r="AH33091" s="13"/>
    </row>
    <row r="33092" spans="6:34" x14ac:dyDescent="0.25">
      <c r="F33092" s="3"/>
      <c r="P33092" s="12"/>
      <c r="T33092" s="3"/>
      <c r="Y33092" s="3"/>
      <c r="AD33092" s="12"/>
      <c r="AH33092" s="13"/>
    </row>
    <row r="33093" spans="6:34" x14ac:dyDescent="0.25">
      <c r="F33093" s="3"/>
      <c r="P33093" s="12"/>
      <c r="T33093" s="3"/>
      <c r="Y33093" s="3"/>
      <c r="AD33093" s="12"/>
      <c r="AH33093" s="13"/>
    </row>
    <row r="33094" spans="6:34" x14ac:dyDescent="0.25">
      <c r="F33094" s="3"/>
      <c r="P33094" s="12"/>
      <c r="T33094" s="3"/>
      <c r="Y33094" s="3"/>
      <c r="AD33094" s="12"/>
      <c r="AH33094" s="13"/>
    </row>
    <row r="33095" spans="6:34" x14ac:dyDescent="0.25">
      <c r="F33095" s="3"/>
      <c r="P33095" s="12"/>
      <c r="T33095" s="3"/>
      <c r="Y33095" s="3"/>
      <c r="AD33095" s="12"/>
      <c r="AH33095" s="13"/>
    </row>
    <row r="33096" spans="6:34" x14ac:dyDescent="0.25">
      <c r="F33096" s="3"/>
      <c r="P33096" s="12"/>
      <c r="T33096" s="3"/>
      <c r="Y33096" s="3"/>
      <c r="AD33096" s="12"/>
      <c r="AH33096" s="13"/>
    </row>
    <row r="33097" spans="6:34" x14ac:dyDescent="0.25">
      <c r="F33097" s="3"/>
      <c r="P33097" s="12"/>
      <c r="T33097" s="3"/>
      <c r="Y33097" s="3"/>
      <c r="AD33097" s="12"/>
      <c r="AH33097" s="13"/>
    </row>
    <row r="33098" spans="6:34" x14ac:dyDescent="0.25">
      <c r="F33098" s="3"/>
      <c r="P33098" s="12"/>
      <c r="T33098" s="3"/>
      <c r="Y33098" s="3"/>
      <c r="AD33098" s="12"/>
      <c r="AH33098" s="13"/>
    </row>
    <row r="33099" spans="6:34" x14ac:dyDescent="0.25">
      <c r="F33099" s="3"/>
      <c r="P33099" s="12"/>
      <c r="T33099" s="3"/>
      <c r="Y33099" s="3"/>
      <c r="AD33099" s="12"/>
      <c r="AH33099" s="13"/>
    </row>
    <row r="33100" spans="6:34" x14ac:dyDescent="0.25">
      <c r="F33100" s="3"/>
      <c r="P33100" s="12"/>
      <c r="T33100" s="3"/>
      <c r="Y33100" s="3"/>
      <c r="AD33100" s="12"/>
      <c r="AH33100" s="13"/>
    </row>
    <row r="33101" spans="6:34" x14ac:dyDescent="0.25">
      <c r="F33101" s="3"/>
      <c r="P33101" s="12"/>
      <c r="T33101" s="3"/>
      <c r="Y33101" s="3"/>
      <c r="AD33101" s="12"/>
      <c r="AH33101" s="13"/>
    </row>
    <row r="33102" spans="6:34" x14ac:dyDescent="0.25">
      <c r="F33102" s="3"/>
      <c r="P33102" s="12"/>
      <c r="T33102" s="3"/>
      <c r="Y33102" s="3"/>
      <c r="AD33102" s="12"/>
      <c r="AH33102" s="13"/>
    </row>
    <row r="33103" spans="6:34" x14ac:dyDescent="0.25">
      <c r="F33103" s="3"/>
      <c r="P33103" s="12"/>
      <c r="T33103" s="3"/>
      <c r="Y33103" s="3"/>
      <c r="AD33103" s="12"/>
      <c r="AH33103" s="13"/>
    </row>
    <row r="33104" spans="6:34" x14ac:dyDescent="0.25">
      <c r="F33104" s="3"/>
      <c r="P33104" s="12"/>
      <c r="T33104" s="3"/>
      <c r="Y33104" s="3"/>
      <c r="AD33104" s="12"/>
      <c r="AH33104" s="13"/>
    </row>
    <row r="33105" spans="6:34" x14ac:dyDescent="0.25">
      <c r="F33105" s="3"/>
      <c r="P33105" s="12"/>
      <c r="T33105" s="3"/>
      <c r="Y33105" s="3"/>
      <c r="AD33105" s="12"/>
      <c r="AH33105" s="13"/>
    </row>
    <row r="33106" spans="6:34" x14ac:dyDescent="0.25">
      <c r="F33106" s="3"/>
      <c r="P33106" s="12"/>
      <c r="T33106" s="3"/>
      <c r="Y33106" s="3"/>
      <c r="AD33106" s="12"/>
      <c r="AH33106" s="13"/>
    </row>
    <row r="33107" spans="6:34" x14ac:dyDescent="0.25">
      <c r="F33107" s="3"/>
      <c r="P33107" s="12"/>
      <c r="T33107" s="3"/>
      <c r="Y33107" s="3"/>
      <c r="AD33107" s="12"/>
      <c r="AH33107" s="13"/>
    </row>
    <row r="33108" spans="6:34" x14ac:dyDescent="0.25">
      <c r="F33108" s="3"/>
      <c r="P33108" s="12"/>
      <c r="T33108" s="3"/>
      <c r="Y33108" s="3"/>
      <c r="AD33108" s="12"/>
      <c r="AH33108" s="13"/>
    </row>
    <row r="33109" spans="6:34" x14ac:dyDescent="0.25">
      <c r="F33109" s="3"/>
      <c r="P33109" s="12"/>
      <c r="T33109" s="3"/>
      <c r="Y33109" s="3"/>
      <c r="AD33109" s="12"/>
      <c r="AH33109" s="13"/>
    </row>
    <row r="33110" spans="6:34" x14ac:dyDescent="0.25">
      <c r="F33110" s="3"/>
      <c r="P33110" s="12"/>
      <c r="T33110" s="3"/>
      <c r="Y33110" s="3"/>
      <c r="AD33110" s="12"/>
      <c r="AH33110" s="13"/>
    </row>
    <row r="33111" spans="6:34" x14ac:dyDescent="0.25">
      <c r="F33111" s="3"/>
      <c r="P33111" s="12"/>
      <c r="T33111" s="3"/>
      <c r="Y33111" s="3"/>
      <c r="AD33111" s="12"/>
      <c r="AH33111" s="13"/>
    </row>
    <row r="33112" spans="6:34" x14ac:dyDescent="0.25">
      <c r="F33112" s="3"/>
      <c r="P33112" s="12"/>
      <c r="T33112" s="3"/>
      <c r="Y33112" s="3"/>
      <c r="AD33112" s="12"/>
      <c r="AH33112" s="13"/>
    </row>
    <row r="33113" spans="6:34" x14ac:dyDescent="0.25">
      <c r="F33113" s="3"/>
      <c r="P33113" s="12"/>
      <c r="T33113" s="3"/>
      <c r="Y33113" s="3"/>
      <c r="AD33113" s="12"/>
      <c r="AH33113" s="13"/>
    </row>
    <row r="33114" spans="6:34" x14ac:dyDescent="0.25">
      <c r="F33114" s="3"/>
      <c r="P33114" s="12"/>
      <c r="T33114" s="3"/>
      <c r="Y33114" s="3"/>
      <c r="AD33114" s="12"/>
      <c r="AH33114" s="13"/>
    </row>
    <row r="33115" spans="6:34" x14ac:dyDescent="0.25">
      <c r="F33115" s="3"/>
      <c r="P33115" s="12"/>
      <c r="T33115" s="3"/>
      <c r="Y33115" s="3"/>
      <c r="AD33115" s="12"/>
      <c r="AH33115" s="13"/>
    </row>
    <row r="33116" spans="6:34" x14ac:dyDescent="0.25">
      <c r="F33116" s="3"/>
      <c r="P33116" s="12"/>
      <c r="T33116" s="3"/>
      <c r="Y33116" s="3"/>
      <c r="AD33116" s="12"/>
      <c r="AH33116" s="13"/>
    </row>
    <row r="33117" spans="6:34" x14ac:dyDescent="0.25">
      <c r="F33117" s="3"/>
      <c r="P33117" s="12"/>
      <c r="T33117" s="3"/>
      <c r="Y33117" s="3"/>
      <c r="AD33117" s="12"/>
      <c r="AH33117" s="13"/>
    </row>
    <row r="33118" spans="6:34" x14ac:dyDescent="0.25">
      <c r="F33118" s="3"/>
      <c r="P33118" s="12"/>
      <c r="T33118" s="3"/>
      <c r="Y33118" s="3"/>
      <c r="AD33118" s="12"/>
      <c r="AH33118" s="13"/>
    </row>
    <row r="33119" spans="6:34" x14ac:dyDescent="0.25">
      <c r="F33119" s="3"/>
      <c r="P33119" s="12"/>
      <c r="T33119" s="3"/>
      <c r="Y33119" s="3"/>
      <c r="AD33119" s="12"/>
      <c r="AH33119" s="13"/>
    </row>
    <row r="33120" spans="6:34" x14ac:dyDescent="0.25">
      <c r="F33120" s="3"/>
      <c r="P33120" s="12"/>
      <c r="T33120" s="3"/>
      <c r="Y33120" s="3"/>
      <c r="AD33120" s="12"/>
      <c r="AH33120" s="13"/>
    </row>
    <row r="33121" spans="6:34" x14ac:dyDescent="0.25">
      <c r="F33121" s="3"/>
      <c r="P33121" s="12"/>
      <c r="T33121" s="3"/>
      <c r="Y33121" s="3"/>
      <c r="AD33121" s="12"/>
      <c r="AH33121" s="13"/>
    </row>
    <row r="33122" spans="6:34" x14ac:dyDescent="0.25">
      <c r="F33122" s="3"/>
      <c r="P33122" s="12"/>
      <c r="T33122" s="3"/>
      <c r="Y33122" s="3"/>
      <c r="AD33122" s="12"/>
      <c r="AH33122" s="13"/>
    </row>
    <row r="33123" spans="6:34" x14ac:dyDescent="0.25">
      <c r="F33123" s="3"/>
      <c r="P33123" s="12"/>
      <c r="T33123" s="3"/>
      <c r="Y33123" s="3"/>
      <c r="AD33123" s="12"/>
      <c r="AH33123" s="13"/>
    </row>
    <row r="33124" spans="6:34" x14ac:dyDescent="0.25">
      <c r="F33124" s="3"/>
      <c r="P33124" s="12"/>
      <c r="T33124" s="3"/>
      <c r="Y33124" s="3"/>
      <c r="AD33124" s="12"/>
      <c r="AH33124" s="13"/>
    </row>
    <row r="33125" spans="6:34" x14ac:dyDescent="0.25">
      <c r="F33125" s="3"/>
      <c r="P33125" s="12"/>
      <c r="T33125" s="3"/>
      <c r="Y33125" s="3"/>
      <c r="AD33125" s="12"/>
      <c r="AH33125" s="13"/>
    </row>
    <row r="33126" spans="6:34" x14ac:dyDescent="0.25">
      <c r="F33126" s="3"/>
      <c r="P33126" s="12"/>
      <c r="T33126" s="3"/>
      <c r="Y33126" s="3"/>
      <c r="AD33126" s="12"/>
      <c r="AH33126" s="13"/>
    </row>
    <row r="33127" spans="6:34" x14ac:dyDescent="0.25">
      <c r="F33127" s="3"/>
      <c r="P33127" s="12"/>
      <c r="T33127" s="3"/>
      <c r="Y33127" s="3"/>
      <c r="AD33127" s="12"/>
      <c r="AH33127" s="13"/>
    </row>
    <row r="33128" spans="6:34" x14ac:dyDescent="0.25">
      <c r="F33128" s="3"/>
      <c r="P33128" s="12"/>
      <c r="T33128" s="3"/>
      <c r="Y33128" s="3"/>
      <c r="AD33128" s="12"/>
      <c r="AH33128" s="13"/>
    </row>
    <row r="33129" spans="6:34" x14ac:dyDescent="0.25">
      <c r="F33129" s="3"/>
      <c r="P33129" s="12"/>
      <c r="T33129" s="3"/>
      <c r="Y33129" s="3"/>
      <c r="AD33129" s="12"/>
      <c r="AH33129" s="13"/>
    </row>
    <row r="33130" spans="6:34" x14ac:dyDescent="0.25">
      <c r="F33130" s="3"/>
      <c r="P33130" s="12"/>
      <c r="T33130" s="3"/>
      <c r="Y33130" s="3"/>
      <c r="AD33130" s="12"/>
      <c r="AH33130" s="13"/>
    </row>
    <row r="33131" spans="6:34" x14ac:dyDescent="0.25">
      <c r="F33131" s="3"/>
      <c r="P33131" s="12"/>
      <c r="T33131" s="3"/>
      <c r="Y33131" s="3"/>
      <c r="AD33131" s="12"/>
      <c r="AH33131" s="13"/>
    </row>
    <row r="33132" spans="6:34" x14ac:dyDescent="0.25">
      <c r="F33132" s="3"/>
      <c r="P33132" s="12"/>
      <c r="T33132" s="3"/>
      <c r="Y33132" s="3"/>
      <c r="AD33132" s="12"/>
      <c r="AH33132" s="13"/>
    </row>
    <row r="33133" spans="6:34" x14ac:dyDescent="0.25">
      <c r="F33133" s="3"/>
      <c r="P33133" s="12"/>
      <c r="T33133" s="3"/>
      <c r="Y33133" s="3"/>
      <c r="AD33133" s="12"/>
      <c r="AH33133" s="13"/>
    </row>
    <row r="33134" spans="6:34" x14ac:dyDescent="0.25">
      <c r="F33134" s="3"/>
      <c r="P33134" s="12"/>
      <c r="T33134" s="3"/>
      <c r="Y33134" s="3"/>
      <c r="AD33134" s="12"/>
      <c r="AH33134" s="13"/>
    </row>
    <row r="33135" spans="6:34" x14ac:dyDescent="0.25">
      <c r="F33135" s="3"/>
      <c r="P33135" s="12"/>
      <c r="T33135" s="3"/>
      <c r="Y33135" s="3"/>
      <c r="AD33135" s="12"/>
      <c r="AH33135" s="13"/>
    </row>
    <row r="33136" spans="6:34" x14ac:dyDescent="0.25">
      <c r="F33136" s="3"/>
      <c r="P33136" s="12"/>
      <c r="T33136" s="3"/>
      <c r="Y33136" s="3"/>
      <c r="AD33136" s="12"/>
      <c r="AH33136" s="13"/>
    </row>
    <row r="33137" spans="6:34" x14ac:dyDescent="0.25">
      <c r="F33137" s="3"/>
      <c r="P33137" s="12"/>
      <c r="T33137" s="3"/>
      <c r="Y33137" s="3"/>
      <c r="AD33137" s="12"/>
      <c r="AH33137" s="13"/>
    </row>
    <row r="33138" spans="6:34" x14ac:dyDescent="0.25">
      <c r="F33138" s="3"/>
      <c r="P33138" s="12"/>
      <c r="T33138" s="3"/>
      <c r="Y33138" s="3"/>
      <c r="AD33138" s="12"/>
      <c r="AH33138" s="13"/>
    </row>
    <row r="33139" spans="6:34" x14ac:dyDescent="0.25">
      <c r="F33139" s="3"/>
      <c r="P33139" s="12"/>
      <c r="T33139" s="3"/>
      <c r="Y33139" s="3"/>
      <c r="AD33139" s="12"/>
      <c r="AH33139" s="13"/>
    </row>
    <row r="33140" spans="6:34" x14ac:dyDescent="0.25">
      <c r="F33140" s="3"/>
      <c r="P33140" s="12"/>
      <c r="T33140" s="3"/>
      <c r="Y33140" s="3"/>
      <c r="AD33140" s="12"/>
      <c r="AH33140" s="13"/>
    </row>
    <row r="33141" spans="6:34" x14ac:dyDescent="0.25">
      <c r="F33141" s="3"/>
      <c r="P33141" s="12"/>
      <c r="T33141" s="3"/>
      <c r="Y33141" s="3"/>
      <c r="AD33141" s="12"/>
      <c r="AH33141" s="13"/>
    </row>
    <row r="33142" spans="6:34" x14ac:dyDescent="0.25">
      <c r="F33142" s="3"/>
      <c r="P33142" s="12"/>
      <c r="T33142" s="3"/>
      <c r="Y33142" s="3"/>
      <c r="AD33142" s="12"/>
      <c r="AH33142" s="13"/>
    </row>
    <row r="33143" spans="6:34" x14ac:dyDescent="0.25">
      <c r="F33143" s="3"/>
      <c r="P33143" s="12"/>
      <c r="T33143" s="3"/>
      <c r="Y33143" s="3"/>
      <c r="AD33143" s="12"/>
      <c r="AH33143" s="13"/>
    </row>
    <row r="33144" spans="6:34" x14ac:dyDescent="0.25">
      <c r="F33144" s="3"/>
      <c r="P33144" s="12"/>
      <c r="T33144" s="3"/>
      <c r="Y33144" s="3"/>
      <c r="AD33144" s="12"/>
      <c r="AH33144" s="13"/>
    </row>
    <row r="33145" spans="6:34" x14ac:dyDescent="0.25">
      <c r="F33145" s="3"/>
      <c r="P33145" s="12"/>
      <c r="T33145" s="3"/>
      <c r="Y33145" s="3"/>
      <c r="AD33145" s="12"/>
      <c r="AH33145" s="13"/>
    </row>
    <row r="33146" spans="6:34" x14ac:dyDescent="0.25">
      <c r="F33146" s="3"/>
      <c r="P33146" s="12"/>
      <c r="T33146" s="3"/>
      <c r="Y33146" s="3"/>
      <c r="AD33146" s="12"/>
      <c r="AH33146" s="13"/>
    </row>
    <row r="33147" spans="6:34" x14ac:dyDescent="0.25">
      <c r="F33147" s="3"/>
      <c r="P33147" s="12"/>
      <c r="T33147" s="3"/>
      <c r="Y33147" s="3"/>
      <c r="AD33147" s="12"/>
      <c r="AH33147" s="13"/>
    </row>
    <row r="33148" spans="6:34" x14ac:dyDescent="0.25">
      <c r="F33148" s="3"/>
      <c r="P33148" s="12"/>
      <c r="T33148" s="3"/>
      <c r="Y33148" s="3"/>
      <c r="AD33148" s="12"/>
      <c r="AH33148" s="13"/>
    </row>
    <row r="33149" spans="6:34" x14ac:dyDescent="0.25">
      <c r="F33149" s="3"/>
      <c r="P33149" s="12"/>
      <c r="T33149" s="3"/>
      <c r="Y33149" s="3"/>
      <c r="AD33149" s="12"/>
      <c r="AH33149" s="13"/>
    </row>
    <row r="33150" spans="6:34" x14ac:dyDescent="0.25">
      <c r="F33150" s="3"/>
      <c r="P33150" s="12"/>
      <c r="T33150" s="3"/>
      <c r="Y33150" s="3"/>
      <c r="AD33150" s="12"/>
      <c r="AH33150" s="13"/>
    </row>
    <row r="33151" spans="6:34" x14ac:dyDescent="0.25">
      <c r="F33151" s="3"/>
      <c r="P33151" s="12"/>
      <c r="T33151" s="3"/>
      <c r="Y33151" s="3"/>
      <c r="AD33151" s="12"/>
      <c r="AH33151" s="13"/>
    </row>
    <row r="33152" spans="6:34" x14ac:dyDescent="0.25">
      <c r="F33152" s="3"/>
      <c r="P33152" s="12"/>
      <c r="T33152" s="3"/>
      <c r="Y33152" s="3"/>
      <c r="AD33152" s="12"/>
      <c r="AH33152" s="13"/>
    </row>
    <row r="33153" spans="6:34" x14ac:dyDescent="0.25">
      <c r="F33153" s="3"/>
      <c r="P33153" s="12"/>
      <c r="T33153" s="3"/>
      <c r="Y33153" s="3"/>
      <c r="AD33153" s="12"/>
      <c r="AH33153" s="13"/>
    </row>
    <row r="33154" spans="6:34" x14ac:dyDescent="0.25">
      <c r="F33154" s="3"/>
      <c r="P33154" s="12"/>
      <c r="T33154" s="3"/>
      <c r="Y33154" s="3"/>
      <c r="AD33154" s="12"/>
      <c r="AH33154" s="13"/>
    </row>
    <row r="33155" spans="6:34" x14ac:dyDescent="0.25">
      <c r="F33155" s="3"/>
      <c r="P33155" s="12"/>
      <c r="T33155" s="3"/>
      <c r="Y33155" s="3"/>
      <c r="AD33155" s="12"/>
      <c r="AH33155" s="13"/>
    </row>
    <row r="33156" spans="6:34" x14ac:dyDescent="0.25">
      <c r="F33156" s="3"/>
      <c r="P33156" s="12"/>
      <c r="T33156" s="3"/>
      <c r="Y33156" s="3"/>
      <c r="AD33156" s="12"/>
      <c r="AH33156" s="13"/>
    </row>
    <row r="33157" spans="6:34" x14ac:dyDescent="0.25">
      <c r="F33157" s="3"/>
      <c r="P33157" s="12"/>
      <c r="T33157" s="3"/>
      <c r="Y33157" s="3"/>
      <c r="AD33157" s="12"/>
      <c r="AH33157" s="13"/>
    </row>
    <row r="33158" spans="6:34" x14ac:dyDescent="0.25">
      <c r="F33158" s="3"/>
      <c r="P33158" s="12"/>
      <c r="T33158" s="3"/>
      <c r="Y33158" s="3"/>
      <c r="AD33158" s="12"/>
      <c r="AH33158" s="13"/>
    </row>
    <row r="33159" spans="6:34" x14ac:dyDescent="0.25">
      <c r="F33159" s="3"/>
      <c r="P33159" s="12"/>
      <c r="T33159" s="3"/>
      <c r="Y33159" s="3"/>
      <c r="AD33159" s="12"/>
      <c r="AH33159" s="13"/>
    </row>
    <row r="33160" spans="6:34" x14ac:dyDescent="0.25">
      <c r="F33160" s="3"/>
      <c r="P33160" s="12"/>
      <c r="T33160" s="3"/>
      <c r="Y33160" s="3"/>
      <c r="AD33160" s="12"/>
      <c r="AH33160" s="13"/>
    </row>
    <row r="33161" spans="6:34" x14ac:dyDescent="0.25">
      <c r="F33161" s="3"/>
      <c r="P33161" s="12"/>
      <c r="T33161" s="3"/>
      <c r="Y33161" s="3"/>
      <c r="AD33161" s="12"/>
      <c r="AH33161" s="13"/>
    </row>
    <row r="33162" spans="6:34" x14ac:dyDescent="0.25">
      <c r="F33162" s="3"/>
      <c r="P33162" s="12"/>
      <c r="T33162" s="3"/>
      <c r="Y33162" s="3"/>
      <c r="AD33162" s="12"/>
      <c r="AH33162" s="13"/>
    </row>
    <row r="33163" spans="6:34" x14ac:dyDescent="0.25">
      <c r="F33163" s="3"/>
      <c r="P33163" s="12"/>
      <c r="T33163" s="3"/>
      <c r="Y33163" s="3"/>
      <c r="AD33163" s="12"/>
      <c r="AH33163" s="13"/>
    </row>
    <row r="33164" spans="6:34" x14ac:dyDescent="0.25">
      <c r="F33164" s="3"/>
      <c r="P33164" s="12"/>
      <c r="T33164" s="3"/>
      <c r="Y33164" s="3"/>
      <c r="AD33164" s="12"/>
      <c r="AH33164" s="13"/>
    </row>
    <row r="33165" spans="6:34" x14ac:dyDescent="0.25">
      <c r="F33165" s="3"/>
      <c r="P33165" s="12"/>
      <c r="T33165" s="3"/>
      <c r="Y33165" s="3"/>
      <c r="AD33165" s="12"/>
      <c r="AH33165" s="13"/>
    </row>
    <row r="33166" spans="6:34" x14ac:dyDescent="0.25">
      <c r="F33166" s="3"/>
      <c r="P33166" s="12"/>
      <c r="T33166" s="3"/>
      <c r="Y33166" s="3"/>
      <c r="AD33166" s="12"/>
      <c r="AH33166" s="13"/>
    </row>
    <row r="33167" spans="6:34" x14ac:dyDescent="0.25">
      <c r="F33167" s="3"/>
      <c r="P33167" s="12"/>
      <c r="T33167" s="3"/>
      <c r="Y33167" s="3"/>
      <c r="AD33167" s="12"/>
      <c r="AH33167" s="13"/>
    </row>
    <row r="33168" spans="6:34" x14ac:dyDescent="0.25">
      <c r="F33168" s="3"/>
      <c r="P33168" s="12"/>
      <c r="T33168" s="3"/>
      <c r="Y33168" s="3"/>
      <c r="AD33168" s="12"/>
      <c r="AH33168" s="13"/>
    </row>
    <row r="33169" spans="6:34" x14ac:dyDescent="0.25">
      <c r="F33169" s="3"/>
      <c r="P33169" s="12"/>
      <c r="T33169" s="3"/>
      <c r="Y33169" s="3"/>
      <c r="AD33169" s="12"/>
      <c r="AH33169" s="13"/>
    </row>
    <row r="33170" spans="6:34" x14ac:dyDescent="0.25">
      <c r="F33170" s="3"/>
      <c r="P33170" s="12"/>
      <c r="T33170" s="3"/>
      <c r="Y33170" s="3"/>
      <c r="AD33170" s="12"/>
      <c r="AH33170" s="13"/>
    </row>
    <row r="33171" spans="6:34" x14ac:dyDescent="0.25">
      <c r="F33171" s="3"/>
      <c r="P33171" s="12"/>
      <c r="T33171" s="3"/>
      <c r="Y33171" s="3"/>
      <c r="AD33171" s="12"/>
      <c r="AH33171" s="13"/>
    </row>
    <row r="33172" spans="6:34" x14ac:dyDescent="0.25">
      <c r="F33172" s="3"/>
      <c r="P33172" s="12"/>
      <c r="T33172" s="3"/>
      <c r="Y33172" s="3"/>
      <c r="AD33172" s="12"/>
      <c r="AH33172" s="13"/>
    </row>
    <row r="33173" spans="6:34" x14ac:dyDescent="0.25">
      <c r="F33173" s="3"/>
      <c r="P33173" s="12"/>
      <c r="T33173" s="3"/>
      <c r="Y33173" s="3"/>
      <c r="AD33173" s="12"/>
      <c r="AH33173" s="13"/>
    </row>
    <row r="33174" spans="6:34" x14ac:dyDescent="0.25">
      <c r="F33174" s="3"/>
      <c r="P33174" s="12"/>
      <c r="T33174" s="3"/>
      <c r="Y33174" s="3"/>
      <c r="AD33174" s="12"/>
      <c r="AH33174" s="13"/>
    </row>
    <row r="33175" spans="6:34" x14ac:dyDescent="0.25">
      <c r="F33175" s="3"/>
      <c r="P33175" s="12"/>
      <c r="T33175" s="3"/>
      <c r="Y33175" s="3"/>
      <c r="AD33175" s="12"/>
      <c r="AH33175" s="13"/>
    </row>
    <row r="33176" spans="6:34" x14ac:dyDescent="0.25">
      <c r="F33176" s="3"/>
      <c r="P33176" s="12"/>
      <c r="T33176" s="3"/>
      <c r="Y33176" s="3"/>
      <c r="AD33176" s="12"/>
      <c r="AH33176" s="13"/>
    </row>
    <row r="33177" spans="6:34" x14ac:dyDescent="0.25">
      <c r="F33177" s="3"/>
      <c r="P33177" s="12"/>
      <c r="T33177" s="3"/>
      <c r="Y33177" s="3"/>
      <c r="AD33177" s="12"/>
      <c r="AH33177" s="13"/>
    </row>
    <row r="33178" spans="6:34" x14ac:dyDescent="0.25">
      <c r="F33178" s="3"/>
      <c r="P33178" s="12"/>
      <c r="T33178" s="3"/>
      <c r="Y33178" s="3"/>
      <c r="AD33178" s="12"/>
      <c r="AH33178" s="13"/>
    </row>
    <row r="33179" spans="6:34" x14ac:dyDescent="0.25">
      <c r="F33179" s="3"/>
      <c r="P33179" s="12"/>
      <c r="T33179" s="3"/>
      <c r="Y33179" s="3"/>
      <c r="AD33179" s="12"/>
      <c r="AH33179" s="13"/>
    </row>
    <row r="33180" spans="6:34" x14ac:dyDescent="0.25">
      <c r="F33180" s="3"/>
      <c r="P33180" s="12"/>
      <c r="T33180" s="3"/>
      <c r="Y33180" s="3"/>
      <c r="AD33180" s="12"/>
      <c r="AH33180" s="13"/>
    </row>
    <row r="33181" spans="6:34" x14ac:dyDescent="0.25">
      <c r="F33181" s="3"/>
      <c r="P33181" s="12"/>
      <c r="T33181" s="3"/>
      <c r="Y33181" s="3"/>
      <c r="AD33181" s="12"/>
      <c r="AH33181" s="13"/>
    </row>
    <row r="33182" spans="6:34" x14ac:dyDescent="0.25">
      <c r="F33182" s="3"/>
      <c r="P33182" s="12"/>
      <c r="T33182" s="3"/>
      <c r="Y33182" s="3"/>
      <c r="AD33182" s="12"/>
      <c r="AH33182" s="13"/>
    </row>
    <row r="33183" spans="6:34" x14ac:dyDescent="0.25">
      <c r="F33183" s="3"/>
      <c r="P33183" s="12"/>
      <c r="T33183" s="3"/>
      <c r="Y33183" s="3"/>
      <c r="AD33183" s="12"/>
      <c r="AH33183" s="13"/>
    </row>
    <row r="33184" spans="6:34" x14ac:dyDescent="0.25">
      <c r="F33184" s="3"/>
      <c r="P33184" s="12"/>
      <c r="T33184" s="3"/>
      <c r="Y33184" s="3"/>
      <c r="AD33184" s="12"/>
      <c r="AH33184" s="13"/>
    </row>
    <row r="33185" spans="6:34" x14ac:dyDescent="0.25">
      <c r="F33185" s="3"/>
      <c r="P33185" s="12"/>
      <c r="T33185" s="3"/>
      <c r="Y33185" s="3"/>
      <c r="AD33185" s="12"/>
      <c r="AH33185" s="13"/>
    </row>
    <row r="33186" spans="6:34" x14ac:dyDescent="0.25">
      <c r="F33186" s="3"/>
      <c r="P33186" s="12"/>
      <c r="T33186" s="3"/>
      <c r="Y33186" s="3"/>
      <c r="AD33186" s="12"/>
      <c r="AH33186" s="13"/>
    </row>
    <row r="33187" spans="6:34" x14ac:dyDescent="0.25">
      <c r="F33187" s="3"/>
      <c r="P33187" s="12"/>
      <c r="T33187" s="3"/>
      <c r="Y33187" s="3"/>
      <c r="AD33187" s="12"/>
      <c r="AH33187" s="13"/>
    </row>
    <row r="33188" spans="6:34" x14ac:dyDescent="0.25">
      <c r="F33188" s="3"/>
      <c r="P33188" s="12"/>
      <c r="T33188" s="3"/>
      <c r="Y33188" s="3"/>
      <c r="AD33188" s="12"/>
      <c r="AH33188" s="13"/>
    </row>
    <row r="33189" spans="6:34" x14ac:dyDescent="0.25">
      <c r="F33189" s="3"/>
      <c r="P33189" s="12"/>
      <c r="T33189" s="3"/>
      <c r="Y33189" s="3"/>
      <c r="AD33189" s="12"/>
      <c r="AH33189" s="13"/>
    </row>
    <row r="33190" spans="6:34" x14ac:dyDescent="0.25">
      <c r="F33190" s="3"/>
      <c r="P33190" s="12"/>
      <c r="T33190" s="3"/>
      <c r="Y33190" s="3"/>
      <c r="AD33190" s="12"/>
      <c r="AH33190" s="13"/>
    </row>
    <row r="33191" spans="6:34" x14ac:dyDescent="0.25">
      <c r="F33191" s="3"/>
      <c r="P33191" s="12"/>
      <c r="T33191" s="3"/>
      <c r="Y33191" s="3"/>
      <c r="AD33191" s="12"/>
      <c r="AH33191" s="13"/>
    </row>
    <row r="33192" spans="6:34" x14ac:dyDescent="0.25">
      <c r="F33192" s="3"/>
      <c r="P33192" s="12"/>
      <c r="T33192" s="3"/>
      <c r="Y33192" s="3"/>
      <c r="AD33192" s="12"/>
      <c r="AH33192" s="13"/>
    </row>
    <row r="33193" spans="6:34" x14ac:dyDescent="0.25">
      <c r="F33193" s="3"/>
      <c r="P33193" s="12"/>
      <c r="T33193" s="3"/>
      <c r="Y33193" s="3"/>
      <c r="AD33193" s="12"/>
      <c r="AH33193" s="13"/>
    </row>
    <row r="33194" spans="6:34" x14ac:dyDescent="0.25">
      <c r="F33194" s="3"/>
      <c r="P33194" s="12"/>
      <c r="T33194" s="3"/>
      <c r="Y33194" s="3"/>
      <c r="AD33194" s="12"/>
      <c r="AH33194" s="13"/>
    </row>
    <row r="33195" spans="6:34" x14ac:dyDescent="0.25">
      <c r="F33195" s="3"/>
      <c r="P33195" s="12"/>
      <c r="T33195" s="3"/>
      <c r="Y33195" s="3"/>
      <c r="AD33195" s="12"/>
      <c r="AH33195" s="13"/>
    </row>
    <row r="33196" spans="6:34" x14ac:dyDescent="0.25">
      <c r="F33196" s="3"/>
      <c r="P33196" s="12"/>
      <c r="T33196" s="3"/>
      <c r="Y33196" s="3"/>
      <c r="AD33196" s="12"/>
      <c r="AH33196" s="13"/>
    </row>
    <row r="33197" spans="6:34" x14ac:dyDescent="0.25">
      <c r="F33197" s="3"/>
      <c r="P33197" s="12"/>
      <c r="T33197" s="3"/>
      <c r="Y33197" s="3"/>
      <c r="AD33197" s="12"/>
      <c r="AH33197" s="13"/>
    </row>
    <row r="33198" spans="6:34" x14ac:dyDescent="0.25">
      <c r="F33198" s="3"/>
      <c r="P33198" s="12"/>
      <c r="T33198" s="3"/>
      <c r="Y33198" s="3"/>
      <c r="AD33198" s="12"/>
      <c r="AH33198" s="13"/>
    </row>
    <row r="33199" spans="6:34" x14ac:dyDescent="0.25">
      <c r="F33199" s="3"/>
      <c r="P33199" s="12"/>
      <c r="T33199" s="3"/>
      <c r="Y33199" s="3"/>
      <c r="AD33199" s="12"/>
      <c r="AH33199" s="13"/>
    </row>
    <row r="33200" spans="6:34" x14ac:dyDescent="0.25">
      <c r="F33200" s="3"/>
      <c r="P33200" s="12"/>
      <c r="T33200" s="3"/>
      <c r="Y33200" s="3"/>
      <c r="AD33200" s="12"/>
      <c r="AH33200" s="13"/>
    </row>
    <row r="33201" spans="6:34" x14ac:dyDescent="0.25">
      <c r="F33201" s="3"/>
      <c r="P33201" s="12"/>
      <c r="T33201" s="3"/>
      <c r="Y33201" s="3"/>
      <c r="AD33201" s="12"/>
      <c r="AH33201" s="13"/>
    </row>
    <row r="33202" spans="6:34" x14ac:dyDescent="0.25">
      <c r="F33202" s="3"/>
      <c r="P33202" s="12"/>
      <c r="T33202" s="3"/>
      <c r="Y33202" s="3"/>
      <c r="AD33202" s="12"/>
      <c r="AH33202" s="13"/>
    </row>
    <row r="33203" spans="6:34" x14ac:dyDescent="0.25">
      <c r="F33203" s="3"/>
      <c r="P33203" s="12"/>
      <c r="T33203" s="3"/>
      <c r="Y33203" s="3"/>
      <c r="AD33203" s="12"/>
      <c r="AH33203" s="13"/>
    </row>
    <row r="33204" spans="6:34" x14ac:dyDescent="0.25">
      <c r="F33204" s="3"/>
      <c r="P33204" s="12"/>
      <c r="T33204" s="3"/>
      <c r="Y33204" s="3"/>
      <c r="AD33204" s="12"/>
      <c r="AH33204" s="13"/>
    </row>
    <row r="33205" spans="6:34" x14ac:dyDescent="0.25">
      <c r="F33205" s="3"/>
      <c r="P33205" s="12"/>
      <c r="T33205" s="3"/>
      <c r="Y33205" s="3"/>
      <c r="AD33205" s="12"/>
      <c r="AH33205" s="13"/>
    </row>
    <row r="33206" spans="6:34" x14ac:dyDescent="0.25">
      <c r="F33206" s="3"/>
      <c r="P33206" s="12"/>
      <c r="T33206" s="3"/>
      <c r="Y33206" s="3"/>
      <c r="AD33206" s="12"/>
      <c r="AH33206" s="13"/>
    </row>
    <row r="33207" spans="6:34" x14ac:dyDescent="0.25">
      <c r="F33207" s="3"/>
      <c r="P33207" s="12"/>
      <c r="T33207" s="3"/>
      <c r="Y33207" s="3"/>
      <c r="AD33207" s="12"/>
      <c r="AH33207" s="13"/>
    </row>
    <row r="33208" spans="6:34" x14ac:dyDescent="0.25">
      <c r="F33208" s="3"/>
      <c r="P33208" s="12"/>
      <c r="T33208" s="3"/>
      <c r="Y33208" s="3"/>
      <c r="AD33208" s="12"/>
      <c r="AH33208" s="13"/>
    </row>
    <row r="33209" spans="6:34" x14ac:dyDescent="0.25">
      <c r="F33209" s="3"/>
      <c r="P33209" s="12"/>
      <c r="T33209" s="3"/>
      <c r="Y33209" s="3"/>
      <c r="AD33209" s="12"/>
      <c r="AH33209" s="13"/>
    </row>
    <row r="33210" spans="6:34" x14ac:dyDescent="0.25">
      <c r="F33210" s="3"/>
      <c r="P33210" s="12"/>
      <c r="T33210" s="3"/>
      <c r="Y33210" s="3"/>
      <c r="AD33210" s="12"/>
      <c r="AH33210" s="13"/>
    </row>
    <row r="33211" spans="6:34" x14ac:dyDescent="0.25">
      <c r="F33211" s="3"/>
      <c r="P33211" s="12"/>
      <c r="T33211" s="3"/>
      <c r="Y33211" s="3"/>
      <c r="AD33211" s="12"/>
      <c r="AH33211" s="13"/>
    </row>
    <row r="33212" spans="6:34" x14ac:dyDescent="0.25">
      <c r="F33212" s="3"/>
      <c r="P33212" s="12"/>
      <c r="T33212" s="3"/>
      <c r="Y33212" s="3"/>
      <c r="AD33212" s="12"/>
      <c r="AH33212" s="13"/>
    </row>
    <row r="33213" spans="6:34" x14ac:dyDescent="0.25">
      <c r="F33213" s="3"/>
      <c r="P33213" s="12"/>
      <c r="T33213" s="3"/>
      <c r="Y33213" s="3"/>
      <c r="AD33213" s="12"/>
      <c r="AH33213" s="13"/>
    </row>
    <row r="33214" spans="6:34" x14ac:dyDescent="0.25">
      <c r="F33214" s="3"/>
      <c r="P33214" s="12"/>
      <c r="T33214" s="3"/>
      <c r="Y33214" s="3"/>
      <c r="AD33214" s="12"/>
      <c r="AH33214" s="13"/>
    </row>
    <row r="33215" spans="6:34" x14ac:dyDescent="0.25">
      <c r="F33215" s="3"/>
      <c r="P33215" s="12"/>
      <c r="T33215" s="3"/>
      <c r="Y33215" s="3"/>
      <c r="AD33215" s="12"/>
      <c r="AH33215" s="13"/>
    </row>
    <row r="33216" spans="6:34" x14ac:dyDescent="0.25">
      <c r="F33216" s="3"/>
      <c r="P33216" s="12"/>
      <c r="T33216" s="3"/>
      <c r="Y33216" s="3"/>
      <c r="AD33216" s="12"/>
      <c r="AH33216" s="13"/>
    </row>
    <row r="33217" spans="6:34" x14ac:dyDescent="0.25">
      <c r="F33217" s="3"/>
      <c r="P33217" s="12"/>
      <c r="T33217" s="3"/>
      <c r="Y33217" s="3"/>
      <c r="AD33217" s="12"/>
      <c r="AH33217" s="13"/>
    </row>
    <row r="33218" spans="6:34" x14ac:dyDescent="0.25">
      <c r="F33218" s="3"/>
      <c r="P33218" s="12"/>
      <c r="T33218" s="3"/>
      <c r="Y33218" s="3"/>
      <c r="AD33218" s="12"/>
      <c r="AH33218" s="13"/>
    </row>
    <row r="33219" spans="6:34" x14ac:dyDescent="0.25">
      <c r="F33219" s="3"/>
      <c r="P33219" s="12"/>
      <c r="T33219" s="3"/>
      <c r="Y33219" s="3"/>
      <c r="AD33219" s="12"/>
      <c r="AH33219" s="13"/>
    </row>
    <row r="33220" spans="6:34" x14ac:dyDescent="0.25">
      <c r="F33220" s="3"/>
      <c r="P33220" s="12"/>
      <c r="T33220" s="3"/>
      <c r="Y33220" s="3"/>
      <c r="AD33220" s="12"/>
      <c r="AH33220" s="13"/>
    </row>
    <row r="33221" spans="6:34" x14ac:dyDescent="0.25">
      <c r="F33221" s="3"/>
      <c r="P33221" s="12"/>
      <c r="T33221" s="3"/>
      <c r="Y33221" s="3"/>
      <c r="AD33221" s="12"/>
      <c r="AH33221" s="13"/>
    </row>
    <row r="33222" spans="6:34" x14ac:dyDescent="0.25">
      <c r="F33222" s="3"/>
      <c r="P33222" s="12"/>
      <c r="T33222" s="3"/>
      <c r="Y33222" s="3"/>
      <c r="AD33222" s="12"/>
      <c r="AH33222" s="13"/>
    </row>
    <row r="33223" spans="6:34" x14ac:dyDescent="0.25">
      <c r="F33223" s="3"/>
      <c r="P33223" s="12"/>
      <c r="T33223" s="3"/>
      <c r="Y33223" s="3"/>
      <c r="AD33223" s="12"/>
      <c r="AH33223" s="13"/>
    </row>
    <row r="33224" spans="6:34" x14ac:dyDescent="0.25">
      <c r="F33224" s="3"/>
      <c r="P33224" s="12"/>
      <c r="T33224" s="3"/>
      <c r="Y33224" s="3"/>
      <c r="AD33224" s="12"/>
      <c r="AH33224" s="13"/>
    </row>
    <row r="33225" spans="6:34" x14ac:dyDescent="0.25">
      <c r="F33225" s="3"/>
      <c r="P33225" s="12"/>
      <c r="T33225" s="3"/>
      <c r="Y33225" s="3"/>
      <c r="AD33225" s="12"/>
      <c r="AH33225" s="13"/>
    </row>
    <row r="33226" spans="6:34" x14ac:dyDescent="0.25">
      <c r="F33226" s="3"/>
      <c r="P33226" s="12"/>
      <c r="T33226" s="3"/>
      <c r="Y33226" s="3"/>
      <c r="AD33226" s="12"/>
      <c r="AH33226" s="13"/>
    </row>
    <row r="33227" spans="6:34" x14ac:dyDescent="0.25">
      <c r="F33227" s="3"/>
      <c r="P33227" s="12"/>
      <c r="T33227" s="3"/>
      <c r="Y33227" s="3"/>
      <c r="AD33227" s="12"/>
      <c r="AH33227" s="13"/>
    </row>
    <row r="33228" spans="6:34" x14ac:dyDescent="0.25">
      <c r="F33228" s="3"/>
      <c r="P33228" s="12"/>
      <c r="T33228" s="3"/>
      <c r="Y33228" s="3"/>
      <c r="AD33228" s="12"/>
      <c r="AH33228" s="13"/>
    </row>
    <row r="33229" spans="6:34" x14ac:dyDescent="0.25">
      <c r="F33229" s="3"/>
      <c r="P33229" s="12"/>
      <c r="T33229" s="3"/>
      <c r="Y33229" s="3"/>
      <c r="AD33229" s="12"/>
      <c r="AH33229" s="13"/>
    </row>
    <row r="33230" spans="6:34" x14ac:dyDescent="0.25">
      <c r="F33230" s="3"/>
      <c r="P33230" s="12"/>
      <c r="T33230" s="3"/>
      <c r="Y33230" s="3"/>
      <c r="AD33230" s="12"/>
      <c r="AH33230" s="13"/>
    </row>
    <row r="33231" spans="6:34" x14ac:dyDescent="0.25">
      <c r="F33231" s="3"/>
      <c r="P33231" s="12"/>
      <c r="T33231" s="3"/>
      <c r="Y33231" s="3"/>
      <c r="AD33231" s="12"/>
      <c r="AH33231" s="13"/>
    </row>
    <row r="33232" spans="6:34" x14ac:dyDescent="0.25">
      <c r="F33232" s="3"/>
      <c r="P33232" s="12"/>
      <c r="T33232" s="3"/>
      <c r="Y33232" s="3"/>
      <c r="AD33232" s="12"/>
      <c r="AH33232" s="13"/>
    </row>
    <row r="33233" spans="6:34" x14ac:dyDescent="0.25">
      <c r="F33233" s="3"/>
      <c r="P33233" s="12"/>
      <c r="T33233" s="3"/>
      <c r="Y33233" s="3"/>
      <c r="AD33233" s="12"/>
      <c r="AH33233" s="13"/>
    </row>
    <row r="33234" spans="6:34" x14ac:dyDescent="0.25">
      <c r="F33234" s="3"/>
      <c r="P33234" s="12"/>
      <c r="T33234" s="3"/>
      <c r="Y33234" s="3"/>
      <c r="AD33234" s="12"/>
      <c r="AH33234" s="13"/>
    </row>
    <row r="33235" spans="6:34" x14ac:dyDescent="0.25">
      <c r="F33235" s="3"/>
      <c r="P33235" s="12"/>
      <c r="T33235" s="3"/>
      <c r="Y33235" s="3"/>
      <c r="AD33235" s="12"/>
      <c r="AH33235" s="13"/>
    </row>
    <row r="33236" spans="6:34" x14ac:dyDescent="0.25">
      <c r="F33236" s="3"/>
      <c r="P33236" s="12"/>
      <c r="T33236" s="3"/>
      <c r="Y33236" s="3"/>
      <c r="AD33236" s="12"/>
      <c r="AH33236" s="13"/>
    </row>
    <row r="33237" spans="6:34" x14ac:dyDescent="0.25">
      <c r="F33237" s="3"/>
      <c r="P33237" s="12"/>
      <c r="T33237" s="3"/>
      <c r="Y33237" s="3"/>
      <c r="AD33237" s="12"/>
      <c r="AH33237" s="13"/>
    </row>
    <row r="33238" spans="6:34" x14ac:dyDescent="0.25">
      <c r="F33238" s="3"/>
      <c r="P33238" s="12"/>
      <c r="T33238" s="3"/>
      <c r="Y33238" s="3"/>
      <c r="AD33238" s="12"/>
      <c r="AH33238" s="13"/>
    </row>
    <row r="33239" spans="6:34" x14ac:dyDescent="0.25">
      <c r="F33239" s="3"/>
      <c r="P33239" s="12"/>
      <c r="T33239" s="3"/>
      <c r="Y33239" s="3"/>
      <c r="AD33239" s="12"/>
      <c r="AH33239" s="13"/>
    </row>
    <row r="33240" spans="6:34" x14ac:dyDescent="0.25">
      <c r="F33240" s="3"/>
      <c r="P33240" s="12"/>
      <c r="T33240" s="3"/>
      <c r="Y33240" s="3"/>
      <c r="AD33240" s="12"/>
      <c r="AH33240" s="13"/>
    </row>
    <row r="33241" spans="6:34" x14ac:dyDescent="0.25">
      <c r="F33241" s="3"/>
      <c r="P33241" s="12"/>
      <c r="T33241" s="3"/>
      <c r="Y33241" s="3"/>
      <c r="AD33241" s="12"/>
      <c r="AH33241" s="13"/>
    </row>
    <row r="33242" spans="6:34" x14ac:dyDescent="0.25">
      <c r="F33242" s="3"/>
      <c r="P33242" s="12"/>
      <c r="T33242" s="3"/>
      <c r="Y33242" s="3"/>
      <c r="AD33242" s="12"/>
      <c r="AH33242" s="13"/>
    </row>
    <row r="33243" spans="6:34" x14ac:dyDescent="0.25">
      <c r="F33243" s="3"/>
      <c r="P33243" s="12"/>
      <c r="T33243" s="3"/>
      <c r="Y33243" s="3"/>
      <c r="AD33243" s="12"/>
      <c r="AH33243" s="13"/>
    </row>
    <row r="33244" spans="6:34" x14ac:dyDescent="0.25">
      <c r="F33244" s="3"/>
      <c r="P33244" s="12"/>
      <c r="T33244" s="3"/>
      <c r="Y33244" s="3"/>
      <c r="AD33244" s="12"/>
      <c r="AH33244" s="13"/>
    </row>
    <row r="33245" spans="6:34" x14ac:dyDescent="0.25">
      <c r="F33245" s="3"/>
      <c r="P33245" s="12"/>
      <c r="T33245" s="3"/>
      <c r="Y33245" s="3"/>
      <c r="AD33245" s="12"/>
      <c r="AH33245" s="13"/>
    </row>
    <row r="33246" spans="6:34" x14ac:dyDescent="0.25">
      <c r="F33246" s="3"/>
      <c r="P33246" s="12"/>
      <c r="T33246" s="3"/>
      <c r="Y33246" s="3"/>
      <c r="AD33246" s="12"/>
      <c r="AH33246" s="13"/>
    </row>
    <row r="33247" spans="6:34" x14ac:dyDescent="0.25">
      <c r="F33247" s="3"/>
      <c r="P33247" s="12"/>
      <c r="T33247" s="3"/>
      <c r="Y33247" s="3"/>
      <c r="AD33247" s="12"/>
      <c r="AH33247" s="13"/>
    </row>
    <row r="33248" spans="6:34" x14ac:dyDescent="0.25">
      <c r="F33248" s="3"/>
      <c r="P33248" s="12"/>
      <c r="T33248" s="3"/>
      <c r="Y33248" s="3"/>
      <c r="AD33248" s="12"/>
      <c r="AH33248" s="13"/>
    </row>
    <row r="33249" spans="6:34" x14ac:dyDescent="0.25">
      <c r="F33249" s="3"/>
      <c r="P33249" s="12"/>
      <c r="T33249" s="3"/>
      <c r="Y33249" s="3"/>
      <c r="AD33249" s="12"/>
      <c r="AH33249" s="13"/>
    </row>
    <row r="33250" spans="6:34" x14ac:dyDescent="0.25">
      <c r="F33250" s="3"/>
      <c r="P33250" s="12"/>
      <c r="T33250" s="3"/>
      <c r="Y33250" s="3"/>
      <c r="AD33250" s="12"/>
      <c r="AH33250" s="13"/>
    </row>
    <row r="33251" spans="6:34" x14ac:dyDescent="0.25">
      <c r="F33251" s="3"/>
      <c r="P33251" s="12"/>
      <c r="T33251" s="3"/>
      <c r="Y33251" s="3"/>
      <c r="AD33251" s="12"/>
      <c r="AH33251" s="13"/>
    </row>
    <row r="33252" spans="6:34" x14ac:dyDescent="0.25">
      <c r="F33252" s="3"/>
      <c r="P33252" s="12"/>
      <c r="T33252" s="3"/>
      <c r="Y33252" s="3"/>
      <c r="AD33252" s="12"/>
      <c r="AH33252" s="13"/>
    </row>
    <row r="33253" spans="6:34" x14ac:dyDescent="0.25">
      <c r="F33253" s="3"/>
      <c r="P33253" s="12"/>
      <c r="T33253" s="3"/>
      <c r="Y33253" s="3"/>
      <c r="AD33253" s="12"/>
      <c r="AH33253" s="13"/>
    </row>
    <row r="33254" spans="6:34" x14ac:dyDescent="0.25">
      <c r="F33254" s="3"/>
      <c r="P33254" s="12"/>
      <c r="T33254" s="3"/>
      <c r="Y33254" s="3"/>
      <c r="AD33254" s="12"/>
      <c r="AH33254" s="13"/>
    </row>
    <row r="33255" spans="6:34" x14ac:dyDescent="0.25">
      <c r="F33255" s="3"/>
      <c r="P33255" s="12"/>
      <c r="T33255" s="3"/>
      <c r="Y33255" s="3"/>
      <c r="AD33255" s="12"/>
      <c r="AH33255" s="13"/>
    </row>
    <row r="33256" spans="6:34" x14ac:dyDescent="0.25">
      <c r="F33256" s="3"/>
      <c r="P33256" s="12"/>
      <c r="T33256" s="3"/>
      <c r="Y33256" s="3"/>
      <c r="AD33256" s="12"/>
      <c r="AH33256" s="13"/>
    </row>
    <row r="33257" spans="6:34" x14ac:dyDescent="0.25">
      <c r="F33257" s="3"/>
      <c r="P33257" s="12"/>
      <c r="T33257" s="3"/>
      <c r="Y33257" s="3"/>
      <c r="AD33257" s="12"/>
      <c r="AH33257" s="13"/>
    </row>
    <row r="33258" spans="6:34" x14ac:dyDescent="0.25">
      <c r="F33258" s="3"/>
      <c r="P33258" s="12"/>
      <c r="T33258" s="3"/>
      <c r="Y33258" s="3"/>
      <c r="AD33258" s="12"/>
      <c r="AH33258" s="13"/>
    </row>
    <row r="33259" spans="6:34" x14ac:dyDescent="0.25">
      <c r="F33259" s="3"/>
      <c r="P33259" s="12"/>
      <c r="T33259" s="3"/>
      <c r="Y33259" s="3"/>
      <c r="AD33259" s="12"/>
      <c r="AH33259" s="13"/>
    </row>
    <row r="33260" spans="6:34" x14ac:dyDescent="0.25">
      <c r="F33260" s="3"/>
      <c r="P33260" s="12"/>
      <c r="T33260" s="3"/>
      <c r="Y33260" s="3"/>
      <c r="AD33260" s="12"/>
      <c r="AH33260" s="13"/>
    </row>
    <row r="33261" spans="6:34" x14ac:dyDescent="0.25">
      <c r="F33261" s="3"/>
      <c r="P33261" s="12"/>
      <c r="T33261" s="3"/>
      <c r="Y33261" s="3"/>
      <c r="AD33261" s="12"/>
      <c r="AH33261" s="13"/>
    </row>
    <row r="33262" spans="6:34" x14ac:dyDescent="0.25">
      <c r="F33262" s="3"/>
      <c r="P33262" s="12"/>
      <c r="T33262" s="3"/>
      <c r="Y33262" s="3"/>
      <c r="AD33262" s="12"/>
      <c r="AH33262" s="13"/>
    </row>
    <row r="33263" spans="6:34" x14ac:dyDescent="0.25">
      <c r="F33263" s="3"/>
      <c r="P33263" s="12"/>
      <c r="T33263" s="3"/>
      <c r="Y33263" s="3"/>
      <c r="AD33263" s="12"/>
      <c r="AH33263" s="13"/>
    </row>
    <row r="33264" spans="6:34" x14ac:dyDescent="0.25">
      <c r="F33264" s="3"/>
      <c r="P33264" s="12"/>
      <c r="T33264" s="3"/>
      <c r="Y33264" s="3"/>
      <c r="AD33264" s="12"/>
      <c r="AH33264" s="13"/>
    </row>
    <row r="33265" spans="6:34" x14ac:dyDescent="0.25">
      <c r="F33265" s="3"/>
      <c r="P33265" s="12"/>
      <c r="T33265" s="3"/>
      <c r="Y33265" s="3"/>
      <c r="AD33265" s="12"/>
      <c r="AH33265" s="13"/>
    </row>
    <row r="33266" spans="6:34" x14ac:dyDescent="0.25">
      <c r="F33266" s="3"/>
      <c r="P33266" s="12"/>
      <c r="T33266" s="3"/>
      <c r="Y33266" s="3"/>
      <c r="AD33266" s="12"/>
      <c r="AH33266" s="13"/>
    </row>
    <row r="33267" spans="6:34" x14ac:dyDescent="0.25">
      <c r="F33267" s="3"/>
      <c r="P33267" s="12"/>
      <c r="T33267" s="3"/>
      <c r="Y33267" s="3"/>
      <c r="AD33267" s="12"/>
      <c r="AH33267" s="13"/>
    </row>
    <row r="33268" spans="6:34" x14ac:dyDescent="0.25">
      <c r="F33268" s="3"/>
      <c r="P33268" s="12"/>
      <c r="T33268" s="3"/>
      <c r="Y33268" s="3"/>
      <c r="AD33268" s="12"/>
      <c r="AH33268" s="13"/>
    </row>
    <row r="33269" spans="6:34" x14ac:dyDescent="0.25">
      <c r="F33269" s="3"/>
      <c r="P33269" s="12"/>
      <c r="T33269" s="3"/>
      <c r="Y33269" s="3"/>
      <c r="AD33269" s="12"/>
      <c r="AH33269" s="13"/>
    </row>
    <row r="33270" spans="6:34" x14ac:dyDescent="0.25">
      <c r="F33270" s="3"/>
      <c r="P33270" s="12"/>
      <c r="T33270" s="3"/>
      <c r="Y33270" s="3"/>
      <c r="AD33270" s="12"/>
      <c r="AH33270" s="13"/>
    </row>
    <row r="33271" spans="6:34" x14ac:dyDescent="0.25">
      <c r="F33271" s="3"/>
      <c r="P33271" s="12"/>
      <c r="T33271" s="3"/>
      <c r="Y33271" s="3"/>
      <c r="AD33271" s="12"/>
      <c r="AH33271" s="13"/>
    </row>
    <row r="33272" spans="6:34" x14ac:dyDescent="0.25">
      <c r="F33272" s="3"/>
      <c r="P33272" s="12"/>
      <c r="T33272" s="3"/>
      <c r="Y33272" s="3"/>
      <c r="AD33272" s="12"/>
      <c r="AH33272" s="13"/>
    </row>
    <row r="33273" spans="6:34" x14ac:dyDescent="0.25">
      <c r="F33273" s="3"/>
      <c r="P33273" s="12"/>
      <c r="T33273" s="3"/>
      <c r="Y33273" s="3"/>
      <c r="AD33273" s="12"/>
      <c r="AH33273" s="13"/>
    </row>
    <row r="33274" spans="6:34" x14ac:dyDescent="0.25">
      <c r="F33274" s="3"/>
      <c r="P33274" s="12"/>
      <c r="T33274" s="3"/>
      <c r="Y33274" s="3"/>
      <c r="AD33274" s="12"/>
      <c r="AH33274" s="13"/>
    </row>
    <row r="33275" spans="6:34" x14ac:dyDescent="0.25">
      <c r="F33275" s="3"/>
      <c r="P33275" s="12"/>
      <c r="T33275" s="3"/>
      <c r="Y33275" s="3"/>
      <c r="AD33275" s="12"/>
      <c r="AH33275" s="13"/>
    </row>
    <row r="33276" spans="6:34" x14ac:dyDescent="0.25">
      <c r="F33276" s="3"/>
      <c r="P33276" s="12"/>
      <c r="T33276" s="3"/>
      <c r="Y33276" s="3"/>
      <c r="AD33276" s="12"/>
      <c r="AH33276" s="13"/>
    </row>
    <row r="33277" spans="6:34" x14ac:dyDescent="0.25">
      <c r="F33277" s="3"/>
      <c r="P33277" s="12"/>
      <c r="T33277" s="3"/>
      <c r="Y33277" s="3"/>
      <c r="AD33277" s="12"/>
      <c r="AH33277" s="13"/>
    </row>
    <row r="33278" spans="6:34" x14ac:dyDescent="0.25">
      <c r="F33278" s="3"/>
      <c r="P33278" s="12"/>
      <c r="T33278" s="3"/>
      <c r="Y33278" s="3"/>
      <c r="AD33278" s="12"/>
      <c r="AH33278" s="13"/>
    </row>
    <row r="33279" spans="6:34" x14ac:dyDescent="0.25">
      <c r="F33279" s="3"/>
      <c r="P33279" s="12"/>
      <c r="T33279" s="3"/>
      <c r="Y33279" s="3"/>
      <c r="AD33279" s="12"/>
      <c r="AH33279" s="13"/>
    </row>
    <row r="33280" spans="6:34" x14ac:dyDescent="0.25">
      <c r="F33280" s="3"/>
      <c r="P33280" s="12"/>
      <c r="T33280" s="3"/>
      <c r="Y33280" s="3"/>
      <c r="AD33280" s="12"/>
      <c r="AH33280" s="13"/>
    </row>
    <row r="33281" spans="6:34" x14ac:dyDescent="0.25">
      <c r="F33281" s="3"/>
      <c r="P33281" s="12"/>
      <c r="T33281" s="3"/>
      <c r="Y33281" s="3"/>
      <c r="AD33281" s="12"/>
      <c r="AH33281" s="13"/>
    </row>
    <row r="33282" spans="6:34" x14ac:dyDescent="0.25">
      <c r="F33282" s="3"/>
      <c r="P33282" s="12"/>
      <c r="T33282" s="3"/>
      <c r="Y33282" s="3"/>
      <c r="AD33282" s="12"/>
      <c r="AH33282" s="13"/>
    </row>
    <row r="33283" spans="6:34" x14ac:dyDescent="0.25">
      <c r="F33283" s="3"/>
      <c r="P33283" s="12"/>
      <c r="T33283" s="3"/>
      <c r="Y33283" s="3"/>
      <c r="AD33283" s="12"/>
      <c r="AH33283" s="13"/>
    </row>
    <row r="33284" spans="6:34" x14ac:dyDescent="0.25">
      <c r="F33284" s="3"/>
      <c r="P33284" s="12"/>
      <c r="T33284" s="3"/>
      <c r="Y33284" s="3"/>
      <c r="AD33284" s="12"/>
      <c r="AH33284" s="13"/>
    </row>
    <row r="33285" spans="6:34" x14ac:dyDescent="0.25">
      <c r="F33285" s="3"/>
      <c r="P33285" s="12"/>
      <c r="T33285" s="3"/>
      <c r="Y33285" s="3"/>
      <c r="AD33285" s="12"/>
      <c r="AH33285" s="13"/>
    </row>
    <row r="33286" spans="6:34" x14ac:dyDescent="0.25">
      <c r="F33286" s="3"/>
      <c r="P33286" s="12"/>
      <c r="T33286" s="3"/>
      <c r="Y33286" s="3"/>
      <c r="AD33286" s="12"/>
      <c r="AH33286" s="13"/>
    </row>
    <row r="33287" spans="6:34" x14ac:dyDescent="0.25">
      <c r="F33287" s="3"/>
      <c r="P33287" s="12"/>
      <c r="T33287" s="3"/>
      <c r="Y33287" s="3"/>
      <c r="AD33287" s="12"/>
      <c r="AH33287" s="13"/>
    </row>
    <row r="33288" spans="6:34" x14ac:dyDescent="0.25">
      <c r="F33288" s="3"/>
      <c r="P33288" s="12"/>
      <c r="T33288" s="3"/>
      <c r="Y33288" s="3"/>
      <c r="AD33288" s="12"/>
      <c r="AH33288" s="13"/>
    </row>
    <row r="33289" spans="6:34" x14ac:dyDescent="0.25">
      <c r="F33289" s="3"/>
      <c r="P33289" s="12"/>
      <c r="T33289" s="3"/>
      <c r="Y33289" s="3"/>
      <c r="AD33289" s="12"/>
      <c r="AH33289" s="13"/>
    </row>
    <row r="33290" spans="6:34" x14ac:dyDescent="0.25">
      <c r="F33290" s="3"/>
      <c r="P33290" s="12"/>
      <c r="T33290" s="3"/>
      <c r="Y33290" s="3"/>
      <c r="AD33290" s="12"/>
      <c r="AH33290" s="13"/>
    </row>
    <row r="33291" spans="6:34" x14ac:dyDescent="0.25">
      <c r="F33291" s="3"/>
      <c r="P33291" s="12"/>
      <c r="T33291" s="3"/>
      <c r="Y33291" s="3"/>
      <c r="AD33291" s="12"/>
      <c r="AH33291" s="13"/>
    </row>
    <row r="33292" spans="6:34" x14ac:dyDescent="0.25">
      <c r="F33292" s="3"/>
      <c r="P33292" s="12"/>
      <c r="T33292" s="3"/>
      <c r="Y33292" s="3"/>
      <c r="AD33292" s="12"/>
      <c r="AH33292" s="13"/>
    </row>
    <row r="33293" spans="6:34" x14ac:dyDescent="0.25">
      <c r="F33293" s="3"/>
      <c r="P33293" s="12"/>
      <c r="T33293" s="3"/>
      <c r="Y33293" s="3"/>
      <c r="AD33293" s="12"/>
      <c r="AH33293" s="13"/>
    </row>
    <row r="33294" spans="6:34" x14ac:dyDescent="0.25">
      <c r="F33294" s="3"/>
      <c r="P33294" s="12"/>
      <c r="T33294" s="3"/>
      <c r="Y33294" s="3"/>
      <c r="AD33294" s="12"/>
      <c r="AH33294" s="13"/>
    </row>
    <row r="33295" spans="6:34" x14ac:dyDescent="0.25">
      <c r="F33295" s="3"/>
      <c r="P33295" s="12"/>
      <c r="T33295" s="3"/>
      <c r="Y33295" s="3"/>
      <c r="AD33295" s="12"/>
      <c r="AH33295" s="13"/>
    </row>
    <row r="33296" spans="6:34" x14ac:dyDescent="0.25">
      <c r="F33296" s="3"/>
      <c r="P33296" s="12"/>
      <c r="T33296" s="3"/>
      <c r="Y33296" s="3"/>
      <c r="AD33296" s="12"/>
      <c r="AH33296" s="13"/>
    </row>
    <row r="33297" spans="6:34" x14ac:dyDescent="0.25">
      <c r="F33297" s="3"/>
      <c r="P33297" s="12"/>
      <c r="T33297" s="3"/>
      <c r="Y33297" s="3"/>
      <c r="AD33297" s="12"/>
      <c r="AH33297" s="13"/>
    </row>
    <row r="33298" spans="6:34" x14ac:dyDescent="0.25">
      <c r="F33298" s="3"/>
      <c r="P33298" s="12"/>
      <c r="T33298" s="3"/>
      <c r="Y33298" s="3"/>
      <c r="AD33298" s="12"/>
      <c r="AH33298" s="13"/>
    </row>
    <row r="33299" spans="6:34" x14ac:dyDescent="0.25">
      <c r="F33299" s="3"/>
      <c r="P33299" s="12"/>
      <c r="T33299" s="3"/>
      <c r="Y33299" s="3"/>
      <c r="AD33299" s="12"/>
      <c r="AH33299" s="13"/>
    </row>
    <row r="33300" spans="6:34" x14ac:dyDescent="0.25">
      <c r="F33300" s="3"/>
      <c r="P33300" s="12"/>
      <c r="T33300" s="3"/>
      <c r="Y33300" s="3"/>
      <c r="AD33300" s="12"/>
      <c r="AH33300" s="13"/>
    </row>
    <row r="33301" spans="6:34" x14ac:dyDescent="0.25">
      <c r="F33301" s="3"/>
      <c r="P33301" s="12"/>
      <c r="T33301" s="3"/>
      <c r="Y33301" s="3"/>
      <c r="AD33301" s="12"/>
      <c r="AH33301" s="13"/>
    </row>
    <row r="33302" spans="6:34" x14ac:dyDescent="0.25">
      <c r="F33302" s="3"/>
      <c r="P33302" s="12"/>
      <c r="T33302" s="3"/>
      <c r="Y33302" s="3"/>
      <c r="AD33302" s="12"/>
      <c r="AH33302" s="13"/>
    </row>
    <row r="33303" spans="6:34" x14ac:dyDescent="0.25">
      <c r="F33303" s="3"/>
      <c r="P33303" s="12"/>
      <c r="T33303" s="3"/>
      <c r="Y33303" s="3"/>
      <c r="AD33303" s="12"/>
      <c r="AH33303" s="13"/>
    </row>
    <row r="33304" spans="6:34" x14ac:dyDescent="0.25">
      <c r="F33304" s="3"/>
      <c r="P33304" s="12"/>
      <c r="T33304" s="3"/>
      <c r="Y33304" s="3"/>
      <c r="AD33304" s="12"/>
      <c r="AH33304" s="13"/>
    </row>
    <row r="33305" spans="6:34" x14ac:dyDescent="0.25">
      <c r="F33305" s="3"/>
      <c r="P33305" s="12"/>
      <c r="T33305" s="3"/>
      <c r="Y33305" s="3"/>
      <c r="AD33305" s="12"/>
      <c r="AH33305" s="13"/>
    </row>
    <row r="33306" spans="6:34" x14ac:dyDescent="0.25">
      <c r="F33306" s="3"/>
      <c r="P33306" s="12"/>
      <c r="T33306" s="3"/>
      <c r="Y33306" s="3"/>
      <c r="AD33306" s="12"/>
      <c r="AH33306" s="13"/>
    </row>
    <row r="33307" spans="6:34" x14ac:dyDescent="0.25">
      <c r="F33307" s="3"/>
      <c r="P33307" s="12"/>
      <c r="T33307" s="3"/>
      <c r="Y33307" s="3"/>
      <c r="AD33307" s="12"/>
      <c r="AH33307" s="13"/>
    </row>
    <row r="33308" spans="6:34" x14ac:dyDescent="0.25">
      <c r="F33308" s="3"/>
      <c r="P33308" s="12"/>
      <c r="T33308" s="3"/>
      <c r="Y33308" s="3"/>
      <c r="AD33308" s="12"/>
      <c r="AH33308" s="13"/>
    </row>
    <row r="33309" spans="6:34" x14ac:dyDescent="0.25">
      <c r="F33309" s="3"/>
      <c r="P33309" s="12"/>
      <c r="T33309" s="3"/>
      <c r="Y33309" s="3"/>
      <c r="AD33309" s="12"/>
      <c r="AH33309" s="13"/>
    </row>
    <row r="33310" spans="6:34" x14ac:dyDescent="0.25">
      <c r="F33310" s="3"/>
      <c r="P33310" s="12"/>
      <c r="T33310" s="3"/>
      <c r="Y33310" s="3"/>
      <c r="AD33310" s="12"/>
      <c r="AH33310" s="13"/>
    </row>
    <row r="33311" spans="6:34" x14ac:dyDescent="0.25">
      <c r="F33311" s="3"/>
      <c r="P33311" s="12"/>
      <c r="T33311" s="3"/>
      <c r="Y33311" s="3"/>
      <c r="AD33311" s="12"/>
      <c r="AH33311" s="13"/>
    </row>
    <row r="33312" spans="6:34" x14ac:dyDescent="0.25">
      <c r="F33312" s="3"/>
      <c r="P33312" s="12"/>
      <c r="T33312" s="3"/>
      <c r="Y33312" s="3"/>
      <c r="AD33312" s="12"/>
      <c r="AH33312" s="13"/>
    </row>
    <row r="33313" spans="6:34" x14ac:dyDescent="0.25">
      <c r="F33313" s="3"/>
      <c r="P33313" s="12"/>
      <c r="T33313" s="3"/>
      <c r="Y33313" s="3"/>
      <c r="AD33313" s="12"/>
      <c r="AH33313" s="13"/>
    </row>
    <row r="33314" spans="6:34" x14ac:dyDescent="0.25">
      <c r="F33314" s="3"/>
      <c r="P33314" s="12"/>
      <c r="T33314" s="3"/>
      <c r="Y33314" s="3"/>
      <c r="AD33314" s="12"/>
      <c r="AH33314" s="13"/>
    </row>
    <row r="33315" spans="6:34" x14ac:dyDescent="0.25">
      <c r="F33315" s="3"/>
      <c r="P33315" s="12"/>
      <c r="T33315" s="3"/>
      <c r="Y33315" s="3"/>
      <c r="AD33315" s="12"/>
      <c r="AH33315" s="13"/>
    </row>
    <row r="33316" spans="6:34" x14ac:dyDescent="0.25">
      <c r="F33316" s="3"/>
      <c r="P33316" s="12"/>
      <c r="T33316" s="3"/>
      <c r="Y33316" s="3"/>
      <c r="AD33316" s="12"/>
      <c r="AH33316" s="13"/>
    </row>
    <row r="33317" spans="6:34" x14ac:dyDescent="0.25">
      <c r="F33317" s="3"/>
      <c r="P33317" s="12"/>
      <c r="T33317" s="3"/>
      <c r="Y33317" s="3"/>
      <c r="AD33317" s="12"/>
      <c r="AH33317" s="13"/>
    </row>
    <row r="33318" spans="6:34" x14ac:dyDescent="0.25">
      <c r="F33318" s="3"/>
      <c r="P33318" s="12"/>
      <c r="T33318" s="3"/>
      <c r="Y33318" s="3"/>
      <c r="AD33318" s="12"/>
      <c r="AH33318" s="13"/>
    </row>
    <row r="33319" spans="6:34" x14ac:dyDescent="0.25">
      <c r="F33319" s="3"/>
      <c r="P33319" s="12"/>
      <c r="T33319" s="3"/>
      <c r="Y33319" s="3"/>
      <c r="AD33319" s="12"/>
      <c r="AH33319" s="13"/>
    </row>
    <row r="33320" spans="6:34" x14ac:dyDescent="0.25">
      <c r="F33320" s="3"/>
      <c r="P33320" s="12"/>
      <c r="T33320" s="3"/>
      <c r="Y33320" s="3"/>
      <c r="AD33320" s="12"/>
      <c r="AH33320" s="13"/>
    </row>
    <row r="33321" spans="6:34" x14ac:dyDescent="0.25">
      <c r="F33321" s="3"/>
      <c r="P33321" s="12"/>
      <c r="T33321" s="3"/>
      <c r="Y33321" s="3"/>
      <c r="AD33321" s="12"/>
      <c r="AH33321" s="13"/>
    </row>
    <row r="33322" spans="6:34" x14ac:dyDescent="0.25">
      <c r="F33322" s="3"/>
      <c r="P33322" s="12"/>
      <c r="T33322" s="3"/>
      <c r="Y33322" s="3"/>
      <c r="AD33322" s="12"/>
      <c r="AH33322" s="13"/>
    </row>
    <row r="33323" spans="6:34" x14ac:dyDescent="0.25">
      <c r="F33323" s="3"/>
      <c r="P33323" s="12"/>
      <c r="T33323" s="3"/>
      <c r="Y33323" s="3"/>
      <c r="AD33323" s="12"/>
      <c r="AH33323" s="13"/>
    </row>
    <row r="33324" spans="6:34" x14ac:dyDescent="0.25">
      <c r="F33324" s="3"/>
      <c r="P33324" s="12"/>
      <c r="T33324" s="3"/>
      <c r="Y33324" s="3"/>
      <c r="AD33324" s="12"/>
      <c r="AH33324" s="13"/>
    </row>
    <row r="33325" spans="6:34" x14ac:dyDescent="0.25">
      <c r="F33325" s="3"/>
      <c r="P33325" s="12"/>
      <c r="T33325" s="3"/>
      <c r="Y33325" s="3"/>
      <c r="AD33325" s="12"/>
      <c r="AH33325" s="13"/>
    </row>
    <row r="33326" spans="6:34" x14ac:dyDescent="0.25">
      <c r="F33326" s="3"/>
      <c r="P33326" s="12"/>
      <c r="T33326" s="3"/>
      <c r="Y33326" s="3"/>
      <c r="AD33326" s="12"/>
      <c r="AH33326" s="13"/>
    </row>
    <row r="33327" spans="6:34" x14ac:dyDescent="0.25">
      <c r="F33327" s="3"/>
      <c r="P33327" s="12"/>
      <c r="T33327" s="3"/>
      <c r="Y33327" s="3"/>
      <c r="AD33327" s="12"/>
      <c r="AH33327" s="13"/>
    </row>
    <row r="33328" spans="6:34" x14ac:dyDescent="0.25">
      <c r="F33328" s="3"/>
      <c r="P33328" s="12"/>
      <c r="T33328" s="3"/>
      <c r="Y33328" s="3"/>
      <c r="AD33328" s="12"/>
      <c r="AH33328" s="13"/>
    </row>
    <row r="33329" spans="6:34" x14ac:dyDescent="0.25">
      <c r="F33329" s="3"/>
      <c r="P33329" s="12"/>
      <c r="T33329" s="3"/>
      <c r="Y33329" s="3"/>
      <c r="AD33329" s="12"/>
      <c r="AH33329" s="13"/>
    </row>
    <row r="33330" spans="6:34" x14ac:dyDescent="0.25">
      <c r="F33330" s="3"/>
      <c r="P33330" s="12"/>
      <c r="T33330" s="3"/>
      <c r="Y33330" s="3"/>
      <c r="AD33330" s="12"/>
      <c r="AH33330" s="13"/>
    </row>
    <row r="33331" spans="6:34" x14ac:dyDescent="0.25">
      <c r="F33331" s="3"/>
      <c r="P33331" s="12"/>
      <c r="T33331" s="3"/>
      <c r="Y33331" s="3"/>
      <c r="AD33331" s="12"/>
      <c r="AH33331" s="13"/>
    </row>
    <row r="33332" spans="6:34" x14ac:dyDescent="0.25">
      <c r="F33332" s="3"/>
      <c r="P33332" s="12"/>
      <c r="T33332" s="3"/>
      <c r="Y33332" s="3"/>
      <c r="AD33332" s="12"/>
      <c r="AH33332" s="13"/>
    </row>
    <row r="33333" spans="6:34" x14ac:dyDescent="0.25">
      <c r="F33333" s="3"/>
      <c r="P33333" s="12"/>
      <c r="T33333" s="3"/>
      <c r="Y33333" s="3"/>
      <c r="AD33333" s="12"/>
      <c r="AH33333" s="13"/>
    </row>
    <row r="33334" spans="6:34" x14ac:dyDescent="0.25">
      <c r="F33334" s="3"/>
      <c r="P33334" s="12"/>
      <c r="T33334" s="3"/>
      <c r="Y33334" s="3"/>
      <c r="AD33334" s="12"/>
      <c r="AH33334" s="13"/>
    </row>
    <row r="33335" spans="6:34" x14ac:dyDescent="0.25">
      <c r="F33335" s="3"/>
      <c r="P33335" s="12"/>
      <c r="T33335" s="3"/>
      <c r="Y33335" s="3"/>
      <c r="AD33335" s="12"/>
      <c r="AH33335" s="13"/>
    </row>
    <row r="33336" spans="6:34" x14ac:dyDescent="0.25">
      <c r="F33336" s="3"/>
      <c r="P33336" s="12"/>
      <c r="T33336" s="3"/>
      <c r="Y33336" s="3"/>
      <c r="AD33336" s="12"/>
      <c r="AH33336" s="13"/>
    </row>
    <row r="33337" spans="6:34" x14ac:dyDescent="0.25">
      <c r="F33337" s="3"/>
      <c r="P33337" s="12"/>
      <c r="T33337" s="3"/>
      <c r="Y33337" s="3"/>
      <c r="AD33337" s="12"/>
      <c r="AH33337" s="13"/>
    </row>
    <row r="33338" spans="6:34" x14ac:dyDescent="0.25">
      <c r="F33338" s="3"/>
      <c r="P33338" s="12"/>
      <c r="T33338" s="3"/>
      <c r="Y33338" s="3"/>
      <c r="AD33338" s="12"/>
      <c r="AH33338" s="13"/>
    </row>
    <row r="33339" spans="6:34" x14ac:dyDescent="0.25">
      <c r="F33339" s="3"/>
      <c r="P33339" s="12"/>
      <c r="T33339" s="3"/>
      <c r="Y33339" s="3"/>
      <c r="AD33339" s="12"/>
      <c r="AH33339" s="13"/>
    </row>
    <row r="33340" spans="6:34" x14ac:dyDescent="0.25">
      <c r="F33340" s="3"/>
      <c r="P33340" s="12"/>
      <c r="T33340" s="3"/>
      <c r="Y33340" s="3"/>
      <c r="AD33340" s="12"/>
      <c r="AH33340" s="13"/>
    </row>
    <row r="33341" spans="6:34" x14ac:dyDescent="0.25">
      <c r="F33341" s="3"/>
      <c r="P33341" s="12"/>
      <c r="T33341" s="3"/>
      <c r="Y33341" s="3"/>
      <c r="AD33341" s="12"/>
      <c r="AH33341" s="13"/>
    </row>
    <row r="33342" spans="6:34" x14ac:dyDescent="0.25">
      <c r="F33342" s="3"/>
      <c r="P33342" s="12"/>
      <c r="T33342" s="3"/>
      <c r="Y33342" s="3"/>
      <c r="AD33342" s="12"/>
      <c r="AH33342" s="13"/>
    </row>
    <row r="33343" spans="6:34" x14ac:dyDescent="0.25">
      <c r="F33343" s="3"/>
      <c r="P33343" s="12"/>
      <c r="T33343" s="3"/>
      <c r="Y33343" s="3"/>
      <c r="AD33343" s="12"/>
      <c r="AH33343" s="13"/>
    </row>
    <row r="33344" spans="6:34" x14ac:dyDescent="0.25">
      <c r="F33344" s="3"/>
      <c r="P33344" s="12"/>
      <c r="T33344" s="3"/>
      <c r="Y33344" s="3"/>
      <c r="AD33344" s="12"/>
      <c r="AH33344" s="13"/>
    </row>
    <row r="33345" spans="6:34" x14ac:dyDescent="0.25">
      <c r="F33345" s="3"/>
      <c r="P33345" s="12"/>
      <c r="T33345" s="3"/>
      <c r="Y33345" s="3"/>
      <c r="AD33345" s="12"/>
      <c r="AH33345" s="13"/>
    </row>
    <row r="33346" spans="6:34" x14ac:dyDescent="0.25">
      <c r="F33346" s="3"/>
      <c r="P33346" s="12"/>
      <c r="T33346" s="3"/>
      <c r="Y33346" s="3"/>
      <c r="AD33346" s="12"/>
      <c r="AH33346" s="13"/>
    </row>
    <row r="33347" spans="6:34" x14ac:dyDescent="0.25">
      <c r="F33347" s="3"/>
      <c r="P33347" s="12"/>
      <c r="T33347" s="3"/>
      <c r="Y33347" s="3"/>
      <c r="AD33347" s="12"/>
      <c r="AH33347" s="13"/>
    </row>
    <row r="33348" spans="6:34" x14ac:dyDescent="0.25">
      <c r="F33348" s="3"/>
      <c r="P33348" s="12"/>
      <c r="T33348" s="3"/>
      <c r="Y33348" s="3"/>
      <c r="AD33348" s="12"/>
      <c r="AH33348" s="13"/>
    </row>
    <row r="33349" spans="6:34" x14ac:dyDescent="0.25">
      <c r="F33349" s="3"/>
      <c r="P33349" s="12"/>
      <c r="T33349" s="3"/>
      <c r="Y33349" s="3"/>
      <c r="AD33349" s="12"/>
      <c r="AH33349" s="13"/>
    </row>
    <row r="33350" spans="6:34" x14ac:dyDescent="0.25">
      <c r="F33350" s="3"/>
      <c r="P33350" s="12"/>
      <c r="T33350" s="3"/>
      <c r="Y33350" s="3"/>
      <c r="AD33350" s="12"/>
      <c r="AH33350" s="13"/>
    </row>
    <row r="33351" spans="6:34" x14ac:dyDescent="0.25">
      <c r="F33351" s="3"/>
      <c r="P33351" s="12"/>
      <c r="T33351" s="3"/>
      <c r="Y33351" s="3"/>
      <c r="AD33351" s="12"/>
      <c r="AH33351" s="13"/>
    </row>
    <row r="33352" spans="6:34" x14ac:dyDescent="0.25">
      <c r="F33352" s="3"/>
      <c r="P33352" s="12"/>
      <c r="T33352" s="3"/>
      <c r="Y33352" s="3"/>
      <c r="AD33352" s="12"/>
      <c r="AH33352" s="13"/>
    </row>
    <row r="33353" spans="6:34" x14ac:dyDescent="0.25">
      <c r="F33353" s="3"/>
      <c r="P33353" s="12"/>
      <c r="T33353" s="3"/>
      <c r="Y33353" s="3"/>
      <c r="AD33353" s="12"/>
      <c r="AH33353" s="13"/>
    </row>
    <row r="33354" spans="6:34" x14ac:dyDescent="0.25">
      <c r="F33354" s="3"/>
      <c r="P33354" s="12"/>
      <c r="T33354" s="3"/>
      <c r="Y33354" s="3"/>
      <c r="AD33354" s="12"/>
      <c r="AH33354" s="13"/>
    </row>
    <row r="33355" spans="6:34" x14ac:dyDescent="0.25">
      <c r="F33355" s="3"/>
      <c r="P33355" s="12"/>
      <c r="T33355" s="3"/>
      <c r="Y33355" s="3"/>
      <c r="AD33355" s="12"/>
      <c r="AH33355" s="13"/>
    </row>
    <row r="33356" spans="6:34" x14ac:dyDescent="0.25">
      <c r="F33356" s="3"/>
      <c r="P33356" s="12"/>
      <c r="T33356" s="3"/>
      <c r="Y33356" s="3"/>
      <c r="AD33356" s="12"/>
      <c r="AH33356" s="13"/>
    </row>
    <row r="33357" spans="6:34" x14ac:dyDescent="0.25">
      <c r="F33357" s="3"/>
      <c r="P33357" s="12"/>
      <c r="T33357" s="3"/>
      <c r="Y33357" s="3"/>
      <c r="AD33357" s="12"/>
      <c r="AH33357" s="13"/>
    </row>
    <row r="33358" spans="6:34" x14ac:dyDescent="0.25">
      <c r="F33358" s="3"/>
      <c r="P33358" s="12"/>
      <c r="T33358" s="3"/>
      <c r="Y33358" s="3"/>
      <c r="AD33358" s="12"/>
      <c r="AH33358" s="13"/>
    </row>
    <row r="33359" spans="6:34" x14ac:dyDescent="0.25">
      <c r="F33359" s="3"/>
      <c r="P33359" s="12"/>
      <c r="T33359" s="3"/>
      <c r="Y33359" s="3"/>
      <c r="AD33359" s="12"/>
      <c r="AH33359" s="13"/>
    </row>
    <row r="33360" spans="6:34" x14ac:dyDescent="0.25">
      <c r="F33360" s="3"/>
      <c r="P33360" s="12"/>
      <c r="T33360" s="3"/>
      <c r="Y33360" s="3"/>
      <c r="AD33360" s="12"/>
      <c r="AH33360" s="13"/>
    </row>
    <row r="33361" spans="6:34" x14ac:dyDescent="0.25">
      <c r="F33361" s="3"/>
      <c r="P33361" s="12"/>
      <c r="T33361" s="3"/>
      <c r="Y33361" s="3"/>
      <c r="AD33361" s="12"/>
      <c r="AH33361" s="13"/>
    </row>
    <row r="33362" spans="6:34" x14ac:dyDescent="0.25">
      <c r="F33362" s="3"/>
      <c r="P33362" s="12"/>
      <c r="T33362" s="3"/>
      <c r="Y33362" s="3"/>
      <c r="AD33362" s="12"/>
      <c r="AH33362" s="13"/>
    </row>
    <row r="33363" spans="6:34" x14ac:dyDescent="0.25">
      <c r="F33363" s="3"/>
      <c r="P33363" s="12"/>
      <c r="T33363" s="3"/>
      <c r="Y33363" s="3"/>
      <c r="AD33363" s="12"/>
      <c r="AH33363" s="13"/>
    </row>
    <row r="33364" spans="6:34" x14ac:dyDescent="0.25">
      <c r="F33364" s="3"/>
      <c r="P33364" s="12"/>
      <c r="T33364" s="3"/>
      <c r="Y33364" s="3"/>
      <c r="AD33364" s="12"/>
      <c r="AH33364" s="13"/>
    </row>
    <row r="33365" spans="6:34" x14ac:dyDescent="0.25">
      <c r="F33365" s="3"/>
      <c r="P33365" s="12"/>
      <c r="T33365" s="3"/>
      <c r="Y33365" s="3"/>
      <c r="AD33365" s="12"/>
      <c r="AH33365" s="13"/>
    </row>
    <row r="33366" spans="6:34" x14ac:dyDescent="0.25">
      <c r="F33366" s="3"/>
      <c r="P33366" s="12"/>
      <c r="T33366" s="3"/>
      <c r="Y33366" s="3"/>
      <c r="AD33366" s="12"/>
      <c r="AH33366" s="13"/>
    </row>
    <row r="33367" spans="6:34" x14ac:dyDescent="0.25">
      <c r="F33367" s="3"/>
      <c r="P33367" s="12"/>
      <c r="T33367" s="3"/>
      <c r="Y33367" s="3"/>
      <c r="AD33367" s="12"/>
      <c r="AH33367" s="13"/>
    </row>
    <row r="33368" spans="6:34" x14ac:dyDescent="0.25">
      <c r="F33368" s="3"/>
      <c r="P33368" s="12"/>
      <c r="T33368" s="3"/>
      <c r="Y33368" s="3"/>
      <c r="AD33368" s="12"/>
      <c r="AH33368" s="13"/>
    </row>
    <row r="33369" spans="6:34" x14ac:dyDescent="0.25">
      <c r="F33369" s="3"/>
      <c r="P33369" s="12"/>
      <c r="T33369" s="3"/>
      <c r="Y33369" s="3"/>
      <c r="AD33369" s="12"/>
      <c r="AH33369" s="13"/>
    </row>
    <row r="33370" spans="6:34" x14ac:dyDescent="0.25">
      <c r="F33370" s="3"/>
      <c r="P33370" s="12"/>
      <c r="T33370" s="3"/>
      <c r="Y33370" s="3"/>
      <c r="AD33370" s="12"/>
      <c r="AH33370" s="13"/>
    </row>
    <row r="33371" spans="6:34" x14ac:dyDescent="0.25">
      <c r="F33371" s="3"/>
      <c r="P33371" s="12"/>
      <c r="T33371" s="3"/>
      <c r="Y33371" s="3"/>
      <c r="AD33371" s="12"/>
      <c r="AH33371" s="13"/>
    </row>
    <row r="33372" spans="6:34" x14ac:dyDescent="0.25">
      <c r="F33372" s="3"/>
      <c r="P33372" s="12"/>
      <c r="T33372" s="3"/>
      <c r="Y33372" s="3"/>
      <c r="AD33372" s="12"/>
      <c r="AH33372" s="13"/>
    </row>
    <row r="33373" spans="6:34" x14ac:dyDescent="0.25">
      <c r="F33373" s="3"/>
      <c r="P33373" s="12"/>
      <c r="T33373" s="3"/>
      <c r="Y33373" s="3"/>
      <c r="AD33373" s="12"/>
      <c r="AH33373" s="13"/>
    </row>
    <row r="33374" spans="6:34" x14ac:dyDescent="0.25">
      <c r="F33374" s="3"/>
      <c r="P33374" s="12"/>
      <c r="T33374" s="3"/>
      <c r="Y33374" s="3"/>
      <c r="AD33374" s="12"/>
      <c r="AH33374" s="13"/>
    </row>
    <row r="33375" spans="6:34" x14ac:dyDescent="0.25">
      <c r="F33375" s="3"/>
      <c r="P33375" s="12"/>
      <c r="T33375" s="3"/>
      <c r="Y33375" s="3"/>
      <c r="AD33375" s="12"/>
      <c r="AH33375" s="13"/>
    </row>
    <row r="33376" spans="6:34" x14ac:dyDescent="0.25">
      <c r="F33376" s="3"/>
      <c r="P33376" s="12"/>
      <c r="T33376" s="3"/>
      <c r="Y33376" s="3"/>
      <c r="AD33376" s="12"/>
      <c r="AH33376" s="13"/>
    </row>
    <row r="33377" spans="6:34" x14ac:dyDescent="0.25">
      <c r="F33377" s="3"/>
      <c r="P33377" s="12"/>
      <c r="T33377" s="3"/>
      <c r="Y33377" s="3"/>
      <c r="AD33377" s="12"/>
      <c r="AH33377" s="13"/>
    </row>
    <row r="33378" spans="6:34" x14ac:dyDescent="0.25">
      <c r="F33378" s="3"/>
      <c r="P33378" s="12"/>
      <c r="T33378" s="3"/>
      <c r="Y33378" s="3"/>
      <c r="AD33378" s="12"/>
      <c r="AH33378" s="13"/>
    </row>
    <row r="33379" spans="6:34" x14ac:dyDescent="0.25">
      <c r="F33379" s="3"/>
      <c r="P33379" s="12"/>
      <c r="T33379" s="3"/>
      <c r="Y33379" s="3"/>
      <c r="AD33379" s="12"/>
      <c r="AH33379" s="13"/>
    </row>
    <row r="33380" spans="6:34" x14ac:dyDescent="0.25">
      <c r="F33380" s="3"/>
      <c r="P33380" s="12"/>
      <c r="T33380" s="3"/>
      <c r="Y33380" s="3"/>
      <c r="AD33380" s="12"/>
      <c r="AH33380" s="13"/>
    </row>
    <row r="33381" spans="6:34" x14ac:dyDescent="0.25">
      <c r="F33381" s="3"/>
      <c r="P33381" s="12"/>
      <c r="T33381" s="3"/>
      <c r="Y33381" s="3"/>
      <c r="AD33381" s="12"/>
      <c r="AH33381" s="13"/>
    </row>
    <row r="33382" spans="6:34" x14ac:dyDescent="0.25">
      <c r="F33382" s="3"/>
      <c r="P33382" s="12"/>
      <c r="T33382" s="3"/>
      <c r="Y33382" s="3"/>
      <c r="AD33382" s="12"/>
      <c r="AH33382" s="13"/>
    </row>
    <row r="33383" spans="6:34" x14ac:dyDescent="0.25">
      <c r="F33383" s="3"/>
      <c r="P33383" s="12"/>
      <c r="T33383" s="3"/>
      <c r="Y33383" s="3"/>
      <c r="AD33383" s="12"/>
      <c r="AH33383" s="13"/>
    </row>
    <row r="33384" spans="6:34" x14ac:dyDescent="0.25">
      <c r="F33384" s="3"/>
      <c r="P33384" s="12"/>
      <c r="T33384" s="3"/>
      <c r="Y33384" s="3"/>
      <c r="AD33384" s="12"/>
      <c r="AH33384" s="13"/>
    </row>
    <row r="33385" spans="6:34" x14ac:dyDescent="0.25">
      <c r="F33385" s="3"/>
      <c r="P33385" s="12"/>
      <c r="T33385" s="3"/>
      <c r="Y33385" s="3"/>
      <c r="AD33385" s="12"/>
      <c r="AH33385" s="13"/>
    </row>
    <row r="33386" spans="6:34" x14ac:dyDescent="0.25">
      <c r="F33386" s="3"/>
      <c r="P33386" s="12"/>
      <c r="T33386" s="3"/>
      <c r="Y33386" s="3"/>
      <c r="AD33386" s="12"/>
      <c r="AH33386" s="13"/>
    </row>
    <row r="33387" spans="6:34" x14ac:dyDescent="0.25">
      <c r="F33387" s="3"/>
      <c r="P33387" s="12"/>
      <c r="T33387" s="3"/>
      <c r="Y33387" s="3"/>
      <c r="AD33387" s="12"/>
      <c r="AH33387" s="13"/>
    </row>
    <row r="33388" spans="6:34" x14ac:dyDescent="0.25">
      <c r="F33388" s="3"/>
      <c r="P33388" s="12"/>
      <c r="T33388" s="3"/>
      <c r="Y33388" s="3"/>
      <c r="AD33388" s="12"/>
      <c r="AH33388" s="13"/>
    </row>
    <row r="33389" spans="6:34" x14ac:dyDescent="0.25">
      <c r="F33389" s="3"/>
      <c r="P33389" s="12"/>
      <c r="T33389" s="3"/>
      <c r="Y33389" s="3"/>
      <c r="AD33389" s="12"/>
      <c r="AH33389" s="13"/>
    </row>
    <row r="33390" spans="6:34" x14ac:dyDescent="0.25">
      <c r="F33390" s="3"/>
      <c r="P33390" s="12"/>
      <c r="T33390" s="3"/>
      <c r="Y33390" s="3"/>
      <c r="AD33390" s="12"/>
      <c r="AH33390" s="13"/>
    </row>
    <row r="33391" spans="6:34" x14ac:dyDescent="0.25">
      <c r="F33391" s="3"/>
      <c r="P33391" s="12"/>
      <c r="T33391" s="3"/>
      <c r="Y33391" s="3"/>
      <c r="AD33391" s="12"/>
      <c r="AH33391" s="13"/>
    </row>
    <row r="33392" spans="6:34" x14ac:dyDescent="0.25">
      <c r="F33392" s="3"/>
      <c r="P33392" s="12"/>
      <c r="T33392" s="3"/>
      <c r="Y33392" s="3"/>
      <c r="AD33392" s="12"/>
      <c r="AH33392" s="13"/>
    </row>
    <row r="33393" spans="6:34" x14ac:dyDescent="0.25">
      <c r="F33393" s="3"/>
      <c r="P33393" s="12"/>
      <c r="T33393" s="3"/>
      <c r="Y33393" s="3"/>
      <c r="AD33393" s="12"/>
      <c r="AH33393" s="13"/>
    </row>
    <row r="33394" spans="6:34" x14ac:dyDescent="0.25">
      <c r="F33394" s="3"/>
      <c r="P33394" s="12"/>
      <c r="T33394" s="3"/>
      <c r="Y33394" s="3"/>
      <c r="AD33394" s="12"/>
      <c r="AH33394" s="13"/>
    </row>
    <row r="33395" spans="6:34" x14ac:dyDescent="0.25">
      <c r="F33395" s="3"/>
      <c r="P33395" s="12"/>
      <c r="T33395" s="3"/>
      <c r="Y33395" s="3"/>
      <c r="AD33395" s="12"/>
      <c r="AH33395" s="13"/>
    </row>
    <row r="33396" spans="6:34" x14ac:dyDescent="0.25">
      <c r="F33396" s="3"/>
      <c r="P33396" s="12"/>
      <c r="T33396" s="3"/>
      <c r="Y33396" s="3"/>
      <c r="AD33396" s="12"/>
      <c r="AH33396" s="13"/>
    </row>
    <row r="33397" spans="6:34" x14ac:dyDescent="0.25">
      <c r="F33397" s="3"/>
      <c r="P33397" s="12"/>
      <c r="T33397" s="3"/>
      <c r="Y33397" s="3"/>
      <c r="AD33397" s="12"/>
      <c r="AH33397" s="13"/>
    </row>
    <row r="33398" spans="6:34" x14ac:dyDescent="0.25">
      <c r="F33398" s="3"/>
      <c r="P33398" s="12"/>
      <c r="T33398" s="3"/>
      <c r="Y33398" s="3"/>
      <c r="AD33398" s="12"/>
      <c r="AH33398" s="13"/>
    </row>
    <row r="33399" spans="6:34" x14ac:dyDescent="0.25">
      <c r="F33399" s="3"/>
      <c r="P33399" s="12"/>
      <c r="T33399" s="3"/>
      <c r="Y33399" s="3"/>
      <c r="AD33399" s="12"/>
      <c r="AH33399" s="13"/>
    </row>
    <row r="33400" spans="6:34" x14ac:dyDescent="0.25">
      <c r="F33400" s="3"/>
      <c r="P33400" s="12"/>
      <c r="T33400" s="3"/>
      <c r="Y33400" s="3"/>
      <c r="AD33400" s="12"/>
      <c r="AH33400" s="13"/>
    </row>
    <row r="33401" spans="6:34" x14ac:dyDescent="0.25">
      <c r="F33401" s="3"/>
      <c r="P33401" s="12"/>
      <c r="T33401" s="3"/>
      <c r="Y33401" s="3"/>
      <c r="AD33401" s="12"/>
      <c r="AH33401" s="13"/>
    </row>
    <row r="33402" spans="6:34" x14ac:dyDescent="0.25">
      <c r="F33402" s="3"/>
      <c r="P33402" s="12"/>
      <c r="T33402" s="3"/>
      <c r="Y33402" s="3"/>
      <c r="AD33402" s="12"/>
      <c r="AH33402" s="13"/>
    </row>
    <row r="33403" spans="6:34" x14ac:dyDescent="0.25">
      <c r="F33403" s="3"/>
      <c r="P33403" s="12"/>
      <c r="T33403" s="3"/>
      <c r="Y33403" s="3"/>
      <c r="AD33403" s="12"/>
      <c r="AH33403" s="13"/>
    </row>
    <row r="33404" spans="6:34" x14ac:dyDescent="0.25">
      <c r="F33404" s="3"/>
      <c r="P33404" s="12"/>
      <c r="T33404" s="3"/>
      <c r="Y33404" s="3"/>
      <c r="AD33404" s="12"/>
      <c r="AH33404" s="13"/>
    </row>
    <row r="33405" spans="6:34" x14ac:dyDescent="0.25">
      <c r="F33405" s="3"/>
      <c r="P33405" s="12"/>
      <c r="T33405" s="3"/>
      <c r="Y33405" s="3"/>
      <c r="AD33405" s="12"/>
      <c r="AH33405" s="13"/>
    </row>
    <row r="33406" spans="6:34" x14ac:dyDescent="0.25">
      <c r="F33406" s="3"/>
      <c r="P33406" s="12"/>
      <c r="T33406" s="3"/>
      <c r="Y33406" s="3"/>
      <c r="AD33406" s="12"/>
      <c r="AH33406" s="13"/>
    </row>
    <row r="33407" spans="6:34" x14ac:dyDescent="0.25">
      <c r="F33407" s="3"/>
      <c r="P33407" s="12"/>
      <c r="T33407" s="3"/>
      <c r="Y33407" s="3"/>
      <c r="AD33407" s="12"/>
      <c r="AH33407" s="13"/>
    </row>
    <row r="33408" spans="6:34" x14ac:dyDescent="0.25">
      <c r="F33408" s="3"/>
      <c r="P33408" s="12"/>
      <c r="T33408" s="3"/>
      <c r="Y33408" s="3"/>
      <c r="AD33408" s="12"/>
      <c r="AH33408" s="13"/>
    </row>
    <row r="33409" spans="6:34" x14ac:dyDescent="0.25">
      <c r="F33409" s="3"/>
      <c r="P33409" s="12"/>
      <c r="T33409" s="3"/>
      <c r="Y33409" s="3"/>
      <c r="AD33409" s="12"/>
      <c r="AH33409" s="13"/>
    </row>
    <row r="33410" spans="6:34" x14ac:dyDescent="0.25">
      <c r="F33410" s="3"/>
      <c r="P33410" s="12"/>
      <c r="T33410" s="3"/>
      <c r="Y33410" s="3"/>
      <c r="AD33410" s="12"/>
      <c r="AH33410" s="13"/>
    </row>
    <row r="33411" spans="6:34" x14ac:dyDescent="0.25">
      <c r="F33411" s="3"/>
      <c r="P33411" s="12"/>
      <c r="T33411" s="3"/>
      <c r="Y33411" s="3"/>
      <c r="AD33411" s="12"/>
      <c r="AH33411" s="13"/>
    </row>
    <row r="33412" spans="6:34" x14ac:dyDescent="0.25">
      <c r="F33412" s="3"/>
      <c r="P33412" s="12"/>
      <c r="T33412" s="3"/>
      <c r="Y33412" s="3"/>
      <c r="AD33412" s="12"/>
      <c r="AH33412" s="13"/>
    </row>
    <row r="33413" spans="6:34" x14ac:dyDescent="0.25">
      <c r="F33413" s="3"/>
      <c r="P33413" s="12"/>
      <c r="T33413" s="3"/>
      <c r="Y33413" s="3"/>
      <c r="AD33413" s="12"/>
      <c r="AH33413" s="13"/>
    </row>
    <row r="33414" spans="6:34" x14ac:dyDescent="0.25">
      <c r="F33414" s="3"/>
      <c r="P33414" s="12"/>
      <c r="T33414" s="3"/>
      <c r="Y33414" s="3"/>
      <c r="AD33414" s="12"/>
      <c r="AH33414" s="13"/>
    </row>
    <row r="33415" spans="6:34" x14ac:dyDescent="0.25">
      <c r="F33415" s="3"/>
      <c r="P33415" s="12"/>
      <c r="T33415" s="3"/>
      <c r="Y33415" s="3"/>
      <c r="AD33415" s="12"/>
      <c r="AH33415" s="13"/>
    </row>
    <row r="33416" spans="6:34" x14ac:dyDescent="0.25">
      <c r="F33416" s="3"/>
      <c r="P33416" s="12"/>
      <c r="T33416" s="3"/>
      <c r="Y33416" s="3"/>
      <c r="AD33416" s="12"/>
      <c r="AH33416" s="13"/>
    </row>
    <row r="33417" spans="6:34" x14ac:dyDescent="0.25">
      <c r="F33417" s="3"/>
      <c r="P33417" s="12"/>
      <c r="T33417" s="3"/>
      <c r="Y33417" s="3"/>
      <c r="AD33417" s="12"/>
      <c r="AH33417" s="13"/>
    </row>
    <row r="33418" spans="6:34" x14ac:dyDescent="0.25">
      <c r="F33418" s="3"/>
      <c r="P33418" s="12"/>
      <c r="T33418" s="3"/>
      <c r="Y33418" s="3"/>
      <c r="AD33418" s="12"/>
      <c r="AH33418" s="13"/>
    </row>
    <row r="33419" spans="6:34" x14ac:dyDescent="0.25">
      <c r="F33419" s="3"/>
      <c r="P33419" s="12"/>
      <c r="T33419" s="3"/>
      <c r="Y33419" s="3"/>
      <c r="AD33419" s="12"/>
      <c r="AH33419" s="13"/>
    </row>
    <row r="33420" spans="6:34" x14ac:dyDescent="0.25">
      <c r="F33420" s="3"/>
      <c r="P33420" s="12"/>
      <c r="T33420" s="3"/>
      <c r="Y33420" s="3"/>
      <c r="AD33420" s="12"/>
      <c r="AH33420" s="13"/>
    </row>
    <row r="33421" spans="6:34" x14ac:dyDescent="0.25">
      <c r="F33421" s="3"/>
      <c r="P33421" s="12"/>
      <c r="T33421" s="3"/>
      <c r="Y33421" s="3"/>
      <c r="AD33421" s="12"/>
      <c r="AH33421" s="13"/>
    </row>
    <row r="33422" spans="6:34" x14ac:dyDescent="0.25">
      <c r="F33422" s="3"/>
      <c r="P33422" s="12"/>
      <c r="T33422" s="3"/>
      <c r="Y33422" s="3"/>
      <c r="AD33422" s="12"/>
      <c r="AH33422" s="13"/>
    </row>
    <row r="33423" spans="6:34" x14ac:dyDescent="0.25">
      <c r="F33423" s="3"/>
      <c r="P33423" s="12"/>
      <c r="T33423" s="3"/>
      <c r="Y33423" s="3"/>
      <c r="AD33423" s="12"/>
      <c r="AH33423" s="13"/>
    </row>
    <row r="33424" spans="6:34" x14ac:dyDescent="0.25">
      <c r="F33424" s="3"/>
      <c r="P33424" s="12"/>
      <c r="T33424" s="3"/>
      <c r="Y33424" s="3"/>
      <c r="AD33424" s="12"/>
      <c r="AH33424" s="13"/>
    </row>
    <row r="33425" spans="6:34" x14ac:dyDescent="0.25">
      <c r="F33425" s="3"/>
      <c r="P33425" s="12"/>
      <c r="T33425" s="3"/>
      <c r="Y33425" s="3"/>
      <c r="AD33425" s="12"/>
      <c r="AH33425" s="13"/>
    </row>
    <row r="33426" spans="6:34" x14ac:dyDescent="0.25">
      <c r="F33426" s="3"/>
      <c r="P33426" s="12"/>
      <c r="T33426" s="3"/>
      <c r="Y33426" s="3"/>
      <c r="AD33426" s="12"/>
      <c r="AH33426" s="13"/>
    </row>
    <row r="33427" spans="6:34" x14ac:dyDescent="0.25">
      <c r="F33427" s="3"/>
      <c r="P33427" s="12"/>
      <c r="T33427" s="3"/>
      <c r="Y33427" s="3"/>
      <c r="AD33427" s="12"/>
      <c r="AH33427" s="13"/>
    </row>
    <row r="33428" spans="6:34" x14ac:dyDescent="0.25">
      <c r="F33428" s="3"/>
      <c r="P33428" s="12"/>
      <c r="T33428" s="3"/>
      <c r="Y33428" s="3"/>
      <c r="AD33428" s="12"/>
      <c r="AH33428" s="13"/>
    </row>
    <row r="33429" spans="6:34" x14ac:dyDescent="0.25">
      <c r="F33429" s="3"/>
      <c r="P33429" s="12"/>
      <c r="T33429" s="3"/>
      <c r="Y33429" s="3"/>
      <c r="AD33429" s="12"/>
      <c r="AH33429" s="13"/>
    </row>
    <row r="33430" spans="6:34" x14ac:dyDescent="0.25">
      <c r="F33430" s="3"/>
      <c r="P33430" s="12"/>
      <c r="T33430" s="3"/>
      <c r="Y33430" s="3"/>
      <c r="AD33430" s="12"/>
      <c r="AH33430" s="13"/>
    </row>
    <row r="33431" spans="6:34" x14ac:dyDescent="0.25">
      <c r="F33431" s="3"/>
      <c r="P33431" s="12"/>
      <c r="T33431" s="3"/>
      <c r="Y33431" s="3"/>
      <c r="AD33431" s="12"/>
      <c r="AH33431" s="13"/>
    </row>
    <row r="33432" spans="6:34" x14ac:dyDescent="0.25">
      <c r="F33432" s="3"/>
      <c r="P33432" s="12"/>
      <c r="T33432" s="3"/>
      <c r="Y33432" s="3"/>
      <c r="AD33432" s="12"/>
      <c r="AH33432" s="13"/>
    </row>
    <row r="33433" spans="6:34" x14ac:dyDescent="0.25">
      <c r="F33433" s="3"/>
      <c r="P33433" s="12"/>
      <c r="T33433" s="3"/>
      <c r="Y33433" s="3"/>
      <c r="AD33433" s="12"/>
      <c r="AH33433" s="13"/>
    </row>
    <row r="33434" spans="6:34" x14ac:dyDescent="0.25">
      <c r="F33434" s="3"/>
      <c r="P33434" s="12"/>
      <c r="T33434" s="3"/>
      <c r="Y33434" s="3"/>
      <c r="AD33434" s="12"/>
      <c r="AH33434" s="13"/>
    </row>
    <row r="33435" spans="6:34" x14ac:dyDescent="0.25">
      <c r="F33435" s="3"/>
      <c r="P33435" s="12"/>
      <c r="T33435" s="3"/>
      <c r="Y33435" s="3"/>
      <c r="AD33435" s="12"/>
      <c r="AH33435" s="13"/>
    </row>
    <row r="33436" spans="6:34" x14ac:dyDescent="0.25">
      <c r="F33436" s="3"/>
      <c r="P33436" s="12"/>
      <c r="T33436" s="3"/>
      <c r="Y33436" s="3"/>
      <c r="AD33436" s="12"/>
      <c r="AH33436" s="13"/>
    </row>
    <row r="33437" spans="6:34" x14ac:dyDescent="0.25">
      <c r="F33437" s="3"/>
      <c r="P33437" s="12"/>
      <c r="T33437" s="3"/>
      <c r="Y33437" s="3"/>
      <c r="AD33437" s="12"/>
      <c r="AH33437" s="13"/>
    </row>
    <row r="33438" spans="6:34" x14ac:dyDescent="0.25">
      <c r="F33438" s="3"/>
      <c r="P33438" s="12"/>
      <c r="T33438" s="3"/>
      <c r="Y33438" s="3"/>
      <c r="AD33438" s="12"/>
      <c r="AH33438" s="13"/>
    </row>
    <row r="33439" spans="6:34" x14ac:dyDescent="0.25">
      <c r="F33439" s="3"/>
      <c r="P33439" s="12"/>
      <c r="T33439" s="3"/>
      <c r="Y33439" s="3"/>
      <c r="AD33439" s="12"/>
      <c r="AH33439" s="13"/>
    </row>
    <row r="33440" spans="6:34" x14ac:dyDescent="0.25">
      <c r="F33440" s="3"/>
      <c r="P33440" s="12"/>
      <c r="T33440" s="3"/>
      <c r="Y33440" s="3"/>
      <c r="AD33440" s="12"/>
      <c r="AH33440" s="13"/>
    </row>
    <row r="33441" spans="6:34" x14ac:dyDescent="0.25">
      <c r="F33441" s="3"/>
      <c r="P33441" s="12"/>
      <c r="T33441" s="3"/>
      <c r="Y33441" s="3"/>
      <c r="AD33441" s="12"/>
      <c r="AH33441" s="13"/>
    </row>
    <row r="33442" spans="6:34" x14ac:dyDescent="0.25">
      <c r="F33442" s="3"/>
      <c r="P33442" s="12"/>
      <c r="T33442" s="3"/>
      <c r="Y33442" s="3"/>
      <c r="AD33442" s="12"/>
      <c r="AH33442" s="13"/>
    </row>
    <row r="33443" spans="6:34" x14ac:dyDescent="0.25">
      <c r="F33443" s="3"/>
      <c r="P33443" s="12"/>
      <c r="T33443" s="3"/>
      <c r="Y33443" s="3"/>
      <c r="AD33443" s="12"/>
      <c r="AH33443" s="13"/>
    </row>
    <row r="33444" spans="6:34" x14ac:dyDescent="0.25">
      <c r="F33444" s="3"/>
      <c r="P33444" s="12"/>
      <c r="T33444" s="3"/>
      <c r="Y33444" s="3"/>
      <c r="AD33444" s="12"/>
      <c r="AH33444" s="13"/>
    </row>
    <row r="33445" spans="6:34" x14ac:dyDescent="0.25">
      <c r="F33445" s="3"/>
      <c r="P33445" s="12"/>
      <c r="T33445" s="3"/>
      <c r="Y33445" s="3"/>
      <c r="AD33445" s="12"/>
      <c r="AH33445" s="13"/>
    </row>
    <row r="33446" spans="6:34" x14ac:dyDescent="0.25">
      <c r="F33446" s="3"/>
      <c r="P33446" s="12"/>
      <c r="T33446" s="3"/>
      <c r="Y33446" s="3"/>
      <c r="AD33446" s="12"/>
      <c r="AH33446" s="13"/>
    </row>
    <row r="33447" spans="6:34" x14ac:dyDescent="0.25">
      <c r="F33447" s="3"/>
      <c r="P33447" s="12"/>
      <c r="T33447" s="3"/>
      <c r="Y33447" s="3"/>
      <c r="AD33447" s="12"/>
      <c r="AH33447" s="13"/>
    </row>
    <row r="33448" spans="6:34" x14ac:dyDescent="0.25">
      <c r="F33448" s="3"/>
      <c r="P33448" s="12"/>
      <c r="T33448" s="3"/>
      <c r="Y33448" s="3"/>
      <c r="AD33448" s="12"/>
      <c r="AH33448" s="13"/>
    </row>
    <row r="33449" spans="6:34" x14ac:dyDescent="0.25">
      <c r="F33449" s="3"/>
      <c r="P33449" s="12"/>
      <c r="T33449" s="3"/>
      <c r="Y33449" s="3"/>
      <c r="AD33449" s="12"/>
      <c r="AH33449" s="13"/>
    </row>
    <row r="33450" spans="6:34" x14ac:dyDescent="0.25">
      <c r="F33450" s="3"/>
      <c r="P33450" s="12"/>
      <c r="T33450" s="3"/>
      <c r="Y33450" s="3"/>
      <c r="AD33450" s="12"/>
      <c r="AH33450" s="13"/>
    </row>
    <row r="33451" spans="6:34" x14ac:dyDescent="0.25">
      <c r="F33451" s="3"/>
      <c r="P33451" s="12"/>
      <c r="T33451" s="3"/>
      <c r="Y33451" s="3"/>
      <c r="AD33451" s="12"/>
      <c r="AH33451" s="13"/>
    </row>
    <row r="33452" spans="6:34" x14ac:dyDescent="0.25">
      <c r="F33452" s="3"/>
      <c r="P33452" s="12"/>
      <c r="T33452" s="3"/>
      <c r="Y33452" s="3"/>
      <c r="AD33452" s="12"/>
      <c r="AH33452" s="13"/>
    </row>
    <row r="33453" spans="6:34" x14ac:dyDescent="0.25">
      <c r="F33453" s="3"/>
      <c r="P33453" s="12"/>
      <c r="T33453" s="3"/>
      <c r="Y33453" s="3"/>
      <c r="AD33453" s="12"/>
      <c r="AH33453" s="13"/>
    </row>
    <row r="33454" spans="6:34" x14ac:dyDescent="0.25">
      <c r="F33454" s="3"/>
      <c r="P33454" s="12"/>
      <c r="T33454" s="3"/>
      <c r="Y33454" s="3"/>
      <c r="AD33454" s="12"/>
      <c r="AH33454" s="13"/>
    </row>
    <row r="33455" spans="6:34" x14ac:dyDescent="0.25">
      <c r="F33455" s="3"/>
      <c r="P33455" s="12"/>
      <c r="T33455" s="3"/>
      <c r="Y33455" s="3"/>
      <c r="AD33455" s="12"/>
      <c r="AH33455" s="13"/>
    </row>
    <row r="33456" spans="6:34" x14ac:dyDescent="0.25">
      <c r="F33456" s="3"/>
      <c r="P33456" s="12"/>
      <c r="T33456" s="3"/>
      <c r="Y33456" s="3"/>
      <c r="AD33456" s="12"/>
      <c r="AH33456" s="13"/>
    </row>
    <row r="33457" spans="6:34" x14ac:dyDescent="0.25">
      <c r="F33457" s="3"/>
      <c r="P33457" s="12"/>
      <c r="T33457" s="3"/>
      <c r="Y33457" s="3"/>
      <c r="AD33457" s="12"/>
      <c r="AH33457" s="13"/>
    </row>
    <row r="33458" spans="6:34" x14ac:dyDescent="0.25">
      <c r="F33458" s="3"/>
      <c r="P33458" s="12"/>
      <c r="T33458" s="3"/>
      <c r="Y33458" s="3"/>
      <c r="AD33458" s="12"/>
      <c r="AH33458" s="13"/>
    </row>
    <row r="33459" spans="6:34" x14ac:dyDescent="0.25">
      <c r="F33459" s="3"/>
      <c r="P33459" s="12"/>
      <c r="T33459" s="3"/>
      <c r="Y33459" s="3"/>
      <c r="AD33459" s="12"/>
      <c r="AH33459" s="13"/>
    </row>
    <row r="33460" spans="6:34" x14ac:dyDescent="0.25">
      <c r="F33460" s="3"/>
      <c r="P33460" s="12"/>
      <c r="T33460" s="3"/>
      <c r="Y33460" s="3"/>
      <c r="AD33460" s="12"/>
      <c r="AH33460" s="13"/>
    </row>
    <row r="33461" spans="6:34" x14ac:dyDescent="0.25">
      <c r="F33461" s="3"/>
      <c r="P33461" s="12"/>
      <c r="T33461" s="3"/>
      <c r="Y33461" s="3"/>
      <c r="AD33461" s="12"/>
      <c r="AH33461" s="13"/>
    </row>
    <row r="33462" spans="6:34" x14ac:dyDescent="0.25">
      <c r="F33462" s="3"/>
      <c r="P33462" s="12"/>
      <c r="T33462" s="3"/>
      <c r="Y33462" s="3"/>
      <c r="AD33462" s="12"/>
      <c r="AH33462" s="13"/>
    </row>
    <row r="33463" spans="6:34" x14ac:dyDescent="0.25">
      <c r="F33463" s="3"/>
      <c r="P33463" s="12"/>
      <c r="T33463" s="3"/>
      <c r="Y33463" s="3"/>
      <c r="AD33463" s="12"/>
      <c r="AH33463" s="13"/>
    </row>
    <row r="33464" spans="6:34" x14ac:dyDescent="0.25">
      <c r="F33464" s="3"/>
      <c r="P33464" s="12"/>
      <c r="T33464" s="3"/>
      <c r="Y33464" s="3"/>
      <c r="AD33464" s="12"/>
      <c r="AH33464" s="13"/>
    </row>
    <row r="33465" spans="6:34" x14ac:dyDescent="0.25">
      <c r="F33465" s="3"/>
      <c r="P33465" s="12"/>
      <c r="T33465" s="3"/>
      <c r="Y33465" s="3"/>
      <c r="AD33465" s="12"/>
      <c r="AH33465" s="13"/>
    </row>
    <row r="33466" spans="6:34" x14ac:dyDescent="0.25">
      <c r="F33466" s="3"/>
      <c r="P33466" s="12"/>
      <c r="T33466" s="3"/>
      <c r="Y33466" s="3"/>
      <c r="AD33466" s="12"/>
      <c r="AH33466" s="13"/>
    </row>
    <row r="33467" spans="6:34" x14ac:dyDescent="0.25">
      <c r="F33467" s="3"/>
      <c r="P33467" s="12"/>
      <c r="T33467" s="3"/>
      <c r="Y33467" s="3"/>
      <c r="AD33467" s="12"/>
      <c r="AH33467" s="13"/>
    </row>
    <row r="33468" spans="6:34" x14ac:dyDescent="0.25">
      <c r="F33468" s="3"/>
      <c r="P33468" s="12"/>
      <c r="T33468" s="3"/>
      <c r="Y33468" s="3"/>
      <c r="AD33468" s="12"/>
      <c r="AH33468" s="13"/>
    </row>
    <row r="33469" spans="6:34" x14ac:dyDescent="0.25">
      <c r="F33469" s="3"/>
      <c r="P33469" s="12"/>
      <c r="T33469" s="3"/>
      <c r="Y33469" s="3"/>
      <c r="AD33469" s="12"/>
      <c r="AH33469" s="13"/>
    </row>
    <row r="33470" spans="6:34" x14ac:dyDescent="0.25">
      <c r="F33470" s="3"/>
      <c r="P33470" s="12"/>
      <c r="T33470" s="3"/>
      <c r="Y33470" s="3"/>
      <c r="AD33470" s="12"/>
      <c r="AH33470" s="13"/>
    </row>
    <row r="33471" spans="6:34" x14ac:dyDescent="0.25">
      <c r="F33471" s="3"/>
      <c r="P33471" s="12"/>
      <c r="T33471" s="3"/>
      <c r="Y33471" s="3"/>
      <c r="AD33471" s="12"/>
      <c r="AH33471" s="13"/>
    </row>
    <row r="33472" spans="6:34" x14ac:dyDescent="0.25">
      <c r="F33472" s="3"/>
      <c r="P33472" s="12"/>
      <c r="T33472" s="3"/>
      <c r="Y33472" s="3"/>
      <c r="AD33472" s="12"/>
      <c r="AH33472" s="13"/>
    </row>
    <row r="33473" spans="6:34" x14ac:dyDescent="0.25">
      <c r="F33473" s="3"/>
      <c r="P33473" s="12"/>
      <c r="T33473" s="3"/>
      <c r="Y33473" s="3"/>
      <c r="AD33473" s="12"/>
      <c r="AH33473" s="13"/>
    </row>
    <row r="33474" spans="6:34" x14ac:dyDescent="0.25">
      <c r="F33474" s="3"/>
      <c r="P33474" s="12"/>
      <c r="T33474" s="3"/>
      <c r="Y33474" s="3"/>
      <c r="AD33474" s="12"/>
      <c r="AH33474" s="13"/>
    </row>
    <row r="33475" spans="6:34" x14ac:dyDescent="0.25">
      <c r="F33475" s="3"/>
      <c r="P33475" s="12"/>
      <c r="T33475" s="3"/>
      <c r="Y33475" s="3"/>
      <c r="AD33475" s="12"/>
      <c r="AH33475" s="13"/>
    </row>
    <row r="33476" spans="6:34" x14ac:dyDescent="0.25">
      <c r="F33476" s="3"/>
      <c r="P33476" s="12"/>
      <c r="T33476" s="3"/>
      <c r="Y33476" s="3"/>
      <c r="AD33476" s="12"/>
      <c r="AH33476" s="13"/>
    </row>
    <row r="33477" spans="6:34" x14ac:dyDescent="0.25">
      <c r="F33477" s="3"/>
      <c r="P33477" s="12"/>
      <c r="T33477" s="3"/>
      <c r="Y33477" s="3"/>
      <c r="AD33477" s="12"/>
      <c r="AH33477" s="13"/>
    </row>
    <row r="33478" spans="6:34" x14ac:dyDescent="0.25">
      <c r="F33478" s="3"/>
      <c r="P33478" s="12"/>
      <c r="T33478" s="3"/>
      <c r="Y33478" s="3"/>
      <c r="AD33478" s="12"/>
      <c r="AH33478" s="13"/>
    </row>
    <row r="33479" spans="6:34" x14ac:dyDescent="0.25">
      <c r="F33479" s="3"/>
      <c r="P33479" s="12"/>
      <c r="T33479" s="3"/>
      <c r="Y33479" s="3"/>
      <c r="AD33479" s="12"/>
      <c r="AH33479" s="13"/>
    </row>
    <row r="33480" spans="6:34" x14ac:dyDescent="0.25">
      <c r="F33480" s="3"/>
      <c r="P33480" s="12"/>
      <c r="T33480" s="3"/>
      <c r="Y33480" s="3"/>
      <c r="AD33480" s="12"/>
      <c r="AH33480" s="13"/>
    </row>
    <row r="33481" spans="6:34" x14ac:dyDescent="0.25">
      <c r="F33481" s="3"/>
      <c r="P33481" s="12"/>
      <c r="T33481" s="3"/>
      <c r="Y33481" s="3"/>
      <c r="AD33481" s="12"/>
      <c r="AH33481" s="13"/>
    </row>
    <row r="33482" spans="6:34" x14ac:dyDescent="0.25">
      <c r="F33482" s="3"/>
      <c r="P33482" s="12"/>
      <c r="T33482" s="3"/>
      <c r="Y33482" s="3"/>
      <c r="AD33482" s="12"/>
      <c r="AH33482" s="13"/>
    </row>
    <row r="33483" spans="6:34" x14ac:dyDescent="0.25">
      <c r="F33483" s="3"/>
      <c r="P33483" s="12"/>
      <c r="T33483" s="3"/>
      <c r="Y33483" s="3"/>
      <c r="AD33483" s="12"/>
      <c r="AH33483" s="13"/>
    </row>
    <row r="33484" spans="6:34" x14ac:dyDescent="0.25">
      <c r="F33484" s="3"/>
      <c r="P33484" s="12"/>
      <c r="T33484" s="3"/>
      <c r="Y33484" s="3"/>
      <c r="AD33484" s="12"/>
      <c r="AH33484" s="13"/>
    </row>
    <row r="33485" spans="6:34" x14ac:dyDescent="0.25">
      <c r="F33485" s="3"/>
      <c r="P33485" s="12"/>
      <c r="T33485" s="3"/>
      <c r="Y33485" s="3"/>
      <c r="AD33485" s="12"/>
      <c r="AH33485" s="13"/>
    </row>
    <row r="33486" spans="6:34" x14ac:dyDescent="0.25">
      <c r="F33486" s="3"/>
      <c r="P33486" s="12"/>
      <c r="T33486" s="3"/>
      <c r="Y33486" s="3"/>
      <c r="AD33486" s="12"/>
      <c r="AH33486" s="13"/>
    </row>
    <row r="33487" spans="6:34" x14ac:dyDescent="0.25">
      <c r="F33487" s="3"/>
      <c r="P33487" s="12"/>
      <c r="T33487" s="3"/>
      <c r="Y33487" s="3"/>
      <c r="AD33487" s="12"/>
      <c r="AH33487" s="13"/>
    </row>
    <row r="33488" spans="6:34" x14ac:dyDescent="0.25">
      <c r="F33488" s="3"/>
      <c r="P33488" s="12"/>
      <c r="T33488" s="3"/>
      <c r="Y33488" s="3"/>
      <c r="AD33488" s="12"/>
      <c r="AH33488" s="13"/>
    </row>
    <row r="33489" spans="6:34" x14ac:dyDescent="0.25">
      <c r="F33489" s="3"/>
      <c r="P33489" s="12"/>
      <c r="T33489" s="3"/>
      <c r="Y33489" s="3"/>
      <c r="AD33489" s="12"/>
      <c r="AH33489" s="13"/>
    </row>
    <row r="33490" spans="6:34" x14ac:dyDescent="0.25">
      <c r="F33490" s="3"/>
      <c r="P33490" s="12"/>
      <c r="T33490" s="3"/>
      <c r="Y33490" s="3"/>
      <c r="AD33490" s="12"/>
      <c r="AH33490" s="13"/>
    </row>
    <row r="33491" spans="6:34" x14ac:dyDescent="0.25">
      <c r="F33491" s="3"/>
      <c r="P33491" s="12"/>
      <c r="T33491" s="3"/>
      <c r="Y33491" s="3"/>
      <c r="AD33491" s="12"/>
      <c r="AH33491" s="13"/>
    </row>
    <row r="33492" spans="6:34" x14ac:dyDescent="0.25">
      <c r="F33492" s="3"/>
      <c r="P33492" s="12"/>
      <c r="T33492" s="3"/>
      <c r="Y33492" s="3"/>
      <c r="AD33492" s="12"/>
      <c r="AH33492" s="13"/>
    </row>
    <row r="33493" spans="6:34" x14ac:dyDescent="0.25">
      <c r="F33493" s="3"/>
      <c r="P33493" s="12"/>
      <c r="T33493" s="3"/>
      <c r="Y33493" s="3"/>
      <c r="AD33493" s="12"/>
      <c r="AH33493" s="13"/>
    </row>
    <row r="33494" spans="6:34" x14ac:dyDescent="0.25">
      <c r="F33494" s="3"/>
      <c r="P33494" s="12"/>
      <c r="T33494" s="3"/>
      <c r="Y33494" s="3"/>
      <c r="AD33494" s="12"/>
      <c r="AH33494" s="13"/>
    </row>
    <row r="33495" spans="6:34" x14ac:dyDescent="0.25">
      <c r="F33495" s="3"/>
      <c r="P33495" s="12"/>
      <c r="T33495" s="3"/>
      <c r="Y33495" s="3"/>
      <c r="AD33495" s="12"/>
      <c r="AH33495" s="13"/>
    </row>
    <row r="33496" spans="6:34" x14ac:dyDescent="0.25">
      <c r="F33496" s="3"/>
      <c r="P33496" s="12"/>
      <c r="T33496" s="3"/>
      <c r="Y33496" s="3"/>
      <c r="AD33496" s="12"/>
      <c r="AH33496" s="13"/>
    </row>
    <row r="33497" spans="6:34" x14ac:dyDescent="0.25">
      <c r="F33497" s="3"/>
      <c r="P33497" s="12"/>
      <c r="T33497" s="3"/>
      <c r="Y33497" s="3"/>
      <c r="AD33497" s="12"/>
      <c r="AH33497" s="13"/>
    </row>
    <row r="33498" spans="6:34" x14ac:dyDescent="0.25">
      <c r="F33498" s="3"/>
      <c r="P33498" s="12"/>
      <c r="T33498" s="3"/>
      <c r="Y33498" s="3"/>
      <c r="AD33498" s="12"/>
      <c r="AH33498" s="13"/>
    </row>
    <row r="33499" spans="6:34" x14ac:dyDescent="0.25">
      <c r="F33499" s="3"/>
      <c r="P33499" s="12"/>
      <c r="T33499" s="3"/>
      <c r="Y33499" s="3"/>
      <c r="AD33499" s="12"/>
      <c r="AH33499" s="13"/>
    </row>
    <row r="33500" spans="6:34" x14ac:dyDescent="0.25">
      <c r="F33500" s="3"/>
      <c r="P33500" s="12"/>
      <c r="T33500" s="3"/>
      <c r="Y33500" s="3"/>
      <c r="AD33500" s="12"/>
      <c r="AH33500" s="13"/>
    </row>
    <row r="33501" spans="6:34" x14ac:dyDescent="0.25">
      <c r="F33501" s="3"/>
      <c r="P33501" s="12"/>
      <c r="T33501" s="3"/>
      <c r="Y33501" s="3"/>
      <c r="AD33501" s="12"/>
      <c r="AH33501" s="13"/>
    </row>
    <row r="33502" spans="6:34" x14ac:dyDescent="0.25">
      <c r="F33502" s="3"/>
      <c r="P33502" s="12"/>
      <c r="T33502" s="3"/>
      <c r="Y33502" s="3"/>
      <c r="AD33502" s="12"/>
      <c r="AH33502" s="13"/>
    </row>
    <row r="33503" spans="6:34" x14ac:dyDescent="0.25">
      <c r="F33503" s="3"/>
      <c r="P33503" s="12"/>
      <c r="T33503" s="3"/>
      <c r="Y33503" s="3"/>
      <c r="AD33503" s="12"/>
      <c r="AH33503" s="13"/>
    </row>
    <row r="33504" spans="6:34" x14ac:dyDescent="0.25">
      <c r="F33504" s="3"/>
      <c r="P33504" s="12"/>
      <c r="T33504" s="3"/>
      <c r="Y33504" s="3"/>
      <c r="AD33504" s="12"/>
      <c r="AH33504" s="13"/>
    </row>
    <row r="33505" spans="6:34" x14ac:dyDescent="0.25">
      <c r="F33505" s="3"/>
      <c r="P33505" s="12"/>
      <c r="T33505" s="3"/>
      <c r="Y33505" s="3"/>
      <c r="AD33505" s="12"/>
      <c r="AH33505" s="13"/>
    </row>
    <row r="33506" spans="6:34" x14ac:dyDescent="0.25">
      <c r="F33506" s="3"/>
      <c r="P33506" s="12"/>
      <c r="T33506" s="3"/>
      <c r="Y33506" s="3"/>
      <c r="AD33506" s="12"/>
      <c r="AH33506" s="13"/>
    </row>
    <row r="33507" spans="6:34" x14ac:dyDescent="0.25">
      <c r="F33507" s="3"/>
      <c r="P33507" s="12"/>
      <c r="T33507" s="3"/>
      <c r="Y33507" s="3"/>
      <c r="AD33507" s="12"/>
      <c r="AH33507" s="13"/>
    </row>
    <row r="33508" spans="6:34" x14ac:dyDescent="0.25">
      <c r="F33508" s="3"/>
      <c r="P33508" s="12"/>
      <c r="T33508" s="3"/>
      <c r="Y33508" s="3"/>
      <c r="AD33508" s="12"/>
      <c r="AH33508" s="13"/>
    </row>
    <row r="33509" spans="6:34" x14ac:dyDescent="0.25">
      <c r="F33509" s="3"/>
      <c r="P33509" s="12"/>
      <c r="T33509" s="3"/>
      <c r="Y33509" s="3"/>
      <c r="AD33509" s="12"/>
      <c r="AH33509" s="13"/>
    </row>
    <row r="33510" spans="6:34" x14ac:dyDescent="0.25">
      <c r="F33510" s="3"/>
      <c r="P33510" s="12"/>
      <c r="T33510" s="3"/>
      <c r="Y33510" s="3"/>
      <c r="AD33510" s="12"/>
      <c r="AH33510" s="13"/>
    </row>
    <row r="33511" spans="6:34" x14ac:dyDescent="0.25">
      <c r="F33511" s="3"/>
      <c r="P33511" s="12"/>
      <c r="T33511" s="3"/>
      <c r="Y33511" s="3"/>
      <c r="AD33511" s="12"/>
      <c r="AH33511" s="13"/>
    </row>
    <row r="33512" spans="6:34" x14ac:dyDescent="0.25">
      <c r="F33512" s="3"/>
      <c r="P33512" s="12"/>
      <c r="T33512" s="3"/>
      <c r="Y33512" s="3"/>
      <c r="AD33512" s="12"/>
      <c r="AH33512" s="13"/>
    </row>
    <row r="33513" spans="6:34" x14ac:dyDescent="0.25">
      <c r="F33513" s="3"/>
      <c r="P33513" s="12"/>
      <c r="T33513" s="3"/>
      <c r="Y33513" s="3"/>
      <c r="AD33513" s="12"/>
      <c r="AH33513" s="13"/>
    </row>
    <row r="33514" spans="6:34" x14ac:dyDescent="0.25">
      <c r="F33514" s="3"/>
      <c r="P33514" s="12"/>
      <c r="T33514" s="3"/>
      <c r="Y33514" s="3"/>
      <c r="AD33514" s="12"/>
      <c r="AH33514" s="13"/>
    </row>
    <row r="33515" spans="6:34" x14ac:dyDescent="0.25">
      <c r="F33515" s="3"/>
      <c r="P33515" s="12"/>
      <c r="T33515" s="3"/>
      <c r="Y33515" s="3"/>
      <c r="AD33515" s="12"/>
      <c r="AH33515" s="13"/>
    </row>
    <row r="33516" spans="6:34" x14ac:dyDescent="0.25">
      <c r="F33516" s="3"/>
      <c r="P33516" s="12"/>
      <c r="T33516" s="3"/>
      <c r="Y33516" s="3"/>
      <c r="AD33516" s="12"/>
      <c r="AH33516" s="13"/>
    </row>
    <row r="33517" spans="6:34" x14ac:dyDescent="0.25">
      <c r="F33517" s="3"/>
      <c r="P33517" s="12"/>
      <c r="T33517" s="3"/>
      <c r="Y33517" s="3"/>
      <c r="AD33517" s="12"/>
      <c r="AH33517" s="13"/>
    </row>
    <row r="33518" spans="6:34" x14ac:dyDescent="0.25">
      <c r="F33518" s="3"/>
      <c r="P33518" s="12"/>
      <c r="T33518" s="3"/>
      <c r="Y33518" s="3"/>
      <c r="AD33518" s="12"/>
      <c r="AH33518" s="13"/>
    </row>
    <row r="33519" spans="6:34" x14ac:dyDescent="0.25">
      <c r="F33519" s="3"/>
      <c r="P33519" s="12"/>
      <c r="T33519" s="3"/>
      <c r="Y33519" s="3"/>
      <c r="AD33519" s="12"/>
      <c r="AH33519" s="13"/>
    </row>
    <row r="33520" spans="6:34" x14ac:dyDescent="0.25">
      <c r="F33520" s="3"/>
      <c r="P33520" s="12"/>
      <c r="T33520" s="3"/>
      <c r="Y33520" s="3"/>
      <c r="AD33520" s="12"/>
      <c r="AH33520" s="13"/>
    </row>
    <row r="33521" spans="6:34" x14ac:dyDescent="0.25">
      <c r="F33521" s="3"/>
      <c r="P33521" s="12"/>
      <c r="T33521" s="3"/>
      <c r="Y33521" s="3"/>
      <c r="AD33521" s="12"/>
      <c r="AH33521" s="13"/>
    </row>
    <row r="33522" spans="6:34" x14ac:dyDescent="0.25">
      <c r="F33522" s="3"/>
      <c r="P33522" s="12"/>
      <c r="T33522" s="3"/>
      <c r="Y33522" s="3"/>
      <c r="AD33522" s="12"/>
      <c r="AH33522" s="13"/>
    </row>
    <row r="33523" spans="6:34" x14ac:dyDescent="0.25">
      <c r="F33523" s="3"/>
      <c r="P33523" s="12"/>
      <c r="T33523" s="3"/>
      <c r="Y33523" s="3"/>
      <c r="AD33523" s="12"/>
      <c r="AH33523" s="13"/>
    </row>
    <row r="33524" spans="6:34" x14ac:dyDescent="0.25">
      <c r="F33524" s="3"/>
      <c r="P33524" s="12"/>
      <c r="T33524" s="3"/>
      <c r="Y33524" s="3"/>
      <c r="AD33524" s="12"/>
      <c r="AH33524" s="13"/>
    </row>
    <row r="33525" spans="6:34" x14ac:dyDescent="0.25">
      <c r="F33525" s="3"/>
      <c r="P33525" s="12"/>
      <c r="T33525" s="3"/>
      <c r="Y33525" s="3"/>
      <c r="AD33525" s="12"/>
      <c r="AH33525" s="13"/>
    </row>
    <row r="33526" spans="6:34" x14ac:dyDescent="0.25">
      <c r="F33526" s="3"/>
      <c r="P33526" s="12"/>
      <c r="T33526" s="3"/>
      <c r="Y33526" s="3"/>
      <c r="AD33526" s="12"/>
      <c r="AH33526" s="13"/>
    </row>
    <row r="33527" spans="6:34" x14ac:dyDescent="0.25">
      <c r="F33527" s="3"/>
      <c r="P33527" s="12"/>
      <c r="T33527" s="3"/>
      <c r="Y33527" s="3"/>
      <c r="AD33527" s="12"/>
      <c r="AH33527" s="13"/>
    </row>
    <row r="33528" spans="6:34" x14ac:dyDescent="0.25">
      <c r="F33528" s="3"/>
      <c r="P33528" s="12"/>
      <c r="T33528" s="3"/>
      <c r="Y33528" s="3"/>
      <c r="AD33528" s="12"/>
      <c r="AH33528" s="13"/>
    </row>
    <row r="33529" spans="6:34" x14ac:dyDescent="0.25">
      <c r="F33529" s="3"/>
      <c r="P33529" s="12"/>
      <c r="T33529" s="3"/>
      <c r="Y33529" s="3"/>
      <c r="AD33529" s="12"/>
      <c r="AH33529" s="13"/>
    </row>
    <row r="33530" spans="6:34" x14ac:dyDescent="0.25">
      <c r="F33530" s="3"/>
      <c r="P33530" s="12"/>
      <c r="T33530" s="3"/>
      <c r="Y33530" s="3"/>
      <c r="AD33530" s="12"/>
      <c r="AH33530" s="13"/>
    </row>
    <row r="33531" spans="6:34" x14ac:dyDescent="0.25">
      <c r="F33531" s="3"/>
      <c r="P33531" s="12"/>
      <c r="T33531" s="3"/>
      <c r="Y33531" s="3"/>
      <c r="AD33531" s="12"/>
      <c r="AH33531" s="13"/>
    </row>
    <row r="33532" spans="6:34" x14ac:dyDescent="0.25">
      <c r="F33532" s="3"/>
      <c r="P33532" s="12"/>
      <c r="T33532" s="3"/>
      <c r="Y33532" s="3"/>
      <c r="AD33532" s="12"/>
      <c r="AH33532" s="13"/>
    </row>
    <row r="33533" spans="6:34" x14ac:dyDescent="0.25">
      <c r="F33533" s="3"/>
      <c r="P33533" s="12"/>
      <c r="T33533" s="3"/>
      <c r="Y33533" s="3"/>
      <c r="AD33533" s="12"/>
      <c r="AH33533" s="13"/>
    </row>
    <row r="33534" spans="6:34" x14ac:dyDescent="0.25">
      <c r="F33534" s="3"/>
      <c r="P33534" s="12"/>
      <c r="T33534" s="3"/>
      <c r="Y33534" s="3"/>
      <c r="AD33534" s="12"/>
      <c r="AH33534" s="13"/>
    </row>
    <row r="33535" spans="6:34" x14ac:dyDescent="0.25">
      <c r="F33535" s="3"/>
      <c r="P33535" s="12"/>
      <c r="T33535" s="3"/>
      <c r="Y33535" s="3"/>
      <c r="AD33535" s="12"/>
      <c r="AH33535" s="13"/>
    </row>
    <row r="33536" spans="6:34" x14ac:dyDescent="0.25">
      <c r="F33536" s="3"/>
      <c r="P33536" s="12"/>
      <c r="T33536" s="3"/>
      <c r="Y33536" s="3"/>
      <c r="AD33536" s="12"/>
      <c r="AH33536" s="13"/>
    </row>
    <row r="33537" spans="6:34" x14ac:dyDescent="0.25">
      <c r="F33537" s="3"/>
      <c r="P33537" s="12"/>
      <c r="T33537" s="3"/>
      <c r="Y33537" s="3"/>
      <c r="AD33537" s="12"/>
      <c r="AH33537" s="13"/>
    </row>
    <row r="33538" spans="6:34" x14ac:dyDescent="0.25">
      <c r="F33538" s="3"/>
      <c r="P33538" s="12"/>
      <c r="T33538" s="3"/>
      <c r="Y33538" s="3"/>
      <c r="AD33538" s="12"/>
      <c r="AH33538" s="13"/>
    </row>
    <row r="33539" spans="6:34" x14ac:dyDescent="0.25">
      <c r="F33539" s="3"/>
      <c r="P33539" s="12"/>
      <c r="T33539" s="3"/>
      <c r="Y33539" s="3"/>
      <c r="AD33539" s="12"/>
      <c r="AH33539" s="13"/>
    </row>
    <row r="33540" spans="6:34" x14ac:dyDescent="0.25">
      <c r="F33540" s="3"/>
      <c r="P33540" s="12"/>
      <c r="T33540" s="3"/>
      <c r="Y33540" s="3"/>
      <c r="AD33540" s="12"/>
      <c r="AH33540" s="13"/>
    </row>
    <row r="33541" spans="6:34" x14ac:dyDescent="0.25">
      <c r="F33541" s="3"/>
      <c r="P33541" s="12"/>
      <c r="T33541" s="3"/>
      <c r="Y33541" s="3"/>
      <c r="AD33541" s="12"/>
      <c r="AH33541" s="13"/>
    </row>
    <row r="33542" spans="6:34" x14ac:dyDescent="0.25">
      <c r="F33542" s="3"/>
      <c r="P33542" s="12"/>
      <c r="T33542" s="3"/>
      <c r="Y33542" s="3"/>
      <c r="AD33542" s="12"/>
      <c r="AH33542" s="13"/>
    </row>
    <row r="33543" spans="6:34" x14ac:dyDescent="0.25">
      <c r="F33543" s="3"/>
      <c r="P33543" s="12"/>
      <c r="T33543" s="3"/>
      <c r="Y33543" s="3"/>
      <c r="AD33543" s="12"/>
      <c r="AH33543" s="13"/>
    </row>
    <row r="33544" spans="6:34" x14ac:dyDescent="0.25">
      <c r="F33544" s="3"/>
      <c r="P33544" s="12"/>
      <c r="T33544" s="3"/>
      <c r="Y33544" s="3"/>
      <c r="AD33544" s="12"/>
      <c r="AH33544" s="13"/>
    </row>
    <row r="33545" spans="6:34" x14ac:dyDescent="0.25">
      <c r="F33545" s="3"/>
      <c r="P33545" s="12"/>
      <c r="T33545" s="3"/>
      <c r="Y33545" s="3"/>
      <c r="AD33545" s="12"/>
      <c r="AH33545" s="13"/>
    </row>
    <row r="33546" spans="6:34" x14ac:dyDescent="0.25">
      <c r="F33546" s="3"/>
      <c r="P33546" s="12"/>
      <c r="T33546" s="3"/>
      <c r="Y33546" s="3"/>
      <c r="AD33546" s="12"/>
      <c r="AH33546" s="13"/>
    </row>
    <row r="33547" spans="6:34" x14ac:dyDescent="0.25">
      <c r="F33547" s="3"/>
      <c r="P33547" s="12"/>
      <c r="T33547" s="3"/>
      <c r="Y33547" s="3"/>
      <c r="AD33547" s="12"/>
      <c r="AH33547" s="13"/>
    </row>
    <row r="33548" spans="6:34" x14ac:dyDescent="0.25">
      <c r="F33548" s="3"/>
      <c r="P33548" s="12"/>
      <c r="T33548" s="3"/>
      <c r="Y33548" s="3"/>
      <c r="AD33548" s="12"/>
      <c r="AH33548" s="13"/>
    </row>
    <row r="33549" spans="6:34" x14ac:dyDescent="0.25">
      <c r="F33549" s="3"/>
      <c r="P33549" s="12"/>
      <c r="T33549" s="3"/>
      <c r="Y33549" s="3"/>
      <c r="AD33549" s="12"/>
      <c r="AH33549" s="13"/>
    </row>
    <row r="33550" spans="6:34" x14ac:dyDescent="0.25">
      <c r="F33550" s="3"/>
      <c r="P33550" s="12"/>
      <c r="T33550" s="3"/>
      <c r="Y33550" s="3"/>
      <c r="AD33550" s="12"/>
      <c r="AH33550" s="13"/>
    </row>
    <row r="33551" spans="6:34" x14ac:dyDescent="0.25">
      <c r="F33551" s="3"/>
      <c r="P33551" s="12"/>
      <c r="T33551" s="3"/>
      <c r="Y33551" s="3"/>
      <c r="AD33551" s="12"/>
      <c r="AH33551" s="13"/>
    </row>
    <row r="33552" spans="6:34" x14ac:dyDescent="0.25">
      <c r="F33552" s="3"/>
      <c r="P33552" s="12"/>
      <c r="T33552" s="3"/>
      <c r="Y33552" s="3"/>
      <c r="AD33552" s="12"/>
      <c r="AH33552" s="13"/>
    </row>
    <row r="33553" spans="6:34" x14ac:dyDescent="0.25">
      <c r="F33553" s="3"/>
      <c r="P33553" s="12"/>
      <c r="T33553" s="3"/>
      <c r="Y33553" s="3"/>
      <c r="AD33553" s="12"/>
      <c r="AH33553" s="13"/>
    </row>
    <row r="33554" spans="6:34" x14ac:dyDescent="0.25">
      <c r="F33554" s="3"/>
      <c r="P33554" s="12"/>
      <c r="T33554" s="3"/>
      <c r="Y33554" s="3"/>
      <c r="AD33554" s="12"/>
      <c r="AH33554" s="13"/>
    </row>
    <row r="33555" spans="6:34" x14ac:dyDescent="0.25">
      <c r="F33555" s="3"/>
      <c r="P33555" s="12"/>
      <c r="T33555" s="3"/>
      <c r="Y33555" s="3"/>
      <c r="AD33555" s="12"/>
      <c r="AH33555" s="13"/>
    </row>
    <row r="33556" spans="6:34" x14ac:dyDescent="0.25">
      <c r="F33556" s="3"/>
      <c r="P33556" s="12"/>
      <c r="T33556" s="3"/>
      <c r="Y33556" s="3"/>
      <c r="AD33556" s="12"/>
      <c r="AH33556" s="13"/>
    </row>
    <row r="33557" spans="6:34" x14ac:dyDescent="0.25">
      <c r="F33557" s="3"/>
      <c r="P33557" s="12"/>
      <c r="T33557" s="3"/>
      <c r="Y33557" s="3"/>
      <c r="AD33557" s="12"/>
      <c r="AH33557" s="13"/>
    </row>
    <row r="33558" spans="6:34" x14ac:dyDescent="0.25">
      <c r="F33558" s="3"/>
      <c r="P33558" s="12"/>
      <c r="T33558" s="3"/>
      <c r="Y33558" s="3"/>
      <c r="AD33558" s="12"/>
      <c r="AH33558" s="13"/>
    </row>
    <row r="33559" spans="6:34" x14ac:dyDescent="0.25">
      <c r="F33559" s="3"/>
      <c r="P33559" s="12"/>
      <c r="T33559" s="3"/>
      <c r="Y33559" s="3"/>
      <c r="AD33559" s="12"/>
      <c r="AH33559" s="13"/>
    </row>
    <row r="33560" spans="6:34" x14ac:dyDescent="0.25">
      <c r="F33560" s="3"/>
      <c r="P33560" s="12"/>
      <c r="T33560" s="3"/>
      <c r="Y33560" s="3"/>
      <c r="AD33560" s="12"/>
      <c r="AH33560" s="13"/>
    </row>
    <row r="33561" spans="6:34" x14ac:dyDescent="0.25">
      <c r="F33561" s="3"/>
      <c r="P33561" s="12"/>
      <c r="T33561" s="3"/>
      <c r="Y33561" s="3"/>
      <c r="AD33561" s="12"/>
      <c r="AH33561" s="13"/>
    </row>
    <row r="33562" spans="6:34" x14ac:dyDescent="0.25">
      <c r="F33562" s="3"/>
      <c r="P33562" s="12"/>
      <c r="T33562" s="3"/>
      <c r="Y33562" s="3"/>
      <c r="AD33562" s="12"/>
      <c r="AH33562" s="13"/>
    </row>
    <row r="33563" spans="6:34" x14ac:dyDescent="0.25">
      <c r="F33563" s="3"/>
      <c r="P33563" s="12"/>
      <c r="T33563" s="3"/>
      <c r="Y33563" s="3"/>
      <c r="AD33563" s="12"/>
      <c r="AH33563" s="13"/>
    </row>
    <row r="33564" spans="6:34" x14ac:dyDescent="0.25">
      <c r="F33564" s="3"/>
      <c r="P33564" s="12"/>
      <c r="T33564" s="3"/>
      <c r="Y33564" s="3"/>
      <c r="AD33564" s="12"/>
      <c r="AH33564" s="13"/>
    </row>
    <row r="33565" spans="6:34" x14ac:dyDescent="0.25">
      <c r="F33565" s="3"/>
      <c r="P33565" s="12"/>
      <c r="T33565" s="3"/>
      <c r="Y33565" s="3"/>
      <c r="AD33565" s="12"/>
      <c r="AH33565" s="13"/>
    </row>
    <row r="33566" spans="6:34" x14ac:dyDescent="0.25">
      <c r="F33566" s="3"/>
      <c r="P33566" s="12"/>
      <c r="T33566" s="3"/>
      <c r="Y33566" s="3"/>
      <c r="AD33566" s="12"/>
      <c r="AH33566" s="13"/>
    </row>
    <row r="33567" spans="6:34" x14ac:dyDescent="0.25">
      <c r="F33567" s="3"/>
      <c r="P33567" s="12"/>
      <c r="T33567" s="3"/>
      <c r="Y33567" s="3"/>
      <c r="AD33567" s="12"/>
      <c r="AH33567" s="13"/>
    </row>
    <row r="33568" spans="6:34" x14ac:dyDescent="0.25">
      <c r="F33568" s="3"/>
      <c r="P33568" s="12"/>
      <c r="T33568" s="3"/>
      <c r="Y33568" s="3"/>
      <c r="AD33568" s="12"/>
      <c r="AH33568" s="13"/>
    </row>
    <row r="33569" spans="6:34" x14ac:dyDescent="0.25">
      <c r="F33569" s="3"/>
      <c r="P33569" s="12"/>
      <c r="T33569" s="3"/>
      <c r="Y33569" s="3"/>
      <c r="AD33569" s="12"/>
      <c r="AH33569" s="13"/>
    </row>
    <row r="33570" spans="6:34" x14ac:dyDescent="0.25">
      <c r="F33570" s="3"/>
      <c r="P33570" s="12"/>
      <c r="T33570" s="3"/>
      <c r="Y33570" s="3"/>
      <c r="AD33570" s="12"/>
      <c r="AH33570" s="13"/>
    </row>
    <row r="33571" spans="6:34" x14ac:dyDescent="0.25">
      <c r="F33571" s="3"/>
      <c r="P33571" s="12"/>
      <c r="T33571" s="3"/>
      <c r="Y33571" s="3"/>
      <c r="AD33571" s="12"/>
      <c r="AH33571" s="13"/>
    </row>
    <row r="33572" spans="6:34" x14ac:dyDescent="0.25">
      <c r="F33572" s="3"/>
      <c r="P33572" s="12"/>
      <c r="T33572" s="3"/>
      <c r="Y33572" s="3"/>
      <c r="AD33572" s="12"/>
      <c r="AH33572" s="13"/>
    </row>
    <row r="33573" spans="6:34" x14ac:dyDescent="0.25">
      <c r="F33573" s="3"/>
      <c r="P33573" s="12"/>
      <c r="T33573" s="3"/>
      <c r="Y33573" s="3"/>
      <c r="AD33573" s="12"/>
      <c r="AH33573" s="13"/>
    </row>
    <row r="33574" spans="6:34" x14ac:dyDescent="0.25">
      <c r="F33574" s="3"/>
      <c r="P33574" s="12"/>
      <c r="T33574" s="3"/>
      <c r="Y33574" s="3"/>
      <c r="AD33574" s="12"/>
      <c r="AH33574" s="13"/>
    </row>
    <row r="33575" spans="6:34" x14ac:dyDescent="0.25">
      <c r="F33575" s="3"/>
      <c r="P33575" s="12"/>
      <c r="T33575" s="3"/>
      <c r="Y33575" s="3"/>
      <c r="AD33575" s="12"/>
      <c r="AH33575" s="13"/>
    </row>
    <row r="33576" spans="6:34" x14ac:dyDescent="0.25">
      <c r="F33576" s="3"/>
      <c r="P33576" s="12"/>
      <c r="T33576" s="3"/>
      <c r="Y33576" s="3"/>
      <c r="AD33576" s="12"/>
      <c r="AH33576" s="13"/>
    </row>
    <row r="33577" spans="6:34" x14ac:dyDescent="0.25">
      <c r="F33577" s="3"/>
      <c r="P33577" s="12"/>
      <c r="T33577" s="3"/>
      <c r="Y33577" s="3"/>
      <c r="AD33577" s="12"/>
      <c r="AH33577" s="13"/>
    </row>
    <row r="33578" spans="6:34" x14ac:dyDescent="0.25">
      <c r="F33578" s="3"/>
      <c r="P33578" s="12"/>
      <c r="T33578" s="3"/>
      <c r="Y33578" s="3"/>
      <c r="AD33578" s="12"/>
      <c r="AH33578" s="13"/>
    </row>
    <row r="33579" spans="6:34" x14ac:dyDescent="0.25">
      <c r="F33579" s="3"/>
      <c r="P33579" s="12"/>
      <c r="T33579" s="3"/>
      <c r="Y33579" s="3"/>
      <c r="AD33579" s="12"/>
      <c r="AH33579" s="13"/>
    </row>
    <row r="33580" spans="6:34" x14ac:dyDescent="0.25">
      <c r="F33580" s="3"/>
      <c r="P33580" s="12"/>
      <c r="T33580" s="3"/>
      <c r="Y33580" s="3"/>
      <c r="AD33580" s="12"/>
      <c r="AH33580" s="13"/>
    </row>
    <row r="33581" spans="6:34" x14ac:dyDescent="0.25">
      <c r="F33581" s="3"/>
      <c r="P33581" s="12"/>
      <c r="T33581" s="3"/>
      <c r="Y33581" s="3"/>
      <c r="AD33581" s="12"/>
      <c r="AH33581" s="13"/>
    </row>
    <row r="33582" spans="6:34" x14ac:dyDescent="0.25">
      <c r="F33582" s="3"/>
      <c r="P33582" s="12"/>
      <c r="T33582" s="3"/>
      <c r="Y33582" s="3"/>
      <c r="AD33582" s="12"/>
      <c r="AH33582" s="13"/>
    </row>
    <row r="33583" spans="6:34" x14ac:dyDescent="0.25">
      <c r="F33583" s="3"/>
      <c r="P33583" s="12"/>
      <c r="T33583" s="3"/>
      <c r="Y33583" s="3"/>
      <c r="AD33583" s="12"/>
      <c r="AH33583" s="13"/>
    </row>
    <row r="33584" spans="6:34" x14ac:dyDescent="0.25">
      <c r="F33584" s="3"/>
      <c r="P33584" s="12"/>
      <c r="T33584" s="3"/>
      <c r="Y33584" s="3"/>
      <c r="AD33584" s="12"/>
      <c r="AH33584" s="13"/>
    </row>
    <row r="33585" spans="6:34" x14ac:dyDescent="0.25">
      <c r="F33585" s="3"/>
      <c r="P33585" s="12"/>
      <c r="T33585" s="3"/>
      <c r="Y33585" s="3"/>
      <c r="AD33585" s="12"/>
      <c r="AH33585" s="13"/>
    </row>
    <row r="33586" spans="6:34" x14ac:dyDescent="0.25">
      <c r="F33586" s="3"/>
      <c r="P33586" s="12"/>
      <c r="T33586" s="3"/>
      <c r="Y33586" s="3"/>
      <c r="AD33586" s="12"/>
      <c r="AH33586" s="13"/>
    </row>
    <row r="33587" spans="6:34" x14ac:dyDescent="0.25">
      <c r="F33587" s="3"/>
      <c r="P33587" s="12"/>
      <c r="T33587" s="3"/>
      <c r="Y33587" s="3"/>
      <c r="AD33587" s="12"/>
      <c r="AH33587" s="13"/>
    </row>
    <row r="33588" spans="6:34" x14ac:dyDescent="0.25">
      <c r="F33588" s="3"/>
      <c r="P33588" s="12"/>
      <c r="T33588" s="3"/>
      <c r="Y33588" s="3"/>
      <c r="AD33588" s="12"/>
      <c r="AH33588" s="13"/>
    </row>
    <row r="33589" spans="6:34" x14ac:dyDescent="0.25">
      <c r="F33589" s="3"/>
      <c r="P33589" s="12"/>
      <c r="T33589" s="3"/>
      <c r="Y33589" s="3"/>
      <c r="AD33589" s="12"/>
      <c r="AH33589" s="13"/>
    </row>
    <row r="33590" spans="6:34" x14ac:dyDescent="0.25">
      <c r="F33590" s="3"/>
      <c r="P33590" s="12"/>
      <c r="T33590" s="3"/>
      <c r="Y33590" s="3"/>
      <c r="AD33590" s="12"/>
      <c r="AH33590" s="13"/>
    </row>
    <row r="33591" spans="6:34" x14ac:dyDescent="0.25">
      <c r="F33591" s="3"/>
      <c r="P33591" s="12"/>
      <c r="T33591" s="3"/>
      <c r="Y33591" s="3"/>
      <c r="AD33591" s="12"/>
      <c r="AH33591" s="13"/>
    </row>
    <row r="33592" spans="6:34" x14ac:dyDescent="0.25">
      <c r="F33592" s="3"/>
      <c r="P33592" s="12"/>
      <c r="T33592" s="3"/>
      <c r="Y33592" s="3"/>
      <c r="AD33592" s="12"/>
      <c r="AH33592" s="13"/>
    </row>
    <row r="33593" spans="6:34" x14ac:dyDescent="0.25">
      <c r="F33593" s="3"/>
      <c r="P33593" s="12"/>
      <c r="T33593" s="3"/>
      <c r="Y33593" s="3"/>
      <c r="AD33593" s="12"/>
      <c r="AH33593" s="13"/>
    </row>
    <row r="33594" spans="6:34" x14ac:dyDescent="0.25">
      <c r="F33594" s="3"/>
      <c r="P33594" s="12"/>
      <c r="T33594" s="3"/>
      <c r="Y33594" s="3"/>
      <c r="AD33594" s="12"/>
      <c r="AH33594" s="13"/>
    </row>
    <row r="33595" spans="6:34" x14ac:dyDescent="0.25">
      <c r="F33595" s="3"/>
      <c r="P33595" s="12"/>
      <c r="T33595" s="3"/>
      <c r="Y33595" s="3"/>
      <c r="AD33595" s="12"/>
      <c r="AH33595" s="13"/>
    </row>
    <row r="33596" spans="6:34" x14ac:dyDescent="0.25">
      <c r="F33596" s="3"/>
      <c r="P33596" s="12"/>
      <c r="T33596" s="3"/>
      <c r="Y33596" s="3"/>
      <c r="AD33596" s="12"/>
      <c r="AH33596" s="13"/>
    </row>
    <row r="33597" spans="6:34" x14ac:dyDescent="0.25">
      <c r="F33597" s="3"/>
      <c r="P33597" s="12"/>
      <c r="T33597" s="3"/>
      <c r="Y33597" s="3"/>
      <c r="AD33597" s="12"/>
      <c r="AH33597" s="13"/>
    </row>
    <row r="33598" spans="6:34" x14ac:dyDescent="0.25">
      <c r="F33598" s="3"/>
      <c r="P33598" s="12"/>
      <c r="T33598" s="3"/>
      <c r="Y33598" s="3"/>
      <c r="AD33598" s="12"/>
      <c r="AH33598" s="13"/>
    </row>
    <row r="33599" spans="6:34" x14ac:dyDescent="0.25">
      <c r="F33599" s="3"/>
      <c r="P33599" s="12"/>
      <c r="T33599" s="3"/>
      <c r="Y33599" s="3"/>
      <c r="AD33599" s="12"/>
      <c r="AH33599" s="13"/>
    </row>
    <row r="33600" spans="6:34" x14ac:dyDescent="0.25">
      <c r="F33600" s="3"/>
      <c r="P33600" s="12"/>
      <c r="T33600" s="3"/>
      <c r="Y33600" s="3"/>
      <c r="AD33600" s="12"/>
      <c r="AH33600" s="13"/>
    </row>
    <row r="33601" spans="6:34" x14ac:dyDescent="0.25">
      <c r="F33601" s="3"/>
      <c r="P33601" s="12"/>
      <c r="T33601" s="3"/>
      <c r="Y33601" s="3"/>
      <c r="AD33601" s="12"/>
      <c r="AH33601" s="13"/>
    </row>
    <row r="33602" spans="6:34" x14ac:dyDescent="0.25">
      <c r="F33602" s="3"/>
      <c r="P33602" s="12"/>
      <c r="T33602" s="3"/>
      <c r="Y33602" s="3"/>
      <c r="AD33602" s="12"/>
      <c r="AH33602" s="13"/>
    </row>
    <row r="33603" spans="6:34" x14ac:dyDescent="0.25">
      <c r="F33603" s="3"/>
      <c r="P33603" s="12"/>
      <c r="T33603" s="3"/>
      <c r="Y33603" s="3"/>
      <c r="AD33603" s="12"/>
      <c r="AH33603" s="13"/>
    </row>
    <row r="33604" spans="6:34" x14ac:dyDescent="0.25">
      <c r="F33604" s="3"/>
      <c r="P33604" s="12"/>
      <c r="T33604" s="3"/>
      <c r="Y33604" s="3"/>
      <c r="AD33604" s="12"/>
      <c r="AH33604" s="13"/>
    </row>
    <row r="33605" spans="6:34" x14ac:dyDescent="0.25">
      <c r="F33605" s="3"/>
      <c r="P33605" s="12"/>
      <c r="T33605" s="3"/>
      <c r="Y33605" s="3"/>
      <c r="AD33605" s="12"/>
      <c r="AH33605" s="13"/>
    </row>
    <row r="33606" spans="6:34" x14ac:dyDescent="0.25">
      <c r="F33606" s="3"/>
      <c r="P33606" s="12"/>
      <c r="T33606" s="3"/>
      <c r="Y33606" s="3"/>
      <c r="AD33606" s="12"/>
      <c r="AH33606" s="13"/>
    </row>
    <row r="33607" spans="6:34" x14ac:dyDescent="0.25">
      <c r="F33607" s="3"/>
      <c r="P33607" s="12"/>
      <c r="T33607" s="3"/>
      <c r="Y33607" s="3"/>
      <c r="AD33607" s="12"/>
      <c r="AH33607" s="13"/>
    </row>
    <row r="33608" spans="6:34" x14ac:dyDescent="0.25">
      <c r="F33608" s="3"/>
      <c r="P33608" s="12"/>
      <c r="T33608" s="3"/>
      <c r="Y33608" s="3"/>
      <c r="AD33608" s="12"/>
      <c r="AH33608" s="13"/>
    </row>
    <row r="33609" spans="6:34" x14ac:dyDescent="0.25">
      <c r="F33609" s="3"/>
      <c r="P33609" s="12"/>
      <c r="T33609" s="3"/>
      <c r="Y33609" s="3"/>
      <c r="AD33609" s="12"/>
      <c r="AH33609" s="13"/>
    </row>
    <row r="33610" spans="6:34" x14ac:dyDescent="0.25">
      <c r="F33610" s="3"/>
      <c r="P33610" s="12"/>
      <c r="T33610" s="3"/>
      <c r="Y33610" s="3"/>
      <c r="AD33610" s="12"/>
      <c r="AH33610" s="13"/>
    </row>
    <row r="33611" spans="6:34" x14ac:dyDescent="0.25">
      <c r="F33611" s="3"/>
      <c r="P33611" s="12"/>
      <c r="T33611" s="3"/>
      <c r="Y33611" s="3"/>
      <c r="AD33611" s="12"/>
      <c r="AH33611" s="13"/>
    </row>
    <row r="33612" spans="6:34" x14ac:dyDescent="0.25">
      <c r="F33612" s="3"/>
      <c r="P33612" s="12"/>
      <c r="T33612" s="3"/>
      <c r="Y33612" s="3"/>
      <c r="AD33612" s="12"/>
      <c r="AH33612" s="13"/>
    </row>
    <row r="33613" spans="6:34" x14ac:dyDescent="0.25">
      <c r="F33613" s="3"/>
      <c r="P33613" s="12"/>
      <c r="T33613" s="3"/>
      <c r="Y33613" s="3"/>
      <c r="AD33613" s="12"/>
      <c r="AH33613" s="13"/>
    </row>
    <row r="33614" spans="6:34" x14ac:dyDescent="0.25">
      <c r="F33614" s="3"/>
      <c r="P33614" s="12"/>
      <c r="T33614" s="3"/>
      <c r="Y33614" s="3"/>
      <c r="AD33614" s="12"/>
      <c r="AH33614" s="13"/>
    </row>
    <row r="33615" spans="6:34" x14ac:dyDescent="0.25">
      <c r="F33615" s="3"/>
      <c r="P33615" s="12"/>
      <c r="T33615" s="3"/>
      <c r="Y33615" s="3"/>
      <c r="AD33615" s="12"/>
      <c r="AH33615" s="13"/>
    </row>
    <row r="33616" spans="6:34" x14ac:dyDescent="0.25">
      <c r="F33616" s="3"/>
      <c r="P33616" s="12"/>
      <c r="T33616" s="3"/>
      <c r="Y33616" s="3"/>
      <c r="AD33616" s="12"/>
      <c r="AH33616" s="13"/>
    </row>
    <row r="33617" spans="6:34" x14ac:dyDescent="0.25">
      <c r="F33617" s="3"/>
      <c r="P33617" s="12"/>
      <c r="T33617" s="3"/>
      <c r="Y33617" s="3"/>
      <c r="AD33617" s="12"/>
      <c r="AH33617" s="13"/>
    </row>
    <row r="33618" spans="6:34" x14ac:dyDescent="0.25">
      <c r="F33618" s="3"/>
      <c r="P33618" s="12"/>
      <c r="T33618" s="3"/>
      <c r="Y33618" s="3"/>
      <c r="AD33618" s="12"/>
      <c r="AH33618" s="13"/>
    </row>
    <row r="33619" spans="6:34" x14ac:dyDescent="0.25">
      <c r="F33619" s="3"/>
      <c r="P33619" s="12"/>
      <c r="T33619" s="3"/>
      <c r="Y33619" s="3"/>
      <c r="AD33619" s="12"/>
      <c r="AH33619" s="13"/>
    </row>
    <row r="33620" spans="6:34" x14ac:dyDescent="0.25">
      <c r="F33620" s="3"/>
      <c r="P33620" s="12"/>
      <c r="T33620" s="3"/>
      <c r="Y33620" s="3"/>
      <c r="AD33620" s="12"/>
      <c r="AH33620" s="13"/>
    </row>
    <row r="33621" spans="6:34" x14ac:dyDescent="0.25">
      <c r="F33621" s="3"/>
      <c r="P33621" s="12"/>
      <c r="T33621" s="3"/>
      <c r="Y33621" s="3"/>
      <c r="AD33621" s="12"/>
      <c r="AH33621" s="13"/>
    </row>
    <row r="33622" spans="6:34" x14ac:dyDescent="0.25">
      <c r="F33622" s="3"/>
      <c r="P33622" s="12"/>
      <c r="T33622" s="3"/>
      <c r="Y33622" s="3"/>
      <c r="AD33622" s="12"/>
      <c r="AH33622" s="13"/>
    </row>
    <row r="33623" spans="6:34" x14ac:dyDescent="0.25">
      <c r="F33623" s="3"/>
      <c r="P33623" s="12"/>
      <c r="T33623" s="3"/>
      <c r="Y33623" s="3"/>
      <c r="AD33623" s="12"/>
      <c r="AH33623" s="13"/>
    </row>
    <row r="33624" spans="6:34" x14ac:dyDescent="0.25">
      <c r="F33624" s="3"/>
      <c r="P33624" s="12"/>
      <c r="T33624" s="3"/>
      <c r="Y33624" s="3"/>
      <c r="AD33624" s="12"/>
      <c r="AH33624" s="13"/>
    </row>
    <row r="33625" spans="6:34" x14ac:dyDescent="0.25">
      <c r="F33625" s="3"/>
      <c r="P33625" s="12"/>
      <c r="T33625" s="3"/>
      <c r="Y33625" s="3"/>
      <c r="AD33625" s="12"/>
      <c r="AH33625" s="13"/>
    </row>
    <row r="33626" spans="6:34" x14ac:dyDescent="0.25">
      <c r="F33626" s="3"/>
      <c r="P33626" s="12"/>
      <c r="T33626" s="3"/>
      <c r="Y33626" s="3"/>
      <c r="AD33626" s="12"/>
      <c r="AH33626" s="13"/>
    </row>
    <row r="33627" spans="6:34" x14ac:dyDescent="0.25">
      <c r="F33627" s="3"/>
      <c r="P33627" s="12"/>
      <c r="T33627" s="3"/>
      <c r="Y33627" s="3"/>
      <c r="AD33627" s="12"/>
      <c r="AH33627" s="13"/>
    </row>
    <row r="33628" spans="6:34" x14ac:dyDescent="0.25">
      <c r="F33628" s="3"/>
      <c r="P33628" s="12"/>
      <c r="T33628" s="3"/>
      <c r="Y33628" s="3"/>
      <c r="AD33628" s="12"/>
      <c r="AH33628" s="13"/>
    </row>
    <row r="33629" spans="6:34" x14ac:dyDescent="0.25">
      <c r="F33629" s="3"/>
      <c r="P33629" s="12"/>
      <c r="T33629" s="3"/>
      <c r="Y33629" s="3"/>
      <c r="AD33629" s="12"/>
      <c r="AH33629" s="13"/>
    </row>
    <row r="33630" spans="6:34" x14ac:dyDescent="0.25">
      <c r="F33630" s="3"/>
      <c r="P33630" s="12"/>
      <c r="T33630" s="3"/>
      <c r="Y33630" s="3"/>
      <c r="AD33630" s="12"/>
      <c r="AH33630" s="13"/>
    </row>
    <row r="33631" spans="6:34" x14ac:dyDescent="0.25">
      <c r="F33631" s="3"/>
      <c r="P33631" s="12"/>
      <c r="T33631" s="3"/>
      <c r="Y33631" s="3"/>
      <c r="AD33631" s="12"/>
      <c r="AH33631" s="13"/>
    </row>
    <row r="33632" spans="6:34" x14ac:dyDescent="0.25">
      <c r="F33632" s="3"/>
      <c r="P33632" s="12"/>
      <c r="T33632" s="3"/>
      <c r="Y33632" s="3"/>
      <c r="AD33632" s="12"/>
      <c r="AH33632" s="13"/>
    </row>
    <row r="33633" spans="6:34" x14ac:dyDescent="0.25">
      <c r="F33633" s="3"/>
      <c r="P33633" s="12"/>
      <c r="T33633" s="3"/>
      <c r="Y33633" s="3"/>
      <c r="AD33633" s="12"/>
      <c r="AH33633" s="13"/>
    </row>
    <row r="33634" spans="6:34" x14ac:dyDescent="0.25">
      <c r="F33634" s="3"/>
      <c r="P33634" s="12"/>
      <c r="T33634" s="3"/>
      <c r="Y33634" s="3"/>
      <c r="AD33634" s="12"/>
      <c r="AH33634" s="13"/>
    </row>
    <row r="33635" spans="6:34" x14ac:dyDescent="0.25">
      <c r="F33635" s="3"/>
      <c r="P33635" s="12"/>
      <c r="T33635" s="3"/>
      <c r="Y33635" s="3"/>
      <c r="AD33635" s="12"/>
      <c r="AH33635" s="13"/>
    </row>
    <row r="33636" spans="6:34" x14ac:dyDescent="0.25">
      <c r="F33636" s="3"/>
      <c r="P33636" s="12"/>
      <c r="T33636" s="3"/>
      <c r="Y33636" s="3"/>
      <c r="AD33636" s="12"/>
      <c r="AH33636" s="13"/>
    </row>
    <row r="33637" spans="6:34" x14ac:dyDescent="0.25">
      <c r="F33637" s="3"/>
      <c r="P33637" s="12"/>
      <c r="T33637" s="3"/>
      <c r="Y33637" s="3"/>
      <c r="AD33637" s="12"/>
      <c r="AH33637" s="13"/>
    </row>
    <row r="33638" spans="6:34" x14ac:dyDescent="0.25">
      <c r="F33638" s="3"/>
      <c r="P33638" s="12"/>
      <c r="T33638" s="3"/>
      <c r="Y33638" s="3"/>
      <c r="AD33638" s="12"/>
      <c r="AH33638" s="13"/>
    </row>
    <row r="33639" spans="6:34" x14ac:dyDescent="0.25">
      <c r="F33639" s="3"/>
      <c r="P33639" s="12"/>
      <c r="T33639" s="3"/>
      <c r="Y33639" s="3"/>
      <c r="AD33639" s="12"/>
      <c r="AH33639" s="13"/>
    </row>
    <row r="33640" spans="6:34" x14ac:dyDescent="0.25">
      <c r="F33640" s="3"/>
      <c r="P33640" s="12"/>
      <c r="T33640" s="3"/>
      <c r="Y33640" s="3"/>
      <c r="AD33640" s="12"/>
      <c r="AH33640" s="13"/>
    </row>
    <row r="33641" spans="6:34" x14ac:dyDescent="0.25">
      <c r="F33641" s="3"/>
      <c r="P33641" s="12"/>
      <c r="T33641" s="3"/>
      <c r="Y33641" s="3"/>
      <c r="AD33641" s="12"/>
      <c r="AH33641" s="13"/>
    </row>
    <row r="33642" spans="6:34" x14ac:dyDescent="0.25">
      <c r="F33642" s="3"/>
      <c r="P33642" s="12"/>
      <c r="T33642" s="3"/>
      <c r="Y33642" s="3"/>
      <c r="AD33642" s="12"/>
      <c r="AH33642" s="13"/>
    </row>
    <row r="33643" spans="6:34" x14ac:dyDescent="0.25">
      <c r="F33643" s="3"/>
      <c r="P33643" s="12"/>
      <c r="T33643" s="3"/>
      <c r="Y33643" s="3"/>
      <c r="AD33643" s="12"/>
      <c r="AH33643" s="13"/>
    </row>
    <row r="33644" spans="6:34" x14ac:dyDescent="0.25">
      <c r="F33644" s="3"/>
      <c r="P33644" s="12"/>
      <c r="T33644" s="3"/>
      <c r="Y33644" s="3"/>
      <c r="AD33644" s="12"/>
      <c r="AH33644" s="13"/>
    </row>
    <row r="33645" spans="6:34" x14ac:dyDescent="0.25">
      <c r="F33645" s="3"/>
      <c r="P33645" s="12"/>
      <c r="T33645" s="3"/>
      <c r="Y33645" s="3"/>
      <c r="AD33645" s="12"/>
      <c r="AH33645" s="13"/>
    </row>
    <row r="33646" spans="6:34" x14ac:dyDescent="0.25">
      <c r="F33646" s="3"/>
      <c r="P33646" s="12"/>
      <c r="T33646" s="3"/>
      <c r="Y33646" s="3"/>
      <c r="AD33646" s="12"/>
      <c r="AH33646" s="13"/>
    </row>
    <row r="33647" spans="6:34" x14ac:dyDescent="0.25">
      <c r="F33647" s="3"/>
      <c r="P33647" s="12"/>
      <c r="T33647" s="3"/>
      <c r="Y33647" s="3"/>
      <c r="AD33647" s="12"/>
      <c r="AH33647" s="13"/>
    </row>
    <row r="33648" spans="6:34" x14ac:dyDescent="0.25">
      <c r="F33648" s="3"/>
      <c r="P33648" s="12"/>
      <c r="T33648" s="3"/>
      <c r="Y33648" s="3"/>
      <c r="AD33648" s="12"/>
      <c r="AH33648" s="13"/>
    </row>
    <row r="33649" spans="6:34" x14ac:dyDescent="0.25">
      <c r="F33649" s="3"/>
      <c r="P33649" s="12"/>
      <c r="T33649" s="3"/>
      <c r="Y33649" s="3"/>
      <c r="AD33649" s="12"/>
      <c r="AH33649" s="13"/>
    </row>
    <row r="33650" spans="6:34" x14ac:dyDescent="0.25">
      <c r="F33650" s="3"/>
      <c r="P33650" s="12"/>
      <c r="T33650" s="3"/>
      <c r="Y33650" s="3"/>
      <c r="AD33650" s="12"/>
      <c r="AH33650" s="13"/>
    </row>
    <row r="33651" spans="6:34" x14ac:dyDescent="0.25">
      <c r="F33651" s="3"/>
      <c r="P33651" s="12"/>
      <c r="T33651" s="3"/>
      <c r="Y33651" s="3"/>
      <c r="AD33651" s="12"/>
      <c r="AH33651" s="13"/>
    </row>
    <row r="33652" spans="6:34" x14ac:dyDescent="0.25">
      <c r="F33652" s="3"/>
      <c r="P33652" s="12"/>
      <c r="T33652" s="3"/>
      <c r="Y33652" s="3"/>
      <c r="AD33652" s="12"/>
      <c r="AH33652" s="13"/>
    </row>
    <row r="33653" spans="6:34" x14ac:dyDescent="0.25">
      <c r="F33653" s="3"/>
      <c r="P33653" s="12"/>
      <c r="T33653" s="3"/>
      <c r="Y33653" s="3"/>
      <c r="AD33653" s="12"/>
      <c r="AH33653" s="13"/>
    </row>
    <row r="33654" spans="6:34" x14ac:dyDescent="0.25">
      <c r="F33654" s="3"/>
      <c r="P33654" s="12"/>
      <c r="T33654" s="3"/>
      <c r="Y33654" s="3"/>
      <c r="AD33654" s="12"/>
      <c r="AH33654" s="13"/>
    </row>
    <row r="33655" spans="6:34" x14ac:dyDescent="0.25">
      <c r="F33655" s="3"/>
      <c r="P33655" s="12"/>
      <c r="T33655" s="3"/>
      <c r="Y33655" s="3"/>
      <c r="AD33655" s="12"/>
      <c r="AH33655" s="13"/>
    </row>
    <row r="33656" spans="6:34" x14ac:dyDescent="0.25">
      <c r="F33656" s="3"/>
      <c r="P33656" s="12"/>
      <c r="T33656" s="3"/>
      <c r="Y33656" s="3"/>
      <c r="AD33656" s="12"/>
      <c r="AH33656" s="13"/>
    </row>
    <row r="33657" spans="6:34" x14ac:dyDescent="0.25">
      <c r="F33657" s="3"/>
      <c r="P33657" s="12"/>
      <c r="T33657" s="3"/>
      <c r="Y33657" s="3"/>
      <c r="AD33657" s="12"/>
      <c r="AH33657" s="13"/>
    </row>
    <row r="33658" spans="6:34" x14ac:dyDescent="0.25">
      <c r="F33658" s="3"/>
      <c r="P33658" s="12"/>
      <c r="T33658" s="3"/>
      <c r="Y33658" s="3"/>
      <c r="AD33658" s="12"/>
      <c r="AH33658" s="13"/>
    </row>
    <row r="33659" spans="6:34" x14ac:dyDescent="0.25">
      <c r="F33659" s="3"/>
      <c r="P33659" s="12"/>
      <c r="T33659" s="3"/>
      <c r="Y33659" s="3"/>
      <c r="AD33659" s="12"/>
      <c r="AH33659" s="13"/>
    </row>
    <row r="33660" spans="6:34" x14ac:dyDescent="0.25">
      <c r="F33660" s="3"/>
      <c r="P33660" s="12"/>
      <c r="T33660" s="3"/>
      <c r="Y33660" s="3"/>
      <c r="AD33660" s="12"/>
      <c r="AH33660" s="13"/>
    </row>
    <row r="33661" spans="6:34" x14ac:dyDescent="0.25">
      <c r="F33661" s="3"/>
      <c r="P33661" s="12"/>
      <c r="T33661" s="3"/>
      <c r="Y33661" s="3"/>
      <c r="AD33661" s="12"/>
      <c r="AH33661" s="13"/>
    </row>
    <row r="33662" spans="6:34" x14ac:dyDescent="0.25">
      <c r="F33662" s="3"/>
      <c r="P33662" s="12"/>
      <c r="T33662" s="3"/>
      <c r="Y33662" s="3"/>
      <c r="AD33662" s="12"/>
      <c r="AH33662" s="13"/>
    </row>
    <row r="33663" spans="6:34" x14ac:dyDescent="0.25">
      <c r="F33663" s="3"/>
      <c r="P33663" s="12"/>
      <c r="T33663" s="3"/>
      <c r="Y33663" s="3"/>
      <c r="AD33663" s="12"/>
      <c r="AH33663" s="13"/>
    </row>
    <row r="33664" spans="6:34" x14ac:dyDescent="0.25">
      <c r="F33664" s="3"/>
      <c r="P33664" s="12"/>
      <c r="T33664" s="3"/>
      <c r="Y33664" s="3"/>
      <c r="AD33664" s="12"/>
      <c r="AH33664" s="13"/>
    </row>
    <row r="33665" spans="6:34" x14ac:dyDescent="0.25">
      <c r="F33665" s="3"/>
      <c r="P33665" s="12"/>
      <c r="T33665" s="3"/>
      <c r="Y33665" s="3"/>
      <c r="AD33665" s="12"/>
      <c r="AH33665" s="13"/>
    </row>
    <row r="33666" spans="6:34" x14ac:dyDescent="0.25">
      <c r="F33666" s="3"/>
      <c r="P33666" s="12"/>
      <c r="T33666" s="3"/>
      <c r="Y33666" s="3"/>
      <c r="AD33666" s="12"/>
      <c r="AH33666" s="13"/>
    </row>
    <row r="33667" spans="6:34" x14ac:dyDescent="0.25">
      <c r="F33667" s="3"/>
      <c r="P33667" s="12"/>
      <c r="T33667" s="3"/>
      <c r="Y33667" s="3"/>
      <c r="AD33667" s="12"/>
      <c r="AH33667" s="13"/>
    </row>
    <row r="33668" spans="6:34" x14ac:dyDescent="0.25">
      <c r="F33668" s="3"/>
      <c r="P33668" s="12"/>
      <c r="T33668" s="3"/>
      <c r="Y33668" s="3"/>
      <c r="AD33668" s="12"/>
      <c r="AH33668" s="13"/>
    </row>
    <row r="33669" spans="6:34" x14ac:dyDescent="0.25">
      <c r="F33669" s="3"/>
      <c r="P33669" s="12"/>
      <c r="T33669" s="3"/>
      <c r="Y33669" s="3"/>
      <c r="AD33669" s="12"/>
      <c r="AH33669" s="13"/>
    </row>
    <row r="33670" spans="6:34" x14ac:dyDescent="0.25">
      <c r="F33670" s="3"/>
      <c r="P33670" s="12"/>
      <c r="T33670" s="3"/>
      <c r="Y33670" s="3"/>
      <c r="AD33670" s="12"/>
      <c r="AH33670" s="13"/>
    </row>
    <row r="33671" spans="6:34" x14ac:dyDescent="0.25">
      <c r="F33671" s="3"/>
      <c r="P33671" s="12"/>
      <c r="T33671" s="3"/>
      <c r="Y33671" s="3"/>
      <c r="AD33671" s="12"/>
      <c r="AH33671" s="13"/>
    </row>
    <row r="33672" spans="6:34" x14ac:dyDescent="0.25">
      <c r="F33672" s="3"/>
      <c r="P33672" s="12"/>
      <c r="T33672" s="3"/>
      <c r="Y33672" s="3"/>
      <c r="AD33672" s="12"/>
      <c r="AH33672" s="13"/>
    </row>
    <row r="33673" spans="6:34" x14ac:dyDescent="0.25">
      <c r="F33673" s="3"/>
      <c r="P33673" s="12"/>
      <c r="T33673" s="3"/>
      <c r="Y33673" s="3"/>
      <c r="AD33673" s="12"/>
      <c r="AH33673" s="13"/>
    </row>
    <row r="33674" spans="6:34" x14ac:dyDescent="0.25">
      <c r="F33674" s="3"/>
      <c r="P33674" s="12"/>
      <c r="T33674" s="3"/>
      <c r="Y33674" s="3"/>
      <c r="AD33674" s="12"/>
      <c r="AH33674" s="13"/>
    </row>
    <row r="33675" spans="6:34" x14ac:dyDescent="0.25">
      <c r="F33675" s="3"/>
      <c r="P33675" s="12"/>
      <c r="T33675" s="3"/>
      <c r="Y33675" s="3"/>
      <c r="AD33675" s="12"/>
      <c r="AH33675" s="13"/>
    </row>
    <row r="33676" spans="6:34" x14ac:dyDescent="0.25">
      <c r="F33676" s="3"/>
      <c r="P33676" s="12"/>
      <c r="T33676" s="3"/>
      <c r="Y33676" s="3"/>
      <c r="AD33676" s="12"/>
      <c r="AH33676" s="13"/>
    </row>
    <row r="33677" spans="6:34" x14ac:dyDescent="0.25">
      <c r="F33677" s="3"/>
      <c r="P33677" s="12"/>
      <c r="T33677" s="3"/>
      <c r="Y33677" s="3"/>
      <c r="AD33677" s="12"/>
      <c r="AH33677" s="13"/>
    </row>
    <row r="33678" spans="6:34" x14ac:dyDescent="0.25">
      <c r="F33678" s="3"/>
      <c r="P33678" s="12"/>
      <c r="T33678" s="3"/>
      <c r="Y33678" s="3"/>
      <c r="AD33678" s="12"/>
      <c r="AH33678" s="13"/>
    </row>
    <row r="33679" spans="6:34" x14ac:dyDescent="0.25">
      <c r="F33679" s="3"/>
      <c r="P33679" s="12"/>
      <c r="T33679" s="3"/>
      <c r="Y33679" s="3"/>
      <c r="AD33679" s="12"/>
      <c r="AH33679" s="13"/>
    </row>
    <row r="33680" spans="6:34" x14ac:dyDescent="0.25">
      <c r="F33680" s="3"/>
      <c r="P33680" s="12"/>
      <c r="T33680" s="3"/>
      <c r="Y33680" s="3"/>
      <c r="AD33680" s="12"/>
      <c r="AH33680" s="13"/>
    </row>
    <row r="33681" spans="6:34" x14ac:dyDescent="0.25">
      <c r="F33681" s="3"/>
      <c r="P33681" s="12"/>
      <c r="T33681" s="3"/>
      <c r="Y33681" s="3"/>
      <c r="AD33681" s="12"/>
      <c r="AH33681" s="13"/>
    </row>
    <row r="33682" spans="6:34" x14ac:dyDescent="0.25">
      <c r="F33682" s="3"/>
      <c r="P33682" s="12"/>
      <c r="T33682" s="3"/>
      <c r="Y33682" s="3"/>
      <c r="AD33682" s="12"/>
      <c r="AH33682" s="13"/>
    </row>
    <row r="33683" spans="6:34" x14ac:dyDescent="0.25">
      <c r="F33683" s="3"/>
      <c r="P33683" s="12"/>
      <c r="T33683" s="3"/>
      <c r="Y33683" s="3"/>
      <c r="AD33683" s="12"/>
      <c r="AH33683" s="13"/>
    </row>
    <row r="33684" spans="6:34" x14ac:dyDescent="0.25">
      <c r="F33684" s="3"/>
      <c r="P33684" s="12"/>
      <c r="T33684" s="3"/>
      <c r="Y33684" s="3"/>
      <c r="AD33684" s="12"/>
      <c r="AH33684" s="13"/>
    </row>
    <row r="33685" spans="6:34" x14ac:dyDescent="0.25">
      <c r="F33685" s="3"/>
      <c r="P33685" s="12"/>
      <c r="T33685" s="3"/>
      <c r="Y33685" s="3"/>
      <c r="AD33685" s="12"/>
      <c r="AH33685" s="13"/>
    </row>
    <row r="33686" spans="6:34" x14ac:dyDescent="0.25">
      <c r="F33686" s="3"/>
      <c r="P33686" s="12"/>
      <c r="T33686" s="3"/>
      <c r="Y33686" s="3"/>
      <c r="AD33686" s="12"/>
      <c r="AH33686" s="13"/>
    </row>
    <row r="33687" spans="6:34" x14ac:dyDescent="0.25">
      <c r="F33687" s="3"/>
      <c r="P33687" s="12"/>
      <c r="T33687" s="3"/>
      <c r="Y33687" s="3"/>
      <c r="AD33687" s="12"/>
      <c r="AH33687" s="13"/>
    </row>
    <row r="33688" spans="6:34" x14ac:dyDescent="0.25">
      <c r="F33688" s="3"/>
      <c r="P33688" s="12"/>
      <c r="T33688" s="3"/>
      <c r="Y33688" s="3"/>
      <c r="AD33688" s="12"/>
      <c r="AH33688" s="13"/>
    </row>
    <row r="33689" spans="6:34" x14ac:dyDescent="0.25">
      <c r="F33689" s="3"/>
      <c r="P33689" s="12"/>
      <c r="T33689" s="3"/>
      <c r="Y33689" s="3"/>
      <c r="AD33689" s="12"/>
      <c r="AH33689" s="13"/>
    </row>
    <row r="33690" spans="6:34" x14ac:dyDescent="0.25">
      <c r="F33690" s="3"/>
      <c r="P33690" s="12"/>
      <c r="T33690" s="3"/>
      <c r="Y33690" s="3"/>
      <c r="AD33690" s="12"/>
      <c r="AH33690" s="13"/>
    </row>
    <row r="33691" spans="6:34" x14ac:dyDescent="0.25">
      <c r="F33691" s="3"/>
      <c r="P33691" s="12"/>
      <c r="T33691" s="3"/>
      <c r="Y33691" s="3"/>
      <c r="AD33691" s="12"/>
      <c r="AH33691" s="13"/>
    </row>
    <row r="33692" spans="6:34" x14ac:dyDescent="0.25">
      <c r="F33692" s="3"/>
      <c r="P33692" s="12"/>
      <c r="T33692" s="3"/>
      <c r="Y33692" s="3"/>
      <c r="AD33692" s="12"/>
      <c r="AH33692" s="13"/>
    </row>
    <row r="33693" spans="6:34" x14ac:dyDescent="0.25">
      <c r="F33693" s="3"/>
      <c r="P33693" s="12"/>
      <c r="T33693" s="3"/>
      <c r="Y33693" s="3"/>
      <c r="AD33693" s="12"/>
      <c r="AH33693" s="13"/>
    </row>
    <row r="33694" spans="6:34" x14ac:dyDescent="0.25">
      <c r="F33694" s="3"/>
      <c r="P33694" s="12"/>
      <c r="T33694" s="3"/>
      <c r="Y33694" s="3"/>
      <c r="AD33694" s="12"/>
      <c r="AH33694" s="13"/>
    </row>
    <row r="33695" spans="6:34" x14ac:dyDescent="0.25">
      <c r="F33695" s="3"/>
      <c r="P33695" s="12"/>
      <c r="T33695" s="3"/>
      <c r="Y33695" s="3"/>
      <c r="AD33695" s="12"/>
      <c r="AH33695" s="13"/>
    </row>
    <row r="33696" spans="6:34" x14ac:dyDescent="0.25">
      <c r="F33696" s="3"/>
      <c r="P33696" s="12"/>
      <c r="T33696" s="3"/>
      <c r="Y33696" s="3"/>
      <c r="AD33696" s="12"/>
      <c r="AH33696" s="13"/>
    </row>
    <row r="33697" spans="6:34" x14ac:dyDescent="0.25">
      <c r="F33697" s="3"/>
      <c r="P33697" s="12"/>
      <c r="T33697" s="3"/>
      <c r="Y33697" s="3"/>
      <c r="AD33697" s="12"/>
      <c r="AH33697" s="13"/>
    </row>
    <row r="33698" spans="6:34" x14ac:dyDescent="0.25">
      <c r="F33698" s="3"/>
      <c r="P33698" s="12"/>
      <c r="T33698" s="3"/>
      <c r="Y33698" s="3"/>
      <c r="AD33698" s="12"/>
      <c r="AH33698" s="13"/>
    </row>
    <row r="33699" spans="6:34" x14ac:dyDescent="0.25">
      <c r="F33699" s="3"/>
      <c r="P33699" s="12"/>
      <c r="T33699" s="3"/>
      <c r="Y33699" s="3"/>
      <c r="AD33699" s="12"/>
      <c r="AH33699" s="13"/>
    </row>
    <row r="33700" spans="6:34" x14ac:dyDescent="0.25">
      <c r="F33700" s="3"/>
      <c r="P33700" s="12"/>
      <c r="T33700" s="3"/>
      <c r="Y33700" s="3"/>
      <c r="AD33700" s="12"/>
      <c r="AH33700" s="13"/>
    </row>
    <row r="33701" spans="6:34" x14ac:dyDescent="0.25">
      <c r="F33701" s="3"/>
      <c r="P33701" s="12"/>
      <c r="T33701" s="3"/>
      <c r="Y33701" s="3"/>
      <c r="AD33701" s="12"/>
      <c r="AH33701" s="13"/>
    </row>
    <row r="33702" spans="6:34" x14ac:dyDescent="0.25">
      <c r="F33702" s="3"/>
      <c r="P33702" s="12"/>
      <c r="T33702" s="3"/>
      <c r="Y33702" s="3"/>
      <c r="AD33702" s="12"/>
      <c r="AH33702" s="13"/>
    </row>
    <row r="33703" spans="6:34" x14ac:dyDescent="0.25">
      <c r="F33703" s="3"/>
      <c r="P33703" s="12"/>
      <c r="T33703" s="3"/>
      <c r="Y33703" s="3"/>
      <c r="AD33703" s="12"/>
      <c r="AH33703" s="13"/>
    </row>
    <row r="33704" spans="6:34" x14ac:dyDescent="0.25">
      <c r="F33704" s="3"/>
      <c r="P33704" s="12"/>
      <c r="T33704" s="3"/>
      <c r="Y33704" s="3"/>
      <c r="AD33704" s="12"/>
      <c r="AH33704" s="13"/>
    </row>
    <row r="33705" spans="6:34" x14ac:dyDescent="0.25">
      <c r="F33705" s="3"/>
      <c r="P33705" s="12"/>
      <c r="T33705" s="3"/>
      <c r="Y33705" s="3"/>
      <c r="AD33705" s="12"/>
      <c r="AH33705" s="13"/>
    </row>
    <row r="33706" spans="6:34" x14ac:dyDescent="0.25">
      <c r="F33706" s="3"/>
      <c r="P33706" s="12"/>
      <c r="T33706" s="3"/>
      <c r="Y33706" s="3"/>
      <c r="AD33706" s="12"/>
      <c r="AH33706" s="13"/>
    </row>
    <row r="33707" spans="6:34" x14ac:dyDescent="0.25">
      <c r="F33707" s="3"/>
      <c r="P33707" s="12"/>
      <c r="T33707" s="3"/>
      <c r="Y33707" s="3"/>
      <c r="AD33707" s="12"/>
      <c r="AH33707" s="13"/>
    </row>
    <row r="33708" spans="6:34" x14ac:dyDescent="0.25">
      <c r="F33708" s="3"/>
      <c r="P33708" s="12"/>
      <c r="T33708" s="3"/>
      <c r="Y33708" s="3"/>
      <c r="AD33708" s="12"/>
      <c r="AH33708" s="13"/>
    </row>
    <row r="33709" spans="6:34" x14ac:dyDescent="0.25">
      <c r="F33709" s="3"/>
      <c r="P33709" s="12"/>
      <c r="T33709" s="3"/>
      <c r="Y33709" s="3"/>
      <c r="AD33709" s="12"/>
      <c r="AH33709" s="13"/>
    </row>
    <row r="33710" spans="6:34" x14ac:dyDescent="0.25">
      <c r="F33710" s="3"/>
      <c r="P33710" s="12"/>
      <c r="T33710" s="3"/>
      <c r="Y33710" s="3"/>
      <c r="AD33710" s="12"/>
      <c r="AH33710" s="13"/>
    </row>
    <row r="33711" spans="6:34" x14ac:dyDescent="0.25">
      <c r="F33711" s="3"/>
      <c r="P33711" s="12"/>
      <c r="T33711" s="3"/>
      <c r="Y33711" s="3"/>
      <c r="AD33711" s="12"/>
      <c r="AH33711" s="13"/>
    </row>
    <row r="33712" spans="6:34" x14ac:dyDescent="0.25">
      <c r="F33712" s="3"/>
      <c r="P33712" s="12"/>
      <c r="T33712" s="3"/>
      <c r="Y33712" s="3"/>
      <c r="AD33712" s="12"/>
      <c r="AH33712" s="13"/>
    </row>
    <row r="33713" spans="6:34" x14ac:dyDescent="0.25">
      <c r="F33713" s="3"/>
      <c r="P33713" s="12"/>
      <c r="T33713" s="3"/>
      <c r="Y33713" s="3"/>
      <c r="AD33713" s="12"/>
      <c r="AH33713" s="13"/>
    </row>
    <row r="33714" spans="6:34" x14ac:dyDescent="0.25">
      <c r="F33714" s="3"/>
      <c r="P33714" s="12"/>
      <c r="T33714" s="3"/>
      <c r="Y33714" s="3"/>
      <c r="AD33714" s="12"/>
      <c r="AH33714" s="13"/>
    </row>
    <row r="33715" spans="6:34" x14ac:dyDescent="0.25">
      <c r="F33715" s="3"/>
      <c r="P33715" s="12"/>
      <c r="T33715" s="3"/>
      <c r="Y33715" s="3"/>
      <c r="AD33715" s="12"/>
      <c r="AH33715" s="13"/>
    </row>
    <row r="33716" spans="6:34" x14ac:dyDescent="0.25">
      <c r="F33716" s="3"/>
      <c r="P33716" s="12"/>
      <c r="T33716" s="3"/>
      <c r="Y33716" s="3"/>
      <c r="AD33716" s="12"/>
      <c r="AH33716" s="13"/>
    </row>
    <row r="33717" spans="6:34" x14ac:dyDescent="0.25">
      <c r="F33717" s="3"/>
      <c r="P33717" s="12"/>
      <c r="T33717" s="3"/>
      <c r="Y33717" s="3"/>
      <c r="AD33717" s="12"/>
      <c r="AH33717" s="13"/>
    </row>
    <row r="33718" spans="6:34" x14ac:dyDescent="0.25">
      <c r="F33718" s="3"/>
      <c r="P33718" s="12"/>
      <c r="T33718" s="3"/>
      <c r="Y33718" s="3"/>
      <c r="AD33718" s="12"/>
      <c r="AH33718" s="13"/>
    </row>
    <row r="33719" spans="6:34" x14ac:dyDescent="0.25">
      <c r="F33719" s="3"/>
      <c r="P33719" s="12"/>
      <c r="T33719" s="3"/>
      <c r="Y33719" s="3"/>
      <c r="AD33719" s="12"/>
      <c r="AH33719" s="13"/>
    </row>
    <row r="33720" spans="6:34" x14ac:dyDescent="0.25">
      <c r="F33720" s="3"/>
      <c r="P33720" s="12"/>
      <c r="T33720" s="3"/>
      <c r="Y33720" s="3"/>
      <c r="AD33720" s="12"/>
      <c r="AH33720" s="13"/>
    </row>
    <row r="33721" spans="6:34" x14ac:dyDescent="0.25">
      <c r="F33721" s="3"/>
      <c r="P33721" s="12"/>
      <c r="T33721" s="3"/>
      <c r="Y33721" s="3"/>
      <c r="AD33721" s="12"/>
      <c r="AH33721" s="13"/>
    </row>
    <row r="33722" spans="6:34" x14ac:dyDescent="0.25">
      <c r="F33722" s="3"/>
      <c r="P33722" s="12"/>
      <c r="T33722" s="3"/>
      <c r="Y33722" s="3"/>
      <c r="AD33722" s="12"/>
      <c r="AH33722" s="13"/>
    </row>
    <row r="33723" spans="6:34" x14ac:dyDescent="0.25">
      <c r="F33723" s="3"/>
      <c r="P33723" s="12"/>
      <c r="T33723" s="3"/>
      <c r="Y33723" s="3"/>
      <c r="AD33723" s="12"/>
      <c r="AH33723" s="13"/>
    </row>
    <row r="33724" spans="6:34" x14ac:dyDescent="0.25">
      <c r="F33724" s="3"/>
      <c r="P33724" s="12"/>
      <c r="T33724" s="3"/>
      <c r="Y33724" s="3"/>
      <c r="AD33724" s="12"/>
      <c r="AH33724" s="13"/>
    </row>
    <row r="33725" spans="6:34" x14ac:dyDescent="0.25">
      <c r="F33725" s="3"/>
      <c r="P33725" s="12"/>
      <c r="T33725" s="3"/>
      <c r="Y33725" s="3"/>
      <c r="AD33725" s="12"/>
      <c r="AH33725" s="13"/>
    </row>
    <row r="33726" spans="6:34" x14ac:dyDescent="0.25">
      <c r="F33726" s="3"/>
      <c r="P33726" s="12"/>
      <c r="T33726" s="3"/>
      <c r="Y33726" s="3"/>
      <c r="AD33726" s="12"/>
      <c r="AH33726" s="13"/>
    </row>
    <row r="33727" spans="6:34" x14ac:dyDescent="0.25">
      <c r="F33727" s="3"/>
      <c r="P33727" s="12"/>
      <c r="T33727" s="3"/>
      <c r="Y33727" s="3"/>
      <c r="AD33727" s="12"/>
      <c r="AH33727" s="13"/>
    </row>
    <row r="33728" spans="6:34" x14ac:dyDescent="0.25">
      <c r="F33728" s="3"/>
      <c r="P33728" s="12"/>
      <c r="T33728" s="3"/>
      <c r="Y33728" s="3"/>
      <c r="AD33728" s="12"/>
      <c r="AH33728" s="13"/>
    </row>
    <row r="33729" spans="6:34" x14ac:dyDescent="0.25">
      <c r="F33729" s="3"/>
      <c r="P33729" s="12"/>
      <c r="T33729" s="3"/>
      <c r="Y33729" s="3"/>
      <c r="AD33729" s="12"/>
      <c r="AH33729" s="13"/>
    </row>
    <row r="33730" spans="6:34" x14ac:dyDescent="0.25">
      <c r="F33730" s="3"/>
      <c r="P33730" s="12"/>
      <c r="T33730" s="3"/>
      <c r="Y33730" s="3"/>
      <c r="AD33730" s="12"/>
      <c r="AH33730" s="13"/>
    </row>
    <row r="33731" spans="6:34" x14ac:dyDescent="0.25">
      <c r="F33731" s="3"/>
      <c r="P33731" s="12"/>
      <c r="T33731" s="3"/>
      <c r="Y33731" s="3"/>
      <c r="AD33731" s="12"/>
      <c r="AH33731" s="13"/>
    </row>
    <row r="33732" spans="6:34" x14ac:dyDescent="0.25">
      <c r="F33732" s="3"/>
      <c r="P33732" s="12"/>
      <c r="T33732" s="3"/>
      <c r="Y33732" s="3"/>
      <c r="AD33732" s="12"/>
      <c r="AH33732" s="13"/>
    </row>
    <row r="33733" spans="6:34" x14ac:dyDescent="0.25">
      <c r="F33733" s="3"/>
      <c r="P33733" s="12"/>
      <c r="T33733" s="3"/>
      <c r="Y33733" s="3"/>
      <c r="AD33733" s="12"/>
      <c r="AH33733" s="13"/>
    </row>
    <row r="33734" spans="6:34" x14ac:dyDescent="0.25">
      <c r="F33734" s="3"/>
      <c r="P33734" s="12"/>
      <c r="T33734" s="3"/>
      <c r="Y33734" s="3"/>
      <c r="AD33734" s="12"/>
      <c r="AH33734" s="13"/>
    </row>
    <row r="33735" spans="6:34" x14ac:dyDescent="0.25">
      <c r="F33735" s="3"/>
      <c r="P33735" s="12"/>
      <c r="T33735" s="3"/>
      <c r="Y33735" s="3"/>
      <c r="AD33735" s="12"/>
      <c r="AH33735" s="13"/>
    </row>
    <row r="33736" spans="6:34" x14ac:dyDescent="0.25">
      <c r="F33736" s="3"/>
      <c r="P33736" s="12"/>
      <c r="T33736" s="3"/>
      <c r="Y33736" s="3"/>
      <c r="AD33736" s="12"/>
      <c r="AH33736" s="13"/>
    </row>
    <row r="33737" spans="6:34" x14ac:dyDescent="0.25">
      <c r="F33737" s="3"/>
      <c r="P33737" s="12"/>
      <c r="T33737" s="3"/>
      <c r="Y33737" s="3"/>
      <c r="AD33737" s="12"/>
      <c r="AH33737" s="13"/>
    </row>
    <row r="33738" spans="6:34" x14ac:dyDescent="0.25">
      <c r="F33738" s="3"/>
      <c r="P33738" s="12"/>
      <c r="T33738" s="3"/>
      <c r="Y33738" s="3"/>
      <c r="AD33738" s="12"/>
      <c r="AH33738" s="13"/>
    </row>
    <row r="33739" spans="6:34" x14ac:dyDescent="0.25">
      <c r="F33739" s="3"/>
      <c r="P33739" s="12"/>
      <c r="T33739" s="3"/>
      <c r="Y33739" s="3"/>
      <c r="AD33739" s="12"/>
      <c r="AH33739" s="13"/>
    </row>
    <row r="33740" spans="6:34" x14ac:dyDescent="0.25">
      <c r="F33740" s="3"/>
      <c r="P33740" s="12"/>
      <c r="T33740" s="3"/>
      <c r="Y33740" s="3"/>
      <c r="AD33740" s="12"/>
      <c r="AH33740" s="13"/>
    </row>
    <row r="33741" spans="6:34" x14ac:dyDescent="0.25">
      <c r="F33741" s="3"/>
      <c r="P33741" s="12"/>
      <c r="T33741" s="3"/>
      <c r="Y33741" s="3"/>
      <c r="AD33741" s="12"/>
      <c r="AH33741" s="13"/>
    </row>
    <row r="33742" spans="6:34" x14ac:dyDescent="0.25">
      <c r="F33742" s="3"/>
      <c r="P33742" s="12"/>
      <c r="T33742" s="3"/>
      <c r="Y33742" s="3"/>
      <c r="AD33742" s="12"/>
      <c r="AH33742" s="13"/>
    </row>
    <row r="33743" spans="6:34" x14ac:dyDescent="0.25">
      <c r="F33743" s="3"/>
      <c r="P33743" s="12"/>
      <c r="T33743" s="3"/>
      <c r="Y33743" s="3"/>
      <c r="AD33743" s="12"/>
      <c r="AH33743" s="13"/>
    </row>
    <row r="33744" spans="6:34" x14ac:dyDescent="0.25">
      <c r="F33744" s="3"/>
      <c r="P33744" s="12"/>
      <c r="T33744" s="3"/>
      <c r="Y33744" s="3"/>
      <c r="AD33744" s="12"/>
      <c r="AH33744" s="13"/>
    </row>
    <row r="33745" spans="6:34" x14ac:dyDescent="0.25">
      <c r="F33745" s="3"/>
      <c r="P33745" s="12"/>
      <c r="T33745" s="3"/>
      <c r="Y33745" s="3"/>
      <c r="AD33745" s="12"/>
      <c r="AH33745" s="13"/>
    </row>
    <row r="33746" spans="6:34" x14ac:dyDescent="0.25">
      <c r="F33746" s="3"/>
      <c r="P33746" s="12"/>
      <c r="T33746" s="3"/>
      <c r="Y33746" s="3"/>
      <c r="AD33746" s="12"/>
      <c r="AH33746" s="13"/>
    </row>
    <row r="33747" spans="6:34" x14ac:dyDescent="0.25">
      <c r="F33747" s="3"/>
      <c r="P33747" s="12"/>
      <c r="T33747" s="3"/>
      <c r="Y33747" s="3"/>
      <c r="AD33747" s="12"/>
      <c r="AH33747" s="13"/>
    </row>
    <row r="33748" spans="6:34" x14ac:dyDescent="0.25">
      <c r="F33748" s="3"/>
      <c r="P33748" s="12"/>
      <c r="T33748" s="3"/>
      <c r="Y33748" s="3"/>
      <c r="AD33748" s="12"/>
      <c r="AH33748" s="13"/>
    </row>
    <row r="33749" spans="6:34" x14ac:dyDescent="0.25">
      <c r="F33749" s="3"/>
      <c r="P33749" s="12"/>
      <c r="T33749" s="3"/>
      <c r="Y33749" s="3"/>
      <c r="AD33749" s="12"/>
      <c r="AH33749" s="13"/>
    </row>
    <row r="33750" spans="6:34" x14ac:dyDescent="0.25">
      <c r="F33750" s="3"/>
      <c r="P33750" s="12"/>
      <c r="T33750" s="3"/>
      <c r="Y33750" s="3"/>
      <c r="AD33750" s="12"/>
      <c r="AH33750" s="13"/>
    </row>
    <row r="33751" spans="6:34" x14ac:dyDescent="0.25">
      <c r="F33751" s="3"/>
      <c r="P33751" s="12"/>
      <c r="T33751" s="3"/>
      <c r="Y33751" s="3"/>
      <c r="AD33751" s="12"/>
      <c r="AH33751" s="13"/>
    </row>
    <row r="33752" spans="6:34" x14ac:dyDescent="0.25">
      <c r="F33752" s="3"/>
      <c r="P33752" s="12"/>
      <c r="T33752" s="3"/>
      <c r="Y33752" s="3"/>
      <c r="AD33752" s="12"/>
      <c r="AH33752" s="13"/>
    </row>
    <row r="33753" spans="6:34" x14ac:dyDescent="0.25">
      <c r="F33753" s="3"/>
      <c r="P33753" s="12"/>
      <c r="T33753" s="3"/>
      <c r="Y33753" s="3"/>
      <c r="AD33753" s="12"/>
      <c r="AH33753" s="13"/>
    </row>
    <row r="33754" spans="6:34" x14ac:dyDescent="0.25">
      <c r="F33754" s="3"/>
      <c r="P33754" s="12"/>
      <c r="T33754" s="3"/>
      <c r="Y33754" s="3"/>
      <c r="AD33754" s="12"/>
      <c r="AH33754" s="13"/>
    </row>
    <row r="33755" spans="6:34" x14ac:dyDescent="0.25">
      <c r="F33755" s="3"/>
      <c r="P33755" s="12"/>
      <c r="T33755" s="3"/>
      <c r="Y33755" s="3"/>
      <c r="AD33755" s="12"/>
      <c r="AH33755" s="13"/>
    </row>
    <row r="33756" spans="6:34" x14ac:dyDescent="0.25">
      <c r="F33756" s="3"/>
      <c r="P33756" s="12"/>
      <c r="T33756" s="3"/>
      <c r="Y33756" s="3"/>
      <c r="AD33756" s="12"/>
      <c r="AH33756" s="13"/>
    </row>
    <row r="33757" spans="6:34" x14ac:dyDescent="0.25">
      <c r="F33757" s="3"/>
      <c r="P33757" s="12"/>
      <c r="T33757" s="3"/>
      <c r="Y33757" s="3"/>
      <c r="AD33757" s="12"/>
      <c r="AH33757" s="13"/>
    </row>
    <row r="33758" spans="6:34" x14ac:dyDescent="0.25">
      <c r="F33758" s="3"/>
      <c r="P33758" s="12"/>
      <c r="T33758" s="3"/>
      <c r="Y33758" s="3"/>
      <c r="AD33758" s="12"/>
      <c r="AH33758" s="13"/>
    </row>
    <row r="33759" spans="6:34" x14ac:dyDescent="0.25">
      <c r="F33759" s="3"/>
      <c r="P33759" s="12"/>
      <c r="T33759" s="3"/>
      <c r="Y33759" s="3"/>
      <c r="AD33759" s="12"/>
      <c r="AH33759" s="13"/>
    </row>
    <row r="33760" spans="6:34" x14ac:dyDescent="0.25">
      <c r="F33760" s="3"/>
      <c r="P33760" s="12"/>
      <c r="T33760" s="3"/>
      <c r="Y33760" s="3"/>
      <c r="AD33760" s="12"/>
      <c r="AH33760" s="13"/>
    </row>
    <row r="33761" spans="6:34" x14ac:dyDescent="0.25">
      <c r="F33761" s="3"/>
      <c r="P33761" s="12"/>
      <c r="T33761" s="3"/>
      <c r="Y33761" s="3"/>
      <c r="AD33761" s="12"/>
      <c r="AH33761" s="13"/>
    </row>
    <row r="33762" spans="6:34" x14ac:dyDescent="0.25">
      <c r="F33762" s="3"/>
      <c r="P33762" s="12"/>
      <c r="T33762" s="3"/>
      <c r="Y33762" s="3"/>
      <c r="AD33762" s="12"/>
      <c r="AH33762" s="13"/>
    </row>
    <row r="33763" spans="6:34" x14ac:dyDescent="0.25">
      <c r="F33763" s="3"/>
      <c r="P33763" s="12"/>
      <c r="T33763" s="3"/>
      <c r="Y33763" s="3"/>
      <c r="AD33763" s="12"/>
      <c r="AH33763" s="13"/>
    </row>
    <row r="33764" spans="6:34" x14ac:dyDescent="0.25">
      <c r="F33764" s="3"/>
      <c r="P33764" s="12"/>
      <c r="T33764" s="3"/>
      <c r="Y33764" s="3"/>
      <c r="AD33764" s="12"/>
      <c r="AH33764" s="13"/>
    </row>
    <row r="33765" spans="6:34" x14ac:dyDescent="0.25">
      <c r="F33765" s="3"/>
      <c r="P33765" s="12"/>
      <c r="T33765" s="3"/>
      <c r="Y33765" s="3"/>
      <c r="AD33765" s="12"/>
      <c r="AH33765" s="13"/>
    </row>
    <row r="33766" spans="6:34" x14ac:dyDescent="0.25">
      <c r="F33766" s="3"/>
      <c r="P33766" s="12"/>
      <c r="T33766" s="3"/>
      <c r="Y33766" s="3"/>
      <c r="AD33766" s="12"/>
      <c r="AH33766" s="13"/>
    </row>
    <row r="33767" spans="6:34" x14ac:dyDescent="0.25">
      <c r="F33767" s="3"/>
      <c r="P33767" s="12"/>
      <c r="T33767" s="3"/>
      <c r="Y33767" s="3"/>
      <c r="AD33767" s="12"/>
      <c r="AH33767" s="13"/>
    </row>
    <row r="33768" spans="6:34" x14ac:dyDescent="0.25">
      <c r="F33768" s="3"/>
      <c r="P33768" s="12"/>
      <c r="T33768" s="3"/>
      <c r="Y33768" s="3"/>
      <c r="AD33768" s="12"/>
      <c r="AH33768" s="13"/>
    </row>
    <row r="33769" spans="6:34" x14ac:dyDescent="0.25">
      <c r="F33769" s="3"/>
      <c r="P33769" s="12"/>
      <c r="T33769" s="3"/>
      <c r="Y33769" s="3"/>
      <c r="AD33769" s="12"/>
      <c r="AH33769" s="13"/>
    </row>
    <row r="33770" spans="6:34" x14ac:dyDescent="0.25">
      <c r="F33770" s="3"/>
      <c r="P33770" s="12"/>
      <c r="T33770" s="3"/>
      <c r="Y33770" s="3"/>
      <c r="AD33770" s="12"/>
      <c r="AH33770" s="13"/>
    </row>
    <row r="33771" spans="6:34" x14ac:dyDescent="0.25">
      <c r="F33771" s="3"/>
      <c r="P33771" s="12"/>
      <c r="T33771" s="3"/>
      <c r="Y33771" s="3"/>
      <c r="AD33771" s="12"/>
      <c r="AH33771" s="13"/>
    </row>
    <row r="33772" spans="6:34" x14ac:dyDescent="0.25">
      <c r="F33772" s="3"/>
      <c r="P33772" s="12"/>
      <c r="T33772" s="3"/>
      <c r="Y33772" s="3"/>
      <c r="AD33772" s="12"/>
      <c r="AH33772" s="13"/>
    </row>
    <row r="33773" spans="6:34" x14ac:dyDescent="0.25">
      <c r="F33773" s="3"/>
      <c r="P33773" s="12"/>
      <c r="T33773" s="3"/>
      <c r="Y33773" s="3"/>
      <c r="AD33773" s="12"/>
      <c r="AH33773" s="13"/>
    </row>
    <row r="33774" spans="6:34" x14ac:dyDescent="0.25">
      <c r="F33774" s="3"/>
      <c r="P33774" s="12"/>
      <c r="T33774" s="3"/>
      <c r="Y33774" s="3"/>
      <c r="AD33774" s="12"/>
      <c r="AH33774" s="13"/>
    </row>
    <row r="33775" spans="6:34" x14ac:dyDescent="0.25">
      <c r="F33775" s="3"/>
      <c r="P33775" s="12"/>
      <c r="T33775" s="3"/>
      <c r="Y33775" s="3"/>
      <c r="AD33775" s="12"/>
      <c r="AH33775" s="13"/>
    </row>
    <row r="33776" spans="6:34" x14ac:dyDescent="0.25">
      <c r="F33776" s="3"/>
      <c r="P33776" s="12"/>
      <c r="T33776" s="3"/>
      <c r="Y33776" s="3"/>
      <c r="AD33776" s="12"/>
      <c r="AH33776" s="13"/>
    </row>
    <row r="33777" spans="6:34" x14ac:dyDescent="0.25">
      <c r="F33777" s="3"/>
      <c r="P33777" s="12"/>
      <c r="T33777" s="3"/>
      <c r="Y33777" s="3"/>
      <c r="AD33777" s="12"/>
      <c r="AH33777" s="13"/>
    </row>
    <row r="33778" spans="6:34" x14ac:dyDescent="0.25">
      <c r="F33778" s="3"/>
      <c r="P33778" s="12"/>
      <c r="T33778" s="3"/>
      <c r="Y33778" s="3"/>
      <c r="AD33778" s="12"/>
      <c r="AH33778" s="13"/>
    </row>
    <row r="33779" spans="6:34" x14ac:dyDescent="0.25">
      <c r="F33779" s="3"/>
      <c r="P33779" s="12"/>
      <c r="T33779" s="3"/>
      <c r="Y33779" s="3"/>
      <c r="AD33779" s="12"/>
      <c r="AH33779" s="13"/>
    </row>
    <row r="33780" spans="6:34" x14ac:dyDescent="0.25">
      <c r="F33780" s="3"/>
      <c r="P33780" s="12"/>
      <c r="T33780" s="3"/>
      <c r="Y33780" s="3"/>
      <c r="AD33780" s="12"/>
      <c r="AH33780" s="13"/>
    </row>
    <row r="33781" spans="6:34" x14ac:dyDescent="0.25">
      <c r="F33781" s="3"/>
      <c r="P33781" s="12"/>
      <c r="T33781" s="3"/>
      <c r="Y33781" s="3"/>
      <c r="AD33781" s="12"/>
      <c r="AH33781" s="13"/>
    </row>
    <row r="33782" spans="6:34" x14ac:dyDescent="0.25">
      <c r="F33782" s="3"/>
      <c r="P33782" s="12"/>
      <c r="T33782" s="3"/>
      <c r="Y33782" s="3"/>
      <c r="AD33782" s="12"/>
      <c r="AH33782" s="13"/>
    </row>
    <row r="33783" spans="6:34" x14ac:dyDescent="0.25">
      <c r="F33783" s="3"/>
      <c r="P33783" s="12"/>
      <c r="T33783" s="3"/>
      <c r="Y33783" s="3"/>
      <c r="AD33783" s="12"/>
      <c r="AH33783" s="13"/>
    </row>
    <row r="33784" spans="6:34" x14ac:dyDescent="0.25">
      <c r="F33784" s="3"/>
      <c r="P33784" s="12"/>
      <c r="T33784" s="3"/>
      <c r="Y33784" s="3"/>
      <c r="AD33784" s="12"/>
      <c r="AH33784" s="13"/>
    </row>
    <row r="33785" spans="6:34" x14ac:dyDescent="0.25">
      <c r="F33785" s="3"/>
      <c r="P33785" s="12"/>
      <c r="T33785" s="3"/>
      <c r="Y33785" s="3"/>
      <c r="AD33785" s="12"/>
      <c r="AH33785" s="13"/>
    </row>
    <row r="33786" spans="6:34" x14ac:dyDescent="0.25">
      <c r="F33786" s="3"/>
      <c r="P33786" s="12"/>
      <c r="T33786" s="3"/>
      <c r="Y33786" s="3"/>
      <c r="AD33786" s="12"/>
      <c r="AH33786" s="13"/>
    </row>
    <row r="33787" spans="6:34" x14ac:dyDescent="0.25">
      <c r="F33787" s="3"/>
      <c r="P33787" s="12"/>
      <c r="T33787" s="3"/>
      <c r="Y33787" s="3"/>
      <c r="AD33787" s="12"/>
      <c r="AH33787" s="13"/>
    </row>
    <row r="33788" spans="6:34" x14ac:dyDescent="0.25">
      <c r="F33788" s="3"/>
      <c r="P33788" s="12"/>
      <c r="T33788" s="3"/>
      <c r="Y33788" s="3"/>
      <c r="AD33788" s="12"/>
      <c r="AH33788" s="13"/>
    </row>
    <row r="33789" spans="6:34" x14ac:dyDescent="0.25">
      <c r="F33789" s="3"/>
      <c r="P33789" s="12"/>
      <c r="T33789" s="3"/>
      <c r="Y33789" s="3"/>
      <c r="AD33789" s="12"/>
      <c r="AH33789" s="13"/>
    </row>
    <row r="33790" spans="6:34" x14ac:dyDescent="0.25">
      <c r="F33790" s="3"/>
      <c r="P33790" s="12"/>
      <c r="T33790" s="3"/>
      <c r="Y33790" s="3"/>
      <c r="AD33790" s="12"/>
      <c r="AH33790" s="13"/>
    </row>
    <row r="33791" spans="6:34" x14ac:dyDescent="0.25">
      <c r="F33791" s="3"/>
      <c r="P33791" s="12"/>
      <c r="T33791" s="3"/>
      <c r="Y33791" s="3"/>
      <c r="AD33791" s="12"/>
      <c r="AH33791" s="13"/>
    </row>
    <row r="33792" spans="6:34" x14ac:dyDescent="0.25">
      <c r="F33792" s="3"/>
      <c r="P33792" s="12"/>
      <c r="T33792" s="3"/>
      <c r="Y33792" s="3"/>
      <c r="AD33792" s="12"/>
      <c r="AH33792" s="13"/>
    </row>
    <row r="33793" spans="6:34" x14ac:dyDescent="0.25">
      <c r="F33793" s="3"/>
      <c r="P33793" s="12"/>
      <c r="T33793" s="3"/>
      <c r="Y33793" s="3"/>
      <c r="AD33793" s="12"/>
      <c r="AH33793" s="13"/>
    </row>
    <row r="33794" spans="6:34" x14ac:dyDescent="0.25">
      <c r="F33794" s="3"/>
      <c r="P33794" s="12"/>
      <c r="T33794" s="3"/>
      <c r="Y33794" s="3"/>
      <c r="AD33794" s="12"/>
      <c r="AH33794" s="13"/>
    </row>
    <row r="33795" spans="6:34" x14ac:dyDescent="0.25">
      <c r="F33795" s="3"/>
      <c r="P33795" s="12"/>
      <c r="T33795" s="3"/>
      <c r="Y33795" s="3"/>
      <c r="AD33795" s="12"/>
      <c r="AH33795" s="13"/>
    </row>
    <row r="33796" spans="6:34" x14ac:dyDescent="0.25">
      <c r="F33796" s="3"/>
      <c r="P33796" s="12"/>
      <c r="T33796" s="3"/>
      <c r="Y33796" s="3"/>
      <c r="AD33796" s="12"/>
      <c r="AH33796" s="13"/>
    </row>
    <row r="33797" spans="6:34" x14ac:dyDescent="0.25">
      <c r="F33797" s="3"/>
      <c r="P33797" s="12"/>
      <c r="T33797" s="3"/>
      <c r="Y33797" s="3"/>
      <c r="AD33797" s="12"/>
      <c r="AH33797" s="13"/>
    </row>
    <row r="33798" spans="6:34" x14ac:dyDescent="0.25">
      <c r="F33798" s="3"/>
      <c r="P33798" s="12"/>
      <c r="T33798" s="3"/>
      <c r="Y33798" s="3"/>
      <c r="AD33798" s="12"/>
      <c r="AH33798" s="13"/>
    </row>
    <row r="33799" spans="6:34" x14ac:dyDescent="0.25">
      <c r="F33799" s="3"/>
      <c r="P33799" s="12"/>
      <c r="T33799" s="3"/>
      <c r="Y33799" s="3"/>
      <c r="AD33799" s="12"/>
      <c r="AH33799" s="13"/>
    </row>
    <row r="33800" spans="6:34" x14ac:dyDescent="0.25">
      <c r="F33800" s="3"/>
      <c r="P33800" s="12"/>
      <c r="T33800" s="3"/>
      <c r="Y33800" s="3"/>
      <c r="AD33800" s="12"/>
      <c r="AH33800" s="13"/>
    </row>
    <row r="33801" spans="6:34" x14ac:dyDescent="0.25">
      <c r="F33801" s="3"/>
      <c r="P33801" s="12"/>
      <c r="T33801" s="3"/>
      <c r="Y33801" s="3"/>
      <c r="AD33801" s="12"/>
      <c r="AH33801" s="13"/>
    </row>
    <row r="33802" spans="6:34" x14ac:dyDescent="0.25">
      <c r="F33802" s="3"/>
      <c r="P33802" s="12"/>
      <c r="T33802" s="3"/>
      <c r="Y33802" s="3"/>
      <c r="AD33802" s="12"/>
      <c r="AH33802" s="13"/>
    </row>
    <row r="33803" spans="6:34" x14ac:dyDescent="0.25">
      <c r="F33803" s="3"/>
      <c r="P33803" s="12"/>
      <c r="T33803" s="3"/>
      <c r="Y33803" s="3"/>
      <c r="AD33803" s="12"/>
      <c r="AH33803" s="13"/>
    </row>
    <row r="33804" spans="6:34" x14ac:dyDescent="0.25">
      <c r="F33804" s="3"/>
      <c r="P33804" s="12"/>
      <c r="T33804" s="3"/>
      <c r="Y33804" s="3"/>
      <c r="AD33804" s="12"/>
      <c r="AH33804" s="13"/>
    </row>
    <row r="33805" spans="6:34" x14ac:dyDescent="0.25">
      <c r="F33805" s="3"/>
      <c r="P33805" s="12"/>
      <c r="T33805" s="3"/>
      <c r="Y33805" s="3"/>
      <c r="AD33805" s="12"/>
      <c r="AH33805" s="13"/>
    </row>
    <row r="33806" spans="6:34" x14ac:dyDescent="0.25">
      <c r="F33806" s="3"/>
      <c r="P33806" s="12"/>
      <c r="T33806" s="3"/>
      <c r="Y33806" s="3"/>
      <c r="AD33806" s="12"/>
      <c r="AH33806" s="13"/>
    </row>
    <row r="33807" spans="6:34" x14ac:dyDescent="0.25">
      <c r="F33807" s="3"/>
      <c r="P33807" s="12"/>
      <c r="T33807" s="3"/>
      <c r="Y33807" s="3"/>
      <c r="AD33807" s="12"/>
      <c r="AH33807" s="13"/>
    </row>
    <row r="33808" spans="6:34" x14ac:dyDescent="0.25">
      <c r="F33808" s="3"/>
      <c r="P33808" s="12"/>
      <c r="T33808" s="3"/>
      <c r="Y33808" s="3"/>
      <c r="AD33808" s="12"/>
      <c r="AH33808" s="13"/>
    </row>
    <row r="33809" spans="6:34" x14ac:dyDescent="0.25">
      <c r="F33809" s="3"/>
      <c r="P33809" s="12"/>
      <c r="T33809" s="3"/>
      <c r="Y33809" s="3"/>
      <c r="AD33809" s="12"/>
      <c r="AH33809" s="13"/>
    </row>
    <row r="33810" spans="6:34" x14ac:dyDescent="0.25">
      <c r="F33810" s="3"/>
      <c r="P33810" s="12"/>
      <c r="T33810" s="3"/>
      <c r="Y33810" s="3"/>
      <c r="AD33810" s="12"/>
      <c r="AH33810" s="13"/>
    </row>
    <row r="33811" spans="6:34" x14ac:dyDescent="0.25">
      <c r="F33811" s="3"/>
      <c r="P33811" s="12"/>
      <c r="T33811" s="3"/>
      <c r="Y33811" s="3"/>
      <c r="AD33811" s="12"/>
      <c r="AH33811" s="13"/>
    </row>
    <row r="33812" spans="6:34" x14ac:dyDescent="0.25">
      <c r="F33812" s="3"/>
      <c r="P33812" s="12"/>
      <c r="T33812" s="3"/>
      <c r="Y33812" s="3"/>
      <c r="AD33812" s="12"/>
      <c r="AH33812" s="13"/>
    </row>
    <row r="33813" spans="6:34" x14ac:dyDescent="0.25">
      <c r="F33813" s="3"/>
      <c r="P33813" s="12"/>
      <c r="T33813" s="3"/>
      <c r="Y33813" s="3"/>
      <c r="AD33813" s="12"/>
      <c r="AH33813" s="13"/>
    </row>
    <row r="33814" spans="6:34" x14ac:dyDescent="0.25">
      <c r="F33814" s="3"/>
      <c r="P33814" s="12"/>
      <c r="T33814" s="3"/>
      <c r="Y33814" s="3"/>
      <c r="AD33814" s="12"/>
      <c r="AH33814" s="13"/>
    </row>
    <row r="33815" spans="6:34" x14ac:dyDescent="0.25">
      <c r="F33815" s="3"/>
      <c r="P33815" s="12"/>
      <c r="T33815" s="3"/>
      <c r="Y33815" s="3"/>
      <c r="AD33815" s="12"/>
      <c r="AH33815" s="13"/>
    </row>
    <row r="33816" spans="6:34" x14ac:dyDescent="0.25">
      <c r="F33816" s="3"/>
      <c r="P33816" s="12"/>
      <c r="T33816" s="3"/>
      <c r="Y33816" s="3"/>
      <c r="AD33816" s="12"/>
      <c r="AH33816" s="13"/>
    </row>
    <row r="33817" spans="6:34" x14ac:dyDescent="0.25">
      <c r="F33817" s="3"/>
      <c r="P33817" s="12"/>
      <c r="T33817" s="3"/>
      <c r="Y33817" s="3"/>
      <c r="AD33817" s="12"/>
      <c r="AH33817" s="13"/>
    </row>
    <row r="33818" spans="6:34" x14ac:dyDescent="0.25">
      <c r="F33818" s="3"/>
      <c r="P33818" s="12"/>
      <c r="T33818" s="3"/>
      <c r="Y33818" s="3"/>
      <c r="AD33818" s="12"/>
      <c r="AH33818" s="13"/>
    </row>
    <row r="33819" spans="6:34" x14ac:dyDescent="0.25">
      <c r="F33819" s="3"/>
      <c r="P33819" s="12"/>
      <c r="T33819" s="3"/>
      <c r="Y33819" s="3"/>
      <c r="AD33819" s="12"/>
      <c r="AH33819" s="13"/>
    </row>
    <row r="33820" spans="6:34" x14ac:dyDescent="0.25">
      <c r="F33820" s="3"/>
      <c r="P33820" s="12"/>
      <c r="T33820" s="3"/>
      <c r="Y33820" s="3"/>
      <c r="AD33820" s="12"/>
      <c r="AH33820" s="13"/>
    </row>
    <row r="33821" spans="6:34" x14ac:dyDescent="0.25">
      <c r="F33821" s="3"/>
      <c r="P33821" s="12"/>
      <c r="T33821" s="3"/>
      <c r="Y33821" s="3"/>
      <c r="AD33821" s="12"/>
      <c r="AH33821" s="13"/>
    </row>
    <row r="33822" spans="6:34" x14ac:dyDescent="0.25">
      <c r="F33822" s="3"/>
      <c r="P33822" s="12"/>
      <c r="T33822" s="3"/>
      <c r="Y33822" s="3"/>
      <c r="AD33822" s="12"/>
      <c r="AH33822" s="13"/>
    </row>
    <row r="33823" spans="6:34" x14ac:dyDescent="0.25">
      <c r="F33823" s="3"/>
      <c r="P33823" s="12"/>
      <c r="T33823" s="3"/>
      <c r="Y33823" s="3"/>
      <c r="AD33823" s="12"/>
      <c r="AH33823" s="13"/>
    </row>
    <row r="33824" spans="6:34" x14ac:dyDescent="0.25">
      <c r="F33824" s="3"/>
      <c r="P33824" s="12"/>
      <c r="T33824" s="3"/>
      <c r="Y33824" s="3"/>
      <c r="AD33824" s="12"/>
      <c r="AH33824" s="13"/>
    </row>
    <row r="33825" spans="6:34" x14ac:dyDescent="0.25">
      <c r="F33825" s="3"/>
      <c r="P33825" s="12"/>
      <c r="T33825" s="3"/>
      <c r="Y33825" s="3"/>
      <c r="AD33825" s="12"/>
      <c r="AH33825" s="13"/>
    </row>
    <row r="33826" spans="6:34" x14ac:dyDescent="0.25">
      <c r="F33826" s="3"/>
      <c r="P33826" s="12"/>
      <c r="T33826" s="3"/>
      <c r="Y33826" s="3"/>
      <c r="AD33826" s="12"/>
      <c r="AH33826" s="13"/>
    </row>
    <row r="33827" spans="6:34" x14ac:dyDescent="0.25">
      <c r="F33827" s="3"/>
      <c r="P33827" s="12"/>
      <c r="T33827" s="3"/>
      <c r="Y33827" s="3"/>
      <c r="AD33827" s="12"/>
      <c r="AH33827" s="13"/>
    </row>
    <row r="33828" spans="6:34" x14ac:dyDescent="0.25">
      <c r="F33828" s="3"/>
      <c r="P33828" s="12"/>
      <c r="T33828" s="3"/>
      <c r="Y33828" s="3"/>
      <c r="AD33828" s="12"/>
      <c r="AH33828" s="13"/>
    </row>
    <row r="33829" spans="6:34" x14ac:dyDescent="0.25">
      <c r="F33829" s="3"/>
      <c r="P33829" s="12"/>
      <c r="T33829" s="3"/>
      <c r="Y33829" s="3"/>
      <c r="AD33829" s="12"/>
      <c r="AH33829" s="13"/>
    </row>
    <row r="33830" spans="6:34" x14ac:dyDescent="0.25">
      <c r="F33830" s="3"/>
      <c r="P33830" s="12"/>
      <c r="T33830" s="3"/>
      <c r="Y33830" s="3"/>
      <c r="AD33830" s="12"/>
      <c r="AH33830" s="13"/>
    </row>
    <row r="33831" spans="6:34" x14ac:dyDescent="0.25">
      <c r="F33831" s="3"/>
      <c r="P33831" s="12"/>
      <c r="T33831" s="3"/>
      <c r="Y33831" s="3"/>
      <c r="AD33831" s="12"/>
      <c r="AH33831" s="13"/>
    </row>
    <row r="33832" spans="6:34" x14ac:dyDescent="0.25">
      <c r="F33832" s="3"/>
      <c r="P33832" s="12"/>
      <c r="T33832" s="3"/>
      <c r="Y33832" s="3"/>
      <c r="AD33832" s="12"/>
      <c r="AH33832" s="13"/>
    </row>
    <row r="33833" spans="6:34" x14ac:dyDescent="0.25">
      <c r="F33833" s="3"/>
      <c r="P33833" s="12"/>
      <c r="T33833" s="3"/>
      <c r="Y33833" s="3"/>
      <c r="AD33833" s="12"/>
      <c r="AH33833" s="13"/>
    </row>
    <row r="33834" spans="6:34" x14ac:dyDescent="0.25">
      <c r="F33834" s="3"/>
      <c r="P33834" s="12"/>
      <c r="T33834" s="3"/>
      <c r="Y33834" s="3"/>
      <c r="AD33834" s="12"/>
      <c r="AH33834" s="13"/>
    </row>
    <row r="33835" spans="6:34" x14ac:dyDescent="0.25">
      <c r="F33835" s="3"/>
      <c r="P33835" s="12"/>
      <c r="T33835" s="3"/>
      <c r="Y33835" s="3"/>
      <c r="AD33835" s="12"/>
      <c r="AH33835" s="13"/>
    </row>
    <row r="33836" spans="6:34" x14ac:dyDescent="0.25">
      <c r="F33836" s="3"/>
      <c r="P33836" s="12"/>
      <c r="T33836" s="3"/>
      <c r="Y33836" s="3"/>
      <c r="AD33836" s="12"/>
      <c r="AH33836" s="13"/>
    </row>
    <row r="33837" spans="6:34" x14ac:dyDescent="0.25">
      <c r="F33837" s="3"/>
      <c r="P33837" s="12"/>
      <c r="T33837" s="3"/>
      <c r="Y33837" s="3"/>
      <c r="AD33837" s="12"/>
      <c r="AH33837" s="13"/>
    </row>
    <row r="33838" spans="6:34" x14ac:dyDescent="0.25">
      <c r="F33838" s="3"/>
      <c r="P33838" s="12"/>
      <c r="T33838" s="3"/>
      <c r="Y33838" s="3"/>
      <c r="AD33838" s="12"/>
      <c r="AH33838" s="13"/>
    </row>
    <row r="33839" spans="6:34" x14ac:dyDescent="0.25">
      <c r="F33839" s="3"/>
      <c r="P33839" s="12"/>
      <c r="T33839" s="3"/>
      <c r="Y33839" s="3"/>
      <c r="AD33839" s="12"/>
      <c r="AH33839" s="13"/>
    </row>
    <row r="33840" spans="6:34" x14ac:dyDescent="0.25">
      <c r="F33840" s="3"/>
      <c r="P33840" s="12"/>
      <c r="T33840" s="3"/>
      <c r="Y33840" s="3"/>
      <c r="AD33840" s="12"/>
      <c r="AH33840" s="13"/>
    </row>
    <row r="33841" spans="6:34" x14ac:dyDescent="0.25">
      <c r="F33841" s="3"/>
      <c r="P33841" s="12"/>
      <c r="T33841" s="3"/>
      <c r="Y33841" s="3"/>
      <c r="AD33841" s="12"/>
      <c r="AH33841" s="13"/>
    </row>
    <row r="33842" spans="6:34" x14ac:dyDescent="0.25">
      <c r="F33842" s="3"/>
      <c r="P33842" s="12"/>
      <c r="T33842" s="3"/>
      <c r="Y33842" s="3"/>
      <c r="AD33842" s="12"/>
      <c r="AH33842" s="13"/>
    </row>
    <row r="33843" spans="6:34" x14ac:dyDescent="0.25">
      <c r="F33843" s="3"/>
      <c r="P33843" s="12"/>
      <c r="T33843" s="3"/>
      <c r="Y33843" s="3"/>
      <c r="AD33843" s="12"/>
      <c r="AH33843" s="13"/>
    </row>
    <row r="33844" spans="6:34" x14ac:dyDescent="0.25">
      <c r="F33844" s="3"/>
      <c r="P33844" s="12"/>
      <c r="T33844" s="3"/>
      <c r="Y33844" s="3"/>
      <c r="AD33844" s="12"/>
      <c r="AH33844" s="13"/>
    </row>
    <row r="33845" spans="6:34" x14ac:dyDescent="0.25">
      <c r="F33845" s="3"/>
      <c r="P33845" s="12"/>
      <c r="T33845" s="3"/>
      <c r="Y33845" s="3"/>
      <c r="AD33845" s="12"/>
      <c r="AH33845" s="13"/>
    </row>
    <row r="33846" spans="6:34" x14ac:dyDescent="0.25">
      <c r="F33846" s="3"/>
      <c r="P33846" s="12"/>
      <c r="T33846" s="3"/>
      <c r="Y33846" s="3"/>
      <c r="AD33846" s="12"/>
      <c r="AH33846" s="13"/>
    </row>
    <row r="33847" spans="6:34" x14ac:dyDescent="0.25">
      <c r="F33847" s="3"/>
      <c r="P33847" s="12"/>
      <c r="T33847" s="3"/>
      <c r="Y33847" s="3"/>
      <c r="AD33847" s="12"/>
      <c r="AH33847" s="13"/>
    </row>
    <row r="33848" spans="6:34" x14ac:dyDescent="0.25">
      <c r="F33848" s="3"/>
      <c r="P33848" s="12"/>
      <c r="T33848" s="3"/>
      <c r="Y33848" s="3"/>
      <c r="AD33848" s="12"/>
      <c r="AH33848" s="13"/>
    </row>
    <row r="33849" spans="6:34" x14ac:dyDescent="0.25">
      <c r="F33849" s="3"/>
      <c r="P33849" s="12"/>
      <c r="T33849" s="3"/>
      <c r="Y33849" s="3"/>
      <c r="AD33849" s="12"/>
      <c r="AH33849" s="13"/>
    </row>
    <row r="33850" spans="6:34" x14ac:dyDescent="0.25">
      <c r="F33850" s="3"/>
      <c r="P33850" s="12"/>
      <c r="T33850" s="3"/>
      <c r="Y33850" s="3"/>
      <c r="AD33850" s="12"/>
      <c r="AH33850" s="13"/>
    </row>
    <row r="33851" spans="6:34" x14ac:dyDescent="0.25">
      <c r="F33851" s="3"/>
      <c r="P33851" s="12"/>
      <c r="T33851" s="3"/>
      <c r="Y33851" s="3"/>
      <c r="AD33851" s="12"/>
      <c r="AH33851" s="13"/>
    </row>
    <row r="33852" spans="6:34" x14ac:dyDescent="0.25">
      <c r="F33852" s="3"/>
      <c r="P33852" s="12"/>
      <c r="T33852" s="3"/>
      <c r="Y33852" s="3"/>
      <c r="AD33852" s="12"/>
      <c r="AH33852" s="13"/>
    </row>
    <row r="33853" spans="6:34" x14ac:dyDescent="0.25">
      <c r="F33853" s="3"/>
      <c r="P33853" s="12"/>
      <c r="T33853" s="3"/>
      <c r="Y33853" s="3"/>
      <c r="AD33853" s="12"/>
      <c r="AH33853" s="13"/>
    </row>
    <row r="33854" spans="6:34" x14ac:dyDescent="0.25">
      <c r="F33854" s="3"/>
      <c r="P33854" s="12"/>
      <c r="T33854" s="3"/>
      <c r="Y33854" s="3"/>
      <c r="AD33854" s="12"/>
      <c r="AH33854" s="13"/>
    </row>
    <row r="33855" spans="6:34" x14ac:dyDescent="0.25">
      <c r="F33855" s="3"/>
      <c r="P33855" s="12"/>
      <c r="T33855" s="3"/>
      <c r="Y33855" s="3"/>
      <c r="AD33855" s="12"/>
      <c r="AH33855" s="13"/>
    </row>
    <row r="33856" spans="6:34" x14ac:dyDescent="0.25">
      <c r="F33856" s="3"/>
      <c r="P33856" s="12"/>
      <c r="T33856" s="3"/>
      <c r="Y33856" s="3"/>
      <c r="AD33856" s="12"/>
      <c r="AH33856" s="13"/>
    </row>
    <row r="33857" spans="6:34" x14ac:dyDescent="0.25">
      <c r="F33857" s="3"/>
      <c r="P33857" s="12"/>
      <c r="T33857" s="3"/>
      <c r="Y33857" s="3"/>
      <c r="AD33857" s="12"/>
      <c r="AH33857" s="13"/>
    </row>
    <row r="33858" spans="6:34" x14ac:dyDescent="0.25">
      <c r="F33858" s="3"/>
      <c r="P33858" s="12"/>
      <c r="T33858" s="3"/>
      <c r="Y33858" s="3"/>
      <c r="AD33858" s="12"/>
      <c r="AH33858" s="13"/>
    </row>
    <row r="33859" spans="6:34" x14ac:dyDescent="0.25">
      <c r="F33859" s="3"/>
      <c r="P33859" s="12"/>
      <c r="T33859" s="3"/>
      <c r="Y33859" s="3"/>
      <c r="AD33859" s="12"/>
      <c r="AH33859" s="13"/>
    </row>
    <row r="33860" spans="6:34" x14ac:dyDescent="0.25">
      <c r="F33860" s="3"/>
      <c r="P33860" s="12"/>
      <c r="T33860" s="3"/>
      <c r="Y33860" s="3"/>
      <c r="AD33860" s="12"/>
      <c r="AH33860" s="13"/>
    </row>
    <row r="33861" spans="6:34" x14ac:dyDescent="0.25">
      <c r="F33861" s="3"/>
      <c r="P33861" s="12"/>
      <c r="T33861" s="3"/>
      <c r="Y33861" s="3"/>
      <c r="AD33861" s="12"/>
      <c r="AH33861" s="13"/>
    </row>
    <row r="33862" spans="6:34" x14ac:dyDescent="0.25">
      <c r="F33862" s="3"/>
      <c r="P33862" s="12"/>
      <c r="T33862" s="3"/>
      <c r="Y33862" s="3"/>
      <c r="AD33862" s="12"/>
      <c r="AH33862" s="13"/>
    </row>
    <row r="33863" spans="6:34" x14ac:dyDescent="0.25">
      <c r="F33863" s="3"/>
      <c r="P33863" s="12"/>
      <c r="T33863" s="3"/>
      <c r="Y33863" s="3"/>
      <c r="AD33863" s="12"/>
      <c r="AH33863" s="13"/>
    </row>
    <row r="33864" spans="6:34" x14ac:dyDescent="0.25">
      <c r="F33864" s="3"/>
      <c r="P33864" s="12"/>
      <c r="T33864" s="3"/>
      <c r="Y33864" s="3"/>
      <c r="AD33864" s="12"/>
      <c r="AH33864" s="13"/>
    </row>
    <row r="33865" spans="6:34" x14ac:dyDescent="0.25">
      <c r="F33865" s="3"/>
      <c r="P33865" s="12"/>
      <c r="T33865" s="3"/>
      <c r="Y33865" s="3"/>
      <c r="AD33865" s="12"/>
      <c r="AH33865" s="13"/>
    </row>
    <row r="33866" spans="6:34" x14ac:dyDescent="0.25">
      <c r="F33866" s="3"/>
      <c r="P33866" s="12"/>
      <c r="T33866" s="3"/>
      <c r="Y33866" s="3"/>
      <c r="AD33866" s="12"/>
      <c r="AH33866" s="13"/>
    </row>
    <row r="33867" spans="6:34" x14ac:dyDescent="0.25">
      <c r="F33867" s="3"/>
      <c r="P33867" s="12"/>
      <c r="T33867" s="3"/>
      <c r="Y33867" s="3"/>
      <c r="AD33867" s="12"/>
      <c r="AH33867" s="13"/>
    </row>
    <row r="33868" spans="6:34" x14ac:dyDescent="0.25">
      <c r="F33868" s="3"/>
      <c r="P33868" s="12"/>
      <c r="T33868" s="3"/>
      <c r="Y33868" s="3"/>
      <c r="AD33868" s="12"/>
      <c r="AH33868" s="13"/>
    </row>
    <row r="33869" spans="6:34" x14ac:dyDescent="0.25">
      <c r="F33869" s="3"/>
      <c r="P33869" s="12"/>
      <c r="T33869" s="3"/>
      <c r="Y33869" s="3"/>
      <c r="AD33869" s="12"/>
      <c r="AH33869" s="13"/>
    </row>
    <row r="33870" spans="6:34" x14ac:dyDescent="0.25">
      <c r="F33870" s="3"/>
      <c r="P33870" s="12"/>
      <c r="T33870" s="3"/>
      <c r="Y33870" s="3"/>
      <c r="AD33870" s="12"/>
      <c r="AH33870" s="13"/>
    </row>
    <row r="33871" spans="6:34" x14ac:dyDescent="0.25">
      <c r="F33871" s="3"/>
      <c r="P33871" s="12"/>
      <c r="T33871" s="3"/>
      <c r="Y33871" s="3"/>
      <c r="AD33871" s="12"/>
      <c r="AH33871" s="13"/>
    </row>
    <row r="33872" spans="6:34" x14ac:dyDescent="0.25">
      <c r="F33872" s="3"/>
      <c r="P33872" s="12"/>
      <c r="T33872" s="3"/>
      <c r="Y33872" s="3"/>
      <c r="AD33872" s="12"/>
      <c r="AH33872" s="13"/>
    </row>
    <row r="33873" spans="6:34" x14ac:dyDescent="0.25">
      <c r="F33873" s="3"/>
      <c r="P33873" s="12"/>
      <c r="T33873" s="3"/>
      <c r="Y33873" s="3"/>
      <c r="AD33873" s="12"/>
      <c r="AH33873" s="13"/>
    </row>
    <row r="33874" spans="6:34" x14ac:dyDescent="0.25">
      <c r="F33874" s="3"/>
      <c r="P33874" s="12"/>
      <c r="T33874" s="3"/>
      <c r="Y33874" s="3"/>
      <c r="AD33874" s="12"/>
      <c r="AH33874" s="13"/>
    </row>
    <row r="33875" spans="6:34" x14ac:dyDescent="0.25">
      <c r="F33875" s="3"/>
      <c r="P33875" s="12"/>
      <c r="T33875" s="3"/>
      <c r="Y33875" s="3"/>
      <c r="AD33875" s="12"/>
      <c r="AH33875" s="13"/>
    </row>
    <row r="33876" spans="6:34" x14ac:dyDescent="0.25">
      <c r="F33876" s="3"/>
      <c r="P33876" s="12"/>
      <c r="T33876" s="3"/>
      <c r="Y33876" s="3"/>
      <c r="AD33876" s="12"/>
      <c r="AH33876" s="13"/>
    </row>
    <row r="33877" spans="6:34" x14ac:dyDescent="0.25">
      <c r="F33877" s="3"/>
      <c r="P33877" s="12"/>
      <c r="T33877" s="3"/>
      <c r="Y33877" s="3"/>
      <c r="AD33877" s="12"/>
      <c r="AH33877" s="13"/>
    </row>
    <row r="33878" spans="6:34" x14ac:dyDescent="0.25">
      <c r="F33878" s="3"/>
      <c r="P33878" s="12"/>
      <c r="T33878" s="3"/>
      <c r="Y33878" s="3"/>
      <c r="AD33878" s="12"/>
      <c r="AH33878" s="13"/>
    </row>
    <row r="33879" spans="6:34" x14ac:dyDescent="0.25">
      <c r="F33879" s="3"/>
      <c r="P33879" s="12"/>
      <c r="T33879" s="3"/>
      <c r="Y33879" s="3"/>
      <c r="AD33879" s="12"/>
      <c r="AH33879" s="13"/>
    </row>
    <row r="33880" spans="6:34" x14ac:dyDescent="0.25">
      <c r="F33880" s="3"/>
      <c r="P33880" s="12"/>
      <c r="T33880" s="3"/>
      <c r="Y33880" s="3"/>
      <c r="AD33880" s="12"/>
      <c r="AH33880" s="13"/>
    </row>
    <row r="33881" spans="6:34" x14ac:dyDescent="0.25">
      <c r="F33881" s="3"/>
      <c r="P33881" s="12"/>
      <c r="T33881" s="3"/>
      <c r="Y33881" s="3"/>
      <c r="AD33881" s="12"/>
      <c r="AH33881" s="13"/>
    </row>
    <row r="33882" spans="6:34" x14ac:dyDescent="0.25">
      <c r="F33882" s="3"/>
      <c r="P33882" s="12"/>
      <c r="T33882" s="3"/>
      <c r="Y33882" s="3"/>
      <c r="AD33882" s="12"/>
      <c r="AH33882" s="13"/>
    </row>
    <row r="33883" spans="6:34" x14ac:dyDescent="0.25">
      <c r="F33883" s="3"/>
      <c r="P33883" s="12"/>
      <c r="T33883" s="3"/>
      <c r="Y33883" s="3"/>
      <c r="AD33883" s="12"/>
      <c r="AH33883" s="13"/>
    </row>
    <row r="33884" spans="6:34" x14ac:dyDescent="0.25">
      <c r="F33884" s="3"/>
      <c r="P33884" s="12"/>
      <c r="T33884" s="3"/>
      <c r="Y33884" s="3"/>
      <c r="AD33884" s="12"/>
      <c r="AH33884" s="13"/>
    </row>
    <row r="33885" spans="6:34" x14ac:dyDescent="0.25">
      <c r="F33885" s="3"/>
      <c r="P33885" s="12"/>
      <c r="T33885" s="3"/>
      <c r="Y33885" s="3"/>
      <c r="AD33885" s="12"/>
      <c r="AH33885" s="13"/>
    </row>
    <row r="33886" spans="6:34" x14ac:dyDescent="0.25">
      <c r="F33886" s="3"/>
      <c r="P33886" s="12"/>
      <c r="T33886" s="3"/>
      <c r="Y33886" s="3"/>
      <c r="AD33886" s="12"/>
      <c r="AH33886" s="13"/>
    </row>
    <row r="33887" spans="6:34" x14ac:dyDescent="0.25">
      <c r="F33887" s="3"/>
      <c r="P33887" s="12"/>
      <c r="T33887" s="3"/>
      <c r="Y33887" s="3"/>
      <c r="AD33887" s="12"/>
      <c r="AH33887" s="13"/>
    </row>
    <row r="33888" spans="6:34" x14ac:dyDescent="0.25">
      <c r="F33888" s="3"/>
      <c r="P33888" s="12"/>
      <c r="T33888" s="3"/>
      <c r="Y33888" s="3"/>
      <c r="AD33888" s="12"/>
      <c r="AH33888" s="13"/>
    </row>
    <row r="33889" spans="6:34" x14ac:dyDescent="0.25">
      <c r="F33889" s="3"/>
      <c r="P33889" s="12"/>
      <c r="T33889" s="3"/>
      <c r="Y33889" s="3"/>
      <c r="AD33889" s="12"/>
      <c r="AH33889" s="13"/>
    </row>
    <row r="33890" spans="6:34" x14ac:dyDescent="0.25">
      <c r="F33890" s="3"/>
      <c r="P33890" s="12"/>
      <c r="T33890" s="3"/>
      <c r="Y33890" s="3"/>
      <c r="AD33890" s="12"/>
      <c r="AH33890" s="13"/>
    </row>
    <row r="33891" spans="6:34" x14ac:dyDescent="0.25">
      <c r="F33891" s="3"/>
      <c r="P33891" s="12"/>
      <c r="T33891" s="3"/>
      <c r="Y33891" s="3"/>
      <c r="AD33891" s="12"/>
      <c r="AH33891" s="13"/>
    </row>
    <row r="33892" spans="6:34" x14ac:dyDescent="0.25">
      <c r="F33892" s="3"/>
      <c r="P33892" s="12"/>
      <c r="T33892" s="3"/>
      <c r="Y33892" s="3"/>
      <c r="AD33892" s="12"/>
      <c r="AH33892" s="13"/>
    </row>
    <row r="33893" spans="6:34" x14ac:dyDescent="0.25">
      <c r="F33893" s="3"/>
      <c r="P33893" s="12"/>
      <c r="T33893" s="3"/>
      <c r="Y33893" s="3"/>
      <c r="AD33893" s="12"/>
      <c r="AH33893" s="13"/>
    </row>
    <row r="33894" spans="6:34" x14ac:dyDescent="0.25">
      <c r="F33894" s="3"/>
      <c r="P33894" s="12"/>
      <c r="T33894" s="3"/>
      <c r="Y33894" s="3"/>
      <c r="AD33894" s="12"/>
      <c r="AH33894" s="13"/>
    </row>
    <row r="33895" spans="6:34" x14ac:dyDescent="0.25">
      <c r="F33895" s="3"/>
      <c r="P33895" s="12"/>
      <c r="T33895" s="3"/>
      <c r="Y33895" s="3"/>
      <c r="AD33895" s="12"/>
      <c r="AH33895" s="13"/>
    </row>
    <row r="33896" spans="6:34" x14ac:dyDescent="0.25">
      <c r="F33896" s="3"/>
      <c r="P33896" s="12"/>
      <c r="T33896" s="3"/>
      <c r="Y33896" s="3"/>
      <c r="AD33896" s="12"/>
      <c r="AH33896" s="13"/>
    </row>
    <row r="33897" spans="6:34" x14ac:dyDescent="0.25">
      <c r="F33897" s="3"/>
      <c r="P33897" s="12"/>
      <c r="T33897" s="3"/>
      <c r="Y33897" s="3"/>
      <c r="AD33897" s="12"/>
      <c r="AH33897" s="13"/>
    </row>
    <row r="33898" spans="6:34" x14ac:dyDescent="0.25">
      <c r="F33898" s="3"/>
      <c r="P33898" s="12"/>
      <c r="T33898" s="3"/>
      <c r="Y33898" s="3"/>
      <c r="AD33898" s="12"/>
      <c r="AH33898" s="13"/>
    </row>
    <row r="33899" spans="6:34" x14ac:dyDescent="0.25">
      <c r="F33899" s="3"/>
      <c r="P33899" s="12"/>
      <c r="T33899" s="3"/>
      <c r="Y33899" s="3"/>
      <c r="AD33899" s="12"/>
      <c r="AH33899" s="13"/>
    </row>
    <row r="33900" spans="6:34" x14ac:dyDescent="0.25">
      <c r="F33900" s="3"/>
      <c r="P33900" s="12"/>
      <c r="T33900" s="3"/>
      <c r="Y33900" s="3"/>
      <c r="AD33900" s="12"/>
      <c r="AH33900" s="13"/>
    </row>
    <row r="33901" spans="6:34" x14ac:dyDescent="0.25">
      <c r="F33901" s="3"/>
      <c r="P33901" s="12"/>
      <c r="T33901" s="3"/>
      <c r="Y33901" s="3"/>
      <c r="AD33901" s="12"/>
      <c r="AH33901" s="13"/>
    </row>
    <row r="33902" spans="6:34" x14ac:dyDescent="0.25">
      <c r="F33902" s="3"/>
      <c r="P33902" s="12"/>
      <c r="T33902" s="3"/>
      <c r="Y33902" s="3"/>
      <c r="AD33902" s="12"/>
      <c r="AH33902" s="13"/>
    </row>
    <row r="33903" spans="6:34" x14ac:dyDescent="0.25">
      <c r="F33903" s="3"/>
      <c r="P33903" s="12"/>
      <c r="T33903" s="3"/>
      <c r="Y33903" s="3"/>
      <c r="AD33903" s="12"/>
      <c r="AH33903" s="13"/>
    </row>
    <row r="33904" spans="6:34" x14ac:dyDescent="0.25">
      <c r="F33904" s="3"/>
      <c r="P33904" s="12"/>
      <c r="T33904" s="3"/>
      <c r="Y33904" s="3"/>
      <c r="AD33904" s="12"/>
      <c r="AH33904" s="13"/>
    </row>
    <row r="33905" spans="6:34" x14ac:dyDescent="0.25">
      <c r="F33905" s="3"/>
      <c r="P33905" s="12"/>
      <c r="T33905" s="3"/>
      <c r="Y33905" s="3"/>
      <c r="AD33905" s="12"/>
      <c r="AH33905" s="13"/>
    </row>
    <row r="33906" spans="6:34" x14ac:dyDescent="0.25">
      <c r="F33906" s="3"/>
      <c r="P33906" s="12"/>
      <c r="T33906" s="3"/>
      <c r="Y33906" s="3"/>
      <c r="AD33906" s="12"/>
      <c r="AH33906" s="13"/>
    </row>
    <row r="33907" spans="6:34" x14ac:dyDescent="0.25">
      <c r="F33907" s="3"/>
      <c r="P33907" s="12"/>
      <c r="T33907" s="3"/>
      <c r="Y33907" s="3"/>
      <c r="AD33907" s="12"/>
      <c r="AH33907" s="13"/>
    </row>
    <row r="33908" spans="6:34" x14ac:dyDescent="0.25">
      <c r="F33908" s="3"/>
      <c r="P33908" s="12"/>
      <c r="T33908" s="3"/>
      <c r="Y33908" s="3"/>
      <c r="AD33908" s="12"/>
      <c r="AH33908" s="13"/>
    </row>
    <row r="33909" spans="6:34" x14ac:dyDescent="0.25">
      <c r="F33909" s="3"/>
      <c r="P33909" s="12"/>
      <c r="T33909" s="3"/>
      <c r="Y33909" s="3"/>
      <c r="AD33909" s="12"/>
      <c r="AH33909" s="13"/>
    </row>
    <row r="33910" spans="6:34" x14ac:dyDescent="0.25">
      <c r="F33910" s="3"/>
      <c r="P33910" s="12"/>
      <c r="T33910" s="3"/>
      <c r="Y33910" s="3"/>
      <c r="AD33910" s="12"/>
      <c r="AH33910" s="13"/>
    </row>
    <row r="33911" spans="6:34" x14ac:dyDescent="0.25">
      <c r="F33911" s="3"/>
      <c r="P33911" s="12"/>
      <c r="T33911" s="3"/>
      <c r="Y33911" s="3"/>
      <c r="AD33911" s="12"/>
      <c r="AH33911" s="13"/>
    </row>
    <row r="33912" spans="6:34" x14ac:dyDescent="0.25">
      <c r="F33912" s="3"/>
      <c r="P33912" s="12"/>
      <c r="T33912" s="3"/>
      <c r="Y33912" s="3"/>
      <c r="AD33912" s="12"/>
      <c r="AH33912" s="13"/>
    </row>
    <row r="33913" spans="6:34" x14ac:dyDescent="0.25">
      <c r="F33913" s="3"/>
      <c r="P33913" s="12"/>
      <c r="T33913" s="3"/>
      <c r="Y33913" s="3"/>
      <c r="AD33913" s="12"/>
      <c r="AH33913" s="13"/>
    </row>
    <row r="33914" spans="6:34" x14ac:dyDescent="0.25">
      <c r="F33914" s="3"/>
      <c r="P33914" s="12"/>
      <c r="T33914" s="3"/>
      <c r="Y33914" s="3"/>
      <c r="AD33914" s="12"/>
      <c r="AH33914" s="13"/>
    </row>
    <row r="33915" spans="6:34" x14ac:dyDescent="0.25">
      <c r="F33915" s="3"/>
      <c r="P33915" s="12"/>
      <c r="T33915" s="3"/>
      <c r="Y33915" s="3"/>
      <c r="AD33915" s="12"/>
      <c r="AH33915" s="13"/>
    </row>
    <row r="33916" spans="6:34" x14ac:dyDescent="0.25">
      <c r="F33916" s="3"/>
      <c r="P33916" s="12"/>
      <c r="T33916" s="3"/>
      <c r="Y33916" s="3"/>
      <c r="AD33916" s="12"/>
      <c r="AH33916" s="13"/>
    </row>
    <row r="33917" spans="6:34" x14ac:dyDescent="0.25">
      <c r="F33917" s="3"/>
      <c r="P33917" s="12"/>
      <c r="T33917" s="3"/>
      <c r="Y33917" s="3"/>
      <c r="AD33917" s="12"/>
      <c r="AH33917" s="13"/>
    </row>
    <row r="33918" spans="6:34" x14ac:dyDescent="0.25">
      <c r="F33918" s="3"/>
      <c r="P33918" s="12"/>
      <c r="T33918" s="3"/>
      <c r="Y33918" s="3"/>
      <c r="AD33918" s="12"/>
      <c r="AH33918" s="13"/>
    </row>
    <row r="33919" spans="6:34" x14ac:dyDescent="0.25">
      <c r="F33919" s="3"/>
      <c r="P33919" s="12"/>
      <c r="T33919" s="3"/>
      <c r="Y33919" s="3"/>
      <c r="AD33919" s="12"/>
      <c r="AH33919" s="13"/>
    </row>
    <row r="33920" spans="6:34" x14ac:dyDescent="0.25">
      <c r="F33920" s="3"/>
      <c r="P33920" s="12"/>
      <c r="T33920" s="3"/>
      <c r="Y33920" s="3"/>
      <c r="AD33920" s="12"/>
      <c r="AH33920" s="13"/>
    </row>
    <row r="33921" spans="6:34" x14ac:dyDescent="0.25">
      <c r="F33921" s="3"/>
      <c r="P33921" s="12"/>
      <c r="T33921" s="3"/>
      <c r="Y33921" s="3"/>
      <c r="AD33921" s="12"/>
      <c r="AH33921" s="13"/>
    </row>
    <row r="33922" spans="6:34" x14ac:dyDescent="0.25">
      <c r="F33922" s="3"/>
      <c r="P33922" s="12"/>
      <c r="T33922" s="3"/>
      <c r="Y33922" s="3"/>
      <c r="AD33922" s="12"/>
      <c r="AH33922" s="13"/>
    </row>
    <row r="33923" spans="6:34" x14ac:dyDescent="0.25">
      <c r="F33923" s="3"/>
      <c r="P33923" s="12"/>
      <c r="T33923" s="3"/>
      <c r="Y33923" s="3"/>
      <c r="AD33923" s="12"/>
      <c r="AH33923" s="13"/>
    </row>
    <row r="33924" spans="6:34" x14ac:dyDescent="0.25">
      <c r="F33924" s="3"/>
      <c r="P33924" s="12"/>
      <c r="T33924" s="3"/>
      <c r="Y33924" s="3"/>
      <c r="AD33924" s="12"/>
      <c r="AH33924" s="13"/>
    </row>
    <row r="33925" spans="6:34" x14ac:dyDescent="0.25">
      <c r="F33925" s="3"/>
      <c r="P33925" s="12"/>
      <c r="T33925" s="3"/>
      <c r="Y33925" s="3"/>
      <c r="AD33925" s="12"/>
      <c r="AH33925" s="13"/>
    </row>
    <row r="33926" spans="6:34" x14ac:dyDescent="0.25">
      <c r="F33926" s="3"/>
      <c r="P33926" s="12"/>
      <c r="T33926" s="3"/>
      <c r="Y33926" s="3"/>
      <c r="AD33926" s="12"/>
      <c r="AH33926" s="13"/>
    </row>
    <row r="33927" spans="6:34" x14ac:dyDescent="0.25">
      <c r="F33927" s="3"/>
      <c r="P33927" s="12"/>
      <c r="T33927" s="3"/>
      <c r="Y33927" s="3"/>
      <c r="AD33927" s="12"/>
      <c r="AH33927" s="13"/>
    </row>
    <row r="33928" spans="6:34" x14ac:dyDescent="0.25">
      <c r="F33928" s="3"/>
      <c r="P33928" s="12"/>
      <c r="T33928" s="3"/>
      <c r="Y33928" s="3"/>
      <c r="AD33928" s="12"/>
      <c r="AH33928" s="13"/>
    </row>
    <row r="33929" spans="6:34" x14ac:dyDescent="0.25">
      <c r="F33929" s="3"/>
      <c r="P33929" s="12"/>
      <c r="T33929" s="3"/>
      <c r="Y33929" s="3"/>
      <c r="AD33929" s="12"/>
      <c r="AH33929" s="13"/>
    </row>
    <row r="33930" spans="6:34" x14ac:dyDescent="0.25">
      <c r="F33930" s="3"/>
      <c r="P33930" s="12"/>
      <c r="T33930" s="3"/>
      <c r="Y33930" s="3"/>
      <c r="AD33930" s="12"/>
      <c r="AH33930" s="13"/>
    </row>
    <row r="33931" spans="6:34" x14ac:dyDescent="0.25">
      <c r="F33931" s="3"/>
      <c r="P33931" s="12"/>
      <c r="T33931" s="3"/>
      <c r="Y33931" s="3"/>
      <c r="AD33931" s="12"/>
      <c r="AH33931" s="13"/>
    </row>
    <row r="33932" spans="6:34" x14ac:dyDescent="0.25">
      <c r="F33932" s="3"/>
      <c r="P33932" s="12"/>
      <c r="T33932" s="3"/>
      <c r="Y33932" s="3"/>
      <c r="AD33932" s="12"/>
      <c r="AH33932" s="13"/>
    </row>
    <row r="33933" spans="6:34" x14ac:dyDescent="0.25">
      <c r="F33933" s="3"/>
      <c r="P33933" s="12"/>
      <c r="T33933" s="3"/>
      <c r="Y33933" s="3"/>
      <c r="AD33933" s="12"/>
      <c r="AH33933" s="13"/>
    </row>
    <row r="33934" spans="6:34" x14ac:dyDescent="0.25">
      <c r="F33934" s="3"/>
      <c r="P33934" s="12"/>
      <c r="T33934" s="3"/>
      <c r="Y33934" s="3"/>
      <c r="AD33934" s="12"/>
      <c r="AH33934" s="13"/>
    </row>
    <row r="33935" spans="6:34" x14ac:dyDescent="0.25">
      <c r="F33935" s="3"/>
      <c r="P33935" s="12"/>
      <c r="T33935" s="3"/>
      <c r="Y33935" s="3"/>
      <c r="AD33935" s="12"/>
      <c r="AH33935" s="13"/>
    </row>
    <row r="33936" spans="6:34" x14ac:dyDescent="0.25">
      <c r="F33936" s="3"/>
      <c r="P33936" s="12"/>
      <c r="T33936" s="3"/>
      <c r="Y33936" s="3"/>
      <c r="AD33936" s="12"/>
      <c r="AH33936" s="13"/>
    </row>
    <row r="33937" spans="6:34" x14ac:dyDescent="0.25">
      <c r="F33937" s="3"/>
      <c r="P33937" s="12"/>
      <c r="T33937" s="3"/>
      <c r="Y33937" s="3"/>
      <c r="AD33937" s="12"/>
      <c r="AH33937" s="13"/>
    </row>
    <row r="33938" spans="6:34" x14ac:dyDescent="0.25">
      <c r="F33938" s="3"/>
      <c r="P33938" s="12"/>
      <c r="T33938" s="3"/>
      <c r="Y33938" s="3"/>
      <c r="AD33938" s="12"/>
      <c r="AH33938" s="13"/>
    </row>
    <row r="33939" spans="6:34" x14ac:dyDescent="0.25">
      <c r="F33939" s="3"/>
      <c r="P33939" s="12"/>
      <c r="T33939" s="3"/>
      <c r="Y33939" s="3"/>
      <c r="AD33939" s="12"/>
      <c r="AH33939" s="13"/>
    </row>
    <row r="33940" spans="6:34" x14ac:dyDescent="0.25">
      <c r="F33940" s="3"/>
      <c r="P33940" s="12"/>
      <c r="T33940" s="3"/>
      <c r="Y33940" s="3"/>
      <c r="AD33940" s="12"/>
      <c r="AH33940" s="13"/>
    </row>
    <row r="33941" spans="6:34" x14ac:dyDescent="0.25">
      <c r="F33941" s="3"/>
      <c r="P33941" s="12"/>
      <c r="T33941" s="3"/>
      <c r="Y33941" s="3"/>
      <c r="AD33941" s="12"/>
      <c r="AH33941" s="13"/>
    </row>
    <row r="33942" spans="6:34" x14ac:dyDescent="0.25">
      <c r="F33942" s="3"/>
      <c r="P33942" s="12"/>
      <c r="T33942" s="3"/>
      <c r="Y33942" s="3"/>
      <c r="AD33942" s="12"/>
      <c r="AH33942" s="13"/>
    </row>
    <row r="33943" spans="6:34" x14ac:dyDescent="0.25">
      <c r="F33943" s="3"/>
      <c r="P33943" s="12"/>
      <c r="T33943" s="3"/>
      <c r="Y33943" s="3"/>
      <c r="AD33943" s="12"/>
      <c r="AH33943" s="13"/>
    </row>
    <row r="33944" spans="6:34" x14ac:dyDescent="0.25">
      <c r="F33944" s="3"/>
      <c r="P33944" s="12"/>
      <c r="T33944" s="3"/>
      <c r="Y33944" s="3"/>
      <c r="AD33944" s="12"/>
      <c r="AH33944" s="13"/>
    </row>
    <row r="33945" spans="6:34" x14ac:dyDescent="0.25">
      <c r="F33945" s="3"/>
      <c r="P33945" s="12"/>
      <c r="T33945" s="3"/>
      <c r="Y33945" s="3"/>
      <c r="AD33945" s="12"/>
      <c r="AH33945" s="13"/>
    </row>
    <row r="33946" spans="6:34" x14ac:dyDescent="0.25">
      <c r="F33946" s="3"/>
      <c r="P33946" s="12"/>
      <c r="T33946" s="3"/>
      <c r="Y33946" s="3"/>
      <c r="AD33946" s="12"/>
      <c r="AH33946" s="13"/>
    </row>
    <row r="33947" spans="6:34" x14ac:dyDescent="0.25">
      <c r="F33947" s="3"/>
      <c r="P33947" s="12"/>
      <c r="T33947" s="3"/>
      <c r="Y33947" s="3"/>
      <c r="AD33947" s="12"/>
      <c r="AH33947" s="13"/>
    </row>
    <row r="33948" spans="6:34" x14ac:dyDescent="0.25">
      <c r="F33948" s="3"/>
      <c r="P33948" s="12"/>
      <c r="T33948" s="3"/>
      <c r="Y33948" s="3"/>
      <c r="AD33948" s="12"/>
      <c r="AH33948" s="13"/>
    </row>
    <row r="33949" spans="6:34" x14ac:dyDescent="0.25">
      <c r="F33949" s="3"/>
      <c r="P33949" s="12"/>
      <c r="T33949" s="3"/>
      <c r="Y33949" s="3"/>
      <c r="AD33949" s="12"/>
      <c r="AH33949" s="13"/>
    </row>
    <row r="33950" spans="6:34" x14ac:dyDescent="0.25">
      <c r="F33950" s="3"/>
      <c r="P33950" s="12"/>
      <c r="T33950" s="3"/>
      <c r="Y33950" s="3"/>
      <c r="AD33950" s="12"/>
      <c r="AH33950" s="13"/>
    </row>
    <row r="33951" spans="6:34" x14ac:dyDescent="0.25">
      <c r="F33951" s="3"/>
      <c r="P33951" s="12"/>
      <c r="T33951" s="3"/>
      <c r="Y33951" s="3"/>
      <c r="AD33951" s="12"/>
      <c r="AH33951" s="13"/>
    </row>
    <row r="33952" spans="6:34" x14ac:dyDescent="0.25">
      <c r="F33952" s="3"/>
      <c r="P33952" s="12"/>
      <c r="T33952" s="3"/>
      <c r="Y33952" s="3"/>
      <c r="AD33952" s="12"/>
      <c r="AH33952" s="13"/>
    </row>
    <row r="33953" spans="6:34" x14ac:dyDescent="0.25">
      <c r="F33953" s="3"/>
      <c r="P33953" s="12"/>
      <c r="T33953" s="3"/>
      <c r="Y33953" s="3"/>
      <c r="AD33953" s="12"/>
      <c r="AH33953" s="13"/>
    </row>
    <row r="33954" spans="6:34" x14ac:dyDescent="0.25">
      <c r="F33954" s="3"/>
      <c r="P33954" s="12"/>
      <c r="T33954" s="3"/>
      <c r="Y33954" s="3"/>
      <c r="AD33954" s="12"/>
      <c r="AH33954" s="13"/>
    </row>
    <row r="33955" spans="6:34" x14ac:dyDescent="0.25">
      <c r="F33955" s="3"/>
      <c r="P33955" s="12"/>
      <c r="T33955" s="3"/>
      <c r="Y33955" s="3"/>
      <c r="AD33955" s="12"/>
      <c r="AH33955" s="13"/>
    </row>
    <row r="33956" spans="6:34" x14ac:dyDescent="0.25">
      <c r="F33956" s="3"/>
      <c r="P33956" s="12"/>
      <c r="T33956" s="3"/>
      <c r="Y33956" s="3"/>
      <c r="AD33956" s="12"/>
      <c r="AH33956" s="13"/>
    </row>
    <row r="33957" spans="6:34" x14ac:dyDescent="0.25">
      <c r="F33957" s="3"/>
      <c r="P33957" s="12"/>
      <c r="T33957" s="3"/>
      <c r="Y33957" s="3"/>
      <c r="AD33957" s="12"/>
      <c r="AH33957" s="13"/>
    </row>
    <row r="33958" spans="6:34" x14ac:dyDescent="0.25">
      <c r="F33958" s="3"/>
      <c r="P33958" s="12"/>
      <c r="T33958" s="3"/>
      <c r="Y33958" s="3"/>
      <c r="AD33958" s="12"/>
      <c r="AH33958" s="13"/>
    </row>
    <row r="33959" spans="6:34" x14ac:dyDescent="0.25">
      <c r="F33959" s="3"/>
      <c r="P33959" s="12"/>
      <c r="T33959" s="3"/>
      <c r="Y33959" s="3"/>
      <c r="AD33959" s="12"/>
      <c r="AH33959" s="13"/>
    </row>
    <row r="33960" spans="6:34" x14ac:dyDescent="0.25">
      <c r="F33960" s="3"/>
      <c r="P33960" s="12"/>
      <c r="T33960" s="3"/>
      <c r="Y33960" s="3"/>
      <c r="AD33960" s="12"/>
      <c r="AH33960" s="13"/>
    </row>
    <row r="33961" spans="6:34" x14ac:dyDescent="0.25">
      <c r="F33961" s="3"/>
      <c r="P33961" s="12"/>
      <c r="T33961" s="3"/>
      <c r="Y33961" s="3"/>
      <c r="AD33961" s="12"/>
      <c r="AH33961" s="13"/>
    </row>
    <row r="33962" spans="6:34" x14ac:dyDescent="0.25">
      <c r="F33962" s="3"/>
      <c r="P33962" s="12"/>
      <c r="T33962" s="3"/>
      <c r="Y33962" s="3"/>
      <c r="AD33962" s="12"/>
      <c r="AH33962" s="13"/>
    </row>
    <row r="33963" spans="6:34" x14ac:dyDescent="0.25">
      <c r="F33963" s="3"/>
      <c r="P33963" s="12"/>
      <c r="T33963" s="3"/>
      <c r="Y33963" s="3"/>
      <c r="AD33963" s="12"/>
      <c r="AH33963" s="13"/>
    </row>
    <row r="33964" spans="6:34" x14ac:dyDescent="0.25">
      <c r="F33964" s="3"/>
      <c r="P33964" s="12"/>
      <c r="T33964" s="3"/>
      <c r="Y33964" s="3"/>
      <c r="AD33964" s="12"/>
      <c r="AH33964" s="13"/>
    </row>
    <row r="33965" spans="6:34" x14ac:dyDescent="0.25">
      <c r="F33965" s="3"/>
      <c r="P33965" s="12"/>
      <c r="T33965" s="3"/>
      <c r="Y33965" s="3"/>
      <c r="AD33965" s="12"/>
      <c r="AH33965" s="13"/>
    </row>
    <row r="33966" spans="6:34" x14ac:dyDescent="0.25">
      <c r="F33966" s="3"/>
      <c r="P33966" s="12"/>
      <c r="T33966" s="3"/>
      <c r="Y33966" s="3"/>
      <c r="AD33966" s="12"/>
      <c r="AH33966" s="13"/>
    </row>
    <row r="33967" spans="6:34" x14ac:dyDescent="0.25">
      <c r="F33967" s="3"/>
      <c r="P33967" s="12"/>
      <c r="T33967" s="3"/>
      <c r="Y33967" s="3"/>
      <c r="AD33967" s="12"/>
      <c r="AH33967" s="13"/>
    </row>
    <row r="33968" spans="6:34" x14ac:dyDescent="0.25">
      <c r="F33968" s="3"/>
      <c r="P33968" s="12"/>
      <c r="T33968" s="3"/>
      <c r="Y33968" s="3"/>
      <c r="AD33968" s="12"/>
      <c r="AH33968" s="13"/>
    </row>
    <row r="33969" spans="6:34" x14ac:dyDescent="0.25">
      <c r="F33969" s="3"/>
      <c r="P33969" s="12"/>
      <c r="T33969" s="3"/>
      <c r="Y33969" s="3"/>
      <c r="AD33969" s="12"/>
      <c r="AH33969" s="13"/>
    </row>
    <row r="33970" spans="6:34" x14ac:dyDescent="0.25">
      <c r="F33970" s="3"/>
      <c r="P33970" s="12"/>
      <c r="T33970" s="3"/>
      <c r="Y33970" s="3"/>
      <c r="AD33970" s="12"/>
      <c r="AH33970" s="13"/>
    </row>
    <row r="33971" spans="6:34" x14ac:dyDescent="0.25">
      <c r="F33971" s="3"/>
      <c r="P33971" s="12"/>
      <c r="T33971" s="3"/>
      <c r="Y33971" s="3"/>
      <c r="AD33971" s="12"/>
      <c r="AH33971" s="13"/>
    </row>
    <row r="33972" spans="6:34" x14ac:dyDescent="0.25">
      <c r="F33972" s="3"/>
      <c r="P33972" s="12"/>
      <c r="T33972" s="3"/>
      <c r="Y33972" s="3"/>
      <c r="AD33972" s="12"/>
      <c r="AH33972" s="13"/>
    </row>
    <row r="33973" spans="6:34" x14ac:dyDescent="0.25">
      <c r="F33973" s="3"/>
      <c r="P33973" s="12"/>
      <c r="T33973" s="3"/>
      <c r="Y33973" s="3"/>
      <c r="AD33973" s="12"/>
      <c r="AH33973" s="13"/>
    </row>
    <row r="33974" spans="6:34" x14ac:dyDescent="0.25">
      <c r="F33974" s="3"/>
      <c r="P33974" s="12"/>
      <c r="T33974" s="3"/>
      <c r="Y33974" s="3"/>
      <c r="AD33974" s="12"/>
      <c r="AH33974" s="13"/>
    </row>
    <row r="33975" spans="6:34" x14ac:dyDescent="0.25">
      <c r="F33975" s="3"/>
      <c r="P33975" s="12"/>
      <c r="T33975" s="3"/>
      <c r="Y33975" s="3"/>
      <c r="AD33975" s="12"/>
      <c r="AH33975" s="13"/>
    </row>
    <row r="33976" spans="6:34" x14ac:dyDescent="0.25">
      <c r="F33976" s="3"/>
      <c r="P33976" s="12"/>
      <c r="T33976" s="3"/>
      <c r="Y33976" s="3"/>
      <c r="AD33976" s="12"/>
      <c r="AH33976" s="13"/>
    </row>
    <row r="33977" spans="6:34" x14ac:dyDescent="0.25">
      <c r="F33977" s="3"/>
      <c r="P33977" s="12"/>
      <c r="T33977" s="3"/>
      <c r="Y33977" s="3"/>
      <c r="AD33977" s="12"/>
      <c r="AH33977" s="13"/>
    </row>
    <row r="33978" spans="6:34" x14ac:dyDescent="0.25">
      <c r="F33978" s="3"/>
      <c r="P33978" s="12"/>
      <c r="T33978" s="3"/>
      <c r="Y33978" s="3"/>
      <c r="AD33978" s="12"/>
      <c r="AH33978" s="13"/>
    </row>
    <row r="33979" spans="6:34" x14ac:dyDescent="0.25">
      <c r="F33979" s="3"/>
      <c r="P33979" s="12"/>
      <c r="T33979" s="3"/>
      <c r="Y33979" s="3"/>
      <c r="AD33979" s="12"/>
      <c r="AH33979" s="13"/>
    </row>
    <row r="33980" spans="6:34" x14ac:dyDescent="0.25">
      <c r="F33980" s="3"/>
      <c r="P33980" s="12"/>
      <c r="T33980" s="3"/>
      <c r="Y33980" s="3"/>
      <c r="AD33980" s="12"/>
      <c r="AH33980" s="13"/>
    </row>
    <row r="33981" spans="6:34" x14ac:dyDescent="0.25">
      <c r="F33981" s="3"/>
      <c r="P33981" s="12"/>
      <c r="T33981" s="3"/>
      <c r="Y33981" s="3"/>
      <c r="AD33981" s="12"/>
      <c r="AH33981" s="13"/>
    </row>
    <row r="33982" spans="6:34" x14ac:dyDescent="0.25">
      <c r="F33982" s="3"/>
      <c r="P33982" s="12"/>
      <c r="T33982" s="3"/>
      <c r="Y33982" s="3"/>
      <c r="AD33982" s="12"/>
      <c r="AH33982" s="13"/>
    </row>
    <row r="33983" spans="6:34" x14ac:dyDescent="0.25">
      <c r="F33983" s="3"/>
      <c r="P33983" s="12"/>
      <c r="T33983" s="3"/>
      <c r="Y33983" s="3"/>
      <c r="AD33983" s="12"/>
      <c r="AH33983" s="13"/>
    </row>
    <row r="33984" spans="6:34" x14ac:dyDescent="0.25">
      <c r="F33984" s="3"/>
      <c r="P33984" s="12"/>
      <c r="T33984" s="3"/>
      <c r="Y33984" s="3"/>
      <c r="AD33984" s="12"/>
      <c r="AH33984" s="13"/>
    </row>
    <row r="33985" spans="6:34" x14ac:dyDescent="0.25">
      <c r="F33985" s="3"/>
      <c r="P33985" s="12"/>
      <c r="T33985" s="3"/>
      <c r="Y33985" s="3"/>
      <c r="AD33985" s="12"/>
      <c r="AH33985" s="13"/>
    </row>
    <row r="33986" spans="6:34" x14ac:dyDescent="0.25">
      <c r="F33986" s="3"/>
      <c r="P33986" s="12"/>
      <c r="T33986" s="3"/>
      <c r="Y33986" s="3"/>
      <c r="AD33986" s="12"/>
      <c r="AH33986" s="13"/>
    </row>
    <row r="33987" spans="6:34" x14ac:dyDescent="0.25">
      <c r="F33987" s="3"/>
      <c r="P33987" s="12"/>
      <c r="T33987" s="3"/>
      <c r="Y33987" s="3"/>
      <c r="AD33987" s="12"/>
      <c r="AH33987" s="13"/>
    </row>
    <row r="33988" spans="6:34" x14ac:dyDescent="0.25">
      <c r="F33988" s="3"/>
      <c r="P33988" s="12"/>
      <c r="T33988" s="3"/>
      <c r="Y33988" s="3"/>
      <c r="AD33988" s="12"/>
      <c r="AH33988" s="13"/>
    </row>
    <row r="33989" spans="6:34" x14ac:dyDescent="0.25">
      <c r="F33989" s="3"/>
      <c r="P33989" s="12"/>
      <c r="T33989" s="3"/>
      <c r="Y33989" s="3"/>
      <c r="AD33989" s="12"/>
      <c r="AH33989" s="13"/>
    </row>
    <row r="33990" spans="6:34" x14ac:dyDescent="0.25">
      <c r="F33990" s="3"/>
      <c r="P33990" s="12"/>
      <c r="T33990" s="3"/>
      <c r="Y33990" s="3"/>
      <c r="AD33990" s="12"/>
      <c r="AH33990" s="13"/>
    </row>
    <row r="33991" spans="6:34" x14ac:dyDescent="0.25">
      <c r="F33991" s="3"/>
      <c r="P33991" s="12"/>
      <c r="T33991" s="3"/>
      <c r="Y33991" s="3"/>
      <c r="AD33991" s="12"/>
      <c r="AH33991" s="13"/>
    </row>
    <row r="33992" spans="6:34" x14ac:dyDescent="0.25">
      <c r="F33992" s="3"/>
      <c r="P33992" s="12"/>
      <c r="T33992" s="3"/>
      <c r="Y33992" s="3"/>
      <c r="AD33992" s="12"/>
      <c r="AH33992" s="13"/>
    </row>
    <row r="33993" spans="6:34" x14ac:dyDescent="0.25">
      <c r="F33993" s="3"/>
      <c r="P33993" s="12"/>
      <c r="T33993" s="3"/>
      <c r="Y33993" s="3"/>
      <c r="AD33993" s="12"/>
      <c r="AH33993" s="13"/>
    </row>
    <row r="33994" spans="6:34" x14ac:dyDescent="0.25">
      <c r="F33994" s="3"/>
      <c r="P33994" s="12"/>
      <c r="T33994" s="3"/>
      <c r="Y33994" s="3"/>
      <c r="AD33994" s="12"/>
      <c r="AH33994" s="13"/>
    </row>
    <row r="33995" spans="6:34" x14ac:dyDescent="0.25">
      <c r="F33995" s="3"/>
      <c r="P33995" s="12"/>
      <c r="T33995" s="3"/>
      <c r="Y33995" s="3"/>
      <c r="AD33995" s="12"/>
      <c r="AH33995" s="13"/>
    </row>
    <row r="33996" spans="6:34" x14ac:dyDescent="0.25">
      <c r="F33996" s="3"/>
      <c r="P33996" s="12"/>
      <c r="T33996" s="3"/>
      <c r="Y33996" s="3"/>
      <c r="AD33996" s="12"/>
      <c r="AH33996" s="13"/>
    </row>
    <row r="33997" spans="6:34" x14ac:dyDescent="0.25">
      <c r="F33997" s="3"/>
      <c r="P33997" s="12"/>
      <c r="T33997" s="3"/>
      <c r="Y33997" s="3"/>
      <c r="AD33997" s="12"/>
      <c r="AH33997" s="13"/>
    </row>
    <row r="33998" spans="6:34" x14ac:dyDescent="0.25">
      <c r="F33998" s="3"/>
      <c r="P33998" s="12"/>
      <c r="T33998" s="3"/>
      <c r="Y33998" s="3"/>
      <c r="AD33998" s="12"/>
      <c r="AH33998" s="13"/>
    </row>
    <row r="33999" spans="6:34" x14ac:dyDescent="0.25">
      <c r="F33999" s="3"/>
      <c r="P33999" s="12"/>
      <c r="T33999" s="3"/>
      <c r="Y33999" s="3"/>
      <c r="AD33999" s="12"/>
      <c r="AH33999" s="13"/>
    </row>
    <row r="34000" spans="6:34" x14ac:dyDescent="0.25">
      <c r="F34000" s="3"/>
      <c r="P34000" s="12"/>
      <c r="T34000" s="3"/>
      <c r="Y34000" s="3"/>
      <c r="AD34000" s="12"/>
      <c r="AH34000" s="13"/>
    </row>
    <row r="34001" spans="6:34" x14ac:dyDescent="0.25">
      <c r="F34001" s="3"/>
      <c r="P34001" s="12"/>
      <c r="T34001" s="3"/>
      <c r="Y34001" s="3"/>
      <c r="AD34001" s="12"/>
      <c r="AH34001" s="13"/>
    </row>
    <row r="34002" spans="6:34" x14ac:dyDescent="0.25">
      <c r="F34002" s="3"/>
      <c r="P34002" s="12"/>
      <c r="T34002" s="3"/>
      <c r="Y34002" s="3"/>
      <c r="AD34002" s="12"/>
      <c r="AH34002" s="13"/>
    </row>
    <row r="34003" spans="6:34" x14ac:dyDescent="0.25">
      <c r="F34003" s="3"/>
      <c r="P34003" s="12"/>
      <c r="T34003" s="3"/>
      <c r="Y34003" s="3"/>
      <c r="AD34003" s="12"/>
      <c r="AH34003" s="13"/>
    </row>
    <row r="34004" spans="6:34" x14ac:dyDescent="0.25">
      <c r="F34004" s="3"/>
      <c r="P34004" s="12"/>
      <c r="T34004" s="3"/>
      <c r="Y34004" s="3"/>
      <c r="AD34004" s="12"/>
      <c r="AH34004" s="13"/>
    </row>
    <row r="34005" spans="6:34" x14ac:dyDescent="0.25">
      <c r="F34005" s="3"/>
      <c r="P34005" s="12"/>
      <c r="T34005" s="3"/>
      <c r="Y34005" s="3"/>
      <c r="AD34005" s="12"/>
      <c r="AH34005" s="13"/>
    </row>
    <row r="34006" spans="6:34" x14ac:dyDescent="0.25">
      <c r="F34006" s="3"/>
      <c r="P34006" s="12"/>
      <c r="T34006" s="3"/>
      <c r="Y34006" s="3"/>
      <c r="AD34006" s="12"/>
      <c r="AH34006" s="13"/>
    </row>
    <row r="34007" spans="6:34" x14ac:dyDescent="0.25">
      <c r="F34007" s="3"/>
      <c r="P34007" s="12"/>
      <c r="T34007" s="3"/>
      <c r="Y34007" s="3"/>
      <c r="AD34007" s="12"/>
      <c r="AH34007" s="13"/>
    </row>
    <row r="34008" spans="6:34" x14ac:dyDescent="0.25">
      <c r="F34008" s="3"/>
      <c r="P34008" s="12"/>
      <c r="T34008" s="3"/>
      <c r="Y34008" s="3"/>
      <c r="AD34008" s="12"/>
      <c r="AH34008" s="13"/>
    </row>
    <row r="34009" spans="6:34" x14ac:dyDescent="0.25">
      <c r="F34009" s="3"/>
      <c r="P34009" s="12"/>
      <c r="T34009" s="3"/>
      <c r="Y34009" s="3"/>
      <c r="AD34009" s="12"/>
      <c r="AH34009" s="13"/>
    </row>
    <row r="34010" spans="6:34" x14ac:dyDescent="0.25">
      <c r="F34010" s="3"/>
      <c r="P34010" s="12"/>
      <c r="T34010" s="3"/>
      <c r="Y34010" s="3"/>
      <c r="AD34010" s="12"/>
      <c r="AH34010" s="13"/>
    </row>
    <row r="34011" spans="6:34" x14ac:dyDescent="0.25">
      <c r="F34011" s="3"/>
      <c r="P34011" s="12"/>
      <c r="T34011" s="3"/>
      <c r="Y34011" s="3"/>
      <c r="AD34011" s="12"/>
      <c r="AH34011" s="13"/>
    </row>
    <row r="34012" spans="6:34" x14ac:dyDescent="0.25">
      <c r="F34012" s="3"/>
      <c r="P34012" s="12"/>
      <c r="T34012" s="3"/>
      <c r="Y34012" s="3"/>
      <c r="AD34012" s="12"/>
      <c r="AH34012" s="13"/>
    </row>
    <row r="34013" spans="6:34" x14ac:dyDescent="0.25">
      <c r="F34013" s="3"/>
      <c r="P34013" s="12"/>
      <c r="T34013" s="3"/>
      <c r="Y34013" s="3"/>
      <c r="AD34013" s="12"/>
      <c r="AH34013" s="13"/>
    </row>
    <row r="34014" spans="6:34" x14ac:dyDescent="0.25">
      <c r="F34014" s="3"/>
      <c r="P34014" s="12"/>
      <c r="T34014" s="3"/>
      <c r="Y34014" s="3"/>
      <c r="AD34014" s="12"/>
      <c r="AH34014" s="13"/>
    </row>
    <row r="34015" spans="6:34" x14ac:dyDescent="0.25">
      <c r="F34015" s="3"/>
      <c r="P34015" s="12"/>
      <c r="T34015" s="3"/>
      <c r="Y34015" s="3"/>
      <c r="AD34015" s="12"/>
      <c r="AH34015" s="13"/>
    </row>
    <row r="34016" spans="6:34" x14ac:dyDescent="0.25">
      <c r="F34016" s="3"/>
      <c r="P34016" s="12"/>
      <c r="T34016" s="3"/>
      <c r="Y34016" s="3"/>
      <c r="AD34016" s="12"/>
      <c r="AH34016" s="13"/>
    </row>
    <row r="34017" spans="6:34" x14ac:dyDescent="0.25">
      <c r="F34017" s="3"/>
      <c r="P34017" s="12"/>
      <c r="T34017" s="3"/>
      <c r="Y34017" s="3"/>
      <c r="AD34017" s="12"/>
      <c r="AH34017" s="13"/>
    </row>
    <row r="34018" spans="6:34" x14ac:dyDescent="0.25">
      <c r="F34018" s="3"/>
      <c r="P34018" s="12"/>
      <c r="T34018" s="3"/>
      <c r="Y34018" s="3"/>
      <c r="AD34018" s="12"/>
      <c r="AH34018" s="13"/>
    </row>
    <row r="34019" spans="6:34" x14ac:dyDescent="0.25">
      <c r="F34019" s="3"/>
      <c r="P34019" s="12"/>
      <c r="T34019" s="3"/>
      <c r="Y34019" s="3"/>
      <c r="AD34019" s="12"/>
      <c r="AH34019" s="13"/>
    </row>
    <row r="34020" spans="6:34" x14ac:dyDescent="0.25">
      <c r="F34020" s="3"/>
      <c r="P34020" s="12"/>
      <c r="T34020" s="3"/>
      <c r="Y34020" s="3"/>
      <c r="AD34020" s="12"/>
      <c r="AH34020" s="13"/>
    </row>
    <row r="34021" spans="6:34" x14ac:dyDescent="0.25">
      <c r="F34021" s="3"/>
      <c r="P34021" s="12"/>
      <c r="T34021" s="3"/>
      <c r="Y34021" s="3"/>
      <c r="AD34021" s="12"/>
      <c r="AH34021" s="13"/>
    </row>
    <row r="34022" spans="6:34" x14ac:dyDescent="0.25">
      <c r="F34022" s="3"/>
      <c r="P34022" s="12"/>
      <c r="T34022" s="3"/>
      <c r="Y34022" s="3"/>
      <c r="AD34022" s="12"/>
      <c r="AH34022" s="13"/>
    </row>
    <row r="34023" spans="6:34" x14ac:dyDescent="0.25">
      <c r="F34023" s="3"/>
      <c r="P34023" s="12"/>
      <c r="T34023" s="3"/>
      <c r="Y34023" s="3"/>
      <c r="AD34023" s="12"/>
      <c r="AH34023" s="13"/>
    </row>
    <row r="34024" spans="6:34" x14ac:dyDescent="0.25">
      <c r="F34024" s="3"/>
      <c r="P34024" s="12"/>
      <c r="T34024" s="3"/>
      <c r="Y34024" s="3"/>
      <c r="AD34024" s="12"/>
      <c r="AH34024" s="13"/>
    </row>
    <row r="34025" spans="6:34" x14ac:dyDescent="0.25">
      <c r="F34025" s="3"/>
      <c r="P34025" s="12"/>
      <c r="T34025" s="3"/>
      <c r="Y34025" s="3"/>
      <c r="AD34025" s="12"/>
      <c r="AH34025" s="13"/>
    </row>
    <row r="34026" spans="6:34" x14ac:dyDescent="0.25">
      <c r="F34026" s="3"/>
      <c r="P34026" s="12"/>
      <c r="T34026" s="3"/>
      <c r="Y34026" s="3"/>
      <c r="AD34026" s="12"/>
      <c r="AH34026" s="13"/>
    </row>
    <row r="34027" spans="6:34" x14ac:dyDescent="0.25">
      <c r="F34027" s="3"/>
      <c r="P34027" s="12"/>
      <c r="T34027" s="3"/>
      <c r="Y34027" s="3"/>
      <c r="AD34027" s="12"/>
      <c r="AH34027" s="13"/>
    </row>
    <row r="34028" spans="6:34" x14ac:dyDescent="0.25">
      <c r="F34028" s="3"/>
      <c r="P34028" s="12"/>
      <c r="T34028" s="3"/>
      <c r="Y34028" s="3"/>
      <c r="AD34028" s="12"/>
      <c r="AH34028" s="13"/>
    </row>
    <row r="34029" spans="6:34" x14ac:dyDescent="0.25">
      <c r="F34029" s="3"/>
      <c r="P34029" s="12"/>
      <c r="T34029" s="3"/>
      <c r="Y34029" s="3"/>
      <c r="AD34029" s="12"/>
      <c r="AH34029" s="13"/>
    </row>
    <row r="34030" spans="6:34" x14ac:dyDescent="0.25">
      <c r="F34030" s="3"/>
      <c r="P34030" s="12"/>
      <c r="T34030" s="3"/>
      <c r="Y34030" s="3"/>
      <c r="AD34030" s="12"/>
      <c r="AH34030" s="13"/>
    </row>
    <row r="34031" spans="6:34" x14ac:dyDescent="0.25">
      <c r="F34031" s="3"/>
      <c r="P34031" s="12"/>
      <c r="T34031" s="3"/>
      <c r="Y34031" s="3"/>
      <c r="AD34031" s="12"/>
      <c r="AH34031" s="13"/>
    </row>
    <row r="34032" spans="6:34" x14ac:dyDescent="0.25">
      <c r="F34032" s="3"/>
      <c r="P34032" s="12"/>
      <c r="T34032" s="3"/>
      <c r="Y34032" s="3"/>
      <c r="AD34032" s="12"/>
      <c r="AH34032" s="13"/>
    </row>
    <row r="34033" spans="6:34" x14ac:dyDescent="0.25">
      <c r="F34033" s="3"/>
      <c r="P34033" s="12"/>
      <c r="T34033" s="3"/>
      <c r="Y34033" s="3"/>
      <c r="AD34033" s="12"/>
      <c r="AH34033" s="13"/>
    </row>
    <row r="34034" spans="6:34" x14ac:dyDescent="0.25">
      <c r="F34034" s="3"/>
      <c r="P34034" s="12"/>
      <c r="T34034" s="3"/>
      <c r="Y34034" s="3"/>
      <c r="AD34034" s="12"/>
      <c r="AH34034" s="13"/>
    </row>
    <row r="34035" spans="6:34" x14ac:dyDescent="0.25">
      <c r="F34035" s="3"/>
      <c r="P34035" s="12"/>
      <c r="T34035" s="3"/>
      <c r="Y34035" s="3"/>
      <c r="AD34035" s="12"/>
      <c r="AH34035" s="13"/>
    </row>
    <row r="34036" spans="6:34" x14ac:dyDescent="0.25">
      <c r="F34036" s="3"/>
      <c r="P34036" s="12"/>
      <c r="T34036" s="3"/>
      <c r="Y34036" s="3"/>
      <c r="AD34036" s="12"/>
      <c r="AH34036" s="13"/>
    </row>
    <row r="34037" spans="6:34" x14ac:dyDescent="0.25">
      <c r="F34037" s="3"/>
      <c r="P34037" s="12"/>
      <c r="T34037" s="3"/>
      <c r="Y34037" s="3"/>
      <c r="AD34037" s="12"/>
      <c r="AH34037" s="13"/>
    </row>
    <row r="34038" spans="6:34" x14ac:dyDescent="0.25">
      <c r="F34038" s="3"/>
      <c r="P34038" s="12"/>
      <c r="T34038" s="3"/>
      <c r="Y34038" s="3"/>
      <c r="AD34038" s="12"/>
      <c r="AH34038" s="13"/>
    </row>
    <row r="34039" spans="6:34" x14ac:dyDescent="0.25">
      <c r="F34039" s="3"/>
      <c r="P34039" s="12"/>
      <c r="T34039" s="3"/>
      <c r="Y34039" s="3"/>
      <c r="AD34039" s="12"/>
      <c r="AH34039" s="13"/>
    </row>
    <row r="34040" spans="6:34" x14ac:dyDescent="0.25">
      <c r="F34040" s="3"/>
      <c r="P34040" s="12"/>
      <c r="T34040" s="3"/>
      <c r="Y34040" s="3"/>
      <c r="AD34040" s="12"/>
      <c r="AH34040" s="13"/>
    </row>
    <row r="34041" spans="6:34" x14ac:dyDescent="0.25">
      <c r="F34041" s="3"/>
      <c r="P34041" s="12"/>
      <c r="T34041" s="3"/>
      <c r="Y34041" s="3"/>
      <c r="AD34041" s="12"/>
      <c r="AH34041" s="13"/>
    </row>
    <row r="34042" spans="6:34" x14ac:dyDescent="0.25">
      <c r="F34042" s="3"/>
      <c r="P34042" s="12"/>
      <c r="T34042" s="3"/>
      <c r="Y34042" s="3"/>
      <c r="AD34042" s="12"/>
      <c r="AH34042" s="13"/>
    </row>
    <row r="34043" spans="6:34" x14ac:dyDescent="0.25">
      <c r="F34043" s="3"/>
      <c r="P34043" s="12"/>
      <c r="T34043" s="3"/>
      <c r="Y34043" s="3"/>
      <c r="AD34043" s="12"/>
      <c r="AH34043" s="13"/>
    </row>
    <row r="34044" spans="6:34" x14ac:dyDescent="0.25">
      <c r="F34044" s="3"/>
      <c r="P34044" s="12"/>
      <c r="T34044" s="3"/>
      <c r="Y34044" s="3"/>
      <c r="AD34044" s="12"/>
      <c r="AH34044" s="13"/>
    </row>
    <row r="34045" spans="6:34" x14ac:dyDescent="0.25">
      <c r="F34045" s="3"/>
      <c r="P34045" s="12"/>
      <c r="T34045" s="3"/>
      <c r="Y34045" s="3"/>
      <c r="AD34045" s="12"/>
      <c r="AH34045" s="13"/>
    </row>
    <row r="34046" spans="6:34" x14ac:dyDescent="0.25">
      <c r="F34046" s="3"/>
      <c r="P34046" s="12"/>
      <c r="T34046" s="3"/>
      <c r="Y34046" s="3"/>
      <c r="AD34046" s="12"/>
      <c r="AH34046" s="13"/>
    </row>
    <row r="34047" spans="6:34" x14ac:dyDescent="0.25">
      <c r="F34047" s="3"/>
      <c r="P34047" s="12"/>
      <c r="T34047" s="3"/>
      <c r="Y34047" s="3"/>
      <c r="AD34047" s="12"/>
      <c r="AH34047" s="13"/>
    </row>
    <row r="34048" spans="6:34" x14ac:dyDescent="0.25">
      <c r="F34048" s="3"/>
      <c r="P34048" s="12"/>
      <c r="T34048" s="3"/>
      <c r="Y34048" s="3"/>
      <c r="AD34048" s="12"/>
      <c r="AH34048" s="13"/>
    </row>
    <row r="34049" spans="6:34" x14ac:dyDescent="0.25">
      <c r="F34049" s="3"/>
      <c r="P34049" s="12"/>
      <c r="T34049" s="3"/>
      <c r="Y34049" s="3"/>
      <c r="AD34049" s="12"/>
      <c r="AH34049" s="13"/>
    </row>
    <row r="34050" spans="6:34" x14ac:dyDescent="0.25">
      <c r="F34050" s="3"/>
      <c r="P34050" s="12"/>
      <c r="T34050" s="3"/>
      <c r="Y34050" s="3"/>
      <c r="AD34050" s="12"/>
      <c r="AH34050" s="13"/>
    </row>
    <row r="34051" spans="6:34" x14ac:dyDescent="0.25">
      <c r="F34051" s="3"/>
      <c r="P34051" s="12"/>
      <c r="T34051" s="3"/>
      <c r="Y34051" s="3"/>
      <c r="AD34051" s="12"/>
      <c r="AH34051" s="13"/>
    </row>
    <row r="34052" spans="6:34" x14ac:dyDescent="0.25">
      <c r="F34052" s="3"/>
      <c r="P34052" s="12"/>
      <c r="T34052" s="3"/>
      <c r="Y34052" s="3"/>
      <c r="AD34052" s="12"/>
      <c r="AH34052" s="13"/>
    </row>
    <row r="34053" spans="6:34" x14ac:dyDescent="0.25">
      <c r="F34053" s="3"/>
      <c r="P34053" s="12"/>
      <c r="T34053" s="3"/>
      <c r="Y34053" s="3"/>
      <c r="AD34053" s="12"/>
      <c r="AH34053" s="13"/>
    </row>
    <row r="34054" spans="6:34" x14ac:dyDescent="0.25">
      <c r="F34054" s="3"/>
      <c r="P34054" s="12"/>
      <c r="T34054" s="3"/>
      <c r="Y34054" s="3"/>
      <c r="AD34054" s="12"/>
      <c r="AH34054" s="13"/>
    </row>
    <row r="34055" spans="6:34" x14ac:dyDescent="0.25">
      <c r="F34055" s="3"/>
      <c r="P34055" s="12"/>
      <c r="T34055" s="3"/>
      <c r="Y34055" s="3"/>
      <c r="AD34055" s="12"/>
      <c r="AH34055" s="13"/>
    </row>
    <row r="34056" spans="6:34" x14ac:dyDescent="0.25">
      <c r="F34056" s="3"/>
      <c r="P34056" s="12"/>
      <c r="T34056" s="3"/>
      <c r="Y34056" s="3"/>
      <c r="AD34056" s="12"/>
      <c r="AH34056" s="13"/>
    </row>
    <row r="34057" spans="6:34" x14ac:dyDescent="0.25">
      <c r="F34057" s="3"/>
      <c r="P34057" s="12"/>
      <c r="T34057" s="3"/>
      <c r="Y34057" s="3"/>
      <c r="AD34057" s="12"/>
      <c r="AH34057" s="13"/>
    </row>
    <row r="34058" spans="6:34" x14ac:dyDescent="0.25">
      <c r="F34058" s="3"/>
      <c r="P34058" s="12"/>
      <c r="T34058" s="3"/>
      <c r="Y34058" s="3"/>
      <c r="AD34058" s="12"/>
      <c r="AH34058" s="13"/>
    </row>
    <row r="34059" spans="6:34" x14ac:dyDescent="0.25">
      <c r="F34059" s="3"/>
      <c r="P34059" s="12"/>
      <c r="T34059" s="3"/>
      <c r="Y34059" s="3"/>
      <c r="AD34059" s="12"/>
      <c r="AH34059" s="13"/>
    </row>
    <row r="34060" spans="6:34" x14ac:dyDescent="0.25">
      <c r="F34060" s="3"/>
      <c r="P34060" s="12"/>
      <c r="T34060" s="3"/>
      <c r="Y34060" s="3"/>
      <c r="AD34060" s="12"/>
      <c r="AH34060" s="13"/>
    </row>
    <row r="34061" spans="6:34" x14ac:dyDescent="0.25">
      <c r="F34061" s="3"/>
      <c r="P34061" s="12"/>
      <c r="T34061" s="3"/>
      <c r="Y34061" s="3"/>
      <c r="AD34061" s="12"/>
      <c r="AH34061" s="13"/>
    </row>
    <row r="34062" spans="6:34" x14ac:dyDescent="0.25">
      <c r="F34062" s="3"/>
      <c r="P34062" s="12"/>
      <c r="T34062" s="3"/>
      <c r="Y34062" s="3"/>
      <c r="AD34062" s="12"/>
      <c r="AH34062" s="13"/>
    </row>
    <row r="34063" spans="6:34" x14ac:dyDescent="0.25">
      <c r="F34063" s="3"/>
      <c r="P34063" s="12"/>
      <c r="T34063" s="3"/>
      <c r="Y34063" s="3"/>
      <c r="AD34063" s="12"/>
      <c r="AH34063" s="13"/>
    </row>
    <row r="34064" spans="6:34" x14ac:dyDescent="0.25">
      <c r="F34064" s="3"/>
      <c r="P34064" s="12"/>
      <c r="T34064" s="3"/>
      <c r="Y34064" s="3"/>
      <c r="AD34064" s="12"/>
      <c r="AH34064" s="13"/>
    </row>
    <row r="34065" spans="6:34" x14ac:dyDescent="0.25">
      <c r="F34065" s="3"/>
      <c r="P34065" s="12"/>
      <c r="T34065" s="3"/>
      <c r="Y34065" s="3"/>
      <c r="AD34065" s="12"/>
      <c r="AH34065" s="13"/>
    </row>
    <row r="34066" spans="6:34" x14ac:dyDescent="0.25">
      <c r="F34066" s="3"/>
      <c r="P34066" s="12"/>
      <c r="T34066" s="3"/>
      <c r="Y34066" s="3"/>
      <c r="AD34066" s="12"/>
      <c r="AH34066" s="13"/>
    </row>
    <row r="34067" spans="6:34" x14ac:dyDescent="0.25">
      <c r="F34067" s="3"/>
      <c r="P34067" s="12"/>
      <c r="T34067" s="3"/>
      <c r="Y34067" s="3"/>
      <c r="AD34067" s="12"/>
      <c r="AH34067" s="13"/>
    </row>
    <row r="34068" spans="6:34" x14ac:dyDescent="0.25">
      <c r="F34068" s="3"/>
      <c r="P34068" s="12"/>
      <c r="T34068" s="3"/>
      <c r="Y34068" s="3"/>
      <c r="AD34068" s="12"/>
      <c r="AH34068" s="13"/>
    </row>
    <row r="34069" spans="6:34" x14ac:dyDescent="0.25">
      <c r="F34069" s="3"/>
      <c r="P34069" s="12"/>
      <c r="T34069" s="3"/>
      <c r="Y34069" s="3"/>
      <c r="AD34069" s="12"/>
      <c r="AH34069" s="13"/>
    </row>
    <row r="34070" spans="6:34" x14ac:dyDescent="0.25">
      <c r="F34070" s="3"/>
      <c r="P34070" s="12"/>
      <c r="T34070" s="3"/>
      <c r="Y34070" s="3"/>
      <c r="AD34070" s="12"/>
      <c r="AH34070" s="13"/>
    </row>
    <row r="34071" spans="6:34" x14ac:dyDescent="0.25">
      <c r="F34071" s="3"/>
      <c r="P34071" s="12"/>
      <c r="T34071" s="3"/>
      <c r="Y34071" s="3"/>
      <c r="AD34071" s="12"/>
      <c r="AH34071" s="13"/>
    </row>
    <row r="34072" spans="6:34" x14ac:dyDescent="0.25">
      <c r="F34072" s="3"/>
      <c r="P34072" s="12"/>
      <c r="T34072" s="3"/>
      <c r="Y34072" s="3"/>
      <c r="AD34072" s="12"/>
      <c r="AH34072" s="13"/>
    </row>
    <row r="34073" spans="6:34" x14ac:dyDescent="0.25">
      <c r="F34073" s="3"/>
      <c r="P34073" s="12"/>
      <c r="T34073" s="3"/>
      <c r="Y34073" s="3"/>
      <c r="AD34073" s="12"/>
      <c r="AH34073" s="13"/>
    </row>
    <row r="34074" spans="6:34" x14ac:dyDescent="0.25">
      <c r="F34074" s="3"/>
      <c r="P34074" s="12"/>
      <c r="T34074" s="3"/>
      <c r="Y34074" s="3"/>
      <c r="AD34074" s="12"/>
      <c r="AH34074" s="13"/>
    </row>
    <row r="34075" spans="6:34" x14ac:dyDescent="0.25">
      <c r="F34075" s="3"/>
      <c r="P34075" s="12"/>
      <c r="T34075" s="3"/>
      <c r="Y34075" s="3"/>
      <c r="AD34075" s="12"/>
      <c r="AH34075" s="13"/>
    </row>
    <row r="34076" spans="6:34" x14ac:dyDescent="0.25">
      <c r="F34076" s="3"/>
      <c r="P34076" s="12"/>
      <c r="T34076" s="3"/>
      <c r="Y34076" s="3"/>
      <c r="AD34076" s="12"/>
      <c r="AH34076" s="13"/>
    </row>
    <row r="34077" spans="6:34" x14ac:dyDescent="0.25">
      <c r="F34077" s="3"/>
      <c r="P34077" s="12"/>
      <c r="T34077" s="3"/>
      <c r="Y34077" s="3"/>
      <c r="AD34077" s="12"/>
      <c r="AH34077" s="13"/>
    </row>
    <row r="34078" spans="6:34" x14ac:dyDescent="0.25">
      <c r="F34078" s="3"/>
      <c r="P34078" s="12"/>
      <c r="T34078" s="3"/>
      <c r="Y34078" s="3"/>
      <c r="AD34078" s="12"/>
      <c r="AH34078" s="13"/>
    </row>
    <row r="34079" spans="6:34" x14ac:dyDescent="0.25">
      <c r="F34079" s="3"/>
      <c r="P34079" s="12"/>
      <c r="T34079" s="3"/>
      <c r="Y34079" s="3"/>
      <c r="AD34079" s="12"/>
      <c r="AH34079" s="13"/>
    </row>
    <row r="34080" spans="6:34" x14ac:dyDescent="0.25">
      <c r="F34080" s="3"/>
      <c r="P34080" s="12"/>
      <c r="T34080" s="3"/>
      <c r="Y34080" s="3"/>
      <c r="AD34080" s="12"/>
      <c r="AH34080" s="13"/>
    </row>
    <row r="34081" spans="6:34" x14ac:dyDescent="0.25">
      <c r="F34081" s="3"/>
      <c r="P34081" s="12"/>
      <c r="T34081" s="3"/>
      <c r="Y34081" s="3"/>
      <c r="AD34081" s="12"/>
      <c r="AH34081" s="13"/>
    </row>
    <row r="34082" spans="6:34" x14ac:dyDescent="0.25">
      <c r="F34082" s="3"/>
      <c r="P34082" s="12"/>
      <c r="T34082" s="3"/>
      <c r="Y34082" s="3"/>
      <c r="AD34082" s="12"/>
      <c r="AH34082" s="13"/>
    </row>
    <row r="34083" spans="6:34" x14ac:dyDescent="0.25">
      <c r="F34083" s="3"/>
      <c r="P34083" s="12"/>
      <c r="T34083" s="3"/>
      <c r="Y34083" s="3"/>
      <c r="AD34083" s="12"/>
      <c r="AH34083" s="13"/>
    </row>
    <row r="34084" spans="6:34" x14ac:dyDescent="0.25">
      <c r="F34084" s="3"/>
      <c r="P34084" s="12"/>
      <c r="T34084" s="3"/>
      <c r="Y34084" s="3"/>
      <c r="AD34084" s="12"/>
      <c r="AH34084" s="13"/>
    </row>
    <row r="34085" spans="6:34" x14ac:dyDescent="0.25">
      <c r="F34085" s="3"/>
      <c r="P34085" s="12"/>
      <c r="T34085" s="3"/>
      <c r="Y34085" s="3"/>
      <c r="AD34085" s="12"/>
      <c r="AH34085" s="13"/>
    </row>
    <row r="34086" spans="6:34" x14ac:dyDescent="0.25">
      <c r="F34086" s="3"/>
      <c r="P34086" s="12"/>
      <c r="T34086" s="3"/>
      <c r="Y34086" s="3"/>
      <c r="AD34086" s="12"/>
      <c r="AH34086" s="13"/>
    </row>
    <row r="34087" spans="6:34" x14ac:dyDescent="0.25">
      <c r="F34087" s="3"/>
      <c r="P34087" s="12"/>
      <c r="T34087" s="3"/>
      <c r="Y34087" s="3"/>
      <c r="AD34087" s="12"/>
      <c r="AH34087" s="13"/>
    </row>
    <row r="34088" spans="6:34" x14ac:dyDescent="0.25">
      <c r="F34088" s="3"/>
      <c r="P34088" s="12"/>
      <c r="T34088" s="3"/>
      <c r="Y34088" s="3"/>
      <c r="AD34088" s="12"/>
      <c r="AH34088" s="13"/>
    </row>
    <row r="34089" spans="6:34" x14ac:dyDescent="0.25">
      <c r="F34089" s="3"/>
      <c r="P34089" s="12"/>
      <c r="T34089" s="3"/>
      <c r="Y34089" s="3"/>
      <c r="AD34089" s="12"/>
      <c r="AH34089" s="13"/>
    </row>
    <row r="34090" spans="6:34" x14ac:dyDescent="0.25">
      <c r="F34090" s="3"/>
      <c r="P34090" s="12"/>
      <c r="T34090" s="3"/>
      <c r="Y34090" s="3"/>
      <c r="AD34090" s="12"/>
      <c r="AH34090" s="13"/>
    </row>
    <row r="34091" spans="6:34" x14ac:dyDescent="0.25">
      <c r="F34091" s="3"/>
      <c r="P34091" s="12"/>
      <c r="T34091" s="3"/>
      <c r="Y34091" s="3"/>
      <c r="AD34091" s="12"/>
      <c r="AH34091" s="13"/>
    </row>
    <row r="34092" spans="6:34" x14ac:dyDescent="0.25">
      <c r="F34092" s="3"/>
      <c r="P34092" s="12"/>
      <c r="T34092" s="3"/>
      <c r="Y34092" s="3"/>
      <c r="AD34092" s="12"/>
      <c r="AH34092" s="13"/>
    </row>
    <row r="34093" spans="6:34" x14ac:dyDescent="0.25">
      <c r="F34093" s="3"/>
      <c r="P34093" s="12"/>
      <c r="T34093" s="3"/>
      <c r="Y34093" s="3"/>
      <c r="AD34093" s="12"/>
      <c r="AH34093" s="13"/>
    </row>
    <row r="34094" spans="6:34" x14ac:dyDescent="0.25">
      <c r="F34094" s="3"/>
      <c r="P34094" s="12"/>
      <c r="T34094" s="3"/>
      <c r="Y34094" s="3"/>
      <c r="AD34094" s="12"/>
      <c r="AH34094" s="13"/>
    </row>
    <row r="34095" spans="6:34" x14ac:dyDescent="0.25">
      <c r="F34095" s="3"/>
      <c r="P34095" s="12"/>
      <c r="T34095" s="3"/>
      <c r="Y34095" s="3"/>
      <c r="AD34095" s="12"/>
      <c r="AH34095" s="13"/>
    </row>
    <row r="34096" spans="6:34" x14ac:dyDescent="0.25">
      <c r="F34096" s="3"/>
      <c r="P34096" s="12"/>
      <c r="T34096" s="3"/>
      <c r="Y34096" s="3"/>
      <c r="AD34096" s="12"/>
      <c r="AH34096" s="13"/>
    </row>
    <row r="34097" spans="6:34" x14ac:dyDescent="0.25">
      <c r="F34097" s="3"/>
      <c r="P34097" s="12"/>
      <c r="T34097" s="3"/>
      <c r="Y34097" s="3"/>
      <c r="AD34097" s="12"/>
      <c r="AH34097" s="13"/>
    </row>
    <row r="34098" spans="6:34" x14ac:dyDescent="0.25">
      <c r="F34098" s="3"/>
      <c r="P34098" s="12"/>
      <c r="T34098" s="3"/>
      <c r="Y34098" s="3"/>
      <c r="AD34098" s="12"/>
      <c r="AH34098" s="13"/>
    </row>
    <row r="34099" spans="6:34" x14ac:dyDescent="0.25">
      <c r="F34099" s="3"/>
      <c r="P34099" s="12"/>
      <c r="T34099" s="3"/>
      <c r="Y34099" s="3"/>
      <c r="AD34099" s="12"/>
      <c r="AH34099" s="13"/>
    </row>
    <row r="34100" spans="6:34" x14ac:dyDescent="0.25">
      <c r="F34100" s="3"/>
      <c r="P34100" s="12"/>
      <c r="T34100" s="3"/>
      <c r="Y34100" s="3"/>
      <c r="AD34100" s="12"/>
      <c r="AH34100" s="13"/>
    </row>
    <row r="34101" spans="6:34" x14ac:dyDescent="0.25">
      <c r="F34101" s="3"/>
      <c r="P34101" s="12"/>
      <c r="T34101" s="3"/>
      <c r="Y34101" s="3"/>
      <c r="AD34101" s="12"/>
      <c r="AH34101" s="13"/>
    </row>
    <row r="34102" spans="6:34" x14ac:dyDescent="0.25">
      <c r="F34102" s="3"/>
      <c r="P34102" s="12"/>
      <c r="T34102" s="3"/>
      <c r="Y34102" s="3"/>
      <c r="AD34102" s="12"/>
      <c r="AH34102" s="13"/>
    </row>
    <row r="34103" spans="6:34" x14ac:dyDescent="0.25">
      <c r="F34103" s="3"/>
      <c r="P34103" s="12"/>
      <c r="T34103" s="3"/>
      <c r="Y34103" s="3"/>
      <c r="AD34103" s="12"/>
      <c r="AH34103" s="13"/>
    </row>
    <row r="34104" spans="6:34" x14ac:dyDescent="0.25">
      <c r="F34104" s="3"/>
      <c r="P34104" s="12"/>
      <c r="T34104" s="3"/>
      <c r="Y34104" s="3"/>
      <c r="AD34104" s="12"/>
      <c r="AH34104" s="13"/>
    </row>
    <row r="34105" spans="6:34" x14ac:dyDescent="0.25">
      <c r="F34105" s="3"/>
      <c r="P34105" s="12"/>
      <c r="T34105" s="3"/>
      <c r="Y34105" s="3"/>
      <c r="AD34105" s="12"/>
      <c r="AH34105" s="13"/>
    </row>
    <row r="34106" spans="6:34" x14ac:dyDescent="0.25">
      <c r="F34106" s="3"/>
      <c r="P34106" s="12"/>
      <c r="T34106" s="3"/>
      <c r="Y34106" s="3"/>
      <c r="AD34106" s="12"/>
      <c r="AH34106" s="13"/>
    </row>
    <row r="34107" spans="6:34" x14ac:dyDescent="0.25">
      <c r="F34107" s="3"/>
      <c r="P34107" s="12"/>
      <c r="T34107" s="3"/>
      <c r="Y34107" s="3"/>
      <c r="AD34107" s="12"/>
      <c r="AH34107" s="13"/>
    </row>
    <row r="34108" spans="6:34" x14ac:dyDescent="0.25">
      <c r="F34108" s="3"/>
      <c r="P34108" s="12"/>
      <c r="T34108" s="3"/>
      <c r="Y34108" s="3"/>
      <c r="AD34108" s="12"/>
      <c r="AH34108" s="13"/>
    </row>
    <row r="34109" spans="6:34" x14ac:dyDescent="0.25">
      <c r="F34109" s="3"/>
      <c r="P34109" s="12"/>
      <c r="T34109" s="3"/>
      <c r="Y34109" s="3"/>
      <c r="AD34109" s="12"/>
      <c r="AH34109" s="13"/>
    </row>
    <row r="34110" spans="6:34" x14ac:dyDescent="0.25">
      <c r="F34110" s="3"/>
      <c r="P34110" s="12"/>
      <c r="T34110" s="3"/>
      <c r="Y34110" s="3"/>
      <c r="AD34110" s="12"/>
      <c r="AH34110" s="13"/>
    </row>
    <row r="34111" spans="6:34" x14ac:dyDescent="0.25">
      <c r="F34111" s="3"/>
      <c r="P34111" s="12"/>
      <c r="T34111" s="3"/>
      <c r="Y34111" s="3"/>
      <c r="AD34111" s="12"/>
      <c r="AH34111" s="13"/>
    </row>
    <row r="34112" spans="6:34" x14ac:dyDescent="0.25">
      <c r="F34112" s="3"/>
      <c r="P34112" s="12"/>
      <c r="T34112" s="3"/>
      <c r="Y34112" s="3"/>
      <c r="AD34112" s="12"/>
      <c r="AH34112" s="13"/>
    </row>
    <row r="34113" spans="6:34" x14ac:dyDescent="0.25">
      <c r="F34113" s="3"/>
      <c r="P34113" s="12"/>
      <c r="T34113" s="3"/>
      <c r="Y34113" s="3"/>
      <c r="AD34113" s="12"/>
      <c r="AH34113" s="13"/>
    </row>
    <row r="34114" spans="6:34" x14ac:dyDescent="0.25">
      <c r="F34114" s="3"/>
      <c r="P34114" s="12"/>
      <c r="T34114" s="3"/>
      <c r="Y34114" s="3"/>
      <c r="AD34114" s="12"/>
      <c r="AH34114" s="13"/>
    </row>
    <row r="34115" spans="6:34" x14ac:dyDescent="0.25">
      <c r="F34115" s="3"/>
      <c r="P34115" s="12"/>
      <c r="T34115" s="3"/>
      <c r="Y34115" s="3"/>
      <c r="AD34115" s="12"/>
      <c r="AH34115" s="13"/>
    </row>
    <row r="34116" spans="6:34" x14ac:dyDescent="0.25">
      <c r="F34116" s="3"/>
      <c r="P34116" s="12"/>
      <c r="T34116" s="3"/>
      <c r="Y34116" s="3"/>
      <c r="AD34116" s="12"/>
      <c r="AH34116" s="13"/>
    </row>
    <row r="34117" spans="6:34" x14ac:dyDescent="0.25">
      <c r="F34117" s="3"/>
      <c r="P34117" s="12"/>
      <c r="T34117" s="3"/>
      <c r="Y34117" s="3"/>
      <c r="AD34117" s="12"/>
      <c r="AH34117" s="13"/>
    </row>
    <row r="34118" spans="6:34" x14ac:dyDescent="0.25">
      <c r="F34118" s="3"/>
      <c r="P34118" s="12"/>
      <c r="T34118" s="3"/>
      <c r="Y34118" s="3"/>
      <c r="AD34118" s="12"/>
      <c r="AH34118" s="13"/>
    </row>
    <row r="34119" spans="6:34" x14ac:dyDescent="0.25">
      <c r="F34119" s="3"/>
      <c r="P34119" s="12"/>
      <c r="T34119" s="3"/>
      <c r="Y34119" s="3"/>
      <c r="AD34119" s="12"/>
      <c r="AH34119" s="13"/>
    </row>
    <row r="34120" spans="6:34" x14ac:dyDescent="0.25">
      <c r="F34120" s="3"/>
      <c r="P34120" s="12"/>
      <c r="T34120" s="3"/>
      <c r="Y34120" s="3"/>
      <c r="AD34120" s="12"/>
      <c r="AH34120" s="13"/>
    </row>
    <row r="34121" spans="6:34" x14ac:dyDescent="0.25">
      <c r="F34121" s="3"/>
      <c r="P34121" s="12"/>
      <c r="T34121" s="3"/>
      <c r="Y34121" s="3"/>
      <c r="AD34121" s="12"/>
      <c r="AH34121" s="13"/>
    </row>
    <row r="34122" spans="6:34" x14ac:dyDescent="0.25">
      <c r="F34122" s="3"/>
      <c r="P34122" s="12"/>
      <c r="T34122" s="3"/>
      <c r="Y34122" s="3"/>
      <c r="AD34122" s="12"/>
      <c r="AH34122" s="13"/>
    </row>
    <row r="34123" spans="6:34" x14ac:dyDescent="0.25">
      <c r="F34123" s="3"/>
      <c r="P34123" s="12"/>
      <c r="T34123" s="3"/>
      <c r="Y34123" s="3"/>
      <c r="AD34123" s="12"/>
      <c r="AH34123" s="13"/>
    </row>
    <row r="34124" spans="6:34" x14ac:dyDescent="0.25">
      <c r="F34124" s="3"/>
      <c r="P34124" s="12"/>
      <c r="T34124" s="3"/>
      <c r="Y34124" s="3"/>
      <c r="AD34124" s="12"/>
      <c r="AH34124" s="13"/>
    </row>
    <row r="34125" spans="6:34" x14ac:dyDescent="0.25">
      <c r="F34125" s="3"/>
      <c r="P34125" s="12"/>
      <c r="T34125" s="3"/>
      <c r="Y34125" s="3"/>
      <c r="AD34125" s="12"/>
      <c r="AH34125" s="13"/>
    </row>
    <row r="34126" spans="6:34" x14ac:dyDescent="0.25">
      <c r="F34126" s="3"/>
      <c r="P34126" s="12"/>
      <c r="T34126" s="3"/>
      <c r="Y34126" s="3"/>
      <c r="AD34126" s="12"/>
      <c r="AH34126" s="13"/>
    </row>
    <row r="34127" spans="6:34" x14ac:dyDescent="0.25">
      <c r="F34127" s="3"/>
      <c r="P34127" s="12"/>
      <c r="T34127" s="3"/>
      <c r="Y34127" s="3"/>
      <c r="AD34127" s="12"/>
      <c r="AH34127" s="13"/>
    </row>
    <row r="34128" spans="6:34" x14ac:dyDescent="0.25">
      <c r="F34128" s="3"/>
      <c r="P34128" s="12"/>
      <c r="T34128" s="3"/>
      <c r="Y34128" s="3"/>
      <c r="AD34128" s="12"/>
      <c r="AH34128" s="13"/>
    </row>
    <row r="34129" spans="6:34" x14ac:dyDescent="0.25">
      <c r="F34129" s="3"/>
      <c r="P34129" s="12"/>
      <c r="T34129" s="3"/>
      <c r="Y34129" s="3"/>
      <c r="AD34129" s="12"/>
      <c r="AH34129" s="13"/>
    </row>
    <row r="34130" spans="6:34" x14ac:dyDescent="0.25">
      <c r="F34130" s="3"/>
      <c r="P34130" s="12"/>
      <c r="T34130" s="3"/>
      <c r="Y34130" s="3"/>
      <c r="AD34130" s="12"/>
      <c r="AH34130" s="13"/>
    </row>
    <row r="34131" spans="6:34" x14ac:dyDescent="0.25">
      <c r="F34131" s="3"/>
      <c r="P34131" s="12"/>
      <c r="T34131" s="3"/>
      <c r="Y34131" s="3"/>
      <c r="AD34131" s="12"/>
      <c r="AH34131" s="13"/>
    </row>
    <row r="34132" spans="6:34" x14ac:dyDescent="0.25">
      <c r="F34132" s="3"/>
      <c r="P34132" s="12"/>
      <c r="T34132" s="3"/>
      <c r="Y34132" s="3"/>
      <c r="AD34132" s="12"/>
      <c r="AH34132" s="13"/>
    </row>
    <row r="34133" spans="6:34" x14ac:dyDescent="0.25">
      <c r="F34133" s="3"/>
      <c r="P34133" s="12"/>
      <c r="T34133" s="3"/>
      <c r="Y34133" s="3"/>
      <c r="AD34133" s="12"/>
      <c r="AH34133" s="13"/>
    </row>
    <row r="34134" spans="6:34" x14ac:dyDescent="0.25">
      <c r="F34134" s="3"/>
      <c r="P34134" s="12"/>
      <c r="T34134" s="3"/>
      <c r="Y34134" s="3"/>
      <c r="AD34134" s="12"/>
      <c r="AH34134" s="13"/>
    </row>
    <row r="34135" spans="6:34" x14ac:dyDescent="0.25">
      <c r="F34135" s="3"/>
      <c r="P34135" s="12"/>
      <c r="T34135" s="3"/>
      <c r="Y34135" s="3"/>
      <c r="AD34135" s="12"/>
      <c r="AH34135" s="13"/>
    </row>
    <row r="34136" spans="6:34" x14ac:dyDescent="0.25">
      <c r="F34136" s="3"/>
      <c r="P34136" s="12"/>
      <c r="T34136" s="3"/>
      <c r="Y34136" s="3"/>
      <c r="AD34136" s="12"/>
      <c r="AH34136" s="13"/>
    </row>
    <row r="34137" spans="6:34" x14ac:dyDescent="0.25">
      <c r="F34137" s="3"/>
      <c r="P34137" s="12"/>
      <c r="T34137" s="3"/>
      <c r="Y34137" s="3"/>
      <c r="AD34137" s="12"/>
      <c r="AH34137" s="13"/>
    </row>
    <row r="34138" spans="6:34" x14ac:dyDescent="0.25">
      <c r="F34138" s="3"/>
      <c r="P34138" s="12"/>
      <c r="T34138" s="3"/>
      <c r="Y34138" s="3"/>
      <c r="AD34138" s="12"/>
      <c r="AH34138" s="13"/>
    </row>
    <row r="34139" spans="6:34" x14ac:dyDescent="0.25">
      <c r="F34139" s="3"/>
      <c r="P34139" s="12"/>
      <c r="T34139" s="3"/>
      <c r="Y34139" s="3"/>
      <c r="AD34139" s="12"/>
      <c r="AH34139" s="13"/>
    </row>
    <row r="34140" spans="6:34" x14ac:dyDescent="0.25">
      <c r="F34140" s="3"/>
      <c r="P34140" s="12"/>
      <c r="T34140" s="3"/>
      <c r="Y34140" s="3"/>
      <c r="AD34140" s="12"/>
      <c r="AH34140" s="13"/>
    </row>
    <row r="34141" spans="6:34" x14ac:dyDescent="0.25">
      <c r="F34141" s="3"/>
      <c r="P34141" s="12"/>
      <c r="T34141" s="3"/>
      <c r="Y34141" s="3"/>
      <c r="AD34141" s="12"/>
      <c r="AH34141" s="13"/>
    </row>
    <row r="34142" spans="6:34" x14ac:dyDescent="0.25">
      <c r="F34142" s="3"/>
      <c r="P34142" s="12"/>
      <c r="T34142" s="3"/>
      <c r="Y34142" s="3"/>
      <c r="AD34142" s="12"/>
      <c r="AH34142" s="13"/>
    </row>
    <row r="34143" spans="6:34" x14ac:dyDescent="0.25">
      <c r="F34143" s="3"/>
      <c r="P34143" s="12"/>
      <c r="T34143" s="3"/>
      <c r="Y34143" s="3"/>
      <c r="AD34143" s="12"/>
      <c r="AH34143" s="13"/>
    </row>
    <row r="34144" spans="6:34" x14ac:dyDescent="0.25">
      <c r="F34144" s="3"/>
      <c r="P34144" s="12"/>
      <c r="T34144" s="3"/>
      <c r="Y34144" s="3"/>
      <c r="AD34144" s="12"/>
      <c r="AH34144" s="13"/>
    </row>
    <row r="34145" spans="6:34" x14ac:dyDescent="0.25">
      <c r="F34145" s="3"/>
      <c r="P34145" s="12"/>
      <c r="T34145" s="3"/>
      <c r="Y34145" s="3"/>
      <c r="AD34145" s="12"/>
      <c r="AH34145" s="13"/>
    </row>
    <row r="34146" spans="6:34" x14ac:dyDescent="0.25">
      <c r="F34146" s="3"/>
      <c r="P34146" s="12"/>
      <c r="T34146" s="3"/>
      <c r="Y34146" s="3"/>
      <c r="AD34146" s="12"/>
      <c r="AH34146" s="13"/>
    </row>
    <row r="34147" spans="6:34" x14ac:dyDescent="0.25">
      <c r="F34147" s="3"/>
      <c r="P34147" s="12"/>
      <c r="T34147" s="3"/>
      <c r="Y34147" s="3"/>
      <c r="AD34147" s="12"/>
      <c r="AH34147" s="13"/>
    </row>
    <row r="34148" spans="6:34" x14ac:dyDescent="0.25">
      <c r="F34148" s="3"/>
      <c r="P34148" s="12"/>
      <c r="T34148" s="3"/>
      <c r="Y34148" s="3"/>
      <c r="AD34148" s="12"/>
      <c r="AH34148" s="13"/>
    </row>
    <row r="34149" spans="6:34" x14ac:dyDescent="0.25">
      <c r="F34149" s="3"/>
      <c r="P34149" s="12"/>
      <c r="T34149" s="3"/>
      <c r="Y34149" s="3"/>
      <c r="AD34149" s="12"/>
      <c r="AH34149" s="13"/>
    </row>
    <row r="34150" spans="6:34" x14ac:dyDescent="0.25">
      <c r="F34150" s="3"/>
      <c r="P34150" s="12"/>
      <c r="T34150" s="3"/>
      <c r="Y34150" s="3"/>
      <c r="AD34150" s="12"/>
      <c r="AH34150" s="13"/>
    </row>
    <row r="34151" spans="6:34" x14ac:dyDescent="0.25">
      <c r="F34151" s="3"/>
      <c r="P34151" s="12"/>
      <c r="T34151" s="3"/>
      <c r="Y34151" s="3"/>
      <c r="AD34151" s="12"/>
      <c r="AH34151" s="13"/>
    </row>
    <row r="34152" spans="6:34" x14ac:dyDescent="0.25">
      <c r="F34152" s="3"/>
      <c r="P34152" s="12"/>
      <c r="T34152" s="3"/>
      <c r="Y34152" s="3"/>
      <c r="AD34152" s="12"/>
      <c r="AH34152" s="13"/>
    </row>
    <row r="34153" spans="6:34" x14ac:dyDescent="0.25">
      <c r="F34153" s="3"/>
      <c r="P34153" s="12"/>
      <c r="T34153" s="3"/>
      <c r="Y34153" s="3"/>
      <c r="AD34153" s="12"/>
      <c r="AH34153" s="13"/>
    </row>
    <row r="34154" spans="6:34" x14ac:dyDescent="0.25">
      <c r="F34154" s="3"/>
      <c r="P34154" s="12"/>
      <c r="T34154" s="3"/>
      <c r="Y34154" s="3"/>
      <c r="AD34154" s="12"/>
      <c r="AH34154" s="13"/>
    </row>
    <row r="34155" spans="6:34" x14ac:dyDescent="0.25">
      <c r="F34155" s="3"/>
      <c r="P34155" s="12"/>
      <c r="T34155" s="3"/>
      <c r="Y34155" s="3"/>
      <c r="AD34155" s="12"/>
      <c r="AH34155" s="13"/>
    </row>
    <row r="34156" spans="6:34" x14ac:dyDescent="0.25">
      <c r="F34156" s="3"/>
      <c r="P34156" s="12"/>
      <c r="T34156" s="3"/>
      <c r="Y34156" s="3"/>
      <c r="AD34156" s="12"/>
      <c r="AH34156" s="13"/>
    </row>
    <row r="34157" spans="6:34" x14ac:dyDescent="0.25">
      <c r="F34157" s="3"/>
      <c r="P34157" s="12"/>
      <c r="T34157" s="3"/>
      <c r="Y34157" s="3"/>
      <c r="AD34157" s="12"/>
      <c r="AH34157" s="13"/>
    </row>
    <row r="34158" spans="6:34" x14ac:dyDescent="0.25">
      <c r="F34158" s="3"/>
      <c r="P34158" s="12"/>
      <c r="T34158" s="3"/>
      <c r="Y34158" s="3"/>
      <c r="AD34158" s="12"/>
      <c r="AH34158" s="13"/>
    </row>
    <row r="34159" spans="6:34" x14ac:dyDescent="0.25">
      <c r="F34159" s="3"/>
      <c r="P34159" s="12"/>
      <c r="T34159" s="3"/>
      <c r="Y34159" s="3"/>
      <c r="AD34159" s="12"/>
      <c r="AH34159" s="13"/>
    </row>
    <row r="34160" spans="6:34" x14ac:dyDescent="0.25">
      <c r="F34160" s="3"/>
      <c r="P34160" s="12"/>
      <c r="T34160" s="3"/>
      <c r="Y34160" s="3"/>
      <c r="AD34160" s="12"/>
      <c r="AH34160" s="13"/>
    </row>
    <row r="34161" spans="6:34" x14ac:dyDescent="0.25">
      <c r="F34161" s="3"/>
      <c r="P34161" s="12"/>
      <c r="T34161" s="3"/>
      <c r="Y34161" s="3"/>
      <c r="AD34161" s="12"/>
      <c r="AH34161" s="13"/>
    </row>
    <row r="34162" spans="6:34" x14ac:dyDescent="0.25">
      <c r="F34162" s="3"/>
      <c r="P34162" s="12"/>
      <c r="T34162" s="3"/>
      <c r="Y34162" s="3"/>
      <c r="AD34162" s="12"/>
      <c r="AH34162" s="13"/>
    </row>
    <row r="34163" spans="6:34" x14ac:dyDescent="0.25">
      <c r="F34163" s="3"/>
      <c r="P34163" s="12"/>
      <c r="T34163" s="3"/>
      <c r="Y34163" s="3"/>
      <c r="AD34163" s="12"/>
      <c r="AH34163" s="13"/>
    </row>
    <row r="34164" spans="6:34" x14ac:dyDescent="0.25">
      <c r="F34164" s="3"/>
      <c r="P34164" s="12"/>
      <c r="T34164" s="3"/>
      <c r="Y34164" s="3"/>
      <c r="AD34164" s="12"/>
      <c r="AH34164" s="13"/>
    </row>
    <row r="34165" spans="6:34" x14ac:dyDescent="0.25">
      <c r="F34165" s="3"/>
      <c r="P34165" s="12"/>
      <c r="T34165" s="3"/>
      <c r="Y34165" s="3"/>
      <c r="AD34165" s="12"/>
      <c r="AH34165" s="13"/>
    </row>
    <row r="34166" spans="6:34" x14ac:dyDescent="0.25">
      <c r="F34166" s="3"/>
      <c r="P34166" s="12"/>
      <c r="T34166" s="3"/>
      <c r="Y34166" s="3"/>
      <c r="AD34166" s="12"/>
      <c r="AH34166" s="13"/>
    </row>
    <row r="34167" spans="6:34" x14ac:dyDescent="0.25">
      <c r="F34167" s="3"/>
      <c r="P34167" s="12"/>
      <c r="T34167" s="3"/>
      <c r="Y34167" s="3"/>
      <c r="AD34167" s="12"/>
      <c r="AH34167" s="13"/>
    </row>
    <row r="34168" spans="6:34" x14ac:dyDescent="0.25">
      <c r="F34168" s="3"/>
      <c r="P34168" s="12"/>
      <c r="T34168" s="3"/>
      <c r="Y34168" s="3"/>
      <c r="AD34168" s="12"/>
      <c r="AH34168" s="13"/>
    </row>
    <row r="34169" spans="6:34" x14ac:dyDescent="0.25">
      <c r="F34169" s="3"/>
      <c r="P34169" s="12"/>
      <c r="T34169" s="3"/>
      <c r="Y34169" s="3"/>
      <c r="AD34169" s="12"/>
      <c r="AH34169" s="13"/>
    </row>
    <row r="34170" spans="6:34" x14ac:dyDescent="0.25">
      <c r="F34170" s="3"/>
      <c r="P34170" s="12"/>
      <c r="T34170" s="3"/>
      <c r="Y34170" s="3"/>
      <c r="AD34170" s="12"/>
      <c r="AH34170" s="13"/>
    </row>
    <row r="34171" spans="6:34" x14ac:dyDescent="0.25">
      <c r="F34171" s="3"/>
      <c r="P34171" s="12"/>
      <c r="T34171" s="3"/>
      <c r="Y34171" s="3"/>
      <c r="AD34171" s="12"/>
      <c r="AH34171" s="13"/>
    </row>
    <row r="34172" spans="6:34" x14ac:dyDescent="0.25">
      <c r="F34172" s="3"/>
      <c r="P34172" s="12"/>
      <c r="T34172" s="3"/>
      <c r="Y34172" s="3"/>
      <c r="AD34172" s="12"/>
      <c r="AH34172" s="13"/>
    </row>
    <row r="34173" spans="6:34" x14ac:dyDescent="0.25">
      <c r="F34173" s="3"/>
      <c r="P34173" s="12"/>
      <c r="T34173" s="3"/>
      <c r="Y34173" s="3"/>
      <c r="AD34173" s="12"/>
      <c r="AH34173" s="13"/>
    </row>
    <row r="34174" spans="6:34" x14ac:dyDescent="0.25">
      <c r="F34174" s="3"/>
      <c r="P34174" s="12"/>
      <c r="T34174" s="3"/>
      <c r="Y34174" s="3"/>
      <c r="AD34174" s="12"/>
      <c r="AH34174" s="13"/>
    </row>
    <row r="34175" spans="6:34" x14ac:dyDescent="0.25">
      <c r="F34175" s="3"/>
      <c r="P34175" s="12"/>
      <c r="T34175" s="3"/>
      <c r="Y34175" s="3"/>
      <c r="AD34175" s="12"/>
      <c r="AH34175" s="13"/>
    </row>
    <row r="34176" spans="6:34" x14ac:dyDescent="0.25">
      <c r="F34176" s="3"/>
      <c r="P34176" s="12"/>
      <c r="T34176" s="3"/>
      <c r="Y34176" s="3"/>
      <c r="AD34176" s="12"/>
      <c r="AH34176" s="13"/>
    </row>
    <row r="34177" spans="6:34" x14ac:dyDescent="0.25">
      <c r="F34177" s="3"/>
      <c r="P34177" s="12"/>
      <c r="T34177" s="3"/>
      <c r="Y34177" s="3"/>
      <c r="AD34177" s="12"/>
      <c r="AH34177" s="13"/>
    </row>
    <row r="34178" spans="6:34" x14ac:dyDescent="0.25">
      <c r="F34178" s="3"/>
      <c r="P34178" s="12"/>
      <c r="T34178" s="3"/>
      <c r="Y34178" s="3"/>
      <c r="AD34178" s="12"/>
      <c r="AH34178" s="13"/>
    </row>
    <row r="34179" spans="6:34" x14ac:dyDescent="0.25">
      <c r="F34179" s="3"/>
      <c r="P34179" s="12"/>
      <c r="T34179" s="3"/>
      <c r="Y34179" s="3"/>
      <c r="AD34179" s="12"/>
      <c r="AH34179" s="13"/>
    </row>
    <row r="34180" spans="6:34" x14ac:dyDescent="0.25">
      <c r="F34180" s="3"/>
      <c r="P34180" s="12"/>
      <c r="T34180" s="3"/>
      <c r="Y34180" s="3"/>
      <c r="AD34180" s="12"/>
      <c r="AH34180" s="13"/>
    </row>
    <row r="34181" spans="6:34" x14ac:dyDescent="0.25">
      <c r="F34181" s="3"/>
      <c r="P34181" s="12"/>
      <c r="T34181" s="3"/>
      <c r="Y34181" s="3"/>
      <c r="AD34181" s="12"/>
      <c r="AH34181" s="13"/>
    </row>
    <row r="34182" spans="6:34" x14ac:dyDescent="0.25">
      <c r="F34182" s="3"/>
      <c r="P34182" s="12"/>
      <c r="T34182" s="3"/>
      <c r="Y34182" s="3"/>
      <c r="AD34182" s="12"/>
      <c r="AH34182" s="13"/>
    </row>
    <row r="34183" spans="6:34" x14ac:dyDescent="0.25">
      <c r="F34183" s="3"/>
      <c r="P34183" s="12"/>
      <c r="T34183" s="3"/>
      <c r="Y34183" s="3"/>
      <c r="AD34183" s="12"/>
      <c r="AH34183" s="13"/>
    </row>
    <row r="34184" spans="6:34" x14ac:dyDescent="0.25">
      <c r="F34184" s="3"/>
      <c r="P34184" s="12"/>
      <c r="T34184" s="3"/>
      <c r="Y34184" s="3"/>
      <c r="AD34184" s="12"/>
      <c r="AH34184" s="13"/>
    </row>
    <row r="34185" spans="6:34" x14ac:dyDescent="0.25">
      <c r="F34185" s="3"/>
      <c r="P34185" s="12"/>
      <c r="T34185" s="3"/>
      <c r="Y34185" s="3"/>
      <c r="AD34185" s="12"/>
      <c r="AH34185" s="13"/>
    </row>
    <row r="34186" spans="6:34" x14ac:dyDescent="0.25">
      <c r="F34186" s="3"/>
      <c r="P34186" s="12"/>
      <c r="T34186" s="3"/>
      <c r="Y34186" s="3"/>
      <c r="AD34186" s="12"/>
      <c r="AH34186" s="13"/>
    </row>
    <row r="34187" spans="6:34" x14ac:dyDescent="0.25">
      <c r="F34187" s="3"/>
      <c r="P34187" s="12"/>
      <c r="T34187" s="3"/>
      <c r="Y34187" s="3"/>
      <c r="AD34187" s="12"/>
      <c r="AH34187" s="13"/>
    </row>
    <row r="34188" spans="6:34" x14ac:dyDescent="0.25">
      <c r="F34188" s="3"/>
      <c r="P34188" s="12"/>
      <c r="T34188" s="3"/>
      <c r="Y34188" s="3"/>
      <c r="AD34188" s="12"/>
      <c r="AH34188" s="13"/>
    </row>
    <row r="34189" spans="6:34" x14ac:dyDescent="0.25">
      <c r="F34189" s="3"/>
      <c r="P34189" s="12"/>
      <c r="T34189" s="3"/>
      <c r="Y34189" s="3"/>
      <c r="AD34189" s="12"/>
      <c r="AH34189" s="13"/>
    </row>
    <row r="34190" spans="6:34" x14ac:dyDescent="0.25">
      <c r="F34190" s="3"/>
      <c r="P34190" s="12"/>
      <c r="T34190" s="3"/>
      <c r="Y34190" s="3"/>
      <c r="AD34190" s="12"/>
      <c r="AH34190" s="13"/>
    </row>
    <row r="34191" spans="6:34" x14ac:dyDescent="0.25">
      <c r="F34191" s="3"/>
      <c r="P34191" s="12"/>
      <c r="T34191" s="3"/>
      <c r="Y34191" s="3"/>
      <c r="AD34191" s="12"/>
      <c r="AH34191" s="13"/>
    </row>
    <row r="34192" spans="6:34" x14ac:dyDescent="0.25">
      <c r="F34192" s="3"/>
      <c r="P34192" s="12"/>
      <c r="T34192" s="3"/>
      <c r="Y34192" s="3"/>
      <c r="AD34192" s="12"/>
      <c r="AH34192" s="13"/>
    </row>
    <row r="34193" spans="6:34" x14ac:dyDescent="0.25">
      <c r="F34193" s="3"/>
      <c r="P34193" s="12"/>
      <c r="T34193" s="3"/>
      <c r="Y34193" s="3"/>
      <c r="AD34193" s="12"/>
      <c r="AH34193" s="13"/>
    </row>
    <row r="34194" spans="6:34" x14ac:dyDescent="0.25">
      <c r="F34194" s="3"/>
      <c r="P34194" s="12"/>
      <c r="T34194" s="3"/>
      <c r="Y34194" s="3"/>
      <c r="AD34194" s="12"/>
      <c r="AH34194" s="13"/>
    </row>
    <row r="34195" spans="6:34" x14ac:dyDescent="0.25">
      <c r="F34195" s="3"/>
      <c r="P34195" s="12"/>
      <c r="T34195" s="3"/>
      <c r="Y34195" s="3"/>
      <c r="AD34195" s="12"/>
      <c r="AH34195" s="13"/>
    </row>
    <row r="34196" spans="6:34" x14ac:dyDescent="0.25">
      <c r="F34196" s="3"/>
      <c r="P34196" s="12"/>
      <c r="T34196" s="3"/>
      <c r="Y34196" s="3"/>
      <c r="AD34196" s="12"/>
      <c r="AH34196" s="13"/>
    </row>
    <row r="34197" spans="6:34" x14ac:dyDescent="0.25">
      <c r="F34197" s="3"/>
      <c r="P34197" s="12"/>
      <c r="T34197" s="3"/>
      <c r="Y34197" s="3"/>
      <c r="AD34197" s="12"/>
      <c r="AH34197" s="13"/>
    </row>
    <row r="34198" spans="6:34" x14ac:dyDescent="0.25">
      <c r="F34198" s="3"/>
      <c r="P34198" s="12"/>
      <c r="T34198" s="3"/>
      <c r="Y34198" s="3"/>
      <c r="AD34198" s="12"/>
      <c r="AH34198" s="13"/>
    </row>
    <row r="34199" spans="6:34" x14ac:dyDescent="0.25">
      <c r="F34199" s="3"/>
      <c r="P34199" s="12"/>
      <c r="T34199" s="3"/>
      <c r="Y34199" s="3"/>
      <c r="AD34199" s="12"/>
      <c r="AH34199" s="13"/>
    </row>
    <row r="34200" spans="6:34" x14ac:dyDescent="0.25">
      <c r="F34200" s="3"/>
      <c r="P34200" s="12"/>
      <c r="T34200" s="3"/>
      <c r="Y34200" s="3"/>
      <c r="AD34200" s="12"/>
      <c r="AH34200" s="13"/>
    </row>
    <row r="34201" spans="6:34" x14ac:dyDescent="0.25">
      <c r="F34201" s="3"/>
      <c r="P34201" s="12"/>
      <c r="T34201" s="3"/>
      <c r="Y34201" s="3"/>
      <c r="AD34201" s="12"/>
      <c r="AH34201" s="13"/>
    </row>
    <row r="34202" spans="6:34" x14ac:dyDescent="0.25">
      <c r="F34202" s="3"/>
      <c r="P34202" s="12"/>
      <c r="T34202" s="3"/>
      <c r="Y34202" s="3"/>
      <c r="AD34202" s="12"/>
      <c r="AH34202" s="13"/>
    </row>
    <row r="34203" spans="6:34" x14ac:dyDescent="0.25">
      <c r="F34203" s="3"/>
      <c r="P34203" s="12"/>
      <c r="T34203" s="3"/>
      <c r="Y34203" s="3"/>
      <c r="AD34203" s="12"/>
      <c r="AH34203" s="13"/>
    </row>
    <row r="34204" spans="6:34" x14ac:dyDescent="0.25">
      <c r="F34204" s="3"/>
      <c r="P34204" s="12"/>
      <c r="T34204" s="3"/>
      <c r="Y34204" s="3"/>
      <c r="AD34204" s="12"/>
      <c r="AH34204" s="13"/>
    </row>
    <row r="34205" spans="6:34" x14ac:dyDescent="0.25">
      <c r="F34205" s="3"/>
      <c r="P34205" s="12"/>
      <c r="T34205" s="3"/>
      <c r="Y34205" s="3"/>
      <c r="AD34205" s="12"/>
      <c r="AH34205" s="13"/>
    </row>
    <row r="34206" spans="6:34" x14ac:dyDescent="0.25">
      <c r="F34206" s="3"/>
      <c r="P34206" s="12"/>
      <c r="T34206" s="3"/>
      <c r="Y34206" s="3"/>
      <c r="AD34206" s="12"/>
      <c r="AH34206" s="13"/>
    </row>
    <row r="34207" spans="6:34" x14ac:dyDescent="0.25">
      <c r="F34207" s="3"/>
      <c r="P34207" s="12"/>
      <c r="T34207" s="3"/>
      <c r="Y34207" s="3"/>
      <c r="AD34207" s="12"/>
      <c r="AH34207" s="13"/>
    </row>
    <row r="34208" spans="6:34" x14ac:dyDescent="0.25">
      <c r="F34208" s="3"/>
      <c r="P34208" s="12"/>
      <c r="T34208" s="3"/>
      <c r="Y34208" s="3"/>
      <c r="AD34208" s="12"/>
      <c r="AH34208" s="13"/>
    </row>
    <row r="34209" spans="6:34" x14ac:dyDescent="0.25">
      <c r="F34209" s="3"/>
      <c r="P34209" s="12"/>
      <c r="T34209" s="3"/>
      <c r="Y34209" s="3"/>
      <c r="AD34209" s="12"/>
      <c r="AH34209" s="13"/>
    </row>
    <row r="34210" spans="6:34" x14ac:dyDescent="0.25">
      <c r="F34210" s="3"/>
      <c r="P34210" s="12"/>
      <c r="T34210" s="3"/>
      <c r="Y34210" s="3"/>
      <c r="AD34210" s="12"/>
      <c r="AH34210" s="13"/>
    </row>
    <row r="34211" spans="6:34" x14ac:dyDescent="0.25">
      <c r="F34211" s="3"/>
      <c r="P34211" s="12"/>
      <c r="T34211" s="3"/>
      <c r="Y34211" s="3"/>
      <c r="AD34211" s="12"/>
      <c r="AH34211" s="13"/>
    </row>
    <row r="34212" spans="6:34" x14ac:dyDescent="0.25">
      <c r="F34212" s="3"/>
      <c r="P34212" s="12"/>
      <c r="T34212" s="3"/>
      <c r="Y34212" s="3"/>
      <c r="AD34212" s="12"/>
      <c r="AH34212" s="13"/>
    </row>
    <row r="34213" spans="6:34" x14ac:dyDescent="0.25">
      <c r="F34213" s="3"/>
      <c r="P34213" s="12"/>
      <c r="T34213" s="3"/>
      <c r="Y34213" s="3"/>
      <c r="AD34213" s="12"/>
      <c r="AH34213" s="13"/>
    </row>
    <row r="34214" spans="6:34" x14ac:dyDescent="0.25">
      <c r="F34214" s="3"/>
      <c r="P34214" s="12"/>
      <c r="T34214" s="3"/>
      <c r="Y34214" s="3"/>
      <c r="AD34214" s="12"/>
      <c r="AH34214" s="13"/>
    </row>
    <row r="34215" spans="6:34" x14ac:dyDescent="0.25">
      <c r="F34215" s="3"/>
      <c r="P34215" s="12"/>
      <c r="T34215" s="3"/>
      <c r="Y34215" s="3"/>
      <c r="AD34215" s="12"/>
      <c r="AH34215" s="13"/>
    </row>
    <row r="34216" spans="6:34" x14ac:dyDescent="0.25">
      <c r="F34216" s="3"/>
      <c r="P34216" s="12"/>
      <c r="T34216" s="3"/>
      <c r="Y34216" s="3"/>
      <c r="AD34216" s="12"/>
      <c r="AH34216" s="13"/>
    </row>
    <row r="34217" spans="6:34" x14ac:dyDescent="0.25">
      <c r="F34217" s="3"/>
      <c r="P34217" s="12"/>
      <c r="T34217" s="3"/>
      <c r="Y34217" s="3"/>
      <c r="AD34217" s="12"/>
      <c r="AH34217" s="13"/>
    </row>
    <row r="34218" spans="6:34" x14ac:dyDescent="0.25">
      <c r="F34218" s="3"/>
      <c r="P34218" s="12"/>
      <c r="T34218" s="3"/>
      <c r="Y34218" s="3"/>
      <c r="AD34218" s="12"/>
      <c r="AH34218" s="13"/>
    </row>
    <row r="34219" spans="6:34" x14ac:dyDescent="0.25">
      <c r="F34219" s="3"/>
      <c r="P34219" s="12"/>
      <c r="T34219" s="3"/>
      <c r="Y34219" s="3"/>
      <c r="AD34219" s="12"/>
      <c r="AH34219" s="13"/>
    </row>
    <row r="34220" spans="6:34" x14ac:dyDescent="0.25">
      <c r="F34220" s="3"/>
      <c r="P34220" s="12"/>
      <c r="T34220" s="3"/>
      <c r="Y34220" s="3"/>
      <c r="AD34220" s="12"/>
      <c r="AH34220" s="13"/>
    </row>
    <row r="34221" spans="6:34" x14ac:dyDescent="0.25">
      <c r="F34221" s="3"/>
      <c r="P34221" s="12"/>
      <c r="T34221" s="3"/>
      <c r="Y34221" s="3"/>
      <c r="AD34221" s="12"/>
      <c r="AH34221" s="13"/>
    </row>
    <row r="34222" spans="6:34" x14ac:dyDescent="0.25">
      <c r="F34222" s="3"/>
      <c r="P34222" s="12"/>
      <c r="T34222" s="3"/>
      <c r="Y34222" s="3"/>
      <c r="AD34222" s="12"/>
      <c r="AH34222" s="13"/>
    </row>
    <row r="34223" spans="6:34" x14ac:dyDescent="0.25">
      <c r="F34223" s="3"/>
      <c r="P34223" s="12"/>
      <c r="T34223" s="3"/>
      <c r="Y34223" s="3"/>
      <c r="AD34223" s="12"/>
      <c r="AH34223" s="13"/>
    </row>
    <row r="34224" spans="6:34" x14ac:dyDescent="0.25">
      <c r="F34224" s="3"/>
      <c r="P34224" s="12"/>
      <c r="T34224" s="3"/>
      <c r="Y34224" s="3"/>
      <c r="AD34224" s="12"/>
      <c r="AH34224" s="13"/>
    </row>
    <row r="34225" spans="6:34" x14ac:dyDescent="0.25">
      <c r="F34225" s="3"/>
      <c r="P34225" s="12"/>
      <c r="T34225" s="3"/>
      <c r="Y34225" s="3"/>
      <c r="AD34225" s="12"/>
      <c r="AH34225" s="13"/>
    </row>
    <row r="34226" spans="6:34" x14ac:dyDescent="0.25">
      <c r="F34226" s="3"/>
      <c r="P34226" s="12"/>
      <c r="T34226" s="3"/>
      <c r="Y34226" s="3"/>
      <c r="AD34226" s="12"/>
      <c r="AH34226" s="13"/>
    </row>
    <row r="34227" spans="6:34" x14ac:dyDescent="0.25">
      <c r="F34227" s="3"/>
      <c r="P34227" s="12"/>
      <c r="T34227" s="3"/>
      <c r="Y34227" s="3"/>
      <c r="AD34227" s="12"/>
      <c r="AH34227" s="13"/>
    </row>
    <row r="34228" spans="6:34" x14ac:dyDescent="0.25">
      <c r="F34228" s="3"/>
      <c r="P34228" s="12"/>
      <c r="T34228" s="3"/>
      <c r="Y34228" s="3"/>
      <c r="AD34228" s="12"/>
      <c r="AH34228" s="13"/>
    </row>
    <row r="34229" spans="6:34" x14ac:dyDescent="0.25">
      <c r="F34229" s="3"/>
      <c r="P34229" s="12"/>
      <c r="T34229" s="3"/>
      <c r="Y34229" s="3"/>
      <c r="AD34229" s="12"/>
      <c r="AH34229" s="13"/>
    </row>
    <row r="34230" spans="6:34" x14ac:dyDescent="0.25">
      <c r="F34230" s="3"/>
      <c r="P34230" s="12"/>
      <c r="T34230" s="3"/>
      <c r="Y34230" s="3"/>
      <c r="AD34230" s="12"/>
      <c r="AH34230" s="13"/>
    </row>
    <row r="34231" spans="6:34" x14ac:dyDescent="0.25">
      <c r="F34231" s="3"/>
      <c r="P34231" s="12"/>
      <c r="T34231" s="3"/>
      <c r="Y34231" s="3"/>
      <c r="AD34231" s="12"/>
      <c r="AH34231" s="13"/>
    </row>
    <row r="34232" spans="6:34" x14ac:dyDescent="0.25">
      <c r="F34232" s="3"/>
      <c r="P34232" s="12"/>
      <c r="T34232" s="3"/>
      <c r="Y34232" s="3"/>
      <c r="AD34232" s="12"/>
      <c r="AH34232" s="13"/>
    </row>
    <row r="34233" spans="6:34" x14ac:dyDescent="0.25">
      <c r="F34233" s="3"/>
      <c r="P34233" s="12"/>
      <c r="T34233" s="3"/>
      <c r="Y34233" s="3"/>
      <c r="AD34233" s="12"/>
      <c r="AH34233" s="13"/>
    </row>
    <row r="34234" spans="6:34" x14ac:dyDescent="0.25">
      <c r="F34234" s="3"/>
      <c r="P34234" s="12"/>
      <c r="T34234" s="3"/>
      <c r="Y34234" s="3"/>
      <c r="AD34234" s="12"/>
      <c r="AH34234" s="13"/>
    </row>
    <row r="34235" spans="6:34" x14ac:dyDescent="0.25">
      <c r="F34235" s="3"/>
      <c r="P34235" s="12"/>
      <c r="T34235" s="3"/>
      <c r="Y34235" s="3"/>
      <c r="AD34235" s="12"/>
      <c r="AH34235" s="13"/>
    </row>
    <row r="34236" spans="6:34" x14ac:dyDescent="0.25">
      <c r="F34236" s="3"/>
      <c r="P34236" s="12"/>
      <c r="T34236" s="3"/>
      <c r="Y34236" s="3"/>
      <c r="AD34236" s="12"/>
      <c r="AH34236" s="13"/>
    </row>
    <row r="34237" spans="6:34" x14ac:dyDescent="0.25">
      <c r="F34237" s="3"/>
      <c r="P34237" s="12"/>
      <c r="T34237" s="3"/>
      <c r="Y34237" s="3"/>
      <c r="AD34237" s="12"/>
      <c r="AH34237" s="13"/>
    </row>
    <row r="34238" spans="6:34" x14ac:dyDescent="0.25">
      <c r="F34238" s="3"/>
      <c r="P34238" s="12"/>
      <c r="T34238" s="3"/>
      <c r="Y34238" s="3"/>
      <c r="AD34238" s="12"/>
      <c r="AH34238" s="13"/>
    </row>
    <row r="34239" spans="6:34" x14ac:dyDescent="0.25">
      <c r="F34239" s="3"/>
      <c r="P34239" s="12"/>
      <c r="T34239" s="3"/>
      <c r="Y34239" s="3"/>
      <c r="AD34239" s="12"/>
      <c r="AH34239" s="13"/>
    </row>
    <row r="34240" spans="6:34" x14ac:dyDescent="0.25">
      <c r="F34240" s="3"/>
      <c r="P34240" s="12"/>
      <c r="T34240" s="3"/>
      <c r="Y34240" s="3"/>
      <c r="AD34240" s="12"/>
      <c r="AH34240" s="13"/>
    </row>
    <row r="34241" spans="6:34" x14ac:dyDescent="0.25">
      <c r="F34241" s="3"/>
      <c r="P34241" s="12"/>
      <c r="T34241" s="3"/>
      <c r="Y34241" s="3"/>
      <c r="AD34241" s="12"/>
      <c r="AH34241" s="13"/>
    </row>
    <row r="34242" spans="6:34" x14ac:dyDescent="0.25">
      <c r="F34242" s="3"/>
      <c r="P34242" s="12"/>
      <c r="T34242" s="3"/>
      <c r="Y34242" s="3"/>
      <c r="AD34242" s="12"/>
      <c r="AH34242" s="13"/>
    </row>
    <row r="34243" spans="6:34" x14ac:dyDescent="0.25">
      <c r="F34243" s="3"/>
      <c r="P34243" s="12"/>
      <c r="T34243" s="3"/>
      <c r="Y34243" s="3"/>
      <c r="AD34243" s="12"/>
      <c r="AH34243" s="13"/>
    </row>
    <row r="34244" spans="6:34" x14ac:dyDescent="0.25">
      <c r="F34244" s="3"/>
      <c r="P34244" s="12"/>
      <c r="T34244" s="3"/>
      <c r="Y34244" s="3"/>
      <c r="AD34244" s="12"/>
      <c r="AH34244" s="13"/>
    </row>
    <row r="34245" spans="6:34" x14ac:dyDescent="0.25">
      <c r="F34245" s="3"/>
      <c r="P34245" s="12"/>
      <c r="T34245" s="3"/>
      <c r="Y34245" s="3"/>
      <c r="AD34245" s="12"/>
      <c r="AH34245" s="13"/>
    </row>
    <row r="34246" spans="6:34" x14ac:dyDescent="0.25">
      <c r="F34246" s="3"/>
      <c r="P34246" s="12"/>
      <c r="T34246" s="3"/>
      <c r="Y34246" s="3"/>
      <c r="AD34246" s="12"/>
      <c r="AH34246" s="13"/>
    </row>
    <row r="34247" spans="6:34" x14ac:dyDescent="0.25">
      <c r="F34247" s="3"/>
      <c r="P34247" s="12"/>
      <c r="T34247" s="3"/>
      <c r="Y34247" s="3"/>
      <c r="AD34247" s="12"/>
      <c r="AH34247" s="13"/>
    </row>
    <row r="34248" spans="6:34" x14ac:dyDescent="0.25">
      <c r="F34248" s="3"/>
      <c r="P34248" s="12"/>
      <c r="T34248" s="3"/>
      <c r="Y34248" s="3"/>
      <c r="AD34248" s="12"/>
      <c r="AH34248" s="13"/>
    </row>
    <row r="34249" spans="6:34" x14ac:dyDescent="0.25">
      <c r="F34249" s="3"/>
      <c r="P34249" s="12"/>
      <c r="T34249" s="3"/>
      <c r="Y34249" s="3"/>
      <c r="AD34249" s="12"/>
      <c r="AH34249" s="13"/>
    </row>
    <row r="34250" spans="6:34" x14ac:dyDescent="0.25">
      <c r="F34250" s="3"/>
      <c r="P34250" s="12"/>
      <c r="T34250" s="3"/>
      <c r="Y34250" s="3"/>
      <c r="AD34250" s="12"/>
      <c r="AH34250" s="13"/>
    </row>
    <row r="34251" spans="6:34" x14ac:dyDescent="0.25">
      <c r="F34251" s="3"/>
      <c r="P34251" s="12"/>
      <c r="T34251" s="3"/>
      <c r="Y34251" s="3"/>
      <c r="AD34251" s="12"/>
      <c r="AH34251" s="13"/>
    </row>
    <row r="34252" spans="6:34" x14ac:dyDescent="0.25">
      <c r="F34252" s="3"/>
      <c r="P34252" s="12"/>
      <c r="T34252" s="3"/>
      <c r="Y34252" s="3"/>
      <c r="AD34252" s="12"/>
      <c r="AH34252" s="13"/>
    </row>
    <row r="34253" spans="6:34" x14ac:dyDescent="0.25">
      <c r="F34253" s="3"/>
      <c r="P34253" s="12"/>
      <c r="T34253" s="3"/>
      <c r="Y34253" s="3"/>
      <c r="AD34253" s="12"/>
      <c r="AH34253" s="13"/>
    </row>
    <row r="34254" spans="6:34" x14ac:dyDescent="0.25">
      <c r="F34254" s="3"/>
      <c r="P34254" s="12"/>
      <c r="T34254" s="3"/>
      <c r="Y34254" s="3"/>
      <c r="AD34254" s="12"/>
      <c r="AH34254" s="13"/>
    </row>
    <row r="34255" spans="6:34" x14ac:dyDescent="0.25">
      <c r="F34255" s="3"/>
      <c r="P34255" s="12"/>
      <c r="T34255" s="3"/>
      <c r="Y34255" s="3"/>
      <c r="AD34255" s="12"/>
      <c r="AH34255" s="13"/>
    </row>
    <row r="34256" spans="6:34" x14ac:dyDescent="0.25">
      <c r="F34256" s="3"/>
      <c r="P34256" s="12"/>
      <c r="T34256" s="3"/>
      <c r="Y34256" s="3"/>
      <c r="AD34256" s="12"/>
      <c r="AH34256" s="13"/>
    </row>
    <row r="34257" spans="6:34" x14ac:dyDescent="0.25">
      <c r="F34257" s="3"/>
      <c r="P34257" s="12"/>
      <c r="T34257" s="3"/>
      <c r="Y34257" s="3"/>
      <c r="AD34257" s="12"/>
      <c r="AH34257" s="13"/>
    </row>
    <row r="34258" spans="6:34" x14ac:dyDescent="0.25">
      <c r="F34258" s="3"/>
      <c r="P34258" s="12"/>
      <c r="T34258" s="3"/>
      <c r="Y34258" s="3"/>
      <c r="AD34258" s="12"/>
      <c r="AH34258" s="13"/>
    </row>
    <row r="34259" spans="6:34" x14ac:dyDescent="0.25">
      <c r="F34259" s="3"/>
      <c r="P34259" s="12"/>
      <c r="T34259" s="3"/>
      <c r="Y34259" s="3"/>
      <c r="AD34259" s="12"/>
      <c r="AH34259" s="13"/>
    </row>
    <row r="34260" spans="6:34" x14ac:dyDescent="0.25">
      <c r="F34260" s="3"/>
      <c r="P34260" s="12"/>
      <c r="T34260" s="3"/>
      <c r="Y34260" s="3"/>
      <c r="AD34260" s="12"/>
      <c r="AH34260" s="13"/>
    </row>
    <row r="34261" spans="6:34" x14ac:dyDescent="0.25">
      <c r="F34261" s="3"/>
      <c r="P34261" s="12"/>
      <c r="T34261" s="3"/>
      <c r="Y34261" s="3"/>
      <c r="AD34261" s="12"/>
      <c r="AH34261" s="13"/>
    </row>
    <row r="34262" spans="6:34" x14ac:dyDescent="0.25">
      <c r="F34262" s="3"/>
      <c r="P34262" s="12"/>
      <c r="T34262" s="3"/>
      <c r="Y34262" s="3"/>
      <c r="AD34262" s="12"/>
      <c r="AH34262" s="13"/>
    </row>
    <row r="34263" spans="6:34" x14ac:dyDescent="0.25">
      <c r="F34263" s="3"/>
      <c r="P34263" s="12"/>
      <c r="T34263" s="3"/>
      <c r="Y34263" s="3"/>
      <c r="AD34263" s="12"/>
      <c r="AH34263" s="13"/>
    </row>
    <row r="34264" spans="6:34" x14ac:dyDescent="0.25">
      <c r="F34264" s="3"/>
      <c r="P34264" s="12"/>
      <c r="T34264" s="3"/>
      <c r="Y34264" s="3"/>
      <c r="AD34264" s="12"/>
      <c r="AH34264" s="13"/>
    </row>
    <row r="34265" spans="6:34" x14ac:dyDescent="0.25">
      <c r="F34265" s="3"/>
      <c r="P34265" s="12"/>
      <c r="T34265" s="3"/>
      <c r="Y34265" s="3"/>
      <c r="AD34265" s="12"/>
      <c r="AH34265" s="13"/>
    </row>
    <row r="34266" spans="6:34" x14ac:dyDescent="0.25">
      <c r="F34266" s="3"/>
      <c r="P34266" s="12"/>
      <c r="T34266" s="3"/>
      <c r="Y34266" s="3"/>
      <c r="AD34266" s="12"/>
      <c r="AH34266" s="13"/>
    </row>
    <row r="34267" spans="6:34" x14ac:dyDescent="0.25">
      <c r="F34267" s="3"/>
      <c r="P34267" s="12"/>
      <c r="T34267" s="3"/>
      <c r="Y34267" s="3"/>
      <c r="AD34267" s="12"/>
      <c r="AH34267" s="13"/>
    </row>
    <row r="34268" spans="6:34" x14ac:dyDescent="0.25">
      <c r="F34268" s="3"/>
      <c r="P34268" s="12"/>
      <c r="T34268" s="3"/>
      <c r="Y34268" s="3"/>
      <c r="AD34268" s="12"/>
      <c r="AH34268" s="13"/>
    </row>
    <row r="34269" spans="6:34" x14ac:dyDescent="0.25">
      <c r="F34269" s="3"/>
      <c r="P34269" s="12"/>
      <c r="T34269" s="3"/>
      <c r="Y34269" s="3"/>
      <c r="AD34269" s="12"/>
      <c r="AH34269" s="13"/>
    </row>
    <row r="34270" spans="6:34" x14ac:dyDescent="0.25">
      <c r="F34270" s="3"/>
      <c r="P34270" s="12"/>
      <c r="T34270" s="3"/>
      <c r="Y34270" s="3"/>
      <c r="AD34270" s="12"/>
      <c r="AH34270" s="13"/>
    </row>
    <row r="34271" spans="6:34" x14ac:dyDescent="0.25">
      <c r="F34271" s="3"/>
      <c r="P34271" s="12"/>
      <c r="T34271" s="3"/>
      <c r="Y34271" s="3"/>
      <c r="AD34271" s="12"/>
      <c r="AH34271" s="13"/>
    </row>
    <row r="34272" spans="6:34" x14ac:dyDescent="0.25">
      <c r="F34272" s="3"/>
      <c r="P34272" s="12"/>
      <c r="T34272" s="3"/>
      <c r="Y34272" s="3"/>
      <c r="AD34272" s="12"/>
      <c r="AH34272" s="13"/>
    </row>
    <row r="34273" spans="6:34" x14ac:dyDescent="0.25">
      <c r="F34273" s="3"/>
      <c r="P34273" s="12"/>
      <c r="T34273" s="3"/>
      <c r="Y34273" s="3"/>
      <c r="AD34273" s="12"/>
      <c r="AH34273" s="13"/>
    </row>
    <row r="34274" spans="6:34" x14ac:dyDescent="0.25">
      <c r="F34274" s="3"/>
      <c r="P34274" s="12"/>
      <c r="T34274" s="3"/>
      <c r="Y34274" s="3"/>
      <c r="AD34274" s="12"/>
      <c r="AH34274" s="13"/>
    </row>
    <row r="34275" spans="6:34" x14ac:dyDescent="0.25">
      <c r="F34275" s="3"/>
      <c r="P34275" s="12"/>
      <c r="T34275" s="3"/>
      <c r="Y34275" s="3"/>
      <c r="AD34275" s="12"/>
      <c r="AH34275" s="13"/>
    </row>
    <row r="34276" spans="6:34" x14ac:dyDescent="0.25">
      <c r="F34276" s="3"/>
      <c r="P34276" s="12"/>
      <c r="T34276" s="3"/>
      <c r="Y34276" s="3"/>
      <c r="AD34276" s="12"/>
      <c r="AH34276" s="13"/>
    </row>
    <row r="34277" spans="6:34" x14ac:dyDescent="0.25">
      <c r="F34277" s="3"/>
      <c r="P34277" s="12"/>
      <c r="T34277" s="3"/>
      <c r="Y34277" s="3"/>
      <c r="AD34277" s="12"/>
      <c r="AH34277" s="13"/>
    </row>
    <row r="34278" spans="6:34" x14ac:dyDescent="0.25">
      <c r="F34278" s="3"/>
      <c r="P34278" s="12"/>
      <c r="T34278" s="3"/>
      <c r="Y34278" s="3"/>
      <c r="AD34278" s="12"/>
      <c r="AH34278" s="13"/>
    </row>
    <row r="34279" spans="6:34" x14ac:dyDescent="0.25">
      <c r="F34279" s="3"/>
      <c r="P34279" s="12"/>
      <c r="T34279" s="3"/>
      <c r="Y34279" s="3"/>
      <c r="AD34279" s="12"/>
      <c r="AH34279" s="13"/>
    </row>
    <row r="34280" spans="6:34" x14ac:dyDescent="0.25">
      <c r="F34280" s="3"/>
      <c r="P34280" s="12"/>
      <c r="T34280" s="3"/>
      <c r="Y34280" s="3"/>
      <c r="AD34280" s="12"/>
      <c r="AH34280" s="13"/>
    </row>
    <row r="34281" spans="6:34" x14ac:dyDescent="0.25">
      <c r="F34281" s="3"/>
      <c r="P34281" s="12"/>
      <c r="T34281" s="3"/>
      <c r="Y34281" s="3"/>
      <c r="AD34281" s="12"/>
      <c r="AH34281" s="13"/>
    </row>
    <row r="34282" spans="6:34" x14ac:dyDescent="0.25">
      <c r="F34282" s="3"/>
      <c r="P34282" s="12"/>
      <c r="T34282" s="3"/>
      <c r="Y34282" s="3"/>
      <c r="AD34282" s="12"/>
      <c r="AH34282" s="13"/>
    </row>
    <row r="34283" spans="6:34" x14ac:dyDescent="0.25">
      <c r="F34283" s="3"/>
      <c r="P34283" s="12"/>
      <c r="T34283" s="3"/>
      <c r="Y34283" s="3"/>
      <c r="AD34283" s="12"/>
      <c r="AH34283" s="13"/>
    </row>
    <row r="34284" spans="6:34" x14ac:dyDescent="0.25">
      <c r="F34284" s="3"/>
      <c r="P34284" s="12"/>
      <c r="T34284" s="3"/>
      <c r="Y34284" s="3"/>
      <c r="AD34284" s="12"/>
      <c r="AH34284" s="13"/>
    </row>
    <row r="34285" spans="6:34" x14ac:dyDescent="0.25">
      <c r="F34285" s="3"/>
      <c r="P34285" s="12"/>
      <c r="T34285" s="3"/>
      <c r="Y34285" s="3"/>
      <c r="AD34285" s="12"/>
      <c r="AH34285" s="13"/>
    </row>
    <row r="34286" spans="6:34" x14ac:dyDescent="0.25">
      <c r="F34286" s="3"/>
      <c r="P34286" s="12"/>
      <c r="T34286" s="3"/>
      <c r="Y34286" s="3"/>
      <c r="AD34286" s="12"/>
      <c r="AH34286" s="13"/>
    </row>
    <row r="34287" spans="6:34" x14ac:dyDescent="0.25">
      <c r="F34287" s="3"/>
      <c r="P34287" s="12"/>
      <c r="T34287" s="3"/>
      <c r="Y34287" s="3"/>
      <c r="AD34287" s="12"/>
      <c r="AH34287" s="13"/>
    </row>
    <row r="34288" spans="6:34" x14ac:dyDescent="0.25">
      <c r="F34288" s="3"/>
      <c r="P34288" s="12"/>
      <c r="T34288" s="3"/>
      <c r="Y34288" s="3"/>
      <c r="AD34288" s="12"/>
      <c r="AH34288" s="13"/>
    </row>
    <row r="34289" spans="6:34" x14ac:dyDescent="0.25">
      <c r="F34289" s="3"/>
      <c r="P34289" s="12"/>
      <c r="T34289" s="3"/>
      <c r="Y34289" s="3"/>
      <c r="AD34289" s="12"/>
      <c r="AH34289" s="13"/>
    </row>
    <row r="34290" spans="6:34" x14ac:dyDescent="0.25">
      <c r="F34290" s="3"/>
      <c r="P34290" s="12"/>
      <c r="T34290" s="3"/>
      <c r="Y34290" s="3"/>
      <c r="AD34290" s="12"/>
      <c r="AH34290" s="13"/>
    </row>
    <row r="34291" spans="6:34" x14ac:dyDescent="0.25">
      <c r="F34291" s="3"/>
      <c r="P34291" s="12"/>
      <c r="T34291" s="3"/>
      <c r="Y34291" s="3"/>
      <c r="AD34291" s="12"/>
      <c r="AH34291" s="13"/>
    </row>
    <row r="34292" spans="6:34" x14ac:dyDescent="0.25">
      <c r="F34292" s="3"/>
      <c r="P34292" s="12"/>
      <c r="T34292" s="3"/>
      <c r="Y34292" s="3"/>
      <c r="AD34292" s="12"/>
      <c r="AH34292" s="13"/>
    </row>
    <row r="34293" spans="6:34" x14ac:dyDescent="0.25">
      <c r="F34293" s="3"/>
      <c r="P34293" s="12"/>
      <c r="T34293" s="3"/>
      <c r="Y34293" s="3"/>
      <c r="AD34293" s="12"/>
      <c r="AH34293" s="13"/>
    </row>
    <row r="34294" spans="6:34" x14ac:dyDescent="0.25">
      <c r="F34294" s="3"/>
      <c r="P34294" s="12"/>
      <c r="T34294" s="3"/>
      <c r="Y34294" s="3"/>
      <c r="AD34294" s="12"/>
      <c r="AH34294" s="13"/>
    </row>
    <row r="34295" spans="6:34" x14ac:dyDescent="0.25">
      <c r="F34295" s="3"/>
      <c r="P34295" s="12"/>
      <c r="T34295" s="3"/>
      <c r="Y34295" s="3"/>
      <c r="AD34295" s="12"/>
      <c r="AH34295" s="13"/>
    </row>
    <row r="34296" spans="6:34" x14ac:dyDescent="0.25">
      <c r="F34296" s="3"/>
      <c r="P34296" s="12"/>
      <c r="T34296" s="3"/>
      <c r="Y34296" s="3"/>
      <c r="AD34296" s="12"/>
      <c r="AH34296" s="13"/>
    </row>
    <row r="34297" spans="6:34" x14ac:dyDescent="0.25">
      <c r="F34297" s="3"/>
      <c r="P34297" s="12"/>
      <c r="T34297" s="3"/>
      <c r="Y34297" s="3"/>
      <c r="AD34297" s="12"/>
      <c r="AH34297" s="13"/>
    </row>
    <row r="34298" spans="6:34" x14ac:dyDescent="0.25">
      <c r="F34298" s="3"/>
      <c r="P34298" s="12"/>
      <c r="T34298" s="3"/>
      <c r="Y34298" s="3"/>
      <c r="AD34298" s="12"/>
      <c r="AH34298" s="13"/>
    </row>
    <row r="34299" spans="6:34" x14ac:dyDescent="0.25">
      <c r="F34299" s="3"/>
      <c r="P34299" s="12"/>
      <c r="T34299" s="3"/>
      <c r="Y34299" s="3"/>
      <c r="AD34299" s="12"/>
      <c r="AH34299" s="13"/>
    </row>
    <row r="34300" spans="6:34" x14ac:dyDescent="0.25">
      <c r="F34300" s="3"/>
      <c r="P34300" s="12"/>
      <c r="T34300" s="3"/>
      <c r="Y34300" s="3"/>
      <c r="AD34300" s="12"/>
      <c r="AH34300" s="13"/>
    </row>
    <row r="34301" spans="6:34" x14ac:dyDescent="0.25">
      <c r="F34301" s="3"/>
      <c r="P34301" s="12"/>
      <c r="T34301" s="3"/>
      <c r="Y34301" s="3"/>
      <c r="AD34301" s="12"/>
      <c r="AH34301" s="13"/>
    </row>
    <row r="34302" spans="6:34" x14ac:dyDescent="0.25">
      <c r="F34302" s="3"/>
      <c r="P34302" s="12"/>
      <c r="T34302" s="3"/>
      <c r="Y34302" s="3"/>
      <c r="AD34302" s="12"/>
      <c r="AH34302" s="13"/>
    </row>
    <row r="34303" spans="6:34" x14ac:dyDescent="0.25">
      <c r="F34303" s="3"/>
      <c r="P34303" s="12"/>
      <c r="T34303" s="3"/>
      <c r="Y34303" s="3"/>
      <c r="AD34303" s="12"/>
      <c r="AH34303" s="13"/>
    </row>
    <row r="34304" spans="6:34" x14ac:dyDescent="0.25">
      <c r="F34304" s="3"/>
      <c r="P34304" s="12"/>
      <c r="T34304" s="3"/>
      <c r="Y34304" s="3"/>
      <c r="AD34304" s="12"/>
      <c r="AH34304" s="13"/>
    </row>
    <row r="34305" spans="6:34" x14ac:dyDescent="0.25">
      <c r="F34305" s="3"/>
      <c r="P34305" s="12"/>
      <c r="T34305" s="3"/>
      <c r="Y34305" s="3"/>
      <c r="AD34305" s="12"/>
      <c r="AH34305" s="13"/>
    </row>
    <row r="34306" spans="6:34" x14ac:dyDescent="0.25">
      <c r="F34306" s="3"/>
      <c r="P34306" s="12"/>
      <c r="T34306" s="3"/>
      <c r="Y34306" s="3"/>
      <c r="AD34306" s="12"/>
      <c r="AH34306" s="13"/>
    </row>
    <row r="34307" spans="6:34" x14ac:dyDescent="0.25">
      <c r="F34307" s="3"/>
      <c r="P34307" s="12"/>
      <c r="T34307" s="3"/>
      <c r="Y34307" s="3"/>
      <c r="AD34307" s="12"/>
      <c r="AH34307" s="13"/>
    </row>
    <row r="34308" spans="6:34" x14ac:dyDescent="0.25">
      <c r="F34308" s="3"/>
      <c r="P34308" s="12"/>
      <c r="T34308" s="3"/>
      <c r="Y34308" s="3"/>
      <c r="AD34308" s="12"/>
      <c r="AH34308" s="13"/>
    </row>
    <row r="34309" spans="6:34" x14ac:dyDescent="0.25">
      <c r="F34309" s="3"/>
      <c r="P34309" s="12"/>
      <c r="T34309" s="3"/>
      <c r="Y34309" s="3"/>
      <c r="AD34309" s="12"/>
      <c r="AH34309" s="13"/>
    </row>
    <row r="34310" spans="6:34" x14ac:dyDescent="0.25">
      <c r="F34310" s="3"/>
      <c r="P34310" s="12"/>
      <c r="T34310" s="3"/>
      <c r="Y34310" s="3"/>
      <c r="AD34310" s="12"/>
      <c r="AH34310" s="13"/>
    </row>
    <row r="34311" spans="6:34" x14ac:dyDescent="0.25">
      <c r="F34311" s="3"/>
      <c r="P34311" s="12"/>
      <c r="T34311" s="3"/>
      <c r="Y34311" s="3"/>
      <c r="AD34311" s="12"/>
      <c r="AH34311" s="13"/>
    </row>
    <row r="34312" spans="6:34" x14ac:dyDescent="0.25">
      <c r="F34312" s="3"/>
      <c r="P34312" s="12"/>
      <c r="T34312" s="3"/>
      <c r="Y34312" s="3"/>
      <c r="AD34312" s="12"/>
      <c r="AH34312" s="13"/>
    </row>
    <row r="34313" spans="6:34" x14ac:dyDescent="0.25">
      <c r="F34313" s="3"/>
      <c r="P34313" s="12"/>
      <c r="T34313" s="3"/>
      <c r="Y34313" s="3"/>
      <c r="AD34313" s="12"/>
      <c r="AH34313" s="13"/>
    </row>
    <row r="34314" spans="6:34" x14ac:dyDescent="0.25">
      <c r="F34314" s="3"/>
      <c r="P34314" s="12"/>
      <c r="T34314" s="3"/>
      <c r="Y34314" s="3"/>
      <c r="AD34314" s="12"/>
      <c r="AH34314" s="13"/>
    </row>
    <row r="34315" spans="6:34" x14ac:dyDescent="0.25">
      <c r="F34315" s="3"/>
      <c r="P34315" s="12"/>
      <c r="T34315" s="3"/>
      <c r="Y34315" s="3"/>
      <c r="AD34315" s="12"/>
      <c r="AH34315" s="13"/>
    </row>
    <row r="34316" spans="6:34" x14ac:dyDescent="0.25">
      <c r="F34316" s="3"/>
      <c r="P34316" s="12"/>
      <c r="T34316" s="3"/>
      <c r="Y34316" s="3"/>
      <c r="AD34316" s="12"/>
      <c r="AH34316" s="13"/>
    </row>
    <row r="34317" spans="6:34" x14ac:dyDescent="0.25">
      <c r="F34317" s="3"/>
      <c r="P34317" s="12"/>
      <c r="T34317" s="3"/>
      <c r="Y34317" s="3"/>
      <c r="AD34317" s="12"/>
      <c r="AH34317" s="13"/>
    </row>
    <row r="34318" spans="6:34" x14ac:dyDescent="0.25">
      <c r="F34318" s="3"/>
      <c r="P34318" s="12"/>
      <c r="T34318" s="3"/>
      <c r="Y34318" s="3"/>
      <c r="AD34318" s="12"/>
      <c r="AH34318" s="13"/>
    </row>
    <row r="34319" spans="6:34" x14ac:dyDescent="0.25">
      <c r="F34319" s="3"/>
      <c r="P34319" s="12"/>
      <c r="T34319" s="3"/>
      <c r="Y34319" s="3"/>
      <c r="AD34319" s="12"/>
      <c r="AH34319" s="13"/>
    </row>
    <row r="34320" spans="6:34" x14ac:dyDescent="0.25">
      <c r="F34320" s="3"/>
      <c r="P34320" s="12"/>
      <c r="T34320" s="3"/>
      <c r="Y34320" s="3"/>
      <c r="AD34320" s="12"/>
      <c r="AH34320" s="13"/>
    </row>
    <row r="34321" spans="6:34" x14ac:dyDescent="0.25">
      <c r="F34321" s="3"/>
      <c r="P34321" s="12"/>
      <c r="T34321" s="3"/>
      <c r="Y34321" s="3"/>
      <c r="AD34321" s="12"/>
      <c r="AH34321" s="13"/>
    </row>
    <row r="34322" spans="6:34" x14ac:dyDescent="0.25">
      <c r="F34322" s="3"/>
      <c r="P34322" s="12"/>
      <c r="T34322" s="3"/>
      <c r="Y34322" s="3"/>
      <c r="AD34322" s="12"/>
      <c r="AH34322" s="13"/>
    </row>
    <row r="34323" spans="6:34" x14ac:dyDescent="0.25">
      <c r="F34323" s="3"/>
      <c r="P34323" s="12"/>
      <c r="T34323" s="3"/>
      <c r="Y34323" s="3"/>
      <c r="AD34323" s="12"/>
      <c r="AH34323" s="13"/>
    </row>
    <row r="34324" spans="6:34" x14ac:dyDescent="0.25">
      <c r="F34324" s="3"/>
      <c r="P34324" s="12"/>
      <c r="T34324" s="3"/>
      <c r="Y34324" s="3"/>
      <c r="AD34324" s="12"/>
      <c r="AH34324" s="13"/>
    </row>
    <row r="34325" spans="6:34" x14ac:dyDescent="0.25">
      <c r="F34325" s="3"/>
      <c r="P34325" s="12"/>
      <c r="T34325" s="3"/>
      <c r="Y34325" s="3"/>
      <c r="AD34325" s="12"/>
      <c r="AH34325" s="13"/>
    </row>
    <row r="34326" spans="6:34" x14ac:dyDescent="0.25">
      <c r="F34326" s="3"/>
      <c r="P34326" s="12"/>
      <c r="T34326" s="3"/>
      <c r="Y34326" s="3"/>
      <c r="AD34326" s="12"/>
      <c r="AH34326" s="13"/>
    </row>
    <row r="34327" spans="6:34" x14ac:dyDescent="0.25">
      <c r="F34327" s="3"/>
      <c r="P34327" s="12"/>
      <c r="T34327" s="3"/>
      <c r="Y34327" s="3"/>
      <c r="AD34327" s="12"/>
      <c r="AH34327" s="13"/>
    </row>
    <row r="34328" spans="6:34" x14ac:dyDescent="0.25">
      <c r="F34328" s="3"/>
      <c r="P34328" s="12"/>
      <c r="T34328" s="3"/>
      <c r="Y34328" s="3"/>
      <c r="AD34328" s="12"/>
      <c r="AH34328" s="13"/>
    </row>
    <row r="34329" spans="6:34" x14ac:dyDescent="0.25">
      <c r="F34329" s="3"/>
      <c r="P34329" s="12"/>
      <c r="T34329" s="3"/>
      <c r="Y34329" s="3"/>
      <c r="AD34329" s="12"/>
      <c r="AH34329" s="13"/>
    </row>
    <row r="34330" spans="6:34" x14ac:dyDescent="0.25">
      <c r="F34330" s="3"/>
      <c r="P34330" s="12"/>
      <c r="T34330" s="3"/>
      <c r="Y34330" s="3"/>
      <c r="AD34330" s="12"/>
      <c r="AH34330" s="13"/>
    </row>
    <row r="34331" spans="6:34" x14ac:dyDescent="0.25">
      <c r="F34331" s="3"/>
      <c r="P34331" s="12"/>
      <c r="T34331" s="3"/>
      <c r="Y34331" s="3"/>
      <c r="AD34331" s="12"/>
      <c r="AH34331" s="13"/>
    </row>
    <row r="34332" spans="6:34" x14ac:dyDescent="0.25">
      <c r="F34332" s="3"/>
      <c r="P34332" s="12"/>
      <c r="T34332" s="3"/>
      <c r="Y34332" s="3"/>
      <c r="AD34332" s="12"/>
      <c r="AH34332" s="13"/>
    </row>
    <row r="34333" spans="6:34" x14ac:dyDescent="0.25">
      <c r="F34333" s="3"/>
      <c r="P34333" s="12"/>
      <c r="T34333" s="3"/>
      <c r="Y34333" s="3"/>
      <c r="AD34333" s="12"/>
      <c r="AH34333" s="13"/>
    </row>
    <row r="34334" spans="6:34" x14ac:dyDescent="0.25">
      <c r="F34334" s="3"/>
      <c r="P34334" s="12"/>
      <c r="T34334" s="3"/>
      <c r="Y34334" s="3"/>
      <c r="AD34334" s="12"/>
      <c r="AH34334" s="13"/>
    </row>
    <row r="34335" spans="6:34" x14ac:dyDescent="0.25">
      <c r="F34335" s="3"/>
      <c r="P34335" s="12"/>
      <c r="T34335" s="3"/>
      <c r="Y34335" s="3"/>
      <c r="AD34335" s="12"/>
      <c r="AH34335" s="13"/>
    </row>
    <row r="34336" spans="6:34" x14ac:dyDescent="0.25">
      <c r="F34336" s="3"/>
      <c r="P34336" s="12"/>
      <c r="T34336" s="3"/>
      <c r="Y34336" s="3"/>
      <c r="AD34336" s="12"/>
      <c r="AH34336" s="13"/>
    </row>
    <row r="34337" spans="6:34" x14ac:dyDescent="0.25">
      <c r="F34337" s="3"/>
      <c r="P34337" s="12"/>
      <c r="T34337" s="3"/>
      <c r="Y34337" s="3"/>
      <c r="AD34337" s="12"/>
      <c r="AH34337" s="13"/>
    </row>
    <row r="34338" spans="6:34" x14ac:dyDescent="0.25">
      <c r="F34338" s="3"/>
      <c r="P34338" s="12"/>
      <c r="T34338" s="3"/>
      <c r="Y34338" s="3"/>
      <c r="AD34338" s="12"/>
      <c r="AH34338" s="13"/>
    </row>
    <row r="34339" spans="6:34" x14ac:dyDescent="0.25">
      <c r="F34339" s="3"/>
      <c r="P34339" s="12"/>
      <c r="T34339" s="3"/>
      <c r="Y34339" s="3"/>
      <c r="AD34339" s="12"/>
      <c r="AH34339" s="13"/>
    </row>
    <row r="34340" spans="6:34" x14ac:dyDescent="0.25">
      <c r="F34340" s="3"/>
      <c r="P34340" s="12"/>
      <c r="T34340" s="3"/>
      <c r="Y34340" s="3"/>
      <c r="AD34340" s="12"/>
      <c r="AH34340" s="13"/>
    </row>
    <row r="34341" spans="6:34" x14ac:dyDescent="0.25">
      <c r="F34341" s="3"/>
      <c r="P34341" s="12"/>
      <c r="T34341" s="3"/>
      <c r="Y34341" s="3"/>
      <c r="AD34341" s="12"/>
      <c r="AH34341" s="13"/>
    </row>
    <row r="34342" spans="6:34" x14ac:dyDescent="0.25">
      <c r="F34342" s="3"/>
      <c r="P34342" s="12"/>
      <c r="T34342" s="3"/>
      <c r="Y34342" s="3"/>
      <c r="AD34342" s="12"/>
      <c r="AH34342" s="13"/>
    </row>
    <row r="34343" spans="6:34" x14ac:dyDescent="0.25">
      <c r="F34343" s="3"/>
      <c r="P34343" s="12"/>
      <c r="T34343" s="3"/>
      <c r="Y34343" s="3"/>
      <c r="AD34343" s="12"/>
      <c r="AH34343" s="13"/>
    </row>
    <row r="34344" spans="6:34" x14ac:dyDescent="0.25">
      <c r="F34344" s="3"/>
      <c r="P34344" s="12"/>
      <c r="T34344" s="3"/>
      <c r="Y34344" s="3"/>
      <c r="AD34344" s="12"/>
      <c r="AH34344" s="13"/>
    </row>
    <row r="34345" spans="6:34" x14ac:dyDescent="0.25">
      <c r="F34345" s="3"/>
      <c r="P34345" s="12"/>
      <c r="T34345" s="3"/>
      <c r="Y34345" s="3"/>
      <c r="AD34345" s="12"/>
      <c r="AH34345" s="13"/>
    </row>
    <row r="34346" spans="6:34" x14ac:dyDescent="0.25">
      <c r="F34346" s="3"/>
      <c r="P34346" s="12"/>
      <c r="T34346" s="3"/>
      <c r="Y34346" s="3"/>
      <c r="AD34346" s="12"/>
      <c r="AH34346" s="13"/>
    </row>
    <row r="34347" spans="6:34" x14ac:dyDescent="0.25">
      <c r="F34347" s="3"/>
      <c r="P34347" s="12"/>
      <c r="T34347" s="3"/>
      <c r="Y34347" s="3"/>
      <c r="AD34347" s="12"/>
      <c r="AH34347" s="13"/>
    </row>
    <row r="34348" spans="6:34" x14ac:dyDescent="0.25">
      <c r="F34348" s="3"/>
      <c r="P34348" s="12"/>
      <c r="T34348" s="3"/>
      <c r="Y34348" s="3"/>
      <c r="AD34348" s="12"/>
      <c r="AH34348" s="13"/>
    </row>
    <row r="34349" spans="6:34" x14ac:dyDescent="0.25">
      <c r="F34349" s="3"/>
      <c r="P34349" s="12"/>
      <c r="T34349" s="3"/>
      <c r="Y34349" s="3"/>
      <c r="AD34349" s="12"/>
      <c r="AH34349" s="13"/>
    </row>
    <row r="34350" spans="6:34" x14ac:dyDescent="0.25">
      <c r="F34350" s="3"/>
      <c r="P34350" s="12"/>
      <c r="T34350" s="3"/>
      <c r="Y34350" s="3"/>
      <c r="AD34350" s="12"/>
      <c r="AH34350" s="13"/>
    </row>
    <row r="34351" spans="6:34" x14ac:dyDescent="0.25">
      <c r="F34351" s="3"/>
      <c r="P34351" s="12"/>
      <c r="T34351" s="3"/>
      <c r="Y34351" s="3"/>
      <c r="AD34351" s="12"/>
      <c r="AH34351" s="13"/>
    </row>
    <row r="34352" spans="6:34" x14ac:dyDescent="0.25">
      <c r="F34352" s="3"/>
      <c r="P34352" s="12"/>
      <c r="T34352" s="3"/>
      <c r="Y34352" s="3"/>
      <c r="AD34352" s="12"/>
      <c r="AH34352" s="13"/>
    </row>
    <row r="34353" spans="6:34" x14ac:dyDescent="0.25">
      <c r="F34353" s="3"/>
      <c r="P34353" s="12"/>
      <c r="T34353" s="3"/>
      <c r="Y34353" s="3"/>
      <c r="AD34353" s="12"/>
      <c r="AH34353" s="13"/>
    </row>
    <row r="34354" spans="6:34" x14ac:dyDescent="0.25">
      <c r="F34354" s="3"/>
      <c r="P34354" s="12"/>
      <c r="T34354" s="3"/>
      <c r="Y34354" s="3"/>
      <c r="AD34354" s="12"/>
      <c r="AH34354" s="13"/>
    </row>
    <row r="34355" spans="6:34" x14ac:dyDescent="0.25">
      <c r="F34355" s="3"/>
      <c r="P34355" s="12"/>
      <c r="T34355" s="3"/>
      <c r="Y34355" s="3"/>
      <c r="AD34355" s="12"/>
      <c r="AH34355" s="13"/>
    </row>
    <row r="34356" spans="6:34" x14ac:dyDescent="0.25">
      <c r="F34356" s="3"/>
      <c r="P34356" s="12"/>
      <c r="T34356" s="3"/>
      <c r="Y34356" s="3"/>
      <c r="AD34356" s="12"/>
      <c r="AH34356" s="13"/>
    </row>
    <row r="34357" spans="6:34" x14ac:dyDescent="0.25">
      <c r="F34357" s="3"/>
      <c r="P34357" s="12"/>
      <c r="T34357" s="3"/>
      <c r="Y34357" s="3"/>
      <c r="AD34357" s="12"/>
      <c r="AH34357" s="13"/>
    </row>
    <row r="34358" spans="6:34" x14ac:dyDescent="0.25">
      <c r="F34358" s="3"/>
      <c r="P34358" s="12"/>
      <c r="T34358" s="3"/>
      <c r="Y34358" s="3"/>
      <c r="AD34358" s="12"/>
      <c r="AH34358" s="13"/>
    </row>
    <row r="34359" spans="6:34" x14ac:dyDescent="0.25">
      <c r="F34359" s="3"/>
      <c r="P34359" s="12"/>
      <c r="T34359" s="3"/>
      <c r="Y34359" s="3"/>
      <c r="AD34359" s="12"/>
      <c r="AH34359" s="13"/>
    </row>
    <row r="34360" spans="6:34" x14ac:dyDescent="0.25">
      <c r="F34360" s="3"/>
      <c r="P34360" s="12"/>
      <c r="T34360" s="3"/>
      <c r="Y34360" s="3"/>
      <c r="AD34360" s="12"/>
      <c r="AH34360" s="13"/>
    </row>
    <row r="34361" spans="6:34" x14ac:dyDescent="0.25">
      <c r="F34361" s="3"/>
      <c r="P34361" s="12"/>
      <c r="T34361" s="3"/>
      <c r="Y34361" s="3"/>
      <c r="AD34361" s="12"/>
      <c r="AH34361" s="13"/>
    </row>
    <row r="34362" spans="6:34" x14ac:dyDescent="0.25">
      <c r="F34362" s="3"/>
      <c r="P34362" s="12"/>
      <c r="T34362" s="3"/>
      <c r="Y34362" s="3"/>
      <c r="AD34362" s="12"/>
      <c r="AH34362" s="13"/>
    </row>
    <row r="34363" spans="6:34" x14ac:dyDescent="0.25">
      <c r="F34363" s="3"/>
      <c r="P34363" s="12"/>
      <c r="T34363" s="3"/>
      <c r="Y34363" s="3"/>
      <c r="AD34363" s="12"/>
      <c r="AH34363" s="13"/>
    </row>
    <row r="34364" spans="6:34" x14ac:dyDescent="0.25">
      <c r="F34364" s="3"/>
      <c r="P34364" s="12"/>
      <c r="T34364" s="3"/>
      <c r="Y34364" s="3"/>
      <c r="AD34364" s="12"/>
      <c r="AH34364" s="13"/>
    </row>
    <row r="34365" spans="6:34" x14ac:dyDescent="0.25">
      <c r="F34365" s="3"/>
      <c r="P34365" s="12"/>
      <c r="T34365" s="3"/>
      <c r="Y34365" s="3"/>
      <c r="AD34365" s="12"/>
      <c r="AH34365" s="13"/>
    </row>
    <row r="34366" spans="6:34" x14ac:dyDescent="0.25">
      <c r="F34366" s="3"/>
      <c r="P34366" s="12"/>
      <c r="T34366" s="3"/>
      <c r="Y34366" s="3"/>
      <c r="AD34366" s="12"/>
      <c r="AH34366" s="13"/>
    </row>
    <row r="34367" spans="6:34" x14ac:dyDescent="0.25">
      <c r="F34367" s="3"/>
      <c r="P34367" s="12"/>
      <c r="T34367" s="3"/>
      <c r="Y34367" s="3"/>
      <c r="AD34367" s="12"/>
      <c r="AH34367" s="13"/>
    </row>
    <row r="34368" spans="6:34" x14ac:dyDescent="0.25">
      <c r="F34368" s="3"/>
      <c r="P34368" s="12"/>
      <c r="T34368" s="3"/>
      <c r="Y34368" s="3"/>
      <c r="AD34368" s="12"/>
      <c r="AH34368" s="13"/>
    </row>
    <row r="34369" spans="6:34" x14ac:dyDescent="0.25">
      <c r="F34369" s="3"/>
      <c r="P34369" s="12"/>
      <c r="T34369" s="3"/>
      <c r="Y34369" s="3"/>
      <c r="AD34369" s="12"/>
      <c r="AH34369" s="13"/>
    </row>
    <row r="34370" spans="6:34" x14ac:dyDescent="0.25">
      <c r="F34370" s="3"/>
      <c r="P34370" s="12"/>
      <c r="T34370" s="3"/>
      <c r="Y34370" s="3"/>
      <c r="AD34370" s="12"/>
      <c r="AH34370" s="13"/>
    </row>
    <row r="34371" spans="6:34" x14ac:dyDescent="0.25">
      <c r="F34371" s="3"/>
      <c r="P34371" s="12"/>
      <c r="T34371" s="3"/>
      <c r="Y34371" s="3"/>
      <c r="AD34371" s="12"/>
      <c r="AH34371" s="13"/>
    </row>
    <row r="34372" spans="6:34" x14ac:dyDescent="0.25">
      <c r="F34372" s="3"/>
      <c r="P34372" s="12"/>
      <c r="T34372" s="3"/>
      <c r="Y34372" s="3"/>
      <c r="AD34372" s="12"/>
      <c r="AH34372" s="13"/>
    </row>
    <row r="34373" spans="6:34" x14ac:dyDescent="0.25">
      <c r="F34373" s="3"/>
      <c r="P34373" s="12"/>
      <c r="T34373" s="3"/>
      <c r="Y34373" s="3"/>
      <c r="AD34373" s="12"/>
      <c r="AH34373" s="13"/>
    </row>
    <row r="34374" spans="6:34" x14ac:dyDescent="0.25">
      <c r="F34374" s="3"/>
      <c r="P34374" s="12"/>
      <c r="T34374" s="3"/>
      <c r="Y34374" s="3"/>
      <c r="AD34374" s="12"/>
      <c r="AH34374" s="13"/>
    </row>
    <row r="34375" spans="6:34" x14ac:dyDescent="0.25">
      <c r="F34375" s="3"/>
      <c r="P34375" s="12"/>
      <c r="T34375" s="3"/>
      <c r="Y34375" s="3"/>
      <c r="AD34375" s="12"/>
      <c r="AH34375" s="13"/>
    </row>
    <row r="34376" spans="6:34" x14ac:dyDescent="0.25">
      <c r="F34376" s="3"/>
      <c r="P34376" s="12"/>
      <c r="T34376" s="3"/>
      <c r="Y34376" s="3"/>
      <c r="AD34376" s="12"/>
      <c r="AH34376" s="13"/>
    </row>
    <row r="34377" spans="6:34" x14ac:dyDescent="0.25">
      <c r="F34377" s="3"/>
      <c r="P34377" s="12"/>
      <c r="T34377" s="3"/>
      <c r="Y34377" s="3"/>
      <c r="AD34377" s="12"/>
      <c r="AH34377" s="13"/>
    </row>
    <row r="34378" spans="6:34" x14ac:dyDescent="0.25">
      <c r="F34378" s="3"/>
      <c r="P34378" s="12"/>
      <c r="T34378" s="3"/>
      <c r="Y34378" s="3"/>
      <c r="AD34378" s="12"/>
      <c r="AH34378" s="13"/>
    </row>
    <row r="34379" spans="6:34" x14ac:dyDescent="0.25">
      <c r="F34379" s="3"/>
      <c r="P34379" s="12"/>
      <c r="T34379" s="3"/>
      <c r="Y34379" s="3"/>
      <c r="AD34379" s="12"/>
      <c r="AH34379" s="13"/>
    </row>
    <row r="34380" spans="6:34" x14ac:dyDescent="0.25">
      <c r="F34380" s="3"/>
      <c r="P34380" s="12"/>
      <c r="T34380" s="3"/>
      <c r="Y34380" s="3"/>
      <c r="AD34380" s="12"/>
      <c r="AH34380" s="13"/>
    </row>
    <row r="34381" spans="6:34" x14ac:dyDescent="0.25">
      <c r="F34381" s="3"/>
      <c r="P34381" s="12"/>
      <c r="T34381" s="3"/>
      <c r="Y34381" s="3"/>
      <c r="AD34381" s="12"/>
      <c r="AH34381" s="13"/>
    </row>
    <row r="34382" spans="6:34" x14ac:dyDescent="0.25">
      <c r="F34382" s="3"/>
      <c r="P34382" s="12"/>
      <c r="T34382" s="3"/>
      <c r="Y34382" s="3"/>
      <c r="AD34382" s="12"/>
      <c r="AH34382" s="13"/>
    </row>
    <row r="34383" spans="6:34" x14ac:dyDescent="0.25">
      <c r="F34383" s="3"/>
      <c r="P34383" s="12"/>
      <c r="T34383" s="3"/>
      <c r="Y34383" s="3"/>
      <c r="AD34383" s="12"/>
      <c r="AH34383" s="13"/>
    </row>
    <row r="34384" spans="6:34" x14ac:dyDescent="0.25">
      <c r="F34384" s="3"/>
      <c r="P34384" s="12"/>
      <c r="T34384" s="3"/>
      <c r="Y34384" s="3"/>
      <c r="AD34384" s="12"/>
      <c r="AH34384" s="13"/>
    </row>
    <row r="34385" spans="6:34" x14ac:dyDescent="0.25">
      <c r="F34385" s="3"/>
      <c r="P34385" s="12"/>
      <c r="T34385" s="3"/>
      <c r="Y34385" s="3"/>
      <c r="AD34385" s="12"/>
      <c r="AH34385" s="13"/>
    </row>
    <row r="34386" spans="6:34" x14ac:dyDescent="0.25">
      <c r="F34386" s="3"/>
      <c r="P34386" s="12"/>
      <c r="T34386" s="3"/>
      <c r="Y34386" s="3"/>
      <c r="AD34386" s="12"/>
      <c r="AH34386" s="13"/>
    </row>
    <row r="34387" spans="6:34" x14ac:dyDescent="0.25">
      <c r="F34387" s="3"/>
      <c r="P34387" s="12"/>
      <c r="T34387" s="3"/>
      <c r="Y34387" s="3"/>
      <c r="AD34387" s="12"/>
      <c r="AH34387" s="13"/>
    </row>
    <row r="34388" spans="6:34" x14ac:dyDescent="0.25">
      <c r="F34388" s="3"/>
      <c r="P34388" s="12"/>
      <c r="T34388" s="3"/>
      <c r="Y34388" s="3"/>
      <c r="AD34388" s="12"/>
      <c r="AH34388" s="13"/>
    </row>
    <row r="34389" spans="6:34" x14ac:dyDescent="0.25">
      <c r="F34389" s="3"/>
      <c r="P34389" s="12"/>
      <c r="T34389" s="3"/>
      <c r="Y34389" s="3"/>
      <c r="AD34389" s="12"/>
      <c r="AH34389" s="13"/>
    </row>
    <row r="34390" spans="6:34" x14ac:dyDescent="0.25">
      <c r="F34390" s="3"/>
      <c r="P34390" s="12"/>
      <c r="T34390" s="3"/>
      <c r="Y34390" s="3"/>
      <c r="AD34390" s="12"/>
      <c r="AH34390" s="13"/>
    </row>
    <row r="34391" spans="6:34" x14ac:dyDescent="0.25">
      <c r="F34391" s="3"/>
      <c r="P34391" s="12"/>
      <c r="T34391" s="3"/>
      <c r="Y34391" s="3"/>
      <c r="AD34391" s="12"/>
      <c r="AH34391" s="13"/>
    </row>
    <row r="34392" spans="6:34" x14ac:dyDescent="0.25">
      <c r="F34392" s="3"/>
      <c r="P34392" s="12"/>
      <c r="T34392" s="3"/>
      <c r="Y34392" s="3"/>
      <c r="AD34392" s="12"/>
      <c r="AH34392" s="13"/>
    </row>
    <row r="34393" spans="6:34" x14ac:dyDescent="0.25">
      <c r="F34393" s="3"/>
      <c r="P34393" s="12"/>
      <c r="T34393" s="3"/>
      <c r="Y34393" s="3"/>
      <c r="AD34393" s="12"/>
      <c r="AH34393" s="13"/>
    </row>
    <row r="34394" spans="6:34" x14ac:dyDescent="0.25">
      <c r="F34394" s="3"/>
      <c r="P34394" s="12"/>
      <c r="T34394" s="3"/>
      <c r="Y34394" s="3"/>
      <c r="AD34394" s="12"/>
      <c r="AH34394" s="13"/>
    </row>
    <row r="34395" spans="6:34" x14ac:dyDescent="0.25">
      <c r="F34395" s="3"/>
      <c r="P34395" s="12"/>
      <c r="T34395" s="3"/>
      <c r="Y34395" s="3"/>
      <c r="AD34395" s="12"/>
      <c r="AH34395" s="13"/>
    </row>
    <row r="34396" spans="6:34" x14ac:dyDescent="0.25">
      <c r="F34396" s="3"/>
      <c r="P34396" s="12"/>
      <c r="T34396" s="3"/>
      <c r="Y34396" s="3"/>
      <c r="AD34396" s="12"/>
      <c r="AH34396" s="13"/>
    </row>
    <row r="34397" spans="6:34" x14ac:dyDescent="0.25">
      <c r="F34397" s="3"/>
      <c r="P34397" s="12"/>
      <c r="T34397" s="3"/>
      <c r="Y34397" s="3"/>
      <c r="AD34397" s="12"/>
      <c r="AH34397" s="13"/>
    </row>
    <row r="34398" spans="6:34" x14ac:dyDescent="0.25">
      <c r="F34398" s="3"/>
      <c r="P34398" s="12"/>
      <c r="T34398" s="3"/>
      <c r="Y34398" s="3"/>
      <c r="AD34398" s="12"/>
      <c r="AH34398" s="13"/>
    </row>
    <row r="34399" spans="6:34" x14ac:dyDescent="0.25">
      <c r="F34399" s="3"/>
      <c r="P34399" s="12"/>
      <c r="T34399" s="3"/>
      <c r="Y34399" s="3"/>
      <c r="AD34399" s="12"/>
      <c r="AH34399" s="13"/>
    </row>
    <row r="34400" spans="6:34" x14ac:dyDescent="0.25">
      <c r="F34400" s="3"/>
      <c r="P34400" s="12"/>
      <c r="T34400" s="3"/>
      <c r="Y34400" s="3"/>
      <c r="AD34400" s="12"/>
      <c r="AH34400" s="13"/>
    </row>
    <row r="34401" spans="6:34" x14ac:dyDescent="0.25">
      <c r="F34401" s="3"/>
      <c r="P34401" s="12"/>
      <c r="T34401" s="3"/>
      <c r="Y34401" s="3"/>
      <c r="AD34401" s="12"/>
      <c r="AH34401" s="13"/>
    </row>
    <row r="34402" spans="6:34" x14ac:dyDescent="0.25">
      <c r="F34402" s="3"/>
      <c r="P34402" s="12"/>
      <c r="T34402" s="3"/>
      <c r="Y34402" s="3"/>
      <c r="AD34402" s="12"/>
      <c r="AH34402" s="13"/>
    </row>
    <row r="34403" spans="6:34" x14ac:dyDescent="0.25">
      <c r="F34403" s="3"/>
      <c r="P34403" s="12"/>
      <c r="T34403" s="3"/>
      <c r="Y34403" s="3"/>
      <c r="AD34403" s="12"/>
      <c r="AH34403" s="13"/>
    </row>
    <row r="34404" spans="6:34" x14ac:dyDescent="0.25">
      <c r="F34404" s="3"/>
      <c r="P34404" s="12"/>
      <c r="T34404" s="3"/>
      <c r="Y34404" s="3"/>
      <c r="AD34404" s="12"/>
      <c r="AH34404" s="13"/>
    </row>
    <row r="34405" spans="6:34" x14ac:dyDescent="0.25">
      <c r="F34405" s="3"/>
      <c r="P34405" s="12"/>
      <c r="T34405" s="3"/>
      <c r="Y34405" s="3"/>
      <c r="AD34405" s="12"/>
      <c r="AH34405" s="13"/>
    </row>
    <row r="34406" spans="6:34" x14ac:dyDescent="0.25">
      <c r="F34406" s="3"/>
      <c r="P34406" s="12"/>
      <c r="T34406" s="3"/>
      <c r="Y34406" s="3"/>
      <c r="AD34406" s="12"/>
      <c r="AH34406" s="13"/>
    </row>
    <row r="34407" spans="6:34" x14ac:dyDescent="0.25">
      <c r="F34407" s="3"/>
      <c r="P34407" s="12"/>
      <c r="T34407" s="3"/>
      <c r="Y34407" s="3"/>
      <c r="AD34407" s="12"/>
      <c r="AH34407" s="13"/>
    </row>
    <row r="34408" spans="6:34" x14ac:dyDescent="0.25">
      <c r="F34408" s="3"/>
      <c r="P34408" s="12"/>
      <c r="T34408" s="3"/>
      <c r="Y34408" s="3"/>
      <c r="AD34408" s="12"/>
      <c r="AH34408" s="13"/>
    </row>
    <row r="34409" spans="6:34" x14ac:dyDescent="0.25">
      <c r="F34409" s="3"/>
      <c r="P34409" s="12"/>
      <c r="T34409" s="3"/>
      <c r="Y34409" s="3"/>
      <c r="AD34409" s="12"/>
      <c r="AH34409" s="13"/>
    </row>
    <row r="34410" spans="6:34" x14ac:dyDescent="0.25">
      <c r="F34410" s="3"/>
      <c r="P34410" s="12"/>
      <c r="T34410" s="3"/>
      <c r="Y34410" s="3"/>
      <c r="AD34410" s="12"/>
      <c r="AH34410" s="13"/>
    </row>
    <row r="34411" spans="6:34" x14ac:dyDescent="0.25">
      <c r="F34411" s="3"/>
      <c r="P34411" s="12"/>
      <c r="T34411" s="3"/>
      <c r="Y34411" s="3"/>
      <c r="AD34411" s="12"/>
      <c r="AH34411" s="13"/>
    </row>
    <row r="34412" spans="6:34" x14ac:dyDescent="0.25">
      <c r="F34412" s="3"/>
      <c r="P34412" s="12"/>
      <c r="T34412" s="3"/>
      <c r="Y34412" s="3"/>
      <c r="AD34412" s="12"/>
      <c r="AH34412" s="13"/>
    </row>
    <row r="34413" spans="6:34" x14ac:dyDescent="0.25">
      <c r="F34413" s="3"/>
      <c r="P34413" s="12"/>
      <c r="T34413" s="3"/>
      <c r="Y34413" s="3"/>
      <c r="AD34413" s="12"/>
      <c r="AH34413" s="13"/>
    </row>
    <row r="34414" spans="6:34" x14ac:dyDescent="0.25">
      <c r="F34414" s="3"/>
      <c r="P34414" s="12"/>
      <c r="T34414" s="3"/>
      <c r="Y34414" s="3"/>
      <c r="AD34414" s="12"/>
      <c r="AH34414" s="13"/>
    </row>
    <row r="34415" spans="6:34" x14ac:dyDescent="0.25">
      <c r="F34415" s="3"/>
      <c r="P34415" s="12"/>
      <c r="T34415" s="3"/>
      <c r="Y34415" s="3"/>
      <c r="AD34415" s="12"/>
      <c r="AH34415" s="13"/>
    </row>
    <row r="34416" spans="6:34" x14ac:dyDescent="0.25">
      <c r="F34416" s="3"/>
      <c r="P34416" s="12"/>
      <c r="T34416" s="3"/>
      <c r="Y34416" s="3"/>
      <c r="AD34416" s="12"/>
      <c r="AH34416" s="13"/>
    </row>
    <row r="34417" spans="6:34" x14ac:dyDescent="0.25">
      <c r="F34417" s="3"/>
      <c r="P34417" s="12"/>
      <c r="T34417" s="3"/>
      <c r="Y34417" s="3"/>
      <c r="AD34417" s="12"/>
      <c r="AH34417" s="13"/>
    </row>
    <row r="34418" spans="6:34" x14ac:dyDescent="0.25">
      <c r="F34418" s="3"/>
      <c r="P34418" s="12"/>
      <c r="T34418" s="3"/>
      <c r="Y34418" s="3"/>
      <c r="AD34418" s="12"/>
      <c r="AH34418" s="13"/>
    </row>
    <row r="34419" spans="6:34" x14ac:dyDescent="0.25">
      <c r="F34419" s="3"/>
      <c r="P34419" s="12"/>
      <c r="T34419" s="3"/>
      <c r="Y34419" s="3"/>
      <c r="AD34419" s="12"/>
      <c r="AH34419" s="13"/>
    </row>
    <row r="34420" spans="6:34" x14ac:dyDescent="0.25">
      <c r="F34420" s="3"/>
      <c r="P34420" s="12"/>
      <c r="T34420" s="3"/>
      <c r="Y34420" s="3"/>
      <c r="AD34420" s="12"/>
      <c r="AH34420" s="13"/>
    </row>
    <row r="34421" spans="6:34" x14ac:dyDescent="0.25">
      <c r="F34421" s="3"/>
      <c r="P34421" s="12"/>
      <c r="T34421" s="3"/>
      <c r="Y34421" s="3"/>
      <c r="AD34421" s="12"/>
      <c r="AH34421" s="13"/>
    </row>
    <row r="34422" spans="6:34" x14ac:dyDescent="0.25">
      <c r="F34422" s="3"/>
      <c r="P34422" s="12"/>
      <c r="T34422" s="3"/>
      <c r="Y34422" s="3"/>
      <c r="AD34422" s="12"/>
      <c r="AH34422" s="13"/>
    </row>
    <row r="34423" spans="6:34" x14ac:dyDescent="0.25">
      <c r="F34423" s="3"/>
      <c r="P34423" s="12"/>
      <c r="T34423" s="3"/>
      <c r="Y34423" s="3"/>
      <c r="AD34423" s="12"/>
      <c r="AH34423" s="13"/>
    </row>
    <row r="34424" spans="6:34" x14ac:dyDescent="0.25">
      <c r="F34424" s="3"/>
      <c r="P34424" s="12"/>
      <c r="T34424" s="3"/>
      <c r="Y34424" s="3"/>
      <c r="AD34424" s="12"/>
      <c r="AH34424" s="13"/>
    </row>
    <row r="34425" spans="6:34" x14ac:dyDescent="0.25">
      <c r="F34425" s="3"/>
      <c r="P34425" s="12"/>
      <c r="T34425" s="3"/>
      <c r="Y34425" s="3"/>
      <c r="AD34425" s="12"/>
      <c r="AH34425" s="13"/>
    </row>
    <row r="34426" spans="6:34" x14ac:dyDescent="0.25">
      <c r="F34426" s="3"/>
      <c r="P34426" s="12"/>
      <c r="T34426" s="3"/>
      <c r="Y34426" s="3"/>
      <c r="AD34426" s="12"/>
      <c r="AH34426" s="13"/>
    </row>
    <row r="34427" spans="6:34" x14ac:dyDescent="0.25">
      <c r="F34427" s="3"/>
      <c r="P34427" s="12"/>
      <c r="T34427" s="3"/>
      <c r="Y34427" s="3"/>
      <c r="AD34427" s="12"/>
      <c r="AH34427" s="13"/>
    </row>
    <row r="34428" spans="6:34" x14ac:dyDescent="0.25">
      <c r="F34428" s="3"/>
      <c r="P34428" s="12"/>
      <c r="T34428" s="3"/>
      <c r="Y34428" s="3"/>
      <c r="AD34428" s="12"/>
      <c r="AH34428" s="13"/>
    </row>
    <row r="34429" spans="6:34" x14ac:dyDescent="0.25">
      <c r="F34429" s="3"/>
      <c r="P34429" s="12"/>
      <c r="T34429" s="3"/>
      <c r="Y34429" s="3"/>
      <c r="AD34429" s="12"/>
      <c r="AH34429" s="13"/>
    </row>
    <row r="34430" spans="6:34" x14ac:dyDescent="0.25">
      <c r="F34430" s="3"/>
      <c r="P34430" s="12"/>
      <c r="T34430" s="3"/>
      <c r="Y34430" s="3"/>
      <c r="AD34430" s="12"/>
      <c r="AH34430" s="13"/>
    </row>
    <row r="34431" spans="6:34" x14ac:dyDescent="0.25">
      <c r="F34431" s="3"/>
      <c r="P34431" s="12"/>
      <c r="T34431" s="3"/>
      <c r="Y34431" s="3"/>
      <c r="AD34431" s="12"/>
      <c r="AH34431" s="13"/>
    </row>
    <row r="34432" spans="6:34" x14ac:dyDescent="0.25">
      <c r="F34432" s="3"/>
      <c r="P34432" s="12"/>
      <c r="T34432" s="3"/>
      <c r="Y34432" s="3"/>
      <c r="AD34432" s="12"/>
      <c r="AH34432" s="13"/>
    </row>
    <row r="34433" spans="6:34" x14ac:dyDescent="0.25">
      <c r="F34433" s="3"/>
      <c r="P34433" s="12"/>
      <c r="T34433" s="3"/>
      <c r="Y34433" s="3"/>
      <c r="AD34433" s="12"/>
      <c r="AH34433" s="13"/>
    </row>
    <row r="34434" spans="6:34" x14ac:dyDescent="0.25">
      <c r="F34434" s="3"/>
      <c r="P34434" s="12"/>
      <c r="T34434" s="3"/>
      <c r="Y34434" s="3"/>
      <c r="AD34434" s="12"/>
      <c r="AH34434" s="13"/>
    </row>
    <row r="34435" spans="6:34" x14ac:dyDescent="0.25">
      <c r="F34435" s="3"/>
      <c r="P34435" s="12"/>
      <c r="T34435" s="3"/>
      <c r="Y34435" s="3"/>
      <c r="AD34435" s="12"/>
      <c r="AH34435" s="13"/>
    </row>
    <row r="34436" spans="6:34" x14ac:dyDescent="0.25">
      <c r="F34436" s="3"/>
      <c r="P34436" s="12"/>
      <c r="T34436" s="3"/>
      <c r="Y34436" s="3"/>
      <c r="AD34436" s="12"/>
      <c r="AH34436" s="13"/>
    </row>
    <row r="34437" spans="6:34" x14ac:dyDescent="0.25">
      <c r="F34437" s="3"/>
      <c r="P34437" s="12"/>
      <c r="T34437" s="3"/>
      <c r="Y34437" s="3"/>
      <c r="AD34437" s="12"/>
      <c r="AH34437" s="13"/>
    </row>
    <row r="34438" spans="6:34" x14ac:dyDescent="0.25">
      <c r="F34438" s="3"/>
      <c r="P34438" s="12"/>
      <c r="T34438" s="3"/>
      <c r="Y34438" s="3"/>
      <c r="AD34438" s="12"/>
      <c r="AH34438" s="13"/>
    </row>
    <row r="34439" spans="6:34" x14ac:dyDescent="0.25">
      <c r="F34439" s="3"/>
      <c r="P34439" s="12"/>
      <c r="T34439" s="3"/>
      <c r="Y34439" s="3"/>
      <c r="AD34439" s="12"/>
      <c r="AH34439" s="13"/>
    </row>
    <row r="34440" spans="6:34" x14ac:dyDescent="0.25">
      <c r="F34440" s="3"/>
      <c r="P34440" s="12"/>
      <c r="T34440" s="3"/>
      <c r="Y34440" s="3"/>
      <c r="AD34440" s="12"/>
      <c r="AH34440" s="13"/>
    </row>
    <row r="34441" spans="6:34" x14ac:dyDescent="0.25">
      <c r="F34441" s="3"/>
      <c r="P34441" s="12"/>
      <c r="T34441" s="3"/>
      <c r="Y34441" s="3"/>
      <c r="AD34441" s="12"/>
      <c r="AH34441" s="13"/>
    </row>
    <row r="34442" spans="6:34" x14ac:dyDescent="0.25">
      <c r="F34442" s="3"/>
      <c r="P34442" s="12"/>
      <c r="T34442" s="3"/>
      <c r="Y34442" s="3"/>
      <c r="AD34442" s="12"/>
      <c r="AH34442" s="13"/>
    </row>
    <row r="34443" spans="6:34" x14ac:dyDescent="0.25">
      <c r="F34443" s="3"/>
      <c r="P34443" s="12"/>
      <c r="T34443" s="3"/>
      <c r="Y34443" s="3"/>
      <c r="AD34443" s="12"/>
      <c r="AH34443" s="13"/>
    </row>
    <row r="34444" spans="6:34" x14ac:dyDescent="0.25">
      <c r="F34444" s="3"/>
      <c r="P34444" s="12"/>
      <c r="T34444" s="3"/>
      <c r="Y34444" s="3"/>
      <c r="AD34444" s="12"/>
      <c r="AH34444" s="13"/>
    </row>
    <row r="34445" spans="6:34" x14ac:dyDescent="0.25">
      <c r="F34445" s="3"/>
      <c r="P34445" s="12"/>
      <c r="T34445" s="3"/>
      <c r="Y34445" s="3"/>
      <c r="AD34445" s="12"/>
      <c r="AH34445" s="13"/>
    </row>
    <row r="34446" spans="6:34" x14ac:dyDescent="0.25">
      <c r="F34446" s="3"/>
      <c r="P34446" s="12"/>
      <c r="T34446" s="3"/>
      <c r="Y34446" s="3"/>
      <c r="AD34446" s="12"/>
      <c r="AH34446" s="13"/>
    </row>
    <row r="34447" spans="6:34" x14ac:dyDescent="0.25">
      <c r="F34447" s="3"/>
      <c r="P34447" s="12"/>
      <c r="T34447" s="3"/>
      <c r="Y34447" s="3"/>
      <c r="AD34447" s="12"/>
      <c r="AH34447" s="13"/>
    </row>
    <row r="34448" spans="6:34" x14ac:dyDescent="0.25">
      <c r="F34448" s="3"/>
      <c r="P34448" s="12"/>
      <c r="T34448" s="3"/>
      <c r="Y34448" s="3"/>
      <c r="AD34448" s="12"/>
      <c r="AH34448" s="13"/>
    </row>
    <row r="34449" spans="6:34" x14ac:dyDescent="0.25">
      <c r="F34449" s="3"/>
      <c r="P34449" s="12"/>
      <c r="T34449" s="3"/>
      <c r="Y34449" s="3"/>
      <c r="AD34449" s="12"/>
      <c r="AH34449" s="13"/>
    </row>
    <row r="34450" spans="6:34" x14ac:dyDescent="0.25">
      <c r="F34450" s="3"/>
      <c r="P34450" s="12"/>
      <c r="T34450" s="3"/>
      <c r="Y34450" s="3"/>
      <c r="AD34450" s="12"/>
      <c r="AH34450" s="13"/>
    </row>
    <row r="34451" spans="6:34" x14ac:dyDescent="0.25">
      <c r="F34451" s="3"/>
      <c r="P34451" s="12"/>
      <c r="T34451" s="3"/>
      <c r="Y34451" s="3"/>
      <c r="AD34451" s="12"/>
      <c r="AH34451" s="13"/>
    </row>
    <row r="34452" spans="6:34" x14ac:dyDescent="0.25">
      <c r="F34452" s="3"/>
      <c r="P34452" s="12"/>
      <c r="T34452" s="3"/>
      <c r="Y34452" s="3"/>
      <c r="AD34452" s="12"/>
      <c r="AH34452" s="13"/>
    </row>
    <row r="34453" spans="6:34" x14ac:dyDescent="0.25">
      <c r="F34453" s="3"/>
      <c r="P34453" s="12"/>
      <c r="T34453" s="3"/>
      <c r="Y34453" s="3"/>
      <c r="AD34453" s="12"/>
      <c r="AH34453" s="13"/>
    </row>
    <row r="34454" spans="6:34" x14ac:dyDescent="0.25">
      <c r="F34454" s="3"/>
      <c r="P34454" s="12"/>
      <c r="T34454" s="3"/>
      <c r="Y34454" s="3"/>
      <c r="AD34454" s="12"/>
      <c r="AH34454" s="13"/>
    </row>
    <row r="34455" spans="6:34" x14ac:dyDescent="0.25">
      <c r="F34455" s="3"/>
      <c r="P34455" s="12"/>
      <c r="T34455" s="3"/>
      <c r="Y34455" s="3"/>
      <c r="AD34455" s="12"/>
      <c r="AH34455" s="13"/>
    </row>
    <row r="34456" spans="6:34" x14ac:dyDescent="0.25">
      <c r="F34456" s="3"/>
      <c r="P34456" s="12"/>
      <c r="T34456" s="3"/>
      <c r="Y34456" s="3"/>
      <c r="AD34456" s="12"/>
      <c r="AH34456" s="13"/>
    </row>
    <row r="34457" spans="6:34" x14ac:dyDescent="0.25">
      <c r="F34457" s="3"/>
      <c r="P34457" s="12"/>
      <c r="T34457" s="3"/>
      <c r="Y34457" s="3"/>
      <c r="AD34457" s="12"/>
      <c r="AH34457" s="13"/>
    </row>
    <row r="34458" spans="6:34" x14ac:dyDescent="0.25">
      <c r="F34458" s="3"/>
      <c r="P34458" s="12"/>
      <c r="T34458" s="3"/>
      <c r="Y34458" s="3"/>
      <c r="AD34458" s="12"/>
      <c r="AH34458" s="13"/>
    </row>
    <row r="34459" spans="6:34" x14ac:dyDescent="0.25">
      <c r="F34459" s="3"/>
      <c r="P34459" s="12"/>
      <c r="T34459" s="3"/>
      <c r="Y34459" s="3"/>
      <c r="AD34459" s="12"/>
      <c r="AH34459" s="13"/>
    </row>
    <row r="34460" spans="6:34" x14ac:dyDescent="0.25">
      <c r="F34460" s="3"/>
      <c r="P34460" s="12"/>
      <c r="T34460" s="3"/>
      <c r="Y34460" s="3"/>
      <c r="AD34460" s="12"/>
      <c r="AH34460" s="13"/>
    </row>
    <row r="34461" spans="6:34" x14ac:dyDescent="0.25">
      <c r="F34461" s="3"/>
      <c r="P34461" s="12"/>
      <c r="T34461" s="3"/>
      <c r="Y34461" s="3"/>
      <c r="AD34461" s="12"/>
      <c r="AH34461" s="13"/>
    </row>
    <row r="34462" spans="6:34" x14ac:dyDescent="0.25">
      <c r="F34462" s="3"/>
      <c r="P34462" s="12"/>
      <c r="T34462" s="3"/>
      <c r="Y34462" s="3"/>
      <c r="AD34462" s="12"/>
      <c r="AH34462" s="13"/>
    </row>
    <row r="34463" spans="6:34" x14ac:dyDescent="0.25">
      <c r="F34463" s="3"/>
      <c r="P34463" s="12"/>
      <c r="T34463" s="3"/>
      <c r="Y34463" s="3"/>
      <c r="AD34463" s="12"/>
      <c r="AH34463" s="13"/>
    </row>
    <row r="34464" spans="6:34" x14ac:dyDescent="0.25">
      <c r="F34464" s="3"/>
      <c r="P34464" s="12"/>
      <c r="T34464" s="3"/>
      <c r="Y34464" s="3"/>
      <c r="AD34464" s="12"/>
      <c r="AH34464" s="13"/>
    </row>
    <row r="34465" spans="6:34" x14ac:dyDescent="0.25">
      <c r="F34465" s="3"/>
      <c r="P34465" s="12"/>
      <c r="T34465" s="3"/>
      <c r="Y34465" s="3"/>
      <c r="AD34465" s="12"/>
      <c r="AH34465" s="13"/>
    </row>
    <row r="34466" spans="6:34" x14ac:dyDescent="0.25">
      <c r="F34466" s="3"/>
      <c r="P34466" s="12"/>
      <c r="T34466" s="3"/>
      <c r="Y34466" s="3"/>
      <c r="AD34466" s="12"/>
      <c r="AH34466" s="13"/>
    </row>
    <row r="34467" spans="6:34" x14ac:dyDescent="0.25">
      <c r="F34467" s="3"/>
      <c r="P34467" s="12"/>
      <c r="T34467" s="3"/>
      <c r="Y34467" s="3"/>
      <c r="AD34467" s="12"/>
      <c r="AH34467" s="13"/>
    </row>
    <row r="34468" spans="6:34" x14ac:dyDescent="0.25">
      <c r="F34468" s="3"/>
      <c r="P34468" s="12"/>
      <c r="T34468" s="3"/>
      <c r="Y34468" s="3"/>
      <c r="AD34468" s="12"/>
      <c r="AH34468" s="13"/>
    </row>
    <row r="34469" spans="6:34" x14ac:dyDescent="0.25">
      <c r="F34469" s="3"/>
      <c r="P34469" s="12"/>
      <c r="T34469" s="3"/>
      <c r="Y34469" s="3"/>
      <c r="AD34469" s="12"/>
      <c r="AH34469" s="13"/>
    </row>
    <row r="34470" spans="6:34" x14ac:dyDescent="0.25">
      <c r="F34470" s="3"/>
      <c r="P34470" s="12"/>
      <c r="T34470" s="3"/>
      <c r="Y34470" s="3"/>
      <c r="AD34470" s="12"/>
      <c r="AH34470" s="13"/>
    </row>
    <row r="34471" spans="6:34" x14ac:dyDescent="0.25">
      <c r="F34471" s="3"/>
      <c r="P34471" s="12"/>
      <c r="T34471" s="3"/>
      <c r="Y34471" s="3"/>
      <c r="AD34471" s="12"/>
      <c r="AH34471" s="13"/>
    </row>
    <row r="34472" spans="6:34" x14ac:dyDescent="0.25">
      <c r="F34472" s="3"/>
      <c r="P34472" s="12"/>
      <c r="T34472" s="3"/>
      <c r="Y34472" s="3"/>
      <c r="AD34472" s="12"/>
      <c r="AH34472" s="13"/>
    </row>
    <row r="34473" spans="6:34" x14ac:dyDescent="0.25">
      <c r="F34473" s="3"/>
      <c r="P34473" s="12"/>
      <c r="T34473" s="3"/>
      <c r="Y34473" s="3"/>
      <c r="AD34473" s="12"/>
      <c r="AH34473" s="13"/>
    </row>
    <row r="34474" spans="6:34" x14ac:dyDescent="0.25">
      <c r="F34474" s="3"/>
      <c r="P34474" s="12"/>
      <c r="T34474" s="3"/>
      <c r="Y34474" s="3"/>
      <c r="AD34474" s="12"/>
      <c r="AH34474" s="13"/>
    </row>
    <row r="34475" spans="6:34" x14ac:dyDescent="0.25">
      <c r="F34475" s="3"/>
      <c r="P34475" s="12"/>
      <c r="T34475" s="3"/>
      <c r="Y34475" s="3"/>
      <c r="AD34475" s="12"/>
      <c r="AH34475" s="13"/>
    </row>
    <row r="34476" spans="6:34" x14ac:dyDescent="0.25">
      <c r="F34476" s="3"/>
      <c r="P34476" s="12"/>
      <c r="T34476" s="3"/>
      <c r="Y34476" s="3"/>
      <c r="AD34476" s="12"/>
      <c r="AH34476" s="13"/>
    </row>
    <row r="34477" spans="6:34" x14ac:dyDescent="0.25">
      <c r="F34477" s="3"/>
      <c r="P34477" s="12"/>
      <c r="T34477" s="3"/>
      <c r="Y34477" s="3"/>
      <c r="AD34477" s="12"/>
      <c r="AH34477" s="13"/>
    </row>
    <row r="34478" spans="6:34" x14ac:dyDescent="0.25">
      <c r="F34478" s="3"/>
      <c r="P34478" s="12"/>
      <c r="T34478" s="3"/>
      <c r="Y34478" s="3"/>
      <c r="AD34478" s="12"/>
      <c r="AH34478" s="13"/>
    </row>
    <row r="34479" spans="6:34" x14ac:dyDescent="0.25">
      <c r="F34479" s="3"/>
      <c r="P34479" s="12"/>
      <c r="T34479" s="3"/>
      <c r="Y34479" s="3"/>
      <c r="AD34479" s="12"/>
      <c r="AH34479" s="13"/>
    </row>
    <row r="34480" spans="6:34" x14ac:dyDescent="0.25">
      <c r="F34480" s="3"/>
      <c r="P34480" s="12"/>
      <c r="T34480" s="3"/>
      <c r="Y34480" s="3"/>
      <c r="AD34480" s="12"/>
      <c r="AH34480" s="13"/>
    </row>
    <row r="34481" spans="6:34" x14ac:dyDescent="0.25">
      <c r="F34481" s="3"/>
      <c r="P34481" s="12"/>
      <c r="T34481" s="3"/>
      <c r="Y34481" s="3"/>
      <c r="AD34481" s="12"/>
      <c r="AH34481" s="13"/>
    </row>
    <row r="34482" spans="6:34" x14ac:dyDescent="0.25">
      <c r="F34482" s="3"/>
      <c r="P34482" s="12"/>
      <c r="T34482" s="3"/>
      <c r="Y34482" s="3"/>
      <c r="AD34482" s="12"/>
      <c r="AH34482" s="13"/>
    </row>
    <row r="34483" spans="6:34" x14ac:dyDescent="0.25">
      <c r="F34483" s="3"/>
      <c r="P34483" s="12"/>
      <c r="T34483" s="3"/>
      <c r="Y34483" s="3"/>
      <c r="AD34483" s="12"/>
      <c r="AH34483" s="13"/>
    </row>
    <row r="34484" spans="6:34" x14ac:dyDescent="0.25">
      <c r="F34484" s="3"/>
      <c r="P34484" s="12"/>
      <c r="T34484" s="3"/>
      <c r="Y34484" s="3"/>
      <c r="AD34484" s="12"/>
      <c r="AH34484" s="13"/>
    </row>
    <row r="34485" spans="6:34" x14ac:dyDescent="0.25">
      <c r="F34485" s="3"/>
      <c r="P34485" s="12"/>
      <c r="T34485" s="3"/>
      <c r="Y34485" s="3"/>
      <c r="AD34485" s="12"/>
      <c r="AH34485" s="13"/>
    </row>
    <row r="34486" spans="6:34" x14ac:dyDescent="0.25">
      <c r="F34486" s="3"/>
      <c r="P34486" s="12"/>
      <c r="T34486" s="3"/>
      <c r="Y34486" s="3"/>
      <c r="AD34486" s="12"/>
      <c r="AH34486" s="13"/>
    </row>
    <row r="34487" spans="6:34" x14ac:dyDescent="0.25">
      <c r="F34487" s="3"/>
      <c r="P34487" s="12"/>
      <c r="T34487" s="3"/>
      <c r="Y34487" s="3"/>
      <c r="AD34487" s="12"/>
      <c r="AH34487" s="13"/>
    </row>
    <row r="34488" spans="6:34" x14ac:dyDescent="0.25">
      <c r="F34488" s="3"/>
      <c r="P34488" s="12"/>
      <c r="T34488" s="3"/>
      <c r="Y34488" s="3"/>
      <c r="AD34488" s="12"/>
      <c r="AH34488" s="13"/>
    </row>
    <row r="34489" spans="6:34" x14ac:dyDescent="0.25">
      <c r="F34489" s="3"/>
      <c r="P34489" s="12"/>
      <c r="T34489" s="3"/>
      <c r="Y34489" s="3"/>
      <c r="AD34489" s="12"/>
      <c r="AH34489" s="13"/>
    </row>
    <row r="34490" spans="6:34" x14ac:dyDescent="0.25">
      <c r="F34490" s="3"/>
      <c r="P34490" s="12"/>
      <c r="T34490" s="3"/>
      <c r="Y34490" s="3"/>
      <c r="AD34490" s="12"/>
      <c r="AH34490" s="13"/>
    </row>
    <row r="34491" spans="6:34" x14ac:dyDescent="0.25">
      <c r="F34491" s="3"/>
      <c r="P34491" s="12"/>
      <c r="T34491" s="3"/>
      <c r="Y34491" s="3"/>
      <c r="AD34491" s="12"/>
      <c r="AH34491" s="13"/>
    </row>
    <row r="34492" spans="6:34" x14ac:dyDescent="0.25">
      <c r="F34492" s="3"/>
      <c r="P34492" s="12"/>
      <c r="T34492" s="3"/>
      <c r="Y34492" s="3"/>
      <c r="AD34492" s="12"/>
      <c r="AH34492" s="13"/>
    </row>
    <row r="34493" spans="6:34" x14ac:dyDescent="0.25">
      <c r="F34493" s="3"/>
      <c r="P34493" s="12"/>
      <c r="T34493" s="3"/>
      <c r="Y34493" s="3"/>
      <c r="AD34493" s="12"/>
      <c r="AH34493" s="13"/>
    </row>
    <row r="34494" spans="6:34" x14ac:dyDescent="0.25">
      <c r="F34494" s="3"/>
      <c r="P34494" s="12"/>
      <c r="T34494" s="3"/>
      <c r="Y34494" s="3"/>
      <c r="AD34494" s="12"/>
      <c r="AH34494" s="13"/>
    </row>
    <row r="34495" spans="6:34" x14ac:dyDescent="0.25">
      <c r="F34495" s="3"/>
      <c r="P34495" s="12"/>
      <c r="T34495" s="3"/>
      <c r="Y34495" s="3"/>
      <c r="AD34495" s="12"/>
      <c r="AH34495" s="13"/>
    </row>
    <row r="34496" spans="6:34" x14ac:dyDescent="0.25">
      <c r="F34496" s="3"/>
      <c r="P34496" s="12"/>
      <c r="T34496" s="3"/>
      <c r="Y34496" s="3"/>
      <c r="AD34496" s="12"/>
      <c r="AH34496" s="13"/>
    </row>
    <row r="34497" spans="6:34" x14ac:dyDescent="0.25">
      <c r="F34497" s="3"/>
      <c r="P34497" s="12"/>
      <c r="T34497" s="3"/>
      <c r="Y34497" s="3"/>
      <c r="AD34497" s="12"/>
      <c r="AH34497" s="13"/>
    </row>
    <row r="34498" spans="6:34" x14ac:dyDescent="0.25">
      <c r="F34498" s="3"/>
      <c r="P34498" s="12"/>
      <c r="T34498" s="3"/>
      <c r="Y34498" s="3"/>
      <c r="AD34498" s="12"/>
      <c r="AH34498" s="13"/>
    </row>
    <row r="34499" spans="6:34" x14ac:dyDescent="0.25">
      <c r="F34499" s="3"/>
      <c r="P34499" s="12"/>
      <c r="T34499" s="3"/>
      <c r="Y34499" s="3"/>
      <c r="AD34499" s="12"/>
      <c r="AH34499" s="13"/>
    </row>
    <row r="34500" spans="6:34" x14ac:dyDescent="0.25">
      <c r="F34500" s="3"/>
      <c r="P34500" s="12"/>
      <c r="T34500" s="3"/>
      <c r="Y34500" s="3"/>
      <c r="AD34500" s="12"/>
      <c r="AH34500" s="13"/>
    </row>
    <row r="34501" spans="6:34" x14ac:dyDescent="0.25">
      <c r="F34501" s="3"/>
      <c r="P34501" s="12"/>
      <c r="T34501" s="3"/>
      <c r="Y34501" s="3"/>
      <c r="AD34501" s="12"/>
      <c r="AH34501" s="13"/>
    </row>
    <row r="34502" spans="6:34" x14ac:dyDescent="0.25">
      <c r="F34502" s="3"/>
      <c r="P34502" s="12"/>
      <c r="T34502" s="3"/>
      <c r="Y34502" s="3"/>
      <c r="AD34502" s="12"/>
      <c r="AH34502" s="13"/>
    </row>
    <row r="34503" spans="6:34" x14ac:dyDescent="0.25">
      <c r="F34503" s="3"/>
      <c r="P34503" s="12"/>
      <c r="T34503" s="3"/>
      <c r="Y34503" s="3"/>
      <c r="AD34503" s="12"/>
      <c r="AH34503" s="13"/>
    </row>
    <row r="34504" spans="6:34" x14ac:dyDescent="0.25">
      <c r="F34504" s="3"/>
      <c r="P34504" s="12"/>
      <c r="T34504" s="3"/>
      <c r="Y34504" s="3"/>
      <c r="AD34504" s="12"/>
      <c r="AH34504" s="13"/>
    </row>
    <row r="34505" spans="6:34" x14ac:dyDescent="0.25">
      <c r="F34505" s="3"/>
      <c r="P34505" s="12"/>
      <c r="T34505" s="3"/>
      <c r="Y34505" s="3"/>
      <c r="AD34505" s="12"/>
      <c r="AH34505" s="13"/>
    </row>
    <row r="34506" spans="6:34" x14ac:dyDescent="0.25">
      <c r="F34506" s="3"/>
      <c r="P34506" s="12"/>
      <c r="T34506" s="3"/>
      <c r="Y34506" s="3"/>
      <c r="AD34506" s="12"/>
      <c r="AH34506" s="13"/>
    </row>
    <row r="34507" spans="6:34" x14ac:dyDescent="0.25">
      <c r="F34507" s="3"/>
      <c r="P34507" s="12"/>
      <c r="T34507" s="3"/>
      <c r="Y34507" s="3"/>
      <c r="AD34507" s="12"/>
      <c r="AH34507" s="13"/>
    </row>
    <row r="34508" spans="6:34" x14ac:dyDescent="0.25">
      <c r="F34508" s="3"/>
      <c r="P34508" s="12"/>
      <c r="T34508" s="3"/>
      <c r="Y34508" s="3"/>
      <c r="AD34508" s="12"/>
      <c r="AH34508" s="13"/>
    </row>
    <row r="34509" spans="6:34" x14ac:dyDescent="0.25">
      <c r="F34509" s="3"/>
      <c r="P34509" s="12"/>
      <c r="T34509" s="3"/>
      <c r="Y34509" s="3"/>
      <c r="AD34509" s="12"/>
      <c r="AH34509" s="13"/>
    </row>
    <row r="34510" spans="6:34" x14ac:dyDescent="0.25">
      <c r="F34510" s="3"/>
      <c r="P34510" s="12"/>
      <c r="T34510" s="3"/>
      <c r="Y34510" s="3"/>
      <c r="AD34510" s="12"/>
      <c r="AH34510" s="13"/>
    </row>
    <row r="34511" spans="6:34" x14ac:dyDescent="0.25">
      <c r="F34511" s="3"/>
      <c r="P34511" s="12"/>
      <c r="T34511" s="3"/>
      <c r="Y34511" s="3"/>
      <c r="AD34511" s="12"/>
      <c r="AH34511" s="13"/>
    </row>
    <row r="34512" spans="6:34" x14ac:dyDescent="0.25">
      <c r="F34512" s="3"/>
      <c r="P34512" s="12"/>
      <c r="T34512" s="3"/>
      <c r="Y34512" s="3"/>
      <c r="AD34512" s="12"/>
      <c r="AH34512" s="13"/>
    </row>
    <row r="34513" spans="6:34" x14ac:dyDescent="0.25">
      <c r="F34513" s="3"/>
      <c r="P34513" s="12"/>
      <c r="T34513" s="3"/>
      <c r="Y34513" s="3"/>
      <c r="AD34513" s="12"/>
      <c r="AH34513" s="13"/>
    </row>
    <row r="34514" spans="6:34" x14ac:dyDescent="0.25">
      <c r="F34514" s="3"/>
      <c r="P34514" s="12"/>
      <c r="T34514" s="3"/>
      <c r="Y34514" s="3"/>
      <c r="AD34514" s="12"/>
      <c r="AH34514" s="13"/>
    </row>
    <row r="34515" spans="6:34" x14ac:dyDescent="0.25">
      <c r="F34515" s="3"/>
      <c r="P34515" s="12"/>
      <c r="T34515" s="3"/>
      <c r="Y34515" s="3"/>
      <c r="AD34515" s="12"/>
      <c r="AH34515" s="13"/>
    </row>
    <row r="34516" spans="6:34" x14ac:dyDescent="0.25">
      <c r="F34516" s="3"/>
      <c r="P34516" s="12"/>
      <c r="T34516" s="3"/>
      <c r="Y34516" s="3"/>
      <c r="AD34516" s="12"/>
      <c r="AH34516" s="13"/>
    </row>
    <row r="34517" spans="6:34" x14ac:dyDescent="0.25">
      <c r="F34517" s="3"/>
      <c r="P34517" s="12"/>
      <c r="T34517" s="3"/>
      <c r="Y34517" s="3"/>
      <c r="AD34517" s="12"/>
      <c r="AH34517" s="13"/>
    </row>
    <row r="34518" spans="6:34" x14ac:dyDescent="0.25">
      <c r="F34518" s="3"/>
      <c r="P34518" s="12"/>
      <c r="T34518" s="3"/>
      <c r="Y34518" s="3"/>
      <c r="AD34518" s="12"/>
      <c r="AH34518" s="13"/>
    </row>
    <row r="34519" spans="6:34" x14ac:dyDescent="0.25">
      <c r="F34519" s="3"/>
      <c r="P34519" s="12"/>
      <c r="T34519" s="3"/>
      <c r="Y34519" s="3"/>
      <c r="AD34519" s="12"/>
      <c r="AH34519" s="13"/>
    </row>
    <row r="34520" spans="6:34" x14ac:dyDescent="0.25">
      <c r="F34520" s="3"/>
      <c r="P34520" s="12"/>
      <c r="T34520" s="3"/>
      <c r="Y34520" s="3"/>
      <c r="AD34520" s="12"/>
      <c r="AH34520" s="13"/>
    </row>
    <row r="34521" spans="6:34" x14ac:dyDescent="0.25">
      <c r="F34521" s="3"/>
      <c r="P34521" s="12"/>
      <c r="T34521" s="3"/>
      <c r="Y34521" s="3"/>
      <c r="AD34521" s="12"/>
      <c r="AH34521" s="13"/>
    </row>
    <row r="34522" spans="6:34" x14ac:dyDescent="0.25">
      <c r="F34522" s="3"/>
      <c r="P34522" s="12"/>
      <c r="T34522" s="3"/>
      <c r="Y34522" s="3"/>
      <c r="AD34522" s="12"/>
      <c r="AH34522" s="13"/>
    </row>
    <row r="34523" spans="6:34" x14ac:dyDescent="0.25">
      <c r="F34523" s="3"/>
      <c r="P34523" s="12"/>
      <c r="T34523" s="3"/>
      <c r="Y34523" s="3"/>
      <c r="AD34523" s="12"/>
      <c r="AH34523" s="13"/>
    </row>
    <row r="34524" spans="6:34" x14ac:dyDescent="0.25">
      <c r="F34524" s="3"/>
      <c r="P34524" s="12"/>
      <c r="T34524" s="3"/>
      <c r="Y34524" s="3"/>
      <c r="AD34524" s="12"/>
      <c r="AH34524" s="13"/>
    </row>
    <row r="34525" spans="6:34" x14ac:dyDescent="0.25">
      <c r="F34525" s="3"/>
      <c r="P34525" s="12"/>
      <c r="T34525" s="3"/>
      <c r="Y34525" s="3"/>
      <c r="AD34525" s="12"/>
      <c r="AH34525" s="13"/>
    </row>
    <row r="34526" spans="6:34" x14ac:dyDescent="0.25">
      <c r="F34526" s="3"/>
      <c r="P34526" s="12"/>
      <c r="T34526" s="3"/>
      <c r="Y34526" s="3"/>
      <c r="AD34526" s="12"/>
      <c r="AH34526" s="13"/>
    </row>
    <row r="34527" spans="6:34" x14ac:dyDescent="0.25">
      <c r="F34527" s="3"/>
      <c r="P34527" s="12"/>
      <c r="T34527" s="3"/>
      <c r="Y34527" s="3"/>
      <c r="AD34527" s="12"/>
      <c r="AH34527" s="13"/>
    </row>
    <row r="34528" spans="6:34" x14ac:dyDescent="0.25">
      <c r="F34528" s="3"/>
      <c r="P34528" s="12"/>
      <c r="T34528" s="3"/>
      <c r="Y34528" s="3"/>
      <c r="AD34528" s="12"/>
      <c r="AH34528" s="13"/>
    </row>
    <row r="34529" spans="6:34" x14ac:dyDescent="0.25">
      <c r="F34529" s="3"/>
      <c r="P34529" s="12"/>
      <c r="T34529" s="3"/>
      <c r="Y34529" s="3"/>
      <c r="AD34529" s="12"/>
      <c r="AH34529" s="13"/>
    </row>
    <row r="34530" spans="6:34" x14ac:dyDescent="0.25">
      <c r="F34530" s="3"/>
      <c r="P34530" s="12"/>
      <c r="T34530" s="3"/>
      <c r="Y34530" s="3"/>
      <c r="AD34530" s="12"/>
      <c r="AH34530" s="13"/>
    </row>
    <row r="34531" spans="6:34" x14ac:dyDescent="0.25">
      <c r="F34531" s="3"/>
      <c r="P34531" s="12"/>
      <c r="T34531" s="3"/>
      <c r="Y34531" s="3"/>
      <c r="AD34531" s="12"/>
      <c r="AH34531" s="13"/>
    </row>
    <row r="34532" spans="6:34" x14ac:dyDescent="0.25">
      <c r="F34532" s="3"/>
      <c r="P34532" s="12"/>
      <c r="T34532" s="3"/>
      <c r="Y34532" s="3"/>
      <c r="AD34532" s="12"/>
      <c r="AH34532" s="13"/>
    </row>
    <row r="34533" spans="6:34" x14ac:dyDescent="0.25">
      <c r="F34533" s="3"/>
      <c r="P34533" s="12"/>
      <c r="T34533" s="3"/>
      <c r="Y34533" s="3"/>
      <c r="AD34533" s="12"/>
      <c r="AH34533" s="13"/>
    </row>
    <row r="34534" spans="6:34" x14ac:dyDescent="0.25">
      <c r="F34534" s="3"/>
      <c r="P34534" s="12"/>
      <c r="T34534" s="3"/>
      <c r="Y34534" s="3"/>
      <c r="AD34534" s="12"/>
      <c r="AH34534" s="13"/>
    </row>
    <row r="34535" spans="6:34" x14ac:dyDescent="0.25">
      <c r="F34535" s="3"/>
      <c r="P34535" s="12"/>
      <c r="T34535" s="3"/>
      <c r="Y34535" s="3"/>
      <c r="AD34535" s="12"/>
      <c r="AH34535" s="13"/>
    </row>
    <row r="34536" spans="6:34" x14ac:dyDescent="0.25">
      <c r="F34536" s="3"/>
      <c r="P34536" s="12"/>
      <c r="T34536" s="3"/>
      <c r="Y34536" s="3"/>
      <c r="AD34536" s="12"/>
      <c r="AH34536" s="13"/>
    </row>
    <row r="34537" spans="6:34" x14ac:dyDescent="0.25">
      <c r="F34537" s="3"/>
      <c r="P34537" s="12"/>
      <c r="T34537" s="3"/>
      <c r="Y34537" s="3"/>
      <c r="AD34537" s="12"/>
      <c r="AH34537" s="13"/>
    </row>
    <row r="34538" spans="6:34" x14ac:dyDescent="0.25">
      <c r="F34538" s="3"/>
      <c r="P34538" s="12"/>
      <c r="T34538" s="3"/>
      <c r="Y34538" s="3"/>
      <c r="AD34538" s="12"/>
      <c r="AH34538" s="13"/>
    </row>
    <row r="34539" spans="6:34" x14ac:dyDescent="0.25">
      <c r="F34539" s="3"/>
      <c r="P34539" s="12"/>
      <c r="T34539" s="3"/>
      <c r="Y34539" s="3"/>
      <c r="AD34539" s="12"/>
      <c r="AH34539" s="13"/>
    </row>
    <row r="34540" spans="6:34" x14ac:dyDescent="0.25">
      <c r="F34540" s="3"/>
      <c r="P34540" s="12"/>
      <c r="T34540" s="3"/>
      <c r="Y34540" s="3"/>
      <c r="AD34540" s="12"/>
      <c r="AH34540" s="13"/>
    </row>
    <row r="34541" spans="6:34" x14ac:dyDescent="0.25">
      <c r="F34541" s="3"/>
      <c r="P34541" s="12"/>
      <c r="T34541" s="3"/>
      <c r="Y34541" s="3"/>
      <c r="AD34541" s="12"/>
      <c r="AH34541" s="13"/>
    </row>
    <row r="34542" spans="6:34" x14ac:dyDescent="0.25">
      <c r="F34542" s="3"/>
      <c r="P34542" s="12"/>
      <c r="T34542" s="3"/>
      <c r="Y34542" s="3"/>
      <c r="AD34542" s="12"/>
      <c r="AH34542" s="13"/>
    </row>
    <row r="34543" spans="6:34" x14ac:dyDescent="0.25">
      <c r="F34543" s="3"/>
      <c r="P34543" s="12"/>
      <c r="T34543" s="3"/>
      <c r="Y34543" s="3"/>
      <c r="AD34543" s="12"/>
      <c r="AH34543" s="13"/>
    </row>
    <row r="34544" spans="6:34" x14ac:dyDescent="0.25">
      <c r="F34544" s="3"/>
      <c r="P34544" s="12"/>
      <c r="T34544" s="3"/>
      <c r="Y34544" s="3"/>
      <c r="AD34544" s="12"/>
      <c r="AH34544" s="13"/>
    </row>
    <row r="34545" spans="6:34" x14ac:dyDescent="0.25">
      <c r="F34545" s="3"/>
      <c r="P34545" s="12"/>
      <c r="T34545" s="3"/>
      <c r="Y34545" s="3"/>
      <c r="AD34545" s="12"/>
      <c r="AH34545" s="13"/>
    </row>
    <row r="34546" spans="6:34" x14ac:dyDescent="0.25">
      <c r="F34546" s="3"/>
      <c r="P34546" s="12"/>
      <c r="T34546" s="3"/>
      <c r="Y34546" s="3"/>
      <c r="AD34546" s="12"/>
      <c r="AH34546" s="13"/>
    </row>
    <row r="34547" spans="6:34" x14ac:dyDescent="0.25">
      <c r="F34547" s="3"/>
      <c r="P34547" s="12"/>
      <c r="T34547" s="3"/>
      <c r="Y34547" s="3"/>
      <c r="AD34547" s="12"/>
      <c r="AH34547" s="13"/>
    </row>
    <row r="34548" spans="6:34" x14ac:dyDescent="0.25">
      <c r="F34548" s="3"/>
      <c r="P34548" s="12"/>
      <c r="T34548" s="3"/>
      <c r="Y34548" s="3"/>
      <c r="AD34548" s="12"/>
      <c r="AH34548" s="13"/>
    </row>
    <row r="34549" spans="6:34" x14ac:dyDescent="0.25">
      <c r="F34549" s="3"/>
      <c r="P34549" s="12"/>
      <c r="T34549" s="3"/>
      <c r="Y34549" s="3"/>
      <c r="AD34549" s="12"/>
      <c r="AH34549" s="13"/>
    </row>
    <row r="34550" spans="6:34" x14ac:dyDescent="0.25">
      <c r="F34550" s="3"/>
      <c r="P34550" s="12"/>
      <c r="T34550" s="3"/>
      <c r="Y34550" s="3"/>
      <c r="AD34550" s="12"/>
      <c r="AH34550" s="13"/>
    </row>
    <row r="34551" spans="6:34" x14ac:dyDescent="0.25">
      <c r="F34551" s="3"/>
      <c r="P34551" s="12"/>
      <c r="T34551" s="3"/>
      <c r="Y34551" s="3"/>
      <c r="AD34551" s="12"/>
      <c r="AH34551" s="13"/>
    </row>
    <row r="34552" spans="6:34" x14ac:dyDescent="0.25">
      <c r="F34552" s="3"/>
      <c r="P34552" s="12"/>
      <c r="T34552" s="3"/>
      <c r="Y34552" s="3"/>
      <c r="AD34552" s="12"/>
      <c r="AH34552" s="13"/>
    </row>
    <row r="34553" spans="6:34" x14ac:dyDescent="0.25">
      <c r="F34553" s="3"/>
      <c r="P34553" s="12"/>
      <c r="T34553" s="3"/>
      <c r="Y34553" s="3"/>
      <c r="AD34553" s="12"/>
      <c r="AH34553" s="13"/>
    </row>
    <row r="34554" spans="6:34" x14ac:dyDescent="0.25">
      <c r="F34554" s="3"/>
      <c r="P34554" s="12"/>
      <c r="T34554" s="3"/>
      <c r="Y34554" s="3"/>
      <c r="AD34554" s="12"/>
      <c r="AH34554" s="13"/>
    </row>
    <row r="34555" spans="6:34" x14ac:dyDescent="0.25">
      <c r="F34555" s="3"/>
      <c r="P34555" s="12"/>
      <c r="T34555" s="3"/>
      <c r="Y34555" s="3"/>
      <c r="AD34555" s="12"/>
      <c r="AH34555" s="13"/>
    </row>
    <row r="34556" spans="6:34" x14ac:dyDescent="0.25">
      <c r="F34556" s="3"/>
      <c r="P34556" s="12"/>
      <c r="T34556" s="3"/>
      <c r="Y34556" s="3"/>
      <c r="AD34556" s="12"/>
      <c r="AH34556" s="13"/>
    </row>
    <row r="34557" spans="6:34" x14ac:dyDescent="0.25">
      <c r="F34557" s="3"/>
      <c r="P34557" s="12"/>
      <c r="T34557" s="3"/>
      <c r="Y34557" s="3"/>
      <c r="AD34557" s="12"/>
      <c r="AH34557" s="13"/>
    </row>
    <row r="34558" spans="6:34" x14ac:dyDescent="0.25">
      <c r="F34558" s="3"/>
      <c r="P34558" s="12"/>
      <c r="T34558" s="3"/>
      <c r="Y34558" s="3"/>
      <c r="AD34558" s="12"/>
      <c r="AH34558" s="13"/>
    </row>
    <row r="34559" spans="6:34" x14ac:dyDescent="0.25">
      <c r="F34559" s="3"/>
      <c r="P34559" s="12"/>
      <c r="T34559" s="3"/>
      <c r="Y34559" s="3"/>
      <c r="AD34559" s="12"/>
      <c r="AH34559" s="13"/>
    </row>
    <row r="34560" spans="6:34" x14ac:dyDescent="0.25">
      <c r="F34560" s="3"/>
      <c r="P34560" s="12"/>
      <c r="T34560" s="3"/>
      <c r="Y34560" s="3"/>
      <c r="AD34560" s="12"/>
      <c r="AH34560" s="13"/>
    </row>
    <row r="34561" spans="6:34" x14ac:dyDescent="0.25">
      <c r="F34561" s="3"/>
      <c r="P34561" s="12"/>
      <c r="T34561" s="3"/>
      <c r="Y34561" s="3"/>
      <c r="AD34561" s="12"/>
      <c r="AH34561" s="13"/>
    </row>
    <row r="34562" spans="6:34" x14ac:dyDescent="0.25">
      <c r="F34562" s="3"/>
      <c r="P34562" s="12"/>
      <c r="T34562" s="3"/>
      <c r="Y34562" s="3"/>
      <c r="AD34562" s="12"/>
      <c r="AH34562" s="13"/>
    </row>
    <row r="34563" spans="6:34" x14ac:dyDescent="0.25">
      <c r="F34563" s="3"/>
      <c r="P34563" s="12"/>
      <c r="T34563" s="3"/>
      <c r="Y34563" s="3"/>
      <c r="AD34563" s="12"/>
      <c r="AH34563" s="13"/>
    </row>
    <row r="34564" spans="6:34" x14ac:dyDescent="0.25">
      <c r="F34564" s="3"/>
      <c r="P34564" s="12"/>
      <c r="T34564" s="3"/>
      <c r="Y34564" s="3"/>
      <c r="AD34564" s="12"/>
      <c r="AH34564" s="13"/>
    </row>
    <row r="34565" spans="6:34" x14ac:dyDescent="0.25">
      <c r="F34565" s="3"/>
      <c r="P34565" s="12"/>
      <c r="T34565" s="3"/>
      <c r="Y34565" s="3"/>
      <c r="AD34565" s="12"/>
      <c r="AH34565" s="13"/>
    </row>
    <row r="34566" spans="6:34" x14ac:dyDescent="0.25">
      <c r="F34566" s="3"/>
      <c r="P34566" s="12"/>
      <c r="T34566" s="3"/>
      <c r="Y34566" s="3"/>
      <c r="AD34566" s="12"/>
      <c r="AH34566" s="13"/>
    </row>
    <row r="34567" spans="6:34" x14ac:dyDescent="0.25">
      <c r="F34567" s="3"/>
      <c r="P34567" s="12"/>
      <c r="T34567" s="3"/>
      <c r="Y34567" s="3"/>
      <c r="AD34567" s="12"/>
      <c r="AH34567" s="13"/>
    </row>
    <row r="34568" spans="6:34" x14ac:dyDescent="0.25">
      <c r="F34568" s="3"/>
      <c r="P34568" s="12"/>
      <c r="T34568" s="3"/>
      <c r="Y34568" s="3"/>
      <c r="AD34568" s="12"/>
      <c r="AH34568" s="13"/>
    </row>
    <row r="34569" spans="6:34" x14ac:dyDescent="0.25">
      <c r="F34569" s="3"/>
      <c r="P34569" s="12"/>
      <c r="T34569" s="3"/>
      <c r="Y34569" s="3"/>
      <c r="AD34569" s="12"/>
      <c r="AH34569" s="13"/>
    </row>
    <row r="34570" spans="6:34" x14ac:dyDescent="0.25">
      <c r="F34570" s="3"/>
      <c r="P34570" s="12"/>
      <c r="T34570" s="3"/>
      <c r="Y34570" s="3"/>
      <c r="AD34570" s="12"/>
      <c r="AH34570" s="13"/>
    </row>
    <row r="34571" spans="6:34" x14ac:dyDescent="0.25">
      <c r="F34571" s="3"/>
      <c r="P34571" s="12"/>
      <c r="T34571" s="3"/>
      <c r="Y34571" s="3"/>
      <c r="AD34571" s="12"/>
      <c r="AH34571" s="13"/>
    </row>
    <row r="34572" spans="6:34" x14ac:dyDescent="0.25">
      <c r="F34572" s="3"/>
      <c r="P34572" s="12"/>
      <c r="T34572" s="3"/>
      <c r="Y34572" s="3"/>
      <c r="AD34572" s="12"/>
      <c r="AH34572" s="13"/>
    </row>
    <row r="34573" spans="6:34" x14ac:dyDescent="0.25">
      <c r="F34573" s="3"/>
      <c r="P34573" s="12"/>
      <c r="T34573" s="3"/>
      <c r="Y34573" s="3"/>
      <c r="AD34573" s="12"/>
      <c r="AH34573" s="13"/>
    </row>
    <row r="34574" spans="6:34" x14ac:dyDescent="0.25">
      <c r="F34574" s="3"/>
      <c r="P34574" s="12"/>
      <c r="T34574" s="3"/>
      <c r="Y34574" s="3"/>
      <c r="AD34574" s="12"/>
      <c r="AH34574" s="13"/>
    </row>
    <row r="34575" spans="6:34" x14ac:dyDescent="0.25">
      <c r="F34575" s="3"/>
      <c r="P34575" s="12"/>
      <c r="T34575" s="3"/>
      <c r="Y34575" s="3"/>
      <c r="AD34575" s="12"/>
      <c r="AH34575" s="13"/>
    </row>
    <row r="34576" spans="6:34" x14ac:dyDescent="0.25">
      <c r="F34576" s="3"/>
      <c r="P34576" s="12"/>
      <c r="T34576" s="3"/>
      <c r="Y34576" s="3"/>
      <c r="AD34576" s="12"/>
      <c r="AH34576" s="13"/>
    </row>
    <row r="34577" spans="6:34" x14ac:dyDescent="0.25">
      <c r="F34577" s="3"/>
      <c r="P34577" s="12"/>
      <c r="T34577" s="3"/>
      <c r="Y34577" s="3"/>
      <c r="AD34577" s="12"/>
      <c r="AH34577" s="13"/>
    </row>
    <row r="34578" spans="6:34" x14ac:dyDescent="0.25">
      <c r="F34578" s="3"/>
      <c r="P34578" s="12"/>
      <c r="T34578" s="3"/>
      <c r="Y34578" s="3"/>
      <c r="AD34578" s="12"/>
      <c r="AH34578" s="13"/>
    </row>
    <row r="34579" spans="6:34" x14ac:dyDescent="0.25">
      <c r="F34579" s="3"/>
      <c r="P34579" s="12"/>
      <c r="T34579" s="3"/>
      <c r="Y34579" s="3"/>
      <c r="AD34579" s="12"/>
      <c r="AH34579" s="13"/>
    </row>
    <row r="34580" spans="6:34" x14ac:dyDescent="0.25">
      <c r="F34580" s="3"/>
      <c r="P34580" s="12"/>
      <c r="T34580" s="3"/>
      <c r="Y34580" s="3"/>
      <c r="AD34580" s="12"/>
      <c r="AH34580" s="13"/>
    </row>
    <row r="34581" spans="6:34" x14ac:dyDescent="0.25">
      <c r="F34581" s="3"/>
      <c r="P34581" s="12"/>
      <c r="T34581" s="3"/>
      <c r="Y34581" s="3"/>
      <c r="AD34581" s="12"/>
      <c r="AH34581" s="13"/>
    </row>
    <row r="34582" spans="6:34" x14ac:dyDescent="0.25">
      <c r="F34582" s="3"/>
      <c r="P34582" s="12"/>
      <c r="T34582" s="3"/>
      <c r="Y34582" s="3"/>
      <c r="AD34582" s="12"/>
      <c r="AH34582" s="13"/>
    </row>
    <row r="34583" spans="6:34" x14ac:dyDescent="0.25">
      <c r="F34583" s="3"/>
      <c r="P34583" s="12"/>
      <c r="T34583" s="3"/>
      <c r="Y34583" s="3"/>
      <c r="AD34583" s="12"/>
      <c r="AH34583" s="13"/>
    </row>
    <row r="34584" spans="6:34" x14ac:dyDescent="0.25">
      <c r="F34584" s="3"/>
      <c r="P34584" s="12"/>
      <c r="T34584" s="3"/>
      <c r="Y34584" s="3"/>
      <c r="AD34584" s="12"/>
      <c r="AH34584" s="13"/>
    </row>
    <row r="34585" spans="6:34" x14ac:dyDescent="0.25">
      <c r="F34585" s="3"/>
      <c r="P34585" s="12"/>
      <c r="T34585" s="3"/>
      <c r="Y34585" s="3"/>
      <c r="AD34585" s="12"/>
      <c r="AH34585" s="13"/>
    </row>
    <row r="34586" spans="6:34" x14ac:dyDescent="0.25">
      <c r="F34586" s="3"/>
      <c r="P34586" s="12"/>
      <c r="T34586" s="3"/>
      <c r="Y34586" s="3"/>
      <c r="AD34586" s="12"/>
      <c r="AH34586" s="13"/>
    </row>
    <row r="34587" spans="6:34" x14ac:dyDescent="0.25">
      <c r="F34587" s="3"/>
      <c r="P34587" s="12"/>
      <c r="T34587" s="3"/>
      <c r="Y34587" s="3"/>
      <c r="AD34587" s="12"/>
      <c r="AH34587" s="13"/>
    </row>
    <row r="34588" spans="6:34" x14ac:dyDescent="0.25">
      <c r="F34588" s="3"/>
      <c r="P34588" s="12"/>
      <c r="T34588" s="3"/>
      <c r="Y34588" s="3"/>
      <c r="AD34588" s="12"/>
      <c r="AH34588" s="13"/>
    </row>
    <row r="34589" spans="6:34" x14ac:dyDescent="0.25">
      <c r="F34589" s="3"/>
      <c r="P34589" s="12"/>
      <c r="T34589" s="3"/>
      <c r="Y34589" s="3"/>
      <c r="AD34589" s="12"/>
      <c r="AH34589" s="13"/>
    </row>
    <row r="34590" spans="6:34" x14ac:dyDescent="0.25">
      <c r="F34590" s="3"/>
      <c r="P34590" s="12"/>
      <c r="T34590" s="3"/>
      <c r="Y34590" s="3"/>
      <c r="AD34590" s="12"/>
      <c r="AH34590" s="13"/>
    </row>
    <row r="34591" spans="6:34" x14ac:dyDescent="0.25">
      <c r="F34591" s="3"/>
      <c r="P34591" s="12"/>
      <c r="T34591" s="3"/>
      <c r="Y34591" s="3"/>
      <c r="AD34591" s="12"/>
      <c r="AH34591" s="13"/>
    </row>
    <row r="34592" spans="6:34" x14ac:dyDescent="0.25">
      <c r="F34592" s="3"/>
      <c r="P34592" s="12"/>
      <c r="T34592" s="3"/>
      <c r="Y34592" s="3"/>
      <c r="AD34592" s="12"/>
      <c r="AH34592" s="13"/>
    </row>
    <row r="34593" spans="6:34" x14ac:dyDescent="0.25">
      <c r="F34593" s="3"/>
      <c r="P34593" s="12"/>
      <c r="T34593" s="3"/>
      <c r="Y34593" s="3"/>
      <c r="AD34593" s="12"/>
      <c r="AH34593" s="13"/>
    </row>
    <row r="34594" spans="6:34" x14ac:dyDescent="0.25">
      <c r="F34594" s="3"/>
      <c r="P34594" s="12"/>
      <c r="T34594" s="3"/>
      <c r="Y34594" s="3"/>
      <c r="AD34594" s="12"/>
      <c r="AH34594" s="13"/>
    </row>
    <row r="34595" spans="6:34" x14ac:dyDescent="0.25">
      <c r="F34595" s="3"/>
      <c r="P34595" s="12"/>
      <c r="T34595" s="3"/>
      <c r="Y34595" s="3"/>
      <c r="AD34595" s="12"/>
      <c r="AH34595" s="13"/>
    </row>
    <row r="34596" spans="6:34" x14ac:dyDescent="0.25">
      <c r="F34596" s="3"/>
      <c r="P34596" s="12"/>
      <c r="T34596" s="3"/>
      <c r="Y34596" s="3"/>
      <c r="AD34596" s="12"/>
      <c r="AH34596" s="13"/>
    </row>
    <row r="34597" spans="6:34" x14ac:dyDescent="0.25">
      <c r="F34597" s="3"/>
      <c r="P34597" s="12"/>
      <c r="T34597" s="3"/>
      <c r="Y34597" s="3"/>
      <c r="AD34597" s="12"/>
      <c r="AH34597" s="13"/>
    </row>
    <row r="34598" spans="6:34" x14ac:dyDescent="0.25">
      <c r="F34598" s="3"/>
      <c r="P34598" s="12"/>
      <c r="T34598" s="3"/>
      <c r="Y34598" s="3"/>
      <c r="AD34598" s="12"/>
      <c r="AH34598" s="13"/>
    </row>
    <row r="34599" spans="6:34" x14ac:dyDescent="0.25">
      <c r="F34599" s="3"/>
      <c r="P34599" s="12"/>
      <c r="T34599" s="3"/>
      <c r="Y34599" s="3"/>
      <c r="AD34599" s="12"/>
      <c r="AH34599" s="13"/>
    </row>
    <row r="34600" spans="6:34" x14ac:dyDescent="0.25">
      <c r="F34600" s="3"/>
      <c r="P34600" s="12"/>
      <c r="T34600" s="3"/>
      <c r="Y34600" s="3"/>
      <c r="AD34600" s="12"/>
      <c r="AH34600" s="13"/>
    </row>
    <row r="34601" spans="6:34" x14ac:dyDescent="0.25">
      <c r="F34601" s="3"/>
      <c r="P34601" s="12"/>
      <c r="T34601" s="3"/>
      <c r="Y34601" s="3"/>
      <c r="AD34601" s="12"/>
      <c r="AH34601" s="13"/>
    </row>
    <row r="34602" spans="6:34" x14ac:dyDescent="0.25">
      <c r="F34602" s="3"/>
      <c r="P34602" s="12"/>
      <c r="T34602" s="3"/>
      <c r="Y34602" s="3"/>
      <c r="AD34602" s="12"/>
      <c r="AH34602" s="13"/>
    </row>
    <row r="34603" spans="6:34" x14ac:dyDescent="0.25">
      <c r="F34603" s="3"/>
      <c r="P34603" s="12"/>
      <c r="T34603" s="3"/>
      <c r="Y34603" s="3"/>
      <c r="AD34603" s="12"/>
      <c r="AH34603" s="13"/>
    </row>
    <row r="34604" spans="6:34" x14ac:dyDescent="0.25">
      <c r="F34604" s="3"/>
      <c r="P34604" s="12"/>
      <c r="T34604" s="3"/>
      <c r="Y34604" s="3"/>
      <c r="AD34604" s="12"/>
      <c r="AH34604" s="13"/>
    </row>
    <row r="34605" spans="6:34" x14ac:dyDescent="0.25">
      <c r="F34605" s="3"/>
      <c r="P34605" s="12"/>
      <c r="T34605" s="3"/>
      <c r="Y34605" s="3"/>
      <c r="AD34605" s="12"/>
      <c r="AH34605" s="13"/>
    </row>
    <row r="34606" spans="6:34" x14ac:dyDescent="0.25">
      <c r="F34606" s="3"/>
      <c r="P34606" s="12"/>
      <c r="T34606" s="3"/>
      <c r="Y34606" s="3"/>
      <c r="AD34606" s="12"/>
      <c r="AH34606" s="13"/>
    </row>
    <row r="34607" spans="6:34" x14ac:dyDescent="0.25">
      <c r="F34607" s="3"/>
      <c r="P34607" s="12"/>
      <c r="T34607" s="3"/>
      <c r="Y34607" s="3"/>
      <c r="AD34607" s="12"/>
      <c r="AH34607" s="13"/>
    </row>
    <row r="34608" spans="6:34" x14ac:dyDescent="0.25">
      <c r="F34608" s="3"/>
      <c r="P34608" s="12"/>
      <c r="T34608" s="3"/>
      <c r="Y34608" s="3"/>
      <c r="AD34608" s="12"/>
      <c r="AH34608" s="13"/>
    </row>
    <row r="34609" spans="6:34" x14ac:dyDescent="0.25">
      <c r="F34609" s="3"/>
      <c r="P34609" s="12"/>
      <c r="T34609" s="3"/>
      <c r="Y34609" s="3"/>
      <c r="AD34609" s="12"/>
      <c r="AH34609" s="13"/>
    </row>
    <row r="34610" spans="6:34" x14ac:dyDescent="0.25">
      <c r="F34610" s="3"/>
      <c r="P34610" s="12"/>
      <c r="T34610" s="3"/>
      <c r="Y34610" s="3"/>
      <c r="AD34610" s="12"/>
      <c r="AH34610" s="13"/>
    </row>
    <row r="34611" spans="6:34" x14ac:dyDescent="0.25">
      <c r="F34611" s="3"/>
      <c r="P34611" s="12"/>
      <c r="T34611" s="3"/>
      <c r="Y34611" s="3"/>
      <c r="AD34611" s="12"/>
      <c r="AH34611" s="13"/>
    </row>
    <row r="34612" spans="6:34" x14ac:dyDescent="0.25">
      <c r="F34612" s="3"/>
      <c r="P34612" s="12"/>
      <c r="T34612" s="3"/>
      <c r="Y34612" s="3"/>
      <c r="AD34612" s="12"/>
      <c r="AH34612" s="13"/>
    </row>
    <row r="34613" spans="6:34" x14ac:dyDescent="0.25">
      <c r="F34613" s="3"/>
      <c r="P34613" s="12"/>
      <c r="T34613" s="3"/>
      <c r="Y34613" s="3"/>
      <c r="AD34613" s="12"/>
      <c r="AH34613" s="13"/>
    </row>
    <row r="34614" spans="6:34" x14ac:dyDescent="0.25">
      <c r="F34614" s="3"/>
      <c r="P34614" s="12"/>
      <c r="T34614" s="3"/>
      <c r="Y34614" s="3"/>
      <c r="AD34614" s="12"/>
      <c r="AH34614" s="13"/>
    </row>
    <row r="34615" spans="6:34" x14ac:dyDescent="0.25">
      <c r="F34615" s="3"/>
      <c r="P34615" s="12"/>
      <c r="T34615" s="3"/>
      <c r="Y34615" s="3"/>
      <c r="AD34615" s="12"/>
      <c r="AH34615" s="13"/>
    </row>
    <row r="34616" spans="6:34" x14ac:dyDescent="0.25">
      <c r="F34616" s="3"/>
      <c r="P34616" s="12"/>
      <c r="T34616" s="3"/>
      <c r="Y34616" s="3"/>
      <c r="AD34616" s="12"/>
      <c r="AH34616" s="13"/>
    </row>
    <row r="34617" spans="6:34" x14ac:dyDescent="0.25">
      <c r="F34617" s="3"/>
      <c r="P34617" s="12"/>
      <c r="T34617" s="3"/>
      <c r="Y34617" s="3"/>
      <c r="AD34617" s="12"/>
      <c r="AH34617" s="13"/>
    </row>
    <row r="34618" spans="6:34" x14ac:dyDescent="0.25">
      <c r="F34618" s="3"/>
      <c r="P34618" s="12"/>
      <c r="T34618" s="3"/>
      <c r="Y34618" s="3"/>
      <c r="AD34618" s="12"/>
      <c r="AH34618" s="13"/>
    </row>
    <row r="34619" spans="6:34" x14ac:dyDescent="0.25">
      <c r="F34619" s="3"/>
      <c r="P34619" s="12"/>
      <c r="T34619" s="3"/>
      <c r="Y34619" s="3"/>
      <c r="AD34619" s="12"/>
      <c r="AH34619" s="13"/>
    </row>
    <row r="34620" spans="6:34" x14ac:dyDescent="0.25">
      <c r="F34620" s="3"/>
      <c r="P34620" s="12"/>
      <c r="T34620" s="3"/>
      <c r="Y34620" s="3"/>
      <c r="AD34620" s="12"/>
      <c r="AH34620" s="13"/>
    </row>
    <row r="34621" spans="6:34" x14ac:dyDescent="0.25">
      <c r="F34621" s="3"/>
      <c r="P34621" s="12"/>
      <c r="T34621" s="3"/>
      <c r="Y34621" s="3"/>
      <c r="AD34621" s="12"/>
      <c r="AH34621" s="13"/>
    </row>
    <row r="34622" spans="6:34" x14ac:dyDescent="0.25">
      <c r="F34622" s="3"/>
      <c r="P34622" s="12"/>
      <c r="T34622" s="3"/>
      <c r="Y34622" s="3"/>
      <c r="AD34622" s="12"/>
      <c r="AH34622" s="13"/>
    </row>
    <row r="34623" spans="6:34" x14ac:dyDescent="0.25">
      <c r="F34623" s="3"/>
      <c r="P34623" s="12"/>
      <c r="T34623" s="3"/>
      <c r="Y34623" s="3"/>
      <c r="AD34623" s="12"/>
      <c r="AH34623" s="13"/>
    </row>
    <row r="34624" spans="6:34" x14ac:dyDescent="0.25">
      <c r="F34624" s="3"/>
      <c r="P34624" s="12"/>
      <c r="T34624" s="3"/>
      <c r="Y34624" s="3"/>
      <c r="AD34624" s="12"/>
      <c r="AH34624" s="13"/>
    </row>
    <row r="34625" spans="6:34" x14ac:dyDescent="0.25">
      <c r="F34625" s="3"/>
      <c r="P34625" s="12"/>
      <c r="T34625" s="3"/>
      <c r="Y34625" s="3"/>
      <c r="AD34625" s="12"/>
      <c r="AH34625" s="13"/>
    </row>
    <row r="34626" spans="6:34" x14ac:dyDescent="0.25">
      <c r="F34626" s="3"/>
      <c r="P34626" s="12"/>
      <c r="T34626" s="3"/>
      <c r="Y34626" s="3"/>
      <c r="AD34626" s="12"/>
      <c r="AH34626" s="13"/>
    </row>
    <row r="34627" spans="6:34" x14ac:dyDescent="0.25">
      <c r="F34627" s="3"/>
      <c r="P34627" s="12"/>
      <c r="T34627" s="3"/>
      <c r="Y34627" s="3"/>
      <c r="AD34627" s="12"/>
      <c r="AH34627" s="13"/>
    </row>
    <row r="34628" spans="6:34" x14ac:dyDescent="0.25">
      <c r="F34628" s="3"/>
      <c r="P34628" s="12"/>
      <c r="T34628" s="3"/>
      <c r="Y34628" s="3"/>
      <c r="AD34628" s="12"/>
      <c r="AH34628" s="13"/>
    </row>
    <row r="34629" spans="6:34" x14ac:dyDescent="0.25">
      <c r="F34629" s="3"/>
      <c r="P34629" s="12"/>
      <c r="T34629" s="3"/>
      <c r="Y34629" s="3"/>
      <c r="AD34629" s="12"/>
      <c r="AH34629" s="13"/>
    </row>
    <row r="34630" spans="6:34" x14ac:dyDescent="0.25">
      <c r="F34630" s="3"/>
      <c r="P34630" s="12"/>
      <c r="T34630" s="3"/>
      <c r="Y34630" s="3"/>
      <c r="AD34630" s="12"/>
      <c r="AH34630" s="13"/>
    </row>
    <row r="34631" spans="6:34" x14ac:dyDescent="0.25">
      <c r="F34631" s="3"/>
      <c r="P34631" s="12"/>
      <c r="T34631" s="3"/>
      <c r="Y34631" s="3"/>
      <c r="AD34631" s="12"/>
      <c r="AH34631" s="13"/>
    </row>
    <row r="34632" spans="6:34" x14ac:dyDescent="0.25">
      <c r="F34632" s="3"/>
      <c r="P34632" s="12"/>
      <c r="T34632" s="3"/>
      <c r="Y34632" s="3"/>
      <c r="AD34632" s="12"/>
      <c r="AH34632" s="13"/>
    </row>
    <row r="34633" spans="6:34" x14ac:dyDescent="0.25">
      <c r="F34633" s="3"/>
      <c r="P34633" s="12"/>
      <c r="T34633" s="3"/>
      <c r="Y34633" s="3"/>
      <c r="AD34633" s="12"/>
      <c r="AH34633" s="13"/>
    </row>
    <row r="34634" spans="6:34" x14ac:dyDescent="0.25">
      <c r="F34634" s="3"/>
      <c r="P34634" s="12"/>
      <c r="T34634" s="3"/>
      <c r="Y34634" s="3"/>
      <c r="AD34634" s="12"/>
      <c r="AH34634" s="13"/>
    </row>
    <row r="34635" spans="6:34" x14ac:dyDescent="0.25">
      <c r="F34635" s="3"/>
      <c r="P34635" s="12"/>
      <c r="T34635" s="3"/>
      <c r="Y34635" s="3"/>
      <c r="AD34635" s="12"/>
      <c r="AH34635" s="13"/>
    </row>
    <row r="34636" spans="6:34" x14ac:dyDescent="0.25">
      <c r="F34636" s="3"/>
      <c r="P34636" s="12"/>
      <c r="T34636" s="3"/>
      <c r="Y34636" s="3"/>
      <c r="AD34636" s="12"/>
      <c r="AH34636" s="13"/>
    </row>
    <row r="34637" spans="6:34" x14ac:dyDescent="0.25">
      <c r="F34637" s="3"/>
      <c r="P34637" s="12"/>
      <c r="T34637" s="3"/>
      <c r="Y34637" s="3"/>
      <c r="AD34637" s="12"/>
      <c r="AH34637" s="13"/>
    </row>
    <row r="34638" spans="6:34" x14ac:dyDescent="0.25">
      <c r="F34638" s="3"/>
      <c r="P34638" s="12"/>
      <c r="T34638" s="3"/>
      <c r="Y34638" s="3"/>
      <c r="AD34638" s="12"/>
      <c r="AH34638" s="13"/>
    </row>
    <row r="34639" spans="6:34" x14ac:dyDescent="0.25">
      <c r="F34639" s="3"/>
      <c r="P34639" s="12"/>
      <c r="T34639" s="3"/>
      <c r="Y34639" s="3"/>
      <c r="AD34639" s="12"/>
      <c r="AH34639" s="13"/>
    </row>
    <row r="34640" spans="6:34" x14ac:dyDescent="0.25">
      <c r="F34640" s="3"/>
      <c r="P34640" s="12"/>
      <c r="T34640" s="3"/>
      <c r="Y34640" s="3"/>
      <c r="AD34640" s="12"/>
      <c r="AH34640" s="13"/>
    </row>
    <row r="34641" spans="6:34" x14ac:dyDescent="0.25">
      <c r="F34641" s="3"/>
      <c r="P34641" s="12"/>
      <c r="T34641" s="3"/>
      <c r="Y34641" s="3"/>
      <c r="AD34641" s="12"/>
      <c r="AH34641" s="13"/>
    </row>
    <row r="34642" spans="6:34" x14ac:dyDescent="0.25">
      <c r="F34642" s="3"/>
      <c r="P34642" s="12"/>
      <c r="T34642" s="3"/>
      <c r="Y34642" s="3"/>
      <c r="AD34642" s="12"/>
      <c r="AH34642" s="13"/>
    </row>
    <row r="34643" spans="6:34" x14ac:dyDescent="0.25">
      <c r="F34643" s="3"/>
      <c r="P34643" s="12"/>
      <c r="T34643" s="3"/>
      <c r="Y34643" s="3"/>
      <c r="AD34643" s="12"/>
      <c r="AH34643" s="13"/>
    </row>
    <row r="34644" spans="6:34" x14ac:dyDescent="0.25">
      <c r="F34644" s="3"/>
      <c r="P34644" s="12"/>
      <c r="T34644" s="3"/>
      <c r="Y34644" s="3"/>
      <c r="AD34644" s="12"/>
      <c r="AH34644" s="13"/>
    </row>
    <row r="34645" spans="6:34" x14ac:dyDescent="0.25">
      <c r="F34645" s="3"/>
      <c r="P34645" s="12"/>
      <c r="T34645" s="3"/>
      <c r="Y34645" s="3"/>
      <c r="AD34645" s="12"/>
      <c r="AH34645" s="13"/>
    </row>
    <row r="34646" spans="6:34" x14ac:dyDescent="0.25">
      <c r="F34646" s="3"/>
      <c r="P34646" s="12"/>
      <c r="T34646" s="3"/>
      <c r="Y34646" s="3"/>
      <c r="AD34646" s="12"/>
      <c r="AH34646" s="13"/>
    </row>
    <row r="34647" spans="6:34" x14ac:dyDescent="0.25">
      <c r="F34647" s="3"/>
      <c r="P34647" s="12"/>
      <c r="T34647" s="3"/>
      <c r="Y34647" s="3"/>
      <c r="AD34647" s="12"/>
      <c r="AH34647" s="13"/>
    </row>
    <row r="34648" spans="6:34" x14ac:dyDescent="0.25">
      <c r="F34648" s="3"/>
      <c r="P34648" s="12"/>
      <c r="T34648" s="3"/>
      <c r="Y34648" s="3"/>
      <c r="AD34648" s="12"/>
      <c r="AH34648" s="13"/>
    </row>
    <row r="34649" spans="6:34" x14ac:dyDescent="0.25">
      <c r="F34649" s="3"/>
      <c r="P34649" s="12"/>
      <c r="T34649" s="3"/>
      <c r="Y34649" s="3"/>
      <c r="AD34649" s="12"/>
      <c r="AH34649" s="13"/>
    </row>
    <row r="34650" spans="6:34" x14ac:dyDescent="0.25">
      <c r="F34650" s="3"/>
      <c r="P34650" s="12"/>
      <c r="T34650" s="3"/>
      <c r="Y34650" s="3"/>
      <c r="AD34650" s="12"/>
      <c r="AH34650" s="13"/>
    </row>
    <row r="34651" spans="6:34" x14ac:dyDescent="0.25">
      <c r="F34651" s="3"/>
      <c r="P34651" s="12"/>
      <c r="T34651" s="3"/>
      <c r="Y34651" s="3"/>
      <c r="AD34651" s="12"/>
      <c r="AH34651" s="13"/>
    </row>
    <row r="34652" spans="6:34" x14ac:dyDescent="0.25">
      <c r="F34652" s="3"/>
      <c r="P34652" s="12"/>
      <c r="T34652" s="3"/>
      <c r="Y34652" s="3"/>
      <c r="AD34652" s="12"/>
      <c r="AH34652" s="13"/>
    </row>
    <row r="34653" spans="6:34" x14ac:dyDescent="0.25">
      <c r="F34653" s="3"/>
      <c r="P34653" s="12"/>
      <c r="T34653" s="3"/>
      <c r="Y34653" s="3"/>
      <c r="AD34653" s="12"/>
      <c r="AH34653" s="13"/>
    </row>
    <row r="34654" spans="6:34" x14ac:dyDescent="0.25">
      <c r="F34654" s="3"/>
      <c r="P34654" s="12"/>
      <c r="T34654" s="3"/>
      <c r="Y34654" s="3"/>
      <c r="AD34654" s="12"/>
      <c r="AH34654" s="13"/>
    </row>
    <row r="34655" spans="6:34" x14ac:dyDescent="0.25">
      <c r="F34655" s="3"/>
      <c r="P34655" s="12"/>
      <c r="T34655" s="3"/>
      <c r="Y34655" s="3"/>
      <c r="AD34655" s="12"/>
      <c r="AH34655" s="13"/>
    </row>
    <row r="34656" spans="6:34" x14ac:dyDescent="0.25">
      <c r="F34656" s="3"/>
      <c r="P34656" s="12"/>
      <c r="T34656" s="3"/>
      <c r="Y34656" s="3"/>
      <c r="AD34656" s="12"/>
      <c r="AH34656" s="13"/>
    </row>
    <row r="34657" spans="6:34" x14ac:dyDescent="0.25">
      <c r="F34657" s="3"/>
      <c r="P34657" s="12"/>
      <c r="T34657" s="3"/>
      <c r="Y34657" s="3"/>
      <c r="AD34657" s="12"/>
      <c r="AH34657" s="13"/>
    </row>
    <row r="34658" spans="6:34" x14ac:dyDescent="0.25">
      <c r="F34658" s="3"/>
      <c r="P34658" s="12"/>
      <c r="T34658" s="3"/>
      <c r="Y34658" s="3"/>
      <c r="AD34658" s="12"/>
      <c r="AH34658" s="13"/>
    </row>
    <row r="34659" spans="6:34" x14ac:dyDescent="0.25">
      <c r="F34659" s="3"/>
      <c r="P34659" s="12"/>
      <c r="T34659" s="3"/>
      <c r="Y34659" s="3"/>
      <c r="AD34659" s="12"/>
      <c r="AH34659" s="13"/>
    </row>
    <row r="34660" spans="6:34" x14ac:dyDescent="0.25">
      <c r="F34660" s="3"/>
      <c r="P34660" s="12"/>
      <c r="T34660" s="3"/>
      <c r="Y34660" s="3"/>
      <c r="AD34660" s="12"/>
      <c r="AH34660" s="13"/>
    </row>
    <row r="34661" spans="6:34" x14ac:dyDescent="0.25">
      <c r="F34661" s="3"/>
      <c r="P34661" s="12"/>
      <c r="T34661" s="3"/>
      <c r="Y34661" s="3"/>
      <c r="AD34661" s="12"/>
      <c r="AH34661" s="13"/>
    </row>
    <row r="34662" spans="6:34" x14ac:dyDescent="0.25">
      <c r="F34662" s="3"/>
      <c r="P34662" s="12"/>
      <c r="T34662" s="3"/>
      <c r="Y34662" s="3"/>
      <c r="AD34662" s="12"/>
      <c r="AH34662" s="13"/>
    </row>
    <row r="34663" spans="6:34" x14ac:dyDescent="0.25">
      <c r="F34663" s="3"/>
      <c r="P34663" s="12"/>
      <c r="T34663" s="3"/>
      <c r="Y34663" s="3"/>
      <c r="AD34663" s="12"/>
      <c r="AH34663" s="13"/>
    </row>
    <row r="34664" spans="6:34" x14ac:dyDescent="0.25">
      <c r="F34664" s="3"/>
      <c r="P34664" s="12"/>
      <c r="T34664" s="3"/>
      <c r="Y34664" s="3"/>
      <c r="AD34664" s="12"/>
      <c r="AH34664" s="13"/>
    </row>
    <row r="34665" spans="6:34" x14ac:dyDescent="0.25">
      <c r="F34665" s="3"/>
      <c r="P34665" s="12"/>
      <c r="T34665" s="3"/>
      <c r="Y34665" s="3"/>
      <c r="AD34665" s="12"/>
      <c r="AH34665" s="13"/>
    </row>
    <row r="34666" spans="6:34" x14ac:dyDescent="0.25">
      <c r="F34666" s="3"/>
      <c r="P34666" s="12"/>
      <c r="T34666" s="3"/>
      <c r="Y34666" s="3"/>
      <c r="AD34666" s="12"/>
      <c r="AH34666" s="13"/>
    </row>
    <row r="34667" spans="6:34" x14ac:dyDescent="0.25">
      <c r="F34667" s="3"/>
      <c r="P34667" s="12"/>
      <c r="T34667" s="3"/>
      <c r="Y34667" s="3"/>
      <c r="AD34667" s="12"/>
      <c r="AH34667" s="13"/>
    </row>
    <row r="34668" spans="6:34" x14ac:dyDescent="0.25">
      <c r="F34668" s="3"/>
      <c r="P34668" s="12"/>
      <c r="T34668" s="3"/>
      <c r="Y34668" s="3"/>
      <c r="AD34668" s="12"/>
      <c r="AH34668" s="13"/>
    </row>
    <row r="34669" spans="6:34" x14ac:dyDescent="0.25">
      <c r="F34669" s="3"/>
      <c r="P34669" s="12"/>
      <c r="T34669" s="3"/>
      <c r="Y34669" s="3"/>
      <c r="AD34669" s="12"/>
      <c r="AH34669" s="13"/>
    </row>
    <row r="34670" spans="6:34" x14ac:dyDescent="0.25">
      <c r="F34670" s="3"/>
      <c r="P34670" s="12"/>
      <c r="T34670" s="3"/>
      <c r="Y34670" s="3"/>
      <c r="AD34670" s="12"/>
      <c r="AH34670" s="13"/>
    </row>
    <row r="34671" spans="6:34" x14ac:dyDescent="0.25">
      <c r="F34671" s="3"/>
      <c r="P34671" s="12"/>
      <c r="T34671" s="3"/>
      <c r="Y34671" s="3"/>
      <c r="AD34671" s="12"/>
      <c r="AH34671" s="13"/>
    </row>
    <row r="34672" spans="6:34" x14ac:dyDescent="0.25">
      <c r="F34672" s="3"/>
      <c r="P34672" s="12"/>
      <c r="T34672" s="3"/>
      <c r="Y34672" s="3"/>
      <c r="AD34672" s="12"/>
      <c r="AH34672" s="13"/>
    </row>
    <row r="34673" spans="6:34" x14ac:dyDescent="0.25">
      <c r="F34673" s="3"/>
      <c r="P34673" s="12"/>
      <c r="T34673" s="3"/>
      <c r="Y34673" s="3"/>
      <c r="AD34673" s="12"/>
      <c r="AH34673" s="13"/>
    </row>
    <row r="34674" spans="6:34" x14ac:dyDescent="0.25">
      <c r="F34674" s="3"/>
      <c r="P34674" s="12"/>
      <c r="T34674" s="3"/>
      <c r="Y34674" s="3"/>
      <c r="AD34674" s="12"/>
      <c r="AH34674" s="13"/>
    </row>
    <row r="34675" spans="6:34" x14ac:dyDescent="0.25">
      <c r="F34675" s="3"/>
      <c r="P34675" s="12"/>
      <c r="T34675" s="3"/>
      <c r="Y34675" s="3"/>
      <c r="AD34675" s="12"/>
      <c r="AH34675" s="13"/>
    </row>
    <row r="34676" spans="6:34" x14ac:dyDescent="0.25">
      <c r="F34676" s="3"/>
      <c r="P34676" s="12"/>
      <c r="T34676" s="3"/>
      <c r="Y34676" s="3"/>
      <c r="AD34676" s="12"/>
      <c r="AH34676" s="13"/>
    </row>
    <row r="34677" spans="6:34" x14ac:dyDescent="0.25">
      <c r="F34677" s="3"/>
      <c r="P34677" s="12"/>
      <c r="T34677" s="3"/>
      <c r="Y34677" s="3"/>
      <c r="AD34677" s="12"/>
      <c r="AH34677" s="13"/>
    </row>
    <row r="34678" spans="6:34" x14ac:dyDescent="0.25">
      <c r="F34678" s="3"/>
      <c r="P34678" s="12"/>
      <c r="T34678" s="3"/>
      <c r="Y34678" s="3"/>
      <c r="AD34678" s="12"/>
      <c r="AH34678" s="13"/>
    </row>
    <row r="34679" spans="6:34" x14ac:dyDescent="0.25">
      <c r="F34679" s="3"/>
      <c r="P34679" s="12"/>
      <c r="T34679" s="3"/>
      <c r="Y34679" s="3"/>
      <c r="AD34679" s="12"/>
      <c r="AH34679" s="13"/>
    </row>
    <row r="34680" spans="6:34" x14ac:dyDescent="0.25">
      <c r="F34680" s="3"/>
      <c r="P34680" s="12"/>
      <c r="T34680" s="3"/>
      <c r="Y34680" s="3"/>
      <c r="AD34680" s="12"/>
      <c r="AH34680" s="13"/>
    </row>
    <row r="34681" spans="6:34" x14ac:dyDescent="0.25">
      <c r="F34681" s="3"/>
      <c r="P34681" s="12"/>
      <c r="T34681" s="3"/>
      <c r="Y34681" s="3"/>
      <c r="AD34681" s="12"/>
      <c r="AH34681" s="13"/>
    </row>
    <row r="34682" spans="6:34" x14ac:dyDescent="0.25">
      <c r="F34682" s="3"/>
      <c r="P34682" s="12"/>
      <c r="T34682" s="3"/>
      <c r="Y34682" s="3"/>
      <c r="AD34682" s="12"/>
      <c r="AH34682" s="13"/>
    </row>
    <row r="34683" spans="6:34" x14ac:dyDescent="0.25">
      <c r="F34683" s="3"/>
      <c r="P34683" s="12"/>
      <c r="T34683" s="3"/>
      <c r="Y34683" s="3"/>
      <c r="AD34683" s="12"/>
      <c r="AH34683" s="13"/>
    </row>
    <row r="34684" spans="6:34" x14ac:dyDescent="0.25">
      <c r="F34684" s="3"/>
      <c r="P34684" s="12"/>
      <c r="T34684" s="3"/>
      <c r="Y34684" s="3"/>
      <c r="AD34684" s="12"/>
      <c r="AH34684" s="13"/>
    </row>
    <row r="34685" spans="6:34" x14ac:dyDescent="0.25">
      <c r="F34685" s="3"/>
      <c r="P34685" s="12"/>
      <c r="T34685" s="3"/>
      <c r="Y34685" s="3"/>
      <c r="AD34685" s="12"/>
      <c r="AH34685" s="13"/>
    </row>
    <row r="34686" spans="6:34" x14ac:dyDescent="0.25">
      <c r="F34686" s="3"/>
      <c r="P34686" s="12"/>
      <c r="T34686" s="3"/>
      <c r="Y34686" s="3"/>
      <c r="AD34686" s="12"/>
      <c r="AH34686" s="13"/>
    </row>
    <row r="34687" spans="6:34" x14ac:dyDescent="0.25">
      <c r="F34687" s="3"/>
      <c r="P34687" s="12"/>
      <c r="T34687" s="3"/>
      <c r="Y34687" s="3"/>
      <c r="AD34687" s="12"/>
      <c r="AH34687" s="13"/>
    </row>
    <row r="34688" spans="6:34" x14ac:dyDescent="0.25">
      <c r="F34688" s="3"/>
      <c r="P34688" s="12"/>
      <c r="T34688" s="3"/>
      <c r="Y34688" s="3"/>
      <c r="AD34688" s="12"/>
      <c r="AH34688" s="13"/>
    </row>
    <row r="34689" spans="6:34" x14ac:dyDescent="0.25">
      <c r="F34689" s="3"/>
      <c r="P34689" s="12"/>
      <c r="T34689" s="3"/>
      <c r="Y34689" s="3"/>
      <c r="AD34689" s="12"/>
      <c r="AH34689" s="13"/>
    </row>
    <row r="34690" spans="6:34" x14ac:dyDescent="0.25">
      <c r="F34690" s="3"/>
      <c r="P34690" s="12"/>
      <c r="T34690" s="3"/>
      <c r="Y34690" s="3"/>
      <c r="AD34690" s="12"/>
      <c r="AH34690" s="13"/>
    </row>
    <row r="34691" spans="6:34" x14ac:dyDescent="0.25">
      <c r="F34691" s="3"/>
      <c r="P34691" s="12"/>
      <c r="T34691" s="3"/>
      <c r="Y34691" s="3"/>
      <c r="AD34691" s="12"/>
      <c r="AH34691" s="13"/>
    </row>
    <row r="34692" spans="6:34" x14ac:dyDescent="0.25">
      <c r="F34692" s="3"/>
      <c r="P34692" s="12"/>
      <c r="T34692" s="3"/>
      <c r="Y34692" s="3"/>
      <c r="AD34692" s="12"/>
      <c r="AH34692" s="13"/>
    </row>
    <row r="34693" spans="6:34" x14ac:dyDescent="0.25">
      <c r="F34693" s="3"/>
      <c r="P34693" s="12"/>
      <c r="T34693" s="3"/>
      <c r="Y34693" s="3"/>
      <c r="AD34693" s="12"/>
      <c r="AH34693" s="13"/>
    </row>
    <row r="34694" spans="6:34" x14ac:dyDescent="0.25">
      <c r="F34694" s="3"/>
      <c r="P34694" s="12"/>
      <c r="T34694" s="3"/>
      <c r="Y34694" s="3"/>
      <c r="AD34694" s="12"/>
      <c r="AH34694" s="13"/>
    </row>
    <row r="34695" spans="6:34" x14ac:dyDescent="0.25">
      <c r="F34695" s="3"/>
      <c r="P34695" s="12"/>
      <c r="T34695" s="3"/>
      <c r="Y34695" s="3"/>
      <c r="AD34695" s="12"/>
      <c r="AH34695" s="13"/>
    </row>
    <row r="34696" spans="6:34" x14ac:dyDescent="0.25">
      <c r="F34696" s="3"/>
      <c r="P34696" s="12"/>
      <c r="T34696" s="3"/>
      <c r="Y34696" s="3"/>
      <c r="AD34696" s="12"/>
      <c r="AH34696" s="13"/>
    </row>
    <row r="34697" spans="6:34" x14ac:dyDescent="0.25">
      <c r="F34697" s="3"/>
      <c r="P34697" s="12"/>
      <c r="T34697" s="3"/>
      <c r="Y34697" s="3"/>
      <c r="AD34697" s="12"/>
      <c r="AH34697" s="13"/>
    </row>
    <row r="34698" spans="6:34" x14ac:dyDescent="0.25">
      <c r="F34698" s="3"/>
      <c r="P34698" s="12"/>
      <c r="T34698" s="3"/>
      <c r="Y34698" s="3"/>
      <c r="AD34698" s="12"/>
      <c r="AH34698" s="13"/>
    </row>
    <row r="34699" spans="6:34" x14ac:dyDescent="0.25">
      <c r="F34699" s="3"/>
      <c r="P34699" s="12"/>
      <c r="T34699" s="3"/>
      <c r="Y34699" s="3"/>
      <c r="AD34699" s="12"/>
      <c r="AH34699" s="13"/>
    </row>
    <row r="34700" spans="6:34" x14ac:dyDescent="0.25">
      <c r="F34700" s="3"/>
      <c r="P34700" s="12"/>
      <c r="T34700" s="3"/>
      <c r="Y34700" s="3"/>
      <c r="AD34700" s="12"/>
      <c r="AH34700" s="13"/>
    </row>
    <row r="34701" spans="6:34" x14ac:dyDescent="0.25">
      <c r="F34701" s="3"/>
      <c r="P34701" s="12"/>
      <c r="T34701" s="3"/>
      <c r="Y34701" s="3"/>
      <c r="AD34701" s="12"/>
      <c r="AH34701" s="13"/>
    </row>
    <row r="34702" spans="6:34" x14ac:dyDescent="0.25">
      <c r="F34702" s="3"/>
      <c r="P34702" s="12"/>
      <c r="T34702" s="3"/>
      <c r="Y34702" s="3"/>
      <c r="AD34702" s="12"/>
      <c r="AH34702" s="13"/>
    </row>
    <row r="34703" spans="6:34" x14ac:dyDescent="0.25">
      <c r="F34703" s="3"/>
      <c r="P34703" s="12"/>
      <c r="T34703" s="3"/>
      <c r="Y34703" s="3"/>
      <c r="AD34703" s="12"/>
      <c r="AH34703" s="13"/>
    </row>
    <row r="34704" spans="6:34" x14ac:dyDescent="0.25">
      <c r="F34704" s="3"/>
      <c r="P34704" s="12"/>
      <c r="T34704" s="3"/>
      <c r="Y34704" s="3"/>
      <c r="AD34704" s="12"/>
      <c r="AH34704" s="13"/>
    </row>
    <row r="34705" spans="6:34" x14ac:dyDescent="0.25">
      <c r="F34705" s="3"/>
      <c r="P34705" s="12"/>
      <c r="T34705" s="3"/>
      <c r="Y34705" s="3"/>
      <c r="AD34705" s="12"/>
      <c r="AH34705" s="13"/>
    </row>
    <row r="34706" spans="6:34" x14ac:dyDescent="0.25">
      <c r="F34706" s="3"/>
      <c r="P34706" s="12"/>
      <c r="T34706" s="3"/>
      <c r="Y34706" s="3"/>
      <c r="AD34706" s="12"/>
      <c r="AH34706" s="13"/>
    </row>
    <row r="34707" spans="6:34" x14ac:dyDescent="0.25">
      <c r="F34707" s="3"/>
      <c r="P34707" s="12"/>
      <c r="T34707" s="3"/>
      <c r="Y34707" s="3"/>
      <c r="AD34707" s="12"/>
      <c r="AH34707" s="13"/>
    </row>
    <row r="34708" spans="6:34" x14ac:dyDescent="0.25">
      <c r="F34708" s="3"/>
      <c r="P34708" s="12"/>
      <c r="T34708" s="3"/>
      <c r="Y34708" s="3"/>
      <c r="AD34708" s="12"/>
      <c r="AH34708" s="13"/>
    </row>
    <row r="34709" spans="6:34" x14ac:dyDescent="0.25">
      <c r="F34709" s="3"/>
      <c r="P34709" s="12"/>
      <c r="T34709" s="3"/>
      <c r="Y34709" s="3"/>
      <c r="AD34709" s="12"/>
      <c r="AH34709" s="13"/>
    </row>
    <row r="34710" spans="6:34" x14ac:dyDescent="0.25">
      <c r="F34710" s="3"/>
      <c r="P34710" s="12"/>
      <c r="T34710" s="3"/>
      <c r="Y34710" s="3"/>
      <c r="AD34710" s="12"/>
      <c r="AH34710" s="13"/>
    </row>
    <row r="34711" spans="6:34" x14ac:dyDescent="0.25">
      <c r="F34711" s="3"/>
      <c r="P34711" s="12"/>
      <c r="T34711" s="3"/>
      <c r="Y34711" s="3"/>
      <c r="AD34711" s="12"/>
      <c r="AH34711" s="13"/>
    </row>
    <row r="34712" spans="6:34" x14ac:dyDescent="0.25">
      <c r="F34712" s="3"/>
      <c r="P34712" s="12"/>
      <c r="T34712" s="3"/>
      <c r="Y34712" s="3"/>
      <c r="AD34712" s="12"/>
      <c r="AH34712" s="13"/>
    </row>
    <row r="34713" spans="6:34" x14ac:dyDescent="0.25">
      <c r="F34713" s="3"/>
      <c r="P34713" s="12"/>
      <c r="T34713" s="3"/>
      <c r="Y34713" s="3"/>
      <c r="AD34713" s="12"/>
      <c r="AH34713" s="13"/>
    </row>
    <row r="34714" spans="6:34" x14ac:dyDescent="0.25">
      <c r="F34714" s="3"/>
      <c r="P34714" s="12"/>
      <c r="T34714" s="3"/>
      <c r="Y34714" s="3"/>
      <c r="AD34714" s="12"/>
      <c r="AH34714" s="13"/>
    </row>
    <row r="34715" spans="6:34" x14ac:dyDescent="0.25">
      <c r="F34715" s="3"/>
      <c r="P34715" s="12"/>
      <c r="T34715" s="3"/>
      <c r="Y34715" s="3"/>
      <c r="AD34715" s="12"/>
      <c r="AH34715" s="13"/>
    </row>
    <row r="34716" spans="6:34" x14ac:dyDescent="0.25">
      <c r="F34716" s="3"/>
      <c r="P34716" s="12"/>
      <c r="T34716" s="3"/>
      <c r="Y34716" s="3"/>
      <c r="AD34716" s="12"/>
      <c r="AH34716" s="13"/>
    </row>
    <row r="34717" spans="6:34" x14ac:dyDescent="0.25">
      <c r="F34717" s="3"/>
      <c r="P34717" s="12"/>
      <c r="T34717" s="3"/>
      <c r="Y34717" s="3"/>
      <c r="AD34717" s="12"/>
      <c r="AH34717" s="13"/>
    </row>
    <row r="34718" spans="6:34" x14ac:dyDescent="0.25">
      <c r="F34718" s="3"/>
      <c r="P34718" s="12"/>
      <c r="T34718" s="3"/>
      <c r="Y34718" s="3"/>
      <c r="AD34718" s="12"/>
      <c r="AH34718" s="13"/>
    </row>
    <row r="34719" spans="6:34" x14ac:dyDescent="0.25">
      <c r="F34719" s="3"/>
      <c r="P34719" s="12"/>
      <c r="T34719" s="3"/>
      <c r="Y34719" s="3"/>
      <c r="AD34719" s="12"/>
      <c r="AH34719" s="13"/>
    </row>
    <row r="34720" spans="6:34" x14ac:dyDescent="0.25">
      <c r="F34720" s="3"/>
      <c r="P34720" s="12"/>
      <c r="T34720" s="3"/>
      <c r="Y34720" s="3"/>
      <c r="AD34720" s="12"/>
      <c r="AH34720" s="13"/>
    </row>
    <row r="34721" spans="6:34" x14ac:dyDescent="0.25">
      <c r="F34721" s="3"/>
      <c r="P34721" s="12"/>
      <c r="T34721" s="3"/>
      <c r="Y34721" s="3"/>
      <c r="AD34721" s="12"/>
      <c r="AH34721" s="13"/>
    </row>
    <row r="34722" spans="6:34" x14ac:dyDescent="0.25">
      <c r="F34722" s="3"/>
      <c r="P34722" s="12"/>
      <c r="T34722" s="3"/>
      <c r="Y34722" s="3"/>
      <c r="AD34722" s="12"/>
      <c r="AH34722" s="13"/>
    </row>
    <row r="34723" spans="6:34" x14ac:dyDescent="0.25">
      <c r="F34723" s="3"/>
      <c r="P34723" s="12"/>
      <c r="T34723" s="3"/>
      <c r="Y34723" s="3"/>
      <c r="AD34723" s="12"/>
      <c r="AH34723" s="13"/>
    </row>
    <row r="34724" spans="6:34" x14ac:dyDescent="0.25">
      <c r="F34724" s="3"/>
      <c r="P34724" s="12"/>
      <c r="T34724" s="3"/>
      <c r="Y34724" s="3"/>
      <c r="AD34724" s="12"/>
      <c r="AH34724" s="13"/>
    </row>
    <row r="34725" spans="6:34" x14ac:dyDescent="0.25">
      <c r="F34725" s="3"/>
      <c r="P34725" s="12"/>
      <c r="T34725" s="3"/>
      <c r="Y34725" s="3"/>
      <c r="AD34725" s="12"/>
      <c r="AH34725" s="13"/>
    </row>
    <row r="34726" spans="6:34" x14ac:dyDescent="0.25">
      <c r="F34726" s="3"/>
      <c r="P34726" s="12"/>
      <c r="T34726" s="3"/>
      <c r="Y34726" s="3"/>
      <c r="AD34726" s="12"/>
      <c r="AH34726" s="13"/>
    </row>
    <row r="34727" spans="6:34" x14ac:dyDescent="0.25">
      <c r="F34727" s="3"/>
      <c r="P34727" s="12"/>
      <c r="T34727" s="3"/>
      <c r="Y34727" s="3"/>
      <c r="AD34727" s="12"/>
      <c r="AH34727" s="13"/>
    </row>
    <row r="34728" spans="6:34" x14ac:dyDescent="0.25">
      <c r="F34728" s="3"/>
      <c r="P34728" s="12"/>
      <c r="T34728" s="3"/>
      <c r="Y34728" s="3"/>
      <c r="AD34728" s="12"/>
      <c r="AH34728" s="13"/>
    </row>
    <row r="34729" spans="6:34" x14ac:dyDescent="0.25">
      <c r="F34729" s="3"/>
      <c r="P34729" s="12"/>
      <c r="T34729" s="3"/>
      <c r="Y34729" s="3"/>
      <c r="AD34729" s="12"/>
      <c r="AH34729" s="13"/>
    </row>
    <row r="34730" spans="6:34" x14ac:dyDescent="0.25">
      <c r="F34730" s="3"/>
      <c r="P34730" s="12"/>
      <c r="T34730" s="3"/>
      <c r="Y34730" s="3"/>
      <c r="AD34730" s="12"/>
      <c r="AH34730" s="13"/>
    </row>
    <row r="34731" spans="6:34" x14ac:dyDescent="0.25">
      <c r="F34731" s="3"/>
      <c r="P34731" s="12"/>
      <c r="T34731" s="3"/>
      <c r="Y34731" s="3"/>
      <c r="AD34731" s="12"/>
      <c r="AH34731" s="13"/>
    </row>
    <row r="34732" spans="6:34" x14ac:dyDescent="0.25">
      <c r="F34732" s="3"/>
      <c r="P34732" s="12"/>
      <c r="T34732" s="3"/>
      <c r="Y34732" s="3"/>
      <c r="AD34732" s="12"/>
      <c r="AH34732" s="13"/>
    </row>
    <row r="34733" spans="6:34" x14ac:dyDescent="0.25">
      <c r="F34733" s="3"/>
      <c r="P34733" s="12"/>
      <c r="T34733" s="3"/>
      <c r="Y34733" s="3"/>
      <c r="AD34733" s="12"/>
      <c r="AH34733" s="13"/>
    </row>
    <row r="34734" spans="6:34" x14ac:dyDescent="0.25">
      <c r="F34734" s="3"/>
      <c r="P34734" s="12"/>
      <c r="T34734" s="3"/>
      <c r="Y34734" s="3"/>
      <c r="AD34734" s="12"/>
      <c r="AH34734" s="13"/>
    </row>
    <row r="34735" spans="6:34" x14ac:dyDescent="0.25">
      <c r="F34735" s="3"/>
      <c r="P34735" s="12"/>
      <c r="T34735" s="3"/>
      <c r="Y34735" s="3"/>
      <c r="AD34735" s="12"/>
      <c r="AH34735" s="13"/>
    </row>
    <row r="34736" spans="6:34" x14ac:dyDescent="0.25">
      <c r="F34736" s="3"/>
      <c r="P34736" s="12"/>
      <c r="T34736" s="3"/>
      <c r="Y34736" s="3"/>
      <c r="AD34736" s="12"/>
      <c r="AH34736" s="13"/>
    </row>
    <row r="34737" spans="6:34" x14ac:dyDescent="0.25">
      <c r="F34737" s="3"/>
      <c r="P34737" s="12"/>
      <c r="T34737" s="3"/>
      <c r="Y34737" s="3"/>
      <c r="AD34737" s="12"/>
      <c r="AH34737" s="13"/>
    </row>
    <row r="34738" spans="6:34" x14ac:dyDescent="0.25">
      <c r="F34738" s="3"/>
      <c r="P34738" s="12"/>
      <c r="T34738" s="3"/>
      <c r="Y34738" s="3"/>
      <c r="AD34738" s="12"/>
      <c r="AH34738" s="13"/>
    </row>
    <row r="34739" spans="6:34" x14ac:dyDescent="0.25">
      <c r="F34739" s="3"/>
      <c r="P34739" s="12"/>
      <c r="T34739" s="3"/>
      <c r="Y34739" s="3"/>
      <c r="AD34739" s="12"/>
      <c r="AH34739" s="13"/>
    </row>
    <row r="34740" spans="6:34" x14ac:dyDescent="0.25">
      <c r="F34740" s="3"/>
      <c r="P34740" s="12"/>
      <c r="T34740" s="3"/>
      <c r="Y34740" s="3"/>
      <c r="AD34740" s="12"/>
      <c r="AH34740" s="13"/>
    </row>
    <row r="34741" spans="6:34" x14ac:dyDescent="0.25">
      <c r="F34741" s="3"/>
      <c r="P34741" s="12"/>
      <c r="T34741" s="3"/>
      <c r="Y34741" s="3"/>
      <c r="AD34741" s="12"/>
      <c r="AH34741" s="13"/>
    </row>
    <row r="34742" spans="6:34" x14ac:dyDescent="0.25">
      <c r="F34742" s="3"/>
      <c r="P34742" s="12"/>
      <c r="T34742" s="3"/>
      <c r="Y34742" s="3"/>
      <c r="AD34742" s="12"/>
      <c r="AH34742" s="13"/>
    </row>
    <row r="34743" spans="6:34" x14ac:dyDescent="0.25">
      <c r="F34743" s="3"/>
      <c r="P34743" s="12"/>
      <c r="T34743" s="3"/>
      <c r="Y34743" s="3"/>
      <c r="AD34743" s="12"/>
      <c r="AH34743" s="13"/>
    </row>
    <row r="34744" spans="6:34" x14ac:dyDescent="0.25">
      <c r="F34744" s="3"/>
      <c r="P34744" s="12"/>
      <c r="T34744" s="3"/>
      <c r="Y34744" s="3"/>
      <c r="AD34744" s="12"/>
      <c r="AH34744" s="13"/>
    </row>
    <row r="34745" spans="6:34" x14ac:dyDescent="0.25">
      <c r="F34745" s="3"/>
      <c r="P34745" s="12"/>
      <c r="T34745" s="3"/>
      <c r="Y34745" s="3"/>
      <c r="AD34745" s="12"/>
      <c r="AH34745" s="13"/>
    </row>
    <row r="34746" spans="6:34" x14ac:dyDescent="0.25">
      <c r="F34746" s="3"/>
      <c r="P34746" s="12"/>
      <c r="T34746" s="3"/>
      <c r="Y34746" s="3"/>
      <c r="AD34746" s="12"/>
      <c r="AH34746" s="13"/>
    </row>
    <row r="34747" spans="6:34" x14ac:dyDescent="0.25">
      <c r="F34747" s="3"/>
      <c r="P34747" s="12"/>
      <c r="T34747" s="3"/>
      <c r="Y34747" s="3"/>
      <c r="AD34747" s="12"/>
      <c r="AH34747" s="13"/>
    </row>
    <row r="34748" spans="6:34" x14ac:dyDescent="0.25">
      <c r="F34748" s="3"/>
      <c r="P34748" s="12"/>
      <c r="T34748" s="3"/>
      <c r="Y34748" s="3"/>
      <c r="AD34748" s="12"/>
      <c r="AH34748" s="13"/>
    </row>
    <row r="34749" spans="6:34" x14ac:dyDescent="0.25">
      <c r="F34749" s="3"/>
      <c r="P34749" s="12"/>
      <c r="T34749" s="3"/>
      <c r="Y34749" s="3"/>
      <c r="AD34749" s="12"/>
      <c r="AH34749" s="13"/>
    </row>
    <row r="34750" spans="6:34" x14ac:dyDescent="0.25">
      <c r="F34750" s="3"/>
      <c r="P34750" s="12"/>
      <c r="T34750" s="3"/>
      <c r="Y34750" s="3"/>
      <c r="AD34750" s="12"/>
      <c r="AH34750" s="13"/>
    </row>
    <row r="34751" spans="6:34" x14ac:dyDescent="0.25">
      <c r="F34751" s="3"/>
      <c r="P34751" s="12"/>
      <c r="T34751" s="3"/>
      <c r="Y34751" s="3"/>
      <c r="AD34751" s="12"/>
      <c r="AH34751" s="13"/>
    </row>
    <row r="34752" spans="6:34" x14ac:dyDescent="0.25">
      <c r="F34752" s="3"/>
      <c r="P34752" s="12"/>
      <c r="T34752" s="3"/>
      <c r="Y34752" s="3"/>
      <c r="AD34752" s="12"/>
      <c r="AH34752" s="13"/>
    </row>
    <row r="34753" spans="6:34" x14ac:dyDescent="0.25">
      <c r="F34753" s="3"/>
      <c r="P34753" s="12"/>
      <c r="T34753" s="3"/>
      <c r="Y34753" s="3"/>
      <c r="AD34753" s="12"/>
      <c r="AH34753" s="13"/>
    </row>
    <row r="34754" spans="6:34" x14ac:dyDescent="0.25">
      <c r="F34754" s="3"/>
      <c r="P34754" s="12"/>
      <c r="T34754" s="3"/>
      <c r="Y34754" s="3"/>
      <c r="AD34754" s="12"/>
      <c r="AH34754" s="13"/>
    </row>
    <row r="34755" spans="6:34" x14ac:dyDescent="0.25">
      <c r="F34755" s="3"/>
      <c r="P34755" s="12"/>
      <c r="T34755" s="3"/>
      <c r="Y34755" s="3"/>
      <c r="AD34755" s="12"/>
      <c r="AH34755" s="13"/>
    </row>
    <row r="34756" spans="6:34" x14ac:dyDescent="0.25">
      <c r="F34756" s="3"/>
      <c r="P34756" s="12"/>
      <c r="T34756" s="3"/>
      <c r="Y34756" s="3"/>
      <c r="AD34756" s="12"/>
      <c r="AH34756" s="13"/>
    </row>
    <row r="34757" spans="6:34" x14ac:dyDescent="0.25">
      <c r="F34757" s="3"/>
      <c r="P34757" s="12"/>
      <c r="T34757" s="3"/>
      <c r="Y34757" s="3"/>
      <c r="AD34757" s="12"/>
      <c r="AH34757" s="13"/>
    </row>
    <row r="34758" spans="6:34" x14ac:dyDescent="0.25">
      <c r="F34758" s="3"/>
      <c r="P34758" s="12"/>
      <c r="T34758" s="3"/>
      <c r="Y34758" s="3"/>
      <c r="AD34758" s="12"/>
      <c r="AH34758" s="13"/>
    </row>
    <row r="34759" spans="6:34" x14ac:dyDescent="0.25">
      <c r="F34759" s="3"/>
      <c r="P34759" s="12"/>
      <c r="T34759" s="3"/>
      <c r="Y34759" s="3"/>
      <c r="AD34759" s="12"/>
      <c r="AH34759" s="13"/>
    </row>
    <row r="34760" spans="6:34" x14ac:dyDescent="0.25">
      <c r="F34760" s="3"/>
      <c r="P34760" s="12"/>
      <c r="T34760" s="3"/>
      <c r="Y34760" s="3"/>
      <c r="AD34760" s="12"/>
      <c r="AH34760" s="13"/>
    </row>
    <row r="34761" spans="6:34" x14ac:dyDescent="0.25">
      <c r="F34761" s="3"/>
      <c r="P34761" s="12"/>
      <c r="T34761" s="3"/>
      <c r="Y34761" s="3"/>
      <c r="AD34761" s="12"/>
      <c r="AH34761" s="13"/>
    </row>
    <row r="34762" spans="6:34" x14ac:dyDescent="0.25">
      <c r="F34762" s="3"/>
      <c r="P34762" s="12"/>
      <c r="T34762" s="3"/>
      <c r="Y34762" s="3"/>
      <c r="AD34762" s="12"/>
      <c r="AH34762" s="13"/>
    </row>
    <row r="34763" spans="6:34" x14ac:dyDescent="0.25">
      <c r="F34763" s="3"/>
      <c r="P34763" s="12"/>
      <c r="T34763" s="3"/>
      <c r="Y34763" s="3"/>
      <c r="AD34763" s="12"/>
      <c r="AH34763" s="13"/>
    </row>
    <row r="34764" spans="6:34" x14ac:dyDescent="0.25">
      <c r="F34764" s="3"/>
      <c r="P34764" s="12"/>
      <c r="T34764" s="3"/>
      <c r="Y34764" s="3"/>
      <c r="AD34764" s="12"/>
      <c r="AH34764" s="13"/>
    </row>
    <row r="34765" spans="6:34" x14ac:dyDescent="0.25">
      <c r="F34765" s="3"/>
      <c r="P34765" s="12"/>
      <c r="T34765" s="3"/>
      <c r="Y34765" s="3"/>
      <c r="AD34765" s="12"/>
      <c r="AH34765" s="13"/>
    </row>
    <row r="34766" spans="6:34" x14ac:dyDescent="0.25">
      <c r="F34766" s="3"/>
      <c r="P34766" s="12"/>
      <c r="T34766" s="3"/>
      <c r="Y34766" s="3"/>
      <c r="AD34766" s="12"/>
      <c r="AH34766" s="13"/>
    </row>
    <row r="34767" spans="6:34" x14ac:dyDescent="0.25">
      <c r="F34767" s="3"/>
      <c r="P34767" s="12"/>
      <c r="T34767" s="3"/>
      <c r="Y34767" s="3"/>
      <c r="AD34767" s="12"/>
      <c r="AH34767" s="13"/>
    </row>
    <row r="34768" spans="6:34" x14ac:dyDescent="0.25">
      <c r="F34768" s="3"/>
      <c r="P34768" s="12"/>
      <c r="T34768" s="3"/>
      <c r="Y34768" s="3"/>
      <c r="AD34768" s="12"/>
      <c r="AH34768" s="13"/>
    </row>
    <row r="34769" spans="6:34" x14ac:dyDescent="0.25">
      <c r="F34769" s="3"/>
      <c r="P34769" s="12"/>
      <c r="T34769" s="3"/>
      <c r="Y34769" s="3"/>
      <c r="AD34769" s="12"/>
      <c r="AH34769" s="13"/>
    </row>
    <row r="34770" spans="6:34" x14ac:dyDescent="0.25">
      <c r="F34770" s="3"/>
      <c r="P34770" s="12"/>
      <c r="T34770" s="3"/>
      <c r="Y34770" s="3"/>
      <c r="AD34770" s="12"/>
      <c r="AH34770" s="13"/>
    </row>
    <row r="34771" spans="6:34" x14ac:dyDescent="0.25">
      <c r="F34771" s="3"/>
      <c r="P34771" s="12"/>
      <c r="T34771" s="3"/>
      <c r="Y34771" s="3"/>
      <c r="AD34771" s="12"/>
      <c r="AH34771" s="13"/>
    </row>
    <row r="34772" spans="6:34" x14ac:dyDescent="0.25">
      <c r="F34772" s="3"/>
      <c r="P34772" s="12"/>
      <c r="T34772" s="3"/>
      <c r="Y34772" s="3"/>
      <c r="AD34772" s="12"/>
      <c r="AH34772" s="13"/>
    </row>
    <row r="34773" spans="6:34" x14ac:dyDescent="0.25">
      <c r="F34773" s="3"/>
      <c r="P34773" s="12"/>
      <c r="T34773" s="3"/>
      <c r="Y34773" s="3"/>
      <c r="AD34773" s="12"/>
      <c r="AH34773" s="13"/>
    </row>
    <row r="34774" spans="6:34" x14ac:dyDescent="0.25">
      <c r="F34774" s="3"/>
      <c r="P34774" s="12"/>
      <c r="T34774" s="3"/>
      <c r="Y34774" s="3"/>
      <c r="AD34774" s="12"/>
      <c r="AH34774" s="13"/>
    </row>
    <row r="34775" spans="6:34" x14ac:dyDescent="0.25">
      <c r="F34775" s="3"/>
      <c r="P34775" s="12"/>
      <c r="T34775" s="3"/>
      <c r="Y34775" s="3"/>
      <c r="AD34775" s="12"/>
      <c r="AH34775" s="13"/>
    </row>
    <row r="34776" spans="6:34" x14ac:dyDescent="0.25">
      <c r="F34776" s="3"/>
      <c r="P34776" s="12"/>
      <c r="T34776" s="3"/>
      <c r="Y34776" s="3"/>
      <c r="AD34776" s="12"/>
      <c r="AH34776" s="13"/>
    </row>
    <row r="34777" spans="6:34" x14ac:dyDescent="0.25">
      <c r="F34777" s="3"/>
      <c r="P34777" s="12"/>
      <c r="T34777" s="3"/>
      <c r="Y34777" s="3"/>
      <c r="AD34777" s="12"/>
      <c r="AH34777" s="13"/>
    </row>
    <row r="34778" spans="6:34" x14ac:dyDescent="0.25">
      <c r="F34778" s="3"/>
      <c r="P34778" s="12"/>
      <c r="T34778" s="3"/>
      <c r="Y34778" s="3"/>
      <c r="AD34778" s="12"/>
      <c r="AH34778" s="13"/>
    </row>
    <row r="34779" spans="6:34" x14ac:dyDescent="0.25">
      <c r="F34779" s="3"/>
      <c r="P34779" s="12"/>
      <c r="T34779" s="3"/>
      <c r="Y34779" s="3"/>
      <c r="AD34779" s="12"/>
      <c r="AH34779" s="13"/>
    </row>
    <row r="34780" spans="6:34" x14ac:dyDescent="0.25">
      <c r="F34780" s="3"/>
      <c r="P34780" s="12"/>
      <c r="T34780" s="3"/>
      <c r="Y34780" s="3"/>
      <c r="AD34780" s="12"/>
      <c r="AH34780" s="13"/>
    </row>
    <row r="34781" spans="6:34" x14ac:dyDescent="0.25">
      <c r="F34781" s="3"/>
      <c r="P34781" s="12"/>
      <c r="T34781" s="3"/>
      <c r="Y34781" s="3"/>
      <c r="AD34781" s="12"/>
      <c r="AH34781" s="13"/>
    </row>
    <row r="34782" spans="6:34" x14ac:dyDescent="0.25">
      <c r="F34782" s="3"/>
      <c r="P34782" s="12"/>
      <c r="T34782" s="3"/>
      <c r="Y34782" s="3"/>
      <c r="AD34782" s="12"/>
      <c r="AH34782" s="13"/>
    </row>
    <row r="34783" spans="6:34" x14ac:dyDescent="0.25">
      <c r="F34783" s="3"/>
      <c r="P34783" s="12"/>
      <c r="T34783" s="3"/>
      <c r="Y34783" s="3"/>
      <c r="AD34783" s="12"/>
      <c r="AH34783" s="13"/>
    </row>
    <row r="34784" spans="6:34" x14ac:dyDescent="0.25">
      <c r="F34784" s="3"/>
      <c r="P34784" s="12"/>
      <c r="T34784" s="3"/>
      <c r="Y34784" s="3"/>
      <c r="AD34784" s="12"/>
      <c r="AH34784" s="13"/>
    </row>
    <row r="34785" spans="6:34" x14ac:dyDescent="0.25">
      <c r="F34785" s="3"/>
      <c r="P34785" s="12"/>
      <c r="T34785" s="3"/>
      <c r="Y34785" s="3"/>
      <c r="AD34785" s="12"/>
      <c r="AH34785" s="13"/>
    </row>
    <row r="34786" spans="6:34" x14ac:dyDescent="0.25">
      <c r="F34786" s="3"/>
      <c r="P34786" s="12"/>
      <c r="T34786" s="3"/>
      <c r="Y34786" s="3"/>
      <c r="AD34786" s="12"/>
      <c r="AH34786" s="13"/>
    </row>
    <row r="34787" spans="6:34" x14ac:dyDescent="0.25">
      <c r="F34787" s="3"/>
      <c r="P34787" s="12"/>
      <c r="T34787" s="3"/>
      <c r="Y34787" s="3"/>
      <c r="AD34787" s="12"/>
      <c r="AH34787" s="13"/>
    </row>
    <row r="34788" spans="6:34" x14ac:dyDescent="0.25">
      <c r="F34788" s="3"/>
      <c r="P34788" s="12"/>
      <c r="T34788" s="3"/>
      <c r="Y34788" s="3"/>
      <c r="AD34788" s="12"/>
      <c r="AH34788" s="13"/>
    </row>
    <row r="34789" spans="6:34" x14ac:dyDescent="0.25">
      <c r="F34789" s="3"/>
      <c r="P34789" s="12"/>
      <c r="T34789" s="3"/>
      <c r="Y34789" s="3"/>
      <c r="AD34789" s="12"/>
      <c r="AH34789" s="13"/>
    </row>
    <row r="34790" spans="6:34" x14ac:dyDescent="0.25">
      <c r="F34790" s="3"/>
      <c r="P34790" s="12"/>
      <c r="T34790" s="3"/>
      <c r="Y34790" s="3"/>
      <c r="AD34790" s="12"/>
      <c r="AH34790" s="13"/>
    </row>
    <row r="34791" spans="6:34" x14ac:dyDescent="0.25">
      <c r="F34791" s="3"/>
      <c r="P34791" s="12"/>
      <c r="T34791" s="3"/>
      <c r="Y34791" s="3"/>
      <c r="AD34791" s="12"/>
      <c r="AH34791" s="13"/>
    </row>
    <row r="34792" spans="6:34" x14ac:dyDescent="0.25">
      <c r="F34792" s="3"/>
      <c r="P34792" s="12"/>
      <c r="T34792" s="3"/>
      <c r="Y34792" s="3"/>
      <c r="AD34792" s="12"/>
      <c r="AH34792" s="13"/>
    </row>
    <row r="34793" spans="6:34" x14ac:dyDescent="0.25">
      <c r="F34793" s="3"/>
      <c r="P34793" s="12"/>
      <c r="T34793" s="3"/>
      <c r="Y34793" s="3"/>
      <c r="AD34793" s="12"/>
      <c r="AH34793" s="13"/>
    </row>
    <row r="34794" spans="6:34" x14ac:dyDescent="0.25">
      <c r="F34794" s="3"/>
      <c r="P34794" s="12"/>
      <c r="T34794" s="3"/>
      <c r="Y34794" s="3"/>
      <c r="AD34794" s="12"/>
      <c r="AH34794" s="13"/>
    </row>
    <row r="34795" spans="6:34" x14ac:dyDescent="0.25">
      <c r="F34795" s="3"/>
      <c r="P34795" s="12"/>
      <c r="T34795" s="3"/>
      <c r="Y34795" s="3"/>
      <c r="AD34795" s="12"/>
      <c r="AH34795" s="13"/>
    </row>
    <row r="34796" spans="6:34" x14ac:dyDescent="0.25">
      <c r="F34796" s="3"/>
      <c r="P34796" s="12"/>
      <c r="T34796" s="3"/>
      <c r="Y34796" s="3"/>
      <c r="AD34796" s="12"/>
      <c r="AH34796" s="13"/>
    </row>
    <row r="34797" spans="6:34" x14ac:dyDescent="0.25">
      <c r="F34797" s="3"/>
      <c r="P34797" s="12"/>
      <c r="T34797" s="3"/>
      <c r="Y34797" s="3"/>
      <c r="AD34797" s="12"/>
      <c r="AH34797" s="13"/>
    </row>
    <row r="34798" spans="6:34" x14ac:dyDescent="0.25">
      <c r="F34798" s="3"/>
      <c r="P34798" s="12"/>
      <c r="T34798" s="3"/>
      <c r="Y34798" s="3"/>
      <c r="AD34798" s="12"/>
      <c r="AH34798" s="13"/>
    </row>
    <row r="34799" spans="6:34" x14ac:dyDescent="0.25">
      <c r="F34799" s="3"/>
      <c r="P34799" s="12"/>
      <c r="T34799" s="3"/>
      <c r="Y34799" s="3"/>
      <c r="AD34799" s="12"/>
      <c r="AH34799" s="13"/>
    </row>
    <row r="34800" spans="6:34" x14ac:dyDescent="0.25">
      <c r="F34800" s="3"/>
      <c r="P34800" s="12"/>
      <c r="T34800" s="3"/>
      <c r="Y34800" s="3"/>
      <c r="AD34800" s="12"/>
      <c r="AH34800" s="13"/>
    </row>
    <row r="34801" spans="6:34" x14ac:dyDescent="0.25">
      <c r="F34801" s="3"/>
      <c r="P34801" s="12"/>
      <c r="T34801" s="3"/>
      <c r="Y34801" s="3"/>
      <c r="AD34801" s="12"/>
      <c r="AH34801" s="13"/>
    </row>
    <row r="34802" spans="6:34" x14ac:dyDescent="0.25">
      <c r="F34802" s="3"/>
      <c r="P34802" s="12"/>
      <c r="T34802" s="3"/>
      <c r="Y34802" s="3"/>
      <c r="AD34802" s="12"/>
      <c r="AH34802" s="13"/>
    </row>
    <row r="34803" spans="6:34" x14ac:dyDescent="0.25">
      <c r="F34803" s="3"/>
      <c r="P34803" s="12"/>
      <c r="T34803" s="3"/>
      <c r="Y34803" s="3"/>
      <c r="AD34803" s="12"/>
      <c r="AH34803" s="13"/>
    </row>
    <row r="34804" spans="6:34" x14ac:dyDescent="0.25">
      <c r="F34804" s="3"/>
      <c r="P34804" s="12"/>
      <c r="T34804" s="3"/>
      <c r="Y34804" s="3"/>
      <c r="AD34804" s="12"/>
      <c r="AH34804" s="13"/>
    </row>
    <row r="34805" spans="6:34" x14ac:dyDescent="0.25">
      <c r="F34805" s="3"/>
      <c r="P34805" s="12"/>
      <c r="T34805" s="3"/>
      <c r="Y34805" s="3"/>
      <c r="AD34805" s="12"/>
      <c r="AH34805" s="13"/>
    </row>
    <row r="34806" spans="6:34" x14ac:dyDescent="0.25">
      <c r="F34806" s="3"/>
      <c r="P34806" s="12"/>
      <c r="T34806" s="3"/>
      <c r="Y34806" s="3"/>
      <c r="AD34806" s="12"/>
      <c r="AH34806" s="13"/>
    </row>
    <row r="34807" spans="6:34" x14ac:dyDescent="0.25">
      <c r="F34807" s="3"/>
      <c r="P34807" s="12"/>
      <c r="T34807" s="3"/>
      <c r="Y34807" s="3"/>
      <c r="AD34807" s="12"/>
      <c r="AH34807" s="13"/>
    </row>
    <row r="34808" spans="6:34" x14ac:dyDescent="0.25">
      <c r="F34808" s="3"/>
      <c r="P34808" s="12"/>
      <c r="T34808" s="3"/>
      <c r="Y34808" s="3"/>
      <c r="AD34808" s="12"/>
      <c r="AH34808" s="13"/>
    </row>
    <row r="34809" spans="6:34" x14ac:dyDescent="0.25">
      <c r="F34809" s="3"/>
      <c r="P34809" s="12"/>
      <c r="T34809" s="3"/>
      <c r="Y34809" s="3"/>
      <c r="AD34809" s="12"/>
      <c r="AH34809" s="13"/>
    </row>
    <row r="34810" spans="6:34" x14ac:dyDescent="0.25">
      <c r="F34810" s="3"/>
      <c r="P34810" s="12"/>
      <c r="T34810" s="3"/>
      <c r="Y34810" s="3"/>
      <c r="AD34810" s="12"/>
      <c r="AH34810" s="13"/>
    </row>
    <row r="34811" spans="6:34" x14ac:dyDescent="0.25">
      <c r="F34811" s="3"/>
      <c r="P34811" s="12"/>
      <c r="T34811" s="3"/>
      <c r="Y34811" s="3"/>
      <c r="AD34811" s="12"/>
      <c r="AH34811" s="13"/>
    </row>
    <row r="34812" spans="6:34" x14ac:dyDescent="0.25">
      <c r="F34812" s="3"/>
      <c r="P34812" s="12"/>
      <c r="T34812" s="3"/>
      <c r="Y34812" s="3"/>
      <c r="AD34812" s="12"/>
      <c r="AH34812" s="13"/>
    </row>
    <row r="34813" spans="6:34" x14ac:dyDescent="0.25">
      <c r="F34813" s="3"/>
      <c r="P34813" s="12"/>
      <c r="T34813" s="3"/>
      <c r="Y34813" s="3"/>
      <c r="AD34813" s="12"/>
      <c r="AH34813" s="13"/>
    </row>
    <row r="34814" spans="6:34" x14ac:dyDescent="0.25">
      <c r="F34814" s="3"/>
      <c r="P34814" s="12"/>
      <c r="T34814" s="3"/>
      <c r="Y34814" s="3"/>
      <c r="AD34814" s="12"/>
      <c r="AH34814" s="13"/>
    </row>
    <row r="34815" spans="6:34" x14ac:dyDescent="0.25">
      <c r="F34815" s="3"/>
      <c r="P34815" s="12"/>
      <c r="T34815" s="3"/>
      <c r="Y34815" s="3"/>
      <c r="AD34815" s="12"/>
      <c r="AH34815" s="13"/>
    </row>
    <row r="34816" spans="6:34" x14ac:dyDescent="0.25">
      <c r="F34816" s="3"/>
      <c r="P34816" s="12"/>
      <c r="T34816" s="3"/>
      <c r="Y34816" s="3"/>
      <c r="AD34816" s="12"/>
      <c r="AH34816" s="13"/>
    </row>
    <row r="34817" spans="6:34" x14ac:dyDescent="0.25">
      <c r="F34817" s="3"/>
      <c r="P34817" s="12"/>
      <c r="T34817" s="3"/>
      <c r="Y34817" s="3"/>
      <c r="AD34817" s="12"/>
      <c r="AH34817" s="13"/>
    </row>
    <row r="34818" spans="6:34" x14ac:dyDescent="0.25">
      <c r="F34818" s="3"/>
      <c r="P34818" s="12"/>
      <c r="T34818" s="3"/>
      <c r="Y34818" s="3"/>
      <c r="AD34818" s="12"/>
      <c r="AH34818" s="13"/>
    </row>
    <row r="34819" spans="6:34" x14ac:dyDescent="0.25">
      <c r="F34819" s="3"/>
      <c r="P34819" s="12"/>
      <c r="T34819" s="3"/>
      <c r="Y34819" s="3"/>
      <c r="AD34819" s="12"/>
      <c r="AH34819" s="13"/>
    </row>
    <row r="34820" spans="6:34" x14ac:dyDescent="0.25">
      <c r="F34820" s="3"/>
      <c r="P34820" s="12"/>
      <c r="T34820" s="3"/>
      <c r="Y34820" s="3"/>
      <c r="AD34820" s="12"/>
      <c r="AH34820" s="13"/>
    </row>
    <row r="34821" spans="6:34" x14ac:dyDescent="0.25">
      <c r="F34821" s="3"/>
      <c r="P34821" s="12"/>
      <c r="T34821" s="3"/>
      <c r="Y34821" s="3"/>
      <c r="AD34821" s="12"/>
      <c r="AH34821" s="13"/>
    </row>
    <row r="34822" spans="6:34" x14ac:dyDescent="0.25">
      <c r="F34822" s="3"/>
      <c r="P34822" s="12"/>
      <c r="T34822" s="3"/>
      <c r="Y34822" s="3"/>
      <c r="AD34822" s="12"/>
      <c r="AH34822" s="13"/>
    </row>
    <row r="34823" spans="6:34" x14ac:dyDescent="0.25">
      <c r="F34823" s="3"/>
      <c r="P34823" s="12"/>
      <c r="T34823" s="3"/>
      <c r="Y34823" s="3"/>
      <c r="AD34823" s="12"/>
      <c r="AH34823" s="13"/>
    </row>
    <row r="34824" spans="6:34" x14ac:dyDescent="0.25">
      <c r="F34824" s="3"/>
      <c r="P34824" s="12"/>
      <c r="T34824" s="3"/>
      <c r="Y34824" s="3"/>
      <c r="AD34824" s="12"/>
      <c r="AH34824" s="13"/>
    </row>
    <row r="34825" spans="6:34" x14ac:dyDescent="0.25">
      <c r="F34825" s="3"/>
      <c r="P34825" s="12"/>
      <c r="T34825" s="3"/>
      <c r="Y34825" s="3"/>
      <c r="AD34825" s="12"/>
      <c r="AH34825" s="13"/>
    </row>
    <row r="34826" spans="6:34" x14ac:dyDescent="0.25">
      <c r="F34826" s="3"/>
      <c r="P34826" s="12"/>
      <c r="T34826" s="3"/>
      <c r="Y34826" s="3"/>
      <c r="AD34826" s="12"/>
      <c r="AH34826" s="13"/>
    </row>
    <row r="34827" spans="6:34" x14ac:dyDescent="0.25">
      <c r="F34827" s="3"/>
      <c r="P34827" s="12"/>
      <c r="T34827" s="3"/>
      <c r="Y34827" s="3"/>
      <c r="AD34827" s="12"/>
      <c r="AH34827" s="13"/>
    </row>
    <row r="34828" spans="6:34" x14ac:dyDescent="0.25">
      <c r="F34828" s="3"/>
      <c r="P34828" s="12"/>
      <c r="T34828" s="3"/>
      <c r="Y34828" s="3"/>
      <c r="AD34828" s="12"/>
      <c r="AH34828" s="13"/>
    </row>
    <row r="34829" spans="6:34" x14ac:dyDescent="0.25">
      <c r="F34829" s="3"/>
      <c r="P34829" s="12"/>
      <c r="T34829" s="3"/>
      <c r="Y34829" s="3"/>
      <c r="AD34829" s="12"/>
      <c r="AH34829" s="13"/>
    </row>
    <row r="34830" spans="6:34" x14ac:dyDescent="0.25">
      <c r="F34830" s="3"/>
      <c r="P34830" s="12"/>
      <c r="T34830" s="3"/>
      <c r="Y34830" s="3"/>
      <c r="AD34830" s="12"/>
      <c r="AH34830" s="13"/>
    </row>
    <row r="34831" spans="6:34" x14ac:dyDescent="0.25">
      <c r="F34831" s="3"/>
      <c r="P34831" s="12"/>
      <c r="T34831" s="3"/>
      <c r="Y34831" s="3"/>
      <c r="AD34831" s="12"/>
      <c r="AH34831" s="13"/>
    </row>
    <row r="34832" spans="6:34" x14ac:dyDescent="0.25">
      <c r="F34832" s="3"/>
      <c r="P34832" s="12"/>
      <c r="T34832" s="3"/>
      <c r="Y34832" s="3"/>
      <c r="AD34832" s="12"/>
      <c r="AH34832" s="13"/>
    </row>
    <row r="34833" spans="6:34" x14ac:dyDescent="0.25">
      <c r="F34833" s="3"/>
      <c r="P34833" s="12"/>
      <c r="T34833" s="3"/>
      <c r="Y34833" s="3"/>
      <c r="AD34833" s="12"/>
      <c r="AH34833" s="13"/>
    </row>
    <row r="34834" spans="6:34" x14ac:dyDescent="0.25">
      <c r="F34834" s="3"/>
      <c r="P34834" s="12"/>
      <c r="T34834" s="3"/>
      <c r="Y34834" s="3"/>
      <c r="AD34834" s="12"/>
      <c r="AH34834" s="13"/>
    </row>
    <row r="34835" spans="6:34" x14ac:dyDescent="0.25">
      <c r="F34835" s="3"/>
      <c r="P34835" s="12"/>
      <c r="T34835" s="3"/>
      <c r="Y34835" s="3"/>
      <c r="AD34835" s="12"/>
      <c r="AH34835" s="13"/>
    </row>
    <row r="34836" spans="6:34" x14ac:dyDescent="0.25">
      <c r="F34836" s="3"/>
      <c r="P34836" s="12"/>
      <c r="T34836" s="3"/>
      <c r="Y34836" s="3"/>
      <c r="AD34836" s="12"/>
      <c r="AH34836" s="13"/>
    </row>
    <row r="34837" spans="6:34" x14ac:dyDescent="0.25">
      <c r="F34837" s="3"/>
      <c r="P34837" s="12"/>
      <c r="T34837" s="3"/>
      <c r="Y34837" s="3"/>
      <c r="AD34837" s="12"/>
      <c r="AH34837" s="13"/>
    </row>
    <row r="34838" spans="6:34" x14ac:dyDescent="0.25">
      <c r="F34838" s="3"/>
      <c r="P34838" s="12"/>
      <c r="T34838" s="3"/>
      <c r="Y34838" s="3"/>
      <c r="AD34838" s="12"/>
      <c r="AH34838" s="13"/>
    </row>
    <row r="34839" spans="6:34" x14ac:dyDescent="0.25">
      <c r="F34839" s="3"/>
      <c r="P34839" s="12"/>
      <c r="T34839" s="3"/>
      <c r="Y34839" s="3"/>
      <c r="AD34839" s="12"/>
      <c r="AH34839" s="13"/>
    </row>
    <row r="34840" spans="6:34" x14ac:dyDescent="0.25">
      <c r="F34840" s="3"/>
      <c r="P34840" s="12"/>
      <c r="T34840" s="3"/>
      <c r="Y34840" s="3"/>
      <c r="AD34840" s="12"/>
      <c r="AH34840" s="13"/>
    </row>
    <row r="34841" spans="6:34" x14ac:dyDescent="0.25">
      <c r="F34841" s="3"/>
      <c r="P34841" s="12"/>
      <c r="T34841" s="3"/>
      <c r="Y34841" s="3"/>
      <c r="AD34841" s="12"/>
      <c r="AH34841" s="13"/>
    </row>
    <row r="34842" spans="6:34" x14ac:dyDescent="0.25">
      <c r="F34842" s="3"/>
      <c r="P34842" s="12"/>
      <c r="T34842" s="3"/>
      <c r="Y34842" s="3"/>
      <c r="AD34842" s="12"/>
      <c r="AH34842" s="13"/>
    </row>
    <row r="34843" spans="6:34" x14ac:dyDescent="0.25">
      <c r="F34843" s="3"/>
      <c r="P34843" s="12"/>
      <c r="T34843" s="3"/>
      <c r="Y34843" s="3"/>
      <c r="AD34843" s="12"/>
      <c r="AH34843" s="13"/>
    </row>
    <row r="34844" spans="6:34" x14ac:dyDescent="0.25">
      <c r="F34844" s="3"/>
      <c r="P34844" s="12"/>
      <c r="T34844" s="3"/>
      <c r="Y34844" s="3"/>
      <c r="AD34844" s="12"/>
      <c r="AH34844" s="13"/>
    </row>
    <row r="34845" spans="6:34" x14ac:dyDescent="0.25">
      <c r="F34845" s="3"/>
      <c r="P34845" s="12"/>
      <c r="T34845" s="3"/>
      <c r="Y34845" s="3"/>
      <c r="AD34845" s="12"/>
      <c r="AH34845" s="13"/>
    </row>
    <row r="34846" spans="6:34" x14ac:dyDescent="0.25">
      <c r="F34846" s="3"/>
      <c r="P34846" s="12"/>
      <c r="T34846" s="3"/>
      <c r="Y34846" s="3"/>
      <c r="AD34846" s="12"/>
      <c r="AH34846" s="13"/>
    </row>
    <row r="34847" spans="6:34" x14ac:dyDescent="0.25">
      <c r="F34847" s="3"/>
      <c r="P34847" s="12"/>
      <c r="T34847" s="3"/>
      <c r="Y34847" s="3"/>
      <c r="AD34847" s="12"/>
      <c r="AH34847" s="13"/>
    </row>
    <row r="34848" spans="6:34" x14ac:dyDescent="0.25">
      <c r="F34848" s="3"/>
      <c r="P34848" s="12"/>
      <c r="T34848" s="3"/>
      <c r="Y34848" s="3"/>
      <c r="AD34848" s="12"/>
      <c r="AH34848" s="13"/>
    </row>
    <row r="34849" spans="6:34" x14ac:dyDescent="0.25">
      <c r="F34849" s="3"/>
      <c r="P34849" s="12"/>
      <c r="T34849" s="3"/>
      <c r="Y34849" s="3"/>
      <c r="AD34849" s="12"/>
      <c r="AH34849" s="13"/>
    </row>
    <row r="34850" spans="6:34" x14ac:dyDescent="0.25">
      <c r="F34850" s="3"/>
      <c r="P34850" s="12"/>
      <c r="T34850" s="3"/>
      <c r="Y34850" s="3"/>
      <c r="AD34850" s="12"/>
      <c r="AH34850" s="13"/>
    </row>
    <row r="34851" spans="6:34" x14ac:dyDescent="0.25">
      <c r="F34851" s="3"/>
      <c r="P34851" s="12"/>
      <c r="T34851" s="3"/>
      <c r="Y34851" s="3"/>
      <c r="AD34851" s="12"/>
      <c r="AH34851" s="13"/>
    </row>
    <row r="34852" spans="6:34" x14ac:dyDescent="0.25">
      <c r="F34852" s="3"/>
      <c r="P34852" s="12"/>
      <c r="T34852" s="3"/>
      <c r="Y34852" s="3"/>
      <c r="AD34852" s="12"/>
      <c r="AH34852" s="13"/>
    </row>
    <row r="34853" spans="6:34" x14ac:dyDescent="0.25">
      <c r="F34853" s="3"/>
      <c r="P34853" s="12"/>
      <c r="T34853" s="3"/>
      <c r="Y34853" s="3"/>
      <c r="AD34853" s="12"/>
      <c r="AH34853" s="13"/>
    </row>
    <row r="34854" spans="6:34" x14ac:dyDescent="0.25">
      <c r="F34854" s="3"/>
      <c r="P34854" s="12"/>
      <c r="T34854" s="3"/>
      <c r="Y34854" s="3"/>
      <c r="AD34854" s="12"/>
      <c r="AH34854" s="13"/>
    </row>
    <row r="34855" spans="6:34" x14ac:dyDescent="0.25">
      <c r="F34855" s="3"/>
      <c r="P34855" s="12"/>
      <c r="T34855" s="3"/>
      <c r="Y34855" s="3"/>
      <c r="AD34855" s="12"/>
      <c r="AH34855" s="13"/>
    </row>
    <row r="34856" spans="6:34" x14ac:dyDescent="0.25">
      <c r="F34856" s="3"/>
      <c r="P34856" s="12"/>
      <c r="T34856" s="3"/>
      <c r="Y34856" s="3"/>
      <c r="AD34856" s="12"/>
      <c r="AH34856" s="13"/>
    </row>
    <row r="34857" spans="6:34" x14ac:dyDescent="0.25">
      <c r="F34857" s="3"/>
      <c r="P34857" s="12"/>
      <c r="T34857" s="3"/>
      <c r="Y34857" s="3"/>
      <c r="AD34857" s="12"/>
      <c r="AH34857" s="13"/>
    </row>
    <row r="34858" spans="6:34" x14ac:dyDescent="0.25">
      <c r="F34858" s="3"/>
      <c r="P34858" s="12"/>
      <c r="T34858" s="3"/>
      <c r="Y34858" s="3"/>
      <c r="AD34858" s="12"/>
      <c r="AH34858" s="13"/>
    </row>
    <row r="34859" spans="6:34" x14ac:dyDescent="0.25">
      <c r="F34859" s="3"/>
      <c r="P34859" s="12"/>
      <c r="T34859" s="3"/>
      <c r="Y34859" s="3"/>
      <c r="AD34859" s="12"/>
      <c r="AH34859" s="13"/>
    </row>
    <row r="34860" spans="6:34" x14ac:dyDescent="0.25">
      <c r="F34860" s="3"/>
      <c r="P34860" s="12"/>
      <c r="T34860" s="3"/>
      <c r="Y34860" s="3"/>
      <c r="AD34860" s="12"/>
      <c r="AH34860" s="13"/>
    </row>
    <row r="34861" spans="6:34" x14ac:dyDescent="0.25">
      <c r="F34861" s="3"/>
      <c r="P34861" s="12"/>
      <c r="T34861" s="3"/>
      <c r="Y34861" s="3"/>
      <c r="AD34861" s="12"/>
      <c r="AH34861" s="13"/>
    </row>
    <row r="34862" spans="6:34" x14ac:dyDescent="0.25">
      <c r="F34862" s="3"/>
      <c r="P34862" s="12"/>
      <c r="T34862" s="3"/>
      <c r="Y34862" s="3"/>
      <c r="AD34862" s="12"/>
      <c r="AH34862" s="13"/>
    </row>
    <row r="34863" spans="6:34" x14ac:dyDescent="0.25">
      <c r="F34863" s="3"/>
      <c r="P34863" s="12"/>
      <c r="T34863" s="3"/>
      <c r="Y34863" s="3"/>
      <c r="AD34863" s="12"/>
      <c r="AH34863" s="13"/>
    </row>
    <row r="34864" spans="6:34" x14ac:dyDescent="0.25">
      <c r="F34864" s="3"/>
      <c r="P34864" s="12"/>
      <c r="T34864" s="3"/>
      <c r="Y34864" s="3"/>
      <c r="AD34864" s="12"/>
      <c r="AH34864" s="13"/>
    </row>
    <row r="34865" spans="6:34" x14ac:dyDescent="0.25">
      <c r="F34865" s="3"/>
      <c r="P34865" s="12"/>
      <c r="T34865" s="3"/>
      <c r="Y34865" s="3"/>
      <c r="AD34865" s="12"/>
      <c r="AH34865" s="13"/>
    </row>
    <row r="34866" spans="6:34" x14ac:dyDescent="0.25">
      <c r="F34866" s="3"/>
      <c r="P34866" s="12"/>
      <c r="T34866" s="3"/>
      <c r="Y34866" s="3"/>
      <c r="AD34866" s="12"/>
      <c r="AH34866" s="13"/>
    </row>
    <row r="34867" spans="6:34" x14ac:dyDescent="0.25">
      <c r="F34867" s="3"/>
      <c r="P34867" s="12"/>
      <c r="T34867" s="3"/>
      <c r="Y34867" s="3"/>
      <c r="AD34867" s="12"/>
      <c r="AH34867" s="13"/>
    </row>
    <row r="34868" spans="6:34" x14ac:dyDescent="0.25">
      <c r="F34868" s="3"/>
      <c r="P34868" s="12"/>
      <c r="T34868" s="3"/>
      <c r="Y34868" s="3"/>
      <c r="AD34868" s="12"/>
      <c r="AH34868" s="13"/>
    </row>
    <row r="34869" spans="6:34" x14ac:dyDescent="0.25">
      <c r="F34869" s="3"/>
      <c r="P34869" s="12"/>
      <c r="T34869" s="3"/>
      <c r="Y34869" s="3"/>
      <c r="AD34869" s="12"/>
      <c r="AH34869" s="13"/>
    </row>
    <row r="34870" spans="6:34" x14ac:dyDescent="0.25">
      <c r="F34870" s="3"/>
      <c r="P34870" s="12"/>
      <c r="T34870" s="3"/>
      <c r="Y34870" s="3"/>
      <c r="AD34870" s="12"/>
      <c r="AH34870" s="13"/>
    </row>
    <row r="34871" spans="6:34" x14ac:dyDescent="0.25">
      <c r="F34871" s="3"/>
      <c r="P34871" s="12"/>
      <c r="T34871" s="3"/>
      <c r="Y34871" s="3"/>
      <c r="AD34871" s="12"/>
      <c r="AH34871" s="13"/>
    </row>
    <row r="34872" spans="6:34" x14ac:dyDescent="0.25">
      <c r="F34872" s="3"/>
      <c r="P34872" s="12"/>
      <c r="T34872" s="3"/>
      <c r="Y34872" s="3"/>
      <c r="AD34872" s="12"/>
      <c r="AH34872" s="13"/>
    </row>
    <row r="34873" spans="6:34" x14ac:dyDescent="0.25">
      <c r="F34873" s="3"/>
      <c r="P34873" s="12"/>
      <c r="T34873" s="3"/>
      <c r="Y34873" s="3"/>
      <c r="AD34873" s="12"/>
      <c r="AH34873" s="13"/>
    </row>
    <row r="34874" spans="6:34" x14ac:dyDescent="0.25">
      <c r="F34874" s="3"/>
      <c r="P34874" s="12"/>
      <c r="T34874" s="3"/>
      <c r="Y34874" s="3"/>
      <c r="AD34874" s="12"/>
      <c r="AH34874" s="13"/>
    </row>
    <row r="34875" spans="6:34" x14ac:dyDescent="0.25">
      <c r="F34875" s="3"/>
      <c r="P34875" s="12"/>
      <c r="T34875" s="3"/>
      <c r="Y34875" s="3"/>
      <c r="AD34875" s="12"/>
      <c r="AH34875" s="13"/>
    </row>
    <row r="34876" spans="6:34" x14ac:dyDescent="0.25">
      <c r="F34876" s="3"/>
      <c r="P34876" s="12"/>
      <c r="T34876" s="3"/>
      <c r="Y34876" s="3"/>
      <c r="AD34876" s="12"/>
      <c r="AH34876" s="13"/>
    </row>
    <row r="34877" spans="6:34" x14ac:dyDescent="0.25">
      <c r="F34877" s="3"/>
      <c r="P34877" s="12"/>
      <c r="T34877" s="3"/>
      <c r="Y34877" s="3"/>
      <c r="AD34877" s="12"/>
      <c r="AH34877" s="13"/>
    </row>
    <row r="34878" spans="6:34" x14ac:dyDescent="0.25">
      <c r="F34878" s="3"/>
      <c r="P34878" s="12"/>
      <c r="T34878" s="3"/>
      <c r="Y34878" s="3"/>
      <c r="AD34878" s="12"/>
      <c r="AH34878" s="13"/>
    </row>
    <row r="34879" spans="6:34" x14ac:dyDescent="0.25">
      <c r="F34879" s="3"/>
      <c r="P34879" s="12"/>
      <c r="T34879" s="3"/>
      <c r="Y34879" s="3"/>
      <c r="AD34879" s="12"/>
      <c r="AH34879" s="13"/>
    </row>
    <row r="34880" spans="6:34" x14ac:dyDescent="0.25">
      <c r="F34880" s="3"/>
      <c r="P34880" s="12"/>
      <c r="T34880" s="3"/>
      <c r="Y34880" s="3"/>
      <c r="AD34880" s="12"/>
      <c r="AH34880" s="13"/>
    </row>
    <row r="34881" spans="6:34" x14ac:dyDescent="0.25">
      <c r="F34881" s="3"/>
      <c r="P34881" s="12"/>
      <c r="T34881" s="3"/>
      <c r="Y34881" s="3"/>
      <c r="AD34881" s="12"/>
      <c r="AH34881" s="13"/>
    </row>
    <row r="34882" spans="6:34" x14ac:dyDescent="0.25">
      <c r="F34882" s="3"/>
      <c r="P34882" s="12"/>
      <c r="T34882" s="3"/>
      <c r="Y34882" s="3"/>
      <c r="AD34882" s="12"/>
      <c r="AH34882" s="13"/>
    </row>
    <row r="34883" spans="6:34" x14ac:dyDescent="0.25">
      <c r="F34883" s="3"/>
      <c r="P34883" s="12"/>
      <c r="T34883" s="3"/>
      <c r="Y34883" s="3"/>
      <c r="AD34883" s="12"/>
      <c r="AH34883" s="13"/>
    </row>
    <row r="34884" spans="6:34" x14ac:dyDescent="0.25">
      <c r="F34884" s="3"/>
      <c r="P34884" s="12"/>
      <c r="T34884" s="3"/>
      <c r="Y34884" s="3"/>
      <c r="AD34884" s="12"/>
      <c r="AH34884" s="13"/>
    </row>
    <row r="34885" spans="6:34" x14ac:dyDescent="0.25">
      <c r="F34885" s="3"/>
      <c r="P34885" s="12"/>
      <c r="T34885" s="3"/>
      <c r="Y34885" s="3"/>
      <c r="AD34885" s="12"/>
      <c r="AH34885" s="13"/>
    </row>
    <row r="34886" spans="6:34" x14ac:dyDescent="0.25">
      <c r="F34886" s="3"/>
      <c r="P34886" s="12"/>
      <c r="T34886" s="3"/>
      <c r="Y34886" s="3"/>
      <c r="AD34886" s="12"/>
      <c r="AH34886" s="13"/>
    </row>
    <row r="34887" spans="6:34" x14ac:dyDescent="0.25">
      <c r="F34887" s="3"/>
      <c r="P34887" s="12"/>
      <c r="T34887" s="3"/>
      <c r="Y34887" s="3"/>
      <c r="AD34887" s="12"/>
      <c r="AH34887" s="13"/>
    </row>
    <row r="34888" spans="6:34" x14ac:dyDescent="0.25">
      <c r="F34888" s="3"/>
      <c r="P34888" s="12"/>
      <c r="T34888" s="3"/>
      <c r="Y34888" s="3"/>
      <c r="AD34888" s="12"/>
      <c r="AH34888" s="13"/>
    </row>
    <row r="34889" spans="6:34" x14ac:dyDescent="0.25">
      <c r="F34889" s="3"/>
      <c r="P34889" s="12"/>
      <c r="T34889" s="3"/>
      <c r="Y34889" s="3"/>
      <c r="AD34889" s="12"/>
      <c r="AH34889" s="13"/>
    </row>
    <row r="34890" spans="6:34" x14ac:dyDescent="0.25">
      <c r="F34890" s="3"/>
      <c r="P34890" s="12"/>
      <c r="T34890" s="3"/>
      <c r="Y34890" s="3"/>
      <c r="AD34890" s="12"/>
      <c r="AH34890" s="13"/>
    </row>
    <row r="34891" spans="6:34" x14ac:dyDescent="0.25">
      <c r="F34891" s="3"/>
      <c r="P34891" s="12"/>
      <c r="T34891" s="3"/>
      <c r="Y34891" s="3"/>
      <c r="AD34891" s="12"/>
      <c r="AH34891" s="13"/>
    </row>
    <row r="34892" spans="6:34" x14ac:dyDescent="0.25">
      <c r="F34892" s="3"/>
      <c r="P34892" s="12"/>
      <c r="T34892" s="3"/>
      <c r="Y34892" s="3"/>
      <c r="AD34892" s="12"/>
      <c r="AH34892" s="13"/>
    </row>
    <row r="34893" spans="6:34" x14ac:dyDescent="0.25">
      <c r="F34893" s="3"/>
      <c r="P34893" s="12"/>
      <c r="T34893" s="3"/>
      <c r="Y34893" s="3"/>
      <c r="AD34893" s="12"/>
      <c r="AH34893" s="13"/>
    </row>
    <row r="34894" spans="6:34" x14ac:dyDescent="0.25">
      <c r="F34894" s="3"/>
      <c r="P34894" s="12"/>
      <c r="T34894" s="3"/>
      <c r="Y34894" s="3"/>
      <c r="AD34894" s="12"/>
      <c r="AH34894" s="13"/>
    </row>
    <row r="34895" spans="6:34" x14ac:dyDescent="0.25">
      <c r="F34895" s="3"/>
      <c r="P34895" s="12"/>
      <c r="T34895" s="3"/>
      <c r="Y34895" s="3"/>
      <c r="AD34895" s="12"/>
      <c r="AH34895" s="13"/>
    </row>
    <row r="34896" spans="6:34" x14ac:dyDescent="0.25">
      <c r="F34896" s="3"/>
      <c r="P34896" s="12"/>
      <c r="T34896" s="3"/>
      <c r="Y34896" s="3"/>
      <c r="AD34896" s="12"/>
      <c r="AH34896" s="13"/>
    </row>
    <row r="34897" spans="6:34" x14ac:dyDescent="0.25">
      <c r="F34897" s="3"/>
      <c r="P34897" s="12"/>
      <c r="T34897" s="3"/>
      <c r="Y34897" s="3"/>
      <c r="AD34897" s="12"/>
      <c r="AH34897" s="13"/>
    </row>
    <row r="34898" spans="6:34" x14ac:dyDescent="0.25">
      <c r="F34898" s="3"/>
      <c r="P34898" s="12"/>
      <c r="T34898" s="3"/>
      <c r="Y34898" s="3"/>
      <c r="AD34898" s="12"/>
      <c r="AH34898" s="13"/>
    </row>
    <row r="34899" spans="6:34" x14ac:dyDescent="0.25">
      <c r="F34899" s="3"/>
      <c r="P34899" s="12"/>
      <c r="T34899" s="3"/>
      <c r="Y34899" s="3"/>
      <c r="AD34899" s="12"/>
      <c r="AH34899" s="13"/>
    </row>
    <row r="34900" spans="6:34" x14ac:dyDescent="0.25">
      <c r="F34900" s="3"/>
      <c r="P34900" s="12"/>
      <c r="T34900" s="3"/>
      <c r="Y34900" s="3"/>
      <c r="AD34900" s="12"/>
      <c r="AH34900" s="13"/>
    </row>
    <row r="34901" spans="6:34" x14ac:dyDescent="0.25">
      <c r="F34901" s="3"/>
      <c r="P34901" s="12"/>
      <c r="T34901" s="3"/>
      <c r="Y34901" s="3"/>
      <c r="AD34901" s="12"/>
      <c r="AH34901" s="13"/>
    </row>
    <row r="34902" spans="6:34" x14ac:dyDescent="0.25">
      <c r="F34902" s="3"/>
      <c r="P34902" s="12"/>
      <c r="T34902" s="3"/>
      <c r="Y34902" s="3"/>
      <c r="AD34902" s="12"/>
      <c r="AH34902" s="13"/>
    </row>
    <row r="34903" spans="6:34" x14ac:dyDescent="0.25">
      <c r="F34903" s="3"/>
      <c r="P34903" s="12"/>
      <c r="T34903" s="3"/>
      <c r="Y34903" s="3"/>
      <c r="AD34903" s="12"/>
      <c r="AH34903" s="13"/>
    </row>
    <row r="34904" spans="6:34" x14ac:dyDescent="0.25">
      <c r="F34904" s="3"/>
      <c r="P34904" s="12"/>
      <c r="T34904" s="3"/>
      <c r="Y34904" s="3"/>
      <c r="AD34904" s="12"/>
      <c r="AH34904" s="13"/>
    </row>
    <row r="34905" spans="6:34" x14ac:dyDescent="0.25">
      <c r="F34905" s="3"/>
      <c r="P34905" s="12"/>
      <c r="T34905" s="3"/>
      <c r="Y34905" s="3"/>
      <c r="AD34905" s="12"/>
      <c r="AH34905" s="13"/>
    </row>
    <row r="34906" spans="6:34" x14ac:dyDescent="0.25">
      <c r="F34906" s="3"/>
      <c r="P34906" s="12"/>
      <c r="T34906" s="3"/>
      <c r="Y34906" s="3"/>
      <c r="AD34906" s="12"/>
      <c r="AH34906" s="13"/>
    </row>
    <row r="34907" spans="6:34" x14ac:dyDescent="0.25">
      <c r="F34907" s="3"/>
      <c r="P34907" s="12"/>
      <c r="T34907" s="3"/>
      <c r="Y34907" s="3"/>
      <c r="AD34907" s="12"/>
      <c r="AH34907" s="13"/>
    </row>
    <row r="34908" spans="6:34" x14ac:dyDescent="0.25">
      <c r="F34908" s="3"/>
      <c r="P34908" s="12"/>
      <c r="T34908" s="3"/>
      <c r="Y34908" s="3"/>
      <c r="AD34908" s="12"/>
      <c r="AH34908" s="13"/>
    </row>
    <row r="34909" spans="6:34" x14ac:dyDescent="0.25">
      <c r="F34909" s="3"/>
      <c r="P34909" s="12"/>
      <c r="T34909" s="3"/>
      <c r="Y34909" s="3"/>
      <c r="AD34909" s="12"/>
      <c r="AH34909" s="13"/>
    </row>
    <row r="34910" spans="6:34" x14ac:dyDescent="0.25">
      <c r="F34910" s="3"/>
      <c r="P34910" s="12"/>
      <c r="T34910" s="3"/>
      <c r="Y34910" s="3"/>
      <c r="AD34910" s="12"/>
      <c r="AH34910" s="13"/>
    </row>
    <row r="34911" spans="6:34" x14ac:dyDescent="0.25">
      <c r="F34911" s="3"/>
      <c r="P34911" s="12"/>
      <c r="T34911" s="3"/>
      <c r="Y34911" s="3"/>
      <c r="AD34911" s="12"/>
      <c r="AH34911" s="13"/>
    </row>
    <row r="34912" spans="6:34" x14ac:dyDescent="0.25">
      <c r="F34912" s="3"/>
      <c r="P34912" s="12"/>
      <c r="T34912" s="3"/>
      <c r="Y34912" s="3"/>
      <c r="AD34912" s="12"/>
      <c r="AH34912" s="13"/>
    </row>
    <row r="34913" spans="6:34" x14ac:dyDescent="0.25">
      <c r="F34913" s="3"/>
      <c r="P34913" s="12"/>
      <c r="T34913" s="3"/>
      <c r="Y34913" s="3"/>
      <c r="AD34913" s="12"/>
      <c r="AH34913" s="13"/>
    </row>
    <row r="34914" spans="6:34" x14ac:dyDescent="0.25">
      <c r="F34914" s="3"/>
      <c r="P34914" s="12"/>
      <c r="T34914" s="3"/>
      <c r="Y34914" s="3"/>
      <c r="AD34914" s="12"/>
      <c r="AH34914" s="13"/>
    </row>
    <row r="34915" spans="6:34" x14ac:dyDescent="0.25">
      <c r="F34915" s="3"/>
      <c r="P34915" s="12"/>
      <c r="T34915" s="3"/>
      <c r="Y34915" s="3"/>
      <c r="AD34915" s="12"/>
      <c r="AH34915" s="13"/>
    </row>
    <row r="34916" spans="6:34" x14ac:dyDescent="0.25">
      <c r="F34916" s="3"/>
      <c r="P34916" s="12"/>
      <c r="T34916" s="3"/>
      <c r="Y34916" s="3"/>
      <c r="AD34916" s="12"/>
      <c r="AH34916" s="13"/>
    </row>
    <row r="34917" spans="6:34" x14ac:dyDescent="0.25">
      <c r="F34917" s="3"/>
      <c r="P34917" s="12"/>
      <c r="T34917" s="3"/>
      <c r="Y34917" s="3"/>
      <c r="AD34917" s="12"/>
      <c r="AH34917" s="13"/>
    </row>
    <row r="34918" spans="6:34" x14ac:dyDescent="0.25">
      <c r="F34918" s="3"/>
      <c r="P34918" s="12"/>
      <c r="T34918" s="3"/>
      <c r="Y34918" s="3"/>
      <c r="AD34918" s="12"/>
      <c r="AH34918" s="13"/>
    </row>
    <row r="34919" spans="6:34" x14ac:dyDescent="0.25">
      <c r="F34919" s="3"/>
      <c r="P34919" s="12"/>
      <c r="T34919" s="3"/>
      <c r="Y34919" s="3"/>
      <c r="AD34919" s="12"/>
      <c r="AH34919" s="13"/>
    </row>
    <row r="34920" spans="6:34" x14ac:dyDescent="0.25">
      <c r="F34920" s="3"/>
      <c r="P34920" s="12"/>
      <c r="T34920" s="3"/>
      <c r="Y34920" s="3"/>
      <c r="AD34920" s="12"/>
      <c r="AH34920" s="13"/>
    </row>
    <row r="34921" spans="6:34" x14ac:dyDescent="0.25">
      <c r="F34921" s="3"/>
      <c r="P34921" s="12"/>
      <c r="T34921" s="3"/>
      <c r="Y34921" s="3"/>
      <c r="AD34921" s="12"/>
      <c r="AH34921" s="13"/>
    </row>
    <row r="34922" spans="6:34" x14ac:dyDescent="0.25">
      <c r="F34922" s="3"/>
      <c r="P34922" s="12"/>
      <c r="T34922" s="3"/>
      <c r="Y34922" s="3"/>
      <c r="AD34922" s="12"/>
      <c r="AH34922" s="13"/>
    </row>
    <row r="34923" spans="6:34" x14ac:dyDescent="0.25">
      <c r="F34923" s="3"/>
      <c r="P34923" s="12"/>
      <c r="T34923" s="3"/>
      <c r="Y34923" s="3"/>
      <c r="AD34923" s="12"/>
      <c r="AH34923" s="13"/>
    </row>
    <row r="34924" spans="6:34" x14ac:dyDescent="0.25">
      <c r="F34924" s="3"/>
      <c r="P34924" s="12"/>
      <c r="T34924" s="3"/>
      <c r="Y34924" s="3"/>
      <c r="AD34924" s="12"/>
      <c r="AH34924" s="13"/>
    </row>
    <row r="34925" spans="6:34" x14ac:dyDescent="0.25">
      <c r="F34925" s="3"/>
      <c r="P34925" s="12"/>
      <c r="T34925" s="3"/>
      <c r="Y34925" s="3"/>
      <c r="AD34925" s="12"/>
      <c r="AH34925" s="13"/>
    </row>
    <row r="34926" spans="6:34" x14ac:dyDescent="0.25">
      <c r="F34926" s="3"/>
      <c r="P34926" s="12"/>
      <c r="T34926" s="3"/>
      <c r="Y34926" s="3"/>
      <c r="AD34926" s="12"/>
      <c r="AH34926" s="13"/>
    </row>
    <row r="34927" spans="6:34" x14ac:dyDescent="0.25">
      <c r="F34927" s="3"/>
      <c r="P34927" s="12"/>
      <c r="T34927" s="3"/>
      <c r="Y34927" s="3"/>
      <c r="AD34927" s="12"/>
      <c r="AH34927" s="13"/>
    </row>
    <row r="34928" spans="6:34" x14ac:dyDescent="0.25">
      <c r="F34928" s="3"/>
      <c r="P34928" s="12"/>
      <c r="T34928" s="3"/>
      <c r="Y34928" s="3"/>
      <c r="AD34928" s="12"/>
      <c r="AH34928" s="13"/>
    </row>
    <row r="34929" spans="6:34" x14ac:dyDescent="0.25">
      <c r="F34929" s="3"/>
      <c r="P34929" s="12"/>
      <c r="T34929" s="3"/>
      <c r="Y34929" s="3"/>
      <c r="AD34929" s="12"/>
      <c r="AH34929" s="13"/>
    </row>
    <row r="34930" spans="6:34" x14ac:dyDescent="0.25">
      <c r="F34930" s="3"/>
      <c r="P34930" s="12"/>
      <c r="T34930" s="3"/>
      <c r="Y34930" s="3"/>
      <c r="AD34930" s="12"/>
      <c r="AH34930" s="13"/>
    </row>
    <row r="34931" spans="6:34" x14ac:dyDescent="0.25">
      <c r="F34931" s="3"/>
      <c r="P34931" s="12"/>
      <c r="T34931" s="3"/>
      <c r="Y34931" s="3"/>
      <c r="AD34931" s="12"/>
      <c r="AH34931" s="13"/>
    </row>
    <row r="34932" spans="6:34" x14ac:dyDescent="0.25">
      <c r="F34932" s="3"/>
      <c r="P34932" s="12"/>
      <c r="T34932" s="3"/>
      <c r="Y34932" s="3"/>
      <c r="AD34932" s="12"/>
      <c r="AH34932" s="13"/>
    </row>
    <row r="34933" spans="6:34" x14ac:dyDescent="0.25">
      <c r="F34933" s="3"/>
      <c r="P34933" s="12"/>
      <c r="T34933" s="3"/>
      <c r="Y34933" s="3"/>
      <c r="AD34933" s="12"/>
      <c r="AH34933" s="13"/>
    </row>
    <row r="34934" spans="6:34" x14ac:dyDescent="0.25">
      <c r="F34934" s="3"/>
      <c r="P34934" s="12"/>
      <c r="T34934" s="3"/>
      <c r="Y34934" s="3"/>
      <c r="AD34934" s="12"/>
      <c r="AH34934" s="13"/>
    </row>
    <row r="34935" spans="6:34" x14ac:dyDescent="0.25">
      <c r="F34935" s="3"/>
      <c r="P34935" s="12"/>
      <c r="T34935" s="3"/>
      <c r="Y34935" s="3"/>
      <c r="AD34935" s="12"/>
      <c r="AH34935" s="13"/>
    </row>
    <row r="34936" spans="6:34" x14ac:dyDescent="0.25">
      <c r="F34936" s="3"/>
      <c r="P34936" s="12"/>
      <c r="T34936" s="3"/>
      <c r="Y34936" s="3"/>
      <c r="AD34936" s="12"/>
      <c r="AH34936" s="13"/>
    </row>
    <row r="34937" spans="6:34" x14ac:dyDescent="0.25">
      <c r="F34937" s="3"/>
      <c r="P34937" s="12"/>
      <c r="T34937" s="3"/>
      <c r="Y34937" s="3"/>
      <c r="AD34937" s="12"/>
      <c r="AH34937" s="13"/>
    </row>
    <row r="34938" spans="6:34" x14ac:dyDescent="0.25">
      <c r="F34938" s="3"/>
      <c r="P34938" s="12"/>
      <c r="T34938" s="3"/>
      <c r="Y34938" s="3"/>
      <c r="AD34938" s="12"/>
      <c r="AH34938" s="13"/>
    </row>
    <row r="34939" spans="6:34" x14ac:dyDescent="0.25">
      <c r="F34939" s="3"/>
      <c r="P34939" s="12"/>
      <c r="T34939" s="3"/>
      <c r="Y34939" s="3"/>
      <c r="AD34939" s="12"/>
      <c r="AH34939" s="13"/>
    </row>
    <row r="34940" spans="6:34" x14ac:dyDescent="0.25">
      <c r="F34940" s="3"/>
      <c r="P34940" s="12"/>
      <c r="T34940" s="3"/>
      <c r="Y34940" s="3"/>
      <c r="AD34940" s="12"/>
      <c r="AH34940" s="13"/>
    </row>
    <row r="34941" spans="6:34" x14ac:dyDescent="0.25">
      <c r="F34941" s="3"/>
      <c r="P34941" s="12"/>
      <c r="T34941" s="3"/>
      <c r="Y34941" s="3"/>
      <c r="AD34941" s="12"/>
      <c r="AH34941" s="13"/>
    </row>
    <row r="34942" spans="6:34" x14ac:dyDescent="0.25">
      <c r="F34942" s="3"/>
      <c r="P34942" s="12"/>
      <c r="T34942" s="3"/>
      <c r="Y34942" s="3"/>
      <c r="AD34942" s="12"/>
      <c r="AH34942" s="13"/>
    </row>
    <row r="34943" spans="6:34" x14ac:dyDescent="0.25">
      <c r="F34943" s="3"/>
      <c r="P34943" s="12"/>
      <c r="T34943" s="3"/>
      <c r="Y34943" s="3"/>
      <c r="AD34943" s="12"/>
      <c r="AH34943" s="13"/>
    </row>
    <row r="34944" spans="6:34" x14ac:dyDescent="0.25">
      <c r="F34944" s="3"/>
      <c r="P34944" s="12"/>
      <c r="T34944" s="3"/>
      <c r="Y34944" s="3"/>
      <c r="AD34944" s="12"/>
      <c r="AH34944" s="13"/>
    </row>
    <row r="34945" spans="6:34" x14ac:dyDescent="0.25">
      <c r="F34945" s="3"/>
      <c r="P34945" s="12"/>
      <c r="T34945" s="3"/>
      <c r="Y34945" s="3"/>
      <c r="AD34945" s="12"/>
      <c r="AH34945" s="13"/>
    </row>
    <row r="34946" spans="6:34" x14ac:dyDescent="0.25">
      <c r="F34946" s="3"/>
      <c r="P34946" s="12"/>
      <c r="T34946" s="3"/>
      <c r="Y34946" s="3"/>
      <c r="AD34946" s="12"/>
      <c r="AH34946" s="13"/>
    </row>
    <row r="34947" spans="6:34" x14ac:dyDescent="0.25">
      <c r="F34947" s="3"/>
      <c r="P34947" s="12"/>
      <c r="T34947" s="3"/>
      <c r="Y34947" s="3"/>
      <c r="AD34947" s="12"/>
      <c r="AH34947" s="13"/>
    </row>
    <row r="34948" spans="6:34" x14ac:dyDescent="0.25">
      <c r="F34948" s="3"/>
      <c r="P34948" s="12"/>
      <c r="T34948" s="3"/>
      <c r="Y34948" s="3"/>
      <c r="AD34948" s="12"/>
      <c r="AH34948" s="13"/>
    </row>
    <row r="34949" spans="6:34" x14ac:dyDescent="0.25">
      <c r="F34949" s="3"/>
      <c r="P34949" s="12"/>
      <c r="T34949" s="3"/>
      <c r="Y34949" s="3"/>
      <c r="AD34949" s="12"/>
      <c r="AH34949" s="13"/>
    </row>
    <row r="34950" spans="6:34" x14ac:dyDescent="0.25">
      <c r="F34950" s="3"/>
      <c r="P34950" s="12"/>
      <c r="T34950" s="3"/>
      <c r="Y34950" s="3"/>
      <c r="AD34950" s="12"/>
      <c r="AH34950" s="13"/>
    </row>
    <row r="34951" spans="6:34" x14ac:dyDescent="0.25">
      <c r="F34951" s="3"/>
      <c r="P34951" s="12"/>
      <c r="T34951" s="3"/>
      <c r="Y34951" s="3"/>
      <c r="AD34951" s="12"/>
      <c r="AH34951" s="13"/>
    </row>
    <row r="34952" spans="6:34" x14ac:dyDescent="0.25">
      <c r="F34952" s="3"/>
      <c r="P34952" s="12"/>
      <c r="T34952" s="3"/>
      <c r="Y34952" s="3"/>
      <c r="AD34952" s="12"/>
      <c r="AH34952" s="13"/>
    </row>
    <row r="34953" spans="6:34" x14ac:dyDescent="0.25">
      <c r="F34953" s="3"/>
      <c r="P34953" s="12"/>
      <c r="T34953" s="3"/>
      <c r="Y34953" s="3"/>
      <c r="AD34953" s="12"/>
      <c r="AH34953" s="13"/>
    </row>
    <row r="34954" spans="6:34" x14ac:dyDescent="0.25">
      <c r="F34954" s="3"/>
      <c r="P34954" s="12"/>
      <c r="T34954" s="3"/>
      <c r="Y34954" s="3"/>
      <c r="AD34954" s="12"/>
      <c r="AH34954" s="13"/>
    </row>
    <row r="34955" spans="6:34" x14ac:dyDescent="0.25">
      <c r="F34955" s="3"/>
      <c r="P34955" s="12"/>
      <c r="T34955" s="3"/>
      <c r="Y34955" s="3"/>
      <c r="AD34955" s="12"/>
      <c r="AH34955" s="13"/>
    </row>
    <row r="34956" spans="6:34" x14ac:dyDescent="0.25">
      <c r="F34956" s="3"/>
      <c r="P34956" s="12"/>
      <c r="T34956" s="3"/>
      <c r="Y34956" s="3"/>
      <c r="AD34956" s="12"/>
      <c r="AH34956" s="13"/>
    </row>
    <row r="34957" spans="6:34" x14ac:dyDescent="0.25">
      <c r="F34957" s="3"/>
      <c r="P34957" s="12"/>
      <c r="T34957" s="3"/>
      <c r="Y34957" s="3"/>
      <c r="AD34957" s="12"/>
      <c r="AH34957" s="13"/>
    </row>
    <row r="34958" spans="6:34" x14ac:dyDescent="0.25">
      <c r="F34958" s="3"/>
      <c r="P34958" s="12"/>
      <c r="T34958" s="3"/>
      <c r="Y34958" s="3"/>
      <c r="AD34958" s="12"/>
      <c r="AH34958" s="13"/>
    </row>
    <row r="34959" spans="6:34" x14ac:dyDescent="0.25">
      <c r="F34959" s="3"/>
      <c r="P34959" s="12"/>
      <c r="T34959" s="3"/>
      <c r="Y34959" s="3"/>
      <c r="AD34959" s="12"/>
      <c r="AH34959" s="13"/>
    </row>
    <row r="34960" spans="6:34" x14ac:dyDescent="0.25">
      <c r="F34960" s="3"/>
      <c r="P34960" s="12"/>
      <c r="T34960" s="3"/>
      <c r="Y34960" s="3"/>
      <c r="AD34960" s="12"/>
      <c r="AH34960" s="13"/>
    </row>
    <row r="34961" spans="6:34" x14ac:dyDescent="0.25">
      <c r="F34961" s="3"/>
      <c r="P34961" s="12"/>
      <c r="T34961" s="3"/>
      <c r="Y34961" s="3"/>
      <c r="AD34961" s="12"/>
      <c r="AH34961" s="13"/>
    </row>
    <row r="34962" spans="6:34" x14ac:dyDescent="0.25">
      <c r="F34962" s="3"/>
      <c r="P34962" s="12"/>
      <c r="T34962" s="3"/>
      <c r="Y34962" s="3"/>
      <c r="AD34962" s="12"/>
      <c r="AH34962" s="13"/>
    </row>
    <row r="34963" spans="6:34" x14ac:dyDescent="0.25">
      <c r="F34963" s="3"/>
      <c r="P34963" s="12"/>
      <c r="T34963" s="3"/>
      <c r="Y34963" s="3"/>
      <c r="AD34963" s="12"/>
      <c r="AH34963" s="13"/>
    </row>
    <row r="34964" spans="6:34" x14ac:dyDescent="0.25">
      <c r="F34964" s="3"/>
      <c r="P34964" s="12"/>
      <c r="T34964" s="3"/>
      <c r="Y34964" s="3"/>
      <c r="AD34964" s="12"/>
      <c r="AH34964" s="13"/>
    </row>
    <row r="34965" spans="6:34" x14ac:dyDescent="0.25">
      <c r="F34965" s="3"/>
      <c r="P34965" s="12"/>
      <c r="T34965" s="3"/>
      <c r="Y34965" s="3"/>
      <c r="AD34965" s="12"/>
      <c r="AH34965" s="13"/>
    </row>
    <row r="34966" spans="6:34" x14ac:dyDescent="0.25">
      <c r="F34966" s="3"/>
      <c r="P34966" s="12"/>
      <c r="T34966" s="3"/>
      <c r="Y34966" s="3"/>
      <c r="AD34966" s="12"/>
      <c r="AH34966" s="13"/>
    </row>
    <row r="34967" spans="6:34" x14ac:dyDescent="0.25">
      <c r="F34967" s="3"/>
      <c r="P34967" s="12"/>
      <c r="T34967" s="3"/>
      <c r="Y34967" s="3"/>
      <c r="AD34967" s="12"/>
      <c r="AH34967" s="13"/>
    </row>
    <row r="34968" spans="6:34" x14ac:dyDescent="0.25">
      <c r="F34968" s="3"/>
      <c r="P34968" s="12"/>
      <c r="T34968" s="3"/>
      <c r="Y34968" s="3"/>
      <c r="AD34968" s="12"/>
      <c r="AH34968" s="13"/>
    </row>
    <row r="34969" spans="6:34" x14ac:dyDescent="0.25">
      <c r="F34969" s="3"/>
      <c r="P34969" s="12"/>
      <c r="T34969" s="3"/>
      <c r="Y34969" s="3"/>
      <c r="AD34969" s="12"/>
      <c r="AH34969" s="13"/>
    </row>
    <row r="34970" spans="6:34" x14ac:dyDescent="0.25">
      <c r="F34970" s="3"/>
      <c r="P34970" s="12"/>
      <c r="T34970" s="3"/>
      <c r="Y34970" s="3"/>
      <c r="AD34970" s="12"/>
      <c r="AH34970" s="13"/>
    </row>
    <row r="34971" spans="6:34" x14ac:dyDescent="0.25">
      <c r="F34971" s="3"/>
      <c r="P34971" s="12"/>
      <c r="T34971" s="3"/>
      <c r="Y34971" s="3"/>
      <c r="AD34971" s="12"/>
      <c r="AH34971" s="13"/>
    </row>
    <row r="34972" spans="6:34" x14ac:dyDescent="0.25">
      <c r="F34972" s="3"/>
      <c r="P34972" s="12"/>
      <c r="T34972" s="3"/>
      <c r="Y34972" s="3"/>
      <c r="AD34972" s="12"/>
      <c r="AH34972" s="13"/>
    </row>
    <row r="34973" spans="6:34" x14ac:dyDescent="0.25">
      <c r="F34973" s="3"/>
      <c r="P34973" s="12"/>
      <c r="T34973" s="3"/>
      <c r="Y34973" s="3"/>
      <c r="AD34973" s="12"/>
      <c r="AH34973" s="13"/>
    </row>
    <row r="34974" spans="6:34" x14ac:dyDescent="0.25">
      <c r="F34974" s="3"/>
      <c r="P34974" s="12"/>
      <c r="T34974" s="3"/>
      <c r="Y34974" s="3"/>
      <c r="AD34974" s="12"/>
      <c r="AH34974" s="13"/>
    </row>
    <row r="34975" spans="6:34" x14ac:dyDescent="0.25">
      <c r="F34975" s="3"/>
      <c r="P34975" s="12"/>
      <c r="T34975" s="3"/>
      <c r="Y34975" s="3"/>
      <c r="AD34975" s="12"/>
      <c r="AH34975" s="13"/>
    </row>
    <row r="34976" spans="6:34" x14ac:dyDescent="0.25">
      <c r="F34976" s="3"/>
      <c r="P34976" s="12"/>
      <c r="T34976" s="3"/>
      <c r="Y34976" s="3"/>
      <c r="AD34976" s="12"/>
      <c r="AH34976" s="13"/>
    </row>
    <row r="34977" spans="6:34" x14ac:dyDescent="0.25">
      <c r="F34977" s="3"/>
      <c r="P34977" s="12"/>
      <c r="T34977" s="3"/>
      <c r="Y34977" s="3"/>
      <c r="AD34977" s="12"/>
      <c r="AH34977" s="13"/>
    </row>
    <row r="34978" spans="6:34" x14ac:dyDescent="0.25">
      <c r="F34978" s="3"/>
      <c r="P34978" s="12"/>
      <c r="T34978" s="3"/>
      <c r="Y34978" s="3"/>
      <c r="AD34978" s="12"/>
      <c r="AH34978" s="13"/>
    </row>
    <row r="34979" spans="6:34" x14ac:dyDescent="0.25">
      <c r="F34979" s="3"/>
      <c r="P34979" s="12"/>
      <c r="T34979" s="3"/>
      <c r="Y34979" s="3"/>
      <c r="AD34979" s="12"/>
      <c r="AH34979" s="13"/>
    </row>
    <row r="34980" spans="6:34" x14ac:dyDescent="0.25">
      <c r="F34980" s="3"/>
      <c r="P34980" s="12"/>
      <c r="T34980" s="3"/>
      <c r="Y34980" s="3"/>
      <c r="AD34980" s="12"/>
      <c r="AH34980" s="13"/>
    </row>
    <row r="34981" spans="6:34" x14ac:dyDescent="0.25">
      <c r="F34981" s="3"/>
      <c r="P34981" s="12"/>
      <c r="T34981" s="3"/>
      <c r="Y34981" s="3"/>
      <c r="AD34981" s="12"/>
      <c r="AH34981" s="13"/>
    </row>
    <row r="34982" spans="6:34" x14ac:dyDescent="0.25">
      <c r="F34982" s="3"/>
      <c r="P34982" s="12"/>
      <c r="T34982" s="3"/>
      <c r="Y34982" s="3"/>
      <c r="AD34982" s="12"/>
      <c r="AH34982" s="13"/>
    </row>
    <row r="34983" spans="6:34" x14ac:dyDescent="0.25">
      <c r="F34983" s="3"/>
      <c r="P34983" s="12"/>
      <c r="T34983" s="3"/>
      <c r="Y34983" s="3"/>
      <c r="AD34983" s="12"/>
      <c r="AH34983" s="13"/>
    </row>
    <row r="34984" spans="6:34" x14ac:dyDescent="0.25">
      <c r="F34984" s="3"/>
      <c r="P34984" s="12"/>
      <c r="T34984" s="3"/>
      <c r="Y34984" s="3"/>
      <c r="AD34984" s="12"/>
      <c r="AH34984" s="13"/>
    </row>
    <row r="34985" spans="6:34" x14ac:dyDescent="0.25">
      <c r="F34985" s="3"/>
      <c r="P34985" s="12"/>
      <c r="T34985" s="3"/>
      <c r="Y34985" s="3"/>
      <c r="AD34985" s="12"/>
      <c r="AH34985" s="13"/>
    </row>
    <row r="34986" spans="6:34" x14ac:dyDescent="0.25">
      <c r="F34986" s="3"/>
      <c r="P34986" s="12"/>
      <c r="T34986" s="3"/>
      <c r="Y34986" s="3"/>
      <c r="AD34986" s="12"/>
      <c r="AH34986" s="13"/>
    </row>
    <row r="34987" spans="6:34" x14ac:dyDescent="0.25">
      <c r="F34987" s="3"/>
      <c r="P34987" s="12"/>
      <c r="T34987" s="3"/>
      <c r="Y34987" s="3"/>
      <c r="AD34987" s="12"/>
      <c r="AH34987" s="13"/>
    </row>
    <row r="34988" spans="6:34" x14ac:dyDescent="0.25">
      <c r="F34988" s="3"/>
      <c r="P34988" s="12"/>
      <c r="T34988" s="3"/>
      <c r="Y34988" s="3"/>
      <c r="AD34988" s="12"/>
      <c r="AH34988" s="13"/>
    </row>
    <row r="34989" spans="6:34" x14ac:dyDescent="0.25">
      <c r="F34989" s="3"/>
      <c r="P34989" s="12"/>
      <c r="T34989" s="3"/>
      <c r="Y34989" s="3"/>
      <c r="AD34989" s="12"/>
      <c r="AH34989" s="13"/>
    </row>
    <row r="34990" spans="6:34" x14ac:dyDescent="0.25">
      <c r="F34990" s="3"/>
      <c r="P34990" s="12"/>
      <c r="T34990" s="3"/>
      <c r="Y34990" s="3"/>
      <c r="AD34990" s="12"/>
      <c r="AH34990" s="13"/>
    </row>
    <row r="34991" spans="6:34" x14ac:dyDescent="0.25">
      <c r="F34991" s="3"/>
      <c r="P34991" s="12"/>
      <c r="T34991" s="3"/>
      <c r="Y34991" s="3"/>
      <c r="AD34991" s="12"/>
      <c r="AH34991" s="13"/>
    </row>
    <row r="34992" spans="6:34" x14ac:dyDescent="0.25">
      <c r="F34992" s="3"/>
      <c r="P34992" s="12"/>
      <c r="T34992" s="3"/>
      <c r="Y34992" s="3"/>
      <c r="AD34992" s="12"/>
      <c r="AH34992" s="13"/>
    </row>
    <row r="34993" spans="6:34" x14ac:dyDescent="0.25">
      <c r="F34993" s="3"/>
      <c r="P34993" s="12"/>
      <c r="T34993" s="3"/>
      <c r="Y34993" s="3"/>
      <c r="AD34993" s="12"/>
      <c r="AH34993" s="13"/>
    </row>
    <row r="34994" spans="6:34" x14ac:dyDescent="0.25">
      <c r="F34994" s="3"/>
      <c r="P34994" s="12"/>
      <c r="T34994" s="3"/>
      <c r="Y34994" s="3"/>
      <c r="AD34994" s="12"/>
      <c r="AH34994" s="13"/>
    </row>
    <row r="34995" spans="6:34" x14ac:dyDescent="0.25">
      <c r="F34995" s="3"/>
      <c r="P34995" s="12"/>
      <c r="T34995" s="3"/>
      <c r="Y34995" s="3"/>
      <c r="AD34995" s="12"/>
      <c r="AH34995" s="13"/>
    </row>
    <row r="34996" spans="6:34" x14ac:dyDescent="0.25">
      <c r="F34996" s="3"/>
      <c r="P34996" s="12"/>
      <c r="T34996" s="3"/>
      <c r="Y34996" s="3"/>
      <c r="AD34996" s="12"/>
      <c r="AH34996" s="13"/>
    </row>
    <row r="34997" spans="6:34" x14ac:dyDescent="0.25">
      <c r="F34997" s="3"/>
      <c r="P34997" s="12"/>
      <c r="T34997" s="3"/>
      <c r="Y34997" s="3"/>
      <c r="AD34997" s="12"/>
      <c r="AH34997" s="13"/>
    </row>
    <row r="34998" spans="6:34" x14ac:dyDescent="0.25">
      <c r="F34998" s="3"/>
      <c r="P34998" s="12"/>
      <c r="T34998" s="3"/>
      <c r="Y34998" s="3"/>
      <c r="AD34998" s="12"/>
      <c r="AH34998" s="13"/>
    </row>
    <row r="34999" spans="6:34" x14ac:dyDescent="0.25">
      <c r="F34999" s="3"/>
      <c r="P34999" s="12"/>
      <c r="T34999" s="3"/>
      <c r="Y34999" s="3"/>
      <c r="AD34999" s="12"/>
      <c r="AH34999" s="13"/>
    </row>
    <row r="35000" spans="6:34" x14ac:dyDescent="0.25">
      <c r="F35000" s="3"/>
      <c r="P35000" s="12"/>
      <c r="T35000" s="3"/>
      <c r="Y35000" s="3"/>
      <c r="AD35000" s="12"/>
      <c r="AH35000" s="13"/>
    </row>
    <row r="35001" spans="6:34" x14ac:dyDescent="0.25">
      <c r="F35001" s="3"/>
      <c r="P35001" s="12"/>
      <c r="T35001" s="3"/>
      <c r="Y35001" s="3"/>
      <c r="AD35001" s="12"/>
      <c r="AH35001" s="13"/>
    </row>
    <row r="35002" spans="6:34" x14ac:dyDescent="0.25">
      <c r="F35002" s="3"/>
      <c r="P35002" s="12"/>
      <c r="T35002" s="3"/>
      <c r="Y35002" s="3"/>
      <c r="AD35002" s="12"/>
      <c r="AH35002" s="13"/>
    </row>
    <row r="35003" spans="6:34" x14ac:dyDescent="0.25">
      <c r="F35003" s="3"/>
      <c r="P35003" s="12"/>
      <c r="T35003" s="3"/>
      <c r="Y35003" s="3"/>
      <c r="AD35003" s="12"/>
      <c r="AH35003" s="13"/>
    </row>
    <row r="35004" spans="6:34" x14ac:dyDescent="0.25">
      <c r="F35004" s="3"/>
      <c r="P35004" s="12"/>
      <c r="T35004" s="3"/>
      <c r="Y35004" s="3"/>
      <c r="AD35004" s="12"/>
      <c r="AH35004" s="13"/>
    </row>
    <row r="35005" spans="6:34" x14ac:dyDescent="0.25">
      <c r="F35005" s="3"/>
      <c r="P35005" s="12"/>
      <c r="T35005" s="3"/>
      <c r="Y35005" s="3"/>
      <c r="AD35005" s="12"/>
      <c r="AH35005" s="13"/>
    </row>
    <row r="35006" spans="6:34" x14ac:dyDescent="0.25">
      <c r="F35006" s="3"/>
      <c r="P35006" s="12"/>
      <c r="T35006" s="3"/>
      <c r="Y35006" s="3"/>
      <c r="AD35006" s="12"/>
      <c r="AH35006" s="13"/>
    </row>
    <row r="35007" spans="6:34" x14ac:dyDescent="0.25">
      <c r="F35007" s="3"/>
      <c r="P35007" s="12"/>
      <c r="T35007" s="3"/>
      <c r="Y35007" s="3"/>
      <c r="AD35007" s="12"/>
      <c r="AH35007" s="13"/>
    </row>
    <row r="35008" spans="6:34" x14ac:dyDescent="0.25">
      <c r="F35008" s="3"/>
      <c r="P35008" s="12"/>
      <c r="T35008" s="3"/>
      <c r="Y35008" s="3"/>
      <c r="AD35008" s="12"/>
      <c r="AH35008" s="13"/>
    </row>
    <row r="35009" spans="6:34" x14ac:dyDescent="0.25">
      <c r="F35009" s="3"/>
      <c r="P35009" s="12"/>
      <c r="T35009" s="3"/>
      <c r="Y35009" s="3"/>
      <c r="AD35009" s="12"/>
      <c r="AH35009" s="13"/>
    </row>
    <row r="35010" spans="6:34" x14ac:dyDescent="0.25">
      <c r="F35010" s="3"/>
      <c r="P35010" s="12"/>
      <c r="T35010" s="3"/>
      <c r="Y35010" s="3"/>
      <c r="AD35010" s="12"/>
      <c r="AH35010" s="13"/>
    </row>
    <row r="35011" spans="6:34" x14ac:dyDescent="0.25">
      <c r="F35011" s="3"/>
      <c r="P35011" s="12"/>
      <c r="T35011" s="3"/>
      <c r="Y35011" s="3"/>
      <c r="AD35011" s="12"/>
      <c r="AH35011" s="13"/>
    </row>
    <row r="35012" spans="6:34" x14ac:dyDescent="0.25">
      <c r="F35012" s="3"/>
      <c r="P35012" s="12"/>
      <c r="T35012" s="3"/>
      <c r="Y35012" s="3"/>
      <c r="AD35012" s="12"/>
      <c r="AH35012" s="13"/>
    </row>
    <row r="35013" spans="6:34" x14ac:dyDescent="0.25">
      <c r="F35013" s="3"/>
      <c r="P35013" s="12"/>
      <c r="T35013" s="3"/>
      <c r="Y35013" s="3"/>
      <c r="AD35013" s="12"/>
      <c r="AH35013" s="13"/>
    </row>
    <row r="35014" spans="6:34" x14ac:dyDescent="0.25">
      <c r="F35014" s="3"/>
      <c r="P35014" s="12"/>
      <c r="T35014" s="3"/>
      <c r="Y35014" s="3"/>
      <c r="AD35014" s="12"/>
      <c r="AH35014" s="13"/>
    </row>
    <row r="35015" spans="6:34" x14ac:dyDescent="0.25">
      <c r="F35015" s="3"/>
      <c r="P35015" s="12"/>
      <c r="T35015" s="3"/>
      <c r="Y35015" s="3"/>
      <c r="AD35015" s="12"/>
      <c r="AH35015" s="13"/>
    </row>
    <row r="35016" spans="6:34" x14ac:dyDescent="0.25">
      <c r="F35016" s="3"/>
      <c r="P35016" s="12"/>
      <c r="T35016" s="3"/>
      <c r="Y35016" s="3"/>
      <c r="AD35016" s="12"/>
      <c r="AH35016" s="13"/>
    </row>
    <row r="35017" spans="6:34" x14ac:dyDescent="0.25">
      <c r="F35017" s="3"/>
      <c r="P35017" s="12"/>
      <c r="T35017" s="3"/>
      <c r="Y35017" s="3"/>
      <c r="AD35017" s="12"/>
      <c r="AH35017" s="13"/>
    </row>
    <row r="35018" spans="6:34" x14ac:dyDescent="0.25">
      <c r="F35018" s="3"/>
      <c r="P35018" s="12"/>
      <c r="T35018" s="3"/>
      <c r="Y35018" s="3"/>
      <c r="AD35018" s="12"/>
      <c r="AH35018" s="13"/>
    </row>
    <row r="35019" spans="6:34" x14ac:dyDescent="0.25">
      <c r="F35019" s="3"/>
      <c r="P35019" s="12"/>
      <c r="T35019" s="3"/>
      <c r="Y35019" s="3"/>
      <c r="AD35019" s="12"/>
      <c r="AH35019" s="13"/>
    </row>
    <row r="35020" spans="6:34" x14ac:dyDescent="0.25">
      <c r="F35020" s="3"/>
      <c r="P35020" s="12"/>
      <c r="T35020" s="3"/>
      <c r="Y35020" s="3"/>
      <c r="AD35020" s="12"/>
      <c r="AH35020" s="13"/>
    </row>
    <row r="35021" spans="6:34" x14ac:dyDescent="0.25">
      <c r="F35021" s="3"/>
      <c r="P35021" s="12"/>
      <c r="T35021" s="3"/>
      <c r="Y35021" s="3"/>
      <c r="AD35021" s="12"/>
      <c r="AH35021" s="13"/>
    </row>
    <row r="35022" spans="6:34" x14ac:dyDescent="0.25">
      <c r="F35022" s="3"/>
      <c r="P35022" s="12"/>
      <c r="T35022" s="3"/>
      <c r="Y35022" s="3"/>
      <c r="AD35022" s="12"/>
      <c r="AH35022" s="13"/>
    </row>
    <row r="35023" spans="6:34" x14ac:dyDescent="0.25">
      <c r="F35023" s="3"/>
      <c r="P35023" s="12"/>
      <c r="T35023" s="3"/>
      <c r="Y35023" s="3"/>
      <c r="AD35023" s="12"/>
      <c r="AH35023" s="13"/>
    </row>
    <row r="35024" spans="6:34" x14ac:dyDescent="0.25">
      <c r="F35024" s="3"/>
      <c r="P35024" s="12"/>
      <c r="T35024" s="3"/>
      <c r="Y35024" s="3"/>
      <c r="AD35024" s="12"/>
      <c r="AH35024" s="13"/>
    </row>
    <row r="35025" spans="6:34" x14ac:dyDescent="0.25">
      <c r="F35025" s="3"/>
      <c r="P35025" s="12"/>
      <c r="T35025" s="3"/>
      <c r="Y35025" s="3"/>
      <c r="AD35025" s="12"/>
      <c r="AH35025" s="13"/>
    </row>
    <row r="35026" spans="6:34" x14ac:dyDescent="0.25">
      <c r="F35026" s="3"/>
      <c r="P35026" s="12"/>
      <c r="T35026" s="3"/>
      <c r="Y35026" s="3"/>
      <c r="AD35026" s="12"/>
      <c r="AH35026" s="13"/>
    </row>
    <row r="35027" spans="6:34" x14ac:dyDescent="0.25">
      <c r="F35027" s="3"/>
      <c r="P35027" s="12"/>
      <c r="T35027" s="3"/>
      <c r="Y35027" s="3"/>
      <c r="AD35027" s="12"/>
      <c r="AH35027" s="13"/>
    </row>
    <row r="35028" spans="6:34" x14ac:dyDescent="0.25">
      <c r="F35028" s="3"/>
      <c r="P35028" s="12"/>
      <c r="T35028" s="3"/>
      <c r="Y35028" s="3"/>
      <c r="AD35028" s="12"/>
      <c r="AH35028" s="13"/>
    </row>
    <row r="35029" spans="6:34" x14ac:dyDescent="0.25">
      <c r="F35029" s="3"/>
      <c r="P35029" s="12"/>
      <c r="T35029" s="3"/>
      <c r="Y35029" s="3"/>
      <c r="AD35029" s="12"/>
      <c r="AH35029" s="13"/>
    </row>
    <row r="35030" spans="6:34" x14ac:dyDescent="0.25">
      <c r="F35030" s="3"/>
      <c r="P35030" s="12"/>
      <c r="T35030" s="3"/>
      <c r="Y35030" s="3"/>
      <c r="AD35030" s="12"/>
      <c r="AH35030" s="13"/>
    </row>
    <row r="35031" spans="6:34" x14ac:dyDescent="0.25">
      <c r="F35031" s="3"/>
      <c r="P35031" s="12"/>
      <c r="T35031" s="3"/>
      <c r="Y35031" s="3"/>
      <c r="AD35031" s="12"/>
      <c r="AH35031" s="13"/>
    </row>
    <row r="35032" spans="6:34" x14ac:dyDescent="0.25">
      <c r="F35032" s="3"/>
      <c r="P35032" s="12"/>
      <c r="T35032" s="3"/>
      <c r="Y35032" s="3"/>
      <c r="AD35032" s="12"/>
      <c r="AH35032" s="13"/>
    </row>
    <row r="35033" spans="6:34" x14ac:dyDescent="0.25">
      <c r="F35033" s="3"/>
      <c r="P35033" s="12"/>
      <c r="T35033" s="3"/>
      <c r="Y35033" s="3"/>
      <c r="AD35033" s="12"/>
      <c r="AH35033" s="13"/>
    </row>
    <row r="35034" spans="6:34" x14ac:dyDescent="0.25">
      <c r="F35034" s="3"/>
      <c r="P35034" s="12"/>
      <c r="T35034" s="3"/>
      <c r="Y35034" s="3"/>
      <c r="AD35034" s="12"/>
      <c r="AH35034" s="13"/>
    </row>
    <row r="35035" spans="6:34" x14ac:dyDescent="0.25">
      <c r="F35035" s="3"/>
      <c r="P35035" s="12"/>
      <c r="T35035" s="3"/>
      <c r="Y35035" s="3"/>
      <c r="AD35035" s="12"/>
      <c r="AH35035" s="13"/>
    </row>
    <row r="35036" spans="6:34" x14ac:dyDescent="0.25">
      <c r="F35036" s="3"/>
      <c r="P35036" s="12"/>
      <c r="T35036" s="3"/>
      <c r="Y35036" s="3"/>
      <c r="AD35036" s="12"/>
      <c r="AH35036" s="13"/>
    </row>
    <row r="35037" spans="6:34" x14ac:dyDescent="0.25">
      <c r="F35037" s="3"/>
      <c r="P35037" s="12"/>
      <c r="T35037" s="3"/>
      <c r="Y35037" s="3"/>
      <c r="AD35037" s="12"/>
      <c r="AH35037" s="13"/>
    </row>
    <row r="35038" spans="6:34" x14ac:dyDescent="0.25">
      <c r="F35038" s="3"/>
      <c r="P35038" s="12"/>
      <c r="T35038" s="3"/>
      <c r="Y35038" s="3"/>
      <c r="AD35038" s="12"/>
      <c r="AH35038" s="13"/>
    </row>
    <row r="35039" spans="6:34" x14ac:dyDescent="0.25">
      <c r="F35039" s="3"/>
      <c r="P35039" s="12"/>
      <c r="T35039" s="3"/>
      <c r="Y35039" s="3"/>
      <c r="AD35039" s="12"/>
      <c r="AH35039" s="13"/>
    </row>
    <row r="35040" spans="6:34" x14ac:dyDescent="0.25">
      <c r="F35040" s="3"/>
      <c r="P35040" s="12"/>
      <c r="T35040" s="3"/>
      <c r="Y35040" s="3"/>
      <c r="AD35040" s="12"/>
      <c r="AH35040" s="13"/>
    </row>
    <row r="35041" spans="6:34" x14ac:dyDescent="0.25">
      <c r="F35041" s="3"/>
      <c r="P35041" s="12"/>
      <c r="T35041" s="3"/>
      <c r="Y35041" s="3"/>
      <c r="AD35041" s="12"/>
      <c r="AH35041" s="13"/>
    </row>
    <row r="35042" spans="6:34" x14ac:dyDescent="0.25">
      <c r="F35042" s="3"/>
      <c r="P35042" s="12"/>
      <c r="T35042" s="3"/>
      <c r="Y35042" s="3"/>
      <c r="AD35042" s="12"/>
      <c r="AH35042" s="13"/>
    </row>
    <row r="35043" spans="6:34" x14ac:dyDescent="0.25">
      <c r="F35043" s="3"/>
      <c r="P35043" s="12"/>
      <c r="T35043" s="3"/>
      <c r="Y35043" s="3"/>
      <c r="AD35043" s="12"/>
      <c r="AH35043" s="13"/>
    </row>
    <row r="35044" spans="6:34" x14ac:dyDescent="0.25">
      <c r="F35044" s="3"/>
      <c r="P35044" s="12"/>
      <c r="T35044" s="3"/>
      <c r="Y35044" s="3"/>
      <c r="AD35044" s="12"/>
      <c r="AH35044" s="13"/>
    </row>
    <row r="35045" spans="6:34" x14ac:dyDescent="0.25">
      <c r="F35045" s="3"/>
      <c r="P35045" s="12"/>
      <c r="T35045" s="3"/>
      <c r="Y35045" s="3"/>
      <c r="AD35045" s="12"/>
      <c r="AH35045" s="13"/>
    </row>
    <row r="35046" spans="6:34" x14ac:dyDescent="0.25">
      <c r="F35046" s="3"/>
      <c r="P35046" s="12"/>
      <c r="T35046" s="3"/>
      <c r="Y35046" s="3"/>
      <c r="AD35046" s="12"/>
      <c r="AH35046" s="13"/>
    </row>
    <row r="35047" spans="6:34" x14ac:dyDescent="0.25">
      <c r="F35047" s="3"/>
      <c r="P35047" s="12"/>
      <c r="T35047" s="3"/>
      <c r="Y35047" s="3"/>
      <c r="AD35047" s="12"/>
      <c r="AH35047" s="13"/>
    </row>
    <row r="35048" spans="6:34" x14ac:dyDescent="0.25">
      <c r="F35048" s="3"/>
      <c r="P35048" s="12"/>
      <c r="T35048" s="3"/>
      <c r="Y35048" s="3"/>
      <c r="AD35048" s="12"/>
      <c r="AH35048" s="13"/>
    </row>
    <row r="35049" spans="6:34" x14ac:dyDescent="0.25">
      <c r="F35049" s="3"/>
      <c r="P35049" s="12"/>
      <c r="T35049" s="3"/>
      <c r="Y35049" s="3"/>
      <c r="AD35049" s="12"/>
      <c r="AH35049" s="13"/>
    </row>
    <row r="35050" spans="6:34" x14ac:dyDescent="0.25">
      <c r="F35050" s="3"/>
      <c r="P35050" s="12"/>
      <c r="T35050" s="3"/>
      <c r="Y35050" s="3"/>
      <c r="AD35050" s="12"/>
      <c r="AH35050" s="13"/>
    </row>
    <row r="35051" spans="6:34" x14ac:dyDescent="0.25">
      <c r="F35051" s="3"/>
      <c r="P35051" s="12"/>
      <c r="T35051" s="3"/>
      <c r="Y35051" s="3"/>
      <c r="AD35051" s="12"/>
      <c r="AH35051" s="13"/>
    </row>
    <row r="35052" spans="6:34" x14ac:dyDescent="0.25">
      <c r="F35052" s="3"/>
      <c r="P35052" s="12"/>
      <c r="T35052" s="3"/>
      <c r="Y35052" s="3"/>
      <c r="AD35052" s="12"/>
      <c r="AH35052" s="13"/>
    </row>
    <row r="35053" spans="6:34" x14ac:dyDescent="0.25">
      <c r="F35053" s="3"/>
      <c r="P35053" s="12"/>
      <c r="T35053" s="3"/>
      <c r="Y35053" s="3"/>
      <c r="AD35053" s="12"/>
      <c r="AH35053" s="13"/>
    </row>
    <row r="35054" spans="6:34" x14ac:dyDescent="0.25">
      <c r="F35054" s="3"/>
      <c r="P35054" s="12"/>
      <c r="T35054" s="3"/>
      <c r="Y35054" s="3"/>
      <c r="AD35054" s="12"/>
      <c r="AH35054" s="13"/>
    </row>
    <row r="35055" spans="6:34" x14ac:dyDescent="0.25">
      <c r="F35055" s="3"/>
      <c r="P35055" s="12"/>
      <c r="T35055" s="3"/>
      <c r="Y35055" s="3"/>
      <c r="AD35055" s="12"/>
      <c r="AH35055" s="13"/>
    </row>
    <row r="35056" spans="6:34" x14ac:dyDescent="0.25">
      <c r="F35056" s="3"/>
      <c r="P35056" s="12"/>
      <c r="T35056" s="3"/>
      <c r="Y35056" s="3"/>
      <c r="AD35056" s="12"/>
      <c r="AH35056" s="13"/>
    </row>
    <row r="35057" spans="6:34" x14ac:dyDescent="0.25">
      <c r="F35057" s="3"/>
      <c r="P35057" s="12"/>
      <c r="T35057" s="3"/>
      <c r="Y35057" s="3"/>
      <c r="AD35057" s="12"/>
      <c r="AH35057" s="13"/>
    </row>
    <row r="35058" spans="6:34" x14ac:dyDescent="0.25">
      <c r="F35058" s="3"/>
      <c r="P35058" s="12"/>
      <c r="T35058" s="3"/>
      <c r="Y35058" s="3"/>
      <c r="AD35058" s="12"/>
      <c r="AH35058" s="13"/>
    </row>
    <row r="35059" spans="6:34" x14ac:dyDescent="0.25">
      <c r="F35059" s="3"/>
      <c r="P35059" s="12"/>
      <c r="T35059" s="3"/>
      <c r="Y35059" s="3"/>
      <c r="AD35059" s="12"/>
      <c r="AH35059" s="13"/>
    </row>
    <row r="35060" spans="6:34" x14ac:dyDescent="0.25">
      <c r="F35060" s="3"/>
      <c r="P35060" s="12"/>
      <c r="T35060" s="3"/>
      <c r="Y35060" s="3"/>
      <c r="AD35060" s="12"/>
      <c r="AH35060" s="13"/>
    </row>
    <row r="35061" spans="6:34" x14ac:dyDescent="0.25">
      <c r="F35061" s="3"/>
      <c r="P35061" s="12"/>
      <c r="T35061" s="3"/>
      <c r="Y35061" s="3"/>
      <c r="AD35061" s="12"/>
      <c r="AH35061" s="13"/>
    </row>
    <row r="35062" spans="6:34" x14ac:dyDescent="0.25">
      <c r="F35062" s="3"/>
      <c r="P35062" s="12"/>
      <c r="T35062" s="3"/>
      <c r="Y35062" s="3"/>
      <c r="AD35062" s="12"/>
      <c r="AH35062" s="13"/>
    </row>
    <row r="35063" spans="6:34" x14ac:dyDescent="0.25">
      <c r="F35063" s="3"/>
      <c r="P35063" s="12"/>
      <c r="T35063" s="3"/>
      <c r="Y35063" s="3"/>
      <c r="AD35063" s="12"/>
      <c r="AH35063" s="13"/>
    </row>
    <row r="35064" spans="6:34" x14ac:dyDescent="0.25">
      <c r="F35064" s="3"/>
      <c r="P35064" s="12"/>
      <c r="T35064" s="3"/>
      <c r="Y35064" s="3"/>
      <c r="AD35064" s="12"/>
      <c r="AH35064" s="13"/>
    </row>
    <row r="35065" spans="6:34" x14ac:dyDescent="0.25">
      <c r="F35065" s="3"/>
      <c r="P35065" s="12"/>
      <c r="T35065" s="3"/>
      <c r="Y35065" s="3"/>
      <c r="AD35065" s="12"/>
      <c r="AH35065" s="13"/>
    </row>
    <row r="35066" spans="6:34" x14ac:dyDescent="0.25">
      <c r="F35066" s="3"/>
      <c r="P35066" s="12"/>
      <c r="T35066" s="3"/>
      <c r="Y35066" s="3"/>
      <c r="AD35066" s="12"/>
      <c r="AH35066" s="13"/>
    </row>
    <row r="35067" spans="6:34" x14ac:dyDescent="0.25">
      <c r="F35067" s="3"/>
      <c r="P35067" s="12"/>
      <c r="T35067" s="3"/>
      <c r="Y35067" s="3"/>
      <c r="AD35067" s="12"/>
      <c r="AH35067" s="13"/>
    </row>
    <row r="35068" spans="6:34" x14ac:dyDescent="0.25">
      <c r="F35068" s="3"/>
      <c r="P35068" s="12"/>
      <c r="T35068" s="3"/>
      <c r="Y35068" s="3"/>
      <c r="AD35068" s="12"/>
      <c r="AH35068" s="13"/>
    </row>
    <row r="35069" spans="6:34" x14ac:dyDescent="0.25">
      <c r="F35069" s="3"/>
      <c r="P35069" s="12"/>
      <c r="T35069" s="3"/>
      <c r="Y35069" s="3"/>
      <c r="AD35069" s="12"/>
      <c r="AH35069" s="13"/>
    </row>
    <row r="35070" spans="6:34" x14ac:dyDescent="0.25">
      <c r="F35070" s="3"/>
      <c r="P35070" s="12"/>
      <c r="T35070" s="3"/>
      <c r="Y35070" s="3"/>
      <c r="AD35070" s="12"/>
      <c r="AH35070" s="13"/>
    </row>
    <row r="35071" spans="6:34" x14ac:dyDescent="0.25">
      <c r="F35071" s="3"/>
      <c r="P35071" s="12"/>
      <c r="T35071" s="3"/>
      <c r="Y35071" s="3"/>
      <c r="AD35071" s="12"/>
      <c r="AH35071" s="13"/>
    </row>
    <row r="35072" spans="6:34" x14ac:dyDescent="0.25">
      <c r="F35072" s="3"/>
      <c r="P35072" s="12"/>
      <c r="T35072" s="3"/>
      <c r="Y35072" s="3"/>
      <c r="AD35072" s="12"/>
      <c r="AH35072" s="13"/>
    </row>
    <row r="35073" spans="6:34" x14ac:dyDescent="0.25">
      <c r="F35073" s="3"/>
      <c r="P35073" s="12"/>
      <c r="T35073" s="3"/>
      <c r="Y35073" s="3"/>
      <c r="AD35073" s="12"/>
      <c r="AH35073" s="13"/>
    </row>
    <row r="35074" spans="6:34" x14ac:dyDescent="0.25">
      <c r="F35074" s="3"/>
      <c r="P35074" s="12"/>
      <c r="T35074" s="3"/>
      <c r="Y35074" s="3"/>
      <c r="AD35074" s="12"/>
      <c r="AH35074" s="13"/>
    </row>
    <row r="35075" spans="6:34" x14ac:dyDescent="0.25">
      <c r="F35075" s="3"/>
      <c r="P35075" s="12"/>
      <c r="T35075" s="3"/>
      <c r="Y35075" s="3"/>
      <c r="AD35075" s="12"/>
      <c r="AH35075" s="13"/>
    </row>
    <row r="35076" spans="6:34" x14ac:dyDescent="0.25">
      <c r="F35076" s="3"/>
      <c r="P35076" s="12"/>
      <c r="T35076" s="3"/>
      <c r="Y35076" s="3"/>
      <c r="AD35076" s="12"/>
      <c r="AH35076" s="13"/>
    </row>
    <row r="35077" spans="6:34" x14ac:dyDescent="0.25">
      <c r="F35077" s="3"/>
      <c r="P35077" s="12"/>
      <c r="T35077" s="3"/>
      <c r="Y35077" s="3"/>
      <c r="AD35077" s="12"/>
      <c r="AH35077" s="13"/>
    </row>
    <row r="35078" spans="6:34" x14ac:dyDescent="0.25">
      <c r="F35078" s="3"/>
      <c r="P35078" s="12"/>
      <c r="T35078" s="3"/>
      <c r="Y35078" s="3"/>
      <c r="AD35078" s="12"/>
      <c r="AH35078" s="13"/>
    </row>
    <row r="35079" spans="6:34" x14ac:dyDescent="0.25">
      <c r="F35079" s="3"/>
      <c r="P35079" s="12"/>
      <c r="T35079" s="3"/>
      <c r="Y35079" s="3"/>
      <c r="AD35079" s="12"/>
      <c r="AH35079" s="13"/>
    </row>
    <row r="35080" spans="6:34" x14ac:dyDescent="0.25">
      <c r="F35080" s="3"/>
      <c r="P35080" s="12"/>
      <c r="T35080" s="3"/>
      <c r="Y35080" s="3"/>
      <c r="AD35080" s="12"/>
      <c r="AH35080" s="13"/>
    </row>
    <row r="35081" spans="6:34" x14ac:dyDescent="0.25">
      <c r="F35081" s="3"/>
      <c r="P35081" s="12"/>
      <c r="T35081" s="3"/>
      <c r="Y35081" s="3"/>
      <c r="AD35081" s="12"/>
      <c r="AH35081" s="13"/>
    </row>
    <row r="35082" spans="6:34" x14ac:dyDescent="0.25">
      <c r="F35082" s="3"/>
      <c r="P35082" s="12"/>
      <c r="T35082" s="3"/>
      <c r="Y35082" s="3"/>
      <c r="AD35082" s="12"/>
      <c r="AH35082" s="13"/>
    </row>
    <row r="35083" spans="6:34" x14ac:dyDescent="0.25">
      <c r="F35083" s="3"/>
      <c r="P35083" s="12"/>
      <c r="T35083" s="3"/>
      <c r="Y35083" s="3"/>
      <c r="AD35083" s="12"/>
      <c r="AH35083" s="13"/>
    </row>
    <row r="35084" spans="6:34" x14ac:dyDescent="0.25">
      <c r="F35084" s="3"/>
      <c r="P35084" s="12"/>
      <c r="T35084" s="3"/>
      <c r="Y35084" s="3"/>
      <c r="AD35084" s="12"/>
      <c r="AH35084" s="13"/>
    </row>
    <row r="35085" spans="6:34" x14ac:dyDescent="0.25">
      <c r="F35085" s="3"/>
      <c r="P35085" s="12"/>
      <c r="T35085" s="3"/>
      <c r="Y35085" s="3"/>
      <c r="AD35085" s="12"/>
      <c r="AH35085" s="13"/>
    </row>
    <row r="35086" spans="6:34" x14ac:dyDescent="0.25">
      <c r="F35086" s="3"/>
      <c r="P35086" s="12"/>
      <c r="T35086" s="3"/>
      <c r="Y35086" s="3"/>
      <c r="AD35086" s="12"/>
      <c r="AH35086" s="13"/>
    </row>
    <row r="35087" spans="6:34" x14ac:dyDescent="0.25">
      <c r="F35087" s="3"/>
      <c r="P35087" s="12"/>
      <c r="T35087" s="3"/>
      <c r="Y35087" s="3"/>
      <c r="AD35087" s="12"/>
      <c r="AH35087" s="13"/>
    </row>
    <row r="35088" spans="6:34" x14ac:dyDescent="0.25">
      <c r="F35088" s="3"/>
      <c r="P35088" s="12"/>
      <c r="T35088" s="3"/>
      <c r="Y35088" s="3"/>
      <c r="AD35088" s="12"/>
      <c r="AH35088" s="13"/>
    </row>
    <row r="35089" spans="6:34" x14ac:dyDescent="0.25">
      <c r="F35089" s="3"/>
      <c r="P35089" s="12"/>
      <c r="T35089" s="3"/>
      <c r="Y35089" s="3"/>
      <c r="AD35089" s="12"/>
      <c r="AH35089" s="13"/>
    </row>
    <row r="35090" spans="6:34" x14ac:dyDescent="0.25">
      <c r="F35090" s="3"/>
      <c r="P35090" s="12"/>
      <c r="T35090" s="3"/>
      <c r="Y35090" s="3"/>
      <c r="AD35090" s="12"/>
      <c r="AH35090" s="13"/>
    </row>
    <row r="35091" spans="6:34" x14ac:dyDescent="0.25">
      <c r="F35091" s="3"/>
      <c r="P35091" s="12"/>
      <c r="T35091" s="3"/>
      <c r="Y35091" s="3"/>
      <c r="AD35091" s="12"/>
      <c r="AH35091" s="13"/>
    </row>
    <row r="35092" spans="6:34" x14ac:dyDescent="0.25">
      <c r="F35092" s="3"/>
      <c r="P35092" s="12"/>
      <c r="T35092" s="3"/>
      <c r="Y35092" s="3"/>
      <c r="AD35092" s="12"/>
      <c r="AH35092" s="13"/>
    </row>
    <row r="35093" spans="6:34" x14ac:dyDescent="0.25">
      <c r="F35093" s="3"/>
      <c r="P35093" s="12"/>
      <c r="T35093" s="3"/>
      <c r="Y35093" s="3"/>
      <c r="AD35093" s="12"/>
      <c r="AH35093" s="13"/>
    </row>
    <row r="35094" spans="6:34" x14ac:dyDescent="0.25">
      <c r="F35094" s="3"/>
      <c r="P35094" s="12"/>
      <c r="T35094" s="3"/>
      <c r="Y35094" s="3"/>
      <c r="AD35094" s="12"/>
      <c r="AH35094" s="13"/>
    </row>
    <row r="35095" spans="6:34" x14ac:dyDescent="0.25">
      <c r="F35095" s="3"/>
      <c r="P35095" s="12"/>
      <c r="T35095" s="3"/>
      <c r="Y35095" s="3"/>
      <c r="AD35095" s="12"/>
      <c r="AH35095" s="13"/>
    </row>
    <row r="35096" spans="6:34" x14ac:dyDescent="0.25">
      <c r="F35096" s="3"/>
      <c r="P35096" s="12"/>
      <c r="T35096" s="3"/>
      <c r="Y35096" s="3"/>
      <c r="AD35096" s="12"/>
      <c r="AH35096" s="13"/>
    </row>
    <row r="35097" spans="6:34" x14ac:dyDescent="0.25">
      <c r="F35097" s="3"/>
      <c r="P35097" s="12"/>
      <c r="T35097" s="3"/>
      <c r="Y35097" s="3"/>
      <c r="AD35097" s="12"/>
      <c r="AH35097" s="13"/>
    </row>
    <row r="35098" spans="6:34" x14ac:dyDescent="0.25">
      <c r="F35098" s="3"/>
      <c r="P35098" s="12"/>
      <c r="T35098" s="3"/>
      <c r="Y35098" s="3"/>
      <c r="AD35098" s="12"/>
      <c r="AH35098" s="13"/>
    </row>
    <row r="35099" spans="6:34" x14ac:dyDescent="0.25">
      <c r="F35099" s="3"/>
      <c r="P35099" s="12"/>
      <c r="T35099" s="3"/>
      <c r="Y35099" s="3"/>
      <c r="AD35099" s="12"/>
      <c r="AH35099" s="13"/>
    </row>
    <row r="35100" spans="6:34" x14ac:dyDescent="0.25">
      <c r="F35100" s="3"/>
      <c r="P35100" s="12"/>
      <c r="T35100" s="3"/>
      <c r="Y35100" s="3"/>
      <c r="AD35100" s="12"/>
      <c r="AH35100" s="13"/>
    </row>
    <row r="35101" spans="6:34" x14ac:dyDescent="0.25">
      <c r="F35101" s="3"/>
      <c r="P35101" s="12"/>
      <c r="T35101" s="3"/>
      <c r="Y35101" s="3"/>
      <c r="AD35101" s="12"/>
      <c r="AH35101" s="13"/>
    </row>
    <row r="35102" spans="6:34" x14ac:dyDescent="0.25">
      <c r="F35102" s="3"/>
      <c r="P35102" s="12"/>
      <c r="T35102" s="3"/>
      <c r="Y35102" s="3"/>
      <c r="AD35102" s="12"/>
      <c r="AH35102" s="13"/>
    </row>
    <row r="35103" spans="6:34" x14ac:dyDescent="0.25">
      <c r="F35103" s="3"/>
      <c r="P35103" s="12"/>
      <c r="T35103" s="3"/>
      <c r="Y35103" s="3"/>
      <c r="AD35103" s="12"/>
      <c r="AH35103" s="13"/>
    </row>
    <row r="35104" spans="6:34" x14ac:dyDescent="0.25">
      <c r="F35104" s="3"/>
      <c r="P35104" s="12"/>
      <c r="T35104" s="3"/>
      <c r="Y35104" s="3"/>
      <c r="AD35104" s="12"/>
      <c r="AH35104" s="13"/>
    </row>
    <row r="35105" spans="6:34" x14ac:dyDescent="0.25">
      <c r="F35105" s="3"/>
      <c r="P35105" s="12"/>
      <c r="T35105" s="3"/>
      <c r="Y35105" s="3"/>
      <c r="AD35105" s="12"/>
      <c r="AH35105" s="13"/>
    </row>
    <row r="35106" spans="6:34" x14ac:dyDescent="0.25">
      <c r="F35106" s="3"/>
      <c r="P35106" s="12"/>
      <c r="T35106" s="3"/>
      <c r="Y35106" s="3"/>
      <c r="AD35106" s="12"/>
      <c r="AH35106" s="13"/>
    </row>
    <row r="35107" spans="6:34" x14ac:dyDescent="0.25">
      <c r="F35107" s="3"/>
      <c r="P35107" s="12"/>
      <c r="T35107" s="3"/>
      <c r="Y35107" s="3"/>
      <c r="AD35107" s="12"/>
      <c r="AH35107" s="13"/>
    </row>
    <row r="35108" spans="6:34" x14ac:dyDescent="0.25">
      <c r="F35108" s="3"/>
      <c r="P35108" s="12"/>
      <c r="T35108" s="3"/>
      <c r="Y35108" s="3"/>
      <c r="AD35108" s="12"/>
      <c r="AH35108" s="13"/>
    </row>
    <row r="35109" spans="6:34" x14ac:dyDescent="0.25">
      <c r="F35109" s="3"/>
      <c r="P35109" s="12"/>
      <c r="T35109" s="3"/>
      <c r="Y35109" s="3"/>
      <c r="AD35109" s="12"/>
      <c r="AH35109" s="13"/>
    </row>
    <row r="35110" spans="6:34" x14ac:dyDescent="0.25">
      <c r="F35110" s="3"/>
      <c r="P35110" s="12"/>
      <c r="T35110" s="3"/>
      <c r="Y35110" s="3"/>
      <c r="AD35110" s="12"/>
      <c r="AH35110" s="13"/>
    </row>
    <row r="35111" spans="6:34" x14ac:dyDescent="0.25">
      <c r="F35111" s="3"/>
      <c r="P35111" s="12"/>
      <c r="T35111" s="3"/>
      <c r="Y35111" s="3"/>
      <c r="AD35111" s="12"/>
      <c r="AH35111" s="13"/>
    </row>
    <row r="35112" spans="6:34" x14ac:dyDescent="0.25">
      <c r="F35112" s="3"/>
      <c r="P35112" s="12"/>
      <c r="T35112" s="3"/>
      <c r="Y35112" s="3"/>
      <c r="AD35112" s="12"/>
      <c r="AH35112" s="13"/>
    </row>
    <row r="35113" spans="6:34" x14ac:dyDescent="0.25">
      <c r="F35113" s="3"/>
      <c r="P35113" s="12"/>
      <c r="T35113" s="3"/>
      <c r="Y35113" s="3"/>
      <c r="AD35113" s="12"/>
      <c r="AH35113" s="13"/>
    </row>
    <row r="35114" spans="6:34" x14ac:dyDescent="0.25">
      <c r="F35114" s="3"/>
      <c r="P35114" s="12"/>
      <c r="T35114" s="3"/>
      <c r="Y35114" s="3"/>
      <c r="AD35114" s="12"/>
      <c r="AH35114" s="13"/>
    </row>
    <row r="35115" spans="6:34" x14ac:dyDescent="0.25">
      <c r="F35115" s="3"/>
      <c r="P35115" s="12"/>
      <c r="T35115" s="3"/>
      <c r="Y35115" s="3"/>
      <c r="AD35115" s="12"/>
      <c r="AH35115" s="13"/>
    </row>
    <row r="35116" spans="6:34" x14ac:dyDescent="0.25">
      <c r="F35116" s="3"/>
      <c r="P35116" s="12"/>
      <c r="T35116" s="3"/>
      <c r="Y35116" s="3"/>
      <c r="AD35116" s="12"/>
      <c r="AH35116" s="13"/>
    </row>
    <row r="35117" spans="6:34" x14ac:dyDescent="0.25">
      <c r="F35117" s="3"/>
      <c r="P35117" s="12"/>
      <c r="T35117" s="3"/>
      <c r="Y35117" s="3"/>
      <c r="AD35117" s="12"/>
      <c r="AH35117" s="13"/>
    </row>
    <row r="35118" spans="6:34" x14ac:dyDescent="0.25">
      <c r="F35118" s="3"/>
      <c r="P35118" s="12"/>
      <c r="T35118" s="3"/>
      <c r="Y35118" s="3"/>
      <c r="AD35118" s="12"/>
      <c r="AH35118" s="13"/>
    </row>
    <row r="35119" spans="6:34" x14ac:dyDescent="0.25">
      <c r="F35119" s="3"/>
      <c r="P35119" s="12"/>
      <c r="T35119" s="3"/>
      <c r="Y35119" s="3"/>
      <c r="AD35119" s="12"/>
      <c r="AH35119" s="13"/>
    </row>
    <row r="35120" spans="6:34" x14ac:dyDescent="0.25">
      <c r="F35120" s="3"/>
      <c r="P35120" s="12"/>
      <c r="T35120" s="3"/>
      <c r="Y35120" s="3"/>
      <c r="AD35120" s="12"/>
      <c r="AH35120" s="13"/>
    </row>
    <row r="35121" spans="6:34" x14ac:dyDescent="0.25">
      <c r="F35121" s="3"/>
      <c r="P35121" s="12"/>
      <c r="T35121" s="3"/>
      <c r="Y35121" s="3"/>
      <c r="AD35121" s="12"/>
      <c r="AH35121" s="13"/>
    </row>
    <row r="35122" spans="6:34" x14ac:dyDescent="0.25">
      <c r="F35122" s="3"/>
      <c r="P35122" s="12"/>
      <c r="T35122" s="3"/>
      <c r="Y35122" s="3"/>
      <c r="AD35122" s="12"/>
      <c r="AH35122" s="13"/>
    </row>
    <row r="35123" spans="6:34" x14ac:dyDescent="0.25">
      <c r="F35123" s="3"/>
      <c r="P35123" s="12"/>
      <c r="T35123" s="3"/>
      <c r="Y35123" s="3"/>
      <c r="AD35123" s="12"/>
      <c r="AH35123" s="13"/>
    </row>
    <row r="35124" spans="6:34" x14ac:dyDescent="0.25">
      <c r="F35124" s="3"/>
      <c r="P35124" s="12"/>
      <c r="T35124" s="3"/>
      <c r="Y35124" s="3"/>
      <c r="AD35124" s="12"/>
      <c r="AH35124" s="13"/>
    </row>
    <row r="35125" spans="6:34" x14ac:dyDescent="0.25">
      <c r="F35125" s="3"/>
      <c r="P35125" s="12"/>
      <c r="T35125" s="3"/>
      <c r="Y35125" s="3"/>
      <c r="AD35125" s="12"/>
      <c r="AH35125" s="13"/>
    </row>
    <row r="35126" spans="6:34" x14ac:dyDescent="0.25">
      <c r="F35126" s="3"/>
      <c r="P35126" s="12"/>
      <c r="T35126" s="3"/>
      <c r="Y35126" s="3"/>
      <c r="AD35126" s="12"/>
      <c r="AH35126" s="13"/>
    </row>
    <row r="35127" spans="6:34" x14ac:dyDescent="0.25">
      <c r="F35127" s="3"/>
      <c r="P35127" s="12"/>
      <c r="T35127" s="3"/>
      <c r="Y35127" s="3"/>
      <c r="AD35127" s="12"/>
      <c r="AH35127" s="13"/>
    </row>
    <row r="35128" spans="6:34" x14ac:dyDescent="0.25">
      <c r="F35128" s="3"/>
      <c r="P35128" s="12"/>
      <c r="T35128" s="3"/>
      <c r="Y35128" s="3"/>
      <c r="AD35128" s="12"/>
      <c r="AH35128" s="13"/>
    </row>
    <row r="35129" spans="6:34" x14ac:dyDescent="0.25">
      <c r="F35129" s="3"/>
      <c r="P35129" s="12"/>
      <c r="T35129" s="3"/>
      <c r="Y35129" s="3"/>
      <c r="AD35129" s="12"/>
      <c r="AH35129" s="13"/>
    </row>
    <row r="35130" spans="6:34" x14ac:dyDescent="0.25">
      <c r="F35130" s="3"/>
      <c r="P35130" s="12"/>
      <c r="T35130" s="3"/>
      <c r="Y35130" s="3"/>
      <c r="AD35130" s="12"/>
      <c r="AH35130" s="13"/>
    </row>
    <row r="35131" spans="6:34" x14ac:dyDescent="0.25">
      <c r="F35131" s="3"/>
      <c r="P35131" s="12"/>
      <c r="T35131" s="3"/>
      <c r="Y35131" s="3"/>
      <c r="AD35131" s="12"/>
      <c r="AH35131" s="13"/>
    </row>
    <row r="35132" spans="6:34" x14ac:dyDescent="0.25">
      <c r="F35132" s="3"/>
      <c r="P35132" s="12"/>
      <c r="T35132" s="3"/>
      <c r="Y35132" s="3"/>
      <c r="AD35132" s="12"/>
      <c r="AH35132" s="13"/>
    </row>
    <row r="35133" spans="6:34" x14ac:dyDescent="0.25">
      <c r="F35133" s="3"/>
      <c r="P35133" s="12"/>
      <c r="T35133" s="3"/>
      <c r="Y35133" s="3"/>
      <c r="AD35133" s="12"/>
      <c r="AH35133" s="13"/>
    </row>
    <row r="35134" spans="6:34" x14ac:dyDescent="0.25">
      <c r="F35134" s="3"/>
      <c r="P35134" s="12"/>
      <c r="T35134" s="3"/>
      <c r="Y35134" s="3"/>
      <c r="AD35134" s="12"/>
      <c r="AH35134" s="13"/>
    </row>
    <row r="35135" spans="6:34" x14ac:dyDescent="0.25">
      <c r="F35135" s="3"/>
      <c r="P35135" s="12"/>
      <c r="T35135" s="3"/>
      <c r="Y35135" s="3"/>
      <c r="AD35135" s="12"/>
      <c r="AH35135" s="13"/>
    </row>
    <row r="35136" spans="6:34" x14ac:dyDescent="0.25">
      <c r="F35136" s="3"/>
      <c r="P35136" s="12"/>
      <c r="T35136" s="3"/>
      <c r="Y35136" s="3"/>
      <c r="AD35136" s="12"/>
      <c r="AH35136" s="13"/>
    </row>
    <row r="35137" spans="6:34" x14ac:dyDescent="0.25">
      <c r="F35137" s="3"/>
      <c r="P35137" s="12"/>
      <c r="T35137" s="3"/>
      <c r="Y35137" s="3"/>
      <c r="AD35137" s="12"/>
      <c r="AH35137" s="13"/>
    </row>
    <row r="35138" spans="6:34" x14ac:dyDescent="0.25">
      <c r="F35138" s="3"/>
      <c r="P35138" s="12"/>
      <c r="T35138" s="3"/>
      <c r="Y35138" s="3"/>
      <c r="AD35138" s="12"/>
      <c r="AH35138" s="13"/>
    </row>
    <row r="35139" spans="6:34" x14ac:dyDescent="0.25">
      <c r="F35139" s="3"/>
      <c r="P35139" s="12"/>
      <c r="T35139" s="3"/>
      <c r="Y35139" s="3"/>
      <c r="AD35139" s="12"/>
      <c r="AH35139" s="13"/>
    </row>
    <row r="35140" spans="6:34" x14ac:dyDescent="0.25">
      <c r="F35140" s="3"/>
      <c r="P35140" s="12"/>
      <c r="T35140" s="3"/>
      <c r="Y35140" s="3"/>
      <c r="AD35140" s="12"/>
      <c r="AH35140" s="13"/>
    </row>
    <row r="35141" spans="6:34" x14ac:dyDescent="0.25">
      <c r="F35141" s="3"/>
      <c r="P35141" s="12"/>
      <c r="T35141" s="3"/>
      <c r="Y35141" s="3"/>
      <c r="AD35141" s="12"/>
      <c r="AH35141" s="13"/>
    </row>
    <row r="35142" spans="6:34" x14ac:dyDescent="0.25">
      <c r="F35142" s="3"/>
      <c r="P35142" s="12"/>
      <c r="T35142" s="3"/>
      <c r="Y35142" s="3"/>
      <c r="AD35142" s="12"/>
      <c r="AH35142" s="13"/>
    </row>
    <row r="35143" spans="6:34" x14ac:dyDescent="0.25">
      <c r="F35143" s="3"/>
      <c r="P35143" s="12"/>
      <c r="T35143" s="3"/>
      <c r="Y35143" s="3"/>
      <c r="AD35143" s="12"/>
      <c r="AH35143" s="13"/>
    </row>
    <row r="35144" spans="6:34" x14ac:dyDescent="0.25">
      <c r="F35144" s="3"/>
      <c r="P35144" s="12"/>
      <c r="T35144" s="3"/>
      <c r="Y35144" s="3"/>
      <c r="AD35144" s="12"/>
      <c r="AH35144" s="13"/>
    </row>
    <row r="35145" spans="6:34" x14ac:dyDescent="0.25">
      <c r="F35145" s="3"/>
      <c r="P35145" s="12"/>
      <c r="T35145" s="3"/>
      <c r="Y35145" s="3"/>
      <c r="AD35145" s="12"/>
      <c r="AH35145" s="13"/>
    </row>
    <row r="35146" spans="6:34" x14ac:dyDescent="0.25">
      <c r="F35146" s="3"/>
      <c r="P35146" s="12"/>
      <c r="T35146" s="3"/>
      <c r="Y35146" s="3"/>
      <c r="AD35146" s="12"/>
      <c r="AH35146" s="13"/>
    </row>
    <row r="35147" spans="6:34" x14ac:dyDescent="0.25">
      <c r="F35147" s="3"/>
      <c r="P35147" s="12"/>
      <c r="T35147" s="3"/>
      <c r="Y35147" s="3"/>
      <c r="AD35147" s="12"/>
      <c r="AH35147" s="13"/>
    </row>
    <row r="35148" spans="6:34" x14ac:dyDescent="0.25">
      <c r="F35148" s="3"/>
      <c r="P35148" s="12"/>
      <c r="T35148" s="3"/>
      <c r="Y35148" s="3"/>
      <c r="AD35148" s="12"/>
      <c r="AH35148" s="13"/>
    </row>
    <row r="35149" spans="6:34" x14ac:dyDescent="0.25">
      <c r="F35149" s="3"/>
      <c r="P35149" s="12"/>
      <c r="T35149" s="3"/>
      <c r="Y35149" s="3"/>
      <c r="AD35149" s="12"/>
      <c r="AH35149" s="13"/>
    </row>
    <row r="35150" spans="6:34" x14ac:dyDescent="0.25">
      <c r="F35150" s="3"/>
      <c r="P35150" s="12"/>
      <c r="T35150" s="3"/>
      <c r="Y35150" s="3"/>
      <c r="AD35150" s="12"/>
      <c r="AH35150" s="13"/>
    </row>
    <row r="35151" spans="6:34" x14ac:dyDescent="0.25">
      <c r="F35151" s="3"/>
      <c r="P35151" s="12"/>
      <c r="T35151" s="3"/>
      <c r="Y35151" s="3"/>
      <c r="AD35151" s="12"/>
      <c r="AH35151" s="13"/>
    </row>
    <row r="35152" spans="6:34" x14ac:dyDescent="0.25">
      <c r="F35152" s="3"/>
      <c r="P35152" s="12"/>
      <c r="T35152" s="3"/>
      <c r="Y35152" s="3"/>
      <c r="AD35152" s="12"/>
      <c r="AH35152" s="13"/>
    </row>
    <row r="35153" spans="6:34" x14ac:dyDescent="0.25">
      <c r="F35153" s="3"/>
      <c r="P35153" s="12"/>
      <c r="T35153" s="3"/>
      <c r="Y35153" s="3"/>
      <c r="AD35153" s="12"/>
      <c r="AH35153" s="13"/>
    </row>
    <row r="35154" spans="6:34" x14ac:dyDescent="0.25">
      <c r="F35154" s="3"/>
      <c r="P35154" s="12"/>
      <c r="T35154" s="3"/>
      <c r="Y35154" s="3"/>
      <c r="AD35154" s="12"/>
      <c r="AH35154" s="13"/>
    </row>
    <row r="35155" spans="6:34" x14ac:dyDescent="0.25">
      <c r="F35155" s="3"/>
      <c r="P35155" s="12"/>
      <c r="T35155" s="3"/>
      <c r="Y35155" s="3"/>
      <c r="AD35155" s="12"/>
      <c r="AH35155" s="13"/>
    </row>
    <row r="35156" spans="6:34" x14ac:dyDescent="0.25">
      <c r="F35156" s="3"/>
      <c r="P35156" s="12"/>
      <c r="T35156" s="3"/>
      <c r="Y35156" s="3"/>
      <c r="AD35156" s="12"/>
      <c r="AH35156" s="13"/>
    </row>
    <row r="35157" spans="6:34" x14ac:dyDescent="0.25">
      <c r="F35157" s="3"/>
      <c r="P35157" s="12"/>
      <c r="T35157" s="3"/>
      <c r="Y35157" s="3"/>
      <c r="AD35157" s="12"/>
      <c r="AH35157" s="13"/>
    </row>
    <row r="35158" spans="6:34" x14ac:dyDescent="0.25">
      <c r="F35158" s="3"/>
      <c r="P35158" s="12"/>
      <c r="T35158" s="3"/>
      <c r="Y35158" s="3"/>
      <c r="AD35158" s="12"/>
      <c r="AH35158" s="13"/>
    </row>
    <row r="35159" spans="6:34" x14ac:dyDescent="0.25">
      <c r="F35159" s="3"/>
      <c r="P35159" s="12"/>
      <c r="T35159" s="3"/>
      <c r="Y35159" s="3"/>
      <c r="AD35159" s="12"/>
      <c r="AH35159" s="13"/>
    </row>
    <row r="35160" spans="6:34" x14ac:dyDescent="0.25">
      <c r="F35160" s="3"/>
      <c r="P35160" s="12"/>
      <c r="T35160" s="3"/>
      <c r="Y35160" s="3"/>
      <c r="AD35160" s="12"/>
      <c r="AH35160" s="13"/>
    </row>
    <row r="35161" spans="6:34" x14ac:dyDescent="0.25">
      <c r="F35161" s="3"/>
      <c r="P35161" s="12"/>
      <c r="T35161" s="3"/>
      <c r="Y35161" s="3"/>
      <c r="AD35161" s="12"/>
      <c r="AH35161" s="13"/>
    </row>
    <row r="35162" spans="6:34" x14ac:dyDescent="0.25">
      <c r="F35162" s="3"/>
      <c r="P35162" s="12"/>
      <c r="T35162" s="3"/>
      <c r="Y35162" s="3"/>
      <c r="AD35162" s="12"/>
      <c r="AH35162" s="13"/>
    </row>
    <row r="35163" spans="6:34" x14ac:dyDescent="0.25">
      <c r="F35163" s="3"/>
      <c r="P35163" s="12"/>
      <c r="T35163" s="3"/>
      <c r="Y35163" s="3"/>
      <c r="AD35163" s="12"/>
      <c r="AH35163" s="13"/>
    </row>
    <row r="35164" spans="6:34" x14ac:dyDescent="0.25">
      <c r="F35164" s="3"/>
      <c r="P35164" s="12"/>
      <c r="T35164" s="3"/>
      <c r="Y35164" s="3"/>
      <c r="AD35164" s="12"/>
      <c r="AH35164" s="13"/>
    </row>
    <row r="35165" spans="6:34" x14ac:dyDescent="0.25">
      <c r="F35165" s="3"/>
      <c r="P35165" s="12"/>
      <c r="T35165" s="3"/>
      <c r="Y35165" s="3"/>
      <c r="AD35165" s="12"/>
      <c r="AH35165" s="13"/>
    </row>
    <row r="35166" spans="6:34" x14ac:dyDescent="0.25">
      <c r="F35166" s="3"/>
      <c r="P35166" s="12"/>
      <c r="T35166" s="3"/>
      <c r="Y35166" s="3"/>
      <c r="AD35166" s="12"/>
      <c r="AH35166" s="13"/>
    </row>
    <row r="35167" spans="6:34" x14ac:dyDescent="0.25">
      <c r="F35167" s="3"/>
      <c r="P35167" s="12"/>
      <c r="T35167" s="3"/>
      <c r="Y35167" s="3"/>
      <c r="AD35167" s="12"/>
      <c r="AH35167" s="13"/>
    </row>
    <row r="35168" spans="6:34" x14ac:dyDescent="0.25">
      <c r="F35168" s="3"/>
      <c r="P35168" s="12"/>
      <c r="T35168" s="3"/>
      <c r="Y35168" s="3"/>
      <c r="AD35168" s="12"/>
      <c r="AH35168" s="13"/>
    </row>
    <row r="35169" spans="6:34" x14ac:dyDescent="0.25">
      <c r="F35169" s="3"/>
      <c r="P35169" s="12"/>
      <c r="T35169" s="3"/>
      <c r="Y35169" s="3"/>
      <c r="AD35169" s="12"/>
      <c r="AH35169" s="13"/>
    </row>
    <row r="35170" spans="6:34" x14ac:dyDescent="0.25">
      <c r="F35170" s="3"/>
      <c r="P35170" s="12"/>
      <c r="T35170" s="3"/>
      <c r="Y35170" s="3"/>
      <c r="AD35170" s="12"/>
      <c r="AH35170" s="13"/>
    </row>
    <row r="35171" spans="6:34" x14ac:dyDescent="0.25">
      <c r="F35171" s="3"/>
      <c r="P35171" s="12"/>
      <c r="T35171" s="3"/>
      <c r="Y35171" s="3"/>
      <c r="AD35171" s="12"/>
      <c r="AH35171" s="13"/>
    </row>
    <row r="35172" spans="6:34" x14ac:dyDescent="0.25">
      <c r="F35172" s="3"/>
      <c r="P35172" s="12"/>
      <c r="T35172" s="3"/>
      <c r="Y35172" s="3"/>
      <c r="AD35172" s="12"/>
      <c r="AH35172" s="13"/>
    </row>
    <row r="35173" spans="6:34" x14ac:dyDescent="0.25">
      <c r="F35173" s="3"/>
      <c r="P35173" s="12"/>
      <c r="T35173" s="3"/>
      <c r="Y35173" s="3"/>
      <c r="AD35173" s="12"/>
      <c r="AH35173" s="13"/>
    </row>
    <row r="35174" spans="6:34" x14ac:dyDescent="0.25">
      <c r="F35174" s="3"/>
      <c r="P35174" s="12"/>
      <c r="T35174" s="3"/>
      <c r="Y35174" s="3"/>
      <c r="AD35174" s="12"/>
      <c r="AH35174" s="13"/>
    </row>
    <row r="35175" spans="6:34" x14ac:dyDescent="0.25">
      <c r="F35175" s="3"/>
      <c r="P35175" s="12"/>
      <c r="T35175" s="3"/>
      <c r="Y35175" s="3"/>
      <c r="AD35175" s="12"/>
      <c r="AH35175" s="13"/>
    </row>
    <row r="35176" spans="6:34" x14ac:dyDescent="0.25">
      <c r="F35176" s="3"/>
      <c r="P35176" s="12"/>
      <c r="T35176" s="3"/>
      <c r="Y35176" s="3"/>
      <c r="AD35176" s="12"/>
      <c r="AH35176" s="13"/>
    </row>
    <row r="35177" spans="6:34" x14ac:dyDescent="0.25">
      <c r="F35177" s="3"/>
      <c r="P35177" s="12"/>
      <c r="T35177" s="3"/>
      <c r="Y35177" s="3"/>
      <c r="AD35177" s="12"/>
      <c r="AH35177" s="13"/>
    </row>
    <row r="35178" spans="6:34" x14ac:dyDescent="0.25">
      <c r="F35178" s="3"/>
      <c r="P35178" s="12"/>
      <c r="T35178" s="3"/>
      <c r="Y35178" s="3"/>
      <c r="AD35178" s="12"/>
      <c r="AH35178" s="13"/>
    </row>
    <row r="35179" spans="6:34" x14ac:dyDescent="0.25">
      <c r="F35179" s="3"/>
      <c r="P35179" s="12"/>
      <c r="T35179" s="3"/>
      <c r="Y35179" s="3"/>
      <c r="AD35179" s="12"/>
      <c r="AH35179" s="13"/>
    </row>
    <row r="35180" spans="6:34" x14ac:dyDescent="0.25">
      <c r="F35180" s="3"/>
      <c r="P35180" s="12"/>
      <c r="T35180" s="3"/>
      <c r="Y35180" s="3"/>
      <c r="AD35180" s="12"/>
      <c r="AH35180" s="13"/>
    </row>
    <row r="35181" spans="6:34" x14ac:dyDescent="0.25">
      <c r="F35181" s="3"/>
      <c r="P35181" s="12"/>
      <c r="T35181" s="3"/>
      <c r="Y35181" s="3"/>
      <c r="AD35181" s="12"/>
      <c r="AH35181" s="13"/>
    </row>
    <row r="35182" spans="6:34" x14ac:dyDescent="0.25">
      <c r="F35182" s="3"/>
      <c r="P35182" s="12"/>
      <c r="T35182" s="3"/>
      <c r="Y35182" s="3"/>
      <c r="AD35182" s="12"/>
      <c r="AH35182" s="13"/>
    </row>
    <row r="35183" spans="6:34" x14ac:dyDescent="0.25">
      <c r="F35183" s="3"/>
      <c r="P35183" s="12"/>
      <c r="T35183" s="3"/>
      <c r="Y35183" s="3"/>
      <c r="AD35183" s="12"/>
      <c r="AH35183" s="13"/>
    </row>
    <row r="35184" spans="6:34" x14ac:dyDescent="0.25">
      <c r="F35184" s="3"/>
      <c r="P35184" s="12"/>
      <c r="T35184" s="3"/>
      <c r="Y35184" s="3"/>
      <c r="AD35184" s="12"/>
      <c r="AH35184" s="13"/>
    </row>
    <row r="35185" spans="6:34" x14ac:dyDescent="0.25">
      <c r="F35185" s="3"/>
      <c r="P35185" s="12"/>
      <c r="T35185" s="3"/>
      <c r="Y35185" s="3"/>
      <c r="AD35185" s="12"/>
      <c r="AH35185" s="13"/>
    </row>
    <row r="35186" spans="6:34" x14ac:dyDescent="0.25">
      <c r="F35186" s="3"/>
      <c r="P35186" s="12"/>
      <c r="T35186" s="3"/>
      <c r="Y35186" s="3"/>
      <c r="AD35186" s="12"/>
      <c r="AH35186" s="13"/>
    </row>
    <row r="35187" spans="6:34" x14ac:dyDescent="0.25">
      <c r="F35187" s="3"/>
      <c r="P35187" s="12"/>
      <c r="T35187" s="3"/>
      <c r="Y35187" s="3"/>
      <c r="AD35187" s="12"/>
      <c r="AH35187" s="13"/>
    </row>
    <row r="35188" spans="6:34" x14ac:dyDescent="0.25">
      <c r="F35188" s="3"/>
      <c r="P35188" s="12"/>
      <c r="T35188" s="3"/>
      <c r="Y35188" s="3"/>
      <c r="AD35188" s="12"/>
      <c r="AH35188" s="13"/>
    </row>
    <row r="35189" spans="6:34" x14ac:dyDescent="0.25">
      <c r="F35189" s="3"/>
      <c r="P35189" s="12"/>
      <c r="T35189" s="3"/>
      <c r="Y35189" s="3"/>
      <c r="AD35189" s="12"/>
      <c r="AH35189" s="13"/>
    </row>
    <row r="35190" spans="6:34" x14ac:dyDescent="0.25">
      <c r="F35190" s="3"/>
      <c r="P35190" s="12"/>
      <c r="T35190" s="3"/>
      <c r="Y35190" s="3"/>
      <c r="AD35190" s="12"/>
      <c r="AH35190" s="13"/>
    </row>
    <row r="35191" spans="6:34" x14ac:dyDescent="0.25">
      <c r="F35191" s="3"/>
      <c r="P35191" s="12"/>
      <c r="T35191" s="3"/>
      <c r="Y35191" s="3"/>
      <c r="AD35191" s="12"/>
      <c r="AH35191" s="13"/>
    </row>
    <row r="35192" spans="6:34" x14ac:dyDescent="0.25">
      <c r="F35192" s="3"/>
      <c r="P35192" s="12"/>
      <c r="T35192" s="3"/>
      <c r="Y35192" s="3"/>
      <c r="AD35192" s="12"/>
      <c r="AH35192" s="13"/>
    </row>
    <row r="35193" spans="6:34" x14ac:dyDescent="0.25">
      <c r="F35193" s="3"/>
      <c r="P35193" s="12"/>
      <c r="T35193" s="3"/>
      <c r="Y35193" s="3"/>
      <c r="AD35193" s="12"/>
      <c r="AH35193" s="13"/>
    </row>
    <row r="35194" spans="6:34" x14ac:dyDescent="0.25">
      <c r="F35194" s="3"/>
      <c r="P35194" s="12"/>
      <c r="T35194" s="3"/>
      <c r="Y35194" s="3"/>
      <c r="AD35194" s="12"/>
      <c r="AH35194" s="13"/>
    </row>
    <row r="35195" spans="6:34" x14ac:dyDescent="0.25">
      <c r="F35195" s="3"/>
      <c r="P35195" s="12"/>
      <c r="T35195" s="3"/>
      <c r="Y35195" s="3"/>
      <c r="AD35195" s="12"/>
      <c r="AH35195" s="13"/>
    </row>
    <row r="35196" spans="6:34" x14ac:dyDescent="0.25">
      <c r="F35196" s="3"/>
      <c r="P35196" s="12"/>
      <c r="T35196" s="3"/>
      <c r="Y35196" s="3"/>
      <c r="AD35196" s="12"/>
      <c r="AH35196" s="13"/>
    </row>
    <row r="35197" spans="6:34" x14ac:dyDescent="0.25">
      <c r="F35197" s="3"/>
      <c r="P35197" s="12"/>
      <c r="T35197" s="3"/>
      <c r="Y35197" s="3"/>
      <c r="AD35197" s="12"/>
      <c r="AH35197" s="13"/>
    </row>
    <row r="35198" spans="6:34" x14ac:dyDescent="0.25">
      <c r="F35198" s="3"/>
      <c r="P35198" s="12"/>
      <c r="T35198" s="3"/>
      <c r="Y35198" s="3"/>
      <c r="AD35198" s="12"/>
      <c r="AH35198" s="13"/>
    </row>
    <row r="35199" spans="6:34" x14ac:dyDescent="0.25">
      <c r="F35199" s="3"/>
      <c r="P35199" s="12"/>
      <c r="T35199" s="3"/>
      <c r="Y35199" s="3"/>
      <c r="AD35199" s="12"/>
      <c r="AH35199" s="13"/>
    </row>
    <row r="35200" spans="6:34" x14ac:dyDescent="0.25">
      <c r="F35200" s="3"/>
      <c r="P35200" s="12"/>
      <c r="T35200" s="3"/>
      <c r="Y35200" s="3"/>
      <c r="AD35200" s="12"/>
      <c r="AH35200" s="13"/>
    </row>
    <row r="35201" spans="6:34" x14ac:dyDescent="0.25">
      <c r="F35201" s="3"/>
      <c r="P35201" s="12"/>
      <c r="T35201" s="3"/>
      <c r="Y35201" s="3"/>
      <c r="AD35201" s="12"/>
      <c r="AH35201" s="13"/>
    </row>
    <row r="35202" spans="6:34" x14ac:dyDescent="0.25">
      <c r="F35202" s="3"/>
      <c r="P35202" s="12"/>
      <c r="T35202" s="3"/>
      <c r="Y35202" s="3"/>
      <c r="AD35202" s="12"/>
      <c r="AH35202" s="13"/>
    </row>
    <row r="35203" spans="6:34" x14ac:dyDescent="0.25">
      <c r="F35203" s="3"/>
      <c r="P35203" s="12"/>
      <c r="T35203" s="3"/>
      <c r="Y35203" s="3"/>
      <c r="AD35203" s="12"/>
      <c r="AH35203" s="13"/>
    </row>
    <row r="35204" spans="6:34" x14ac:dyDescent="0.25">
      <c r="F35204" s="3"/>
      <c r="P35204" s="12"/>
      <c r="T35204" s="3"/>
      <c r="Y35204" s="3"/>
      <c r="AD35204" s="12"/>
      <c r="AH35204" s="13"/>
    </row>
    <row r="35205" spans="6:34" x14ac:dyDescent="0.25">
      <c r="F35205" s="3"/>
      <c r="P35205" s="12"/>
      <c r="T35205" s="3"/>
      <c r="Y35205" s="3"/>
      <c r="AD35205" s="12"/>
      <c r="AH35205" s="13"/>
    </row>
    <row r="35206" spans="6:34" x14ac:dyDescent="0.25">
      <c r="F35206" s="3"/>
      <c r="P35206" s="12"/>
      <c r="T35206" s="3"/>
      <c r="Y35206" s="3"/>
      <c r="AD35206" s="12"/>
      <c r="AH35206" s="13"/>
    </row>
    <row r="35207" spans="6:34" x14ac:dyDescent="0.25">
      <c r="F35207" s="3"/>
      <c r="P35207" s="12"/>
      <c r="T35207" s="3"/>
      <c r="Y35207" s="3"/>
      <c r="AD35207" s="12"/>
      <c r="AH35207" s="13"/>
    </row>
    <row r="35208" spans="6:34" x14ac:dyDescent="0.25">
      <c r="F35208" s="3"/>
      <c r="P35208" s="12"/>
      <c r="T35208" s="3"/>
      <c r="Y35208" s="3"/>
      <c r="AD35208" s="12"/>
      <c r="AH35208" s="13"/>
    </row>
    <row r="35209" spans="6:34" x14ac:dyDescent="0.25">
      <c r="F35209" s="3"/>
      <c r="P35209" s="12"/>
      <c r="T35209" s="3"/>
      <c r="Y35209" s="3"/>
      <c r="AD35209" s="12"/>
      <c r="AH35209" s="13"/>
    </row>
    <row r="35210" spans="6:34" x14ac:dyDescent="0.25">
      <c r="F35210" s="3"/>
      <c r="P35210" s="12"/>
      <c r="T35210" s="3"/>
      <c r="Y35210" s="3"/>
      <c r="AD35210" s="12"/>
      <c r="AH35210" s="13"/>
    </row>
    <row r="35211" spans="6:34" x14ac:dyDescent="0.25">
      <c r="F35211" s="3"/>
      <c r="P35211" s="12"/>
      <c r="T35211" s="3"/>
      <c r="Y35211" s="3"/>
      <c r="AD35211" s="12"/>
      <c r="AH35211" s="13"/>
    </row>
    <row r="35212" spans="6:34" x14ac:dyDescent="0.25">
      <c r="F35212" s="3"/>
      <c r="P35212" s="12"/>
      <c r="T35212" s="3"/>
      <c r="Y35212" s="3"/>
      <c r="AD35212" s="12"/>
      <c r="AH35212" s="13"/>
    </row>
    <row r="35213" spans="6:34" x14ac:dyDescent="0.25">
      <c r="F35213" s="3"/>
      <c r="P35213" s="12"/>
      <c r="T35213" s="3"/>
      <c r="Y35213" s="3"/>
      <c r="AD35213" s="12"/>
      <c r="AH35213" s="13"/>
    </row>
    <row r="35214" spans="6:34" x14ac:dyDescent="0.25">
      <c r="F35214" s="3"/>
      <c r="P35214" s="12"/>
      <c r="T35214" s="3"/>
      <c r="Y35214" s="3"/>
      <c r="AD35214" s="12"/>
      <c r="AH35214" s="13"/>
    </row>
    <row r="35215" spans="6:34" x14ac:dyDescent="0.25">
      <c r="F35215" s="3"/>
      <c r="P35215" s="12"/>
      <c r="T35215" s="3"/>
      <c r="Y35215" s="3"/>
      <c r="AD35215" s="12"/>
      <c r="AH35215" s="13"/>
    </row>
    <row r="35216" spans="6:34" x14ac:dyDescent="0.25">
      <c r="F35216" s="3"/>
      <c r="P35216" s="12"/>
      <c r="T35216" s="3"/>
      <c r="Y35216" s="3"/>
      <c r="AD35216" s="12"/>
      <c r="AH35216" s="13"/>
    </row>
    <row r="35217" spans="6:34" x14ac:dyDescent="0.25">
      <c r="F35217" s="3"/>
      <c r="P35217" s="12"/>
      <c r="T35217" s="3"/>
      <c r="Y35217" s="3"/>
      <c r="AD35217" s="12"/>
      <c r="AH35217" s="13"/>
    </row>
    <row r="35218" spans="6:34" x14ac:dyDescent="0.25">
      <c r="F35218" s="3"/>
      <c r="P35218" s="12"/>
      <c r="T35218" s="3"/>
      <c r="Y35218" s="3"/>
      <c r="AD35218" s="12"/>
      <c r="AH35218" s="13"/>
    </row>
    <row r="35219" spans="6:34" x14ac:dyDescent="0.25">
      <c r="F35219" s="3"/>
      <c r="P35219" s="12"/>
      <c r="T35219" s="3"/>
      <c r="Y35219" s="3"/>
      <c r="AD35219" s="12"/>
      <c r="AH35219" s="13"/>
    </row>
    <row r="35220" spans="6:34" x14ac:dyDescent="0.25">
      <c r="F35220" s="3"/>
      <c r="P35220" s="12"/>
      <c r="T35220" s="3"/>
      <c r="Y35220" s="3"/>
      <c r="AD35220" s="12"/>
      <c r="AH35220" s="13"/>
    </row>
    <row r="35221" spans="6:34" x14ac:dyDescent="0.25">
      <c r="F35221" s="3"/>
      <c r="P35221" s="12"/>
      <c r="T35221" s="3"/>
      <c r="Y35221" s="3"/>
      <c r="AD35221" s="12"/>
      <c r="AH35221" s="13"/>
    </row>
    <row r="35222" spans="6:34" x14ac:dyDescent="0.25">
      <c r="F35222" s="3"/>
      <c r="P35222" s="12"/>
      <c r="T35222" s="3"/>
      <c r="Y35222" s="3"/>
      <c r="AD35222" s="12"/>
      <c r="AH35222" s="13"/>
    </row>
    <row r="35223" spans="6:34" x14ac:dyDescent="0.25">
      <c r="F35223" s="3"/>
      <c r="P35223" s="12"/>
      <c r="T35223" s="3"/>
      <c r="Y35223" s="3"/>
      <c r="AD35223" s="12"/>
      <c r="AH35223" s="13"/>
    </row>
    <row r="35224" spans="6:34" x14ac:dyDescent="0.25">
      <c r="F35224" s="3"/>
      <c r="P35224" s="12"/>
      <c r="T35224" s="3"/>
      <c r="Y35224" s="3"/>
      <c r="AD35224" s="12"/>
      <c r="AH35224" s="13"/>
    </row>
    <row r="35225" spans="6:34" x14ac:dyDescent="0.25">
      <c r="F35225" s="3"/>
      <c r="P35225" s="12"/>
      <c r="T35225" s="3"/>
      <c r="Y35225" s="3"/>
      <c r="AD35225" s="12"/>
      <c r="AH35225" s="13"/>
    </row>
    <row r="35226" spans="6:34" x14ac:dyDescent="0.25">
      <c r="F35226" s="3"/>
      <c r="P35226" s="12"/>
      <c r="T35226" s="3"/>
      <c r="Y35226" s="3"/>
      <c r="AD35226" s="12"/>
      <c r="AH35226" s="13"/>
    </row>
    <row r="35227" spans="6:34" x14ac:dyDescent="0.25">
      <c r="F35227" s="3"/>
      <c r="P35227" s="12"/>
      <c r="T35227" s="3"/>
      <c r="Y35227" s="3"/>
      <c r="AD35227" s="12"/>
      <c r="AH35227" s="13"/>
    </row>
    <row r="35228" spans="6:34" x14ac:dyDescent="0.25">
      <c r="F35228" s="3"/>
      <c r="P35228" s="12"/>
      <c r="T35228" s="3"/>
      <c r="Y35228" s="3"/>
      <c r="AD35228" s="12"/>
      <c r="AH35228" s="13"/>
    </row>
    <row r="35229" spans="6:34" x14ac:dyDescent="0.25">
      <c r="F35229" s="3"/>
      <c r="P35229" s="12"/>
      <c r="T35229" s="3"/>
      <c r="Y35229" s="3"/>
      <c r="AD35229" s="12"/>
      <c r="AH35229" s="13"/>
    </row>
    <row r="35230" spans="6:34" x14ac:dyDescent="0.25">
      <c r="F35230" s="3"/>
      <c r="P35230" s="12"/>
      <c r="T35230" s="3"/>
      <c r="Y35230" s="3"/>
      <c r="AD35230" s="12"/>
      <c r="AH35230" s="13"/>
    </row>
    <row r="35231" spans="6:34" x14ac:dyDescent="0.25">
      <c r="F35231" s="3"/>
      <c r="P35231" s="12"/>
      <c r="T35231" s="3"/>
      <c r="Y35231" s="3"/>
      <c r="AD35231" s="12"/>
      <c r="AH35231" s="13"/>
    </row>
    <row r="35232" spans="6:34" x14ac:dyDescent="0.25">
      <c r="F35232" s="3"/>
      <c r="P35232" s="12"/>
      <c r="T35232" s="3"/>
      <c r="Y35232" s="3"/>
      <c r="AD35232" s="12"/>
      <c r="AH35232" s="13"/>
    </row>
    <row r="35233" spans="6:34" x14ac:dyDescent="0.25">
      <c r="F35233" s="3"/>
      <c r="P35233" s="12"/>
      <c r="T35233" s="3"/>
      <c r="Y35233" s="3"/>
      <c r="AD35233" s="12"/>
      <c r="AH35233" s="13"/>
    </row>
    <row r="35234" spans="6:34" x14ac:dyDescent="0.25">
      <c r="F35234" s="3"/>
      <c r="P35234" s="12"/>
      <c r="T35234" s="3"/>
      <c r="Y35234" s="3"/>
      <c r="AD35234" s="12"/>
      <c r="AH35234" s="13"/>
    </row>
    <row r="35235" spans="6:34" x14ac:dyDescent="0.25">
      <c r="F35235" s="3"/>
      <c r="P35235" s="12"/>
      <c r="T35235" s="3"/>
      <c r="Y35235" s="3"/>
      <c r="AD35235" s="12"/>
      <c r="AH35235" s="13"/>
    </row>
    <row r="35236" spans="6:34" x14ac:dyDescent="0.25">
      <c r="F35236" s="3"/>
      <c r="P35236" s="12"/>
      <c r="T35236" s="3"/>
      <c r="Y35236" s="3"/>
      <c r="AD35236" s="12"/>
      <c r="AH35236" s="13"/>
    </row>
    <row r="35237" spans="6:34" x14ac:dyDescent="0.25">
      <c r="F35237" s="3"/>
      <c r="P35237" s="12"/>
      <c r="T35237" s="3"/>
      <c r="Y35237" s="3"/>
      <c r="AD35237" s="12"/>
      <c r="AH35237" s="13"/>
    </row>
    <row r="35238" spans="6:34" x14ac:dyDescent="0.25">
      <c r="F35238" s="3"/>
      <c r="P35238" s="12"/>
      <c r="T35238" s="3"/>
      <c r="Y35238" s="3"/>
      <c r="AD35238" s="12"/>
      <c r="AH35238" s="13"/>
    </row>
    <row r="35239" spans="6:34" x14ac:dyDescent="0.25">
      <c r="F35239" s="3"/>
      <c r="P35239" s="12"/>
      <c r="T35239" s="3"/>
      <c r="Y35239" s="3"/>
      <c r="AD35239" s="12"/>
      <c r="AH35239" s="13"/>
    </row>
    <row r="35240" spans="6:34" x14ac:dyDescent="0.25">
      <c r="F35240" s="3"/>
      <c r="P35240" s="12"/>
      <c r="T35240" s="3"/>
      <c r="Y35240" s="3"/>
      <c r="AD35240" s="12"/>
      <c r="AH35240" s="13"/>
    </row>
    <row r="35241" spans="6:34" x14ac:dyDescent="0.25">
      <c r="F35241" s="3"/>
      <c r="P35241" s="12"/>
      <c r="T35241" s="3"/>
      <c r="Y35241" s="3"/>
      <c r="AD35241" s="12"/>
      <c r="AH35241" s="13"/>
    </row>
    <row r="35242" spans="6:34" x14ac:dyDescent="0.25">
      <c r="F35242" s="3"/>
      <c r="P35242" s="12"/>
      <c r="T35242" s="3"/>
      <c r="Y35242" s="3"/>
      <c r="AD35242" s="12"/>
      <c r="AH35242" s="13"/>
    </row>
    <row r="35243" spans="6:34" x14ac:dyDescent="0.25">
      <c r="F35243" s="3"/>
      <c r="P35243" s="12"/>
      <c r="T35243" s="3"/>
      <c r="Y35243" s="3"/>
      <c r="AD35243" s="12"/>
      <c r="AH35243" s="13"/>
    </row>
    <row r="35244" spans="6:34" x14ac:dyDescent="0.25">
      <c r="F35244" s="3"/>
      <c r="P35244" s="12"/>
      <c r="T35244" s="3"/>
      <c r="Y35244" s="3"/>
      <c r="AD35244" s="12"/>
      <c r="AH35244" s="13"/>
    </row>
    <row r="35245" spans="6:34" x14ac:dyDescent="0.25">
      <c r="F35245" s="3"/>
      <c r="P35245" s="12"/>
      <c r="T35245" s="3"/>
      <c r="Y35245" s="3"/>
      <c r="AD35245" s="12"/>
      <c r="AH35245" s="13"/>
    </row>
    <row r="35246" spans="6:34" x14ac:dyDescent="0.25">
      <c r="F35246" s="3"/>
      <c r="P35246" s="12"/>
      <c r="T35246" s="3"/>
      <c r="Y35246" s="3"/>
      <c r="AD35246" s="12"/>
      <c r="AH35246" s="13"/>
    </row>
    <row r="35247" spans="6:34" x14ac:dyDescent="0.25">
      <c r="F35247" s="3"/>
      <c r="P35247" s="12"/>
      <c r="T35247" s="3"/>
      <c r="Y35247" s="3"/>
      <c r="AD35247" s="12"/>
      <c r="AH35247" s="13"/>
    </row>
    <row r="35248" spans="6:34" x14ac:dyDescent="0.25">
      <c r="F35248" s="3"/>
      <c r="P35248" s="12"/>
      <c r="T35248" s="3"/>
      <c r="Y35248" s="3"/>
      <c r="AD35248" s="12"/>
      <c r="AH35248" s="13"/>
    </row>
    <row r="35249" spans="6:34" x14ac:dyDescent="0.25">
      <c r="F35249" s="3"/>
      <c r="P35249" s="12"/>
      <c r="T35249" s="3"/>
      <c r="Y35249" s="3"/>
      <c r="AD35249" s="12"/>
      <c r="AH35249" s="13"/>
    </row>
    <row r="35250" spans="6:34" x14ac:dyDescent="0.25">
      <c r="F35250" s="3"/>
      <c r="P35250" s="12"/>
      <c r="T35250" s="3"/>
      <c r="Y35250" s="3"/>
      <c r="AD35250" s="12"/>
      <c r="AH35250" s="13"/>
    </row>
    <row r="35251" spans="6:34" x14ac:dyDescent="0.25">
      <c r="F35251" s="3"/>
      <c r="P35251" s="12"/>
      <c r="T35251" s="3"/>
      <c r="Y35251" s="3"/>
      <c r="AD35251" s="12"/>
      <c r="AH35251" s="13"/>
    </row>
    <row r="35252" spans="6:34" x14ac:dyDescent="0.25">
      <c r="F35252" s="3"/>
      <c r="P35252" s="12"/>
      <c r="T35252" s="3"/>
      <c r="Y35252" s="3"/>
      <c r="AD35252" s="12"/>
      <c r="AH35252" s="13"/>
    </row>
    <row r="35253" spans="6:34" x14ac:dyDescent="0.25">
      <c r="F35253" s="3"/>
      <c r="P35253" s="12"/>
      <c r="T35253" s="3"/>
      <c r="Y35253" s="3"/>
      <c r="AD35253" s="12"/>
      <c r="AH35253" s="13"/>
    </row>
    <row r="35254" spans="6:34" x14ac:dyDescent="0.25">
      <c r="F35254" s="3"/>
      <c r="P35254" s="12"/>
      <c r="T35254" s="3"/>
      <c r="Y35254" s="3"/>
      <c r="AD35254" s="12"/>
      <c r="AH35254" s="13"/>
    </row>
    <row r="35255" spans="6:34" x14ac:dyDescent="0.25">
      <c r="F35255" s="3"/>
      <c r="P35255" s="12"/>
      <c r="T35255" s="3"/>
      <c r="Y35255" s="3"/>
      <c r="AD35255" s="12"/>
      <c r="AH35255" s="13"/>
    </row>
    <row r="35256" spans="6:34" x14ac:dyDescent="0.25">
      <c r="F35256" s="3"/>
      <c r="P35256" s="12"/>
      <c r="T35256" s="3"/>
      <c r="Y35256" s="3"/>
      <c r="AD35256" s="12"/>
      <c r="AH35256" s="13"/>
    </row>
    <row r="35257" spans="6:34" x14ac:dyDescent="0.25">
      <c r="F35257" s="3"/>
      <c r="P35257" s="12"/>
      <c r="T35257" s="3"/>
      <c r="Y35257" s="3"/>
      <c r="AD35257" s="12"/>
      <c r="AH35257" s="13"/>
    </row>
    <row r="35258" spans="6:34" x14ac:dyDescent="0.25">
      <c r="F35258" s="3"/>
      <c r="P35258" s="12"/>
      <c r="T35258" s="3"/>
      <c r="Y35258" s="3"/>
      <c r="AD35258" s="12"/>
      <c r="AH35258" s="13"/>
    </row>
    <row r="35259" spans="6:34" x14ac:dyDescent="0.25">
      <c r="F35259" s="3"/>
      <c r="P35259" s="12"/>
      <c r="T35259" s="3"/>
      <c r="Y35259" s="3"/>
      <c r="AD35259" s="12"/>
      <c r="AH35259" s="13"/>
    </row>
    <row r="35260" spans="6:34" x14ac:dyDescent="0.25">
      <c r="F35260" s="3"/>
      <c r="P35260" s="12"/>
      <c r="T35260" s="3"/>
      <c r="Y35260" s="3"/>
      <c r="AD35260" s="12"/>
      <c r="AH35260" s="13"/>
    </row>
    <row r="35261" spans="6:34" x14ac:dyDescent="0.25">
      <c r="F35261" s="3"/>
      <c r="P35261" s="12"/>
      <c r="T35261" s="3"/>
      <c r="Y35261" s="3"/>
      <c r="AD35261" s="12"/>
      <c r="AH35261" s="13"/>
    </row>
    <row r="35262" spans="6:34" x14ac:dyDescent="0.25">
      <c r="F35262" s="3"/>
      <c r="P35262" s="12"/>
      <c r="T35262" s="3"/>
      <c r="Y35262" s="3"/>
      <c r="AD35262" s="12"/>
      <c r="AH35262" s="13"/>
    </row>
    <row r="35263" spans="6:34" x14ac:dyDescent="0.25">
      <c r="F35263" s="3"/>
      <c r="P35263" s="12"/>
      <c r="T35263" s="3"/>
      <c r="Y35263" s="3"/>
      <c r="AD35263" s="12"/>
      <c r="AH35263" s="13"/>
    </row>
    <row r="35264" spans="6:34" x14ac:dyDescent="0.25">
      <c r="F35264" s="3"/>
      <c r="P35264" s="12"/>
      <c r="T35264" s="3"/>
      <c r="Y35264" s="3"/>
      <c r="AD35264" s="12"/>
      <c r="AH35264" s="13"/>
    </row>
    <row r="35265" spans="6:34" x14ac:dyDescent="0.25">
      <c r="F35265" s="3"/>
      <c r="P35265" s="12"/>
      <c r="T35265" s="3"/>
      <c r="Y35265" s="3"/>
      <c r="AD35265" s="12"/>
      <c r="AH35265" s="13"/>
    </row>
    <row r="35266" spans="6:34" x14ac:dyDescent="0.25">
      <c r="F35266" s="3"/>
      <c r="P35266" s="12"/>
      <c r="T35266" s="3"/>
      <c r="Y35266" s="3"/>
      <c r="AD35266" s="12"/>
      <c r="AH35266" s="13"/>
    </row>
    <row r="35267" spans="6:34" x14ac:dyDescent="0.25">
      <c r="F35267" s="3"/>
      <c r="P35267" s="12"/>
      <c r="T35267" s="3"/>
      <c r="Y35267" s="3"/>
      <c r="AD35267" s="12"/>
      <c r="AH35267" s="13"/>
    </row>
    <row r="35268" spans="6:34" x14ac:dyDescent="0.25">
      <c r="F35268" s="3"/>
      <c r="P35268" s="12"/>
      <c r="T35268" s="3"/>
      <c r="Y35268" s="3"/>
      <c r="AD35268" s="12"/>
      <c r="AH35268" s="13"/>
    </row>
    <row r="35269" spans="6:34" x14ac:dyDescent="0.25">
      <c r="F35269" s="3"/>
      <c r="P35269" s="12"/>
      <c r="T35269" s="3"/>
      <c r="Y35269" s="3"/>
      <c r="AD35269" s="12"/>
      <c r="AH35269" s="13"/>
    </row>
    <row r="35270" spans="6:34" x14ac:dyDescent="0.25">
      <c r="F35270" s="3"/>
      <c r="P35270" s="12"/>
      <c r="T35270" s="3"/>
      <c r="Y35270" s="3"/>
      <c r="AD35270" s="12"/>
      <c r="AH35270" s="13"/>
    </row>
    <row r="35271" spans="6:34" x14ac:dyDescent="0.25">
      <c r="F35271" s="3"/>
      <c r="P35271" s="12"/>
      <c r="T35271" s="3"/>
      <c r="Y35271" s="3"/>
      <c r="AD35271" s="12"/>
      <c r="AH35271" s="13"/>
    </row>
    <row r="35272" spans="6:34" x14ac:dyDescent="0.25">
      <c r="F35272" s="3"/>
      <c r="P35272" s="12"/>
      <c r="T35272" s="3"/>
      <c r="Y35272" s="3"/>
      <c r="AD35272" s="12"/>
      <c r="AH35272" s="13"/>
    </row>
    <row r="35273" spans="6:34" x14ac:dyDescent="0.25">
      <c r="F35273" s="3"/>
      <c r="P35273" s="12"/>
      <c r="T35273" s="3"/>
      <c r="Y35273" s="3"/>
      <c r="AD35273" s="12"/>
      <c r="AH35273" s="13"/>
    </row>
    <row r="35274" spans="6:34" x14ac:dyDescent="0.25">
      <c r="F35274" s="3"/>
      <c r="P35274" s="12"/>
      <c r="T35274" s="3"/>
      <c r="Y35274" s="3"/>
      <c r="AD35274" s="12"/>
      <c r="AH35274" s="13"/>
    </row>
    <row r="35275" spans="6:34" x14ac:dyDescent="0.25">
      <c r="F35275" s="3"/>
      <c r="P35275" s="12"/>
      <c r="T35275" s="3"/>
      <c r="Y35275" s="3"/>
      <c r="AD35275" s="12"/>
      <c r="AH35275" s="13"/>
    </row>
    <row r="35276" spans="6:34" x14ac:dyDescent="0.25">
      <c r="F35276" s="3"/>
      <c r="P35276" s="12"/>
      <c r="T35276" s="3"/>
      <c r="Y35276" s="3"/>
      <c r="AD35276" s="12"/>
      <c r="AH35276" s="13"/>
    </row>
    <row r="35277" spans="6:34" x14ac:dyDescent="0.25">
      <c r="F35277" s="3"/>
      <c r="P35277" s="12"/>
      <c r="T35277" s="3"/>
      <c r="Y35277" s="3"/>
      <c r="AD35277" s="12"/>
      <c r="AH35277" s="13"/>
    </row>
    <row r="35278" spans="6:34" x14ac:dyDescent="0.25">
      <c r="F35278" s="3"/>
      <c r="P35278" s="12"/>
      <c r="T35278" s="3"/>
      <c r="Y35278" s="3"/>
      <c r="AD35278" s="12"/>
      <c r="AH35278" s="13"/>
    </row>
    <row r="35279" spans="6:34" x14ac:dyDescent="0.25">
      <c r="F35279" s="3"/>
      <c r="P35279" s="12"/>
      <c r="T35279" s="3"/>
      <c r="Y35279" s="3"/>
      <c r="AD35279" s="12"/>
      <c r="AH35279" s="13"/>
    </row>
    <row r="35280" spans="6:34" x14ac:dyDescent="0.25">
      <c r="F35280" s="3"/>
      <c r="P35280" s="12"/>
      <c r="T35280" s="3"/>
      <c r="Y35280" s="3"/>
      <c r="AD35280" s="12"/>
      <c r="AH35280" s="13"/>
    </row>
    <row r="35281" spans="6:34" x14ac:dyDescent="0.25">
      <c r="F35281" s="3"/>
      <c r="P35281" s="12"/>
      <c r="T35281" s="3"/>
      <c r="Y35281" s="3"/>
      <c r="AD35281" s="12"/>
      <c r="AH35281" s="13"/>
    </row>
    <row r="35282" spans="6:34" x14ac:dyDescent="0.25">
      <c r="F35282" s="3"/>
      <c r="P35282" s="12"/>
      <c r="T35282" s="3"/>
      <c r="Y35282" s="3"/>
      <c r="AD35282" s="12"/>
      <c r="AH35282" s="13"/>
    </row>
    <row r="35283" spans="6:34" x14ac:dyDescent="0.25">
      <c r="F35283" s="3"/>
      <c r="P35283" s="12"/>
      <c r="T35283" s="3"/>
      <c r="Y35283" s="3"/>
      <c r="AD35283" s="12"/>
      <c r="AH35283" s="13"/>
    </row>
    <row r="35284" spans="6:34" x14ac:dyDescent="0.25">
      <c r="F35284" s="3"/>
      <c r="P35284" s="12"/>
      <c r="T35284" s="3"/>
      <c r="Y35284" s="3"/>
      <c r="AD35284" s="12"/>
      <c r="AH35284" s="13"/>
    </row>
    <row r="35285" spans="6:34" x14ac:dyDescent="0.25">
      <c r="F35285" s="3"/>
      <c r="P35285" s="12"/>
      <c r="T35285" s="3"/>
      <c r="Y35285" s="3"/>
      <c r="AD35285" s="12"/>
      <c r="AH35285" s="13"/>
    </row>
    <row r="35286" spans="6:34" x14ac:dyDescent="0.25">
      <c r="F35286" s="3"/>
      <c r="P35286" s="12"/>
      <c r="T35286" s="3"/>
      <c r="Y35286" s="3"/>
      <c r="AD35286" s="12"/>
      <c r="AH35286" s="13"/>
    </row>
    <row r="35287" spans="6:34" x14ac:dyDescent="0.25">
      <c r="F35287" s="3"/>
      <c r="P35287" s="12"/>
      <c r="T35287" s="3"/>
      <c r="Y35287" s="3"/>
      <c r="AD35287" s="12"/>
      <c r="AH35287" s="13"/>
    </row>
    <row r="35288" spans="6:34" x14ac:dyDescent="0.25">
      <c r="F35288" s="3"/>
      <c r="P35288" s="12"/>
      <c r="T35288" s="3"/>
      <c r="Y35288" s="3"/>
      <c r="AD35288" s="12"/>
      <c r="AH35288" s="13"/>
    </row>
    <row r="35289" spans="6:34" x14ac:dyDescent="0.25">
      <c r="F35289" s="3"/>
      <c r="P35289" s="12"/>
      <c r="T35289" s="3"/>
      <c r="Y35289" s="3"/>
      <c r="AD35289" s="12"/>
      <c r="AH35289" s="13"/>
    </row>
    <row r="35290" spans="6:34" x14ac:dyDescent="0.25">
      <c r="F35290" s="3"/>
      <c r="P35290" s="12"/>
      <c r="T35290" s="3"/>
      <c r="Y35290" s="3"/>
      <c r="AD35290" s="12"/>
      <c r="AH35290" s="13"/>
    </row>
    <row r="35291" spans="6:34" x14ac:dyDescent="0.25">
      <c r="F35291" s="3"/>
      <c r="P35291" s="12"/>
      <c r="T35291" s="3"/>
      <c r="Y35291" s="3"/>
      <c r="AD35291" s="12"/>
      <c r="AH35291" s="13"/>
    </row>
    <row r="35292" spans="6:34" x14ac:dyDescent="0.25">
      <c r="F35292" s="3"/>
      <c r="P35292" s="12"/>
      <c r="T35292" s="3"/>
      <c r="Y35292" s="3"/>
      <c r="AD35292" s="12"/>
      <c r="AH35292" s="13"/>
    </row>
    <row r="35293" spans="6:34" x14ac:dyDescent="0.25">
      <c r="F35293" s="3"/>
      <c r="P35293" s="12"/>
      <c r="T35293" s="3"/>
      <c r="Y35293" s="3"/>
      <c r="AD35293" s="12"/>
      <c r="AH35293" s="13"/>
    </row>
    <row r="35294" spans="6:34" x14ac:dyDescent="0.25">
      <c r="F35294" s="3"/>
      <c r="P35294" s="12"/>
      <c r="T35294" s="3"/>
      <c r="Y35294" s="3"/>
      <c r="AD35294" s="12"/>
      <c r="AH35294" s="13"/>
    </row>
    <row r="35295" spans="6:34" x14ac:dyDescent="0.25">
      <c r="F35295" s="3"/>
      <c r="P35295" s="12"/>
      <c r="T35295" s="3"/>
      <c r="Y35295" s="3"/>
      <c r="AD35295" s="12"/>
      <c r="AH35295" s="13"/>
    </row>
    <row r="35296" spans="6:34" x14ac:dyDescent="0.25">
      <c r="F35296" s="3"/>
      <c r="P35296" s="12"/>
      <c r="T35296" s="3"/>
      <c r="Y35296" s="3"/>
      <c r="AD35296" s="12"/>
      <c r="AH35296" s="13"/>
    </row>
    <row r="35297" spans="6:34" x14ac:dyDescent="0.25">
      <c r="F35297" s="3"/>
      <c r="P35297" s="12"/>
      <c r="T35297" s="3"/>
      <c r="Y35297" s="3"/>
      <c r="AD35297" s="12"/>
      <c r="AH35297" s="13"/>
    </row>
    <row r="35298" spans="6:34" x14ac:dyDescent="0.25">
      <c r="F35298" s="3"/>
      <c r="P35298" s="12"/>
      <c r="T35298" s="3"/>
      <c r="Y35298" s="3"/>
      <c r="AD35298" s="12"/>
      <c r="AH35298" s="13"/>
    </row>
    <row r="35299" spans="6:34" x14ac:dyDescent="0.25">
      <c r="F35299" s="3"/>
      <c r="P35299" s="12"/>
      <c r="T35299" s="3"/>
      <c r="Y35299" s="3"/>
      <c r="AD35299" s="12"/>
      <c r="AH35299" s="13"/>
    </row>
    <row r="35300" spans="6:34" x14ac:dyDescent="0.25">
      <c r="F35300" s="3"/>
      <c r="P35300" s="12"/>
      <c r="T35300" s="3"/>
      <c r="Y35300" s="3"/>
      <c r="AD35300" s="12"/>
      <c r="AH35300" s="13"/>
    </row>
    <row r="35301" spans="6:34" x14ac:dyDescent="0.25">
      <c r="F35301" s="3"/>
      <c r="P35301" s="12"/>
      <c r="T35301" s="3"/>
      <c r="Y35301" s="3"/>
      <c r="AD35301" s="12"/>
      <c r="AH35301" s="13"/>
    </row>
    <row r="35302" spans="6:34" x14ac:dyDescent="0.25">
      <c r="F35302" s="3"/>
      <c r="P35302" s="12"/>
      <c r="T35302" s="3"/>
      <c r="Y35302" s="3"/>
      <c r="AD35302" s="12"/>
      <c r="AH35302" s="13"/>
    </row>
    <row r="35303" spans="6:34" x14ac:dyDescent="0.25">
      <c r="F35303" s="3"/>
      <c r="P35303" s="12"/>
      <c r="T35303" s="3"/>
      <c r="Y35303" s="3"/>
      <c r="AD35303" s="12"/>
      <c r="AH35303" s="13"/>
    </row>
    <row r="35304" spans="6:34" x14ac:dyDescent="0.25">
      <c r="F35304" s="3"/>
      <c r="P35304" s="12"/>
      <c r="T35304" s="3"/>
      <c r="Y35304" s="3"/>
      <c r="AD35304" s="12"/>
      <c r="AH35304" s="13"/>
    </row>
    <row r="35305" spans="6:34" x14ac:dyDescent="0.25">
      <c r="F35305" s="3"/>
      <c r="P35305" s="12"/>
      <c r="T35305" s="3"/>
      <c r="Y35305" s="3"/>
      <c r="AD35305" s="12"/>
      <c r="AH35305" s="13"/>
    </row>
    <row r="35306" spans="6:34" x14ac:dyDescent="0.25">
      <c r="F35306" s="3"/>
      <c r="P35306" s="12"/>
      <c r="T35306" s="3"/>
      <c r="Y35306" s="3"/>
      <c r="AD35306" s="12"/>
      <c r="AH35306" s="13"/>
    </row>
    <row r="35307" spans="6:34" x14ac:dyDescent="0.25">
      <c r="F35307" s="3"/>
      <c r="P35307" s="12"/>
      <c r="T35307" s="3"/>
      <c r="Y35307" s="3"/>
      <c r="AD35307" s="12"/>
      <c r="AH35307" s="13"/>
    </row>
    <row r="35308" spans="6:34" x14ac:dyDescent="0.25">
      <c r="F35308" s="3"/>
      <c r="P35308" s="12"/>
      <c r="T35308" s="3"/>
      <c r="Y35308" s="3"/>
      <c r="AD35308" s="12"/>
      <c r="AH35308" s="13"/>
    </row>
    <row r="35309" spans="6:34" x14ac:dyDescent="0.25">
      <c r="F35309" s="3"/>
      <c r="P35309" s="12"/>
      <c r="T35309" s="3"/>
      <c r="Y35309" s="3"/>
      <c r="AD35309" s="12"/>
      <c r="AH35309" s="13"/>
    </row>
    <row r="35310" spans="6:34" x14ac:dyDescent="0.25">
      <c r="F35310" s="3"/>
      <c r="P35310" s="12"/>
      <c r="T35310" s="3"/>
      <c r="Y35310" s="3"/>
      <c r="AD35310" s="12"/>
      <c r="AH35310" s="13"/>
    </row>
    <row r="35311" spans="6:34" x14ac:dyDescent="0.25">
      <c r="F35311" s="3"/>
      <c r="P35311" s="12"/>
      <c r="T35311" s="3"/>
      <c r="Y35311" s="3"/>
      <c r="AD35311" s="12"/>
      <c r="AH35311" s="13"/>
    </row>
    <row r="35312" spans="6:34" x14ac:dyDescent="0.25">
      <c r="F35312" s="3"/>
      <c r="P35312" s="12"/>
      <c r="T35312" s="3"/>
      <c r="Y35312" s="3"/>
      <c r="AD35312" s="12"/>
      <c r="AH35312" s="13"/>
    </row>
    <row r="35313" spans="6:34" x14ac:dyDescent="0.25">
      <c r="F35313" s="3"/>
      <c r="P35313" s="12"/>
      <c r="T35313" s="3"/>
      <c r="Y35313" s="3"/>
      <c r="AD35313" s="12"/>
      <c r="AH35313" s="13"/>
    </row>
    <row r="35314" spans="6:34" x14ac:dyDescent="0.25">
      <c r="F35314" s="3"/>
      <c r="P35314" s="12"/>
      <c r="T35314" s="3"/>
      <c r="Y35314" s="3"/>
      <c r="AD35314" s="12"/>
      <c r="AH35314" s="13"/>
    </row>
    <row r="35315" spans="6:34" x14ac:dyDescent="0.25">
      <c r="F35315" s="3"/>
      <c r="P35315" s="12"/>
      <c r="T35315" s="3"/>
      <c r="Y35315" s="3"/>
      <c r="AD35315" s="12"/>
      <c r="AH35315" s="13"/>
    </row>
    <row r="35316" spans="6:34" x14ac:dyDescent="0.25">
      <c r="F35316" s="3"/>
      <c r="P35316" s="12"/>
      <c r="T35316" s="3"/>
      <c r="Y35316" s="3"/>
      <c r="AD35316" s="12"/>
      <c r="AH35316" s="13"/>
    </row>
    <row r="35317" spans="6:34" x14ac:dyDescent="0.25">
      <c r="F35317" s="3"/>
      <c r="P35317" s="12"/>
      <c r="T35317" s="3"/>
      <c r="Y35317" s="3"/>
      <c r="AD35317" s="12"/>
      <c r="AH35317" s="13"/>
    </row>
    <row r="35318" spans="6:34" x14ac:dyDescent="0.25">
      <c r="F35318" s="3"/>
      <c r="P35318" s="12"/>
      <c r="T35318" s="3"/>
      <c r="Y35318" s="3"/>
      <c r="AD35318" s="12"/>
      <c r="AH35318" s="13"/>
    </row>
    <row r="35319" spans="6:34" x14ac:dyDescent="0.25">
      <c r="F35319" s="3"/>
      <c r="P35319" s="12"/>
      <c r="T35319" s="3"/>
      <c r="Y35319" s="3"/>
      <c r="AD35319" s="12"/>
      <c r="AH35319" s="13"/>
    </row>
    <row r="35320" spans="6:34" x14ac:dyDescent="0.25">
      <c r="F35320" s="3"/>
      <c r="P35320" s="12"/>
      <c r="T35320" s="3"/>
      <c r="Y35320" s="3"/>
      <c r="AD35320" s="12"/>
      <c r="AH35320" s="13"/>
    </row>
    <row r="35321" spans="6:34" x14ac:dyDescent="0.25">
      <c r="F35321" s="3"/>
      <c r="P35321" s="12"/>
      <c r="T35321" s="3"/>
      <c r="Y35321" s="3"/>
      <c r="AD35321" s="12"/>
      <c r="AH35321" s="13"/>
    </row>
    <row r="35322" spans="6:34" x14ac:dyDescent="0.25">
      <c r="F35322" s="3"/>
      <c r="P35322" s="12"/>
      <c r="T35322" s="3"/>
      <c r="Y35322" s="3"/>
      <c r="AD35322" s="12"/>
      <c r="AH35322" s="13"/>
    </row>
    <row r="35323" spans="6:34" x14ac:dyDescent="0.25">
      <c r="F35323" s="3"/>
      <c r="P35323" s="12"/>
      <c r="T35323" s="3"/>
      <c r="Y35323" s="3"/>
      <c r="AD35323" s="12"/>
      <c r="AH35323" s="13"/>
    </row>
    <row r="35324" spans="6:34" x14ac:dyDescent="0.25">
      <c r="F35324" s="3"/>
      <c r="P35324" s="12"/>
      <c r="T35324" s="3"/>
      <c r="Y35324" s="3"/>
      <c r="AD35324" s="12"/>
      <c r="AH35324" s="13"/>
    </row>
    <row r="35325" spans="6:34" x14ac:dyDescent="0.25">
      <c r="F35325" s="3"/>
      <c r="P35325" s="12"/>
      <c r="T35325" s="3"/>
      <c r="Y35325" s="3"/>
      <c r="AD35325" s="12"/>
      <c r="AH35325" s="13"/>
    </row>
    <row r="35326" spans="6:34" x14ac:dyDescent="0.25">
      <c r="F35326" s="3"/>
      <c r="P35326" s="12"/>
      <c r="T35326" s="3"/>
      <c r="Y35326" s="3"/>
      <c r="AD35326" s="12"/>
      <c r="AH35326" s="13"/>
    </row>
    <row r="35327" spans="6:34" x14ac:dyDescent="0.25">
      <c r="F35327" s="3"/>
      <c r="P35327" s="12"/>
      <c r="T35327" s="3"/>
      <c r="Y35327" s="3"/>
      <c r="AD35327" s="12"/>
      <c r="AH35327" s="13"/>
    </row>
    <row r="35328" spans="6:34" x14ac:dyDescent="0.25">
      <c r="F35328" s="3"/>
      <c r="P35328" s="12"/>
      <c r="T35328" s="3"/>
      <c r="Y35328" s="3"/>
      <c r="AD35328" s="12"/>
      <c r="AH35328" s="13"/>
    </row>
    <row r="35329" spans="6:34" x14ac:dyDescent="0.25">
      <c r="F35329" s="3"/>
      <c r="P35329" s="12"/>
      <c r="T35329" s="3"/>
      <c r="Y35329" s="3"/>
      <c r="AD35329" s="12"/>
      <c r="AH35329" s="13"/>
    </row>
    <row r="35330" spans="6:34" x14ac:dyDescent="0.25">
      <c r="F35330" s="3"/>
      <c r="P35330" s="12"/>
      <c r="T35330" s="3"/>
      <c r="Y35330" s="3"/>
      <c r="AD35330" s="12"/>
      <c r="AH35330" s="13"/>
    </row>
    <row r="35331" spans="6:34" x14ac:dyDescent="0.25">
      <c r="F35331" s="3"/>
      <c r="P35331" s="12"/>
      <c r="T35331" s="3"/>
      <c r="Y35331" s="3"/>
      <c r="AD35331" s="12"/>
      <c r="AH35331" s="13"/>
    </row>
    <row r="35332" spans="6:34" x14ac:dyDescent="0.25">
      <c r="F35332" s="3"/>
      <c r="P35332" s="12"/>
      <c r="T35332" s="3"/>
      <c r="Y35332" s="3"/>
      <c r="AD35332" s="12"/>
      <c r="AH35332" s="13"/>
    </row>
    <row r="35333" spans="6:34" x14ac:dyDescent="0.25">
      <c r="F35333" s="3"/>
      <c r="P35333" s="12"/>
      <c r="T35333" s="3"/>
      <c r="Y35333" s="3"/>
      <c r="AD35333" s="12"/>
      <c r="AH35333" s="13"/>
    </row>
    <row r="35334" spans="6:34" x14ac:dyDescent="0.25">
      <c r="F35334" s="3"/>
      <c r="P35334" s="12"/>
      <c r="T35334" s="3"/>
      <c r="Y35334" s="3"/>
      <c r="AD35334" s="12"/>
      <c r="AH35334" s="13"/>
    </row>
    <row r="35335" spans="6:34" x14ac:dyDescent="0.25">
      <c r="F35335" s="3"/>
      <c r="P35335" s="12"/>
      <c r="T35335" s="3"/>
      <c r="Y35335" s="3"/>
      <c r="AD35335" s="12"/>
      <c r="AH35335" s="13"/>
    </row>
    <row r="35336" spans="6:34" x14ac:dyDescent="0.25">
      <c r="F35336" s="3"/>
      <c r="P35336" s="12"/>
      <c r="T35336" s="3"/>
      <c r="Y35336" s="3"/>
      <c r="AD35336" s="12"/>
      <c r="AH35336" s="13"/>
    </row>
    <row r="35337" spans="6:34" x14ac:dyDescent="0.25">
      <c r="F35337" s="3"/>
      <c r="P35337" s="12"/>
      <c r="T35337" s="3"/>
      <c r="Y35337" s="3"/>
      <c r="AD35337" s="12"/>
      <c r="AH35337" s="13"/>
    </row>
    <row r="35338" spans="6:34" x14ac:dyDescent="0.25">
      <c r="F35338" s="3"/>
      <c r="P35338" s="12"/>
      <c r="T35338" s="3"/>
      <c r="Y35338" s="3"/>
      <c r="AD35338" s="12"/>
      <c r="AH35338" s="13"/>
    </row>
    <row r="35339" spans="6:34" x14ac:dyDescent="0.25">
      <c r="F35339" s="3"/>
      <c r="P35339" s="12"/>
      <c r="T35339" s="3"/>
      <c r="Y35339" s="3"/>
      <c r="AD35339" s="12"/>
      <c r="AH35339" s="13"/>
    </row>
    <row r="35340" spans="6:34" x14ac:dyDescent="0.25">
      <c r="F35340" s="3"/>
      <c r="P35340" s="12"/>
      <c r="T35340" s="3"/>
      <c r="Y35340" s="3"/>
      <c r="AD35340" s="12"/>
      <c r="AH35340" s="13"/>
    </row>
    <row r="35341" spans="6:34" x14ac:dyDescent="0.25">
      <c r="F35341" s="3"/>
      <c r="P35341" s="12"/>
      <c r="T35341" s="3"/>
      <c r="Y35341" s="3"/>
      <c r="AD35341" s="12"/>
      <c r="AH35341" s="13"/>
    </row>
    <row r="35342" spans="6:34" x14ac:dyDescent="0.25">
      <c r="F35342" s="3"/>
      <c r="P35342" s="12"/>
      <c r="T35342" s="3"/>
      <c r="Y35342" s="3"/>
      <c r="AD35342" s="12"/>
      <c r="AH35342" s="13"/>
    </row>
    <row r="35343" spans="6:34" x14ac:dyDescent="0.25">
      <c r="F35343" s="3"/>
      <c r="P35343" s="12"/>
      <c r="T35343" s="3"/>
      <c r="Y35343" s="3"/>
      <c r="AD35343" s="12"/>
      <c r="AH35343" s="13"/>
    </row>
    <row r="35344" spans="6:34" x14ac:dyDescent="0.25">
      <c r="F35344" s="3"/>
      <c r="P35344" s="12"/>
      <c r="T35344" s="3"/>
      <c r="Y35344" s="3"/>
      <c r="AD35344" s="12"/>
      <c r="AH35344" s="13"/>
    </row>
    <row r="35345" spans="6:34" x14ac:dyDescent="0.25">
      <c r="F35345" s="3"/>
      <c r="P35345" s="12"/>
      <c r="T35345" s="3"/>
      <c r="Y35345" s="3"/>
      <c r="AD35345" s="12"/>
      <c r="AH35345" s="13"/>
    </row>
    <row r="35346" spans="6:34" x14ac:dyDescent="0.25">
      <c r="F35346" s="3"/>
      <c r="P35346" s="12"/>
      <c r="T35346" s="3"/>
      <c r="Y35346" s="3"/>
      <c r="AD35346" s="12"/>
      <c r="AH35346" s="13"/>
    </row>
    <row r="35347" spans="6:34" x14ac:dyDescent="0.25">
      <c r="F35347" s="3"/>
      <c r="P35347" s="12"/>
      <c r="T35347" s="3"/>
      <c r="Y35347" s="3"/>
      <c r="AD35347" s="12"/>
      <c r="AH35347" s="13"/>
    </row>
    <row r="35348" spans="6:34" x14ac:dyDescent="0.25">
      <c r="F35348" s="3"/>
      <c r="P35348" s="12"/>
      <c r="T35348" s="3"/>
      <c r="Y35348" s="3"/>
      <c r="AD35348" s="12"/>
      <c r="AH35348" s="13"/>
    </row>
    <row r="35349" spans="6:34" x14ac:dyDescent="0.25">
      <c r="F35349" s="3"/>
      <c r="P35349" s="12"/>
      <c r="T35349" s="3"/>
      <c r="Y35349" s="3"/>
      <c r="AD35349" s="12"/>
      <c r="AH35349" s="13"/>
    </row>
    <row r="35350" spans="6:34" x14ac:dyDescent="0.25">
      <c r="F35350" s="3"/>
      <c r="P35350" s="12"/>
      <c r="T35350" s="3"/>
      <c r="Y35350" s="3"/>
      <c r="AD35350" s="12"/>
      <c r="AH35350" s="13"/>
    </row>
    <row r="35351" spans="6:34" x14ac:dyDescent="0.25">
      <c r="F35351" s="3"/>
      <c r="P35351" s="12"/>
      <c r="T35351" s="3"/>
      <c r="Y35351" s="3"/>
      <c r="AD35351" s="12"/>
      <c r="AH35351" s="13"/>
    </row>
    <row r="35352" spans="6:34" x14ac:dyDescent="0.25">
      <c r="F35352" s="3"/>
      <c r="P35352" s="12"/>
      <c r="T35352" s="3"/>
      <c r="Y35352" s="3"/>
      <c r="AD35352" s="12"/>
      <c r="AH35352" s="13"/>
    </row>
    <row r="35353" spans="6:34" x14ac:dyDescent="0.25">
      <c r="F35353" s="3"/>
      <c r="P35353" s="12"/>
      <c r="T35353" s="3"/>
      <c r="Y35353" s="3"/>
      <c r="AD35353" s="12"/>
      <c r="AH35353" s="13"/>
    </row>
    <row r="35354" spans="6:34" x14ac:dyDescent="0.25">
      <c r="F35354" s="3"/>
      <c r="P35354" s="12"/>
      <c r="T35354" s="3"/>
      <c r="Y35354" s="3"/>
      <c r="AD35354" s="12"/>
      <c r="AH35354" s="13"/>
    </row>
    <row r="35355" spans="6:34" x14ac:dyDescent="0.25">
      <c r="F35355" s="3"/>
      <c r="P35355" s="12"/>
      <c r="T35355" s="3"/>
      <c r="Y35355" s="3"/>
      <c r="AD35355" s="12"/>
      <c r="AH35355" s="13"/>
    </row>
    <row r="35356" spans="6:34" x14ac:dyDescent="0.25">
      <c r="F35356" s="3"/>
      <c r="P35356" s="12"/>
      <c r="T35356" s="3"/>
      <c r="Y35356" s="3"/>
      <c r="AD35356" s="12"/>
      <c r="AH35356" s="13"/>
    </row>
    <row r="35357" spans="6:34" x14ac:dyDescent="0.25">
      <c r="F35357" s="3"/>
      <c r="P35357" s="12"/>
      <c r="T35357" s="3"/>
      <c r="Y35357" s="3"/>
      <c r="AD35357" s="12"/>
      <c r="AH35357" s="13"/>
    </row>
    <row r="35358" spans="6:34" x14ac:dyDescent="0.25">
      <c r="F35358" s="3"/>
      <c r="P35358" s="12"/>
      <c r="T35358" s="3"/>
      <c r="Y35358" s="3"/>
      <c r="AD35358" s="12"/>
      <c r="AH35358" s="13"/>
    </row>
    <row r="35359" spans="6:34" x14ac:dyDescent="0.25">
      <c r="F35359" s="3"/>
      <c r="P35359" s="12"/>
      <c r="T35359" s="3"/>
      <c r="Y35359" s="3"/>
      <c r="AD35359" s="12"/>
      <c r="AH35359" s="13"/>
    </row>
    <row r="35360" spans="6:34" x14ac:dyDescent="0.25">
      <c r="F35360" s="3"/>
      <c r="P35360" s="12"/>
      <c r="T35360" s="3"/>
      <c r="Y35360" s="3"/>
      <c r="AD35360" s="12"/>
      <c r="AH35360" s="13"/>
    </row>
    <row r="35361" spans="6:34" x14ac:dyDescent="0.25">
      <c r="F35361" s="3"/>
      <c r="P35361" s="12"/>
      <c r="T35361" s="3"/>
      <c r="Y35361" s="3"/>
      <c r="AD35361" s="12"/>
      <c r="AH35361" s="13"/>
    </row>
    <row r="35362" spans="6:34" x14ac:dyDescent="0.25">
      <c r="F35362" s="3"/>
      <c r="P35362" s="12"/>
      <c r="T35362" s="3"/>
      <c r="Y35362" s="3"/>
      <c r="AD35362" s="12"/>
      <c r="AH35362" s="13"/>
    </row>
    <row r="35363" spans="6:34" x14ac:dyDescent="0.25">
      <c r="F35363" s="3"/>
      <c r="P35363" s="12"/>
      <c r="T35363" s="3"/>
      <c r="Y35363" s="3"/>
      <c r="AD35363" s="12"/>
      <c r="AH35363" s="13"/>
    </row>
    <row r="35364" spans="6:34" x14ac:dyDescent="0.25">
      <c r="F35364" s="3"/>
      <c r="P35364" s="12"/>
      <c r="T35364" s="3"/>
      <c r="Y35364" s="3"/>
      <c r="AD35364" s="12"/>
      <c r="AH35364" s="13"/>
    </row>
    <row r="35365" spans="6:34" x14ac:dyDescent="0.25">
      <c r="F35365" s="3"/>
      <c r="P35365" s="12"/>
      <c r="T35365" s="3"/>
      <c r="Y35365" s="3"/>
      <c r="AD35365" s="12"/>
      <c r="AH35365" s="13"/>
    </row>
    <row r="35366" spans="6:34" x14ac:dyDescent="0.25">
      <c r="F35366" s="3"/>
      <c r="P35366" s="12"/>
      <c r="T35366" s="3"/>
      <c r="Y35366" s="3"/>
      <c r="AD35366" s="12"/>
      <c r="AH35366" s="13"/>
    </row>
    <row r="35367" spans="6:34" x14ac:dyDescent="0.25">
      <c r="F35367" s="3"/>
      <c r="P35367" s="12"/>
      <c r="T35367" s="3"/>
      <c r="Y35367" s="3"/>
      <c r="AD35367" s="12"/>
      <c r="AH35367" s="13"/>
    </row>
    <row r="35368" spans="6:34" x14ac:dyDescent="0.25">
      <c r="F35368" s="3"/>
      <c r="P35368" s="12"/>
      <c r="T35368" s="3"/>
      <c r="Y35368" s="3"/>
      <c r="AD35368" s="12"/>
      <c r="AH35368" s="13"/>
    </row>
    <row r="35369" spans="6:34" x14ac:dyDescent="0.25">
      <c r="F35369" s="3"/>
      <c r="P35369" s="12"/>
      <c r="T35369" s="3"/>
      <c r="Y35369" s="3"/>
      <c r="AD35369" s="12"/>
      <c r="AH35369" s="13"/>
    </row>
    <row r="35370" spans="6:34" x14ac:dyDescent="0.25">
      <c r="F35370" s="3"/>
      <c r="P35370" s="12"/>
      <c r="T35370" s="3"/>
      <c r="Y35370" s="3"/>
      <c r="AD35370" s="12"/>
      <c r="AH35370" s="13"/>
    </row>
    <row r="35371" spans="6:34" x14ac:dyDescent="0.25">
      <c r="F35371" s="3"/>
      <c r="P35371" s="12"/>
      <c r="T35371" s="3"/>
      <c r="Y35371" s="3"/>
      <c r="AD35371" s="12"/>
      <c r="AH35371" s="13"/>
    </row>
    <row r="35372" spans="6:34" x14ac:dyDescent="0.25">
      <c r="F35372" s="3"/>
      <c r="P35372" s="12"/>
      <c r="T35372" s="3"/>
      <c r="Y35372" s="3"/>
      <c r="AD35372" s="12"/>
      <c r="AH35372" s="13"/>
    </row>
    <row r="35373" spans="6:34" x14ac:dyDescent="0.25">
      <c r="F35373" s="3"/>
      <c r="P35373" s="12"/>
      <c r="T35373" s="3"/>
      <c r="Y35373" s="3"/>
      <c r="AD35373" s="12"/>
      <c r="AH35373" s="13"/>
    </row>
    <row r="35374" spans="6:34" x14ac:dyDescent="0.25">
      <c r="F35374" s="3"/>
      <c r="P35374" s="12"/>
      <c r="T35374" s="3"/>
      <c r="Y35374" s="3"/>
      <c r="AD35374" s="12"/>
      <c r="AH35374" s="13"/>
    </row>
    <row r="35375" spans="6:34" x14ac:dyDescent="0.25">
      <c r="F35375" s="3"/>
      <c r="P35375" s="12"/>
      <c r="T35375" s="3"/>
      <c r="Y35375" s="3"/>
      <c r="AD35375" s="12"/>
      <c r="AH35375" s="13"/>
    </row>
    <row r="35376" spans="6:34" x14ac:dyDescent="0.25">
      <c r="F35376" s="3"/>
      <c r="P35376" s="12"/>
      <c r="T35376" s="3"/>
      <c r="Y35376" s="3"/>
      <c r="AD35376" s="12"/>
      <c r="AH35376" s="13"/>
    </row>
    <row r="35377" spans="6:34" x14ac:dyDescent="0.25">
      <c r="F35377" s="3"/>
      <c r="P35377" s="12"/>
      <c r="T35377" s="3"/>
      <c r="Y35377" s="3"/>
      <c r="AD35377" s="12"/>
      <c r="AH35377" s="13"/>
    </row>
    <row r="35378" spans="6:34" x14ac:dyDescent="0.25">
      <c r="F35378" s="3"/>
      <c r="P35378" s="12"/>
      <c r="T35378" s="3"/>
      <c r="Y35378" s="3"/>
      <c r="AD35378" s="12"/>
      <c r="AH35378" s="13"/>
    </row>
    <row r="35379" spans="6:34" x14ac:dyDescent="0.25">
      <c r="F35379" s="3"/>
      <c r="P35379" s="12"/>
      <c r="T35379" s="3"/>
      <c r="Y35379" s="3"/>
      <c r="AD35379" s="12"/>
      <c r="AH35379" s="13"/>
    </row>
    <row r="35380" spans="6:34" x14ac:dyDescent="0.25">
      <c r="F35380" s="3"/>
      <c r="P35380" s="12"/>
      <c r="T35380" s="3"/>
      <c r="Y35380" s="3"/>
      <c r="AD35380" s="12"/>
      <c r="AH35380" s="13"/>
    </row>
    <row r="35381" spans="6:34" x14ac:dyDescent="0.25">
      <c r="F35381" s="3"/>
      <c r="P35381" s="12"/>
      <c r="T35381" s="3"/>
      <c r="Y35381" s="3"/>
      <c r="AD35381" s="12"/>
      <c r="AH35381" s="13"/>
    </row>
    <row r="35382" spans="6:34" x14ac:dyDescent="0.25">
      <c r="F35382" s="3"/>
      <c r="P35382" s="12"/>
      <c r="T35382" s="3"/>
      <c r="Y35382" s="3"/>
      <c r="AD35382" s="12"/>
      <c r="AH35382" s="13"/>
    </row>
    <row r="35383" spans="6:34" x14ac:dyDescent="0.25">
      <c r="F35383" s="3"/>
      <c r="P35383" s="12"/>
      <c r="T35383" s="3"/>
      <c r="Y35383" s="3"/>
      <c r="AD35383" s="12"/>
      <c r="AH35383" s="13"/>
    </row>
    <row r="35384" spans="6:34" x14ac:dyDescent="0.25">
      <c r="F35384" s="3"/>
      <c r="P35384" s="12"/>
      <c r="T35384" s="3"/>
      <c r="Y35384" s="3"/>
      <c r="AD35384" s="12"/>
      <c r="AH35384" s="13"/>
    </row>
    <row r="35385" spans="6:34" x14ac:dyDescent="0.25">
      <c r="F35385" s="3"/>
      <c r="P35385" s="12"/>
      <c r="T35385" s="3"/>
      <c r="Y35385" s="3"/>
      <c r="AD35385" s="12"/>
      <c r="AH35385" s="13"/>
    </row>
    <row r="35386" spans="6:34" x14ac:dyDescent="0.25">
      <c r="F35386" s="3"/>
      <c r="P35386" s="12"/>
      <c r="T35386" s="3"/>
      <c r="Y35386" s="3"/>
      <c r="AD35386" s="12"/>
      <c r="AH35386" s="13"/>
    </row>
    <row r="35387" spans="6:34" x14ac:dyDescent="0.25">
      <c r="F35387" s="3"/>
      <c r="P35387" s="12"/>
      <c r="T35387" s="3"/>
      <c r="Y35387" s="3"/>
      <c r="AD35387" s="12"/>
      <c r="AH35387" s="13"/>
    </row>
    <row r="35388" spans="6:34" x14ac:dyDescent="0.25">
      <c r="F35388" s="3"/>
      <c r="P35388" s="12"/>
      <c r="T35388" s="3"/>
      <c r="Y35388" s="3"/>
      <c r="AD35388" s="12"/>
      <c r="AH35388" s="13"/>
    </row>
    <row r="35389" spans="6:34" x14ac:dyDescent="0.25">
      <c r="F35389" s="3"/>
      <c r="P35389" s="12"/>
      <c r="T35389" s="3"/>
      <c r="Y35389" s="3"/>
      <c r="AD35389" s="12"/>
      <c r="AH35389" s="13"/>
    </row>
    <row r="35390" spans="6:34" x14ac:dyDescent="0.25">
      <c r="F35390" s="3"/>
      <c r="P35390" s="12"/>
      <c r="T35390" s="3"/>
      <c r="Y35390" s="3"/>
      <c r="AD35390" s="12"/>
      <c r="AH35390" s="13"/>
    </row>
    <row r="35391" spans="6:34" x14ac:dyDescent="0.25">
      <c r="F35391" s="3"/>
      <c r="P35391" s="12"/>
      <c r="T35391" s="3"/>
      <c r="Y35391" s="3"/>
      <c r="AD35391" s="12"/>
      <c r="AH35391" s="13"/>
    </row>
    <row r="35392" spans="6:34" x14ac:dyDescent="0.25">
      <c r="F35392" s="3"/>
      <c r="P35392" s="12"/>
      <c r="T35392" s="3"/>
      <c r="Y35392" s="3"/>
      <c r="AD35392" s="12"/>
      <c r="AH35392" s="13"/>
    </row>
    <row r="35393" spans="6:34" x14ac:dyDescent="0.25">
      <c r="F35393" s="3"/>
      <c r="P35393" s="12"/>
      <c r="T35393" s="3"/>
      <c r="Y35393" s="3"/>
      <c r="AD35393" s="12"/>
      <c r="AH35393" s="13"/>
    </row>
    <row r="35394" spans="6:34" x14ac:dyDescent="0.25">
      <c r="F35394" s="3"/>
      <c r="P35394" s="12"/>
      <c r="T35394" s="3"/>
      <c r="Y35394" s="3"/>
      <c r="AD35394" s="12"/>
      <c r="AH35394" s="13"/>
    </row>
    <row r="35395" spans="6:34" x14ac:dyDescent="0.25">
      <c r="F35395" s="3"/>
      <c r="P35395" s="12"/>
      <c r="T35395" s="3"/>
      <c r="Y35395" s="3"/>
      <c r="AD35395" s="12"/>
      <c r="AH35395" s="13"/>
    </row>
    <row r="35396" spans="6:34" x14ac:dyDescent="0.25">
      <c r="F35396" s="3"/>
      <c r="P35396" s="12"/>
      <c r="T35396" s="3"/>
      <c r="Y35396" s="3"/>
      <c r="AD35396" s="12"/>
      <c r="AH35396" s="13"/>
    </row>
    <row r="35397" spans="6:34" x14ac:dyDescent="0.25">
      <c r="F35397" s="3"/>
      <c r="P35397" s="12"/>
      <c r="T35397" s="3"/>
      <c r="Y35397" s="3"/>
      <c r="AD35397" s="12"/>
      <c r="AH35397" s="13"/>
    </row>
    <row r="35398" spans="6:34" x14ac:dyDescent="0.25">
      <c r="F35398" s="3"/>
      <c r="P35398" s="12"/>
      <c r="T35398" s="3"/>
      <c r="Y35398" s="3"/>
      <c r="AD35398" s="12"/>
      <c r="AH35398" s="13"/>
    </row>
    <row r="35399" spans="6:34" x14ac:dyDescent="0.25">
      <c r="F35399" s="3"/>
      <c r="P35399" s="12"/>
      <c r="T35399" s="3"/>
      <c r="Y35399" s="3"/>
      <c r="AD35399" s="12"/>
      <c r="AH35399" s="13"/>
    </row>
    <row r="35400" spans="6:34" x14ac:dyDescent="0.25">
      <c r="F35400" s="3"/>
      <c r="P35400" s="12"/>
      <c r="T35400" s="3"/>
      <c r="Y35400" s="3"/>
      <c r="AD35400" s="12"/>
      <c r="AH35400" s="13"/>
    </row>
    <row r="35401" spans="6:34" x14ac:dyDescent="0.25">
      <c r="F35401" s="3"/>
      <c r="P35401" s="12"/>
      <c r="T35401" s="3"/>
      <c r="Y35401" s="3"/>
      <c r="AD35401" s="12"/>
      <c r="AH35401" s="13"/>
    </row>
    <row r="35402" spans="6:34" x14ac:dyDescent="0.25">
      <c r="F35402" s="3"/>
      <c r="P35402" s="12"/>
      <c r="T35402" s="3"/>
      <c r="Y35402" s="3"/>
      <c r="AD35402" s="12"/>
      <c r="AH35402" s="13"/>
    </row>
    <row r="35403" spans="6:34" x14ac:dyDescent="0.25">
      <c r="F35403" s="3"/>
      <c r="P35403" s="12"/>
      <c r="T35403" s="3"/>
      <c r="Y35403" s="3"/>
      <c r="AD35403" s="12"/>
      <c r="AH35403" s="13"/>
    </row>
    <row r="35404" spans="6:34" x14ac:dyDescent="0.25">
      <c r="F35404" s="3"/>
      <c r="P35404" s="12"/>
      <c r="T35404" s="3"/>
      <c r="Y35404" s="3"/>
      <c r="AD35404" s="12"/>
      <c r="AH35404" s="13"/>
    </row>
    <row r="35405" spans="6:34" x14ac:dyDescent="0.25">
      <c r="F35405" s="3"/>
      <c r="P35405" s="12"/>
      <c r="T35405" s="3"/>
      <c r="Y35405" s="3"/>
      <c r="AD35405" s="12"/>
      <c r="AH35405" s="13"/>
    </row>
    <row r="35406" spans="6:34" x14ac:dyDescent="0.25">
      <c r="F35406" s="3"/>
      <c r="P35406" s="12"/>
      <c r="T35406" s="3"/>
      <c r="Y35406" s="3"/>
      <c r="AD35406" s="12"/>
      <c r="AH35406" s="13"/>
    </row>
    <row r="35407" spans="6:34" x14ac:dyDescent="0.25">
      <c r="F35407" s="3"/>
      <c r="P35407" s="12"/>
      <c r="T35407" s="3"/>
      <c r="Y35407" s="3"/>
      <c r="AD35407" s="12"/>
      <c r="AH35407" s="13"/>
    </row>
    <row r="35408" spans="6:34" x14ac:dyDescent="0.25">
      <c r="F35408" s="3"/>
      <c r="P35408" s="12"/>
      <c r="T35408" s="3"/>
      <c r="Y35408" s="3"/>
      <c r="AD35408" s="12"/>
      <c r="AH35408" s="13"/>
    </row>
    <row r="35409" spans="6:34" x14ac:dyDescent="0.25">
      <c r="F35409" s="3"/>
      <c r="P35409" s="12"/>
      <c r="T35409" s="3"/>
      <c r="Y35409" s="3"/>
      <c r="AD35409" s="12"/>
      <c r="AH35409" s="13"/>
    </row>
    <row r="35410" spans="6:34" x14ac:dyDescent="0.25">
      <c r="F35410" s="3"/>
      <c r="P35410" s="12"/>
      <c r="T35410" s="3"/>
      <c r="Y35410" s="3"/>
      <c r="AD35410" s="12"/>
      <c r="AH35410" s="13"/>
    </row>
    <row r="35411" spans="6:34" x14ac:dyDescent="0.25">
      <c r="F35411" s="3"/>
      <c r="P35411" s="12"/>
      <c r="T35411" s="3"/>
      <c r="Y35411" s="3"/>
      <c r="AD35411" s="12"/>
      <c r="AH35411" s="13"/>
    </row>
    <row r="35412" spans="6:34" x14ac:dyDescent="0.25">
      <c r="F35412" s="3"/>
      <c r="P35412" s="12"/>
      <c r="T35412" s="3"/>
      <c r="Y35412" s="3"/>
      <c r="AD35412" s="12"/>
      <c r="AH35412" s="13"/>
    </row>
    <row r="35413" spans="6:34" x14ac:dyDescent="0.25">
      <c r="F35413" s="3"/>
      <c r="P35413" s="12"/>
      <c r="T35413" s="3"/>
      <c r="Y35413" s="3"/>
      <c r="AD35413" s="12"/>
      <c r="AH35413" s="13"/>
    </row>
    <row r="35414" spans="6:34" x14ac:dyDescent="0.25">
      <c r="F35414" s="3"/>
      <c r="P35414" s="12"/>
      <c r="T35414" s="3"/>
      <c r="Y35414" s="3"/>
      <c r="AD35414" s="12"/>
      <c r="AH35414" s="13"/>
    </row>
    <row r="35415" spans="6:34" x14ac:dyDescent="0.25">
      <c r="F35415" s="3"/>
      <c r="P35415" s="12"/>
      <c r="T35415" s="3"/>
      <c r="Y35415" s="3"/>
      <c r="AD35415" s="12"/>
      <c r="AH35415" s="13"/>
    </row>
    <row r="35416" spans="6:34" x14ac:dyDescent="0.25">
      <c r="F35416" s="3"/>
      <c r="P35416" s="12"/>
      <c r="T35416" s="3"/>
      <c r="Y35416" s="3"/>
      <c r="AD35416" s="12"/>
      <c r="AH35416" s="13"/>
    </row>
    <row r="35417" spans="6:34" x14ac:dyDescent="0.25">
      <c r="F35417" s="3"/>
      <c r="P35417" s="12"/>
      <c r="T35417" s="3"/>
      <c r="Y35417" s="3"/>
      <c r="AD35417" s="12"/>
      <c r="AH35417" s="13"/>
    </row>
    <row r="35418" spans="6:34" x14ac:dyDescent="0.25">
      <c r="F35418" s="3"/>
      <c r="P35418" s="12"/>
      <c r="T35418" s="3"/>
      <c r="Y35418" s="3"/>
      <c r="AD35418" s="12"/>
      <c r="AH35418" s="13"/>
    </row>
    <row r="35419" spans="6:34" x14ac:dyDescent="0.25">
      <c r="F35419" s="3"/>
      <c r="P35419" s="12"/>
      <c r="T35419" s="3"/>
      <c r="Y35419" s="3"/>
      <c r="AD35419" s="12"/>
      <c r="AH35419" s="13"/>
    </row>
    <row r="35420" spans="6:34" x14ac:dyDescent="0.25">
      <c r="F35420" s="3"/>
      <c r="P35420" s="12"/>
      <c r="T35420" s="3"/>
      <c r="Y35420" s="3"/>
      <c r="AD35420" s="12"/>
      <c r="AH35420" s="13"/>
    </row>
    <row r="35421" spans="6:34" x14ac:dyDescent="0.25">
      <c r="F35421" s="3"/>
      <c r="P35421" s="12"/>
      <c r="T35421" s="3"/>
      <c r="Y35421" s="3"/>
      <c r="AD35421" s="12"/>
      <c r="AH35421" s="13"/>
    </row>
    <row r="35422" spans="6:34" x14ac:dyDescent="0.25">
      <c r="F35422" s="3"/>
      <c r="P35422" s="12"/>
      <c r="T35422" s="3"/>
      <c r="Y35422" s="3"/>
      <c r="AD35422" s="12"/>
      <c r="AH35422" s="13"/>
    </row>
    <row r="35423" spans="6:34" x14ac:dyDescent="0.25">
      <c r="F35423" s="3"/>
      <c r="P35423" s="12"/>
      <c r="T35423" s="3"/>
      <c r="Y35423" s="3"/>
      <c r="AD35423" s="12"/>
      <c r="AH35423" s="13"/>
    </row>
    <row r="35424" spans="6:34" x14ac:dyDescent="0.25">
      <c r="F35424" s="3"/>
      <c r="P35424" s="12"/>
      <c r="T35424" s="3"/>
      <c r="Y35424" s="3"/>
      <c r="AD35424" s="12"/>
      <c r="AH35424" s="13"/>
    </row>
    <row r="35425" spans="6:34" x14ac:dyDescent="0.25">
      <c r="F35425" s="3"/>
      <c r="P35425" s="12"/>
      <c r="T35425" s="3"/>
      <c r="Y35425" s="3"/>
      <c r="AD35425" s="12"/>
      <c r="AH35425" s="13"/>
    </row>
    <row r="35426" spans="6:34" x14ac:dyDescent="0.25">
      <c r="F35426" s="3"/>
      <c r="P35426" s="12"/>
      <c r="T35426" s="3"/>
      <c r="Y35426" s="3"/>
      <c r="AD35426" s="12"/>
      <c r="AH35426" s="13"/>
    </row>
    <row r="35427" spans="6:34" x14ac:dyDescent="0.25">
      <c r="F35427" s="3"/>
      <c r="P35427" s="12"/>
      <c r="T35427" s="3"/>
      <c r="Y35427" s="3"/>
      <c r="AD35427" s="12"/>
      <c r="AH35427" s="13"/>
    </row>
    <row r="35428" spans="6:34" x14ac:dyDescent="0.25">
      <c r="F35428" s="3"/>
      <c r="P35428" s="12"/>
      <c r="T35428" s="3"/>
      <c r="Y35428" s="3"/>
      <c r="AD35428" s="12"/>
      <c r="AH35428" s="13"/>
    </row>
    <row r="35429" spans="6:34" x14ac:dyDescent="0.25">
      <c r="F35429" s="3"/>
      <c r="P35429" s="12"/>
      <c r="T35429" s="3"/>
      <c r="Y35429" s="3"/>
      <c r="AD35429" s="12"/>
      <c r="AH35429" s="13"/>
    </row>
    <row r="35430" spans="6:34" x14ac:dyDescent="0.25">
      <c r="F35430" s="3"/>
      <c r="P35430" s="12"/>
      <c r="T35430" s="3"/>
      <c r="Y35430" s="3"/>
      <c r="AD35430" s="12"/>
      <c r="AH35430" s="13"/>
    </row>
    <row r="35431" spans="6:34" x14ac:dyDescent="0.25">
      <c r="F35431" s="3"/>
      <c r="P35431" s="12"/>
      <c r="T35431" s="3"/>
      <c r="Y35431" s="3"/>
      <c r="AD35431" s="12"/>
      <c r="AH35431" s="13"/>
    </row>
    <row r="35432" spans="6:34" x14ac:dyDescent="0.25">
      <c r="F35432" s="3"/>
      <c r="P35432" s="12"/>
      <c r="T35432" s="3"/>
      <c r="Y35432" s="3"/>
      <c r="AD35432" s="12"/>
      <c r="AH35432" s="13"/>
    </row>
    <row r="35433" spans="6:34" x14ac:dyDescent="0.25">
      <c r="F35433" s="3"/>
      <c r="P35433" s="12"/>
      <c r="T35433" s="3"/>
      <c r="Y35433" s="3"/>
      <c r="AD35433" s="12"/>
      <c r="AH35433" s="13"/>
    </row>
    <row r="35434" spans="6:34" x14ac:dyDescent="0.25">
      <c r="F35434" s="3"/>
      <c r="P35434" s="12"/>
      <c r="T35434" s="3"/>
      <c r="Y35434" s="3"/>
      <c r="AD35434" s="12"/>
      <c r="AH35434" s="13"/>
    </row>
    <row r="35435" spans="6:34" x14ac:dyDescent="0.25">
      <c r="F35435" s="3"/>
      <c r="P35435" s="12"/>
      <c r="T35435" s="3"/>
      <c r="Y35435" s="3"/>
      <c r="AD35435" s="12"/>
      <c r="AH35435" s="13"/>
    </row>
    <row r="35436" spans="6:34" x14ac:dyDescent="0.25">
      <c r="F35436" s="3"/>
      <c r="P35436" s="12"/>
      <c r="T35436" s="3"/>
      <c r="Y35436" s="3"/>
      <c r="AD35436" s="12"/>
      <c r="AH35436" s="13"/>
    </row>
    <row r="35437" spans="6:34" x14ac:dyDescent="0.25">
      <c r="F35437" s="3"/>
      <c r="P35437" s="12"/>
      <c r="T35437" s="3"/>
      <c r="Y35437" s="3"/>
      <c r="AD35437" s="12"/>
      <c r="AH35437" s="13"/>
    </row>
    <row r="35438" spans="6:34" x14ac:dyDescent="0.25">
      <c r="F35438" s="3"/>
      <c r="P35438" s="12"/>
      <c r="T35438" s="3"/>
      <c r="Y35438" s="3"/>
      <c r="AD35438" s="12"/>
      <c r="AH35438" s="13"/>
    </row>
    <row r="35439" spans="6:34" x14ac:dyDescent="0.25">
      <c r="F35439" s="3"/>
      <c r="P35439" s="12"/>
      <c r="T35439" s="3"/>
      <c r="Y35439" s="3"/>
      <c r="AD35439" s="12"/>
      <c r="AH35439" s="13"/>
    </row>
    <row r="35440" spans="6:34" x14ac:dyDescent="0.25">
      <c r="F35440" s="3"/>
      <c r="P35440" s="12"/>
      <c r="T35440" s="3"/>
      <c r="Y35440" s="3"/>
      <c r="AD35440" s="12"/>
      <c r="AH35440" s="13"/>
    </row>
    <row r="35441" spans="6:34" x14ac:dyDescent="0.25">
      <c r="F35441" s="3"/>
      <c r="P35441" s="12"/>
      <c r="T35441" s="3"/>
      <c r="Y35441" s="3"/>
      <c r="AD35441" s="12"/>
      <c r="AH35441" s="13"/>
    </row>
    <row r="35442" spans="6:34" x14ac:dyDescent="0.25">
      <c r="F35442" s="3"/>
      <c r="P35442" s="12"/>
      <c r="T35442" s="3"/>
      <c r="Y35442" s="3"/>
      <c r="AD35442" s="12"/>
      <c r="AH35442" s="13"/>
    </row>
    <row r="35443" spans="6:34" x14ac:dyDescent="0.25">
      <c r="F35443" s="3"/>
      <c r="P35443" s="12"/>
      <c r="T35443" s="3"/>
      <c r="Y35443" s="3"/>
      <c r="AD35443" s="12"/>
      <c r="AH35443" s="13"/>
    </row>
    <row r="35444" spans="6:34" x14ac:dyDescent="0.25">
      <c r="F35444" s="3"/>
      <c r="P35444" s="12"/>
      <c r="T35444" s="3"/>
      <c r="Y35444" s="3"/>
      <c r="AD35444" s="12"/>
      <c r="AH35444" s="13"/>
    </row>
    <row r="35445" spans="6:34" x14ac:dyDescent="0.25">
      <c r="F35445" s="3"/>
      <c r="P35445" s="12"/>
      <c r="T35445" s="3"/>
      <c r="Y35445" s="3"/>
      <c r="AD35445" s="12"/>
      <c r="AH35445" s="13"/>
    </row>
    <row r="35446" spans="6:34" x14ac:dyDescent="0.25">
      <c r="F35446" s="3"/>
      <c r="P35446" s="12"/>
      <c r="T35446" s="3"/>
      <c r="Y35446" s="3"/>
      <c r="AD35446" s="12"/>
      <c r="AH35446" s="13"/>
    </row>
    <row r="35447" spans="6:34" x14ac:dyDescent="0.25">
      <c r="F35447" s="3"/>
      <c r="P35447" s="12"/>
      <c r="T35447" s="3"/>
      <c r="Y35447" s="3"/>
      <c r="AD35447" s="12"/>
      <c r="AH35447" s="13"/>
    </row>
    <row r="35448" spans="6:34" x14ac:dyDescent="0.25">
      <c r="F35448" s="3"/>
      <c r="P35448" s="12"/>
      <c r="T35448" s="3"/>
      <c r="Y35448" s="3"/>
      <c r="AD35448" s="12"/>
      <c r="AH35448" s="13"/>
    </row>
    <row r="35449" spans="6:34" x14ac:dyDescent="0.25">
      <c r="F35449" s="3"/>
      <c r="P35449" s="12"/>
      <c r="T35449" s="3"/>
      <c r="Y35449" s="3"/>
      <c r="AD35449" s="12"/>
      <c r="AH35449" s="13"/>
    </row>
    <row r="35450" spans="6:34" x14ac:dyDescent="0.25">
      <c r="F35450" s="3"/>
      <c r="P35450" s="12"/>
      <c r="T35450" s="3"/>
      <c r="Y35450" s="3"/>
      <c r="AD35450" s="12"/>
      <c r="AH35450" s="13"/>
    </row>
    <row r="35451" spans="6:34" x14ac:dyDescent="0.25">
      <c r="F35451" s="3"/>
      <c r="P35451" s="12"/>
      <c r="T35451" s="3"/>
      <c r="Y35451" s="3"/>
      <c r="AD35451" s="12"/>
      <c r="AH35451" s="13"/>
    </row>
    <row r="35452" spans="6:34" x14ac:dyDescent="0.25">
      <c r="F35452" s="3"/>
      <c r="P35452" s="12"/>
      <c r="T35452" s="3"/>
      <c r="Y35452" s="3"/>
      <c r="AD35452" s="12"/>
      <c r="AH35452" s="13"/>
    </row>
    <row r="35453" spans="6:34" x14ac:dyDescent="0.25">
      <c r="F35453" s="3"/>
      <c r="P35453" s="12"/>
      <c r="T35453" s="3"/>
      <c r="Y35453" s="3"/>
      <c r="AD35453" s="12"/>
      <c r="AH35453" s="13"/>
    </row>
    <row r="35454" spans="6:34" x14ac:dyDescent="0.25">
      <c r="F35454" s="3"/>
      <c r="P35454" s="12"/>
      <c r="T35454" s="3"/>
      <c r="Y35454" s="3"/>
      <c r="AD35454" s="12"/>
      <c r="AH35454" s="13"/>
    </row>
    <row r="35455" spans="6:34" x14ac:dyDescent="0.25">
      <c r="F35455" s="3"/>
      <c r="P35455" s="12"/>
      <c r="T35455" s="3"/>
      <c r="Y35455" s="3"/>
      <c r="AD35455" s="12"/>
      <c r="AH35455" s="13"/>
    </row>
    <row r="35456" spans="6:34" x14ac:dyDescent="0.25">
      <c r="F35456" s="3"/>
      <c r="P35456" s="12"/>
      <c r="T35456" s="3"/>
      <c r="Y35456" s="3"/>
      <c r="AD35456" s="12"/>
      <c r="AH35456" s="13"/>
    </row>
    <row r="35457" spans="6:34" x14ac:dyDescent="0.25">
      <c r="F35457" s="3"/>
      <c r="P35457" s="12"/>
      <c r="T35457" s="3"/>
      <c r="Y35457" s="3"/>
      <c r="AD35457" s="12"/>
      <c r="AH35457" s="13"/>
    </row>
    <row r="35458" spans="6:34" x14ac:dyDescent="0.25">
      <c r="F35458" s="3"/>
      <c r="P35458" s="12"/>
      <c r="T35458" s="3"/>
      <c r="Y35458" s="3"/>
      <c r="AD35458" s="12"/>
      <c r="AH35458" s="13"/>
    </row>
    <row r="35459" spans="6:34" x14ac:dyDescent="0.25">
      <c r="F35459" s="3"/>
      <c r="P35459" s="12"/>
      <c r="T35459" s="3"/>
      <c r="Y35459" s="3"/>
      <c r="AD35459" s="12"/>
      <c r="AH35459" s="13"/>
    </row>
    <row r="35460" spans="6:34" x14ac:dyDescent="0.25">
      <c r="F35460" s="3"/>
      <c r="P35460" s="12"/>
      <c r="T35460" s="3"/>
      <c r="Y35460" s="3"/>
      <c r="AD35460" s="12"/>
      <c r="AH35460" s="13"/>
    </row>
    <row r="35461" spans="6:34" x14ac:dyDescent="0.25">
      <c r="F35461" s="3"/>
      <c r="P35461" s="12"/>
      <c r="T35461" s="3"/>
      <c r="Y35461" s="3"/>
      <c r="AD35461" s="12"/>
      <c r="AH35461" s="13"/>
    </row>
    <row r="35462" spans="6:34" x14ac:dyDescent="0.25">
      <c r="F35462" s="3"/>
      <c r="P35462" s="12"/>
      <c r="T35462" s="3"/>
      <c r="Y35462" s="3"/>
      <c r="AD35462" s="12"/>
      <c r="AH35462" s="13"/>
    </row>
    <row r="35463" spans="6:34" x14ac:dyDescent="0.25">
      <c r="F35463" s="3"/>
      <c r="P35463" s="12"/>
      <c r="T35463" s="3"/>
      <c r="Y35463" s="3"/>
      <c r="AD35463" s="12"/>
      <c r="AH35463" s="13"/>
    </row>
    <row r="35464" spans="6:34" x14ac:dyDescent="0.25">
      <c r="F35464" s="3"/>
      <c r="P35464" s="12"/>
      <c r="T35464" s="3"/>
      <c r="Y35464" s="3"/>
      <c r="AD35464" s="12"/>
      <c r="AH35464" s="13"/>
    </row>
    <row r="35465" spans="6:34" x14ac:dyDescent="0.25">
      <c r="F35465" s="3"/>
      <c r="P35465" s="12"/>
      <c r="T35465" s="3"/>
      <c r="Y35465" s="3"/>
      <c r="AD35465" s="12"/>
      <c r="AH35465" s="13"/>
    </row>
    <row r="35466" spans="6:34" x14ac:dyDescent="0.25">
      <c r="F35466" s="3"/>
      <c r="P35466" s="12"/>
      <c r="T35466" s="3"/>
      <c r="Y35466" s="3"/>
      <c r="AD35466" s="12"/>
      <c r="AH35466" s="13"/>
    </row>
    <row r="35467" spans="6:34" x14ac:dyDescent="0.25">
      <c r="F35467" s="3"/>
      <c r="P35467" s="12"/>
      <c r="T35467" s="3"/>
      <c r="Y35467" s="3"/>
      <c r="AD35467" s="12"/>
      <c r="AH35467" s="13"/>
    </row>
    <row r="35468" spans="6:34" x14ac:dyDescent="0.25">
      <c r="F35468" s="3"/>
      <c r="P35468" s="12"/>
      <c r="T35468" s="3"/>
      <c r="Y35468" s="3"/>
      <c r="AD35468" s="12"/>
      <c r="AH35468" s="13"/>
    </row>
    <row r="35469" spans="6:34" x14ac:dyDescent="0.25">
      <c r="F35469" s="3"/>
      <c r="P35469" s="12"/>
      <c r="T35469" s="3"/>
      <c r="Y35469" s="3"/>
      <c r="AD35469" s="12"/>
      <c r="AH35469" s="13"/>
    </row>
    <row r="35470" spans="6:34" x14ac:dyDescent="0.25">
      <c r="F35470" s="3"/>
      <c r="P35470" s="12"/>
      <c r="T35470" s="3"/>
      <c r="Y35470" s="3"/>
      <c r="AD35470" s="12"/>
      <c r="AH35470" s="13"/>
    </row>
    <row r="35471" spans="6:34" x14ac:dyDescent="0.25">
      <c r="F35471" s="3"/>
      <c r="P35471" s="12"/>
      <c r="T35471" s="3"/>
      <c r="Y35471" s="3"/>
      <c r="AD35471" s="12"/>
      <c r="AH35471" s="13"/>
    </row>
    <row r="35472" spans="6:34" x14ac:dyDescent="0.25">
      <c r="F35472" s="3"/>
      <c r="P35472" s="12"/>
      <c r="T35472" s="3"/>
      <c r="Y35472" s="3"/>
      <c r="AD35472" s="12"/>
      <c r="AH35472" s="13"/>
    </row>
    <row r="35473" spans="6:34" x14ac:dyDescent="0.25">
      <c r="F35473" s="3"/>
      <c r="P35473" s="12"/>
      <c r="T35473" s="3"/>
      <c r="Y35473" s="3"/>
      <c r="AD35473" s="12"/>
      <c r="AH35473" s="13"/>
    </row>
    <row r="35474" spans="6:34" x14ac:dyDescent="0.25">
      <c r="F35474" s="3"/>
      <c r="P35474" s="12"/>
      <c r="T35474" s="3"/>
      <c r="Y35474" s="3"/>
      <c r="AD35474" s="12"/>
      <c r="AH35474" s="13"/>
    </row>
    <row r="35475" spans="6:34" x14ac:dyDescent="0.25">
      <c r="F35475" s="3"/>
      <c r="P35475" s="12"/>
      <c r="T35475" s="3"/>
      <c r="Y35475" s="3"/>
      <c r="AD35475" s="12"/>
      <c r="AH35475" s="13"/>
    </row>
    <row r="35476" spans="6:34" x14ac:dyDescent="0.25">
      <c r="F35476" s="3"/>
      <c r="P35476" s="12"/>
      <c r="T35476" s="3"/>
      <c r="Y35476" s="3"/>
      <c r="AD35476" s="12"/>
      <c r="AH35476" s="13"/>
    </row>
    <row r="35477" spans="6:34" x14ac:dyDescent="0.25">
      <c r="F35477" s="3"/>
      <c r="P35477" s="12"/>
      <c r="T35477" s="3"/>
      <c r="Y35477" s="3"/>
      <c r="AD35477" s="12"/>
      <c r="AH35477" s="13"/>
    </row>
    <row r="35478" spans="6:34" x14ac:dyDescent="0.25">
      <c r="F35478" s="3"/>
      <c r="P35478" s="12"/>
      <c r="T35478" s="3"/>
      <c r="Y35478" s="3"/>
      <c r="AD35478" s="12"/>
      <c r="AH35478" s="13"/>
    </row>
    <row r="35479" spans="6:34" x14ac:dyDescent="0.25">
      <c r="F35479" s="3"/>
      <c r="P35479" s="12"/>
      <c r="T35479" s="3"/>
      <c r="Y35479" s="3"/>
      <c r="AD35479" s="12"/>
      <c r="AH35479" s="13"/>
    </row>
    <row r="35480" spans="6:34" x14ac:dyDescent="0.25">
      <c r="F35480" s="3"/>
      <c r="P35480" s="12"/>
      <c r="T35480" s="3"/>
      <c r="Y35480" s="3"/>
      <c r="AD35480" s="12"/>
      <c r="AH35480" s="13"/>
    </row>
    <row r="35481" spans="6:34" x14ac:dyDescent="0.25">
      <c r="F35481" s="3"/>
      <c r="P35481" s="12"/>
      <c r="T35481" s="3"/>
      <c r="Y35481" s="3"/>
      <c r="AD35481" s="12"/>
      <c r="AH35481" s="13"/>
    </row>
    <row r="35482" spans="6:34" x14ac:dyDescent="0.25">
      <c r="F35482" s="3"/>
      <c r="P35482" s="12"/>
      <c r="T35482" s="3"/>
      <c r="Y35482" s="3"/>
      <c r="AD35482" s="12"/>
      <c r="AH35482" s="13"/>
    </row>
    <row r="35483" spans="6:34" x14ac:dyDescent="0.25">
      <c r="F35483" s="3"/>
      <c r="P35483" s="12"/>
      <c r="T35483" s="3"/>
      <c r="Y35483" s="3"/>
      <c r="AD35483" s="12"/>
      <c r="AH35483" s="13"/>
    </row>
    <row r="35484" spans="6:34" x14ac:dyDescent="0.25">
      <c r="F35484" s="3"/>
      <c r="P35484" s="12"/>
      <c r="T35484" s="3"/>
      <c r="Y35484" s="3"/>
      <c r="AD35484" s="12"/>
      <c r="AH35484" s="13"/>
    </row>
    <row r="35485" spans="6:34" x14ac:dyDescent="0.25">
      <c r="F35485" s="3"/>
      <c r="P35485" s="12"/>
      <c r="T35485" s="3"/>
      <c r="Y35485" s="3"/>
      <c r="AD35485" s="12"/>
      <c r="AH35485" s="13"/>
    </row>
    <row r="35486" spans="6:34" x14ac:dyDescent="0.25">
      <c r="F35486" s="3"/>
      <c r="P35486" s="12"/>
      <c r="T35486" s="3"/>
      <c r="Y35486" s="3"/>
      <c r="AD35486" s="12"/>
      <c r="AH35486" s="13"/>
    </row>
    <row r="35487" spans="6:34" x14ac:dyDescent="0.25">
      <c r="F35487" s="3"/>
      <c r="P35487" s="12"/>
      <c r="T35487" s="3"/>
      <c r="Y35487" s="3"/>
      <c r="AD35487" s="12"/>
      <c r="AH35487" s="13"/>
    </row>
    <row r="35488" spans="6:34" x14ac:dyDescent="0.25">
      <c r="F35488" s="3"/>
      <c r="P35488" s="12"/>
      <c r="T35488" s="3"/>
      <c r="Y35488" s="3"/>
      <c r="AD35488" s="12"/>
      <c r="AH35488" s="13"/>
    </row>
    <row r="35489" spans="6:34" x14ac:dyDescent="0.25">
      <c r="F35489" s="3"/>
      <c r="P35489" s="12"/>
      <c r="T35489" s="3"/>
      <c r="Y35489" s="3"/>
      <c r="AD35489" s="12"/>
      <c r="AH35489" s="13"/>
    </row>
    <row r="35490" spans="6:34" x14ac:dyDescent="0.25">
      <c r="F35490" s="3"/>
      <c r="P35490" s="12"/>
      <c r="T35490" s="3"/>
      <c r="Y35490" s="3"/>
      <c r="AD35490" s="12"/>
      <c r="AH35490" s="13"/>
    </row>
    <row r="35491" spans="6:34" x14ac:dyDescent="0.25">
      <c r="F35491" s="3"/>
      <c r="P35491" s="12"/>
      <c r="T35491" s="3"/>
      <c r="Y35491" s="3"/>
      <c r="AD35491" s="12"/>
      <c r="AH35491" s="13"/>
    </row>
    <row r="35492" spans="6:34" x14ac:dyDescent="0.25">
      <c r="F35492" s="3"/>
      <c r="P35492" s="12"/>
      <c r="T35492" s="3"/>
      <c r="Y35492" s="3"/>
      <c r="AD35492" s="12"/>
      <c r="AH35492" s="13"/>
    </row>
    <row r="35493" spans="6:34" x14ac:dyDescent="0.25">
      <c r="F35493" s="3"/>
      <c r="P35493" s="12"/>
      <c r="T35493" s="3"/>
      <c r="Y35493" s="3"/>
      <c r="AD35493" s="12"/>
      <c r="AH35493" s="13"/>
    </row>
    <row r="35494" spans="6:34" x14ac:dyDescent="0.25">
      <c r="F35494" s="3"/>
      <c r="P35494" s="12"/>
      <c r="T35494" s="3"/>
      <c r="Y35494" s="3"/>
      <c r="AD35494" s="12"/>
      <c r="AH35494" s="13"/>
    </row>
    <row r="35495" spans="6:34" x14ac:dyDescent="0.25">
      <c r="F35495" s="3"/>
      <c r="P35495" s="12"/>
      <c r="T35495" s="3"/>
      <c r="Y35495" s="3"/>
      <c r="AD35495" s="12"/>
      <c r="AH35495" s="13"/>
    </row>
    <row r="35496" spans="6:34" x14ac:dyDescent="0.25">
      <c r="F35496" s="3"/>
      <c r="P35496" s="12"/>
      <c r="T35496" s="3"/>
      <c r="Y35496" s="3"/>
      <c r="AD35496" s="12"/>
      <c r="AH35496" s="13"/>
    </row>
    <row r="35497" spans="6:34" x14ac:dyDescent="0.25">
      <c r="F35497" s="3"/>
      <c r="P35497" s="12"/>
      <c r="T35497" s="3"/>
      <c r="Y35497" s="3"/>
      <c r="AD35497" s="12"/>
      <c r="AH35497" s="13"/>
    </row>
    <row r="35498" spans="6:34" x14ac:dyDescent="0.25">
      <c r="F35498" s="3"/>
      <c r="P35498" s="12"/>
      <c r="T35498" s="3"/>
      <c r="Y35498" s="3"/>
      <c r="AD35498" s="12"/>
      <c r="AH35498" s="13"/>
    </row>
    <row r="35499" spans="6:34" x14ac:dyDescent="0.25">
      <c r="F35499" s="3"/>
      <c r="P35499" s="12"/>
      <c r="T35499" s="3"/>
      <c r="Y35499" s="3"/>
      <c r="AD35499" s="12"/>
      <c r="AH35499" s="13"/>
    </row>
    <row r="35500" spans="6:34" x14ac:dyDescent="0.25">
      <c r="F35500" s="3"/>
      <c r="P35500" s="12"/>
      <c r="T35500" s="3"/>
      <c r="Y35500" s="3"/>
      <c r="AD35500" s="12"/>
      <c r="AH35500" s="13"/>
    </row>
    <row r="35501" spans="6:34" x14ac:dyDescent="0.25">
      <c r="F35501" s="3"/>
      <c r="P35501" s="12"/>
      <c r="T35501" s="3"/>
      <c r="Y35501" s="3"/>
      <c r="AD35501" s="12"/>
      <c r="AH35501" s="13"/>
    </row>
    <row r="35502" spans="6:34" x14ac:dyDescent="0.25">
      <c r="F35502" s="3"/>
      <c r="P35502" s="12"/>
      <c r="T35502" s="3"/>
      <c r="Y35502" s="3"/>
      <c r="AD35502" s="12"/>
      <c r="AH35502" s="13"/>
    </row>
    <row r="35503" spans="6:34" x14ac:dyDescent="0.25">
      <c r="F35503" s="3"/>
      <c r="P35503" s="12"/>
      <c r="T35503" s="3"/>
      <c r="Y35503" s="3"/>
      <c r="AD35503" s="12"/>
      <c r="AH35503" s="13"/>
    </row>
    <row r="35504" spans="6:34" x14ac:dyDescent="0.25">
      <c r="F35504" s="3"/>
      <c r="P35504" s="12"/>
      <c r="T35504" s="3"/>
      <c r="Y35504" s="3"/>
      <c r="AD35504" s="12"/>
      <c r="AH35504" s="13"/>
    </row>
    <row r="35505" spans="6:34" x14ac:dyDescent="0.25">
      <c r="F35505" s="3"/>
      <c r="P35505" s="12"/>
      <c r="T35505" s="3"/>
      <c r="Y35505" s="3"/>
      <c r="AD35505" s="12"/>
      <c r="AH35505" s="13"/>
    </row>
    <row r="35506" spans="6:34" x14ac:dyDescent="0.25">
      <c r="F35506" s="3"/>
      <c r="P35506" s="12"/>
      <c r="T35506" s="3"/>
      <c r="Y35506" s="3"/>
      <c r="AD35506" s="12"/>
      <c r="AH35506" s="13"/>
    </row>
    <row r="35507" spans="6:34" x14ac:dyDescent="0.25">
      <c r="F35507" s="3"/>
      <c r="P35507" s="12"/>
      <c r="T35507" s="3"/>
      <c r="Y35507" s="3"/>
      <c r="AD35507" s="12"/>
      <c r="AH35507" s="13"/>
    </row>
    <row r="35508" spans="6:34" x14ac:dyDescent="0.25">
      <c r="F35508" s="3"/>
      <c r="P35508" s="12"/>
      <c r="T35508" s="3"/>
      <c r="Y35508" s="3"/>
      <c r="AD35508" s="12"/>
      <c r="AH35508" s="13"/>
    </row>
    <row r="35509" spans="6:34" x14ac:dyDescent="0.25">
      <c r="F35509" s="3"/>
      <c r="P35509" s="12"/>
      <c r="T35509" s="3"/>
      <c r="Y35509" s="3"/>
      <c r="AD35509" s="12"/>
      <c r="AH35509" s="13"/>
    </row>
    <row r="35510" spans="6:34" x14ac:dyDescent="0.25">
      <c r="F35510" s="3"/>
      <c r="P35510" s="12"/>
      <c r="T35510" s="3"/>
      <c r="Y35510" s="3"/>
      <c r="AD35510" s="12"/>
      <c r="AH35510" s="13"/>
    </row>
    <row r="35511" spans="6:34" x14ac:dyDescent="0.25">
      <c r="F35511" s="3"/>
      <c r="P35511" s="12"/>
      <c r="T35511" s="3"/>
      <c r="Y35511" s="3"/>
      <c r="AD35511" s="12"/>
      <c r="AH35511" s="13"/>
    </row>
    <row r="35512" spans="6:34" x14ac:dyDescent="0.25">
      <c r="F35512" s="3"/>
      <c r="P35512" s="12"/>
      <c r="T35512" s="3"/>
      <c r="Y35512" s="3"/>
      <c r="AD35512" s="12"/>
      <c r="AH35512" s="13"/>
    </row>
    <row r="35513" spans="6:34" x14ac:dyDescent="0.25">
      <c r="F35513" s="3"/>
      <c r="P35513" s="12"/>
      <c r="T35513" s="3"/>
      <c r="Y35513" s="3"/>
      <c r="AD35513" s="12"/>
      <c r="AH35513" s="13"/>
    </row>
    <row r="35514" spans="6:34" x14ac:dyDescent="0.25">
      <c r="F35514" s="3"/>
      <c r="P35514" s="12"/>
      <c r="T35514" s="3"/>
      <c r="Y35514" s="3"/>
      <c r="AD35514" s="12"/>
      <c r="AH35514" s="13"/>
    </row>
    <row r="35515" spans="6:34" x14ac:dyDescent="0.25">
      <c r="F35515" s="3"/>
      <c r="P35515" s="12"/>
      <c r="T35515" s="3"/>
      <c r="Y35515" s="3"/>
      <c r="AD35515" s="12"/>
      <c r="AH35515" s="13"/>
    </row>
    <row r="35516" spans="6:34" x14ac:dyDescent="0.25">
      <c r="F35516" s="3"/>
      <c r="P35516" s="12"/>
      <c r="T35516" s="3"/>
      <c r="Y35516" s="3"/>
      <c r="AD35516" s="12"/>
      <c r="AH35516" s="13"/>
    </row>
    <row r="35517" spans="6:34" x14ac:dyDescent="0.25">
      <c r="F35517" s="3"/>
      <c r="P35517" s="12"/>
      <c r="T35517" s="3"/>
      <c r="Y35517" s="3"/>
      <c r="AD35517" s="12"/>
      <c r="AH35517" s="13"/>
    </row>
    <row r="35518" spans="6:34" x14ac:dyDescent="0.25">
      <c r="F35518" s="3"/>
      <c r="P35518" s="12"/>
      <c r="T35518" s="3"/>
      <c r="Y35518" s="3"/>
      <c r="AD35518" s="12"/>
      <c r="AH35518" s="13"/>
    </row>
    <row r="35519" spans="6:34" x14ac:dyDescent="0.25">
      <c r="F35519" s="3"/>
      <c r="P35519" s="12"/>
      <c r="T35519" s="3"/>
      <c r="Y35519" s="3"/>
      <c r="AD35519" s="12"/>
      <c r="AH35519" s="13"/>
    </row>
    <row r="35520" spans="6:34" x14ac:dyDescent="0.25">
      <c r="F35520" s="3"/>
      <c r="P35520" s="12"/>
      <c r="T35520" s="3"/>
      <c r="Y35520" s="3"/>
      <c r="AD35520" s="12"/>
      <c r="AH35520" s="13"/>
    </row>
    <row r="35521" spans="6:34" x14ac:dyDescent="0.25">
      <c r="F35521" s="3"/>
      <c r="P35521" s="12"/>
      <c r="T35521" s="3"/>
      <c r="Y35521" s="3"/>
      <c r="AD35521" s="12"/>
      <c r="AH35521" s="13"/>
    </row>
    <row r="35522" spans="6:34" x14ac:dyDescent="0.25">
      <c r="F35522" s="3"/>
      <c r="P35522" s="12"/>
      <c r="T35522" s="3"/>
      <c r="Y35522" s="3"/>
      <c r="AD35522" s="12"/>
      <c r="AH35522" s="13"/>
    </row>
    <row r="35523" spans="6:34" x14ac:dyDescent="0.25">
      <c r="F35523" s="3"/>
      <c r="P35523" s="12"/>
      <c r="T35523" s="3"/>
      <c r="Y35523" s="3"/>
      <c r="AD35523" s="12"/>
      <c r="AH35523" s="13"/>
    </row>
    <row r="35524" spans="6:34" x14ac:dyDescent="0.25">
      <c r="F35524" s="3"/>
      <c r="P35524" s="12"/>
      <c r="T35524" s="3"/>
      <c r="Y35524" s="3"/>
      <c r="AD35524" s="12"/>
      <c r="AH35524" s="13"/>
    </row>
    <row r="35525" spans="6:34" x14ac:dyDescent="0.25">
      <c r="F35525" s="3"/>
      <c r="P35525" s="12"/>
      <c r="T35525" s="3"/>
      <c r="Y35525" s="3"/>
      <c r="AD35525" s="12"/>
      <c r="AH35525" s="13"/>
    </row>
    <row r="35526" spans="6:34" x14ac:dyDescent="0.25">
      <c r="F35526" s="3"/>
      <c r="P35526" s="12"/>
      <c r="T35526" s="3"/>
      <c r="Y35526" s="3"/>
      <c r="AD35526" s="12"/>
      <c r="AH35526" s="13"/>
    </row>
    <row r="35527" spans="6:34" x14ac:dyDescent="0.25">
      <c r="F35527" s="3"/>
      <c r="P35527" s="12"/>
      <c r="T35527" s="3"/>
      <c r="Y35527" s="3"/>
      <c r="AD35527" s="12"/>
      <c r="AH35527" s="13"/>
    </row>
    <row r="35528" spans="6:34" x14ac:dyDescent="0.25">
      <c r="F35528" s="3"/>
      <c r="P35528" s="12"/>
      <c r="T35528" s="3"/>
      <c r="Y35528" s="3"/>
      <c r="AD35528" s="12"/>
      <c r="AH35528" s="13"/>
    </row>
    <row r="35529" spans="6:34" x14ac:dyDescent="0.25">
      <c r="F35529" s="3"/>
      <c r="P35529" s="12"/>
      <c r="T35529" s="3"/>
      <c r="Y35529" s="3"/>
      <c r="AD35529" s="12"/>
      <c r="AH35529" s="13"/>
    </row>
    <row r="35530" spans="6:34" x14ac:dyDescent="0.25">
      <c r="F35530" s="3"/>
      <c r="P35530" s="12"/>
      <c r="T35530" s="3"/>
      <c r="Y35530" s="3"/>
      <c r="AD35530" s="12"/>
      <c r="AH35530" s="13"/>
    </row>
    <row r="35531" spans="6:34" x14ac:dyDescent="0.25">
      <c r="F35531" s="3"/>
      <c r="P35531" s="12"/>
      <c r="T35531" s="3"/>
      <c r="Y35531" s="3"/>
      <c r="AD35531" s="12"/>
      <c r="AH35531" s="13"/>
    </row>
    <row r="35532" spans="6:34" x14ac:dyDescent="0.25">
      <c r="F35532" s="3"/>
      <c r="P35532" s="12"/>
      <c r="T35532" s="3"/>
      <c r="Y35532" s="3"/>
      <c r="AD35532" s="12"/>
      <c r="AH35532" s="13"/>
    </row>
    <row r="35533" spans="6:34" x14ac:dyDescent="0.25">
      <c r="F35533" s="3"/>
      <c r="P35533" s="12"/>
      <c r="T35533" s="3"/>
      <c r="Y35533" s="3"/>
      <c r="AD35533" s="12"/>
      <c r="AH35533" s="13"/>
    </row>
    <row r="35534" spans="6:34" x14ac:dyDescent="0.25">
      <c r="F35534" s="3"/>
      <c r="P35534" s="12"/>
      <c r="T35534" s="3"/>
      <c r="Y35534" s="3"/>
      <c r="AD35534" s="12"/>
      <c r="AH35534" s="13"/>
    </row>
    <row r="35535" spans="6:34" x14ac:dyDescent="0.25">
      <c r="F35535" s="3"/>
      <c r="P35535" s="12"/>
      <c r="T35535" s="3"/>
      <c r="Y35535" s="3"/>
      <c r="AD35535" s="12"/>
      <c r="AH35535" s="13"/>
    </row>
    <row r="35536" spans="6:34" x14ac:dyDescent="0.25">
      <c r="F35536" s="3"/>
      <c r="P35536" s="12"/>
      <c r="T35536" s="3"/>
      <c r="Y35536" s="3"/>
      <c r="AD35536" s="12"/>
      <c r="AH35536" s="13"/>
    </row>
    <row r="35537" spans="6:34" x14ac:dyDescent="0.25">
      <c r="F35537" s="3"/>
      <c r="P35537" s="12"/>
      <c r="T35537" s="3"/>
      <c r="Y35537" s="3"/>
      <c r="AD35537" s="12"/>
      <c r="AH35537" s="13"/>
    </row>
    <row r="35538" spans="6:34" x14ac:dyDescent="0.25">
      <c r="F35538" s="3"/>
      <c r="P35538" s="12"/>
      <c r="T35538" s="3"/>
      <c r="Y35538" s="3"/>
      <c r="AD35538" s="12"/>
      <c r="AH35538" s="13"/>
    </row>
    <row r="35539" spans="6:34" x14ac:dyDescent="0.25">
      <c r="F35539" s="3"/>
      <c r="P35539" s="12"/>
      <c r="T35539" s="3"/>
      <c r="Y35539" s="3"/>
      <c r="AD35539" s="12"/>
      <c r="AH35539" s="13"/>
    </row>
    <row r="35540" spans="6:34" x14ac:dyDescent="0.25">
      <c r="F35540" s="3"/>
      <c r="P35540" s="12"/>
      <c r="T35540" s="3"/>
      <c r="Y35540" s="3"/>
      <c r="AD35540" s="12"/>
      <c r="AH35540" s="13"/>
    </row>
    <row r="35541" spans="6:34" x14ac:dyDescent="0.25">
      <c r="F35541" s="3"/>
      <c r="P35541" s="12"/>
      <c r="T35541" s="3"/>
      <c r="Y35541" s="3"/>
      <c r="AD35541" s="12"/>
      <c r="AH35541" s="13"/>
    </row>
    <row r="35542" spans="6:34" x14ac:dyDescent="0.25">
      <c r="F35542" s="3"/>
      <c r="P35542" s="12"/>
      <c r="T35542" s="3"/>
      <c r="Y35542" s="3"/>
      <c r="AD35542" s="12"/>
      <c r="AH35542" s="13"/>
    </row>
    <row r="35543" spans="6:34" x14ac:dyDescent="0.25">
      <c r="F35543" s="3"/>
      <c r="P35543" s="12"/>
      <c r="T35543" s="3"/>
      <c r="Y35543" s="3"/>
      <c r="AD35543" s="12"/>
      <c r="AH35543" s="13"/>
    </row>
    <row r="35544" spans="6:34" x14ac:dyDescent="0.25">
      <c r="F35544" s="3"/>
      <c r="P35544" s="12"/>
      <c r="T35544" s="3"/>
      <c r="Y35544" s="3"/>
      <c r="AD35544" s="12"/>
      <c r="AH35544" s="13"/>
    </row>
    <row r="35545" spans="6:34" x14ac:dyDescent="0.25">
      <c r="F35545" s="3"/>
      <c r="P35545" s="12"/>
      <c r="T35545" s="3"/>
      <c r="Y35545" s="3"/>
      <c r="AD35545" s="12"/>
      <c r="AH35545" s="13"/>
    </row>
    <row r="35546" spans="6:34" x14ac:dyDescent="0.25">
      <c r="F35546" s="3"/>
      <c r="P35546" s="12"/>
      <c r="T35546" s="3"/>
      <c r="Y35546" s="3"/>
      <c r="AD35546" s="12"/>
      <c r="AH35546" s="13"/>
    </row>
    <row r="35547" spans="6:34" x14ac:dyDescent="0.25">
      <c r="F35547" s="3"/>
      <c r="P35547" s="12"/>
      <c r="T35547" s="3"/>
      <c r="Y35547" s="3"/>
      <c r="AD35547" s="12"/>
      <c r="AH35547" s="13"/>
    </row>
    <row r="35548" spans="6:34" x14ac:dyDescent="0.25">
      <c r="F35548" s="3"/>
      <c r="P35548" s="12"/>
      <c r="T35548" s="3"/>
      <c r="Y35548" s="3"/>
      <c r="AD35548" s="12"/>
      <c r="AH35548" s="13"/>
    </row>
    <row r="35549" spans="6:34" x14ac:dyDescent="0.25">
      <c r="F35549" s="3"/>
      <c r="P35549" s="12"/>
      <c r="T35549" s="3"/>
      <c r="Y35549" s="3"/>
      <c r="AD35549" s="12"/>
      <c r="AH35549" s="13"/>
    </row>
    <row r="35550" spans="6:34" x14ac:dyDescent="0.25">
      <c r="F35550" s="3"/>
      <c r="P35550" s="12"/>
      <c r="T35550" s="3"/>
      <c r="Y35550" s="3"/>
      <c r="AD35550" s="12"/>
      <c r="AH35550" s="13"/>
    </row>
    <row r="35551" spans="6:34" x14ac:dyDescent="0.25">
      <c r="F35551" s="3"/>
      <c r="P35551" s="12"/>
      <c r="T35551" s="3"/>
      <c r="Y35551" s="3"/>
      <c r="AD35551" s="12"/>
      <c r="AH35551" s="13"/>
    </row>
    <row r="35552" spans="6:34" x14ac:dyDescent="0.25">
      <c r="F35552" s="3"/>
      <c r="P35552" s="12"/>
      <c r="T35552" s="3"/>
      <c r="Y35552" s="3"/>
      <c r="AD35552" s="12"/>
      <c r="AH35552" s="13"/>
    </row>
    <row r="35553" spans="6:34" x14ac:dyDescent="0.25">
      <c r="F35553" s="3"/>
      <c r="P35553" s="12"/>
      <c r="T35553" s="3"/>
      <c r="Y35553" s="3"/>
      <c r="AD35553" s="12"/>
      <c r="AH35553" s="13"/>
    </row>
    <row r="35554" spans="6:34" x14ac:dyDescent="0.25">
      <c r="F35554" s="3"/>
      <c r="P35554" s="12"/>
      <c r="T35554" s="3"/>
      <c r="Y35554" s="3"/>
      <c r="AD35554" s="12"/>
      <c r="AH35554" s="13"/>
    </row>
    <row r="35555" spans="6:34" x14ac:dyDescent="0.25">
      <c r="F35555" s="3"/>
      <c r="P35555" s="12"/>
      <c r="T35555" s="3"/>
      <c r="Y35555" s="3"/>
      <c r="AD35555" s="12"/>
      <c r="AH35555" s="13"/>
    </row>
    <row r="35556" spans="6:34" x14ac:dyDescent="0.25">
      <c r="F35556" s="3"/>
      <c r="P35556" s="12"/>
      <c r="T35556" s="3"/>
      <c r="Y35556" s="3"/>
      <c r="AD35556" s="12"/>
      <c r="AH35556" s="13"/>
    </row>
    <row r="35557" spans="6:34" x14ac:dyDescent="0.25">
      <c r="F35557" s="3"/>
      <c r="P35557" s="12"/>
      <c r="T35557" s="3"/>
      <c r="Y35557" s="3"/>
      <c r="AD35557" s="12"/>
      <c r="AH35557" s="13"/>
    </row>
    <row r="35558" spans="6:34" x14ac:dyDescent="0.25">
      <c r="F35558" s="3"/>
      <c r="P35558" s="12"/>
      <c r="T35558" s="3"/>
      <c r="Y35558" s="3"/>
      <c r="AD35558" s="12"/>
      <c r="AH35558" s="13"/>
    </row>
    <row r="35559" spans="6:34" x14ac:dyDescent="0.25">
      <c r="F35559" s="3"/>
      <c r="P35559" s="12"/>
      <c r="T35559" s="3"/>
      <c r="Y35559" s="3"/>
      <c r="AD35559" s="12"/>
      <c r="AH35559" s="13"/>
    </row>
    <row r="35560" spans="6:34" x14ac:dyDescent="0.25">
      <c r="F35560" s="3"/>
      <c r="P35560" s="12"/>
      <c r="T35560" s="3"/>
      <c r="Y35560" s="3"/>
      <c r="AD35560" s="12"/>
      <c r="AH35560" s="13"/>
    </row>
    <row r="35561" spans="6:34" x14ac:dyDescent="0.25">
      <c r="F35561" s="3"/>
      <c r="P35561" s="12"/>
      <c r="T35561" s="3"/>
      <c r="Y35561" s="3"/>
      <c r="AD35561" s="12"/>
      <c r="AH35561" s="13"/>
    </row>
    <row r="35562" spans="6:34" x14ac:dyDescent="0.25">
      <c r="F35562" s="3"/>
      <c r="P35562" s="12"/>
      <c r="T35562" s="3"/>
      <c r="Y35562" s="3"/>
      <c r="AD35562" s="12"/>
      <c r="AH35562" s="13"/>
    </row>
    <row r="35563" spans="6:34" x14ac:dyDescent="0.25">
      <c r="F35563" s="3"/>
      <c r="P35563" s="12"/>
      <c r="T35563" s="3"/>
      <c r="Y35563" s="3"/>
      <c r="AD35563" s="12"/>
      <c r="AH35563" s="13"/>
    </row>
    <row r="35564" spans="6:34" x14ac:dyDescent="0.25">
      <c r="F35564" s="3"/>
      <c r="P35564" s="12"/>
      <c r="T35564" s="3"/>
      <c r="Y35564" s="3"/>
      <c r="AD35564" s="12"/>
      <c r="AH35564" s="13"/>
    </row>
    <row r="35565" spans="6:34" x14ac:dyDescent="0.25">
      <c r="F35565" s="3"/>
      <c r="P35565" s="12"/>
      <c r="T35565" s="3"/>
      <c r="Y35565" s="3"/>
      <c r="AD35565" s="12"/>
      <c r="AH35565" s="13"/>
    </row>
    <row r="35566" spans="6:34" x14ac:dyDescent="0.25">
      <c r="F35566" s="3"/>
      <c r="P35566" s="12"/>
      <c r="T35566" s="3"/>
      <c r="Y35566" s="3"/>
      <c r="AD35566" s="12"/>
      <c r="AH35566" s="13"/>
    </row>
    <row r="35567" spans="6:34" x14ac:dyDescent="0.25">
      <c r="F35567" s="3"/>
      <c r="P35567" s="12"/>
      <c r="T35567" s="3"/>
      <c r="Y35567" s="3"/>
      <c r="AD35567" s="12"/>
      <c r="AH35567" s="13"/>
    </row>
    <row r="35568" spans="6:34" x14ac:dyDescent="0.25">
      <c r="F35568" s="3"/>
      <c r="P35568" s="12"/>
      <c r="T35568" s="3"/>
      <c r="Y35568" s="3"/>
      <c r="AD35568" s="12"/>
      <c r="AH35568" s="13"/>
    </row>
    <row r="35569" spans="6:34" x14ac:dyDescent="0.25">
      <c r="F35569" s="3"/>
      <c r="P35569" s="12"/>
      <c r="T35569" s="3"/>
      <c r="Y35569" s="3"/>
      <c r="AD35569" s="12"/>
      <c r="AH35569" s="13"/>
    </row>
    <row r="35570" spans="6:34" x14ac:dyDescent="0.25">
      <c r="F35570" s="3"/>
      <c r="P35570" s="12"/>
      <c r="T35570" s="3"/>
      <c r="Y35570" s="3"/>
      <c r="AD35570" s="12"/>
      <c r="AH35570" s="13"/>
    </row>
    <row r="35571" spans="6:34" x14ac:dyDescent="0.25">
      <c r="F35571" s="3"/>
      <c r="P35571" s="12"/>
      <c r="T35571" s="3"/>
      <c r="Y35571" s="3"/>
      <c r="AD35571" s="12"/>
      <c r="AH35571" s="13"/>
    </row>
    <row r="35572" spans="6:34" x14ac:dyDescent="0.25">
      <c r="F35572" s="3"/>
      <c r="P35572" s="12"/>
      <c r="T35572" s="3"/>
      <c r="Y35572" s="3"/>
      <c r="AD35572" s="12"/>
      <c r="AH35572" s="13"/>
    </row>
    <row r="35573" spans="6:34" x14ac:dyDescent="0.25">
      <c r="F35573" s="3"/>
      <c r="P35573" s="12"/>
      <c r="T35573" s="3"/>
      <c r="Y35573" s="3"/>
      <c r="AD35573" s="12"/>
      <c r="AH35573" s="13"/>
    </row>
    <row r="35574" spans="6:34" x14ac:dyDescent="0.25">
      <c r="F35574" s="3"/>
      <c r="P35574" s="12"/>
      <c r="T35574" s="3"/>
      <c r="Y35574" s="3"/>
      <c r="AD35574" s="12"/>
      <c r="AH35574" s="13"/>
    </row>
    <row r="35575" spans="6:34" x14ac:dyDescent="0.25">
      <c r="F35575" s="3"/>
      <c r="P35575" s="12"/>
      <c r="T35575" s="3"/>
      <c r="Y35575" s="3"/>
      <c r="AD35575" s="12"/>
      <c r="AH35575" s="13"/>
    </row>
    <row r="35576" spans="6:34" x14ac:dyDescent="0.25">
      <c r="F35576" s="3"/>
      <c r="P35576" s="12"/>
      <c r="T35576" s="3"/>
      <c r="Y35576" s="3"/>
      <c r="AD35576" s="12"/>
      <c r="AH35576" s="13"/>
    </row>
    <row r="35577" spans="6:34" x14ac:dyDescent="0.25">
      <c r="F35577" s="3"/>
      <c r="P35577" s="12"/>
      <c r="T35577" s="3"/>
      <c r="Y35577" s="3"/>
      <c r="AD35577" s="12"/>
      <c r="AH35577" s="13"/>
    </row>
    <row r="35578" spans="6:34" x14ac:dyDescent="0.25">
      <c r="F35578" s="3"/>
      <c r="P35578" s="12"/>
      <c r="T35578" s="3"/>
      <c r="Y35578" s="3"/>
      <c r="AD35578" s="12"/>
      <c r="AH35578" s="13"/>
    </row>
    <row r="35579" spans="6:34" x14ac:dyDescent="0.25">
      <c r="F35579" s="3"/>
      <c r="P35579" s="12"/>
      <c r="T35579" s="3"/>
      <c r="Y35579" s="3"/>
      <c r="AD35579" s="12"/>
      <c r="AH35579" s="13"/>
    </row>
    <row r="35580" spans="6:34" x14ac:dyDescent="0.25">
      <c r="F35580" s="3"/>
      <c r="P35580" s="12"/>
      <c r="T35580" s="3"/>
      <c r="Y35580" s="3"/>
      <c r="AD35580" s="12"/>
      <c r="AH35580" s="13"/>
    </row>
    <row r="35581" spans="6:34" x14ac:dyDescent="0.25">
      <c r="F35581" s="3"/>
      <c r="P35581" s="12"/>
      <c r="T35581" s="3"/>
      <c r="Y35581" s="3"/>
      <c r="AD35581" s="12"/>
      <c r="AH35581" s="13"/>
    </row>
    <row r="35582" spans="6:34" x14ac:dyDescent="0.25">
      <c r="F35582" s="3"/>
      <c r="P35582" s="12"/>
      <c r="T35582" s="3"/>
      <c r="Y35582" s="3"/>
      <c r="AD35582" s="12"/>
      <c r="AH35582" s="13"/>
    </row>
    <row r="35583" spans="6:34" x14ac:dyDescent="0.25">
      <c r="F35583" s="3"/>
      <c r="P35583" s="12"/>
      <c r="T35583" s="3"/>
      <c r="Y35583" s="3"/>
      <c r="AD35583" s="12"/>
      <c r="AH35583" s="13"/>
    </row>
    <row r="35584" spans="6:34" x14ac:dyDescent="0.25">
      <c r="F35584" s="3"/>
      <c r="P35584" s="12"/>
      <c r="T35584" s="3"/>
      <c r="Y35584" s="3"/>
      <c r="AD35584" s="12"/>
      <c r="AH35584" s="13"/>
    </row>
    <row r="35585" spans="6:34" x14ac:dyDescent="0.25">
      <c r="F35585" s="3"/>
      <c r="P35585" s="12"/>
      <c r="T35585" s="3"/>
      <c r="Y35585" s="3"/>
      <c r="AD35585" s="12"/>
      <c r="AH35585" s="13"/>
    </row>
    <row r="35586" spans="6:34" x14ac:dyDescent="0.25">
      <c r="F35586" s="3"/>
      <c r="P35586" s="12"/>
      <c r="T35586" s="3"/>
      <c r="Y35586" s="3"/>
      <c r="AD35586" s="12"/>
      <c r="AH35586" s="13"/>
    </row>
    <row r="35587" spans="6:34" x14ac:dyDescent="0.25">
      <c r="F35587" s="3"/>
      <c r="P35587" s="12"/>
      <c r="T35587" s="3"/>
      <c r="Y35587" s="3"/>
      <c r="AD35587" s="12"/>
      <c r="AH35587" s="13"/>
    </row>
    <row r="35588" spans="6:34" x14ac:dyDescent="0.25">
      <c r="F35588" s="3"/>
      <c r="P35588" s="12"/>
      <c r="T35588" s="3"/>
      <c r="Y35588" s="3"/>
      <c r="AD35588" s="12"/>
      <c r="AH35588" s="13"/>
    </row>
    <row r="35589" spans="6:34" x14ac:dyDescent="0.25">
      <c r="F35589" s="3"/>
      <c r="P35589" s="12"/>
      <c r="T35589" s="3"/>
      <c r="Y35589" s="3"/>
      <c r="AD35589" s="12"/>
      <c r="AH35589" s="13"/>
    </row>
    <row r="35590" spans="6:34" x14ac:dyDescent="0.25">
      <c r="F35590" s="3"/>
      <c r="P35590" s="12"/>
      <c r="T35590" s="3"/>
      <c r="Y35590" s="3"/>
      <c r="AD35590" s="12"/>
      <c r="AH35590" s="13"/>
    </row>
    <row r="35591" spans="6:34" x14ac:dyDescent="0.25">
      <c r="F35591" s="3"/>
      <c r="P35591" s="12"/>
      <c r="T35591" s="3"/>
      <c r="Y35591" s="3"/>
      <c r="AD35591" s="12"/>
      <c r="AH35591" s="13"/>
    </row>
    <row r="35592" spans="6:34" x14ac:dyDescent="0.25">
      <c r="F35592" s="3"/>
      <c r="P35592" s="12"/>
      <c r="T35592" s="3"/>
      <c r="Y35592" s="3"/>
      <c r="AD35592" s="12"/>
      <c r="AH35592" s="13"/>
    </row>
    <row r="35593" spans="6:34" x14ac:dyDescent="0.25">
      <c r="F35593" s="3"/>
      <c r="P35593" s="12"/>
      <c r="T35593" s="3"/>
      <c r="Y35593" s="3"/>
      <c r="AD35593" s="12"/>
      <c r="AH35593" s="13"/>
    </row>
    <row r="35594" spans="6:34" x14ac:dyDescent="0.25">
      <c r="F35594" s="3"/>
      <c r="P35594" s="12"/>
      <c r="T35594" s="3"/>
      <c r="Y35594" s="3"/>
      <c r="AD35594" s="12"/>
      <c r="AH35594" s="13"/>
    </row>
    <row r="35595" spans="6:34" x14ac:dyDescent="0.25">
      <c r="F35595" s="3"/>
      <c r="P35595" s="12"/>
      <c r="T35595" s="3"/>
      <c r="Y35595" s="3"/>
      <c r="AD35595" s="12"/>
      <c r="AH35595" s="13"/>
    </row>
    <row r="35596" spans="6:34" x14ac:dyDescent="0.25">
      <c r="F35596" s="3"/>
      <c r="P35596" s="12"/>
      <c r="T35596" s="3"/>
      <c r="Y35596" s="3"/>
      <c r="AD35596" s="12"/>
      <c r="AH35596" s="13"/>
    </row>
    <row r="35597" spans="6:34" x14ac:dyDescent="0.25">
      <c r="F35597" s="3"/>
      <c r="P35597" s="12"/>
      <c r="T35597" s="3"/>
      <c r="Y35597" s="3"/>
      <c r="AD35597" s="12"/>
      <c r="AH35597" s="13"/>
    </row>
    <row r="35598" spans="6:34" x14ac:dyDescent="0.25">
      <c r="F35598" s="3"/>
      <c r="P35598" s="12"/>
      <c r="T35598" s="3"/>
      <c r="Y35598" s="3"/>
      <c r="AD35598" s="12"/>
      <c r="AH35598" s="13"/>
    </row>
    <row r="35599" spans="6:34" x14ac:dyDescent="0.25">
      <c r="F35599" s="3"/>
      <c r="P35599" s="12"/>
      <c r="T35599" s="3"/>
      <c r="Y35599" s="3"/>
      <c r="AD35599" s="12"/>
      <c r="AH35599" s="13"/>
    </row>
    <row r="35600" spans="6:34" x14ac:dyDescent="0.25">
      <c r="F35600" s="3"/>
      <c r="P35600" s="12"/>
      <c r="T35600" s="3"/>
      <c r="Y35600" s="3"/>
      <c r="AD35600" s="12"/>
      <c r="AH35600" s="13"/>
    </row>
    <row r="35601" spans="6:34" x14ac:dyDescent="0.25">
      <c r="F35601" s="3"/>
      <c r="P35601" s="12"/>
      <c r="T35601" s="3"/>
      <c r="Y35601" s="3"/>
      <c r="AD35601" s="12"/>
      <c r="AH35601" s="13"/>
    </row>
    <row r="35602" spans="6:34" x14ac:dyDescent="0.25">
      <c r="F35602" s="3"/>
      <c r="P35602" s="12"/>
      <c r="T35602" s="3"/>
      <c r="Y35602" s="3"/>
      <c r="AD35602" s="12"/>
      <c r="AH35602" s="13"/>
    </row>
    <row r="35603" spans="6:34" x14ac:dyDescent="0.25">
      <c r="F35603" s="3"/>
      <c r="P35603" s="12"/>
      <c r="T35603" s="3"/>
      <c r="Y35603" s="3"/>
      <c r="AD35603" s="12"/>
      <c r="AH35603" s="13"/>
    </row>
    <row r="35604" spans="6:34" x14ac:dyDescent="0.25">
      <c r="F35604" s="3"/>
      <c r="P35604" s="12"/>
      <c r="T35604" s="3"/>
      <c r="Y35604" s="3"/>
      <c r="AD35604" s="12"/>
      <c r="AH35604" s="13"/>
    </row>
    <row r="35605" spans="6:34" x14ac:dyDescent="0.25">
      <c r="F35605" s="3"/>
      <c r="P35605" s="12"/>
      <c r="T35605" s="3"/>
      <c r="Y35605" s="3"/>
      <c r="AD35605" s="12"/>
      <c r="AH35605" s="13"/>
    </row>
    <row r="35606" spans="6:34" x14ac:dyDescent="0.25">
      <c r="F35606" s="3"/>
      <c r="P35606" s="12"/>
      <c r="T35606" s="3"/>
      <c r="Y35606" s="3"/>
      <c r="AD35606" s="12"/>
      <c r="AH35606" s="13"/>
    </row>
    <row r="35607" spans="6:34" x14ac:dyDescent="0.25">
      <c r="F35607" s="3"/>
      <c r="P35607" s="12"/>
      <c r="T35607" s="3"/>
      <c r="Y35607" s="3"/>
      <c r="AD35607" s="12"/>
      <c r="AH35607" s="13"/>
    </row>
    <row r="35608" spans="6:34" x14ac:dyDescent="0.25">
      <c r="F35608" s="3"/>
      <c r="P35608" s="12"/>
      <c r="T35608" s="3"/>
      <c r="Y35608" s="3"/>
      <c r="AD35608" s="12"/>
      <c r="AH35608" s="13"/>
    </row>
    <row r="35609" spans="6:34" x14ac:dyDescent="0.25">
      <c r="F35609" s="3"/>
      <c r="P35609" s="12"/>
      <c r="T35609" s="3"/>
      <c r="Y35609" s="3"/>
      <c r="AD35609" s="12"/>
      <c r="AH35609" s="13"/>
    </row>
    <row r="35610" spans="6:34" x14ac:dyDescent="0.25">
      <c r="F35610" s="3"/>
      <c r="P35610" s="12"/>
      <c r="T35610" s="3"/>
      <c r="Y35610" s="3"/>
      <c r="AD35610" s="12"/>
      <c r="AH35610" s="13"/>
    </row>
    <row r="35611" spans="6:34" x14ac:dyDescent="0.25">
      <c r="F35611" s="3"/>
      <c r="P35611" s="12"/>
      <c r="T35611" s="3"/>
      <c r="Y35611" s="3"/>
      <c r="AD35611" s="12"/>
      <c r="AH35611" s="13"/>
    </row>
    <row r="35612" spans="6:34" x14ac:dyDescent="0.25">
      <c r="F35612" s="3"/>
      <c r="P35612" s="12"/>
      <c r="T35612" s="3"/>
      <c r="Y35612" s="3"/>
      <c r="AD35612" s="12"/>
      <c r="AH35612" s="13"/>
    </row>
    <row r="35613" spans="6:34" x14ac:dyDescent="0.25">
      <c r="F35613" s="3"/>
      <c r="P35613" s="12"/>
      <c r="T35613" s="3"/>
      <c r="Y35613" s="3"/>
      <c r="AD35613" s="12"/>
      <c r="AH35613" s="13"/>
    </row>
    <row r="35614" spans="6:34" x14ac:dyDescent="0.25">
      <c r="F35614" s="3"/>
      <c r="P35614" s="12"/>
      <c r="T35614" s="3"/>
      <c r="Y35614" s="3"/>
      <c r="AD35614" s="12"/>
      <c r="AH35614" s="13"/>
    </row>
    <row r="35615" spans="6:34" x14ac:dyDescent="0.25">
      <c r="F35615" s="3"/>
      <c r="P35615" s="12"/>
      <c r="T35615" s="3"/>
      <c r="Y35615" s="3"/>
      <c r="AD35615" s="12"/>
      <c r="AH35615" s="13"/>
    </row>
    <row r="35616" spans="6:34" x14ac:dyDescent="0.25">
      <c r="F35616" s="3"/>
      <c r="P35616" s="12"/>
      <c r="T35616" s="3"/>
      <c r="Y35616" s="3"/>
      <c r="AD35616" s="12"/>
      <c r="AH35616" s="13"/>
    </row>
    <row r="35617" spans="6:34" x14ac:dyDescent="0.25">
      <c r="F35617" s="3"/>
      <c r="P35617" s="12"/>
      <c r="T35617" s="3"/>
      <c r="Y35617" s="3"/>
      <c r="AD35617" s="12"/>
      <c r="AH35617" s="13"/>
    </row>
    <row r="35618" spans="6:34" x14ac:dyDescent="0.25">
      <c r="F35618" s="3"/>
      <c r="P35618" s="12"/>
      <c r="T35618" s="3"/>
      <c r="Y35618" s="3"/>
      <c r="AD35618" s="12"/>
      <c r="AH35618" s="13"/>
    </row>
    <row r="35619" spans="6:34" x14ac:dyDescent="0.25">
      <c r="F35619" s="3"/>
      <c r="P35619" s="12"/>
      <c r="T35619" s="3"/>
      <c r="Y35619" s="3"/>
      <c r="AD35619" s="12"/>
      <c r="AH35619" s="13"/>
    </row>
    <row r="35620" spans="6:34" x14ac:dyDescent="0.25">
      <c r="F35620" s="3"/>
      <c r="P35620" s="12"/>
      <c r="T35620" s="3"/>
      <c r="Y35620" s="3"/>
      <c r="AD35620" s="12"/>
      <c r="AH35620" s="13"/>
    </row>
    <row r="35621" spans="6:34" x14ac:dyDescent="0.25">
      <c r="F35621" s="3"/>
      <c r="P35621" s="12"/>
      <c r="T35621" s="3"/>
      <c r="Y35621" s="3"/>
      <c r="AD35621" s="12"/>
      <c r="AH35621" s="13"/>
    </row>
    <row r="35622" spans="6:34" x14ac:dyDescent="0.25">
      <c r="F35622" s="3"/>
      <c r="P35622" s="12"/>
      <c r="T35622" s="3"/>
      <c r="Y35622" s="3"/>
      <c r="AD35622" s="12"/>
      <c r="AH35622" s="13"/>
    </row>
    <row r="35623" spans="6:34" x14ac:dyDescent="0.25">
      <c r="F35623" s="3"/>
      <c r="P35623" s="12"/>
      <c r="T35623" s="3"/>
      <c r="Y35623" s="3"/>
      <c r="AD35623" s="12"/>
      <c r="AH35623" s="13"/>
    </row>
    <row r="35624" spans="6:34" x14ac:dyDescent="0.25">
      <c r="F35624" s="3"/>
      <c r="P35624" s="12"/>
      <c r="T35624" s="3"/>
      <c r="Y35624" s="3"/>
      <c r="AD35624" s="12"/>
      <c r="AH35624" s="13"/>
    </row>
    <row r="35625" spans="6:34" x14ac:dyDescent="0.25">
      <c r="F35625" s="3"/>
      <c r="P35625" s="12"/>
      <c r="T35625" s="3"/>
      <c r="Y35625" s="3"/>
      <c r="AD35625" s="12"/>
      <c r="AH35625" s="13"/>
    </row>
    <row r="35626" spans="6:34" x14ac:dyDescent="0.25">
      <c r="F35626" s="3"/>
      <c r="P35626" s="12"/>
      <c r="T35626" s="3"/>
      <c r="Y35626" s="3"/>
      <c r="AD35626" s="12"/>
      <c r="AH35626" s="13"/>
    </row>
    <row r="35627" spans="6:34" x14ac:dyDescent="0.25">
      <c r="F35627" s="3"/>
      <c r="P35627" s="12"/>
      <c r="T35627" s="3"/>
      <c r="Y35627" s="3"/>
      <c r="AD35627" s="12"/>
      <c r="AH35627" s="13"/>
    </row>
    <row r="35628" spans="6:34" x14ac:dyDescent="0.25">
      <c r="F35628" s="3"/>
      <c r="P35628" s="12"/>
      <c r="T35628" s="3"/>
      <c r="Y35628" s="3"/>
      <c r="AD35628" s="12"/>
      <c r="AH35628" s="13"/>
    </row>
    <row r="35629" spans="6:34" x14ac:dyDescent="0.25">
      <c r="F35629" s="3"/>
      <c r="P35629" s="12"/>
      <c r="T35629" s="3"/>
      <c r="Y35629" s="3"/>
      <c r="AD35629" s="12"/>
      <c r="AH35629" s="13"/>
    </row>
    <row r="35630" spans="6:34" x14ac:dyDescent="0.25">
      <c r="F35630" s="3"/>
      <c r="P35630" s="12"/>
      <c r="T35630" s="3"/>
      <c r="Y35630" s="3"/>
      <c r="AD35630" s="12"/>
      <c r="AH35630" s="13"/>
    </row>
    <row r="35631" spans="6:34" x14ac:dyDescent="0.25">
      <c r="F35631" s="3"/>
      <c r="P35631" s="12"/>
      <c r="T35631" s="3"/>
      <c r="Y35631" s="3"/>
      <c r="AD35631" s="12"/>
      <c r="AH35631" s="13"/>
    </row>
    <row r="35632" spans="6:34" x14ac:dyDescent="0.25">
      <c r="F35632" s="3"/>
      <c r="P35632" s="12"/>
      <c r="T35632" s="3"/>
      <c r="Y35632" s="3"/>
      <c r="AD35632" s="12"/>
      <c r="AH35632" s="13"/>
    </row>
    <row r="35633" spans="6:34" x14ac:dyDescent="0.25">
      <c r="F35633" s="3"/>
      <c r="P35633" s="12"/>
      <c r="T35633" s="3"/>
      <c r="Y35633" s="3"/>
      <c r="AD35633" s="12"/>
      <c r="AH35633" s="13"/>
    </row>
    <row r="35634" spans="6:34" x14ac:dyDescent="0.25">
      <c r="F35634" s="3"/>
      <c r="P35634" s="12"/>
      <c r="T35634" s="3"/>
      <c r="Y35634" s="3"/>
      <c r="AD35634" s="12"/>
      <c r="AH35634" s="13"/>
    </row>
    <row r="35635" spans="6:34" x14ac:dyDescent="0.25">
      <c r="F35635" s="3"/>
      <c r="P35635" s="12"/>
      <c r="T35635" s="3"/>
      <c r="Y35635" s="3"/>
      <c r="AD35635" s="12"/>
      <c r="AH35635" s="13"/>
    </row>
    <row r="35636" spans="6:34" x14ac:dyDescent="0.25">
      <c r="F35636" s="3"/>
      <c r="P35636" s="12"/>
      <c r="T35636" s="3"/>
      <c r="Y35636" s="3"/>
      <c r="AD35636" s="12"/>
      <c r="AH35636" s="13"/>
    </row>
    <row r="35637" spans="6:34" x14ac:dyDescent="0.25">
      <c r="F35637" s="3"/>
      <c r="P35637" s="12"/>
      <c r="T35637" s="3"/>
      <c r="Y35637" s="3"/>
      <c r="AD35637" s="12"/>
      <c r="AH35637" s="13"/>
    </row>
    <row r="35638" spans="6:34" x14ac:dyDescent="0.25">
      <c r="F35638" s="3"/>
      <c r="P35638" s="12"/>
      <c r="T35638" s="3"/>
      <c r="Y35638" s="3"/>
      <c r="AD35638" s="12"/>
      <c r="AH35638" s="13"/>
    </row>
    <row r="35639" spans="6:34" x14ac:dyDescent="0.25">
      <c r="F35639" s="3"/>
      <c r="P35639" s="12"/>
      <c r="T35639" s="3"/>
      <c r="Y35639" s="3"/>
      <c r="AD35639" s="12"/>
      <c r="AH35639" s="13"/>
    </row>
    <row r="35640" spans="6:34" x14ac:dyDescent="0.25">
      <c r="F35640" s="3"/>
      <c r="P35640" s="12"/>
      <c r="T35640" s="3"/>
      <c r="Y35640" s="3"/>
      <c r="AD35640" s="12"/>
      <c r="AH35640" s="13"/>
    </row>
    <row r="35641" spans="6:34" x14ac:dyDescent="0.25">
      <c r="F35641" s="3"/>
      <c r="P35641" s="12"/>
      <c r="T35641" s="3"/>
      <c r="Y35641" s="3"/>
      <c r="AD35641" s="12"/>
      <c r="AH35641" s="13"/>
    </row>
    <row r="35642" spans="6:34" x14ac:dyDescent="0.25">
      <c r="F35642" s="3"/>
      <c r="P35642" s="12"/>
      <c r="T35642" s="3"/>
      <c r="Y35642" s="3"/>
      <c r="AD35642" s="12"/>
      <c r="AH35642" s="13"/>
    </row>
    <row r="35643" spans="6:34" x14ac:dyDescent="0.25">
      <c r="F35643" s="3"/>
      <c r="P35643" s="12"/>
      <c r="T35643" s="3"/>
      <c r="Y35643" s="3"/>
      <c r="AD35643" s="12"/>
      <c r="AH35643" s="13"/>
    </row>
    <row r="35644" spans="6:34" x14ac:dyDescent="0.25">
      <c r="F35644" s="3"/>
      <c r="P35644" s="12"/>
      <c r="T35644" s="3"/>
      <c r="Y35644" s="3"/>
      <c r="AD35644" s="12"/>
      <c r="AH35644" s="13"/>
    </row>
    <row r="35645" spans="6:34" x14ac:dyDescent="0.25">
      <c r="F35645" s="3"/>
      <c r="P35645" s="12"/>
      <c r="T35645" s="3"/>
      <c r="Y35645" s="3"/>
      <c r="AD35645" s="12"/>
      <c r="AH35645" s="13"/>
    </row>
    <row r="35646" spans="6:34" x14ac:dyDescent="0.25">
      <c r="F35646" s="3"/>
      <c r="P35646" s="12"/>
      <c r="T35646" s="3"/>
      <c r="Y35646" s="3"/>
      <c r="AD35646" s="12"/>
      <c r="AH35646" s="13"/>
    </row>
    <row r="35647" spans="6:34" x14ac:dyDescent="0.25">
      <c r="F35647" s="3"/>
      <c r="P35647" s="12"/>
      <c r="T35647" s="3"/>
      <c r="Y35647" s="3"/>
      <c r="AD35647" s="12"/>
      <c r="AH35647" s="13"/>
    </row>
    <row r="35648" spans="6:34" x14ac:dyDescent="0.25">
      <c r="F35648" s="3"/>
      <c r="P35648" s="12"/>
      <c r="T35648" s="3"/>
      <c r="Y35648" s="3"/>
      <c r="AD35648" s="12"/>
      <c r="AH35648" s="13"/>
    </row>
    <row r="35649" spans="6:34" x14ac:dyDescent="0.25">
      <c r="F35649" s="3"/>
      <c r="P35649" s="12"/>
      <c r="T35649" s="3"/>
      <c r="Y35649" s="3"/>
      <c r="AD35649" s="12"/>
      <c r="AH35649" s="13"/>
    </row>
    <row r="35650" spans="6:34" x14ac:dyDescent="0.25">
      <c r="F35650" s="3"/>
      <c r="P35650" s="12"/>
      <c r="T35650" s="3"/>
      <c r="Y35650" s="3"/>
      <c r="AD35650" s="12"/>
      <c r="AH35650" s="13"/>
    </row>
    <row r="35651" spans="6:34" x14ac:dyDescent="0.25">
      <c r="F35651" s="3"/>
      <c r="P35651" s="12"/>
      <c r="T35651" s="3"/>
      <c r="Y35651" s="3"/>
      <c r="AD35651" s="12"/>
      <c r="AH35651" s="13"/>
    </row>
    <row r="35652" spans="6:34" x14ac:dyDescent="0.25">
      <c r="F35652" s="3"/>
      <c r="P35652" s="12"/>
      <c r="T35652" s="3"/>
      <c r="Y35652" s="3"/>
      <c r="AD35652" s="12"/>
      <c r="AH35652" s="13"/>
    </row>
    <row r="35653" spans="6:34" x14ac:dyDescent="0.25">
      <c r="F35653" s="3"/>
      <c r="P35653" s="12"/>
      <c r="T35653" s="3"/>
      <c r="Y35653" s="3"/>
      <c r="AD35653" s="12"/>
      <c r="AH35653" s="13"/>
    </row>
    <row r="35654" spans="6:34" x14ac:dyDescent="0.25">
      <c r="F35654" s="3"/>
      <c r="P35654" s="12"/>
      <c r="T35654" s="3"/>
      <c r="Y35654" s="3"/>
      <c r="AD35654" s="12"/>
      <c r="AH35654" s="13"/>
    </row>
    <row r="35655" spans="6:34" x14ac:dyDescent="0.25">
      <c r="F35655" s="3"/>
      <c r="P35655" s="12"/>
      <c r="T35655" s="3"/>
      <c r="Y35655" s="3"/>
      <c r="AD35655" s="12"/>
      <c r="AH35655" s="13"/>
    </row>
    <row r="35656" spans="6:34" x14ac:dyDescent="0.25">
      <c r="F35656" s="3"/>
      <c r="P35656" s="12"/>
      <c r="T35656" s="3"/>
      <c r="Y35656" s="3"/>
      <c r="AD35656" s="12"/>
      <c r="AH35656" s="13"/>
    </row>
    <row r="35657" spans="6:34" x14ac:dyDescent="0.25">
      <c r="F35657" s="3"/>
      <c r="P35657" s="12"/>
      <c r="T35657" s="3"/>
      <c r="Y35657" s="3"/>
      <c r="AD35657" s="12"/>
      <c r="AH35657" s="13"/>
    </row>
    <row r="35658" spans="6:34" x14ac:dyDescent="0.25">
      <c r="F35658" s="3"/>
      <c r="P35658" s="12"/>
      <c r="T35658" s="3"/>
      <c r="Y35658" s="3"/>
      <c r="AD35658" s="12"/>
      <c r="AH35658" s="13"/>
    </row>
    <row r="35659" spans="6:34" x14ac:dyDescent="0.25">
      <c r="F35659" s="3"/>
      <c r="P35659" s="12"/>
      <c r="T35659" s="3"/>
      <c r="Y35659" s="3"/>
      <c r="AD35659" s="12"/>
      <c r="AH35659" s="13"/>
    </row>
    <row r="35660" spans="6:34" x14ac:dyDescent="0.25">
      <c r="F35660" s="3"/>
      <c r="P35660" s="12"/>
      <c r="T35660" s="3"/>
      <c r="Y35660" s="3"/>
      <c r="AD35660" s="12"/>
      <c r="AH35660" s="13"/>
    </row>
    <row r="35661" spans="6:34" x14ac:dyDescent="0.25">
      <c r="F35661" s="3"/>
      <c r="P35661" s="12"/>
      <c r="T35661" s="3"/>
      <c r="Y35661" s="3"/>
      <c r="AD35661" s="12"/>
      <c r="AH35661" s="13"/>
    </row>
    <row r="35662" spans="6:34" x14ac:dyDescent="0.25">
      <c r="F35662" s="3"/>
      <c r="P35662" s="12"/>
      <c r="T35662" s="3"/>
      <c r="Y35662" s="3"/>
      <c r="AD35662" s="12"/>
      <c r="AH35662" s="13"/>
    </row>
    <row r="35663" spans="6:34" x14ac:dyDescent="0.25">
      <c r="F35663" s="3"/>
      <c r="P35663" s="12"/>
      <c r="T35663" s="3"/>
      <c r="Y35663" s="3"/>
      <c r="AD35663" s="12"/>
      <c r="AH35663" s="13"/>
    </row>
    <row r="35664" spans="6:34" x14ac:dyDescent="0.25">
      <c r="F35664" s="3"/>
      <c r="P35664" s="12"/>
      <c r="T35664" s="3"/>
      <c r="Y35664" s="3"/>
      <c r="AD35664" s="12"/>
      <c r="AH35664" s="13"/>
    </row>
    <row r="35665" spans="6:34" x14ac:dyDescent="0.25">
      <c r="F35665" s="3"/>
      <c r="P35665" s="12"/>
      <c r="T35665" s="3"/>
      <c r="Y35665" s="3"/>
      <c r="AD35665" s="12"/>
      <c r="AH35665" s="13"/>
    </row>
    <row r="35666" spans="6:34" x14ac:dyDescent="0.25">
      <c r="F35666" s="3"/>
      <c r="P35666" s="12"/>
      <c r="T35666" s="3"/>
      <c r="Y35666" s="3"/>
      <c r="AD35666" s="12"/>
      <c r="AH35666" s="13"/>
    </row>
    <row r="35667" spans="6:34" x14ac:dyDescent="0.25">
      <c r="F35667" s="3"/>
      <c r="P35667" s="12"/>
      <c r="T35667" s="3"/>
      <c r="Y35667" s="3"/>
      <c r="AD35667" s="12"/>
      <c r="AH35667" s="13"/>
    </row>
    <row r="35668" spans="6:34" x14ac:dyDescent="0.25">
      <c r="F35668" s="3"/>
      <c r="P35668" s="12"/>
      <c r="T35668" s="3"/>
      <c r="Y35668" s="3"/>
      <c r="AD35668" s="12"/>
      <c r="AH35668" s="13"/>
    </row>
    <row r="35669" spans="6:34" x14ac:dyDescent="0.25">
      <c r="F35669" s="3"/>
      <c r="P35669" s="12"/>
      <c r="T35669" s="3"/>
      <c r="Y35669" s="3"/>
      <c r="AD35669" s="12"/>
      <c r="AH35669" s="13"/>
    </row>
    <row r="35670" spans="6:34" x14ac:dyDescent="0.25">
      <c r="F35670" s="3"/>
      <c r="P35670" s="12"/>
      <c r="T35670" s="3"/>
      <c r="Y35670" s="3"/>
      <c r="AD35670" s="12"/>
      <c r="AH35670" s="13"/>
    </row>
    <row r="35671" spans="6:34" x14ac:dyDescent="0.25">
      <c r="F35671" s="3"/>
      <c r="P35671" s="12"/>
      <c r="T35671" s="3"/>
      <c r="Y35671" s="3"/>
      <c r="AD35671" s="12"/>
      <c r="AH35671" s="13"/>
    </row>
    <row r="35672" spans="6:34" x14ac:dyDescent="0.25">
      <c r="F35672" s="3"/>
      <c r="P35672" s="12"/>
      <c r="T35672" s="3"/>
      <c r="Y35672" s="3"/>
      <c r="AD35672" s="12"/>
      <c r="AH35672" s="13"/>
    </row>
    <row r="35673" spans="6:34" x14ac:dyDescent="0.25">
      <c r="F35673" s="3"/>
      <c r="P35673" s="12"/>
      <c r="T35673" s="3"/>
      <c r="Y35673" s="3"/>
      <c r="AD35673" s="12"/>
      <c r="AH35673" s="13"/>
    </row>
    <row r="35674" spans="6:34" x14ac:dyDescent="0.25">
      <c r="F35674" s="3"/>
      <c r="P35674" s="12"/>
      <c r="T35674" s="3"/>
      <c r="Y35674" s="3"/>
      <c r="AD35674" s="12"/>
      <c r="AH35674" s="13"/>
    </row>
    <row r="35675" spans="6:34" x14ac:dyDescent="0.25">
      <c r="F35675" s="3"/>
      <c r="P35675" s="12"/>
      <c r="T35675" s="3"/>
      <c r="Y35675" s="3"/>
      <c r="AD35675" s="12"/>
      <c r="AH35675" s="13"/>
    </row>
    <row r="35676" spans="6:34" x14ac:dyDescent="0.25">
      <c r="F35676" s="3"/>
      <c r="P35676" s="12"/>
      <c r="T35676" s="3"/>
      <c r="Y35676" s="3"/>
      <c r="AD35676" s="12"/>
      <c r="AH35676" s="13"/>
    </row>
    <row r="35677" spans="6:34" x14ac:dyDescent="0.25">
      <c r="F35677" s="3"/>
      <c r="P35677" s="12"/>
      <c r="T35677" s="3"/>
      <c r="Y35677" s="3"/>
      <c r="AD35677" s="12"/>
      <c r="AH35677" s="13"/>
    </row>
    <row r="35678" spans="6:34" x14ac:dyDescent="0.25">
      <c r="F35678" s="3"/>
      <c r="P35678" s="12"/>
      <c r="T35678" s="3"/>
      <c r="Y35678" s="3"/>
      <c r="AD35678" s="12"/>
      <c r="AH35678" s="13"/>
    </row>
    <row r="35679" spans="6:34" x14ac:dyDescent="0.25">
      <c r="F35679" s="3"/>
      <c r="P35679" s="12"/>
      <c r="T35679" s="3"/>
      <c r="Y35679" s="3"/>
      <c r="AD35679" s="12"/>
      <c r="AH35679" s="13"/>
    </row>
    <row r="35680" spans="6:34" x14ac:dyDescent="0.25">
      <c r="F35680" s="3"/>
      <c r="P35680" s="12"/>
      <c r="T35680" s="3"/>
      <c r="Y35680" s="3"/>
      <c r="AD35680" s="12"/>
      <c r="AH35680" s="13"/>
    </row>
    <row r="35681" spans="6:34" x14ac:dyDescent="0.25">
      <c r="F35681" s="3"/>
      <c r="P35681" s="12"/>
      <c r="T35681" s="3"/>
      <c r="Y35681" s="3"/>
      <c r="AD35681" s="12"/>
      <c r="AH35681" s="13"/>
    </row>
    <row r="35682" spans="6:34" x14ac:dyDescent="0.25">
      <c r="F35682" s="3"/>
      <c r="P35682" s="12"/>
      <c r="T35682" s="3"/>
      <c r="Y35682" s="3"/>
      <c r="AD35682" s="12"/>
      <c r="AH35682" s="13"/>
    </row>
    <row r="35683" spans="6:34" x14ac:dyDescent="0.25">
      <c r="F35683" s="3"/>
      <c r="P35683" s="12"/>
      <c r="T35683" s="3"/>
      <c r="Y35683" s="3"/>
      <c r="AD35683" s="12"/>
      <c r="AH35683" s="13"/>
    </row>
    <row r="35684" spans="6:34" x14ac:dyDescent="0.25">
      <c r="F35684" s="3"/>
      <c r="P35684" s="12"/>
      <c r="T35684" s="3"/>
      <c r="Y35684" s="3"/>
      <c r="AD35684" s="12"/>
      <c r="AH35684" s="13"/>
    </row>
    <row r="35685" spans="6:34" x14ac:dyDescent="0.25">
      <c r="F35685" s="3"/>
      <c r="P35685" s="12"/>
      <c r="T35685" s="3"/>
      <c r="Y35685" s="3"/>
      <c r="AD35685" s="12"/>
      <c r="AH35685" s="13"/>
    </row>
    <row r="35686" spans="6:34" x14ac:dyDescent="0.25">
      <c r="F35686" s="3"/>
      <c r="P35686" s="12"/>
      <c r="T35686" s="3"/>
      <c r="Y35686" s="3"/>
      <c r="AD35686" s="12"/>
      <c r="AH35686" s="13"/>
    </row>
    <row r="35687" spans="6:34" x14ac:dyDescent="0.25">
      <c r="F35687" s="3"/>
      <c r="P35687" s="12"/>
      <c r="T35687" s="3"/>
      <c r="Y35687" s="3"/>
      <c r="AD35687" s="12"/>
      <c r="AH35687" s="13"/>
    </row>
    <row r="35688" spans="6:34" x14ac:dyDescent="0.25">
      <c r="F35688" s="3"/>
      <c r="P35688" s="12"/>
      <c r="T35688" s="3"/>
      <c r="Y35688" s="3"/>
      <c r="AD35688" s="12"/>
      <c r="AH35688" s="13"/>
    </row>
    <row r="35689" spans="6:34" x14ac:dyDescent="0.25">
      <c r="F35689" s="3"/>
      <c r="P35689" s="12"/>
      <c r="T35689" s="3"/>
      <c r="Y35689" s="3"/>
      <c r="AD35689" s="12"/>
      <c r="AH35689" s="13"/>
    </row>
    <row r="35690" spans="6:34" x14ac:dyDescent="0.25">
      <c r="F35690" s="3"/>
      <c r="P35690" s="12"/>
      <c r="T35690" s="3"/>
      <c r="Y35690" s="3"/>
      <c r="AD35690" s="12"/>
      <c r="AH35690" s="13"/>
    </row>
    <row r="35691" spans="6:34" x14ac:dyDescent="0.25">
      <c r="F35691" s="3"/>
      <c r="P35691" s="12"/>
      <c r="T35691" s="3"/>
      <c r="Y35691" s="3"/>
      <c r="AD35691" s="12"/>
      <c r="AH35691" s="13"/>
    </row>
    <row r="35692" spans="6:34" x14ac:dyDescent="0.25">
      <c r="F35692" s="3"/>
      <c r="P35692" s="12"/>
      <c r="T35692" s="3"/>
      <c r="Y35692" s="3"/>
      <c r="AD35692" s="12"/>
      <c r="AH35692" s="13"/>
    </row>
    <row r="35693" spans="6:34" x14ac:dyDescent="0.25">
      <c r="F35693" s="3"/>
      <c r="P35693" s="12"/>
      <c r="T35693" s="3"/>
      <c r="Y35693" s="3"/>
      <c r="AD35693" s="12"/>
      <c r="AH35693" s="13"/>
    </row>
    <row r="35694" spans="6:34" x14ac:dyDescent="0.25">
      <c r="F35694" s="3"/>
      <c r="P35694" s="12"/>
      <c r="T35694" s="3"/>
      <c r="Y35694" s="3"/>
      <c r="AD35694" s="12"/>
      <c r="AH35694" s="13"/>
    </row>
    <row r="35695" spans="6:34" x14ac:dyDescent="0.25">
      <c r="F35695" s="3"/>
      <c r="P35695" s="12"/>
      <c r="T35695" s="3"/>
      <c r="Y35695" s="3"/>
      <c r="AD35695" s="12"/>
      <c r="AH35695" s="13"/>
    </row>
    <row r="35696" spans="6:34" x14ac:dyDescent="0.25">
      <c r="F35696" s="3"/>
      <c r="P35696" s="12"/>
      <c r="T35696" s="3"/>
      <c r="Y35696" s="3"/>
      <c r="AD35696" s="12"/>
      <c r="AH35696" s="13"/>
    </row>
    <row r="35697" spans="6:34" x14ac:dyDescent="0.25">
      <c r="F35697" s="3"/>
      <c r="P35697" s="12"/>
      <c r="T35697" s="3"/>
      <c r="Y35697" s="3"/>
      <c r="AD35697" s="12"/>
      <c r="AH35697" s="13"/>
    </row>
    <row r="35698" spans="6:34" x14ac:dyDescent="0.25">
      <c r="F35698" s="3"/>
      <c r="P35698" s="12"/>
      <c r="T35698" s="3"/>
      <c r="Y35698" s="3"/>
      <c r="AD35698" s="12"/>
      <c r="AH35698" s="13"/>
    </row>
    <row r="35699" spans="6:34" x14ac:dyDescent="0.25">
      <c r="F35699" s="3"/>
      <c r="P35699" s="12"/>
      <c r="T35699" s="3"/>
      <c r="Y35699" s="3"/>
      <c r="AD35699" s="12"/>
      <c r="AH35699" s="13"/>
    </row>
    <row r="35700" spans="6:34" x14ac:dyDescent="0.25">
      <c r="F35700" s="3"/>
      <c r="P35700" s="12"/>
      <c r="T35700" s="3"/>
      <c r="Y35700" s="3"/>
      <c r="AD35700" s="12"/>
      <c r="AH35700" s="13"/>
    </row>
    <row r="35701" spans="6:34" x14ac:dyDescent="0.25">
      <c r="F35701" s="3"/>
      <c r="P35701" s="12"/>
      <c r="T35701" s="3"/>
      <c r="Y35701" s="3"/>
      <c r="AD35701" s="12"/>
      <c r="AH35701" s="13"/>
    </row>
    <row r="35702" spans="6:34" x14ac:dyDescent="0.25">
      <c r="F35702" s="3"/>
      <c r="P35702" s="12"/>
      <c r="T35702" s="3"/>
      <c r="Y35702" s="3"/>
      <c r="AD35702" s="12"/>
      <c r="AH35702" s="13"/>
    </row>
    <row r="35703" spans="6:34" x14ac:dyDescent="0.25">
      <c r="F35703" s="3"/>
      <c r="P35703" s="12"/>
      <c r="T35703" s="3"/>
      <c r="Y35703" s="3"/>
      <c r="AD35703" s="12"/>
      <c r="AH35703" s="13"/>
    </row>
    <row r="35704" spans="6:34" x14ac:dyDescent="0.25">
      <c r="F35704" s="3"/>
      <c r="P35704" s="12"/>
      <c r="T35704" s="3"/>
      <c r="Y35704" s="3"/>
      <c r="AD35704" s="12"/>
      <c r="AH35704" s="13"/>
    </row>
    <row r="35705" spans="6:34" x14ac:dyDescent="0.25">
      <c r="F35705" s="3"/>
      <c r="P35705" s="12"/>
      <c r="T35705" s="3"/>
      <c r="Y35705" s="3"/>
      <c r="AD35705" s="12"/>
      <c r="AH35705" s="13"/>
    </row>
    <row r="35706" spans="6:34" x14ac:dyDescent="0.25">
      <c r="F35706" s="3"/>
      <c r="P35706" s="12"/>
      <c r="T35706" s="3"/>
      <c r="Y35706" s="3"/>
      <c r="AD35706" s="12"/>
      <c r="AH35706" s="13"/>
    </row>
    <row r="35707" spans="6:34" x14ac:dyDescent="0.25">
      <c r="F35707" s="3"/>
      <c r="P35707" s="12"/>
      <c r="T35707" s="3"/>
      <c r="Y35707" s="3"/>
      <c r="AD35707" s="12"/>
      <c r="AH35707" s="13"/>
    </row>
    <row r="35708" spans="6:34" x14ac:dyDescent="0.25">
      <c r="F35708" s="3"/>
      <c r="P35708" s="12"/>
      <c r="T35708" s="3"/>
      <c r="Y35708" s="3"/>
      <c r="AD35708" s="12"/>
      <c r="AH35708" s="13"/>
    </row>
    <row r="35709" spans="6:34" x14ac:dyDescent="0.25">
      <c r="F35709" s="3"/>
      <c r="P35709" s="12"/>
      <c r="T35709" s="3"/>
      <c r="Y35709" s="3"/>
      <c r="AD35709" s="12"/>
      <c r="AH35709" s="13"/>
    </row>
    <row r="35710" spans="6:34" x14ac:dyDescent="0.25">
      <c r="F35710" s="3"/>
      <c r="P35710" s="12"/>
      <c r="T35710" s="3"/>
      <c r="Y35710" s="3"/>
      <c r="AD35710" s="12"/>
      <c r="AH35710" s="13"/>
    </row>
    <row r="35711" spans="6:34" x14ac:dyDescent="0.25">
      <c r="F35711" s="3"/>
      <c r="P35711" s="12"/>
      <c r="T35711" s="3"/>
      <c r="Y35711" s="3"/>
      <c r="AD35711" s="12"/>
      <c r="AH35711" s="13"/>
    </row>
    <row r="35712" spans="6:34" x14ac:dyDescent="0.25">
      <c r="F35712" s="3"/>
      <c r="P35712" s="12"/>
      <c r="T35712" s="3"/>
      <c r="Y35712" s="3"/>
      <c r="AD35712" s="12"/>
      <c r="AH35712" s="13"/>
    </row>
    <row r="35713" spans="6:34" x14ac:dyDescent="0.25">
      <c r="F35713" s="3"/>
      <c r="P35713" s="12"/>
      <c r="T35713" s="3"/>
      <c r="Y35713" s="3"/>
      <c r="AD35713" s="12"/>
      <c r="AH35713" s="13"/>
    </row>
    <row r="35714" spans="6:34" x14ac:dyDescent="0.25">
      <c r="F35714" s="3"/>
      <c r="P35714" s="12"/>
      <c r="T35714" s="3"/>
      <c r="Y35714" s="3"/>
      <c r="AD35714" s="12"/>
      <c r="AH35714" s="13"/>
    </row>
    <row r="35715" spans="6:34" x14ac:dyDescent="0.25">
      <c r="F35715" s="3"/>
      <c r="P35715" s="12"/>
      <c r="T35715" s="3"/>
      <c r="Y35715" s="3"/>
      <c r="AD35715" s="12"/>
      <c r="AH35715" s="13"/>
    </row>
    <row r="35716" spans="6:34" x14ac:dyDescent="0.25">
      <c r="F35716" s="3"/>
      <c r="P35716" s="12"/>
      <c r="T35716" s="3"/>
      <c r="Y35716" s="3"/>
      <c r="AD35716" s="12"/>
      <c r="AH35716" s="13"/>
    </row>
    <row r="35717" spans="6:34" x14ac:dyDescent="0.25">
      <c r="F35717" s="3"/>
      <c r="P35717" s="12"/>
      <c r="T35717" s="3"/>
      <c r="Y35717" s="3"/>
      <c r="AD35717" s="12"/>
      <c r="AH35717" s="13"/>
    </row>
    <row r="35718" spans="6:34" x14ac:dyDescent="0.25">
      <c r="F35718" s="3"/>
      <c r="P35718" s="12"/>
      <c r="T35718" s="3"/>
      <c r="Y35718" s="3"/>
      <c r="AD35718" s="12"/>
      <c r="AH35718" s="13"/>
    </row>
    <row r="35719" spans="6:34" x14ac:dyDescent="0.25">
      <c r="F35719" s="3"/>
      <c r="P35719" s="12"/>
      <c r="T35719" s="3"/>
      <c r="Y35719" s="3"/>
      <c r="AD35719" s="12"/>
      <c r="AH35719" s="13"/>
    </row>
    <row r="35720" spans="6:34" x14ac:dyDescent="0.25">
      <c r="F35720" s="3"/>
      <c r="P35720" s="12"/>
      <c r="T35720" s="3"/>
      <c r="Y35720" s="3"/>
      <c r="AD35720" s="12"/>
      <c r="AH35720" s="13"/>
    </row>
    <row r="35721" spans="6:34" x14ac:dyDescent="0.25">
      <c r="F35721" s="3"/>
      <c r="P35721" s="12"/>
      <c r="T35721" s="3"/>
      <c r="Y35721" s="3"/>
      <c r="AD35721" s="12"/>
      <c r="AH35721" s="13"/>
    </row>
    <row r="35722" spans="6:34" x14ac:dyDescent="0.25">
      <c r="F35722" s="3"/>
      <c r="P35722" s="12"/>
      <c r="T35722" s="3"/>
      <c r="Y35722" s="3"/>
      <c r="AD35722" s="12"/>
      <c r="AH35722" s="13"/>
    </row>
    <row r="35723" spans="6:34" x14ac:dyDescent="0.25">
      <c r="F35723" s="3"/>
      <c r="P35723" s="12"/>
      <c r="T35723" s="3"/>
      <c r="Y35723" s="3"/>
      <c r="AD35723" s="12"/>
      <c r="AH35723" s="13"/>
    </row>
    <row r="35724" spans="6:34" x14ac:dyDescent="0.25">
      <c r="F35724" s="3"/>
      <c r="P35724" s="12"/>
      <c r="T35724" s="3"/>
      <c r="Y35724" s="3"/>
      <c r="AD35724" s="12"/>
      <c r="AH35724" s="13"/>
    </row>
    <row r="35725" spans="6:34" x14ac:dyDescent="0.25">
      <c r="F35725" s="3"/>
      <c r="P35725" s="12"/>
      <c r="T35725" s="3"/>
      <c r="Y35725" s="3"/>
      <c r="AD35725" s="12"/>
      <c r="AH35725" s="13"/>
    </row>
    <row r="35726" spans="6:34" x14ac:dyDescent="0.25">
      <c r="F35726" s="3"/>
      <c r="P35726" s="12"/>
      <c r="T35726" s="3"/>
      <c r="Y35726" s="3"/>
      <c r="AD35726" s="12"/>
      <c r="AH35726" s="13"/>
    </row>
    <row r="35727" spans="6:34" x14ac:dyDescent="0.25">
      <c r="F35727" s="3"/>
      <c r="P35727" s="12"/>
      <c r="T35727" s="3"/>
      <c r="Y35727" s="3"/>
      <c r="AD35727" s="12"/>
      <c r="AH35727" s="13"/>
    </row>
    <row r="35728" spans="6:34" x14ac:dyDescent="0.25">
      <c r="F35728" s="3"/>
      <c r="P35728" s="12"/>
      <c r="T35728" s="3"/>
      <c r="Y35728" s="3"/>
      <c r="AD35728" s="12"/>
      <c r="AH35728" s="13"/>
    </row>
    <row r="35729" spans="6:34" x14ac:dyDescent="0.25">
      <c r="F35729" s="3"/>
      <c r="P35729" s="12"/>
      <c r="T35729" s="3"/>
      <c r="Y35729" s="3"/>
      <c r="AD35729" s="12"/>
      <c r="AH35729" s="13"/>
    </row>
    <row r="35730" spans="6:34" x14ac:dyDescent="0.25">
      <c r="F35730" s="3"/>
      <c r="P35730" s="12"/>
      <c r="T35730" s="3"/>
      <c r="Y35730" s="3"/>
      <c r="AD35730" s="12"/>
      <c r="AH35730" s="13"/>
    </row>
    <row r="35731" spans="6:34" x14ac:dyDescent="0.25">
      <c r="F35731" s="3"/>
      <c r="P35731" s="12"/>
      <c r="T35731" s="3"/>
      <c r="Y35731" s="3"/>
      <c r="AD35731" s="12"/>
      <c r="AH35731" s="13"/>
    </row>
    <row r="35732" spans="6:34" x14ac:dyDescent="0.25">
      <c r="F35732" s="3"/>
      <c r="P35732" s="12"/>
      <c r="T35732" s="3"/>
      <c r="Y35732" s="3"/>
      <c r="AD35732" s="12"/>
      <c r="AH35732" s="13"/>
    </row>
    <row r="35733" spans="6:34" x14ac:dyDescent="0.25">
      <c r="F35733" s="3"/>
      <c r="P35733" s="12"/>
      <c r="T35733" s="3"/>
      <c r="Y35733" s="3"/>
      <c r="AD35733" s="12"/>
      <c r="AH35733" s="13"/>
    </row>
    <row r="35734" spans="6:34" x14ac:dyDescent="0.25">
      <c r="F35734" s="3"/>
      <c r="P35734" s="12"/>
      <c r="T35734" s="3"/>
      <c r="Y35734" s="3"/>
      <c r="AD35734" s="12"/>
      <c r="AH35734" s="13"/>
    </row>
    <row r="35735" spans="6:34" x14ac:dyDescent="0.25">
      <c r="F35735" s="3"/>
      <c r="P35735" s="12"/>
      <c r="T35735" s="3"/>
      <c r="Y35735" s="3"/>
      <c r="AD35735" s="12"/>
      <c r="AH35735" s="13"/>
    </row>
    <row r="35736" spans="6:34" x14ac:dyDescent="0.25">
      <c r="F35736" s="3"/>
      <c r="P35736" s="12"/>
      <c r="T35736" s="3"/>
      <c r="Y35736" s="3"/>
      <c r="AD35736" s="12"/>
      <c r="AH35736" s="13"/>
    </row>
    <row r="35737" spans="6:34" x14ac:dyDescent="0.25">
      <c r="F35737" s="3"/>
      <c r="P35737" s="12"/>
      <c r="T35737" s="3"/>
      <c r="Y35737" s="3"/>
      <c r="AD35737" s="12"/>
      <c r="AH35737" s="13"/>
    </row>
    <row r="35738" spans="6:34" x14ac:dyDescent="0.25">
      <c r="F35738" s="3"/>
      <c r="P35738" s="12"/>
      <c r="T35738" s="3"/>
      <c r="Y35738" s="3"/>
      <c r="AD35738" s="12"/>
      <c r="AH35738" s="13"/>
    </row>
    <row r="35739" spans="6:34" x14ac:dyDescent="0.25">
      <c r="F35739" s="3"/>
      <c r="P35739" s="12"/>
      <c r="T35739" s="3"/>
      <c r="Y35739" s="3"/>
      <c r="AD35739" s="12"/>
      <c r="AH35739" s="13"/>
    </row>
    <row r="35740" spans="6:34" x14ac:dyDescent="0.25">
      <c r="F35740" s="3"/>
      <c r="P35740" s="12"/>
      <c r="T35740" s="3"/>
      <c r="Y35740" s="3"/>
      <c r="AD35740" s="12"/>
      <c r="AH35740" s="13"/>
    </row>
    <row r="35741" spans="6:34" x14ac:dyDescent="0.25">
      <c r="F35741" s="3"/>
      <c r="P35741" s="12"/>
      <c r="T35741" s="3"/>
      <c r="Y35741" s="3"/>
      <c r="AD35741" s="12"/>
      <c r="AH35741" s="13"/>
    </row>
    <row r="35742" spans="6:34" x14ac:dyDescent="0.25">
      <c r="F35742" s="3"/>
      <c r="P35742" s="12"/>
      <c r="T35742" s="3"/>
      <c r="Y35742" s="3"/>
      <c r="AD35742" s="12"/>
      <c r="AH35742" s="13"/>
    </row>
    <row r="35743" spans="6:34" x14ac:dyDescent="0.25">
      <c r="F35743" s="3"/>
      <c r="P35743" s="12"/>
      <c r="T35743" s="3"/>
      <c r="Y35743" s="3"/>
      <c r="AD35743" s="12"/>
      <c r="AH35743" s="13"/>
    </row>
    <row r="35744" spans="6:34" x14ac:dyDescent="0.25">
      <c r="F35744" s="3"/>
      <c r="P35744" s="12"/>
      <c r="T35744" s="3"/>
      <c r="Y35744" s="3"/>
      <c r="AD35744" s="12"/>
      <c r="AH35744" s="13"/>
    </row>
    <row r="35745" spans="6:34" x14ac:dyDescent="0.25">
      <c r="F35745" s="3"/>
      <c r="P35745" s="12"/>
      <c r="T35745" s="3"/>
      <c r="Y35745" s="3"/>
      <c r="AD35745" s="12"/>
      <c r="AH35745" s="13"/>
    </row>
    <row r="35746" spans="6:34" x14ac:dyDescent="0.25">
      <c r="F35746" s="3"/>
      <c r="P35746" s="12"/>
      <c r="T35746" s="3"/>
      <c r="Y35746" s="3"/>
      <c r="AD35746" s="12"/>
      <c r="AH35746" s="13"/>
    </row>
    <row r="35747" spans="6:34" x14ac:dyDescent="0.25">
      <c r="F35747" s="3"/>
      <c r="P35747" s="12"/>
      <c r="T35747" s="3"/>
      <c r="Y35747" s="3"/>
      <c r="AD35747" s="12"/>
      <c r="AH35747" s="13"/>
    </row>
    <row r="35748" spans="6:34" x14ac:dyDescent="0.25">
      <c r="F35748" s="3"/>
      <c r="P35748" s="12"/>
      <c r="T35748" s="3"/>
      <c r="Y35748" s="3"/>
      <c r="AD35748" s="12"/>
      <c r="AH35748" s="13"/>
    </row>
    <row r="35749" spans="6:34" x14ac:dyDescent="0.25">
      <c r="F35749" s="3"/>
      <c r="P35749" s="12"/>
      <c r="T35749" s="3"/>
      <c r="Y35749" s="3"/>
      <c r="AD35749" s="12"/>
      <c r="AH35749" s="13"/>
    </row>
    <row r="35750" spans="6:34" x14ac:dyDescent="0.25">
      <c r="F35750" s="3"/>
      <c r="P35750" s="12"/>
      <c r="T35750" s="3"/>
      <c r="Y35750" s="3"/>
      <c r="AD35750" s="12"/>
      <c r="AH35750" s="13"/>
    </row>
    <row r="35751" spans="6:34" x14ac:dyDescent="0.25">
      <c r="F35751" s="3"/>
      <c r="P35751" s="12"/>
      <c r="T35751" s="3"/>
      <c r="Y35751" s="3"/>
      <c r="AD35751" s="12"/>
      <c r="AH35751" s="13"/>
    </row>
    <row r="35752" spans="6:34" x14ac:dyDescent="0.25">
      <c r="F35752" s="3"/>
      <c r="P35752" s="12"/>
      <c r="T35752" s="3"/>
      <c r="Y35752" s="3"/>
      <c r="AD35752" s="12"/>
      <c r="AH35752" s="13"/>
    </row>
    <row r="35753" spans="6:34" x14ac:dyDescent="0.25">
      <c r="F35753" s="3"/>
      <c r="P35753" s="12"/>
      <c r="T35753" s="3"/>
      <c r="Y35753" s="3"/>
      <c r="AD35753" s="12"/>
      <c r="AH35753" s="13"/>
    </row>
    <row r="35754" spans="6:34" x14ac:dyDescent="0.25">
      <c r="F35754" s="3"/>
      <c r="P35754" s="12"/>
      <c r="T35754" s="3"/>
      <c r="Y35754" s="3"/>
      <c r="AD35754" s="12"/>
      <c r="AH35754" s="13"/>
    </row>
    <row r="35755" spans="6:34" x14ac:dyDescent="0.25">
      <c r="F35755" s="3"/>
      <c r="P35755" s="12"/>
      <c r="T35755" s="3"/>
      <c r="Y35755" s="3"/>
      <c r="AD35755" s="12"/>
      <c r="AH35755" s="13"/>
    </row>
    <row r="35756" spans="6:34" x14ac:dyDescent="0.25">
      <c r="F35756" s="3"/>
      <c r="P35756" s="12"/>
      <c r="T35756" s="3"/>
      <c r="Y35756" s="3"/>
      <c r="AD35756" s="12"/>
      <c r="AH35756" s="13"/>
    </row>
    <row r="35757" spans="6:34" x14ac:dyDescent="0.25">
      <c r="F35757" s="3"/>
      <c r="P35757" s="12"/>
      <c r="T35757" s="3"/>
      <c r="Y35757" s="3"/>
      <c r="AD35757" s="12"/>
      <c r="AH35757" s="13"/>
    </row>
    <row r="35758" spans="6:34" x14ac:dyDescent="0.25">
      <c r="F35758" s="3"/>
      <c r="P35758" s="12"/>
      <c r="T35758" s="3"/>
      <c r="Y35758" s="3"/>
      <c r="AD35758" s="12"/>
      <c r="AH35758" s="13"/>
    </row>
    <row r="35759" spans="6:34" x14ac:dyDescent="0.25">
      <c r="F35759" s="3"/>
      <c r="P35759" s="12"/>
      <c r="T35759" s="3"/>
      <c r="Y35759" s="3"/>
      <c r="AD35759" s="12"/>
      <c r="AH35759" s="13"/>
    </row>
    <row r="35760" spans="6:34" x14ac:dyDescent="0.25">
      <c r="F35760" s="3"/>
      <c r="P35760" s="12"/>
      <c r="T35760" s="3"/>
      <c r="Y35760" s="3"/>
      <c r="AD35760" s="12"/>
      <c r="AH35760" s="13"/>
    </row>
    <row r="35761" spans="6:34" x14ac:dyDescent="0.25">
      <c r="F35761" s="3"/>
      <c r="P35761" s="12"/>
      <c r="T35761" s="3"/>
      <c r="Y35761" s="3"/>
      <c r="AD35761" s="12"/>
      <c r="AH35761" s="13"/>
    </row>
    <row r="35762" spans="6:34" x14ac:dyDescent="0.25">
      <c r="F35762" s="3"/>
      <c r="P35762" s="12"/>
      <c r="T35762" s="3"/>
      <c r="Y35762" s="3"/>
      <c r="AD35762" s="12"/>
      <c r="AH35762" s="13"/>
    </row>
    <row r="35763" spans="6:34" x14ac:dyDescent="0.25">
      <c r="F35763" s="3"/>
      <c r="P35763" s="12"/>
      <c r="T35763" s="3"/>
      <c r="Y35763" s="3"/>
      <c r="AD35763" s="12"/>
      <c r="AH35763" s="13"/>
    </row>
    <row r="35764" spans="6:34" x14ac:dyDescent="0.25">
      <c r="F35764" s="3"/>
      <c r="P35764" s="12"/>
      <c r="T35764" s="3"/>
      <c r="Y35764" s="3"/>
      <c r="AD35764" s="12"/>
      <c r="AH35764" s="13"/>
    </row>
    <row r="35765" spans="6:34" x14ac:dyDescent="0.25">
      <c r="F35765" s="3"/>
      <c r="P35765" s="12"/>
      <c r="T35765" s="3"/>
      <c r="Y35765" s="3"/>
      <c r="AD35765" s="12"/>
      <c r="AH35765" s="13"/>
    </row>
    <row r="35766" spans="6:34" x14ac:dyDescent="0.25">
      <c r="F35766" s="3"/>
      <c r="P35766" s="12"/>
      <c r="T35766" s="3"/>
      <c r="Y35766" s="3"/>
      <c r="AD35766" s="12"/>
      <c r="AH35766" s="13"/>
    </row>
    <row r="35767" spans="6:34" x14ac:dyDescent="0.25">
      <c r="F35767" s="3"/>
      <c r="P35767" s="12"/>
      <c r="T35767" s="3"/>
      <c r="Y35767" s="3"/>
      <c r="AD35767" s="12"/>
      <c r="AH35767" s="13"/>
    </row>
    <row r="35768" spans="6:34" x14ac:dyDescent="0.25">
      <c r="F35768" s="3"/>
      <c r="P35768" s="12"/>
      <c r="T35768" s="3"/>
      <c r="Y35768" s="3"/>
      <c r="AD35768" s="12"/>
      <c r="AH35768" s="13"/>
    </row>
    <row r="35769" spans="6:34" x14ac:dyDescent="0.25">
      <c r="F35769" s="3"/>
      <c r="P35769" s="12"/>
      <c r="T35769" s="3"/>
      <c r="Y35769" s="3"/>
      <c r="AD35769" s="12"/>
      <c r="AH35769" s="13"/>
    </row>
    <row r="35770" spans="6:34" x14ac:dyDescent="0.25">
      <c r="F35770" s="3"/>
      <c r="P35770" s="12"/>
      <c r="T35770" s="3"/>
      <c r="Y35770" s="3"/>
      <c r="AD35770" s="12"/>
      <c r="AH35770" s="13"/>
    </row>
    <row r="35771" spans="6:34" x14ac:dyDescent="0.25">
      <c r="F35771" s="3"/>
      <c r="P35771" s="12"/>
      <c r="T35771" s="3"/>
      <c r="Y35771" s="3"/>
      <c r="AD35771" s="12"/>
      <c r="AH35771" s="13"/>
    </row>
    <row r="35772" spans="6:34" x14ac:dyDescent="0.25">
      <c r="F35772" s="3"/>
      <c r="P35772" s="12"/>
      <c r="T35772" s="3"/>
      <c r="Y35772" s="3"/>
      <c r="AD35772" s="12"/>
      <c r="AH35772" s="13"/>
    </row>
    <row r="35773" spans="6:34" x14ac:dyDescent="0.25">
      <c r="F35773" s="3"/>
      <c r="P35773" s="12"/>
      <c r="T35773" s="3"/>
      <c r="Y35773" s="3"/>
      <c r="AD35773" s="12"/>
      <c r="AH35773" s="13"/>
    </row>
    <row r="35774" spans="6:34" x14ac:dyDescent="0.25">
      <c r="F35774" s="3"/>
      <c r="P35774" s="12"/>
      <c r="T35774" s="3"/>
      <c r="Y35774" s="3"/>
      <c r="AD35774" s="12"/>
      <c r="AH35774" s="13"/>
    </row>
    <row r="35775" spans="6:34" x14ac:dyDescent="0.25">
      <c r="F35775" s="3"/>
      <c r="P35775" s="12"/>
      <c r="T35775" s="3"/>
      <c r="Y35775" s="3"/>
      <c r="AD35775" s="12"/>
      <c r="AH35775" s="13"/>
    </row>
    <row r="35776" spans="6:34" x14ac:dyDescent="0.25">
      <c r="F35776" s="3"/>
      <c r="P35776" s="12"/>
      <c r="T35776" s="3"/>
      <c r="Y35776" s="3"/>
      <c r="AD35776" s="12"/>
      <c r="AH35776" s="13"/>
    </row>
    <row r="35777" spans="6:34" x14ac:dyDescent="0.25">
      <c r="F35777" s="3"/>
      <c r="P35777" s="12"/>
      <c r="T35777" s="3"/>
      <c r="Y35777" s="3"/>
      <c r="AD35777" s="12"/>
      <c r="AH35777" s="13"/>
    </row>
    <row r="35778" spans="6:34" x14ac:dyDescent="0.25">
      <c r="F35778" s="3"/>
      <c r="P35778" s="12"/>
      <c r="T35778" s="3"/>
      <c r="Y35778" s="3"/>
      <c r="AD35778" s="12"/>
      <c r="AH35778" s="13"/>
    </row>
    <row r="35779" spans="6:34" x14ac:dyDescent="0.25">
      <c r="F35779" s="3"/>
      <c r="P35779" s="12"/>
      <c r="T35779" s="3"/>
      <c r="Y35779" s="3"/>
      <c r="AD35779" s="12"/>
      <c r="AH35779" s="13"/>
    </row>
    <row r="35780" spans="6:34" x14ac:dyDescent="0.25">
      <c r="F35780" s="3"/>
      <c r="P35780" s="12"/>
      <c r="T35780" s="3"/>
      <c r="Y35780" s="3"/>
      <c r="AD35780" s="12"/>
      <c r="AH35780" s="13"/>
    </row>
    <row r="35781" spans="6:34" x14ac:dyDescent="0.25">
      <c r="F35781" s="3"/>
      <c r="P35781" s="12"/>
      <c r="T35781" s="3"/>
      <c r="Y35781" s="3"/>
      <c r="AD35781" s="12"/>
      <c r="AH35781" s="13"/>
    </row>
    <row r="35782" spans="6:34" x14ac:dyDescent="0.25">
      <c r="F35782" s="3"/>
      <c r="P35782" s="12"/>
      <c r="T35782" s="3"/>
      <c r="Y35782" s="3"/>
      <c r="AD35782" s="12"/>
      <c r="AH35782" s="13"/>
    </row>
    <row r="35783" spans="6:34" x14ac:dyDescent="0.25">
      <c r="F35783" s="3"/>
      <c r="P35783" s="12"/>
      <c r="T35783" s="3"/>
      <c r="Y35783" s="3"/>
      <c r="AD35783" s="12"/>
      <c r="AH35783" s="13"/>
    </row>
    <row r="35784" spans="6:34" x14ac:dyDescent="0.25">
      <c r="F35784" s="3"/>
      <c r="P35784" s="12"/>
      <c r="T35784" s="3"/>
      <c r="Y35784" s="3"/>
      <c r="AD35784" s="12"/>
      <c r="AH35784" s="13"/>
    </row>
    <row r="35785" spans="6:34" x14ac:dyDescent="0.25">
      <c r="F35785" s="3"/>
      <c r="P35785" s="12"/>
      <c r="T35785" s="3"/>
      <c r="Y35785" s="3"/>
      <c r="AD35785" s="12"/>
      <c r="AH35785" s="13"/>
    </row>
    <row r="35786" spans="6:34" x14ac:dyDescent="0.25">
      <c r="F35786" s="3"/>
      <c r="P35786" s="12"/>
      <c r="T35786" s="3"/>
      <c r="Y35786" s="3"/>
      <c r="AD35786" s="12"/>
      <c r="AH35786" s="13"/>
    </row>
    <row r="35787" spans="6:34" x14ac:dyDescent="0.25">
      <c r="F35787" s="3"/>
      <c r="P35787" s="12"/>
      <c r="T35787" s="3"/>
      <c r="Y35787" s="3"/>
      <c r="AD35787" s="12"/>
      <c r="AH35787" s="13"/>
    </row>
    <row r="35788" spans="6:34" x14ac:dyDescent="0.25">
      <c r="F35788" s="3"/>
      <c r="P35788" s="12"/>
      <c r="T35788" s="3"/>
      <c r="Y35788" s="3"/>
      <c r="AD35788" s="12"/>
      <c r="AH35788" s="13"/>
    </row>
    <row r="35789" spans="6:34" x14ac:dyDescent="0.25">
      <c r="F35789" s="3"/>
      <c r="P35789" s="12"/>
      <c r="T35789" s="3"/>
      <c r="Y35789" s="3"/>
      <c r="AD35789" s="12"/>
      <c r="AH35789" s="13"/>
    </row>
    <row r="35790" spans="6:34" x14ac:dyDescent="0.25">
      <c r="F35790" s="3"/>
      <c r="P35790" s="12"/>
      <c r="T35790" s="3"/>
      <c r="Y35790" s="3"/>
      <c r="AD35790" s="12"/>
      <c r="AH35790" s="13"/>
    </row>
    <row r="35791" spans="6:34" x14ac:dyDescent="0.25">
      <c r="F35791" s="3"/>
      <c r="P35791" s="12"/>
      <c r="T35791" s="3"/>
      <c r="Y35791" s="3"/>
      <c r="AD35791" s="12"/>
      <c r="AH35791" s="13"/>
    </row>
    <row r="35792" spans="6:34" x14ac:dyDescent="0.25">
      <c r="F35792" s="3"/>
      <c r="P35792" s="12"/>
      <c r="T35792" s="3"/>
      <c r="Y35792" s="3"/>
      <c r="AD35792" s="12"/>
      <c r="AH35792" s="13"/>
    </row>
    <row r="35793" spans="6:34" x14ac:dyDescent="0.25">
      <c r="F35793" s="3"/>
      <c r="P35793" s="12"/>
      <c r="T35793" s="3"/>
      <c r="Y35793" s="3"/>
      <c r="AD35793" s="12"/>
      <c r="AH35793" s="13"/>
    </row>
    <row r="35794" spans="6:34" x14ac:dyDescent="0.25">
      <c r="F35794" s="3"/>
      <c r="P35794" s="12"/>
      <c r="T35794" s="3"/>
      <c r="Y35794" s="3"/>
      <c r="AD35794" s="12"/>
      <c r="AH35794" s="13"/>
    </row>
    <row r="35795" spans="6:34" x14ac:dyDescent="0.25">
      <c r="F35795" s="3"/>
      <c r="P35795" s="12"/>
      <c r="T35795" s="3"/>
      <c r="Y35795" s="3"/>
      <c r="AD35795" s="12"/>
      <c r="AH35795" s="13"/>
    </row>
    <row r="35796" spans="6:34" x14ac:dyDescent="0.25">
      <c r="F35796" s="3"/>
      <c r="P35796" s="12"/>
      <c r="T35796" s="3"/>
      <c r="Y35796" s="3"/>
      <c r="AD35796" s="12"/>
      <c r="AH35796" s="13"/>
    </row>
    <row r="35797" spans="6:34" x14ac:dyDescent="0.25">
      <c r="F35797" s="3"/>
      <c r="P35797" s="12"/>
      <c r="T35797" s="3"/>
      <c r="Y35797" s="3"/>
      <c r="AD35797" s="12"/>
      <c r="AH35797" s="13"/>
    </row>
    <row r="35798" spans="6:34" x14ac:dyDescent="0.25">
      <c r="F35798" s="3"/>
      <c r="P35798" s="12"/>
      <c r="T35798" s="3"/>
      <c r="Y35798" s="3"/>
      <c r="AD35798" s="12"/>
      <c r="AH35798" s="13"/>
    </row>
    <row r="35799" spans="6:34" x14ac:dyDescent="0.25">
      <c r="F35799" s="3"/>
      <c r="P35799" s="12"/>
      <c r="T35799" s="3"/>
      <c r="Y35799" s="3"/>
      <c r="AD35799" s="12"/>
      <c r="AH35799" s="13"/>
    </row>
    <row r="35800" spans="6:34" x14ac:dyDescent="0.25">
      <c r="F35800" s="3"/>
      <c r="P35800" s="12"/>
      <c r="T35800" s="3"/>
      <c r="Y35800" s="3"/>
      <c r="AD35800" s="12"/>
      <c r="AH35800" s="13"/>
    </row>
    <row r="35801" spans="6:34" x14ac:dyDescent="0.25">
      <c r="F35801" s="3"/>
      <c r="P35801" s="12"/>
      <c r="T35801" s="3"/>
      <c r="Y35801" s="3"/>
      <c r="AD35801" s="12"/>
      <c r="AH35801" s="13"/>
    </row>
    <row r="35802" spans="6:34" x14ac:dyDescent="0.25">
      <c r="F35802" s="3"/>
      <c r="P35802" s="12"/>
      <c r="T35802" s="3"/>
      <c r="Y35802" s="3"/>
      <c r="AD35802" s="12"/>
      <c r="AH35802" s="13"/>
    </row>
    <row r="35803" spans="6:34" x14ac:dyDescent="0.25">
      <c r="F35803" s="3"/>
      <c r="P35803" s="12"/>
      <c r="T35803" s="3"/>
      <c r="Y35803" s="3"/>
      <c r="AD35803" s="12"/>
      <c r="AH35803" s="13"/>
    </row>
    <row r="35804" spans="6:34" x14ac:dyDescent="0.25">
      <c r="F35804" s="3"/>
      <c r="P35804" s="12"/>
      <c r="T35804" s="3"/>
      <c r="Y35804" s="3"/>
      <c r="AD35804" s="12"/>
      <c r="AH35804" s="13"/>
    </row>
    <row r="35805" spans="6:34" x14ac:dyDescent="0.25">
      <c r="F35805" s="3"/>
      <c r="P35805" s="12"/>
      <c r="T35805" s="3"/>
      <c r="Y35805" s="3"/>
      <c r="AD35805" s="12"/>
      <c r="AH35805" s="13"/>
    </row>
    <row r="35806" spans="6:34" x14ac:dyDescent="0.25">
      <c r="F35806" s="3"/>
      <c r="P35806" s="12"/>
      <c r="T35806" s="3"/>
      <c r="Y35806" s="3"/>
      <c r="AD35806" s="12"/>
      <c r="AH35806" s="13"/>
    </row>
    <row r="35807" spans="6:34" x14ac:dyDescent="0.25">
      <c r="F35807" s="3"/>
      <c r="P35807" s="12"/>
      <c r="T35807" s="3"/>
      <c r="Y35807" s="3"/>
      <c r="AD35807" s="12"/>
      <c r="AH35807" s="13"/>
    </row>
    <row r="35808" spans="6:34" x14ac:dyDescent="0.25">
      <c r="F35808" s="3"/>
      <c r="P35808" s="12"/>
      <c r="T35808" s="3"/>
      <c r="Y35808" s="3"/>
      <c r="AD35808" s="12"/>
      <c r="AH35808" s="13"/>
    </row>
    <row r="35809" spans="6:34" x14ac:dyDescent="0.25">
      <c r="F35809" s="3"/>
      <c r="P35809" s="12"/>
      <c r="T35809" s="3"/>
      <c r="Y35809" s="3"/>
      <c r="AD35809" s="12"/>
      <c r="AH35809" s="13"/>
    </row>
    <row r="35810" spans="6:34" x14ac:dyDescent="0.25">
      <c r="F35810" s="3"/>
      <c r="P35810" s="12"/>
      <c r="T35810" s="3"/>
      <c r="Y35810" s="3"/>
      <c r="AD35810" s="12"/>
      <c r="AH35810" s="13"/>
    </row>
    <row r="35811" spans="6:34" x14ac:dyDescent="0.25">
      <c r="F35811" s="3"/>
      <c r="P35811" s="12"/>
      <c r="T35811" s="3"/>
      <c r="Y35811" s="3"/>
      <c r="AD35811" s="12"/>
      <c r="AH35811" s="13"/>
    </row>
    <row r="35812" spans="6:34" x14ac:dyDescent="0.25">
      <c r="F35812" s="3"/>
      <c r="P35812" s="12"/>
      <c r="T35812" s="3"/>
      <c r="Y35812" s="3"/>
      <c r="AD35812" s="12"/>
      <c r="AH35812" s="13"/>
    </row>
    <row r="35813" spans="6:34" x14ac:dyDescent="0.25">
      <c r="F35813" s="3"/>
      <c r="P35813" s="12"/>
      <c r="T35813" s="3"/>
      <c r="Y35813" s="3"/>
      <c r="AD35813" s="12"/>
      <c r="AH35813" s="13"/>
    </row>
    <row r="35814" spans="6:34" x14ac:dyDescent="0.25">
      <c r="F35814" s="3"/>
      <c r="P35814" s="12"/>
      <c r="T35814" s="3"/>
      <c r="Y35814" s="3"/>
      <c r="AD35814" s="12"/>
      <c r="AH35814" s="13"/>
    </row>
    <row r="35815" spans="6:34" x14ac:dyDescent="0.25">
      <c r="F35815" s="3"/>
      <c r="P35815" s="12"/>
      <c r="T35815" s="3"/>
      <c r="Y35815" s="3"/>
      <c r="AD35815" s="12"/>
      <c r="AH35815" s="13"/>
    </row>
    <row r="35816" spans="6:34" x14ac:dyDescent="0.25">
      <c r="F35816" s="3"/>
      <c r="P35816" s="12"/>
      <c r="T35816" s="3"/>
      <c r="Y35816" s="3"/>
      <c r="AD35816" s="12"/>
      <c r="AH35816" s="13"/>
    </row>
    <row r="35817" spans="6:34" x14ac:dyDescent="0.25">
      <c r="F35817" s="3"/>
      <c r="P35817" s="12"/>
      <c r="T35817" s="3"/>
      <c r="Y35817" s="3"/>
      <c r="AD35817" s="12"/>
      <c r="AH35817" s="13"/>
    </row>
    <row r="35818" spans="6:34" x14ac:dyDescent="0.25">
      <c r="F35818" s="3"/>
      <c r="P35818" s="12"/>
      <c r="T35818" s="3"/>
      <c r="Y35818" s="3"/>
      <c r="AD35818" s="12"/>
      <c r="AH35818" s="13"/>
    </row>
    <row r="35819" spans="6:34" x14ac:dyDescent="0.25">
      <c r="F35819" s="3"/>
      <c r="P35819" s="12"/>
      <c r="T35819" s="3"/>
      <c r="Y35819" s="3"/>
      <c r="AD35819" s="12"/>
      <c r="AH35819" s="13"/>
    </row>
    <row r="35820" spans="6:34" x14ac:dyDescent="0.25">
      <c r="F35820" s="3"/>
      <c r="P35820" s="12"/>
      <c r="T35820" s="3"/>
      <c r="Y35820" s="3"/>
      <c r="AD35820" s="12"/>
      <c r="AH35820" s="13"/>
    </row>
    <row r="35821" spans="6:34" x14ac:dyDescent="0.25">
      <c r="F35821" s="3"/>
      <c r="P35821" s="12"/>
      <c r="T35821" s="3"/>
      <c r="Y35821" s="3"/>
      <c r="AD35821" s="12"/>
      <c r="AH35821" s="13"/>
    </row>
    <row r="35822" spans="6:34" x14ac:dyDescent="0.25">
      <c r="F35822" s="3"/>
      <c r="P35822" s="12"/>
      <c r="T35822" s="3"/>
      <c r="Y35822" s="3"/>
      <c r="AD35822" s="12"/>
      <c r="AH35822" s="13"/>
    </row>
    <row r="35823" spans="6:34" x14ac:dyDescent="0.25">
      <c r="F35823" s="3"/>
      <c r="P35823" s="12"/>
      <c r="T35823" s="3"/>
      <c r="Y35823" s="3"/>
      <c r="AD35823" s="12"/>
      <c r="AH35823" s="13"/>
    </row>
    <row r="35824" spans="6:34" x14ac:dyDescent="0.25">
      <c r="F35824" s="3"/>
      <c r="P35824" s="12"/>
      <c r="T35824" s="3"/>
      <c r="Y35824" s="3"/>
      <c r="AD35824" s="12"/>
      <c r="AH35824" s="13"/>
    </row>
    <row r="35825" spans="6:34" x14ac:dyDescent="0.25">
      <c r="F35825" s="3"/>
      <c r="P35825" s="12"/>
      <c r="T35825" s="3"/>
      <c r="Y35825" s="3"/>
      <c r="AD35825" s="12"/>
      <c r="AH35825" s="13"/>
    </row>
    <row r="35826" spans="6:34" x14ac:dyDescent="0.25">
      <c r="F35826" s="3"/>
      <c r="P35826" s="12"/>
      <c r="T35826" s="3"/>
      <c r="Y35826" s="3"/>
      <c r="AD35826" s="12"/>
      <c r="AH35826" s="13"/>
    </row>
    <row r="35827" spans="6:34" x14ac:dyDescent="0.25">
      <c r="F35827" s="3"/>
      <c r="P35827" s="12"/>
      <c r="T35827" s="3"/>
      <c r="Y35827" s="3"/>
      <c r="AD35827" s="12"/>
      <c r="AH35827" s="13"/>
    </row>
    <row r="35828" spans="6:34" x14ac:dyDescent="0.25">
      <c r="F35828" s="3"/>
      <c r="P35828" s="12"/>
      <c r="T35828" s="3"/>
      <c r="Y35828" s="3"/>
      <c r="AD35828" s="12"/>
      <c r="AH35828" s="13"/>
    </row>
    <row r="35829" spans="6:34" x14ac:dyDescent="0.25">
      <c r="F35829" s="3"/>
      <c r="P35829" s="12"/>
      <c r="T35829" s="3"/>
      <c r="Y35829" s="3"/>
      <c r="AD35829" s="12"/>
      <c r="AH35829" s="13"/>
    </row>
    <row r="35830" spans="6:34" x14ac:dyDescent="0.25">
      <c r="F35830" s="3"/>
      <c r="P35830" s="12"/>
      <c r="T35830" s="3"/>
      <c r="Y35830" s="3"/>
      <c r="AD35830" s="12"/>
      <c r="AH35830" s="13"/>
    </row>
    <row r="35831" spans="6:34" x14ac:dyDescent="0.25">
      <c r="F35831" s="3"/>
      <c r="P35831" s="12"/>
      <c r="T35831" s="3"/>
      <c r="Y35831" s="3"/>
      <c r="AD35831" s="12"/>
      <c r="AH35831" s="13"/>
    </row>
    <row r="35832" spans="6:34" x14ac:dyDescent="0.25">
      <c r="F35832" s="3"/>
      <c r="P35832" s="12"/>
      <c r="T35832" s="3"/>
      <c r="Y35832" s="3"/>
      <c r="AD35832" s="12"/>
      <c r="AH35832" s="13"/>
    </row>
    <row r="35833" spans="6:34" x14ac:dyDescent="0.25">
      <c r="F35833" s="3"/>
      <c r="P35833" s="12"/>
      <c r="T35833" s="3"/>
      <c r="Y35833" s="3"/>
      <c r="AD35833" s="12"/>
      <c r="AH35833" s="13"/>
    </row>
    <row r="35834" spans="6:34" x14ac:dyDescent="0.25">
      <c r="F35834" s="3"/>
      <c r="P35834" s="12"/>
      <c r="T35834" s="3"/>
      <c r="Y35834" s="3"/>
      <c r="AD35834" s="12"/>
      <c r="AH35834" s="13"/>
    </row>
    <row r="35835" spans="6:34" x14ac:dyDescent="0.25">
      <c r="F35835" s="3"/>
      <c r="P35835" s="12"/>
      <c r="T35835" s="3"/>
      <c r="Y35835" s="3"/>
      <c r="AD35835" s="12"/>
      <c r="AH35835" s="13"/>
    </row>
    <row r="35836" spans="6:34" x14ac:dyDescent="0.25">
      <c r="F35836" s="3"/>
      <c r="P35836" s="12"/>
      <c r="T35836" s="3"/>
      <c r="Y35836" s="3"/>
      <c r="AD35836" s="12"/>
      <c r="AH35836" s="13"/>
    </row>
    <row r="35837" spans="6:34" x14ac:dyDescent="0.25">
      <c r="F35837" s="3"/>
      <c r="P35837" s="12"/>
      <c r="T35837" s="3"/>
      <c r="Y35837" s="3"/>
      <c r="AD35837" s="12"/>
      <c r="AH35837" s="13"/>
    </row>
    <row r="35838" spans="6:34" x14ac:dyDescent="0.25">
      <c r="F35838" s="3"/>
      <c r="P35838" s="12"/>
      <c r="T35838" s="3"/>
      <c r="Y35838" s="3"/>
      <c r="AD35838" s="12"/>
      <c r="AH35838" s="13"/>
    </row>
    <row r="35839" spans="6:34" x14ac:dyDescent="0.25">
      <c r="F35839" s="3"/>
      <c r="P35839" s="12"/>
      <c r="T35839" s="3"/>
      <c r="Y35839" s="3"/>
      <c r="AD35839" s="12"/>
      <c r="AH35839" s="13"/>
    </row>
    <row r="35840" spans="6:34" x14ac:dyDescent="0.25">
      <c r="F35840" s="3"/>
      <c r="P35840" s="12"/>
      <c r="T35840" s="3"/>
      <c r="Y35840" s="3"/>
      <c r="AD35840" s="12"/>
      <c r="AH35840" s="13"/>
    </row>
    <row r="35841" spans="6:34" x14ac:dyDescent="0.25">
      <c r="F35841" s="3"/>
      <c r="P35841" s="12"/>
      <c r="T35841" s="3"/>
      <c r="Y35841" s="3"/>
      <c r="AD35841" s="12"/>
      <c r="AH35841" s="13"/>
    </row>
    <row r="35842" spans="6:34" x14ac:dyDescent="0.25">
      <c r="F35842" s="3"/>
      <c r="P35842" s="12"/>
      <c r="T35842" s="3"/>
      <c r="Y35842" s="3"/>
      <c r="AD35842" s="12"/>
      <c r="AH35842" s="13"/>
    </row>
    <row r="35843" spans="6:34" x14ac:dyDescent="0.25">
      <c r="F35843" s="3"/>
      <c r="P35843" s="12"/>
      <c r="T35843" s="3"/>
      <c r="Y35843" s="3"/>
      <c r="AD35843" s="12"/>
      <c r="AH35843" s="13"/>
    </row>
    <row r="35844" spans="6:34" x14ac:dyDescent="0.25">
      <c r="F35844" s="3"/>
      <c r="P35844" s="12"/>
      <c r="T35844" s="3"/>
      <c r="Y35844" s="3"/>
      <c r="AD35844" s="12"/>
      <c r="AH35844" s="13"/>
    </row>
    <row r="35845" spans="6:34" x14ac:dyDescent="0.25">
      <c r="F35845" s="3"/>
      <c r="P35845" s="12"/>
      <c r="T35845" s="3"/>
      <c r="Y35845" s="3"/>
      <c r="AD35845" s="12"/>
      <c r="AH35845" s="13"/>
    </row>
    <row r="35846" spans="6:34" x14ac:dyDescent="0.25">
      <c r="F35846" s="3"/>
      <c r="P35846" s="12"/>
      <c r="T35846" s="3"/>
      <c r="Y35846" s="3"/>
      <c r="AD35846" s="12"/>
      <c r="AH35846" s="13"/>
    </row>
    <row r="35847" spans="6:34" x14ac:dyDescent="0.25">
      <c r="F35847" s="3"/>
      <c r="P35847" s="12"/>
      <c r="T35847" s="3"/>
      <c r="Y35847" s="3"/>
      <c r="AD35847" s="12"/>
      <c r="AH35847" s="13"/>
    </row>
    <row r="35848" spans="6:34" x14ac:dyDescent="0.25">
      <c r="F35848" s="3"/>
      <c r="P35848" s="12"/>
      <c r="T35848" s="3"/>
      <c r="Y35848" s="3"/>
      <c r="AD35848" s="12"/>
      <c r="AH35848" s="13"/>
    </row>
    <row r="35849" spans="6:34" x14ac:dyDescent="0.25">
      <c r="F35849" s="3"/>
      <c r="P35849" s="12"/>
      <c r="T35849" s="3"/>
      <c r="Y35849" s="3"/>
      <c r="AD35849" s="12"/>
      <c r="AH35849" s="13"/>
    </row>
    <row r="35850" spans="6:34" x14ac:dyDescent="0.25">
      <c r="F35850" s="3"/>
      <c r="P35850" s="12"/>
      <c r="T35850" s="3"/>
      <c r="Y35850" s="3"/>
      <c r="AD35850" s="12"/>
      <c r="AH35850" s="13"/>
    </row>
    <row r="35851" spans="6:34" x14ac:dyDescent="0.25">
      <c r="F35851" s="3"/>
      <c r="P35851" s="12"/>
      <c r="T35851" s="3"/>
      <c r="Y35851" s="3"/>
      <c r="AD35851" s="12"/>
      <c r="AH35851" s="13"/>
    </row>
    <row r="35852" spans="6:34" x14ac:dyDescent="0.25">
      <c r="F35852" s="3"/>
      <c r="P35852" s="12"/>
      <c r="T35852" s="3"/>
      <c r="Y35852" s="3"/>
      <c r="AD35852" s="12"/>
      <c r="AH35852" s="13"/>
    </row>
    <row r="35853" spans="6:34" x14ac:dyDescent="0.25">
      <c r="F35853" s="3"/>
      <c r="P35853" s="12"/>
      <c r="T35853" s="3"/>
      <c r="Y35853" s="3"/>
      <c r="AD35853" s="12"/>
      <c r="AH35853" s="13"/>
    </row>
    <row r="35854" spans="6:34" x14ac:dyDescent="0.25">
      <c r="F35854" s="3"/>
      <c r="P35854" s="12"/>
      <c r="T35854" s="3"/>
      <c r="Y35854" s="3"/>
      <c r="AD35854" s="12"/>
      <c r="AH35854" s="13"/>
    </row>
    <row r="35855" spans="6:34" x14ac:dyDescent="0.25">
      <c r="F35855" s="3"/>
      <c r="P35855" s="12"/>
      <c r="T35855" s="3"/>
      <c r="Y35855" s="3"/>
      <c r="AD35855" s="12"/>
      <c r="AH35855" s="13"/>
    </row>
    <row r="35856" spans="6:34" x14ac:dyDescent="0.25">
      <c r="F35856" s="3"/>
      <c r="P35856" s="12"/>
      <c r="T35856" s="3"/>
      <c r="Y35856" s="3"/>
      <c r="AD35856" s="12"/>
      <c r="AH35856" s="13"/>
    </row>
    <row r="35857" spans="6:34" x14ac:dyDescent="0.25">
      <c r="F35857" s="3"/>
      <c r="P35857" s="12"/>
      <c r="T35857" s="3"/>
      <c r="Y35857" s="3"/>
      <c r="AD35857" s="12"/>
      <c r="AH35857" s="13"/>
    </row>
    <row r="35858" spans="6:34" x14ac:dyDescent="0.25">
      <c r="F35858" s="3"/>
      <c r="P35858" s="12"/>
      <c r="T35858" s="3"/>
      <c r="Y35858" s="3"/>
      <c r="AD35858" s="12"/>
      <c r="AH35858" s="13"/>
    </row>
    <row r="35859" spans="6:34" x14ac:dyDescent="0.25">
      <c r="F35859" s="3"/>
      <c r="P35859" s="12"/>
      <c r="T35859" s="3"/>
      <c r="Y35859" s="3"/>
      <c r="AD35859" s="12"/>
      <c r="AH35859" s="13"/>
    </row>
    <row r="35860" spans="6:34" x14ac:dyDescent="0.25">
      <c r="F35860" s="3"/>
      <c r="P35860" s="12"/>
      <c r="T35860" s="3"/>
      <c r="Y35860" s="3"/>
      <c r="AD35860" s="12"/>
      <c r="AH35860" s="13"/>
    </row>
    <row r="35861" spans="6:34" x14ac:dyDescent="0.25">
      <c r="F35861" s="3"/>
      <c r="P35861" s="12"/>
      <c r="T35861" s="3"/>
      <c r="Y35861" s="3"/>
      <c r="AD35861" s="12"/>
      <c r="AH35861" s="13"/>
    </row>
    <row r="35862" spans="6:34" x14ac:dyDescent="0.25">
      <c r="F35862" s="3"/>
      <c r="P35862" s="12"/>
      <c r="T35862" s="3"/>
      <c r="Y35862" s="3"/>
      <c r="AD35862" s="12"/>
      <c r="AH35862" s="13"/>
    </row>
    <row r="35863" spans="6:34" x14ac:dyDescent="0.25">
      <c r="F35863" s="3"/>
      <c r="P35863" s="12"/>
      <c r="T35863" s="3"/>
      <c r="Y35863" s="3"/>
      <c r="AD35863" s="12"/>
      <c r="AH35863" s="13"/>
    </row>
    <row r="35864" spans="6:34" x14ac:dyDescent="0.25">
      <c r="F35864" s="3"/>
      <c r="P35864" s="12"/>
      <c r="T35864" s="3"/>
      <c r="Y35864" s="3"/>
      <c r="AD35864" s="12"/>
      <c r="AH35864" s="13"/>
    </row>
    <row r="35865" spans="6:34" x14ac:dyDescent="0.25">
      <c r="F35865" s="3"/>
      <c r="P35865" s="12"/>
      <c r="T35865" s="3"/>
      <c r="Y35865" s="3"/>
      <c r="AD35865" s="12"/>
      <c r="AH35865" s="13"/>
    </row>
    <row r="35866" spans="6:34" x14ac:dyDescent="0.25">
      <c r="F35866" s="3"/>
      <c r="P35866" s="12"/>
      <c r="T35866" s="3"/>
      <c r="Y35866" s="3"/>
      <c r="AD35866" s="12"/>
      <c r="AH35866" s="13"/>
    </row>
    <row r="35867" spans="6:34" x14ac:dyDescent="0.25">
      <c r="F35867" s="3"/>
      <c r="P35867" s="12"/>
      <c r="T35867" s="3"/>
      <c r="Y35867" s="3"/>
      <c r="AD35867" s="12"/>
      <c r="AH35867" s="13"/>
    </row>
    <row r="35868" spans="6:34" x14ac:dyDescent="0.25">
      <c r="F35868" s="3"/>
      <c r="P35868" s="12"/>
      <c r="T35868" s="3"/>
      <c r="Y35868" s="3"/>
      <c r="AD35868" s="12"/>
      <c r="AH35868" s="13"/>
    </row>
    <row r="35869" spans="6:34" x14ac:dyDescent="0.25">
      <c r="F35869" s="3"/>
      <c r="P35869" s="12"/>
      <c r="T35869" s="3"/>
      <c r="Y35869" s="3"/>
      <c r="AD35869" s="12"/>
      <c r="AH35869" s="13"/>
    </row>
    <row r="35870" spans="6:34" x14ac:dyDescent="0.25">
      <c r="F35870" s="3"/>
      <c r="P35870" s="12"/>
      <c r="T35870" s="3"/>
      <c r="Y35870" s="3"/>
      <c r="AD35870" s="12"/>
      <c r="AH35870" s="13"/>
    </row>
    <row r="35871" spans="6:34" x14ac:dyDescent="0.25">
      <c r="F35871" s="3"/>
      <c r="P35871" s="12"/>
      <c r="T35871" s="3"/>
      <c r="Y35871" s="3"/>
      <c r="AD35871" s="12"/>
      <c r="AH35871" s="13"/>
    </row>
    <row r="35872" spans="6:34" x14ac:dyDescent="0.25">
      <c r="F35872" s="3"/>
      <c r="P35872" s="12"/>
      <c r="T35872" s="3"/>
      <c r="Y35872" s="3"/>
      <c r="AD35872" s="12"/>
      <c r="AH35872" s="13"/>
    </row>
    <row r="35873" spans="6:34" x14ac:dyDescent="0.25">
      <c r="F35873" s="3"/>
      <c r="P35873" s="12"/>
      <c r="T35873" s="3"/>
      <c r="Y35873" s="3"/>
      <c r="AD35873" s="12"/>
      <c r="AH35873" s="13"/>
    </row>
    <row r="35874" spans="6:34" x14ac:dyDescent="0.25">
      <c r="F35874" s="3"/>
      <c r="P35874" s="12"/>
      <c r="T35874" s="3"/>
      <c r="Y35874" s="3"/>
      <c r="AD35874" s="12"/>
      <c r="AH35874" s="13"/>
    </row>
    <row r="35875" spans="6:34" x14ac:dyDescent="0.25">
      <c r="F35875" s="3"/>
      <c r="P35875" s="12"/>
      <c r="T35875" s="3"/>
      <c r="Y35875" s="3"/>
      <c r="AD35875" s="12"/>
      <c r="AH35875" s="13"/>
    </row>
    <row r="35876" spans="6:34" x14ac:dyDescent="0.25">
      <c r="F35876" s="3"/>
      <c r="P35876" s="12"/>
      <c r="T35876" s="3"/>
      <c r="Y35876" s="3"/>
      <c r="AD35876" s="12"/>
      <c r="AH35876" s="13"/>
    </row>
    <row r="35877" spans="6:34" x14ac:dyDescent="0.25">
      <c r="F35877" s="3"/>
      <c r="P35877" s="12"/>
      <c r="T35877" s="3"/>
      <c r="Y35877" s="3"/>
      <c r="AD35877" s="12"/>
      <c r="AH35877" s="13"/>
    </row>
    <row r="35878" spans="6:34" x14ac:dyDescent="0.25">
      <c r="F35878" s="3"/>
      <c r="P35878" s="12"/>
      <c r="T35878" s="3"/>
      <c r="Y35878" s="3"/>
      <c r="AD35878" s="12"/>
      <c r="AH35878" s="13"/>
    </row>
    <row r="35879" spans="6:34" x14ac:dyDescent="0.25">
      <c r="F35879" s="3"/>
      <c r="P35879" s="12"/>
      <c r="T35879" s="3"/>
      <c r="Y35879" s="3"/>
      <c r="AD35879" s="12"/>
      <c r="AH35879" s="13"/>
    </row>
    <row r="35880" spans="6:34" x14ac:dyDescent="0.25">
      <c r="F35880" s="3"/>
      <c r="P35880" s="12"/>
      <c r="T35880" s="3"/>
      <c r="Y35880" s="3"/>
      <c r="AD35880" s="12"/>
      <c r="AH35880" s="13"/>
    </row>
    <row r="35881" spans="6:34" x14ac:dyDescent="0.25">
      <c r="F35881" s="3"/>
      <c r="P35881" s="12"/>
      <c r="T35881" s="3"/>
      <c r="Y35881" s="3"/>
      <c r="AD35881" s="12"/>
      <c r="AH35881" s="13"/>
    </row>
    <row r="35882" spans="6:34" x14ac:dyDescent="0.25">
      <c r="F35882" s="3"/>
      <c r="P35882" s="12"/>
      <c r="T35882" s="3"/>
      <c r="Y35882" s="3"/>
      <c r="AD35882" s="12"/>
      <c r="AH35882" s="13"/>
    </row>
    <row r="35883" spans="6:34" x14ac:dyDescent="0.25">
      <c r="F35883" s="3"/>
      <c r="P35883" s="12"/>
      <c r="T35883" s="3"/>
      <c r="Y35883" s="3"/>
      <c r="AD35883" s="12"/>
      <c r="AH35883" s="13"/>
    </row>
    <row r="35884" spans="6:34" x14ac:dyDescent="0.25">
      <c r="F35884" s="3"/>
      <c r="P35884" s="12"/>
      <c r="T35884" s="3"/>
      <c r="Y35884" s="3"/>
      <c r="AD35884" s="12"/>
      <c r="AH35884" s="13"/>
    </row>
    <row r="35885" spans="6:34" x14ac:dyDescent="0.25">
      <c r="F35885" s="3"/>
      <c r="P35885" s="12"/>
      <c r="T35885" s="3"/>
      <c r="Y35885" s="3"/>
      <c r="AD35885" s="12"/>
      <c r="AH35885" s="13"/>
    </row>
    <row r="35886" spans="6:34" x14ac:dyDescent="0.25">
      <c r="F35886" s="3"/>
      <c r="P35886" s="12"/>
      <c r="T35886" s="3"/>
      <c r="Y35886" s="3"/>
      <c r="AD35886" s="12"/>
      <c r="AH35886" s="13"/>
    </row>
    <row r="35887" spans="6:34" x14ac:dyDescent="0.25">
      <c r="F35887" s="3"/>
      <c r="P35887" s="12"/>
      <c r="T35887" s="3"/>
      <c r="Y35887" s="3"/>
      <c r="AD35887" s="12"/>
      <c r="AH35887" s="13"/>
    </row>
    <row r="35888" spans="6:34" x14ac:dyDescent="0.25">
      <c r="F35888" s="3"/>
      <c r="P35888" s="12"/>
      <c r="T35888" s="3"/>
      <c r="Y35888" s="3"/>
      <c r="AD35888" s="12"/>
      <c r="AH35888" s="13"/>
    </row>
    <row r="35889" spans="6:34" x14ac:dyDescent="0.25">
      <c r="F35889" s="3"/>
      <c r="P35889" s="12"/>
      <c r="T35889" s="3"/>
      <c r="Y35889" s="3"/>
      <c r="AD35889" s="12"/>
      <c r="AH35889" s="13"/>
    </row>
    <row r="35890" spans="6:34" x14ac:dyDescent="0.25">
      <c r="F35890" s="3"/>
      <c r="P35890" s="12"/>
      <c r="T35890" s="3"/>
      <c r="Y35890" s="3"/>
      <c r="AD35890" s="12"/>
      <c r="AH35890" s="13"/>
    </row>
    <row r="35891" spans="6:34" x14ac:dyDescent="0.25">
      <c r="F35891" s="3"/>
      <c r="P35891" s="12"/>
      <c r="T35891" s="3"/>
      <c r="Y35891" s="3"/>
      <c r="AD35891" s="12"/>
      <c r="AH35891" s="13"/>
    </row>
    <row r="35892" spans="6:34" x14ac:dyDescent="0.25">
      <c r="F35892" s="3"/>
      <c r="P35892" s="12"/>
      <c r="T35892" s="3"/>
      <c r="Y35892" s="3"/>
      <c r="AD35892" s="12"/>
      <c r="AH35892" s="13"/>
    </row>
    <row r="35893" spans="6:34" x14ac:dyDescent="0.25">
      <c r="F35893" s="3"/>
      <c r="P35893" s="12"/>
      <c r="T35893" s="3"/>
      <c r="Y35893" s="3"/>
      <c r="AD35893" s="12"/>
      <c r="AH35893" s="13"/>
    </row>
    <row r="35894" spans="6:34" x14ac:dyDescent="0.25">
      <c r="F35894" s="3"/>
      <c r="P35894" s="12"/>
      <c r="T35894" s="3"/>
      <c r="Y35894" s="3"/>
      <c r="AD35894" s="12"/>
      <c r="AH35894" s="13"/>
    </row>
    <row r="35895" spans="6:34" x14ac:dyDescent="0.25">
      <c r="F35895" s="3"/>
      <c r="P35895" s="12"/>
      <c r="T35895" s="3"/>
      <c r="Y35895" s="3"/>
      <c r="AD35895" s="12"/>
      <c r="AH35895" s="13"/>
    </row>
    <row r="35896" spans="6:34" x14ac:dyDescent="0.25">
      <c r="F35896" s="3"/>
      <c r="P35896" s="12"/>
      <c r="T35896" s="3"/>
      <c r="Y35896" s="3"/>
      <c r="AD35896" s="12"/>
      <c r="AH35896" s="13"/>
    </row>
    <row r="35897" spans="6:34" x14ac:dyDescent="0.25">
      <c r="F35897" s="3"/>
      <c r="P35897" s="12"/>
      <c r="T35897" s="3"/>
      <c r="Y35897" s="3"/>
      <c r="AD35897" s="12"/>
      <c r="AH35897" s="13"/>
    </row>
    <row r="35898" spans="6:34" x14ac:dyDescent="0.25">
      <c r="F35898" s="3"/>
      <c r="P35898" s="12"/>
      <c r="T35898" s="3"/>
      <c r="Y35898" s="3"/>
      <c r="AD35898" s="12"/>
      <c r="AH35898" s="13"/>
    </row>
    <row r="35899" spans="6:34" x14ac:dyDescent="0.25">
      <c r="F35899" s="3"/>
      <c r="P35899" s="12"/>
      <c r="T35899" s="3"/>
      <c r="Y35899" s="3"/>
      <c r="AD35899" s="12"/>
      <c r="AH35899" s="13"/>
    </row>
    <row r="35900" spans="6:34" x14ac:dyDescent="0.25">
      <c r="F35900" s="3"/>
      <c r="P35900" s="12"/>
      <c r="T35900" s="3"/>
      <c r="Y35900" s="3"/>
      <c r="AD35900" s="12"/>
      <c r="AH35900" s="13"/>
    </row>
    <row r="35901" spans="6:34" x14ac:dyDescent="0.25">
      <c r="F35901" s="3"/>
      <c r="P35901" s="12"/>
      <c r="T35901" s="3"/>
      <c r="Y35901" s="3"/>
      <c r="AD35901" s="12"/>
      <c r="AH35901" s="13"/>
    </row>
    <row r="35902" spans="6:34" x14ac:dyDescent="0.25">
      <c r="F35902" s="3"/>
      <c r="P35902" s="12"/>
      <c r="T35902" s="3"/>
      <c r="Y35902" s="3"/>
      <c r="AD35902" s="12"/>
      <c r="AH35902" s="13"/>
    </row>
    <row r="35903" spans="6:34" x14ac:dyDescent="0.25">
      <c r="F35903" s="3"/>
      <c r="P35903" s="12"/>
      <c r="T35903" s="3"/>
      <c r="Y35903" s="3"/>
      <c r="AD35903" s="12"/>
      <c r="AH35903" s="13"/>
    </row>
    <row r="35904" spans="6:34" x14ac:dyDescent="0.25">
      <c r="F35904" s="3"/>
      <c r="P35904" s="12"/>
      <c r="T35904" s="3"/>
      <c r="Y35904" s="3"/>
      <c r="AD35904" s="12"/>
      <c r="AH35904" s="13"/>
    </row>
    <row r="35905" spans="6:34" x14ac:dyDescent="0.25">
      <c r="F35905" s="3"/>
      <c r="P35905" s="12"/>
      <c r="T35905" s="3"/>
      <c r="Y35905" s="3"/>
      <c r="AD35905" s="12"/>
      <c r="AH35905" s="13"/>
    </row>
    <row r="35906" spans="6:34" x14ac:dyDescent="0.25">
      <c r="F35906" s="3"/>
      <c r="P35906" s="12"/>
      <c r="T35906" s="3"/>
      <c r="Y35906" s="3"/>
      <c r="AD35906" s="12"/>
      <c r="AH35906" s="13"/>
    </row>
    <row r="35907" spans="6:34" x14ac:dyDescent="0.25">
      <c r="F35907" s="3"/>
      <c r="P35907" s="12"/>
      <c r="T35907" s="3"/>
      <c r="Y35907" s="3"/>
      <c r="AD35907" s="12"/>
      <c r="AH35907" s="13"/>
    </row>
    <row r="35908" spans="6:34" x14ac:dyDescent="0.25">
      <c r="F35908" s="3"/>
      <c r="P35908" s="12"/>
      <c r="T35908" s="3"/>
      <c r="Y35908" s="3"/>
      <c r="AD35908" s="12"/>
      <c r="AH35908" s="13"/>
    </row>
    <row r="35909" spans="6:34" x14ac:dyDescent="0.25">
      <c r="F35909" s="3"/>
      <c r="P35909" s="12"/>
      <c r="T35909" s="3"/>
      <c r="Y35909" s="3"/>
      <c r="AD35909" s="12"/>
      <c r="AH35909" s="13"/>
    </row>
    <row r="35910" spans="6:34" x14ac:dyDescent="0.25">
      <c r="F35910" s="3"/>
      <c r="P35910" s="12"/>
      <c r="T35910" s="3"/>
      <c r="Y35910" s="3"/>
      <c r="AD35910" s="12"/>
      <c r="AH35910" s="13"/>
    </row>
    <row r="35911" spans="6:34" x14ac:dyDescent="0.25">
      <c r="F35911" s="3"/>
      <c r="P35911" s="12"/>
      <c r="T35911" s="3"/>
      <c r="Y35911" s="3"/>
      <c r="AD35911" s="12"/>
      <c r="AH35911" s="13"/>
    </row>
    <row r="35912" spans="6:34" x14ac:dyDescent="0.25">
      <c r="F35912" s="3"/>
      <c r="P35912" s="12"/>
      <c r="T35912" s="3"/>
      <c r="Y35912" s="3"/>
      <c r="AD35912" s="12"/>
      <c r="AH35912" s="13"/>
    </row>
    <row r="35913" spans="6:34" x14ac:dyDescent="0.25">
      <c r="F35913" s="3"/>
      <c r="P35913" s="12"/>
      <c r="T35913" s="3"/>
      <c r="Y35913" s="3"/>
      <c r="AD35913" s="12"/>
      <c r="AH35913" s="13"/>
    </row>
    <row r="35914" spans="6:34" x14ac:dyDescent="0.25">
      <c r="F35914" s="3"/>
      <c r="P35914" s="12"/>
      <c r="T35914" s="3"/>
      <c r="Y35914" s="3"/>
      <c r="AD35914" s="12"/>
      <c r="AH35914" s="13"/>
    </row>
    <row r="35915" spans="6:34" x14ac:dyDescent="0.25">
      <c r="F35915" s="3"/>
      <c r="P35915" s="12"/>
      <c r="T35915" s="3"/>
      <c r="Y35915" s="3"/>
      <c r="AD35915" s="12"/>
      <c r="AH35915" s="13"/>
    </row>
    <row r="35916" spans="6:34" x14ac:dyDescent="0.25">
      <c r="F35916" s="3"/>
      <c r="P35916" s="12"/>
      <c r="T35916" s="3"/>
      <c r="Y35916" s="3"/>
      <c r="AD35916" s="12"/>
      <c r="AH35916" s="13"/>
    </row>
    <row r="35917" spans="6:34" x14ac:dyDescent="0.25">
      <c r="F35917" s="3"/>
      <c r="P35917" s="12"/>
      <c r="T35917" s="3"/>
      <c r="Y35917" s="3"/>
      <c r="AD35917" s="12"/>
      <c r="AH35917" s="13"/>
    </row>
    <row r="35918" spans="6:34" x14ac:dyDescent="0.25">
      <c r="F35918" s="3"/>
      <c r="P35918" s="12"/>
      <c r="T35918" s="3"/>
      <c r="Y35918" s="3"/>
      <c r="AD35918" s="12"/>
      <c r="AH35918" s="13"/>
    </row>
    <row r="35919" spans="6:34" x14ac:dyDescent="0.25">
      <c r="F35919" s="3"/>
      <c r="P35919" s="12"/>
      <c r="T35919" s="3"/>
      <c r="Y35919" s="3"/>
      <c r="AD35919" s="12"/>
      <c r="AH35919" s="13"/>
    </row>
    <row r="35920" spans="6:34" x14ac:dyDescent="0.25">
      <c r="F35920" s="3"/>
      <c r="P35920" s="12"/>
      <c r="T35920" s="3"/>
      <c r="Y35920" s="3"/>
      <c r="AD35920" s="12"/>
      <c r="AH35920" s="13"/>
    </row>
    <row r="35921" spans="6:34" x14ac:dyDescent="0.25">
      <c r="F35921" s="3"/>
      <c r="P35921" s="12"/>
      <c r="T35921" s="3"/>
      <c r="Y35921" s="3"/>
      <c r="AD35921" s="12"/>
      <c r="AH35921" s="13"/>
    </row>
    <row r="35922" spans="6:34" x14ac:dyDescent="0.25">
      <c r="F35922" s="3"/>
      <c r="P35922" s="12"/>
      <c r="T35922" s="3"/>
      <c r="Y35922" s="3"/>
      <c r="AD35922" s="12"/>
      <c r="AH35922" s="13"/>
    </row>
    <row r="35923" spans="6:34" x14ac:dyDescent="0.25">
      <c r="F35923" s="3"/>
      <c r="P35923" s="12"/>
      <c r="T35923" s="3"/>
      <c r="Y35923" s="3"/>
      <c r="AD35923" s="12"/>
      <c r="AH35923" s="13"/>
    </row>
    <row r="35924" spans="6:34" x14ac:dyDescent="0.25">
      <c r="F35924" s="3"/>
      <c r="P35924" s="12"/>
      <c r="T35924" s="3"/>
      <c r="Y35924" s="3"/>
      <c r="AD35924" s="12"/>
      <c r="AH35924" s="13"/>
    </row>
    <row r="35925" spans="6:34" x14ac:dyDescent="0.25">
      <c r="F35925" s="3"/>
      <c r="P35925" s="12"/>
      <c r="T35925" s="3"/>
      <c r="Y35925" s="3"/>
      <c r="AD35925" s="12"/>
      <c r="AH35925" s="13"/>
    </row>
    <row r="35926" spans="6:34" x14ac:dyDescent="0.25">
      <c r="F35926" s="3"/>
      <c r="P35926" s="12"/>
      <c r="T35926" s="3"/>
      <c r="Y35926" s="3"/>
      <c r="AD35926" s="12"/>
      <c r="AH35926" s="13"/>
    </row>
    <row r="35927" spans="6:34" x14ac:dyDescent="0.25">
      <c r="F35927" s="3"/>
      <c r="P35927" s="12"/>
      <c r="T35927" s="3"/>
      <c r="Y35927" s="3"/>
      <c r="AD35927" s="12"/>
      <c r="AH35927" s="13"/>
    </row>
    <row r="35928" spans="6:34" x14ac:dyDescent="0.25">
      <c r="F35928" s="3"/>
      <c r="P35928" s="12"/>
      <c r="T35928" s="3"/>
      <c r="Y35928" s="3"/>
      <c r="AD35928" s="12"/>
      <c r="AH35928" s="13"/>
    </row>
    <row r="35929" spans="6:34" x14ac:dyDescent="0.25">
      <c r="F35929" s="3"/>
      <c r="P35929" s="12"/>
      <c r="T35929" s="3"/>
      <c r="Y35929" s="3"/>
      <c r="AD35929" s="12"/>
      <c r="AH35929" s="13"/>
    </row>
    <row r="35930" spans="6:34" x14ac:dyDescent="0.25">
      <c r="F35930" s="3"/>
      <c r="P35930" s="12"/>
      <c r="T35930" s="3"/>
      <c r="Y35930" s="3"/>
      <c r="AD35930" s="12"/>
      <c r="AH35930" s="13"/>
    </row>
    <row r="35931" spans="6:34" x14ac:dyDescent="0.25">
      <c r="F35931" s="3"/>
      <c r="P35931" s="12"/>
      <c r="T35931" s="3"/>
      <c r="Y35931" s="3"/>
      <c r="AD35931" s="12"/>
      <c r="AH35931" s="13"/>
    </row>
    <row r="35932" spans="6:34" x14ac:dyDescent="0.25">
      <c r="F35932" s="3"/>
      <c r="P35932" s="12"/>
      <c r="T35932" s="3"/>
      <c r="Y35932" s="3"/>
      <c r="AD35932" s="12"/>
      <c r="AH35932" s="13"/>
    </row>
    <row r="35933" spans="6:34" x14ac:dyDescent="0.25">
      <c r="F35933" s="3"/>
      <c r="P35933" s="12"/>
      <c r="T35933" s="3"/>
      <c r="Y35933" s="3"/>
      <c r="AD35933" s="12"/>
      <c r="AH35933" s="13"/>
    </row>
    <row r="35934" spans="6:34" x14ac:dyDescent="0.25">
      <c r="F35934" s="3"/>
      <c r="P35934" s="12"/>
      <c r="T35934" s="3"/>
      <c r="Y35934" s="3"/>
      <c r="AD35934" s="12"/>
      <c r="AH35934" s="13"/>
    </row>
    <row r="35935" spans="6:34" x14ac:dyDescent="0.25">
      <c r="F35935" s="3"/>
      <c r="P35935" s="12"/>
      <c r="T35935" s="3"/>
      <c r="Y35935" s="3"/>
      <c r="AD35935" s="12"/>
      <c r="AH35935" s="13"/>
    </row>
    <row r="35936" spans="6:34" x14ac:dyDescent="0.25">
      <c r="F35936" s="3"/>
      <c r="P35936" s="12"/>
      <c r="T35936" s="3"/>
      <c r="Y35936" s="3"/>
      <c r="AD35936" s="12"/>
      <c r="AH35936" s="13"/>
    </row>
    <row r="35937" spans="6:34" x14ac:dyDescent="0.25">
      <c r="F35937" s="3"/>
      <c r="P35937" s="12"/>
      <c r="T35937" s="3"/>
      <c r="Y35937" s="3"/>
      <c r="AD35937" s="12"/>
      <c r="AH35937" s="13"/>
    </row>
    <row r="35938" spans="6:34" x14ac:dyDescent="0.25">
      <c r="F35938" s="3"/>
      <c r="P35938" s="12"/>
      <c r="T35938" s="3"/>
      <c r="Y35938" s="3"/>
      <c r="AD35938" s="12"/>
      <c r="AH35938" s="13"/>
    </row>
    <row r="35939" spans="6:34" x14ac:dyDescent="0.25">
      <c r="F35939" s="3"/>
      <c r="P35939" s="12"/>
      <c r="T35939" s="3"/>
      <c r="Y35939" s="3"/>
      <c r="AD35939" s="12"/>
      <c r="AH35939" s="13"/>
    </row>
    <row r="35940" spans="6:34" x14ac:dyDescent="0.25">
      <c r="F35940" s="3"/>
      <c r="P35940" s="12"/>
      <c r="T35940" s="3"/>
      <c r="Y35940" s="3"/>
      <c r="AD35940" s="12"/>
      <c r="AH35940" s="13"/>
    </row>
    <row r="35941" spans="6:34" x14ac:dyDescent="0.25">
      <c r="F35941" s="3"/>
      <c r="P35941" s="12"/>
      <c r="T35941" s="3"/>
      <c r="Y35941" s="3"/>
      <c r="AD35941" s="12"/>
      <c r="AH35941" s="13"/>
    </row>
    <row r="35942" spans="6:34" x14ac:dyDescent="0.25">
      <c r="F35942" s="3"/>
      <c r="P35942" s="12"/>
      <c r="T35942" s="3"/>
      <c r="Y35942" s="3"/>
      <c r="AD35942" s="12"/>
      <c r="AH35942" s="13"/>
    </row>
    <row r="35943" spans="6:34" x14ac:dyDescent="0.25">
      <c r="F35943" s="3"/>
      <c r="P35943" s="12"/>
      <c r="T35943" s="3"/>
      <c r="Y35943" s="3"/>
      <c r="AD35943" s="12"/>
      <c r="AH35943" s="13"/>
    </row>
    <row r="35944" spans="6:34" x14ac:dyDescent="0.25">
      <c r="F35944" s="3"/>
      <c r="P35944" s="12"/>
      <c r="T35944" s="3"/>
      <c r="Y35944" s="3"/>
      <c r="AD35944" s="12"/>
      <c r="AH35944" s="13"/>
    </row>
    <row r="35945" spans="6:34" x14ac:dyDescent="0.25">
      <c r="F35945" s="3"/>
      <c r="P35945" s="12"/>
      <c r="T35945" s="3"/>
      <c r="Y35945" s="3"/>
      <c r="AD35945" s="12"/>
      <c r="AH35945" s="13"/>
    </row>
    <row r="35946" spans="6:34" x14ac:dyDescent="0.25">
      <c r="F35946" s="3"/>
      <c r="P35946" s="12"/>
      <c r="T35946" s="3"/>
      <c r="Y35946" s="3"/>
      <c r="AD35946" s="12"/>
      <c r="AH35946" s="13"/>
    </row>
    <row r="35947" spans="6:34" x14ac:dyDescent="0.25">
      <c r="F35947" s="3"/>
      <c r="P35947" s="12"/>
      <c r="T35947" s="3"/>
      <c r="Y35947" s="3"/>
      <c r="AD35947" s="12"/>
      <c r="AH35947" s="13"/>
    </row>
    <row r="35948" spans="6:34" x14ac:dyDescent="0.25">
      <c r="F35948" s="3"/>
      <c r="P35948" s="12"/>
      <c r="T35948" s="3"/>
      <c r="Y35948" s="3"/>
      <c r="AD35948" s="12"/>
      <c r="AH35948" s="13"/>
    </row>
    <row r="35949" spans="6:34" x14ac:dyDescent="0.25">
      <c r="F35949" s="3"/>
      <c r="P35949" s="12"/>
      <c r="T35949" s="3"/>
      <c r="Y35949" s="3"/>
      <c r="AD35949" s="12"/>
      <c r="AH35949" s="13"/>
    </row>
    <row r="35950" spans="6:34" x14ac:dyDescent="0.25">
      <c r="F35950" s="3"/>
      <c r="P35950" s="12"/>
      <c r="T35950" s="3"/>
      <c r="Y35950" s="3"/>
      <c r="AD35950" s="12"/>
      <c r="AH35950" s="13"/>
    </row>
    <row r="35951" spans="6:34" x14ac:dyDescent="0.25">
      <c r="F35951" s="3"/>
      <c r="P35951" s="12"/>
      <c r="T35951" s="3"/>
      <c r="Y35951" s="3"/>
      <c r="AD35951" s="12"/>
      <c r="AH35951" s="13"/>
    </row>
    <row r="35952" spans="6:34" x14ac:dyDescent="0.25">
      <c r="F35952" s="3"/>
      <c r="P35952" s="12"/>
      <c r="T35952" s="3"/>
      <c r="Y35952" s="3"/>
      <c r="AD35952" s="12"/>
      <c r="AH35952" s="13"/>
    </row>
    <row r="35953" spans="6:34" x14ac:dyDescent="0.25">
      <c r="F35953" s="3"/>
      <c r="P35953" s="12"/>
      <c r="T35953" s="3"/>
      <c r="Y35953" s="3"/>
      <c r="AD35953" s="12"/>
      <c r="AH35953" s="13"/>
    </row>
    <row r="35954" spans="6:34" x14ac:dyDescent="0.25">
      <c r="F35954" s="3"/>
      <c r="P35954" s="12"/>
      <c r="T35954" s="3"/>
      <c r="Y35954" s="3"/>
      <c r="AD35954" s="12"/>
      <c r="AH35954" s="13"/>
    </row>
    <row r="35955" spans="6:34" x14ac:dyDescent="0.25">
      <c r="F35955" s="3"/>
      <c r="P35955" s="12"/>
      <c r="T35955" s="3"/>
      <c r="Y35955" s="3"/>
      <c r="AD35955" s="12"/>
      <c r="AH35955" s="13"/>
    </row>
    <row r="35956" spans="6:34" x14ac:dyDescent="0.25">
      <c r="F35956" s="3"/>
      <c r="P35956" s="12"/>
      <c r="T35956" s="3"/>
      <c r="Y35956" s="3"/>
      <c r="AD35956" s="12"/>
      <c r="AH35956" s="13"/>
    </row>
    <row r="35957" spans="6:34" x14ac:dyDescent="0.25">
      <c r="F35957" s="3"/>
      <c r="P35957" s="12"/>
      <c r="T35957" s="3"/>
      <c r="Y35957" s="3"/>
      <c r="AD35957" s="12"/>
      <c r="AH35957" s="13"/>
    </row>
    <row r="35958" spans="6:34" x14ac:dyDescent="0.25">
      <c r="F35958" s="3"/>
      <c r="P35958" s="12"/>
      <c r="T35958" s="3"/>
      <c r="Y35958" s="3"/>
      <c r="AD35958" s="12"/>
      <c r="AH35958" s="13"/>
    </row>
    <row r="35959" spans="6:34" x14ac:dyDescent="0.25">
      <c r="F35959" s="3"/>
      <c r="P35959" s="12"/>
      <c r="T35959" s="3"/>
      <c r="Y35959" s="3"/>
      <c r="AD35959" s="12"/>
      <c r="AH35959" s="13"/>
    </row>
    <row r="35960" spans="6:34" x14ac:dyDescent="0.25">
      <c r="F35960" s="3"/>
      <c r="P35960" s="12"/>
      <c r="T35960" s="3"/>
      <c r="Y35960" s="3"/>
      <c r="AD35960" s="12"/>
      <c r="AH35960" s="13"/>
    </row>
    <row r="35961" spans="6:34" x14ac:dyDescent="0.25">
      <c r="F35961" s="3"/>
      <c r="P35961" s="12"/>
      <c r="T35961" s="3"/>
      <c r="Y35961" s="3"/>
      <c r="AD35961" s="12"/>
      <c r="AH35961" s="13"/>
    </row>
    <row r="35962" spans="6:34" x14ac:dyDescent="0.25">
      <c r="F35962" s="3"/>
      <c r="P35962" s="12"/>
      <c r="T35962" s="3"/>
      <c r="Y35962" s="3"/>
      <c r="AD35962" s="12"/>
      <c r="AH35962" s="13"/>
    </row>
    <row r="35963" spans="6:34" x14ac:dyDescent="0.25">
      <c r="F35963" s="3"/>
      <c r="P35963" s="12"/>
      <c r="T35963" s="3"/>
      <c r="Y35963" s="3"/>
      <c r="AD35963" s="12"/>
      <c r="AH35963" s="13"/>
    </row>
    <row r="35964" spans="6:34" x14ac:dyDescent="0.25">
      <c r="F35964" s="3"/>
      <c r="P35964" s="12"/>
      <c r="T35964" s="3"/>
      <c r="Y35964" s="3"/>
      <c r="AD35964" s="12"/>
      <c r="AH35964" s="13"/>
    </row>
    <row r="35965" spans="6:34" x14ac:dyDescent="0.25">
      <c r="F35965" s="3"/>
      <c r="P35965" s="12"/>
      <c r="T35965" s="3"/>
      <c r="Y35965" s="3"/>
      <c r="AD35965" s="12"/>
      <c r="AH35965" s="13"/>
    </row>
    <row r="35966" spans="6:34" x14ac:dyDescent="0.25">
      <c r="F35966" s="3"/>
      <c r="P35966" s="12"/>
      <c r="T35966" s="3"/>
      <c r="Y35966" s="3"/>
      <c r="AD35966" s="12"/>
      <c r="AH35966" s="13"/>
    </row>
    <row r="35967" spans="6:34" x14ac:dyDescent="0.25">
      <c r="F35967" s="3"/>
      <c r="P35967" s="12"/>
      <c r="T35967" s="3"/>
      <c r="Y35967" s="3"/>
      <c r="AD35967" s="12"/>
      <c r="AH35967" s="13"/>
    </row>
    <row r="35968" spans="6:34" x14ac:dyDescent="0.25">
      <c r="F35968" s="3"/>
      <c r="P35968" s="12"/>
      <c r="T35968" s="3"/>
      <c r="Y35968" s="3"/>
      <c r="AD35968" s="12"/>
      <c r="AH35968" s="13"/>
    </row>
    <row r="35969" spans="6:34" x14ac:dyDescent="0.25">
      <c r="F35969" s="3"/>
      <c r="P35969" s="12"/>
      <c r="T35969" s="3"/>
      <c r="Y35969" s="3"/>
      <c r="AD35969" s="12"/>
      <c r="AH35969" s="13"/>
    </row>
    <row r="35970" spans="6:34" x14ac:dyDescent="0.25">
      <c r="F35970" s="3"/>
      <c r="P35970" s="12"/>
      <c r="T35970" s="3"/>
      <c r="Y35970" s="3"/>
      <c r="AD35970" s="12"/>
      <c r="AH35970" s="13"/>
    </row>
    <row r="35971" spans="6:34" x14ac:dyDescent="0.25">
      <c r="F35971" s="3"/>
      <c r="P35971" s="12"/>
      <c r="T35971" s="3"/>
      <c r="Y35971" s="3"/>
      <c r="AD35971" s="12"/>
      <c r="AH35971" s="13"/>
    </row>
    <row r="35972" spans="6:34" x14ac:dyDescent="0.25">
      <c r="F35972" s="3"/>
      <c r="P35972" s="12"/>
      <c r="T35972" s="3"/>
      <c r="Y35972" s="3"/>
      <c r="AD35972" s="12"/>
      <c r="AH35972" s="13"/>
    </row>
    <row r="35973" spans="6:34" x14ac:dyDescent="0.25">
      <c r="F35973" s="3"/>
      <c r="P35973" s="12"/>
      <c r="T35973" s="3"/>
      <c r="Y35973" s="3"/>
      <c r="AD35973" s="12"/>
      <c r="AH35973" s="13"/>
    </row>
    <row r="35974" spans="6:34" x14ac:dyDescent="0.25">
      <c r="F35974" s="3"/>
      <c r="P35974" s="12"/>
      <c r="T35974" s="3"/>
      <c r="Y35974" s="3"/>
      <c r="AD35974" s="12"/>
      <c r="AH35974" s="13"/>
    </row>
    <row r="35975" spans="6:34" x14ac:dyDescent="0.25">
      <c r="F35975" s="3"/>
      <c r="P35975" s="12"/>
      <c r="T35975" s="3"/>
      <c r="Y35975" s="3"/>
      <c r="AD35975" s="12"/>
      <c r="AH35975" s="13"/>
    </row>
    <row r="35976" spans="6:34" x14ac:dyDescent="0.25">
      <c r="F35976" s="3"/>
      <c r="P35976" s="12"/>
      <c r="T35976" s="3"/>
      <c r="Y35976" s="3"/>
      <c r="AD35976" s="12"/>
      <c r="AH35976" s="13"/>
    </row>
    <row r="35977" spans="6:34" x14ac:dyDescent="0.25">
      <c r="F35977" s="3"/>
      <c r="P35977" s="12"/>
      <c r="T35977" s="3"/>
      <c r="Y35977" s="3"/>
      <c r="AD35977" s="12"/>
      <c r="AH35977" s="13"/>
    </row>
    <row r="35978" spans="6:34" x14ac:dyDescent="0.25">
      <c r="F35978" s="3"/>
      <c r="P35978" s="12"/>
      <c r="T35978" s="3"/>
      <c r="Y35978" s="3"/>
      <c r="AD35978" s="12"/>
      <c r="AH35978" s="13"/>
    </row>
    <row r="35979" spans="6:34" x14ac:dyDescent="0.25">
      <c r="F35979" s="3"/>
      <c r="P35979" s="12"/>
      <c r="T35979" s="3"/>
      <c r="Y35979" s="3"/>
      <c r="AD35979" s="12"/>
      <c r="AH35979" s="13"/>
    </row>
    <row r="35980" spans="6:34" x14ac:dyDescent="0.25">
      <c r="F35980" s="3"/>
      <c r="P35980" s="12"/>
      <c r="T35980" s="3"/>
      <c r="Y35980" s="3"/>
      <c r="AD35980" s="12"/>
      <c r="AH35980" s="13"/>
    </row>
    <row r="35981" spans="6:34" x14ac:dyDescent="0.25">
      <c r="F35981" s="3"/>
      <c r="P35981" s="12"/>
      <c r="T35981" s="3"/>
      <c r="Y35981" s="3"/>
      <c r="AD35981" s="12"/>
      <c r="AH35981" s="13"/>
    </row>
    <row r="35982" spans="6:34" x14ac:dyDescent="0.25">
      <c r="F35982" s="3"/>
      <c r="P35982" s="12"/>
      <c r="T35982" s="3"/>
      <c r="Y35982" s="3"/>
      <c r="AD35982" s="12"/>
      <c r="AH35982" s="13"/>
    </row>
    <row r="35983" spans="6:34" x14ac:dyDescent="0.25">
      <c r="F35983" s="3"/>
      <c r="P35983" s="12"/>
      <c r="T35983" s="3"/>
      <c r="Y35983" s="3"/>
      <c r="AD35983" s="12"/>
      <c r="AH35983" s="13"/>
    </row>
    <row r="35984" spans="6:34" x14ac:dyDescent="0.25">
      <c r="F35984" s="3"/>
      <c r="P35984" s="12"/>
      <c r="T35984" s="3"/>
      <c r="Y35984" s="3"/>
      <c r="AD35984" s="12"/>
      <c r="AH35984" s="13"/>
    </row>
    <row r="35985" spans="6:34" x14ac:dyDescent="0.25">
      <c r="F35985" s="3"/>
      <c r="P35985" s="12"/>
      <c r="T35985" s="3"/>
      <c r="Y35985" s="3"/>
      <c r="AD35985" s="12"/>
      <c r="AH35985" s="13"/>
    </row>
    <row r="35986" spans="6:34" x14ac:dyDescent="0.25">
      <c r="F35986" s="3"/>
      <c r="P35986" s="12"/>
      <c r="T35986" s="3"/>
      <c r="Y35986" s="3"/>
      <c r="AD35986" s="12"/>
      <c r="AH35986" s="13"/>
    </row>
    <row r="35987" spans="6:34" x14ac:dyDescent="0.25">
      <c r="F35987" s="3"/>
      <c r="P35987" s="12"/>
      <c r="T35987" s="3"/>
      <c r="Y35987" s="3"/>
      <c r="AD35987" s="12"/>
      <c r="AH35987" s="13"/>
    </row>
    <row r="35988" spans="6:34" x14ac:dyDescent="0.25">
      <c r="F35988" s="3"/>
      <c r="P35988" s="12"/>
      <c r="T35988" s="3"/>
      <c r="Y35988" s="3"/>
      <c r="AD35988" s="12"/>
      <c r="AH35988" s="13"/>
    </row>
    <row r="35989" spans="6:34" x14ac:dyDescent="0.25">
      <c r="F35989" s="3"/>
      <c r="P35989" s="12"/>
      <c r="T35989" s="3"/>
      <c r="Y35989" s="3"/>
      <c r="AD35989" s="12"/>
      <c r="AH35989" s="13"/>
    </row>
    <row r="35990" spans="6:34" x14ac:dyDescent="0.25">
      <c r="F35990" s="3"/>
      <c r="P35990" s="12"/>
      <c r="T35990" s="3"/>
      <c r="Y35990" s="3"/>
      <c r="AD35990" s="12"/>
      <c r="AH35990" s="13"/>
    </row>
    <row r="35991" spans="6:34" x14ac:dyDescent="0.25">
      <c r="F35991" s="3"/>
      <c r="P35991" s="12"/>
      <c r="T35991" s="3"/>
      <c r="Y35991" s="3"/>
      <c r="AD35991" s="12"/>
      <c r="AH35991" s="13"/>
    </row>
    <row r="35992" spans="6:34" x14ac:dyDescent="0.25">
      <c r="F35992" s="3"/>
      <c r="P35992" s="12"/>
      <c r="T35992" s="3"/>
      <c r="Y35992" s="3"/>
      <c r="AD35992" s="12"/>
      <c r="AH35992" s="13"/>
    </row>
    <row r="35993" spans="6:34" x14ac:dyDescent="0.25">
      <c r="F35993" s="3"/>
      <c r="P35993" s="12"/>
      <c r="T35993" s="3"/>
      <c r="Y35993" s="3"/>
      <c r="AD35993" s="12"/>
      <c r="AH35993" s="13"/>
    </row>
    <row r="35994" spans="6:34" x14ac:dyDescent="0.25">
      <c r="F35994" s="3"/>
      <c r="P35994" s="12"/>
      <c r="T35994" s="3"/>
      <c r="Y35994" s="3"/>
      <c r="AD35994" s="12"/>
      <c r="AH35994" s="13"/>
    </row>
    <row r="35995" spans="6:34" x14ac:dyDescent="0.25">
      <c r="F35995" s="3"/>
      <c r="P35995" s="12"/>
      <c r="T35995" s="3"/>
      <c r="Y35995" s="3"/>
      <c r="AD35995" s="12"/>
      <c r="AH35995" s="13"/>
    </row>
    <row r="35996" spans="6:34" x14ac:dyDescent="0.25">
      <c r="F35996" s="3"/>
      <c r="P35996" s="12"/>
      <c r="T35996" s="3"/>
      <c r="Y35996" s="3"/>
      <c r="AD35996" s="12"/>
      <c r="AH35996" s="13"/>
    </row>
    <row r="35997" spans="6:34" x14ac:dyDescent="0.25">
      <c r="F35997" s="3"/>
      <c r="P35997" s="12"/>
      <c r="T35997" s="3"/>
      <c r="Y35997" s="3"/>
      <c r="AD35997" s="12"/>
      <c r="AH35997" s="13"/>
    </row>
    <row r="35998" spans="6:34" x14ac:dyDescent="0.25">
      <c r="F35998" s="3"/>
      <c r="P35998" s="12"/>
      <c r="T35998" s="3"/>
      <c r="Y35998" s="3"/>
      <c r="AD35998" s="12"/>
      <c r="AH35998" s="13"/>
    </row>
    <row r="35999" spans="6:34" x14ac:dyDescent="0.25">
      <c r="F35999" s="3"/>
      <c r="P35999" s="12"/>
      <c r="T35999" s="3"/>
      <c r="Y35999" s="3"/>
      <c r="AD35999" s="12"/>
      <c r="AH35999" s="13"/>
    </row>
    <row r="36000" spans="6:34" x14ac:dyDescent="0.25">
      <c r="F36000" s="3"/>
      <c r="P36000" s="12"/>
      <c r="T36000" s="3"/>
      <c r="Y36000" s="3"/>
      <c r="AD36000" s="12"/>
      <c r="AH36000" s="13"/>
    </row>
    <row r="36001" spans="6:34" x14ac:dyDescent="0.25">
      <c r="F36001" s="3"/>
      <c r="P36001" s="12"/>
      <c r="T36001" s="3"/>
      <c r="Y36001" s="3"/>
      <c r="AD36001" s="12"/>
      <c r="AH36001" s="13"/>
    </row>
    <row r="36002" spans="6:34" x14ac:dyDescent="0.25">
      <c r="F36002" s="3"/>
      <c r="P36002" s="12"/>
      <c r="T36002" s="3"/>
      <c r="Y36002" s="3"/>
      <c r="AD36002" s="12"/>
      <c r="AH36002" s="13"/>
    </row>
    <row r="36003" spans="6:34" x14ac:dyDescent="0.25">
      <c r="F36003" s="3"/>
      <c r="P36003" s="12"/>
      <c r="T36003" s="3"/>
      <c r="Y36003" s="3"/>
      <c r="AD36003" s="12"/>
      <c r="AH36003" s="13"/>
    </row>
    <row r="36004" spans="6:34" x14ac:dyDescent="0.25">
      <c r="F36004" s="3"/>
      <c r="P36004" s="12"/>
      <c r="T36004" s="3"/>
      <c r="Y36004" s="3"/>
      <c r="AD36004" s="12"/>
      <c r="AH36004" s="13"/>
    </row>
    <row r="36005" spans="6:34" x14ac:dyDescent="0.25">
      <c r="F36005" s="3"/>
      <c r="P36005" s="12"/>
      <c r="T36005" s="3"/>
      <c r="Y36005" s="3"/>
      <c r="AD36005" s="12"/>
      <c r="AH36005" s="13"/>
    </row>
    <row r="36006" spans="6:34" x14ac:dyDescent="0.25">
      <c r="F36006" s="3"/>
      <c r="P36006" s="12"/>
      <c r="T36006" s="3"/>
      <c r="Y36006" s="3"/>
      <c r="AD36006" s="12"/>
      <c r="AH36006" s="13"/>
    </row>
    <row r="36007" spans="6:34" x14ac:dyDescent="0.25">
      <c r="F36007" s="3"/>
      <c r="P36007" s="12"/>
      <c r="T36007" s="3"/>
      <c r="Y36007" s="3"/>
      <c r="AD36007" s="12"/>
      <c r="AH36007" s="13"/>
    </row>
    <row r="36008" spans="6:34" x14ac:dyDescent="0.25">
      <c r="F36008" s="3"/>
      <c r="P36008" s="12"/>
      <c r="T36008" s="3"/>
      <c r="Y36008" s="3"/>
      <c r="AD36008" s="12"/>
      <c r="AH36008" s="13"/>
    </row>
    <row r="36009" spans="6:34" x14ac:dyDescent="0.25">
      <c r="F36009" s="3"/>
      <c r="P36009" s="12"/>
      <c r="T36009" s="3"/>
      <c r="Y36009" s="3"/>
      <c r="AD36009" s="12"/>
      <c r="AH36009" s="13"/>
    </row>
    <row r="36010" spans="6:34" x14ac:dyDescent="0.25">
      <c r="F36010" s="3"/>
      <c r="P36010" s="12"/>
      <c r="T36010" s="3"/>
      <c r="Y36010" s="3"/>
      <c r="AD36010" s="12"/>
      <c r="AH36010" s="13"/>
    </row>
    <row r="36011" spans="6:34" x14ac:dyDescent="0.25">
      <c r="F36011" s="3"/>
      <c r="P36011" s="12"/>
      <c r="T36011" s="3"/>
      <c r="Y36011" s="3"/>
      <c r="AD36011" s="12"/>
      <c r="AH36011" s="13"/>
    </row>
    <row r="36012" spans="6:34" x14ac:dyDescent="0.25">
      <c r="F36012" s="3"/>
      <c r="P36012" s="12"/>
      <c r="T36012" s="3"/>
      <c r="Y36012" s="3"/>
      <c r="AD36012" s="12"/>
      <c r="AH36012" s="13"/>
    </row>
    <row r="36013" spans="6:34" x14ac:dyDescent="0.25">
      <c r="F36013" s="3"/>
      <c r="P36013" s="12"/>
      <c r="T36013" s="3"/>
      <c r="Y36013" s="3"/>
      <c r="AD36013" s="12"/>
      <c r="AH36013" s="13"/>
    </row>
    <row r="36014" spans="6:34" x14ac:dyDescent="0.25">
      <c r="F36014" s="3"/>
      <c r="P36014" s="12"/>
      <c r="T36014" s="3"/>
      <c r="Y36014" s="3"/>
      <c r="AD36014" s="12"/>
      <c r="AH36014" s="13"/>
    </row>
    <row r="36015" spans="6:34" x14ac:dyDescent="0.25">
      <c r="F36015" s="3"/>
      <c r="P36015" s="12"/>
      <c r="T36015" s="3"/>
      <c r="Y36015" s="3"/>
      <c r="AD36015" s="12"/>
      <c r="AH36015" s="13"/>
    </row>
    <row r="36016" spans="6:34" x14ac:dyDescent="0.25">
      <c r="F36016" s="3"/>
      <c r="P36016" s="12"/>
      <c r="T36016" s="3"/>
      <c r="Y36016" s="3"/>
      <c r="AD36016" s="12"/>
      <c r="AH36016" s="13"/>
    </row>
    <row r="36017" spans="6:34" x14ac:dyDescent="0.25">
      <c r="F36017" s="3"/>
      <c r="P36017" s="12"/>
      <c r="T36017" s="3"/>
      <c r="Y36017" s="3"/>
      <c r="AD36017" s="12"/>
      <c r="AH36017" s="13"/>
    </row>
    <row r="36018" spans="6:34" x14ac:dyDescent="0.25">
      <c r="F36018" s="3"/>
      <c r="P36018" s="12"/>
      <c r="T36018" s="3"/>
      <c r="Y36018" s="3"/>
      <c r="AD36018" s="12"/>
      <c r="AH36018" s="13"/>
    </row>
    <row r="36019" spans="6:34" x14ac:dyDescent="0.25">
      <c r="F36019" s="3"/>
      <c r="P36019" s="12"/>
      <c r="T36019" s="3"/>
      <c r="Y36019" s="3"/>
      <c r="AD36019" s="12"/>
      <c r="AH36019" s="13"/>
    </row>
    <row r="36020" spans="6:34" x14ac:dyDescent="0.25">
      <c r="F36020" s="3"/>
      <c r="P36020" s="12"/>
      <c r="T36020" s="3"/>
      <c r="Y36020" s="3"/>
      <c r="AD36020" s="12"/>
      <c r="AH36020" s="13"/>
    </row>
    <row r="36021" spans="6:34" x14ac:dyDescent="0.25">
      <c r="F36021" s="3"/>
      <c r="P36021" s="12"/>
      <c r="T36021" s="3"/>
      <c r="Y36021" s="3"/>
      <c r="AD36021" s="12"/>
      <c r="AH36021" s="13"/>
    </row>
    <row r="36022" spans="6:34" x14ac:dyDescent="0.25">
      <c r="F36022" s="3"/>
      <c r="P36022" s="12"/>
      <c r="T36022" s="3"/>
      <c r="Y36022" s="3"/>
      <c r="AD36022" s="12"/>
      <c r="AH36022" s="13"/>
    </row>
    <row r="36023" spans="6:34" x14ac:dyDescent="0.25">
      <c r="F36023" s="3"/>
      <c r="P36023" s="12"/>
      <c r="T36023" s="3"/>
      <c r="Y36023" s="3"/>
      <c r="AD36023" s="12"/>
      <c r="AH36023" s="13"/>
    </row>
    <row r="36024" spans="6:34" x14ac:dyDescent="0.25">
      <c r="F36024" s="3"/>
      <c r="P36024" s="12"/>
      <c r="T36024" s="3"/>
      <c r="Y36024" s="3"/>
      <c r="AD36024" s="12"/>
      <c r="AH36024" s="13"/>
    </row>
    <row r="36025" spans="6:34" x14ac:dyDescent="0.25">
      <c r="F36025" s="3"/>
      <c r="P36025" s="12"/>
      <c r="T36025" s="3"/>
      <c r="Y36025" s="3"/>
      <c r="AD36025" s="12"/>
      <c r="AH36025" s="13"/>
    </row>
    <row r="36026" spans="6:34" x14ac:dyDescent="0.25">
      <c r="F36026" s="3"/>
      <c r="P36026" s="12"/>
      <c r="T36026" s="3"/>
      <c r="Y36026" s="3"/>
      <c r="AD36026" s="12"/>
      <c r="AH36026" s="13"/>
    </row>
    <row r="36027" spans="6:34" x14ac:dyDescent="0.25">
      <c r="F36027" s="3"/>
      <c r="P36027" s="12"/>
      <c r="T36027" s="3"/>
      <c r="Y36027" s="3"/>
      <c r="AD36027" s="12"/>
      <c r="AH36027" s="13"/>
    </row>
    <row r="36028" spans="6:34" x14ac:dyDescent="0.25">
      <c r="F36028" s="3"/>
      <c r="P36028" s="12"/>
      <c r="T36028" s="3"/>
      <c r="Y36028" s="3"/>
      <c r="AD36028" s="12"/>
      <c r="AH36028" s="13"/>
    </row>
    <row r="36029" spans="6:34" x14ac:dyDescent="0.25">
      <c r="F36029" s="3"/>
      <c r="P36029" s="12"/>
      <c r="T36029" s="3"/>
      <c r="Y36029" s="3"/>
      <c r="AD36029" s="12"/>
      <c r="AH36029" s="13"/>
    </row>
    <row r="36030" spans="6:34" x14ac:dyDescent="0.25">
      <c r="F36030" s="3"/>
      <c r="P36030" s="12"/>
      <c r="T36030" s="3"/>
      <c r="Y36030" s="3"/>
      <c r="AD36030" s="12"/>
      <c r="AH36030" s="13"/>
    </row>
    <row r="36031" spans="6:34" x14ac:dyDescent="0.25">
      <c r="F36031" s="3"/>
      <c r="P36031" s="12"/>
      <c r="T36031" s="3"/>
      <c r="Y36031" s="3"/>
      <c r="AD36031" s="12"/>
      <c r="AH36031" s="13"/>
    </row>
    <row r="36032" spans="6:34" x14ac:dyDescent="0.25">
      <c r="F36032" s="3"/>
      <c r="P36032" s="12"/>
      <c r="T36032" s="3"/>
      <c r="Y36032" s="3"/>
      <c r="AD36032" s="12"/>
      <c r="AH36032" s="13"/>
    </row>
    <row r="36033" spans="6:34" x14ac:dyDescent="0.25">
      <c r="F36033" s="3"/>
      <c r="P36033" s="12"/>
      <c r="T36033" s="3"/>
      <c r="Y36033" s="3"/>
      <c r="AD36033" s="12"/>
      <c r="AH36033" s="13"/>
    </row>
    <row r="36034" spans="6:34" x14ac:dyDescent="0.25">
      <c r="F36034" s="3"/>
      <c r="P36034" s="12"/>
      <c r="T36034" s="3"/>
      <c r="Y36034" s="3"/>
      <c r="AD36034" s="12"/>
      <c r="AH36034" s="13"/>
    </row>
    <row r="36035" spans="6:34" x14ac:dyDescent="0.25">
      <c r="F36035" s="3"/>
      <c r="P36035" s="12"/>
      <c r="T36035" s="3"/>
      <c r="Y36035" s="3"/>
      <c r="AD36035" s="12"/>
      <c r="AH36035" s="13"/>
    </row>
    <row r="36036" spans="6:34" x14ac:dyDescent="0.25">
      <c r="F36036" s="3"/>
      <c r="P36036" s="12"/>
      <c r="T36036" s="3"/>
      <c r="Y36036" s="3"/>
      <c r="AD36036" s="12"/>
      <c r="AH36036" s="13"/>
    </row>
    <row r="36037" spans="6:34" x14ac:dyDescent="0.25">
      <c r="F36037" s="3"/>
      <c r="P36037" s="12"/>
      <c r="T36037" s="3"/>
      <c r="Y36037" s="3"/>
      <c r="AD36037" s="12"/>
      <c r="AH36037" s="13"/>
    </row>
    <row r="36038" spans="6:34" x14ac:dyDescent="0.25">
      <c r="F36038" s="3"/>
      <c r="P36038" s="12"/>
      <c r="T36038" s="3"/>
      <c r="Y36038" s="3"/>
      <c r="AD36038" s="12"/>
      <c r="AH36038" s="13"/>
    </row>
    <row r="36039" spans="6:34" x14ac:dyDescent="0.25">
      <c r="F36039" s="3"/>
      <c r="P36039" s="12"/>
      <c r="T36039" s="3"/>
      <c r="Y36039" s="3"/>
      <c r="AD36039" s="12"/>
      <c r="AH36039" s="13"/>
    </row>
    <row r="36040" spans="6:34" x14ac:dyDescent="0.25">
      <c r="F36040" s="3"/>
      <c r="P36040" s="12"/>
      <c r="T36040" s="3"/>
      <c r="Y36040" s="3"/>
      <c r="AD36040" s="12"/>
      <c r="AH36040" s="13"/>
    </row>
    <row r="36041" spans="6:34" x14ac:dyDescent="0.25">
      <c r="F36041" s="3"/>
      <c r="P36041" s="12"/>
      <c r="T36041" s="3"/>
      <c r="Y36041" s="3"/>
      <c r="AD36041" s="12"/>
      <c r="AH36041" s="13"/>
    </row>
    <row r="36042" spans="6:34" x14ac:dyDescent="0.25">
      <c r="F36042" s="3"/>
      <c r="P36042" s="12"/>
      <c r="T36042" s="3"/>
      <c r="Y36042" s="3"/>
      <c r="AD36042" s="12"/>
      <c r="AH36042" s="13"/>
    </row>
    <row r="36043" spans="6:34" x14ac:dyDescent="0.25">
      <c r="F36043" s="3"/>
      <c r="P36043" s="12"/>
      <c r="T36043" s="3"/>
      <c r="Y36043" s="3"/>
      <c r="AD36043" s="12"/>
      <c r="AH36043" s="13"/>
    </row>
    <row r="36044" spans="6:34" x14ac:dyDescent="0.25">
      <c r="F36044" s="3"/>
      <c r="P36044" s="12"/>
      <c r="T36044" s="3"/>
      <c r="Y36044" s="3"/>
      <c r="AD36044" s="12"/>
      <c r="AH36044" s="13"/>
    </row>
    <row r="36045" spans="6:34" x14ac:dyDescent="0.25">
      <c r="F36045" s="3"/>
      <c r="P36045" s="12"/>
      <c r="T36045" s="3"/>
      <c r="Y36045" s="3"/>
      <c r="AD36045" s="12"/>
      <c r="AH36045" s="13"/>
    </row>
    <row r="36046" spans="6:34" x14ac:dyDescent="0.25">
      <c r="F36046" s="3"/>
      <c r="P36046" s="12"/>
      <c r="T36046" s="3"/>
      <c r="Y36046" s="3"/>
      <c r="AD36046" s="12"/>
      <c r="AH36046" s="13"/>
    </row>
    <row r="36047" spans="6:34" x14ac:dyDescent="0.25">
      <c r="F36047" s="3"/>
      <c r="P36047" s="12"/>
      <c r="T36047" s="3"/>
      <c r="Y36047" s="3"/>
      <c r="AD36047" s="12"/>
      <c r="AH36047" s="13"/>
    </row>
    <row r="36048" spans="6:34" x14ac:dyDescent="0.25">
      <c r="F36048" s="3"/>
      <c r="P36048" s="12"/>
      <c r="T36048" s="3"/>
      <c r="Y36048" s="3"/>
      <c r="AD36048" s="12"/>
      <c r="AH36048" s="13"/>
    </row>
    <row r="36049" spans="6:34" x14ac:dyDescent="0.25">
      <c r="F36049" s="3"/>
      <c r="P36049" s="12"/>
      <c r="T36049" s="3"/>
      <c r="Y36049" s="3"/>
      <c r="AD36049" s="12"/>
      <c r="AH36049" s="13"/>
    </row>
    <row r="36050" spans="6:34" x14ac:dyDescent="0.25">
      <c r="F36050" s="3"/>
      <c r="P36050" s="12"/>
      <c r="T36050" s="3"/>
      <c r="Y36050" s="3"/>
      <c r="AD36050" s="12"/>
      <c r="AH36050" s="13"/>
    </row>
    <row r="36051" spans="6:34" x14ac:dyDescent="0.25">
      <c r="F36051" s="3"/>
      <c r="P36051" s="12"/>
      <c r="T36051" s="3"/>
      <c r="Y36051" s="3"/>
      <c r="AD36051" s="12"/>
      <c r="AH36051" s="13"/>
    </row>
    <row r="36052" spans="6:34" x14ac:dyDescent="0.25">
      <c r="F36052" s="3"/>
      <c r="P36052" s="12"/>
      <c r="T36052" s="3"/>
      <c r="Y36052" s="3"/>
      <c r="AD36052" s="12"/>
      <c r="AH36052" s="13"/>
    </row>
    <row r="36053" spans="6:34" x14ac:dyDescent="0.25">
      <c r="F36053" s="3"/>
      <c r="P36053" s="12"/>
      <c r="T36053" s="3"/>
      <c r="Y36053" s="3"/>
      <c r="AD36053" s="12"/>
      <c r="AH36053" s="13"/>
    </row>
    <row r="36054" spans="6:34" x14ac:dyDescent="0.25">
      <c r="F36054" s="3"/>
      <c r="P36054" s="12"/>
      <c r="T36054" s="3"/>
      <c r="Y36054" s="3"/>
      <c r="AD36054" s="12"/>
      <c r="AH36054" s="13"/>
    </row>
    <row r="36055" spans="6:34" x14ac:dyDescent="0.25">
      <c r="F36055" s="3"/>
      <c r="P36055" s="12"/>
      <c r="T36055" s="3"/>
      <c r="Y36055" s="3"/>
      <c r="AD36055" s="12"/>
      <c r="AH36055" s="13"/>
    </row>
    <row r="36056" spans="6:34" x14ac:dyDescent="0.25">
      <c r="F36056" s="3"/>
      <c r="P36056" s="12"/>
      <c r="T36056" s="3"/>
      <c r="Y36056" s="3"/>
      <c r="AD36056" s="12"/>
      <c r="AH36056" s="13"/>
    </row>
    <row r="36057" spans="6:34" x14ac:dyDescent="0.25">
      <c r="F36057" s="3"/>
      <c r="P36057" s="12"/>
      <c r="T36057" s="3"/>
      <c r="Y36057" s="3"/>
      <c r="AD36057" s="12"/>
      <c r="AH36057" s="13"/>
    </row>
    <row r="36058" spans="6:34" x14ac:dyDescent="0.25">
      <c r="F36058" s="3"/>
      <c r="P36058" s="12"/>
      <c r="T36058" s="3"/>
      <c r="Y36058" s="3"/>
      <c r="AD36058" s="12"/>
      <c r="AH36058" s="13"/>
    </row>
    <row r="36059" spans="6:34" x14ac:dyDescent="0.25">
      <c r="F36059" s="3"/>
      <c r="P36059" s="12"/>
      <c r="T36059" s="3"/>
      <c r="Y36059" s="3"/>
      <c r="AD36059" s="12"/>
      <c r="AH36059" s="13"/>
    </row>
    <row r="36060" spans="6:34" x14ac:dyDescent="0.25">
      <c r="F36060" s="3"/>
      <c r="P36060" s="12"/>
      <c r="T36060" s="3"/>
      <c r="Y36060" s="3"/>
      <c r="AD36060" s="12"/>
      <c r="AH36060" s="13"/>
    </row>
    <row r="36061" spans="6:34" x14ac:dyDescent="0.25">
      <c r="F36061" s="3"/>
      <c r="P36061" s="12"/>
      <c r="T36061" s="3"/>
      <c r="Y36061" s="3"/>
      <c r="AD36061" s="12"/>
      <c r="AH36061" s="13"/>
    </row>
    <row r="36062" spans="6:34" x14ac:dyDescent="0.25">
      <c r="F36062" s="3"/>
      <c r="P36062" s="12"/>
      <c r="T36062" s="3"/>
      <c r="Y36062" s="3"/>
      <c r="AD36062" s="12"/>
      <c r="AH36062" s="13"/>
    </row>
    <row r="36063" spans="6:34" x14ac:dyDescent="0.25">
      <c r="F36063" s="3"/>
      <c r="P36063" s="12"/>
      <c r="T36063" s="3"/>
      <c r="Y36063" s="3"/>
      <c r="AD36063" s="12"/>
      <c r="AH36063" s="13"/>
    </row>
    <row r="36064" spans="6:34" x14ac:dyDescent="0.25">
      <c r="F36064" s="3"/>
      <c r="P36064" s="12"/>
      <c r="T36064" s="3"/>
      <c r="Y36064" s="3"/>
      <c r="AD36064" s="12"/>
      <c r="AH36064" s="13"/>
    </row>
    <row r="36065" spans="6:34" x14ac:dyDescent="0.25">
      <c r="F36065" s="3"/>
      <c r="P36065" s="12"/>
      <c r="T36065" s="3"/>
      <c r="Y36065" s="3"/>
      <c r="AD36065" s="12"/>
      <c r="AH36065" s="13"/>
    </row>
    <row r="36066" spans="6:34" x14ac:dyDescent="0.25">
      <c r="F36066" s="3"/>
      <c r="P36066" s="12"/>
      <c r="T36066" s="3"/>
      <c r="Y36066" s="3"/>
      <c r="AD36066" s="12"/>
      <c r="AH36066" s="13"/>
    </row>
    <row r="36067" spans="6:34" x14ac:dyDescent="0.25">
      <c r="F36067" s="3"/>
      <c r="P36067" s="12"/>
      <c r="T36067" s="3"/>
      <c r="Y36067" s="3"/>
      <c r="AD36067" s="12"/>
      <c r="AH36067" s="13"/>
    </row>
    <row r="36068" spans="6:34" x14ac:dyDescent="0.25">
      <c r="F36068" s="3"/>
      <c r="P36068" s="12"/>
      <c r="T36068" s="3"/>
      <c r="Y36068" s="3"/>
      <c r="AD36068" s="12"/>
      <c r="AH36068" s="13"/>
    </row>
    <row r="36069" spans="6:34" x14ac:dyDescent="0.25">
      <c r="F36069" s="3"/>
      <c r="P36069" s="12"/>
      <c r="T36069" s="3"/>
      <c r="Y36069" s="3"/>
      <c r="AD36069" s="12"/>
      <c r="AH36069" s="13"/>
    </row>
    <row r="36070" spans="6:34" x14ac:dyDescent="0.25">
      <c r="F36070" s="3"/>
      <c r="P36070" s="12"/>
      <c r="T36070" s="3"/>
      <c r="Y36070" s="3"/>
      <c r="AD36070" s="12"/>
      <c r="AH36070" s="13"/>
    </row>
    <row r="36071" spans="6:34" x14ac:dyDescent="0.25">
      <c r="F36071" s="3"/>
      <c r="P36071" s="12"/>
      <c r="T36071" s="3"/>
      <c r="Y36071" s="3"/>
      <c r="AD36071" s="12"/>
      <c r="AH36071" s="13"/>
    </row>
    <row r="36072" spans="6:34" x14ac:dyDescent="0.25">
      <c r="F36072" s="3"/>
      <c r="P36072" s="12"/>
      <c r="T36072" s="3"/>
      <c r="Y36072" s="3"/>
      <c r="AD36072" s="12"/>
      <c r="AH36072" s="13"/>
    </row>
    <row r="36073" spans="6:34" x14ac:dyDescent="0.25">
      <c r="F36073" s="3"/>
      <c r="P36073" s="12"/>
      <c r="T36073" s="3"/>
      <c r="Y36073" s="3"/>
      <c r="AD36073" s="12"/>
      <c r="AH36073" s="13"/>
    </row>
    <row r="36074" spans="6:34" x14ac:dyDescent="0.25">
      <c r="F36074" s="3"/>
      <c r="P36074" s="12"/>
      <c r="T36074" s="3"/>
      <c r="Y36074" s="3"/>
      <c r="AD36074" s="12"/>
      <c r="AH36074" s="13"/>
    </row>
    <row r="36075" spans="6:34" x14ac:dyDescent="0.25">
      <c r="F36075" s="3"/>
      <c r="P36075" s="12"/>
      <c r="T36075" s="3"/>
      <c r="Y36075" s="3"/>
      <c r="AD36075" s="12"/>
      <c r="AH36075" s="13"/>
    </row>
    <row r="36076" spans="6:34" x14ac:dyDescent="0.25">
      <c r="F36076" s="3"/>
      <c r="P36076" s="12"/>
      <c r="T36076" s="3"/>
      <c r="Y36076" s="3"/>
      <c r="AD36076" s="12"/>
      <c r="AH36076" s="13"/>
    </row>
    <row r="36077" spans="6:34" x14ac:dyDescent="0.25">
      <c r="F36077" s="3"/>
      <c r="P36077" s="12"/>
      <c r="T36077" s="3"/>
      <c r="Y36077" s="3"/>
      <c r="AD36077" s="12"/>
      <c r="AH36077" s="13"/>
    </row>
    <row r="36078" spans="6:34" x14ac:dyDescent="0.25">
      <c r="F36078" s="3"/>
      <c r="P36078" s="12"/>
      <c r="T36078" s="3"/>
      <c r="Y36078" s="3"/>
      <c r="AD36078" s="12"/>
      <c r="AH36078" s="13"/>
    </row>
    <row r="36079" spans="6:34" x14ac:dyDescent="0.25">
      <c r="F36079" s="3"/>
      <c r="P36079" s="12"/>
      <c r="T36079" s="3"/>
      <c r="Y36079" s="3"/>
      <c r="AD36079" s="12"/>
      <c r="AH36079" s="13"/>
    </row>
    <row r="36080" spans="6:34" x14ac:dyDescent="0.25">
      <c r="F36080" s="3"/>
      <c r="P36080" s="12"/>
      <c r="T36080" s="3"/>
      <c r="Y36080" s="3"/>
      <c r="AD36080" s="12"/>
      <c r="AH36080" s="13"/>
    </row>
    <row r="36081" spans="6:34" x14ac:dyDescent="0.25">
      <c r="F36081" s="3"/>
      <c r="P36081" s="12"/>
      <c r="T36081" s="3"/>
      <c r="Y36081" s="3"/>
      <c r="AD36081" s="12"/>
      <c r="AH36081" s="13"/>
    </row>
    <row r="36082" spans="6:34" x14ac:dyDescent="0.25">
      <c r="F36082" s="3"/>
      <c r="P36082" s="12"/>
      <c r="T36082" s="3"/>
      <c r="Y36082" s="3"/>
      <c r="AD36082" s="12"/>
      <c r="AH36082" s="13"/>
    </row>
    <row r="36083" spans="6:34" x14ac:dyDescent="0.25">
      <c r="F36083" s="3"/>
      <c r="P36083" s="12"/>
      <c r="T36083" s="3"/>
      <c r="Y36083" s="3"/>
      <c r="AD36083" s="12"/>
      <c r="AH36083" s="13"/>
    </row>
    <row r="36084" spans="6:34" x14ac:dyDescent="0.25">
      <c r="F36084" s="3"/>
      <c r="P36084" s="12"/>
      <c r="T36084" s="3"/>
      <c r="Y36084" s="3"/>
      <c r="AD36084" s="12"/>
      <c r="AH36084" s="13"/>
    </row>
    <row r="36085" spans="6:34" x14ac:dyDescent="0.25">
      <c r="F36085" s="3"/>
      <c r="P36085" s="12"/>
      <c r="T36085" s="3"/>
      <c r="Y36085" s="3"/>
      <c r="AD36085" s="12"/>
      <c r="AH36085" s="13"/>
    </row>
    <row r="36086" spans="6:34" x14ac:dyDescent="0.25">
      <c r="F36086" s="3"/>
      <c r="P36086" s="12"/>
      <c r="T36086" s="3"/>
      <c r="Y36086" s="3"/>
      <c r="AD36086" s="12"/>
      <c r="AH36086" s="13"/>
    </row>
    <row r="36087" spans="6:34" x14ac:dyDescent="0.25">
      <c r="F36087" s="3"/>
      <c r="P36087" s="12"/>
      <c r="T36087" s="3"/>
      <c r="Y36087" s="3"/>
      <c r="AD36087" s="12"/>
      <c r="AH36087" s="13"/>
    </row>
    <row r="36088" spans="6:34" x14ac:dyDescent="0.25">
      <c r="F36088" s="3"/>
      <c r="P36088" s="12"/>
      <c r="T36088" s="3"/>
      <c r="Y36088" s="3"/>
      <c r="AD36088" s="12"/>
      <c r="AH36088" s="13"/>
    </row>
    <row r="36089" spans="6:34" x14ac:dyDescent="0.25">
      <c r="F36089" s="3"/>
      <c r="P36089" s="12"/>
      <c r="T36089" s="3"/>
      <c r="Y36089" s="3"/>
      <c r="AD36089" s="12"/>
      <c r="AH36089" s="13"/>
    </row>
    <row r="36090" spans="6:34" x14ac:dyDescent="0.25">
      <c r="F36090" s="3"/>
      <c r="P36090" s="12"/>
      <c r="T36090" s="3"/>
      <c r="Y36090" s="3"/>
      <c r="AD36090" s="12"/>
      <c r="AH36090" s="13"/>
    </row>
    <row r="36091" spans="6:34" x14ac:dyDescent="0.25">
      <c r="F36091" s="3"/>
      <c r="P36091" s="12"/>
      <c r="T36091" s="3"/>
      <c r="Y36091" s="3"/>
      <c r="AD36091" s="12"/>
      <c r="AH36091" s="13"/>
    </row>
    <row r="36092" spans="6:34" x14ac:dyDescent="0.25">
      <c r="F36092" s="3"/>
      <c r="P36092" s="12"/>
      <c r="T36092" s="3"/>
      <c r="Y36092" s="3"/>
      <c r="AD36092" s="12"/>
      <c r="AH36092" s="13"/>
    </row>
    <row r="36093" spans="6:34" x14ac:dyDescent="0.25">
      <c r="F36093" s="3"/>
      <c r="P36093" s="12"/>
      <c r="T36093" s="3"/>
      <c r="Y36093" s="3"/>
      <c r="AD36093" s="12"/>
      <c r="AH36093" s="13"/>
    </row>
    <row r="36094" spans="6:34" x14ac:dyDescent="0.25">
      <c r="F36094" s="3"/>
      <c r="P36094" s="12"/>
      <c r="T36094" s="3"/>
      <c r="Y36094" s="3"/>
      <c r="AD36094" s="12"/>
      <c r="AH36094" s="13"/>
    </row>
    <row r="36095" spans="6:34" x14ac:dyDescent="0.25">
      <c r="F36095" s="3"/>
      <c r="P36095" s="12"/>
      <c r="T36095" s="3"/>
      <c r="Y36095" s="3"/>
      <c r="AD36095" s="12"/>
      <c r="AH36095" s="13"/>
    </row>
    <row r="36096" spans="6:34" x14ac:dyDescent="0.25">
      <c r="F36096" s="3"/>
      <c r="P36096" s="12"/>
      <c r="T36096" s="3"/>
      <c r="Y36096" s="3"/>
      <c r="AD36096" s="12"/>
      <c r="AH36096" s="13"/>
    </row>
    <row r="36097" spans="6:34" x14ac:dyDescent="0.25">
      <c r="F36097" s="3"/>
      <c r="P36097" s="12"/>
      <c r="T36097" s="3"/>
      <c r="Y36097" s="3"/>
      <c r="AD36097" s="12"/>
      <c r="AH36097" s="13"/>
    </row>
    <row r="36098" spans="6:34" x14ac:dyDescent="0.25">
      <c r="F36098" s="3"/>
      <c r="P36098" s="12"/>
      <c r="T36098" s="3"/>
      <c r="Y36098" s="3"/>
      <c r="AD36098" s="12"/>
      <c r="AH36098" s="13"/>
    </row>
    <row r="36099" spans="6:34" x14ac:dyDescent="0.25">
      <c r="F36099" s="3"/>
      <c r="P36099" s="12"/>
      <c r="T36099" s="3"/>
      <c r="Y36099" s="3"/>
      <c r="AD36099" s="12"/>
      <c r="AH36099" s="13"/>
    </row>
    <row r="36100" spans="6:34" x14ac:dyDescent="0.25">
      <c r="F36100" s="3"/>
      <c r="P36100" s="12"/>
      <c r="T36100" s="3"/>
      <c r="Y36100" s="3"/>
      <c r="AD36100" s="12"/>
      <c r="AH36100" s="13"/>
    </row>
    <row r="36101" spans="6:34" x14ac:dyDescent="0.25">
      <c r="F36101" s="3"/>
      <c r="P36101" s="12"/>
      <c r="T36101" s="3"/>
      <c r="Y36101" s="3"/>
      <c r="AD36101" s="12"/>
      <c r="AH36101" s="13"/>
    </row>
    <row r="36102" spans="6:34" x14ac:dyDescent="0.25">
      <c r="F36102" s="3"/>
      <c r="P36102" s="12"/>
      <c r="T36102" s="3"/>
      <c r="Y36102" s="3"/>
      <c r="AD36102" s="12"/>
      <c r="AH36102" s="13"/>
    </row>
    <row r="36103" spans="6:34" x14ac:dyDescent="0.25">
      <c r="F36103" s="3"/>
      <c r="P36103" s="12"/>
      <c r="T36103" s="3"/>
      <c r="Y36103" s="3"/>
      <c r="AD36103" s="12"/>
      <c r="AH36103" s="13"/>
    </row>
    <row r="36104" spans="6:34" x14ac:dyDescent="0.25">
      <c r="F36104" s="3"/>
      <c r="P36104" s="12"/>
      <c r="T36104" s="3"/>
      <c r="Y36104" s="3"/>
      <c r="AD36104" s="12"/>
      <c r="AH36104" s="13"/>
    </row>
    <row r="36105" spans="6:34" x14ac:dyDescent="0.25">
      <c r="F36105" s="3"/>
      <c r="P36105" s="12"/>
      <c r="T36105" s="3"/>
      <c r="Y36105" s="3"/>
      <c r="AD36105" s="12"/>
      <c r="AH36105" s="13"/>
    </row>
    <row r="36106" spans="6:34" x14ac:dyDescent="0.25">
      <c r="F36106" s="3"/>
      <c r="P36106" s="12"/>
      <c r="T36106" s="3"/>
      <c r="Y36106" s="3"/>
      <c r="AD36106" s="12"/>
      <c r="AH36106" s="13"/>
    </row>
    <row r="36107" spans="6:34" x14ac:dyDescent="0.25">
      <c r="F36107" s="3"/>
      <c r="P36107" s="12"/>
      <c r="T36107" s="3"/>
      <c r="Y36107" s="3"/>
      <c r="AD36107" s="12"/>
      <c r="AH36107" s="13"/>
    </row>
    <row r="36108" spans="6:34" x14ac:dyDescent="0.25">
      <c r="F36108" s="3"/>
      <c r="P36108" s="12"/>
      <c r="T36108" s="3"/>
      <c r="Y36108" s="3"/>
      <c r="AD36108" s="12"/>
      <c r="AH36108" s="13"/>
    </row>
    <row r="36109" spans="6:34" x14ac:dyDescent="0.25">
      <c r="F36109" s="3"/>
      <c r="P36109" s="12"/>
      <c r="T36109" s="3"/>
      <c r="Y36109" s="3"/>
      <c r="AD36109" s="12"/>
      <c r="AH36109" s="13"/>
    </row>
    <row r="36110" spans="6:34" x14ac:dyDescent="0.25">
      <c r="F36110" s="3"/>
      <c r="P36110" s="12"/>
      <c r="T36110" s="3"/>
      <c r="Y36110" s="3"/>
      <c r="AD36110" s="12"/>
      <c r="AH36110" s="13"/>
    </row>
    <row r="36111" spans="6:34" x14ac:dyDescent="0.25">
      <c r="F36111" s="3"/>
      <c r="P36111" s="12"/>
      <c r="T36111" s="3"/>
      <c r="Y36111" s="3"/>
      <c r="AD36111" s="12"/>
      <c r="AH36111" s="13"/>
    </row>
    <row r="36112" spans="6:34" x14ac:dyDescent="0.25">
      <c r="F36112" s="3"/>
      <c r="P36112" s="12"/>
      <c r="T36112" s="3"/>
      <c r="Y36112" s="3"/>
      <c r="AD36112" s="12"/>
      <c r="AH36112" s="13"/>
    </row>
    <row r="36113" spans="6:34" x14ac:dyDescent="0.25">
      <c r="F36113" s="3"/>
      <c r="P36113" s="12"/>
      <c r="T36113" s="3"/>
      <c r="Y36113" s="3"/>
      <c r="AD36113" s="12"/>
      <c r="AH36113" s="13"/>
    </row>
    <row r="36114" spans="6:34" x14ac:dyDescent="0.25">
      <c r="F36114" s="3"/>
      <c r="P36114" s="12"/>
      <c r="T36114" s="3"/>
      <c r="Y36114" s="3"/>
      <c r="AD36114" s="12"/>
      <c r="AH36114" s="13"/>
    </row>
    <row r="36115" spans="6:34" x14ac:dyDescent="0.25">
      <c r="F36115" s="3"/>
      <c r="P36115" s="12"/>
      <c r="T36115" s="3"/>
      <c r="Y36115" s="3"/>
      <c r="AD36115" s="12"/>
      <c r="AH36115" s="13"/>
    </row>
    <row r="36116" spans="6:34" x14ac:dyDescent="0.25">
      <c r="F36116" s="3"/>
      <c r="P36116" s="12"/>
      <c r="T36116" s="3"/>
      <c r="Y36116" s="3"/>
      <c r="AD36116" s="12"/>
      <c r="AH36116" s="13"/>
    </row>
    <row r="36117" spans="6:34" x14ac:dyDescent="0.25">
      <c r="F36117" s="3"/>
      <c r="P36117" s="12"/>
      <c r="T36117" s="3"/>
      <c r="Y36117" s="3"/>
      <c r="AD36117" s="12"/>
      <c r="AH36117" s="13"/>
    </row>
    <row r="36118" spans="6:34" x14ac:dyDescent="0.25">
      <c r="F36118" s="3"/>
      <c r="P36118" s="12"/>
      <c r="T36118" s="3"/>
      <c r="Y36118" s="3"/>
      <c r="AD36118" s="12"/>
      <c r="AH36118" s="13"/>
    </row>
    <row r="36119" spans="6:34" x14ac:dyDescent="0.25">
      <c r="F36119" s="3"/>
      <c r="P36119" s="12"/>
      <c r="T36119" s="3"/>
      <c r="Y36119" s="3"/>
      <c r="AD36119" s="12"/>
      <c r="AH36119" s="13"/>
    </row>
    <row r="36120" spans="6:34" x14ac:dyDescent="0.25">
      <c r="F36120" s="3"/>
      <c r="P36120" s="12"/>
      <c r="T36120" s="3"/>
      <c r="Y36120" s="3"/>
      <c r="AD36120" s="12"/>
      <c r="AH36120" s="13"/>
    </row>
    <row r="36121" spans="6:34" x14ac:dyDescent="0.25">
      <c r="F36121" s="3"/>
      <c r="P36121" s="12"/>
      <c r="T36121" s="3"/>
      <c r="Y36121" s="3"/>
      <c r="AD36121" s="12"/>
      <c r="AH36121" s="13"/>
    </row>
    <row r="36122" spans="6:34" x14ac:dyDescent="0.25">
      <c r="F36122" s="3"/>
      <c r="P36122" s="12"/>
      <c r="T36122" s="3"/>
      <c r="Y36122" s="3"/>
      <c r="AD36122" s="12"/>
      <c r="AH36122" s="13"/>
    </row>
    <row r="36123" spans="6:34" x14ac:dyDescent="0.25">
      <c r="F36123" s="3"/>
      <c r="P36123" s="12"/>
      <c r="T36123" s="3"/>
      <c r="Y36123" s="3"/>
      <c r="AD36123" s="12"/>
      <c r="AH36123" s="13"/>
    </row>
    <row r="36124" spans="6:34" x14ac:dyDescent="0.25">
      <c r="F36124" s="3"/>
      <c r="P36124" s="12"/>
      <c r="T36124" s="3"/>
      <c r="Y36124" s="3"/>
      <c r="AD36124" s="12"/>
      <c r="AH36124" s="13"/>
    </row>
    <row r="36125" spans="6:34" x14ac:dyDescent="0.25">
      <c r="F36125" s="3"/>
      <c r="P36125" s="12"/>
      <c r="T36125" s="3"/>
      <c r="Y36125" s="3"/>
      <c r="AD36125" s="12"/>
      <c r="AH36125" s="13"/>
    </row>
    <row r="36126" spans="6:34" x14ac:dyDescent="0.25">
      <c r="F36126" s="3"/>
      <c r="P36126" s="12"/>
      <c r="T36126" s="3"/>
      <c r="Y36126" s="3"/>
      <c r="AD36126" s="12"/>
      <c r="AH36126" s="13"/>
    </row>
    <row r="36127" spans="6:34" x14ac:dyDescent="0.25">
      <c r="F36127" s="3"/>
      <c r="P36127" s="12"/>
      <c r="T36127" s="3"/>
      <c r="Y36127" s="3"/>
      <c r="AD36127" s="12"/>
      <c r="AH36127" s="13"/>
    </row>
    <row r="36128" spans="6:34" x14ac:dyDescent="0.25">
      <c r="F36128" s="3"/>
      <c r="P36128" s="12"/>
      <c r="T36128" s="3"/>
      <c r="Y36128" s="3"/>
      <c r="AD36128" s="12"/>
      <c r="AH36128" s="13"/>
    </row>
    <row r="36129" spans="6:34" x14ac:dyDescent="0.25">
      <c r="F36129" s="3"/>
      <c r="P36129" s="12"/>
      <c r="T36129" s="3"/>
      <c r="Y36129" s="3"/>
      <c r="AD36129" s="12"/>
      <c r="AH36129" s="13"/>
    </row>
    <row r="36130" spans="6:34" x14ac:dyDescent="0.25">
      <c r="F36130" s="3"/>
      <c r="P36130" s="12"/>
      <c r="T36130" s="3"/>
      <c r="Y36130" s="3"/>
      <c r="AD36130" s="12"/>
      <c r="AH36130" s="13"/>
    </row>
    <row r="36131" spans="6:34" x14ac:dyDescent="0.25">
      <c r="F36131" s="3"/>
      <c r="P36131" s="12"/>
      <c r="T36131" s="3"/>
      <c r="Y36131" s="3"/>
      <c r="AD36131" s="12"/>
      <c r="AH36131" s="13"/>
    </row>
    <row r="36132" spans="6:34" x14ac:dyDescent="0.25">
      <c r="F36132" s="3"/>
      <c r="P36132" s="12"/>
      <c r="T36132" s="3"/>
      <c r="Y36132" s="3"/>
      <c r="AD36132" s="12"/>
      <c r="AH36132" s="13"/>
    </row>
    <row r="36133" spans="6:34" x14ac:dyDescent="0.25">
      <c r="F36133" s="3"/>
      <c r="P36133" s="12"/>
      <c r="T36133" s="3"/>
      <c r="Y36133" s="3"/>
      <c r="AD36133" s="12"/>
      <c r="AH36133" s="13"/>
    </row>
    <row r="36134" spans="6:34" x14ac:dyDescent="0.25">
      <c r="F36134" s="3"/>
      <c r="P36134" s="12"/>
      <c r="T36134" s="3"/>
      <c r="Y36134" s="3"/>
      <c r="AD36134" s="12"/>
      <c r="AH36134" s="13"/>
    </row>
    <row r="36135" spans="6:34" x14ac:dyDescent="0.25">
      <c r="F36135" s="3"/>
      <c r="P36135" s="12"/>
      <c r="T36135" s="3"/>
      <c r="Y36135" s="3"/>
      <c r="AD36135" s="12"/>
      <c r="AH36135" s="13"/>
    </row>
    <row r="36136" spans="6:34" x14ac:dyDescent="0.25">
      <c r="F36136" s="3"/>
      <c r="P36136" s="12"/>
      <c r="T36136" s="3"/>
      <c r="Y36136" s="3"/>
      <c r="AD36136" s="12"/>
      <c r="AH36136" s="13"/>
    </row>
    <row r="36137" spans="6:34" x14ac:dyDescent="0.25">
      <c r="F36137" s="3"/>
      <c r="P36137" s="12"/>
      <c r="T36137" s="3"/>
      <c r="Y36137" s="3"/>
      <c r="AD36137" s="12"/>
      <c r="AH36137" s="13"/>
    </row>
    <row r="36138" spans="6:34" x14ac:dyDescent="0.25">
      <c r="F36138" s="3"/>
      <c r="P36138" s="12"/>
      <c r="T36138" s="3"/>
      <c r="Y36138" s="3"/>
      <c r="AD36138" s="12"/>
      <c r="AH36138" s="13"/>
    </row>
    <row r="36139" spans="6:34" x14ac:dyDescent="0.25">
      <c r="F36139" s="3"/>
      <c r="P36139" s="12"/>
      <c r="T36139" s="3"/>
      <c r="Y36139" s="3"/>
      <c r="AD36139" s="12"/>
      <c r="AH36139" s="13"/>
    </row>
    <row r="36140" spans="6:34" x14ac:dyDescent="0.25">
      <c r="F36140" s="3"/>
      <c r="P36140" s="12"/>
      <c r="T36140" s="3"/>
      <c r="Y36140" s="3"/>
      <c r="AD36140" s="12"/>
      <c r="AH36140" s="13"/>
    </row>
    <row r="36141" spans="6:34" x14ac:dyDescent="0.25">
      <c r="F36141" s="3"/>
      <c r="P36141" s="12"/>
      <c r="T36141" s="3"/>
      <c r="Y36141" s="3"/>
      <c r="AD36141" s="12"/>
      <c r="AH36141" s="13"/>
    </row>
    <row r="36142" spans="6:34" x14ac:dyDescent="0.25">
      <c r="F36142" s="3"/>
      <c r="P36142" s="12"/>
      <c r="T36142" s="3"/>
      <c r="Y36142" s="3"/>
      <c r="AD36142" s="12"/>
      <c r="AH36142" s="13"/>
    </row>
    <row r="36143" spans="6:34" x14ac:dyDescent="0.25">
      <c r="F36143" s="3"/>
      <c r="P36143" s="12"/>
      <c r="T36143" s="3"/>
      <c r="Y36143" s="3"/>
      <c r="AD36143" s="12"/>
      <c r="AH36143" s="13"/>
    </row>
    <row r="36144" spans="6:34" x14ac:dyDescent="0.25">
      <c r="F36144" s="3"/>
      <c r="P36144" s="12"/>
      <c r="T36144" s="3"/>
      <c r="Y36144" s="3"/>
      <c r="AD36144" s="12"/>
      <c r="AH36144" s="13"/>
    </row>
    <row r="36145" spans="6:34" x14ac:dyDescent="0.25">
      <c r="F36145" s="3"/>
      <c r="P36145" s="12"/>
      <c r="T36145" s="3"/>
      <c r="Y36145" s="3"/>
      <c r="AD36145" s="12"/>
      <c r="AH36145" s="13"/>
    </row>
    <row r="36146" spans="6:34" x14ac:dyDescent="0.25">
      <c r="F36146" s="3"/>
      <c r="P36146" s="12"/>
      <c r="T36146" s="3"/>
      <c r="Y36146" s="3"/>
      <c r="AD36146" s="12"/>
      <c r="AH36146" s="13"/>
    </row>
    <row r="36147" spans="6:34" x14ac:dyDescent="0.25">
      <c r="F36147" s="3"/>
      <c r="P36147" s="12"/>
      <c r="T36147" s="3"/>
      <c r="Y36147" s="3"/>
      <c r="AD36147" s="12"/>
      <c r="AH36147" s="13"/>
    </row>
    <row r="36148" spans="6:34" x14ac:dyDescent="0.25">
      <c r="F36148" s="3"/>
      <c r="P36148" s="12"/>
      <c r="T36148" s="3"/>
      <c r="Y36148" s="3"/>
      <c r="AD36148" s="12"/>
      <c r="AH36148" s="13"/>
    </row>
    <row r="36149" spans="6:34" x14ac:dyDescent="0.25">
      <c r="F36149" s="3"/>
      <c r="P36149" s="12"/>
      <c r="T36149" s="3"/>
      <c r="Y36149" s="3"/>
      <c r="AD36149" s="12"/>
      <c r="AH36149" s="13"/>
    </row>
    <row r="36150" spans="6:34" x14ac:dyDescent="0.25">
      <c r="F36150" s="3"/>
      <c r="P36150" s="12"/>
      <c r="T36150" s="3"/>
      <c r="Y36150" s="3"/>
      <c r="AD36150" s="12"/>
      <c r="AH36150" s="13"/>
    </row>
    <row r="36151" spans="6:34" x14ac:dyDescent="0.25">
      <c r="F36151" s="3"/>
      <c r="P36151" s="12"/>
      <c r="T36151" s="3"/>
      <c r="Y36151" s="3"/>
      <c r="AD36151" s="12"/>
      <c r="AH36151" s="13"/>
    </row>
    <row r="36152" spans="6:34" x14ac:dyDescent="0.25">
      <c r="F36152" s="3"/>
      <c r="P36152" s="12"/>
      <c r="T36152" s="3"/>
      <c r="Y36152" s="3"/>
      <c r="AD36152" s="12"/>
      <c r="AH36152" s="13"/>
    </row>
    <row r="36153" spans="6:34" x14ac:dyDescent="0.25">
      <c r="F36153" s="3"/>
      <c r="P36153" s="12"/>
      <c r="T36153" s="3"/>
      <c r="Y36153" s="3"/>
      <c r="AD36153" s="12"/>
      <c r="AH36153" s="13"/>
    </row>
    <row r="36154" spans="6:34" x14ac:dyDescent="0.25">
      <c r="F36154" s="3"/>
      <c r="P36154" s="12"/>
      <c r="T36154" s="3"/>
      <c r="Y36154" s="3"/>
      <c r="AD36154" s="12"/>
      <c r="AH36154" s="13"/>
    </row>
    <row r="36155" spans="6:34" x14ac:dyDescent="0.25">
      <c r="F36155" s="3"/>
      <c r="P36155" s="12"/>
      <c r="T36155" s="3"/>
      <c r="Y36155" s="3"/>
      <c r="AD36155" s="12"/>
      <c r="AH36155" s="13"/>
    </row>
    <row r="36156" spans="6:34" x14ac:dyDescent="0.25">
      <c r="F36156" s="3"/>
      <c r="P36156" s="12"/>
      <c r="T36156" s="3"/>
      <c r="Y36156" s="3"/>
      <c r="AD36156" s="12"/>
      <c r="AH36156" s="13"/>
    </row>
    <row r="36157" spans="6:34" x14ac:dyDescent="0.25">
      <c r="F36157" s="3"/>
      <c r="P36157" s="12"/>
      <c r="T36157" s="3"/>
      <c r="Y36157" s="3"/>
      <c r="AD36157" s="12"/>
      <c r="AH36157" s="13"/>
    </row>
    <row r="36158" spans="6:34" x14ac:dyDescent="0.25">
      <c r="F36158" s="3"/>
      <c r="P36158" s="12"/>
      <c r="T36158" s="3"/>
      <c r="Y36158" s="3"/>
      <c r="AD36158" s="12"/>
      <c r="AH36158" s="13"/>
    </row>
    <row r="36159" spans="6:34" x14ac:dyDescent="0.25">
      <c r="F36159" s="3"/>
      <c r="P36159" s="12"/>
      <c r="T36159" s="3"/>
      <c r="Y36159" s="3"/>
      <c r="AD36159" s="12"/>
      <c r="AH36159" s="13"/>
    </row>
    <row r="36160" spans="6:34" x14ac:dyDescent="0.25">
      <c r="F36160" s="3"/>
      <c r="P36160" s="12"/>
      <c r="T36160" s="3"/>
      <c r="Y36160" s="3"/>
      <c r="AD36160" s="12"/>
      <c r="AH36160" s="13"/>
    </row>
    <row r="36161" spans="6:34" x14ac:dyDescent="0.25">
      <c r="F36161" s="3"/>
      <c r="P36161" s="12"/>
      <c r="T36161" s="3"/>
      <c r="Y36161" s="3"/>
      <c r="AD36161" s="12"/>
      <c r="AH36161" s="13"/>
    </row>
    <row r="36162" spans="6:34" x14ac:dyDescent="0.25">
      <c r="F36162" s="3"/>
      <c r="P36162" s="12"/>
      <c r="T36162" s="3"/>
      <c r="Y36162" s="3"/>
      <c r="AD36162" s="12"/>
      <c r="AH36162" s="13"/>
    </row>
    <row r="36163" spans="6:34" x14ac:dyDescent="0.25">
      <c r="F36163" s="3"/>
      <c r="P36163" s="12"/>
      <c r="T36163" s="3"/>
      <c r="Y36163" s="3"/>
      <c r="AD36163" s="12"/>
      <c r="AH36163" s="13"/>
    </row>
    <row r="36164" spans="6:34" x14ac:dyDescent="0.25">
      <c r="F36164" s="3"/>
      <c r="P36164" s="12"/>
      <c r="T36164" s="3"/>
      <c r="Y36164" s="3"/>
      <c r="AD36164" s="12"/>
      <c r="AH36164" s="13"/>
    </row>
    <row r="36165" spans="6:34" x14ac:dyDescent="0.25">
      <c r="F36165" s="3"/>
      <c r="P36165" s="12"/>
      <c r="T36165" s="3"/>
      <c r="Y36165" s="3"/>
      <c r="AD36165" s="12"/>
      <c r="AH36165" s="13"/>
    </row>
    <row r="36166" spans="6:34" x14ac:dyDescent="0.25">
      <c r="F36166" s="3"/>
      <c r="P36166" s="12"/>
      <c r="T36166" s="3"/>
      <c r="Y36166" s="3"/>
      <c r="AD36166" s="12"/>
      <c r="AH36166" s="13"/>
    </row>
    <row r="36167" spans="6:34" x14ac:dyDescent="0.25">
      <c r="F36167" s="3"/>
      <c r="P36167" s="12"/>
      <c r="T36167" s="3"/>
      <c r="Y36167" s="3"/>
      <c r="AD36167" s="12"/>
      <c r="AH36167" s="13"/>
    </row>
    <row r="36168" spans="6:34" x14ac:dyDescent="0.25">
      <c r="F36168" s="3"/>
      <c r="P36168" s="12"/>
      <c r="T36168" s="3"/>
      <c r="Y36168" s="3"/>
      <c r="AD36168" s="12"/>
      <c r="AH36168" s="13"/>
    </row>
    <row r="36169" spans="6:34" x14ac:dyDescent="0.25">
      <c r="F36169" s="3"/>
      <c r="P36169" s="12"/>
      <c r="T36169" s="3"/>
      <c r="Y36169" s="3"/>
      <c r="AD36169" s="12"/>
      <c r="AH36169" s="13"/>
    </row>
    <row r="36170" spans="6:34" x14ac:dyDescent="0.25">
      <c r="F36170" s="3"/>
      <c r="P36170" s="12"/>
      <c r="T36170" s="3"/>
      <c r="Y36170" s="3"/>
      <c r="AD36170" s="12"/>
      <c r="AH36170" s="13"/>
    </row>
    <row r="36171" spans="6:34" x14ac:dyDescent="0.25">
      <c r="F36171" s="3"/>
      <c r="P36171" s="12"/>
      <c r="T36171" s="3"/>
      <c r="Y36171" s="3"/>
      <c r="AD36171" s="12"/>
      <c r="AH36171" s="13"/>
    </row>
    <row r="36172" spans="6:34" x14ac:dyDescent="0.25">
      <c r="F36172" s="3"/>
      <c r="P36172" s="12"/>
      <c r="T36172" s="3"/>
      <c r="Y36172" s="3"/>
      <c r="AD36172" s="12"/>
      <c r="AH36172" s="13"/>
    </row>
    <row r="36173" spans="6:34" x14ac:dyDescent="0.25">
      <c r="F36173" s="3"/>
      <c r="P36173" s="12"/>
      <c r="T36173" s="3"/>
      <c r="Y36173" s="3"/>
      <c r="AD36173" s="12"/>
      <c r="AH36173" s="13"/>
    </row>
    <row r="36174" spans="6:34" x14ac:dyDescent="0.25">
      <c r="F36174" s="3"/>
      <c r="P36174" s="12"/>
      <c r="T36174" s="3"/>
      <c r="Y36174" s="3"/>
      <c r="AD36174" s="12"/>
      <c r="AH36174" s="13"/>
    </row>
    <row r="36175" spans="6:34" x14ac:dyDescent="0.25">
      <c r="F36175" s="3"/>
      <c r="P36175" s="12"/>
      <c r="T36175" s="3"/>
      <c r="Y36175" s="3"/>
      <c r="AD36175" s="12"/>
      <c r="AH36175" s="13"/>
    </row>
    <row r="36176" spans="6:34" x14ac:dyDescent="0.25">
      <c r="F36176" s="3"/>
      <c r="P36176" s="12"/>
      <c r="T36176" s="3"/>
      <c r="Y36176" s="3"/>
      <c r="AD36176" s="12"/>
      <c r="AH36176" s="13"/>
    </row>
    <row r="36177" spans="6:34" x14ac:dyDescent="0.25">
      <c r="F36177" s="3"/>
      <c r="P36177" s="12"/>
      <c r="T36177" s="3"/>
      <c r="Y36177" s="3"/>
      <c r="AD36177" s="12"/>
      <c r="AH36177" s="13"/>
    </row>
    <row r="36178" spans="6:34" x14ac:dyDescent="0.25">
      <c r="F36178" s="3"/>
      <c r="P36178" s="12"/>
      <c r="T36178" s="3"/>
      <c r="Y36178" s="3"/>
      <c r="AD36178" s="12"/>
      <c r="AH36178" s="13"/>
    </row>
    <row r="36179" spans="6:34" x14ac:dyDescent="0.25">
      <c r="F36179" s="3"/>
      <c r="P36179" s="12"/>
      <c r="T36179" s="3"/>
      <c r="Y36179" s="3"/>
      <c r="AD36179" s="12"/>
      <c r="AH36179" s="13"/>
    </row>
    <row r="36180" spans="6:34" x14ac:dyDescent="0.25">
      <c r="F36180" s="3"/>
      <c r="P36180" s="12"/>
      <c r="T36180" s="3"/>
      <c r="Y36180" s="3"/>
      <c r="AD36180" s="12"/>
      <c r="AH36180" s="13"/>
    </row>
    <row r="36181" spans="6:34" x14ac:dyDescent="0.25">
      <c r="F36181" s="3"/>
      <c r="P36181" s="12"/>
      <c r="T36181" s="3"/>
      <c r="Y36181" s="3"/>
      <c r="AD36181" s="12"/>
      <c r="AH36181" s="13"/>
    </row>
    <row r="36182" spans="6:34" x14ac:dyDescent="0.25">
      <c r="F36182" s="3"/>
      <c r="P36182" s="12"/>
      <c r="T36182" s="3"/>
      <c r="Y36182" s="3"/>
      <c r="AD36182" s="12"/>
      <c r="AH36182" s="13"/>
    </row>
    <row r="36183" spans="6:34" x14ac:dyDescent="0.25">
      <c r="F36183" s="3"/>
      <c r="P36183" s="12"/>
      <c r="T36183" s="3"/>
      <c r="Y36183" s="3"/>
      <c r="AD36183" s="12"/>
      <c r="AH36183" s="13"/>
    </row>
    <row r="36184" spans="6:34" x14ac:dyDescent="0.25">
      <c r="F36184" s="3"/>
      <c r="P36184" s="12"/>
      <c r="T36184" s="3"/>
      <c r="Y36184" s="3"/>
      <c r="AD36184" s="12"/>
      <c r="AH36184" s="13"/>
    </row>
    <row r="36185" spans="6:34" x14ac:dyDescent="0.25">
      <c r="F36185" s="3"/>
      <c r="P36185" s="12"/>
      <c r="T36185" s="3"/>
      <c r="Y36185" s="3"/>
      <c r="AD36185" s="12"/>
      <c r="AH36185" s="13"/>
    </row>
    <row r="36186" spans="6:34" x14ac:dyDescent="0.25">
      <c r="F36186" s="3"/>
      <c r="P36186" s="12"/>
      <c r="T36186" s="3"/>
      <c r="Y36186" s="3"/>
      <c r="AD36186" s="12"/>
      <c r="AH36186" s="13"/>
    </row>
    <row r="36187" spans="6:34" x14ac:dyDescent="0.25">
      <c r="F36187" s="3"/>
      <c r="P36187" s="12"/>
      <c r="T36187" s="3"/>
      <c r="Y36187" s="3"/>
      <c r="AD36187" s="12"/>
      <c r="AH36187" s="13"/>
    </row>
    <row r="36188" spans="6:34" x14ac:dyDescent="0.25">
      <c r="F36188" s="3"/>
      <c r="P36188" s="12"/>
      <c r="T36188" s="3"/>
      <c r="Y36188" s="3"/>
      <c r="AD36188" s="12"/>
      <c r="AH36188" s="13"/>
    </row>
    <row r="36189" spans="6:34" x14ac:dyDescent="0.25">
      <c r="F36189" s="3"/>
      <c r="P36189" s="12"/>
      <c r="T36189" s="3"/>
      <c r="Y36189" s="3"/>
      <c r="AD36189" s="12"/>
      <c r="AH36189" s="13"/>
    </row>
    <row r="36190" spans="6:34" x14ac:dyDescent="0.25">
      <c r="F36190" s="3"/>
      <c r="P36190" s="12"/>
      <c r="T36190" s="3"/>
      <c r="Y36190" s="3"/>
      <c r="AD36190" s="12"/>
      <c r="AH36190" s="13"/>
    </row>
    <row r="36191" spans="6:34" x14ac:dyDescent="0.25">
      <c r="F36191" s="3"/>
      <c r="P36191" s="12"/>
      <c r="T36191" s="3"/>
      <c r="Y36191" s="3"/>
      <c r="AD36191" s="12"/>
      <c r="AH36191" s="13"/>
    </row>
    <row r="36192" spans="6:34" x14ac:dyDescent="0.25">
      <c r="F36192" s="3"/>
      <c r="P36192" s="12"/>
      <c r="T36192" s="3"/>
      <c r="Y36192" s="3"/>
      <c r="AD36192" s="12"/>
      <c r="AH36192" s="13"/>
    </row>
    <row r="36193" spans="6:34" x14ac:dyDescent="0.25">
      <c r="F36193" s="3"/>
      <c r="P36193" s="12"/>
      <c r="T36193" s="3"/>
      <c r="Y36193" s="3"/>
      <c r="AD36193" s="12"/>
      <c r="AH36193" s="13"/>
    </row>
    <row r="36194" spans="6:34" x14ac:dyDescent="0.25">
      <c r="F36194" s="3"/>
      <c r="P36194" s="12"/>
      <c r="T36194" s="3"/>
      <c r="Y36194" s="3"/>
      <c r="AD36194" s="12"/>
      <c r="AH36194" s="13"/>
    </row>
    <row r="36195" spans="6:34" x14ac:dyDescent="0.25">
      <c r="F36195" s="3"/>
      <c r="P36195" s="12"/>
      <c r="T36195" s="3"/>
      <c r="Y36195" s="3"/>
      <c r="AD36195" s="12"/>
      <c r="AH36195" s="13"/>
    </row>
    <row r="36196" spans="6:34" x14ac:dyDescent="0.25">
      <c r="F36196" s="3"/>
      <c r="P36196" s="12"/>
      <c r="T36196" s="3"/>
      <c r="Y36196" s="3"/>
      <c r="AD36196" s="12"/>
      <c r="AH36196" s="13"/>
    </row>
    <row r="36197" spans="6:34" x14ac:dyDescent="0.25">
      <c r="F36197" s="3"/>
      <c r="P36197" s="12"/>
      <c r="T36197" s="3"/>
      <c r="Y36197" s="3"/>
      <c r="AD36197" s="12"/>
      <c r="AH36197" s="13"/>
    </row>
    <row r="36198" spans="6:34" x14ac:dyDescent="0.25">
      <c r="F36198" s="3"/>
      <c r="P36198" s="12"/>
      <c r="T36198" s="3"/>
      <c r="Y36198" s="3"/>
      <c r="AD36198" s="12"/>
      <c r="AH36198" s="13"/>
    </row>
    <row r="36199" spans="6:34" x14ac:dyDescent="0.25">
      <c r="F36199" s="3"/>
      <c r="P36199" s="12"/>
      <c r="T36199" s="3"/>
      <c r="Y36199" s="3"/>
      <c r="AD36199" s="12"/>
      <c r="AH36199" s="13"/>
    </row>
    <row r="36200" spans="6:34" x14ac:dyDescent="0.25">
      <c r="F36200" s="3"/>
      <c r="P36200" s="12"/>
      <c r="T36200" s="3"/>
      <c r="Y36200" s="3"/>
      <c r="AD36200" s="12"/>
      <c r="AH36200" s="13"/>
    </row>
    <row r="36201" spans="6:34" x14ac:dyDescent="0.25">
      <c r="F36201" s="3"/>
      <c r="P36201" s="12"/>
      <c r="T36201" s="3"/>
      <c r="Y36201" s="3"/>
      <c r="AD36201" s="12"/>
      <c r="AH36201" s="13"/>
    </row>
    <row r="36202" spans="6:34" x14ac:dyDescent="0.25">
      <c r="F36202" s="3"/>
      <c r="P36202" s="12"/>
      <c r="T36202" s="3"/>
      <c r="Y36202" s="3"/>
      <c r="AD36202" s="12"/>
      <c r="AH36202" s="13"/>
    </row>
    <row r="36203" spans="6:34" x14ac:dyDescent="0.25">
      <c r="F36203" s="3"/>
      <c r="P36203" s="12"/>
      <c r="T36203" s="3"/>
      <c r="Y36203" s="3"/>
      <c r="AD36203" s="12"/>
      <c r="AH36203" s="13"/>
    </row>
    <row r="36204" spans="6:34" x14ac:dyDescent="0.25">
      <c r="F36204" s="3"/>
      <c r="P36204" s="12"/>
      <c r="T36204" s="3"/>
      <c r="Y36204" s="3"/>
      <c r="AD36204" s="12"/>
      <c r="AH36204" s="13"/>
    </row>
    <row r="36205" spans="6:34" x14ac:dyDescent="0.25">
      <c r="F36205" s="3"/>
      <c r="P36205" s="12"/>
      <c r="T36205" s="3"/>
      <c r="Y36205" s="3"/>
      <c r="AD36205" s="12"/>
      <c r="AH36205" s="13"/>
    </row>
    <row r="36206" spans="6:34" x14ac:dyDescent="0.25">
      <c r="F36206" s="3"/>
      <c r="P36206" s="12"/>
      <c r="T36206" s="3"/>
      <c r="Y36206" s="3"/>
      <c r="AD36206" s="12"/>
      <c r="AH36206" s="13"/>
    </row>
    <row r="36207" spans="6:34" x14ac:dyDescent="0.25">
      <c r="F36207" s="3"/>
      <c r="P36207" s="12"/>
      <c r="T36207" s="3"/>
      <c r="Y36207" s="3"/>
      <c r="AD36207" s="12"/>
      <c r="AH36207" s="13"/>
    </row>
    <row r="36208" spans="6:34" x14ac:dyDescent="0.25">
      <c r="F36208" s="3"/>
      <c r="P36208" s="12"/>
      <c r="T36208" s="3"/>
      <c r="Y36208" s="3"/>
      <c r="AD36208" s="12"/>
      <c r="AH36208" s="13"/>
    </row>
    <row r="36209" spans="6:34" x14ac:dyDescent="0.25">
      <c r="F36209" s="3"/>
      <c r="P36209" s="12"/>
      <c r="T36209" s="3"/>
      <c r="Y36209" s="3"/>
      <c r="AD36209" s="12"/>
      <c r="AH36209" s="13"/>
    </row>
    <row r="36210" spans="6:34" x14ac:dyDescent="0.25">
      <c r="F36210" s="3"/>
      <c r="P36210" s="12"/>
      <c r="T36210" s="3"/>
      <c r="Y36210" s="3"/>
      <c r="AD36210" s="12"/>
      <c r="AH36210" s="13"/>
    </row>
    <row r="36211" spans="6:34" x14ac:dyDescent="0.25">
      <c r="F36211" s="3"/>
      <c r="P36211" s="12"/>
      <c r="T36211" s="3"/>
      <c r="Y36211" s="3"/>
      <c r="AD36211" s="12"/>
      <c r="AH36211" s="13"/>
    </row>
    <row r="36212" spans="6:34" x14ac:dyDescent="0.25">
      <c r="F36212" s="3"/>
      <c r="P36212" s="12"/>
      <c r="T36212" s="3"/>
      <c r="Y36212" s="3"/>
      <c r="AD36212" s="12"/>
      <c r="AH36212" s="13"/>
    </row>
    <row r="36213" spans="6:34" x14ac:dyDescent="0.25">
      <c r="F36213" s="3"/>
      <c r="P36213" s="12"/>
      <c r="T36213" s="3"/>
      <c r="Y36213" s="3"/>
      <c r="AD36213" s="12"/>
      <c r="AH36213" s="13"/>
    </row>
    <row r="36214" spans="6:34" x14ac:dyDescent="0.25">
      <c r="F36214" s="3"/>
      <c r="P36214" s="12"/>
      <c r="T36214" s="3"/>
      <c r="Y36214" s="3"/>
      <c r="AD36214" s="12"/>
      <c r="AH36214" s="13"/>
    </row>
    <row r="36215" spans="6:34" x14ac:dyDescent="0.25">
      <c r="F36215" s="3"/>
      <c r="P36215" s="12"/>
      <c r="T36215" s="3"/>
      <c r="Y36215" s="3"/>
      <c r="AD36215" s="12"/>
      <c r="AH36215" s="13"/>
    </row>
    <row r="36216" spans="6:34" x14ac:dyDescent="0.25">
      <c r="F36216" s="3"/>
      <c r="P36216" s="12"/>
      <c r="T36216" s="3"/>
      <c r="Y36216" s="3"/>
      <c r="AD36216" s="12"/>
      <c r="AH36216" s="13"/>
    </row>
    <row r="36217" spans="6:34" x14ac:dyDescent="0.25">
      <c r="F36217" s="3"/>
      <c r="P36217" s="12"/>
      <c r="T36217" s="3"/>
      <c r="Y36217" s="3"/>
      <c r="AD36217" s="12"/>
      <c r="AH36217" s="13"/>
    </row>
    <row r="36218" spans="6:34" x14ac:dyDescent="0.25">
      <c r="F36218" s="3"/>
      <c r="P36218" s="12"/>
      <c r="T36218" s="3"/>
      <c r="Y36218" s="3"/>
      <c r="AD36218" s="12"/>
      <c r="AH36218" s="13"/>
    </row>
    <row r="36219" spans="6:34" x14ac:dyDescent="0.25">
      <c r="F36219" s="3"/>
      <c r="P36219" s="12"/>
      <c r="T36219" s="3"/>
      <c r="Y36219" s="3"/>
      <c r="AD36219" s="12"/>
      <c r="AH36219" s="13"/>
    </row>
    <row r="36220" spans="6:34" x14ac:dyDescent="0.25">
      <c r="F36220" s="3"/>
      <c r="P36220" s="12"/>
      <c r="T36220" s="3"/>
      <c r="Y36220" s="3"/>
      <c r="AD36220" s="12"/>
      <c r="AH36220" s="13"/>
    </row>
    <row r="36221" spans="6:34" x14ac:dyDescent="0.25">
      <c r="F36221" s="3"/>
      <c r="P36221" s="12"/>
      <c r="T36221" s="3"/>
      <c r="Y36221" s="3"/>
      <c r="AD36221" s="12"/>
      <c r="AH36221" s="13"/>
    </row>
    <row r="36222" spans="6:34" x14ac:dyDescent="0.25">
      <c r="F36222" s="3"/>
      <c r="P36222" s="12"/>
      <c r="T36222" s="3"/>
      <c r="Y36222" s="3"/>
      <c r="AD36222" s="12"/>
      <c r="AH36222" s="13"/>
    </row>
    <row r="36223" spans="6:34" x14ac:dyDescent="0.25">
      <c r="F36223" s="3"/>
      <c r="P36223" s="12"/>
      <c r="T36223" s="3"/>
      <c r="Y36223" s="3"/>
      <c r="AD36223" s="12"/>
      <c r="AH36223" s="13"/>
    </row>
    <row r="36224" spans="6:34" x14ac:dyDescent="0.25">
      <c r="F36224" s="3"/>
      <c r="P36224" s="12"/>
      <c r="T36224" s="3"/>
      <c r="Y36224" s="3"/>
      <c r="AD36224" s="12"/>
      <c r="AH36224" s="13"/>
    </row>
    <row r="36225" spans="6:34" x14ac:dyDescent="0.25">
      <c r="F36225" s="3"/>
      <c r="P36225" s="12"/>
      <c r="T36225" s="3"/>
      <c r="Y36225" s="3"/>
      <c r="AD36225" s="12"/>
      <c r="AH36225" s="13"/>
    </row>
    <row r="36226" spans="6:34" x14ac:dyDescent="0.25">
      <c r="F36226" s="3"/>
      <c r="P36226" s="12"/>
      <c r="T36226" s="3"/>
      <c r="Y36226" s="3"/>
      <c r="AD36226" s="12"/>
      <c r="AH36226" s="13"/>
    </row>
    <row r="36227" spans="6:34" x14ac:dyDescent="0.25">
      <c r="F36227" s="3"/>
      <c r="P36227" s="12"/>
      <c r="T36227" s="3"/>
      <c r="Y36227" s="3"/>
      <c r="AD36227" s="12"/>
      <c r="AH36227" s="13"/>
    </row>
    <row r="36228" spans="6:34" x14ac:dyDescent="0.25">
      <c r="F36228" s="3"/>
      <c r="P36228" s="12"/>
      <c r="T36228" s="3"/>
      <c r="Y36228" s="3"/>
      <c r="AD36228" s="12"/>
      <c r="AH36228" s="13"/>
    </row>
    <row r="36229" spans="6:34" x14ac:dyDescent="0.25">
      <c r="F36229" s="3"/>
      <c r="P36229" s="12"/>
      <c r="T36229" s="3"/>
      <c r="Y36229" s="3"/>
      <c r="AD36229" s="12"/>
      <c r="AH36229" s="13"/>
    </row>
    <row r="36230" spans="6:34" x14ac:dyDescent="0.25">
      <c r="F36230" s="3"/>
      <c r="P36230" s="12"/>
      <c r="T36230" s="3"/>
      <c r="Y36230" s="3"/>
      <c r="AD36230" s="12"/>
      <c r="AH36230" s="13"/>
    </row>
    <row r="36231" spans="6:34" x14ac:dyDescent="0.25">
      <c r="F36231" s="3"/>
      <c r="P36231" s="12"/>
      <c r="T36231" s="3"/>
      <c r="Y36231" s="3"/>
      <c r="AD36231" s="12"/>
      <c r="AH36231" s="13"/>
    </row>
    <row r="36232" spans="6:34" x14ac:dyDescent="0.25">
      <c r="F36232" s="3"/>
      <c r="P36232" s="12"/>
      <c r="T36232" s="3"/>
      <c r="Y36232" s="3"/>
      <c r="AD36232" s="12"/>
      <c r="AH36232" s="13"/>
    </row>
    <row r="36233" spans="6:34" x14ac:dyDescent="0.25">
      <c r="F36233" s="3"/>
      <c r="P36233" s="12"/>
      <c r="T36233" s="3"/>
      <c r="Y36233" s="3"/>
      <c r="AD36233" s="12"/>
      <c r="AH36233" s="13"/>
    </row>
    <row r="36234" spans="6:34" x14ac:dyDescent="0.25">
      <c r="F36234" s="3"/>
      <c r="P36234" s="12"/>
      <c r="T36234" s="3"/>
      <c r="Y36234" s="3"/>
      <c r="AD36234" s="12"/>
      <c r="AH36234" s="13"/>
    </row>
    <row r="36235" spans="6:34" x14ac:dyDescent="0.25">
      <c r="F36235" s="3"/>
      <c r="P36235" s="12"/>
      <c r="T36235" s="3"/>
      <c r="Y36235" s="3"/>
      <c r="AD36235" s="12"/>
      <c r="AH36235" s="13"/>
    </row>
    <row r="36236" spans="6:34" x14ac:dyDescent="0.25">
      <c r="F36236" s="3"/>
      <c r="P36236" s="12"/>
      <c r="T36236" s="3"/>
      <c r="Y36236" s="3"/>
      <c r="AD36236" s="12"/>
      <c r="AH36236" s="13"/>
    </row>
    <row r="36237" spans="6:34" x14ac:dyDescent="0.25">
      <c r="F36237" s="3"/>
      <c r="P36237" s="12"/>
      <c r="T36237" s="3"/>
      <c r="Y36237" s="3"/>
      <c r="AD36237" s="12"/>
      <c r="AH36237" s="13"/>
    </row>
    <row r="36238" spans="6:34" x14ac:dyDescent="0.25">
      <c r="F36238" s="3"/>
      <c r="P36238" s="12"/>
      <c r="T36238" s="3"/>
      <c r="Y36238" s="3"/>
      <c r="AD36238" s="12"/>
      <c r="AH36238" s="13"/>
    </row>
    <row r="36239" spans="6:34" x14ac:dyDescent="0.25">
      <c r="F36239" s="3"/>
      <c r="P36239" s="12"/>
      <c r="T36239" s="3"/>
      <c r="Y36239" s="3"/>
      <c r="AD36239" s="12"/>
      <c r="AH36239" s="13"/>
    </row>
    <row r="36240" spans="6:34" x14ac:dyDescent="0.25">
      <c r="F36240" s="3"/>
      <c r="P36240" s="12"/>
      <c r="T36240" s="3"/>
      <c r="Y36240" s="3"/>
      <c r="AD36240" s="12"/>
      <c r="AH36240" s="13"/>
    </row>
    <row r="36241" spans="6:34" x14ac:dyDescent="0.25">
      <c r="F36241" s="3"/>
      <c r="P36241" s="12"/>
      <c r="T36241" s="3"/>
      <c r="Y36241" s="3"/>
      <c r="AD36241" s="12"/>
      <c r="AH36241" s="13"/>
    </row>
    <row r="36242" spans="6:34" x14ac:dyDescent="0.25">
      <c r="F36242" s="3"/>
      <c r="P36242" s="12"/>
      <c r="T36242" s="3"/>
      <c r="Y36242" s="3"/>
      <c r="AD36242" s="12"/>
      <c r="AH36242" s="13"/>
    </row>
    <row r="36243" spans="6:34" x14ac:dyDescent="0.25">
      <c r="F36243" s="3"/>
      <c r="P36243" s="12"/>
      <c r="T36243" s="3"/>
      <c r="Y36243" s="3"/>
      <c r="AD36243" s="12"/>
      <c r="AH36243" s="13"/>
    </row>
    <row r="36244" spans="6:34" x14ac:dyDescent="0.25">
      <c r="F36244" s="3"/>
      <c r="P36244" s="12"/>
      <c r="T36244" s="3"/>
      <c r="Y36244" s="3"/>
      <c r="AD36244" s="12"/>
      <c r="AH36244" s="13"/>
    </row>
    <row r="36245" spans="6:34" x14ac:dyDescent="0.25">
      <c r="F36245" s="3"/>
      <c r="P36245" s="12"/>
      <c r="T36245" s="3"/>
      <c r="Y36245" s="3"/>
      <c r="AD36245" s="12"/>
      <c r="AH36245" s="13"/>
    </row>
    <row r="36246" spans="6:34" x14ac:dyDescent="0.25">
      <c r="F36246" s="3"/>
      <c r="P36246" s="12"/>
      <c r="T36246" s="3"/>
      <c r="Y36246" s="3"/>
      <c r="AD36246" s="12"/>
      <c r="AH36246" s="13"/>
    </row>
    <row r="36247" spans="6:34" x14ac:dyDescent="0.25">
      <c r="F36247" s="3"/>
      <c r="P36247" s="12"/>
      <c r="T36247" s="3"/>
      <c r="Y36247" s="3"/>
      <c r="AD36247" s="12"/>
      <c r="AH36247" s="13"/>
    </row>
    <row r="36248" spans="6:34" x14ac:dyDescent="0.25">
      <c r="F36248" s="3"/>
      <c r="P36248" s="12"/>
      <c r="T36248" s="3"/>
      <c r="Y36248" s="3"/>
      <c r="AD36248" s="12"/>
      <c r="AH36248" s="13"/>
    </row>
    <row r="36249" spans="6:34" x14ac:dyDescent="0.25">
      <c r="F36249" s="3"/>
      <c r="P36249" s="12"/>
      <c r="T36249" s="3"/>
      <c r="Y36249" s="3"/>
      <c r="AD36249" s="12"/>
      <c r="AH36249" s="13"/>
    </row>
    <row r="36250" spans="6:34" x14ac:dyDescent="0.25">
      <c r="F36250" s="3"/>
      <c r="P36250" s="12"/>
      <c r="T36250" s="3"/>
      <c r="Y36250" s="3"/>
      <c r="AD36250" s="12"/>
      <c r="AH36250" s="13"/>
    </row>
    <row r="36251" spans="6:34" x14ac:dyDescent="0.25">
      <c r="F36251" s="3"/>
      <c r="P36251" s="12"/>
      <c r="T36251" s="3"/>
      <c r="Y36251" s="3"/>
      <c r="AD36251" s="12"/>
      <c r="AH36251" s="13"/>
    </row>
    <row r="36252" spans="6:34" x14ac:dyDescent="0.25">
      <c r="F36252" s="3"/>
      <c r="P36252" s="12"/>
      <c r="T36252" s="3"/>
      <c r="Y36252" s="3"/>
      <c r="AD36252" s="12"/>
      <c r="AH36252" s="13"/>
    </row>
    <row r="36253" spans="6:34" x14ac:dyDescent="0.25">
      <c r="F36253" s="3"/>
      <c r="P36253" s="12"/>
      <c r="T36253" s="3"/>
      <c r="Y36253" s="3"/>
      <c r="AD36253" s="12"/>
      <c r="AH36253" s="13"/>
    </row>
    <row r="36254" spans="6:34" x14ac:dyDescent="0.25">
      <c r="F36254" s="3"/>
      <c r="P36254" s="12"/>
      <c r="T36254" s="3"/>
      <c r="Y36254" s="3"/>
      <c r="AD36254" s="12"/>
      <c r="AH36254" s="13"/>
    </row>
    <row r="36255" spans="6:34" x14ac:dyDescent="0.25">
      <c r="F36255" s="3"/>
      <c r="P36255" s="12"/>
      <c r="T36255" s="3"/>
      <c r="Y36255" s="3"/>
      <c r="AD36255" s="12"/>
      <c r="AH36255" s="13"/>
    </row>
    <row r="36256" spans="6:34" x14ac:dyDescent="0.25">
      <c r="F36256" s="3"/>
      <c r="P36256" s="12"/>
      <c r="T36256" s="3"/>
      <c r="Y36256" s="3"/>
      <c r="AD36256" s="12"/>
      <c r="AH36256" s="13"/>
    </row>
    <row r="36257" spans="6:34" x14ac:dyDescent="0.25">
      <c r="F36257" s="3"/>
      <c r="P36257" s="12"/>
      <c r="T36257" s="3"/>
      <c r="Y36257" s="3"/>
      <c r="AD36257" s="12"/>
      <c r="AH36257" s="13"/>
    </row>
    <row r="36258" spans="6:34" x14ac:dyDescent="0.25">
      <c r="F36258" s="3"/>
      <c r="P36258" s="12"/>
      <c r="T36258" s="3"/>
      <c r="Y36258" s="3"/>
      <c r="AD36258" s="12"/>
      <c r="AH36258" s="13"/>
    </row>
    <row r="36259" spans="6:34" x14ac:dyDescent="0.25">
      <c r="F36259" s="3"/>
      <c r="P36259" s="12"/>
      <c r="T36259" s="3"/>
      <c r="Y36259" s="3"/>
      <c r="AD36259" s="12"/>
      <c r="AH36259" s="13"/>
    </row>
    <row r="36260" spans="6:34" x14ac:dyDescent="0.25">
      <c r="F36260" s="3"/>
      <c r="P36260" s="12"/>
      <c r="T36260" s="3"/>
      <c r="Y36260" s="3"/>
      <c r="AD36260" s="12"/>
      <c r="AH36260" s="13"/>
    </row>
    <row r="36261" spans="6:34" x14ac:dyDescent="0.25">
      <c r="F36261" s="3"/>
      <c r="P36261" s="12"/>
      <c r="T36261" s="3"/>
      <c r="Y36261" s="3"/>
      <c r="AD36261" s="12"/>
      <c r="AH36261" s="13"/>
    </row>
    <row r="36262" spans="6:34" x14ac:dyDescent="0.25">
      <c r="F36262" s="3"/>
      <c r="P36262" s="12"/>
      <c r="T36262" s="3"/>
      <c r="Y36262" s="3"/>
      <c r="AD36262" s="12"/>
      <c r="AH36262" s="13"/>
    </row>
    <row r="36263" spans="6:34" x14ac:dyDescent="0.25">
      <c r="F36263" s="3"/>
      <c r="P36263" s="12"/>
      <c r="T36263" s="3"/>
      <c r="Y36263" s="3"/>
      <c r="AD36263" s="12"/>
      <c r="AH36263" s="13"/>
    </row>
    <row r="36264" spans="6:34" x14ac:dyDescent="0.25">
      <c r="F36264" s="3"/>
      <c r="P36264" s="12"/>
      <c r="T36264" s="3"/>
      <c r="Y36264" s="3"/>
      <c r="AD36264" s="12"/>
      <c r="AH36264" s="13"/>
    </row>
    <row r="36265" spans="6:34" x14ac:dyDescent="0.25">
      <c r="F36265" s="3"/>
      <c r="P36265" s="12"/>
      <c r="T36265" s="3"/>
      <c r="Y36265" s="3"/>
      <c r="AD36265" s="12"/>
      <c r="AH36265" s="13"/>
    </row>
    <row r="36266" spans="6:34" x14ac:dyDescent="0.25">
      <c r="F36266" s="3"/>
      <c r="P36266" s="12"/>
      <c r="T36266" s="3"/>
      <c r="Y36266" s="3"/>
      <c r="AD36266" s="12"/>
      <c r="AH36266" s="13"/>
    </row>
    <row r="36267" spans="6:34" x14ac:dyDescent="0.25">
      <c r="F36267" s="3"/>
      <c r="P36267" s="12"/>
      <c r="T36267" s="3"/>
      <c r="Y36267" s="3"/>
      <c r="AD36267" s="12"/>
      <c r="AH36267" s="13"/>
    </row>
    <row r="36268" spans="6:34" x14ac:dyDescent="0.25">
      <c r="F36268" s="3"/>
      <c r="P36268" s="12"/>
      <c r="T36268" s="3"/>
      <c r="Y36268" s="3"/>
      <c r="AD36268" s="12"/>
      <c r="AH36268" s="13"/>
    </row>
    <row r="36269" spans="6:34" x14ac:dyDescent="0.25">
      <c r="F36269" s="3"/>
      <c r="P36269" s="12"/>
      <c r="T36269" s="3"/>
      <c r="Y36269" s="3"/>
      <c r="AD36269" s="12"/>
      <c r="AH36269" s="13"/>
    </row>
    <row r="36270" spans="6:34" x14ac:dyDescent="0.25">
      <c r="F36270" s="3"/>
      <c r="P36270" s="12"/>
      <c r="T36270" s="3"/>
      <c r="Y36270" s="3"/>
      <c r="AD36270" s="12"/>
      <c r="AH36270" s="13"/>
    </row>
    <row r="36271" spans="6:34" x14ac:dyDescent="0.25">
      <c r="F36271" s="3"/>
      <c r="P36271" s="12"/>
      <c r="T36271" s="3"/>
      <c r="Y36271" s="3"/>
      <c r="AD36271" s="12"/>
      <c r="AH36271" s="13"/>
    </row>
    <row r="36272" spans="6:34" x14ac:dyDescent="0.25">
      <c r="F36272" s="3"/>
      <c r="P36272" s="12"/>
      <c r="T36272" s="3"/>
      <c r="Y36272" s="3"/>
      <c r="AD36272" s="12"/>
      <c r="AH36272" s="13"/>
    </row>
    <row r="36273" spans="6:34" x14ac:dyDescent="0.25">
      <c r="F36273" s="3"/>
      <c r="P36273" s="12"/>
      <c r="T36273" s="3"/>
      <c r="Y36273" s="3"/>
      <c r="AD36273" s="12"/>
      <c r="AH36273" s="13"/>
    </row>
    <row r="36274" spans="6:34" x14ac:dyDescent="0.25">
      <c r="F36274" s="3"/>
      <c r="P36274" s="12"/>
      <c r="T36274" s="3"/>
      <c r="Y36274" s="3"/>
      <c r="AD36274" s="12"/>
      <c r="AH36274" s="13"/>
    </row>
    <row r="36275" spans="6:34" x14ac:dyDescent="0.25">
      <c r="F36275" s="3"/>
      <c r="P36275" s="12"/>
      <c r="T36275" s="3"/>
      <c r="Y36275" s="3"/>
      <c r="AD36275" s="12"/>
      <c r="AH36275" s="13"/>
    </row>
    <row r="36276" spans="6:34" x14ac:dyDescent="0.25">
      <c r="F36276" s="3"/>
      <c r="P36276" s="12"/>
      <c r="T36276" s="3"/>
      <c r="Y36276" s="3"/>
      <c r="AD36276" s="12"/>
      <c r="AH36276" s="13"/>
    </row>
    <row r="36277" spans="6:34" x14ac:dyDescent="0.25">
      <c r="F36277" s="3"/>
      <c r="P36277" s="12"/>
      <c r="T36277" s="3"/>
      <c r="Y36277" s="3"/>
      <c r="AD36277" s="12"/>
      <c r="AH36277" s="13"/>
    </row>
    <row r="36278" spans="6:34" x14ac:dyDescent="0.25">
      <c r="F36278" s="3"/>
      <c r="P36278" s="12"/>
      <c r="T36278" s="3"/>
      <c r="Y36278" s="3"/>
      <c r="AD36278" s="12"/>
      <c r="AH36278" s="13"/>
    </row>
    <row r="36279" spans="6:34" x14ac:dyDescent="0.25">
      <c r="F36279" s="3"/>
      <c r="P36279" s="12"/>
      <c r="T36279" s="3"/>
      <c r="Y36279" s="3"/>
      <c r="AD36279" s="12"/>
      <c r="AH36279" s="13"/>
    </row>
    <row r="36280" spans="6:34" x14ac:dyDescent="0.25">
      <c r="F36280" s="3"/>
      <c r="P36280" s="12"/>
      <c r="T36280" s="3"/>
      <c r="Y36280" s="3"/>
      <c r="AD36280" s="12"/>
      <c r="AH36280" s="13"/>
    </row>
    <row r="36281" spans="6:34" x14ac:dyDescent="0.25">
      <c r="F36281" s="3"/>
      <c r="P36281" s="12"/>
      <c r="T36281" s="3"/>
      <c r="Y36281" s="3"/>
      <c r="AD36281" s="12"/>
      <c r="AH36281" s="13"/>
    </row>
    <row r="36282" spans="6:34" x14ac:dyDescent="0.25">
      <c r="F36282" s="3"/>
      <c r="P36282" s="12"/>
      <c r="T36282" s="3"/>
      <c r="Y36282" s="3"/>
      <c r="AD36282" s="12"/>
      <c r="AH36282" s="13"/>
    </row>
    <row r="36283" spans="6:34" x14ac:dyDescent="0.25">
      <c r="F36283" s="3"/>
      <c r="P36283" s="12"/>
      <c r="T36283" s="3"/>
      <c r="Y36283" s="3"/>
      <c r="AD36283" s="12"/>
      <c r="AH36283" s="13"/>
    </row>
    <row r="36284" spans="6:34" x14ac:dyDescent="0.25">
      <c r="F36284" s="3"/>
      <c r="P36284" s="12"/>
      <c r="T36284" s="3"/>
      <c r="Y36284" s="3"/>
      <c r="AD36284" s="12"/>
      <c r="AH36284" s="13"/>
    </row>
    <row r="36285" spans="6:34" x14ac:dyDescent="0.25">
      <c r="F36285" s="3"/>
      <c r="P36285" s="12"/>
      <c r="T36285" s="3"/>
      <c r="Y36285" s="3"/>
      <c r="AD36285" s="12"/>
      <c r="AH36285" s="13"/>
    </row>
    <row r="36286" spans="6:34" x14ac:dyDescent="0.25">
      <c r="F36286" s="3"/>
      <c r="P36286" s="12"/>
      <c r="T36286" s="3"/>
      <c r="Y36286" s="3"/>
      <c r="AD36286" s="12"/>
      <c r="AH36286" s="13"/>
    </row>
    <row r="36287" spans="6:34" x14ac:dyDescent="0.25">
      <c r="F36287" s="3"/>
      <c r="P36287" s="12"/>
      <c r="T36287" s="3"/>
      <c r="Y36287" s="3"/>
      <c r="AD36287" s="12"/>
      <c r="AH36287" s="13"/>
    </row>
    <row r="36288" spans="6:34" x14ac:dyDescent="0.25">
      <c r="F36288" s="3"/>
      <c r="P36288" s="12"/>
      <c r="T36288" s="3"/>
      <c r="Y36288" s="3"/>
      <c r="AD36288" s="12"/>
      <c r="AH36288" s="13"/>
    </row>
    <row r="36289" spans="6:34" x14ac:dyDescent="0.25">
      <c r="F36289" s="3"/>
      <c r="P36289" s="12"/>
      <c r="T36289" s="3"/>
      <c r="Y36289" s="3"/>
      <c r="AD36289" s="12"/>
      <c r="AH36289" s="13"/>
    </row>
    <row r="36290" spans="6:34" x14ac:dyDescent="0.25">
      <c r="F36290" s="3"/>
      <c r="P36290" s="12"/>
      <c r="T36290" s="3"/>
      <c r="Y36290" s="3"/>
      <c r="AD36290" s="12"/>
      <c r="AH36290" s="13"/>
    </row>
    <row r="36291" spans="6:34" x14ac:dyDescent="0.25">
      <c r="F36291" s="3"/>
      <c r="P36291" s="12"/>
      <c r="T36291" s="3"/>
      <c r="Y36291" s="3"/>
      <c r="AD36291" s="12"/>
      <c r="AH36291" s="13"/>
    </row>
    <row r="36292" spans="6:34" x14ac:dyDescent="0.25">
      <c r="F36292" s="3"/>
      <c r="P36292" s="12"/>
      <c r="T36292" s="3"/>
      <c r="Y36292" s="3"/>
      <c r="AD36292" s="12"/>
      <c r="AH36292" s="13"/>
    </row>
    <row r="36293" spans="6:34" x14ac:dyDescent="0.25">
      <c r="F36293" s="3"/>
      <c r="P36293" s="12"/>
      <c r="T36293" s="3"/>
      <c r="Y36293" s="3"/>
      <c r="AD36293" s="12"/>
      <c r="AH36293" s="13"/>
    </row>
    <row r="36294" spans="6:34" x14ac:dyDescent="0.25">
      <c r="F36294" s="3"/>
      <c r="P36294" s="12"/>
      <c r="T36294" s="3"/>
      <c r="Y36294" s="3"/>
      <c r="AD36294" s="12"/>
      <c r="AH36294" s="13"/>
    </row>
    <row r="36295" spans="6:34" x14ac:dyDescent="0.25">
      <c r="F36295" s="3"/>
      <c r="P36295" s="12"/>
      <c r="T36295" s="3"/>
      <c r="Y36295" s="3"/>
      <c r="AD36295" s="12"/>
      <c r="AH36295" s="13"/>
    </row>
    <row r="36296" spans="6:34" x14ac:dyDescent="0.25">
      <c r="F36296" s="3"/>
      <c r="P36296" s="12"/>
      <c r="T36296" s="3"/>
      <c r="Y36296" s="3"/>
      <c r="AD36296" s="12"/>
      <c r="AH36296" s="13"/>
    </row>
    <row r="36297" spans="6:34" x14ac:dyDescent="0.25">
      <c r="F36297" s="3"/>
      <c r="P36297" s="12"/>
      <c r="T36297" s="3"/>
      <c r="Y36297" s="3"/>
      <c r="AD36297" s="12"/>
      <c r="AH36297" s="13"/>
    </row>
    <row r="36298" spans="6:34" x14ac:dyDescent="0.25">
      <c r="F36298" s="3"/>
      <c r="P36298" s="12"/>
      <c r="T36298" s="3"/>
      <c r="Y36298" s="3"/>
      <c r="AD36298" s="12"/>
      <c r="AH36298" s="13"/>
    </row>
    <row r="36299" spans="6:34" x14ac:dyDescent="0.25">
      <c r="F36299" s="3"/>
      <c r="P36299" s="12"/>
      <c r="T36299" s="3"/>
      <c r="Y36299" s="3"/>
      <c r="AD36299" s="12"/>
      <c r="AH36299" s="13"/>
    </row>
    <row r="36300" spans="6:34" x14ac:dyDescent="0.25">
      <c r="F36300" s="3"/>
      <c r="P36300" s="12"/>
      <c r="T36300" s="3"/>
      <c r="Y36300" s="3"/>
      <c r="AD36300" s="12"/>
      <c r="AH36300" s="13"/>
    </row>
    <row r="36301" spans="6:34" x14ac:dyDescent="0.25">
      <c r="F36301" s="3"/>
      <c r="P36301" s="12"/>
      <c r="T36301" s="3"/>
      <c r="Y36301" s="3"/>
      <c r="AD36301" s="12"/>
      <c r="AH36301" s="13"/>
    </row>
    <row r="36302" spans="6:34" x14ac:dyDescent="0.25">
      <c r="F36302" s="3"/>
      <c r="P36302" s="12"/>
      <c r="T36302" s="3"/>
      <c r="Y36302" s="3"/>
      <c r="AD36302" s="12"/>
      <c r="AH36302" s="13"/>
    </row>
    <row r="36303" spans="6:34" x14ac:dyDescent="0.25">
      <c r="F36303" s="3"/>
      <c r="P36303" s="12"/>
      <c r="T36303" s="3"/>
      <c r="Y36303" s="3"/>
      <c r="AD36303" s="12"/>
      <c r="AH36303" s="13"/>
    </row>
    <row r="36304" spans="6:34" x14ac:dyDescent="0.25">
      <c r="F36304" s="3"/>
      <c r="P36304" s="12"/>
      <c r="T36304" s="3"/>
      <c r="Y36304" s="3"/>
      <c r="AD36304" s="12"/>
      <c r="AH36304" s="13"/>
    </row>
    <row r="36305" spans="6:34" x14ac:dyDescent="0.25">
      <c r="F36305" s="3"/>
      <c r="P36305" s="12"/>
      <c r="T36305" s="3"/>
      <c r="Y36305" s="3"/>
      <c r="AD36305" s="12"/>
      <c r="AH36305" s="13"/>
    </row>
    <row r="36306" spans="6:34" x14ac:dyDescent="0.25">
      <c r="F36306" s="3"/>
      <c r="P36306" s="12"/>
      <c r="T36306" s="3"/>
      <c r="Y36306" s="3"/>
      <c r="AD36306" s="12"/>
      <c r="AH36306" s="13"/>
    </row>
    <row r="36307" spans="6:34" x14ac:dyDescent="0.25">
      <c r="F36307" s="3"/>
      <c r="P36307" s="12"/>
      <c r="T36307" s="3"/>
      <c r="Y36307" s="3"/>
      <c r="AD36307" s="12"/>
      <c r="AH36307" s="13"/>
    </row>
    <row r="36308" spans="6:34" x14ac:dyDescent="0.25">
      <c r="F36308" s="3"/>
      <c r="P36308" s="12"/>
      <c r="T36308" s="3"/>
      <c r="Y36308" s="3"/>
      <c r="AD36308" s="12"/>
      <c r="AH36308" s="13"/>
    </row>
    <row r="36309" spans="6:34" x14ac:dyDescent="0.25">
      <c r="F36309" s="3"/>
      <c r="P36309" s="12"/>
      <c r="T36309" s="3"/>
      <c r="Y36309" s="3"/>
      <c r="AD36309" s="12"/>
      <c r="AH36309" s="13"/>
    </row>
    <row r="36310" spans="6:34" x14ac:dyDescent="0.25">
      <c r="F36310" s="3"/>
      <c r="P36310" s="12"/>
      <c r="T36310" s="3"/>
      <c r="Y36310" s="3"/>
      <c r="AD36310" s="12"/>
      <c r="AH36310" s="13"/>
    </row>
    <row r="36311" spans="6:34" x14ac:dyDescent="0.25">
      <c r="F36311" s="3"/>
      <c r="P36311" s="12"/>
      <c r="T36311" s="3"/>
      <c r="Y36311" s="3"/>
      <c r="AD36311" s="12"/>
      <c r="AH36311" s="13"/>
    </row>
    <row r="36312" spans="6:34" x14ac:dyDescent="0.25">
      <c r="F36312" s="3"/>
      <c r="P36312" s="12"/>
      <c r="T36312" s="3"/>
      <c r="Y36312" s="3"/>
      <c r="AD36312" s="12"/>
      <c r="AH36312" s="13"/>
    </row>
    <row r="36313" spans="6:34" x14ac:dyDescent="0.25">
      <c r="F36313" s="3"/>
      <c r="P36313" s="12"/>
      <c r="T36313" s="3"/>
      <c r="Y36313" s="3"/>
      <c r="AD36313" s="12"/>
      <c r="AH36313" s="13"/>
    </row>
    <row r="36314" spans="6:34" x14ac:dyDescent="0.25">
      <c r="F36314" s="3"/>
      <c r="P36314" s="12"/>
      <c r="T36314" s="3"/>
      <c r="Y36314" s="3"/>
      <c r="AD36314" s="12"/>
      <c r="AH36314" s="13"/>
    </row>
    <row r="36315" spans="6:34" x14ac:dyDescent="0.25">
      <c r="F36315" s="3"/>
      <c r="P36315" s="12"/>
      <c r="T36315" s="3"/>
      <c r="Y36315" s="3"/>
      <c r="AD36315" s="12"/>
      <c r="AH36315" s="13"/>
    </row>
    <row r="36316" spans="6:34" x14ac:dyDescent="0.25">
      <c r="F36316" s="3"/>
      <c r="P36316" s="12"/>
      <c r="T36316" s="3"/>
      <c r="Y36316" s="3"/>
      <c r="AD36316" s="12"/>
      <c r="AH36316" s="13"/>
    </row>
    <row r="36317" spans="6:34" x14ac:dyDescent="0.25">
      <c r="F36317" s="3"/>
      <c r="P36317" s="12"/>
      <c r="T36317" s="3"/>
      <c r="Y36317" s="3"/>
      <c r="AD36317" s="12"/>
      <c r="AH36317" s="13"/>
    </row>
    <row r="36318" spans="6:34" x14ac:dyDescent="0.25">
      <c r="F36318" s="3"/>
      <c r="P36318" s="12"/>
      <c r="T36318" s="3"/>
      <c r="Y36318" s="3"/>
      <c r="AD36318" s="12"/>
      <c r="AH36318" s="13"/>
    </row>
    <row r="36319" spans="6:34" x14ac:dyDescent="0.25">
      <c r="F36319" s="3"/>
      <c r="P36319" s="12"/>
      <c r="T36319" s="3"/>
      <c r="Y36319" s="3"/>
      <c r="AD36319" s="12"/>
      <c r="AH36319" s="13"/>
    </row>
    <row r="36320" spans="6:34" x14ac:dyDescent="0.25">
      <c r="F36320" s="3"/>
      <c r="P36320" s="12"/>
      <c r="T36320" s="3"/>
      <c r="Y36320" s="3"/>
      <c r="AD36320" s="12"/>
      <c r="AH36320" s="13"/>
    </row>
    <row r="36321" spans="6:34" x14ac:dyDescent="0.25">
      <c r="F36321" s="3"/>
      <c r="P36321" s="12"/>
      <c r="T36321" s="3"/>
      <c r="Y36321" s="3"/>
      <c r="AD36321" s="12"/>
      <c r="AH36321" s="13"/>
    </row>
    <row r="36322" spans="6:34" x14ac:dyDescent="0.25">
      <c r="F36322" s="3"/>
      <c r="P36322" s="12"/>
      <c r="T36322" s="3"/>
      <c r="Y36322" s="3"/>
      <c r="AD36322" s="12"/>
      <c r="AH36322" s="13"/>
    </row>
    <row r="36323" spans="6:34" x14ac:dyDescent="0.25">
      <c r="F36323" s="3"/>
      <c r="P36323" s="12"/>
      <c r="T36323" s="3"/>
      <c r="Y36323" s="3"/>
      <c r="AD36323" s="12"/>
      <c r="AH36323" s="13"/>
    </row>
    <row r="36324" spans="6:34" x14ac:dyDescent="0.25">
      <c r="F36324" s="3"/>
      <c r="P36324" s="12"/>
      <c r="T36324" s="3"/>
      <c r="Y36324" s="3"/>
      <c r="AD36324" s="12"/>
      <c r="AH36324" s="13"/>
    </row>
    <row r="36325" spans="6:34" x14ac:dyDescent="0.25">
      <c r="F36325" s="3"/>
      <c r="P36325" s="12"/>
      <c r="T36325" s="3"/>
      <c r="Y36325" s="3"/>
      <c r="AD36325" s="12"/>
      <c r="AH36325" s="13"/>
    </row>
    <row r="36326" spans="6:34" x14ac:dyDescent="0.25">
      <c r="F36326" s="3"/>
      <c r="P36326" s="12"/>
      <c r="T36326" s="3"/>
      <c r="Y36326" s="3"/>
      <c r="AD36326" s="12"/>
      <c r="AH36326" s="13"/>
    </row>
    <row r="36327" spans="6:34" x14ac:dyDescent="0.25">
      <c r="F36327" s="3"/>
      <c r="P36327" s="12"/>
      <c r="T36327" s="3"/>
      <c r="Y36327" s="3"/>
      <c r="AD36327" s="12"/>
      <c r="AH36327" s="13"/>
    </row>
    <row r="36328" spans="6:34" x14ac:dyDescent="0.25">
      <c r="F36328" s="3"/>
      <c r="P36328" s="12"/>
      <c r="T36328" s="3"/>
      <c r="Y36328" s="3"/>
      <c r="AD36328" s="12"/>
      <c r="AH36328" s="13"/>
    </row>
    <row r="36329" spans="6:34" x14ac:dyDescent="0.25">
      <c r="F36329" s="3"/>
      <c r="P36329" s="12"/>
      <c r="T36329" s="3"/>
      <c r="Y36329" s="3"/>
      <c r="AD36329" s="12"/>
      <c r="AH36329" s="13"/>
    </row>
    <row r="36330" spans="6:34" x14ac:dyDescent="0.25">
      <c r="F36330" s="3"/>
      <c r="P36330" s="12"/>
      <c r="T36330" s="3"/>
      <c r="Y36330" s="3"/>
      <c r="AD36330" s="12"/>
      <c r="AH36330" s="13"/>
    </row>
    <row r="36331" spans="6:34" x14ac:dyDescent="0.25">
      <c r="F36331" s="3"/>
      <c r="P36331" s="12"/>
      <c r="T36331" s="3"/>
      <c r="Y36331" s="3"/>
      <c r="AD36331" s="12"/>
      <c r="AH36331" s="13"/>
    </row>
    <row r="36332" spans="6:34" x14ac:dyDescent="0.25">
      <c r="F36332" s="3"/>
      <c r="P36332" s="12"/>
      <c r="T36332" s="3"/>
      <c r="Y36332" s="3"/>
      <c r="AD36332" s="12"/>
      <c r="AH36332" s="13"/>
    </row>
    <row r="36333" spans="6:34" x14ac:dyDescent="0.25">
      <c r="F36333" s="3"/>
      <c r="P36333" s="12"/>
      <c r="T36333" s="3"/>
      <c r="Y36333" s="3"/>
      <c r="AD36333" s="12"/>
      <c r="AH36333" s="13"/>
    </row>
    <row r="36334" spans="6:34" x14ac:dyDescent="0.25">
      <c r="F36334" s="3"/>
      <c r="P36334" s="12"/>
      <c r="T36334" s="3"/>
      <c r="Y36334" s="3"/>
      <c r="AD36334" s="12"/>
      <c r="AH36334" s="13"/>
    </row>
    <row r="36335" spans="6:34" x14ac:dyDescent="0.25">
      <c r="F36335" s="3"/>
      <c r="P36335" s="12"/>
      <c r="T36335" s="3"/>
      <c r="Y36335" s="3"/>
      <c r="AD36335" s="12"/>
      <c r="AH36335" s="13"/>
    </row>
    <row r="36336" spans="6:34" x14ac:dyDescent="0.25">
      <c r="F36336" s="3"/>
      <c r="P36336" s="12"/>
      <c r="T36336" s="3"/>
      <c r="Y36336" s="3"/>
      <c r="AD36336" s="12"/>
      <c r="AH36336" s="13"/>
    </row>
    <row r="36337" spans="6:34" x14ac:dyDescent="0.25">
      <c r="F36337" s="3"/>
      <c r="P36337" s="12"/>
      <c r="T36337" s="3"/>
      <c r="Y36337" s="3"/>
      <c r="AD36337" s="12"/>
      <c r="AH36337" s="13"/>
    </row>
    <row r="36338" spans="6:34" x14ac:dyDescent="0.25">
      <c r="F36338" s="3"/>
      <c r="P36338" s="12"/>
      <c r="T36338" s="3"/>
      <c r="Y36338" s="3"/>
      <c r="AD36338" s="12"/>
      <c r="AH36338" s="13"/>
    </row>
    <row r="36339" spans="6:34" x14ac:dyDescent="0.25">
      <c r="F36339" s="3"/>
      <c r="P36339" s="12"/>
      <c r="T36339" s="3"/>
      <c r="Y36339" s="3"/>
      <c r="AD36339" s="12"/>
      <c r="AH36339" s="13"/>
    </row>
    <row r="36340" spans="6:34" x14ac:dyDescent="0.25">
      <c r="F36340" s="3"/>
      <c r="P36340" s="12"/>
      <c r="T36340" s="3"/>
      <c r="Y36340" s="3"/>
      <c r="AD36340" s="12"/>
      <c r="AH36340" s="13"/>
    </row>
    <row r="36341" spans="6:34" x14ac:dyDescent="0.25">
      <c r="F36341" s="3"/>
      <c r="P36341" s="12"/>
      <c r="T36341" s="3"/>
      <c r="Y36341" s="3"/>
      <c r="AD36341" s="12"/>
      <c r="AH36341" s="13"/>
    </row>
    <row r="36342" spans="6:34" x14ac:dyDescent="0.25">
      <c r="F36342" s="3"/>
      <c r="P36342" s="12"/>
      <c r="T36342" s="3"/>
      <c r="Y36342" s="3"/>
      <c r="AD36342" s="12"/>
      <c r="AH36342" s="13"/>
    </row>
    <row r="36343" spans="6:34" x14ac:dyDescent="0.25">
      <c r="F36343" s="3"/>
      <c r="P36343" s="12"/>
      <c r="T36343" s="3"/>
      <c r="Y36343" s="3"/>
      <c r="AD36343" s="12"/>
      <c r="AH36343" s="13"/>
    </row>
    <row r="36344" spans="6:34" x14ac:dyDescent="0.25">
      <c r="F36344" s="3"/>
      <c r="P36344" s="12"/>
      <c r="T36344" s="3"/>
      <c r="Y36344" s="3"/>
      <c r="AD36344" s="12"/>
      <c r="AH36344" s="13"/>
    </row>
    <row r="36345" spans="6:34" x14ac:dyDescent="0.25">
      <c r="F36345" s="3"/>
      <c r="P36345" s="12"/>
      <c r="T36345" s="3"/>
      <c r="Y36345" s="3"/>
      <c r="AD36345" s="12"/>
      <c r="AH36345" s="13"/>
    </row>
    <row r="36346" spans="6:34" x14ac:dyDescent="0.25">
      <c r="F36346" s="3"/>
      <c r="P36346" s="12"/>
      <c r="T36346" s="3"/>
      <c r="Y36346" s="3"/>
      <c r="AD36346" s="12"/>
      <c r="AH36346" s="13"/>
    </row>
    <row r="36347" spans="6:34" x14ac:dyDescent="0.25">
      <c r="F36347" s="3"/>
      <c r="P36347" s="12"/>
      <c r="T36347" s="3"/>
      <c r="Y36347" s="3"/>
      <c r="AD36347" s="12"/>
      <c r="AH36347" s="13"/>
    </row>
    <row r="36348" spans="6:34" x14ac:dyDescent="0.25">
      <c r="F36348" s="3"/>
      <c r="P36348" s="12"/>
      <c r="T36348" s="3"/>
      <c r="Y36348" s="3"/>
      <c r="AD36348" s="12"/>
      <c r="AH36348" s="13"/>
    </row>
    <row r="36349" spans="6:34" x14ac:dyDescent="0.25">
      <c r="F36349" s="3"/>
      <c r="P36349" s="12"/>
      <c r="T36349" s="3"/>
      <c r="Y36349" s="3"/>
      <c r="AD36349" s="12"/>
      <c r="AH36349" s="13"/>
    </row>
    <row r="36350" spans="6:34" x14ac:dyDescent="0.25">
      <c r="F36350" s="3"/>
      <c r="P36350" s="12"/>
      <c r="T36350" s="3"/>
      <c r="Y36350" s="3"/>
      <c r="AD36350" s="12"/>
      <c r="AH36350" s="13"/>
    </row>
    <row r="36351" spans="6:34" x14ac:dyDescent="0.25">
      <c r="F36351" s="3"/>
      <c r="P36351" s="12"/>
      <c r="T36351" s="3"/>
      <c r="Y36351" s="3"/>
      <c r="AD36351" s="12"/>
      <c r="AH36351" s="13"/>
    </row>
    <row r="36352" spans="6:34" x14ac:dyDescent="0.25">
      <c r="F36352" s="3"/>
      <c r="P36352" s="12"/>
      <c r="T36352" s="3"/>
      <c r="Y36352" s="3"/>
      <c r="AD36352" s="12"/>
      <c r="AH36352" s="13"/>
    </row>
    <row r="36353" spans="6:34" x14ac:dyDescent="0.25">
      <c r="F36353" s="3"/>
      <c r="P36353" s="12"/>
      <c r="T36353" s="3"/>
      <c r="Y36353" s="3"/>
      <c r="AD36353" s="12"/>
      <c r="AH36353" s="13"/>
    </row>
    <row r="36354" spans="6:34" x14ac:dyDescent="0.25">
      <c r="F36354" s="3"/>
      <c r="P36354" s="12"/>
      <c r="T36354" s="3"/>
      <c r="Y36354" s="3"/>
      <c r="AD36354" s="12"/>
      <c r="AH36354" s="13"/>
    </row>
    <row r="36355" spans="6:34" x14ac:dyDescent="0.25">
      <c r="F36355" s="3"/>
      <c r="P36355" s="12"/>
      <c r="T36355" s="3"/>
      <c r="Y36355" s="3"/>
      <c r="AD36355" s="12"/>
      <c r="AH36355" s="13"/>
    </row>
    <row r="36356" spans="6:34" x14ac:dyDescent="0.25">
      <c r="F36356" s="3"/>
      <c r="P36356" s="12"/>
      <c r="T36356" s="3"/>
      <c r="Y36356" s="3"/>
      <c r="AD36356" s="12"/>
      <c r="AH36356" s="13"/>
    </row>
    <row r="36357" spans="6:34" x14ac:dyDescent="0.25">
      <c r="F36357" s="3"/>
      <c r="P36357" s="12"/>
      <c r="T36357" s="3"/>
      <c r="Y36357" s="3"/>
      <c r="AD36357" s="12"/>
      <c r="AH36357" s="13"/>
    </row>
    <row r="36358" spans="6:34" x14ac:dyDescent="0.25">
      <c r="F36358" s="3"/>
      <c r="P36358" s="12"/>
      <c r="T36358" s="3"/>
      <c r="Y36358" s="3"/>
      <c r="AD36358" s="12"/>
      <c r="AH36358" s="13"/>
    </row>
    <row r="36359" spans="6:34" x14ac:dyDescent="0.25">
      <c r="F36359" s="3"/>
      <c r="P36359" s="12"/>
      <c r="T36359" s="3"/>
      <c r="Y36359" s="3"/>
      <c r="AD36359" s="12"/>
      <c r="AH36359" s="13"/>
    </row>
    <row r="36360" spans="6:34" x14ac:dyDescent="0.25">
      <c r="F36360" s="3"/>
      <c r="P36360" s="12"/>
      <c r="T36360" s="3"/>
      <c r="Y36360" s="3"/>
      <c r="AD36360" s="12"/>
      <c r="AH36360" s="13"/>
    </row>
    <row r="36361" spans="6:34" x14ac:dyDescent="0.25">
      <c r="F36361" s="3"/>
      <c r="P36361" s="12"/>
      <c r="T36361" s="3"/>
      <c r="Y36361" s="3"/>
      <c r="AD36361" s="12"/>
      <c r="AH36361" s="13"/>
    </row>
    <row r="36362" spans="6:34" x14ac:dyDescent="0.25">
      <c r="F36362" s="3"/>
      <c r="P36362" s="12"/>
      <c r="T36362" s="3"/>
      <c r="Y36362" s="3"/>
      <c r="AD36362" s="12"/>
      <c r="AH36362" s="13"/>
    </row>
    <row r="36363" spans="6:34" x14ac:dyDescent="0.25">
      <c r="F36363" s="3"/>
      <c r="P36363" s="12"/>
      <c r="T36363" s="3"/>
      <c r="Y36363" s="3"/>
      <c r="AD36363" s="12"/>
      <c r="AH36363" s="13"/>
    </row>
    <row r="36364" spans="6:34" x14ac:dyDescent="0.25">
      <c r="F36364" s="3"/>
      <c r="P36364" s="12"/>
      <c r="T36364" s="3"/>
      <c r="Y36364" s="3"/>
      <c r="AD36364" s="12"/>
      <c r="AH36364" s="13"/>
    </row>
    <row r="36365" spans="6:34" x14ac:dyDescent="0.25">
      <c r="F36365" s="3"/>
      <c r="P36365" s="12"/>
      <c r="T36365" s="3"/>
      <c r="Y36365" s="3"/>
      <c r="AD36365" s="12"/>
      <c r="AH36365" s="13"/>
    </row>
    <row r="36366" spans="6:34" x14ac:dyDescent="0.25">
      <c r="F36366" s="3"/>
      <c r="P36366" s="12"/>
      <c r="T36366" s="3"/>
      <c r="Y36366" s="3"/>
      <c r="AD36366" s="12"/>
      <c r="AH36366" s="13"/>
    </row>
    <row r="36367" spans="6:34" x14ac:dyDescent="0.25">
      <c r="F36367" s="3"/>
      <c r="P36367" s="12"/>
      <c r="T36367" s="3"/>
      <c r="Y36367" s="3"/>
      <c r="AD36367" s="12"/>
      <c r="AH36367" s="13"/>
    </row>
    <row r="36368" spans="6:34" x14ac:dyDescent="0.25">
      <c r="F36368" s="3"/>
      <c r="P36368" s="12"/>
      <c r="T36368" s="3"/>
      <c r="Y36368" s="3"/>
      <c r="AD36368" s="12"/>
      <c r="AH36368" s="13"/>
    </row>
    <row r="36369" spans="6:34" x14ac:dyDescent="0.25">
      <c r="F36369" s="3"/>
      <c r="P36369" s="12"/>
      <c r="T36369" s="3"/>
      <c r="Y36369" s="3"/>
      <c r="AD36369" s="12"/>
      <c r="AH36369" s="13"/>
    </row>
    <row r="36370" spans="6:34" x14ac:dyDescent="0.25">
      <c r="F36370" s="3"/>
      <c r="P36370" s="12"/>
      <c r="T36370" s="3"/>
      <c r="Y36370" s="3"/>
      <c r="AD36370" s="12"/>
      <c r="AH36370" s="13"/>
    </row>
    <row r="36371" spans="6:34" x14ac:dyDescent="0.25">
      <c r="F36371" s="3"/>
      <c r="P36371" s="12"/>
      <c r="T36371" s="3"/>
      <c r="Y36371" s="3"/>
      <c r="AD36371" s="12"/>
      <c r="AH36371" s="13"/>
    </row>
    <row r="36372" spans="6:34" x14ac:dyDescent="0.25">
      <c r="F36372" s="3"/>
      <c r="P36372" s="12"/>
      <c r="T36372" s="3"/>
      <c r="Y36372" s="3"/>
      <c r="AD36372" s="12"/>
      <c r="AH36372" s="13"/>
    </row>
    <row r="36373" spans="6:34" x14ac:dyDescent="0.25">
      <c r="F36373" s="3"/>
      <c r="P36373" s="12"/>
      <c r="T36373" s="3"/>
      <c r="Y36373" s="3"/>
      <c r="AD36373" s="12"/>
      <c r="AH36373" s="13"/>
    </row>
    <row r="36374" spans="6:34" x14ac:dyDescent="0.25">
      <c r="F36374" s="3"/>
      <c r="P36374" s="12"/>
      <c r="T36374" s="3"/>
      <c r="Y36374" s="3"/>
      <c r="AD36374" s="12"/>
      <c r="AH36374" s="13"/>
    </row>
    <row r="36375" spans="6:34" x14ac:dyDescent="0.25">
      <c r="F36375" s="3"/>
      <c r="P36375" s="12"/>
      <c r="T36375" s="3"/>
      <c r="Y36375" s="3"/>
      <c r="AD36375" s="12"/>
      <c r="AH36375" s="13"/>
    </row>
    <row r="36376" spans="6:34" x14ac:dyDescent="0.25">
      <c r="F36376" s="3"/>
      <c r="P36376" s="12"/>
      <c r="T36376" s="3"/>
      <c r="Y36376" s="3"/>
      <c r="AD36376" s="12"/>
      <c r="AH36376" s="13"/>
    </row>
    <row r="36377" spans="6:34" x14ac:dyDescent="0.25">
      <c r="F36377" s="3"/>
      <c r="P36377" s="12"/>
      <c r="T36377" s="3"/>
      <c r="Y36377" s="3"/>
      <c r="AD36377" s="12"/>
      <c r="AH36377" s="13"/>
    </row>
    <row r="36378" spans="6:34" x14ac:dyDescent="0.25">
      <c r="F36378" s="3"/>
      <c r="P36378" s="12"/>
      <c r="T36378" s="3"/>
      <c r="Y36378" s="3"/>
      <c r="AD36378" s="12"/>
      <c r="AH36378" s="13"/>
    </row>
    <row r="36379" spans="6:34" x14ac:dyDescent="0.25">
      <c r="F36379" s="3"/>
      <c r="P36379" s="12"/>
      <c r="T36379" s="3"/>
      <c r="Y36379" s="3"/>
      <c r="AD36379" s="12"/>
      <c r="AH36379" s="13"/>
    </row>
    <row r="36380" spans="6:34" x14ac:dyDescent="0.25">
      <c r="F36380" s="3"/>
      <c r="P36380" s="12"/>
      <c r="T36380" s="3"/>
      <c r="Y36380" s="3"/>
      <c r="AD36380" s="12"/>
      <c r="AH36380" s="13"/>
    </row>
    <row r="36381" spans="6:34" x14ac:dyDescent="0.25">
      <c r="F36381" s="3"/>
      <c r="P36381" s="12"/>
      <c r="T36381" s="3"/>
      <c r="Y36381" s="3"/>
      <c r="AD36381" s="12"/>
      <c r="AH36381" s="13"/>
    </row>
    <row r="36382" spans="6:34" x14ac:dyDescent="0.25">
      <c r="F36382" s="3"/>
      <c r="P36382" s="12"/>
      <c r="T36382" s="3"/>
      <c r="Y36382" s="3"/>
      <c r="AD36382" s="12"/>
      <c r="AH36382" s="13"/>
    </row>
    <row r="36383" spans="6:34" x14ac:dyDescent="0.25">
      <c r="F36383" s="3"/>
      <c r="P36383" s="12"/>
      <c r="T36383" s="3"/>
      <c r="Y36383" s="3"/>
      <c r="AD36383" s="12"/>
      <c r="AH36383" s="13"/>
    </row>
    <row r="36384" spans="6:34" x14ac:dyDescent="0.25">
      <c r="F36384" s="3"/>
      <c r="P36384" s="12"/>
      <c r="T36384" s="3"/>
      <c r="Y36384" s="3"/>
      <c r="AD36384" s="12"/>
      <c r="AH36384" s="13"/>
    </row>
    <row r="36385" spans="6:34" x14ac:dyDescent="0.25">
      <c r="F36385" s="3"/>
      <c r="P36385" s="12"/>
      <c r="T36385" s="3"/>
      <c r="Y36385" s="3"/>
      <c r="AD36385" s="12"/>
      <c r="AH36385" s="13"/>
    </row>
    <row r="36386" spans="6:34" x14ac:dyDescent="0.25">
      <c r="F36386" s="3"/>
      <c r="P36386" s="12"/>
      <c r="T36386" s="3"/>
      <c r="Y36386" s="3"/>
      <c r="AD36386" s="12"/>
      <c r="AH36386" s="13"/>
    </row>
    <row r="36387" spans="6:34" x14ac:dyDescent="0.25">
      <c r="F36387" s="3"/>
      <c r="P36387" s="12"/>
      <c r="T36387" s="3"/>
      <c r="Y36387" s="3"/>
      <c r="AD36387" s="12"/>
      <c r="AH36387" s="13"/>
    </row>
    <row r="36388" spans="6:34" x14ac:dyDescent="0.25">
      <c r="F36388" s="3"/>
      <c r="P36388" s="12"/>
      <c r="T36388" s="3"/>
      <c r="Y36388" s="3"/>
      <c r="AD36388" s="12"/>
      <c r="AH36388" s="13"/>
    </row>
    <row r="36389" spans="6:34" x14ac:dyDescent="0.25">
      <c r="F36389" s="3"/>
      <c r="P36389" s="12"/>
      <c r="T36389" s="3"/>
      <c r="Y36389" s="3"/>
      <c r="AD36389" s="12"/>
      <c r="AH36389" s="13"/>
    </row>
    <row r="36390" spans="6:34" x14ac:dyDescent="0.25">
      <c r="F36390" s="3"/>
      <c r="P36390" s="12"/>
      <c r="T36390" s="3"/>
      <c r="Y36390" s="3"/>
      <c r="AD36390" s="12"/>
      <c r="AH36390" s="13"/>
    </row>
    <row r="36391" spans="6:34" x14ac:dyDescent="0.25">
      <c r="F36391" s="3"/>
      <c r="P36391" s="12"/>
      <c r="T36391" s="3"/>
      <c r="Y36391" s="3"/>
      <c r="AD36391" s="12"/>
      <c r="AH36391" s="13"/>
    </row>
    <row r="36392" spans="6:34" x14ac:dyDescent="0.25">
      <c r="F36392" s="3"/>
      <c r="P36392" s="12"/>
      <c r="T36392" s="3"/>
      <c r="Y36392" s="3"/>
      <c r="AD36392" s="12"/>
      <c r="AH36392" s="13"/>
    </row>
    <row r="36393" spans="6:34" x14ac:dyDescent="0.25">
      <c r="F36393" s="3"/>
      <c r="P36393" s="12"/>
      <c r="T36393" s="3"/>
      <c r="Y36393" s="3"/>
      <c r="AD36393" s="12"/>
      <c r="AH36393" s="13"/>
    </row>
    <row r="36394" spans="6:34" x14ac:dyDescent="0.25">
      <c r="F36394" s="3"/>
      <c r="P36394" s="12"/>
      <c r="T36394" s="3"/>
      <c r="Y36394" s="3"/>
      <c r="AD36394" s="12"/>
      <c r="AH36394" s="13"/>
    </row>
    <row r="36395" spans="6:34" x14ac:dyDescent="0.25">
      <c r="F36395" s="3"/>
      <c r="P36395" s="12"/>
      <c r="T36395" s="3"/>
      <c r="Y36395" s="3"/>
      <c r="AD36395" s="12"/>
      <c r="AH36395" s="13"/>
    </row>
    <row r="36396" spans="6:34" x14ac:dyDescent="0.25">
      <c r="F36396" s="3"/>
      <c r="P36396" s="12"/>
      <c r="T36396" s="3"/>
      <c r="Y36396" s="3"/>
      <c r="AD36396" s="12"/>
      <c r="AH36396" s="13"/>
    </row>
    <row r="36397" spans="6:34" x14ac:dyDescent="0.25">
      <c r="F36397" s="3"/>
      <c r="P36397" s="12"/>
      <c r="T36397" s="3"/>
      <c r="Y36397" s="3"/>
      <c r="AD36397" s="12"/>
      <c r="AH36397" s="13"/>
    </row>
    <row r="36398" spans="6:34" x14ac:dyDescent="0.25">
      <c r="F36398" s="3"/>
      <c r="P36398" s="12"/>
      <c r="T36398" s="3"/>
      <c r="Y36398" s="3"/>
      <c r="AD36398" s="12"/>
      <c r="AH36398" s="13"/>
    </row>
    <row r="36399" spans="6:34" x14ac:dyDescent="0.25">
      <c r="F36399" s="3"/>
      <c r="P36399" s="12"/>
      <c r="T36399" s="3"/>
      <c r="Y36399" s="3"/>
      <c r="AD36399" s="12"/>
      <c r="AH36399" s="13"/>
    </row>
    <row r="36400" spans="6:34" x14ac:dyDescent="0.25">
      <c r="F36400" s="3"/>
      <c r="P36400" s="12"/>
      <c r="T36400" s="3"/>
      <c r="Y36400" s="3"/>
      <c r="AD36400" s="12"/>
      <c r="AH36400" s="13"/>
    </row>
    <row r="36401" spans="6:34" x14ac:dyDescent="0.25">
      <c r="F36401" s="3"/>
      <c r="P36401" s="12"/>
      <c r="T36401" s="3"/>
      <c r="Y36401" s="3"/>
      <c r="AD36401" s="12"/>
      <c r="AH36401" s="13"/>
    </row>
    <row r="36402" spans="6:34" x14ac:dyDescent="0.25">
      <c r="F36402" s="3"/>
      <c r="P36402" s="12"/>
      <c r="T36402" s="3"/>
      <c r="Y36402" s="3"/>
      <c r="AD36402" s="12"/>
      <c r="AH36402" s="13"/>
    </row>
    <row r="36403" spans="6:34" x14ac:dyDescent="0.25">
      <c r="F36403" s="3"/>
      <c r="P36403" s="12"/>
      <c r="T36403" s="3"/>
      <c r="Y36403" s="3"/>
      <c r="AD36403" s="12"/>
      <c r="AH36403" s="13"/>
    </row>
    <row r="36404" spans="6:34" x14ac:dyDescent="0.25">
      <c r="F36404" s="3"/>
      <c r="P36404" s="12"/>
      <c r="T36404" s="3"/>
      <c r="Y36404" s="3"/>
      <c r="AD36404" s="12"/>
      <c r="AH36404" s="13"/>
    </row>
    <row r="36405" spans="6:34" x14ac:dyDescent="0.25">
      <c r="F36405" s="3"/>
      <c r="P36405" s="12"/>
      <c r="T36405" s="3"/>
      <c r="Y36405" s="3"/>
      <c r="AD36405" s="12"/>
      <c r="AH36405" s="13"/>
    </row>
    <row r="36406" spans="6:34" x14ac:dyDescent="0.25">
      <c r="F36406" s="3"/>
      <c r="P36406" s="12"/>
      <c r="T36406" s="3"/>
      <c r="Y36406" s="3"/>
      <c r="AD36406" s="12"/>
      <c r="AH36406" s="13"/>
    </row>
    <row r="36407" spans="6:34" x14ac:dyDescent="0.25">
      <c r="F36407" s="3"/>
      <c r="P36407" s="12"/>
      <c r="T36407" s="3"/>
      <c r="Y36407" s="3"/>
      <c r="AD36407" s="12"/>
      <c r="AH36407" s="13"/>
    </row>
    <row r="36408" spans="6:34" x14ac:dyDescent="0.25">
      <c r="F36408" s="3"/>
      <c r="P36408" s="12"/>
      <c r="T36408" s="3"/>
      <c r="Y36408" s="3"/>
      <c r="AD36408" s="12"/>
      <c r="AH36408" s="13"/>
    </row>
    <row r="36409" spans="6:34" x14ac:dyDescent="0.25">
      <c r="F36409" s="3"/>
      <c r="P36409" s="12"/>
      <c r="T36409" s="3"/>
      <c r="Y36409" s="3"/>
      <c r="AD36409" s="12"/>
      <c r="AH36409" s="13"/>
    </row>
    <row r="36410" spans="6:34" x14ac:dyDescent="0.25">
      <c r="F36410" s="3"/>
      <c r="P36410" s="12"/>
      <c r="T36410" s="3"/>
      <c r="Y36410" s="3"/>
      <c r="AD36410" s="12"/>
      <c r="AH36410" s="13"/>
    </row>
    <row r="36411" spans="6:34" x14ac:dyDescent="0.25">
      <c r="F36411" s="3"/>
      <c r="P36411" s="12"/>
      <c r="T36411" s="3"/>
      <c r="Y36411" s="3"/>
      <c r="AD36411" s="12"/>
      <c r="AH36411" s="13"/>
    </row>
    <row r="36412" spans="6:34" x14ac:dyDescent="0.25">
      <c r="F36412" s="3"/>
      <c r="P36412" s="12"/>
      <c r="T36412" s="3"/>
      <c r="Y36412" s="3"/>
      <c r="AD36412" s="12"/>
      <c r="AH36412" s="13"/>
    </row>
    <row r="36413" spans="6:34" x14ac:dyDescent="0.25">
      <c r="F36413" s="3"/>
      <c r="P36413" s="12"/>
      <c r="T36413" s="3"/>
      <c r="Y36413" s="3"/>
      <c r="AD36413" s="12"/>
      <c r="AH36413" s="13"/>
    </row>
    <row r="36414" spans="6:34" x14ac:dyDescent="0.25">
      <c r="F36414" s="3"/>
      <c r="P36414" s="12"/>
      <c r="T36414" s="3"/>
      <c r="Y36414" s="3"/>
      <c r="AD36414" s="12"/>
      <c r="AH36414" s="13"/>
    </row>
    <row r="36415" spans="6:34" x14ac:dyDescent="0.25">
      <c r="F36415" s="3"/>
      <c r="P36415" s="12"/>
      <c r="T36415" s="3"/>
      <c r="Y36415" s="3"/>
      <c r="AD36415" s="12"/>
      <c r="AH36415" s="13"/>
    </row>
    <row r="36416" spans="6:34" x14ac:dyDescent="0.25">
      <c r="F36416" s="3"/>
      <c r="P36416" s="12"/>
      <c r="T36416" s="3"/>
      <c r="Y36416" s="3"/>
      <c r="AD36416" s="12"/>
      <c r="AH36416" s="13"/>
    </row>
    <row r="36417" spans="6:34" x14ac:dyDescent="0.25">
      <c r="F36417" s="3"/>
      <c r="P36417" s="12"/>
      <c r="T36417" s="3"/>
      <c r="Y36417" s="3"/>
      <c r="AD36417" s="12"/>
      <c r="AH36417" s="13"/>
    </row>
    <row r="36418" spans="6:34" x14ac:dyDescent="0.25">
      <c r="F36418" s="3"/>
      <c r="P36418" s="12"/>
      <c r="T36418" s="3"/>
      <c r="Y36418" s="3"/>
      <c r="AD36418" s="12"/>
      <c r="AH36418" s="13"/>
    </row>
    <row r="36419" spans="6:34" x14ac:dyDescent="0.25">
      <c r="F36419" s="3"/>
      <c r="P36419" s="12"/>
      <c r="T36419" s="3"/>
      <c r="Y36419" s="3"/>
      <c r="AD36419" s="12"/>
      <c r="AH36419" s="13"/>
    </row>
    <row r="36420" spans="6:34" x14ac:dyDescent="0.25">
      <c r="F36420" s="3"/>
      <c r="P36420" s="12"/>
      <c r="T36420" s="3"/>
      <c r="Y36420" s="3"/>
      <c r="AD36420" s="12"/>
      <c r="AH36420" s="13"/>
    </row>
    <row r="36421" spans="6:34" x14ac:dyDescent="0.25">
      <c r="F36421" s="3"/>
      <c r="P36421" s="12"/>
      <c r="T36421" s="3"/>
      <c r="Y36421" s="3"/>
      <c r="AD36421" s="12"/>
      <c r="AH36421" s="13"/>
    </row>
    <row r="36422" spans="6:34" x14ac:dyDescent="0.25">
      <c r="F36422" s="3"/>
      <c r="P36422" s="12"/>
      <c r="T36422" s="3"/>
      <c r="Y36422" s="3"/>
      <c r="AD36422" s="12"/>
      <c r="AH36422" s="13"/>
    </row>
    <row r="36423" spans="6:34" x14ac:dyDescent="0.25">
      <c r="F36423" s="3"/>
      <c r="P36423" s="12"/>
      <c r="T36423" s="3"/>
      <c r="Y36423" s="3"/>
      <c r="AD36423" s="12"/>
      <c r="AH36423" s="13"/>
    </row>
    <row r="36424" spans="6:34" x14ac:dyDescent="0.25">
      <c r="F36424" s="3"/>
      <c r="P36424" s="12"/>
      <c r="T36424" s="3"/>
      <c r="Y36424" s="3"/>
      <c r="AD36424" s="12"/>
      <c r="AH36424" s="13"/>
    </row>
    <row r="36425" spans="6:34" x14ac:dyDescent="0.25">
      <c r="F36425" s="3"/>
      <c r="P36425" s="12"/>
      <c r="T36425" s="3"/>
      <c r="Y36425" s="3"/>
      <c r="AD36425" s="12"/>
      <c r="AH36425" s="13"/>
    </row>
    <row r="36426" spans="6:34" x14ac:dyDescent="0.25">
      <c r="F36426" s="3"/>
      <c r="P36426" s="12"/>
      <c r="T36426" s="3"/>
      <c r="Y36426" s="3"/>
      <c r="AD36426" s="12"/>
      <c r="AH36426" s="13"/>
    </row>
    <row r="36427" spans="6:34" x14ac:dyDescent="0.25">
      <c r="F36427" s="3"/>
      <c r="P36427" s="12"/>
      <c r="T36427" s="3"/>
      <c r="Y36427" s="3"/>
      <c r="AD36427" s="12"/>
      <c r="AH36427" s="13"/>
    </row>
    <row r="36428" spans="6:34" x14ac:dyDescent="0.25">
      <c r="F36428" s="3"/>
      <c r="P36428" s="12"/>
      <c r="T36428" s="3"/>
      <c r="Y36428" s="3"/>
      <c r="AD36428" s="12"/>
      <c r="AH36428" s="13"/>
    </row>
    <row r="36429" spans="6:34" x14ac:dyDescent="0.25">
      <c r="F36429" s="3"/>
      <c r="P36429" s="12"/>
      <c r="T36429" s="3"/>
      <c r="Y36429" s="3"/>
      <c r="AD36429" s="12"/>
      <c r="AH36429" s="13"/>
    </row>
    <row r="36430" spans="6:34" x14ac:dyDescent="0.25">
      <c r="F36430" s="3"/>
      <c r="P36430" s="12"/>
      <c r="T36430" s="3"/>
      <c r="Y36430" s="3"/>
      <c r="AD36430" s="12"/>
      <c r="AH36430" s="13"/>
    </row>
    <row r="36431" spans="6:34" x14ac:dyDescent="0.25">
      <c r="F36431" s="3"/>
      <c r="P36431" s="12"/>
      <c r="T36431" s="3"/>
      <c r="Y36431" s="3"/>
      <c r="AD36431" s="12"/>
      <c r="AH36431" s="13"/>
    </row>
    <row r="36432" spans="6:34" x14ac:dyDescent="0.25">
      <c r="F36432" s="3"/>
      <c r="P36432" s="12"/>
      <c r="T36432" s="3"/>
      <c r="Y36432" s="3"/>
      <c r="AD36432" s="12"/>
      <c r="AH36432" s="13"/>
    </row>
    <row r="36433" spans="6:34" x14ac:dyDescent="0.25">
      <c r="F36433" s="3"/>
      <c r="P36433" s="12"/>
      <c r="T36433" s="3"/>
      <c r="Y36433" s="3"/>
      <c r="AD36433" s="12"/>
      <c r="AH36433" s="13"/>
    </row>
    <row r="36434" spans="6:34" x14ac:dyDescent="0.25">
      <c r="F36434" s="3"/>
      <c r="P36434" s="12"/>
      <c r="T36434" s="3"/>
      <c r="Y36434" s="3"/>
      <c r="AD36434" s="12"/>
      <c r="AH36434" s="13"/>
    </row>
    <row r="36435" spans="6:34" x14ac:dyDescent="0.25">
      <c r="F36435" s="3"/>
      <c r="P36435" s="12"/>
      <c r="T36435" s="3"/>
      <c r="Y36435" s="3"/>
      <c r="AD36435" s="12"/>
      <c r="AH36435" s="13"/>
    </row>
    <row r="36436" spans="6:34" x14ac:dyDescent="0.25">
      <c r="F36436" s="3"/>
      <c r="P36436" s="12"/>
      <c r="T36436" s="3"/>
      <c r="Y36436" s="3"/>
      <c r="AD36436" s="12"/>
      <c r="AH36436" s="13"/>
    </row>
    <row r="36437" spans="6:34" x14ac:dyDescent="0.25">
      <c r="F36437" s="3"/>
      <c r="P36437" s="12"/>
      <c r="T36437" s="3"/>
      <c r="Y36437" s="3"/>
      <c r="AD36437" s="12"/>
      <c r="AH36437" s="13"/>
    </row>
    <row r="36438" spans="6:34" x14ac:dyDescent="0.25">
      <c r="F36438" s="3"/>
      <c r="P36438" s="12"/>
      <c r="T36438" s="3"/>
      <c r="Y36438" s="3"/>
      <c r="AD36438" s="12"/>
      <c r="AH36438" s="13"/>
    </row>
    <row r="36439" spans="6:34" x14ac:dyDescent="0.25">
      <c r="F36439" s="3"/>
      <c r="P36439" s="12"/>
      <c r="T36439" s="3"/>
      <c r="Y36439" s="3"/>
      <c r="AD36439" s="12"/>
      <c r="AH36439" s="13"/>
    </row>
    <row r="36440" spans="6:34" x14ac:dyDescent="0.25">
      <c r="F36440" s="3"/>
      <c r="P36440" s="12"/>
      <c r="T36440" s="3"/>
      <c r="Y36440" s="3"/>
      <c r="AD36440" s="12"/>
      <c r="AH36440" s="13"/>
    </row>
    <row r="36441" spans="6:34" x14ac:dyDescent="0.25">
      <c r="F36441" s="3"/>
      <c r="P36441" s="12"/>
      <c r="T36441" s="3"/>
      <c r="Y36441" s="3"/>
      <c r="AD36441" s="12"/>
      <c r="AH36441" s="13"/>
    </row>
    <row r="36442" spans="6:34" x14ac:dyDescent="0.25">
      <c r="F36442" s="3"/>
      <c r="P36442" s="12"/>
      <c r="T36442" s="3"/>
      <c r="Y36442" s="3"/>
      <c r="AD36442" s="12"/>
      <c r="AH36442" s="13"/>
    </row>
    <row r="36443" spans="6:34" x14ac:dyDescent="0.25">
      <c r="F36443" s="3"/>
      <c r="P36443" s="12"/>
      <c r="T36443" s="3"/>
      <c r="Y36443" s="3"/>
      <c r="AD36443" s="12"/>
      <c r="AH36443" s="13"/>
    </row>
    <row r="36444" spans="6:34" x14ac:dyDescent="0.25">
      <c r="F36444" s="3"/>
      <c r="P36444" s="12"/>
      <c r="T36444" s="3"/>
      <c r="Y36444" s="3"/>
      <c r="AD36444" s="12"/>
      <c r="AH36444" s="13"/>
    </row>
    <row r="36445" spans="6:34" x14ac:dyDescent="0.25">
      <c r="F36445" s="3"/>
      <c r="P36445" s="12"/>
      <c r="T36445" s="3"/>
      <c r="Y36445" s="3"/>
      <c r="AD36445" s="12"/>
      <c r="AH36445" s="13"/>
    </row>
    <row r="36446" spans="6:34" x14ac:dyDescent="0.25">
      <c r="F36446" s="3"/>
      <c r="P36446" s="12"/>
      <c r="T36446" s="3"/>
      <c r="Y36446" s="3"/>
      <c r="AD36446" s="12"/>
      <c r="AH36446" s="13"/>
    </row>
    <row r="36447" spans="6:34" x14ac:dyDescent="0.25">
      <c r="F36447" s="3"/>
      <c r="P36447" s="12"/>
      <c r="T36447" s="3"/>
      <c r="Y36447" s="3"/>
      <c r="AD36447" s="12"/>
      <c r="AH36447" s="13"/>
    </row>
    <row r="36448" spans="6:34" x14ac:dyDescent="0.25">
      <c r="F36448" s="3"/>
      <c r="P36448" s="12"/>
      <c r="T36448" s="3"/>
      <c r="Y36448" s="3"/>
      <c r="AD36448" s="12"/>
      <c r="AH36448" s="13"/>
    </row>
    <row r="36449" spans="6:34" x14ac:dyDescent="0.25">
      <c r="F36449" s="3"/>
      <c r="P36449" s="12"/>
      <c r="T36449" s="3"/>
      <c r="Y36449" s="3"/>
      <c r="AD36449" s="12"/>
      <c r="AH36449" s="13"/>
    </row>
    <row r="36450" spans="6:34" x14ac:dyDescent="0.25">
      <c r="F36450" s="3"/>
      <c r="P36450" s="12"/>
      <c r="T36450" s="3"/>
      <c r="Y36450" s="3"/>
      <c r="AD36450" s="12"/>
      <c r="AH36450" s="13"/>
    </row>
    <row r="36451" spans="6:34" x14ac:dyDescent="0.25">
      <c r="F36451" s="3"/>
      <c r="P36451" s="12"/>
      <c r="T36451" s="3"/>
      <c r="Y36451" s="3"/>
      <c r="AD36451" s="12"/>
      <c r="AH36451" s="13"/>
    </row>
    <row r="36452" spans="6:34" x14ac:dyDescent="0.25">
      <c r="F36452" s="3"/>
      <c r="P36452" s="12"/>
      <c r="T36452" s="3"/>
      <c r="Y36452" s="3"/>
      <c r="AD36452" s="12"/>
      <c r="AH36452" s="13"/>
    </row>
    <row r="36453" spans="6:34" x14ac:dyDescent="0.25">
      <c r="F36453" s="3"/>
      <c r="P36453" s="12"/>
      <c r="T36453" s="3"/>
      <c r="Y36453" s="3"/>
      <c r="AD36453" s="12"/>
      <c r="AH36453" s="13"/>
    </row>
    <row r="36454" spans="6:34" x14ac:dyDescent="0.25">
      <c r="F36454" s="3"/>
      <c r="P36454" s="12"/>
      <c r="T36454" s="3"/>
      <c r="Y36454" s="3"/>
      <c r="AD36454" s="12"/>
      <c r="AH36454" s="13"/>
    </row>
    <row r="36455" spans="6:34" x14ac:dyDescent="0.25">
      <c r="F36455" s="3"/>
      <c r="P36455" s="12"/>
      <c r="T36455" s="3"/>
      <c r="Y36455" s="3"/>
      <c r="AD36455" s="12"/>
      <c r="AH36455" s="13"/>
    </row>
    <row r="36456" spans="6:34" x14ac:dyDescent="0.25">
      <c r="F36456" s="3"/>
      <c r="P36456" s="12"/>
      <c r="T36456" s="3"/>
      <c r="Y36456" s="3"/>
      <c r="AD36456" s="12"/>
      <c r="AH36456" s="13"/>
    </row>
    <row r="36457" spans="6:34" x14ac:dyDescent="0.25">
      <c r="F36457" s="3"/>
      <c r="P36457" s="12"/>
      <c r="T36457" s="3"/>
      <c r="Y36457" s="3"/>
      <c r="AD36457" s="12"/>
      <c r="AH36457" s="13"/>
    </row>
    <row r="36458" spans="6:34" x14ac:dyDescent="0.25">
      <c r="F36458" s="3"/>
      <c r="P36458" s="12"/>
      <c r="T36458" s="3"/>
      <c r="Y36458" s="3"/>
      <c r="AD36458" s="12"/>
      <c r="AH36458" s="13"/>
    </row>
    <row r="36459" spans="6:34" x14ac:dyDescent="0.25">
      <c r="F36459" s="3"/>
      <c r="P36459" s="12"/>
      <c r="T36459" s="3"/>
      <c r="Y36459" s="3"/>
      <c r="AD36459" s="12"/>
      <c r="AH36459" s="13"/>
    </row>
    <row r="36460" spans="6:34" x14ac:dyDescent="0.25">
      <c r="F36460" s="3"/>
      <c r="P36460" s="12"/>
      <c r="T36460" s="3"/>
      <c r="Y36460" s="3"/>
      <c r="AD36460" s="12"/>
      <c r="AH36460" s="13"/>
    </row>
    <row r="36461" spans="6:34" x14ac:dyDescent="0.25">
      <c r="F36461" s="3"/>
      <c r="P36461" s="12"/>
      <c r="T36461" s="3"/>
      <c r="Y36461" s="3"/>
      <c r="AD36461" s="12"/>
      <c r="AH36461" s="13"/>
    </row>
    <row r="36462" spans="6:34" x14ac:dyDescent="0.25">
      <c r="F36462" s="3"/>
      <c r="P36462" s="12"/>
      <c r="T36462" s="3"/>
      <c r="Y36462" s="3"/>
      <c r="AD36462" s="12"/>
      <c r="AH36462" s="13"/>
    </row>
    <row r="36463" spans="6:34" x14ac:dyDescent="0.25">
      <c r="F36463" s="3"/>
      <c r="P36463" s="12"/>
      <c r="T36463" s="3"/>
      <c r="Y36463" s="3"/>
      <c r="AD36463" s="12"/>
      <c r="AH36463" s="13"/>
    </row>
    <row r="36464" spans="6:34" x14ac:dyDescent="0.25">
      <c r="F36464" s="3"/>
      <c r="P36464" s="12"/>
      <c r="T36464" s="3"/>
      <c r="Y36464" s="3"/>
      <c r="AD36464" s="12"/>
      <c r="AH36464" s="13"/>
    </row>
    <row r="36465" spans="6:34" x14ac:dyDescent="0.25">
      <c r="F36465" s="3"/>
      <c r="P36465" s="12"/>
      <c r="T36465" s="3"/>
      <c r="Y36465" s="3"/>
      <c r="AD36465" s="12"/>
      <c r="AH36465" s="13"/>
    </row>
    <row r="36466" spans="6:34" x14ac:dyDescent="0.25">
      <c r="F36466" s="3"/>
      <c r="P36466" s="12"/>
      <c r="T36466" s="3"/>
      <c r="Y36466" s="3"/>
      <c r="AD36466" s="12"/>
      <c r="AH36466" s="13"/>
    </row>
    <row r="36467" spans="6:34" x14ac:dyDescent="0.25">
      <c r="F36467" s="3"/>
      <c r="P36467" s="12"/>
      <c r="T36467" s="3"/>
      <c r="Y36467" s="3"/>
      <c r="AD36467" s="12"/>
      <c r="AH36467" s="13"/>
    </row>
    <row r="36468" spans="6:34" x14ac:dyDescent="0.25">
      <c r="F36468" s="3"/>
      <c r="P36468" s="12"/>
      <c r="T36468" s="3"/>
      <c r="Y36468" s="3"/>
      <c r="AD36468" s="12"/>
      <c r="AH36468" s="13"/>
    </row>
    <row r="36469" spans="6:34" x14ac:dyDescent="0.25">
      <c r="F36469" s="3"/>
      <c r="P36469" s="12"/>
      <c r="T36469" s="3"/>
      <c r="Y36469" s="3"/>
      <c r="AD36469" s="12"/>
      <c r="AH36469" s="13"/>
    </row>
    <row r="36470" spans="6:34" x14ac:dyDescent="0.25">
      <c r="F36470" s="3"/>
      <c r="P36470" s="12"/>
      <c r="T36470" s="3"/>
      <c r="Y36470" s="3"/>
      <c r="AD36470" s="12"/>
      <c r="AH36470" s="13"/>
    </row>
    <row r="36471" spans="6:34" x14ac:dyDescent="0.25">
      <c r="F36471" s="3"/>
      <c r="P36471" s="12"/>
      <c r="T36471" s="3"/>
      <c r="Y36471" s="3"/>
      <c r="AD36471" s="12"/>
      <c r="AH36471" s="13"/>
    </row>
    <row r="36472" spans="6:34" x14ac:dyDescent="0.25">
      <c r="F36472" s="3"/>
      <c r="P36472" s="12"/>
      <c r="T36472" s="3"/>
      <c r="Y36472" s="3"/>
      <c r="AD36472" s="12"/>
      <c r="AH36472" s="13"/>
    </row>
    <row r="36473" spans="6:34" x14ac:dyDescent="0.25">
      <c r="F36473" s="3"/>
      <c r="P36473" s="12"/>
      <c r="T36473" s="3"/>
      <c r="Y36473" s="3"/>
      <c r="AD36473" s="12"/>
      <c r="AH36473" s="13"/>
    </row>
    <row r="36474" spans="6:34" x14ac:dyDescent="0.25">
      <c r="F36474" s="3"/>
      <c r="P36474" s="12"/>
      <c r="T36474" s="3"/>
      <c r="Y36474" s="3"/>
      <c r="AD36474" s="12"/>
      <c r="AH36474" s="13"/>
    </row>
    <row r="36475" spans="6:34" x14ac:dyDescent="0.25">
      <c r="F36475" s="3"/>
      <c r="P36475" s="12"/>
      <c r="T36475" s="3"/>
      <c r="Y36475" s="3"/>
      <c r="AD36475" s="12"/>
      <c r="AH36475" s="13"/>
    </row>
    <row r="36476" spans="6:34" x14ac:dyDescent="0.25">
      <c r="F36476" s="3"/>
      <c r="P36476" s="12"/>
      <c r="T36476" s="3"/>
      <c r="Y36476" s="3"/>
      <c r="AD36476" s="12"/>
      <c r="AH36476" s="13"/>
    </row>
    <row r="36477" spans="6:34" x14ac:dyDescent="0.25">
      <c r="F36477" s="3"/>
      <c r="P36477" s="12"/>
      <c r="T36477" s="3"/>
      <c r="Y36477" s="3"/>
      <c r="AD36477" s="12"/>
      <c r="AH36477" s="13"/>
    </row>
    <row r="36478" spans="6:34" x14ac:dyDescent="0.25">
      <c r="F36478" s="3"/>
      <c r="P36478" s="12"/>
      <c r="T36478" s="3"/>
      <c r="Y36478" s="3"/>
      <c r="AD36478" s="12"/>
      <c r="AH36478" s="13"/>
    </row>
    <row r="36479" spans="6:34" x14ac:dyDescent="0.25">
      <c r="F36479" s="3"/>
      <c r="P36479" s="12"/>
      <c r="T36479" s="3"/>
      <c r="Y36479" s="3"/>
      <c r="AD36479" s="12"/>
      <c r="AH36479" s="13"/>
    </row>
    <row r="36480" spans="6:34" x14ac:dyDescent="0.25">
      <c r="F36480" s="3"/>
      <c r="P36480" s="12"/>
      <c r="T36480" s="3"/>
      <c r="Y36480" s="3"/>
      <c r="AD36480" s="12"/>
      <c r="AH36480" s="13"/>
    </row>
    <row r="36481" spans="6:34" x14ac:dyDescent="0.25">
      <c r="F36481" s="3"/>
      <c r="P36481" s="12"/>
      <c r="T36481" s="3"/>
      <c r="Y36481" s="3"/>
      <c r="AD36481" s="12"/>
      <c r="AH36481" s="13"/>
    </row>
    <row r="36482" spans="6:34" x14ac:dyDescent="0.25">
      <c r="F36482" s="3"/>
      <c r="P36482" s="12"/>
      <c r="T36482" s="3"/>
      <c r="Y36482" s="3"/>
      <c r="AD36482" s="12"/>
      <c r="AH36482" s="13"/>
    </row>
    <row r="36483" spans="6:34" x14ac:dyDescent="0.25">
      <c r="F36483" s="3"/>
      <c r="P36483" s="12"/>
      <c r="T36483" s="3"/>
      <c r="Y36483" s="3"/>
      <c r="AD36483" s="12"/>
      <c r="AH36483" s="13"/>
    </row>
    <row r="36484" spans="6:34" x14ac:dyDescent="0.25">
      <c r="F36484" s="3"/>
      <c r="P36484" s="12"/>
      <c r="T36484" s="3"/>
      <c r="Y36484" s="3"/>
      <c r="AD36484" s="12"/>
      <c r="AH36484" s="13"/>
    </row>
    <row r="36485" spans="6:34" x14ac:dyDescent="0.25">
      <c r="F36485" s="3"/>
      <c r="P36485" s="12"/>
      <c r="T36485" s="3"/>
      <c r="Y36485" s="3"/>
      <c r="AD36485" s="12"/>
      <c r="AH36485" s="13"/>
    </row>
    <row r="36486" spans="6:34" x14ac:dyDescent="0.25">
      <c r="F36486" s="3"/>
      <c r="P36486" s="12"/>
      <c r="T36486" s="3"/>
      <c r="Y36486" s="3"/>
      <c r="AD36486" s="12"/>
      <c r="AH36486" s="13"/>
    </row>
    <row r="36487" spans="6:34" x14ac:dyDescent="0.25">
      <c r="F36487" s="3"/>
      <c r="P36487" s="12"/>
      <c r="T36487" s="3"/>
      <c r="Y36487" s="3"/>
      <c r="AD36487" s="12"/>
      <c r="AH36487" s="13"/>
    </row>
    <row r="36488" spans="6:34" x14ac:dyDescent="0.25">
      <c r="F36488" s="3"/>
      <c r="P36488" s="12"/>
      <c r="T36488" s="3"/>
      <c r="Y36488" s="3"/>
      <c r="AD36488" s="12"/>
      <c r="AH36488" s="13"/>
    </row>
    <row r="36489" spans="6:34" x14ac:dyDescent="0.25">
      <c r="F36489" s="3"/>
      <c r="P36489" s="12"/>
      <c r="T36489" s="3"/>
      <c r="Y36489" s="3"/>
      <c r="AD36489" s="12"/>
      <c r="AH36489" s="13"/>
    </row>
    <row r="36490" spans="6:34" x14ac:dyDescent="0.25">
      <c r="F36490" s="3"/>
      <c r="P36490" s="12"/>
      <c r="T36490" s="3"/>
      <c r="Y36490" s="3"/>
      <c r="AD36490" s="12"/>
      <c r="AH36490" s="13"/>
    </row>
    <row r="36491" spans="6:34" x14ac:dyDescent="0.25">
      <c r="F36491" s="3"/>
      <c r="P36491" s="12"/>
      <c r="T36491" s="3"/>
      <c r="Y36491" s="3"/>
      <c r="AD36491" s="12"/>
      <c r="AH36491" s="13"/>
    </row>
    <row r="36492" spans="6:34" x14ac:dyDescent="0.25">
      <c r="F36492" s="3"/>
      <c r="P36492" s="12"/>
      <c r="T36492" s="3"/>
      <c r="Y36492" s="3"/>
      <c r="AD36492" s="12"/>
      <c r="AH36492" s="13"/>
    </row>
    <row r="36493" spans="6:34" x14ac:dyDescent="0.25">
      <c r="F36493" s="3"/>
      <c r="P36493" s="12"/>
      <c r="T36493" s="3"/>
      <c r="Y36493" s="3"/>
      <c r="AD36493" s="12"/>
      <c r="AH36493" s="13"/>
    </row>
    <row r="36494" spans="6:34" x14ac:dyDescent="0.25">
      <c r="F36494" s="3"/>
      <c r="P36494" s="12"/>
      <c r="T36494" s="3"/>
      <c r="Y36494" s="3"/>
      <c r="AD36494" s="12"/>
      <c r="AH36494" s="13"/>
    </row>
    <row r="36495" spans="6:34" x14ac:dyDescent="0.25">
      <c r="F36495" s="3"/>
      <c r="P36495" s="12"/>
      <c r="T36495" s="3"/>
      <c r="Y36495" s="3"/>
      <c r="AD36495" s="12"/>
      <c r="AH36495" s="13"/>
    </row>
    <row r="36496" spans="6:34" x14ac:dyDescent="0.25">
      <c r="F36496" s="3"/>
      <c r="P36496" s="12"/>
      <c r="T36496" s="3"/>
      <c r="Y36496" s="3"/>
      <c r="AD36496" s="12"/>
      <c r="AH36496" s="13"/>
    </row>
    <row r="36497" spans="6:34" x14ac:dyDescent="0.25">
      <c r="F36497" s="3"/>
      <c r="P36497" s="12"/>
      <c r="T36497" s="3"/>
      <c r="Y36497" s="3"/>
      <c r="AD36497" s="12"/>
      <c r="AH36497" s="13"/>
    </row>
    <row r="36498" spans="6:34" x14ac:dyDescent="0.25">
      <c r="F36498" s="3"/>
      <c r="P36498" s="12"/>
      <c r="T36498" s="3"/>
      <c r="Y36498" s="3"/>
      <c r="AD36498" s="12"/>
      <c r="AH36498" s="13"/>
    </row>
    <row r="36499" spans="6:34" x14ac:dyDescent="0.25">
      <c r="F36499" s="3"/>
      <c r="P36499" s="12"/>
      <c r="T36499" s="3"/>
      <c r="Y36499" s="3"/>
      <c r="AD36499" s="12"/>
      <c r="AH36499" s="13"/>
    </row>
    <row r="36500" spans="6:34" x14ac:dyDescent="0.25">
      <c r="F36500" s="3"/>
      <c r="P36500" s="12"/>
      <c r="T36500" s="3"/>
      <c r="Y36500" s="3"/>
      <c r="AD36500" s="12"/>
      <c r="AH36500" s="13"/>
    </row>
    <row r="36501" spans="6:34" x14ac:dyDescent="0.25">
      <c r="F36501" s="3"/>
      <c r="P36501" s="12"/>
      <c r="T36501" s="3"/>
      <c r="Y36501" s="3"/>
      <c r="AD36501" s="12"/>
      <c r="AH36501" s="13"/>
    </row>
    <row r="36502" spans="6:34" x14ac:dyDescent="0.25">
      <c r="F36502" s="3"/>
      <c r="P36502" s="12"/>
      <c r="T36502" s="3"/>
      <c r="Y36502" s="3"/>
      <c r="AD36502" s="12"/>
      <c r="AH36502" s="13"/>
    </row>
    <row r="36503" spans="6:34" x14ac:dyDescent="0.25">
      <c r="F36503" s="3"/>
      <c r="P36503" s="12"/>
      <c r="T36503" s="3"/>
      <c r="Y36503" s="3"/>
      <c r="AD36503" s="12"/>
      <c r="AH36503" s="13"/>
    </row>
    <row r="36504" spans="6:34" x14ac:dyDescent="0.25">
      <c r="F36504" s="3"/>
      <c r="P36504" s="12"/>
      <c r="T36504" s="3"/>
      <c r="Y36504" s="3"/>
      <c r="AD36504" s="12"/>
      <c r="AH36504" s="13"/>
    </row>
    <row r="36505" spans="6:34" x14ac:dyDescent="0.25">
      <c r="F36505" s="3"/>
      <c r="P36505" s="12"/>
      <c r="T36505" s="3"/>
      <c r="Y36505" s="3"/>
      <c r="AD36505" s="12"/>
      <c r="AH36505" s="13"/>
    </row>
    <row r="36506" spans="6:34" x14ac:dyDescent="0.25">
      <c r="F36506" s="3"/>
      <c r="P36506" s="12"/>
      <c r="T36506" s="3"/>
      <c r="Y36506" s="3"/>
      <c r="AD36506" s="12"/>
      <c r="AH36506" s="13"/>
    </row>
    <row r="36507" spans="6:34" x14ac:dyDescent="0.25">
      <c r="F36507" s="3"/>
      <c r="P36507" s="12"/>
      <c r="T36507" s="3"/>
      <c r="Y36507" s="3"/>
      <c r="AD36507" s="12"/>
      <c r="AH36507" s="13"/>
    </row>
    <row r="36508" spans="6:34" x14ac:dyDescent="0.25">
      <c r="F36508" s="3"/>
      <c r="P36508" s="12"/>
      <c r="T36508" s="3"/>
      <c r="Y36508" s="3"/>
      <c r="AD36508" s="12"/>
      <c r="AH36508" s="13"/>
    </row>
    <row r="36509" spans="6:34" x14ac:dyDescent="0.25">
      <c r="F36509" s="3"/>
      <c r="P36509" s="12"/>
      <c r="T36509" s="3"/>
      <c r="Y36509" s="3"/>
      <c r="AD36509" s="12"/>
      <c r="AH36509" s="13"/>
    </row>
    <row r="36510" spans="6:34" x14ac:dyDescent="0.25">
      <c r="F36510" s="3"/>
      <c r="P36510" s="12"/>
      <c r="T36510" s="3"/>
      <c r="Y36510" s="3"/>
      <c r="AD36510" s="12"/>
      <c r="AH36510" s="13"/>
    </row>
    <row r="36511" spans="6:34" x14ac:dyDescent="0.25">
      <c r="F36511" s="3"/>
      <c r="P36511" s="12"/>
      <c r="T36511" s="3"/>
      <c r="Y36511" s="3"/>
      <c r="AD36511" s="12"/>
      <c r="AH36511" s="13"/>
    </row>
    <row r="36512" spans="6:34" x14ac:dyDescent="0.25">
      <c r="F36512" s="3"/>
      <c r="P36512" s="12"/>
      <c r="T36512" s="3"/>
      <c r="Y36512" s="3"/>
      <c r="AD36512" s="12"/>
      <c r="AH36512" s="13"/>
    </row>
    <row r="36513" spans="6:34" x14ac:dyDescent="0.25">
      <c r="F36513" s="3"/>
      <c r="P36513" s="12"/>
      <c r="T36513" s="3"/>
      <c r="Y36513" s="3"/>
      <c r="AD36513" s="12"/>
      <c r="AH36513" s="13"/>
    </row>
    <row r="36514" spans="6:34" x14ac:dyDescent="0.25">
      <c r="F36514" s="3"/>
      <c r="P36514" s="12"/>
      <c r="T36514" s="3"/>
      <c r="Y36514" s="3"/>
      <c r="AD36514" s="12"/>
      <c r="AH36514" s="13"/>
    </row>
    <row r="36515" spans="6:34" x14ac:dyDescent="0.25">
      <c r="F36515" s="3"/>
      <c r="P36515" s="12"/>
      <c r="T36515" s="3"/>
      <c r="Y36515" s="3"/>
      <c r="AD36515" s="12"/>
      <c r="AH36515" s="13"/>
    </row>
    <row r="36516" spans="6:34" x14ac:dyDescent="0.25">
      <c r="F36516" s="3"/>
      <c r="P36516" s="12"/>
      <c r="T36516" s="3"/>
      <c r="Y36516" s="3"/>
      <c r="AD36516" s="12"/>
      <c r="AH36516" s="13"/>
    </row>
    <row r="36517" spans="6:34" x14ac:dyDescent="0.25">
      <c r="F36517" s="3"/>
      <c r="P36517" s="12"/>
      <c r="T36517" s="3"/>
      <c r="Y36517" s="3"/>
      <c r="AD36517" s="12"/>
      <c r="AH36517" s="13"/>
    </row>
    <row r="36518" spans="6:34" x14ac:dyDescent="0.25">
      <c r="F36518" s="3"/>
      <c r="P36518" s="12"/>
      <c r="T36518" s="3"/>
      <c r="Y36518" s="3"/>
      <c r="AD36518" s="12"/>
      <c r="AH36518" s="13"/>
    </row>
    <row r="36519" spans="6:34" x14ac:dyDescent="0.25">
      <c r="F36519" s="3"/>
      <c r="P36519" s="12"/>
      <c r="T36519" s="3"/>
      <c r="Y36519" s="3"/>
      <c r="AD36519" s="12"/>
      <c r="AH36519" s="13"/>
    </row>
    <row r="36520" spans="6:34" x14ac:dyDescent="0.25">
      <c r="F36520" s="3"/>
      <c r="P36520" s="12"/>
      <c r="T36520" s="3"/>
      <c r="Y36520" s="3"/>
      <c r="AD36520" s="12"/>
      <c r="AH36520" s="13"/>
    </row>
    <row r="36521" spans="6:34" x14ac:dyDescent="0.25">
      <c r="F36521" s="3"/>
      <c r="P36521" s="12"/>
      <c r="T36521" s="3"/>
      <c r="Y36521" s="3"/>
      <c r="AD36521" s="12"/>
      <c r="AH36521" s="13"/>
    </row>
    <row r="36522" spans="6:34" x14ac:dyDescent="0.25">
      <c r="F36522" s="3"/>
      <c r="P36522" s="12"/>
      <c r="T36522" s="3"/>
      <c r="Y36522" s="3"/>
      <c r="AD36522" s="12"/>
      <c r="AH36522" s="13"/>
    </row>
    <row r="36523" spans="6:34" x14ac:dyDescent="0.25">
      <c r="F36523" s="3"/>
      <c r="P36523" s="12"/>
      <c r="T36523" s="3"/>
      <c r="Y36523" s="3"/>
      <c r="AD36523" s="12"/>
      <c r="AH36523" s="13"/>
    </row>
    <row r="36524" spans="6:34" x14ac:dyDescent="0.25">
      <c r="F36524" s="3"/>
      <c r="P36524" s="12"/>
      <c r="T36524" s="3"/>
      <c r="Y36524" s="3"/>
      <c r="AD36524" s="12"/>
      <c r="AH36524" s="13"/>
    </row>
    <row r="36525" spans="6:34" x14ac:dyDescent="0.25">
      <c r="F36525" s="3"/>
      <c r="P36525" s="12"/>
      <c r="T36525" s="3"/>
      <c r="Y36525" s="3"/>
      <c r="AD36525" s="12"/>
      <c r="AH36525" s="13"/>
    </row>
    <row r="36526" spans="6:34" x14ac:dyDescent="0.25">
      <c r="F36526" s="3"/>
      <c r="P36526" s="12"/>
      <c r="T36526" s="3"/>
      <c r="Y36526" s="3"/>
      <c r="AD36526" s="12"/>
      <c r="AH36526" s="13"/>
    </row>
    <row r="36527" spans="6:34" x14ac:dyDescent="0.25">
      <c r="F36527" s="3"/>
      <c r="P36527" s="12"/>
      <c r="T36527" s="3"/>
      <c r="Y36527" s="3"/>
      <c r="AD36527" s="12"/>
      <c r="AH36527" s="13"/>
    </row>
    <row r="36528" spans="6:34" x14ac:dyDescent="0.25">
      <c r="F36528" s="3"/>
      <c r="P36528" s="12"/>
      <c r="T36528" s="3"/>
      <c r="Y36528" s="3"/>
      <c r="AD36528" s="12"/>
      <c r="AH36528" s="13"/>
    </row>
    <row r="36529" spans="6:34" x14ac:dyDescent="0.25">
      <c r="F36529" s="3"/>
      <c r="P36529" s="12"/>
      <c r="T36529" s="3"/>
      <c r="Y36529" s="3"/>
      <c r="AD36529" s="12"/>
      <c r="AH36529" s="13"/>
    </row>
    <row r="36530" spans="6:34" x14ac:dyDescent="0.25">
      <c r="F36530" s="3"/>
      <c r="P36530" s="12"/>
      <c r="T36530" s="3"/>
      <c r="Y36530" s="3"/>
      <c r="AD36530" s="12"/>
      <c r="AH36530" s="13"/>
    </row>
    <row r="36531" spans="6:34" x14ac:dyDescent="0.25">
      <c r="F36531" s="3"/>
      <c r="P36531" s="12"/>
      <c r="T36531" s="3"/>
      <c r="Y36531" s="3"/>
      <c r="AD36531" s="12"/>
      <c r="AH36531" s="13"/>
    </row>
    <row r="36532" spans="6:34" x14ac:dyDescent="0.25">
      <c r="F36532" s="3"/>
      <c r="P36532" s="12"/>
      <c r="T36532" s="3"/>
      <c r="Y36532" s="3"/>
      <c r="AD36532" s="12"/>
      <c r="AH36532" s="13"/>
    </row>
    <row r="36533" spans="6:34" x14ac:dyDescent="0.25">
      <c r="F36533" s="3"/>
      <c r="P36533" s="12"/>
      <c r="T36533" s="3"/>
      <c r="Y36533" s="3"/>
      <c r="AD36533" s="12"/>
      <c r="AH36533" s="13"/>
    </row>
    <row r="36534" spans="6:34" x14ac:dyDescent="0.25">
      <c r="F36534" s="3"/>
      <c r="P36534" s="12"/>
      <c r="T36534" s="3"/>
      <c r="Y36534" s="3"/>
      <c r="AD36534" s="12"/>
      <c r="AH36534" s="13"/>
    </row>
    <row r="36535" spans="6:34" x14ac:dyDescent="0.25">
      <c r="F36535" s="3"/>
      <c r="P36535" s="12"/>
      <c r="T36535" s="3"/>
      <c r="Y36535" s="3"/>
      <c r="AD36535" s="12"/>
      <c r="AH36535" s="13"/>
    </row>
    <row r="36536" spans="6:34" x14ac:dyDescent="0.25">
      <c r="F36536" s="3"/>
      <c r="P36536" s="12"/>
      <c r="T36536" s="3"/>
      <c r="Y36536" s="3"/>
      <c r="AD36536" s="12"/>
      <c r="AH36536" s="13"/>
    </row>
    <row r="36537" spans="6:34" x14ac:dyDescent="0.25">
      <c r="F36537" s="3"/>
      <c r="P36537" s="12"/>
      <c r="T36537" s="3"/>
      <c r="Y36537" s="3"/>
      <c r="AD36537" s="12"/>
      <c r="AH36537" s="13"/>
    </row>
    <row r="36538" spans="6:34" x14ac:dyDescent="0.25">
      <c r="F36538" s="3"/>
      <c r="P36538" s="12"/>
      <c r="T36538" s="3"/>
      <c r="Y36538" s="3"/>
      <c r="AD36538" s="12"/>
      <c r="AH36538" s="13"/>
    </row>
    <row r="36539" spans="6:34" x14ac:dyDescent="0.25">
      <c r="F36539" s="3"/>
      <c r="P36539" s="12"/>
      <c r="T36539" s="3"/>
      <c r="Y36539" s="3"/>
      <c r="AD36539" s="12"/>
      <c r="AH36539" s="13"/>
    </row>
    <row r="36540" spans="6:34" x14ac:dyDescent="0.25">
      <c r="F36540" s="3"/>
      <c r="P36540" s="12"/>
      <c r="T36540" s="3"/>
      <c r="Y36540" s="3"/>
      <c r="AD36540" s="12"/>
      <c r="AH36540" s="13"/>
    </row>
    <row r="36541" spans="6:34" x14ac:dyDescent="0.25">
      <c r="F36541" s="3"/>
      <c r="P36541" s="12"/>
      <c r="T36541" s="3"/>
      <c r="Y36541" s="3"/>
      <c r="AD36541" s="12"/>
      <c r="AH36541" s="13"/>
    </row>
    <row r="36542" spans="6:34" x14ac:dyDescent="0.25">
      <c r="F36542" s="3"/>
      <c r="P36542" s="12"/>
      <c r="T36542" s="3"/>
      <c r="Y36542" s="3"/>
      <c r="AD36542" s="12"/>
      <c r="AH36542" s="13"/>
    </row>
    <row r="36543" spans="6:34" x14ac:dyDescent="0.25">
      <c r="F36543" s="3"/>
      <c r="P36543" s="12"/>
      <c r="T36543" s="3"/>
      <c r="Y36543" s="3"/>
      <c r="AD36543" s="12"/>
      <c r="AH36543" s="13"/>
    </row>
    <row r="36544" spans="6:34" x14ac:dyDescent="0.25">
      <c r="F36544" s="3"/>
      <c r="P36544" s="12"/>
      <c r="T36544" s="3"/>
      <c r="Y36544" s="3"/>
      <c r="AD36544" s="12"/>
      <c r="AH36544" s="13"/>
    </row>
    <row r="36545" spans="6:34" x14ac:dyDescent="0.25">
      <c r="F36545" s="3"/>
      <c r="P36545" s="12"/>
      <c r="T36545" s="3"/>
      <c r="Y36545" s="3"/>
      <c r="AD36545" s="12"/>
      <c r="AH36545" s="13"/>
    </row>
    <row r="36546" spans="6:34" x14ac:dyDescent="0.25">
      <c r="F36546" s="3"/>
      <c r="P36546" s="12"/>
      <c r="T36546" s="3"/>
      <c r="Y36546" s="3"/>
      <c r="AD36546" s="12"/>
      <c r="AH36546" s="13"/>
    </row>
    <row r="36547" spans="6:34" x14ac:dyDescent="0.25">
      <c r="F36547" s="3"/>
      <c r="P36547" s="12"/>
      <c r="T36547" s="3"/>
      <c r="Y36547" s="3"/>
      <c r="AD36547" s="12"/>
      <c r="AH36547" s="13"/>
    </row>
    <row r="36548" spans="6:34" x14ac:dyDescent="0.25">
      <c r="F36548" s="3"/>
      <c r="P36548" s="12"/>
      <c r="T36548" s="3"/>
      <c r="Y36548" s="3"/>
      <c r="AD36548" s="12"/>
      <c r="AH36548" s="13"/>
    </row>
    <row r="36549" spans="6:34" x14ac:dyDescent="0.25">
      <c r="F36549" s="3"/>
      <c r="P36549" s="12"/>
      <c r="T36549" s="3"/>
      <c r="Y36549" s="3"/>
      <c r="AD36549" s="12"/>
      <c r="AH36549" s="13"/>
    </row>
    <row r="36550" spans="6:34" x14ac:dyDescent="0.25">
      <c r="F36550" s="3"/>
      <c r="P36550" s="12"/>
      <c r="T36550" s="3"/>
      <c r="Y36550" s="3"/>
      <c r="AD36550" s="12"/>
      <c r="AH36550" s="13"/>
    </row>
    <row r="36551" spans="6:34" x14ac:dyDescent="0.25">
      <c r="F36551" s="3"/>
      <c r="P36551" s="12"/>
      <c r="T36551" s="3"/>
      <c r="Y36551" s="3"/>
      <c r="AD36551" s="12"/>
      <c r="AH36551" s="13"/>
    </row>
    <row r="36552" spans="6:34" x14ac:dyDescent="0.25">
      <c r="F36552" s="3"/>
      <c r="P36552" s="12"/>
      <c r="T36552" s="3"/>
      <c r="Y36552" s="3"/>
      <c r="AD36552" s="12"/>
      <c r="AH36552" s="13"/>
    </row>
    <row r="36553" spans="6:34" x14ac:dyDescent="0.25">
      <c r="F36553" s="3"/>
      <c r="P36553" s="12"/>
      <c r="T36553" s="3"/>
      <c r="Y36553" s="3"/>
      <c r="AD36553" s="12"/>
      <c r="AH36553" s="13"/>
    </row>
    <row r="36554" spans="6:34" x14ac:dyDescent="0.25">
      <c r="F36554" s="3"/>
      <c r="P36554" s="12"/>
      <c r="T36554" s="3"/>
      <c r="Y36554" s="3"/>
      <c r="AD36554" s="12"/>
      <c r="AH36554" s="13"/>
    </row>
    <row r="36555" spans="6:34" x14ac:dyDescent="0.25">
      <c r="F36555" s="3"/>
      <c r="P36555" s="12"/>
      <c r="T36555" s="3"/>
      <c r="Y36555" s="3"/>
      <c r="AD36555" s="12"/>
      <c r="AH36555" s="13"/>
    </row>
    <row r="36556" spans="6:34" x14ac:dyDescent="0.25">
      <c r="F36556" s="3"/>
      <c r="P36556" s="12"/>
      <c r="T36556" s="3"/>
      <c r="Y36556" s="3"/>
      <c r="AD36556" s="12"/>
      <c r="AH36556" s="13"/>
    </row>
    <row r="36557" spans="6:34" x14ac:dyDescent="0.25">
      <c r="F36557" s="3"/>
      <c r="P36557" s="12"/>
      <c r="T36557" s="3"/>
      <c r="Y36557" s="3"/>
      <c r="AD36557" s="12"/>
      <c r="AH36557" s="13"/>
    </row>
    <row r="36558" spans="6:34" x14ac:dyDescent="0.25">
      <c r="F36558" s="3"/>
      <c r="P36558" s="12"/>
      <c r="T36558" s="3"/>
      <c r="Y36558" s="3"/>
      <c r="AD36558" s="12"/>
      <c r="AH36558" s="13"/>
    </row>
    <row r="36559" spans="6:34" x14ac:dyDescent="0.25">
      <c r="F36559" s="3"/>
      <c r="P36559" s="12"/>
      <c r="T36559" s="3"/>
      <c r="Y36559" s="3"/>
      <c r="AD36559" s="12"/>
      <c r="AH36559" s="13"/>
    </row>
    <row r="36560" spans="6:34" x14ac:dyDescent="0.25">
      <c r="F36560" s="3"/>
      <c r="P36560" s="12"/>
      <c r="T36560" s="3"/>
      <c r="Y36560" s="3"/>
      <c r="AD36560" s="12"/>
      <c r="AH36560" s="13"/>
    </row>
    <row r="36561" spans="6:34" x14ac:dyDescent="0.25">
      <c r="F36561" s="3"/>
      <c r="P36561" s="12"/>
      <c r="T36561" s="3"/>
      <c r="Y36561" s="3"/>
      <c r="AD36561" s="12"/>
      <c r="AH36561" s="13"/>
    </row>
    <row r="36562" spans="6:34" x14ac:dyDescent="0.25">
      <c r="F36562" s="3"/>
      <c r="P36562" s="12"/>
      <c r="T36562" s="3"/>
      <c r="Y36562" s="3"/>
      <c r="AD36562" s="12"/>
      <c r="AH36562" s="13"/>
    </row>
    <row r="36563" spans="6:34" x14ac:dyDescent="0.25">
      <c r="F36563" s="3"/>
      <c r="P36563" s="12"/>
      <c r="T36563" s="3"/>
      <c r="Y36563" s="3"/>
      <c r="AD36563" s="12"/>
      <c r="AH36563" s="13"/>
    </row>
    <row r="36564" spans="6:34" x14ac:dyDescent="0.25">
      <c r="F36564" s="3"/>
      <c r="P36564" s="12"/>
      <c r="T36564" s="3"/>
      <c r="Y36564" s="3"/>
      <c r="AD36564" s="12"/>
      <c r="AH36564" s="13"/>
    </row>
    <row r="36565" spans="6:34" x14ac:dyDescent="0.25">
      <c r="F36565" s="3"/>
      <c r="P36565" s="12"/>
      <c r="T36565" s="3"/>
      <c r="Y36565" s="3"/>
      <c r="AD36565" s="12"/>
      <c r="AH36565" s="13"/>
    </row>
    <row r="36566" spans="6:34" x14ac:dyDescent="0.25">
      <c r="F36566" s="3"/>
      <c r="P36566" s="12"/>
      <c r="T36566" s="3"/>
      <c r="Y36566" s="3"/>
      <c r="AD36566" s="12"/>
      <c r="AH36566" s="13"/>
    </row>
    <row r="36567" spans="6:34" x14ac:dyDescent="0.25">
      <c r="F36567" s="3"/>
      <c r="P36567" s="12"/>
      <c r="T36567" s="3"/>
      <c r="Y36567" s="3"/>
      <c r="AD36567" s="12"/>
      <c r="AH36567" s="13"/>
    </row>
    <row r="36568" spans="6:34" x14ac:dyDescent="0.25">
      <c r="F36568" s="3"/>
      <c r="P36568" s="12"/>
      <c r="T36568" s="3"/>
      <c r="Y36568" s="3"/>
      <c r="AD36568" s="12"/>
      <c r="AH36568" s="13"/>
    </row>
    <row r="36569" spans="6:34" x14ac:dyDescent="0.25">
      <c r="F36569" s="3"/>
      <c r="P36569" s="12"/>
      <c r="T36569" s="3"/>
      <c r="Y36569" s="3"/>
      <c r="AD36569" s="12"/>
      <c r="AH36569" s="13"/>
    </row>
    <row r="36570" spans="6:34" x14ac:dyDescent="0.25">
      <c r="F36570" s="3"/>
      <c r="P36570" s="12"/>
      <c r="T36570" s="3"/>
      <c r="Y36570" s="3"/>
      <c r="AD36570" s="12"/>
      <c r="AH36570" s="13"/>
    </row>
    <row r="36571" spans="6:34" x14ac:dyDescent="0.25">
      <c r="F36571" s="3"/>
      <c r="P36571" s="12"/>
      <c r="T36571" s="3"/>
      <c r="Y36571" s="3"/>
      <c r="AD36571" s="12"/>
      <c r="AH36571" s="13"/>
    </row>
    <row r="36572" spans="6:34" x14ac:dyDescent="0.25">
      <c r="F36572" s="3"/>
      <c r="P36572" s="12"/>
      <c r="T36572" s="3"/>
      <c r="Y36572" s="3"/>
      <c r="AD36572" s="12"/>
      <c r="AH36572" s="13"/>
    </row>
    <row r="36573" spans="6:34" x14ac:dyDescent="0.25">
      <c r="F36573" s="3"/>
      <c r="P36573" s="12"/>
      <c r="T36573" s="3"/>
      <c r="Y36573" s="3"/>
      <c r="AD36573" s="12"/>
      <c r="AH36573" s="13"/>
    </row>
    <row r="36574" spans="6:34" x14ac:dyDescent="0.25">
      <c r="F36574" s="3"/>
      <c r="P36574" s="12"/>
      <c r="T36574" s="3"/>
      <c r="Y36574" s="3"/>
      <c r="AD36574" s="12"/>
      <c r="AH36574" s="13"/>
    </row>
    <row r="36575" spans="6:34" x14ac:dyDescent="0.25">
      <c r="F36575" s="3"/>
      <c r="P36575" s="12"/>
      <c r="T36575" s="3"/>
      <c r="Y36575" s="3"/>
      <c r="AD36575" s="12"/>
      <c r="AH36575" s="13"/>
    </row>
    <row r="36576" spans="6:34" x14ac:dyDescent="0.25">
      <c r="F36576" s="3"/>
      <c r="P36576" s="12"/>
      <c r="T36576" s="3"/>
      <c r="Y36576" s="3"/>
      <c r="AD36576" s="12"/>
      <c r="AH36576" s="13"/>
    </row>
    <row r="36577" spans="6:34" x14ac:dyDescent="0.25">
      <c r="F36577" s="3"/>
      <c r="P36577" s="12"/>
      <c r="T36577" s="3"/>
      <c r="Y36577" s="3"/>
      <c r="AD36577" s="12"/>
      <c r="AH36577" s="13"/>
    </row>
    <row r="36578" spans="6:34" x14ac:dyDescent="0.25">
      <c r="F36578" s="3"/>
      <c r="P36578" s="12"/>
      <c r="T36578" s="3"/>
      <c r="Y36578" s="3"/>
      <c r="AD36578" s="12"/>
      <c r="AH36578" s="13"/>
    </row>
    <row r="36579" spans="6:34" x14ac:dyDescent="0.25">
      <c r="F36579" s="3"/>
      <c r="P36579" s="12"/>
      <c r="T36579" s="3"/>
      <c r="Y36579" s="3"/>
      <c r="AD36579" s="12"/>
      <c r="AH36579" s="13"/>
    </row>
    <row r="36580" spans="6:34" x14ac:dyDescent="0.25">
      <c r="F36580" s="3"/>
      <c r="P36580" s="12"/>
      <c r="T36580" s="3"/>
      <c r="Y36580" s="3"/>
      <c r="AD36580" s="12"/>
      <c r="AH36580" s="13"/>
    </row>
    <row r="36581" spans="6:34" x14ac:dyDescent="0.25">
      <c r="F36581" s="3"/>
      <c r="P36581" s="12"/>
      <c r="T36581" s="3"/>
      <c r="Y36581" s="3"/>
      <c r="AD36581" s="12"/>
      <c r="AH36581" s="13"/>
    </row>
    <row r="36582" spans="6:34" x14ac:dyDescent="0.25">
      <c r="F36582" s="3"/>
      <c r="P36582" s="12"/>
      <c r="T36582" s="3"/>
      <c r="Y36582" s="3"/>
      <c r="AD36582" s="12"/>
      <c r="AH36582" s="13"/>
    </row>
    <row r="36583" spans="6:34" x14ac:dyDescent="0.25">
      <c r="F36583" s="3"/>
      <c r="P36583" s="12"/>
      <c r="T36583" s="3"/>
      <c r="Y36583" s="3"/>
      <c r="AD36583" s="12"/>
      <c r="AH36583" s="13"/>
    </row>
    <row r="36584" spans="6:34" x14ac:dyDescent="0.25">
      <c r="F36584" s="3"/>
      <c r="P36584" s="12"/>
      <c r="T36584" s="3"/>
      <c r="Y36584" s="3"/>
      <c r="AD36584" s="12"/>
      <c r="AH36584" s="13"/>
    </row>
    <row r="36585" spans="6:34" x14ac:dyDescent="0.25">
      <c r="F36585" s="3"/>
      <c r="P36585" s="12"/>
      <c r="T36585" s="3"/>
      <c r="Y36585" s="3"/>
      <c r="AD36585" s="12"/>
      <c r="AH36585" s="13"/>
    </row>
    <row r="36586" spans="6:34" x14ac:dyDescent="0.25">
      <c r="F36586" s="3"/>
      <c r="P36586" s="12"/>
      <c r="T36586" s="3"/>
      <c r="Y36586" s="3"/>
      <c r="AD36586" s="12"/>
      <c r="AH36586" s="13"/>
    </row>
    <row r="36587" spans="6:34" x14ac:dyDescent="0.25">
      <c r="F36587" s="3"/>
      <c r="P36587" s="12"/>
      <c r="T36587" s="3"/>
      <c r="Y36587" s="3"/>
      <c r="AD36587" s="12"/>
      <c r="AH36587" s="13"/>
    </row>
    <row r="36588" spans="6:34" x14ac:dyDescent="0.25">
      <c r="F36588" s="3"/>
      <c r="P36588" s="12"/>
      <c r="T36588" s="3"/>
      <c r="Y36588" s="3"/>
      <c r="AD36588" s="12"/>
      <c r="AH36588" s="13"/>
    </row>
    <row r="36589" spans="6:34" x14ac:dyDescent="0.25">
      <c r="F36589" s="3"/>
      <c r="P36589" s="12"/>
      <c r="T36589" s="3"/>
      <c r="Y36589" s="3"/>
      <c r="AD36589" s="12"/>
      <c r="AH36589" s="13"/>
    </row>
    <row r="36590" spans="6:34" x14ac:dyDescent="0.25">
      <c r="F36590" s="3"/>
      <c r="P36590" s="12"/>
      <c r="T36590" s="3"/>
      <c r="Y36590" s="3"/>
      <c r="AD36590" s="12"/>
      <c r="AH36590" s="13"/>
    </row>
    <row r="36591" spans="6:34" x14ac:dyDescent="0.25">
      <c r="F36591" s="3"/>
      <c r="P36591" s="12"/>
      <c r="T36591" s="3"/>
      <c r="Y36591" s="3"/>
      <c r="AD36591" s="12"/>
      <c r="AH36591" s="13"/>
    </row>
    <row r="36592" spans="6:34" x14ac:dyDescent="0.25">
      <c r="F36592" s="3"/>
      <c r="P36592" s="12"/>
      <c r="T36592" s="3"/>
      <c r="Y36592" s="3"/>
      <c r="AD36592" s="12"/>
      <c r="AH36592" s="13"/>
    </row>
    <row r="36593" spans="6:34" x14ac:dyDescent="0.25">
      <c r="F36593" s="3"/>
      <c r="P36593" s="12"/>
      <c r="T36593" s="3"/>
      <c r="Y36593" s="3"/>
      <c r="AD36593" s="12"/>
      <c r="AH36593" s="13"/>
    </row>
    <row r="36594" spans="6:34" x14ac:dyDescent="0.25">
      <c r="F36594" s="3"/>
      <c r="P36594" s="12"/>
      <c r="T36594" s="3"/>
      <c r="Y36594" s="3"/>
      <c r="AD36594" s="12"/>
      <c r="AH36594" s="13"/>
    </row>
    <row r="36595" spans="6:34" x14ac:dyDescent="0.25">
      <c r="F36595" s="3"/>
      <c r="P36595" s="12"/>
      <c r="T36595" s="3"/>
      <c r="Y36595" s="3"/>
      <c r="AD36595" s="12"/>
      <c r="AH36595" s="13"/>
    </row>
    <row r="36596" spans="6:34" x14ac:dyDescent="0.25">
      <c r="F36596" s="3"/>
      <c r="P36596" s="12"/>
      <c r="T36596" s="3"/>
      <c r="Y36596" s="3"/>
      <c r="AD36596" s="12"/>
      <c r="AH36596" s="13"/>
    </row>
    <row r="36597" spans="6:34" x14ac:dyDescent="0.25">
      <c r="F36597" s="3"/>
      <c r="P36597" s="12"/>
      <c r="T36597" s="3"/>
      <c r="Y36597" s="3"/>
      <c r="AD36597" s="12"/>
      <c r="AH36597" s="13"/>
    </row>
    <row r="36598" spans="6:34" x14ac:dyDescent="0.25">
      <c r="F36598" s="3"/>
      <c r="P36598" s="12"/>
      <c r="T36598" s="3"/>
      <c r="Y36598" s="3"/>
      <c r="AD36598" s="12"/>
      <c r="AH36598" s="13"/>
    </row>
    <row r="36599" spans="6:34" x14ac:dyDescent="0.25">
      <c r="F36599" s="3"/>
      <c r="P36599" s="12"/>
      <c r="T36599" s="3"/>
      <c r="Y36599" s="3"/>
      <c r="AD36599" s="12"/>
      <c r="AH36599" s="13"/>
    </row>
    <row r="36600" spans="6:34" x14ac:dyDescent="0.25">
      <c r="F36600" s="3"/>
      <c r="P36600" s="12"/>
      <c r="T36600" s="3"/>
      <c r="Y36600" s="3"/>
      <c r="AD36600" s="12"/>
      <c r="AH36600" s="13"/>
    </row>
    <row r="36601" spans="6:34" x14ac:dyDescent="0.25">
      <c r="F36601" s="3"/>
      <c r="P36601" s="12"/>
      <c r="T36601" s="3"/>
      <c r="Y36601" s="3"/>
      <c r="AD36601" s="12"/>
      <c r="AH36601" s="13"/>
    </row>
    <row r="36602" spans="6:34" x14ac:dyDescent="0.25">
      <c r="F36602" s="3"/>
      <c r="P36602" s="12"/>
      <c r="T36602" s="3"/>
      <c r="Y36602" s="3"/>
      <c r="AD36602" s="12"/>
      <c r="AH36602" s="13"/>
    </row>
    <row r="36603" spans="6:34" x14ac:dyDescent="0.25">
      <c r="F36603" s="3"/>
      <c r="P36603" s="12"/>
      <c r="T36603" s="3"/>
      <c r="Y36603" s="3"/>
      <c r="AD36603" s="12"/>
      <c r="AH36603" s="13"/>
    </row>
    <row r="36604" spans="6:34" x14ac:dyDescent="0.25">
      <c r="F36604" s="3"/>
      <c r="P36604" s="12"/>
      <c r="T36604" s="3"/>
      <c r="Y36604" s="3"/>
      <c r="AD36604" s="12"/>
      <c r="AH36604" s="13"/>
    </row>
    <row r="36605" spans="6:34" x14ac:dyDescent="0.25">
      <c r="F36605" s="3"/>
      <c r="P36605" s="12"/>
      <c r="T36605" s="3"/>
      <c r="Y36605" s="3"/>
      <c r="AD36605" s="12"/>
      <c r="AH36605" s="13"/>
    </row>
    <row r="36606" spans="6:34" x14ac:dyDescent="0.25">
      <c r="F36606" s="3"/>
      <c r="P36606" s="12"/>
      <c r="T36606" s="3"/>
      <c r="Y36606" s="3"/>
      <c r="AD36606" s="12"/>
      <c r="AH36606" s="13"/>
    </row>
    <row r="36607" spans="6:34" x14ac:dyDescent="0.25">
      <c r="F36607" s="3"/>
      <c r="P36607" s="12"/>
      <c r="T36607" s="3"/>
      <c r="Y36607" s="3"/>
      <c r="AD36607" s="12"/>
      <c r="AH36607" s="13"/>
    </row>
    <row r="36608" spans="6:34" x14ac:dyDescent="0.25">
      <c r="F36608" s="3"/>
      <c r="P36608" s="12"/>
      <c r="T36608" s="3"/>
      <c r="Y36608" s="3"/>
      <c r="AD36608" s="12"/>
      <c r="AH36608" s="13"/>
    </row>
    <row r="36609" spans="6:34" x14ac:dyDescent="0.25">
      <c r="F36609" s="3"/>
      <c r="P36609" s="12"/>
      <c r="T36609" s="3"/>
      <c r="Y36609" s="3"/>
      <c r="AD36609" s="12"/>
      <c r="AH36609" s="13"/>
    </row>
    <row r="36610" spans="6:34" x14ac:dyDescent="0.25">
      <c r="F36610" s="3"/>
      <c r="P36610" s="12"/>
      <c r="T36610" s="3"/>
      <c r="Y36610" s="3"/>
      <c r="AD36610" s="12"/>
      <c r="AH36610" s="13"/>
    </row>
    <row r="36611" spans="6:34" x14ac:dyDescent="0.25">
      <c r="F36611" s="3"/>
      <c r="P36611" s="12"/>
      <c r="T36611" s="3"/>
      <c r="Y36611" s="3"/>
      <c r="AD36611" s="12"/>
      <c r="AH36611" s="13"/>
    </row>
    <row r="36612" spans="6:34" x14ac:dyDescent="0.25">
      <c r="F36612" s="3"/>
      <c r="P36612" s="12"/>
      <c r="T36612" s="3"/>
      <c r="Y36612" s="3"/>
      <c r="AD36612" s="12"/>
      <c r="AH36612" s="13"/>
    </row>
    <row r="36613" spans="6:34" x14ac:dyDescent="0.25">
      <c r="F36613" s="3"/>
      <c r="P36613" s="12"/>
      <c r="T36613" s="3"/>
      <c r="Y36613" s="3"/>
      <c r="AD36613" s="12"/>
      <c r="AH36613" s="13"/>
    </row>
    <row r="36614" spans="6:34" x14ac:dyDescent="0.25">
      <c r="F36614" s="3"/>
      <c r="P36614" s="12"/>
      <c r="T36614" s="3"/>
      <c r="Y36614" s="3"/>
      <c r="AD36614" s="12"/>
      <c r="AH36614" s="13"/>
    </row>
    <row r="36615" spans="6:34" x14ac:dyDescent="0.25">
      <c r="F36615" s="3"/>
      <c r="P36615" s="12"/>
      <c r="T36615" s="3"/>
      <c r="Y36615" s="3"/>
      <c r="AD36615" s="12"/>
      <c r="AH36615" s="13"/>
    </row>
    <row r="36616" spans="6:34" x14ac:dyDescent="0.25">
      <c r="F36616" s="3"/>
      <c r="P36616" s="12"/>
      <c r="T36616" s="3"/>
      <c r="Y36616" s="3"/>
      <c r="AD36616" s="12"/>
      <c r="AH36616" s="13"/>
    </row>
    <row r="36617" spans="6:34" x14ac:dyDescent="0.25">
      <c r="F36617" s="3"/>
      <c r="P36617" s="12"/>
      <c r="T36617" s="3"/>
      <c r="Y36617" s="3"/>
      <c r="AD36617" s="12"/>
      <c r="AH36617" s="13"/>
    </row>
    <row r="36618" spans="6:34" x14ac:dyDescent="0.25">
      <c r="F36618" s="3"/>
      <c r="P36618" s="12"/>
      <c r="T36618" s="3"/>
      <c r="Y36618" s="3"/>
      <c r="AD36618" s="12"/>
      <c r="AH36618" s="13"/>
    </row>
    <row r="36619" spans="6:34" x14ac:dyDescent="0.25">
      <c r="F36619" s="3"/>
      <c r="P36619" s="12"/>
      <c r="T36619" s="3"/>
      <c r="Y36619" s="3"/>
      <c r="AD36619" s="12"/>
      <c r="AH36619" s="13"/>
    </row>
    <row r="36620" spans="6:34" x14ac:dyDescent="0.25">
      <c r="F36620" s="3"/>
      <c r="P36620" s="12"/>
      <c r="T36620" s="3"/>
      <c r="Y36620" s="3"/>
      <c r="AD36620" s="12"/>
      <c r="AH36620" s="13"/>
    </row>
    <row r="36621" spans="6:34" x14ac:dyDescent="0.25">
      <c r="F36621" s="3"/>
      <c r="P36621" s="12"/>
      <c r="T36621" s="3"/>
      <c r="Y36621" s="3"/>
      <c r="AD36621" s="12"/>
      <c r="AH36621" s="13"/>
    </row>
    <row r="36622" spans="6:34" x14ac:dyDescent="0.25">
      <c r="F36622" s="3"/>
      <c r="P36622" s="12"/>
      <c r="T36622" s="3"/>
      <c r="Y36622" s="3"/>
      <c r="AD36622" s="12"/>
      <c r="AH36622" s="13"/>
    </row>
    <row r="36623" spans="6:34" x14ac:dyDescent="0.25">
      <c r="F36623" s="3"/>
      <c r="P36623" s="12"/>
      <c r="T36623" s="3"/>
      <c r="Y36623" s="3"/>
      <c r="AD36623" s="12"/>
      <c r="AH36623" s="13"/>
    </row>
    <row r="36624" spans="6:34" x14ac:dyDescent="0.25">
      <c r="F36624" s="3"/>
      <c r="P36624" s="12"/>
      <c r="T36624" s="3"/>
      <c r="Y36624" s="3"/>
      <c r="AD36624" s="12"/>
      <c r="AH36624" s="13"/>
    </row>
    <row r="36625" spans="6:34" x14ac:dyDescent="0.25">
      <c r="F36625" s="3"/>
      <c r="P36625" s="12"/>
      <c r="T36625" s="3"/>
      <c r="Y36625" s="3"/>
      <c r="AD36625" s="12"/>
      <c r="AH36625" s="13"/>
    </row>
    <row r="36626" spans="6:34" x14ac:dyDescent="0.25">
      <c r="F36626" s="3"/>
      <c r="P36626" s="12"/>
      <c r="T36626" s="3"/>
      <c r="Y36626" s="3"/>
      <c r="AD36626" s="12"/>
      <c r="AH36626" s="13"/>
    </row>
    <row r="36627" spans="6:34" x14ac:dyDescent="0.25">
      <c r="F36627" s="3"/>
      <c r="P36627" s="12"/>
      <c r="T36627" s="3"/>
      <c r="Y36627" s="3"/>
      <c r="AD36627" s="12"/>
      <c r="AH36627" s="13"/>
    </row>
    <row r="36628" spans="6:34" x14ac:dyDescent="0.25">
      <c r="F36628" s="3"/>
      <c r="P36628" s="12"/>
      <c r="T36628" s="3"/>
      <c r="Y36628" s="3"/>
      <c r="AD36628" s="12"/>
      <c r="AH36628" s="13"/>
    </row>
    <row r="36629" spans="6:34" x14ac:dyDescent="0.25">
      <c r="F36629" s="3"/>
      <c r="P36629" s="12"/>
      <c r="T36629" s="3"/>
      <c r="Y36629" s="3"/>
      <c r="AD36629" s="12"/>
      <c r="AH36629" s="13"/>
    </row>
    <row r="36630" spans="6:34" x14ac:dyDescent="0.25">
      <c r="F36630" s="3"/>
      <c r="P36630" s="12"/>
      <c r="T36630" s="3"/>
      <c r="Y36630" s="3"/>
      <c r="AD36630" s="12"/>
      <c r="AH36630" s="13"/>
    </row>
    <row r="36631" spans="6:34" x14ac:dyDescent="0.25">
      <c r="F36631" s="3"/>
      <c r="P36631" s="12"/>
      <c r="T36631" s="3"/>
      <c r="Y36631" s="3"/>
      <c r="AD36631" s="12"/>
      <c r="AH36631" s="13"/>
    </row>
    <row r="36632" spans="6:34" x14ac:dyDescent="0.25">
      <c r="F36632" s="3"/>
      <c r="P36632" s="12"/>
      <c r="T36632" s="3"/>
      <c r="Y36632" s="3"/>
      <c r="AD36632" s="12"/>
      <c r="AH36632" s="13"/>
    </row>
    <row r="36633" spans="6:34" x14ac:dyDescent="0.25">
      <c r="F36633" s="3"/>
      <c r="P36633" s="12"/>
      <c r="T36633" s="3"/>
      <c r="Y36633" s="3"/>
      <c r="AD36633" s="12"/>
      <c r="AH36633" s="13"/>
    </row>
    <row r="36634" spans="6:34" x14ac:dyDescent="0.25">
      <c r="F36634" s="3"/>
      <c r="P36634" s="12"/>
      <c r="T36634" s="3"/>
      <c r="Y36634" s="3"/>
      <c r="AD36634" s="12"/>
      <c r="AH36634" s="13"/>
    </row>
    <row r="36635" spans="6:34" x14ac:dyDescent="0.25">
      <c r="F36635" s="3"/>
      <c r="P36635" s="12"/>
      <c r="T36635" s="3"/>
      <c r="Y36635" s="3"/>
      <c r="AD36635" s="12"/>
      <c r="AH36635" s="13"/>
    </row>
    <row r="36636" spans="6:34" x14ac:dyDescent="0.25">
      <c r="F36636" s="3"/>
      <c r="P36636" s="12"/>
      <c r="T36636" s="3"/>
      <c r="Y36636" s="3"/>
      <c r="AD36636" s="12"/>
      <c r="AH36636" s="13"/>
    </row>
    <row r="36637" spans="6:34" x14ac:dyDescent="0.25">
      <c r="F36637" s="3"/>
      <c r="P36637" s="12"/>
      <c r="T36637" s="3"/>
      <c r="Y36637" s="3"/>
      <c r="AD36637" s="12"/>
      <c r="AH36637" s="13"/>
    </row>
    <row r="36638" spans="6:34" x14ac:dyDescent="0.25">
      <c r="F36638" s="3"/>
      <c r="P36638" s="12"/>
      <c r="T36638" s="3"/>
      <c r="Y36638" s="3"/>
      <c r="AD36638" s="12"/>
      <c r="AH36638" s="13"/>
    </row>
    <row r="36639" spans="6:34" x14ac:dyDescent="0.25">
      <c r="F36639" s="3"/>
      <c r="P36639" s="12"/>
      <c r="T36639" s="3"/>
      <c r="Y36639" s="3"/>
      <c r="AD36639" s="12"/>
      <c r="AH36639" s="13"/>
    </row>
    <row r="36640" spans="6:34" x14ac:dyDescent="0.25">
      <c r="F36640" s="3"/>
      <c r="P36640" s="12"/>
      <c r="T36640" s="3"/>
      <c r="Y36640" s="3"/>
      <c r="AD36640" s="12"/>
      <c r="AH36640" s="13"/>
    </row>
    <row r="36641" spans="6:34" x14ac:dyDescent="0.25">
      <c r="F36641" s="3"/>
      <c r="P36641" s="12"/>
      <c r="T36641" s="3"/>
      <c r="Y36641" s="3"/>
      <c r="AD36641" s="12"/>
      <c r="AH36641" s="13"/>
    </row>
    <row r="36642" spans="6:34" x14ac:dyDescent="0.25">
      <c r="F36642" s="3"/>
      <c r="P36642" s="12"/>
      <c r="T36642" s="3"/>
      <c r="Y36642" s="3"/>
      <c r="AD36642" s="12"/>
      <c r="AH36642" s="13"/>
    </row>
    <row r="36643" spans="6:34" x14ac:dyDescent="0.25">
      <c r="F36643" s="3"/>
      <c r="P36643" s="12"/>
      <c r="T36643" s="3"/>
      <c r="Y36643" s="3"/>
      <c r="AD36643" s="12"/>
      <c r="AH36643" s="13"/>
    </row>
    <row r="36644" spans="6:34" x14ac:dyDescent="0.25">
      <c r="F36644" s="3"/>
      <c r="P36644" s="12"/>
      <c r="T36644" s="3"/>
      <c r="Y36644" s="3"/>
      <c r="AD36644" s="12"/>
      <c r="AH36644" s="13"/>
    </row>
    <row r="36645" spans="6:34" x14ac:dyDescent="0.25">
      <c r="F36645" s="3"/>
      <c r="P36645" s="12"/>
      <c r="T36645" s="3"/>
      <c r="Y36645" s="3"/>
      <c r="AD36645" s="12"/>
      <c r="AH36645" s="13"/>
    </row>
    <row r="36646" spans="6:34" x14ac:dyDescent="0.25">
      <c r="F36646" s="3"/>
      <c r="P36646" s="12"/>
      <c r="T36646" s="3"/>
      <c r="Y36646" s="3"/>
      <c r="AD36646" s="12"/>
      <c r="AH36646" s="13"/>
    </row>
    <row r="36647" spans="6:34" x14ac:dyDescent="0.25">
      <c r="F36647" s="3"/>
      <c r="P36647" s="12"/>
      <c r="T36647" s="3"/>
      <c r="Y36647" s="3"/>
      <c r="AD36647" s="12"/>
      <c r="AH36647" s="13"/>
    </row>
    <row r="36648" spans="6:34" x14ac:dyDescent="0.25">
      <c r="F36648" s="3"/>
      <c r="P36648" s="12"/>
      <c r="T36648" s="3"/>
      <c r="Y36648" s="3"/>
      <c r="AD36648" s="12"/>
      <c r="AH36648" s="13"/>
    </row>
    <row r="36649" spans="6:34" x14ac:dyDescent="0.25">
      <c r="F36649" s="3"/>
      <c r="P36649" s="12"/>
      <c r="T36649" s="3"/>
      <c r="Y36649" s="3"/>
      <c r="AD36649" s="12"/>
      <c r="AH36649" s="13"/>
    </row>
    <row r="36650" spans="6:34" x14ac:dyDescent="0.25">
      <c r="F36650" s="3"/>
      <c r="P36650" s="12"/>
      <c r="T36650" s="3"/>
      <c r="Y36650" s="3"/>
      <c r="AD36650" s="12"/>
      <c r="AH36650" s="13"/>
    </row>
    <row r="36651" spans="6:34" x14ac:dyDescent="0.25">
      <c r="F36651" s="3"/>
      <c r="P36651" s="12"/>
      <c r="T36651" s="3"/>
      <c r="Y36651" s="3"/>
      <c r="AD36651" s="12"/>
      <c r="AH36651" s="13"/>
    </row>
    <row r="36652" spans="6:34" x14ac:dyDescent="0.25">
      <c r="F36652" s="3"/>
      <c r="P36652" s="12"/>
      <c r="T36652" s="3"/>
      <c r="Y36652" s="3"/>
      <c r="AD36652" s="12"/>
      <c r="AH36652" s="13"/>
    </row>
    <row r="36653" spans="6:34" x14ac:dyDescent="0.25">
      <c r="F36653" s="3"/>
      <c r="P36653" s="12"/>
      <c r="T36653" s="3"/>
      <c r="Y36653" s="3"/>
      <c r="AD36653" s="12"/>
      <c r="AH36653" s="13"/>
    </row>
    <row r="36654" spans="6:34" x14ac:dyDescent="0.25">
      <c r="F36654" s="3"/>
      <c r="P36654" s="12"/>
      <c r="T36654" s="3"/>
      <c r="Y36654" s="3"/>
      <c r="AD36654" s="12"/>
      <c r="AH36654" s="13"/>
    </row>
    <row r="36655" spans="6:34" x14ac:dyDescent="0.25">
      <c r="F36655" s="3"/>
      <c r="P36655" s="12"/>
      <c r="T36655" s="3"/>
      <c r="Y36655" s="3"/>
      <c r="AD36655" s="12"/>
      <c r="AH36655" s="13"/>
    </row>
    <row r="36656" spans="6:34" x14ac:dyDescent="0.25">
      <c r="F36656" s="3"/>
      <c r="P36656" s="12"/>
      <c r="T36656" s="3"/>
      <c r="Y36656" s="3"/>
      <c r="AD36656" s="12"/>
      <c r="AH36656" s="13"/>
    </row>
    <row r="36657" spans="6:34" x14ac:dyDescent="0.25">
      <c r="F36657" s="3"/>
      <c r="P36657" s="12"/>
      <c r="T36657" s="3"/>
      <c r="Y36657" s="3"/>
      <c r="AD36657" s="12"/>
      <c r="AH36657" s="13"/>
    </row>
    <row r="36658" spans="6:34" x14ac:dyDescent="0.25">
      <c r="F36658" s="3"/>
      <c r="P36658" s="12"/>
      <c r="T36658" s="3"/>
      <c r="Y36658" s="3"/>
      <c r="AD36658" s="12"/>
      <c r="AH36658" s="13"/>
    </row>
    <row r="36659" spans="6:34" x14ac:dyDescent="0.25">
      <c r="F36659" s="3"/>
      <c r="P36659" s="12"/>
      <c r="T36659" s="3"/>
      <c r="Y36659" s="3"/>
      <c r="AD36659" s="12"/>
      <c r="AH36659" s="13"/>
    </row>
    <row r="36660" spans="6:34" x14ac:dyDescent="0.25">
      <c r="F36660" s="3"/>
      <c r="P36660" s="12"/>
      <c r="T36660" s="3"/>
      <c r="Y36660" s="3"/>
      <c r="AD36660" s="12"/>
      <c r="AH36660" s="13"/>
    </row>
    <row r="36661" spans="6:34" x14ac:dyDescent="0.25">
      <c r="F36661" s="3"/>
      <c r="P36661" s="12"/>
      <c r="T36661" s="3"/>
      <c r="Y36661" s="3"/>
      <c r="AD36661" s="12"/>
      <c r="AH36661" s="13"/>
    </row>
    <row r="36662" spans="6:34" x14ac:dyDescent="0.25">
      <c r="F36662" s="3"/>
      <c r="P36662" s="12"/>
      <c r="T36662" s="3"/>
      <c r="Y36662" s="3"/>
      <c r="AD36662" s="12"/>
      <c r="AH36662" s="13"/>
    </row>
    <row r="36663" spans="6:34" x14ac:dyDescent="0.25">
      <c r="F36663" s="3"/>
      <c r="P36663" s="12"/>
      <c r="T36663" s="3"/>
      <c r="Y36663" s="3"/>
      <c r="AD36663" s="12"/>
      <c r="AH36663" s="13"/>
    </row>
    <row r="36664" spans="6:34" x14ac:dyDescent="0.25">
      <c r="F36664" s="3"/>
      <c r="P36664" s="12"/>
      <c r="T36664" s="3"/>
      <c r="Y36664" s="3"/>
      <c r="AD36664" s="12"/>
      <c r="AH36664" s="13"/>
    </row>
    <row r="36665" spans="6:34" x14ac:dyDescent="0.25">
      <c r="F36665" s="3"/>
      <c r="P36665" s="12"/>
      <c r="T36665" s="3"/>
      <c r="Y36665" s="3"/>
      <c r="AD36665" s="12"/>
      <c r="AH36665" s="13"/>
    </row>
    <row r="36666" spans="6:34" x14ac:dyDescent="0.25">
      <c r="F36666" s="3"/>
      <c r="P36666" s="12"/>
      <c r="T36666" s="3"/>
      <c r="Y36666" s="3"/>
      <c r="AD36666" s="12"/>
      <c r="AH36666" s="13"/>
    </row>
    <row r="36667" spans="6:34" x14ac:dyDescent="0.25">
      <c r="F36667" s="3"/>
      <c r="P36667" s="12"/>
      <c r="T36667" s="3"/>
      <c r="Y36667" s="3"/>
      <c r="AD36667" s="12"/>
      <c r="AH36667" s="13"/>
    </row>
    <row r="36668" spans="6:34" x14ac:dyDescent="0.25">
      <c r="F36668" s="3"/>
      <c r="P36668" s="12"/>
      <c r="T36668" s="3"/>
      <c r="Y36668" s="3"/>
      <c r="AD36668" s="12"/>
      <c r="AH36668" s="13"/>
    </row>
    <row r="36669" spans="6:34" x14ac:dyDescent="0.25">
      <c r="F36669" s="3"/>
      <c r="P36669" s="12"/>
      <c r="T36669" s="3"/>
      <c r="Y36669" s="3"/>
      <c r="AD36669" s="12"/>
      <c r="AH36669" s="13"/>
    </row>
    <row r="36670" spans="6:34" x14ac:dyDescent="0.25">
      <c r="F36670" s="3"/>
      <c r="P36670" s="12"/>
      <c r="T36670" s="3"/>
      <c r="Y36670" s="3"/>
      <c r="AD36670" s="12"/>
      <c r="AH36670" s="13"/>
    </row>
    <row r="36671" spans="6:34" x14ac:dyDescent="0.25">
      <c r="F36671" s="3"/>
      <c r="P36671" s="12"/>
      <c r="T36671" s="3"/>
      <c r="Y36671" s="3"/>
      <c r="AD36671" s="12"/>
      <c r="AH36671" s="13"/>
    </row>
    <row r="36672" spans="6:34" x14ac:dyDescent="0.25">
      <c r="F36672" s="3"/>
      <c r="P36672" s="12"/>
      <c r="T36672" s="3"/>
      <c r="Y36672" s="3"/>
      <c r="AD36672" s="12"/>
      <c r="AH36672" s="13"/>
    </row>
    <row r="36673" spans="6:34" x14ac:dyDescent="0.25">
      <c r="F36673" s="3"/>
      <c r="P36673" s="12"/>
      <c r="T36673" s="3"/>
      <c r="Y36673" s="3"/>
      <c r="AD36673" s="12"/>
      <c r="AH36673" s="13"/>
    </row>
    <row r="36674" spans="6:34" x14ac:dyDescent="0.25">
      <c r="F36674" s="3"/>
      <c r="P36674" s="12"/>
      <c r="T36674" s="3"/>
      <c r="Y36674" s="3"/>
      <c r="AD36674" s="12"/>
      <c r="AH36674" s="13"/>
    </row>
    <row r="36675" spans="6:34" x14ac:dyDescent="0.25">
      <c r="F36675" s="3"/>
      <c r="P36675" s="12"/>
      <c r="T36675" s="3"/>
      <c r="Y36675" s="3"/>
      <c r="AD36675" s="12"/>
      <c r="AH36675" s="13"/>
    </row>
    <row r="36676" spans="6:34" x14ac:dyDescent="0.25">
      <c r="F36676" s="3"/>
      <c r="P36676" s="12"/>
      <c r="T36676" s="3"/>
      <c r="Y36676" s="3"/>
      <c r="AD36676" s="12"/>
      <c r="AH36676" s="13"/>
    </row>
    <row r="36677" spans="6:34" x14ac:dyDescent="0.25">
      <c r="F36677" s="3"/>
      <c r="P36677" s="12"/>
      <c r="T36677" s="3"/>
      <c r="Y36677" s="3"/>
      <c r="AD36677" s="12"/>
      <c r="AH36677" s="13"/>
    </row>
    <row r="36678" spans="6:34" x14ac:dyDescent="0.25">
      <c r="F36678" s="3"/>
      <c r="P36678" s="12"/>
      <c r="T36678" s="3"/>
      <c r="Y36678" s="3"/>
      <c r="AD36678" s="12"/>
      <c r="AH36678" s="13"/>
    </row>
    <row r="36679" spans="6:34" x14ac:dyDescent="0.25">
      <c r="F36679" s="3"/>
      <c r="P36679" s="12"/>
      <c r="T36679" s="3"/>
      <c r="Y36679" s="3"/>
      <c r="AD36679" s="12"/>
      <c r="AH36679" s="13"/>
    </row>
    <row r="36680" spans="6:34" x14ac:dyDescent="0.25">
      <c r="F36680" s="3"/>
      <c r="P36680" s="12"/>
      <c r="T36680" s="3"/>
      <c r="Y36680" s="3"/>
      <c r="AD36680" s="12"/>
      <c r="AH36680" s="13"/>
    </row>
    <row r="36681" spans="6:34" x14ac:dyDescent="0.25">
      <c r="F36681" s="3"/>
      <c r="P36681" s="12"/>
      <c r="T36681" s="3"/>
      <c r="Y36681" s="3"/>
      <c r="AD36681" s="12"/>
      <c r="AH36681" s="13"/>
    </row>
    <row r="36682" spans="6:34" x14ac:dyDescent="0.25">
      <c r="F36682" s="3"/>
      <c r="P36682" s="12"/>
      <c r="T36682" s="3"/>
      <c r="Y36682" s="3"/>
      <c r="AD36682" s="12"/>
      <c r="AH36682" s="13"/>
    </row>
    <row r="36683" spans="6:34" x14ac:dyDescent="0.25">
      <c r="F36683" s="3"/>
      <c r="P36683" s="12"/>
      <c r="T36683" s="3"/>
      <c r="Y36683" s="3"/>
      <c r="AD36683" s="12"/>
      <c r="AH36683" s="13"/>
    </row>
    <row r="36684" spans="6:34" x14ac:dyDescent="0.25">
      <c r="F36684" s="3"/>
      <c r="P36684" s="12"/>
      <c r="T36684" s="3"/>
      <c r="Y36684" s="3"/>
      <c r="AD36684" s="12"/>
      <c r="AH36684" s="13"/>
    </row>
    <row r="36685" spans="6:34" x14ac:dyDescent="0.25">
      <c r="F36685" s="3"/>
      <c r="P36685" s="12"/>
      <c r="T36685" s="3"/>
      <c r="Y36685" s="3"/>
      <c r="AD36685" s="12"/>
      <c r="AH36685" s="13"/>
    </row>
    <row r="36686" spans="6:34" x14ac:dyDescent="0.25">
      <c r="F36686" s="3"/>
      <c r="P36686" s="12"/>
      <c r="T36686" s="3"/>
      <c r="Y36686" s="3"/>
      <c r="AD36686" s="12"/>
      <c r="AH36686" s="13"/>
    </row>
    <row r="36687" spans="6:34" x14ac:dyDescent="0.25">
      <c r="F36687" s="3"/>
      <c r="P36687" s="12"/>
      <c r="T36687" s="3"/>
      <c r="Y36687" s="3"/>
      <c r="AD36687" s="12"/>
      <c r="AH36687" s="13"/>
    </row>
    <row r="36688" spans="6:34" x14ac:dyDescent="0.25">
      <c r="F36688" s="3"/>
      <c r="P36688" s="12"/>
      <c r="T36688" s="3"/>
      <c r="Y36688" s="3"/>
      <c r="AD36688" s="12"/>
      <c r="AH36688" s="13"/>
    </row>
    <row r="36689" spans="6:34" x14ac:dyDescent="0.25">
      <c r="F36689" s="3"/>
      <c r="P36689" s="12"/>
      <c r="T36689" s="3"/>
      <c r="Y36689" s="3"/>
      <c r="AD36689" s="12"/>
      <c r="AH36689" s="13"/>
    </row>
    <row r="36690" spans="6:34" x14ac:dyDescent="0.25">
      <c r="F36690" s="3"/>
      <c r="P36690" s="12"/>
      <c r="T36690" s="3"/>
      <c r="Y36690" s="3"/>
      <c r="AD36690" s="12"/>
      <c r="AH36690" s="13"/>
    </row>
    <row r="36691" spans="6:34" x14ac:dyDescent="0.25">
      <c r="F36691" s="3"/>
      <c r="P36691" s="12"/>
      <c r="T36691" s="3"/>
      <c r="Y36691" s="3"/>
      <c r="AD36691" s="12"/>
      <c r="AH36691" s="13"/>
    </row>
    <row r="36692" spans="6:34" x14ac:dyDescent="0.25">
      <c r="F36692" s="3"/>
      <c r="P36692" s="12"/>
      <c r="T36692" s="3"/>
      <c r="Y36692" s="3"/>
      <c r="AD36692" s="12"/>
      <c r="AH36692" s="13"/>
    </row>
    <row r="36693" spans="6:34" x14ac:dyDescent="0.25">
      <c r="F36693" s="3"/>
      <c r="P36693" s="12"/>
      <c r="T36693" s="3"/>
      <c r="Y36693" s="3"/>
      <c r="AD36693" s="12"/>
      <c r="AH36693" s="13"/>
    </row>
    <row r="36694" spans="6:34" x14ac:dyDescent="0.25">
      <c r="F36694" s="3"/>
      <c r="P36694" s="12"/>
      <c r="T36694" s="3"/>
      <c r="Y36694" s="3"/>
      <c r="AD36694" s="12"/>
      <c r="AH36694" s="13"/>
    </row>
    <row r="36695" spans="6:34" x14ac:dyDescent="0.25">
      <c r="F36695" s="3"/>
      <c r="P36695" s="12"/>
      <c r="T36695" s="3"/>
      <c r="Y36695" s="3"/>
      <c r="AD36695" s="12"/>
      <c r="AH36695" s="13"/>
    </row>
    <row r="36696" spans="6:34" x14ac:dyDescent="0.25">
      <c r="F36696" s="3"/>
      <c r="P36696" s="12"/>
      <c r="T36696" s="3"/>
      <c r="Y36696" s="3"/>
      <c r="AD36696" s="12"/>
      <c r="AH36696" s="13"/>
    </row>
    <row r="36697" spans="6:34" x14ac:dyDescent="0.25">
      <c r="F36697" s="3"/>
      <c r="P36697" s="12"/>
      <c r="T36697" s="3"/>
      <c r="Y36697" s="3"/>
      <c r="AD36697" s="12"/>
      <c r="AH36697" s="13"/>
    </row>
    <row r="36698" spans="6:34" x14ac:dyDescent="0.25">
      <c r="F36698" s="3"/>
      <c r="P36698" s="12"/>
      <c r="T36698" s="3"/>
      <c r="Y36698" s="3"/>
      <c r="AD36698" s="12"/>
      <c r="AH36698" s="13"/>
    </row>
    <row r="36699" spans="6:34" x14ac:dyDescent="0.25">
      <c r="F36699" s="3"/>
      <c r="P36699" s="12"/>
      <c r="T36699" s="3"/>
      <c r="Y36699" s="3"/>
      <c r="AD36699" s="12"/>
      <c r="AH36699" s="13"/>
    </row>
    <row r="36700" spans="6:34" x14ac:dyDescent="0.25">
      <c r="F36700" s="3"/>
      <c r="P36700" s="12"/>
      <c r="T36700" s="3"/>
      <c r="Y36700" s="3"/>
      <c r="AD36700" s="12"/>
      <c r="AH36700" s="13"/>
    </row>
    <row r="36701" spans="6:34" x14ac:dyDescent="0.25">
      <c r="F36701" s="3"/>
      <c r="P36701" s="12"/>
      <c r="T36701" s="3"/>
      <c r="Y36701" s="3"/>
      <c r="AD36701" s="12"/>
      <c r="AH36701" s="13"/>
    </row>
    <row r="36702" spans="6:34" x14ac:dyDescent="0.25">
      <c r="F36702" s="3"/>
      <c r="P36702" s="12"/>
      <c r="T36702" s="3"/>
      <c r="Y36702" s="3"/>
      <c r="AD36702" s="12"/>
      <c r="AH36702" s="13"/>
    </row>
    <row r="36703" spans="6:34" x14ac:dyDescent="0.25">
      <c r="F36703" s="3"/>
      <c r="P36703" s="12"/>
      <c r="T36703" s="3"/>
      <c r="Y36703" s="3"/>
      <c r="AD36703" s="12"/>
      <c r="AH36703" s="13"/>
    </row>
    <row r="36704" spans="6:34" x14ac:dyDescent="0.25">
      <c r="F36704" s="3"/>
      <c r="P36704" s="12"/>
      <c r="T36704" s="3"/>
      <c r="Y36704" s="3"/>
      <c r="AD36704" s="12"/>
      <c r="AH36704" s="13"/>
    </row>
    <row r="36705" spans="6:34" x14ac:dyDescent="0.25">
      <c r="F36705" s="3"/>
      <c r="P36705" s="12"/>
      <c r="T36705" s="3"/>
      <c r="Y36705" s="3"/>
      <c r="AD36705" s="12"/>
      <c r="AH36705" s="13"/>
    </row>
    <row r="36706" spans="6:34" x14ac:dyDescent="0.25">
      <c r="F36706" s="3"/>
      <c r="P36706" s="12"/>
      <c r="T36706" s="3"/>
      <c r="Y36706" s="3"/>
      <c r="AD36706" s="12"/>
      <c r="AH36706" s="13"/>
    </row>
    <row r="36707" spans="6:34" x14ac:dyDescent="0.25">
      <c r="F36707" s="3"/>
      <c r="P36707" s="12"/>
      <c r="T36707" s="3"/>
      <c r="Y36707" s="3"/>
      <c r="AD36707" s="12"/>
      <c r="AH36707" s="13"/>
    </row>
    <row r="36708" spans="6:34" x14ac:dyDescent="0.25">
      <c r="F36708" s="3"/>
      <c r="P36708" s="12"/>
      <c r="T36708" s="3"/>
      <c r="Y36708" s="3"/>
      <c r="AD36708" s="12"/>
      <c r="AH36708" s="13"/>
    </row>
    <row r="36709" spans="6:34" x14ac:dyDescent="0.25">
      <c r="F36709" s="3"/>
      <c r="P36709" s="12"/>
      <c r="T36709" s="3"/>
      <c r="Y36709" s="3"/>
      <c r="AD36709" s="12"/>
      <c r="AH36709" s="13"/>
    </row>
    <row r="36710" spans="6:34" x14ac:dyDescent="0.25">
      <c r="F36710" s="3"/>
      <c r="P36710" s="12"/>
      <c r="T36710" s="3"/>
      <c r="Y36710" s="3"/>
      <c r="AD36710" s="12"/>
      <c r="AH36710" s="13"/>
    </row>
    <row r="36711" spans="6:34" x14ac:dyDescent="0.25">
      <c r="F36711" s="3"/>
      <c r="P36711" s="12"/>
      <c r="T36711" s="3"/>
      <c r="Y36711" s="3"/>
      <c r="AD36711" s="12"/>
      <c r="AH36711" s="13"/>
    </row>
    <row r="36712" spans="6:34" x14ac:dyDescent="0.25">
      <c r="F36712" s="3"/>
      <c r="P36712" s="12"/>
      <c r="T36712" s="3"/>
      <c r="Y36712" s="3"/>
      <c r="AD36712" s="12"/>
      <c r="AH36712" s="13"/>
    </row>
    <row r="36713" spans="6:34" x14ac:dyDescent="0.25">
      <c r="F36713" s="3"/>
      <c r="P36713" s="12"/>
      <c r="T36713" s="3"/>
      <c r="Y36713" s="3"/>
      <c r="AD36713" s="12"/>
      <c r="AH36713" s="13"/>
    </row>
    <row r="36714" spans="6:34" x14ac:dyDescent="0.25">
      <c r="F36714" s="3"/>
      <c r="P36714" s="12"/>
      <c r="T36714" s="3"/>
      <c r="Y36714" s="3"/>
      <c r="AD36714" s="12"/>
      <c r="AH36714" s="13"/>
    </row>
    <row r="36715" spans="6:34" x14ac:dyDescent="0.25">
      <c r="F36715" s="3"/>
      <c r="P36715" s="12"/>
      <c r="T36715" s="3"/>
      <c r="Y36715" s="3"/>
      <c r="AD36715" s="12"/>
      <c r="AH36715" s="13"/>
    </row>
    <row r="36716" spans="6:34" x14ac:dyDescent="0.25">
      <c r="F36716" s="3"/>
      <c r="P36716" s="12"/>
      <c r="T36716" s="3"/>
      <c r="Y36716" s="3"/>
      <c r="AD36716" s="12"/>
      <c r="AH36716" s="13"/>
    </row>
    <row r="36717" spans="6:34" x14ac:dyDescent="0.25">
      <c r="F36717" s="3"/>
      <c r="P36717" s="12"/>
      <c r="T36717" s="3"/>
      <c r="Y36717" s="3"/>
      <c r="AD36717" s="12"/>
      <c r="AH36717" s="13"/>
    </row>
    <row r="36718" spans="6:34" x14ac:dyDescent="0.25">
      <c r="F36718" s="3"/>
      <c r="P36718" s="12"/>
      <c r="T36718" s="3"/>
      <c r="Y36718" s="3"/>
      <c r="AD36718" s="12"/>
      <c r="AH36718" s="13"/>
    </row>
    <row r="36719" spans="6:34" x14ac:dyDescent="0.25">
      <c r="F36719" s="3"/>
      <c r="P36719" s="12"/>
      <c r="T36719" s="3"/>
      <c r="Y36719" s="3"/>
      <c r="AD36719" s="12"/>
      <c r="AH36719" s="13"/>
    </row>
    <row r="36720" spans="6:34" x14ac:dyDescent="0.25">
      <c r="F36720" s="3"/>
      <c r="P36720" s="12"/>
      <c r="T36720" s="3"/>
      <c r="Y36720" s="3"/>
      <c r="AD36720" s="12"/>
      <c r="AH36720" s="13"/>
    </row>
    <row r="36721" spans="6:34" x14ac:dyDescent="0.25">
      <c r="F36721" s="3"/>
      <c r="P36721" s="12"/>
      <c r="T36721" s="3"/>
      <c r="Y36721" s="3"/>
      <c r="AD36721" s="12"/>
      <c r="AH36721" s="13"/>
    </row>
    <row r="36722" spans="6:34" x14ac:dyDescent="0.25">
      <c r="F36722" s="3"/>
      <c r="P36722" s="12"/>
      <c r="T36722" s="3"/>
      <c r="Y36722" s="3"/>
      <c r="AD36722" s="12"/>
      <c r="AH36722" s="13"/>
    </row>
    <row r="36723" spans="6:34" x14ac:dyDescent="0.25">
      <c r="F36723" s="3"/>
      <c r="P36723" s="12"/>
      <c r="T36723" s="3"/>
      <c r="Y36723" s="3"/>
      <c r="AD36723" s="12"/>
      <c r="AH36723" s="13"/>
    </row>
    <row r="36724" spans="6:34" x14ac:dyDescent="0.25">
      <c r="F36724" s="3"/>
      <c r="P36724" s="12"/>
      <c r="T36724" s="3"/>
      <c r="Y36724" s="3"/>
      <c r="AD36724" s="12"/>
      <c r="AH36724" s="13"/>
    </row>
    <row r="36725" spans="6:34" x14ac:dyDescent="0.25">
      <c r="F36725" s="3"/>
      <c r="P36725" s="12"/>
      <c r="T36725" s="3"/>
      <c r="Y36725" s="3"/>
      <c r="AD36725" s="12"/>
      <c r="AH36725" s="13"/>
    </row>
    <row r="36726" spans="6:34" x14ac:dyDescent="0.25">
      <c r="F36726" s="3"/>
      <c r="P36726" s="12"/>
      <c r="T36726" s="3"/>
      <c r="Y36726" s="3"/>
      <c r="AD36726" s="12"/>
      <c r="AH36726" s="13"/>
    </row>
    <row r="36727" spans="6:34" x14ac:dyDescent="0.25">
      <c r="F36727" s="3"/>
      <c r="P36727" s="12"/>
      <c r="T36727" s="3"/>
      <c r="Y36727" s="3"/>
      <c r="AD36727" s="12"/>
      <c r="AH36727" s="13"/>
    </row>
    <row r="36728" spans="6:34" x14ac:dyDescent="0.25">
      <c r="F36728" s="3"/>
      <c r="P36728" s="12"/>
      <c r="T36728" s="3"/>
      <c r="Y36728" s="3"/>
      <c r="AD36728" s="12"/>
      <c r="AH36728" s="13"/>
    </row>
    <row r="36729" spans="6:34" x14ac:dyDescent="0.25">
      <c r="F36729" s="3"/>
      <c r="P36729" s="12"/>
      <c r="T36729" s="3"/>
      <c r="Y36729" s="3"/>
      <c r="AD36729" s="12"/>
      <c r="AH36729" s="13"/>
    </row>
    <row r="36730" spans="6:34" x14ac:dyDescent="0.25">
      <c r="F36730" s="3"/>
      <c r="P36730" s="12"/>
      <c r="T36730" s="3"/>
      <c r="Y36730" s="3"/>
      <c r="AD36730" s="12"/>
      <c r="AH36730" s="13"/>
    </row>
    <row r="36731" spans="6:34" x14ac:dyDescent="0.25">
      <c r="F36731" s="3"/>
      <c r="P36731" s="12"/>
      <c r="T36731" s="3"/>
      <c r="Y36731" s="3"/>
      <c r="AD36731" s="12"/>
      <c r="AH36731" s="13"/>
    </row>
    <row r="36732" spans="6:34" x14ac:dyDescent="0.25">
      <c r="F36732" s="3"/>
      <c r="P36732" s="12"/>
      <c r="T36732" s="3"/>
      <c r="Y36732" s="3"/>
      <c r="AD36732" s="12"/>
      <c r="AH36732" s="13"/>
    </row>
    <row r="36733" spans="6:34" x14ac:dyDescent="0.25">
      <c r="F36733" s="3"/>
      <c r="P36733" s="12"/>
      <c r="T36733" s="3"/>
      <c r="Y36733" s="3"/>
      <c r="AD36733" s="12"/>
      <c r="AH36733" s="13"/>
    </row>
    <row r="36734" spans="6:34" x14ac:dyDescent="0.25">
      <c r="F36734" s="3"/>
      <c r="P36734" s="12"/>
      <c r="T36734" s="3"/>
      <c r="Y36734" s="3"/>
      <c r="AD36734" s="12"/>
      <c r="AH36734" s="13"/>
    </row>
    <row r="36735" spans="6:34" x14ac:dyDescent="0.25">
      <c r="F36735" s="3"/>
      <c r="P36735" s="12"/>
      <c r="T36735" s="3"/>
      <c r="Y36735" s="3"/>
      <c r="AD36735" s="12"/>
      <c r="AH36735" s="13"/>
    </row>
    <row r="36736" spans="6:34" x14ac:dyDescent="0.25">
      <c r="F36736" s="3"/>
      <c r="P36736" s="12"/>
      <c r="T36736" s="3"/>
      <c r="Y36736" s="3"/>
      <c r="AD36736" s="12"/>
      <c r="AH36736" s="13"/>
    </row>
    <row r="36737" spans="6:34" x14ac:dyDescent="0.25">
      <c r="F36737" s="3"/>
      <c r="P36737" s="12"/>
      <c r="T36737" s="3"/>
      <c r="Y36737" s="3"/>
      <c r="AD36737" s="12"/>
      <c r="AH36737" s="13"/>
    </row>
    <row r="36738" spans="6:34" x14ac:dyDescent="0.25">
      <c r="F36738" s="3"/>
      <c r="P36738" s="12"/>
      <c r="T36738" s="3"/>
      <c r="Y36738" s="3"/>
      <c r="AD36738" s="12"/>
      <c r="AH36738" s="13"/>
    </row>
    <row r="36739" spans="6:34" x14ac:dyDescent="0.25">
      <c r="F36739" s="3"/>
      <c r="P36739" s="12"/>
      <c r="T36739" s="3"/>
      <c r="Y36739" s="3"/>
      <c r="AD36739" s="12"/>
      <c r="AH36739" s="13"/>
    </row>
    <row r="36740" spans="6:34" x14ac:dyDescent="0.25">
      <c r="F36740" s="3"/>
      <c r="P36740" s="12"/>
      <c r="T36740" s="3"/>
      <c r="Y36740" s="3"/>
      <c r="AD36740" s="12"/>
      <c r="AH36740" s="13"/>
    </row>
    <row r="36741" spans="6:34" x14ac:dyDescent="0.25">
      <c r="F36741" s="3"/>
      <c r="P36741" s="12"/>
      <c r="T36741" s="3"/>
      <c r="Y36741" s="3"/>
      <c r="AD36741" s="12"/>
      <c r="AH36741" s="13"/>
    </row>
    <row r="36742" spans="6:34" x14ac:dyDescent="0.25">
      <c r="F36742" s="3"/>
      <c r="P36742" s="12"/>
      <c r="T36742" s="3"/>
      <c r="Y36742" s="3"/>
      <c r="AD36742" s="12"/>
      <c r="AH36742" s="13"/>
    </row>
    <row r="36743" spans="6:34" x14ac:dyDescent="0.25">
      <c r="F36743" s="3"/>
      <c r="P36743" s="12"/>
      <c r="T36743" s="3"/>
      <c r="Y36743" s="3"/>
      <c r="AD36743" s="12"/>
      <c r="AH36743" s="13"/>
    </row>
    <row r="36744" spans="6:34" x14ac:dyDescent="0.25">
      <c r="F36744" s="3"/>
      <c r="P36744" s="12"/>
      <c r="T36744" s="3"/>
      <c r="Y36744" s="3"/>
      <c r="AD36744" s="12"/>
      <c r="AH36744" s="13"/>
    </row>
    <row r="36745" spans="6:34" x14ac:dyDescent="0.25">
      <c r="F36745" s="3"/>
      <c r="P36745" s="12"/>
      <c r="T36745" s="3"/>
      <c r="Y36745" s="3"/>
      <c r="AD36745" s="12"/>
      <c r="AH36745" s="13"/>
    </row>
    <row r="36746" spans="6:34" x14ac:dyDescent="0.25">
      <c r="F36746" s="3"/>
      <c r="P36746" s="12"/>
      <c r="T36746" s="3"/>
      <c r="Y36746" s="3"/>
      <c r="AD36746" s="12"/>
      <c r="AH36746" s="13"/>
    </row>
    <row r="36747" spans="6:34" x14ac:dyDescent="0.25">
      <c r="F36747" s="3"/>
      <c r="P36747" s="12"/>
      <c r="T36747" s="3"/>
      <c r="Y36747" s="3"/>
      <c r="AD36747" s="12"/>
      <c r="AH36747" s="13"/>
    </row>
    <row r="36748" spans="6:34" x14ac:dyDescent="0.25">
      <c r="F36748" s="3"/>
      <c r="P36748" s="12"/>
      <c r="T36748" s="3"/>
      <c r="Y36748" s="3"/>
      <c r="AD36748" s="12"/>
      <c r="AH36748" s="13"/>
    </row>
    <row r="36749" spans="6:34" x14ac:dyDescent="0.25">
      <c r="F36749" s="3"/>
      <c r="P36749" s="12"/>
      <c r="T36749" s="3"/>
      <c r="Y36749" s="3"/>
      <c r="AD36749" s="12"/>
      <c r="AH36749" s="13"/>
    </row>
    <row r="36750" spans="6:34" x14ac:dyDescent="0.25">
      <c r="F36750" s="3"/>
      <c r="P36750" s="12"/>
      <c r="T36750" s="3"/>
      <c r="Y36750" s="3"/>
      <c r="AD36750" s="12"/>
      <c r="AH36750" s="13"/>
    </row>
    <row r="36751" spans="6:34" x14ac:dyDescent="0.25">
      <c r="F36751" s="3"/>
      <c r="P36751" s="12"/>
      <c r="T36751" s="3"/>
      <c r="Y36751" s="3"/>
      <c r="AD36751" s="12"/>
      <c r="AH36751" s="13"/>
    </row>
    <row r="36752" spans="6:34" x14ac:dyDescent="0.25">
      <c r="F36752" s="3"/>
      <c r="P36752" s="12"/>
      <c r="T36752" s="3"/>
      <c r="Y36752" s="3"/>
      <c r="AD36752" s="12"/>
      <c r="AH36752" s="13"/>
    </row>
    <row r="36753" spans="6:34" x14ac:dyDescent="0.25">
      <c r="F36753" s="3"/>
      <c r="P36753" s="12"/>
      <c r="T36753" s="3"/>
      <c r="Y36753" s="3"/>
      <c r="AD36753" s="12"/>
      <c r="AH36753" s="13"/>
    </row>
    <row r="36754" spans="6:34" x14ac:dyDescent="0.25">
      <c r="F36754" s="3"/>
      <c r="P36754" s="12"/>
      <c r="T36754" s="3"/>
      <c r="Y36754" s="3"/>
      <c r="AD36754" s="12"/>
      <c r="AH36754" s="13"/>
    </row>
    <row r="36755" spans="6:34" x14ac:dyDescent="0.25">
      <c r="F36755" s="3"/>
      <c r="P36755" s="12"/>
      <c r="T36755" s="3"/>
      <c r="Y36755" s="3"/>
      <c r="AD36755" s="12"/>
      <c r="AH36755" s="13"/>
    </row>
    <row r="36756" spans="6:34" x14ac:dyDescent="0.25">
      <c r="F36756" s="3"/>
      <c r="P36756" s="12"/>
      <c r="T36756" s="3"/>
      <c r="Y36756" s="3"/>
      <c r="AD36756" s="12"/>
      <c r="AH36756" s="13"/>
    </row>
    <row r="36757" spans="6:34" x14ac:dyDescent="0.25">
      <c r="F36757" s="3"/>
      <c r="P36757" s="12"/>
      <c r="T36757" s="3"/>
      <c r="Y36757" s="3"/>
      <c r="AD36757" s="12"/>
      <c r="AH36757" s="13"/>
    </row>
    <row r="36758" spans="6:34" x14ac:dyDescent="0.25">
      <c r="F36758" s="3"/>
      <c r="P36758" s="12"/>
      <c r="T36758" s="3"/>
      <c r="Y36758" s="3"/>
      <c r="AD36758" s="12"/>
      <c r="AH36758" s="13"/>
    </row>
    <row r="36759" spans="6:34" x14ac:dyDescent="0.25">
      <c r="F36759" s="3"/>
      <c r="P36759" s="12"/>
      <c r="T36759" s="3"/>
      <c r="Y36759" s="3"/>
      <c r="AD36759" s="12"/>
      <c r="AH36759" s="13"/>
    </row>
    <row r="36760" spans="6:34" x14ac:dyDescent="0.25">
      <c r="F36760" s="3"/>
      <c r="P36760" s="12"/>
      <c r="T36760" s="3"/>
      <c r="Y36760" s="3"/>
      <c r="AD36760" s="12"/>
      <c r="AH36760" s="13"/>
    </row>
    <row r="36761" spans="6:34" x14ac:dyDescent="0.25">
      <c r="F36761" s="3"/>
      <c r="P36761" s="12"/>
      <c r="T36761" s="3"/>
      <c r="Y36761" s="3"/>
      <c r="AD36761" s="12"/>
      <c r="AH36761" s="13"/>
    </row>
    <row r="36762" spans="6:34" x14ac:dyDescent="0.25">
      <c r="F36762" s="3"/>
      <c r="P36762" s="12"/>
      <c r="T36762" s="3"/>
      <c r="Y36762" s="3"/>
      <c r="AD36762" s="12"/>
      <c r="AH36762" s="13"/>
    </row>
    <row r="36763" spans="6:34" x14ac:dyDescent="0.25">
      <c r="F36763" s="3"/>
      <c r="P36763" s="12"/>
      <c r="T36763" s="3"/>
      <c r="Y36763" s="3"/>
      <c r="AD36763" s="12"/>
      <c r="AH36763" s="13"/>
    </row>
    <row r="36764" spans="6:34" x14ac:dyDescent="0.25">
      <c r="F36764" s="3"/>
      <c r="P36764" s="12"/>
      <c r="T36764" s="3"/>
      <c r="Y36764" s="3"/>
      <c r="AD36764" s="12"/>
      <c r="AH36764" s="13"/>
    </row>
    <row r="36765" spans="6:34" x14ac:dyDescent="0.25">
      <c r="F36765" s="3"/>
      <c r="P36765" s="12"/>
      <c r="T36765" s="3"/>
      <c r="Y36765" s="3"/>
      <c r="AD36765" s="12"/>
      <c r="AH36765" s="13"/>
    </row>
    <row r="36766" spans="6:34" x14ac:dyDescent="0.25">
      <c r="F36766" s="3"/>
      <c r="P36766" s="12"/>
      <c r="T36766" s="3"/>
      <c r="Y36766" s="3"/>
      <c r="AD36766" s="12"/>
      <c r="AH36766" s="13"/>
    </row>
    <row r="36767" spans="6:34" x14ac:dyDescent="0.25">
      <c r="F36767" s="3"/>
      <c r="P36767" s="12"/>
      <c r="T36767" s="3"/>
      <c r="Y36767" s="3"/>
      <c r="AD36767" s="12"/>
      <c r="AH36767" s="13"/>
    </row>
    <row r="36768" spans="6:34" x14ac:dyDescent="0.25">
      <c r="F36768" s="3"/>
      <c r="P36768" s="12"/>
      <c r="T36768" s="3"/>
      <c r="Y36768" s="3"/>
      <c r="AD36768" s="12"/>
      <c r="AH36768" s="13"/>
    </row>
    <row r="36769" spans="6:34" x14ac:dyDescent="0.25">
      <c r="F36769" s="3"/>
      <c r="P36769" s="12"/>
      <c r="T36769" s="3"/>
      <c r="Y36769" s="3"/>
      <c r="AD36769" s="12"/>
      <c r="AH36769" s="13"/>
    </row>
    <row r="36770" spans="6:34" x14ac:dyDescent="0.25">
      <c r="F36770" s="3"/>
      <c r="P36770" s="12"/>
      <c r="T36770" s="3"/>
      <c r="Y36770" s="3"/>
      <c r="AD36770" s="12"/>
      <c r="AH36770" s="13"/>
    </row>
    <row r="36771" spans="6:34" x14ac:dyDescent="0.25">
      <c r="F36771" s="3"/>
      <c r="P36771" s="12"/>
      <c r="T36771" s="3"/>
      <c r="Y36771" s="3"/>
      <c r="AD36771" s="12"/>
      <c r="AH36771" s="13"/>
    </row>
    <row r="36772" spans="6:34" x14ac:dyDescent="0.25">
      <c r="F36772" s="3"/>
      <c r="P36772" s="12"/>
      <c r="T36772" s="3"/>
      <c r="Y36772" s="3"/>
      <c r="AD36772" s="12"/>
      <c r="AH36772" s="13"/>
    </row>
    <row r="36773" spans="6:34" x14ac:dyDescent="0.25">
      <c r="F36773" s="3"/>
      <c r="P36773" s="12"/>
      <c r="T36773" s="3"/>
      <c r="Y36773" s="3"/>
      <c r="AD36773" s="12"/>
      <c r="AH36773" s="13"/>
    </row>
    <row r="36774" spans="6:34" x14ac:dyDescent="0.25">
      <c r="F36774" s="3"/>
      <c r="P36774" s="12"/>
      <c r="T36774" s="3"/>
      <c r="Y36774" s="3"/>
      <c r="AD36774" s="12"/>
      <c r="AH36774" s="13"/>
    </row>
    <row r="36775" spans="6:34" x14ac:dyDescent="0.25">
      <c r="F36775" s="3"/>
      <c r="P36775" s="12"/>
      <c r="T36775" s="3"/>
      <c r="Y36775" s="3"/>
      <c r="AD36775" s="12"/>
      <c r="AH36775" s="13"/>
    </row>
    <row r="36776" spans="6:34" x14ac:dyDescent="0.25">
      <c r="F36776" s="3"/>
      <c r="P36776" s="12"/>
      <c r="T36776" s="3"/>
      <c r="Y36776" s="3"/>
      <c r="AD36776" s="12"/>
      <c r="AH36776" s="13"/>
    </row>
    <row r="36777" spans="6:34" x14ac:dyDescent="0.25">
      <c r="F36777" s="3"/>
      <c r="P36777" s="12"/>
      <c r="T36777" s="3"/>
      <c r="Y36777" s="3"/>
      <c r="AD36777" s="12"/>
      <c r="AH36777" s="13"/>
    </row>
    <row r="36778" spans="6:34" x14ac:dyDescent="0.25">
      <c r="F36778" s="3"/>
      <c r="P36778" s="12"/>
      <c r="T36778" s="3"/>
      <c r="Y36778" s="3"/>
      <c r="AD36778" s="12"/>
      <c r="AH36778" s="13"/>
    </row>
    <row r="36779" spans="6:34" x14ac:dyDescent="0.25">
      <c r="F36779" s="3"/>
      <c r="P36779" s="12"/>
      <c r="T36779" s="3"/>
      <c r="Y36779" s="3"/>
      <c r="AD36779" s="12"/>
      <c r="AH36779" s="13"/>
    </row>
    <row r="36780" spans="6:34" x14ac:dyDescent="0.25">
      <c r="F36780" s="3"/>
      <c r="P36780" s="12"/>
      <c r="T36780" s="3"/>
      <c r="Y36780" s="3"/>
      <c r="AD36780" s="12"/>
      <c r="AH36780" s="13"/>
    </row>
    <row r="36781" spans="6:34" x14ac:dyDescent="0.25">
      <c r="F36781" s="3"/>
      <c r="P36781" s="12"/>
      <c r="T36781" s="3"/>
      <c r="Y36781" s="3"/>
      <c r="AD36781" s="12"/>
      <c r="AH36781" s="13"/>
    </row>
    <row r="36782" spans="6:34" x14ac:dyDescent="0.25">
      <c r="F36782" s="3"/>
      <c r="P36782" s="12"/>
      <c r="T36782" s="3"/>
      <c r="Y36782" s="3"/>
      <c r="AD36782" s="12"/>
      <c r="AH36782" s="13"/>
    </row>
    <row r="36783" spans="6:34" x14ac:dyDescent="0.25">
      <c r="F36783" s="3"/>
      <c r="P36783" s="12"/>
      <c r="T36783" s="3"/>
      <c r="Y36783" s="3"/>
      <c r="AD36783" s="12"/>
      <c r="AH36783" s="13"/>
    </row>
    <row r="36784" spans="6:34" x14ac:dyDescent="0.25">
      <c r="F36784" s="3"/>
      <c r="P36784" s="12"/>
      <c r="T36784" s="3"/>
      <c r="Y36784" s="3"/>
      <c r="AD36784" s="12"/>
      <c r="AH36784" s="13"/>
    </row>
    <row r="36785" spans="6:34" x14ac:dyDescent="0.25">
      <c r="F36785" s="3"/>
      <c r="P36785" s="12"/>
      <c r="T36785" s="3"/>
      <c r="Y36785" s="3"/>
      <c r="AD36785" s="12"/>
      <c r="AH36785" s="13"/>
    </row>
    <row r="36786" spans="6:34" x14ac:dyDescent="0.25">
      <c r="F36786" s="3"/>
      <c r="P36786" s="12"/>
      <c r="T36786" s="3"/>
      <c r="Y36786" s="3"/>
      <c r="AD36786" s="12"/>
      <c r="AH36786" s="13"/>
    </row>
    <row r="36787" spans="6:34" x14ac:dyDescent="0.25">
      <c r="F36787" s="3"/>
      <c r="P36787" s="12"/>
      <c r="T36787" s="3"/>
      <c r="Y36787" s="3"/>
      <c r="AD36787" s="12"/>
      <c r="AH36787" s="13"/>
    </row>
    <row r="36788" spans="6:34" x14ac:dyDescent="0.25">
      <c r="F36788" s="3"/>
      <c r="P36788" s="12"/>
      <c r="T36788" s="3"/>
      <c r="Y36788" s="3"/>
      <c r="AD36788" s="12"/>
      <c r="AH36788" s="13"/>
    </row>
    <row r="36789" spans="6:34" x14ac:dyDescent="0.25">
      <c r="F36789" s="3"/>
      <c r="P36789" s="12"/>
      <c r="T36789" s="3"/>
      <c r="Y36789" s="3"/>
      <c r="AD36789" s="12"/>
      <c r="AH36789" s="13"/>
    </row>
    <row r="36790" spans="6:34" x14ac:dyDescent="0.25">
      <c r="F36790" s="3"/>
      <c r="P36790" s="12"/>
      <c r="T36790" s="3"/>
      <c r="Y36790" s="3"/>
      <c r="AD36790" s="12"/>
      <c r="AH36790" s="13"/>
    </row>
    <row r="36791" spans="6:34" x14ac:dyDescent="0.25">
      <c r="F36791" s="3"/>
      <c r="P36791" s="12"/>
      <c r="T36791" s="3"/>
      <c r="Y36791" s="3"/>
      <c r="AD36791" s="12"/>
      <c r="AH36791" s="13"/>
    </row>
    <row r="36792" spans="6:34" x14ac:dyDescent="0.25">
      <c r="F36792" s="3"/>
      <c r="P36792" s="12"/>
      <c r="T36792" s="3"/>
      <c r="Y36792" s="3"/>
      <c r="AD36792" s="12"/>
      <c r="AH36792" s="13"/>
    </row>
    <row r="36793" spans="6:34" x14ac:dyDescent="0.25">
      <c r="F36793" s="3"/>
      <c r="P36793" s="12"/>
      <c r="T36793" s="3"/>
      <c r="Y36793" s="3"/>
      <c r="AD36793" s="12"/>
      <c r="AH36793" s="13"/>
    </row>
    <row r="36794" spans="6:34" x14ac:dyDescent="0.25">
      <c r="F36794" s="3"/>
      <c r="P36794" s="12"/>
      <c r="T36794" s="3"/>
      <c r="Y36794" s="3"/>
      <c r="AD36794" s="12"/>
      <c r="AH36794" s="13"/>
    </row>
    <row r="36795" spans="6:34" x14ac:dyDescent="0.25">
      <c r="F36795" s="3"/>
      <c r="P36795" s="12"/>
      <c r="T36795" s="3"/>
      <c r="Y36795" s="3"/>
      <c r="AD36795" s="12"/>
      <c r="AH36795" s="13"/>
    </row>
    <row r="36796" spans="6:34" x14ac:dyDescent="0.25">
      <c r="F36796" s="3"/>
      <c r="P36796" s="12"/>
      <c r="T36796" s="3"/>
      <c r="Y36796" s="3"/>
      <c r="AD36796" s="12"/>
      <c r="AH36796" s="13"/>
    </row>
    <row r="36797" spans="6:34" x14ac:dyDescent="0.25">
      <c r="F36797" s="3"/>
      <c r="P36797" s="12"/>
      <c r="T36797" s="3"/>
      <c r="Y36797" s="3"/>
      <c r="AD36797" s="12"/>
      <c r="AH36797" s="13"/>
    </row>
    <row r="36798" spans="6:34" x14ac:dyDescent="0.25">
      <c r="F36798" s="3"/>
      <c r="P36798" s="12"/>
      <c r="T36798" s="3"/>
      <c r="Y36798" s="3"/>
      <c r="AD36798" s="12"/>
      <c r="AH36798" s="13"/>
    </row>
    <row r="36799" spans="6:34" x14ac:dyDescent="0.25">
      <c r="F36799" s="3"/>
      <c r="P36799" s="12"/>
      <c r="T36799" s="3"/>
      <c r="Y36799" s="3"/>
      <c r="AD36799" s="12"/>
      <c r="AH36799" s="13"/>
    </row>
    <row r="36800" spans="6:34" x14ac:dyDescent="0.25">
      <c r="F36800" s="3"/>
      <c r="P36800" s="12"/>
      <c r="T36800" s="3"/>
      <c r="Y36800" s="3"/>
      <c r="AD36800" s="12"/>
      <c r="AH36800" s="13"/>
    </row>
    <row r="36801" spans="6:34" x14ac:dyDescent="0.25">
      <c r="F36801" s="3"/>
      <c r="P36801" s="12"/>
      <c r="T36801" s="3"/>
      <c r="Y36801" s="3"/>
      <c r="AD36801" s="12"/>
      <c r="AH36801" s="13"/>
    </row>
    <row r="36802" spans="6:34" x14ac:dyDescent="0.25">
      <c r="F36802" s="3"/>
      <c r="P36802" s="12"/>
      <c r="T36802" s="3"/>
      <c r="Y36802" s="3"/>
      <c r="AD36802" s="12"/>
      <c r="AH36802" s="13"/>
    </row>
    <row r="36803" spans="6:34" x14ac:dyDescent="0.25">
      <c r="F36803" s="3"/>
      <c r="P36803" s="12"/>
      <c r="T36803" s="3"/>
      <c r="Y36803" s="3"/>
      <c r="AD36803" s="12"/>
      <c r="AH36803" s="13"/>
    </row>
    <row r="36804" spans="6:34" x14ac:dyDescent="0.25">
      <c r="F36804" s="3"/>
      <c r="P36804" s="12"/>
      <c r="T36804" s="3"/>
      <c r="Y36804" s="3"/>
      <c r="AD36804" s="12"/>
      <c r="AH36804" s="13"/>
    </row>
    <row r="36805" spans="6:34" x14ac:dyDescent="0.25">
      <c r="F36805" s="3"/>
      <c r="P36805" s="12"/>
      <c r="T36805" s="3"/>
      <c r="Y36805" s="3"/>
      <c r="AD36805" s="12"/>
      <c r="AH36805" s="13"/>
    </row>
    <row r="36806" spans="6:34" x14ac:dyDescent="0.25">
      <c r="F36806" s="3"/>
      <c r="P36806" s="12"/>
      <c r="T36806" s="3"/>
      <c r="Y36806" s="3"/>
      <c r="AD36806" s="12"/>
      <c r="AH36806" s="13"/>
    </row>
    <row r="36807" spans="6:34" x14ac:dyDescent="0.25">
      <c r="F36807" s="3"/>
      <c r="P36807" s="12"/>
      <c r="T36807" s="3"/>
      <c r="Y36807" s="3"/>
      <c r="AD36807" s="12"/>
      <c r="AH36807" s="13"/>
    </row>
    <row r="36808" spans="6:34" x14ac:dyDescent="0.25">
      <c r="F36808" s="3"/>
      <c r="P36808" s="12"/>
      <c r="T36808" s="3"/>
      <c r="Y36808" s="3"/>
      <c r="AD36808" s="12"/>
      <c r="AH36808" s="13"/>
    </row>
    <row r="36809" spans="6:34" x14ac:dyDescent="0.25">
      <c r="F36809" s="3"/>
      <c r="P36809" s="12"/>
      <c r="T36809" s="3"/>
      <c r="Y36809" s="3"/>
      <c r="AD36809" s="12"/>
      <c r="AH36809" s="13"/>
    </row>
    <row r="36810" spans="6:34" x14ac:dyDescent="0.25">
      <c r="F36810" s="3"/>
      <c r="P36810" s="12"/>
      <c r="T36810" s="3"/>
      <c r="Y36810" s="3"/>
      <c r="AD36810" s="12"/>
      <c r="AH36810" s="13"/>
    </row>
    <row r="36811" spans="6:34" x14ac:dyDescent="0.25">
      <c r="F36811" s="3"/>
      <c r="P36811" s="12"/>
      <c r="T36811" s="3"/>
      <c r="Y36811" s="3"/>
      <c r="AD36811" s="12"/>
      <c r="AH36811" s="13"/>
    </row>
    <row r="36812" spans="6:34" x14ac:dyDescent="0.25">
      <c r="F36812" s="3"/>
      <c r="P36812" s="12"/>
      <c r="T36812" s="3"/>
      <c r="Y36812" s="3"/>
      <c r="AD36812" s="12"/>
      <c r="AH36812" s="13"/>
    </row>
    <row r="36813" spans="6:34" x14ac:dyDescent="0.25">
      <c r="F36813" s="3"/>
      <c r="P36813" s="12"/>
      <c r="T36813" s="3"/>
      <c r="Y36813" s="3"/>
      <c r="AD36813" s="12"/>
      <c r="AH36813" s="13"/>
    </row>
    <row r="36814" spans="6:34" x14ac:dyDescent="0.25">
      <c r="F36814" s="3"/>
      <c r="P36814" s="12"/>
      <c r="T36814" s="3"/>
      <c r="Y36814" s="3"/>
      <c r="AD36814" s="12"/>
      <c r="AH36814" s="13"/>
    </row>
    <row r="36815" spans="6:34" x14ac:dyDescent="0.25">
      <c r="F36815" s="3"/>
      <c r="P36815" s="12"/>
      <c r="T36815" s="3"/>
      <c r="Y36815" s="3"/>
      <c r="AD36815" s="12"/>
      <c r="AH36815" s="13"/>
    </row>
    <row r="36816" spans="6:34" x14ac:dyDescent="0.25">
      <c r="F36816" s="3"/>
      <c r="P36816" s="12"/>
      <c r="T36816" s="3"/>
      <c r="Y36816" s="3"/>
      <c r="AD36816" s="12"/>
      <c r="AH36816" s="13"/>
    </row>
    <row r="36817" spans="6:34" x14ac:dyDescent="0.25">
      <c r="F36817" s="3"/>
      <c r="P36817" s="12"/>
      <c r="T36817" s="3"/>
      <c r="Y36817" s="3"/>
      <c r="AD36817" s="12"/>
      <c r="AH36817" s="13"/>
    </row>
    <row r="36818" spans="6:34" x14ac:dyDescent="0.25">
      <c r="F36818" s="3"/>
      <c r="P36818" s="12"/>
      <c r="T36818" s="3"/>
      <c r="Y36818" s="3"/>
      <c r="AD36818" s="12"/>
      <c r="AH36818" s="13"/>
    </row>
    <row r="36819" spans="6:34" x14ac:dyDescent="0.25">
      <c r="F36819" s="3"/>
      <c r="P36819" s="12"/>
      <c r="T36819" s="3"/>
      <c r="Y36819" s="3"/>
      <c r="AD36819" s="12"/>
      <c r="AH36819" s="13"/>
    </row>
    <row r="36820" spans="6:34" x14ac:dyDescent="0.25">
      <c r="F36820" s="3"/>
      <c r="P36820" s="12"/>
      <c r="T36820" s="3"/>
      <c r="Y36820" s="3"/>
      <c r="AD36820" s="12"/>
      <c r="AH36820" s="13"/>
    </row>
    <row r="36821" spans="6:34" x14ac:dyDescent="0.25">
      <c r="F36821" s="3"/>
      <c r="P36821" s="12"/>
      <c r="T36821" s="3"/>
      <c r="Y36821" s="3"/>
      <c r="AD36821" s="12"/>
      <c r="AH36821" s="13"/>
    </row>
    <row r="36822" spans="6:34" x14ac:dyDescent="0.25">
      <c r="F36822" s="3"/>
      <c r="P36822" s="12"/>
      <c r="T36822" s="3"/>
      <c r="Y36822" s="3"/>
      <c r="AD36822" s="12"/>
      <c r="AH36822" s="13"/>
    </row>
    <row r="36823" spans="6:34" x14ac:dyDescent="0.25">
      <c r="F36823" s="3"/>
      <c r="P36823" s="12"/>
      <c r="T36823" s="3"/>
      <c r="Y36823" s="3"/>
      <c r="AD36823" s="12"/>
      <c r="AH36823" s="13"/>
    </row>
    <row r="36824" spans="6:34" x14ac:dyDescent="0.25">
      <c r="F36824" s="3"/>
      <c r="P36824" s="12"/>
      <c r="T36824" s="3"/>
      <c r="Y36824" s="3"/>
      <c r="AD36824" s="12"/>
      <c r="AH36824" s="13"/>
    </row>
    <row r="36825" spans="6:34" x14ac:dyDescent="0.25">
      <c r="F36825" s="3"/>
      <c r="P36825" s="12"/>
      <c r="T36825" s="3"/>
      <c r="Y36825" s="3"/>
      <c r="AD36825" s="12"/>
      <c r="AH36825" s="13"/>
    </row>
    <row r="36826" spans="6:34" x14ac:dyDescent="0.25">
      <c r="F36826" s="3"/>
      <c r="P36826" s="12"/>
      <c r="T36826" s="3"/>
      <c r="Y36826" s="3"/>
      <c r="AD36826" s="12"/>
      <c r="AH36826" s="13"/>
    </row>
    <row r="36827" spans="6:34" x14ac:dyDescent="0.25">
      <c r="F36827" s="3"/>
      <c r="P36827" s="12"/>
      <c r="T36827" s="3"/>
      <c r="Y36827" s="3"/>
      <c r="AD36827" s="12"/>
      <c r="AH36827" s="13"/>
    </row>
    <row r="36828" spans="6:34" x14ac:dyDescent="0.25">
      <c r="F36828" s="3"/>
      <c r="P36828" s="12"/>
      <c r="T36828" s="3"/>
      <c r="Y36828" s="3"/>
      <c r="AD36828" s="12"/>
      <c r="AH36828" s="13"/>
    </row>
    <row r="36829" spans="6:34" x14ac:dyDescent="0.25">
      <c r="F36829" s="3"/>
      <c r="P36829" s="12"/>
      <c r="T36829" s="3"/>
      <c r="Y36829" s="3"/>
      <c r="AD36829" s="12"/>
      <c r="AH36829" s="13"/>
    </row>
    <row r="36830" spans="6:34" x14ac:dyDescent="0.25">
      <c r="F36830" s="3"/>
      <c r="P36830" s="12"/>
      <c r="T36830" s="3"/>
      <c r="Y36830" s="3"/>
      <c r="AD36830" s="12"/>
      <c r="AH36830" s="13"/>
    </row>
    <row r="36831" spans="6:34" x14ac:dyDescent="0.25">
      <c r="F36831" s="3"/>
      <c r="P36831" s="12"/>
      <c r="T36831" s="3"/>
      <c r="Y36831" s="3"/>
      <c r="AD36831" s="12"/>
      <c r="AH36831" s="13"/>
    </row>
    <row r="36832" spans="6:34" x14ac:dyDescent="0.25">
      <c r="F36832" s="3"/>
      <c r="P36832" s="12"/>
      <c r="T36832" s="3"/>
      <c r="Y36832" s="3"/>
      <c r="AD36832" s="12"/>
      <c r="AH36832" s="13"/>
    </row>
    <row r="36833" spans="6:34" x14ac:dyDescent="0.25">
      <c r="F36833" s="3"/>
      <c r="P36833" s="12"/>
      <c r="T36833" s="3"/>
      <c r="Y36833" s="3"/>
      <c r="AD36833" s="12"/>
      <c r="AH36833" s="13"/>
    </row>
    <row r="36834" spans="6:34" x14ac:dyDescent="0.25">
      <c r="F36834" s="3"/>
      <c r="P36834" s="12"/>
      <c r="T36834" s="3"/>
      <c r="Y36834" s="3"/>
      <c r="AD36834" s="12"/>
      <c r="AH36834" s="13"/>
    </row>
    <row r="36835" spans="6:34" x14ac:dyDescent="0.25">
      <c r="F36835" s="3"/>
      <c r="P36835" s="12"/>
      <c r="T36835" s="3"/>
      <c r="Y36835" s="3"/>
      <c r="AD36835" s="12"/>
      <c r="AH36835" s="13"/>
    </row>
    <row r="36836" spans="6:34" x14ac:dyDescent="0.25">
      <c r="F36836" s="3"/>
      <c r="P36836" s="12"/>
      <c r="T36836" s="3"/>
      <c r="Y36836" s="3"/>
      <c r="AD36836" s="12"/>
      <c r="AH36836" s="13"/>
    </row>
    <row r="36837" spans="6:34" x14ac:dyDescent="0.25">
      <c r="F36837" s="3"/>
      <c r="P36837" s="12"/>
      <c r="T36837" s="3"/>
      <c r="Y36837" s="3"/>
      <c r="AD36837" s="12"/>
      <c r="AH36837" s="13"/>
    </row>
    <row r="36838" spans="6:34" x14ac:dyDescent="0.25">
      <c r="F36838" s="3"/>
      <c r="P36838" s="12"/>
      <c r="T36838" s="3"/>
      <c r="Y36838" s="3"/>
      <c r="AD36838" s="12"/>
      <c r="AH36838" s="13"/>
    </row>
    <row r="36839" spans="6:34" x14ac:dyDescent="0.25">
      <c r="F36839" s="3"/>
      <c r="P36839" s="12"/>
      <c r="T36839" s="3"/>
      <c r="Y36839" s="3"/>
      <c r="AD36839" s="12"/>
      <c r="AH36839" s="13"/>
    </row>
    <row r="36840" spans="6:34" x14ac:dyDescent="0.25">
      <c r="F36840" s="3"/>
      <c r="P36840" s="12"/>
      <c r="T36840" s="3"/>
      <c r="Y36840" s="3"/>
      <c r="AD36840" s="12"/>
      <c r="AH36840" s="13"/>
    </row>
    <row r="36841" spans="6:34" x14ac:dyDescent="0.25">
      <c r="F36841" s="3"/>
      <c r="P36841" s="12"/>
      <c r="T36841" s="3"/>
      <c r="Y36841" s="3"/>
      <c r="AD36841" s="12"/>
      <c r="AH36841" s="13"/>
    </row>
    <row r="36842" spans="6:34" x14ac:dyDescent="0.25">
      <c r="F36842" s="3"/>
      <c r="P36842" s="12"/>
      <c r="T36842" s="3"/>
      <c r="Y36842" s="3"/>
      <c r="AD36842" s="12"/>
      <c r="AH36842" s="13"/>
    </row>
    <row r="36843" spans="6:34" x14ac:dyDescent="0.25">
      <c r="F36843" s="3"/>
      <c r="P36843" s="12"/>
      <c r="T36843" s="3"/>
      <c r="Y36843" s="3"/>
      <c r="AD36843" s="12"/>
      <c r="AH36843" s="13"/>
    </row>
    <row r="36844" spans="6:34" x14ac:dyDescent="0.25">
      <c r="F36844" s="3"/>
      <c r="P36844" s="12"/>
      <c r="T36844" s="3"/>
      <c r="Y36844" s="3"/>
      <c r="AD36844" s="12"/>
      <c r="AH36844" s="13"/>
    </row>
    <row r="36845" spans="6:34" x14ac:dyDescent="0.25">
      <c r="F36845" s="3"/>
      <c r="P36845" s="12"/>
      <c r="T36845" s="3"/>
      <c r="Y36845" s="3"/>
      <c r="AD36845" s="12"/>
      <c r="AH36845" s="13"/>
    </row>
    <row r="36846" spans="6:34" x14ac:dyDescent="0.25">
      <c r="F36846" s="3"/>
      <c r="P36846" s="12"/>
      <c r="T36846" s="3"/>
      <c r="Y36846" s="3"/>
      <c r="AD36846" s="12"/>
      <c r="AH36846" s="13"/>
    </row>
    <row r="36847" spans="6:34" x14ac:dyDescent="0.25">
      <c r="F36847" s="3"/>
      <c r="P36847" s="12"/>
      <c r="T36847" s="3"/>
      <c r="Y36847" s="3"/>
      <c r="AD36847" s="12"/>
      <c r="AH36847" s="13"/>
    </row>
    <row r="36848" spans="6:34" x14ac:dyDescent="0.25">
      <c r="F36848" s="3"/>
      <c r="P36848" s="12"/>
      <c r="T36848" s="3"/>
      <c r="Y36848" s="3"/>
      <c r="AD36848" s="12"/>
      <c r="AH36848" s="13"/>
    </row>
    <row r="36849" spans="6:34" x14ac:dyDescent="0.25">
      <c r="F36849" s="3"/>
      <c r="P36849" s="12"/>
      <c r="T36849" s="3"/>
      <c r="Y36849" s="3"/>
      <c r="AD36849" s="12"/>
      <c r="AH36849" s="13"/>
    </row>
    <row r="36850" spans="6:34" x14ac:dyDescent="0.25">
      <c r="F36850" s="3"/>
      <c r="P36850" s="12"/>
      <c r="T36850" s="3"/>
      <c r="Y36850" s="3"/>
      <c r="AD36850" s="12"/>
      <c r="AH36850" s="13"/>
    </row>
    <row r="36851" spans="6:34" x14ac:dyDescent="0.25">
      <c r="F36851" s="3"/>
      <c r="P36851" s="12"/>
      <c r="T36851" s="3"/>
      <c r="Y36851" s="3"/>
      <c r="AD36851" s="12"/>
      <c r="AH36851" s="13"/>
    </row>
    <row r="36852" spans="6:34" x14ac:dyDescent="0.25">
      <c r="F36852" s="3"/>
      <c r="P36852" s="12"/>
      <c r="T36852" s="3"/>
      <c r="Y36852" s="3"/>
      <c r="AD36852" s="12"/>
      <c r="AH36852" s="13"/>
    </row>
    <row r="36853" spans="6:34" x14ac:dyDescent="0.25">
      <c r="F36853" s="3"/>
      <c r="P36853" s="12"/>
      <c r="T36853" s="3"/>
      <c r="Y36853" s="3"/>
      <c r="AD36853" s="12"/>
      <c r="AH36853" s="13"/>
    </row>
    <row r="36854" spans="6:34" x14ac:dyDescent="0.25">
      <c r="F36854" s="3"/>
      <c r="P36854" s="12"/>
      <c r="T36854" s="3"/>
      <c r="Y36854" s="3"/>
      <c r="AD36854" s="12"/>
      <c r="AH36854" s="13"/>
    </row>
    <row r="36855" spans="6:34" x14ac:dyDescent="0.25">
      <c r="F36855" s="3"/>
      <c r="P36855" s="12"/>
      <c r="T36855" s="3"/>
      <c r="Y36855" s="3"/>
      <c r="AD36855" s="12"/>
      <c r="AH36855" s="13"/>
    </row>
    <row r="36856" spans="6:34" x14ac:dyDescent="0.25">
      <c r="F36856" s="3"/>
      <c r="P36856" s="12"/>
      <c r="T36856" s="3"/>
      <c r="Y36856" s="3"/>
      <c r="AD36856" s="12"/>
      <c r="AH36856" s="13"/>
    </row>
    <row r="36857" spans="6:34" x14ac:dyDescent="0.25">
      <c r="F36857" s="3"/>
      <c r="P36857" s="12"/>
      <c r="T36857" s="3"/>
      <c r="Y36857" s="3"/>
      <c r="AD36857" s="12"/>
      <c r="AH36857" s="13"/>
    </row>
    <row r="36858" spans="6:34" x14ac:dyDescent="0.25">
      <c r="F36858" s="3"/>
      <c r="P36858" s="12"/>
      <c r="T36858" s="3"/>
      <c r="Y36858" s="3"/>
      <c r="AD36858" s="12"/>
      <c r="AH36858" s="13"/>
    </row>
    <row r="36859" spans="6:34" x14ac:dyDescent="0.25">
      <c r="F36859" s="3"/>
      <c r="P36859" s="12"/>
      <c r="T36859" s="3"/>
      <c r="Y36859" s="3"/>
      <c r="AD36859" s="12"/>
      <c r="AH36859" s="13"/>
    </row>
    <row r="36860" spans="6:34" x14ac:dyDescent="0.25">
      <c r="F36860" s="3"/>
      <c r="P36860" s="12"/>
      <c r="T36860" s="3"/>
      <c r="Y36860" s="3"/>
      <c r="AD36860" s="12"/>
      <c r="AH36860" s="13"/>
    </row>
    <row r="36861" spans="6:34" x14ac:dyDescent="0.25">
      <c r="F36861" s="3"/>
      <c r="P36861" s="12"/>
      <c r="T36861" s="3"/>
      <c r="Y36861" s="3"/>
      <c r="AD36861" s="12"/>
      <c r="AH36861" s="13"/>
    </row>
    <row r="36862" spans="6:34" x14ac:dyDescent="0.25">
      <c r="F36862" s="3"/>
      <c r="P36862" s="12"/>
      <c r="T36862" s="3"/>
      <c r="Y36862" s="3"/>
      <c r="AD36862" s="12"/>
      <c r="AH36862" s="13"/>
    </row>
    <row r="36863" spans="6:34" x14ac:dyDescent="0.25">
      <c r="F36863" s="3"/>
      <c r="P36863" s="12"/>
      <c r="T36863" s="3"/>
      <c r="Y36863" s="3"/>
      <c r="AD36863" s="12"/>
      <c r="AH36863" s="13"/>
    </row>
    <row r="36864" spans="6:34" x14ac:dyDescent="0.25">
      <c r="F36864" s="3"/>
      <c r="P36864" s="12"/>
      <c r="T36864" s="3"/>
      <c r="Y36864" s="3"/>
      <c r="AD36864" s="12"/>
      <c r="AH36864" s="13"/>
    </row>
    <row r="36865" spans="6:34" x14ac:dyDescent="0.25">
      <c r="F36865" s="3"/>
      <c r="P36865" s="12"/>
      <c r="T36865" s="3"/>
      <c r="Y36865" s="3"/>
      <c r="AD36865" s="12"/>
      <c r="AH36865" s="13"/>
    </row>
    <row r="36866" spans="6:34" x14ac:dyDescent="0.25">
      <c r="F36866" s="3"/>
      <c r="P36866" s="12"/>
      <c r="T36866" s="3"/>
      <c r="Y36866" s="3"/>
      <c r="AD36866" s="12"/>
      <c r="AH36866" s="13"/>
    </row>
    <row r="36867" spans="6:34" x14ac:dyDescent="0.25">
      <c r="F36867" s="3"/>
      <c r="P36867" s="12"/>
      <c r="T36867" s="3"/>
      <c r="Y36867" s="3"/>
      <c r="AD36867" s="12"/>
      <c r="AH36867" s="13"/>
    </row>
    <row r="36868" spans="6:34" x14ac:dyDescent="0.25">
      <c r="F36868" s="3"/>
      <c r="P36868" s="12"/>
      <c r="T36868" s="3"/>
      <c r="Y36868" s="3"/>
      <c r="AD36868" s="12"/>
      <c r="AH36868" s="13"/>
    </row>
    <row r="36869" spans="6:34" x14ac:dyDescent="0.25">
      <c r="F36869" s="3"/>
      <c r="P36869" s="12"/>
      <c r="T36869" s="3"/>
      <c r="Y36869" s="3"/>
      <c r="AD36869" s="12"/>
      <c r="AH36869" s="13"/>
    </row>
    <row r="36870" spans="6:34" x14ac:dyDescent="0.25">
      <c r="F36870" s="3"/>
      <c r="P36870" s="12"/>
      <c r="T36870" s="3"/>
      <c r="Y36870" s="3"/>
      <c r="AD36870" s="12"/>
      <c r="AH36870" s="13"/>
    </row>
    <row r="36871" spans="6:34" x14ac:dyDescent="0.25">
      <c r="F36871" s="3"/>
      <c r="P36871" s="12"/>
      <c r="T36871" s="3"/>
      <c r="Y36871" s="3"/>
      <c r="AD36871" s="12"/>
      <c r="AH36871" s="13"/>
    </row>
    <row r="36872" spans="6:34" x14ac:dyDescent="0.25">
      <c r="F36872" s="3"/>
      <c r="P36872" s="12"/>
      <c r="T36872" s="3"/>
      <c r="Y36872" s="3"/>
      <c r="AD36872" s="12"/>
      <c r="AH36872" s="13"/>
    </row>
    <row r="36873" spans="6:34" x14ac:dyDescent="0.25">
      <c r="F36873" s="3"/>
      <c r="P36873" s="12"/>
      <c r="T36873" s="3"/>
      <c r="Y36873" s="3"/>
      <c r="AD36873" s="12"/>
      <c r="AH36873" s="13"/>
    </row>
    <row r="36874" spans="6:34" x14ac:dyDescent="0.25">
      <c r="F36874" s="3"/>
      <c r="P36874" s="12"/>
      <c r="T36874" s="3"/>
      <c r="Y36874" s="3"/>
      <c r="AD36874" s="12"/>
      <c r="AH36874" s="13"/>
    </row>
    <row r="36875" spans="6:34" x14ac:dyDescent="0.25">
      <c r="F36875" s="3"/>
      <c r="P36875" s="12"/>
      <c r="T36875" s="3"/>
      <c r="Y36875" s="3"/>
      <c r="AD36875" s="12"/>
      <c r="AH36875" s="13"/>
    </row>
    <row r="36876" spans="6:34" x14ac:dyDescent="0.25">
      <c r="F36876" s="3"/>
      <c r="P36876" s="12"/>
      <c r="T36876" s="3"/>
      <c r="Y36876" s="3"/>
      <c r="AD36876" s="12"/>
      <c r="AH36876" s="13"/>
    </row>
    <row r="36877" spans="6:34" x14ac:dyDescent="0.25">
      <c r="F36877" s="3"/>
      <c r="P36877" s="12"/>
      <c r="T36877" s="3"/>
      <c r="Y36877" s="3"/>
      <c r="AD36877" s="12"/>
      <c r="AH36877" s="13"/>
    </row>
    <row r="36878" spans="6:34" x14ac:dyDescent="0.25">
      <c r="F36878" s="3"/>
      <c r="P36878" s="12"/>
      <c r="T36878" s="3"/>
      <c r="Y36878" s="3"/>
      <c r="AD36878" s="12"/>
      <c r="AH36878" s="13"/>
    </row>
    <row r="36879" spans="6:34" x14ac:dyDescent="0.25">
      <c r="F36879" s="3"/>
      <c r="P36879" s="12"/>
      <c r="T36879" s="3"/>
      <c r="Y36879" s="3"/>
      <c r="AD36879" s="12"/>
      <c r="AH36879" s="13"/>
    </row>
    <row r="36880" spans="6:34" x14ac:dyDescent="0.25">
      <c r="F36880" s="3"/>
      <c r="P36880" s="12"/>
      <c r="T36880" s="3"/>
      <c r="Y36880" s="3"/>
      <c r="AD36880" s="12"/>
      <c r="AH36880" s="13"/>
    </row>
    <row r="36881" spans="6:34" x14ac:dyDescent="0.25">
      <c r="F36881" s="3"/>
      <c r="P36881" s="12"/>
      <c r="T36881" s="3"/>
      <c r="Y36881" s="3"/>
      <c r="AD36881" s="12"/>
      <c r="AH36881" s="13"/>
    </row>
    <row r="36882" spans="6:34" x14ac:dyDescent="0.25">
      <c r="F36882" s="3"/>
      <c r="P36882" s="12"/>
      <c r="T36882" s="3"/>
      <c r="Y36882" s="3"/>
      <c r="AD36882" s="12"/>
      <c r="AH36882" s="13"/>
    </row>
    <row r="36883" spans="6:34" x14ac:dyDescent="0.25">
      <c r="F36883" s="3"/>
      <c r="P36883" s="12"/>
      <c r="T36883" s="3"/>
      <c r="Y36883" s="3"/>
      <c r="AD36883" s="12"/>
      <c r="AH36883" s="13"/>
    </row>
    <row r="36884" spans="6:34" x14ac:dyDescent="0.25">
      <c r="F36884" s="3"/>
      <c r="P36884" s="12"/>
      <c r="T36884" s="3"/>
      <c r="Y36884" s="3"/>
      <c r="AD36884" s="12"/>
      <c r="AH36884" s="13"/>
    </row>
    <row r="36885" spans="6:34" x14ac:dyDescent="0.25">
      <c r="F36885" s="3"/>
      <c r="P36885" s="12"/>
      <c r="T36885" s="3"/>
      <c r="Y36885" s="3"/>
      <c r="AD36885" s="12"/>
      <c r="AH36885" s="13"/>
    </row>
    <row r="36886" spans="6:34" x14ac:dyDescent="0.25">
      <c r="F36886" s="3"/>
      <c r="P36886" s="12"/>
      <c r="T36886" s="3"/>
      <c r="Y36886" s="3"/>
      <c r="AD36886" s="12"/>
      <c r="AH36886" s="13"/>
    </row>
    <row r="36887" spans="6:34" x14ac:dyDescent="0.25">
      <c r="F36887" s="3"/>
      <c r="P36887" s="12"/>
      <c r="T36887" s="3"/>
      <c r="Y36887" s="3"/>
      <c r="AD36887" s="12"/>
      <c r="AH36887" s="13"/>
    </row>
    <row r="36888" spans="6:34" x14ac:dyDescent="0.25">
      <c r="F36888" s="3"/>
      <c r="P36888" s="12"/>
      <c r="T36888" s="3"/>
      <c r="Y36888" s="3"/>
      <c r="AD36888" s="12"/>
      <c r="AH36888" s="13"/>
    </row>
    <row r="36889" spans="6:34" x14ac:dyDescent="0.25">
      <c r="F36889" s="3"/>
      <c r="P36889" s="12"/>
      <c r="T36889" s="3"/>
      <c r="Y36889" s="3"/>
      <c r="AD36889" s="12"/>
      <c r="AH36889" s="13"/>
    </row>
    <row r="36890" spans="6:34" x14ac:dyDescent="0.25">
      <c r="F36890" s="3"/>
      <c r="P36890" s="12"/>
      <c r="T36890" s="3"/>
      <c r="Y36890" s="3"/>
      <c r="AD36890" s="12"/>
      <c r="AH36890" s="13"/>
    </row>
    <row r="36891" spans="6:34" x14ac:dyDescent="0.25">
      <c r="F36891" s="3"/>
      <c r="P36891" s="12"/>
      <c r="T36891" s="3"/>
      <c r="Y36891" s="3"/>
      <c r="AD36891" s="12"/>
      <c r="AH36891" s="13"/>
    </row>
    <row r="36892" spans="6:34" x14ac:dyDescent="0.25">
      <c r="F36892" s="3"/>
      <c r="P36892" s="12"/>
      <c r="T36892" s="3"/>
      <c r="Y36892" s="3"/>
      <c r="AD36892" s="12"/>
      <c r="AH36892" s="13"/>
    </row>
    <row r="36893" spans="6:34" x14ac:dyDescent="0.25">
      <c r="F36893" s="3"/>
      <c r="P36893" s="12"/>
      <c r="T36893" s="3"/>
      <c r="Y36893" s="3"/>
      <c r="AD36893" s="12"/>
      <c r="AH36893" s="13"/>
    </row>
    <row r="36894" spans="6:34" x14ac:dyDescent="0.25">
      <c r="F36894" s="3"/>
      <c r="P36894" s="12"/>
      <c r="T36894" s="3"/>
      <c r="Y36894" s="3"/>
      <c r="AD36894" s="12"/>
      <c r="AH36894" s="13"/>
    </row>
    <row r="36895" spans="6:34" x14ac:dyDescent="0.25">
      <c r="F36895" s="3"/>
      <c r="P36895" s="12"/>
      <c r="T36895" s="3"/>
      <c r="Y36895" s="3"/>
      <c r="AD36895" s="12"/>
      <c r="AH36895" s="13"/>
    </row>
    <row r="36896" spans="6:34" x14ac:dyDescent="0.25">
      <c r="F36896" s="3"/>
      <c r="P36896" s="12"/>
      <c r="T36896" s="3"/>
      <c r="Y36896" s="3"/>
      <c r="AD36896" s="12"/>
      <c r="AH36896" s="13"/>
    </row>
    <row r="36897" spans="6:34" x14ac:dyDescent="0.25">
      <c r="F36897" s="3"/>
      <c r="P36897" s="12"/>
      <c r="T36897" s="3"/>
      <c r="Y36897" s="3"/>
      <c r="AD36897" s="12"/>
      <c r="AH36897" s="13"/>
    </row>
    <row r="36898" spans="6:34" x14ac:dyDescent="0.25">
      <c r="F36898" s="3"/>
      <c r="P36898" s="12"/>
      <c r="T36898" s="3"/>
      <c r="Y36898" s="3"/>
      <c r="AD36898" s="12"/>
      <c r="AH36898" s="13"/>
    </row>
    <row r="36899" spans="6:34" x14ac:dyDescent="0.25">
      <c r="F36899" s="3"/>
      <c r="P36899" s="12"/>
      <c r="T36899" s="3"/>
      <c r="Y36899" s="3"/>
      <c r="AD36899" s="12"/>
      <c r="AH36899" s="13"/>
    </row>
    <row r="36900" spans="6:34" x14ac:dyDescent="0.25">
      <c r="F36900" s="3"/>
      <c r="P36900" s="12"/>
      <c r="T36900" s="3"/>
      <c r="Y36900" s="3"/>
      <c r="AD36900" s="12"/>
      <c r="AH36900" s="13"/>
    </row>
    <row r="36901" spans="6:34" x14ac:dyDescent="0.25">
      <c r="F36901" s="3"/>
      <c r="P36901" s="12"/>
      <c r="T36901" s="3"/>
      <c r="Y36901" s="3"/>
      <c r="AD36901" s="12"/>
      <c r="AH36901" s="13"/>
    </row>
    <row r="36902" spans="6:34" x14ac:dyDescent="0.25">
      <c r="F36902" s="3"/>
      <c r="P36902" s="12"/>
      <c r="T36902" s="3"/>
      <c r="Y36902" s="3"/>
      <c r="AD36902" s="12"/>
      <c r="AH36902" s="13"/>
    </row>
    <row r="36903" spans="6:34" x14ac:dyDescent="0.25">
      <c r="F36903" s="3"/>
      <c r="P36903" s="12"/>
      <c r="T36903" s="3"/>
      <c r="Y36903" s="3"/>
      <c r="AD36903" s="12"/>
      <c r="AH36903" s="13"/>
    </row>
    <row r="36904" spans="6:34" x14ac:dyDescent="0.25">
      <c r="F36904" s="3"/>
      <c r="P36904" s="12"/>
      <c r="T36904" s="3"/>
      <c r="Y36904" s="3"/>
      <c r="AD36904" s="12"/>
      <c r="AH36904" s="13"/>
    </row>
    <row r="36905" spans="6:34" x14ac:dyDescent="0.25">
      <c r="F36905" s="3"/>
      <c r="P36905" s="12"/>
      <c r="T36905" s="3"/>
      <c r="Y36905" s="3"/>
      <c r="AD36905" s="12"/>
      <c r="AH36905" s="13"/>
    </row>
    <row r="36906" spans="6:34" x14ac:dyDescent="0.25">
      <c r="F36906" s="3"/>
      <c r="P36906" s="12"/>
      <c r="T36906" s="3"/>
      <c r="Y36906" s="3"/>
      <c r="AD36906" s="12"/>
      <c r="AH36906" s="13"/>
    </row>
    <row r="36907" spans="6:34" x14ac:dyDescent="0.25">
      <c r="F36907" s="3"/>
      <c r="P36907" s="12"/>
      <c r="T36907" s="3"/>
      <c r="Y36907" s="3"/>
      <c r="AD36907" s="12"/>
      <c r="AH36907" s="13"/>
    </row>
    <row r="36908" spans="6:34" x14ac:dyDescent="0.25">
      <c r="F36908" s="3"/>
      <c r="P36908" s="12"/>
      <c r="T36908" s="3"/>
      <c r="Y36908" s="3"/>
      <c r="AD36908" s="12"/>
      <c r="AH36908" s="13"/>
    </row>
    <row r="36909" spans="6:34" x14ac:dyDescent="0.25">
      <c r="F36909" s="3"/>
      <c r="P36909" s="12"/>
      <c r="T36909" s="3"/>
      <c r="Y36909" s="3"/>
      <c r="AD36909" s="12"/>
      <c r="AH36909" s="13"/>
    </row>
    <row r="36910" spans="6:34" x14ac:dyDescent="0.25">
      <c r="F36910" s="3"/>
      <c r="P36910" s="12"/>
      <c r="T36910" s="3"/>
      <c r="Y36910" s="3"/>
      <c r="AD36910" s="12"/>
      <c r="AH36910" s="13"/>
    </row>
    <row r="36911" spans="6:34" x14ac:dyDescent="0.25">
      <c r="F36911" s="3"/>
      <c r="P36911" s="12"/>
      <c r="T36911" s="3"/>
      <c r="Y36911" s="3"/>
      <c r="AD36911" s="12"/>
      <c r="AH36911" s="13"/>
    </row>
    <row r="36912" spans="6:34" x14ac:dyDescent="0.25">
      <c r="F36912" s="3"/>
      <c r="P36912" s="12"/>
      <c r="T36912" s="3"/>
      <c r="Y36912" s="3"/>
      <c r="AD36912" s="12"/>
      <c r="AH36912" s="13"/>
    </row>
    <row r="36913" spans="6:34" x14ac:dyDescent="0.25">
      <c r="F36913" s="3"/>
      <c r="P36913" s="12"/>
      <c r="T36913" s="3"/>
      <c r="Y36913" s="3"/>
      <c r="AD36913" s="12"/>
      <c r="AH36913" s="13"/>
    </row>
    <row r="36914" spans="6:34" x14ac:dyDescent="0.25">
      <c r="F36914" s="3"/>
      <c r="P36914" s="12"/>
      <c r="T36914" s="3"/>
      <c r="Y36914" s="3"/>
      <c r="AD36914" s="12"/>
      <c r="AH36914" s="13"/>
    </row>
    <row r="36915" spans="6:34" x14ac:dyDescent="0.25">
      <c r="F36915" s="3"/>
      <c r="P36915" s="12"/>
      <c r="T36915" s="3"/>
      <c r="Y36915" s="3"/>
      <c r="AD36915" s="12"/>
      <c r="AH36915" s="13"/>
    </row>
    <row r="36916" spans="6:34" x14ac:dyDescent="0.25">
      <c r="F36916" s="3"/>
      <c r="P36916" s="12"/>
      <c r="T36916" s="3"/>
      <c r="Y36916" s="3"/>
      <c r="AD36916" s="12"/>
      <c r="AH36916" s="13"/>
    </row>
    <row r="36917" spans="6:34" x14ac:dyDescent="0.25">
      <c r="F36917" s="3"/>
      <c r="P36917" s="12"/>
      <c r="T36917" s="3"/>
      <c r="Y36917" s="3"/>
      <c r="AD36917" s="12"/>
      <c r="AH36917" s="13"/>
    </row>
    <row r="36918" spans="6:34" x14ac:dyDescent="0.25">
      <c r="F36918" s="3"/>
      <c r="P36918" s="12"/>
      <c r="T36918" s="3"/>
      <c r="Y36918" s="3"/>
      <c r="AD36918" s="12"/>
      <c r="AH36918" s="13"/>
    </row>
    <row r="36919" spans="6:34" x14ac:dyDescent="0.25">
      <c r="F36919" s="3"/>
      <c r="P36919" s="12"/>
      <c r="T36919" s="3"/>
      <c r="Y36919" s="3"/>
      <c r="AD36919" s="12"/>
      <c r="AH36919" s="13"/>
    </row>
    <row r="36920" spans="6:34" x14ac:dyDescent="0.25">
      <c r="F36920" s="3"/>
      <c r="P36920" s="12"/>
      <c r="T36920" s="3"/>
      <c r="Y36920" s="3"/>
      <c r="AD36920" s="12"/>
      <c r="AH36920" s="13"/>
    </row>
    <row r="36921" spans="6:34" x14ac:dyDescent="0.25">
      <c r="F36921" s="3"/>
      <c r="P36921" s="12"/>
      <c r="T36921" s="3"/>
      <c r="Y36921" s="3"/>
      <c r="AD36921" s="12"/>
      <c r="AH36921" s="13"/>
    </row>
    <row r="36922" spans="6:34" x14ac:dyDescent="0.25">
      <c r="F36922" s="3"/>
      <c r="P36922" s="12"/>
      <c r="T36922" s="3"/>
      <c r="Y36922" s="3"/>
      <c r="AD36922" s="12"/>
      <c r="AH36922" s="13"/>
    </row>
    <row r="36923" spans="6:34" x14ac:dyDescent="0.25">
      <c r="F36923" s="3"/>
      <c r="P36923" s="12"/>
      <c r="T36923" s="3"/>
      <c r="Y36923" s="3"/>
      <c r="AD36923" s="12"/>
      <c r="AH36923" s="13"/>
    </row>
    <row r="36924" spans="6:34" x14ac:dyDescent="0.25">
      <c r="F36924" s="3"/>
      <c r="P36924" s="12"/>
      <c r="T36924" s="3"/>
      <c r="Y36924" s="3"/>
      <c r="AD36924" s="12"/>
      <c r="AH36924" s="13"/>
    </row>
    <row r="36925" spans="6:34" x14ac:dyDescent="0.25">
      <c r="F36925" s="3"/>
      <c r="P36925" s="12"/>
      <c r="T36925" s="3"/>
      <c r="Y36925" s="3"/>
      <c r="AD36925" s="12"/>
      <c r="AH36925" s="13"/>
    </row>
    <row r="36926" spans="6:34" x14ac:dyDescent="0.25">
      <c r="F36926" s="3"/>
      <c r="P36926" s="12"/>
      <c r="T36926" s="3"/>
      <c r="Y36926" s="3"/>
      <c r="AD36926" s="12"/>
      <c r="AH36926" s="13"/>
    </row>
    <row r="36927" spans="6:34" x14ac:dyDescent="0.25">
      <c r="F36927" s="3"/>
      <c r="P36927" s="12"/>
      <c r="T36927" s="3"/>
      <c r="Y36927" s="3"/>
      <c r="AD36927" s="12"/>
      <c r="AH36927" s="13"/>
    </row>
    <row r="36928" spans="6:34" x14ac:dyDescent="0.25">
      <c r="F36928" s="3"/>
      <c r="P36928" s="12"/>
      <c r="T36928" s="3"/>
      <c r="Y36928" s="3"/>
      <c r="AD36928" s="12"/>
      <c r="AH36928" s="13"/>
    </row>
    <row r="36929" spans="6:34" x14ac:dyDescent="0.25">
      <c r="F36929" s="3"/>
      <c r="P36929" s="12"/>
      <c r="T36929" s="3"/>
      <c r="Y36929" s="3"/>
      <c r="AD36929" s="12"/>
      <c r="AH36929" s="13"/>
    </row>
    <row r="36930" spans="6:34" x14ac:dyDescent="0.25">
      <c r="F36930" s="3"/>
      <c r="P36930" s="12"/>
      <c r="T36930" s="3"/>
      <c r="Y36930" s="3"/>
      <c r="AD36930" s="12"/>
      <c r="AH36930" s="13"/>
    </row>
    <row r="36931" spans="6:34" x14ac:dyDescent="0.25">
      <c r="F36931" s="3"/>
      <c r="P36931" s="12"/>
      <c r="T36931" s="3"/>
      <c r="Y36931" s="3"/>
      <c r="AD36931" s="12"/>
      <c r="AH36931" s="13"/>
    </row>
    <row r="36932" spans="6:34" x14ac:dyDescent="0.25">
      <c r="F36932" s="3"/>
      <c r="P36932" s="12"/>
      <c r="T36932" s="3"/>
      <c r="Y36932" s="3"/>
      <c r="AD36932" s="12"/>
      <c r="AH36932" s="13"/>
    </row>
    <row r="36933" spans="6:34" x14ac:dyDescent="0.25">
      <c r="F36933" s="3"/>
      <c r="P36933" s="12"/>
      <c r="T36933" s="3"/>
      <c r="Y36933" s="3"/>
      <c r="AD36933" s="12"/>
      <c r="AH36933" s="13"/>
    </row>
    <row r="36934" spans="6:34" x14ac:dyDescent="0.25">
      <c r="F36934" s="3"/>
      <c r="P36934" s="12"/>
      <c r="T36934" s="3"/>
      <c r="Y36934" s="3"/>
      <c r="AD36934" s="12"/>
      <c r="AH36934" s="13"/>
    </row>
    <row r="36935" spans="6:34" x14ac:dyDescent="0.25">
      <c r="F36935" s="3"/>
      <c r="P36935" s="12"/>
      <c r="T36935" s="3"/>
      <c r="Y36935" s="3"/>
      <c r="AD36935" s="12"/>
      <c r="AH36935" s="13"/>
    </row>
    <row r="36936" spans="6:34" x14ac:dyDescent="0.25">
      <c r="F36936" s="3"/>
      <c r="P36936" s="12"/>
      <c r="T36936" s="3"/>
      <c r="Y36936" s="3"/>
      <c r="AD36936" s="12"/>
      <c r="AH36936" s="13"/>
    </row>
    <row r="36937" spans="6:34" x14ac:dyDescent="0.25">
      <c r="F36937" s="3"/>
      <c r="P36937" s="12"/>
      <c r="T36937" s="3"/>
      <c r="Y36937" s="3"/>
      <c r="AD36937" s="12"/>
      <c r="AH36937" s="13"/>
    </row>
    <row r="36938" spans="6:34" x14ac:dyDescent="0.25">
      <c r="F36938" s="3"/>
      <c r="P36938" s="12"/>
      <c r="T36938" s="3"/>
      <c r="Y36938" s="3"/>
      <c r="AD36938" s="12"/>
      <c r="AH36938" s="13"/>
    </row>
    <row r="36939" spans="6:34" x14ac:dyDescent="0.25">
      <c r="F36939" s="3"/>
      <c r="P36939" s="12"/>
      <c r="T36939" s="3"/>
      <c r="Y36939" s="3"/>
      <c r="AD36939" s="12"/>
      <c r="AH36939" s="13"/>
    </row>
    <row r="36940" spans="6:34" x14ac:dyDescent="0.25">
      <c r="F36940" s="3"/>
      <c r="P36940" s="12"/>
      <c r="T36940" s="3"/>
      <c r="Y36940" s="3"/>
      <c r="AD36940" s="12"/>
      <c r="AH36940" s="13"/>
    </row>
    <row r="36941" spans="6:34" x14ac:dyDescent="0.25">
      <c r="F36941" s="3"/>
      <c r="P36941" s="12"/>
      <c r="T36941" s="3"/>
      <c r="Y36941" s="3"/>
      <c r="AD36941" s="12"/>
      <c r="AH36941" s="13"/>
    </row>
    <row r="36942" spans="6:34" x14ac:dyDescent="0.25">
      <c r="F36942" s="3"/>
      <c r="P36942" s="12"/>
      <c r="T36942" s="3"/>
      <c r="Y36942" s="3"/>
      <c r="AD36942" s="12"/>
      <c r="AH36942" s="13"/>
    </row>
    <row r="36943" spans="6:34" x14ac:dyDescent="0.25">
      <c r="F36943" s="3"/>
      <c r="P36943" s="12"/>
      <c r="T36943" s="3"/>
      <c r="Y36943" s="3"/>
      <c r="AD36943" s="12"/>
      <c r="AH36943" s="13"/>
    </row>
    <row r="36944" spans="6:34" x14ac:dyDescent="0.25">
      <c r="F36944" s="3"/>
      <c r="P36944" s="12"/>
      <c r="T36944" s="3"/>
      <c r="Y36944" s="3"/>
      <c r="AD36944" s="12"/>
      <c r="AH36944" s="13"/>
    </row>
    <row r="36945" spans="6:34" x14ac:dyDescent="0.25">
      <c r="F36945" s="3"/>
      <c r="P36945" s="12"/>
      <c r="T36945" s="3"/>
      <c r="Y36945" s="3"/>
      <c r="AD36945" s="12"/>
      <c r="AH36945" s="13"/>
    </row>
    <row r="36946" spans="6:34" x14ac:dyDescent="0.25">
      <c r="F36946" s="3"/>
      <c r="P36946" s="12"/>
      <c r="T36946" s="3"/>
      <c r="Y36946" s="3"/>
      <c r="AD36946" s="12"/>
      <c r="AH36946" s="13"/>
    </row>
    <row r="36947" spans="6:34" x14ac:dyDescent="0.25">
      <c r="F36947" s="3"/>
      <c r="P36947" s="12"/>
      <c r="T36947" s="3"/>
      <c r="Y36947" s="3"/>
      <c r="AD36947" s="12"/>
      <c r="AH36947" s="13"/>
    </row>
    <row r="36948" spans="6:34" x14ac:dyDescent="0.25">
      <c r="F36948" s="3"/>
      <c r="P36948" s="12"/>
      <c r="T36948" s="3"/>
      <c r="Y36948" s="3"/>
      <c r="AD36948" s="12"/>
      <c r="AH36948" s="13"/>
    </row>
    <row r="36949" spans="6:34" x14ac:dyDescent="0.25">
      <c r="F36949" s="3"/>
      <c r="P36949" s="12"/>
      <c r="T36949" s="3"/>
      <c r="Y36949" s="3"/>
      <c r="AD36949" s="12"/>
      <c r="AH36949" s="13"/>
    </row>
    <row r="36950" spans="6:34" x14ac:dyDescent="0.25">
      <c r="F36950" s="3"/>
      <c r="P36950" s="12"/>
      <c r="T36950" s="3"/>
      <c r="Y36950" s="3"/>
      <c r="AD36950" s="12"/>
      <c r="AH36950" s="13"/>
    </row>
    <row r="36951" spans="6:34" x14ac:dyDescent="0.25">
      <c r="F36951" s="3"/>
      <c r="P36951" s="12"/>
      <c r="T36951" s="3"/>
      <c r="Y36951" s="3"/>
      <c r="AD36951" s="12"/>
      <c r="AH36951" s="13"/>
    </row>
    <row r="36952" spans="6:34" x14ac:dyDescent="0.25">
      <c r="F36952" s="3"/>
      <c r="P36952" s="12"/>
      <c r="T36952" s="3"/>
      <c r="Y36952" s="3"/>
      <c r="AD36952" s="12"/>
      <c r="AH36952" s="13"/>
    </row>
    <row r="36953" spans="6:34" x14ac:dyDescent="0.25">
      <c r="F36953" s="3"/>
      <c r="P36953" s="12"/>
      <c r="T36953" s="3"/>
      <c r="Y36953" s="3"/>
      <c r="AD36953" s="12"/>
      <c r="AH36953" s="13"/>
    </row>
    <row r="36954" spans="6:34" x14ac:dyDescent="0.25">
      <c r="F36954" s="3"/>
      <c r="P36954" s="12"/>
      <c r="T36954" s="3"/>
      <c r="Y36954" s="3"/>
      <c r="AD36954" s="12"/>
      <c r="AH36954" s="13"/>
    </row>
    <row r="36955" spans="6:34" x14ac:dyDescent="0.25">
      <c r="F36955" s="3"/>
      <c r="P36955" s="12"/>
      <c r="T36955" s="3"/>
      <c r="Y36955" s="3"/>
      <c r="AD36955" s="12"/>
      <c r="AH36955" s="13"/>
    </row>
    <row r="36956" spans="6:34" x14ac:dyDescent="0.25">
      <c r="F36956" s="3"/>
      <c r="P36956" s="12"/>
      <c r="T36956" s="3"/>
      <c r="Y36956" s="3"/>
      <c r="AD36956" s="12"/>
      <c r="AH36956" s="13"/>
    </row>
    <row r="36957" spans="6:34" x14ac:dyDescent="0.25">
      <c r="F36957" s="3"/>
      <c r="P36957" s="12"/>
      <c r="T36957" s="3"/>
      <c r="Y36957" s="3"/>
      <c r="AD36957" s="12"/>
      <c r="AH36957" s="13"/>
    </row>
    <row r="36958" spans="6:34" x14ac:dyDescent="0.25">
      <c r="F36958" s="3"/>
      <c r="P36958" s="12"/>
      <c r="T36958" s="3"/>
      <c r="Y36958" s="3"/>
      <c r="AD36958" s="12"/>
      <c r="AH36958" s="13"/>
    </row>
    <row r="36959" spans="6:34" x14ac:dyDescent="0.25">
      <c r="F36959" s="3"/>
      <c r="P36959" s="12"/>
      <c r="T36959" s="3"/>
      <c r="Y36959" s="3"/>
      <c r="AD36959" s="12"/>
      <c r="AH36959" s="13"/>
    </row>
    <row r="36960" spans="6:34" x14ac:dyDescent="0.25">
      <c r="F36960" s="3"/>
      <c r="P36960" s="12"/>
      <c r="T36960" s="3"/>
      <c r="Y36960" s="3"/>
      <c r="AD36960" s="12"/>
      <c r="AH36960" s="13"/>
    </row>
    <row r="36961" spans="6:34" x14ac:dyDescent="0.25">
      <c r="F36961" s="3"/>
      <c r="P36961" s="12"/>
      <c r="T36961" s="3"/>
      <c r="Y36961" s="3"/>
      <c r="AD36961" s="12"/>
      <c r="AH36961" s="13"/>
    </row>
    <row r="36962" spans="6:34" x14ac:dyDescent="0.25">
      <c r="F36962" s="3"/>
      <c r="P36962" s="12"/>
      <c r="T36962" s="3"/>
      <c r="Y36962" s="3"/>
      <c r="AD36962" s="12"/>
      <c r="AH36962" s="13"/>
    </row>
    <row r="36963" spans="6:34" x14ac:dyDescent="0.25">
      <c r="F36963" s="3"/>
      <c r="P36963" s="12"/>
      <c r="T36963" s="3"/>
      <c r="Y36963" s="3"/>
      <c r="AD36963" s="12"/>
      <c r="AH36963" s="13"/>
    </row>
    <row r="36964" spans="6:34" x14ac:dyDescent="0.25">
      <c r="F36964" s="3"/>
      <c r="P36964" s="12"/>
      <c r="T36964" s="3"/>
      <c r="Y36964" s="3"/>
      <c r="AD36964" s="12"/>
      <c r="AH36964" s="13"/>
    </row>
    <row r="36965" spans="6:34" x14ac:dyDescent="0.25">
      <c r="F36965" s="3"/>
      <c r="P36965" s="12"/>
      <c r="T36965" s="3"/>
      <c r="Y36965" s="3"/>
      <c r="AD36965" s="12"/>
      <c r="AH36965" s="13"/>
    </row>
    <row r="36966" spans="6:34" x14ac:dyDescent="0.25">
      <c r="F36966" s="3"/>
      <c r="P36966" s="12"/>
      <c r="T36966" s="3"/>
      <c r="Y36966" s="3"/>
      <c r="AD36966" s="12"/>
      <c r="AH36966" s="13"/>
    </row>
    <row r="36967" spans="6:34" x14ac:dyDescent="0.25">
      <c r="F36967" s="3"/>
      <c r="P36967" s="12"/>
      <c r="T36967" s="3"/>
      <c r="Y36967" s="3"/>
      <c r="AD36967" s="12"/>
      <c r="AH36967" s="13"/>
    </row>
    <row r="36968" spans="6:34" x14ac:dyDescent="0.25">
      <c r="F36968" s="3"/>
      <c r="P36968" s="12"/>
      <c r="T36968" s="3"/>
      <c r="Y36968" s="3"/>
      <c r="AD36968" s="12"/>
      <c r="AH36968" s="13"/>
    </row>
    <row r="36969" spans="6:34" x14ac:dyDescent="0.25">
      <c r="F36969" s="3"/>
      <c r="P36969" s="12"/>
      <c r="T36969" s="3"/>
      <c r="Y36969" s="3"/>
      <c r="AD36969" s="12"/>
      <c r="AH36969" s="13"/>
    </row>
    <row r="36970" spans="6:34" x14ac:dyDescent="0.25">
      <c r="F36970" s="3"/>
      <c r="P36970" s="12"/>
      <c r="T36970" s="3"/>
      <c r="Y36970" s="3"/>
      <c r="AD36970" s="12"/>
      <c r="AH36970" s="13"/>
    </row>
    <row r="36971" spans="6:34" x14ac:dyDescent="0.25">
      <c r="F36971" s="3"/>
      <c r="P36971" s="12"/>
      <c r="T36971" s="3"/>
      <c r="Y36971" s="3"/>
      <c r="AD36971" s="12"/>
      <c r="AH36971" s="13"/>
    </row>
    <row r="36972" spans="6:34" x14ac:dyDescent="0.25">
      <c r="F36972" s="3"/>
      <c r="P36972" s="12"/>
      <c r="T36972" s="3"/>
      <c r="Y36972" s="3"/>
      <c r="AD36972" s="12"/>
      <c r="AH36972" s="13"/>
    </row>
    <row r="36973" spans="6:34" x14ac:dyDescent="0.25">
      <c r="F36973" s="3"/>
      <c r="P36973" s="12"/>
      <c r="T36973" s="3"/>
      <c r="Y36973" s="3"/>
      <c r="AD36973" s="12"/>
      <c r="AH36973" s="13"/>
    </row>
    <row r="36974" spans="6:34" x14ac:dyDescent="0.25">
      <c r="F36974" s="3"/>
      <c r="P36974" s="12"/>
      <c r="T36974" s="3"/>
      <c r="Y36974" s="3"/>
      <c r="AD36974" s="12"/>
      <c r="AH36974" s="13"/>
    </row>
    <row r="36975" spans="6:34" x14ac:dyDescent="0.25">
      <c r="F36975" s="3"/>
      <c r="P36975" s="12"/>
      <c r="T36975" s="3"/>
      <c r="Y36975" s="3"/>
      <c r="AD36975" s="12"/>
      <c r="AH36975" s="13"/>
    </row>
    <row r="36976" spans="6:34" x14ac:dyDescent="0.25">
      <c r="F36976" s="3"/>
      <c r="P36976" s="12"/>
      <c r="T36976" s="3"/>
      <c r="Y36976" s="3"/>
      <c r="AD36976" s="12"/>
      <c r="AH36976" s="13"/>
    </row>
    <row r="36977" spans="6:34" x14ac:dyDescent="0.25">
      <c r="F36977" s="3"/>
      <c r="P36977" s="12"/>
      <c r="T36977" s="3"/>
      <c r="Y36977" s="3"/>
      <c r="AD36977" s="12"/>
      <c r="AH36977" s="13"/>
    </row>
    <row r="36978" spans="6:34" x14ac:dyDescent="0.25">
      <c r="F36978" s="3"/>
      <c r="P36978" s="12"/>
      <c r="T36978" s="3"/>
      <c r="Y36978" s="3"/>
      <c r="AD36978" s="12"/>
      <c r="AH36978" s="13"/>
    </row>
    <row r="36979" spans="6:34" x14ac:dyDescent="0.25">
      <c r="F36979" s="3"/>
      <c r="P36979" s="12"/>
      <c r="T36979" s="3"/>
      <c r="Y36979" s="3"/>
      <c r="AD36979" s="12"/>
      <c r="AH36979" s="13"/>
    </row>
    <row r="36980" spans="6:34" x14ac:dyDescent="0.25">
      <c r="F36980" s="3"/>
      <c r="P36980" s="12"/>
      <c r="T36980" s="3"/>
      <c r="Y36980" s="3"/>
      <c r="AD36980" s="12"/>
      <c r="AH36980" s="13"/>
    </row>
    <row r="36981" spans="6:34" x14ac:dyDescent="0.25">
      <c r="F36981" s="3"/>
      <c r="P36981" s="12"/>
      <c r="T36981" s="3"/>
      <c r="Y36981" s="3"/>
      <c r="AD36981" s="12"/>
      <c r="AH36981" s="13"/>
    </row>
    <row r="36982" spans="6:34" x14ac:dyDescent="0.25">
      <c r="F36982" s="3"/>
      <c r="P36982" s="12"/>
      <c r="T36982" s="3"/>
      <c r="Y36982" s="3"/>
      <c r="AD36982" s="12"/>
      <c r="AH36982" s="13"/>
    </row>
    <row r="36983" spans="6:34" x14ac:dyDescent="0.25">
      <c r="F36983" s="3"/>
      <c r="P36983" s="12"/>
      <c r="T36983" s="3"/>
      <c r="Y36983" s="3"/>
      <c r="AD36983" s="12"/>
      <c r="AH36983" s="13"/>
    </row>
    <row r="36984" spans="6:34" x14ac:dyDescent="0.25">
      <c r="F36984" s="3"/>
      <c r="P36984" s="12"/>
      <c r="T36984" s="3"/>
      <c r="Y36984" s="3"/>
      <c r="AD36984" s="12"/>
      <c r="AH36984" s="13"/>
    </row>
    <row r="36985" spans="6:34" x14ac:dyDescent="0.25">
      <c r="F36985" s="3"/>
      <c r="P36985" s="12"/>
      <c r="T36985" s="3"/>
      <c r="Y36985" s="3"/>
      <c r="AD36985" s="12"/>
      <c r="AH36985" s="13"/>
    </row>
    <row r="36986" spans="6:34" x14ac:dyDescent="0.25">
      <c r="F36986" s="3"/>
      <c r="P36986" s="12"/>
      <c r="T36986" s="3"/>
      <c r="Y36986" s="3"/>
      <c r="AD36986" s="12"/>
      <c r="AH36986" s="13"/>
    </row>
    <row r="36987" spans="6:34" x14ac:dyDescent="0.25">
      <c r="F36987" s="3"/>
      <c r="P36987" s="12"/>
      <c r="T36987" s="3"/>
      <c r="Y36987" s="3"/>
      <c r="AD36987" s="12"/>
      <c r="AH36987" s="13"/>
    </row>
    <row r="36988" spans="6:34" x14ac:dyDescent="0.25">
      <c r="F36988" s="3"/>
      <c r="P36988" s="12"/>
      <c r="T36988" s="3"/>
      <c r="Y36988" s="3"/>
      <c r="AD36988" s="12"/>
      <c r="AH36988" s="13"/>
    </row>
    <row r="36989" spans="6:34" x14ac:dyDescent="0.25">
      <c r="F36989" s="3"/>
      <c r="P36989" s="12"/>
      <c r="T36989" s="3"/>
      <c r="Y36989" s="3"/>
      <c r="AD36989" s="12"/>
      <c r="AH36989" s="13"/>
    </row>
    <row r="36990" spans="6:34" x14ac:dyDescent="0.25">
      <c r="F36990" s="3"/>
      <c r="P36990" s="12"/>
      <c r="T36990" s="3"/>
      <c r="Y36990" s="3"/>
      <c r="AD36990" s="12"/>
      <c r="AH36990" s="13"/>
    </row>
    <row r="36991" spans="6:34" x14ac:dyDescent="0.25">
      <c r="F36991" s="3"/>
      <c r="P36991" s="12"/>
      <c r="T36991" s="3"/>
      <c r="Y36991" s="3"/>
      <c r="AD36991" s="12"/>
      <c r="AH36991" s="13"/>
    </row>
    <row r="36992" spans="6:34" x14ac:dyDescent="0.25">
      <c r="F36992" s="3"/>
      <c r="P36992" s="12"/>
      <c r="T36992" s="3"/>
      <c r="Y36992" s="3"/>
      <c r="AD36992" s="12"/>
      <c r="AH36992" s="13"/>
    </row>
    <row r="36993" spans="6:34" x14ac:dyDescent="0.25">
      <c r="F36993" s="3"/>
      <c r="P36993" s="12"/>
      <c r="T36993" s="3"/>
      <c r="Y36993" s="3"/>
      <c r="AD36993" s="12"/>
      <c r="AH36993" s="13"/>
    </row>
    <row r="36994" spans="6:34" x14ac:dyDescent="0.25">
      <c r="F36994" s="3"/>
      <c r="P36994" s="12"/>
      <c r="T36994" s="3"/>
      <c r="Y36994" s="3"/>
      <c r="AD36994" s="12"/>
      <c r="AH36994" s="13"/>
    </row>
    <row r="36995" spans="6:34" x14ac:dyDescent="0.25">
      <c r="F36995" s="3"/>
      <c r="P36995" s="12"/>
      <c r="T36995" s="3"/>
      <c r="Y36995" s="3"/>
      <c r="AD36995" s="12"/>
      <c r="AH36995" s="13"/>
    </row>
    <row r="36996" spans="6:34" x14ac:dyDescent="0.25">
      <c r="F36996" s="3"/>
      <c r="P36996" s="12"/>
      <c r="T36996" s="3"/>
      <c r="Y36996" s="3"/>
      <c r="AD36996" s="12"/>
      <c r="AH36996" s="13"/>
    </row>
    <row r="36997" spans="6:34" x14ac:dyDescent="0.25">
      <c r="F36997" s="3"/>
      <c r="P36997" s="12"/>
      <c r="T36997" s="3"/>
      <c r="Y36997" s="3"/>
      <c r="AD36997" s="12"/>
      <c r="AH36997" s="13"/>
    </row>
    <row r="36998" spans="6:34" x14ac:dyDescent="0.25">
      <c r="F36998" s="3"/>
      <c r="P36998" s="12"/>
      <c r="T36998" s="3"/>
      <c r="Y36998" s="3"/>
      <c r="AD36998" s="12"/>
      <c r="AH36998" s="13"/>
    </row>
    <row r="36999" spans="6:34" x14ac:dyDescent="0.25">
      <c r="F36999" s="3"/>
      <c r="P36999" s="12"/>
      <c r="T36999" s="3"/>
      <c r="Y36999" s="3"/>
      <c r="AD36999" s="12"/>
      <c r="AH36999" s="13"/>
    </row>
    <row r="37000" spans="6:34" x14ac:dyDescent="0.25">
      <c r="F37000" s="3"/>
      <c r="P37000" s="12"/>
      <c r="T37000" s="3"/>
      <c r="Y37000" s="3"/>
      <c r="AD37000" s="12"/>
      <c r="AH37000" s="13"/>
    </row>
    <row r="37001" spans="6:34" x14ac:dyDescent="0.25">
      <c r="F37001" s="3"/>
      <c r="P37001" s="12"/>
      <c r="T37001" s="3"/>
      <c r="Y37001" s="3"/>
      <c r="AD37001" s="12"/>
      <c r="AH37001" s="13"/>
    </row>
    <row r="37002" spans="6:34" x14ac:dyDescent="0.25">
      <c r="F37002" s="3"/>
      <c r="P37002" s="12"/>
      <c r="T37002" s="3"/>
      <c r="Y37002" s="3"/>
      <c r="AD37002" s="12"/>
      <c r="AH37002" s="13"/>
    </row>
    <row r="37003" spans="6:34" x14ac:dyDescent="0.25">
      <c r="F37003" s="3"/>
      <c r="P37003" s="12"/>
      <c r="T37003" s="3"/>
      <c r="Y37003" s="3"/>
      <c r="AD37003" s="12"/>
      <c r="AH37003" s="13"/>
    </row>
    <row r="37004" spans="6:34" x14ac:dyDescent="0.25">
      <c r="F37004" s="3"/>
      <c r="P37004" s="12"/>
      <c r="T37004" s="3"/>
      <c r="Y37004" s="3"/>
      <c r="AD37004" s="12"/>
      <c r="AH37004" s="13"/>
    </row>
    <row r="37005" spans="6:34" x14ac:dyDescent="0.25">
      <c r="F37005" s="3"/>
      <c r="P37005" s="12"/>
      <c r="T37005" s="3"/>
      <c r="Y37005" s="3"/>
      <c r="AD37005" s="12"/>
      <c r="AH37005" s="13"/>
    </row>
    <row r="37006" spans="6:34" x14ac:dyDescent="0.25">
      <c r="F37006" s="3"/>
      <c r="P37006" s="12"/>
      <c r="T37006" s="3"/>
      <c r="Y37006" s="3"/>
      <c r="AD37006" s="12"/>
      <c r="AH37006" s="13"/>
    </row>
    <row r="37007" spans="6:34" x14ac:dyDescent="0.25">
      <c r="F37007" s="3"/>
      <c r="P37007" s="12"/>
      <c r="T37007" s="3"/>
      <c r="Y37007" s="3"/>
      <c r="AD37007" s="12"/>
      <c r="AH37007" s="13"/>
    </row>
    <row r="37008" spans="6:34" x14ac:dyDescent="0.25">
      <c r="F37008" s="3"/>
      <c r="P37008" s="12"/>
      <c r="T37008" s="3"/>
      <c r="Y37008" s="3"/>
      <c r="AD37008" s="12"/>
      <c r="AH37008" s="13"/>
    </row>
    <row r="37009" spans="6:34" x14ac:dyDescent="0.25">
      <c r="F37009" s="3"/>
      <c r="P37009" s="12"/>
      <c r="T37009" s="3"/>
      <c r="Y37009" s="3"/>
      <c r="AD37009" s="12"/>
      <c r="AH37009" s="13"/>
    </row>
    <row r="37010" spans="6:34" x14ac:dyDescent="0.25">
      <c r="F37010" s="3"/>
      <c r="P37010" s="12"/>
      <c r="T37010" s="3"/>
      <c r="Y37010" s="3"/>
      <c r="AD37010" s="12"/>
      <c r="AH37010" s="13"/>
    </row>
    <row r="37011" spans="6:34" x14ac:dyDescent="0.25">
      <c r="F37011" s="3"/>
      <c r="P37011" s="12"/>
      <c r="T37011" s="3"/>
      <c r="Y37011" s="3"/>
      <c r="AD37011" s="12"/>
      <c r="AH37011" s="13"/>
    </row>
    <row r="37012" spans="6:34" x14ac:dyDescent="0.25">
      <c r="F37012" s="3"/>
      <c r="P37012" s="12"/>
      <c r="T37012" s="3"/>
      <c r="Y37012" s="3"/>
      <c r="AD37012" s="12"/>
      <c r="AH37012" s="13"/>
    </row>
    <row r="37013" spans="6:34" x14ac:dyDescent="0.25">
      <c r="F37013" s="3"/>
      <c r="P37013" s="12"/>
      <c r="T37013" s="3"/>
      <c r="Y37013" s="3"/>
      <c r="AD37013" s="12"/>
      <c r="AH37013" s="13"/>
    </row>
    <row r="37014" spans="6:34" x14ac:dyDescent="0.25">
      <c r="F37014" s="3"/>
      <c r="P37014" s="12"/>
      <c r="T37014" s="3"/>
      <c r="Y37014" s="3"/>
      <c r="AD37014" s="12"/>
      <c r="AH37014" s="13"/>
    </row>
    <row r="37015" spans="6:34" x14ac:dyDescent="0.25">
      <c r="F37015" s="3"/>
      <c r="P37015" s="12"/>
      <c r="T37015" s="3"/>
      <c r="Y37015" s="3"/>
      <c r="AD37015" s="12"/>
      <c r="AH37015" s="13"/>
    </row>
    <row r="37016" spans="6:34" x14ac:dyDescent="0.25">
      <c r="F37016" s="3"/>
      <c r="P37016" s="12"/>
      <c r="T37016" s="3"/>
      <c r="Y37016" s="3"/>
      <c r="AD37016" s="12"/>
      <c r="AH37016" s="13"/>
    </row>
    <row r="37017" spans="6:34" x14ac:dyDescent="0.25">
      <c r="F37017" s="3"/>
      <c r="P37017" s="12"/>
      <c r="T37017" s="3"/>
      <c r="Y37017" s="3"/>
      <c r="AD37017" s="12"/>
      <c r="AH37017" s="13"/>
    </row>
    <row r="37018" spans="6:34" x14ac:dyDescent="0.25">
      <c r="F37018" s="3"/>
      <c r="P37018" s="12"/>
      <c r="T37018" s="3"/>
      <c r="Y37018" s="3"/>
      <c r="AD37018" s="12"/>
      <c r="AH37018" s="13"/>
    </row>
    <row r="37019" spans="6:34" x14ac:dyDescent="0.25">
      <c r="F37019" s="3"/>
      <c r="P37019" s="12"/>
      <c r="T37019" s="3"/>
      <c r="Y37019" s="3"/>
      <c r="AD37019" s="12"/>
      <c r="AH37019" s="13"/>
    </row>
    <row r="37020" spans="6:34" x14ac:dyDescent="0.25">
      <c r="F37020" s="3"/>
      <c r="P37020" s="12"/>
      <c r="T37020" s="3"/>
      <c r="Y37020" s="3"/>
      <c r="AD37020" s="12"/>
      <c r="AH37020" s="13"/>
    </row>
    <row r="37021" spans="6:34" x14ac:dyDescent="0.25">
      <c r="F37021" s="3"/>
      <c r="P37021" s="12"/>
      <c r="T37021" s="3"/>
      <c r="Y37021" s="3"/>
      <c r="AD37021" s="12"/>
      <c r="AH37021" s="13"/>
    </row>
    <row r="37022" spans="6:34" x14ac:dyDescent="0.25">
      <c r="F37022" s="3"/>
      <c r="P37022" s="12"/>
      <c r="T37022" s="3"/>
      <c r="Y37022" s="3"/>
      <c r="AD37022" s="12"/>
      <c r="AH37022" s="13"/>
    </row>
    <row r="37023" spans="6:34" x14ac:dyDescent="0.25">
      <c r="F37023" s="3"/>
      <c r="P37023" s="12"/>
      <c r="T37023" s="3"/>
      <c r="Y37023" s="3"/>
      <c r="AD37023" s="12"/>
      <c r="AH37023" s="13"/>
    </row>
    <row r="37024" spans="6:34" x14ac:dyDescent="0.25">
      <c r="F37024" s="3"/>
      <c r="P37024" s="12"/>
      <c r="T37024" s="3"/>
      <c r="Y37024" s="3"/>
      <c r="AD37024" s="12"/>
      <c r="AH37024" s="13"/>
    </row>
    <row r="37025" spans="6:34" x14ac:dyDescent="0.25">
      <c r="F37025" s="3"/>
      <c r="P37025" s="12"/>
      <c r="T37025" s="3"/>
      <c r="Y37025" s="3"/>
      <c r="AD37025" s="12"/>
      <c r="AH37025" s="13"/>
    </row>
    <row r="37026" spans="6:34" x14ac:dyDescent="0.25">
      <c r="F37026" s="3"/>
      <c r="P37026" s="12"/>
      <c r="T37026" s="3"/>
      <c r="Y37026" s="3"/>
      <c r="AD37026" s="12"/>
      <c r="AH37026" s="13"/>
    </row>
    <row r="37027" spans="6:34" x14ac:dyDescent="0.25">
      <c r="F37027" s="3"/>
      <c r="P37027" s="12"/>
      <c r="T37027" s="3"/>
      <c r="Y37027" s="3"/>
      <c r="AD37027" s="12"/>
      <c r="AH37027" s="13"/>
    </row>
    <row r="37028" spans="6:34" x14ac:dyDescent="0.25">
      <c r="F37028" s="3"/>
      <c r="P37028" s="12"/>
      <c r="T37028" s="3"/>
      <c r="Y37028" s="3"/>
      <c r="AD37028" s="12"/>
      <c r="AH37028" s="13"/>
    </row>
    <row r="37029" spans="6:34" x14ac:dyDescent="0.25">
      <c r="F37029" s="3"/>
      <c r="P37029" s="12"/>
      <c r="T37029" s="3"/>
      <c r="Y37029" s="3"/>
      <c r="AD37029" s="12"/>
      <c r="AH37029" s="13"/>
    </row>
    <row r="37030" spans="6:34" x14ac:dyDescent="0.25">
      <c r="F37030" s="3"/>
      <c r="P37030" s="12"/>
      <c r="T37030" s="3"/>
      <c r="Y37030" s="3"/>
      <c r="AD37030" s="12"/>
      <c r="AH37030" s="13"/>
    </row>
    <row r="37031" spans="6:34" x14ac:dyDescent="0.25">
      <c r="F37031" s="3"/>
      <c r="P37031" s="12"/>
      <c r="T37031" s="3"/>
      <c r="Y37031" s="3"/>
      <c r="AD37031" s="12"/>
      <c r="AH37031" s="13"/>
    </row>
    <row r="37032" spans="6:34" x14ac:dyDescent="0.25">
      <c r="F37032" s="3"/>
      <c r="P37032" s="12"/>
      <c r="T37032" s="3"/>
      <c r="Y37032" s="3"/>
      <c r="AD37032" s="12"/>
      <c r="AH37032" s="13"/>
    </row>
    <row r="37033" spans="6:34" x14ac:dyDescent="0.25">
      <c r="F37033" s="3"/>
      <c r="P37033" s="12"/>
      <c r="T37033" s="3"/>
      <c r="Y37033" s="3"/>
      <c r="AD37033" s="12"/>
      <c r="AH37033" s="13"/>
    </row>
    <row r="37034" spans="6:34" x14ac:dyDescent="0.25">
      <c r="F37034" s="3"/>
      <c r="P37034" s="12"/>
      <c r="T37034" s="3"/>
      <c r="Y37034" s="3"/>
      <c r="AD37034" s="12"/>
      <c r="AH37034" s="13"/>
    </row>
    <row r="37035" spans="6:34" x14ac:dyDescent="0.25">
      <c r="F37035" s="3"/>
      <c r="P37035" s="12"/>
      <c r="T37035" s="3"/>
      <c r="Y37035" s="3"/>
      <c r="AD37035" s="12"/>
      <c r="AH37035" s="13"/>
    </row>
    <row r="37036" spans="6:34" x14ac:dyDescent="0.25">
      <c r="F37036" s="3"/>
      <c r="P37036" s="12"/>
      <c r="T37036" s="3"/>
      <c r="Y37036" s="3"/>
      <c r="AD37036" s="12"/>
      <c r="AH37036" s="13"/>
    </row>
    <row r="37037" spans="6:34" x14ac:dyDescent="0.25">
      <c r="F37037" s="3"/>
      <c r="P37037" s="12"/>
      <c r="T37037" s="3"/>
      <c r="Y37037" s="3"/>
      <c r="AD37037" s="12"/>
      <c r="AH37037" s="13"/>
    </row>
    <row r="37038" spans="6:34" x14ac:dyDescent="0.25">
      <c r="F37038" s="3"/>
      <c r="P37038" s="12"/>
      <c r="T37038" s="3"/>
      <c r="Y37038" s="3"/>
      <c r="AD37038" s="12"/>
      <c r="AH37038" s="13"/>
    </row>
    <row r="37039" spans="6:34" x14ac:dyDescent="0.25">
      <c r="F37039" s="3"/>
      <c r="P37039" s="12"/>
      <c r="T37039" s="3"/>
      <c r="Y37039" s="3"/>
      <c r="AD37039" s="12"/>
      <c r="AH37039" s="13"/>
    </row>
    <row r="37040" spans="6:34" x14ac:dyDescent="0.25">
      <c r="F37040" s="3"/>
      <c r="P37040" s="12"/>
      <c r="T37040" s="3"/>
      <c r="Y37040" s="3"/>
      <c r="AD37040" s="12"/>
      <c r="AH37040" s="13"/>
    </row>
    <row r="37041" spans="6:34" x14ac:dyDescent="0.25">
      <c r="F37041" s="3"/>
      <c r="P37041" s="12"/>
      <c r="T37041" s="3"/>
      <c r="Y37041" s="3"/>
      <c r="AD37041" s="12"/>
      <c r="AH37041" s="13"/>
    </row>
    <row r="37042" spans="6:34" x14ac:dyDescent="0.25">
      <c r="F37042" s="3"/>
      <c r="P37042" s="12"/>
      <c r="T37042" s="3"/>
      <c r="Y37042" s="3"/>
      <c r="AD37042" s="12"/>
      <c r="AH37042" s="13"/>
    </row>
    <row r="37043" spans="6:34" x14ac:dyDescent="0.25">
      <c r="F37043" s="3"/>
      <c r="P37043" s="12"/>
      <c r="T37043" s="3"/>
      <c r="Y37043" s="3"/>
      <c r="AD37043" s="12"/>
      <c r="AH37043" s="13"/>
    </row>
    <row r="37044" spans="6:34" x14ac:dyDescent="0.25">
      <c r="F37044" s="3"/>
      <c r="P37044" s="12"/>
      <c r="T37044" s="3"/>
      <c r="Y37044" s="3"/>
      <c r="AD37044" s="12"/>
      <c r="AH37044" s="13"/>
    </row>
    <row r="37045" spans="6:34" x14ac:dyDescent="0.25">
      <c r="F37045" s="3"/>
      <c r="P37045" s="12"/>
      <c r="T37045" s="3"/>
      <c r="Y37045" s="3"/>
      <c r="AD37045" s="12"/>
      <c r="AH37045" s="13"/>
    </row>
    <row r="37046" spans="6:34" x14ac:dyDescent="0.25">
      <c r="F37046" s="3"/>
      <c r="P37046" s="12"/>
      <c r="T37046" s="3"/>
      <c r="Y37046" s="3"/>
      <c r="AD37046" s="12"/>
      <c r="AH37046" s="13"/>
    </row>
    <row r="37047" spans="6:34" x14ac:dyDescent="0.25">
      <c r="F37047" s="3"/>
      <c r="P37047" s="12"/>
      <c r="T37047" s="3"/>
      <c r="Y37047" s="3"/>
      <c r="AD37047" s="12"/>
      <c r="AH37047" s="13"/>
    </row>
    <row r="37048" spans="6:34" x14ac:dyDescent="0.25">
      <c r="F37048" s="3"/>
      <c r="P37048" s="12"/>
      <c r="T37048" s="3"/>
      <c r="Y37048" s="3"/>
      <c r="AD37048" s="12"/>
      <c r="AH37048" s="13"/>
    </row>
    <row r="37049" spans="6:34" x14ac:dyDescent="0.25">
      <c r="F37049" s="3"/>
      <c r="P37049" s="12"/>
      <c r="T37049" s="3"/>
      <c r="Y37049" s="3"/>
      <c r="AD37049" s="12"/>
      <c r="AH37049" s="13"/>
    </row>
    <row r="37050" spans="6:34" x14ac:dyDescent="0.25">
      <c r="F37050" s="3"/>
      <c r="P37050" s="12"/>
      <c r="T37050" s="3"/>
      <c r="Y37050" s="3"/>
      <c r="AD37050" s="12"/>
      <c r="AH37050" s="13"/>
    </row>
    <row r="37051" spans="6:34" x14ac:dyDescent="0.25">
      <c r="F37051" s="3"/>
      <c r="P37051" s="12"/>
      <c r="T37051" s="3"/>
      <c r="Y37051" s="3"/>
      <c r="AD37051" s="12"/>
      <c r="AH37051" s="13"/>
    </row>
    <row r="37052" spans="6:34" x14ac:dyDescent="0.25">
      <c r="F37052" s="3"/>
      <c r="P37052" s="12"/>
      <c r="T37052" s="3"/>
      <c r="Y37052" s="3"/>
      <c r="AD37052" s="12"/>
      <c r="AH37052" s="13"/>
    </row>
    <row r="37053" spans="6:34" x14ac:dyDescent="0.25">
      <c r="F37053" s="3"/>
      <c r="P37053" s="12"/>
      <c r="T37053" s="3"/>
      <c r="Y37053" s="3"/>
      <c r="AD37053" s="12"/>
      <c r="AH37053" s="13"/>
    </row>
    <row r="37054" spans="6:34" x14ac:dyDescent="0.25">
      <c r="F37054" s="3"/>
      <c r="P37054" s="12"/>
      <c r="T37054" s="3"/>
      <c r="Y37054" s="3"/>
      <c r="AD37054" s="12"/>
      <c r="AH37054" s="13"/>
    </row>
    <row r="37055" spans="6:34" x14ac:dyDescent="0.25">
      <c r="F37055" s="3"/>
      <c r="P37055" s="12"/>
      <c r="T37055" s="3"/>
      <c r="Y37055" s="3"/>
      <c r="AD37055" s="12"/>
      <c r="AH37055" s="13"/>
    </row>
    <row r="37056" spans="6:34" x14ac:dyDescent="0.25">
      <c r="F37056" s="3"/>
      <c r="P37056" s="12"/>
      <c r="T37056" s="3"/>
      <c r="Y37056" s="3"/>
      <c r="AD37056" s="12"/>
      <c r="AH37056" s="13"/>
    </row>
    <row r="37057" spans="6:34" x14ac:dyDescent="0.25">
      <c r="F37057" s="3"/>
      <c r="P37057" s="12"/>
      <c r="T37057" s="3"/>
      <c r="Y37057" s="3"/>
      <c r="AD37057" s="12"/>
      <c r="AH37057" s="13"/>
    </row>
    <row r="37058" spans="6:34" x14ac:dyDescent="0.25">
      <c r="F37058" s="3"/>
      <c r="P37058" s="12"/>
      <c r="T37058" s="3"/>
      <c r="Y37058" s="3"/>
      <c r="AD37058" s="12"/>
      <c r="AH37058" s="13"/>
    </row>
    <row r="37059" spans="6:34" x14ac:dyDescent="0.25">
      <c r="F37059" s="3"/>
      <c r="P37059" s="12"/>
      <c r="T37059" s="3"/>
      <c r="Y37059" s="3"/>
      <c r="AD37059" s="12"/>
      <c r="AH37059" s="13"/>
    </row>
    <row r="37060" spans="6:34" x14ac:dyDescent="0.25">
      <c r="F37060" s="3"/>
      <c r="P37060" s="12"/>
      <c r="T37060" s="3"/>
      <c r="Y37060" s="3"/>
      <c r="AD37060" s="12"/>
      <c r="AH37060" s="13"/>
    </row>
    <row r="37061" spans="6:34" x14ac:dyDescent="0.25">
      <c r="F37061" s="3"/>
      <c r="P37061" s="12"/>
      <c r="T37061" s="3"/>
      <c r="Y37061" s="3"/>
      <c r="AD37061" s="12"/>
      <c r="AH37061" s="13"/>
    </row>
    <row r="37062" spans="6:34" x14ac:dyDescent="0.25">
      <c r="F37062" s="3"/>
      <c r="P37062" s="12"/>
      <c r="T37062" s="3"/>
      <c r="Y37062" s="3"/>
      <c r="AD37062" s="12"/>
      <c r="AH37062" s="13"/>
    </row>
    <row r="37063" spans="6:34" x14ac:dyDescent="0.25">
      <c r="F37063" s="3"/>
      <c r="P37063" s="12"/>
      <c r="T37063" s="3"/>
      <c r="Y37063" s="3"/>
      <c r="AD37063" s="12"/>
      <c r="AH37063" s="13"/>
    </row>
    <row r="37064" spans="6:34" x14ac:dyDescent="0.25">
      <c r="F37064" s="3"/>
      <c r="P37064" s="12"/>
      <c r="T37064" s="3"/>
      <c r="Y37064" s="3"/>
      <c r="AD37064" s="12"/>
      <c r="AH37064" s="13"/>
    </row>
    <row r="37065" spans="6:34" x14ac:dyDescent="0.25">
      <c r="F37065" s="3"/>
      <c r="P37065" s="12"/>
      <c r="T37065" s="3"/>
      <c r="Y37065" s="3"/>
      <c r="AD37065" s="12"/>
      <c r="AH37065" s="13"/>
    </row>
    <row r="37066" spans="6:34" x14ac:dyDescent="0.25">
      <c r="F37066" s="3"/>
      <c r="P37066" s="12"/>
      <c r="T37066" s="3"/>
      <c r="Y37066" s="3"/>
      <c r="AD37066" s="12"/>
      <c r="AH37066" s="13"/>
    </row>
    <row r="37067" spans="6:34" x14ac:dyDescent="0.25">
      <c r="F37067" s="3"/>
      <c r="P37067" s="12"/>
      <c r="T37067" s="3"/>
      <c r="Y37067" s="3"/>
      <c r="AD37067" s="12"/>
      <c r="AH37067" s="13"/>
    </row>
    <row r="37068" spans="6:34" x14ac:dyDescent="0.25">
      <c r="F37068" s="3"/>
      <c r="P37068" s="12"/>
      <c r="T37068" s="3"/>
      <c r="Y37068" s="3"/>
      <c r="AD37068" s="12"/>
      <c r="AH37068" s="13"/>
    </row>
    <row r="37069" spans="6:34" x14ac:dyDescent="0.25">
      <c r="F37069" s="3"/>
      <c r="P37069" s="12"/>
      <c r="T37069" s="3"/>
      <c r="Y37069" s="3"/>
      <c r="AD37069" s="12"/>
      <c r="AH37069" s="13"/>
    </row>
    <row r="37070" spans="6:34" x14ac:dyDescent="0.25">
      <c r="F37070" s="3"/>
      <c r="P37070" s="12"/>
      <c r="T37070" s="3"/>
      <c r="Y37070" s="3"/>
      <c r="AD37070" s="12"/>
      <c r="AH37070" s="13"/>
    </row>
    <row r="37071" spans="6:34" x14ac:dyDescent="0.25">
      <c r="F37071" s="3"/>
      <c r="P37071" s="12"/>
      <c r="T37071" s="3"/>
      <c r="Y37071" s="3"/>
      <c r="AD37071" s="12"/>
      <c r="AH37071" s="13"/>
    </row>
    <row r="37072" spans="6:34" x14ac:dyDescent="0.25">
      <c r="F37072" s="3"/>
      <c r="P37072" s="12"/>
      <c r="T37072" s="3"/>
      <c r="Y37072" s="3"/>
      <c r="AD37072" s="12"/>
      <c r="AH37072" s="13"/>
    </row>
    <row r="37073" spans="6:34" x14ac:dyDescent="0.25">
      <c r="F37073" s="3"/>
      <c r="P37073" s="12"/>
      <c r="T37073" s="3"/>
      <c r="Y37073" s="3"/>
      <c r="AD37073" s="12"/>
      <c r="AH37073" s="13"/>
    </row>
    <row r="37074" spans="6:34" x14ac:dyDescent="0.25">
      <c r="F37074" s="3"/>
      <c r="P37074" s="12"/>
      <c r="T37074" s="3"/>
      <c r="Y37074" s="3"/>
      <c r="AD37074" s="12"/>
      <c r="AH37074" s="13"/>
    </row>
    <row r="37075" spans="6:34" x14ac:dyDescent="0.25">
      <c r="F37075" s="3"/>
      <c r="P37075" s="12"/>
      <c r="T37075" s="3"/>
      <c r="Y37075" s="3"/>
      <c r="AD37075" s="12"/>
      <c r="AH37075" s="13"/>
    </row>
    <row r="37076" spans="6:34" x14ac:dyDescent="0.25">
      <c r="F37076" s="3"/>
      <c r="P37076" s="12"/>
      <c r="T37076" s="3"/>
      <c r="Y37076" s="3"/>
      <c r="AD37076" s="12"/>
      <c r="AH37076" s="13"/>
    </row>
    <row r="37077" spans="6:34" x14ac:dyDescent="0.25">
      <c r="F37077" s="3"/>
      <c r="P37077" s="12"/>
      <c r="T37077" s="3"/>
      <c r="Y37077" s="3"/>
      <c r="AD37077" s="12"/>
      <c r="AH37077" s="13"/>
    </row>
    <row r="37078" spans="6:34" x14ac:dyDescent="0.25">
      <c r="F37078" s="3"/>
      <c r="P37078" s="12"/>
      <c r="T37078" s="3"/>
      <c r="Y37078" s="3"/>
      <c r="AD37078" s="12"/>
      <c r="AH37078" s="13"/>
    </row>
    <row r="37079" spans="6:34" x14ac:dyDescent="0.25">
      <c r="F37079" s="3"/>
      <c r="P37079" s="12"/>
      <c r="T37079" s="3"/>
      <c r="Y37079" s="3"/>
      <c r="AD37079" s="12"/>
      <c r="AH37079" s="13"/>
    </row>
    <row r="37080" spans="6:34" x14ac:dyDescent="0.25">
      <c r="F37080" s="3"/>
      <c r="P37080" s="12"/>
      <c r="T37080" s="3"/>
      <c r="Y37080" s="3"/>
      <c r="AD37080" s="12"/>
      <c r="AH37080" s="13"/>
    </row>
    <row r="37081" spans="6:34" x14ac:dyDescent="0.25">
      <c r="F37081" s="3"/>
      <c r="P37081" s="12"/>
      <c r="T37081" s="3"/>
      <c r="Y37081" s="3"/>
      <c r="AD37081" s="12"/>
      <c r="AH37081" s="13"/>
    </row>
    <row r="37082" spans="6:34" x14ac:dyDescent="0.25">
      <c r="F37082" s="3"/>
      <c r="P37082" s="12"/>
      <c r="T37082" s="3"/>
      <c r="Y37082" s="3"/>
      <c r="AD37082" s="12"/>
      <c r="AH37082" s="13"/>
    </row>
    <row r="37083" spans="6:34" x14ac:dyDescent="0.25">
      <c r="F37083" s="3"/>
      <c r="P37083" s="12"/>
      <c r="T37083" s="3"/>
      <c r="Y37083" s="3"/>
      <c r="AD37083" s="12"/>
      <c r="AH37083" s="13"/>
    </row>
    <row r="37084" spans="6:34" x14ac:dyDescent="0.25">
      <c r="F37084" s="3"/>
      <c r="P37084" s="12"/>
      <c r="T37084" s="3"/>
      <c r="Y37084" s="3"/>
      <c r="AD37084" s="12"/>
      <c r="AH37084" s="13"/>
    </row>
    <row r="37085" spans="6:34" x14ac:dyDescent="0.25">
      <c r="F37085" s="3"/>
      <c r="P37085" s="12"/>
      <c r="T37085" s="3"/>
      <c r="Y37085" s="3"/>
      <c r="AD37085" s="12"/>
      <c r="AH37085" s="13"/>
    </row>
    <row r="37086" spans="6:34" x14ac:dyDescent="0.25">
      <c r="F37086" s="3"/>
      <c r="P37086" s="12"/>
      <c r="T37086" s="3"/>
      <c r="Y37086" s="3"/>
      <c r="AD37086" s="12"/>
      <c r="AH37086" s="13"/>
    </row>
    <row r="37087" spans="6:34" x14ac:dyDescent="0.25">
      <c r="F37087" s="3"/>
      <c r="P37087" s="12"/>
      <c r="T37087" s="3"/>
      <c r="Y37087" s="3"/>
      <c r="AD37087" s="12"/>
      <c r="AH37087" s="13"/>
    </row>
    <row r="37088" spans="6:34" x14ac:dyDescent="0.25">
      <c r="F37088" s="3"/>
      <c r="P37088" s="12"/>
      <c r="T37088" s="3"/>
      <c r="Y37088" s="3"/>
      <c r="AD37088" s="12"/>
      <c r="AH37088" s="13"/>
    </row>
    <row r="37089" spans="6:34" x14ac:dyDescent="0.25">
      <c r="F37089" s="3"/>
      <c r="P37089" s="12"/>
      <c r="T37089" s="3"/>
      <c r="Y37089" s="3"/>
      <c r="AD37089" s="12"/>
      <c r="AH37089" s="13"/>
    </row>
    <row r="37090" spans="6:34" x14ac:dyDescent="0.25">
      <c r="F37090" s="3"/>
      <c r="P37090" s="12"/>
      <c r="T37090" s="3"/>
      <c r="Y37090" s="3"/>
      <c r="AD37090" s="12"/>
      <c r="AH37090" s="13"/>
    </row>
    <row r="37091" spans="6:34" x14ac:dyDescent="0.25">
      <c r="F37091" s="3"/>
      <c r="P37091" s="12"/>
      <c r="T37091" s="3"/>
      <c r="Y37091" s="3"/>
      <c r="AD37091" s="12"/>
      <c r="AH37091" s="13"/>
    </row>
    <row r="37092" spans="6:34" x14ac:dyDescent="0.25">
      <c r="F37092" s="3"/>
      <c r="P37092" s="12"/>
      <c r="T37092" s="3"/>
      <c r="Y37092" s="3"/>
      <c r="AD37092" s="12"/>
      <c r="AH37092" s="13"/>
    </row>
    <row r="37093" spans="6:34" x14ac:dyDescent="0.25">
      <c r="F37093" s="3"/>
      <c r="P37093" s="12"/>
      <c r="T37093" s="3"/>
      <c r="Y37093" s="3"/>
      <c r="AD37093" s="12"/>
      <c r="AH37093" s="13"/>
    </row>
    <row r="37094" spans="6:34" x14ac:dyDescent="0.25">
      <c r="F37094" s="3"/>
      <c r="P37094" s="12"/>
      <c r="T37094" s="3"/>
      <c r="Y37094" s="3"/>
      <c r="AD37094" s="12"/>
      <c r="AH37094" s="13"/>
    </row>
    <row r="37095" spans="6:34" x14ac:dyDescent="0.25">
      <c r="F37095" s="3"/>
      <c r="P37095" s="12"/>
      <c r="T37095" s="3"/>
      <c r="Y37095" s="3"/>
      <c r="AD37095" s="12"/>
      <c r="AH37095" s="13"/>
    </row>
    <row r="37096" spans="6:34" x14ac:dyDescent="0.25">
      <c r="F37096" s="3"/>
      <c r="P37096" s="12"/>
      <c r="T37096" s="3"/>
      <c r="Y37096" s="3"/>
      <c r="AD37096" s="12"/>
      <c r="AH37096" s="13"/>
    </row>
    <row r="37097" spans="6:34" x14ac:dyDescent="0.25">
      <c r="F37097" s="3"/>
      <c r="P37097" s="12"/>
      <c r="T37097" s="3"/>
      <c r="Y37097" s="3"/>
      <c r="AD37097" s="12"/>
      <c r="AH37097" s="13"/>
    </row>
    <row r="37098" spans="6:34" x14ac:dyDescent="0.25">
      <c r="F37098" s="3"/>
      <c r="P37098" s="12"/>
      <c r="T37098" s="3"/>
      <c r="Y37098" s="3"/>
      <c r="AD37098" s="12"/>
      <c r="AH37098" s="13"/>
    </row>
    <row r="37099" spans="6:34" x14ac:dyDescent="0.25">
      <c r="F37099" s="3"/>
      <c r="P37099" s="12"/>
      <c r="T37099" s="3"/>
      <c r="Y37099" s="3"/>
      <c r="AD37099" s="12"/>
      <c r="AH37099" s="13"/>
    </row>
    <row r="37100" spans="6:34" x14ac:dyDescent="0.25">
      <c r="F37100" s="3"/>
      <c r="P37100" s="12"/>
      <c r="T37100" s="3"/>
      <c r="Y37100" s="3"/>
      <c r="AD37100" s="12"/>
      <c r="AH37100" s="13"/>
    </row>
    <row r="37101" spans="6:34" x14ac:dyDescent="0.25">
      <c r="F37101" s="3"/>
      <c r="P37101" s="12"/>
      <c r="T37101" s="3"/>
      <c r="Y37101" s="3"/>
      <c r="AD37101" s="12"/>
      <c r="AH37101" s="13"/>
    </row>
    <row r="37102" spans="6:34" x14ac:dyDescent="0.25">
      <c r="F37102" s="3"/>
      <c r="P37102" s="12"/>
      <c r="T37102" s="3"/>
      <c r="Y37102" s="3"/>
      <c r="AD37102" s="12"/>
      <c r="AH37102" s="13"/>
    </row>
    <row r="37103" spans="6:34" x14ac:dyDescent="0.25">
      <c r="F37103" s="3"/>
      <c r="P37103" s="12"/>
      <c r="T37103" s="3"/>
      <c r="Y37103" s="3"/>
      <c r="AD37103" s="12"/>
      <c r="AH37103" s="13"/>
    </row>
    <row r="37104" spans="6:34" x14ac:dyDescent="0.25">
      <c r="F37104" s="3"/>
      <c r="P37104" s="12"/>
      <c r="T37104" s="3"/>
      <c r="Y37104" s="3"/>
      <c r="AD37104" s="12"/>
      <c r="AH37104" s="13"/>
    </row>
    <row r="37105" spans="6:34" x14ac:dyDescent="0.25">
      <c r="F37105" s="3"/>
      <c r="P37105" s="12"/>
      <c r="T37105" s="3"/>
      <c r="Y37105" s="3"/>
      <c r="AD37105" s="12"/>
      <c r="AH37105" s="13"/>
    </row>
    <row r="37106" spans="6:34" x14ac:dyDescent="0.25">
      <c r="F37106" s="3"/>
      <c r="P37106" s="12"/>
      <c r="T37106" s="3"/>
      <c r="Y37106" s="3"/>
      <c r="AD37106" s="12"/>
      <c r="AH37106" s="13"/>
    </row>
    <row r="37107" spans="6:34" x14ac:dyDescent="0.25">
      <c r="F37107" s="3"/>
      <c r="P37107" s="12"/>
      <c r="T37107" s="3"/>
      <c r="Y37107" s="3"/>
      <c r="AD37107" s="12"/>
      <c r="AH37107" s="13"/>
    </row>
    <row r="37108" spans="6:34" x14ac:dyDescent="0.25">
      <c r="F37108" s="3"/>
      <c r="P37108" s="12"/>
      <c r="T37108" s="3"/>
      <c r="Y37108" s="3"/>
      <c r="AD37108" s="12"/>
      <c r="AH37108" s="13"/>
    </row>
    <row r="37109" spans="6:34" x14ac:dyDescent="0.25">
      <c r="F37109" s="3"/>
      <c r="P37109" s="12"/>
      <c r="T37109" s="3"/>
      <c r="Y37109" s="3"/>
      <c r="AD37109" s="12"/>
      <c r="AH37109" s="13"/>
    </row>
    <row r="37110" spans="6:34" x14ac:dyDescent="0.25">
      <c r="F37110" s="3"/>
      <c r="P37110" s="12"/>
      <c r="T37110" s="3"/>
      <c r="Y37110" s="3"/>
      <c r="AD37110" s="12"/>
      <c r="AH37110" s="13"/>
    </row>
    <row r="37111" spans="6:34" x14ac:dyDescent="0.25">
      <c r="F37111" s="3"/>
      <c r="P37111" s="12"/>
      <c r="T37111" s="3"/>
      <c r="Y37111" s="3"/>
      <c r="AD37111" s="12"/>
      <c r="AH37111" s="13"/>
    </row>
    <row r="37112" spans="6:34" x14ac:dyDescent="0.25">
      <c r="F37112" s="3"/>
      <c r="P37112" s="12"/>
      <c r="T37112" s="3"/>
      <c r="Y37112" s="3"/>
      <c r="AD37112" s="12"/>
      <c r="AH37112" s="13"/>
    </row>
    <row r="37113" spans="6:34" x14ac:dyDescent="0.25">
      <c r="F37113" s="3"/>
      <c r="P37113" s="12"/>
      <c r="T37113" s="3"/>
      <c r="Y37113" s="3"/>
      <c r="AD37113" s="12"/>
      <c r="AH37113" s="13"/>
    </row>
    <row r="37114" spans="6:34" x14ac:dyDescent="0.25">
      <c r="F37114" s="3"/>
      <c r="P37114" s="12"/>
      <c r="T37114" s="3"/>
      <c r="Y37114" s="3"/>
      <c r="AD37114" s="12"/>
      <c r="AH37114" s="13"/>
    </row>
    <row r="37115" spans="6:34" x14ac:dyDescent="0.25">
      <c r="F37115" s="3"/>
      <c r="P37115" s="12"/>
      <c r="T37115" s="3"/>
      <c r="Y37115" s="3"/>
      <c r="AD37115" s="12"/>
      <c r="AH37115" s="13"/>
    </row>
    <row r="37116" spans="6:34" x14ac:dyDescent="0.25">
      <c r="F37116" s="3"/>
      <c r="P37116" s="12"/>
      <c r="T37116" s="3"/>
      <c r="Y37116" s="3"/>
      <c r="AD37116" s="12"/>
      <c r="AH37116" s="13"/>
    </row>
    <row r="37117" spans="6:34" x14ac:dyDescent="0.25">
      <c r="F37117" s="3"/>
      <c r="P37117" s="12"/>
      <c r="T37117" s="3"/>
      <c r="Y37117" s="3"/>
      <c r="AD37117" s="12"/>
      <c r="AH37117" s="13"/>
    </row>
    <row r="37118" spans="6:34" x14ac:dyDescent="0.25">
      <c r="F37118" s="3"/>
      <c r="P37118" s="12"/>
      <c r="T37118" s="3"/>
      <c r="Y37118" s="3"/>
      <c r="AD37118" s="12"/>
      <c r="AH37118" s="13"/>
    </row>
    <row r="37119" spans="6:34" x14ac:dyDescent="0.25">
      <c r="F37119" s="3"/>
      <c r="P37119" s="12"/>
      <c r="T37119" s="3"/>
      <c r="Y37119" s="3"/>
      <c r="AD37119" s="12"/>
      <c r="AH37119" s="13"/>
    </row>
    <row r="37120" spans="6:34" x14ac:dyDescent="0.25">
      <c r="F37120" s="3"/>
      <c r="P37120" s="12"/>
      <c r="T37120" s="3"/>
      <c r="Y37120" s="3"/>
      <c r="AD37120" s="12"/>
      <c r="AH37120" s="13"/>
    </row>
    <row r="37121" spans="6:34" x14ac:dyDescent="0.25">
      <c r="F37121" s="3"/>
      <c r="P37121" s="12"/>
      <c r="T37121" s="3"/>
      <c r="Y37121" s="3"/>
      <c r="AD37121" s="12"/>
      <c r="AH37121" s="13"/>
    </row>
    <row r="37122" spans="6:34" x14ac:dyDescent="0.25">
      <c r="F37122" s="3"/>
      <c r="P37122" s="12"/>
      <c r="T37122" s="3"/>
      <c r="Y37122" s="3"/>
      <c r="AD37122" s="12"/>
      <c r="AH37122" s="13"/>
    </row>
    <row r="37123" spans="6:34" x14ac:dyDescent="0.25">
      <c r="F37123" s="3"/>
      <c r="P37123" s="12"/>
      <c r="T37123" s="3"/>
      <c r="Y37123" s="3"/>
      <c r="AD37123" s="12"/>
      <c r="AH37123" s="13"/>
    </row>
    <row r="37124" spans="6:34" x14ac:dyDescent="0.25">
      <c r="F37124" s="3"/>
      <c r="P37124" s="12"/>
      <c r="T37124" s="3"/>
      <c r="Y37124" s="3"/>
      <c r="AD37124" s="12"/>
      <c r="AH37124" s="13"/>
    </row>
    <row r="37125" spans="6:34" x14ac:dyDescent="0.25">
      <c r="F37125" s="3"/>
      <c r="P37125" s="12"/>
      <c r="T37125" s="3"/>
      <c r="Y37125" s="3"/>
      <c r="AD37125" s="12"/>
      <c r="AH37125" s="13"/>
    </row>
    <row r="37126" spans="6:34" x14ac:dyDescent="0.25">
      <c r="F37126" s="3"/>
      <c r="P37126" s="12"/>
      <c r="T37126" s="3"/>
      <c r="Y37126" s="3"/>
      <c r="AD37126" s="12"/>
      <c r="AH37126" s="13"/>
    </row>
    <row r="37127" spans="6:34" x14ac:dyDescent="0.25">
      <c r="F37127" s="3"/>
      <c r="P37127" s="12"/>
      <c r="T37127" s="3"/>
      <c r="Y37127" s="3"/>
      <c r="AD37127" s="12"/>
      <c r="AH37127" s="13"/>
    </row>
    <row r="37128" spans="6:34" x14ac:dyDescent="0.25">
      <c r="F37128" s="3"/>
      <c r="P37128" s="12"/>
      <c r="T37128" s="3"/>
      <c r="Y37128" s="3"/>
      <c r="AD37128" s="12"/>
      <c r="AH37128" s="13"/>
    </row>
    <row r="37129" spans="6:34" x14ac:dyDescent="0.25">
      <c r="F37129" s="3"/>
      <c r="P37129" s="12"/>
      <c r="T37129" s="3"/>
      <c r="Y37129" s="3"/>
      <c r="AD37129" s="12"/>
      <c r="AH37129" s="13"/>
    </row>
    <row r="37130" spans="6:34" x14ac:dyDescent="0.25">
      <c r="F37130" s="3"/>
      <c r="P37130" s="12"/>
      <c r="T37130" s="3"/>
      <c r="Y37130" s="3"/>
      <c r="AD37130" s="12"/>
      <c r="AH37130" s="13"/>
    </row>
    <row r="37131" spans="6:34" x14ac:dyDescent="0.25">
      <c r="F37131" s="3"/>
      <c r="P37131" s="12"/>
      <c r="T37131" s="3"/>
      <c r="Y37131" s="3"/>
      <c r="AD37131" s="12"/>
      <c r="AH37131" s="13"/>
    </row>
    <row r="37132" spans="6:34" x14ac:dyDescent="0.25">
      <c r="F37132" s="3"/>
      <c r="P37132" s="12"/>
      <c r="T37132" s="3"/>
      <c r="Y37132" s="3"/>
      <c r="AD37132" s="12"/>
      <c r="AH37132" s="13"/>
    </row>
    <row r="37133" spans="6:34" x14ac:dyDescent="0.25">
      <c r="F37133" s="3"/>
      <c r="P37133" s="12"/>
      <c r="T37133" s="3"/>
      <c r="Y37133" s="3"/>
      <c r="AD37133" s="12"/>
      <c r="AH37133" s="13"/>
    </row>
    <row r="37134" spans="6:34" x14ac:dyDescent="0.25">
      <c r="F37134" s="3"/>
      <c r="P37134" s="12"/>
      <c r="T37134" s="3"/>
      <c r="Y37134" s="3"/>
      <c r="AD37134" s="12"/>
      <c r="AH37134" s="13"/>
    </row>
    <row r="37135" spans="6:34" x14ac:dyDescent="0.25">
      <c r="F37135" s="3"/>
      <c r="P37135" s="12"/>
      <c r="T37135" s="3"/>
      <c r="Y37135" s="3"/>
      <c r="AD37135" s="12"/>
      <c r="AH37135" s="13"/>
    </row>
    <row r="37136" spans="6:34" x14ac:dyDescent="0.25">
      <c r="F37136" s="3"/>
      <c r="P37136" s="12"/>
      <c r="T37136" s="3"/>
      <c r="Y37136" s="3"/>
      <c r="AD37136" s="12"/>
      <c r="AH37136" s="13"/>
    </row>
    <row r="37137" spans="6:34" x14ac:dyDescent="0.25">
      <c r="F37137" s="3"/>
      <c r="P37137" s="12"/>
      <c r="T37137" s="3"/>
      <c r="Y37137" s="3"/>
      <c r="AD37137" s="12"/>
      <c r="AH37137" s="13"/>
    </row>
    <row r="37138" spans="6:34" x14ac:dyDescent="0.25">
      <c r="F37138" s="3"/>
      <c r="P37138" s="12"/>
      <c r="T37138" s="3"/>
      <c r="Y37138" s="3"/>
      <c r="AD37138" s="12"/>
      <c r="AH37138" s="13"/>
    </row>
    <row r="37139" spans="6:34" x14ac:dyDescent="0.25">
      <c r="F37139" s="3"/>
      <c r="P37139" s="12"/>
      <c r="T37139" s="3"/>
      <c r="Y37139" s="3"/>
      <c r="AD37139" s="12"/>
      <c r="AH37139" s="13"/>
    </row>
    <row r="37140" spans="6:34" x14ac:dyDescent="0.25">
      <c r="F37140" s="3"/>
      <c r="P37140" s="12"/>
      <c r="T37140" s="3"/>
      <c r="Y37140" s="3"/>
      <c r="AD37140" s="12"/>
      <c r="AH37140" s="13"/>
    </row>
    <row r="37141" spans="6:34" x14ac:dyDescent="0.25">
      <c r="F37141" s="3"/>
      <c r="P37141" s="12"/>
      <c r="T37141" s="3"/>
      <c r="Y37141" s="3"/>
      <c r="AD37141" s="12"/>
      <c r="AH37141" s="13"/>
    </row>
    <row r="37142" spans="6:34" x14ac:dyDescent="0.25">
      <c r="F37142" s="3"/>
      <c r="P37142" s="12"/>
      <c r="T37142" s="3"/>
      <c r="Y37142" s="3"/>
      <c r="AD37142" s="12"/>
      <c r="AH37142" s="13"/>
    </row>
    <row r="37143" spans="6:34" x14ac:dyDescent="0.25">
      <c r="F37143" s="3"/>
      <c r="P37143" s="12"/>
      <c r="T37143" s="3"/>
      <c r="Y37143" s="3"/>
      <c r="AD37143" s="12"/>
      <c r="AH37143" s="13"/>
    </row>
    <row r="37144" spans="6:34" x14ac:dyDescent="0.25">
      <c r="F37144" s="3"/>
      <c r="P37144" s="12"/>
      <c r="T37144" s="3"/>
      <c r="Y37144" s="3"/>
      <c r="AD37144" s="12"/>
      <c r="AH37144" s="13"/>
    </row>
    <row r="37145" spans="6:34" x14ac:dyDescent="0.25">
      <c r="F37145" s="3"/>
      <c r="P37145" s="12"/>
      <c r="T37145" s="3"/>
      <c r="Y37145" s="3"/>
      <c r="AD37145" s="12"/>
      <c r="AH37145" s="13"/>
    </row>
    <row r="37146" spans="6:34" x14ac:dyDescent="0.25">
      <c r="F37146" s="3"/>
      <c r="P37146" s="12"/>
      <c r="T37146" s="3"/>
      <c r="Y37146" s="3"/>
      <c r="AD37146" s="12"/>
      <c r="AH37146" s="13"/>
    </row>
    <row r="37147" spans="6:34" x14ac:dyDescent="0.25">
      <c r="F37147" s="3"/>
      <c r="P37147" s="12"/>
      <c r="T37147" s="3"/>
      <c r="Y37147" s="3"/>
      <c r="AD37147" s="12"/>
      <c r="AH37147" s="13"/>
    </row>
    <row r="37148" spans="6:34" x14ac:dyDescent="0.25">
      <c r="F37148" s="3"/>
      <c r="P37148" s="12"/>
      <c r="T37148" s="3"/>
      <c r="Y37148" s="3"/>
      <c r="AD37148" s="12"/>
      <c r="AH37148" s="13"/>
    </row>
    <row r="37149" spans="6:34" x14ac:dyDescent="0.25">
      <c r="F37149" s="3"/>
      <c r="P37149" s="12"/>
      <c r="T37149" s="3"/>
      <c r="Y37149" s="3"/>
      <c r="AD37149" s="12"/>
      <c r="AH37149" s="13"/>
    </row>
    <row r="37150" spans="6:34" x14ac:dyDescent="0.25">
      <c r="F37150" s="3"/>
      <c r="P37150" s="12"/>
      <c r="T37150" s="3"/>
      <c r="Y37150" s="3"/>
      <c r="AD37150" s="12"/>
      <c r="AH37150" s="13"/>
    </row>
    <row r="37151" spans="6:34" x14ac:dyDescent="0.25">
      <c r="F37151" s="3"/>
      <c r="P37151" s="12"/>
      <c r="T37151" s="3"/>
      <c r="Y37151" s="3"/>
      <c r="AD37151" s="12"/>
      <c r="AH37151" s="13"/>
    </row>
    <row r="37152" spans="6:34" x14ac:dyDescent="0.25">
      <c r="F37152" s="3"/>
      <c r="P37152" s="12"/>
      <c r="T37152" s="3"/>
      <c r="Y37152" s="3"/>
      <c r="AD37152" s="12"/>
      <c r="AH37152" s="13"/>
    </row>
    <row r="37153" spans="6:34" x14ac:dyDescent="0.25">
      <c r="F37153" s="3"/>
      <c r="P37153" s="12"/>
      <c r="T37153" s="3"/>
      <c r="Y37153" s="3"/>
      <c r="AD37153" s="12"/>
      <c r="AH37153" s="13"/>
    </row>
    <row r="37154" spans="6:34" x14ac:dyDescent="0.25">
      <c r="F37154" s="3"/>
      <c r="P37154" s="12"/>
      <c r="T37154" s="3"/>
      <c r="Y37154" s="3"/>
      <c r="AD37154" s="12"/>
      <c r="AH37154" s="13"/>
    </row>
    <row r="37155" spans="6:34" x14ac:dyDescent="0.25">
      <c r="F37155" s="3"/>
      <c r="P37155" s="12"/>
      <c r="T37155" s="3"/>
      <c r="Y37155" s="3"/>
      <c r="AD37155" s="12"/>
      <c r="AH37155" s="13"/>
    </row>
    <row r="37156" spans="6:34" x14ac:dyDescent="0.25">
      <c r="F37156" s="3"/>
      <c r="P37156" s="12"/>
      <c r="T37156" s="3"/>
      <c r="Y37156" s="3"/>
      <c r="AD37156" s="12"/>
      <c r="AH37156" s="13"/>
    </row>
    <row r="37157" spans="6:34" x14ac:dyDescent="0.25">
      <c r="F37157" s="3"/>
      <c r="P37157" s="12"/>
      <c r="T37157" s="3"/>
      <c r="Y37157" s="3"/>
      <c r="AD37157" s="12"/>
      <c r="AH37157" s="13"/>
    </row>
    <row r="37158" spans="6:34" x14ac:dyDescent="0.25">
      <c r="F37158" s="3"/>
      <c r="P37158" s="12"/>
      <c r="T37158" s="3"/>
      <c r="Y37158" s="3"/>
      <c r="AD37158" s="12"/>
      <c r="AH37158" s="13"/>
    </row>
    <row r="37159" spans="6:34" x14ac:dyDescent="0.25">
      <c r="F37159" s="3"/>
      <c r="P37159" s="12"/>
      <c r="T37159" s="3"/>
      <c r="Y37159" s="3"/>
      <c r="AD37159" s="12"/>
      <c r="AH37159" s="13"/>
    </row>
    <row r="37160" spans="6:34" x14ac:dyDescent="0.25">
      <c r="F37160" s="3"/>
      <c r="P37160" s="12"/>
      <c r="T37160" s="3"/>
      <c r="Y37160" s="3"/>
      <c r="AD37160" s="12"/>
      <c r="AH37160" s="13"/>
    </row>
    <row r="37161" spans="6:34" x14ac:dyDescent="0.25">
      <c r="F37161" s="3"/>
      <c r="P37161" s="12"/>
      <c r="T37161" s="3"/>
      <c r="Y37161" s="3"/>
      <c r="AD37161" s="12"/>
      <c r="AH37161" s="13"/>
    </row>
    <row r="37162" spans="6:34" x14ac:dyDescent="0.25">
      <c r="F37162" s="3"/>
      <c r="P37162" s="12"/>
      <c r="T37162" s="3"/>
      <c r="Y37162" s="3"/>
      <c r="AD37162" s="12"/>
      <c r="AH37162" s="13"/>
    </row>
    <row r="37163" spans="6:34" x14ac:dyDescent="0.25">
      <c r="F37163" s="3"/>
      <c r="P37163" s="12"/>
      <c r="T37163" s="3"/>
      <c r="Y37163" s="3"/>
      <c r="AD37163" s="12"/>
      <c r="AH37163" s="13"/>
    </row>
    <row r="37164" spans="6:34" x14ac:dyDescent="0.25">
      <c r="F37164" s="3"/>
      <c r="P37164" s="12"/>
      <c r="T37164" s="3"/>
      <c r="Y37164" s="3"/>
      <c r="AD37164" s="12"/>
      <c r="AH37164" s="13"/>
    </row>
    <row r="37165" spans="6:34" x14ac:dyDescent="0.25">
      <c r="F37165" s="3"/>
      <c r="P37165" s="12"/>
      <c r="T37165" s="3"/>
      <c r="Y37165" s="3"/>
      <c r="AD37165" s="12"/>
      <c r="AH37165" s="13"/>
    </row>
    <row r="37166" spans="6:34" x14ac:dyDescent="0.25">
      <c r="F37166" s="3"/>
      <c r="P37166" s="12"/>
      <c r="T37166" s="3"/>
      <c r="Y37166" s="3"/>
      <c r="AD37166" s="12"/>
      <c r="AH37166" s="13"/>
    </row>
    <row r="37167" spans="6:34" x14ac:dyDescent="0.25">
      <c r="F37167" s="3"/>
      <c r="P37167" s="12"/>
      <c r="T37167" s="3"/>
      <c r="Y37167" s="3"/>
      <c r="AD37167" s="12"/>
      <c r="AH37167" s="13"/>
    </row>
    <row r="37168" spans="6:34" x14ac:dyDescent="0.25">
      <c r="F37168" s="3"/>
      <c r="P37168" s="12"/>
      <c r="T37168" s="3"/>
      <c r="Y37168" s="3"/>
      <c r="AD37168" s="12"/>
      <c r="AH37168" s="13"/>
    </row>
    <row r="37169" spans="6:34" x14ac:dyDescent="0.25">
      <c r="F37169" s="3"/>
      <c r="P37169" s="12"/>
      <c r="T37169" s="3"/>
      <c r="Y37169" s="3"/>
      <c r="AD37169" s="12"/>
      <c r="AH37169" s="13"/>
    </row>
    <row r="37170" spans="6:34" x14ac:dyDescent="0.25">
      <c r="F37170" s="3"/>
      <c r="P37170" s="12"/>
      <c r="T37170" s="3"/>
      <c r="Y37170" s="3"/>
      <c r="AD37170" s="12"/>
      <c r="AH37170" s="13"/>
    </row>
    <row r="37171" spans="6:34" x14ac:dyDescent="0.25">
      <c r="F37171" s="3"/>
      <c r="P37171" s="12"/>
      <c r="T37171" s="3"/>
      <c r="Y37171" s="3"/>
      <c r="AD37171" s="12"/>
      <c r="AH37171" s="13"/>
    </row>
    <row r="37172" spans="6:34" x14ac:dyDescent="0.25">
      <c r="F37172" s="3"/>
      <c r="P37172" s="12"/>
      <c r="T37172" s="3"/>
      <c r="Y37172" s="3"/>
      <c r="AD37172" s="12"/>
      <c r="AH37172" s="13"/>
    </row>
    <row r="37173" spans="6:34" x14ac:dyDescent="0.25">
      <c r="F37173" s="3"/>
      <c r="P37173" s="12"/>
      <c r="T37173" s="3"/>
      <c r="Y37173" s="3"/>
      <c r="AD37173" s="12"/>
      <c r="AH37173" s="13"/>
    </row>
    <row r="37174" spans="6:34" x14ac:dyDescent="0.25">
      <c r="F37174" s="3"/>
      <c r="P37174" s="12"/>
      <c r="T37174" s="3"/>
      <c r="Y37174" s="3"/>
      <c r="AD37174" s="12"/>
      <c r="AH37174" s="13"/>
    </row>
    <row r="37175" spans="6:34" x14ac:dyDescent="0.25">
      <c r="F37175" s="3"/>
      <c r="P37175" s="12"/>
      <c r="T37175" s="3"/>
      <c r="Y37175" s="3"/>
      <c r="AD37175" s="12"/>
      <c r="AH37175" s="13"/>
    </row>
    <row r="37176" spans="6:34" x14ac:dyDescent="0.25">
      <c r="F37176" s="3"/>
      <c r="P37176" s="12"/>
      <c r="T37176" s="3"/>
      <c r="Y37176" s="3"/>
      <c r="AD37176" s="12"/>
      <c r="AH37176" s="13"/>
    </row>
    <row r="37177" spans="6:34" x14ac:dyDescent="0.25">
      <c r="F37177" s="3"/>
      <c r="P37177" s="12"/>
      <c r="T37177" s="3"/>
      <c r="Y37177" s="3"/>
      <c r="AD37177" s="12"/>
      <c r="AH37177" s="13"/>
    </row>
    <row r="37178" spans="6:34" x14ac:dyDescent="0.25">
      <c r="F37178" s="3"/>
      <c r="P37178" s="12"/>
      <c r="T37178" s="3"/>
      <c r="Y37178" s="3"/>
      <c r="AD37178" s="12"/>
      <c r="AH37178" s="13"/>
    </row>
    <row r="37179" spans="6:34" x14ac:dyDescent="0.25">
      <c r="F37179" s="3"/>
      <c r="P37179" s="12"/>
      <c r="T37179" s="3"/>
      <c r="Y37179" s="3"/>
      <c r="AD37179" s="12"/>
      <c r="AH37179" s="13"/>
    </row>
    <row r="37180" spans="6:34" x14ac:dyDescent="0.25">
      <c r="F37180" s="3"/>
      <c r="P37180" s="12"/>
      <c r="T37180" s="3"/>
      <c r="Y37180" s="3"/>
      <c r="AD37180" s="12"/>
      <c r="AH37180" s="13"/>
    </row>
    <row r="37181" spans="6:34" x14ac:dyDescent="0.25">
      <c r="F37181" s="3"/>
      <c r="P37181" s="12"/>
      <c r="T37181" s="3"/>
      <c r="Y37181" s="3"/>
      <c r="AD37181" s="12"/>
      <c r="AH37181" s="13"/>
    </row>
    <row r="37182" spans="6:34" x14ac:dyDescent="0.25">
      <c r="F37182" s="3"/>
      <c r="P37182" s="12"/>
      <c r="T37182" s="3"/>
      <c r="Y37182" s="3"/>
      <c r="AD37182" s="12"/>
      <c r="AH37182" s="13"/>
    </row>
    <row r="37183" spans="6:34" x14ac:dyDescent="0.25">
      <c r="F37183" s="3"/>
      <c r="P37183" s="12"/>
      <c r="T37183" s="3"/>
      <c r="Y37183" s="3"/>
      <c r="AD37183" s="12"/>
      <c r="AH37183" s="13"/>
    </row>
    <row r="37184" spans="6:34" x14ac:dyDescent="0.25">
      <c r="F37184" s="3"/>
      <c r="P37184" s="12"/>
      <c r="T37184" s="3"/>
      <c r="Y37184" s="3"/>
      <c r="AD37184" s="12"/>
      <c r="AH37184" s="13"/>
    </row>
    <row r="37185" spans="6:34" x14ac:dyDescent="0.25">
      <c r="F37185" s="3"/>
      <c r="P37185" s="12"/>
      <c r="T37185" s="3"/>
      <c r="Y37185" s="3"/>
      <c r="AD37185" s="12"/>
      <c r="AH37185" s="13"/>
    </row>
    <row r="37186" spans="6:34" x14ac:dyDescent="0.25">
      <c r="F37186" s="3"/>
      <c r="P37186" s="12"/>
      <c r="T37186" s="3"/>
      <c r="Y37186" s="3"/>
      <c r="AD37186" s="12"/>
      <c r="AH37186" s="13"/>
    </row>
    <row r="37187" spans="6:34" x14ac:dyDescent="0.25">
      <c r="F37187" s="3"/>
      <c r="P37187" s="12"/>
      <c r="T37187" s="3"/>
      <c r="Y37187" s="3"/>
      <c r="AD37187" s="12"/>
      <c r="AH37187" s="13"/>
    </row>
    <row r="37188" spans="6:34" x14ac:dyDescent="0.25">
      <c r="F37188" s="3"/>
      <c r="P37188" s="12"/>
      <c r="T37188" s="3"/>
      <c r="Y37188" s="3"/>
      <c r="AD37188" s="12"/>
      <c r="AH37188" s="13"/>
    </row>
    <row r="37189" spans="6:34" x14ac:dyDescent="0.25">
      <c r="F37189" s="3"/>
      <c r="P37189" s="12"/>
      <c r="T37189" s="3"/>
      <c r="Y37189" s="3"/>
      <c r="AD37189" s="12"/>
      <c r="AH37189" s="13"/>
    </row>
    <row r="37190" spans="6:34" x14ac:dyDescent="0.25">
      <c r="F37190" s="3"/>
      <c r="P37190" s="12"/>
      <c r="T37190" s="3"/>
      <c r="Y37190" s="3"/>
      <c r="AD37190" s="12"/>
      <c r="AH37190" s="13"/>
    </row>
    <row r="37191" spans="6:34" x14ac:dyDescent="0.25">
      <c r="F37191" s="3"/>
      <c r="P37191" s="12"/>
      <c r="T37191" s="3"/>
      <c r="Y37191" s="3"/>
      <c r="AD37191" s="12"/>
      <c r="AH37191" s="13"/>
    </row>
    <row r="37192" spans="6:34" x14ac:dyDescent="0.25">
      <c r="F37192" s="3"/>
      <c r="P37192" s="12"/>
      <c r="T37192" s="3"/>
      <c r="Y37192" s="3"/>
      <c r="AD37192" s="12"/>
      <c r="AH37192" s="13"/>
    </row>
    <row r="37193" spans="6:34" x14ac:dyDescent="0.25">
      <c r="F37193" s="3"/>
      <c r="P37193" s="12"/>
      <c r="T37193" s="3"/>
      <c r="Y37193" s="3"/>
      <c r="AD37193" s="12"/>
      <c r="AH37193" s="13"/>
    </row>
    <row r="37194" spans="6:34" x14ac:dyDescent="0.25">
      <c r="F37194" s="3"/>
      <c r="P37194" s="12"/>
      <c r="T37194" s="3"/>
      <c r="Y37194" s="3"/>
      <c r="AD37194" s="12"/>
      <c r="AH37194" s="13"/>
    </row>
    <row r="37195" spans="6:34" x14ac:dyDescent="0.25">
      <c r="F37195" s="3"/>
      <c r="P37195" s="12"/>
      <c r="T37195" s="3"/>
      <c r="Y37195" s="3"/>
      <c r="AD37195" s="12"/>
      <c r="AH37195" s="13"/>
    </row>
    <row r="37196" spans="6:34" x14ac:dyDescent="0.25">
      <c r="F37196" s="3"/>
      <c r="P37196" s="12"/>
      <c r="T37196" s="3"/>
      <c r="Y37196" s="3"/>
      <c r="AD37196" s="12"/>
      <c r="AH37196" s="13"/>
    </row>
    <row r="37197" spans="6:34" x14ac:dyDescent="0.25">
      <c r="F37197" s="3"/>
      <c r="P37197" s="12"/>
      <c r="T37197" s="3"/>
      <c r="Y37197" s="3"/>
      <c r="AD37197" s="12"/>
      <c r="AH37197" s="13"/>
    </row>
    <row r="37198" spans="6:34" x14ac:dyDescent="0.25">
      <c r="F37198" s="3"/>
      <c r="P37198" s="12"/>
      <c r="T37198" s="3"/>
      <c r="Y37198" s="3"/>
      <c r="AD37198" s="12"/>
      <c r="AH37198" s="13"/>
    </row>
    <row r="37199" spans="6:34" x14ac:dyDescent="0.25">
      <c r="F37199" s="3"/>
      <c r="P37199" s="12"/>
      <c r="T37199" s="3"/>
      <c r="Y37199" s="3"/>
      <c r="AD37199" s="12"/>
      <c r="AH37199" s="13"/>
    </row>
    <row r="37200" spans="6:34" x14ac:dyDescent="0.25">
      <c r="F37200" s="3"/>
      <c r="P37200" s="12"/>
      <c r="T37200" s="3"/>
      <c r="Y37200" s="3"/>
      <c r="AD37200" s="12"/>
      <c r="AH37200" s="13"/>
    </row>
    <row r="37201" spans="6:34" x14ac:dyDescent="0.25">
      <c r="F37201" s="3"/>
      <c r="P37201" s="12"/>
      <c r="T37201" s="3"/>
      <c r="Y37201" s="3"/>
      <c r="AD37201" s="12"/>
      <c r="AH37201" s="13"/>
    </row>
    <row r="37202" spans="6:34" x14ac:dyDescent="0.25">
      <c r="F37202" s="3"/>
      <c r="P37202" s="12"/>
      <c r="T37202" s="3"/>
      <c r="Y37202" s="3"/>
      <c r="AD37202" s="12"/>
      <c r="AH37202" s="13"/>
    </row>
    <row r="37203" spans="6:34" x14ac:dyDescent="0.25">
      <c r="F37203" s="3"/>
      <c r="P37203" s="12"/>
      <c r="T37203" s="3"/>
      <c r="Y37203" s="3"/>
      <c r="AD37203" s="12"/>
      <c r="AH37203" s="13"/>
    </row>
    <row r="37204" spans="6:34" x14ac:dyDescent="0.25">
      <c r="F37204" s="3"/>
      <c r="P37204" s="12"/>
      <c r="T37204" s="3"/>
      <c r="Y37204" s="3"/>
      <c r="AD37204" s="12"/>
      <c r="AH37204" s="13"/>
    </row>
    <row r="37205" spans="6:34" x14ac:dyDescent="0.25">
      <c r="F37205" s="3"/>
      <c r="P37205" s="12"/>
      <c r="T37205" s="3"/>
      <c r="Y37205" s="3"/>
      <c r="AD37205" s="12"/>
      <c r="AH37205" s="13"/>
    </row>
    <row r="37206" spans="6:34" x14ac:dyDescent="0.25">
      <c r="F37206" s="3"/>
      <c r="P37206" s="12"/>
      <c r="T37206" s="3"/>
      <c r="Y37206" s="3"/>
      <c r="AD37206" s="12"/>
      <c r="AH37206" s="13"/>
    </row>
    <row r="37207" spans="6:34" x14ac:dyDescent="0.25">
      <c r="F37207" s="3"/>
      <c r="P37207" s="12"/>
      <c r="T37207" s="3"/>
      <c r="Y37207" s="3"/>
      <c r="AD37207" s="12"/>
      <c r="AH37207" s="13"/>
    </row>
    <row r="37208" spans="6:34" x14ac:dyDescent="0.25">
      <c r="F37208" s="3"/>
      <c r="P37208" s="12"/>
      <c r="T37208" s="3"/>
      <c r="Y37208" s="3"/>
      <c r="AD37208" s="12"/>
      <c r="AH37208" s="13"/>
    </row>
    <row r="37209" spans="6:34" x14ac:dyDescent="0.25">
      <c r="F37209" s="3"/>
      <c r="P37209" s="12"/>
      <c r="T37209" s="3"/>
      <c r="Y37209" s="3"/>
      <c r="AD37209" s="12"/>
      <c r="AH37209" s="13"/>
    </row>
    <row r="37210" spans="6:34" x14ac:dyDescent="0.25">
      <c r="F37210" s="3"/>
      <c r="P37210" s="12"/>
      <c r="T37210" s="3"/>
      <c r="Y37210" s="3"/>
      <c r="AD37210" s="12"/>
      <c r="AH37210" s="13"/>
    </row>
    <row r="37211" spans="6:34" x14ac:dyDescent="0.25">
      <c r="F37211" s="3"/>
      <c r="P37211" s="12"/>
      <c r="T37211" s="3"/>
      <c r="Y37211" s="3"/>
      <c r="AD37211" s="12"/>
      <c r="AH37211" s="13"/>
    </row>
    <row r="37212" spans="6:34" x14ac:dyDescent="0.25">
      <c r="F37212" s="3"/>
      <c r="P37212" s="12"/>
      <c r="T37212" s="3"/>
      <c r="Y37212" s="3"/>
      <c r="AD37212" s="12"/>
      <c r="AH37212" s="13"/>
    </row>
    <row r="37213" spans="6:34" x14ac:dyDescent="0.25">
      <c r="F37213" s="3"/>
      <c r="P37213" s="12"/>
      <c r="T37213" s="3"/>
      <c r="Y37213" s="3"/>
      <c r="AD37213" s="12"/>
      <c r="AH37213" s="13"/>
    </row>
    <row r="37214" spans="6:34" x14ac:dyDescent="0.25">
      <c r="F37214" s="3"/>
      <c r="P37214" s="12"/>
      <c r="T37214" s="3"/>
      <c r="Y37214" s="3"/>
      <c r="AD37214" s="12"/>
      <c r="AH37214" s="13"/>
    </row>
    <row r="37215" spans="6:34" x14ac:dyDescent="0.25">
      <c r="F37215" s="3"/>
      <c r="P37215" s="12"/>
      <c r="T37215" s="3"/>
      <c r="Y37215" s="3"/>
      <c r="AD37215" s="12"/>
      <c r="AH37215" s="13"/>
    </row>
    <row r="37216" spans="6:34" x14ac:dyDescent="0.25">
      <c r="F37216" s="3"/>
      <c r="P37216" s="12"/>
      <c r="T37216" s="3"/>
      <c r="Y37216" s="3"/>
      <c r="AD37216" s="12"/>
      <c r="AH37216" s="13"/>
    </row>
    <row r="37217" spans="6:34" x14ac:dyDescent="0.25">
      <c r="F37217" s="3"/>
      <c r="P37217" s="12"/>
      <c r="T37217" s="3"/>
      <c r="Y37217" s="3"/>
      <c r="AD37217" s="12"/>
      <c r="AH37217" s="13"/>
    </row>
    <row r="37218" spans="6:34" x14ac:dyDescent="0.25">
      <c r="F37218" s="3"/>
      <c r="P37218" s="12"/>
      <c r="T37218" s="3"/>
      <c r="Y37218" s="3"/>
      <c r="AD37218" s="12"/>
      <c r="AH37218" s="13"/>
    </row>
    <row r="37219" spans="6:34" x14ac:dyDescent="0.25">
      <c r="F37219" s="3"/>
      <c r="P37219" s="12"/>
      <c r="T37219" s="3"/>
      <c r="Y37219" s="3"/>
      <c r="AD37219" s="12"/>
      <c r="AH37219" s="13"/>
    </row>
    <row r="37220" spans="6:34" x14ac:dyDescent="0.25">
      <c r="F37220" s="3"/>
      <c r="P37220" s="12"/>
      <c r="T37220" s="3"/>
      <c r="Y37220" s="3"/>
      <c r="AD37220" s="12"/>
      <c r="AH37220" s="13"/>
    </row>
    <row r="37221" spans="6:34" x14ac:dyDescent="0.25">
      <c r="F37221" s="3"/>
      <c r="P37221" s="12"/>
      <c r="T37221" s="3"/>
      <c r="Y37221" s="3"/>
      <c r="AD37221" s="12"/>
      <c r="AH37221" s="13"/>
    </row>
    <row r="37222" spans="6:34" x14ac:dyDescent="0.25">
      <c r="F37222" s="3"/>
      <c r="P37222" s="12"/>
      <c r="T37222" s="3"/>
      <c r="Y37222" s="3"/>
      <c r="AD37222" s="12"/>
      <c r="AH37222" s="13"/>
    </row>
    <row r="37223" spans="6:34" x14ac:dyDescent="0.25">
      <c r="F37223" s="3"/>
      <c r="P37223" s="12"/>
      <c r="T37223" s="3"/>
      <c r="Y37223" s="3"/>
      <c r="AD37223" s="12"/>
      <c r="AH37223" s="13"/>
    </row>
    <row r="37224" spans="6:34" x14ac:dyDescent="0.25">
      <c r="F37224" s="3"/>
      <c r="P37224" s="12"/>
      <c r="T37224" s="3"/>
      <c r="Y37224" s="3"/>
      <c r="AD37224" s="12"/>
      <c r="AH37224" s="13"/>
    </row>
    <row r="37225" spans="6:34" x14ac:dyDescent="0.25">
      <c r="F37225" s="3"/>
      <c r="P37225" s="12"/>
      <c r="T37225" s="3"/>
      <c r="Y37225" s="3"/>
      <c r="AD37225" s="12"/>
      <c r="AH37225" s="13"/>
    </row>
    <row r="37226" spans="6:34" x14ac:dyDescent="0.25">
      <c r="F37226" s="3"/>
      <c r="P37226" s="12"/>
      <c r="T37226" s="3"/>
      <c r="Y37226" s="3"/>
      <c r="AD37226" s="12"/>
      <c r="AH37226" s="13"/>
    </row>
    <row r="37227" spans="6:34" x14ac:dyDescent="0.25">
      <c r="F37227" s="3"/>
      <c r="P37227" s="12"/>
      <c r="T37227" s="3"/>
      <c r="Y37227" s="3"/>
      <c r="AD37227" s="12"/>
      <c r="AH37227" s="13"/>
    </row>
    <row r="37228" spans="6:34" x14ac:dyDescent="0.25">
      <c r="F37228" s="3"/>
      <c r="P37228" s="12"/>
      <c r="T37228" s="3"/>
      <c r="Y37228" s="3"/>
      <c r="AD37228" s="12"/>
      <c r="AH37228" s="13"/>
    </row>
    <row r="37229" spans="6:34" x14ac:dyDescent="0.25">
      <c r="F37229" s="3"/>
      <c r="P37229" s="12"/>
      <c r="T37229" s="3"/>
      <c r="Y37229" s="3"/>
      <c r="AD37229" s="12"/>
      <c r="AH37229" s="13"/>
    </row>
    <row r="37230" spans="6:34" x14ac:dyDescent="0.25">
      <c r="F37230" s="3"/>
      <c r="P37230" s="12"/>
      <c r="T37230" s="3"/>
      <c r="Y37230" s="3"/>
      <c r="AD37230" s="12"/>
      <c r="AH37230" s="13"/>
    </row>
    <row r="37231" spans="6:34" x14ac:dyDescent="0.25">
      <c r="F37231" s="3"/>
      <c r="P37231" s="12"/>
      <c r="T37231" s="3"/>
      <c r="Y37231" s="3"/>
      <c r="AD37231" s="12"/>
      <c r="AH37231" s="13"/>
    </row>
    <row r="37232" spans="6:34" x14ac:dyDescent="0.25">
      <c r="F37232" s="3"/>
      <c r="P37232" s="12"/>
      <c r="T37232" s="3"/>
      <c r="Y37232" s="3"/>
      <c r="AD37232" s="12"/>
      <c r="AH37232" s="13"/>
    </row>
    <row r="37233" spans="6:34" x14ac:dyDescent="0.25">
      <c r="F37233" s="3"/>
      <c r="P37233" s="12"/>
      <c r="T37233" s="3"/>
      <c r="Y37233" s="3"/>
      <c r="AD37233" s="12"/>
      <c r="AH37233" s="13"/>
    </row>
    <row r="37234" spans="6:34" x14ac:dyDescent="0.25">
      <c r="F37234" s="3"/>
      <c r="P37234" s="12"/>
      <c r="T37234" s="3"/>
      <c r="Y37234" s="3"/>
      <c r="AD37234" s="12"/>
      <c r="AH37234" s="13"/>
    </row>
    <row r="37235" spans="6:34" x14ac:dyDescent="0.25">
      <c r="F37235" s="3"/>
      <c r="P37235" s="12"/>
      <c r="T37235" s="3"/>
      <c r="Y37235" s="3"/>
      <c r="AD37235" s="12"/>
      <c r="AH37235" s="13"/>
    </row>
    <row r="37236" spans="6:34" x14ac:dyDescent="0.25">
      <c r="F37236" s="3"/>
      <c r="P37236" s="12"/>
      <c r="T37236" s="3"/>
      <c r="Y37236" s="3"/>
      <c r="AD37236" s="12"/>
      <c r="AH37236" s="13"/>
    </row>
    <row r="37237" spans="6:34" x14ac:dyDescent="0.25">
      <c r="F37237" s="3"/>
      <c r="P37237" s="12"/>
      <c r="T37237" s="3"/>
      <c r="Y37237" s="3"/>
      <c r="AD37237" s="12"/>
      <c r="AH37237" s="13"/>
    </row>
    <row r="37238" spans="6:34" x14ac:dyDescent="0.25">
      <c r="F37238" s="3"/>
      <c r="P37238" s="12"/>
      <c r="T37238" s="3"/>
      <c r="Y37238" s="3"/>
      <c r="AD37238" s="12"/>
      <c r="AH37238" s="13"/>
    </row>
    <row r="37239" spans="6:34" x14ac:dyDescent="0.25">
      <c r="F37239" s="3"/>
      <c r="P37239" s="12"/>
      <c r="T37239" s="3"/>
      <c r="Y37239" s="3"/>
      <c r="AD37239" s="12"/>
      <c r="AH37239" s="13"/>
    </row>
    <row r="37240" spans="6:34" x14ac:dyDescent="0.25">
      <c r="F37240" s="3"/>
      <c r="P37240" s="12"/>
      <c r="T37240" s="3"/>
      <c r="Y37240" s="3"/>
      <c r="AD37240" s="12"/>
      <c r="AH37240" s="13"/>
    </row>
    <row r="37241" spans="6:34" x14ac:dyDescent="0.25">
      <c r="F37241" s="3"/>
      <c r="P37241" s="12"/>
      <c r="T37241" s="3"/>
      <c r="Y37241" s="3"/>
      <c r="AD37241" s="12"/>
      <c r="AH37241" s="13"/>
    </row>
    <row r="37242" spans="6:34" x14ac:dyDescent="0.25">
      <c r="F37242" s="3"/>
      <c r="P37242" s="12"/>
      <c r="T37242" s="3"/>
      <c r="Y37242" s="3"/>
      <c r="AD37242" s="12"/>
      <c r="AH37242" s="13"/>
    </row>
    <row r="37243" spans="6:34" x14ac:dyDescent="0.25">
      <c r="F37243" s="3"/>
      <c r="P37243" s="12"/>
      <c r="T37243" s="3"/>
      <c r="Y37243" s="3"/>
      <c r="AD37243" s="12"/>
      <c r="AH37243" s="13"/>
    </row>
    <row r="37244" spans="6:34" x14ac:dyDescent="0.25">
      <c r="F37244" s="3"/>
      <c r="P37244" s="12"/>
      <c r="T37244" s="3"/>
      <c r="Y37244" s="3"/>
      <c r="AD37244" s="12"/>
      <c r="AH37244" s="13"/>
    </row>
    <row r="37245" spans="6:34" x14ac:dyDescent="0.25">
      <c r="F37245" s="3"/>
      <c r="P37245" s="12"/>
      <c r="T37245" s="3"/>
      <c r="Y37245" s="3"/>
      <c r="AD37245" s="12"/>
      <c r="AH37245" s="13"/>
    </row>
    <row r="37246" spans="6:34" x14ac:dyDescent="0.25">
      <c r="F37246" s="3"/>
      <c r="P37246" s="12"/>
      <c r="T37246" s="3"/>
      <c r="Y37246" s="3"/>
      <c r="AD37246" s="12"/>
      <c r="AH37246" s="13"/>
    </row>
    <row r="37247" spans="6:34" x14ac:dyDescent="0.25">
      <c r="F37247" s="3"/>
      <c r="P37247" s="12"/>
      <c r="T37247" s="3"/>
      <c r="Y37247" s="3"/>
      <c r="AD37247" s="12"/>
      <c r="AH37247" s="13"/>
    </row>
    <row r="37248" spans="6:34" x14ac:dyDescent="0.25">
      <c r="F37248" s="3"/>
      <c r="P37248" s="12"/>
      <c r="T37248" s="3"/>
      <c r="Y37248" s="3"/>
      <c r="AD37248" s="12"/>
      <c r="AH37248" s="13"/>
    </row>
    <row r="37249" spans="6:34" x14ac:dyDescent="0.25">
      <c r="F37249" s="3"/>
      <c r="P37249" s="12"/>
      <c r="T37249" s="3"/>
      <c r="Y37249" s="3"/>
      <c r="AD37249" s="12"/>
      <c r="AH37249" s="13"/>
    </row>
    <row r="37250" spans="6:34" x14ac:dyDescent="0.25">
      <c r="F37250" s="3"/>
      <c r="P37250" s="12"/>
      <c r="T37250" s="3"/>
      <c r="Y37250" s="3"/>
      <c r="AD37250" s="12"/>
      <c r="AH37250" s="13"/>
    </row>
    <row r="37251" spans="6:34" x14ac:dyDescent="0.25">
      <c r="F37251" s="3"/>
      <c r="P37251" s="12"/>
      <c r="T37251" s="3"/>
      <c r="Y37251" s="3"/>
      <c r="AD37251" s="12"/>
      <c r="AH37251" s="13"/>
    </row>
    <row r="37252" spans="6:34" x14ac:dyDescent="0.25">
      <c r="F37252" s="3"/>
      <c r="P37252" s="12"/>
      <c r="T37252" s="3"/>
      <c r="Y37252" s="3"/>
      <c r="AD37252" s="12"/>
      <c r="AH37252" s="13"/>
    </row>
    <row r="37253" spans="6:34" x14ac:dyDescent="0.25">
      <c r="F37253" s="3"/>
      <c r="P37253" s="12"/>
      <c r="T37253" s="3"/>
      <c r="Y37253" s="3"/>
      <c r="AD37253" s="12"/>
      <c r="AH37253" s="13"/>
    </row>
    <row r="37254" spans="6:34" x14ac:dyDescent="0.25">
      <c r="F37254" s="3"/>
      <c r="P37254" s="12"/>
      <c r="T37254" s="3"/>
      <c r="Y37254" s="3"/>
      <c r="AD37254" s="12"/>
      <c r="AH37254" s="13"/>
    </row>
    <row r="37255" spans="6:34" x14ac:dyDescent="0.25">
      <c r="F37255" s="3"/>
      <c r="P37255" s="12"/>
      <c r="T37255" s="3"/>
      <c r="Y37255" s="3"/>
      <c r="AD37255" s="12"/>
      <c r="AH37255" s="13"/>
    </row>
    <row r="37256" spans="6:34" x14ac:dyDescent="0.25">
      <c r="F37256" s="3"/>
      <c r="P37256" s="12"/>
      <c r="T37256" s="3"/>
      <c r="Y37256" s="3"/>
      <c r="AD37256" s="12"/>
      <c r="AH37256" s="13"/>
    </row>
    <row r="37257" spans="6:34" x14ac:dyDescent="0.25">
      <c r="F37257" s="3"/>
      <c r="P37257" s="12"/>
      <c r="T37257" s="3"/>
      <c r="Y37257" s="3"/>
      <c r="AD37257" s="12"/>
      <c r="AH37257" s="13"/>
    </row>
    <row r="37258" spans="6:34" x14ac:dyDescent="0.25">
      <c r="F37258" s="3"/>
      <c r="P37258" s="12"/>
      <c r="T37258" s="3"/>
      <c r="Y37258" s="3"/>
      <c r="AD37258" s="12"/>
      <c r="AH37258" s="13"/>
    </row>
    <row r="37259" spans="6:34" x14ac:dyDescent="0.25">
      <c r="F37259" s="3"/>
      <c r="P37259" s="12"/>
      <c r="T37259" s="3"/>
      <c r="Y37259" s="3"/>
      <c r="AD37259" s="12"/>
      <c r="AH37259" s="13"/>
    </row>
    <row r="37260" spans="6:34" x14ac:dyDescent="0.25">
      <c r="F37260" s="3"/>
      <c r="P37260" s="12"/>
      <c r="T37260" s="3"/>
      <c r="Y37260" s="3"/>
      <c r="AD37260" s="12"/>
      <c r="AH37260" s="13"/>
    </row>
    <row r="37261" spans="6:34" x14ac:dyDescent="0.25">
      <c r="F37261" s="3"/>
      <c r="P37261" s="12"/>
      <c r="T37261" s="3"/>
      <c r="Y37261" s="3"/>
      <c r="AD37261" s="12"/>
      <c r="AH37261" s="13"/>
    </row>
    <row r="37262" spans="6:34" x14ac:dyDescent="0.25">
      <c r="F37262" s="3"/>
      <c r="P37262" s="12"/>
      <c r="T37262" s="3"/>
      <c r="Y37262" s="3"/>
      <c r="AD37262" s="12"/>
      <c r="AH37262" s="13"/>
    </row>
    <row r="37263" spans="6:34" x14ac:dyDescent="0.25">
      <c r="F37263" s="3"/>
      <c r="P37263" s="12"/>
      <c r="T37263" s="3"/>
      <c r="Y37263" s="3"/>
      <c r="AD37263" s="12"/>
      <c r="AH37263" s="13"/>
    </row>
    <row r="37264" spans="6:34" x14ac:dyDescent="0.25">
      <c r="F37264" s="3"/>
      <c r="P37264" s="12"/>
      <c r="T37264" s="3"/>
      <c r="Y37264" s="3"/>
      <c r="AD37264" s="12"/>
      <c r="AH37264" s="13"/>
    </row>
    <row r="37265" spans="6:34" x14ac:dyDescent="0.25">
      <c r="F37265" s="3"/>
      <c r="P37265" s="12"/>
      <c r="T37265" s="3"/>
      <c r="Y37265" s="3"/>
      <c r="AD37265" s="12"/>
      <c r="AH37265" s="13"/>
    </row>
    <row r="37266" spans="6:34" x14ac:dyDescent="0.25">
      <c r="F37266" s="3"/>
      <c r="P37266" s="12"/>
      <c r="T37266" s="3"/>
      <c r="Y37266" s="3"/>
      <c r="AD37266" s="12"/>
      <c r="AH37266" s="13"/>
    </row>
    <row r="37267" spans="6:34" x14ac:dyDescent="0.25">
      <c r="F37267" s="3"/>
      <c r="P37267" s="12"/>
      <c r="T37267" s="3"/>
      <c r="Y37267" s="3"/>
      <c r="AD37267" s="12"/>
      <c r="AH37267" s="13"/>
    </row>
    <row r="37268" spans="6:34" x14ac:dyDescent="0.25">
      <c r="F37268" s="3"/>
      <c r="P37268" s="12"/>
      <c r="T37268" s="3"/>
      <c r="Y37268" s="3"/>
      <c r="AD37268" s="12"/>
      <c r="AH37268" s="13"/>
    </row>
    <row r="37269" spans="6:34" x14ac:dyDescent="0.25">
      <c r="F37269" s="3"/>
      <c r="P37269" s="12"/>
      <c r="T37269" s="3"/>
      <c r="Y37269" s="3"/>
      <c r="AD37269" s="12"/>
      <c r="AH37269" s="13"/>
    </row>
    <row r="37270" spans="6:34" x14ac:dyDescent="0.25">
      <c r="F37270" s="3"/>
      <c r="P37270" s="12"/>
      <c r="T37270" s="3"/>
      <c r="Y37270" s="3"/>
      <c r="AD37270" s="12"/>
      <c r="AH37270" s="13"/>
    </row>
    <row r="37271" spans="6:34" x14ac:dyDescent="0.25">
      <c r="F37271" s="3"/>
      <c r="P37271" s="12"/>
      <c r="T37271" s="3"/>
      <c r="Y37271" s="3"/>
      <c r="AD37271" s="12"/>
      <c r="AH37271" s="13"/>
    </row>
    <row r="37272" spans="6:34" x14ac:dyDescent="0.25">
      <c r="F37272" s="3"/>
      <c r="P37272" s="12"/>
      <c r="T37272" s="3"/>
      <c r="Y37272" s="3"/>
      <c r="AD37272" s="12"/>
      <c r="AH37272" s="13"/>
    </row>
    <row r="37273" spans="6:34" x14ac:dyDescent="0.25">
      <c r="F37273" s="3"/>
      <c r="P37273" s="12"/>
      <c r="T37273" s="3"/>
      <c r="Y37273" s="3"/>
      <c r="AD37273" s="12"/>
      <c r="AH37273" s="13"/>
    </row>
    <row r="37274" spans="6:34" x14ac:dyDescent="0.25">
      <c r="F37274" s="3"/>
      <c r="P37274" s="12"/>
      <c r="T37274" s="3"/>
      <c r="Y37274" s="3"/>
      <c r="AD37274" s="12"/>
      <c r="AH37274" s="13"/>
    </row>
    <row r="37275" spans="6:34" x14ac:dyDescent="0.25">
      <c r="F37275" s="3"/>
      <c r="P37275" s="12"/>
      <c r="T37275" s="3"/>
      <c r="Y37275" s="3"/>
      <c r="AD37275" s="12"/>
      <c r="AH37275" s="13"/>
    </row>
    <row r="37276" spans="6:34" x14ac:dyDescent="0.25">
      <c r="F37276" s="3"/>
      <c r="P37276" s="12"/>
      <c r="T37276" s="3"/>
      <c r="Y37276" s="3"/>
      <c r="AD37276" s="12"/>
      <c r="AH37276" s="13"/>
    </row>
    <row r="37277" spans="6:34" x14ac:dyDescent="0.25">
      <c r="F37277" s="3"/>
      <c r="P37277" s="12"/>
      <c r="T37277" s="3"/>
      <c r="Y37277" s="3"/>
      <c r="AD37277" s="12"/>
      <c r="AH37277" s="13"/>
    </row>
    <row r="37278" spans="6:34" x14ac:dyDescent="0.25">
      <c r="F37278" s="3"/>
      <c r="P37278" s="12"/>
      <c r="T37278" s="3"/>
      <c r="Y37278" s="3"/>
      <c r="AD37278" s="12"/>
      <c r="AH37278" s="13"/>
    </row>
    <row r="37279" spans="6:34" x14ac:dyDescent="0.25">
      <c r="F37279" s="3"/>
      <c r="P37279" s="12"/>
      <c r="T37279" s="3"/>
      <c r="Y37279" s="3"/>
      <c r="AD37279" s="12"/>
      <c r="AH37279" s="13"/>
    </row>
    <row r="37280" spans="6:34" x14ac:dyDescent="0.25">
      <c r="F37280" s="3"/>
      <c r="P37280" s="12"/>
      <c r="T37280" s="3"/>
      <c r="Y37280" s="3"/>
      <c r="AD37280" s="12"/>
      <c r="AH37280" s="13"/>
    </row>
    <row r="37281" spans="6:34" x14ac:dyDescent="0.25">
      <c r="F37281" s="3"/>
      <c r="P37281" s="12"/>
      <c r="T37281" s="3"/>
      <c r="Y37281" s="3"/>
      <c r="AD37281" s="12"/>
      <c r="AH37281" s="13"/>
    </row>
    <row r="37282" spans="6:34" x14ac:dyDescent="0.25">
      <c r="F37282" s="3"/>
      <c r="P37282" s="12"/>
      <c r="T37282" s="3"/>
      <c r="Y37282" s="3"/>
      <c r="AD37282" s="12"/>
      <c r="AH37282" s="13"/>
    </row>
    <row r="37283" spans="6:34" x14ac:dyDescent="0.25">
      <c r="F37283" s="3"/>
      <c r="P37283" s="12"/>
      <c r="T37283" s="3"/>
      <c r="Y37283" s="3"/>
      <c r="AD37283" s="12"/>
      <c r="AH37283" s="13"/>
    </row>
    <row r="37284" spans="6:34" x14ac:dyDescent="0.25">
      <c r="F37284" s="3"/>
      <c r="P37284" s="12"/>
      <c r="T37284" s="3"/>
      <c r="Y37284" s="3"/>
      <c r="AD37284" s="12"/>
      <c r="AH37284" s="13"/>
    </row>
    <row r="37285" spans="6:34" x14ac:dyDescent="0.25">
      <c r="F37285" s="3"/>
      <c r="P37285" s="12"/>
      <c r="T37285" s="3"/>
      <c r="Y37285" s="3"/>
      <c r="AD37285" s="12"/>
      <c r="AH37285" s="13"/>
    </row>
    <row r="37286" spans="6:34" x14ac:dyDescent="0.25">
      <c r="F37286" s="3"/>
      <c r="P37286" s="12"/>
      <c r="T37286" s="3"/>
      <c r="Y37286" s="3"/>
      <c r="AD37286" s="12"/>
      <c r="AH37286" s="13"/>
    </row>
    <row r="37287" spans="6:34" x14ac:dyDescent="0.25">
      <c r="F37287" s="3"/>
      <c r="P37287" s="12"/>
      <c r="T37287" s="3"/>
      <c r="Y37287" s="3"/>
      <c r="AD37287" s="12"/>
      <c r="AH37287" s="13"/>
    </row>
    <row r="37288" spans="6:34" x14ac:dyDescent="0.25">
      <c r="F37288" s="3"/>
      <c r="P37288" s="12"/>
      <c r="T37288" s="3"/>
      <c r="Y37288" s="3"/>
      <c r="AD37288" s="12"/>
      <c r="AH37288" s="13"/>
    </row>
    <row r="37289" spans="6:34" x14ac:dyDescent="0.25">
      <c r="F37289" s="3"/>
      <c r="P37289" s="12"/>
      <c r="T37289" s="3"/>
      <c r="Y37289" s="3"/>
      <c r="AD37289" s="12"/>
      <c r="AH37289" s="13"/>
    </row>
    <row r="37290" spans="6:34" x14ac:dyDescent="0.25">
      <c r="F37290" s="3"/>
      <c r="P37290" s="12"/>
      <c r="T37290" s="3"/>
      <c r="Y37290" s="3"/>
      <c r="AD37290" s="12"/>
      <c r="AH37290" s="13"/>
    </row>
    <row r="37291" spans="6:34" x14ac:dyDescent="0.25">
      <c r="F37291" s="3"/>
      <c r="P37291" s="12"/>
      <c r="T37291" s="3"/>
      <c r="Y37291" s="3"/>
      <c r="AD37291" s="12"/>
      <c r="AH37291" s="13"/>
    </row>
    <row r="37292" spans="6:34" x14ac:dyDescent="0.25">
      <c r="F37292" s="3"/>
      <c r="P37292" s="12"/>
      <c r="T37292" s="3"/>
      <c r="Y37292" s="3"/>
      <c r="AD37292" s="12"/>
      <c r="AH37292" s="13"/>
    </row>
    <row r="37293" spans="6:34" x14ac:dyDescent="0.25">
      <c r="F37293" s="3"/>
      <c r="P37293" s="12"/>
      <c r="T37293" s="3"/>
      <c r="Y37293" s="3"/>
      <c r="AD37293" s="12"/>
      <c r="AH37293" s="13"/>
    </row>
    <row r="37294" spans="6:34" x14ac:dyDescent="0.25">
      <c r="F37294" s="3"/>
      <c r="P37294" s="12"/>
      <c r="T37294" s="3"/>
      <c r="Y37294" s="3"/>
      <c r="AD37294" s="12"/>
      <c r="AH37294" s="13"/>
    </row>
    <row r="37295" spans="6:34" x14ac:dyDescent="0.25">
      <c r="F37295" s="3"/>
      <c r="P37295" s="12"/>
      <c r="T37295" s="3"/>
      <c r="Y37295" s="3"/>
      <c r="AD37295" s="12"/>
      <c r="AH37295" s="13"/>
    </row>
    <row r="37296" spans="6:34" x14ac:dyDescent="0.25">
      <c r="F37296" s="3"/>
      <c r="P37296" s="12"/>
      <c r="T37296" s="3"/>
      <c r="Y37296" s="3"/>
      <c r="AD37296" s="12"/>
      <c r="AH37296" s="13"/>
    </row>
    <row r="37297" spans="6:34" x14ac:dyDescent="0.25">
      <c r="F37297" s="3"/>
      <c r="P37297" s="12"/>
      <c r="T37297" s="3"/>
      <c r="Y37297" s="3"/>
      <c r="AD37297" s="12"/>
      <c r="AH37297" s="13"/>
    </row>
    <row r="37298" spans="6:34" x14ac:dyDescent="0.25">
      <c r="F37298" s="3"/>
      <c r="P37298" s="12"/>
      <c r="T37298" s="3"/>
      <c r="Y37298" s="3"/>
      <c r="AD37298" s="12"/>
      <c r="AH37298" s="13"/>
    </row>
    <row r="37299" spans="6:34" x14ac:dyDescent="0.25">
      <c r="F37299" s="3"/>
      <c r="P37299" s="12"/>
      <c r="T37299" s="3"/>
      <c r="Y37299" s="3"/>
      <c r="AD37299" s="12"/>
      <c r="AH37299" s="13"/>
    </row>
    <row r="37300" spans="6:34" x14ac:dyDescent="0.25">
      <c r="F37300" s="3"/>
      <c r="P37300" s="12"/>
      <c r="T37300" s="3"/>
      <c r="Y37300" s="3"/>
      <c r="AD37300" s="12"/>
      <c r="AH37300" s="13"/>
    </row>
    <row r="37301" spans="6:34" x14ac:dyDescent="0.25">
      <c r="F37301" s="3"/>
      <c r="P37301" s="12"/>
      <c r="T37301" s="3"/>
      <c r="Y37301" s="3"/>
      <c r="AD37301" s="12"/>
      <c r="AH37301" s="13"/>
    </row>
    <row r="37302" spans="6:34" x14ac:dyDescent="0.25">
      <c r="F37302" s="3"/>
      <c r="P37302" s="12"/>
      <c r="T37302" s="3"/>
      <c r="Y37302" s="3"/>
      <c r="AD37302" s="12"/>
      <c r="AH37302" s="13"/>
    </row>
    <row r="37303" spans="6:34" x14ac:dyDescent="0.25">
      <c r="F37303" s="3"/>
      <c r="P37303" s="12"/>
      <c r="T37303" s="3"/>
      <c r="Y37303" s="3"/>
      <c r="AD37303" s="12"/>
      <c r="AH37303" s="13"/>
    </row>
    <row r="37304" spans="6:34" x14ac:dyDescent="0.25">
      <c r="F37304" s="3"/>
      <c r="P37304" s="12"/>
      <c r="T37304" s="3"/>
      <c r="Y37304" s="3"/>
      <c r="AD37304" s="12"/>
      <c r="AH37304" s="13"/>
    </row>
    <row r="37305" spans="6:34" x14ac:dyDescent="0.25">
      <c r="F37305" s="3"/>
      <c r="P37305" s="12"/>
      <c r="T37305" s="3"/>
      <c r="Y37305" s="3"/>
      <c r="AD37305" s="12"/>
      <c r="AH37305" s="13"/>
    </row>
    <row r="37306" spans="6:34" x14ac:dyDescent="0.25">
      <c r="F37306" s="3"/>
      <c r="P37306" s="12"/>
      <c r="T37306" s="3"/>
      <c r="Y37306" s="3"/>
      <c r="AD37306" s="12"/>
      <c r="AH37306" s="13"/>
    </row>
    <row r="37307" spans="6:34" x14ac:dyDescent="0.25">
      <c r="F37307" s="3"/>
      <c r="P37307" s="12"/>
      <c r="T37307" s="3"/>
      <c r="Y37307" s="3"/>
      <c r="AD37307" s="12"/>
      <c r="AH37307" s="13"/>
    </row>
    <row r="37308" spans="6:34" x14ac:dyDescent="0.25">
      <c r="F37308" s="3"/>
      <c r="P37308" s="12"/>
      <c r="T37308" s="3"/>
      <c r="Y37308" s="3"/>
      <c r="AD37308" s="12"/>
      <c r="AH37308" s="13"/>
    </row>
    <row r="37309" spans="6:34" x14ac:dyDescent="0.25">
      <c r="F37309" s="3"/>
      <c r="P37309" s="12"/>
      <c r="T37309" s="3"/>
      <c r="Y37309" s="3"/>
      <c r="AD37309" s="12"/>
      <c r="AH37309" s="13"/>
    </row>
    <row r="37310" spans="6:34" x14ac:dyDescent="0.25">
      <c r="F37310" s="3"/>
      <c r="P37310" s="12"/>
      <c r="T37310" s="3"/>
      <c r="Y37310" s="3"/>
      <c r="AD37310" s="12"/>
      <c r="AH37310" s="13"/>
    </row>
    <row r="37311" spans="6:34" x14ac:dyDescent="0.25">
      <c r="F37311" s="3"/>
      <c r="P37311" s="12"/>
      <c r="T37311" s="3"/>
      <c r="Y37311" s="3"/>
      <c r="AD37311" s="12"/>
      <c r="AH37311" s="13"/>
    </row>
    <row r="37312" spans="6:34" x14ac:dyDescent="0.25">
      <c r="F37312" s="3"/>
      <c r="P37312" s="12"/>
      <c r="T37312" s="3"/>
      <c r="Y37312" s="3"/>
      <c r="AD37312" s="12"/>
      <c r="AH37312" s="13"/>
    </row>
    <row r="37313" spans="6:34" x14ac:dyDescent="0.25">
      <c r="F37313" s="3"/>
      <c r="P37313" s="12"/>
      <c r="T37313" s="3"/>
      <c r="Y37313" s="3"/>
      <c r="AD37313" s="12"/>
      <c r="AH37313" s="13"/>
    </row>
    <row r="37314" spans="6:34" x14ac:dyDescent="0.25">
      <c r="F37314" s="3"/>
      <c r="P37314" s="12"/>
      <c r="T37314" s="3"/>
      <c r="Y37314" s="3"/>
      <c r="AD37314" s="12"/>
      <c r="AH37314" s="13"/>
    </row>
    <row r="37315" spans="6:34" x14ac:dyDescent="0.25">
      <c r="F37315" s="3"/>
      <c r="P37315" s="12"/>
      <c r="T37315" s="3"/>
      <c r="Y37315" s="3"/>
      <c r="AD37315" s="12"/>
      <c r="AH37315" s="13"/>
    </row>
    <row r="37316" spans="6:34" x14ac:dyDescent="0.25">
      <c r="F37316" s="3"/>
      <c r="P37316" s="12"/>
      <c r="T37316" s="3"/>
      <c r="Y37316" s="3"/>
      <c r="AD37316" s="12"/>
      <c r="AH37316" s="13"/>
    </row>
    <row r="37317" spans="6:34" x14ac:dyDescent="0.25">
      <c r="F37317" s="3"/>
      <c r="P37317" s="12"/>
      <c r="T37317" s="3"/>
      <c r="Y37317" s="3"/>
      <c r="AD37317" s="12"/>
      <c r="AH37317" s="13"/>
    </row>
    <row r="37318" spans="6:34" x14ac:dyDescent="0.25">
      <c r="F37318" s="3"/>
      <c r="P37318" s="12"/>
      <c r="T37318" s="3"/>
      <c r="Y37318" s="3"/>
      <c r="AD37318" s="12"/>
      <c r="AH37318" s="13"/>
    </row>
    <row r="37319" spans="6:34" x14ac:dyDescent="0.25">
      <c r="F37319" s="3"/>
      <c r="P37319" s="12"/>
      <c r="T37319" s="3"/>
      <c r="Y37319" s="3"/>
      <c r="AD37319" s="12"/>
      <c r="AH37319" s="13"/>
    </row>
    <row r="37320" spans="6:34" x14ac:dyDescent="0.25">
      <c r="F37320" s="3"/>
      <c r="P37320" s="12"/>
      <c r="T37320" s="3"/>
      <c r="Y37320" s="3"/>
      <c r="AD37320" s="12"/>
      <c r="AH37320" s="13"/>
    </row>
    <row r="37321" spans="6:34" x14ac:dyDescent="0.25">
      <c r="F37321" s="3"/>
      <c r="P37321" s="12"/>
      <c r="T37321" s="3"/>
      <c r="Y37321" s="3"/>
      <c r="AD37321" s="12"/>
      <c r="AH37321" s="13"/>
    </row>
    <row r="37322" spans="6:34" x14ac:dyDescent="0.25">
      <c r="F37322" s="3"/>
      <c r="P37322" s="12"/>
      <c r="T37322" s="3"/>
      <c r="Y37322" s="3"/>
      <c r="AD37322" s="12"/>
      <c r="AH37322" s="13"/>
    </row>
    <row r="37323" spans="6:34" x14ac:dyDescent="0.25">
      <c r="F37323" s="3"/>
      <c r="P37323" s="12"/>
      <c r="T37323" s="3"/>
      <c r="Y37323" s="3"/>
      <c r="AD37323" s="12"/>
      <c r="AH37323" s="13"/>
    </row>
    <row r="37324" spans="6:34" x14ac:dyDescent="0.25">
      <c r="F37324" s="3"/>
      <c r="P37324" s="12"/>
      <c r="T37324" s="3"/>
      <c r="Y37324" s="3"/>
      <c r="AD37324" s="12"/>
      <c r="AH37324" s="13"/>
    </row>
    <row r="37325" spans="6:34" x14ac:dyDescent="0.25">
      <c r="F37325" s="3"/>
      <c r="P37325" s="12"/>
      <c r="T37325" s="3"/>
      <c r="Y37325" s="3"/>
      <c r="AD37325" s="12"/>
      <c r="AH37325" s="13"/>
    </row>
    <row r="37326" spans="6:34" x14ac:dyDescent="0.25">
      <c r="F37326" s="3"/>
      <c r="P37326" s="12"/>
      <c r="T37326" s="3"/>
      <c r="Y37326" s="3"/>
      <c r="AD37326" s="12"/>
      <c r="AH37326" s="13"/>
    </row>
    <row r="37327" spans="6:34" x14ac:dyDescent="0.25">
      <c r="F37327" s="3"/>
      <c r="P37327" s="12"/>
      <c r="T37327" s="3"/>
      <c r="Y37327" s="3"/>
      <c r="AD37327" s="12"/>
      <c r="AH37327" s="13"/>
    </row>
    <row r="37328" spans="6:34" x14ac:dyDescent="0.25">
      <c r="F37328" s="3"/>
      <c r="P37328" s="12"/>
      <c r="T37328" s="3"/>
      <c r="Y37328" s="3"/>
      <c r="AD37328" s="12"/>
      <c r="AH37328" s="13"/>
    </row>
    <row r="37329" spans="6:34" x14ac:dyDescent="0.25">
      <c r="F37329" s="3"/>
      <c r="P37329" s="12"/>
      <c r="T37329" s="3"/>
      <c r="Y37329" s="3"/>
      <c r="AD37329" s="12"/>
      <c r="AH37329" s="13"/>
    </row>
    <row r="37330" spans="6:34" x14ac:dyDescent="0.25">
      <c r="F37330" s="3"/>
      <c r="P37330" s="12"/>
      <c r="T37330" s="3"/>
      <c r="Y37330" s="3"/>
      <c r="AD37330" s="12"/>
      <c r="AH37330" s="13"/>
    </row>
    <row r="37331" spans="6:34" x14ac:dyDescent="0.25">
      <c r="F37331" s="3"/>
      <c r="P37331" s="12"/>
      <c r="T37331" s="3"/>
      <c r="Y37331" s="3"/>
      <c r="AD37331" s="12"/>
      <c r="AH37331" s="13"/>
    </row>
    <row r="37332" spans="6:34" x14ac:dyDescent="0.25">
      <c r="F37332" s="3"/>
      <c r="P37332" s="12"/>
      <c r="T37332" s="3"/>
      <c r="Y37332" s="3"/>
      <c r="AD37332" s="12"/>
      <c r="AH37332" s="13"/>
    </row>
    <row r="37333" spans="6:34" x14ac:dyDescent="0.25">
      <c r="F37333" s="3"/>
      <c r="P37333" s="12"/>
      <c r="T37333" s="3"/>
      <c r="Y37333" s="3"/>
      <c r="AD37333" s="12"/>
      <c r="AH37333" s="13"/>
    </row>
    <row r="37334" spans="6:34" x14ac:dyDescent="0.25">
      <c r="F37334" s="3"/>
      <c r="P37334" s="12"/>
      <c r="T37334" s="3"/>
      <c r="Y37334" s="3"/>
      <c r="AD37334" s="12"/>
      <c r="AH37334" s="13"/>
    </row>
    <row r="37335" spans="6:34" x14ac:dyDescent="0.25">
      <c r="F37335" s="3"/>
      <c r="P37335" s="12"/>
      <c r="T37335" s="3"/>
      <c r="Y37335" s="3"/>
      <c r="AD37335" s="12"/>
      <c r="AH37335" s="13"/>
    </row>
    <row r="37336" spans="6:34" x14ac:dyDescent="0.25">
      <c r="F37336" s="3"/>
      <c r="P37336" s="12"/>
      <c r="T37336" s="3"/>
      <c r="Y37336" s="3"/>
      <c r="AD37336" s="12"/>
      <c r="AH37336" s="13"/>
    </row>
    <row r="37337" spans="6:34" x14ac:dyDescent="0.25">
      <c r="F37337" s="3"/>
      <c r="P37337" s="12"/>
      <c r="T37337" s="3"/>
      <c r="Y37337" s="3"/>
      <c r="AD37337" s="12"/>
      <c r="AH37337" s="13"/>
    </row>
    <row r="37338" spans="6:34" x14ac:dyDescent="0.25">
      <c r="F37338" s="3"/>
      <c r="P37338" s="12"/>
      <c r="T37338" s="3"/>
      <c r="Y37338" s="3"/>
      <c r="AD37338" s="12"/>
      <c r="AH37338" s="13"/>
    </row>
    <row r="37339" spans="6:34" x14ac:dyDescent="0.25">
      <c r="F37339" s="3"/>
      <c r="P37339" s="12"/>
      <c r="T37339" s="3"/>
      <c r="Y37339" s="3"/>
      <c r="AD37339" s="12"/>
      <c r="AH37339" s="13"/>
    </row>
    <row r="37340" spans="6:34" x14ac:dyDescent="0.25">
      <c r="F37340" s="3"/>
      <c r="P37340" s="12"/>
      <c r="T37340" s="3"/>
      <c r="Y37340" s="3"/>
      <c r="AD37340" s="12"/>
      <c r="AH37340" s="13"/>
    </row>
    <row r="37341" spans="6:34" x14ac:dyDescent="0.25">
      <c r="F37341" s="3"/>
      <c r="P37341" s="12"/>
      <c r="T37341" s="3"/>
      <c r="Y37341" s="3"/>
      <c r="AD37341" s="12"/>
      <c r="AH37341" s="13"/>
    </row>
    <row r="37342" spans="6:34" x14ac:dyDescent="0.25">
      <c r="F37342" s="3"/>
      <c r="P37342" s="12"/>
      <c r="T37342" s="3"/>
      <c r="Y37342" s="3"/>
      <c r="AD37342" s="12"/>
      <c r="AH37342" s="13"/>
    </row>
    <row r="37343" spans="6:34" x14ac:dyDescent="0.25">
      <c r="F37343" s="3"/>
      <c r="P37343" s="12"/>
      <c r="T37343" s="3"/>
      <c r="Y37343" s="3"/>
      <c r="AD37343" s="12"/>
      <c r="AH37343" s="13"/>
    </row>
    <row r="37344" spans="6:34" x14ac:dyDescent="0.25">
      <c r="F37344" s="3"/>
      <c r="P37344" s="12"/>
      <c r="T37344" s="3"/>
      <c r="Y37344" s="3"/>
      <c r="AD37344" s="12"/>
      <c r="AH37344" s="13"/>
    </row>
    <row r="37345" spans="6:34" x14ac:dyDescent="0.25">
      <c r="F37345" s="3"/>
      <c r="P37345" s="12"/>
      <c r="T37345" s="3"/>
      <c r="Y37345" s="3"/>
      <c r="AD37345" s="12"/>
      <c r="AH37345" s="13"/>
    </row>
    <row r="37346" spans="6:34" x14ac:dyDescent="0.25">
      <c r="F37346" s="3"/>
      <c r="P37346" s="12"/>
      <c r="T37346" s="3"/>
      <c r="Y37346" s="3"/>
      <c r="AD37346" s="12"/>
      <c r="AH37346" s="13"/>
    </row>
    <row r="37347" spans="6:34" x14ac:dyDescent="0.25">
      <c r="F37347" s="3"/>
      <c r="P37347" s="12"/>
      <c r="T37347" s="3"/>
      <c r="Y37347" s="3"/>
      <c r="AD37347" s="12"/>
      <c r="AH37347" s="13"/>
    </row>
    <row r="37348" spans="6:34" x14ac:dyDescent="0.25">
      <c r="F37348" s="3"/>
      <c r="P37348" s="12"/>
      <c r="T37348" s="3"/>
      <c r="Y37348" s="3"/>
      <c r="AD37348" s="12"/>
      <c r="AH37348" s="13"/>
    </row>
    <row r="37349" spans="6:34" x14ac:dyDescent="0.25">
      <c r="F37349" s="3"/>
      <c r="P37349" s="12"/>
      <c r="T37349" s="3"/>
      <c r="Y37349" s="3"/>
      <c r="AD37349" s="12"/>
      <c r="AH37349" s="13"/>
    </row>
    <row r="37350" spans="6:34" x14ac:dyDescent="0.25">
      <c r="F37350" s="3"/>
      <c r="P37350" s="12"/>
      <c r="T37350" s="3"/>
      <c r="Y37350" s="3"/>
      <c r="AD37350" s="12"/>
      <c r="AH37350" s="13"/>
    </row>
    <row r="37351" spans="6:34" x14ac:dyDescent="0.25">
      <c r="F37351" s="3"/>
      <c r="P37351" s="12"/>
      <c r="T37351" s="3"/>
      <c r="Y37351" s="3"/>
      <c r="AD37351" s="12"/>
      <c r="AH37351" s="13"/>
    </row>
    <row r="37352" spans="6:34" x14ac:dyDescent="0.25">
      <c r="F37352" s="3"/>
      <c r="P37352" s="12"/>
      <c r="T37352" s="3"/>
      <c r="Y37352" s="3"/>
      <c r="AD37352" s="12"/>
      <c r="AH37352" s="13"/>
    </row>
    <row r="37353" spans="6:34" x14ac:dyDescent="0.25">
      <c r="F37353" s="3"/>
      <c r="P37353" s="12"/>
      <c r="T37353" s="3"/>
      <c r="Y37353" s="3"/>
      <c r="AD37353" s="12"/>
      <c r="AH37353" s="13"/>
    </row>
    <row r="37354" spans="6:34" x14ac:dyDescent="0.25">
      <c r="F37354" s="3"/>
      <c r="P37354" s="12"/>
      <c r="T37354" s="3"/>
      <c r="Y37354" s="3"/>
      <c r="AD37354" s="12"/>
      <c r="AH37354" s="13"/>
    </row>
    <row r="37355" spans="6:34" x14ac:dyDescent="0.25">
      <c r="F37355" s="3"/>
      <c r="P37355" s="12"/>
      <c r="T37355" s="3"/>
      <c r="Y37355" s="3"/>
      <c r="AD37355" s="12"/>
      <c r="AH37355" s="13"/>
    </row>
    <row r="37356" spans="6:34" x14ac:dyDescent="0.25">
      <c r="F37356" s="3"/>
      <c r="P37356" s="12"/>
      <c r="T37356" s="3"/>
      <c r="Y37356" s="3"/>
      <c r="AD37356" s="12"/>
      <c r="AH37356" s="13"/>
    </row>
    <row r="37357" spans="6:34" x14ac:dyDescent="0.25">
      <c r="F37357" s="3"/>
      <c r="P37357" s="12"/>
      <c r="T37357" s="3"/>
      <c r="Y37357" s="3"/>
      <c r="AD37357" s="12"/>
      <c r="AH37357" s="13"/>
    </row>
    <row r="37358" spans="6:34" x14ac:dyDescent="0.25">
      <c r="F37358" s="3"/>
      <c r="P37358" s="12"/>
      <c r="T37358" s="3"/>
      <c r="Y37358" s="3"/>
      <c r="AD37358" s="12"/>
      <c r="AH37358" s="13"/>
    </row>
    <row r="37359" spans="6:34" x14ac:dyDescent="0.25">
      <c r="F37359" s="3"/>
      <c r="P37359" s="12"/>
      <c r="T37359" s="3"/>
      <c r="Y37359" s="3"/>
      <c r="AD37359" s="12"/>
      <c r="AH37359" s="13"/>
    </row>
    <row r="37360" spans="6:34" x14ac:dyDescent="0.25">
      <c r="F37360" s="3"/>
      <c r="P37360" s="12"/>
      <c r="T37360" s="3"/>
      <c r="Y37360" s="3"/>
      <c r="AD37360" s="12"/>
      <c r="AH37360" s="13"/>
    </row>
    <row r="37361" spans="6:34" x14ac:dyDescent="0.25">
      <c r="F37361" s="3"/>
      <c r="P37361" s="12"/>
      <c r="T37361" s="3"/>
      <c r="Y37361" s="3"/>
      <c r="AD37361" s="12"/>
      <c r="AH37361" s="13"/>
    </row>
    <row r="37362" spans="6:34" x14ac:dyDescent="0.25">
      <c r="F37362" s="3"/>
      <c r="P37362" s="12"/>
      <c r="T37362" s="3"/>
      <c r="Y37362" s="3"/>
      <c r="AD37362" s="12"/>
      <c r="AH37362" s="13"/>
    </row>
    <row r="37363" spans="6:34" x14ac:dyDescent="0.25">
      <c r="F37363" s="3"/>
      <c r="P37363" s="12"/>
      <c r="T37363" s="3"/>
      <c r="Y37363" s="3"/>
      <c r="AD37363" s="12"/>
      <c r="AH37363" s="13"/>
    </row>
    <row r="37364" spans="6:34" x14ac:dyDescent="0.25">
      <c r="F37364" s="3"/>
      <c r="P37364" s="12"/>
      <c r="T37364" s="3"/>
      <c r="Y37364" s="3"/>
      <c r="AD37364" s="12"/>
      <c r="AH37364" s="13"/>
    </row>
    <row r="37365" spans="6:34" x14ac:dyDescent="0.25">
      <c r="F37365" s="3"/>
      <c r="P37365" s="12"/>
      <c r="T37365" s="3"/>
      <c r="Y37365" s="3"/>
      <c r="AD37365" s="12"/>
      <c r="AH37365" s="13"/>
    </row>
    <row r="37366" spans="6:34" x14ac:dyDescent="0.25">
      <c r="F37366" s="3"/>
      <c r="P37366" s="12"/>
      <c r="T37366" s="3"/>
      <c r="Y37366" s="3"/>
      <c r="AD37366" s="12"/>
      <c r="AH37366" s="13"/>
    </row>
    <row r="37367" spans="6:34" x14ac:dyDescent="0.25">
      <c r="F37367" s="3"/>
      <c r="P37367" s="12"/>
      <c r="T37367" s="3"/>
      <c r="Y37367" s="3"/>
      <c r="AD37367" s="12"/>
      <c r="AH37367" s="13"/>
    </row>
    <row r="37368" spans="6:34" x14ac:dyDescent="0.25">
      <c r="F37368" s="3"/>
      <c r="P37368" s="12"/>
      <c r="T37368" s="3"/>
      <c r="Y37368" s="3"/>
      <c r="AD37368" s="12"/>
      <c r="AH37368" s="13"/>
    </row>
    <row r="37369" spans="6:34" x14ac:dyDescent="0.25">
      <c r="F37369" s="3"/>
      <c r="P37369" s="12"/>
      <c r="T37369" s="3"/>
      <c r="Y37369" s="3"/>
      <c r="AD37369" s="12"/>
      <c r="AH37369" s="13"/>
    </row>
    <row r="37370" spans="6:34" x14ac:dyDescent="0.25">
      <c r="F37370" s="3"/>
      <c r="P37370" s="12"/>
      <c r="T37370" s="3"/>
      <c r="Y37370" s="3"/>
      <c r="AD37370" s="12"/>
      <c r="AH37370" s="13"/>
    </row>
    <row r="37371" spans="6:34" x14ac:dyDescent="0.25">
      <c r="F37371" s="3"/>
      <c r="P37371" s="12"/>
      <c r="T37371" s="3"/>
      <c r="Y37371" s="3"/>
      <c r="AD37371" s="12"/>
      <c r="AH37371" s="13"/>
    </row>
    <row r="37372" spans="6:34" x14ac:dyDescent="0.25">
      <c r="F37372" s="3"/>
      <c r="P37372" s="12"/>
      <c r="T37372" s="3"/>
      <c r="Y37372" s="3"/>
      <c r="AD37372" s="12"/>
      <c r="AH37372" s="13"/>
    </row>
    <row r="37373" spans="6:34" x14ac:dyDescent="0.25">
      <c r="F37373" s="3"/>
      <c r="P37373" s="12"/>
      <c r="T37373" s="3"/>
      <c r="Y37373" s="3"/>
      <c r="AD37373" s="12"/>
      <c r="AH37373" s="13"/>
    </row>
    <row r="37374" spans="6:34" x14ac:dyDescent="0.25">
      <c r="F37374" s="3"/>
      <c r="P37374" s="12"/>
      <c r="T37374" s="3"/>
      <c r="Y37374" s="3"/>
      <c r="AD37374" s="12"/>
      <c r="AH37374" s="13"/>
    </row>
    <row r="37375" spans="6:34" x14ac:dyDescent="0.25">
      <c r="F37375" s="3"/>
      <c r="P37375" s="12"/>
      <c r="T37375" s="3"/>
      <c r="Y37375" s="3"/>
      <c r="AD37375" s="12"/>
      <c r="AH37375" s="13"/>
    </row>
    <row r="37376" spans="6:34" x14ac:dyDescent="0.25">
      <c r="F37376" s="3"/>
      <c r="P37376" s="12"/>
      <c r="T37376" s="3"/>
      <c r="Y37376" s="3"/>
      <c r="AD37376" s="12"/>
      <c r="AH37376" s="13"/>
    </row>
    <row r="37377" spans="6:34" x14ac:dyDescent="0.25">
      <c r="F37377" s="3"/>
      <c r="P37377" s="12"/>
      <c r="T37377" s="3"/>
      <c r="Y37377" s="3"/>
      <c r="AD37377" s="12"/>
      <c r="AH37377" s="13"/>
    </row>
    <row r="37378" spans="6:34" x14ac:dyDescent="0.25">
      <c r="F37378" s="3"/>
      <c r="P37378" s="12"/>
      <c r="T37378" s="3"/>
      <c r="Y37378" s="3"/>
      <c r="AD37378" s="12"/>
      <c r="AH37378" s="13"/>
    </row>
    <row r="37379" spans="6:34" x14ac:dyDescent="0.25">
      <c r="F37379" s="3"/>
      <c r="P37379" s="12"/>
      <c r="T37379" s="3"/>
      <c r="Y37379" s="3"/>
      <c r="AD37379" s="12"/>
      <c r="AH37379" s="13"/>
    </row>
    <row r="37380" spans="6:34" x14ac:dyDescent="0.25">
      <c r="F37380" s="3"/>
      <c r="P37380" s="12"/>
      <c r="T37380" s="3"/>
      <c r="Y37380" s="3"/>
      <c r="AD37380" s="12"/>
      <c r="AH37380" s="13"/>
    </row>
    <row r="37381" spans="6:34" x14ac:dyDescent="0.25">
      <c r="F37381" s="3"/>
      <c r="P37381" s="12"/>
      <c r="T37381" s="3"/>
      <c r="Y37381" s="3"/>
      <c r="AD37381" s="12"/>
      <c r="AH37381" s="13"/>
    </row>
    <row r="37382" spans="6:34" x14ac:dyDescent="0.25">
      <c r="F37382" s="3"/>
      <c r="P37382" s="12"/>
      <c r="T37382" s="3"/>
      <c r="Y37382" s="3"/>
      <c r="AD37382" s="12"/>
      <c r="AH37382" s="13"/>
    </row>
    <row r="37383" spans="6:34" x14ac:dyDescent="0.25">
      <c r="F37383" s="3"/>
      <c r="P37383" s="12"/>
      <c r="T37383" s="3"/>
      <c r="Y37383" s="3"/>
      <c r="AD37383" s="12"/>
      <c r="AH37383" s="13"/>
    </row>
    <row r="37384" spans="6:34" x14ac:dyDescent="0.25">
      <c r="F37384" s="3"/>
      <c r="P37384" s="12"/>
      <c r="T37384" s="3"/>
      <c r="Y37384" s="3"/>
      <c r="AD37384" s="12"/>
      <c r="AH37384" s="13"/>
    </row>
    <row r="37385" spans="6:34" x14ac:dyDescent="0.25">
      <c r="F37385" s="3"/>
      <c r="P37385" s="12"/>
      <c r="T37385" s="3"/>
      <c r="Y37385" s="3"/>
      <c r="AD37385" s="12"/>
      <c r="AH37385" s="13"/>
    </row>
    <row r="37386" spans="6:34" x14ac:dyDescent="0.25">
      <c r="F37386" s="3"/>
      <c r="P37386" s="12"/>
      <c r="T37386" s="3"/>
      <c r="Y37386" s="3"/>
      <c r="AD37386" s="12"/>
      <c r="AH37386" s="13"/>
    </row>
    <row r="37387" spans="6:34" x14ac:dyDescent="0.25">
      <c r="F37387" s="3"/>
      <c r="P37387" s="12"/>
      <c r="T37387" s="3"/>
      <c r="Y37387" s="3"/>
      <c r="AD37387" s="12"/>
      <c r="AH37387" s="13"/>
    </row>
    <row r="37388" spans="6:34" x14ac:dyDescent="0.25">
      <c r="F37388" s="3"/>
      <c r="P37388" s="12"/>
      <c r="T37388" s="3"/>
      <c r="Y37388" s="3"/>
      <c r="AD37388" s="12"/>
      <c r="AH37388" s="13"/>
    </row>
    <row r="37389" spans="6:34" x14ac:dyDescent="0.25">
      <c r="F37389" s="3"/>
      <c r="P37389" s="12"/>
      <c r="T37389" s="3"/>
      <c r="Y37389" s="3"/>
      <c r="AD37389" s="12"/>
      <c r="AH37389" s="13"/>
    </row>
    <row r="37390" spans="6:34" x14ac:dyDescent="0.25">
      <c r="F37390" s="3"/>
      <c r="P37390" s="12"/>
      <c r="T37390" s="3"/>
      <c r="Y37390" s="3"/>
      <c r="AD37390" s="12"/>
      <c r="AH37390" s="13"/>
    </row>
    <row r="37391" spans="6:34" x14ac:dyDescent="0.25">
      <c r="F37391" s="3"/>
      <c r="P37391" s="12"/>
      <c r="T37391" s="3"/>
      <c r="Y37391" s="3"/>
      <c r="AD37391" s="12"/>
      <c r="AH37391" s="13"/>
    </row>
    <row r="37392" spans="6:34" x14ac:dyDescent="0.25">
      <c r="F37392" s="3"/>
      <c r="P37392" s="12"/>
      <c r="T37392" s="3"/>
      <c r="Y37392" s="3"/>
      <c r="AD37392" s="12"/>
      <c r="AH37392" s="13"/>
    </row>
    <row r="37393" spans="6:34" x14ac:dyDescent="0.25">
      <c r="F37393" s="3"/>
      <c r="P37393" s="12"/>
      <c r="T37393" s="3"/>
      <c r="Y37393" s="3"/>
      <c r="AD37393" s="12"/>
      <c r="AH37393" s="13"/>
    </row>
    <row r="37394" spans="6:34" x14ac:dyDescent="0.25">
      <c r="F37394" s="3"/>
      <c r="P37394" s="12"/>
      <c r="T37394" s="3"/>
      <c r="Y37394" s="3"/>
      <c r="AD37394" s="12"/>
      <c r="AH37394" s="13"/>
    </row>
    <row r="37395" spans="6:34" x14ac:dyDescent="0.25">
      <c r="F37395" s="3"/>
      <c r="P37395" s="12"/>
      <c r="T37395" s="3"/>
      <c r="Y37395" s="3"/>
      <c r="AD37395" s="12"/>
      <c r="AH37395" s="13"/>
    </row>
    <row r="37396" spans="6:34" x14ac:dyDescent="0.25">
      <c r="F37396" s="3"/>
      <c r="P37396" s="12"/>
      <c r="T37396" s="3"/>
      <c r="Y37396" s="3"/>
      <c r="AD37396" s="12"/>
      <c r="AH37396" s="13"/>
    </row>
    <row r="37397" spans="6:34" x14ac:dyDescent="0.25">
      <c r="F37397" s="3"/>
      <c r="P37397" s="12"/>
      <c r="T37397" s="3"/>
      <c r="Y37397" s="3"/>
      <c r="AD37397" s="12"/>
      <c r="AH37397" s="13"/>
    </row>
    <row r="37398" spans="6:34" x14ac:dyDescent="0.25">
      <c r="F37398" s="3"/>
      <c r="P37398" s="12"/>
      <c r="T37398" s="3"/>
      <c r="Y37398" s="3"/>
      <c r="AD37398" s="12"/>
      <c r="AH37398" s="13"/>
    </row>
    <row r="37399" spans="6:34" x14ac:dyDescent="0.25">
      <c r="F37399" s="3"/>
      <c r="P37399" s="12"/>
      <c r="T37399" s="3"/>
      <c r="Y37399" s="3"/>
      <c r="AD37399" s="12"/>
      <c r="AH37399" s="13"/>
    </row>
    <row r="37400" spans="6:34" x14ac:dyDescent="0.25">
      <c r="F37400" s="3"/>
      <c r="P37400" s="12"/>
      <c r="T37400" s="3"/>
      <c r="Y37400" s="3"/>
      <c r="AD37400" s="12"/>
      <c r="AH37400" s="13"/>
    </row>
    <row r="37401" spans="6:34" x14ac:dyDescent="0.25">
      <c r="F37401" s="3"/>
      <c r="P37401" s="12"/>
      <c r="T37401" s="3"/>
      <c r="Y37401" s="3"/>
      <c r="AD37401" s="12"/>
      <c r="AH37401" s="13"/>
    </row>
    <row r="37402" spans="6:34" x14ac:dyDescent="0.25">
      <c r="F37402" s="3"/>
      <c r="P37402" s="12"/>
      <c r="T37402" s="3"/>
      <c r="Y37402" s="3"/>
      <c r="AD37402" s="12"/>
      <c r="AH37402" s="13"/>
    </row>
    <row r="37403" spans="6:34" x14ac:dyDescent="0.25">
      <c r="F37403" s="3"/>
      <c r="P37403" s="12"/>
      <c r="T37403" s="3"/>
      <c r="Y37403" s="3"/>
      <c r="AD37403" s="12"/>
      <c r="AH37403" s="13"/>
    </row>
    <row r="37404" spans="6:34" x14ac:dyDescent="0.25">
      <c r="F37404" s="3"/>
      <c r="P37404" s="12"/>
      <c r="T37404" s="3"/>
      <c r="Y37404" s="3"/>
      <c r="AD37404" s="12"/>
      <c r="AH37404" s="13"/>
    </row>
    <row r="37405" spans="6:34" x14ac:dyDescent="0.25">
      <c r="F37405" s="3"/>
      <c r="P37405" s="12"/>
      <c r="T37405" s="3"/>
      <c r="Y37405" s="3"/>
      <c r="AD37405" s="12"/>
      <c r="AH37405" s="13"/>
    </row>
    <row r="37406" spans="6:34" x14ac:dyDescent="0.25">
      <c r="F37406" s="3"/>
      <c r="P37406" s="12"/>
      <c r="T37406" s="3"/>
      <c r="Y37406" s="3"/>
      <c r="AD37406" s="12"/>
      <c r="AH37406" s="13"/>
    </row>
    <row r="37407" spans="6:34" x14ac:dyDescent="0.25">
      <c r="F37407" s="3"/>
      <c r="P37407" s="12"/>
      <c r="T37407" s="3"/>
      <c r="Y37407" s="3"/>
      <c r="AD37407" s="12"/>
      <c r="AH37407" s="13"/>
    </row>
    <row r="37408" spans="6:34" x14ac:dyDescent="0.25">
      <c r="F37408" s="3"/>
      <c r="P37408" s="12"/>
      <c r="T37408" s="3"/>
      <c r="Y37408" s="3"/>
      <c r="AD37408" s="12"/>
      <c r="AH37408" s="13"/>
    </row>
    <row r="37409" spans="6:34" x14ac:dyDescent="0.25">
      <c r="F37409" s="3"/>
      <c r="P37409" s="12"/>
      <c r="T37409" s="3"/>
      <c r="Y37409" s="3"/>
      <c r="AD37409" s="12"/>
      <c r="AH37409" s="13"/>
    </row>
    <row r="37410" spans="6:34" x14ac:dyDescent="0.25">
      <c r="F37410" s="3"/>
      <c r="P37410" s="12"/>
      <c r="T37410" s="3"/>
      <c r="Y37410" s="3"/>
      <c r="AD37410" s="12"/>
      <c r="AH37410" s="13"/>
    </row>
    <row r="37411" spans="6:34" x14ac:dyDescent="0.25">
      <c r="F37411" s="3"/>
      <c r="P37411" s="12"/>
      <c r="T37411" s="3"/>
      <c r="Y37411" s="3"/>
      <c r="AD37411" s="12"/>
      <c r="AH37411" s="13"/>
    </row>
    <row r="37412" spans="6:34" x14ac:dyDescent="0.25">
      <c r="F37412" s="3"/>
      <c r="P37412" s="12"/>
      <c r="T37412" s="3"/>
      <c r="Y37412" s="3"/>
      <c r="AD37412" s="12"/>
      <c r="AH37412" s="13"/>
    </row>
    <row r="37413" spans="6:34" x14ac:dyDescent="0.25">
      <c r="F37413" s="3"/>
      <c r="P37413" s="12"/>
      <c r="T37413" s="3"/>
      <c r="Y37413" s="3"/>
      <c r="AD37413" s="12"/>
      <c r="AH37413" s="13"/>
    </row>
    <row r="37414" spans="6:34" x14ac:dyDescent="0.25">
      <c r="F37414" s="3"/>
      <c r="P37414" s="12"/>
      <c r="T37414" s="3"/>
      <c r="Y37414" s="3"/>
      <c r="AD37414" s="12"/>
      <c r="AH37414" s="13"/>
    </row>
    <row r="37415" spans="6:34" x14ac:dyDescent="0.25">
      <c r="F37415" s="3"/>
      <c r="P37415" s="12"/>
      <c r="T37415" s="3"/>
      <c r="Y37415" s="3"/>
      <c r="AD37415" s="12"/>
      <c r="AH37415" s="13"/>
    </row>
    <row r="37416" spans="6:34" x14ac:dyDescent="0.25">
      <c r="F37416" s="3"/>
      <c r="P37416" s="12"/>
      <c r="T37416" s="3"/>
      <c r="Y37416" s="3"/>
      <c r="AD37416" s="12"/>
      <c r="AH37416" s="13"/>
    </row>
    <row r="37417" spans="6:34" x14ac:dyDescent="0.25">
      <c r="F37417" s="3"/>
      <c r="P37417" s="12"/>
      <c r="T37417" s="3"/>
      <c r="Y37417" s="3"/>
      <c r="AD37417" s="12"/>
      <c r="AH37417" s="13"/>
    </row>
    <row r="37418" spans="6:34" x14ac:dyDescent="0.25">
      <c r="F37418" s="3"/>
      <c r="P37418" s="12"/>
      <c r="T37418" s="3"/>
      <c r="Y37418" s="3"/>
      <c r="AD37418" s="12"/>
      <c r="AH37418" s="13"/>
    </row>
    <row r="37419" spans="6:34" x14ac:dyDescent="0.25">
      <c r="F37419" s="3"/>
      <c r="P37419" s="12"/>
      <c r="T37419" s="3"/>
      <c r="Y37419" s="3"/>
      <c r="AD37419" s="12"/>
      <c r="AH37419" s="13"/>
    </row>
    <row r="37420" spans="6:34" x14ac:dyDescent="0.25">
      <c r="F37420" s="3"/>
      <c r="P37420" s="12"/>
      <c r="T37420" s="3"/>
      <c r="Y37420" s="3"/>
      <c r="AD37420" s="12"/>
      <c r="AH37420" s="13"/>
    </row>
    <row r="37421" spans="6:34" x14ac:dyDescent="0.25">
      <c r="F37421" s="3"/>
      <c r="P37421" s="12"/>
      <c r="T37421" s="3"/>
      <c r="Y37421" s="3"/>
      <c r="AD37421" s="12"/>
      <c r="AH37421" s="13"/>
    </row>
    <row r="37422" spans="6:34" x14ac:dyDescent="0.25">
      <c r="F37422" s="3"/>
      <c r="P37422" s="12"/>
      <c r="T37422" s="3"/>
      <c r="Y37422" s="3"/>
      <c r="AD37422" s="12"/>
      <c r="AH37422" s="13"/>
    </row>
    <row r="37423" spans="6:34" x14ac:dyDescent="0.25">
      <c r="F37423" s="3"/>
      <c r="P37423" s="12"/>
      <c r="T37423" s="3"/>
      <c r="Y37423" s="3"/>
      <c r="AD37423" s="12"/>
      <c r="AH37423" s="13"/>
    </row>
    <row r="37424" spans="6:34" x14ac:dyDescent="0.25">
      <c r="F37424" s="3"/>
      <c r="P37424" s="12"/>
      <c r="T37424" s="3"/>
      <c r="Y37424" s="3"/>
      <c r="AD37424" s="12"/>
      <c r="AH37424" s="13"/>
    </row>
    <row r="37425" spans="6:34" x14ac:dyDescent="0.25">
      <c r="F37425" s="3"/>
      <c r="P37425" s="12"/>
      <c r="T37425" s="3"/>
      <c r="Y37425" s="3"/>
      <c r="AD37425" s="12"/>
      <c r="AH37425" s="13"/>
    </row>
    <row r="37426" spans="6:34" x14ac:dyDescent="0.25">
      <c r="F37426" s="3"/>
      <c r="P37426" s="12"/>
      <c r="T37426" s="3"/>
      <c r="Y37426" s="3"/>
      <c r="AD37426" s="12"/>
      <c r="AH37426" s="13"/>
    </row>
    <row r="37427" spans="6:34" x14ac:dyDescent="0.25">
      <c r="F37427" s="3"/>
      <c r="P37427" s="12"/>
      <c r="T37427" s="3"/>
      <c r="Y37427" s="3"/>
      <c r="AD37427" s="12"/>
      <c r="AH37427" s="13"/>
    </row>
    <row r="37428" spans="6:34" x14ac:dyDescent="0.25">
      <c r="F37428" s="3"/>
      <c r="P37428" s="12"/>
      <c r="T37428" s="3"/>
      <c r="Y37428" s="3"/>
      <c r="AD37428" s="12"/>
      <c r="AH37428" s="13"/>
    </row>
    <row r="37429" spans="6:34" x14ac:dyDescent="0.25">
      <c r="F37429" s="3"/>
      <c r="P37429" s="12"/>
      <c r="T37429" s="3"/>
      <c r="Y37429" s="3"/>
      <c r="AD37429" s="12"/>
      <c r="AH37429" s="13"/>
    </row>
    <row r="37430" spans="6:34" x14ac:dyDescent="0.25">
      <c r="F37430" s="3"/>
      <c r="P37430" s="12"/>
      <c r="T37430" s="3"/>
      <c r="Y37430" s="3"/>
      <c r="AD37430" s="12"/>
      <c r="AH37430" s="13"/>
    </row>
    <row r="37431" spans="6:34" x14ac:dyDescent="0.25">
      <c r="F37431" s="3"/>
      <c r="P37431" s="12"/>
      <c r="T37431" s="3"/>
      <c r="Y37431" s="3"/>
      <c r="AD37431" s="12"/>
      <c r="AH37431" s="13"/>
    </row>
    <row r="37432" spans="6:34" x14ac:dyDescent="0.25">
      <c r="F37432" s="3"/>
      <c r="P37432" s="12"/>
      <c r="T37432" s="3"/>
      <c r="Y37432" s="3"/>
      <c r="AD37432" s="12"/>
      <c r="AH37432" s="13"/>
    </row>
    <row r="37433" spans="6:34" x14ac:dyDescent="0.25">
      <c r="F37433" s="3"/>
      <c r="P37433" s="12"/>
      <c r="T37433" s="3"/>
      <c r="Y37433" s="3"/>
      <c r="AD37433" s="12"/>
      <c r="AH37433" s="13"/>
    </row>
    <row r="37434" spans="6:34" x14ac:dyDescent="0.25">
      <c r="F37434" s="3"/>
      <c r="P37434" s="12"/>
      <c r="T37434" s="3"/>
      <c r="Y37434" s="3"/>
      <c r="AD37434" s="12"/>
      <c r="AH37434" s="13"/>
    </row>
    <row r="37435" spans="6:34" x14ac:dyDescent="0.25">
      <c r="F37435" s="3"/>
      <c r="P37435" s="12"/>
      <c r="T37435" s="3"/>
      <c r="Y37435" s="3"/>
      <c r="AD37435" s="12"/>
      <c r="AH37435" s="13"/>
    </row>
    <row r="37436" spans="6:34" x14ac:dyDescent="0.25">
      <c r="F37436" s="3"/>
      <c r="P37436" s="12"/>
      <c r="T37436" s="3"/>
      <c r="Y37436" s="3"/>
      <c r="AD37436" s="12"/>
      <c r="AH37436" s="13"/>
    </row>
    <row r="37437" spans="6:34" x14ac:dyDescent="0.25">
      <c r="F37437" s="3"/>
      <c r="P37437" s="12"/>
      <c r="T37437" s="3"/>
      <c r="Y37437" s="3"/>
      <c r="AD37437" s="12"/>
      <c r="AH37437" s="13"/>
    </row>
    <row r="37438" spans="6:34" x14ac:dyDescent="0.25">
      <c r="F37438" s="3"/>
      <c r="P37438" s="12"/>
      <c r="T37438" s="3"/>
      <c r="Y37438" s="3"/>
      <c r="AD37438" s="12"/>
      <c r="AH37438" s="13"/>
    </row>
    <row r="37439" spans="6:34" x14ac:dyDescent="0.25">
      <c r="F37439" s="3"/>
      <c r="P37439" s="12"/>
      <c r="T37439" s="3"/>
      <c r="Y37439" s="3"/>
      <c r="AD37439" s="12"/>
      <c r="AH37439" s="13"/>
    </row>
    <row r="37440" spans="6:34" x14ac:dyDescent="0.25">
      <c r="F37440" s="3"/>
      <c r="P37440" s="12"/>
      <c r="T37440" s="3"/>
      <c r="Y37440" s="3"/>
      <c r="AD37440" s="12"/>
      <c r="AH37440" s="13"/>
    </row>
    <row r="37441" spans="6:34" x14ac:dyDescent="0.25">
      <c r="F37441" s="3"/>
      <c r="P37441" s="12"/>
      <c r="T37441" s="3"/>
      <c r="Y37441" s="3"/>
      <c r="AD37441" s="12"/>
      <c r="AH37441" s="13"/>
    </row>
    <row r="37442" spans="6:34" x14ac:dyDescent="0.25">
      <c r="F37442" s="3"/>
      <c r="P37442" s="12"/>
      <c r="T37442" s="3"/>
      <c r="Y37442" s="3"/>
      <c r="AD37442" s="12"/>
      <c r="AH37442" s="13"/>
    </row>
    <row r="37443" spans="6:34" x14ac:dyDescent="0.25">
      <c r="F37443" s="3"/>
      <c r="P37443" s="12"/>
      <c r="T37443" s="3"/>
      <c r="Y37443" s="3"/>
      <c r="AD37443" s="12"/>
      <c r="AH37443" s="13"/>
    </row>
    <row r="37444" spans="6:34" x14ac:dyDescent="0.25">
      <c r="F37444" s="3"/>
      <c r="P37444" s="12"/>
      <c r="T37444" s="3"/>
      <c r="Y37444" s="3"/>
      <c r="AD37444" s="12"/>
      <c r="AH37444" s="13"/>
    </row>
    <row r="37445" spans="6:34" x14ac:dyDescent="0.25">
      <c r="F37445" s="3"/>
      <c r="P37445" s="12"/>
      <c r="T37445" s="3"/>
      <c r="Y37445" s="3"/>
      <c r="AD37445" s="12"/>
      <c r="AH37445" s="13"/>
    </row>
    <row r="37446" spans="6:34" x14ac:dyDescent="0.25">
      <c r="F37446" s="3"/>
      <c r="P37446" s="12"/>
      <c r="T37446" s="3"/>
      <c r="Y37446" s="3"/>
      <c r="AD37446" s="12"/>
      <c r="AH37446" s="13"/>
    </row>
    <row r="37447" spans="6:34" x14ac:dyDescent="0.25">
      <c r="F37447" s="3"/>
      <c r="P37447" s="12"/>
      <c r="T37447" s="3"/>
      <c r="Y37447" s="3"/>
      <c r="AD37447" s="12"/>
      <c r="AH37447" s="13"/>
    </row>
    <row r="37448" spans="6:34" x14ac:dyDescent="0.25">
      <c r="F37448" s="3"/>
      <c r="P37448" s="12"/>
      <c r="T37448" s="3"/>
      <c r="Y37448" s="3"/>
      <c r="AD37448" s="12"/>
      <c r="AH37448" s="13"/>
    </row>
    <row r="37449" spans="6:34" x14ac:dyDescent="0.25">
      <c r="F37449" s="3"/>
      <c r="P37449" s="12"/>
      <c r="T37449" s="3"/>
      <c r="Y37449" s="3"/>
      <c r="AD37449" s="12"/>
      <c r="AH37449" s="13"/>
    </row>
    <row r="37450" spans="6:34" x14ac:dyDescent="0.25">
      <c r="F37450" s="3"/>
      <c r="P37450" s="12"/>
      <c r="T37450" s="3"/>
      <c r="Y37450" s="3"/>
      <c r="AD37450" s="12"/>
      <c r="AH37450" s="13"/>
    </row>
    <row r="37451" spans="6:34" x14ac:dyDescent="0.25">
      <c r="F37451" s="3"/>
      <c r="P37451" s="12"/>
      <c r="T37451" s="3"/>
      <c r="Y37451" s="3"/>
      <c r="AD37451" s="12"/>
      <c r="AH37451" s="13"/>
    </row>
    <row r="37452" spans="6:34" x14ac:dyDescent="0.25">
      <c r="F37452" s="3"/>
      <c r="P37452" s="12"/>
      <c r="T37452" s="3"/>
      <c r="Y37452" s="3"/>
      <c r="AD37452" s="12"/>
      <c r="AH37452" s="13"/>
    </row>
    <row r="37453" spans="6:34" x14ac:dyDescent="0.25">
      <c r="F37453" s="3"/>
      <c r="P37453" s="12"/>
      <c r="T37453" s="3"/>
      <c r="Y37453" s="3"/>
      <c r="AD37453" s="12"/>
      <c r="AH37453" s="13"/>
    </row>
    <row r="37454" spans="6:34" x14ac:dyDescent="0.25">
      <c r="F37454" s="3"/>
      <c r="P37454" s="12"/>
      <c r="T37454" s="3"/>
      <c r="Y37454" s="3"/>
      <c r="AD37454" s="12"/>
      <c r="AH37454" s="13"/>
    </row>
    <row r="37455" spans="6:34" x14ac:dyDescent="0.25">
      <c r="F37455" s="3"/>
      <c r="P37455" s="12"/>
      <c r="T37455" s="3"/>
      <c r="Y37455" s="3"/>
      <c r="AD37455" s="12"/>
      <c r="AH37455" s="13"/>
    </row>
    <row r="37456" spans="6:34" x14ac:dyDescent="0.25">
      <c r="F37456" s="3"/>
      <c r="P37456" s="12"/>
      <c r="T37456" s="3"/>
      <c r="Y37456" s="3"/>
      <c r="AD37456" s="12"/>
      <c r="AH37456" s="13"/>
    </row>
    <row r="37457" spans="6:34" x14ac:dyDescent="0.25">
      <c r="F37457" s="3"/>
      <c r="P37457" s="12"/>
      <c r="T37457" s="3"/>
      <c r="Y37457" s="3"/>
      <c r="AD37457" s="12"/>
      <c r="AH37457" s="13"/>
    </row>
    <row r="37458" spans="6:34" x14ac:dyDescent="0.25">
      <c r="F37458" s="3"/>
      <c r="P37458" s="12"/>
      <c r="T37458" s="3"/>
      <c r="Y37458" s="3"/>
      <c r="AD37458" s="12"/>
      <c r="AH37458" s="13"/>
    </row>
    <row r="37459" spans="6:34" x14ac:dyDescent="0.25">
      <c r="F37459" s="3"/>
      <c r="P37459" s="12"/>
      <c r="T37459" s="3"/>
      <c r="Y37459" s="3"/>
      <c r="AD37459" s="12"/>
      <c r="AH37459" s="13"/>
    </row>
    <row r="37460" spans="6:34" x14ac:dyDescent="0.25">
      <c r="F37460" s="3"/>
      <c r="P37460" s="12"/>
      <c r="T37460" s="3"/>
      <c r="Y37460" s="3"/>
      <c r="AD37460" s="12"/>
      <c r="AH37460" s="13"/>
    </row>
    <row r="37461" spans="6:34" x14ac:dyDescent="0.25">
      <c r="F37461" s="3"/>
      <c r="P37461" s="12"/>
      <c r="T37461" s="3"/>
      <c r="Y37461" s="3"/>
      <c r="AD37461" s="12"/>
      <c r="AH37461" s="13"/>
    </row>
    <row r="37462" spans="6:34" x14ac:dyDescent="0.25">
      <c r="F37462" s="3"/>
      <c r="P37462" s="12"/>
      <c r="T37462" s="3"/>
      <c r="Y37462" s="3"/>
      <c r="AD37462" s="12"/>
      <c r="AH37462" s="13"/>
    </row>
    <row r="37463" spans="6:34" x14ac:dyDescent="0.25">
      <c r="F37463" s="3"/>
      <c r="P37463" s="12"/>
      <c r="T37463" s="3"/>
      <c r="Y37463" s="3"/>
      <c r="AD37463" s="12"/>
      <c r="AH37463" s="13"/>
    </row>
    <row r="37464" spans="6:34" x14ac:dyDescent="0.25">
      <c r="F37464" s="3"/>
      <c r="P37464" s="12"/>
      <c r="T37464" s="3"/>
      <c r="Y37464" s="3"/>
      <c r="AD37464" s="12"/>
      <c r="AH37464" s="13"/>
    </row>
    <row r="37465" spans="6:34" x14ac:dyDescent="0.25">
      <c r="F37465" s="3"/>
      <c r="P37465" s="12"/>
      <c r="T37465" s="3"/>
      <c r="Y37465" s="3"/>
      <c r="AD37465" s="12"/>
      <c r="AH37465" s="13"/>
    </row>
    <row r="37466" spans="6:34" x14ac:dyDescent="0.25">
      <c r="F37466" s="3"/>
      <c r="P37466" s="12"/>
      <c r="T37466" s="3"/>
      <c r="Y37466" s="3"/>
      <c r="AD37466" s="12"/>
      <c r="AH37466" s="13"/>
    </row>
    <row r="37467" spans="6:34" x14ac:dyDescent="0.25">
      <c r="F37467" s="3"/>
      <c r="P37467" s="12"/>
      <c r="T37467" s="3"/>
      <c r="Y37467" s="3"/>
      <c r="AD37467" s="12"/>
      <c r="AH37467" s="13"/>
    </row>
    <row r="37468" spans="6:34" x14ac:dyDescent="0.25">
      <c r="F37468" s="3"/>
      <c r="P37468" s="12"/>
      <c r="T37468" s="3"/>
      <c r="Y37468" s="3"/>
      <c r="AD37468" s="12"/>
      <c r="AH37468" s="13"/>
    </row>
    <row r="37469" spans="6:34" x14ac:dyDescent="0.25">
      <c r="F37469" s="3"/>
      <c r="P37469" s="12"/>
      <c r="T37469" s="3"/>
      <c r="Y37469" s="3"/>
      <c r="AD37469" s="12"/>
      <c r="AH37469" s="13"/>
    </row>
    <row r="37470" spans="6:34" x14ac:dyDescent="0.25">
      <c r="F37470" s="3"/>
      <c r="P37470" s="12"/>
      <c r="T37470" s="3"/>
      <c r="Y37470" s="3"/>
      <c r="AD37470" s="12"/>
      <c r="AH37470" s="13"/>
    </row>
    <row r="37471" spans="6:34" x14ac:dyDescent="0.25">
      <c r="F37471" s="3"/>
      <c r="P37471" s="12"/>
      <c r="T37471" s="3"/>
      <c r="Y37471" s="3"/>
      <c r="AD37471" s="12"/>
      <c r="AH37471" s="13"/>
    </row>
    <row r="37472" spans="6:34" x14ac:dyDescent="0.25">
      <c r="F37472" s="3"/>
      <c r="P37472" s="12"/>
      <c r="T37472" s="3"/>
      <c r="Y37472" s="3"/>
      <c r="AD37472" s="12"/>
      <c r="AH37472" s="13"/>
    </row>
    <row r="37473" spans="6:34" x14ac:dyDescent="0.25">
      <c r="F37473" s="3"/>
      <c r="P37473" s="12"/>
      <c r="T37473" s="3"/>
      <c r="Y37473" s="3"/>
      <c r="AD37473" s="12"/>
      <c r="AH37473" s="13"/>
    </row>
    <row r="37474" spans="6:34" x14ac:dyDescent="0.25">
      <c r="F37474" s="3"/>
      <c r="P37474" s="12"/>
      <c r="T37474" s="3"/>
      <c r="Y37474" s="3"/>
      <c r="AD37474" s="12"/>
      <c r="AH37474" s="13"/>
    </row>
    <row r="37475" spans="6:34" x14ac:dyDescent="0.25">
      <c r="F37475" s="3"/>
      <c r="P37475" s="12"/>
      <c r="T37475" s="3"/>
      <c r="Y37475" s="3"/>
      <c r="AD37475" s="12"/>
      <c r="AH37475" s="13"/>
    </row>
    <row r="37476" spans="6:34" x14ac:dyDescent="0.25">
      <c r="F37476" s="3"/>
      <c r="P37476" s="12"/>
      <c r="T37476" s="3"/>
      <c r="Y37476" s="3"/>
      <c r="AD37476" s="12"/>
      <c r="AH37476" s="13"/>
    </row>
    <row r="37477" spans="6:34" x14ac:dyDescent="0.25">
      <c r="F37477" s="3"/>
      <c r="P37477" s="12"/>
      <c r="T37477" s="3"/>
      <c r="Y37477" s="3"/>
      <c r="AD37477" s="12"/>
      <c r="AH37477" s="13"/>
    </row>
    <row r="37478" spans="6:34" x14ac:dyDescent="0.25">
      <c r="F37478" s="3"/>
      <c r="P37478" s="12"/>
      <c r="T37478" s="3"/>
      <c r="Y37478" s="3"/>
      <c r="AD37478" s="12"/>
      <c r="AH37478" s="13"/>
    </row>
    <row r="37479" spans="6:34" x14ac:dyDescent="0.25">
      <c r="F37479" s="3"/>
      <c r="P37479" s="12"/>
      <c r="T37479" s="3"/>
      <c r="Y37479" s="3"/>
      <c r="AD37479" s="12"/>
      <c r="AH37479" s="13"/>
    </row>
    <row r="37480" spans="6:34" x14ac:dyDescent="0.25">
      <c r="F37480" s="3"/>
      <c r="P37480" s="12"/>
      <c r="T37480" s="3"/>
      <c r="Y37480" s="3"/>
      <c r="AD37480" s="12"/>
      <c r="AH37480" s="13"/>
    </row>
    <row r="37481" spans="6:34" x14ac:dyDescent="0.25">
      <c r="F37481" s="3"/>
      <c r="P37481" s="12"/>
      <c r="T37481" s="3"/>
      <c r="Y37481" s="3"/>
      <c r="AD37481" s="12"/>
      <c r="AH37481" s="13"/>
    </row>
    <row r="37482" spans="6:34" x14ac:dyDescent="0.25">
      <c r="F37482" s="3"/>
      <c r="P37482" s="12"/>
      <c r="T37482" s="3"/>
      <c r="Y37482" s="3"/>
      <c r="AD37482" s="12"/>
      <c r="AH37482" s="13"/>
    </row>
    <row r="37483" spans="6:34" x14ac:dyDescent="0.25">
      <c r="F37483" s="3"/>
      <c r="P37483" s="12"/>
      <c r="T37483" s="3"/>
      <c r="Y37483" s="3"/>
      <c r="AD37483" s="12"/>
      <c r="AH37483" s="13"/>
    </row>
    <row r="37484" spans="6:34" x14ac:dyDescent="0.25">
      <c r="F37484" s="3"/>
      <c r="P37484" s="12"/>
      <c r="T37484" s="3"/>
      <c r="Y37484" s="3"/>
      <c r="AD37484" s="12"/>
      <c r="AH37484" s="13"/>
    </row>
    <row r="37485" spans="6:34" x14ac:dyDescent="0.25">
      <c r="F37485" s="3"/>
      <c r="P37485" s="12"/>
      <c r="T37485" s="3"/>
      <c r="Y37485" s="3"/>
      <c r="AD37485" s="12"/>
      <c r="AH37485" s="13"/>
    </row>
    <row r="37486" spans="6:34" x14ac:dyDescent="0.25">
      <c r="F37486" s="3"/>
      <c r="P37486" s="12"/>
      <c r="T37486" s="3"/>
      <c r="Y37486" s="3"/>
      <c r="AD37486" s="12"/>
      <c r="AH37486" s="13"/>
    </row>
    <row r="37487" spans="6:34" x14ac:dyDescent="0.25">
      <c r="F37487" s="3"/>
      <c r="P37487" s="12"/>
      <c r="T37487" s="3"/>
      <c r="Y37487" s="3"/>
      <c r="AD37487" s="12"/>
      <c r="AH37487" s="13"/>
    </row>
    <row r="37488" spans="6:34" x14ac:dyDescent="0.25">
      <c r="F37488" s="3"/>
      <c r="P37488" s="12"/>
      <c r="T37488" s="3"/>
      <c r="Y37488" s="3"/>
      <c r="AD37488" s="12"/>
      <c r="AH37488" s="13"/>
    </row>
    <row r="37489" spans="6:34" x14ac:dyDescent="0.25">
      <c r="F37489" s="3"/>
      <c r="P37489" s="12"/>
      <c r="T37489" s="3"/>
      <c r="Y37489" s="3"/>
      <c r="AD37489" s="12"/>
      <c r="AH37489" s="13"/>
    </row>
    <row r="37490" spans="6:34" x14ac:dyDescent="0.25">
      <c r="F37490" s="3"/>
      <c r="P37490" s="12"/>
      <c r="T37490" s="3"/>
      <c r="Y37490" s="3"/>
      <c r="AD37490" s="12"/>
      <c r="AH37490" s="13"/>
    </row>
    <row r="37491" spans="6:34" x14ac:dyDescent="0.25">
      <c r="F37491" s="3"/>
      <c r="P37491" s="12"/>
      <c r="T37491" s="3"/>
      <c r="Y37491" s="3"/>
      <c r="AD37491" s="12"/>
      <c r="AH37491" s="13"/>
    </row>
    <row r="37492" spans="6:34" x14ac:dyDescent="0.25">
      <c r="F37492" s="3"/>
      <c r="P37492" s="12"/>
      <c r="T37492" s="3"/>
      <c r="Y37492" s="3"/>
      <c r="AD37492" s="12"/>
      <c r="AH37492" s="13"/>
    </row>
    <row r="37493" spans="6:34" x14ac:dyDescent="0.25">
      <c r="F37493" s="3"/>
      <c r="P37493" s="12"/>
      <c r="T37493" s="3"/>
      <c r="Y37493" s="3"/>
      <c r="AD37493" s="12"/>
      <c r="AH37493" s="13"/>
    </row>
    <row r="37494" spans="6:34" x14ac:dyDescent="0.25">
      <c r="F37494" s="3"/>
      <c r="P37494" s="12"/>
      <c r="T37494" s="3"/>
      <c r="Y37494" s="3"/>
      <c r="AD37494" s="12"/>
      <c r="AH37494" s="13"/>
    </row>
    <row r="37495" spans="6:34" x14ac:dyDescent="0.25">
      <c r="F37495" s="3"/>
      <c r="P37495" s="12"/>
      <c r="T37495" s="3"/>
      <c r="Y37495" s="3"/>
      <c r="AD37495" s="12"/>
      <c r="AH37495" s="13"/>
    </row>
    <row r="37496" spans="6:34" x14ac:dyDescent="0.25">
      <c r="F37496" s="3"/>
      <c r="P37496" s="12"/>
      <c r="T37496" s="3"/>
      <c r="Y37496" s="3"/>
      <c r="AD37496" s="12"/>
      <c r="AH37496" s="13"/>
    </row>
    <row r="37497" spans="6:34" x14ac:dyDescent="0.25">
      <c r="F37497" s="3"/>
      <c r="P37497" s="12"/>
      <c r="T37497" s="3"/>
      <c r="Y37497" s="3"/>
      <c r="AD37497" s="12"/>
      <c r="AH37497" s="13"/>
    </row>
    <row r="37498" spans="6:34" x14ac:dyDescent="0.25">
      <c r="F37498" s="3"/>
      <c r="P37498" s="12"/>
      <c r="T37498" s="3"/>
      <c r="Y37498" s="3"/>
      <c r="AD37498" s="12"/>
      <c r="AH37498" s="13"/>
    </row>
    <row r="37499" spans="6:34" x14ac:dyDescent="0.25">
      <c r="F37499" s="3"/>
      <c r="P37499" s="12"/>
      <c r="T37499" s="3"/>
      <c r="Y37499" s="3"/>
      <c r="AD37499" s="12"/>
      <c r="AH37499" s="13"/>
    </row>
    <row r="37500" spans="6:34" x14ac:dyDescent="0.25">
      <c r="F37500" s="3"/>
      <c r="P37500" s="12"/>
      <c r="T37500" s="3"/>
      <c r="Y37500" s="3"/>
      <c r="AD37500" s="12"/>
      <c r="AH37500" s="13"/>
    </row>
    <row r="37501" spans="6:34" x14ac:dyDescent="0.25">
      <c r="F37501" s="3"/>
      <c r="P37501" s="12"/>
      <c r="T37501" s="3"/>
      <c r="Y37501" s="3"/>
      <c r="AD37501" s="12"/>
      <c r="AH37501" s="13"/>
    </row>
    <row r="37502" spans="6:34" x14ac:dyDescent="0.25">
      <c r="F37502" s="3"/>
      <c r="P37502" s="12"/>
      <c r="T37502" s="3"/>
      <c r="Y37502" s="3"/>
      <c r="AD37502" s="12"/>
      <c r="AH37502" s="13"/>
    </row>
    <row r="37503" spans="6:34" x14ac:dyDescent="0.25">
      <c r="F37503" s="3"/>
      <c r="P37503" s="12"/>
      <c r="T37503" s="3"/>
      <c r="Y37503" s="3"/>
      <c r="AD37503" s="12"/>
      <c r="AH37503" s="13"/>
    </row>
    <row r="37504" spans="6:34" x14ac:dyDescent="0.25">
      <c r="F37504" s="3"/>
      <c r="P37504" s="12"/>
      <c r="T37504" s="3"/>
      <c r="Y37504" s="3"/>
      <c r="AD37504" s="12"/>
      <c r="AH37504" s="13"/>
    </row>
    <row r="37505" spans="6:34" x14ac:dyDescent="0.25">
      <c r="F37505" s="3"/>
      <c r="P37505" s="12"/>
      <c r="T37505" s="3"/>
      <c r="Y37505" s="3"/>
      <c r="AD37505" s="12"/>
      <c r="AH37505" s="13"/>
    </row>
    <row r="37506" spans="6:34" x14ac:dyDescent="0.25">
      <c r="F37506" s="3"/>
      <c r="P37506" s="12"/>
      <c r="T37506" s="3"/>
      <c r="Y37506" s="3"/>
      <c r="AD37506" s="12"/>
      <c r="AH37506" s="13"/>
    </row>
    <row r="37507" spans="6:34" x14ac:dyDescent="0.25">
      <c r="F37507" s="3"/>
      <c r="P37507" s="12"/>
      <c r="T37507" s="3"/>
      <c r="Y37507" s="3"/>
      <c r="AD37507" s="12"/>
      <c r="AH37507" s="13"/>
    </row>
    <row r="37508" spans="6:34" x14ac:dyDescent="0.25">
      <c r="F37508" s="3"/>
      <c r="P37508" s="12"/>
      <c r="T37508" s="3"/>
      <c r="Y37508" s="3"/>
      <c r="AD37508" s="12"/>
      <c r="AH37508" s="13"/>
    </row>
    <row r="37509" spans="6:34" x14ac:dyDescent="0.25">
      <c r="F37509" s="3"/>
      <c r="P37509" s="12"/>
      <c r="T37509" s="3"/>
      <c r="Y37509" s="3"/>
      <c r="AD37509" s="12"/>
      <c r="AH37509" s="13"/>
    </row>
    <row r="37510" spans="6:34" x14ac:dyDescent="0.25">
      <c r="F37510" s="3"/>
      <c r="P37510" s="12"/>
      <c r="T37510" s="3"/>
      <c r="Y37510" s="3"/>
      <c r="AD37510" s="12"/>
      <c r="AH37510" s="13"/>
    </row>
    <row r="37511" spans="6:34" x14ac:dyDescent="0.25">
      <c r="F37511" s="3"/>
      <c r="P37511" s="12"/>
      <c r="T37511" s="3"/>
      <c r="Y37511" s="3"/>
      <c r="AD37511" s="12"/>
      <c r="AH37511" s="13"/>
    </row>
    <row r="37512" spans="6:34" x14ac:dyDescent="0.25">
      <c r="F37512" s="3"/>
      <c r="P37512" s="12"/>
      <c r="T37512" s="3"/>
      <c r="Y37512" s="3"/>
      <c r="AD37512" s="12"/>
      <c r="AH37512" s="13"/>
    </row>
    <row r="37513" spans="6:34" x14ac:dyDescent="0.25">
      <c r="F37513" s="3"/>
      <c r="P37513" s="12"/>
      <c r="T37513" s="3"/>
      <c r="Y37513" s="3"/>
      <c r="AD37513" s="12"/>
      <c r="AH37513" s="13"/>
    </row>
    <row r="37514" spans="6:34" x14ac:dyDescent="0.25">
      <c r="F37514" s="3"/>
      <c r="P37514" s="12"/>
      <c r="T37514" s="3"/>
      <c r="Y37514" s="3"/>
      <c r="AD37514" s="12"/>
      <c r="AH37514" s="13"/>
    </row>
    <row r="37515" spans="6:34" x14ac:dyDescent="0.25">
      <c r="F37515" s="3"/>
      <c r="P37515" s="12"/>
      <c r="T37515" s="3"/>
      <c r="Y37515" s="3"/>
      <c r="AD37515" s="12"/>
      <c r="AH37515" s="13"/>
    </row>
    <row r="37516" spans="6:34" x14ac:dyDescent="0.25">
      <c r="F37516" s="3"/>
      <c r="P37516" s="12"/>
      <c r="T37516" s="3"/>
      <c r="Y37516" s="3"/>
      <c r="AD37516" s="12"/>
      <c r="AH37516" s="13"/>
    </row>
    <row r="37517" spans="6:34" x14ac:dyDescent="0.25">
      <c r="F37517" s="3"/>
      <c r="P37517" s="12"/>
      <c r="T37517" s="3"/>
      <c r="Y37517" s="3"/>
      <c r="AD37517" s="12"/>
      <c r="AH37517" s="13"/>
    </row>
    <row r="37518" spans="6:34" x14ac:dyDescent="0.25">
      <c r="F37518" s="3"/>
      <c r="P37518" s="12"/>
      <c r="T37518" s="3"/>
      <c r="Y37518" s="3"/>
      <c r="AD37518" s="12"/>
      <c r="AH37518" s="13"/>
    </row>
    <row r="37519" spans="6:34" x14ac:dyDescent="0.25">
      <c r="F37519" s="3"/>
      <c r="P37519" s="12"/>
      <c r="T37519" s="3"/>
      <c r="Y37519" s="3"/>
      <c r="AD37519" s="12"/>
      <c r="AH37519" s="13"/>
    </row>
    <row r="37520" spans="6:34" x14ac:dyDescent="0.25">
      <c r="F37520" s="3"/>
      <c r="P37520" s="12"/>
      <c r="T37520" s="3"/>
      <c r="Y37520" s="3"/>
      <c r="AD37520" s="12"/>
      <c r="AH37520" s="13"/>
    </row>
    <row r="37521" spans="6:34" x14ac:dyDescent="0.25">
      <c r="F37521" s="3"/>
      <c r="P37521" s="12"/>
      <c r="T37521" s="3"/>
      <c r="Y37521" s="3"/>
      <c r="AD37521" s="12"/>
      <c r="AH37521" s="13"/>
    </row>
    <row r="37522" spans="6:34" x14ac:dyDescent="0.25">
      <c r="F37522" s="3"/>
      <c r="P37522" s="12"/>
      <c r="T37522" s="3"/>
      <c r="Y37522" s="3"/>
      <c r="AD37522" s="12"/>
      <c r="AH37522" s="13"/>
    </row>
    <row r="37523" spans="6:34" x14ac:dyDescent="0.25">
      <c r="F37523" s="3"/>
      <c r="P37523" s="12"/>
      <c r="T37523" s="3"/>
      <c r="Y37523" s="3"/>
      <c r="AD37523" s="12"/>
      <c r="AH37523" s="13"/>
    </row>
    <row r="37524" spans="6:34" x14ac:dyDescent="0.25">
      <c r="F37524" s="3"/>
      <c r="P37524" s="12"/>
      <c r="T37524" s="3"/>
      <c r="Y37524" s="3"/>
      <c r="AD37524" s="12"/>
      <c r="AH37524" s="13"/>
    </row>
    <row r="37525" spans="6:34" x14ac:dyDescent="0.25">
      <c r="F37525" s="3"/>
      <c r="P37525" s="12"/>
      <c r="T37525" s="3"/>
      <c r="Y37525" s="3"/>
      <c r="AD37525" s="12"/>
      <c r="AH37525" s="13"/>
    </row>
    <row r="37526" spans="6:34" x14ac:dyDescent="0.25">
      <c r="F37526" s="3"/>
      <c r="P37526" s="12"/>
      <c r="T37526" s="3"/>
      <c r="Y37526" s="3"/>
      <c r="AD37526" s="12"/>
      <c r="AH37526" s="13"/>
    </row>
    <row r="37527" spans="6:34" x14ac:dyDescent="0.25">
      <c r="F37527" s="3"/>
      <c r="P37527" s="12"/>
      <c r="T37527" s="3"/>
      <c r="Y37527" s="3"/>
      <c r="AD37527" s="12"/>
      <c r="AH37527" s="13"/>
    </row>
    <row r="37528" spans="6:34" x14ac:dyDescent="0.25">
      <c r="F37528" s="3"/>
      <c r="P37528" s="12"/>
      <c r="T37528" s="3"/>
      <c r="Y37528" s="3"/>
      <c r="AD37528" s="12"/>
      <c r="AH37528" s="13"/>
    </row>
    <row r="37529" spans="6:34" x14ac:dyDescent="0.25">
      <c r="F37529" s="3"/>
      <c r="P37529" s="12"/>
      <c r="T37529" s="3"/>
      <c r="Y37529" s="3"/>
      <c r="AD37529" s="12"/>
      <c r="AH37529" s="13"/>
    </row>
    <row r="37530" spans="6:34" x14ac:dyDescent="0.25">
      <c r="F37530" s="3"/>
      <c r="P37530" s="12"/>
      <c r="T37530" s="3"/>
      <c r="Y37530" s="3"/>
      <c r="AD37530" s="12"/>
      <c r="AH37530" s="13"/>
    </row>
    <row r="37531" spans="6:34" x14ac:dyDescent="0.25">
      <c r="F37531" s="3"/>
      <c r="P37531" s="12"/>
      <c r="T37531" s="3"/>
      <c r="Y37531" s="3"/>
      <c r="AD37531" s="12"/>
      <c r="AH37531" s="13"/>
    </row>
    <row r="37532" spans="6:34" x14ac:dyDescent="0.25">
      <c r="F37532" s="3"/>
      <c r="P37532" s="12"/>
      <c r="T37532" s="3"/>
      <c r="Y37532" s="3"/>
      <c r="AD37532" s="12"/>
      <c r="AH37532" s="13"/>
    </row>
    <row r="37533" spans="6:34" x14ac:dyDescent="0.25">
      <c r="F37533" s="3"/>
      <c r="P37533" s="12"/>
      <c r="T37533" s="3"/>
      <c r="Y37533" s="3"/>
      <c r="AD37533" s="12"/>
      <c r="AH37533" s="13"/>
    </row>
    <row r="37534" spans="6:34" x14ac:dyDescent="0.25">
      <c r="F37534" s="3"/>
      <c r="P37534" s="12"/>
      <c r="T37534" s="3"/>
      <c r="Y37534" s="3"/>
      <c r="AD37534" s="12"/>
      <c r="AH37534" s="13"/>
    </row>
    <row r="37535" spans="6:34" x14ac:dyDescent="0.25">
      <c r="F37535" s="3"/>
      <c r="P37535" s="12"/>
      <c r="T37535" s="3"/>
      <c r="Y37535" s="3"/>
      <c r="AD37535" s="12"/>
      <c r="AH37535" s="13"/>
    </row>
    <row r="37536" spans="6:34" x14ac:dyDescent="0.25">
      <c r="F37536" s="3"/>
      <c r="P37536" s="12"/>
      <c r="T37536" s="3"/>
      <c r="Y37536" s="3"/>
      <c r="AD37536" s="12"/>
      <c r="AH37536" s="13"/>
    </row>
    <row r="37537" spans="6:34" x14ac:dyDescent="0.25">
      <c r="F37537" s="3"/>
      <c r="P37537" s="12"/>
      <c r="T37537" s="3"/>
      <c r="Y37537" s="3"/>
      <c r="AD37537" s="12"/>
      <c r="AH37537" s="13"/>
    </row>
    <row r="37538" spans="6:34" x14ac:dyDescent="0.25">
      <c r="F37538" s="3"/>
      <c r="P37538" s="12"/>
      <c r="T37538" s="3"/>
      <c r="Y37538" s="3"/>
      <c r="AD37538" s="12"/>
      <c r="AH37538" s="13"/>
    </row>
    <row r="37539" spans="6:34" x14ac:dyDescent="0.25">
      <c r="F37539" s="3"/>
      <c r="P37539" s="12"/>
      <c r="T37539" s="3"/>
      <c r="Y37539" s="3"/>
      <c r="AD37539" s="12"/>
      <c r="AH37539" s="13"/>
    </row>
    <row r="37540" spans="6:34" x14ac:dyDescent="0.25">
      <c r="F37540" s="3"/>
      <c r="P37540" s="12"/>
      <c r="T37540" s="3"/>
      <c r="Y37540" s="3"/>
      <c r="AD37540" s="12"/>
      <c r="AH37540" s="13"/>
    </row>
    <row r="37541" spans="6:34" x14ac:dyDescent="0.25">
      <c r="F37541" s="3"/>
      <c r="P37541" s="12"/>
      <c r="T37541" s="3"/>
      <c r="Y37541" s="3"/>
      <c r="AD37541" s="12"/>
      <c r="AH37541" s="13"/>
    </row>
    <row r="37542" spans="6:34" x14ac:dyDescent="0.25">
      <c r="F37542" s="3"/>
      <c r="P37542" s="12"/>
      <c r="T37542" s="3"/>
      <c r="Y37542" s="3"/>
      <c r="AD37542" s="12"/>
      <c r="AH37542" s="13"/>
    </row>
    <row r="37543" spans="6:34" x14ac:dyDescent="0.25">
      <c r="F37543" s="3"/>
      <c r="P37543" s="12"/>
      <c r="T37543" s="3"/>
      <c r="Y37543" s="3"/>
      <c r="AD37543" s="12"/>
      <c r="AH37543" s="13"/>
    </row>
    <row r="37544" spans="6:34" x14ac:dyDescent="0.25">
      <c r="F37544" s="3"/>
      <c r="P37544" s="12"/>
      <c r="T37544" s="3"/>
      <c r="Y37544" s="3"/>
      <c r="AD37544" s="12"/>
      <c r="AH37544" s="13"/>
    </row>
    <row r="37545" spans="6:34" x14ac:dyDescent="0.25">
      <c r="F37545" s="3"/>
      <c r="P37545" s="12"/>
      <c r="T37545" s="3"/>
      <c r="Y37545" s="3"/>
      <c r="AD37545" s="12"/>
      <c r="AH37545" s="13"/>
    </row>
    <row r="37546" spans="6:34" x14ac:dyDescent="0.25">
      <c r="F37546" s="3"/>
      <c r="P37546" s="12"/>
      <c r="T37546" s="3"/>
      <c r="Y37546" s="3"/>
      <c r="AD37546" s="12"/>
      <c r="AH37546" s="13"/>
    </row>
    <row r="37547" spans="6:34" x14ac:dyDescent="0.25">
      <c r="F37547" s="3"/>
      <c r="P37547" s="12"/>
      <c r="T37547" s="3"/>
      <c r="Y37547" s="3"/>
      <c r="AD37547" s="12"/>
      <c r="AH37547" s="13"/>
    </row>
    <row r="37548" spans="6:34" x14ac:dyDescent="0.25">
      <c r="F37548" s="3"/>
      <c r="P37548" s="12"/>
      <c r="T37548" s="3"/>
      <c r="Y37548" s="3"/>
      <c r="AD37548" s="12"/>
      <c r="AH37548" s="13"/>
    </row>
    <row r="37549" spans="6:34" x14ac:dyDescent="0.25">
      <c r="F37549" s="3"/>
      <c r="P37549" s="12"/>
      <c r="T37549" s="3"/>
      <c r="Y37549" s="3"/>
      <c r="AD37549" s="12"/>
      <c r="AH37549" s="13"/>
    </row>
    <row r="37550" spans="6:34" x14ac:dyDescent="0.25">
      <c r="F37550" s="3"/>
      <c r="P37550" s="12"/>
      <c r="T37550" s="3"/>
      <c r="Y37550" s="3"/>
      <c r="AD37550" s="12"/>
      <c r="AH37550" s="13"/>
    </row>
    <row r="37551" spans="6:34" x14ac:dyDescent="0.25">
      <c r="F37551" s="3"/>
      <c r="P37551" s="12"/>
      <c r="T37551" s="3"/>
      <c r="Y37551" s="3"/>
      <c r="AD37551" s="12"/>
      <c r="AH37551" s="13"/>
    </row>
    <row r="37552" spans="6:34" x14ac:dyDescent="0.25">
      <c r="F37552" s="3"/>
      <c r="P37552" s="12"/>
      <c r="T37552" s="3"/>
      <c r="Y37552" s="3"/>
      <c r="AD37552" s="12"/>
      <c r="AH37552" s="13"/>
    </row>
    <row r="37553" spans="6:34" x14ac:dyDescent="0.25">
      <c r="F37553" s="3"/>
      <c r="P37553" s="12"/>
      <c r="T37553" s="3"/>
      <c r="Y37553" s="3"/>
      <c r="AD37553" s="12"/>
      <c r="AH37553" s="13"/>
    </row>
    <row r="37554" spans="6:34" x14ac:dyDescent="0.25">
      <c r="F37554" s="3"/>
      <c r="P37554" s="12"/>
      <c r="T37554" s="3"/>
      <c r="Y37554" s="3"/>
      <c r="AD37554" s="12"/>
      <c r="AH37554" s="13"/>
    </row>
    <row r="37555" spans="6:34" x14ac:dyDescent="0.25">
      <c r="F37555" s="3"/>
      <c r="P37555" s="12"/>
      <c r="T37555" s="3"/>
      <c r="Y37555" s="3"/>
      <c r="AD37555" s="12"/>
      <c r="AH37555" s="13"/>
    </row>
    <row r="37556" spans="6:34" x14ac:dyDescent="0.25">
      <c r="F37556" s="3"/>
      <c r="P37556" s="12"/>
      <c r="T37556" s="3"/>
      <c r="Y37556" s="3"/>
      <c r="AD37556" s="12"/>
      <c r="AH37556" s="13"/>
    </row>
    <row r="37557" spans="6:34" x14ac:dyDescent="0.25">
      <c r="F37557" s="3"/>
      <c r="P37557" s="12"/>
      <c r="T37557" s="3"/>
      <c r="Y37557" s="3"/>
      <c r="AD37557" s="12"/>
      <c r="AH37557" s="13"/>
    </row>
    <row r="37558" spans="6:34" x14ac:dyDescent="0.25">
      <c r="F37558" s="3"/>
      <c r="P37558" s="12"/>
      <c r="T37558" s="3"/>
      <c r="Y37558" s="3"/>
      <c r="AD37558" s="12"/>
      <c r="AH37558" s="13"/>
    </row>
    <row r="37559" spans="6:34" x14ac:dyDescent="0.25">
      <c r="F37559" s="3"/>
      <c r="P37559" s="12"/>
      <c r="T37559" s="3"/>
      <c r="Y37559" s="3"/>
      <c r="AD37559" s="12"/>
      <c r="AH37559" s="13"/>
    </row>
    <row r="37560" spans="6:34" x14ac:dyDescent="0.25">
      <c r="F37560" s="3"/>
      <c r="P37560" s="12"/>
      <c r="T37560" s="3"/>
      <c r="Y37560" s="3"/>
      <c r="AD37560" s="12"/>
      <c r="AH37560" s="13"/>
    </row>
    <row r="37561" spans="6:34" x14ac:dyDescent="0.25">
      <c r="F37561" s="3"/>
      <c r="P37561" s="12"/>
      <c r="T37561" s="3"/>
      <c r="Y37561" s="3"/>
      <c r="AD37561" s="12"/>
      <c r="AH37561" s="13"/>
    </row>
    <row r="37562" spans="6:34" x14ac:dyDescent="0.25">
      <c r="F37562" s="3"/>
      <c r="P37562" s="12"/>
      <c r="T37562" s="3"/>
      <c r="Y37562" s="3"/>
      <c r="AD37562" s="12"/>
      <c r="AH37562" s="13"/>
    </row>
    <row r="37563" spans="6:34" x14ac:dyDescent="0.25">
      <c r="F37563" s="3"/>
      <c r="P37563" s="12"/>
      <c r="T37563" s="3"/>
      <c r="Y37563" s="3"/>
      <c r="AD37563" s="12"/>
      <c r="AH37563" s="13"/>
    </row>
    <row r="37564" spans="6:34" x14ac:dyDescent="0.25">
      <c r="F37564" s="3"/>
      <c r="P37564" s="12"/>
      <c r="T37564" s="3"/>
      <c r="Y37564" s="3"/>
      <c r="AD37564" s="12"/>
      <c r="AH37564" s="13"/>
    </row>
    <row r="37565" spans="6:34" x14ac:dyDescent="0.25">
      <c r="F37565" s="3"/>
      <c r="P37565" s="12"/>
      <c r="T37565" s="3"/>
      <c r="Y37565" s="3"/>
      <c r="AD37565" s="12"/>
      <c r="AH37565" s="13"/>
    </row>
    <row r="37566" spans="6:34" x14ac:dyDescent="0.25">
      <c r="F37566" s="3"/>
      <c r="P37566" s="12"/>
      <c r="T37566" s="3"/>
      <c r="Y37566" s="3"/>
      <c r="AD37566" s="12"/>
      <c r="AH37566" s="13"/>
    </row>
    <row r="37567" spans="6:34" x14ac:dyDescent="0.25">
      <c r="F37567" s="3"/>
      <c r="P37567" s="12"/>
      <c r="T37567" s="3"/>
      <c r="Y37567" s="3"/>
      <c r="AD37567" s="12"/>
      <c r="AH37567" s="13"/>
    </row>
    <row r="37568" spans="6:34" x14ac:dyDescent="0.25">
      <c r="F37568" s="3"/>
      <c r="P37568" s="12"/>
      <c r="T37568" s="3"/>
      <c r="Y37568" s="3"/>
      <c r="AD37568" s="12"/>
      <c r="AH37568" s="13"/>
    </row>
    <row r="37569" spans="6:34" x14ac:dyDescent="0.25">
      <c r="F37569" s="3"/>
      <c r="P37569" s="12"/>
      <c r="T37569" s="3"/>
      <c r="Y37569" s="3"/>
      <c r="AD37569" s="12"/>
      <c r="AH37569" s="13"/>
    </row>
    <row r="37570" spans="6:34" x14ac:dyDescent="0.25">
      <c r="F37570" s="3"/>
      <c r="P37570" s="12"/>
      <c r="T37570" s="3"/>
      <c r="Y37570" s="3"/>
      <c r="AD37570" s="12"/>
      <c r="AH37570" s="13"/>
    </row>
    <row r="37571" spans="6:34" x14ac:dyDescent="0.25">
      <c r="F37571" s="3"/>
      <c r="P37571" s="12"/>
      <c r="T37571" s="3"/>
      <c r="Y37571" s="3"/>
      <c r="AD37571" s="12"/>
      <c r="AH37571" s="13"/>
    </row>
    <row r="37572" spans="6:34" x14ac:dyDescent="0.25">
      <c r="F37572" s="3"/>
      <c r="P37572" s="12"/>
      <c r="T37572" s="3"/>
      <c r="Y37572" s="3"/>
      <c r="AD37572" s="12"/>
      <c r="AH37572" s="13"/>
    </row>
    <row r="37573" spans="6:34" x14ac:dyDescent="0.25">
      <c r="F37573" s="3"/>
      <c r="P37573" s="12"/>
      <c r="T37573" s="3"/>
      <c r="Y37573" s="3"/>
      <c r="AD37573" s="12"/>
      <c r="AH37573" s="13"/>
    </row>
    <row r="37574" spans="6:34" x14ac:dyDescent="0.25">
      <c r="F37574" s="3"/>
      <c r="P37574" s="12"/>
      <c r="T37574" s="3"/>
      <c r="Y37574" s="3"/>
      <c r="AD37574" s="12"/>
      <c r="AH37574" s="13"/>
    </row>
    <row r="37575" spans="6:34" x14ac:dyDescent="0.25">
      <c r="F37575" s="3"/>
      <c r="P37575" s="12"/>
      <c r="T37575" s="3"/>
      <c r="Y37575" s="3"/>
      <c r="AD37575" s="12"/>
      <c r="AH37575" s="13"/>
    </row>
    <row r="37576" spans="6:34" x14ac:dyDescent="0.25">
      <c r="F37576" s="3"/>
      <c r="P37576" s="12"/>
      <c r="T37576" s="3"/>
      <c r="Y37576" s="3"/>
      <c r="AD37576" s="12"/>
      <c r="AH37576" s="13"/>
    </row>
    <row r="37577" spans="6:34" x14ac:dyDescent="0.25">
      <c r="F37577" s="3"/>
      <c r="P37577" s="12"/>
      <c r="T37577" s="3"/>
      <c r="Y37577" s="3"/>
      <c r="AD37577" s="12"/>
      <c r="AH37577" s="13"/>
    </row>
    <row r="37578" spans="6:34" x14ac:dyDescent="0.25">
      <c r="F37578" s="3"/>
      <c r="P37578" s="12"/>
      <c r="T37578" s="3"/>
      <c r="Y37578" s="3"/>
      <c r="AD37578" s="12"/>
      <c r="AH37578" s="13"/>
    </row>
    <row r="37579" spans="6:34" x14ac:dyDescent="0.25">
      <c r="F37579" s="3"/>
      <c r="P37579" s="12"/>
      <c r="T37579" s="3"/>
      <c r="Y37579" s="3"/>
      <c r="AD37579" s="12"/>
      <c r="AH37579" s="13"/>
    </row>
    <row r="37580" spans="6:34" x14ac:dyDescent="0.25">
      <c r="F37580" s="3"/>
      <c r="P37580" s="12"/>
      <c r="T37580" s="3"/>
      <c r="Y37580" s="3"/>
      <c r="AD37580" s="12"/>
      <c r="AH37580" s="13"/>
    </row>
    <row r="37581" spans="6:34" x14ac:dyDescent="0.25">
      <c r="F37581" s="3"/>
      <c r="P37581" s="12"/>
      <c r="T37581" s="3"/>
      <c r="Y37581" s="3"/>
      <c r="AD37581" s="12"/>
      <c r="AH37581" s="13"/>
    </row>
    <row r="37582" spans="6:34" x14ac:dyDescent="0.25">
      <c r="F37582" s="3"/>
      <c r="P37582" s="12"/>
      <c r="T37582" s="3"/>
      <c r="Y37582" s="3"/>
      <c r="AD37582" s="12"/>
      <c r="AH37582" s="13"/>
    </row>
    <row r="37583" spans="6:34" x14ac:dyDescent="0.25">
      <c r="F37583" s="3"/>
      <c r="P37583" s="12"/>
      <c r="T37583" s="3"/>
      <c r="Y37583" s="3"/>
      <c r="AD37583" s="12"/>
      <c r="AH37583" s="13"/>
    </row>
    <row r="37584" spans="6:34" x14ac:dyDescent="0.25">
      <c r="F37584" s="3"/>
      <c r="P37584" s="12"/>
      <c r="T37584" s="3"/>
      <c r="Y37584" s="3"/>
      <c r="AD37584" s="12"/>
      <c r="AH37584" s="13"/>
    </row>
    <row r="37585" spans="6:34" x14ac:dyDescent="0.25">
      <c r="F37585" s="3"/>
      <c r="P37585" s="12"/>
      <c r="T37585" s="3"/>
      <c r="Y37585" s="3"/>
      <c r="AD37585" s="12"/>
      <c r="AH37585" s="13"/>
    </row>
    <row r="37586" spans="6:34" x14ac:dyDescent="0.25">
      <c r="F37586" s="3"/>
      <c r="P37586" s="12"/>
      <c r="T37586" s="3"/>
      <c r="Y37586" s="3"/>
      <c r="AD37586" s="12"/>
      <c r="AH37586" s="13"/>
    </row>
    <row r="37587" spans="6:34" x14ac:dyDescent="0.25">
      <c r="F37587" s="3"/>
      <c r="P37587" s="12"/>
      <c r="T37587" s="3"/>
      <c r="Y37587" s="3"/>
      <c r="AD37587" s="12"/>
      <c r="AH37587" s="13"/>
    </row>
    <row r="37588" spans="6:34" x14ac:dyDescent="0.25">
      <c r="F37588" s="3"/>
      <c r="P37588" s="12"/>
      <c r="T37588" s="3"/>
      <c r="Y37588" s="3"/>
      <c r="AD37588" s="12"/>
      <c r="AH37588" s="13"/>
    </row>
    <row r="37589" spans="6:34" x14ac:dyDescent="0.25">
      <c r="F37589" s="3"/>
      <c r="P37589" s="12"/>
      <c r="T37589" s="3"/>
      <c r="Y37589" s="3"/>
      <c r="AD37589" s="12"/>
      <c r="AH37589" s="13"/>
    </row>
    <row r="37590" spans="6:34" x14ac:dyDescent="0.25">
      <c r="F37590" s="3"/>
      <c r="P37590" s="12"/>
      <c r="T37590" s="3"/>
      <c r="Y37590" s="3"/>
      <c r="AD37590" s="12"/>
      <c r="AH37590" s="13"/>
    </row>
    <row r="37591" spans="6:34" x14ac:dyDescent="0.25">
      <c r="F37591" s="3"/>
      <c r="P37591" s="12"/>
      <c r="T37591" s="3"/>
      <c r="Y37591" s="3"/>
      <c r="AD37591" s="12"/>
      <c r="AH37591" s="13"/>
    </row>
    <row r="37592" spans="6:34" x14ac:dyDescent="0.25">
      <c r="F37592" s="3"/>
      <c r="P37592" s="12"/>
      <c r="T37592" s="3"/>
      <c r="Y37592" s="3"/>
      <c r="AD37592" s="12"/>
      <c r="AH37592" s="13"/>
    </row>
    <row r="37593" spans="6:34" x14ac:dyDescent="0.25">
      <c r="F37593" s="3"/>
      <c r="P37593" s="12"/>
      <c r="T37593" s="3"/>
      <c r="Y37593" s="3"/>
      <c r="AD37593" s="12"/>
      <c r="AH37593" s="13"/>
    </row>
    <row r="37594" spans="6:34" x14ac:dyDescent="0.25">
      <c r="F37594" s="3"/>
      <c r="P37594" s="12"/>
      <c r="T37594" s="3"/>
      <c r="Y37594" s="3"/>
      <c r="AD37594" s="12"/>
      <c r="AH37594" s="13"/>
    </row>
    <row r="37595" spans="6:34" x14ac:dyDescent="0.25">
      <c r="F37595" s="3"/>
      <c r="P37595" s="12"/>
      <c r="T37595" s="3"/>
      <c r="Y37595" s="3"/>
      <c r="AD37595" s="12"/>
      <c r="AH37595" s="13"/>
    </row>
    <row r="37596" spans="6:34" x14ac:dyDescent="0.25">
      <c r="F37596" s="3"/>
      <c r="P37596" s="12"/>
      <c r="T37596" s="3"/>
      <c r="Y37596" s="3"/>
      <c r="AD37596" s="12"/>
      <c r="AH37596" s="13"/>
    </row>
    <row r="37597" spans="6:34" x14ac:dyDescent="0.25">
      <c r="F37597" s="3"/>
      <c r="P37597" s="12"/>
      <c r="T37597" s="3"/>
      <c r="Y37597" s="3"/>
      <c r="AD37597" s="12"/>
      <c r="AH37597" s="13"/>
    </row>
    <row r="37598" spans="6:34" x14ac:dyDescent="0.25">
      <c r="F37598" s="3"/>
      <c r="P37598" s="12"/>
      <c r="T37598" s="3"/>
      <c r="Y37598" s="3"/>
      <c r="AD37598" s="12"/>
      <c r="AH37598" s="13"/>
    </row>
    <row r="37599" spans="6:34" x14ac:dyDescent="0.25">
      <c r="F37599" s="3"/>
      <c r="P37599" s="12"/>
      <c r="T37599" s="3"/>
      <c r="Y37599" s="3"/>
      <c r="AD37599" s="12"/>
      <c r="AH37599" s="13"/>
    </row>
    <row r="37600" spans="6:34" x14ac:dyDescent="0.25">
      <c r="F37600" s="3"/>
      <c r="P37600" s="12"/>
      <c r="T37600" s="3"/>
      <c r="Y37600" s="3"/>
      <c r="AD37600" s="12"/>
      <c r="AH37600" s="13"/>
    </row>
    <row r="37601" spans="6:34" x14ac:dyDescent="0.25">
      <c r="F37601" s="3"/>
      <c r="P37601" s="12"/>
      <c r="T37601" s="3"/>
      <c r="Y37601" s="3"/>
      <c r="AD37601" s="12"/>
      <c r="AH37601" s="13"/>
    </row>
    <row r="37602" spans="6:34" x14ac:dyDescent="0.25">
      <c r="F37602" s="3"/>
      <c r="P37602" s="12"/>
      <c r="T37602" s="3"/>
      <c r="Y37602" s="3"/>
      <c r="AD37602" s="12"/>
      <c r="AH37602" s="13"/>
    </row>
    <row r="37603" spans="6:34" x14ac:dyDescent="0.25">
      <c r="F37603" s="3"/>
      <c r="P37603" s="12"/>
      <c r="T37603" s="3"/>
      <c r="Y37603" s="3"/>
      <c r="AD37603" s="12"/>
      <c r="AH37603" s="13"/>
    </row>
    <row r="37604" spans="6:34" x14ac:dyDescent="0.25">
      <c r="F37604" s="3"/>
      <c r="P37604" s="12"/>
      <c r="T37604" s="3"/>
      <c r="Y37604" s="3"/>
      <c r="AD37604" s="12"/>
      <c r="AH37604" s="13"/>
    </row>
    <row r="37605" spans="6:34" x14ac:dyDescent="0.25">
      <c r="F37605" s="3"/>
      <c r="P37605" s="12"/>
      <c r="T37605" s="3"/>
      <c r="Y37605" s="3"/>
      <c r="AD37605" s="12"/>
      <c r="AH37605" s="13"/>
    </row>
    <row r="37606" spans="6:34" x14ac:dyDescent="0.25">
      <c r="F37606" s="3"/>
      <c r="P37606" s="12"/>
      <c r="T37606" s="3"/>
      <c r="Y37606" s="3"/>
      <c r="AD37606" s="12"/>
      <c r="AH37606" s="13"/>
    </row>
    <row r="37607" spans="6:34" x14ac:dyDescent="0.25">
      <c r="F37607" s="3"/>
      <c r="P37607" s="12"/>
      <c r="T37607" s="3"/>
      <c r="Y37607" s="3"/>
      <c r="AD37607" s="12"/>
      <c r="AH37607" s="13"/>
    </row>
    <row r="37608" spans="6:34" x14ac:dyDescent="0.25">
      <c r="F37608" s="3"/>
      <c r="P37608" s="12"/>
      <c r="T37608" s="3"/>
      <c r="Y37608" s="3"/>
      <c r="AD37608" s="12"/>
      <c r="AH37608" s="13"/>
    </row>
    <row r="37609" spans="6:34" x14ac:dyDescent="0.25">
      <c r="F37609" s="3"/>
      <c r="P37609" s="12"/>
      <c r="T37609" s="3"/>
      <c r="Y37609" s="3"/>
      <c r="AD37609" s="12"/>
      <c r="AH37609" s="13"/>
    </row>
    <row r="37610" spans="6:34" x14ac:dyDescent="0.25">
      <c r="F37610" s="3"/>
      <c r="P37610" s="12"/>
      <c r="T37610" s="3"/>
      <c r="Y37610" s="3"/>
      <c r="AD37610" s="12"/>
      <c r="AH37610" s="13"/>
    </row>
    <row r="37611" spans="6:34" x14ac:dyDescent="0.25">
      <c r="F37611" s="3"/>
      <c r="P37611" s="12"/>
      <c r="T37611" s="3"/>
      <c r="Y37611" s="3"/>
      <c r="AD37611" s="12"/>
      <c r="AH37611" s="13"/>
    </row>
    <row r="37612" spans="6:34" x14ac:dyDescent="0.25">
      <c r="F37612" s="3"/>
      <c r="P37612" s="12"/>
      <c r="T37612" s="3"/>
      <c r="Y37612" s="3"/>
      <c r="AD37612" s="12"/>
      <c r="AH37612" s="13"/>
    </row>
    <row r="37613" spans="6:34" x14ac:dyDescent="0.25">
      <c r="F37613" s="3"/>
      <c r="P37613" s="12"/>
      <c r="T37613" s="3"/>
      <c r="Y37613" s="3"/>
      <c r="AD37613" s="12"/>
      <c r="AH37613" s="13"/>
    </row>
    <row r="37614" spans="6:34" x14ac:dyDescent="0.25">
      <c r="F37614" s="3"/>
      <c r="P37614" s="12"/>
      <c r="T37614" s="3"/>
      <c r="Y37614" s="3"/>
      <c r="AD37614" s="12"/>
      <c r="AH37614" s="13"/>
    </row>
    <row r="37615" spans="6:34" x14ac:dyDescent="0.25">
      <c r="F37615" s="3"/>
      <c r="P37615" s="12"/>
      <c r="T37615" s="3"/>
      <c r="Y37615" s="3"/>
      <c r="AD37615" s="12"/>
      <c r="AH37615" s="13"/>
    </row>
    <row r="37616" spans="6:34" x14ac:dyDescent="0.25">
      <c r="F37616" s="3"/>
      <c r="P37616" s="12"/>
      <c r="T37616" s="3"/>
      <c r="Y37616" s="3"/>
      <c r="AD37616" s="12"/>
      <c r="AH37616" s="13"/>
    </row>
    <row r="37617" spans="6:34" x14ac:dyDescent="0.25">
      <c r="F37617" s="3"/>
      <c r="P37617" s="12"/>
      <c r="T37617" s="3"/>
      <c r="Y37617" s="3"/>
      <c r="AD37617" s="12"/>
      <c r="AH37617" s="13"/>
    </row>
    <row r="37618" spans="6:34" x14ac:dyDescent="0.25">
      <c r="F37618" s="3"/>
      <c r="P37618" s="12"/>
      <c r="T37618" s="3"/>
      <c r="Y37618" s="3"/>
      <c r="AD37618" s="12"/>
      <c r="AH37618" s="13"/>
    </row>
    <row r="37619" spans="6:34" x14ac:dyDescent="0.25">
      <c r="F37619" s="3"/>
      <c r="P37619" s="12"/>
      <c r="T37619" s="3"/>
      <c r="Y37619" s="3"/>
      <c r="AD37619" s="12"/>
      <c r="AH37619" s="13"/>
    </row>
    <row r="37620" spans="6:34" x14ac:dyDescent="0.25">
      <c r="F37620" s="3"/>
      <c r="P37620" s="12"/>
      <c r="T37620" s="3"/>
      <c r="Y37620" s="3"/>
      <c r="AD37620" s="12"/>
      <c r="AH37620" s="13"/>
    </row>
    <row r="37621" spans="6:34" x14ac:dyDescent="0.25">
      <c r="F37621" s="3"/>
      <c r="P37621" s="12"/>
      <c r="T37621" s="3"/>
      <c r="Y37621" s="3"/>
      <c r="AD37621" s="12"/>
      <c r="AH37621" s="13"/>
    </row>
    <row r="37622" spans="6:34" x14ac:dyDescent="0.25">
      <c r="F37622" s="3"/>
      <c r="P37622" s="12"/>
      <c r="T37622" s="3"/>
      <c r="Y37622" s="3"/>
      <c r="AD37622" s="12"/>
      <c r="AH37622" s="13"/>
    </row>
    <row r="37623" spans="6:34" x14ac:dyDescent="0.25">
      <c r="F37623" s="3"/>
      <c r="P37623" s="12"/>
      <c r="T37623" s="3"/>
      <c r="Y37623" s="3"/>
      <c r="AD37623" s="12"/>
      <c r="AH37623" s="13"/>
    </row>
    <row r="37624" spans="6:34" x14ac:dyDescent="0.25">
      <c r="F37624" s="3"/>
      <c r="P37624" s="12"/>
      <c r="T37624" s="3"/>
      <c r="Y37624" s="3"/>
      <c r="AD37624" s="12"/>
      <c r="AH37624" s="13"/>
    </row>
    <row r="37625" spans="6:34" x14ac:dyDescent="0.25">
      <c r="F37625" s="3"/>
      <c r="P37625" s="12"/>
      <c r="T37625" s="3"/>
      <c r="Y37625" s="3"/>
      <c r="AD37625" s="12"/>
      <c r="AH37625" s="13"/>
    </row>
    <row r="37626" spans="6:34" x14ac:dyDescent="0.25">
      <c r="F37626" s="3"/>
      <c r="P37626" s="12"/>
      <c r="T37626" s="3"/>
      <c r="Y37626" s="3"/>
      <c r="AD37626" s="12"/>
      <c r="AH37626" s="13"/>
    </row>
    <row r="37627" spans="6:34" x14ac:dyDescent="0.25">
      <c r="F37627" s="3"/>
      <c r="P37627" s="12"/>
      <c r="T37627" s="3"/>
      <c r="Y37627" s="3"/>
      <c r="AD37627" s="12"/>
      <c r="AH37627" s="13"/>
    </row>
    <row r="37628" spans="6:34" x14ac:dyDescent="0.25">
      <c r="F37628" s="3"/>
      <c r="P37628" s="12"/>
      <c r="T37628" s="3"/>
      <c r="Y37628" s="3"/>
      <c r="AD37628" s="12"/>
      <c r="AH37628" s="13"/>
    </row>
    <row r="37629" spans="6:34" x14ac:dyDescent="0.25">
      <c r="F37629" s="3"/>
      <c r="P37629" s="12"/>
      <c r="T37629" s="3"/>
      <c r="Y37629" s="3"/>
      <c r="AD37629" s="12"/>
      <c r="AH37629" s="13"/>
    </row>
    <row r="37630" spans="6:34" x14ac:dyDescent="0.25">
      <c r="F37630" s="3"/>
      <c r="P37630" s="12"/>
      <c r="T37630" s="3"/>
      <c r="Y37630" s="3"/>
      <c r="AD37630" s="12"/>
      <c r="AH37630" s="13"/>
    </row>
    <row r="37631" spans="6:34" x14ac:dyDescent="0.25">
      <c r="F37631" s="3"/>
      <c r="P37631" s="12"/>
      <c r="T37631" s="3"/>
      <c r="Y37631" s="3"/>
      <c r="AD37631" s="12"/>
      <c r="AH37631" s="13"/>
    </row>
    <row r="37632" spans="6:34" x14ac:dyDescent="0.25">
      <c r="F37632" s="3"/>
      <c r="P37632" s="12"/>
      <c r="T37632" s="3"/>
      <c r="Y37632" s="3"/>
      <c r="AD37632" s="12"/>
      <c r="AH37632" s="13"/>
    </row>
    <row r="37633" spans="6:34" x14ac:dyDescent="0.25">
      <c r="F37633" s="3"/>
      <c r="P37633" s="12"/>
      <c r="T37633" s="3"/>
      <c r="Y37633" s="3"/>
      <c r="AD37633" s="12"/>
      <c r="AH37633" s="13"/>
    </row>
    <row r="37634" spans="6:34" x14ac:dyDescent="0.25">
      <c r="F37634" s="3"/>
      <c r="P37634" s="12"/>
      <c r="T37634" s="3"/>
      <c r="Y37634" s="3"/>
      <c r="AD37634" s="12"/>
      <c r="AH37634" s="13"/>
    </row>
    <row r="37635" spans="6:34" x14ac:dyDescent="0.25">
      <c r="F37635" s="3"/>
      <c r="P37635" s="12"/>
      <c r="T37635" s="3"/>
      <c r="Y37635" s="3"/>
      <c r="AD37635" s="12"/>
      <c r="AH37635" s="13"/>
    </row>
    <row r="37636" spans="6:34" x14ac:dyDescent="0.25">
      <c r="F37636" s="3"/>
      <c r="P37636" s="12"/>
      <c r="T37636" s="3"/>
      <c r="Y37636" s="3"/>
      <c r="AD37636" s="12"/>
      <c r="AH37636" s="13"/>
    </row>
    <row r="37637" spans="6:34" x14ac:dyDescent="0.25">
      <c r="F37637" s="3"/>
      <c r="P37637" s="12"/>
      <c r="T37637" s="3"/>
      <c r="Y37637" s="3"/>
      <c r="AD37637" s="12"/>
      <c r="AH37637" s="13"/>
    </row>
    <row r="37638" spans="6:34" x14ac:dyDescent="0.25">
      <c r="F37638" s="3"/>
      <c r="P37638" s="12"/>
      <c r="T37638" s="3"/>
      <c r="Y37638" s="3"/>
      <c r="AD37638" s="12"/>
      <c r="AH37638" s="13"/>
    </row>
    <row r="37639" spans="6:34" x14ac:dyDescent="0.25">
      <c r="F37639" s="3"/>
      <c r="P37639" s="12"/>
      <c r="T37639" s="3"/>
      <c r="Y37639" s="3"/>
      <c r="AD37639" s="12"/>
      <c r="AH37639" s="13"/>
    </row>
    <row r="37640" spans="6:34" x14ac:dyDescent="0.25">
      <c r="F37640" s="3"/>
      <c r="P37640" s="12"/>
      <c r="T37640" s="3"/>
      <c r="Y37640" s="3"/>
      <c r="AD37640" s="12"/>
      <c r="AH37640" s="13"/>
    </row>
    <row r="37641" spans="6:34" x14ac:dyDescent="0.25">
      <c r="F37641" s="3"/>
      <c r="P37641" s="12"/>
      <c r="T37641" s="3"/>
      <c r="Y37641" s="3"/>
      <c r="AD37641" s="12"/>
      <c r="AH37641" s="13"/>
    </row>
    <row r="37642" spans="6:34" x14ac:dyDescent="0.25">
      <c r="F37642" s="3"/>
      <c r="P37642" s="12"/>
      <c r="T37642" s="3"/>
      <c r="Y37642" s="3"/>
      <c r="AD37642" s="12"/>
      <c r="AH37642" s="13"/>
    </row>
    <row r="37643" spans="6:34" x14ac:dyDescent="0.25">
      <c r="F37643" s="3"/>
      <c r="P37643" s="12"/>
      <c r="T37643" s="3"/>
      <c r="Y37643" s="3"/>
      <c r="AD37643" s="12"/>
      <c r="AH37643" s="13"/>
    </row>
    <row r="37644" spans="6:34" x14ac:dyDescent="0.25">
      <c r="F37644" s="3"/>
      <c r="P37644" s="12"/>
      <c r="T37644" s="3"/>
      <c r="Y37644" s="3"/>
      <c r="AD37644" s="12"/>
      <c r="AH37644" s="13"/>
    </row>
    <row r="37645" spans="6:34" x14ac:dyDescent="0.25">
      <c r="F37645" s="3"/>
      <c r="P37645" s="12"/>
      <c r="T37645" s="3"/>
      <c r="Y37645" s="3"/>
      <c r="AD37645" s="12"/>
      <c r="AH37645" s="13"/>
    </row>
    <row r="37646" spans="6:34" x14ac:dyDescent="0.25">
      <c r="F37646" s="3"/>
      <c r="P37646" s="12"/>
      <c r="T37646" s="3"/>
      <c r="Y37646" s="3"/>
      <c r="AD37646" s="12"/>
      <c r="AH37646" s="13"/>
    </row>
    <row r="37647" spans="6:34" x14ac:dyDescent="0.25">
      <c r="F37647" s="3"/>
      <c r="P37647" s="12"/>
      <c r="T37647" s="3"/>
      <c r="Y37647" s="3"/>
      <c r="AD37647" s="12"/>
      <c r="AH37647" s="13"/>
    </row>
    <row r="37648" spans="6:34" x14ac:dyDescent="0.25">
      <c r="F37648" s="3"/>
      <c r="P37648" s="12"/>
      <c r="T37648" s="3"/>
      <c r="Y37648" s="3"/>
      <c r="AD37648" s="12"/>
      <c r="AH37648" s="13"/>
    </row>
    <row r="37649" spans="6:34" x14ac:dyDescent="0.25">
      <c r="F37649" s="3"/>
      <c r="P37649" s="12"/>
      <c r="T37649" s="3"/>
      <c r="Y37649" s="3"/>
      <c r="AD37649" s="12"/>
      <c r="AH37649" s="13"/>
    </row>
    <row r="37650" spans="6:34" x14ac:dyDescent="0.25">
      <c r="F37650" s="3"/>
      <c r="P37650" s="12"/>
      <c r="T37650" s="3"/>
      <c r="Y37650" s="3"/>
      <c r="AD37650" s="12"/>
      <c r="AH37650" s="13"/>
    </row>
    <row r="37651" spans="6:34" x14ac:dyDescent="0.25">
      <c r="F37651" s="3"/>
      <c r="P37651" s="12"/>
      <c r="T37651" s="3"/>
      <c r="Y37651" s="3"/>
      <c r="AD37651" s="12"/>
      <c r="AH37651" s="13"/>
    </row>
    <row r="37652" spans="6:34" x14ac:dyDescent="0.25">
      <c r="F37652" s="3"/>
      <c r="P37652" s="12"/>
      <c r="T37652" s="3"/>
      <c r="Y37652" s="3"/>
      <c r="AD37652" s="12"/>
      <c r="AH37652" s="13"/>
    </row>
    <row r="37653" spans="6:34" x14ac:dyDescent="0.25">
      <c r="F37653" s="3"/>
      <c r="P37653" s="12"/>
      <c r="T37653" s="3"/>
      <c r="Y37653" s="3"/>
      <c r="AD37653" s="12"/>
      <c r="AH37653" s="13"/>
    </row>
    <row r="37654" spans="6:34" x14ac:dyDescent="0.25">
      <c r="F37654" s="3"/>
      <c r="P37654" s="12"/>
      <c r="T37654" s="3"/>
      <c r="Y37654" s="3"/>
      <c r="AD37654" s="12"/>
      <c r="AH37654" s="13"/>
    </row>
    <row r="37655" spans="6:34" x14ac:dyDescent="0.25">
      <c r="F37655" s="3"/>
      <c r="P37655" s="12"/>
      <c r="T37655" s="3"/>
      <c r="Y37655" s="3"/>
      <c r="AD37655" s="12"/>
      <c r="AH37655" s="13"/>
    </row>
    <row r="37656" spans="6:34" x14ac:dyDescent="0.25">
      <c r="F37656" s="3"/>
      <c r="P37656" s="12"/>
      <c r="T37656" s="3"/>
      <c r="Y37656" s="3"/>
      <c r="AD37656" s="12"/>
      <c r="AH37656" s="13"/>
    </row>
    <row r="37657" spans="6:34" x14ac:dyDescent="0.25">
      <c r="F37657" s="3"/>
      <c r="P37657" s="12"/>
      <c r="T37657" s="3"/>
      <c r="Y37657" s="3"/>
      <c r="AD37657" s="12"/>
      <c r="AH37657" s="13"/>
    </row>
    <row r="37658" spans="6:34" x14ac:dyDescent="0.25">
      <c r="F37658" s="3"/>
      <c r="P37658" s="12"/>
      <c r="T37658" s="3"/>
      <c r="Y37658" s="3"/>
      <c r="AD37658" s="12"/>
      <c r="AH37658" s="13"/>
    </row>
    <row r="37659" spans="6:34" x14ac:dyDescent="0.25">
      <c r="F37659" s="3"/>
      <c r="P37659" s="12"/>
      <c r="T37659" s="3"/>
      <c r="Y37659" s="3"/>
      <c r="AD37659" s="12"/>
      <c r="AH37659" s="13"/>
    </row>
    <row r="37660" spans="6:34" x14ac:dyDescent="0.25">
      <c r="F37660" s="3"/>
      <c r="P37660" s="12"/>
      <c r="T37660" s="3"/>
      <c r="Y37660" s="3"/>
      <c r="AD37660" s="12"/>
      <c r="AH37660" s="13"/>
    </row>
    <row r="37661" spans="6:34" x14ac:dyDescent="0.25">
      <c r="F37661" s="3"/>
      <c r="P37661" s="12"/>
      <c r="T37661" s="3"/>
      <c r="Y37661" s="3"/>
      <c r="AD37661" s="12"/>
      <c r="AH37661" s="13"/>
    </row>
    <row r="37662" spans="6:34" x14ac:dyDescent="0.25">
      <c r="F37662" s="3"/>
      <c r="P37662" s="12"/>
      <c r="T37662" s="3"/>
      <c r="Y37662" s="3"/>
      <c r="AD37662" s="12"/>
      <c r="AH37662" s="13"/>
    </row>
    <row r="37663" spans="6:34" x14ac:dyDescent="0.25">
      <c r="F37663" s="3"/>
      <c r="P37663" s="12"/>
      <c r="T37663" s="3"/>
      <c r="Y37663" s="3"/>
      <c r="AD37663" s="12"/>
      <c r="AH37663" s="13"/>
    </row>
    <row r="37664" spans="6:34" x14ac:dyDescent="0.25">
      <c r="F37664" s="3"/>
      <c r="P37664" s="12"/>
      <c r="T37664" s="3"/>
      <c r="Y37664" s="3"/>
      <c r="AD37664" s="12"/>
      <c r="AH37664" s="13"/>
    </row>
    <row r="37665" spans="6:34" x14ac:dyDescent="0.25">
      <c r="F37665" s="3"/>
      <c r="P37665" s="12"/>
      <c r="T37665" s="3"/>
      <c r="Y37665" s="3"/>
      <c r="AD37665" s="12"/>
      <c r="AH37665" s="13"/>
    </row>
    <row r="37666" spans="6:34" x14ac:dyDescent="0.25">
      <c r="F37666" s="3"/>
      <c r="P37666" s="12"/>
      <c r="T37666" s="3"/>
      <c r="Y37666" s="3"/>
      <c r="AD37666" s="12"/>
      <c r="AH37666" s="13"/>
    </row>
    <row r="37667" spans="6:34" x14ac:dyDescent="0.25">
      <c r="F37667" s="3"/>
      <c r="P37667" s="12"/>
      <c r="T37667" s="3"/>
      <c r="Y37667" s="3"/>
      <c r="AD37667" s="12"/>
      <c r="AH37667" s="13"/>
    </row>
    <row r="37668" spans="6:34" x14ac:dyDescent="0.25">
      <c r="F37668" s="3"/>
      <c r="P37668" s="12"/>
      <c r="T37668" s="3"/>
      <c r="Y37668" s="3"/>
      <c r="AD37668" s="12"/>
      <c r="AH37668" s="13"/>
    </row>
    <row r="37669" spans="6:34" x14ac:dyDescent="0.25">
      <c r="F37669" s="3"/>
      <c r="P37669" s="12"/>
      <c r="T37669" s="3"/>
      <c r="Y37669" s="3"/>
      <c r="AD37669" s="12"/>
      <c r="AH37669" s="13"/>
    </row>
    <row r="37670" spans="6:34" x14ac:dyDescent="0.25">
      <c r="F37670" s="3"/>
      <c r="P37670" s="12"/>
      <c r="T37670" s="3"/>
      <c r="Y37670" s="3"/>
      <c r="AD37670" s="12"/>
      <c r="AH37670" s="13"/>
    </row>
    <row r="37671" spans="6:34" x14ac:dyDescent="0.25">
      <c r="F37671" s="3"/>
      <c r="P37671" s="12"/>
      <c r="T37671" s="3"/>
      <c r="Y37671" s="3"/>
      <c r="AD37671" s="12"/>
      <c r="AH37671" s="13"/>
    </row>
    <row r="37672" spans="6:34" x14ac:dyDescent="0.25">
      <c r="F37672" s="3"/>
      <c r="P37672" s="12"/>
      <c r="T37672" s="3"/>
      <c r="Y37672" s="3"/>
      <c r="AD37672" s="12"/>
      <c r="AH37672" s="13"/>
    </row>
    <row r="37673" spans="6:34" x14ac:dyDescent="0.25">
      <c r="F37673" s="3"/>
      <c r="P37673" s="12"/>
      <c r="T37673" s="3"/>
      <c r="Y37673" s="3"/>
      <c r="AD37673" s="12"/>
      <c r="AH37673" s="13"/>
    </row>
    <row r="37674" spans="6:34" x14ac:dyDescent="0.25">
      <c r="F37674" s="3"/>
      <c r="P37674" s="12"/>
      <c r="T37674" s="3"/>
      <c r="Y37674" s="3"/>
      <c r="AD37674" s="12"/>
      <c r="AH37674" s="13"/>
    </row>
    <row r="37675" spans="6:34" x14ac:dyDescent="0.25">
      <c r="F37675" s="3"/>
      <c r="P37675" s="12"/>
      <c r="T37675" s="3"/>
      <c r="Y37675" s="3"/>
      <c r="AD37675" s="12"/>
      <c r="AH37675" s="13"/>
    </row>
    <row r="37676" spans="6:34" x14ac:dyDescent="0.25">
      <c r="F37676" s="3"/>
      <c r="P37676" s="12"/>
      <c r="T37676" s="3"/>
      <c r="Y37676" s="3"/>
      <c r="AD37676" s="12"/>
      <c r="AH37676" s="13"/>
    </row>
    <row r="37677" spans="6:34" x14ac:dyDescent="0.25">
      <c r="F37677" s="3"/>
      <c r="P37677" s="12"/>
      <c r="T37677" s="3"/>
      <c r="Y37677" s="3"/>
      <c r="AD37677" s="12"/>
      <c r="AH37677" s="13"/>
    </row>
    <row r="37678" spans="6:34" x14ac:dyDescent="0.25">
      <c r="F37678" s="3"/>
      <c r="P37678" s="12"/>
      <c r="T37678" s="3"/>
      <c r="Y37678" s="3"/>
      <c r="AD37678" s="12"/>
      <c r="AH37678" s="13"/>
    </row>
    <row r="37679" spans="6:34" x14ac:dyDescent="0.25">
      <c r="F37679" s="3"/>
      <c r="P37679" s="12"/>
      <c r="T37679" s="3"/>
      <c r="Y37679" s="3"/>
      <c r="AD37679" s="12"/>
      <c r="AH37679" s="13"/>
    </row>
    <row r="37680" spans="6:34" x14ac:dyDescent="0.25">
      <c r="F37680" s="3"/>
      <c r="P37680" s="12"/>
      <c r="T37680" s="3"/>
      <c r="Y37680" s="3"/>
      <c r="AD37680" s="12"/>
      <c r="AH37680" s="13"/>
    </row>
    <row r="37681" spans="6:34" x14ac:dyDescent="0.25">
      <c r="F37681" s="3"/>
      <c r="P37681" s="12"/>
      <c r="T37681" s="3"/>
      <c r="Y37681" s="3"/>
      <c r="AD37681" s="12"/>
      <c r="AH37681" s="13"/>
    </row>
    <row r="37682" spans="6:34" x14ac:dyDescent="0.25">
      <c r="F37682" s="3"/>
      <c r="P37682" s="12"/>
      <c r="T37682" s="3"/>
      <c r="Y37682" s="3"/>
      <c r="AD37682" s="12"/>
      <c r="AH37682" s="13"/>
    </row>
    <row r="37683" spans="6:34" x14ac:dyDescent="0.25">
      <c r="F37683" s="3"/>
      <c r="P37683" s="12"/>
      <c r="T37683" s="3"/>
      <c r="Y37683" s="3"/>
      <c r="AD37683" s="12"/>
      <c r="AH37683" s="13"/>
    </row>
    <row r="37684" spans="6:34" x14ac:dyDescent="0.25">
      <c r="F37684" s="3"/>
      <c r="P37684" s="12"/>
      <c r="T37684" s="3"/>
      <c r="Y37684" s="3"/>
      <c r="AD37684" s="12"/>
      <c r="AH37684" s="13"/>
    </row>
    <row r="37685" spans="6:34" x14ac:dyDescent="0.25">
      <c r="F37685" s="3"/>
      <c r="P37685" s="12"/>
      <c r="T37685" s="3"/>
      <c r="Y37685" s="3"/>
      <c r="AD37685" s="12"/>
      <c r="AH37685" s="13"/>
    </row>
    <row r="37686" spans="6:34" x14ac:dyDescent="0.25">
      <c r="F37686" s="3"/>
      <c r="P37686" s="12"/>
      <c r="T37686" s="3"/>
      <c r="Y37686" s="3"/>
      <c r="AD37686" s="12"/>
      <c r="AH37686" s="13"/>
    </row>
    <row r="37687" spans="6:34" x14ac:dyDescent="0.25">
      <c r="F37687" s="3"/>
      <c r="P37687" s="12"/>
      <c r="T37687" s="3"/>
      <c r="Y37687" s="3"/>
      <c r="AD37687" s="12"/>
      <c r="AH37687" s="13"/>
    </row>
    <row r="37688" spans="6:34" x14ac:dyDescent="0.25">
      <c r="F37688" s="3"/>
      <c r="P37688" s="12"/>
      <c r="T37688" s="3"/>
      <c r="Y37688" s="3"/>
      <c r="AD37688" s="12"/>
      <c r="AH37688" s="13"/>
    </row>
    <row r="37689" spans="6:34" x14ac:dyDescent="0.25">
      <c r="F37689" s="3"/>
      <c r="P37689" s="12"/>
      <c r="T37689" s="3"/>
      <c r="Y37689" s="3"/>
      <c r="AD37689" s="12"/>
      <c r="AH37689" s="13"/>
    </row>
    <row r="37690" spans="6:34" x14ac:dyDescent="0.25">
      <c r="F37690" s="3"/>
      <c r="P37690" s="12"/>
      <c r="T37690" s="3"/>
      <c r="Y37690" s="3"/>
      <c r="AD37690" s="12"/>
      <c r="AH37690" s="13"/>
    </row>
    <row r="37691" spans="6:34" x14ac:dyDescent="0.25">
      <c r="F37691" s="3"/>
      <c r="P37691" s="12"/>
      <c r="T37691" s="3"/>
      <c r="Y37691" s="3"/>
      <c r="AD37691" s="12"/>
      <c r="AH37691" s="13"/>
    </row>
    <row r="37692" spans="6:34" x14ac:dyDescent="0.25">
      <c r="F37692" s="3"/>
      <c r="P37692" s="12"/>
      <c r="T37692" s="3"/>
      <c r="Y37692" s="3"/>
      <c r="AD37692" s="12"/>
      <c r="AH37692" s="13"/>
    </row>
    <row r="37693" spans="6:34" x14ac:dyDescent="0.25">
      <c r="F37693" s="3"/>
      <c r="P37693" s="12"/>
      <c r="T37693" s="3"/>
      <c r="Y37693" s="3"/>
      <c r="AD37693" s="12"/>
      <c r="AH37693" s="13"/>
    </row>
    <row r="37694" spans="6:34" x14ac:dyDescent="0.25">
      <c r="F37694" s="3"/>
      <c r="P37694" s="12"/>
      <c r="T37694" s="3"/>
      <c r="Y37694" s="3"/>
      <c r="AD37694" s="12"/>
      <c r="AH37694" s="13"/>
    </row>
    <row r="37695" spans="6:34" x14ac:dyDescent="0.25">
      <c r="F37695" s="3"/>
      <c r="P37695" s="12"/>
      <c r="T37695" s="3"/>
      <c r="Y37695" s="3"/>
      <c r="AD37695" s="12"/>
      <c r="AH37695" s="13"/>
    </row>
    <row r="37696" spans="6:34" x14ac:dyDescent="0.25">
      <c r="F37696" s="3"/>
      <c r="P37696" s="12"/>
      <c r="T37696" s="3"/>
      <c r="Y37696" s="3"/>
      <c r="AD37696" s="12"/>
      <c r="AH37696" s="13"/>
    </row>
    <row r="37697" spans="6:34" x14ac:dyDescent="0.25">
      <c r="F37697" s="3"/>
      <c r="P37697" s="12"/>
      <c r="T37697" s="3"/>
      <c r="Y37697" s="3"/>
      <c r="AD37697" s="12"/>
      <c r="AH37697" s="13"/>
    </row>
    <row r="37698" spans="6:34" x14ac:dyDescent="0.25">
      <c r="F37698" s="3"/>
      <c r="P37698" s="12"/>
      <c r="T37698" s="3"/>
      <c r="Y37698" s="3"/>
      <c r="AD37698" s="12"/>
      <c r="AH37698" s="13"/>
    </row>
    <row r="37699" spans="6:34" x14ac:dyDescent="0.25">
      <c r="F37699" s="3"/>
      <c r="P37699" s="12"/>
      <c r="T37699" s="3"/>
      <c r="Y37699" s="3"/>
      <c r="AD37699" s="12"/>
      <c r="AH37699" s="13"/>
    </row>
    <row r="37700" spans="6:34" x14ac:dyDescent="0.25">
      <c r="F37700" s="3"/>
      <c r="P37700" s="12"/>
      <c r="T37700" s="3"/>
      <c r="Y37700" s="3"/>
      <c r="AD37700" s="12"/>
      <c r="AH37700" s="13"/>
    </row>
    <row r="37701" spans="6:34" x14ac:dyDescent="0.25">
      <c r="F37701" s="3"/>
      <c r="P37701" s="12"/>
      <c r="T37701" s="3"/>
      <c r="Y37701" s="3"/>
      <c r="AD37701" s="12"/>
      <c r="AH37701" s="13"/>
    </row>
    <row r="37702" spans="6:34" x14ac:dyDescent="0.25">
      <c r="F37702" s="3"/>
      <c r="P37702" s="12"/>
      <c r="T37702" s="3"/>
      <c r="Y37702" s="3"/>
      <c r="AD37702" s="12"/>
      <c r="AH37702" s="13"/>
    </row>
    <row r="37703" spans="6:34" x14ac:dyDescent="0.25">
      <c r="F37703" s="3"/>
      <c r="P37703" s="12"/>
      <c r="T37703" s="3"/>
      <c r="Y37703" s="3"/>
      <c r="AD37703" s="12"/>
      <c r="AH37703" s="13"/>
    </row>
    <row r="37704" spans="6:34" x14ac:dyDescent="0.25">
      <c r="F37704" s="3"/>
      <c r="P37704" s="12"/>
      <c r="T37704" s="3"/>
      <c r="Y37704" s="3"/>
      <c r="AD37704" s="12"/>
      <c r="AH37704" s="13"/>
    </row>
    <row r="37705" spans="6:34" x14ac:dyDescent="0.25">
      <c r="F37705" s="3"/>
      <c r="P37705" s="12"/>
      <c r="T37705" s="3"/>
      <c r="Y37705" s="3"/>
      <c r="AD37705" s="12"/>
      <c r="AH37705" s="13"/>
    </row>
    <row r="37706" spans="6:34" x14ac:dyDescent="0.25">
      <c r="F37706" s="3"/>
      <c r="P37706" s="12"/>
      <c r="T37706" s="3"/>
      <c r="Y37706" s="3"/>
      <c r="AD37706" s="12"/>
      <c r="AH37706" s="13"/>
    </row>
    <row r="37707" spans="6:34" x14ac:dyDescent="0.25">
      <c r="F37707" s="3"/>
      <c r="P37707" s="12"/>
      <c r="T37707" s="3"/>
      <c r="Y37707" s="3"/>
      <c r="AD37707" s="12"/>
      <c r="AH37707" s="13"/>
    </row>
    <row r="37708" spans="6:34" x14ac:dyDescent="0.25">
      <c r="F37708" s="3"/>
      <c r="P37708" s="12"/>
      <c r="T37708" s="3"/>
      <c r="Y37708" s="3"/>
      <c r="AD37708" s="12"/>
      <c r="AH37708" s="13"/>
    </row>
    <row r="37709" spans="6:34" x14ac:dyDescent="0.25">
      <c r="F37709" s="3"/>
      <c r="P37709" s="12"/>
      <c r="T37709" s="3"/>
      <c r="Y37709" s="3"/>
      <c r="AD37709" s="12"/>
      <c r="AH37709" s="13"/>
    </row>
    <row r="37710" spans="6:34" x14ac:dyDescent="0.25">
      <c r="F37710" s="3"/>
      <c r="P37710" s="12"/>
      <c r="T37710" s="3"/>
      <c r="Y37710" s="3"/>
      <c r="AD37710" s="12"/>
      <c r="AH37710" s="13"/>
    </row>
    <row r="37711" spans="6:34" x14ac:dyDescent="0.25">
      <c r="F37711" s="3"/>
      <c r="P37711" s="12"/>
      <c r="T37711" s="3"/>
      <c r="Y37711" s="3"/>
      <c r="AD37711" s="12"/>
      <c r="AH37711" s="13"/>
    </row>
    <row r="37712" spans="6:34" x14ac:dyDescent="0.25">
      <c r="F37712" s="3"/>
      <c r="P37712" s="12"/>
      <c r="T37712" s="3"/>
      <c r="Y37712" s="3"/>
      <c r="AD37712" s="12"/>
      <c r="AH37712" s="13"/>
    </row>
    <row r="37713" spans="6:34" x14ac:dyDescent="0.25">
      <c r="F37713" s="3"/>
      <c r="P37713" s="12"/>
      <c r="T37713" s="3"/>
      <c r="Y37713" s="3"/>
      <c r="AD37713" s="12"/>
      <c r="AH37713" s="13"/>
    </row>
    <row r="37714" spans="6:34" x14ac:dyDescent="0.25">
      <c r="F37714" s="3"/>
      <c r="P37714" s="12"/>
      <c r="T37714" s="3"/>
      <c r="Y37714" s="3"/>
      <c r="AD37714" s="12"/>
      <c r="AH37714" s="13"/>
    </row>
    <row r="37715" spans="6:34" x14ac:dyDescent="0.25">
      <c r="F37715" s="3"/>
      <c r="P37715" s="12"/>
      <c r="T37715" s="3"/>
      <c r="Y37715" s="3"/>
      <c r="AD37715" s="12"/>
      <c r="AH37715" s="13"/>
    </row>
    <row r="37716" spans="6:34" x14ac:dyDescent="0.25">
      <c r="F37716" s="3"/>
      <c r="P37716" s="12"/>
      <c r="T37716" s="3"/>
      <c r="Y37716" s="3"/>
      <c r="AD37716" s="12"/>
      <c r="AH37716" s="13"/>
    </row>
    <row r="37717" spans="6:34" x14ac:dyDescent="0.25">
      <c r="F37717" s="3"/>
      <c r="P37717" s="12"/>
      <c r="T37717" s="3"/>
      <c r="Y37717" s="3"/>
      <c r="AD37717" s="12"/>
      <c r="AH37717" s="13"/>
    </row>
    <row r="37718" spans="6:34" x14ac:dyDescent="0.25">
      <c r="F37718" s="3"/>
      <c r="P37718" s="12"/>
      <c r="T37718" s="3"/>
      <c r="Y37718" s="3"/>
      <c r="AD37718" s="12"/>
      <c r="AH37718" s="13"/>
    </row>
    <row r="37719" spans="6:34" x14ac:dyDescent="0.25">
      <c r="F37719" s="3"/>
      <c r="P37719" s="12"/>
      <c r="T37719" s="3"/>
      <c r="Y37719" s="3"/>
      <c r="AD37719" s="12"/>
      <c r="AH37719" s="13"/>
    </row>
    <row r="37720" spans="6:34" x14ac:dyDescent="0.25">
      <c r="F37720" s="3"/>
      <c r="P37720" s="12"/>
      <c r="T37720" s="3"/>
      <c r="Y37720" s="3"/>
      <c r="AD37720" s="12"/>
      <c r="AH37720" s="13"/>
    </row>
    <row r="37721" spans="6:34" x14ac:dyDescent="0.25">
      <c r="F37721" s="3"/>
      <c r="P37721" s="12"/>
      <c r="T37721" s="3"/>
      <c r="Y37721" s="3"/>
      <c r="AD37721" s="12"/>
      <c r="AH37721" s="13"/>
    </row>
    <row r="37722" spans="6:34" x14ac:dyDescent="0.25">
      <c r="F37722" s="3"/>
      <c r="P37722" s="12"/>
      <c r="T37722" s="3"/>
      <c r="Y37722" s="3"/>
      <c r="AD37722" s="12"/>
      <c r="AH37722" s="13"/>
    </row>
    <row r="37723" spans="6:34" x14ac:dyDescent="0.25">
      <c r="F37723" s="3"/>
      <c r="P37723" s="12"/>
      <c r="T37723" s="3"/>
      <c r="Y37723" s="3"/>
      <c r="AD37723" s="12"/>
      <c r="AH37723" s="13"/>
    </row>
    <row r="37724" spans="6:34" x14ac:dyDescent="0.25">
      <c r="F37724" s="3"/>
      <c r="P37724" s="12"/>
      <c r="T37724" s="3"/>
      <c r="Y37724" s="3"/>
      <c r="AD37724" s="12"/>
      <c r="AH37724" s="13"/>
    </row>
    <row r="37725" spans="6:34" x14ac:dyDescent="0.25">
      <c r="F37725" s="3"/>
      <c r="P37725" s="12"/>
      <c r="T37725" s="3"/>
      <c r="Y37725" s="3"/>
      <c r="AD37725" s="12"/>
      <c r="AH37725" s="13"/>
    </row>
    <row r="37726" spans="6:34" x14ac:dyDescent="0.25">
      <c r="F37726" s="3"/>
      <c r="P37726" s="12"/>
      <c r="T37726" s="3"/>
      <c r="Y37726" s="3"/>
      <c r="AD37726" s="12"/>
      <c r="AH37726" s="13"/>
    </row>
    <row r="37727" spans="6:34" x14ac:dyDescent="0.25">
      <c r="F37727" s="3"/>
      <c r="P37727" s="12"/>
      <c r="T37727" s="3"/>
      <c r="Y37727" s="3"/>
      <c r="AD37727" s="12"/>
      <c r="AH37727" s="13"/>
    </row>
    <row r="37728" spans="6:34" x14ac:dyDescent="0.25">
      <c r="F37728" s="3"/>
      <c r="P37728" s="12"/>
      <c r="T37728" s="3"/>
      <c r="Y37728" s="3"/>
      <c r="AD37728" s="12"/>
      <c r="AH37728" s="13"/>
    </row>
    <row r="37729" spans="6:34" x14ac:dyDescent="0.25">
      <c r="F37729" s="3"/>
      <c r="P37729" s="12"/>
      <c r="T37729" s="3"/>
      <c r="Y37729" s="3"/>
      <c r="AD37729" s="12"/>
      <c r="AH37729" s="13"/>
    </row>
    <row r="37730" spans="6:34" x14ac:dyDescent="0.25">
      <c r="F37730" s="3"/>
      <c r="P37730" s="12"/>
      <c r="T37730" s="3"/>
      <c r="Y37730" s="3"/>
      <c r="AD37730" s="12"/>
      <c r="AH37730" s="13"/>
    </row>
    <row r="37731" spans="6:34" x14ac:dyDescent="0.25">
      <c r="F37731" s="3"/>
      <c r="P37731" s="12"/>
      <c r="T37731" s="3"/>
      <c r="Y37731" s="3"/>
      <c r="AD37731" s="12"/>
      <c r="AH37731" s="13"/>
    </row>
    <row r="37732" spans="6:34" x14ac:dyDescent="0.25">
      <c r="F37732" s="3"/>
      <c r="P37732" s="12"/>
      <c r="T37732" s="3"/>
      <c r="Y37732" s="3"/>
      <c r="AD37732" s="12"/>
      <c r="AH37732" s="13"/>
    </row>
    <row r="37733" spans="6:34" x14ac:dyDescent="0.25">
      <c r="F37733" s="3"/>
      <c r="P37733" s="12"/>
      <c r="T37733" s="3"/>
      <c r="Y37733" s="3"/>
      <c r="AD37733" s="12"/>
      <c r="AH37733" s="13"/>
    </row>
    <row r="37734" spans="6:34" x14ac:dyDescent="0.25">
      <c r="F37734" s="3"/>
      <c r="P37734" s="12"/>
      <c r="T37734" s="3"/>
      <c r="Y37734" s="3"/>
      <c r="AD37734" s="12"/>
      <c r="AH37734" s="13"/>
    </row>
    <row r="37735" spans="6:34" x14ac:dyDescent="0.25">
      <c r="F37735" s="3"/>
      <c r="P37735" s="12"/>
      <c r="T37735" s="3"/>
      <c r="Y37735" s="3"/>
      <c r="AD37735" s="12"/>
      <c r="AH37735" s="13"/>
    </row>
    <row r="37736" spans="6:34" x14ac:dyDescent="0.25">
      <c r="F37736" s="3"/>
      <c r="P37736" s="12"/>
      <c r="T37736" s="3"/>
      <c r="Y37736" s="3"/>
      <c r="AD37736" s="12"/>
      <c r="AH37736" s="13"/>
    </row>
    <row r="37737" spans="6:34" x14ac:dyDescent="0.25">
      <c r="F37737" s="3"/>
      <c r="P37737" s="12"/>
      <c r="T37737" s="3"/>
      <c r="Y37737" s="3"/>
      <c r="AD37737" s="12"/>
      <c r="AH37737" s="13"/>
    </row>
    <row r="37738" spans="6:34" x14ac:dyDescent="0.25">
      <c r="F37738" s="3"/>
      <c r="P37738" s="12"/>
      <c r="T37738" s="3"/>
      <c r="Y37738" s="3"/>
      <c r="AD37738" s="12"/>
      <c r="AH37738" s="13"/>
    </row>
    <row r="37739" spans="6:34" x14ac:dyDescent="0.25">
      <c r="F37739" s="3"/>
      <c r="P37739" s="12"/>
      <c r="T37739" s="3"/>
      <c r="Y37739" s="3"/>
      <c r="AD37739" s="12"/>
      <c r="AH37739" s="13"/>
    </row>
    <row r="37740" spans="6:34" x14ac:dyDescent="0.25">
      <c r="F37740" s="3"/>
      <c r="P37740" s="12"/>
      <c r="T37740" s="3"/>
      <c r="Y37740" s="3"/>
      <c r="AD37740" s="12"/>
      <c r="AH37740" s="13"/>
    </row>
    <row r="37741" spans="6:34" x14ac:dyDescent="0.25">
      <c r="F37741" s="3"/>
      <c r="P37741" s="12"/>
      <c r="T37741" s="3"/>
      <c r="Y37741" s="3"/>
      <c r="AD37741" s="12"/>
      <c r="AH37741" s="13"/>
    </row>
    <row r="37742" spans="6:34" x14ac:dyDescent="0.25">
      <c r="F37742" s="3"/>
      <c r="P37742" s="12"/>
      <c r="T37742" s="3"/>
      <c r="Y37742" s="3"/>
      <c r="AD37742" s="12"/>
      <c r="AH37742" s="13"/>
    </row>
    <row r="37743" spans="6:34" x14ac:dyDescent="0.25">
      <c r="F37743" s="3"/>
      <c r="P37743" s="12"/>
      <c r="T37743" s="3"/>
      <c r="Y37743" s="3"/>
      <c r="AD37743" s="12"/>
      <c r="AH37743" s="13"/>
    </row>
    <row r="37744" spans="6:34" x14ac:dyDescent="0.25">
      <c r="F37744" s="3"/>
      <c r="P37744" s="12"/>
      <c r="T37744" s="3"/>
      <c r="Y37744" s="3"/>
      <c r="AD37744" s="12"/>
      <c r="AH37744" s="13"/>
    </row>
    <row r="37745" spans="6:34" x14ac:dyDescent="0.25">
      <c r="F37745" s="3"/>
      <c r="P37745" s="12"/>
      <c r="T37745" s="3"/>
      <c r="Y37745" s="3"/>
      <c r="AD37745" s="12"/>
      <c r="AH37745" s="13"/>
    </row>
    <row r="37746" spans="6:34" x14ac:dyDescent="0.25">
      <c r="F37746" s="3"/>
      <c r="P37746" s="12"/>
      <c r="T37746" s="3"/>
      <c r="Y37746" s="3"/>
      <c r="AD37746" s="12"/>
      <c r="AH37746" s="13"/>
    </row>
    <row r="37747" spans="6:34" x14ac:dyDescent="0.25">
      <c r="F37747" s="3"/>
      <c r="P37747" s="12"/>
      <c r="T37747" s="3"/>
      <c r="Y37747" s="3"/>
      <c r="AD37747" s="12"/>
      <c r="AH37747" s="13"/>
    </row>
    <row r="37748" spans="6:34" x14ac:dyDescent="0.25">
      <c r="F37748" s="3"/>
      <c r="P37748" s="12"/>
      <c r="T37748" s="3"/>
      <c r="Y37748" s="3"/>
      <c r="AD37748" s="12"/>
      <c r="AH37748" s="13"/>
    </row>
    <row r="37749" spans="6:34" x14ac:dyDescent="0.25">
      <c r="F37749" s="3"/>
      <c r="P37749" s="12"/>
      <c r="T37749" s="3"/>
      <c r="Y37749" s="3"/>
      <c r="AD37749" s="12"/>
      <c r="AH37749" s="13"/>
    </row>
    <row r="37750" spans="6:34" x14ac:dyDescent="0.25">
      <c r="F37750" s="3"/>
      <c r="P37750" s="12"/>
      <c r="T37750" s="3"/>
      <c r="Y37750" s="3"/>
      <c r="AD37750" s="12"/>
      <c r="AH37750" s="13"/>
    </row>
    <row r="37751" spans="6:34" x14ac:dyDescent="0.25">
      <c r="F37751" s="3"/>
      <c r="P37751" s="12"/>
      <c r="T37751" s="3"/>
      <c r="Y37751" s="3"/>
      <c r="AD37751" s="12"/>
      <c r="AH37751" s="13"/>
    </row>
    <row r="37752" spans="6:34" x14ac:dyDescent="0.25">
      <c r="F37752" s="3"/>
      <c r="P37752" s="12"/>
      <c r="T37752" s="3"/>
      <c r="Y37752" s="3"/>
      <c r="AD37752" s="12"/>
      <c r="AH37752" s="13"/>
    </row>
    <row r="37753" spans="6:34" x14ac:dyDescent="0.25">
      <c r="F37753" s="3"/>
      <c r="P37753" s="12"/>
      <c r="T37753" s="3"/>
      <c r="Y37753" s="3"/>
      <c r="AD37753" s="12"/>
      <c r="AH37753" s="13"/>
    </row>
    <row r="37754" spans="6:34" x14ac:dyDescent="0.25">
      <c r="F37754" s="3"/>
      <c r="P37754" s="12"/>
      <c r="T37754" s="3"/>
      <c r="Y37754" s="3"/>
      <c r="AD37754" s="12"/>
      <c r="AH37754" s="13"/>
    </row>
    <row r="37755" spans="6:34" x14ac:dyDescent="0.25">
      <c r="F37755" s="3"/>
      <c r="P37755" s="12"/>
      <c r="T37755" s="3"/>
      <c r="Y37755" s="3"/>
      <c r="AD37755" s="12"/>
      <c r="AH37755" s="13"/>
    </row>
    <row r="37756" spans="6:34" x14ac:dyDescent="0.25">
      <c r="F37756" s="3"/>
      <c r="P37756" s="12"/>
      <c r="T37756" s="3"/>
      <c r="Y37756" s="3"/>
      <c r="AD37756" s="12"/>
      <c r="AH37756" s="13"/>
    </row>
    <row r="37757" spans="6:34" x14ac:dyDescent="0.25">
      <c r="F37757" s="3"/>
      <c r="P37757" s="12"/>
      <c r="T37757" s="3"/>
      <c r="Y37757" s="3"/>
      <c r="AD37757" s="12"/>
      <c r="AH37757" s="13"/>
    </row>
    <row r="37758" spans="6:34" x14ac:dyDescent="0.25">
      <c r="F37758" s="3"/>
      <c r="P37758" s="12"/>
      <c r="T37758" s="3"/>
      <c r="Y37758" s="3"/>
      <c r="AD37758" s="12"/>
      <c r="AH37758" s="13"/>
    </row>
    <row r="37759" spans="6:34" x14ac:dyDescent="0.25">
      <c r="F37759" s="3"/>
      <c r="P37759" s="12"/>
      <c r="T37759" s="3"/>
      <c r="Y37759" s="3"/>
      <c r="AD37759" s="12"/>
      <c r="AH37759" s="13"/>
    </row>
    <row r="37760" spans="6:34" x14ac:dyDescent="0.25">
      <c r="F37760" s="3"/>
      <c r="P37760" s="12"/>
      <c r="T37760" s="3"/>
      <c r="Y37760" s="3"/>
      <c r="AD37760" s="12"/>
      <c r="AH37760" s="13"/>
    </row>
    <row r="37761" spans="6:34" x14ac:dyDescent="0.25">
      <c r="F37761" s="3"/>
      <c r="P37761" s="12"/>
      <c r="T37761" s="3"/>
      <c r="Y37761" s="3"/>
      <c r="AD37761" s="12"/>
      <c r="AH37761" s="13"/>
    </row>
    <row r="37762" spans="6:34" x14ac:dyDescent="0.25">
      <c r="F37762" s="3"/>
      <c r="P37762" s="12"/>
      <c r="T37762" s="3"/>
      <c r="Y37762" s="3"/>
      <c r="AD37762" s="12"/>
      <c r="AH37762" s="13"/>
    </row>
    <row r="37763" spans="6:34" x14ac:dyDescent="0.25">
      <c r="F37763" s="3"/>
      <c r="P37763" s="12"/>
      <c r="T37763" s="3"/>
      <c r="Y37763" s="3"/>
      <c r="AD37763" s="12"/>
      <c r="AH37763" s="13"/>
    </row>
    <row r="37764" spans="6:34" x14ac:dyDescent="0.25">
      <c r="F37764" s="3"/>
      <c r="P37764" s="12"/>
      <c r="T37764" s="3"/>
      <c r="Y37764" s="3"/>
      <c r="AD37764" s="12"/>
      <c r="AH37764" s="13"/>
    </row>
    <row r="37765" spans="6:34" x14ac:dyDescent="0.25">
      <c r="F37765" s="3"/>
      <c r="P37765" s="12"/>
      <c r="T37765" s="3"/>
      <c r="Y37765" s="3"/>
      <c r="AD37765" s="12"/>
      <c r="AH37765" s="13"/>
    </row>
    <row r="37766" spans="6:34" x14ac:dyDescent="0.25">
      <c r="F37766" s="3"/>
      <c r="P37766" s="12"/>
      <c r="T37766" s="3"/>
      <c r="Y37766" s="3"/>
      <c r="AD37766" s="12"/>
      <c r="AH37766" s="13"/>
    </row>
    <row r="37767" spans="6:34" x14ac:dyDescent="0.25">
      <c r="F37767" s="3"/>
      <c r="P37767" s="12"/>
      <c r="T37767" s="3"/>
      <c r="Y37767" s="3"/>
      <c r="AD37767" s="12"/>
      <c r="AH37767" s="13"/>
    </row>
    <row r="37768" spans="6:34" x14ac:dyDescent="0.25">
      <c r="F37768" s="3"/>
      <c r="P37768" s="12"/>
      <c r="T37768" s="3"/>
      <c r="Y37768" s="3"/>
      <c r="AD37768" s="12"/>
      <c r="AH37768" s="13"/>
    </row>
    <row r="37769" spans="6:34" x14ac:dyDescent="0.25">
      <c r="F37769" s="3"/>
      <c r="P37769" s="12"/>
      <c r="T37769" s="3"/>
      <c r="Y37769" s="3"/>
      <c r="AD37769" s="12"/>
      <c r="AH37769" s="13"/>
    </row>
    <row r="37770" spans="6:34" x14ac:dyDescent="0.25">
      <c r="F37770" s="3"/>
      <c r="P37770" s="12"/>
      <c r="T37770" s="3"/>
      <c r="Y37770" s="3"/>
      <c r="AD37770" s="12"/>
      <c r="AH37770" s="13"/>
    </row>
    <row r="37771" spans="6:34" x14ac:dyDescent="0.25">
      <c r="F37771" s="3"/>
      <c r="P37771" s="12"/>
      <c r="T37771" s="3"/>
      <c r="Y37771" s="3"/>
      <c r="AD37771" s="12"/>
      <c r="AH37771" s="13"/>
    </row>
    <row r="37772" spans="6:34" x14ac:dyDescent="0.25">
      <c r="F37772" s="3"/>
      <c r="P37772" s="12"/>
      <c r="T37772" s="3"/>
      <c r="Y37772" s="3"/>
      <c r="AD37772" s="12"/>
      <c r="AH37772" s="13"/>
    </row>
    <row r="37773" spans="6:34" x14ac:dyDescent="0.25">
      <c r="F37773" s="3"/>
      <c r="P37773" s="12"/>
      <c r="T37773" s="3"/>
      <c r="Y37773" s="3"/>
      <c r="AD37773" s="12"/>
      <c r="AH37773" s="13"/>
    </row>
    <row r="37774" spans="6:34" x14ac:dyDescent="0.25">
      <c r="F37774" s="3"/>
      <c r="P37774" s="12"/>
      <c r="T37774" s="3"/>
      <c r="Y37774" s="3"/>
      <c r="AD37774" s="12"/>
      <c r="AH37774" s="13"/>
    </row>
    <row r="37775" spans="6:34" x14ac:dyDescent="0.25">
      <c r="F37775" s="3"/>
      <c r="P37775" s="12"/>
      <c r="T37775" s="3"/>
      <c r="Y37775" s="3"/>
      <c r="AD37775" s="12"/>
      <c r="AH37775" s="13"/>
    </row>
    <row r="37776" spans="6:34" x14ac:dyDescent="0.25">
      <c r="F37776" s="3"/>
      <c r="P37776" s="12"/>
      <c r="T37776" s="3"/>
      <c r="Y37776" s="3"/>
      <c r="AD37776" s="12"/>
      <c r="AH37776" s="13"/>
    </row>
    <row r="37777" spans="6:34" x14ac:dyDescent="0.25">
      <c r="F37777" s="3"/>
      <c r="P37777" s="12"/>
      <c r="T37777" s="3"/>
      <c r="Y37777" s="3"/>
      <c r="AD37777" s="12"/>
      <c r="AH37777" s="13"/>
    </row>
    <row r="37778" spans="6:34" x14ac:dyDescent="0.25">
      <c r="F37778" s="3"/>
      <c r="P37778" s="12"/>
      <c r="T37778" s="3"/>
      <c r="Y37778" s="3"/>
      <c r="AD37778" s="12"/>
      <c r="AH37778" s="13"/>
    </row>
    <row r="37779" spans="6:34" x14ac:dyDescent="0.25">
      <c r="F37779" s="3"/>
      <c r="P37779" s="12"/>
      <c r="T37779" s="3"/>
      <c r="Y37779" s="3"/>
      <c r="AD37779" s="12"/>
      <c r="AH37779" s="13"/>
    </row>
    <row r="37780" spans="6:34" x14ac:dyDescent="0.25">
      <c r="F37780" s="3"/>
      <c r="P37780" s="12"/>
      <c r="T37780" s="3"/>
      <c r="Y37780" s="3"/>
      <c r="AD37780" s="12"/>
      <c r="AH37780" s="13"/>
    </row>
    <row r="37781" spans="6:34" x14ac:dyDescent="0.25">
      <c r="F37781" s="3"/>
      <c r="P37781" s="12"/>
      <c r="T37781" s="3"/>
      <c r="Y37781" s="3"/>
      <c r="AD37781" s="12"/>
      <c r="AH37781" s="13"/>
    </row>
    <row r="37782" spans="6:34" x14ac:dyDescent="0.25">
      <c r="F37782" s="3"/>
      <c r="P37782" s="12"/>
      <c r="T37782" s="3"/>
      <c r="Y37782" s="3"/>
      <c r="AD37782" s="12"/>
      <c r="AH37782" s="13"/>
    </row>
    <row r="37783" spans="6:34" x14ac:dyDescent="0.25">
      <c r="F37783" s="3"/>
      <c r="P37783" s="12"/>
      <c r="T37783" s="3"/>
      <c r="Y37783" s="3"/>
      <c r="AD37783" s="12"/>
      <c r="AH37783" s="13"/>
    </row>
    <row r="37784" spans="6:34" x14ac:dyDescent="0.25">
      <c r="F37784" s="3"/>
      <c r="P37784" s="12"/>
      <c r="T37784" s="3"/>
      <c r="Y37784" s="3"/>
      <c r="AD37784" s="12"/>
      <c r="AH37784" s="13"/>
    </row>
    <row r="37785" spans="6:34" x14ac:dyDescent="0.25">
      <c r="F37785" s="3"/>
      <c r="P37785" s="12"/>
      <c r="T37785" s="3"/>
      <c r="Y37785" s="3"/>
      <c r="AD37785" s="12"/>
      <c r="AH37785" s="13"/>
    </row>
    <row r="37786" spans="6:34" x14ac:dyDescent="0.25">
      <c r="F37786" s="3"/>
      <c r="P37786" s="12"/>
      <c r="T37786" s="3"/>
      <c r="Y37786" s="3"/>
      <c r="AD37786" s="12"/>
      <c r="AH37786" s="13"/>
    </row>
    <row r="37787" spans="6:34" x14ac:dyDescent="0.25">
      <c r="F37787" s="3"/>
      <c r="P37787" s="12"/>
      <c r="T37787" s="3"/>
      <c r="Y37787" s="3"/>
      <c r="AD37787" s="12"/>
      <c r="AH37787" s="13"/>
    </row>
    <row r="37788" spans="6:34" x14ac:dyDescent="0.25">
      <c r="F37788" s="3"/>
      <c r="P37788" s="12"/>
      <c r="T37788" s="3"/>
      <c r="Y37788" s="3"/>
      <c r="AD37788" s="12"/>
      <c r="AH37788" s="13"/>
    </row>
    <row r="37789" spans="6:34" x14ac:dyDescent="0.25">
      <c r="F37789" s="3"/>
      <c r="P37789" s="12"/>
      <c r="T37789" s="3"/>
      <c r="Y37789" s="3"/>
      <c r="AD37789" s="12"/>
      <c r="AH37789" s="13"/>
    </row>
    <row r="37790" spans="6:34" x14ac:dyDescent="0.25">
      <c r="F37790" s="3"/>
      <c r="P37790" s="12"/>
      <c r="T37790" s="3"/>
      <c r="Y37790" s="3"/>
      <c r="AD37790" s="12"/>
      <c r="AH37790" s="13"/>
    </row>
    <row r="37791" spans="6:34" x14ac:dyDescent="0.25">
      <c r="F37791" s="3"/>
      <c r="P37791" s="12"/>
      <c r="T37791" s="3"/>
      <c r="Y37791" s="3"/>
      <c r="AD37791" s="12"/>
      <c r="AH37791" s="13"/>
    </row>
    <row r="37792" spans="6:34" x14ac:dyDescent="0.25">
      <c r="F37792" s="3"/>
      <c r="P37792" s="12"/>
      <c r="T37792" s="3"/>
      <c r="Y37792" s="3"/>
      <c r="AD37792" s="12"/>
      <c r="AH37792" s="13"/>
    </row>
    <row r="37793" spans="6:34" x14ac:dyDescent="0.25">
      <c r="F37793" s="3"/>
      <c r="P37793" s="12"/>
      <c r="T37793" s="3"/>
      <c r="Y37793" s="3"/>
      <c r="AD37793" s="12"/>
      <c r="AH37793" s="13"/>
    </row>
    <row r="37794" spans="6:34" x14ac:dyDescent="0.25">
      <c r="F37794" s="3"/>
      <c r="P37794" s="12"/>
      <c r="T37794" s="3"/>
      <c r="Y37794" s="3"/>
      <c r="AD37794" s="12"/>
      <c r="AH37794" s="13"/>
    </row>
    <row r="37795" spans="6:34" x14ac:dyDescent="0.25">
      <c r="F37795" s="3"/>
      <c r="P37795" s="12"/>
      <c r="T37795" s="3"/>
      <c r="Y37795" s="3"/>
      <c r="AD37795" s="12"/>
      <c r="AH37795" s="13"/>
    </row>
    <row r="37796" spans="6:34" x14ac:dyDescent="0.25">
      <c r="F37796" s="3"/>
      <c r="P37796" s="12"/>
      <c r="T37796" s="3"/>
      <c r="Y37796" s="3"/>
      <c r="AD37796" s="12"/>
      <c r="AH37796" s="13"/>
    </row>
    <row r="37797" spans="6:34" x14ac:dyDescent="0.25">
      <c r="F37797" s="3"/>
      <c r="P37797" s="12"/>
      <c r="T37797" s="3"/>
      <c r="Y37797" s="3"/>
      <c r="AD37797" s="12"/>
      <c r="AH37797" s="13"/>
    </row>
    <row r="37798" spans="6:34" x14ac:dyDescent="0.25">
      <c r="F37798" s="3"/>
      <c r="P37798" s="12"/>
      <c r="T37798" s="3"/>
      <c r="Y37798" s="3"/>
      <c r="AD37798" s="12"/>
      <c r="AH37798" s="13"/>
    </row>
    <row r="37799" spans="6:34" x14ac:dyDescent="0.25">
      <c r="F37799" s="3"/>
      <c r="P37799" s="12"/>
      <c r="T37799" s="3"/>
      <c r="Y37799" s="3"/>
      <c r="AD37799" s="12"/>
      <c r="AH37799" s="13"/>
    </row>
    <row r="37800" spans="6:34" x14ac:dyDescent="0.25">
      <c r="F37800" s="3"/>
      <c r="P37800" s="12"/>
      <c r="T37800" s="3"/>
      <c r="Y37800" s="3"/>
      <c r="AD37800" s="12"/>
      <c r="AH37800" s="13"/>
    </row>
    <row r="37801" spans="6:34" x14ac:dyDescent="0.25">
      <c r="F37801" s="3"/>
      <c r="P37801" s="12"/>
      <c r="T37801" s="3"/>
      <c r="Y37801" s="3"/>
      <c r="AD37801" s="12"/>
      <c r="AH37801" s="13"/>
    </row>
    <row r="37802" spans="6:34" x14ac:dyDescent="0.25">
      <c r="F37802" s="3"/>
      <c r="P37802" s="12"/>
      <c r="T37802" s="3"/>
      <c r="Y37802" s="3"/>
      <c r="AD37802" s="12"/>
      <c r="AH37802" s="13"/>
    </row>
    <row r="37803" spans="6:34" x14ac:dyDescent="0.25">
      <c r="F37803" s="3"/>
      <c r="P37803" s="12"/>
      <c r="T37803" s="3"/>
      <c r="Y37803" s="3"/>
      <c r="AD37803" s="12"/>
      <c r="AH37803" s="13"/>
    </row>
    <row r="37804" spans="6:34" x14ac:dyDescent="0.25">
      <c r="F37804" s="3"/>
      <c r="P37804" s="12"/>
      <c r="T37804" s="3"/>
      <c r="Y37804" s="3"/>
      <c r="AD37804" s="12"/>
      <c r="AH37804" s="13"/>
    </row>
    <row r="37805" spans="6:34" x14ac:dyDescent="0.25">
      <c r="F37805" s="3"/>
      <c r="P37805" s="12"/>
      <c r="T37805" s="3"/>
      <c r="Y37805" s="3"/>
      <c r="AD37805" s="12"/>
      <c r="AH37805" s="13"/>
    </row>
    <row r="37806" spans="6:34" x14ac:dyDescent="0.25">
      <c r="F37806" s="3"/>
      <c r="P37806" s="12"/>
      <c r="T37806" s="3"/>
      <c r="Y37806" s="3"/>
      <c r="AD37806" s="12"/>
      <c r="AH37806" s="13"/>
    </row>
    <row r="37807" spans="6:34" x14ac:dyDescent="0.25">
      <c r="F37807" s="3"/>
      <c r="P37807" s="12"/>
      <c r="T37807" s="3"/>
      <c r="Y37807" s="3"/>
      <c r="AD37807" s="12"/>
      <c r="AH37807" s="13"/>
    </row>
    <row r="37808" spans="6:34" x14ac:dyDescent="0.25">
      <c r="F37808" s="3"/>
      <c r="P37808" s="12"/>
      <c r="T37808" s="3"/>
      <c r="Y37808" s="3"/>
      <c r="AD37808" s="12"/>
      <c r="AH37808" s="13"/>
    </row>
    <row r="37809" spans="6:34" x14ac:dyDescent="0.25">
      <c r="F37809" s="3"/>
      <c r="P37809" s="12"/>
      <c r="T37809" s="3"/>
      <c r="Y37809" s="3"/>
      <c r="AD37809" s="12"/>
      <c r="AH37809" s="13"/>
    </row>
    <row r="37810" spans="6:34" x14ac:dyDescent="0.25">
      <c r="F37810" s="3"/>
      <c r="P37810" s="12"/>
      <c r="T37810" s="3"/>
      <c r="Y37810" s="3"/>
      <c r="AD37810" s="12"/>
      <c r="AH37810" s="13"/>
    </row>
    <row r="37811" spans="6:34" x14ac:dyDescent="0.25">
      <c r="F37811" s="3"/>
      <c r="P37811" s="12"/>
      <c r="T37811" s="3"/>
      <c r="Y37811" s="3"/>
      <c r="AD37811" s="12"/>
      <c r="AH37811" s="13"/>
    </row>
    <row r="37812" spans="6:34" x14ac:dyDescent="0.25">
      <c r="F37812" s="3"/>
      <c r="P37812" s="12"/>
      <c r="T37812" s="3"/>
      <c r="Y37812" s="3"/>
      <c r="AD37812" s="12"/>
      <c r="AH37812" s="13"/>
    </row>
    <row r="37813" spans="6:34" x14ac:dyDescent="0.25">
      <c r="F37813" s="3"/>
      <c r="P37813" s="12"/>
      <c r="T37813" s="3"/>
      <c r="Y37813" s="3"/>
      <c r="AD37813" s="12"/>
      <c r="AH37813" s="13"/>
    </row>
    <row r="37814" spans="6:34" x14ac:dyDescent="0.25">
      <c r="F37814" s="3"/>
      <c r="P37814" s="12"/>
      <c r="T37814" s="3"/>
      <c r="Y37814" s="3"/>
      <c r="AD37814" s="12"/>
      <c r="AH37814" s="13"/>
    </row>
    <row r="37815" spans="6:34" x14ac:dyDescent="0.25">
      <c r="F37815" s="3"/>
      <c r="P37815" s="12"/>
      <c r="T37815" s="3"/>
      <c r="Y37815" s="3"/>
      <c r="AD37815" s="12"/>
      <c r="AH37815" s="13"/>
    </row>
    <row r="37816" spans="6:34" x14ac:dyDescent="0.25">
      <c r="F37816" s="3"/>
      <c r="P37816" s="12"/>
      <c r="T37816" s="3"/>
      <c r="Y37816" s="3"/>
      <c r="AD37816" s="12"/>
      <c r="AH37816" s="13"/>
    </row>
    <row r="37817" spans="6:34" x14ac:dyDescent="0.25">
      <c r="F37817" s="3"/>
      <c r="P37817" s="12"/>
      <c r="T37817" s="3"/>
      <c r="Y37817" s="3"/>
      <c r="AD37817" s="12"/>
      <c r="AH37817" s="13"/>
    </row>
    <row r="37818" spans="6:34" x14ac:dyDescent="0.25">
      <c r="F37818" s="3"/>
      <c r="P37818" s="12"/>
      <c r="T37818" s="3"/>
      <c r="Y37818" s="3"/>
      <c r="AD37818" s="12"/>
      <c r="AH37818" s="13"/>
    </row>
    <row r="37819" spans="6:34" x14ac:dyDescent="0.25">
      <c r="F37819" s="3"/>
      <c r="P37819" s="12"/>
      <c r="T37819" s="3"/>
      <c r="Y37819" s="3"/>
      <c r="AD37819" s="12"/>
      <c r="AH37819" s="13"/>
    </row>
    <row r="37820" spans="6:34" x14ac:dyDescent="0.25">
      <c r="F37820" s="3"/>
      <c r="P37820" s="12"/>
      <c r="T37820" s="3"/>
      <c r="Y37820" s="3"/>
      <c r="AD37820" s="12"/>
      <c r="AH37820" s="13"/>
    </row>
    <row r="37821" spans="6:34" x14ac:dyDescent="0.25">
      <c r="F37821" s="3"/>
      <c r="P37821" s="12"/>
      <c r="T37821" s="3"/>
      <c r="Y37821" s="3"/>
      <c r="AD37821" s="12"/>
      <c r="AH37821" s="13"/>
    </row>
    <row r="37822" spans="6:34" x14ac:dyDescent="0.25">
      <c r="F37822" s="3"/>
      <c r="P37822" s="12"/>
      <c r="T37822" s="3"/>
      <c r="Y37822" s="3"/>
      <c r="AD37822" s="12"/>
      <c r="AH37822" s="13"/>
    </row>
    <row r="37823" spans="6:34" x14ac:dyDescent="0.25">
      <c r="F37823" s="3"/>
      <c r="P37823" s="12"/>
      <c r="T37823" s="3"/>
      <c r="Y37823" s="3"/>
      <c r="AD37823" s="12"/>
      <c r="AH37823" s="13"/>
    </row>
    <row r="37824" spans="6:34" x14ac:dyDescent="0.25">
      <c r="F37824" s="3"/>
      <c r="P37824" s="12"/>
      <c r="T37824" s="3"/>
      <c r="Y37824" s="3"/>
      <c r="AD37824" s="12"/>
      <c r="AH37824" s="13"/>
    </row>
    <row r="37825" spans="6:34" x14ac:dyDescent="0.25">
      <c r="F37825" s="3"/>
      <c r="P37825" s="12"/>
      <c r="T37825" s="3"/>
      <c r="Y37825" s="3"/>
      <c r="AD37825" s="12"/>
      <c r="AH37825" s="13"/>
    </row>
    <row r="37826" spans="6:34" x14ac:dyDescent="0.25">
      <c r="F37826" s="3"/>
      <c r="P37826" s="12"/>
      <c r="T37826" s="3"/>
      <c r="Y37826" s="3"/>
      <c r="AD37826" s="12"/>
      <c r="AH37826" s="13"/>
    </row>
    <row r="37827" spans="6:34" x14ac:dyDescent="0.25">
      <c r="F37827" s="3"/>
      <c r="P37827" s="12"/>
      <c r="T37827" s="3"/>
      <c r="Y37827" s="3"/>
      <c r="AD37827" s="12"/>
      <c r="AH37827" s="13"/>
    </row>
    <row r="37828" spans="6:34" x14ac:dyDescent="0.25">
      <c r="F37828" s="3"/>
      <c r="P37828" s="12"/>
      <c r="T37828" s="3"/>
      <c r="Y37828" s="3"/>
      <c r="AD37828" s="12"/>
      <c r="AH37828" s="13"/>
    </row>
    <row r="37829" spans="6:34" x14ac:dyDescent="0.25">
      <c r="F37829" s="3"/>
      <c r="P37829" s="12"/>
      <c r="T37829" s="3"/>
      <c r="Y37829" s="3"/>
      <c r="AD37829" s="12"/>
      <c r="AH37829" s="13"/>
    </row>
    <row r="37830" spans="6:34" x14ac:dyDescent="0.25">
      <c r="F37830" s="3"/>
      <c r="P37830" s="12"/>
      <c r="T37830" s="3"/>
      <c r="Y37830" s="3"/>
      <c r="AD37830" s="12"/>
      <c r="AH37830" s="13"/>
    </row>
    <row r="37831" spans="6:34" x14ac:dyDescent="0.25">
      <c r="F37831" s="3"/>
      <c r="P37831" s="12"/>
      <c r="T37831" s="3"/>
      <c r="Y37831" s="3"/>
      <c r="AD37831" s="12"/>
      <c r="AH37831" s="13"/>
    </row>
    <row r="37832" spans="6:34" x14ac:dyDescent="0.25">
      <c r="F37832" s="3"/>
      <c r="P37832" s="12"/>
      <c r="T37832" s="3"/>
      <c r="Y37832" s="3"/>
      <c r="AD37832" s="12"/>
      <c r="AH37832" s="13"/>
    </row>
    <row r="37833" spans="6:34" x14ac:dyDescent="0.25">
      <c r="F37833" s="3"/>
      <c r="P37833" s="12"/>
      <c r="T37833" s="3"/>
      <c r="Y37833" s="3"/>
      <c r="AD37833" s="12"/>
      <c r="AH37833" s="13"/>
    </row>
    <row r="37834" spans="6:34" x14ac:dyDescent="0.25">
      <c r="F37834" s="3"/>
      <c r="P37834" s="12"/>
      <c r="T37834" s="3"/>
      <c r="Y37834" s="3"/>
      <c r="AD37834" s="12"/>
      <c r="AH37834" s="13"/>
    </row>
    <row r="37835" spans="6:34" x14ac:dyDescent="0.25">
      <c r="F37835" s="3"/>
      <c r="P37835" s="12"/>
      <c r="T37835" s="3"/>
      <c r="Y37835" s="3"/>
      <c r="AD37835" s="12"/>
      <c r="AH37835" s="13"/>
    </row>
    <row r="37836" spans="6:34" x14ac:dyDescent="0.25">
      <c r="F37836" s="3"/>
      <c r="P37836" s="12"/>
      <c r="T37836" s="3"/>
      <c r="Y37836" s="3"/>
      <c r="AD37836" s="12"/>
      <c r="AH37836" s="13"/>
    </row>
    <row r="37837" spans="6:34" x14ac:dyDescent="0.25">
      <c r="F37837" s="3"/>
      <c r="P37837" s="12"/>
      <c r="T37837" s="3"/>
      <c r="Y37837" s="3"/>
      <c r="AD37837" s="12"/>
      <c r="AH37837" s="13"/>
    </row>
    <row r="37838" spans="6:34" x14ac:dyDescent="0.25">
      <c r="F37838" s="3"/>
      <c r="P37838" s="12"/>
      <c r="T37838" s="3"/>
      <c r="Y37838" s="3"/>
      <c r="AD37838" s="12"/>
      <c r="AH37838" s="13"/>
    </row>
    <row r="37839" spans="6:34" x14ac:dyDescent="0.25">
      <c r="F37839" s="3"/>
      <c r="P37839" s="12"/>
      <c r="T37839" s="3"/>
      <c r="Y37839" s="3"/>
      <c r="AD37839" s="12"/>
      <c r="AH37839" s="13"/>
    </row>
    <row r="37840" spans="6:34" x14ac:dyDescent="0.25">
      <c r="F37840" s="3"/>
      <c r="P37840" s="12"/>
      <c r="T37840" s="3"/>
      <c r="Y37840" s="3"/>
      <c r="AD37840" s="12"/>
      <c r="AH37840" s="13"/>
    </row>
    <row r="37841" spans="6:34" x14ac:dyDescent="0.25">
      <c r="F37841" s="3"/>
      <c r="P37841" s="12"/>
      <c r="T37841" s="3"/>
      <c r="Y37841" s="3"/>
      <c r="AD37841" s="12"/>
      <c r="AH37841" s="13"/>
    </row>
    <row r="37842" spans="6:34" x14ac:dyDescent="0.25">
      <c r="F37842" s="3"/>
      <c r="P37842" s="12"/>
      <c r="T37842" s="3"/>
      <c r="Y37842" s="3"/>
      <c r="AD37842" s="12"/>
      <c r="AH37842" s="13"/>
    </row>
    <row r="37843" spans="6:34" x14ac:dyDescent="0.25">
      <c r="F37843" s="3"/>
      <c r="P37843" s="12"/>
      <c r="T37843" s="3"/>
      <c r="Y37843" s="3"/>
      <c r="AD37843" s="12"/>
      <c r="AH37843" s="13"/>
    </row>
    <row r="37844" spans="6:34" x14ac:dyDescent="0.25">
      <c r="F37844" s="3"/>
      <c r="P37844" s="12"/>
      <c r="T37844" s="3"/>
      <c r="Y37844" s="3"/>
      <c r="AD37844" s="12"/>
      <c r="AH37844" s="13"/>
    </row>
    <row r="37845" spans="6:34" x14ac:dyDescent="0.25">
      <c r="F37845" s="3"/>
      <c r="P37845" s="12"/>
      <c r="T37845" s="3"/>
      <c r="Y37845" s="3"/>
      <c r="AD37845" s="12"/>
      <c r="AH37845" s="13"/>
    </row>
    <row r="37846" spans="6:34" x14ac:dyDescent="0.25">
      <c r="F37846" s="3"/>
      <c r="P37846" s="12"/>
      <c r="T37846" s="3"/>
      <c r="Y37846" s="3"/>
      <c r="AD37846" s="12"/>
      <c r="AH37846" s="13"/>
    </row>
    <row r="37847" spans="6:34" x14ac:dyDescent="0.25">
      <c r="F37847" s="3"/>
      <c r="P37847" s="12"/>
      <c r="T37847" s="3"/>
      <c r="Y37847" s="3"/>
      <c r="AD37847" s="12"/>
      <c r="AH37847" s="13"/>
    </row>
    <row r="37848" spans="6:34" x14ac:dyDescent="0.25">
      <c r="F37848" s="3"/>
      <c r="P37848" s="12"/>
      <c r="T37848" s="3"/>
      <c r="Y37848" s="3"/>
      <c r="AD37848" s="12"/>
      <c r="AH37848" s="13"/>
    </row>
    <row r="37849" spans="6:34" x14ac:dyDescent="0.25">
      <c r="F37849" s="3"/>
      <c r="P37849" s="12"/>
      <c r="T37849" s="3"/>
      <c r="Y37849" s="3"/>
      <c r="AD37849" s="12"/>
      <c r="AH37849" s="13"/>
    </row>
    <row r="37850" spans="6:34" x14ac:dyDescent="0.25">
      <c r="F37850" s="3"/>
      <c r="P37850" s="12"/>
      <c r="T37850" s="3"/>
      <c r="Y37850" s="3"/>
      <c r="AD37850" s="12"/>
      <c r="AH37850" s="13"/>
    </row>
    <row r="37851" spans="6:34" x14ac:dyDescent="0.25">
      <c r="F37851" s="3"/>
      <c r="P37851" s="12"/>
      <c r="T37851" s="3"/>
      <c r="Y37851" s="3"/>
      <c r="AD37851" s="12"/>
      <c r="AH37851" s="13"/>
    </row>
    <row r="37852" spans="6:34" x14ac:dyDescent="0.25">
      <c r="F37852" s="3"/>
      <c r="P37852" s="12"/>
      <c r="T37852" s="3"/>
      <c r="Y37852" s="3"/>
      <c r="AD37852" s="12"/>
      <c r="AH37852" s="13"/>
    </row>
    <row r="37853" spans="6:34" x14ac:dyDescent="0.25">
      <c r="F37853" s="3"/>
      <c r="P37853" s="12"/>
      <c r="T37853" s="3"/>
      <c r="Y37853" s="3"/>
      <c r="AD37853" s="12"/>
      <c r="AH37853" s="13"/>
    </row>
    <row r="37854" spans="6:34" x14ac:dyDescent="0.25">
      <c r="F37854" s="3"/>
      <c r="P37854" s="12"/>
      <c r="T37854" s="3"/>
      <c r="Y37854" s="3"/>
      <c r="AD37854" s="12"/>
      <c r="AH37854" s="13"/>
    </row>
    <row r="37855" spans="6:34" x14ac:dyDescent="0.25">
      <c r="F37855" s="3"/>
      <c r="P37855" s="12"/>
      <c r="T37855" s="3"/>
      <c r="Y37855" s="3"/>
      <c r="AD37855" s="12"/>
      <c r="AH37855" s="13"/>
    </row>
    <row r="37856" spans="6:34" x14ac:dyDescent="0.25">
      <c r="F37856" s="3"/>
      <c r="P37856" s="12"/>
      <c r="T37856" s="3"/>
      <c r="Y37856" s="3"/>
      <c r="AD37856" s="12"/>
      <c r="AH37856" s="13"/>
    </row>
    <row r="37857" spans="6:34" x14ac:dyDescent="0.25">
      <c r="F37857" s="3"/>
      <c r="P37857" s="12"/>
      <c r="T37857" s="3"/>
      <c r="Y37857" s="3"/>
      <c r="AD37857" s="12"/>
      <c r="AH37857" s="13"/>
    </row>
    <row r="37858" spans="6:34" x14ac:dyDescent="0.25">
      <c r="F37858" s="3"/>
      <c r="P37858" s="12"/>
      <c r="T37858" s="3"/>
      <c r="Y37858" s="3"/>
      <c r="AD37858" s="12"/>
      <c r="AH37858" s="13"/>
    </row>
    <row r="37859" spans="6:34" x14ac:dyDescent="0.25">
      <c r="F37859" s="3"/>
      <c r="P37859" s="12"/>
      <c r="T37859" s="3"/>
      <c r="Y37859" s="3"/>
      <c r="AD37859" s="12"/>
      <c r="AH37859" s="13"/>
    </row>
    <row r="37860" spans="6:34" x14ac:dyDescent="0.25">
      <c r="F37860" s="3"/>
      <c r="P37860" s="12"/>
      <c r="T37860" s="3"/>
      <c r="Y37860" s="3"/>
      <c r="AD37860" s="12"/>
      <c r="AH37860" s="13"/>
    </row>
    <row r="37861" spans="6:34" x14ac:dyDescent="0.25">
      <c r="F37861" s="3"/>
      <c r="P37861" s="12"/>
      <c r="T37861" s="3"/>
      <c r="Y37861" s="3"/>
      <c r="AD37861" s="12"/>
      <c r="AH37861" s="13"/>
    </row>
    <row r="37862" spans="6:34" x14ac:dyDescent="0.25">
      <c r="F37862" s="3"/>
      <c r="P37862" s="12"/>
      <c r="T37862" s="3"/>
      <c r="Y37862" s="3"/>
      <c r="AD37862" s="12"/>
      <c r="AH37862" s="13"/>
    </row>
    <row r="37863" spans="6:34" x14ac:dyDescent="0.25">
      <c r="F37863" s="3"/>
      <c r="P37863" s="12"/>
      <c r="T37863" s="3"/>
      <c r="Y37863" s="3"/>
      <c r="AD37863" s="12"/>
      <c r="AH37863" s="13"/>
    </row>
    <row r="37864" spans="6:34" x14ac:dyDescent="0.25">
      <c r="F37864" s="3"/>
      <c r="P37864" s="12"/>
      <c r="T37864" s="3"/>
      <c r="Y37864" s="3"/>
      <c r="AD37864" s="12"/>
      <c r="AH37864" s="13"/>
    </row>
    <row r="37865" spans="6:34" x14ac:dyDescent="0.25">
      <c r="F37865" s="3"/>
      <c r="P37865" s="12"/>
      <c r="T37865" s="3"/>
      <c r="Y37865" s="3"/>
      <c r="AD37865" s="12"/>
      <c r="AH37865" s="13"/>
    </row>
    <row r="37866" spans="6:34" x14ac:dyDescent="0.25">
      <c r="F37866" s="3"/>
      <c r="P37866" s="12"/>
      <c r="T37866" s="3"/>
      <c r="Y37866" s="3"/>
      <c r="AD37866" s="12"/>
      <c r="AH37866" s="13"/>
    </row>
    <row r="37867" spans="6:34" x14ac:dyDescent="0.25">
      <c r="F37867" s="3"/>
      <c r="P37867" s="12"/>
      <c r="T37867" s="3"/>
      <c r="Y37867" s="3"/>
      <c r="AD37867" s="12"/>
      <c r="AH37867" s="13"/>
    </row>
    <row r="37868" spans="6:34" x14ac:dyDescent="0.25">
      <c r="F37868" s="3"/>
      <c r="P37868" s="12"/>
      <c r="T37868" s="3"/>
      <c r="Y37868" s="3"/>
      <c r="AD37868" s="12"/>
      <c r="AH37868" s="13"/>
    </row>
    <row r="37869" spans="6:34" x14ac:dyDescent="0.25">
      <c r="F37869" s="3"/>
      <c r="P37869" s="12"/>
      <c r="T37869" s="3"/>
      <c r="Y37869" s="3"/>
      <c r="AD37869" s="12"/>
      <c r="AH37869" s="13"/>
    </row>
    <row r="37870" spans="6:34" x14ac:dyDescent="0.25">
      <c r="F37870" s="3"/>
      <c r="P37870" s="12"/>
      <c r="T37870" s="3"/>
      <c r="Y37870" s="3"/>
      <c r="AD37870" s="12"/>
      <c r="AH37870" s="13"/>
    </row>
    <row r="37871" spans="6:34" x14ac:dyDescent="0.25">
      <c r="F37871" s="3"/>
      <c r="P37871" s="12"/>
      <c r="T37871" s="3"/>
      <c r="Y37871" s="3"/>
      <c r="AD37871" s="12"/>
      <c r="AH37871" s="13"/>
    </row>
    <row r="37872" spans="6:34" x14ac:dyDescent="0.25">
      <c r="F37872" s="3"/>
      <c r="P37872" s="12"/>
      <c r="T37872" s="3"/>
      <c r="Y37872" s="3"/>
      <c r="AD37872" s="12"/>
      <c r="AH37872" s="13"/>
    </row>
    <row r="37873" spans="6:34" x14ac:dyDescent="0.25">
      <c r="F37873" s="3"/>
      <c r="P37873" s="12"/>
      <c r="T37873" s="3"/>
      <c r="Y37873" s="3"/>
      <c r="AD37873" s="12"/>
      <c r="AH37873" s="13"/>
    </row>
    <row r="37874" spans="6:34" x14ac:dyDescent="0.25">
      <c r="F37874" s="3"/>
      <c r="P37874" s="12"/>
      <c r="T37874" s="3"/>
      <c r="Y37874" s="3"/>
      <c r="AD37874" s="12"/>
      <c r="AH37874" s="13"/>
    </row>
    <row r="37875" spans="6:34" x14ac:dyDescent="0.25">
      <c r="F37875" s="3"/>
      <c r="P37875" s="12"/>
      <c r="T37875" s="3"/>
      <c r="Y37875" s="3"/>
      <c r="AD37875" s="12"/>
      <c r="AH37875" s="13"/>
    </row>
    <row r="37876" spans="6:34" x14ac:dyDescent="0.25">
      <c r="F37876" s="3"/>
      <c r="P37876" s="12"/>
      <c r="T37876" s="3"/>
      <c r="Y37876" s="3"/>
      <c r="AD37876" s="12"/>
      <c r="AH37876" s="13"/>
    </row>
    <row r="37877" spans="6:34" x14ac:dyDescent="0.25">
      <c r="F37877" s="3"/>
      <c r="P37877" s="12"/>
      <c r="T37877" s="3"/>
      <c r="Y37877" s="3"/>
      <c r="AD37877" s="12"/>
      <c r="AH37877" s="13"/>
    </row>
    <row r="37878" spans="6:34" x14ac:dyDescent="0.25">
      <c r="F37878" s="3"/>
      <c r="P37878" s="12"/>
      <c r="T37878" s="3"/>
      <c r="Y37878" s="3"/>
      <c r="AD37878" s="12"/>
      <c r="AH37878" s="13"/>
    </row>
    <row r="37879" spans="6:34" x14ac:dyDescent="0.25">
      <c r="F37879" s="3"/>
      <c r="P37879" s="12"/>
      <c r="T37879" s="3"/>
      <c r="Y37879" s="3"/>
      <c r="AD37879" s="12"/>
      <c r="AH37879" s="13"/>
    </row>
    <row r="37880" spans="6:34" x14ac:dyDescent="0.25">
      <c r="F37880" s="3"/>
      <c r="P37880" s="12"/>
      <c r="T37880" s="3"/>
      <c r="Y37880" s="3"/>
      <c r="AD37880" s="12"/>
      <c r="AH37880" s="13"/>
    </row>
    <row r="37881" spans="6:34" x14ac:dyDescent="0.25">
      <c r="F37881" s="3"/>
      <c r="P37881" s="12"/>
      <c r="T37881" s="3"/>
      <c r="Y37881" s="3"/>
      <c r="AD37881" s="12"/>
      <c r="AH37881" s="13"/>
    </row>
    <row r="37882" spans="6:34" x14ac:dyDescent="0.25">
      <c r="F37882" s="3"/>
      <c r="P37882" s="12"/>
      <c r="T37882" s="3"/>
      <c r="Y37882" s="3"/>
      <c r="AD37882" s="12"/>
      <c r="AH37882" s="13"/>
    </row>
    <row r="37883" spans="6:34" x14ac:dyDescent="0.25">
      <c r="F37883" s="3"/>
      <c r="P37883" s="12"/>
      <c r="T37883" s="3"/>
      <c r="Y37883" s="3"/>
      <c r="AD37883" s="12"/>
      <c r="AH37883" s="13"/>
    </row>
    <row r="37884" spans="6:34" x14ac:dyDescent="0.25">
      <c r="F37884" s="3"/>
      <c r="P37884" s="12"/>
      <c r="T37884" s="3"/>
      <c r="Y37884" s="3"/>
      <c r="AD37884" s="12"/>
      <c r="AH37884" s="13"/>
    </row>
    <row r="37885" spans="6:34" x14ac:dyDescent="0.25">
      <c r="F37885" s="3"/>
      <c r="P37885" s="12"/>
      <c r="T37885" s="3"/>
      <c r="Y37885" s="3"/>
      <c r="AD37885" s="12"/>
      <c r="AH37885" s="13"/>
    </row>
    <row r="37886" spans="6:34" x14ac:dyDescent="0.25">
      <c r="F37886" s="3"/>
      <c r="P37886" s="12"/>
      <c r="T37886" s="3"/>
      <c r="Y37886" s="3"/>
      <c r="AD37886" s="12"/>
      <c r="AH37886" s="13"/>
    </row>
    <row r="37887" spans="6:34" x14ac:dyDescent="0.25">
      <c r="F37887" s="3"/>
      <c r="P37887" s="12"/>
      <c r="T37887" s="3"/>
      <c r="Y37887" s="3"/>
      <c r="AD37887" s="12"/>
      <c r="AH37887" s="13"/>
    </row>
    <row r="37888" spans="6:34" x14ac:dyDescent="0.25">
      <c r="F37888" s="3"/>
      <c r="P37888" s="12"/>
      <c r="T37888" s="3"/>
      <c r="Y37888" s="3"/>
      <c r="AD37888" s="12"/>
      <c r="AH37888" s="13"/>
    </row>
    <row r="37889" spans="6:34" x14ac:dyDescent="0.25">
      <c r="F37889" s="3"/>
      <c r="P37889" s="12"/>
      <c r="T37889" s="3"/>
      <c r="Y37889" s="3"/>
      <c r="AD37889" s="12"/>
      <c r="AH37889" s="13"/>
    </row>
    <row r="37890" spans="6:34" x14ac:dyDescent="0.25">
      <c r="F37890" s="3"/>
      <c r="P37890" s="12"/>
      <c r="T37890" s="3"/>
      <c r="Y37890" s="3"/>
      <c r="AD37890" s="12"/>
      <c r="AH37890" s="13"/>
    </row>
    <row r="37891" spans="6:34" x14ac:dyDescent="0.25">
      <c r="F37891" s="3"/>
      <c r="P37891" s="12"/>
      <c r="T37891" s="3"/>
      <c r="Y37891" s="3"/>
      <c r="AD37891" s="12"/>
      <c r="AH37891" s="13"/>
    </row>
    <row r="37892" spans="6:34" x14ac:dyDescent="0.25">
      <c r="F37892" s="3"/>
      <c r="P37892" s="12"/>
      <c r="T37892" s="3"/>
      <c r="Y37892" s="3"/>
      <c r="AD37892" s="12"/>
      <c r="AH37892" s="13"/>
    </row>
    <row r="37893" spans="6:34" x14ac:dyDescent="0.25">
      <c r="F37893" s="3"/>
      <c r="P37893" s="12"/>
      <c r="T37893" s="3"/>
      <c r="Y37893" s="3"/>
      <c r="AD37893" s="12"/>
      <c r="AH37893" s="13"/>
    </row>
    <row r="37894" spans="6:34" x14ac:dyDescent="0.25">
      <c r="F37894" s="3"/>
      <c r="P37894" s="12"/>
      <c r="T37894" s="3"/>
      <c r="Y37894" s="3"/>
      <c r="AD37894" s="12"/>
      <c r="AH37894" s="13"/>
    </row>
    <row r="37895" spans="6:34" x14ac:dyDescent="0.25">
      <c r="F37895" s="3"/>
      <c r="P37895" s="12"/>
      <c r="T37895" s="3"/>
      <c r="Y37895" s="3"/>
      <c r="AD37895" s="12"/>
      <c r="AH37895" s="13"/>
    </row>
    <row r="37896" spans="6:34" x14ac:dyDescent="0.25">
      <c r="F37896" s="3"/>
      <c r="P37896" s="12"/>
      <c r="T37896" s="3"/>
      <c r="Y37896" s="3"/>
      <c r="AD37896" s="12"/>
      <c r="AH37896" s="13"/>
    </row>
    <row r="37897" spans="6:34" x14ac:dyDescent="0.25">
      <c r="F37897" s="3"/>
      <c r="P37897" s="12"/>
      <c r="T37897" s="3"/>
      <c r="Y37897" s="3"/>
      <c r="AD37897" s="12"/>
      <c r="AH37897" s="13"/>
    </row>
    <row r="37898" spans="6:34" x14ac:dyDescent="0.25">
      <c r="F37898" s="3"/>
      <c r="P37898" s="12"/>
      <c r="T37898" s="3"/>
      <c r="Y37898" s="3"/>
      <c r="AD37898" s="12"/>
      <c r="AH37898" s="13"/>
    </row>
    <row r="37899" spans="6:34" x14ac:dyDescent="0.25">
      <c r="F37899" s="3"/>
      <c r="P37899" s="12"/>
      <c r="T37899" s="3"/>
      <c r="Y37899" s="3"/>
      <c r="AD37899" s="12"/>
      <c r="AH37899" s="13"/>
    </row>
    <row r="37900" spans="6:34" x14ac:dyDescent="0.25">
      <c r="F37900" s="3"/>
      <c r="P37900" s="12"/>
      <c r="T37900" s="3"/>
      <c r="Y37900" s="3"/>
      <c r="AD37900" s="12"/>
      <c r="AH37900" s="13"/>
    </row>
    <row r="37901" spans="6:34" x14ac:dyDescent="0.25">
      <c r="F37901" s="3"/>
      <c r="P37901" s="12"/>
      <c r="T37901" s="3"/>
      <c r="Y37901" s="3"/>
      <c r="AD37901" s="12"/>
      <c r="AH37901" s="13"/>
    </row>
    <row r="37902" spans="6:34" x14ac:dyDescent="0.25">
      <c r="F37902" s="3"/>
      <c r="P37902" s="12"/>
      <c r="T37902" s="3"/>
      <c r="Y37902" s="3"/>
      <c r="AD37902" s="12"/>
      <c r="AH37902" s="13"/>
    </row>
    <row r="37903" spans="6:34" x14ac:dyDescent="0.25">
      <c r="F37903" s="3"/>
      <c r="P37903" s="12"/>
      <c r="T37903" s="3"/>
      <c r="Y37903" s="3"/>
      <c r="AD37903" s="12"/>
      <c r="AH37903" s="13"/>
    </row>
    <row r="37904" spans="6:34" x14ac:dyDescent="0.25">
      <c r="F37904" s="3"/>
      <c r="P37904" s="12"/>
      <c r="T37904" s="3"/>
      <c r="Y37904" s="3"/>
      <c r="AD37904" s="12"/>
      <c r="AH37904" s="13"/>
    </row>
    <row r="37905" spans="6:34" x14ac:dyDescent="0.25">
      <c r="F37905" s="3"/>
      <c r="P37905" s="12"/>
      <c r="T37905" s="3"/>
      <c r="Y37905" s="3"/>
      <c r="AD37905" s="12"/>
      <c r="AH37905" s="13"/>
    </row>
    <row r="37906" spans="6:34" x14ac:dyDescent="0.25">
      <c r="F37906" s="3"/>
      <c r="P37906" s="12"/>
      <c r="T37906" s="3"/>
      <c r="Y37906" s="3"/>
      <c r="AD37906" s="12"/>
      <c r="AH37906" s="13"/>
    </row>
    <row r="37907" spans="6:34" x14ac:dyDescent="0.25">
      <c r="F37907" s="3"/>
      <c r="P37907" s="12"/>
      <c r="T37907" s="3"/>
      <c r="Y37907" s="3"/>
      <c r="AD37907" s="12"/>
      <c r="AH37907" s="13"/>
    </row>
    <row r="37908" spans="6:34" x14ac:dyDescent="0.25">
      <c r="F37908" s="3"/>
      <c r="P37908" s="12"/>
      <c r="T37908" s="3"/>
      <c r="Y37908" s="3"/>
      <c r="AD37908" s="12"/>
      <c r="AH37908" s="13"/>
    </row>
    <row r="37909" spans="6:34" x14ac:dyDescent="0.25">
      <c r="F37909" s="3"/>
      <c r="P37909" s="12"/>
      <c r="T37909" s="3"/>
      <c r="Y37909" s="3"/>
      <c r="AD37909" s="12"/>
      <c r="AH37909" s="13"/>
    </row>
    <row r="37910" spans="6:34" x14ac:dyDescent="0.25">
      <c r="F37910" s="3"/>
      <c r="P37910" s="12"/>
      <c r="T37910" s="3"/>
      <c r="Y37910" s="3"/>
      <c r="AD37910" s="12"/>
      <c r="AH37910" s="13"/>
    </row>
    <row r="37911" spans="6:34" x14ac:dyDescent="0.25">
      <c r="F37911" s="3"/>
      <c r="P37911" s="12"/>
      <c r="T37911" s="3"/>
      <c r="Y37911" s="3"/>
      <c r="AD37911" s="12"/>
      <c r="AH37911" s="13"/>
    </row>
    <row r="37912" spans="6:34" x14ac:dyDescent="0.25">
      <c r="F37912" s="3"/>
      <c r="P37912" s="12"/>
      <c r="T37912" s="3"/>
      <c r="Y37912" s="3"/>
      <c r="AD37912" s="12"/>
      <c r="AH37912" s="13"/>
    </row>
    <row r="37913" spans="6:34" x14ac:dyDescent="0.25">
      <c r="F37913" s="3"/>
      <c r="P37913" s="12"/>
      <c r="T37913" s="3"/>
      <c r="Y37913" s="3"/>
      <c r="AD37913" s="12"/>
      <c r="AH37913" s="13"/>
    </row>
    <row r="37914" spans="6:34" x14ac:dyDescent="0.25">
      <c r="F37914" s="3"/>
      <c r="P37914" s="12"/>
      <c r="T37914" s="3"/>
      <c r="Y37914" s="3"/>
      <c r="AD37914" s="12"/>
      <c r="AH37914" s="13"/>
    </row>
    <row r="37915" spans="6:34" x14ac:dyDescent="0.25">
      <c r="F37915" s="3"/>
      <c r="P37915" s="12"/>
      <c r="T37915" s="3"/>
      <c r="Y37915" s="3"/>
      <c r="AD37915" s="12"/>
      <c r="AH37915" s="13"/>
    </row>
    <row r="37916" spans="6:34" x14ac:dyDescent="0.25">
      <c r="F37916" s="3"/>
      <c r="P37916" s="12"/>
      <c r="T37916" s="3"/>
      <c r="Y37916" s="3"/>
      <c r="AD37916" s="12"/>
      <c r="AH37916" s="13"/>
    </row>
    <row r="37917" spans="6:34" x14ac:dyDescent="0.25">
      <c r="F37917" s="3"/>
      <c r="P37917" s="12"/>
      <c r="T37917" s="3"/>
      <c r="Y37917" s="3"/>
      <c r="AD37917" s="12"/>
      <c r="AH37917" s="13"/>
    </row>
    <row r="37918" spans="6:34" x14ac:dyDescent="0.25">
      <c r="F37918" s="3"/>
      <c r="P37918" s="12"/>
      <c r="T37918" s="3"/>
      <c r="Y37918" s="3"/>
      <c r="AD37918" s="12"/>
      <c r="AH37918" s="13"/>
    </row>
    <row r="37919" spans="6:34" x14ac:dyDescent="0.25">
      <c r="F37919" s="3"/>
      <c r="P37919" s="12"/>
      <c r="T37919" s="3"/>
      <c r="Y37919" s="3"/>
      <c r="AD37919" s="12"/>
      <c r="AH37919" s="13"/>
    </row>
    <row r="37920" spans="6:34" x14ac:dyDescent="0.25">
      <c r="F37920" s="3"/>
      <c r="P37920" s="12"/>
      <c r="T37920" s="3"/>
      <c r="Y37920" s="3"/>
      <c r="AD37920" s="12"/>
      <c r="AH37920" s="13"/>
    </row>
    <row r="37921" spans="6:34" x14ac:dyDescent="0.25">
      <c r="F37921" s="3"/>
      <c r="P37921" s="12"/>
      <c r="T37921" s="3"/>
      <c r="Y37921" s="3"/>
      <c r="AD37921" s="12"/>
      <c r="AH37921" s="13"/>
    </row>
    <row r="37922" spans="6:34" x14ac:dyDescent="0.25">
      <c r="F37922" s="3"/>
      <c r="P37922" s="12"/>
      <c r="T37922" s="3"/>
      <c r="Y37922" s="3"/>
      <c r="AD37922" s="12"/>
      <c r="AH37922" s="13"/>
    </row>
    <row r="37923" spans="6:34" x14ac:dyDescent="0.25">
      <c r="F37923" s="3"/>
      <c r="P37923" s="12"/>
      <c r="T37923" s="3"/>
      <c r="Y37923" s="3"/>
      <c r="AD37923" s="12"/>
      <c r="AH37923" s="13"/>
    </row>
    <row r="37924" spans="6:34" x14ac:dyDescent="0.25">
      <c r="F37924" s="3"/>
      <c r="P37924" s="12"/>
      <c r="T37924" s="3"/>
      <c r="Y37924" s="3"/>
      <c r="AD37924" s="12"/>
      <c r="AH37924" s="13"/>
    </row>
    <row r="37925" spans="6:34" x14ac:dyDescent="0.25">
      <c r="F37925" s="3"/>
      <c r="P37925" s="12"/>
      <c r="T37925" s="3"/>
      <c r="Y37925" s="3"/>
      <c r="AD37925" s="12"/>
      <c r="AH37925" s="13"/>
    </row>
    <row r="37926" spans="6:34" x14ac:dyDescent="0.25">
      <c r="F37926" s="3"/>
      <c r="P37926" s="12"/>
      <c r="T37926" s="3"/>
      <c r="Y37926" s="3"/>
      <c r="AD37926" s="12"/>
      <c r="AH37926" s="13"/>
    </row>
    <row r="37927" spans="6:34" x14ac:dyDescent="0.25">
      <c r="F37927" s="3"/>
      <c r="P37927" s="12"/>
      <c r="T37927" s="3"/>
      <c r="Y37927" s="3"/>
      <c r="AD37927" s="12"/>
      <c r="AH37927" s="13"/>
    </row>
    <row r="37928" spans="6:34" x14ac:dyDescent="0.25">
      <c r="F37928" s="3"/>
      <c r="P37928" s="12"/>
      <c r="T37928" s="3"/>
      <c r="Y37928" s="3"/>
      <c r="AD37928" s="12"/>
      <c r="AH37928" s="13"/>
    </row>
    <row r="37929" spans="6:34" x14ac:dyDescent="0.25">
      <c r="F37929" s="3"/>
      <c r="P37929" s="12"/>
      <c r="T37929" s="3"/>
      <c r="Y37929" s="3"/>
      <c r="AD37929" s="12"/>
      <c r="AH37929" s="13"/>
    </row>
    <row r="37930" spans="6:34" x14ac:dyDescent="0.25">
      <c r="F37930" s="3"/>
      <c r="P37930" s="12"/>
      <c r="T37930" s="3"/>
      <c r="Y37930" s="3"/>
      <c r="AD37930" s="12"/>
      <c r="AH37930" s="13"/>
    </row>
    <row r="37931" spans="6:34" x14ac:dyDescent="0.25">
      <c r="F37931" s="3"/>
      <c r="P37931" s="12"/>
      <c r="T37931" s="3"/>
      <c r="Y37931" s="3"/>
      <c r="AD37931" s="12"/>
      <c r="AH37931" s="13"/>
    </row>
    <row r="37932" spans="6:34" x14ac:dyDescent="0.25">
      <c r="F37932" s="3"/>
      <c r="P37932" s="12"/>
      <c r="T37932" s="3"/>
      <c r="Y37932" s="3"/>
      <c r="AD37932" s="12"/>
      <c r="AH37932" s="13"/>
    </row>
    <row r="37933" spans="6:34" x14ac:dyDescent="0.25">
      <c r="F37933" s="3"/>
      <c r="P37933" s="12"/>
      <c r="T37933" s="3"/>
      <c r="Y37933" s="3"/>
      <c r="AD37933" s="12"/>
      <c r="AH37933" s="13"/>
    </row>
    <row r="37934" spans="6:34" x14ac:dyDescent="0.25">
      <c r="F37934" s="3"/>
      <c r="P37934" s="12"/>
      <c r="T37934" s="3"/>
      <c r="Y37934" s="3"/>
      <c r="AD37934" s="12"/>
      <c r="AH37934" s="13"/>
    </row>
    <row r="37935" spans="6:34" x14ac:dyDescent="0.25">
      <c r="F37935" s="3"/>
      <c r="P37935" s="12"/>
      <c r="T37935" s="3"/>
      <c r="Y37935" s="3"/>
      <c r="AD37935" s="12"/>
      <c r="AH37935" s="13"/>
    </row>
    <row r="37936" spans="6:34" x14ac:dyDescent="0.25">
      <c r="F37936" s="3"/>
      <c r="P37936" s="12"/>
      <c r="T37936" s="3"/>
      <c r="Y37936" s="3"/>
      <c r="AD37936" s="12"/>
      <c r="AH37936" s="13"/>
    </row>
    <row r="37937" spans="6:34" x14ac:dyDescent="0.25">
      <c r="F37937" s="3"/>
      <c r="P37937" s="12"/>
      <c r="T37937" s="3"/>
      <c r="Y37937" s="3"/>
      <c r="AD37937" s="12"/>
      <c r="AH37937" s="13"/>
    </row>
    <row r="37938" spans="6:34" x14ac:dyDescent="0.25">
      <c r="F37938" s="3"/>
      <c r="P37938" s="12"/>
      <c r="T37938" s="3"/>
      <c r="Y37938" s="3"/>
      <c r="AD37938" s="12"/>
      <c r="AH37938" s="13"/>
    </row>
    <row r="37939" spans="6:34" x14ac:dyDescent="0.25">
      <c r="F37939" s="3"/>
      <c r="P37939" s="12"/>
      <c r="T37939" s="3"/>
      <c r="Y37939" s="3"/>
      <c r="AD37939" s="12"/>
      <c r="AH37939" s="13"/>
    </row>
    <row r="37940" spans="6:34" x14ac:dyDescent="0.25">
      <c r="F37940" s="3"/>
      <c r="P37940" s="12"/>
      <c r="T37940" s="3"/>
      <c r="Y37940" s="3"/>
      <c r="AD37940" s="12"/>
      <c r="AH37940" s="13"/>
    </row>
    <row r="37941" spans="6:34" x14ac:dyDescent="0.25">
      <c r="F37941" s="3"/>
      <c r="P37941" s="12"/>
      <c r="T37941" s="3"/>
      <c r="Y37941" s="3"/>
      <c r="AD37941" s="12"/>
      <c r="AH37941" s="13"/>
    </row>
    <row r="37942" spans="6:34" x14ac:dyDescent="0.25">
      <c r="F37942" s="3"/>
      <c r="P37942" s="12"/>
      <c r="T37942" s="3"/>
      <c r="Y37942" s="3"/>
      <c r="AD37942" s="12"/>
      <c r="AH37942" s="13"/>
    </row>
    <row r="37943" spans="6:34" x14ac:dyDescent="0.25">
      <c r="F37943" s="3"/>
      <c r="P37943" s="12"/>
      <c r="T37943" s="3"/>
      <c r="Y37943" s="3"/>
      <c r="AD37943" s="12"/>
      <c r="AH37943" s="13"/>
    </row>
    <row r="37944" spans="6:34" x14ac:dyDescent="0.25">
      <c r="F37944" s="3"/>
      <c r="P37944" s="12"/>
      <c r="T37944" s="3"/>
      <c r="Y37944" s="3"/>
      <c r="AD37944" s="12"/>
      <c r="AH37944" s="13"/>
    </row>
    <row r="37945" spans="6:34" x14ac:dyDescent="0.25">
      <c r="F37945" s="3"/>
      <c r="P37945" s="12"/>
      <c r="T37945" s="3"/>
      <c r="Y37945" s="3"/>
      <c r="AD37945" s="12"/>
      <c r="AH37945" s="13"/>
    </row>
    <row r="37946" spans="6:34" x14ac:dyDescent="0.25">
      <c r="F37946" s="3"/>
      <c r="P37946" s="12"/>
      <c r="T37946" s="3"/>
      <c r="Y37946" s="3"/>
      <c r="AD37946" s="12"/>
      <c r="AH37946" s="13"/>
    </row>
    <row r="37947" spans="6:34" x14ac:dyDescent="0.25">
      <c r="F37947" s="3"/>
      <c r="P37947" s="12"/>
      <c r="T37947" s="3"/>
      <c r="Y37947" s="3"/>
      <c r="AD37947" s="12"/>
      <c r="AH37947" s="13"/>
    </row>
    <row r="37948" spans="6:34" x14ac:dyDescent="0.25">
      <c r="F37948" s="3"/>
      <c r="P37948" s="12"/>
      <c r="T37948" s="3"/>
      <c r="Y37948" s="3"/>
      <c r="AD37948" s="12"/>
      <c r="AH37948" s="13"/>
    </row>
    <row r="37949" spans="6:34" x14ac:dyDescent="0.25">
      <c r="F37949" s="3"/>
      <c r="P37949" s="12"/>
      <c r="T37949" s="3"/>
      <c r="Y37949" s="3"/>
      <c r="AD37949" s="12"/>
      <c r="AH37949" s="13"/>
    </row>
    <row r="37950" spans="6:34" x14ac:dyDescent="0.25">
      <c r="F37950" s="3"/>
      <c r="P37950" s="12"/>
      <c r="T37950" s="3"/>
      <c r="Y37950" s="3"/>
      <c r="AD37950" s="12"/>
      <c r="AH37950" s="13"/>
    </row>
    <row r="37951" spans="6:34" x14ac:dyDescent="0.25">
      <c r="F37951" s="3"/>
      <c r="P37951" s="12"/>
      <c r="T37951" s="3"/>
      <c r="Y37951" s="3"/>
      <c r="AD37951" s="12"/>
      <c r="AH37951" s="13"/>
    </row>
    <row r="37952" spans="6:34" x14ac:dyDescent="0.25">
      <c r="F37952" s="3"/>
      <c r="P37952" s="12"/>
      <c r="T37952" s="3"/>
      <c r="Y37952" s="3"/>
      <c r="AD37952" s="12"/>
      <c r="AH37952" s="13"/>
    </row>
    <row r="37953" spans="6:34" x14ac:dyDescent="0.25">
      <c r="F37953" s="3"/>
      <c r="P37953" s="12"/>
      <c r="T37953" s="3"/>
      <c r="Y37953" s="3"/>
      <c r="AD37953" s="12"/>
      <c r="AH37953" s="13"/>
    </row>
    <row r="37954" spans="6:34" x14ac:dyDescent="0.25">
      <c r="F37954" s="3"/>
      <c r="P37954" s="12"/>
      <c r="T37954" s="3"/>
      <c r="Y37954" s="3"/>
      <c r="AD37954" s="12"/>
      <c r="AH37954" s="13"/>
    </row>
    <row r="37955" spans="6:34" x14ac:dyDescent="0.25">
      <c r="F37955" s="3"/>
      <c r="P37955" s="12"/>
      <c r="T37955" s="3"/>
      <c r="Y37955" s="3"/>
      <c r="AD37955" s="12"/>
      <c r="AH37955" s="13"/>
    </row>
    <row r="37956" spans="6:34" x14ac:dyDescent="0.25">
      <c r="F37956" s="3"/>
      <c r="P37956" s="12"/>
      <c r="T37956" s="3"/>
      <c r="Y37956" s="3"/>
      <c r="AD37956" s="12"/>
      <c r="AH37956" s="13"/>
    </row>
    <row r="37957" spans="6:34" x14ac:dyDescent="0.25">
      <c r="F37957" s="3"/>
      <c r="P37957" s="12"/>
      <c r="T37957" s="3"/>
      <c r="Y37957" s="3"/>
      <c r="AD37957" s="12"/>
      <c r="AH37957" s="13"/>
    </row>
    <row r="37958" spans="6:34" x14ac:dyDescent="0.25">
      <c r="F37958" s="3"/>
      <c r="P37958" s="12"/>
      <c r="T37958" s="3"/>
      <c r="Y37958" s="3"/>
      <c r="AD37958" s="12"/>
      <c r="AH37958" s="13"/>
    </row>
    <row r="37959" spans="6:34" x14ac:dyDescent="0.25">
      <c r="F37959" s="3"/>
      <c r="P37959" s="12"/>
      <c r="T37959" s="3"/>
      <c r="Y37959" s="3"/>
      <c r="AD37959" s="12"/>
      <c r="AH37959" s="13"/>
    </row>
    <row r="37960" spans="6:34" x14ac:dyDescent="0.25">
      <c r="F37960" s="3"/>
      <c r="P37960" s="12"/>
      <c r="T37960" s="3"/>
      <c r="Y37960" s="3"/>
      <c r="AD37960" s="12"/>
      <c r="AH37960" s="13"/>
    </row>
    <row r="37961" spans="6:34" x14ac:dyDescent="0.25">
      <c r="F37961" s="3"/>
      <c r="P37961" s="12"/>
      <c r="T37961" s="3"/>
      <c r="Y37961" s="3"/>
      <c r="AD37961" s="12"/>
      <c r="AH37961" s="13"/>
    </row>
    <row r="37962" spans="6:34" x14ac:dyDescent="0.25">
      <c r="F37962" s="3"/>
      <c r="P37962" s="12"/>
      <c r="T37962" s="3"/>
      <c r="Y37962" s="3"/>
      <c r="AD37962" s="12"/>
      <c r="AH37962" s="13"/>
    </row>
    <row r="37963" spans="6:34" x14ac:dyDescent="0.25">
      <c r="F37963" s="3"/>
      <c r="P37963" s="12"/>
      <c r="T37963" s="3"/>
      <c r="Y37963" s="3"/>
      <c r="AD37963" s="12"/>
      <c r="AH37963" s="13"/>
    </row>
    <row r="37964" spans="6:34" x14ac:dyDescent="0.25">
      <c r="F37964" s="3"/>
      <c r="P37964" s="12"/>
      <c r="T37964" s="3"/>
      <c r="Y37964" s="3"/>
      <c r="AD37964" s="12"/>
      <c r="AH37964" s="13"/>
    </row>
    <row r="37965" spans="6:34" x14ac:dyDescent="0.25">
      <c r="F37965" s="3"/>
      <c r="P37965" s="12"/>
      <c r="T37965" s="3"/>
      <c r="Y37965" s="3"/>
      <c r="AD37965" s="12"/>
      <c r="AH37965" s="13"/>
    </row>
    <row r="37966" spans="6:34" x14ac:dyDescent="0.25">
      <c r="F37966" s="3"/>
      <c r="P37966" s="12"/>
      <c r="T37966" s="3"/>
      <c r="Y37966" s="3"/>
      <c r="AD37966" s="12"/>
      <c r="AH37966" s="13"/>
    </row>
    <row r="37967" spans="6:34" x14ac:dyDescent="0.25">
      <c r="F37967" s="3"/>
      <c r="P37967" s="12"/>
      <c r="T37967" s="3"/>
      <c r="Y37967" s="3"/>
      <c r="AD37967" s="12"/>
      <c r="AH37967" s="13"/>
    </row>
    <row r="37968" spans="6:34" x14ac:dyDescent="0.25">
      <c r="F37968" s="3"/>
      <c r="P37968" s="12"/>
      <c r="T37968" s="3"/>
      <c r="Y37968" s="3"/>
      <c r="AD37968" s="12"/>
      <c r="AH37968" s="13"/>
    </row>
    <row r="37969" spans="6:34" x14ac:dyDescent="0.25">
      <c r="F37969" s="3"/>
      <c r="P37969" s="12"/>
      <c r="T37969" s="3"/>
      <c r="Y37969" s="3"/>
      <c r="AD37969" s="12"/>
      <c r="AH37969" s="13"/>
    </row>
    <row r="37970" spans="6:34" x14ac:dyDescent="0.25">
      <c r="F37970" s="3"/>
      <c r="P37970" s="12"/>
      <c r="T37970" s="3"/>
      <c r="Y37970" s="3"/>
      <c r="AD37970" s="12"/>
      <c r="AH37970" s="13"/>
    </row>
    <row r="37971" spans="6:34" x14ac:dyDescent="0.25">
      <c r="F37971" s="3"/>
      <c r="P37971" s="12"/>
      <c r="T37971" s="3"/>
      <c r="Y37971" s="3"/>
      <c r="AD37971" s="12"/>
      <c r="AH37971" s="13"/>
    </row>
    <row r="37972" spans="6:34" x14ac:dyDescent="0.25">
      <c r="F37972" s="3"/>
      <c r="P37972" s="12"/>
      <c r="T37972" s="3"/>
      <c r="Y37972" s="3"/>
      <c r="AD37972" s="12"/>
      <c r="AH37972" s="13"/>
    </row>
    <row r="37973" spans="6:34" x14ac:dyDescent="0.25">
      <c r="F37973" s="3"/>
      <c r="P37973" s="12"/>
      <c r="T37973" s="3"/>
      <c r="Y37973" s="3"/>
      <c r="AD37973" s="12"/>
      <c r="AH37973" s="13"/>
    </row>
    <row r="37974" spans="6:34" x14ac:dyDescent="0.25">
      <c r="F37974" s="3"/>
      <c r="P37974" s="12"/>
      <c r="T37974" s="3"/>
      <c r="Y37974" s="3"/>
      <c r="AD37974" s="12"/>
      <c r="AH37974" s="13"/>
    </row>
    <row r="37975" spans="6:34" x14ac:dyDescent="0.25">
      <c r="F37975" s="3"/>
      <c r="P37975" s="12"/>
      <c r="T37975" s="3"/>
      <c r="Y37975" s="3"/>
      <c r="AD37975" s="12"/>
      <c r="AH37975" s="13"/>
    </row>
    <row r="37976" spans="6:34" x14ac:dyDescent="0.25">
      <c r="F37976" s="3"/>
      <c r="P37976" s="12"/>
      <c r="T37976" s="3"/>
      <c r="Y37976" s="3"/>
      <c r="AD37976" s="12"/>
      <c r="AH37976" s="13"/>
    </row>
    <row r="37977" spans="6:34" x14ac:dyDescent="0.25">
      <c r="F37977" s="3"/>
      <c r="P37977" s="12"/>
      <c r="T37977" s="3"/>
      <c r="Y37977" s="3"/>
      <c r="AD37977" s="12"/>
      <c r="AH37977" s="13"/>
    </row>
    <row r="37978" spans="6:34" x14ac:dyDescent="0.25">
      <c r="F37978" s="3"/>
      <c r="P37978" s="12"/>
      <c r="T37978" s="3"/>
      <c r="Y37978" s="3"/>
      <c r="AD37978" s="12"/>
      <c r="AH37978" s="13"/>
    </row>
    <row r="37979" spans="6:34" x14ac:dyDescent="0.25">
      <c r="F37979" s="3"/>
      <c r="P37979" s="12"/>
      <c r="T37979" s="3"/>
      <c r="Y37979" s="3"/>
      <c r="AD37979" s="12"/>
      <c r="AH37979" s="13"/>
    </row>
    <row r="37980" spans="6:34" x14ac:dyDescent="0.25">
      <c r="F37980" s="3"/>
      <c r="P37980" s="12"/>
      <c r="T37980" s="3"/>
      <c r="Y37980" s="3"/>
      <c r="AD37980" s="12"/>
      <c r="AH37980" s="13"/>
    </row>
    <row r="37981" spans="6:34" x14ac:dyDescent="0.25">
      <c r="F37981" s="3"/>
      <c r="P37981" s="12"/>
      <c r="T37981" s="3"/>
      <c r="Y37981" s="3"/>
      <c r="AD37981" s="12"/>
      <c r="AH37981" s="13"/>
    </row>
    <row r="37982" spans="6:34" x14ac:dyDescent="0.25">
      <c r="F37982" s="3"/>
      <c r="P37982" s="12"/>
      <c r="T37982" s="3"/>
      <c r="Y37982" s="3"/>
      <c r="AD37982" s="12"/>
      <c r="AH37982" s="13"/>
    </row>
    <row r="37983" spans="6:34" x14ac:dyDescent="0.25">
      <c r="F37983" s="3"/>
      <c r="P37983" s="12"/>
      <c r="T37983" s="3"/>
      <c r="Y37983" s="3"/>
      <c r="AD37983" s="12"/>
      <c r="AH37983" s="13"/>
    </row>
    <row r="37984" spans="6:34" x14ac:dyDescent="0.25">
      <c r="F37984" s="3"/>
      <c r="P37984" s="12"/>
      <c r="T37984" s="3"/>
      <c r="Y37984" s="3"/>
      <c r="AD37984" s="12"/>
      <c r="AH37984" s="13"/>
    </row>
    <row r="37985" spans="6:34" x14ac:dyDescent="0.25">
      <c r="F37985" s="3"/>
      <c r="P37985" s="12"/>
      <c r="T37985" s="3"/>
      <c r="Y37985" s="3"/>
      <c r="AD37985" s="12"/>
      <c r="AH37985" s="13"/>
    </row>
    <row r="37986" spans="6:34" x14ac:dyDescent="0.25">
      <c r="F37986" s="3"/>
      <c r="P37986" s="12"/>
      <c r="T37986" s="3"/>
      <c r="Y37986" s="3"/>
      <c r="AD37986" s="12"/>
      <c r="AH37986" s="13"/>
    </row>
    <row r="37987" spans="6:34" x14ac:dyDescent="0.25">
      <c r="F37987" s="3"/>
      <c r="P37987" s="12"/>
      <c r="T37987" s="3"/>
      <c r="Y37987" s="3"/>
      <c r="AD37987" s="12"/>
      <c r="AH37987" s="13"/>
    </row>
    <row r="37988" spans="6:34" x14ac:dyDescent="0.25">
      <c r="F37988" s="3"/>
      <c r="P37988" s="12"/>
      <c r="T37988" s="3"/>
      <c r="Y37988" s="3"/>
      <c r="AD37988" s="12"/>
      <c r="AH37988" s="13"/>
    </row>
    <row r="37989" spans="6:34" x14ac:dyDescent="0.25">
      <c r="F37989" s="3"/>
      <c r="P37989" s="12"/>
      <c r="T37989" s="3"/>
      <c r="Y37989" s="3"/>
      <c r="AD37989" s="12"/>
      <c r="AH37989" s="13"/>
    </row>
    <row r="37990" spans="6:34" x14ac:dyDescent="0.25">
      <c r="F37990" s="3"/>
      <c r="P37990" s="12"/>
      <c r="T37990" s="3"/>
      <c r="Y37990" s="3"/>
      <c r="AD37990" s="12"/>
      <c r="AH37990" s="13"/>
    </row>
    <row r="37991" spans="6:34" x14ac:dyDescent="0.25">
      <c r="F37991" s="3"/>
      <c r="P37991" s="12"/>
      <c r="T37991" s="3"/>
      <c r="Y37991" s="3"/>
      <c r="AD37991" s="12"/>
      <c r="AH37991" s="13"/>
    </row>
    <row r="37992" spans="6:34" x14ac:dyDescent="0.25">
      <c r="F37992" s="3"/>
      <c r="P37992" s="12"/>
      <c r="T37992" s="3"/>
      <c r="Y37992" s="3"/>
      <c r="AD37992" s="12"/>
      <c r="AH37992" s="13"/>
    </row>
    <row r="37993" spans="6:34" x14ac:dyDescent="0.25">
      <c r="F37993" s="3"/>
      <c r="P37993" s="12"/>
      <c r="T37993" s="3"/>
      <c r="Y37993" s="3"/>
      <c r="AD37993" s="12"/>
      <c r="AH37993" s="13"/>
    </row>
    <row r="37994" spans="6:34" x14ac:dyDescent="0.25">
      <c r="F37994" s="3"/>
      <c r="P37994" s="12"/>
      <c r="T37994" s="3"/>
      <c r="Y37994" s="3"/>
      <c r="AD37994" s="12"/>
      <c r="AH37994" s="13"/>
    </row>
    <row r="37995" spans="6:34" x14ac:dyDescent="0.25">
      <c r="F37995" s="3"/>
      <c r="P37995" s="12"/>
      <c r="T37995" s="3"/>
      <c r="Y37995" s="3"/>
      <c r="AD37995" s="12"/>
      <c r="AH37995" s="13"/>
    </row>
    <row r="37996" spans="6:34" x14ac:dyDescent="0.25">
      <c r="F37996" s="3"/>
      <c r="P37996" s="12"/>
      <c r="T37996" s="3"/>
      <c r="Y37996" s="3"/>
      <c r="AD37996" s="12"/>
      <c r="AH37996" s="13"/>
    </row>
    <row r="37997" spans="6:34" x14ac:dyDescent="0.25">
      <c r="F37997" s="3"/>
      <c r="P37997" s="12"/>
      <c r="T37997" s="3"/>
      <c r="Y37997" s="3"/>
      <c r="AD37997" s="12"/>
      <c r="AH37997" s="13"/>
    </row>
    <row r="37998" spans="6:34" x14ac:dyDescent="0.25">
      <c r="F37998" s="3"/>
      <c r="P37998" s="12"/>
      <c r="T37998" s="3"/>
      <c r="Y37998" s="3"/>
      <c r="AD37998" s="12"/>
      <c r="AH37998" s="13"/>
    </row>
    <row r="37999" spans="6:34" x14ac:dyDescent="0.25">
      <c r="F37999" s="3"/>
      <c r="P37999" s="12"/>
      <c r="T37999" s="3"/>
      <c r="Y37999" s="3"/>
      <c r="AD37999" s="12"/>
      <c r="AH37999" s="13"/>
    </row>
    <row r="38000" spans="6:34" x14ac:dyDescent="0.25">
      <c r="F38000" s="3"/>
      <c r="P38000" s="12"/>
      <c r="T38000" s="3"/>
      <c r="Y38000" s="3"/>
      <c r="AD38000" s="12"/>
      <c r="AH38000" s="13"/>
    </row>
    <row r="38001" spans="6:34" x14ac:dyDescent="0.25">
      <c r="F38001" s="3"/>
      <c r="P38001" s="12"/>
      <c r="T38001" s="3"/>
      <c r="Y38001" s="3"/>
      <c r="AD38001" s="12"/>
      <c r="AH38001" s="13"/>
    </row>
    <row r="38002" spans="6:34" x14ac:dyDescent="0.25">
      <c r="F38002" s="3"/>
      <c r="P38002" s="12"/>
      <c r="T38002" s="3"/>
      <c r="Y38002" s="3"/>
      <c r="AD38002" s="12"/>
      <c r="AH38002" s="13"/>
    </row>
    <row r="38003" spans="6:34" x14ac:dyDescent="0.25">
      <c r="F38003" s="3"/>
      <c r="P38003" s="12"/>
      <c r="T38003" s="3"/>
      <c r="Y38003" s="3"/>
      <c r="AD38003" s="12"/>
      <c r="AH38003" s="13"/>
    </row>
    <row r="38004" spans="6:34" x14ac:dyDescent="0.25">
      <c r="F38004" s="3"/>
      <c r="P38004" s="12"/>
      <c r="T38004" s="3"/>
      <c r="Y38004" s="3"/>
      <c r="AD38004" s="12"/>
      <c r="AH38004" s="13"/>
    </row>
    <row r="38005" spans="6:34" x14ac:dyDescent="0.25">
      <c r="F38005" s="3"/>
      <c r="P38005" s="12"/>
      <c r="T38005" s="3"/>
      <c r="Y38005" s="3"/>
      <c r="AD38005" s="12"/>
      <c r="AH38005" s="13"/>
    </row>
    <row r="38006" spans="6:34" x14ac:dyDescent="0.25">
      <c r="F38006" s="3"/>
      <c r="P38006" s="12"/>
      <c r="T38006" s="3"/>
      <c r="Y38006" s="3"/>
      <c r="AD38006" s="12"/>
      <c r="AH38006" s="13"/>
    </row>
    <row r="38007" spans="6:34" x14ac:dyDescent="0.25">
      <c r="F38007" s="3"/>
      <c r="P38007" s="12"/>
      <c r="T38007" s="3"/>
      <c r="Y38007" s="3"/>
      <c r="AD38007" s="12"/>
      <c r="AH38007" s="13"/>
    </row>
    <row r="38008" spans="6:34" x14ac:dyDescent="0.25">
      <c r="F38008" s="3"/>
      <c r="P38008" s="12"/>
      <c r="T38008" s="3"/>
      <c r="Y38008" s="3"/>
      <c r="AD38008" s="12"/>
      <c r="AH38008" s="13"/>
    </row>
    <row r="38009" spans="6:34" x14ac:dyDescent="0.25">
      <c r="F38009" s="3"/>
      <c r="P38009" s="12"/>
      <c r="T38009" s="3"/>
      <c r="Y38009" s="3"/>
      <c r="AD38009" s="12"/>
      <c r="AH38009" s="13"/>
    </row>
    <row r="38010" spans="6:34" x14ac:dyDescent="0.25">
      <c r="F38010" s="3"/>
      <c r="P38010" s="12"/>
      <c r="T38010" s="3"/>
      <c r="Y38010" s="3"/>
      <c r="AD38010" s="12"/>
      <c r="AH38010" s="13"/>
    </row>
    <row r="38011" spans="6:34" x14ac:dyDescent="0.25">
      <c r="F38011" s="3"/>
      <c r="P38011" s="12"/>
      <c r="T38011" s="3"/>
      <c r="Y38011" s="3"/>
      <c r="AD38011" s="12"/>
      <c r="AH38011" s="13"/>
    </row>
    <row r="38012" spans="6:34" x14ac:dyDescent="0.25">
      <c r="F38012" s="3"/>
      <c r="P38012" s="12"/>
      <c r="T38012" s="3"/>
      <c r="Y38012" s="3"/>
      <c r="AD38012" s="12"/>
      <c r="AH38012" s="13"/>
    </row>
    <row r="38013" spans="6:34" x14ac:dyDescent="0.25">
      <c r="F38013" s="3"/>
      <c r="P38013" s="12"/>
      <c r="T38013" s="3"/>
      <c r="Y38013" s="3"/>
      <c r="AD38013" s="12"/>
      <c r="AH38013" s="13"/>
    </row>
    <row r="38014" spans="6:34" x14ac:dyDescent="0.25">
      <c r="F38014" s="3"/>
      <c r="P38014" s="12"/>
      <c r="T38014" s="3"/>
      <c r="Y38014" s="3"/>
      <c r="AD38014" s="12"/>
      <c r="AH38014" s="13"/>
    </row>
    <row r="38015" spans="6:34" x14ac:dyDescent="0.25">
      <c r="F38015" s="3"/>
      <c r="P38015" s="12"/>
      <c r="T38015" s="3"/>
      <c r="Y38015" s="3"/>
      <c r="AD38015" s="12"/>
      <c r="AH38015" s="13"/>
    </row>
    <row r="38016" spans="6:34" x14ac:dyDescent="0.25">
      <c r="F38016" s="3"/>
      <c r="P38016" s="12"/>
      <c r="T38016" s="3"/>
      <c r="Y38016" s="3"/>
      <c r="AD38016" s="12"/>
      <c r="AH38016" s="13"/>
    </row>
    <row r="38017" spans="6:34" x14ac:dyDescent="0.25">
      <c r="F38017" s="3"/>
      <c r="P38017" s="12"/>
      <c r="T38017" s="3"/>
      <c r="Y38017" s="3"/>
      <c r="AD38017" s="12"/>
      <c r="AH38017" s="13"/>
    </row>
    <row r="38018" spans="6:34" x14ac:dyDescent="0.25">
      <c r="F38018" s="3"/>
      <c r="P38018" s="12"/>
      <c r="T38018" s="3"/>
      <c r="Y38018" s="3"/>
      <c r="AD38018" s="12"/>
      <c r="AH38018" s="13"/>
    </row>
    <row r="38019" spans="6:34" x14ac:dyDescent="0.25">
      <c r="F38019" s="3"/>
      <c r="P38019" s="12"/>
      <c r="T38019" s="3"/>
      <c r="Y38019" s="3"/>
      <c r="AD38019" s="12"/>
      <c r="AH38019" s="13"/>
    </row>
    <row r="38020" spans="6:34" x14ac:dyDescent="0.25">
      <c r="F38020" s="3"/>
      <c r="P38020" s="12"/>
      <c r="T38020" s="3"/>
      <c r="Y38020" s="3"/>
      <c r="AD38020" s="12"/>
      <c r="AH38020" s="13"/>
    </row>
    <row r="38021" spans="6:34" x14ac:dyDescent="0.25">
      <c r="F38021" s="3"/>
      <c r="P38021" s="12"/>
      <c r="T38021" s="3"/>
      <c r="Y38021" s="3"/>
      <c r="AD38021" s="12"/>
      <c r="AH38021" s="13"/>
    </row>
    <row r="38022" spans="6:34" x14ac:dyDescent="0.25">
      <c r="F38022" s="3"/>
      <c r="P38022" s="12"/>
      <c r="T38022" s="3"/>
      <c r="Y38022" s="3"/>
      <c r="AD38022" s="12"/>
      <c r="AH38022" s="13"/>
    </row>
    <row r="38023" spans="6:34" x14ac:dyDescent="0.25">
      <c r="F38023" s="3"/>
      <c r="P38023" s="12"/>
      <c r="T38023" s="3"/>
      <c r="Y38023" s="3"/>
      <c r="AD38023" s="12"/>
      <c r="AH38023" s="13"/>
    </row>
    <row r="38024" spans="6:34" x14ac:dyDescent="0.25">
      <c r="F38024" s="3"/>
      <c r="P38024" s="12"/>
      <c r="T38024" s="3"/>
      <c r="Y38024" s="3"/>
      <c r="AD38024" s="12"/>
      <c r="AH38024" s="13"/>
    </row>
    <row r="38025" spans="6:34" x14ac:dyDescent="0.25">
      <c r="F38025" s="3"/>
      <c r="P38025" s="12"/>
      <c r="T38025" s="3"/>
      <c r="Y38025" s="3"/>
      <c r="AD38025" s="12"/>
      <c r="AH38025" s="13"/>
    </row>
    <row r="38026" spans="6:34" x14ac:dyDescent="0.25">
      <c r="F38026" s="3"/>
      <c r="P38026" s="12"/>
      <c r="T38026" s="3"/>
      <c r="Y38026" s="3"/>
      <c r="AD38026" s="12"/>
      <c r="AH38026" s="13"/>
    </row>
    <row r="38027" spans="6:34" x14ac:dyDescent="0.25">
      <c r="F38027" s="3"/>
      <c r="P38027" s="12"/>
      <c r="T38027" s="3"/>
      <c r="Y38027" s="3"/>
      <c r="AD38027" s="12"/>
      <c r="AH38027" s="13"/>
    </row>
    <row r="38028" spans="6:34" x14ac:dyDescent="0.25">
      <c r="F38028" s="3"/>
      <c r="P38028" s="12"/>
      <c r="T38028" s="3"/>
      <c r="Y38028" s="3"/>
      <c r="AD38028" s="12"/>
      <c r="AH38028" s="13"/>
    </row>
    <row r="38029" spans="6:34" x14ac:dyDescent="0.25">
      <c r="F38029" s="3"/>
      <c r="P38029" s="12"/>
      <c r="T38029" s="3"/>
      <c r="Y38029" s="3"/>
      <c r="AD38029" s="12"/>
      <c r="AH38029" s="13"/>
    </row>
    <row r="38030" spans="6:34" x14ac:dyDescent="0.25">
      <c r="F38030" s="3"/>
      <c r="P38030" s="12"/>
      <c r="T38030" s="3"/>
      <c r="Y38030" s="3"/>
      <c r="AD38030" s="12"/>
      <c r="AH38030" s="13"/>
    </row>
    <row r="38031" spans="6:34" x14ac:dyDescent="0.25">
      <c r="F38031" s="3"/>
      <c r="P38031" s="12"/>
      <c r="T38031" s="3"/>
      <c r="Y38031" s="3"/>
      <c r="AD38031" s="12"/>
      <c r="AH38031" s="13"/>
    </row>
    <row r="38032" spans="6:34" x14ac:dyDescent="0.25">
      <c r="F38032" s="3"/>
      <c r="P38032" s="12"/>
      <c r="T38032" s="3"/>
      <c r="Y38032" s="3"/>
      <c r="AD38032" s="12"/>
      <c r="AH38032" s="13"/>
    </row>
    <row r="38033" spans="6:34" x14ac:dyDescent="0.25">
      <c r="F38033" s="3"/>
      <c r="P38033" s="12"/>
      <c r="T38033" s="3"/>
      <c r="Y38033" s="3"/>
      <c r="AD38033" s="12"/>
      <c r="AH38033" s="13"/>
    </row>
    <row r="38034" spans="6:34" x14ac:dyDescent="0.25">
      <c r="F38034" s="3"/>
      <c r="P38034" s="12"/>
      <c r="T38034" s="3"/>
      <c r="Y38034" s="3"/>
      <c r="AD38034" s="12"/>
      <c r="AH38034" s="13"/>
    </row>
    <row r="38035" spans="6:34" x14ac:dyDescent="0.25">
      <c r="F38035" s="3"/>
      <c r="P38035" s="12"/>
      <c r="T38035" s="3"/>
      <c r="Y38035" s="3"/>
      <c r="AD38035" s="12"/>
      <c r="AH38035" s="13"/>
    </row>
    <row r="38036" spans="6:34" x14ac:dyDescent="0.25">
      <c r="F38036" s="3"/>
      <c r="P38036" s="12"/>
      <c r="T38036" s="3"/>
      <c r="Y38036" s="3"/>
      <c r="AD38036" s="12"/>
      <c r="AH38036" s="13"/>
    </row>
    <row r="38037" spans="6:34" x14ac:dyDescent="0.25">
      <c r="F38037" s="3"/>
      <c r="P38037" s="12"/>
      <c r="T38037" s="3"/>
      <c r="Y38037" s="3"/>
      <c r="AD38037" s="12"/>
      <c r="AH38037" s="13"/>
    </row>
    <row r="38038" spans="6:34" x14ac:dyDescent="0.25">
      <c r="F38038" s="3"/>
      <c r="P38038" s="12"/>
      <c r="T38038" s="3"/>
      <c r="Y38038" s="3"/>
      <c r="AD38038" s="12"/>
      <c r="AH38038" s="13"/>
    </row>
    <row r="38039" spans="6:34" x14ac:dyDescent="0.25">
      <c r="F38039" s="3"/>
      <c r="P38039" s="12"/>
      <c r="T38039" s="3"/>
      <c r="Y38039" s="3"/>
      <c r="AD38039" s="12"/>
      <c r="AH38039" s="13"/>
    </row>
    <row r="38040" spans="6:34" x14ac:dyDescent="0.25">
      <c r="F38040" s="3"/>
      <c r="P38040" s="12"/>
      <c r="T38040" s="3"/>
      <c r="Y38040" s="3"/>
      <c r="AD38040" s="12"/>
      <c r="AH38040" s="13"/>
    </row>
    <row r="38041" spans="6:34" x14ac:dyDescent="0.25">
      <c r="F38041" s="3"/>
      <c r="P38041" s="12"/>
      <c r="T38041" s="3"/>
      <c r="Y38041" s="3"/>
      <c r="AD38041" s="12"/>
      <c r="AH38041" s="13"/>
    </row>
    <row r="38042" spans="6:34" x14ac:dyDescent="0.25">
      <c r="F38042" s="3"/>
      <c r="P38042" s="12"/>
      <c r="T38042" s="3"/>
      <c r="Y38042" s="3"/>
      <c r="AD38042" s="12"/>
      <c r="AH38042" s="13"/>
    </row>
    <row r="38043" spans="6:34" x14ac:dyDescent="0.25">
      <c r="F38043" s="3"/>
      <c r="P38043" s="12"/>
      <c r="T38043" s="3"/>
      <c r="Y38043" s="3"/>
      <c r="AD38043" s="12"/>
      <c r="AH38043" s="13"/>
    </row>
    <row r="38044" spans="6:34" x14ac:dyDescent="0.25">
      <c r="F38044" s="3"/>
      <c r="P38044" s="12"/>
      <c r="T38044" s="3"/>
      <c r="Y38044" s="3"/>
      <c r="AD38044" s="12"/>
      <c r="AH38044" s="13"/>
    </row>
    <row r="38045" spans="6:34" x14ac:dyDescent="0.25">
      <c r="F38045" s="3"/>
      <c r="P38045" s="12"/>
      <c r="T38045" s="3"/>
      <c r="Y38045" s="3"/>
      <c r="AD38045" s="12"/>
      <c r="AH38045" s="13"/>
    </row>
    <row r="38046" spans="6:34" x14ac:dyDescent="0.25">
      <c r="F38046" s="3"/>
      <c r="P38046" s="12"/>
      <c r="T38046" s="3"/>
      <c r="Y38046" s="3"/>
      <c r="AD38046" s="12"/>
      <c r="AH38046" s="13"/>
    </row>
    <row r="38047" spans="6:34" x14ac:dyDescent="0.25">
      <c r="F38047" s="3"/>
      <c r="P38047" s="12"/>
      <c r="T38047" s="3"/>
      <c r="Y38047" s="3"/>
      <c r="AD38047" s="12"/>
      <c r="AH38047" s="13"/>
    </row>
    <row r="38048" spans="6:34" x14ac:dyDescent="0.25">
      <c r="F38048" s="3"/>
      <c r="P38048" s="12"/>
      <c r="T38048" s="3"/>
      <c r="Y38048" s="3"/>
      <c r="AD38048" s="12"/>
      <c r="AH38048" s="13"/>
    </row>
    <row r="38049" spans="6:34" x14ac:dyDescent="0.25">
      <c r="F38049" s="3"/>
      <c r="P38049" s="12"/>
      <c r="T38049" s="3"/>
      <c r="Y38049" s="3"/>
      <c r="AD38049" s="12"/>
      <c r="AH38049" s="13"/>
    </row>
    <row r="38050" spans="6:34" x14ac:dyDescent="0.25">
      <c r="F38050" s="3"/>
      <c r="P38050" s="12"/>
      <c r="T38050" s="3"/>
      <c r="Y38050" s="3"/>
      <c r="AD38050" s="12"/>
      <c r="AH38050" s="13"/>
    </row>
    <row r="38051" spans="6:34" x14ac:dyDescent="0.25">
      <c r="F38051" s="3"/>
      <c r="P38051" s="12"/>
      <c r="T38051" s="3"/>
      <c r="Y38051" s="3"/>
      <c r="AD38051" s="12"/>
      <c r="AH38051" s="13"/>
    </row>
    <row r="38052" spans="6:34" x14ac:dyDescent="0.25">
      <c r="F38052" s="3"/>
      <c r="P38052" s="12"/>
      <c r="T38052" s="3"/>
      <c r="Y38052" s="3"/>
      <c r="AD38052" s="12"/>
      <c r="AH38052" s="13"/>
    </row>
    <row r="38053" spans="6:34" x14ac:dyDescent="0.25">
      <c r="F38053" s="3"/>
      <c r="P38053" s="12"/>
      <c r="T38053" s="3"/>
      <c r="Y38053" s="3"/>
      <c r="AD38053" s="12"/>
      <c r="AH38053" s="13"/>
    </row>
    <row r="38054" spans="6:34" x14ac:dyDescent="0.25">
      <c r="F38054" s="3"/>
      <c r="P38054" s="12"/>
      <c r="T38054" s="3"/>
      <c r="Y38054" s="3"/>
      <c r="AD38054" s="12"/>
      <c r="AH38054" s="13"/>
    </row>
    <row r="38055" spans="6:34" x14ac:dyDescent="0.25">
      <c r="F38055" s="3"/>
      <c r="P38055" s="12"/>
      <c r="T38055" s="3"/>
      <c r="Y38055" s="3"/>
      <c r="AD38055" s="12"/>
      <c r="AH38055" s="13"/>
    </row>
    <row r="38056" spans="6:34" x14ac:dyDescent="0.25">
      <c r="F38056" s="3"/>
      <c r="P38056" s="12"/>
      <c r="T38056" s="3"/>
      <c r="Y38056" s="3"/>
      <c r="AD38056" s="12"/>
      <c r="AH38056" s="13"/>
    </row>
    <row r="38057" spans="6:34" x14ac:dyDescent="0.25">
      <c r="F38057" s="3"/>
      <c r="P38057" s="12"/>
      <c r="T38057" s="3"/>
      <c r="Y38057" s="3"/>
      <c r="AD38057" s="12"/>
      <c r="AH38057" s="13"/>
    </row>
    <row r="38058" spans="6:34" x14ac:dyDescent="0.25">
      <c r="F38058" s="3"/>
      <c r="P38058" s="12"/>
      <c r="T38058" s="3"/>
      <c r="Y38058" s="3"/>
      <c r="AD38058" s="12"/>
      <c r="AH38058" s="13"/>
    </row>
    <row r="38059" spans="6:34" x14ac:dyDescent="0.25">
      <c r="F38059" s="3"/>
      <c r="P38059" s="12"/>
      <c r="T38059" s="3"/>
      <c r="Y38059" s="3"/>
      <c r="AD38059" s="12"/>
      <c r="AH38059" s="13"/>
    </row>
    <row r="38060" spans="6:34" x14ac:dyDescent="0.25">
      <c r="F38060" s="3"/>
      <c r="P38060" s="12"/>
      <c r="T38060" s="3"/>
      <c r="Y38060" s="3"/>
      <c r="AD38060" s="12"/>
      <c r="AH38060" s="13"/>
    </row>
    <row r="38061" spans="6:34" x14ac:dyDescent="0.25">
      <c r="F38061" s="3"/>
      <c r="P38061" s="12"/>
      <c r="T38061" s="3"/>
      <c r="Y38061" s="3"/>
      <c r="AD38061" s="12"/>
      <c r="AH38061" s="13"/>
    </row>
    <row r="38062" spans="6:34" x14ac:dyDescent="0.25">
      <c r="F38062" s="3"/>
      <c r="P38062" s="12"/>
      <c r="T38062" s="3"/>
      <c r="Y38062" s="3"/>
      <c r="AD38062" s="12"/>
      <c r="AH38062" s="13"/>
    </row>
    <row r="38063" spans="6:34" x14ac:dyDescent="0.25">
      <c r="F38063" s="3"/>
      <c r="P38063" s="12"/>
      <c r="T38063" s="3"/>
      <c r="Y38063" s="3"/>
      <c r="AD38063" s="12"/>
      <c r="AH38063" s="13"/>
    </row>
    <row r="38064" spans="6:34" x14ac:dyDescent="0.25">
      <c r="F38064" s="3"/>
      <c r="P38064" s="12"/>
      <c r="T38064" s="3"/>
      <c r="Y38064" s="3"/>
      <c r="AD38064" s="12"/>
      <c r="AH38064" s="13"/>
    </row>
    <row r="38065" spans="6:34" x14ac:dyDescent="0.25">
      <c r="F38065" s="3"/>
      <c r="P38065" s="12"/>
      <c r="T38065" s="3"/>
      <c r="Y38065" s="3"/>
      <c r="AD38065" s="12"/>
      <c r="AH38065" s="13"/>
    </row>
    <row r="38066" spans="6:34" x14ac:dyDescent="0.25">
      <c r="F38066" s="3"/>
      <c r="P38066" s="12"/>
      <c r="T38066" s="3"/>
      <c r="Y38066" s="3"/>
      <c r="AD38066" s="12"/>
      <c r="AH38066" s="13"/>
    </row>
    <row r="38067" spans="6:34" x14ac:dyDescent="0.25">
      <c r="F38067" s="3"/>
      <c r="P38067" s="12"/>
      <c r="T38067" s="3"/>
      <c r="Y38067" s="3"/>
      <c r="AD38067" s="12"/>
      <c r="AH38067" s="13"/>
    </row>
    <row r="38068" spans="6:34" x14ac:dyDescent="0.25">
      <c r="F38068" s="3"/>
      <c r="P38068" s="12"/>
      <c r="T38068" s="3"/>
      <c r="Y38068" s="3"/>
      <c r="AD38068" s="12"/>
      <c r="AH38068" s="13"/>
    </row>
    <row r="38069" spans="6:34" x14ac:dyDescent="0.25">
      <c r="F38069" s="3"/>
      <c r="P38069" s="12"/>
      <c r="T38069" s="3"/>
      <c r="Y38069" s="3"/>
      <c r="AD38069" s="12"/>
      <c r="AH38069" s="13"/>
    </row>
    <row r="38070" spans="6:34" x14ac:dyDescent="0.25">
      <c r="F38070" s="3"/>
      <c r="P38070" s="12"/>
      <c r="T38070" s="3"/>
      <c r="Y38070" s="3"/>
      <c r="AD38070" s="12"/>
      <c r="AH38070" s="13"/>
    </row>
    <row r="38071" spans="6:34" x14ac:dyDescent="0.25">
      <c r="F38071" s="3"/>
      <c r="P38071" s="12"/>
      <c r="T38071" s="3"/>
      <c r="Y38071" s="3"/>
      <c r="AD38071" s="12"/>
      <c r="AH38071" s="13"/>
    </row>
    <row r="38072" spans="6:34" x14ac:dyDescent="0.25">
      <c r="F38072" s="3"/>
      <c r="P38072" s="12"/>
      <c r="T38072" s="3"/>
      <c r="Y38072" s="3"/>
      <c r="AD38072" s="12"/>
      <c r="AH38072" s="13"/>
    </row>
    <row r="38073" spans="6:34" x14ac:dyDescent="0.25">
      <c r="F38073" s="3"/>
      <c r="P38073" s="12"/>
      <c r="T38073" s="3"/>
      <c r="Y38073" s="3"/>
      <c r="AD38073" s="12"/>
      <c r="AH38073" s="13"/>
    </row>
    <row r="38074" spans="6:34" x14ac:dyDescent="0.25">
      <c r="F38074" s="3"/>
      <c r="P38074" s="12"/>
      <c r="T38074" s="3"/>
      <c r="Y38074" s="3"/>
      <c r="AD38074" s="12"/>
      <c r="AH38074" s="13"/>
    </row>
    <row r="38075" spans="6:34" x14ac:dyDescent="0.25">
      <c r="F38075" s="3"/>
      <c r="P38075" s="12"/>
      <c r="T38075" s="3"/>
      <c r="Y38075" s="3"/>
      <c r="AD38075" s="12"/>
      <c r="AH38075" s="13"/>
    </row>
    <row r="38076" spans="6:34" x14ac:dyDescent="0.25">
      <c r="F38076" s="3"/>
      <c r="P38076" s="12"/>
      <c r="T38076" s="3"/>
      <c r="Y38076" s="3"/>
      <c r="AD38076" s="12"/>
      <c r="AH38076" s="13"/>
    </row>
    <row r="38077" spans="6:34" x14ac:dyDescent="0.25">
      <c r="F38077" s="3"/>
      <c r="P38077" s="12"/>
      <c r="T38077" s="3"/>
      <c r="Y38077" s="3"/>
      <c r="AD38077" s="12"/>
      <c r="AH38077" s="13"/>
    </row>
    <row r="38078" spans="6:34" x14ac:dyDescent="0.25">
      <c r="F38078" s="3"/>
      <c r="P38078" s="12"/>
      <c r="T38078" s="3"/>
      <c r="Y38078" s="3"/>
      <c r="AD38078" s="12"/>
      <c r="AH38078" s="13"/>
    </row>
    <row r="38079" spans="6:34" x14ac:dyDescent="0.25">
      <c r="F38079" s="3"/>
      <c r="P38079" s="12"/>
      <c r="T38079" s="3"/>
      <c r="Y38079" s="3"/>
      <c r="AD38079" s="12"/>
      <c r="AH38079" s="13"/>
    </row>
    <row r="38080" spans="6:34" x14ac:dyDescent="0.25">
      <c r="F38080" s="3"/>
      <c r="P38080" s="12"/>
      <c r="T38080" s="3"/>
      <c r="Y38080" s="3"/>
      <c r="AD38080" s="12"/>
      <c r="AH38080" s="13"/>
    </row>
    <row r="38081" spans="6:34" x14ac:dyDescent="0.25">
      <c r="F38081" s="3"/>
      <c r="P38081" s="12"/>
      <c r="T38081" s="3"/>
      <c r="Y38081" s="3"/>
      <c r="AD38081" s="12"/>
      <c r="AH38081" s="13"/>
    </row>
    <row r="38082" spans="6:34" x14ac:dyDescent="0.25">
      <c r="F38082" s="3"/>
      <c r="P38082" s="12"/>
      <c r="T38082" s="3"/>
      <c r="Y38082" s="3"/>
      <c r="AD38082" s="12"/>
      <c r="AH38082" s="13"/>
    </row>
    <row r="38083" spans="6:34" x14ac:dyDescent="0.25">
      <c r="F38083" s="3"/>
      <c r="P38083" s="12"/>
      <c r="T38083" s="3"/>
      <c r="Y38083" s="3"/>
      <c r="AD38083" s="12"/>
      <c r="AH38083" s="13"/>
    </row>
    <row r="38084" spans="6:34" x14ac:dyDescent="0.25">
      <c r="F38084" s="3"/>
      <c r="P38084" s="12"/>
      <c r="T38084" s="3"/>
      <c r="Y38084" s="3"/>
      <c r="AD38084" s="12"/>
      <c r="AH38084" s="13"/>
    </row>
    <row r="38085" spans="6:34" x14ac:dyDescent="0.25">
      <c r="F38085" s="3"/>
      <c r="P38085" s="12"/>
      <c r="T38085" s="3"/>
      <c r="Y38085" s="3"/>
      <c r="AD38085" s="12"/>
      <c r="AH38085" s="13"/>
    </row>
    <row r="38086" spans="6:34" x14ac:dyDescent="0.25">
      <c r="F38086" s="3"/>
      <c r="P38086" s="12"/>
      <c r="T38086" s="3"/>
      <c r="Y38086" s="3"/>
      <c r="AD38086" s="12"/>
      <c r="AH38086" s="13"/>
    </row>
    <row r="38087" spans="6:34" x14ac:dyDescent="0.25">
      <c r="F38087" s="3"/>
      <c r="P38087" s="12"/>
      <c r="T38087" s="3"/>
      <c r="Y38087" s="3"/>
      <c r="AD38087" s="12"/>
      <c r="AH38087" s="13"/>
    </row>
    <row r="38088" spans="6:34" x14ac:dyDescent="0.25">
      <c r="F38088" s="3"/>
      <c r="P38088" s="12"/>
      <c r="T38088" s="3"/>
      <c r="Y38088" s="3"/>
      <c r="AD38088" s="12"/>
      <c r="AH38088" s="13"/>
    </row>
    <row r="38089" spans="6:34" x14ac:dyDescent="0.25">
      <c r="F38089" s="3"/>
      <c r="P38089" s="12"/>
      <c r="T38089" s="3"/>
      <c r="Y38089" s="3"/>
      <c r="AD38089" s="12"/>
      <c r="AH38089" s="13"/>
    </row>
    <row r="38090" spans="6:34" x14ac:dyDescent="0.25">
      <c r="F38090" s="3"/>
      <c r="P38090" s="12"/>
      <c r="T38090" s="3"/>
      <c r="Y38090" s="3"/>
      <c r="AD38090" s="12"/>
      <c r="AH38090" s="13"/>
    </row>
    <row r="38091" spans="6:34" x14ac:dyDescent="0.25">
      <c r="F38091" s="3"/>
      <c r="P38091" s="12"/>
      <c r="T38091" s="3"/>
      <c r="Y38091" s="3"/>
      <c r="AD38091" s="12"/>
      <c r="AH38091" s="13"/>
    </row>
    <row r="38092" spans="6:34" x14ac:dyDescent="0.25">
      <c r="F38092" s="3"/>
      <c r="P38092" s="12"/>
      <c r="T38092" s="3"/>
      <c r="Y38092" s="3"/>
      <c r="AD38092" s="12"/>
      <c r="AH38092" s="13"/>
    </row>
    <row r="38093" spans="6:34" x14ac:dyDescent="0.25">
      <c r="F38093" s="3"/>
      <c r="P38093" s="12"/>
      <c r="T38093" s="3"/>
      <c r="Y38093" s="3"/>
      <c r="AD38093" s="12"/>
      <c r="AH38093" s="13"/>
    </row>
    <row r="38094" spans="6:34" x14ac:dyDescent="0.25">
      <c r="F38094" s="3"/>
      <c r="P38094" s="12"/>
      <c r="T38094" s="3"/>
      <c r="Y38094" s="3"/>
      <c r="AD38094" s="12"/>
      <c r="AH38094" s="13"/>
    </row>
    <row r="38095" spans="6:34" x14ac:dyDescent="0.25">
      <c r="F38095" s="3"/>
      <c r="P38095" s="12"/>
      <c r="T38095" s="3"/>
      <c r="Y38095" s="3"/>
      <c r="AD38095" s="12"/>
      <c r="AH38095" s="13"/>
    </row>
    <row r="38096" spans="6:34" x14ac:dyDescent="0.25">
      <c r="F38096" s="3"/>
      <c r="P38096" s="12"/>
      <c r="T38096" s="3"/>
      <c r="Y38096" s="3"/>
      <c r="AD38096" s="12"/>
      <c r="AH38096" s="13"/>
    </row>
    <row r="38097" spans="6:34" x14ac:dyDescent="0.25">
      <c r="F38097" s="3"/>
      <c r="P38097" s="12"/>
      <c r="T38097" s="3"/>
      <c r="Y38097" s="3"/>
      <c r="AD38097" s="12"/>
      <c r="AH38097" s="13"/>
    </row>
    <row r="38098" spans="6:34" x14ac:dyDescent="0.25">
      <c r="F38098" s="3"/>
      <c r="P38098" s="12"/>
      <c r="T38098" s="3"/>
      <c r="Y38098" s="3"/>
      <c r="AD38098" s="12"/>
      <c r="AH38098" s="13"/>
    </row>
    <row r="38099" spans="6:34" x14ac:dyDescent="0.25">
      <c r="F38099" s="3"/>
      <c r="P38099" s="12"/>
      <c r="T38099" s="3"/>
      <c r="Y38099" s="3"/>
      <c r="AD38099" s="12"/>
      <c r="AH38099" s="13"/>
    </row>
    <row r="38100" spans="6:34" x14ac:dyDescent="0.25">
      <c r="F38100" s="3"/>
      <c r="P38100" s="12"/>
      <c r="T38100" s="3"/>
      <c r="Y38100" s="3"/>
      <c r="AD38100" s="12"/>
      <c r="AH38100" s="13"/>
    </row>
    <row r="38101" spans="6:34" x14ac:dyDescent="0.25">
      <c r="F38101" s="3"/>
      <c r="P38101" s="12"/>
      <c r="T38101" s="3"/>
      <c r="Y38101" s="3"/>
      <c r="AD38101" s="12"/>
      <c r="AH38101" s="13"/>
    </row>
    <row r="38102" spans="6:34" x14ac:dyDescent="0.25">
      <c r="F38102" s="3"/>
      <c r="P38102" s="12"/>
      <c r="T38102" s="3"/>
      <c r="Y38102" s="3"/>
      <c r="AD38102" s="12"/>
      <c r="AH38102" s="13"/>
    </row>
    <row r="38103" spans="6:34" x14ac:dyDescent="0.25">
      <c r="F38103" s="3"/>
      <c r="P38103" s="12"/>
      <c r="T38103" s="3"/>
      <c r="Y38103" s="3"/>
      <c r="AD38103" s="12"/>
      <c r="AH38103" s="13"/>
    </row>
    <row r="38104" spans="6:34" x14ac:dyDescent="0.25">
      <c r="F38104" s="3"/>
      <c r="P38104" s="12"/>
      <c r="T38104" s="3"/>
      <c r="Y38104" s="3"/>
      <c r="AD38104" s="12"/>
      <c r="AH38104" s="13"/>
    </row>
    <row r="38105" spans="6:34" x14ac:dyDescent="0.25">
      <c r="F38105" s="3"/>
      <c r="P38105" s="12"/>
      <c r="T38105" s="3"/>
      <c r="Y38105" s="3"/>
      <c r="AD38105" s="12"/>
      <c r="AH38105" s="13"/>
    </row>
    <row r="38106" spans="6:34" x14ac:dyDescent="0.25">
      <c r="F38106" s="3"/>
      <c r="P38106" s="12"/>
      <c r="T38106" s="3"/>
      <c r="Y38106" s="3"/>
      <c r="AD38106" s="12"/>
      <c r="AH38106" s="13"/>
    </row>
    <row r="38107" spans="6:34" x14ac:dyDescent="0.25">
      <c r="F38107" s="3"/>
      <c r="P38107" s="12"/>
      <c r="T38107" s="3"/>
      <c r="Y38107" s="3"/>
      <c r="AD38107" s="12"/>
      <c r="AH38107" s="13"/>
    </row>
    <row r="38108" spans="6:34" x14ac:dyDescent="0.25">
      <c r="F38108" s="3"/>
      <c r="P38108" s="12"/>
      <c r="T38108" s="3"/>
      <c r="Y38108" s="3"/>
      <c r="AD38108" s="12"/>
      <c r="AH38108" s="13"/>
    </row>
    <row r="38109" spans="6:34" x14ac:dyDescent="0.25">
      <c r="F38109" s="3"/>
      <c r="P38109" s="12"/>
      <c r="T38109" s="3"/>
      <c r="Y38109" s="3"/>
      <c r="AD38109" s="12"/>
      <c r="AH38109" s="13"/>
    </row>
    <row r="38110" spans="6:34" x14ac:dyDescent="0.25">
      <c r="F38110" s="3"/>
      <c r="P38110" s="12"/>
      <c r="T38110" s="3"/>
      <c r="Y38110" s="3"/>
      <c r="AD38110" s="12"/>
      <c r="AH38110" s="13"/>
    </row>
    <row r="38111" spans="6:34" x14ac:dyDescent="0.25">
      <c r="F38111" s="3"/>
      <c r="P38111" s="12"/>
      <c r="T38111" s="3"/>
      <c r="Y38111" s="3"/>
      <c r="AD38111" s="12"/>
      <c r="AH38111" s="13"/>
    </row>
    <row r="38112" spans="6:34" x14ac:dyDescent="0.25">
      <c r="F38112" s="3"/>
      <c r="P38112" s="12"/>
      <c r="T38112" s="3"/>
      <c r="Y38112" s="3"/>
      <c r="AD38112" s="12"/>
      <c r="AH38112" s="13"/>
    </row>
    <row r="38113" spans="6:34" x14ac:dyDescent="0.25">
      <c r="F38113" s="3"/>
      <c r="P38113" s="12"/>
      <c r="T38113" s="3"/>
      <c r="Y38113" s="3"/>
      <c r="AD38113" s="12"/>
      <c r="AH38113" s="13"/>
    </row>
    <row r="38114" spans="6:34" x14ac:dyDescent="0.25">
      <c r="F38114" s="3"/>
      <c r="P38114" s="12"/>
      <c r="T38114" s="3"/>
      <c r="Y38114" s="3"/>
      <c r="AD38114" s="12"/>
      <c r="AH38114" s="13"/>
    </row>
    <row r="38115" spans="6:34" x14ac:dyDescent="0.25">
      <c r="F38115" s="3"/>
      <c r="P38115" s="12"/>
      <c r="T38115" s="3"/>
      <c r="Y38115" s="3"/>
      <c r="AD38115" s="12"/>
      <c r="AH38115" s="13"/>
    </row>
    <row r="38116" spans="6:34" x14ac:dyDescent="0.25">
      <c r="F38116" s="3"/>
      <c r="P38116" s="12"/>
      <c r="T38116" s="3"/>
      <c r="Y38116" s="3"/>
      <c r="AD38116" s="12"/>
      <c r="AH38116" s="13"/>
    </row>
    <row r="38117" spans="6:34" x14ac:dyDescent="0.25">
      <c r="F38117" s="3"/>
      <c r="P38117" s="12"/>
      <c r="T38117" s="3"/>
      <c r="Y38117" s="3"/>
      <c r="AD38117" s="12"/>
      <c r="AH38117" s="13"/>
    </row>
    <row r="38118" spans="6:34" x14ac:dyDescent="0.25">
      <c r="F38118" s="3"/>
      <c r="P38118" s="12"/>
      <c r="T38118" s="3"/>
      <c r="Y38118" s="3"/>
      <c r="AD38118" s="12"/>
      <c r="AH38118" s="13"/>
    </row>
    <row r="38119" spans="6:34" x14ac:dyDescent="0.25">
      <c r="F38119" s="3"/>
      <c r="P38119" s="12"/>
      <c r="T38119" s="3"/>
      <c r="Y38119" s="3"/>
      <c r="AD38119" s="12"/>
      <c r="AH38119" s="13"/>
    </row>
    <row r="38120" spans="6:34" x14ac:dyDescent="0.25">
      <c r="F38120" s="3"/>
      <c r="P38120" s="12"/>
      <c r="T38120" s="3"/>
      <c r="Y38120" s="3"/>
      <c r="AD38120" s="12"/>
      <c r="AH38120" s="13"/>
    </row>
    <row r="38121" spans="6:34" x14ac:dyDescent="0.25">
      <c r="F38121" s="3"/>
      <c r="P38121" s="12"/>
      <c r="T38121" s="3"/>
      <c r="Y38121" s="3"/>
      <c r="AD38121" s="12"/>
      <c r="AH38121" s="13"/>
    </row>
    <row r="38122" spans="6:34" x14ac:dyDescent="0.25">
      <c r="F38122" s="3"/>
      <c r="P38122" s="12"/>
      <c r="T38122" s="3"/>
      <c r="Y38122" s="3"/>
      <c r="AD38122" s="12"/>
      <c r="AH38122" s="13"/>
    </row>
    <row r="38123" spans="6:34" x14ac:dyDescent="0.25">
      <c r="F38123" s="3"/>
      <c r="P38123" s="12"/>
      <c r="T38123" s="3"/>
      <c r="Y38123" s="3"/>
      <c r="AD38123" s="12"/>
      <c r="AH38123" s="13"/>
    </row>
    <row r="38124" spans="6:34" x14ac:dyDescent="0.25">
      <c r="F38124" s="3"/>
      <c r="P38124" s="12"/>
      <c r="T38124" s="3"/>
      <c r="Y38124" s="3"/>
      <c r="AD38124" s="12"/>
      <c r="AH38124" s="13"/>
    </row>
    <row r="38125" spans="6:34" x14ac:dyDescent="0.25">
      <c r="F38125" s="3"/>
      <c r="P38125" s="12"/>
      <c r="T38125" s="3"/>
      <c r="Y38125" s="3"/>
      <c r="AD38125" s="12"/>
      <c r="AH38125" s="13"/>
    </row>
    <row r="38126" spans="6:34" x14ac:dyDescent="0.25">
      <c r="F38126" s="3"/>
      <c r="P38126" s="12"/>
      <c r="T38126" s="3"/>
      <c r="Y38126" s="3"/>
      <c r="AD38126" s="12"/>
      <c r="AH38126" s="13"/>
    </row>
    <row r="38127" spans="6:34" x14ac:dyDescent="0.25">
      <c r="F38127" s="3"/>
      <c r="P38127" s="12"/>
      <c r="T38127" s="3"/>
      <c r="Y38127" s="3"/>
      <c r="AD38127" s="12"/>
      <c r="AH38127" s="13"/>
    </row>
    <row r="38128" spans="6:34" x14ac:dyDescent="0.25">
      <c r="F38128" s="3"/>
      <c r="P38128" s="12"/>
      <c r="T38128" s="3"/>
      <c r="Y38128" s="3"/>
      <c r="AD38128" s="12"/>
      <c r="AH38128" s="13"/>
    </row>
    <row r="38129" spans="6:34" x14ac:dyDescent="0.25">
      <c r="F38129" s="3"/>
      <c r="P38129" s="12"/>
      <c r="T38129" s="3"/>
      <c r="Y38129" s="3"/>
      <c r="AD38129" s="12"/>
      <c r="AH38129" s="13"/>
    </row>
    <row r="38130" spans="6:34" x14ac:dyDescent="0.25">
      <c r="F38130" s="3"/>
      <c r="P38130" s="12"/>
      <c r="T38130" s="3"/>
      <c r="Y38130" s="3"/>
      <c r="AD38130" s="12"/>
      <c r="AH38130" s="13"/>
    </row>
    <row r="38131" spans="6:34" x14ac:dyDescent="0.25">
      <c r="F38131" s="3"/>
      <c r="P38131" s="12"/>
      <c r="T38131" s="3"/>
      <c r="Y38131" s="3"/>
      <c r="AD38131" s="12"/>
      <c r="AH38131" s="13"/>
    </row>
    <row r="38132" spans="6:34" x14ac:dyDescent="0.25">
      <c r="F38132" s="3"/>
      <c r="P38132" s="12"/>
      <c r="T38132" s="3"/>
      <c r="Y38132" s="3"/>
      <c r="AD38132" s="12"/>
      <c r="AH38132" s="13"/>
    </row>
    <row r="38133" spans="6:34" x14ac:dyDescent="0.25">
      <c r="F38133" s="3"/>
      <c r="P38133" s="12"/>
      <c r="T38133" s="3"/>
      <c r="Y38133" s="3"/>
      <c r="AD38133" s="12"/>
      <c r="AH38133" s="13"/>
    </row>
    <row r="38134" spans="6:34" x14ac:dyDescent="0.25">
      <c r="F38134" s="3"/>
      <c r="P38134" s="12"/>
      <c r="T38134" s="3"/>
      <c r="Y38134" s="3"/>
      <c r="AD38134" s="12"/>
      <c r="AH38134" s="13"/>
    </row>
    <row r="38135" spans="6:34" x14ac:dyDescent="0.25">
      <c r="F38135" s="3"/>
      <c r="P38135" s="12"/>
      <c r="T38135" s="3"/>
      <c r="Y38135" s="3"/>
      <c r="AD38135" s="12"/>
      <c r="AH38135" s="13"/>
    </row>
    <row r="38136" spans="6:34" x14ac:dyDescent="0.25">
      <c r="F38136" s="3"/>
      <c r="P38136" s="12"/>
      <c r="T38136" s="3"/>
      <c r="Y38136" s="3"/>
      <c r="AD38136" s="12"/>
      <c r="AH38136" s="13"/>
    </row>
    <row r="38137" spans="6:34" x14ac:dyDescent="0.25">
      <c r="F38137" s="3"/>
      <c r="P38137" s="12"/>
      <c r="T38137" s="3"/>
      <c r="Y38137" s="3"/>
      <c r="AD38137" s="12"/>
      <c r="AH38137" s="13"/>
    </row>
    <row r="38138" spans="6:34" x14ac:dyDescent="0.25">
      <c r="F38138" s="3"/>
      <c r="P38138" s="12"/>
      <c r="T38138" s="3"/>
      <c r="Y38138" s="3"/>
      <c r="AD38138" s="12"/>
      <c r="AH38138" s="13"/>
    </row>
    <row r="38139" spans="6:34" x14ac:dyDescent="0.25">
      <c r="F38139" s="3"/>
      <c r="P38139" s="12"/>
      <c r="T38139" s="3"/>
      <c r="Y38139" s="3"/>
      <c r="AD38139" s="12"/>
      <c r="AH38139" s="13"/>
    </row>
    <row r="38140" spans="6:34" x14ac:dyDescent="0.25">
      <c r="F38140" s="3"/>
      <c r="P38140" s="12"/>
      <c r="T38140" s="3"/>
      <c r="Y38140" s="3"/>
      <c r="AD38140" s="12"/>
      <c r="AH38140" s="13"/>
    </row>
    <row r="38141" spans="6:34" x14ac:dyDescent="0.25">
      <c r="F38141" s="3"/>
      <c r="P38141" s="12"/>
      <c r="T38141" s="3"/>
      <c r="Y38141" s="3"/>
      <c r="AD38141" s="12"/>
      <c r="AH38141" s="13"/>
    </row>
    <row r="38142" spans="6:34" x14ac:dyDescent="0.25">
      <c r="F38142" s="3"/>
      <c r="P38142" s="12"/>
      <c r="T38142" s="3"/>
      <c r="Y38142" s="3"/>
      <c r="AD38142" s="12"/>
      <c r="AH38142" s="13"/>
    </row>
    <row r="38143" spans="6:34" x14ac:dyDescent="0.25">
      <c r="F38143" s="3"/>
      <c r="P38143" s="12"/>
      <c r="T38143" s="3"/>
      <c r="Y38143" s="3"/>
      <c r="AD38143" s="12"/>
      <c r="AH38143" s="13"/>
    </row>
    <row r="38144" spans="6:34" x14ac:dyDescent="0.25">
      <c r="F38144" s="3"/>
      <c r="P38144" s="12"/>
      <c r="T38144" s="3"/>
      <c r="Y38144" s="3"/>
      <c r="AD38144" s="12"/>
      <c r="AH38144" s="13"/>
    </row>
    <row r="38145" spans="6:34" x14ac:dyDescent="0.25">
      <c r="F38145" s="3"/>
      <c r="P38145" s="12"/>
      <c r="T38145" s="3"/>
      <c r="Y38145" s="3"/>
      <c r="AD38145" s="12"/>
      <c r="AH38145" s="13"/>
    </row>
    <row r="38146" spans="6:34" x14ac:dyDescent="0.25">
      <c r="F38146" s="3"/>
      <c r="P38146" s="12"/>
      <c r="T38146" s="3"/>
      <c r="Y38146" s="3"/>
      <c r="AD38146" s="12"/>
      <c r="AH38146" s="13"/>
    </row>
    <row r="38147" spans="6:34" x14ac:dyDescent="0.25">
      <c r="F38147" s="3"/>
      <c r="P38147" s="12"/>
      <c r="T38147" s="3"/>
      <c r="Y38147" s="3"/>
      <c r="AD38147" s="12"/>
      <c r="AH38147" s="13"/>
    </row>
    <row r="38148" spans="6:34" x14ac:dyDescent="0.25">
      <c r="F38148" s="3"/>
      <c r="P38148" s="12"/>
      <c r="T38148" s="3"/>
      <c r="Y38148" s="3"/>
      <c r="AD38148" s="12"/>
      <c r="AH38148" s="13"/>
    </row>
    <row r="38149" spans="6:34" x14ac:dyDescent="0.25">
      <c r="F38149" s="3"/>
      <c r="P38149" s="12"/>
      <c r="T38149" s="3"/>
      <c r="Y38149" s="3"/>
      <c r="AD38149" s="12"/>
      <c r="AH38149" s="13"/>
    </row>
    <row r="38150" spans="6:34" x14ac:dyDescent="0.25">
      <c r="F38150" s="3"/>
      <c r="P38150" s="12"/>
      <c r="T38150" s="3"/>
      <c r="Y38150" s="3"/>
      <c r="AD38150" s="12"/>
      <c r="AH38150" s="13"/>
    </row>
    <row r="38151" spans="6:34" x14ac:dyDescent="0.25">
      <c r="F38151" s="3"/>
      <c r="P38151" s="12"/>
      <c r="T38151" s="3"/>
      <c r="Y38151" s="3"/>
      <c r="AD38151" s="12"/>
      <c r="AH38151" s="13"/>
    </row>
    <row r="38152" spans="6:34" x14ac:dyDescent="0.25">
      <c r="F38152" s="3"/>
      <c r="P38152" s="12"/>
      <c r="T38152" s="3"/>
      <c r="Y38152" s="3"/>
      <c r="AD38152" s="12"/>
      <c r="AH38152" s="13"/>
    </row>
    <row r="38153" spans="6:34" x14ac:dyDescent="0.25">
      <c r="F38153" s="3"/>
      <c r="P38153" s="12"/>
      <c r="T38153" s="3"/>
      <c r="Y38153" s="3"/>
      <c r="AD38153" s="12"/>
      <c r="AH38153" s="13"/>
    </row>
    <row r="38154" spans="6:34" x14ac:dyDescent="0.25">
      <c r="F38154" s="3"/>
      <c r="P38154" s="12"/>
      <c r="T38154" s="3"/>
      <c r="Y38154" s="3"/>
      <c r="AD38154" s="12"/>
      <c r="AH38154" s="13"/>
    </row>
    <row r="38155" spans="6:34" x14ac:dyDescent="0.25">
      <c r="F38155" s="3"/>
      <c r="P38155" s="12"/>
      <c r="T38155" s="3"/>
      <c r="Y38155" s="3"/>
      <c r="AD38155" s="12"/>
      <c r="AH38155" s="13"/>
    </row>
    <row r="38156" spans="6:34" x14ac:dyDescent="0.25">
      <c r="F38156" s="3"/>
      <c r="P38156" s="12"/>
      <c r="T38156" s="3"/>
      <c r="Y38156" s="3"/>
      <c r="AD38156" s="12"/>
      <c r="AH38156" s="13"/>
    </row>
    <row r="38157" spans="6:34" x14ac:dyDescent="0.25">
      <c r="F38157" s="3"/>
      <c r="P38157" s="12"/>
      <c r="T38157" s="3"/>
      <c r="Y38157" s="3"/>
      <c r="AD38157" s="12"/>
      <c r="AH38157" s="13"/>
    </row>
    <row r="38158" spans="6:34" x14ac:dyDescent="0.25">
      <c r="F38158" s="3"/>
      <c r="P38158" s="12"/>
      <c r="T38158" s="3"/>
      <c r="Y38158" s="3"/>
      <c r="AD38158" s="12"/>
      <c r="AH38158" s="13"/>
    </row>
    <row r="38159" spans="6:34" x14ac:dyDescent="0.25">
      <c r="F38159" s="3"/>
      <c r="P38159" s="12"/>
      <c r="T38159" s="3"/>
      <c r="Y38159" s="3"/>
      <c r="AD38159" s="12"/>
      <c r="AH38159" s="13"/>
    </row>
    <row r="38160" spans="6:34" x14ac:dyDescent="0.25">
      <c r="F38160" s="3"/>
      <c r="P38160" s="12"/>
      <c r="T38160" s="3"/>
      <c r="Y38160" s="3"/>
      <c r="AD38160" s="12"/>
      <c r="AH38160" s="13"/>
    </row>
    <row r="38161" spans="6:34" x14ac:dyDescent="0.25">
      <c r="F38161" s="3"/>
      <c r="P38161" s="12"/>
      <c r="T38161" s="3"/>
      <c r="Y38161" s="3"/>
      <c r="AD38161" s="12"/>
      <c r="AH38161" s="13"/>
    </row>
    <row r="38162" spans="6:34" x14ac:dyDescent="0.25">
      <c r="F38162" s="3"/>
      <c r="P38162" s="12"/>
      <c r="T38162" s="3"/>
      <c r="Y38162" s="3"/>
      <c r="AD38162" s="12"/>
      <c r="AH38162" s="13"/>
    </row>
    <row r="38163" spans="6:34" x14ac:dyDescent="0.25">
      <c r="F38163" s="3"/>
      <c r="P38163" s="12"/>
      <c r="T38163" s="3"/>
      <c r="Y38163" s="3"/>
      <c r="AD38163" s="12"/>
      <c r="AH38163" s="13"/>
    </row>
    <row r="38164" spans="6:34" x14ac:dyDescent="0.25">
      <c r="F38164" s="3"/>
      <c r="P38164" s="12"/>
      <c r="T38164" s="3"/>
      <c r="Y38164" s="3"/>
      <c r="AD38164" s="12"/>
      <c r="AH38164" s="13"/>
    </row>
    <row r="38165" spans="6:34" x14ac:dyDescent="0.25">
      <c r="F38165" s="3"/>
      <c r="P38165" s="12"/>
      <c r="T38165" s="3"/>
      <c r="Y38165" s="3"/>
      <c r="AD38165" s="12"/>
      <c r="AH38165" s="13"/>
    </row>
    <row r="38166" spans="6:34" x14ac:dyDescent="0.25">
      <c r="F38166" s="3"/>
      <c r="P38166" s="12"/>
      <c r="T38166" s="3"/>
      <c r="Y38166" s="3"/>
      <c r="AD38166" s="12"/>
      <c r="AH38166" s="13"/>
    </row>
    <row r="38167" spans="6:34" x14ac:dyDescent="0.25">
      <c r="F38167" s="3"/>
      <c r="P38167" s="12"/>
      <c r="T38167" s="3"/>
      <c r="Y38167" s="3"/>
      <c r="AD38167" s="12"/>
      <c r="AH38167" s="13"/>
    </row>
    <row r="38168" spans="6:34" x14ac:dyDescent="0.25">
      <c r="F38168" s="3"/>
      <c r="P38168" s="12"/>
      <c r="T38168" s="3"/>
      <c r="Y38168" s="3"/>
      <c r="AD38168" s="12"/>
      <c r="AH38168" s="13"/>
    </row>
    <row r="38169" spans="6:34" x14ac:dyDescent="0.25">
      <c r="F38169" s="3"/>
      <c r="P38169" s="12"/>
      <c r="T38169" s="3"/>
      <c r="Y38169" s="3"/>
      <c r="AD38169" s="12"/>
      <c r="AH38169" s="13"/>
    </row>
    <row r="38170" spans="6:34" x14ac:dyDescent="0.25">
      <c r="F38170" s="3"/>
      <c r="P38170" s="12"/>
      <c r="T38170" s="3"/>
      <c r="Y38170" s="3"/>
      <c r="AD38170" s="12"/>
      <c r="AH38170" s="13"/>
    </row>
    <row r="38171" spans="6:34" x14ac:dyDescent="0.25">
      <c r="F38171" s="3"/>
      <c r="P38171" s="12"/>
      <c r="T38171" s="3"/>
      <c r="Y38171" s="3"/>
      <c r="AD38171" s="12"/>
      <c r="AH38171" s="13"/>
    </row>
    <row r="38172" spans="6:34" x14ac:dyDescent="0.25">
      <c r="F38172" s="3"/>
      <c r="P38172" s="12"/>
      <c r="T38172" s="3"/>
      <c r="Y38172" s="3"/>
      <c r="AD38172" s="12"/>
      <c r="AH38172" s="13"/>
    </row>
    <row r="38173" spans="6:34" x14ac:dyDescent="0.25">
      <c r="F38173" s="3"/>
      <c r="P38173" s="12"/>
      <c r="T38173" s="3"/>
      <c r="Y38173" s="3"/>
      <c r="AD38173" s="12"/>
      <c r="AH38173" s="13"/>
    </row>
    <row r="38174" spans="6:34" x14ac:dyDescent="0.25">
      <c r="F38174" s="3"/>
      <c r="P38174" s="12"/>
      <c r="T38174" s="3"/>
      <c r="Y38174" s="3"/>
      <c r="AD38174" s="12"/>
      <c r="AH38174" s="13"/>
    </row>
    <row r="38175" spans="6:34" x14ac:dyDescent="0.25">
      <c r="F38175" s="3"/>
      <c r="P38175" s="12"/>
      <c r="T38175" s="3"/>
      <c r="Y38175" s="3"/>
      <c r="AD38175" s="12"/>
      <c r="AH38175" s="13"/>
    </row>
    <row r="38176" spans="6:34" x14ac:dyDescent="0.25">
      <c r="F38176" s="3"/>
      <c r="P38176" s="12"/>
      <c r="T38176" s="3"/>
      <c r="Y38176" s="3"/>
      <c r="AD38176" s="12"/>
      <c r="AH38176" s="13"/>
    </row>
    <row r="38177" spans="6:34" x14ac:dyDescent="0.25">
      <c r="F38177" s="3"/>
      <c r="P38177" s="12"/>
      <c r="T38177" s="3"/>
      <c r="Y38177" s="3"/>
      <c r="AD38177" s="12"/>
      <c r="AH38177" s="13"/>
    </row>
    <row r="38178" spans="6:34" x14ac:dyDescent="0.25">
      <c r="F38178" s="3"/>
      <c r="P38178" s="12"/>
      <c r="T38178" s="3"/>
      <c r="Y38178" s="3"/>
      <c r="AD38178" s="12"/>
      <c r="AH38178" s="13"/>
    </row>
    <row r="38179" spans="6:34" x14ac:dyDescent="0.25">
      <c r="F38179" s="3"/>
      <c r="P38179" s="12"/>
      <c r="T38179" s="3"/>
      <c r="Y38179" s="3"/>
      <c r="AD38179" s="12"/>
      <c r="AH38179" s="13"/>
    </row>
    <row r="38180" spans="6:34" x14ac:dyDescent="0.25">
      <c r="F38180" s="3"/>
      <c r="P38180" s="12"/>
      <c r="T38180" s="3"/>
      <c r="Y38180" s="3"/>
      <c r="AD38180" s="12"/>
      <c r="AH38180" s="13"/>
    </row>
    <row r="38181" spans="6:34" x14ac:dyDescent="0.25">
      <c r="F38181" s="3"/>
      <c r="P38181" s="12"/>
      <c r="T38181" s="3"/>
      <c r="Y38181" s="3"/>
      <c r="AD38181" s="12"/>
      <c r="AH38181" s="13"/>
    </row>
    <row r="38182" spans="6:34" x14ac:dyDescent="0.25">
      <c r="F38182" s="3"/>
      <c r="P38182" s="12"/>
      <c r="T38182" s="3"/>
      <c r="Y38182" s="3"/>
      <c r="AD38182" s="12"/>
      <c r="AH38182" s="13"/>
    </row>
    <row r="38183" spans="6:34" x14ac:dyDescent="0.25">
      <c r="F38183" s="3"/>
      <c r="P38183" s="12"/>
      <c r="T38183" s="3"/>
      <c r="Y38183" s="3"/>
      <c r="AD38183" s="12"/>
      <c r="AH38183" s="13"/>
    </row>
    <row r="38184" spans="6:34" x14ac:dyDescent="0.25">
      <c r="F38184" s="3"/>
      <c r="P38184" s="12"/>
      <c r="T38184" s="3"/>
      <c r="Y38184" s="3"/>
      <c r="AD38184" s="12"/>
      <c r="AH38184" s="13"/>
    </row>
    <row r="38185" spans="6:34" x14ac:dyDescent="0.25">
      <c r="F38185" s="3"/>
      <c r="P38185" s="12"/>
      <c r="T38185" s="3"/>
      <c r="Y38185" s="3"/>
      <c r="AD38185" s="12"/>
      <c r="AH38185" s="13"/>
    </row>
    <row r="38186" spans="6:34" x14ac:dyDescent="0.25">
      <c r="F38186" s="3"/>
      <c r="P38186" s="12"/>
      <c r="T38186" s="3"/>
      <c r="Y38186" s="3"/>
      <c r="AD38186" s="12"/>
      <c r="AH38186" s="13"/>
    </row>
    <row r="38187" spans="6:34" x14ac:dyDescent="0.25">
      <c r="F38187" s="3"/>
      <c r="P38187" s="12"/>
      <c r="T38187" s="3"/>
      <c r="Y38187" s="3"/>
      <c r="AD38187" s="12"/>
      <c r="AH38187" s="13"/>
    </row>
    <row r="38188" spans="6:34" x14ac:dyDescent="0.25">
      <c r="F38188" s="3"/>
      <c r="P38188" s="12"/>
      <c r="T38188" s="3"/>
      <c r="Y38188" s="3"/>
      <c r="AD38188" s="12"/>
      <c r="AH38188" s="13"/>
    </row>
    <row r="38189" spans="6:34" x14ac:dyDescent="0.25">
      <c r="F38189" s="3"/>
      <c r="P38189" s="12"/>
      <c r="T38189" s="3"/>
      <c r="Y38189" s="3"/>
      <c r="AD38189" s="12"/>
      <c r="AH38189" s="13"/>
    </row>
    <row r="38190" spans="6:34" x14ac:dyDescent="0.25">
      <c r="F38190" s="3"/>
      <c r="P38190" s="12"/>
      <c r="T38190" s="3"/>
      <c r="Y38190" s="3"/>
      <c r="AD38190" s="12"/>
      <c r="AH38190" s="13"/>
    </row>
    <row r="38191" spans="6:34" x14ac:dyDescent="0.25">
      <c r="F38191" s="3"/>
      <c r="P38191" s="12"/>
      <c r="T38191" s="3"/>
      <c r="Y38191" s="3"/>
      <c r="AD38191" s="12"/>
      <c r="AH38191" s="13"/>
    </row>
    <row r="38192" spans="6:34" x14ac:dyDescent="0.25">
      <c r="F38192" s="3"/>
      <c r="P38192" s="12"/>
      <c r="T38192" s="3"/>
      <c r="Y38192" s="3"/>
      <c r="AD38192" s="12"/>
      <c r="AH38192" s="13"/>
    </row>
    <row r="38193" spans="6:34" x14ac:dyDescent="0.25">
      <c r="F38193" s="3"/>
      <c r="P38193" s="12"/>
      <c r="T38193" s="3"/>
      <c r="Y38193" s="3"/>
      <c r="AD38193" s="12"/>
      <c r="AH38193" s="13"/>
    </row>
    <row r="38194" spans="6:34" x14ac:dyDescent="0.25">
      <c r="F38194" s="3"/>
      <c r="P38194" s="12"/>
      <c r="T38194" s="3"/>
      <c r="Y38194" s="3"/>
      <c r="AD38194" s="12"/>
      <c r="AH38194" s="13"/>
    </row>
    <row r="38195" spans="6:34" x14ac:dyDescent="0.25">
      <c r="F38195" s="3"/>
      <c r="P38195" s="12"/>
      <c r="T38195" s="3"/>
      <c r="Y38195" s="3"/>
      <c r="AD38195" s="12"/>
      <c r="AH38195" s="13"/>
    </row>
    <row r="38196" spans="6:34" x14ac:dyDescent="0.25">
      <c r="F38196" s="3"/>
      <c r="P38196" s="12"/>
      <c r="T38196" s="3"/>
      <c r="Y38196" s="3"/>
      <c r="AD38196" s="12"/>
      <c r="AH38196" s="13"/>
    </row>
    <row r="38197" spans="6:34" x14ac:dyDescent="0.25">
      <c r="F38197" s="3"/>
      <c r="P38197" s="12"/>
      <c r="T38197" s="3"/>
      <c r="Y38197" s="3"/>
      <c r="AD38197" s="12"/>
      <c r="AH38197" s="13"/>
    </row>
    <row r="38198" spans="6:34" x14ac:dyDescent="0.25">
      <c r="F38198" s="3"/>
      <c r="P38198" s="12"/>
      <c r="T38198" s="3"/>
      <c r="Y38198" s="3"/>
      <c r="AD38198" s="12"/>
      <c r="AH38198" s="13"/>
    </row>
    <row r="38199" spans="6:34" x14ac:dyDescent="0.25">
      <c r="F38199" s="3"/>
      <c r="P38199" s="12"/>
      <c r="T38199" s="3"/>
      <c r="Y38199" s="3"/>
      <c r="AD38199" s="12"/>
      <c r="AH38199" s="13"/>
    </row>
    <row r="38200" spans="6:34" x14ac:dyDescent="0.25">
      <c r="F38200" s="3"/>
      <c r="P38200" s="12"/>
      <c r="T38200" s="3"/>
      <c r="Y38200" s="3"/>
      <c r="AD38200" s="12"/>
      <c r="AH38200" s="13"/>
    </row>
    <row r="38201" spans="6:34" x14ac:dyDescent="0.25">
      <c r="F38201" s="3"/>
      <c r="P38201" s="12"/>
      <c r="T38201" s="3"/>
      <c r="Y38201" s="3"/>
      <c r="AD38201" s="12"/>
      <c r="AH38201" s="13"/>
    </row>
    <row r="38202" spans="6:34" x14ac:dyDescent="0.25">
      <c r="F38202" s="3"/>
      <c r="P38202" s="12"/>
      <c r="T38202" s="3"/>
      <c r="Y38202" s="3"/>
      <c r="AD38202" s="12"/>
      <c r="AH38202" s="13"/>
    </row>
    <row r="38203" spans="6:34" x14ac:dyDescent="0.25">
      <c r="F38203" s="3"/>
      <c r="P38203" s="12"/>
      <c r="T38203" s="3"/>
      <c r="Y38203" s="3"/>
      <c r="AD38203" s="12"/>
      <c r="AH38203" s="13"/>
    </row>
    <row r="38204" spans="6:34" x14ac:dyDescent="0.25">
      <c r="F38204" s="3"/>
      <c r="P38204" s="12"/>
      <c r="T38204" s="3"/>
      <c r="Y38204" s="3"/>
      <c r="AD38204" s="12"/>
      <c r="AH38204" s="13"/>
    </row>
    <row r="38205" spans="6:34" x14ac:dyDescent="0.25">
      <c r="F38205" s="3"/>
      <c r="P38205" s="12"/>
      <c r="T38205" s="3"/>
      <c r="Y38205" s="3"/>
      <c r="AD38205" s="12"/>
      <c r="AH38205" s="13"/>
    </row>
    <row r="38206" spans="6:34" x14ac:dyDescent="0.25">
      <c r="F38206" s="3"/>
      <c r="P38206" s="12"/>
      <c r="T38206" s="3"/>
      <c r="Y38206" s="3"/>
      <c r="AD38206" s="12"/>
      <c r="AH38206" s="13"/>
    </row>
    <row r="38207" spans="6:34" x14ac:dyDescent="0.25">
      <c r="F38207" s="3"/>
      <c r="P38207" s="12"/>
      <c r="T38207" s="3"/>
      <c r="Y38207" s="3"/>
      <c r="AD38207" s="12"/>
      <c r="AH38207" s="13"/>
    </row>
    <row r="38208" spans="6:34" x14ac:dyDescent="0.25">
      <c r="F38208" s="3"/>
      <c r="P38208" s="12"/>
      <c r="T38208" s="3"/>
      <c r="Y38208" s="3"/>
      <c r="AD38208" s="12"/>
      <c r="AH38208" s="13"/>
    </row>
    <row r="38209" spans="6:34" x14ac:dyDescent="0.25">
      <c r="F38209" s="3"/>
      <c r="P38209" s="12"/>
      <c r="T38209" s="3"/>
      <c r="Y38209" s="3"/>
      <c r="AD38209" s="12"/>
      <c r="AH38209" s="13"/>
    </row>
    <row r="38210" spans="6:34" x14ac:dyDescent="0.25">
      <c r="F38210" s="3"/>
      <c r="P38210" s="12"/>
      <c r="T38210" s="3"/>
      <c r="Y38210" s="3"/>
      <c r="AD38210" s="12"/>
      <c r="AH38210" s="13"/>
    </row>
    <row r="38211" spans="6:34" x14ac:dyDescent="0.25">
      <c r="F38211" s="3"/>
      <c r="P38211" s="12"/>
      <c r="T38211" s="3"/>
      <c r="Y38211" s="3"/>
      <c r="AD38211" s="12"/>
      <c r="AH38211" s="13"/>
    </row>
    <row r="38212" spans="6:34" x14ac:dyDescent="0.25">
      <c r="F38212" s="3"/>
      <c r="P38212" s="12"/>
      <c r="T38212" s="3"/>
      <c r="Y38212" s="3"/>
      <c r="AD38212" s="12"/>
      <c r="AH38212" s="13"/>
    </row>
    <row r="38213" spans="6:34" x14ac:dyDescent="0.25">
      <c r="F38213" s="3"/>
      <c r="P38213" s="12"/>
      <c r="T38213" s="3"/>
      <c r="Y38213" s="3"/>
      <c r="AD38213" s="12"/>
      <c r="AH38213" s="13"/>
    </row>
    <row r="38214" spans="6:34" x14ac:dyDescent="0.25">
      <c r="F38214" s="3"/>
      <c r="P38214" s="12"/>
      <c r="T38214" s="3"/>
      <c r="Y38214" s="3"/>
      <c r="AD38214" s="12"/>
      <c r="AH38214" s="13"/>
    </row>
    <row r="38215" spans="6:34" x14ac:dyDescent="0.25">
      <c r="F38215" s="3"/>
      <c r="P38215" s="12"/>
      <c r="T38215" s="3"/>
      <c r="Y38215" s="3"/>
      <c r="AD38215" s="12"/>
      <c r="AH38215" s="13"/>
    </row>
    <row r="38216" spans="6:34" x14ac:dyDescent="0.25">
      <c r="F38216" s="3"/>
      <c r="P38216" s="12"/>
      <c r="T38216" s="3"/>
      <c r="Y38216" s="3"/>
      <c r="AD38216" s="12"/>
      <c r="AH38216" s="13"/>
    </row>
    <row r="38217" spans="6:34" x14ac:dyDescent="0.25">
      <c r="F38217" s="3"/>
      <c r="P38217" s="12"/>
      <c r="T38217" s="3"/>
      <c r="Y38217" s="3"/>
      <c r="AD38217" s="12"/>
      <c r="AH38217" s="13"/>
    </row>
    <row r="38218" spans="6:34" x14ac:dyDescent="0.25">
      <c r="F38218" s="3"/>
      <c r="P38218" s="12"/>
      <c r="T38218" s="3"/>
      <c r="Y38218" s="3"/>
      <c r="AD38218" s="12"/>
      <c r="AH38218" s="13"/>
    </row>
    <row r="38219" spans="6:34" x14ac:dyDescent="0.25">
      <c r="F38219" s="3"/>
      <c r="P38219" s="12"/>
      <c r="T38219" s="3"/>
      <c r="Y38219" s="3"/>
      <c r="AD38219" s="12"/>
      <c r="AH38219" s="13"/>
    </row>
    <row r="38220" spans="6:34" x14ac:dyDescent="0.25">
      <c r="F38220" s="3"/>
      <c r="P38220" s="12"/>
      <c r="T38220" s="3"/>
      <c r="Y38220" s="3"/>
      <c r="AD38220" s="12"/>
      <c r="AH38220" s="13"/>
    </row>
    <row r="38221" spans="6:34" x14ac:dyDescent="0.25">
      <c r="F38221" s="3"/>
      <c r="P38221" s="12"/>
      <c r="T38221" s="3"/>
      <c r="Y38221" s="3"/>
      <c r="AD38221" s="12"/>
      <c r="AH38221" s="13"/>
    </row>
    <row r="38222" spans="6:34" x14ac:dyDescent="0.25">
      <c r="F38222" s="3"/>
      <c r="P38222" s="12"/>
      <c r="T38222" s="3"/>
      <c r="Y38222" s="3"/>
      <c r="AD38222" s="12"/>
      <c r="AH38222" s="13"/>
    </row>
    <row r="38223" spans="6:34" x14ac:dyDescent="0.25">
      <c r="F38223" s="3"/>
      <c r="P38223" s="12"/>
      <c r="T38223" s="3"/>
      <c r="Y38223" s="3"/>
      <c r="AD38223" s="12"/>
      <c r="AH38223" s="13"/>
    </row>
    <row r="38224" spans="6:34" x14ac:dyDescent="0.25">
      <c r="F38224" s="3"/>
      <c r="P38224" s="12"/>
      <c r="T38224" s="3"/>
      <c r="Y38224" s="3"/>
      <c r="AD38224" s="12"/>
      <c r="AH38224" s="13"/>
    </row>
    <row r="38225" spans="6:34" x14ac:dyDescent="0.25">
      <c r="F38225" s="3"/>
      <c r="P38225" s="12"/>
      <c r="T38225" s="3"/>
      <c r="Y38225" s="3"/>
      <c r="AD38225" s="12"/>
      <c r="AH38225" s="13"/>
    </row>
    <row r="38226" spans="6:34" x14ac:dyDescent="0.25">
      <c r="F38226" s="3"/>
      <c r="P38226" s="12"/>
      <c r="T38226" s="3"/>
      <c r="Y38226" s="3"/>
      <c r="AD38226" s="12"/>
      <c r="AH38226" s="13"/>
    </row>
    <row r="38227" spans="6:34" x14ac:dyDescent="0.25">
      <c r="F38227" s="3"/>
      <c r="P38227" s="12"/>
      <c r="T38227" s="3"/>
      <c r="Y38227" s="3"/>
      <c r="AD38227" s="12"/>
      <c r="AH38227" s="13"/>
    </row>
    <row r="38228" spans="6:34" x14ac:dyDescent="0.25">
      <c r="F38228" s="3"/>
      <c r="P38228" s="12"/>
      <c r="T38228" s="3"/>
      <c r="Y38228" s="3"/>
      <c r="AD38228" s="12"/>
      <c r="AH38228" s="13"/>
    </row>
    <row r="38229" spans="6:34" x14ac:dyDescent="0.25">
      <c r="F38229" s="3"/>
      <c r="P38229" s="12"/>
      <c r="T38229" s="3"/>
      <c r="Y38229" s="3"/>
      <c r="AD38229" s="12"/>
      <c r="AH38229" s="13"/>
    </row>
    <row r="38230" spans="6:34" x14ac:dyDescent="0.25">
      <c r="F38230" s="3"/>
      <c r="P38230" s="12"/>
      <c r="T38230" s="3"/>
      <c r="Y38230" s="3"/>
      <c r="AD38230" s="12"/>
      <c r="AH38230" s="13"/>
    </row>
    <row r="38231" spans="6:34" x14ac:dyDescent="0.25">
      <c r="F38231" s="3"/>
      <c r="P38231" s="12"/>
      <c r="T38231" s="3"/>
      <c r="Y38231" s="3"/>
      <c r="AD38231" s="12"/>
      <c r="AH38231" s="13"/>
    </row>
    <row r="38232" spans="6:34" x14ac:dyDescent="0.25">
      <c r="F38232" s="3"/>
      <c r="P38232" s="12"/>
      <c r="T38232" s="3"/>
      <c r="Y38232" s="3"/>
      <c r="AD38232" s="12"/>
      <c r="AH38232" s="13"/>
    </row>
    <row r="38233" spans="6:34" x14ac:dyDescent="0.25">
      <c r="F38233" s="3"/>
      <c r="P38233" s="12"/>
      <c r="T38233" s="3"/>
      <c r="Y38233" s="3"/>
      <c r="AD38233" s="12"/>
      <c r="AH38233" s="13"/>
    </row>
    <row r="38234" spans="6:34" x14ac:dyDescent="0.25">
      <c r="F38234" s="3"/>
      <c r="P38234" s="12"/>
      <c r="T38234" s="3"/>
      <c r="Y38234" s="3"/>
      <c r="AD38234" s="12"/>
      <c r="AH38234" s="13"/>
    </row>
    <row r="38235" spans="6:34" x14ac:dyDescent="0.25">
      <c r="F38235" s="3"/>
      <c r="P38235" s="12"/>
      <c r="T38235" s="3"/>
      <c r="Y38235" s="3"/>
      <c r="AD38235" s="12"/>
      <c r="AH38235" s="13"/>
    </row>
    <row r="38236" spans="6:34" x14ac:dyDescent="0.25">
      <c r="F38236" s="3"/>
      <c r="P38236" s="12"/>
      <c r="T38236" s="3"/>
      <c r="Y38236" s="3"/>
      <c r="AD38236" s="12"/>
      <c r="AH38236" s="13"/>
    </row>
    <row r="38237" spans="6:34" x14ac:dyDescent="0.25">
      <c r="F38237" s="3"/>
      <c r="P38237" s="12"/>
      <c r="T38237" s="3"/>
      <c r="Y38237" s="3"/>
      <c r="AD38237" s="12"/>
      <c r="AH38237" s="13"/>
    </row>
    <row r="38238" spans="6:34" x14ac:dyDescent="0.25">
      <c r="F38238" s="3"/>
      <c r="P38238" s="12"/>
      <c r="T38238" s="3"/>
      <c r="Y38238" s="3"/>
      <c r="AD38238" s="12"/>
      <c r="AH38238" s="13"/>
    </row>
    <row r="38239" spans="6:34" x14ac:dyDescent="0.25">
      <c r="F38239" s="3"/>
      <c r="P38239" s="12"/>
      <c r="T38239" s="3"/>
      <c r="Y38239" s="3"/>
      <c r="AD38239" s="12"/>
      <c r="AH38239" s="13"/>
    </row>
    <row r="38240" spans="6:34" x14ac:dyDescent="0.25">
      <c r="F38240" s="3"/>
      <c r="P38240" s="12"/>
      <c r="T38240" s="3"/>
      <c r="Y38240" s="3"/>
      <c r="AD38240" s="12"/>
      <c r="AH38240" s="13"/>
    </row>
    <row r="38241" spans="6:34" x14ac:dyDescent="0.25">
      <c r="F38241" s="3"/>
      <c r="P38241" s="12"/>
      <c r="T38241" s="3"/>
      <c r="Y38241" s="3"/>
      <c r="AD38241" s="12"/>
      <c r="AH38241" s="13"/>
    </row>
    <row r="38242" spans="6:34" x14ac:dyDescent="0.25">
      <c r="F38242" s="3"/>
      <c r="P38242" s="12"/>
      <c r="T38242" s="3"/>
      <c r="Y38242" s="3"/>
      <c r="AD38242" s="12"/>
      <c r="AH38242" s="13"/>
    </row>
    <row r="38243" spans="6:34" x14ac:dyDescent="0.25">
      <c r="F38243" s="3"/>
      <c r="P38243" s="12"/>
      <c r="T38243" s="3"/>
      <c r="Y38243" s="3"/>
      <c r="AD38243" s="12"/>
      <c r="AH38243" s="13"/>
    </row>
    <row r="38244" spans="6:34" x14ac:dyDescent="0.25">
      <c r="F38244" s="3"/>
      <c r="P38244" s="12"/>
      <c r="T38244" s="3"/>
      <c r="Y38244" s="3"/>
      <c r="AD38244" s="12"/>
      <c r="AH38244" s="13"/>
    </row>
    <row r="38245" spans="6:34" x14ac:dyDescent="0.25">
      <c r="F38245" s="3"/>
      <c r="P38245" s="12"/>
      <c r="T38245" s="3"/>
      <c r="Y38245" s="3"/>
      <c r="AD38245" s="12"/>
      <c r="AH38245" s="13"/>
    </row>
    <row r="38246" spans="6:34" x14ac:dyDescent="0.25">
      <c r="F38246" s="3"/>
      <c r="P38246" s="12"/>
      <c r="T38246" s="3"/>
      <c r="Y38246" s="3"/>
      <c r="AD38246" s="12"/>
      <c r="AH38246" s="13"/>
    </row>
    <row r="38247" spans="6:34" x14ac:dyDescent="0.25">
      <c r="F38247" s="3"/>
      <c r="P38247" s="12"/>
      <c r="T38247" s="3"/>
      <c r="Y38247" s="3"/>
      <c r="AD38247" s="12"/>
      <c r="AH38247" s="13"/>
    </row>
    <row r="38248" spans="6:34" x14ac:dyDescent="0.25">
      <c r="F38248" s="3"/>
      <c r="P38248" s="12"/>
      <c r="T38248" s="3"/>
      <c r="Y38248" s="3"/>
      <c r="AD38248" s="12"/>
      <c r="AH38248" s="13"/>
    </row>
    <row r="38249" spans="6:34" x14ac:dyDescent="0.25">
      <c r="F38249" s="3"/>
      <c r="P38249" s="12"/>
      <c r="T38249" s="3"/>
      <c r="Y38249" s="3"/>
      <c r="AD38249" s="12"/>
      <c r="AH38249" s="13"/>
    </row>
    <row r="38250" spans="6:34" x14ac:dyDescent="0.25">
      <c r="F38250" s="3"/>
      <c r="P38250" s="12"/>
      <c r="T38250" s="3"/>
      <c r="Y38250" s="3"/>
      <c r="AD38250" s="12"/>
      <c r="AH38250" s="13"/>
    </row>
    <row r="38251" spans="6:34" x14ac:dyDescent="0.25">
      <c r="F38251" s="3"/>
      <c r="P38251" s="12"/>
      <c r="T38251" s="3"/>
      <c r="Y38251" s="3"/>
      <c r="AD38251" s="12"/>
      <c r="AH38251" s="13"/>
    </row>
    <row r="38252" spans="6:34" x14ac:dyDescent="0.25">
      <c r="F38252" s="3"/>
      <c r="P38252" s="12"/>
      <c r="T38252" s="3"/>
      <c r="Y38252" s="3"/>
      <c r="AD38252" s="12"/>
      <c r="AH38252" s="13"/>
    </row>
    <row r="38253" spans="6:34" x14ac:dyDescent="0.25">
      <c r="F38253" s="3"/>
      <c r="P38253" s="12"/>
      <c r="T38253" s="3"/>
      <c r="Y38253" s="3"/>
      <c r="AD38253" s="12"/>
      <c r="AH38253" s="13"/>
    </row>
    <row r="38254" spans="6:34" x14ac:dyDescent="0.25">
      <c r="F38254" s="3"/>
      <c r="P38254" s="12"/>
      <c r="T38254" s="3"/>
      <c r="Y38254" s="3"/>
      <c r="AD38254" s="12"/>
      <c r="AH38254" s="13"/>
    </row>
    <row r="38255" spans="6:34" x14ac:dyDescent="0.25">
      <c r="F38255" s="3"/>
      <c r="P38255" s="12"/>
      <c r="T38255" s="3"/>
      <c r="Y38255" s="3"/>
      <c r="AD38255" s="12"/>
      <c r="AH38255" s="13"/>
    </row>
    <row r="38256" spans="6:34" x14ac:dyDescent="0.25">
      <c r="F38256" s="3"/>
      <c r="P38256" s="12"/>
      <c r="T38256" s="3"/>
      <c r="Y38256" s="3"/>
      <c r="AD38256" s="12"/>
      <c r="AH38256" s="13"/>
    </row>
    <row r="38257" spans="6:34" x14ac:dyDescent="0.25">
      <c r="F38257" s="3"/>
      <c r="P38257" s="12"/>
      <c r="T38257" s="3"/>
      <c r="Y38257" s="3"/>
      <c r="AD38257" s="12"/>
      <c r="AH38257" s="13"/>
    </row>
    <row r="38258" spans="6:34" x14ac:dyDescent="0.25">
      <c r="F38258" s="3"/>
      <c r="P38258" s="12"/>
      <c r="T38258" s="3"/>
      <c r="Y38258" s="3"/>
      <c r="AD38258" s="12"/>
      <c r="AH38258" s="13"/>
    </row>
    <row r="38259" spans="6:34" x14ac:dyDescent="0.25">
      <c r="F38259" s="3"/>
      <c r="P38259" s="12"/>
      <c r="T38259" s="3"/>
      <c r="Y38259" s="3"/>
      <c r="AD38259" s="12"/>
      <c r="AH38259" s="13"/>
    </row>
    <row r="38260" spans="6:34" x14ac:dyDescent="0.25">
      <c r="F38260" s="3"/>
      <c r="P38260" s="12"/>
      <c r="T38260" s="3"/>
      <c r="Y38260" s="3"/>
      <c r="AD38260" s="12"/>
      <c r="AH38260" s="13"/>
    </row>
    <row r="38261" spans="6:34" x14ac:dyDescent="0.25">
      <c r="F38261" s="3"/>
      <c r="P38261" s="12"/>
      <c r="T38261" s="3"/>
      <c r="Y38261" s="3"/>
      <c r="AD38261" s="12"/>
      <c r="AH38261" s="13"/>
    </row>
    <row r="38262" spans="6:34" x14ac:dyDescent="0.25">
      <c r="F38262" s="3"/>
      <c r="P38262" s="12"/>
      <c r="T38262" s="3"/>
      <c r="Y38262" s="3"/>
      <c r="AD38262" s="12"/>
      <c r="AH38262" s="13"/>
    </row>
    <row r="38263" spans="6:34" x14ac:dyDescent="0.25">
      <c r="F38263" s="3"/>
      <c r="P38263" s="12"/>
      <c r="T38263" s="3"/>
      <c r="Y38263" s="3"/>
      <c r="AD38263" s="12"/>
      <c r="AH38263" s="13"/>
    </row>
    <row r="38264" spans="6:34" x14ac:dyDescent="0.25">
      <c r="F38264" s="3"/>
      <c r="P38264" s="12"/>
      <c r="T38264" s="3"/>
      <c r="Y38264" s="3"/>
      <c r="AD38264" s="12"/>
      <c r="AH38264" s="13"/>
    </row>
    <row r="38265" spans="6:34" x14ac:dyDescent="0.25">
      <c r="F38265" s="3"/>
      <c r="P38265" s="12"/>
      <c r="T38265" s="3"/>
      <c r="Y38265" s="3"/>
      <c r="AD38265" s="12"/>
      <c r="AH38265" s="13"/>
    </row>
    <row r="38266" spans="6:34" x14ac:dyDescent="0.25">
      <c r="F38266" s="3"/>
      <c r="P38266" s="12"/>
      <c r="T38266" s="3"/>
      <c r="Y38266" s="3"/>
      <c r="AD38266" s="12"/>
      <c r="AH38266" s="13"/>
    </row>
    <row r="38267" spans="6:34" x14ac:dyDescent="0.25">
      <c r="F38267" s="3"/>
      <c r="P38267" s="12"/>
      <c r="T38267" s="3"/>
      <c r="Y38267" s="3"/>
      <c r="AD38267" s="12"/>
      <c r="AH38267" s="13"/>
    </row>
    <row r="38268" spans="6:34" x14ac:dyDescent="0.25">
      <c r="F38268" s="3"/>
      <c r="P38268" s="12"/>
      <c r="T38268" s="3"/>
      <c r="Y38268" s="3"/>
      <c r="AD38268" s="12"/>
      <c r="AH38268" s="13"/>
    </row>
    <row r="38269" spans="6:34" x14ac:dyDescent="0.25">
      <c r="F38269" s="3"/>
      <c r="P38269" s="12"/>
      <c r="T38269" s="3"/>
      <c r="Y38269" s="3"/>
      <c r="AD38269" s="12"/>
      <c r="AH38269" s="13"/>
    </row>
    <row r="38270" spans="6:34" x14ac:dyDescent="0.25">
      <c r="F38270" s="3"/>
      <c r="P38270" s="12"/>
      <c r="T38270" s="3"/>
      <c r="Y38270" s="3"/>
      <c r="AD38270" s="12"/>
      <c r="AH38270" s="13"/>
    </row>
    <row r="38271" spans="6:34" x14ac:dyDescent="0.25">
      <c r="F38271" s="3"/>
      <c r="P38271" s="12"/>
      <c r="T38271" s="3"/>
      <c r="Y38271" s="3"/>
      <c r="AD38271" s="12"/>
      <c r="AH38271" s="13"/>
    </row>
    <row r="38272" spans="6:34" x14ac:dyDescent="0.25">
      <c r="F38272" s="3"/>
      <c r="P38272" s="12"/>
      <c r="T38272" s="3"/>
      <c r="Y38272" s="3"/>
      <c r="AD38272" s="12"/>
      <c r="AH38272" s="13"/>
    </row>
    <row r="38273" spans="6:34" x14ac:dyDescent="0.25">
      <c r="F38273" s="3"/>
      <c r="P38273" s="12"/>
      <c r="T38273" s="3"/>
      <c r="Y38273" s="3"/>
      <c r="AD38273" s="12"/>
      <c r="AH38273" s="13"/>
    </row>
    <row r="38274" spans="6:34" x14ac:dyDescent="0.25">
      <c r="F38274" s="3"/>
      <c r="P38274" s="12"/>
      <c r="T38274" s="3"/>
      <c r="Y38274" s="3"/>
      <c r="AD38274" s="12"/>
      <c r="AH38274" s="13"/>
    </row>
    <row r="38275" spans="6:34" x14ac:dyDescent="0.25">
      <c r="F38275" s="3"/>
      <c r="P38275" s="12"/>
      <c r="T38275" s="3"/>
      <c r="Y38275" s="3"/>
      <c r="AD38275" s="12"/>
      <c r="AH38275" s="13"/>
    </row>
    <row r="38276" spans="6:34" x14ac:dyDescent="0.25">
      <c r="F38276" s="3"/>
      <c r="P38276" s="12"/>
      <c r="T38276" s="3"/>
      <c r="Y38276" s="3"/>
      <c r="AD38276" s="12"/>
      <c r="AH38276" s="13"/>
    </row>
    <row r="38277" spans="6:34" x14ac:dyDescent="0.25">
      <c r="F38277" s="3"/>
      <c r="P38277" s="12"/>
      <c r="T38277" s="3"/>
      <c r="Y38277" s="3"/>
      <c r="AD38277" s="12"/>
      <c r="AH38277" s="13"/>
    </row>
    <row r="38278" spans="6:34" x14ac:dyDescent="0.25">
      <c r="F38278" s="3"/>
      <c r="P38278" s="12"/>
      <c r="T38278" s="3"/>
      <c r="Y38278" s="3"/>
      <c r="AD38278" s="12"/>
      <c r="AH38278" s="13"/>
    </row>
    <row r="38279" spans="6:34" x14ac:dyDescent="0.25">
      <c r="F38279" s="3"/>
      <c r="P38279" s="12"/>
      <c r="T38279" s="3"/>
      <c r="Y38279" s="3"/>
      <c r="AD38279" s="12"/>
      <c r="AH38279" s="13"/>
    </row>
    <row r="38280" spans="6:34" x14ac:dyDescent="0.25">
      <c r="F38280" s="3"/>
      <c r="P38280" s="12"/>
      <c r="T38280" s="3"/>
      <c r="Y38280" s="3"/>
      <c r="AD38280" s="12"/>
      <c r="AH38280" s="13"/>
    </row>
    <row r="38281" spans="6:34" x14ac:dyDescent="0.25">
      <c r="F38281" s="3"/>
      <c r="P38281" s="12"/>
      <c r="T38281" s="3"/>
      <c r="Y38281" s="3"/>
      <c r="AD38281" s="12"/>
      <c r="AH38281" s="13"/>
    </row>
    <row r="38282" spans="6:34" x14ac:dyDescent="0.25">
      <c r="F38282" s="3"/>
      <c r="P38282" s="12"/>
      <c r="T38282" s="3"/>
      <c r="Y38282" s="3"/>
      <c r="AD38282" s="12"/>
      <c r="AH38282" s="13"/>
    </row>
    <row r="38283" spans="6:34" x14ac:dyDescent="0.25">
      <c r="F38283" s="3"/>
      <c r="P38283" s="12"/>
      <c r="T38283" s="3"/>
      <c r="Y38283" s="3"/>
      <c r="AD38283" s="12"/>
      <c r="AH38283" s="13"/>
    </row>
    <row r="38284" spans="6:34" x14ac:dyDescent="0.25">
      <c r="F38284" s="3"/>
      <c r="P38284" s="12"/>
      <c r="T38284" s="3"/>
      <c r="Y38284" s="3"/>
      <c r="AD38284" s="12"/>
      <c r="AH38284" s="13"/>
    </row>
    <row r="38285" spans="6:34" x14ac:dyDescent="0.25">
      <c r="F38285" s="3"/>
      <c r="P38285" s="12"/>
      <c r="T38285" s="3"/>
      <c r="Y38285" s="3"/>
      <c r="AD38285" s="12"/>
      <c r="AH38285" s="13"/>
    </row>
    <row r="38286" spans="6:34" x14ac:dyDescent="0.25">
      <c r="F38286" s="3"/>
      <c r="P38286" s="12"/>
      <c r="T38286" s="3"/>
      <c r="Y38286" s="3"/>
      <c r="AD38286" s="12"/>
      <c r="AH38286" s="13"/>
    </row>
    <row r="38287" spans="6:34" x14ac:dyDescent="0.25">
      <c r="F38287" s="3"/>
      <c r="P38287" s="12"/>
      <c r="T38287" s="3"/>
      <c r="Y38287" s="3"/>
      <c r="AD38287" s="12"/>
      <c r="AH38287" s="13"/>
    </row>
    <row r="38288" spans="6:34" x14ac:dyDescent="0.25">
      <c r="F38288" s="3"/>
      <c r="P38288" s="12"/>
      <c r="T38288" s="3"/>
      <c r="Y38288" s="3"/>
      <c r="AD38288" s="12"/>
      <c r="AH38288" s="13"/>
    </row>
    <row r="38289" spans="6:34" x14ac:dyDescent="0.25">
      <c r="F38289" s="3"/>
      <c r="P38289" s="12"/>
      <c r="T38289" s="3"/>
      <c r="Y38289" s="3"/>
      <c r="AD38289" s="12"/>
      <c r="AH38289" s="13"/>
    </row>
    <row r="38290" spans="6:34" x14ac:dyDescent="0.25">
      <c r="F38290" s="3"/>
      <c r="P38290" s="12"/>
      <c r="T38290" s="3"/>
      <c r="Y38290" s="3"/>
      <c r="AD38290" s="12"/>
      <c r="AH38290" s="13"/>
    </row>
    <row r="38291" spans="6:34" x14ac:dyDescent="0.25">
      <c r="F38291" s="3"/>
      <c r="P38291" s="12"/>
      <c r="T38291" s="3"/>
      <c r="Y38291" s="3"/>
      <c r="AD38291" s="12"/>
      <c r="AH38291" s="13"/>
    </row>
    <row r="38292" spans="6:34" x14ac:dyDescent="0.25">
      <c r="F38292" s="3"/>
      <c r="P38292" s="12"/>
      <c r="T38292" s="3"/>
      <c r="Y38292" s="3"/>
      <c r="AD38292" s="12"/>
      <c r="AH38292" s="13"/>
    </row>
    <row r="38293" spans="6:34" x14ac:dyDescent="0.25">
      <c r="F38293" s="3"/>
      <c r="P38293" s="12"/>
      <c r="T38293" s="3"/>
      <c r="Y38293" s="3"/>
      <c r="AD38293" s="12"/>
      <c r="AH38293" s="13"/>
    </row>
    <row r="38294" spans="6:34" x14ac:dyDescent="0.25">
      <c r="F38294" s="3"/>
      <c r="P38294" s="12"/>
      <c r="T38294" s="3"/>
      <c r="Y38294" s="3"/>
      <c r="AD38294" s="12"/>
      <c r="AH38294" s="13"/>
    </row>
    <row r="38295" spans="6:34" x14ac:dyDescent="0.25">
      <c r="F38295" s="3"/>
      <c r="P38295" s="12"/>
      <c r="T38295" s="3"/>
      <c r="Y38295" s="3"/>
      <c r="AD38295" s="12"/>
      <c r="AH38295" s="13"/>
    </row>
    <row r="38296" spans="6:34" x14ac:dyDescent="0.25">
      <c r="F38296" s="3"/>
      <c r="P38296" s="12"/>
      <c r="T38296" s="3"/>
      <c r="Y38296" s="3"/>
      <c r="AD38296" s="12"/>
      <c r="AH38296" s="13"/>
    </row>
    <row r="38297" spans="6:34" x14ac:dyDescent="0.25">
      <c r="F38297" s="3"/>
      <c r="P38297" s="12"/>
      <c r="T38297" s="3"/>
      <c r="Y38297" s="3"/>
      <c r="AD38297" s="12"/>
      <c r="AH38297" s="13"/>
    </row>
    <row r="38298" spans="6:34" x14ac:dyDescent="0.25">
      <c r="F38298" s="3"/>
      <c r="P38298" s="12"/>
      <c r="T38298" s="3"/>
      <c r="Y38298" s="3"/>
      <c r="AD38298" s="12"/>
      <c r="AH38298" s="13"/>
    </row>
    <row r="38299" spans="6:34" x14ac:dyDescent="0.25">
      <c r="F38299" s="3"/>
      <c r="P38299" s="12"/>
      <c r="T38299" s="3"/>
      <c r="Y38299" s="3"/>
      <c r="AD38299" s="12"/>
      <c r="AH38299" s="13"/>
    </row>
    <row r="38300" spans="6:34" x14ac:dyDescent="0.25">
      <c r="F38300" s="3"/>
      <c r="P38300" s="12"/>
      <c r="T38300" s="3"/>
      <c r="Y38300" s="3"/>
      <c r="AD38300" s="12"/>
      <c r="AH38300" s="13"/>
    </row>
    <row r="38301" spans="6:34" x14ac:dyDescent="0.25">
      <c r="F38301" s="3"/>
      <c r="P38301" s="12"/>
      <c r="T38301" s="3"/>
      <c r="Y38301" s="3"/>
      <c r="AD38301" s="12"/>
      <c r="AH38301" s="13"/>
    </row>
    <row r="38302" spans="6:34" x14ac:dyDescent="0.25">
      <c r="F38302" s="3"/>
      <c r="P38302" s="12"/>
      <c r="T38302" s="3"/>
      <c r="Y38302" s="3"/>
      <c r="AD38302" s="12"/>
      <c r="AH38302" s="13"/>
    </row>
    <row r="38303" spans="6:34" x14ac:dyDescent="0.25">
      <c r="F38303" s="3"/>
      <c r="P38303" s="12"/>
      <c r="T38303" s="3"/>
      <c r="Y38303" s="3"/>
      <c r="AD38303" s="12"/>
      <c r="AH38303" s="13"/>
    </row>
    <row r="38304" spans="6:34" x14ac:dyDescent="0.25">
      <c r="F38304" s="3"/>
      <c r="P38304" s="12"/>
      <c r="T38304" s="3"/>
      <c r="Y38304" s="3"/>
      <c r="AD38304" s="12"/>
      <c r="AH38304" s="13"/>
    </row>
    <row r="38305" spans="6:34" x14ac:dyDescent="0.25">
      <c r="F38305" s="3"/>
      <c r="P38305" s="12"/>
      <c r="T38305" s="3"/>
      <c r="Y38305" s="3"/>
      <c r="AD38305" s="12"/>
      <c r="AH38305" s="13"/>
    </row>
    <row r="38306" spans="6:34" x14ac:dyDescent="0.25">
      <c r="F38306" s="3"/>
      <c r="P38306" s="12"/>
      <c r="T38306" s="3"/>
      <c r="Y38306" s="3"/>
      <c r="AD38306" s="12"/>
      <c r="AH38306" s="13"/>
    </row>
    <row r="38307" spans="6:34" x14ac:dyDescent="0.25">
      <c r="F38307" s="3"/>
      <c r="P38307" s="12"/>
      <c r="T38307" s="3"/>
      <c r="Y38307" s="3"/>
      <c r="AD38307" s="12"/>
      <c r="AH38307" s="13"/>
    </row>
    <row r="38308" spans="6:34" x14ac:dyDescent="0.25">
      <c r="F38308" s="3"/>
      <c r="P38308" s="12"/>
      <c r="T38308" s="3"/>
      <c r="Y38308" s="3"/>
      <c r="AD38308" s="12"/>
      <c r="AH38308" s="13"/>
    </row>
    <row r="38309" spans="6:34" x14ac:dyDescent="0.25">
      <c r="F38309" s="3"/>
      <c r="P38309" s="12"/>
      <c r="T38309" s="3"/>
      <c r="Y38309" s="3"/>
      <c r="AD38309" s="12"/>
      <c r="AH38309" s="13"/>
    </row>
    <row r="38310" spans="6:34" x14ac:dyDescent="0.25">
      <c r="F38310" s="3"/>
      <c r="P38310" s="12"/>
      <c r="T38310" s="3"/>
      <c r="Y38310" s="3"/>
      <c r="AD38310" s="12"/>
      <c r="AH38310" s="13"/>
    </row>
    <row r="38311" spans="6:34" x14ac:dyDescent="0.25">
      <c r="F38311" s="3"/>
      <c r="P38311" s="12"/>
      <c r="T38311" s="3"/>
      <c r="Y38311" s="3"/>
      <c r="AD38311" s="12"/>
      <c r="AH38311" s="13"/>
    </row>
    <row r="38312" spans="6:34" x14ac:dyDescent="0.25">
      <c r="F38312" s="3"/>
      <c r="P38312" s="12"/>
      <c r="T38312" s="3"/>
      <c r="Y38312" s="3"/>
      <c r="AD38312" s="12"/>
      <c r="AH38312" s="13"/>
    </row>
    <row r="38313" spans="6:34" x14ac:dyDescent="0.25">
      <c r="F38313" s="3"/>
      <c r="P38313" s="12"/>
      <c r="T38313" s="3"/>
      <c r="Y38313" s="3"/>
      <c r="AD38313" s="12"/>
      <c r="AH38313" s="13"/>
    </row>
    <row r="38314" spans="6:34" x14ac:dyDescent="0.25">
      <c r="F38314" s="3"/>
      <c r="P38314" s="12"/>
      <c r="T38314" s="3"/>
      <c r="Y38314" s="3"/>
      <c r="AD38314" s="12"/>
      <c r="AH38314" s="13"/>
    </row>
    <row r="38315" spans="6:34" x14ac:dyDescent="0.25">
      <c r="F38315" s="3"/>
      <c r="P38315" s="12"/>
      <c r="T38315" s="3"/>
      <c r="Y38315" s="3"/>
      <c r="AD38315" s="12"/>
      <c r="AH38315" s="13"/>
    </row>
    <row r="38316" spans="6:34" x14ac:dyDescent="0.25">
      <c r="F38316" s="3"/>
      <c r="P38316" s="12"/>
      <c r="T38316" s="3"/>
      <c r="Y38316" s="3"/>
      <c r="AD38316" s="12"/>
      <c r="AH38316" s="13"/>
    </row>
    <row r="38317" spans="6:34" x14ac:dyDescent="0.25">
      <c r="F38317" s="3"/>
      <c r="P38317" s="12"/>
      <c r="T38317" s="3"/>
      <c r="Y38317" s="3"/>
      <c r="AD38317" s="12"/>
      <c r="AH38317" s="13"/>
    </row>
    <row r="38318" spans="6:34" x14ac:dyDescent="0.25">
      <c r="F38318" s="3"/>
      <c r="P38318" s="12"/>
      <c r="T38318" s="3"/>
      <c r="Y38318" s="3"/>
      <c r="AD38318" s="12"/>
      <c r="AH38318" s="13"/>
    </row>
    <row r="38319" spans="6:34" x14ac:dyDescent="0.25">
      <c r="F38319" s="3"/>
      <c r="P38319" s="12"/>
      <c r="T38319" s="3"/>
      <c r="Y38319" s="3"/>
      <c r="AD38319" s="12"/>
      <c r="AH38319" s="13"/>
    </row>
    <row r="38320" spans="6:34" x14ac:dyDescent="0.25">
      <c r="F38320" s="3"/>
      <c r="P38320" s="12"/>
      <c r="T38320" s="3"/>
      <c r="Y38320" s="3"/>
      <c r="AD38320" s="12"/>
      <c r="AH38320" s="13"/>
    </row>
    <row r="38321" spans="6:34" x14ac:dyDescent="0.25">
      <c r="F38321" s="3"/>
      <c r="P38321" s="12"/>
      <c r="T38321" s="3"/>
      <c r="Y38321" s="3"/>
      <c r="AD38321" s="12"/>
      <c r="AH38321" s="13"/>
    </row>
    <row r="38322" spans="6:34" x14ac:dyDescent="0.25">
      <c r="F38322" s="3"/>
      <c r="P38322" s="12"/>
      <c r="T38322" s="3"/>
      <c r="Y38322" s="3"/>
      <c r="AD38322" s="12"/>
      <c r="AH38322" s="13"/>
    </row>
    <row r="38323" spans="6:34" x14ac:dyDescent="0.25">
      <c r="F38323" s="3"/>
      <c r="P38323" s="12"/>
      <c r="T38323" s="3"/>
      <c r="Y38323" s="3"/>
      <c r="AD38323" s="12"/>
      <c r="AH38323" s="13"/>
    </row>
    <row r="38324" spans="6:34" x14ac:dyDescent="0.25">
      <c r="F38324" s="3"/>
      <c r="P38324" s="12"/>
      <c r="T38324" s="3"/>
      <c r="Y38324" s="3"/>
      <c r="AD38324" s="12"/>
      <c r="AH38324" s="13"/>
    </row>
    <row r="38325" spans="6:34" x14ac:dyDescent="0.25">
      <c r="F38325" s="3"/>
      <c r="P38325" s="12"/>
      <c r="T38325" s="3"/>
      <c r="Y38325" s="3"/>
      <c r="AD38325" s="12"/>
      <c r="AH38325" s="13"/>
    </row>
    <row r="38326" spans="6:34" x14ac:dyDescent="0.25">
      <c r="F38326" s="3"/>
      <c r="P38326" s="12"/>
      <c r="T38326" s="3"/>
      <c r="Y38326" s="3"/>
      <c r="AD38326" s="12"/>
      <c r="AH38326" s="13"/>
    </row>
    <row r="38327" spans="6:34" x14ac:dyDescent="0.25">
      <c r="F38327" s="3"/>
      <c r="P38327" s="12"/>
      <c r="T38327" s="3"/>
      <c r="Y38327" s="3"/>
      <c r="AD38327" s="12"/>
      <c r="AH38327" s="13"/>
    </row>
    <row r="38328" spans="6:34" x14ac:dyDescent="0.25">
      <c r="F38328" s="3"/>
      <c r="P38328" s="12"/>
      <c r="T38328" s="3"/>
      <c r="Y38328" s="3"/>
      <c r="AD38328" s="12"/>
      <c r="AH38328" s="13"/>
    </row>
    <row r="38329" spans="6:34" x14ac:dyDescent="0.25">
      <c r="F38329" s="3"/>
      <c r="P38329" s="12"/>
      <c r="T38329" s="3"/>
      <c r="Y38329" s="3"/>
      <c r="AD38329" s="12"/>
      <c r="AH38329" s="13"/>
    </row>
    <row r="38330" spans="6:34" x14ac:dyDescent="0.25">
      <c r="F38330" s="3"/>
      <c r="P38330" s="12"/>
      <c r="T38330" s="3"/>
      <c r="Y38330" s="3"/>
      <c r="AD38330" s="12"/>
      <c r="AH38330" s="13"/>
    </row>
    <row r="38331" spans="6:34" x14ac:dyDescent="0.25">
      <c r="F38331" s="3"/>
      <c r="P38331" s="12"/>
      <c r="T38331" s="3"/>
      <c r="Y38331" s="3"/>
      <c r="AD38331" s="12"/>
      <c r="AH38331" s="13"/>
    </row>
    <row r="38332" spans="6:34" x14ac:dyDescent="0.25">
      <c r="F38332" s="3"/>
      <c r="P38332" s="12"/>
      <c r="T38332" s="3"/>
      <c r="Y38332" s="3"/>
      <c r="AD38332" s="12"/>
      <c r="AH38332" s="13"/>
    </row>
    <row r="38333" spans="6:34" x14ac:dyDescent="0.25">
      <c r="F38333" s="3"/>
      <c r="P38333" s="12"/>
      <c r="T38333" s="3"/>
      <c r="Y38333" s="3"/>
      <c r="AD38333" s="12"/>
      <c r="AH38333" s="13"/>
    </row>
    <row r="38334" spans="6:34" x14ac:dyDescent="0.25">
      <c r="F38334" s="3"/>
      <c r="P38334" s="12"/>
      <c r="T38334" s="3"/>
      <c r="Y38334" s="3"/>
      <c r="AD38334" s="12"/>
      <c r="AH38334" s="13"/>
    </row>
    <row r="38335" spans="6:34" x14ac:dyDescent="0.25">
      <c r="F38335" s="3"/>
      <c r="P38335" s="12"/>
      <c r="T38335" s="3"/>
      <c r="Y38335" s="3"/>
      <c r="AD38335" s="12"/>
      <c r="AH38335" s="13"/>
    </row>
    <row r="38336" spans="6:34" x14ac:dyDescent="0.25">
      <c r="F38336" s="3"/>
      <c r="P38336" s="12"/>
      <c r="T38336" s="3"/>
      <c r="Y38336" s="3"/>
      <c r="AD38336" s="12"/>
      <c r="AH38336" s="13"/>
    </row>
    <row r="38337" spans="6:34" x14ac:dyDescent="0.25">
      <c r="F38337" s="3"/>
      <c r="P38337" s="12"/>
      <c r="T38337" s="3"/>
      <c r="Y38337" s="3"/>
      <c r="AD38337" s="12"/>
      <c r="AH38337" s="13"/>
    </row>
    <row r="38338" spans="6:34" x14ac:dyDescent="0.25">
      <c r="F38338" s="3"/>
      <c r="P38338" s="12"/>
      <c r="T38338" s="3"/>
      <c r="Y38338" s="3"/>
      <c r="AD38338" s="12"/>
      <c r="AH38338" s="13"/>
    </row>
    <row r="38339" spans="6:34" x14ac:dyDescent="0.25">
      <c r="F38339" s="3"/>
      <c r="P38339" s="12"/>
      <c r="T38339" s="3"/>
      <c r="Y38339" s="3"/>
      <c r="AD38339" s="12"/>
      <c r="AH38339" s="13"/>
    </row>
    <row r="38340" spans="6:34" x14ac:dyDescent="0.25">
      <c r="F38340" s="3"/>
      <c r="P38340" s="12"/>
      <c r="T38340" s="3"/>
      <c r="Y38340" s="3"/>
      <c r="AD38340" s="12"/>
      <c r="AH38340" s="13"/>
    </row>
    <row r="38341" spans="6:34" x14ac:dyDescent="0.25">
      <c r="F38341" s="3"/>
      <c r="P38341" s="12"/>
      <c r="T38341" s="3"/>
      <c r="Y38341" s="3"/>
      <c r="AD38341" s="12"/>
      <c r="AH38341" s="13"/>
    </row>
    <row r="38342" spans="6:34" x14ac:dyDescent="0.25">
      <c r="F38342" s="3"/>
      <c r="P38342" s="12"/>
      <c r="T38342" s="3"/>
      <c r="Y38342" s="3"/>
      <c r="AD38342" s="12"/>
      <c r="AH38342" s="13"/>
    </row>
    <row r="38343" spans="6:34" x14ac:dyDescent="0.25">
      <c r="F38343" s="3"/>
      <c r="P38343" s="12"/>
      <c r="T38343" s="3"/>
      <c r="Y38343" s="3"/>
      <c r="AD38343" s="12"/>
      <c r="AH38343" s="13"/>
    </row>
    <row r="38344" spans="6:34" x14ac:dyDescent="0.25">
      <c r="F38344" s="3"/>
      <c r="P38344" s="12"/>
      <c r="T38344" s="3"/>
      <c r="Y38344" s="3"/>
      <c r="AD38344" s="12"/>
      <c r="AH38344" s="13"/>
    </row>
    <row r="38345" spans="6:34" x14ac:dyDescent="0.25">
      <c r="F38345" s="3"/>
      <c r="P38345" s="12"/>
      <c r="T38345" s="3"/>
      <c r="Y38345" s="3"/>
      <c r="AD38345" s="12"/>
      <c r="AH38345" s="13"/>
    </row>
    <row r="38346" spans="6:34" x14ac:dyDescent="0.25">
      <c r="F38346" s="3"/>
      <c r="P38346" s="12"/>
      <c r="T38346" s="3"/>
      <c r="Y38346" s="3"/>
      <c r="AD38346" s="12"/>
      <c r="AH38346" s="13"/>
    </row>
    <row r="38347" spans="6:34" x14ac:dyDescent="0.25">
      <c r="F38347" s="3"/>
      <c r="P38347" s="12"/>
      <c r="T38347" s="3"/>
      <c r="Y38347" s="3"/>
      <c r="AD38347" s="12"/>
      <c r="AH38347" s="13"/>
    </row>
    <row r="38348" spans="6:34" x14ac:dyDescent="0.25">
      <c r="F38348" s="3"/>
      <c r="P38348" s="12"/>
      <c r="T38348" s="3"/>
      <c r="Y38348" s="3"/>
      <c r="AD38348" s="12"/>
      <c r="AH38348" s="13"/>
    </row>
    <row r="38349" spans="6:34" x14ac:dyDescent="0.25">
      <c r="F38349" s="3"/>
      <c r="P38349" s="12"/>
      <c r="T38349" s="3"/>
      <c r="Y38349" s="3"/>
      <c r="AD38349" s="12"/>
      <c r="AH38349" s="13"/>
    </row>
    <row r="38350" spans="6:34" x14ac:dyDescent="0.25">
      <c r="F38350" s="3"/>
      <c r="P38350" s="12"/>
      <c r="T38350" s="3"/>
      <c r="Y38350" s="3"/>
      <c r="AD38350" s="12"/>
      <c r="AH38350" s="13"/>
    </row>
    <row r="38351" spans="6:34" x14ac:dyDescent="0.25">
      <c r="F38351" s="3"/>
      <c r="P38351" s="12"/>
      <c r="T38351" s="3"/>
      <c r="Y38351" s="3"/>
      <c r="AD38351" s="12"/>
      <c r="AH38351" s="13"/>
    </row>
    <row r="38352" spans="6:34" x14ac:dyDescent="0.25">
      <c r="F38352" s="3"/>
      <c r="P38352" s="12"/>
      <c r="T38352" s="3"/>
      <c r="Y38352" s="3"/>
      <c r="AD38352" s="12"/>
      <c r="AH38352" s="13"/>
    </row>
    <row r="38353" spans="6:34" x14ac:dyDescent="0.25">
      <c r="F38353" s="3"/>
      <c r="P38353" s="12"/>
      <c r="T38353" s="3"/>
      <c r="Y38353" s="3"/>
      <c r="AD38353" s="12"/>
      <c r="AH38353" s="13"/>
    </row>
    <row r="38354" spans="6:34" x14ac:dyDescent="0.25">
      <c r="F38354" s="3"/>
      <c r="P38354" s="12"/>
      <c r="T38354" s="3"/>
      <c r="Y38354" s="3"/>
      <c r="AD38354" s="12"/>
      <c r="AH38354" s="13"/>
    </row>
    <row r="38355" spans="6:34" x14ac:dyDescent="0.25">
      <c r="F38355" s="3"/>
      <c r="P38355" s="12"/>
      <c r="T38355" s="3"/>
      <c r="Y38355" s="3"/>
      <c r="AD38355" s="12"/>
      <c r="AH38355" s="13"/>
    </row>
    <row r="38356" spans="6:34" x14ac:dyDescent="0.25">
      <c r="F38356" s="3"/>
      <c r="P38356" s="12"/>
      <c r="T38356" s="3"/>
      <c r="Y38356" s="3"/>
      <c r="AD38356" s="12"/>
      <c r="AH38356" s="13"/>
    </row>
    <row r="38357" spans="6:34" x14ac:dyDescent="0.25">
      <c r="F38357" s="3"/>
      <c r="P38357" s="12"/>
      <c r="T38357" s="3"/>
      <c r="Y38357" s="3"/>
      <c r="AD38357" s="12"/>
      <c r="AH38357" s="13"/>
    </row>
    <row r="38358" spans="6:34" x14ac:dyDescent="0.25">
      <c r="F38358" s="3"/>
      <c r="P38358" s="12"/>
      <c r="T38358" s="3"/>
      <c r="Y38358" s="3"/>
      <c r="AD38358" s="12"/>
      <c r="AH38358" s="13"/>
    </row>
    <row r="38359" spans="6:34" x14ac:dyDescent="0.25">
      <c r="F38359" s="3"/>
      <c r="P38359" s="12"/>
      <c r="T38359" s="3"/>
      <c r="Y38359" s="3"/>
      <c r="AD38359" s="12"/>
      <c r="AH38359" s="13"/>
    </row>
    <row r="38360" spans="6:34" x14ac:dyDescent="0.25">
      <c r="F38360" s="3"/>
      <c r="P38360" s="12"/>
      <c r="T38360" s="3"/>
      <c r="Y38360" s="3"/>
      <c r="AD38360" s="12"/>
      <c r="AH38360" s="13"/>
    </row>
    <row r="38361" spans="6:34" x14ac:dyDescent="0.25">
      <c r="F38361" s="3"/>
      <c r="P38361" s="12"/>
      <c r="T38361" s="3"/>
      <c r="Y38361" s="3"/>
      <c r="AD38361" s="12"/>
      <c r="AH38361" s="13"/>
    </row>
    <row r="38362" spans="6:34" x14ac:dyDescent="0.25">
      <c r="F38362" s="3"/>
      <c r="P38362" s="12"/>
      <c r="T38362" s="3"/>
      <c r="Y38362" s="3"/>
      <c r="AD38362" s="12"/>
      <c r="AH38362" s="13"/>
    </row>
    <row r="38363" spans="6:34" x14ac:dyDescent="0.25">
      <c r="F38363" s="3"/>
      <c r="P38363" s="12"/>
      <c r="T38363" s="3"/>
      <c r="Y38363" s="3"/>
      <c r="AD38363" s="12"/>
      <c r="AH38363" s="13"/>
    </row>
    <row r="38364" spans="6:34" x14ac:dyDescent="0.25">
      <c r="F38364" s="3"/>
      <c r="P38364" s="12"/>
      <c r="T38364" s="3"/>
      <c r="Y38364" s="3"/>
      <c r="AD38364" s="12"/>
      <c r="AH38364" s="13"/>
    </row>
    <row r="38365" spans="6:34" x14ac:dyDescent="0.25">
      <c r="F38365" s="3"/>
      <c r="P38365" s="12"/>
      <c r="T38365" s="3"/>
      <c r="Y38365" s="3"/>
      <c r="AD38365" s="12"/>
      <c r="AH38365" s="13"/>
    </row>
    <row r="38366" spans="6:34" x14ac:dyDescent="0.25">
      <c r="F38366" s="3"/>
      <c r="P38366" s="12"/>
      <c r="T38366" s="3"/>
      <c r="Y38366" s="3"/>
      <c r="AD38366" s="12"/>
      <c r="AH38366" s="13"/>
    </row>
    <row r="38367" spans="6:34" x14ac:dyDescent="0.25">
      <c r="F38367" s="3"/>
      <c r="P38367" s="12"/>
      <c r="T38367" s="3"/>
      <c r="Y38367" s="3"/>
      <c r="AD38367" s="12"/>
      <c r="AH38367" s="13"/>
    </row>
    <row r="38368" spans="6:34" x14ac:dyDescent="0.25">
      <c r="F38368" s="3"/>
      <c r="P38368" s="12"/>
      <c r="T38368" s="3"/>
      <c r="Y38368" s="3"/>
      <c r="AD38368" s="12"/>
      <c r="AH38368" s="13"/>
    </row>
    <row r="38369" spans="6:34" x14ac:dyDescent="0.25">
      <c r="F38369" s="3"/>
      <c r="P38369" s="12"/>
      <c r="T38369" s="3"/>
      <c r="Y38369" s="3"/>
      <c r="AD38369" s="12"/>
      <c r="AH38369" s="13"/>
    </row>
    <row r="38370" spans="6:34" x14ac:dyDescent="0.25">
      <c r="F38370" s="3"/>
      <c r="P38370" s="12"/>
      <c r="T38370" s="3"/>
      <c r="Y38370" s="3"/>
      <c r="AD38370" s="12"/>
      <c r="AH38370" s="13"/>
    </row>
    <row r="38371" spans="6:34" x14ac:dyDescent="0.25">
      <c r="F38371" s="3"/>
      <c r="P38371" s="12"/>
      <c r="T38371" s="3"/>
      <c r="Y38371" s="3"/>
      <c r="AD38371" s="12"/>
      <c r="AH38371" s="13"/>
    </row>
    <row r="38372" spans="6:34" x14ac:dyDescent="0.25">
      <c r="F38372" s="3"/>
      <c r="P38372" s="12"/>
      <c r="T38372" s="3"/>
      <c r="Y38372" s="3"/>
      <c r="AD38372" s="12"/>
      <c r="AH38372" s="13"/>
    </row>
    <row r="38373" spans="6:34" x14ac:dyDescent="0.25">
      <c r="F38373" s="3"/>
      <c r="P38373" s="12"/>
      <c r="T38373" s="3"/>
      <c r="Y38373" s="3"/>
      <c r="AD38373" s="12"/>
      <c r="AH38373" s="13"/>
    </row>
    <row r="38374" spans="6:34" x14ac:dyDescent="0.25">
      <c r="F38374" s="3"/>
      <c r="P38374" s="12"/>
      <c r="T38374" s="3"/>
      <c r="Y38374" s="3"/>
      <c r="AD38374" s="12"/>
      <c r="AH38374" s="13"/>
    </row>
    <row r="38375" spans="6:34" x14ac:dyDescent="0.25">
      <c r="F38375" s="3"/>
      <c r="P38375" s="12"/>
      <c r="T38375" s="3"/>
      <c r="Y38375" s="3"/>
      <c r="AD38375" s="12"/>
      <c r="AH38375" s="13"/>
    </row>
    <row r="38376" spans="6:34" x14ac:dyDescent="0.25">
      <c r="F38376" s="3"/>
      <c r="P38376" s="12"/>
      <c r="T38376" s="3"/>
      <c r="Y38376" s="3"/>
      <c r="AD38376" s="12"/>
      <c r="AH38376" s="13"/>
    </row>
    <row r="38377" spans="6:34" x14ac:dyDescent="0.25">
      <c r="F38377" s="3"/>
      <c r="P38377" s="12"/>
      <c r="T38377" s="3"/>
      <c r="Y38377" s="3"/>
      <c r="AD38377" s="12"/>
      <c r="AH38377" s="13"/>
    </row>
    <row r="38378" spans="6:34" x14ac:dyDescent="0.25">
      <c r="F38378" s="3"/>
      <c r="P38378" s="12"/>
      <c r="T38378" s="3"/>
      <c r="Y38378" s="3"/>
      <c r="AD38378" s="12"/>
      <c r="AH38378" s="13"/>
    </row>
    <row r="38379" spans="6:34" x14ac:dyDescent="0.25">
      <c r="F38379" s="3"/>
      <c r="P38379" s="12"/>
      <c r="T38379" s="3"/>
      <c r="Y38379" s="3"/>
      <c r="AD38379" s="12"/>
      <c r="AH38379" s="13"/>
    </row>
    <row r="38380" spans="6:34" x14ac:dyDescent="0.25">
      <c r="F38380" s="3"/>
      <c r="P38380" s="12"/>
      <c r="T38380" s="3"/>
      <c r="Y38380" s="3"/>
      <c r="AD38380" s="12"/>
      <c r="AH38380" s="13"/>
    </row>
    <row r="38381" spans="6:34" x14ac:dyDescent="0.25">
      <c r="F38381" s="3"/>
      <c r="P38381" s="12"/>
      <c r="T38381" s="3"/>
      <c r="Y38381" s="3"/>
      <c r="AD38381" s="12"/>
      <c r="AH38381" s="13"/>
    </row>
    <row r="38382" spans="6:34" x14ac:dyDescent="0.25">
      <c r="F38382" s="3"/>
      <c r="P38382" s="12"/>
      <c r="T38382" s="3"/>
      <c r="Y38382" s="3"/>
      <c r="AD38382" s="12"/>
      <c r="AH38382" s="13"/>
    </row>
    <row r="38383" spans="6:34" x14ac:dyDescent="0.25">
      <c r="F38383" s="3"/>
      <c r="P38383" s="12"/>
      <c r="T38383" s="3"/>
      <c r="Y38383" s="3"/>
      <c r="AD38383" s="12"/>
      <c r="AH38383" s="13"/>
    </row>
    <row r="38384" spans="6:34" x14ac:dyDescent="0.25">
      <c r="F38384" s="3"/>
      <c r="P38384" s="12"/>
      <c r="T38384" s="3"/>
      <c r="Y38384" s="3"/>
      <c r="AD38384" s="12"/>
      <c r="AH38384" s="13"/>
    </row>
    <row r="38385" spans="6:34" x14ac:dyDescent="0.25">
      <c r="F38385" s="3"/>
      <c r="P38385" s="12"/>
      <c r="T38385" s="3"/>
      <c r="Y38385" s="3"/>
      <c r="AD38385" s="12"/>
      <c r="AH38385" s="13"/>
    </row>
    <row r="38386" spans="6:34" x14ac:dyDescent="0.25">
      <c r="F38386" s="3"/>
      <c r="P38386" s="12"/>
      <c r="T38386" s="3"/>
      <c r="Y38386" s="3"/>
      <c r="AD38386" s="12"/>
      <c r="AH38386" s="13"/>
    </row>
    <row r="38387" spans="6:34" x14ac:dyDescent="0.25">
      <c r="F38387" s="3"/>
      <c r="P38387" s="12"/>
      <c r="T38387" s="3"/>
      <c r="Y38387" s="3"/>
      <c r="AD38387" s="12"/>
      <c r="AH38387" s="13"/>
    </row>
    <row r="38388" spans="6:34" x14ac:dyDescent="0.25">
      <c r="F38388" s="3"/>
      <c r="P38388" s="12"/>
      <c r="T38388" s="3"/>
      <c r="Y38388" s="3"/>
      <c r="AD38388" s="12"/>
      <c r="AH38388" s="13"/>
    </row>
    <row r="38389" spans="6:34" x14ac:dyDescent="0.25">
      <c r="F38389" s="3"/>
      <c r="P38389" s="12"/>
      <c r="T38389" s="3"/>
      <c r="Y38389" s="3"/>
      <c r="AD38389" s="12"/>
      <c r="AH38389" s="13"/>
    </row>
    <row r="38390" spans="6:34" x14ac:dyDescent="0.25">
      <c r="F38390" s="3"/>
      <c r="P38390" s="12"/>
      <c r="T38390" s="3"/>
      <c r="Y38390" s="3"/>
      <c r="AD38390" s="12"/>
      <c r="AH38390" s="13"/>
    </row>
    <row r="38391" spans="6:34" x14ac:dyDescent="0.25">
      <c r="F38391" s="3"/>
      <c r="P38391" s="12"/>
      <c r="T38391" s="3"/>
      <c r="Y38391" s="3"/>
      <c r="AD38391" s="12"/>
      <c r="AH38391" s="13"/>
    </row>
    <row r="38392" spans="6:34" x14ac:dyDescent="0.25">
      <c r="F38392" s="3"/>
      <c r="P38392" s="12"/>
      <c r="T38392" s="3"/>
      <c r="Y38392" s="3"/>
      <c r="AD38392" s="12"/>
      <c r="AH38392" s="13"/>
    </row>
    <row r="38393" spans="6:34" x14ac:dyDescent="0.25">
      <c r="F38393" s="3"/>
      <c r="P38393" s="12"/>
      <c r="T38393" s="3"/>
      <c r="Y38393" s="3"/>
      <c r="AD38393" s="12"/>
      <c r="AH38393" s="13"/>
    </row>
    <row r="38394" spans="6:34" x14ac:dyDescent="0.25">
      <c r="F38394" s="3"/>
      <c r="P38394" s="12"/>
      <c r="T38394" s="3"/>
      <c r="Y38394" s="3"/>
      <c r="AD38394" s="12"/>
      <c r="AH38394" s="13"/>
    </row>
    <row r="38395" spans="6:34" x14ac:dyDescent="0.25">
      <c r="F38395" s="3"/>
      <c r="P38395" s="12"/>
      <c r="T38395" s="3"/>
      <c r="Y38395" s="3"/>
      <c r="AD38395" s="12"/>
      <c r="AH38395" s="13"/>
    </row>
    <row r="38396" spans="6:34" x14ac:dyDescent="0.25">
      <c r="F38396" s="3"/>
      <c r="P38396" s="12"/>
      <c r="T38396" s="3"/>
      <c r="Y38396" s="3"/>
      <c r="AD38396" s="12"/>
      <c r="AH38396" s="13"/>
    </row>
    <row r="38397" spans="6:34" x14ac:dyDescent="0.25">
      <c r="F38397" s="3"/>
      <c r="P38397" s="12"/>
      <c r="T38397" s="3"/>
      <c r="Y38397" s="3"/>
      <c r="AD38397" s="12"/>
      <c r="AH38397" s="13"/>
    </row>
    <row r="38398" spans="6:34" x14ac:dyDescent="0.25">
      <c r="F38398" s="3"/>
      <c r="P38398" s="12"/>
      <c r="T38398" s="3"/>
      <c r="Y38398" s="3"/>
      <c r="AD38398" s="12"/>
      <c r="AH38398" s="13"/>
    </row>
    <row r="38399" spans="6:34" x14ac:dyDescent="0.25">
      <c r="F38399" s="3"/>
      <c r="P38399" s="12"/>
      <c r="T38399" s="3"/>
      <c r="Y38399" s="3"/>
      <c r="AD38399" s="12"/>
      <c r="AH38399" s="13"/>
    </row>
    <row r="38400" spans="6:34" x14ac:dyDescent="0.25">
      <c r="F38400" s="3"/>
      <c r="P38400" s="12"/>
      <c r="T38400" s="3"/>
      <c r="Y38400" s="3"/>
      <c r="AD38400" s="12"/>
      <c r="AH38400" s="13"/>
    </row>
    <row r="38401" spans="6:34" x14ac:dyDescent="0.25">
      <c r="F38401" s="3"/>
      <c r="P38401" s="12"/>
      <c r="T38401" s="3"/>
      <c r="Y38401" s="3"/>
      <c r="AD38401" s="12"/>
      <c r="AH38401" s="13"/>
    </row>
    <row r="38402" spans="6:34" x14ac:dyDescent="0.25">
      <c r="F38402" s="3"/>
      <c r="P38402" s="12"/>
      <c r="T38402" s="3"/>
      <c r="Y38402" s="3"/>
      <c r="AD38402" s="12"/>
      <c r="AH38402" s="13"/>
    </row>
    <row r="38403" spans="6:34" x14ac:dyDescent="0.25">
      <c r="F38403" s="3"/>
      <c r="P38403" s="12"/>
      <c r="T38403" s="3"/>
      <c r="Y38403" s="3"/>
      <c r="AD38403" s="12"/>
      <c r="AH38403" s="13"/>
    </row>
    <row r="38404" spans="6:34" x14ac:dyDescent="0.25">
      <c r="F38404" s="3"/>
      <c r="P38404" s="12"/>
      <c r="T38404" s="3"/>
      <c r="Y38404" s="3"/>
      <c r="AD38404" s="12"/>
      <c r="AH38404" s="13"/>
    </row>
    <row r="38405" spans="6:34" x14ac:dyDescent="0.25">
      <c r="F38405" s="3"/>
      <c r="P38405" s="12"/>
      <c r="T38405" s="3"/>
      <c r="Y38405" s="3"/>
      <c r="AD38405" s="12"/>
      <c r="AH38405" s="13"/>
    </row>
    <row r="38406" spans="6:34" x14ac:dyDescent="0.25">
      <c r="F38406" s="3"/>
      <c r="P38406" s="12"/>
      <c r="T38406" s="3"/>
      <c r="Y38406" s="3"/>
      <c r="AD38406" s="12"/>
      <c r="AH38406" s="13"/>
    </row>
    <row r="38407" spans="6:34" x14ac:dyDescent="0.25">
      <c r="F38407" s="3"/>
      <c r="P38407" s="12"/>
      <c r="T38407" s="3"/>
      <c r="Y38407" s="3"/>
      <c r="AD38407" s="12"/>
      <c r="AH38407" s="13"/>
    </row>
    <row r="38408" spans="6:34" x14ac:dyDescent="0.25">
      <c r="F38408" s="3"/>
      <c r="P38408" s="12"/>
      <c r="T38408" s="3"/>
      <c r="Y38408" s="3"/>
      <c r="AD38408" s="12"/>
      <c r="AH38408" s="13"/>
    </row>
    <row r="38409" spans="6:34" x14ac:dyDescent="0.25">
      <c r="F38409" s="3"/>
      <c r="P38409" s="12"/>
      <c r="T38409" s="3"/>
      <c r="Y38409" s="3"/>
      <c r="AD38409" s="12"/>
      <c r="AH38409" s="13"/>
    </row>
    <row r="38410" spans="6:34" x14ac:dyDescent="0.25">
      <c r="F38410" s="3"/>
      <c r="P38410" s="12"/>
      <c r="T38410" s="3"/>
      <c r="Y38410" s="3"/>
      <c r="AD38410" s="12"/>
      <c r="AH38410" s="13"/>
    </row>
    <row r="38411" spans="6:34" x14ac:dyDescent="0.25">
      <c r="F38411" s="3"/>
      <c r="P38411" s="12"/>
      <c r="T38411" s="3"/>
      <c r="Y38411" s="3"/>
      <c r="AD38411" s="12"/>
      <c r="AH38411" s="13"/>
    </row>
    <row r="38412" spans="6:34" x14ac:dyDescent="0.25">
      <c r="F38412" s="3"/>
      <c r="P38412" s="12"/>
      <c r="T38412" s="3"/>
      <c r="Y38412" s="3"/>
      <c r="AD38412" s="12"/>
      <c r="AH38412" s="13"/>
    </row>
    <row r="38413" spans="6:34" x14ac:dyDescent="0.25">
      <c r="F38413" s="3"/>
      <c r="P38413" s="12"/>
      <c r="T38413" s="3"/>
      <c r="Y38413" s="3"/>
      <c r="AD38413" s="12"/>
      <c r="AH38413" s="13"/>
    </row>
    <row r="38414" spans="6:34" x14ac:dyDescent="0.25">
      <c r="F38414" s="3"/>
      <c r="P38414" s="12"/>
      <c r="T38414" s="3"/>
      <c r="Y38414" s="3"/>
      <c r="AD38414" s="12"/>
      <c r="AH38414" s="13"/>
    </row>
    <row r="38415" spans="6:34" x14ac:dyDescent="0.25">
      <c r="F38415" s="3"/>
      <c r="P38415" s="12"/>
      <c r="T38415" s="3"/>
      <c r="Y38415" s="3"/>
      <c r="AD38415" s="12"/>
      <c r="AH38415" s="13"/>
    </row>
    <row r="38416" spans="6:34" x14ac:dyDescent="0.25">
      <c r="F38416" s="3"/>
      <c r="P38416" s="12"/>
      <c r="T38416" s="3"/>
      <c r="Y38416" s="3"/>
      <c r="AD38416" s="12"/>
      <c r="AH38416" s="13"/>
    </row>
    <row r="38417" spans="6:34" x14ac:dyDescent="0.25">
      <c r="F38417" s="3"/>
      <c r="P38417" s="12"/>
      <c r="T38417" s="3"/>
      <c r="Y38417" s="3"/>
      <c r="AD38417" s="12"/>
      <c r="AH38417" s="13"/>
    </row>
    <row r="38418" spans="6:34" x14ac:dyDescent="0.25">
      <c r="F38418" s="3"/>
      <c r="P38418" s="12"/>
      <c r="T38418" s="3"/>
      <c r="Y38418" s="3"/>
      <c r="AD38418" s="12"/>
      <c r="AH38418" s="13"/>
    </row>
    <row r="38419" spans="6:34" x14ac:dyDescent="0.25">
      <c r="F38419" s="3"/>
      <c r="P38419" s="12"/>
      <c r="T38419" s="3"/>
      <c r="Y38419" s="3"/>
      <c r="AD38419" s="12"/>
      <c r="AH38419" s="13"/>
    </row>
    <row r="38420" spans="6:34" x14ac:dyDescent="0.25">
      <c r="F38420" s="3"/>
      <c r="P38420" s="12"/>
      <c r="T38420" s="3"/>
      <c r="Y38420" s="3"/>
      <c r="AD38420" s="12"/>
      <c r="AH38420" s="13"/>
    </row>
    <row r="38421" spans="6:34" x14ac:dyDescent="0.25">
      <c r="F38421" s="3"/>
      <c r="P38421" s="12"/>
      <c r="T38421" s="3"/>
      <c r="Y38421" s="3"/>
      <c r="AD38421" s="12"/>
      <c r="AH38421" s="13"/>
    </row>
    <row r="38422" spans="6:34" x14ac:dyDescent="0.25">
      <c r="F38422" s="3"/>
      <c r="P38422" s="12"/>
      <c r="T38422" s="3"/>
      <c r="Y38422" s="3"/>
      <c r="AD38422" s="12"/>
      <c r="AH38422" s="13"/>
    </row>
    <row r="38423" spans="6:34" x14ac:dyDescent="0.25">
      <c r="F38423" s="3"/>
      <c r="P38423" s="12"/>
      <c r="T38423" s="3"/>
      <c r="Y38423" s="3"/>
      <c r="AD38423" s="12"/>
      <c r="AH38423" s="13"/>
    </row>
    <row r="38424" spans="6:34" x14ac:dyDescent="0.25">
      <c r="F38424" s="3"/>
      <c r="P38424" s="12"/>
      <c r="T38424" s="3"/>
      <c r="Y38424" s="3"/>
      <c r="AD38424" s="12"/>
      <c r="AH38424" s="13"/>
    </row>
    <row r="38425" spans="6:34" x14ac:dyDescent="0.25">
      <c r="F38425" s="3"/>
      <c r="P38425" s="12"/>
      <c r="T38425" s="3"/>
      <c r="Y38425" s="3"/>
      <c r="AD38425" s="12"/>
      <c r="AH38425" s="13"/>
    </row>
    <row r="38426" spans="6:34" x14ac:dyDescent="0.25">
      <c r="F38426" s="3"/>
      <c r="P38426" s="12"/>
      <c r="T38426" s="3"/>
      <c r="Y38426" s="3"/>
      <c r="AD38426" s="12"/>
      <c r="AH38426" s="13"/>
    </row>
    <row r="38427" spans="6:34" x14ac:dyDescent="0.25">
      <c r="F38427" s="3"/>
      <c r="P38427" s="12"/>
      <c r="T38427" s="3"/>
      <c r="Y38427" s="3"/>
      <c r="AD38427" s="12"/>
      <c r="AH38427" s="13"/>
    </row>
    <row r="38428" spans="6:34" x14ac:dyDescent="0.25">
      <c r="F38428" s="3"/>
      <c r="P38428" s="12"/>
      <c r="T38428" s="3"/>
      <c r="Y38428" s="3"/>
      <c r="AD38428" s="12"/>
      <c r="AH38428" s="13"/>
    </row>
    <row r="38429" spans="6:34" x14ac:dyDescent="0.25">
      <c r="F38429" s="3"/>
      <c r="P38429" s="12"/>
      <c r="T38429" s="3"/>
      <c r="Y38429" s="3"/>
      <c r="AD38429" s="12"/>
      <c r="AH38429" s="13"/>
    </row>
    <row r="38430" spans="6:34" x14ac:dyDescent="0.25">
      <c r="F38430" s="3"/>
      <c r="P38430" s="12"/>
      <c r="T38430" s="3"/>
      <c r="Y38430" s="3"/>
      <c r="AD38430" s="12"/>
      <c r="AH38430" s="13"/>
    </row>
    <row r="38431" spans="6:34" x14ac:dyDescent="0.25">
      <c r="F38431" s="3"/>
      <c r="P38431" s="12"/>
      <c r="T38431" s="3"/>
      <c r="Y38431" s="3"/>
      <c r="AD38431" s="12"/>
      <c r="AH38431" s="13"/>
    </row>
    <row r="38432" spans="6:34" x14ac:dyDescent="0.25">
      <c r="F38432" s="3"/>
      <c r="P38432" s="12"/>
      <c r="T38432" s="3"/>
      <c r="Y38432" s="3"/>
      <c r="AD38432" s="12"/>
      <c r="AH38432" s="13"/>
    </row>
    <row r="38433" spans="6:34" x14ac:dyDescent="0.25">
      <c r="F38433" s="3"/>
      <c r="P38433" s="12"/>
      <c r="T38433" s="3"/>
      <c r="Y38433" s="3"/>
      <c r="AD38433" s="12"/>
      <c r="AH38433" s="13"/>
    </row>
    <row r="38434" spans="6:34" x14ac:dyDescent="0.25">
      <c r="F38434" s="3"/>
      <c r="P38434" s="12"/>
      <c r="T38434" s="3"/>
      <c r="Y38434" s="3"/>
      <c r="AD38434" s="12"/>
      <c r="AH38434" s="13"/>
    </row>
    <row r="38435" spans="6:34" x14ac:dyDescent="0.25">
      <c r="F38435" s="3"/>
      <c r="P38435" s="12"/>
      <c r="T38435" s="3"/>
      <c r="Y38435" s="3"/>
      <c r="AD38435" s="12"/>
      <c r="AH38435" s="13"/>
    </row>
    <row r="38436" spans="6:34" x14ac:dyDescent="0.25">
      <c r="F38436" s="3"/>
      <c r="P38436" s="12"/>
      <c r="T38436" s="3"/>
      <c r="Y38436" s="3"/>
      <c r="AD38436" s="12"/>
      <c r="AH38436" s="13"/>
    </row>
    <row r="38437" spans="6:34" x14ac:dyDescent="0.25">
      <c r="F38437" s="3"/>
      <c r="P38437" s="12"/>
      <c r="T38437" s="3"/>
      <c r="Y38437" s="3"/>
      <c r="AD38437" s="12"/>
      <c r="AH38437" s="13"/>
    </row>
    <row r="38438" spans="6:34" x14ac:dyDescent="0.25">
      <c r="F38438" s="3"/>
      <c r="P38438" s="12"/>
      <c r="T38438" s="3"/>
      <c r="Y38438" s="3"/>
      <c r="AD38438" s="12"/>
      <c r="AH38438" s="13"/>
    </row>
    <row r="38439" spans="6:34" x14ac:dyDescent="0.25">
      <c r="F38439" s="3"/>
      <c r="P38439" s="12"/>
      <c r="T38439" s="3"/>
      <c r="Y38439" s="3"/>
      <c r="AD38439" s="12"/>
      <c r="AH38439" s="13"/>
    </row>
    <row r="38440" spans="6:34" x14ac:dyDescent="0.25">
      <c r="F38440" s="3"/>
      <c r="P38440" s="12"/>
      <c r="T38440" s="3"/>
      <c r="Y38440" s="3"/>
      <c r="AD38440" s="12"/>
      <c r="AH38440" s="13"/>
    </row>
    <row r="38441" spans="6:34" x14ac:dyDescent="0.25">
      <c r="F38441" s="3"/>
      <c r="P38441" s="12"/>
      <c r="T38441" s="3"/>
      <c r="Y38441" s="3"/>
      <c r="AD38441" s="12"/>
      <c r="AH38441" s="13"/>
    </row>
    <row r="38442" spans="6:34" x14ac:dyDescent="0.25">
      <c r="F38442" s="3"/>
      <c r="P38442" s="12"/>
      <c r="T38442" s="3"/>
      <c r="Y38442" s="3"/>
      <c r="AD38442" s="12"/>
      <c r="AH38442" s="13"/>
    </row>
    <row r="38443" spans="6:34" x14ac:dyDescent="0.25">
      <c r="F38443" s="3"/>
      <c r="P38443" s="12"/>
      <c r="T38443" s="3"/>
      <c r="Y38443" s="3"/>
      <c r="AD38443" s="12"/>
      <c r="AH38443" s="13"/>
    </row>
    <row r="38444" spans="6:34" x14ac:dyDescent="0.25">
      <c r="F38444" s="3"/>
      <c r="P38444" s="12"/>
      <c r="T38444" s="3"/>
      <c r="Y38444" s="3"/>
      <c r="AD38444" s="12"/>
      <c r="AH38444" s="13"/>
    </row>
    <row r="38445" spans="6:34" x14ac:dyDescent="0.25">
      <c r="F38445" s="3"/>
      <c r="P38445" s="12"/>
      <c r="T38445" s="3"/>
      <c r="Y38445" s="3"/>
      <c r="AD38445" s="12"/>
      <c r="AH38445" s="13"/>
    </row>
    <row r="38446" spans="6:34" x14ac:dyDescent="0.25">
      <c r="F38446" s="3"/>
      <c r="P38446" s="12"/>
      <c r="T38446" s="3"/>
      <c r="Y38446" s="3"/>
      <c r="AD38446" s="12"/>
      <c r="AH38446" s="13"/>
    </row>
    <row r="38447" spans="6:34" x14ac:dyDescent="0.25">
      <c r="F38447" s="3"/>
      <c r="P38447" s="12"/>
      <c r="T38447" s="3"/>
      <c r="Y38447" s="3"/>
      <c r="AD38447" s="12"/>
      <c r="AH38447" s="13"/>
    </row>
    <row r="38448" spans="6:34" x14ac:dyDescent="0.25">
      <c r="F38448" s="3"/>
      <c r="P38448" s="12"/>
      <c r="T38448" s="3"/>
      <c r="Y38448" s="3"/>
      <c r="AD38448" s="12"/>
      <c r="AH38448" s="13"/>
    </row>
    <row r="38449" spans="6:34" x14ac:dyDescent="0.25">
      <c r="F38449" s="3"/>
      <c r="P38449" s="12"/>
      <c r="T38449" s="3"/>
      <c r="Y38449" s="3"/>
      <c r="AD38449" s="12"/>
      <c r="AH38449" s="13"/>
    </row>
    <row r="38450" spans="6:34" x14ac:dyDescent="0.25">
      <c r="F38450" s="3"/>
      <c r="P38450" s="12"/>
      <c r="T38450" s="3"/>
      <c r="Y38450" s="3"/>
      <c r="AD38450" s="12"/>
      <c r="AH38450" s="13"/>
    </row>
    <row r="38451" spans="6:34" x14ac:dyDescent="0.25">
      <c r="F38451" s="3"/>
      <c r="P38451" s="12"/>
      <c r="T38451" s="3"/>
      <c r="Y38451" s="3"/>
      <c r="AD38451" s="12"/>
      <c r="AH38451" s="13"/>
    </row>
    <row r="38452" spans="6:34" x14ac:dyDescent="0.25">
      <c r="F38452" s="3"/>
      <c r="P38452" s="12"/>
      <c r="T38452" s="3"/>
      <c r="Y38452" s="3"/>
      <c r="AD38452" s="12"/>
      <c r="AH38452" s="13"/>
    </row>
    <row r="38453" spans="6:34" x14ac:dyDescent="0.25">
      <c r="F38453" s="3"/>
      <c r="P38453" s="12"/>
      <c r="T38453" s="3"/>
      <c r="Y38453" s="3"/>
      <c r="AD38453" s="12"/>
      <c r="AH38453" s="13"/>
    </row>
    <row r="38454" spans="6:34" x14ac:dyDescent="0.25">
      <c r="F38454" s="3"/>
      <c r="P38454" s="12"/>
      <c r="T38454" s="3"/>
      <c r="Y38454" s="3"/>
      <c r="AD38454" s="12"/>
      <c r="AH38454" s="13"/>
    </row>
    <row r="38455" spans="6:34" x14ac:dyDescent="0.25">
      <c r="F38455" s="3"/>
      <c r="P38455" s="12"/>
      <c r="T38455" s="3"/>
      <c r="Y38455" s="3"/>
      <c r="AD38455" s="12"/>
      <c r="AH38455" s="13"/>
    </row>
    <row r="38456" spans="6:34" x14ac:dyDescent="0.25">
      <c r="F38456" s="3"/>
      <c r="P38456" s="12"/>
      <c r="T38456" s="3"/>
      <c r="Y38456" s="3"/>
      <c r="AD38456" s="12"/>
      <c r="AH38456" s="13"/>
    </row>
    <row r="38457" spans="6:34" x14ac:dyDescent="0.25">
      <c r="F38457" s="3"/>
      <c r="P38457" s="12"/>
      <c r="T38457" s="3"/>
      <c r="Y38457" s="3"/>
      <c r="AD38457" s="12"/>
      <c r="AH38457" s="13"/>
    </row>
    <row r="38458" spans="6:34" x14ac:dyDescent="0.25">
      <c r="F38458" s="3"/>
      <c r="P38458" s="12"/>
      <c r="T38458" s="3"/>
      <c r="Y38458" s="3"/>
      <c r="AD38458" s="12"/>
      <c r="AH38458" s="13"/>
    </row>
    <row r="38459" spans="6:34" x14ac:dyDescent="0.25">
      <c r="F38459" s="3"/>
      <c r="P38459" s="12"/>
      <c r="T38459" s="3"/>
      <c r="Y38459" s="3"/>
      <c r="AD38459" s="12"/>
      <c r="AH38459" s="13"/>
    </row>
    <row r="38460" spans="6:34" x14ac:dyDescent="0.25">
      <c r="F38460" s="3"/>
      <c r="P38460" s="12"/>
      <c r="T38460" s="3"/>
      <c r="Y38460" s="3"/>
      <c r="AD38460" s="12"/>
      <c r="AH38460" s="13"/>
    </row>
    <row r="38461" spans="6:34" x14ac:dyDescent="0.25">
      <c r="F38461" s="3"/>
      <c r="P38461" s="12"/>
      <c r="T38461" s="3"/>
      <c r="Y38461" s="3"/>
      <c r="AD38461" s="12"/>
      <c r="AH38461" s="13"/>
    </row>
    <row r="38462" spans="6:34" x14ac:dyDescent="0.25">
      <c r="F38462" s="3"/>
      <c r="P38462" s="12"/>
      <c r="T38462" s="3"/>
      <c r="Y38462" s="3"/>
      <c r="AD38462" s="12"/>
      <c r="AH38462" s="13"/>
    </row>
    <row r="38463" spans="6:34" x14ac:dyDescent="0.25">
      <c r="F38463" s="3"/>
      <c r="P38463" s="12"/>
      <c r="T38463" s="3"/>
      <c r="Y38463" s="3"/>
      <c r="AD38463" s="12"/>
      <c r="AH38463" s="13"/>
    </row>
    <row r="38464" spans="6:34" x14ac:dyDescent="0.25">
      <c r="F38464" s="3"/>
      <c r="P38464" s="12"/>
      <c r="T38464" s="3"/>
      <c r="Y38464" s="3"/>
      <c r="AD38464" s="12"/>
      <c r="AH38464" s="13"/>
    </row>
    <row r="38465" spans="6:34" x14ac:dyDescent="0.25">
      <c r="F38465" s="3"/>
      <c r="P38465" s="12"/>
      <c r="T38465" s="3"/>
      <c r="Y38465" s="3"/>
      <c r="AD38465" s="12"/>
      <c r="AH38465" s="13"/>
    </row>
    <row r="38466" spans="6:34" x14ac:dyDescent="0.25">
      <c r="F38466" s="3"/>
      <c r="P38466" s="12"/>
      <c r="T38466" s="3"/>
      <c r="Y38466" s="3"/>
      <c r="AD38466" s="12"/>
      <c r="AH38466" s="13"/>
    </row>
    <row r="38467" spans="6:34" x14ac:dyDescent="0.25">
      <c r="F38467" s="3"/>
      <c r="P38467" s="12"/>
      <c r="T38467" s="3"/>
      <c r="Y38467" s="3"/>
      <c r="AD38467" s="12"/>
      <c r="AH38467" s="13"/>
    </row>
    <row r="38468" spans="6:34" x14ac:dyDescent="0.25">
      <c r="F38468" s="3"/>
      <c r="P38468" s="12"/>
      <c r="T38468" s="3"/>
      <c r="Y38468" s="3"/>
      <c r="AD38468" s="12"/>
      <c r="AH38468" s="13"/>
    </row>
    <row r="38469" spans="6:34" x14ac:dyDescent="0.25">
      <c r="F38469" s="3"/>
      <c r="P38469" s="12"/>
      <c r="T38469" s="3"/>
      <c r="Y38469" s="3"/>
      <c r="AD38469" s="12"/>
      <c r="AH38469" s="13"/>
    </row>
    <row r="38470" spans="6:34" x14ac:dyDescent="0.25">
      <c r="F38470" s="3"/>
      <c r="P38470" s="12"/>
      <c r="T38470" s="3"/>
      <c r="Y38470" s="3"/>
      <c r="AD38470" s="12"/>
      <c r="AH38470" s="13"/>
    </row>
    <row r="38471" spans="6:34" x14ac:dyDescent="0.25">
      <c r="F38471" s="3"/>
      <c r="P38471" s="12"/>
      <c r="T38471" s="3"/>
      <c r="Y38471" s="3"/>
      <c r="AD38471" s="12"/>
      <c r="AH38471" s="13"/>
    </row>
    <row r="38472" spans="6:34" x14ac:dyDescent="0.25">
      <c r="F38472" s="3"/>
      <c r="P38472" s="12"/>
      <c r="T38472" s="3"/>
      <c r="Y38472" s="3"/>
      <c r="AD38472" s="12"/>
      <c r="AH38472" s="13"/>
    </row>
    <row r="38473" spans="6:34" x14ac:dyDescent="0.25">
      <c r="F38473" s="3"/>
      <c r="P38473" s="12"/>
      <c r="T38473" s="3"/>
      <c r="Y38473" s="3"/>
      <c r="AD38473" s="12"/>
      <c r="AH38473" s="13"/>
    </row>
    <row r="38474" spans="6:34" x14ac:dyDescent="0.25">
      <c r="F38474" s="3"/>
      <c r="P38474" s="12"/>
      <c r="T38474" s="3"/>
      <c r="Y38474" s="3"/>
      <c r="AD38474" s="12"/>
      <c r="AH38474" s="13"/>
    </row>
    <row r="38475" spans="6:34" x14ac:dyDescent="0.25">
      <c r="F38475" s="3"/>
      <c r="P38475" s="12"/>
      <c r="T38475" s="3"/>
      <c r="Y38475" s="3"/>
      <c r="AD38475" s="12"/>
      <c r="AH38475" s="13"/>
    </row>
    <row r="38476" spans="6:34" x14ac:dyDescent="0.25">
      <c r="F38476" s="3"/>
      <c r="P38476" s="12"/>
      <c r="T38476" s="3"/>
      <c r="Y38476" s="3"/>
      <c r="AD38476" s="12"/>
      <c r="AH38476" s="13"/>
    </row>
    <row r="38477" spans="6:34" x14ac:dyDescent="0.25">
      <c r="F38477" s="3"/>
      <c r="P38477" s="12"/>
      <c r="T38477" s="3"/>
      <c r="Y38477" s="3"/>
      <c r="AD38477" s="12"/>
      <c r="AH38477" s="13"/>
    </row>
    <row r="38478" spans="6:34" x14ac:dyDescent="0.25">
      <c r="F38478" s="3"/>
      <c r="P38478" s="12"/>
      <c r="T38478" s="3"/>
      <c r="Y38478" s="3"/>
      <c r="AD38478" s="12"/>
      <c r="AH38478" s="13"/>
    </row>
    <row r="38479" spans="6:34" x14ac:dyDescent="0.25">
      <c r="F38479" s="3"/>
      <c r="P38479" s="12"/>
      <c r="T38479" s="3"/>
      <c r="Y38479" s="3"/>
      <c r="AD38479" s="12"/>
      <c r="AH38479" s="13"/>
    </row>
    <row r="38480" spans="6:34" x14ac:dyDescent="0.25">
      <c r="F38480" s="3"/>
      <c r="P38480" s="12"/>
      <c r="T38480" s="3"/>
      <c r="Y38480" s="3"/>
      <c r="AD38480" s="12"/>
      <c r="AH38480" s="13"/>
    </row>
    <row r="38481" spans="6:34" x14ac:dyDescent="0.25">
      <c r="F38481" s="3"/>
      <c r="P38481" s="12"/>
      <c r="T38481" s="3"/>
      <c r="Y38481" s="3"/>
      <c r="AD38481" s="12"/>
      <c r="AH38481" s="13"/>
    </row>
    <row r="38482" spans="6:34" x14ac:dyDescent="0.25">
      <c r="F38482" s="3"/>
      <c r="P38482" s="12"/>
      <c r="T38482" s="3"/>
      <c r="Y38482" s="3"/>
      <c r="AD38482" s="12"/>
      <c r="AH38482" s="13"/>
    </row>
    <row r="38483" spans="6:34" x14ac:dyDescent="0.25">
      <c r="F38483" s="3"/>
      <c r="P38483" s="12"/>
      <c r="T38483" s="3"/>
      <c r="Y38483" s="3"/>
      <c r="AD38483" s="12"/>
      <c r="AH38483" s="13"/>
    </row>
    <row r="38484" spans="6:34" x14ac:dyDescent="0.25">
      <c r="F38484" s="3"/>
      <c r="P38484" s="12"/>
      <c r="T38484" s="3"/>
      <c r="Y38484" s="3"/>
      <c r="AD38484" s="12"/>
      <c r="AH38484" s="13"/>
    </row>
    <row r="38485" spans="6:34" x14ac:dyDescent="0.25">
      <c r="F38485" s="3"/>
      <c r="P38485" s="12"/>
      <c r="T38485" s="3"/>
      <c r="Y38485" s="3"/>
      <c r="AD38485" s="12"/>
      <c r="AH38485" s="13"/>
    </row>
    <row r="38486" spans="6:34" x14ac:dyDescent="0.25">
      <c r="F38486" s="3"/>
      <c r="P38486" s="12"/>
      <c r="T38486" s="3"/>
      <c r="Y38486" s="3"/>
      <c r="AD38486" s="12"/>
      <c r="AH38486" s="13"/>
    </row>
    <row r="38487" spans="6:34" x14ac:dyDescent="0.25">
      <c r="F38487" s="3"/>
      <c r="P38487" s="12"/>
      <c r="T38487" s="3"/>
      <c r="Y38487" s="3"/>
      <c r="AD38487" s="12"/>
      <c r="AH38487" s="13"/>
    </row>
    <row r="38488" spans="6:34" x14ac:dyDescent="0.25">
      <c r="F38488" s="3"/>
      <c r="P38488" s="12"/>
      <c r="T38488" s="3"/>
      <c r="Y38488" s="3"/>
      <c r="AD38488" s="12"/>
      <c r="AH38488" s="13"/>
    </row>
    <row r="38489" spans="6:34" x14ac:dyDescent="0.25">
      <c r="F38489" s="3"/>
      <c r="P38489" s="12"/>
      <c r="T38489" s="3"/>
      <c r="Y38489" s="3"/>
      <c r="AD38489" s="12"/>
      <c r="AH38489" s="13"/>
    </row>
    <row r="38490" spans="6:34" x14ac:dyDescent="0.25">
      <c r="F38490" s="3"/>
      <c r="P38490" s="12"/>
      <c r="T38490" s="3"/>
      <c r="Y38490" s="3"/>
      <c r="AD38490" s="12"/>
      <c r="AH38490" s="13"/>
    </row>
    <row r="38491" spans="6:34" x14ac:dyDescent="0.25">
      <c r="F38491" s="3"/>
      <c r="P38491" s="12"/>
      <c r="T38491" s="3"/>
      <c r="Y38491" s="3"/>
      <c r="AD38491" s="12"/>
      <c r="AH38491" s="13"/>
    </row>
    <row r="38492" spans="6:34" x14ac:dyDescent="0.25">
      <c r="F38492" s="3"/>
      <c r="P38492" s="12"/>
      <c r="T38492" s="3"/>
      <c r="Y38492" s="3"/>
      <c r="AD38492" s="12"/>
      <c r="AH38492" s="13"/>
    </row>
    <row r="38493" spans="6:34" x14ac:dyDescent="0.25">
      <c r="F38493" s="3"/>
      <c r="P38493" s="12"/>
      <c r="T38493" s="3"/>
      <c r="Y38493" s="3"/>
      <c r="AD38493" s="12"/>
      <c r="AH38493" s="13"/>
    </row>
    <row r="38494" spans="6:34" x14ac:dyDescent="0.25">
      <c r="F38494" s="3"/>
      <c r="P38494" s="12"/>
      <c r="T38494" s="3"/>
      <c r="Y38494" s="3"/>
      <c r="AD38494" s="12"/>
      <c r="AH38494" s="13"/>
    </row>
    <row r="38495" spans="6:34" x14ac:dyDescent="0.25">
      <c r="F38495" s="3"/>
      <c r="P38495" s="12"/>
      <c r="T38495" s="3"/>
      <c r="Y38495" s="3"/>
      <c r="AD38495" s="12"/>
      <c r="AH38495" s="13"/>
    </row>
    <row r="38496" spans="6:34" x14ac:dyDescent="0.25">
      <c r="F38496" s="3"/>
      <c r="P38496" s="12"/>
      <c r="T38496" s="3"/>
      <c r="Y38496" s="3"/>
      <c r="AD38496" s="12"/>
      <c r="AH38496" s="13"/>
    </row>
    <row r="38497" spans="6:34" x14ac:dyDescent="0.25">
      <c r="F38497" s="3"/>
      <c r="P38497" s="12"/>
      <c r="T38497" s="3"/>
      <c r="Y38497" s="3"/>
      <c r="AD38497" s="12"/>
      <c r="AH38497" s="13"/>
    </row>
    <row r="38498" spans="6:34" x14ac:dyDescent="0.25">
      <c r="F38498" s="3"/>
      <c r="P38498" s="12"/>
      <c r="T38498" s="3"/>
      <c r="Y38498" s="3"/>
      <c r="AD38498" s="12"/>
      <c r="AH38498" s="13"/>
    </row>
    <row r="38499" spans="6:34" x14ac:dyDescent="0.25">
      <c r="F38499" s="3"/>
      <c r="P38499" s="12"/>
      <c r="T38499" s="3"/>
      <c r="Y38499" s="3"/>
      <c r="AD38499" s="12"/>
      <c r="AH38499" s="13"/>
    </row>
    <row r="38500" spans="6:34" x14ac:dyDescent="0.25">
      <c r="F38500" s="3"/>
      <c r="P38500" s="12"/>
      <c r="T38500" s="3"/>
      <c r="Y38500" s="3"/>
      <c r="AD38500" s="12"/>
      <c r="AH38500" s="13"/>
    </row>
    <row r="38501" spans="6:34" x14ac:dyDescent="0.25">
      <c r="F38501" s="3"/>
      <c r="P38501" s="12"/>
      <c r="T38501" s="3"/>
      <c r="Y38501" s="3"/>
      <c r="AD38501" s="12"/>
      <c r="AH38501" s="13"/>
    </row>
    <row r="38502" spans="6:34" x14ac:dyDescent="0.25">
      <c r="F38502" s="3"/>
      <c r="P38502" s="12"/>
      <c r="T38502" s="3"/>
      <c r="Y38502" s="3"/>
      <c r="AD38502" s="12"/>
      <c r="AH38502" s="13"/>
    </row>
    <row r="38503" spans="6:34" x14ac:dyDescent="0.25">
      <c r="F38503" s="3"/>
      <c r="P38503" s="12"/>
      <c r="T38503" s="3"/>
      <c r="Y38503" s="3"/>
      <c r="AD38503" s="12"/>
      <c r="AH38503" s="13"/>
    </row>
    <row r="38504" spans="6:34" x14ac:dyDescent="0.25">
      <c r="F38504" s="3"/>
      <c r="P38504" s="12"/>
      <c r="T38504" s="3"/>
      <c r="Y38504" s="3"/>
      <c r="AD38504" s="12"/>
      <c r="AH38504" s="13"/>
    </row>
    <row r="38505" spans="6:34" x14ac:dyDescent="0.25">
      <c r="F38505" s="3"/>
      <c r="P38505" s="12"/>
      <c r="T38505" s="3"/>
      <c r="Y38505" s="3"/>
      <c r="AD38505" s="12"/>
      <c r="AH38505" s="13"/>
    </row>
    <row r="38506" spans="6:34" x14ac:dyDescent="0.25">
      <c r="F38506" s="3"/>
      <c r="P38506" s="12"/>
      <c r="T38506" s="3"/>
      <c r="Y38506" s="3"/>
      <c r="AD38506" s="12"/>
      <c r="AH38506" s="13"/>
    </row>
    <row r="38507" spans="6:34" x14ac:dyDescent="0.25">
      <c r="F38507" s="3"/>
      <c r="P38507" s="12"/>
      <c r="T38507" s="3"/>
      <c r="Y38507" s="3"/>
      <c r="AD38507" s="12"/>
      <c r="AH38507" s="13"/>
    </row>
    <row r="38508" spans="6:34" x14ac:dyDescent="0.25">
      <c r="F38508" s="3"/>
      <c r="P38508" s="12"/>
      <c r="T38508" s="3"/>
      <c r="Y38508" s="3"/>
      <c r="AD38508" s="12"/>
      <c r="AH38508" s="13"/>
    </row>
    <row r="38509" spans="6:34" x14ac:dyDescent="0.25">
      <c r="F38509" s="3"/>
      <c r="P38509" s="12"/>
      <c r="T38509" s="3"/>
      <c r="Y38509" s="3"/>
      <c r="AD38509" s="12"/>
      <c r="AH38509" s="13"/>
    </row>
    <row r="38510" spans="6:34" x14ac:dyDescent="0.25">
      <c r="F38510" s="3"/>
      <c r="P38510" s="12"/>
      <c r="T38510" s="3"/>
      <c r="Y38510" s="3"/>
      <c r="AD38510" s="12"/>
      <c r="AH38510" s="13"/>
    </row>
    <row r="38511" spans="6:34" x14ac:dyDescent="0.25">
      <c r="F38511" s="3"/>
      <c r="P38511" s="12"/>
      <c r="T38511" s="3"/>
      <c r="Y38511" s="3"/>
      <c r="AD38511" s="12"/>
      <c r="AH38511" s="13"/>
    </row>
    <row r="38512" spans="6:34" x14ac:dyDescent="0.25">
      <c r="F38512" s="3"/>
      <c r="P38512" s="12"/>
      <c r="T38512" s="3"/>
      <c r="Y38512" s="3"/>
      <c r="AD38512" s="12"/>
      <c r="AH38512" s="13"/>
    </row>
    <row r="38513" spans="6:34" x14ac:dyDescent="0.25">
      <c r="F38513" s="3"/>
      <c r="P38513" s="12"/>
      <c r="T38513" s="3"/>
      <c r="Y38513" s="3"/>
      <c r="AD38513" s="12"/>
      <c r="AH38513" s="13"/>
    </row>
    <row r="38514" spans="6:34" x14ac:dyDescent="0.25">
      <c r="F38514" s="3"/>
      <c r="P38514" s="12"/>
      <c r="T38514" s="3"/>
      <c r="Y38514" s="3"/>
      <c r="AD38514" s="12"/>
      <c r="AH38514" s="13"/>
    </row>
    <row r="38515" spans="6:34" x14ac:dyDescent="0.25">
      <c r="F38515" s="3"/>
      <c r="P38515" s="12"/>
      <c r="T38515" s="3"/>
      <c r="Y38515" s="3"/>
      <c r="AD38515" s="12"/>
      <c r="AH38515" s="13"/>
    </row>
    <row r="38516" spans="6:34" x14ac:dyDescent="0.25">
      <c r="F38516" s="3"/>
      <c r="P38516" s="12"/>
      <c r="T38516" s="3"/>
      <c r="Y38516" s="3"/>
      <c r="AD38516" s="12"/>
      <c r="AH38516" s="13"/>
    </row>
    <row r="38517" spans="6:34" x14ac:dyDescent="0.25">
      <c r="F38517" s="3"/>
      <c r="P38517" s="12"/>
      <c r="T38517" s="3"/>
      <c r="Y38517" s="3"/>
      <c r="AD38517" s="12"/>
      <c r="AH38517" s="13"/>
    </row>
    <row r="38518" spans="6:34" x14ac:dyDescent="0.25">
      <c r="F38518" s="3"/>
      <c r="P38518" s="12"/>
      <c r="T38518" s="3"/>
      <c r="Y38518" s="3"/>
      <c r="AD38518" s="12"/>
      <c r="AH38518" s="13"/>
    </row>
    <row r="38519" spans="6:34" x14ac:dyDescent="0.25">
      <c r="F38519" s="3"/>
      <c r="P38519" s="12"/>
      <c r="T38519" s="3"/>
      <c r="Y38519" s="3"/>
      <c r="AD38519" s="12"/>
      <c r="AH38519" s="13"/>
    </row>
    <row r="38520" spans="6:34" x14ac:dyDescent="0.25">
      <c r="F38520" s="3"/>
      <c r="P38520" s="12"/>
      <c r="T38520" s="3"/>
      <c r="Y38520" s="3"/>
      <c r="AD38520" s="12"/>
      <c r="AH38520" s="13"/>
    </row>
    <row r="38521" spans="6:34" x14ac:dyDescent="0.25">
      <c r="F38521" s="3"/>
      <c r="P38521" s="12"/>
      <c r="T38521" s="3"/>
      <c r="Y38521" s="3"/>
      <c r="AD38521" s="12"/>
      <c r="AH38521" s="13"/>
    </row>
    <row r="38522" spans="6:34" x14ac:dyDescent="0.25">
      <c r="F38522" s="3"/>
      <c r="P38522" s="12"/>
      <c r="T38522" s="3"/>
      <c r="Y38522" s="3"/>
      <c r="AD38522" s="12"/>
      <c r="AH38522" s="13"/>
    </row>
    <row r="38523" spans="6:34" x14ac:dyDescent="0.25">
      <c r="F38523" s="3"/>
      <c r="P38523" s="12"/>
      <c r="T38523" s="3"/>
      <c r="Y38523" s="3"/>
      <c r="AD38523" s="12"/>
      <c r="AH38523" s="13"/>
    </row>
    <row r="38524" spans="6:34" x14ac:dyDescent="0.25">
      <c r="F38524" s="3"/>
      <c r="P38524" s="12"/>
      <c r="T38524" s="3"/>
      <c r="Y38524" s="3"/>
      <c r="AD38524" s="12"/>
      <c r="AH38524" s="13"/>
    </row>
    <row r="38525" spans="6:34" x14ac:dyDescent="0.25">
      <c r="F38525" s="3"/>
      <c r="P38525" s="12"/>
      <c r="T38525" s="3"/>
      <c r="Y38525" s="3"/>
      <c r="AD38525" s="12"/>
      <c r="AH38525" s="13"/>
    </row>
    <row r="38526" spans="6:34" x14ac:dyDescent="0.25">
      <c r="F38526" s="3"/>
      <c r="P38526" s="12"/>
      <c r="T38526" s="3"/>
      <c r="Y38526" s="3"/>
      <c r="AD38526" s="12"/>
      <c r="AH38526" s="13"/>
    </row>
    <row r="38527" spans="6:34" x14ac:dyDescent="0.25">
      <c r="F38527" s="3"/>
      <c r="P38527" s="12"/>
      <c r="T38527" s="3"/>
      <c r="Y38527" s="3"/>
      <c r="AD38527" s="12"/>
      <c r="AH38527" s="13"/>
    </row>
    <row r="38528" spans="6:34" x14ac:dyDescent="0.25">
      <c r="F38528" s="3"/>
      <c r="P38528" s="12"/>
      <c r="T38528" s="3"/>
      <c r="Y38528" s="3"/>
      <c r="AD38528" s="12"/>
      <c r="AH38528" s="13"/>
    </row>
    <row r="38529" spans="6:34" x14ac:dyDescent="0.25">
      <c r="F38529" s="3"/>
      <c r="P38529" s="12"/>
      <c r="T38529" s="3"/>
      <c r="Y38529" s="3"/>
      <c r="AD38529" s="12"/>
      <c r="AH38529" s="13"/>
    </row>
    <row r="38530" spans="6:34" x14ac:dyDescent="0.25">
      <c r="F38530" s="3"/>
      <c r="P38530" s="12"/>
      <c r="T38530" s="3"/>
      <c r="Y38530" s="3"/>
      <c r="AD38530" s="12"/>
      <c r="AH38530" s="13"/>
    </row>
    <row r="38531" spans="6:34" x14ac:dyDescent="0.25">
      <c r="F38531" s="3"/>
      <c r="P38531" s="12"/>
      <c r="T38531" s="3"/>
      <c r="Y38531" s="3"/>
      <c r="AD38531" s="12"/>
      <c r="AH38531" s="13"/>
    </row>
    <row r="38532" spans="6:34" x14ac:dyDescent="0.25">
      <c r="F38532" s="3"/>
      <c r="P38532" s="12"/>
      <c r="T38532" s="3"/>
      <c r="Y38532" s="3"/>
      <c r="AD38532" s="12"/>
      <c r="AH38532" s="13"/>
    </row>
    <row r="38533" spans="6:34" x14ac:dyDescent="0.25">
      <c r="F38533" s="3"/>
      <c r="P38533" s="12"/>
      <c r="T38533" s="3"/>
      <c r="Y38533" s="3"/>
      <c r="AD38533" s="12"/>
      <c r="AH38533" s="13"/>
    </row>
    <row r="38534" spans="6:34" x14ac:dyDescent="0.25">
      <c r="F38534" s="3"/>
      <c r="P38534" s="12"/>
      <c r="T38534" s="3"/>
      <c r="Y38534" s="3"/>
      <c r="AD38534" s="12"/>
      <c r="AH38534" s="13"/>
    </row>
    <row r="38535" spans="6:34" x14ac:dyDescent="0.25">
      <c r="F38535" s="3"/>
      <c r="P38535" s="12"/>
      <c r="T38535" s="3"/>
      <c r="Y38535" s="3"/>
      <c r="AD38535" s="12"/>
      <c r="AH38535" s="13"/>
    </row>
    <row r="38536" spans="6:34" x14ac:dyDescent="0.25">
      <c r="F38536" s="3"/>
      <c r="P38536" s="12"/>
      <c r="T38536" s="3"/>
      <c r="Y38536" s="3"/>
      <c r="AD38536" s="12"/>
      <c r="AH38536" s="13"/>
    </row>
    <row r="38537" spans="6:34" x14ac:dyDescent="0.25">
      <c r="F38537" s="3"/>
      <c r="P38537" s="12"/>
      <c r="T38537" s="3"/>
      <c r="Y38537" s="3"/>
      <c r="AD38537" s="12"/>
      <c r="AH38537" s="13"/>
    </row>
    <row r="38538" spans="6:34" x14ac:dyDescent="0.25">
      <c r="F38538" s="3"/>
      <c r="P38538" s="12"/>
      <c r="T38538" s="3"/>
      <c r="Y38538" s="3"/>
      <c r="AD38538" s="12"/>
      <c r="AH38538" s="13"/>
    </row>
    <row r="38539" spans="6:34" x14ac:dyDescent="0.25">
      <c r="F38539" s="3"/>
      <c r="P38539" s="12"/>
      <c r="T38539" s="3"/>
      <c r="Y38539" s="3"/>
      <c r="AD38539" s="12"/>
      <c r="AH38539" s="13"/>
    </row>
    <row r="38540" spans="6:34" x14ac:dyDescent="0.25">
      <c r="F38540" s="3"/>
      <c r="P38540" s="12"/>
      <c r="T38540" s="3"/>
      <c r="Y38540" s="3"/>
      <c r="AD38540" s="12"/>
      <c r="AH38540" s="13"/>
    </row>
    <row r="38541" spans="6:34" x14ac:dyDescent="0.25">
      <c r="F38541" s="3"/>
      <c r="P38541" s="12"/>
      <c r="T38541" s="3"/>
      <c r="Y38541" s="3"/>
      <c r="AD38541" s="12"/>
      <c r="AH38541" s="13"/>
    </row>
    <row r="38542" spans="6:34" x14ac:dyDescent="0.25">
      <c r="F38542" s="3"/>
      <c r="P38542" s="12"/>
      <c r="T38542" s="3"/>
      <c r="Y38542" s="3"/>
      <c r="AD38542" s="12"/>
      <c r="AH38542" s="13"/>
    </row>
    <row r="38543" spans="6:34" x14ac:dyDescent="0.25">
      <c r="F38543" s="3"/>
      <c r="P38543" s="12"/>
      <c r="T38543" s="3"/>
      <c r="Y38543" s="3"/>
      <c r="AD38543" s="12"/>
      <c r="AH38543" s="13"/>
    </row>
    <row r="38544" spans="6:34" x14ac:dyDescent="0.25">
      <c r="F38544" s="3"/>
      <c r="P38544" s="12"/>
      <c r="T38544" s="3"/>
      <c r="Y38544" s="3"/>
      <c r="AD38544" s="12"/>
      <c r="AH38544" s="13"/>
    </row>
    <row r="38545" spans="6:34" x14ac:dyDescent="0.25">
      <c r="F38545" s="3"/>
      <c r="P38545" s="12"/>
      <c r="T38545" s="3"/>
      <c r="Y38545" s="3"/>
      <c r="AD38545" s="12"/>
      <c r="AH38545" s="13"/>
    </row>
    <row r="38546" spans="6:34" x14ac:dyDescent="0.25">
      <c r="F38546" s="3"/>
      <c r="P38546" s="12"/>
      <c r="T38546" s="3"/>
      <c r="Y38546" s="3"/>
      <c r="AD38546" s="12"/>
      <c r="AH38546" s="13"/>
    </row>
    <row r="38547" spans="6:34" x14ac:dyDescent="0.25">
      <c r="F38547" s="3"/>
      <c r="P38547" s="12"/>
      <c r="T38547" s="3"/>
      <c r="Y38547" s="3"/>
      <c r="AD38547" s="12"/>
      <c r="AH38547" s="13"/>
    </row>
    <row r="38548" spans="6:34" x14ac:dyDescent="0.25">
      <c r="F38548" s="3"/>
      <c r="P38548" s="12"/>
      <c r="T38548" s="3"/>
      <c r="Y38548" s="3"/>
      <c r="AD38548" s="12"/>
      <c r="AH38548" s="13"/>
    </row>
    <row r="38549" spans="6:34" x14ac:dyDescent="0.25">
      <c r="F38549" s="3"/>
      <c r="P38549" s="12"/>
      <c r="T38549" s="3"/>
      <c r="Y38549" s="3"/>
      <c r="AD38549" s="12"/>
      <c r="AH38549" s="13"/>
    </row>
    <row r="38550" spans="6:34" x14ac:dyDescent="0.25">
      <c r="F38550" s="3"/>
      <c r="P38550" s="12"/>
      <c r="T38550" s="3"/>
      <c r="Y38550" s="3"/>
      <c r="AD38550" s="12"/>
      <c r="AH38550" s="13"/>
    </row>
    <row r="38551" spans="6:34" x14ac:dyDescent="0.25">
      <c r="F38551" s="3"/>
      <c r="P38551" s="12"/>
      <c r="T38551" s="3"/>
      <c r="Y38551" s="3"/>
      <c r="AD38551" s="12"/>
      <c r="AH38551" s="13"/>
    </row>
    <row r="38552" spans="6:34" x14ac:dyDescent="0.25">
      <c r="F38552" s="3"/>
      <c r="P38552" s="12"/>
      <c r="T38552" s="3"/>
      <c r="Y38552" s="3"/>
      <c r="AD38552" s="12"/>
      <c r="AH38552" s="13"/>
    </row>
    <row r="38553" spans="6:34" x14ac:dyDescent="0.25">
      <c r="F38553" s="3"/>
      <c r="P38553" s="12"/>
      <c r="T38553" s="3"/>
      <c r="Y38553" s="3"/>
      <c r="AD38553" s="12"/>
      <c r="AH38553" s="13"/>
    </row>
    <row r="38554" spans="6:34" x14ac:dyDescent="0.25">
      <c r="F38554" s="3"/>
      <c r="P38554" s="12"/>
      <c r="T38554" s="3"/>
      <c r="Y38554" s="3"/>
      <c r="AD38554" s="12"/>
      <c r="AH38554" s="13"/>
    </row>
    <row r="38555" spans="6:34" x14ac:dyDescent="0.25">
      <c r="F38555" s="3"/>
      <c r="P38555" s="12"/>
      <c r="T38555" s="3"/>
      <c r="Y38555" s="3"/>
      <c r="AD38555" s="12"/>
      <c r="AH38555" s="13"/>
    </row>
    <row r="38556" spans="6:34" x14ac:dyDescent="0.25">
      <c r="F38556" s="3"/>
      <c r="P38556" s="12"/>
      <c r="T38556" s="3"/>
      <c r="Y38556" s="3"/>
      <c r="AD38556" s="12"/>
      <c r="AH38556" s="13"/>
    </row>
    <row r="38557" spans="6:34" x14ac:dyDescent="0.25">
      <c r="F38557" s="3"/>
      <c r="P38557" s="12"/>
      <c r="T38557" s="3"/>
      <c r="Y38557" s="3"/>
      <c r="AD38557" s="12"/>
      <c r="AH38557" s="13"/>
    </row>
    <row r="38558" spans="6:34" x14ac:dyDescent="0.25">
      <c r="F38558" s="3"/>
      <c r="P38558" s="12"/>
      <c r="T38558" s="3"/>
      <c r="Y38558" s="3"/>
      <c r="AD38558" s="12"/>
      <c r="AH38558" s="13"/>
    </row>
    <row r="38559" spans="6:34" x14ac:dyDescent="0.25">
      <c r="F38559" s="3"/>
      <c r="P38559" s="12"/>
      <c r="T38559" s="3"/>
      <c r="Y38559" s="3"/>
      <c r="AD38559" s="12"/>
      <c r="AH38559" s="13"/>
    </row>
    <row r="38560" spans="6:34" x14ac:dyDescent="0.25">
      <c r="F38560" s="3"/>
      <c r="P38560" s="12"/>
      <c r="T38560" s="3"/>
      <c r="Y38560" s="3"/>
      <c r="AD38560" s="12"/>
      <c r="AH38560" s="13"/>
    </row>
    <row r="38561" spans="6:34" x14ac:dyDescent="0.25">
      <c r="F38561" s="3"/>
      <c r="P38561" s="12"/>
      <c r="T38561" s="3"/>
      <c r="Y38561" s="3"/>
      <c r="AD38561" s="12"/>
      <c r="AH38561" s="13"/>
    </row>
    <row r="38562" spans="6:34" x14ac:dyDescent="0.25">
      <c r="F38562" s="3"/>
      <c r="P38562" s="12"/>
      <c r="T38562" s="3"/>
      <c r="Y38562" s="3"/>
      <c r="AD38562" s="12"/>
      <c r="AH38562" s="13"/>
    </row>
    <row r="38563" spans="6:34" x14ac:dyDescent="0.25">
      <c r="F38563" s="3"/>
      <c r="P38563" s="12"/>
      <c r="T38563" s="3"/>
      <c r="Y38563" s="3"/>
      <c r="AD38563" s="12"/>
      <c r="AH38563" s="13"/>
    </row>
    <row r="38564" spans="6:34" x14ac:dyDescent="0.25">
      <c r="F38564" s="3"/>
      <c r="P38564" s="12"/>
      <c r="T38564" s="3"/>
      <c r="Y38564" s="3"/>
      <c r="AD38564" s="12"/>
      <c r="AH38564" s="13"/>
    </row>
    <row r="38565" spans="6:34" x14ac:dyDescent="0.25">
      <c r="F38565" s="3"/>
      <c r="P38565" s="12"/>
      <c r="T38565" s="3"/>
      <c r="Y38565" s="3"/>
      <c r="AD38565" s="12"/>
      <c r="AH38565" s="13"/>
    </row>
    <row r="38566" spans="6:34" x14ac:dyDescent="0.25">
      <c r="F38566" s="3"/>
      <c r="P38566" s="12"/>
      <c r="T38566" s="3"/>
      <c r="Y38566" s="3"/>
      <c r="AD38566" s="12"/>
      <c r="AH38566" s="13"/>
    </row>
    <row r="38567" spans="6:34" x14ac:dyDescent="0.25">
      <c r="F38567" s="3"/>
      <c r="P38567" s="12"/>
      <c r="T38567" s="3"/>
      <c r="Y38567" s="3"/>
      <c r="AD38567" s="12"/>
      <c r="AH38567" s="13"/>
    </row>
    <row r="38568" spans="6:34" x14ac:dyDescent="0.25">
      <c r="F38568" s="3"/>
      <c r="P38568" s="12"/>
      <c r="T38568" s="3"/>
      <c r="Y38568" s="3"/>
      <c r="AD38568" s="12"/>
      <c r="AH38568" s="13"/>
    </row>
    <row r="38569" spans="6:34" x14ac:dyDescent="0.25">
      <c r="F38569" s="3"/>
      <c r="P38569" s="12"/>
      <c r="T38569" s="3"/>
      <c r="Y38569" s="3"/>
      <c r="AD38569" s="12"/>
      <c r="AH38569" s="13"/>
    </row>
    <row r="38570" spans="6:34" x14ac:dyDescent="0.25">
      <c r="F38570" s="3"/>
      <c r="P38570" s="12"/>
      <c r="T38570" s="3"/>
      <c r="Y38570" s="3"/>
      <c r="AD38570" s="12"/>
      <c r="AH38570" s="13"/>
    </row>
    <row r="38571" spans="6:34" x14ac:dyDescent="0.25">
      <c r="F38571" s="3"/>
      <c r="P38571" s="12"/>
      <c r="T38571" s="3"/>
      <c r="Y38571" s="3"/>
      <c r="AD38571" s="12"/>
      <c r="AH38571" s="13"/>
    </row>
    <row r="38572" spans="6:34" x14ac:dyDescent="0.25">
      <c r="F38572" s="3"/>
      <c r="P38572" s="12"/>
      <c r="T38572" s="3"/>
      <c r="Y38572" s="3"/>
      <c r="AD38572" s="12"/>
      <c r="AH38572" s="13"/>
    </row>
    <row r="38573" spans="6:34" x14ac:dyDescent="0.25">
      <c r="F38573" s="3"/>
      <c r="P38573" s="12"/>
      <c r="T38573" s="3"/>
      <c r="Y38573" s="3"/>
      <c r="AD38573" s="12"/>
      <c r="AH38573" s="13"/>
    </row>
    <row r="38574" spans="6:34" x14ac:dyDescent="0.25">
      <c r="F38574" s="3"/>
      <c r="P38574" s="12"/>
      <c r="T38574" s="3"/>
      <c r="Y38574" s="3"/>
      <c r="AD38574" s="12"/>
      <c r="AH38574" s="13"/>
    </row>
    <row r="38575" spans="6:34" x14ac:dyDescent="0.25">
      <c r="F38575" s="3"/>
      <c r="P38575" s="12"/>
      <c r="T38575" s="3"/>
      <c r="Y38575" s="3"/>
      <c r="AD38575" s="12"/>
      <c r="AH38575" s="13"/>
    </row>
    <row r="38576" spans="6:34" x14ac:dyDescent="0.25">
      <c r="F38576" s="3"/>
      <c r="P38576" s="12"/>
      <c r="T38576" s="3"/>
      <c r="Y38576" s="3"/>
      <c r="AD38576" s="12"/>
      <c r="AH38576" s="13"/>
    </row>
    <row r="38577" spans="6:34" x14ac:dyDescent="0.25">
      <c r="F38577" s="3"/>
      <c r="P38577" s="12"/>
      <c r="T38577" s="3"/>
      <c r="Y38577" s="3"/>
      <c r="AD38577" s="12"/>
      <c r="AH38577" s="13"/>
    </row>
    <row r="38578" spans="6:34" x14ac:dyDescent="0.25">
      <c r="F38578" s="3"/>
      <c r="P38578" s="12"/>
      <c r="T38578" s="3"/>
      <c r="Y38578" s="3"/>
      <c r="AD38578" s="12"/>
      <c r="AH38578" s="13"/>
    </row>
    <row r="38579" spans="6:34" x14ac:dyDescent="0.25">
      <c r="F38579" s="3"/>
      <c r="P38579" s="12"/>
      <c r="T38579" s="3"/>
      <c r="Y38579" s="3"/>
      <c r="AD38579" s="12"/>
      <c r="AH38579" s="13"/>
    </row>
    <row r="38580" spans="6:34" x14ac:dyDescent="0.25">
      <c r="F38580" s="3"/>
      <c r="P38580" s="12"/>
      <c r="T38580" s="3"/>
      <c r="Y38580" s="3"/>
      <c r="AD38580" s="12"/>
      <c r="AH38580" s="13"/>
    </row>
    <row r="38581" spans="6:34" x14ac:dyDescent="0.25">
      <c r="F38581" s="3"/>
      <c r="P38581" s="12"/>
      <c r="T38581" s="3"/>
      <c r="Y38581" s="3"/>
      <c r="AD38581" s="12"/>
      <c r="AH38581" s="13"/>
    </row>
    <row r="38582" spans="6:34" x14ac:dyDescent="0.25">
      <c r="F38582" s="3"/>
      <c r="P38582" s="12"/>
      <c r="T38582" s="3"/>
      <c r="Y38582" s="3"/>
      <c r="AD38582" s="12"/>
      <c r="AH38582" s="13"/>
    </row>
    <row r="38583" spans="6:34" x14ac:dyDescent="0.25">
      <c r="F38583" s="3"/>
      <c r="P38583" s="12"/>
      <c r="T38583" s="3"/>
      <c r="Y38583" s="3"/>
      <c r="AD38583" s="12"/>
      <c r="AH38583" s="13"/>
    </row>
    <row r="38584" spans="6:34" x14ac:dyDescent="0.25">
      <c r="F38584" s="3"/>
      <c r="P38584" s="12"/>
      <c r="T38584" s="3"/>
      <c r="Y38584" s="3"/>
      <c r="AD38584" s="12"/>
      <c r="AH38584" s="13"/>
    </row>
    <row r="38585" spans="6:34" x14ac:dyDescent="0.25">
      <c r="F38585" s="3"/>
      <c r="P38585" s="12"/>
      <c r="T38585" s="3"/>
      <c r="Y38585" s="3"/>
      <c r="AD38585" s="12"/>
      <c r="AH38585" s="13"/>
    </row>
    <row r="38586" spans="6:34" x14ac:dyDescent="0.25">
      <c r="F38586" s="3"/>
      <c r="P38586" s="12"/>
      <c r="T38586" s="3"/>
      <c r="Y38586" s="3"/>
      <c r="AD38586" s="12"/>
      <c r="AH38586" s="13"/>
    </row>
    <row r="38587" spans="6:34" x14ac:dyDescent="0.25">
      <c r="F38587" s="3"/>
      <c r="P38587" s="12"/>
      <c r="T38587" s="3"/>
      <c r="Y38587" s="3"/>
      <c r="AD38587" s="12"/>
      <c r="AH38587" s="13"/>
    </row>
    <row r="38588" spans="6:34" x14ac:dyDescent="0.25">
      <c r="F38588" s="3"/>
      <c r="P38588" s="12"/>
      <c r="T38588" s="3"/>
      <c r="Y38588" s="3"/>
      <c r="AD38588" s="12"/>
      <c r="AH38588" s="13"/>
    </row>
    <row r="38589" spans="6:34" x14ac:dyDescent="0.25">
      <c r="F38589" s="3"/>
      <c r="P38589" s="12"/>
      <c r="T38589" s="3"/>
      <c r="Y38589" s="3"/>
      <c r="AD38589" s="12"/>
      <c r="AH38589" s="13"/>
    </row>
    <row r="38590" spans="6:34" x14ac:dyDescent="0.25">
      <c r="F38590" s="3"/>
      <c r="P38590" s="12"/>
      <c r="T38590" s="3"/>
      <c r="Y38590" s="3"/>
      <c r="AD38590" s="12"/>
      <c r="AH38590" s="13"/>
    </row>
    <row r="38591" spans="6:34" x14ac:dyDescent="0.25">
      <c r="F38591" s="3"/>
      <c r="P38591" s="12"/>
      <c r="T38591" s="3"/>
      <c r="Y38591" s="3"/>
      <c r="AD38591" s="12"/>
      <c r="AH38591" s="13"/>
    </row>
    <row r="38592" spans="6:34" x14ac:dyDescent="0.25">
      <c r="F38592" s="3"/>
      <c r="P38592" s="12"/>
      <c r="T38592" s="3"/>
      <c r="Y38592" s="3"/>
      <c r="AD38592" s="12"/>
      <c r="AH38592" s="13"/>
    </row>
    <row r="38593" spans="6:34" x14ac:dyDescent="0.25">
      <c r="F38593" s="3"/>
      <c r="P38593" s="12"/>
      <c r="T38593" s="3"/>
      <c r="Y38593" s="3"/>
      <c r="AD38593" s="12"/>
      <c r="AH38593" s="13"/>
    </row>
    <row r="38594" spans="6:34" x14ac:dyDescent="0.25">
      <c r="F38594" s="3"/>
      <c r="P38594" s="12"/>
      <c r="T38594" s="3"/>
      <c r="Y38594" s="3"/>
      <c r="AD38594" s="12"/>
      <c r="AH38594" s="13"/>
    </row>
    <row r="38595" spans="6:34" x14ac:dyDescent="0.25">
      <c r="F38595" s="3"/>
      <c r="P38595" s="12"/>
      <c r="T38595" s="3"/>
      <c r="Y38595" s="3"/>
      <c r="AD38595" s="12"/>
      <c r="AH38595" s="13"/>
    </row>
    <row r="38596" spans="6:34" x14ac:dyDescent="0.25">
      <c r="F38596" s="3"/>
      <c r="P38596" s="12"/>
      <c r="T38596" s="3"/>
      <c r="Y38596" s="3"/>
      <c r="AD38596" s="12"/>
      <c r="AH38596" s="13"/>
    </row>
    <row r="38597" spans="6:34" x14ac:dyDescent="0.25">
      <c r="F38597" s="3"/>
      <c r="P38597" s="12"/>
      <c r="T38597" s="3"/>
      <c r="Y38597" s="3"/>
      <c r="AD38597" s="12"/>
      <c r="AH38597" s="13"/>
    </row>
    <row r="38598" spans="6:34" x14ac:dyDescent="0.25">
      <c r="F38598" s="3"/>
      <c r="P38598" s="12"/>
      <c r="T38598" s="3"/>
      <c r="Y38598" s="3"/>
      <c r="AD38598" s="12"/>
      <c r="AH38598" s="13"/>
    </row>
    <row r="38599" spans="6:34" x14ac:dyDescent="0.25">
      <c r="F38599" s="3"/>
      <c r="P38599" s="12"/>
      <c r="T38599" s="3"/>
      <c r="Y38599" s="3"/>
      <c r="AD38599" s="12"/>
      <c r="AH38599" s="13"/>
    </row>
    <row r="38600" spans="6:34" x14ac:dyDescent="0.25">
      <c r="F38600" s="3"/>
      <c r="P38600" s="12"/>
      <c r="T38600" s="3"/>
      <c r="Y38600" s="3"/>
      <c r="AD38600" s="12"/>
      <c r="AH38600" s="13"/>
    </row>
    <row r="38601" spans="6:34" x14ac:dyDescent="0.25">
      <c r="F38601" s="3"/>
      <c r="P38601" s="12"/>
      <c r="T38601" s="3"/>
      <c r="Y38601" s="3"/>
      <c r="AD38601" s="12"/>
      <c r="AH38601" s="13"/>
    </row>
    <row r="38602" spans="6:34" x14ac:dyDescent="0.25">
      <c r="F38602" s="3"/>
      <c r="P38602" s="12"/>
      <c r="T38602" s="3"/>
      <c r="Y38602" s="3"/>
      <c r="AD38602" s="12"/>
      <c r="AH38602" s="13"/>
    </row>
    <row r="38603" spans="6:34" x14ac:dyDescent="0.25">
      <c r="F38603" s="3"/>
      <c r="P38603" s="12"/>
      <c r="T38603" s="3"/>
      <c r="Y38603" s="3"/>
      <c r="AD38603" s="12"/>
      <c r="AH38603" s="13"/>
    </row>
    <row r="38604" spans="6:34" x14ac:dyDescent="0.25">
      <c r="F38604" s="3"/>
      <c r="P38604" s="12"/>
      <c r="T38604" s="3"/>
      <c r="Y38604" s="3"/>
      <c r="AD38604" s="12"/>
      <c r="AH38604" s="13"/>
    </row>
    <row r="38605" spans="6:34" x14ac:dyDescent="0.25">
      <c r="F38605" s="3"/>
      <c r="P38605" s="12"/>
      <c r="T38605" s="3"/>
      <c r="Y38605" s="3"/>
      <c r="AD38605" s="12"/>
      <c r="AH38605" s="13"/>
    </row>
    <row r="38606" spans="6:34" x14ac:dyDescent="0.25">
      <c r="F38606" s="3"/>
      <c r="P38606" s="12"/>
      <c r="T38606" s="3"/>
      <c r="Y38606" s="3"/>
      <c r="AD38606" s="12"/>
      <c r="AH38606" s="13"/>
    </row>
    <row r="38607" spans="6:34" x14ac:dyDescent="0.25">
      <c r="F38607" s="3"/>
      <c r="P38607" s="12"/>
      <c r="T38607" s="3"/>
      <c r="Y38607" s="3"/>
      <c r="AD38607" s="12"/>
      <c r="AH38607" s="13"/>
    </row>
    <row r="38608" spans="6:34" x14ac:dyDescent="0.25">
      <c r="F38608" s="3"/>
      <c r="P38608" s="12"/>
      <c r="T38608" s="3"/>
      <c r="Y38608" s="3"/>
      <c r="AD38608" s="12"/>
      <c r="AH38608" s="13"/>
    </row>
    <row r="38609" spans="6:34" x14ac:dyDescent="0.25">
      <c r="F38609" s="3"/>
      <c r="P38609" s="12"/>
      <c r="T38609" s="3"/>
      <c r="Y38609" s="3"/>
      <c r="AD38609" s="12"/>
      <c r="AH38609" s="13"/>
    </row>
    <row r="38610" spans="6:34" x14ac:dyDescent="0.25">
      <c r="F38610" s="3"/>
      <c r="P38610" s="12"/>
      <c r="T38610" s="3"/>
      <c r="Y38610" s="3"/>
      <c r="AD38610" s="12"/>
      <c r="AH38610" s="13"/>
    </row>
    <row r="38611" spans="6:34" x14ac:dyDescent="0.25">
      <c r="F38611" s="3"/>
      <c r="P38611" s="12"/>
      <c r="T38611" s="3"/>
      <c r="Y38611" s="3"/>
      <c r="AD38611" s="12"/>
      <c r="AH38611" s="13"/>
    </row>
    <row r="38612" spans="6:34" x14ac:dyDescent="0.25">
      <c r="F38612" s="3"/>
      <c r="P38612" s="12"/>
      <c r="T38612" s="3"/>
      <c r="Y38612" s="3"/>
      <c r="AD38612" s="12"/>
      <c r="AH38612" s="13"/>
    </row>
    <row r="38613" spans="6:34" x14ac:dyDescent="0.25">
      <c r="F38613" s="3"/>
      <c r="P38613" s="12"/>
      <c r="T38613" s="3"/>
      <c r="Y38613" s="3"/>
      <c r="AD38613" s="12"/>
      <c r="AH38613" s="13"/>
    </row>
    <row r="38614" spans="6:34" x14ac:dyDescent="0.25">
      <c r="F38614" s="3"/>
      <c r="P38614" s="12"/>
      <c r="T38614" s="3"/>
      <c r="Y38614" s="3"/>
      <c r="AD38614" s="12"/>
      <c r="AH38614" s="13"/>
    </row>
    <row r="38615" spans="6:34" x14ac:dyDescent="0.25">
      <c r="F38615" s="3"/>
      <c r="P38615" s="12"/>
      <c r="T38615" s="3"/>
      <c r="Y38615" s="3"/>
      <c r="AD38615" s="12"/>
      <c r="AH38615" s="13"/>
    </row>
    <row r="38616" spans="6:34" x14ac:dyDescent="0.25">
      <c r="F38616" s="3"/>
      <c r="P38616" s="12"/>
      <c r="T38616" s="3"/>
      <c r="Y38616" s="3"/>
      <c r="AD38616" s="12"/>
      <c r="AH38616" s="13"/>
    </row>
    <row r="38617" spans="6:34" x14ac:dyDescent="0.25">
      <c r="F38617" s="3"/>
      <c r="P38617" s="12"/>
      <c r="T38617" s="3"/>
      <c r="Y38617" s="3"/>
      <c r="AD38617" s="12"/>
      <c r="AH38617" s="13"/>
    </row>
    <row r="38618" spans="6:34" x14ac:dyDescent="0.25">
      <c r="F38618" s="3"/>
      <c r="P38618" s="12"/>
      <c r="T38618" s="3"/>
      <c r="Y38618" s="3"/>
      <c r="AD38618" s="12"/>
      <c r="AH38618" s="13"/>
    </row>
    <row r="38619" spans="6:34" x14ac:dyDescent="0.25">
      <c r="F38619" s="3"/>
      <c r="P38619" s="12"/>
      <c r="T38619" s="3"/>
      <c r="Y38619" s="3"/>
      <c r="AD38619" s="12"/>
      <c r="AH38619" s="13"/>
    </row>
    <row r="38620" spans="6:34" x14ac:dyDescent="0.25">
      <c r="F38620" s="3"/>
      <c r="P38620" s="12"/>
      <c r="T38620" s="3"/>
      <c r="Y38620" s="3"/>
      <c r="AD38620" s="12"/>
      <c r="AH38620" s="13"/>
    </row>
    <row r="38621" spans="6:34" x14ac:dyDescent="0.25">
      <c r="F38621" s="3"/>
      <c r="P38621" s="12"/>
      <c r="T38621" s="3"/>
      <c r="Y38621" s="3"/>
      <c r="AD38621" s="12"/>
      <c r="AH38621" s="13"/>
    </row>
    <row r="38622" spans="6:34" x14ac:dyDescent="0.25">
      <c r="F38622" s="3"/>
      <c r="P38622" s="12"/>
      <c r="T38622" s="3"/>
      <c r="Y38622" s="3"/>
      <c r="AD38622" s="12"/>
      <c r="AH38622" s="13"/>
    </row>
    <row r="38623" spans="6:34" x14ac:dyDescent="0.25">
      <c r="F38623" s="3"/>
      <c r="P38623" s="12"/>
      <c r="T38623" s="3"/>
      <c r="Y38623" s="3"/>
      <c r="AD38623" s="12"/>
      <c r="AH38623" s="13"/>
    </row>
    <row r="38624" spans="6:34" x14ac:dyDescent="0.25">
      <c r="F38624" s="3"/>
      <c r="P38624" s="12"/>
      <c r="T38624" s="3"/>
      <c r="Y38624" s="3"/>
      <c r="AD38624" s="12"/>
      <c r="AH38624" s="13"/>
    </row>
    <row r="38625" spans="6:34" x14ac:dyDescent="0.25">
      <c r="F38625" s="3"/>
      <c r="P38625" s="12"/>
      <c r="T38625" s="3"/>
      <c r="Y38625" s="3"/>
      <c r="AD38625" s="12"/>
      <c r="AH38625" s="13"/>
    </row>
    <row r="38626" spans="6:34" x14ac:dyDescent="0.25">
      <c r="F38626" s="3"/>
      <c r="P38626" s="12"/>
      <c r="T38626" s="3"/>
      <c r="Y38626" s="3"/>
      <c r="AD38626" s="12"/>
      <c r="AH38626" s="13"/>
    </row>
    <row r="38627" spans="6:34" x14ac:dyDescent="0.25">
      <c r="F38627" s="3"/>
      <c r="P38627" s="12"/>
      <c r="T38627" s="3"/>
      <c r="Y38627" s="3"/>
      <c r="AD38627" s="12"/>
      <c r="AH38627" s="13"/>
    </row>
    <row r="38628" spans="6:34" x14ac:dyDescent="0.25">
      <c r="F38628" s="3"/>
      <c r="P38628" s="12"/>
      <c r="T38628" s="3"/>
      <c r="Y38628" s="3"/>
      <c r="AD38628" s="12"/>
      <c r="AH38628" s="13"/>
    </row>
    <row r="38629" spans="6:34" x14ac:dyDescent="0.25">
      <c r="F38629" s="3"/>
      <c r="P38629" s="12"/>
      <c r="T38629" s="3"/>
      <c r="Y38629" s="3"/>
      <c r="AD38629" s="12"/>
      <c r="AH38629" s="13"/>
    </row>
    <row r="38630" spans="6:34" x14ac:dyDescent="0.25">
      <c r="F38630" s="3"/>
      <c r="P38630" s="12"/>
      <c r="T38630" s="3"/>
      <c r="Y38630" s="3"/>
      <c r="AD38630" s="12"/>
      <c r="AH38630" s="13"/>
    </row>
    <row r="38631" spans="6:34" x14ac:dyDescent="0.25">
      <c r="F38631" s="3"/>
      <c r="P38631" s="12"/>
      <c r="T38631" s="3"/>
      <c r="Y38631" s="3"/>
      <c r="AD38631" s="12"/>
      <c r="AH38631" s="13"/>
    </row>
    <row r="38632" spans="6:34" x14ac:dyDescent="0.25">
      <c r="F38632" s="3"/>
      <c r="P38632" s="12"/>
      <c r="T38632" s="3"/>
      <c r="Y38632" s="3"/>
      <c r="AD38632" s="12"/>
      <c r="AH38632" s="13"/>
    </row>
    <row r="38633" spans="6:34" x14ac:dyDescent="0.25">
      <c r="F38633" s="3"/>
      <c r="P38633" s="12"/>
      <c r="T38633" s="3"/>
      <c r="Y38633" s="3"/>
      <c r="AD38633" s="12"/>
      <c r="AH38633" s="13"/>
    </row>
    <row r="38634" spans="6:34" x14ac:dyDescent="0.25">
      <c r="F38634" s="3"/>
      <c r="P38634" s="12"/>
      <c r="T38634" s="3"/>
      <c r="Y38634" s="3"/>
      <c r="AD38634" s="12"/>
      <c r="AH38634" s="13"/>
    </row>
    <row r="38635" spans="6:34" x14ac:dyDescent="0.25">
      <c r="F38635" s="3"/>
      <c r="P38635" s="12"/>
      <c r="T38635" s="3"/>
      <c r="Y38635" s="3"/>
      <c r="AD38635" s="12"/>
      <c r="AH38635" s="13"/>
    </row>
    <row r="38636" spans="6:34" x14ac:dyDescent="0.25">
      <c r="F38636" s="3"/>
      <c r="P38636" s="12"/>
      <c r="T38636" s="3"/>
      <c r="Y38636" s="3"/>
      <c r="AD38636" s="12"/>
      <c r="AH38636" s="13"/>
    </row>
    <row r="38637" spans="6:34" x14ac:dyDescent="0.25">
      <c r="F38637" s="3"/>
      <c r="P38637" s="12"/>
      <c r="T38637" s="3"/>
      <c r="Y38637" s="3"/>
      <c r="AD38637" s="12"/>
      <c r="AH38637" s="13"/>
    </row>
    <row r="38638" spans="6:34" x14ac:dyDescent="0.25">
      <c r="F38638" s="3"/>
      <c r="P38638" s="12"/>
      <c r="T38638" s="3"/>
      <c r="Y38638" s="3"/>
      <c r="AD38638" s="12"/>
      <c r="AH38638" s="13"/>
    </row>
    <row r="38639" spans="6:34" x14ac:dyDescent="0.25">
      <c r="F38639" s="3"/>
      <c r="P38639" s="12"/>
      <c r="T38639" s="3"/>
      <c r="Y38639" s="3"/>
      <c r="AD38639" s="12"/>
      <c r="AH38639" s="13"/>
    </row>
    <row r="38640" spans="6:34" x14ac:dyDescent="0.25">
      <c r="F38640" s="3"/>
      <c r="P38640" s="12"/>
      <c r="T38640" s="3"/>
      <c r="Y38640" s="3"/>
      <c r="AD38640" s="12"/>
      <c r="AH38640" s="13"/>
    </row>
    <row r="38641" spans="6:34" x14ac:dyDescent="0.25">
      <c r="F38641" s="3"/>
      <c r="P38641" s="12"/>
      <c r="T38641" s="3"/>
      <c r="Y38641" s="3"/>
      <c r="AD38641" s="12"/>
      <c r="AH38641" s="13"/>
    </row>
    <row r="38642" spans="6:34" x14ac:dyDescent="0.25">
      <c r="F38642" s="3"/>
      <c r="P38642" s="12"/>
      <c r="T38642" s="3"/>
      <c r="Y38642" s="3"/>
      <c r="AD38642" s="12"/>
      <c r="AH38642" s="13"/>
    </row>
    <row r="38643" spans="6:34" x14ac:dyDescent="0.25">
      <c r="F38643" s="3"/>
      <c r="P38643" s="12"/>
      <c r="T38643" s="3"/>
      <c r="Y38643" s="3"/>
      <c r="AD38643" s="12"/>
      <c r="AH38643" s="13"/>
    </row>
    <row r="38644" spans="6:34" x14ac:dyDescent="0.25">
      <c r="F38644" s="3"/>
      <c r="P38644" s="12"/>
      <c r="T38644" s="3"/>
      <c r="Y38644" s="3"/>
      <c r="AD38644" s="12"/>
      <c r="AH38644" s="13"/>
    </row>
    <row r="38645" spans="6:34" x14ac:dyDescent="0.25">
      <c r="F38645" s="3"/>
      <c r="P38645" s="12"/>
      <c r="T38645" s="3"/>
      <c r="Y38645" s="3"/>
      <c r="AD38645" s="12"/>
      <c r="AH38645" s="13"/>
    </row>
    <row r="38646" spans="6:34" x14ac:dyDescent="0.25">
      <c r="F38646" s="3"/>
      <c r="P38646" s="12"/>
      <c r="T38646" s="3"/>
      <c r="Y38646" s="3"/>
      <c r="AD38646" s="12"/>
      <c r="AH38646" s="13"/>
    </row>
    <row r="38647" spans="6:34" x14ac:dyDescent="0.25">
      <c r="F38647" s="3"/>
      <c r="P38647" s="12"/>
      <c r="T38647" s="3"/>
      <c r="Y38647" s="3"/>
      <c r="AD38647" s="12"/>
      <c r="AH38647" s="13"/>
    </row>
    <row r="38648" spans="6:34" x14ac:dyDescent="0.25">
      <c r="F38648" s="3"/>
      <c r="P38648" s="12"/>
      <c r="T38648" s="3"/>
      <c r="Y38648" s="3"/>
      <c r="AD38648" s="12"/>
      <c r="AH38648" s="13"/>
    </row>
    <row r="38649" spans="6:34" x14ac:dyDescent="0.25">
      <c r="F38649" s="3"/>
      <c r="P38649" s="12"/>
      <c r="T38649" s="3"/>
      <c r="Y38649" s="3"/>
      <c r="AD38649" s="12"/>
      <c r="AH38649" s="13"/>
    </row>
    <row r="38650" spans="6:34" x14ac:dyDescent="0.25">
      <c r="F38650" s="3"/>
      <c r="P38650" s="12"/>
      <c r="T38650" s="3"/>
      <c r="Y38650" s="3"/>
      <c r="AD38650" s="12"/>
      <c r="AH38650" s="13"/>
    </row>
    <row r="38651" spans="6:34" x14ac:dyDescent="0.25">
      <c r="F38651" s="3"/>
      <c r="P38651" s="12"/>
      <c r="T38651" s="3"/>
      <c r="Y38651" s="3"/>
      <c r="AD38651" s="12"/>
      <c r="AH38651" s="13"/>
    </row>
    <row r="38652" spans="6:34" x14ac:dyDescent="0.25">
      <c r="F38652" s="3"/>
      <c r="P38652" s="12"/>
      <c r="T38652" s="3"/>
      <c r="Y38652" s="3"/>
      <c r="AD38652" s="12"/>
      <c r="AH38652" s="13"/>
    </row>
    <row r="38653" spans="6:34" x14ac:dyDescent="0.25">
      <c r="F38653" s="3"/>
      <c r="P38653" s="12"/>
      <c r="T38653" s="3"/>
      <c r="Y38653" s="3"/>
      <c r="AD38653" s="12"/>
      <c r="AH38653" s="13"/>
    </row>
    <row r="38654" spans="6:34" x14ac:dyDescent="0.25">
      <c r="F38654" s="3"/>
      <c r="P38654" s="12"/>
      <c r="T38654" s="3"/>
      <c r="Y38654" s="3"/>
      <c r="AD38654" s="12"/>
      <c r="AH38654" s="13"/>
    </row>
    <row r="38655" spans="6:34" x14ac:dyDescent="0.25">
      <c r="F38655" s="3"/>
      <c r="P38655" s="12"/>
      <c r="T38655" s="3"/>
      <c r="Y38655" s="3"/>
      <c r="AD38655" s="12"/>
      <c r="AH38655" s="13"/>
    </row>
    <row r="38656" spans="6:34" x14ac:dyDescent="0.25">
      <c r="F38656" s="3"/>
      <c r="P38656" s="12"/>
      <c r="T38656" s="3"/>
      <c r="Y38656" s="3"/>
      <c r="AD38656" s="12"/>
      <c r="AH38656" s="13"/>
    </row>
    <row r="38657" spans="6:34" x14ac:dyDescent="0.25">
      <c r="F38657" s="3"/>
      <c r="P38657" s="12"/>
      <c r="T38657" s="3"/>
      <c r="Y38657" s="3"/>
      <c r="AD38657" s="12"/>
      <c r="AH38657" s="13"/>
    </row>
    <row r="38658" spans="6:34" x14ac:dyDescent="0.25">
      <c r="F38658" s="3"/>
      <c r="P38658" s="12"/>
      <c r="T38658" s="3"/>
      <c r="Y38658" s="3"/>
      <c r="AD38658" s="12"/>
      <c r="AH38658" s="13"/>
    </row>
    <row r="38659" spans="6:34" x14ac:dyDescent="0.25">
      <c r="F38659" s="3"/>
      <c r="P38659" s="12"/>
      <c r="T38659" s="3"/>
      <c r="Y38659" s="3"/>
      <c r="AD38659" s="12"/>
      <c r="AH38659" s="13"/>
    </row>
    <row r="38660" spans="6:34" x14ac:dyDescent="0.25">
      <c r="F38660" s="3"/>
      <c r="P38660" s="12"/>
      <c r="T38660" s="3"/>
      <c r="Y38660" s="3"/>
      <c r="AD38660" s="12"/>
      <c r="AH38660" s="13"/>
    </row>
    <row r="38661" spans="6:34" x14ac:dyDescent="0.25">
      <c r="F38661" s="3"/>
      <c r="P38661" s="12"/>
      <c r="T38661" s="3"/>
      <c r="Y38661" s="3"/>
      <c r="AD38661" s="12"/>
      <c r="AH38661" s="13"/>
    </row>
    <row r="38662" spans="6:34" x14ac:dyDescent="0.25">
      <c r="F38662" s="3"/>
      <c r="P38662" s="12"/>
      <c r="T38662" s="3"/>
      <c r="Y38662" s="3"/>
      <c r="AD38662" s="12"/>
      <c r="AH38662" s="13"/>
    </row>
    <row r="38663" spans="6:34" x14ac:dyDescent="0.25">
      <c r="F38663" s="3"/>
      <c r="P38663" s="12"/>
      <c r="T38663" s="3"/>
      <c r="Y38663" s="3"/>
      <c r="AD38663" s="12"/>
      <c r="AH38663" s="13"/>
    </row>
    <row r="38664" spans="6:34" x14ac:dyDescent="0.25">
      <c r="F38664" s="3"/>
      <c r="P38664" s="12"/>
      <c r="T38664" s="3"/>
      <c r="Y38664" s="3"/>
      <c r="AD38664" s="12"/>
      <c r="AH38664" s="13"/>
    </row>
    <row r="38665" spans="6:34" x14ac:dyDescent="0.25">
      <c r="F38665" s="3"/>
      <c r="P38665" s="12"/>
      <c r="T38665" s="3"/>
      <c r="Y38665" s="3"/>
      <c r="AD38665" s="12"/>
      <c r="AH38665" s="13"/>
    </row>
    <row r="38666" spans="6:34" x14ac:dyDescent="0.25">
      <c r="F38666" s="3"/>
      <c r="P38666" s="12"/>
      <c r="T38666" s="3"/>
      <c r="Y38666" s="3"/>
      <c r="AD38666" s="12"/>
      <c r="AH38666" s="13"/>
    </row>
    <row r="38667" spans="6:34" x14ac:dyDescent="0.25">
      <c r="F38667" s="3"/>
      <c r="P38667" s="12"/>
      <c r="T38667" s="3"/>
      <c r="Y38667" s="3"/>
      <c r="AD38667" s="12"/>
      <c r="AH38667" s="13"/>
    </row>
    <row r="38668" spans="6:34" x14ac:dyDescent="0.25">
      <c r="F38668" s="3"/>
      <c r="P38668" s="12"/>
      <c r="T38668" s="3"/>
      <c r="Y38668" s="3"/>
      <c r="AD38668" s="12"/>
      <c r="AH38668" s="13"/>
    </row>
    <row r="38669" spans="6:34" x14ac:dyDescent="0.25">
      <c r="F38669" s="3"/>
      <c r="P38669" s="12"/>
      <c r="T38669" s="3"/>
      <c r="Y38669" s="3"/>
      <c r="AD38669" s="12"/>
      <c r="AH38669" s="13"/>
    </row>
    <row r="38670" spans="6:34" x14ac:dyDescent="0.25">
      <c r="F38670" s="3"/>
      <c r="P38670" s="12"/>
      <c r="T38670" s="3"/>
      <c r="Y38670" s="3"/>
      <c r="AD38670" s="12"/>
      <c r="AH38670" s="13"/>
    </row>
    <row r="38671" spans="6:34" x14ac:dyDescent="0.25">
      <c r="F38671" s="3"/>
      <c r="P38671" s="12"/>
      <c r="T38671" s="3"/>
      <c r="Y38671" s="3"/>
      <c r="AD38671" s="12"/>
      <c r="AH38671" s="13"/>
    </row>
    <row r="38672" spans="6:34" x14ac:dyDescent="0.25">
      <c r="F38672" s="3"/>
      <c r="P38672" s="12"/>
      <c r="T38672" s="3"/>
      <c r="Y38672" s="3"/>
      <c r="AD38672" s="12"/>
      <c r="AH38672" s="13"/>
    </row>
    <row r="38673" spans="6:34" x14ac:dyDescent="0.25">
      <c r="F38673" s="3"/>
      <c r="P38673" s="12"/>
      <c r="T38673" s="3"/>
      <c r="Y38673" s="3"/>
      <c r="AD38673" s="12"/>
      <c r="AH38673" s="13"/>
    </row>
    <row r="38674" spans="6:34" x14ac:dyDescent="0.25">
      <c r="F38674" s="3"/>
      <c r="P38674" s="12"/>
      <c r="T38674" s="3"/>
      <c r="Y38674" s="3"/>
      <c r="AD38674" s="12"/>
      <c r="AH38674" s="13"/>
    </row>
    <row r="38675" spans="6:34" x14ac:dyDescent="0.25">
      <c r="F38675" s="3"/>
      <c r="P38675" s="12"/>
      <c r="T38675" s="3"/>
      <c r="Y38675" s="3"/>
      <c r="AD38675" s="12"/>
      <c r="AH38675" s="13"/>
    </row>
    <row r="38676" spans="6:34" x14ac:dyDescent="0.25">
      <c r="F38676" s="3"/>
      <c r="P38676" s="12"/>
      <c r="T38676" s="3"/>
      <c r="Y38676" s="3"/>
      <c r="AD38676" s="12"/>
      <c r="AH38676" s="13"/>
    </row>
    <row r="38677" spans="6:34" x14ac:dyDescent="0.25">
      <c r="F38677" s="3"/>
      <c r="P38677" s="12"/>
      <c r="T38677" s="3"/>
      <c r="Y38677" s="3"/>
      <c r="AD38677" s="12"/>
      <c r="AH38677" s="13"/>
    </row>
    <row r="38678" spans="6:34" x14ac:dyDescent="0.25">
      <c r="F38678" s="3"/>
      <c r="P38678" s="12"/>
      <c r="T38678" s="3"/>
      <c r="Y38678" s="3"/>
      <c r="AD38678" s="12"/>
      <c r="AH38678" s="13"/>
    </row>
    <row r="38679" spans="6:34" x14ac:dyDescent="0.25">
      <c r="F38679" s="3"/>
      <c r="P38679" s="12"/>
      <c r="T38679" s="3"/>
      <c r="Y38679" s="3"/>
      <c r="AD38679" s="12"/>
      <c r="AH38679" s="13"/>
    </row>
    <row r="38680" spans="6:34" x14ac:dyDescent="0.25">
      <c r="F38680" s="3"/>
      <c r="P38680" s="12"/>
      <c r="T38680" s="3"/>
      <c r="Y38680" s="3"/>
      <c r="AD38680" s="12"/>
      <c r="AH38680" s="13"/>
    </row>
    <row r="38681" spans="6:34" x14ac:dyDescent="0.25">
      <c r="F38681" s="3"/>
      <c r="P38681" s="12"/>
      <c r="T38681" s="3"/>
      <c r="Y38681" s="3"/>
      <c r="AD38681" s="12"/>
      <c r="AH38681" s="13"/>
    </row>
    <row r="38682" spans="6:34" x14ac:dyDescent="0.25">
      <c r="F38682" s="3"/>
      <c r="P38682" s="12"/>
      <c r="T38682" s="3"/>
      <c r="Y38682" s="3"/>
      <c r="AD38682" s="12"/>
      <c r="AH38682" s="13"/>
    </row>
    <row r="38683" spans="6:34" x14ac:dyDescent="0.25">
      <c r="F38683" s="3"/>
      <c r="P38683" s="12"/>
      <c r="T38683" s="3"/>
      <c r="Y38683" s="3"/>
      <c r="AD38683" s="12"/>
      <c r="AH38683" s="13"/>
    </row>
    <row r="38684" spans="6:34" x14ac:dyDescent="0.25">
      <c r="F38684" s="3"/>
      <c r="P38684" s="12"/>
      <c r="T38684" s="3"/>
      <c r="Y38684" s="3"/>
      <c r="AD38684" s="12"/>
      <c r="AH38684" s="13"/>
    </row>
    <row r="38685" spans="6:34" x14ac:dyDescent="0.25">
      <c r="F38685" s="3"/>
      <c r="P38685" s="12"/>
      <c r="T38685" s="3"/>
      <c r="Y38685" s="3"/>
      <c r="AD38685" s="12"/>
      <c r="AH38685" s="13"/>
    </row>
    <row r="38686" spans="6:34" x14ac:dyDescent="0.25">
      <c r="F38686" s="3"/>
      <c r="P38686" s="12"/>
      <c r="T38686" s="3"/>
      <c r="Y38686" s="3"/>
      <c r="AD38686" s="12"/>
      <c r="AH38686" s="13"/>
    </row>
    <row r="38687" spans="6:34" x14ac:dyDescent="0.25">
      <c r="F38687" s="3"/>
      <c r="P38687" s="12"/>
      <c r="T38687" s="3"/>
      <c r="Y38687" s="3"/>
      <c r="AD38687" s="12"/>
      <c r="AH38687" s="13"/>
    </row>
    <row r="38688" spans="6:34" x14ac:dyDescent="0.25">
      <c r="F38688" s="3"/>
      <c r="P38688" s="12"/>
      <c r="T38688" s="3"/>
      <c r="Y38688" s="3"/>
      <c r="AD38688" s="12"/>
      <c r="AH38688" s="13"/>
    </row>
    <row r="38689" spans="6:34" x14ac:dyDescent="0.25">
      <c r="F38689" s="3"/>
      <c r="P38689" s="12"/>
      <c r="T38689" s="3"/>
      <c r="Y38689" s="3"/>
      <c r="AD38689" s="12"/>
      <c r="AH38689" s="13"/>
    </row>
    <row r="38690" spans="6:34" x14ac:dyDescent="0.25">
      <c r="F38690" s="3"/>
      <c r="P38690" s="12"/>
      <c r="T38690" s="3"/>
      <c r="Y38690" s="3"/>
      <c r="AD38690" s="12"/>
      <c r="AH38690" s="13"/>
    </row>
    <row r="38691" spans="6:34" x14ac:dyDescent="0.25">
      <c r="F38691" s="3"/>
      <c r="P38691" s="12"/>
      <c r="T38691" s="3"/>
      <c r="Y38691" s="3"/>
      <c r="AD38691" s="12"/>
      <c r="AH38691" s="13"/>
    </row>
    <row r="38692" spans="6:34" x14ac:dyDescent="0.25">
      <c r="F38692" s="3"/>
      <c r="P38692" s="12"/>
      <c r="T38692" s="3"/>
      <c r="Y38692" s="3"/>
      <c r="AD38692" s="12"/>
      <c r="AH38692" s="13"/>
    </row>
    <row r="38693" spans="6:34" x14ac:dyDescent="0.25">
      <c r="F38693" s="3"/>
      <c r="P38693" s="12"/>
      <c r="T38693" s="3"/>
      <c r="Y38693" s="3"/>
      <c r="AD38693" s="12"/>
      <c r="AH38693" s="13"/>
    </row>
    <row r="38694" spans="6:34" x14ac:dyDescent="0.25">
      <c r="F38694" s="3"/>
      <c r="P38694" s="12"/>
      <c r="T38694" s="3"/>
      <c r="Y38694" s="3"/>
      <c r="AD38694" s="12"/>
      <c r="AH38694" s="13"/>
    </row>
    <row r="38695" spans="6:34" x14ac:dyDescent="0.25">
      <c r="F38695" s="3"/>
      <c r="P38695" s="12"/>
      <c r="T38695" s="3"/>
      <c r="Y38695" s="3"/>
      <c r="AD38695" s="12"/>
      <c r="AH38695" s="13"/>
    </row>
    <row r="38696" spans="6:34" x14ac:dyDescent="0.25">
      <c r="F38696" s="3"/>
      <c r="P38696" s="12"/>
      <c r="T38696" s="3"/>
      <c r="Y38696" s="3"/>
      <c r="AD38696" s="12"/>
      <c r="AH38696" s="13"/>
    </row>
    <row r="38697" spans="6:34" x14ac:dyDescent="0.25">
      <c r="F38697" s="3"/>
      <c r="P38697" s="12"/>
      <c r="T38697" s="3"/>
      <c r="Y38697" s="3"/>
      <c r="AD38697" s="12"/>
      <c r="AH38697" s="13"/>
    </row>
    <row r="38698" spans="6:34" x14ac:dyDescent="0.25">
      <c r="F38698" s="3"/>
      <c r="P38698" s="12"/>
      <c r="T38698" s="3"/>
      <c r="Y38698" s="3"/>
      <c r="AD38698" s="12"/>
      <c r="AH38698" s="13"/>
    </row>
    <row r="38699" spans="6:34" x14ac:dyDescent="0.25">
      <c r="F38699" s="3"/>
      <c r="P38699" s="12"/>
      <c r="T38699" s="3"/>
      <c r="Y38699" s="3"/>
      <c r="AD38699" s="12"/>
      <c r="AH38699" s="13"/>
    </row>
    <row r="38700" spans="6:34" x14ac:dyDescent="0.25">
      <c r="F38700" s="3"/>
      <c r="P38700" s="12"/>
      <c r="T38700" s="3"/>
      <c r="Y38700" s="3"/>
      <c r="AD38700" s="12"/>
      <c r="AH38700" s="13"/>
    </row>
    <row r="38701" spans="6:34" x14ac:dyDescent="0.25">
      <c r="F38701" s="3"/>
      <c r="P38701" s="12"/>
      <c r="T38701" s="3"/>
      <c r="Y38701" s="3"/>
      <c r="AD38701" s="12"/>
      <c r="AH38701" s="13"/>
    </row>
    <row r="38702" spans="6:34" x14ac:dyDescent="0.25">
      <c r="F38702" s="3"/>
      <c r="P38702" s="12"/>
      <c r="T38702" s="3"/>
      <c r="Y38702" s="3"/>
      <c r="AD38702" s="12"/>
      <c r="AH38702" s="13"/>
    </row>
    <row r="38703" spans="6:34" x14ac:dyDescent="0.25">
      <c r="F38703" s="3"/>
      <c r="P38703" s="12"/>
      <c r="T38703" s="3"/>
      <c r="Y38703" s="3"/>
      <c r="AD38703" s="12"/>
      <c r="AH38703" s="13"/>
    </row>
    <row r="38704" spans="6:34" x14ac:dyDescent="0.25">
      <c r="F38704" s="3"/>
      <c r="P38704" s="12"/>
      <c r="T38704" s="3"/>
      <c r="Y38704" s="3"/>
      <c r="AD38704" s="12"/>
      <c r="AH38704" s="13"/>
    </row>
    <row r="38705" spans="6:34" x14ac:dyDescent="0.25">
      <c r="F38705" s="3"/>
      <c r="P38705" s="12"/>
      <c r="T38705" s="3"/>
      <c r="Y38705" s="3"/>
      <c r="AD38705" s="12"/>
      <c r="AH38705" s="13"/>
    </row>
    <row r="38706" spans="6:34" x14ac:dyDescent="0.25">
      <c r="F38706" s="3"/>
      <c r="P38706" s="12"/>
      <c r="T38706" s="3"/>
      <c r="Y38706" s="3"/>
      <c r="AD38706" s="12"/>
      <c r="AH38706" s="13"/>
    </row>
    <row r="38707" spans="6:34" x14ac:dyDescent="0.25">
      <c r="F38707" s="3"/>
      <c r="P38707" s="12"/>
      <c r="T38707" s="3"/>
      <c r="Y38707" s="3"/>
      <c r="AD38707" s="12"/>
      <c r="AH38707" s="13"/>
    </row>
    <row r="38708" spans="6:34" x14ac:dyDescent="0.25">
      <c r="F38708" s="3"/>
      <c r="P38708" s="12"/>
      <c r="T38708" s="3"/>
      <c r="Y38708" s="3"/>
      <c r="AD38708" s="12"/>
      <c r="AH38708" s="13"/>
    </row>
    <row r="38709" spans="6:34" x14ac:dyDescent="0.25">
      <c r="F38709" s="3"/>
      <c r="P38709" s="12"/>
      <c r="T38709" s="3"/>
      <c r="Y38709" s="3"/>
      <c r="AD38709" s="12"/>
      <c r="AH38709" s="13"/>
    </row>
    <row r="38710" spans="6:34" x14ac:dyDescent="0.25">
      <c r="F38710" s="3"/>
      <c r="P38710" s="12"/>
      <c r="T38710" s="3"/>
      <c r="Y38710" s="3"/>
      <c r="AD38710" s="12"/>
      <c r="AH38710" s="13"/>
    </row>
    <row r="38711" spans="6:34" x14ac:dyDescent="0.25">
      <c r="F38711" s="3"/>
      <c r="P38711" s="12"/>
      <c r="T38711" s="3"/>
      <c r="Y38711" s="3"/>
      <c r="AD38711" s="12"/>
      <c r="AH38711" s="13"/>
    </row>
    <row r="38712" spans="6:34" x14ac:dyDescent="0.25">
      <c r="F38712" s="3"/>
      <c r="P38712" s="12"/>
      <c r="T38712" s="3"/>
      <c r="Y38712" s="3"/>
      <c r="AD38712" s="12"/>
      <c r="AH38712" s="13"/>
    </row>
    <row r="38713" spans="6:34" x14ac:dyDescent="0.25">
      <c r="F38713" s="3"/>
      <c r="P38713" s="12"/>
      <c r="T38713" s="3"/>
      <c r="Y38713" s="3"/>
      <c r="AD38713" s="12"/>
      <c r="AH38713" s="13"/>
    </row>
    <row r="38714" spans="6:34" x14ac:dyDescent="0.25">
      <c r="F38714" s="3"/>
      <c r="P38714" s="12"/>
      <c r="T38714" s="3"/>
      <c r="Y38714" s="3"/>
      <c r="AD38714" s="12"/>
      <c r="AH38714" s="13"/>
    </row>
    <row r="38715" spans="6:34" x14ac:dyDescent="0.25">
      <c r="F38715" s="3"/>
      <c r="P38715" s="12"/>
      <c r="T38715" s="3"/>
      <c r="Y38715" s="3"/>
      <c r="AD38715" s="12"/>
      <c r="AH38715" s="13"/>
    </row>
    <row r="38716" spans="6:34" x14ac:dyDescent="0.25">
      <c r="F38716" s="3"/>
      <c r="P38716" s="12"/>
      <c r="T38716" s="3"/>
      <c r="Y38716" s="3"/>
      <c r="AD38716" s="12"/>
      <c r="AH38716" s="13"/>
    </row>
    <row r="38717" spans="6:34" x14ac:dyDescent="0.25">
      <c r="F38717" s="3"/>
      <c r="P38717" s="12"/>
      <c r="T38717" s="3"/>
      <c r="Y38717" s="3"/>
      <c r="AD38717" s="12"/>
      <c r="AH38717" s="13"/>
    </row>
    <row r="38718" spans="6:34" x14ac:dyDescent="0.25">
      <c r="F38718" s="3"/>
      <c r="P38718" s="12"/>
      <c r="T38718" s="3"/>
      <c r="Y38718" s="3"/>
      <c r="AD38718" s="12"/>
      <c r="AH38718" s="13"/>
    </row>
    <row r="38719" spans="6:34" x14ac:dyDescent="0.25">
      <c r="F38719" s="3"/>
      <c r="P38719" s="12"/>
      <c r="T38719" s="3"/>
      <c r="Y38719" s="3"/>
      <c r="AD38719" s="12"/>
      <c r="AH38719" s="13"/>
    </row>
    <row r="38720" spans="6:34" x14ac:dyDescent="0.25">
      <c r="F38720" s="3"/>
      <c r="P38720" s="12"/>
      <c r="T38720" s="3"/>
      <c r="Y38720" s="3"/>
      <c r="AD38720" s="12"/>
      <c r="AH38720" s="13"/>
    </row>
    <row r="38721" spans="6:34" x14ac:dyDescent="0.25">
      <c r="F38721" s="3"/>
      <c r="P38721" s="12"/>
      <c r="T38721" s="3"/>
      <c r="Y38721" s="3"/>
      <c r="AD38721" s="12"/>
      <c r="AH38721" s="13"/>
    </row>
    <row r="38722" spans="6:34" x14ac:dyDescent="0.25">
      <c r="F38722" s="3"/>
      <c r="P38722" s="12"/>
      <c r="T38722" s="3"/>
      <c r="Y38722" s="3"/>
      <c r="AD38722" s="12"/>
      <c r="AH38722" s="13"/>
    </row>
    <row r="38723" spans="6:34" x14ac:dyDescent="0.25">
      <c r="F38723" s="3"/>
      <c r="P38723" s="12"/>
      <c r="T38723" s="3"/>
      <c r="Y38723" s="3"/>
      <c r="AD38723" s="12"/>
      <c r="AH38723" s="13"/>
    </row>
    <row r="38724" spans="6:34" x14ac:dyDescent="0.25">
      <c r="F38724" s="3"/>
      <c r="P38724" s="12"/>
      <c r="T38724" s="3"/>
      <c r="Y38724" s="3"/>
      <c r="AD38724" s="12"/>
      <c r="AH38724" s="13"/>
    </row>
    <row r="38725" spans="6:34" x14ac:dyDescent="0.25">
      <c r="F38725" s="3"/>
      <c r="P38725" s="12"/>
      <c r="T38725" s="3"/>
      <c r="Y38725" s="3"/>
      <c r="AD38725" s="12"/>
      <c r="AH38725" s="13"/>
    </row>
    <row r="38726" spans="6:34" x14ac:dyDescent="0.25">
      <c r="F38726" s="3"/>
      <c r="P38726" s="12"/>
      <c r="T38726" s="3"/>
      <c r="Y38726" s="3"/>
      <c r="AD38726" s="12"/>
      <c r="AH38726" s="13"/>
    </row>
    <row r="38727" spans="6:34" x14ac:dyDescent="0.25">
      <c r="F38727" s="3"/>
      <c r="P38727" s="12"/>
      <c r="T38727" s="3"/>
      <c r="Y38727" s="3"/>
      <c r="AD38727" s="12"/>
      <c r="AH38727" s="13"/>
    </row>
    <row r="38728" spans="6:34" x14ac:dyDescent="0.25">
      <c r="F38728" s="3"/>
      <c r="P38728" s="12"/>
      <c r="T38728" s="3"/>
      <c r="Y38728" s="3"/>
      <c r="AD38728" s="12"/>
      <c r="AH38728" s="13"/>
    </row>
    <row r="38729" spans="6:34" x14ac:dyDescent="0.25">
      <c r="F38729" s="3"/>
      <c r="P38729" s="12"/>
      <c r="T38729" s="3"/>
      <c r="Y38729" s="3"/>
      <c r="AD38729" s="12"/>
      <c r="AH38729" s="13"/>
    </row>
    <row r="38730" spans="6:34" x14ac:dyDescent="0.25">
      <c r="F38730" s="3"/>
      <c r="P38730" s="12"/>
      <c r="T38730" s="3"/>
      <c r="Y38730" s="3"/>
      <c r="AD38730" s="12"/>
      <c r="AH38730" s="13"/>
    </row>
    <row r="38731" spans="6:34" x14ac:dyDescent="0.25">
      <c r="F38731" s="3"/>
      <c r="P38731" s="12"/>
      <c r="T38731" s="3"/>
      <c r="Y38731" s="3"/>
      <c r="AD38731" s="12"/>
      <c r="AH38731" s="13"/>
    </row>
    <row r="38732" spans="6:34" x14ac:dyDescent="0.25">
      <c r="F38732" s="3"/>
      <c r="P38732" s="12"/>
      <c r="T38732" s="3"/>
      <c r="Y38732" s="3"/>
      <c r="AD38732" s="12"/>
      <c r="AH38732" s="13"/>
    </row>
    <row r="38733" spans="6:34" x14ac:dyDescent="0.25">
      <c r="F38733" s="3"/>
      <c r="P38733" s="12"/>
      <c r="T38733" s="3"/>
      <c r="Y38733" s="3"/>
      <c r="AD38733" s="12"/>
      <c r="AH38733" s="13"/>
    </row>
    <row r="38734" spans="6:34" x14ac:dyDescent="0.25">
      <c r="F38734" s="3"/>
      <c r="P38734" s="12"/>
      <c r="T38734" s="3"/>
      <c r="Y38734" s="3"/>
      <c r="AD38734" s="12"/>
      <c r="AH38734" s="13"/>
    </row>
    <row r="38735" spans="6:34" x14ac:dyDescent="0.25">
      <c r="F38735" s="3"/>
      <c r="P38735" s="12"/>
      <c r="T38735" s="3"/>
      <c r="Y38735" s="3"/>
      <c r="AD38735" s="12"/>
      <c r="AH38735" s="13"/>
    </row>
    <row r="38736" spans="6:34" x14ac:dyDescent="0.25">
      <c r="F38736" s="3"/>
      <c r="P38736" s="12"/>
      <c r="T38736" s="3"/>
      <c r="Y38736" s="3"/>
      <c r="AD38736" s="12"/>
      <c r="AH38736" s="13"/>
    </row>
    <row r="38737" spans="6:34" x14ac:dyDescent="0.25">
      <c r="F38737" s="3"/>
      <c r="P38737" s="12"/>
      <c r="T38737" s="3"/>
      <c r="Y38737" s="3"/>
      <c r="AD38737" s="12"/>
      <c r="AH38737" s="13"/>
    </row>
    <row r="38738" spans="6:34" x14ac:dyDescent="0.25">
      <c r="F38738" s="3"/>
      <c r="P38738" s="12"/>
      <c r="T38738" s="3"/>
      <c r="Y38738" s="3"/>
      <c r="AD38738" s="12"/>
      <c r="AH38738" s="13"/>
    </row>
    <row r="38739" spans="6:34" x14ac:dyDescent="0.25">
      <c r="F38739" s="3"/>
      <c r="P38739" s="12"/>
      <c r="T38739" s="3"/>
      <c r="Y38739" s="3"/>
      <c r="AD38739" s="12"/>
      <c r="AH38739" s="13"/>
    </row>
    <row r="38740" spans="6:34" x14ac:dyDescent="0.25">
      <c r="F38740" s="3"/>
      <c r="P38740" s="12"/>
      <c r="T38740" s="3"/>
      <c r="Y38740" s="3"/>
      <c r="AD38740" s="12"/>
      <c r="AH38740" s="13"/>
    </row>
    <row r="38741" spans="6:34" x14ac:dyDescent="0.25">
      <c r="F38741" s="3"/>
      <c r="P38741" s="12"/>
      <c r="T38741" s="3"/>
      <c r="Y38741" s="3"/>
      <c r="AD38741" s="12"/>
      <c r="AH38741" s="13"/>
    </row>
    <row r="38742" spans="6:34" x14ac:dyDescent="0.25">
      <c r="F38742" s="3"/>
      <c r="P38742" s="12"/>
      <c r="T38742" s="3"/>
      <c r="Y38742" s="3"/>
      <c r="AD38742" s="12"/>
      <c r="AH38742" s="13"/>
    </row>
    <row r="38743" spans="6:34" x14ac:dyDescent="0.25">
      <c r="F38743" s="3"/>
      <c r="P38743" s="12"/>
      <c r="T38743" s="3"/>
      <c r="Y38743" s="3"/>
      <c r="AD38743" s="12"/>
      <c r="AH38743" s="13"/>
    </row>
    <row r="38744" spans="6:34" x14ac:dyDescent="0.25">
      <c r="F38744" s="3"/>
      <c r="P38744" s="12"/>
      <c r="T38744" s="3"/>
      <c r="Y38744" s="3"/>
      <c r="AD38744" s="12"/>
      <c r="AH38744" s="13"/>
    </row>
    <row r="38745" spans="6:34" x14ac:dyDescent="0.25">
      <c r="F38745" s="3"/>
      <c r="P38745" s="12"/>
      <c r="T38745" s="3"/>
      <c r="Y38745" s="3"/>
      <c r="AD38745" s="12"/>
      <c r="AH38745" s="13"/>
    </row>
    <row r="38746" spans="6:34" x14ac:dyDescent="0.25">
      <c r="F38746" s="3"/>
      <c r="P38746" s="12"/>
      <c r="T38746" s="3"/>
      <c r="Y38746" s="3"/>
      <c r="AD38746" s="12"/>
      <c r="AH38746" s="13"/>
    </row>
    <row r="38747" spans="6:34" x14ac:dyDescent="0.25">
      <c r="F38747" s="3"/>
      <c r="P38747" s="12"/>
      <c r="T38747" s="3"/>
      <c r="Y38747" s="3"/>
      <c r="AD38747" s="12"/>
      <c r="AH38747" s="13"/>
    </row>
    <row r="38748" spans="6:34" x14ac:dyDescent="0.25">
      <c r="F38748" s="3"/>
      <c r="P38748" s="12"/>
      <c r="T38748" s="3"/>
      <c r="Y38748" s="3"/>
      <c r="AD38748" s="12"/>
      <c r="AH38748" s="13"/>
    </row>
    <row r="38749" spans="6:34" x14ac:dyDescent="0.25">
      <c r="F38749" s="3"/>
      <c r="P38749" s="12"/>
      <c r="T38749" s="3"/>
      <c r="Y38749" s="3"/>
      <c r="AD38749" s="12"/>
      <c r="AH38749" s="13"/>
    </row>
    <row r="38750" spans="6:34" x14ac:dyDescent="0.25">
      <c r="F38750" s="3"/>
      <c r="P38750" s="12"/>
      <c r="T38750" s="3"/>
      <c r="Y38750" s="3"/>
      <c r="AD38750" s="12"/>
      <c r="AH38750" s="13"/>
    </row>
    <row r="38751" spans="6:34" x14ac:dyDescent="0.25">
      <c r="F38751" s="3"/>
      <c r="P38751" s="12"/>
      <c r="T38751" s="3"/>
      <c r="Y38751" s="3"/>
      <c r="AD38751" s="12"/>
      <c r="AH38751" s="13"/>
    </row>
    <row r="38752" spans="6:34" x14ac:dyDescent="0.25">
      <c r="F38752" s="3"/>
      <c r="P38752" s="12"/>
      <c r="T38752" s="3"/>
      <c r="Y38752" s="3"/>
      <c r="AD38752" s="12"/>
      <c r="AH38752" s="13"/>
    </row>
    <row r="38753" spans="6:34" x14ac:dyDescent="0.25">
      <c r="F38753" s="3"/>
      <c r="P38753" s="12"/>
      <c r="T38753" s="3"/>
      <c r="Y38753" s="3"/>
      <c r="AD38753" s="12"/>
      <c r="AH38753" s="13"/>
    </row>
    <row r="38754" spans="6:34" x14ac:dyDescent="0.25">
      <c r="F38754" s="3"/>
      <c r="P38754" s="12"/>
      <c r="T38754" s="3"/>
      <c r="Y38754" s="3"/>
      <c r="AD38754" s="12"/>
      <c r="AH38754" s="13"/>
    </row>
    <row r="38755" spans="6:34" x14ac:dyDescent="0.25">
      <c r="F38755" s="3"/>
      <c r="P38755" s="12"/>
      <c r="T38755" s="3"/>
      <c r="Y38755" s="3"/>
      <c r="AD38755" s="12"/>
      <c r="AH38755" s="13"/>
    </row>
    <row r="38756" spans="6:34" x14ac:dyDescent="0.25">
      <c r="F38756" s="3"/>
      <c r="P38756" s="12"/>
      <c r="T38756" s="3"/>
      <c r="Y38756" s="3"/>
      <c r="AD38756" s="12"/>
      <c r="AH38756" s="13"/>
    </row>
    <row r="38757" spans="6:34" x14ac:dyDescent="0.25">
      <c r="F38757" s="3"/>
      <c r="P38757" s="12"/>
      <c r="T38757" s="3"/>
      <c r="Y38757" s="3"/>
      <c r="AD38757" s="12"/>
      <c r="AH38757" s="13"/>
    </row>
    <row r="38758" spans="6:34" x14ac:dyDescent="0.25">
      <c r="F38758" s="3"/>
      <c r="P38758" s="12"/>
      <c r="T38758" s="3"/>
      <c r="Y38758" s="3"/>
      <c r="AD38758" s="12"/>
      <c r="AH38758" s="13"/>
    </row>
    <row r="38759" spans="6:34" x14ac:dyDescent="0.25">
      <c r="F38759" s="3"/>
      <c r="P38759" s="12"/>
      <c r="T38759" s="3"/>
      <c r="Y38759" s="3"/>
      <c r="AD38759" s="12"/>
      <c r="AH38759" s="13"/>
    </row>
    <row r="38760" spans="6:34" x14ac:dyDescent="0.25">
      <c r="F38760" s="3"/>
      <c r="P38760" s="12"/>
      <c r="T38760" s="3"/>
      <c r="Y38760" s="3"/>
      <c r="AD38760" s="12"/>
      <c r="AH38760" s="13"/>
    </row>
    <row r="38761" spans="6:34" x14ac:dyDescent="0.25">
      <c r="F38761" s="3"/>
      <c r="P38761" s="12"/>
      <c r="T38761" s="3"/>
      <c r="Y38761" s="3"/>
      <c r="AD38761" s="12"/>
      <c r="AH38761" s="13"/>
    </row>
    <row r="38762" spans="6:34" x14ac:dyDescent="0.25">
      <c r="F38762" s="3"/>
      <c r="P38762" s="12"/>
      <c r="T38762" s="3"/>
      <c r="Y38762" s="3"/>
      <c r="AD38762" s="12"/>
      <c r="AH38762" s="13"/>
    </row>
    <row r="38763" spans="6:34" x14ac:dyDescent="0.25">
      <c r="F38763" s="3"/>
      <c r="P38763" s="12"/>
      <c r="T38763" s="3"/>
      <c r="Y38763" s="3"/>
      <c r="AD38763" s="12"/>
      <c r="AH38763" s="13"/>
    </row>
    <row r="38764" spans="6:34" x14ac:dyDescent="0.25">
      <c r="F38764" s="3"/>
      <c r="P38764" s="12"/>
      <c r="T38764" s="3"/>
      <c r="Y38764" s="3"/>
      <c r="AD38764" s="12"/>
      <c r="AH38764" s="13"/>
    </row>
    <row r="38765" spans="6:34" x14ac:dyDescent="0.25">
      <c r="F38765" s="3"/>
      <c r="P38765" s="12"/>
      <c r="T38765" s="3"/>
      <c r="Y38765" s="3"/>
      <c r="AD38765" s="12"/>
      <c r="AH38765" s="13"/>
    </row>
    <row r="38766" spans="6:34" x14ac:dyDescent="0.25">
      <c r="F38766" s="3"/>
      <c r="P38766" s="12"/>
      <c r="T38766" s="3"/>
      <c r="Y38766" s="3"/>
      <c r="AD38766" s="12"/>
      <c r="AH38766" s="13"/>
    </row>
    <row r="38767" spans="6:34" x14ac:dyDescent="0.25">
      <c r="F38767" s="3"/>
      <c r="P38767" s="12"/>
      <c r="T38767" s="3"/>
      <c r="Y38767" s="3"/>
      <c r="AD38767" s="12"/>
      <c r="AH38767" s="13"/>
    </row>
    <row r="38768" spans="6:34" x14ac:dyDescent="0.25">
      <c r="F38768" s="3"/>
      <c r="P38768" s="12"/>
      <c r="T38768" s="3"/>
      <c r="Y38768" s="3"/>
      <c r="AD38768" s="12"/>
      <c r="AH38768" s="13"/>
    </row>
    <row r="38769" spans="6:34" x14ac:dyDescent="0.25">
      <c r="F38769" s="3"/>
      <c r="P38769" s="12"/>
      <c r="T38769" s="3"/>
      <c r="Y38769" s="3"/>
      <c r="AD38769" s="12"/>
      <c r="AH38769" s="13"/>
    </row>
    <row r="38770" spans="6:34" x14ac:dyDescent="0.25">
      <c r="F38770" s="3"/>
      <c r="P38770" s="12"/>
      <c r="T38770" s="3"/>
      <c r="Y38770" s="3"/>
      <c r="AD38770" s="12"/>
      <c r="AH38770" s="13"/>
    </row>
    <row r="38771" spans="6:34" x14ac:dyDescent="0.25">
      <c r="F38771" s="3"/>
      <c r="P38771" s="12"/>
      <c r="T38771" s="3"/>
      <c r="Y38771" s="3"/>
      <c r="AD38771" s="12"/>
      <c r="AH38771" s="13"/>
    </row>
    <row r="38772" spans="6:34" x14ac:dyDescent="0.25">
      <c r="F38772" s="3"/>
      <c r="P38772" s="12"/>
      <c r="T38772" s="3"/>
      <c r="Y38772" s="3"/>
      <c r="AD38772" s="12"/>
      <c r="AH38772" s="13"/>
    </row>
    <row r="38773" spans="6:34" x14ac:dyDescent="0.25">
      <c r="F38773" s="3"/>
      <c r="P38773" s="12"/>
      <c r="T38773" s="3"/>
      <c r="Y38773" s="3"/>
      <c r="AD38773" s="12"/>
      <c r="AH38773" s="13"/>
    </row>
    <row r="38774" spans="6:34" x14ac:dyDescent="0.25">
      <c r="F38774" s="3"/>
      <c r="P38774" s="12"/>
      <c r="T38774" s="3"/>
      <c r="Y38774" s="3"/>
      <c r="AD38774" s="12"/>
      <c r="AH38774" s="13"/>
    </row>
    <row r="38775" spans="6:34" x14ac:dyDescent="0.25">
      <c r="F38775" s="3"/>
      <c r="P38775" s="12"/>
      <c r="T38775" s="3"/>
      <c r="Y38775" s="3"/>
      <c r="AD38775" s="12"/>
      <c r="AH38775" s="13"/>
    </row>
    <row r="38776" spans="6:34" x14ac:dyDescent="0.25">
      <c r="F38776" s="3"/>
      <c r="P38776" s="12"/>
      <c r="T38776" s="3"/>
      <c r="Y38776" s="3"/>
      <c r="AD38776" s="12"/>
      <c r="AH38776" s="13"/>
    </row>
    <row r="38777" spans="6:34" x14ac:dyDescent="0.25">
      <c r="F38777" s="3"/>
      <c r="P38777" s="12"/>
      <c r="T38777" s="3"/>
      <c r="Y38777" s="3"/>
      <c r="AD38777" s="12"/>
      <c r="AH38777" s="13"/>
    </row>
    <row r="38778" spans="6:34" x14ac:dyDescent="0.25">
      <c r="F38778" s="3"/>
      <c r="P38778" s="12"/>
      <c r="T38778" s="3"/>
      <c r="Y38778" s="3"/>
      <c r="AD38778" s="12"/>
      <c r="AH38778" s="13"/>
    </row>
    <row r="38779" spans="6:34" x14ac:dyDescent="0.25">
      <c r="F38779" s="3"/>
      <c r="P38779" s="12"/>
      <c r="T38779" s="3"/>
      <c r="Y38779" s="3"/>
      <c r="AD38779" s="12"/>
      <c r="AH38779" s="13"/>
    </row>
    <row r="38780" spans="6:34" x14ac:dyDescent="0.25">
      <c r="F38780" s="3"/>
      <c r="P38780" s="12"/>
      <c r="T38780" s="3"/>
      <c r="Y38780" s="3"/>
      <c r="AD38780" s="12"/>
      <c r="AH38780" s="13"/>
    </row>
    <row r="38781" spans="6:34" x14ac:dyDescent="0.25">
      <c r="F38781" s="3"/>
      <c r="P38781" s="12"/>
      <c r="T38781" s="3"/>
      <c r="Y38781" s="3"/>
      <c r="AD38781" s="12"/>
      <c r="AH38781" s="13"/>
    </row>
    <row r="38782" spans="6:34" x14ac:dyDescent="0.25">
      <c r="F38782" s="3"/>
      <c r="P38782" s="12"/>
      <c r="T38782" s="3"/>
      <c r="Y38782" s="3"/>
      <c r="AD38782" s="12"/>
      <c r="AH38782" s="13"/>
    </row>
    <row r="38783" spans="6:34" x14ac:dyDescent="0.25">
      <c r="F38783" s="3"/>
      <c r="P38783" s="12"/>
      <c r="T38783" s="3"/>
      <c r="Y38783" s="3"/>
      <c r="AD38783" s="12"/>
      <c r="AH38783" s="13"/>
    </row>
    <row r="38784" spans="6:34" x14ac:dyDescent="0.25">
      <c r="F38784" s="3"/>
      <c r="P38784" s="12"/>
      <c r="T38784" s="3"/>
      <c r="Y38784" s="3"/>
      <c r="AD38784" s="12"/>
      <c r="AH38784" s="13"/>
    </row>
    <row r="38785" spans="6:34" x14ac:dyDescent="0.25">
      <c r="F38785" s="3"/>
      <c r="P38785" s="12"/>
      <c r="T38785" s="3"/>
      <c r="Y38785" s="3"/>
      <c r="AD38785" s="12"/>
      <c r="AH38785" s="13"/>
    </row>
    <row r="38786" spans="6:34" x14ac:dyDescent="0.25">
      <c r="F38786" s="3"/>
      <c r="P38786" s="12"/>
      <c r="T38786" s="3"/>
      <c r="Y38786" s="3"/>
      <c r="AD38786" s="12"/>
      <c r="AH38786" s="13"/>
    </row>
    <row r="38787" spans="6:34" x14ac:dyDescent="0.25">
      <c r="F38787" s="3"/>
      <c r="P38787" s="12"/>
      <c r="T38787" s="3"/>
      <c r="Y38787" s="3"/>
      <c r="AD38787" s="12"/>
      <c r="AH38787" s="13"/>
    </row>
    <row r="38788" spans="6:34" x14ac:dyDescent="0.25">
      <c r="F38788" s="3"/>
      <c r="P38788" s="12"/>
      <c r="T38788" s="3"/>
      <c r="Y38788" s="3"/>
      <c r="AD38788" s="12"/>
      <c r="AH38788" s="13"/>
    </row>
    <row r="38789" spans="6:34" x14ac:dyDescent="0.25">
      <c r="F38789" s="3"/>
      <c r="P38789" s="12"/>
      <c r="T38789" s="3"/>
      <c r="Y38789" s="3"/>
      <c r="AD38789" s="12"/>
      <c r="AH38789" s="13"/>
    </row>
    <row r="38790" spans="6:34" x14ac:dyDescent="0.25">
      <c r="F38790" s="3"/>
      <c r="P38790" s="12"/>
      <c r="T38790" s="3"/>
      <c r="Y38790" s="3"/>
      <c r="AD38790" s="12"/>
      <c r="AH38790" s="13"/>
    </row>
    <row r="38791" spans="6:34" x14ac:dyDescent="0.25">
      <c r="F38791" s="3"/>
      <c r="P38791" s="12"/>
      <c r="T38791" s="3"/>
      <c r="Y38791" s="3"/>
      <c r="AD38791" s="12"/>
      <c r="AH38791" s="13"/>
    </row>
    <row r="38792" spans="6:34" x14ac:dyDescent="0.25">
      <c r="F38792" s="3"/>
      <c r="P38792" s="12"/>
      <c r="T38792" s="3"/>
      <c r="Y38792" s="3"/>
      <c r="AD38792" s="12"/>
      <c r="AH38792" s="13"/>
    </row>
    <row r="38793" spans="6:34" x14ac:dyDescent="0.25">
      <c r="F38793" s="3"/>
      <c r="P38793" s="12"/>
      <c r="T38793" s="3"/>
      <c r="Y38793" s="3"/>
      <c r="AD38793" s="12"/>
      <c r="AH38793" s="13"/>
    </row>
    <row r="38794" spans="6:34" x14ac:dyDescent="0.25">
      <c r="F38794" s="3"/>
      <c r="P38794" s="12"/>
      <c r="T38794" s="3"/>
      <c r="Y38794" s="3"/>
      <c r="AD38794" s="12"/>
      <c r="AH38794" s="13"/>
    </row>
    <row r="38795" spans="6:34" x14ac:dyDescent="0.25">
      <c r="F38795" s="3"/>
      <c r="P38795" s="12"/>
      <c r="T38795" s="3"/>
      <c r="Y38795" s="3"/>
      <c r="AD38795" s="12"/>
      <c r="AH38795" s="13"/>
    </row>
    <row r="38796" spans="6:34" x14ac:dyDescent="0.25">
      <c r="F38796" s="3"/>
      <c r="P38796" s="12"/>
      <c r="T38796" s="3"/>
      <c r="Y38796" s="3"/>
      <c r="AD38796" s="12"/>
      <c r="AH38796" s="13"/>
    </row>
    <row r="38797" spans="6:34" x14ac:dyDescent="0.25">
      <c r="F38797" s="3"/>
      <c r="P38797" s="12"/>
      <c r="T38797" s="3"/>
      <c r="Y38797" s="3"/>
      <c r="AD38797" s="12"/>
      <c r="AH38797" s="13"/>
    </row>
    <row r="38798" spans="6:34" x14ac:dyDescent="0.25">
      <c r="F38798" s="3"/>
      <c r="P38798" s="12"/>
      <c r="T38798" s="3"/>
      <c r="Y38798" s="3"/>
      <c r="AD38798" s="12"/>
      <c r="AH38798" s="13"/>
    </row>
    <row r="38799" spans="6:34" x14ac:dyDescent="0.25">
      <c r="F38799" s="3"/>
      <c r="P38799" s="12"/>
      <c r="T38799" s="3"/>
      <c r="Y38799" s="3"/>
      <c r="AD38799" s="12"/>
      <c r="AH38799" s="13"/>
    </row>
    <row r="38800" spans="6:34" x14ac:dyDescent="0.25">
      <c r="F38800" s="3"/>
      <c r="P38800" s="12"/>
      <c r="T38800" s="3"/>
      <c r="Y38800" s="3"/>
      <c r="AD38800" s="12"/>
      <c r="AH38800" s="13"/>
    </row>
    <row r="38801" spans="6:34" x14ac:dyDescent="0.25">
      <c r="F38801" s="3"/>
      <c r="P38801" s="12"/>
      <c r="T38801" s="3"/>
      <c r="Y38801" s="3"/>
      <c r="AD38801" s="12"/>
      <c r="AH38801" s="13"/>
    </row>
    <row r="38802" spans="6:34" x14ac:dyDescent="0.25">
      <c r="F38802" s="3"/>
      <c r="P38802" s="12"/>
      <c r="T38802" s="3"/>
      <c r="Y38802" s="3"/>
      <c r="AD38802" s="12"/>
      <c r="AH38802" s="13"/>
    </row>
    <row r="38803" spans="6:34" x14ac:dyDescent="0.25">
      <c r="F38803" s="3"/>
      <c r="P38803" s="12"/>
      <c r="T38803" s="3"/>
      <c r="Y38803" s="3"/>
      <c r="AD38803" s="12"/>
      <c r="AH38803" s="13"/>
    </row>
    <row r="38804" spans="6:34" x14ac:dyDescent="0.25">
      <c r="F38804" s="3"/>
      <c r="P38804" s="12"/>
      <c r="T38804" s="3"/>
      <c r="Y38804" s="3"/>
      <c r="AD38804" s="12"/>
      <c r="AH38804" s="13"/>
    </row>
    <row r="38805" spans="6:34" x14ac:dyDescent="0.25">
      <c r="F38805" s="3"/>
      <c r="P38805" s="12"/>
      <c r="T38805" s="3"/>
      <c r="Y38805" s="3"/>
      <c r="AD38805" s="12"/>
      <c r="AH38805" s="13"/>
    </row>
    <row r="38806" spans="6:34" x14ac:dyDescent="0.25">
      <c r="F38806" s="3"/>
      <c r="P38806" s="12"/>
      <c r="T38806" s="3"/>
      <c r="Y38806" s="3"/>
      <c r="AD38806" s="12"/>
      <c r="AH38806" s="13"/>
    </row>
    <row r="38807" spans="6:34" x14ac:dyDescent="0.25">
      <c r="F38807" s="3"/>
      <c r="P38807" s="12"/>
      <c r="T38807" s="3"/>
      <c r="Y38807" s="3"/>
      <c r="AD38807" s="12"/>
      <c r="AH38807" s="13"/>
    </row>
    <row r="38808" spans="6:34" x14ac:dyDescent="0.25">
      <c r="F38808" s="3"/>
      <c r="P38808" s="12"/>
      <c r="T38808" s="3"/>
      <c r="Y38808" s="3"/>
      <c r="AD38808" s="12"/>
      <c r="AH38808" s="13"/>
    </row>
    <row r="38809" spans="6:34" x14ac:dyDescent="0.25">
      <c r="F38809" s="3"/>
      <c r="P38809" s="12"/>
      <c r="T38809" s="3"/>
      <c r="Y38809" s="3"/>
      <c r="AD38809" s="12"/>
      <c r="AH38809" s="13"/>
    </row>
    <row r="38810" spans="6:34" x14ac:dyDescent="0.25">
      <c r="F38810" s="3"/>
      <c r="P38810" s="12"/>
      <c r="T38810" s="3"/>
      <c r="Y38810" s="3"/>
      <c r="AD38810" s="12"/>
      <c r="AH38810" s="13"/>
    </row>
    <row r="38811" spans="6:34" x14ac:dyDescent="0.25">
      <c r="F38811" s="3"/>
      <c r="P38811" s="12"/>
      <c r="T38811" s="3"/>
      <c r="Y38811" s="3"/>
      <c r="AD38811" s="12"/>
      <c r="AH38811" s="13"/>
    </row>
    <row r="38812" spans="6:34" x14ac:dyDescent="0.25">
      <c r="F38812" s="3"/>
      <c r="P38812" s="12"/>
      <c r="T38812" s="3"/>
      <c r="Y38812" s="3"/>
      <c r="AD38812" s="12"/>
      <c r="AH38812" s="13"/>
    </row>
    <row r="38813" spans="6:34" x14ac:dyDescent="0.25">
      <c r="F38813" s="3"/>
      <c r="P38813" s="12"/>
      <c r="T38813" s="3"/>
      <c r="Y38813" s="3"/>
      <c r="AD38813" s="12"/>
      <c r="AH38813" s="13"/>
    </row>
    <row r="38814" spans="6:34" x14ac:dyDescent="0.25">
      <c r="F38814" s="3"/>
      <c r="P38814" s="12"/>
      <c r="T38814" s="3"/>
      <c r="Y38814" s="3"/>
      <c r="AD38814" s="12"/>
      <c r="AH38814" s="13"/>
    </row>
    <row r="38815" spans="6:34" x14ac:dyDescent="0.25">
      <c r="F38815" s="3"/>
      <c r="P38815" s="12"/>
      <c r="T38815" s="3"/>
      <c r="Y38815" s="3"/>
      <c r="AD38815" s="12"/>
      <c r="AH38815" s="13"/>
    </row>
    <row r="38816" spans="6:34" x14ac:dyDescent="0.25">
      <c r="F38816" s="3"/>
      <c r="P38816" s="12"/>
      <c r="T38816" s="3"/>
      <c r="Y38816" s="3"/>
      <c r="AD38816" s="12"/>
      <c r="AH38816" s="13"/>
    </row>
    <row r="38817" spans="6:34" x14ac:dyDescent="0.25">
      <c r="F38817" s="3"/>
      <c r="P38817" s="12"/>
      <c r="T38817" s="3"/>
      <c r="Y38817" s="3"/>
      <c r="AD38817" s="12"/>
      <c r="AH38817" s="13"/>
    </row>
    <row r="38818" spans="6:34" x14ac:dyDescent="0.25">
      <c r="F38818" s="3"/>
      <c r="P38818" s="12"/>
      <c r="T38818" s="3"/>
      <c r="Y38818" s="3"/>
      <c r="AD38818" s="12"/>
      <c r="AH38818" s="13"/>
    </row>
    <row r="38819" spans="6:34" x14ac:dyDescent="0.25">
      <c r="F38819" s="3"/>
      <c r="P38819" s="12"/>
      <c r="T38819" s="3"/>
      <c r="Y38819" s="3"/>
      <c r="AD38819" s="12"/>
      <c r="AH38819" s="13"/>
    </row>
    <row r="38820" spans="6:34" x14ac:dyDescent="0.25">
      <c r="F38820" s="3"/>
      <c r="P38820" s="12"/>
      <c r="T38820" s="3"/>
      <c r="Y38820" s="3"/>
      <c r="AD38820" s="12"/>
      <c r="AH38820" s="13"/>
    </row>
    <row r="38821" spans="6:34" x14ac:dyDescent="0.25">
      <c r="F38821" s="3"/>
      <c r="P38821" s="12"/>
      <c r="T38821" s="3"/>
      <c r="Y38821" s="3"/>
      <c r="AD38821" s="12"/>
      <c r="AH38821" s="13"/>
    </row>
    <row r="38822" spans="6:34" x14ac:dyDescent="0.25">
      <c r="F38822" s="3"/>
      <c r="P38822" s="12"/>
      <c r="T38822" s="3"/>
      <c r="Y38822" s="3"/>
      <c r="AD38822" s="12"/>
      <c r="AH38822" s="13"/>
    </row>
    <row r="38823" spans="6:34" x14ac:dyDescent="0.25">
      <c r="F38823" s="3"/>
      <c r="P38823" s="12"/>
      <c r="T38823" s="3"/>
      <c r="Y38823" s="3"/>
      <c r="AD38823" s="12"/>
      <c r="AH38823" s="13"/>
    </row>
    <row r="38824" spans="6:34" x14ac:dyDescent="0.25">
      <c r="F38824" s="3"/>
      <c r="P38824" s="12"/>
      <c r="T38824" s="3"/>
      <c r="Y38824" s="3"/>
      <c r="AD38824" s="12"/>
      <c r="AH38824" s="13"/>
    </row>
    <row r="38825" spans="6:34" x14ac:dyDescent="0.25">
      <c r="F38825" s="3"/>
      <c r="P38825" s="12"/>
      <c r="T38825" s="3"/>
      <c r="Y38825" s="3"/>
      <c r="AD38825" s="12"/>
      <c r="AH38825" s="13"/>
    </row>
    <row r="38826" spans="6:34" x14ac:dyDescent="0.25">
      <c r="F38826" s="3"/>
      <c r="P38826" s="12"/>
      <c r="T38826" s="3"/>
      <c r="Y38826" s="3"/>
      <c r="AD38826" s="12"/>
      <c r="AH38826" s="13"/>
    </row>
    <row r="38827" spans="6:34" x14ac:dyDescent="0.25">
      <c r="F38827" s="3"/>
      <c r="P38827" s="12"/>
      <c r="T38827" s="3"/>
      <c r="Y38827" s="3"/>
      <c r="AD38827" s="12"/>
      <c r="AH38827" s="13"/>
    </row>
    <row r="38828" spans="6:34" x14ac:dyDescent="0.25">
      <c r="F38828" s="3"/>
      <c r="P38828" s="12"/>
      <c r="T38828" s="3"/>
      <c r="Y38828" s="3"/>
      <c r="AD38828" s="12"/>
      <c r="AH38828" s="13"/>
    </row>
    <row r="38829" spans="6:34" x14ac:dyDescent="0.25">
      <c r="F38829" s="3"/>
      <c r="P38829" s="12"/>
      <c r="T38829" s="3"/>
      <c r="Y38829" s="3"/>
      <c r="AD38829" s="12"/>
      <c r="AH38829" s="13"/>
    </row>
    <row r="38830" spans="6:34" x14ac:dyDescent="0.25">
      <c r="F38830" s="3"/>
      <c r="P38830" s="12"/>
      <c r="T38830" s="3"/>
      <c r="Y38830" s="3"/>
      <c r="AD38830" s="12"/>
      <c r="AH38830" s="13"/>
    </row>
    <row r="38831" spans="6:34" x14ac:dyDescent="0.25">
      <c r="F38831" s="3"/>
      <c r="P38831" s="12"/>
      <c r="T38831" s="3"/>
      <c r="Y38831" s="3"/>
      <c r="AD38831" s="12"/>
      <c r="AH38831" s="13"/>
    </row>
    <row r="38832" spans="6:34" x14ac:dyDescent="0.25">
      <c r="F38832" s="3"/>
      <c r="P38832" s="12"/>
      <c r="T38832" s="3"/>
      <c r="Y38832" s="3"/>
      <c r="AD38832" s="12"/>
      <c r="AH38832" s="13"/>
    </row>
    <row r="38833" spans="6:34" x14ac:dyDescent="0.25">
      <c r="F38833" s="3"/>
      <c r="P38833" s="12"/>
      <c r="T38833" s="3"/>
      <c r="Y38833" s="3"/>
      <c r="AD38833" s="12"/>
      <c r="AH38833" s="13"/>
    </row>
    <row r="38834" spans="6:34" x14ac:dyDescent="0.25">
      <c r="F38834" s="3"/>
      <c r="P38834" s="12"/>
      <c r="T38834" s="3"/>
      <c r="Y38834" s="3"/>
      <c r="AD38834" s="12"/>
      <c r="AH38834" s="13"/>
    </row>
    <row r="38835" spans="6:34" x14ac:dyDescent="0.25">
      <c r="F38835" s="3"/>
      <c r="P38835" s="12"/>
      <c r="T38835" s="3"/>
      <c r="Y38835" s="3"/>
      <c r="AD38835" s="12"/>
      <c r="AH38835" s="13"/>
    </row>
    <row r="38836" spans="6:34" x14ac:dyDescent="0.25">
      <c r="F38836" s="3"/>
      <c r="P38836" s="12"/>
      <c r="T38836" s="3"/>
      <c r="Y38836" s="3"/>
      <c r="AD38836" s="12"/>
      <c r="AH38836" s="13"/>
    </row>
    <row r="38837" spans="6:34" x14ac:dyDescent="0.25">
      <c r="F38837" s="3"/>
      <c r="P38837" s="12"/>
      <c r="T38837" s="3"/>
      <c r="Y38837" s="3"/>
      <c r="AD38837" s="12"/>
      <c r="AH38837" s="13"/>
    </row>
    <row r="38838" spans="6:34" x14ac:dyDescent="0.25">
      <c r="F38838" s="3"/>
      <c r="P38838" s="12"/>
      <c r="T38838" s="3"/>
      <c r="Y38838" s="3"/>
      <c r="AD38838" s="12"/>
      <c r="AH38838" s="13"/>
    </row>
    <row r="38839" spans="6:34" x14ac:dyDescent="0.25">
      <c r="F38839" s="3"/>
      <c r="P38839" s="12"/>
      <c r="T38839" s="3"/>
      <c r="Y38839" s="3"/>
      <c r="AD38839" s="12"/>
      <c r="AH38839" s="13"/>
    </row>
    <row r="38840" spans="6:34" x14ac:dyDescent="0.25">
      <c r="F38840" s="3"/>
      <c r="P38840" s="12"/>
      <c r="T38840" s="3"/>
      <c r="Y38840" s="3"/>
      <c r="AD38840" s="12"/>
      <c r="AH38840" s="13"/>
    </row>
    <row r="38841" spans="6:34" x14ac:dyDescent="0.25">
      <c r="F38841" s="3"/>
      <c r="P38841" s="12"/>
      <c r="T38841" s="3"/>
      <c r="Y38841" s="3"/>
      <c r="AD38841" s="12"/>
      <c r="AH38841" s="13"/>
    </row>
    <row r="38842" spans="6:34" x14ac:dyDescent="0.25">
      <c r="F38842" s="3"/>
      <c r="P38842" s="12"/>
      <c r="T38842" s="3"/>
      <c r="Y38842" s="3"/>
      <c r="AD38842" s="12"/>
      <c r="AH38842" s="13"/>
    </row>
    <row r="38843" spans="6:34" x14ac:dyDescent="0.25">
      <c r="F38843" s="3"/>
      <c r="P38843" s="12"/>
      <c r="T38843" s="3"/>
      <c r="Y38843" s="3"/>
      <c r="AD38843" s="12"/>
      <c r="AH38843" s="13"/>
    </row>
    <row r="38844" spans="6:34" x14ac:dyDescent="0.25">
      <c r="F38844" s="3"/>
      <c r="P38844" s="12"/>
      <c r="T38844" s="3"/>
      <c r="Y38844" s="3"/>
      <c r="AD38844" s="12"/>
      <c r="AH38844" s="13"/>
    </row>
    <row r="38845" spans="6:34" x14ac:dyDescent="0.25">
      <c r="F38845" s="3"/>
      <c r="P38845" s="12"/>
      <c r="T38845" s="3"/>
      <c r="Y38845" s="3"/>
      <c r="AD38845" s="12"/>
      <c r="AH38845" s="13"/>
    </row>
    <row r="38846" spans="6:34" x14ac:dyDescent="0.25">
      <c r="F38846" s="3"/>
      <c r="P38846" s="12"/>
      <c r="T38846" s="3"/>
      <c r="Y38846" s="3"/>
      <c r="AD38846" s="12"/>
      <c r="AH38846" s="13"/>
    </row>
    <row r="38847" spans="6:34" x14ac:dyDescent="0.25">
      <c r="F38847" s="3"/>
      <c r="P38847" s="12"/>
      <c r="T38847" s="3"/>
      <c r="Y38847" s="3"/>
      <c r="AD38847" s="12"/>
      <c r="AH38847" s="13"/>
    </row>
    <row r="38848" spans="6:34" x14ac:dyDescent="0.25">
      <c r="F38848" s="3"/>
      <c r="P38848" s="12"/>
      <c r="T38848" s="3"/>
      <c r="Y38848" s="3"/>
      <c r="AD38848" s="12"/>
      <c r="AH38848" s="13"/>
    </row>
    <row r="38849" spans="6:34" x14ac:dyDescent="0.25">
      <c r="F38849" s="3"/>
      <c r="P38849" s="12"/>
      <c r="T38849" s="3"/>
      <c r="Y38849" s="3"/>
      <c r="AD38849" s="12"/>
      <c r="AH38849" s="13"/>
    </row>
    <row r="38850" spans="6:34" x14ac:dyDescent="0.25">
      <c r="F38850" s="3"/>
      <c r="P38850" s="12"/>
      <c r="T38850" s="3"/>
      <c r="Y38850" s="3"/>
      <c r="AD38850" s="12"/>
      <c r="AH38850" s="13"/>
    </row>
    <row r="38851" spans="6:34" x14ac:dyDescent="0.25">
      <c r="F38851" s="3"/>
      <c r="P38851" s="12"/>
      <c r="T38851" s="3"/>
      <c r="Y38851" s="3"/>
      <c r="AD38851" s="12"/>
      <c r="AH38851" s="13"/>
    </row>
    <row r="38852" spans="6:34" x14ac:dyDescent="0.25">
      <c r="F38852" s="3"/>
      <c r="P38852" s="12"/>
      <c r="T38852" s="3"/>
      <c r="Y38852" s="3"/>
      <c r="AD38852" s="12"/>
      <c r="AH38852" s="13"/>
    </row>
    <row r="38853" spans="6:34" x14ac:dyDescent="0.25">
      <c r="F38853" s="3"/>
      <c r="P38853" s="12"/>
      <c r="T38853" s="3"/>
      <c r="Y38853" s="3"/>
      <c r="AD38853" s="12"/>
      <c r="AH38853" s="13"/>
    </row>
    <row r="38854" spans="6:34" x14ac:dyDescent="0.25">
      <c r="F38854" s="3"/>
      <c r="P38854" s="12"/>
      <c r="T38854" s="3"/>
      <c r="Y38854" s="3"/>
      <c r="AD38854" s="12"/>
      <c r="AH38854" s="13"/>
    </row>
    <row r="38855" spans="6:34" x14ac:dyDescent="0.25">
      <c r="F38855" s="3"/>
      <c r="P38855" s="12"/>
      <c r="T38855" s="3"/>
      <c r="Y38855" s="3"/>
      <c r="AD38855" s="12"/>
      <c r="AH38855" s="13"/>
    </row>
    <row r="38856" spans="6:34" x14ac:dyDescent="0.25">
      <c r="F38856" s="3"/>
      <c r="P38856" s="12"/>
      <c r="T38856" s="3"/>
      <c r="Y38856" s="3"/>
      <c r="AD38856" s="12"/>
      <c r="AH38856" s="13"/>
    </row>
    <row r="38857" spans="6:34" x14ac:dyDescent="0.25">
      <c r="F38857" s="3"/>
      <c r="P38857" s="12"/>
      <c r="T38857" s="3"/>
      <c r="Y38857" s="3"/>
      <c r="AD38857" s="12"/>
      <c r="AH38857" s="13"/>
    </row>
    <row r="38858" spans="6:34" x14ac:dyDescent="0.25">
      <c r="F38858" s="3"/>
      <c r="P38858" s="12"/>
      <c r="T38858" s="3"/>
      <c r="Y38858" s="3"/>
      <c r="AD38858" s="12"/>
      <c r="AH38858" s="13"/>
    </row>
    <row r="38859" spans="6:34" x14ac:dyDescent="0.25">
      <c r="F38859" s="3"/>
      <c r="P38859" s="12"/>
      <c r="T38859" s="3"/>
      <c r="Y38859" s="3"/>
      <c r="AD38859" s="12"/>
      <c r="AH38859" s="13"/>
    </row>
    <row r="38860" spans="6:34" x14ac:dyDescent="0.25">
      <c r="F38860" s="3"/>
      <c r="P38860" s="12"/>
      <c r="T38860" s="3"/>
      <c r="Y38860" s="3"/>
      <c r="AD38860" s="12"/>
      <c r="AH38860" s="13"/>
    </row>
    <row r="38861" spans="6:34" x14ac:dyDescent="0.25">
      <c r="F38861" s="3"/>
      <c r="P38861" s="12"/>
      <c r="T38861" s="3"/>
      <c r="Y38861" s="3"/>
      <c r="AD38861" s="12"/>
      <c r="AH38861" s="13"/>
    </row>
    <row r="38862" spans="6:34" x14ac:dyDescent="0.25">
      <c r="F38862" s="3"/>
      <c r="P38862" s="12"/>
      <c r="T38862" s="3"/>
      <c r="Y38862" s="3"/>
      <c r="AD38862" s="12"/>
      <c r="AH38862" s="13"/>
    </row>
    <row r="38863" spans="6:34" x14ac:dyDescent="0.25">
      <c r="F38863" s="3"/>
      <c r="P38863" s="12"/>
      <c r="T38863" s="3"/>
      <c r="Y38863" s="3"/>
      <c r="AD38863" s="12"/>
      <c r="AH38863" s="13"/>
    </row>
    <row r="38864" spans="6:34" x14ac:dyDescent="0.25">
      <c r="F38864" s="3"/>
      <c r="P38864" s="12"/>
      <c r="T38864" s="3"/>
      <c r="Y38864" s="3"/>
      <c r="AD38864" s="12"/>
      <c r="AH38864" s="13"/>
    </row>
    <row r="38865" spans="6:34" x14ac:dyDescent="0.25">
      <c r="F38865" s="3"/>
      <c r="P38865" s="12"/>
      <c r="T38865" s="3"/>
      <c r="Y38865" s="3"/>
      <c r="AD38865" s="12"/>
      <c r="AH38865" s="13"/>
    </row>
    <row r="38866" spans="6:34" x14ac:dyDescent="0.25">
      <c r="F38866" s="3"/>
      <c r="P38866" s="12"/>
      <c r="T38866" s="3"/>
      <c r="Y38866" s="3"/>
      <c r="AD38866" s="12"/>
      <c r="AH38866" s="13"/>
    </row>
    <row r="38867" spans="6:34" x14ac:dyDescent="0.25">
      <c r="F38867" s="3"/>
      <c r="P38867" s="12"/>
      <c r="T38867" s="3"/>
      <c r="Y38867" s="3"/>
      <c r="AD38867" s="12"/>
      <c r="AH38867" s="13"/>
    </row>
    <row r="38868" spans="6:34" x14ac:dyDescent="0.25">
      <c r="F38868" s="3"/>
      <c r="P38868" s="12"/>
      <c r="T38868" s="3"/>
      <c r="Y38868" s="3"/>
      <c r="AD38868" s="12"/>
      <c r="AH38868" s="13"/>
    </row>
    <row r="38869" spans="6:34" x14ac:dyDescent="0.25">
      <c r="F38869" s="3"/>
      <c r="P38869" s="12"/>
      <c r="T38869" s="3"/>
      <c r="Y38869" s="3"/>
      <c r="AD38869" s="12"/>
      <c r="AH38869" s="13"/>
    </row>
    <row r="38870" spans="6:34" x14ac:dyDescent="0.25">
      <c r="F38870" s="3"/>
      <c r="P38870" s="12"/>
      <c r="T38870" s="3"/>
      <c r="Y38870" s="3"/>
      <c r="AD38870" s="12"/>
      <c r="AH38870" s="13"/>
    </row>
    <row r="38871" spans="6:34" x14ac:dyDescent="0.25">
      <c r="F38871" s="3"/>
      <c r="P38871" s="12"/>
      <c r="T38871" s="3"/>
      <c r="Y38871" s="3"/>
      <c r="AD38871" s="12"/>
      <c r="AH38871" s="13"/>
    </row>
    <row r="38872" spans="6:34" x14ac:dyDescent="0.25">
      <c r="F38872" s="3"/>
      <c r="P38872" s="12"/>
      <c r="T38872" s="3"/>
      <c r="Y38872" s="3"/>
      <c r="AD38872" s="12"/>
      <c r="AH38872" s="13"/>
    </row>
    <row r="38873" spans="6:34" x14ac:dyDescent="0.25">
      <c r="F38873" s="3"/>
      <c r="P38873" s="12"/>
      <c r="T38873" s="3"/>
      <c r="Y38873" s="3"/>
      <c r="AD38873" s="12"/>
      <c r="AH38873" s="13"/>
    </row>
    <row r="38874" spans="6:34" x14ac:dyDescent="0.25">
      <c r="F38874" s="3"/>
      <c r="P38874" s="12"/>
      <c r="T38874" s="3"/>
      <c r="Y38874" s="3"/>
      <c r="AD38874" s="12"/>
      <c r="AH38874" s="13"/>
    </row>
    <row r="38875" spans="6:34" x14ac:dyDescent="0.25">
      <c r="F38875" s="3"/>
      <c r="P38875" s="12"/>
      <c r="T38875" s="3"/>
      <c r="Y38875" s="3"/>
      <c r="AD38875" s="12"/>
      <c r="AH38875" s="13"/>
    </row>
    <row r="38876" spans="6:34" x14ac:dyDescent="0.25">
      <c r="F38876" s="3"/>
      <c r="P38876" s="12"/>
      <c r="T38876" s="3"/>
      <c r="Y38876" s="3"/>
      <c r="AD38876" s="12"/>
      <c r="AH38876" s="13"/>
    </row>
    <row r="38877" spans="6:34" x14ac:dyDescent="0.25">
      <c r="F38877" s="3"/>
      <c r="P38877" s="12"/>
      <c r="T38877" s="3"/>
      <c r="Y38877" s="3"/>
      <c r="AD38877" s="12"/>
      <c r="AH38877" s="13"/>
    </row>
    <row r="38878" spans="6:34" x14ac:dyDescent="0.25">
      <c r="F38878" s="3"/>
      <c r="P38878" s="12"/>
      <c r="T38878" s="3"/>
      <c r="Y38878" s="3"/>
      <c r="AD38878" s="12"/>
      <c r="AH38878" s="13"/>
    </row>
    <row r="38879" spans="6:34" x14ac:dyDescent="0.25">
      <c r="F38879" s="3"/>
      <c r="P38879" s="12"/>
      <c r="T38879" s="3"/>
      <c r="Y38879" s="3"/>
      <c r="AD38879" s="12"/>
      <c r="AH38879" s="13"/>
    </row>
    <row r="38880" spans="6:34" x14ac:dyDescent="0.25">
      <c r="F38880" s="3"/>
      <c r="P38880" s="12"/>
      <c r="T38880" s="3"/>
      <c r="Y38880" s="3"/>
      <c r="AD38880" s="12"/>
      <c r="AH38880" s="13"/>
    </row>
    <row r="38881" spans="6:34" x14ac:dyDescent="0.25">
      <c r="F38881" s="3"/>
      <c r="P38881" s="12"/>
      <c r="T38881" s="3"/>
      <c r="Y38881" s="3"/>
      <c r="AD38881" s="12"/>
      <c r="AH38881" s="13"/>
    </row>
    <row r="38882" spans="6:34" x14ac:dyDescent="0.25">
      <c r="F38882" s="3"/>
      <c r="P38882" s="12"/>
      <c r="T38882" s="3"/>
      <c r="Y38882" s="3"/>
      <c r="AD38882" s="12"/>
      <c r="AH38882" s="13"/>
    </row>
    <row r="38883" spans="6:34" x14ac:dyDescent="0.25">
      <c r="F38883" s="3"/>
      <c r="P38883" s="12"/>
      <c r="T38883" s="3"/>
      <c r="Y38883" s="3"/>
      <c r="AD38883" s="12"/>
      <c r="AH38883" s="13"/>
    </row>
    <row r="38884" spans="6:34" x14ac:dyDescent="0.25">
      <c r="F38884" s="3"/>
      <c r="P38884" s="12"/>
      <c r="T38884" s="3"/>
      <c r="Y38884" s="3"/>
      <c r="AD38884" s="12"/>
      <c r="AH38884" s="13"/>
    </row>
    <row r="38885" spans="6:34" x14ac:dyDescent="0.25">
      <c r="F38885" s="3"/>
      <c r="P38885" s="12"/>
      <c r="T38885" s="3"/>
      <c r="Y38885" s="3"/>
      <c r="AD38885" s="12"/>
      <c r="AH38885" s="13"/>
    </row>
    <row r="38886" spans="6:34" x14ac:dyDescent="0.25">
      <c r="F38886" s="3"/>
      <c r="P38886" s="12"/>
      <c r="T38886" s="3"/>
      <c r="Y38886" s="3"/>
      <c r="AD38886" s="12"/>
      <c r="AH38886" s="13"/>
    </row>
    <row r="38887" spans="6:34" x14ac:dyDescent="0.25">
      <c r="F38887" s="3"/>
      <c r="P38887" s="12"/>
      <c r="T38887" s="3"/>
      <c r="Y38887" s="3"/>
      <c r="AD38887" s="12"/>
      <c r="AH38887" s="13"/>
    </row>
    <row r="38888" spans="6:34" x14ac:dyDescent="0.25">
      <c r="F38888" s="3"/>
      <c r="P38888" s="12"/>
      <c r="T38888" s="3"/>
      <c r="Y38888" s="3"/>
      <c r="AD38888" s="12"/>
      <c r="AH38888" s="13"/>
    </row>
    <row r="38889" spans="6:34" x14ac:dyDescent="0.25">
      <c r="F38889" s="3"/>
      <c r="P38889" s="12"/>
      <c r="T38889" s="3"/>
      <c r="Y38889" s="3"/>
      <c r="AD38889" s="12"/>
      <c r="AH38889" s="13"/>
    </row>
    <row r="38890" spans="6:34" x14ac:dyDescent="0.25">
      <c r="F38890" s="3"/>
      <c r="P38890" s="12"/>
      <c r="T38890" s="3"/>
      <c r="Y38890" s="3"/>
      <c r="AD38890" s="12"/>
      <c r="AH38890" s="13"/>
    </row>
    <row r="38891" spans="6:34" x14ac:dyDescent="0.25">
      <c r="F38891" s="3"/>
      <c r="P38891" s="12"/>
      <c r="T38891" s="3"/>
      <c r="Y38891" s="3"/>
      <c r="AD38891" s="12"/>
      <c r="AH38891" s="13"/>
    </row>
    <row r="38892" spans="6:34" x14ac:dyDescent="0.25">
      <c r="F38892" s="3"/>
      <c r="P38892" s="12"/>
      <c r="T38892" s="3"/>
      <c r="Y38892" s="3"/>
      <c r="AD38892" s="12"/>
      <c r="AH38892" s="13"/>
    </row>
    <row r="38893" spans="6:34" x14ac:dyDescent="0.25">
      <c r="F38893" s="3"/>
      <c r="P38893" s="12"/>
      <c r="T38893" s="3"/>
      <c r="Y38893" s="3"/>
      <c r="AD38893" s="12"/>
      <c r="AH38893" s="13"/>
    </row>
    <row r="38894" spans="6:34" x14ac:dyDescent="0.25">
      <c r="F38894" s="3"/>
      <c r="P38894" s="12"/>
      <c r="T38894" s="3"/>
      <c r="Y38894" s="3"/>
      <c r="AD38894" s="12"/>
      <c r="AH38894" s="13"/>
    </row>
    <row r="38895" spans="6:34" x14ac:dyDescent="0.25">
      <c r="F38895" s="3"/>
      <c r="P38895" s="12"/>
      <c r="T38895" s="3"/>
      <c r="Y38895" s="3"/>
      <c r="AD38895" s="12"/>
      <c r="AH38895" s="13"/>
    </row>
    <row r="38896" spans="6:34" x14ac:dyDescent="0.25">
      <c r="F38896" s="3"/>
      <c r="P38896" s="12"/>
      <c r="T38896" s="3"/>
      <c r="Y38896" s="3"/>
      <c r="AD38896" s="12"/>
      <c r="AH38896" s="13"/>
    </row>
    <row r="38897" spans="6:34" x14ac:dyDescent="0.25">
      <c r="F38897" s="3"/>
      <c r="P38897" s="12"/>
      <c r="T38897" s="3"/>
      <c r="Y38897" s="3"/>
      <c r="AD38897" s="12"/>
      <c r="AH38897" s="13"/>
    </row>
    <row r="38898" spans="6:34" x14ac:dyDescent="0.25">
      <c r="F38898" s="3"/>
      <c r="P38898" s="12"/>
      <c r="T38898" s="3"/>
      <c r="Y38898" s="3"/>
      <c r="AD38898" s="12"/>
      <c r="AH38898" s="13"/>
    </row>
    <row r="38899" spans="6:34" x14ac:dyDescent="0.25">
      <c r="F38899" s="3"/>
      <c r="P38899" s="12"/>
      <c r="T38899" s="3"/>
      <c r="Y38899" s="3"/>
      <c r="AD38899" s="12"/>
      <c r="AH38899" s="13"/>
    </row>
    <row r="38900" spans="6:34" x14ac:dyDescent="0.25">
      <c r="F38900" s="3"/>
      <c r="P38900" s="12"/>
      <c r="T38900" s="3"/>
      <c r="Y38900" s="3"/>
      <c r="AD38900" s="12"/>
      <c r="AH38900" s="13"/>
    </row>
    <row r="38901" spans="6:34" x14ac:dyDescent="0.25">
      <c r="F38901" s="3"/>
      <c r="P38901" s="12"/>
      <c r="T38901" s="3"/>
      <c r="Y38901" s="3"/>
      <c r="AD38901" s="12"/>
      <c r="AH38901" s="13"/>
    </row>
    <row r="38902" spans="6:34" x14ac:dyDescent="0.25">
      <c r="F38902" s="3"/>
      <c r="P38902" s="12"/>
      <c r="T38902" s="3"/>
      <c r="Y38902" s="3"/>
      <c r="AD38902" s="12"/>
      <c r="AH38902" s="13"/>
    </row>
    <row r="38903" spans="6:34" x14ac:dyDescent="0.25">
      <c r="F38903" s="3"/>
      <c r="P38903" s="12"/>
      <c r="T38903" s="3"/>
      <c r="Y38903" s="3"/>
      <c r="AD38903" s="12"/>
      <c r="AH38903" s="13"/>
    </row>
    <row r="38904" spans="6:34" x14ac:dyDescent="0.25">
      <c r="F38904" s="3"/>
      <c r="P38904" s="12"/>
      <c r="T38904" s="3"/>
      <c r="Y38904" s="3"/>
      <c r="AD38904" s="12"/>
      <c r="AH38904" s="13"/>
    </row>
    <row r="38905" spans="6:34" x14ac:dyDescent="0.25">
      <c r="F38905" s="3"/>
      <c r="P38905" s="12"/>
      <c r="T38905" s="3"/>
      <c r="Y38905" s="3"/>
      <c r="AD38905" s="12"/>
      <c r="AH38905" s="13"/>
    </row>
    <row r="38906" spans="6:34" x14ac:dyDescent="0.25">
      <c r="F38906" s="3"/>
      <c r="P38906" s="12"/>
      <c r="T38906" s="3"/>
      <c r="Y38906" s="3"/>
      <c r="AD38906" s="12"/>
      <c r="AH38906" s="13"/>
    </row>
    <row r="38907" spans="6:34" x14ac:dyDescent="0.25">
      <c r="F38907" s="3"/>
      <c r="P38907" s="12"/>
      <c r="T38907" s="3"/>
      <c r="Y38907" s="3"/>
      <c r="AD38907" s="12"/>
      <c r="AH38907" s="13"/>
    </row>
    <row r="38908" spans="6:34" x14ac:dyDescent="0.25">
      <c r="F38908" s="3"/>
      <c r="P38908" s="12"/>
      <c r="T38908" s="3"/>
      <c r="Y38908" s="3"/>
      <c r="AD38908" s="12"/>
      <c r="AH38908" s="13"/>
    </row>
    <row r="38909" spans="6:34" x14ac:dyDescent="0.25">
      <c r="F38909" s="3"/>
      <c r="P38909" s="12"/>
      <c r="T38909" s="3"/>
      <c r="Y38909" s="3"/>
      <c r="AD38909" s="12"/>
      <c r="AH38909" s="13"/>
    </row>
    <row r="38910" spans="6:34" x14ac:dyDescent="0.25">
      <c r="F38910" s="3"/>
      <c r="P38910" s="12"/>
      <c r="T38910" s="3"/>
      <c r="Y38910" s="3"/>
      <c r="AD38910" s="12"/>
      <c r="AH38910" s="13"/>
    </row>
    <row r="38911" spans="6:34" x14ac:dyDescent="0.25">
      <c r="F38911" s="3"/>
      <c r="P38911" s="12"/>
      <c r="T38911" s="3"/>
      <c r="Y38911" s="3"/>
      <c r="AD38911" s="12"/>
      <c r="AH38911" s="13"/>
    </row>
    <row r="38912" spans="6:34" x14ac:dyDescent="0.25">
      <c r="F38912" s="3"/>
      <c r="P38912" s="12"/>
      <c r="T38912" s="3"/>
      <c r="Y38912" s="3"/>
      <c r="AD38912" s="12"/>
      <c r="AH38912" s="13"/>
    </row>
    <row r="38913" spans="6:34" x14ac:dyDescent="0.25">
      <c r="F38913" s="3"/>
      <c r="P38913" s="12"/>
      <c r="T38913" s="3"/>
      <c r="Y38913" s="3"/>
      <c r="AD38913" s="12"/>
      <c r="AH38913" s="13"/>
    </row>
    <row r="38914" spans="6:34" x14ac:dyDescent="0.25">
      <c r="F38914" s="3"/>
      <c r="P38914" s="12"/>
      <c r="T38914" s="3"/>
      <c r="Y38914" s="3"/>
      <c r="AD38914" s="12"/>
      <c r="AH38914" s="13"/>
    </row>
    <row r="38915" spans="6:34" x14ac:dyDescent="0.25">
      <c r="F38915" s="3"/>
      <c r="P38915" s="12"/>
      <c r="T38915" s="3"/>
      <c r="Y38915" s="3"/>
      <c r="AD38915" s="12"/>
      <c r="AH38915" s="13"/>
    </row>
    <row r="38916" spans="6:34" x14ac:dyDescent="0.25">
      <c r="F38916" s="3"/>
      <c r="P38916" s="12"/>
      <c r="T38916" s="3"/>
      <c r="Y38916" s="3"/>
      <c r="AD38916" s="12"/>
      <c r="AH38916" s="13"/>
    </row>
    <row r="38917" spans="6:34" x14ac:dyDescent="0.25">
      <c r="F38917" s="3"/>
      <c r="P38917" s="12"/>
      <c r="T38917" s="3"/>
      <c r="Y38917" s="3"/>
      <c r="AD38917" s="12"/>
      <c r="AH38917" s="13"/>
    </row>
    <row r="38918" spans="6:34" x14ac:dyDescent="0.25">
      <c r="F38918" s="3"/>
      <c r="P38918" s="12"/>
      <c r="T38918" s="3"/>
      <c r="Y38918" s="3"/>
      <c r="AD38918" s="12"/>
      <c r="AH38918" s="13"/>
    </row>
    <row r="38919" spans="6:34" x14ac:dyDescent="0.25">
      <c r="F38919" s="3"/>
      <c r="P38919" s="12"/>
      <c r="T38919" s="3"/>
      <c r="Y38919" s="3"/>
      <c r="AD38919" s="12"/>
      <c r="AH38919" s="13"/>
    </row>
    <row r="38920" spans="6:34" x14ac:dyDescent="0.25">
      <c r="F38920" s="3"/>
      <c r="P38920" s="12"/>
      <c r="T38920" s="3"/>
      <c r="Y38920" s="3"/>
      <c r="AD38920" s="12"/>
      <c r="AH38920" s="13"/>
    </row>
    <row r="38921" spans="6:34" x14ac:dyDescent="0.25">
      <c r="F38921" s="3"/>
      <c r="P38921" s="12"/>
      <c r="T38921" s="3"/>
      <c r="Y38921" s="3"/>
      <c r="AD38921" s="12"/>
      <c r="AH38921" s="13"/>
    </row>
    <row r="38922" spans="6:34" x14ac:dyDescent="0.25">
      <c r="F38922" s="3"/>
      <c r="P38922" s="12"/>
      <c r="T38922" s="3"/>
      <c r="Y38922" s="3"/>
      <c r="AD38922" s="12"/>
      <c r="AH38922" s="13"/>
    </row>
    <row r="38923" spans="6:34" x14ac:dyDescent="0.25">
      <c r="F38923" s="3"/>
      <c r="P38923" s="12"/>
      <c r="T38923" s="3"/>
      <c r="Y38923" s="3"/>
      <c r="AD38923" s="12"/>
      <c r="AH38923" s="13"/>
    </row>
    <row r="38924" spans="6:34" x14ac:dyDescent="0.25">
      <c r="F38924" s="3"/>
      <c r="P38924" s="12"/>
      <c r="T38924" s="3"/>
      <c r="Y38924" s="3"/>
      <c r="AD38924" s="12"/>
      <c r="AH38924" s="13"/>
    </row>
    <row r="38925" spans="6:34" x14ac:dyDescent="0.25">
      <c r="F38925" s="3"/>
      <c r="P38925" s="12"/>
      <c r="T38925" s="3"/>
      <c r="Y38925" s="3"/>
      <c r="AD38925" s="12"/>
      <c r="AH38925" s="13"/>
    </row>
    <row r="38926" spans="6:34" x14ac:dyDescent="0.25">
      <c r="F38926" s="3"/>
      <c r="P38926" s="12"/>
      <c r="T38926" s="3"/>
      <c r="Y38926" s="3"/>
      <c r="AD38926" s="12"/>
      <c r="AH38926" s="13"/>
    </row>
    <row r="38927" spans="6:34" x14ac:dyDescent="0.25">
      <c r="F38927" s="3"/>
      <c r="P38927" s="12"/>
      <c r="T38927" s="3"/>
      <c r="Y38927" s="3"/>
      <c r="AD38927" s="12"/>
      <c r="AH38927" s="13"/>
    </row>
    <row r="38928" spans="6:34" x14ac:dyDescent="0.25">
      <c r="F38928" s="3"/>
      <c r="P38928" s="12"/>
      <c r="T38928" s="3"/>
      <c r="Y38928" s="3"/>
      <c r="AD38928" s="12"/>
      <c r="AH38928" s="13"/>
    </row>
    <row r="38929" spans="6:34" x14ac:dyDescent="0.25">
      <c r="F38929" s="3"/>
      <c r="P38929" s="12"/>
      <c r="T38929" s="3"/>
      <c r="Y38929" s="3"/>
      <c r="AD38929" s="12"/>
      <c r="AH38929" s="13"/>
    </row>
    <row r="38930" spans="6:34" x14ac:dyDescent="0.25">
      <c r="F38930" s="3"/>
      <c r="P38930" s="12"/>
      <c r="T38930" s="3"/>
      <c r="Y38930" s="3"/>
      <c r="AD38930" s="12"/>
      <c r="AH38930" s="13"/>
    </row>
    <row r="38931" spans="6:34" x14ac:dyDescent="0.25">
      <c r="F38931" s="3"/>
      <c r="P38931" s="12"/>
      <c r="T38931" s="3"/>
      <c r="Y38931" s="3"/>
      <c r="AD38931" s="12"/>
      <c r="AH38931" s="13"/>
    </row>
    <row r="38932" spans="6:34" x14ac:dyDescent="0.25">
      <c r="F38932" s="3"/>
      <c r="P38932" s="12"/>
      <c r="T38932" s="3"/>
      <c r="Y38932" s="3"/>
      <c r="AD38932" s="12"/>
      <c r="AH38932" s="13"/>
    </row>
    <row r="38933" spans="6:34" x14ac:dyDescent="0.25">
      <c r="F38933" s="3"/>
      <c r="P38933" s="12"/>
      <c r="T38933" s="3"/>
      <c r="Y38933" s="3"/>
      <c r="AD38933" s="12"/>
      <c r="AH38933" s="13"/>
    </row>
    <row r="38934" spans="6:34" x14ac:dyDescent="0.25">
      <c r="F38934" s="3"/>
      <c r="P38934" s="12"/>
      <c r="T38934" s="3"/>
      <c r="Y38934" s="3"/>
      <c r="AD38934" s="12"/>
      <c r="AH38934" s="13"/>
    </row>
    <row r="38935" spans="6:34" x14ac:dyDescent="0.25">
      <c r="F38935" s="3"/>
      <c r="P38935" s="12"/>
      <c r="T38935" s="3"/>
      <c r="Y38935" s="3"/>
      <c r="AD38935" s="12"/>
      <c r="AH38935" s="13"/>
    </row>
    <row r="38936" spans="6:34" x14ac:dyDescent="0.25">
      <c r="F38936" s="3"/>
      <c r="P38936" s="12"/>
      <c r="T38936" s="3"/>
      <c r="Y38936" s="3"/>
      <c r="AD38936" s="12"/>
      <c r="AH38936" s="13"/>
    </row>
    <row r="38937" spans="6:34" x14ac:dyDescent="0.25">
      <c r="F38937" s="3"/>
      <c r="P38937" s="12"/>
      <c r="T38937" s="3"/>
      <c r="Y38937" s="3"/>
      <c r="AD38937" s="12"/>
      <c r="AH38937" s="13"/>
    </row>
    <row r="38938" spans="6:34" x14ac:dyDescent="0.25">
      <c r="F38938" s="3"/>
      <c r="P38938" s="12"/>
      <c r="T38938" s="3"/>
      <c r="Y38938" s="3"/>
      <c r="AD38938" s="12"/>
      <c r="AH38938" s="13"/>
    </row>
    <row r="38939" spans="6:34" x14ac:dyDescent="0.25">
      <c r="F38939" s="3"/>
      <c r="P38939" s="12"/>
      <c r="T38939" s="3"/>
      <c r="Y38939" s="3"/>
      <c r="AD38939" s="12"/>
      <c r="AH38939" s="13"/>
    </row>
    <row r="38940" spans="6:34" x14ac:dyDescent="0.25">
      <c r="F38940" s="3"/>
      <c r="P38940" s="12"/>
      <c r="T38940" s="3"/>
      <c r="Y38940" s="3"/>
      <c r="AD38940" s="12"/>
      <c r="AH38940" s="13"/>
    </row>
    <row r="38941" spans="6:34" x14ac:dyDescent="0.25">
      <c r="F38941" s="3"/>
      <c r="P38941" s="12"/>
      <c r="T38941" s="3"/>
      <c r="Y38941" s="3"/>
      <c r="AD38941" s="12"/>
      <c r="AH38941" s="13"/>
    </row>
    <row r="38942" spans="6:34" x14ac:dyDescent="0.25">
      <c r="F38942" s="3"/>
      <c r="P38942" s="12"/>
      <c r="T38942" s="3"/>
      <c r="Y38942" s="3"/>
      <c r="AD38942" s="12"/>
      <c r="AH38942" s="13"/>
    </row>
    <row r="38943" spans="6:34" x14ac:dyDescent="0.25">
      <c r="F38943" s="3"/>
      <c r="P38943" s="12"/>
      <c r="T38943" s="3"/>
      <c r="Y38943" s="3"/>
      <c r="AD38943" s="12"/>
      <c r="AH38943" s="13"/>
    </row>
    <row r="38944" spans="6:34" x14ac:dyDescent="0.25">
      <c r="F38944" s="3"/>
      <c r="P38944" s="12"/>
      <c r="T38944" s="3"/>
      <c r="Y38944" s="3"/>
      <c r="AD38944" s="12"/>
      <c r="AH38944" s="13"/>
    </row>
    <row r="38945" spans="6:34" x14ac:dyDescent="0.25">
      <c r="F38945" s="3"/>
      <c r="P38945" s="12"/>
      <c r="T38945" s="3"/>
      <c r="Y38945" s="3"/>
      <c r="AD38945" s="12"/>
      <c r="AH38945" s="13"/>
    </row>
    <row r="38946" spans="6:34" x14ac:dyDescent="0.25">
      <c r="F38946" s="3"/>
      <c r="P38946" s="12"/>
      <c r="T38946" s="3"/>
      <c r="Y38946" s="3"/>
      <c r="AD38946" s="12"/>
      <c r="AH38946" s="13"/>
    </row>
    <row r="38947" spans="6:34" x14ac:dyDescent="0.25">
      <c r="F38947" s="3"/>
      <c r="P38947" s="12"/>
      <c r="T38947" s="3"/>
      <c r="Y38947" s="3"/>
      <c r="AD38947" s="12"/>
      <c r="AH38947" s="13"/>
    </row>
    <row r="38948" spans="6:34" x14ac:dyDescent="0.25">
      <c r="F38948" s="3"/>
      <c r="P38948" s="12"/>
      <c r="T38948" s="3"/>
      <c r="Y38948" s="3"/>
      <c r="AD38948" s="12"/>
      <c r="AH38948" s="13"/>
    </row>
    <row r="38949" spans="6:34" x14ac:dyDescent="0.25">
      <c r="F38949" s="3"/>
      <c r="P38949" s="12"/>
      <c r="T38949" s="3"/>
      <c r="Y38949" s="3"/>
      <c r="AD38949" s="12"/>
      <c r="AH38949" s="13"/>
    </row>
    <row r="38950" spans="6:34" x14ac:dyDescent="0.25">
      <c r="F38950" s="3"/>
      <c r="P38950" s="12"/>
      <c r="T38950" s="3"/>
      <c r="Y38950" s="3"/>
      <c r="AD38950" s="12"/>
      <c r="AH38950" s="13"/>
    </row>
    <row r="38951" spans="6:34" x14ac:dyDescent="0.25">
      <c r="F38951" s="3"/>
      <c r="P38951" s="12"/>
      <c r="T38951" s="3"/>
      <c r="Y38951" s="3"/>
      <c r="AD38951" s="12"/>
      <c r="AH38951" s="13"/>
    </row>
    <row r="38952" spans="6:34" x14ac:dyDescent="0.25">
      <c r="F38952" s="3"/>
      <c r="P38952" s="12"/>
      <c r="T38952" s="3"/>
      <c r="Y38952" s="3"/>
      <c r="AD38952" s="12"/>
      <c r="AH38952" s="13"/>
    </row>
    <row r="38953" spans="6:34" x14ac:dyDescent="0.25">
      <c r="F38953" s="3"/>
      <c r="P38953" s="12"/>
      <c r="T38953" s="3"/>
      <c r="Y38953" s="3"/>
      <c r="AD38953" s="12"/>
      <c r="AH38953" s="13"/>
    </row>
    <row r="38954" spans="6:34" x14ac:dyDescent="0.25">
      <c r="F38954" s="3"/>
      <c r="P38954" s="12"/>
      <c r="T38954" s="3"/>
      <c r="Y38954" s="3"/>
      <c r="AD38954" s="12"/>
      <c r="AH38954" s="13"/>
    </row>
    <row r="38955" spans="6:34" x14ac:dyDescent="0.25">
      <c r="F38955" s="3"/>
      <c r="P38955" s="12"/>
      <c r="T38955" s="3"/>
      <c r="Y38955" s="3"/>
      <c r="AD38955" s="12"/>
      <c r="AH38955" s="13"/>
    </row>
    <row r="38956" spans="6:34" x14ac:dyDescent="0.25">
      <c r="F38956" s="3"/>
      <c r="P38956" s="12"/>
      <c r="T38956" s="3"/>
      <c r="Y38956" s="3"/>
      <c r="AD38956" s="12"/>
      <c r="AH38956" s="13"/>
    </row>
    <row r="38957" spans="6:34" x14ac:dyDescent="0.25">
      <c r="F38957" s="3"/>
      <c r="P38957" s="12"/>
      <c r="T38957" s="3"/>
      <c r="Y38957" s="3"/>
      <c r="AD38957" s="12"/>
      <c r="AH38957" s="13"/>
    </row>
    <row r="38958" spans="6:34" x14ac:dyDescent="0.25">
      <c r="F38958" s="3"/>
      <c r="P38958" s="12"/>
      <c r="T38958" s="3"/>
      <c r="Y38958" s="3"/>
      <c r="AD38958" s="12"/>
      <c r="AH38958" s="13"/>
    </row>
    <row r="38959" spans="6:34" x14ac:dyDescent="0.25">
      <c r="F38959" s="3"/>
      <c r="P38959" s="12"/>
      <c r="T38959" s="3"/>
      <c r="Y38959" s="3"/>
      <c r="AD38959" s="12"/>
      <c r="AH38959" s="13"/>
    </row>
    <row r="38960" spans="6:34" x14ac:dyDescent="0.25">
      <c r="F38960" s="3"/>
      <c r="P38960" s="12"/>
      <c r="T38960" s="3"/>
      <c r="Y38960" s="3"/>
      <c r="AD38960" s="12"/>
      <c r="AH38960" s="13"/>
    </row>
    <row r="38961" spans="6:34" x14ac:dyDescent="0.25">
      <c r="F38961" s="3"/>
      <c r="P38961" s="12"/>
      <c r="T38961" s="3"/>
      <c r="Y38961" s="3"/>
      <c r="AD38961" s="12"/>
      <c r="AH38961" s="13"/>
    </row>
    <row r="38962" spans="6:34" x14ac:dyDescent="0.25">
      <c r="F38962" s="3"/>
      <c r="P38962" s="12"/>
      <c r="T38962" s="3"/>
      <c r="Y38962" s="3"/>
      <c r="AD38962" s="12"/>
      <c r="AH38962" s="13"/>
    </row>
    <row r="38963" spans="6:34" x14ac:dyDescent="0.25">
      <c r="F38963" s="3"/>
      <c r="P38963" s="12"/>
      <c r="T38963" s="3"/>
      <c r="Y38963" s="3"/>
      <c r="AD38963" s="12"/>
      <c r="AH38963" s="13"/>
    </row>
    <row r="38964" spans="6:34" x14ac:dyDescent="0.25">
      <c r="F38964" s="3"/>
      <c r="P38964" s="12"/>
      <c r="T38964" s="3"/>
      <c r="Y38964" s="3"/>
      <c r="AD38964" s="12"/>
      <c r="AH38964" s="13"/>
    </row>
    <row r="38965" spans="6:34" x14ac:dyDescent="0.25">
      <c r="F38965" s="3"/>
      <c r="P38965" s="12"/>
      <c r="T38965" s="3"/>
      <c r="Y38965" s="3"/>
      <c r="AD38965" s="12"/>
      <c r="AH38965" s="13"/>
    </row>
    <row r="38966" spans="6:34" x14ac:dyDescent="0.25">
      <c r="F38966" s="3"/>
      <c r="P38966" s="12"/>
      <c r="T38966" s="3"/>
      <c r="Y38966" s="3"/>
      <c r="AD38966" s="12"/>
      <c r="AH38966" s="13"/>
    </row>
    <row r="38967" spans="6:34" x14ac:dyDescent="0.25">
      <c r="F38967" s="3"/>
      <c r="P38967" s="12"/>
      <c r="T38967" s="3"/>
      <c r="Y38967" s="3"/>
      <c r="AD38967" s="12"/>
      <c r="AH38967" s="13"/>
    </row>
    <row r="38968" spans="6:34" x14ac:dyDescent="0.25">
      <c r="F38968" s="3"/>
      <c r="P38968" s="12"/>
      <c r="T38968" s="3"/>
      <c r="Y38968" s="3"/>
      <c r="AD38968" s="12"/>
      <c r="AH38968" s="13"/>
    </row>
    <row r="38969" spans="6:34" x14ac:dyDescent="0.25">
      <c r="F38969" s="3"/>
      <c r="P38969" s="12"/>
      <c r="T38969" s="3"/>
      <c r="Y38969" s="3"/>
      <c r="AD38969" s="12"/>
      <c r="AH38969" s="13"/>
    </row>
    <row r="38970" spans="6:34" x14ac:dyDescent="0.25">
      <c r="F38970" s="3"/>
      <c r="P38970" s="12"/>
      <c r="T38970" s="3"/>
      <c r="Y38970" s="3"/>
      <c r="AD38970" s="12"/>
      <c r="AH38970" s="13"/>
    </row>
    <row r="38971" spans="6:34" x14ac:dyDescent="0.25">
      <c r="F38971" s="3"/>
      <c r="P38971" s="12"/>
      <c r="T38971" s="3"/>
      <c r="Y38971" s="3"/>
      <c r="AD38971" s="12"/>
      <c r="AH38971" s="13"/>
    </row>
    <row r="38972" spans="6:34" x14ac:dyDescent="0.25">
      <c r="F38972" s="3"/>
      <c r="P38972" s="12"/>
      <c r="T38972" s="3"/>
      <c r="Y38972" s="3"/>
      <c r="AD38972" s="12"/>
      <c r="AH38972" s="13"/>
    </row>
    <row r="38973" spans="6:34" x14ac:dyDescent="0.25">
      <c r="F38973" s="3"/>
      <c r="P38973" s="12"/>
      <c r="T38973" s="3"/>
      <c r="Y38973" s="3"/>
      <c r="AD38973" s="12"/>
      <c r="AH38973" s="13"/>
    </row>
    <row r="38974" spans="6:34" x14ac:dyDescent="0.25">
      <c r="F38974" s="3"/>
      <c r="P38974" s="12"/>
      <c r="T38974" s="3"/>
      <c r="Y38974" s="3"/>
      <c r="AD38974" s="12"/>
      <c r="AH38974" s="13"/>
    </row>
    <row r="38975" spans="6:34" x14ac:dyDescent="0.25">
      <c r="F38975" s="3"/>
      <c r="P38975" s="12"/>
      <c r="T38975" s="3"/>
      <c r="Y38975" s="3"/>
      <c r="AD38975" s="12"/>
      <c r="AH38975" s="13"/>
    </row>
    <row r="38976" spans="6:34" x14ac:dyDescent="0.25">
      <c r="F38976" s="3"/>
      <c r="P38976" s="12"/>
      <c r="T38976" s="3"/>
      <c r="Y38976" s="3"/>
      <c r="AD38976" s="12"/>
      <c r="AH38976" s="13"/>
    </row>
    <row r="38977" spans="6:34" x14ac:dyDescent="0.25">
      <c r="F38977" s="3"/>
      <c r="P38977" s="12"/>
      <c r="T38977" s="3"/>
      <c r="Y38977" s="3"/>
      <c r="AD38977" s="12"/>
      <c r="AH38977" s="13"/>
    </row>
    <row r="38978" spans="6:34" x14ac:dyDescent="0.25">
      <c r="F38978" s="3"/>
      <c r="P38978" s="12"/>
      <c r="T38978" s="3"/>
      <c r="Y38978" s="3"/>
      <c r="AD38978" s="12"/>
      <c r="AH38978" s="13"/>
    </row>
    <row r="38979" spans="6:34" x14ac:dyDescent="0.25">
      <c r="F38979" s="3"/>
      <c r="P38979" s="12"/>
      <c r="T38979" s="3"/>
      <c r="Y38979" s="3"/>
      <c r="AD38979" s="12"/>
      <c r="AH38979" s="13"/>
    </row>
    <row r="38980" spans="6:34" x14ac:dyDescent="0.25">
      <c r="F38980" s="3"/>
      <c r="P38980" s="12"/>
      <c r="T38980" s="3"/>
      <c r="Y38980" s="3"/>
      <c r="AD38980" s="12"/>
      <c r="AH38980" s="13"/>
    </row>
    <row r="38981" spans="6:34" x14ac:dyDescent="0.25">
      <c r="F38981" s="3"/>
      <c r="P38981" s="12"/>
      <c r="T38981" s="3"/>
      <c r="Y38981" s="3"/>
      <c r="AD38981" s="12"/>
      <c r="AH38981" s="13"/>
    </row>
    <row r="38982" spans="6:34" x14ac:dyDescent="0.25">
      <c r="F38982" s="3"/>
      <c r="P38982" s="12"/>
      <c r="T38982" s="3"/>
      <c r="Y38982" s="3"/>
      <c r="AD38982" s="12"/>
      <c r="AH38982" s="13"/>
    </row>
    <row r="38983" spans="6:34" x14ac:dyDescent="0.25">
      <c r="F38983" s="3"/>
      <c r="P38983" s="12"/>
      <c r="T38983" s="3"/>
      <c r="Y38983" s="3"/>
      <c r="AD38983" s="12"/>
      <c r="AH38983" s="13"/>
    </row>
    <row r="38984" spans="6:34" x14ac:dyDescent="0.25">
      <c r="F38984" s="3"/>
      <c r="P38984" s="12"/>
      <c r="T38984" s="3"/>
      <c r="Y38984" s="3"/>
      <c r="AD38984" s="12"/>
      <c r="AH38984" s="13"/>
    </row>
    <row r="38985" spans="6:34" x14ac:dyDescent="0.25">
      <c r="F38985" s="3"/>
      <c r="P38985" s="12"/>
      <c r="T38985" s="3"/>
      <c r="Y38985" s="3"/>
      <c r="AD38985" s="12"/>
      <c r="AH38985" s="13"/>
    </row>
    <row r="38986" spans="6:34" x14ac:dyDescent="0.25">
      <c r="F38986" s="3"/>
      <c r="P38986" s="12"/>
      <c r="T38986" s="3"/>
      <c r="Y38986" s="3"/>
      <c r="AD38986" s="12"/>
      <c r="AH38986" s="13"/>
    </row>
    <row r="38987" spans="6:34" x14ac:dyDescent="0.25">
      <c r="F38987" s="3"/>
      <c r="P38987" s="12"/>
      <c r="T38987" s="3"/>
      <c r="Y38987" s="3"/>
      <c r="AD38987" s="12"/>
      <c r="AH38987" s="13"/>
    </row>
    <row r="38988" spans="6:34" x14ac:dyDescent="0.25">
      <c r="F38988" s="3"/>
      <c r="P38988" s="12"/>
      <c r="T38988" s="3"/>
      <c r="Y38988" s="3"/>
      <c r="AD38988" s="12"/>
      <c r="AH38988" s="13"/>
    </row>
    <row r="38989" spans="6:34" x14ac:dyDescent="0.25">
      <c r="F38989" s="3"/>
      <c r="P38989" s="12"/>
      <c r="T38989" s="3"/>
      <c r="Y38989" s="3"/>
      <c r="AD38989" s="12"/>
      <c r="AH38989" s="13"/>
    </row>
    <row r="38990" spans="6:34" x14ac:dyDescent="0.25">
      <c r="F38990" s="3"/>
      <c r="P38990" s="12"/>
      <c r="T38990" s="3"/>
      <c r="Y38990" s="3"/>
      <c r="AD38990" s="12"/>
      <c r="AH38990" s="13"/>
    </row>
    <row r="38991" spans="6:34" x14ac:dyDescent="0.25">
      <c r="F38991" s="3"/>
      <c r="P38991" s="12"/>
      <c r="T38991" s="3"/>
      <c r="Y38991" s="3"/>
      <c r="AD38991" s="12"/>
      <c r="AH38991" s="13"/>
    </row>
    <row r="38992" spans="6:34" x14ac:dyDescent="0.25">
      <c r="F38992" s="3"/>
      <c r="P38992" s="12"/>
      <c r="T38992" s="3"/>
      <c r="Y38992" s="3"/>
      <c r="AD38992" s="12"/>
      <c r="AH38992" s="13"/>
    </row>
    <row r="38993" spans="6:34" x14ac:dyDescent="0.25">
      <c r="F38993" s="3"/>
      <c r="P38993" s="12"/>
      <c r="T38993" s="3"/>
      <c r="Y38993" s="3"/>
      <c r="AD38993" s="12"/>
      <c r="AH38993" s="13"/>
    </row>
    <row r="38994" spans="6:34" x14ac:dyDescent="0.25">
      <c r="F38994" s="3"/>
      <c r="P38994" s="12"/>
      <c r="T38994" s="3"/>
      <c r="Y38994" s="3"/>
      <c r="AD38994" s="12"/>
      <c r="AH38994" s="13"/>
    </row>
    <row r="38995" spans="6:34" x14ac:dyDescent="0.25">
      <c r="F38995" s="3"/>
      <c r="P38995" s="12"/>
      <c r="T38995" s="3"/>
      <c r="Y38995" s="3"/>
      <c r="AD38995" s="12"/>
      <c r="AH38995" s="13"/>
    </row>
    <row r="38996" spans="6:34" x14ac:dyDescent="0.25">
      <c r="F38996" s="3"/>
      <c r="P38996" s="12"/>
      <c r="T38996" s="3"/>
      <c r="Y38996" s="3"/>
      <c r="AD38996" s="12"/>
      <c r="AH38996" s="13"/>
    </row>
    <row r="38997" spans="6:34" x14ac:dyDescent="0.25">
      <c r="F38997" s="3"/>
      <c r="P38997" s="12"/>
      <c r="T38997" s="3"/>
      <c r="Y38997" s="3"/>
      <c r="AD38997" s="12"/>
      <c r="AH38997" s="13"/>
    </row>
    <row r="38998" spans="6:34" x14ac:dyDescent="0.25">
      <c r="F38998" s="3"/>
      <c r="P38998" s="12"/>
      <c r="T38998" s="3"/>
      <c r="Y38998" s="3"/>
      <c r="AD38998" s="12"/>
      <c r="AH38998" s="13"/>
    </row>
    <row r="38999" spans="6:34" x14ac:dyDescent="0.25">
      <c r="F38999" s="3"/>
      <c r="P38999" s="12"/>
      <c r="T38999" s="3"/>
      <c r="Y38999" s="3"/>
      <c r="AD38999" s="12"/>
      <c r="AH38999" s="13"/>
    </row>
    <row r="39000" spans="6:34" x14ac:dyDescent="0.25">
      <c r="F39000" s="3"/>
      <c r="P39000" s="12"/>
      <c r="T39000" s="3"/>
      <c r="Y39000" s="3"/>
      <c r="AD39000" s="12"/>
      <c r="AH39000" s="13"/>
    </row>
    <row r="39001" spans="6:34" x14ac:dyDescent="0.25">
      <c r="F39001" s="3"/>
      <c r="P39001" s="12"/>
      <c r="T39001" s="3"/>
      <c r="Y39001" s="3"/>
      <c r="AD39001" s="12"/>
      <c r="AH39001" s="13"/>
    </row>
    <row r="39002" spans="6:34" x14ac:dyDescent="0.25">
      <c r="F39002" s="3"/>
      <c r="P39002" s="12"/>
      <c r="T39002" s="3"/>
      <c r="Y39002" s="3"/>
      <c r="AD39002" s="12"/>
      <c r="AH39002" s="13"/>
    </row>
    <row r="39003" spans="6:34" x14ac:dyDescent="0.25">
      <c r="F39003" s="3"/>
      <c r="P39003" s="12"/>
      <c r="T39003" s="3"/>
      <c r="Y39003" s="3"/>
      <c r="AD39003" s="12"/>
      <c r="AH39003" s="13"/>
    </row>
    <row r="39004" spans="6:34" x14ac:dyDescent="0.25">
      <c r="F39004" s="3"/>
      <c r="P39004" s="12"/>
      <c r="T39004" s="3"/>
      <c r="Y39004" s="3"/>
      <c r="AD39004" s="12"/>
      <c r="AH39004" s="13"/>
    </row>
    <row r="39005" spans="6:34" x14ac:dyDescent="0.25">
      <c r="F39005" s="3"/>
      <c r="P39005" s="12"/>
      <c r="T39005" s="3"/>
      <c r="Y39005" s="3"/>
      <c r="AD39005" s="12"/>
      <c r="AH39005" s="13"/>
    </row>
    <row r="39006" spans="6:34" x14ac:dyDescent="0.25">
      <c r="F39006" s="3"/>
      <c r="P39006" s="12"/>
      <c r="T39006" s="3"/>
      <c r="Y39006" s="3"/>
      <c r="AD39006" s="12"/>
      <c r="AH39006" s="13"/>
    </row>
    <row r="39007" spans="6:34" x14ac:dyDescent="0.25">
      <c r="F39007" s="3"/>
      <c r="P39007" s="12"/>
      <c r="T39007" s="3"/>
      <c r="Y39007" s="3"/>
      <c r="AD39007" s="12"/>
      <c r="AH39007" s="13"/>
    </row>
    <row r="39008" spans="6:34" x14ac:dyDescent="0.25">
      <c r="F39008" s="3"/>
      <c r="P39008" s="12"/>
      <c r="T39008" s="3"/>
      <c r="Y39008" s="3"/>
      <c r="AD39008" s="12"/>
      <c r="AH39008" s="13"/>
    </row>
    <row r="39009" spans="6:34" x14ac:dyDescent="0.25">
      <c r="F39009" s="3"/>
      <c r="P39009" s="12"/>
      <c r="T39009" s="3"/>
      <c r="Y39009" s="3"/>
      <c r="AD39009" s="12"/>
      <c r="AH39009" s="13"/>
    </row>
    <row r="39010" spans="6:34" x14ac:dyDescent="0.25">
      <c r="F39010" s="3"/>
      <c r="P39010" s="12"/>
      <c r="T39010" s="3"/>
      <c r="Y39010" s="3"/>
      <c r="AD39010" s="12"/>
      <c r="AH39010" s="13"/>
    </row>
    <row r="39011" spans="6:34" x14ac:dyDescent="0.25">
      <c r="F39011" s="3"/>
      <c r="P39011" s="12"/>
      <c r="T39011" s="3"/>
      <c r="Y39011" s="3"/>
      <c r="AD39011" s="12"/>
      <c r="AH39011" s="13"/>
    </row>
    <row r="39012" spans="6:34" x14ac:dyDescent="0.25">
      <c r="F39012" s="3"/>
      <c r="P39012" s="12"/>
      <c r="T39012" s="3"/>
      <c r="Y39012" s="3"/>
      <c r="AD39012" s="12"/>
      <c r="AH39012" s="13"/>
    </row>
    <row r="39013" spans="6:34" x14ac:dyDescent="0.25">
      <c r="F39013" s="3"/>
      <c r="P39013" s="12"/>
      <c r="T39013" s="3"/>
      <c r="Y39013" s="3"/>
      <c r="AD39013" s="12"/>
      <c r="AH39013" s="13"/>
    </row>
    <row r="39014" spans="6:34" x14ac:dyDescent="0.25">
      <c r="F39014" s="3"/>
      <c r="P39014" s="12"/>
      <c r="T39014" s="3"/>
      <c r="Y39014" s="3"/>
      <c r="AD39014" s="12"/>
      <c r="AH39014" s="13"/>
    </row>
    <row r="39015" spans="6:34" x14ac:dyDescent="0.25">
      <c r="F39015" s="3"/>
      <c r="P39015" s="12"/>
      <c r="T39015" s="3"/>
      <c r="Y39015" s="3"/>
      <c r="AD39015" s="12"/>
      <c r="AH39015" s="13"/>
    </row>
    <row r="39016" spans="6:34" x14ac:dyDescent="0.25">
      <c r="F39016" s="3"/>
      <c r="P39016" s="12"/>
      <c r="T39016" s="3"/>
      <c r="Y39016" s="3"/>
      <c r="AD39016" s="12"/>
      <c r="AH39016" s="13"/>
    </row>
    <row r="39017" spans="6:34" x14ac:dyDescent="0.25">
      <c r="F39017" s="3"/>
      <c r="P39017" s="12"/>
      <c r="T39017" s="3"/>
      <c r="Y39017" s="3"/>
      <c r="AD39017" s="12"/>
      <c r="AH39017" s="13"/>
    </row>
    <row r="39018" spans="6:34" x14ac:dyDescent="0.25">
      <c r="F39018" s="3"/>
      <c r="P39018" s="12"/>
      <c r="T39018" s="3"/>
      <c r="Y39018" s="3"/>
      <c r="AD39018" s="12"/>
      <c r="AH39018" s="13"/>
    </row>
    <row r="39019" spans="6:34" x14ac:dyDescent="0.25">
      <c r="F39019" s="3"/>
      <c r="P39019" s="12"/>
      <c r="T39019" s="3"/>
      <c r="Y39019" s="3"/>
      <c r="AD39019" s="12"/>
      <c r="AH39019" s="13"/>
    </row>
    <row r="39020" spans="6:34" x14ac:dyDescent="0.25">
      <c r="F39020" s="3"/>
      <c r="P39020" s="12"/>
      <c r="T39020" s="3"/>
      <c r="Y39020" s="3"/>
      <c r="AD39020" s="12"/>
      <c r="AH39020" s="13"/>
    </row>
    <row r="39021" spans="6:34" x14ac:dyDescent="0.25">
      <c r="F39021" s="3"/>
      <c r="P39021" s="12"/>
      <c r="T39021" s="3"/>
      <c r="Y39021" s="3"/>
      <c r="AD39021" s="12"/>
      <c r="AH39021" s="13"/>
    </row>
    <row r="39022" spans="6:34" x14ac:dyDescent="0.25">
      <c r="F39022" s="3"/>
      <c r="P39022" s="12"/>
      <c r="T39022" s="3"/>
      <c r="Y39022" s="3"/>
      <c r="AD39022" s="12"/>
      <c r="AH39022" s="13"/>
    </row>
    <row r="39023" spans="6:34" x14ac:dyDescent="0.25">
      <c r="F39023" s="3"/>
      <c r="P39023" s="12"/>
      <c r="T39023" s="3"/>
      <c r="Y39023" s="3"/>
      <c r="AD39023" s="12"/>
      <c r="AH39023" s="13"/>
    </row>
    <row r="39024" spans="6:34" x14ac:dyDescent="0.25">
      <c r="F39024" s="3"/>
      <c r="P39024" s="12"/>
      <c r="T39024" s="3"/>
      <c r="Y39024" s="3"/>
      <c r="AD39024" s="12"/>
      <c r="AH39024" s="13"/>
    </row>
    <row r="39025" spans="6:34" x14ac:dyDescent="0.25">
      <c r="F39025" s="3"/>
      <c r="P39025" s="12"/>
      <c r="T39025" s="3"/>
      <c r="Y39025" s="3"/>
      <c r="AD39025" s="12"/>
      <c r="AH39025" s="13"/>
    </row>
    <row r="39026" spans="6:34" x14ac:dyDescent="0.25">
      <c r="F39026" s="3"/>
      <c r="P39026" s="12"/>
      <c r="T39026" s="3"/>
      <c r="Y39026" s="3"/>
      <c r="AD39026" s="12"/>
      <c r="AH39026" s="13"/>
    </row>
    <row r="39027" spans="6:34" x14ac:dyDescent="0.25">
      <c r="F39027" s="3"/>
      <c r="P39027" s="12"/>
      <c r="T39027" s="3"/>
      <c r="Y39027" s="3"/>
      <c r="AD39027" s="12"/>
      <c r="AH39027" s="13"/>
    </row>
    <row r="39028" spans="6:34" x14ac:dyDescent="0.25">
      <c r="F39028" s="3"/>
      <c r="P39028" s="12"/>
      <c r="T39028" s="3"/>
      <c r="Y39028" s="3"/>
      <c r="AD39028" s="12"/>
      <c r="AH39028" s="13"/>
    </row>
    <row r="39029" spans="6:34" x14ac:dyDescent="0.25">
      <c r="F39029" s="3"/>
      <c r="P39029" s="12"/>
      <c r="T39029" s="3"/>
      <c r="Y39029" s="3"/>
      <c r="AD39029" s="12"/>
      <c r="AH39029" s="13"/>
    </row>
    <row r="39030" spans="6:34" x14ac:dyDescent="0.25">
      <c r="F39030" s="3"/>
      <c r="P39030" s="12"/>
      <c r="T39030" s="3"/>
      <c r="Y39030" s="3"/>
      <c r="AD39030" s="12"/>
      <c r="AH39030" s="13"/>
    </row>
    <row r="39031" spans="6:34" x14ac:dyDescent="0.25">
      <c r="F39031" s="3"/>
      <c r="P39031" s="12"/>
      <c r="T39031" s="3"/>
      <c r="Y39031" s="3"/>
      <c r="AD39031" s="12"/>
      <c r="AH39031" s="13"/>
    </row>
    <row r="39032" spans="6:34" x14ac:dyDescent="0.25">
      <c r="F39032" s="3"/>
      <c r="P39032" s="12"/>
      <c r="T39032" s="3"/>
      <c r="Y39032" s="3"/>
      <c r="AD39032" s="12"/>
      <c r="AH39032" s="13"/>
    </row>
    <row r="39033" spans="6:34" x14ac:dyDescent="0.25">
      <c r="F39033" s="3"/>
      <c r="P39033" s="12"/>
      <c r="T39033" s="3"/>
      <c r="Y39033" s="3"/>
      <c r="AD39033" s="12"/>
      <c r="AH39033" s="13"/>
    </row>
    <row r="39034" spans="6:34" x14ac:dyDescent="0.25">
      <c r="F39034" s="3"/>
      <c r="P39034" s="12"/>
      <c r="T39034" s="3"/>
      <c r="Y39034" s="3"/>
      <c r="AD39034" s="12"/>
      <c r="AH39034" s="13"/>
    </row>
    <row r="39035" spans="6:34" x14ac:dyDescent="0.25">
      <c r="F39035" s="3"/>
      <c r="P39035" s="12"/>
      <c r="T39035" s="3"/>
      <c r="Y39035" s="3"/>
      <c r="AD39035" s="12"/>
      <c r="AH39035" s="13"/>
    </row>
    <row r="39036" spans="6:34" x14ac:dyDescent="0.25">
      <c r="F39036" s="3"/>
      <c r="P39036" s="12"/>
      <c r="T39036" s="3"/>
      <c r="Y39036" s="3"/>
      <c r="AD39036" s="12"/>
      <c r="AH39036" s="13"/>
    </row>
    <row r="39037" spans="6:34" x14ac:dyDescent="0.25">
      <c r="F39037" s="3"/>
      <c r="P39037" s="12"/>
      <c r="T39037" s="3"/>
      <c r="Y39037" s="3"/>
      <c r="AD39037" s="12"/>
      <c r="AH39037" s="13"/>
    </row>
    <row r="39038" spans="6:34" x14ac:dyDescent="0.25">
      <c r="F39038" s="3"/>
      <c r="P39038" s="12"/>
      <c r="T39038" s="3"/>
      <c r="Y39038" s="3"/>
      <c r="AD39038" s="12"/>
      <c r="AH39038" s="13"/>
    </row>
    <row r="39039" spans="6:34" x14ac:dyDescent="0.25">
      <c r="F39039" s="3"/>
      <c r="P39039" s="12"/>
      <c r="T39039" s="3"/>
      <c r="Y39039" s="3"/>
      <c r="AD39039" s="12"/>
      <c r="AH39039" s="13"/>
    </row>
    <row r="39040" spans="6:34" x14ac:dyDescent="0.25">
      <c r="F39040" s="3"/>
      <c r="P39040" s="12"/>
      <c r="T39040" s="3"/>
      <c r="Y39040" s="3"/>
      <c r="AD39040" s="12"/>
      <c r="AH39040" s="13"/>
    </row>
    <row r="39041" spans="6:34" x14ac:dyDescent="0.25">
      <c r="F39041" s="3"/>
      <c r="P39041" s="12"/>
      <c r="T39041" s="3"/>
      <c r="Y39041" s="3"/>
      <c r="AD39041" s="12"/>
      <c r="AH39041" s="13"/>
    </row>
    <row r="39042" spans="6:34" x14ac:dyDescent="0.25">
      <c r="F39042" s="3"/>
      <c r="P39042" s="12"/>
      <c r="T39042" s="3"/>
      <c r="Y39042" s="3"/>
      <c r="AD39042" s="12"/>
      <c r="AH39042" s="13"/>
    </row>
    <row r="39043" spans="6:34" x14ac:dyDescent="0.25">
      <c r="F39043" s="3"/>
      <c r="P39043" s="12"/>
      <c r="T39043" s="3"/>
      <c r="Y39043" s="3"/>
      <c r="AD39043" s="12"/>
      <c r="AH39043" s="13"/>
    </row>
    <row r="39044" spans="6:34" x14ac:dyDescent="0.25">
      <c r="F39044" s="3"/>
      <c r="P39044" s="12"/>
      <c r="T39044" s="3"/>
      <c r="Y39044" s="3"/>
      <c r="AD39044" s="12"/>
      <c r="AH39044" s="13"/>
    </row>
    <row r="39045" spans="6:34" x14ac:dyDescent="0.25">
      <c r="F39045" s="3"/>
      <c r="P39045" s="12"/>
      <c r="T39045" s="3"/>
      <c r="Y39045" s="3"/>
      <c r="AD39045" s="12"/>
      <c r="AH39045" s="13"/>
    </row>
    <row r="39046" spans="6:34" x14ac:dyDescent="0.25">
      <c r="F39046" s="3"/>
      <c r="P39046" s="12"/>
      <c r="T39046" s="3"/>
      <c r="Y39046" s="3"/>
      <c r="AD39046" s="12"/>
      <c r="AH39046" s="13"/>
    </row>
    <row r="39047" spans="6:34" x14ac:dyDescent="0.25">
      <c r="F39047" s="3"/>
      <c r="P39047" s="12"/>
      <c r="T39047" s="3"/>
      <c r="Y39047" s="3"/>
      <c r="AD39047" s="12"/>
      <c r="AH39047" s="13"/>
    </row>
    <row r="39048" spans="6:34" x14ac:dyDescent="0.25">
      <c r="F39048" s="3"/>
      <c r="P39048" s="12"/>
      <c r="T39048" s="3"/>
      <c r="Y39048" s="3"/>
      <c r="AD39048" s="12"/>
      <c r="AH39048" s="13"/>
    </row>
    <row r="39049" spans="6:34" x14ac:dyDescent="0.25">
      <c r="F39049" s="3"/>
      <c r="P39049" s="12"/>
      <c r="T39049" s="3"/>
      <c r="Y39049" s="3"/>
      <c r="AD39049" s="12"/>
      <c r="AH39049" s="13"/>
    </row>
    <row r="39050" spans="6:34" x14ac:dyDescent="0.25">
      <c r="F39050" s="3"/>
      <c r="P39050" s="12"/>
      <c r="T39050" s="3"/>
      <c r="Y39050" s="3"/>
      <c r="AD39050" s="12"/>
      <c r="AH39050" s="13"/>
    </row>
    <row r="39051" spans="6:34" x14ac:dyDescent="0.25">
      <c r="F39051" s="3"/>
      <c r="P39051" s="12"/>
      <c r="T39051" s="3"/>
      <c r="Y39051" s="3"/>
      <c r="AD39051" s="12"/>
      <c r="AH39051" s="13"/>
    </row>
    <row r="39052" spans="6:34" x14ac:dyDescent="0.25">
      <c r="F39052" s="3"/>
      <c r="P39052" s="12"/>
      <c r="T39052" s="3"/>
      <c r="Y39052" s="3"/>
      <c r="AD39052" s="12"/>
      <c r="AH39052" s="13"/>
    </row>
    <row r="39053" spans="6:34" x14ac:dyDescent="0.25">
      <c r="F39053" s="3"/>
      <c r="P39053" s="12"/>
      <c r="T39053" s="3"/>
      <c r="Y39053" s="3"/>
      <c r="AD39053" s="12"/>
      <c r="AH39053" s="13"/>
    </row>
    <row r="39054" spans="6:34" x14ac:dyDescent="0.25">
      <c r="F39054" s="3"/>
      <c r="P39054" s="12"/>
      <c r="T39054" s="3"/>
      <c r="Y39054" s="3"/>
      <c r="AD39054" s="12"/>
      <c r="AH39054" s="13"/>
    </row>
    <row r="39055" spans="6:34" x14ac:dyDescent="0.25">
      <c r="F39055" s="3"/>
      <c r="P39055" s="12"/>
      <c r="T39055" s="3"/>
      <c r="Y39055" s="3"/>
      <c r="AD39055" s="12"/>
      <c r="AH39055" s="13"/>
    </row>
    <row r="39056" spans="6:34" x14ac:dyDescent="0.25">
      <c r="F39056" s="3"/>
      <c r="P39056" s="12"/>
      <c r="T39056" s="3"/>
      <c r="Y39056" s="3"/>
      <c r="AD39056" s="12"/>
      <c r="AH39056" s="13"/>
    </row>
    <row r="39057" spans="6:34" x14ac:dyDescent="0.25">
      <c r="F39057" s="3"/>
      <c r="P39057" s="12"/>
      <c r="T39057" s="3"/>
      <c r="Y39057" s="3"/>
      <c r="AD39057" s="12"/>
      <c r="AH39057" s="13"/>
    </row>
    <row r="39058" spans="6:34" x14ac:dyDescent="0.25">
      <c r="F39058" s="3"/>
      <c r="P39058" s="12"/>
      <c r="T39058" s="3"/>
      <c r="Y39058" s="3"/>
      <c r="AD39058" s="12"/>
      <c r="AH39058" s="13"/>
    </row>
    <row r="39059" spans="6:34" x14ac:dyDescent="0.25">
      <c r="F39059" s="3"/>
      <c r="P39059" s="12"/>
      <c r="T39059" s="3"/>
      <c r="Y39059" s="3"/>
      <c r="AD39059" s="12"/>
      <c r="AH39059" s="13"/>
    </row>
    <row r="39060" spans="6:34" x14ac:dyDescent="0.25">
      <c r="F39060" s="3"/>
      <c r="P39060" s="12"/>
      <c r="T39060" s="3"/>
      <c r="Y39060" s="3"/>
      <c r="AD39060" s="12"/>
      <c r="AH39060" s="13"/>
    </row>
    <row r="39061" spans="6:34" x14ac:dyDescent="0.25">
      <c r="F39061" s="3"/>
      <c r="P39061" s="12"/>
      <c r="T39061" s="3"/>
      <c r="Y39061" s="3"/>
      <c r="AD39061" s="12"/>
      <c r="AH39061" s="13"/>
    </row>
    <row r="39062" spans="6:34" x14ac:dyDescent="0.25">
      <c r="F39062" s="3"/>
      <c r="P39062" s="12"/>
      <c r="T39062" s="3"/>
      <c r="Y39062" s="3"/>
      <c r="AD39062" s="12"/>
      <c r="AH39062" s="13"/>
    </row>
    <row r="39063" spans="6:34" x14ac:dyDescent="0.25">
      <c r="F39063" s="3"/>
      <c r="P39063" s="12"/>
      <c r="T39063" s="3"/>
      <c r="Y39063" s="3"/>
      <c r="AD39063" s="12"/>
      <c r="AH39063" s="13"/>
    </row>
    <row r="39064" spans="6:34" x14ac:dyDescent="0.25">
      <c r="F39064" s="3"/>
      <c r="P39064" s="12"/>
      <c r="T39064" s="3"/>
      <c r="Y39064" s="3"/>
      <c r="AD39064" s="12"/>
      <c r="AH39064" s="13"/>
    </row>
    <row r="39065" spans="6:34" x14ac:dyDescent="0.25">
      <c r="F39065" s="3"/>
      <c r="P39065" s="12"/>
      <c r="T39065" s="3"/>
      <c r="Y39065" s="3"/>
      <c r="AD39065" s="12"/>
      <c r="AH39065" s="13"/>
    </row>
    <row r="39066" spans="6:34" x14ac:dyDescent="0.25">
      <c r="F39066" s="3"/>
      <c r="P39066" s="12"/>
      <c r="T39066" s="3"/>
      <c r="Y39066" s="3"/>
      <c r="AD39066" s="12"/>
      <c r="AH39066" s="13"/>
    </row>
    <row r="39067" spans="6:34" x14ac:dyDescent="0.25">
      <c r="F39067" s="3"/>
      <c r="P39067" s="12"/>
      <c r="T39067" s="3"/>
      <c r="Y39067" s="3"/>
      <c r="AD39067" s="12"/>
      <c r="AH39067" s="13"/>
    </row>
    <row r="39068" spans="6:34" x14ac:dyDescent="0.25">
      <c r="F39068" s="3"/>
      <c r="P39068" s="12"/>
      <c r="T39068" s="3"/>
      <c r="Y39068" s="3"/>
      <c r="AD39068" s="12"/>
      <c r="AH39068" s="13"/>
    </row>
    <row r="39069" spans="6:34" x14ac:dyDescent="0.25">
      <c r="F39069" s="3"/>
      <c r="P39069" s="12"/>
      <c r="T39069" s="3"/>
      <c r="Y39069" s="3"/>
      <c r="AD39069" s="12"/>
      <c r="AH39069" s="13"/>
    </row>
    <row r="39070" spans="6:34" x14ac:dyDescent="0.25">
      <c r="F39070" s="3"/>
      <c r="P39070" s="12"/>
      <c r="T39070" s="3"/>
      <c r="Y39070" s="3"/>
      <c r="AD39070" s="12"/>
      <c r="AH39070" s="13"/>
    </row>
    <row r="39071" spans="6:34" x14ac:dyDescent="0.25">
      <c r="F39071" s="3"/>
      <c r="P39071" s="12"/>
      <c r="T39071" s="3"/>
      <c r="Y39071" s="3"/>
      <c r="AD39071" s="12"/>
      <c r="AH39071" s="13"/>
    </row>
    <row r="39072" spans="6:34" x14ac:dyDescent="0.25">
      <c r="F39072" s="3"/>
      <c r="P39072" s="12"/>
      <c r="T39072" s="3"/>
      <c r="Y39072" s="3"/>
      <c r="AD39072" s="12"/>
      <c r="AH39072" s="13"/>
    </row>
    <row r="39073" spans="6:34" x14ac:dyDescent="0.25">
      <c r="F39073" s="3"/>
      <c r="P39073" s="12"/>
      <c r="T39073" s="3"/>
      <c r="Y39073" s="3"/>
      <c r="AD39073" s="12"/>
      <c r="AH39073" s="13"/>
    </row>
    <row r="39074" spans="6:34" x14ac:dyDescent="0.25">
      <c r="F39074" s="3"/>
      <c r="P39074" s="12"/>
      <c r="T39074" s="3"/>
      <c r="Y39074" s="3"/>
      <c r="AD39074" s="12"/>
      <c r="AH39074" s="13"/>
    </row>
    <row r="39075" spans="6:34" x14ac:dyDescent="0.25">
      <c r="F39075" s="3"/>
      <c r="P39075" s="12"/>
      <c r="T39075" s="3"/>
      <c r="Y39075" s="3"/>
      <c r="AD39075" s="12"/>
      <c r="AH39075" s="13"/>
    </row>
    <row r="39076" spans="6:34" x14ac:dyDescent="0.25">
      <c r="F39076" s="3"/>
      <c r="P39076" s="12"/>
      <c r="T39076" s="3"/>
      <c r="Y39076" s="3"/>
      <c r="AD39076" s="12"/>
      <c r="AH39076" s="13"/>
    </row>
    <row r="39077" spans="6:34" x14ac:dyDescent="0.25">
      <c r="F39077" s="3"/>
      <c r="P39077" s="12"/>
      <c r="T39077" s="3"/>
      <c r="Y39077" s="3"/>
      <c r="AD39077" s="12"/>
      <c r="AH39077" s="13"/>
    </row>
    <row r="39078" spans="6:34" x14ac:dyDescent="0.25">
      <c r="F39078" s="3"/>
      <c r="P39078" s="12"/>
      <c r="T39078" s="3"/>
      <c r="Y39078" s="3"/>
      <c r="AD39078" s="12"/>
      <c r="AH39078" s="13"/>
    </row>
    <row r="39079" spans="6:34" x14ac:dyDescent="0.25">
      <c r="F39079" s="3"/>
      <c r="P39079" s="12"/>
      <c r="T39079" s="3"/>
      <c r="Y39079" s="3"/>
      <c r="AD39079" s="12"/>
      <c r="AH39079" s="13"/>
    </row>
    <row r="39080" spans="6:34" x14ac:dyDescent="0.25">
      <c r="F39080" s="3"/>
      <c r="P39080" s="12"/>
      <c r="T39080" s="3"/>
      <c r="Y39080" s="3"/>
      <c r="AD39080" s="12"/>
      <c r="AH39080" s="13"/>
    </row>
    <row r="39081" spans="6:34" x14ac:dyDescent="0.25">
      <c r="F39081" s="3"/>
      <c r="P39081" s="12"/>
      <c r="T39081" s="3"/>
      <c r="Y39081" s="3"/>
      <c r="AD39081" s="12"/>
      <c r="AH39081" s="13"/>
    </row>
    <row r="39082" spans="6:34" x14ac:dyDescent="0.25">
      <c r="F39082" s="3"/>
      <c r="P39082" s="12"/>
      <c r="T39082" s="3"/>
      <c r="Y39082" s="3"/>
      <c r="AD39082" s="12"/>
      <c r="AH39082" s="13"/>
    </row>
    <row r="39083" spans="6:34" x14ac:dyDescent="0.25">
      <c r="F39083" s="3"/>
      <c r="P39083" s="12"/>
      <c r="T39083" s="3"/>
      <c r="Y39083" s="3"/>
      <c r="AD39083" s="12"/>
      <c r="AH39083" s="13"/>
    </row>
    <row r="39084" spans="6:34" x14ac:dyDescent="0.25">
      <c r="F39084" s="3"/>
      <c r="P39084" s="12"/>
      <c r="T39084" s="3"/>
      <c r="Y39084" s="3"/>
      <c r="AD39084" s="12"/>
      <c r="AH39084" s="13"/>
    </row>
    <row r="39085" spans="6:34" x14ac:dyDescent="0.25">
      <c r="F39085" s="3"/>
      <c r="P39085" s="12"/>
      <c r="T39085" s="3"/>
      <c r="Y39085" s="3"/>
      <c r="AD39085" s="12"/>
      <c r="AH39085" s="13"/>
    </row>
    <row r="39086" spans="6:34" x14ac:dyDescent="0.25">
      <c r="F39086" s="3"/>
      <c r="P39086" s="12"/>
      <c r="T39086" s="3"/>
      <c r="Y39086" s="3"/>
      <c r="AD39086" s="12"/>
      <c r="AH39086" s="13"/>
    </row>
    <row r="39087" spans="6:34" x14ac:dyDescent="0.25">
      <c r="F39087" s="3"/>
      <c r="P39087" s="12"/>
      <c r="T39087" s="3"/>
      <c r="Y39087" s="3"/>
      <c r="AD39087" s="12"/>
      <c r="AH39087" s="13"/>
    </row>
    <row r="39088" spans="6:34" x14ac:dyDescent="0.25">
      <c r="F39088" s="3"/>
      <c r="P39088" s="12"/>
      <c r="T39088" s="3"/>
      <c r="Y39088" s="3"/>
      <c r="AD39088" s="12"/>
      <c r="AH39088" s="13"/>
    </row>
    <row r="39089" spans="6:34" x14ac:dyDescent="0.25">
      <c r="F39089" s="3"/>
      <c r="P39089" s="12"/>
      <c r="T39089" s="3"/>
      <c r="Y39089" s="3"/>
      <c r="AD39089" s="12"/>
      <c r="AH39089" s="13"/>
    </row>
    <row r="39090" spans="6:34" x14ac:dyDescent="0.25">
      <c r="F39090" s="3"/>
      <c r="P39090" s="12"/>
      <c r="T39090" s="3"/>
      <c r="Y39090" s="3"/>
      <c r="AD39090" s="12"/>
      <c r="AH39090" s="13"/>
    </row>
    <row r="39091" spans="6:34" x14ac:dyDescent="0.25">
      <c r="F39091" s="3"/>
      <c r="P39091" s="12"/>
      <c r="T39091" s="3"/>
      <c r="Y39091" s="3"/>
      <c r="AD39091" s="12"/>
      <c r="AH39091" s="13"/>
    </row>
    <row r="39092" spans="6:34" x14ac:dyDescent="0.25">
      <c r="F39092" s="3"/>
      <c r="P39092" s="12"/>
      <c r="T39092" s="3"/>
      <c r="Y39092" s="3"/>
      <c r="AD39092" s="12"/>
      <c r="AH39092" s="13"/>
    </row>
    <row r="39093" spans="6:34" x14ac:dyDescent="0.25">
      <c r="F39093" s="3"/>
      <c r="P39093" s="12"/>
      <c r="T39093" s="3"/>
      <c r="Y39093" s="3"/>
      <c r="AD39093" s="12"/>
      <c r="AH39093" s="13"/>
    </row>
    <row r="39094" spans="6:34" x14ac:dyDescent="0.25">
      <c r="F39094" s="3"/>
      <c r="P39094" s="12"/>
      <c r="T39094" s="3"/>
      <c r="Y39094" s="3"/>
      <c r="AD39094" s="12"/>
      <c r="AH39094" s="13"/>
    </row>
    <row r="39095" spans="6:34" x14ac:dyDescent="0.25">
      <c r="F39095" s="3"/>
      <c r="P39095" s="12"/>
      <c r="T39095" s="3"/>
      <c r="Y39095" s="3"/>
      <c r="AD39095" s="12"/>
      <c r="AH39095" s="13"/>
    </row>
    <row r="39096" spans="6:34" x14ac:dyDescent="0.25">
      <c r="F39096" s="3"/>
      <c r="P39096" s="12"/>
      <c r="T39096" s="3"/>
      <c r="Y39096" s="3"/>
      <c r="AD39096" s="12"/>
      <c r="AH39096" s="13"/>
    </row>
    <row r="39097" spans="6:34" x14ac:dyDescent="0.25">
      <c r="F39097" s="3"/>
      <c r="P39097" s="12"/>
      <c r="T39097" s="3"/>
      <c r="Y39097" s="3"/>
      <c r="AD39097" s="12"/>
      <c r="AH39097" s="13"/>
    </row>
    <row r="39098" spans="6:34" x14ac:dyDescent="0.25">
      <c r="F39098" s="3"/>
      <c r="P39098" s="12"/>
      <c r="T39098" s="3"/>
      <c r="Y39098" s="3"/>
      <c r="AD39098" s="12"/>
      <c r="AH39098" s="13"/>
    </row>
    <row r="39099" spans="6:34" x14ac:dyDescent="0.25">
      <c r="F39099" s="3"/>
      <c r="P39099" s="12"/>
      <c r="T39099" s="3"/>
      <c r="Y39099" s="3"/>
      <c r="AD39099" s="12"/>
      <c r="AH39099" s="13"/>
    </row>
    <row r="39100" spans="6:34" x14ac:dyDescent="0.25">
      <c r="F39100" s="3"/>
      <c r="P39100" s="12"/>
      <c r="T39100" s="3"/>
      <c r="Y39100" s="3"/>
      <c r="AD39100" s="12"/>
      <c r="AH39100" s="13"/>
    </row>
    <row r="39101" spans="6:34" x14ac:dyDescent="0.25">
      <c r="F39101" s="3"/>
      <c r="P39101" s="12"/>
      <c r="T39101" s="3"/>
      <c r="Y39101" s="3"/>
      <c r="AD39101" s="12"/>
      <c r="AH39101" s="13"/>
    </row>
    <row r="39102" spans="6:34" x14ac:dyDescent="0.25">
      <c r="F39102" s="3"/>
      <c r="P39102" s="12"/>
      <c r="T39102" s="3"/>
      <c r="Y39102" s="3"/>
      <c r="AD39102" s="12"/>
      <c r="AH39102" s="13"/>
    </row>
    <row r="39103" spans="6:34" x14ac:dyDescent="0.25">
      <c r="F39103" s="3"/>
      <c r="P39103" s="12"/>
      <c r="T39103" s="3"/>
      <c r="Y39103" s="3"/>
      <c r="AD39103" s="12"/>
      <c r="AH39103" s="13"/>
    </row>
    <row r="39104" spans="6:34" x14ac:dyDescent="0.25">
      <c r="F39104" s="3"/>
      <c r="P39104" s="12"/>
      <c r="T39104" s="3"/>
      <c r="Y39104" s="3"/>
      <c r="AD39104" s="12"/>
      <c r="AH39104" s="13"/>
    </row>
    <row r="39105" spans="6:34" x14ac:dyDescent="0.25">
      <c r="F39105" s="3"/>
      <c r="P39105" s="12"/>
      <c r="T39105" s="3"/>
      <c r="Y39105" s="3"/>
      <c r="AD39105" s="12"/>
      <c r="AH39105" s="13"/>
    </row>
    <row r="39106" spans="6:34" x14ac:dyDescent="0.25">
      <c r="F39106" s="3"/>
      <c r="P39106" s="12"/>
      <c r="T39106" s="3"/>
      <c r="Y39106" s="3"/>
      <c r="AD39106" s="12"/>
      <c r="AH39106" s="13"/>
    </row>
    <row r="39107" spans="6:34" x14ac:dyDescent="0.25">
      <c r="F39107" s="3"/>
      <c r="P39107" s="12"/>
      <c r="T39107" s="3"/>
      <c r="Y39107" s="3"/>
      <c r="AD39107" s="12"/>
      <c r="AH39107" s="13"/>
    </row>
    <row r="39108" spans="6:34" x14ac:dyDescent="0.25">
      <c r="F39108" s="3"/>
      <c r="P39108" s="12"/>
      <c r="T39108" s="3"/>
      <c r="Y39108" s="3"/>
      <c r="AD39108" s="12"/>
      <c r="AH39108" s="13"/>
    </row>
    <row r="39109" spans="6:34" x14ac:dyDescent="0.25">
      <c r="F39109" s="3"/>
      <c r="P39109" s="12"/>
      <c r="T39109" s="3"/>
      <c r="Y39109" s="3"/>
      <c r="AD39109" s="12"/>
      <c r="AH39109" s="13"/>
    </row>
    <row r="39110" spans="6:34" x14ac:dyDescent="0.25">
      <c r="F39110" s="3"/>
      <c r="P39110" s="12"/>
      <c r="T39110" s="3"/>
      <c r="Y39110" s="3"/>
      <c r="AD39110" s="12"/>
      <c r="AH39110" s="13"/>
    </row>
    <row r="39111" spans="6:34" x14ac:dyDescent="0.25">
      <c r="F39111" s="3"/>
      <c r="P39111" s="12"/>
      <c r="T39111" s="3"/>
      <c r="Y39111" s="3"/>
      <c r="AD39111" s="12"/>
      <c r="AH39111" s="13"/>
    </row>
    <row r="39112" spans="6:34" x14ac:dyDescent="0.25">
      <c r="F39112" s="3"/>
      <c r="P39112" s="12"/>
      <c r="T39112" s="3"/>
      <c r="Y39112" s="3"/>
      <c r="AD39112" s="12"/>
      <c r="AH39112" s="13"/>
    </row>
    <row r="39113" spans="6:34" x14ac:dyDescent="0.25">
      <c r="F39113" s="3"/>
      <c r="P39113" s="12"/>
      <c r="T39113" s="3"/>
      <c r="Y39113" s="3"/>
      <c r="AD39113" s="12"/>
      <c r="AH39113" s="13"/>
    </row>
    <row r="39114" spans="6:34" x14ac:dyDescent="0.25">
      <c r="F39114" s="3"/>
      <c r="P39114" s="12"/>
      <c r="T39114" s="3"/>
      <c r="Y39114" s="3"/>
      <c r="AD39114" s="12"/>
      <c r="AH39114" s="13"/>
    </row>
    <row r="39115" spans="6:34" x14ac:dyDescent="0.25">
      <c r="F39115" s="3"/>
      <c r="P39115" s="12"/>
      <c r="T39115" s="3"/>
      <c r="Y39115" s="3"/>
      <c r="AD39115" s="12"/>
      <c r="AH39115" s="13"/>
    </row>
    <row r="39116" spans="6:34" x14ac:dyDescent="0.25">
      <c r="F39116" s="3"/>
      <c r="P39116" s="12"/>
      <c r="T39116" s="3"/>
      <c r="Y39116" s="3"/>
      <c r="AD39116" s="12"/>
      <c r="AH39116" s="13"/>
    </row>
    <row r="39117" spans="6:34" x14ac:dyDescent="0.25">
      <c r="F39117" s="3"/>
      <c r="P39117" s="12"/>
      <c r="T39117" s="3"/>
      <c r="Y39117" s="3"/>
      <c r="AD39117" s="12"/>
      <c r="AH39117" s="13"/>
    </row>
    <row r="39118" spans="6:34" x14ac:dyDescent="0.25">
      <c r="F39118" s="3"/>
      <c r="P39118" s="12"/>
      <c r="T39118" s="3"/>
      <c r="Y39118" s="3"/>
      <c r="AD39118" s="12"/>
      <c r="AH39118" s="13"/>
    </row>
    <row r="39119" spans="6:34" x14ac:dyDescent="0.25">
      <c r="F39119" s="3"/>
      <c r="P39119" s="12"/>
      <c r="T39119" s="3"/>
      <c r="Y39119" s="3"/>
      <c r="AD39119" s="12"/>
      <c r="AH39119" s="13"/>
    </row>
    <row r="39120" spans="6:34" x14ac:dyDescent="0.25">
      <c r="F39120" s="3"/>
      <c r="P39120" s="12"/>
      <c r="T39120" s="3"/>
      <c r="Y39120" s="3"/>
      <c r="AD39120" s="12"/>
      <c r="AH39120" s="13"/>
    </row>
    <row r="39121" spans="6:34" x14ac:dyDescent="0.25">
      <c r="F39121" s="3"/>
      <c r="P39121" s="12"/>
      <c r="T39121" s="3"/>
      <c r="Y39121" s="3"/>
      <c r="AD39121" s="12"/>
      <c r="AH39121" s="13"/>
    </row>
    <row r="39122" spans="6:34" x14ac:dyDescent="0.25">
      <c r="F39122" s="3"/>
      <c r="P39122" s="12"/>
      <c r="T39122" s="3"/>
      <c r="Y39122" s="3"/>
      <c r="AD39122" s="12"/>
      <c r="AH39122" s="13"/>
    </row>
    <row r="39123" spans="6:34" x14ac:dyDescent="0.25">
      <c r="F39123" s="3"/>
      <c r="P39123" s="12"/>
      <c r="T39123" s="3"/>
      <c r="Y39123" s="3"/>
      <c r="AD39123" s="12"/>
      <c r="AH39123" s="13"/>
    </row>
    <row r="39124" spans="6:34" x14ac:dyDescent="0.25">
      <c r="F39124" s="3"/>
      <c r="P39124" s="12"/>
      <c r="T39124" s="3"/>
      <c r="Y39124" s="3"/>
      <c r="AD39124" s="12"/>
      <c r="AH39124" s="13"/>
    </row>
    <row r="39125" spans="6:34" x14ac:dyDescent="0.25">
      <c r="F39125" s="3"/>
      <c r="P39125" s="12"/>
      <c r="T39125" s="3"/>
      <c r="Y39125" s="3"/>
      <c r="AD39125" s="12"/>
      <c r="AH39125" s="13"/>
    </row>
    <row r="39126" spans="6:34" x14ac:dyDescent="0.25">
      <c r="F39126" s="3"/>
      <c r="P39126" s="12"/>
      <c r="T39126" s="3"/>
      <c r="Y39126" s="3"/>
      <c r="AD39126" s="12"/>
      <c r="AH39126" s="13"/>
    </row>
    <row r="39127" spans="6:34" x14ac:dyDescent="0.25">
      <c r="F39127" s="3"/>
      <c r="P39127" s="12"/>
      <c r="T39127" s="3"/>
      <c r="Y39127" s="3"/>
      <c r="AD39127" s="12"/>
      <c r="AH39127" s="13"/>
    </row>
    <row r="39128" spans="6:34" x14ac:dyDescent="0.25">
      <c r="F39128" s="3"/>
      <c r="P39128" s="12"/>
      <c r="T39128" s="3"/>
      <c r="Y39128" s="3"/>
      <c r="AD39128" s="12"/>
      <c r="AH39128" s="13"/>
    </row>
    <row r="39129" spans="6:34" x14ac:dyDescent="0.25">
      <c r="F39129" s="3"/>
      <c r="P39129" s="12"/>
      <c r="T39129" s="3"/>
      <c r="Y39129" s="3"/>
      <c r="AD39129" s="12"/>
      <c r="AH39129" s="13"/>
    </row>
    <row r="39130" spans="6:34" x14ac:dyDescent="0.25">
      <c r="F39130" s="3"/>
      <c r="P39130" s="12"/>
      <c r="T39130" s="3"/>
      <c r="Y39130" s="3"/>
      <c r="AD39130" s="12"/>
      <c r="AH39130" s="13"/>
    </row>
    <row r="39131" spans="6:34" x14ac:dyDescent="0.25">
      <c r="F39131" s="3"/>
      <c r="P39131" s="12"/>
      <c r="T39131" s="3"/>
      <c r="Y39131" s="3"/>
      <c r="AD39131" s="12"/>
      <c r="AH39131" s="13"/>
    </row>
    <row r="39132" spans="6:34" x14ac:dyDescent="0.25">
      <c r="F39132" s="3"/>
      <c r="P39132" s="12"/>
      <c r="T39132" s="3"/>
      <c r="Y39132" s="3"/>
      <c r="AD39132" s="12"/>
      <c r="AH39132" s="13"/>
    </row>
    <row r="39133" spans="6:34" x14ac:dyDescent="0.25">
      <c r="F39133" s="3"/>
      <c r="P39133" s="12"/>
      <c r="T39133" s="3"/>
      <c r="Y39133" s="3"/>
      <c r="AD39133" s="12"/>
      <c r="AH39133" s="13"/>
    </row>
    <row r="39134" spans="6:34" x14ac:dyDescent="0.25">
      <c r="F39134" s="3"/>
      <c r="P39134" s="12"/>
      <c r="T39134" s="3"/>
      <c r="Y39134" s="3"/>
      <c r="AD39134" s="12"/>
      <c r="AH39134" s="13"/>
    </row>
    <row r="39135" spans="6:34" x14ac:dyDescent="0.25">
      <c r="F39135" s="3"/>
      <c r="P39135" s="12"/>
      <c r="T39135" s="3"/>
      <c r="Y39135" s="3"/>
      <c r="AD39135" s="12"/>
      <c r="AH39135" s="13"/>
    </row>
    <row r="39136" spans="6:34" x14ac:dyDescent="0.25">
      <c r="F39136" s="3"/>
      <c r="P39136" s="12"/>
      <c r="T39136" s="3"/>
      <c r="Y39136" s="3"/>
      <c r="AD39136" s="12"/>
      <c r="AH39136" s="13"/>
    </row>
    <row r="39137" spans="6:34" x14ac:dyDescent="0.25">
      <c r="F39137" s="3"/>
      <c r="P39137" s="12"/>
      <c r="T39137" s="3"/>
      <c r="Y39137" s="3"/>
      <c r="AD39137" s="12"/>
      <c r="AH39137" s="13"/>
    </row>
    <row r="39138" spans="6:34" x14ac:dyDescent="0.25">
      <c r="F39138" s="3"/>
      <c r="P39138" s="12"/>
      <c r="T39138" s="3"/>
      <c r="Y39138" s="3"/>
      <c r="AD39138" s="12"/>
      <c r="AH39138" s="13"/>
    </row>
    <row r="39139" spans="6:34" x14ac:dyDescent="0.25">
      <c r="F39139" s="3"/>
      <c r="P39139" s="12"/>
      <c r="T39139" s="3"/>
      <c r="Y39139" s="3"/>
      <c r="AD39139" s="12"/>
      <c r="AH39139" s="13"/>
    </row>
    <row r="39140" spans="6:34" x14ac:dyDescent="0.25">
      <c r="F39140" s="3"/>
      <c r="P39140" s="12"/>
      <c r="T39140" s="3"/>
      <c r="Y39140" s="3"/>
      <c r="AD39140" s="12"/>
      <c r="AH39140" s="13"/>
    </row>
    <row r="39141" spans="6:34" x14ac:dyDescent="0.25">
      <c r="F39141" s="3"/>
      <c r="P39141" s="12"/>
      <c r="T39141" s="3"/>
      <c r="Y39141" s="3"/>
      <c r="AD39141" s="12"/>
      <c r="AH39141" s="13"/>
    </row>
    <row r="39142" spans="6:34" x14ac:dyDescent="0.25">
      <c r="F39142" s="3"/>
      <c r="P39142" s="12"/>
      <c r="T39142" s="3"/>
      <c r="Y39142" s="3"/>
      <c r="AD39142" s="12"/>
      <c r="AH39142" s="13"/>
    </row>
    <row r="39143" spans="6:34" x14ac:dyDescent="0.25">
      <c r="F39143" s="3"/>
      <c r="P39143" s="12"/>
      <c r="T39143" s="3"/>
      <c r="Y39143" s="3"/>
      <c r="AD39143" s="12"/>
      <c r="AH39143" s="13"/>
    </row>
    <row r="39144" spans="6:34" x14ac:dyDescent="0.25">
      <c r="F39144" s="3"/>
      <c r="P39144" s="12"/>
      <c r="T39144" s="3"/>
      <c r="Y39144" s="3"/>
      <c r="AD39144" s="12"/>
      <c r="AH39144" s="13"/>
    </row>
    <row r="39145" spans="6:34" x14ac:dyDescent="0.25">
      <c r="F39145" s="3"/>
      <c r="P39145" s="12"/>
      <c r="T39145" s="3"/>
      <c r="Y39145" s="3"/>
      <c r="AD39145" s="12"/>
      <c r="AH39145" s="13"/>
    </row>
    <row r="39146" spans="6:34" x14ac:dyDescent="0.25">
      <c r="F39146" s="3"/>
      <c r="P39146" s="12"/>
      <c r="T39146" s="3"/>
      <c r="Y39146" s="3"/>
      <c r="AD39146" s="12"/>
      <c r="AH39146" s="13"/>
    </row>
    <row r="39147" spans="6:34" x14ac:dyDescent="0.25">
      <c r="F39147" s="3"/>
      <c r="P39147" s="12"/>
      <c r="T39147" s="3"/>
      <c r="Y39147" s="3"/>
      <c r="AD39147" s="12"/>
      <c r="AH39147" s="13"/>
    </row>
    <row r="39148" spans="6:34" x14ac:dyDescent="0.25">
      <c r="F39148" s="3"/>
      <c r="P39148" s="12"/>
      <c r="T39148" s="3"/>
      <c r="Y39148" s="3"/>
      <c r="AD39148" s="12"/>
      <c r="AH39148" s="13"/>
    </row>
    <row r="39149" spans="6:34" x14ac:dyDescent="0.25">
      <c r="F39149" s="3"/>
      <c r="P39149" s="12"/>
      <c r="T39149" s="3"/>
      <c r="Y39149" s="3"/>
      <c r="AD39149" s="12"/>
      <c r="AH39149" s="13"/>
    </row>
    <row r="39150" spans="6:34" x14ac:dyDescent="0.25">
      <c r="F39150" s="3"/>
      <c r="P39150" s="12"/>
      <c r="T39150" s="3"/>
      <c r="Y39150" s="3"/>
      <c r="AD39150" s="12"/>
      <c r="AH39150" s="13"/>
    </row>
    <row r="39151" spans="6:34" x14ac:dyDescent="0.25">
      <c r="F39151" s="3"/>
      <c r="P39151" s="12"/>
      <c r="T39151" s="3"/>
      <c r="Y39151" s="3"/>
      <c r="AD39151" s="12"/>
      <c r="AH39151" s="13"/>
    </row>
    <row r="39152" spans="6:34" x14ac:dyDescent="0.25">
      <c r="F39152" s="3"/>
      <c r="P39152" s="12"/>
      <c r="T39152" s="3"/>
      <c r="Y39152" s="3"/>
      <c r="AD39152" s="12"/>
      <c r="AH39152" s="13"/>
    </row>
    <row r="39153" spans="6:34" x14ac:dyDescent="0.25">
      <c r="F39153" s="3"/>
      <c r="P39153" s="12"/>
      <c r="T39153" s="3"/>
      <c r="Y39153" s="3"/>
      <c r="AD39153" s="12"/>
      <c r="AH39153" s="13"/>
    </row>
    <row r="39154" spans="6:34" x14ac:dyDescent="0.25">
      <c r="F39154" s="3"/>
      <c r="P39154" s="12"/>
      <c r="T39154" s="3"/>
      <c r="Y39154" s="3"/>
      <c r="AD39154" s="12"/>
      <c r="AH39154" s="13"/>
    </row>
    <row r="39155" spans="6:34" x14ac:dyDescent="0.25">
      <c r="F39155" s="3"/>
      <c r="P39155" s="12"/>
      <c r="T39155" s="3"/>
      <c r="Y39155" s="3"/>
      <c r="AD39155" s="12"/>
      <c r="AH39155" s="13"/>
    </row>
    <row r="39156" spans="6:34" x14ac:dyDescent="0.25">
      <c r="F39156" s="3"/>
      <c r="P39156" s="12"/>
      <c r="T39156" s="3"/>
      <c r="Y39156" s="3"/>
      <c r="AD39156" s="12"/>
      <c r="AH39156" s="13"/>
    </row>
    <row r="39157" spans="6:34" x14ac:dyDescent="0.25">
      <c r="F39157" s="3"/>
      <c r="P39157" s="12"/>
      <c r="T39157" s="3"/>
      <c r="Y39157" s="3"/>
      <c r="AD39157" s="12"/>
      <c r="AH39157" s="13"/>
    </row>
    <row r="39158" spans="6:34" x14ac:dyDescent="0.25">
      <c r="F39158" s="3"/>
      <c r="P39158" s="12"/>
      <c r="T39158" s="3"/>
      <c r="Y39158" s="3"/>
      <c r="AD39158" s="12"/>
      <c r="AH39158" s="13"/>
    </row>
    <row r="39159" spans="6:34" x14ac:dyDescent="0.25">
      <c r="F39159" s="3"/>
      <c r="P39159" s="12"/>
      <c r="T39159" s="3"/>
      <c r="Y39159" s="3"/>
      <c r="AD39159" s="12"/>
      <c r="AH39159" s="13"/>
    </row>
    <row r="39160" spans="6:34" x14ac:dyDescent="0.25">
      <c r="F39160" s="3"/>
      <c r="P39160" s="12"/>
      <c r="T39160" s="3"/>
      <c r="Y39160" s="3"/>
      <c r="AD39160" s="12"/>
      <c r="AH39160" s="13"/>
    </row>
    <row r="39161" spans="6:34" x14ac:dyDescent="0.25">
      <c r="F39161" s="3"/>
      <c r="P39161" s="12"/>
      <c r="T39161" s="3"/>
      <c r="Y39161" s="3"/>
      <c r="AD39161" s="12"/>
      <c r="AH39161" s="13"/>
    </row>
    <row r="39162" spans="6:34" x14ac:dyDescent="0.25">
      <c r="F39162" s="3"/>
      <c r="P39162" s="12"/>
      <c r="T39162" s="3"/>
      <c r="Y39162" s="3"/>
      <c r="AD39162" s="12"/>
      <c r="AH39162" s="13"/>
    </row>
    <row r="39163" spans="6:34" x14ac:dyDescent="0.25">
      <c r="F39163" s="3"/>
      <c r="P39163" s="12"/>
      <c r="T39163" s="3"/>
      <c r="Y39163" s="3"/>
      <c r="AD39163" s="12"/>
      <c r="AH39163" s="13"/>
    </row>
    <row r="39164" spans="6:34" x14ac:dyDescent="0.25">
      <c r="F39164" s="3"/>
      <c r="P39164" s="12"/>
      <c r="T39164" s="3"/>
      <c r="Y39164" s="3"/>
      <c r="AD39164" s="12"/>
      <c r="AH39164" s="13"/>
    </row>
    <row r="39165" spans="6:34" x14ac:dyDescent="0.25">
      <c r="F39165" s="3"/>
      <c r="P39165" s="12"/>
      <c r="T39165" s="3"/>
      <c r="Y39165" s="3"/>
      <c r="AD39165" s="12"/>
      <c r="AH39165" s="13"/>
    </row>
    <row r="39166" spans="6:34" x14ac:dyDescent="0.25">
      <c r="F39166" s="3"/>
      <c r="P39166" s="12"/>
      <c r="T39166" s="3"/>
      <c r="Y39166" s="3"/>
      <c r="AD39166" s="12"/>
      <c r="AH39166" s="13"/>
    </row>
    <row r="39167" spans="6:34" x14ac:dyDescent="0.25">
      <c r="F39167" s="3"/>
      <c r="P39167" s="12"/>
      <c r="T39167" s="3"/>
      <c r="Y39167" s="3"/>
      <c r="AD39167" s="12"/>
      <c r="AH39167" s="13"/>
    </row>
    <row r="39168" spans="6:34" x14ac:dyDescent="0.25">
      <c r="F39168" s="3"/>
      <c r="P39168" s="12"/>
      <c r="T39168" s="3"/>
      <c r="Y39168" s="3"/>
      <c r="AD39168" s="12"/>
      <c r="AH39168" s="13"/>
    </row>
    <row r="39169" spans="6:34" x14ac:dyDescent="0.25">
      <c r="F39169" s="3"/>
      <c r="P39169" s="12"/>
      <c r="T39169" s="3"/>
      <c r="Y39169" s="3"/>
      <c r="AD39169" s="12"/>
      <c r="AH39169" s="13"/>
    </row>
    <row r="39170" spans="6:34" x14ac:dyDescent="0.25">
      <c r="F39170" s="3"/>
      <c r="P39170" s="12"/>
      <c r="T39170" s="3"/>
      <c r="Y39170" s="3"/>
      <c r="AD39170" s="12"/>
      <c r="AH39170" s="13"/>
    </row>
    <row r="39171" spans="6:34" x14ac:dyDescent="0.25">
      <c r="F39171" s="3"/>
      <c r="P39171" s="12"/>
      <c r="T39171" s="3"/>
      <c r="Y39171" s="3"/>
      <c r="AD39171" s="12"/>
      <c r="AH39171" s="13"/>
    </row>
    <row r="39172" spans="6:34" x14ac:dyDescent="0.25">
      <c r="F39172" s="3"/>
      <c r="P39172" s="12"/>
      <c r="T39172" s="3"/>
      <c r="Y39172" s="3"/>
      <c r="AD39172" s="12"/>
      <c r="AH39172" s="13"/>
    </row>
    <row r="39173" spans="6:34" x14ac:dyDescent="0.25">
      <c r="F39173" s="3"/>
      <c r="P39173" s="12"/>
      <c r="T39173" s="3"/>
      <c r="Y39173" s="3"/>
      <c r="AD39173" s="12"/>
      <c r="AH39173" s="13"/>
    </row>
    <row r="39174" spans="6:34" x14ac:dyDescent="0.25">
      <c r="F39174" s="3"/>
      <c r="P39174" s="12"/>
      <c r="T39174" s="3"/>
      <c r="Y39174" s="3"/>
      <c r="AD39174" s="12"/>
      <c r="AH39174" s="13"/>
    </row>
    <row r="39175" spans="6:34" x14ac:dyDescent="0.25">
      <c r="F39175" s="3"/>
      <c r="P39175" s="12"/>
      <c r="T39175" s="3"/>
      <c r="Y39175" s="3"/>
      <c r="AD39175" s="12"/>
      <c r="AH39175" s="13"/>
    </row>
    <row r="39176" spans="6:34" x14ac:dyDescent="0.25">
      <c r="F39176" s="3"/>
      <c r="P39176" s="12"/>
      <c r="T39176" s="3"/>
      <c r="Y39176" s="3"/>
      <c r="AD39176" s="12"/>
      <c r="AH39176" s="13"/>
    </row>
    <row r="39177" spans="6:34" x14ac:dyDescent="0.25">
      <c r="F39177" s="3"/>
      <c r="P39177" s="12"/>
      <c r="T39177" s="3"/>
      <c r="Y39177" s="3"/>
      <c r="AD39177" s="12"/>
      <c r="AH39177" s="13"/>
    </row>
    <row r="39178" spans="6:34" x14ac:dyDescent="0.25">
      <c r="F39178" s="3"/>
      <c r="P39178" s="12"/>
      <c r="T39178" s="3"/>
      <c r="Y39178" s="3"/>
      <c r="AD39178" s="12"/>
      <c r="AH39178" s="13"/>
    </row>
    <row r="39179" spans="6:34" x14ac:dyDescent="0.25">
      <c r="F39179" s="3"/>
      <c r="P39179" s="12"/>
      <c r="T39179" s="3"/>
      <c r="Y39179" s="3"/>
      <c r="AD39179" s="12"/>
      <c r="AH39179" s="13"/>
    </row>
    <row r="39180" spans="6:34" x14ac:dyDescent="0.25">
      <c r="F39180" s="3"/>
      <c r="P39180" s="12"/>
      <c r="T39180" s="3"/>
      <c r="Y39180" s="3"/>
      <c r="AD39180" s="12"/>
      <c r="AH39180" s="13"/>
    </row>
    <row r="39181" spans="6:34" x14ac:dyDescent="0.25">
      <c r="F39181" s="3"/>
      <c r="P39181" s="12"/>
      <c r="T39181" s="3"/>
      <c r="Y39181" s="3"/>
      <c r="AD39181" s="12"/>
      <c r="AH39181" s="13"/>
    </row>
    <row r="39182" spans="6:34" x14ac:dyDescent="0.25">
      <c r="F39182" s="3"/>
      <c r="P39182" s="12"/>
      <c r="T39182" s="3"/>
      <c r="Y39182" s="3"/>
      <c r="AD39182" s="12"/>
      <c r="AH39182" s="13"/>
    </row>
    <row r="39183" spans="6:34" x14ac:dyDescent="0.25">
      <c r="F39183" s="3"/>
      <c r="P39183" s="12"/>
      <c r="T39183" s="3"/>
      <c r="Y39183" s="3"/>
      <c r="AD39183" s="12"/>
      <c r="AH39183" s="13"/>
    </row>
    <row r="39184" spans="6:34" x14ac:dyDescent="0.25">
      <c r="F39184" s="3"/>
      <c r="P39184" s="12"/>
      <c r="T39184" s="3"/>
      <c r="Y39184" s="3"/>
      <c r="AD39184" s="12"/>
      <c r="AH39184" s="13"/>
    </row>
    <row r="39185" spans="6:34" x14ac:dyDescent="0.25">
      <c r="F39185" s="3"/>
      <c r="P39185" s="12"/>
      <c r="T39185" s="3"/>
      <c r="Y39185" s="3"/>
      <c r="AD39185" s="12"/>
      <c r="AH39185" s="13"/>
    </row>
    <row r="39186" spans="6:34" x14ac:dyDescent="0.25">
      <c r="F39186" s="3"/>
      <c r="P39186" s="12"/>
      <c r="T39186" s="3"/>
      <c r="Y39186" s="3"/>
      <c r="AD39186" s="12"/>
      <c r="AH39186" s="13"/>
    </row>
    <row r="39187" spans="6:34" x14ac:dyDescent="0.25">
      <c r="F39187" s="3"/>
      <c r="P39187" s="12"/>
      <c r="T39187" s="3"/>
      <c r="Y39187" s="3"/>
      <c r="AD39187" s="12"/>
      <c r="AH39187" s="13"/>
    </row>
    <row r="39188" spans="6:34" x14ac:dyDescent="0.25">
      <c r="F39188" s="3"/>
      <c r="P39188" s="12"/>
      <c r="T39188" s="3"/>
      <c r="Y39188" s="3"/>
      <c r="AD39188" s="12"/>
      <c r="AH39188" s="13"/>
    </row>
    <row r="39189" spans="6:34" x14ac:dyDescent="0.25">
      <c r="F39189" s="3"/>
      <c r="P39189" s="12"/>
      <c r="T39189" s="3"/>
      <c r="Y39189" s="3"/>
      <c r="AD39189" s="12"/>
      <c r="AH39189" s="13"/>
    </row>
    <row r="39190" spans="6:34" x14ac:dyDescent="0.25">
      <c r="F39190" s="3"/>
      <c r="P39190" s="12"/>
      <c r="T39190" s="3"/>
      <c r="Y39190" s="3"/>
      <c r="AD39190" s="12"/>
      <c r="AH39190" s="13"/>
    </row>
    <row r="39191" spans="6:34" x14ac:dyDescent="0.25">
      <c r="F39191" s="3"/>
      <c r="P39191" s="12"/>
      <c r="T39191" s="3"/>
      <c r="Y39191" s="3"/>
      <c r="AD39191" s="12"/>
      <c r="AH39191" s="13"/>
    </row>
    <row r="39192" spans="6:34" x14ac:dyDescent="0.25">
      <c r="F39192" s="3"/>
      <c r="P39192" s="12"/>
      <c r="T39192" s="3"/>
      <c r="Y39192" s="3"/>
      <c r="AD39192" s="12"/>
      <c r="AH39192" s="13"/>
    </row>
    <row r="39193" spans="6:34" x14ac:dyDescent="0.25">
      <c r="F39193" s="3"/>
      <c r="P39193" s="12"/>
      <c r="T39193" s="3"/>
      <c r="Y39193" s="3"/>
      <c r="AD39193" s="12"/>
      <c r="AH39193" s="13"/>
    </row>
    <row r="39194" spans="6:34" x14ac:dyDescent="0.25">
      <c r="F39194" s="3"/>
      <c r="P39194" s="12"/>
      <c r="T39194" s="3"/>
      <c r="Y39194" s="3"/>
      <c r="AD39194" s="12"/>
      <c r="AH39194" s="13"/>
    </row>
    <row r="39195" spans="6:34" x14ac:dyDescent="0.25">
      <c r="F39195" s="3"/>
      <c r="P39195" s="12"/>
      <c r="T39195" s="3"/>
      <c r="Y39195" s="3"/>
      <c r="AD39195" s="12"/>
      <c r="AH39195" s="13"/>
    </row>
    <row r="39196" spans="6:34" x14ac:dyDescent="0.25">
      <c r="F39196" s="3"/>
      <c r="P39196" s="12"/>
      <c r="T39196" s="3"/>
      <c r="Y39196" s="3"/>
      <c r="AD39196" s="12"/>
      <c r="AH39196" s="13"/>
    </row>
    <row r="39197" spans="6:34" x14ac:dyDescent="0.25">
      <c r="F39197" s="3"/>
      <c r="P39197" s="12"/>
      <c r="T39197" s="3"/>
      <c r="Y39197" s="3"/>
      <c r="AD39197" s="12"/>
      <c r="AH39197" s="13"/>
    </row>
    <row r="39198" spans="6:34" x14ac:dyDescent="0.25">
      <c r="F39198" s="3"/>
      <c r="P39198" s="12"/>
      <c r="T39198" s="3"/>
      <c r="Y39198" s="3"/>
      <c r="AD39198" s="12"/>
      <c r="AH39198" s="13"/>
    </row>
    <row r="39199" spans="6:34" x14ac:dyDescent="0.25">
      <c r="F39199" s="3"/>
      <c r="P39199" s="12"/>
      <c r="T39199" s="3"/>
      <c r="Y39199" s="3"/>
      <c r="AD39199" s="12"/>
      <c r="AH39199" s="13"/>
    </row>
    <row r="39200" spans="6:34" x14ac:dyDescent="0.25">
      <c r="F39200" s="3"/>
      <c r="P39200" s="12"/>
      <c r="T39200" s="3"/>
      <c r="Y39200" s="3"/>
      <c r="AD39200" s="12"/>
      <c r="AH39200" s="13"/>
    </row>
    <row r="39201" spans="6:34" x14ac:dyDescent="0.25">
      <c r="F39201" s="3"/>
      <c r="P39201" s="12"/>
      <c r="T39201" s="3"/>
      <c r="Y39201" s="3"/>
      <c r="AD39201" s="12"/>
      <c r="AH39201" s="13"/>
    </row>
    <row r="39202" spans="6:34" x14ac:dyDescent="0.25">
      <c r="F39202" s="3"/>
      <c r="P39202" s="12"/>
      <c r="T39202" s="3"/>
      <c r="Y39202" s="3"/>
      <c r="AD39202" s="12"/>
      <c r="AH39202" s="13"/>
    </row>
    <row r="39203" spans="6:34" x14ac:dyDescent="0.25">
      <c r="F39203" s="3"/>
      <c r="P39203" s="12"/>
      <c r="T39203" s="3"/>
      <c r="Y39203" s="3"/>
      <c r="AD39203" s="12"/>
      <c r="AH39203" s="13"/>
    </row>
    <row r="39204" spans="6:34" x14ac:dyDescent="0.25">
      <c r="F39204" s="3"/>
      <c r="P39204" s="12"/>
      <c r="T39204" s="3"/>
      <c r="Y39204" s="3"/>
      <c r="AD39204" s="12"/>
      <c r="AH39204" s="13"/>
    </row>
    <row r="39205" spans="6:34" x14ac:dyDescent="0.25">
      <c r="F39205" s="3"/>
      <c r="P39205" s="12"/>
      <c r="T39205" s="3"/>
      <c r="Y39205" s="3"/>
      <c r="AD39205" s="12"/>
      <c r="AH39205" s="13"/>
    </row>
    <row r="39206" spans="6:34" x14ac:dyDescent="0.25">
      <c r="F39206" s="3"/>
      <c r="P39206" s="12"/>
      <c r="T39206" s="3"/>
      <c r="Y39206" s="3"/>
      <c r="AD39206" s="12"/>
      <c r="AH39206" s="13"/>
    </row>
    <row r="39207" spans="6:34" x14ac:dyDescent="0.25">
      <c r="F39207" s="3"/>
      <c r="P39207" s="12"/>
      <c r="T39207" s="3"/>
      <c r="Y39207" s="3"/>
      <c r="AD39207" s="12"/>
      <c r="AH39207" s="13"/>
    </row>
    <row r="39208" spans="6:34" x14ac:dyDescent="0.25">
      <c r="F39208" s="3"/>
      <c r="P39208" s="12"/>
      <c r="T39208" s="3"/>
      <c r="Y39208" s="3"/>
      <c r="AD39208" s="12"/>
      <c r="AH39208" s="13"/>
    </row>
    <row r="39209" spans="6:34" x14ac:dyDescent="0.25">
      <c r="F39209" s="3"/>
      <c r="P39209" s="12"/>
      <c r="T39209" s="3"/>
      <c r="Y39209" s="3"/>
      <c r="AD39209" s="12"/>
      <c r="AH39209" s="13"/>
    </row>
    <row r="39210" spans="6:34" x14ac:dyDescent="0.25">
      <c r="F39210" s="3"/>
      <c r="P39210" s="12"/>
      <c r="T39210" s="3"/>
      <c r="Y39210" s="3"/>
      <c r="AD39210" s="12"/>
      <c r="AH39210" s="13"/>
    </row>
    <row r="39211" spans="6:34" x14ac:dyDescent="0.25">
      <c r="F39211" s="3"/>
      <c r="P39211" s="12"/>
      <c r="T39211" s="3"/>
      <c r="Y39211" s="3"/>
      <c r="AD39211" s="12"/>
      <c r="AH39211" s="13"/>
    </row>
    <row r="39212" spans="6:34" x14ac:dyDescent="0.25">
      <c r="F39212" s="3"/>
      <c r="P39212" s="12"/>
      <c r="T39212" s="3"/>
      <c r="Y39212" s="3"/>
      <c r="AD39212" s="12"/>
      <c r="AH39212" s="13"/>
    </row>
    <row r="39213" spans="6:34" x14ac:dyDescent="0.25">
      <c r="F39213" s="3"/>
      <c r="P39213" s="12"/>
      <c r="T39213" s="3"/>
      <c r="Y39213" s="3"/>
      <c r="AD39213" s="12"/>
      <c r="AH39213" s="13"/>
    </row>
    <row r="39214" spans="6:34" x14ac:dyDescent="0.25">
      <c r="F39214" s="3"/>
      <c r="P39214" s="12"/>
      <c r="T39214" s="3"/>
      <c r="Y39214" s="3"/>
      <c r="AD39214" s="12"/>
      <c r="AH39214" s="13"/>
    </row>
    <row r="39215" spans="6:34" x14ac:dyDescent="0.25">
      <c r="F39215" s="3"/>
      <c r="P39215" s="12"/>
      <c r="T39215" s="3"/>
      <c r="Y39215" s="3"/>
      <c r="AD39215" s="12"/>
      <c r="AH39215" s="13"/>
    </row>
    <row r="39216" spans="6:34" x14ac:dyDescent="0.25">
      <c r="F39216" s="3"/>
      <c r="P39216" s="12"/>
      <c r="T39216" s="3"/>
      <c r="Y39216" s="3"/>
      <c r="AD39216" s="12"/>
      <c r="AH39216" s="13"/>
    </row>
    <row r="39217" spans="6:34" x14ac:dyDescent="0.25">
      <c r="F39217" s="3"/>
      <c r="P39217" s="12"/>
      <c r="T39217" s="3"/>
      <c r="Y39217" s="3"/>
      <c r="AD39217" s="12"/>
      <c r="AH39217" s="13"/>
    </row>
    <row r="39218" spans="6:34" x14ac:dyDescent="0.25">
      <c r="F39218" s="3"/>
      <c r="P39218" s="12"/>
      <c r="T39218" s="3"/>
      <c r="Y39218" s="3"/>
      <c r="AD39218" s="12"/>
      <c r="AH39218" s="13"/>
    </row>
    <row r="39219" spans="6:34" x14ac:dyDescent="0.25">
      <c r="F39219" s="3"/>
      <c r="P39219" s="12"/>
      <c r="T39219" s="3"/>
      <c r="Y39219" s="3"/>
      <c r="AD39219" s="12"/>
      <c r="AH39219" s="13"/>
    </row>
    <row r="39220" spans="6:34" x14ac:dyDescent="0.25">
      <c r="F39220" s="3"/>
      <c r="P39220" s="12"/>
      <c r="T39220" s="3"/>
      <c r="Y39220" s="3"/>
      <c r="AD39220" s="12"/>
      <c r="AH39220" s="13"/>
    </row>
    <row r="39221" spans="6:34" x14ac:dyDescent="0.25">
      <c r="F39221" s="3"/>
      <c r="P39221" s="12"/>
      <c r="T39221" s="3"/>
      <c r="Y39221" s="3"/>
      <c r="AD39221" s="12"/>
      <c r="AH39221" s="13"/>
    </row>
    <row r="39222" spans="6:34" x14ac:dyDescent="0.25">
      <c r="F39222" s="3"/>
      <c r="P39222" s="12"/>
      <c r="T39222" s="3"/>
      <c r="Y39222" s="3"/>
      <c r="AD39222" s="12"/>
      <c r="AH39222" s="13"/>
    </row>
    <row r="39223" spans="6:34" x14ac:dyDescent="0.25">
      <c r="F39223" s="3"/>
      <c r="P39223" s="12"/>
      <c r="T39223" s="3"/>
      <c r="Y39223" s="3"/>
      <c r="AD39223" s="12"/>
      <c r="AH39223" s="13"/>
    </row>
    <row r="39224" spans="6:34" x14ac:dyDescent="0.25">
      <c r="F39224" s="3"/>
      <c r="P39224" s="12"/>
      <c r="T39224" s="3"/>
      <c r="Y39224" s="3"/>
      <c r="AD39224" s="12"/>
      <c r="AH39224" s="13"/>
    </row>
    <row r="39225" spans="6:34" x14ac:dyDescent="0.25">
      <c r="F39225" s="3"/>
      <c r="P39225" s="12"/>
      <c r="T39225" s="3"/>
      <c r="Y39225" s="3"/>
      <c r="AD39225" s="12"/>
      <c r="AH39225" s="13"/>
    </row>
    <row r="39226" spans="6:34" x14ac:dyDescent="0.25">
      <c r="F39226" s="3"/>
      <c r="P39226" s="12"/>
      <c r="T39226" s="3"/>
      <c r="Y39226" s="3"/>
      <c r="AD39226" s="12"/>
      <c r="AH39226" s="13"/>
    </row>
    <row r="39227" spans="6:34" x14ac:dyDescent="0.25">
      <c r="F39227" s="3"/>
      <c r="P39227" s="12"/>
      <c r="T39227" s="3"/>
      <c r="Y39227" s="3"/>
      <c r="AD39227" s="12"/>
      <c r="AH39227" s="13"/>
    </row>
    <row r="39228" spans="6:34" x14ac:dyDescent="0.25">
      <c r="F39228" s="3"/>
      <c r="P39228" s="12"/>
      <c r="T39228" s="3"/>
      <c r="Y39228" s="3"/>
      <c r="AD39228" s="12"/>
      <c r="AH39228" s="13"/>
    </row>
    <row r="39229" spans="6:34" x14ac:dyDescent="0.25">
      <c r="F39229" s="3"/>
      <c r="P39229" s="12"/>
      <c r="T39229" s="3"/>
      <c r="Y39229" s="3"/>
      <c r="AD39229" s="12"/>
      <c r="AH39229" s="13"/>
    </row>
    <row r="39230" spans="6:34" x14ac:dyDescent="0.25">
      <c r="F39230" s="3"/>
      <c r="P39230" s="12"/>
      <c r="T39230" s="3"/>
      <c r="Y39230" s="3"/>
      <c r="AD39230" s="12"/>
      <c r="AH39230" s="13"/>
    </row>
    <row r="39231" spans="6:34" x14ac:dyDescent="0.25">
      <c r="F39231" s="3"/>
      <c r="P39231" s="12"/>
      <c r="T39231" s="3"/>
      <c r="Y39231" s="3"/>
      <c r="AD39231" s="12"/>
      <c r="AH39231" s="13"/>
    </row>
    <row r="39232" spans="6:34" x14ac:dyDescent="0.25">
      <c r="F39232" s="3"/>
      <c r="P39232" s="12"/>
      <c r="T39232" s="3"/>
      <c r="Y39232" s="3"/>
      <c r="AD39232" s="12"/>
      <c r="AH39232" s="13"/>
    </row>
    <row r="39233" spans="6:34" x14ac:dyDescent="0.25">
      <c r="F39233" s="3"/>
      <c r="P39233" s="12"/>
      <c r="T39233" s="3"/>
      <c r="Y39233" s="3"/>
      <c r="AD39233" s="12"/>
      <c r="AH39233" s="13"/>
    </row>
    <row r="39234" spans="6:34" x14ac:dyDescent="0.25">
      <c r="F39234" s="3"/>
      <c r="P39234" s="12"/>
      <c r="T39234" s="3"/>
      <c r="Y39234" s="3"/>
      <c r="AD39234" s="12"/>
      <c r="AH39234" s="13"/>
    </row>
    <row r="39235" spans="6:34" x14ac:dyDescent="0.25">
      <c r="F39235" s="3"/>
      <c r="P39235" s="12"/>
      <c r="T39235" s="3"/>
      <c r="Y39235" s="3"/>
      <c r="AD39235" s="12"/>
      <c r="AH39235" s="13"/>
    </row>
    <row r="39236" spans="6:34" x14ac:dyDescent="0.25">
      <c r="F39236" s="3"/>
      <c r="P39236" s="12"/>
      <c r="T39236" s="3"/>
      <c r="Y39236" s="3"/>
      <c r="AD39236" s="12"/>
      <c r="AH39236" s="13"/>
    </row>
    <row r="39237" spans="6:34" x14ac:dyDescent="0.25">
      <c r="F39237" s="3"/>
      <c r="P39237" s="12"/>
      <c r="T39237" s="3"/>
      <c r="Y39237" s="3"/>
      <c r="AD39237" s="12"/>
      <c r="AH39237" s="13"/>
    </row>
    <row r="39238" spans="6:34" x14ac:dyDescent="0.25">
      <c r="F39238" s="3"/>
      <c r="P39238" s="12"/>
      <c r="T39238" s="3"/>
      <c r="Y39238" s="3"/>
      <c r="AD39238" s="12"/>
      <c r="AH39238" s="13"/>
    </row>
    <row r="39239" spans="6:34" x14ac:dyDescent="0.25">
      <c r="F39239" s="3"/>
      <c r="P39239" s="12"/>
      <c r="T39239" s="3"/>
      <c r="Y39239" s="3"/>
      <c r="AD39239" s="12"/>
      <c r="AH39239" s="13"/>
    </row>
    <row r="39240" spans="6:34" x14ac:dyDescent="0.25">
      <c r="F39240" s="3"/>
      <c r="P39240" s="12"/>
      <c r="T39240" s="3"/>
      <c r="Y39240" s="3"/>
      <c r="AD39240" s="12"/>
      <c r="AH39240" s="13"/>
    </row>
    <row r="39241" spans="6:34" x14ac:dyDescent="0.25">
      <c r="F39241" s="3"/>
      <c r="P39241" s="12"/>
      <c r="T39241" s="3"/>
      <c r="Y39241" s="3"/>
      <c r="AD39241" s="12"/>
      <c r="AH39241" s="13"/>
    </row>
    <row r="39242" spans="6:34" x14ac:dyDescent="0.25">
      <c r="F39242" s="3"/>
      <c r="P39242" s="12"/>
      <c r="T39242" s="3"/>
      <c r="Y39242" s="3"/>
      <c r="AD39242" s="12"/>
      <c r="AH39242" s="13"/>
    </row>
    <row r="39243" spans="6:34" x14ac:dyDescent="0.25">
      <c r="F39243" s="3"/>
      <c r="P39243" s="12"/>
      <c r="T39243" s="3"/>
      <c r="Y39243" s="3"/>
      <c r="AD39243" s="12"/>
      <c r="AH39243" s="13"/>
    </row>
    <row r="39244" spans="6:34" x14ac:dyDescent="0.25">
      <c r="F39244" s="3"/>
      <c r="P39244" s="12"/>
      <c r="T39244" s="3"/>
      <c r="Y39244" s="3"/>
      <c r="AD39244" s="12"/>
      <c r="AH39244" s="13"/>
    </row>
    <row r="39245" spans="6:34" x14ac:dyDescent="0.25">
      <c r="F39245" s="3"/>
      <c r="P39245" s="12"/>
      <c r="T39245" s="3"/>
      <c r="Y39245" s="3"/>
      <c r="AD39245" s="12"/>
      <c r="AH39245" s="13"/>
    </row>
    <row r="39246" spans="6:34" x14ac:dyDescent="0.25">
      <c r="F39246" s="3"/>
      <c r="P39246" s="12"/>
      <c r="T39246" s="3"/>
      <c r="Y39246" s="3"/>
      <c r="AD39246" s="12"/>
      <c r="AH39246" s="13"/>
    </row>
    <row r="39247" spans="6:34" x14ac:dyDescent="0.25">
      <c r="F39247" s="3"/>
      <c r="P39247" s="12"/>
      <c r="T39247" s="3"/>
      <c r="Y39247" s="3"/>
      <c r="AD39247" s="12"/>
      <c r="AH39247" s="13"/>
    </row>
    <row r="39248" spans="6:34" x14ac:dyDescent="0.25">
      <c r="F39248" s="3"/>
      <c r="P39248" s="12"/>
      <c r="T39248" s="3"/>
      <c r="Y39248" s="3"/>
      <c r="AD39248" s="12"/>
      <c r="AH39248" s="13"/>
    </row>
    <row r="39249" spans="6:34" x14ac:dyDescent="0.25">
      <c r="F39249" s="3"/>
      <c r="P39249" s="12"/>
      <c r="T39249" s="3"/>
      <c r="Y39249" s="3"/>
      <c r="AD39249" s="12"/>
      <c r="AH39249" s="13"/>
    </row>
    <row r="39250" spans="6:34" x14ac:dyDescent="0.25">
      <c r="F39250" s="3"/>
      <c r="P39250" s="12"/>
      <c r="T39250" s="3"/>
      <c r="Y39250" s="3"/>
      <c r="AD39250" s="12"/>
      <c r="AH39250" s="13"/>
    </row>
    <row r="39251" spans="6:34" x14ac:dyDescent="0.25">
      <c r="F39251" s="3"/>
      <c r="P39251" s="12"/>
      <c r="T39251" s="3"/>
      <c r="Y39251" s="3"/>
      <c r="AD39251" s="12"/>
      <c r="AH39251" s="13"/>
    </row>
    <row r="39252" spans="6:34" x14ac:dyDescent="0.25">
      <c r="F39252" s="3"/>
      <c r="P39252" s="12"/>
      <c r="T39252" s="3"/>
      <c r="Y39252" s="3"/>
      <c r="AD39252" s="12"/>
      <c r="AH39252" s="13"/>
    </row>
    <row r="39253" spans="6:34" x14ac:dyDescent="0.25">
      <c r="F39253" s="3"/>
      <c r="P39253" s="12"/>
      <c r="T39253" s="3"/>
      <c r="Y39253" s="3"/>
      <c r="AD39253" s="12"/>
      <c r="AH39253" s="13"/>
    </row>
    <row r="39254" spans="6:34" x14ac:dyDescent="0.25">
      <c r="F39254" s="3"/>
      <c r="P39254" s="12"/>
      <c r="T39254" s="3"/>
      <c r="Y39254" s="3"/>
      <c r="AD39254" s="12"/>
      <c r="AH39254" s="13"/>
    </row>
    <row r="39255" spans="6:34" x14ac:dyDescent="0.25">
      <c r="F39255" s="3"/>
      <c r="P39255" s="12"/>
      <c r="T39255" s="3"/>
      <c r="Y39255" s="3"/>
      <c r="AD39255" s="12"/>
      <c r="AH39255" s="13"/>
    </row>
    <row r="39256" spans="6:34" x14ac:dyDescent="0.25">
      <c r="F39256" s="3"/>
      <c r="P39256" s="12"/>
      <c r="T39256" s="3"/>
      <c r="Y39256" s="3"/>
      <c r="AD39256" s="12"/>
      <c r="AH39256" s="13"/>
    </row>
    <row r="39257" spans="6:34" x14ac:dyDescent="0.25">
      <c r="F39257" s="3"/>
      <c r="P39257" s="12"/>
      <c r="T39257" s="3"/>
      <c r="Y39257" s="3"/>
      <c r="AD39257" s="12"/>
      <c r="AH39257" s="13"/>
    </row>
    <row r="39258" spans="6:34" x14ac:dyDescent="0.25">
      <c r="F39258" s="3"/>
      <c r="P39258" s="12"/>
      <c r="T39258" s="3"/>
      <c r="Y39258" s="3"/>
      <c r="AD39258" s="12"/>
      <c r="AH39258" s="13"/>
    </row>
    <row r="39259" spans="6:34" x14ac:dyDescent="0.25">
      <c r="F39259" s="3"/>
      <c r="P39259" s="12"/>
      <c r="T39259" s="3"/>
      <c r="Y39259" s="3"/>
      <c r="AD39259" s="12"/>
      <c r="AH39259" s="13"/>
    </row>
    <row r="39260" spans="6:34" x14ac:dyDescent="0.25">
      <c r="F39260" s="3"/>
      <c r="P39260" s="12"/>
      <c r="T39260" s="3"/>
      <c r="Y39260" s="3"/>
      <c r="AD39260" s="12"/>
      <c r="AH39260" s="13"/>
    </row>
    <row r="39261" spans="6:34" x14ac:dyDescent="0.25">
      <c r="F39261" s="3"/>
      <c r="P39261" s="12"/>
      <c r="T39261" s="3"/>
      <c r="Y39261" s="3"/>
      <c r="AD39261" s="12"/>
      <c r="AH39261" s="13"/>
    </row>
    <row r="39262" spans="6:34" x14ac:dyDescent="0.25">
      <c r="F39262" s="3"/>
      <c r="P39262" s="12"/>
      <c r="T39262" s="3"/>
      <c r="Y39262" s="3"/>
      <c r="AD39262" s="12"/>
      <c r="AH39262" s="13"/>
    </row>
    <row r="39263" spans="6:34" x14ac:dyDescent="0.25">
      <c r="F39263" s="3"/>
      <c r="P39263" s="12"/>
      <c r="T39263" s="3"/>
      <c r="Y39263" s="3"/>
      <c r="AD39263" s="12"/>
      <c r="AH39263" s="13"/>
    </row>
    <row r="39264" spans="6:34" x14ac:dyDescent="0.25">
      <c r="F39264" s="3"/>
      <c r="P39264" s="12"/>
      <c r="T39264" s="3"/>
      <c r="Y39264" s="3"/>
      <c r="AD39264" s="12"/>
      <c r="AH39264" s="13"/>
    </row>
    <row r="39265" spans="6:34" x14ac:dyDescent="0.25">
      <c r="F39265" s="3"/>
      <c r="P39265" s="12"/>
      <c r="T39265" s="3"/>
      <c r="Y39265" s="3"/>
      <c r="AD39265" s="12"/>
      <c r="AH39265" s="13"/>
    </row>
    <row r="39266" spans="6:34" x14ac:dyDescent="0.25">
      <c r="F39266" s="3"/>
      <c r="P39266" s="12"/>
      <c r="T39266" s="3"/>
      <c r="Y39266" s="3"/>
      <c r="AD39266" s="12"/>
      <c r="AH39266" s="13"/>
    </row>
    <row r="39267" spans="6:34" x14ac:dyDescent="0.25">
      <c r="F39267" s="3"/>
      <c r="P39267" s="12"/>
      <c r="T39267" s="3"/>
      <c r="Y39267" s="3"/>
      <c r="AD39267" s="12"/>
      <c r="AH39267" s="13"/>
    </row>
    <row r="39268" spans="6:34" x14ac:dyDescent="0.25">
      <c r="F39268" s="3"/>
      <c r="P39268" s="12"/>
      <c r="T39268" s="3"/>
      <c r="Y39268" s="3"/>
      <c r="AD39268" s="12"/>
      <c r="AH39268" s="13"/>
    </row>
    <row r="39269" spans="6:34" x14ac:dyDescent="0.25">
      <c r="F39269" s="3"/>
      <c r="P39269" s="12"/>
      <c r="T39269" s="3"/>
      <c r="Y39269" s="3"/>
      <c r="AD39269" s="12"/>
      <c r="AH39269" s="13"/>
    </row>
    <row r="39270" spans="6:34" x14ac:dyDescent="0.25">
      <c r="F39270" s="3"/>
      <c r="P39270" s="12"/>
      <c r="T39270" s="3"/>
      <c r="Y39270" s="3"/>
      <c r="AD39270" s="12"/>
      <c r="AH39270" s="13"/>
    </row>
    <row r="39271" spans="6:34" x14ac:dyDescent="0.25">
      <c r="F39271" s="3"/>
      <c r="P39271" s="12"/>
      <c r="T39271" s="3"/>
      <c r="Y39271" s="3"/>
      <c r="AD39271" s="12"/>
      <c r="AH39271" s="13"/>
    </row>
    <row r="39272" spans="6:34" x14ac:dyDescent="0.25">
      <c r="F39272" s="3"/>
      <c r="P39272" s="12"/>
      <c r="T39272" s="3"/>
      <c r="Y39272" s="3"/>
      <c r="AD39272" s="12"/>
      <c r="AH39272" s="13"/>
    </row>
    <row r="39273" spans="6:34" x14ac:dyDescent="0.25">
      <c r="F39273" s="3"/>
      <c r="P39273" s="12"/>
      <c r="T39273" s="3"/>
      <c r="Y39273" s="3"/>
      <c r="AD39273" s="12"/>
      <c r="AH39273" s="13"/>
    </row>
    <row r="39274" spans="6:34" x14ac:dyDescent="0.25">
      <c r="F39274" s="3"/>
      <c r="P39274" s="12"/>
      <c r="T39274" s="3"/>
      <c r="Y39274" s="3"/>
      <c r="AD39274" s="12"/>
      <c r="AH39274" s="13"/>
    </row>
    <row r="39275" spans="6:34" x14ac:dyDescent="0.25">
      <c r="F39275" s="3"/>
      <c r="P39275" s="12"/>
      <c r="T39275" s="3"/>
      <c r="Y39275" s="3"/>
      <c r="AD39275" s="12"/>
      <c r="AH39275" s="13"/>
    </row>
    <row r="39276" spans="6:34" x14ac:dyDescent="0.25">
      <c r="F39276" s="3"/>
      <c r="P39276" s="12"/>
      <c r="T39276" s="3"/>
      <c r="Y39276" s="3"/>
      <c r="AD39276" s="12"/>
      <c r="AH39276" s="13"/>
    </row>
    <row r="39277" spans="6:34" x14ac:dyDescent="0.25">
      <c r="F39277" s="3"/>
      <c r="P39277" s="12"/>
      <c r="T39277" s="3"/>
      <c r="Y39277" s="3"/>
      <c r="AD39277" s="12"/>
      <c r="AH39277" s="13"/>
    </row>
    <row r="39278" spans="6:34" x14ac:dyDescent="0.25">
      <c r="F39278" s="3"/>
      <c r="P39278" s="12"/>
      <c r="T39278" s="3"/>
      <c r="Y39278" s="3"/>
      <c r="AD39278" s="12"/>
      <c r="AH39278" s="13"/>
    </row>
    <row r="39279" spans="6:34" x14ac:dyDescent="0.25">
      <c r="F39279" s="3"/>
      <c r="P39279" s="12"/>
      <c r="T39279" s="3"/>
      <c r="Y39279" s="3"/>
      <c r="AD39279" s="12"/>
      <c r="AH39279" s="13"/>
    </row>
    <row r="39280" spans="6:34" x14ac:dyDescent="0.25">
      <c r="F39280" s="3"/>
      <c r="P39280" s="12"/>
      <c r="T39280" s="3"/>
      <c r="Y39280" s="3"/>
      <c r="AD39280" s="12"/>
      <c r="AH39280" s="13"/>
    </row>
    <row r="39281" spans="6:34" x14ac:dyDescent="0.25">
      <c r="F39281" s="3"/>
      <c r="P39281" s="12"/>
      <c r="T39281" s="3"/>
      <c r="Y39281" s="3"/>
      <c r="AD39281" s="12"/>
      <c r="AH39281" s="13"/>
    </row>
    <row r="39282" spans="6:34" x14ac:dyDescent="0.25">
      <c r="F39282" s="3"/>
      <c r="P39282" s="12"/>
      <c r="T39282" s="3"/>
      <c r="Y39282" s="3"/>
      <c r="AD39282" s="12"/>
      <c r="AH39282" s="13"/>
    </row>
    <row r="39283" spans="6:34" x14ac:dyDescent="0.25">
      <c r="F39283" s="3"/>
      <c r="P39283" s="12"/>
      <c r="T39283" s="3"/>
      <c r="Y39283" s="3"/>
      <c r="AD39283" s="12"/>
      <c r="AH39283" s="13"/>
    </row>
    <row r="39284" spans="6:34" x14ac:dyDescent="0.25">
      <c r="F39284" s="3"/>
      <c r="P39284" s="12"/>
      <c r="T39284" s="3"/>
      <c r="Y39284" s="3"/>
      <c r="AD39284" s="12"/>
      <c r="AH39284" s="13"/>
    </row>
    <row r="39285" spans="6:34" x14ac:dyDescent="0.25">
      <c r="F39285" s="3"/>
      <c r="P39285" s="12"/>
      <c r="T39285" s="3"/>
      <c r="Y39285" s="3"/>
      <c r="AD39285" s="12"/>
      <c r="AH39285" s="13"/>
    </row>
    <row r="39286" spans="6:34" x14ac:dyDescent="0.25">
      <c r="F39286" s="3"/>
      <c r="P39286" s="12"/>
      <c r="T39286" s="3"/>
      <c r="Y39286" s="3"/>
      <c r="AD39286" s="12"/>
      <c r="AH39286" s="13"/>
    </row>
    <row r="39287" spans="6:34" x14ac:dyDescent="0.25">
      <c r="F39287" s="3"/>
      <c r="P39287" s="12"/>
      <c r="T39287" s="3"/>
      <c r="Y39287" s="3"/>
      <c r="AD39287" s="12"/>
      <c r="AH39287" s="13"/>
    </row>
    <row r="39288" spans="6:34" x14ac:dyDescent="0.25">
      <c r="F39288" s="3"/>
      <c r="P39288" s="12"/>
      <c r="T39288" s="3"/>
      <c r="Y39288" s="3"/>
      <c r="AD39288" s="12"/>
      <c r="AH39288" s="13"/>
    </row>
    <row r="39289" spans="6:34" x14ac:dyDescent="0.25">
      <c r="F39289" s="3"/>
      <c r="P39289" s="12"/>
      <c r="T39289" s="3"/>
      <c r="Y39289" s="3"/>
      <c r="AD39289" s="12"/>
      <c r="AH39289" s="13"/>
    </row>
    <row r="39290" spans="6:34" x14ac:dyDescent="0.25">
      <c r="F39290" s="3"/>
      <c r="P39290" s="12"/>
      <c r="T39290" s="3"/>
      <c r="Y39290" s="3"/>
      <c r="AD39290" s="12"/>
      <c r="AH39290" s="13"/>
    </row>
    <row r="39291" spans="6:34" x14ac:dyDescent="0.25">
      <c r="F39291" s="3"/>
      <c r="P39291" s="12"/>
      <c r="T39291" s="3"/>
      <c r="Y39291" s="3"/>
      <c r="AD39291" s="12"/>
      <c r="AH39291" s="13"/>
    </row>
    <row r="39292" spans="6:34" x14ac:dyDescent="0.25">
      <c r="F39292" s="3"/>
      <c r="P39292" s="12"/>
      <c r="T39292" s="3"/>
      <c r="Y39292" s="3"/>
      <c r="AD39292" s="12"/>
      <c r="AH39292" s="13"/>
    </row>
    <row r="39293" spans="6:34" x14ac:dyDescent="0.25">
      <c r="F39293" s="3"/>
      <c r="P39293" s="12"/>
      <c r="T39293" s="3"/>
      <c r="Y39293" s="3"/>
      <c r="AD39293" s="12"/>
      <c r="AH39293" s="13"/>
    </row>
    <row r="39294" spans="6:34" x14ac:dyDescent="0.25">
      <c r="F39294" s="3"/>
      <c r="P39294" s="12"/>
      <c r="T39294" s="3"/>
      <c r="Y39294" s="3"/>
      <c r="AD39294" s="12"/>
      <c r="AH39294" s="13"/>
    </row>
    <row r="39295" spans="6:34" x14ac:dyDescent="0.25">
      <c r="F39295" s="3"/>
      <c r="P39295" s="12"/>
      <c r="T39295" s="3"/>
      <c r="Y39295" s="3"/>
      <c r="AD39295" s="12"/>
      <c r="AH39295" s="13"/>
    </row>
    <row r="39296" spans="6:34" x14ac:dyDescent="0.25">
      <c r="F39296" s="3"/>
      <c r="P39296" s="12"/>
      <c r="T39296" s="3"/>
      <c r="Y39296" s="3"/>
      <c r="AD39296" s="12"/>
      <c r="AH39296" s="13"/>
    </row>
    <row r="39297" spans="6:34" x14ac:dyDescent="0.25">
      <c r="F39297" s="3"/>
      <c r="P39297" s="12"/>
      <c r="T39297" s="3"/>
      <c r="Y39297" s="3"/>
      <c r="AD39297" s="12"/>
      <c r="AH39297" s="13"/>
    </row>
    <row r="39298" spans="6:34" x14ac:dyDescent="0.25">
      <c r="F39298" s="3"/>
      <c r="P39298" s="12"/>
      <c r="T39298" s="3"/>
      <c r="Y39298" s="3"/>
      <c r="AD39298" s="12"/>
      <c r="AH39298" s="13"/>
    </row>
    <row r="39299" spans="6:34" x14ac:dyDescent="0.25">
      <c r="F39299" s="3"/>
      <c r="P39299" s="12"/>
      <c r="T39299" s="3"/>
      <c r="Y39299" s="3"/>
      <c r="AD39299" s="12"/>
      <c r="AH39299" s="13"/>
    </row>
    <row r="39300" spans="6:34" x14ac:dyDescent="0.25">
      <c r="F39300" s="3"/>
      <c r="P39300" s="12"/>
      <c r="T39300" s="3"/>
      <c r="Y39300" s="3"/>
      <c r="AD39300" s="12"/>
      <c r="AH39300" s="13"/>
    </row>
    <row r="39301" spans="6:34" x14ac:dyDescent="0.25">
      <c r="F39301" s="3"/>
      <c r="P39301" s="12"/>
      <c r="T39301" s="3"/>
      <c r="Y39301" s="3"/>
      <c r="AD39301" s="12"/>
      <c r="AH39301" s="13"/>
    </row>
    <row r="39302" spans="6:34" x14ac:dyDescent="0.25">
      <c r="F39302" s="3"/>
      <c r="P39302" s="12"/>
      <c r="T39302" s="3"/>
      <c r="Y39302" s="3"/>
      <c r="AD39302" s="12"/>
      <c r="AH39302" s="13"/>
    </row>
    <row r="39303" spans="6:34" x14ac:dyDescent="0.25">
      <c r="F39303" s="3"/>
      <c r="P39303" s="12"/>
      <c r="T39303" s="3"/>
      <c r="Y39303" s="3"/>
      <c r="AD39303" s="12"/>
      <c r="AH39303" s="13"/>
    </row>
    <row r="39304" spans="6:34" x14ac:dyDescent="0.25">
      <c r="F39304" s="3"/>
      <c r="P39304" s="12"/>
      <c r="T39304" s="3"/>
      <c r="Y39304" s="3"/>
      <c r="AD39304" s="12"/>
      <c r="AH39304" s="13"/>
    </row>
    <row r="39305" spans="6:34" x14ac:dyDescent="0.25">
      <c r="F39305" s="3"/>
      <c r="P39305" s="12"/>
      <c r="T39305" s="3"/>
      <c r="Y39305" s="3"/>
      <c r="AD39305" s="12"/>
      <c r="AH39305" s="13"/>
    </row>
    <row r="39306" spans="6:34" x14ac:dyDescent="0.25">
      <c r="F39306" s="3"/>
      <c r="P39306" s="12"/>
      <c r="T39306" s="3"/>
      <c r="Y39306" s="3"/>
      <c r="AD39306" s="12"/>
      <c r="AH39306" s="13"/>
    </row>
    <row r="39307" spans="6:34" x14ac:dyDescent="0.25">
      <c r="F39307" s="3"/>
      <c r="P39307" s="12"/>
      <c r="T39307" s="3"/>
      <c r="Y39307" s="3"/>
      <c r="AD39307" s="12"/>
      <c r="AH39307" s="13"/>
    </row>
    <row r="39308" spans="6:34" x14ac:dyDescent="0.25">
      <c r="F39308" s="3"/>
      <c r="P39308" s="12"/>
      <c r="T39308" s="3"/>
      <c r="Y39308" s="3"/>
      <c r="AD39308" s="12"/>
      <c r="AH39308" s="13"/>
    </row>
    <row r="39309" spans="6:34" x14ac:dyDescent="0.25">
      <c r="F39309" s="3"/>
      <c r="P39309" s="12"/>
      <c r="T39309" s="3"/>
      <c r="Y39309" s="3"/>
      <c r="AD39309" s="12"/>
      <c r="AH39309" s="13"/>
    </row>
    <row r="39310" spans="6:34" x14ac:dyDescent="0.25">
      <c r="F39310" s="3"/>
      <c r="P39310" s="12"/>
      <c r="T39310" s="3"/>
      <c r="Y39310" s="3"/>
      <c r="AD39310" s="12"/>
      <c r="AH39310" s="13"/>
    </row>
    <row r="39311" spans="6:34" x14ac:dyDescent="0.25">
      <c r="F39311" s="3"/>
      <c r="P39311" s="12"/>
      <c r="T39311" s="3"/>
      <c r="Y39311" s="3"/>
      <c r="AD39311" s="12"/>
      <c r="AH39311" s="13"/>
    </row>
    <row r="39312" spans="6:34" x14ac:dyDescent="0.25">
      <c r="F39312" s="3"/>
      <c r="P39312" s="12"/>
      <c r="T39312" s="3"/>
      <c r="Y39312" s="3"/>
      <c r="AD39312" s="12"/>
      <c r="AH39312" s="13"/>
    </row>
    <row r="39313" spans="6:34" x14ac:dyDescent="0.25">
      <c r="F39313" s="3"/>
      <c r="P39313" s="12"/>
      <c r="T39313" s="3"/>
      <c r="Y39313" s="3"/>
      <c r="AD39313" s="12"/>
      <c r="AH39313" s="13"/>
    </row>
    <row r="39314" spans="6:34" x14ac:dyDescent="0.25">
      <c r="F39314" s="3"/>
      <c r="P39314" s="12"/>
      <c r="T39314" s="3"/>
      <c r="Y39314" s="3"/>
      <c r="AD39314" s="12"/>
      <c r="AH39314" s="13"/>
    </row>
    <row r="39315" spans="6:34" x14ac:dyDescent="0.25">
      <c r="F39315" s="3"/>
      <c r="P39315" s="12"/>
      <c r="T39315" s="3"/>
      <c r="Y39315" s="3"/>
      <c r="AD39315" s="12"/>
      <c r="AH39315" s="13"/>
    </row>
    <row r="39316" spans="6:34" x14ac:dyDescent="0.25">
      <c r="F39316" s="3"/>
      <c r="P39316" s="12"/>
      <c r="T39316" s="3"/>
      <c r="Y39316" s="3"/>
      <c r="AD39316" s="12"/>
      <c r="AH39316" s="13"/>
    </row>
    <row r="39317" spans="6:34" x14ac:dyDescent="0.25">
      <c r="F39317" s="3"/>
      <c r="P39317" s="12"/>
      <c r="T39317" s="3"/>
      <c r="Y39317" s="3"/>
      <c r="AD39317" s="12"/>
      <c r="AH39317" s="13"/>
    </row>
    <row r="39318" spans="6:34" x14ac:dyDescent="0.25">
      <c r="F39318" s="3"/>
      <c r="P39318" s="12"/>
      <c r="T39318" s="3"/>
      <c r="Y39318" s="3"/>
      <c r="AD39318" s="12"/>
      <c r="AH39318" s="13"/>
    </row>
    <row r="39319" spans="6:34" x14ac:dyDescent="0.25">
      <c r="F39319" s="3"/>
      <c r="P39319" s="12"/>
      <c r="T39319" s="3"/>
      <c r="Y39319" s="3"/>
      <c r="AD39319" s="12"/>
      <c r="AH39319" s="13"/>
    </row>
    <row r="39320" spans="6:34" x14ac:dyDescent="0.25">
      <c r="F39320" s="3"/>
      <c r="P39320" s="12"/>
      <c r="T39320" s="3"/>
      <c r="Y39320" s="3"/>
      <c r="AD39320" s="12"/>
      <c r="AH39320" s="13"/>
    </row>
    <row r="39321" spans="6:34" x14ac:dyDescent="0.25">
      <c r="F39321" s="3"/>
      <c r="P39321" s="12"/>
      <c r="T39321" s="3"/>
      <c r="Y39321" s="3"/>
      <c r="AD39321" s="12"/>
      <c r="AH39321" s="13"/>
    </row>
    <row r="39322" spans="6:34" x14ac:dyDescent="0.25">
      <c r="F39322" s="3"/>
      <c r="P39322" s="12"/>
      <c r="T39322" s="3"/>
      <c r="Y39322" s="3"/>
      <c r="AD39322" s="12"/>
      <c r="AH39322" s="13"/>
    </row>
    <row r="39323" spans="6:34" x14ac:dyDescent="0.25">
      <c r="F39323" s="3"/>
      <c r="P39323" s="12"/>
      <c r="T39323" s="3"/>
      <c r="Y39323" s="3"/>
      <c r="AD39323" s="12"/>
      <c r="AH39323" s="13"/>
    </row>
    <row r="39324" spans="6:34" x14ac:dyDescent="0.25">
      <c r="F39324" s="3"/>
      <c r="P39324" s="12"/>
      <c r="T39324" s="3"/>
      <c r="Y39324" s="3"/>
      <c r="AD39324" s="12"/>
      <c r="AH39324" s="13"/>
    </row>
    <row r="39325" spans="6:34" x14ac:dyDescent="0.25">
      <c r="F39325" s="3"/>
      <c r="P39325" s="12"/>
      <c r="T39325" s="3"/>
      <c r="Y39325" s="3"/>
      <c r="AD39325" s="12"/>
      <c r="AH39325" s="13"/>
    </row>
    <row r="39326" spans="6:34" x14ac:dyDescent="0.25">
      <c r="F39326" s="3"/>
      <c r="P39326" s="12"/>
      <c r="T39326" s="3"/>
      <c r="Y39326" s="3"/>
      <c r="AD39326" s="12"/>
      <c r="AH39326" s="13"/>
    </row>
    <row r="39327" spans="6:34" x14ac:dyDescent="0.25">
      <c r="F39327" s="3"/>
      <c r="P39327" s="12"/>
      <c r="T39327" s="3"/>
      <c r="Y39327" s="3"/>
      <c r="AD39327" s="12"/>
      <c r="AH39327" s="13"/>
    </row>
    <row r="39328" spans="6:34" x14ac:dyDescent="0.25">
      <c r="F39328" s="3"/>
      <c r="P39328" s="12"/>
      <c r="T39328" s="3"/>
      <c r="Y39328" s="3"/>
      <c r="AD39328" s="12"/>
      <c r="AH39328" s="13"/>
    </row>
    <row r="39329" spans="6:34" x14ac:dyDescent="0.25">
      <c r="F39329" s="3"/>
      <c r="P39329" s="12"/>
      <c r="T39329" s="3"/>
      <c r="Y39329" s="3"/>
      <c r="AD39329" s="12"/>
      <c r="AH39329" s="13"/>
    </row>
    <row r="39330" spans="6:34" x14ac:dyDescent="0.25">
      <c r="F39330" s="3"/>
      <c r="P39330" s="12"/>
      <c r="T39330" s="3"/>
      <c r="Y39330" s="3"/>
      <c r="AD39330" s="12"/>
      <c r="AH39330" s="13"/>
    </row>
    <row r="39331" spans="6:34" x14ac:dyDescent="0.25">
      <c r="F39331" s="3"/>
      <c r="P39331" s="12"/>
      <c r="T39331" s="3"/>
      <c r="Y39331" s="3"/>
      <c r="AD39331" s="12"/>
      <c r="AH39331" s="13"/>
    </row>
    <row r="39332" spans="6:34" x14ac:dyDescent="0.25">
      <c r="F39332" s="3"/>
      <c r="P39332" s="12"/>
      <c r="T39332" s="3"/>
      <c r="Y39332" s="3"/>
      <c r="AD39332" s="12"/>
      <c r="AH39332" s="13"/>
    </row>
    <row r="39333" spans="6:34" x14ac:dyDescent="0.25">
      <c r="F39333" s="3"/>
      <c r="P39333" s="12"/>
      <c r="T39333" s="3"/>
      <c r="Y39333" s="3"/>
      <c r="AD39333" s="12"/>
      <c r="AH39333" s="13"/>
    </row>
    <row r="39334" spans="6:34" x14ac:dyDescent="0.25">
      <c r="F39334" s="3"/>
      <c r="P39334" s="12"/>
      <c r="T39334" s="3"/>
      <c r="Y39334" s="3"/>
      <c r="AD39334" s="12"/>
      <c r="AH39334" s="13"/>
    </row>
    <row r="39335" spans="6:34" x14ac:dyDescent="0.25">
      <c r="F39335" s="3"/>
      <c r="P39335" s="12"/>
      <c r="T39335" s="3"/>
      <c r="Y39335" s="3"/>
      <c r="AD39335" s="12"/>
      <c r="AH39335" s="13"/>
    </row>
    <row r="39336" spans="6:34" x14ac:dyDescent="0.25">
      <c r="F39336" s="3"/>
      <c r="P39336" s="12"/>
      <c r="T39336" s="3"/>
      <c r="Y39336" s="3"/>
      <c r="AD39336" s="12"/>
      <c r="AH39336" s="13"/>
    </row>
    <row r="39337" spans="6:34" x14ac:dyDescent="0.25">
      <c r="F39337" s="3"/>
      <c r="P39337" s="12"/>
      <c r="T39337" s="3"/>
      <c r="Y39337" s="3"/>
      <c r="AD39337" s="12"/>
      <c r="AH39337" s="13"/>
    </row>
    <row r="39338" spans="6:34" x14ac:dyDescent="0.25">
      <c r="F39338" s="3"/>
      <c r="P39338" s="12"/>
      <c r="T39338" s="3"/>
      <c r="Y39338" s="3"/>
      <c r="AD39338" s="12"/>
      <c r="AH39338" s="13"/>
    </row>
    <row r="39339" spans="6:34" x14ac:dyDescent="0.25">
      <c r="F39339" s="3"/>
      <c r="P39339" s="12"/>
      <c r="T39339" s="3"/>
      <c r="Y39339" s="3"/>
      <c r="AD39339" s="12"/>
      <c r="AH39339" s="13"/>
    </row>
    <row r="39340" spans="6:34" x14ac:dyDescent="0.25">
      <c r="F39340" s="3"/>
      <c r="P39340" s="12"/>
      <c r="T39340" s="3"/>
      <c r="Y39340" s="3"/>
      <c r="AD39340" s="12"/>
      <c r="AH39340" s="13"/>
    </row>
    <row r="39341" spans="6:34" x14ac:dyDescent="0.25">
      <c r="F39341" s="3"/>
      <c r="P39341" s="12"/>
      <c r="T39341" s="3"/>
      <c r="Y39341" s="3"/>
      <c r="AD39341" s="12"/>
      <c r="AH39341" s="13"/>
    </row>
    <row r="39342" spans="6:34" x14ac:dyDescent="0.25">
      <c r="F39342" s="3"/>
      <c r="P39342" s="12"/>
      <c r="T39342" s="3"/>
      <c r="Y39342" s="3"/>
      <c r="AD39342" s="12"/>
      <c r="AH39342" s="13"/>
    </row>
    <row r="39343" spans="6:34" x14ac:dyDescent="0.25">
      <c r="F39343" s="3"/>
      <c r="P39343" s="12"/>
      <c r="T39343" s="3"/>
      <c r="Y39343" s="3"/>
      <c r="AD39343" s="12"/>
      <c r="AH39343" s="13"/>
    </row>
    <row r="39344" spans="6:34" x14ac:dyDescent="0.25">
      <c r="F39344" s="3"/>
      <c r="P39344" s="12"/>
      <c r="T39344" s="3"/>
      <c r="Y39344" s="3"/>
      <c r="AD39344" s="12"/>
      <c r="AH39344" s="13"/>
    </row>
    <row r="39345" spans="6:34" x14ac:dyDescent="0.25">
      <c r="F39345" s="3"/>
      <c r="P39345" s="12"/>
      <c r="T39345" s="3"/>
      <c r="Y39345" s="3"/>
      <c r="AD39345" s="12"/>
      <c r="AH39345" s="13"/>
    </row>
    <row r="39346" spans="6:34" x14ac:dyDescent="0.25">
      <c r="F39346" s="3"/>
      <c r="P39346" s="12"/>
      <c r="T39346" s="3"/>
      <c r="Y39346" s="3"/>
      <c r="AD39346" s="12"/>
      <c r="AH39346" s="13"/>
    </row>
    <row r="39347" spans="6:34" x14ac:dyDescent="0.25">
      <c r="F39347" s="3"/>
      <c r="P39347" s="12"/>
      <c r="T39347" s="3"/>
      <c r="Y39347" s="3"/>
      <c r="AD39347" s="12"/>
      <c r="AH39347" s="13"/>
    </row>
    <row r="39348" spans="6:34" x14ac:dyDescent="0.25">
      <c r="F39348" s="3"/>
      <c r="P39348" s="12"/>
      <c r="T39348" s="3"/>
      <c r="Y39348" s="3"/>
      <c r="AD39348" s="12"/>
      <c r="AH39348" s="13"/>
    </row>
    <row r="39349" spans="6:34" x14ac:dyDescent="0.25">
      <c r="F39349" s="3"/>
      <c r="P39349" s="12"/>
      <c r="T39349" s="3"/>
      <c r="Y39349" s="3"/>
      <c r="AD39349" s="12"/>
      <c r="AH39349" s="13"/>
    </row>
    <row r="39350" spans="6:34" x14ac:dyDescent="0.25">
      <c r="F39350" s="3"/>
      <c r="P39350" s="12"/>
      <c r="T39350" s="3"/>
      <c r="Y39350" s="3"/>
      <c r="AD39350" s="12"/>
      <c r="AH39350" s="13"/>
    </row>
    <row r="39351" spans="6:34" x14ac:dyDescent="0.25">
      <c r="F39351" s="3"/>
      <c r="P39351" s="12"/>
      <c r="T39351" s="3"/>
      <c r="Y39351" s="3"/>
      <c r="AD39351" s="12"/>
      <c r="AH39351" s="13"/>
    </row>
    <row r="39352" spans="6:34" x14ac:dyDescent="0.25">
      <c r="F39352" s="3"/>
      <c r="P39352" s="12"/>
      <c r="T39352" s="3"/>
      <c r="Y39352" s="3"/>
      <c r="AD39352" s="12"/>
      <c r="AH39352" s="13"/>
    </row>
    <row r="39353" spans="6:34" x14ac:dyDescent="0.25">
      <c r="F39353" s="3"/>
      <c r="P39353" s="12"/>
      <c r="T39353" s="3"/>
      <c r="Y39353" s="3"/>
      <c r="AD39353" s="12"/>
      <c r="AH39353" s="13"/>
    </row>
    <row r="39354" spans="6:34" x14ac:dyDescent="0.25">
      <c r="F39354" s="3"/>
      <c r="P39354" s="12"/>
      <c r="T39354" s="3"/>
      <c r="Y39354" s="3"/>
      <c r="AD39354" s="12"/>
      <c r="AH39354" s="13"/>
    </row>
    <row r="39355" spans="6:34" x14ac:dyDescent="0.25">
      <c r="F39355" s="3"/>
      <c r="P39355" s="12"/>
      <c r="T39355" s="3"/>
      <c r="Y39355" s="3"/>
      <c r="AD39355" s="12"/>
      <c r="AH39355" s="13"/>
    </row>
    <row r="39356" spans="6:34" x14ac:dyDescent="0.25">
      <c r="F39356" s="3"/>
      <c r="P39356" s="12"/>
      <c r="T39356" s="3"/>
      <c r="Y39356" s="3"/>
      <c r="AD39356" s="12"/>
      <c r="AH39356" s="13"/>
    </row>
    <row r="39357" spans="6:34" x14ac:dyDescent="0.25">
      <c r="F39357" s="3"/>
      <c r="P39357" s="12"/>
      <c r="T39357" s="3"/>
      <c r="Y39357" s="3"/>
      <c r="AD39357" s="12"/>
      <c r="AH39357" s="13"/>
    </row>
    <row r="39358" spans="6:34" x14ac:dyDescent="0.25">
      <c r="F39358" s="3"/>
      <c r="P39358" s="12"/>
      <c r="T39358" s="3"/>
      <c r="Y39358" s="3"/>
      <c r="AD39358" s="12"/>
      <c r="AH39358" s="13"/>
    </row>
    <row r="39359" spans="6:34" x14ac:dyDescent="0.25">
      <c r="F39359" s="3"/>
      <c r="P39359" s="12"/>
      <c r="T39359" s="3"/>
      <c r="Y39359" s="3"/>
      <c r="AD39359" s="12"/>
      <c r="AH39359" s="13"/>
    </row>
    <row r="39360" spans="6:34" x14ac:dyDescent="0.25">
      <c r="F39360" s="3"/>
      <c r="P39360" s="12"/>
      <c r="T39360" s="3"/>
      <c r="Y39360" s="3"/>
      <c r="AD39360" s="12"/>
      <c r="AH39360" s="13"/>
    </row>
    <row r="39361" spans="6:34" x14ac:dyDescent="0.25">
      <c r="F39361" s="3"/>
      <c r="P39361" s="12"/>
      <c r="T39361" s="3"/>
      <c r="Y39361" s="3"/>
      <c r="AD39361" s="12"/>
      <c r="AH39361" s="13"/>
    </row>
    <row r="39362" spans="6:34" x14ac:dyDescent="0.25">
      <c r="F39362" s="3"/>
      <c r="P39362" s="12"/>
      <c r="T39362" s="3"/>
      <c r="Y39362" s="3"/>
      <c r="AD39362" s="12"/>
      <c r="AH39362" s="13"/>
    </row>
    <row r="39363" spans="6:34" x14ac:dyDescent="0.25">
      <c r="F39363" s="3"/>
      <c r="P39363" s="12"/>
      <c r="T39363" s="3"/>
      <c r="Y39363" s="3"/>
      <c r="AD39363" s="12"/>
      <c r="AH39363" s="13"/>
    </row>
    <row r="39364" spans="6:34" x14ac:dyDescent="0.25">
      <c r="F39364" s="3"/>
      <c r="P39364" s="12"/>
      <c r="T39364" s="3"/>
      <c r="Y39364" s="3"/>
      <c r="AD39364" s="12"/>
      <c r="AH39364" s="13"/>
    </row>
    <row r="39365" spans="6:34" x14ac:dyDescent="0.25">
      <c r="F39365" s="3"/>
      <c r="P39365" s="12"/>
      <c r="T39365" s="3"/>
      <c r="Y39365" s="3"/>
      <c r="AD39365" s="12"/>
      <c r="AH39365" s="13"/>
    </row>
    <row r="39366" spans="6:34" x14ac:dyDescent="0.25">
      <c r="F39366" s="3"/>
      <c r="P39366" s="12"/>
      <c r="T39366" s="3"/>
      <c r="Y39366" s="3"/>
      <c r="AD39366" s="12"/>
      <c r="AH39366" s="13"/>
    </row>
    <row r="39367" spans="6:34" x14ac:dyDescent="0.25">
      <c r="F39367" s="3"/>
      <c r="P39367" s="12"/>
      <c r="T39367" s="3"/>
      <c r="Y39367" s="3"/>
      <c r="AD39367" s="12"/>
      <c r="AH39367" s="13"/>
    </row>
    <row r="39368" spans="6:34" x14ac:dyDescent="0.25">
      <c r="F39368" s="3"/>
      <c r="P39368" s="12"/>
      <c r="T39368" s="3"/>
      <c r="Y39368" s="3"/>
      <c r="AD39368" s="12"/>
      <c r="AH39368" s="13"/>
    </row>
    <row r="39369" spans="6:34" x14ac:dyDescent="0.25">
      <c r="F39369" s="3"/>
      <c r="P39369" s="12"/>
      <c r="T39369" s="3"/>
      <c r="Y39369" s="3"/>
      <c r="AD39369" s="12"/>
      <c r="AH39369" s="13"/>
    </row>
    <row r="39370" spans="6:34" x14ac:dyDescent="0.25">
      <c r="F39370" s="3"/>
      <c r="P39370" s="12"/>
      <c r="T39370" s="3"/>
      <c r="Y39370" s="3"/>
      <c r="AD39370" s="12"/>
      <c r="AH39370" s="13"/>
    </row>
    <row r="39371" spans="6:34" x14ac:dyDescent="0.25">
      <c r="F39371" s="3"/>
      <c r="P39371" s="12"/>
      <c r="T39371" s="3"/>
      <c r="Y39371" s="3"/>
      <c r="AD39371" s="12"/>
      <c r="AH39371" s="13"/>
    </row>
    <row r="39372" spans="6:34" x14ac:dyDescent="0.25">
      <c r="F39372" s="3"/>
      <c r="P39372" s="12"/>
      <c r="T39372" s="3"/>
      <c r="Y39372" s="3"/>
      <c r="AD39372" s="12"/>
      <c r="AH39372" s="13"/>
    </row>
    <row r="39373" spans="6:34" x14ac:dyDescent="0.25">
      <c r="F39373" s="3"/>
      <c r="P39373" s="12"/>
      <c r="T39373" s="3"/>
      <c r="Y39373" s="3"/>
      <c r="AD39373" s="12"/>
      <c r="AH39373" s="13"/>
    </row>
    <row r="39374" spans="6:34" x14ac:dyDescent="0.25">
      <c r="F39374" s="3"/>
      <c r="P39374" s="12"/>
      <c r="T39374" s="3"/>
      <c r="Y39374" s="3"/>
      <c r="AD39374" s="12"/>
      <c r="AH39374" s="13"/>
    </row>
    <row r="39375" spans="6:34" x14ac:dyDescent="0.25">
      <c r="F39375" s="3"/>
      <c r="P39375" s="12"/>
      <c r="T39375" s="3"/>
      <c r="Y39375" s="3"/>
      <c r="AD39375" s="12"/>
      <c r="AH39375" s="13"/>
    </row>
    <row r="39376" spans="6:34" x14ac:dyDescent="0.25">
      <c r="F39376" s="3"/>
      <c r="P39376" s="12"/>
      <c r="T39376" s="3"/>
      <c r="Y39376" s="3"/>
      <c r="AD39376" s="12"/>
      <c r="AH39376" s="13"/>
    </row>
    <row r="39377" spans="6:34" x14ac:dyDescent="0.25">
      <c r="F39377" s="3"/>
      <c r="P39377" s="12"/>
      <c r="T39377" s="3"/>
      <c r="Y39377" s="3"/>
      <c r="AD39377" s="12"/>
      <c r="AH39377" s="13"/>
    </row>
    <row r="39378" spans="6:34" x14ac:dyDescent="0.25">
      <c r="F39378" s="3"/>
      <c r="P39378" s="12"/>
      <c r="T39378" s="3"/>
      <c r="Y39378" s="3"/>
      <c r="AD39378" s="12"/>
      <c r="AH39378" s="13"/>
    </row>
    <row r="39379" spans="6:34" x14ac:dyDescent="0.25">
      <c r="F39379" s="3"/>
      <c r="P39379" s="12"/>
      <c r="T39379" s="3"/>
      <c r="Y39379" s="3"/>
      <c r="AD39379" s="12"/>
      <c r="AH39379" s="13"/>
    </row>
    <row r="39380" spans="6:34" x14ac:dyDescent="0.25">
      <c r="F39380" s="3"/>
      <c r="P39380" s="12"/>
      <c r="T39380" s="3"/>
      <c r="Y39380" s="3"/>
      <c r="AD39380" s="12"/>
      <c r="AH39380" s="13"/>
    </row>
    <row r="39381" spans="6:34" x14ac:dyDescent="0.25">
      <c r="F39381" s="3"/>
      <c r="P39381" s="12"/>
      <c r="T39381" s="3"/>
      <c r="Y39381" s="3"/>
      <c r="AD39381" s="12"/>
      <c r="AH39381" s="13"/>
    </row>
    <row r="39382" spans="6:34" x14ac:dyDescent="0.25">
      <c r="F39382" s="3"/>
      <c r="P39382" s="12"/>
      <c r="T39382" s="3"/>
      <c r="Y39382" s="3"/>
      <c r="AD39382" s="12"/>
      <c r="AH39382" s="13"/>
    </row>
    <row r="39383" spans="6:34" x14ac:dyDescent="0.25">
      <c r="F39383" s="3"/>
      <c r="P39383" s="12"/>
      <c r="T39383" s="3"/>
      <c r="Y39383" s="3"/>
      <c r="AD39383" s="12"/>
      <c r="AH39383" s="13"/>
    </row>
    <row r="39384" spans="6:34" x14ac:dyDescent="0.25">
      <c r="F39384" s="3"/>
      <c r="P39384" s="12"/>
      <c r="T39384" s="3"/>
      <c r="Y39384" s="3"/>
      <c r="AD39384" s="12"/>
      <c r="AH39384" s="13"/>
    </row>
    <row r="39385" spans="6:34" x14ac:dyDescent="0.25">
      <c r="F39385" s="3"/>
      <c r="P39385" s="12"/>
      <c r="T39385" s="3"/>
      <c r="Y39385" s="3"/>
      <c r="AD39385" s="12"/>
      <c r="AH39385" s="13"/>
    </row>
    <row r="39386" spans="6:34" x14ac:dyDescent="0.25">
      <c r="F39386" s="3"/>
      <c r="P39386" s="12"/>
      <c r="T39386" s="3"/>
      <c r="Y39386" s="3"/>
      <c r="AD39386" s="12"/>
      <c r="AH39386" s="13"/>
    </row>
    <row r="39387" spans="6:34" x14ac:dyDescent="0.25">
      <c r="F39387" s="3"/>
      <c r="P39387" s="12"/>
      <c r="T39387" s="3"/>
      <c r="Y39387" s="3"/>
      <c r="AD39387" s="12"/>
      <c r="AH39387" s="13"/>
    </row>
    <row r="39388" spans="6:34" x14ac:dyDescent="0.25">
      <c r="F39388" s="3"/>
      <c r="P39388" s="12"/>
      <c r="T39388" s="3"/>
      <c r="Y39388" s="3"/>
      <c r="AD39388" s="12"/>
      <c r="AH39388" s="13"/>
    </row>
    <row r="39389" spans="6:34" x14ac:dyDescent="0.25">
      <c r="F39389" s="3"/>
      <c r="P39389" s="12"/>
      <c r="T39389" s="3"/>
      <c r="Y39389" s="3"/>
      <c r="AD39389" s="12"/>
      <c r="AH39389" s="13"/>
    </row>
    <row r="39390" spans="6:34" x14ac:dyDescent="0.25">
      <c r="F39390" s="3"/>
      <c r="P39390" s="12"/>
      <c r="T39390" s="3"/>
      <c r="Y39390" s="3"/>
      <c r="AD39390" s="12"/>
      <c r="AH39390" s="13"/>
    </row>
    <row r="39391" spans="6:34" x14ac:dyDescent="0.25">
      <c r="F39391" s="3"/>
      <c r="P39391" s="12"/>
      <c r="T39391" s="3"/>
      <c r="Y39391" s="3"/>
      <c r="AD39391" s="12"/>
      <c r="AH39391" s="13"/>
    </row>
    <row r="39392" spans="6:34" x14ac:dyDescent="0.25">
      <c r="F39392" s="3"/>
      <c r="P39392" s="12"/>
      <c r="T39392" s="3"/>
      <c r="Y39392" s="3"/>
      <c r="AD39392" s="12"/>
      <c r="AH39392" s="13"/>
    </row>
    <row r="39393" spans="6:34" x14ac:dyDescent="0.25">
      <c r="F39393" s="3"/>
      <c r="P39393" s="12"/>
      <c r="T39393" s="3"/>
      <c r="Y39393" s="3"/>
      <c r="AD39393" s="12"/>
      <c r="AH39393" s="13"/>
    </row>
    <row r="39394" spans="6:34" x14ac:dyDescent="0.25">
      <c r="F39394" s="3"/>
      <c r="P39394" s="12"/>
      <c r="T39394" s="3"/>
      <c r="Y39394" s="3"/>
      <c r="AD39394" s="12"/>
      <c r="AH39394" s="13"/>
    </row>
    <row r="39395" spans="6:34" x14ac:dyDescent="0.25">
      <c r="F39395" s="3"/>
      <c r="P39395" s="12"/>
      <c r="T39395" s="3"/>
      <c r="Y39395" s="3"/>
      <c r="AD39395" s="12"/>
      <c r="AH39395" s="13"/>
    </row>
    <row r="39396" spans="6:34" x14ac:dyDescent="0.25">
      <c r="F39396" s="3"/>
      <c r="P39396" s="12"/>
      <c r="T39396" s="3"/>
      <c r="Y39396" s="3"/>
      <c r="AD39396" s="12"/>
      <c r="AH39396" s="13"/>
    </row>
    <row r="39397" spans="6:34" x14ac:dyDescent="0.25">
      <c r="F39397" s="3"/>
      <c r="P39397" s="12"/>
      <c r="T39397" s="3"/>
      <c r="Y39397" s="3"/>
      <c r="AD39397" s="12"/>
      <c r="AH39397" s="13"/>
    </row>
    <row r="39398" spans="6:34" x14ac:dyDescent="0.25">
      <c r="F39398" s="3"/>
      <c r="P39398" s="12"/>
      <c r="T39398" s="3"/>
      <c r="Y39398" s="3"/>
      <c r="AD39398" s="12"/>
      <c r="AH39398" s="13"/>
    </row>
    <row r="39399" spans="6:34" x14ac:dyDescent="0.25">
      <c r="F39399" s="3"/>
      <c r="P39399" s="12"/>
      <c r="T39399" s="3"/>
      <c r="Y39399" s="3"/>
      <c r="AD39399" s="12"/>
      <c r="AH39399" s="13"/>
    </row>
    <row r="39400" spans="6:34" x14ac:dyDescent="0.25">
      <c r="F39400" s="3"/>
      <c r="P39400" s="12"/>
      <c r="T39400" s="3"/>
      <c r="Y39400" s="3"/>
      <c r="AD39400" s="12"/>
      <c r="AH39400" s="13"/>
    </row>
    <row r="39401" spans="6:34" x14ac:dyDescent="0.25">
      <c r="F39401" s="3"/>
      <c r="P39401" s="12"/>
      <c r="T39401" s="3"/>
      <c r="Y39401" s="3"/>
      <c r="AD39401" s="12"/>
      <c r="AH39401" s="13"/>
    </row>
    <row r="39402" spans="6:34" x14ac:dyDescent="0.25">
      <c r="F39402" s="3"/>
      <c r="P39402" s="12"/>
      <c r="T39402" s="3"/>
      <c r="Y39402" s="3"/>
      <c r="AD39402" s="12"/>
      <c r="AH39402" s="13"/>
    </row>
    <row r="39403" spans="6:34" x14ac:dyDescent="0.25">
      <c r="F39403" s="3"/>
      <c r="P39403" s="12"/>
      <c r="T39403" s="3"/>
      <c r="Y39403" s="3"/>
      <c r="AD39403" s="12"/>
      <c r="AH39403" s="13"/>
    </row>
    <row r="39404" spans="6:34" x14ac:dyDescent="0.25">
      <c r="F39404" s="3"/>
      <c r="P39404" s="12"/>
      <c r="T39404" s="3"/>
      <c r="Y39404" s="3"/>
      <c r="AD39404" s="12"/>
      <c r="AH39404" s="13"/>
    </row>
    <row r="39405" spans="6:34" x14ac:dyDescent="0.25">
      <c r="F39405" s="3"/>
      <c r="P39405" s="12"/>
      <c r="T39405" s="3"/>
      <c r="Y39405" s="3"/>
      <c r="AD39405" s="12"/>
      <c r="AH39405" s="13"/>
    </row>
    <row r="39406" spans="6:34" x14ac:dyDescent="0.25">
      <c r="F39406" s="3"/>
      <c r="P39406" s="12"/>
      <c r="T39406" s="3"/>
      <c r="Y39406" s="3"/>
      <c r="AD39406" s="12"/>
      <c r="AH39406" s="13"/>
    </row>
    <row r="39407" spans="6:34" x14ac:dyDescent="0.25">
      <c r="F39407" s="3"/>
      <c r="P39407" s="12"/>
      <c r="T39407" s="3"/>
      <c r="Y39407" s="3"/>
      <c r="AD39407" s="12"/>
      <c r="AH39407" s="13"/>
    </row>
    <row r="39408" spans="6:34" x14ac:dyDescent="0.25">
      <c r="F39408" s="3"/>
      <c r="P39408" s="12"/>
      <c r="T39408" s="3"/>
      <c r="Y39408" s="3"/>
      <c r="AD39408" s="12"/>
      <c r="AH39408" s="13"/>
    </row>
    <row r="39409" spans="6:34" x14ac:dyDescent="0.25">
      <c r="F39409" s="3"/>
      <c r="P39409" s="12"/>
      <c r="T39409" s="3"/>
      <c r="Y39409" s="3"/>
      <c r="AD39409" s="12"/>
      <c r="AH39409" s="13"/>
    </row>
    <row r="39410" spans="6:34" x14ac:dyDescent="0.25">
      <c r="F39410" s="3"/>
      <c r="P39410" s="12"/>
      <c r="T39410" s="3"/>
      <c r="Y39410" s="3"/>
      <c r="AD39410" s="12"/>
      <c r="AH39410" s="13"/>
    </row>
    <row r="39411" spans="6:34" x14ac:dyDescent="0.25">
      <c r="F39411" s="3"/>
      <c r="P39411" s="12"/>
      <c r="T39411" s="3"/>
      <c r="Y39411" s="3"/>
      <c r="AD39411" s="12"/>
      <c r="AH39411" s="13"/>
    </row>
    <row r="39412" spans="6:34" x14ac:dyDescent="0.25">
      <c r="F39412" s="3"/>
      <c r="P39412" s="12"/>
      <c r="T39412" s="3"/>
      <c r="Y39412" s="3"/>
      <c r="AD39412" s="12"/>
      <c r="AH39412" s="13"/>
    </row>
    <row r="39413" spans="6:34" x14ac:dyDescent="0.25">
      <c r="F39413" s="3"/>
      <c r="P39413" s="12"/>
      <c r="T39413" s="3"/>
      <c r="Y39413" s="3"/>
      <c r="AD39413" s="12"/>
      <c r="AH39413" s="13"/>
    </row>
    <row r="39414" spans="6:34" x14ac:dyDescent="0.25">
      <c r="F39414" s="3"/>
      <c r="P39414" s="12"/>
      <c r="T39414" s="3"/>
      <c r="Y39414" s="3"/>
      <c r="AD39414" s="12"/>
      <c r="AH39414" s="13"/>
    </row>
    <row r="39415" spans="6:34" x14ac:dyDescent="0.25">
      <c r="F39415" s="3"/>
      <c r="P39415" s="12"/>
      <c r="T39415" s="3"/>
      <c r="Y39415" s="3"/>
      <c r="AD39415" s="12"/>
      <c r="AH39415" s="13"/>
    </row>
    <row r="39416" spans="6:34" x14ac:dyDescent="0.25">
      <c r="F39416" s="3"/>
      <c r="P39416" s="12"/>
      <c r="T39416" s="3"/>
      <c r="Y39416" s="3"/>
      <c r="AD39416" s="12"/>
      <c r="AH39416" s="13"/>
    </row>
    <row r="39417" spans="6:34" x14ac:dyDescent="0.25">
      <c r="F39417" s="3"/>
      <c r="P39417" s="12"/>
      <c r="T39417" s="3"/>
      <c r="Y39417" s="3"/>
      <c r="AD39417" s="12"/>
      <c r="AH39417" s="13"/>
    </row>
    <row r="39418" spans="6:34" x14ac:dyDescent="0.25">
      <c r="F39418" s="3"/>
      <c r="P39418" s="12"/>
      <c r="T39418" s="3"/>
      <c r="Y39418" s="3"/>
      <c r="AD39418" s="12"/>
      <c r="AH39418" s="13"/>
    </row>
    <row r="39419" spans="6:34" x14ac:dyDescent="0.25">
      <c r="F39419" s="3"/>
      <c r="P39419" s="12"/>
      <c r="T39419" s="3"/>
      <c r="Y39419" s="3"/>
      <c r="AD39419" s="12"/>
      <c r="AH39419" s="13"/>
    </row>
    <row r="39420" spans="6:34" x14ac:dyDescent="0.25">
      <c r="F39420" s="3"/>
      <c r="P39420" s="12"/>
      <c r="T39420" s="3"/>
      <c r="Y39420" s="3"/>
      <c r="AD39420" s="12"/>
      <c r="AH39420" s="13"/>
    </row>
    <row r="39421" spans="6:34" x14ac:dyDescent="0.25">
      <c r="F39421" s="3"/>
      <c r="P39421" s="12"/>
      <c r="T39421" s="3"/>
      <c r="Y39421" s="3"/>
      <c r="AD39421" s="12"/>
      <c r="AH39421" s="13"/>
    </row>
    <row r="39422" spans="6:34" x14ac:dyDescent="0.25">
      <c r="F39422" s="3"/>
      <c r="P39422" s="12"/>
      <c r="T39422" s="3"/>
      <c r="Y39422" s="3"/>
      <c r="AD39422" s="12"/>
      <c r="AH39422" s="13"/>
    </row>
    <row r="39423" spans="6:34" x14ac:dyDescent="0.25">
      <c r="F39423" s="3"/>
      <c r="P39423" s="12"/>
      <c r="T39423" s="3"/>
      <c r="Y39423" s="3"/>
      <c r="AD39423" s="12"/>
      <c r="AH39423" s="13"/>
    </row>
    <row r="39424" spans="6:34" x14ac:dyDescent="0.25">
      <c r="F39424" s="3"/>
      <c r="P39424" s="12"/>
      <c r="T39424" s="3"/>
      <c r="Y39424" s="3"/>
      <c r="AD39424" s="12"/>
      <c r="AH39424" s="13"/>
    </row>
    <row r="39425" spans="6:34" x14ac:dyDescent="0.25">
      <c r="F39425" s="3"/>
      <c r="P39425" s="12"/>
      <c r="T39425" s="3"/>
      <c r="Y39425" s="3"/>
      <c r="AD39425" s="12"/>
      <c r="AH39425" s="13"/>
    </row>
    <row r="39426" spans="6:34" x14ac:dyDescent="0.25">
      <c r="F39426" s="3"/>
      <c r="P39426" s="12"/>
      <c r="T39426" s="3"/>
      <c r="Y39426" s="3"/>
      <c r="AD39426" s="12"/>
      <c r="AH39426" s="13"/>
    </row>
    <row r="39427" spans="6:34" x14ac:dyDescent="0.25">
      <c r="F39427" s="3"/>
      <c r="P39427" s="12"/>
      <c r="T39427" s="3"/>
      <c r="Y39427" s="3"/>
      <c r="AD39427" s="12"/>
      <c r="AH39427" s="13"/>
    </row>
    <row r="39428" spans="6:34" x14ac:dyDescent="0.25">
      <c r="F39428" s="3"/>
      <c r="P39428" s="12"/>
      <c r="T39428" s="3"/>
      <c r="Y39428" s="3"/>
      <c r="AD39428" s="12"/>
      <c r="AH39428" s="13"/>
    </row>
    <row r="39429" spans="6:34" x14ac:dyDescent="0.25">
      <c r="F39429" s="3"/>
      <c r="P39429" s="12"/>
      <c r="T39429" s="3"/>
      <c r="Y39429" s="3"/>
      <c r="AD39429" s="12"/>
      <c r="AH39429" s="13"/>
    </row>
    <row r="39430" spans="6:34" x14ac:dyDescent="0.25">
      <c r="F39430" s="3"/>
      <c r="P39430" s="12"/>
      <c r="T39430" s="3"/>
      <c r="Y39430" s="3"/>
      <c r="AD39430" s="12"/>
      <c r="AH39430" s="13"/>
    </row>
    <row r="39431" spans="6:34" x14ac:dyDescent="0.25">
      <c r="F39431" s="3"/>
      <c r="P39431" s="12"/>
      <c r="T39431" s="3"/>
      <c r="Y39431" s="3"/>
      <c r="AD39431" s="12"/>
      <c r="AH39431" s="13"/>
    </row>
    <row r="39432" spans="6:34" x14ac:dyDescent="0.25">
      <c r="F39432" s="3"/>
      <c r="P39432" s="12"/>
      <c r="T39432" s="3"/>
      <c r="Y39432" s="3"/>
      <c r="AD39432" s="12"/>
      <c r="AH39432" s="13"/>
    </row>
    <row r="39433" spans="6:34" x14ac:dyDescent="0.25">
      <c r="F39433" s="3"/>
      <c r="P39433" s="12"/>
      <c r="T39433" s="3"/>
      <c r="Y39433" s="3"/>
      <c r="AD39433" s="12"/>
      <c r="AH39433" s="13"/>
    </row>
    <row r="39434" spans="6:34" x14ac:dyDescent="0.25">
      <c r="F39434" s="3"/>
      <c r="P39434" s="12"/>
      <c r="T39434" s="3"/>
      <c r="Y39434" s="3"/>
      <c r="AD39434" s="12"/>
      <c r="AH39434" s="13"/>
    </row>
    <row r="39435" spans="6:34" x14ac:dyDescent="0.25">
      <c r="F39435" s="3"/>
      <c r="P39435" s="12"/>
      <c r="T39435" s="3"/>
      <c r="Y39435" s="3"/>
      <c r="AD39435" s="12"/>
      <c r="AH39435" s="13"/>
    </row>
    <row r="39436" spans="6:34" x14ac:dyDescent="0.25">
      <c r="F39436" s="3"/>
      <c r="P39436" s="12"/>
      <c r="T39436" s="3"/>
      <c r="Y39436" s="3"/>
      <c r="AD39436" s="12"/>
      <c r="AH39436" s="13"/>
    </row>
    <row r="39437" spans="6:34" x14ac:dyDescent="0.25">
      <c r="F39437" s="3"/>
      <c r="P39437" s="12"/>
      <c r="T39437" s="3"/>
      <c r="Y39437" s="3"/>
      <c r="AD39437" s="12"/>
      <c r="AH39437" s="13"/>
    </row>
    <row r="39438" spans="6:34" x14ac:dyDescent="0.25">
      <c r="F39438" s="3"/>
      <c r="P39438" s="12"/>
      <c r="T39438" s="3"/>
      <c r="Y39438" s="3"/>
      <c r="AD39438" s="12"/>
      <c r="AH39438" s="13"/>
    </row>
    <row r="39439" spans="6:34" x14ac:dyDescent="0.25">
      <c r="F39439" s="3"/>
      <c r="P39439" s="12"/>
      <c r="T39439" s="3"/>
      <c r="Y39439" s="3"/>
      <c r="AD39439" s="12"/>
      <c r="AH39439" s="13"/>
    </row>
    <row r="39440" spans="6:34" x14ac:dyDescent="0.25">
      <c r="F39440" s="3"/>
      <c r="P39440" s="12"/>
      <c r="T39440" s="3"/>
      <c r="Y39440" s="3"/>
      <c r="AD39440" s="12"/>
      <c r="AH39440" s="13"/>
    </row>
    <row r="39441" spans="6:34" x14ac:dyDescent="0.25">
      <c r="F39441" s="3"/>
      <c r="P39441" s="12"/>
      <c r="T39441" s="3"/>
      <c r="Y39441" s="3"/>
      <c r="AD39441" s="12"/>
      <c r="AH39441" s="13"/>
    </row>
    <row r="39442" spans="6:34" x14ac:dyDescent="0.25">
      <c r="F39442" s="3"/>
      <c r="P39442" s="12"/>
      <c r="T39442" s="3"/>
      <c r="Y39442" s="3"/>
      <c r="AD39442" s="12"/>
      <c r="AH39442" s="13"/>
    </row>
    <row r="39443" spans="6:34" x14ac:dyDescent="0.25">
      <c r="F39443" s="3"/>
      <c r="P39443" s="12"/>
      <c r="T39443" s="3"/>
      <c r="Y39443" s="3"/>
      <c r="AD39443" s="12"/>
      <c r="AH39443" s="13"/>
    </row>
    <row r="39444" spans="6:34" x14ac:dyDescent="0.25">
      <c r="F39444" s="3"/>
      <c r="P39444" s="12"/>
      <c r="T39444" s="3"/>
      <c r="Y39444" s="3"/>
      <c r="AD39444" s="12"/>
      <c r="AH39444" s="13"/>
    </row>
    <row r="39445" spans="6:34" x14ac:dyDescent="0.25">
      <c r="F39445" s="3"/>
      <c r="P39445" s="12"/>
      <c r="T39445" s="3"/>
      <c r="Y39445" s="3"/>
      <c r="AD39445" s="12"/>
      <c r="AH39445" s="13"/>
    </row>
    <row r="39446" spans="6:34" x14ac:dyDescent="0.25">
      <c r="F39446" s="3"/>
      <c r="P39446" s="12"/>
      <c r="T39446" s="3"/>
      <c r="Y39446" s="3"/>
      <c r="AD39446" s="12"/>
      <c r="AH39446" s="13"/>
    </row>
    <row r="39447" spans="6:34" x14ac:dyDescent="0.25">
      <c r="F39447" s="3"/>
      <c r="P39447" s="12"/>
      <c r="T39447" s="3"/>
      <c r="Y39447" s="3"/>
      <c r="AD39447" s="12"/>
      <c r="AH39447" s="13"/>
    </row>
    <row r="39448" spans="6:34" x14ac:dyDescent="0.25">
      <c r="F39448" s="3"/>
      <c r="P39448" s="12"/>
      <c r="T39448" s="3"/>
      <c r="Y39448" s="3"/>
      <c r="AD39448" s="12"/>
      <c r="AH39448" s="13"/>
    </row>
    <row r="39449" spans="6:34" x14ac:dyDescent="0.25">
      <c r="F39449" s="3"/>
      <c r="P39449" s="12"/>
      <c r="T39449" s="3"/>
      <c r="Y39449" s="3"/>
      <c r="AD39449" s="12"/>
      <c r="AH39449" s="13"/>
    </row>
    <row r="39450" spans="6:34" x14ac:dyDescent="0.25">
      <c r="F39450" s="3"/>
      <c r="P39450" s="12"/>
      <c r="T39450" s="3"/>
      <c r="Y39450" s="3"/>
      <c r="AD39450" s="12"/>
      <c r="AH39450" s="13"/>
    </row>
    <row r="39451" spans="6:34" x14ac:dyDescent="0.25">
      <c r="F39451" s="3"/>
      <c r="P39451" s="12"/>
      <c r="T39451" s="3"/>
      <c r="Y39451" s="3"/>
      <c r="AD39451" s="12"/>
      <c r="AH39451" s="13"/>
    </row>
    <row r="39452" spans="6:34" x14ac:dyDescent="0.25">
      <c r="F39452" s="3"/>
      <c r="P39452" s="12"/>
      <c r="T39452" s="3"/>
      <c r="Y39452" s="3"/>
      <c r="AD39452" s="12"/>
      <c r="AH39452" s="13"/>
    </row>
    <row r="39453" spans="6:34" x14ac:dyDescent="0.25">
      <c r="F39453" s="3"/>
      <c r="P39453" s="12"/>
      <c r="T39453" s="3"/>
      <c r="Y39453" s="3"/>
      <c r="AD39453" s="12"/>
      <c r="AH39453" s="13"/>
    </row>
    <row r="39454" spans="6:34" x14ac:dyDescent="0.25">
      <c r="F39454" s="3"/>
      <c r="P39454" s="12"/>
      <c r="T39454" s="3"/>
      <c r="Y39454" s="3"/>
      <c r="AD39454" s="12"/>
      <c r="AH39454" s="13"/>
    </row>
    <row r="39455" spans="6:34" x14ac:dyDescent="0.25">
      <c r="F39455" s="3"/>
      <c r="P39455" s="12"/>
      <c r="T39455" s="3"/>
      <c r="Y39455" s="3"/>
      <c r="AD39455" s="12"/>
      <c r="AH39455" s="13"/>
    </row>
    <row r="39456" spans="6:34" x14ac:dyDescent="0.25">
      <c r="F39456" s="3"/>
      <c r="P39456" s="12"/>
      <c r="T39456" s="3"/>
      <c r="Y39456" s="3"/>
      <c r="AD39456" s="12"/>
      <c r="AH39456" s="13"/>
    </row>
    <row r="39457" spans="6:34" x14ac:dyDescent="0.25">
      <c r="F39457" s="3"/>
      <c r="P39457" s="12"/>
      <c r="T39457" s="3"/>
      <c r="Y39457" s="3"/>
      <c r="AD39457" s="12"/>
      <c r="AH39457" s="13"/>
    </row>
    <row r="39458" spans="6:34" x14ac:dyDescent="0.25">
      <c r="F39458" s="3"/>
      <c r="P39458" s="12"/>
      <c r="T39458" s="3"/>
      <c r="Y39458" s="3"/>
      <c r="AD39458" s="12"/>
      <c r="AH39458" s="13"/>
    </row>
    <row r="39459" spans="6:34" x14ac:dyDescent="0.25">
      <c r="F39459" s="3"/>
      <c r="P39459" s="12"/>
      <c r="T39459" s="3"/>
      <c r="Y39459" s="3"/>
      <c r="AD39459" s="12"/>
      <c r="AH39459" s="13"/>
    </row>
    <row r="39460" spans="6:34" x14ac:dyDescent="0.25">
      <c r="F39460" s="3"/>
      <c r="P39460" s="12"/>
      <c r="T39460" s="3"/>
      <c r="Y39460" s="3"/>
      <c r="AD39460" s="12"/>
      <c r="AH39460" s="13"/>
    </row>
    <row r="39461" spans="6:34" x14ac:dyDescent="0.25">
      <c r="F39461" s="3"/>
      <c r="P39461" s="12"/>
      <c r="T39461" s="3"/>
      <c r="Y39461" s="3"/>
      <c r="AD39461" s="12"/>
      <c r="AH39461" s="13"/>
    </row>
    <row r="39462" spans="6:34" x14ac:dyDescent="0.25">
      <c r="F39462" s="3"/>
      <c r="P39462" s="12"/>
      <c r="T39462" s="3"/>
      <c r="Y39462" s="3"/>
      <c r="AD39462" s="12"/>
      <c r="AH39462" s="13"/>
    </row>
    <row r="39463" spans="6:34" x14ac:dyDescent="0.25">
      <c r="F39463" s="3"/>
      <c r="P39463" s="12"/>
      <c r="T39463" s="3"/>
      <c r="Y39463" s="3"/>
      <c r="AD39463" s="12"/>
      <c r="AH39463" s="13"/>
    </row>
    <row r="39464" spans="6:34" x14ac:dyDescent="0.25">
      <c r="F39464" s="3"/>
      <c r="P39464" s="12"/>
      <c r="T39464" s="3"/>
      <c r="Y39464" s="3"/>
      <c r="AD39464" s="12"/>
      <c r="AH39464" s="13"/>
    </row>
    <row r="39465" spans="6:34" x14ac:dyDescent="0.25">
      <c r="F39465" s="3"/>
      <c r="P39465" s="12"/>
      <c r="T39465" s="3"/>
      <c r="Y39465" s="3"/>
      <c r="AD39465" s="12"/>
      <c r="AH39465" s="13"/>
    </row>
    <row r="39466" spans="6:34" x14ac:dyDescent="0.25">
      <c r="F39466" s="3"/>
      <c r="P39466" s="12"/>
      <c r="T39466" s="3"/>
      <c r="Y39466" s="3"/>
      <c r="AD39466" s="12"/>
      <c r="AH39466" s="13"/>
    </row>
    <row r="39467" spans="6:34" x14ac:dyDescent="0.25">
      <c r="F39467" s="3"/>
      <c r="P39467" s="12"/>
      <c r="T39467" s="3"/>
      <c r="Y39467" s="3"/>
      <c r="AD39467" s="12"/>
      <c r="AH39467" s="13"/>
    </row>
    <row r="39468" spans="6:34" x14ac:dyDescent="0.25">
      <c r="F39468" s="3"/>
      <c r="P39468" s="12"/>
      <c r="T39468" s="3"/>
      <c r="Y39468" s="3"/>
      <c r="AD39468" s="12"/>
      <c r="AH39468" s="13"/>
    </row>
    <row r="39469" spans="6:34" x14ac:dyDescent="0.25">
      <c r="F39469" s="3"/>
      <c r="P39469" s="12"/>
      <c r="T39469" s="3"/>
      <c r="Y39469" s="3"/>
      <c r="AD39469" s="12"/>
      <c r="AH39469" s="13"/>
    </row>
    <row r="39470" spans="6:34" x14ac:dyDescent="0.25">
      <c r="F39470" s="3"/>
      <c r="P39470" s="12"/>
      <c r="T39470" s="3"/>
      <c r="Y39470" s="3"/>
      <c r="AD39470" s="12"/>
      <c r="AH39470" s="13"/>
    </row>
    <row r="39471" spans="6:34" x14ac:dyDescent="0.25">
      <c r="F39471" s="3"/>
      <c r="P39471" s="12"/>
      <c r="T39471" s="3"/>
      <c r="Y39471" s="3"/>
      <c r="AD39471" s="12"/>
      <c r="AH39471" s="13"/>
    </row>
    <row r="39472" spans="6:34" x14ac:dyDescent="0.25">
      <c r="F39472" s="3"/>
      <c r="P39472" s="12"/>
      <c r="T39472" s="3"/>
      <c r="Y39472" s="3"/>
      <c r="AD39472" s="12"/>
      <c r="AH39472" s="13"/>
    </row>
    <row r="39473" spans="6:34" x14ac:dyDescent="0.25">
      <c r="F39473" s="3"/>
      <c r="P39473" s="12"/>
      <c r="T39473" s="3"/>
      <c r="Y39473" s="3"/>
      <c r="AD39473" s="12"/>
      <c r="AH39473" s="13"/>
    </row>
    <row r="39474" spans="6:34" x14ac:dyDescent="0.25">
      <c r="F39474" s="3"/>
      <c r="P39474" s="12"/>
      <c r="T39474" s="3"/>
      <c r="Y39474" s="3"/>
      <c r="AD39474" s="12"/>
      <c r="AH39474" s="13"/>
    </row>
    <row r="39475" spans="6:34" x14ac:dyDescent="0.25">
      <c r="F39475" s="3"/>
      <c r="P39475" s="12"/>
      <c r="T39475" s="3"/>
      <c r="Y39475" s="3"/>
      <c r="AD39475" s="12"/>
      <c r="AH39475" s="13"/>
    </row>
    <row r="39476" spans="6:34" x14ac:dyDescent="0.25">
      <c r="F39476" s="3"/>
      <c r="P39476" s="12"/>
      <c r="T39476" s="3"/>
      <c r="Y39476" s="3"/>
      <c r="AD39476" s="12"/>
      <c r="AH39476" s="13"/>
    </row>
    <row r="39477" spans="6:34" x14ac:dyDescent="0.25">
      <c r="F39477" s="3"/>
      <c r="P39477" s="12"/>
      <c r="T39477" s="3"/>
      <c r="Y39477" s="3"/>
      <c r="AD39477" s="12"/>
      <c r="AH39477" s="13"/>
    </row>
    <row r="39478" spans="6:34" x14ac:dyDescent="0.25">
      <c r="F39478" s="3"/>
      <c r="P39478" s="12"/>
      <c r="T39478" s="3"/>
      <c r="Y39478" s="3"/>
      <c r="AD39478" s="12"/>
      <c r="AH39478" s="13"/>
    </row>
    <row r="39479" spans="6:34" x14ac:dyDescent="0.25">
      <c r="F39479" s="3"/>
      <c r="P39479" s="12"/>
      <c r="T39479" s="3"/>
      <c r="Y39479" s="3"/>
      <c r="AD39479" s="12"/>
      <c r="AH39479" s="13"/>
    </row>
    <row r="39480" spans="6:34" x14ac:dyDescent="0.25">
      <c r="F39480" s="3"/>
      <c r="P39480" s="12"/>
      <c r="T39480" s="3"/>
      <c r="Y39480" s="3"/>
      <c r="AD39480" s="12"/>
      <c r="AH39480" s="13"/>
    </row>
    <row r="39481" spans="6:34" x14ac:dyDescent="0.25">
      <c r="F39481" s="3"/>
      <c r="P39481" s="12"/>
      <c r="T39481" s="3"/>
      <c r="Y39481" s="3"/>
      <c r="AD39481" s="12"/>
      <c r="AH39481" s="13"/>
    </row>
    <row r="39482" spans="6:34" x14ac:dyDescent="0.25">
      <c r="F39482" s="3"/>
      <c r="P39482" s="12"/>
      <c r="T39482" s="3"/>
      <c r="Y39482" s="3"/>
      <c r="AD39482" s="12"/>
      <c r="AH39482" s="13"/>
    </row>
    <row r="39483" spans="6:34" x14ac:dyDescent="0.25">
      <c r="F39483" s="3"/>
      <c r="P39483" s="12"/>
      <c r="T39483" s="3"/>
      <c r="Y39483" s="3"/>
      <c r="AD39483" s="12"/>
      <c r="AH39483" s="13"/>
    </row>
    <row r="39484" spans="6:34" x14ac:dyDescent="0.25">
      <c r="F39484" s="3"/>
      <c r="P39484" s="12"/>
      <c r="T39484" s="3"/>
      <c r="Y39484" s="3"/>
      <c r="AD39484" s="12"/>
      <c r="AH39484" s="13"/>
    </row>
    <row r="39485" spans="6:34" x14ac:dyDescent="0.25">
      <c r="F39485" s="3"/>
      <c r="P39485" s="12"/>
      <c r="T39485" s="3"/>
      <c r="Y39485" s="3"/>
      <c r="AD39485" s="12"/>
      <c r="AH39485" s="13"/>
    </row>
    <row r="39486" spans="6:34" x14ac:dyDescent="0.25">
      <c r="F39486" s="3"/>
      <c r="P39486" s="12"/>
      <c r="T39486" s="3"/>
      <c r="Y39486" s="3"/>
      <c r="AD39486" s="12"/>
      <c r="AH39486" s="13"/>
    </row>
    <row r="39487" spans="6:34" x14ac:dyDescent="0.25">
      <c r="F39487" s="3"/>
      <c r="P39487" s="12"/>
      <c r="T39487" s="3"/>
      <c r="Y39487" s="3"/>
      <c r="AD39487" s="12"/>
      <c r="AH39487" s="13"/>
    </row>
    <row r="39488" spans="6:34" x14ac:dyDescent="0.25">
      <c r="F39488" s="3"/>
      <c r="P39488" s="12"/>
      <c r="T39488" s="3"/>
      <c r="Y39488" s="3"/>
      <c r="AD39488" s="12"/>
      <c r="AH39488" s="13"/>
    </row>
    <row r="39489" spans="6:34" x14ac:dyDescent="0.25">
      <c r="F39489" s="3"/>
      <c r="P39489" s="12"/>
      <c r="T39489" s="3"/>
      <c r="Y39489" s="3"/>
      <c r="AD39489" s="12"/>
      <c r="AH39489" s="13"/>
    </row>
    <row r="39490" spans="6:34" x14ac:dyDescent="0.25">
      <c r="F39490" s="3"/>
      <c r="P39490" s="12"/>
      <c r="T39490" s="3"/>
      <c r="Y39490" s="3"/>
      <c r="AD39490" s="12"/>
      <c r="AH39490" s="13"/>
    </row>
    <row r="39491" spans="6:34" x14ac:dyDescent="0.25">
      <c r="F39491" s="3"/>
      <c r="P39491" s="12"/>
      <c r="T39491" s="3"/>
      <c r="Y39491" s="3"/>
      <c r="AD39491" s="12"/>
      <c r="AH39491" s="13"/>
    </row>
    <row r="39492" spans="6:34" x14ac:dyDescent="0.25">
      <c r="F39492" s="3"/>
      <c r="P39492" s="12"/>
      <c r="T39492" s="3"/>
      <c r="Y39492" s="3"/>
      <c r="AD39492" s="12"/>
      <c r="AH39492" s="13"/>
    </row>
    <row r="39493" spans="6:34" x14ac:dyDescent="0.25">
      <c r="F39493" s="3"/>
      <c r="P39493" s="12"/>
      <c r="T39493" s="3"/>
      <c r="Y39493" s="3"/>
      <c r="AD39493" s="12"/>
      <c r="AH39493" s="13"/>
    </row>
    <row r="39494" spans="6:34" x14ac:dyDescent="0.25">
      <c r="F39494" s="3"/>
      <c r="P39494" s="12"/>
      <c r="T39494" s="3"/>
      <c r="Y39494" s="3"/>
      <c r="AD39494" s="12"/>
      <c r="AH39494" s="13"/>
    </row>
    <row r="39495" spans="6:34" x14ac:dyDescent="0.25">
      <c r="F39495" s="3"/>
      <c r="P39495" s="12"/>
      <c r="T39495" s="3"/>
      <c r="Y39495" s="3"/>
      <c r="AD39495" s="12"/>
      <c r="AH39495" s="13"/>
    </row>
    <row r="39496" spans="6:34" x14ac:dyDescent="0.25">
      <c r="F39496" s="3"/>
      <c r="P39496" s="12"/>
      <c r="T39496" s="3"/>
      <c r="Y39496" s="3"/>
      <c r="AD39496" s="12"/>
      <c r="AH39496" s="13"/>
    </row>
    <row r="39497" spans="6:34" x14ac:dyDescent="0.25">
      <c r="F39497" s="3"/>
      <c r="P39497" s="12"/>
      <c r="T39497" s="3"/>
      <c r="Y39497" s="3"/>
      <c r="AD39497" s="12"/>
      <c r="AH39497" s="13"/>
    </row>
    <row r="39498" spans="6:34" x14ac:dyDescent="0.25">
      <c r="F39498" s="3"/>
      <c r="P39498" s="12"/>
      <c r="T39498" s="3"/>
      <c r="Y39498" s="3"/>
      <c r="AD39498" s="12"/>
      <c r="AH39498" s="13"/>
    </row>
    <row r="39499" spans="6:34" x14ac:dyDescent="0.25">
      <c r="F39499" s="3"/>
      <c r="P39499" s="12"/>
      <c r="T39499" s="3"/>
      <c r="Y39499" s="3"/>
      <c r="AD39499" s="12"/>
      <c r="AH39499" s="13"/>
    </row>
    <row r="39500" spans="6:34" x14ac:dyDescent="0.25">
      <c r="F39500" s="3"/>
      <c r="P39500" s="12"/>
      <c r="T39500" s="3"/>
      <c r="Y39500" s="3"/>
      <c r="AD39500" s="12"/>
      <c r="AH39500" s="13"/>
    </row>
    <row r="39501" spans="6:34" x14ac:dyDescent="0.25">
      <c r="F39501" s="3"/>
      <c r="P39501" s="12"/>
      <c r="T39501" s="3"/>
      <c r="Y39501" s="3"/>
      <c r="AD39501" s="12"/>
      <c r="AH39501" s="13"/>
    </row>
    <row r="39502" spans="6:34" x14ac:dyDescent="0.25">
      <c r="F39502" s="3"/>
      <c r="P39502" s="12"/>
      <c r="T39502" s="3"/>
      <c r="Y39502" s="3"/>
      <c r="AD39502" s="12"/>
      <c r="AH39502" s="13"/>
    </row>
    <row r="39503" spans="6:34" x14ac:dyDescent="0.25">
      <c r="F39503" s="3"/>
      <c r="P39503" s="12"/>
      <c r="T39503" s="3"/>
      <c r="Y39503" s="3"/>
      <c r="AD39503" s="12"/>
      <c r="AH39503" s="13"/>
    </row>
    <row r="39504" spans="6:34" x14ac:dyDescent="0.25">
      <c r="F39504" s="3"/>
      <c r="P39504" s="12"/>
      <c r="T39504" s="3"/>
      <c r="Y39504" s="3"/>
      <c r="AD39504" s="12"/>
      <c r="AH39504" s="13"/>
    </row>
    <row r="39505" spans="6:34" x14ac:dyDescent="0.25">
      <c r="F39505" s="3"/>
      <c r="P39505" s="12"/>
      <c r="T39505" s="3"/>
      <c r="Y39505" s="3"/>
      <c r="AD39505" s="12"/>
      <c r="AH39505" s="13"/>
    </row>
    <row r="39506" spans="6:34" x14ac:dyDescent="0.25">
      <c r="F39506" s="3"/>
      <c r="P39506" s="12"/>
      <c r="T39506" s="3"/>
      <c r="Y39506" s="3"/>
      <c r="AD39506" s="12"/>
      <c r="AH39506" s="13"/>
    </row>
    <row r="39507" spans="6:34" x14ac:dyDescent="0.25">
      <c r="F39507" s="3"/>
      <c r="P39507" s="12"/>
      <c r="T39507" s="3"/>
      <c r="Y39507" s="3"/>
      <c r="AD39507" s="12"/>
      <c r="AH39507" s="13"/>
    </row>
    <row r="39508" spans="6:34" x14ac:dyDescent="0.25">
      <c r="F39508" s="3"/>
      <c r="P39508" s="12"/>
      <c r="T39508" s="3"/>
      <c r="Y39508" s="3"/>
      <c r="AD39508" s="12"/>
      <c r="AH39508" s="13"/>
    </row>
    <row r="39509" spans="6:34" x14ac:dyDescent="0.25">
      <c r="F39509" s="3"/>
      <c r="P39509" s="12"/>
      <c r="T39509" s="3"/>
      <c r="Y39509" s="3"/>
      <c r="AD39509" s="12"/>
      <c r="AH39509" s="13"/>
    </row>
    <row r="39510" spans="6:34" x14ac:dyDescent="0.25">
      <c r="F39510" s="3"/>
      <c r="P39510" s="12"/>
      <c r="T39510" s="3"/>
      <c r="Y39510" s="3"/>
      <c r="AD39510" s="12"/>
      <c r="AH39510" s="13"/>
    </row>
    <row r="39511" spans="6:34" x14ac:dyDescent="0.25">
      <c r="F39511" s="3"/>
      <c r="P39511" s="12"/>
      <c r="T39511" s="3"/>
      <c r="Y39511" s="3"/>
      <c r="AD39511" s="12"/>
      <c r="AH39511" s="13"/>
    </row>
    <row r="39512" spans="6:34" x14ac:dyDescent="0.25">
      <c r="F39512" s="3"/>
      <c r="P39512" s="12"/>
      <c r="T39512" s="3"/>
      <c r="Y39512" s="3"/>
      <c r="AD39512" s="12"/>
      <c r="AH39512" s="13"/>
    </row>
    <row r="39513" spans="6:34" x14ac:dyDescent="0.25">
      <c r="F39513" s="3"/>
      <c r="P39513" s="12"/>
      <c r="T39513" s="3"/>
      <c r="Y39513" s="3"/>
      <c r="AD39513" s="12"/>
      <c r="AH39513" s="13"/>
    </row>
    <row r="39514" spans="6:34" x14ac:dyDescent="0.25">
      <c r="F39514" s="3"/>
      <c r="P39514" s="12"/>
      <c r="T39514" s="3"/>
      <c r="Y39514" s="3"/>
      <c r="AD39514" s="12"/>
      <c r="AH39514" s="13"/>
    </row>
    <row r="39515" spans="6:34" x14ac:dyDescent="0.25">
      <c r="F39515" s="3"/>
      <c r="P39515" s="12"/>
      <c r="T39515" s="3"/>
      <c r="Y39515" s="3"/>
      <c r="AD39515" s="12"/>
      <c r="AH39515" s="13"/>
    </row>
    <row r="39516" spans="6:34" x14ac:dyDescent="0.25">
      <c r="F39516" s="3"/>
      <c r="P39516" s="12"/>
      <c r="T39516" s="3"/>
      <c r="Y39516" s="3"/>
      <c r="AD39516" s="12"/>
      <c r="AH39516" s="13"/>
    </row>
    <row r="39517" spans="6:34" x14ac:dyDescent="0.25">
      <c r="F39517" s="3"/>
      <c r="P39517" s="12"/>
      <c r="T39517" s="3"/>
      <c r="Y39517" s="3"/>
      <c r="AD39517" s="12"/>
      <c r="AH39517" s="13"/>
    </row>
    <row r="39518" spans="6:34" x14ac:dyDescent="0.25">
      <c r="F39518" s="3"/>
      <c r="P39518" s="12"/>
      <c r="T39518" s="3"/>
      <c r="Y39518" s="3"/>
      <c r="AD39518" s="12"/>
      <c r="AH39518" s="13"/>
    </row>
    <row r="39519" spans="6:34" x14ac:dyDescent="0.25">
      <c r="F39519" s="3"/>
      <c r="P39519" s="12"/>
      <c r="T39519" s="3"/>
      <c r="Y39519" s="3"/>
      <c r="AD39519" s="12"/>
      <c r="AH39519" s="13"/>
    </row>
    <row r="39520" spans="6:34" x14ac:dyDescent="0.25">
      <c r="F39520" s="3"/>
      <c r="P39520" s="12"/>
      <c r="T39520" s="3"/>
      <c r="Y39520" s="3"/>
      <c r="AD39520" s="12"/>
      <c r="AH39520" s="13"/>
    </row>
    <row r="39521" spans="6:34" x14ac:dyDescent="0.25">
      <c r="F39521" s="3"/>
      <c r="P39521" s="12"/>
      <c r="T39521" s="3"/>
      <c r="Y39521" s="3"/>
      <c r="AD39521" s="12"/>
      <c r="AH39521" s="13"/>
    </row>
    <row r="39522" spans="6:34" x14ac:dyDescent="0.25">
      <c r="F39522" s="3"/>
      <c r="P39522" s="12"/>
      <c r="T39522" s="3"/>
      <c r="Y39522" s="3"/>
      <c r="AD39522" s="12"/>
      <c r="AH39522" s="13"/>
    </row>
    <row r="39523" spans="6:34" x14ac:dyDescent="0.25">
      <c r="F39523" s="3"/>
      <c r="P39523" s="12"/>
      <c r="T39523" s="3"/>
      <c r="Y39523" s="3"/>
      <c r="AD39523" s="12"/>
      <c r="AH39523" s="13"/>
    </row>
    <row r="39524" spans="6:34" x14ac:dyDescent="0.25">
      <c r="F39524" s="3"/>
      <c r="P39524" s="12"/>
      <c r="T39524" s="3"/>
      <c r="Y39524" s="3"/>
      <c r="AD39524" s="12"/>
      <c r="AH39524" s="13"/>
    </row>
    <row r="39525" spans="6:34" x14ac:dyDescent="0.25">
      <c r="F39525" s="3"/>
      <c r="P39525" s="12"/>
      <c r="T39525" s="3"/>
      <c r="Y39525" s="3"/>
      <c r="AD39525" s="12"/>
      <c r="AH39525" s="13"/>
    </row>
    <row r="39526" spans="6:34" x14ac:dyDescent="0.25">
      <c r="F39526" s="3"/>
      <c r="P39526" s="12"/>
      <c r="T39526" s="3"/>
      <c r="Y39526" s="3"/>
      <c r="AD39526" s="12"/>
      <c r="AH39526" s="13"/>
    </row>
    <row r="39527" spans="6:34" x14ac:dyDescent="0.25">
      <c r="F39527" s="3"/>
      <c r="P39527" s="12"/>
      <c r="T39527" s="3"/>
      <c r="Y39527" s="3"/>
      <c r="AD39527" s="12"/>
      <c r="AH39527" s="13"/>
    </row>
    <row r="39528" spans="6:34" x14ac:dyDescent="0.25">
      <c r="F39528" s="3"/>
      <c r="P39528" s="12"/>
      <c r="T39528" s="3"/>
      <c r="Y39528" s="3"/>
      <c r="AD39528" s="12"/>
      <c r="AH39528" s="13"/>
    </row>
    <row r="39529" spans="6:34" x14ac:dyDescent="0.25">
      <c r="F39529" s="3"/>
      <c r="P39529" s="12"/>
      <c r="T39529" s="3"/>
      <c r="Y39529" s="3"/>
      <c r="AD39529" s="12"/>
      <c r="AH39529" s="13"/>
    </row>
    <row r="39530" spans="6:34" x14ac:dyDescent="0.25">
      <c r="F39530" s="3"/>
      <c r="P39530" s="12"/>
      <c r="T39530" s="3"/>
      <c r="Y39530" s="3"/>
      <c r="AD39530" s="12"/>
      <c r="AH39530" s="13"/>
    </row>
    <row r="39531" spans="6:34" x14ac:dyDescent="0.25">
      <c r="F39531" s="3"/>
      <c r="P39531" s="12"/>
      <c r="T39531" s="3"/>
      <c r="Y39531" s="3"/>
      <c r="AD39531" s="12"/>
      <c r="AH39531" s="13"/>
    </row>
    <row r="39532" spans="6:34" x14ac:dyDescent="0.25">
      <c r="F39532" s="3"/>
      <c r="P39532" s="12"/>
      <c r="T39532" s="3"/>
      <c r="Y39532" s="3"/>
      <c r="AD39532" s="12"/>
      <c r="AH39532" s="13"/>
    </row>
    <row r="39533" spans="6:34" x14ac:dyDescent="0.25">
      <c r="F39533" s="3"/>
      <c r="P39533" s="12"/>
      <c r="T39533" s="3"/>
      <c r="Y39533" s="3"/>
      <c r="AD39533" s="12"/>
      <c r="AH39533" s="13"/>
    </row>
    <row r="39534" spans="6:34" x14ac:dyDescent="0.25">
      <c r="F39534" s="3"/>
      <c r="P39534" s="12"/>
      <c r="T39534" s="3"/>
      <c r="Y39534" s="3"/>
      <c r="AD39534" s="12"/>
      <c r="AH39534" s="13"/>
    </row>
    <row r="39535" spans="6:34" x14ac:dyDescent="0.25">
      <c r="F39535" s="3"/>
      <c r="P39535" s="12"/>
      <c r="T39535" s="3"/>
      <c r="Y39535" s="3"/>
      <c r="AD39535" s="12"/>
      <c r="AH39535" s="13"/>
    </row>
    <row r="39536" spans="6:34" x14ac:dyDescent="0.25">
      <c r="F39536" s="3"/>
      <c r="P39536" s="12"/>
      <c r="T39536" s="3"/>
      <c r="Y39536" s="3"/>
      <c r="AD39536" s="12"/>
      <c r="AH39536" s="13"/>
    </row>
    <row r="39537" spans="6:34" x14ac:dyDescent="0.25">
      <c r="F39537" s="3"/>
      <c r="P39537" s="12"/>
      <c r="T39537" s="3"/>
      <c r="Y39537" s="3"/>
      <c r="AD39537" s="12"/>
      <c r="AH39537" s="13"/>
    </row>
    <row r="39538" spans="6:34" x14ac:dyDescent="0.25">
      <c r="F39538" s="3"/>
      <c r="P39538" s="12"/>
      <c r="T39538" s="3"/>
      <c r="Y39538" s="3"/>
      <c r="AD39538" s="12"/>
      <c r="AH39538" s="13"/>
    </row>
    <row r="39539" spans="6:34" x14ac:dyDescent="0.25">
      <c r="F39539" s="3"/>
      <c r="P39539" s="12"/>
      <c r="T39539" s="3"/>
      <c r="Y39539" s="3"/>
      <c r="AD39539" s="12"/>
      <c r="AH39539" s="13"/>
    </row>
    <row r="39540" spans="6:34" x14ac:dyDescent="0.25">
      <c r="F39540" s="3"/>
      <c r="P39540" s="12"/>
      <c r="T39540" s="3"/>
      <c r="Y39540" s="3"/>
      <c r="AD39540" s="12"/>
      <c r="AH39540" s="13"/>
    </row>
    <row r="39541" spans="6:34" x14ac:dyDescent="0.25">
      <c r="F39541" s="3"/>
      <c r="P39541" s="12"/>
      <c r="T39541" s="3"/>
      <c r="Y39541" s="3"/>
      <c r="AD39541" s="12"/>
      <c r="AH39541" s="13"/>
    </row>
    <row r="39542" spans="6:34" x14ac:dyDescent="0.25">
      <c r="F39542" s="3"/>
      <c r="P39542" s="12"/>
      <c r="T39542" s="3"/>
      <c r="Y39542" s="3"/>
      <c r="AD39542" s="12"/>
      <c r="AH39542" s="13"/>
    </row>
    <row r="39543" spans="6:34" x14ac:dyDescent="0.25">
      <c r="F39543" s="3"/>
      <c r="P39543" s="12"/>
      <c r="T39543" s="3"/>
      <c r="Y39543" s="3"/>
      <c r="AD39543" s="12"/>
      <c r="AH39543" s="13"/>
    </row>
    <row r="39544" spans="6:34" x14ac:dyDescent="0.25">
      <c r="F39544" s="3"/>
      <c r="P39544" s="12"/>
      <c r="T39544" s="3"/>
      <c r="Y39544" s="3"/>
      <c r="AD39544" s="12"/>
      <c r="AH39544" s="13"/>
    </row>
    <row r="39545" spans="6:34" x14ac:dyDescent="0.25">
      <c r="F39545" s="3"/>
      <c r="P39545" s="12"/>
      <c r="T39545" s="3"/>
      <c r="Y39545" s="3"/>
      <c r="AD39545" s="12"/>
      <c r="AH39545" s="13"/>
    </row>
    <row r="39546" spans="6:34" x14ac:dyDescent="0.25">
      <c r="F39546" s="3"/>
      <c r="P39546" s="12"/>
      <c r="T39546" s="3"/>
      <c r="Y39546" s="3"/>
      <c r="AD39546" s="12"/>
      <c r="AH39546" s="13"/>
    </row>
    <row r="39547" spans="6:34" x14ac:dyDescent="0.25">
      <c r="F39547" s="3"/>
      <c r="P39547" s="12"/>
      <c r="T39547" s="3"/>
      <c r="Y39547" s="3"/>
      <c r="AD39547" s="12"/>
      <c r="AH39547" s="13"/>
    </row>
    <row r="39548" spans="6:34" x14ac:dyDescent="0.25">
      <c r="F39548" s="3"/>
      <c r="P39548" s="12"/>
      <c r="T39548" s="3"/>
      <c r="Y39548" s="3"/>
      <c r="AD39548" s="12"/>
      <c r="AH39548" s="13"/>
    </row>
    <row r="39549" spans="6:34" x14ac:dyDescent="0.25">
      <c r="F39549" s="3"/>
      <c r="P39549" s="12"/>
      <c r="T39549" s="3"/>
      <c r="Y39549" s="3"/>
      <c r="AD39549" s="12"/>
      <c r="AH39549" s="13"/>
    </row>
    <row r="39550" spans="6:34" x14ac:dyDescent="0.25">
      <c r="F39550" s="3"/>
      <c r="P39550" s="12"/>
      <c r="T39550" s="3"/>
      <c r="Y39550" s="3"/>
      <c r="AD39550" s="12"/>
      <c r="AH39550" s="13"/>
    </row>
    <row r="39551" spans="6:34" x14ac:dyDescent="0.25">
      <c r="F39551" s="3"/>
      <c r="P39551" s="12"/>
      <c r="T39551" s="3"/>
      <c r="Y39551" s="3"/>
      <c r="AD39551" s="12"/>
      <c r="AH39551" s="13"/>
    </row>
    <row r="39552" spans="6:34" x14ac:dyDescent="0.25">
      <c r="F39552" s="3"/>
      <c r="P39552" s="12"/>
      <c r="T39552" s="3"/>
      <c r="Y39552" s="3"/>
      <c r="AD39552" s="12"/>
      <c r="AH39552" s="13"/>
    </row>
    <row r="39553" spans="6:34" x14ac:dyDescent="0.25">
      <c r="F39553" s="3"/>
      <c r="P39553" s="12"/>
      <c r="T39553" s="3"/>
      <c r="Y39553" s="3"/>
      <c r="AD39553" s="12"/>
      <c r="AH39553" s="13"/>
    </row>
    <row r="39554" spans="6:34" x14ac:dyDescent="0.25">
      <c r="F39554" s="3"/>
      <c r="P39554" s="12"/>
      <c r="T39554" s="3"/>
      <c r="Y39554" s="3"/>
      <c r="AD39554" s="12"/>
      <c r="AH39554" s="13"/>
    </row>
    <row r="39555" spans="6:34" x14ac:dyDescent="0.25">
      <c r="F39555" s="3"/>
      <c r="P39555" s="12"/>
      <c r="T39555" s="3"/>
      <c r="Y39555" s="3"/>
      <c r="AD39555" s="12"/>
      <c r="AH39555" s="13"/>
    </row>
    <row r="39556" spans="6:34" x14ac:dyDescent="0.25">
      <c r="F39556" s="3"/>
      <c r="P39556" s="12"/>
      <c r="T39556" s="3"/>
      <c r="Y39556" s="3"/>
      <c r="AD39556" s="12"/>
      <c r="AH39556" s="13"/>
    </row>
    <row r="39557" spans="6:34" x14ac:dyDescent="0.25">
      <c r="F39557" s="3"/>
      <c r="P39557" s="12"/>
      <c r="T39557" s="3"/>
      <c r="Y39557" s="3"/>
      <c r="AD39557" s="12"/>
      <c r="AH39557" s="13"/>
    </row>
    <row r="39558" spans="6:34" x14ac:dyDescent="0.25">
      <c r="F39558" s="3"/>
      <c r="P39558" s="12"/>
      <c r="T39558" s="3"/>
      <c r="Y39558" s="3"/>
      <c r="AD39558" s="12"/>
      <c r="AH39558" s="13"/>
    </row>
    <row r="39559" spans="6:34" x14ac:dyDescent="0.25">
      <c r="F39559" s="3"/>
      <c r="P39559" s="12"/>
      <c r="T39559" s="3"/>
      <c r="Y39559" s="3"/>
      <c r="AD39559" s="12"/>
      <c r="AH39559" s="13"/>
    </row>
    <row r="39560" spans="6:34" x14ac:dyDescent="0.25">
      <c r="F39560" s="3"/>
      <c r="P39560" s="12"/>
      <c r="T39560" s="3"/>
      <c r="Y39560" s="3"/>
      <c r="AD39560" s="12"/>
      <c r="AH39560" s="13"/>
    </row>
    <row r="39561" spans="6:34" x14ac:dyDescent="0.25">
      <c r="F39561" s="3"/>
      <c r="P39561" s="12"/>
      <c r="T39561" s="3"/>
      <c r="Y39561" s="3"/>
      <c r="AD39561" s="12"/>
      <c r="AH39561" s="13"/>
    </row>
    <row r="39562" spans="6:34" x14ac:dyDescent="0.25">
      <c r="F39562" s="3"/>
      <c r="P39562" s="12"/>
      <c r="T39562" s="3"/>
      <c r="Y39562" s="3"/>
      <c r="AD39562" s="12"/>
      <c r="AH39562" s="13"/>
    </row>
    <row r="39563" spans="6:34" x14ac:dyDescent="0.25">
      <c r="F39563" s="3"/>
      <c r="P39563" s="12"/>
      <c r="T39563" s="3"/>
      <c r="Y39563" s="3"/>
      <c r="AD39563" s="12"/>
      <c r="AH39563" s="13"/>
    </row>
    <row r="39564" spans="6:34" x14ac:dyDescent="0.25">
      <c r="F39564" s="3"/>
      <c r="P39564" s="12"/>
      <c r="T39564" s="3"/>
      <c r="Y39564" s="3"/>
      <c r="AD39564" s="12"/>
      <c r="AH39564" s="13"/>
    </row>
    <row r="39565" spans="6:34" x14ac:dyDescent="0.25">
      <c r="F39565" s="3"/>
      <c r="P39565" s="12"/>
      <c r="T39565" s="3"/>
      <c r="Y39565" s="3"/>
      <c r="AD39565" s="12"/>
      <c r="AH39565" s="13"/>
    </row>
    <row r="39566" spans="6:34" x14ac:dyDescent="0.25">
      <c r="F39566" s="3"/>
      <c r="P39566" s="12"/>
      <c r="T39566" s="3"/>
      <c r="Y39566" s="3"/>
      <c r="AD39566" s="12"/>
      <c r="AH39566" s="13"/>
    </row>
    <row r="39567" spans="6:34" x14ac:dyDescent="0.25">
      <c r="F39567" s="3"/>
      <c r="P39567" s="12"/>
      <c r="T39567" s="3"/>
      <c r="Y39567" s="3"/>
      <c r="AD39567" s="12"/>
      <c r="AH39567" s="13"/>
    </row>
    <row r="39568" spans="6:34" x14ac:dyDescent="0.25">
      <c r="F39568" s="3"/>
      <c r="P39568" s="12"/>
      <c r="T39568" s="3"/>
      <c r="Y39568" s="3"/>
      <c r="AD39568" s="12"/>
      <c r="AH39568" s="13"/>
    </row>
    <row r="39569" spans="6:34" x14ac:dyDescent="0.25">
      <c r="F39569" s="3"/>
      <c r="P39569" s="12"/>
      <c r="T39569" s="3"/>
      <c r="Y39569" s="3"/>
      <c r="AD39569" s="12"/>
      <c r="AH39569" s="13"/>
    </row>
    <row r="39570" spans="6:34" x14ac:dyDescent="0.25">
      <c r="F39570" s="3"/>
      <c r="P39570" s="12"/>
      <c r="T39570" s="3"/>
      <c r="Y39570" s="3"/>
      <c r="AD39570" s="12"/>
      <c r="AH39570" s="13"/>
    </row>
    <row r="39571" spans="6:34" x14ac:dyDescent="0.25">
      <c r="F39571" s="3"/>
      <c r="P39571" s="12"/>
      <c r="T39571" s="3"/>
      <c r="Y39571" s="3"/>
      <c r="AD39571" s="12"/>
      <c r="AH39571" s="13"/>
    </row>
    <row r="39572" spans="6:34" x14ac:dyDescent="0.25">
      <c r="F39572" s="3"/>
      <c r="P39572" s="12"/>
      <c r="T39572" s="3"/>
      <c r="Y39572" s="3"/>
      <c r="AD39572" s="12"/>
      <c r="AH39572" s="13"/>
    </row>
    <row r="39573" spans="6:34" x14ac:dyDescent="0.25">
      <c r="F39573" s="3"/>
      <c r="P39573" s="12"/>
      <c r="T39573" s="3"/>
      <c r="Y39573" s="3"/>
      <c r="AD39573" s="12"/>
      <c r="AH39573" s="13"/>
    </row>
    <row r="39574" spans="6:34" x14ac:dyDescent="0.25">
      <c r="F39574" s="3"/>
      <c r="P39574" s="12"/>
      <c r="T39574" s="3"/>
      <c r="Y39574" s="3"/>
      <c r="AD39574" s="12"/>
      <c r="AH39574" s="13"/>
    </row>
    <row r="39575" spans="6:34" x14ac:dyDescent="0.25">
      <c r="F39575" s="3"/>
      <c r="P39575" s="12"/>
      <c r="T39575" s="3"/>
      <c r="Y39575" s="3"/>
      <c r="AD39575" s="12"/>
      <c r="AH39575" s="13"/>
    </row>
    <row r="39576" spans="6:34" x14ac:dyDescent="0.25">
      <c r="F39576" s="3"/>
      <c r="P39576" s="12"/>
      <c r="T39576" s="3"/>
      <c r="Y39576" s="3"/>
      <c r="AD39576" s="12"/>
      <c r="AH39576" s="13"/>
    </row>
    <row r="39577" spans="6:34" x14ac:dyDescent="0.25">
      <c r="F39577" s="3"/>
      <c r="P39577" s="12"/>
      <c r="T39577" s="3"/>
      <c r="Y39577" s="3"/>
      <c r="AD39577" s="12"/>
      <c r="AH39577" s="13"/>
    </row>
    <row r="39578" spans="6:34" x14ac:dyDescent="0.25">
      <c r="F39578" s="3"/>
      <c r="P39578" s="12"/>
      <c r="T39578" s="3"/>
      <c r="Y39578" s="3"/>
      <c r="AD39578" s="12"/>
      <c r="AH39578" s="13"/>
    </row>
    <row r="39579" spans="6:34" x14ac:dyDescent="0.25">
      <c r="F39579" s="3"/>
      <c r="P39579" s="12"/>
      <c r="T39579" s="3"/>
      <c r="Y39579" s="3"/>
      <c r="AD39579" s="12"/>
      <c r="AH39579" s="13"/>
    </row>
    <row r="39580" spans="6:34" x14ac:dyDescent="0.25">
      <c r="F39580" s="3"/>
      <c r="P39580" s="12"/>
      <c r="T39580" s="3"/>
      <c r="Y39580" s="3"/>
      <c r="AD39580" s="12"/>
      <c r="AH39580" s="13"/>
    </row>
    <row r="39581" spans="6:34" x14ac:dyDescent="0.25">
      <c r="F39581" s="3"/>
      <c r="P39581" s="12"/>
      <c r="T39581" s="3"/>
      <c r="Y39581" s="3"/>
      <c r="AD39581" s="12"/>
      <c r="AH39581" s="13"/>
    </row>
    <row r="39582" spans="6:34" x14ac:dyDescent="0.25">
      <c r="F39582" s="3"/>
      <c r="P39582" s="12"/>
      <c r="T39582" s="3"/>
      <c r="Y39582" s="3"/>
      <c r="AD39582" s="12"/>
      <c r="AH39582" s="13"/>
    </row>
    <row r="39583" spans="6:34" x14ac:dyDescent="0.25">
      <c r="F39583" s="3"/>
      <c r="P39583" s="12"/>
      <c r="T39583" s="3"/>
      <c r="Y39583" s="3"/>
      <c r="AD39583" s="12"/>
      <c r="AH39583" s="13"/>
    </row>
    <row r="39584" spans="6:34" x14ac:dyDescent="0.25">
      <c r="F39584" s="3"/>
      <c r="P39584" s="12"/>
      <c r="T39584" s="3"/>
      <c r="Y39584" s="3"/>
      <c r="AD39584" s="12"/>
      <c r="AH39584" s="13"/>
    </row>
    <row r="39585" spans="6:34" x14ac:dyDescent="0.25">
      <c r="F39585" s="3"/>
      <c r="P39585" s="12"/>
      <c r="T39585" s="3"/>
      <c r="Y39585" s="3"/>
      <c r="AD39585" s="12"/>
      <c r="AH39585" s="13"/>
    </row>
    <row r="39586" spans="6:34" x14ac:dyDescent="0.25">
      <c r="F39586" s="3"/>
      <c r="P39586" s="12"/>
      <c r="T39586" s="3"/>
      <c r="Y39586" s="3"/>
      <c r="AD39586" s="12"/>
      <c r="AH39586" s="13"/>
    </row>
    <row r="39587" spans="6:34" x14ac:dyDescent="0.25">
      <c r="F39587" s="3"/>
      <c r="P39587" s="12"/>
      <c r="T39587" s="3"/>
      <c r="Y39587" s="3"/>
      <c r="AD39587" s="12"/>
      <c r="AH39587" s="13"/>
    </row>
    <row r="39588" spans="6:34" x14ac:dyDescent="0.25">
      <c r="F39588" s="3"/>
      <c r="P39588" s="12"/>
      <c r="T39588" s="3"/>
      <c r="Y39588" s="3"/>
      <c r="AD39588" s="12"/>
      <c r="AH39588" s="13"/>
    </row>
    <row r="39589" spans="6:34" x14ac:dyDescent="0.25">
      <c r="F39589" s="3"/>
      <c r="P39589" s="12"/>
      <c r="T39589" s="3"/>
      <c r="Y39589" s="3"/>
      <c r="AD39589" s="12"/>
      <c r="AH39589" s="13"/>
    </row>
    <row r="39590" spans="6:34" x14ac:dyDescent="0.25">
      <c r="F39590" s="3"/>
      <c r="P39590" s="12"/>
      <c r="T39590" s="3"/>
      <c r="Y39590" s="3"/>
      <c r="AD39590" s="12"/>
      <c r="AH39590" s="13"/>
    </row>
    <row r="39591" spans="6:34" x14ac:dyDescent="0.25">
      <c r="F39591" s="3"/>
      <c r="P39591" s="12"/>
      <c r="T39591" s="3"/>
      <c r="Y39591" s="3"/>
      <c r="AD39591" s="12"/>
      <c r="AH39591" s="13"/>
    </row>
    <row r="39592" spans="6:34" x14ac:dyDescent="0.25">
      <c r="F39592" s="3"/>
      <c r="P39592" s="12"/>
      <c r="T39592" s="3"/>
      <c r="Y39592" s="3"/>
      <c r="AD39592" s="12"/>
      <c r="AH39592" s="13"/>
    </row>
    <row r="39593" spans="6:34" x14ac:dyDescent="0.25">
      <c r="F39593" s="3"/>
      <c r="P39593" s="12"/>
      <c r="T39593" s="3"/>
      <c r="Y39593" s="3"/>
      <c r="AD39593" s="12"/>
      <c r="AH39593" s="13"/>
    </row>
    <row r="39594" spans="6:34" x14ac:dyDescent="0.25">
      <c r="F39594" s="3"/>
      <c r="P39594" s="12"/>
      <c r="T39594" s="3"/>
      <c r="Y39594" s="3"/>
      <c r="AD39594" s="12"/>
      <c r="AH39594" s="13"/>
    </row>
    <row r="39595" spans="6:34" x14ac:dyDescent="0.25">
      <c r="F39595" s="3"/>
      <c r="P39595" s="12"/>
      <c r="T39595" s="3"/>
      <c r="Y39595" s="3"/>
      <c r="AD39595" s="12"/>
      <c r="AH39595" s="13"/>
    </row>
    <row r="39596" spans="6:34" x14ac:dyDescent="0.25">
      <c r="F39596" s="3"/>
      <c r="P39596" s="12"/>
      <c r="T39596" s="3"/>
      <c r="Y39596" s="3"/>
      <c r="AD39596" s="12"/>
      <c r="AH39596" s="13"/>
    </row>
    <row r="39597" spans="6:34" x14ac:dyDescent="0.25">
      <c r="F39597" s="3"/>
      <c r="P39597" s="12"/>
      <c r="T39597" s="3"/>
      <c r="Y39597" s="3"/>
      <c r="AD39597" s="12"/>
      <c r="AH39597" s="13"/>
    </row>
    <row r="39598" spans="6:34" x14ac:dyDescent="0.25">
      <c r="F39598" s="3"/>
      <c r="P39598" s="12"/>
      <c r="T39598" s="3"/>
      <c r="Y39598" s="3"/>
      <c r="AD39598" s="12"/>
      <c r="AH39598" s="13"/>
    </row>
    <row r="39599" spans="6:34" x14ac:dyDescent="0.25">
      <c r="F39599" s="3"/>
      <c r="P39599" s="12"/>
      <c r="T39599" s="3"/>
      <c r="Y39599" s="3"/>
      <c r="AD39599" s="12"/>
      <c r="AH39599" s="13"/>
    </row>
    <row r="39600" spans="6:34" x14ac:dyDescent="0.25">
      <c r="F39600" s="3"/>
      <c r="P39600" s="12"/>
      <c r="T39600" s="3"/>
      <c r="Y39600" s="3"/>
      <c r="AD39600" s="12"/>
      <c r="AH39600" s="13"/>
    </row>
    <row r="39601" spans="6:34" x14ac:dyDescent="0.25">
      <c r="F39601" s="3"/>
      <c r="P39601" s="12"/>
      <c r="T39601" s="3"/>
      <c r="Y39601" s="3"/>
      <c r="AD39601" s="12"/>
      <c r="AH39601" s="13"/>
    </row>
    <row r="39602" spans="6:34" x14ac:dyDescent="0.25">
      <c r="F39602" s="3"/>
      <c r="P39602" s="12"/>
      <c r="T39602" s="3"/>
      <c r="Y39602" s="3"/>
      <c r="AD39602" s="12"/>
      <c r="AH39602" s="13"/>
    </row>
    <row r="39603" spans="6:34" x14ac:dyDescent="0.25">
      <c r="F39603" s="3"/>
      <c r="P39603" s="12"/>
      <c r="T39603" s="3"/>
      <c r="Y39603" s="3"/>
      <c r="AD39603" s="12"/>
      <c r="AH39603" s="13"/>
    </row>
    <row r="39604" spans="6:34" x14ac:dyDescent="0.25">
      <c r="F39604" s="3"/>
      <c r="P39604" s="12"/>
      <c r="T39604" s="3"/>
      <c r="Y39604" s="3"/>
      <c r="AD39604" s="12"/>
      <c r="AH39604" s="13"/>
    </row>
    <row r="39605" spans="6:34" x14ac:dyDescent="0.25">
      <c r="F39605" s="3"/>
      <c r="P39605" s="12"/>
      <c r="T39605" s="3"/>
      <c r="Y39605" s="3"/>
      <c r="AD39605" s="12"/>
      <c r="AH39605" s="13"/>
    </row>
    <row r="39606" spans="6:34" x14ac:dyDescent="0.25">
      <c r="F39606" s="3"/>
      <c r="P39606" s="12"/>
      <c r="T39606" s="3"/>
      <c r="Y39606" s="3"/>
      <c r="AD39606" s="12"/>
      <c r="AH39606" s="13"/>
    </row>
    <row r="39607" spans="6:34" x14ac:dyDescent="0.25">
      <c r="F39607" s="3"/>
      <c r="P39607" s="12"/>
      <c r="T39607" s="3"/>
      <c r="Y39607" s="3"/>
      <c r="AD39607" s="12"/>
      <c r="AH39607" s="13"/>
    </row>
    <row r="39608" spans="6:34" x14ac:dyDescent="0.25">
      <c r="F39608" s="3"/>
      <c r="P39608" s="12"/>
      <c r="T39608" s="3"/>
      <c r="Y39608" s="3"/>
      <c r="AD39608" s="12"/>
      <c r="AH39608" s="13"/>
    </row>
    <row r="39609" spans="6:34" x14ac:dyDescent="0.25">
      <c r="F39609" s="3"/>
      <c r="P39609" s="12"/>
      <c r="T39609" s="3"/>
      <c r="Y39609" s="3"/>
      <c r="AD39609" s="12"/>
      <c r="AH39609" s="13"/>
    </row>
    <row r="39610" spans="6:34" x14ac:dyDescent="0.25">
      <c r="F39610" s="3"/>
      <c r="P39610" s="12"/>
      <c r="T39610" s="3"/>
      <c r="Y39610" s="3"/>
      <c r="AD39610" s="12"/>
      <c r="AH39610" s="13"/>
    </row>
    <row r="39611" spans="6:34" x14ac:dyDescent="0.25">
      <c r="F39611" s="3"/>
      <c r="P39611" s="12"/>
      <c r="T39611" s="3"/>
      <c r="Y39611" s="3"/>
      <c r="AD39611" s="12"/>
      <c r="AH39611" s="13"/>
    </row>
    <row r="39612" spans="6:34" x14ac:dyDescent="0.25">
      <c r="F39612" s="3"/>
      <c r="P39612" s="12"/>
      <c r="T39612" s="3"/>
      <c r="Y39612" s="3"/>
      <c r="AD39612" s="12"/>
      <c r="AH39612" s="13"/>
    </row>
    <row r="39613" spans="6:34" x14ac:dyDescent="0.25">
      <c r="F39613" s="3"/>
      <c r="P39613" s="12"/>
      <c r="T39613" s="3"/>
      <c r="Y39613" s="3"/>
      <c r="AD39613" s="12"/>
      <c r="AH39613" s="13"/>
    </row>
    <row r="39614" spans="6:34" x14ac:dyDescent="0.25">
      <c r="F39614" s="3"/>
      <c r="P39614" s="12"/>
      <c r="T39614" s="3"/>
      <c r="Y39614" s="3"/>
      <c r="AD39614" s="12"/>
      <c r="AH39614" s="13"/>
    </row>
    <row r="39615" spans="6:34" x14ac:dyDescent="0.25">
      <c r="F39615" s="3"/>
      <c r="P39615" s="12"/>
      <c r="T39615" s="3"/>
      <c r="Y39615" s="3"/>
      <c r="AD39615" s="12"/>
      <c r="AH39615" s="13"/>
    </row>
    <row r="39616" spans="6:34" x14ac:dyDescent="0.25">
      <c r="F39616" s="3"/>
      <c r="P39616" s="12"/>
      <c r="T39616" s="3"/>
      <c r="Y39616" s="3"/>
      <c r="AD39616" s="12"/>
      <c r="AH39616" s="13"/>
    </row>
    <row r="39617" spans="6:34" x14ac:dyDescent="0.25">
      <c r="F39617" s="3"/>
      <c r="P39617" s="12"/>
      <c r="T39617" s="3"/>
      <c r="Y39617" s="3"/>
      <c r="AD39617" s="12"/>
      <c r="AH39617" s="13"/>
    </row>
    <row r="39618" spans="6:34" x14ac:dyDescent="0.25">
      <c r="F39618" s="3"/>
      <c r="P39618" s="12"/>
      <c r="T39618" s="3"/>
      <c r="Y39618" s="3"/>
      <c r="AD39618" s="12"/>
      <c r="AH39618" s="13"/>
    </row>
    <row r="39619" spans="6:34" x14ac:dyDescent="0.25">
      <c r="F39619" s="3"/>
      <c r="P39619" s="12"/>
      <c r="T39619" s="3"/>
      <c r="Y39619" s="3"/>
      <c r="AD39619" s="12"/>
      <c r="AH39619" s="13"/>
    </row>
    <row r="39620" spans="6:34" x14ac:dyDescent="0.25">
      <c r="F39620" s="3"/>
      <c r="P39620" s="12"/>
      <c r="T39620" s="3"/>
      <c r="Y39620" s="3"/>
      <c r="AD39620" s="12"/>
      <c r="AH39620" s="13"/>
    </row>
    <row r="39621" spans="6:34" x14ac:dyDescent="0.25">
      <c r="F39621" s="3"/>
      <c r="P39621" s="12"/>
      <c r="T39621" s="3"/>
      <c r="Y39621" s="3"/>
      <c r="AD39621" s="12"/>
      <c r="AH39621" s="13"/>
    </row>
    <row r="39622" spans="6:34" x14ac:dyDescent="0.25">
      <c r="F39622" s="3"/>
      <c r="P39622" s="12"/>
      <c r="T39622" s="3"/>
      <c r="Y39622" s="3"/>
      <c r="AD39622" s="12"/>
      <c r="AH39622" s="13"/>
    </row>
    <row r="39623" spans="6:34" x14ac:dyDescent="0.25">
      <c r="F39623" s="3"/>
      <c r="P39623" s="12"/>
      <c r="T39623" s="3"/>
      <c r="Y39623" s="3"/>
      <c r="AD39623" s="12"/>
      <c r="AH39623" s="13"/>
    </row>
    <row r="39624" spans="6:34" x14ac:dyDescent="0.25">
      <c r="F39624" s="3"/>
      <c r="P39624" s="12"/>
      <c r="T39624" s="3"/>
      <c r="Y39624" s="3"/>
      <c r="AD39624" s="12"/>
      <c r="AH39624" s="13"/>
    </row>
    <row r="39625" spans="6:34" x14ac:dyDescent="0.25">
      <c r="F39625" s="3"/>
      <c r="P39625" s="12"/>
      <c r="T39625" s="3"/>
      <c r="Y39625" s="3"/>
      <c r="AD39625" s="12"/>
      <c r="AH39625" s="13"/>
    </row>
    <row r="39626" spans="6:34" x14ac:dyDescent="0.25">
      <c r="F39626" s="3"/>
      <c r="P39626" s="12"/>
      <c r="T39626" s="3"/>
      <c r="Y39626" s="3"/>
      <c r="AD39626" s="12"/>
      <c r="AH39626" s="13"/>
    </row>
    <row r="39627" spans="6:34" x14ac:dyDescent="0.25">
      <c r="F39627" s="3"/>
      <c r="P39627" s="12"/>
      <c r="T39627" s="3"/>
      <c r="Y39627" s="3"/>
      <c r="AD39627" s="12"/>
      <c r="AH39627" s="13"/>
    </row>
    <row r="39628" spans="6:34" x14ac:dyDescent="0.25">
      <c r="F39628" s="3"/>
      <c r="P39628" s="12"/>
      <c r="T39628" s="3"/>
      <c r="Y39628" s="3"/>
      <c r="AD39628" s="12"/>
      <c r="AH39628" s="13"/>
    </row>
    <row r="39629" spans="6:34" x14ac:dyDescent="0.25">
      <c r="F39629" s="3"/>
      <c r="P39629" s="12"/>
      <c r="T39629" s="3"/>
      <c r="Y39629" s="3"/>
      <c r="AD39629" s="12"/>
      <c r="AH39629" s="13"/>
    </row>
    <row r="39630" spans="6:34" x14ac:dyDescent="0.25">
      <c r="F39630" s="3"/>
      <c r="P39630" s="12"/>
      <c r="T39630" s="3"/>
      <c r="Y39630" s="3"/>
      <c r="AD39630" s="12"/>
      <c r="AH39630" s="13"/>
    </row>
    <row r="39631" spans="6:34" x14ac:dyDescent="0.25">
      <c r="F39631" s="3"/>
      <c r="P39631" s="12"/>
      <c r="T39631" s="3"/>
      <c r="Y39631" s="3"/>
      <c r="AD39631" s="12"/>
      <c r="AH39631" s="13"/>
    </row>
    <row r="39632" spans="6:34" x14ac:dyDescent="0.25">
      <c r="F39632" s="3"/>
      <c r="P39632" s="12"/>
      <c r="T39632" s="3"/>
      <c r="Y39632" s="3"/>
      <c r="AD39632" s="12"/>
      <c r="AH39632" s="13"/>
    </row>
    <row r="39633" spans="6:34" x14ac:dyDescent="0.25">
      <c r="F39633" s="3"/>
      <c r="P39633" s="12"/>
      <c r="T39633" s="3"/>
      <c r="Y39633" s="3"/>
      <c r="AD39633" s="12"/>
      <c r="AH39633" s="13"/>
    </row>
    <row r="39634" spans="6:34" x14ac:dyDescent="0.25">
      <c r="F39634" s="3"/>
      <c r="P39634" s="12"/>
      <c r="T39634" s="3"/>
      <c r="Y39634" s="3"/>
      <c r="AD39634" s="12"/>
      <c r="AH39634" s="13"/>
    </row>
    <row r="39635" spans="6:34" x14ac:dyDescent="0.25">
      <c r="F39635" s="3"/>
      <c r="P39635" s="12"/>
      <c r="T39635" s="3"/>
      <c r="Y39635" s="3"/>
      <c r="AD39635" s="12"/>
      <c r="AH39635" s="13"/>
    </row>
    <row r="39636" spans="6:34" x14ac:dyDescent="0.25">
      <c r="F39636" s="3"/>
      <c r="P39636" s="12"/>
      <c r="T39636" s="3"/>
      <c r="Y39636" s="3"/>
      <c r="AD39636" s="12"/>
      <c r="AH39636" s="13"/>
    </row>
    <row r="39637" spans="6:34" x14ac:dyDescent="0.25">
      <c r="F39637" s="3"/>
      <c r="P39637" s="12"/>
      <c r="T39637" s="3"/>
      <c r="Y39637" s="3"/>
      <c r="AD39637" s="12"/>
      <c r="AH39637" s="13"/>
    </row>
    <row r="39638" spans="6:34" x14ac:dyDescent="0.25">
      <c r="F39638" s="3"/>
      <c r="P39638" s="12"/>
      <c r="T39638" s="3"/>
      <c r="Y39638" s="3"/>
      <c r="AD39638" s="12"/>
      <c r="AH39638" s="13"/>
    </row>
    <row r="39639" spans="6:34" x14ac:dyDescent="0.25">
      <c r="F39639" s="3"/>
      <c r="P39639" s="12"/>
      <c r="T39639" s="3"/>
      <c r="Y39639" s="3"/>
      <c r="AD39639" s="12"/>
      <c r="AH39639" s="13"/>
    </row>
    <row r="39640" spans="6:34" x14ac:dyDescent="0.25">
      <c r="F39640" s="3"/>
      <c r="P39640" s="12"/>
      <c r="T39640" s="3"/>
      <c r="Y39640" s="3"/>
      <c r="AD39640" s="12"/>
      <c r="AH39640" s="13"/>
    </row>
    <row r="39641" spans="6:34" x14ac:dyDescent="0.25">
      <c r="F39641" s="3"/>
      <c r="P39641" s="12"/>
      <c r="T39641" s="3"/>
      <c r="Y39641" s="3"/>
      <c r="AD39641" s="12"/>
      <c r="AH39641" s="13"/>
    </row>
    <row r="39642" spans="6:34" x14ac:dyDescent="0.25">
      <c r="F39642" s="3"/>
      <c r="P39642" s="12"/>
      <c r="T39642" s="3"/>
      <c r="Y39642" s="3"/>
      <c r="AD39642" s="12"/>
      <c r="AH39642" s="13"/>
    </row>
    <row r="39643" spans="6:34" x14ac:dyDescent="0.25">
      <c r="F39643" s="3"/>
      <c r="P39643" s="12"/>
      <c r="T39643" s="3"/>
      <c r="Y39643" s="3"/>
      <c r="AD39643" s="12"/>
      <c r="AH39643" s="13"/>
    </row>
    <row r="39644" spans="6:34" x14ac:dyDescent="0.25">
      <c r="F39644" s="3"/>
      <c r="P39644" s="12"/>
      <c r="T39644" s="3"/>
      <c r="Y39644" s="3"/>
      <c r="AD39644" s="12"/>
      <c r="AH39644" s="13"/>
    </row>
    <row r="39645" spans="6:34" x14ac:dyDescent="0.25">
      <c r="F39645" s="3"/>
      <c r="P39645" s="12"/>
      <c r="T39645" s="3"/>
      <c r="Y39645" s="3"/>
      <c r="AD39645" s="12"/>
      <c r="AH39645" s="13"/>
    </row>
    <row r="39646" spans="6:34" x14ac:dyDescent="0.25">
      <c r="F39646" s="3"/>
      <c r="P39646" s="12"/>
      <c r="T39646" s="3"/>
      <c r="Y39646" s="3"/>
      <c r="AD39646" s="12"/>
      <c r="AH39646" s="13"/>
    </row>
    <row r="39647" spans="6:34" x14ac:dyDescent="0.25">
      <c r="F39647" s="3"/>
      <c r="P39647" s="12"/>
      <c r="T39647" s="3"/>
      <c r="Y39647" s="3"/>
      <c r="AD39647" s="12"/>
      <c r="AH39647" s="13"/>
    </row>
    <row r="39648" spans="6:34" x14ac:dyDescent="0.25">
      <c r="F39648" s="3"/>
      <c r="P39648" s="12"/>
      <c r="T39648" s="3"/>
      <c r="Y39648" s="3"/>
      <c r="AD39648" s="12"/>
      <c r="AH39648" s="13"/>
    </row>
    <row r="39649" spans="6:34" x14ac:dyDescent="0.25">
      <c r="F39649" s="3"/>
      <c r="P39649" s="12"/>
      <c r="T39649" s="3"/>
      <c r="Y39649" s="3"/>
      <c r="AD39649" s="12"/>
      <c r="AH39649" s="13"/>
    </row>
    <row r="39650" spans="6:34" x14ac:dyDescent="0.25">
      <c r="F39650" s="3"/>
      <c r="P39650" s="12"/>
      <c r="T39650" s="3"/>
      <c r="Y39650" s="3"/>
      <c r="AD39650" s="12"/>
      <c r="AH39650" s="13"/>
    </row>
    <row r="39651" spans="6:34" x14ac:dyDescent="0.25">
      <c r="F39651" s="3"/>
      <c r="P39651" s="12"/>
      <c r="T39651" s="3"/>
      <c r="Y39651" s="3"/>
      <c r="AD39651" s="12"/>
      <c r="AH39651" s="13"/>
    </row>
    <row r="39652" spans="6:34" x14ac:dyDescent="0.25">
      <c r="F39652" s="3"/>
      <c r="P39652" s="12"/>
      <c r="T39652" s="3"/>
      <c r="Y39652" s="3"/>
      <c r="AD39652" s="12"/>
      <c r="AH39652" s="13"/>
    </row>
    <row r="39653" spans="6:34" x14ac:dyDescent="0.25">
      <c r="F39653" s="3"/>
      <c r="P39653" s="12"/>
      <c r="T39653" s="3"/>
      <c r="Y39653" s="3"/>
      <c r="AD39653" s="12"/>
      <c r="AH39653" s="13"/>
    </row>
    <row r="39654" spans="6:34" x14ac:dyDescent="0.25">
      <c r="F39654" s="3"/>
      <c r="P39654" s="12"/>
      <c r="T39654" s="3"/>
      <c r="Y39654" s="3"/>
      <c r="AD39654" s="12"/>
      <c r="AH39654" s="13"/>
    </row>
    <row r="39655" spans="6:34" x14ac:dyDescent="0.25">
      <c r="F39655" s="3"/>
      <c r="P39655" s="12"/>
      <c r="T39655" s="3"/>
      <c r="Y39655" s="3"/>
      <c r="AD39655" s="12"/>
      <c r="AH39655" s="13"/>
    </row>
    <row r="39656" spans="6:34" x14ac:dyDescent="0.25">
      <c r="F39656" s="3"/>
      <c r="P39656" s="12"/>
      <c r="T39656" s="3"/>
      <c r="Y39656" s="3"/>
      <c r="AD39656" s="12"/>
      <c r="AH39656" s="13"/>
    </row>
    <row r="39657" spans="6:34" x14ac:dyDescent="0.25">
      <c r="F39657" s="3"/>
      <c r="P39657" s="12"/>
      <c r="T39657" s="3"/>
      <c r="Y39657" s="3"/>
      <c r="AD39657" s="12"/>
      <c r="AH39657" s="13"/>
    </row>
    <row r="39658" spans="6:34" x14ac:dyDescent="0.25">
      <c r="F39658" s="3"/>
      <c r="P39658" s="12"/>
      <c r="T39658" s="3"/>
      <c r="Y39658" s="3"/>
      <c r="AD39658" s="12"/>
      <c r="AH39658" s="13"/>
    </row>
    <row r="39659" spans="6:34" x14ac:dyDescent="0.25">
      <c r="F39659" s="3"/>
      <c r="P39659" s="12"/>
      <c r="T39659" s="3"/>
      <c r="Y39659" s="3"/>
      <c r="AD39659" s="12"/>
      <c r="AH39659" s="13"/>
    </row>
    <row r="39660" spans="6:34" x14ac:dyDescent="0.25">
      <c r="F39660" s="3"/>
      <c r="P39660" s="12"/>
      <c r="T39660" s="3"/>
      <c r="Y39660" s="3"/>
      <c r="AD39660" s="12"/>
      <c r="AH39660" s="13"/>
    </row>
    <row r="39661" spans="6:34" x14ac:dyDescent="0.25">
      <c r="F39661" s="3"/>
      <c r="P39661" s="12"/>
      <c r="T39661" s="3"/>
      <c r="Y39661" s="3"/>
      <c r="AD39661" s="12"/>
      <c r="AH39661" s="13"/>
    </row>
    <row r="39662" spans="6:34" x14ac:dyDescent="0.25">
      <c r="F39662" s="3"/>
      <c r="P39662" s="12"/>
      <c r="T39662" s="3"/>
      <c r="Y39662" s="3"/>
      <c r="AD39662" s="12"/>
      <c r="AH39662" s="13"/>
    </row>
    <row r="39663" spans="6:34" x14ac:dyDescent="0.25">
      <c r="F39663" s="3"/>
      <c r="P39663" s="12"/>
      <c r="T39663" s="3"/>
      <c r="Y39663" s="3"/>
      <c r="AD39663" s="12"/>
      <c r="AH39663" s="13"/>
    </row>
    <row r="39664" spans="6:34" x14ac:dyDescent="0.25">
      <c r="F39664" s="3"/>
      <c r="P39664" s="12"/>
      <c r="T39664" s="3"/>
      <c r="Y39664" s="3"/>
      <c r="AD39664" s="12"/>
      <c r="AH39664" s="13"/>
    </row>
    <row r="39665" spans="6:34" x14ac:dyDescent="0.25">
      <c r="F39665" s="3"/>
      <c r="P39665" s="12"/>
      <c r="T39665" s="3"/>
      <c r="Y39665" s="3"/>
      <c r="AD39665" s="12"/>
      <c r="AH39665" s="13"/>
    </row>
    <row r="39666" spans="6:34" x14ac:dyDescent="0.25">
      <c r="F39666" s="3"/>
      <c r="P39666" s="12"/>
      <c r="T39666" s="3"/>
      <c r="Y39666" s="3"/>
      <c r="AD39666" s="12"/>
      <c r="AH39666" s="13"/>
    </row>
    <row r="39667" spans="6:34" x14ac:dyDescent="0.25">
      <c r="F39667" s="3"/>
      <c r="P39667" s="12"/>
      <c r="T39667" s="3"/>
      <c r="Y39667" s="3"/>
      <c r="AD39667" s="12"/>
      <c r="AH39667" s="13"/>
    </row>
    <row r="39668" spans="6:34" x14ac:dyDescent="0.25">
      <c r="F39668" s="3"/>
      <c r="P39668" s="12"/>
      <c r="T39668" s="3"/>
      <c r="Y39668" s="3"/>
      <c r="AD39668" s="12"/>
      <c r="AH39668" s="13"/>
    </row>
    <row r="39669" spans="6:34" x14ac:dyDescent="0.25">
      <c r="F39669" s="3"/>
      <c r="P39669" s="12"/>
      <c r="T39669" s="3"/>
      <c r="Y39669" s="3"/>
      <c r="AD39669" s="12"/>
      <c r="AH39669" s="13"/>
    </row>
    <row r="39670" spans="6:34" x14ac:dyDescent="0.25">
      <c r="F39670" s="3"/>
      <c r="P39670" s="12"/>
      <c r="T39670" s="3"/>
      <c r="Y39670" s="3"/>
      <c r="AD39670" s="12"/>
      <c r="AH39670" s="13"/>
    </row>
    <row r="39671" spans="6:34" x14ac:dyDescent="0.25">
      <c r="F39671" s="3"/>
      <c r="P39671" s="12"/>
      <c r="T39671" s="3"/>
      <c r="Y39671" s="3"/>
      <c r="AD39671" s="12"/>
      <c r="AH39671" s="13"/>
    </row>
    <row r="39672" spans="6:34" x14ac:dyDescent="0.25">
      <c r="F39672" s="3"/>
      <c r="P39672" s="12"/>
      <c r="T39672" s="3"/>
      <c r="Y39672" s="3"/>
      <c r="AD39672" s="12"/>
      <c r="AH39672" s="13"/>
    </row>
    <row r="39673" spans="6:34" x14ac:dyDescent="0.25">
      <c r="F39673" s="3"/>
      <c r="P39673" s="12"/>
      <c r="T39673" s="3"/>
      <c r="Y39673" s="3"/>
      <c r="AD39673" s="12"/>
      <c r="AH39673" s="13"/>
    </row>
    <row r="39674" spans="6:34" x14ac:dyDescent="0.25">
      <c r="F39674" s="3"/>
      <c r="P39674" s="12"/>
      <c r="T39674" s="3"/>
      <c r="Y39674" s="3"/>
      <c r="AD39674" s="12"/>
      <c r="AH39674" s="13"/>
    </row>
    <row r="39675" spans="6:34" x14ac:dyDescent="0.25">
      <c r="F39675" s="3"/>
      <c r="P39675" s="12"/>
      <c r="T39675" s="3"/>
      <c r="Y39675" s="3"/>
      <c r="AD39675" s="12"/>
      <c r="AH39675" s="13"/>
    </row>
    <row r="39676" spans="6:34" x14ac:dyDescent="0.25">
      <c r="F39676" s="3"/>
      <c r="P39676" s="12"/>
      <c r="T39676" s="3"/>
      <c r="Y39676" s="3"/>
      <c r="AD39676" s="12"/>
      <c r="AH39676" s="13"/>
    </row>
    <row r="39677" spans="6:34" x14ac:dyDescent="0.25">
      <c r="F39677" s="3"/>
      <c r="P39677" s="12"/>
      <c r="T39677" s="3"/>
      <c r="Y39677" s="3"/>
      <c r="AD39677" s="12"/>
      <c r="AH39677" s="13"/>
    </row>
    <row r="39678" spans="6:34" x14ac:dyDescent="0.25">
      <c r="F39678" s="3"/>
      <c r="P39678" s="12"/>
      <c r="T39678" s="3"/>
      <c r="Y39678" s="3"/>
      <c r="AD39678" s="12"/>
      <c r="AH39678" s="13"/>
    </row>
    <row r="39679" spans="6:34" x14ac:dyDescent="0.25">
      <c r="F39679" s="3"/>
      <c r="P39679" s="12"/>
      <c r="T39679" s="3"/>
      <c r="Y39679" s="3"/>
      <c r="AD39679" s="12"/>
      <c r="AH39679" s="13"/>
    </row>
    <row r="39680" spans="6:34" x14ac:dyDescent="0.25">
      <c r="F39680" s="3"/>
      <c r="P39680" s="12"/>
      <c r="T39680" s="3"/>
      <c r="Y39680" s="3"/>
      <c r="AD39680" s="12"/>
      <c r="AH39680" s="13"/>
    </row>
    <row r="39681" spans="6:34" x14ac:dyDescent="0.25">
      <c r="F39681" s="3"/>
      <c r="P39681" s="12"/>
      <c r="T39681" s="3"/>
      <c r="Y39681" s="3"/>
      <c r="AD39681" s="12"/>
      <c r="AH39681" s="13"/>
    </row>
    <row r="39682" spans="6:34" x14ac:dyDescent="0.25">
      <c r="F39682" s="3"/>
      <c r="P39682" s="12"/>
      <c r="T39682" s="3"/>
      <c r="Y39682" s="3"/>
      <c r="AD39682" s="12"/>
      <c r="AH39682" s="13"/>
    </row>
    <row r="39683" spans="6:34" x14ac:dyDescent="0.25">
      <c r="F39683" s="3"/>
      <c r="P39683" s="12"/>
      <c r="T39683" s="3"/>
      <c r="Y39683" s="3"/>
      <c r="AD39683" s="12"/>
      <c r="AH39683" s="13"/>
    </row>
    <row r="39684" spans="6:34" x14ac:dyDescent="0.25">
      <c r="F39684" s="3"/>
      <c r="P39684" s="12"/>
      <c r="T39684" s="3"/>
      <c r="Y39684" s="3"/>
      <c r="AD39684" s="12"/>
      <c r="AH39684" s="13"/>
    </row>
    <row r="39685" spans="6:34" x14ac:dyDescent="0.25">
      <c r="F39685" s="3"/>
      <c r="P39685" s="12"/>
      <c r="T39685" s="3"/>
      <c r="Y39685" s="3"/>
      <c r="AD39685" s="12"/>
      <c r="AH39685" s="13"/>
    </row>
    <row r="39686" spans="6:34" x14ac:dyDescent="0.25">
      <c r="F39686" s="3"/>
      <c r="P39686" s="12"/>
      <c r="T39686" s="3"/>
      <c r="Y39686" s="3"/>
      <c r="AD39686" s="12"/>
      <c r="AH39686" s="13"/>
    </row>
    <row r="39687" spans="6:34" x14ac:dyDescent="0.25">
      <c r="F39687" s="3"/>
      <c r="P39687" s="12"/>
      <c r="T39687" s="3"/>
      <c r="Y39687" s="3"/>
      <c r="AD39687" s="12"/>
      <c r="AH39687" s="13"/>
    </row>
    <row r="39688" spans="6:34" x14ac:dyDescent="0.25">
      <c r="F39688" s="3"/>
      <c r="P39688" s="12"/>
      <c r="T39688" s="3"/>
      <c r="Y39688" s="3"/>
      <c r="AD39688" s="12"/>
      <c r="AH39688" s="13"/>
    </row>
    <row r="39689" spans="6:34" x14ac:dyDescent="0.25">
      <c r="F39689" s="3"/>
      <c r="P39689" s="12"/>
      <c r="T39689" s="3"/>
      <c r="Y39689" s="3"/>
      <c r="AD39689" s="12"/>
      <c r="AH39689" s="13"/>
    </row>
    <row r="39690" spans="6:34" x14ac:dyDescent="0.25">
      <c r="F39690" s="3"/>
      <c r="P39690" s="12"/>
      <c r="T39690" s="3"/>
      <c r="Y39690" s="3"/>
      <c r="AD39690" s="12"/>
      <c r="AH39690" s="13"/>
    </row>
    <row r="39691" spans="6:34" x14ac:dyDescent="0.25">
      <c r="F39691" s="3"/>
      <c r="P39691" s="12"/>
      <c r="T39691" s="3"/>
      <c r="Y39691" s="3"/>
      <c r="AD39691" s="12"/>
      <c r="AH39691" s="13"/>
    </row>
    <row r="39692" spans="6:34" x14ac:dyDescent="0.25">
      <c r="F39692" s="3"/>
      <c r="P39692" s="12"/>
      <c r="T39692" s="3"/>
      <c r="Y39692" s="3"/>
      <c r="AD39692" s="12"/>
      <c r="AH39692" s="13"/>
    </row>
    <row r="39693" spans="6:34" x14ac:dyDescent="0.25">
      <c r="F39693" s="3"/>
      <c r="P39693" s="12"/>
      <c r="T39693" s="3"/>
      <c r="Y39693" s="3"/>
      <c r="AD39693" s="12"/>
      <c r="AH39693" s="13"/>
    </row>
    <row r="39694" spans="6:34" x14ac:dyDescent="0.25">
      <c r="F39694" s="3"/>
      <c r="P39694" s="12"/>
      <c r="T39694" s="3"/>
      <c r="Y39694" s="3"/>
      <c r="AD39694" s="12"/>
      <c r="AH39694" s="13"/>
    </row>
    <row r="39695" spans="6:34" x14ac:dyDescent="0.25">
      <c r="F39695" s="3"/>
      <c r="P39695" s="12"/>
      <c r="T39695" s="3"/>
      <c r="Y39695" s="3"/>
      <c r="AD39695" s="12"/>
      <c r="AH39695" s="13"/>
    </row>
    <row r="39696" spans="6:34" x14ac:dyDescent="0.25">
      <c r="F39696" s="3"/>
      <c r="P39696" s="12"/>
      <c r="T39696" s="3"/>
      <c r="Y39696" s="3"/>
      <c r="AD39696" s="12"/>
      <c r="AH39696" s="13"/>
    </row>
    <row r="39697" spans="6:34" x14ac:dyDescent="0.25">
      <c r="F39697" s="3"/>
      <c r="P39697" s="12"/>
      <c r="T39697" s="3"/>
      <c r="Y39697" s="3"/>
      <c r="AD39697" s="12"/>
      <c r="AH39697" s="13"/>
    </row>
    <row r="39698" spans="6:34" x14ac:dyDescent="0.25">
      <c r="F39698" s="3"/>
      <c r="P39698" s="12"/>
      <c r="T39698" s="3"/>
      <c r="Y39698" s="3"/>
      <c r="AD39698" s="12"/>
      <c r="AH39698" s="13"/>
    </row>
    <row r="39699" spans="6:34" x14ac:dyDescent="0.25">
      <c r="F39699" s="3"/>
      <c r="P39699" s="12"/>
      <c r="T39699" s="3"/>
      <c r="Y39699" s="3"/>
      <c r="AD39699" s="12"/>
      <c r="AH39699" s="13"/>
    </row>
    <row r="39700" spans="6:34" x14ac:dyDescent="0.25">
      <c r="F39700" s="3"/>
      <c r="P39700" s="12"/>
      <c r="T39700" s="3"/>
      <c r="Y39700" s="3"/>
      <c r="AD39700" s="12"/>
      <c r="AH39700" s="13"/>
    </row>
    <row r="39701" spans="6:34" x14ac:dyDescent="0.25">
      <c r="F39701" s="3"/>
      <c r="P39701" s="12"/>
      <c r="T39701" s="3"/>
      <c r="Y39701" s="3"/>
      <c r="AD39701" s="12"/>
      <c r="AH39701" s="13"/>
    </row>
    <row r="39702" spans="6:34" x14ac:dyDescent="0.25">
      <c r="F39702" s="3"/>
      <c r="P39702" s="12"/>
      <c r="T39702" s="3"/>
      <c r="Y39702" s="3"/>
      <c r="AD39702" s="12"/>
      <c r="AH39702" s="13"/>
    </row>
    <row r="39703" spans="6:34" x14ac:dyDescent="0.25">
      <c r="F39703" s="3"/>
      <c r="P39703" s="12"/>
      <c r="T39703" s="3"/>
      <c r="Y39703" s="3"/>
      <c r="AD39703" s="12"/>
      <c r="AH39703" s="13"/>
    </row>
    <row r="39704" spans="6:34" x14ac:dyDescent="0.25">
      <c r="F39704" s="3"/>
      <c r="P39704" s="12"/>
      <c r="T39704" s="3"/>
      <c r="Y39704" s="3"/>
      <c r="AD39704" s="12"/>
      <c r="AH39704" s="13"/>
    </row>
    <row r="39705" spans="6:34" x14ac:dyDescent="0.25">
      <c r="F39705" s="3"/>
      <c r="P39705" s="12"/>
      <c r="T39705" s="3"/>
      <c r="Y39705" s="3"/>
      <c r="AD39705" s="12"/>
      <c r="AH39705" s="13"/>
    </row>
    <row r="39706" spans="6:34" x14ac:dyDescent="0.25">
      <c r="F39706" s="3"/>
      <c r="P39706" s="12"/>
      <c r="T39706" s="3"/>
      <c r="Y39706" s="3"/>
      <c r="AD39706" s="12"/>
      <c r="AH39706" s="13"/>
    </row>
    <row r="39707" spans="6:34" x14ac:dyDescent="0.25">
      <c r="F39707" s="3"/>
      <c r="P39707" s="12"/>
      <c r="T39707" s="3"/>
      <c r="Y39707" s="3"/>
      <c r="AD39707" s="12"/>
      <c r="AH39707" s="13"/>
    </row>
    <row r="39708" spans="6:34" x14ac:dyDescent="0.25">
      <c r="F39708" s="3"/>
      <c r="P39708" s="12"/>
      <c r="T39708" s="3"/>
      <c r="Y39708" s="3"/>
      <c r="AD39708" s="12"/>
      <c r="AH39708" s="13"/>
    </row>
    <row r="39709" spans="6:34" x14ac:dyDescent="0.25">
      <c r="F39709" s="3"/>
      <c r="P39709" s="12"/>
      <c r="T39709" s="3"/>
      <c r="Y39709" s="3"/>
      <c r="AD39709" s="12"/>
      <c r="AH39709" s="13"/>
    </row>
    <row r="39710" spans="6:34" x14ac:dyDescent="0.25">
      <c r="F39710" s="3"/>
      <c r="P39710" s="12"/>
      <c r="T39710" s="3"/>
      <c r="Y39710" s="3"/>
      <c r="AD39710" s="12"/>
      <c r="AH39710" s="13"/>
    </row>
    <row r="39711" spans="6:34" x14ac:dyDescent="0.25">
      <c r="F39711" s="3"/>
      <c r="P39711" s="12"/>
      <c r="T39711" s="3"/>
      <c r="Y39711" s="3"/>
      <c r="AD39711" s="12"/>
      <c r="AH39711" s="13"/>
    </row>
    <row r="39712" spans="6:34" x14ac:dyDescent="0.25">
      <c r="F39712" s="3"/>
      <c r="P39712" s="12"/>
      <c r="T39712" s="3"/>
      <c r="Y39712" s="3"/>
      <c r="AD39712" s="12"/>
      <c r="AH39712" s="13"/>
    </row>
    <row r="39713" spans="6:34" x14ac:dyDescent="0.25">
      <c r="F39713" s="3"/>
      <c r="P39713" s="12"/>
      <c r="T39713" s="3"/>
      <c r="Y39713" s="3"/>
      <c r="AD39713" s="12"/>
      <c r="AH39713" s="13"/>
    </row>
    <row r="39714" spans="6:34" x14ac:dyDescent="0.25">
      <c r="F39714" s="3"/>
      <c r="P39714" s="12"/>
      <c r="T39714" s="3"/>
      <c r="Y39714" s="3"/>
      <c r="AD39714" s="12"/>
      <c r="AH39714" s="13"/>
    </row>
    <row r="39715" spans="6:34" x14ac:dyDescent="0.25">
      <c r="F39715" s="3"/>
      <c r="P39715" s="12"/>
      <c r="T39715" s="3"/>
      <c r="Y39715" s="3"/>
      <c r="AD39715" s="12"/>
      <c r="AH39715" s="13"/>
    </row>
    <row r="39716" spans="6:34" x14ac:dyDescent="0.25">
      <c r="F39716" s="3"/>
      <c r="P39716" s="12"/>
      <c r="T39716" s="3"/>
      <c r="Y39716" s="3"/>
      <c r="AD39716" s="12"/>
      <c r="AH39716" s="13"/>
    </row>
    <row r="39717" spans="6:34" x14ac:dyDescent="0.25">
      <c r="F39717" s="3"/>
      <c r="P39717" s="12"/>
      <c r="T39717" s="3"/>
      <c r="Y39717" s="3"/>
      <c r="AD39717" s="12"/>
      <c r="AH39717" s="13"/>
    </row>
    <row r="39718" spans="6:34" x14ac:dyDescent="0.25">
      <c r="F39718" s="3"/>
      <c r="P39718" s="12"/>
      <c r="T39718" s="3"/>
      <c r="Y39718" s="3"/>
      <c r="AD39718" s="12"/>
      <c r="AH39718" s="13"/>
    </row>
    <row r="39719" spans="6:34" x14ac:dyDescent="0.25">
      <c r="F39719" s="3"/>
      <c r="P39719" s="12"/>
      <c r="T39719" s="3"/>
      <c r="Y39719" s="3"/>
      <c r="AD39719" s="12"/>
      <c r="AH39719" s="13"/>
    </row>
    <row r="39720" spans="6:34" x14ac:dyDescent="0.25">
      <c r="F39720" s="3"/>
      <c r="P39720" s="12"/>
      <c r="T39720" s="3"/>
      <c r="Y39720" s="3"/>
      <c r="AD39720" s="12"/>
      <c r="AH39720" s="13"/>
    </row>
    <row r="39721" spans="6:34" x14ac:dyDescent="0.25">
      <c r="F39721" s="3"/>
      <c r="P39721" s="12"/>
      <c r="T39721" s="3"/>
      <c r="Y39721" s="3"/>
      <c r="AD39721" s="12"/>
      <c r="AH39721" s="13"/>
    </row>
    <row r="39722" spans="6:34" x14ac:dyDescent="0.25">
      <c r="F39722" s="3"/>
      <c r="P39722" s="12"/>
      <c r="T39722" s="3"/>
      <c r="Y39722" s="3"/>
      <c r="AD39722" s="12"/>
      <c r="AH39722" s="13"/>
    </row>
    <row r="39723" spans="6:34" x14ac:dyDescent="0.25">
      <c r="F39723" s="3"/>
      <c r="P39723" s="12"/>
      <c r="T39723" s="3"/>
      <c r="Y39723" s="3"/>
      <c r="AD39723" s="12"/>
      <c r="AH39723" s="13"/>
    </row>
    <row r="39724" spans="6:34" x14ac:dyDescent="0.25">
      <c r="F39724" s="3"/>
      <c r="P39724" s="12"/>
      <c r="T39724" s="3"/>
      <c r="Y39724" s="3"/>
      <c r="AD39724" s="12"/>
      <c r="AH39724" s="13"/>
    </row>
    <row r="39725" spans="6:34" x14ac:dyDescent="0.25">
      <c r="F39725" s="3"/>
      <c r="P39725" s="12"/>
      <c r="T39725" s="3"/>
      <c r="Y39725" s="3"/>
      <c r="AD39725" s="12"/>
      <c r="AH39725" s="13"/>
    </row>
    <row r="39726" spans="6:34" x14ac:dyDescent="0.25">
      <c r="F39726" s="3"/>
      <c r="P39726" s="12"/>
      <c r="T39726" s="3"/>
      <c r="Y39726" s="3"/>
      <c r="AD39726" s="12"/>
      <c r="AH39726" s="13"/>
    </row>
    <row r="39727" spans="6:34" x14ac:dyDescent="0.25">
      <c r="F39727" s="3"/>
      <c r="P39727" s="12"/>
      <c r="T39727" s="3"/>
      <c r="Y39727" s="3"/>
      <c r="AD39727" s="12"/>
      <c r="AH39727" s="13"/>
    </row>
    <row r="39728" spans="6:34" x14ac:dyDescent="0.25">
      <c r="F39728" s="3"/>
      <c r="P39728" s="12"/>
      <c r="T39728" s="3"/>
      <c r="Y39728" s="3"/>
      <c r="AD39728" s="12"/>
      <c r="AH39728" s="13"/>
    </row>
    <row r="39729" spans="6:34" x14ac:dyDescent="0.25">
      <c r="F39729" s="3"/>
      <c r="P39729" s="12"/>
      <c r="T39729" s="3"/>
      <c r="Y39729" s="3"/>
      <c r="AD39729" s="12"/>
      <c r="AH39729" s="13"/>
    </row>
    <row r="39730" spans="6:34" x14ac:dyDescent="0.25">
      <c r="F39730" s="3"/>
      <c r="P39730" s="12"/>
      <c r="T39730" s="3"/>
      <c r="Y39730" s="3"/>
      <c r="AD39730" s="12"/>
      <c r="AH39730" s="13"/>
    </row>
    <row r="39731" spans="6:34" x14ac:dyDescent="0.25">
      <c r="F39731" s="3"/>
      <c r="P39731" s="12"/>
      <c r="T39731" s="3"/>
      <c r="Y39731" s="3"/>
      <c r="AD39731" s="12"/>
      <c r="AH39731" s="13"/>
    </row>
    <row r="39732" spans="6:34" x14ac:dyDescent="0.25">
      <c r="F39732" s="3"/>
      <c r="P39732" s="12"/>
      <c r="T39732" s="3"/>
      <c r="Y39732" s="3"/>
      <c r="AD39732" s="12"/>
      <c r="AH39732" s="13"/>
    </row>
    <row r="39733" spans="6:34" x14ac:dyDescent="0.25">
      <c r="F39733" s="3"/>
      <c r="P39733" s="12"/>
      <c r="T39733" s="3"/>
      <c r="Y39733" s="3"/>
      <c r="AD39733" s="12"/>
      <c r="AH39733" s="13"/>
    </row>
    <row r="39734" spans="6:34" x14ac:dyDescent="0.25">
      <c r="F39734" s="3"/>
      <c r="P39734" s="12"/>
      <c r="T39734" s="3"/>
      <c r="Y39734" s="3"/>
      <c r="AD39734" s="12"/>
      <c r="AH39734" s="13"/>
    </row>
    <row r="39735" spans="6:34" x14ac:dyDescent="0.25">
      <c r="F39735" s="3"/>
      <c r="P39735" s="12"/>
      <c r="T39735" s="3"/>
      <c r="Y39735" s="3"/>
      <c r="AD39735" s="12"/>
      <c r="AH39735" s="13"/>
    </row>
    <row r="39736" spans="6:34" x14ac:dyDescent="0.25">
      <c r="F39736" s="3"/>
      <c r="P39736" s="12"/>
      <c r="T39736" s="3"/>
      <c r="Y39736" s="3"/>
      <c r="AD39736" s="12"/>
      <c r="AH39736" s="13"/>
    </row>
    <row r="39737" spans="6:34" x14ac:dyDescent="0.25">
      <c r="F39737" s="3"/>
      <c r="P39737" s="12"/>
      <c r="T39737" s="3"/>
      <c r="Y39737" s="3"/>
      <c r="AD39737" s="12"/>
      <c r="AH39737" s="13"/>
    </row>
    <row r="39738" spans="6:34" x14ac:dyDescent="0.25">
      <c r="F39738" s="3"/>
      <c r="P39738" s="12"/>
      <c r="T39738" s="3"/>
      <c r="Y39738" s="3"/>
      <c r="AD39738" s="12"/>
      <c r="AH39738" s="13"/>
    </row>
    <row r="39739" spans="6:34" x14ac:dyDescent="0.25">
      <c r="F39739" s="3"/>
      <c r="P39739" s="12"/>
      <c r="T39739" s="3"/>
      <c r="Y39739" s="3"/>
      <c r="AD39739" s="12"/>
      <c r="AH39739" s="13"/>
    </row>
    <row r="39740" spans="6:34" x14ac:dyDescent="0.25">
      <c r="F39740" s="3"/>
      <c r="P39740" s="12"/>
      <c r="T39740" s="3"/>
      <c r="Y39740" s="3"/>
      <c r="AD39740" s="12"/>
      <c r="AH39740" s="13"/>
    </row>
    <row r="39741" spans="6:34" x14ac:dyDescent="0.25">
      <c r="F39741" s="3"/>
      <c r="P39741" s="12"/>
      <c r="T39741" s="3"/>
      <c r="Y39741" s="3"/>
      <c r="AD39741" s="12"/>
      <c r="AH39741" s="13"/>
    </row>
    <row r="39742" spans="6:34" x14ac:dyDescent="0.25">
      <c r="F39742" s="3"/>
      <c r="P39742" s="12"/>
      <c r="T39742" s="3"/>
      <c r="Y39742" s="3"/>
      <c r="AD39742" s="12"/>
      <c r="AH39742" s="13"/>
    </row>
    <row r="39743" spans="6:34" x14ac:dyDescent="0.25">
      <c r="F39743" s="3"/>
      <c r="P39743" s="12"/>
      <c r="T39743" s="3"/>
      <c r="Y39743" s="3"/>
      <c r="AD39743" s="12"/>
      <c r="AH39743" s="13"/>
    </row>
    <row r="39744" spans="6:34" x14ac:dyDescent="0.25">
      <c r="F39744" s="3"/>
      <c r="P39744" s="12"/>
      <c r="T39744" s="3"/>
      <c r="Y39744" s="3"/>
      <c r="AD39744" s="12"/>
      <c r="AH39744" s="13"/>
    </row>
    <row r="39745" spans="6:34" x14ac:dyDescent="0.25">
      <c r="F39745" s="3"/>
      <c r="P39745" s="12"/>
      <c r="T39745" s="3"/>
      <c r="Y39745" s="3"/>
      <c r="AD39745" s="12"/>
      <c r="AH39745" s="13"/>
    </row>
    <row r="39746" spans="6:34" x14ac:dyDescent="0.25">
      <c r="F39746" s="3"/>
      <c r="P39746" s="12"/>
      <c r="T39746" s="3"/>
      <c r="Y39746" s="3"/>
      <c r="AD39746" s="12"/>
      <c r="AH39746" s="13"/>
    </row>
    <row r="39747" spans="6:34" x14ac:dyDescent="0.25">
      <c r="F39747" s="3"/>
      <c r="P39747" s="12"/>
      <c r="T39747" s="3"/>
      <c r="Y39747" s="3"/>
      <c r="AD39747" s="12"/>
      <c r="AH39747" s="13"/>
    </row>
    <row r="39748" spans="6:34" x14ac:dyDescent="0.25">
      <c r="F39748" s="3"/>
      <c r="P39748" s="12"/>
      <c r="T39748" s="3"/>
      <c r="Y39748" s="3"/>
      <c r="AD39748" s="12"/>
      <c r="AH39748" s="13"/>
    </row>
    <row r="39749" spans="6:34" x14ac:dyDescent="0.25">
      <c r="F39749" s="3"/>
      <c r="P39749" s="12"/>
      <c r="T39749" s="3"/>
      <c r="Y39749" s="3"/>
      <c r="AD39749" s="12"/>
      <c r="AH39749" s="13"/>
    </row>
    <row r="39750" spans="6:34" x14ac:dyDescent="0.25">
      <c r="F39750" s="3"/>
      <c r="P39750" s="12"/>
      <c r="T39750" s="3"/>
      <c r="Y39750" s="3"/>
      <c r="AD39750" s="12"/>
      <c r="AH39750" s="13"/>
    </row>
    <row r="39751" spans="6:34" x14ac:dyDescent="0.25">
      <c r="F39751" s="3"/>
      <c r="P39751" s="12"/>
      <c r="T39751" s="3"/>
      <c r="Y39751" s="3"/>
      <c r="AD39751" s="12"/>
      <c r="AH39751" s="13"/>
    </row>
    <row r="39752" spans="6:34" x14ac:dyDescent="0.25">
      <c r="F39752" s="3"/>
      <c r="P39752" s="12"/>
      <c r="T39752" s="3"/>
      <c r="Y39752" s="3"/>
      <c r="AD39752" s="12"/>
      <c r="AH39752" s="13"/>
    </row>
    <row r="39753" spans="6:34" x14ac:dyDescent="0.25">
      <c r="F39753" s="3"/>
      <c r="P39753" s="12"/>
      <c r="T39753" s="3"/>
      <c r="Y39753" s="3"/>
      <c r="AD39753" s="12"/>
      <c r="AH39753" s="13"/>
    </row>
    <row r="39754" spans="6:34" x14ac:dyDescent="0.25">
      <c r="F39754" s="3"/>
      <c r="P39754" s="12"/>
      <c r="T39754" s="3"/>
      <c r="Y39754" s="3"/>
      <c r="AD39754" s="12"/>
      <c r="AH39754" s="13"/>
    </row>
    <row r="39755" spans="6:34" x14ac:dyDescent="0.25">
      <c r="F39755" s="3"/>
      <c r="P39755" s="12"/>
      <c r="T39755" s="3"/>
      <c r="Y39755" s="3"/>
      <c r="AD39755" s="12"/>
      <c r="AH39755" s="13"/>
    </row>
    <row r="39756" spans="6:34" x14ac:dyDescent="0.25">
      <c r="F39756" s="3"/>
      <c r="P39756" s="12"/>
      <c r="T39756" s="3"/>
      <c r="Y39756" s="3"/>
      <c r="AD39756" s="12"/>
      <c r="AH39756" s="13"/>
    </row>
    <row r="39757" spans="6:34" x14ac:dyDescent="0.25">
      <c r="F39757" s="3"/>
      <c r="P39757" s="12"/>
      <c r="T39757" s="3"/>
      <c r="Y39757" s="3"/>
      <c r="AD39757" s="12"/>
      <c r="AH39757" s="13"/>
    </row>
    <row r="39758" spans="6:34" x14ac:dyDescent="0.25">
      <c r="F39758" s="3"/>
      <c r="P39758" s="12"/>
      <c r="T39758" s="3"/>
      <c r="Y39758" s="3"/>
      <c r="AD39758" s="12"/>
      <c r="AH39758" s="13"/>
    </row>
    <row r="39759" spans="6:34" x14ac:dyDescent="0.25">
      <c r="F39759" s="3"/>
      <c r="P39759" s="12"/>
      <c r="T39759" s="3"/>
      <c r="Y39759" s="3"/>
      <c r="AD39759" s="12"/>
      <c r="AH39759" s="13"/>
    </row>
    <row r="39760" spans="6:34" x14ac:dyDescent="0.25">
      <c r="F39760" s="3"/>
      <c r="P39760" s="12"/>
      <c r="T39760" s="3"/>
      <c r="Y39760" s="3"/>
      <c r="AD39760" s="12"/>
      <c r="AH39760" s="13"/>
    </row>
    <row r="39761" spans="6:34" x14ac:dyDescent="0.25">
      <c r="F39761" s="3"/>
      <c r="P39761" s="12"/>
      <c r="T39761" s="3"/>
      <c r="Y39761" s="3"/>
      <c r="AD39761" s="12"/>
      <c r="AH39761" s="13"/>
    </row>
    <row r="39762" spans="6:34" x14ac:dyDescent="0.25">
      <c r="F39762" s="3"/>
      <c r="P39762" s="12"/>
      <c r="T39762" s="3"/>
      <c r="Y39762" s="3"/>
      <c r="AD39762" s="12"/>
      <c r="AH39762" s="13"/>
    </row>
    <row r="39763" spans="6:34" x14ac:dyDescent="0.25">
      <c r="F39763" s="3"/>
      <c r="P39763" s="12"/>
      <c r="T39763" s="3"/>
      <c r="Y39763" s="3"/>
      <c r="AD39763" s="12"/>
      <c r="AH39763" s="13"/>
    </row>
    <row r="39764" spans="6:34" x14ac:dyDescent="0.25">
      <c r="F39764" s="3"/>
      <c r="P39764" s="12"/>
      <c r="T39764" s="3"/>
      <c r="Y39764" s="3"/>
      <c r="AD39764" s="12"/>
      <c r="AH39764" s="13"/>
    </row>
    <row r="39765" spans="6:34" x14ac:dyDescent="0.25">
      <c r="F39765" s="3"/>
      <c r="P39765" s="12"/>
      <c r="T39765" s="3"/>
      <c r="Y39765" s="3"/>
      <c r="AD39765" s="12"/>
      <c r="AH39765" s="13"/>
    </row>
    <row r="39766" spans="6:34" x14ac:dyDescent="0.25">
      <c r="F39766" s="3"/>
      <c r="P39766" s="12"/>
      <c r="T39766" s="3"/>
      <c r="Y39766" s="3"/>
      <c r="AD39766" s="12"/>
      <c r="AH39766" s="13"/>
    </row>
    <row r="39767" spans="6:34" x14ac:dyDescent="0.25">
      <c r="F39767" s="3"/>
      <c r="P39767" s="12"/>
      <c r="T39767" s="3"/>
      <c r="Y39767" s="3"/>
      <c r="AD39767" s="12"/>
      <c r="AH39767" s="13"/>
    </row>
    <row r="39768" spans="6:34" x14ac:dyDescent="0.25">
      <c r="F39768" s="3"/>
      <c r="P39768" s="12"/>
      <c r="T39768" s="3"/>
      <c r="Y39768" s="3"/>
      <c r="AD39768" s="12"/>
      <c r="AH39768" s="13"/>
    </row>
    <row r="39769" spans="6:34" x14ac:dyDescent="0.25">
      <c r="F39769" s="3"/>
      <c r="P39769" s="12"/>
      <c r="T39769" s="3"/>
      <c r="Y39769" s="3"/>
      <c r="AD39769" s="12"/>
      <c r="AH39769" s="13"/>
    </row>
    <row r="39770" spans="6:34" x14ac:dyDescent="0.25">
      <c r="F39770" s="3"/>
      <c r="P39770" s="12"/>
      <c r="T39770" s="3"/>
      <c r="Y39770" s="3"/>
      <c r="AD39770" s="12"/>
      <c r="AH39770" s="13"/>
    </row>
    <row r="39771" spans="6:34" x14ac:dyDescent="0.25">
      <c r="F39771" s="3"/>
      <c r="P39771" s="12"/>
      <c r="T39771" s="3"/>
      <c r="Y39771" s="3"/>
      <c r="AD39771" s="12"/>
      <c r="AH39771" s="13"/>
    </row>
    <row r="39772" spans="6:34" x14ac:dyDescent="0.25">
      <c r="F39772" s="3"/>
      <c r="P39772" s="12"/>
      <c r="T39772" s="3"/>
      <c r="Y39772" s="3"/>
      <c r="AD39772" s="12"/>
      <c r="AH39772" s="13"/>
    </row>
    <row r="39773" spans="6:34" x14ac:dyDescent="0.25">
      <c r="F39773" s="3"/>
      <c r="P39773" s="12"/>
      <c r="T39773" s="3"/>
      <c r="Y39773" s="3"/>
      <c r="AD39773" s="12"/>
      <c r="AH39773" s="13"/>
    </row>
    <row r="39774" spans="6:34" x14ac:dyDescent="0.25">
      <c r="F39774" s="3"/>
      <c r="P39774" s="12"/>
      <c r="T39774" s="3"/>
      <c r="Y39774" s="3"/>
      <c r="AD39774" s="12"/>
      <c r="AH39774" s="13"/>
    </row>
    <row r="39775" spans="6:34" x14ac:dyDescent="0.25">
      <c r="F39775" s="3"/>
      <c r="P39775" s="12"/>
      <c r="T39775" s="3"/>
      <c r="Y39775" s="3"/>
      <c r="AD39775" s="12"/>
      <c r="AH39775" s="13"/>
    </row>
    <row r="39776" spans="6:34" x14ac:dyDescent="0.25">
      <c r="F39776" s="3"/>
      <c r="P39776" s="12"/>
      <c r="T39776" s="3"/>
      <c r="Y39776" s="3"/>
      <c r="AD39776" s="12"/>
      <c r="AH39776" s="13"/>
    </row>
    <row r="39777" spans="6:34" x14ac:dyDescent="0.25">
      <c r="F39777" s="3"/>
      <c r="P39777" s="12"/>
      <c r="T39777" s="3"/>
      <c r="Y39777" s="3"/>
      <c r="AD39777" s="12"/>
      <c r="AH39777" s="13"/>
    </row>
    <row r="39778" spans="6:34" x14ac:dyDescent="0.25">
      <c r="F39778" s="3"/>
      <c r="P39778" s="12"/>
      <c r="T39778" s="3"/>
      <c r="Y39778" s="3"/>
      <c r="AD39778" s="12"/>
      <c r="AH39778" s="13"/>
    </row>
    <row r="39779" spans="6:34" x14ac:dyDescent="0.25">
      <c r="F39779" s="3"/>
      <c r="P39779" s="12"/>
      <c r="T39779" s="3"/>
      <c r="Y39779" s="3"/>
      <c r="AD39779" s="12"/>
      <c r="AH39779" s="13"/>
    </row>
    <row r="39780" spans="6:34" x14ac:dyDescent="0.25">
      <c r="F39780" s="3"/>
      <c r="P39780" s="12"/>
      <c r="T39780" s="3"/>
      <c r="Y39780" s="3"/>
      <c r="AD39780" s="12"/>
      <c r="AH39780" s="13"/>
    </row>
    <row r="39781" spans="6:34" x14ac:dyDescent="0.25">
      <c r="F39781" s="3"/>
      <c r="P39781" s="12"/>
      <c r="T39781" s="3"/>
      <c r="Y39781" s="3"/>
      <c r="AD39781" s="12"/>
      <c r="AH39781" s="13"/>
    </row>
    <row r="39782" spans="6:34" x14ac:dyDescent="0.25">
      <c r="F39782" s="3"/>
      <c r="P39782" s="12"/>
      <c r="T39782" s="3"/>
      <c r="Y39782" s="3"/>
      <c r="AD39782" s="12"/>
      <c r="AH39782" s="13"/>
    </row>
    <row r="39783" spans="6:34" x14ac:dyDescent="0.25">
      <c r="F39783" s="3"/>
      <c r="P39783" s="12"/>
      <c r="T39783" s="3"/>
      <c r="Y39783" s="3"/>
      <c r="AD39783" s="12"/>
      <c r="AH39783" s="13"/>
    </row>
    <row r="39784" spans="6:34" x14ac:dyDescent="0.25">
      <c r="F39784" s="3"/>
      <c r="P39784" s="12"/>
      <c r="T39784" s="3"/>
      <c r="Y39784" s="3"/>
      <c r="AD39784" s="12"/>
      <c r="AH39784" s="13"/>
    </row>
    <row r="39785" spans="6:34" x14ac:dyDescent="0.25">
      <c r="F39785" s="3"/>
      <c r="P39785" s="12"/>
      <c r="T39785" s="3"/>
      <c r="Y39785" s="3"/>
      <c r="AD39785" s="12"/>
      <c r="AH39785" s="13"/>
    </row>
    <row r="39786" spans="6:34" x14ac:dyDescent="0.25">
      <c r="F39786" s="3"/>
      <c r="P39786" s="12"/>
      <c r="T39786" s="3"/>
      <c r="Y39786" s="3"/>
      <c r="AD39786" s="12"/>
      <c r="AH39786" s="13"/>
    </row>
    <row r="39787" spans="6:34" x14ac:dyDescent="0.25">
      <c r="F39787" s="3"/>
      <c r="P39787" s="12"/>
      <c r="T39787" s="3"/>
      <c r="Y39787" s="3"/>
      <c r="AD39787" s="12"/>
      <c r="AH39787" s="13"/>
    </row>
    <row r="39788" spans="6:34" x14ac:dyDescent="0.25">
      <c r="F39788" s="3"/>
      <c r="P39788" s="12"/>
      <c r="T39788" s="3"/>
      <c r="Y39788" s="3"/>
      <c r="AD39788" s="12"/>
      <c r="AH39788" s="13"/>
    </row>
    <row r="39789" spans="6:34" x14ac:dyDescent="0.25">
      <c r="F39789" s="3"/>
      <c r="P39789" s="12"/>
      <c r="T39789" s="3"/>
      <c r="Y39789" s="3"/>
      <c r="AD39789" s="12"/>
      <c r="AH39789" s="13"/>
    </row>
    <row r="39790" spans="6:34" x14ac:dyDescent="0.25">
      <c r="F39790" s="3"/>
      <c r="P39790" s="12"/>
      <c r="T39790" s="3"/>
      <c r="Y39790" s="3"/>
      <c r="AD39790" s="12"/>
      <c r="AH39790" s="13"/>
    </row>
    <row r="39791" spans="6:34" x14ac:dyDescent="0.25">
      <c r="F39791" s="3"/>
      <c r="P39791" s="12"/>
      <c r="T39791" s="3"/>
      <c r="Y39791" s="3"/>
      <c r="AD39791" s="12"/>
      <c r="AH39791" s="13"/>
    </row>
    <row r="39792" spans="6:34" x14ac:dyDescent="0.25">
      <c r="F39792" s="3"/>
      <c r="P39792" s="12"/>
      <c r="T39792" s="3"/>
      <c r="Y39792" s="3"/>
      <c r="AD39792" s="12"/>
      <c r="AH39792" s="13"/>
    </row>
    <row r="39793" spans="6:34" x14ac:dyDescent="0.25">
      <c r="F39793" s="3"/>
      <c r="P39793" s="12"/>
      <c r="T39793" s="3"/>
      <c r="Y39793" s="3"/>
      <c r="AD39793" s="12"/>
      <c r="AH39793" s="13"/>
    </row>
    <row r="39794" spans="6:34" x14ac:dyDescent="0.25">
      <c r="F39794" s="3"/>
      <c r="P39794" s="12"/>
      <c r="T39794" s="3"/>
      <c r="Y39794" s="3"/>
      <c r="AD39794" s="12"/>
      <c r="AH39794" s="13"/>
    </row>
    <row r="39795" spans="6:34" x14ac:dyDescent="0.25">
      <c r="F39795" s="3"/>
      <c r="P39795" s="12"/>
      <c r="T39795" s="3"/>
      <c r="Y39795" s="3"/>
      <c r="AD39795" s="12"/>
      <c r="AH39795" s="13"/>
    </row>
    <row r="39796" spans="6:34" x14ac:dyDescent="0.25">
      <c r="F39796" s="3"/>
      <c r="P39796" s="12"/>
      <c r="T39796" s="3"/>
      <c r="Y39796" s="3"/>
      <c r="AD39796" s="12"/>
      <c r="AH39796" s="13"/>
    </row>
    <row r="39797" spans="6:34" x14ac:dyDescent="0.25">
      <c r="F39797" s="3"/>
      <c r="P39797" s="12"/>
      <c r="T39797" s="3"/>
      <c r="Y39797" s="3"/>
      <c r="AD39797" s="12"/>
      <c r="AH39797" s="13"/>
    </row>
    <row r="39798" spans="6:34" x14ac:dyDescent="0.25">
      <c r="F39798" s="3"/>
      <c r="P39798" s="12"/>
      <c r="T39798" s="3"/>
      <c r="Y39798" s="3"/>
      <c r="AD39798" s="12"/>
      <c r="AH39798" s="13"/>
    </row>
    <row r="39799" spans="6:34" x14ac:dyDescent="0.25">
      <c r="F39799" s="3"/>
      <c r="P39799" s="12"/>
      <c r="T39799" s="3"/>
      <c r="Y39799" s="3"/>
      <c r="AD39799" s="12"/>
      <c r="AH39799" s="13"/>
    </row>
    <row r="39800" spans="6:34" x14ac:dyDescent="0.25">
      <c r="F39800" s="3"/>
      <c r="P39800" s="12"/>
      <c r="T39800" s="3"/>
      <c r="Y39800" s="3"/>
      <c r="AD39800" s="12"/>
      <c r="AH39800" s="13"/>
    </row>
    <row r="39801" spans="6:34" x14ac:dyDescent="0.25">
      <c r="F39801" s="3"/>
      <c r="P39801" s="12"/>
      <c r="T39801" s="3"/>
      <c r="Y39801" s="3"/>
      <c r="AD39801" s="12"/>
      <c r="AH39801" s="13"/>
    </row>
    <row r="39802" spans="6:34" x14ac:dyDescent="0.25">
      <c r="F39802" s="3"/>
      <c r="P39802" s="12"/>
      <c r="T39802" s="3"/>
      <c r="Y39802" s="3"/>
      <c r="AD39802" s="12"/>
      <c r="AH39802" s="13"/>
    </row>
    <row r="39803" spans="6:34" x14ac:dyDescent="0.25">
      <c r="F39803" s="3"/>
      <c r="P39803" s="12"/>
      <c r="T39803" s="3"/>
      <c r="Y39803" s="3"/>
      <c r="AD39803" s="12"/>
      <c r="AH39803" s="13"/>
    </row>
    <row r="39804" spans="6:34" x14ac:dyDescent="0.25">
      <c r="F39804" s="3"/>
      <c r="P39804" s="12"/>
      <c r="T39804" s="3"/>
      <c r="Y39804" s="3"/>
      <c r="AD39804" s="12"/>
      <c r="AH39804" s="13"/>
    </row>
    <row r="39805" spans="6:34" x14ac:dyDescent="0.25">
      <c r="F39805" s="3"/>
      <c r="P39805" s="12"/>
      <c r="T39805" s="3"/>
      <c r="Y39805" s="3"/>
      <c r="AD39805" s="12"/>
      <c r="AH39805" s="13"/>
    </row>
    <row r="39806" spans="6:34" x14ac:dyDescent="0.25">
      <c r="F39806" s="3"/>
      <c r="P39806" s="12"/>
      <c r="T39806" s="3"/>
      <c r="Y39806" s="3"/>
      <c r="AD39806" s="12"/>
      <c r="AH39806" s="13"/>
    </row>
    <row r="39807" spans="6:34" x14ac:dyDescent="0.25">
      <c r="F39807" s="3"/>
      <c r="P39807" s="12"/>
      <c r="T39807" s="3"/>
      <c r="Y39807" s="3"/>
      <c r="AD39807" s="12"/>
      <c r="AH39807" s="13"/>
    </row>
    <row r="39808" spans="6:34" x14ac:dyDescent="0.25">
      <c r="F39808" s="3"/>
      <c r="P39808" s="12"/>
      <c r="T39808" s="3"/>
      <c r="Y39808" s="3"/>
      <c r="AD39808" s="12"/>
      <c r="AH39808" s="13"/>
    </row>
    <row r="39809" spans="6:34" x14ac:dyDescent="0.25">
      <c r="F39809" s="3"/>
      <c r="P39809" s="12"/>
      <c r="T39809" s="3"/>
      <c r="Y39809" s="3"/>
      <c r="AD39809" s="12"/>
      <c r="AH39809" s="13"/>
    </row>
    <row r="39810" spans="6:34" x14ac:dyDescent="0.25">
      <c r="F39810" s="3"/>
      <c r="P39810" s="12"/>
      <c r="T39810" s="3"/>
      <c r="Y39810" s="3"/>
      <c r="AD39810" s="12"/>
      <c r="AH39810" s="13"/>
    </row>
    <row r="39811" spans="6:34" x14ac:dyDescent="0.25">
      <c r="F39811" s="3"/>
      <c r="P39811" s="12"/>
      <c r="T39811" s="3"/>
      <c r="Y39811" s="3"/>
      <c r="AD39811" s="12"/>
      <c r="AH39811" s="13"/>
    </row>
    <row r="39812" spans="6:34" x14ac:dyDescent="0.25">
      <c r="F39812" s="3"/>
      <c r="P39812" s="12"/>
      <c r="T39812" s="3"/>
      <c r="Y39812" s="3"/>
      <c r="AD39812" s="12"/>
      <c r="AH39812" s="13"/>
    </row>
    <row r="39813" spans="6:34" x14ac:dyDescent="0.25">
      <c r="F39813" s="3"/>
      <c r="P39813" s="12"/>
      <c r="T39813" s="3"/>
      <c r="Y39813" s="3"/>
      <c r="AD39813" s="12"/>
      <c r="AH39813" s="13"/>
    </row>
    <row r="39814" spans="6:34" x14ac:dyDescent="0.25">
      <c r="F39814" s="3"/>
      <c r="P39814" s="12"/>
      <c r="T39814" s="3"/>
      <c r="Y39814" s="3"/>
      <c r="AD39814" s="12"/>
      <c r="AH39814" s="13"/>
    </row>
    <row r="39815" spans="6:34" x14ac:dyDescent="0.25">
      <c r="F39815" s="3"/>
      <c r="P39815" s="12"/>
      <c r="T39815" s="3"/>
      <c r="Y39815" s="3"/>
      <c r="AD39815" s="12"/>
      <c r="AH39815" s="13"/>
    </row>
    <row r="39816" spans="6:34" x14ac:dyDescent="0.25">
      <c r="F39816" s="3"/>
      <c r="P39816" s="12"/>
      <c r="T39816" s="3"/>
      <c r="Y39816" s="3"/>
      <c r="AD39816" s="12"/>
      <c r="AH39816" s="13"/>
    </row>
    <row r="39817" spans="6:34" x14ac:dyDescent="0.25">
      <c r="F39817" s="3"/>
      <c r="P39817" s="12"/>
      <c r="T39817" s="3"/>
      <c r="Y39817" s="3"/>
      <c r="AD39817" s="12"/>
      <c r="AH39817" s="13"/>
    </row>
    <row r="39818" spans="6:34" x14ac:dyDescent="0.25">
      <c r="F39818" s="3"/>
      <c r="P39818" s="12"/>
      <c r="T39818" s="3"/>
      <c r="Y39818" s="3"/>
      <c r="AD39818" s="12"/>
      <c r="AH39818" s="13"/>
    </row>
    <row r="39819" spans="6:34" x14ac:dyDescent="0.25">
      <c r="F39819" s="3"/>
      <c r="P39819" s="12"/>
      <c r="T39819" s="3"/>
      <c r="Y39819" s="3"/>
      <c r="AD39819" s="12"/>
      <c r="AH39819" s="13"/>
    </row>
    <row r="39820" spans="6:34" x14ac:dyDescent="0.25">
      <c r="F39820" s="3"/>
      <c r="P39820" s="12"/>
      <c r="T39820" s="3"/>
      <c r="Y39820" s="3"/>
      <c r="AD39820" s="12"/>
      <c r="AH39820" s="13"/>
    </row>
    <row r="39821" spans="6:34" x14ac:dyDescent="0.25">
      <c r="F39821" s="3"/>
      <c r="P39821" s="12"/>
      <c r="T39821" s="3"/>
      <c r="Y39821" s="3"/>
      <c r="AD39821" s="12"/>
      <c r="AH39821" s="13"/>
    </row>
    <row r="39822" spans="6:34" x14ac:dyDescent="0.25">
      <c r="F39822" s="3"/>
      <c r="P39822" s="12"/>
      <c r="T39822" s="3"/>
      <c r="Y39822" s="3"/>
      <c r="AD39822" s="12"/>
      <c r="AH39822" s="13"/>
    </row>
    <row r="39823" spans="6:34" x14ac:dyDescent="0.25">
      <c r="F39823" s="3"/>
      <c r="P39823" s="12"/>
      <c r="T39823" s="3"/>
      <c r="Y39823" s="3"/>
      <c r="AD39823" s="12"/>
      <c r="AH39823" s="13"/>
    </row>
    <row r="39824" spans="6:34" x14ac:dyDescent="0.25">
      <c r="F39824" s="3"/>
      <c r="P39824" s="12"/>
      <c r="T39824" s="3"/>
      <c r="Y39824" s="3"/>
      <c r="AD39824" s="12"/>
      <c r="AH39824" s="13"/>
    </row>
    <row r="39825" spans="6:34" x14ac:dyDescent="0.25">
      <c r="F39825" s="3"/>
      <c r="P39825" s="12"/>
      <c r="T39825" s="3"/>
      <c r="Y39825" s="3"/>
      <c r="AD39825" s="12"/>
      <c r="AH39825" s="13"/>
    </row>
    <row r="39826" spans="6:34" x14ac:dyDescent="0.25">
      <c r="F39826" s="3"/>
      <c r="P39826" s="12"/>
      <c r="T39826" s="3"/>
      <c r="Y39826" s="3"/>
      <c r="AD39826" s="12"/>
      <c r="AH39826" s="13"/>
    </row>
    <row r="39827" spans="6:34" x14ac:dyDescent="0.25">
      <c r="F39827" s="3"/>
      <c r="P39827" s="12"/>
      <c r="T39827" s="3"/>
      <c r="Y39827" s="3"/>
      <c r="AD39827" s="12"/>
      <c r="AH39827" s="13"/>
    </row>
    <row r="39828" spans="6:34" x14ac:dyDescent="0.25">
      <c r="F39828" s="3"/>
      <c r="P39828" s="12"/>
      <c r="T39828" s="3"/>
      <c r="Y39828" s="3"/>
      <c r="AD39828" s="12"/>
      <c r="AH39828" s="13"/>
    </row>
    <row r="39829" spans="6:34" x14ac:dyDescent="0.25">
      <c r="F39829" s="3"/>
      <c r="P39829" s="12"/>
      <c r="T39829" s="3"/>
      <c r="Y39829" s="3"/>
      <c r="AD39829" s="12"/>
      <c r="AH39829" s="13"/>
    </row>
    <row r="39830" spans="6:34" x14ac:dyDescent="0.25">
      <c r="F39830" s="3"/>
      <c r="P39830" s="12"/>
      <c r="T39830" s="3"/>
      <c r="Y39830" s="3"/>
      <c r="AD39830" s="12"/>
      <c r="AH39830" s="13"/>
    </row>
    <row r="39831" spans="6:34" x14ac:dyDescent="0.25">
      <c r="F39831" s="3"/>
      <c r="P39831" s="12"/>
      <c r="T39831" s="3"/>
      <c r="Y39831" s="3"/>
      <c r="AD39831" s="12"/>
      <c r="AH39831" s="13"/>
    </row>
    <row r="39832" spans="6:34" x14ac:dyDescent="0.25">
      <c r="F39832" s="3"/>
      <c r="P39832" s="12"/>
      <c r="T39832" s="3"/>
      <c r="Y39832" s="3"/>
      <c r="AD39832" s="12"/>
      <c r="AH39832" s="13"/>
    </row>
    <row r="39833" spans="6:34" x14ac:dyDescent="0.25">
      <c r="F39833" s="3"/>
      <c r="P39833" s="12"/>
      <c r="T39833" s="3"/>
      <c r="Y39833" s="3"/>
      <c r="AD39833" s="12"/>
      <c r="AH39833" s="13"/>
    </row>
    <row r="39834" spans="6:34" x14ac:dyDescent="0.25">
      <c r="F39834" s="3"/>
      <c r="P39834" s="12"/>
      <c r="T39834" s="3"/>
      <c r="Y39834" s="3"/>
      <c r="AD39834" s="12"/>
      <c r="AH39834" s="13"/>
    </row>
    <row r="39835" spans="6:34" x14ac:dyDescent="0.25">
      <c r="F39835" s="3"/>
      <c r="P39835" s="12"/>
      <c r="T39835" s="3"/>
      <c r="Y39835" s="3"/>
      <c r="AD39835" s="12"/>
      <c r="AH39835" s="13"/>
    </row>
    <row r="39836" spans="6:34" x14ac:dyDescent="0.25">
      <c r="F39836" s="3"/>
      <c r="P39836" s="12"/>
      <c r="T39836" s="3"/>
      <c r="Y39836" s="3"/>
      <c r="AD39836" s="12"/>
      <c r="AH39836" s="13"/>
    </row>
    <row r="39837" spans="6:34" x14ac:dyDescent="0.25">
      <c r="F39837" s="3"/>
      <c r="P39837" s="12"/>
      <c r="T39837" s="3"/>
      <c r="Y39837" s="3"/>
      <c r="AD39837" s="12"/>
      <c r="AH39837" s="13"/>
    </row>
    <row r="39838" spans="6:34" x14ac:dyDescent="0.25">
      <c r="F39838" s="3"/>
      <c r="P39838" s="12"/>
      <c r="T39838" s="3"/>
      <c r="Y39838" s="3"/>
      <c r="AD39838" s="12"/>
      <c r="AH39838" s="13"/>
    </row>
    <row r="39839" spans="6:34" x14ac:dyDescent="0.25">
      <c r="F39839" s="3"/>
      <c r="P39839" s="12"/>
      <c r="T39839" s="3"/>
      <c r="Y39839" s="3"/>
      <c r="AD39839" s="12"/>
      <c r="AH39839" s="13"/>
    </row>
    <row r="39840" spans="6:34" x14ac:dyDescent="0.25">
      <c r="F39840" s="3"/>
      <c r="P39840" s="12"/>
      <c r="T39840" s="3"/>
      <c r="Y39840" s="3"/>
      <c r="AD39840" s="12"/>
      <c r="AH39840" s="13"/>
    </row>
    <row r="39841" spans="6:34" x14ac:dyDescent="0.25">
      <c r="F39841" s="3"/>
      <c r="P39841" s="12"/>
      <c r="T39841" s="3"/>
      <c r="Y39841" s="3"/>
      <c r="AD39841" s="12"/>
      <c r="AH39841" s="13"/>
    </row>
    <row r="39842" spans="6:34" x14ac:dyDescent="0.25">
      <c r="F39842" s="3"/>
      <c r="P39842" s="12"/>
      <c r="T39842" s="3"/>
      <c r="Y39842" s="3"/>
      <c r="AD39842" s="12"/>
      <c r="AH39842" s="13"/>
    </row>
    <row r="39843" spans="6:34" x14ac:dyDescent="0.25">
      <c r="F39843" s="3"/>
      <c r="P39843" s="12"/>
      <c r="T39843" s="3"/>
      <c r="Y39843" s="3"/>
      <c r="AD39843" s="12"/>
      <c r="AH39843" s="13"/>
    </row>
    <row r="39844" spans="6:34" x14ac:dyDescent="0.25">
      <c r="F39844" s="3"/>
      <c r="P39844" s="12"/>
      <c r="T39844" s="3"/>
      <c r="Y39844" s="3"/>
      <c r="AD39844" s="12"/>
      <c r="AH39844" s="13"/>
    </row>
    <row r="39845" spans="6:34" x14ac:dyDescent="0.25">
      <c r="F39845" s="3"/>
      <c r="P39845" s="12"/>
      <c r="T39845" s="3"/>
      <c r="Y39845" s="3"/>
      <c r="AD39845" s="12"/>
      <c r="AH39845" s="13"/>
    </row>
    <row r="39846" spans="6:34" x14ac:dyDescent="0.25">
      <c r="F39846" s="3"/>
      <c r="P39846" s="12"/>
      <c r="T39846" s="3"/>
      <c r="Y39846" s="3"/>
      <c r="AD39846" s="12"/>
      <c r="AH39846" s="13"/>
    </row>
    <row r="39847" spans="6:34" x14ac:dyDescent="0.25">
      <c r="F39847" s="3"/>
      <c r="P39847" s="12"/>
      <c r="T39847" s="3"/>
      <c r="Y39847" s="3"/>
      <c r="AD39847" s="12"/>
      <c r="AH39847" s="13"/>
    </row>
    <row r="39848" spans="6:34" x14ac:dyDescent="0.25">
      <c r="F39848" s="3"/>
      <c r="P39848" s="12"/>
      <c r="T39848" s="3"/>
      <c r="Y39848" s="3"/>
      <c r="AD39848" s="12"/>
      <c r="AH39848" s="13"/>
    </row>
    <row r="39849" spans="6:34" x14ac:dyDescent="0.25">
      <c r="F39849" s="3"/>
      <c r="P39849" s="12"/>
      <c r="T39849" s="3"/>
      <c r="Y39849" s="3"/>
      <c r="AD39849" s="12"/>
      <c r="AH39849" s="13"/>
    </row>
    <row r="39850" spans="6:34" x14ac:dyDescent="0.25">
      <c r="F39850" s="3"/>
      <c r="P39850" s="12"/>
      <c r="T39850" s="3"/>
      <c r="Y39850" s="3"/>
      <c r="AD39850" s="12"/>
      <c r="AH39850" s="13"/>
    </row>
    <row r="39851" spans="6:34" x14ac:dyDescent="0.25">
      <c r="F39851" s="3"/>
      <c r="P39851" s="12"/>
      <c r="T39851" s="3"/>
      <c r="Y39851" s="3"/>
      <c r="AD39851" s="12"/>
      <c r="AH39851" s="13"/>
    </row>
    <row r="39852" spans="6:34" x14ac:dyDescent="0.25">
      <c r="F39852" s="3"/>
      <c r="P39852" s="12"/>
      <c r="T39852" s="3"/>
      <c r="Y39852" s="3"/>
      <c r="AD39852" s="12"/>
      <c r="AH39852" s="13"/>
    </row>
    <row r="39853" spans="6:34" x14ac:dyDescent="0.25">
      <c r="F39853" s="3"/>
      <c r="P39853" s="12"/>
      <c r="T39853" s="3"/>
      <c r="Y39853" s="3"/>
      <c r="AD39853" s="12"/>
      <c r="AH39853" s="13"/>
    </row>
    <row r="39854" spans="6:34" x14ac:dyDescent="0.25">
      <c r="F39854" s="3"/>
      <c r="P39854" s="12"/>
      <c r="T39854" s="3"/>
      <c r="Y39854" s="3"/>
      <c r="AD39854" s="12"/>
      <c r="AH39854" s="13"/>
    </row>
    <row r="39855" spans="6:34" x14ac:dyDescent="0.25">
      <c r="F39855" s="3"/>
      <c r="P39855" s="12"/>
      <c r="T39855" s="3"/>
      <c r="Y39855" s="3"/>
      <c r="AD39855" s="12"/>
      <c r="AH39855" s="13"/>
    </row>
    <row r="39856" spans="6:34" x14ac:dyDescent="0.25">
      <c r="F39856" s="3"/>
      <c r="P39856" s="12"/>
      <c r="T39856" s="3"/>
      <c r="Y39856" s="3"/>
      <c r="AD39856" s="12"/>
      <c r="AH39856" s="13"/>
    </row>
    <row r="39857" spans="6:34" x14ac:dyDescent="0.25">
      <c r="F39857" s="3"/>
      <c r="P39857" s="12"/>
      <c r="T39857" s="3"/>
      <c r="Y39857" s="3"/>
      <c r="AD39857" s="12"/>
      <c r="AH39857" s="13"/>
    </row>
    <row r="39858" spans="6:34" x14ac:dyDescent="0.25">
      <c r="F39858" s="3"/>
      <c r="P39858" s="12"/>
      <c r="T39858" s="3"/>
      <c r="Y39858" s="3"/>
      <c r="AD39858" s="12"/>
      <c r="AH39858" s="13"/>
    </row>
    <row r="39859" spans="6:34" x14ac:dyDescent="0.25">
      <c r="F39859" s="3"/>
      <c r="P39859" s="12"/>
      <c r="T39859" s="3"/>
      <c r="Y39859" s="3"/>
      <c r="AD39859" s="12"/>
      <c r="AH39859" s="13"/>
    </row>
    <row r="39860" spans="6:34" x14ac:dyDescent="0.25">
      <c r="F39860" s="3"/>
      <c r="P39860" s="12"/>
      <c r="T39860" s="3"/>
      <c r="Y39860" s="3"/>
      <c r="AD39860" s="12"/>
      <c r="AH39860" s="13"/>
    </row>
    <row r="39861" spans="6:34" x14ac:dyDescent="0.25">
      <c r="F39861" s="3"/>
      <c r="P39861" s="12"/>
      <c r="T39861" s="3"/>
      <c r="Y39861" s="3"/>
      <c r="AD39861" s="12"/>
      <c r="AH39861" s="13"/>
    </row>
    <row r="39862" spans="6:34" x14ac:dyDescent="0.25">
      <c r="F39862" s="3"/>
      <c r="P39862" s="12"/>
      <c r="T39862" s="3"/>
      <c r="Y39862" s="3"/>
      <c r="AD39862" s="12"/>
      <c r="AH39862" s="13"/>
    </row>
    <row r="39863" spans="6:34" x14ac:dyDescent="0.25">
      <c r="F39863" s="3"/>
      <c r="P39863" s="12"/>
      <c r="T39863" s="3"/>
      <c r="Y39863" s="3"/>
      <c r="AD39863" s="12"/>
      <c r="AH39863" s="13"/>
    </row>
    <row r="39864" spans="6:34" x14ac:dyDescent="0.25">
      <c r="F39864" s="3"/>
      <c r="P39864" s="12"/>
      <c r="T39864" s="3"/>
      <c r="Y39864" s="3"/>
      <c r="AD39864" s="12"/>
      <c r="AH39864" s="13"/>
    </row>
    <row r="39865" spans="6:34" x14ac:dyDescent="0.25">
      <c r="F39865" s="3"/>
      <c r="P39865" s="12"/>
      <c r="T39865" s="3"/>
      <c r="Y39865" s="3"/>
      <c r="AD39865" s="12"/>
      <c r="AH39865" s="13"/>
    </row>
    <row r="39866" spans="6:34" x14ac:dyDescent="0.25">
      <c r="F39866" s="3"/>
      <c r="P39866" s="12"/>
      <c r="T39866" s="3"/>
      <c r="Y39866" s="3"/>
      <c r="AD39866" s="12"/>
      <c r="AH39866" s="13"/>
    </row>
    <row r="39867" spans="6:34" x14ac:dyDescent="0.25">
      <c r="F39867" s="3"/>
      <c r="P39867" s="12"/>
      <c r="T39867" s="3"/>
      <c r="Y39867" s="3"/>
      <c r="AD39867" s="12"/>
      <c r="AH39867" s="13"/>
    </row>
    <row r="39868" spans="6:34" x14ac:dyDescent="0.25">
      <c r="F39868" s="3"/>
      <c r="P39868" s="12"/>
      <c r="T39868" s="3"/>
      <c r="Y39868" s="3"/>
      <c r="AD39868" s="12"/>
      <c r="AH39868" s="13"/>
    </row>
    <row r="39869" spans="6:34" x14ac:dyDescent="0.25">
      <c r="F39869" s="3"/>
      <c r="P39869" s="12"/>
      <c r="T39869" s="3"/>
      <c r="Y39869" s="3"/>
      <c r="AD39869" s="12"/>
      <c r="AH39869" s="13"/>
    </row>
    <row r="39870" spans="6:34" x14ac:dyDescent="0.25">
      <c r="F39870" s="3"/>
      <c r="P39870" s="12"/>
      <c r="T39870" s="3"/>
      <c r="Y39870" s="3"/>
      <c r="AD39870" s="12"/>
      <c r="AH39870" s="13"/>
    </row>
    <row r="39871" spans="6:34" x14ac:dyDescent="0.25">
      <c r="F39871" s="3"/>
      <c r="P39871" s="12"/>
      <c r="T39871" s="3"/>
      <c r="Y39871" s="3"/>
      <c r="AD39871" s="12"/>
      <c r="AH39871" s="13"/>
    </row>
    <row r="39872" spans="6:34" x14ac:dyDescent="0.25">
      <c r="F39872" s="3"/>
      <c r="P39872" s="12"/>
      <c r="T39872" s="3"/>
      <c r="Y39872" s="3"/>
      <c r="AD39872" s="12"/>
      <c r="AH39872" s="13"/>
    </row>
    <row r="39873" spans="6:34" x14ac:dyDescent="0.25">
      <c r="F39873" s="3"/>
      <c r="P39873" s="12"/>
      <c r="T39873" s="3"/>
      <c r="Y39873" s="3"/>
      <c r="AD39873" s="12"/>
      <c r="AH39873" s="13"/>
    </row>
    <row r="39874" spans="6:34" x14ac:dyDescent="0.25">
      <c r="F39874" s="3"/>
      <c r="P39874" s="12"/>
      <c r="T39874" s="3"/>
      <c r="Y39874" s="3"/>
      <c r="AD39874" s="12"/>
      <c r="AH39874" s="13"/>
    </row>
    <row r="39875" spans="6:34" x14ac:dyDescent="0.25">
      <c r="F39875" s="3"/>
      <c r="P39875" s="12"/>
      <c r="T39875" s="3"/>
      <c r="Y39875" s="3"/>
      <c r="AD39875" s="12"/>
      <c r="AH39875" s="13"/>
    </row>
    <row r="39876" spans="6:34" x14ac:dyDescent="0.25">
      <c r="F39876" s="3"/>
      <c r="P39876" s="12"/>
      <c r="T39876" s="3"/>
      <c r="Y39876" s="3"/>
      <c r="AD39876" s="12"/>
      <c r="AH39876" s="13"/>
    </row>
    <row r="39877" spans="6:34" x14ac:dyDescent="0.25">
      <c r="F39877" s="3"/>
      <c r="P39877" s="12"/>
      <c r="T39877" s="3"/>
      <c r="Y39877" s="3"/>
      <c r="AD39877" s="12"/>
      <c r="AH39877" s="13"/>
    </row>
    <row r="39878" spans="6:34" x14ac:dyDescent="0.25">
      <c r="F39878" s="3"/>
      <c r="P39878" s="12"/>
      <c r="T39878" s="3"/>
      <c r="Y39878" s="3"/>
      <c r="AD39878" s="12"/>
      <c r="AH39878" s="13"/>
    </row>
    <row r="39879" spans="6:34" x14ac:dyDescent="0.25">
      <c r="F39879" s="3"/>
      <c r="P39879" s="12"/>
      <c r="T39879" s="3"/>
      <c r="Y39879" s="3"/>
      <c r="AD39879" s="12"/>
      <c r="AH39879" s="13"/>
    </row>
    <row r="39880" spans="6:34" x14ac:dyDescent="0.25">
      <c r="F39880" s="3"/>
      <c r="P39880" s="12"/>
      <c r="T39880" s="3"/>
      <c r="Y39880" s="3"/>
      <c r="AD39880" s="12"/>
      <c r="AH39880" s="13"/>
    </row>
    <row r="39881" spans="6:34" x14ac:dyDescent="0.25">
      <c r="F39881" s="3"/>
      <c r="P39881" s="12"/>
      <c r="T39881" s="3"/>
      <c r="Y39881" s="3"/>
      <c r="AD39881" s="12"/>
      <c r="AH39881" s="13"/>
    </row>
    <row r="39882" spans="6:34" x14ac:dyDescent="0.25">
      <c r="F39882" s="3"/>
      <c r="P39882" s="12"/>
      <c r="T39882" s="3"/>
      <c r="Y39882" s="3"/>
      <c r="AD39882" s="12"/>
      <c r="AH39882" s="13"/>
    </row>
    <row r="39883" spans="6:34" x14ac:dyDescent="0.25">
      <c r="F39883" s="3"/>
      <c r="P39883" s="12"/>
      <c r="T39883" s="3"/>
      <c r="Y39883" s="3"/>
      <c r="AD39883" s="12"/>
      <c r="AH39883" s="13"/>
    </row>
    <row r="39884" spans="6:34" x14ac:dyDescent="0.25">
      <c r="F39884" s="3"/>
      <c r="P39884" s="12"/>
      <c r="T39884" s="3"/>
      <c r="Y39884" s="3"/>
      <c r="AD39884" s="12"/>
      <c r="AH39884" s="13"/>
    </row>
    <row r="39885" spans="6:34" x14ac:dyDescent="0.25">
      <c r="F39885" s="3"/>
      <c r="P39885" s="12"/>
      <c r="T39885" s="3"/>
      <c r="Y39885" s="3"/>
      <c r="AD39885" s="12"/>
      <c r="AH39885" s="13"/>
    </row>
    <row r="39886" spans="6:34" x14ac:dyDescent="0.25">
      <c r="F39886" s="3"/>
      <c r="P39886" s="12"/>
      <c r="T39886" s="3"/>
      <c r="Y39886" s="3"/>
      <c r="AD39886" s="12"/>
      <c r="AH39886" s="13"/>
    </row>
    <row r="39887" spans="6:34" x14ac:dyDescent="0.25">
      <c r="F39887" s="3"/>
      <c r="P39887" s="12"/>
      <c r="T39887" s="3"/>
      <c r="Y39887" s="3"/>
      <c r="AD39887" s="12"/>
      <c r="AH39887" s="13"/>
    </row>
    <row r="39888" spans="6:34" x14ac:dyDescent="0.25">
      <c r="F39888" s="3"/>
      <c r="P39888" s="12"/>
      <c r="T39888" s="3"/>
      <c r="Y39888" s="3"/>
      <c r="AD39888" s="12"/>
      <c r="AH39888" s="13"/>
    </row>
    <row r="39889" spans="6:34" x14ac:dyDescent="0.25">
      <c r="F39889" s="3"/>
      <c r="P39889" s="12"/>
      <c r="T39889" s="3"/>
      <c r="Y39889" s="3"/>
      <c r="AD39889" s="12"/>
      <c r="AH39889" s="13"/>
    </row>
    <row r="39890" spans="6:34" x14ac:dyDescent="0.25">
      <c r="F39890" s="3"/>
      <c r="P39890" s="12"/>
      <c r="T39890" s="3"/>
      <c r="Y39890" s="3"/>
      <c r="AD39890" s="12"/>
      <c r="AH39890" s="13"/>
    </row>
    <row r="39891" spans="6:34" x14ac:dyDescent="0.25">
      <c r="F39891" s="3"/>
      <c r="P39891" s="12"/>
      <c r="T39891" s="3"/>
      <c r="Y39891" s="3"/>
      <c r="AD39891" s="12"/>
      <c r="AH39891" s="13"/>
    </row>
    <row r="39892" spans="6:34" x14ac:dyDescent="0.25">
      <c r="F39892" s="3"/>
      <c r="P39892" s="12"/>
      <c r="T39892" s="3"/>
      <c r="Y39892" s="3"/>
      <c r="AD39892" s="12"/>
      <c r="AH39892" s="13"/>
    </row>
    <row r="39893" spans="6:34" x14ac:dyDescent="0.25">
      <c r="F39893" s="3"/>
      <c r="P39893" s="12"/>
      <c r="T39893" s="3"/>
      <c r="Y39893" s="3"/>
      <c r="AD39893" s="12"/>
      <c r="AH39893" s="13"/>
    </row>
    <row r="39894" spans="6:34" x14ac:dyDescent="0.25">
      <c r="F39894" s="3"/>
      <c r="P39894" s="12"/>
      <c r="T39894" s="3"/>
      <c r="Y39894" s="3"/>
      <c r="AD39894" s="12"/>
      <c r="AH39894" s="13"/>
    </row>
    <row r="39895" spans="6:34" x14ac:dyDescent="0.25">
      <c r="F39895" s="3"/>
      <c r="P39895" s="12"/>
      <c r="T39895" s="3"/>
      <c r="Y39895" s="3"/>
      <c r="AD39895" s="12"/>
      <c r="AH39895" s="13"/>
    </row>
    <row r="39896" spans="6:34" x14ac:dyDescent="0.25">
      <c r="F39896" s="3"/>
      <c r="P39896" s="12"/>
      <c r="T39896" s="3"/>
      <c r="Y39896" s="3"/>
      <c r="AD39896" s="12"/>
      <c r="AH39896" s="13"/>
    </row>
    <row r="39897" spans="6:34" x14ac:dyDescent="0.25">
      <c r="F39897" s="3"/>
      <c r="P39897" s="12"/>
      <c r="T39897" s="3"/>
      <c r="Y39897" s="3"/>
      <c r="AD39897" s="12"/>
      <c r="AH39897" s="13"/>
    </row>
    <row r="39898" spans="6:34" x14ac:dyDescent="0.25">
      <c r="F39898" s="3"/>
      <c r="P39898" s="12"/>
      <c r="T39898" s="3"/>
      <c r="Y39898" s="3"/>
      <c r="AD39898" s="12"/>
      <c r="AH39898" s="13"/>
    </row>
    <row r="39899" spans="6:34" x14ac:dyDescent="0.25">
      <c r="F39899" s="3"/>
      <c r="P39899" s="12"/>
      <c r="T39899" s="3"/>
      <c r="Y39899" s="3"/>
      <c r="AD39899" s="12"/>
      <c r="AH39899" s="13"/>
    </row>
    <row r="39900" spans="6:34" x14ac:dyDescent="0.25">
      <c r="F39900" s="3"/>
      <c r="P39900" s="12"/>
      <c r="T39900" s="3"/>
      <c r="Y39900" s="3"/>
      <c r="AD39900" s="12"/>
      <c r="AH39900" s="13"/>
    </row>
    <row r="39901" spans="6:34" x14ac:dyDescent="0.25">
      <c r="F39901" s="3"/>
      <c r="P39901" s="12"/>
      <c r="T39901" s="3"/>
      <c r="Y39901" s="3"/>
      <c r="AD39901" s="12"/>
      <c r="AH39901" s="13"/>
    </row>
    <row r="39902" spans="6:34" x14ac:dyDescent="0.25">
      <c r="F39902" s="3"/>
      <c r="P39902" s="12"/>
      <c r="T39902" s="3"/>
      <c r="Y39902" s="3"/>
      <c r="AD39902" s="12"/>
      <c r="AH39902" s="13"/>
    </row>
    <row r="39903" spans="6:34" x14ac:dyDescent="0.25">
      <c r="F39903" s="3"/>
      <c r="P39903" s="12"/>
      <c r="T39903" s="3"/>
      <c r="Y39903" s="3"/>
      <c r="AD39903" s="12"/>
      <c r="AH39903" s="13"/>
    </row>
    <row r="39904" spans="6:34" x14ac:dyDescent="0.25">
      <c r="F39904" s="3"/>
      <c r="P39904" s="12"/>
      <c r="T39904" s="3"/>
      <c r="Y39904" s="3"/>
      <c r="AD39904" s="12"/>
      <c r="AH39904" s="13"/>
    </row>
    <row r="39905" spans="6:34" x14ac:dyDescent="0.25">
      <c r="F39905" s="3"/>
      <c r="P39905" s="12"/>
      <c r="T39905" s="3"/>
      <c r="Y39905" s="3"/>
      <c r="AD39905" s="12"/>
      <c r="AH39905" s="13"/>
    </row>
    <row r="39906" spans="6:34" x14ac:dyDescent="0.25">
      <c r="F39906" s="3"/>
      <c r="P39906" s="12"/>
      <c r="T39906" s="3"/>
      <c r="Y39906" s="3"/>
      <c r="AD39906" s="12"/>
      <c r="AH39906" s="13"/>
    </row>
    <row r="39907" spans="6:34" x14ac:dyDescent="0.25">
      <c r="F39907" s="3"/>
      <c r="P39907" s="12"/>
      <c r="T39907" s="3"/>
      <c r="Y39907" s="3"/>
      <c r="AD39907" s="12"/>
      <c r="AH39907" s="13"/>
    </row>
    <row r="39908" spans="6:34" x14ac:dyDescent="0.25">
      <c r="F39908" s="3"/>
      <c r="P39908" s="12"/>
      <c r="T39908" s="3"/>
      <c r="Y39908" s="3"/>
      <c r="AD39908" s="12"/>
      <c r="AH39908" s="13"/>
    </row>
    <row r="39909" spans="6:34" x14ac:dyDescent="0.25">
      <c r="F39909" s="3"/>
      <c r="P39909" s="12"/>
      <c r="T39909" s="3"/>
      <c r="Y39909" s="3"/>
      <c r="AD39909" s="12"/>
      <c r="AH39909" s="13"/>
    </row>
    <row r="39910" spans="6:34" x14ac:dyDescent="0.25">
      <c r="F39910" s="3"/>
      <c r="P39910" s="12"/>
      <c r="T39910" s="3"/>
      <c r="Y39910" s="3"/>
      <c r="AD39910" s="12"/>
      <c r="AH39910" s="13"/>
    </row>
    <row r="39911" spans="6:34" x14ac:dyDescent="0.25">
      <c r="F39911" s="3"/>
      <c r="P39911" s="12"/>
      <c r="T39911" s="3"/>
      <c r="Y39911" s="3"/>
      <c r="AD39911" s="12"/>
      <c r="AH39911" s="13"/>
    </row>
    <row r="39912" spans="6:34" x14ac:dyDescent="0.25">
      <c r="F39912" s="3"/>
      <c r="P39912" s="12"/>
      <c r="T39912" s="3"/>
      <c r="Y39912" s="3"/>
      <c r="AD39912" s="12"/>
      <c r="AH39912" s="13"/>
    </row>
    <row r="39913" spans="6:34" x14ac:dyDescent="0.25">
      <c r="F39913" s="3"/>
      <c r="P39913" s="12"/>
      <c r="T39913" s="3"/>
      <c r="Y39913" s="3"/>
      <c r="AD39913" s="12"/>
      <c r="AH39913" s="13"/>
    </row>
    <row r="39914" spans="6:34" x14ac:dyDescent="0.25">
      <c r="F39914" s="3"/>
      <c r="P39914" s="12"/>
      <c r="T39914" s="3"/>
      <c r="Y39914" s="3"/>
      <c r="AD39914" s="12"/>
      <c r="AH39914" s="13"/>
    </row>
    <row r="39915" spans="6:34" x14ac:dyDescent="0.25">
      <c r="F39915" s="3"/>
      <c r="P39915" s="12"/>
      <c r="T39915" s="3"/>
      <c r="Y39915" s="3"/>
      <c r="AD39915" s="12"/>
      <c r="AH39915" s="13"/>
    </row>
    <row r="39916" spans="6:34" x14ac:dyDescent="0.25">
      <c r="F39916" s="3"/>
      <c r="P39916" s="12"/>
      <c r="T39916" s="3"/>
      <c r="Y39916" s="3"/>
      <c r="AD39916" s="12"/>
      <c r="AH39916" s="13"/>
    </row>
    <row r="39917" spans="6:34" x14ac:dyDescent="0.25">
      <c r="F39917" s="3"/>
      <c r="P39917" s="12"/>
      <c r="T39917" s="3"/>
      <c r="Y39917" s="3"/>
      <c r="AD39917" s="12"/>
      <c r="AH39917" s="13"/>
    </row>
    <row r="39918" spans="6:34" x14ac:dyDescent="0.25">
      <c r="F39918" s="3"/>
      <c r="P39918" s="12"/>
      <c r="T39918" s="3"/>
      <c r="Y39918" s="3"/>
      <c r="AD39918" s="12"/>
      <c r="AH39918" s="13"/>
    </row>
    <row r="39919" spans="6:34" x14ac:dyDescent="0.25">
      <c r="F39919" s="3"/>
      <c r="P39919" s="12"/>
      <c r="T39919" s="3"/>
      <c r="Y39919" s="3"/>
      <c r="AD39919" s="12"/>
      <c r="AH39919" s="13"/>
    </row>
    <row r="39920" spans="6:34" x14ac:dyDescent="0.25">
      <c r="F39920" s="3"/>
      <c r="P39920" s="12"/>
      <c r="T39920" s="3"/>
      <c r="Y39920" s="3"/>
      <c r="AD39920" s="12"/>
      <c r="AH39920" s="13"/>
    </row>
    <row r="39921" spans="6:34" x14ac:dyDescent="0.25">
      <c r="F39921" s="3"/>
      <c r="P39921" s="12"/>
      <c r="T39921" s="3"/>
      <c r="Y39921" s="3"/>
      <c r="AD39921" s="12"/>
      <c r="AH39921" s="13"/>
    </row>
    <row r="39922" spans="6:34" x14ac:dyDescent="0.25">
      <c r="F39922" s="3"/>
      <c r="P39922" s="12"/>
      <c r="T39922" s="3"/>
      <c r="Y39922" s="3"/>
      <c r="AD39922" s="12"/>
      <c r="AH39922" s="13"/>
    </row>
    <row r="39923" spans="6:34" x14ac:dyDescent="0.25">
      <c r="F39923" s="3"/>
      <c r="P39923" s="12"/>
      <c r="T39923" s="3"/>
      <c r="Y39923" s="3"/>
      <c r="AD39923" s="12"/>
      <c r="AH39923" s="13"/>
    </row>
    <row r="39924" spans="6:34" x14ac:dyDescent="0.25">
      <c r="F39924" s="3"/>
      <c r="P39924" s="12"/>
      <c r="T39924" s="3"/>
      <c r="Y39924" s="3"/>
      <c r="AD39924" s="12"/>
      <c r="AH39924" s="13"/>
    </row>
    <row r="39925" spans="6:34" x14ac:dyDescent="0.25">
      <c r="F39925" s="3"/>
      <c r="P39925" s="12"/>
      <c r="T39925" s="3"/>
      <c r="Y39925" s="3"/>
      <c r="AD39925" s="12"/>
      <c r="AH39925" s="13"/>
    </row>
    <row r="39926" spans="6:34" x14ac:dyDescent="0.25">
      <c r="F39926" s="3"/>
      <c r="P39926" s="12"/>
      <c r="T39926" s="3"/>
      <c r="Y39926" s="3"/>
      <c r="AD39926" s="12"/>
      <c r="AH39926" s="13"/>
    </row>
    <row r="39927" spans="6:34" x14ac:dyDescent="0.25">
      <c r="F39927" s="3"/>
      <c r="P39927" s="12"/>
      <c r="T39927" s="3"/>
      <c r="Y39927" s="3"/>
      <c r="AD39927" s="12"/>
      <c r="AH39927" s="13"/>
    </row>
    <row r="39928" spans="6:34" x14ac:dyDescent="0.25">
      <c r="F39928" s="3"/>
      <c r="P39928" s="12"/>
      <c r="T39928" s="3"/>
      <c r="Y39928" s="3"/>
      <c r="AD39928" s="12"/>
      <c r="AH39928" s="13"/>
    </row>
    <row r="39929" spans="6:34" x14ac:dyDescent="0.25">
      <c r="F39929" s="3"/>
      <c r="P39929" s="12"/>
      <c r="T39929" s="3"/>
      <c r="Y39929" s="3"/>
      <c r="AD39929" s="12"/>
      <c r="AH39929" s="13"/>
    </row>
    <row r="39930" spans="6:34" x14ac:dyDescent="0.25">
      <c r="F39930" s="3"/>
      <c r="P39930" s="12"/>
      <c r="T39930" s="3"/>
      <c r="Y39930" s="3"/>
      <c r="AD39930" s="12"/>
      <c r="AH39930" s="13"/>
    </row>
    <row r="39931" spans="6:34" x14ac:dyDescent="0.25">
      <c r="F39931" s="3"/>
      <c r="P39931" s="12"/>
      <c r="T39931" s="3"/>
      <c r="Y39931" s="3"/>
      <c r="AD39931" s="12"/>
      <c r="AH39931" s="13"/>
    </row>
    <row r="39932" spans="6:34" x14ac:dyDescent="0.25">
      <c r="F39932" s="3"/>
      <c r="P39932" s="12"/>
      <c r="T39932" s="3"/>
      <c r="Y39932" s="3"/>
      <c r="AD39932" s="12"/>
      <c r="AH39932" s="13"/>
    </row>
    <row r="39933" spans="6:34" x14ac:dyDescent="0.25">
      <c r="F39933" s="3"/>
      <c r="P39933" s="12"/>
      <c r="T39933" s="3"/>
      <c r="Y39933" s="3"/>
      <c r="AD39933" s="12"/>
      <c r="AH39933" s="13"/>
    </row>
    <row r="39934" spans="6:34" x14ac:dyDescent="0.25">
      <c r="F39934" s="3"/>
      <c r="P39934" s="12"/>
      <c r="T39934" s="3"/>
      <c r="Y39934" s="3"/>
      <c r="AD39934" s="12"/>
      <c r="AH39934" s="13"/>
    </row>
    <row r="39935" spans="6:34" x14ac:dyDescent="0.25">
      <c r="F39935" s="3"/>
      <c r="P39935" s="12"/>
      <c r="T39935" s="3"/>
      <c r="Y39935" s="3"/>
      <c r="AD39935" s="12"/>
      <c r="AH39935" s="13"/>
    </row>
    <row r="39936" spans="6:34" x14ac:dyDescent="0.25">
      <c r="F39936" s="3"/>
      <c r="P39936" s="12"/>
      <c r="T39936" s="3"/>
      <c r="Y39936" s="3"/>
      <c r="AD39936" s="12"/>
      <c r="AH39936" s="13"/>
    </row>
    <row r="39937" spans="6:34" x14ac:dyDescent="0.25">
      <c r="F39937" s="3"/>
      <c r="P39937" s="12"/>
      <c r="T39937" s="3"/>
      <c r="Y39937" s="3"/>
      <c r="AD39937" s="12"/>
      <c r="AH39937" s="13"/>
    </row>
    <row r="39938" spans="6:34" x14ac:dyDescent="0.25">
      <c r="F39938" s="3"/>
      <c r="P39938" s="12"/>
      <c r="T39938" s="3"/>
      <c r="Y39938" s="3"/>
      <c r="AD39938" s="12"/>
      <c r="AH39938" s="13"/>
    </row>
    <row r="39939" spans="6:34" x14ac:dyDescent="0.25">
      <c r="F39939" s="3"/>
      <c r="P39939" s="12"/>
      <c r="T39939" s="3"/>
      <c r="Y39939" s="3"/>
      <c r="AD39939" s="12"/>
      <c r="AH39939" s="13"/>
    </row>
    <row r="39940" spans="6:34" x14ac:dyDescent="0.25">
      <c r="F39940" s="3"/>
      <c r="P39940" s="12"/>
      <c r="T39940" s="3"/>
      <c r="Y39940" s="3"/>
      <c r="AD39940" s="12"/>
      <c r="AH39940" s="13"/>
    </row>
    <row r="39941" spans="6:34" x14ac:dyDescent="0.25">
      <c r="F39941" s="3"/>
      <c r="P39941" s="12"/>
      <c r="T39941" s="3"/>
      <c r="Y39941" s="3"/>
      <c r="AD39941" s="12"/>
      <c r="AH39941" s="13"/>
    </row>
    <row r="39942" spans="6:34" x14ac:dyDescent="0.25">
      <c r="F39942" s="3"/>
      <c r="P39942" s="12"/>
      <c r="T39942" s="3"/>
      <c r="Y39942" s="3"/>
      <c r="AD39942" s="12"/>
      <c r="AH39942" s="13"/>
    </row>
    <row r="39943" spans="6:34" x14ac:dyDescent="0.25">
      <c r="F39943" s="3"/>
      <c r="P39943" s="12"/>
      <c r="T39943" s="3"/>
      <c r="Y39943" s="3"/>
      <c r="AD39943" s="12"/>
      <c r="AH39943" s="13"/>
    </row>
    <row r="39944" spans="6:34" x14ac:dyDescent="0.25">
      <c r="F39944" s="3"/>
      <c r="P39944" s="12"/>
      <c r="T39944" s="3"/>
      <c r="Y39944" s="3"/>
      <c r="AD39944" s="12"/>
      <c r="AH39944" s="13"/>
    </row>
    <row r="39945" spans="6:34" x14ac:dyDescent="0.25">
      <c r="F39945" s="3"/>
      <c r="P39945" s="12"/>
      <c r="T39945" s="3"/>
      <c r="Y39945" s="3"/>
      <c r="AD39945" s="12"/>
      <c r="AH39945" s="13"/>
    </row>
    <row r="39946" spans="6:34" x14ac:dyDescent="0.25">
      <c r="F39946" s="3"/>
      <c r="P39946" s="12"/>
      <c r="T39946" s="3"/>
      <c r="Y39946" s="3"/>
      <c r="AD39946" s="12"/>
      <c r="AH39946" s="13"/>
    </row>
    <row r="39947" spans="6:34" x14ac:dyDescent="0.25">
      <c r="F39947" s="3"/>
      <c r="P39947" s="12"/>
      <c r="T39947" s="3"/>
      <c r="Y39947" s="3"/>
      <c r="AD39947" s="12"/>
      <c r="AH39947" s="13"/>
    </row>
    <row r="39948" spans="6:34" x14ac:dyDescent="0.25">
      <c r="F39948" s="3"/>
      <c r="P39948" s="12"/>
      <c r="T39948" s="3"/>
      <c r="Y39948" s="3"/>
      <c r="AD39948" s="12"/>
      <c r="AH39948" s="13"/>
    </row>
    <row r="39949" spans="6:34" x14ac:dyDescent="0.25">
      <c r="F39949" s="3"/>
      <c r="P39949" s="12"/>
      <c r="T39949" s="3"/>
      <c r="Y39949" s="3"/>
      <c r="AD39949" s="12"/>
      <c r="AH39949" s="13"/>
    </row>
    <row r="39950" spans="6:34" x14ac:dyDescent="0.25">
      <c r="F39950" s="3"/>
      <c r="P39950" s="12"/>
      <c r="T39950" s="3"/>
      <c r="Y39950" s="3"/>
      <c r="AD39950" s="12"/>
      <c r="AH39950" s="13"/>
    </row>
    <row r="39951" spans="6:34" x14ac:dyDescent="0.25">
      <c r="F39951" s="3"/>
      <c r="P39951" s="12"/>
      <c r="T39951" s="3"/>
      <c r="Y39951" s="3"/>
      <c r="AD39951" s="12"/>
      <c r="AH39951" s="13"/>
    </row>
    <row r="39952" spans="6:34" x14ac:dyDescent="0.25">
      <c r="F39952" s="3"/>
      <c r="P39952" s="12"/>
      <c r="T39952" s="3"/>
      <c r="Y39952" s="3"/>
      <c r="AD39952" s="12"/>
      <c r="AH39952" s="13"/>
    </row>
    <row r="39953" spans="6:34" x14ac:dyDescent="0.25">
      <c r="F39953" s="3"/>
      <c r="P39953" s="12"/>
      <c r="T39953" s="3"/>
      <c r="Y39953" s="3"/>
      <c r="AD39953" s="12"/>
      <c r="AH39953" s="13"/>
    </row>
    <row r="39954" spans="6:34" x14ac:dyDescent="0.25">
      <c r="F39954" s="3"/>
      <c r="P39954" s="12"/>
      <c r="T39954" s="3"/>
      <c r="Y39954" s="3"/>
      <c r="AD39954" s="12"/>
      <c r="AH39954" s="13"/>
    </row>
    <row r="39955" spans="6:34" x14ac:dyDescent="0.25">
      <c r="F39955" s="3"/>
      <c r="P39955" s="12"/>
      <c r="T39955" s="3"/>
      <c r="Y39955" s="3"/>
      <c r="AD39955" s="12"/>
      <c r="AH39955" s="13"/>
    </row>
    <row r="39956" spans="6:34" x14ac:dyDescent="0.25">
      <c r="F39956" s="3"/>
      <c r="P39956" s="12"/>
      <c r="T39956" s="3"/>
      <c r="Y39956" s="3"/>
      <c r="AD39956" s="12"/>
      <c r="AH39956" s="13"/>
    </row>
    <row r="39957" spans="6:34" x14ac:dyDescent="0.25">
      <c r="F39957" s="3"/>
      <c r="P39957" s="12"/>
      <c r="T39957" s="3"/>
      <c r="Y39957" s="3"/>
      <c r="AD39957" s="12"/>
      <c r="AH39957" s="13"/>
    </row>
    <row r="39958" spans="6:34" x14ac:dyDescent="0.25">
      <c r="F39958" s="3"/>
      <c r="P39958" s="12"/>
      <c r="T39958" s="3"/>
      <c r="Y39958" s="3"/>
      <c r="AD39958" s="12"/>
      <c r="AH39958" s="13"/>
    </row>
    <row r="39959" spans="6:34" x14ac:dyDescent="0.25">
      <c r="F39959" s="3"/>
      <c r="P39959" s="12"/>
      <c r="T39959" s="3"/>
      <c r="Y39959" s="3"/>
      <c r="AD39959" s="12"/>
      <c r="AH39959" s="13"/>
    </row>
    <row r="39960" spans="6:34" x14ac:dyDescent="0.25">
      <c r="F39960" s="3"/>
      <c r="P39960" s="12"/>
      <c r="T39960" s="3"/>
      <c r="Y39960" s="3"/>
      <c r="AD39960" s="12"/>
      <c r="AH39960" s="13"/>
    </row>
    <row r="39961" spans="6:34" x14ac:dyDescent="0.25">
      <c r="F39961" s="3"/>
      <c r="P39961" s="12"/>
      <c r="T39961" s="3"/>
      <c r="Y39961" s="3"/>
      <c r="AD39961" s="12"/>
      <c r="AH39961" s="13"/>
    </row>
    <row r="39962" spans="6:34" x14ac:dyDescent="0.25">
      <c r="F39962" s="3"/>
      <c r="P39962" s="12"/>
      <c r="T39962" s="3"/>
      <c r="Y39962" s="3"/>
      <c r="AD39962" s="12"/>
      <c r="AH39962" s="13"/>
    </row>
    <row r="39963" spans="6:34" x14ac:dyDescent="0.25">
      <c r="F39963" s="3"/>
      <c r="P39963" s="12"/>
      <c r="T39963" s="3"/>
      <c r="Y39963" s="3"/>
      <c r="AD39963" s="12"/>
      <c r="AH39963" s="13"/>
    </row>
    <row r="39964" spans="6:34" x14ac:dyDescent="0.25">
      <c r="F39964" s="3"/>
      <c r="P39964" s="12"/>
      <c r="T39964" s="3"/>
      <c r="Y39964" s="3"/>
      <c r="AD39964" s="12"/>
      <c r="AH39964" s="13"/>
    </row>
    <row r="39965" spans="6:34" x14ac:dyDescent="0.25">
      <c r="F39965" s="3"/>
      <c r="P39965" s="12"/>
      <c r="T39965" s="3"/>
      <c r="Y39965" s="3"/>
      <c r="AD39965" s="12"/>
      <c r="AH39965" s="13"/>
    </row>
    <row r="39966" spans="6:34" x14ac:dyDescent="0.25">
      <c r="F39966" s="3"/>
      <c r="P39966" s="12"/>
      <c r="T39966" s="3"/>
      <c r="Y39966" s="3"/>
      <c r="AD39966" s="12"/>
      <c r="AH39966" s="13"/>
    </row>
    <row r="39967" spans="6:34" x14ac:dyDescent="0.25">
      <c r="F39967" s="3"/>
      <c r="P39967" s="12"/>
      <c r="T39967" s="3"/>
      <c r="Y39967" s="3"/>
      <c r="AD39967" s="12"/>
      <c r="AH39967" s="13"/>
    </row>
    <row r="39968" spans="6:34" x14ac:dyDescent="0.25">
      <c r="F39968" s="3"/>
      <c r="P39968" s="12"/>
      <c r="T39968" s="3"/>
      <c r="Y39968" s="3"/>
      <c r="AD39968" s="12"/>
      <c r="AH39968" s="13"/>
    </row>
    <row r="39969" spans="6:34" x14ac:dyDescent="0.25">
      <c r="F39969" s="3"/>
      <c r="P39969" s="12"/>
      <c r="T39969" s="3"/>
      <c r="Y39969" s="3"/>
      <c r="AD39969" s="12"/>
      <c r="AH39969" s="13"/>
    </row>
    <row r="39970" spans="6:34" x14ac:dyDescent="0.25">
      <c r="F39970" s="3"/>
      <c r="P39970" s="12"/>
      <c r="T39970" s="3"/>
      <c r="Y39970" s="3"/>
      <c r="AD39970" s="12"/>
      <c r="AH39970" s="13"/>
    </row>
    <row r="39971" spans="6:34" x14ac:dyDescent="0.25">
      <c r="F39971" s="3"/>
      <c r="P39971" s="12"/>
      <c r="T39971" s="3"/>
      <c r="Y39971" s="3"/>
      <c r="AD39971" s="12"/>
      <c r="AH39971" s="13"/>
    </row>
    <row r="39972" spans="6:34" x14ac:dyDescent="0.25">
      <c r="F39972" s="3"/>
      <c r="P39972" s="12"/>
      <c r="T39972" s="3"/>
      <c r="Y39972" s="3"/>
      <c r="AD39972" s="12"/>
      <c r="AH39972" s="13"/>
    </row>
    <row r="39973" spans="6:34" x14ac:dyDescent="0.25">
      <c r="F39973" s="3"/>
      <c r="P39973" s="12"/>
      <c r="T39973" s="3"/>
      <c r="Y39973" s="3"/>
      <c r="AD39973" s="12"/>
      <c r="AH39973" s="13"/>
    </row>
    <row r="39974" spans="6:34" x14ac:dyDescent="0.25">
      <c r="F39974" s="3"/>
      <c r="P39974" s="12"/>
      <c r="T39974" s="3"/>
      <c r="Y39974" s="3"/>
      <c r="AD39974" s="12"/>
      <c r="AH39974" s="13"/>
    </row>
    <row r="39975" spans="6:34" x14ac:dyDescent="0.25">
      <c r="F39975" s="3"/>
      <c r="P39975" s="12"/>
      <c r="T39975" s="3"/>
      <c r="Y39975" s="3"/>
      <c r="AD39975" s="12"/>
      <c r="AH39975" s="13"/>
    </row>
    <row r="39976" spans="6:34" x14ac:dyDescent="0.25">
      <c r="F39976" s="3"/>
      <c r="P39976" s="12"/>
      <c r="T39976" s="3"/>
      <c r="Y39976" s="3"/>
      <c r="AD39976" s="12"/>
      <c r="AH39976" s="13"/>
    </row>
    <row r="39977" spans="6:34" x14ac:dyDescent="0.25">
      <c r="F39977" s="3"/>
      <c r="P39977" s="12"/>
      <c r="T39977" s="3"/>
      <c r="Y39977" s="3"/>
      <c r="AD39977" s="12"/>
      <c r="AH39977" s="13"/>
    </row>
    <row r="39978" spans="6:34" x14ac:dyDescent="0.25">
      <c r="F39978" s="3"/>
      <c r="P39978" s="12"/>
      <c r="T39978" s="3"/>
      <c r="Y39978" s="3"/>
      <c r="AD39978" s="12"/>
      <c r="AH39978" s="13"/>
    </row>
    <row r="39979" spans="6:34" x14ac:dyDescent="0.25">
      <c r="F39979" s="3"/>
      <c r="P39979" s="12"/>
      <c r="T39979" s="3"/>
      <c r="Y39979" s="3"/>
      <c r="AD39979" s="12"/>
      <c r="AH39979" s="13"/>
    </row>
    <row r="39980" spans="6:34" x14ac:dyDescent="0.25">
      <c r="F39980" s="3"/>
      <c r="P39980" s="12"/>
      <c r="T39980" s="3"/>
      <c r="Y39980" s="3"/>
      <c r="AD39980" s="12"/>
      <c r="AH39980" s="13"/>
    </row>
    <row r="39981" spans="6:34" x14ac:dyDescent="0.25">
      <c r="F39981" s="3"/>
      <c r="P39981" s="12"/>
      <c r="T39981" s="3"/>
      <c r="Y39981" s="3"/>
      <c r="AD39981" s="12"/>
      <c r="AH39981" s="13"/>
    </row>
    <row r="39982" spans="6:34" x14ac:dyDescent="0.25">
      <c r="F39982" s="3"/>
      <c r="P39982" s="12"/>
      <c r="T39982" s="3"/>
      <c r="Y39982" s="3"/>
      <c r="AD39982" s="12"/>
      <c r="AH39982" s="13"/>
    </row>
    <row r="39983" spans="6:34" x14ac:dyDescent="0.25">
      <c r="F39983" s="3"/>
      <c r="P39983" s="12"/>
      <c r="T39983" s="3"/>
      <c r="Y39983" s="3"/>
      <c r="AD39983" s="12"/>
      <c r="AH39983" s="13"/>
    </row>
    <row r="39984" spans="6:34" x14ac:dyDescent="0.25">
      <c r="F39984" s="3"/>
      <c r="P39984" s="12"/>
      <c r="T39984" s="3"/>
      <c r="Y39984" s="3"/>
      <c r="AD39984" s="12"/>
      <c r="AH39984" s="13"/>
    </row>
    <row r="39985" spans="6:34" x14ac:dyDescent="0.25">
      <c r="F39985" s="3"/>
      <c r="P39985" s="12"/>
      <c r="T39985" s="3"/>
      <c r="Y39985" s="3"/>
      <c r="AD39985" s="12"/>
      <c r="AH39985" s="13"/>
    </row>
    <row r="39986" spans="6:34" x14ac:dyDescent="0.25">
      <c r="F39986" s="3"/>
      <c r="P39986" s="12"/>
      <c r="T39986" s="3"/>
      <c r="Y39986" s="3"/>
      <c r="AD39986" s="12"/>
      <c r="AH39986" s="13"/>
    </row>
    <row r="39987" spans="6:34" x14ac:dyDescent="0.25">
      <c r="F39987" s="3"/>
      <c r="P39987" s="12"/>
      <c r="T39987" s="3"/>
      <c r="Y39987" s="3"/>
      <c r="AD39987" s="12"/>
      <c r="AH39987" s="13"/>
    </row>
    <row r="39988" spans="6:34" x14ac:dyDescent="0.25">
      <c r="F39988" s="3"/>
      <c r="P39988" s="12"/>
      <c r="T39988" s="3"/>
      <c r="Y39988" s="3"/>
      <c r="AD39988" s="12"/>
      <c r="AH39988" s="13"/>
    </row>
    <row r="39989" spans="6:34" x14ac:dyDescent="0.25">
      <c r="F39989" s="3"/>
      <c r="P39989" s="12"/>
      <c r="T39989" s="3"/>
      <c r="Y39989" s="3"/>
      <c r="AD39989" s="12"/>
      <c r="AH39989" s="13"/>
    </row>
    <row r="39990" spans="6:34" x14ac:dyDescent="0.25">
      <c r="F39990" s="3"/>
      <c r="P39990" s="12"/>
      <c r="T39990" s="3"/>
      <c r="Y39990" s="3"/>
      <c r="AD39990" s="12"/>
      <c r="AH39990" s="13"/>
    </row>
    <row r="39991" spans="6:34" x14ac:dyDescent="0.25">
      <c r="F39991" s="3"/>
      <c r="P39991" s="12"/>
      <c r="T39991" s="3"/>
      <c r="Y39991" s="3"/>
      <c r="AD39991" s="12"/>
      <c r="AH39991" s="13"/>
    </row>
    <row r="39992" spans="6:34" x14ac:dyDescent="0.25">
      <c r="F39992" s="3"/>
      <c r="P39992" s="12"/>
      <c r="T39992" s="3"/>
      <c r="Y39992" s="3"/>
      <c r="AD39992" s="12"/>
      <c r="AH39992" s="13"/>
    </row>
    <row r="39993" spans="6:34" x14ac:dyDescent="0.25">
      <c r="F39993" s="3"/>
      <c r="P39993" s="12"/>
      <c r="T39993" s="3"/>
      <c r="Y39993" s="3"/>
      <c r="AD39993" s="12"/>
      <c r="AH39993" s="13"/>
    </row>
    <row r="39994" spans="6:34" x14ac:dyDescent="0.25">
      <c r="F39994" s="3"/>
      <c r="P39994" s="12"/>
      <c r="T39994" s="3"/>
      <c r="Y39994" s="3"/>
      <c r="AD39994" s="12"/>
      <c r="AH39994" s="13"/>
    </row>
    <row r="39995" spans="6:34" x14ac:dyDescent="0.25">
      <c r="F39995" s="3"/>
      <c r="P39995" s="12"/>
      <c r="T39995" s="3"/>
      <c r="Y39995" s="3"/>
      <c r="AD39995" s="12"/>
      <c r="AH39995" s="13"/>
    </row>
    <row r="39996" spans="6:34" x14ac:dyDescent="0.25">
      <c r="F39996" s="3"/>
      <c r="P39996" s="12"/>
      <c r="T39996" s="3"/>
      <c r="Y39996" s="3"/>
      <c r="AD39996" s="12"/>
      <c r="AH39996" s="13"/>
    </row>
    <row r="39997" spans="6:34" x14ac:dyDescent="0.25">
      <c r="F39997" s="3"/>
      <c r="P39997" s="12"/>
      <c r="T39997" s="3"/>
      <c r="Y39997" s="3"/>
      <c r="AD39997" s="12"/>
      <c r="AH39997" s="13"/>
    </row>
    <row r="39998" spans="6:34" x14ac:dyDescent="0.25">
      <c r="F39998" s="3"/>
      <c r="P39998" s="12"/>
      <c r="T39998" s="3"/>
      <c r="Y39998" s="3"/>
      <c r="AD39998" s="12"/>
      <c r="AH39998" s="13"/>
    </row>
    <row r="39999" spans="6:34" x14ac:dyDescent="0.25">
      <c r="F39999" s="3"/>
      <c r="P39999" s="12"/>
      <c r="T39999" s="3"/>
      <c r="Y39999" s="3"/>
      <c r="AD39999" s="12"/>
      <c r="AH39999" s="13"/>
    </row>
    <row r="40000" spans="6:34" x14ac:dyDescent="0.25">
      <c r="F40000" s="3"/>
      <c r="P40000" s="12"/>
      <c r="T40000" s="3"/>
      <c r="Y40000" s="3"/>
      <c r="AD40000" s="12"/>
      <c r="AH40000" s="13"/>
    </row>
    <row r="40001" spans="6:34" x14ac:dyDescent="0.25">
      <c r="F40001" s="3"/>
      <c r="P40001" s="12"/>
      <c r="T40001" s="3"/>
      <c r="Y40001" s="3"/>
      <c r="AD40001" s="12"/>
      <c r="AH40001" s="13"/>
    </row>
    <row r="40002" spans="6:34" x14ac:dyDescent="0.25">
      <c r="F40002" s="3"/>
      <c r="P40002" s="12"/>
      <c r="T40002" s="3"/>
      <c r="Y40002" s="3"/>
      <c r="AD40002" s="12"/>
      <c r="AH40002" s="13"/>
    </row>
    <row r="40003" spans="6:34" x14ac:dyDescent="0.25">
      <c r="F40003" s="3"/>
      <c r="P40003" s="12"/>
      <c r="T40003" s="3"/>
      <c r="Y40003" s="3"/>
      <c r="AD40003" s="12"/>
      <c r="AH40003" s="13"/>
    </row>
    <row r="40004" spans="6:34" x14ac:dyDescent="0.25">
      <c r="F40004" s="3"/>
      <c r="P40004" s="12"/>
      <c r="T40004" s="3"/>
      <c r="Y40004" s="3"/>
      <c r="AD40004" s="12"/>
      <c r="AH40004" s="13"/>
    </row>
    <row r="40005" spans="6:34" x14ac:dyDescent="0.25">
      <c r="F40005" s="3"/>
      <c r="P40005" s="12"/>
      <c r="T40005" s="3"/>
      <c r="Y40005" s="3"/>
      <c r="AD40005" s="12"/>
      <c r="AH40005" s="13"/>
    </row>
    <row r="40006" spans="6:34" x14ac:dyDescent="0.25">
      <c r="F40006" s="3"/>
      <c r="P40006" s="12"/>
      <c r="T40006" s="3"/>
      <c r="Y40006" s="3"/>
      <c r="AD40006" s="12"/>
      <c r="AH40006" s="13"/>
    </row>
    <row r="40007" spans="6:34" x14ac:dyDescent="0.25">
      <c r="F40007" s="3"/>
      <c r="P40007" s="12"/>
      <c r="T40007" s="3"/>
      <c r="Y40007" s="3"/>
      <c r="AD40007" s="12"/>
      <c r="AH40007" s="13"/>
    </row>
    <row r="40008" spans="6:34" x14ac:dyDescent="0.25">
      <c r="F40008" s="3"/>
      <c r="P40008" s="12"/>
      <c r="T40008" s="3"/>
      <c r="Y40008" s="3"/>
      <c r="AD40008" s="12"/>
      <c r="AH40008" s="13"/>
    </row>
    <row r="40009" spans="6:34" x14ac:dyDescent="0.25">
      <c r="F40009" s="3"/>
      <c r="P40009" s="12"/>
      <c r="T40009" s="3"/>
      <c r="Y40009" s="3"/>
      <c r="AD40009" s="12"/>
      <c r="AH40009" s="13"/>
    </row>
    <row r="40010" spans="6:34" x14ac:dyDescent="0.25">
      <c r="F40010" s="3"/>
      <c r="P40010" s="12"/>
      <c r="T40010" s="3"/>
      <c r="Y40010" s="3"/>
      <c r="AD40010" s="12"/>
      <c r="AH40010" s="13"/>
    </row>
    <row r="40011" spans="6:34" x14ac:dyDescent="0.25">
      <c r="F40011" s="3"/>
      <c r="P40011" s="12"/>
      <c r="T40011" s="3"/>
      <c r="Y40011" s="3"/>
      <c r="AD40011" s="12"/>
      <c r="AH40011" s="13"/>
    </row>
    <row r="40012" spans="6:34" x14ac:dyDescent="0.25">
      <c r="F40012" s="3"/>
      <c r="P40012" s="12"/>
      <c r="T40012" s="3"/>
      <c r="Y40012" s="3"/>
      <c r="AD40012" s="12"/>
      <c r="AH40012" s="13"/>
    </row>
    <row r="40013" spans="6:34" x14ac:dyDescent="0.25">
      <c r="F40013" s="3"/>
      <c r="P40013" s="12"/>
      <c r="T40013" s="3"/>
      <c r="Y40013" s="3"/>
      <c r="AD40013" s="12"/>
      <c r="AH40013" s="13"/>
    </row>
    <row r="40014" spans="6:34" x14ac:dyDescent="0.25">
      <c r="F40014" s="3"/>
      <c r="P40014" s="12"/>
      <c r="T40014" s="3"/>
      <c r="Y40014" s="3"/>
      <c r="AD40014" s="12"/>
      <c r="AH40014" s="13"/>
    </row>
    <row r="40015" spans="6:34" x14ac:dyDescent="0.25">
      <c r="F40015" s="3"/>
      <c r="P40015" s="12"/>
      <c r="T40015" s="3"/>
      <c r="Y40015" s="3"/>
      <c r="AD40015" s="12"/>
      <c r="AH40015" s="13"/>
    </row>
    <row r="40016" spans="6:34" x14ac:dyDescent="0.25">
      <c r="F40016" s="3"/>
      <c r="P40016" s="12"/>
      <c r="T40016" s="3"/>
      <c r="Y40016" s="3"/>
      <c r="AD40016" s="12"/>
      <c r="AH40016" s="13"/>
    </row>
    <row r="40017" spans="6:34" x14ac:dyDescent="0.25">
      <c r="F40017" s="3"/>
      <c r="P40017" s="12"/>
      <c r="T40017" s="3"/>
      <c r="Y40017" s="3"/>
      <c r="AD40017" s="12"/>
      <c r="AH40017" s="13"/>
    </row>
    <row r="40018" spans="6:34" x14ac:dyDescent="0.25">
      <c r="F40018" s="3"/>
      <c r="P40018" s="12"/>
      <c r="T40018" s="3"/>
      <c r="Y40018" s="3"/>
      <c r="AD40018" s="12"/>
      <c r="AH40018" s="13"/>
    </row>
    <row r="40019" spans="6:34" x14ac:dyDescent="0.25">
      <c r="F40019" s="3"/>
      <c r="P40019" s="12"/>
      <c r="T40019" s="3"/>
      <c r="Y40019" s="3"/>
      <c r="AD40019" s="12"/>
      <c r="AH40019" s="13"/>
    </row>
    <row r="40020" spans="6:34" x14ac:dyDescent="0.25">
      <c r="F40020" s="3"/>
      <c r="P40020" s="12"/>
      <c r="T40020" s="3"/>
      <c r="Y40020" s="3"/>
      <c r="AD40020" s="12"/>
      <c r="AH40020" s="13"/>
    </row>
    <row r="40021" spans="6:34" x14ac:dyDescent="0.25">
      <c r="F40021" s="3"/>
      <c r="P40021" s="12"/>
      <c r="T40021" s="3"/>
      <c r="Y40021" s="3"/>
      <c r="AD40021" s="12"/>
      <c r="AH40021" s="13"/>
    </row>
    <row r="40022" spans="6:34" x14ac:dyDescent="0.25">
      <c r="F40022" s="3"/>
      <c r="P40022" s="12"/>
      <c r="T40022" s="3"/>
      <c r="Y40022" s="3"/>
      <c r="AD40022" s="12"/>
      <c r="AH40022" s="13"/>
    </row>
    <row r="40023" spans="6:34" x14ac:dyDescent="0.25">
      <c r="F40023" s="3"/>
      <c r="P40023" s="12"/>
      <c r="T40023" s="3"/>
      <c r="Y40023" s="3"/>
      <c r="AD40023" s="12"/>
      <c r="AH40023" s="13"/>
    </row>
    <row r="40024" spans="6:34" x14ac:dyDescent="0.25">
      <c r="F40024" s="3"/>
      <c r="P40024" s="12"/>
      <c r="T40024" s="3"/>
      <c r="Y40024" s="3"/>
      <c r="AD40024" s="12"/>
      <c r="AH40024" s="13"/>
    </row>
    <row r="40025" spans="6:34" x14ac:dyDescent="0.25">
      <c r="F40025" s="3"/>
      <c r="P40025" s="12"/>
      <c r="T40025" s="3"/>
      <c r="Y40025" s="3"/>
      <c r="AD40025" s="12"/>
      <c r="AH40025" s="13"/>
    </row>
    <row r="40026" spans="6:34" x14ac:dyDescent="0.25">
      <c r="F40026" s="3"/>
      <c r="P40026" s="12"/>
      <c r="T40026" s="3"/>
      <c r="Y40026" s="3"/>
      <c r="AD40026" s="12"/>
      <c r="AH40026" s="13"/>
    </row>
    <row r="40027" spans="6:34" x14ac:dyDescent="0.25">
      <c r="F40027" s="3"/>
      <c r="P40027" s="12"/>
      <c r="T40027" s="3"/>
      <c r="Y40027" s="3"/>
      <c r="AD40027" s="12"/>
      <c r="AH40027" s="13"/>
    </row>
    <row r="40028" spans="6:34" x14ac:dyDescent="0.25">
      <c r="F40028" s="3"/>
      <c r="P40028" s="12"/>
      <c r="T40028" s="3"/>
      <c r="Y40028" s="3"/>
      <c r="AD40028" s="12"/>
      <c r="AH40028" s="13"/>
    </row>
    <row r="40029" spans="6:34" x14ac:dyDescent="0.25">
      <c r="F40029" s="3"/>
      <c r="P40029" s="12"/>
      <c r="T40029" s="3"/>
      <c r="Y40029" s="3"/>
      <c r="AD40029" s="12"/>
      <c r="AH40029" s="13"/>
    </row>
    <row r="40030" spans="6:34" x14ac:dyDescent="0.25">
      <c r="F40030" s="3"/>
      <c r="P40030" s="12"/>
      <c r="T40030" s="3"/>
      <c r="Y40030" s="3"/>
      <c r="AD40030" s="12"/>
      <c r="AH40030" s="13"/>
    </row>
    <row r="40031" spans="6:34" x14ac:dyDescent="0.25">
      <c r="F40031" s="3"/>
      <c r="P40031" s="12"/>
      <c r="T40031" s="3"/>
      <c r="Y40031" s="3"/>
      <c r="AD40031" s="12"/>
      <c r="AH40031" s="13"/>
    </row>
    <row r="40032" spans="6:34" x14ac:dyDescent="0.25">
      <c r="F40032" s="3"/>
      <c r="P40032" s="12"/>
      <c r="T40032" s="3"/>
      <c r="Y40032" s="3"/>
      <c r="AD40032" s="12"/>
      <c r="AH40032" s="13"/>
    </row>
    <row r="40033" spans="6:34" x14ac:dyDescent="0.25">
      <c r="F40033" s="3"/>
      <c r="P40033" s="12"/>
      <c r="T40033" s="3"/>
      <c r="Y40033" s="3"/>
      <c r="AD40033" s="12"/>
      <c r="AH40033" s="13"/>
    </row>
    <row r="40034" spans="6:34" x14ac:dyDescent="0.25">
      <c r="F40034" s="3"/>
      <c r="P40034" s="12"/>
      <c r="T40034" s="3"/>
      <c r="Y40034" s="3"/>
      <c r="AD40034" s="12"/>
      <c r="AH40034" s="13"/>
    </row>
    <row r="40035" spans="6:34" x14ac:dyDescent="0.25">
      <c r="F40035" s="3"/>
      <c r="P40035" s="12"/>
      <c r="T40035" s="3"/>
      <c r="Y40035" s="3"/>
      <c r="AD40035" s="12"/>
      <c r="AH40035" s="13"/>
    </row>
    <row r="40036" spans="6:34" x14ac:dyDescent="0.25">
      <c r="F40036" s="3"/>
      <c r="P40036" s="12"/>
      <c r="T40036" s="3"/>
      <c r="Y40036" s="3"/>
      <c r="AD40036" s="12"/>
      <c r="AH40036" s="13"/>
    </row>
    <row r="40037" spans="6:34" x14ac:dyDescent="0.25">
      <c r="F40037" s="3"/>
      <c r="P40037" s="12"/>
      <c r="T40037" s="3"/>
      <c r="Y40037" s="3"/>
      <c r="AD40037" s="12"/>
      <c r="AH40037" s="13"/>
    </row>
    <row r="40038" spans="6:34" x14ac:dyDescent="0.25">
      <c r="F40038" s="3"/>
      <c r="P40038" s="12"/>
      <c r="T40038" s="3"/>
      <c r="Y40038" s="3"/>
      <c r="AD40038" s="12"/>
      <c r="AH40038" s="13"/>
    </row>
    <row r="40039" spans="6:34" x14ac:dyDescent="0.25">
      <c r="F40039" s="3"/>
      <c r="P40039" s="12"/>
      <c r="T40039" s="3"/>
      <c r="Y40039" s="3"/>
      <c r="AD40039" s="12"/>
      <c r="AH40039" s="13"/>
    </row>
    <row r="40040" spans="6:34" x14ac:dyDescent="0.25">
      <c r="F40040" s="3"/>
      <c r="P40040" s="12"/>
      <c r="T40040" s="3"/>
      <c r="Y40040" s="3"/>
      <c r="AD40040" s="12"/>
      <c r="AH40040" s="13"/>
    </row>
    <row r="40041" spans="6:34" x14ac:dyDescent="0.25">
      <c r="F40041" s="3"/>
      <c r="P40041" s="12"/>
      <c r="T40041" s="3"/>
      <c r="Y40041" s="3"/>
      <c r="AD40041" s="12"/>
      <c r="AH40041" s="13"/>
    </row>
    <row r="40042" spans="6:34" x14ac:dyDescent="0.25">
      <c r="F40042" s="3"/>
      <c r="P40042" s="12"/>
      <c r="T40042" s="3"/>
      <c r="Y40042" s="3"/>
      <c r="AD40042" s="12"/>
      <c r="AH40042" s="13"/>
    </row>
    <row r="40043" spans="6:34" x14ac:dyDescent="0.25">
      <c r="F40043" s="3"/>
      <c r="P40043" s="12"/>
      <c r="T40043" s="3"/>
      <c r="Y40043" s="3"/>
      <c r="AD40043" s="12"/>
      <c r="AH40043" s="13"/>
    </row>
    <row r="40044" spans="6:34" x14ac:dyDescent="0.25">
      <c r="F40044" s="3"/>
      <c r="P40044" s="12"/>
      <c r="T40044" s="3"/>
      <c r="Y40044" s="3"/>
      <c r="AD40044" s="12"/>
      <c r="AH40044" s="13"/>
    </row>
    <row r="40045" spans="6:34" x14ac:dyDescent="0.25">
      <c r="F40045" s="3"/>
      <c r="P40045" s="12"/>
      <c r="T40045" s="3"/>
      <c r="Y40045" s="3"/>
      <c r="AD40045" s="12"/>
      <c r="AH40045" s="13"/>
    </row>
    <row r="40046" spans="6:34" x14ac:dyDescent="0.25">
      <c r="F40046" s="3"/>
      <c r="P40046" s="12"/>
      <c r="T40046" s="3"/>
      <c r="Y40046" s="3"/>
      <c r="AD40046" s="12"/>
      <c r="AH40046" s="13"/>
    </row>
    <row r="40047" spans="6:34" x14ac:dyDescent="0.25">
      <c r="F40047" s="3"/>
      <c r="P40047" s="12"/>
      <c r="T40047" s="3"/>
      <c r="Y40047" s="3"/>
      <c r="AD40047" s="12"/>
      <c r="AH40047" s="13"/>
    </row>
    <row r="40048" spans="6:34" x14ac:dyDescent="0.25">
      <c r="F40048" s="3"/>
      <c r="P40048" s="12"/>
      <c r="T40048" s="3"/>
      <c r="Y40048" s="3"/>
      <c r="AD40048" s="12"/>
      <c r="AH40048" s="13"/>
    </row>
    <row r="40049" spans="6:34" x14ac:dyDescent="0.25">
      <c r="F40049" s="3"/>
      <c r="P40049" s="12"/>
      <c r="T40049" s="3"/>
      <c r="Y40049" s="3"/>
      <c r="AD40049" s="12"/>
      <c r="AH40049" s="13"/>
    </row>
    <row r="40050" spans="6:34" x14ac:dyDescent="0.25">
      <c r="F40050" s="3"/>
      <c r="P40050" s="12"/>
      <c r="T40050" s="3"/>
      <c r="Y40050" s="3"/>
      <c r="AD40050" s="12"/>
      <c r="AH40050" s="13"/>
    </row>
    <row r="40051" spans="6:34" x14ac:dyDescent="0.25">
      <c r="F40051" s="3"/>
      <c r="P40051" s="12"/>
      <c r="T40051" s="3"/>
      <c r="Y40051" s="3"/>
      <c r="AD40051" s="12"/>
      <c r="AH40051" s="13"/>
    </row>
    <row r="40052" spans="6:34" x14ac:dyDescent="0.25">
      <c r="F40052" s="3"/>
      <c r="P40052" s="12"/>
      <c r="T40052" s="3"/>
      <c r="Y40052" s="3"/>
      <c r="AD40052" s="12"/>
      <c r="AH40052" s="13"/>
    </row>
    <row r="40053" spans="6:34" x14ac:dyDescent="0.25">
      <c r="F40053" s="3"/>
      <c r="P40053" s="12"/>
      <c r="T40053" s="3"/>
      <c r="Y40053" s="3"/>
      <c r="AD40053" s="12"/>
      <c r="AH40053" s="13"/>
    </row>
    <row r="40054" spans="6:34" x14ac:dyDescent="0.25">
      <c r="F40054" s="3"/>
      <c r="P40054" s="12"/>
      <c r="T40054" s="3"/>
      <c r="Y40054" s="3"/>
      <c r="AD40054" s="12"/>
      <c r="AH40054" s="13"/>
    </row>
    <row r="40055" spans="6:34" x14ac:dyDescent="0.25">
      <c r="F40055" s="3"/>
      <c r="P40055" s="12"/>
      <c r="T40055" s="3"/>
      <c r="Y40055" s="3"/>
      <c r="AD40055" s="12"/>
      <c r="AH40055" s="13"/>
    </row>
    <row r="40056" spans="6:34" x14ac:dyDescent="0.25">
      <c r="F40056" s="3"/>
      <c r="P40056" s="12"/>
      <c r="T40056" s="3"/>
      <c r="Y40056" s="3"/>
      <c r="AD40056" s="12"/>
      <c r="AH40056" s="13"/>
    </row>
    <row r="40057" spans="6:34" x14ac:dyDescent="0.25">
      <c r="F40057" s="3"/>
      <c r="P40057" s="12"/>
      <c r="T40057" s="3"/>
      <c r="Y40057" s="3"/>
      <c r="AD40057" s="12"/>
      <c r="AH40057" s="13"/>
    </row>
    <row r="40058" spans="6:34" x14ac:dyDescent="0.25">
      <c r="F40058" s="3"/>
      <c r="P40058" s="12"/>
      <c r="T40058" s="3"/>
      <c r="Y40058" s="3"/>
      <c r="AD40058" s="12"/>
      <c r="AH40058" s="13"/>
    </row>
    <row r="40059" spans="6:34" x14ac:dyDescent="0.25">
      <c r="F40059" s="3"/>
      <c r="P40059" s="12"/>
      <c r="T40059" s="3"/>
      <c r="Y40059" s="3"/>
      <c r="AD40059" s="12"/>
      <c r="AH40059" s="13"/>
    </row>
    <row r="40060" spans="6:34" x14ac:dyDescent="0.25">
      <c r="F40060" s="3"/>
      <c r="P40060" s="12"/>
      <c r="T40060" s="3"/>
      <c r="Y40060" s="3"/>
      <c r="AD40060" s="12"/>
      <c r="AH40060" s="13"/>
    </row>
    <row r="40061" spans="6:34" x14ac:dyDescent="0.25">
      <c r="F40061" s="3"/>
      <c r="P40061" s="12"/>
      <c r="T40061" s="3"/>
      <c r="Y40061" s="3"/>
      <c r="AD40061" s="12"/>
      <c r="AH40061" s="13"/>
    </row>
    <row r="40062" spans="6:34" x14ac:dyDescent="0.25">
      <c r="F40062" s="3"/>
      <c r="P40062" s="12"/>
      <c r="T40062" s="3"/>
      <c r="Y40062" s="3"/>
      <c r="AD40062" s="12"/>
      <c r="AH40062" s="13"/>
    </row>
    <row r="40063" spans="6:34" x14ac:dyDescent="0.25">
      <c r="F40063" s="3"/>
      <c r="P40063" s="12"/>
      <c r="T40063" s="3"/>
      <c r="Y40063" s="3"/>
      <c r="AD40063" s="12"/>
      <c r="AH40063" s="13"/>
    </row>
    <row r="40064" spans="6:34" x14ac:dyDescent="0.25">
      <c r="F40064" s="3"/>
      <c r="P40064" s="12"/>
      <c r="T40064" s="3"/>
      <c r="Y40064" s="3"/>
      <c r="AD40064" s="12"/>
      <c r="AH40064" s="13"/>
    </row>
    <row r="40065" spans="6:34" x14ac:dyDescent="0.25">
      <c r="F40065" s="3"/>
      <c r="P40065" s="12"/>
      <c r="T40065" s="3"/>
      <c r="Y40065" s="3"/>
      <c r="AD40065" s="12"/>
      <c r="AH40065" s="13"/>
    </row>
    <row r="40066" spans="6:34" x14ac:dyDescent="0.25">
      <c r="F40066" s="3"/>
      <c r="P40066" s="12"/>
      <c r="T40066" s="3"/>
      <c r="Y40066" s="3"/>
      <c r="AD40066" s="12"/>
      <c r="AH40066" s="13"/>
    </row>
    <row r="40067" spans="6:34" x14ac:dyDescent="0.25">
      <c r="F40067" s="3"/>
      <c r="P40067" s="12"/>
      <c r="T40067" s="3"/>
      <c r="Y40067" s="3"/>
      <c r="AD40067" s="12"/>
      <c r="AH40067" s="13"/>
    </row>
    <row r="40068" spans="6:34" x14ac:dyDescent="0.25">
      <c r="F40068" s="3"/>
      <c r="P40068" s="12"/>
      <c r="T40068" s="3"/>
      <c r="Y40068" s="3"/>
      <c r="AD40068" s="12"/>
      <c r="AH40068" s="13"/>
    </row>
    <row r="40069" spans="6:34" x14ac:dyDescent="0.25">
      <c r="F40069" s="3"/>
      <c r="P40069" s="12"/>
      <c r="T40069" s="3"/>
      <c r="Y40069" s="3"/>
      <c r="AD40069" s="12"/>
      <c r="AH40069" s="13"/>
    </row>
    <row r="40070" spans="6:34" x14ac:dyDescent="0.25">
      <c r="F40070" s="3"/>
      <c r="P40070" s="12"/>
      <c r="T40070" s="3"/>
      <c r="Y40070" s="3"/>
      <c r="AD40070" s="12"/>
      <c r="AH40070" s="13"/>
    </row>
    <row r="40071" spans="6:34" x14ac:dyDescent="0.25">
      <c r="F40071" s="3"/>
      <c r="P40071" s="12"/>
      <c r="T40071" s="3"/>
      <c r="Y40071" s="3"/>
      <c r="AD40071" s="12"/>
      <c r="AH40071" s="13"/>
    </row>
    <row r="40072" spans="6:34" x14ac:dyDescent="0.25">
      <c r="F40072" s="3"/>
      <c r="P40072" s="12"/>
      <c r="T40072" s="3"/>
      <c r="Y40072" s="3"/>
      <c r="AD40072" s="12"/>
      <c r="AH40072" s="13"/>
    </row>
    <row r="40073" spans="6:34" x14ac:dyDescent="0.25">
      <c r="F40073" s="3"/>
      <c r="P40073" s="12"/>
      <c r="T40073" s="3"/>
      <c r="Y40073" s="3"/>
      <c r="AD40073" s="12"/>
      <c r="AH40073" s="13"/>
    </row>
    <row r="40074" spans="6:34" x14ac:dyDescent="0.25">
      <c r="F40074" s="3"/>
      <c r="P40074" s="12"/>
      <c r="T40074" s="3"/>
      <c r="Y40074" s="3"/>
      <c r="AD40074" s="12"/>
      <c r="AH40074" s="13"/>
    </row>
    <row r="40075" spans="6:34" x14ac:dyDescent="0.25">
      <c r="F40075" s="3"/>
      <c r="P40075" s="12"/>
      <c r="T40075" s="3"/>
      <c r="Y40075" s="3"/>
      <c r="AD40075" s="12"/>
      <c r="AH40075" s="13"/>
    </row>
    <row r="40076" spans="6:34" x14ac:dyDescent="0.25">
      <c r="F40076" s="3"/>
      <c r="P40076" s="12"/>
      <c r="T40076" s="3"/>
      <c r="Y40076" s="3"/>
      <c r="AD40076" s="12"/>
      <c r="AH40076" s="13"/>
    </row>
    <row r="40077" spans="6:34" x14ac:dyDescent="0.25">
      <c r="F40077" s="3"/>
      <c r="P40077" s="12"/>
      <c r="T40077" s="3"/>
      <c r="Y40077" s="3"/>
      <c r="AD40077" s="12"/>
      <c r="AH40077" s="13"/>
    </row>
    <row r="40078" spans="6:34" x14ac:dyDescent="0.25">
      <c r="F40078" s="3"/>
      <c r="P40078" s="12"/>
      <c r="T40078" s="3"/>
      <c r="Y40078" s="3"/>
      <c r="AD40078" s="12"/>
      <c r="AH40078" s="13"/>
    </row>
    <row r="40079" spans="6:34" x14ac:dyDescent="0.25">
      <c r="F40079" s="3"/>
      <c r="P40079" s="12"/>
      <c r="T40079" s="3"/>
      <c r="Y40079" s="3"/>
      <c r="AD40079" s="12"/>
      <c r="AH40079" s="13"/>
    </row>
    <row r="40080" spans="6:34" x14ac:dyDescent="0.25">
      <c r="F40080" s="3"/>
      <c r="P40080" s="12"/>
      <c r="T40080" s="3"/>
      <c r="Y40080" s="3"/>
      <c r="AD40080" s="12"/>
      <c r="AH40080" s="13"/>
    </row>
    <row r="40081" spans="6:34" x14ac:dyDescent="0.25">
      <c r="F40081" s="3"/>
      <c r="P40081" s="12"/>
      <c r="T40081" s="3"/>
      <c r="Y40081" s="3"/>
      <c r="AD40081" s="12"/>
      <c r="AH40081" s="13"/>
    </row>
    <row r="40082" spans="6:34" x14ac:dyDescent="0.25">
      <c r="F40082" s="3"/>
      <c r="P40082" s="12"/>
      <c r="T40082" s="3"/>
      <c r="Y40082" s="3"/>
      <c r="AD40082" s="12"/>
      <c r="AH40082" s="13"/>
    </row>
    <row r="40083" spans="6:34" x14ac:dyDescent="0.25">
      <c r="F40083" s="3"/>
      <c r="P40083" s="12"/>
      <c r="T40083" s="3"/>
      <c r="Y40083" s="3"/>
      <c r="AD40083" s="12"/>
      <c r="AH40083" s="13"/>
    </row>
    <row r="40084" spans="6:34" x14ac:dyDescent="0.25">
      <c r="F40084" s="3"/>
      <c r="P40084" s="12"/>
      <c r="T40084" s="3"/>
      <c r="Y40084" s="3"/>
      <c r="AD40084" s="12"/>
      <c r="AH40084" s="13"/>
    </row>
    <row r="40085" spans="6:34" x14ac:dyDescent="0.25">
      <c r="F40085" s="3"/>
      <c r="P40085" s="12"/>
      <c r="T40085" s="3"/>
      <c r="Y40085" s="3"/>
      <c r="AD40085" s="12"/>
      <c r="AH40085" s="13"/>
    </row>
    <row r="40086" spans="6:34" x14ac:dyDescent="0.25">
      <c r="F40086" s="3"/>
      <c r="P40086" s="12"/>
      <c r="T40086" s="3"/>
      <c r="Y40086" s="3"/>
      <c r="AD40086" s="12"/>
      <c r="AH40086" s="13"/>
    </row>
    <row r="40087" spans="6:34" x14ac:dyDescent="0.25">
      <c r="F40087" s="3"/>
      <c r="P40087" s="12"/>
      <c r="T40087" s="3"/>
      <c r="Y40087" s="3"/>
      <c r="AD40087" s="12"/>
      <c r="AH40087" s="13"/>
    </row>
    <row r="40088" spans="6:34" x14ac:dyDescent="0.25">
      <c r="F40088" s="3"/>
      <c r="P40088" s="12"/>
      <c r="T40088" s="3"/>
      <c r="Y40088" s="3"/>
      <c r="AD40088" s="12"/>
      <c r="AH40088" s="13"/>
    </row>
    <row r="40089" spans="6:34" x14ac:dyDescent="0.25">
      <c r="F40089" s="3"/>
      <c r="P40089" s="12"/>
      <c r="T40089" s="3"/>
      <c r="Y40089" s="3"/>
      <c r="AD40089" s="12"/>
      <c r="AH40089" s="13"/>
    </row>
    <row r="40090" spans="6:34" x14ac:dyDescent="0.25">
      <c r="F40090" s="3"/>
      <c r="P40090" s="12"/>
      <c r="T40090" s="3"/>
      <c r="Y40090" s="3"/>
      <c r="AD40090" s="12"/>
      <c r="AH40090" s="13"/>
    </row>
    <row r="40091" spans="6:34" x14ac:dyDescent="0.25">
      <c r="F40091" s="3"/>
      <c r="P40091" s="12"/>
      <c r="T40091" s="3"/>
      <c r="Y40091" s="3"/>
      <c r="AD40091" s="12"/>
      <c r="AH40091" s="13"/>
    </row>
    <row r="40092" spans="6:34" x14ac:dyDescent="0.25">
      <c r="F40092" s="3"/>
      <c r="P40092" s="12"/>
      <c r="T40092" s="3"/>
      <c r="Y40092" s="3"/>
      <c r="AD40092" s="12"/>
      <c r="AH40092" s="13"/>
    </row>
    <row r="40093" spans="6:34" x14ac:dyDescent="0.25">
      <c r="F40093" s="3"/>
      <c r="P40093" s="12"/>
      <c r="T40093" s="3"/>
      <c r="Y40093" s="3"/>
      <c r="AD40093" s="12"/>
      <c r="AH40093" s="13"/>
    </row>
    <row r="40094" spans="6:34" x14ac:dyDescent="0.25">
      <c r="F40094" s="3"/>
      <c r="P40094" s="12"/>
      <c r="T40094" s="3"/>
      <c r="Y40094" s="3"/>
      <c r="AD40094" s="12"/>
      <c r="AH40094" s="13"/>
    </row>
    <row r="40095" spans="6:34" x14ac:dyDescent="0.25">
      <c r="F40095" s="3"/>
      <c r="P40095" s="12"/>
      <c r="T40095" s="3"/>
      <c r="Y40095" s="3"/>
      <c r="AD40095" s="12"/>
      <c r="AH40095" s="13"/>
    </row>
    <row r="40096" spans="6:34" x14ac:dyDescent="0.25">
      <c r="F40096" s="3"/>
      <c r="P40096" s="12"/>
      <c r="T40096" s="3"/>
      <c r="Y40096" s="3"/>
      <c r="AD40096" s="12"/>
      <c r="AH40096" s="13"/>
    </row>
    <row r="40097" spans="6:34" x14ac:dyDescent="0.25">
      <c r="F40097" s="3"/>
      <c r="P40097" s="12"/>
      <c r="T40097" s="3"/>
      <c r="Y40097" s="3"/>
      <c r="AD40097" s="12"/>
      <c r="AH40097" s="13"/>
    </row>
    <row r="40098" spans="6:34" x14ac:dyDescent="0.25">
      <c r="F40098" s="3"/>
      <c r="P40098" s="12"/>
      <c r="T40098" s="3"/>
      <c r="Y40098" s="3"/>
      <c r="AD40098" s="12"/>
      <c r="AH40098" s="13"/>
    </row>
    <row r="40099" spans="6:34" x14ac:dyDescent="0.25">
      <c r="F40099" s="3"/>
      <c r="P40099" s="12"/>
      <c r="T40099" s="3"/>
      <c r="Y40099" s="3"/>
      <c r="AD40099" s="12"/>
      <c r="AH40099" s="13"/>
    </row>
    <row r="40100" spans="6:34" x14ac:dyDescent="0.25">
      <c r="F40100" s="3"/>
      <c r="P40100" s="12"/>
      <c r="T40100" s="3"/>
      <c r="Y40100" s="3"/>
      <c r="AD40100" s="12"/>
      <c r="AH40100" s="13"/>
    </row>
    <row r="40101" spans="6:34" x14ac:dyDescent="0.25">
      <c r="F40101" s="3"/>
      <c r="P40101" s="12"/>
      <c r="T40101" s="3"/>
      <c r="Y40101" s="3"/>
      <c r="AD40101" s="12"/>
      <c r="AH40101" s="13"/>
    </row>
    <row r="40102" spans="6:34" x14ac:dyDescent="0.25">
      <c r="F40102" s="3"/>
      <c r="P40102" s="12"/>
      <c r="T40102" s="3"/>
      <c r="Y40102" s="3"/>
      <c r="AD40102" s="12"/>
      <c r="AH40102" s="13"/>
    </row>
    <row r="40103" spans="6:34" x14ac:dyDescent="0.25">
      <c r="F40103" s="3"/>
      <c r="P40103" s="12"/>
      <c r="T40103" s="3"/>
      <c r="Y40103" s="3"/>
      <c r="AD40103" s="12"/>
      <c r="AH40103" s="13"/>
    </row>
    <row r="40104" spans="6:34" x14ac:dyDescent="0.25">
      <c r="F40104" s="3"/>
      <c r="P40104" s="12"/>
      <c r="T40104" s="3"/>
      <c r="Y40104" s="3"/>
      <c r="AD40104" s="12"/>
      <c r="AH40104" s="13"/>
    </row>
    <row r="40105" spans="6:34" x14ac:dyDescent="0.25">
      <c r="F40105" s="3"/>
      <c r="P40105" s="12"/>
      <c r="T40105" s="3"/>
      <c r="Y40105" s="3"/>
      <c r="AD40105" s="12"/>
      <c r="AH40105" s="13"/>
    </row>
    <row r="40106" spans="6:34" x14ac:dyDescent="0.25">
      <c r="F40106" s="3"/>
      <c r="P40106" s="12"/>
      <c r="T40106" s="3"/>
      <c r="Y40106" s="3"/>
      <c r="AD40106" s="12"/>
      <c r="AH40106" s="13"/>
    </row>
    <row r="40107" spans="6:34" x14ac:dyDescent="0.25">
      <c r="F40107" s="3"/>
      <c r="P40107" s="12"/>
      <c r="T40107" s="3"/>
      <c r="Y40107" s="3"/>
      <c r="AD40107" s="12"/>
      <c r="AH40107" s="13"/>
    </row>
    <row r="40108" spans="6:34" x14ac:dyDescent="0.25">
      <c r="F40108" s="3"/>
      <c r="P40108" s="12"/>
      <c r="T40108" s="3"/>
      <c r="Y40108" s="3"/>
      <c r="AD40108" s="12"/>
      <c r="AH40108" s="13"/>
    </row>
    <row r="40109" spans="6:34" x14ac:dyDescent="0.25">
      <c r="F40109" s="3"/>
      <c r="P40109" s="12"/>
      <c r="T40109" s="3"/>
      <c r="Y40109" s="3"/>
      <c r="AD40109" s="12"/>
      <c r="AH40109" s="13"/>
    </row>
    <row r="40110" spans="6:34" x14ac:dyDescent="0.25">
      <c r="F40110" s="3"/>
      <c r="P40110" s="12"/>
      <c r="T40110" s="3"/>
      <c r="Y40110" s="3"/>
      <c r="AD40110" s="12"/>
      <c r="AH40110" s="13"/>
    </row>
    <row r="40111" spans="6:34" x14ac:dyDescent="0.25">
      <c r="F40111" s="3"/>
      <c r="P40111" s="12"/>
      <c r="T40111" s="3"/>
      <c r="Y40111" s="3"/>
      <c r="AD40111" s="12"/>
      <c r="AH40111" s="13"/>
    </row>
    <row r="40112" spans="6:34" x14ac:dyDescent="0.25">
      <c r="F40112" s="3"/>
      <c r="P40112" s="12"/>
      <c r="T40112" s="3"/>
      <c r="Y40112" s="3"/>
      <c r="AD40112" s="12"/>
      <c r="AH40112" s="13"/>
    </row>
    <row r="40113" spans="6:34" x14ac:dyDescent="0.25">
      <c r="F40113" s="3"/>
      <c r="P40113" s="12"/>
      <c r="T40113" s="3"/>
      <c r="Y40113" s="3"/>
      <c r="AD40113" s="12"/>
      <c r="AH40113" s="13"/>
    </row>
    <row r="40114" spans="6:34" x14ac:dyDescent="0.25">
      <c r="F40114" s="3"/>
      <c r="P40114" s="12"/>
      <c r="T40114" s="3"/>
      <c r="Y40114" s="3"/>
      <c r="AD40114" s="12"/>
      <c r="AH40114" s="13"/>
    </row>
    <row r="40115" spans="6:34" x14ac:dyDescent="0.25">
      <c r="F40115" s="3"/>
      <c r="P40115" s="12"/>
      <c r="T40115" s="3"/>
      <c r="Y40115" s="3"/>
      <c r="AD40115" s="12"/>
      <c r="AH40115" s="13"/>
    </row>
    <row r="40116" spans="6:34" x14ac:dyDescent="0.25">
      <c r="F40116" s="3"/>
      <c r="P40116" s="12"/>
      <c r="T40116" s="3"/>
      <c r="Y40116" s="3"/>
      <c r="AD40116" s="12"/>
      <c r="AH40116" s="13"/>
    </row>
    <row r="40117" spans="6:34" x14ac:dyDescent="0.25">
      <c r="F40117" s="3"/>
      <c r="P40117" s="12"/>
      <c r="T40117" s="3"/>
      <c r="Y40117" s="3"/>
      <c r="AD40117" s="12"/>
      <c r="AH40117" s="13"/>
    </row>
    <row r="40118" spans="6:34" x14ac:dyDescent="0.25">
      <c r="F40118" s="3"/>
      <c r="P40118" s="12"/>
      <c r="T40118" s="3"/>
      <c r="Y40118" s="3"/>
      <c r="AD40118" s="12"/>
      <c r="AH40118" s="13"/>
    </row>
    <row r="40119" spans="6:34" x14ac:dyDescent="0.25">
      <c r="F40119" s="3"/>
      <c r="P40119" s="12"/>
      <c r="T40119" s="3"/>
      <c r="Y40119" s="3"/>
      <c r="AD40119" s="12"/>
      <c r="AH40119" s="13"/>
    </row>
    <row r="40120" spans="6:34" x14ac:dyDescent="0.25">
      <c r="F40120" s="3"/>
      <c r="P40120" s="12"/>
      <c r="T40120" s="3"/>
      <c r="Y40120" s="3"/>
      <c r="AD40120" s="12"/>
      <c r="AH40120" s="13"/>
    </row>
    <row r="40121" spans="6:34" x14ac:dyDescent="0.25">
      <c r="F40121" s="3"/>
      <c r="P40121" s="12"/>
      <c r="T40121" s="3"/>
      <c r="Y40121" s="3"/>
      <c r="AD40121" s="12"/>
      <c r="AH40121" s="13"/>
    </row>
    <row r="40122" spans="6:34" x14ac:dyDescent="0.25">
      <c r="F40122" s="3"/>
      <c r="P40122" s="12"/>
      <c r="T40122" s="3"/>
      <c r="Y40122" s="3"/>
      <c r="AD40122" s="12"/>
      <c r="AH40122" s="13"/>
    </row>
    <row r="40123" spans="6:34" x14ac:dyDescent="0.25">
      <c r="F40123" s="3"/>
      <c r="P40123" s="12"/>
      <c r="T40123" s="3"/>
      <c r="Y40123" s="3"/>
      <c r="AD40123" s="12"/>
      <c r="AH40123" s="13"/>
    </row>
    <row r="40124" spans="6:34" x14ac:dyDescent="0.25">
      <c r="F40124" s="3"/>
      <c r="P40124" s="12"/>
      <c r="T40124" s="3"/>
      <c r="Y40124" s="3"/>
      <c r="AD40124" s="12"/>
      <c r="AH40124" s="13"/>
    </row>
    <row r="40125" spans="6:34" x14ac:dyDescent="0.25">
      <c r="F40125" s="3"/>
      <c r="P40125" s="12"/>
      <c r="T40125" s="3"/>
      <c r="Y40125" s="3"/>
      <c r="AD40125" s="12"/>
      <c r="AH40125" s="13"/>
    </row>
    <row r="40126" spans="6:34" x14ac:dyDescent="0.25">
      <c r="F40126" s="3"/>
      <c r="P40126" s="12"/>
      <c r="T40126" s="3"/>
      <c r="Y40126" s="3"/>
      <c r="AD40126" s="12"/>
      <c r="AH40126" s="13"/>
    </row>
    <row r="40127" spans="6:34" x14ac:dyDescent="0.25">
      <c r="F40127" s="3"/>
      <c r="P40127" s="12"/>
      <c r="T40127" s="3"/>
      <c r="Y40127" s="3"/>
      <c r="AD40127" s="12"/>
      <c r="AH40127" s="13"/>
    </row>
    <row r="40128" spans="6:34" x14ac:dyDescent="0.25">
      <c r="F40128" s="3"/>
      <c r="P40128" s="12"/>
      <c r="T40128" s="3"/>
      <c r="Y40128" s="3"/>
      <c r="AD40128" s="12"/>
      <c r="AH40128" s="13"/>
    </row>
    <row r="40129" spans="6:34" x14ac:dyDescent="0.25">
      <c r="F40129" s="3"/>
      <c r="P40129" s="12"/>
      <c r="T40129" s="3"/>
      <c r="Y40129" s="3"/>
      <c r="AD40129" s="12"/>
      <c r="AH40129" s="13"/>
    </row>
    <row r="40130" spans="6:34" x14ac:dyDescent="0.25">
      <c r="F40130" s="3"/>
      <c r="P40130" s="12"/>
      <c r="T40130" s="3"/>
      <c r="Y40130" s="3"/>
      <c r="AD40130" s="12"/>
      <c r="AH40130" s="13"/>
    </row>
    <row r="40131" spans="6:34" x14ac:dyDescent="0.25">
      <c r="F40131" s="3"/>
      <c r="P40131" s="12"/>
      <c r="T40131" s="3"/>
      <c r="Y40131" s="3"/>
      <c r="AD40131" s="12"/>
      <c r="AH40131" s="13"/>
    </row>
    <row r="40132" spans="6:34" x14ac:dyDescent="0.25">
      <c r="F40132" s="3"/>
      <c r="P40132" s="12"/>
      <c r="T40132" s="3"/>
      <c r="Y40132" s="3"/>
      <c r="AD40132" s="12"/>
      <c r="AH40132" s="13"/>
    </row>
    <row r="40133" spans="6:34" x14ac:dyDescent="0.25">
      <c r="F40133" s="3"/>
      <c r="P40133" s="12"/>
      <c r="T40133" s="3"/>
      <c r="Y40133" s="3"/>
      <c r="AD40133" s="12"/>
      <c r="AH40133" s="13"/>
    </row>
    <row r="40134" spans="6:34" x14ac:dyDescent="0.25">
      <c r="F40134" s="3"/>
      <c r="P40134" s="12"/>
      <c r="T40134" s="3"/>
      <c r="Y40134" s="3"/>
      <c r="AD40134" s="12"/>
      <c r="AH40134" s="13"/>
    </row>
    <row r="40135" spans="6:34" x14ac:dyDescent="0.25">
      <c r="F40135" s="3"/>
      <c r="P40135" s="12"/>
      <c r="T40135" s="3"/>
      <c r="Y40135" s="3"/>
      <c r="AD40135" s="12"/>
      <c r="AH40135" s="13"/>
    </row>
    <row r="40136" spans="6:34" x14ac:dyDescent="0.25">
      <c r="F40136" s="3"/>
      <c r="P40136" s="12"/>
      <c r="T40136" s="3"/>
      <c r="Y40136" s="3"/>
      <c r="AD40136" s="12"/>
      <c r="AH40136" s="13"/>
    </row>
    <row r="40137" spans="6:34" x14ac:dyDescent="0.25">
      <c r="F40137" s="3"/>
      <c r="P40137" s="12"/>
      <c r="T40137" s="3"/>
      <c r="Y40137" s="3"/>
      <c r="AD40137" s="12"/>
      <c r="AH40137" s="13"/>
    </row>
    <row r="40138" spans="6:34" x14ac:dyDescent="0.25">
      <c r="F40138" s="3"/>
      <c r="P40138" s="12"/>
      <c r="T40138" s="3"/>
      <c r="Y40138" s="3"/>
      <c r="AD40138" s="12"/>
      <c r="AH40138" s="13"/>
    </row>
    <row r="40139" spans="6:34" x14ac:dyDescent="0.25">
      <c r="F40139" s="3"/>
      <c r="P40139" s="12"/>
      <c r="T40139" s="3"/>
      <c r="Y40139" s="3"/>
      <c r="AD40139" s="12"/>
      <c r="AH40139" s="13"/>
    </row>
    <row r="40140" spans="6:34" x14ac:dyDescent="0.25">
      <c r="F40140" s="3"/>
      <c r="P40140" s="12"/>
      <c r="T40140" s="3"/>
      <c r="Y40140" s="3"/>
      <c r="AD40140" s="12"/>
      <c r="AH40140" s="13"/>
    </row>
    <row r="40141" spans="6:34" x14ac:dyDescent="0.25">
      <c r="F40141" s="3"/>
      <c r="P40141" s="12"/>
      <c r="T40141" s="3"/>
      <c r="Y40141" s="3"/>
      <c r="AD40141" s="12"/>
      <c r="AH40141" s="13"/>
    </row>
    <row r="40142" spans="6:34" x14ac:dyDescent="0.25">
      <c r="F40142" s="3"/>
      <c r="P40142" s="12"/>
      <c r="T40142" s="3"/>
      <c r="Y40142" s="3"/>
      <c r="AD40142" s="12"/>
      <c r="AH40142" s="13"/>
    </row>
    <row r="40143" spans="6:34" x14ac:dyDescent="0.25">
      <c r="F40143" s="3"/>
      <c r="P40143" s="12"/>
      <c r="T40143" s="3"/>
      <c r="Y40143" s="3"/>
      <c r="AD40143" s="12"/>
      <c r="AH40143" s="13"/>
    </row>
    <row r="40144" spans="6:34" x14ac:dyDescent="0.25">
      <c r="F40144" s="3"/>
      <c r="P40144" s="12"/>
      <c r="T40144" s="3"/>
      <c r="Y40144" s="3"/>
      <c r="AD40144" s="12"/>
      <c r="AH40144" s="13"/>
    </row>
    <row r="40145" spans="6:34" x14ac:dyDescent="0.25">
      <c r="F40145" s="3"/>
      <c r="P40145" s="12"/>
      <c r="T40145" s="3"/>
      <c r="Y40145" s="3"/>
      <c r="AD40145" s="12"/>
      <c r="AH40145" s="13"/>
    </row>
    <row r="40146" spans="6:34" x14ac:dyDescent="0.25">
      <c r="F40146" s="3"/>
      <c r="P40146" s="12"/>
      <c r="T40146" s="3"/>
      <c r="Y40146" s="3"/>
      <c r="AD40146" s="12"/>
      <c r="AH40146" s="13"/>
    </row>
    <row r="40147" spans="6:34" x14ac:dyDescent="0.25">
      <c r="F40147" s="3"/>
      <c r="P40147" s="12"/>
      <c r="T40147" s="3"/>
      <c r="Y40147" s="3"/>
      <c r="AD40147" s="12"/>
      <c r="AH40147" s="13"/>
    </row>
    <row r="40148" spans="6:34" x14ac:dyDescent="0.25">
      <c r="F40148" s="3"/>
      <c r="P40148" s="12"/>
      <c r="T40148" s="3"/>
      <c r="Y40148" s="3"/>
      <c r="AD40148" s="12"/>
      <c r="AH40148" s="13"/>
    </row>
    <row r="40149" spans="6:34" x14ac:dyDescent="0.25">
      <c r="F40149" s="3"/>
      <c r="P40149" s="12"/>
      <c r="T40149" s="3"/>
      <c r="Y40149" s="3"/>
      <c r="AD40149" s="12"/>
      <c r="AH40149" s="13"/>
    </row>
    <row r="40150" spans="6:34" x14ac:dyDescent="0.25">
      <c r="F40150" s="3"/>
      <c r="P40150" s="12"/>
      <c r="T40150" s="3"/>
      <c r="Y40150" s="3"/>
      <c r="AD40150" s="12"/>
      <c r="AH40150" s="13"/>
    </row>
    <row r="40151" spans="6:34" x14ac:dyDescent="0.25">
      <c r="F40151" s="3"/>
      <c r="P40151" s="12"/>
      <c r="T40151" s="3"/>
      <c r="Y40151" s="3"/>
      <c r="AD40151" s="12"/>
      <c r="AH40151" s="13"/>
    </row>
    <row r="40152" spans="6:34" x14ac:dyDescent="0.25">
      <c r="F40152" s="3"/>
      <c r="P40152" s="12"/>
      <c r="T40152" s="3"/>
      <c r="Y40152" s="3"/>
      <c r="AD40152" s="12"/>
      <c r="AH40152" s="13"/>
    </row>
    <row r="40153" spans="6:34" x14ac:dyDescent="0.25">
      <c r="F40153" s="3"/>
      <c r="P40153" s="12"/>
      <c r="T40153" s="3"/>
      <c r="Y40153" s="3"/>
      <c r="AD40153" s="12"/>
      <c r="AH40153" s="13"/>
    </row>
    <row r="40154" spans="6:34" x14ac:dyDescent="0.25">
      <c r="F40154" s="3"/>
      <c r="P40154" s="12"/>
      <c r="T40154" s="3"/>
      <c r="Y40154" s="3"/>
      <c r="AD40154" s="12"/>
      <c r="AH40154" s="13"/>
    </row>
    <row r="40155" spans="6:34" x14ac:dyDescent="0.25">
      <c r="F40155" s="3"/>
      <c r="P40155" s="12"/>
      <c r="T40155" s="3"/>
      <c r="Y40155" s="3"/>
      <c r="AD40155" s="12"/>
      <c r="AH40155" s="13"/>
    </row>
    <row r="40156" spans="6:34" x14ac:dyDescent="0.25">
      <c r="F40156" s="3"/>
      <c r="P40156" s="12"/>
      <c r="T40156" s="3"/>
      <c r="Y40156" s="3"/>
      <c r="AD40156" s="12"/>
      <c r="AH40156" s="13"/>
    </row>
    <row r="40157" spans="6:34" x14ac:dyDescent="0.25">
      <c r="F40157" s="3"/>
      <c r="P40157" s="12"/>
      <c r="T40157" s="3"/>
      <c r="Y40157" s="3"/>
      <c r="AD40157" s="12"/>
      <c r="AH40157" s="13"/>
    </row>
    <row r="40158" spans="6:34" x14ac:dyDescent="0.25">
      <c r="F40158" s="3"/>
      <c r="P40158" s="12"/>
      <c r="T40158" s="3"/>
      <c r="Y40158" s="3"/>
      <c r="AD40158" s="12"/>
      <c r="AH40158" s="13"/>
    </row>
    <row r="40159" spans="6:34" x14ac:dyDescent="0.25">
      <c r="F40159" s="3"/>
      <c r="P40159" s="12"/>
      <c r="T40159" s="3"/>
      <c r="Y40159" s="3"/>
      <c r="AD40159" s="12"/>
      <c r="AH40159" s="13"/>
    </row>
    <row r="40160" spans="6:34" x14ac:dyDescent="0.25">
      <c r="F40160" s="3"/>
      <c r="P40160" s="12"/>
      <c r="T40160" s="3"/>
      <c r="Y40160" s="3"/>
      <c r="AD40160" s="12"/>
      <c r="AH40160" s="13"/>
    </row>
    <row r="40161" spans="6:34" x14ac:dyDescent="0.25">
      <c r="F40161" s="3"/>
      <c r="P40161" s="12"/>
      <c r="T40161" s="3"/>
      <c r="Y40161" s="3"/>
      <c r="AD40161" s="12"/>
      <c r="AH40161" s="13"/>
    </row>
    <row r="40162" spans="6:34" x14ac:dyDescent="0.25">
      <c r="F40162" s="3"/>
      <c r="P40162" s="12"/>
      <c r="T40162" s="3"/>
      <c r="Y40162" s="3"/>
      <c r="AD40162" s="12"/>
      <c r="AH40162" s="13"/>
    </row>
    <row r="40163" spans="6:34" x14ac:dyDescent="0.25">
      <c r="F40163" s="3"/>
      <c r="P40163" s="12"/>
      <c r="T40163" s="3"/>
      <c r="Y40163" s="3"/>
      <c r="AD40163" s="12"/>
      <c r="AH40163" s="13"/>
    </row>
    <row r="40164" spans="6:34" x14ac:dyDescent="0.25">
      <c r="F40164" s="3"/>
      <c r="P40164" s="12"/>
      <c r="T40164" s="3"/>
      <c r="Y40164" s="3"/>
      <c r="AD40164" s="12"/>
      <c r="AH40164" s="13"/>
    </row>
    <row r="40165" spans="6:34" x14ac:dyDescent="0.25">
      <c r="F40165" s="3"/>
      <c r="P40165" s="12"/>
      <c r="T40165" s="3"/>
      <c r="Y40165" s="3"/>
      <c r="AD40165" s="12"/>
      <c r="AH40165" s="13"/>
    </row>
    <row r="40166" spans="6:34" x14ac:dyDescent="0.25">
      <c r="F40166" s="3"/>
      <c r="P40166" s="12"/>
      <c r="T40166" s="3"/>
      <c r="Y40166" s="3"/>
      <c r="AD40166" s="12"/>
      <c r="AH40166" s="13"/>
    </row>
    <row r="40167" spans="6:34" x14ac:dyDescent="0.25">
      <c r="F40167" s="3"/>
      <c r="P40167" s="12"/>
      <c r="T40167" s="3"/>
      <c r="Y40167" s="3"/>
      <c r="AD40167" s="12"/>
      <c r="AH40167" s="13"/>
    </row>
    <row r="40168" spans="6:34" x14ac:dyDescent="0.25">
      <c r="F40168" s="3"/>
      <c r="P40168" s="12"/>
      <c r="T40168" s="3"/>
      <c r="Y40168" s="3"/>
      <c r="AD40168" s="12"/>
      <c r="AH40168" s="13"/>
    </row>
    <row r="40169" spans="6:34" x14ac:dyDescent="0.25">
      <c r="F40169" s="3"/>
      <c r="P40169" s="12"/>
      <c r="T40169" s="3"/>
      <c r="Y40169" s="3"/>
      <c r="AD40169" s="12"/>
      <c r="AH40169" s="13"/>
    </row>
    <row r="40170" spans="6:34" x14ac:dyDescent="0.25">
      <c r="F40170" s="3"/>
      <c r="P40170" s="12"/>
      <c r="T40170" s="3"/>
      <c r="Y40170" s="3"/>
      <c r="AD40170" s="12"/>
      <c r="AH40170" s="13"/>
    </row>
    <row r="40171" spans="6:34" x14ac:dyDescent="0.25">
      <c r="F40171" s="3"/>
      <c r="P40171" s="12"/>
      <c r="T40171" s="3"/>
      <c r="Y40171" s="3"/>
      <c r="AD40171" s="12"/>
      <c r="AH40171" s="13"/>
    </row>
    <row r="40172" spans="6:34" x14ac:dyDescent="0.25">
      <c r="F40172" s="3"/>
      <c r="P40172" s="12"/>
      <c r="T40172" s="3"/>
      <c r="Y40172" s="3"/>
      <c r="AD40172" s="12"/>
      <c r="AH40172" s="13"/>
    </row>
    <row r="40173" spans="6:34" x14ac:dyDescent="0.25">
      <c r="F40173" s="3"/>
      <c r="P40173" s="12"/>
      <c r="T40173" s="3"/>
      <c r="Y40173" s="3"/>
      <c r="AD40173" s="12"/>
      <c r="AH40173" s="13"/>
    </row>
    <row r="40174" spans="6:34" x14ac:dyDescent="0.25">
      <c r="F40174" s="3"/>
      <c r="P40174" s="12"/>
      <c r="T40174" s="3"/>
      <c r="Y40174" s="3"/>
      <c r="AD40174" s="12"/>
      <c r="AH40174" s="13"/>
    </row>
    <row r="40175" spans="6:34" x14ac:dyDescent="0.25">
      <c r="F40175" s="3"/>
      <c r="P40175" s="12"/>
      <c r="T40175" s="3"/>
      <c r="Y40175" s="3"/>
      <c r="AD40175" s="12"/>
      <c r="AH40175" s="13"/>
    </row>
    <row r="40176" spans="6:34" x14ac:dyDescent="0.25">
      <c r="F40176" s="3"/>
      <c r="P40176" s="12"/>
      <c r="T40176" s="3"/>
      <c r="Y40176" s="3"/>
      <c r="AD40176" s="12"/>
      <c r="AH40176" s="13"/>
    </row>
    <row r="40177" spans="6:34" x14ac:dyDescent="0.25">
      <c r="F40177" s="3"/>
      <c r="P40177" s="12"/>
      <c r="T40177" s="3"/>
      <c r="Y40177" s="3"/>
      <c r="AD40177" s="12"/>
      <c r="AH40177" s="13"/>
    </row>
    <row r="40178" spans="6:34" x14ac:dyDescent="0.25">
      <c r="F40178" s="3"/>
      <c r="P40178" s="12"/>
      <c r="T40178" s="3"/>
      <c r="Y40178" s="3"/>
      <c r="AD40178" s="12"/>
      <c r="AH40178" s="13"/>
    </row>
    <row r="40179" spans="6:34" x14ac:dyDescent="0.25">
      <c r="F40179" s="3"/>
      <c r="P40179" s="12"/>
      <c r="T40179" s="3"/>
      <c r="Y40179" s="3"/>
      <c r="AD40179" s="12"/>
      <c r="AH40179" s="13"/>
    </row>
    <row r="40180" spans="6:34" x14ac:dyDescent="0.25">
      <c r="F40180" s="3"/>
      <c r="P40180" s="12"/>
      <c r="T40180" s="3"/>
      <c r="Y40180" s="3"/>
      <c r="AD40180" s="12"/>
      <c r="AH40180" s="13"/>
    </row>
    <row r="40181" spans="6:34" x14ac:dyDescent="0.25">
      <c r="F40181" s="3"/>
      <c r="P40181" s="12"/>
      <c r="T40181" s="3"/>
      <c r="Y40181" s="3"/>
      <c r="AD40181" s="12"/>
      <c r="AH40181" s="13"/>
    </row>
    <row r="40182" spans="6:34" x14ac:dyDescent="0.25">
      <c r="F40182" s="3"/>
      <c r="P40182" s="12"/>
      <c r="T40182" s="3"/>
      <c r="Y40182" s="3"/>
      <c r="AD40182" s="12"/>
      <c r="AH40182" s="13"/>
    </row>
    <row r="40183" spans="6:34" x14ac:dyDescent="0.25">
      <c r="F40183" s="3"/>
      <c r="P40183" s="12"/>
      <c r="T40183" s="3"/>
      <c r="Y40183" s="3"/>
      <c r="AD40183" s="12"/>
      <c r="AH40183" s="13"/>
    </row>
    <row r="40184" spans="6:34" x14ac:dyDescent="0.25">
      <c r="F40184" s="3"/>
      <c r="P40184" s="12"/>
      <c r="T40184" s="3"/>
      <c r="Y40184" s="3"/>
      <c r="AD40184" s="12"/>
      <c r="AH40184" s="13"/>
    </row>
    <row r="40185" spans="6:34" x14ac:dyDescent="0.25">
      <c r="F40185" s="3"/>
      <c r="P40185" s="12"/>
      <c r="T40185" s="3"/>
      <c r="Y40185" s="3"/>
      <c r="AD40185" s="12"/>
      <c r="AH40185" s="13"/>
    </row>
    <row r="40186" spans="6:34" x14ac:dyDescent="0.25">
      <c r="F40186" s="3"/>
      <c r="P40186" s="12"/>
      <c r="T40186" s="3"/>
      <c r="Y40186" s="3"/>
      <c r="AD40186" s="12"/>
      <c r="AH40186" s="13"/>
    </row>
    <row r="40187" spans="6:34" x14ac:dyDescent="0.25">
      <c r="F40187" s="3"/>
      <c r="P40187" s="12"/>
      <c r="T40187" s="3"/>
      <c r="Y40187" s="3"/>
      <c r="AD40187" s="12"/>
      <c r="AH40187" s="13"/>
    </row>
    <row r="40188" spans="6:34" x14ac:dyDescent="0.25">
      <c r="F40188" s="3"/>
      <c r="P40188" s="12"/>
      <c r="T40188" s="3"/>
      <c r="Y40188" s="3"/>
      <c r="AD40188" s="12"/>
      <c r="AH40188" s="13"/>
    </row>
    <row r="40189" spans="6:34" x14ac:dyDescent="0.25">
      <c r="F40189" s="3"/>
      <c r="P40189" s="12"/>
      <c r="T40189" s="3"/>
      <c r="Y40189" s="3"/>
      <c r="AD40189" s="12"/>
      <c r="AH40189" s="13"/>
    </row>
    <row r="40190" spans="6:34" x14ac:dyDescent="0.25">
      <c r="F40190" s="3"/>
      <c r="P40190" s="12"/>
      <c r="T40190" s="3"/>
      <c r="Y40190" s="3"/>
      <c r="AD40190" s="12"/>
      <c r="AH40190" s="13"/>
    </row>
    <row r="40191" spans="6:34" x14ac:dyDescent="0.25">
      <c r="F40191" s="3"/>
      <c r="P40191" s="12"/>
      <c r="T40191" s="3"/>
      <c r="Y40191" s="3"/>
      <c r="AD40191" s="12"/>
      <c r="AH40191" s="13"/>
    </row>
    <row r="40192" spans="6:34" x14ac:dyDescent="0.25">
      <c r="F40192" s="3"/>
      <c r="P40192" s="12"/>
      <c r="T40192" s="3"/>
      <c r="Y40192" s="3"/>
      <c r="AD40192" s="12"/>
      <c r="AH40192" s="13"/>
    </row>
    <row r="40193" spans="6:34" x14ac:dyDescent="0.25">
      <c r="F40193" s="3"/>
      <c r="P40193" s="12"/>
      <c r="T40193" s="3"/>
      <c r="Y40193" s="3"/>
      <c r="AD40193" s="12"/>
      <c r="AH40193" s="13"/>
    </row>
    <row r="40194" spans="6:34" x14ac:dyDescent="0.25">
      <c r="F40194" s="3"/>
      <c r="P40194" s="12"/>
      <c r="T40194" s="3"/>
      <c r="Y40194" s="3"/>
      <c r="AD40194" s="12"/>
      <c r="AH40194" s="13"/>
    </row>
    <row r="40195" spans="6:34" x14ac:dyDescent="0.25">
      <c r="F40195" s="3"/>
      <c r="P40195" s="12"/>
      <c r="T40195" s="3"/>
      <c r="Y40195" s="3"/>
      <c r="AD40195" s="12"/>
      <c r="AH40195" s="13"/>
    </row>
    <row r="40196" spans="6:34" x14ac:dyDescent="0.25">
      <c r="F40196" s="3"/>
      <c r="P40196" s="12"/>
      <c r="T40196" s="3"/>
      <c r="Y40196" s="3"/>
      <c r="AD40196" s="12"/>
      <c r="AH40196" s="13"/>
    </row>
    <row r="40197" spans="6:34" x14ac:dyDescent="0.25">
      <c r="F40197" s="3"/>
      <c r="P40197" s="12"/>
      <c r="T40197" s="3"/>
      <c r="Y40197" s="3"/>
      <c r="AD40197" s="12"/>
      <c r="AH40197" s="13"/>
    </row>
    <row r="40198" spans="6:34" x14ac:dyDescent="0.25">
      <c r="F40198" s="3"/>
      <c r="P40198" s="12"/>
      <c r="T40198" s="3"/>
      <c r="Y40198" s="3"/>
      <c r="AD40198" s="12"/>
      <c r="AH40198" s="13"/>
    </row>
    <row r="40199" spans="6:34" x14ac:dyDescent="0.25">
      <c r="F40199" s="3"/>
      <c r="P40199" s="12"/>
      <c r="T40199" s="3"/>
      <c r="Y40199" s="3"/>
      <c r="AD40199" s="12"/>
      <c r="AH40199" s="13"/>
    </row>
    <row r="40200" spans="6:34" x14ac:dyDescent="0.25">
      <c r="F40200" s="3"/>
      <c r="P40200" s="12"/>
      <c r="T40200" s="3"/>
      <c r="Y40200" s="3"/>
      <c r="AD40200" s="12"/>
      <c r="AH40200" s="13"/>
    </row>
    <row r="40201" spans="6:34" x14ac:dyDescent="0.25">
      <c r="F40201" s="3"/>
      <c r="P40201" s="12"/>
      <c r="T40201" s="3"/>
      <c r="Y40201" s="3"/>
      <c r="AD40201" s="12"/>
      <c r="AH40201" s="13"/>
    </row>
    <row r="40202" spans="6:34" x14ac:dyDescent="0.25">
      <c r="F40202" s="3"/>
      <c r="P40202" s="12"/>
      <c r="T40202" s="3"/>
      <c r="Y40202" s="3"/>
      <c r="AD40202" s="12"/>
      <c r="AH40202" s="13"/>
    </row>
    <row r="40203" spans="6:34" x14ac:dyDescent="0.25">
      <c r="F40203" s="3"/>
      <c r="P40203" s="12"/>
      <c r="T40203" s="3"/>
      <c r="Y40203" s="3"/>
      <c r="AD40203" s="12"/>
      <c r="AH40203" s="13"/>
    </row>
    <row r="40204" spans="6:34" x14ac:dyDescent="0.25">
      <c r="F40204" s="3"/>
      <c r="P40204" s="12"/>
      <c r="T40204" s="3"/>
      <c r="Y40204" s="3"/>
      <c r="AD40204" s="12"/>
      <c r="AH40204" s="13"/>
    </row>
    <row r="40205" spans="6:34" x14ac:dyDescent="0.25">
      <c r="F40205" s="3"/>
      <c r="P40205" s="12"/>
      <c r="T40205" s="3"/>
      <c r="Y40205" s="3"/>
      <c r="AD40205" s="12"/>
      <c r="AH40205" s="13"/>
    </row>
    <row r="40206" spans="6:34" x14ac:dyDescent="0.25">
      <c r="F40206" s="3"/>
      <c r="P40206" s="12"/>
      <c r="T40206" s="3"/>
      <c r="Y40206" s="3"/>
      <c r="AD40206" s="12"/>
      <c r="AH40206" s="13"/>
    </row>
    <row r="40207" spans="6:34" x14ac:dyDescent="0.25">
      <c r="F40207" s="3"/>
      <c r="P40207" s="12"/>
      <c r="T40207" s="3"/>
      <c r="Y40207" s="3"/>
      <c r="AD40207" s="12"/>
      <c r="AH40207" s="13"/>
    </row>
    <row r="40208" spans="6:34" x14ac:dyDescent="0.25">
      <c r="F40208" s="3"/>
      <c r="P40208" s="12"/>
      <c r="T40208" s="3"/>
      <c r="Y40208" s="3"/>
      <c r="AD40208" s="12"/>
      <c r="AH40208" s="13"/>
    </row>
    <row r="40209" spans="6:34" x14ac:dyDescent="0.25">
      <c r="F40209" s="3"/>
      <c r="P40209" s="12"/>
      <c r="T40209" s="3"/>
      <c r="Y40209" s="3"/>
      <c r="AD40209" s="12"/>
      <c r="AH40209" s="13"/>
    </row>
    <row r="40210" spans="6:34" x14ac:dyDescent="0.25">
      <c r="F40210" s="3"/>
      <c r="P40210" s="12"/>
      <c r="T40210" s="3"/>
      <c r="Y40210" s="3"/>
      <c r="AD40210" s="12"/>
      <c r="AH40210" s="13"/>
    </row>
    <row r="40211" spans="6:34" x14ac:dyDescent="0.25">
      <c r="F40211" s="3"/>
      <c r="P40211" s="12"/>
      <c r="T40211" s="3"/>
      <c r="Y40211" s="3"/>
      <c r="AD40211" s="12"/>
      <c r="AH40211" s="13"/>
    </row>
    <row r="40212" spans="6:34" x14ac:dyDescent="0.25">
      <c r="F40212" s="3"/>
      <c r="P40212" s="12"/>
      <c r="T40212" s="3"/>
      <c r="Y40212" s="3"/>
      <c r="AD40212" s="12"/>
      <c r="AH40212" s="13"/>
    </row>
    <row r="40213" spans="6:34" x14ac:dyDescent="0.25">
      <c r="F40213" s="3"/>
      <c r="P40213" s="12"/>
      <c r="T40213" s="3"/>
      <c r="Y40213" s="3"/>
      <c r="AD40213" s="12"/>
      <c r="AH40213" s="13"/>
    </row>
    <row r="40214" spans="6:34" x14ac:dyDescent="0.25">
      <c r="F40214" s="3"/>
      <c r="P40214" s="12"/>
      <c r="T40214" s="3"/>
      <c r="Y40214" s="3"/>
      <c r="AD40214" s="12"/>
      <c r="AH40214" s="13"/>
    </row>
    <row r="40215" spans="6:34" x14ac:dyDescent="0.25">
      <c r="F40215" s="3"/>
      <c r="P40215" s="12"/>
      <c r="T40215" s="3"/>
      <c r="Y40215" s="3"/>
      <c r="AD40215" s="12"/>
      <c r="AH40215" s="13"/>
    </row>
    <row r="40216" spans="6:34" x14ac:dyDescent="0.25">
      <c r="F40216" s="3"/>
      <c r="P40216" s="12"/>
      <c r="T40216" s="3"/>
      <c r="Y40216" s="3"/>
      <c r="AD40216" s="12"/>
      <c r="AH40216" s="13"/>
    </row>
    <row r="40217" spans="6:34" x14ac:dyDescent="0.25">
      <c r="F40217" s="3"/>
      <c r="P40217" s="12"/>
      <c r="T40217" s="3"/>
      <c r="Y40217" s="3"/>
      <c r="AD40217" s="12"/>
      <c r="AH40217" s="13"/>
    </row>
    <row r="40218" spans="6:34" x14ac:dyDescent="0.25">
      <c r="F40218" s="3"/>
      <c r="P40218" s="12"/>
      <c r="T40218" s="3"/>
      <c r="Y40218" s="3"/>
      <c r="AD40218" s="12"/>
      <c r="AH40218" s="13"/>
    </row>
    <row r="40219" spans="6:34" x14ac:dyDescent="0.25">
      <c r="F40219" s="3"/>
      <c r="P40219" s="12"/>
      <c r="T40219" s="3"/>
      <c r="Y40219" s="3"/>
      <c r="AD40219" s="12"/>
      <c r="AH40219" s="13"/>
    </row>
    <row r="40220" spans="6:34" x14ac:dyDescent="0.25">
      <c r="F40220" s="3"/>
      <c r="P40220" s="12"/>
      <c r="T40220" s="3"/>
      <c r="Y40220" s="3"/>
      <c r="AD40220" s="12"/>
      <c r="AH40220" s="13"/>
    </row>
    <row r="40221" spans="6:34" x14ac:dyDescent="0.25">
      <c r="F40221" s="3"/>
      <c r="P40221" s="12"/>
      <c r="T40221" s="3"/>
      <c r="Y40221" s="3"/>
      <c r="AD40221" s="12"/>
      <c r="AH40221" s="13"/>
    </row>
    <row r="40222" spans="6:34" x14ac:dyDescent="0.25">
      <c r="F40222" s="3"/>
      <c r="P40222" s="12"/>
      <c r="T40222" s="3"/>
      <c r="Y40222" s="3"/>
      <c r="AD40222" s="12"/>
      <c r="AH40222" s="13"/>
    </row>
    <row r="40223" spans="6:34" x14ac:dyDescent="0.25">
      <c r="F40223" s="3"/>
      <c r="P40223" s="12"/>
      <c r="T40223" s="3"/>
      <c r="Y40223" s="3"/>
      <c r="AD40223" s="12"/>
      <c r="AH40223" s="13"/>
    </row>
    <row r="40224" spans="6:34" x14ac:dyDescent="0.25">
      <c r="F40224" s="3"/>
      <c r="P40224" s="12"/>
      <c r="T40224" s="3"/>
      <c r="Y40224" s="3"/>
      <c r="AD40224" s="12"/>
      <c r="AH40224" s="13"/>
    </row>
    <row r="40225" spans="6:34" x14ac:dyDescent="0.25">
      <c r="F40225" s="3"/>
      <c r="P40225" s="12"/>
      <c r="T40225" s="3"/>
      <c r="Y40225" s="3"/>
      <c r="AD40225" s="12"/>
      <c r="AH40225" s="13"/>
    </row>
    <row r="40226" spans="6:34" x14ac:dyDescent="0.25">
      <c r="F40226" s="3"/>
      <c r="P40226" s="12"/>
      <c r="T40226" s="3"/>
      <c r="Y40226" s="3"/>
      <c r="AD40226" s="12"/>
      <c r="AH40226" s="13"/>
    </row>
    <row r="40227" spans="6:34" x14ac:dyDescent="0.25">
      <c r="F40227" s="3"/>
      <c r="P40227" s="12"/>
      <c r="T40227" s="3"/>
      <c r="Y40227" s="3"/>
      <c r="AD40227" s="12"/>
      <c r="AH40227" s="13"/>
    </row>
    <row r="40228" spans="6:34" x14ac:dyDescent="0.25">
      <c r="F40228" s="3"/>
      <c r="P40228" s="12"/>
      <c r="T40228" s="3"/>
      <c r="Y40228" s="3"/>
      <c r="AD40228" s="12"/>
      <c r="AH40228" s="13"/>
    </row>
    <row r="40229" spans="6:34" x14ac:dyDescent="0.25">
      <c r="F40229" s="3"/>
      <c r="P40229" s="12"/>
      <c r="T40229" s="3"/>
      <c r="Y40229" s="3"/>
      <c r="AD40229" s="12"/>
      <c r="AH40229" s="13"/>
    </row>
    <row r="40230" spans="6:34" x14ac:dyDescent="0.25">
      <c r="F40230" s="3"/>
      <c r="P40230" s="12"/>
      <c r="T40230" s="3"/>
      <c r="Y40230" s="3"/>
      <c r="AD40230" s="12"/>
      <c r="AH40230" s="13"/>
    </row>
    <row r="40231" spans="6:34" x14ac:dyDescent="0.25">
      <c r="F40231" s="3"/>
      <c r="P40231" s="12"/>
      <c r="T40231" s="3"/>
      <c r="Y40231" s="3"/>
      <c r="AD40231" s="12"/>
      <c r="AH40231" s="13"/>
    </row>
    <row r="40232" spans="6:34" x14ac:dyDescent="0.25">
      <c r="F40232" s="3"/>
      <c r="P40232" s="12"/>
      <c r="T40232" s="3"/>
      <c r="Y40232" s="3"/>
      <c r="AD40232" s="12"/>
      <c r="AH40232" s="13"/>
    </row>
    <row r="40233" spans="6:34" x14ac:dyDescent="0.25">
      <c r="F40233" s="3"/>
      <c r="P40233" s="12"/>
      <c r="T40233" s="3"/>
      <c r="Y40233" s="3"/>
      <c r="AD40233" s="12"/>
      <c r="AH40233" s="13"/>
    </row>
    <row r="40234" spans="6:34" x14ac:dyDescent="0.25">
      <c r="F40234" s="3"/>
      <c r="P40234" s="12"/>
      <c r="T40234" s="3"/>
      <c r="Y40234" s="3"/>
      <c r="AD40234" s="12"/>
      <c r="AH40234" s="13"/>
    </row>
    <row r="40235" spans="6:34" x14ac:dyDescent="0.25">
      <c r="F40235" s="3"/>
      <c r="P40235" s="12"/>
      <c r="T40235" s="3"/>
      <c r="Y40235" s="3"/>
      <c r="AD40235" s="12"/>
      <c r="AH40235" s="13"/>
    </row>
    <row r="40236" spans="6:34" x14ac:dyDescent="0.25">
      <c r="F40236" s="3"/>
      <c r="P40236" s="12"/>
      <c r="T40236" s="3"/>
      <c r="Y40236" s="3"/>
      <c r="AD40236" s="12"/>
      <c r="AH40236" s="13"/>
    </row>
    <row r="40237" spans="6:34" x14ac:dyDescent="0.25">
      <c r="F40237" s="3"/>
      <c r="P40237" s="12"/>
      <c r="T40237" s="3"/>
      <c r="Y40237" s="3"/>
      <c r="AD40237" s="12"/>
      <c r="AH40237" s="13"/>
    </row>
    <row r="40238" spans="6:34" x14ac:dyDescent="0.25">
      <c r="F40238" s="3"/>
      <c r="P40238" s="12"/>
      <c r="T40238" s="3"/>
      <c r="Y40238" s="3"/>
      <c r="AD40238" s="12"/>
      <c r="AH40238" s="13"/>
    </row>
    <row r="40239" spans="6:34" x14ac:dyDescent="0.25">
      <c r="F40239" s="3"/>
      <c r="P40239" s="12"/>
      <c r="T40239" s="3"/>
      <c r="Y40239" s="3"/>
      <c r="AD40239" s="12"/>
      <c r="AH40239" s="13"/>
    </row>
    <row r="40240" spans="6:34" x14ac:dyDescent="0.25">
      <c r="F40240" s="3"/>
      <c r="P40240" s="12"/>
      <c r="T40240" s="3"/>
      <c r="Y40240" s="3"/>
      <c r="AD40240" s="12"/>
      <c r="AH40240" s="13"/>
    </row>
    <row r="40241" spans="6:34" x14ac:dyDescent="0.25">
      <c r="F40241" s="3"/>
      <c r="P40241" s="12"/>
      <c r="T40241" s="3"/>
      <c r="Y40241" s="3"/>
      <c r="AD40241" s="12"/>
      <c r="AH40241" s="13"/>
    </row>
    <row r="40242" spans="6:34" x14ac:dyDescent="0.25">
      <c r="F40242" s="3"/>
      <c r="P40242" s="12"/>
      <c r="T40242" s="3"/>
      <c r="Y40242" s="3"/>
      <c r="AD40242" s="12"/>
      <c r="AH40242" s="13"/>
    </row>
    <row r="40243" spans="6:34" x14ac:dyDescent="0.25">
      <c r="F40243" s="3"/>
      <c r="P40243" s="12"/>
      <c r="T40243" s="3"/>
      <c r="Y40243" s="3"/>
      <c r="AD40243" s="12"/>
      <c r="AH40243" s="13"/>
    </row>
    <row r="40244" spans="6:34" x14ac:dyDescent="0.25">
      <c r="F40244" s="3"/>
      <c r="P40244" s="12"/>
      <c r="T40244" s="3"/>
      <c r="Y40244" s="3"/>
      <c r="AD40244" s="12"/>
      <c r="AH40244" s="13"/>
    </row>
    <row r="40245" spans="6:34" x14ac:dyDescent="0.25">
      <c r="F40245" s="3"/>
      <c r="P40245" s="12"/>
      <c r="T40245" s="3"/>
      <c r="Y40245" s="3"/>
      <c r="AD40245" s="12"/>
      <c r="AH40245" s="13"/>
    </row>
    <row r="40246" spans="6:34" x14ac:dyDescent="0.25">
      <c r="F40246" s="3"/>
      <c r="P40246" s="12"/>
      <c r="T40246" s="3"/>
      <c r="Y40246" s="3"/>
      <c r="AD40246" s="12"/>
      <c r="AH40246" s="13"/>
    </row>
    <row r="40247" spans="6:34" x14ac:dyDescent="0.25">
      <c r="F40247" s="3"/>
      <c r="P40247" s="12"/>
      <c r="T40247" s="3"/>
      <c r="Y40247" s="3"/>
      <c r="AD40247" s="12"/>
      <c r="AH40247" s="13"/>
    </row>
    <row r="40248" spans="6:34" x14ac:dyDescent="0.25">
      <c r="F40248" s="3"/>
      <c r="P40248" s="12"/>
      <c r="T40248" s="3"/>
      <c r="Y40248" s="3"/>
      <c r="AD40248" s="12"/>
      <c r="AH40248" s="13"/>
    </row>
    <row r="40249" spans="6:34" x14ac:dyDescent="0.25">
      <c r="F40249" s="3"/>
      <c r="P40249" s="12"/>
      <c r="T40249" s="3"/>
      <c r="Y40249" s="3"/>
      <c r="AD40249" s="12"/>
      <c r="AH40249" s="13"/>
    </row>
    <row r="40250" spans="6:34" x14ac:dyDescent="0.25">
      <c r="F40250" s="3"/>
      <c r="P40250" s="12"/>
      <c r="T40250" s="3"/>
      <c r="Y40250" s="3"/>
      <c r="AD40250" s="12"/>
      <c r="AH40250" s="13"/>
    </row>
    <row r="40251" spans="6:34" x14ac:dyDescent="0.25">
      <c r="F40251" s="3"/>
      <c r="P40251" s="12"/>
      <c r="T40251" s="3"/>
      <c r="Y40251" s="3"/>
      <c r="AD40251" s="12"/>
      <c r="AH40251" s="13"/>
    </row>
    <row r="40252" spans="6:34" x14ac:dyDescent="0.25">
      <c r="F40252" s="3"/>
      <c r="P40252" s="12"/>
      <c r="T40252" s="3"/>
      <c r="Y40252" s="3"/>
      <c r="AD40252" s="12"/>
      <c r="AH40252" s="13"/>
    </row>
    <row r="40253" spans="6:34" x14ac:dyDescent="0.25">
      <c r="F40253" s="3"/>
      <c r="P40253" s="12"/>
      <c r="T40253" s="3"/>
      <c r="Y40253" s="3"/>
      <c r="AD40253" s="12"/>
      <c r="AH40253" s="13"/>
    </row>
    <row r="40254" spans="6:34" x14ac:dyDescent="0.25">
      <c r="F40254" s="3"/>
      <c r="P40254" s="12"/>
      <c r="T40254" s="3"/>
      <c r="Y40254" s="3"/>
      <c r="AD40254" s="12"/>
      <c r="AH40254" s="13"/>
    </row>
    <row r="40255" spans="6:34" x14ac:dyDescent="0.25">
      <c r="F40255" s="3"/>
      <c r="P40255" s="12"/>
      <c r="T40255" s="3"/>
      <c r="Y40255" s="3"/>
      <c r="AD40255" s="12"/>
      <c r="AH40255" s="13"/>
    </row>
    <row r="40256" spans="6:34" x14ac:dyDescent="0.25">
      <c r="F40256" s="3"/>
      <c r="P40256" s="12"/>
      <c r="T40256" s="3"/>
      <c r="Y40256" s="3"/>
      <c r="AD40256" s="12"/>
      <c r="AH40256" s="13"/>
    </row>
    <row r="40257" spans="6:34" x14ac:dyDescent="0.25">
      <c r="F40257" s="3"/>
      <c r="P40257" s="12"/>
      <c r="T40257" s="3"/>
      <c r="Y40257" s="3"/>
      <c r="AD40257" s="12"/>
      <c r="AH40257" s="13"/>
    </row>
    <row r="40258" spans="6:34" x14ac:dyDescent="0.25">
      <c r="F40258" s="3"/>
      <c r="P40258" s="12"/>
      <c r="T40258" s="3"/>
      <c r="Y40258" s="3"/>
      <c r="AD40258" s="12"/>
      <c r="AH40258" s="13"/>
    </row>
    <row r="40259" spans="6:34" x14ac:dyDescent="0.25">
      <c r="F40259" s="3"/>
      <c r="P40259" s="12"/>
      <c r="T40259" s="3"/>
      <c r="Y40259" s="3"/>
      <c r="AD40259" s="12"/>
      <c r="AH40259" s="13"/>
    </row>
    <row r="40260" spans="6:34" x14ac:dyDescent="0.25">
      <c r="F40260" s="3"/>
      <c r="P40260" s="12"/>
      <c r="T40260" s="3"/>
      <c r="Y40260" s="3"/>
      <c r="AD40260" s="12"/>
      <c r="AH40260" s="13"/>
    </row>
    <row r="40261" spans="6:34" x14ac:dyDescent="0.25">
      <c r="F40261" s="3"/>
      <c r="P40261" s="12"/>
      <c r="T40261" s="3"/>
      <c r="Y40261" s="3"/>
      <c r="AD40261" s="12"/>
      <c r="AH40261" s="13"/>
    </row>
    <row r="40262" spans="6:34" x14ac:dyDescent="0.25">
      <c r="F40262" s="3"/>
      <c r="P40262" s="12"/>
      <c r="T40262" s="3"/>
      <c r="Y40262" s="3"/>
      <c r="AD40262" s="12"/>
      <c r="AH40262" s="13"/>
    </row>
    <row r="40263" spans="6:34" x14ac:dyDescent="0.25">
      <c r="F40263" s="3"/>
      <c r="P40263" s="12"/>
      <c r="T40263" s="3"/>
      <c r="Y40263" s="3"/>
      <c r="AD40263" s="12"/>
      <c r="AH40263" s="13"/>
    </row>
    <row r="40264" spans="6:34" x14ac:dyDescent="0.25">
      <c r="F40264" s="3"/>
      <c r="P40264" s="12"/>
      <c r="T40264" s="3"/>
      <c r="Y40264" s="3"/>
      <c r="AD40264" s="12"/>
      <c r="AH40264" s="13"/>
    </row>
    <row r="40265" spans="6:34" x14ac:dyDescent="0.25">
      <c r="F40265" s="3"/>
      <c r="P40265" s="12"/>
      <c r="T40265" s="3"/>
      <c r="Y40265" s="3"/>
      <c r="AD40265" s="12"/>
      <c r="AH40265" s="13"/>
    </row>
    <row r="40266" spans="6:34" x14ac:dyDescent="0.25">
      <c r="F40266" s="3"/>
      <c r="P40266" s="12"/>
      <c r="T40266" s="3"/>
      <c r="Y40266" s="3"/>
      <c r="AD40266" s="12"/>
      <c r="AH40266" s="13"/>
    </row>
    <row r="40267" spans="6:34" x14ac:dyDescent="0.25">
      <c r="F40267" s="3"/>
      <c r="P40267" s="12"/>
      <c r="T40267" s="3"/>
      <c r="Y40267" s="3"/>
      <c r="AD40267" s="12"/>
      <c r="AH40267" s="13"/>
    </row>
    <row r="40268" spans="6:34" x14ac:dyDescent="0.25">
      <c r="F40268" s="3"/>
      <c r="P40268" s="12"/>
      <c r="T40268" s="3"/>
      <c r="Y40268" s="3"/>
      <c r="AD40268" s="12"/>
      <c r="AH40268" s="13"/>
    </row>
    <row r="40269" spans="6:34" x14ac:dyDescent="0.25">
      <c r="F40269" s="3"/>
      <c r="P40269" s="12"/>
      <c r="T40269" s="3"/>
      <c r="Y40269" s="3"/>
      <c r="AD40269" s="12"/>
      <c r="AH40269" s="13"/>
    </row>
    <row r="40270" spans="6:34" x14ac:dyDescent="0.25">
      <c r="F40270" s="3"/>
      <c r="P40270" s="12"/>
      <c r="T40270" s="3"/>
      <c r="Y40270" s="3"/>
      <c r="AD40270" s="12"/>
      <c r="AH40270" s="13"/>
    </row>
    <row r="40271" spans="6:34" x14ac:dyDescent="0.25">
      <c r="F40271" s="3"/>
      <c r="P40271" s="12"/>
      <c r="T40271" s="3"/>
      <c r="Y40271" s="3"/>
      <c r="AD40271" s="12"/>
      <c r="AH40271" s="13"/>
    </row>
    <row r="40272" spans="6:34" x14ac:dyDescent="0.25">
      <c r="F40272" s="3"/>
      <c r="P40272" s="12"/>
      <c r="T40272" s="3"/>
      <c r="Y40272" s="3"/>
      <c r="AD40272" s="12"/>
      <c r="AH40272" s="13"/>
    </row>
    <row r="40273" spans="6:34" x14ac:dyDescent="0.25">
      <c r="F40273" s="3"/>
      <c r="P40273" s="12"/>
      <c r="T40273" s="3"/>
      <c r="Y40273" s="3"/>
      <c r="AD40273" s="12"/>
      <c r="AH40273" s="13"/>
    </row>
    <row r="40274" spans="6:34" x14ac:dyDescent="0.25">
      <c r="F40274" s="3"/>
      <c r="P40274" s="12"/>
      <c r="T40274" s="3"/>
      <c r="Y40274" s="3"/>
      <c r="AD40274" s="12"/>
      <c r="AH40274" s="13"/>
    </row>
    <row r="40275" spans="6:34" x14ac:dyDescent="0.25">
      <c r="F40275" s="3"/>
      <c r="P40275" s="12"/>
      <c r="T40275" s="3"/>
      <c r="Y40275" s="3"/>
      <c r="AD40275" s="12"/>
      <c r="AH40275" s="13"/>
    </row>
    <row r="40276" spans="6:34" x14ac:dyDescent="0.25">
      <c r="F40276" s="3"/>
      <c r="P40276" s="12"/>
      <c r="T40276" s="3"/>
      <c r="Y40276" s="3"/>
      <c r="AD40276" s="12"/>
      <c r="AH40276" s="13"/>
    </row>
    <row r="40277" spans="6:34" x14ac:dyDescent="0.25">
      <c r="F40277" s="3"/>
      <c r="P40277" s="12"/>
      <c r="T40277" s="3"/>
      <c r="Y40277" s="3"/>
      <c r="AD40277" s="12"/>
      <c r="AH40277" s="13"/>
    </row>
    <row r="40278" spans="6:34" x14ac:dyDescent="0.25">
      <c r="F40278" s="3"/>
      <c r="P40278" s="12"/>
      <c r="T40278" s="3"/>
      <c r="Y40278" s="3"/>
      <c r="AD40278" s="12"/>
      <c r="AH40278" s="13"/>
    </row>
    <row r="40279" spans="6:34" x14ac:dyDescent="0.25">
      <c r="F40279" s="3"/>
      <c r="P40279" s="12"/>
      <c r="T40279" s="3"/>
      <c r="Y40279" s="3"/>
      <c r="AD40279" s="12"/>
      <c r="AH40279" s="13"/>
    </row>
    <row r="40280" spans="6:34" x14ac:dyDescent="0.25">
      <c r="F40280" s="3"/>
      <c r="P40280" s="12"/>
      <c r="T40280" s="3"/>
      <c r="Y40280" s="3"/>
      <c r="AD40280" s="12"/>
      <c r="AH40280" s="13"/>
    </row>
    <row r="40281" spans="6:34" x14ac:dyDescent="0.25">
      <c r="F40281" s="3"/>
      <c r="P40281" s="12"/>
      <c r="T40281" s="3"/>
      <c r="Y40281" s="3"/>
      <c r="AD40281" s="12"/>
      <c r="AH40281" s="13"/>
    </row>
    <row r="40282" spans="6:34" x14ac:dyDescent="0.25">
      <c r="F40282" s="3"/>
      <c r="P40282" s="12"/>
      <c r="T40282" s="3"/>
      <c r="Y40282" s="3"/>
      <c r="AD40282" s="12"/>
      <c r="AH40282" s="13"/>
    </row>
    <row r="40283" spans="6:34" x14ac:dyDescent="0.25">
      <c r="F40283" s="3"/>
      <c r="P40283" s="12"/>
      <c r="T40283" s="3"/>
      <c r="Y40283" s="3"/>
      <c r="AD40283" s="12"/>
      <c r="AH40283" s="13"/>
    </row>
    <row r="40284" spans="6:34" x14ac:dyDescent="0.25">
      <c r="F40284" s="3"/>
      <c r="P40284" s="12"/>
      <c r="T40284" s="3"/>
      <c r="Y40284" s="3"/>
      <c r="AD40284" s="12"/>
      <c r="AH40284" s="13"/>
    </row>
    <row r="40285" spans="6:34" x14ac:dyDescent="0.25">
      <c r="F40285" s="3"/>
      <c r="P40285" s="12"/>
      <c r="T40285" s="3"/>
      <c r="Y40285" s="3"/>
      <c r="AD40285" s="12"/>
      <c r="AH40285" s="13"/>
    </row>
    <row r="40286" spans="6:34" x14ac:dyDescent="0.25">
      <c r="F40286" s="3"/>
      <c r="P40286" s="12"/>
      <c r="T40286" s="3"/>
      <c r="Y40286" s="3"/>
      <c r="AD40286" s="12"/>
      <c r="AH40286" s="13"/>
    </row>
    <row r="40287" spans="6:34" x14ac:dyDescent="0.25">
      <c r="F40287" s="3"/>
      <c r="P40287" s="12"/>
      <c r="T40287" s="3"/>
      <c r="Y40287" s="3"/>
      <c r="AD40287" s="12"/>
      <c r="AH40287" s="13"/>
    </row>
    <row r="40288" spans="6:34" x14ac:dyDescent="0.25">
      <c r="F40288" s="3"/>
      <c r="P40288" s="12"/>
      <c r="T40288" s="3"/>
      <c r="Y40288" s="3"/>
      <c r="AD40288" s="12"/>
      <c r="AH40288" s="13"/>
    </row>
    <row r="40289" spans="6:34" x14ac:dyDescent="0.25">
      <c r="F40289" s="3"/>
      <c r="P40289" s="12"/>
      <c r="T40289" s="3"/>
      <c r="Y40289" s="3"/>
      <c r="AD40289" s="12"/>
      <c r="AH40289" s="13"/>
    </row>
    <row r="40290" spans="6:34" x14ac:dyDescent="0.25">
      <c r="F40290" s="3"/>
      <c r="P40290" s="12"/>
      <c r="T40290" s="3"/>
      <c r="Y40290" s="3"/>
      <c r="AD40290" s="12"/>
      <c r="AH40290" s="13"/>
    </row>
    <row r="40291" spans="6:34" x14ac:dyDescent="0.25">
      <c r="F40291" s="3"/>
      <c r="P40291" s="12"/>
      <c r="T40291" s="3"/>
      <c r="Y40291" s="3"/>
      <c r="AD40291" s="12"/>
      <c r="AH40291" s="13"/>
    </row>
    <row r="40292" spans="6:34" x14ac:dyDescent="0.25">
      <c r="F40292" s="3"/>
      <c r="P40292" s="12"/>
      <c r="T40292" s="3"/>
      <c r="Y40292" s="3"/>
      <c r="AD40292" s="12"/>
      <c r="AH40292" s="13"/>
    </row>
    <row r="40293" spans="6:34" x14ac:dyDescent="0.25">
      <c r="F40293" s="3"/>
      <c r="P40293" s="12"/>
      <c r="T40293" s="3"/>
      <c r="Y40293" s="3"/>
      <c r="AD40293" s="12"/>
      <c r="AH40293" s="13"/>
    </row>
    <row r="40294" spans="6:34" x14ac:dyDescent="0.25">
      <c r="F40294" s="3"/>
      <c r="P40294" s="12"/>
      <c r="T40294" s="3"/>
      <c r="Y40294" s="3"/>
      <c r="AD40294" s="12"/>
      <c r="AH40294" s="13"/>
    </row>
    <row r="40295" spans="6:34" x14ac:dyDescent="0.25">
      <c r="F40295" s="3"/>
      <c r="P40295" s="12"/>
      <c r="T40295" s="3"/>
      <c r="Y40295" s="3"/>
      <c r="AD40295" s="12"/>
      <c r="AH40295" s="13"/>
    </row>
    <row r="40296" spans="6:34" x14ac:dyDescent="0.25">
      <c r="F40296" s="3"/>
      <c r="P40296" s="12"/>
      <c r="T40296" s="3"/>
      <c r="Y40296" s="3"/>
      <c r="AD40296" s="12"/>
      <c r="AH40296" s="13"/>
    </row>
    <row r="40297" spans="6:34" x14ac:dyDescent="0.25">
      <c r="F40297" s="3"/>
      <c r="P40297" s="12"/>
      <c r="T40297" s="3"/>
      <c r="Y40297" s="3"/>
      <c r="AD40297" s="12"/>
      <c r="AH40297" s="13"/>
    </row>
    <row r="40298" spans="6:34" x14ac:dyDescent="0.25">
      <c r="F40298" s="3"/>
      <c r="P40298" s="12"/>
      <c r="T40298" s="3"/>
      <c r="Y40298" s="3"/>
      <c r="AD40298" s="12"/>
      <c r="AH40298" s="13"/>
    </row>
    <row r="40299" spans="6:34" x14ac:dyDescent="0.25">
      <c r="F40299" s="3"/>
      <c r="P40299" s="12"/>
      <c r="T40299" s="3"/>
      <c r="Y40299" s="3"/>
      <c r="AD40299" s="12"/>
      <c r="AH40299" s="13"/>
    </row>
    <row r="40300" spans="6:34" x14ac:dyDescent="0.25">
      <c r="F40300" s="3"/>
      <c r="P40300" s="12"/>
      <c r="T40300" s="3"/>
      <c r="Y40300" s="3"/>
      <c r="AD40300" s="12"/>
      <c r="AH40300" s="13"/>
    </row>
    <row r="40301" spans="6:34" x14ac:dyDescent="0.25">
      <c r="F40301" s="3"/>
      <c r="P40301" s="12"/>
      <c r="T40301" s="3"/>
      <c r="Y40301" s="3"/>
      <c r="AD40301" s="12"/>
      <c r="AH40301" s="13"/>
    </row>
    <row r="40302" spans="6:34" x14ac:dyDescent="0.25">
      <c r="F40302" s="3"/>
      <c r="P40302" s="12"/>
      <c r="T40302" s="3"/>
      <c r="Y40302" s="3"/>
      <c r="AD40302" s="12"/>
      <c r="AH40302" s="13"/>
    </row>
    <row r="40303" spans="6:34" x14ac:dyDescent="0.25">
      <c r="F40303" s="3"/>
      <c r="P40303" s="12"/>
      <c r="T40303" s="3"/>
      <c r="Y40303" s="3"/>
      <c r="AD40303" s="12"/>
      <c r="AH40303" s="13"/>
    </row>
    <row r="40304" spans="6:34" x14ac:dyDescent="0.25">
      <c r="F40304" s="3"/>
      <c r="P40304" s="12"/>
      <c r="T40304" s="3"/>
      <c r="Y40304" s="3"/>
      <c r="AD40304" s="12"/>
      <c r="AH40304" s="13"/>
    </row>
    <row r="40305" spans="6:34" x14ac:dyDescent="0.25">
      <c r="F40305" s="3"/>
      <c r="P40305" s="12"/>
      <c r="T40305" s="3"/>
      <c r="Y40305" s="3"/>
      <c r="AD40305" s="12"/>
      <c r="AH40305" s="13"/>
    </row>
    <row r="40306" spans="6:34" x14ac:dyDescent="0.25">
      <c r="F40306" s="3"/>
      <c r="P40306" s="12"/>
      <c r="T40306" s="3"/>
      <c r="Y40306" s="3"/>
      <c r="AD40306" s="12"/>
      <c r="AH40306" s="13"/>
    </row>
    <row r="40307" spans="6:34" x14ac:dyDescent="0.25">
      <c r="F40307" s="3"/>
      <c r="P40307" s="12"/>
      <c r="T40307" s="3"/>
      <c r="Y40307" s="3"/>
      <c r="AD40307" s="12"/>
      <c r="AH40307" s="13"/>
    </row>
    <row r="40308" spans="6:34" x14ac:dyDescent="0.25">
      <c r="F40308" s="3"/>
      <c r="P40308" s="12"/>
      <c r="T40308" s="3"/>
      <c r="Y40308" s="3"/>
      <c r="AD40308" s="12"/>
      <c r="AH40308" s="13"/>
    </row>
    <row r="40309" spans="6:34" x14ac:dyDescent="0.25">
      <c r="F40309" s="3"/>
      <c r="P40309" s="12"/>
      <c r="T40309" s="3"/>
      <c r="Y40309" s="3"/>
      <c r="AD40309" s="12"/>
      <c r="AH40309" s="13"/>
    </row>
    <row r="40310" spans="6:34" x14ac:dyDescent="0.25">
      <c r="F40310" s="3"/>
      <c r="P40310" s="12"/>
      <c r="T40310" s="3"/>
      <c r="Y40310" s="3"/>
      <c r="AD40310" s="12"/>
      <c r="AH40310" s="13"/>
    </row>
    <row r="40311" spans="6:34" x14ac:dyDescent="0.25">
      <c r="F40311" s="3"/>
      <c r="P40311" s="12"/>
      <c r="T40311" s="3"/>
      <c r="Y40311" s="3"/>
      <c r="AD40311" s="12"/>
      <c r="AH40311" s="13"/>
    </row>
    <row r="40312" spans="6:34" x14ac:dyDescent="0.25">
      <c r="F40312" s="3"/>
      <c r="P40312" s="12"/>
      <c r="T40312" s="3"/>
      <c r="Y40312" s="3"/>
      <c r="AD40312" s="12"/>
      <c r="AH40312" s="13"/>
    </row>
    <row r="40313" spans="6:34" x14ac:dyDescent="0.25">
      <c r="F40313" s="3"/>
      <c r="P40313" s="12"/>
      <c r="T40313" s="3"/>
      <c r="Y40313" s="3"/>
      <c r="AD40313" s="12"/>
      <c r="AH40313" s="13"/>
    </row>
    <row r="40314" spans="6:34" x14ac:dyDescent="0.25">
      <c r="F40314" s="3"/>
      <c r="P40314" s="12"/>
      <c r="T40314" s="3"/>
      <c r="Y40314" s="3"/>
      <c r="AD40314" s="12"/>
      <c r="AH40314" s="13"/>
    </row>
    <row r="40315" spans="6:34" x14ac:dyDescent="0.25">
      <c r="F40315" s="3"/>
      <c r="P40315" s="12"/>
      <c r="T40315" s="3"/>
      <c r="Y40315" s="3"/>
      <c r="AD40315" s="12"/>
      <c r="AH40315" s="13"/>
    </row>
    <row r="40316" spans="6:34" x14ac:dyDescent="0.25">
      <c r="F40316" s="3"/>
      <c r="P40316" s="12"/>
      <c r="T40316" s="3"/>
      <c r="Y40316" s="3"/>
      <c r="AD40316" s="12"/>
      <c r="AH40316" s="13"/>
    </row>
    <row r="40317" spans="6:34" x14ac:dyDescent="0.25">
      <c r="F40317" s="3"/>
      <c r="P40317" s="12"/>
      <c r="T40317" s="3"/>
      <c r="Y40317" s="3"/>
      <c r="AD40317" s="12"/>
      <c r="AH40317" s="13"/>
    </row>
    <row r="40318" spans="6:34" x14ac:dyDescent="0.25">
      <c r="F40318" s="3"/>
      <c r="P40318" s="12"/>
      <c r="T40318" s="3"/>
      <c r="Y40318" s="3"/>
      <c r="AD40318" s="12"/>
      <c r="AH40318" s="13"/>
    </row>
    <row r="40319" spans="6:34" x14ac:dyDescent="0.25">
      <c r="F40319" s="3"/>
      <c r="P40319" s="12"/>
      <c r="T40319" s="3"/>
      <c r="Y40319" s="3"/>
      <c r="AD40319" s="12"/>
      <c r="AH40319" s="13"/>
    </row>
    <row r="40320" spans="6:34" x14ac:dyDescent="0.25">
      <c r="F40320" s="3"/>
      <c r="P40320" s="12"/>
      <c r="T40320" s="3"/>
      <c r="Y40320" s="3"/>
      <c r="AD40320" s="12"/>
      <c r="AH40320" s="13"/>
    </row>
    <row r="40321" spans="6:34" x14ac:dyDescent="0.25">
      <c r="F40321" s="3"/>
      <c r="P40321" s="12"/>
      <c r="T40321" s="3"/>
      <c r="Y40321" s="3"/>
      <c r="AD40321" s="12"/>
      <c r="AH40321" s="13"/>
    </row>
    <row r="40322" spans="6:34" x14ac:dyDescent="0.25">
      <c r="F40322" s="3"/>
      <c r="P40322" s="12"/>
      <c r="T40322" s="3"/>
      <c r="Y40322" s="3"/>
      <c r="AD40322" s="12"/>
      <c r="AH40322" s="13"/>
    </row>
    <row r="40323" spans="6:34" x14ac:dyDescent="0.25">
      <c r="F40323" s="3"/>
      <c r="P40323" s="12"/>
      <c r="T40323" s="3"/>
      <c r="Y40323" s="3"/>
      <c r="AD40323" s="12"/>
      <c r="AH40323" s="13"/>
    </row>
    <row r="40324" spans="6:34" x14ac:dyDescent="0.25">
      <c r="F40324" s="3"/>
      <c r="P40324" s="12"/>
      <c r="T40324" s="3"/>
      <c r="Y40324" s="3"/>
      <c r="AD40324" s="12"/>
      <c r="AH40324" s="13"/>
    </row>
    <row r="40325" spans="6:34" x14ac:dyDescent="0.25">
      <c r="F40325" s="3"/>
      <c r="P40325" s="12"/>
      <c r="T40325" s="3"/>
      <c r="Y40325" s="3"/>
      <c r="AD40325" s="12"/>
      <c r="AH40325" s="13"/>
    </row>
    <row r="40326" spans="6:34" x14ac:dyDescent="0.25">
      <c r="F40326" s="3"/>
      <c r="P40326" s="12"/>
      <c r="T40326" s="3"/>
      <c r="Y40326" s="3"/>
      <c r="AD40326" s="12"/>
      <c r="AH40326" s="13"/>
    </row>
    <row r="40327" spans="6:34" x14ac:dyDescent="0.25">
      <c r="F40327" s="3"/>
      <c r="P40327" s="12"/>
      <c r="T40327" s="3"/>
      <c r="Y40327" s="3"/>
      <c r="AD40327" s="12"/>
      <c r="AH40327" s="13"/>
    </row>
    <row r="40328" spans="6:34" x14ac:dyDescent="0.25">
      <c r="F40328" s="3"/>
      <c r="P40328" s="12"/>
      <c r="T40328" s="3"/>
      <c r="Y40328" s="3"/>
      <c r="AD40328" s="12"/>
      <c r="AH40328" s="13"/>
    </row>
    <row r="40329" spans="6:34" x14ac:dyDescent="0.25">
      <c r="F40329" s="3"/>
      <c r="P40329" s="12"/>
      <c r="T40329" s="3"/>
      <c r="Y40329" s="3"/>
      <c r="AD40329" s="12"/>
      <c r="AH40329" s="13"/>
    </row>
    <row r="40330" spans="6:34" x14ac:dyDescent="0.25">
      <c r="F40330" s="3"/>
      <c r="P40330" s="12"/>
      <c r="T40330" s="3"/>
      <c r="Y40330" s="3"/>
      <c r="AD40330" s="12"/>
      <c r="AH40330" s="13"/>
    </row>
    <row r="40331" spans="6:34" x14ac:dyDescent="0.25">
      <c r="F40331" s="3"/>
      <c r="P40331" s="12"/>
      <c r="T40331" s="3"/>
      <c r="Y40331" s="3"/>
      <c r="AD40331" s="12"/>
      <c r="AH40331" s="13"/>
    </row>
    <row r="40332" spans="6:34" x14ac:dyDescent="0.25">
      <c r="F40332" s="3"/>
      <c r="P40332" s="12"/>
      <c r="T40332" s="3"/>
      <c r="Y40332" s="3"/>
      <c r="AD40332" s="12"/>
      <c r="AH40332" s="13"/>
    </row>
    <row r="40333" spans="6:34" x14ac:dyDescent="0.25">
      <c r="F40333" s="3"/>
      <c r="P40333" s="12"/>
      <c r="T40333" s="3"/>
      <c r="Y40333" s="3"/>
      <c r="AD40333" s="12"/>
      <c r="AH40333" s="13"/>
    </row>
    <row r="40334" spans="6:34" x14ac:dyDescent="0.25">
      <c r="F40334" s="3"/>
      <c r="P40334" s="12"/>
      <c r="T40334" s="3"/>
      <c r="Y40334" s="3"/>
      <c r="AD40334" s="12"/>
      <c r="AH40334" s="13"/>
    </row>
    <row r="40335" spans="6:34" x14ac:dyDescent="0.25">
      <c r="F40335" s="3"/>
      <c r="P40335" s="12"/>
      <c r="T40335" s="3"/>
      <c r="Y40335" s="3"/>
      <c r="AD40335" s="12"/>
      <c r="AH40335" s="13"/>
    </row>
    <row r="40336" spans="6:34" x14ac:dyDescent="0.25">
      <c r="F40336" s="3"/>
      <c r="P40336" s="12"/>
      <c r="T40336" s="3"/>
      <c r="Y40336" s="3"/>
      <c r="AD40336" s="12"/>
      <c r="AH40336" s="13"/>
    </row>
    <row r="40337" spans="6:34" x14ac:dyDescent="0.25">
      <c r="F40337" s="3"/>
      <c r="P40337" s="12"/>
      <c r="T40337" s="3"/>
      <c r="Y40337" s="3"/>
      <c r="AD40337" s="12"/>
      <c r="AH40337" s="13"/>
    </row>
    <row r="40338" spans="6:34" x14ac:dyDescent="0.25">
      <c r="F40338" s="3"/>
      <c r="P40338" s="12"/>
      <c r="T40338" s="3"/>
      <c r="Y40338" s="3"/>
      <c r="AD40338" s="12"/>
      <c r="AH40338" s="13"/>
    </row>
    <row r="40339" spans="6:34" x14ac:dyDescent="0.25">
      <c r="F40339" s="3"/>
      <c r="P40339" s="12"/>
      <c r="T40339" s="3"/>
      <c r="Y40339" s="3"/>
      <c r="AD40339" s="12"/>
      <c r="AH40339" s="13"/>
    </row>
    <row r="40340" spans="6:34" x14ac:dyDescent="0.25">
      <c r="F40340" s="3"/>
      <c r="P40340" s="12"/>
      <c r="T40340" s="3"/>
      <c r="Y40340" s="3"/>
      <c r="AD40340" s="12"/>
      <c r="AH40340" s="13"/>
    </row>
    <row r="40341" spans="6:34" x14ac:dyDescent="0.25">
      <c r="F40341" s="3"/>
      <c r="P40341" s="12"/>
      <c r="T40341" s="3"/>
      <c r="Y40341" s="3"/>
      <c r="AD40341" s="12"/>
      <c r="AH40341" s="13"/>
    </row>
    <row r="40342" spans="6:34" x14ac:dyDescent="0.25">
      <c r="F40342" s="3"/>
      <c r="P40342" s="12"/>
      <c r="T40342" s="3"/>
      <c r="Y40342" s="3"/>
      <c r="AD40342" s="12"/>
      <c r="AH40342" s="13"/>
    </row>
    <row r="40343" spans="6:34" x14ac:dyDescent="0.25">
      <c r="F40343" s="3"/>
      <c r="P40343" s="12"/>
      <c r="T40343" s="3"/>
      <c r="Y40343" s="3"/>
      <c r="AD40343" s="12"/>
      <c r="AH40343" s="13"/>
    </row>
    <row r="40344" spans="6:34" x14ac:dyDescent="0.25">
      <c r="F40344" s="3"/>
      <c r="P40344" s="12"/>
      <c r="T40344" s="3"/>
      <c r="Y40344" s="3"/>
      <c r="AD40344" s="12"/>
      <c r="AH40344" s="13"/>
    </row>
    <row r="40345" spans="6:34" x14ac:dyDescent="0.25">
      <c r="F40345" s="3"/>
      <c r="P40345" s="12"/>
      <c r="T40345" s="3"/>
      <c r="Y40345" s="3"/>
      <c r="AD40345" s="12"/>
      <c r="AH40345" s="13"/>
    </row>
    <row r="40346" spans="6:34" x14ac:dyDescent="0.25">
      <c r="F40346" s="3"/>
      <c r="P40346" s="12"/>
      <c r="T40346" s="3"/>
      <c r="Y40346" s="3"/>
      <c r="AD40346" s="12"/>
      <c r="AH40346" s="13"/>
    </row>
    <row r="40347" spans="6:34" x14ac:dyDescent="0.25">
      <c r="F40347" s="3"/>
      <c r="P40347" s="12"/>
      <c r="T40347" s="3"/>
      <c r="Y40347" s="3"/>
      <c r="AD40347" s="12"/>
      <c r="AH40347" s="13"/>
    </row>
    <row r="40348" spans="6:34" x14ac:dyDescent="0.25">
      <c r="F40348" s="3"/>
      <c r="P40348" s="12"/>
      <c r="T40348" s="3"/>
      <c r="Y40348" s="3"/>
      <c r="AD40348" s="12"/>
      <c r="AH40348" s="13"/>
    </row>
    <row r="40349" spans="6:34" x14ac:dyDescent="0.25">
      <c r="F40349" s="3"/>
      <c r="P40349" s="12"/>
      <c r="T40349" s="3"/>
      <c r="Y40349" s="3"/>
      <c r="AD40349" s="12"/>
      <c r="AH40349" s="13"/>
    </row>
    <row r="40350" spans="6:34" x14ac:dyDescent="0.25">
      <c r="F40350" s="3"/>
      <c r="P40350" s="12"/>
      <c r="T40350" s="3"/>
      <c r="Y40350" s="3"/>
      <c r="AD40350" s="12"/>
      <c r="AH40350" s="13"/>
    </row>
    <row r="40351" spans="6:34" x14ac:dyDescent="0.25">
      <c r="F40351" s="3"/>
      <c r="P40351" s="12"/>
      <c r="T40351" s="3"/>
      <c r="Y40351" s="3"/>
      <c r="AD40351" s="12"/>
      <c r="AH40351" s="13"/>
    </row>
    <row r="40352" spans="6:34" x14ac:dyDescent="0.25">
      <c r="F40352" s="3"/>
      <c r="P40352" s="12"/>
      <c r="T40352" s="3"/>
      <c r="Y40352" s="3"/>
      <c r="AD40352" s="12"/>
      <c r="AH40352" s="13"/>
    </row>
    <row r="40353" spans="6:34" x14ac:dyDescent="0.25">
      <c r="F40353" s="3"/>
      <c r="P40353" s="12"/>
      <c r="T40353" s="3"/>
      <c r="Y40353" s="3"/>
      <c r="AD40353" s="12"/>
      <c r="AH40353" s="13"/>
    </row>
    <row r="40354" spans="6:34" x14ac:dyDescent="0.25">
      <c r="F40354" s="3"/>
      <c r="P40354" s="12"/>
      <c r="T40354" s="3"/>
      <c r="Y40354" s="3"/>
      <c r="AD40354" s="12"/>
      <c r="AH40354" s="13"/>
    </row>
    <row r="40355" spans="6:34" x14ac:dyDescent="0.25">
      <c r="F40355" s="3"/>
      <c r="P40355" s="12"/>
      <c r="T40355" s="3"/>
      <c r="Y40355" s="3"/>
      <c r="AD40355" s="12"/>
      <c r="AH40355" s="13"/>
    </row>
    <row r="40356" spans="6:34" x14ac:dyDescent="0.25">
      <c r="F40356" s="3"/>
      <c r="P40356" s="12"/>
      <c r="T40356" s="3"/>
      <c r="Y40356" s="3"/>
      <c r="AD40356" s="12"/>
      <c r="AH40356" s="13"/>
    </row>
    <row r="40357" spans="6:34" x14ac:dyDescent="0.25">
      <c r="F40357" s="3"/>
      <c r="P40357" s="12"/>
      <c r="T40357" s="3"/>
      <c r="Y40357" s="3"/>
      <c r="AD40357" s="12"/>
      <c r="AH40357" s="13"/>
    </row>
    <row r="40358" spans="6:34" x14ac:dyDescent="0.25">
      <c r="F40358" s="3"/>
      <c r="P40358" s="12"/>
      <c r="T40358" s="3"/>
      <c r="Y40358" s="3"/>
      <c r="AD40358" s="12"/>
      <c r="AH40358" s="13"/>
    </row>
    <row r="40359" spans="6:34" x14ac:dyDescent="0.25">
      <c r="F40359" s="3"/>
      <c r="P40359" s="12"/>
      <c r="T40359" s="3"/>
      <c r="Y40359" s="3"/>
      <c r="AD40359" s="12"/>
      <c r="AH40359" s="13"/>
    </row>
    <row r="40360" spans="6:34" x14ac:dyDescent="0.25">
      <c r="F40360" s="3"/>
      <c r="P40360" s="12"/>
      <c r="T40360" s="3"/>
      <c r="Y40360" s="3"/>
      <c r="AD40360" s="12"/>
      <c r="AH40360" s="13"/>
    </row>
    <row r="40361" spans="6:34" x14ac:dyDescent="0.25">
      <c r="F40361" s="3"/>
      <c r="P40361" s="12"/>
      <c r="T40361" s="3"/>
      <c r="Y40361" s="3"/>
      <c r="AD40361" s="12"/>
      <c r="AH40361" s="13"/>
    </row>
    <row r="40362" spans="6:34" x14ac:dyDescent="0.25">
      <c r="F40362" s="3"/>
      <c r="P40362" s="12"/>
      <c r="T40362" s="3"/>
      <c r="Y40362" s="3"/>
      <c r="AD40362" s="12"/>
      <c r="AH40362" s="13"/>
    </row>
    <row r="40363" spans="6:34" x14ac:dyDescent="0.25">
      <c r="F40363" s="3"/>
      <c r="P40363" s="12"/>
      <c r="T40363" s="3"/>
      <c r="Y40363" s="3"/>
      <c r="AD40363" s="12"/>
      <c r="AH40363" s="13"/>
    </row>
    <row r="40364" spans="6:34" x14ac:dyDescent="0.25">
      <c r="F40364" s="3"/>
      <c r="P40364" s="12"/>
      <c r="T40364" s="3"/>
      <c r="Y40364" s="3"/>
      <c r="AD40364" s="12"/>
      <c r="AH40364" s="13"/>
    </row>
    <row r="40365" spans="6:34" x14ac:dyDescent="0.25">
      <c r="F40365" s="3"/>
      <c r="P40365" s="12"/>
      <c r="T40365" s="3"/>
      <c r="Y40365" s="3"/>
      <c r="AD40365" s="12"/>
      <c r="AH40365" s="13"/>
    </row>
    <row r="40366" spans="6:34" x14ac:dyDescent="0.25">
      <c r="F40366" s="3"/>
      <c r="P40366" s="12"/>
      <c r="T40366" s="3"/>
      <c r="Y40366" s="3"/>
      <c r="AD40366" s="12"/>
      <c r="AH40366" s="13"/>
    </row>
    <row r="40367" spans="6:34" x14ac:dyDescent="0.25">
      <c r="F40367" s="3"/>
      <c r="P40367" s="12"/>
      <c r="T40367" s="3"/>
      <c r="Y40367" s="3"/>
      <c r="AD40367" s="12"/>
      <c r="AH40367" s="13"/>
    </row>
    <row r="40368" spans="6:34" x14ac:dyDescent="0.25">
      <c r="F40368" s="3"/>
      <c r="P40368" s="12"/>
      <c r="T40368" s="3"/>
      <c r="Y40368" s="3"/>
      <c r="AD40368" s="12"/>
      <c r="AH40368" s="13"/>
    </row>
    <row r="40369" spans="6:34" x14ac:dyDescent="0.25">
      <c r="F40369" s="3"/>
      <c r="P40369" s="12"/>
      <c r="T40369" s="3"/>
      <c r="Y40369" s="3"/>
      <c r="AD40369" s="12"/>
      <c r="AH40369" s="13"/>
    </row>
    <row r="40370" spans="6:34" x14ac:dyDescent="0.25">
      <c r="F40370" s="3"/>
      <c r="P40370" s="12"/>
      <c r="T40370" s="3"/>
      <c r="Y40370" s="3"/>
      <c r="AD40370" s="12"/>
      <c r="AH40370" s="13"/>
    </row>
    <row r="40371" spans="6:34" x14ac:dyDescent="0.25">
      <c r="F40371" s="3"/>
      <c r="P40371" s="12"/>
      <c r="T40371" s="3"/>
      <c r="Y40371" s="3"/>
      <c r="AD40371" s="12"/>
      <c r="AH40371" s="13"/>
    </row>
    <row r="40372" spans="6:34" x14ac:dyDescent="0.25">
      <c r="F40372" s="3"/>
      <c r="P40372" s="12"/>
      <c r="T40372" s="3"/>
      <c r="Y40372" s="3"/>
      <c r="AD40372" s="12"/>
      <c r="AH40372" s="13"/>
    </row>
    <row r="40373" spans="6:34" x14ac:dyDescent="0.25">
      <c r="F40373" s="3"/>
      <c r="P40373" s="12"/>
      <c r="T40373" s="3"/>
      <c r="Y40373" s="3"/>
      <c r="AD40373" s="12"/>
      <c r="AH40373" s="13"/>
    </row>
    <row r="40374" spans="6:34" x14ac:dyDescent="0.25">
      <c r="F40374" s="3"/>
      <c r="P40374" s="12"/>
      <c r="T40374" s="3"/>
      <c r="Y40374" s="3"/>
      <c r="AD40374" s="12"/>
      <c r="AH40374" s="13"/>
    </row>
    <row r="40375" spans="6:34" x14ac:dyDescent="0.25">
      <c r="F40375" s="3"/>
      <c r="P40375" s="12"/>
      <c r="T40375" s="3"/>
      <c r="Y40375" s="3"/>
      <c r="AD40375" s="12"/>
      <c r="AH40375" s="13"/>
    </row>
    <row r="40376" spans="6:34" x14ac:dyDescent="0.25">
      <c r="F40376" s="3"/>
      <c r="P40376" s="12"/>
      <c r="T40376" s="3"/>
      <c r="Y40376" s="3"/>
      <c r="AD40376" s="12"/>
      <c r="AH40376" s="13"/>
    </row>
    <row r="40377" spans="6:34" x14ac:dyDescent="0.25">
      <c r="F40377" s="3"/>
      <c r="P40377" s="12"/>
      <c r="T40377" s="3"/>
      <c r="Y40377" s="3"/>
      <c r="AD40377" s="12"/>
      <c r="AH40377" s="13"/>
    </row>
    <row r="40378" spans="6:34" x14ac:dyDescent="0.25">
      <c r="F40378" s="3"/>
      <c r="P40378" s="12"/>
      <c r="T40378" s="3"/>
      <c r="Y40378" s="3"/>
      <c r="AD40378" s="12"/>
      <c r="AH40378" s="13"/>
    </row>
    <row r="40379" spans="6:34" x14ac:dyDescent="0.25">
      <c r="F40379" s="3"/>
      <c r="P40379" s="12"/>
      <c r="T40379" s="3"/>
      <c r="Y40379" s="3"/>
      <c r="AD40379" s="12"/>
      <c r="AH40379" s="13"/>
    </row>
    <row r="40380" spans="6:34" x14ac:dyDescent="0.25">
      <c r="F40380" s="3"/>
      <c r="P40380" s="12"/>
      <c r="T40380" s="3"/>
      <c r="Y40380" s="3"/>
      <c r="AD40380" s="12"/>
      <c r="AH40380" s="13"/>
    </row>
    <row r="40381" spans="6:34" x14ac:dyDescent="0.25">
      <c r="F40381" s="3"/>
      <c r="P40381" s="12"/>
      <c r="T40381" s="3"/>
      <c r="Y40381" s="3"/>
      <c r="AD40381" s="12"/>
      <c r="AH40381" s="13"/>
    </row>
    <row r="40382" spans="6:34" x14ac:dyDescent="0.25">
      <c r="F40382" s="3"/>
      <c r="P40382" s="12"/>
      <c r="T40382" s="3"/>
      <c r="Y40382" s="3"/>
      <c r="AD40382" s="12"/>
      <c r="AH40382" s="13"/>
    </row>
    <row r="40383" spans="6:34" x14ac:dyDescent="0.25">
      <c r="F40383" s="3"/>
      <c r="P40383" s="12"/>
      <c r="T40383" s="3"/>
      <c r="Y40383" s="3"/>
      <c r="AD40383" s="12"/>
      <c r="AH40383" s="13"/>
    </row>
    <row r="40384" spans="6:34" x14ac:dyDescent="0.25">
      <c r="F40384" s="3"/>
      <c r="P40384" s="12"/>
      <c r="T40384" s="3"/>
      <c r="Y40384" s="3"/>
      <c r="AD40384" s="12"/>
      <c r="AH40384" s="13"/>
    </row>
    <row r="40385" spans="6:34" x14ac:dyDescent="0.25">
      <c r="F40385" s="3"/>
      <c r="P40385" s="12"/>
      <c r="T40385" s="3"/>
      <c r="Y40385" s="3"/>
      <c r="AD40385" s="12"/>
      <c r="AH40385" s="13"/>
    </row>
    <row r="40386" spans="6:34" x14ac:dyDescent="0.25">
      <c r="F40386" s="3"/>
      <c r="P40386" s="12"/>
      <c r="T40386" s="3"/>
      <c r="Y40386" s="3"/>
      <c r="AD40386" s="12"/>
      <c r="AH40386" s="13"/>
    </row>
    <row r="40387" spans="6:34" x14ac:dyDescent="0.25">
      <c r="F40387" s="3"/>
      <c r="P40387" s="12"/>
      <c r="T40387" s="3"/>
      <c r="Y40387" s="3"/>
      <c r="AD40387" s="12"/>
      <c r="AH40387" s="13"/>
    </row>
    <row r="40388" spans="6:34" x14ac:dyDescent="0.25">
      <c r="F40388" s="3"/>
      <c r="P40388" s="12"/>
      <c r="T40388" s="3"/>
      <c r="Y40388" s="3"/>
      <c r="AD40388" s="12"/>
      <c r="AH40388" s="13"/>
    </row>
    <row r="40389" spans="6:34" x14ac:dyDescent="0.25">
      <c r="F40389" s="3"/>
      <c r="P40389" s="12"/>
      <c r="T40389" s="3"/>
      <c r="Y40389" s="3"/>
      <c r="AD40389" s="12"/>
      <c r="AH40389" s="13"/>
    </row>
    <row r="40390" spans="6:34" x14ac:dyDescent="0.25">
      <c r="F40390" s="3"/>
      <c r="P40390" s="12"/>
      <c r="T40390" s="3"/>
      <c r="Y40390" s="3"/>
      <c r="AD40390" s="12"/>
      <c r="AH40390" s="13"/>
    </row>
    <row r="40391" spans="6:34" x14ac:dyDescent="0.25">
      <c r="F40391" s="3"/>
      <c r="P40391" s="12"/>
      <c r="T40391" s="3"/>
      <c r="Y40391" s="3"/>
      <c r="AD40391" s="12"/>
      <c r="AH40391" s="13"/>
    </row>
    <row r="40392" spans="6:34" x14ac:dyDescent="0.25">
      <c r="F40392" s="3"/>
      <c r="P40392" s="12"/>
      <c r="T40392" s="3"/>
      <c r="Y40392" s="3"/>
      <c r="AD40392" s="12"/>
      <c r="AH40392" s="13"/>
    </row>
    <row r="40393" spans="6:34" x14ac:dyDescent="0.25">
      <c r="F40393" s="3"/>
      <c r="P40393" s="12"/>
      <c r="T40393" s="3"/>
      <c r="Y40393" s="3"/>
      <c r="AD40393" s="12"/>
      <c r="AH40393" s="13"/>
    </row>
    <row r="40394" spans="6:34" x14ac:dyDescent="0.25">
      <c r="F40394" s="3"/>
      <c r="P40394" s="12"/>
      <c r="T40394" s="3"/>
      <c r="Y40394" s="3"/>
      <c r="AD40394" s="12"/>
      <c r="AH40394" s="13"/>
    </row>
    <row r="40395" spans="6:34" x14ac:dyDescent="0.25">
      <c r="F40395" s="3"/>
      <c r="P40395" s="12"/>
      <c r="T40395" s="3"/>
      <c r="Y40395" s="3"/>
      <c r="AD40395" s="12"/>
      <c r="AH40395" s="13"/>
    </row>
    <row r="40396" spans="6:34" x14ac:dyDescent="0.25">
      <c r="F40396" s="3"/>
      <c r="P40396" s="12"/>
      <c r="T40396" s="3"/>
      <c r="Y40396" s="3"/>
      <c r="AD40396" s="12"/>
      <c r="AH40396" s="13"/>
    </row>
    <row r="40397" spans="6:34" x14ac:dyDescent="0.25">
      <c r="F40397" s="3"/>
      <c r="P40397" s="12"/>
      <c r="T40397" s="3"/>
      <c r="Y40397" s="3"/>
      <c r="AD40397" s="12"/>
      <c r="AH40397" s="13"/>
    </row>
    <row r="40398" spans="6:34" x14ac:dyDescent="0.25">
      <c r="F40398" s="3"/>
      <c r="P40398" s="12"/>
      <c r="T40398" s="3"/>
      <c r="Y40398" s="3"/>
      <c r="AD40398" s="12"/>
      <c r="AH40398" s="13"/>
    </row>
    <row r="40399" spans="6:34" x14ac:dyDescent="0.25">
      <c r="F40399" s="3"/>
      <c r="P40399" s="12"/>
      <c r="T40399" s="3"/>
      <c r="Y40399" s="3"/>
      <c r="AD40399" s="12"/>
      <c r="AH40399" s="13"/>
    </row>
    <row r="40400" spans="6:34" x14ac:dyDescent="0.25">
      <c r="F40400" s="3"/>
      <c r="P40400" s="12"/>
      <c r="T40400" s="3"/>
      <c r="Y40400" s="3"/>
      <c r="AD40400" s="12"/>
      <c r="AH40400" s="13"/>
    </row>
    <row r="40401" spans="6:34" x14ac:dyDescent="0.25">
      <c r="F40401" s="3"/>
      <c r="P40401" s="12"/>
      <c r="T40401" s="3"/>
      <c r="Y40401" s="3"/>
      <c r="AD40401" s="12"/>
      <c r="AH40401" s="13"/>
    </row>
    <row r="40402" spans="6:34" x14ac:dyDescent="0.25">
      <c r="F40402" s="3"/>
      <c r="P40402" s="12"/>
      <c r="T40402" s="3"/>
      <c r="Y40402" s="3"/>
      <c r="AD40402" s="12"/>
      <c r="AH40402" s="13"/>
    </row>
    <row r="40403" spans="6:34" x14ac:dyDescent="0.25">
      <c r="F40403" s="3"/>
      <c r="P40403" s="12"/>
      <c r="T40403" s="3"/>
      <c r="Y40403" s="3"/>
      <c r="AD40403" s="12"/>
      <c r="AH40403" s="13"/>
    </row>
    <row r="40404" spans="6:34" x14ac:dyDescent="0.25">
      <c r="F40404" s="3"/>
      <c r="P40404" s="12"/>
      <c r="T40404" s="3"/>
      <c r="Y40404" s="3"/>
      <c r="AD40404" s="12"/>
      <c r="AH40404" s="13"/>
    </row>
    <row r="40405" spans="6:34" x14ac:dyDescent="0.25">
      <c r="F40405" s="3"/>
      <c r="P40405" s="12"/>
      <c r="T40405" s="3"/>
      <c r="Y40405" s="3"/>
      <c r="AD40405" s="12"/>
      <c r="AH40405" s="13"/>
    </row>
    <row r="40406" spans="6:34" x14ac:dyDescent="0.25">
      <c r="F40406" s="3"/>
      <c r="P40406" s="12"/>
      <c r="T40406" s="3"/>
      <c r="Y40406" s="3"/>
      <c r="AD40406" s="12"/>
      <c r="AH40406" s="13"/>
    </row>
    <row r="40407" spans="6:34" x14ac:dyDescent="0.25">
      <c r="F40407" s="3"/>
      <c r="P40407" s="12"/>
      <c r="T40407" s="3"/>
      <c r="Y40407" s="3"/>
      <c r="AD40407" s="12"/>
      <c r="AH40407" s="13"/>
    </row>
    <row r="40408" spans="6:34" x14ac:dyDescent="0.25">
      <c r="F40408" s="3"/>
      <c r="P40408" s="12"/>
      <c r="T40408" s="3"/>
      <c r="Y40408" s="3"/>
      <c r="AD40408" s="12"/>
      <c r="AH40408" s="13"/>
    </row>
    <row r="40409" spans="6:34" x14ac:dyDescent="0.25">
      <c r="F40409" s="3"/>
      <c r="P40409" s="12"/>
      <c r="T40409" s="3"/>
      <c r="Y40409" s="3"/>
      <c r="AD40409" s="12"/>
      <c r="AH40409" s="13"/>
    </row>
    <row r="40410" spans="6:34" x14ac:dyDescent="0.25">
      <c r="F40410" s="3"/>
      <c r="P40410" s="12"/>
      <c r="T40410" s="3"/>
      <c r="Y40410" s="3"/>
      <c r="AD40410" s="12"/>
      <c r="AH40410" s="13"/>
    </row>
    <row r="40411" spans="6:34" x14ac:dyDescent="0.25">
      <c r="F40411" s="3"/>
      <c r="P40411" s="12"/>
      <c r="T40411" s="3"/>
      <c r="Y40411" s="3"/>
      <c r="AD40411" s="12"/>
      <c r="AH40411" s="13"/>
    </row>
    <row r="40412" spans="6:34" x14ac:dyDescent="0.25">
      <c r="F40412" s="3"/>
      <c r="P40412" s="12"/>
      <c r="T40412" s="3"/>
      <c r="Y40412" s="3"/>
      <c r="AD40412" s="12"/>
      <c r="AH40412" s="13"/>
    </row>
    <row r="40413" spans="6:34" x14ac:dyDescent="0.25">
      <c r="F40413" s="3"/>
      <c r="P40413" s="12"/>
      <c r="T40413" s="3"/>
      <c r="Y40413" s="3"/>
      <c r="AD40413" s="12"/>
      <c r="AH40413" s="13"/>
    </row>
    <row r="40414" spans="6:34" x14ac:dyDescent="0.25">
      <c r="F40414" s="3"/>
      <c r="P40414" s="12"/>
      <c r="T40414" s="3"/>
      <c r="Y40414" s="3"/>
      <c r="AD40414" s="12"/>
      <c r="AH40414" s="13"/>
    </row>
    <row r="40415" spans="6:34" x14ac:dyDescent="0.25">
      <c r="F40415" s="3"/>
      <c r="P40415" s="12"/>
      <c r="T40415" s="3"/>
      <c r="Y40415" s="3"/>
      <c r="AD40415" s="12"/>
      <c r="AH40415" s="13"/>
    </row>
    <row r="40416" spans="6:34" x14ac:dyDescent="0.25">
      <c r="F40416" s="3"/>
      <c r="P40416" s="12"/>
      <c r="T40416" s="3"/>
      <c r="Y40416" s="3"/>
      <c r="AD40416" s="12"/>
      <c r="AH40416" s="13"/>
    </row>
    <row r="40417" spans="6:34" x14ac:dyDescent="0.25">
      <c r="F40417" s="3"/>
      <c r="P40417" s="12"/>
      <c r="T40417" s="3"/>
      <c r="Y40417" s="3"/>
      <c r="AD40417" s="12"/>
      <c r="AH40417" s="13"/>
    </row>
    <row r="40418" spans="6:34" x14ac:dyDescent="0.25">
      <c r="F40418" s="3"/>
      <c r="P40418" s="12"/>
      <c r="T40418" s="3"/>
      <c r="Y40418" s="3"/>
      <c r="AD40418" s="12"/>
      <c r="AH40418" s="13"/>
    </row>
    <row r="40419" spans="6:34" x14ac:dyDescent="0.25">
      <c r="F40419" s="3"/>
      <c r="P40419" s="12"/>
      <c r="T40419" s="3"/>
      <c r="Y40419" s="3"/>
      <c r="AD40419" s="12"/>
      <c r="AH40419" s="13"/>
    </row>
    <row r="40420" spans="6:34" x14ac:dyDescent="0.25">
      <c r="F40420" s="3"/>
      <c r="P40420" s="12"/>
      <c r="T40420" s="3"/>
      <c r="Y40420" s="3"/>
      <c r="AD40420" s="12"/>
      <c r="AH40420" s="13"/>
    </row>
    <row r="40421" spans="6:34" x14ac:dyDescent="0.25">
      <c r="F40421" s="3"/>
      <c r="P40421" s="12"/>
      <c r="T40421" s="3"/>
      <c r="Y40421" s="3"/>
      <c r="AD40421" s="12"/>
      <c r="AH40421" s="13"/>
    </row>
    <row r="40422" spans="6:34" x14ac:dyDescent="0.25">
      <c r="F40422" s="3"/>
      <c r="P40422" s="12"/>
      <c r="T40422" s="3"/>
      <c r="Y40422" s="3"/>
      <c r="AD40422" s="12"/>
      <c r="AH40422" s="13"/>
    </row>
    <row r="40423" spans="6:34" x14ac:dyDescent="0.25">
      <c r="F40423" s="3"/>
      <c r="P40423" s="12"/>
      <c r="T40423" s="3"/>
      <c r="Y40423" s="3"/>
      <c r="AD40423" s="12"/>
      <c r="AH40423" s="13"/>
    </row>
    <row r="40424" spans="6:34" x14ac:dyDescent="0.25">
      <c r="F40424" s="3"/>
      <c r="P40424" s="12"/>
      <c r="T40424" s="3"/>
      <c r="Y40424" s="3"/>
      <c r="AD40424" s="12"/>
      <c r="AH40424" s="13"/>
    </row>
    <row r="40425" spans="6:34" x14ac:dyDescent="0.25">
      <c r="F40425" s="3"/>
      <c r="P40425" s="12"/>
      <c r="T40425" s="3"/>
      <c r="Y40425" s="3"/>
      <c r="AD40425" s="12"/>
      <c r="AH40425" s="13"/>
    </row>
    <row r="40426" spans="6:34" x14ac:dyDescent="0.25">
      <c r="F40426" s="3"/>
      <c r="P40426" s="12"/>
      <c r="T40426" s="3"/>
      <c r="Y40426" s="3"/>
      <c r="AD40426" s="12"/>
      <c r="AH40426" s="13"/>
    </row>
    <row r="40427" spans="6:34" x14ac:dyDescent="0.25">
      <c r="F40427" s="3"/>
      <c r="P40427" s="12"/>
      <c r="T40427" s="3"/>
      <c r="Y40427" s="3"/>
      <c r="AD40427" s="12"/>
      <c r="AH40427" s="13"/>
    </row>
    <row r="40428" spans="6:34" x14ac:dyDescent="0.25">
      <c r="F40428" s="3"/>
      <c r="P40428" s="12"/>
      <c r="T40428" s="3"/>
      <c r="Y40428" s="3"/>
      <c r="AD40428" s="12"/>
      <c r="AH40428" s="13"/>
    </row>
    <row r="40429" spans="6:34" x14ac:dyDescent="0.25">
      <c r="F40429" s="3"/>
      <c r="P40429" s="12"/>
      <c r="T40429" s="3"/>
      <c r="Y40429" s="3"/>
      <c r="AD40429" s="12"/>
      <c r="AH40429" s="13"/>
    </row>
    <row r="40430" spans="6:34" x14ac:dyDescent="0.25">
      <c r="F40430" s="3"/>
      <c r="P40430" s="12"/>
      <c r="T40430" s="3"/>
      <c r="Y40430" s="3"/>
      <c r="AD40430" s="12"/>
      <c r="AH40430" s="13"/>
    </row>
    <row r="40431" spans="6:34" x14ac:dyDescent="0.25">
      <c r="F40431" s="3"/>
      <c r="P40431" s="12"/>
      <c r="T40431" s="3"/>
      <c r="Y40431" s="3"/>
      <c r="AD40431" s="12"/>
      <c r="AH40431" s="13"/>
    </row>
    <row r="40432" spans="6:34" x14ac:dyDescent="0.25">
      <c r="F40432" s="3"/>
      <c r="P40432" s="12"/>
      <c r="T40432" s="3"/>
      <c r="Y40432" s="3"/>
      <c r="AD40432" s="12"/>
      <c r="AH40432" s="13"/>
    </row>
    <row r="40433" spans="6:34" x14ac:dyDescent="0.25">
      <c r="F40433" s="3"/>
      <c r="P40433" s="12"/>
      <c r="T40433" s="3"/>
      <c r="Y40433" s="3"/>
      <c r="AD40433" s="12"/>
      <c r="AH40433" s="13"/>
    </row>
    <row r="40434" spans="6:34" x14ac:dyDescent="0.25">
      <c r="F40434" s="3"/>
      <c r="P40434" s="12"/>
      <c r="T40434" s="3"/>
      <c r="Y40434" s="3"/>
      <c r="AD40434" s="12"/>
      <c r="AH40434" s="13"/>
    </row>
    <row r="40435" spans="6:34" x14ac:dyDescent="0.25">
      <c r="F40435" s="3"/>
      <c r="P40435" s="12"/>
      <c r="T40435" s="3"/>
      <c r="Y40435" s="3"/>
      <c r="AD40435" s="12"/>
      <c r="AH40435" s="13"/>
    </row>
    <row r="40436" spans="6:34" x14ac:dyDescent="0.25">
      <c r="F40436" s="3"/>
      <c r="P40436" s="12"/>
      <c r="T40436" s="3"/>
      <c r="Y40436" s="3"/>
      <c r="AD40436" s="12"/>
      <c r="AH40436" s="13"/>
    </row>
    <row r="40437" spans="6:34" x14ac:dyDescent="0.25">
      <c r="F40437" s="3"/>
      <c r="P40437" s="12"/>
      <c r="T40437" s="3"/>
      <c r="Y40437" s="3"/>
      <c r="AD40437" s="12"/>
      <c r="AH40437" s="13"/>
    </row>
    <row r="40438" spans="6:34" x14ac:dyDescent="0.25">
      <c r="F40438" s="3"/>
      <c r="P40438" s="12"/>
      <c r="T40438" s="3"/>
      <c r="Y40438" s="3"/>
      <c r="AD40438" s="12"/>
      <c r="AH40438" s="13"/>
    </row>
    <row r="40439" spans="6:34" x14ac:dyDescent="0.25">
      <c r="F40439" s="3"/>
      <c r="P40439" s="12"/>
      <c r="T40439" s="3"/>
      <c r="Y40439" s="3"/>
      <c r="AD40439" s="12"/>
      <c r="AH40439" s="13"/>
    </row>
    <row r="40440" spans="6:34" x14ac:dyDescent="0.25">
      <c r="F40440" s="3"/>
      <c r="P40440" s="12"/>
      <c r="T40440" s="3"/>
      <c r="Y40440" s="3"/>
      <c r="AD40440" s="12"/>
      <c r="AH40440" s="13"/>
    </row>
    <row r="40441" spans="6:34" x14ac:dyDescent="0.25">
      <c r="F40441" s="3"/>
      <c r="P40441" s="12"/>
      <c r="T40441" s="3"/>
      <c r="Y40441" s="3"/>
      <c r="AD40441" s="12"/>
      <c r="AH40441" s="13"/>
    </row>
    <row r="40442" spans="6:34" x14ac:dyDescent="0.25">
      <c r="F40442" s="3"/>
      <c r="P40442" s="12"/>
      <c r="T40442" s="3"/>
      <c r="Y40442" s="3"/>
      <c r="AD40442" s="12"/>
      <c r="AH40442" s="13"/>
    </row>
    <row r="40443" spans="6:34" x14ac:dyDescent="0.25">
      <c r="F40443" s="3"/>
      <c r="P40443" s="12"/>
      <c r="T40443" s="3"/>
      <c r="Y40443" s="3"/>
      <c r="AD40443" s="12"/>
      <c r="AH40443" s="13"/>
    </row>
    <row r="40444" spans="6:34" x14ac:dyDescent="0.25">
      <c r="F40444" s="3"/>
      <c r="P40444" s="12"/>
      <c r="T40444" s="3"/>
      <c r="Y40444" s="3"/>
      <c r="AD40444" s="12"/>
      <c r="AH40444" s="13"/>
    </row>
    <row r="40445" spans="6:34" x14ac:dyDescent="0.25">
      <c r="F40445" s="3"/>
      <c r="P40445" s="12"/>
      <c r="T40445" s="3"/>
      <c r="Y40445" s="3"/>
      <c r="AD40445" s="12"/>
      <c r="AH40445" s="13"/>
    </row>
    <row r="40446" spans="6:34" x14ac:dyDescent="0.25">
      <c r="F40446" s="3"/>
      <c r="P40446" s="12"/>
      <c r="T40446" s="3"/>
      <c r="Y40446" s="3"/>
      <c r="AD40446" s="12"/>
      <c r="AH40446" s="13"/>
    </row>
    <row r="40447" spans="6:34" x14ac:dyDescent="0.25">
      <c r="F40447" s="3"/>
      <c r="P40447" s="12"/>
      <c r="T40447" s="3"/>
      <c r="Y40447" s="3"/>
      <c r="AD40447" s="12"/>
      <c r="AH40447" s="13"/>
    </row>
    <row r="40448" spans="6:34" x14ac:dyDescent="0.25">
      <c r="F40448" s="3"/>
      <c r="P40448" s="12"/>
      <c r="T40448" s="3"/>
      <c r="Y40448" s="3"/>
      <c r="AD40448" s="12"/>
      <c r="AH40448" s="13"/>
    </row>
    <row r="40449" spans="6:34" x14ac:dyDescent="0.25">
      <c r="F40449" s="3"/>
      <c r="P40449" s="12"/>
      <c r="T40449" s="3"/>
      <c r="Y40449" s="3"/>
      <c r="AD40449" s="12"/>
      <c r="AH40449" s="13"/>
    </row>
    <row r="40450" spans="6:34" x14ac:dyDescent="0.25">
      <c r="F40450" s="3"/>
      <c r="P40450" s="12"/>
      <c r="T40450" s="3"/>
      <c r="Y40450" s="3"/>
      <c r="AD40450" s="12"/>
      <c r="AH40450" s="13"/>
    </row>
    <row r="40451" spans="6:34" x14ac:dyDescent="0.25">
      <c r="F40451" s="3"/>
      <c r="P40451" s="12"/>
      <c r="T40451" s="3"/>
      <c r="Y40451" s="3"/>
      <c r="AD40451" s="12"/>
      <c r="AH40451" s="13"/>
    </row>
    <row r="40452" spans="6:34" x14ac:dyDescent="0.25">
      <c r="F40452" s="3"/>
      <c r="P40452" s="12"/>
      <c r="T40452" s="3"/>
      <c r="Y40452" s="3"/>
      <c r="AD40452" s="12"/>
      <c r="AH40452" s="13"/>
    </row>
    <row r="40453" spans="6:34" x14ac:dyDescent="0.25">
      <c r="F40453" s="3"/>
      <c r="P40453" s="12"/>
      <c r="T40453" s="3"/>
      <c r="Y40453" s="3"/>
      <c r="AD40453" s="12"/>
      <c r="AH40453" s="13"/>
    </row>
    <row r="40454" spans="6:34" x14ac:dyDescent="0.25">
      <c r="F40454" s="3"/>
      <c r="P40454" s="12"/>
      <c r="T40454" s="3"/>
      <c r="Y40454" s="3"/>
      <c r="AD40454" s="12"/>
      <c r="AH40454" s="13"/>
    </row>
    <row r="40455" spans="6:34" x14ac:dyDescent="0.25">
      <c r="F40455" s="3"/>
      <c r="P40455" s="12"/>
      <c r="T40455" s="3"/>
      <c r="Y40455" s="3"/>
      <c r="AD40455" s="12"/>
      <c r="AH40455" s="13"/>
    </row>
    <row r="40456" spans="6:34" x14ac:dyDescent="0.25">
      <c r="F40456" s="3"/>
      <c r="P40456" s="12"/>
      <c r="T40456" s="3"/>
      <c r="Y40456" s="3"/>
      <c r="AD40456" s="12"/>
      <c r="AH40456" s="13"/>
    </row>
    <row r="40457" spans="6:34" x14ac:dyDescent="0.25">
      <c r="F40457" s="3"/>
      <c r="P40457" s="12"/>
      <c r="T40457" s="3"/>
      <c r="Y40457" s="3"/>
      <c r="AD40457" s="12"/>
      <c r="AH40457" s="13"/>
    </row>
    <row r="40458" spans="6:34" x14ac:dyDescent="0.25">
      <c r="F40458" s="3"/>
      <c r="P40458" s="12"/>
      <c r="T40458" s="3"/>
      <c r="Y40458" s="3"/>
      <c r="AD40458" s="12"/>
      <c r="AH40458" s="13"/>
    </row>
    <row r="40459" spans="6:34" x14ac:dyDescent="0.25">
      <c r="F40459" s="3"/>
      <c r="P40459" s="12"/>
      <c r="T40459" s="3"/>
      <c r="Y40459" s="3"/>
      <c r="AD40459" s="12"/>
      <c r="AH40459" s="13"/>
    </row>
    <row r="40460" spans="6:34" x14ac:dyDescent="0.25">
      <c r="F40460" s="3"/>
      <c r="P40460" s="12"/>
      <c r="T40460" s="3"/>
      <c r="Y40460" s="3"/>
      <c r="AD40460" s="12"/>
      <c r="AH40460" s="13"/>
    </row>
    <row r="40461" spans="6:34" x14ac:dyDescent="0.25">
      <c r="F40461" s="3"/>
      <c r="P40461" s="12"/>
      <c r="T40461" s="3"/>
      <c r="Y40461" s="3"/>
      <c r="AD40461" s="12"/>
      <c r="AH40461" s="13"/>
    </row>
    <row r="40462" spans="6:34" x14ac:dyDescent="0.25">
      <c r="F40462" s="3"/>
      <c r="P40462" s="12"/>
      <c r="T40462" s="3"/>
      <c r="Y40462" s="3"/>
      <c r="AD40462" s="12"/>
      <c r="AH40462" s="13"/>
    </row>
    <row r="40463" spans="6:34" x14ac:dyDescent="0.25">
      <c r="F40463" s="3"/>
      <c r="P40463" s="12"/>
      <c r="T40463" s="3"/>
      <c r="Y40463" s="3"/>
      <c r="AD40463" s="12"/>
      <c r="AH40463" s="13"/>
    </row>
    <row r="40464" spans="6:34" x14ac:dyDescent="0.25">
      <c r="F40464" s="3"/>
      <c r="P40464" s="12"/>
      <c r="T40464" s="3"/>
      <c r="Y40464" s="3"/>
      <c r="AD40464" s="12"/>
      <c r="AH40464" s="13"/>
    </row>
    <row r="40465" spans="6:34" x14ac:dyDescent="0.25">
      <c r="F40465" s="3"/>
      <c r="P40465" s="12"/>
      <c r="T40465" s="3"/>
      <c r="Y40465" s="3"/>
      <c r="AD40465" s="12"/>
      <c r="AH40465" s="13"/>
    </row>
    <row r="40466" spans="6:34" x14ac:dyDescent="0.25">
      <c r="F40466" s="3"/>
      <c r="P40466" s="12"/>
      <c r="T40466" s="3"/>
      <c r="Y40466" s="3"/>
      <c r="AD40466" s="12"/>
      <c r="AH40466" s="13"/>
    </row>
    <row r="40467" spans="6:34" x14ac:dyDescent="0.25">
      <c r="F40467" s="3"/>
      <c r="P40467" s="12"/>
      <c r="T40467" s="3"/>
      <c r="Y40467" s="3"/>
      <c r="AD40467" s="12"/>
      <c r="AH40467" s="13"/>
    </row>
    <row r="40468" spans="6:34" x14ac:dyDescent="0.25">
      <c r="F40468" s="3"/>
      <c r="P40468" s="12"/>
      <c r="T40468" s="3"/>
      <c r="Y40468" s="3"/>
      <c r="AD40468" s="12"/>
      <c r="AH40468" s="13"/>
    </row>
    <row r="40469" spans="6:34" x14ac:dyDescent="0.25">
      <c r="F40469" s="3"/>
      <c r="P40469" s="12"/>
      <c r="T40469" s="3"/>
      <c r="Y40469" s="3"/>
      <c r="AD40469" s="12"/>
      <c r="AH40469" s="13"/>
    </row>
    <row r="40470" spans="6:34" x14ac:dyDescent="0.25">
      <c r="F40470" s="3"/>
      <c r="P40470" s="12"/>
      <c r="T40470" s="3"/>
      <c r="Y40470" s="3"/>
      <c r="AD40470" s="12"/>
      <c r="AH40470" s="13"/>
    </row>
    <row r="40471" spans="6:34" x14ac:dyDescent="0.25">
      <c r="F40471" s="3"/>
      <c r="P40471" s="12"/>
      <c r="T40471" s="3"/>
      <c r="Y40471" s="3"/>
      <c r="AD40471" s="12"/>
      <c r="AH40471" s="13"/>
    </row>
    <row r="40472" spans="6:34" x14ac:dyDescent="0.25">
      <c r="F40472" s="3"/>
      <c r="P40472" s="12"/>
      <c r="T40472" s="3"/>
      <c r="Y40472" s="3"/>
      <c r="AD40472" s="12"/>
      <c r="AH40472" s="13"/>
    </row>
    <row r="40473" spans="6:34" x14ac:dyDescent="0.25">
      <c r="F40473" s="3"/>
      <c r="P40473" s="12"/>
      <c r="T40473" s="3"/>
      <c r="Y40473" s="3"/>
      <c r="AD40473" s="12"/>
      <c r="AH40473" s="13"/>
    </row>
    <row r="40474" spans="6:34" x14ac:dyDescent="0.25">
      <c r="F40474" s="3"/>
      <c r="P40474" s="12"/>
      <c r="T40474" s="3"/>
      <c r="Y40474" s="3"/>
      <c r="AD40474" s="12"/>
      <c r="AH40474" s="13"/>
    </row>
    <row r="40475" spans="6:34" x14ac:dyDescent="0.25">
      <c r="F40475" s="3"/>
      <c r="P40475" s="12"/>
      <c r="T40475" s="3"/>
      <c r="Y40475" s="3"/>
      <c r="AD40475" s="12"/>
      <c r="AH40475" s="13"/>
    </row>
    <row r="40476" spans="6:34" x14ac:dyDescent="0.25">
      <c r="F40476" s="3"/>
      <c r="P40476" s="12"/>
      <c r="T40476" s="3"/>
      <c r="Y40476" s="3"/>
      <c r="AD40476" s="12"/>
      <c r="AH40476" s="13"/>
    </row>
    <row r="40477" spans="6:34" x14ac:dyDescent="0.25">
      <c r="F40477" s="3"/>
      <c r="P40477" s="12"/>
      <c r="T40477" s="3"/>
      <c r="Y40477" s="3"/>
      <c r="AD40477" s="12"/>
      <c r="AH40477" s="13"/>
    </row>
    <row r="40478" spans="6:34" x14ac:dyDescent="0.25">
      <c r="F40478" s="3"/>
      <c r="P40478" s="12"/>
      <c r="T40478" s="3"/>
      <c r="Y40478" s="3"/>
      <c r="AD40478" s="12"/>
      <c r="AH40478" s="13"/>
    </row>
    <row r="40479" spans="6:34" x14ac:dyDescent="0.25">
      <c r="F40479" s="3"/>
      <c r="P40479" s="12"/>
      <c r="T40479" s="3"/>
      <c r="Y40479" s="3"/>
      <c r="AD40479" s="12"/>
      <c r="AH40479" s="13"/>
    </row>
    <row r="40480" spans="6:34" x14ac:dyDescent="0.25">
      <c r="F40480" s="3"/>
      <c r="P40480" s="12"/>
      <c r="T40480" s="3"/>
      <c r="Y40480" s="3"/>
      <c r="AD40480" s="12"/>
      <c r="AH40480" s="13"/>
    </row>
    <row r="40481" spans="6:34" x14ac:dyDescent="0.25">
      <c r="F40481" s="3"/>
      <c r="P40481" s="12"/>
      <c r="T40481" s="3"/>
      <c r="Y40481" s="3"/>
      <c r="AD40481" s="12"/>
      <c r="AH40481" s="13"/>
    </row>
    <row r="40482" spans="6:34" x14ac:dyDescent="0.25">
      <c r="F40482" s="3"/>
      <c r="P40482" s="12"/>
      <c r="T40482" s="3"/>
      <c r="Y40482" s="3"/>
      <c r="AD40482" s="12"/>
      <c r="AH40482" s="13"/>
    </row>
    <row r="40483" spans="6:34" x14ac:dyDescent="0.25">
      <c r="F40483" s="3"/>
      <c r="P40483" s="12"/>
      <c r="T40483" s="3"/>
      <c r="Y40483" s="3"/>
      <c r="AD40483" s="12"/>
      <c r="AH40483" s="13"/>
    </row>
    <row r="40484" spans="6:34" x14ac:dyDescent="0.25">
      <c r="F40484" s="3"/>
      <c r="P40484" s="12"/>
      <c r="T40484" s="3"/>
      <c r="Y40484" s="3"/>
      <c r="AD40484" s="12"/>
      <c r="AH40484" s="13"/>
    </row>
    <row r="40485" spans="6:34" x14ac:dyDescent="0.25">
      <c r="F40485" s="3"/>
      <c r="P40485" s="12"/>
      <c r="T40485" s="3"/>
      <c r="Y40485" s="3"/>
      <c r="AD40485" s="12"/>
      <c r="AH40485" s="13"/>
    </row>
    <row r="40486" spans="6:34" x14ac:dyDescent="0.25">
      <c r="F40486" s="3"/>
      <c r="P40486" s="12"/>
      <c r="T40486" s="3"/>
      <c r="Y40486" s="3"/>
      <c r="AD40486" s="12"/>
      <c r="AH40486" s="13"/>
    </row>
    <row r="40487" spans="6:34" x14ac:dyDescent="0.25">
      <c r="F40487" s="3"/>
      <c r="P40487" s="12"/>
      <c r="T40487" s="3"/>
      <c r="Y40487" s="3"/>
      <c r="AD40487" s="12"/>
      <c r="AH40487" s="13"/>
    </row>
    <row r="40488" spans="6:34" x14ac:dyDescent="0.25">
      <c r="F40488" s="3"/>
      <c r="P40488" s="12"/>
      <c r="T40488" s="3"/>
      <c r="Y40488" s="3"/>
      <c r="AD40488" s="12"/>
      <c r="AH40488" s="13"/>
    </row>
    <row r="40489" spans="6:34" x14ac:dyDescent="0.25">
      <c r="F40489" s="3"/>
      <c r="P40489" s="12"/>
      <c r="T40489" s="3"/>
      <c r="Y40489" s="3"/>
      <c r="AD40489" s="12"/>
      <c r="AH40489" s="13"/>
    </row>
    <row r="40490" spans="6:34" x14ac:dyDescent="0.25">
      <c r="F40490" s="3"/>
      <c r="P40490" s="12"/>
      <c r="T40490" s="3"/>
      <c r="Y40490" s="3"/>
      <c r="AD40490" s="12"/>
      <c r="AH40490" s="13"/>
    </row>
    <row r="40491" spans="6:34" x14ac:dyDescent="0.25">
      <c r="F40491" s="3"/>
      <c r="P40491" s="12"/>
      <c r="T40491" s="3"/>
      <c r="Y40491" s="3"/>
      <c r="AD40491" s="12"/>
      <c r="AH40491" s="13"/>
    </row>
    <row r="40492" spans="6:34" x14ac:dyDescent="0.25">
      <c r="F40492" s="3"/>
      <c r="P40492" s="12"/>
      <c r="T40492" s="3"/>
      <c r="Y40492" s="3"/>
      <c r="AD40492" s="12"/>
      <c r="AH40492" s="13"/>
    </row>
    <row r="40493" spans="6:34" x14ac:dyDescent="0.25">
      <c r="F40493" s="3"/>
      <c r="P40493" s="12"/>
      <c r="T40493" s="3"/>
      <c r="Y40493" s="3"/>
      <c r="AD40493" s="12"/>
      <c r="AH40493" s="13"/>
    </row>
    <row r="40494" spans="6:34" x14ac:dyDescent="0.25">
      <c r="F40494" s="3"/>
      <c r="P40494" s="12"/>
      <c r="T40494" s="3"/>
      <c r="Y40494" s="3"/>
      <c r="AD40494" s="12"/>
      <c r="AH40494" s="13"/>
    </row>
    <row r="40495" spans="6:34" x14ac:dyDescent="0.25">
      <c r="F40495" s="3"/>
      <c r="P40495" s="12"/>
      <c r="T40495" s="3"/>
      <c r="Y40495" s="3"/>
      <c r="AD40495" s="12"/>
      <c r="AH40495" s="13"/>
    </row>
    <row r="40496" spans="6:34" x14ac:dyDescent="0.25">
      <c r="F40496" s="3"/>
      <c r="P40496" s="12"/>
      <c r="T40496" s="3"/>
      <c r="Y40496" s="3"/>
      <c r="AD40496" s="12"/>
      <c r="AH40496" s="13"/>
    </row>
    <row r="40497" spans="6:34" x14ac:dyDescent="0.25">
      <c r="F40497" s="3"/>
      <c r="P40497" s="12"/>
      <c r="T40497" s="3"/>
      <c r="Y40497" s="3"/>
      <c r="AD40497" s="12"/>
      <c r="AH40497" s="13"/>
    </row>
    <row r="40498" spans="6:34" x14ac:dyDescent="0.25">
      <c r="F40498" s="3"/>
      <c r="P40498" s="12"/>
      <c r="T40498" s="3"/>
      <c r="Y40498" s="3"/>
      <c r="AD40498" s="12"/>
      <c r="AH40498" s="13"/>
    </row>
    <row r="40499" spans="6:34" x14ac:dyDescent="0.25">
      <c r="F40499" s="3"/>
      <c r="P40499" s="12"/>
      <c r="T40499" s="3"/>
      <c r="Y40499" s="3"/>
      <c r="AD40499" s="12"/>
      <c r="AH40499" s="13"/>
    </row>
    <row r="40500" spans="6:34" x14ac:dyDescent="0.25">
      <c r="F40500" s="3"/>
      <c r="P40500" s="12"/>
      <c r="T40500" s="3"/>
      <c r="Y40500" s="3"/>
      <c r="AD40500" s="12"/>
      <c r="AH40500" s="13"/>
    </row>
    <row r="40501" spans="6:34" x14ac:dyDescent="0.25">
      <c r="F40501" s="3"/>
      <c r="P40501" s="12"/>
      <c r="T40501" s="3"/>
      <c r="Y40501" s="3"/>
      <c r="AD40501" s="12"/>
      <c r="AH40501" s="13"/>
    </row>
    <row r="40502" spans="6:34" x14ac:dyDescent="0.25">
      <c r="F40502" s="3"/>
      <c r="P40502" s="12"/>
      <c r="T40502" s="3"/>
      <c r="Y40502" s="3"/>
      <c r="AD40502" s="12"/>
      <c r="AH40502" s="13"/>
    </row>
    <row r="40503" spans="6:34" x14ac:dyDescent="0.25">
      <c r="F40503" s="3"/>
      <c r="P40503" s="12"/>
      <c r="T40503" s="3"/>
      <c r="Y40503" s="3"/>
      <c r="AD40503" s="12"/>
      <c r="AH40503" s="13"/>
    </row>
    <row r="40504" spans="6:34" x14ac:dyDescent="0.25">
      <c r="F40504" s="3"/>
      <c r="P40504" s="12"/>
      <c r="T40504" s="3"/>
      <c r="Y40504" s="3"/>
      <c r="AD40504" s="12"/>
      <c r="AH40504" s="13"/>
    </row>
    <row r="40505" spans="6:34" x14ac:dyDescent="0.25">
      <c r="F40505" s="3"/>
      <c r="P40505" s="12"/>
      <c r="T40505" s="3"/>
      <c r="Y40505" s="3"/>
      <c r="AD40505" s="12"/>
      <c r="AH40505" s="13"/>
    </row>
    <row r="40506" spans="6:34" x14ac:dyDescent="0.25">
      <c r="F40506" s="3"/>
      <c r="P40506" s="12"/>
      <c r="T40506" s="3"/>
      <c r="Y40506" s="3"/>
      <c r="AD40506" s="12"/>
      <c r="AH40506" s="13"/>
    </row>
    <row r="40507" spans="6:34" x14ac:dyDescent="0.25">
      <c r="F40507" s="3"/>
      <c r="P40507" s="12"/>
      <c r="T40507" s="3"/>
      <c r="Y40507" s="3"/>
      <c r="AD40507" s="12"/>
      <c r="AH40507" s="13"/>
    </row>
    <row r="40508" spans="6:34" x14ac:dyDescent="0.25">
      <c r="F40508" s="3"/>
      <c r="P40508" s="12"/>
      <c r="T40508" s="3"/>
      <c r="Y40508" s="3"/>
      <c r="AD40508" s="12"/>
      <c r="AH40508" s="13"/>
    </row>
    <row r="40509" spans="6:34" x14ac:dyDescent="0.25">
      <c r="F40509" s="3"/>
      <c r="P40509" s="12"/>
      <c r="T40509" s="3"/>
      <c r="Y40509" s="3"/>
      <c r="AD40509" s="12"/>
      <c r="AH40509" s="13"/>
    </row>
    <row r="40510" spans="6:34" x14ac:dyDescent="0.25">
      <c r="F40510" s="3"/>
      <c r="P40510" s="12"/>
      <c r="T40510" s="3"/>
      <c r="Y40510" s="3"/>
      <c r="AD40510" s="12"/>
      <c r="AH40510" s="13"/>
    </row>
    <row r="40511" spans="6:34" x14ac:dyDescent="0.25">
      <c r="F40511" s="3"/>
      <c r="P40511" s="12"/>
      <c r="T40511" s="3"/>
      <c r="Y40511" s="3"/>
      <c r="AD40511" s="12"/>
      <c r="AH40511" s="13"/>
    </row>
    <row r="40512" spans="6:34" x14ac:dyDescent="0.25">
      <c r="F40512" s="3"/>
      <c r="P40512" s="12"/>
      <c r="T40512" s="3"/>
      <c r="Y40512" s="3"/>
      <c r="AD40512" s="12"/>
      <c r="AH40512" s="13"/>
    </row>
    <row r="40513" spans="6:34" x14ac:dyDescent="0.25">
      <c r="F40513" s="3"/>
      <c r="P40513" s="12"/>
      <c r="T40513" s="3"/>
      <c r="Y40513" s="3"/>
      <c r="AD40513" s="12"/>
      <c r="AH40513" s="13"/>
    </row>
    <row r="40514" spans="6:34" x14ac:dyDescent="0.25">
      <c r="F40514" s="3"/>
      <c r="P40514" s="12"/>
      <c r="T40514" s="3"/>
      <c r="Y40514" s="3"/>
      <c r="AD40514" s="12"/>
      <c r="AH40514" s="13"/>
    </row>
    <row r="40515" spans="6:34" x14ac:dyDescent="0.25">
      <c r="F40515" s="3"/>
      <c r="P40515" s="12"/>
      <c r="T40515" s="3"/>
      <c r="Y40515" s="3"/>
      <c r="AD40515" s="12"/>
      <c r="AH40515" s="13"/>
    </row>
    <row r="40516" spans="6:34" x14ac:dyDescent="0.25">
      <c r="F40516" s="3"/>
      <c r="P40516" s="12"/>
      <c r="T40516" s="3"/>
      <c r="Y40516" s="3"/>
      <c r="AD40516" s="12"/>
      <c r="AH40516" s="13"/>
    </row>
    <row r="40517" spans="6:34" x14ac:dyDescent="0.25">
      <c r="F40517" s="3"/>
      <c r="P40517" s="12"/>
      <c r="T40517" s="3"/>
      <c r="Y40517" s="3"/>
      <c r="AD40517" s="12"/>
      <c r="AH40517" s="13"/>
    </row>
    <row r="40518" spans="6:34" x14ac:dyDescent="0.25">
      <c r="F40518" s="3"/>
      <c r="P40518" s="12"/>
      <c r="T40518" s="3"/>
      <c r="Y40518" s="3"/>
      <c r="AD40518" s="12"/>
      <c r="AH40518" s="13"/>
    </row>
    <row r="40519" spans="6:34" x14ac:dyDescent="0.25">
      <c r="F40519" s="3"/>
      <c r="P40519" s="12"/>
      <c r="T40519" s="3"/>
      <c r="Y40519" s="3"/>
      <c r="AD40519" s="12"/>
      <c r="AH40519" s="13"/>
    </row>
    <row r="40520" spans="6:34" x14ac:dyDescent="0.25">
      <c r="F40520" s="3"/>
      <c r="P40520" s="12"/>
      <c r="T40520" s="3"/>
      <c r="Y40520" s="3"/>
      <c r="AD40520" s="12"/>
      <c r="AH40520" s="13"/>
    </row>
    <row r="40521" spans="6:34" x14ac:dyDescent="0.25">
      <c r="F40521" s="3"/>
      <c r="P40521" s="12"/>
      <c r="T40521" s="3"/>
      <c r="Y40521" s="3"/>
      <c r="AD40521" s="12"/>
      <c r="AH40521" s="13"/>
    </row>
    <row r="40522" spans="6:34" x14ac:dyDescent="0.25">
      <c r="F40522" s="3"/>
      <c r="P40522" s="12"/>
      <c r="T40522" s="3"/>
      <c r="Y40522" s="3"/>
      <c r="AD40522" s="12"/>
      <c r="AH40522" s="13"/>
    </row>
    <row r="40523" spans="6:34" x14ac:dyDescent="0.25">
      <c r="F40523" s="3"/>
      <c r="P40523" s="12"/>
      <c r="T40523" s="3"/>
      <c r="Y40523" s="3"/>
      <c r="AD40523" s="12"/>
      <c r="AH40523" s="13"/>
    </row>
    <row r="40524" spans="6:34" x14ac:dyDescent="0.25">
      <c r="F40524" s="3"/>
      <c r="P40524" s="12"/>
      <c r="T40524" s="3"/>
      <c r="Y40524" s="3"/>
      <c r="AD40524" s="12"/>
      <c r="AH40524" s="13"/>
    </row>
    <row r="40525" spans="6:34" x14ac:dyDescent="0.25">
      <c r="F40525" s="3"/>
      <c r="P40525" s="12"/>
      <c r="T40525" s="3"/>
      <c r="Y40525" s="3"/>
      <c r="AD40525" s="12"/>
      <c r="AH40525" s="13"/>
    </row>
    <row r="40526" spans="6:34" x14ac:dyDescent="0.25">
      <c r="F40526" s="3"/>
      <c r="P40526" s="12"/>
      <c r="T40526" s="3"/>
      <c r="Y40526" s="3"/>
      <c r="AD40526" s="12"/>
      <c r="AH40526" s="13"/>
    </row>
    <row r="40527" spans="6:34" x14ac:dyDescent="0.25">
      <c r="F40527" s="3"/>
      <c r="P40527" s="12"/>
      <c r="T40527" s="3"/>
      <c r="Y40527" s="3"/>
      <c r="AD40527" s="12"/>
      <c r="AH40527" s="13"/>
    </row>
    <row r="40528" spans="6:34" x14ac:dyDescent="0.25">
      <c r="F40528" s="3"/>
      <c r="P40528" s="12"/>
      <c r="T40528" s="3"/>
      <c r="Y40528" s="3"/>
      <c r="AD40528" s="12"/>
      <c r="AH40528" s="13"/>
    </row>
    <row r="40529" spans="6:34" x14ac:dyDescent="0.25">
      <c r="F40529" s="3"/>
      <c r="P40529" s="12"/>
      <c r="T40529" s="3"/>
      <c r="Y40529" s="3"/>
      <c r="AD40529" s="12"/>
      <c r="AH40529" s="13"/>
    </row>
    <row r="40530" spans="6:34" x14ac:dyDescent="0.25">
      <c r="F40530" s="3"/>
      <c r="P40530" s="12"/>
      <c r="T40530" s="3"/>
      <c r="Y40530" s="3"/>
      <c r="AD40530" s="12"/>
      <c r="AH40530" s="13"/>
    </row>
    <row r="40531" spans="6:34" x14ac:dyDescent="0.25">
      <c r="F40531" s="3"/>
      <c r="P40531" s="12"/>
      <c r="T40531" s="3"/>
      <c r="Y40531" s="3"/>
      <c r="AD40531" s="12"/>
      <c r="AH40531" s="13"/>
    </row>
    <row r="40532" spans="6:34" x14ac:dyDescent="0.25">
      <c r="F40532" s="3"/>
      <c r="P40532" s="12"/>
      <c r="T40532" s="3"/>
      <c r="Y40532" s="3"/>
      <c r="AD40532" s="12"/>
      <c r="AH40532" s="13"/>
    </row>
    <row r="40533" spans="6:34" x14ac:dyDescent="0.25">
      <c r="F40533" s="3"/>
      <c r="P40533" s="12"/>
      <c r="T40533" s="3"/>
      <c r="Y40533" s="3"/>
      <c r="AD40533" s="12"/>
      <c r="AH40533" s="13"/>
    </row>
    <row r="40534" spans="6:34" x14ac:dyDescent="0.25">
      <c r="F40534" s="3"/>
      <c r="P40534" s="12"/>
      <c r="T40534" s="3"/>
      <c r="Y40534" s="3"/>
      <c r="AD40534" s="12"/>
      <c r="AH40534" s="13"/>
    </row>
    <row r="40535" spans="6:34" x14ac:dyDescent="0.25">
      <c r="F40535" s="3"/>
      <c r="P40535" s="12"/>
      <c r="T40535" s="3"/>
      <c r="Y40535" s="3"/>
      <c r="AD40535" s="12"/>
      <c r="AH40535" s="13"/>
    </row>
    <row r="40536" spans="6:34" x14ac:dyDescent="0.25">
      <c r="F40536" s="3"/>
      <c r="P40536" s="12"/>
      <c r="T40536" s="3"/>
      <c r="Y40536" s="3"/>
      <c r="AD40536" s="12"/>
      <c r="AH40536" s="13"/>
    </row>
    <row r="40537" spans="6:34" x14ac:dyDescent="0.25">
      <c r="F40537" s="3"/>
      <c r="P40537" s="12"/>
      <c r="T40537" s="3"/>
      <c r="Y40537" s="3"/>
      <c r="AD40537" s="12"/>
      <c r="AH40537" s="13"/>
    </row>
    <row r="40538" spans="6:34" x14ac:dyDescent="0.25">
      <c r="F40538" s="3"/>
      <c r="P40538" s="12"/>
      <c r="T40538" s="3"/>
      <c r="Y40538" s="3"/>
      <c r="AD40538" s="12"/>
      <c r="AH40538" s="13"/>
    </row>
    <row r="40539" spans="6:34" x14ac:dyDescent="0.25">
      <c r="F40539" s="3"/>
      <c r="P40539" s="12"/>
      <c r="T40539" s="3"/>
      <c r="Y40539" s="3"/>
      <c r="AD40539" s="12"/>
      <c r="AH40539" s="13"/>
    </row>
    <row r="40540" spans="6:34" x14ac:dyDescent="0.25">
      <c r="F40540" s="3"/>
      <c r="P40540" s="12"/>
      <c r="T40540" s="3"/>
      <c r="Y40540" s="3"/>
      <c r="AD40540" s="12"/>
      <c r="AH40540" s="13"/>
    </row>
    <row r="40541" spans="6:34" x14ac:dyDescent="0.25">
      <c r="F40541" s="3"/>
      <c r="P40541" s="12"/>
      <c r="T40541" s="3"/>
      <c r="Y40541" s="3"/>
      <c r="AD40541" s="12"/>
      <c r="AH40541" s="13"/>
    </row>
    <row r="40542" spans="6:34" x14ac:dyDescent="0.25">
      <c r="F40542" s="3"/>
      <c r="P40542" s="12"/>
      <c r="T40542" s="3"/>
      <c r="Y40542" s="3"/>
      <c r="AD40542" s="12"/>
      <c r="AH40542" s="13"/>
    </row>
    <row r="40543" spans="6:34" x14ac:dyDescent="0.25">
      <c r="F40543" s="3"/>
      <c r="P40543" s="12"/>
      <c r="T40543" s="3"/>
      <c r="Y40543" s="3"/>
      <c r="AD40543" s="12"/>
      <c r="AH40543" s="13"/>
    </row>
    <row r="40544" spans="6:34" x14ac:dyDescent="0.25">
      <c r="F40544" s="3"/>
      <c r="P40544" s="12"/>
      <c r="T40544" s="3"/>
      <c r="Y40544" s="3"/>
      <c r="AD40544" s="12"/>
      <c r="AH40544" s="13"/>
    </row>
    <row r="40545" spans="6:34" x14ac:dyDescent="0.25">
      <c r="F40545" s="3"/>
      <c r="P40545" s="12"/>
      <c r="T40545" s="3"/>
      <c r="Y40545" s="3"/>
      <c r="AD40545" s="12"/>
      <c r="AH40545" s="13"/>
    </row>
    <row r="40546" spans="6:34" x14ac:dyDescent="0.25">
      <c r="F40546" s="3"/>
      <c r="P40546" s="12"/>
      <c r="T40546" s="3"/>
      <c r="Y40546" s="3"/>
      <c r="AD40546" s="12"/>
      <c r="AH40546" s="13"/>
    </row>
    <row r="40547" spans="6:34" x14ac:dyDescent="0.25">
      <c r="F40547" s="3"/>
      <c r="P40547" s="12"/>
      <c r="T40547" s="3"/>
      <c r="Y40547" s="3"/>
      <c r="AD40547" s="12"/>
      <c r="AH40547" s="13"/>
    </row>
    <row r="40548" spans="6:34" x14ac:dyDescent="0.25">
      <c r="F40548" s="3"/>
      <c r="P40548" s="12"/>
      <c r="T40548" s="3"/>
      <c r="Y40548" s="3"/>
      <c r="AD40548" s="12"/>
      <c r="AH40548" s="13"/>
    </row>
    <row r="40549" spans="6:34" x14ac:dyDescent="0.25">
      <c r="F40549" s="3"/>
      <c r="P40549" s="12"/>
      <c r="T40549" s="3"/>
      <c r="Y40549" s="3"/>
      <c r="AD40549" s="12"/>
      <c r="AH40549" s="13"/>
    </row>
    <row r="40550" spans="6:34" x14ac:dyDescent="0.25">
      <c r="F40550" s="3"/>
      <c r="P40550" s="12"/>
      <c r="T40550" s="3"/>
      <c r="Y40550" s="3"/>
      <c r="AD40550" s="12"/>
      <c r="AH40550" s="13"/>
    </row>
    <row r="40551" spans="6:34" x14ac:dyDescent="0.25">
      <c r="F40551" s="3"/>
      <c r="P40551" s="12"/>
      <c r="T40551" s="3"/>
      <c r="Y40551" s="3"/>
      <c r="AD40551" s="12"/>
      <c r="AH40551" s="13"/>
    </row>
    <row r="40552" spans="6:34" x14ac:dyDescent="0.25">
      <c r="F40552" s="3"/>
      <c r="P40552" s="12"/>
      <c r="T40552" s="3"/>
      <c r="Y40552" s="3"/>
      <c r="AD40552" s="12"/>
      <c r="AH40552" s="13"/>
    </row>
    <row r="40553" spans="6:34" x14ac:dyDescent="0.25">
      <c r="F40553" s="3"/>
      <c r="P40553" s="12"/>
      <c r="T40553" s="3"/>
      <c r="Y40553" s="3"/>
      <c r="AD40553" s="12"/>
      <c r="AH40553" s="13"/>
    </row>
    <row r="40554" spans="6:34" x14ac:dyDescent="0.25">
      <c r="F40554" s="3"/>
      <c r="P40554" s="12"/>
      <c r="T40554" s="3"/>
      <c r="Y40554" s="3"/>
      <c r="AD40554" s="12"/>
      <c r="AH40554" s="13"/>
    </row>
    <row r="40555" spans="6:34" x14ac:dyDescent="0.25">
      <c r="F40555" s="3"/>
      <c r="P40555" s="12"/>
      <c r="T40555" s="3"/>
      <c r="Y40555" s="3"/>
      <c r="AD40555" s="12"/>
      <c r="AH40555" s="13"/>
    </row>
    <row r="40556" spans="6:34" x14ac:dyDescent="0.25">
      <c r="F40556" s="3"/>
      <c r="P40556" s="12"/>
      <c r="T40556" s="3"/>
      <c r="Y40556" s="3"/>
      <c r="AD40556" s="12"/>
      <c r="AH40556" s="13"/>
    </row>
    <row r="40557" spans="6:34" x14ac:dyDescent="0.25">
      <c r="F40557" s="3"/>
      <c r="P40557" s="12"/>
      <c r="T40557" s="3"/>
      <c r="Y40557" s="3"/>
      <c r="AD40557" s="12"/>
      <c r="AH40557" s="13"/>
    </row>
    <row r="40558" spans="6:34" x14ac:dyDescent="0.25">
      <c r="F40558" s="3"/>
      <c r="P40558" s="12"/>
      <c r="T40558" s="3"/>
      <c r="Y40558" s="3"/>
      <c r="AD40558" s="12"/>
      <c r="AH40558" s="13"/>
    </row>
    <row r="40559" spans="6:34" x14ac:dyDescent="0.25">
      <c r="F40559" s="3"/>
      <c r="P40559" s="12"/>
      <c r="T40559" s="3"/>
      <c r="Y40559" s="3"/>
      <c r="AD40559" s="12"/>
      <c r="AH40559" s="13"/>
    </row>
    <row r="40560" spans="6:34" x14ac:dyDescent="0.25">
      <c r="F40560" s="3"/>
      <c r="P40560" s="12"/>
      <c r="T40560" s="3"/>
      <c r="Y40560" s="3"/>
      <c r="AD40560" s="12"/>
      <c r="AH40560" s="13"/>
    </row>
    <row r="40561" spans="6:34" x14ac:dyDescent="0.25">
      <c r="F40561" s="3"/>
      <c r="P40561" s="12"/>
      <c r="T40561" s="3"/>
      <c r="Y40561" s="3"/>
      <c r="AD40561" s="12"/>
      <c r="AH40561" s="13"/>
    </row>
    <row r="40562" spans="6:34" x14ac:dyDescent="0.25">
      <c r="F40562" s="3"/>
      <c r="P40562" s="12"/>
      <c r="T40562" s="3"/>
      <c r="Y40562" s="3"/>
      <c r="AD40562" s="12"/>
      <c r="AH40562" s="13"/>
    </row>
    <row r="40563" spans="6:34" x14ac:dyDescent="0.25">
      <c r="F40563" s="3"/>
      <c r="P40563" s="12"/>
      <c r="T40563" s="3"/>
      <c r="Y40563" s="3"/>
      <c r="AD40563" s="12"/>
      <c r="AH40563" s="13"/>
    </row>
    <row r="40564" spans="6:34" x14ac:dyDescent="0.25">
      <c r="F40564" s="3"/>
      <c r="P40564" s="12"/>
      <c r="T40564" s="3"/>
      <c r="Y40564" s="3"/>
      <c r="AD40564" s="12"/>
      <c r="AH40564" s="13"/>
    </row>
    <row r="40565" spans="6:34" x14ac:dyDescent="0.25">
      <c r="F40565" s="3"/>
      <c r="P40565" s="12"/>
      <c r="T40565" s="3"/>
      <c r="Y40565" s="3"/>
      <c r="AD40565" s="12"/>
      <c r="AH40565" s="13"/>
    </row>
    <row r="40566" spans="6:34" x14ac:dyDescent="0.25">
      <c r="F40566" s="3"/>
      <c r="P40566" s="12"/>
      <c r="T40566" s="3"/>
      <c r="Y40566" s="3"/>
      <c r="AD40566" s="12"/>
      <c r="AH40566" s="13"/>
    </row>
    <row r="40567" spans="6:34" x14ac:dyDescent="0.25">
      <c r="F40567" s="3"/>
      <c r="P40567" s="12"/>
      <c r="T40567" s="3"/>
      <c r="Y40567" s="3"/>
      <c r="AD40567" s="12"/>
      <c r="AH40567" s="13"/>
    </row>
    <row r="40568" spans="6:34" x14ac:dyDescent="0.25">
      <c r="F40568" s="3"/>
      <c r="P40568" s="12"/>
      <c r="T40568" s="3"/>
      <c r="Y40568" s="3"/>
      <c r="AD40568" s="12"/>
      <c r="AH40568" s="13"/>
    </row>
    <row r="40569" spans="6:34" x14ac:dyDescent="0.25">
      <c r="F40569" s="3"/>
      <c r="P40569" s="12"/>
      <c r="T40569" s="3"/>
      <c r="Y40569" s="3"/>
      <c r="AD40569" s="12"/>
      <c r="AH40569" s="13"/>
    </row>
    <row r="40570" spans="6:34" x14ac:dyDescent="0.25">
      <c r="F40570" s="3"/>
      <c r="P40570" s="12"/>
      <c r="T40570" s="3"/>
      <c r="Y40570" s="3"/>
      <c r="AD40570" s="12"/>
      <c r="AH40570" s="13"/>
    </row>
    <row r="40571" spans="6:34" x14ac:dyDescent="0.25">
      <c r="F40571" s="3"/>
      <c r="P40571" s="12"/>
      <c r="T40571" s="3"/>
      <c r="Y40571" s="3"/>
      <c r="AD40571" s="12"/>
      <c r="AH40571" s="13"/>
    </row>
    <row r="40572" spans="6:34" x14ac:dyDescent="0.25">
      <c r="F40572" s="3"/>
      <c r="P40572" s="12"/>
      <c r="T40572" s="3"/>
      <c r="Y40572" s="3"/>
      <c r="AD40572" s="12"/>
      <c r="AH40572" s="13"/>
    </row>
    <row r="40573" spans="6:34" x14ac:dyDescent="0.25">
      <c r="F40573" s="3"/>
      <c r="P40573" s="12"/>
      <c r="T40573" s="3"/>
      <c r="Y40573" s="3"/>
      <c r="AD40573" s="12"/>
      <c r="AH40573" s="13"/>
    </row>
    <row r="40574" spans="6:34" x14ac:dyDescent="0.25">
      <c r="F40574" s="3"/>
      <c r="P40574" s="12"/>
      <c r="T40574" s="3"/>
      <c r="Y40574" s="3"/>
      <c r="AD40574" s="12"/>
      <c r="AH40574" s="13"/>
    </row>
    <row r="40575" spans="6:34" x14ac:dyDescent="0.25">
      <c r="F40575" s="3"/>
      <c r="P40575" s="12"/>
      <c r="T40575" s="3"/>
      <c r="Y40575" s="3"/>
      <c r="AD40575" s="12"/>
      <c r="AH40575" s="13"/>
    </row>
    <row r="40576" spans="6:34" x14ac:dyDescent="0.25">
      <c r="F40576" s="3"/>
      <c r="P40576" s="12"/>
      <c r="T40576" s="3"/>
      <c r="Y40576" s="3"/>
      <c r="AD40576" s="12"/>
      <c r="AH40576" s="13"/>
    </row>
    <row r="40577" spans="6:34" x14ac:dyDescent="0.25">
      <c r="F40577" s="3"/>
      <c r="P40577" s="12"/>
      <c r="T40577" s="3"/>
      <c r="Y40577" s="3"/>
      <c r="AD40577" s="12"/>
      <c r="AH40577" s="13"/>
    </row>
    <row r="40578" spans="6:34" x14ac:dyDescent="0.25">
      <c r="F40578" s="3"/>
      <c r="P40578" s="12"/>
      <c r="T40578" s="3"/>
      <c r="Y40578" s="3"/>
      <c r="AD40578" s="12"/>
      <c r="AH40578" s="13"/>
    </row>
    <row r="40579" spans="6:34" x14ac:dyDescent="0.25">
      <c r="F40579" s="3"/>
      <c r="P40579" s="12"/>
      <c r="T40579" s="3"/>
      <c r="Y40579" s="3"/>
      <c r="AD40579" s="12"/>
      <c r="AH40579" s="13"/>
    </row>
    <row r="40580" spans="6:34" x14ac:dyDescent="0.25">
      <c r="F40580" s="3"/>
      <c r="P40580" s="12"/>
      <c r="T40580" s="3"/>
      <c r="Y40580" s="3"/>
      <c r="AD40580" s="12"/>
      <c r="AH40580" s="13"/>
    </row>
    <row r="40581" spans="6:34" x14ac:dyDescent="0.25">
      <c r="F40581" s="3"/>
      <c r="P40581" s="12"/>
      <c r="T40581" s="3"/>
      <c r="Y40581" s="3"/>
      <c r="AD40581" s="12"/>
      <c r="AH40581" s="13"/>
    </row>
    <row r="40582" spans="6:34" x14ac:dyDescent="0.25">
      <c r="F40582" s="3"/>
      <c r="P40582" s="12"/>
      <c r="T40582" s="3"/>
      <c r="Y40582" s="3"/>
      <c r="AD40582" s="12"/>
      <c r="AH40582" s="13"/>
    </row>
    <row r="40583" spans="6:34" x14ac:dyDescent="0.25">
      <c r="F40583" s="3"/>
      <c r="P40583" s="12"/>
      <c r="T40583" s="3"/>
      <c r="Y40583" s="3"/>
      <c r="AD40583" s="12"/>
      <c r="AH40583" s="13"/>
    </row>
    <row r="40584" spans="6:34" x14ac:dyDescent="0.25">
      <c r="F40584" s="3"/>
      <c r="P40584" s="12"/>
      <c r="T40584" s="3"/>
      <c r="Y40584" s="3"/>
      <c r="AD40584" s="12"/>
      <c r="AH40584" s="13"/>
    </row>
    <row r="40585" spans="6:34" x14ac:dyDescent="0.25">
      <c r="F40585" s="3"/>
      <c r="P40585" s="12"/>
      <c r="T40585" s="3"/>
      <c r="Y40585" s="3"/>
      <c r="AD40585" s="12"/>
      <c r="AH40585" s="13"/>
    </row>
    <row r="40586" spans="6:34" x14ac:dyDescent="0.25">
      <c r="F40586" s="3"/>
      <c r="P40586" s="12"/>
      <c r="T40586" s="3"/>
      <c r="Y40586" s="3"/>
      <c r="AD40586" s="12"/>
      <c r="AH40586" s="13"/>
    </row>
    <row r="40587" spans="6:34" x14ac:dyDescent="0.25">
      <c r="F40587" s="3"/>
      <c r="P40587" s="12"/>
      <c r="T40587" s="3"/>
      <c r="Y40587" s="3"/>
      <c r="AD40587" s="12"/>
      <c r="AH40587" s="13"/>
    </row>
    <row r="40588" spans="6:34" x14ac:dyDescent="0.25">
      <c r="F40588" s="3"/>
      <c r="P40588" s="12"/>
      <c r="T40588" s="3"/>
      <c r="Y40588" s="3"/>
      <c r="AD40588" s="12"/>
      <c r="AH40588" s="13"/>
    </row>
    <row r="40589" spans="6:34" x14ac:dyDescent="0.25">
      <c r="F40589" s="3"/>
      <c r="P40589" s="12"/>
      <c r="T40589" s="3"/>
      <c r="Y40589" s="3"/>
      <c r="AD40589" s="12"/>
      <c r="AH40589" s="13"/>
    </row>
    <row r="40590" spans="6:34" x14ac:dyDescent="0.25">
      <c r="F40590" s="3"/>
      <c r="P40590" s="12"/>
      <c r="T40590" s="3"/>
      <c r="Y40590" s="3"/>
      <c r="AD40590" s="12"/>
      <c r="AH40590" s="13"/>
    </row>
    <row r="40591" spans="6:34" x14ac:dyDescent="0.25">
      <c r="F40591" s="3"/>
      <c r="P40591" s="12"/>
      <c r="T40591" s="3"/>
      <c r="Y40591" s="3"/>
      <c r="AD40591" s="12"/>
      <c r="AH40591" s="13"/>
    </row>
    <row r="40592" spans="6:34" x14ac:dyDescent="0.25">
      <c r="F40592" s="3"/>
      <c r="P40592" s="12"/>
      <c r="T40592" s="3"/>
      <c r="Y40592" s="3"/>
      <c r="AD40592" s="12"/>
      <c r="AH40592" s="13"/>
    </row>
    <row r="40593" spans="6:34" x14ac:dyDescent="0.25">
      <c r="F40593" s="3"/>
      <c r="P40593" s="12"/>
      <c r="T40593" s="3"/>
      <c r="Y40593" s="3"/>
      <c r="AD40593" s="12"/>
      <c r="AH40593" s="13"/>
    </row>
    <row r="40594" spans="6:34" x14ac:dyDescent="0.25">
      <c r="F40594" s="3"/>
      <c r="P40594" s="12"/>
      <c r="T40594" s="3"/>
      <c r="Y40594" s="3"/>
      <c r="AD40594" s="12"/>
      <c r="AH40594" s="13"/>
    </row>
    <row r="40595" spans="6:34" x14ac:dyDescent="0.25">
      <c r="F40595" s="3"/>
      <c r="P40595" s="12"/>
      <c r="T40595" s="3"/>
      <c r="Y40595" s="3"/>
      <c r="AD40595" s="12"/>
      <c r="AH40595" s="13"/>
    </row>
    <row r="40596" spans="6:34" x14ac:dyDescent="0.25">
      <c r="F40596" s="3"/>
      <c r="P40596" s="12"/>
      <c r="T40596" s="3"/>
      <c r="Y40596" s="3"/>
      <c r="AD40596" s="12"/>
      <c r="AH40596" s="13"/>
    </row>
    <row r="40597" spans="6:34" x14ac:dyDescent="0.25">
      <c r="F40597" s="3"/>
      <c r="P40597" s="12"/>
      <c r="T40597" s="3"/>
      <c r="Y40597" s="3"/>
      <c r="AD40597" s="12"/>
      <c r="AH40597" s="13"/>
    </row>
    <row r="40598" spans="6:34" x14ac:dyDescent="0.25">
      <c r="F40598" s="3"/>
      <c r="P40598" s="12"/>
      <c r="T40598" s="3"/>
      <c r="Y40598" s="3"/>
      <c r="AD40598" s="12"/>
      <c r="AH40598" s="13"/>
    </row>
    <row r="40599" spans="6:34" x14ac:dyDescent="0.25">
      <c r="F40599" s="3"/>
      <c r="P40599" s="12"/>
      <c r="T40599" s="3"/>
      <c r="Y40599" s="3"/>
      <c r="AD40599" s="12"/>
      <c r="AH40599" s="13"/>
    </row>
    <row r="40600" spans="6:34" x14ac:dyDescent="0.25">
      <c r="F40600" s="3"/>
      <c r="P40600" s="12"/>
      <c r="T40600" s="3"/>
      <c r="Y40600" s="3"/>
      <c r="AD40600" s="12"/>
      <c r="AH40600" s="13"/>
    </row>
    <row r="40601" spans="6:34" x14ac:dyDescent="0.25">
      <c r="F40601" s="3"/>
      <c r="P40601" s="12"/>
      <c r="T40601" s="3"/>
      <c r="Y40601" s="3"/>
      <c r="AD40601" s="12"/>
      <c r="AH40601" s="13"/>
    </row>
    <row r="40602" spans="6:34" x14ac:dyDescent="0.25">
      <c r="F40602" s="3"/>
      <c r="P40602" s="12"/>
      <c r="T40602" s="3"/>
      <c r="Y40602" s="3"/>
      <c r="AD40602" s="12"/>
      <c r="AH40602" s="13"/>
    </row>
    <row r="40603" spans="6:34" x14ac:dyDescent="0.25">
      <c r="F40603" s="3"/>
      <c r="P40603" s="12"/>
      <c r="T40603" s="3"/>
      <c r="Y40603" s="3"/>
      <c r="AD40603" s="12"/>
      <c r="AH40603" s="13"/>
    </row>
    <row r="40604" spans="6:34" x14ac:dyDescent="0.25">
      <c r="F40604" s="3"/>
      <c r="P40604" s="12"/>
      <c r="T40604" s="3"/>
      <c r="Y40604" s="3"/>
      <c r="AD40604" s="12"/>
      <c r="AH40604" s="13"/>
    </row>
    <row r="40605" spans="6:34" x14ac:dyDescent="0.25">
      <c r="F40605" s="3"/>
      <c r="P40605" s="12"/>
      <c r="T40605" s="3"/>
      <c r="Y40605" s="3"/>
      <c r="AD40605" s="12"/>
      <c r="AH40605" s="13"/>
    </row>
    <row r="40606" spans="6:34" x14ac:dyDescent="0.25">
      <c r="F40606" s="3"/>
      <c r="P40606" s="12"/>
      <c r="T40606" s="3"/>
      <c r="Y40606" s="3"/>
      <c r="AD40606" s="12"/>
      <c r="AH40606" s="13"/>
    </row>
    <row r="40607" spans="6:34" x14ac:dyDescent="0.25">
      <c r="F40607" s="3"/>
      <c r="P40607" s="12"/>
      <c r="T40607" s="3"/>
      <c r="Y40607" s="3"/>
      <c r="AD40607" s="12"/>
      <c r="AH40607" s="13"/>
    </row>
    <row r="40608" spans="6:34" x14ac:dyDescent="0.25">
      <c r="F40608" s="3"/>
      <c r="P40608" s="12"/>
      <c r="T40608" s="3"/>
      <c r="Y40608" s="3"/>
      <c r="AD40608" s="12"/>
      <c r="AH40608" s="13"/>
    </row>
    <row r="40609" spans="6:34" x14ac:dyDescent="0.25">
      <c r="F40609" s="3"/>
      <c r="P40609" s="12"/>
      <c r="T40609" s="3"/>
      <c r="Y40609" s="3"/>
      <c r="AD40609" s="12"/>
      <c r="AH40609" s="13"/>
    </row>
    <row r="40610" spans="6:34" x14ac:dyDescent="0.25">
      <c r="F40610" s="3"/>
      <c r="P40610" s="12"/>
      <c r="T40610" s="3"/>
      <c r="Y40610" s="3"/>
      <c r="AD40610" s="12"/>
      <c r="AH40610" s="13"/>
    </row>
    <row r="40611" spans="6:34" x14ac:dyDescent="0.25">
      <c r="F40611" s="3"/>
      <c r="P40611" s="12"/>
      <c r="T40611" s="3"/>
      <c r="Y40611" s="3"/>
      <c r="AD40611" s="12"/>
      <c r="AH40611" s="13"/>
    </row>
    <row r="40612" spans="6:34" x14ac:dyDescent="0.25">
      <c r="F40612" s="3"/>
      <c r="P40612" s="12"/>
      <c r="T40612" s="3"/>
      <c r="Y40612" s="3"/>
      <c r="AD40612" s="12"/>
      <c r="AH40612" s="13"/>
    </row>
    <row r="40613" spans="6:34" x14ac:dyDescent="0.25">
      <c r="F40613" s="3"/>
      <c r="P40613" s="12"/>
      <c r="T40613" s="3"/>
      <c r="Y40613" s="3"/>
      <c r="AD40613" s="12"/>
      <c r="AH40613" s="13"/>
    </row>
    <row r="40614" spans="6:34" x14ac:dyDescent="0.25">
      <c r="F40614" s="3"/>
      <c r="P40614" s="12"/>
      <c r="T40614" s="3"/>
      <c r="Y40614" s="3"/>
      <c r="AD40614" s="12"/>
      <c r="AH40614" s="13"/>
    </row>
    <row r="40615" spans="6:34" x14ac:dyDescent="0.25">
      <c r="F40615" s="3"/>
      <c r="P40615" s="12"/>
      <c r="T40615" s="3"/>
      <c r="Y40615" s="3"/>
      <c r="AD40615" s="12"/>
      <c r="AH40615" s="13"/>
    </row>
    <row r="40616" spans="6:34" x14ac:dyDescent="0.25">
      <c r="F40616" s="3"/>
      <c r="P40616" s="12"/>
      <c r="T40616" s="3"/>
      <c r="Y40616" s="3"/>
      <c r="AD40616" s="12"/>
      <c r="AH40616" s="13"/>
    </row>
    <row r="40617" spans="6:34" x14ac:dyDescent="0.25">
      <c r="F40617" s="3"/>
      <c r="P40617" s="12"/>
      <c r="T40617" s="3"/>
      <c r="Y40617" s="3"/>
      <c r="AD40617" s="12"/>
      <c r="AH40617" s="13"/>
    </row>
    <row r="40618" spans="6:34" x14ac:dyDescent="0.25">
      <c r="F40618" s="3"/>
      <c r="P40618" s="12"/>
      <c r="T40618" s="3"/>
      <c r="Y40618" s="3"/>
      <c r="AD40618" s="12"/>
      <c r="AH40618" s="13"/>
    </row>
    <row r="40619" spans="6:34" x14ac:dyDescent="0.25">
      <c r="F40619" s="3"/>
      <c r="P40619" s="12"/>
      <c r="T40619" s="3"/>
      <c r="Y40619" s="3"/>
      <c r="AD40619" s="12"/>
      <c r="AH40619" s="13"/>
    </row>
    <row r="40620" spans="6:34" x14ac:dyDescent="0.25">
      <c r="F40620" s="3"/>
      <c r="P40620" s="12"/>
      <c r="T40620" s="3"/>
      <c r="Y40620" s="3"/>
      <c r="AD40620" s="12"/>
      <c r="AH40620" s="13"/>
    </row>
    <row r="40621" spans="6:34" x14ac:dyDescent="0.25">
      <c r="F40621" s="3"/>
      <c r="P40621" s="12"/>
      <c r="T40621" s="3"/>
      <c r="Y40621" s="3"/>
      <c r="AD40621" s="12"/>
      <c r="AH40621" s="13"/>
    </row>
    <row r="40622" spans="6:34" x14ac:dyDescent="0.25">
      <c r="F40622" s="3"/>
      <c r="P40622" s="12"/>
      <c r="T40622" s="3"/>
      <c r="Y40622" s="3"/>
      <c r="AD40622" s="12"/>
      <c r="AH40622" s="13"/>
    </row>
    <row r="40623" spans="6:34" x14ac:dyDescent="0.25">
      <c r="F40623" s="3"/>
      <c r="P40623" s="12"/>
      <c r="T40623" s="3"/>
      <c r="Y40623" s="3"/>
      <c r="AD40623" s="12"/>
      <c r="AH40623" s="13"/>
    </row>
    <row r="40624" spans="6:34" x14ac:dyDescent="0.25">
      <c r="F40624" s="3"/>
      <c r="P40624" s="12"/>
      <c r="T40624" s="3"/>
      <c r="Y40624" s="3"/>
      <c r="AD40624" s="12"/>
      <c r="AH40624" s="13"/>
    </row>
    <row r="40625" spans="6:34" x14ac:dyDescent="0.25">
      <c r="F40625" s="3"/>
      <c r="P40625" s="12"/>
      <c r="T40625" s="3"/>
      <c r="Y40625" s="3"/>
      <c r="AD40625" s="12"/>
      <c r="AH40625" s="13"/>
    </row>
    <row r="40626" spans="6:34" x14ac:dyDescent="0.25">
      <c r="F40626" s="3"/>
      <c r="P40626" s="12"/>
      <c r="T40626" s="3"/>
      <c r="Y40626" s="3"/>
      <c r="AD40626" s="12"/>
      <c r="AH40626" s="13"/>
    </row>
    <row r="40627" spans="6:34" x14ac:dyDescent="0.25">
      <c r="F40627" s="3"/>
      <c r="P40627" s="12"/>
      <c r="T40627" s="3"/>
      <c r="Y40627" s="3"/>
      <c r="AD40627" s="12"/>
      <c r="AH40627" s="13"/>
    </row>
    <row r="40628" spans="6:34" x14ac:dyDescent="0.25">
      <c r="F40628" s="3"/>
      <c r="P40628" s="12"/>
      <c r="T40628" s="3"/>
      <c r="Y40628" s="3"/>
      <c r="AD40628" s="12"/>
      <c r="AH40628" s="13"/>
    </row>
    <row r="40629" spans="6:34" x14ac:dyDescent="0.25">
      <c r="F40629" s="3"/>
      <c r="P40629" s="12"/>
      <c r="T40629" s="3"/>
      <c r="Y40629" s="3"/>
      <c r="AD40629" s="12"/>
      <c r="AH40629" s="13"/>
    </row>
    <row r="40630" spans="6:34" x14ac:dyDescent="0.25">
      <c r="F40630" s="3"/>
      <c r="P40630" s="12"/>
      <c r="T40630" s="3"/>
      <c r="Y40630" s="3"/>
      <c r="AD40630" s="12"/>
      <c r="AH40630" s="13"/>
    </row>
    <row r="40631" spans="6:34" x14ac:dyDescent="0.25">
      <c r="F40631" s="3"/>
      <c r="P40631" s="12"/>
      <c r="T40631" s="3"/>
      <c r="Y40631" s="3"/>
      <c r="AD40631" s="12"/>
      <c r="AH40631" s="13"/>
    </row>
    <row r="40632" spans="6:34" x14ac:dyDescent="0.25">
      <c r="F40632" s="3"/>
      <c r="P40632" s="12"/>
      <c r="T40632" s="3"/>
      <c r="Y40632" s="3"/>
      <c r="AD40632" s="12"/>
      <c r="AH40632" s="13"/>
    </row>
    <row r="40633" spans="6:34" x14ac:dyDescent="0.25">
      <c r="F40633" s="3"/>
      <c r="P40633" s="12"/>
      <c r="T40633" s="3"/>
      <c r="Y40633" s="3"/>
      <c r="AD40633" s="12"/>
      <c r="AH40633" s="13"/>
    </row>
    <row r="40634" spans="6:34" x14ac:dyDescent="0.25">
      <c r="F40634" s="3"/>
      <c r="P40634" s="12"/>
      <c r="T40634" s="3"/>
      <c r="Y40634" s="3"/>
      <c r="AD40634" s="12"/>
      <c r="AH40634" s="13"/>
    </row>
    <row r="40635" spans="6:34" x14ac:dyDescent="0.25">
      <c r="F40635" s="3"/>
      <c r="P40635" s="12"/>
      <c r="T40635" s="3"/>
      <c r="Y40635" s="3"/>
      <c r="AD40635" s="12"/>
      <c r="AH40635" s="13"/>
    </row>
    <row r="40636" spans="6:34" x14ac:dyDescent="0.25">
      <c r="F40636" s="3"/>
      <c r="P40636" s="12"/>
      <c r="T40636" s="3"/>
      <c r="Y40636" s="3"/>
      <c r="AD40636" s="12"/>
      <c r="AH40636" s="13"/>
    </row>
    <row r="40637" spans="6:34" x14ac:dyDescent="0.25">
      <c r="F40637" s="3"/>
      <c r="P40637" s="12"/>
      <c r="T40637" s="3"/>
      <c r="Y40637" s="3"/>
      <c r="AD40637" s="12"/>
      <c r="AH40637" s="13"/>
    </row>
    <row r="40638" spans="6:34" x14ac:dyDescent="0.25">
      <c r="F40638" s="3"/>
      <c r="P40638" s="12"/>
      <c r="T40638" s="3"/>
      <c r="Y40638" s="3"/>
      <c r="AD40638" s="12"/>
      <c r="AH40638" s="13"/>
    </row>
    <row r="40639" spans="6:34" x14ac:dyDescent="0.25">
      <c r="F40639" s="3"/>
      <c r="P40639" s="12"/>
      <c r="T40639" s="3"/>
      <c r="Y40639" s="3"/>
      <c r="AD40639" s="12"/>
      <c r="AH40639" s="13"/>
    </row>
    <row r="40640" spans="6:34" x14ac:dyDescent="0.25">
      <c r="F40640" s="3"/>
      <c r="P40640" s="12"/>
      <c r="T40640" s="3"/>
      <c r="Y40640" s="3"/>
      <c r="AD40640" s="12"/>
      <c r="AH40640" s="13"/>
    </row>
    <row r="40641" spans="6:34" x14ac:dyDescent="0.25">
      <c r="F40641" s="3"/>
      <c r="P40641" s="12"/>
      <c r="T40641" s="3"/>
      <c r="Y40641" s="3"/>
      <c r="AD40641" s="12"/>
      <c r="AH40641" s="13"/>
    </row>
    <row r="40642" spans="6:34" x14ac:dyDescent="0.25">
      <c r="F40642" s="3"/>
      <c r="P40642" s="12"/>
      <c r="T40642" s="3"/>
      <c r="Y40642" s="3"/>
      <c r="AD40642" s="12"/>
      <c r="AH40642" s="13"/>
    </row>
    <row r="40643" spans="6:34" x14ac:dyDescent="0.25">
      <c r="F40643" s="3"/>
      <c r="P40643" s="12"/>
      <c r="T40643" s="3"/>
      <c r="Y40643" s="3"/>
      <c r="AD40643" s="12"/>
      <c r="AH40643" s="13"/>
    </row>
    <row r="40644" spans="6:34" x14ac:dyDescent="0.25">
      <c r="F40644" s="3"/>
      <c r="P40644" s="12"/>
      <c r="T40644" s="3"/>
      <c r="Y40644" s="3"/>
      <c r="AD40644" s="12"/>
      <c r="AH40644" s="13"/>
    </row>
    <row r="40645" spans="6:34" x14ac:dyDescent="0.25">
      <c r="F40645" s="3"/>
      <c r="P40645" s="12"/>
      <c r="T40645" s="3"/>
      <c r="Y40645" s="3"/>
      <c r="AD40645" s="12"/>
      <c r="AH40645" s="13"/>
    </row>
    <row r="40646" spans="6:34" x14ac:dyDescent="0.25">
      <c r="F40646" s="3"/>
      <c r="P40646" s="12"/>
      <c r="T40646" s="3"/>
      <c r="Y40646" s="3"/>
      <c r="AD40646" s="12"/>
      <c r="AH40646" s="13"/>
    </row>
    <row r="40647" spans="6:34" x14ac:dyDescent="0.25">
      <c r="F40647" s="3"/>
      <c r="P40647" s="12"/>
      <c r="T40647" s="3"/>
      <c r="Y40647" s="3"/>
      <c r="AD40647" s="12"/>
      <c r="AH40647" s="13"/>
    </row>
    <row r="40648" spans="6:34" x14ac:dyDescent="0.25">
      <c r="F40648" s="3"/>
      <c r="P40648" s="12"/>
      <c r="T40648" s="3"/>
      <c r="Y40648" s="3"/>
      <c r="AD40648" s="12"/>
      <c r="AH40648" s="13"/>
    </row>
    <row r="40649" spans="6:34" x14ac:dyDescent="0.25">
      <c r="F40649" s="3"/>
      <c r="P40649" s="12"/>
      <c r="T40649" s="3"/>
      <c r="Y40649" s="3"/>
      <c r="AD40649" s="12"/>
      <c r="AH40649" s="13"/>
    </row>
    <row r="40650" spans="6:34" x14ac:dyDescent="0.25">
      <c r="F40650" s="3"/>
      <c r="P40650" s="12"/>
      <c r="T40650" s="3"/>
      <c r="Y40650" s="3"/>
      <c r="AD40650" s="12"/>
      <c r="AH40650" s="13"/>
    </row>
    <row r="40651" spans="6:34" x14ac:dyDescent="0.25">
      <c r="F40651" s="3"/>
      <c r="P40651" s="12"/>
      <c r="T40651" s="3"/>
      <c r="Y40651" s="3"/>
      <c r="AD40651" s="12"/>
      <c r="AH40651" s="13"/>
    </row>
    <row r="40652" spans="6:34" x14ac:dyDescent="0.25">
      <c r="F40652" s="3"/>
      <c r="P40652" s="12"/>
      <c r="T40652" s="3"/>
      <c r="Y40652" s="3"/>
      <c r="AD40652" s="12"/>
      <c r="AH40652" s="13"/>
    </row>
    <row r="40653" spans="6:34" x14ac:dyDescent="0.25">
      <c r="F40653" s="3"/>
      <c r="P40653" s="12"/>
      <c r="T40653" s="3"/>
      <c r="Y40653" s="3"/>
      <c r="AD40653" s="12"/>
      <c r="AH40653" s="13"/>
    </row>
    <row r="40654" spans="6:34" x14ac:dyDescent="0.25">
      <c r="F40654" s="3"/>
      <c r="P40654" s="12"/>
      <c r="T40654" s="3"/>
      <c r="Y40654" s="3"/>
      <c r="AD40654" s="12"/>
      <c r="AH40654" s="13"/>
    </row>
    <row r="40655" spans="6:34" x14ac:dyDescent="0.25">
      <c r="F40655" s="3"/>
      <c r="P40655" s="12"/>
      <c r="T40655" s="3"/>
      <c r="Y40655" s="3"/>
      <c r="AD40655" s="12"/>
      <c r="AH40655" s="13"/>
    </row>
    <row r="40656" spans="6:34" x14ac:dyDescent="0.25">
      <c r="F40656" s="3"/>
      <c r="P40656" s="12"/>
      <c r="T40656" s="3"/>
      <c r="Y40656" s="3"/>
      <c r="AD40656" s="12"/>
      <c r="AH40656" s="13"/>
    </row>
    <row r="40657" spans="6:34" x14ac:dyDescent="0.25">
      <c r="F40657" s="3"/>
      <c r="P40657" s="12"/>
      <c r="T40657" s="3"/>
      <c r="Y40657" s="3"/>
      <c r="AD40657" s="12"/>
      <c r="AH40657" s="13"/>
    </row>
    <row r="40658" spans="6:34" x14ac:dyDescent="0.25">
      <c r="F40658" s="3"/>
      <c r="P40658" s="12"/>
      <c r="T40658" s="3"/>
      <c r="Y40658" s="3"/>
      <c r="AD40658" s="12"/>
      <c r="AH40658" s="13"/>
    </row>
    <row r="40659" spans="6:34" x14ac:dyDescent="0.25">
      <c r="F40659" s="3"/>
      <c r="P40659" s="12"/>
      <c r="T40659" s="3"/>
      <c r="Y40659" s="3"/>
      <c r="AD40659" s="12"/>
      <c r="AH40659" s="13"/>
    </row>
    <row r="40660" spans="6:34" x14ac:dyDescent="0.25">
      <c r="F40660" s="3"/>
      <c r="P40660" s="12"/>
      <c r="T40660" s="3"/>
      <c r="Y40660" s="3"/>
      <c r="AD40660" s="12"/>
      <c r="AH40660" s="13"/>
    </row>
    <row r="40661" spans="6:34" x14ac:dyDescent="0.25">
      <c r="F40661" s="3"/>
      <c r="P40661" s="12"/>
      <c r="T40661" s="3"/>
      <c r="Y40661" s="3"/>
      <c r="AD40661" s="12"/>
      <c r="AH40661" s="13"/>
    </row>
    <row r="40662" spans="6:34" x14ac:dyDescent="0.25">
      <c r="F40662" s="3"/>
      <c r="P40662" s="12"/>
      <c r="T40662" s="3"/>
      <c r="Y40662" s="3"/>
      <c r="AD40662" s="12"/>
      <c r="AH40662" s="13"/>
    </row>
    <row r="40663" spans="6:34" x14ac:dyDescent="0.25">
      <c r="F40663" s="3"/>
      <c r="P40663" s="12"/>
      <c r="T40663" s="3"/>
      <c r="Y40663" s="3"/>
      <c r="AD40663" s="12"/>
      <c r="AH40663" s="13"/>
    </row>
    <row r="40664" spans="6:34" x14ac:dyDescent="0.25">
      <c r="F40664" s="3"/>
      <c r="P40664" s="12"/>
      <c r="T40664" s="3"/>
      <c r="Y40664" s="3"/>
      <c r="AD40664" s="12"/>
      <c r="AH40664" s="13"/>
    </row>
    <row r="40665" spans="6:34" x14ac:dyDescent="0.25">
      <c r="F40665" s="3"/>
      <c r="P40665" s="12"/>
      <c r="T40665" s="3"/>
      <c r="Y40665" s="3"/>
      <c r="AD40665" s="12"/>
      <c r="AH40665" s="13"/>
    </row>
    <row r="40666" spans="6:34" x14ac:dyDescent="0.25">
      <c r="F40666" s="3"/>
      <c r="P40666" s="12"/>
      <c r="T40666" s="3"/>
      <c r="Y40666" s="3"/>
      <c r="AD40666" s="12"/>
      <c r="AH40666" s="13"/>
    </row>
    <row r="40667" spans="6:34" x14ac:dyDescent="0.25">
      <c r="F40667" s="3"/>
      <c r="P40667" s="12"/>
      <c r="T40667" s="3"/>
      <c r="Y40667" s="3"/>
      <c r="AD40667" s="12"/>
      <c r="AH40667" s="13"/>
    </row>
    <row r="40668" spans="6:34" x14ac:dyDescent="0.25">
      <c r="F40668" s="3"/>
      <c r="P40668" s="12"/>
      <c r="T40668" s="3"/>
      <c r="Y40668" s="3"/>
      <c r="AD40668" s="12"/>
      <c r="AH40668" s="13"/>
    </row>
    <row r="40669" spans="6:34" x14ac:dyDescent="0.25">
      <c r="F40669" s="3"/>
      <c r="P40669" s="12"/>
      <c r="T40669" s="3"/>
      <c r="Y40669" s="3"/>
      <c r="AD40669" s="12"/>
      <c r="AH40669" s="13"/>
    </row>
    <row r="40670" spans="6:34" x14ac:dyDescent="0.25">
      <c r="F40670" s="3"/>
      <c r="P40670" s="12"/>
      <c r="T40670" s="3"/>
      <c r="Y40670" s="3"/>
      <c r="AD40670" s="12"/>
      <c r="AH40670" s="13"/>
    </row>
    <row r="40671" spans="6:34" x14ac:dyDescent="0.25">
      <c r="F40671" s="3"/>
      <c r="P40671" s="12"/>
      <c r="T40671" s="3"/>
      <c r="Y40671" s="3"/>
      <c r="AD40671" s="12"/>
      <c r="AH40671" s="13"/>
    </row>
    <row r="40672" spans="6:34" x14ac:dyDescent="0.25">
      <c r="F40672" s="3"/>
      <c r="P40672" s="12"/>
      <c r="T40672" s="3"/>
      <c r="Y40672" s="3"/>
      <c r="AD40672" s="12"/>
      <c r="AH40672" s="13"/>
    </row>
    <row r="40673" spans="6:34" x14ac:dyDescent="0.25">
      <c r="F40673" s="3"/>
      <c r="P40673" s="12"/>
      <c r="T40673" s="3"/>
      <c r="Y40673" s="3"/>
      <c r="AD40673" s="12"/>
      <c r="AH40673" s="13"/>
    </row>
    <row r="40674" spans="6:34" x14ac:dyDescent="0.25">
      <c r="F40674" s="3"/>
      <c r="P40674" s="12"/>
      <c r="T40674" s="3"/>
      <c r="Y40674" s="3"/>
      <c r="AD40674" s="12"/>
      <c r="AH40674" s="13"/>
    </row>
    <row r="40675" spans="6:34" x14ac:dyDescent="0.25">
      <c r="F40675" s="3"/>
      <c r="P40675" s="12"/>
      <c r="T40675" s="3"/>
      <c r="Y40675" s="3"/>
      <c r="AD40675" s="12"/>
      <c r="AH40675" s="13"/>
    </row>
    <row r="40676" spans="6:34" x14ac:dyDescent="0.25">
      <c r="F40676" s="3"/>
      <c r="P40676" s="12"/>
      <c r="T40676" s="3"/>
      <c r="Y40676" s="3"/>
      <c r="AD40676" s="12"/>
      <c r="AH40676" s="13"/>
    </row>
    <row r="40677" spans="6:34" x14ac:dyDescent="0.25">
      <c r="F40677" s="3"/>
      <c r="P40677" s="12"/>
      <c r="T40677" s="3"/>
      <c r="Y40677" s="3"/>
      <c r="AD40677" s="12"/>
      <c r="AH40677" s="13"/>
    </row>
    <row r="40678" spans="6:34" x14ac:dyDescent="0.25">
      <c r="F40678" s="3"/>
      <c r="P40678" s="12"/>
      <c r="T40678" s="3"/>
      <c r="Y40678" s="3"/>
      <c r="AD40678" s="12"/>
      <c r="AH40678" s="13"/>
    </row>
    <row r="40679" spans="6:34" x14ac:dyDescent="0.25">
      <c r="F40679" s="3"/>
      <c r="P40679" s="12"/>
      <c r="T40679" s="3"/>
      <c r="Y40679" s="3"/>
      <c r="AD40679" s="12"/>
      <c r="AH40679" s="13"/>
    </row>
    <row r="40680" spans="6:34" x14ac:dyDescent="0.25">
      <c r="F40680" s="3"/>
      <c r="P40680" s="12"/>
      <c r="T40680" s="3"/>
      <c r="Y40680" s="3"/>
      <c r="AD40680" s="12"/>
      <c r="AH40680" s="13"/>
    </row>
    <row r="40681" spans="6:34" x14ac:dyDescent="0.25">
      <c r="F40681" s="3"/>
      <c r="P40681" s="12"/>
      <c r="T40681" s="3"/>
      <c r="Y40681" s="3"/>
      <c r="AD40681" s="12"/>
      <c r="AH40681" s="13"/>
    </row>
    <row r="40682" spans="6:34" x14ac:dyDescent="0.25">
      <c r="F40682" s="3"/>
      <c r="P40682" s="12"/>
      <c r="T40682" s="3"/>
      <c r="Y40682" s="3"/>
      <c r="AD40682" s="12"/>
      <c r="AH40682" s="13"/>
    </row>
    <row r="40683" spans="6:34" x14ac:dyDescent="0.25">
      <c r="F40683" s="3"/>
      <c r="P40683" s="12"/>
      <c r="T40683" s="3"/>
      <c r="Y40683" s="3"/>
      <c r="AD40683" s="12"/>
      <c r="AH40683" s="13"/>
    </row>
    <row r="40684" spans="6:34" x14ac:dyDescent="0.25">
      <c r="F40684" s="3"/>
      <c r="P40684" s="12"/>
      <c r="T40684" s="3"/>
      <c r="Y40684" s="3"/>
      <c r="AD40684" s="12"/>
      <c r="AH40684" s="13"/>
    </row>
    <row r="40685" spans="6:34" x14ac:dyDescent="0.25">
      <c r="F40685" s="3"/>
      <c r="P40685" s="12"/>
      <c r="T40685" s="3"/>
      <c r="Y40685" s="3"/>
      <c r="AD40685" s="12"/>
      <c r="AH40685" s="13"/>
    </row>
    <row r="40686" spans="6:34" x14ac:dyDescent="0.25">
      <c r="F40686" s="3"/>
      <c r="P40686" s="12"/>
      <c r="T40686" s="3"/>
      <c r="Y40686" s="3"/>
      <c r="AD40686" s="12"/>
      <c r="AH40686" s="13"/>
    </row>
    <row r="40687" spans="6:34" x14ac:dyDescent="0.25">
      <c r="F40687" s="3"/>
      <c r="P40687" s="12"/>
      <c r="T40687" s="3"/>
      <c r="Y40687" s="3"/>
      <c r="AD40687" s="12"/>
      <c r="AH40687" s="13"/>
    </row>
    <row r="40688" spans="6:34" x14ac:dyDescent="0.25">
      <c r="F40688" s="3"/>
      <c r="P40688" s="12"/>
      <c r="T40688" s="3"/>
      <c r="Y40688" s="3"/>
      <c r="AD40688" s="12"/>
      <c r="AH40688" s="13"/>
    </row>
    <row r="40689" spans="6:34" x14ac:dyDescent="0.25">
      <c r="F40689" s="3"/>
      <c r="P40689" s="12"/>
      <c r="T40689" s="3"/>
      <c r="Y40689" s="3"/>
      <c r="AD40689" s="12"/>
      <c r="AH40689" s="13"/>
    </row>
    <row r="40690" spans="6:34" x14ac:dyDescent="0.25">
      <c r="F40690" s="3"/>
      <c r="P40690" s="12"/>
      <c r="T40690" s="3"/>
      <c r="Y40690" s="3"/>
      <c r="AD40690" s="12"/>
      <c r="AH40690" s="13"/>
    </row>
    <row r="40691" spans="6:34" x14ac:dyDescent="0.25">
      <c r="F40691" s="3"/>
      <c r="P40691" s="12"/>
      <c r="T40691" s="3"/>
      <c r="Y40691" s="3"/>
      <c r="AD40691" s="12"/>
      <c r="AH40691" s="13"/>
    </row>
    <row r="40692" spans="6:34" x14ac:dyDescent="0.25">
      <c r="F40692" s="3"/>
      <c r="P40692" s="12"/>
      <c r="T40692" s="3"/>
      <c r="Y40692" s="3"/>
      <c r="AD40692" s="12"/>
      <c r="AH40692" s="13"/>
    </row>
    <row r="40693" spans="6:34" x14ac:dyDescent="0.25">
      <c r="F40693" s="3"/>
      <c r="P40693" s="12"/>
      <c r="T40693" s="3"/>
      <c r="Y40693" s="3"/>
      <c r="AD40693" s="12"/>
      <c r="AH40693" s="13"/>
    </row>
    <row r="40694" spans="6:34" x14ac:dyDescent="0.25">
      <c r="F40694" s="3"/>
      <c r="P40694" s="12"/>
      <c r="T40694" s="3"/>
      <c r="Y40694" s="3"/>
      <c r="AD40694" s="12"/>
      <c r="AH40694" s="13"/>
    </row>
    <row r="40695" spans="6:34" x14ac:dyDescent="0.25">
      <c r="F40695" s="3"/>
      <c r="P40695" s="12"/>
      <c r="T40695" s="3"/>
      <c r="Y40695" s="3"/>
      <c r="AD40695" s="12"/>
      <c r="AH40695" s="13"/>
    </row>
    <row r="40696" spans="6:34" x14ac:dyDescent="0.25">
      <c r="F40696" s="3"/>
      <c r="P40696" s="12"/>
      <c r="T40696" s="3"/>
      <c r="Y40696" s="3"/>
      <c r="AD40696" s="12"/>
      <c r="AH40696" s="13"/>
    </row>
    <row r="40697" spans="6:34" x14ac:dyDescent="0.25">
      <c r="F40697" s="3"/>
      <c r="P40697" s="12"/>
      <c r="T40697" s="3"/>
      <c r="Y40697" s="3"/>
      <c r="AD40697" s="12"/>
      <c r="AH40697" s="13"/>
    </row>
    <row r="40698" spans="6:34" x14ac:dyDescent="0.25">
      <c r="F40698" s="3"/>
      <c r="P40698" s="12"/>
      <c r="T40698" s="3"/>
      <c r="Y40698" s="3"/>
      <c r="AD40698" s="12"/>
      <c r="AH40698" s="13"/>
    </row>
    <row r="40699" spans="6:34" x14ac:dyDescent="0.25">
      <c r="F40699" s="3"/>
      <c r="P40699" s="12"/>
      <c r="T40699" s="3"/>
      <c r="Y40699" s="3"/>
      <c r="AD40699" s="12"/>
      <c r="AH40699" s="13"/>
    </row>
    <row r="40700" spans="6:34" x14ac:dyDescent="0.25">
      <c r="F40700" s="3"/>
      <c r="P40700" s="12"/>
      <c r="T40700" s="3"/>
      <c r="Y40700" s="3"/>
      <c r="AD40700" s="12"/>
      <c r="AH40700" s="13"/>
    </row>
    <row r="40701" spans="6:34" x14ac:dyDescent="0.25">
      <c r="F40701" s="3"/>
      <c r="P40701" s="12"/>
      <c r="T40701" s="3"/>
      <c r="Y40701" s="3"/>
      <c r="AD40701" s="12"/>
      <c r="AH40701" s="13"/>
    </row>
    <row r="40702" spans="6:34" x14ac:dyDescent="0.25">
      <c r="F40702" s="3"/>
      <c r="P40702" s="12"/>
      <c r="T40702" s="3"/>
      <c r="Y40702" s="3"/>
      <c r="AD40702" s="12"/>
      <c r="AH40702" s="13"/>
    </row>
    <row r="40703" spans="6:34" x14ac:dyDescent="0.25">
      <c r="F40703" s="3"/>
      <c r="P40703" s="12"/>
      <c r="T40703" s="3"/>
      <c r="Y40703" s="3"/>
      <c r="AD40703" s="12"/>
      <c r="AH40703" s="13"/>
    </row>
    <row r="40704" spans="6:34" x14ac:dyDescent="0.25">
      <c r="F40704" s="3"/>
      <c r="P40704" s="12"/>
      <c r="T40704" s="3"/>
      <c r="Y40704" s="3"/>
      <c r="AD40704" s="12"/>
      <c r="AH40704" s="13"/>
    </row>
    <row r="40705" spans="6:34" x14ac:dyDescent="0.25">
      <c r="F40705" s="3"/>
      <c r="P40705" s="12"/>
      <c r="T40705" s="3"/>
      <c r="Y40705" s="3"/>
      <c r="AD40705" s="12"/>
      <c r="AH40705" s="13"/>
    </row>
    <row r="40706" spans="6:34" x14ac:dyDescent="0.25">
      <c r="F40706" s="3"/>
      <c r="P40706" s="12"/>
      <c r="T40706" s="3"/>
      <c r="Y40706" s="3"/>
      <c r="AD40706" s="12"/>
      <c r="AH40706" s="13"/>
    </row>
    <row r="40707" spans="6:34" x14ac:dyDescent="0.25">
      <c r="F40707" s="3"/>
      <c r="P40707" s="12"/>
      <c r="T40707" s="3"/>
      <c r="Y40707" s="3"/>
      <c r="AD40707" s="12"/>
      <c r="AH40707" s="13"/>
    </row>
    <row r="40708" spans="6:34" x14ac:dyDescent="0.25">
      <c r="F40708" s="3"/>
      <c r="P40708" s="12"/>
      <c r="T40708" s="3"/>
      <c r="Y40708" s="3"/>
      <c r="AD40708" s="12"/>
      <c r="AH40708" s="13"/>
    </row>
    <row r="40709" spans="6:34" x14ac:dyDescent="0.25">
      <c r="F40709" s="3"/>
      <c r="P40709" s="12"/>
      <c r="T40709" s="3"/>
      <c r="Y40709" s="3"/>
      <c r="AD40709" s="12"/>
      <c r="AH40709" s="13"/>
    </row>
    <row r="40710" spans="6:34" x14ac:dyDescent="0.25">
      <c r="F40710" s="3"/>
      <c r="P40710" s="12"/>
      <c r="T40710" s="3"/>
      <c r="Y40710" s="3"/>
      <c r="AD40710" s="12"/>
      <c r="AH40710" s="13"/>
    </row>
    <row r="40711" spans="6:34" x14ac:dyDescent="0.25">
      <c r="F40711" s="3"/>
      <c r="P40711" s="12"/>
      <c r="T40711" s="3"/>
      <c r="Y40711" s="3"/>
      <c r="AD40711" s="12"/>
      <c r="AH40711" s="13"/>
    </row>
    <row r="40712" spans="6:34" x14ac:dyDescent="0.25">
      <c r="F40712" s="3"/>
      <c r="P40712" s="12"/>
      <c r="T40712" s="3"/>
      <c r="Y40712" s="3"/>
      <c r="AD40712" s="12"/>
      <c r="AH40712" s="13"/>
    </row>
    <row r="40713" spans="6:34" x14ac:dyDescent="0.25">
      <c r="F40713" s="3"/>
      <c r="P40713" s="12"/>
      <c r="T40713" s="3"/>
      <c r="Y40713" s="3"/>
      <c r="AD40713" s="12"/>
      <c r="AH40713" s="13"/>
    </row>
    <row r="40714" spans="6:34" x14ac:dyDescent="0.25">
      <c r="F40714" s="3"/>
      <c r="P40714" s="12"/>
      <c r="T40714" s="3"/>
      <c r="Y40714" s="3"/>
      <c r="AD40714" s="12"/>
      <c r="AH40714" s="13"/>
    </row>
    <row r="40715" spans="6:34" x14ac:dyDescent="0.25">
      <c r="F40715" s="3"/>
      <c r="P40715" s="12"/>
      <c r="T40715" s="3"/>
      <c r="Y40715" s="3"/>
      <c r="AD40715" s="12"/>
      <c r="AH40715" s="13"/>
    </row>
    <row r="40716" spans="6:34" x14ac:dyDescent="0.25">
      <c r="F40716" s="3"/>
      <c r="P40716" s="12"/>
      <c r="T40716" s="3"/>
      <c r="Y40716" s="3"/>
      <c r="AD40716" s="12"/>
      <c r="AH40716" s="13"/>
    </row>
    <row r="40717" spans="6:34" x14ac:dyDescent="0.25">
      <c r="F40717" s="3"/>
      <c r="P40717" s="12"/>
      <c r="T40717" s="3"/>
      <c r="Y40717" s="3"/>
      <c r="AD40717" s="12"/>
      <c r="AH40717" s="13"/>
    </row>
    <row r="40718" spans="6:34" x14ac:dyDescent="0.25">
      <c r="F40718" s="3"/>
      <c r="P40718" s="12"/>
      <c r="T40718" s="3"/>
      <c r="Y40718" s="3"/>
      <c r="AD40718" s="12"/>
      <c r="AH40718" s="13"/>
    </row>
    <row r="40719" spans="6:34" x14ac:dyDescent="0.25">
      <c r="F40719" s="3"/>
      <c r="P40719" s="12"/>
      <c r="T40719" s="3"/>
      <c r="Y40719" s="3"/>
      <c r="AD40719" s="12"/>
      <c r="AH40719" s="13"/>
    </row>
    <row r="40720" spans="6:34" x14ac:dyDescent="0.25">
      <c r="F40720" s="3"/>
      <c r="P40720" s="12"/>
      <c r="T40720" s="3"/>
      <c r="Y40720" s="3"/>
      <c r="AD40720" s="12"/>
      <c r="AH40720" s="13"/>
    </row>
    <row r="40721" spans="6:34" x14ac:dyDescent="0.25">
      <c r="F40721" s="3"/>
      <c r="P40721" s="12"/>
      <c r="T40721" s="3"/>
      <c r="Y40721" s="3"/>
      <c r="AD40721" s="12"/>
      <c r="AH40721" s="13"/>
    </row>
    <row r="40722" spans="6:34" x14ac:dyDescent="0.25">
      <c r="F40722" s="3"/>
      <c r="P40722" s="12"/>
      <c r="T40722" s="3"/>
      <c r="Y40722" s="3"/>
      <c r="AD40722" s="12"/>
      <c r="AH40722" s="13"/>
    </row>
    <row r="40723" spans="6:34" x14ac:dyDescent="0.25">
      <c r="F40723" s="3"/>
      <c r="P40723" s="12"/>
      <c r="T40723" s="3"/>
      <c r="Y40723" s="3"/>
      <c r="AD40723" s="12"/>
      <c r="AH40723" s="13"/>
    </row>
    <row r="40724" spans="6:34" x14ac:dyDescent="0.25">
      <c r="F40724" s="3"/>
      <c r="P40724" s="12"/>
      <c r="T40724" s="3"/>
      <c r="Y40724" s="3"/>
      <c r="AD40724" s="12"/>
      <c r="AH40724" s="13"/>
    </row>
    <row r="40725" spans="6:34" x14ac:dyDescent="0.25">
      <c r="F40725" s="3"/>
      <c r="P40725" s="12"/>
      <c r="T40725" s="3"/>
      <c r="Y40725" s="3"/>
      <c r="AD40725" s="12"/>
      <c r="AH40725" s="13"/>
    </row>
    <row r="40726" spans="6:34" x14ac:dyDescent="0.25">
      <c r="F40726" s="3"/>
      <c r="P40726" s="12"/>
      <c r="T40726" s="3"/>
      <c r="Y40726" s="3"/>
      <c r="AD40726" s="12"/>
      <c r="AH40726" s="13"/>
    </row>
    <row r="40727" spans="6:34" x14ac:dyDescent="0.25">
      <c r="F40727" s="3"/>
      <c r="P40727" s="12"/>
      <c r="T40727" s="3"/>
      <c r="Y40727" s="3"/>
      <c r="AD40727" s="12"/>
      <c r="AH40727" s="13"/>
    </row>
    <row r="40728" spans="6:34" x14ac:dyDescent="0.25">
      <c r="F40728" s="3"/>
      <c r="P40728" s="12"/>
      <c r="T40728" s="3"/>
      <c r="Y40728" s="3"/>
      <c r="AD40728" s="12"/>
      <c r="AH40728" s="13"/>
    </row>
    <row r="40729" spans="6:34" x14ac:dyDescent="0.25">
      <c r="F40729" s="3"/>
      <c r="P40729" s="12"/>
      <c r="T40729" s="3"/>
      <c r="Y40729" s="3"/>
      <c r="AD40729" s="12"/>
      <c r="AH40729" s="13"/>
    </row>
    <row r="40730" spans="6:34" x14ac:dyDescent="0.25">
      <c r="F40730" s="3"/>
      <c r="P40730" s="12"/>
      <c r="T40730" s="3"/>
      <c r="Y40730" s="3"/>
      <c r="AD40730" s="12"/>
      <c r="AH40730" s="13"/>
    </row>
    <row r="40731" spans="6:34" x14ac:dyDescent="0.25">
      <c r="F40731" s="3"/>
      <c r="P40731" s="12"/>
      <c r="T40731" s="3"/>
      <c r="Y40731" s="3"/>
      <c r="AD40731" s="12"/>
      <c r="AH40731" s="13"/>
    </row>
    <row r="40732" spans="6:34" x14ac:dyDescent="0.25">
      <c r="F40732" s="3"/>
      <c r="P40732" s="12"/>
      <c r="T40732" s="3"/>
      <c r="Y40732" s="3"/>
      <c r="AD40732" s="12"/>
      <c r="AH40732" s="13"/>
    </row>
    <row r="40733" spans="6:34" x14ac:dyDescent="0.25">
      <c r="F40733" s="3"/>
      <c r="P40733" s="12"/>
      <c r="T40733" s="3"/>
      <c r="Y40733" s="3"/>
      <c r="AD40733" s="12"/>
      <c r="AH40733" s="13"/>
    </row>
    <row r="40734" spans="6:34" x14ac:dyDescent="0.25">
      <c r="F40734" s="3"/>
      <c r="P40734" s="12"/>
      <c r="T40734" s="3"/>
      <c r="Y40734" s="3"/>
      <c r="AD40734" s="12"/>
      <c r="AH40734" s="13"/>
    </row>
    <row r="40735" spans="6:34" x14ac:dyDescent="0.25">
      <c r="F40735" s="3"/>
      <c r="P40735" s="12"/>
      <c r="T40735" s="3"/>
      <c r="Y40735" s="3"/>
      <c r="AD40735" s="12"/>
      <c r="AH40735" s="13"/>
    </row>
    <row r="40736" spans="6:34" x14ac:dyDescent="0.25">
      <c r="F40736" s="3"/>
      <c r="P40736" s="12"/>
      <c r="T40736" s="3"/>
      <c r="Y40736" s="3"/>
      <c r="AD40736" s="12"/>
      <c r="AH40736" s="13"/>
    </row>
    <row r="40737" spans="6:34" x14ac:dyDescent="0.25">
      <c r="F40737" s="3"/>
      <c r="P40737" s="12"/>
      <c r="T40737" s="3"/>
      <c r="Y40737" s="3"/>
      <c r="AD40737" s="12"/>
      <c r="AH40737" s="13"/>
    </row>
    <row r="40738" spans="6:34" x14ac:dyDescent="0.25">
      <c r="F40738" s="3"/>
      <c r="P40738" s="12"/>
      <c r="T40738" s="3"/>
      <c r="Y40738" s="3"/>
      <c r="AD40738" s="12"/>
      <c r="AH40738" s="13"/>
    </row>
    <row r="40739" spans="6:34" x14ac:dyDescent="0.25">
      <c r="F40739" s="3"/>
      <c r="P40739" s="12"/>
      <c r="T40739" s="3"/>
      <c r="Y40739" s="3"/>
      <c r="AD40739" s="12"/>
      <c r="AH40739" s="13"/>
    </row>
    <row r="40740" spans="6:34" x14ac:dyDescent="0.25">
      <c r="F40740" s="3"/>
      <c r="P40740" s="12"/>
      <c r="T40740" s="3"/>
      <c r="Y40740" s="3"/>
      <c r="AD40740" s="12"/>
      <c r="AH40740" s="13"/>
    </row>
    <row r="40741" spans="6:34" x14ac:dyDescent="0.25">
      <c r="F40741" s="3"/>
      <c r="P40741" s="12"/>
      <c r="T40741" s="3"/>
      <c r="Y40741" s="3"/>
      <c r="AD40741" s="12"/>
      <c r="AH40741" s="13"/>
    </row>
    <row r="40742" spans="6:34" x14ac:dyDescent="0.25">
      <c r="F40742" s="3"/>
      <c r="P40742" s="12"/>
      <c r="T40742" s="3"/>
      <c r="Y40742" s="3"/>
      <c r="AD40742" s="12"/>
      <c r="AH40742" s="13"/>
    </row>
    <row r="40743" spans="6:34" x14ac:dyDescent="0.25">
      <c r="F40743" s="3"/>
      <c r="P40743" s="12"/>
      <c r="T40743" s="3"/>
      <c r="Y40743" s="3"/>
      <c r="AD40743" s="12"/>
      <c r="AH40743" s="13"/>
    </row>
    <row r="40744" spans="6:34" x14ac:dyDescent="0.25">
      <c r="F40744" s="3"/>
      <c r="P40744" s="12"/>
      <c r="T40744" s="3"/>
      <c r="Y40744" s="3"/>
      <c r="AD40744" s="12"/>
      <c r="AH40744" s="13"/>
    </row>
    <row r="40745" spans="6:34" x14ac:dyDescent="0.25">
      <c r="F40745" s="3"/>
      <c r="P40745" s="12"/>
      <c r="T40745" s="3"/>
      <c r="Y40745" s="3"/>
      <c r="AD40745" s="12"/>
      <c r="AH40745" s="13"/>
    </row>
    <row r="40746" spans="6:34" x14ac:dyDescent="0.25">
      <c r="F40746" s="3"/>
      <c r="P40746" s="12"/>
      <c r="T40746" s="3"/>
      <c r="Y40746" s="3"/>
      <c r="AD40746" s="12"/>
      <c r="AH40746" s="13"/>
    </row>
    <row r="40747" spans="6:34" x14ac:dyDescent="0.25">
      <c r="F40747" s="3"/>
      <c r="P40747" s="12"/>
      <c r="T40747" s="3"/>
      <c r="Y40747" s="3"/>
      <c r="AD40747" s="12"/>
      <c r="AH40747" s="13"/>
    </row>
    <row r="40748" spans="6:34" x14ac:dyDescent="0.25">
      <c r="F40748" s="3"/>
      <c r="P40748" s="12"/>
      <c r="T40748" s="3"/>
      <c r="Y40748" s="3"/>
      <c r="AD40748" s="12"/>
      <c r="AH40748" s="13"/>
    </row>
    <row r="40749" spans="6:34" x14ac:dyDescent="0.25">
      <c r="F40749" s="3"/>
      <c r="P40749" s="12"/>
      <c r="T40749" s="3"/>
      <c r="Y40749" s="3"/>
      <c r="AD40749" s="12"/>
      <c r="AH40749" s="13"/>
    </row>
    <row r="40750" spans="6:34" x14ac:dyDescent="0.25">
      <c r="F40750" s="3"/>
      <c r="P40750" s="12"/>
      <c r="T40750" s="3"/>
      <c r="Y40750" s="3"/>
      <c r="AD40750" s="12"/>
      <c r="AH40750" s="13"/>
    </row>
    <row r="40751" spans="6:34" x14ac:dyDescent="0.25">
      <c r="F40751" s="3"/>
      <c r="P40751" s="12"/>
      <c r="T40751" s="3"/>
      <c r="Y40751" s="3"/>
      <c r="AD40751" s="12"/>
      <c r="AH40751" s="13"/>
    </row>
    <row r="40752" spans="6:34" x14ac:dyDescent="0.25">
      <c r="F40752" s="3"/>
      <c r="P40752" s="12"/>
      <c r="T40752" s="3"/>
      <c r="Y40752" s="3"/>
      <c r="AD40752" s="12"/>
      <c r="AH40752" s="13"/>
    </row>
    <row r="40753" spans="6:34" x14ac:dyDescent="0.25">
      <c r="F40753" s="3"/>
      <c r="P40753" s="12"/>
      <c r="T40753" s="3"/>
      <c r="Y40753" s="3"/>
      <c r="AD40753" s="12"/>
      <c r="AH40753" s="13"/>
    </row>
    <row r="40754" spans="6:34" x14ac:dyDescent="0.25">
      <c r="F40754" s="3"/>
      <c r="P40754" s="12"/>
      <c r="T40754" s="3"/>
      <c r="Y40754" s="3"/>
      <c r="AD40754" s="12"/>
      <c r="AH40754" s="13"/>
    </row>
    <row r="40755" spans="6:34" x14ac:dyDescent="0.25">
      <c r="F40755" s="3"/>
      <c r="P40755" s="12"/>
      <c r="T40755" s="3"/>
      <c r="Y40755" s="3"/>
      <c r="AD40755" s="12"/>
      <c r="AH40755" s="13"/>
    </row>
    <row r="40756" spans="6:34" x14ac:dyDescent="0.25">
      <c r="F40756" s="3"/>
      <c r="P40756" s="12"/>
      <c r="T40756" s="3"/>
      <c r="Y40756" s="3"/>
      <c r="AD40756" s="12"/>
      <c r="AH40756" s="13"/>
    </row>
    <row r="40757" spans="6:34" x14ac:dyDescent="0.25">
      <c r="F40757" s="3"/>
      <c r="P40757" s="12"/>
      <c r="T40757" s="3"/>
      <c r="Y40757" s="3"/>
      <c r="AD40757" s="12"/>
      <c r="AH40757" s="13"/>
    </row>
    <row r="40758" spans="6:34" x14ac:dyDescent="0.25">
      <c r="F40758" s="3"/>
      <c r="P40758" s="12"/>
      <c r="T40758" s="3"/>
      <c r="Y40758" s="3"/>
      <c r="AD40758" s="12"/>
      <c r="AH40758" s="13"/>
    </row>
    <row r="40759" spans="6:34" x14ac:dyDescent="0.25">
      <c r="F40759" s="3"/>
      <c r="P40759" s="12"/>
      <c r="T40759" s="3"/>
      <c r="Y40759" s="3"/>
      <c r="AD40759" s="12"/>
      <c r="AH40759" s="13"/>
    </row>
    <row r="40760" spans="6:34" x14ac:dyDescent="0.25">
      <c r="F40760" s="3"/>
      <c r="P40760" s="12"/>
      <c r="T40760" s="3"/>
      <c r="Y40760" s="3"/>
      <c r="AD40760" s="12"/>
      <c r="AH40760" s="13"/>
    </row>
    <row r="40761" spans="6:34" x14ac:dyDescent="0.25">
      <c r="F40761" s="3"/>
      <c r="P40761" s="12"/>
      <c r="T40761" s="3"/>
      <c r="Y40761" s="3"/>
      <c r="AD40761" s="12"/>
      <c r="AH40761" s="13"/>
    </row>
    <row r="40762" spans="6:34" x14ac:dyDescent="0.25">
      <c r="F40762" s="3"/>
      <c r="P40762" s="12"/>
      <c r="T40762" s="3"/>
      <c r="Y40762" s="3"/>
      <c r="AD40762" s="12"/>
      <c r="AH40762" s="13"/>
    </row>
    <row r="40763" spans="6:34" x14ac:dyDescent="0.25">
      <c r="F40763" s="3"/>
      <c r="P40763" s="12"/>
      <c r="T40763" s="3"/>
      <c r="Y40763" s="3"/>
      <c r="AD40763" s="12"/>
      <c r="AH40763" s="13"/>
    </row>
    <row r="40764" spans="6:34" x14ac:dyDescent="0.25">
      <c r="F40764" s="3"/>
      <c r="P40764" s="12"/>
      <c r="T40764" s="3"/>
      <c r="Y40764" s="3"/>
      <c r="AD40764" s="12"/>
      <c r="AH40764" s="13"/>
    </row>
    <row r="40765" spans="6:34" x14ac:dyDescent="0.25">
      <c r="F40765" s="3"/>
      <c r="P40765" s="12"/>
      <c r="T40765" s="3"/>
      <c r="Y40765" s="3"/>
      <c r="AD40765" s="12"/>
      <c r="AH40765" s="13"/>
    </row>
    <row r="40766" spans="6:34" x14ac:dyDescent="0.25">
      <c r="F40766" s="3"/>
      <c r="P40766" s="12"/>
      <c r="T40766" s="3"/>
      <c r="Y40766" s="3"/>
      <c r="AD40766" s="12"/>
      <c r="AH40766" s="13"/>
    </row>
    <row r="40767" spans="6:34" x14ac:dyDescent="0.25">
      <c r="F40767" s="3"/>
      <c r="P40767" s="12"/>
      <c r="T40767" s="3"/>
      <c r="Y40767" s="3"/>
      <c r="AD40767" s="12"/>
      <c r="AH40767" s="13"/>
    </row>
    <row r="40768" spans="6:34" x14ac:dyDescent="0.25">
      <c r="F40768" s="3"/>
      <c r="P40768" s="12"/>
      <c r="T40768" s="3"/>
      <c r="Y40768" s="3"/>
      <c r="AD40768" s="12"/>
      <c r="AH40768" s="13"/>
    </row>
    <row r="40769" spans="6:34" x14ac:dyDescent="0.25">
      <c r="F40769" s="3"/>
      <c r="P40769" s="12"/>
      <c r="T40769" s="3"/>
      <c r="Y40769" s="3"/>
      <c r="AD40769" s="12"/>
      <c r="AH40769" s="13"/>
    </row>
    <row r="40770" spans="6:34" x14ac:dyDescent="0.25">
      <c r="F40770" s="3"/>
      <c r="P40770" s="12"/>
      <c r="T40770" s="3"/>
      <c r="Y40770" s="3"/>
      <c r="AD40770" s="12"/>
      <c r="AH40770" s="13"/>
    </row>
    <row r="40771" spans="6:34" x14ac:dyDescent="0.25">
      <c r="F40771" s="3"/>
      <c r="P40771" s="12"/>
      <c r="T40771" s="3"/>
      <c r="Y40771" s="3"/>
      <c r="AD40771" s="12"/>
      <c r="AH40771" s="13"/>
    </row>
    <row r="40772" spans="6:34" x14ac:dyDescent="0.25">
      <c r="F40772" s="3"/>
      <c r="P40772" s="12"/>
      <c r="T40772" s="3"/>
      <c r="Y40772" s="3"/>
      <c r="AD40772" s="12"/>
      <c r="AH40772" s="13"/>
    </row>
    <row r="40773" spans="6:34" x14ac:dyDescent="0.25">
      <c r="F40773" s="3"/>
      <c r="P40773" s="12"/>
      <c r="T40773" s="3"/>
      <c r="Y40773" s="3"/>
      <c r="AD40773" s="12"/>
      <c r="AH40773" s="13"/>
    </row>
    <row r="40774" spans="6:34" x14ac:dyDescent="0.25">
      <c r="F40774" s="3"/>
      <c r="P40774" s="12"/>
      <c r="T40774" s="3"/>
      <c r="Y40774" s="3"/>
      <c r="AD40774" s="12"/>
      <c r="AH40774" s="13"/>
    </row>
    <row r="40775" spans="6:34" x14ac:dyDescent="0.25">
      <c r="F40775" s="3"/>
      <c r="P40775" s="12"/>
      <c r="T40775" s="3"/>
      <c r="Y40775" s="3"/>
      <c r="AD40775" s="12"/>
      <c r="AH40775" s="13"/>
    </row>
    <row r="40776" spans="6:34" x14ac:dyDescent="0.25">
      <c r="F40776" s="3"/>
      <c r="P40776" s="12"/>
      <c r="T40776" s="3"/>
      <c r="Y40776" s="3"/>
      <c r="AD40776" s="12"/>
      <c r="AH40776" s="13"/>
    </row>
    <row r="40777" spans="6:34" x14ac:dyDescent="0.25">
      <c r="F40777" s="3"/>
      <c r="P40777" s="12"/>
      <c r="T40777" s="3"/>
      <c r="Y40777" s="3"/>
      <c r="AD40777" s="12"/>
      <c r="AH40777" s="13"/>
    </row>
    <row r="40778" spans="6:34" x14ac:dyDescent="0.25">
      <c r="F40778" s="3"/>
      <c r="P40778" s="12"/>
      <c r="T40778" s="3"/>
      <c r="Y40778" s="3"/>
      <c r="AD40778" s="12"/>
      <c r="AH40778" s="13"/>
    </row>
    <row r="40779" spans="6:34" x14ac:dyDescent="0.25">
      <c r="F40779" s="3"/>
      <c r="P40779" s="12"/>
      <c r="T40779" s="3"/>
      <c r="Y40779" s="3"/>
      <c r="AD40779" s="12"/>
      <c r="AH40779" s="13"/>
    </row>
    <row r="40780" spans="6:34" x14ac:dyDescent="0.25">
      <c r="F40780" s="3"/>
      <c r="P40780" s="12"/>
      <c r="T40780" s="3"/>
      <c r="Y40780" s="3"/>
      <c r="AD40780" s="12"/>
      <c r="AH40780" s="13"/>
    </row>
    <row r="40781" spans="6:34" x14ac:dyDescent="0.25">
      <c r="F40781" s="3"/>
      <c r="P40781" s="12"/>
      <c r="T40781" s="3"/>
      <c r="Y40781" s="3"/>
      <c r="AD40781" s="12"/>
      <c r="AH40781" s="13"/>
    </row>
    <row r="40782" spans="6:34" x14ac:dyDescent="0.25">
      <c r="F40782" s="3"/>
      <c r="P40782" s="12"/>
      <c r="T40782" s="3"/>
      <c r="Y40782" s="3"/>
      <c r="AD40782" s="12"/>
      <c r="AH40782" s="13"/>
    </row>
    <row r="40783" spans="6:34" x14ac:dyDescent="0.25">
      <c r="F40783" s="3"/>
      <c r="P40783" s="12"/>
      <c r="T40783" s="3"/>
      <c r="Y40783" s="3"/>
      <c r="AD40783" s="12"/>
      <c r="AH40783" s="13"/>
    </row>
    <row r="40784" spans="6:34" x14ac:dyDescent="0.25">
      <c r="F40784" s="3"/>
      <c r="P40784" s="12"/>
      <c r="T40784" s="3"/>
      <c r="Y40784" s="3"/>
      <c r="AD40784" s="12"/>
      <c r="AH40784" s="13"/>
    </row>
    <row r="40785" spans="6:34" x14ac:dyDescent="0.25">
      <c r="F40785" s="3"/>
      <c r="P40785" s="12"/>
      <c r="T40785" s="3"/>
      <c r="Y40785" s="3"/>
      <c r="AD40785" s="12"/>
      <c r="AH40785" s="13"/>
    </row>
    <row r="40786" spans="6:34" x14ac:dyDescent="0.25">
      <c r="F40786" s="3"/>
      <c r="P40786" s="12"/>
      <c r="T40786" s="3"/>
      <c r="Y40786" s="3"/>
      <c r="AD40786" s="12"/>
      <c r="AH40786" s="13"/>
    </row>
    <row r="40787" spans="6:34" x14ac:dyDescent="0.25">
      <c r="F40787" s="3"/>
      <c r="P40787" s="12"/>
      <c r="T40787" s="3"/>
      <c r="Y40787" s="3"/>
      <c r="AD40787" s="12"/>
      <c r="AH40787" s="13"/>
    </row>
    <row r="40788" spans="6:34" x14ac:dyDescent="0.25">
      <c r="F40788" s="3"/>
      <c r="P40788" s="12"/>
      <c r="T40788" s="3"/>
      <c r="Y40788" s="3"/>
      <c r="AD40788" s="12"/>
      <c r="AH40788" s="13"/>
    </row>
    <row r="40789" spans="6:34" x14ac:dyDescent="0.25">
      <c r="F40789" s="3"/>
      <c r="P40789" s="12"/>
      <c r="T40789" s="3"/>
      <c r="Y40789" s="3"/>
      <c r="AD40789" s="12"/>
      <c r="AH40789" s="13"/>
    </row>
    <row r="40790" spans="6:34" x14ac:dyDescent="0.25">
      <c r="F40790" s="3"/>
      <c r="P40790" s="12"/>
      <c r="T40790" s="3"/>
      <c r="Y40790" s="3"/>
      <c r="AD40790" s="12"/>
      <c r="AH40790" s="13"/>
    </row>
    <row r="40791" spans="6:34" x14ac:dyDescent="0.25">
      <c r="F40791" s="3"/>
      <c r="P40791" s="12"/>
      <c r="T40791" s="3"/>
      <c r="Y40791" s="3"/>
      <c r="AD40791" s="12"/>
      <c r="AH40791" s="13"/>
    </row>
    <row r="40792" spans="6:34" x14ac:dyDescent="0.25">
      <c r="F40792" s="3"/>
      <c r="P40792" s="12"/>
      <c r="T40792" s="3"/>
      <c r="Y40792" s="3"/>
      <c r="AD40792" s="12"/>
      <c r="AH40792" s="13"/>
    </row>
    <row r="40793" spans="6:34" x14ac:dyDescent="0.25">
      <c r="F40793" s="3"/>
      <c r="P40793" s="12"/>
      <c r="T40793" s="3"/>
      <c r="Y40793" s="3"/>
      <c r="AD40793" s="12"/>
      <c r="AH40793" s="13"/>
    </row>
    <row r="40794" spans="6:34" x14ac:dyDescent="0.25">
      <c r="F40794" s="3"/>
      <c r="P40794" s="12"/>
      <c r="T40794" s="3"/>
      <c r="Y40794" s="3"/>
      <c r="AD40794" s="12"/>
      <c r="AH40794" s="13"/>
    </row>
    <row r="40795" spans="6:34" x14ac:dyDescent="0.25">
      <c r="F40795" s="3"/>
      <c r="P40795" s="12"/>
      <c r="T40795" s="3"/>
      <c r="Y40795" s="3"/>
      <c r="AD40795" s="12"/>
      <c r="AH40795" s="13"/>
    </row>
    <row r="40796" spans="6:34" x14ac:dyDescent="0.25">
      <c r="F40796" s="3"/>
      <c r="P40796" s="12"/>
      <c r="T40796" s="3"/>
      <c r="Y40796" s="3"/>
      <c r="AD40796" s="12"/>
      <c r="AH40796" s="13"/>
    </row>
    <row r="40797" spans="6:34" x14ac:dyDescent="0.25">
      <c r="F40797" s="3"/>
      <c r="P40797" s="12"/>
      <c r="T40797" s="3"/>
      <c r="Y40797" s="3"/>
      <c r="AD40797" s="12"/>
      <c r="AH40797" s="13"/>
    </row>
    <row r="40798" spans="6:34" x14ac:dyDescent="0.25">
      <c r="F40798" s="3"/>
      <c r="P40798" s="12"/>
      <c r="T40798" s="3"/>
      <c r="Y40798" s="3"/>
      <c r="AD40798" s="12"/>
      <c r="AH40798" s="13"/>
    </row>
    <row r="40799" spans="6:34" x14ac:dyDescent="0.25">
      <c r="F40799" s="3"/>
      <c r="P40799" s="12"/>
      <c r="T40799" s="3"/>
      <c r="Y40799" s="3"/>
      <c r="AD40799" s="12"/>
      <c r="AH40799" s="13"/>
    </row>
    <row r="40800" spans="6:34" x14ac:dyDescent="0.25">
      <c r="F40800" s="3"/>
      <c r="P40800" s="12"/>
      <c r="T40800" s="3"/>
      <c r="Y40800" s="3"/>
      <c r="AD40800" s="12"/>
      <c r="AH40800" s="13"/>
    </row>
    <row r="40801" spans="6:34" x14ac:dyDescent="0.25">
      <c r="F40801" s="3"/>
      <c r="P40801" s="12"/>
      <c r="T40801" s="3"/>
      <c r="Y40801" s="3"/>
      <c r="AD40801" s="12"/>
      <c r="AH40801" s="13"/>
    </row>
    <row r="40802" spans="6:34" x14ac:dyDescent="0.25">
      <c r="F40802" s="3"/>
      <c r="P40802" s="12"/>
      <c r="T40802" s="3"/>
      <c r="Y40802" s="3"/>
      <c r="AD40802" s="12"/>
      <c r="AH40802" s="13"/>
    </row>
    <row r="40803" spans="6:34" x14ac:dyDescent="0.25">
      <c r="F40803" s="3"/>
      <c r="P40803" s="12"/>
      <c r="T40803" s="3"/>
      <c r="Y40803" s="3"/>
      <c r="AD40803" s="12"/>
      <c r="AH40803" s="13"/>
    </row>
    <row r="40804" spans="6:34" x14ac:dyDescent="0.25">
      <c r="F40804" s="3"/>
      <c r="P40804" s="12"/>
      <c r="T40804" s="3"/>
      <c r="Y40804" s="3"/>
      <c r="AD40804" s="12"/>
      <c r="AH40804" s="13"/>
    </row>
    <row r="40805" spans="6:34" x14ac:dyDescent="0.25">
      <c r="F40805" s="3"/>
      <c r="P40805" s="12"/>
      <c r="T40805" s="3"/>
      <c r="Y40805" s="3"/>
      <c r="AD40805" s="12"/>
      <c r="AH40805" s="13"/>
    </row>
    <row r="40806" spans="6:34" x14ac:dyDescent="0.25">
      <c r="F40806" s="3"/>
      <c r="P40806" s="12"/>
      <c r="T40806" s="3"/>
      <c r="Y40806" s="3"/>
      <c r="AD40806" s="12"/>
      <c r="AH40806" s="13"/>
    </row>
    <row r="40807" spans="6:34" x14ac:dyDescent="0.25">
      <c r="F40807" s="3"/>
      <c r="P40807" s="12"/>
      <c r="T40807" s="3"/>
      <c r="Y40807" s="3"/>
      <c r="AD40807" s="12"/>
      <c r="AH40807" s="13"/>
    </row>
    <row r="40808" spans="6:34" x14ac:dyDescent="0.25">
      <c r="F40808" s="3"/>
      <c r="P40808" s="12"/>
      <c r="T40808" s="3"/>
      <c r="Y40808" s="3"/>
      <c r="AD40808" s="12"/>
      <c r="AH40808" s="13"/>
    </row>
    <row r="40809" spans="6:34" x14ac:dyDescent="0.25">
      <c r="F40809" s="3"/>
      <c r="P40809" s="12"/>
      <c r="T40809" s="3"/>
      <c r="Y40809" s="3"/>
      <c r="AD40809" s="12"/>
      <c r="AH40809" s="13"/>
    </row>
    <row r="40810" spans="6:34" x14ac:dyDescent="0.25">
      <c r="F40810" s="3"/>
      <c r="P40810" s="12"/>
      <c r="T40810" s="3"/>
      <c r="Y40810" s="3"/>
      <c r="AD40810" s="12"/>
      <c r="AH40810" s="13"/>
    </row>
    <row r="40811" spans="6:34" x14ac:dyDescent="0.25">
      <c r="F40811" s="3"/>
      <c r="P40811" s="12"/>
      <c r="T40811" s="3"/>
      <c r="Y40811" s="3"/>
      <c r="AD40811" s="12"/>
      <c r="AH40811" s="13"/>
    </row>
    <row r="40812" spans="6:34" x14ac:dyDescent="0.25">
      <c r="F40812" s="3"/>
      <c r="P40812" s="12"/>
      <c r="T40812" s="3"/>
      <c r="Y40812" s="3"/>
      <c r="AD40812" s="12"/>
      <c r="AH40812" s="13"/>
    </row>
    <row r="40813" spans="6:34" x14ac:dyDescent="0.25">
      <c r="F40813" s="3"/>
      <c r="P40813" s="12"/>
      <c r="T40813" s="3"/>
      <c r="Y40813" s="3"/>
      <c r="AD40813" s="12"/>
      <c r="AH40813" s="13"/>
    </row>
    <row r="40814" spans="6:34" x14ac:dyDescent="0.25">
      <c r="F40814" s="3"/>
      <c r="P40814" s="12"/>
      <c r="T40814" s="3"/>
      <c r="Y40814" s="3"/>
      <c r="AD40814" s="12"/>
      <c r="AH40814" s="13"/>
    </row>
    <row r="40815" spans="6:34" x14ac:dyDescent="0.25">
      <c r="F40815" s="3"/>
      <c r="P40815" s="12"/>
      <c r="T40815" s="3"/>
      <c r="Y40815" s="3"/>
      <c r="AD40815" s="12"/>
      <c r="AH40815" s="13"/>
    </row>
    <row r="40816" spans="6:34" x14ac:dyDescent="0.25">
      <c r="F40816" s="3"/>
      <c r="P40816" s="12"/>
      <c r="T40816" s="3"/>
      <c r="Y40816" s="3"/>
      <c r="AD40816" s="12"/>
      <c r="AH40816" s="13"/>
    </row>
    <row r="40817" spans="6:34" x14ac:dyDescent="0.25">
      <c r="F40817" s="3"/>
      <c r="P40817" s="12"/>
      <c r="T40817" s="3"/>
      <c r="Y40817" s="3"/>
      <c r="AD40817" s="12"/>
      <c r="AH40817" s="13"/>
    </row>
    <row r="40818" spans="6:34" x14ac:dyDescent="0.25">
      <c r="F40818" s="3"/>
      <c r="P40818" s="12"/>
      <c r="T40818" s="3"/>
      <c r="Y40818" s="3"/>
      <c r="AD40818" s="12"/>
      <c r="AH40818" s="13"/>
    </row>
    <row r="40819" spans="6:34" x14ac:dyDescent="0.25">
      <c r="F40819" s="3"/>
      <c r="P40819" s="12"/>
      <c r="T40819" s="3"/>
      <c r="Y40819" s="3"/>
      <c r="AD40819" s="12"/>
      <c r="AH40819" s="13"/>
    </row>
    <row r="40820" spans="6:34" x14ac:dyDescent="0.25">
      <c r="F40820" s="3"/>
      <c r="P40820" s="12"/>
      <c r="T40820" s="3"/>
      <c r="Y40820" s="3"/>
      <c r="AD40820" s="12"/>
      <c r="AH40820" s="13"/>
    </row>
    <row r="40821" spans="6:34" x14ac:dyDescent="0.25">
      <c r="F40821" s="3"/>
      <c r="P40821" s="12"/>
      <c r="T40821" s="3"/>
      <c r="Y40821" s="3"/>
      <c r="AD40821" s="12"/>
      <c r="AH40821" s="13"/>
    </row>
    <row r="40822" spans="6:34" x14ac:dyDescent="0.25">
      <c r="F40822" s="3"/>
      <c r="P40822" s="12"/>
      <c r="T40822" s="3"/>
      <c r="Y40822" s="3"/>
      <c r="AD40822" s="12"/>
      <c r="AH40822" s="13"/>
    </row>
    <row r="40823" spans="6:34" x14ac:dyDescent="0.25">
      <c r="F40823" s="3"/>
      <c r="P40823" s="12"/>
      <c r="T40823" s="3"/>
      <c r="Y40823" s="3"/>
      <c r="AD40823" s="12"/>
      <c r="AH40823" s="13"/>
    </row>
    <row r="40824" spans="6:34" x14ac:dyDescent="0.25">
      <c r="F40824" s="3"/>
      <c r="P40824" s="12"/>
      <c r="T40824" s="3"/>
      <c r="Y40824" s="3"/>
      <c r="AD40824" s="12"/>
      <c r="AH40824" s="13"/>
    </row>
    <row r="40825" spans="6:34" x14ac:dyDescent="0.25">
      <c r="F40825" s="3"/>
      <c r="P40825" s="12"/>
      <c r="T40825" s="3"/>
      <c r="Y40825" s="3"/>
      <c r="AD40825" s="12"/>
      <c r="AH40825" s="13"/>
    </row>
    <row r="40826" spans="6:34" x14ac:dyDescent="0.25">
      <c r="F40826" s="3"/>
      <c r="P40826" s="12"/>
      <c r="T40826" s="3"/>
      <c r="Y40826" s="3"/>
      <c r="AD40826" s="12"/>
      <c r="AH40826" s="13"/>
    </row>
    <row r="40827" spans="6:34" x14ac:dyDescent="0.25">
      <c r="F40827" s="3"/>
      <c r="P40827" s="12"/>
      <c r="T40827" s="3"/>
      <c r="Y40827" s="3"/>
      <c r="AD40827" s="12"/>
      <c r="AH40827" s="13"/>
    </row>
    <row r="40828" spans="6:34" x14ac:dyDescent="0.25">
      <c r="F40828" s="3"/>
      <c r="P40828" s="12"/>
      <c r="T40828" s="3"/>
      <c r="Y40828" s="3"/>
      <c r="AD40828" s="12"/>
      <c r="AH40828" s="13"/>
    </row>
    <row r="40829" spans="6:34" x14ac:dyDescent="0.25">
      <c r="F40829" s="3"/>
      <c r="P40829" s="12"/>
      <c r="T40829" s="3"/>
      <c r="Y40829" s="3"/>
      <c r="AD40829" s="12"/>
      <c r="AH40829" s="13"/>
    </row>
    <row r="40830" spans="6:34" x14ac:dyDescent="0.25">
      <c r="F40830" s="3"/>
      <c r="P40830" s="12"/>
      <c r="T40830" s="3"/>
      <c r="Y40830" s="3"/>
      <c r="AD40830" s="12"/>
      <c r="AH40830" s="13"/>
    </row>
    <row r="40831" spans="6:34" x14ac:dyDescent="0.25">
      <c r="F40831" s="3"/>
      <c r="P40831" s="12"/>
      <c r="T40831" s="3"/>
      <c r="Y40831" s="3"/>
      <c r="AD40831" s="12"/>
      <c r="AH40831" s="13"/>
    </row>
    <row r="40832" spans="6:34" x14ac:dyDescent="0.25">
      <c r="F40832" s="3"/>
      <c r="P40832" s="12"/>
      <c r="T40832" s="3"/>
      <c r="Y40832" s="3"/>
      <c r="AD40832" s="12"/>
      <c r="AH40832" s="13"/>
    </row>
    <row r="40833" spans="6:34" x14ac:dyDescent="0.25">
      <c r="F40833" s="3"/>
      <c r="P40833" s="12"/>
      <c r="T40833" s="3"/>
      <c r="Y40833" s="3"/>
      <c r="AD40833" s="12"/>
      <c r="AH40833" s="13"/>
    </row>
    <row r="40834" spans="6:34" x14ac:dyDescent="0.25">
      <c r="F40834" s="3"/>
      <c r="P40834" s="12"/>
      <c r="T40834" s="3"/>
      <c r="Y40834" s="3"/>
      <c r="AD40834" s="12"/>
      <c r="AH40834" s="13"/>
    </row>
    <row r="40835" spans="6:34" x14ac:dyDescent="0.25">
      <c r="F40835" s="3"/>
      <c r="P40835" s="12"/>
      <c r="T40835" s="3"/>
      <c r="Y40835" s="3"/>
      <c r="AD40835" s="12"/>
      <c r="AH40835" s="13"/>
    </row>
    <row r="40836" spans="6:34" x14ac:dyDescent="0.25">
      <c r="F40836" s="3"/>
      <c r="P40836" s="12"/>
      <c r="T40836" s="3"/>
      <c r="Y40836" s="3"/>
      <c r="AD40836" s="12"/>
      <c r="AH40836" s="13"/>
    </row>
    <row r="40837" spans="6:34" x14ac:dyDescent="0.25">
      <c r="F40837" s="3"/>
      <c r="P40837" s="12"/>
      <c r="T40837" s="3"/>
      <c r="Y40837" s="3"/>
      <c r="AD40837" s="12"/>
      <c r="AH40837" s="13"/>
    </row>
    <row r="40838" spans="6:34" x14ac:dyDescent="0.25">
      <c r="F40838" s="3"/>
      <c r="P40838" s="12"/>
      <c r="T40838" s="3"/>
      <c r="Y40838" s="3"/>
      <c r="AD40838" s="12"/>
      <c r="AH40838" s="13"/>
    </row>
    <row r="40839" spans="6:34" x14ac:dyDescent="0.25">
      <c r="F40839" s="3"/>
      <c r="P40839" s="12"/>
      <c r="T40839" s="3"/>
      <c r="Y40839" s="3"/>
      <c r="AD40839" s="12"/>
      <c r="AH40839" s="13"/>
    </row>
    <row r="40840" spans="6:34" x14ac:dyDescent="0.25">
      <c r="F40840" s="3"/>
      <c r="P40840" s="12"/>
      <c r="T40840" s="3"/>
      <c r="Y40840" s="3"/>
      <c r="AD40840" s="12"/>
      <c r="AH40840" s="13"/>
    </row>
    <row r="40841" spans="6:34" x14ac:dyDescent="0.25">
      <c r="F40841" s="3"/>
      <c r="P40841" s="12"/>
      <c r="T40841" s="3"/>
      <c r="Y40841" s="3"/>
      <c r="AD40841" s="12"/>
      <c r="AH40841" s="13"/>
    </row>
    <row r="40842" spans="6:34" x14ac:dyDescent="0.25">
      <c r="F40842" s="3"/>
      <c r="P40842" s="12"/>
      <c r="T40842" s="3"/>
      <c r="Y40842" s="3"/>
      <c r="AD40842" s="12"/>
      <c r="AH40842" s="13"/>
    </row>
    <row r="40843" spans="6:34" x14ac:dyDescent="0.25">
      <c r="F40843" s="3"/>
      <c r="P40843" s="12"/>
      <c r="T40843" s="3"/>
      <c r="Y40843" s="3"/>
      <c r="AD40843" s="12"/>
      <c r="AH40843" s="13"/>
    </row>
    <row r="40844" spans="6:34" x14ac:dyDescent="0.25">
      <c r="F40844" s="3"/>
      <c r="P40844" s="12"/>
      <c r="T40844" s="3"/>
      <c r="Y40844" s="3"/>
      <c r="AD40844" s="12"/>
      <c r="AH40844" s="13"/>
    </row>
    <row r="40845" spans="6:34" x14ac:dyDescent="0.25">
      <c r="F40845" s="3"/>
      <c r="P40845" s="12"/>
      <c r="T40845" s="3"/>
      <c r="Y40845" s="3"/>
      <c r="AD40845" s="12"/>
      <c r="AH40845" s="13"/>
    </row>
    <row r="40846" spans="6:34" x14ac:dyDescent="0.25">
      <c r="F40846" s="3"/>
      <c r="P40846" s="12"/>
      <c r="T40846" s="3"/>
      <c r="Y40846" s="3"/>
      <c r="AD40846" s="12"/>
      <c r="AH40846" s="13"/>
    </row>
    <row r="40847" spans="6:34" x14ac:dyDescent="0.25">
      <c r="F40847" s="3"/>
      <c r="P40847" s="12"/>
      <c r="T40847" s="3"/>
      <c r="Y40847" s="3"/>
      <c r="AD40847" s="12"/>
      <c r="AH40847" s="13"/>
    </row>
    <row r="40848" spans="6:34" x14ac:dyDescent="0.25">
      <c r="F40848" s="3"/>
      <c r="P40848" s="12"/>
      <c r="T40848" s="3"/>
      <c r="Y40848" s="3"/>
      <c r="AD40848" s="12"/>
      <c r="AH40848" s="13"/>
    </row>
    <row r="40849" spans="6:34" x14ac:dyDescent="0.25">
      <c r="F40849" s="3"/>
      <c r="P40849" s="12"/>
      <c r="T40849" s="3"/>
      <c r="Y40849" s="3"/>
      <c r="AD40849" s="12"/>
      <c r="AH40849" s="13"/>
    </row>
    <row r="40850" spans="6:34" x14ac:dyDescent="0.25">
      <c r="F40850" s="3"/>
      <c r="P40850" s="12"/>
      <c r="T40850" s="3"/>
      <c r="Y40850" s="3"/>
      <c r="AD40850" s="12"/>
      <c r="AH40850" s="13"/>
    </row>
    <row r="40851" spans="6:34" x14ac:dyDescent="0.25">
      <c r="F40851" s="3"/>
      <c r="P40851" s="12"/>
      <c r="T40851" s="3"/>
      <c r="Y40851" s="3"/>
      <c r="AD40851" s="12"/>
      <c r="AH40851" s="13"/>
    </row>
    <row r="40852" spans="6:34" x14ac:dyDescent="0.25">
      <c r="F40852" s="3"/>
      <c r="P40852" s="12"/>
      <c r="T40852" s="3"/>
      <c r="Y40852" s="3"/>
      <c r="AD40852" s="12"/>
      <c r="AH40852" s="13"/>
    </row>
    <row r="40853" spans="6:34" x14ac:dyDescent="0.25">
      <c r="F40853" s="3"/>
      <c r="P40853" s="12"/>
      <c r="T40853" s="3"/>
      <c r="Y40853" s="3"/>
      <c r="AD40853" s="12"/>
      <c r="AH40853" s="13"/>
    </row>
    <row r="40854" spans="6:34" x14ac:dyDescent="0.25">
      <c r="F40854" s="3"/>
      <c r="P40854" s="12"/>
      <c r="T40854" s="3"/>
      <c r="Y40854" s="3"/>
      <c r="AD40854" s="12"/>
      <c r="AH40854" s="13"/>
    </row>
    <row r="40855" spans="6:34" x14ac:dyDescent="0.25">
      <c r="F40855" s="3"/>
      <c r="P40855" s="12"/>
      <c r="T40855" s="3"/>
      <c r="Y40855" s="3"/>
      <c r="AD40855" s="12"/>
      <c r="AH40855" s="13"/>
    </row>
    <row r="40856" spans="6:34" x14ac:dyDescent="0.25">
      <c r="F40856" s="3"/>
      <c r="P40856" s="12"/>
      <c r="T40856" s="3"/>
      <c r="Y40856" s="3"/>
      <c r="AD40856" s="12"/>
      <c r="AH40856" s="13"/>
    </row>
    <row r="40857" spans="6:34" x14ac:dyDescent="0.25">
      <c r="F40857" s="3"/>
      <c r="P40857" s="12"/>
      <c r="T40857" s="3"/>
      <c r="Y40857" s="3"/>
      <c r="AD40857" s="12"/>
      <c r="AH40857" s="13"/>
    </row>
    <row r="40858" spans="6:34" x14ac:dyDescent="0.25">
      <c r="F40858" s="3"/>
      <c r="P40858" s="12"/>
      <c r="T40858" s="3"/>
      <c r="Y40858" s="3"/>
      <c r="AD40858" s="12"/>
      <c r="AH40858" s="13"/>
    </row>
    <row r="40859" spans="6:34" x14ac:dyDescent="0.25">
      <c r="F40859" s="3"/>
      <c r="P40859" s="12"/>
      <c r="T40859" s="3"/>
      <c r="Y40859" s="3"/>
      <c r="AD40859" s="12"/>
      <c r="AH40859" s="13"/>
    </row>
    <row r="40860" spans="6:34" x14ac:dyDescent="0.25">
      <c r="F40860" s="3"/>
      <c r="P40860" s="12"/>
      <c r="T40860" s="3"/>
      <c r="Y40860" s="3"/>
      <c r="AD40860" s="12"/>
      <c r="AH40860" s="13"/>
    </row>
    <row r="40861" spans="6:34" x14ac:dyDescent="0.25">
      <c r="F40861" s="3"/>
      <c r="P40861" s="12"/>
      <c r="T40861" s="3"/>
      <c r="Y40861" s="3"/>
      <c r="AD40861" s="12"/>
      <c r="AH40861" s="13"/>
    </row>
    <row r="40862" spans="6:34" x14ac:dyDescent="0.25">
      <c r="F40862" s="3"/>
      <c r="P40862" s="12"/>
      <c r="T40862" s="3"/>
      <c r="Y40862" s="3"/>
      <c r="AD40862" s="12"/>
      <c r="AH40862" s="13"/>
    </row>
    <row r="40863" spans="6:34" x14ac:dyDescent="0.25">
      <c r="F40863" s="3"/>
      <c r="P40863" s="12"/>
      <c r="T40863" s="3"/>
      <c r="Y40863" s="3"/>
      <c r="AD40863" s="12"/>
      <c r="AH40863" s="13"/>
    </row>
    <row r="40864" spans="6:34" x14ac:dyDescent="0.25">
      <c r="F40864" s="3"/>
      <c r="P40864" s="12"/>
      <c r="T40864" s="3"/>
      <c r="Y40864" s="3"/>
      <c r="AD40864" s="12"/>
      <c r="AH40864" s="13"/>
    </row>
    <row r="40865" spans="6:34" x14ac:dyDescent="0.25">
      <c r="F40865" s="3"/>
      <c r="P40865" s="12"/>
      <c r="T40865" s="3"/>
      <c r="Y40865" s="3"/>
      <c r="AD40865" s="12"/>
      <c r="AH40865" s="13"/>
    </row>
    <row r="40866" spans="6:34" x14ac:dyDescent="0.25">
      <c r="F40866" s="3"/>
      <c r="P40866" s="12"/>
      <c r="T40866" s="3"/>
      <c r="Y40866" s="3"/>
      <c r="AD40866" s="12"/>
      <c r="AH40866" s="13"/>
    </row>
    <row r="40867" spans="6:34" x14ac:dyDescent="0.25">
      <c r="F40867" s="3"/>
      <c r="P40867" s="12"/>
      <c r="T40867" s="3"/>
      <c r="Y40867" s="3"/>
      <c r="AD40867" s="12"/>
      <c r="AH40867" s="13"/>
    </row>
    <row r="40868" spans="6:34" x14ac:dyDescent="0.25">
      <c r="F40868" s="3"/>
      <c r="P40868" s="12"/>
      <c r="T40868" s="3"/>
      <c r="Y40868" s="3"/>
      <c r="AD40868" s="12"/>
      <c r="AH40868" s="13"/>
    </row>
    <row r="40869" spans="6:34" x14ac:dyDescent="0.25">
      <c r="F40869" s="3"/>
      <c r="P40869" s="12"/>
      <c r="T40869" s="3"/>
      <c r="Y40869" s="3"/>
      <c r="AD40869" s="12"/>
      <c r="AH40869" s="13"/>
    </row>
    <row r="40870" spans="6:34" x14ac:dyDescent="0.25">
      <c r="F40870" s="3"/>
      <c r="P40870" s="12"/>
      <c r="T40870" s="3"/>
      <c r="Y40870" s="3"/>
      <c r="AD40870" s="12"/>
      <c r="AH40870" s="13"/>
    </row>
    <row r="40871" spans="6:34" x14ac:dyDescent="0.25">
      <c r="F40871" s="3"/>
      <c r="P40871" s="12"/>
      <c r="T40871" s="3"/>
      <c r="Y40871" s="3"/>
      <c r="AD40871" s="12"/>
      <c r="AH40871" s="13"/>
    </row>
    <row r="40872" spans="6:34" x14ac:dyDescent="0.25">
      <c r="F40872" s="3"/>
      <c r="P40872" s="12"/>
      <c r="T40872" s="3"/>
      <c r="Y40872" s="3"/>
      <c r="AD40872" s="12"/>
      <c r="AH40872" s="13"/>
    </row>
    <row r="40873" spans="6:34" x14ac:dyDescent="0.25">
      <c r="F40873" s="3"/>
      <c r="P40873" s="12"/>
      <c r="T40873" s="3"/>
      <c r="Y40873" s="3"/>
      <c r="AD40873" s="12"/>
      <c r="AH40873" s="13"/>
    </row>
    <row r="40874" spans="6:34" x14ac:dyDescent="0.25">
      <c r="F40874" s="3"/>
      <c r="P40874" s="12"/>
      <c r="T40874" s="3"/>
      <c r="Y40874" s="3"/>
      <c r="AD40874" s="12"/>
      <c r="AH40874" s="13"/>
    </row>
    <row r="40875" spans="6:34" x14ac:dyDescent="0.25">
      <c r="F40875" s="3"/>
      <c r="P40875" s="12"/>
      <c r="T40875" s="3"/>
      <c r="Y40875" s="3"/>
      <c r="AD40875" s="12"/>
      <c r="AH40875" s="13"/>
    </row>
    <row r="40876" spans="6:34" x14ac:dyDescent="0.25">
      <c r="F40876" s="3"/>
      <c r="P40876" s="12"/>
      <c r="T40876" s="3"/>
      <c r="Y40876" s="3"/>
      <c r="AD40876" s="12"/>
      <c r="AH40876" s="13"/>
    </row>
    <row r="40877" spans="6:34" x14ac:dyDescent="0.25">
      <c r="F40877" s="3"/>
      <c r="P40877" s="12"/>
      <c r="T40877" s="3"/>
      <c r="Y40877" s="3"/>
      <c r="AD40877" s="12"/>
      <c r="AH40877" s="13"/>
    </row>
    <row r="40878" spans="6:34" x14ac:dyDescent="0.25">
      <c r="F40878" s="3"/>
      <c r="P40878" s="12"/>
      <c r="T40878" s="3"/>
      <c r="Y40878" s="3"/>
      <c r="AD40878" s="12"/>
      <c r="AH40878" s="13"/>
    </row>
    <row r="40879" spans="6:34" x14ac:dyDescent="0.25">
      <c r="F40879" s="3"/>
      <c r="P40879" s="12"/>
      <c r="T40879" s="3"/>
      <c r="Y40879" s="3"/>
      <c r="AD40879" s="12"/>
      <c r="AH40879" s="13"/>
    </row>
    <row r="40880" spans="6:34" x14ac:dyDescent="0.25">
      <c r="F40880" s="3"/>
      <c r="P40880" s="12"/>
      <c r="T40880" s="3"/>
      <c r="Y40880" s="3"/>
      <c r="AD40880" s="12"/>
      <c r="AH40880" s="13"/>
    </row>
    <row r="40881" spans="6:34" x14ac:dyDescent="0.25">
      <c r="F40881" s="3"/>
      <c r="P40881" s="12"/>
      <c r="T40881" s="3"/>
      <c r="Y40881" s="3"/>
      <c r="AD40881" s="12"/>
      <c r="AH40881" s="13"/>
    </row>
    <row r="40882" spans="6:34" x14ac:dyDescent="0.25">
      <c r="F40882" s="3"/>
      <c r="P40882" s="12"/>
      <c r="T40882" s="3"/>
      <c r="Y40882" s="3"/>
      <c r="AD40882" s="12"/>
      <c r="AH40882" s="13"/>
    </row>
    <row r="40883" spans="6:34" x14ac:dyDescent="0.25">
      <c r="F40883" s="3"/>
      <c r="P40883" s="12"/>
      <c r="T40883" s="3"/>
      <c r="Y40883" s="3"/>
      <c r="AD40883" s="12"/>
      <c r="AH40883" s="13"/>
    </row>
    <row r="40884" spans="6:34" x14ac:dyDescent="0.25">
      <c r="F40884" s="3"/>
      <c r="P40884" s="12"/>
      <c r="T40884" s="3"/>
      <c r="Y40884" s="3"/>
      <c r="AD40884" s="12"/>
      <c r="AH40884" s="13"/>
    </row>
    <row r="40885" spans="6:34" x14ac:dyDescent="0.25">
      <c r="F40885" s="3"/>
      <c r="P40885" s="12"/>
      <c r="T40885" s="3"/>
      <c r="Y40885" s="3"/>
      <c r="AD40885" s="12"/>
      <c r="AH40885" s="13"/>
    </row>
    <row r="40886" spans="6:34" x14ac:dyDescent="0.25">
      <c r="F40886" s="3"/>
      <c r="P40886" s="12"/>
      <c r="T40886" s="3"/>
      <c r="Y40886" s="3"/>
      <c r="AD40886" s="12"/>
      <c r="AH40886" s="13"/>
    </row>
    <row r="40887" spans="6:34" x14ac:dyDescent="0.25">
      <c r="F40887" s="3"/>
      <c r="P40887" s="12"/>
      <c r="T40887" s="3"/>
      <c r="Y40887" s="3"/>
      <c r="AD40887" s="12"/>
      <c r="AH40887" s="13"/>
    </row>
    <row r="40888" spans="6:34" x14ac:dyDescent="0.25">
      <c r="F40888" s="3"/>
      <c r="P40888" s="12"/>
      <c r="T40888" s="3"/>
      <c r="Y40888" s="3"/>
      <c r="AD40888" s="12"/>
      <c r="AH40888" s="13"/>
    </row>
    <row r="40889" spans="6:34" x14ac:dyDescent="0.25">
      <c r="F40889" s="3"/>
      <c r="P40889" s="12"/>
      <c r="T40889" s="3"/>
      <c r="Y40889" s="3"/>
      <c r="AD40889" s="12"/>
      <c r="AH40889" s="13"/>
    </row>
    <row r="40890" spans="6:34" x14ac:dyDescent="0.25">
      <c r="F40890" s="3"/>
      <c r="P40890" s="12"/>
      <c r="T40890" s="3"/>
      <c r="Y40890" s="3"/>
      <c r="AD40890" s="12"/>
      <c r="AH40890" s="13"/>
    </row>
    <row r="40891" spans="6:34" x14ac:dyDescent="0.25">
      <c r="F40891" s="3"/>
      <c r="P40891" s="12"/>
      <c r="T40891" s="3"/>
      <c r="Y40891" s="3"/>
      <c r="AD40891" s="12"/>
      <c r="AH40891" s="13"/>
    </row>
    <row r="40892" spans="6:34" x14ac:dyDescent="0.25">
      <c r="F40892" s="3"/>
      <c r="P40892" s="12"/>
      <c r="T40892" s="3"/>
      <c r="Y40892" s="3"/>
      <c r="AD40892" s="12"/>
      <c r="AH40892" s="13"/>
    </row>
    <row r="40893" spans="6:34" x14ac:dyDescent="0.25">
      <c r="F40893" s="3"/>
      <c r="P40893" s="12"/>
      <c r="T40893" s="3"/>
      <c r="Y40893" s="3"/>
      <c r="AD40893" s="12"/>
      <c r="AH40893" s="13"/>
    </row>
    <row r="40894" spans="6:34" x14ac:dyDescent="0.25">
      <c r="F40894" s="3"/>
      <c r="P40894" s="12"/>
      <c r="T40894" s="3"/>
      <c r="Y40894" s="3"/>
      <c r="AD40894" s="12"/>
      <c r="AH40894" s="13"/>
    </row>
    <row r="40895" spans="6:34" x14ac:dyDescent="0.25">
      <c r="F40895" s="3"/>
      <c r="P40895" s="12"/>
      <c r="T40895" s="3"/>
      <c r="Y40895" s="3"/>
      <c r="AD40895" s="12"/>
      <c r="AH40895" s="13"/>
    </row>
    <row r="40896" spans="6:34" x14ac:dyDescent="0.25">
      <c r="F40896" s="3"/>
      <c r="P40896" s="12"/>
      <c r="T40896" s="3"/>
      <c r="Y40896" s="3"/>
      <c r="AD40896" s="12"/>
      <c r="AH40896" s="13"/>
    </row>
    <row r="40897" spans="6:34" x14ac:dyDescent="0.25">
      <c r="F40897" s="3"/>
      <c r="P40897" s="12"/>
      <c r="T40897" s="3"/>
      <c r="Y40897" s="3"/>
      <c r="AD40897" s="12"/>
      <c r="AH40897" s="13"/>
    </row>
    <row r="40898" spans="6:34" x14ac:dyDescent="0.25">
      <c r="F40898" s="3"/>
      <c r="P40898" s="12"/>
      <c r="T40898" s="3"/>
      <c r="Y40898" s="3"/>
      <c r="AD40898" s="12"/>
      <c r="AH40898" s="13"/>
    </row>
    <row r="40899" spans="6:34" x14ac:dyDescent="0.25">
      <c r="F40899" s="3"/>
      <c r="P40899" s="12"/>
      <c r="T40899" s="3"/>
      <c r="Y40899" s="3"/>
      <c r="AD40899" s="12"/>
      <c r="AH40899" s="13"/>
    </row>
    <row r="40900" spans="6:34" x14ac:dyDescent="0.25">
      <c r="F40900" s="3"/>
      <c r="P40900" s="12"/>
      <c r="T40900" s="3"/>
      <c r="Y40900" s="3"/>
      <c r="AD40900" s="12"/>
      <c r="AH40900" s="13"/>
    </row>
    <row r="40901" spans="6:34" x14ac:dyDescent="0.25">
      <c r="F40901" s="3"/>
      <c r="P40901" s="12"/>
      <c r="T40901" s="3"/>
      <c r="Y40901" s="3"/>
      <c r="AD40901" s="12"/>
      <c r="AH40901" s="13"/>
    </row>
    <row r="40902" spans="6:34" x14ac:dyDescent="0.25">
      <c r="F40902" s="3"/>
      <c r="P40902" s="12"/>
      <c r="T40902" s="3"/>
      <c r="Y40902" s="3"/>
      <c r="AD40902" s="12"/>
      <c r="AH40902" s="13"/>
    </row>
    <row r="40903" spans="6:34" x14ac:dyDescent="0.25">
      <c r="F40903" s="3"/>
      <c r="P40903" s="12"/>
      <c r="T40903" s="3"/>
      <c r="Y40903" s="3"/>
      <c r="AD40903" s="12"/>
      <c r="AH40903" s="13"/>
    </row>
    <row r="40904" spans="6:34" x14ac:dyDescent="0.25">
      <c r="F40904" s="3"/>
      <c r="P40904" s="12"/>
      <c r="T40904" s="3"/>
      <c r="Y40904" s="3"/>
      <c r="AD40904" s="12"/>
      <c r="AH40904" s="13"/>
    </row>
    <row r="40905" spans="6:34" x14ac:dyDescent="0.25">
      <c r="F40905" s="3"/>
      <c r="P40905" s="12"/>
      <c r="T40905" s="3"/>
      <c r="Y40905" s="3"/>
      <c r="AD40905" s="12"/>
      <c r="AH40905" s="13"/>
    </row>
    <row r="40906" spans="6:34" x14ac:dyDescent="0.25">
      <c r="F40906" s="3"/>
      <c r="P40906" s="12"/>
      <c r="T40906" s="3"/>
      <c r="Y40906" s="3"/>
      <c r="AD40906" s="12"/>
      <c r="AH40906" s="13"/>
    </row>
    <row r="40907" spans="6:34" x14ac:dyDescent="0.25">
      <c r="F40907" s="3"/>
      <c r="P40907" s="12"/>
      <c r="T40907" s="3"/>
      <c r="Y40907" s="3"/>
      <c r="AD40907" s="12"/>
      <c r="AH40907" s="13"/>
    </row>
    <row r="40908" spans="6:34" x14ac:dyDescent="0.25">
      <c r="F40908" s="3"/>
      <c r="P40908" s="12"/>
      <c r="T40908" s="3"/>
      <c r="Y40908" s="3"/>
      <c r="AD40908" s="12"/>
      <c r="AH40908" s="13"/>
    </row>
    <row r="40909" spans="6:34" x14ac:dyDescent="0.25">
      <c r="F40909" s="3"/>
      <c r="P40909" s="12"/>
      <c r="T40909" s="3"/>
      <c r="Y40909" s="3"/>
      <c r="AD40909" s="12"/>
      <c r="AH40909" s="13"/>
    </row>
    <row r="40910" spans="6:34" x14ac:dyDescent="0.25">
      <c r="F40910" s="3"/>
      <c r="P40910" s="12"/>
      <c r="T40910" s="3"/>
      <c r="Y40910" s="3"/>
      <c r="AD40910" s="12"/>
      <c r="AH40910" s="13"/>
    </row>
    <row r="40911" spans="6:34" x14ac:dyDescent="0.25">
      <c r="F40911" s="3"/>
      <c r="P40911" s="12"/>
      <c r="T40911" s="3"/>
      <c r="Y40911" s="3"/>
      <c r="AD40911" s="12"/>
      <c r="AH40911" s="13"/>
    </row>
    <row r="40912" spans="6:34" x14ac:dyDescent="0.25">
      <c r="F40912" s="3"/>
      <c r="P40912" s="12"/>
      <c r="T40912" s="3"/>
      <c r="Y40912" s="3"/>
      <c r="AD40912" s="12"/>
      <c r="AH40912" s="13"/>
    </row>
    <row r="40913" spans="6:34" x14ac:dyDescent="0.25">
      <c r="F40913" s="3"/>
      <c r="P40913" s="12"/>
      <c r="T40913" s="3"/>
      <c r="Y40913" s="3"/>
      <c r="AD40913" s="12"/>
      <c r="AH40913" s="13"/>
    </row>
    <row r="40914" spans="6:34" x14ac:dyDescent="0.25">
      <c r="F40914" s="3"/>
      <c r="P40914" s="12"/>
      <c r="T40914" s="3"/>
      <c r="Y40914" s="3"/>
      <c r="AD40914" s="12"/>
      <c r="AH40914" s="13"/>
    </row>
    <row r="40915" spans="6:34" x14ac:dyDescent="0.25">
      <c r="F40915" s="3"/>
      <c r="P40915" s="12"/>
      <c r="T40915" s="3"/>
      <c r="Y40915" s="3"/>
      <c r="AD40915" s="12"/>
      <c r="AH40915" s="13"/>
    </row>
    <row r="40916" spans="6:34" x14ac:dyDescent="0.25">
      <c r="F40916" s="3"/>
      <c r="P40916" s="12"/>
      <c r="T40916" s="3"/>
      <c r="Y40916" s="3"/>
      <c r="AD40916" s="12"/>
      <c r="AH40916" s="13"/>
    </row>
    <row r="40917" spans="6:34" x14ac:dyDescent="0.25">
      <c r="F40917" s="3"/>
      <c r="P40917" s="12"/>
      <c r="T40917" s="3"/>
      <c r="Y40917" s="3"/>
      <c r="AD40917" s="12"/>
      <c r="AH40917" s="13"/>
    </row>
    <row r="40918" spans="6:34" x14ac:dyDescent="0.25">
      <c r="F40918" s="3"/>
      <c r="P40918" s="12"/>
      <c r="T40918" s="3"/>
      <c r="Y40918" s="3"/>
      <c r="AD40918" s="12"/>
      <c r="AH40918" s="13"/>
    </row>
    <row r="40919" spans="6:34" x14ac:dyDescent="0.25">
      <c r="F40919" s="3"/>
      <c r="P40919" s="12"/>
      <c r="T40919" s="3"/>
      <c r="Y40919" s="3"/>
      <c r="AD40919" s="12"/>
      <c r="AH40919" s="13"/>
    </row>
    <row r="40920" spans="6:34" x14ac:dyDescent="0.25">
      <c r="F40920" s="3"/>
      <c r="P40920" s="12"/>
      <c r="T40920" s="3"/>
      <c r="Y40920" s="3"/>
      <c r="AD40920" s="12"/>
      <c r="AH40920" s="13"/>
    </row>
    <row r="40921" spans="6:34" x14ac:dyDescent="0.25">
      <c r="F40921" s="3"/>
      <c r="P40921" s="12"/>
      <c r="T40921" s="3"/>
      <c r="Y40921" s="3"/>
      <c r="AD40921" s="12"/>
      <c r="AH40921" s="13"/>
    </row>
    <row r="40922" spans="6:34" x14ac:dyDescent="0.25">
      <c r="F40922" s="3"/>
      <c r="P40922" s="12"/>
      <c r="T40922" s="3"/>
      <c r="Y40922" s="3"/>
      <c r="AD40922" s="12"/>
      <c r="AH40922" s="13"/>
    </row>
    <row r="40923" spans="6:34" x14ac:dyDescent="0.25">
      <c r="F40923" s="3"/>
      <c r="P40923" s="12"/>
      <c r="T40923" s="3"/>
      <c r="Y40923" s="3"/>
      <c r="AD40923" s="12"/>
      <c r="AH40923" s="13"/>
    </row>
    <row r="40924" spans="6:34" x14ac:dyDescent="0.25">
      <c r="F40924" s="3"/>
      <c r="P40924" s="12"/>
      <c r="T40924" s="3"/>
      <c r="Y40924" s="3"/>
      <c r="AD40924" s="12"/>
      <c r="AH40924" s="13"/>
    </row>
    <row r="40925" spans="6:34" x14ac:dyDescent="0.25">
      <c r="F40925" s="3"/>
      <c r="P40925" s="12"/>
      <c r="T40925" s="3"/>
      <c r="Y40925" s="3"/>
      <c r="AD40925" s="12"/>
      <c r="AH40925" s="13"/>
    </row>
    <row r="40926" spans="6:34" x14ac:dyDescent="0.25">
      <c r="F40926" s="3"/>
      <c r="P40926" s="12"/>
      <c r="T40926" s="3"/>
      <c r="Y40926" s="3"/>
      <c r="AD40926" s="12"/>
      <c r="AH40926" s="13"/>
    </row>
    <row r="40927" spans="6:34" x14ac:dyDescent="0.25">
      <c r="F40927" s="3"/>
      <c r="P40927" s="12"/>
      <c r="T40927" s="3"/>
      <c r="Y40927" s="3"/>
      <c r="AD40927" s="12"/>
      <c r="AH40927" s="13"/>
    </row>
    <row r="40928" spans="6:34" x14ac:dyDescent="0.25">
      <c r="F40928" s="3"/>
      <c r="P40928" s="12"/>
      <c r="T40928" s="3"/>
      <c r="Y40928" s="3"/>
      <c r="AD40928" s="12"/>
      <c r="AH40928" s="13"/>
    </row>
    <row r="40929" spans="6:34" x14ac:dyDescent="0.25">
      <c r="F40929" s="3"/>
      <c r="P40929" s="12"/>
      <c r="T40929" s="3"/>
      <c r="Y40929" s="3"/>
      <c r="AD40929" s="12"/>
      <c r="AH40929" s="13"/>
    </row>
    <row r="40930" spans="6:34" x14ac:dyDescent="0.25">
      <c r="F40930" s="3"/>
      <c r="P40930" s="12"/>
      <c r="T40930" s="3"/>
      <c r="Y40930" s="3"/>
      <c r="AD40930" s="12"/>
      <c r="AH40930" s="13"/>
    </row>
    <row r="40931" spans="6:34" x14ac:dyDescent="0.25">
      <c r="F40931" s="3"/>
      <c r="P40931" s="12"/>
      <c r="T40931" s="3"/>
      <c r="Y40931" s="3"/>
      <c r="AD40931" s="12"/>
      <c r="AH40931" s="13"/>
    </row>
    <row r="40932" spans="6:34" x14ac:dyDescent="0.25">
      <c r="F40932" s="3"/>
      <c r="P40932" s="12"/>
      <c r="T40932" s="3"/>
      <c r="Y40932" s="3"/>
      <c r="AD40932" s="12"/>
      <c r="AH40932" s="13"/>
    </row>
    <row r="40933" spans="6:34" x14ac:dyDescent="0.25">
      <c r="F40933" s="3"/>
      <c r="P40933" s="12"/>
      <c r="T40933" s="3"/>
      <c r="Y40933" s="3"/>
      <c r="AD40933" s="12"/>
      <c r="AH40933" s="13"/>
    </row>
    <row r="40934" spans="6:34" x14ac:dyDescent="0.25">
      <c r="F40934" s="3"/>
      <c r="P40934" s="12"/>
      <c r="T40934" s="3"/>
      <c r="Y40934" s="3"/>
      <c r="AD40934" s="12"/>
      <c r="AH40934" s="13"/>
    </row>
    <row r="40935" spans="6:34" x14ac:dyDescent="0.25">
      <c r="F40935" s="3"/>
      <c r="P40935" s="12"/>
      <c r="T40935" s="3"/>
      <c r="Y40935" s="3"/>
      <c r="AD40935" s="12"/>
      <c r="AH40935" s="13"/>
    </row>
    <row r="40936" spans="6:34" x14ac:dyDescent="0.25">
      <c r="F40936" s="3"/>
      <c r="P40936" s="12"/>
      <c r="T40936" s="3"/>
      <c r="Y40936" s="3"/>
      <c r="AD40936" s="12"/>
      <c r="AH40936" s="13"/>
    </row>
    <row r="40937" spans="6:34" x14ac:dyDescent="0.25">
      <c r="F40937" s="3"/>
      <c r="P40937" s="12"/>
      <c r="T40937" s="3"/>
      <c r="Y40937" s="3"/>
      <c r="AD40937" s="12"/>
      <c r="AH40937" s="13"/>
    </row>
    <row r="40938" spans="6:34" x14ac:dyDescent="0.25">
      <c r="F40938" s="3"/>
      <c r="P40938" s="12"/>
      <c r="T40938" s="3"/>
      <c r="Y40938" s="3"/>
      <c r="AD40938" s="12"/>
      <c r="AH40938" s="13"/>
    </row>
    <row r="40939" spans="6:34" x14ac:dyDescent="0.25">
      <c r="F40939" s="3"/>
      <c r="P40939" s="12"/>
      <c r="T40939" s="3"/>
      <c r="Y40939" s="3"/>
      <c r="AD40939" s="12"/>
      <c r="AH40939" s="13"/>
    </row>
    <row r="40940" spans="6:34" x14ac:dyDescent="0.25">
      <c r="F40940" s="3"/>
      <c r="P40940" s="12"/>
      <c r="T40940" s="3"/>
      <c r="Y40940" s="3"/>
      <c r="AD40940" s="12"/>
      <c r="AH40940" s="13"/>
    </row>
    <row r="40941" spans="6:34" x14ac:dyDescent="0.25">
      <c r="F40941" s="3"/>
      <c r="P40941" s="12"/>
      <c r="T40941" s="3"/>
      <c r="Y40941" s="3"/>
      <c r="AD40941" s="12"/>
      <c r="AH40941" s="13"/>
    </row>
    <row r="40942" spans="6:34" x14ac:dyDescent="0.25">
      <c r="F40942" s="3"/>
      <c r="P40942" s="12"/>
      <c r="T40942" s="3"/>
      <c r="Y40942" s="3"/>
      <c r="AD40942" s="12"/>
      <c r="AH40942" s="13"/>
    </row>
    <row r="40943" spans="6:34" x14ac:dyDescent="0.25">
      <c r="F40943" s="3"/>
      <c r="P40943" s="12"/>
      <c r="T40943" s="3"/>
      <c r="Y40943" s="3"/>
      <c r="AD40943" s="12"/>
      <c r="AH40943" s="13"/>
    </row>
    <row r="40944" spans="6:34" x14ac:dyDescent="0.25">
      <c r="F40944" s="3"/>
      <c r="P40944" s="12"/>
      <c r="T40944" s="3"/>
      <c r="Y40944" s="3"/>
      <c r="AD40944" s="12"/>
      <c r="AH40944" s="13"/>
    </row>
    <row r="40945" spans="6:34" x14ac:dyDescent="0.25">
      <c r="F40945" s="3"/>
      <c r="P40945" s="12"/>
      <c r="T40945" s="3"/>
      <c r="Y40945" s="3"/>
      <c r="AD40945" s="12"/>
      <c r="AH40945" s="13"/>
    </row>
    <row r="40946" spans="6:34" x14ac:dyDescent="0.25">
      <c r="F40946" s="3"/>
      <c r="P40946" s="12"/>
      <c r="T40946" s="3"/>
      <c r="Y40946" s="3"/>
      <c r="AD40946" s="12"/>
      <c r="AH40946" s="13"/>
    </row>
    <row r="40947" spans="6:34" x14ac:dyDescent="0.25">
      <c r="F40947" s="3"/>
      <c r="P40947" s="12"/>
      <c r="T40947" s="3"/>
      <c r="Y40947" s="3"/>
      <c r="AD40947" s="12"/>
      <c r="AH40947" s="13"/>
    </row>
    <row r="40948" spans="6:34" x14ac:dyDescent="0.25">
      <c r="F40948" s="3"/>
      <c r="P40948" s="12"/>
      <c r="T40948" s="3"/>
      <c r="Y40948" s="3"/>
      <c r="AD40948" s="12"/>
      <c r="AH40948" s="13"/>
    </row>
    <row r="40949" spans="6:34" x14ac:dyDescent="0.25">
      <c r="F40949" s="3"/>
      <c r="P40949" s="12"/>
      <c r="T40949" s="3"/>
      <c r="Y40949" s="3"/>
      <c r="AD40949" s="12"/>
      <c r="AH40949" s="13"/>
    </row>
    <row r="40950" spans="6:34" x14ac:dyDescent="0.25">
      <c r="F40950" s="3"/>
      <c r="P40950" s="12"/>
      <c r="T40950" s="3"/>
      <c r="Y40950" s="3"/>
      <c r="AD40950" s="12"/>
      <c r="AH40950" s="13"/>
    </row>
    <row r="40951" spans="6:34" x14ac:dyDescent="0.25">
      <c r="F40951" s="3"/>
      <c r="P40951" s="12"/>
      <c r="T40951" s="3"/>
      <c r="Y40951" s="3"/>
      <c r="AD40951" s="12"/>
      <c r="AH40951" s="13"/>
    </row>
    <row r="40952" spans="6:34" x14ac:dyDescent="0.25">
      <c r="F40952" s="3"/>
      <c r="P40952" s="12"/>
      <c r="T40952" s="3"/>
      <c r="Y40952" s="3"/>
      <c r="AD40952" s="12"/>
      <c r="AH40952" s="13"/>
    </row>
    <row r="40953" spans="6:34" x14ac:dyDescent="0.25">
      <c r="F40953" s="3"/>
      <c r="P40953" s="12"/>
      <c r="T40953" s="3"/>
      <c r="Y40953" s="3"/>
      <c r="AD40953" s="12"/>
      <c r="AH40953" s="13"/>
    </row>
    <row r="40954" spans="6:34" x14ac:dyDescent="0.25">
      <c r="F40954" s="3"/>
      <c r="P40954" s="12"/>
      <c r="T40954" s="3"/>
      <c r="Y40954" s="3"/>
      <c r="AD40954" s="12"/>
      <c r="AH40954" s="13"/>
    </row>
    <row r="40955" spans="6:34" x14ac:dyDescent="0.25">
      <c r="F40955" s="3"/>
      <c r="P40955" s="12"/>
      <c r="T40955" s="3"/>
      <c r="Y40955" s="3"/>
      <c r="AD40955" s="12"/>
      <c r="AH40955" s="13"/>
    </row>
    <row r="40956" spans="6:34" x14ac:dyDescent="0.25">
      <c r="F40956" s="3"/>
      <c r="P40956" s="12"/>
      <c r="T40956" s="3"/>
      <c r="Y40956" s="3"/>
      <c r="AD40956" s="12"/>
      <c r="AH40956" s="13"/>
    </row>
    <row r="40957" spans="6:34" x14ac:dyDescent="0.25">
      <c r="F40957" s="3"/>
      <c r="P40957" s="12"/>
      <c r="T40957" s="3"/>
      <c r="Y40957" s="3"/>
      <c r="AD40957" s="12"/>
      <c r="AH40957" s="13"/>
    </row>
    <row r="40958" spans="6:34" x14ac:dyDescent="0.25">
      <c r="F40958" s="3"/>
      <c r="P40958" s="12"/>
      <c r="T40958" s="3"/>
      <c r="Y40958" s="3"/>
      <c r="AD40958" s="12"/>
      <c r="AH40958" s="13"/>
    </row>
    <row r="40959" spans="6:34" x14ac:dyDescent="0.25">
      <c r="F40959" s="3"/>
      <c r="P40959" s="12"/>
      <c r="T40959" s="3"/>
      <c r="Y40959" s="3"/>
      <c r="AD40959" s="12"/>
      <c r="AH40959" s="13"/>
    </row>
    <row r="40960" spans="6:34" x14ac:dyDescent="0.25">
      <c r="F40960" s="3"/>
      <c r="P40960" s="12"/>
      <c r="T40960" s="3"/>
      <c r="Y40960" s="3"/>
      <c r="AD40960" s="12"/>
      <c r="AH40960" s="13"/>
    </row>
    <row r="40961" spans="6:34" x14ac:dyDescent="0.25">
      <c r="F40961" s="3"/>
      <c r="P40961" s="12"/>
      <c r="T40961" s="3"/>
      <c r="Y40961" s="3"/>
      <c r="AD40961" s="12"/>
      <c r="AH40961" s="13"/>
    </row>
    <row r="40962" spans="6:34" x14ac:dyDescent="0.25">
      <c r="F40962" s="3"/>
      <c r="P40962" s="12"/>
      <c r="T40962" s="3"/>
      <c r="Y40962" s="3"/>
      <c r="AD40962" s="12"/>
      <c r="AH40962" s="13"/>
    </row>
    <row r="40963" spans="6:34" x14ac:dyDescent="0.25">
      <c r="F40963" s="3"/>
      <c r="P40963" s="12"/>
      <c r="T40963" s="3"/>
      <c r="Y40963" s="3"/>
      <c r="AD40963" s="12"/>
      <c r="AH40963" s="13"/>
    </row>
    <row r="40964" spans="6:34" x14ac:dyDescent="0.25">
      <c r="F40964" s="3"/>
      <c r="P40964" s="12"/>
      <c r="T40964" s="3"/>
      <c r="Y40964" s="3"/>
      <c r="AD40964" s="12"/>
      <c r="AH40964" s="13"/>
    </row>
    <row r="40965" spans="6:34" x14ac:dyDescent="0.25">
      <c r="F40965" s="3"/>
      <c r="P40965" s="12"/>
      <c r="T40965" s="3"/>
      <c r="Y40965" s="3"/>
      <c r="AD40965" s="12"/>
      <c r="AH40965" s="13"/>
    </row>
    <row r="40966" spans="6:34" x14ac:dyDescent="0.25">
      <c r="F40966" s="3"/>
      <c r="P40966" s="12"/>
      <c r="T40966" s="3"/>
      <c r="Y40966" s="3"/>
      <c r="AD40966" s="12"/>
      <c r="AH40966" s="13"/>
    </row>
    <row r="40967" spans="6:34" x14ac:dyDescent="0.25">
      <c r="F40967" s="3"/>
      <c r="P40967" s="12"/>
      <c r="T40967" s="3"/>
      <c r="Y40967" s="3"/>
      <c r="AD40967" s="12"/>
      <c r="AH40967" s="13"/>
    </row>
    <row r="40968" spans="6:34" x14ac:dyDescent="0.25">
      <c r="F40968" s="3"/>
      <c r="P40968" s="12"/>
      <c r="T40968" s="3"/>
      <c r="Y40968" s="3"/>
      <c r="AD40968" s="12"/>
      <c r="AH40968" s="13"/>
    </row>
    <row r="40969" spans="6:34" x14ac:dyDescent="0.25">
      <c r="F40969" s="3"/>
      <c r="P40969" s="12"/>
      <c r="T40969" s="3"/>
      <c r="Y40969" s="3"/>
      <c r="AD40969" s="12"/>
      <c r="AH40969" s="13"/>
    </row>
    <row r="40970" spans="6:34" x14ac:dyDescent="0.25">
      <c r="F40970" s="3"/>
      <c r="P40970" s="12"/>
      <c r="T40970" s="3"/>
      <c r="Y40970" s="3"/>
      <c r="AD40970" s="12"/>
      <c r="AH40970" s="13"/>
    </row>
    <row r="40971" spans="6:34" x14ac:dyDescent="0.25">
      <c r="F40971" s="3"/>
      <c r="P40971" s="12"/>
      <c r="T40971" s="3"/>
      <c r="Y40971" s="3"/>
      <c r="AD40971" s="12"/>
      <c r="AH40971" s="13"/>
    </row>
    <row r="40972" spans="6:34" x14ac:dyDescent="0.25">
      <c r="F40972" s="3"/>
      <c r="P40972" s="12"/>
      <c r="T40972" s="3"/>
      <c r="Y40972" s="3"/>
      <c r="AD40972" s="12"/>
      <c r="AH40972" s="13"/>
    </row>
    <row r="40973" spans="6:34" x14ac:dyDescent="0.25">
      <c r="F40973" s="3"/>
      <c r="P40973" s="12"/>
      <c r="T40973" s="3"/>
      <c r="Y40973" s="3"/>
      <c r="AD40973" s="12"/>
      <c r="AH40973" s="13"/>
    </row>
    <row r="40974" spans="6:34" x14ac:dyDescent="0.25">
      <c r="F40974" s="3"/>
      <c r="P40974" s="12"/>
      <c r="T40974" s="3"/>
      <c r="Y40974" s="3"/>
      <c r="AD40974" s="12"/>
      <c r="AH40974" s="13"/>
    </row>
    <row r="40975" spans="6:34" x14ac:dyDescent="0.25">
      <c r="F40975" s="3"/>
      <c r="P40975" s="12"/>
      <c r="T40975" s="3"/>
      <c r="Y40975" s="3"/>
      <c r="AD40975" s="12"/>
      <c r="AH40975" s="13"/>
    </row>
    <row r="40976" spans="6:34" x14ac:dyDescent="0.25">
      <c r="F40976" s="3"/>
      <c r="P40976" s="12"/>
      <c r="T40976" s="3"/>
      <c r="Y40976" s="3"/>
      <c r="AD40976" s="12"/>
      <c r="AH40976" s="13"/>
    </row>
    <row r="40977" spans="6:34" x14ac:dyDescent="0.25">
      <c r="F40977" s="3"/>
      <c r="P40977" s="12"/>
      <c r="T40977" s="3"/>
      <c r="Y40977" s="3"/>
      <c r="AD40977" s="12"/>
      <c r="AH40977" s="13"/>
    </row>
    <row r="40978" spans="6:34" x14ac:dyDescent="0.25">
      <c r="F40978" s="3"/>
      <c r="P40978" s="12"/>
      <c r="T40978" s="3"/>
      <c r="Y40978" s="3"/>
      <c r="AD40978" s="12"/>
      <c r="AH40978" s="13"/>
    </row>
    <row r="40979" spans="6:34" x14ac:dyDescent="0.25">
      <c r="F40979" s="3"/>
      <c r="P40979" s="12"/>
      <c r="T40979" s="3"/>
      <c r="Y40979" s="3"/>
      <c r="AD40979" s="12"/>
      <c r="AH40979" s="13"/>
    </row>
    <row r="40980" spans="6:34" x14ac:dyDescent="0.25">
      <c r="F40980" s="3"/>
      <c r="P40980" s="12"/>
      <c r="T40980" s="3"/>
      <c r="Y40980" s="3"/>
      <c r="AD40980" s="12"/>
      <c r="AH40980" s="13"/>
    </row>
    <row r="40981" spans="6:34" x14ac:dyDescent="0.25">
      <c r="F40981" s="3"/>
      <c r="P40981" s="12"/>
      <c r="T40981" s="3"/>
      <c r="Y40981" s="3"/>
      <c r="AD40981" s="12"/>
      <c r="AH40981" s="13"/>
    </row>
    <row r="40982" spans="6:34" x14ac:dyDescent="0.25">
      <c r="F40982" s="3"/>
      <c r="P40982" s="12"/>
      <c r="T40982" s="3"/>
      <c r="Y40982" s="3"/>
      <c r="AD40982" s="12"/>
      <c r="AH40982" s="13"/>
    </row>
    <row r="40983" spans="6:34" x14ac:dyDescent="0.25">
      <c r="F40983" s="3"/>
      <c r="P40983" s="12"/>
      <c r="T40983" s="3"/>
      <c r="Y40983" s="3"/>
      <c r="AD40983" s="12"/>
      <c r="AH40983" s="13"/>
    </row>
    <row r="40984" spans="6:34" x14ac:dyDescent="0.25">
      <c r="F40984" s="3"/>
      <c r="P40984" s="12"/>
      <c r="T40984" s="3"/>
      <c r="Y40984" s="3"/>
      <c r="AD40984" s="12"/>
      <c r="AH40984" s="13"/>
    </row>
    <row r="40985" spans="6:34" x14ac:dyDescent="0.25">
      <c r="F40985" s="3"/>
      <c r="P40985" s="12"/>
      <c r="T40985" s="3"/>
      <c r="Y40985" s="3"/>
      <c r="AD40985" s="12"/>
      <c r="AH40985" s="13"/>
    </row>
    <row r="40986" spans="6:34" x14ac:dyDescent="0.25">
      <c r="F40986" s="3"/>
      <c r="P40986" s="12"/>
      <c r="T40986" s="3"/>
      <c r="Y40986" s="3"/>
      <c r="AD40986" s="12"/>
      <c r="AH40986" s="13"/>
    </row>
    <row r="40987" spans="6:34" x14ac:dyDescent="0.25">
      <c r="F40987" s="3"/>
      <c r="P40987" s="12"/>
      <c r="T40987" s="3"/>
      <c r="Y40987" s="3"/>
      <c r="AD40987" s="12"/>
      <c r="AH40987" s="13"/>
    </row>
    <row r="40988" spans="6:34" x14ac:dyDescent="0.25">
      <c r="F40988" s="3"/>
      <c r="P40988" s="12"/>
      <c r="T40988" s="3"/>
      <c r="Y40988" s="3"/>
      <c r="AD40988" s="12"/>
      <c r="AH40988" s="13"/>
    </row>
    <row r="40989" spans="6:34" x14ac:dyDescent="0.25">
      <c r="F40989" s="3"/>
      <c r="P40989" s="12"/>
      <c r="T40989" s="3"/>
      <c r="Y40989" s="3"/>
      <c r="AD40989" s="12"/>
      <c r="AH40989" s="13"/>
    </row>
    <row r="40990" spans="6:34" x14ac:dyDescent="0.25">
      <c r="F40990" s="3"/>
      <c r="P40990" s="12"/>
      <c r="T40990" s="3"/>
      <c r="Y40990" s="3"/>
      <c r="AD40990" s="12"/>
      <c r="AH40990" s="13"/>
    </row>
    <row r="40991" spans="6:34" x14ac:dyDescent="0.25">
      <c r="F40991" s="3"/>
      <c r="P40991" s="12"/>
      <c r="T40991" s="3"/>
      <c r="Y40991" s="3"/>
      <c r="AD40991" s="12"/>
      <c r="AH40991" s="13"/>
    </row>
    <row r="40992" spans="6:34" x14ac:dyDescent="0.25">
      <c r="F40992" s="3"/>
      <c r="P40992" s="12"/>
      <c r="T40992" s="3"/>
      <c r="Y40992" s="3"/>
      <c r="AD40992" s="12"/>
      <c r="AH40992" s="13"/>
    </row>
    <row r="40993" spans="6:34" x14ac:dyDescent="0.25">
      <c r="F40993" s="3"/>
      <c r="P40993" s="12"/>
      <c r="T40993" s="3"/>
      <c r="Y40993" s="3"/>
      <c r="AD40993" s="12"/>
      <c r="AH40993" s="13"/>
    </row>
    <row r="40994" spans="6:34" x14ac:dyDescent="0.25">
      <c r="F40994" s="3"/>
      <c r="P40994" s="12"/>
      <c r="T40994" s="3"/>
      <c r="Y40994" s="3"/>
      <c r="AD40994" s="12"/>
      <c r="AH40994" s="13"/>
    </row>
    <row r="40995" spans="6:34" x14ac:dyDescent="0.25">
      <c r="F40995" s="3"/>
      <c r="P40995" s="12"/>
      <c r="T40995" s="3"/>
      <c r="Y40995" s="3"/>
      <c r="AD40995" s="12"/>
      <c r="AH40995" s="13"/>
    </row>
    <row r="40996" spans="6:34" x14ac:dyDescent="0.25">
      <c r="F40996" s="3"/>
      <c r="P40996" s="12"/>
      <c r="T40996" s="3"/>
      <c r="Y40996" s="3"/>
      <c r="AD40996" s="12"/>
      <c r="AH40996" s="13"/>
    </row>
    <row r="40997" spans="6:34" x14ac:dyDescent="0.25">
      <c r="F40997" s="3"/>
      <c r="P40997" s="12"/>
      <c r="T40997" s="3"/>
      <c r="Y40997" s="3"/>
      <c r="AD40997" s="12"/>
      <c r="AH40997" s="13"/>
    </row>
    <row r="40998" spans="6:34" x14ac:dyDescent="0.25">
      <c r="F40998" s="3"/>
      <c r="P40998" s="12"/>
      <c r="T40998" s="3"/>
      <c r="Y40998" s="3"/>
      <c r="AD40998" s="12"/>
      <c r="AH40998" s="13"/>
    </row>
    <row r="40999" spans="6:34" x14ac:dyDescent="0.25">
      <c r="F40999" s="3"/>
      <c r="P40999" s="12"/>
      <c r="T40999" s="3"/>
      <c r="Y40999" s="3"/>
      <c r="AD40999" s="12"/>
      <c r="AH40999" s="13"/>
    </row>
    <row r="41000" spans="6:34" x14ac:dyDescent="0.25">
      <c r="F41000" s="3"/>
      <c r="P41000" s="12"/>
      <c r="T41000" s="3"/>
      <c r="Y41000" s="3"/>
      <c r="AD41000" s="12"/>
      <c r="AH41000" s="13"/>
    </row>
    <row r="41001" spans="6:34" x14ac:dyDescent="0.25">
      <c r="F41001" s="3"/>
      <c r="P41001" s="12"/>
      <c r="T41001" s="3"/>
      <c r="Y41001" s="3"/>
      <c r="AD41001" s="12"/>
      <c r="AH41001" s="13"/>
    </row>
    <row r="41002" spans="6:34" x14ac:dyDescent="0.25">
      <c r="F41002" s="3"/>
      <c r="P41002" s="12"/>
      <c r="T41002" s="3"/>
      <c r="Y41002" s="3"/>
      <c r="AD41002" s="12"/>
      <c r="AH41002" s="13"/>
    </row>
    <row r="41003" spans="6:34" x14ac:dyDescent="0.25">
      <c r="F41003" s="3"/>
      <c r="P41003" s="12"/>
      <c r="T41003" s="3"/>
      <c r="Y41003" s="3"/>
      <c r="AD41003" s="12"/>
      <c r="AH41003" s="13"/>
    </row>
    <row r="41004" spans="6:34" x14ac:dyDescent="0.25">
      <c r="F41004" s="3"/>
      <c r="P41004" s="12"/>
      <c r="T41004" s="3"/>
      <c r="Y41004" s="3"/>
      <c r="AD41004" s="12"/>
      <c r="AH41004" s="13"/>
    </row>
    <row r="41005" spans="6:34" x14ac:dyDescent="0.25">
      <c r="F41005" s="3"/>
      <c r="P41005" s="12"/>
      <c r="T41005" s="3"/>
      <c r="Y41005" s="3"/>
      <c r="AD41005" s="12"/>
      <c r="AH41005" s="13"/>
    </row>
    <row r="41006" spans="6:34" x14ac:dyDescent="0.25">
      <c r="F41006" s="3"/>
      <c r="P41006" s="12"/>
      <c r="T41006" s="3"/>
      <c r="Y41006" s="3"/>
      <c r="AD41006" s="12"/>
      <c r="AH41006" s="13"/>
    </row>
    <row r="41007" spans="6:34" x14ac:dyDescent="0.25">
      <c r="F41007" s="3"/>
      <c r="P41007" s="12"/>
      <c r="T41007" s="3"/>
      <c r="Y41007" s="3"/>
      <c r="AD41007" s="12"/>
      <c r="AH41007" s="13"/>
    </row>
    <row r="41008" spans="6:34" x14ac:dyDescent="0.25">
      <c r="F41008" s="3"/>
      <c r="P41008" s="12"/>
      <c r="T41008" s="3"/>
      <c r="Y41008" s="3"/>
      <c r="AD41008" s="12"/>
      <c r="AH41008" s="13"/>
    </row>
    <row r="41009" spans="6:34" x14ac:dyDescent="0.25">
      <c r="F41009" s="3"/>
      <c r="P41009" s="12"/>
      <c r="T41009" s="3"/>
      <c r="Y41009" s="3"/>
      <c r="AD41009" s="12"/>
      <c r="AH41009" s="13"/>
    </row>
    <row r="41010" spans="6:34" x14ac:dyDescent="0.25">
      <c r="F41010" s="3"/>
      <c r="P41010" s="12"/>
      <c r="T41010" s="3"/>
      <c r="Y41010" s="3"/>
      <c r="AD41010" s="12"/>
      <c r="AH41010" s="13"/>
    </row>
    <row r="41011" spans="6:34" x14ac:dyDescent="0.25">
      <c r="F41011" s="3"/>
      <c r="P41011" s="12"/>
      <c r="T41011" s="3"/>
      <c r="Y41011" s="3"/>
      <c r="AD41011" s="12"/>
      <c r="AH41011" s="13"/>
    </row>
    <row r="41012" spans="6:34" x14ac:dyDescent="0.25">
      <c r="F41012" s="3"/>
      <c r="P41012" s="12"/>
      <c r="T41012" s="3"/>
      <c r="Y41012" s="3"/>
      <c r="AD41012" s="12"/>
      <c r="AH41012" s="13"/>
    </row>
    <row r="41013" spans="6:34" x14ac:dyDescent="0.25">
      <c r="F41013" s="3"/>
      <c r="P41013" s="12"/>
      <c r="T41013" s="3"/>
      <c r="Y41013" s="3"/>
      <c r="AD41013" s="12"/>
      <c r="AH41013" s="13"/>
    </row>
    <row r="41014" spans="6:34" x14ac:dyDescent="0.25">
      <c r="F41014" s="3"/>
      <c r="P41014" s="12"/>
      <c r="T41014" s="3"/>
      <c r="Y41014" s="3"/>
      <c r="AD41014" s="12"/>
      <c r="AH41014" s="13"/>
    </row>
    <row r="41015" spans="6:34" x14ac:dyDescent="0.25">
      <c r="F41015" s="3"/>
      <c r="P41015" s="12"/>
      <c r="T41015" s="3"/>
      <c r="Y41015" s="3"/>
      <c r="AD41015" s="12"/>
      <c r="AH41015" s="13"/>
    </row>
    <row r="41016" spans="6:34" x14ac:dyDescent="0.25">
      <c r="F41016" s="3"/>
      <c r="P41016" s="12"/>
      <c r="T41016" s="3"/>
      <c r="Y41016" s="3"/>
      <c r="AD41016" s="12"/>
      <c r="AH41016" s="13"/>
    </row>
    <row r="41017" spans="6:34" x14ac:dyDescent="0.25">
      <c r="F41017" s="3"/>
      <c r="P41017" s="12"/>
      <c r="T41017" s="3"/>
      <c r="Y41017" s="3"/>
      <c r="AD41017" s="12"/>
      <c r="AH41017" s="13"/>
    </row>
    <row r="41018" spans="6:34" x14ac:dyDescent="0.25">
      <c r="F41018" s="3"/>
      <c r="P41018" s="12"/>
      <c r="T41018" s="3"/>
      <c r="Y41018" s="3"/>
      <c r="AD41018" s="12"/>
      <c r="AH41018" s="13"/>
    </row>
    <row r="41019" spans="6:34" x14ac:dyDescent="0.25">
      <c r="F41019" s="3"/>
      <c r="P41019" s="12"/>
      <c r="T41019" s="3"/>
      <c r="Y41019" s="3"/>
      <c r="AD41019" s="12"/>
      <c r="AH41019" s="13"/>
    </row>
    <row r="41020" spans="6:34" x14ac:dyDescent="0.25">
      <c r="F41020" s="3"/>
      <c r="P41020" s="12"/>
      <c r="T41020" s="3"/>
      <c r="Y41020" s="3"/>
      <c r="AD41020" s="12"/>
      <c r="AH41020" s="13"/>
    </row>
    <row r="41021" spans="6:34" x14ac:dyDescent="0.25">
      <c r="F41021" s="3"/>
      <c r="P41021" s="12"/>
      <c r="T41021" s="3"/>
      <c r="Y41021" s="3"/>
      <c r="AD41021" s="12"/>
      <c r="AH41021" s="13"/>
    </row>
    <row r="41022" spans="6:34" x14ac:dyDescent="0.25">
      <c r="F41022" s="3"/>
      <c r="P41022" s="12"/>
      <c r="T41022" s="3"/>
      <c r="Y41022" s="3"/>
      <c r="AD41022" s="12"/>
      <c r="AH41022" s="13"/>
    </row>
    <row r="41023" spans="6:34" x14ac:dyDescent="0.25">
      <c r="F41023" s="3"/>
      <c r="P41023" s="12"/>
      <c r="T41023" s="3"/>
      <c r="Y41023" s="3"/>
      <c r="AD41023" s="12"/>
      <c r="AH41023" s="13"/>
    </row>
    <row r="41024" spans="6:34" x14ac:dyDescent="0.25">
      <c r="F41024" s="3"/>
      <c r="P41024" s="12"/>
      <c r="T41024" s="3"/>
      <c r="Y41024" s="3"/>
      <c r="AD41024" s="12"/>
      <c r="AH41024" s="13"/>
    </row>
    <row r="41025" spans="6:34" x14ac:dyDescent="0.25">
      <c r="F41025" s="3"/>
      <c r="P41025" s="12"/>
      <c r="T41025" s="3"/>
      <c r="Y41025" s="3"/>
      <c r="AD41025" s="12"/>
      <c r="AH41025" s="13"/>
    </row>
    <row r="41026" spans="6:34" x14ac:dyDescent="0.25">
      <c r="F41026" s="3"/>
      <c r="P41026" s="12"/>
      <c r="T41026" s="3"/>
      <c r="Y41026" s="3"/>
      <c r="AD41026" s="12"/>
      <c r="AH41026" s="13"/>
    </row>
    <row r="41027" spans="6:34" x14ac:dyDescent="0.25">
      <c r="F41027" s="3"/>
      <c r="P41027" s="12"/>
      <c r="T41027" s="3"/>
      <c r="Y41027" s="3"/>
      <c r="AD41027" s="12"/>
      <c r="AH41027" s="13"/>
    </row>
    <row r="41028" spans="6:34" x14ac:dyDescent="0.25">
      <c r="F41028" s="3"/>
      <c r="P41028" s="12"/>
      <c r="T41028" s="3"/>
      <c r="Y41028" s="3"/>
      <c r="AD41028" s="12"/>
      <c r="AH41028" s="13"/>
    </row>
    <row r="41029" spans="6:34" x14ac:dyDescent="0.25">
      <c r="F41029" s="3"/>
      <c r="P41029" s="12"/>
      <c r="T41029" s="3"/>
      <c r="Y41029" s="3"/>
      <c r="AD41029" s="12"/>
      <c r="AH41029" s="13"/>
    </row>
    <row r="41030" spans="6:34" x14ac:dyDescent="0.25">
      <c r="F41030" s="3"/>
      <c r="P41030" s="12"/>
      <c r="T41030" s="3"/>
      <c r="Y41030" s="3"/>
      <c r="AD41030" s="12"/>
      <c r="AH41030" s="13"/>
    </row>
    <row r="41031" spans="6:34" x14ac:dyDescent="0.25">
      <c r="F41031" s="3"/>
      <c r="P41031" s="12"/>
      <c r="T41031" s="3"/>
      <c r="Y41031" s="3"/>
      <c r="AD41031" s="12"/>
      <c r="AH41031" s="13"/>
    </row>
    <row r="41032" spans="6:34" x14ac:dyDescent="0.25">
      <c r="F41032" s="3"/>
      <c r="P41032" s="12"/>
      <c r="T41032" s="3"/>
      <c r="Y41032" s="3"/>
      <c r="AD41032" s="12"/>
      <c r="AH41032" s="13"/>
    </row>
    <row r="41033" spans="6:34" x14ac:dyDescent="0.25">
      <c r="F41033" s="3"/>
      <c r="P41033" s="12"/>
      <c r="T41033" s="3"/>
      <c r="Y41033" s="3"/>
      <c r="AD41033" s="12"/>
      <c r="AH41033" s="13"/>
    </row>
    <row r="41034" spans="6:34" x14ac:dyDescent="0.25">
      <c r="F41034" s="3"/>
      <c r="P41034" s="12"/>
      <c r="T41034" s="3"/>
      <c r="Y41034" s="3"/>
      <c r="AD41034" s="12"/>
      <c r="AH41034" s="13"/>
    </row>
    <row r="41035" spans="6:34" x14ac:dyDescent="0.25">
      <c r="F41035" s="3"/>
      <c r="P41035" s="12"/>
      <c r="T41035" s="3"/>
      <c r="Y41035" s="3"/>
      <c r="AD41035" s="12"/>
      <c r="AH41035" s="13"/>
    </row>
    <row r="41036" spans="6:34" x14ac:dyDescent="0.25">
      <c r="F41036" s="3"/>
      <c r="P41036" s="12"/>
      <c r="T41036" s="3"/>
      <c r="Y41036" s="3"/>
      <c r="AD41036" s="12"/>
      <c r="AH41036" s="13"/>
    </row>
    <row r="41037" spans="6:34" x14ac:dyDescent="0.25">
      <c r="F41037" s="3"/>
      <c r="P41037" s="12"/>
      <c r="T41037" s="3"/>
      <c r="Y41037" s="3"/>
      <c r="AD41037" s="12"/>
      <c r="AH41037" s="13"/>
    </row>
    <row r="41038" spans="6:34" x14ac:dyDescent="0.25">
      <c r="F41038" s="3"/>
      <c r="P41038" s="12"/>
      <c r="T41038" s="3"/>
      <c r="Y41038" s="3"/>
      <c r="AD41038" s="12"/>
      <c r="AH41038" s="13"/>
    </row>
    <row r="41039" spans="6:34" x14ac:dyDescent="0.25">
      <c r="F41039" s="3"/>
      <c r="P41039" s="12"/>
      <c r="T41039" s="3"/>
      <c r="Y41039" s="3"/>
      <c r="AD41039" s="12"/>
      <c r="AH41039" s="13"/>
    </row>
    <row r="41040" spans="6:34" x14ac:dyDescent="0.25">
      <c r="F41040" s="3"/>
      <c r="P41040" s="12"/>
      <c r="T41040" s="3"/>
      <c r="Y41040" s="3"/>
      <c r="AD41040" s="12"/>
      <c r="AH41040" s="13"/>
    </row>
    <row r="41041" spans="6:34" x14ac:dyDescent="0.25">
      <c r="F41041" s="3"/>
      <c r="P41041" s="12"/>
      <c r="T41041" s="3"/>
      <c r="Y41041" s="3"/>
      <c r="AD41041" s="12"/>
      <c r="AH41041" s="13"/>
    </row>
    <row r="41042" spans="6:34" x14ac:dyDescent="0.25">
      <c r="F41042" s="3"/>
      <c r="P41042" s="12"/>
      <c r="T41042" s="3"/>
      <c r="Y41042" s="3"/>
      <c r="AD41042" s="12"/>
      <c r="AH41042" s="13"/>
    </row>
    <row r="41043" spans="6:34" x14ac:dyDescent="0.25">
      <c r="F41043" s="3"/>
      <c r="P41043" s="12"/>
      <c r="T41043" s="3"/>
      <c r="Y41043" s="3"/>
      <c r="AD41043" s="12"/>
      <c r="AH41043" s="13"/>
    </row>
    <row r="41044" spans="6:34" x14ac:dyDescent="0.25">
      <c r="F41044" s="3"/>
      <c r="P41044" s="12"/>
      <c r="T41044" s="3"/>
      <c r="Y41044" s="3"/>
      <c r="AD41044" s="12"/>
      <c r="AH41044" s="13"/>
    </row>
    <row r="41045" spans="6:34" x14ac:dyDescent="0.25">
      <c r="F41045" s="3"/>
      <c r="P41045" s="12"/>
      <c r="T41045" s="3"/>
      <c r="Y41045" s="3"/>
      <c r="AD41045" s="12"/>
      <c r="AH41045" s="13"/>
    </row>
    <row r="41046" spans="6:34" x14ac:dyDescent="0.25">
      <c r="F41046" s="3"/>
      <c r="P41046" s="12"/>
      <c r="T41046" s="3"/>
      <c r="Y41046" s="3"/>
      <c r="AD41046" s="12"/>
      <c r="AH41046" s="13"/>
    </row>
    <row r="41047" spans="6:34" x14ac:dyDescent="0.25">
      <c r="F41047" s="3"/>
      <c r="P41047" s="12"/>
      <c r="T41047" s="3"/>
      <c r="Y41047" s="3"/>
      <c r="AD41047" s="12"/>
      <c r="AH41047" s="13"/>
    </row>
    <row r="41048" spans="6:34" x14ac:dyDescent="0.25">
      <c r="F41048" s="3"/>
      <c r="P41048" s="12"/>
      <c r="T41048" s="3"/>
      <c r="Y41048" s="3"/>
      <c r="AD41048" s="12"/>
      <c r="AH41048" s="13"/>
    </row>
    <row r="41049" spans="6:34" x14ac:dyDescent="0.25">
      <c r="F41049" s="3"/>
      <c r="P41049" s="12"/>
      <c r="T41049" s="3"/>
      <c r="Y41049" s="3"/>
      <c r="AD41049" s="12"/>
      <c r="AH41049" s="13"/>
    </row>
    <row r="41050" spans="6:34" x14ac:dyDescent="0.25">
      <c r="F41050" s="3"/>
      <c r="P41050" s="12"/>
      <c r="T41050" s="3"/>
      <c r="Y41050" s="3"/>
      <c r="AD41050" s="12"/>
      <c r="AH41050" s="13"/>
    </row>
    <row r="41051" spans="6:34" x14ac:dyDescent="0.25">
      <c r="F41051" s="3"/>
      <c r="P41051" s="12"/>
      <c r="T41051" s="3"/>
      <c r="Y41051" s="3"/>
      <c r="AD41051" s="12"/>
      <c r="AH41051" s="13"/>
    </row>
    <row r="41052" spans="6:34" x14ac:dyDescent="0.25">
      <c r="F41052" s="3"/>
      <c r="P41052" s="12"/>
      <c r="T41052" s="3"/>
      <c r="Y41052" s="3"/>
      <c r="AD41052" s="12"/>
      <c r="AH41052" s="13"/>
    </row>
    <row r="41053" spans="6:34" x14ac:dyDescent="0.25">
      <c r="F41053" s="3"/>
      <c r="P41053" s="12"/>
      <c r="T41053" s="3"/>
      <c r="Y41053" s="3"/>
      <c r="AD41053" s="12"/>
      <c r="AH41053" s="13"/>
    </row>
    <row r="41054" spans="6:34" x14ac:dyDescent="0.25">
      <c r="F41054" s="3"/>
      <c r="P41054" s="12"/>
      <c r="T41054" s="3"/>
      <c r="Y41054" s="3"/>
      <c r="AD41054" s="12"/>
      <c r="AH41054" s="13"/>
    </row>
    <row r="41055" spans="6:34" x14ac:dyDescent="0.25">
      <c r="F41055" s="3"/>
      <c r="P41055" s="12"/>
      <c r="T41055" s="3"/>
      <c r="Y41055" s="3"/>
      <c r="AD41055" s="12"/>
      <c r="AH41055" s="13"/>
    </row>
    <row r="41056" spans="6:34" x14ac:dyDescent="0.25">
      <c r="F41056" s="3"/>
      <c r="P41056" s="12"/>
      <c r="T41056" s="3"/>
      <c r="Y41056" s="3"/>
      <c r="AD41056" s="12"/>
      <c r="AH41056" s="13"/>
    </row>
    <row r="41057" spans="6:34" x14ac:dyDescent="0.25">
      <c r="F41057" s="3"/>
      <c r="P41057" s="12"/>
      <c r="T41057" s="3"/>
      <c r="Y41057" s="3"/>
      <c r="AD41057" s="12"/>
      <c r="AH41057" s="13"/>
    </row>
    <row r="41058" spans="6:34" x14ac:dyDescent="0.25">
      <c r="F41058" s="3"/>
      <c r="P41058" s="12"/>
      <c r="T41058" s="3"/>
      <c r="Y41058" s="3"/>
      <c r="AD41058" s="12"/>
      <c r="AH41058" s="13"/>
    </row>
    <row r="41059" spans="6:34" x14ac:dyDescent="0.25">
      <c r="F41059" s="3"/>
      <c r="P41059" s="12"/>
      <c r="T41059" s="3"/>
      <c r="Y41059" s="3"/>
      <c r="AD41059" s="12"/>
      <c r="AH41059" s="13"/>
    </row>
    <row r="41060" spans="6:34" x14ac:dyDescent="0.25">
      <c r="F41060" s="3"/>
      <c r="P41060" s="12"/>
      <c r="T41060" s="3"/>
      <c r="Y41060" s="3"/>
      <c r="AD41060" s="12"/>
      <c r="AH41060" s="13"/>
    </row>
    <row r="41061" spans="6:34" x14ac:dyDescent="0.25">
      <c r="F41061" s="3"/>
      <c r="P41061" s="12"/>
      <c r="T41061" s="3"/>
      <c r="Y41061" s="3"/>
      <c r="AD41061" s="12"/>
      <c r="AH41061" s="13"/>
    </row>
    <row r="41062" spans="6:34" x14ac:dyDescent="0.25">
      <c r="F41062" s="3"/>
      <c r="P41062" s="12"/>
      <c r="T41062" s="3"/>
      <c r="Y41062" s="3"/>
      <c r="AD41062" s="12"/>
      <c r="AH41062" s="13"/>
    </row>
    <row r="41063" spans="6:34" x14ac:dyDescent="0.25">
      <c r="F41063" s="3"/>
      <c r="P41063" s="12"/>
      <c r="T41063" s="3"/>
      <c r="Y41063" s="3"/>
      <c r="AD41063" s="12"/>
      <c r="AH41063" s="13"/>
    </row>
    <row r="41064" spans="6:34" x14ac:dyDescent="0.25">
      <c r="F41064" s="3"/>
      <c r="P41064" s="12"/>
      <c r="T41064" s="3"/>
      <c r="Y41064" s="3"/>
      <c r="AD41064" s="12"/>
      <c r="AH41064" s="13"/>
    </row>
    <row r="41065" spans="6:34" x14ac:dyDescent="0.25">
      <c r="F41065" s="3"/>
      <c r="P41065" s="12"/>
      <c r="T41065" s="3"/>
      <c r="Y41065" s="3"/>
      <c r="AD41065" s="12"/>
      <c r="AH41065" s="13"/>
    </row>
    <row r="41066" spans="6:34" x14ac:dyDescent="0.25">
      <c r="F41066" s="3"/>
      <c r="P41066" s="12"/>
      <c r="T41066" s="3"/>
      <c r="Y41066" s="3"/>
      <c r="AD41066" s="12"/>
      <c r="AH41066" s="13"/>
    </row>
    <row r="41067" spans="6:34" x14ac:dyDescent="0.25">
      <c r="F41067" s="3"/>
      <c r="P41067" s="12"/>
      <c r="T41067" s="3"/>
      <c r="Y41067" s="3"/>
      <c r="AD41067" s="12"/>
      <c r="AH41067" s="13"/>
    </row>
    <row r="41068" spans="6:34" x14ac:dyDescent="0.25">
      <c r="F41068" s="3"/>
      <c r="P41068" s="12"/>
      <c r="T41068" s="3"/>
      <c r="Y41068" s="3"/>
      <c r="AD41068" s="12"/>
      <c r="AH41068" s="13"/>
    </row>
    <row r="41069" spans="6:34" x14ac:dyDescent="0.25">
      <c r="F41069" s="3"/>
      <c r="P41069" s="12"/>
      <c r="T41069" s="3"/>
      <c r="Y41069" s="3"/>
      <c r="AD41069" s="12"/>
      <c r="AH41069" s="13"/>
    </row>
    <row r="41070" spans="6:34" x14ac:dyDescent="0.25">
      <c r="F41070" s="3"/>
      <c r="P41070" s="12"/>
      <c r="T41070" s="3"/>
      <c r="Y41070" s="3"/>
      <c r="AD41070" s="12"/>
      <c r="AH41070" s="13"/>
    </row>
    <row r="41071" spans="6:34" x14ac:dyDescent="0.25">
      <c r="F41071" s="3"/>
      <c r="P41071" s="12"/>
      <c r="T41071" s="3"/>
      <c r="Y41071" s="3"/>
      <c r="AD41071" s="12"/>
      <c r="AH41071" s="13"/>
    </row>
    <row r="41072" spans="6:34" x14ac:dyDescent="0.25">
      <c r="F41072" s="3"/>
      <c r="P41072" s="12"/>
      <c r="T41072" s="3"/>
      <c r="Y41072" s="3"/>
      <c r="AD41072" s="12"/>
      <c r="AH41072" s="13"/>
    </row>
    <row r="41073" spans="6:34" x14ac:dyDescent="0.25">
      <c r="F41073" s="3"/>
      <c r="P41073" s="12"/>
      <c r="T41073" s="3"/>
      <c r="Y41073" s="3"/>
      <c r="AD41073" s="12"/>
      <c r="AH41073" s="13"/>
    </row>
    <row r="41074" spans="6:34" x14ac:dyDescent="0.25">
      <c r="F41074" s="3"/>
      <c r="P41074" s="12"/>
      <c r="T41074" s="3"/>
      <c r="Y41074" s="3"/>
      <c r="AD41074" s="12"/>
      <c r="AH41074" s="13"/>
    </row>
    <row r="41075" spans="6:34" x14ac:dyDescent="0.25">
      <c r="F41075" s="3"/>
      <c r="P41075" s="12"/>
      <c r="T41075" s="3"/>
      <c r="Y41075" s="3"/>
      <c r="AD41075" s="12"/>
      <c r="AH41075" s="13"/>
    </row>
    <row r="41076" spans="6:34" x14ac:dyDescent="0.25">
      <c r="F41076" s="3"/>
      <c r="P41076" s="12"/>
      <c r="T41076" s="3"/>
      <c r="Y41076" s="3"/>
      <c r="AD41076" s="12"/>
      <c r="AH41076" s="13"/>
    </row>
    <row r="41077" spans="6:34" x14ac:dyDescent="0.25">
      <c r="F41077" s="3"/>
      <c r="P41077" s="12"/>
      <c r="T41077" s="3"/>
      <c r="Y41077" s="3"/>
      <c r="AD41077" s="12"/>
      <c r="AH41077" s="13"/>
    </row>
    <row r="41078" spans="6:34" x14ac:dyDescent="0.25">
      <c r="F41078" s="3"/>
      <c r="P41078" s="12"/>
      <c r="T41078" s="3"/>
      <c r="Y41078" s="3"/>
      <c r="AD41078" s="12"/>
      <c r="AH41078" s="13"/>
    </row>
    <row r="41079" spans="6:34" x14ac:dyDescent="0.25">
      <c r="F41079" s="3"/>
      <c r="P41079" s="12"/>
      <c r="T41079" s="3"/>
      <c r="Y41079" s="3"/>
      <c r="AD41079" s="12"/>
      <c r="AH41079" s="13"/>
    </row>
    <row r="41080" spans="6:34" x14ac:dyDescent="0.25">
      <c r="F41080" s="3"/>
      <c r="P41080" s="12"/>
      <c r="T41080" s="3"/>
      <c r="Y41080" s="3"/>
      <c r="AD41080" s="12"/>
      <c r="AH41080" s="13"/>
    </row>
    <row r="41081" spans="6:34" x14ac:dyDescent="0.25">
      <c r="F41081" s="3"/>
      <c r="P41081" s="12"/>
      <c r="T41081" s="3"/>
      <c r="Y41081" s="3"/>
      <c r="AD41081" s="12"/>
      <c r="AH41081" s="13"/>
    </row>
    <row r="41082" spans="6:34" x14ac:dyDescent="0.25">
      <c r="F41082" s="3"/>
      <c r="P41082" s="12"/>
      <c r="T41082" s="3"/>
      <c r="Y41082" s="3"/>
      <c r="AD41082" s="12"/>
      <c r="AH41082" s="13"/>
    </row>
    <row r="41083" spans="6:34" x14ac:dyDescent="0.25">
      <c r="F41083" s="3"/>
      <c r="P41083" s="12"/>
      <c r="T41083" s="3"/>
      <c r="Y41083" s="3"/>
      <c r="AD41083" s="12"/>
      <c r="AH41083" s="13"/>
    </row>
    <row r="41084" spans="6:34" x14ac:dyDescent="0.25">
      <c r="F41084" s="3"/>
      <c r="P41084" s="12"/>
      <c r="T41084" s="3"/>
      <c r="Y41084" s="3"/>
      <c r="AD41084" s="12"/>
      <c r="AH41084" s="13"/>
    </row>
    <row r="41085" spans="6:34" x14ac:dyDescent="0.25">
      <c r="F41085" s="3"/>
      <c r="P41085" s="12"/>
      <c r="T41085" s="3"/>
      <c r="Y41085" s="3"/>
      <c r="AD41085" s="12"/>
      <c r="AH41085" s="13"/>
    </row>
    <row r="41086" spans="6:34" x14ac:dyDescent="0.25">
      <c r="F41086" s="3"/>
      <c r="P41086" s="12"/>
      <c r="T41086" s="3"/>
      <c r="Y41086" s="3"/>
      <c r="AD41086" s="12"/>
      <c r="AH41086" s="13"/>
    </row>
    <row r="41087" spans="6:34" x14ac:dyDescent="0.25">
      <c r="F41087" s="3"/>
      <c r="P41087" s="12"/>
      <c r="T41087" s="3"/>
      <c r="Y41087" s="3"/>
      <c r="AD41087" s="12"/>
      <c r="AH41087" s="13"/>
    </row>
    <row r="41088" spans="6:34" x14ac:dyDescent="0.25">
      <c r="F41088" s="3"/>
      <c r="P41088" s="12"/>
      <c r="T41088" s="3"/>
      <c r="Y41088" s="3"/>
      <c r="AD41088" s="12"/>
      <c r="AH41088" s="13"/>
    </row>
    <row r="41089" spans="6:34" x14ac:dyDescent="0.25">
      <c r="F41089" s="3"/>
      <c r="P41089" s="12"/>
      <c r="T41089" s="3"/>
      <c r="Y41089" s="3"/>
      <c r="AD41089" s="12"/>
      <c r="AH41089" s="13"/>
    </row>
    <row r="41090" spans="6:34" x14ac:dyDescent="0.25">
      <c r="F41090" s="3"/>
      <c r="P41090" s="12"/>
      <c r="T41090" s="3"/>
      <c r="Y41090" s="3"/>
      <c r="AD41090" s="12"/>
      <c r="AH41090" s="13"/>
    </row>
    <row r="41091" spans="6:34" x14ac:dyDescent="0.25">
      <c r="F41091" s="3"/>
      <c r="P41091" s="12"/>
      <c r="T41091" s="3"/>
      <c r="Y41091" s="3"/>
      <c r="AD41091" s="12"/>
      <c r="AH41091" s="13"/>
    </row>
    <row r="41092" spans="6:34" x14ac:dyDescent="0.25">
      <c r="F41092" s="3"/>
      <c r="P41092" s="12"/>
      <c r="T41092" s="3"/>
      <c r="Y41092" s="3"/>
      <c r="AD41092" s="12"/>
      <c r="AH41092" s="13"/>
    </row>
    <row r="41093" spans="6:34" x14ac:dyDescent="0.25">
      <c r="F41093" s="3"/>
      <c r="P41093" s="12"/>
      <c r="T41093" s="3"/>
      <c r="Y41093" s="3"/>
      <c r="AD41093" s="12"/>
      <c r="AH41093" s="13"/>
    </row>
    <row r="41094" spans="6:34" x14ac:dyDescent="0.25">
      <c r="F41094" s="3"/>
      <c r="P41094" s="12"/>
      <c r="T41094" s="3"/>
      <c r="Y41094" s="3"/>
      <c r="AD41094" s="12"/>
      <c r="AH41094" s="13"/>
    </row>
    <row r="41095" spans="6:34" x14ac:dyDescent="0.25">
      <c r="F41095" s="3"/>
      <c r="P41095" s="12"/>
      <c r="T41095" s="3"/>
      <c r="Y41095" s="3"/>
      <c r="AD41095" s="12"/>
      <c r="AH41095" s="13"/>
    </row>
    <row r="41096" spans="6:34" x14ac:dyDescent="0.25">
      <c r="F41096" s="3"/>
      <c r="P41096" s="12"/>
      <c r="T41096" s="3"/>
      <c r="Y41096" s="3"/>
      <c r="AD41096" s="12"/>
      <c r="AH41096" s="13"/>
    </row>
    <row r="41097" spans="6:34" x14ac:dyDescent="0.25">
      <c r="F41097" s="3"/>
      <c r="P41097" s="12"/>
      <c r="T41097" s="3"/>
      <c r="Y41097" s="3"/>
      <c r="AD41097" s="12"/>
      <c r="AH41097" s="13"/>
    </row>
    <row r="41098" spans="6:34" x14ac:dyDescent="0.25">
      <c r="F41098" s="3"/>
      <c r="P41098" s="12"/>
      <c r="T41098" s="3"/>
      <c r="Y41098" s="3"/>
      <c r="AD41098" s="12"/>
      <c r="AH41098" s="13"/>
    </row>
    <row r="41099" spans="6:34" x14ac:dyDescent="0.25">
      <c r="F41099" s="3"/>
      <c r="P41099" s="12"/>
      <c r="T41099" s="3"/>
      <c r="Y41099" s="3"/>
      <c r="AD41099" s="12"/>
      <c r="AH41099" s="13"/>
    </row>
    <row r="41100" spans="6:34" x14ac:dyDescent="0.25">
      <c r="F41100" s="3"/>
      <c r="P41100" s="12"/>
      <c r="T41100" s="3"/>
      <c r="Y41100" s="3"/>
      <c r="AD41100" s="12"/>
      <c r="AH41100" s="13"/>
    </row>
    <row r="41101" spans="6:34" x14ac:dyDescent="0.25">
      <c r="F41101" s="3"/>
      <c r="P41101" s="12"/>
      <c r="T41101" s="3"/>
      <c r="Y41101" s="3"/>
      <c r="AD41101" s="12"/>
      <c r="AH41101" s="13"/>
    </row>
    <row r="41102" spans="6:34" x14ac:dyDescent="0.25">
      <c r="F41102" s="3"/>
      <c r="P41102" s="12"/>
      <c r="T41102" s="3"/>
      <c r="Y41102" s="3"/>
      <c r="AD41102" s="12"/>
      <c r="AH41102" s="13"/>
    </row>
    <row r="41103" spans="6:34" x14ac:dyDescent="0.25">
      <c r="F41103" s="3"/>
      <c r="P41103" s="12"/>
      <c r="T41103" s="3"/>
      <c r="Y41103" s="3"/>
      <c r="AD41103" s="12"/>
      <c r="AH41103" s="13"/>
    </row>
    <row r="41104" spans="6:34" x14ac:dyDescent="0.25">
      <c r="F41104" s="3"/>
      <c r="P41104" s="12"/>
      <c r="T41104" s="3"/>
      <c r="Y41104" s="3"/>
      <c r="AD41104" s="12"/>
      <c r="AH41104" s="13"/>
    </row>
    <row r="41105" spans="6:34" x14ac:dyDescent="0.25">
      <c r="F41105" s="3"/>
      <c r="P41105" s="12"/>
      <c r="T41105" s="3"/>
      <c r="Y41105" s="3"/>
      <c r="AD41105" s="12"/>
      <c r="AH41105" s="13"/>
    </row>
    <row r="41106" spans="6:34" x14ac:dyDescent="0.25">
      <c r="F41106" s="3"/>
      <c r="P41106" s="12"/>
      <c r="T41106" s="3"/>
      <c r="Y41106" s="3"/>
      <c r="AD41106" s="12"/>
      <c r="AH41106" s="13"/>
    </row>
    <row r="41107" spans="6:34" x14ac:dyDescent="0.25">
      <c r="F41107" s="3"/>
      <c r="P41107" s="12"/>
      <c r="T41107" s="3"/>
      <c r="Y41107" s="3"/>
      <c r="AD41107" s="12"/>
      <c r="AH41107" s="13"/>
    </row>
    <row r="41108" spans="6:34" x14ac:dyDescent="0.25">
      <c r="F41108" s="3"/>
      <c r="P41108" s="12"/>
      <c r="T41108" s="3"/>
      <c r="Y41108" s="3"/>
      <c r="AD41108" s="12"/>
      <c r="AH41108" s="13"/>
    </row>
    <row r="41109" spans="6:34" x14ac:dyDescent="0.25">
      <c r="F41109" s="3"/>
      <c r="P41109" s="12"/>
      <c r="T41109" s="3"/>
      <c r="Y41109" s="3"/>
      <c r="AD41109" s="12"/>
      <c r="AH41109" s="13"/>
    </row>
    <row r="41110" spans="6:34" x14ac:dyDescent="0.25">
      <c r="F41110" s="3"/>
      <c r="P41110" s="12"/>
      <c r="T41110" s="3"/>
      <c r="Y41110" s="3"/>
      <c r="AD41110" s="12"/>
      <c r="AH41110" s="13"/>
    </row>
    <row r="41111" spans="6:34" x14ac:dyDescent="0.25">
      <c r="F41111" s="3"/>
      <c r="P41111" s="12"/>
      <c r="T41111" s="3"/>
      <c r="Y41111" s="3"/>
      <c r="AD41111" s="12"/>
      <c r="AH41111" s="13"/>
    </row>
    <row r="41112" spans="6:34" x14ac:dyDescent="0.25">
      <c r="F41112" s="3"/>
      <c r="P41112" s="12"/>
      <c r="T41112" s="3"/>
      <c r="Y41112" s="3"/>
      <c r="AD41112" s="12"/>
      <c r="AH41112" s="13"/>
    </row>
    <row r="41113" spans="6:34" x14ac:dyDescent="0.25">
      <c r="F41113" s="3"/>
      <c r="P41113" s="12"/>
      <c r="T41113" s="3"/>
      <c r="Y41113" s="3"/>
      <c r="AD41113" s="12"/>
      <c r="AH41113" s="13"/>
    </row>
    <row r="41114" spans="6:34" x14ac:dyDescent="0.25">
      <c r="F41114" s="3"/>
      <c r="P41114" s="12"/>
      <c r="T41114" s="3"/>
      <c r="Y41114" s="3"/>
      <c r="AD41114" s="12"/>
      <c r="AH41114" s="13"/>
    </row>
    <row r="41115" spans="6:34" x14ac:dyDescent="0.25">
      <c r="F41115" s="3"/>
      <c r="P41115" s="12"/>
      <c r="T41115" s="3"/>
      <c r="Y41115" s="3"/>
      <c r="AD41115" s="12"/>
      <c r="AH41115" s="13"/>
    </row>
    <row r="41116" spans="6:34" x14ac:dyDescent="0.25">
      <c r="F41116" s="3"/>
      <c r="P41116" s="12"/>
      <c r="T41116" s="3"/>
      <c r="Y41116" s="3"/>
      <c r="AD41116" s="12"/>
      <c r="AH41116" s="13"/>
    </row>
    <row r="41117" spans="6:34" x14ac:dyDescent="0.25">
      <c r="F41117" s="3"/>
      <c r="P41117" s="12"/>
      <c r="T41117" s="3"/>
      <c r="Y41117" s="3"/>
      <c r="AD41117" s="12"/>
      <c r="AH41117" s="13"/>
    </row>
    <row r="41118" spans="6:34" x14ac:dyDescent="0.25">
      <c r="F41118" s="3"/>
      <c r="P41118" s="12"/>
      <c r="T41118" s="3"/>
      <c r="Y41118" s="3"/>
      <c r="AD41118" s="12"/>
      <c r="AH41118" s="13"/>
    </row>
    <row r="41119" spans="6:34" x14ac:dyDescent="0.25">
      <c r="F41119" s="3"/>
      <c r="P41119" s="12"/>
      <c r="T41119" s="3"/>
      <c r="Y41119" s="3"/>
      <c r="AD41119" s="12"/>
      <c r="AH41119" s="13"/>
    </row>
    <row r="41120" spans="6:34" x14ac:dyDescent="0.25">
      <c r="F41120" s="3"/>
      <c r="P41120" s="12"/>
      <c r="T41120" s="3"/>
      <c r="Y41120" s="3"/>
      <c r="AD41120" s="12"/>
      <c r="AH41120" s="13"/>
    </row>
    <row r="41121" spans="6:34" x14ac:dyDescent="0.25">
      <c r="F41121" s="3"/>
      <c r="P41121" s="12"/>
      <c r="T41121" s="3"/>
      <c r="Y41121" s="3"/>
      <c r="AD41121" s="12"/>
      <c r="AH41121" s="13"/>
    </row>
    <row r="41122" spans="6:34" x14ac:dyDescent="0.25">
      <c r="F41122" s="3"/>
      <c r="P41122" s="12"/>
      <c r="T41122" s="3"/>
      <c r="Y41122" s="3"/>
      <c r="AD41122" s="12"/>
      <c r="AH41122" s="13"/>
    </row>
    <row r="41123" spans="6:34" x14ac:dyDescent="0.25">
      <c r="F41123" s="3"/>
      <c r="P41123" s="12"/>
      <c r="T41123" s="3"/>
      <c r="Y41123" s="3"/>
      <c r="AD41123" s="12"/>
      <c r="AH41123" s="13"/>
    </row>
    <row r="41124" spans="6:34" x14ac:dyDescent="0.25">
      <c r="F41124" s="3"/>
      <c r="P41124" s="12"/>
      <c r="T41124" s="3"/>
      <c r="Y41124" s="3"/>
      <c r="AD41124" s="12"/>
      <c r="AH41124" s="13"/>
    </row>
    <row r="41125" spans="6:34" x14ac:dyDescent="0.25">
      <c r="F41125" s="3"/>
      <c r="P41125" s="12"/>
      <c r="T41125" s="3"/>
      <c r="Y41125" s="3"/>
      <c r="AD41125" s="12"/>
      <c r="AH41125" s="13"/>
    </row>
    <row r="41126" spans="6:34" x14ac:dyDescent="0.25">
      <c r="F41126" s="3"/>
      <c r="P41126" s="12"/>
      <c r="T41126" s="3"/>
      <c r="Y41126" s="3"/>
      <c r="AD41126" s="12"/>
      <c r="AH41126" s="13"/>
    </row>
    <row r="41127" spans="6:34" x14ac:dyDescent="0.25">
      <c r="F41127" s="3"/>
      <c r="P41127" s="12"/>
      <c r="T41127" s="3"/>
      <c r="Y41127" s="3"/>
      <c r="AD41127" s="12"/>
      <c r="AH41127" s="13"/>
    </row>
    <row r="41128" spans="6:34" x14ac:dyDescent="0.25">
      <c r="F41128" s="3"/>
      <c r="P41128" s="12"/>
      <c r="T41128" s="3"/>
      <c r="Y41128" s="3"/>
      <c r="AD41128" s="12"/>
      <c r="AH41128" s="13"/>
    </row>
    <row r="41129" spans="6:34" x14ac:dyDescent="0.25">
      <c r="F41129" s="3"/>
      <c r="P41129" s="12"/>
      <c r="T41129" s="3"/>
      <c r="Y41129" s="3"/>
      <c r="AD41129" s="12"/>
      <c r="AH41129" s="13"/>
    </row>
    <row r="41130" spans="6:34" x14ac:dyDescent="0.25">
      <c r="F41130" s="3"/>
      <c r="P41130" s="12"/>
      <c r="T41130" s="3"/>
      <c r="Y41130" s="3"/>
      <c r="AD41130" s="12"/>
      <c r="AH41130" s="13"/>
    </row>
    <row r="41131" spans="6:34" x14ac:dyDescent="0.25">
      <c r="F41131" s="3"/>
      <c r="P41131" s="12"/>
      <c r="T41131" s="3"/>
      <c r="Y41131" s="3"/>
      <c r="AD41131" s="12"/>
      <c r="AH41131" s="13"/>
    </row>
    <row r="41132" spans="6:34" x14ac:dyDescent="0.25">
      <c r="F41132" s="3"/>
      <c r="P41132" s="12"/>
      <c r="T41132" s="3"/>
      <c r="Y41132" s="3"/>
      <c r="AD41132" s="12"/>
      <c r="AH41132" s="13"/>
    </row>
    <row r="41133" spans="6:34" x14ac:dyDescent="0.25">
      <c r="F41133" s="3"/>
      <c r="P41133" s="12"/>
      <c r="T41133" s="3"/>
      <c r="Y41133" s="3"/>
      <c r="AD41133" s="12"/>
      <c r="AH41133" s="13"/>
    </row>
    <row r="41134" spans="6:34" x14ac:dyDescent="0.25">
      <c r="F41134" s="3"/>
      <c r="P41134" s="12"/>
      <c r="T41134" s="3"/>
      <c r="Y41134" s="3"/>
      <c r="AD41134" s="12"/>
      <c r="AH41134" s="13"/>
    </row>
    <row r="41135" spans="6:34" x14ac:dyDescent="0.25">
      <c r="F41135" s="3"/>
      <c r="P41135" s="12"/>
      <c r="T41135" s="3"/>
      <c r="Y41135" s="3"/>
      <c r="AD41135" s="12"/>
      <c r="AH41135" s="13"/>
    </row>
    <row r="41136" spans="6:34" x14ac:dyDescent="0.25">
      <c r="F41136" s="3"/>
      <c r="P41136" s="12"/>
      <c r="T41136" s="3"/>
      <c r="Y41136" s="3"/>
      <c r="AD41136" s="12"/>
      <c r="AH41136" s="13"/>
    </row>
    <row r="41137" spans="6:34" x14ac:dyDescent="0.25">
      <c r="F41137" s="3"/>
      <c r="P41137" s="12"/>
      <c r="T41137" s="3"/>
      <c r="Y41137" s="3"/>
      <c r="AD41137" s="12"/>
      <c r="AH41137" s="13"/>
    </row>
    <row r="41138" spans="6:34" x14ac:dyDescent="0.25">
      <c r="F41138" s="3"/>
      <c r="P41138" s="12"/>
      <c r="T41138" s="3"/>
      <c r="Y41138" s="3"/>
      <c r="AD41138" s="12"/>
      <c r="AH41138" s="13"/>
    </row>
    <row r="41139" spans="6:34" x14ac:dyDescent="0.25">
      <c r="F41139" s="3"/>
      <c r="P41139" s="12"/>
      <c r="T41139" s="3"/>
      <c r="Y41139" s="3"/>
      <c r="AD41139" s="12"/>
      <c r="AH41139" s="13"/>
    </row>
    <row r="41140" spans="6:34" x14ac:dyDescent="0.25">
      <c r="F41140" s="3"/>
      <c r="P41140" s="12"/>
      <c r="T41140" s="3"/>
      <c r="Y41140" s="3"/>
      <c r="AD41140" s="12"/>
      <c r="AH41140" s="13"/>
    </row>
    <row r="41141" spans="6:34" x14ac:dyDescent="0.25">
      <c r="F41141" s="3"/>
      <c r="P41141" s="12"/>
      <c r="T41141" s="3"/>
      <c r="Y41141" s="3"/>
      <c r="AD41141" s="12"/>
      <c r="AH41141" s="13"/>
    </row>
    <row r="41142" spans="6:34" x14ac:dyDescent="0.25">
      <c r="F41142" s="3"/>
      <c r="P41142" s="12"/>
      <c r="T41142" s="3"/>
      <c r="Y41142" s="3"/>
      <c r="AD41142" s="12"/>
      <c r="AH41142" s="13"/>
    </row>
    <row r="41143" spans="6:34" x14ac:dyDescent="0.25">
      <c r="F41143" s="3"/>
      <c r="P41143" s="12"/>
      <c r="T41143" s="3"/>
      <c r="Y41143" s="3"/>
      <c r="AD41143" s="12"/>
      <c r="AH41143" s="13"/>
    </row>
    <row r="41144" spans="6:34" x14ac:dyDescent="0.25">
      <c r="F41144" s="3"/>
      <c r="P41144" s="12"/>
      <c r="T41144" s="3"/>
      <c r="Y41144" s="3"/>
      <c r="AD41144" s="12"/>
      <c r="AH41144" s="13"/>
    </row>
    <row r="41145" spans="6:34" x14ac:dyDescent="0.25">
      <c r="F41145" s="3"/>
      <c r="P41145" s="12"/>
      <c r="T41145" s="3"/>
      <c r="Y41145" s="3"/>
      <c r="AD41145" s="12"/>
      <c r="AH41145" s="13"/>
    </row>
    <row r="41146" spans="6:34" x14ac:dyDescent="0.25">
      <c r="F41146" s="3"/>
      <c r="P41146" s="12"/>
      <c r="T41146" s="3"/>
      <c r="Y41146" s="3"/>
      <c r="AD41146" s="12"/>
      <c r="AH41146" s="13"/>
    </row>
    <row r="41147" spans="6:34" x14ac:dyDescent="0.25">
      <c r="F41147" s="3"/>
      <c r="P41147" s="12"/>
      <c r="T41147" s="3"/>
      <c r="Y41147" s="3"/>
      <c r="AD41147" s="12"/>
      <c r="AH41147" s="13"/>
    </row>
    <row r="41148" spans="6:34" x14ac:dyDescent="0.25">
      <c r="F41148" s="3"/>
      <c r="P41148" s="12"/>
      <c r="T41148" s="3"/>
      <c r="Y41148" s="3"/>
      <c r="AD41148" s="12"/>
      <c r="AH41148" s="13"/>
    </row>
    <row r="41149" spans="6:34" x14ac:dyDescent="0.25">
      <c r="F41149" s="3"/>
      <c r="P41149" s="12"/>
      <c r="T41149" s="3"/>
      <c r="Y41149" s="3"/>
      <c r="AD41149" s="12"/>
      <c r="AH41149" s="13"/>
    </row>
    <row r="41150" spans="6:34" x14ac:dyDescent="0.25">
      <c r="F41150" s="3"/>
      <c r="P41150" s="12"/>
      <c r="T41150" s="3"/>
      <c r="Y41150" s="3"/>
      <c r="AD41150" s="12"/>
      <c r="AH41150" s="13"/>
    </row>
    <row r="41151" spans="6:34" x14ac:dyDescent="0.25">
      <c r="F41151" s="3"/>
      <c r="P41151" s="12"/>
      <c r="T41151" s="3"/>
      <c r="Y41151" s="3"/>
      <c r="AD41151" s="12"/>
      <c r="AH41151" s="13"/>
    </row>
    <row r="41152" spans="6:34" x14ac:dyDescent="0.25">
      <c r="F41152" s="3"/>
      <c r="P41152" s="12"/>
      <c r="T41152" s="3"/>
      <c r="Y41152" s="3"/>
      <c r="AD41152" s="12"/>
      <c r="AH41152" s="13"/>
    </row>
    <row r="41153" spans="6:34" x14ac:dyDescent="0.25">
      <c r="F41153" s="3"/>
      <c r="P41153" s="12"/>
      <c r="T41153" s="3"/>
      <c r="Y41153" s="3"/>
      <c r="AD41153" s="12"/>
      <c r="AH41153" s="13"/>
    </row>
    <row r="41154" spans="6:34" x14ac:dyDescent="0.25">
      <c r="F41154" s="3"/>
      <c r="P41154" s="12"/>
      <c r="T41154" s="3"/>
      <c r="Y41154" s="3"/>
      <c r="AD41154" s="12"/>
      <c r="AH41154" s="13"/>
    </row>
    <row r="41155" spans="6:34" x14ac:dyDescent="0.25">
      <c r="F41155" s="3"/>
      <c r="P41155" s="12"/>
      <c r="T41155" s="3"/>
      <c r="Y41155" s="3"/>
      <c r="AD41155" s="12"/>
      <c r="AH41155" s="13"/>
    </row>
    <row r="41156" spans="6:34" x14ac:dyDescent="0.25">
      <c r="F41156" s="3"/>
      <c r="P41156" s="12"/>
      <c r="T41156" s="3"/>
      <c r="Y41156" s="3"/>
      <c r="AD41156" s="12"/>
      <c r="AH41156" s="13"/>
    </row>
    <row r="41157" spans="6:34" x14ac:dyDescent="0.25">
      <c r="F41157" s="3"/>
      <c r="P41157" s="12"/>
      <c r="T41157" s="3"/>
      <c r="Y41157" s="3"/>
      <c r="AD41157" s="12"/>
      <c r="AH41157" s="13"/>
    </row>
    <row r="41158" spans="6:34" x14ac:dyDescent="0.25">
      <c r="F41158" s="3"/>
      <c r="P41158" s="12"/>
      <c r="T41158" s="3"/>
      <c r="Y41158" s="3"/>
      <c r="AD41158" s="12"/>
      <c r="AH41158" s="13"/>
    </row>
    <row r="41159" spans="6:34" x14ac:dyDescent="0.25">
      <c r="F41159" s="3"/>
      <c r="P41159" s="12"/>
      <c r="T41159" s="3"/>
      <c r="Y41159" s="3"/>
      <c r="AD41159" s="12"/>
      <c r="AH41159" s="13"/>
    </row>
    <row r="41160" spans="6:34" x14ac:dyDescent="0.25">
      <c r="F41160" s="3"/>
      <c r="P41160" s="12"/>
      <c r="T41160" s="3"/>
      <c r="Y41160" s="3"/>
      <c r="AD41160" s="12"/>
      <c r="AH41160" s="13"/>
    </row>
    <row r="41161" spans="6:34" x14ac:dyDescent="0.25">
      <c r="F41161" s="3"/>
      <c r="P41161" s="12"/>
      <c r="T41161" s="3"/>
      <c r="Y41161" s="3"/>
      <c r="AD41161" s="12"/>
      <c r="AH41161" s="13"/>
    </row>
    <row r="41162" spans="6:34" x14ac:dyDescent="0.25">
      <c r="F41162" s="3"/>
      <c r="P41162" s="12"/>
      <c r="T41162" s="3"/>
      <c r="Y41162" s="3"/>
      <c r="AD41162" s="12"/>
      <c r="AH41162" s="13"/>
    </row>
    <row r="41163" spans="6:34" x14ac:dyDescent="0.25">
      <c r="F41163" s="3"/>
      <c r="P41163" s="12"/>
      <c r="T41163" s="3"/>
      <c r="Y41163" s="3"/>
      <c r="AD41163" s="12"/>
      <c r="AH41163" s="13"/>
    </row>
    <row r="41164" spans="6:34" x14ac:dyDescent="0.25">
      <c r="F41164" s="3"/>
      <c r="P41164" s="12"/>
      <c r="T41164" s="3"/>
      <c r="Y41164" s="3"/>
      <c r="AD41164" s="12"/>
      <c r="AH41164" s="13"/>
    </row>
    <row r="41165" spans="6:34" x14ac:dyDescent="0.25">
      <c r="F41165" s="3"/>
      <c r="P41165" s="12"/>
      <c r="T41165" s="3"/>
      <c r="Y41165" s="3"/>
      <c r="AD41165" s="12"/>
      <c r="AH41165" s="13"/>
    </row>
    <row r="41166" spans="6:34" x14ac:dyDescent="0.25">
      <c r="F41166" s="3"/>
      <c r="P41166" s="12"/>
      <c r="T41166" s="3"/>
      <c r="Y41166" s="3"/>
      <c r="AD41166" s="12"/>
      <c r="AH41166" s="13"/>
    </row>
    <row r="41167" spans="6:34" x14ac:dyDescent="0.25">
      <c r="F41167" s="3"/>
      <c r="P41167" s="12"/>
      <c r="T41167" s="3"/>
      <c r="Y41167" s="3"/>
      <c r="AD41167" s="12"/>
      <c r="AH41167" s="13"/>
    </row>
    <row r="41168" spans="6:34" x14ac:dyDescent="0.25">
      <c r="F41168" s="3"/>
      <c r="P41168" s="12"/>
      <c r="T41168" s="3"/>
      <c r="Y41168" s="3"/>
      <c r="AD41168" s="12"/>
      <c r="AH41168" s="13"/>
    </row>
    <row r="41169" spans="6:34" x14ac:dyDescent="0.25">
      <c r="F41169" s="3"/>
      <c r="P41169" s="12"/>
      <c r="T41169" s="3"/>
      <c r="Y41169" s="3"/>
      <c r="AD41169" s="12"/>
      <c r="AH41169" s="13"/>
    </row>
    <row r="41170" spans="6:34" x14ac:dyDescent="0.25">
      <c r="F41170" s="3"/>
      <c r="P41170" s="12"/>
      <c r="T41170" s="3"/>
      <c r="Y41170" s="3"/>
      <c r="AD41170" s="12"/>
      <c r="AH41170" s="13"/>
    </row>
    <row r="41171" spans="6:34" x14ac:dyDescent="0.25">
      <c r="F41171" s="3"/>
      <c r="P41171" s="12"/>
      <c r="T41171" s="3"/>
      <c r="Y41171" s="3"/>
      <c r="AD41171" s="12"/>
      <c r="AH41171" s="13"/>
    </row>
    <row r="41172" spans="6:34" x14ac:dyDescent="0.25">
      <c r="F41172" s="3"/>
      <c r="P41172" s="12"/>
      <c r="T41172" s="3"/>
      <c r="Y41172" s="3"/>
      <c r="AD41172" s="12"/>
      <c r="AH41172" s="13"/>
    </row>
    <row r="41173" spans="6:34" x14ac:dyDescent="0.25">
      <c r="F41173" s="3"/>
      <c r="P41173" s="12"/>
      <c r="T41173" s="3"/>
      <c r="Y41173" s="3"/>
      <c r="AD41173" s="12"/>
      <c r="AH41173" s="13"/>
    </row>
    <row r="41174" spans="6:34" x14ac:dyDescent="0.25">
      <c r="F41174" s="3"/>
      <c r="P41174" s="12"/>
      <c r="T41174" s="3"/>
      <c r="Y41174" s="3"/>
      <c r="AD41174" s="12"/>
      <c r="AH41174" s="13"/>
    </row>
    <row r="41175" spans="6:34" x14ac:dyDescent="0.25">
      <c r="F41175" s="3"/>
      <c r="P41175" s="12"/>
      <c r="T41175" s="3"/>
      <c r="Y41175" s="3"/>
      <c r="AD41175" s="12"/>
      <c r="AH41175" s="13"/>
    </row>
    <row r="41176" spans="6:34" x14ac:dyDescent="0.25">
      <c r="F41176" s="3"/>
      <c r="P41176" s="12"/>
      <c r="T41176" s="3"/>
      <c r="Y41176" s="3"/>
      <c r="AD41176" s="12"/>
      <c r="AH41176" s="13"/>
    </row>
    <row r="41177" spans="6:34" x14ac:dyDescent="0.25">
      <c r="F41177" s="3"/>
      <c r="P41177" s="12"/>
      <c r="T41177" s="3"/>
      <c r="Y41177" s="3"/>
      <c r="AD41177" s="12"/>
      <c r="AH41177" s="13"/>
    </row>
    <row r="41178" spans="6:34" x14ac:dyDescent="0.25">
      <c r="F41178" s="3"/>
      <c r="P41178" s="12"/>
      <c r="T41178" s="3"/>
      <c r="Y41178" s="3"/>
      <c r="AD41178" s="12"/>
      <c r="AH41178" s="13"/>
    </row>
    <row r="41179" spans="6:34" x14ac:dyDescent="0.25">
      <c r="F41179" s="3"/>
      <c r="P41179" s="12"/>
      <c r="T41179" s="3"/>
      <c r="Y41179" s="3"/>
      <c r="AD41179" s="12"/>
      <c r="AH41179" s="13"/>
    </row>
    <row r="41180" spans="6:34" x14ac:dyDescent="0.25">
      <c r="F41180" s="3"/>
      <c r="P41180" s="12"/>
      <c r="T41180" s="3"/>
      <c r="Y41180" s="3"/>
      <c r="AD41180" s="12"/>
      <c r="AH41180" s="13"/>
    </row>
    <row r="41181" spans="6:34" x14ac:dyDescent="0.25">
      <c r="F41181" s="3"/>
      <c r="P41181" s="12"/>
      <c r="T41181" s="3"/>
      <c r="Y41181" s="3"/>
      <c r="AD41181" s="12"/>
      <c r="AH41181" s="13"/>
    </row>
    <row r="41182" spans="6:34" x14ac:dyDescent="0.25">
      <c r="F41182" s="3"/>
      <c r="P41182" s="12"/>
      <c r="T41182" s="3"/>
      <c r="Y41182" s="3"/>
      <c r="AD41182" s="12"/>
      <c r="AH41182" s="13"/>
    </row>
    <row r="41183" spans="6:34" x14ac:dyDescent="0.25">
      <c r="F41183" s="3"/>
      <c r="P41183" s="12"/>
      <c r="T41183" s="3"/>
      <c r="Y41183" s="3"/>
      <c r="AD41183" s="12"/>
      <c r="AH41183" s="13"/>
    </row>
    <row r="41184" spans="6:34" x14ac:dyDescent="0.25">
      <c r="F41184" s="3"/>
      <c r="P41184" s="12"/>
      <c r="T41184" s="3"/>
      <c r="Y41184" s="3"/>
      <c r="AD41184" s="12"/>
      <c r="AH41184" s="13"/>
    </row>
    <row r="41185" spans="6:34" x14ac:dyDescent="0.25">
      <c r="F41185" s="3"/>
      <c r="P41185" s="12"/>
      <c r="T41185" s="3"/>
      <c r="Y41185" s="3"/>
      <c r="AD41185" s="12"/>
      <c r="AH41185" s="13"/>
    </row>
    <row r="41186" spans="6:34" x14ac:dyDescent="0.25">
      <c r="F41186" s="3"/>
      <c r="P41186" s="12"/>
      <c r="T41186" s="3"/>
      <c r="Y41186" s="3"/>
      <c r="AD41186" s="12"/>
      <c r="AH41186" s="13"/>
    </row>
    <row r="41187" spans="6:34" x14ac:dyDescent="0.25">
      <c r="F41187" s="3"/>
      <c r="P41187" s="12"/>
      <c r="T41187" s="3"/>
      <c r="Y41187" s="3"/>
      <c r="AD41187" s="12"/>
      <c r="AH41187" s="13"/>
    </row>
    <row r="41188" spans="6:34" x14ac:dyDescent="0.25">
      <c r="F41188" s="3"/>
      <c r="P41188" s="12"/>
      <c r="T41188" s="3"/>
      <c r="Y41188" s="3"/>
      <c r="AD41188" s="12"/>
      <c r="AH41188" s="13"/>
    </row>
    <row r="41189" spans="6:34" x14ac:dyDescent="0.25">
      <c r="F41189" s="3"/>
      <c r="P41189" s="12"/>
      <c r="T41189" s="3"/>
      <c r="Y41189" s="3"/>
      <c r="AD41189" s="12"/>
      <c r="AH41189" s="13"/>
    </row>
    <row r="41190" spans="6:34" x14ac:dyDescent="0.25">
      <c r="F41190" s="3"/>
      <c r="P41190" s="12"/>
      <c r="T41190" s="3"/>
      <c r="Y41190" s="3"/>
      <c r="AD41190" s="12"/>
      <c r="AH41190" s="13"/>
    </row>
    <row r="41191" spans="6:34" x14ac:dyDescent="0.25">
      <c r="F41191" s="3"/>
      <c r="P41191" s="12"/>
      <c r="T41191" s="3"/>
      <c r="Y41191" s="3"/>
      <c r="AD41191" s="12"/>
      <c r="AH41191" s="13"/>
    </row>
    <row r="41192" spans="6:34" x14ac:dyDescent="0.25">
      <c r="F41192" s="3"/>
      <c r="P41192" s="12"/>
      <c r="T41192" s="3"/>
      <c r="Y41192" s="3"/>
      <c r="AD41192" s="12"/>
      <c r="AH41192" s="13"/>
    </row>
    <row r="41193" spans="6:34" x14ac:dyDescent="0.25">
      <c r="F41193" s="3"/>
      <c r="P41193" s="12"/>
      <c r="T41193" s="3"/>
      <c r="Y41193" s="3"/>
      <c r="AD41193" s="12"/>
      <c r="AH41193" s="13"/>
    </row>
    <row r="41194" spans="6:34" x14ac:dyDescent="0.25">
      <c r="F41194" s="3"/>
      <c r="P41194" s="12"/>
      <c r="T41194" s="3"/>
      <c r="Y41194" s="3"/>
      <c r="AD41194" s="12"/>
      <c r="AH41194" s="13"/>
    </row>
    <row r="41195" spans="6:34" x14ac:dyDescent="0.25">
      <c r="F41195" s="3"/>
      <c r="P41195" s="12"/>
      <c r="T41195" s="3"/>
      <c r="Y41195" s="3"/>
      <c r="AD41195" s="12"/>
      <c r="AH41195" s="13"/>
    </row>
    <row r="41196" spans="6:34" x14ac:dyDescent="0.25">
      <c r="F41196" s="3"/>
      <c r="P41196" s="12"/>
      <c r="T41196" s="3"/>
      <c r="Y41196" s="3"/>
      <c r="AD41196" s="12"/>
      <c r="AH41196" s="13"/>
    </row>
    <row r="41197" spans="6:34" x14ac:dyDescent="0.25">
      <c r="F41197" s="3"/>
      <c r="P41197" s="12"/>
      <c r="T41197" s="3"/>
      <c r="Y41197" s="3"/>
      <c r="AD41197" s="12"/>
      <c r="AH41197" s="13"/>
    </row>
    <row r="41198" spans="6:34" x14ac:dyDescent="0.25">
      <c r="F41198" s="3"/>
      <c r="P41198" s="12"/>
      <c r="T41198" s="3"/>
      <c r="Y41198" s="3"/>
      <c r="AD41198" s="12"/>
      <c r="AH41198" s="13"/>
    </row>
    <row r="41199" spans="6:34" x14ac:dyDescent="0.25">
      <c r="F41199" s="3"/>
      <c r="P41199" s="12"/>
      <c r="T41199" s="3"/>
      <c r="Y41199" s="3"/>
      <c r="AD41199" s="12"/>
      <c r="AH41199" s="13"/>
    </row>
    <row r="41200" spans="6:34" x14ac:dyDescent="0.25">
      <c r="F41200" s="3"/>
      <c r="P41200" s="12"/>
      <c r="T41200" s="3"/>
      <c r="Y41200" s="3"/>
      <c r="AD41200" s="12"/>
      <c r="AH41200" s="13"/>
    </row>
    <row r="41201" spans="6:34" x14ac:dyDescent="0.25">
      <c r="F41201" s="3"/>
      <c r="P41201" s="12"/>
      <c r="T41201" s="3"/>
      <c r="Y41201" s="3"/>
      <c r="AD41201" s="12"/>
      <c r="AH41201" s="13"/>
    </row>
    <row r="41202" spans="6:34" x14ac:dyDescent="0.25">
      <c r="F41202" s="3"/>
      <c r="P41202" s="12"/>
      <c r="T41202" s="3"/>
      <c r="Y41202" s="3"/>
      <c r="AD41202" s="12"/>
      <c r="AH41202" s="13"/>
    </row>
    <row r="41203" spans="6:34" x14ac:dyDescent="0.25">
      <c r="F41203" s="3"/>
      <c r="P41203" s="12"/>
      <c r="T41203" s="3"/>
      <c r="Y41203" s="3"/>
      <c r="AD41203" s="12"/>
      <c r="AH41203" s="13"/>
    </row>
    <row r="41204" spans="6:34" x14ac:dyDescent="0.25">
      <c r="F41204" s="3"/>
      <c r="P41204" s="12"/>
      <c r="T41204" s="3"/>
      <c r="Y41204" s="3"/>
      <c r="AD41204" s="12"/>
      <c r="AH41204" s="13"/>
    </row>
    <row r="41205" spans="6:34" x14ac:dyDescent="0.25">
      <c r="F41205" s="3"/>
      <c r="P41205" s="12"/>
      <c r="T41205" s="3"/>
      <c r="Y41205" s="3"/>
      <c r="AD41205" s="12"/>
      <c r="AH41205" s="13"/>
    </row>
    <row r="41206" spans="6:34" x14ac:dyDescent="0.25">
      <c r="F41206" s="3"/>
      <c r="P41206" s="12"/>
      <c r="T41206" s="3"/>
      <c r="Y41206" s="3"/>
      <c r="AD41206" s="12"/>
      <c r="AH41206" s="13"/>
    </row>
    <row r="41207" spans="6:34" x14ac:dyDescent="0.25">
      <c r="F41207" s="3"/>
      <c r="P41207" s="12"/>
      <c r="T41207" s="3"/>
      <c r="Y41207" s="3"/>
      <c r="AD41207" s="12"/>
      <c r="AH41207" s="13"/>
    </row>
    <row r="41208" spans="6:34" x14ac:dyDescent="0.25">
      <c r="F41208" s="3"/>
      <c r="P41208" s="12"/>
      <c r="T41208" s="3"/>
      <c r="Y41208" s="3"/>
      <c r="AD41208" s="12"/>
      <c r="AH41208" s="13"/>
    </row>
    <row r="41209" spans="6:34" x14ac:dyDescent="0.25">
      <c r="F41209" s="3"/>
      <c r="P41209" s="12"/>
      <c r="T41209" s="3"/>
      <c r="Y41209" s="3"/>
      <c r="AD41209" s="12"/>
      <c r="AH41209" s="13"/>
    </row>
    <row r="41210" spans="6:34" x14ac:dyDescent="0.25">
      <c r="F41210" s="3"/>
      <c r="P41210" s="12"/>
      <c r="T41210" s="3"/>
      <c r="Y41210" s="3"/>
      <c r="AD41210" s="12"/>
      <c r="AH41210" s="13"/>
    </row>
    <row r="41211" spans="6:34" x14ac:dyDescent="0.25">
      <c r="F41211" s="3"/>
      <c r="P41211" s="12"/>
      <c r="T41211" s="3"/>
      <c r="Y41211" s="3"/>
      <c r="AD41211" s="12"/>
      <c r="AH41211" s="13"/>
    </row>
    <row r="41212" spans="6:34" x14ac:dyDescent="0.25">
      <c r="F41212" s="3"/>
      <c r="P41212" s="12"/>
      <c r="T41212" s="3"/>
      <c r="Y41212" s="3"/>
      <c r="AD41212" s="12"/>
      <c r="AH41212" s="13"/>
    </row>
    <row r="41213" spans="6:34" x14ac:dyDescent="0.25">
      <c r="F41213" s="3"/>
      <c r="P41213" s="12"/>
      <c r="T41213" s="3"/>
      <c r="Y41213" s="3"/>
      <c r="AD41213" s="12"/>
      <c r="AH41213" s="13"/>
    </row>
    <row r="41214" spans="6:34" x14ac:dyDescent="0.25">
      <c r="F41214" s="3"/>
      <c r="P41214" s="12"/>
      <c r="T41214" s="3"/>
      <c r="Y41214" s="3"/>
      <c r="AD41214" s="12"/>
      <c r="AH41214" s="13"/>
    </row>
    <row r="41215" spans="6:34" x14ac:dyDescent="0.25">
      <c r="F41215" s="3"/>
      <c r="P41215" s="12"/>
      <c r="T41215" s="3"/>
      <c r="Y41215" s="3"/>
      <c r="AD41215" s="12"/>
      <c r="AH41215" s="13"/>
    </row>
    <row r="41216" spans="6:34" x14ac:dyDescent="0.25">
      <c r="F41216" s="3"/>
      <c r="P41216" s="12"/>
      <c r="T41216" s="3"/>
      <c r="Y41216" s="3"/>
      <c r="AD41216" s="12"/>
      <c r="AH41216" s="13"/>
    </row>
    <row r="41217" spans="6:34" x14ac:dyDescent="0.25">
      <c r="F41217" s="3"/>
      <c r="P41217" s="12"/>
      <c r="T41217" s="3"/>
      <c r="Y41217" s="3"/>
      <c r="AD41217" s="12"/>
      <c r="AH41217" s="13"/>
    </row>
    <row r="41218" spans="6:34" x14ac:dyDescent="0.25">
      <c r="F41218" s="3"/>
      <c r="P41218" s="12"/>
      <c r="T41218" s="3"/>
      <c r="Y41218" s="3"/>
      <c r="AD41218" s="12"/>
      <c r="AH41218" s="13"/>
    </row>
    <row r="41219" spans="6:34" x14ac:dyDescent="0.25">
      <c r="F41219" s="3"/>
      <c r="P41219" s="12"/>
      <c r="T41219" s="3"/>
      <c r="Y41219" s="3"/>
      <c r="AD41219" s="12"/>
      <c r="AH41219" s="13"/>
    </row>
    <row r="41220" spans="6:34" x14ac:dyDescent="0.25">
      <c r="F41220" s="3"/>
      <c r="P41220" s="12"/>
      <c r="T41220" s="3"/>
      <c r="Y41220" s="3"/>
      <c r="AD41220" s="12"/>
      <c r="AH41220" s="13"/>
    </row>
    <row r="41221" spans="6:34" x14ac:dyDescent="0.25">
      <c r="F41221" s="3"/>
      <c r="P41221" s="12"/>
      <c r="T41221" s="3"/>
      <c r="Y41221" s="3"/>
      <c r="AD41221" s="12"/>
      <c r="AH41221" s="13"/>
    </row>
    <row r="41222" spans="6:34" x14ac:dyDescent="0.25">
      <c r="F41222" s="3"/>
      <c r="P41222" s="12"/>
      <c r="T41222" s="3"/>
      <c r="Y41222" s="3"/>
      <c r="AD41222" s="12"/>
      <c r="AH41222" s="13"/>
    </row>
    <row r="41223" spans="6:34" x14ac:dyDescent="0.25">
      <c r="F41223" s="3"/>
      <c r="P41223" s="12"/>
      <c r="T41223" s="3"/>
      <c r="Y41223" s="3"/>
      <c r="AD41223" s="12"/>
      <c r="AH41223" s="13"/>
    </row>
    <row r="41224" spans="6:34" x14ac:dyDescent="0.25">
      <c r="F41224" s="3"/>
      <c r="P41224" s="12"/>
      <c r="T41224" s="3"/>
      <c r="Y41224" s="3"/>
      <c r="AD41224" s="12"/>
      <c r="AH41224" s="13"/>
    </row>
    <row r="41225" spans="6:34" x14ac:dyDescent="0.25">
      <c r="F41225" s="3"/>
      <c r="P41225" s="12"/>
      <c r="T41225" s="3"/>
      <c r="Y41225" s="3"/>
      <c r="AD41225" s="12"/>
      <c r="AH41225" s="13"/>
    </row>
    <row r="41226" spans="6:34" x14ac:dyDescent="0.25">
      <c r="F41226" s="3"/>
      <c r="P41226" s="12"/>
      <c r="T41226" s="3"/>
      <c r="Y41226" s="3"/>
      <c r="AD41226" s="12"/>
      <c r="AH41226" s="13"/>
    </row>
    <row r="41227" spans="6:34" x14ac:dyDescent="0.25">
      <c r="F41227" s="3"/>
      <c r="P41227" s="12"/>
      <c r="T41227" s="3"/>
      <c r="Y41227" s="3"/>
      <c r="AD41227" s="12"/>
      <c r="AH41227" s="13"/>
    </row>
    <row r="41228" spans="6:34" x14ac:dyDescent="0.25">
      <c r="F41228" s="3"/>
      <c r="P41228" s="12"/>
      <c r="T41228" s="3"/>
      <c r="Y41228" s="3"/>
      <c r="AD41228" s="12"/>
      <c r="AH41228" s="13"/>
    </row>
    <row r="41229" spans="6:34" x14ac:dyDescent="0.25">
      <c r="F41229" s="3"/>
      <c r="P41229" s="12"/>
      <c r="T41229" s="3"/>
      <c r="Y41229" s="3"/>
      <c r="AD41229" s="12"/>
      <c r="AH41229" s="13"/>
    </row>
    <row r="41230" spans="6:34" x14ac:dyDescent="0.25">
      <c r="F41230" s="3"/>
      <c r="P41230" s="12"/>
      <c r="T41230" s="3"/>
      <c r="Y41230" s="3"/>
      <c r="AD41230" s="12"/>
      <c r="AH41230" s="13"/>
    </row>
    <row r="41231" spans="6:34" x14ac:dyDescent="0.25">
      <c r="F41231" s="3"/>
      <c r="P41231" s="12"/>
      <c r="T41231" s="3"/>
      <c r="Y41231" s="3"/>
      <c r="AD41231" s="12"/>
      <c r="AH41231" s="13"/>
    </row>
    <row r="41232" spans="6:34" x14ac:dyDescent="0.25">
      <c r="F41232" s="3"/>
      <c r="P41232" s="12"/>
      <c r="T41232" s="3"/>
      <c r="Y41232" s="3"/>
      <c r="AD41232" s="12"/>
      <c r="AH41232" s="13"/>
    </row>
    <row r="41233" spans="6:34" x14ac:dyDescent="0.25">
      <c r="F41233" s="3"/>
      <c r="P41233" s="12"/>
      <c r="T41233" s="3"/>
      <c r="Y41233" s="3"/>
      <c r="AD41233" s="12"/>
      <c r="AH41233" s="13"/>
    </row>
    <row r="41234" spans="6:34" x14ac:dyDescent="0.25">
      <c r="F41234" s="3"/>
      <c r="P41234" s="12"/>
      <c r="T41234" s="3"/>
      <c r="Y41234" s="3"/>
      <c r="AD41234" s="12"/>
      <c r="AH41234" s="13"/>
    </row>
    <row r="41235" spans="6:34" x14ac:dyDescent="0.25">
      <c r="F41235" s="3"/>
      <c r="P41235" s="12"/>
      <c r="T41235" s="3"/>
      <c r="Y41235" s="3"/>
      <c r="AD41235" s="12"/>
      <c r="AH41235" s="13"/>
    </row>
    <row r="41236" spans="6:34" x14ac:dyDescent="0.25">
      <c r="F41236" s="3"/>
      <c r="P41236" s="12"/>
      <c r="T41236" s="3"/>
      <c r="Y41236" s="3"/>
      <c r="AD41236" s="12"/>
      <c r="AH41236" s="13"/>
    </row>
    <row r="41237" spans="6:34" x14ac:dyDescent="0.25">
      <c r="F41237" s="3"/>
      <c r="P41237" s="12"/>
      <c r="T41237" s="3"/>
      <c r="Y41237" s="3"/>
      <c r="AD41237" s="12"/>
      <c r="AH41237" s="13"/>
    </row>
    <row r="41238" spans="6:34" x14ac:dyDescent="0.25">
      <c r="F41238" s="3"/>
      <c r="P41238" s="12"/>
      <c r="T41238" s="3"/>
      <c r="Y41238" s="3"/>
      <c r="AD41238" s="12"/>
      <c r="AH41238" s="13"/>
    </row>
    <row r="41239" spans="6:34" x14ac:dyDescent="0.25">
      <c r="F41239" s="3"/>
      <c r="P41239" s="12"/>
      <c r="T41239" s="3"/>
      <c r="Y41239" s="3"/>
      <c r="AD41239" s="12"/>
      <c r="AH41239" s="13"/>
    </row>
    <row r="41240" spans="6:34" x14ac:dyDescent="0.25">
      <c r="F41240" s="3"/>
      <c r="P41240" s="12"/>
      <c r="T41240" s="3"/>
      <c r="Y41240" s="3"/>
      <c r="AD41240" s="12"/>
      <c r="AH41240" s="13"/>
    </row>
    <row r="41241" spans="6:34" x14ac:dyDescent="0.25">
      <c r="F41241" s="3"/>
      <c r="P41241" s="12"/>
      <c r="T41241" s="3"/>
      <c r="Y41241" s="3"/>
      <c r="AD41241" s="12"/>
      <c r="AH41241" s="13"/>
    </row>
    <row r="41242" spans="6:34" x14ac:dyDescent="0.25">
      <c r="F41242" s="3"/>
      <c r="P41242" s="12"/>
      <c r="T41242" s="3"/>
      <c r="Y41242" s="3"/>
      <c r="AD41242" s="12"/>
      <c r="AH41242" s="13"/>
    </row>
    <row r="41243" spans="6:34" x14ac:dyDescent="0.25">
      <c r="F41243" s="3"/>
      <c r="P41243" s="12"/>
      <c r="T41243" s="3"/>
      <c r="Y41243" s="3"/>
      <c r="AD41243" s="12"/>
      <c r="AH41243" s="13"/>
    </row>
    <row r="41244" spans="6:34" x14ac:dyDescent="0.25">
      <c r="F41244" s="3"/>
      <c r="P41244" s="12"/>
      <c r="T41244" s="3"/>
      <c r="Y41244" s="3"/>
      <c r="AD41244" s="12"/>
      <c r="AH41244" s="13"/>
    </row>
    <row r="41245" spans="6:34" x14ac:dyDescent="0.25">
      <c r="F41245" s="3"/>
      <c r="P41245" s="12"/>
      <c r="T41245" s="3"/>
      <c r="Y41245" s="3"/>
      <c r="AD41245" s="12"/>
      <c r="AH41245" s="13"/>
    </row>
    <row r="41246" spans="6:34" x14ac:dyDescent="0.25">
      <c r="F41246" s="3"/>
      <c r="P41246" s="12"/>
      <c r="T41246" s="3"/>
      <c r="Y41246" s="3"/>
      <c r="AD41246" s="12"/>
      <c r="AH41246" s="13"/>
    </row>
    <row r="41247" spans="6:34" x14ac:dyDescent="0.25">
      <c r="F41247" s="3"/>
      <c r="P41247" s="12"/>
      <c r="T41247" s="3"/>
      <c r="Y41247" s="3"/>
      <c r="AD41247" s="12"/>
      <c r="AH41247" s="13"/>
    </row>
    <row r="41248" spans="6:34" x14ac:dyDescent="0.25">
      <c r="F41248" s="3"/>
      <c r="P41248" s="12"/>
      <c r="T41248" s="3"/>
      <c r="Y41248" s="3"/>
      <c r="AD41248" s="12"/>
      <c r="AH41248" s="13"/>
    </row>
    <row r="41249" spans="6:34" x14ac:dyDescent="0.25">
      <c r="F41249" s="3"/>
      <c r="P41249" s="12"/>
      <c r="T41249" s="3"/>
      <c r="Y41249" s="3"/>
      <c r="AD41249" s="12"/>
      <c r="AH41249" s="13"/>
    </row>
    <row r="41250" spans="6:34" x14ac:dyDescent="0.25">
      <c r="F41250" s="3"/>
      <c r="P41250" s="12"/>
      <c r="T41250" s="3"/>
      <c r="Y41250" s="3"/>
      <c r="AD41250" s="12"/>
      <c r="AH41250" s="13"/>
    </row>
    <row r="41251" spans="6:34" x14ac:dyDescent="0.25">
      <c r="F41251" s="3"/>
      <c r="P41251" s="12"/>
      <c r="T41251" s="3"/>
      <c r="Y41251" s="3"/>
      <c r="AD41251" s="12"/>
      <c r="AH41251" s="13"/>
    </row>
    <row r="41252" spans="6:34" x14ac:dyDescent="0.25">
      <c r="F41252" s="3"/>
      <c r="P41252" s="12"/>
      <c r="T41252" s="3"/>
      <c r="Y41252" s="3"/>
      <c r="AD41252" s="12"/>
      <c r="AH41252" s="13"/>
    </row>
    <row r="41253" spans="6:34" x14ac:dyDescent="0.25">
      <c r="F41253" s="3"/>
      <c r="P41253" s="12"/>
      <c r="T41253" s="3"/>
      <c r="Y41253" s="3"/>
      <c r="AD41253" s="12"/>
      <c r="AH41253" s="13"/>
    </row>
    <row r="41254" spans="6:34" x14ac:dyDescent="0.25">
      <c r="F41254" s="3"/>
      <c r="P41254" s="12"/>
      <c r="T41254" s="3"/>
      <c r="Y41254" s="3"/>
      <c r="AD41254" s="12"/>
      <c r="AH41254" s="13"/>
    </row>
    <row r="41255" spans="6:34" x14ac:dyDescent="0.25">
      <c r="F41255" s="3"/>
      <c r="P41255" s="12"/>
      <c r="T41255" s="3"/>
      <c r="Y41255" s="3"/>
      <c r="AD41255" s="12"/>
      <c r="AH41255" s="13"/>
    </row>
    <row r="41256" spans="6:34" x14ac:dyDescent="0.25">
      <c r="F41256" s="3"/>
      <c r="P41256" s="12"/>
      <c r="T41256" s="3"/>
      <c r="Y41256" s="3"/>
      <c r="AD41256" s="12"/>
      <c r="AH41256" s="13"/>
    </row>
    <row r="41257" spans="6:34" x14ac:dyDescent="0.25">
      <c r="F41257" s="3"/>
      <c r="P41257" s="12"/>
      <c r="T41257" s="3"/>
      <c r="Y41257" s="3"/>
      <c r="AD41257" s="12"/>
      <c r="AH41257" s="13"/>
    </row>
    <row r="41258" spans="6:34" x14ac:dyDescent="0.25">
      <c r="F41258" s="3"/>
      <c r="P41258" s="12"/>
      <c r="T41258" s="3"/>
      <c r="Y41258" s="3"/>
      <c r="AD41258" s="12"/>
      <c r="AH41258" s="13"/>
    </row>
    <row r="41259" spans="6:34" x14ac:dyDescent="0.25">
      <c r="F41259" s="3"/>
      <c r="P41259" s="12"/>
      <c r="T41259" s="3"/>
      <c r="Y41259" s="3"/>
      <c r="AD41259" s="12"/>
      <c r="AH41259" s="13"/>
    </row>
    <row r="41260" spans="6:34" x14ac:dyDescent="0.25">
      <c r="F41260" s="3"/>
      <c r="P41260" s="12"/>
      <c r="T41260" s="3"/>
      <c r="Y41260" s="3"/>
      <c r="AD41260" s="12"/>
      <c r="AH41260" s="13"/>
    </row>
    <row r="41261" spans="6:34" x14ac:dyDescent="0.25">
      <c r="F41261" s="3"/>
      <c r="P41261" s="12"/>
      <c r="T41261" s="3"/>
      <c r="Y41261" s="3"/>
      <c r="AD41261" s="12"/>
      <c r="AH41261" s="13"/>
    </row>
    <row r="41262" spans="6:34" x14ac:dyDescent="0.25">
      <c r="F41262" s="3"/>
      <c r="P41262" s="12"/>
      <c r="T41262" s="3"/>
      <c r="Y41262" s="3"/>
      <c r="AD41262" s="12"/>
      <c r="AH41262" s="13"/>
    </row>
    <row r="41263" spans="6:34" x14ac:dyDescent="0.25">
      <c r="F41263" s="3"/>
      <c r="P41263" s="12"/>
      <c r="T41263" s="3"/>
      <c r="Y41263" s="3"/>
      <c r="AD41263" s="12"/>
      <c r="AH41263" s="13"/>
    </row>
    <row r="41264" spans="6:34" x14ac:dyDescent="0.25">
      <c r="F41264" s="3"/>
      <c r="P41264" s="12"/>
      <c r="T41264" s="3"/>
      <c r="Y41264" s="3"/>
      <c r="AD41264" s="12"/>
      <c r="AH41264" s="13"/>
    </row>
    <row r="41265" spans="6:34" x14ac:dyDescent="0.25">
      <c r="F41265" s="3"/>
      <c r="P41265" s="12"/>
      <c r="T41265" s="3"/>
      <c r="Y41265" s="3"/>
      <c r="AD41265" s="12"/>
      <c r="AH41265" s="13"/>
    </row>
    <row r="41266" spans="6:34" x14ac:dyDescent="0.25">
      <c r="F41266" s="3"/>
      <c r="P41266" s="12"/>
      <c r="T41266" s="3"/>
      <c r="Y41266" s="3"/>
      <c r="AD41266" s="12"/>
      <c r="AH41266" s="13"/>
    </row>
    <row r="41267" spans="6:34" x14ac:dyDescent="0.25">
      <c r="F41267" s="3"/>
      <c r="P41267" s="12"/>
      <c r="T41267" s="3"/>
      <c r="Y41267" s="3"/>
      <c r="AD41267" s="12"/>
      <c r="AH41267" s="13"/>
    </row>
    <row r="41268" spans="6:34" x14ac:dyDescent="0.25">
      <c r="F41268" s="3"/>
      <c r="P41268" s="12"/>
      <c r="T41268" s="3"/>
      <c r="Y41268" s="3"/>
      <c r="AD41268" s="12"/>
      <c r="AH41268" s="13"/>
    </row>
    <row r="41269" spans="6:34" x14ac:dyDescent="0.25">
      <c r="F41269" s="3"/>
      <c r="P41269" s="12"/>
      <c r="T41269" s="3"/>
      <c r="Y41269" s="3"/>
      <c r="AD41269" s="12"/>
      <c r="AH41269" s="13"/>
    </row>
    <row r="41270" spans="6:34" x14ac:dyDescent="0.25">
      <c r="F41270" s="3"/>
      <c r="P41270" s="12"/>
      <c r="T41270" s="3"/>
      <c r="Y41270" s="3"/>
      <c r="AD41270" s="12"/>
      <c r="AH41270" s="13"/>
    </row>
    <row r="41271" spans="6:34" x14ac:dyDescent="0.25">
      <c r="F41271" s="3"/>
      <c r="P41271" s="12"/>
      <c r="T41271" s="3"/>
      <c r="Y41271" s="3"/>
      <c r="AD41271" s="12"/>
      <c r="AH41271" s="13"/>
    </row>
    <row r="41272" spans="6:34" x14ac:dyDescent="0.25">
      <c r="F41272" s="3"/>
      <c r="P41272" s="12"/>
      <c r="T41272" s="3"/>
      <c r="Y41272" s="3"/>
      <c r="AD41272" s="12"/>
      <c r="AH41272" s="13"/>
    </row>
    <row r="41273" spans="6:34" x14ac:dyDescent="0.25">
      <c r="F41273" s="3"/>
      <c r="P41273" s="12"/>
      <c r="T41273" s="3"/>
      <c r="Y41273" s="3"/>
      <c r="AD41273" s="12"/>
      <c r="AH41273" s="13"/>
    </row>
    <row r="41274" spans="6:34" x14ac:dyDescent="0.25">
      <c r="F41274" s="3"/>
      <c r="P41274" s="12"/>
      <c r="T41274" s="3"/>
      <c r="Y41274" s="3"/>
      <c r="AD41274" s="12"/>
      <c r="AH41274" s="13"/>
    </row>
    <row r="41275" spans="6:34" x14ac:dyDescent="0.25">
      <c r="F41275" s="3"/>
      <c r="P41275" s="12"/>
      <c r="T41275" s="3"/>
      <c r="Y41275" s="3"/>
      <c r="AD41275" s="12"/>
      <c r="AH41275" s="13"/>
    </row>
    <row r="41276" spans="6:34" x14ac:dyDescent="0.25">
      <c r="F41276" s="3"/>
      <c r="P41276" s="12"/>
      <c r="T41276" s="3"/>
      <c r="Y41276" s="3"/>
      <c r="AD41276" s="12"/>
      <c r="AH41276" s="13"/>
    </row>
    <row r="41277" spans="6:34" x14ac:dyDescent="0.25">
      <c r="F41277" s="3"/>
      <c r="P41277" s="12"/>
      <c r="T41277" s="3"/>
      <c r="Y41277" s="3"/>
      <c r="AD41277" s="12"/>
      <c r="AH41277" s="13"/>
    </row>
    <row r="41278" spans="6:34" x14ac:dyDescent="0.25">
      <c r="F41278" s="3"/>
      <c r="P41278" s="12"/>
      <c r="T41278" s="3"/>
      <c r="Y41278" s="3"/>
      <c r="AD41278" s="12"/>
      <c r="AH41278" s="13"/>
    </row>
    <row r="41279" spans="6:34" x14ac:dyDescent="0.25">
      <c r="F41279" s="3"/>
      <c r="P41279" s="12"/>
      <c r="T41279" s="3"/>
      <c r="Y41279" s="3"/>
      <c r="AD41279" s="12"/>
      <c r="AH41279" s="13"/>
    </row>
    <row r="41280" spans="6:34" x14ac:dyDescent="0.25">
      <c r="F41280" s="3"/>
      <c r="P41280" s="12"/>
      <c r="T41280" s="3"/>
      <c r="Y41280" s="3"/>
      <c r="AD41280" s="12"/>
      <c r="AH41280" s="13"/>
    </row>
    <row r="41281" spans="6:34" x14ac:dyDescent="0.25">
      <c r="F41281" s="3"/>
      <c r="P41281" s="12"/>
      <c r="T41281" s="3"/>
      <c r="Y41281" s="3"/>
      <c r="AD41281" s="12"/>
      <c r="AH41281" s="13"/>
    </row>
    <row r="41282" spans="6:34" x14ac:dyDescent="0.25">
      <c r="F41282" s="3"/>
      <c r="P41282" s="12"/>
      <c r="T41282" s="3"/>
      <c r="Y41282" s="3"/>
      <c r="AD41282" s="12"/>
      <c r="AH41282" s="13"/>
    </row>
    <row r="41283" spans="6:34" x14ac:dyDescent="0.25">
      <c r="F41283" s="3"/>
      <c r="P41283" s="12"/>
      <c r="T41283" s="3"/>
      <c r="Y41283" s="3"/>
      <c r="AD41283" s="12"/>
      <c r="AH41283" s="13"/>
    </row>
    <row r="41284" spans="6:34" x14ac:dyDescent="0.25">
      <c r="F41284" s="3"/>
      <c r="P41284" s="12"/>
      <c r="T41284" s="3"/>
      <c r="Y41284" s="3"/>
      <c r="AD41284" s="12"/>
      <c r="AH41284" s="13"/>
    </row>
    <row r="41285" spans="6:34" x14ac:dyDescent="0.25">
      <c r="F41285" s="3"/>
      <c r="P41285" s="12"/>
      <c r="T41285" s="3"/>
      <c r="Y41285" s="3"/>
      <c r="AD41285" s="12"/>
      <c r="AH41285" s="13"/>
    </row>
    <row r="41286" spans="6:34" x14ac:dyDescent="0.25">
      <c r="F41286" s="3"/>
      <c r="P41286" s="12"/>
      <c r="T41286" s="3"/>
      <c r="Y41286" s="3"/>
      <c r="AD41286" s="12"/>
      <c r="AH41286" s="13"/>
    </row>
    <row r="41287" spans="6:34" x14ac:dyDescent="0.25">
      <c r="F41287" s="3"/>
      <c r="P41287" s="12"/>
      <c r="T41287" s="3"/>
      <c r="Y41287" s="3"/>
      <c r="AD41287" s="12"/>
      <c r="AH41287" s="13"/>
    </row>
    <row r="41288" spans="6:34" x14ac:dyDescent="0.25">
      <c r="F41288" s="3"/>
      <c r="P41288" s="12"/>
      <c r="T41288" s="3"/>
      <c r="Y41288" s="3"/>
      <c r="AD41288" s="12"/>
      <c r="AH41288" s="13"/>
    </row>
    <row r="41289" spans="6:34" x14ac:dyDescent="0.25">
      <c r="F41289" s="3"/>
      <c r="P41289" s="12"/>
      <c r="T41289" s="3"/>
      <c r="Y41289" s="3"/>
      <c r="AD41289" s="12"/>
      <c r="AH41289" s="13"/>
    </row>
    <row r="41290" spans="6:34" x14ac:dyDescent="0.25">
      <c r="F41290" s="3"/>
      <c r="P41290" s="12"/>
      <c r="T41290" s="3"/>
      <c r="Y41290" s="3"/>
      <c r="AD41290" s="12"/>
      <c r="AH41290" s="13"/>
    </row>
    <row r="41291" spans="6:34" x14ac:dyDescent="0.25">
      <c r="F41291" s="3"/>
      <c r="P41291" s="12"/>
      <c r="T41291" s="3"/>
      <c r="Y41291" s="3"/>
      <c r="AD41291" s="12"/>
      <c r="AH41291" s="13"/>
    </row>
    <row r="41292" spans="6:34" x14ac:dyDescent="0.25">
      <c r="F41292" s="3"/>
      <c r="P41292" s="12"/>
      <c r="T41292" s="3"/>
      <c r="Y41292" s="3"/>
      <c r="AD41292" s="12"/>
      <c r="AH41292" s="13"/>
    </row>
    <row r="41293" spans="6:34" x14ac:dyDescent="0.25">
      <c r="F41293" s="3"/>
      <c r="P41293" s="12"/>
      <c r="T41293" s="3"/>
      <c r="Y41293" s="3"/>
      <c r="AD41293" s="12"/>
      <c r="AH41293" s="13"/>
    </row>
    <row r="41294" spans="6:34" x14ac:dyDescent="0.25">
      <c r="F41294" s="3"/>
      <c r="P41294" s="12"/>
      <c r="T41294" s="3"/>
      <c r="Y41294" s="3"/>
      <c r="AD41294" s="12"/>
      <c r="AH41294" s="13"/>
    </row>
    <row r="41295" spans="6:34" x14ac:dyDescent="0.25">
      <c r="F41295" s="3"/>
      <c r="P41295" s="12"/>
      <c r="T41295" s="3"/>
      <c r="Y41295" s="3"/>
      <c r="AD41295" s="12"/>
      <c r="AH41295" s="13"/>
    </row>
    <row r="41296" spans="6:34" x14ac:dyDescent="0.25">
      <c r="F41296" s="3"/>
      <c r="P41296" s="12"/>
      <c r="T41296" s="3"/>
      <c r="Y41296" s="3"/>
      <c r="AD41296" s="12"/>
      <c r="AH41296" s="13"/>
    </row>
    <row r="41297" spans="6:34" x14ac:dyDescent="0.25">
      <c r="F41297" s="3"/>
      <c r="P41297" s="12"/>
      <c r="T41297" s="3"/>
      <c r="Y41297" s="3"/>
      <c r="AD41297" s="12"/>
      <c r="AH41297" s="13"/>
    </row>
    <row r="41298" spans="6:34" x14ac:dyDescent="0.25">
      <c r="F41298" s="3"/>
      <c r="P41298" s="12"/>
      <c r="T41298" s="3"/>
      <c r="Y41298" s="3"/>
      <c r="AD41298" s="12"/>
      <c r="AH41298" s="13"/>
    </row>
    <row r="41299" spans="6:34" x14ac:dyDescent="0.25">
      <c r="F41299" s="3"/>
      <c r="P41299" s="12"/>
      <c r="T41299" s="3"/>
      <c r="Y41299" s="3"/>
      <c r="AD41299" s="12"/>
      <c r="AH41299" s="13"/>
    </row>
    <row r="41300" spans="6:34" x14ac:dyDescent="0.25">
      <c r="F41300" s="3"/>
      <c r="P41300" s="12"/>
      <c r="T41300" s="3"/>
      <c r="Y41300" s="3"/>
      <c r="AD41300" s="12"/>
      <c r="AH41300" s="13"/>
    </row>
    <row r="41301" spans="6:34" x14ac:dyDescent="0.25">
      <c r="F41301" s="3"/>
      <c r="P41301" s="12"/>
      <c r="T41301" s="3"/>
      <c r="Y41301" s="3"/>
      <c r="AD41301" s="12"/>
      <c r="AH41301" s="13"/>
    </row>
    <row r="41302" spans="6:34" x14ac:dyDescent="0.25">
      <c r="F41302" s="3"/>
      <c r="P41302" s="12"/>
      <c r="T41302" s="3"/>
      <c r="Y41302" s="3"/>
      <c r="AD41302" s="12"/>
      <c r="AH41302" s="13"/>
    </row>
    <row r="41303" spans="6:34" x14ac:dyDescent="0.25">
      <c r="F41303" s="3"/>
      <c r="P41303" s="12"/>
      <c r="T41303" s="3"/>
      <c r="Y41303" s="3"/>
      <c r="AD41303" s="12"/>
      <c r="AH41303" s="13"/>
    </row>
    <row r="41304" spans="6:34" x14ac:dyDescent="0.25">
      <c r="F41304" s="3"/>
      <c r="P41304" s="12"/>
      <c r="T41304" s="3"/>
      <c r="Y41304" s="3"/>
      <c r="AD41304" s="12"/>
      <c r="AH41304" s="13"/>
    </row>
    <row r="41305" spans="6:34" x14ac:dyDescent="0.25">
      <c r="F41305" s="3"/>
      <c r="P41305" s="12"/>
      <c r="T41305" s="3"/>
      <c r="Y41305" s="3"/>
      <c r="AD41305" s="12"/>
      <c r="AH41305" s="13"/>
    </row>
    <row r="41306" spans="6:34" x14ac:dyDescent="0.25">
      <c r="F41306" s="3"/>
      <c r="P41306" s="12"/>
      <c r="T41306" s="3"/>
      <c r="Y41306" s="3"/>
      <c r="AD41306" s="12"/>
      <c r="AH41306" s="13"/>
    </row>
    <row r="41307" spans="6:34" x14ac:dyDescent="0.25">
      <c r="F41307" s="3"/>
      <c r="P41307" s="12"/>
      <c r="T41307" s="3"/>
      <c r="Y41307" s="3"/>
      <c r="AD41307" s="12"/>
      <c r="AH41307" s="13"/>
    </row>
    <row r="41308" spans="6:34" x14ac:dyDescent="0.25">
      <c r="F41308" s="3"/>
      <c r="P41308" s="12"/>
      <c r="T41308" s="3"/>
      <c r="Y41308" s="3"/>
      <c r="AD41308" s="12"/>
      <c r="AH41308" s="13"/>
    </row>
    <row r="41309" spans="6:34" x14ac:dyDescent="0.25">
      <c r="F41309" s="3"/>
      <c r="P41309" s="12"/>
      <c r="T41309" s="3"/>
      <c r="Y41309" s="3"/>
      <c r="AD41309" s="12"/>
      <c r="AH41309" s="13"/>
    </row>
    <row r="41310" spans="6:34" x14ac:dyDescent="0.25">
      <c r="F41310" s="3"/>
      <c r="P41310" s="12"/>
      <c r="T41310" s="3"/>
      <c r="Y41310" s="3"/>
      <c r="AD41310" s="12"/>
      <c r="AH41310" s="13"/>
    </row>
    <row r="41311" spans="6:34" x14ac:dyDescent="0.25">
      <c r="F41311" s="3"/>
      <c r="P41311" s="12"/>
      <c r="T41311" s="3"/>
      <c r="Y41311" s="3"/>
      <c r="AD41311" s="12"/>
      <c r="AH41311" s="13"/>
    </row>
    <row r="41312" spans="6:34" x14ac:dyDescent="0.25">
      <c r="F41312" s="3"/>
      <c r="P41312" s="12"/>
      <c r="T41312" s="3"/>
      <c r="Y41312" s="3"/>
      <c r="AD41312" s="12"/>
      <c r="AH41312" s="13"/>
    </row>
    <row r="41313" spans="6:34" x14ac:dyDescent="0.25">
      <c r="F41313" s="3"/>
      <c r="P41313" s="12"/>
      <c r="T41313" s="3"/>
      <c r="Y41313" s="3"/>
      <c r="AD41313" s="12"/>
      <c r="AH41313" s="13"/>
    </row>
    <row r="41314" spans="6:34" x14ac:dyDescent="0.25">
      <c r="F41314" s="3"/>
      <c r="P41314" s="12"/>
      <c r="T41314" s="3"/>
      <c r="Y41314" s="3"/>
      <c r="AD41314" s="12"/>
      <c r="AH41314" s="13"/>
    </row>
    <row r="41315" spans="6:34" x14ac:dyDescent="0.25">
      <c r="F41315" s="3"/>
      <c r="P41315" s="12"/>
      <c r="T41315" s="3"/>
      <c r="Y41315" s="3"/>
      <c r="AD41315" s="12"/>
      <c r="AH41315" s="13"/>
    </row>
    <row r="41316" spans="6:34" x14ac:dyDescent="0.25">
      <c r="F41316" s="3"/>
      <c r="P41316" s="12"/>
      <c r="T41316" s="3"/>
      <c r="Y41316" s="3"/>
      <c r="AD41316" s="12"/>
      <c r="AH41316" s="13"/>
    </row>
    <row r="41317" spans="6:34" x14ac:dyDescent="0.25">
      <c r="F41317" s="3"/>
      <c r="P41317" s="12"/>
      <c r="T41317" s="3"/>
      <c r="Y41317" s="3"/>
      <c r="AD41317" s="12"/>
      <c r="AH41317" s="13"/>
    </row>
    <row r="41318" spans="6:34" x14ac:dyDescent="0.25">
      <c r="F41318" s="3"/>
      <c r="P41318" s="12"/>
      <c r="T41318" s="3"/>
      <c r="Y41318" s="3"/>
      <c r="AD41318" s="12"/>
      <c r="AH41318" s="13"/>
    </row>
    <row r="41319" spans="6:34" x14ac:dyDescent="0.25">
      <c r="F41319" s="3"/>
      <c r="P41319" s="12"/>
      <c r="T41319" s="3"/>
      <c r="Y41319" s="3"/>
      <c r="AD41319" s="12"/>
      <c r="AH41319" s="13"/>
    </row>
    <row r="41320" spans="6:34" x14ac:dyDescent="0.25">
      <c r="F41320" s="3"/>
      <c r="P41320" s="12"/>
      <c r="T41320" s="3"/>
      <c r="Y41320" s="3"/>
      <c r="AD41320" s="12"/>
      <c r="AH41320" s="13"/>
    </row>
    <row r="41321" spans="6:34" x14ac:dyDescent="0.25">
      <c r="F41321" s="3"/>
      <c r="P41321" s="12"/>
      <c r="T41321" s="3"/>
      <c r="Y41321" s="3"/>
      <c r="AD41321" s="12"/>
      <c r="AH41321" s="13"/>
    </row>
    <row r="41322" spans="6:34" x14ac:dyDescent="0.25">
      <c r="F41322" s="3"/>
      <c r="P41322" s="12"/>
      <c r="T41322" s="3"/>
      <c r="Y41322" s="3"/>
      <c r="AD41322" s="12"/>
      <c r="AH41322" s="13"/>
    </row>
    <row r="41323" spans="6:34" x14ac:dyDescent="0.25">
      <c r="F41323" s="3"/>
      <c r="P41323" s="12"/>
      <c r="T41323" s="3"/>
      <c r="Y41323" s="3"/>
      <c r="AD41323" s="12"/>
      <c r="AH41323" s="13"/>
    </row>
    <row r="41324" spans="6:34" x14ac:dyDescent="0.25">
      <c r="F41324" s="3"/>
      <c r="P41324" s="12"/>
      <c r="T41324" s="3"/>
      <c r="Y41324" s="3"/>
      <c r="AD41324" s="12"/>
      <c r="AH41324" s="13"/>
    </row>
    <row r="41325" spans="6:34" x14ac:dyDescent="0.25">
      <c r="F41325" s="3"/>
      <c r="P41325" s="12"/>
      <c r="T41325" s="3"/>
      <c r="Y41325" s="3"/>
      <c r="AD41325" s="12"/>
      <c r="AH41325" s="13"/>
    </row>
    <row r="41326" spans="6:34" x14ac:dyDescent="0.25">
      <c r="F41326" s="3"/>
      <c r="P41326" s="12"/>
      <c r="T41326" s="3"/>
      <c r="Y41326" s="3"/>
      <c r="AD41326" s="12"/>
      <c r="AH41326" s="13"/>
    </row>
    <row r="41327" spans="6:34" x14ac:dyDescent="0.25">
      <c r="F41327" s="3"/>
      <c r="P41327" s="12"/>
      <c r="T41327" s="3"/>
      <c r="Y41327" s="3"/>
      <c r="AD41327" s="12"/>
      <c r="AH41327" s="13"/>
    </row>
    <row r="41328" spans="6:34" x14ac:dyDescent="0.25">
      <c r="F41328" s="3"/>
      <c r="P41328" s="12"/>
      <c r="T41328" s="3"/>
      <c r="Y41328" s="3"/>
      <c r="AD41328" s="12"/>
      <c r="AH41328" s="13"/>
    </row>
    <row r="41329" spans="6:34" x14ac:dyDescent="0.25">
      <c r="F41329" s="3"/>
      <c r="P41329" s="12"/>
      <c r="T41329" s="3"/>
      <c r="Y41329" s="3"/>
      <c r="AD41329" s="12"/>
      <c r="AH41329" s="13"/>
    </row>
    <row r="41330" spans="6:34" x14ac:dyDescent="0.25">
      <c r="F41330" s="3"/>
      <c r="P41330" s="12"/>
      <c r="T41330" s="3"/>
      <c r="Y41330" s="3"/>
      <c r="AD41330" s="12"/>
      <c r="AH41330" s="13"/>
    </row>
    <row r="41331" spans="6:34" x14ac:dyDescent="0.25">
      <c r="F41331" s="3"/>
      <c r="P41331" s="12"/>
      <c r="T41331" s="3"/>
      <c r="Y41331" s="3"/>
      <c r="AD41331" s="12"/>
      <c r="AH41331" s="13"/>
    </row>
    <row r="41332" spans="6:34" x14ac:dyDescent="0.25">
      <c r="F41332" s="3"/>
      <c r="P41332" s="12"/>
      <c r="T41332" s="3"/>
      <c r="Y41332" s="3"/>
      <c r="AD41332" s="12"/>
      <c r="AH41332" s="13"/>
    </row>
    <row r="41333" spans="6:34" x14ac:dyDescent="0.25">
      <c r="F41333" s="3"/>
      <c r="P41333" s="12"/>
      <c r="T41333" s="3"/>
      <c r="Y41333" s="3"/>
      <c r="AD41333" s="12"/>
      <c r="AH41333" s="13"/>
    </row>
    <row r="41334" spans="6:34" x14ac:dyDescent="0.25">
      <c r="F41334" s="3"/>
      <c r="P41334" s="12"/>
      <c r="T41334" s="3"/>
      <c r="Y41334" s="3"/>
      <c r="AD41334" s="12"/>
      <c r="AH41334" s="13"/>
    </row>
    <row r="41335" spans="6:34" x14ac:dyDescent="0.25">
      <c r="F41335" s="3"/>
      <c r="P41335" s="12"/>
      <c r="T41335" s="3"/>
      <c r="Y41335" s="3"/>
      <c r="AD41335" s="12"/>
      <c r="AH41335" s="13"/>
    </row>
    <row r="41336" spans="6:34" x14ac:dyDescent="0.25">
      <c r="F41336" s="3"/>
      <c r="P41336" s="12"/>
      <c r="T41336" s="3"/>
      <c r="Y41336" s="3"/>
      <c r="AD41336" s="12"/>
      <c r="AH41336" s="13"/>
    </row>
    <row r="41337" spans="6:34" x14ac:dyDescent="0.25">
      <c r="F41337" s="3"/>
      <c r="P41337" s="12"/>
      <c r="T41337" s="3"/>
      <c r="Y41337" s="3"/>
      <c r="AD41337" s="12"/>
      <c r="AH41337" s="13"/>
    </row>
    <row r="41338" spans="6:34" x14ac:dyDescent="0.25">
      <c r="F41338" s="3"/>
      <c r="P41338" s="12"/>
      <c r="T41338" s="3"/>
      <c r="Y41338" s="3"/>
      <c r="AD41338" s="12"/>
      <c r="AH41338" s="13"/>
    </row>
    <row r="41339" spans="6:34" x14ac:dyDescent="0.25">
      <c r="F41339" s="3"/>
      <c r="P41339" s="12"/>
      <c r="T41339" s="3"/>
      <c r="Y41339" s="3"/>
      <c r="AD41339" s="12"/>
      <c r="AH41339" s="13"/>
    </row>
    <row r="41340" spans="6:34" x14ac:dyDescent="0.25">
      <c r="F41340" s="3"/>
      <c r="P41340" s="12"/>
      <c r="T41340" s="3"/>
      <c r="Y41340" s="3"/>
      <c r="AD41340" s="12"/>
      <c r="AH41340" s="13"/>
    </row>
    <row r="41341" spans="6:34" x14ac:dyDescent="0.25">
      <c r="F41341" s="3"/>
      <c r="P41341" s="12"/>
      <c r="T41341" s="3"/>
      <c r="Y41341" s="3"/>
      <c r="AD41341" s="12"/>
      <c r="AH41341" s="13"/>
    </row>
    <row r="41342" spans="6:34" x14ac:dyDescent="0.25">
      <c r="F41342" s="3"/>
      <c r="P41342" s="12"/>
      <c r="T41342" s="3"/>
      <c r="Y41342" s="3"/>
      <c r="AD41342" s="12"/>
      <c r="AH41342" s="13"/>
    </row>
    <row r="41343" spans="6:34" x14ac:dyDescent="0.25">
      <c r="F41343" s="3"/>
      <c r="P41343" s="12"/>
      <c r="T41343" s="3"/>
      <c r="Y41343" s="3"/>
      <c r="AD41343" s="12"/>
      <c r="AH41343" s="13"/>
    </row>
    <row r="41344" spans="6:34" x14ac:dyDescent="0.25">
      <c r="F41344" s="3"/>
      <c r="P41344" s="12"/>
      <c r="T41344" s="3"/>
      <c r="Y41344" s="3"/>
      <c r="AD41344" s="12"/>
      <c r="AH41344" s="13"/>
    </row>
    <row r="41345" spans="6:34" x14ac:dyDescent="0.25">
      <c r="F41345" s="3"/>
      <c r="P41345" s="12"/>
      <c r="T41345" s="3"/>
      <c r="Y41345" s="3"/>
      <c r="AD41345" s="12"/>
      <c r="AH41345" s="13"/>
    </row>
    <row r="41346" spans="6:34" x14ac:dyDescent="0.25">
      <c r="F41346" s="3"/>
      <c r="P41346" s="12"/>
      <c r="T41346" s="3"/>
      <c r="Y41346" s="3"/>
      <c r="AD41346" s="12"/>
      <c r="AH41346" s="13"/>
    </row>
    <row r="41347" spans="6:34" x14ac:dyDescent="0.25">
      <c r="F41347" s="3"/>
      <c r="P41347" s="12"/>
      <c r="T41347" s="3"/>
      <c r="Y41347" s="3"/>
      <c r="AD41347" s="12"/>
      <c r="AH41347" s="13"/>
    </row>
    <row r="41348" spans="6:34" x14ac:dyDescent="0.25">
      <c r="F41348" s="3"/>
      <c r="P41348" s="12"/>
      <c r="T41348" s="3"/>
      <c r="Y41348" s="3"/>
      <c r="AD41348" s="12"/>
      <c r="AH41348" s="13"/>
    </row>
    <row r="41349" spans="6:34" x14ac:dyDescent="0.25">
      <c r="F41349" s="3"/>
      <c r="P41349" s="12"/>
      <c r="T41349" s="3"/>
      <c r="Y41349" s="3"/>
      <c r="AD41349" s="12"/>
      <c r="AH41349" s="13"/>
    </row>
    <row r="41350" spans="6:34" x14ac:dyDescent="0.25">
      <c r="F41350" s="3"/>
      <c r="P41350" s="12"/>
      <c r="T41350" s="3"/>
      <c r="Y41350" s="3"/>
      <c r="AD41350" s="12"/>
      <c r="AH41350" s="13"/>
    </row>
    <row r="41351" spans="6:34" x14ac:dyDescent="0.25">
      <c r="F41351" s="3"/>
      <c r="P41351" s="12"/>
      <c r="T41351" s="3"/>
      <c r="Y41351" s="3"/>
      <c r="AD41351" s="12"/>
      <c r="AH41351" s="13"/>
    </row>
    <row r="41352" spans="6:34" x14ac:dyDescent="0.25">
      <c r="F41352" s="3"/>
      <c r="P41352" s="12"/>
      <c r="T41352" s="3"/>
      <c r="Y41352" s="3"/>
      <c r="AD41352" s="12"/>
      <c r="AH41352" s="13"/>
    </row>
    <row r="41353" spans="6:34" x14ac:dyDescent="0.25">
      <c r="F41353" s="3"/>
      <c r="P41353" s="12"/>
      <c r="T41353" s="3"/>
      <c r="Y41353" s="3"/>
      <c r="AD41353" s="12"/>
      <c r="AH41353" s="13"/>
    </row>
    <row r="41354" spans="6:34" x14ac:dyDescent="0.25">
      <c r="F41354" s="3"/>
      <c r="P41354" s="12"/>
      <c r="T41354" s="3"/>
      <c r="Y41354" s="3"/>
      <c r="AD41354" s="12"/>
      <c r="AH41354" s="13"/>
    </row>
    <row r="41355" spans="6:34" x14ac:dyDescent="0.25">
      <c r="F41355" s="3"/>
      <c r="P41355" s="12"/>
      <c r="T41355" s="3"/>
      <c r="Y41355" s="3"/>
      <c r="AD41355" s="12"/>
      <c r="AH41355" s="13"/>
    </row>
    <row r="41356" spans="6:34" x14ac:dyDescent="0.25">
      <c r="F41356" s="3"/>
      <c r="P41356" s="12"/>
      <c r="T41356" s="3"/>
      <c r="Y41356" s="3"/>
      <c r="AD41356" s="12"/>
      <c r="AH41356" s="13"/>
    </row>
    <row r="41357" spans="6:34" x14ac:dyDescent="0.25">
      <c r="F41357" s="3"/>
      <c r="P41357" s="12"/>
      <c r="T41357" s="3"/>
      <c r="Y41357" s="3"/>
      <c r="AD41357" s="12"/>
      <c r="AH41357" s="13"/>
    </row>
    <row r="41358" spans="6:34" x14ac:dyDescent="0.25">
      <c r="F41358" s="3"/>
      <c r="P41358" s="12"/>
      <c r="T41358" s="3"/>
      <c r="Y41358" s="3"/>
      <c r="AD41358" s="12"/>
      <c r="AH41358" s="13"/>
    </row>
    <row r="41359" spans="6:34" x14ac:dyDescent="0.25">
      <c r="F41359" s="3"/>
      <c r="P41359" s="12"/>
      <c r="T41359" s="3"/>
      <c r="Y41359" s="3"/>
      <c r="AD41359" s="12"/>
      <c r="AH41359" s="13"/>
    </row>
    <row r="41360" spans="6:34" x14ac:dyDescent="0.25">
      <c r="F41360" s="3"/>
      <c r="P41360" s="12"/>
      <c r="T41360" s="3"/>
      <c r="Y41360" s="3"/>
      <c r="AD41360" s="12"/>
      <c r="AH41360" s="13"/>
    </row>
    <row r="41361" spans="6:34" x14ac:dyDescent="0.25">
      <c r="F41361" s="3"/>
      <c r="P41361" s="12"/>
      <c r="T41361" s="3"/>
      <c r="Y41361" s="3"/>
      <c r="AD41361" s="12"/>
      <c r="AH41361" s="13"/>
    </row>
    <row r="41362" spans="6:34" x14ac:dyDescent="0.25">
      <c r="F41362" s="3"/>
      <c r="P41362" s="12"/>
      <c r="T41362" s="3"/>
      <c r="Y41362" s="3"/>
      <c r="AD41362" s="12"/>
      <c r="AH41362" s="13"/>
    </row>
    <row r="41363" spans="6:34" x14ac:dyDescent="0.25">
      <c r="F41363" s="3"/>
      <c r="P41363" s="12"/>
      <c r="T41363" s="3"/>
      <c r="Y41363" s="3"/>
      <c r="AD41363" s="12"/>
      <c r="AH41363" s="13"/>
    </row>
    <row r="41364" spans="6:34" x14ac:dyDescent="0.25">
      <c r="F41364" s="3"/>
      <c r="P41364" s="12"/>
      <c r="T41364" s="3"/>
      <c r="Y41364" s="3"/>
      <c r="AD41364" s="12"/>
      <c r="AH41364" s="13"/>
    </row>
    <row r="41365" spans="6:34" x14ac:dyDescent="0.25">
      <c r="F41365" s="3"/>
      <c r="P41365" s="12"/>
      <c r="T41365" s="3"/>
      <c r="Y41365" s="3"/>
      <c r="AD41365" s="12"/>
      <c r="AH41365" s="13"/>
    </row>
    <row r="41366" spans="6:34" x14ac:dyDescent="0.25">
      <c r="F41366" s="3"/>
      <c r="P41366" s="12"/>
      <c r="T41366" s="3"/>
      <c r="Y41366" s="3"/>
      <c r="AD41366" s="12"/>
      <c r="AH41366" s="13"/>
    </row>
    <row r="41367" spans="6:34" x14ac:dyDescent="0.25">
      <c r="F41367" s="3"/>
      <c r="P41367" s="12"/>
      <c r="T41367" s="3"/>
      <c r="Y41367" s="3"/>
      <c r="AD41367" s="12"/>
      <c r="AH41367" s="13"/>
    </row>
    <row r="41368" spans="6:34" x14ac:dyDescent="0.25">
      <c r="F41368" s="3"/>
      <c r="P41368" s="12"/>
      <c r="T41368" s="3"/>
      <c r="Y41368" s="3"/>
      <c r="AD41368" s="12"/>
      <c r="AH41368" s="13"/>
    </row>
    <row r="41369" spans="6:34" x14ac:dyDescent="0.25">
      <c r="F41369" s="3"/>
      <c r="P41369" s="12"/>
      <c r="T41369" s="3"/>
      <c r="Y41369" s="3"/>
      <c r="AD41369" s="12"/>
      <c r="AH41369" s="13"/>
    </row>
    <row r="41370" spans="6:34" x14ac:dyDescent="0.25">
      <c r="F41370" s="3"/>
      <c r="P41370" s="12"/>
      <c r="T41370" s="3"/>
      <c r="Y41370" s="3"/>
      <c r="AD41370" s="12"/>
      <c r="AH41370" s="13"/>
    </row>
    <row r="41371" spans="6:34" x14ac:dyDescent="0.25">
      <c r="F41371" s="3"/>
      <c r="P41371" s="12"/>
      <c r="T41371" s="3"/>
      <c r="Y41371" s="3"/>
      <c r="AD41371" s="12"/>
      <c r="AH41371" s="13"/>
    </row>
    <row r="41372" spans="6:34" x14ac:dyDescent="0.25">
      <c r="F41372" s="3"/>
      <c r="P41372" s="12"/>
      <c r="T41372" s="3"/>
      <c r="Y41372" s="3"/>
      <c r="AD41372" s="12"/>
      <c r="AH41372" s="13"/>
    </row>
    <row r="41373" spans="6:34" x14ac:dyDescent="0.25">
      <c r="F41373" s="3"/>
      <c r="P41373" s="12"/>
      <c r="T41373" s="3"/>
      <c r="Y41373" s="3"/>
      <c r="AD41373" s="12"/>
      <c r="AH41373" s="13"/>
    </row>
    <row r="41374" spans="6:34" x14ac:dyDescent="0.25">
      <c r="F41374" s="3"/>
      <c r="P41374" s="12"/>
      <c r="T41374" s="3"/>
      <c r="Y41374" s="3"/>
      <c r="AD41374" s="12"/>
      <c r="AH41374" s="13"/>
    </row>
    <row r="41375" spans="6:34" x14ac:dyDescent="0.25">
      <c r="F41375" s="3"/>
      <c r="P41375" s="12"/>
      <c r="T41375" s="3"/>
      <c r="Y41375" s="3"/>
      <c r="AD41375" s="12"/>
      <c r="AH41375" s="13"/>
    </row>
    <row r="41376" spans="6:34" x14ac:dyDescent="0.25">
      <c r="F41376" s="3"/>
      <c r="P41376" s="12"/>
      <c r="T41376" s="3"/>
      <c r="Y41376" s="3"/>
      <c r="AD41376" s="12"/>
      <c r="AH41376" s="13"/>
    </row>
    <row r="41377" spans="6:34" x14ac:dyDescent="0.25">
      <c r="F41377" s="3"/>
      <c r="P41377" s="12"/>
      <c r="T41377" s="3"/>
      <c r="Y41377" s="3"/>
      <c r="AD41377" s="12"/>
      <c r="AH41377" s="13"/>
    </row>
    <row r="41378" spans="6:34" x14ac:dyDescent="0.25">
      <c r="F41378" s="3"/>
      <c r="P41378" s="12"/>
      <c r="T41378" s="3"/>
      <c r="Y41378" s="3"/>
      <c r="AD41378" s="12"/>
      <c r="AH41378" s="13"/>
    </row>
    <row r="41379" spans="6:34" x14ac:dyDescent="0.25">
      <c r="F41379" s="3"/>
      <c r="P41379" s="12"/>
      <c r="T41379" s="3"/>
      <c r="Y41379" s="3"/>
      <c r="AD41379" s="12"/>
      <c r="AH41379" s="13"/>
    </row>
    <row r="41380" spans="6:34" x14ac:dyDescent="0.25">
      <c r="F41380" s="3"/>
      <c r="P41380" s="12"/>
      <c r="T41380" s="3"/>
      <c r="Y41380" s="3"/>
      <c r="AD41380" s="12"/>
      <c r="AH41380" s="13"/>
    </row>
    <row r="41381" spans="6:34" x14ac:dyDescent="0.25">
      <c r="F41381" s="3"/>
      <c r="P41381" s="12"/>
      <c r="T41381" s="3"/>
      <c r="Y41381" s="3"/>
      <c r="AD41381" s="12"/>
      <c r="AH41381" s="13"/>
    </row>
    <row r="41382" spans="6:34" x14ac:dyDescent="0.25">
      <c r="F41382" s="3"/>
      <c r="P41382" s="12"/>
      <c r="T41382" s="3"/>
      <c r="Y41382" s="3"/>
      <c r="AD41382" s="12"/>
      <c r="AH41382" s="13"/>
    </row>
    <row r="41383" spans="6:34" x14ac:dyDescent="0.25">
      <c r="F41383" s="3"/>
      <c r="P41383" s="12"/>
      <c r="T41383" s="3"/>
      <c r="Y41383" s="3"/>
      <c r="AD41383" s="12"/>
      <c r="AH41383" s="13"/>
    </row>
    <row r="41384" spans="6:34" x14ac:dyDescent="0.25">
      <c r="F41384" s="3"/>
      <c r="P41384" s="12"/>
      <c r="T41384" s="3"/>
      <c r="Y41384" s="3"/>
      <c r="AD41384" s="12"/>
      <c r="AH41384" s="13"/>
    </row>
    <row r="41385" spans="6:34" x14ac:dyDescent="0.25">
      <c r="F41385" s="3"/>
      <c r="P41385" s="12"/>
      <c r="T41385" s="3"/>
      <c r="Y41385" s="3"/>
      <c r="AD41385" s="12"/>
      <c r="AH41385" s="13"/>
    </row>
    <row r="41386" spans="6:34" x14ac:dyDescent="0.25">
      <c r="F41386" s="3"/>
      <c r="P41386" s="12"/>
      <c r="T41386" s="3"/>
      <c r="Y41386" s="3"/>
      <c r="AD41386" s="12"/>
      <c r="AH41386" s="13"/>
    </row>
    <row r="41387" spans="6:34" x14ac:dyDescent="0.25">
      <c r="F41387" s="3"/>
      <c r="P41387" s="12"/>
      <c r="T41387" s="3"/>
      <c r="Y41387" s="3"/>
      <c r="AD41387" s="12"/>
      <c r="AH41387" s="13"/>
    </row>
    <row r="41388" spans="6:34" x14ac:dyDescent="0.25">
      <c r="F41388" s="3"/>
      <c r="P41388" s="12"/>
      <c r="T41388" s="3"/>
      <c r="Y41388" s="3"/>
      <c r="AD41388" s="12"/>
      <c r="AH41388" s="13"/>
    </row>
    <row r="41389" spans="6:34" x14ac:dyDescent="0.25">
      <c r="F41389" s="3"/>
      <c r="P41389" s="12"/>
      <c r="T41389" s="3"/>
      <c r="Y41389" s="3"/>
      <c r="AD41389" s="12"/>
      <c r="AH41389" s="13"/>
    </row>
    <row r="41390" spans="6:34" x14ac:dyDescent="0.25">
      <c r="F41390" s="3"/>
      <c r="P41390" s="12"/>
      <c r="T41390" s="3"/>
      <c r="Y41390" s="3"/>
      <c r="AD41390" s="12"/>
      <c r="AH41390" s="13"/>
    </row>
    <row r="41391" spans="6:34" x14ac:dyDescent="0.25">
      <c r="F41391" s="3"/>
      <c r="P41391" s="12"/>
      <c r="T41391" s="3"/>
      <c r="Y41391" s="3"/>
      <c r="AD41391" s="12"/>
      <c r="AH41391" s="13"/>
    </row>
    <row r="41392" spans="6:34" x14ac:dyDescent="0.25">
      <c r="F41392" s="3"/>
      <c r="P41392" s="12"/>
      <c r="T41392" s="3"/>
      <c r="Y41392" s="3"/>
      <c r="AD41392" s="12"/>
      <c r="AH41392" s="13"/>
    </row>
    <row r="41393" spans="6:34" x14ac:dyDescent="0.25">
      <c r="F41393" s="3"/>
      <c r="P41393" s="12"/>
      <c r="T41393" s="3"/>
      <c r="Y41393" s="3"/>
      <c r="AD41393" s="12"/>
      <c r="AH41393" s="13"/>
    </row>
    <row r="41394" spans="6:34" x14ac:dyDescent="0.25">
      <c r="F41394" s="3"/>
      <c r="P41394" s="12"/>
      <c r="T41394" s="3"/>
      <c r="Y41394" s="3"/>
      <c r="AD41394" s="12"/>
      <c r="AH41394" s="13"/>
    </row>
    <row r="41395" spans="6:34" x14ac:dyDescent="0.25">
      <c r="F41395" s="3"/>
      <c r="P41395" s="12"/>
      <c r="T41395" s="3"/>
      <c r="Y41395" s="3"/>
      <c r="AD41395" s="12"/>
      <c r="AH41395" s="13"/>
    </row>
    <row r="41396" spans="6:34" x14ac:dyDescent="0.25">
      <c r="F41396" s="3"/>
      <c r="P41396" s="12"/>
      <c r="T41396" s="3"/>
      <c r="Y41396" s="3"/>
      <c r="AD41396" s="12"/>
      <c r="AH41396" s="13"/>
    </row>
    <row r="41397" spans="6:34" x14ac:dyDescent="0.25">
      <c r="F41397" s="3"/>
      <c r="P41397" s="12"/>
      <c r="T41397" s="3"/>
      <c r="Y41397" s="3"/>
      <c r="AD41397" s="12"/>
      <c r="AH41397" s="13"/>
    </row>
    <row r="41398" spans="6:34" x14ac:dyDescent="0.25">
      <c r="F41398" s="3"/>
      <c r="P41398" s="12"/>
      <c r="T41398" s="3"/>
      <c r="Y41398" s="3"/>
      <c r="AD41398" s="12"/>
      <c r="AH41398" s="13"/>
    </row>
    <row r="41399" spans="6:34" x14ac:dyDescent="0.25">
      <c r="F41399" s="3"/>
      <c r="P41399" s="12"/>
      <c r="T41399" s="3"/>
      <c r="Y41399" s="3"/>
      <c r="AD41399" s="12"/>
      <c r="AH41399" s="13"/>
    </row>
    <row r="41400" spans="6:34" x14ac:dyDescent="0.25">
      <c r="F41400" s="3"/>
      <c r="P41400" s="12"/>
      <c r="T41400" s="3"/>
      <c r="Y41400" s="3"/>
      <c r="AD41400" s="12"/>
      <c r="AH41400" s="13"/>
    </row>
    <row r="41401" spans="6:34" x14ac:dyDescent="0.25">
      <c r="F41401" s="3"/>
      <c r="P41401" s="12"/>
      <c r="T41401" s="3"/>
      <c r="Y41401" s="3"/>
      <c r="AD41401" s="12"/>
      <c r="AH41401" s="13"/>
    </row>
    <row r="41402" spans="6:34" x14ac:dyDescent="0.25">
      <c r="F41402" s="3"/>
      <c r="P41402" s="12"/>
      <c r="T41402" s="3"/>
      <c r="Y41402" s="3"/>
      <c r="AD41402" s="12"/>
      <c r="AH41402" s="13"/>
    </row>
    <row r="41403" spans="6:34" x14ac:dyDescent="0.25">
      <c r="F41403" s="3"/>
      <c r="P41403" s="12"/>
      <c r="T41403" s="3"/>
      <c r="Y41403" s="3"/>
      <c r="AD41403" s="12"/>
      <c r="AH41403" s="13"/>
    </row>
    <row r="41404" spans="6:34" x14ac:dyDescent="0.25">
      <c r="F41404" s="3"/>
      <c r="P41404" s="12"/>
      <c r="T41404" s="3"/>
      <c r="Y41404" s="3"/>
      <c r="AD41404" s="12"/>
      <c r="AH41404" s="13"/>
    </row>
    <row r="41405" spans="6:34" x14ac:dyDescent="0.25">
      <c r="F41405" s="3"/>
      <c r="P41405" s="12"/>
      <c r="T41405" s="3"/>
      <c r="Y41405" s="3"/>
      <c r="AD41405" s="12"/>
      <c r="AH41405" s="13"/>
    </row>
    <row r="41406" spans="6:34" x14ac:dyDescent="0.25">
      <c r="F41406" s="3"/>
      <c r="P41406" s="12"/>
      <c r="T41406" s="3"/>
      <c r="Y41406" s="3"/>
      <c r="AD41406" s="12"/>
      <c r="AH41406" s="13"/>
    </row>
    <row r="41407" spans="6:34" x14ac:dyDescent="0.25">
      <c r="F41407" s="3"/>
      <c r="P41407" s="12"/>
      <c r="T41407" s="3"/>
      <c r="Y41407" s="3"/>
      <c r="AD41407" s="12"/>
      <c r="AH41407" s="13"/>
    </row>
    <row r="41408" spans="6:34" x14ac:dyDescent="0.25">
      <c r="F41408" s="3"/>
      <c r="P41408" s="12"/>
      <c r="T41408" s="3"/>
      <c r="Y41408" s="3"/>
      <c r="AD41408" s="12"/>
      <c r="AH41408" s="13"/>
    </row>
    <row r="41409" spans="6:34" x14ac:dyDescent="0.25">
      <c r="F41409" s="3"/>
      <c r="P41409" s="12"/>
      <c r="T41409" s="3"/>
      <c r="Y41409" s="3"/>
      <c r="AD41409" s="12"/>
      <c r="AH41409" s="13"/>
    </row>
    <row r="41410" spans="6:34" x14ac:dyDescent="0.25">
      <c r="F41410" s="3"/>
      <c r="P41410" s="12"/>
      <c r="T41410" s="3"/>
      <c r="Y41410" s="3"/>
      <c r="AD41410" s="12"/>
      <c r="AH41410" s="13"/>
    </row>
    <row r="41411" spans="6:34" x14ac:dyDescent="0.25">
      <c r="F41411" s="3"/>
      <c r="P41411" s="12"/>
      <c r="T41411" s="3"/>
      <c r="Y41411" s="3"/>
      <c r="AD41411" s="12"/>
      <c r="AH41411" s="13"/>
    </row>
    <row r="41412" spans="6:34" x14ac:dyDescent="0.25">
      <c r="F41412" s="3"/>
      <c r="P41412" s="12"/>
      <c r="T41412" s="3"/>
      <c r="Y41412" s="3"/>
      <c r="AD41412" s="12"/>
      <c r="AH41412" s="13"/>
    </row>
    <row r="41413" spans="6:34" x14ac:dyDescent="0.25">
      <c r="F41413" s="3"/>
      <c r="P41413" s="12"/>
      <c r="T41413" s="3"/>
      <c r="Y41413" s="3"/>
      <c r="AD41413" s="12"/>
      <c r="AH41413" s="13"/>
    </row>
    <row r="41414" spans="6:34" x14ac:dyDescent="0.25">
      <c r="F41414" s="3"/>
      <c r="P41414" s="12"/>
      <c r="T41414" s="3"/>
      <c r="Y41414" s="3"/>
      <c r="AD41414" s="12"/>
      <c r="AH41414" s="13"/>
    </row>
    <row r="41415" spans="6:34" x14ac:dyDescent="0.25">
      <c r="F41415" s="3"/>
      <c r="P41415" s="12"/>
      <c r="T41415" s="3"/>
      <c r="Y41415" s="3"/>
      <c r="AD41415" s="12"/>
      <c r="AH41415" s="13"/>
    </row>
    <row r="41416" spans="6:34" x14ac:dyDescent="0.25">
      <c r="F41416" s="3"/>
      <c r="P41416" s="12"/>
      <c r="T41416" s="3"/>
      <c r="Y41416" s="3"/>
      <c r="AD41416" s="12"/>
      <c r="AH41416" s="13"/>
    </row>
    <row r="41417" spans="6:34" x14ac:dyDescent="0.25">
      <c r="F41417" s="3"/>
      <c r="P41417" s="12"/>
      <c r="T41417" s="3"/>
      <c r="Y41417" s="3"/>
      <c r="AD41417" s="12"/>
      <c r="AH41417" s="13"/>
    </row>
    <row r="41418" spans="6:34" x14ac:dyDescent="0.25">
      <c r="F41418" s="3"/>
      <c r="P41418" s="12"/>
      <c r="T41418" s="3"/>
      <c r="Y41418" s="3"/>
      <c r="AD41418" s="12"/>
      <c r="AH41418" s="13"/>
    </row>
    <row r="41419" spans="6:34" x14ac:dyDescent="0.25">
      <c r="F41419" s="3"/>
      <c r="P41419" s="12"/>
      <c r="T41419" s="3"/>
      <c r="Y41419" s="3"/>
      <c r="AD41419" s="12"/>
      <c r="AH41419" s="13"/>
    </row>
    <row r="41420" spans="6:34" x14ac:dyDescent="0.25">
      <c r="F41420" s="3"/>
      <c r="P41420" s="12"/>
      <c r="T41420" s="3"/>
      <c r="Y41420" s="3"/>
      <c r="AD41420" s="12"/>
      <c r="AH41420" s="13"/>
    </row>
    <row r="41421" spans="6:34" x14ac:dyDescent="0.25">
      <c r="F41421" s="3"/>
      <c r="P41421" s="12"/>
      <c r="T41421" s="3"/>
      <c r="Y41421" s="3"/>
      <c r="AD41421" s="12"/>
      <c r="AH41421" s="13"/>
    </row>
    <row r="41422" spans="6:34" x14ac:dyDescent="0.25">
      <c r="F41422" s="3"/>
      <c r="P41422" s="12"/>
      <c r="T41422" s="3"/>
      <c r="Y41422" s="3"/>
      <c r="AD41422" s="12"/>
      <c r="AH41422" s="13"/>
    </row>
    <row r="41423" spans="6:34" x14ac:dyDescent="0.25">
      <c r="F41423" s="3"/>
      <c r="P41423" s="12"/>
      <c r="T41423" s="3"/>
      <c r="Y41423" s="3"/>
      <c r="AD41423" s="12"/>
      <c r="AH41423" s="13"/>
    </row>
    <row r="41424" spans="6:34" x14ac:dyDescent="0.25">
      <c r="F41424" s="3"/>
      <c r="P41424" s="12"/>
      <c r="T41424" s="3"/>
      <c r="Y41424" s="3"/>
      <c r="AD41424" s="12"/>
      <c r="AH41424" s="13"/>
    </row>
    <row r="41425" spans="6:34" x14ac:dyDescent="0.25">
      <c r="F41425" s="3"/>
      <c r="P41425" s="12"/>
      <c r="T41425" s="3"/>
      <c r="Y41425" s="3"/>
      <c r="AD41425" s="12"/>
      <c r="AH41425" s="13"/>
    </row>
    <row r="41426" spans="6:34" x14ac:dyDescent="0.25">
      <c r="F41426" s="3"/>
      <c r="P41426" s="12"/>
      <c r="T41426" s="3"/>
      <c r="Y41426" s="3"/>
      <c r="AD41426" s="12"/>
      <c r="AH41426" s="13"/>
    </row>
    <row r="41427" spans="6:34" x14ac:dyDescent="0.25">
      <c r="F41427" s="3"/>
      <c r="P41427" s="12"/>
      <c r="T41427" s="3"/>
      <c r="Y41427" s="3"/>
      <c r="AD41427" s="12"/>
      <c r="AH41427" s="13"/>
    </row>
    <row r="41428" spans="6:34" x14ac:dyDescent="0.25">
      <c r="F41428" s="3"/>
      <c r="P41428" s="12"/>
      <c r="T41428" s="3"/>
      <c r="Y41428" s="3"/>
      <c r="AD41428" s="12"/>
      <c r="AH41428" s="13"/>
    </row>
    <row r="41429" spans="6:34" x14ac:dyDescent="0.25">
      <c r="F41429" s="3"/>
      <c r="P41429" s="12"/>
      <c r="T41429" s="3"/>
      <c r="Y41429" s="3"/>
      <c r="AD41429" s="12"/>
      <c r="AH41429" s="13"/>
    </row>
    <row r="41430" spans="6:34" x14ac:dyDescent="0.25">
      <c r="F41430" s="3"/>
      <c r="P41430" s="12"/>
      <c r="T41430" s="3"/>
      <c r="Y41430" s="3"/>
      <c r="AD41430" s="12"/>
      <c r="AH41430" s="13"/>
    </row>
    <row r="41431" spans="6:34" x14ac:dyDescent="0.25">
      <c r="F41431" s="3"/>
      <c r="P41431" s="12"/>
      <c r="T41431" s="3"/>
      <c r="Y41431" s="3"/>
      <c r="AD41431" s="12"/>
      <c r="AH41431" s="13"/>
    </row>
    <row r="41432" spans="6:34" x14ac:dyDescent="0.25">
      <c r="F41432" s="3"/>
      <c r="P41432" s="12"/>
      <c r="T41432" s="3"/>
      <c r="Y41432" s="3"/>
      <c r="AD41432" s="12"/>
      <c r="AH41432" s="13"/>
    </row>
    <row r="41433" spans="6:34" x14ac:dyDescent="0.25">
      <c r="F41433" s="3"/>
      <c r="P41433" s="12"/>
      <c r="T41433" s="3"/>
      <c r="Y41433" s="3"/>
      <c r="AD41433" s="12"/>
      <c r="AH41433" s="13"/>
    </row>
    <row r="41434" spans="6:34" x14ac:dyDescent="0.25">
      <c r="F41434" s="3"/>
      <c r="P41434" s="12"/>
      <c r="T41434" s="3"/>
      <c r="Y41434" s="3"/>
      <c r="AD41434" s="12"/>
      <c r="AH41434" s="13"/>
    </row>
    <row r="41435" spans="6:34" x14ac:dyDescent="0.25">
      <c r="F41435" s="3"/>
      <c r="P41435" s="12"/>
      <c r="T41435" s="3"/>
      <c r="Y41435" s="3"/>
      <c r="AD41435" s="12"/>
      <c r="AH41435" s="13"/>
    </row>
    <row r="41436" spans="6:34" x14ac:dyDescent="0.25">
      <c r="F41436" s="3"/>
      <c r="P41436" s="12"/>
      <c r="T41436" s="3"/>
      <c r="Y41436" s="3"/>
      <c r="AD41436" s="12"/>
      <c r="AH41436" s="13"/>
    </row>
    <row r="41437" spans="6:34" x14ac:dyDescent="0.25">
      <c r="F41437" s="3"/>
      <c r="P41437" s="12"/>
      <c r="T41437" s="3"/>
      <c r="Y41437" s="3"/>
      <c r="AD41437" s="12"/>
      <c r="AH41437" s="13"/>
    </row>
    <row r="41438" spans="6:34" x14ac:dyDescent="0.25">
      <c r="F41438" s="3"/>
      <c r="P41438" s="12"/>
      <c r="T41438" s="3"/>
      <c r="Y41438" s="3"/>
      <c r="AD41438" s="12"/>
      <c r="AH41438" s="13"/>
    </row>
    <row r="41439" spans="6:34" x14ac:dyDescent="0.25">
      <c r="F41439" s="3"/>
      <c r="P41439" s="12"/>
      <c r="T41439" s="3"/>
      <c r="Y41439" s="3"/>
      <c r="AD41439" s="12"/>
      <c r="AH41439" s="13"/>
    </row>
    <row r="41440" spans="6:34" x14ac:dyDescent="0.25">
      <c r="F41440" s="3"/>
      <c r="P41440" s="12"/>
      <c r="T41440" s="3"/>
      <c r="Y41440" s="3"/>
      <c r="AD41440" s="12"/>
      <c r="AH41440" s="13"/>
    </row>
    <row r="41441" spans="6:34" x14ac:dyDescent="0.25">
      <c r="F41441" s="3"/>
      <c r="P41441" s="12"/>
      <c r="T41441" s="3"/>
      <c r="Y41441" s="3"/>
      <c r="AD41441" s="12"/>
      <c r="AH41441" s="13"/>
    </row>
    <row r="41442" spans="6:34" x14ac:dyDescent="0.25">
      <c r="F41442" s="3"/>
      <c r="P41442" s="12"/>
      <c r="T41442" s="3"/>
      <c r="Y41442" s="3"/>
      <c r="AD41442" s="12"/>
      <c r="AH41442" s="13"/>
    </row>
    <row r="41443" spans="6:34" x14ac:dyDescent="0.25">
      <c r="F41443" s="3"/>
      <c r="P41443" s="12"/>
      <c r="T41443" s="3"/>
      <c r="Y41443" s="3"/>
      <c r="AD41443" s="12"/>
      <c r="AH41443" s="13"/>
    </row>
    <row r="41444" spans="6:34" x14ac:dyDescent="0.25">
      <c r="F41444" s="3"/>
      <c r="P41444" s="12"/>
      <c r="T41444" s="3"/>
      <c r="Y41444" s="3"/>
      <c r="AD41444" s="12"/>
      <c r="AH41444" s="13"/>
    </row>
    <row r="41445" spans="6:34" x14ac:dyDescent="0.25">
      <c r="F41445" s="3"/>
      <c r="P41445" s="12"/>
      <c r="T41445" s="3"/>
      <c r="Y41445" s="3"/>
      <c r="AD41445" s="12"/>
      <c r="AH41445" s="13"/>
    </row>
    <row r="41446" spans="6:34" x14ac:dyDescent="0.25">
      <c r="F41446" s="3"/>
      <c r="P41446" s="12"/>
      <c r="T41446" s="3"/>
      <c r="Y41446" s="3"/>
      <c r="AD41446" s="12"/>
      <c r="AH41446" s="13"/>
    </row>
    <row r="41447" spans="6:34" x14ac:dyDescent="0.25">
      <c r="F41447" s="3"/>
      <c r="P41447" s="12"/>
      <c r="T41447" s="3"/>
      <c r="Y41447" s="3"/>
      <c r="AD41447" s="12"/>
      <c r="AH41447" s="13"/>
    </row>
    <row r="41448" spans="6:34" x14ac:dyDescent="0.25">
      <c r="F41448" s="3"/>
      <c r="P41448" s="12"/>
      <c r="T41448" s="3"/>
      <c r="Y41448" s="3"/>
      <c r="AD41448" s="12"/>
      <c r="AH41448" s="13"/>
    </row>
    <row r="41449" spans="6:34" x14ac:dyDescent="0.25">
      <c r="F41449" s="3"/>
      <c r="P41449" s="12"/>
      <c r="T41449" s="3"/>
      <c r="Y41449" s="3"/>
      <c r="AD41449" s="12"/>
      <c r="AH41449" s="13"/>
    </row>
    <row r="41450" spans="6:34" x14ac:dyDescent="0.25">
      <c r="F41450" s="3"/>
      <c r="P41450" s="12"/>
      <c r="T41450" s="3"/>
      <c r="Y41450" s="3"/>
      <c r="AD41450" s="12"/>
      <c r="AH41450" s="13"/>
    </row>
    <row r="41451" spans="6:34" x14ac:dyDescent="0.25">
      <c r="F41451" s="3"/>
      <c r="P41451" s="12"/>
      <c r="T41451" s="3"/>
      <c r="Y41451" s="3"/>
      <c r="AD41451" s="12"/>
      <c r="AH41451" s="13"/>
    </row>
    <row r="41452" spans="6:34" x14ac:dyDescent="0.25">
      <c r="F41452" s="3"/>
      <c r="P41452" s="12"/>
      <c r="T41452" s="3"/>
      <c r="Y41452" s="3"/>
      <c r="AD41452" s="12"/>
      <c r="AH41452" s="13"/>
    </row>
    <row r="41453" spans="6:34" x14ac:dyDescent="0.25">
      <c r="F41453" s="3"/>
      <c r="P41453" s="12"/>
      <c r="T41453" s="3"/>
      <c r="Y41453" s="3"/>
      <c r="AD41453" s="12"/>
      <c r="AH41453" s="13"/>
    </row>
    <row r="41454" spans="6:34" x14ac:dyDescent="0.25">
      <c r="F41454" s="3"/>
      <c r="P41454" s="12"/>
      <c r="T41454" s="3"/>
      <c r="Y41454" s="3"/>
      <c r="AD41454" s="12"/>
      <c r="AH41454" s="13"/>
    </row>
    <row r="41455" spans="6:34" x14ac:dyDescent="0.25">
      <c r="F41455" s="3"/>
      <c r="P41455" s="12"/>
      <c r="T41455" s="3"/>
      <c r="Y41455" s="3"/>
      <c r="AD41455" s="12"/>
      <c r="AH41455" s="13"/>
    </row>
    <row r="41456" spans="6:34" x14ac:dyDescent="0.25">
      <c r="F41456" s="3"/>
      <c r="P41456" s="12"/>
      <c r="T41456" s="3"/>
      <c r="Y41456" s="3"/>
      <c r="AD41456" s="12"/>
      <c r="AH41456" s="13"/>
    </row>
    <row r="41457" spans="6:34" x14ac:dyDescent="0.25">
      <c r="F41457" s="3"/>
      <c r="P41457" s="12"/>
      <c r="T41457" s="3"/>
      <c r="Y41457" s="3"/>
      <c r="AD41457" s="12"/>
      <c r="AH41457" s="13"/>
    </row>
    <row r="41458" spans="6:34" x14ac:dyDescent="0.25">
      <c r="F41458" s="3"/>
      <c r="P41458" s="12"/>
      <c r="T41458" s="3"/>
      <c r="Y41458" s="3"/>
      <c r="AD41458" s="12"/>
      <c r="AH41458" s="13"/>
    </row>
    <row r="41459" spans="6:34" x14ac:dyDescent="0.25">
      <c r="F41459" s="3"/>
      <c r="P41459" s="12"/>
      <c r="T41459" s="3"/>
      <c r="Y41459" s="3"/>
      <c r="AD41459" s="12"/>
      <c r="AH41459" s="13"/>
    </row>
    <row r="41460" spans="6:34" x14ac:dyDescent="0.25">
      <c r="F41460" s="3"/>
      <c r="P41460" s="12"/>
      <c r="T41460" s="3"/>
      <c r="Y41460" s="3"/>
      <c r="AD41460" s="12"/>
      <c r="AH41460" s="13"/>
    </row>
    <row r="41461" spans="6:34" x14ac:dyDescent="0.25">
      <c r="F41461" s="3"/>
      <c r="P41461" s="12"/>
      <c r="T41461" s="3"/>
      <c r="Y41461" s="3"/>
      <c r="AD41461" s="12"/>
      <c r="AH41461" s="13"/>
    </row>
    <row r="41462" spans="6:34" x14ac:dyDescent="0.25">
      <c r="F41462" s="3"/>
      <c r="P41462" s="12"/>
      <c r="T41462" s="3"/>
      <c r="Y41462" s="3"/>
      <c r="AD41462" s="12"/>
      <c r="AH41462" s="13"/>
    </row>
    <row r="41463" spans="6:34" x14ac:dyDescent="0.25">
      <c r="F41463" s="3"/>
      <c r="P41463" s="12"/>
      <c r="T41463" s="3"/>
      <c r="Y41463" s="3"/>
      <c r="AD41463" s="12"/>
      <c r="AH41463" s="13"/>
    </row>
    <row r="41464" spans="6:34" x14ac:dyDescent="0.25">
      <c r="F41464" s="3"/>
      <c r="P41464" s="12"/>
      <c r="T41464" s="3"/>
      <c r="Y41464" s="3"/>
      <c r="AD41464" s="12"/>
      <c r="AH41464" s="13"/>
    </row>
    <row r="41465" spans="6:34" x14ac:dyDescent="0.25">
      <c r="F41465" s="3"/>
      <c r="P41465" s="12"/>
      <c r="T41465" s="3"/>
      <c r="Y41465" s="3"/>
      <c r="AD41465" s="12"/>
      <c r="AH41465" s="13"/>
    </row>
    <row r="41466" spans="6:34" x14ac:dyDescent="0.25">
      <c r="F41466" s="3"/>
      <c r="P41466" s="12"/>
      <c r="T41466" s="3"/>
      <c r="Y41466" s="3"/>
      <c r="AD41466" s="12"/>
      <c r="AH41466" s="13"/>
    </row>
    <row r="41467" spans="6:34" x14ac:dyDescent="0.25">
      <c r="F41467" s="3"/>
      <c r="P41467" s="12"/>
      <c r="T41467" s="3"/>
      <c r="Y41467" s="3"/>
      <c r="AD41467" s="12"/>
      <c r="AH41467" s="13"/>
    </row>
    <row r="41468" spans="6:34" x14ac:dyDescent="0.25">
      <c r="F41468" s="3"/>
      <c r="P41468" s="12"/>
      <c r="T41468" s="3"/>
      <c r="Y41468" s="3"/>
      <c r="AD41468" s="12"/>
      <c r="AH41468" s="13"/>
    </row>
    <row r="41469" spans="6:34" x14ac:dyDescent="0.25">
      <c r="F41469" s="3"/>
      <c r="P41469" s="12"/>
      <c r="T41469" s="3"/>
      <c r="Y41469" s="3"/>
      <c r="AD41469" s="12"/>
      <c r="AH41469" s="13"/>
    </row>
    <row r="41470" spans="6:34" x14ac:dyDescent="0.25">
      <c r="F41470" s="3"/>
      <c r="P41470" s="12"/>
      <c r="T41470" s="3"/>
      <c r="Y41470" s="3"/>
      <c r="AD41470" s="12"/>
      <c r="AH41470" s="13"/>
    </row>
    <row r="41471" spans="6:34" x14ac:dyDescent="0.25">
      <c r="F41471" s="3"/>
      <c r="P41471" s="12"/>
      <c r="T41471" s="3"/>
      <c r="Y41471" s="3"/>
      <c r="AD41471" s="12"/>
      <c r="AH41471" s="13"/>
    </row>
    <row r="41472" spans="6:34" x14ac:dyDescent="0.25">
      <c r="F41472" s="3"/>
      <c r="P41472" s="12"/>
      <c r="T41472" s="3"/>
      <c r="Y41472" s="3"/>
      <c r="AD41472" s="12"/>
      <c r="AH41472" s="13"/>
    </row>
    <row r="41473" spans="6:34" x14ac:dyDescent="0.25">
      <c r="F41473" s="3"/>
      <c r="P41473" s="12"/>
      <c r="T41473" s="3"/>
      <c r="Y41473" s="3"/>
      <c r="AD41473" s="12"/>
      <c r="AH41473" s="13"/>
    </row>
    <row r="41474" spans="6:34" x14ac:dyDescent="0.25">
      <c r="F41474" s="3"/>
      <c r="P41474" s="12"/>
      <c r="T41474" s="3"/>
      <c r="Y41474" s="3"/>
      <c r="AD41474" s="12"/>
      <c r="AH41474" s="13"/>
    </row>
    <row r="41475" spans="6:34" x14ac:dyDescent="0.25">
      <c r="F41475" s="3"/>
      <c r="P41475" s="12"/>
      <c r="T41475" s="3"/>
      <c r="Y41475" s="3"/>
      <c r="AD41475" s="12"/>
      <c r="AH41475" s="13"/>
    </row>
    <row r="41476" spans="6:34" x14ac:dyDescent="0.25">
      <c r="F41476" s="3"/>
      <c r="P41476" s="12"/>
      <c r="T41476" s="3"/>
      <c r="Y41476" s="3"/>
      <c r="AD41476" s="12"/>
      <c r="AH41476" s="13"/>
    </row>
    <row r="41477" spans="6:34" x14ac:dyDescent="0.25">
      <c r="F41477" s="3"/>
      <c r="P41477" s="12"/>
      <c r="T41477" s="3"/>
      <c r="Y41477" s="3"/>
      <c r="AD41477" s="12"/>
      <c r="AH41477" s="13"/>
    </row>
    <row r="41478" spans="6:34" x14ac:dyDescent="0.25">
      <c r="F41478" s="3"/>
      <c r="P41478" s="12"/>
      <c r="T41478" s="3"/>
      <c r="Y41478" s="3"/>
      <c r="AD41478" s="12"/>
      <c r="AH41478" s="13"/>
    </row>
    <row r="41479" spans="6:34" x14ac:dyDescent="0.25">
      <c r="F41479" s="3"/>
      <c r="P41479" s="12"/>
      <c r="T41479" s="3"/>
      <c r="Y41479" s="3"/>
      <c r="AD41479" s="12"/>
      <c r="AH41479" s="13"/>
    </row>
    <row r="41480" spans="6:34" x14ac:dyDescent="0.25">
      <c r="F41480" s="3"/>
      <c r="P41480" s="12"/>
      <c r="T41480" s="3"/>
      <c r="Y41480" s="3"/>
      <c r="AD41480" s="12"/>
      <c r="AH41480" s="13"/>
    </row>
    <row r="41481" spans="6:34" x14ac:dyDescent="0.25">
      <c r="F41481" s="3"/>
      <c r="P41481" s="12"/>
      <c r="T41481" s="3"/>
      <c r="Y41481" s="3"/>
      <c r="AD41481" s="12"/>
      <c r="AH41481" s="13"/>
    </row>
    <row r="41482" spans="6:34" x14ac:dyDescent="0.25">
      <c r="F41482" s="3"/>
      <c r="P41482" s="12"/>
      <c r="T41482" s="3"/>
      <c r="Y41482" s="3"/>
      <c r="AD41482" s="12"/>
      <c r="AH41482" s="13"/>
    </row>
    <row r="41483" spans="6:34" x14ac:dyDescent="0.25">
      <c r="F41483" s="3"/>
      <c r="P41483" s="12"/>
      <c r="T41483" s="3"/>
      <c r="Y41483" s="3"/>
      <c r="AD41483" s="12"/>
      <c r="AH41483" s="13"/>
    </row>
    <row r="41484" spans="6:34" x14ac:dyDescent="0.25">
      <c r="F41484" s="3"/>
      <c r="P41484" s="12"/>
      <c r="T41484" s="3"/>
      <c r="Y41484" s="3"/>
      <c r="AD41484" s="12"/>
      <c r="AH41484" s="13"/>
    </row>
    <row r="41485" spans="6:34" x14ac:dyDescent="0.25">
      <c r="F41485" s="3"/>
      <c r="P41485" s="12"/>
      <c r="T41485" s="3"/>
      <c r="Y41485" s="3"/>
      <c r="AD41485" s="12"/>
      <c r="AH41485" s="13"/>
    </row>
    <row r="41486" spans="6:34" x14ac:dyDescent="0.25">
      <c r="F41486" s="3"/>
      <c r="P41486" s="12"/>
      <c r="T41486" s="3"/>
      <c r="Y41486" s="3"/>
      <c r="AD41486" s="12"/>
      <c r="AH41486" s="13"/>
    </row>
    <row r="41487" spans="6:34" x14ac:dyDescent="0.25">
      <c r="F41487" s="3"/>
      <c r="P41487" s="12"/>
      <c r="T41487" s="3"/>
      <c r="Y41487" s="3"/>
      <c r="AD41487" s="12"/>
      <c r="AH41487" s="13"/>
    </row>
    <row r="41488" spans="6:34" x14ac:dyDescent="0.25">
      <c r="F41488" s="3"/>
      <c r="P41488" s="12"/>
      <c r="T41488" s="3"/>
      <c r="Y41488" s="3"/>
      <c r="AD41488" s="12"/>
      <c r="AH41488" s="13"/>
    </row>
    <row r="41489" spans="6:34" x14ac:dyDescent="0.25">
      <c r="F41489" s="3"/>
      <c r="P41489" s="12"/>
      <c r="T41489" s="3"/>
      <c r="Y41489" s="3"/>
      <c r="AD41489" s="12"/>
      <c r="AH41489" s="13"/>
    </row>
    <row r="41490" spans="6:34" x14ac:dyDescent="0.25">
      <c r="F41490" s="3"/>
      <c r="P41490" s="12"/>
      <c r="T41490" s="3"/>
      <c r="Y41490" s="3"/>
      <c r="AD41490" s="12"/>
      <c r="AH41490" s="13"/>
    </row>
    <row r="41491" spans="6:34" x14ac:dyDescent="0.25">
      <c r="F41491" s="3"/>
      <c r="P41491" s="12"/>
      <c r="T41491" s="3"/>
      <c r="Y41491" s="3"/>
      <c r="AD41491" s="12"/>
      <c r="AH41491" s="13"/>
    </row>
    <row r="41492" spans="6:34" x14ac:dyDescent="0.25">
      <c r="F41492" s="3"/>
      <c r="P41492" s="12"/>
      <c r="T41492" s="3"/>
      <c r="Y41492" s="3"/>
      <c r="AD41492" s="12"/>
      <c r="AH41492" s="13"/>
    </row>
    <row r="41493" spans="6:34" x14ac:dyDescent="0.25">
      <c r="F41493" s="3"/>
      <c r="P41493" s="12"/>
      <c r="T41493" s="3"/>
      <c r="Y41493" s="3"/>
      <c r="AD41493" s="12"/>
      <c r="AH41493" s="13"/>
    </row>
    <row r="41494" spans="6:34" x14ac:dyDescent="0.25">
      <c r="F41494" s="3"/>
      <c r="P41494" s="12"/>
      <c r="T41494" s="3"/>
      <c r="Y41494" s="3"/>
      <c r="AD41494" s="12"/>
      <c r="AH41494" s="13"/>
    </row>
    <row r="41495" spans="6:34" x14ac:dyDescent="0.25">
      <c r="F41495" s="3"/>
      <c r="P41495" s="12"/>
      <c r="T41495" s="3"/>
      <c r="Y41495" s="3"/>
      <c r="AD41495" s="12"/>
      <c r="AH41495" s="13"/>
    </row>
    <row r="41496" spans="6:34" x14ac:dyDescent="0.25">
      <c r="F41496" s="3"/>
      <c r="P41496" s="12"/>
      <c r="T41496" s="3"/>
      <c r="Y41496" s="3"/>
      <c r="AD41496" s="12"/>
      <c r="AH41496" s="13"/>
    </row>
    <row r="41497" spans="6:34" x14ac:dyDescent="0.25">
      <c r="F41497" s="3"/>
      <c r="P41497" s="12"/>
      <c r="T41497" s="3"/>
      <c r="Y41497" s="3"/>
      <c r="AD41497" s="12"/>
      <c r="AH41497" s="13"/>
    </row>
    <row r="41498" spans="6:34" x14ac:dyDescent="0.25">
      <c r="F41498" s="3"/>
      <c r="P41498" s="12"/>
      <c r="T41498" s="3"/>
      <c r="Y41498" s="3"/>
      <c r="AD41498" s="12"/>
      <c r="AH41498" s="13"/>
    </row>
    <row r="41499" spans="6:34" x14ac:dyDescent="0.25">
      <c r="F41499" s="3"/>
      <c r="P41499" s="12"/>
      <c r="T41499" s="3"/>
      <c r="Y41499" s="3"/>
      <c r="AD41499" s="12"/>
      <c r="AH41499" s="13"/>
    </row>
    <row r="41500" spans="6:34" x14ac:dyDescent="0.25">
      <c r="F41500" s="3"/>
      <c r="P41500" s="12"/>
      <c r="T41500" s="3"/>
      <c r="Y41500" s="3"/>
      <c r="AD41500" s="12"/>
      <c r="AH41500" s="13"/>
    </row>
    <row r="41501" spans="6:34" x14ac:dyDescent="0.25">
      <c r="F41501" s="3"/>
      <c r="P41501" s="12"/>
      <c r="T41501" s="3"/>
      <c r="Y41501" s="3"/>
      <c r="AD41501" s="12"/>
      <c r="AH41501" s="13"/>
    </row>
    <row r="41502" spans="6:34" x14ac:dyDescent="0.25">
      <c r="F41502" s="3"/>
      <c r="P41502" s="12"/>
      <c r="T41502" s="3"/>
      <c r="Y41502" s="3"/>
      <c r="AD41502" s="12"/>
      <c r="AH41502" s="13"/>
    </row>
    <row r="41503" spans="6:34" x14ac:dyDescent="0.25">
      <c r="F41503" s="3"/>
      <c r="P41503" s="12"/>
      <c r="T41503" s="3"/>
      <c r="Y41503" s="3"/>
      <c r="AD41503" s="12"/>
      <c r="AH41503" s="13"/>
    </row>
    <row r="41504" spans="6:34" x14ac:dyDescent="0.25">
      <c r="F41504" s="3"/>
      <c r="P41504" s="12"/>
      <c r="T41504" s="3"/>
      <c r="Y41504" s="3"/>
      <c r="AD41504" s="12"/>
      <c r="AH41504" s="13"/>
    </row>
    <row r="41505" spans="6:34" x14ac:dyDescent="0.25">
      <c r="F41505" s="3"/>
      <c r="P41505" s="12"/>
      <c r="T41505" s="3"/>
      <c r="Y41505" s="3"/>
      <c r="AD41505" s="12"/>
      <c r="AH41505" s="13"/>
    </row>
    <row r="41506" spans="6:34" x14ac:dyDescent="0.25">
      <c r="F41506" s="3"/>
      <c r="P41506" s="12"/>
      <c r="T41506" s="3"/>
      <c r="Y41506" s="3"/>
      <c r="AD41506" s="12"/>
      <c r="AH41506" s="13"/>
    </row>
    <row r="41507" spans="6:34" x14ac:dyDescent="0.25">
      <c r="F41507" s="3"/>
      <c r="P41507" s="12"/>
      <c r="T41507" s="3"/>
      <c r="Y41507" s="3"/>
      <c r="AD41507" s="12"/>
      <c r="AH41507" s="13"/>
    </row>
    <row r="41508" spans="6:34" x14ac:dyDescent="0.25">
      <c r="F41508" s="3"/>
      <c r="P41508" s="12"/>
      <c r="T41508" s="3"/>
      <c r="Y41508" s="3"/>
      <c r="AD41508" s="12"/>
      <c r="AH41508" s="13"/>
    </row>
    <row r="41509" spans="6:34" x14ac:dyDescent="0.25">
      <c r="F41509" s="3"/>
      <c r="P41509" s="12"/>
      <c r="T41509" s="3"/>
      <c r="Y41509" s="3"/>
      <c r="AD41509" s="12"/>
      <c r="AH41509" s="13"/>
    </row>
    <row r="41510" spans="6:34" x14ac:dyDescent="0.25">
      <c r="F41510" s="3"/>
      <c r="P41510" s="12"/>
      <c r="T41510" s="3"/>
      <c r="Y41510" s="3"/>
      <c r="AD41510" s="12"/>
      <c r="AH41510" s="13"/>
    </row>
    <row r="41511" spans="6:34" x14ac:dyDescent="0.25">
      <c r="F41511" s="3"/>
      <c r="P41511" s="12"/>
      <c r="T41511" s="3"/>
      <c r="Y41511" s="3"/>
      <c r="AD41511" s="12"/>
      <c r="AH41511" s="13"/>
    </row>
    <row r="41512" spans="6:34" x14ac:dyDescent="0.25">
      <c r="F41512" s="3"/>
      <c r="P41512" s="12"/>
      <c r="T41512" s="3"/>
      <c r="Y41512" s="3"/>
      <c r="AD41512" s="12"/>
      <c r="AH41512" s="13"/>
    </row>
    <row r="41513" spans="6:34" x14ac:dyDescent="0.25">
      <c r="F41513" s="3"/>
      <c r="P41513" s="12"/>
      <c r="T41513" s="3"/>
      <c r="Y41513" s="3"/>
      <c r="AD41513" s="12"/>
      <c r="AH41513" s="13"/>
    </row>
    <row r="41514" spans="6:34" x14ac:dyDescent="0.25">
      <c r="F41514" s="3"/>
      <c r="P41514" s="12"/>
      <c r="T41514" s="3"/>
      <c r="Y41514" s="3"/>
      <c r="AD41514" s="12"/>
      <c r="AH41514" s="13"/>
    </row>
    <row r="41515" spans="6:34" x14ac:dyDescent="0.25">
      <c r="F41515" s="3"/>
      <c r="P41515" s="12"/>
      <c r="T41515" s="3"/>
      <c r="Y41515" s="3"/>
      <c r="AD41515" s="12"/>
      <c r="AH41515" s="13"/>
    </row>
    <row r="41516" spans="6:34" x14ac:dyDescent="0.25">
      <c r="F41516" s="3"/>
      <c r="P41516" s="12"/>
      <c r="T41516" s="3"/>
      <c r="Y41516" s="3"/>
      <c r="AD41516" s="12"/>
      <c r="AH41516" s="13"/>
    </row>
    <row r="41517" spans="6:34" x14ac:dyDescent="0.25">
      <c r="F41517" s="3"/>
      <c r="P41517" s="12"/>
      <c r="T41517" s="3"/>
      <c r="Y41517" s="3"/>
      <c r="AD41517" s="12"/>
      <c r="AH41517" s="13"/>
    </row>
    <row r="41518" spans="6:34" x14ac:dyDescent="0.25">
      <c r="F41518" s="3"/>
      <c r="P41518" s="12"/>
      <c r="T41518" s="3"/>
      <c r="Y41518" s="3"/>
      <c r="AD41518" s="12"/>
      <c r="AH41518" s="13"/>
    </row>
    <row r="41519" spans="6:34" x14ac:dyDescent="0.25">
      <c r="F41519" s="3"/>
      <c r="P41519" s="12"/>
      <c r="T41519" s="3"/>
      <c r="Y41519" s="3"/>
      <c r="AD41519" s="12"/>
      <c r="AH41519" s="13"/>
    </row>
    <row r="41520" spans="6:34" x14ac:dyDescent="0.25">
      <c r="F41520" s="3"/>
      <c r="P41520" s="12"/>
      <c r="T41520" s="3"/>
      <c r="Y41520" s="3"/>
      <c r="AD41520" s="12"/>
      <c r="AH41520" s="13"/>
    </row>
    <row r="41521" spans="6:34" x14ac:dyDescent="0.25">
      <c r="F41521" s="3"/>
      <c r="P41521" s="12"/>
      <c r="T41521" s="3"/>
      <c r="Y41521" s="3"/>
      <c r="AD41521" s="12"/>
      <c r="AH41521" s="13"/>
    </row>
    <row r="41522" spans="6:34" x14ac:dyDescent="0.25">
      <c r="F41522" s="3"/>
      <c r="P41522" s="12"/>
      <c r="T41522" s="3"/>
      <c r="Y41522" s="3"/>
      <c r="AD41522" s="12"/>
      <c r="AH41522" s="13"/>
    </row>
    <row r="41523" spans="6:34" x14ac:dyDescent="0.25">
      <c r="F41523" s="3"/>
      <c r="P41523" s="12"/>
      <c r="T41523" s="3"/>
      <c r="Y41523" s="3"/>
      <c r="AD41523" s="12"/>
      <c r="AH41523" s="13"/>
    </row>
    <row r="41524" spans="6:34" x14ac:dyDescent="0.25">
      <c r="F41524" s="3"/>
      <c r="P41524" s="12"/>
      <c r="T41524" s="3"/>
      <c r="Y41524" s="3"/>
      <c r="AD41524" s="12"/>
      <c r="AH41524" s="13"/>
    </row>
    <row r="41525" spans="6:34" x14ac:dyDescent="0.25">
      <c r="F41525" s="3"/>
      <c r="P41525" s="12"/>
      <c r="T41525" s="3"/>
      <c r="Y41525" s="3"/>
      <c r="AD41525" s="12"/>
      <c r="AH41525" s="13"/>
    </row>
    <row r="41526" spans="6:34" x14ac:dyDescent="0.25">
      <c r="F41526" s="3"/>
      <c r="P41526" s="12"/>
      <c r="T41526" s="3"/>
      <c r="Y41526" s="3"/>
      <c r="AD41526" s="12"/>
      <c r="AH41526" s="13"/>
    </row>
    <row r="41527" spans="6:34" x14ac:dyDescent="0.25">
      <c r="F41527" s="3"/>
      <c r="P41527" s="12"/>
      <c r="T41527" s="3"/>
      <c r="Y41527" s="3"/>
      <c r="AD41527" s="12"/>
      <c r="AH41527" s="13"/>
    </row>
    <row r="41528" spans="6:34" x14ac:dyDescent="0.25">
      <c r="F41528" s="3"/>
      <c r="P41528" s="12"/>
      <c r="T41528" s="3"/>
      <c r="Y41528" s="3"/>
      <c r="AD41528" s="12"/>
      <c r="AH41528" s="13"/>
    </row>
    <row r="41529" spans="6:34" x14ac:dyDescent="0.25">
      <c r="F41529" s="3"/>
      <c r="P41529" s="12"/>
      <c r="T41529" s="3"/>
      <c r="Y41529" s="3"/>
      <c r="AD41529" s="12"/>
      <c r="AH41529" s="13"/>
    </row>
    <row r="41530" spans="6:34" x14ac:dyDescent="0.25">
      <c r="F41530" s="3"/>
      <c r="P41530" s="12"/>
      <c r="T41530" s="3"/>
      <c r="Y41530" s="3"/>
      <c r="AD41530" s="12"/>
      <c r="AH41530" s="13"/>
    </row>
    <row r="41531" spans="6:34" x14ac:dyDescent="0.25">
      <c r="F41531" s="3"/>
      <c r="P41531" s="12"/>
      <c r="T41531" s="3"/>
      <c r="Y41531" s="3"/>
      <c r="AD41531" s="12"/>
      <c r="AH41531" s="13"/>
    </row>
    <row r="41532" spans="6:34" x14ac:dyDescent="0.25">
      <c r="F41532" s="3"/>
      <c r="P41532" s="12"/>
      <c r="T41532" s="3"/>
      <c r="Y41532" s="3"/>
      <c r="AD41532" s="12"/>
      <c r="AH41532" s="13"/>
    </row>
    <row r="41533" spans="6:34" x14ac:dyDescent="0.25">
      <c r="F41533" s="3"/>
      <c r="P41533" s="12"/>
      <c r="T41533" s="3"/>
      <c r="Y41533" s="3"/>
      <c r="AD41533" s="12"/>
      <c r="AH41533" s="13"/>
    </row>
    <row r="41534" spans="6:34" x14ac:dyDescent="0.25">
      <c r="F41534" s="3"/>
      <c r="P41534" s="12"/>
      <c r="T41534" s="3"/>
      <c r="Y41534" s="3"/>
      <c r="AD41534" s="12"/>
      <c r="AH41534" s="13"/>
    </row>
    <row r="41535" spans="6:34" x14ac:dyDescent="0.25">
      <c r="F41535" s="3"/>
      <c r="P41535" s="12"/>
      <c r="T41535" s="3"/>
      <c r="Y41535" s="3"/>
      <c r="AD41535" s="12"/>
      <c r="AH41535" s="13"/>
    </row>
    <row r="41536" spans="6:34" x14ac:dyDescent="0.25">
      <c r="F41536" s="3"/>
      <c r="P41536" s="12"/>
      <c r="T41536" s="3"/>
      <c r="Y41536" s="3"/>
      <c r="AD41536" s="12"/>
      <c r="AH41536" s="13"/>
    </row>
    <row r="41537" spans="6:34" x14ac:dyDescent="0.25">
      <c r="F41537" s="3"/>
      <c r="P41537" s="12"/>
      <c r="T41537" s="3"/>
      <c r="Y41537" s="3"/>
      <c r="AD41537" s="12"/>
      <c r="AH41537" s="13"/>
    </row>
    <row r="41538" spans="6:34" x14ac:dyDescent="0.25">
      <c r="F41538" s="3"/>
      <c r="P41538" s="12"/>
      <c r="T41538" s="3"/>
      <c r="Y41538" s="3"/>
      <c r="AD41538" s="12"/>
      <c r="AH41538" s="13"/>
    </row>
    <row r="41539" spans="6:34" x14ac:dyDescent="0.25">
      <c r="F41539" s="3"/>
      <c r="P41539" s="12"/>
      <c r="T41539" s="3"/>
      <c r="Y41539" s="3"/>
      <c r="AD41539" s="12"/>
      <c r="AH41539" s="13"/>
    </row>
    <row r="41540" spans="6:34" x14ac:dyDescent="0.25">
      <c r="F41540" s="3"/>
      <c r="P41540" s="12"/>
      <c r="T41540" s="3"/>
      <c r="Y41540" s="3"/>
      <c r="AD41540" s="12"/>
      <c r="AH41540" s="13"/>
    </row>
    <row r="41541" spans="6:34" x14ac:dyDescent="0.25">
      <c r="F41541" s="3"/>
      <c r="P41541" s="12"/>
      <c r="T41541" s="3"/>
      <c r="Y41541" s="3"/>
      <c r="AD41541" s="12"/>
      <c r="AH41541" s="13"/>
    </row>
    <row r="41542" spans="6:34" x14ac:dyDescent="0.25">
      <c r="F41542" s="3"/>
      <c r="P41542" s="12"/>
      <c r="T41542" s="3"/>
      <c r="Y41542" s="3"/>
      <c r="AD41542" s="12"/>
      <c r="AH41542" s="13"/>
    </row>
    <row r="41543" spans="6:34" x14ac:dyDescent="0.25">
      <c r="F41543" s="3"/>
      <c r="P41543" s="12"/>
      <c r="T41543" s="3"/>
      <c r="Y41543" s="3"/>
      <c r="AD41543" s="12"/>
      <c r="AH41543" s="13"/>
    </row>
    <row r="41544" spans="6:34" x14ac:dyDescent="0.25">
      <c r="F41544" s="3"/>
      <c r="P41544" s="12"/>
      <c r="T41544" s="3"/>
      <c r="Y41544" s="3"/>
      <c r="AD41544" s="12"/>
      <c r="AH41544" s="13"/>
    </row>
    <row r="41545" spans="6:34" x14ac:dyDescent="0.25">
      <c r="F41545" s="3"/>
      <c r="P41545" s="12"/>
      <c r="T41545" s="3"/>
      <c r="Y41545" s="3"/>
      <c r="AD41545" s="12"/>
      <c r="AH41545" s="13"/>
    </row>
    <row r="41546" spans="6:34" x14ac:dyDescent="0.25">
      <c r="F41546" s="3"/>
      <c r="P41546" s="12"/>
      <c r="T41546" s="3"/>
      <c r="Y41546" s="3"/>
      <c r="AD41546" s="12"/>
      <c r="AH41546" s="13"/>
    </row>
    <row r="41547" spans="6:34" x14ac:dyDescent="0.25">
      <c r="F41547" s="3"/>
      <c r="P41547" s="12"/>
      <c r="T41547" s="3"/>
      <c r="Y41547" s="3"/>
      <c r="AD41547" s="12"/>
      <c r="AH41547" s="13"/>
    </row>
    <row r="41548" spans="6:34" x14ac:dyDescent="0.25">
      <c r="F41548" s="3"/>
      <c r="P41548" s="12"/>
      <c r="T41548" s="3"/>
      <c r="Y41548" s="3"/>
      <c r="AD41548" s="12"/>
      <c r="AH41548" s="13"/>
    </row>
    <row r="41549" spans="6:34" x14ac:dyDescent="0.25">
      <c r="F41549" s="3"/>
      <c r="P41549" s="12"/>
      <c r="T41549" s="3"/>
      <c r="Y41549" s="3"/>
      <c r="AD41549" s="12"/>
      <c r="AH41549" s="13"/>
    </row>
    <row r="41550" spans="6:34" x14ac:dyDescent="0.25">
      <c r="F41550" s="3"/>
      <c r="P41550" s="12"/>
      <c r="T41550" s="3"/>
      <c r="Y41550" s="3"/>
      <c r="AD41550" s="12"/>
      <c r="AH41550" s="13"/>
    </row>
    <row r="41551" spans="6:34" x14ac:dyDescent="0.25">
      <c r="F41551" s="3"/>
      <c r="P41551" s="12"/>
      <c r="T41551" s="3"/>
      <c r="Y41551" s="3"/>
      <c r="AD41551" s="12"/>
      <c r="AH41551" s="13"/>
    </row>
    <row r="41552" spans="6:34" x14ac:dyDescent="0.25">
      <c r="F41552" s="3"/>
      <c r="P41552" s="12"/>
      <c r="T41552" s="3"/>
      <c r="Y41552" s="3"/>
      <c r="AD41552" s="12"/>
      <c r="AH41552" s="13"/>
    </row>
    <row r="41553" spans="6:34" x14ac:dyDescent="0.25">
      <c r="F41553" s="3"/>
      <c r="P41553" s="12"/>
      <c r="T41553" s="3"/>
      <c r="Y41553" s="3"/>
      <c r="AD41553" s="12"/>
      <c r="AH41553" s="13"/>
    </row>
    <row r="41554" spans="6:34" x14ac:dyDescent="0.25">
      <c r="F41554" s="3"/>
      <c r="P41554" s="12"/>
      <c r="T41554" s="3"/>
      <c r="Y41554" s="3"/>
      <c r="AD41554" s="12"/>
      <c r="AH41554" s="13"/>
    </row>
    <row r="41555" spans="6:34" x14ac:dyDescent="0.25">
      <c r="F41555" s="3"/>
      <c r="P41555" s="12"/>
      <c r="T41555" s="3"/>
      <c r="Y41555" s="3"/>
      <c r="AD41555" s="12"/>
      <c r="AH41555" s="13"/>
    </row>
    <row r="41556" spans="6:34" x14ac:dyDescent="0.25">
      <c r="F41556" s="3"/>
      <c r="P41556" s="12"/>
      <c r="T41556" s="3"/>
      <c r="Y41556" s="3"/>
      <c r="AD41556" s="12"/>
      <c r="AH41556" s="13"/>
    </row>
    <row r="41557" spans="6:34" x14ac:dyDescent="0.25">
      <c r="F41557" s="3"/>
      <c r="P41557" s="12"/>
      <c r="T41557" s="3"/>
      <c r="Y41557" s="3"/>
      <c r="AD41557" s="12"/>
      <c r="AH41557" s="13"/>
    </row>
    <row r="41558" spans="6:34" x14ac:dyDescent="0.25">
      <c r="F41558" s="3"/>
      <c r="P41558" s="12"/>
      <c r="T41558" s="3"/>
      <c r="Y41558" s="3"/>
      <c r="AD41558" s="12"/>
      <c r="AH41558" s="13"/>
    </row>
    <row r="41559" spans="6:34" x14ac:dyDescent="0.25">
      <c r="F41559" s="3"/>
      <c r="P41559" s="12"/>
      <c r="T41559" s="3"/>
      <c r="Y41559" s="3"/>
      <c r="AD41559" s="12"/>
      <c r="AH41559" s="13"/>
    </row>
    <row r="41560" spans="6:34" x14ac:dyDescent="0.25">
      <c r="F41560" s="3"/>
      <c r="P41560" s="12"/>
      <c r="T41560" s="3"/>
      <c r="Y41560" s="3"/>
      <c r="AD41560" s="12"/>
      <c r="AH41560" s="13"/>
    </row>
    <row r="41561" spans="6:34" x14ac:dyDescent="0.25">
      <c r="F41561" s="3"/>
      <c r="P41561" s="12"/>
      <c r="T41561" s="3"/>
      <c r="Y41561" s="3"/>
      <c r="AD41561" s="12"/>
      <c r="AH41561" s="13"/>
    </row>
    <row r="41562" spans="6:34" x14ac:dyDescent="0.25">
      <c r="F41562" s="3"/>
      <c r="P41562" s="12"/>
      <c r="T41562" s="3"/>
      <c r="Y41562" s="3"/>
      <c r="AD41562" s="12"/>
      <c r="AH41562" s="13"/>
    </row>
    <row r="41563" spans="6:34" x14ac:dyDescent="0.25">
      <c r="F41563" s="3"/>
      <c r="P41563" s="12"/>
      <c r="T41563" s="3"/>
      <c r="Y41563" s="3"/>
      <c r="AD41563" s="12"/>
      <c r="AH41563" s="13"/>
    </row>
    <row r="41564" spans="6:34" x14ac:dyDescent="0.25">
      <c r="F41564" s="3"/>
      <c r="P41564" s="12"/>
      <c r="T41564" s="3"/>
      <c r="Y41564" s="3"/>
      <c r="AD41564" s="12"/>
      <c r="AH41564" s="13"/>
    </row>
    <row r="41565" spans="6:34" x14ac:dyDescent="0.25">
      <c r="F41565" s="3"/>
      <c r="P41565" s="12"/>
      <c r="T41565" s="3"/>
      <c r="Y41565" s="3"/>
      <c r="AD41565" s="12"/>
      <c r="AH41565" s="13"/>
    </row>
    <row r="41566" spans="6:34" x14ac:dyDescent="0.25">
      <c r="F41566" s="3"/>
      <c r="P41566" s="12"/>
      <c r="T41566" s="3"/>
      <c r="Y41566" s="3"/>
      <c r="AD41566" s="12"/>
      <c r="AH41566" s="13"/>
    </row>
    <row r="41567" spans="6:34" x14ac:dyDescent="0.25">
      <c r="F41567" s="3"/>
      <c r="P41567" s="12"/>
      <c r="T41567" s="3"/>
      <c r="Y41567" s="3"/>
      <c r="AD41567" s="12"/>
      <c r="AH41567" s="13"/>
    </row>
    <row r="41568" spans="6:34" x14ac:dyDescent="0.25">
      <c r="F41568" s="3"/>
      <c r="P41568" s="12"/>
      <c r="T41568" s="3"/>
      <c r="Y41568" s="3"/>
      <c r="AD41568" s="12"/>
      <c r="AH41568" s="13"/>
    </row>
    <row r="41569" spans="6:34" x14ac:dyDescent="0.25">
      <c r="F41569" s="3"/>
      <c r="P41569" s="12"/>
      <c r="T41569" s="3"/>
      <c r="Y41569" s="3"/>
      <c r="AD41569" s="12"/>
      <c r="AH41569" s="13"/>
    </row>
    <row r="41570" spans="6:34" x14ac:dyDescent="0.25">
      <c r="F41570" s="3"/>
      <c r="P41570" s="12"/>
      <c r="T41570" s="3"/>
      <c r="Y41570" s="3"/>
      <c r="AD41570" s="12"/>
      <c r="AH41570" s="13"/>
    </row>
    <row r="41571" spans="6:34" x14ac:dyDescent="0.25">
      <c r="F41571" s="3"/>
      <c r="P41571" s="12"/>
      <c r="T41571" s="3"/>
      <c r="Y41571" s="3"/>
      <c r="AD41571" s="12"/>
      <c r="AH41571" s="13"/>
    </row>
    <row r="41572" spans="6:34" x14ac:dyDescent="0.25">
      <c r="F41572" s="3"/>
      <c r="P41572" s="12"/>
      <c r="T41572" s="3"/>
      <c r="Y41572" s="3"/>
      <c r="AD41572" s="12"/>
      <c r="AH41572" s="13"/>
    </row>
    <row r="41573" spans="6:34" x14ac:dyDescent="0.25">
      <c r="F41573" s="3"/>
      <c r="P41573" s="12"/>
      <c r="T41573" s="3"/>
      <c r="Y41573" s="3"/>
      <c r="AD41573" s="12"/>
      <c r="AH41573" s="13"/>
    </row>
    <row r="41574" spans="6:34" x14ac:dyDescent="0.25">
      <c r="F41574" s="3"/>
      <c r="P41574" s="12"/>
      <c r="T41574" s="3"/>
      <c r="Y41574" s="3"/>
      <c r="AD41574" s="12"/>
      <c r="AH41574" s="13"/>
    </row>
    <row r="41575" spans="6:34" x14ac:dyDescent="0.25">
      <c r="F41575" s="3"/>
      <c r="P41575" s="12"/>
      <c r="T41575" s="3"/>
      <c r="Y41575" s="3"/>
      <c r="AD41575" s="12"/>
      <c r="AH41575" s="13"/>
    </row>
    <row r="41576" spans="6:34" x14ac:dyDescent="0.25">
      <c r="F41576" s="3"/>
      <c r="P41576" s="12"/>
      <c r="T41576" s="3"/>
      <c r="Y41576" s="3"/>
      <c r="AD41576" s="12"/>
      <c r="AH41576" s="13"/>
    </row>
    <row r="41577" spans="6:34" x14ac:dyDescent="0.25">
      <c r="F41577" s="3"/>
      <c r="P41577" s="12"/>
      <c r="T41577" s="3"/>
      <c r="Y41577" s="3"/>
      <c r="AD41577" s="12"/>
      <c r="AH41577" s="13"/>
    </row>
    <row r="41578" spans="6:34" x14ac:dyDescent="0.25">
      <c r="F41578" s="3"/>
      <c r="P41578" s="12"/>
      <c r="T41578" s="3"/>
      <c r="Y41578" s="3"/>
      <c r="AD41578" s="12"/>
      <c r="AH41578" s="13"/>
    </row>
    <row r="41579" spans="6:34" x14ac:dyDescent="0.25">
      <c r="F41579" s="3"/>
      <c r="P41579" s="12"/>
      <c r="T41579" s="3"/>
      <c r="Y41579" s="3"/>
      <c r="AD41579" s="12"/>
      <c r="AH41579" s="13"/>
    </row>
    <row r="41580" spans="6:34" x14ac:dyDescent="0.25">
      <c r="F41580" s="3"/>
      <c r="P41580" s="12"/>
      <c r="T41580" s="3"/>
      <c r="Y41580" s="3"/>
      <c r="AD41580" s="12"/>
      <c r="AH41580" s="13"/>
    </row>
    <row r="41581" spans="6:34" x14ac:dyDescent="0.25">
      <c r="F41581" s="3"/>
      <c r="P41581" s="12"/>
      <c r="T41581" s="3"/>
      <c r="Y41581" s="3"/>
      <c r="AD41581" s="12"/>
      <c r="AH41581" s="13"/>
    </row>
    <row r="41582" spans="6:34" x14ac:dyDescent="0.25">
      <c r="F41582" s="3"/>
      <c r="P41582" s="12"/>
      <c r="T41582" s="3"/>
      <c r="Y41582" s="3"/>
      <c r="AD41582" s="12"/>
      <c r="AH41582" s="13"/>
    </row>
    <row r="41583" spans="6:34" x14ac:dyDescent="0.25">
      <c r="F41583" s="3"/>
      <c r="P41583" s="12"/>
      <c r="T41583" s="3"/>
      <c r="Y41583" s="3"/>
      <c r="AD41583" s="12"/>
      <c r="AH41583" s="13"/>
    </row>
    <row r="41584" spans="6:34" x14ac:dyDescent="0.25">
      <c r="F41584" s="3"/>
      <c r="P41584" s="12"/>
      <c r="T41584" s="3"/>
      <c r="Y41584" s="3"/>
      <c r="AD41584" s="12"/>
      <c r="AH41584" s="13"/>
    </row>
    <row r="41585" spans="6:34" x14ac:dyDescent="0.25">
      <c r="F41585" s="3"/>
      <c r="P41585" s="12"/>
      <c r="T41585" s="3"/>
      <c r="Y41585" s="3"/>
      <c r="AD41585" s="12"/>
      <c r="AH41585" s="13"/>
    </row>
    <row r="41586" spans="6:34" x14ac:dyDescent="0.25">
      <c r="F41586" s="3"/>
      <c r="P41586" s="12"/>
      <c r="T41586" s="3"/>
      <c r="Y41586" s="3"/>
      <c r="AD41586" s="12"/>
      <c r="AH41586" s="13"/>
    </row>
    <row r="41587" spans="6:34" x14ac:dyDescent="0.25">
      <c r="F41587" s="3"/>
      <c r="P41587" s="12"/>
      <c r="T41587" s="3"/>
      <c r="Y41587" s="3"/>
      <c r="AD41587" s="12"/>
      <c r="AH41587" s="13"/>
    </row>
    <row r="41588" spans="6:34" x14ac:dyDescent="0.25">
      <c r="F41588" s="3"/>
      <c r="P41588" s="12"/>
      <c r="T41588" s="3"/>
      <c r="Y41588" s="3"/>
      <c r="AD41588" s="12"/>
      <c r="AH41588" s="13"/>
    </row>
    <row r="41589" spans="6:34" x14ac:dyDescent="0.25">
      <c r="F41589" s="3"/>
      <c r="P41589" s="12"/>
      <c r="T41589" s="3"/>
      <c r="Y41589" s="3"/>
      <c r="AD41589" s="12"/>
      <c r="AH41589" s="13"/>
    </row>
    <row r="41590" spans="6:34" x14ac:dyDescent="0.25">
      <c r="F41590" s="3"/>
      <c r="P41590" s="12"/>
      <c r="T41590" s="3"/>
      <c r="Y41590" s="3"/>
      <c r="AD41590" s="12"/>
      <c r="AH41590" s="13"/>
    </row>
    <row r="41591" spans="6:34" x14ac:dyDescent="0.25">
      <c r="F41591" s="3"/>
      <c r="P41591" s="12"/>
      <c r="T41591" s="3"/>
      <c r="Y41591" s="3"/>
      <c r="AD41591" s="12"/>
      <c r="AH41591" s="13"/>
    </row>
    <row r="41592" spans="6:34" x14ac:dyDescent="0.25">
      <c r="F41592" s="3"/>
      <c r="P41592" s="12"/>
      <c r="T41592" s="3"/>
      <c r="Y41592" s="3"/>
      <c r="AD41592" s="12"/>
      <c r="AH41592" s="13"/>
    </row>
    <row r="41593" spans="6:34" x14ac:dyDescent="0.25">
      <c r="F41593" s="3"/>
      <c r="P41593" s="12"/>
      <c r="T41593" s="3"/>
      <c r="Y41593" s="3"/>
      <c r="AD41593" s="12"/>
      <c r="AH41593" s="13"/>
    </row>
    <row r="41594" spans="6:34" x14ac:dyDescent="0.25">
      <c r="F41594" s="3"/>
      <c r="P41594" s="12"/>
      <c r="T41594" s="3"/>
      <c r="Y41594" s="3"/>
      <c r="AD41594" s="12"/>
      <c r="AH41594" s="13"/>
    </row>
    <row r="41595" spans="6:34" x14ac:dyDescent="0.25">
      <c r="F41595" s="3"/>
      <c r="P41595" s="12"/>
      <c r="T41595" s="3"/>
      <c r="Y41595" s="3"/>
      <c r="AD41595" s="12"/>
      <c r="AH41595" s="13"/>
    </row>
    <row r="41596" spans="6:34" x14ac:dyDescent="0.25">
      <c r="F41596" s="3"/>
      <c r="P41596" s="12"/>
      <c r="T41596" s="3"/>
      <c r="Y41596" s="3"/>
      <c r="AD41596" s="12"/>
      <c r="AH41596" s="13"/>
    </row>
    <row r="41597" spans="6:34" x14ac:dyDescent="0.25">
      <c r="F41597" s="3"/>
      <c r="P41597" s="12"/>
      <c r="T41597" s="3"/>
      <c r="Y41597" s="3"/>
      <c r="AD41597" s="12"/>
      <c r="AH41597" s="13"/>
    </row>
    <row r="41598" spans="6:34" x14ac:dyDescent="0.25">
      <c r="F41598" s="3"/>
      <c r="P41598" s="12"/>
      <c r="T41598" s="3"/>
      <c r="Y41598" s="3"/>
      <c r="AD41598" s="12"/>
      <c r="AH41598" s="13"/>
    </row>
    <row r="41599" spans="6:34" x14ac:dyDescent="0.25">
      <c r="F41599" s="3"/>
      <c r="P41599" s="12"/>
      <c r="T41599" s="3"/>
      <c r="Y41599" s="3"/>
      <c r="AD41599" s="12"/>
      <c r="AH41599" s="13"/>
    </row>
    <row r="41600" spans="6:34" x14ac:dyDescent="0.25">
      <c r="F41600" s="3"/>
      <c r="P41600" s="12"/>
      <c r="T41600" s="3"/>
      <c r="Y41600" s="3"/>
      <c r="AD41600" s="12"/>
      <c r="AH41600" s="13"/>
    </row>
    <row r="41601" spans="6:34" x14ac:dyDescent="0.25">
      <c r="F41601" s="3"/>
      <c r="P41601" s="12"/>
      <c r="T41601" s="3"/>
      <c r="Y41601" s="3"/>
      <c r="AD41601" s="12"/>
      <c r="AH41601" s="13"/>
    </row>
    <row r="41602" spans="6:34" x14ac:dyDescent="0.25">
      <c r="F41602" s="3"/>
      <c r="P41602" s="12"/>
      <c r="T41602" s="3"/>
      <c r="Y41602" s="3"/>
      <c r="AD41602" s="12"/>
      <c r="AH41602" s="13"/>
    </row>
    <row r="41603" spans="6:34" x14ac:dyDescent="0.25">
      <c r="F41603" s="3"/>
      <c r="P41603" s="12"/>
      <c r="T41603" s="3"/>
      <c r="Y41603" s="3"/>
      <c r="AD41603" s="12"/>
      <c r="AH41603" s="13"/>
    </row>
    <row r="41604" spans="6:34" x14ac:dyDescent="0.25">
      <c r="F41604" s="3"/>
      <c r="P41604" s="12"/>
      <c r="T41604" s="3"/>
      <c r="Y41604" s="3"/>
      <c r="AD41604" s="12"/>
      <c r="AH41604" s="13"/>
    </row>
    <row r="41605" spans="6:34" x14ac:dyDescent="0.25">
      <c r="F41605" s="3"/>
      <c r="P41605" s="12"/>
      <c r="T41605" s="3"/>
      <c r="Y41605" s="3"/>
      <c r="AD41605" s="12"/>
      <c r="AH41605" s="13"/>
    </row>
    <row r="41606" spans="6:34" x14ac:dyDescent="0.25">
      <c r="F41606" s="3"/>
      <c r="P41606" s="12"/>
      <c r="T41606" s="3"/>
      <c r="Y41606" s="3"/>
      <c r="AD41606" s="12"/>
      <c r="AH41606" s="13"/>
    </row>
    <row r="41607" spans="6:34" x14ac:dyDescent="0.25">
      <c r="F41607" s="3"/>
      <c r="P41607" s="12"/>
      <c r="T41607" s="3"/>
      <c r="Y41607" s="3"/>
      <c r="AD41607" s="12"/>
      <c r="AH41607" s="13"/>
    </row>
    <row r="41608" spans="6:34" x14ac:dyDescent="0.25">
      <c r="F41608" s="3"/>
      <c r="P41608" s="12"/>
      <c r="T41608" s="3"/>
      <c r="Y41608" s="3"/>
      <c r="AD41608" s="12"/>
      <c r="AH41608" s="13"/>
    </row>
    <row r="41609" spans="6:34" x14ac:dyDescent="0.25">
      <c r="F41609" s="3"/>
      <c r="P41609" s="12"/>
      <c r="T41609" s="3"/>
      <c r="Y41609" s="3"/>
      <c r="AD41609" s="12"/>
      <c r="AH41609" s="13"/>
    </row>
    <row r="41610" spans="6:34" x14ac:dyDescent="0.25">
      <c r="F41610" s="3"/>
      <c r="P41610" s="12"/>
      <c r="T41610" s="3"/>
      <c r="Y41610" s="3"/>
      <c r="AD41610" s="12"/>
      <c r="AH41610" s="13"/>
    </row>
    <row r="41611" spans="6:34" x14ac:dyDescent="0.25">
      <c r="F41611" s="3"/>
      <c r="P41611" s="12"/>
      <c r="T41611" s="3"/>
      <c r="Y41611" s="3"/>
      <c r="AD41611" s="12"/>
      <c r="AH41611" s="13"/>
    </row>
    <row r="41612" spans="6:34" x14ac:dyDescent="0.25">
      <c r="F41612" s="3"/>
      <c r="P41612" s="12"/>
      <c r="T41612" s="3"/>
      <c r="Y41612" s="3"/>
      <c r="AD41612" s="12"/>
      <c r="AH41612" s="13"/>
    </row>
    <row r="41613" spans="6:34" x14ac:dyDescent="0.25">
      <c r="F41613" s="3"/>
      <c r="P41613" s="12"/>
      <c r="T41613" s="3"/>
      <c r="Y41613" s="3"/>
      <c r="AD41613" s="12"/>
      <c r="AH41613" s="13"/>
    </row>
    <row r="41614" spans="6:34" x14ac:dyDescent="0.25">
      <c r="F41614" s="3"/>
      <c r="P41614" s="12"/>
      <c r="T41614" s="3"/>
      <c r="Y41614" s="3"/>
      <c r="AD41614" s="12"/>
      <c r="AH41614" s="13"/>
    </row>
    <row r="41615" spans="6:34" x14ac:dyDescent="0.25">
      <c r="F41615" s="3"/>
      <c r="P41615" s="12"/>
      <c r="T41615" s="3"/>
      <c r="Y41615" s="3"/>
      <c r="AD41615" s="12"/>
      <c r="AH41615" s="13"/>
    </row>
    <row r="41616" spans="6:34" x14ac:dyDescent="0.25">
      <c r="F41616" s="3"/>
      <c r="P41616" s="12"/>
      <c r="T41616" s="3"/>
      <c r="Y41616" s="3"/>
      <c r="AD41616" s="12"/>
      <c r="AH41616" s="13"/>
    </row>
    <row r="41617" spans="6:34" x14ac:dyDescent="0.25">
      <c r="F41617" s="3"/>
      <c r="P41617" s="12"/>
      <c r="T41617" s="3"/>
      <c r="Y41617" s="3"/>
      <c r="AD41617" s="12"/>
      <c r="AH41617" s="13"/>
    </row>
    <row r="41618" spans="6:34" x14ac:dyDescent="0.25">
      <c r="F41618" s="3"/>
      <c r="P41618" s="12"/>
      <c r="T41618" s="3"/>
      <c r="Y41618" s="3"/>
      <c r="AD41618" s="12"/>
      <c r="AH41618" s="13"/>
    </row>
    <row r="41619" spans="6:34" x14ac:dyDescent="0.25">
      <c r="F41619" s="3"/>
      <c r="P41619" s="12"/>
      <c r="T41619" s="3"/>
      <c r="Y41619" s="3"/>
      <c r="AD41619" s="12"/>
      <c r="AH41619" s="13"/>
    </row>
    <row r="41620" spans="6:34" x14ac:dyDescent="0.25">
      <c r="F41620" s="3"/>
      <c r="P41620" s="12"/>
      <c r="T41620" s="3"/>
      <c r="Y41620" s="3"/>
      <c r="AD41620" s="12"/>
      <c r="AH41620" s="13"/>
    </row>
    <row r="41621" spans="6:34" x14ac:dyDescent="0.25">
      <c r="F41621" s="3"/>
      <c r="P41621" s="12"/>
      <c r="T41621" s="3"/>
      <c r="Y41621" s="3"/>
      <c r="AD41621" s="12"/>
      <c r="AH41621" s="13"/>
    </row>
    <row r="41622" spans="6:34" x14ac:dyDescent="0.25">
      <c r="F41622" s="3"/>
      <c r="P41622" s="12"/>
      <c r="T41622" s="3"/>
      <c r="Y41622" s="3"/>
      <c r="AD41622" s="12"/>
      <c r="AH41622" s="13"/>
    </row>
    <row r="41623" spans="6:34" x14ac:dyDescent="0.25">
      <c r="F41623" s="3"/>
      <c r="P41623" s="12"/>
      <c r="T41623" s="3"/>
      <c r="Y41623" s="3"/>
      <c r="AD41623" s="12"/>
      <c r="AH41623" s="13"/>
    </row>
    <row r="41624" spans="6:34" x14ac:dyDescent="0.25">
      <c r="F41624" s="3"/>
      <c r="P41624" s="12"/>
      <c r="T41624" s="3"/>
      <c r="Y41624" s="3"/>
      <c r="AD41624" s="12"/>
      <c r="AH41624" s="13"/>
    </row>
    <row r="41625" spans="6:34" x14ac:dyDescent="0.25">
      <c r="F41625" s="3"/>
      <c r="P41625" s="12"/>
      <c r="T41625" s="3"/>
      <c r="Y41625" s="3"/>
      <c r="AD41625" s="12"/>
      <c r="AH41625" s="13"/>
    </row>
    <row r="41626" spans="6:34" x14ac:dyDescent="0.25">
      <c r="F41626" s="3"/>
      <c r="P41626" s="12"/>
      <c r="T41626" s="3"/>
      <c r="Y41626" s="3"/>
      <c r="AD41626" s="12"/>
      <c r="AH41626" s="13"/>
    </row>
    <row r="41627" spans="6:34" x14ac:dyDescent="0.25">
      <c r="F41627" s="3"/>
      <c r="P41627" s="12"/>
      <c r="T41627" s="3"/>
      <c r="Y41627" s="3"/>
      <c r="AD41627" s="12"/>
      <c r="AH41627" s="13"/>
    </row>
    <row r="41628" spans="6:34" x14ac:dyDescent="0.25">
      <c r="F41628" s="3"/>
      <c r="P41628" s="12"/>
      <c r="T41628" s="3"/>
      <c r="Y41628" s="3"/>
      <c r="AD41628" s="12"/>
      <c r="AH41628" s="13"/>
    </row>
    <row r="41629" spans="6:34" x14ac:dyDescent="0.25">
      <c r="F41629" s="3"/>
      <c r="P41629" s="12"/>
      <c r="T41629" s="3"/>
      <c r="Y41629" s="3"/>
      <c r="AD41629" s="12"/>
      <c r="AH41629" s="13"/>
    </row>
    <row r="41630" spans="6:34" x14ac:dyDescent="0.25">
      <c r="F41630" s="3"/>
      <c r="P41630" s="12"/>
      <c r="T41630" s="3"/>
      <c r="Y41630" s="3"/>
      <c r="AD41630" s="12"/>
      <c r="AH41630" s="13"/>
    </row>
    <row r="41631" spans="6:34" x14ac:dyDescent="0.25">
      <c r="F41631" s="3"/>
      <c r="P41631" s="12"/>
      <c r="T41631" s="3"/>
      <c r="Y41631" s="3"/>
      <c r="AD41631" s="12"/>
      <c r="AH41631" s="13"/>
    </row>
    <row r="41632" spans="6:34" x14ac:dyDescent="0.25">
      <c r="F41632" s="3"/>
      <c r="P41632" s="12"/>
      <c r="T41632" s="3"/>
      <c r="Y41632" s="3"/>
      <c r="AD41632" s="12"/>
      <c r="AH41632" s="13"/>
    </row>
    <row r="41633" spans="6:34" x14ac:dyDescent="0.25">
      <c r="F41633" s="3"/>
      <c r="P41633" s="12"/>
      <c r="T41633" s="3"/>
      <c r="Y41633" s="3"/>
      <c r="AD41633" s="12"/>
      <c r="AH41633" s="13"/>
    </row>
    <row r="41634" spans="6:34" x14ac:dyDescent="0.25">
      <c r="F41634" s="3"/>
      <c r="P41634" s="12"/>
      <c r="T41634" s="3"/>
      <c r="Y41634" s="3"/>
      <c r="AD41634" s="12"/>
      <c r="AH41634" s="13"/>
    </row>
    <row r="41635" spans="6:34" x14ac:dyDescent="0.25">
      <c r="F41635" s="3"/>
      <c r="P41635" s="12"/>
      <c r="T41635" s="3"/>
      <c r="Y41635" s="3"/>
      <c r="AD41635" s="12"/>
      <c r="AH41635" s="13"/>
    </row>
    <row r="41636" spans="6:34" x14ac:dyDescent="0.25">
      <c r="F41636" s="3"/>
      <c r="P41636" s="12"/>
      <c r="T41636" s="3"/>
      <c r="Y41636" s="3"/>
      <c r="AD41636" s="12"/>
      <c r="AH41636" s="13"/>
    </row>
    <row r="41637" spans="6:34" x14ac:dyDescent="0.25">
      <c r="F41637" s="3"/>
      <c r="P41637" s="12"/>
      <c r="T41637" s="3"/>
      <c r="Y41637" s="3"/>
      <c r="AD41637" s="12"/>
      <c r="AH41637" s="13"/>
    </row>
    <row r="41638" spans="6:34" x14ac:dyDescent="0.25">
      <c r="F41638" s="3"/>
      <c r="P41638" s="12"/>
      <c r="T41638" s="3"/>
      <c r="Y41638" s="3"/>
      <c r="AD41638" s="12"/>
      <c r="AH41638" s="13"/>
    </row>
    <row r="41639" spans="6:34" x14ac:dyDescent="0.25">
      <c r="F41639" s="3"/>
      <c r="P41639" s="12"/>
      <c r="T41639" s="3"/>
      <c r="Y41639" s="3"/>
      <c r="AD41639" s="12"/>
      <c r="AH41639" s="13"/>
    </row>
    <row r="41640" spans="6:34" x14ac:dyDescent="0.25">
      <c r="F41640" s="3"/>
      <c r="P41640" s="12"/>
      <c r="T41640" s="3"/>
      <c r="Y41640" s="3"/>
      <c r="AD41640" s="12"/>
      <c r="AH41640" s="13"/>
    </row>
    <row r="41641" spans="6:34" x14ac:dyDescent="0.25">
      <c r="F41641" s="3"/>
      <c r="P41641" s="12"/>
      <c r="T41641" s="3"/>
      <c r="Y41641" s="3"/>
      <c r="AD41641" s="12"/>
      <c r="AH41641" s="13"/>
    </row>
    <row r="41642" spans="6:34" x14ac:dyDescent="0.25">
      <c r="F41642" s="3"/>
      <c r="P41642" s="12"/>
      <c r="T41642" s="3"/>
      <c r="Y41642" s="3"/>
      <c r="AD41642" s="12"/>
      <c r="AH41642" s="13"/>
    </row>
    <row r="41643" spans="6:34" x14ac:dyDescent="0.25">
      <c r="F41643" s="3"/>
      <c r="P41643" s="12"/>
      <c r="T41643" s="3"/>
      <c r="Y41643" s="3"/>
      <c r="AD41643" s="12"/>
      <c r="AH41643" s="13"/>
    </row>
    <row r="41644" spans="6:34" x14ac:dyDescent="0.25">
      <c r="F41644" s="3"/>
      <c r="P41644" s="12"/>
      <c r="T41644" s="3"/>
      <c r="Y41644" s="3"/>
      <c r="AD41644" s="12"/>
      <c r="AH41644" s="13"/>
    </row>
    <row r="41645" spans="6:34" x14ac:dyDescent="0.25">
      <c r="F41645" s="3"/>
      <c r="P41645" s="12"/>
      <c r="T41645" s="3"/>
      <c r="Y41645" s="3"/>
      <c r="AD41645" s="12"/>
      <c r="AH41645" s="13"/>
    </row>
    <row r="41646" spans="6:34" x14ac:dyDescent="0.25">
      <c r="F41646" s="3"/>
      <c r="P41646" s="12"/>
      <c r="T41646" s="3"/>
      <c r="Y41646" s="3"/>
      <c r="AD41646" s="12"/>
      <c r="AH41646" s="13"/>
    </row>
    <row r="41647" spans="6:34" x14ac:dyDescent="0.25">
      <c r="F41647" s="3"/>
      <c r="P41647" s="12"/>
      <c r="T41647" s="3"/>
      <c r="Y41647" s="3"/>
      <c r="AD41647" s="12"/>
      <c r="AH41647" s="13"/>
    </row>
    <row r="41648" spans="6:34" x14ac:dyDescent="0.25">
      <c r="F41648" s="3"/>
      <c r="P41648" s="12"/>
      <c r="T41648" s="3"/>
      <c r="Y41648" s="3"/>
      <c r="AD41648" s="12"/>
      <c r="AH41648" s="13"/>
    </row>
    <row r="41649" spans="6:34" x14ac:dyDescent="0.25">
      <c r="F41649" s="3"/>
      <c r="P41649" s="12"/>
      <c r="T41649" s="3"/>
      <c r="Y41649" s="3"/>
      <c r="AD41649" s="12"/>
      <c r="AH41649" s="13"/>
    </row>
    <row r="41650" spans="6:34" x14ac:dyDescent="0.25">
      <c r="F41650" s="3"/>
      <c r="P41650" s="12"/>
      <c r="T41650" s="3"/>
      <c r="Y41650" s="3"/>
      <c r="AD41650" s="12"/>
      <c r="AH41650" s="13"/>
    </row>
    <row r="41651" spans="6:34" x14ac:dyDescent="0.25">
      <c r="F41651" s="3"/>
      <c r="P41651" s="12"/>
      <c r="T41651" s="3"/>
      <c r="Y41651" s="3"/>
      <c r="AD41651" s="12"/>
      <c r="AH41651" s="13"/>
    </row>
    <row r="41652" spans="6:34" x14ac:dyDescent="0.25">
      <c r="F41652" s="3"/>
      <c r="P41652" s="12"/>
      <c r="T41652" s="3"/>
      <c r="Y41652" s="3"/>
      <c r="AD41652" s="12"/>
      <c r="AH41652" s="13"/>
    </row>
    <row r="41653" spans="6:34" x14ac:dyDescent="0.25">
      <c r="F41653" s="3"/>
      <c r="P41653" s="12"/>
      <c r="T41653" s="3"/>
      <c r="Y41653" s="3"/>
      <c r="AD41653" s="12"/>
      <c r="AH41653" s="13"/>
    </row>
    <row r="41654" spans="6:34" x14ac:dyDescent="0.25">
      <c r="F41654" s="3"/>
      <c r="P41654" s="12"/>
      <c r="T41654" s="3"/>
      <c r="Y41654" s="3"/>
      <c r="AD41654" s="12"/>
      <c r="AH41654" s="13"/>
    </row>
    <row r="41655" spans="6:34" x14ac:dyDescent="0.25">
      <c r="F41655" s="3"/>
      <c r="P41655" s="12"/>
      <c r="T41655" s="3"/>
      <c r="Y41655" s="3"/>
      <c r="AD41655" s="12"/>
      <c r="AH41655" s="13"/>
    </row>
    <row r="41656" spans="6:34" x14ac:dyDescent="0.25">
      <c r="F41656" s="3"/>
      <c r="P41656" s="12"/>
      <c r="T41656" s="3"/>
      <c r="Y41656" s="3"/>
      <c r="AD41656" s="12"/>
      <c r="AH41656" s="13"/>
    </row>
    <row r="41657" spans="6:34" x14ac:dyDescent="0.25">
      <c r="F41657" s="3"/>
      <c r="P41657" s="12"/>
      <c r="T41657" s="3"/>
      <c r="Y41657" s="3"/>
      <c r="AD41657" s="12"/>
      <c r="AH41657" s="13"/>
    </row>
    <row r="41658" spans="6:34" x14ac:dyDescent="0.25">
      <c r="F41658" s="3"/>
      <c r="P41658" s="12"/>
      <c r="T41658" s="3"/>
      <c r="Y41658" s="3"/>
      <c r="AD41658" s="12"/>
      <c r="AH41658" s="13"/>
    </row>
    <row r="41659" spans="6:34" x14ac:dyDescent="0.25">
      <c r="F41659" s="3"/>
      <c r="P41659" s="12"/>
      <c r="T41659" s="3"/>
      <c r="Y41659" s="3"/>
      <c r="AD41659" s="12"/>
      <c r="AH41659" s="13"/>
    </row>
    <row r="41660" spans="6:34" x14ac:dyDescent="0.25">
      <c r="F41660" s="3"/>
      <c r="P41660" s="12"/>
      <c r="T41660" s="3"/>
      <c r="Y41660" s="3"/>
      <c r="AD41660" s="12"/>
      <c r="AH41660" s="13"/>
    </row>
    <row r="41661" spans="6:34" x14ac:dyDescent="0.25">
      <c r="F41661" s="3"/>
      <c r="P41661" s="12"/>
      <c r="T41661" s="3"/>
      <c r="Y41661" s="3"/>
      <c r="AD41661" s="12"/>
      <c r="AH41661" s="13"/>
    </row>
    <row r="41662" spans="6:34" x14ac:dyDescent="0.25">
      <c r="F41662" s="3"/>
      <c r="P41662" s="12"/>
      <c r="T41662" s="3"/>
      <c r="Y41662" s="3"/>
      <c r="AD41662" s="12"/>
      <c r="AH41662" s="13"/>
    </row>
    <row r="41663" spans="6:34" x14ac:dyDescent="0.25">
      <c r="F41663" s="3"/>
      <c r="P41663" s="12"/>
      <c r="T41663" s="3"/>
      <c r="Y41663" s="3"/>
      <c r="AD41663" s="12"/>
      <c r="AH41663" s="13"/>
    </row>
    <row r="41664" spans="6:34" x14ac:dyDescent="0.25">
      <c r="F41664" s="3"/>
      <c r="P41664" s="12"/>
      <c r="T41664" s="3"/>
      <c r="Y41664" s="3"/>
      <c r="AD41664" s="12"/>
      <c r="AH41664" s="13"/>
    </row>
    <row r="41665" spans="6:34" x14ac:dyDescent="0.25">
      <c r="F41665" s="3"/>
      <c r="P41665" s="12"/>
      <c r="T41665" s="3"/>
      <c r="Y41665" s="3"/>
      <c r="AD41665" s="12"/>
      <c r="AH41665" s="13"/>
    </row>
    <row r="41666" spans="6:34" x14ac:dyDescent="0.25">
      <c r="F41666" s="3"/>
      <c r="P41666" s="12"/>
      <c r="T41666" s="3"/>
      <c r="Y41666" s="3"/>
      <c r="AD41666" s="12"/>
      <c r="AH41666" s="13"/>
    </row>
    <row r="41667" spans="6:34" x14ac:dyDescent="0.25">
      <c r="F41667" s="3"/>
      <c r="P41667" s="12"/>
      <c r="T41667" s="3"/>
      <c r="Y41667" s="3"/>
      <c r="AD41667" s="12"/>
      <c r="AH41667" s="13"/>
    </row>
    <row r="41668" spans="6:34" x14ac:dyDescent="0.25">
      <c r="F41668" s="3"/>
      <c r="P41668" s="12"/>
      <c r="T41668" s="3"/>
      <c r="Y41668" s="3"/>
      <c r="AD41668" s="12"/>
      <c r="AH41668" s="13"/>
    </row>
    <row r="41669" spans="6:34" x14ac:dyDescent="0.25">
      <c r="F41669" s="3"/>
      <c r="P41669" s="12"/>
      <c r="T41669" s="3"/>
      <c r="Y41669" s="3"/>
      <c r="AD41669" s="12"/>
      <c r="AH41669" s="13"/>
    </row>
    <row r="41670" spans="6:34" x14ac:dyDescent="0.25">
      <c r="F41670" s="3"/>
      <c r="P41670" s="12"/>
      <c r="T41670" s="3"/>
      <c r="Y41670" s="3"/>
      <c r="AD41670" s="12"/>
      <c r="AH41670" s="13"/>
    </row>
    <row r="41671" spans="6:34" x14ac:dyDescent="0.25">
      <c r="F41671" s="3"/>
      <c r="P41671" s="12"/>
      <c r="T41671" s="3"/>
      <c r="Y41671" s="3"/>
      <c r="AD41671" s="12"/>
      <c r="AH41671" s="13"/>
    </row>
    <row r="41672" spans="6:34" x14ac:dyDescent="0.25">
      <c r="F41672" s="3"/>
      <c r="P41672" s="12"/>
      <c r="T41672" s="3"/>
      <c r="Y41672" s="3"/>
      <c r="AD41672" s="12"/>
      <c r="AH41672" s="13"/>
    </row>
    <row r="41673" spans="6:34" x14ac:dyDescent="0.25">
      <c r="F41673" s="3"/>
      <c r="P41673" s="12"/>
      <c r="T41673" s="3"/>
      <c r="Y41673" s="3"/>
      <c r="AD41673" s="12"/>
      <c r="AH41673" s="13"/>
    </row>
    <row r="41674" spans="6:34" x14ac:dyDescent="0.25">
      <c r="F41674" s="3"/>
      <c r="P41674" s="12"/>
      <c r="T41674" s="3"/>
      <c r="Y41674" s="3"/>
      <c r="AD41674" s="12"/>
      <c r="AH41674" s="13"/>
    </row>
    <row r="41675" spans="6:34" x14ac:dyDescent="0.25">
      <c r="F41675" s="3"/>
      <c r="P41675" s="12"/>
      <c r="T41675" s="3"/>
      <c r="Y41675" s="3"/>
      <c r="AD41675" s="12"/>
      <c r="AH41675" s="13"/>
    </row>
    <row r="41676" spans="6:34" x14ac:dyDescent="0.25">
      <c r="F41676" s="3"/>
      <c r="P41676" s="12"/>
      <c r="T41676" s="3"/>
      <c r="Y41676" s="3"/>
      <c r="AD41676" s="12"/>
      <c r="AH41676" s="13"/>
    </row>
    <row r="41677" spans="6:34" x14ac:dyDescent="0.25">
      <c r="F41677" s="3"/>
      <c r="P41677" s="12"/>
      <c r="T41677" s="3"/>
      <c r="Y41677" s="3"/>
      <c r="AD41677" s="12"/>
      <c r="AH41677" s="13"/>
    </row>
    <row r="41678" spans="6:34" x14ac:dyDescent="0.25">
      <c r="F41678" s="3"/>
      <c r="P41678" s="12"/>
      <c r="T41678" s="3"/>
      <c r="Y41678" s="3"/>
      <c r="AD41678" s="12"/>
      <c r="AH41678" s="13"/>
    </row>
    <row r="41679" spans="6:34" x14ac:dyDescent="0.25">
      <c r="F41679" s="3"/>
      <c r="P41679" s="12"/>
      <c r="T41679" s="3"/>
      <c r="Y41679" s="3"/>
      <c r="AD41679" s="12"/>
      <c r="AH41679" s="13"/>
    </row>
    <row r="41680" spans="6:34" x14ac:dyDescent="0.25">
      <c r="F41680" s="3"/>
      <c r="P41680" s="12"/>
      <c r="T41680" s="3"/>
      <c r="Y41680" s="3"/>
      <c r="AD41680" s="12"/>
      <c r="AH41680" s="13"/>
    </row>
    <row r="41681" spans="6:34" x14ac:dyDescent="0.25">
      <c r="F41681" s="3"/>
      <c r="P41681" s="12"/>
      <c r="T41681" s="3"/>
      <c r="Y41681" s="3"/>
      <c r="AD41681" s="12"/>
      <c r="AH41681" s="13"/>
    </row>
    <row r="41682" spans="6:34" x14ac:dyDescent="0.25">
      <c r="F41682" s="3"/>
      <c r="P41682" s="12"/>
      <c r="T41682" s="3"/>
      <c r="Y41682" s="3"/>
      <c r="AD41682" s="12"/>
      <c r="AH41682" s="13"/>
    </row>
    <row r="41683" spans="6:34" x14ac:dyDescent="0.25">
      <c r="F41683" s="3"/>
      <c r="P41683" s="12"/>
      <c r="T41683" s="3"/>
      <c r="Y41683" s="3"/>
      <c r="AD41683" s="12"/>
      <c r="AH41683" s="13"/>
    </row>
    <row r="41684" spans="6:34" x14ac:dyDescent="0.25">
      <c r="F41684" s="3"/>
      <c r="P41684" s="12"/>
      <c r="T41684" s="3"/>
      <c r="Y41684" s="3"/>
      <c r="AD41684" s="12"/>
      <c r="AH41684" s="13"/>
    </row>
    <row r="41685" spans="6:34" x14ac:dyDescent="0.25">
      <c r="F41685" s="3"/>
      <c r="P41685" s="12"/>
      <c r="T41685" s="3"/>
      <c r="Y41685" s="3"/>
      <c r="AD41685" s="12"/>
      <c r="AH41685" s="13"/>
    </row>
    <row r="41686" spans="6:34" x14ac:dyDescent="0.25">
      <c r="F41686" s="3"/>
      <c r="P41686" s="12"/>
      <c r="T41686" s="3"/>
      <c r="Y41686" s="3"/>
      <c r="AD41686" s="12"/>
      <c r="AH41686" s="13"/>
    </row>
    <row r="41687" spans="6:34" x14ac:dyDescent="0.25">
      <c r="F41687" s="3"/>
      <c r="P41687" s="12"/>
      <c r="T41687" s="3"/>
      <c r="Y41687" s="3"/>
      <c r="AD41687" s="12"/>
      <c r="AH41687" s="13"/>
    </row>
    <row r="41688" spans="6:34" x14ac:dyDescent="0.25">
      <c r="F41688" s="3"/>
      <c r="P41688" s="12"/>
      <c r="T41688" s="3"/>
      <c r="Y41688" s="3"/>
      <c r="AD41688" s="12"/>
      <c r="AH41688" s="13"/>
    </row>
    <row r="41689" spans="6:34" x14ac:dyDescent="0.25">
      <c r="F41689" s="3"/>
      <c r="P41689" s="12"/>
      <c r="T41689" s="3"/>
      <c r="Y41689" s="3"/>
      <c r="AD41689" s="12"/>
      <c r="AH41689" s="13"/>
    </row>
    <row r="41690" spans="6:34" x14ac:dyDescent="0.25">
      <c r="F41690" s="3"/>
      <c r="P41690" s="12"/>
      <c r="T41690" s="3"/>
      <c r="Y41690" s="3"/>
      <c r="AD41690" s="12"/>
      <c r="AH41690" s="13"/>
    </row>
    <row r="41691" spans="6:34" x14ac:dyDescent="0.25">
      <c r="F41691" s="3"/>
      <c r="P41691" s="12"/>
      <c r="T41691" s="3"/>
      <c r="Y41691" s="3"/>
      <c r="AD41691" s="12"/>
      <c r="AH41691" s="13"/>
    </row>
    <row r="41692" spans="6:34" x14ac:dyDescent="0.25">
      <c r="F41692" s="3"/>
      <c r="P41692" s="12"/>
      <c r="T41692" s="3"/>
      <c r="Y41692" s="3"/>
      <c r="AD41692" s="12"/>
      <c r="AH41692" s="13"/>
    </row>
    <row r="41693" spans="6:34" x14ac:dyDescent="0.25">
      <c r="F41693" s="3"/>
      <c r="P41693" s="12"/>
      <c r="T41693" s="3"/>
      <c r="Y41693" s="3"/>
      <c r="AD41693" s="12"/>
      <c r="AH41693" s="13"/>
    </row>
    <row r="41694" spans="6:34" x14ac:dyDescent="0.25">
      <c r="F41694" s="3"/>
      <c r="P41694" s="12"/>
      <c r="T41694" s="3"/>
      <c r="Y41694" s="3"/>
      <c r="AD41694" s="12"/>
      <c r="AH41694" s="13"/>
    </row>
    <row r="41695" spans="6:34" x14ac:dyDescent="0.25">
      <c r="F41695" s="3"/>
      <c r="P41695" s="12"/>
      <c r="T41695" s="3"/>
      <c r="Y41695" s="3"/>
      <c r="AD41695" s="12"/>
      <c r="AH41695" s="13"/>
    </row>
    <row r="41696" spans="6:34" x14ac:dyDescent="0.25">
      <c r="F41696" s="3"/>
      <c r="P41696" s="12"/>
      <c r="T41696" s="3"/>
      <c r="Y41696" s="3"/>
      <c r="AD41696" s="12"/>
      <c r="AH41696" s="13"/>
    </row>
    <row r="41697" spans="6:34" x14ac:dyDescent="0.25">
      <c r="F41697" s="3"/>
      <c r="P41697" s="12"/>
      <c r="T41697" s="3"/>
      <c r="Y41697" s="3"/>
      <c r="AD41697" s="12"/>
      <c r="AH41697" s="13"/>
    </row>
    <row r="41698" spans="6:34" x14ac:dyDescent="0.25">
      <c r="F41698" s="3"/>
      <c r="P41698" s="12"/>
      <c r="T41698" s="3"/>
      <c r="Y41698" s="3"/>
      <c r="AD41698" s="12"/>
      <c r="AH41698" s="13"/>
    </row>
    <row r="41699" spans="6:34" x14ac:dyDescent="0.25">
      <c r="F41699" s="3"/>
      <c r="P41699" s="12"/>
      <c r="T41699" s="3"/>
      <c r="Y41699" s="3"/>
      <c r="AD41699" s="12"/>
      <c r="AH41699" s="13"/>
    </row>
    <row r="41700" spans="6:34" x14ac:dyDescent="0.25">
      <c r="F41700" s="3"/>
      <c r="P41700" s="12"/>
      <c r="T41700" s="3"/>
      <c r="Y41700" s="3"/>
      <c r="AD41700" s="12"/>
      <c r="AH41700" s="13"/>
    </row>
    <row r="41701" spans="6:34" x14ac:dyDescent="0.25">
      <c r="F41701" s="3"/>
      <c r="P41701" s="12"/>
      <c r="T41701" s="3"/>
      <c r="Y41701" s="3"/>
      <c r="AD41701" s="12"/>
      <c r="AH41701" s="13"/>
    </row>
    <row r="41702" spans="6:34" x14ac:dyDescent="0.25">
      <c r="F41702" s="3"/>
      <c r="P41702" s="12"/>
      <c r="T41702" s="3"/>
      <c r="Y41702" s="3"/>
      <c r="AD41702" s="12"/>
      <c r="AH41702" s="13"/>
    </row>
    <row r="41703" spans="6:34" x14ac:dyDescent="0.25">
      <c r="F41703" s="3"/>
      <c r="P41703" s="12"/>
      <c r="T41703" s="3"/>
      <c r="Y41703" s="3"/>
      <c r="AD41703" s="12"/>
      <c r="AH41703" s="13"/>
    </row>
    <row r="41704" spans="6:34" x14ac:dyDescent="0.25">
      <c r="F41704" s="3"/>
      <c r="P41704" s="12"/>
      <c r="T41704" s="3"/>
      <c r="Y41704" s="3"/>
      <c r="AD41704" s="12"/>
      <c r="AH41704" s="13"/>
    </row>
    <row r="41705" spans="6:34" x14ac:dyDescent="0.25">
      <c r="F41705" s="3"/>
      <c r="P41705" s="12"/>
      <c r="T41705" s="3"/>
      <c r="Y41705" s="3"/>
      <c r="AD41705" s="12"/>
      <c r="AH41705" s="13"/>
    </row>
    <row r="41706" spans="6:34" x14ac:dyDescent="0.25">
      <c r="F41706" s="3"/>
      <c r="P41706" s="12"/>
      <c r="T41706" s="3"/>
      <c r="Y41706" s="3"/>
      <c r="AD41706" s="12"/>
      <c r="AH41706" s="13"/>
    </row>
    <row r="41707" spans="6:34" x14ac:dyDescent="0.25">
      <c r="F41707" s="3"/>
      <c r="P41707" s="12"/>
      <c r="T41707" s="3"/>
      <c r="Y41707" s="3"/>
      <c r="AD41707" s="12"/>
      <c r="AH41707" s="13"/>
    </row>
    <row r="41708" spans="6:34" x14ac:dyDescent="0.25">
      <c r="F41708" s="3"/>
      <c r="P41708" s="12"/>
      <c r="T41708" s="3"/>
      <c r="Y41708" s="3"/>
      <c r="AD41708" s="12"/>
      <c r="AH41708" s="13"/>
    </row>
    <row r="41709" spans="6:34" x14ac:dyDescent="0.25">
      <c r="F41709" s="3"/>
      <c r="P41709" s="12"/>
      <c r="T41709" s="3"/>
      <c r="Y41709" s="3"/>
      <c r="AD41709" s="12"/>
      <c r="AH41709" s="13"/>
    </row>
    <row r="41710" spans="6:34" x14ac:dyDescent="0.25">
      <c r="F41710" s="3"/>
      <c r="P41710" s="12"/>
      <c r="T41710" s="3"/>
      <c r="Y41710" s="3"/>
      <c r="AD41710" s="12"/>
      <c r="AH41710" s="13"/>
    </row>
    <row r="41711" spans="6:34" x14ac:dyDescent="0.25">
      <c r="F41711" s="3"/>
      <c r="P41711" s="12"/>
      <c r="T41711" s="3"/>
      <c r="Y41711" s="3"/>
      <c r="AD41711" s="12"/>
      <c r="AH41711" s="13"/>
    </row>
    <row r="41712" spans="6:34" x14ac:dyDescent="0.25">
      <c r="F41712" s="3"/>
      <c r="P41712" s="12"/>
      <c r="T41712" s="3"/>
      <c r="Y41712" s="3"/>
      <c r="AD41712" s="12"/>
      <c r="AH41712" s="13"/>
    </row>
    <row r="41713" spans="6:34" x14ac:dyDescent="0.25">
      <c r="F41713" s="3"/>
      <c r="P41713" s="12"/>
      <c r="T41713" s="3"/>
      <c r="Y41713" s="3"/>
      <c r="AD41713" s="12"/>
      <c r="AH41713" s="13"/>
    </row>
    <row r="41714" spans="6:34" x14ac:dyDescent="0.25">
      <c r="F41714" s="3"/>
      <c r="P41714" s="12"/>
      <c r="T41714" s="3"/>
      <c r="Y41714" s="3"/>
      <c r="AD41714" s="12"/>
      <c r="AH41714" s="13"/>
    </row>
    <row r="41715" spans="6:34" x14ac:dyDescent="0.25">
      <c r="F41715" s="3"/>
      <c r="P41715" s="12"/>
      <c r="T41715" s="3"/>
      <c r="Y41715" s="3"/>
      <c r="AD41715" s="12"/>
      <c r="AH41715" s="13"/>
    </row>
    <row r="41716" spans="6:34" x14ac:dyDescent="0.25">
      <c r="F41716" s="3"/>
      <c r="P41716" s="12"/>
      <c r="T41716" s="3"/>
      <c r="Y41716" s="3"/>
      <c r="AD41716" s="12"/>
      <c r="AH41716" s="13"/>
    </row>
    <row r="41717" spans="6:34" x14ac:dyDescent="0.25">
      <c r="F41717" s="3"/>
      <c r="P41717" s="12"/>
      <c r="T41717" s="3"/>
      <c r="Y41717" s="3"/>
      <c r="AD41717" s="12"/>
      <c r="AH41717" s="13"/>
    </row>
    <row r="41718" spans="6:34" x14ac:dyDescent="0.25">
      <c r="F41718" s="3"/>
      <c r="P41718" s="12"/>
      <c r="T41718" s="3"/>
      <c r="Y41718" s="3"/>
      <c r="AD41718" s="12"/>
      <c r="AH41718" s="13"/>
    </row>
    <row r="41719" spans="6:34" x14ac:dyDescent="0.25">
      <c r="F41719" s="3"/>
      <c r="P41719" s="12"/>
      <c r="T41719" s="3"/>
      <c r="Y41719" s="3"/>
      <c r="AD41719" s="12"/>
      <c r="AH41719" s="13"/>
    </row>
    <row r="41720" spans="6:34" x14ac:dyDescent="0.25">
      <c r="F41720" s="3"/>
      <c r="P41720" s="12"/>
      <c r="T41720" s="3"/>
      <c r="Y41720" s="3"/>
      <c r="AD41720" s="12"/>
      <c r="AH41720" s="13"/>
    </row>
    <row r="41721" spans="6:34" x14ac:dyDescent="0.25">
      <c r="F41721" s="3"/>
      <c r="P41721" s="12"/>
      <c r="T41721" s="3"/>
      <c r="Y41721" s="3"/>
      <c r="AD41721" s="12"/>
      <c r="AH41721" s="13"/>
    </row>
    <row r="41722" spans="6:34" x14ac:dyDescent="0.25">
      <c r="F41722" s="3"/>
      <c r="P41722" s="12"/>
      <c r="T41722" s="3"/>
      <c r="Y41722" s="3"/>
      <c r="AD41722" s="12"/>
      <c r="AH41722" s="13"/>
    </row>
    <row r="41723" spans="6:34" x14ac:dyDescent="0.25">
      <c r="F41723" s="3"/>
      <c r="P41723" s="12"/>
      <c r="T41723" s="3"/>
      <c r="Y41723" s="3"/>
      <c r="AD41723" s="12"/>
      <c r="AH41723" s="13"/>
    </row>
    <row r="41724" spans="6:34" x14ac:dyDescent="0.25">
      <c r="F41724" s="3"/>
      <c r="P41724" s="12"/>
      <c r="T41724" s="3"/>
      <c r="Y41724" s="3"/>
      <c r="AD41724" s="12"/>
      <c r="AH41724" s="13"/>
    </row>
    <row r="41725" spans="6:34" x14ac:dyDescent="0.25">
      <c r="F41725" s="3"/>
      <c r="P41725" s="12"/>
      <c r="T41725" s="3"/>
      <c r="Y41725" s="3"/>
      <c r="AD41725" s="12"/>
      <c r="AH41725" s="13"/>
    </row>
    <row r="41726" spans="6:34" x14ac:dyDescent="0.25">
      <c r="F41726" s="3"/>
      <c r="P41726" s="12"/>
      <c r="T41726" s="3"/>
      <c r="Y41726" s="3"/>
      <c r="AD41726" s="12"/>
      <c r="AH41726" s="13"/>
    </row>
    <row r="41727" spans="6:34" x14ac:dyDescent="0.25">
      <c r="F41727" s="3"/>
      <c r="P41727" s="12"/>
      <c r="T41727" s="3"/>
      <c r="Y41727" s="3"/>
      <c r="AD41727" s="12"/>
      <c r="AH41727" s="13"/>
    </row>
    <row r="41728" spans="6:34" x14ac:dyDescent="0.25">
      <c r="F41728" s="3"/>
      <c r="P41728" s="12"/>
      <c r="T41728" s="3"/>
      <c r="Y41728" s="3"/>
      <c r="AD41728" s="12"/>
      <c r="AH41728" s="13"/>
    </row>
    <row r="41729" spans="6:34" x14ac:dyDescent="0.25">
      <c r="F41729" s="3"/>
      <c r="P41729" s="12"/>
      <c r="T41729" s="3"/>
      <c r="Y41729" s="3"/>
      <c r="AD41729" s="12"/>
      <c r="AH41729" s="13"/>
    </row>
    <row r="41730" spans="6:34" x14ac:dyDescent="0.25">
      <c r="F41730" s="3"/>
      <c r="P41730" s="12"/>
      <c r="T41730" s="3"/>
      <c r="Y41730" s="3"/>
      <c r="AD41730" s="12"/>
      <c r="AH41730" s="13"/>
    </row>
    <row r="41731" spans="6:34" x14ac:dyDescent="0.25">
      <c r="F41731" s="3"/>
      <c r="P41731" s="12"/>
      <c r="T41731" s="3"/>
      <c r="Y41731" s="3"/>
      <c r="AD41731" s="12"/>
      <c r="AH41731" s="13"/>
    </row>
    <row r="41732" spans="6:34" x14ac:dyDescent="0.25">
      <c r="F41732" s="3"/>
      <c r="P41732" s="12"/>
      <c r="T41732" s="3"/>
      <c r="Y41732" s="3"/>
      <c r="AD41732" s="12"/>
      <c r="AH41732" s="13"/>
    </row>
    <row r="41733" spans="6:34" x14ac:dyDescent="0.25">
      <c r="F41733" s="3"/>
      <c r="P41733" s="12"/>
      <c r="T41733" s="3"/>
      <c r="Y41733" s="3"/>
      <c r="AD41733" s="12"/>
      <c r="AH41733" s="13"/>
    </row>
    <row r="41734" spans="6:34" x14ac:dyDescent="0.25">
      <c r="F41734" s="3"/>
      <c r="P41734" s="12"/>
      <c r="T41734" s="3"/>
      <c r="Y41734" s="3"/>
      <c r="AD41734" s="12"/>
      <c r="AH41734" s="13"/>
    </row>
    <row r="41735" spans="6:34" x14ac:dyDescent="0.25">
      <c r="F41735" s="3"/>
      <c r="P41735" s="12"/>
      <c r="T41735" s="3"/>
      <c r="Y41735" s="3"/>
      <c r="AD41735" s="12"/>
      <c r="AH41735" s="13"/>
    </row>
    <row r="41736" spans="6:34" x14ac:dyDescent="0.25">
      <c r="F41736" s="3"/>
      <c r="P41736" s="12"/>
      <c r="T41736" s="3"/>
      <c r="Y41736" s="3"/>
      <c r="AD41736" s="12"/>
      <c r="AH41736" s="13"/>
    </row>
    <row r="41737" spans="6:34" x14ac:dyDescent="0.25">
      <c r="F41737" s="3"/>
      <c r="P41737" s="12"/>
      <c r="T41737" s="3"/>
      <c r="Y41737" s="3"/>
      <c r="AD41737" s="12"/>
      <c r="AH41737" s="13"/>
    </row>
    <row r="41738" spans="6:34" x14ac:dyDescent="0.25">
      <c r="F41738" s="3"/>
      <c r="P41738" s="12"/>
      <c r="T41738" s="3"/>
      <c r="Y41738" s="3"/>
      <c r="AD41738" s="12"/>
      <c r="AH41738" s="13"/>
    </row>
    <row r="41739" spans="6:34" x14ac:dyDescent="0.25">
      <c r="F41739" s="3"/>
      <c r="P41739" s="12"/>
      <c r="T41739" s="3"/>
      <c r="Y41739" s="3"/>
      <c r="AD41739" s="12"/>
      <c r="AH41739" s="13"/>
    </row>
    <row r="41740" spans="6:34" x14ac:dyDescent="0.25">
      <c r="F41740" s="3"/>
      <c r="P41740" s="12"/>
      <c r="T41740" s="3"/>
      <c r="Y41740" s="3"/>
      <c r="AD41740" s="12"/>
      <c r="AH41740" s="13"/>
    </row>
    <row r="41741" spans="6:34" x14ac:dyDescent="0.25">
      <c r="F41741" s="3"/>
      <c r="P41741" s="12"/>
      <c r="T41741" s="3"/>
      <c r="Y41741" s="3"/>
      <c r="AD41741" s="12"/>
      <c r="AH41741" s="13"/>
    </row>
    <row r="41742" spans="6:34" x14ac:dyDescent="0.25">
      <c r="F41742" s="3"/>
      <c r="P41742" s="12"/>
      <c r="T41742" s="3"/>
      <c r="Y41742" s="3"/>
      <c r="AD41742" s="12"/>
      <c r="AH41742" s="13"/>
    </row>
    <row r="41743" spans="6:34" x14ac:dyDescent="0.25">
      <c r="F41743" s="3"/>
      <c r="P41743" s="12"/>
      <c r="T41743" s="3"/>
      <c r="Y41743" s="3"/>
      <c r="AD41743" s="12"/>
      <c r="AH41743" s="13"/>
    </row>
    <row r="41744" spans="6:34" x14ac:dyDescent="0.25">
      <c r="F41744" s="3"/>
      <c r="P41744" s="12"/>
      <c r="T41744" s="3"/>
      <c r="Y41744" s="3"/>
      <c r="AD41744" s="12"/>
      <c r="AH41744" s="13"/>
    </row>
    <row r="41745" spans="6:34" x14ac:dyDescent="0.25">
      <c r="F41745" s="3"/>
      <c r="P41745" s="12"/>
      <c r="T41745" s="3"/>
      <c r="Y41745" s="3"/>
      <c r="AD41745" s="12"/>
      <c r="AH41745" s="13"/>
    </row>
    <row r="41746" spans="6:34" x14ac:dyDescent="0.25">
      <c r="F41746" s="3"/>
      <c r="P41746" s="12"/>
      <c r="T41746" s="3"/>
      <c r="Y41746" s="3"/>
      <c r="AD41746" s="12"/>
      <c r="AH41746" s="13"/>
    </row>
    <row r="41747" spans="6:34" x14ac:dyDescent="0.25">
      <c r="F41747" s="3"/>
      <c r="P41747" s="12"/>
      <c r="T41747" s="3"/>
      <c r="Y41747" s="3"/>
      <c r="AD41747" s="12"/>
      <c r="AH41747" s="13"/>
    </row>
    <row r="41748" spans="6:34" x14ac:dyDescent="0.25">
      <c r="F41748" s="3"/>
      <c r="P41748" s="12"/>
      <c r="T41748" s="3"/>
      <c r="Y41748" s="3"/>
      <c r="AD41748" s="12"/>
      <c r="AH41748" s="13"/>
    </row>
    <row r="41749" spans="6:34" x14ac:dyDescent="0.25">
      <c r="F41749" s="3"/>
      <c r="P41749" s="12"/>
      <c r="T41749" s="3"/>
      <c r="Y41749" s="3"/>
      <c r="AD41749" s="12"/>
      <c r="AH41749" s="13"/>
    </row>
    <row r="41750" spans="6:34" x14ac:dyDescent="0.25">
      <c r="F41750" s="3"/>
      <c r="P41750" s="12"/>
      <c r="T41750" s="3"/>
      <c r="Y41750" s="3"/>
      <c r="AD41750" s="12"/>
      <c r="AH41750" s="13"/>
    </row>
    <row r="41751" spans="6:34" x14ac:dyDescent="0.25">
      <c r="F41751" s="3"/>
      <c r="P41751" s="12"/>
      <c r="T41751" s="3"/>
      <c r="Y41751" s="3"/>
      <c r="AD41751" s="12"/>
      <c r="AH41751" s="13"/>
    </row>
    <row r="41752" spans="6:34" x14ac:dyDescent="0.25">
      <c r="F41752" s="3"/>
      <c r="P41752" s="12"/>
      <c r="T41752" s="3"/>
      <c r="Y41752" s="3"/>
      <c r="AD41752" s="12"/>
      <c r="AH41752" s="13"/>
    </row>
    <row r="41753" spans="6:34" x14ac:dyDescent="0.25">
      <c r="F41753" s="3"/>
      <c r="P41753" s="12"/>
      <c r="T41753" s="3"/>
      <c r="Y41753" s="3"/>
      <c r="AD41753" s="12"/>
      <c r="AH41753" s="13"/>
    </row>
    <row r="41754" spans="6:34" x14ac:dyDescent="0.25">
      <c r="F41754" s="3"/>
      <c r="P41754" s="12"/>
      <c r="T41754" s="3"/>
      <c r="Y41754" s="3"/>
      <c r="AD41754" s="12"/>
      <c r="AH41754" s="13"/>
    </row>
    <row r="41755" spans="6:34" x14ac:dyDescent="0.25">
      <c r="F41755" s="3"/>
      <c r="P41755" s="12"/>
      <c r="T41755" s="3"/>
      <c r="Y41755" s="3"/>
      <c r="AD41755" s="12"/>
      <c r="AH41755" s="13"/>
    </row>
    <row r="41756" spans="6:34" x14ac:dyDescent="0.25">
      <c r="F41756" s="3"/>
      <c r="P41756" s="12"/>
      <c r="T41756" s="3"/>
      <c r="Y41756" s="3"/>
      <c r="AD41756" s="12"/>
      <c r="AH41756" s="13"/>
    </row>
    <row r="41757" spans="6:34" x14ac:dyDescent="0.25">
      <c r="F41757" s="3"/>
      <c r="P41757" s="12"/>
      <c r="T41757" s="3"/>
      <c r="Y41757" s="3"/>
      <c r="AD41757" s="12"/>
      <c r="AH41757" s="13"/>
    </row>
    <row r="41758" spans="6:34" x14ac:dyDescent="0.25">
      <c r="F41758" s="3"/>
      <c r="P41758" s="12"/>
      <c r="T41758" s="3"/>
      <c r="Y41758" s="3"/>
      <c r="AD41758" s="12"/>
      <c r="AH41758" s="13"/>
    </row>
    <row r="41759" spans="6:34" x14ac:dyDescent="0.25">
      <c r="F41759" s="3"/>
      <c r="P41759" s="12"/>
      <c r="T41759" s="3"/>
      <c r="Y41759" s="3"/>
      <c r="AD41759" s="12"/>
      <c r="AH41759" s="13"/>
    </row>
    <row r="41760" spans="6:34" x14ac:dyDescent="0.25">
      <c r="F41760" s="3"/>
      <c r="P41760" s="12"/>
      <c r="T41760" s="3"/>
      <c r="Y41760" s="3"/>
      <c r="AD41760" s="12"/>
      <c r="AH41760" s="13"/>
    </row>
    <row r="41761" spans="6:34" x14ac:dyDescent="0.25">
      <c r="F41761" s="3"/>
      <c r="P41761" s="12"/>
      <c r="T41761" s="3"/>
      <c r="Y41761" s="3"/>
      <c r="AD41761" s="12"/>
      <c r="AH41761" s="13"/>
    </row>
    <row r="41762" spans="6:34" x14ac:dyDescent="0.25">
      <c r="F41762" s="3"/>
      <c r="P41762" s="12"/>
      <c r="T41762" s="3"/>
      <c r="Y41762" s="3"/>
      <c r="AD41762" s="12"/>
      <c r="AH41762" s="13"/>
    </row>
    <row r="41763" spans="6:34" x14ac:dyDescent="0.25">
      <c r="F41763" s="3"/>
      <c r="P41763" s="12"/>
      <c r="T41763" s="3"/>
      <c r="Y41763" s="3"/>
      <c r="AD41763" s="12"/>
      <c r="AH41763" s="13"/>
    </row>
    <row r="41764" spans="6:34" x14ac:dyDescent="0.25">
      <c r="F41764" s="3"/>
      <c r="P41764" s="12"/>
      <c r="T41764" s="3"/>
      <c r="Y41764" s="3"/>
      <c r="AD41764" s="12"/>
      <c r="AH41764" s="13"/>
    </row>
    <row r="41765" spans="6:34" x14ac:dyDescent="0.25">
      <c r="F41765" s="3"/>
      <c r="P41765" s="12"/>
      <c r="T41765" s="3"/>
      <c r="Y41765" s="3"/>
      <c r="AD41765" s="12"/>
      <c r="AH41765" s="13"/>
    </row>
    <row r="41766" spans="6:34" x14ac:dyDescent="0.25">
      <c r="F41766" s="3"/>
      <c r="P41766" s="12"/>
      <c r="T41766" s="3"/>
      <c r="Y41766" s="3"/>
      <c r="AD41766" s="12"/>
      <c r="AH41766" s="13"/>
    </row>
    <row r="41767" spans="6:34" x14ac:dyDescent="0.25">
      <c r="F41767" s="3"/>
      <c r="P41767" s="12"/>
      <c r="T41767" s="3"/>
      <c r="Y41767" s="3"/>
      <c r="AD41767" s="12"/>
      <c r="AH41767" s="13"/>
    </row>
    <row r="41768" spans="6:34" x14ac:dyDescent="0.25">
      <c r="F41768" s="3"/>
      <c r="P41768" s="12"/>
      <c r="T41768" s="3"/>
      <c r="Y41768" s="3"/>
      <c r="AD41768" s="12"/>
      <c r="AH41768" s="13"/>
    </row>
    <row r="41769" spans="6:34" x14ac:dyDescent="0.25">
      <c r="F41769" s="3"/>
      <c r="P41769" s="12"/>
      <c r="T41769" s="3"/>
      <c r="Y41769" s="3"/>
      <c r="AD41769" s="12"/>
      <c r="AH41769" s="13"/>
    </row>
    <row r="41770" spans="6:34" x14ac:dyDescent="0.25">
      <c r="F41770" s="3"/>
      <c r="P41770" s="12"/>
      <c r="T41770" s="3"/>
      <c r="Y41770" s="3"/>
      <c r="AD41770" s="12"/>
      <c r="AH41770" s="13"/>
    </row>
    <row r="41771" spans="6:34" x14ac:dyDescent="0.25">
      <c r="F41771" s="3"/>
      <c r="P41771" s="12"/>
      <c r="T41771" s="3"/>
      <c r="Y41771" s="3"/>
      <c r="AD41771" s="12"/>
      <c r="AH41771" s="13"/>
    </row>
    <row r="41772" spans="6:34" x14ac:dyDescent="0.25">
      <c r="F41772" s="3"/>
      <c r="P41772" s="12"/>
      <c r="T41772" s="3"/>
      <c r="Y41772" s="3"/>
      <c r="AD41772" s="12"/>
      <c r="AH41772" s="13"/>
    </row>
    <row r="41773" spans="6:34" x14ac:dyDescent="0.25">
      <c r="F41773" s="3"/>
      <c r="P41773" s="12"/>
      <c r="T41773" s="3"/>
      <c r="Y41773" s="3"/>
      <c r="AD41773" s="12"/>
      <c r="AH41773" s="13"/>
    </row>
    <row r="41774" spans="6:34" x14ac:dyDescent="0.25">
      <c r="F41774" s="3"/>
      <c r="P41774" s="12"/>
      <c r="T41774" s="3"/>
      <c r="Y41774" s="3"/>
      <c r="AD41774" s="12"/>
      <c r="AH41774" s="13"/>
    </row>
    <row r="41775" spans="6:34" x14ac:dyDescent="0.25">
      <c r="F41775" s="3"/>
      <c r="P41775" s="12"/>
      <c r="T41775" s="3"/>
      <c r="Y41775" s="3"/>
      <c r="AD41775" s="12"/>
      <c r="AH41775" s="13"/>
    </row>
    <row r="41776" spans="6:34" x14ac:dyDescent="0.25">
      <c r="F41776" s="3"/>
      <c r="P41776" s="12"/>
      <c r="T41776" s="3"/>
      <c r="Y41776" s="3"/>
      <c r="AD41776" s="12"/>
      <c r="AH41776" s="13"/>
    </row>
    <row r="41777" spans="6:34" x14ac:dyDescent="0.25">
      <c r="F41777" s="3"/>
      <c r="P41777" s="12"/>
      <c r="T41777" s="3"/>
      <c r="Y41777" s="3"/>
      <c r="AD41777" s="12"/>
      <c r="AH41777" s="13"/>
    </row>
    <row r="41778" spans="6:34" x14ac:dyDescent="0.25">
      <c r="F41778" s="3"/>
      <c r="P41778" s="12"/>
      <c r="T41778" s="3"/>
      <c r="Y41778" s="3"/>
      <c r="AD41778" s="12"/>
      <c r="AH41778" s="13"/>
    </row>
    <row r="41779" spans="6:34" x14ac:dyDescent="0.25">
      <c r="F41779" s="3"/>
      <c r="P41779" s="12"/>
      <c r="T41779" s="3"/>
      <c r="Y41779" s="3"/>
      <c r="AD41779" s="12"/>
      <c r="AH41779" s="13"/>
    </row>
    <row r="41780" spans="6:34" x14ac:dyDescent="0.25">
      <c r="F41780" s="3"/>
      <c r="P41780" s="12"/>
      <c r="T41780" s="3"/>
      <c r="Y41780" s="3"/>
      <c r="AD41780" s="12"/>
      <c r="AH41780" s="13"/>
    </row>
    <row r="41781" spans="6:34" x14ac:dyDescent="0.25">
      <c r="F41781" s="3"/>
      <c r="P41781" s="12"/>
      <c r="T41781" s="3"/>
      <c r="Y41781" s="3"/>
      <c r="AD41781" s="12"/>
      <c r="AH41781" s="13"/>
    </row>
    <row r="41782" spans="6:34" x14ac:dyDescent="0.25">
      <c r="F41782" s="3"/>
      <c r="P41782" s="12"/>
      <c r="T41782" s="3"/>
      <c r="Y41782" s="3"/>
      <c r="AD41782" s="12"/>
      <c r="AH41782" s="13"/>
    </row>
    <row r="41783" spans="6:34" x14ac:dyDescent="0.25">
      <c r="F41783" s="3"/>
      <c r="P41783" s="12"/>
      <c r="T41783" s="3"/>
      <c r="Y41783" s="3"/>
      <c r="AD41783" s="12"/>
      <c r="AH41783" s="13"/>
    </row>
    <row r="41784" spans="6:34" x14ac:dyDescent="0.25">
      <c r="F41784" s="3"/>
      <c r="P41784" s="12"/>
      <c r="T41784" s="3"/>
      <c r="Y41784" s="3"/>
      <c r="AD41784" s="12"/>
      <c r="AH41784" s="13"/>
    </row>
    <row r="41785" spans="6:34" x14ac:dyDescent="0.25">
      <c r="F41785" s="3"/>
      <c r="P41785" s="12"/>
      <c r="T41785" s="3"/>
      <c r="Y41785" s="3"/>
      <c r="AD41785" s="12"/>
      <c r="AH41785" s="13"/>
    </row>
    <row r="41786" spans="6:34" x14ac:dyDescent="0.25">
      <c r="F41786" s="3"/>
      <c r="P41786" s="12"/>
      <c r="T41786" s="3"/>
      <c r="Y41786" s="3"/>
      <c r="AD41786" s="12"/>
      <c r="AH41786" s="13"/>
    </row>
    <row r="41787" spans="6:34" x14ac:dyDescent="0.25">
      <c r="F41787" s="3"/>
      <c r="P41787" s="12"/>
      <c r="T41787" s="3"/>
      <c r="Y41787" s="3"/>
      <c r="AD41787" s="12"/>
      <c r="AH41787" s="13"/>
    </row>
    <row r="41788" spans="6:34" x14ac:dyDescent="0.25">
      <c r="F41788" s="3"/>
      <c r="P41788" s="12"/>
      <c r="T41788" s="3"/>
      <c r="Y41788" s="3"/>
      <c r="AD41788" s="12"/>
      <c r="AH41788" s="13"/>
    </row>
    <row r="41789" spans="6:34" x14ac:dyDescent="0.25">
      <c r="F41789" s="3"/>
      <c r="P41789" s="12"/>
      <c r="T41789" s="3"/>
      <c r="Y41789" s="3"/>
      <c r="AD41789" s="12"/>
      <c r="AH41789" s="13"/>
    </row>
    <row r="41790" spans="6:34" x14ac:dyDescent="0.25">
      <c r="F41790" s="3"/>
      <c r="P41790" s="12"/>
      <c r="T41790" s="3"/>
      <c r="Y41790" s="3"/>
      <c r="AD41790" s="12"/>
      <c r="AH41790" s="13"/>
    </row>
    <row r="41791" spans="6:34" x14ac:dyDescent="0.25">
      <c r="F41791" s="3"/>
      <c r="P41791" s="12"/>
      <c r="T41791" s="3"/>
      <c r="Y41791" s="3"/>
      <c r="AD41791" s="12"/>
      <c r="AH41791" s="13"/>
    </row>
    <row r="41792" spans="6:34" x14ac:dyDescent="0.25">
      <c r="F41792" s="3"/>
      <c r="P41792" s="12"/>
      <c r="T41792" s="3"/>
      <c r="Y41792" s="3"/>
      <c r="AD41792" s="12"/>
      <c r="AH41792" s="13"/>
    </row>
    <row r="41793" spans="6:34" x14ac:dyDescent="0.25">
      <c r="F41793" s="3"/>
      <c r="P41793" s="12"/>
      <c r="T41793" s="3"/>
      <c r="Y41793" s="3"/>
      <c r="AD41793" s="12"/>
      <c r="AH41793" s="13"/>
    </row>
    <row r="41794" spans="6:34" x14ac:dyDescent="0.25">
      <c r="F41794" s="3"/>
      <c r="P41794" s="12"/>
      <c r="T41794" s="3"/>
      <c r="Y41794" s="3"/>
      <c r="AD41794" s="12"/>
      <c r="AH41794" s="13"/>
    </row>
    <row r="41795" spans="6:34" x14ac:dyDescent="0.25">
      <c r="F41795" s="3"/>
      <c r="P41795" s="12"/>
      <c r="T41795" s="3"/>
      <c r="Y41795" s="3"/>
      <c r="AD41795" s="12"/>
      <c r="AH41795" s="13"/>
    </row>
    <row r="41796" spans="6:34" x14ac:dyDescent="0.25">
      <c r="F41796" s="3"/>
      <c r="P41796" s="12"/>
      <c r="T41796" s="3"/>
      <c r="Y41796" s="3"/>
      <c r="AD41796" s="12"/>
      <c r="AH41796" s="13"/>
    </row>
    <row r="41797" spans="6:34" x14ac:dyDescent="0.25">
      <c r="F41797" s="3"/>
      <c r="P41797" s="12"/>
      <c r="T41797" s="3"/>
      <c r="Y41797" s="3"/>
      <c r="AD41797" s="12"/>
      <c r="AH41797" s="13"/>
    </row>
    <row r="41798" spans="6:34" x14ac:dyDescent="0.25">
      <c r="F41798" s="3"/>
      <c r="P41798" s="12"/>
      <c r="T41798" s="3"/>
      <c r="Y41798" s="3"/>
      <c r="AD41798" s="12"/>
      <c r="AH41798" s="13"/>
    </row>
    <row r="41799" spans="6:34" x14ac:dyDescent="0.25">
      <c r="F41799" s="3"/>
      <c r="P41799" s="12"/>
      <c r="T41799" s="3"/>
      <c r="Y41799" s="3"/>
      <c r="AD41799" s="12"/>
      <c r="AH41799" s="13"/>
    </row>
    <row r="41800" spans="6:34" x14ac:dyDescent="0.25">
      <c r="F41800" s="3"/>
      <c r="P41800" s="12"/>
      <c r="T41800" s="3"/>
      <c r="Y41800" s="3"/>
      <c r="AD41800" s="12"/>
      <c r="AH41800" s="13"/>
    </row>
    <row r="41801" spans="6:34" x14ac:dyDescent="0.25">
      <c r="F41801" s="3"/>
      <c r="P41801" s="12"/>
      <c r="T41801" s="3"/>
      <c r="Y41801" s="3"/>
      <c r="AD41801" s="12"/>
      <c r="AH41801" s="13"/>
    </row>
    <row r="41802" spans="6:34" x14ac:dyDescent="0.25">
      <c r="F41802" s="3"/>
      <c r="P41802" s="12"/>
      <c r="T41802" s="3"/>
      <c r="Y41802" s="3"/>
      <c r="AD41802" s="12"/>
      <c r="AH41802" s="13"/>
    </row>
    <row r="41803" spans="6:34" x14ac:dyDescent="0.25">
      <c r="F41803" s="3"/>
      <c r="P41803" s="12"/>
      <c r="T41803" s="3"/>
      <c r="Y41803" s="3"/>
      <c r="AD41803" s="12"/>
      <c r="AH41803" s="13"/>
    </row>
    <row r="41804" spans="6:34" x14ac:dyDescent="0.25">
      <c r="F41804" s="3"/>
      <c r="P41804" s="12"/>
      <c r="T41804" s="3"/>
      <c r="Y41804" s="3"/>
      <c r="AD41804" s="12"/>
      <c r="AH41804" s="13"/>
    </row>
    <row r="41805" spans="6:34" x14ac:dyDescent="0.25">
      <c r="F41805" s="3"/>
      <c r="P41805" s="12"/>
      <c r="T41805" s="3"/>
      <c r="Y41805" s="3"/>
      <c r="AD41805" s="12"/>
      <c r="AH41805" s="13"/>
    </row>
    <row r="41806" spans="6:34" x14ac:dyDescent="0.25">
      <c r="F41806" s="3"/>
      <c r="P41806" s="12"/>
      <c r="T41806" s="3"/>
      <c r="Y41806" s="3"/>
      <c r="AD41806" s="12"/>
      <c r="AH41806" s="13"/>
    </row>
    <row r="41807" spans="6:34" x14ac:dyDescent="0.25">
      <c r="F41807" s="3"/>
      <c r="P41807" s="12"/>
      <c r="T41807" s="3"/>
      <c r="Y41807" s="3"/>
      <c r="AD41807" s="12"/>
      <c r="AH41807" s="13"/>
    </row>
    <row r="41808" spans="6:34" x14ac:dyDescent="0.25">
      <c r="F41808" s="3"/>
      <c r="P41808" s="12"/>
      <c r="T41808" s="3"/>
      <c r="Y41808" s="3"/>
      <c r="AD41808" s="12"/>
      <c r="AH41808" s="13"/>
    </row>
    <row r="41809" spans="6:34" x14ac:dyDescent="0.25">
      <c r="F41809" s="3"/>
      <c r="P41809" s="12"/>
      <c r="T41809" s="3"/>
      <c r="Y41809" s="3"/>
      <c r="AD41809" s="12"/>
      <c r="AH41809" s="13"/>
    </row>
    <row r="41810" spans="6:34" x14ac:dyDescent="0.25">
      <c r="F41810" s="3"/>
      <c r="P41810" s="12"/>
      <c r="T41810" s="3"/>
      <c r="Y41810" s="3"/>
      <c r="AD41810" s="12"/>
      <c r="AH41810" s="13"/>
    </row>
    <row r="41811" spans="6:34" x14ac:dyDescent="0.25">
      <c r="F41811" s="3"/>
      <c r="P41811" s="12"/>
      <c r="T41811" s="3"/>
      <c r="Y41811" s="3"/>
      <c r="AD41811" s="12"/>
      <c r="AH41811" s="13"/>
    </row>
    <row r="41812" spans="6:34" x14ac:dyDescent="0.25">
      <c r="F41812" s="3"/>
      <c r="P41812" s="12"/>
      <c r="T41812" s="3"/>
      <c r="Y41812" s="3"/>
      <c r="AD41812" s="12"/>
      <c r="AH41812" s="13"/>
    </row>
    <row r="41813" spans="6:34" x14ac:dyDescent="0.25">
      <c r="F41813" s="3"/>
      <c r="P41813" s="12"/>
      <c r="T41813" s="3"/>
      <c r="Y41813" s="3"/>
      <c r="AD41813" s="12"/>
      <c r="AH41813" s="13"/>
    </row>
    <row r="41814" spans="6:34" x14ac:dyDescent="0.25">
      <c r="F41814" s="3"/>
      <c r="P41814" s="12"/>
      <c r="T41814" s="3"/>
      <c r="Y41814" s="3"/>
      <c r="AD41814" s="12"/>
      <c r="AH41814" s="13"/>
    </row>
    <row r="41815" spans="6:34" x14ac:dyDescent="0.25">
      <c r="F41815" s="3"/>
      <c r="P41815" s="12"/>
      <c r="T41815" s="3"/>
      <c r="Y41815" s="3"/>
      <c r="AD41815" s="12"/>
      <c r="AH41815" s="13"/>
    </row>
    <row r="41816" spans="6:34" x14ac:dyDescent="0.25">
      <c r="F41816" s="3"/>
      <c r="P41816" s="12"/>
      <c r="T41816" s="3"/>
      <c r="Y41816" s="3"/>
      <c r="AD41816" s="12"/>
      <c r="AH41816" s="13"/>
    </row>
    <row r="41817" spans="6:34" x14ac:dyDescent="0.25">
      <c r="F41817" s="3"/>
      <c r="P41817" s="12"/>
      <c r="T41817" s="3"/>
      <c r="Y41817" s="3"/>
      <c r="AD41817" s="12"/>
      <c r="AH41817" s="13"/>
    </row>
    <row r="41818" spans="6:34" x14ac:dyDescent="0.25">
      <c r="F41818" s="3"/>
      <c r="P41818" s="12"/>
      <c r="T41818" s="3"/>
      <c r="Y41818" s="3"/>
      <c r="AD41818" s="12"/>
      <c r="AH41818" s="13"/>
    </row>
    <row r="41819" spans="6:34" x14ac:dyDescent="0.25">
      <c r="F41819" s="3"/>
      <c r="P41819" s="12"/>
      <c r="T41819" s="3"/>
      <c r="Y41819" s="3"/>
      <c r="AD41819" s="12"/>
      <c r="AH41819" s="13"/>
    </row>
    <row r="41820" spans="6:34" x14ac:dyDescent="0.25">
      <c r="F41820" s="3"/>
      <c r="P41820" s="12"/>
      <c r="T41820" s="3"/>
      <c r="Y41820" s="3"/>
      <c r="AD41820" s="12"/>
      <c r="AH41820" s="13"/>
    </row>
    <row r="41821" spans="6:34" x14ac:dyDescent="0.25">
      <c r="F41821" s="3"/>
      <c r="P41821" s="12"/>
      <c r="T41821" s="3"/>
      <c r="Y41821" s="3"/>
      <c r="AD41821" s="12"/>
      <c r="AH41821" s="13"/>
    </row>
    <row r="41822" spans="6:34" x14ac:dyDescent="0.25">
      <c r="F41822" s="3"/>
      <c r="P41822" s="12"/>
      <c r="T41822" s="3"/>
      <c r="Y41822" s="3"/>
      <c r="AD41822" s="12"/>
      <c r="AH41822" s="13"/>
    </row>
    <row r="41823" spans="6:34" x14ac:dyDescent="0.25">
      <c r="F41823" s="3"/>
      <c r="P41823" s="12"/>
      <c r="T41823" s="3"/>
      <c r="Y41823" s="3"/>
      <c r="AD41823" s="12"/>
      <c r="AH41823" s="13"/>
    </row>
    <row r="41824" spans="6:34" x14ac:dyDescent="0.25">
      <c r="F41824" s="3"/>
      <c r="P41824" s="12"/>
      <c r="T41824" s="3"/>
      <c r="Y41824" s="3"/>
      <c r="AD41824" s="12"/>
      <c r="AH41824" s="13"/>
    </row>
    <row r="41825" spans="6:34" x14ac:dyDescent="0.25">
      <c r="F41825" s="3"/>
      <c r="P41825" s="12"/>
      <c r="T41825" s="3"/>
      <c r="Y41825" s="3"/>
      <c r="AD41825" s="12"/>
      <c r="AH41825" s="13"/>
    </row>
    <row r="41826" spans="6:34" x14ac:dyDescent="0.25">
      <c r="F41826" s="3"/>
      <c r="P41826" s="12"/>
      <c r="T41826" s="3"/>
      <c r="Y41826" s="3"/>
      <c r="AD41826" s="12"/>
      <c r="AH41826" s="13"/>
    </row>
    <row r="41827" spans="6:34" x14ac:dyDescent="0.25">
      <c r="F41827" s="3"/>
      <c r="P41827" s="12"/>
      <c r="T41827" s="3"/>
      <c r="Y41827" s="3"/>
      <c r="AD41827" s="12"/>
      <c r="AH41827" s="13"/>
    </row>
    <row r="41828" spans="6:34" x14ac:dyDescent="0.25">
      <c r="F41828" s="3"/>
      <c r="P41828" s="12"/>
      <c r="T41828" s="3"/>
      <c r="Y41828" s="3"/>
      <c r="AD41828" s="12"/>
      <c r="AH41828" s="13"/>
    </row>
    <row r="41829" spans="6:34" x14ac:dyDescent="0.25">
      <c r="F41829" s="3"/>
      <c r="P41829" s="12"/>
      <c r="T41829" s="3"/>
      <c r="Y41829" s="3"/>
      <c r="AD41829" s="12"/>
      <c r="AH41829" s="13"/>
    </row>
    <row r="41830" spans="6:34" x14ac:dyDescent="0.25">
      <c r="F41830" s="3"/>
      <c r="P41830" s="12"/>
      <c r="T41830" s="3"/>
      <c r="Y41830" s="3"/>
      <c r="AD41830" s="12"/>
      <c r="AH41830" s="13"/>
    </row>
    <row r="41831" spans="6:34" x14ac:dyDescent="0.25">
      <c r="F41831" s="3"/>
      <c r="P41831" s="12"/>
      <c r="T41831" s="3"/>
      <c r="Y41831" s="3"/>
      <c r="AD41831" s="12"/>
      <c r="AH41831" s="13"/>
    </row>
    <row r="41832" spans="6:34" x14ac:dyDescent="0.25">
      <c r="F41832" s="3"/>
      <c r="P41832" s="12"/>
      <c r="T41832" s="3"/>
      <c r="Y41832" s="3"/>
      <c r="AD41832" s="12"/>
      <c r="AH41832" s="13"/>
    </row>
    <row r="41833" spans="6:34" x14ac:dyDescent="0.25">
      <c r="F41833" s="3"/>
      <c r="P41833" s="12"/>
      <c r="T41833" s="3"/>
      <c r="Y41833" s="3"/>
      <c r="AD41833" s="12"/>
      <c r="AH41833" s="13"/>
    </row>
    <row r="41834" spans="6:34" x14ac:dyDescent="0.25">
      <c r="F41834" s="3"/>
      <c r="P41834" s="12"/>
      <c r="T41834" s="3"/>
      <c r="Y41834" s="3"/>
      <c r="AD41834" s="12"/>
      <c r="AH41834" s="13"/>
    </row>
    <row r="41835" spans="6:34" x14ac:dyDescent="0.25">
      <c r="F41835" s="3"/>
      <c r="P41835" s="12"/>
      <c r="T41835" s="3"/>
      <c r="Y41835" s="3"/>
      <c r="AD41835" s="12"/>
      <c r="AH41835" s="13"/>
    </row>
    <row r="41836" spans="6:34" x14ac:dyDescent="0.25">
      <c r="F41836" s="3"/>
      <c r="P41836" s="12"/>
      <c r="T41836" s="3"/>
      <c r="Y41836" s="3"/>
      <c r="AD41836" s="12"/>
      <c r="AH41836" s="13"/>
    </row>
    <row r="41837" spans="6:34" x14ac:dyDescent="0.25">
      <c r="F41837" s="3"/>
      <c r="P41837" s="12"/>
      <c r="T41837" s="3"/>
      <c r="Y41837" s="3"/>
      <c r="AD41837" s="12"/>
      <c r="AH41837" s="13"/>
    </row>
    <row r="41838" spans="6:34" x14ac:dyDescent="0.25">
      <c r="F41838" s="3"/>
      <c r="P41838" s="12"/>
      <c r="T41838" s="3"/>
      <c r="Y41838" s="3"/>
      <c r="AD41838" s="12"/>
      <c r="AH41838" s="13"/>
    </row>
    <row r="41839" spans="6:34" x14ac:dyDescent="0.25">
      <c r="F41839" s="3"/>
      <c r="P41839" s="12"/>
      <c r="T41839" s="3"/>
      <c r="Y41839" s="3"/>
      <c r="AD41839" s="12"/>
      <c r="AH41839" s="13"/>
    </row>
    <row r="41840" spans="6:34" x14ac:dyDescent="0.25">
      <c r="F41840" s="3"/>
      <c r="P41840" s="12"/>
      <c r="T41840" s="3"/>
      <c r="Y41840" s="3"/>
      <c r="AD41840" s="12"/>
      <c r="AH41840" s="13"/>
    </row>
    <row r="41841" spans="6:34" x14ac:dyDescent="0.25">
      <c r="F41841" s="3"/>
      <c r="P41841" s="12"/>
      <c r="T41841" s="3"/>
      <c r="Y41841" s="3"/>
      <c r="AD41841" s="12"/>
      <c r="AH41841" s="13"/>
    </row>
    <row r="41842" spans="6:34" x14ac:dyDescent="0.25">
      <c r="F41842" s="3"/>
      <c r="P41842" s="12"/>
      <c r="T41842" s="3"/>
      <c r="Y41842" s="3"/>
      <c r="AD41842" s="12"/>
      <c r="AH41842" s="13"/>
    </row>
    <row r="41843" spans="6:34" x14ac:dyDescent="0.25">
      <c r="F41843" s="3"/>
      <c r="P41843" s="12"/>
      <c r="T41843" s="3"/>
      <c r="Y41843" s="3"/>
      <c r="AD41843" s="12"/>
      <c r="AH41843" s="13"/>
    </row>
    <row r="41844" spans="6:34" x14ac:dyDescent="0.25">
      <c r="F41844" s="3"/>
      <c r="P41844" s="12"/>
      <c r="T41844" s="3"/>
      <c r="Y41844" s="3"/>
      <c r="AD41844" s="12"/>
      <c r="AH41844" s="13"/>
    </row>
    <row r="41845" spans="6:34" x14ac:dyDescent="0.25">
      <c r="F41845" s="3"/>
      <c r="P41845" s="12"/>
      <c r="T41845" s="3"/>
      <c r="Y41845" s="3"/>
      <c r="AD41845" s="12"/>
      <c r="AH41845" s="13"/>
    </row>
    <row r="41846" spans="6:34" x14ac:dyDescent="0.25">
      <c r="F41846" s="3"/>
      <c r="P41846" s="12"/>
      <c r="T41846" s="3"/>
      <c r="Y41846" s="3"/>
      <c r="AD41846" s="12"/>
      <c r="AH41846" s="13"/>
    </row>
    <row r="41847" spans="6:34" x14ac:dyDescent="0.25">
      <c r="F41847" s="3"/>
      <c r="P41847" s="12"/>
      <c r="T41847" s="3"/>
      <c r="Y41847" s="3"/>
      <c r="AD41847" s="12"/>
      <c r="AH41847" s="13"/>
    </row>
    <row r="41848" spans="6:34" x14ac:dyDescent="0.25">
      <c r="F41848" s="3"/>
      <c r="P41848" s="12"/>
      <c r="T41848" s="3"/>
      <c r="Y41848" s="3"/>
      <c r="AD41848" s="12"/>
      <c r="AH41848" s="13"/>
    </row>
    <row r="41849" spans="6:34" x14ac:dyDescent="0.25">
      <c r="F41849" s="3"/>
      <c r="P41849" s="12"/>
      <c r="T41849" s="3"/>
      <c r="Y41849" s="3"/>
      <c r="AD41849" s="12"/>
      <c r="AH41849" s="13"/>
    </row>
    <row r="41850" spans="6:34" x14ac:dyDescent="0.25">
      <c r="F41850" s="3"/>
      <c r="P41850" s="12"/>
      <c r="T41850" s="3"/>
      <c r="Y41850" s="3"/>
      <c r="AD41850" s="12"/>
      <c r="AH41850" s="13"/>
    </row>
    <row r="41851" spans="6:34" x14ac:dyDescent="0.25">
      <c r="F41851" s="3"/>
      <c r="P41851" s="12"/>
      <c r="T41851" s="3"/>
      <c r="Y41851" s="3"/>
      <c r="AD41851" s="12"/>
      <c r="AH41851" s="13"/>
    </row>
    <row r="41852" spans="6:34" x14ac:dyDescent="0.25">
      <c r="F41852" s="3"/>
      <c r="P41852" s="12"/>
      <c r="T41852" s="3"/>
      <c r="Y41852" s="3"/>
      <c r="AD41852" s="12"/>
      <c r="AH41852" s="13"/>
    </row>
    <row r="41853" spans="6:34" x14ac:dyDescent="0.25">
      <c r="F41853" s="3"/>
      <c r="P41853" s="12"/>
      <c r="T41853" s="3"/>
      <c r="Y41853" s="3"/>
      <c r="AD41853" s="12"/>
      <c r="AH41853" s="13"/>
    </row>
    <row r="41854" spans="6:34" x14ac:dyDescent="0.25">
      <c r="F41854" s="3"/>
      <c r="P41854" s="12"/>
      <c r="T41854" s="3"/>
      <c r="Y41854" s="3"/>
      <c r="AD41854" s="12"/>
      <c r="AH41854" s="13"/>
    </row>
    <row r="41855" spans="6:34" x14ac:dyDescent="0.25">
      <c r="F41855" s="3"/>
      <c r="P41855" s="12"/>
      <c r="T41855" s="3"/>
      <c r="Y41855" s="3"/>
      <c r="AD41855" s="12"/>
      <c r="AH41855" s="13"/>
    </row>
    <row r="41856" spans="6:34" x14ac:dyDescent="0.25">
      <c r="F41856" s="3"/>
      <c r="P41856" s="12"/>
      <c r="T41856" s="3"/>
      <c r="Y41856" s="3"/>
      <c r="AD41856" s="12"/>
      <c r="AH41856" s="13"/>
    </row>
    <row r="41857" spans="6:34" x14ac:dyDescent="0.25">
      <c r="F41857" s="3"/>
      <c r="P41857" s="12"/>
      <c r="T41857" s="3"/>
      <c r="Y41857" s="3"/>
      <c r="AD41857" s="12"/>
      <c r="AH41857" s="13"/>
    </row>
    <row r="41858" spans="6:34" x14ac:dyDescent="0.25">
      <c r="F41858" s="3"/>
      <c r="P41858" s="12"/>
      <c r="T41858" s="3"/>
      <c r="Y41858" s="3"/>
      <c r="AD41858" s="12"/>
      <c r="AH41858" s="13"/>
    </row>
    <row r="41859" spans="6:34" x14ac:dyDescent="0.25">
      <c r="F41859" s="3"/>
      <c r="P41859" s="12"/>
      <c r="T41859" s="3"/>
      <c r="Y41859" s="3"/>
      <c r="AD41859" s="12"/>
      <c r="AH41859" s="13"/>
    </row>
    <row r="41860" spans="6:34" x14ac:dyDescent="0.25">
      <c r="F41860" s="3"/>
      <c r="P41860" s="12"/>
      <c r="T41860" s="3"/>
      <c r="Y41860" s="3"/>
      <c r="AD41860" s="12"/>
      <c r="AH41860" s="13"/>
    </row>
    <row r="41861" spans="6:34" x14ac:dyDescent="0.25">
      <c r="F41861" s="3"/>
      <c r="P41861" s="12"/>
      <c r="T41861" s="3"/>
      <c r="Y41861" s="3"/>
      <c r="AD41861" s="12"/>
      <c r="AH41861" s="13"/>
    </row>
    <row r="41862" spans="6:34" x14ac:dyDescent="0.25">
      <c r="F41862" s="3"/>
      <c r="P41862" s="12"/>
      <c r="T41862" s="3"/>
      <c r="Y41862" s="3"/>
      <c r="AD41862" s="12"/>
      <c r="AH41862" s="13"/>
    </row>
    <row r="41863" spans="6:34" x14ac:dyDescent="0.25">
      <c r="F41863" s="3"/>
      <c r="P41863" s="12"/>
      <c r="T41863" s="3"/>
      <c r="Y41863" s="3"/>
      <c r="AD41863" s="12"/>
      <c r="AH41863" s="13"/>
    </row>
    <row r="41864" spans="6:34" x14ac:dyDescent="0.25">
      <c r="F41864" s="3"/>
      <c r="P41864" s="12"/>
      <c r="T41864" s="3"/>
      <c r="Y41864" s="3"/>
      <c r="AD41864" s="12"/>
      <c r="AH41864" s="13"/>
    </row>
    <row r="41865" spans="6:34" x14ac:dyDescent="0.25">
      <c r="F41865" s="3"/>
      <c r="P41865" s="12"/>
      <c r="T41865" s="3"/>
      <c r="Y41865" s="3"/>
      <c r="AD41865" s="12"/>
      <c r="AH41865" s="13"/>
    </row>
    <row r="41866" spans="6:34" x14ac:dyDescent="0.25">
      <c r="F41866" s="3"/>
      <c r="P41866" s="12"/>
      <c r="T41866" s="3"/>
      <c r="Y41866" s="3"/>
      <c r="AD41866" s="12"/>
      <c r="AH41866" s="13"/>
    </row>
    <row r="41867" spans="6:34" x14ac:dyDescent="0.25">
      <c r="F41867" s="3"/>
      <c r="P41867" s="12"/>
      <c r="T41867" s="3"/>
      <c r="Y41867" s="3"/>
      <c r="AD41867" s="12"/>
      <c r="AH41867" s="13"/>
    </row>
    <row r="41868" spans="6:34" x14ac:dyDescent="0.25">
      <c r="F41868" s="3"/>
      <c r="P41868" s="12"/>
      <c r="T41868" s="3"/>
      <c r="Y41868" s="3"/>
      <c r="AD41868" s="12"/>
      <c r="AH41868" s="13"/>
    </row>
    <row r="41869" spans="6:34" x14ac:dyDescent="0.25">
      <c r="F41869" s="3"/>
      <c r="P41869" s="12"/>
      <c r="T41869" s="3"/>
      <c r="Y41869" s="3"/>
      <c r="AD41869" s="12"/>
      <c r="AH41869" s="13"/>
    </row>
    <row r="41870" spans="6:34" x14ac:dyDescent="0.25">
      <c r="F41870" s="3"/>
      <c r="P41870" s="12"/>
      <c r="T41870" s="3"/>
      <c r="Y41870" s="3"/>
      <c r="AD41870" s="12"/>
      <c r="AH41870" s="13"/>
    </row>
    <row r="41871" spans="6:34" x14ac:dyDescent="0.25">
      <c r="F41871" s="3"/>
      <c r="P41871" s="12"/>
      <c r="T41871" s="3"/>
      <c r="Y41871" s="3"/>
      <c r="AD41871" s="12"/>
      <c r="AH41871" s="13"/>
    </row>
    <row r="41872" spans="6:34" x14ac:dyDescent="0.25">
      <c r="F41872" s="3"/>
      <c r="P41872" s="12"/>
      <c r="T41872" s="3"/>
      <c r="Y41872" s="3"/>
      <c r="AD41872" s="12"/>
      <c r="AH41872" s="13"/>
    </row>
    <row r="41873" spans="6:34" x14ac:dyDescent="0.25">
      <c r="F41873" s="3"/>
      <c r="P41873" s="12"/>
      <c r="T41873" s="3"/>
      <c r="Y41873" s="3"/>
      <c r="AD41873" s="12"/>
      <c r="AH41873" s="13"/>
    </row>
    <row r="41874" spans="6:34" x14ac:dyDescent="0.25">
      <c r="F41874" s="3"/>
      <c r="P41874" s="12"/>
      <c r="T41874" s="3"/>
      <c r="Y41874" s="3"/>
      <c r="AD41874" s="12"/>
      <c r="AH41874" s="13"/>
    </row>
    <row r="41875" spans="6:34" x14ac:dyDescent="0.25">
      <c r="F41875" s="3"/>
      <c r="P41875" s="12"/>
      <c r="T41875" s="3"/>
      <c r="Y41875" s="3"/>
      <c r="AD41875" s="12"/>
      <c r="AH41875" s="13"/>
    </row>
    <row r="41876" spans="6:34" x14ac:dyDescent="0.25">
      <c r="F41876" s="3"/>
      <c r="P41876" s="12"/>
      <c r="T41876" s="3"/>
      <c r="Y41876" s="3"/>
      <c r="AD41876" s="12"/>
      <c r="AH41876" s="13"/>
    </row>
    <row r="41877" spans="6:34" x14ac:dyDescent="0.25">
      <c r="F41877" s="3"/>
      <c r="P41877" s="12"/>
      <c r="T41877" s="3"/>
      <c r="Y41877" s="3"/>
      <c r="AD41877" s="12"/>
      <c r="AH41877" s="13"/>
    </row>
    <row r="41878" spans="6:34" x14ac:dyDescent="0.25">
      <c r="F41878" s="3"/>
      <c r="P41878" s="12"/>
      <c r="T41878" s="3"/>
      <c r="Y41878" s="3"/>
      <c r="AD41878" s="12"/>
      <c r="AH41878" s="13"/>
    </row>
    <row r="41879" spans="6:34" x14ac:dyDescent="0.25">
      <c r="F41879" s="3"/>
      <c r="P41879" s="12"/>
      <c r="T41879" s="3"/>
      <c r="Y41879" s="3"/>
      <c r="AD41879" s="12"/>
      <c r="AH41879" s="13"/>
    </row>
    <row r="41880" spans="6:34" x14ac:dyDescent="0.25">
      <c r="F41880" s="3"/>
      <c r="P41880" s="12"/>
      <c r="T41880" s="3"/>
      <c r="Y41880" s="3"/>
      <c r="AD41880" s="12"/>
      <c r="AH41880" s="13"/>
    </row>
    <row r="41881" spans="6:34" x14ac:dyDescent="0.25">
      <c r="F41881" s="3"/>
      <c r="P41881" s="12"/>
      <c r="T41881" s="3"/>
      <c r="Y41881" s="3"/>
      <c r="AD41881" s="12"/>
      <c r="AH41881" s="13"/>
    </row>
    <row r="41882" spans="6:34" x14ac:dyDescent="0.25">
      <c r="F41882" s="3"/>
      <c r="P41882" s="12"/>
      <c r="T41882" s="3"/>
      <c r="Y41882" s="3"/>
      <c r="AD41882" s="12"/>
      <c r="AH41882" s="13"/>
    </row>
    <row r="41883" spans="6:34" x14ac:dyDescent="0.25">
      <c r="F41883" s="3"/>
      <c r="P41883" s="12"/>
      <c r="T41883" s="3"/>
      <c r="Y41883" s="3"/>
      <c r="AD41883" s="12"/>
      <c r="AH41883" s="13"/>
    </row>
    <row r="41884" spans="6:34" x14ac:dyDescent="0.25">
      <c r="F41884" s="3"/>
      <c r="P41884" s="12"/>
      <c r="T41884" s="3"/>
      <c r="Y41884" s="3"/>
      <c r="AD41884" s="12"/>
      <c r="AH41884" s="13"/>
    </row>
    <row r="41885" spans="6:34" x14ac:dyDescent="0.25">
      <c r="F41885" s="3"/>
      <c r="P41885" s="12"/>
      <c r="T41885" s="3"/>
      <c r="Y41885" s="3"/>
      <c r="AD41885" s="12"/>
      <c r="AH41885" s="13"/>
    </row>
    <row r="41886" spans="6:34" x14ac:dyDescent="0.25">
      <c r="F41886" s="3"/>
      <c r="P41886" s="12"/>
      <c r="T41886" s="3"/>
      <c r="Y41886" s="3"/>
      <c r="AD41886" s="12"/>
      <c r="AH41886" s="13"/>
    </row>
    <row r="41887" spans="6:34" x14ac:dyDescent="0.25">
      <c r="F41887" s="3"/>
      <c r="P41887" s="12"/>
      <c r="T41887" s="3"/>
      <c r="Y41887" s="3"/>
      <c r="AD41887" s="12"/>
      <c r="AH41887" s="13"/>
    </row>
    <row r="41888" spans="6:34" x14ac:dyDescent="0.25">
      <c r="F41888" s="3"/>
      <c r="P41888" s="12"/>
      <c r="T41888" s="3"/>
      <c r="Y41888" s="3"/>
      <c r="AD41888" s="12"/>
      <c r="AH41888" s="13"/>
    </row>
    <row r="41889" spans="6:34" x14ac:dyDescent="0.25">
      <c r="F41889" s="3"/>
      <c r="P41889" s="12"/>
      <c r="T41889" s="3"/>
      <c r="Y41889" s="3"/>
      <c r="AD41889" s="12"/>
      <c r="AH41889" s="13"/>
    </row>
    <row r="41890" spans="6:34" x14ac:dyDescent="0.25">
      <c r="F41890" s="3"/>
      <c r="P41890" s="12"/>
      <c r="T41890" s="3"/>
      <c r="Y41890" s="3"/>
      <c r="AD41890" s="12"/>
      <c r="AH41890" s="13"/>
    </row>
    <row r="41891" spans="6:34" x14ac:dyDescent="0.25">
      <c r="F41891" s="3"/>
      <c r="P41891" s="12"/>
      <c r="T41891" s="3"/>
      <c r="Y41891" s="3"/>
      <c r="AD41891" s="12"/>
      <c r="AH41891" s="13"/>
    </row>
    <row r="41892" spans="6:34" x14ac:dyDescent="0.25">
      <c r="F41892" s="3"/>
      <c r="P41892" s="12"/>
      <c r="T41892" s="3"/>
      <c r="Y41892" s="3"/>
      <c r="AD41892" s="12"/>
      <c r="AH41892" s="13"/>
    </row>
    <row r="41893" spans="6:34" x14ac:dyDescent="0.25">
      <c r="F41893" s="3"/>
      <c r="P41893" s="12"/>
      <c r="T41893" s="3"/>
      <c r="Y41893" s="3"/>
      <c r="AD41893" s="12"/>
      <c r="AH41893" s="13"/>
    </row>
    <row r="41894" spans="6:34" x14ac:dyDescent="0.25">
      <c r="F41894" s="3"/>
      <c r="P41894" s="12"/>
      <c r="T41894" s="3"/>
      <c r="Y41894" s="3"/>
      <c r="AD41894" s="12"/>
      <c r="AH41894" s="13"/>
    </row>
    <row r="41895" spans="6:34" x14ac:dyDescent="0.25">
      <c r="F41895" s="3"/>
      <c r="P41895" s="12"/>
      <c r="T41895" s="3"/>
      <c r="Y41895" s="3"/>
      <c r="AD41895" s="12"/>
      <c r="AH41895" s="13"/>
    </row>
    <row r="41896" spans="6:34" x14ac:dyDescent="0.25">
      <c r="F41896" s="3"/>
      <c r="P41896" s="12"/>
      <c r="T41896" s="3"/>
      <c r="Y41896" s="3"/>
      <c r="AD41896" s="12"/>
      <c r="AH41896" s="13"/>
    </row>
    <row r="41897" spans="6:34" x14ac:dyDescent="0.25">
      <c r="F41897" s="3"/>
      <c r="P41897" s="12"/>
      <c r="T41897" s="3"/>
      <c r="Y41897" s="3"/>
      <c r="AD41897" s="12"/>
      <c r="AH41897" s="13"/>
    </row>
    <row r="41898" spans="6:34" x14ac:dyDescent="0.25">
      <c r="F41898" s="3"/>
      <c r="P41898" s="12"/>
      <c r="T41898" s="3"/>
      <c r="Y41898" s="3"/>
      <c r="AD41898" s="12"/>
      <c r="AH41898" s="13"/>
    </row>
    <row r="41899" spans="6:34" x14ac:dyDescent="0.25">
      <c r="F41899" s="3"/>
      <c r="P41899" s="12"/>
      <c r="T41899" s="3"/>
      <c r="Y41899" s="3"/>
      <c r="AD41899" s="12"/>
      <c r="AH41899" s="13"/>
    </row>
    <row r="41900" spans="6:34" x14ac:dyDescent="0.25">
      <c r="F41900" s="3"/>
      <c r="P41900" s="12"/>
      <c r="T41900" s="3"/>
      <c r="Y41900" s="3"/>
      <c r="AD41900" s="12"/>
      <c r="AH41900" s="13"/>
    </row>
    <row r="41901" spans="6:34" x14ac:dyDescent="0.25">
      <c r="F41901" s="3"/>
      <c r="P41901" s="12"/>
      <c r="T41901" s="3"/>
      <c r="Y41901" s="3"/>
      <c r="AD41901" s="12"/>
      <c r="AH41901" s="13"/>
    </row>
    <row r="41902" spans="6:34" x14ac:dyDescent="0.25">
      <c r="F41902" s="3"/>
      <c r="P41902" s="12"/>
      <c r="T41902" s="3"/>
      <c r="Y41902" s="3"/>
      <c r="AD41902" s="12"/>
      <c r="AH41902" s="13"/>
    </row>
    <row r="41903" spans="6:34" x14ac:dyDescent="0.25">
      <c r="F41903" s="3"/>
      <c r="P41903" s="12"/>
      <c r="T41903" s="3"/>
      <c r="Y41903" s="3"/>
      <c r="AD41903" s="12"/>
      <c r="AH41903" s="13"/>
    </row>
    <row r="41904" spans="6:34" x14ac:dyDescent="0.25">
      <c r="F41904" s="3"/>
      <c r="P41904" s="12"/>
      <c r="T41904" s="3"/>
      <c r="Y41904" s="3"/>
      <c r="AD41904" s="12"/>
      <c r="AH41904" s="13"/>
    </row>
    <row r="41905" spans="6:34" x14ac:dyDescent="0.25">
      <c r="F41905" s="3"/>
      <c r="P41905" s="12"/>
      <c r="T41905" s="3"/>
      <c r="Y41905" s="3"/>
      <c r="AD41905" s="12"/>
      <c r="AH41905" s="13"/>
    </row>
    <row r="41906" spans="6:34" x14ac:dyDescent="0.25">
      <c r="F41906" s="3"/>
      <c r="P41906" s="12"/>
      <c r="T41906" s="3"/>
      <c r="Y41906" s="3"/>
      <c r="AD41906" s="12"/>
      <c r="AH41906" s="13"/>
    </row>
    <row r="41907" spans="6:34" x14ac:dyDescent="0.25">
      <c r="F41907" s="3"/>
      <c r="P41907" s="12"/>
      <c r="T41907" s="3"/>
      <c r="Y41907" s="3"/>
      <c r="AD41907" s="12"/>
      <c r="AH41907" s="13"/>
    </row>
    <row r="41908" spans="6:34" x14ac:dyDescent="0.25">
      <c r="F41908" s="3"/>
      <c r="P41908" s="12"/>
      <c r="T41908" s="3"/>
      <c r="Y41908" s="3"/>
      <c r="AD41908" s="12"/>
      <c r="AH41908" s="13"/>
    </row>
    <row r="41909" spans="6:34" x14ac:dyDescent="0.25">
      <c r="F41909" s="3"/>
      <c r="P41909" s="12"/>
      <c r="T41909" s="3"/>
      <c r="Y41909" s="3"/>
      <c r="AD41909" s="12"/>
      <c r="AH41909" s="13"/>
    </row>
    <row r="41910" spans="6:34" x14ac:dyDescent="0.25">
      <c r="F41910" s="3"/>
      <c r="P41910" s="12"/>
      <c r="T41910" s="3"/>
      <c r="Y41910" s="3"/>
      <c r="AD41910" s="12"/>
      <c r="AH41910" s="13"/>
    </row>
    <row r="41911" spans="6:34" x14ac:dyDescent="0.25">
      <c r="F41911" s="3"/>
      <c r="P41911" s="12"/>
      <c r="T41911" s="3"/>
      <c r="Y41911" s="3"/>
      <c r="AD41911" s="12"/>
      <c r="AH41911" s="13"/>
    </row>
    <row r="41912" spans="6:34" x14ac:dyDescent="0.25">
      <c r="F41912" s="3"/>
      <c r="P41912" s="12"/>
      <c r="T41912" s="3"/>
      <c r="Y41912" s="3"/>
      <c r="AD41912" s="12"/>
      <c r="AH41912" s="13"/>
    </row>
    <row r="41913" spans="6:34" x14ac:dyDescent="0.25">
      <c r="F41913" s="3"/>
      <c r="P41913" s="12"/>
      <c r="T41913" s="3"/>
      <c r="Y41913" s="3"/>
      <c r="AD41913" s="12"/>
      <c r="AH41913" s="13"/>
    </row>
    <row r="41914" spans="6:34" x14ac:dyDescent="0.25">
      <c r="F41914" s="3"/>
      <c r="P41914" s="12"/>
      <c r="T41914" s="3"/>
      <c r="Y41914" s="3"/>
      <c r="AD41914" s="12"/>
      <c r="AH41914" s="13"/>
    </row>
    <row r="41915" spans="6:34" x14ac:dyDescent="0.25">
      <c r="F41915" s="3"/>
      <c r="P41915" s="12"/>
      <c r="T41915" s="3"/>
      <c r="Y41915" s="3"/>
      <c r="AD41915" s="12"/>
      <c r="AH41915" s="13"/>
    </row>
    <row r="41916" spans="6:34" x14ac:dyDescent="0.25">
      <c r="F41916" s="3"/>
      <c r="P41916" s="12"/>
      <c r="T41916" s="3"/>
      <c r="Y41916" s="3"/>
      <c r="AD41916" s="12"/>
      <c r="AH41916" s="13"/>
    </row>
    <row r="41917" spans="6:34" x14ac:dyDescent="0.25">
      <c r="F41917" s="3"/>
      <c r="P41917" s="12"/>
      <c r="T41917" s="3"/>
      <c r="Y41917" s="3"/>
      <c r="AD41917" s="12"/>
      <c r="AH41917" s="13"/>
    </row>
    <row r="41918" spans="6:34" x14ac:dyDescent="0.25">
      <c r="F41918" s="3"/>
      <c r="P41918" s="12"/>
      <c r="T41918" s="3"/>
      <c r="Y41918" s="3"/>
      <c r="AD41918" s="12"/>
      <c r="AH41918" s="13"/>
    </row>
    <row r="41919" spans="6:34" x14ac:dyDescent="0.25">
      <c r="F41919" s="3"/>
      <c r="P41919" s="12"/>
      <c r="T41919" s="3"/>
      <c r="Y41919" s="3"/>
      <c r="AD41919" s="12"/>
      <c r="AH41919" s="13"/>
    </row>
    <row r="41920" spans="6:34" x14ac:dyDescent="0.25">
      <c r="F41920" s="3"/>
      <c r="P41920" s="12"/>
      <c r="T41920" s="3"/>
      <c r="Y41920" s="3"/>
      <c r="AD41920" s="12"/>
      <c r="AH41920" s="13"/>
    </row>
    <row r="41921" spans="6:34" x14ac:dyDescent="0.25">
      <c r="F41921" s="3"/>
      <c r="P41921" s="12"/>
      <c r="T41921" s="3"/>
      <c r="Y41921" s="3"/>
      <c r="AD41921" s="12"/>
      <c r="AH41921" s="13"/>
    </row>
    <row r="41922" spans="6:34" x14ac:dyDescent="0.25">
      <c r="F41922" s="3"/>
      <c r="P41922" s="12"/>
      <c r="T41922" s="3"/>
      <c r="Y41922" s="3"/>
      <c r="AD41922" s="12"/>
      <c r="AH41922" s="13"/>
    </row>
    <row r="41923" spans="6:34" x14ac:dyDescent="0.25">
      <c r="F41923" s="3"/>
      <c r="P41923" s="12"/>
      <c r="T41923" s="3"/>
      <c r="Y41923" s="3"/>
      <c r="AD41923" s="12"/>
      <c r="AH41923" s="13"/>
    </row>
    <row r="41924" spans="6:34" x14ac:dyDescent="0.25">
      <c r="F41924" s="3"/>
      <c r="P41924" s="12"/>
      <c r="T41924" s="3"/>
      <c r="Y41924" s="3"/>
      <c r="AD41924" s="12"/>
      <c r="AH41924" s="13"/>
    </row>
    <row r="41925" spans="6:34" x14ac:dyDescent="0.25">
      <c r="F41925" s="3"/>
      <c r="P41925" s="12"/>
      <c r="T41925" s="3"/>
      <c r="Y41925" s="3"/>
      <c r="AD41925" s="12"/>
      <c r="AH41925" s="13"/>
    </row>
    <row r="41926" spans="6:34" x14ac:dyDescent="0.25">
      <c r="F41926" s="3"/>
      <c r="P41926" s="12"/>
      <c r="T41926" s="3"/>
      <c r="Y41926" s="3"/>
      <c r="AD41926" s="12"/>
      <c r="AH41926" s="13"/>
    </row>
    <row r="41927" spans="6:34" x14ac:dyDescent="0.25">
      <c r="F41927" s="3"/>
      <c r="P41927" s="12"/>
      <c r="T41927" s="3"/>
      <c r="Y41927" s="3"/>
      <c r="AD41927" s="12"/>
      <c r="AH41927" s="13"/>
    </row>
    <row r="41928" spans="6:34" x14ac:dyDescent="0.25">
      <c r="F41928" s="3"/>
      <c r="P41928" s="12"/>
      <c r="T41928" s="3"/>
      <c r="Y41928" s="3"/>
      <c r="AD41928" s="12"/>
      <c r="AH41928" s="13"/>
    </row>
    <row r="41929" spans="6:34" x14ac:dyDescent="0.25">
      <c r="F41929" s="3"/>
      <c r="P41929" s="12"/>
      <c r="T41929" s="3"/>
      <c r="Y41929" s="3"/>
      <c r="AD41929" s="12"/>
      <c r="AH41929" s="13"/>
    </row>
    <row r="41930" spans="6:34" x14ac:dyDescent="0.25">
      <c r="F41930" s="3"/>
      <c r="P41930" s="12"/>
      <c r="T41930" s="3"/>
      <c r="Y41930" s="3"/>
      <c r="AD41930" s="12"/>
      <c r="AH41930" s="13"/>
    </row>
    <row r="41931" spans="6:34" x14ac:dyDescent="0.25">
      <c r="F41931" s="3"/>
      <c r="P41931" s="12"/>
      <c r="T41931" s="3"/>
      <c r="Y41931" s="3"/>
      <c r="AD41931" s="12"/>
      <c r="AH41931" s="13"/>
    </row>
    <row r="41932" spans="6:34" x14ac:dyDescent="0.25">
      <c r="F41932" s="3"/>
      <c r="P41932" s="12"/>
      <c r="T41932" s="3"/>
      <c r="Y41932" s="3"/>
      <c r="AD41932" s="12"/>
      <c r="AH41932" s="13"/>
    </row>
    <row r="41933" spans="6:34" x14ac:dyDescent="0.25">
      <c r="F41933" s="3"/>
      <c r="P41933" s="12"/>
      <c r="T41933" s="3"/>
      <c r="Y41933" s="3"/>
      <c r="AD41933" s="12"/>
      <c r="AH41933" s="13"/>
    </row>
    <row r="41934" spans="6:34" x14ac:dyDescent="0.25">
      <c r="F41934" s="3"/>
      <c r="P41934" s="12"/>
      <c r="T41934" s="3"/>
      <c r="Y41934" s="3"/>
      <c r="AD41934" s="12"/>
      <c r="AH41934" s="13"/>
    </row>
    <row r="41935" spans="6:34" x14ac:dyDescent="0.25">
      <c r="F41935" s="3"/>
      <c r="P41935" s="12"/>
      <c r="T41935" s="3"/>
      <c r="Y41935" s="3"/>
      <c r="AD41935" s="12"/>
      <c r="AH41935" s="13"/>
    </row>
    <row r="41936" spans="6:34" x14ac:dyDescent="0.25">
      <c r="F41936" s="3"/>
      <c r="P41936" s="12"/>
      <c r="T41936" s="3"/>
      <c r="Y41936" s="3"/>
      <c r="AD41936" s="12"/>
      <c r="AH41936" s="13"/>
    </row>
    <row r="41937" spans="6:34" x14ac:dyDescent="0.25">
      <c r="F41937" s="3"/>
      <c r="P41937" s="12"/>
      <c r="T41937" s="3"/>
      <c r="Y41937" s="3"/>
      <c r="AD41937" s="12"/>
      <c r="AH41937" s="13"/>
    </row>
    <row r="41938" spans="6:34" x14ac:dyDescent="0.25">
      <c r="F41938" s="3"/>
      <c r="P41938" s="12"/>
      <c r="T41938" s="3"/>
      <c r="Y41938" s="3"/>
      <c r="AD41938" s="12"/>
      <c r="AH41938" s="13"/>
    </row>
    <row r="41939" spans="6:34" x14ac:dyDescent="0.25">
      <c r="F41939" s="3"/>
      <c r="P41939" s="12"/>
      <c r="T41939" s="3"/>
      <c r="Y41939" s="3"/>
      <c r="AD41939" s="12"/>
      <c r="AH41939" s="13"/>
    </row>
    <row r="41940" spans="6:34" x14ac:dyDescent="0.25">
      <c r="F41940" s="3"/>
      <c r="P41940" s="12"/>
      <c r="T41940" s="3"/>
      <c r="Y41940" s="3"/>
      <c r="AD41940" s="12"/>
      <c r="AH41940" s="13"/>
    </row>
    <row r="41941" spans="6:34" x14ac:dyDescent="0.25">
      <c r="F41941" s="3"/>
      <c r="P41941" s="12"/>
      <c r="T41941" s="3"/>
      <c r="Y41941" s="3"/>
      <c r="AD41941" s="12"/>
      <c r="AH41941" s="13"/>
    </row>
    <row r="41942" spans="6:34" x14ac:dyDescent="0.25">
      <c r="F41942" s="3"/>
      <c r="P41942" s="12"/>
      <c r="T41942" s="3"/>
      <c r="Y41942" s="3"/>
      <c r="AD41942" s="12"/>
      <c r="AH41942" s="13"/>
    </row>
    <row r="41943" spans="6:34" x14ac:dyDescent="0.25">
      <c r="F41943" s="3"/>
      <c r="P41943" s="12"/>
      <c r="T41943" s="3"/>
      <c r="Y41943" s="3"/>
      <c r="AD41943" s="12"/>
      <c r="AH41943" s="13"/>
    </row>
    <row r="41944" spans="6:34" x14ac:dyDescent="0.25">
      <c r="F41944" s="3"/>
      <c r="P41944" s="12"/>
      <c r="T41944" s="3"/>
      <c r="Y41944" s="3"/>
      <c r="AD41944" s="12"/>
      <c r="AH41944" s="13"/>
    </row>
    <row r="41945" spans="6:34" x14ac:dyDescent="0.25">
      <c r="F41945" s="3"/>
      <c r="P41945" s="12"/>
      <c r="T41945" s="3"/>
      <c r="Y41945" s="3"/>
      <c r="AD41945" s="12"/>
      <c r="AH41945" s="13"/>
    </row>
    <row r="41946" spans="6:34" x14ac:dyDescent="0.25">
      <c r="F41946" s="3"/>
      <c r="P41946" s="12"/>
      <c r="T41946" s="3"/>
      <c r="Y41946" s="3"/>
      <c r="AD41946" s="12"/>
      <c r="AH41946" s="13"/>
    </row>
    <row r="41947" spans="6:34" x14ac:dyDescent="0.25">
      <c r="F41947" s="3"/>
      <c r="P41947" s="12"/>
      <c r="T41947" s="3"/>
      <c r="Y41947" s="3"/>
      <c r="AD41947" s="12"/>
      <c r="AH41947" s="13"/>
    </row>
    <row r="41948" spans="6:34" x14ac:dyDescent="0.25">
      <c r="F41948" s="3"/>
      <c r="P41948" s="12"/>
      <c r="T41948" s="3"/>
      <c r="Y41948" s="3"/>
      <c r="AD41948" s="12"/>
      <c r="AH41948" s="13"/>
    </row>
    <row r="41949" spans="6:34" x14ac:dyDescent="0.25">
      <c r="F41949" s="3"/>
      <c r="P41949" s="12"/>
      <c r="T41949" s="3"/>
      <c r="Y41949" s="3"/>
      <c r="AD41949" s="12"/>
      <c r="AH41949" s="13"/>
    </row>
    <row r="41950" spans="6:34" x14ac:dyDescent="0.25">
      <c r="F41950" s="3"/>
      <c r="P41950" s="12"/>
      <c r="T41950" s="3"/>
      <c r="Y41950" s="3"/>
      <c r="AD41950" s="12"/>
      <c r="AH41950" s="13"/>
    </row>
    <row r="41951" spans="6:34" x14ac:dyDescent="0.25">
      <c r="F41951" s="3"/>
      <c r="P41951" s="12"/>
      <c r="T41951" s="3"/>
      <c r="Y41951" s="3"/>
      <c r="AD41951" s="12"/>
      <c r="AH41951" s="13"/>
    </row>
    <row r="41952" spans="6:34" x14ac:dyDescent="0.25">
      <c r="F41952" s="3"/>
      <c r="P41952" s="12"/>
      <c r="T41952" s="3"/>
      <c r="Y41952" s="3"/>
      <c r="AD41952" s="12"/>
      <c r="AH41952" s="13"/>
    </row>
    <row r="41953" spans="6:34" x14ac:dyDescent="0.25">
      <c r="F41953" s="3"/>
      <c r="P41953" s="12"/>
      <c r="T41953" s="3"/>
      <c r="Y41953" s="3"/>
      <c r="AD41953" s="12"/>
      <c r="AH41953" s="13"/>
    </row>
    <row r="41954" spans="6:34" x14ac:dyDescent="0.25">
      <c r="F41954" s="3"/>
      <c r="P41954" s="12"/>
      <c r="T41954" s="3"/>
      <c r="Y41954" s="3"/>
      <c r="AD41954" s="12"/>
      <c r="AH41954" s="13"/>
    </row>
    <row r="41955" spans="6:34" x14ac:dyDescent="0.25">
      <c r="F41955" s="3"/>
      <c r="P41955" s="12"/>
      <c r="T41955" s="3"/>
      <c r="Y41955" s="3"/>
      <c r="AD41955" s="12"/>
      <c r="AH41955" s="13"/>
    </row>
    <row r="41956" spans="6:34" x14ac:dyDescent="0.25">
      <c r="F41956" s="3"/>
      <c r="P41956" s="12"/>
      <c r="T41956" s="3"/>
      <c r="Y41956" s="3"/>
      <c r="AD41956" s="12"/>
      <c r="AH41956" s="13"/>
    </row>
    <row r="41957" spans="6:34" x14ac:dyDescent="0.25">
      <c r="F41957" s="3"/>
      <c r="P41957" s="12"/>
      <c r="T41957" s="3"/>
      <c r="Y41957" s="3"/>
      <c r="AD41957" s="12"/>
      <c r="AH41957" s="13"/>
    </row>
    <row r="41958" spans="6:34" x14ac:dyDescent="0.25">
      <c r="F41958" s="3"/>
      <c r="P41958" s="12"/>
      <c r="T41958" s="3"/>
      <c r="Y41958" s="3"/>
      <c r="AD41958" s="12"/>
      <c r="AH41958" s="13"/>
    </row>
    <row r="41959" spans="6:34" x14ac:dyDescent="0.25">
      <c r="F41959" s="3"/>
      <c r="P41959" s="12"/>
      <c r="T41959" s="3"/>
      <c r="Y41959" s="3"/>
      <c r="AD41959" s="12"/>
      <c r="AH41959" s="13"/>
    </row>
    <row r="41960" spans="6:34" x14ac:dyDescent="0.25">
      <c r="F41960" s="3"/>
      <c r="P41960" s="12"/>
      <c r="T41960" s="3"/>
      <c r="Y41960" s="3"/>
      <c r="AD41960" s="12"/>
      <c r="AH41960" s="13"/>
    </row>
    <row r="41961" spans="6:34" x14ac:dyDescent="0.25">
      <c r="F41961" s="3"/>
      <c r="P41961" s="12"/>
      <c r="T41961" s="3"/>
      <c r="Y41961" s="3"/>
      <c r="AD41961" s="12"/>
      <c r="AH41961" s="13"/>
    </row>
    <row r="41962" spans="6:34" x14ac:dyDescent="0.25">
      <c r="F41962" s="3"/>
      <c r="P41962" s="12"/>
      <c r="T41962" s="3"/>
      <c r="Y41962" s="3"/>
      <c r="AD41962" s="12"/>
      <c r="AH41962" s="13"/>
    </row>
    <row r="41963" spans="6:34" x14ac:dyDescent="0.25">
      <c r="F41963" s="3"/>
      <c r="P41963" s="12"/>
      <c r="T41963" s="3"/>
      <c r="Y41963" s="3"/>
      <c r="AD41963" s="12"/>
      <c r="AH41963" s="13"/>
    </row>
    <row r="41964" spans="6:34" x14ac:dyDescent="0.25">
      <c r="F41964" s="3"/>
      <c r="P41964" s="12"/>
      <c r="T41964" s="3"/>
      <c r="Y41964" s="3"/>
      <c r="AD41964" s="12"/>
      <c r="AH41964" s="13"/>
    </row>
    <row r="41965" spans="6:34" x14ac:dyDescent="0.25">
      <c r="F41965" s="3"/>
      <c r="P41965" s="12"/>
      <c r="T41965" s="3"/>
      <c r="Y41965" s="3"/>
      <c r="AD41965" s="12"/>
      <c r="AH41965" s="13"/>
    </row>
    <row r="41966" spans="6:34" x14ac:dyDescent="0.25">
      <c r="F41966" s="3"/>
      <c r="P41966" s="12"/>
      <c r="T41966" s="3"/>
      <c r="Y41966" s="3"/>
      <c r="AD41966" s="12"/>
      <c r="AH41966" s="13"/>
    </row>
    <row r="41967" spans="6:34" x14ac:dyDescent="0.25">
      <c r="F41967" s="3"/>
      <c r="P41967" s="12"/>
      <c r="T41967" s="3"/>
      <c r="Y41967" s="3"/>
      <c r="AD41967" s="12"/>
      <c r="AH41967" s="13"/>
    </row>
    <row r="41968" spans="6:34" x14ac:dyDescent="0.25">
      <c r="F41968" s="3"/>
      <c r="P41968" s="12"/>
      <c r="T41968" s="3"/>
      <c r="Y41968" s="3"/>
      <c r="AD41968" s="12"/>
      <c r="AH41968" s="13"/>
    </row>
    <row r="41969" spans="6:34" x14ac:dyDescent="0.25">
      <c r="F41969" s="3"/>
      <c r="P41969" s="12"/>
      <c r="T41969" s="3"/>
      <c r="Y41969" s="3"/>
      <c r="AD41969" s="12"/>
      <c r="AH41969" s="13"/>
    </row>
    <row r="41970" spans="6:34" x14ac:dyDescent="0.25">
      <c r="F41970" s="3"/>
      <c r="P41970" s="12"/>
      <c r="T41970" s="3"/>
      <c r="Y41970" s="3"/>
      <c r="AD41970" s="12"/>
      <c r="AH41970" s="13"/>
    </row>
    <row r="41971" spans="6:34" x14ac:dyDescent="0.25">
      <c r="F41971" s="3"/>
      <c r="P41971" s="12"/>
      <c r="T41971" s="3"/>
      <c r="Y41971" s="3"/>
      <c r="AD41971" s="12"/>
      <c r="AH41971" s="13"/>
    </row>
    <row r="41972" spans="6:34" x14ac:dyDescent="0.25">
      <c r="F41972" s="3"/>
      <c r="P41972" s="12"/>
      <c r="T41972" s="3"/>
      <c r="Y41972" s="3"/>
      <c r="AD41972" s="12"/>
      <c r="AH41972" s="13"/>
    </row>
    <row r="41973" spans="6:34" x14ac:dyDescent="0.25">
      <c r="F41973" s="3"/>
      <c r="P41973" s="12"/>
      <c r="T41973" s="3"/>
      <c r="Y41973" s="3"/>
      <c r="AD41973" s="12"/>
      <c r="AH41973" s="13"/>
    </row>
    <row r="41974" spans="6:34" x14ac:dyDescent="0.25">
      <c r="F41974" s="3"/>
      <c r="P41974" s="12"/>
      <c r="T41974" s="3"/>
      <c r="Y41974" s="3"/>
      <c r="AD41974" s="12"/>
      <c r="AH41974" s="13"/>
    </row>
    <row r="41975" spans="6:34" x14ac:dyDescent="0.25">
      <c r="F41975" s="3"/>
      <c r="P41975" s="12"/>
      <c r="T41975" s="3"/>
      <c r="Y41975" s="3"/>
      <c r="AD41975" s="12"/>
      <c r="AH41975" s="13"/>
    </row>
    <row r="41976" spans="6:34" x14ac:dyDescent="0.25">
      <c r="F41976" s="3"/>
      <c r="P41976" s="12"/>
      <c r="T41976" s="3"/>
      <c r="Y41976" s="3"/>
      <c r="AD41976" s="12"/>
      <c r="AH41976" s="13"/>
    </row>
    <row r="41977" spans="6:34" x14ac:dyDescent="0.25">
      <c r="F41977" s="3"/>
      <c r="P41977" s="12"/>
      <c r="T41977" s="3"/>
      <c r="Y41977" s="3"/>
      <c r="AD41977" s="12"/>
      <c r="AH41977" s="13"/>
    </row>
    <row r="41978" spans="6:34" x14ac:dyDescent="0.25">
      <c r="F41978" s="3"/>
      <c r="P41978" s="12"/>
      <c r="T41978" s="3"/>
      <c r="Y41978" s="3"/>
      <c r="AD41978" s="12"/>
      <c r="AH41978" s="13"/>
    </row>
    <row r="41979" spans="6:34" x14ac:dyDescent="0.25">
      <c r="F41979" s="3"/>
      <c r="P41979" s="12"/>
      <c r="T41979" s="3"/>
      <c r="Y41979" s="3"/>
      <c r="AD41979" s="12"/>
      <c r="AH41979" s="13"/>
    </row>
    <row r="41980" spans="6:34" x14ac:dyDescent="0.25">
      <c r="F41980" s="3"/>
      <c r="P41980" s="12"/>
      <c r="T41980" s="3"/>
      <c r="Y41980" s="3"/>
      <c r="AD41980" s="12"/>
      <c r="AH41980" s="13"/>
    </row>
    <row r="41981" spans="6:34" x14ac:dyDescent="0.25">
      <c r="F41981" s="3"/>
      <c r="P41981" s="12"/>
      <c r="T41981" s="3"/>
      <c r="Y41981" s="3"/>
      <c r="AD41981" s="12"/>
      <c r="AH41981" s="13"/>
    </row>
    <row r="41982" spans="6:34" x14ac:dyDescent="0.25">
      <c r="F41982" s="3"/>
      <c r="P41982" s="12"/>
      <c r="T41982" s="3"/>
      <c r="Y41982" s="3"/>
      <c r="AD41982" s="12"/>
      <c r="AH41982" s="13"/>
    </row>
    <row r="41983" spans="6:34" x14ac:dyDescent="0.25">
      <c r="F41983" s="3"/>
      <c r="P41983" s="12"/>
      <c r="T41983" s="3"/>
      <c r="Y41983" s="3"/>
      <c r="AD41983" s="12"/>
      <c r="AH41983" s="13"/>
    </row>
    <row r="41984" spans="6:34" x14ac:dyDescent="0.25">
      <c r="F41984" s="3"/>
      <c r="P41984" s="12"/>
      <c r="T41984" s="3"/>
      <c r="Y41984" s="3"/>
      <c r="AD41984" s="12"/>
      <c r="AH41984" s="13"/>
    </row>
    <row r="41985" spans="6:34" x14ac:dyDescent="0.25">
      <c r="F41985" s="3"/>
      <c r="P41985" s="12"/>
      <c r="T41985" s="3"/>
      <c r="Y41985" s="3"/>
      <c r="AD41985" s="12"/>
      <c r="AH41985" s="13"/>
    </row>
    <row r="41986" spans="6:34" x14ac:dyDescent="0.25">
      <c r="F41986" s="3"/>
      <c r="P41986" s="12"/>
      <c r="T41986" s="3"/>
      <c r="Y41986" s="3"/>
      <c r="AD41986" s="12"/>
      <c r="AH41986" s="13"/>
    </row>
    <row r="41987" spans="6:34" x14ac:dyDescent="0.25">
      <c r="F41987" s="3"/>
      <c r="P41987" s="12"/>
      <c r="T41987" s="3"/>
      <c r="Y41987" s="3"/>
      <c r="AD41987" s="12"/>
      <c r="AH41987" s="13"/>
    </row>
    <row r="41988" spans="6:34" x14ac:dyDescent="0.25">
      <c r="F41988" s="3"/>
      <c r="P41988" s="12"/>
      <c r="T41988" s="3"/>
      <c r="Y41988" s="3"/>
      <c r="AD41988" s="12"/>
      <c r="AH41988" s="13"/>
    </row>
    <row r="41989" spans="6:34" x14ac:dyDescent="0.25">
      <c r="F41989" s="3"/>
      <c r="P41989" s="12"/>
      <c r="T41989" s="3"/>
      <c r="Y41989" s="3"/>
      <c r="AD41989" s="12"/>
      <c r="AH41989" s="13"/>
    </row>
    <row r="41990" spans="6:34" x14ac:dyDescent="0.25">
      <c r="F41990" s="3"/>
      <c r="P41990" s="12"/>
      <c r="T41990" s="3"/>
      <c r="Y41990" s="3"/>
      <c r="AD41990" s="12"/>
      <c r="AH41990" s="13"/>
    </row>
    <row r="41991" spans="6:34" x14ac:dyDescent="0.25">
      <c r="F41991" s="3"/>
      <c r="P41991" s="12"/>
      <c r="T41991" s="3"/>
      <c r="Y41991" s="3"/>
      <c r="AD41991" s="12"/>
      <c r="AH41991" s="13"/>
    </row>
    <row r="41992" spans="6:34" x14ac:dyDescent="0.25">
      <c r="F41992" s="3"/>
      <c r="P41992" s="12"/>
      <c r="T41992" s="3"/>
      <c r="Y41992" s="3"/>
      <c r="AD41992" s="12"/>
      <c r="AH41992" s="13"/>
    </row>
    <row r="41993" spans="6:34" x14ac:dyDescent="0.25">
      <c r="F41993" s="3"/>
      <c r="P41993" s="12"/>
      <c r="T41993" s="3"/>
      <c r="Y41993" s="3"/>
      <c r="AD41993" s="12"/>
      <c r="AH41993" s="13"/>
    </row>
    <row r="41994" spans="6:34" x14ac:dyDescent="0.25">
      <c r="F41994" s="3"/>
      <c r="P41994" s="12"/>
      <c r="T41994" s="3"/>
      <c r="Y41994" s="3"/>
      <c r="AD41994" s="12"/>
      <c r="AH41994" s="13"/>
    </row>
    <row r="41995" spans="6:34" x14ac:dyDescent="0.25">
      <c r="F41995" s="3"/>
      <c r="P41995" s="12"/>
      <c r="T41995" s="3"/>
      <c r="Y41995" s="3"/>
      <c r="AD41995" s="12"/>
      <c r="AH41995" s="13"/>
    </row>
    <row r="41996" spans="6:34" x14ac:dyDescent="0.25">
      <c r="F41996" s="3"/>
      <c r="P41996" s="12"/>
      <c r="T41996" s="3"/>
      <c r="Y41996" s="3"/>
      <c r="AD41996" s="12"/>
      <c r="AH41996" s="13"/>
    </row>
    <row r="41997" spans="6:34" x14ac:dyDescent="0.25">
      <c r="F41997" s="3"/>
      <c r="P41997" s="12"/>
      <c r="T41997" s="3"/>
      <c r="Y41997" s="3"/>
      <c r="AD41997" s="12"/>
      <c r="AH41997" s="13"/>
    </row>
    <row r="41998" spans="6:34" x14ac:dyDescent="0.25">
      <c r="F41998" s="3"/>
      <c r="P41998" s="12"/>
      <c r="T41998" s="3"/>
      <c r="Y41998" s="3"/>
      <c r="AD41998" s="12"/>
      <c r="AH41998" s="13"/>
    </row>
    <row r="41999" spans="6:34" x14ac:dyDescent="0.25">
      <c r="F41999" s="3"/>
      <c r="P41999" s="12"/>
      <c r="T41999" s="3"/>
      <c r="Y41999" s="3"/>
      <c r="AD41999" s="12"/>
      <c r="AH41999" s="13"/>
    </row>
    <row r="42000" spans="6:34" x14ac:dyDescent="0.25">
      <c r="F42000" s="3"/>
      <c r="P42000" s="12"/>
      <c r="T42000" s="3"/>
      <c r="Y42000" s="3"/>
      <c r="AD42000" s="12"/>
      <c r="AH42000" s="13"/>
    </row>
    <row r="42001" spans="6:34" x14ac:dyDescent="0.25">
      <c r="F42001" s="3"/>
      <c r="P42001" s="12"/>
      <c r="T42001" s="3"/>
      <c r="Y42001" s="3"/>
      <c r="AD42001" s="12"/>
      <c r="AH42001" s="13"/>
    </row>
    <row r="42002" spans="6:34" x14ac:dyDescent="0.25">
      <c r="F42002" s="3"/>
      <c r="P42002" s="12"/>
      <c r="T42002" s="3"/>
      <c r="Y42002" s="3"/>
      <c r="AD42002" s="12"/>
      <c r="AH42002" s="13"/>
    </row>
    <row r="42003" spans="6:34" x14ac:dyDescent="0.25">
      <c r="F42003" s="3"/>
      <c r="P42003" s="12"/>
      <c r="T42003" s="3"/>
      <c r="Y42003" s="3"/>
      <c r="AD42003" s="12"/>
      <c r="AH42003" s="13"/>
    </row>
    <row r="42004" spans="6:34" x14ac:dyDescent="0.25">
      <c r="F42004" s="3"/>
      <c r="P42004" s="12"/>
      <c r="T42004" s="3"/>
      <c r="Y42004" s="3"/>
      <c r="AD42004" s="12"/>
      <c r="AH42004" s="13"/>
    </row>
    <row r="42005" spans="6:34" x14ac:dyDescent="0.25">
      <c r="F42005" s="3"/>
      <c r="P42005" s="12"/>
      <c r="T42005" s="3"/>
      <c r="Y42005" s="3"/>
      <c r="AD42005" s="12"/>
      <c r="AH42005" s="13"/>
    </row>
    <row r="42006" spans="6:34" x14ac:dyDescent="0.25">
      <c r="F42006" s="3"/>
      <c r="P42006" s="12"/>
      <c r="T42006" s="3"/>
      <c r="Y42006" s="3"/>
      <c r="AD42006" s="12"/>
      <c r="AH42006" s="13"/>
    </row>
    <row r="42007" spans="6:34" x14ac:dyDescent="0.25">
      <c r="F42007" s="3"/>
      <c r="P42007" s="12"/>
      <c r="T42007" s="3"/>
      <c r="Y42007" s="3"/>
      <c r="AD42007" s="12"/>
      <c r="AH42007" s="13"/>
    </row>
    <row r="42008" spans="6:34" x14ac:dyDescent="0.25">
      <c r="F42008" s="3"/>
      <c r="P42008" s="12"/>
      <c r="T42008" s="3"/>
      <c r="Y42008" s="3"/>
      <c r="AD42008" s="12"/>
      <c r="AH42008" s="13"/>
    </row>
    <row r="42009" spans="6:34" x14ac:dyDescent="0.25">
      <c r="F42009" s="3"/>
      <c r="P42009" s="12"/>
      <c r="T42009" s="3"/>
      <c r="Y42009" s="3"/>
      <c r="AD42009" s="12"/>
      <c r="AH42009" s="13"/>
    </row>
    <row r="42010" spans="6:34" x14ac:dyDescent="0.25">
      <c r="F42010" s="3"/>
      <c r="P42010" s="12"/>
      <c r="T42010" s="3"/>
      <c r="Y42010" s="3"/>
      <c r="AD42010" s="12"/>
      <c r="AH42010" s="13"/>
    </row>
    <row r="42011" spans="6:34" x14ac:dyDescent="0.25">
      <c r="F42011" s="3"/>
      <c r="P42011" s="12"/>
      <c r="T42011" s="3"/>
      <c r="Y42011" s="3"/>
      <c r="AD42011" s="12"/>
      <c r="AH42011" s="13"/>
    </row>
    <row r="42012" spans="6:34" x14ac:dyDescent="0.25">
      <c r="F42012" s="3"/>
      <c r="P42012" s="12"/>
      <c r="T42012" s="3"/>
      <c r="Y42012" s="3"/>
      <c r="AD42012" s="12"/>
      <c r="AH42012" s="13"/>
    </row>
    <row r="42013" spans="6:34" x14ac:dyDescent="0.25">
      <c r="F42013" s="3"/>
      <c r="P42013" s="12"/>
      <c r="T42013" s="3"/>
      <c r="Y42013" s="3"/>
      <c r="AD42013" s="12"/>
      <c r="AH42013" s="13"/>
    </row>
    <row r="42014" spans="6:34" x14ac:dyDescent="0.25">
      <c r="F42014" s="3"/>
      <c r="P42014" s="12"/>
      <c r="T42014" s="3"/>
      <c r="Y42014" s="3"/>
      <c r="AD42014" s="12"/>
      <c r="AH42014" s="13"/>
    </row>
    <row r="42015" spans="6:34" x14ac:dyDescent="0.25">
      <c r="F42015" s="3"/>
      <c r="P42015" s="12"/>
      <c r="T42015" s="3"/>
      <c r="Y42015" s="3"/>
      <c r="AD42015" s="12"/>
      <c r="AH42015" s="13"/>
    </row>
    <row r="42016" spans="6:34" x14ac:dyDescent="0.25">
      <c r="F42016" s="3"/>
      <c r="P42016" s="12"/>
      <c r="T42016" s="3"/>
      <c r="Y42016" s="3"/>
      <c r="AD42016" s="12"/>
      <c r="AH42016" s="13"/>
    </row>
    <row r="42017" spans="6:34" x14ac:dyDescent="0.25">
      <c r="F42017" s="3"/>
      <c r="P42017" s="12"/>
      <c r="T42017" s="3"/>
      <c r="Y42017" s="3"/>
      <c r="AD42017" s="12"/>
      <c r="AH42017" s="13"/>
    </row>
    <row r="42018" spans="6:34" x14ac:dyDescent="0.25">
      <c r="F42018" s="3"/>
      <c r="P42018" s="12"/>
      <c r="T42018" s="3"/>
      <c r="Y42018" s="3"/>
      <c r="AD42018" s="12"/>
      <c r="AH42018" s="13"/>
    </row>
    <row r="42019" spans="6:34" x14ac:dyDescent="0.25">
      <c r="F42019" s="3"/>
      <c r="P42019" s="12"/>
      <c r="T42019" s="3"/>
      <c r="Y42019" s="3"/>
      <c r="AD42019" s="12"/>
      <c r="AH42019" s="13"/>
    </row>
    <row r="42020" spans="6:34" x14ac:dyDescent="0.25">
      <c r="F42020" s="3"/>
      <c r="P42020" s="12"/>
      <c r="T42020" s="3"/>
      <c r="Y42020" s="3"/>
      <c r="AD42020" s="12"/>
      <c r="AH42020" s="13"/>
    </row>
    <row r="42021" spans="6:34" x14ac:dyDescent="0.25">
      <c r="F42021" s="3"/>
      <c r="P42021" s="12"/>
      <c r="T42021" s="3"/>
      <c r="Y42021" s="3"/>
      <c r="AD42021" s="12"/>
      <c r="AH42021" s="13"/>
    </row>
    <row r="42022" spans="6:34" x14ac:dyDescent="0.25">
      <c r="F42022" s="3"/>
      <c r="P42022" s="12"/>
      <c r="T42022" s="3"/>
      <c r="Y42022" s="3"/>
      <c r="AD42022" s="12"/>
      <c r="AH42022" s="13"/>
    </row>
    <row r="42023" spans="6:34" x14ac:dyDescent="0.25">
      <c r="F42023" s="3"/>
      <c r="P42023" s="12"/>
      <c r="T42023" s="3"/>
      <c r="Y42023" s="3"/>
      <c r="AD42023" s="12"/>
      <c r="AH42023" s="13"/>
    </row>
    <row r="42024" spans="6:34" x14ac:dyDescent="0.25">
      <c r="F42024" s="3"/>
      <c r="P42024" s="12"/>
      <c r="T42024" s="3"/>
      <c r="Y42024" s="3"/>
      <c r="AD42024" s="12"/>
      <c r="AH42024" s="13"/>
    </row>
    <row r="42025" spans="6:34" x14ac:dyDescent="0.25">
      <c r="F42025" s="3"/>
      <c r="P42025" s="12"/>
      <c r="T42025" s="3"/>
      <c r="Y42025" s="3"/>
      <c r="AD42025" s="12"/>
      <c r="AH42025" s="13"/>
    </row>
    <row r="42026" spans="6:34" x14ac:dyDescent="0.25">
      <c r="F42026" s="3"/>
      <c r="P42026" s="12"/>
      <c r="T42026" s="3"/>
      <c r="Y42026" s="3"/>
      <c r="AD42026" s="12"/>
      <c r="AH42026" s="13"/>
    </row>
    <row r="42027" spans="6:34" x14ac:dyDescent="0.25">
      <c r="F42027" s="3"/>
      <c r="P42027" s="12"/>
      <c r="T42027" s="3"/>
      <c r="Y42027" s="3"/>
      <c r="AD42027" s="12"/>
      <c r="AH42027" s="13"/>
    </row>
    <row r="42028" spans="6:34" x14ac:dyDescent="0.25">
      <c r="F42028" s="3"/>
      <c r="P42028" s="12"/>
      <c r="T42028" s="3"/>
      <c r="Y42028" s="3"/>
      <c r="AD42028" s="12"/>
      <c r="AH42028" s="13"/>
    </row>
    <row r="42029" spans="6:34" x14ac:dyDescent="0.25">
      <c r="F42029" s="3"/>
      <c r="P42029" s="12"/>
      <c r="T42029" s="3"/>
      <c r="Y42029" s="3"/>
      <c r="AD42029" s="12"/>
      <c r="AH42029" s="13"/>
    </row>
    <row r="42030" spans="6:34" x14ac:dyDescent="0.25">
      <c r="F42030" s="3"/>
      <c r="P42030" s="12"/>
      <c r="T42030" s="3"/>
      <c r="Y42030" s="3"/>
      <c r="AD42030" s="12"/>
      <c r="AH42030" s="13"/>
    </row>
    <row r="42031" spans="6:34" x14ac:dyDescent="0.25">
      <c r="F42031" s="3"/>
      <c r="P42031" s="12"/>
      <c r="T42031" s="3"/>
      <c r="Y42031" s="3"/>
      <c r="AD42031" s="12"/>
      <c r="AH42031" s="13"/>
    </row>
    <row r="42032" spans="6:34" x14ac:dyDescent="0.25">
      <c r="F42032" s="3"/>
      <c r="P42032" s="12"/>
      <c r="T42032" s="3"/>
      <c r="Y42032" s="3"/>
      <c r="AD42032" s="12"/>
      <c r="AH42032" s="13"/>
    </row>
    <row r="42033" spans="6:34" x14ac:dyDescent="0.25">
      <c r="F42033" s="3"/>
      <c r="P42033" s="12"/>
      <c r="T42033" s="3"/>
      <c r="Y42033" s="3"/>
      <c r="AD42033" s="12"/>
      <c r="AH42033" s="13"/>
    </row>
    <row r="42034" spans="6:34" x14ac:dyDescent="0.25">
      <c r="F42034" s="3"/>
      <c r="P42034" s="12"/>
      <c r="T42034" s="3"/>
      <c r="Y42034" s="3"/>
      <c r="AD42034" s="12"/>
      <c r="AH42034" s="13"/>
    </row>
    <row r="42035" spans="6:34" x14ac:dyDescent="0.25">
      <c r="F42035" s="3"/>
      <c r="P42035" s="12"/>
      <c r="T42035" s="3"/>
      <c r="Y42035" s="3"/>
      <c r="AD42035" s="12"/>
      <c r="AH42035" s="13"/>
    </row>
    <row r="42036" spans="6:34" x14ac:dyDescent="0.25">
      <c r="F42036" s="3"/>
      <c r="P42036" s="12"/>
      <c r="T42036" s="3"/>
      <c r="Y42036" s="3"/>
      <c r="AD42036" s="12"/>
      <c r="AH42036" s="13"/>
    </row>
    <row r="42037" spans="6:34" x14ac:dyDescent="0.25">
      <c r="F42037" s="3"/>
      <c r="P42037" s="12"/>
      <c r="T42037" s="3"/>
      <c r="Y42037" s="3"/>
      <c r="AD42037" s="12"/>
      <c r="AH42037" s="13"/>
    </row>
    <row r="42038" spans="6:34" x14ac:dyDescent="0.25">
      <c r="F42038" s="3"/>
      <c r="P42038" s="12"/>
      <c r="T42038" s="3"/>
      <c r="Y42038" s="3"/>
      <c r="AD42038" s="12"/>
      <c r="AH42038" s="13"/>
    </row>
    <row r="42039" spans="6:34" x14ac:dyDescent="0.25">
      <c r="F42039" s="3"/>
      <c r="P42039" s="12"/>
      <c r="T42039" s="3"/>
      <c r="Y42039" s="3"/>
      <c r="AD42039" s="12"/>
      <c r="AH42039" s="13"/>
    </row>
    <row r="42040" spans="6:34" x14ac:dyDescent="0.25">
      <c r="F42040" s="3"/>
      <c r="P42040" s="12"/>
      <c r="T42040" s="3"/>
      <c r="Y42040" s="3"/>
      <c r="AD42040" s="12"/>
      <c r="AH42040" s="13"/>
    </row>
    <row r="42041" spans="6:34" x14ac:dyDescent="0.25">
      <c r="F42041" s="3"/>
      <c r="P42041" s="12"/>
      <c r="T42041" s="3"/>
      <c r="Y42041" s="3"/>
      <c r="AD42041" s="12"/>
      <c r="AH42041" s="13"/>
    </row>
    <row r="42042" spans="6:34" x14ac:dyDescent="0.25">
      <c r="F42042" s="3"/>
      <c r="P42042" s="12"/>
      <c r="T42042" s="3"/>
      <c r="Y42042" s="3"/>
      <c r="AD42042" s="12"/>
      <c r="AH42042" s="13"/>
    </row>
    <row r="42043" spans="6:34" x14ac:dyDescent="0.25">
      <c r="F42043" s="3"/>
      <c r="P42043" s="12"/>
      <c r="T42043" s="3"/>
      <c r="Y42043" s="3"/>
      <c r="AD42043" s="12"/>
      <c r="AH42043" s="13"/>
    </row>
    <row r="42044" spans="6:34" x14ac:dyDescent="0.25">
      <c r="F42044" s="3"/>
      <c r="P42044" s="12"/>
      <c r="T42044" s="3"/>
      <c r="Y42044" s="3"/>
      <c r="AD42044" s="12"/>
      <c r="AH42044" s="13"/>
    </row>
    <row r="42045" spans="6:34" x14ac:dyDescent="0.25">
      <c r="F42045" s="3"/>
      <c r="P42045" s="12"/>
      <c r="T42045" s="3"/>
      <c r="Y42045" s="3"/>
      <c r="AD42045" s="12"/>
      <c r="AH42045" s="13"/>
    </row>
    <row r="42046" spans="6:34" x14ac:dyDescent="0.25">
      <c r="F42046" s="3"/>
      <c r="P42046" s="12"/>
      <c r="T42046" s="3"/>
      <c r="Y42046" s="3"/>
      <c r="AD42046" s="12"/>
      <c r="AH42046" s="13"/>
    </row>
    <row r="42047" spans="6:34" x14ac:dyDescent="0.25">
      <c r="F42047" s="3"/>
      <c r="P42047" s="12"/>
      <c r="T42047" s="3"/>
      <c r="Y42047" s="3"/>
      <c r="AD42047" s="12"/>
      <c r="AH42047" s="13"/>
    </row>
    <row r="42048" spans="6:34" x14ac:dyDescent="0.25">
      <c r="F42048" s="3"/>
      <c r="P42048" s="12"/>
      <c r="T42048" s="3"/>
      <c r="Y42048" s="3"/>
      <c r="AD42048" s="12"/>
      <c r="AH42048" s="13"/>
    </row>
    <row r="42049" spans="6:34" x14ac:dyDescent="0.25">
      <c r="F42049" s="3"/>
      <c r="P42049" s="12"/>
      <c r="T42049" s="3"/>
      <c r="Y42049" s="3"/>
      <c r="AD42049" s="12"/>
      <c r="AH42049" s="13"/>
    </row>
    <row r="42050" spans="6:34" x14ac:dyDescent="0.25">
      <c r="F42050" s="3"/>
      <c r="P42050" s="12"/>
      <c r="T42050" s="3"/>
      <c r="Y42050" s="3"/>
      <c r="AD42050" s="12"/>
      <c r="AH42050" s="13"/>
    </row>
    <row r="42051" spans="6:34" x14ac:dyDescent="0.25">
      <c r="F42051" s="3"/>
      <c r="P42051" s="12"/>
      <c r="T42051" s="3"/>
      <c r="Y42051" s="3"/>
      <c r="AD42051" s="12"/>
      <c r="AH42051" s="13"/>
    </row>
    <row r="42052" spans="6:34" x14ac:dyDescent="0.25">
      <c r="F42052" s="3"/>
      <c r="P42052" s="12"/>
      <c r="T42052" s="3"/>
      <c r="Y42052" s="3"/>
      <c r="AD42052" s="12"/>
      <c r="AH42052" s="13"/>
    </row>
    <row r="42053" spans="6:34" x14ac:dyDescent="0.25">
      <c r="F42053" s="3"/>
      <c r="P42053" s="12"/>
      <c r="T42053" s="3"/>
      <c r="Y42053" s="3"/>
      <c r="AD42053" s="12"/>
      <c r="AH42053" s="13"/>
    </row>
    <row r="42054" spans="6:34" x14ac:dyDescent="0.25">
      <c r="F42054" s="3"/>
      <c r="P42054" s="12"/>
      <c r="T42054" s="3"/>
      <c r="Y42054" s="3"/>
      <c r="AD42054" s="12"/>
      <c r="AH42054" s="13"/>
    </row>
    <row r="42055" spans="6:34" x14ac:dyDescent="0.25">
      <c r="F42055" s="3"/>
      <c r="P42055" s="12"/>
      <c r="T42055" s="3"/>
      <c r="Y42055" s="3"/>
      <c r="AD42055" s="12"/>
      <c r="AH42055" s="13"/>
    </row>
    <row r="42056" spans="6:34" x14ac:dyDescent="0.25">
      <c r="F42056" s="3"/>
      <c r="P42056" s="12"/>
      <c r="T42056" s="3"/>
      <c r="Y42056" s="3"/>
      <c r="AD42056" s="12"/>
      <c r="AH42056" s="13"/>
    </row>
    <row r="42057" spans="6:34" x14ac:dyDescent="0.25">
      <c r="F42057" s="3"/>
      <c r="P42057" s="12"/>
      <c r="T42057" s="3"/>
      <c r="Y42057" s="3"/>
      <c r="AD42057" s="12"/>
      <c r="AH42057" s="13"/>
    </row>
    <row r="42058" spans="6:34" x14ac:dyDescent="0.25">
      <c r="F42058" s="3"/>
      <c r="P42058" s="12"/>
      <c r="T42058" s="3"/>
      <c r="Y42058" s="3"/>
      <c r="AD42058" s="12"/>
      <c r="AH42058" s="13"/>
    </row>
    <row r="42059" spans="6:34" x14ac:dyDescent="0.25">
      <c r="F42059" s="3"/>
      <c r="P42059" s="12"/>
      <c r="T42059" s="3"/>
      <c r="Y42059" s="3"/>
      <c r="AD42059" s="12"/>
      <c r="AH42059" s="13"/>
    </row>
    <row r="42060" spans="6:34" x14ac:dyDescent="0.25">
      <c r="F42060" s="3"/>
      <c r="P42060" s="12"/>
      <c r="T42060" s="3"/>
      <c r="Y42060" s="3"/>
      <c r="AD42060" s="12"/>
      <c r="AH42060" s="13"/>
    </row>
    <row r="42061" spans="6:34" x14ac:dyDescent="0.25">
      <c r="F42061" s="3"/>
      <c r="P42061" s="12"/>
      <c r="T42061" s="3"/>
      <c r="Y42061" s="3"/>
      <c r="AD42061" s="12"/>
      <c r="AH42061" s="13"/>
    </row>
    <row r="42062" spans="6:34" x14ac:dyDescent="0.25">
      <c r="F42062" s="3"/>
      <c r="P42062" s="12"/>
      <c r="T42062" s="3"/>
      <c r="Y42062" s="3"/>
      <c r="AD42062" s="12"/>
      <c r="AH42062" s="13"/>
    </row>
    <row r="42063" spans="6:34" x14ac:dyDescent="0.25">
      <c r="F42063" s="3"/>
      <c r="P42063" s="12"/>
      <c r="T42063" s="3"/>
      <c r="Y42063" s="3"/>
      <c r="AD42063" s="12"/>
      <c r="AH42063" s="13"/>
    </row>
    <row r="42064" spans="6:34" x14ac:dyDescent="0.25">
      <c r="F42064" s="3"/>
      <c r="P42064" s="12"/>
      <c r="T42064" s="3"/>
      <c r="Y42064" s="3"/>
      <c r="AD42064" s="12"/>
      <c r="AH42064" s="13"/>
    </row>
    <row r="42065" spans="6:34" x14ac:dyDescent="0.25">
      <c r="F42065" s="3"/>
      <c r="P42065" s="12"/>
      <c r="T42065" s="3"/>
      <c r="Y42065" s="3"/>
      <c r="AD42065" s="12"/>
      <c r="AH42065" s="13"/>
    </row>
    <row r="42066" spans="6:34" x14ac:dyDescent="0.25">
      <c r="F42066" s="3"/>
      <c r="P42066" s="12"/>
      <c r="T42066" s="3"/>
      <c r="Y42066" s="3"/>
      <c r="AD42066" s="12"/>
      <c r="AH42066" s="13"/>
    </row>
    <row r="42067" spans="6:34" x14ac:dyDescent="0.25">
      <c r="F42067" s="3"/>
      <c r="P42067" s="12"/>
      <c r="T42067" s="3"/>
      <c r="Y42067" s="3"/>
      <c r="AD42067" s="12"/>
      <c r="AH42067" s="13"/>
    </row>
    <row r="42068" spans="6:34" x14ac:dyDescent="0.25">
      <c r="F42068" s="3"/>
      <c r="P42068" s="12"/>
      <c r="T42068" s="3"/>
      <c r="Y42068" s="3"/>
      <c r="AD42068" s="12"/>
      <c r="AH42068" s="13"/>
    </row>
    <row r="42069" spans="6:34" x14ac:dyDescent="0.25">
      <c r="F42069" s="3"/>
      <c r="P42069" s="12"/>
      <c r="T42069" s="3"/>
      <c r="Y42069" s="3"/>
      <c r="AD42069" s="12"/>
      <c r="AH42069" s="13"/>
    </row>
    <row r="42070" spans="6:34" x14ac:dyDescent="0.25">
      <c r="F42070" s="3"/>
      <c r="P42070" s="12"/>
      <c r="T42070" s="3"/>
      <c r="Y42070" s="3"/>
      <c r="AD42070" s="12"/>
      <c r="AH42070" s="13"/>
    </row>
    <row r="42071" spans="6:34" x14ac:dyDescent="0.25">
      <c r="F42071" s="3"/>
      <c r="P42071" s="12"/>
      <c r="T42071" s="3"/>
      <c r="Y42071" s="3"/>
      <c r="AD42071" s="12"/>
      <c r="AH42071" s="13"/>
    </row>
    <row r="42072" spans="6:34" x14ac:dyDescent="0.25">
      <c r="F42072" s="3"/>
      <c r="P42072" s="12"/>
      <c r="T42072" s="3"/>
      <c r="Y42072" s="3"/>
      <c r="AD42072" s="12"/>
      <c r="AH42072" s="13"/>
    </row>
    <row r="42073" spans="6:34" x14ac:dyDescent="0.25">
      <c r="F42073" s="3"/>
      <c r="P42073" s="12"/>
      <c r="T42073" s="3"/>
      <c r="Y42073" s="3"/>
      <c r="AD42073" s="12"/>
      <c r="AH42073" s="13"/>
    </row>
    <row r="42074" spans="6:34" x14ac:dyDescent="0.25">
      <c r="F42074" s="3"/>
      <c r="P42074" s="12"/>
      <c r="T42074" s="3"/>
      <c r="Y42074" s="3"/>
      <c r="AD42074" s="12"/>
      <c r="AH42074" s="13"/>
    </row>
    <row r="42075" spans="6:34" x14ac:dyDescent="0.25">
      <c r="F42075" s="3"/>
      <c r="P42075" s="12"/>
      <c r="T42075" s="3"/>
      <c r="Y42075" s="3"/>
      <c r="AD42075" s="12"/>
      <c r="AH42075" s="13"/>
    </row>
    <row r="42076" spans="6:34" x14ac:dyDescent="0.25">
      <c r="F42076" s="3"/>
      <c r="P42076" s="12"/>
      <c r="T42076" s="3"/>
      <c r="Y42076" s="3"/>
      <c r="AD42076" s="12"/>
      <c r="AH42076" s="13"/>
    </row>
    <row r="42077" spans="6:34" x14ac:dyDescent="0.25">
      <c r="F42077" s="3"/>
      <c r="P42077" s="12"/>
      <c r="T42077" s="3"/>
      <c r="Y42077" s="3"/>
      <c r="AD42077" s="12"/>
      <c r="AH42077" s="13"/>
    </row>
    <row r="42078" spans="6:34" x14ac:dyDescent="0.25">
      <c r="F42078" s="3"/>
      <c r="P42078" s="12"/>
      <c r="T42078" s="3"/>
      <c r="Y42078" s="3"/>
      <c r="AD42078" s="12"/>
      <c r="AH42078" s="13"/>
    </row>
    <row r="42079" spans="6:34" x14ac:dyDescent="0.25">
      <c r="F42079" s="3"/>
      <c r="P42079" s="12"/>
      <c r="T42079" s="3"/>
      <c r="Y42079" s="3"/>
      <c r="AD42079" s="12"/>
      <c r="AH42079" s="13"/>
    </row>
    <row r="42080" spans="6:34" x14ac:dyDescent="0.25">
      <c r="F42080" s="3"/>
      <c r="P42080" s="12"/>
      <c r="T42080" s="3"/>
      <c r="Y42080" s="3"/>
      <c r="AD42080" s="12"/>
      <c r="AH42080" s="13"/>
    </row>
    <row r="42081" spans="6:34" x14ac:dyDescent="0.25">
      <c r="F42081" s="3"/>
      <c r="P42081" s="12"/>
      <c r="T42081" s="3"/>
      <c r="Y42081" s="3"/>
      <c r="AD42081" s="12"/>
      <c r="AH42081" s="13"/>
    </row>
    <row r="42082" spans="6:34" x14ac:dyDescent="0.25">
      <c r="F42082" s="3"/>
      <c r="P42082" s="12"/>
      <c r="T42082" s="3"/>
      <c r="Y42082" s="3"/>
      <c r="AD42082" s="12"/>
      <c r="AH42082" s="13"/>
    </row>
    <row r="42083" spans="6:34" x14ac:dyDescent="0.25">
      <c r="F42083" s="3"/>
      <c r="P42083" s="12"/>
      <c r="T42083" s="3"/>
      <c r="Y42083" s="3"/>
      <c r="AD42083" s="12"/>
      <c r="AH42083" s="13"/>
    </row>
    <row r="42084" spans="6:34" x14ac:dyDescent="0.25">
      <c r="F42084" s="3"/>
      <c r="P42084" s="12"/>
      <c r="T42084" s="3"/>
      <c r="Y42084" s="3"/>
      <c r="AD42084" s="12"/>
      <c r="AH42084" s="13"/>
    </row>
    <row r="42085" spans="6:34" x14ac:dyDescent="0.25">
      <c r="F42085" s="3"/>
      <c r="P42085" s="12"/>
      <c r="T42085" s="3"/>
      <c r="Y42085" s="3"/>
      <c r="AD42085" s="12"/>
      <c r="AH42085" s="13"/>
    </row>
    <row r="42086" spans="6:34" x14ac:dyDescent="0.25">
      <c r="F42086" s="3"/>
      <c r="P42086" s="12"/>
      <c r="T42086" s="3"/>
      <c r="Y42086" s="3"/>
      <c r="AD42086" s="12"/>
      <c r="AH42086" s="13"/>
    </row>
    <row r="42087" spans="6:34" x14ac:dyDescent="0.25">
      <c r="F42087" s="3"/>
      <c r="P42087" s="12"/>
      <c r="T42087" s="3"/>
      <c r="Y42087" s="3"/>
      <c r="AD42087" s="12"/>
      <c r="AH42087" s="13"/>
    </row>
    <row r="42088" spans="6:34" x14ac:dyDescent="0.25">
      <c r="F42088" s="3"/>
      <c r="P42088" s="12"/>
      <c r="T42088" s="3"/>
      <c r="Y42088" s="3"/>
      <c r="AD42088" s="12"/>
      <c r="AH42088" s="13"/>
    </row>
    <row r="42089" spans="6:34" x14ac:dyDescent="0.25">
      <c r="F42089" s="3"/>
      <c r="P42089" s="12"/>
      <c r="T42089" s="3"/>
      <c r="Y42089" s="3"/>
      <c r="AD42089" s="12"/>
      <c r="AH42089" s="13"/>
    </row>
    <row r="42090" spans="6:34" x14ac:dyDescent="0.25">
      <c r="F42090" s="3"/>
      <c r="P42090" s="12"/>
      <c r="T42090" s="3"/>
      <c r="Y42090" s="3"/>
      <c r="AD42090" s="12"/>
      <c r="AH42090" s="13"/>
    </row>
    <row r="42091" spans="6:34" x14ac:dyDescent="0.25">
      <c r="F42091" s="3"/>
      <c r="P42091" s="12"/>
      <c r="T42091" s="3"/>
      <c r="Y42091" s="3"/>
      <c r="AD42091" s="12"/>
      <c r="AH42091" s="13"/>
    </row>
    <row r="42092" spans="6:34" x14ac:dyDescent="0.25">
      <c r="F42092" s="3"/>
      <c r="P42092" s="12"/>
      <c r="T42092" s="3"/>
      <c r="Y42092" s="3"/>
      <c r="AD42092" s="12"/>
      <c r="AH42092" s="13"/>
    </row>
    <row r="42093" spans="6:34" x14ac:dyDescent="0.25">
      <c r="F42093" s="3"/>
      <c r="P42093" s="12"/>
      <c r="T42093" s="3"/>
      <c r="Y42093" s="3"/>
      <c r="AD42093" s="12"/>
      <c r="AH42093" s="13"/>
    </row>
    <row r="42094" spans="6:34" x14ac:dyDescent="0.25">
      <c r="F42094" s="3"/>
      <c r="P42094" s="12"/>
      <c r="T42094" s="3"/>
      <c r="Y42094" s="3"/>
      <c r="AD42094" s="12"/>
      <c r="AH42094" s="13"/>
    </row>
    <row r="42095" spans="6:34" x14ac:dyDescent="0.25">
      <c r="F42095" s="3"/>
      <c r="P42095" s="12"/>
      <c r="T42095" s="3"/>
      <c r="Y42095" s="3"/>
      <c r="AD42095" s="12"/>
      <c r="AH42095" s="13"/>
    </row>
    <row r="42096" spans="6:34" x14ac:dyDescent="0.25">
      <c r="F42096" s="3"/>
      <c r="P42096" s="12"/>
      <c r="T42096" s="3"/>
      <c r="Y42096" s="3"/>
      <c r="AD42096" s="12"/>
      <c r="AH42096" s="13"/>
    </row>
    <row r="42097" spans="6:34" x14ac:dyDescent="0.25">
      <c r="F42097" s="3"/>
      <c r="P42097" s="12"/>
      <c r="T42097" s="3"/>
      <c r="Y42097" s="3"/>
      <c r="AD42097" s="12"/>
      <c r="AH42097" s="13"/>
    </row>
    <row r="42098" spans="6:34" x14ac:dyDescent="0.25">
      <c r="F42098" s="3"/>
      <c r="P42098" s="12"/>
      <c r="T42098" s="3"/>
      <c r="Y42098" s="3"/>
      <c r="AD42098" s="12"/>
      <c r="AH42098" s="13"/>
    </row>
    <row r="42099" spans="6:34" x14ac:dyDescent="0.25">
      <c r="F42099" s="3"/>
      <c r="P42099" s="12"/>
      <c r="T42099" s="3"/>
      <c r="Y42099" s="3"/>
      <c r="AD42099" s="12"/>
      <c r="AH42099" s="13"/>
    </row>
    <row r="42100" spans="6:34" x14ac:dyDescent="0.25">
      <c r="F42100" s="3"/>
      <c r="P42100" s="12"/>
      <c r="T42100" s="3"/>
      <c r="Y42100" s="3"/>
      <c r="AD42100" s="12"/>
      <c r="AH42100" s="13"/>
    </row>
    <row r="42101" spans="6:34" x14ac:dyDescent="0.25">
      <c r="F42101" s="3"/>
      <c r="P42101" s="12"/>
      <c r="T42101" s="3"/>
      <c r="Y42101" s="3"/>
      <c r="AD42101" s="12"/>
      <c r="AH42101" s="13"/>
    </row>
    <row r="42102" spans="6:34" x14ac:dyDescent="0.25">
      <c r="F42102" s="3"/>
      <c r="P42102" s="12"/>
      <c r="T42102" s="3"/>
      <c r="Y42102" s="3"/>
      <c r="AD42102" s="12"/>
      <c r="AH42102" s="13"/>
    </row>
    <row r="42103" spans="6:34" x14ac:dyDescent="0.25">
      <c r="F42103" s="3"/>
      <c r="P42103" s="12"/>
      <c r="T42103" s="3"/>
      <c r="Y42103" s="3"/>
      <c r="AD42103" s="12"/>
      <c r="AH42103" s="13"/>
    </row>
    <row r="42104" spans="6:34" x14ac:dyDescent="0.25">
      <c r="F42104" s="3"/>
      <c r="P42104" s="12"/>
      <c r="T42104" s="3"/>
      <c r="Y42104" s="3"/>
      <c r="AD42104" s="12"/>
      <c r="AH42104" s="13"/>
    </row>
    <row r="42105" spans="6:34" x14ac:dyDescent="0.25">
      <c r="F42105" s="3"/>
      <c r="P42105" s="12"/>
      <c r="T42105" s="3"/>
      <c r="Y42105" s="3"/>
      <c r="AD42105" s="12"/>
      <c r="AH42105" s="13"/>
    </row>
    <row r="42106" spans="6:34" x14ac:dyDescent="0.25">
      <c r="F42106" s="3"/>
      <c r="P42106" s="12"/>
      <c r="T42106" s="3"/>
      <c r="Y42106" s="3"/>
      <c r="AD42106" s="12"/>
      <c r="AH42106" s="13"/>
    </row>
    <row r="42107" spans="6:34" x14ac:dyDescent="0.25">
      <c r="F42107" s="3"/>
      <c r="P42107" s="12"/>
      <c r="T42107" s="3"/>
      <c r="Y42107" s="3"/>
      <c r="AD42107" s="12"/>
      <c r="AH42107" s="13"/>
    </row>
    <row r="42108" spans="6:34" x14ac:dyDescent="0.25">
      <c r="F42108" s="3"/>
      <c r="P42108" s="12"/>
      <c r="T42108" s="3"/>
      <c r="Y42108" s="3"/>
      <c r="AD42108" s="12"/>
      <c r="AH42108" s="13"/>
    </row>
    <row r="42109" spans="6:34" x14ac:dyDescent="0.25">
      <c r="F42109" s="3"/>
      <c r="P42109" s="12"/>
      <c r="T42109" s="3"/>
      <c r="Y42109" s="3"/>
      <c r="AD42109" s="12"/>
      <c r="AH42109" s="13"/>
    </row>
    <row r="42110" spans="6:34" x14ac:dyDescent="0.25">
      <c r="F42110" s="3"/>
      <c r="P42110" s="12"/>
      <c r="T42110" s="3"/>
      <c r="Y42110" s="3"/>
      <c r="AD42110" s="12"/>
      <c r="AH42110" s="13"/>
    </row>
    <row r="42111" spans="6:34" x14ac:dyDescent="0.25">
      <c r="F42111" s="3"/>
      <c r="P42111" s="12"/>
      <c r="T42111" s="3"/>
      <c r="Y42111" s="3"/>
      <c r="AD42111" s="12"/>
      <c r="AH42111" s="13"/>
    </row>
    <row r="42112" spans="6:34" x14ac:dyDescent="0.25">
      <c r="F42112" s="3"/>
      <c r="P42112" s="12"/>
      <c r="T42112" s="3"/>
      <c r="Y42112" s="3"/>
      <c r="AD42112" s="12"/>
      <c r="AH42112" s="13"/>
    </row>
    <row r="42113" spans="6:34" x14ac:dyDescent="0.25">
      <c r="F42113" s="3"/>
      <c r="P42113" s="12"/>
      <c r="T42113" s="3"/>
      <c r="Y42113" s="3"/>
      <c r="AD42113" s="12"/>
      <c r="AH42113" s="13"/>
    </row>
    <row r="42114" spans="6:34" x14ac:dyDescent="0.25">
      <c r="F42114" s="3"/>
      <c r="P42114" s="12"/>
      <c r="T42114" s="3"/>
      <c r="Y42114" s="3"/>
      <c r="AD42114" s="12"/>
      <c r="AH42114" s="13"/>
    </row>
    <row r="42115" spans="6:34" x14ac:dyDescent="0.25">
      <c r="F42115" s="3"/>
      <c r="P42115" s="12"/>
      <c r="T42115" s="3"/>
      <c r="Y42115" s="3"/>
      <c r="AD42115" s="12"/>
      <c r="AH42115" s="13"/>
    </row>
    <row r="42116" spans="6:34" x14ac:dyDescent="0.25">
      <c r="F42116" s="3"/>
      <c r="P42116" s="12"/>
      <c r="T42116" s="3"/>
      <c r="Y42116" s="3"/>
      <c r="AD42116" s="12"/>
      <c r="AH42116" s="13"/>
    </row>
    <row r="42117" spans="6:34" x14ac:dyDescent="0.25">
      <c r="F42117" s="3"/>
      <c r="P42117" s="12"/>
      <c r="T42117" s="3"/>
      <c r="Y42117" s="3"/>
      <c r="AD42117" s="12"/>
      <c r="AH42117" s="13"/>
    </row>
    <row r="42118" spans="6:34" x14ac:dyDescent="0.25">
      <c r="F42118" s="3"/>
      <c r="P42118" s="12"/>
      <c r="T42118" s="3"/>
      <c r="Y42118" s="3"/>
      <c r="AD42118" s="12"/>
      <c r="AH42118" s="13"/>
    </row>
    <row r="42119" spans="6:34" x14ac:dyDescent="0.25">
      <c r="F42119" s="3"/>
      <c r="P42119" s="12"/>
      <c r="T42119" s="3"/>
      <c r="Y42119" s="3"/>
      <c r="AD42119" s="12"/>
      <c r="AH42119" s="13"/>
    </row>
    <row r="42120" spans="6:34" x14ac:dyDescent="0.25">
      <c r="F42120" s="3"/>
      <c r="P42120" s="12"/>
      <c r="T42120" s="3"/>
      <c r="Y42120" s="3"/>
      <c r="AD42120" s="12"/>
      <c r="AH42120" s="13"/>
    </row>
    <row r="42121" spans="6:34" x14ac:dyDescent="0.25">
      <c r="F42121" s="3"/>
      <c r="P42121" s="12"/>
      <c r="T42121" s="3"/>
      <c r="Y42121" s="3"/>
      <c r="AD42121" s="12"/>
      <c r="AH42121" s="13"/>
    </row>
    <row r="42122" spans="6:34" x14ac:dyDescent="0.25">
      <c r="F42122" s="3"/>
      <c r="P42122" s="12"/>
      <c r="T42122" s="3"/>
      <c r="Y42122" s="3"/>
      <c r="AD42122" s="12"/>
      <c r="AH42122" s="13"/>
    </row>
    <row r="42123" spans="6:34" x14ac:dyDescent="0.25">
      <c r="F42123" s="3"/>
      <c r="P42123" s="12"/>
      <c r="T42123" s="3"/>
      <c r="Y42123" s="3"/>
      <c r="AD42123" s="12"/>
      <c r="AH42123" s="13"/>
    </row>
    <row r="42124" spans="6:34" x14ac:dyDescent="0.25">
      <c r="F42124" s="3"/>
      <c r="P42124" s="12"/>
      <c r="T42124" s="3"/>
      <c r="Y42124" s="3"/>
      <c r="AD42124" s="12"/>
      <c r="AH42124" s="13"/>
    </row>
    <row r="42125" spans="6:34" x14ac:dyDescent="0.25">
      <c r="F42125" s="3"/>
      <c r="P42125" s="12"/>
      <c r="T42125" s="3"/>
      <c r="Y42125" s="3"/>
      <c r="AD42125" s="12"/>
      <c r="AH42125" s="13"/>
    </row>
    <row r="42126" spans="6:34" x14ac:dyDescent="0.25">
      <c r="F42126" s="3"/>
      <c r="P42126" s="12"/>
      <c r="T42126" s="3"/>
      <c r="Y42126" s="3"/>
      <c r="AD42126" s="12"/>
      <c r="AH42126" s="13"/>
    </row>
    <row r="42127" spans="6:34" x14ac:dyDescent="0.25">
      <c r="F42127" s="3"/>
      <c r="P42127" s="12"/>
      <c r="T42127" s="3"/>
      <c r="Y42127" s="3"/>
      <c r="AD42127" s="12"/>
      <c r="AH42127" s="13"/>
    </row>
    <row r="42128" spans="6:34" x14ac:dyDescent="0.25">
      <c r="F42128" s="3"/>
      <c r="P42128" s="12"/>
      <c r="T42128" s="3"/>
      <c r="Y42128" s="3"/>
      <c r="AD42128" s="12"/>
      <c r="AH42128" s="13"/>
    </row>
    <row r="42129" spans="6:34" x14ac:dyDescent="0.25">
      <c r="F42129" s="3"/>
      <c r="P42129" s="12"/>
      <c r="T42129" s="3"/>
      <c r="Y42129" s="3"/>
      <c r="AD42129" s="12"/>
      <c r="AH42129" s="13"/>
    </row>
    <row r="42130" spans="6:34" x14ac:dyDescent="0.25">
      <c r="F42130" s="3"/>
      <c r="P42130" s="12"/>
      <c r="T42130" s="3"/>
      <c r="Y42130" s="3"/>
      <c r="AD42130" s="12"/>
      <c r="AH42130" s="13"/>
    </row>
    <row r="42131" spans="6:34" x14ac:dyDescent="0.25">
      <c r="F42131" s="3"/>
      <c r="P42131" s="12"/>
      <c r="T42131" s="3"/>
      <c r="Y42131" s="3"/>
      <c r="AD42131" s="12"/>
      <c r="AH42131" s="13"/>
    </row>
    <row r="42132" spans="6:34" x14ac:dyDescent="0.25">
      <c r="F42132" s="3"/>
      <c r="P42132" s="12"/>
      <c r="T42132" s="3"/>
      <c r="Y42132" s="3"/>
      <c r="AD42132" s="12"/>
      <c r="AH42132" s="13"/>
    </row>
    <row r="42133" spans="6:34" x14ac:dyDescent="0.25">
      <c r="F42133" s="3"/>
      <c r="P42133" s="12"/>
      <c r="T42133" s="3"/>
      <c r="Y42133" s="3"/>
      <c r="AD42133" s="12"/>
      <c r="AH42133" s="13"/>
    </row>
    <row r="42134" spans="6:34" x14ac:dyDescent="0.25">
      <c r="F42134" s="3"/>
      <c r="P42134" s="12"/>
      <c r="T42134" s="3"/>
      <c r="Y42134" s="3"/>
      <c r="AD42134" s="12"/>
      <c r="AH42134" s="13"/>
    </row>
    <row r="42135" spans="6:34" x14ac:dyDescent="0.25">
      <c r="F42135" s="3"/>
      <c r="P42135" s="12"/>
      <c r="T42135" s="3"/>
      <c r="Y42135" s="3"/>
      <c r="AD42135" s="12"/>
      <c r="AH42135" s="13"/>
    </row>
    <row r="42136" spans="6:34" x14ac:dyDescent="0.25">
      <c r="F42136" s="3"/>
      <c r="P42136" s="12"/>
      <c r="T42136" s="3"/>
      <c r="Y42136" s="3"/>
      <c r="AD42136" s="12"/>
      <c r="AH42136" s="13"/>
    </row>
    <row r="42137" spans="6:34" x14ac:dyDescent="0.25">
      <c r="F42137" s="3"/>
      <c r="P42137" s="12"/>
      <c r="T42137" s="3"/>
      <c r="Y42137" s="3"/>
      <c r="AD42137" s="12"/>
      <c r="AH42137" s="13"/>
    </row>
    <row r="42138" spans="6:34" x14ac:dyDescent="0.25">
      <c r="F42138" s="3"/>
      <c r="P42138" s="12"/>
      <c r="T42138" s="3"/>
      <c r="Y42138" s="3"/>
      <c r="AD42138" s="12"/>
      <c r="AH42138" s="13"/>
    </row>
    <row r="42139" spans="6:34" x14ac:dyDescent="0.25">
      <c r="F42139" s="3"/>
      <c r="P42139" s="12"/>
      <c r="T42139" s="3"/>
      <c r="Y42139" s="3"/>
      <c r="AD42139" s="12"/>
      <c r="AH42139" s="13"/>
    </row>
    <row r="42140" spans="6:34" x14ac:dyDescent="0.25">
      <c r="F42140" s="3"/>
      <c r="P42140" s="12"/>
      <c r="T42140" s="3"/>
      <c r="Y42140" s="3"/>
      <c r="AD42140" s="12"/>
      <c r="AH42140" s="13"/>
    </row>
    <row r="42141" spans="6:34" x14ac:dyDescent="0.25">
      <c r="F42141" s="3"/>
      <c r="P42141" s="12"/>
      <c r="T42141" s="3"/>
      <c r="Y42141" s="3"/>
      <c r="AD42141" s="12"/>
      <c r="AH42141" s="13"/>
    </row>
    <row r="42142" spans="6:34" x14ac:dyDescent="0.25">
      <c r="F42142" s="3"/>
      <c r="P42142" s="12"/>
      <c r="T42142" s="3"/>
      <c r="Y42142" s="3"/>
      <c r="AD42142" s="12"/>
      <c r="AH42142" s="13"/>
    </row>
    <row r="42143" spans="6:34" x14ac:dyDescent="0.25">
      <c r="F42143" s="3"/>
      <c r="P42143" s="12"/>
      <c r="T42143" s="3"/>
      <c r="Y42143" s="3"/>
      <c r="AD42143" s="12"/>
      <c r="AH42143" s="13"/>
    </row>
    <row r="42144" spans="6:34" x14ac:dyDescent="0.25">
      <c r="F42144" s="3"/>
      <c r="P42144" s="12"/>
      <c r="T42144" s="3"/>
      <c r="Y42144" s="3"/>
      <c r="AD42144" s="12"/>
      <c r="AH42144" s="13"/>
    </row>
    <row r="42145" spans="6:34" x14ac:dyDescent="0.25">
      <c r="F42145" s="3"/>
      <c r="P42145" s="12"/>
      <c r="T42145" s="3"/>
      <c r="Y42145" s="3"/>
      <c r="AD42145" s="12"/>
      <c r="AH42145" s="13"/>
    </row>
    <row r="42146" spans="6:34" x14ac:dyDescent="0.25">
      <c r="F42146" s="3"/>
      <c r="P42146" s="12"/>
      <c r="T42146" s="3"/>
      <c r="Y42146" s="3"/>
      <c r="AD42146" s="12"/>
      <c r="AH42146" s="13"/>
    </row>
    <row r="42147" spans="6:34" x14ac:dyDescent="0.25">
      <c r="F42147" s="3"/>
      <c r="P42147" s="12"/>
      <c r="T42147" s="3"/>
      <c r="Y42147" s="3"/>
      <c r="AD42147" s="12"/>
      <c r="AH42147" s="13"/>
    </row>
    <row r="42148" spans="6:34" x14ac:dyDescent="0.25">
      <c r="F42148" s="3"/>
      <c r="P42148" s="12"/>
      <c r="T42148" s="3"/>
      <c r="Y42148" s="3"/>
      <c r="AD42148" s="12"/>
      <c r="AH42148" s="13"/>
    </row>
    <row r="42149" spans="6:34" x14ac:dyDescent="0.25">
      <c r="F42149" s="3"/>
      <c r="P42149" s="12"/>
      <c r="T42149" s="3"/>
      <c r="Y42149" s="3"/>
      <c r="AD42149" s="12"/>
      <c r="AH42149" s="13"/>
    </row>
    <row r="42150" spans="6:34" x14ac:dyDescent="0.25">
      <c r="F42150" s="3"/>
      <c r="P42150" s="12"/>
      <c r="T42150" s="3"/>
      <c r="Y42150" s="3"/>
      <c r="AD42150" s="12"/>
      <c r="AH42150" s="13"/>
    </row>
    <row r="42151" spans="6:34" x14ac:dyDescent="0.25">
      <c r="F42151" s="3"/>
      <c r="P42151" s="12"/>
      <c r="T42151" s="3"/>
      <c r="Y42151" s="3"/>
      <c r="AD42151" s="12"/>
      <c r="AH42151" s="13"/>
    </row>
    <row r="42152" spans="6:34" x14ac:dyDescent="0.25">
      <c r="F42152" s="3"/>
      <c r="P42152" s="12"/>
      <c r="T42152" s="3"/>
      <c r="Y42152" s="3"/>
      <c r="AD42152" s="12"/>
      <c r="AH42152" s="13"/>
    </row>
    <row r="42153" spans="6:34" x14ac:dyDescent="0.25">
      <c r="F42153" s="3"/>
      <c r="P42153" s="12"/>
      <c r="T42153" s="3"/>
      <c r="Y42153" s="3"/>
      <c r="AD42153" s="12"/>
      <c r="AH42153" s="13"/>
    </row>
    <row r="42154" spans="6:34" x14ac:dyDescent="0.25">
      <c r="F42154" s="3"/>
      <c r="P42154" s="12"/>
      <c r="T42154" s="3"/>
      <c r="Y42154" s="3"/>
      <c r="AD42154" s="12"/>
      <c r="AH42154" s="13"/>
    </row>
    <row r="42155" spans="6:34" x14ac:dyDescent="0.25">
      <c r="F42155" s="3"/>
      <c r="P42155" s="12"/>
      <c r="T42155" s="3"/>
      <c r="Y42155" s="3"/>
      <c r="AD42155" s="12"/>
      <c r="AH42155" s="13"/>
    </row>
    <row r="42156" spans="6:34" x14ac:dyDescent="0.25">
      <c r="F42156" s="3"/>
      <c r="P42156" s="12"/>
      <c r="T42156" s="3"/>
      <c r="Y42156" s="3"/>
      <c r="AD42156" s="12"/>
      <c r="AH42156" s="13"/>
    </row>
    <row r="42157" spans="6:34" x14ac:dyDescent="0.25">
      <c r="F42157" s="3"/>
      <c r="P42157" s="12"/>
      <c r="T42157" s="3"/>
      <c r="Y42157" s="3"/>
      <c r="AD42157" s="12"/>
      <c r="AH42157" s="13"/>
    </row>
    <row r="42158" spans="6:34" x14ac:dyDescent="0.25">
      <c r="F42158" s="3"/>
      <c r="P42158" s="12"/>
      <c r="T42158" s="3"/>
      <c r="Y42158" s="3"/>
      <c r="AD42158" s="12"/>
      <c r="AH42158" s="13"/>
    </row>
    <row r="42159" spans="6:34" x14ac:dyDescent="0.25">
      <c r="F42159" s="3"/>
      <c r="P42159" s="12"/>
      <c r="T42159" s="3"/>
      <c r="Y42159" s="3"/>
      <c r="AD42159" s="12"/>
      <c r="AH42159" s="13"/>
    </row>
    <row r="42160" spans="6:34" x14ac:dyDescent="0.25">
      <c r="F42160" s="3"/>
      <c r="P42160" s="12"/>
      <c r="T42160" s="3"/>
      <c r="Y42160" s="3"/>
      <c r="AD42160" s="12"/>
      <c r="AH42160" s="13"/>
    </row>
    <row r="42161" spans="6:34" x14ac:dyDescent="0.25">
      <c r="F42161" s="3"/>
      <c r="P42161" s="12"/>
      <c r="T42161" s="3"/>
      <c r="Y42161" s="3"/>
      <c r="AD42161" s="12"/>
      <c r="AH42161" s="13"/>
    </row>
    <row r="42162" spans="6:34" x14ac:dyDescent="0.25">
      <c r="F42162" s="3"/>
      <c r="P42162" s="12"/>
      <c r="T42162" s="3"/>
      <c r="Y42162" s="3"/>
      <c r="AD42162" s="12"/>
      <c r="AH42162" s="13"/>
    </row>
    <row r="42163" spans="6:34" x14ac:dyDescent="0.25">
      <c r="F42163" s="3"/>
      <c r="P42163" s="12"/>
      <c r="T42163" s="3"/>
      <c r="Y42163" s="3"/>
      <c r="AD42163" s="12"/>
      <c r="AH42163" s="13"/>
    </row>
    <row r="42164" spans="6:34" x14ac:dyDescent="0.25">
      <c r="F42164" s="3"/>
      <c r="P42164" s="12"/>
      <c r="T42164" s="3"/>
      <c r="Y42164" s="3"/>
      <c r="AD42164" s="12"/>
      <c r="AH42164" s="13"/>
    </row>
    <row r="42165" spans="6:34" x14ac:dyDescent="0.25">
      <c r="F42165" s="3"/>
      <c r="P42165" s="12"/>
      <c r="T42165" s="3"/>
      <c r="Y42165" s="3"/>
      <c r="AD42165" s="12"/>
      <c r="AH42165" s="13"/>
    </row>
    <row r="42166" spans="6:34" x14ac:dyDescent="0.25">
      <c r="F42166" s="3"/>
      <c r="P42166" s="12"/>
      <c r="T42166" s="3"/>
      <c r="Y42166" s="3"/>
      <c r="AD42166" s="12"/>
      <c r="AH42166" s="13"/>
    </row>
    <row r="42167" spans="6:34" x14ac:dyDescent="0.25">
      <c r="F42167" s="3"/>
      <c r="P42167" s="12"/>
      <c r="T42167" s="3"/>
      <c r="Y42167" s="3"/>
      <c r="AD42167" s="12"/>
      <c r="AH42167" s="13"/>
    </row>
    <row r="42168" spans="6:34" x14ac:dyDescent="0.25">
      <c r="F42168" s="3"/>
      <c r="P42168" s="12"/>
      <c r="T42168" s="3"/>
      <c r="Y42168" s="3"/>
      <c r="AD42168" s="12"/>
      <c r="AH42168" s="13"/>
    </row>
    <row r="42169" spans="6:34" x14ac:dyDescent="0.25">
      <c r="F42169" s="3"/>
      <c r="P42169" s="12"/>
      <c r="T42169" s="3"/>
      <c r="Y42169" s="3"/>
      <c r="AD42169" s="12"/>
      <c r="AH42169" s="13"/>
    </row>
    <row r="42170" spans="6:34" x14ac:dyDescent="0.25">
      <c r="F42170" s="3"/>
      <c r="P42170" s="12"/>
      <c r="T42170" s="3"/>
      <c r="Y42170" s="3"/>
      <c r="AD42170" s="12"/>
      <c r="AH42170" s="13"/>
    </row>
    <row r="42171" spans="6:34" x14ac:dyDescent="0.25">
      <c r="F42171" s="3"/>
      <c r="P42171" s="12"/>
      <c r="T42171" s="3"/>
      <c r="Y42171" s="3"/>
      <c r="AD42171" s="12"/>
      <c r="AH42171" s="13"/>
    </row>
    <row r="42172" spans="6:34" x14ac:dyDescent="0.25">
      <c r="F42172" s="3"/>
      <c r="P42172" s="12"/>
      <c r="T42172" s="3"/>
      <c r="Y42172" s="3"/>
      <c r="AD42172" s="12"/>
      <c r="AH42172" s="13"/>
    </row>
    <row r="42173" spans="6:34" x14ac:dyDescent="0.25">
      <c r="F42173" s="3"/>
      <c r="P42173" s="12"/>
      <c r="T42173" s="3"/>
      <c r="Y42173" s="3"/>
      <c r="AD42173" s="12"/>
      <c r="AH42173" s="13"/>
    </row>
    <row r="42174" spans="6:34" x14ac:dyDescent="0.25">
      <c r="F42174" s="3"/>
      <c r="P42174" s="12"/>
      <c r="T42174" s="3"/>
      <c r="Y42174" s="3"/>
      <c r="AD42174" s="12"/>
      <c r="AH42174" s="13"/>
    </row>
    <row r="42175" spans="6:34" x14ac:dyDescent="0.25">
      <c r="F42175" s="3"/>
      <c r="P42175" s="12"/>
      <c r="T42175" s="3"/>
      <c r="Y42175" s="3"/>
      <c r="AD42175" s="12"/>
      <c r="AH42175" s="13"/>
    </row>
    <row r="42176" spans="6:34" x14ac:dyDescent="0.25">
      <c r="F42176" s="3"/>
      <c r="P42176" s="12"/>
      <c r="T42176" s="3"/>
      <c r="Y42176" s="3"/>
      <c r="AD42176" s="12"/>
      <c r="AH42176" s="13"/>
    </row>
    <row r="42177" spans="6:34" x14ac:dyDescent="0.25">
      <c r="F42177" s="3"/>
      <c r="P42177" s="12"/>
      <c r="T42177" s="3"/>
      <c r="Y42177" s="3"/>
      <c r="AD42177" s="12"/>
      <c r="AH42177" s="13"/>
    </row>
    <row r="42178" spans="6:34" x14ac:dyDescent="0.25">
      <c r="F42178" s="3"/>
      <c r="P42178" s="12"/>
      <c r="T42178" s="3"/>
      <c r="Y42178" s="3"/>
      <c r="AD42178" s="12"/>
      <c r="AH42178" s="13"/>
    </row>
    <row r="42179" spans="6:34" x14ac:dyDescent="0.25">
      <c r="F42179" s="3"/>
      <c r="P42179" s="12"/>
      <c r="T42179" s="3"/>
      <c r="Y42179" s="3"/>
      <c r="AD42179" s="12"/>
      <c r="AH42179" s="13"/>
    </row>
    <row r="42180" spans="6:34" x14ac:dyDescent="0.25">
      <c r="F42180" s="3"/>
      <c r="P42180" s="12"/>
      <c r="T42180" s="3"/>
      <c r="Y42180" s="3"/>
      <c r="AD42180" s="12"/>
      <c r="AH42180" s="13"/>
    </row>
    <row r="42181" spans="6:34" x14ac:dyDescent="0.25">
      <c r="F42181" s="3"/>
      <c r="P42181" s="12"/>
      <c r="T42181" s="3"/>
      <c r="Y42181" s="3"/>
      <c r="AD42181" s="12"/>
      <c r="AH42181" s="13"/>
    </row>
    <row r="42182" spans="6:34" x14ac:dyDescent="0.25">
      <c r="F42182" s="3"/>
      <c r="P42182" s="12"/>
      <c r="T42182" s="3"/>
      <c r="Y42182" s="3"/>
      <c r="AD42182" s="12"/>
      <c r="AH42182" s="13"/>
    </row>
    <row r="42183" spans="6:34" x14ac:dyDescent="0.25">
      <c r="F42183" s="3"/>
      <c r="P42183" s="12"/>
      <c r="T42183" s="3"/>
      <c r="Y42183" s="3"/>
      <c r="AD42183" s="12"/>
      <c r="AH42183" s="13"/>
    </row>
    <row r="42184" spans="6:34" x14ac:dyDescent="0.25">
      <c r="F42184" s="3"/>
      <c r="P42184" s="12"/>
      <c r="T42184" s="3"/>
      <c r="Y42184" s="3"/>
      <c r="AD42184" s="12"/>
      <c r="AH42184" s="13"/>
    </row>
    <row r="42185" spans="6:34" x14ac:dyDescent="0.25">
      <c r="F42185" s="3"/>
      <c r="P42185" s="12"/>
      <c r="T42185" s="3"/>
      <c r="Y42185" s="3"/>
      <c r="AD42185" s="12"/>
      <c r="AH42185" s="13"/>
    </row>
    <row r="42186" spans="6:34" x14ac:dyDescent="0.25">
      <c r="F42186" s="3"/>
      <c r="P42186" s="12"/>
      <c r="T42186" s="3"/>
      <c r="Y42186" s="3"/>
      <c r="AD42186" s="12"/>
      <c r="AH42186" s="13"/>
    </row>
    <row r="42187" spans="6:34" x14ac:dyDescent="0.25">
      <c r="F42187" s="3"/>
      <c r="P42187" s="12"/>
      <c r="T42187" s="3"/>
      <c r="Y42187" s="3"/>
      <c r="AD42187" s="12"/>
      <c r="AH42187" s="13"/>
    </row>
    <row r="42188" spans="6:34" x14ac:dyDescent="0.25">
      <c r="F42188" s="3"/>
      <c r="P42188" s="12"/>
      <c r="T42188" s="3"/>
      <c r="Y42188" s="3"/>
      <c r="AD42188" s="12"/>
      <c r="AH42188" s="13"/>
    </row>
    <row r="42189" spans="6:34" x14ac:dyDescent="0.25">
      <c r="F42189" s="3"/>
      <c r="P42189" s="12"/>
      <c r="T42189" s="3"/>
      <c r="Y42189" s="3"/>
      <c r="AD42189" s="12"/>
      <c r="AH42189" s="13"/>
    </row>
    <row r="42190" spans="6:34" x14ac:dyDescent="0.25">
      <c r="F42190" s="3"/>
      <c r="P42190" s="12"/>
      <c r="T42190" s="3"/>
      <c r="Y42190" s="3"/>
      <c r="AD42190" s="12"/>
      <c r="AH42190" s="13"/>
    </row>
    <row r="42191" spans="6:34" x14ac:dyDescent="0.25">
      <c r="F42191" s="3"/>
      <c r="P42191" s="12"/>
      <c r="T42191" s="3"/>
      <c r="Y42191" s="3"/>
      <c r="AD42191" s="12"/>
      <c r="AH42191" s="13"/>
    </row>
    <row r="42192" spans="6:34" x14ac:dyDescent="0.25">
      <c r="F42192" s="3"/>
      <c r="P42192" s="12"/>
      <c r="T42192" s="3"/>
      <c r="Y42192" s="3"/>
      <c r="AD42192" s="12"/>
      <c r="AH42192" s="13"/>
    </row>
    <row r="42193" spans="6:34" x14ac:dyDescent="0.25">
      <c r="F42193" s="3"/>
      <c r="P42193" s="12"/>
      <c r="T42193" s="3"/>
      <c r="Y42193" s="3"/>
      <c r="AD42193" s="12"/>
      <c r="AH42193" s="13"/>
    </row>
    <row r="42194" spans="6:34" x14ac:dyDescent="0.25">
      <c r="F42194" s="3"/>
      <c r="P42194" s="12"/>
      <c r="T42194" s="3"/>
      <c r="Y42194" s="3"/>
      <c r="AD42194" s="12"/>
      <c r="AH42194" s="13"/>
    </row>
    <row r="42195" spans="6:34" x14ac:dyDescent="0.25">
      <c r="F42195" s="3"/>
      <c r="P42195" s="12"/>
      <c r="T42195" s="3"/>
      <c r="Y42195" s="3"/>
      <c r="AD42195" s="12"/>
      <c r="AH42195" s="13"/>
    </row>
    <row r="42196" spans="6:34" x14ac:dyDescent="0.25">
      <c r="F42196" s="3"/>
      <c r="P42196" s="12"/>
      <c r="T42196" s="3"/>
      <c r="Y42196" s="3"/>
      <c r="AD42196" s="12"/>
      <c r="AH42196" s="13"/>
    </row>
    <row r="42197" spans="6:34" x14ac:dyDescent="0.25">
      <c r="F42197" s="3"/>
      <c r="P42197" s="12"/>
      <c r="T42197" s="3"/>
      <c r="Y42197" s="3"/>
      <c r="AD42197" s="12"/>
      <c r="AH42197" s="13"/>
    </row>
    <row r="42198" spans="6:34" x14ac:dyDescent="0.25">
      <c r="F42198" s="3"/>
      <c r="P42198" s="12"/>
      <c r="T42198" s="3"/>
      <c r="Y42198" s="3"/>
      <c r="AD42198" s="12"/>
      <c r="AH42198" s="13"/>
    </row>
    <row r="42199" spans="6:34" x14ac:dyDescent="0.25">
      <c r="F42199" s="3"/>
      <c r="P42199" s="12"/>
      <c r="T42199" s="3"/>
      <c r="Y42199" s="3"/>
      <c r="AD42199" s="12"/>
      <c r="AH42199" s="13"/>
    </row>
    <row r="42200" spans="6:34" x14ac:dyDescent="0.25">
      <c r="F42200" s="3"/>
      <c r="P42200" s="12"/>
      <c r="T42200" s="3"/>
      <c r="Y42200" s="3"/>
      <c r="AD42200" s="12"/>
      <c r="AH42200" s="13"/>
    </row>
    <row r="42201" spans="6:34" x14ac:dyDescent="0.25">
      <c r="F42201" s="3"/>
      <c r="P42201" s="12"/>
      <c r="T42201" s="3"/>
      <c r="Y42201" s="3"/>
      <c r="AD42201" s="12"/>
      <c r="AH42201" s="13"/>
    </row>
    <row r="42202" spans="6:34" x14ac:dyDescent="0.25">
      <c r="F42202" s="3"/>
      <c r="P42202" s="12"/>
      <c r="T42202" s="3"/>
      <c r="Y42202" s="3"/>
      <c r="AD42202" s="12"/>
      <c r="AH42202" s="13"/>
    </row>
    <row r="42203" spans="6:34" x14ac:dyDescent="0.25">
      <c r="F42203" s="3"/>
      <c r="P42203" s="12"/>
      <c r="T42203" s="3"/>
      <c r="Y42203" s="3"/>
      <c r="AD42203" s="12"/>
      <c r="AH42203" s="13"/>
    </row>
    <row r="42204" spans="6:34" x14ac:dyDescent="0.25">
      <c r="F42204" s="3"/>
      <c r="P42204" s="12"/>
      <c r="T42204" s="3"/>
      <c r="Y42204" s="3"/>
      <c r="AD42204" s="12"/>
      <c r="AH42204" s="13"/>
    </row>
    <row r="42205" spans="6:34" x14ac:dyDescent="0.25">
      <c r="F42205" s="3"/>
      <c r="P42205" s="12"/>
      <c r="T42205" s="3"/>
      <c r="Y42205" s="3"/>
      <c r="AD42205" s="12"/>
      <c r="AH42205" s="13"/>
    </row>
    <row r="42206" spans="6:34" x14ac:dyDescent="0.25">
      <c r="F42206" s="3"/>
      <c r="P42206" s="12"/>
      <c r="T42206" s="3"/>
      <c r="Y42206" s="3"/>
      <c r="AD42206" s="12"/>
      <c r="AH42206" s="13"/>
    </row>
    <row r="42207" spans="6:34" x14ac:dyDescent="0.25">
      <c r="F42207" s="3"/>
      <c r="P42207" s="12"/>
      <c r="T42207" s="3"/>
      <c r="Y42207" s="3"/>
      <c r="AD42207" s="12"/>
      <c r="AH42207" s="13"/>
    </row>
    <row r="42208" spans="6:34" x14ac:dyDescent="0.25">
      <c r="F42208" s="3"/>
      <c r="P42208" s="12"/>
      <c r="T42208" s="3"/>
      <c r="Y42208" s="3"/>
      <c r="AD42208" s="12"/>
      <c r="AH42208" s="13"/>
    </row>
    <row r="42209" spans="6:34" x14ac:dyDescent="0.25">
      <c r="F42209" s="3"/>
      <c r="P42209" s="12"/>
      <c r="T42209" s="3"/>
      <c r="Y42209" s="3"/>
      <c r="AD42209" s="12"/>
      <c r="AH42209" s="13"/>
    </row>
    <row r="42210" spans="6:34" x14ac:dyDescent="0.25">
      <c r="F42210" s="3"/>
      <c r="P42210" s="12"/>
      <c r="T42210" s="3"/>
      <c r="Y42210" s="3"/>
      <c r="AD42210" s="12"/>
      <c r="AH42210" s="13"/>
    </row>
    <row r="42211" spans="6:34" x14ac:dyDescent="0.25">
      <c r="F42211" s="3"/>
      <c r="P42211" s="12"/>
      <c r="T42211" s="3"/>
      <c r="Y42211" s="3"/>
      <c r="AD42211" s="12"/>
      <c r="AH42211" s="13"/>
    </row>
    <row r="42212" spans="6:34" x14ac:dyDescent="0.25">
      <c r="F42212" s="3"/>
      <c r="P42212" s="12"/>
      <c r="T42212" s="3"/>
      <c r="Y42212" s="3"/>
      <c r="AD42212" s="12"/>
      <c r="AH42212" s="13"/>
    </row>
    <row r="42213" spans="6:34" x14ac:dyDescent="0.25">
      <c r="F42213" s="3"/>
      <c r="P42213" s="12"/>
      <c r="T42213" s="3"/>
      <c r="Y42213" s="3"/>
      <c r="AD42213" s="12"/>
      <c r="AH42213" s="13"/>
    </row>
    <row r="42214" spans="6:34" x14ac:dyDescent="0.25">
      <c r="F42214" s="3"/>
      <c r="P42214" s="12"/>
      <c r="T42214" s="3"/>
      <c r="Y42214" s="3"/>
      <c r="AD42214" s="12"/>
      <c r="AH42214" s="13"/>
    </row>
    <row r="42215" spans="6:34" x14ac:dyDescent="0.25">
      <c r="F42215" s="3"/>
      <c r="P42215" s="12"/>
      <c r="T42215" s="3"/>
      <c r="Y42215" s="3"/>
      <c r="AD42215" s="12"/>
      <c r="AH42215" s="13"/>
    </row>
    <row r="42216" spans="6:34" x14ac:dyDescent="0.25">
      <c r="F42216" s="3"/>
      <c r="P42216" s="12"/>
      <c r="T42216" s="3"/>
      <c r="Y42216" s="3"/>
      <c r="AD42216" s="12"/>
      <c r="AH42216" s="13"/>
    </row>
    <row r="42217" spans="6:34" x14ac:dyDescent="0.25">
      <c r="F42217" s="3"/>
      <c r="P42217" s="12"/>
      <c r="T42217" s="3"/>
      <c r="Y42217" s="3"/>
      <c r="AD42217" s="12"/>
      <c r="AH42217" s="13"/>
    </row>
    <row r="42218" spans="6:34" x14ac:dyDescent="0.25">
      <c r="F42218" s="3"/>
      <c r="P42218" s="12"/>
      <c r="T42218" s="3"/>
      <c r="Y42218" s="3"/>
      <c r="AD42218" s="12"/>
      <c r="AH42218" s="13"/>
    </row>
    <row r="42219" spans="6:34" x14ac:dyDescent="0.25">
      <c r="F42219" s="3"/>
      <c r="P42219" s="12"/>
      <c r="T42219" s="3"/>
      <c r="Y42219" s="3"/>
      <c r="AD42219" s="12"/>
      <c r="AH42219" s="13"/>
    </row>
    <row r="42220" spans="6:34" x14ac:dyDescent="0.25">
      <c r="F42220" s="3"/>
      <c r="P42220" s="12"/>
      <c r="T42220" s="3"/>
      <c r="Y42220" s="3"/>
      <c r="AD42220" s="12"/>
      <c r="AH42220" s="13"/>
    </row>
    <row r="42221" spans="6:34" x14ac:dyDescent="0.25">
      <c r="F42221" s="3"/>
      <c r="P42221" s="12"/>
      <c r="T42221" s="3"/>
      <c r="Y42221" s="3"/>
      <c r="AD42221" s="12"/>
      <c r="AH42221" s="13"/>
    </row>
    <row r="42222" spans="6:34" x14ac:dyDescent="0.25">
      <c r="F42222" s="3"/>
      <c r="P42222" s="12"/>
      <c r="T42222" s="3"/>
      <c r="Y42222" s="3"/>
      <c r="AD42222" s="12"/>
      <c r="AH42222" s="13"/>
    </row>
    <row r="42223" spans="6:34" x14ac:dyDescent="0.25">
      <c r="F42223" s="3"/>
      <c r="P42223" s="12"/>
      <c r="T42223" s="3"/>
      <c r="Y42223" s="3"/>
      <c r="AD42223" s="12"/>
      <c r="AH42223" s="13"/>
    </row>
    <row r="42224" spans="6:34" x14ac:dyDescent="0.25">
      <c r="F42224" s="3"/>
      <c r="P42224" s="12"/>
      <c r="T42224" s="3"/>
      <c r="Y42224" s="3"/>
      <c r="AD42224" s="12"/>
      <c r="AH42224" s="13"/>
    </row>
    <row r="42225" spans="6:34" x14ac:dyDescent="0.25">
      <c r="F42225" s="3"/>
      <c r="P42225" s="12"/>
      <c r="T42225" s="3"/>
      <c r="Y42225" s="3"/>
      <c r="AD42225" s="12"/>
      <c r="AH42225" s="13"/>
    </row>
    <row r="42226" spans="6:34" x14ac:dyDescent="0.25">
      <c r="F42226" s="3"/>
      <c r="P42226" s="12"/>
      <c r="T42226" s="3"/>
      <c r="Y42226" s="3"/>
      <c r="AD42226" s="12"/>
      <c r="AH42226" s="13"/>
    </row>
    <row r="42227" spans="6:34" x14ac:dyDescent="0.25">
      <c r="F42227" s="3"/>
      <c r="P42227" s="12"/>
      <c r="T42227" s="3"/>
      <c r="Y42227" s="3"/>
      <c r="AD42227" s="12"/>
      <c r="AH42227" s="13"/>
    </row>
    <row r="42228" spans="6:34" x14ac:dyDescent="0.25">
      <c r="F42228" s="3"/>
      <c r="P42228" s="12"/>
      <c r="T42228" s="3"/>
      <c r="Y42228" s="3"/>
      <c r="AD42228" s="12"/>
      <c r="AH42228" s="13"/>
    </row>
    <row r="42229" spans="6:34" x14ac:dyDescent="0.25">
      <c r="F42229" s="3"/>
      <c r="P42229" s="12"/>
      <c r="T42229" s="3"/>
      <c r="Y42229" s="3"/>
      <c r="AD42229" s="12"/>
      <c r="AH42229" s="13"/>
    </row>
    <row r="42230" spans="6:34" x14ac:dyDescent="0.25">
      <c r="F42230" s="3"/>
      <c r="P42230" s="12"/>
      <c r="T42230" s="3"/>
      <c r="Y42230" s="3"/>
      <c r="AD42230" s="12"/>
      <c r="AH42230" s="13"/>
    </row>
    <row r="42231" spans="6:34" x14ac:dyDescent="0.25">
      <c r="F42231" s="3"/>
      <c r="P42231" s="12"/>
      <c r="T42231" s="3"/>
      <c r="Y42231" s="3"/>
      <c r="AD42231" s="12"/>
      <c r="AH42231" s="13"/>
    </row>
    <row r="42232" spans="6:34" x14ac:dyDescent="0.25">
      <c r="F42232" s="3"/>
      <c r="P42232" s="12"/>
      <c r="T42232" s="3"/>
      <c r="Y42232" s="3"/>
      <c r="AD42232" s="12"/>
      <c r="AH42232" s="13"/>
    </row>
    <row r="42233" spans="6:34" x14ac:dyDescent="0.25">
      <c r="F42233" s="3"/>
      <c r="P42233" s="12"/>
      <c r="T42233" s="3"/>
      <c r="Y42233" s="3"/>
      <c r="AD42233" s="12"/>
      <c r="AH42233" s="13"/>
    </row>
    <row r="42234" spans="6:34" x14ac:dyDescent="0.25">
      <c r="F42234" s="3"/>
      <c r="P42234" s="12"/>
      <c r="T42234" s="3"/>
      <c r="Y42234" s="3"/>
      <c r="AD42234" s="12"/>
      <c r="AH42234" s="13"/>
    </row>
    <row r="42235" spans="6:34" x14ac:dyDescent="0.25">
      <c r="F42235" s="3"/>
      <c r="P42235" s="12"/>
      <c r="T42235" s="3"/>
      <c r="Y42235" s="3"/>
      <c r="AD42235" s="12"/>
      <c r="AH42235" s="13"/>
    </row>
    <row r="42236" spans="6:34" x14ac:dyDescent="0.25">
      <c r="F42236" s="3"/>
      <c r="P42236" s="12"/>
      <c r="T42236" s="3"/>
      <c r="Y42236" s="3"/>
      <c r="AD42236" s="12"/>
      <c r="AH42236" s="13"/>
    </row>
    <row r="42237" spans="6:34" x14ac:dyDescent="0.25">
      <c r="F42237" s="3"/>
      <c r="P42237" s="12"/>
      <c r="T42237" s="3"/>
      <c r="Y42237" s="3"/>
      <c r="AD42237" s="12"/>
      <c r="AH42237" s="13"/>
    </row>
    <row r="42238" spans="6:34" x14ac:dyDescent="0.25">
      <c r="F42238" s="3"/>
      <c r="P42238" s="12"/>
      <c r="T42238" s="3"/>
      <c r="Y42238" s="3"/>
      <c r="AD42238" s="12"/>
      <c r="AH42238" s="13"/>
    </row>
    <row r="42239" spans="6:34" x14ac:dyDescent="0.25">
      <c r="F42239" s="3"/>
      <c r="P42239" s="12"/>
      <c r="T42239" s="3"/>
      <c r="Y42239" s="3"/>
      <c r="AD42239" s="12"/>
      <c r="AH42239" s="13"/>
    </row>
    <row r="42240" spans="6:34" x14ac:dyDescent="0.25">
      <c r="F42240" s="3"/>
      <c r="P42240" s="12"/>
      <c r="T42240" s="3"/>
      <c r="Y42240" s="3"/>
      <c r="AD42240" s="12"/>
      <c r="AH42240" s="13"/>
    </row>
    <row r="42241" spans="6:34" x14ac:dyDescent="0.25">
      <c r="F42241" s="3"/>
      <c r="P42241" s="12"/>
      <c r="T42241" s="3"/>
      <c r="Y42241" s="3"/>
      <c r="AD42241" s="12"/>
      <c r="AH42241" s="13"/>
    </row>
    <row r="42242" spans="6:34" x14ac:dyDescent="0.25">
      <c r="F42242" s="3"/>
      <c r="P42242" s="12"/>
      <c r="T42242" s="3"/>
      <c r="Y42242" s="3"/>
      <c r="AD42242" s="12"/>
      <c r="AH42242" s="13"/>
    </row>
    <row r="42243" spans="6:34" x14ac:dyDescent="0.25">
      <c r="F42243" s="3"/>
      <c r="P42243" s="12"/>
      <c r="T42243" s="3"/>
      <c r="Y42243" s="3"/>
      <c r="AD42243" s="12"/>
      <c r="AH42243" s="13"/>
    </row>
    <row r="42244" spans="6:34" x14ac:dyDescent="0.25">
      <c r="F42244" s="3"/>
      <c r="P42244" s="12"/>
      <c r="T42244" s="3"/>
      <c r="Y42244" s="3"/>
      <c r="AD42244" s="12"/>
      <c r="AH42244" s="13"/>
    </row>
    <row r="42245" spans="6:34" x14ac:dyDescent="0.25">
      <c r="F42245" s="3"/>
      <c r="P42245" s="12"/>
      <c r="T42245" s="3"/>
      <c r="Y42245" s="3"/>
      <c r="AD42245" s="12"/>
      <c r="AH42245" s="13"/>
    </row>
    <row r="42246" spans="6:34" x14ac:dyDescent="0.25">
      <c r="F42246" s="3"/>
      <c r="P42246" s="12"/>
      <c r="T42246" s="3"/>
      <c r="Y42246" s="3"/>
      <c r="AD42246" s="12"/>
      <c r="AH42246" s="13"/>
    </row>
    <row r="42247" spans="6:34" x14ac:dyDescent="0.25">
      <c r="F42247" s="3"/>
      <c r="P42247" s="12"/>
      <c r="T42247" s="3"/>
      <c r="Y42247" s="3"/>
      <c r="AD42247" s="12"/>
      <c r="AH42247" s="13"/>
    </row>
    <row r="42248" spans="6:34" x14ac:dyDescent="0.25">
      <c r="F42248" s="3"/>
      <c r="P42248" s="12"/>
      <c r="T42248" s="3"/>
      <c r="Y42248" s="3"/>
      <c r="AD42248" s="12"/>
      <c r="AH42248" s="13"/>
    </row>
    <row r="42249" spans="6:34" x14ac:dyDescent="0.25">
      <c r="F42249" s="3"/>
      <c r="P42249" s="12"/>
      <c r="T42249" s="3"/>
      <c r="Y42249" s="3"/>
      <c r="AD42249" s="12"/>
      <c r="AH42249" s="13"/>
    </row>
    <row r="42250" spans="6:34" x14ac:dyDescent="0.25">
      <c r="F42250" s="3"/>
      <c r="P42250" s="12"/>
      <c r="T42250" s="3"/>
      <c r="Y42250" s="3"/>
      <c r="AD42250" s="12"/>
      <c r="AH42250" s="13"/>
    </row>
    <row r="42251" spans="6:34" x14ac:dyDescent="0.25">
      <c r="F42251" s="3"/>
      <c r="P42251" s="12"/>
      <c r="T42251" s="3"/>
      <c r="Y42251" s="3"/>
      <c r="AD42251" s="12"/>
      <c r="AH42251" s="13"/>
    </row>
    <row r="42252" spans="6:34" x14ac:dyDescent="0.25">
      <c r="F42252" s="3"/>
      <c r="P42252" s="12"/>
      <c r="T42252" s="3"/>
      <c r="Y42252" s="3"/>
      <c r="AD42252" s="12"/>
      <c r="AH42252" s="13"/>
    </row>
    <row r="42253" spans="6:34" x14ac:dyDescent="0.25">
      <c r="F42253" s="3"/>
      <c r="P42253" s="12"/>
      <c r="T42253" s="3"/>
      <c r="Y42253" s="3"/>
      <c r="AD42253" s="12"/>
      <c r="AH42253" s="13"/>
    </row>
    <row r="42254" spans="6:34" x14ac:dyDescent="0.25">
      <c r="F42254" s="3"/>
      <c r="P42254" s="12"/>
      <c r="T42254" s="3"/>
      <c r="Y42254" s="3"/>
      <c r="AD42254" s="12"/>
      <c r="AH42254" s="13"/>
    </row>
    <row r="42255" spans="6:34" x14ac:dyDescent="0.25">
      <c r="F42255" s="3"/>
      <c r="P42255" s="12"/>
      <c r="T42255" s="3"/>
      <c r="Y42255" s="3"/>
      <c r="AD42255" s="12"/>
      <c r="AH42255" s="13"/>
    </row>
    <row r="42256" spans="6:34" x14ac:dyDescent="0.25">
      <c r="F42256" s="3"/>
      <c r="P42256" s="12"/>
      <c r="T42256" s="3"/>
      <c r="Y42256" s="3"/>
      <c r="AD42256" s="12"/>
      <c r="AH42256" s="13"/>
    </row>
    <row r="42257" spans="6:34" x14ac:dyDescent="0.25">
      <c r="F42257" s="3"/>
      <c r="P42257" s="12"/>
      <c r="T42257" s="3"/>
      <c r="Y42257" s="3"/>
      <c r="AD42257" s="12"/>
      <c r="AH42257" s="13"/>
    </row>
    <row r="42258" spans="6:34" x14ac:dyDescent="0.25">
      <c r="F42258" s="3"/>
      <c r="P42258" s="12"/>
      <c r="T42258" s="3"/>
      <c r="Y42258" s="3"/>
      <c r="AD42258" s="12"/>
      <c r="AH42258" s="13"/>
    </row>
    <row r="42259" spans="6:34" x14ac:dyDescent="0.25">
      <c r="F42259" s="3"/>
      <c r="P42259" s="12"/>
      <c r="T42259" s="3"/>
      <c r="Y42259" s="3"/>
      <c r="AD42259" s="12"/>
      <c r="AH42259" s="13"/>
    </row>
    <row r="42260" spans="6:34" x14ac:dyDescent="0.25">
      <c r="F42260" s="3"/>
      <c r="P42260" s="12"/>
      <c r="T42260" s="3"/>
      <c r="Y42260" s="3"/>
      <c r="AD42260" s="12"/>
      <c r="AH42260" s="13"/>
    </row>
    <row r="42261" spans="6:34" x14ac:dyDescent="0.25">
      <c r="F42261" s="3"/>
      <c r="P42261" s="12"/>
      <c r="T42261" s="3"/>
      <c r="Y42261" s="3"/>
      <c r="AD42261" s="12"/>
      <c r="AH42261" s="13"/>
    </row>
    <row r="42262" spans="6:34" x14ac:dyDescent="0.25">
      <c r="F42262" s="3"/>
      <c r="P42262" s="12"/>
      <c r="T42262" s="3"/>
      <c r="Y42262" s="3"/>
      <c r="AD42262" s="12"/>
      <c r="AH42262" s="13"/>
    </row>
    <row r="42263" spans="6:34" x14ac:dyDescent="0.25">
      <c r="F42263" s="3"/>
      <c r="P42263" s="12"/>
      <c r="T42263" s="3"/>
      <c r="Y42263" s="3"/>
      <c r="AD42263" s="12"/>
      <c r="AH42263" s="13"/>
    </row>
    <row r="42264" spans="6:34" x14ac:dyDescent="0.25">
      <c r="F42264" s="3"/>
      <c r="P42264" s="12"/>
      <c r="T42264" s="3"/>
      <c r="Y42264" s="3"/>
      <c r="AD42264" s="12"/>
      <c r="AH42264" s="13"/>
    </row>
    <row r="42265" spans="6:34" x14ac:dyDescent="0.25">
      <c r="F42265" s="3"/>
      <c r="P42265" s="12"/>
      <c r="T42265" s="3"/>
      <c r="Y42265" s="3"/>
      <c r="AD42265" s="12"/>
      <c r="AH42265" s="13"/>
    </row>
    <row r="42266" spans="6:34" x14ac:dyDescent="0.25">
      <c r="F42266" s="3"/>
      <c r="P42266" s="12"/>
      <c r="T42266" s="3"/>
      <c r="Y42266" s="3"/>
      <c r="AD42266" s="12"/>
      <c r="AH42266" s="13"/>
    </row>
    <row r="42267" spans="6:34" x14ac:dyDescent="0.25">
      <c r="F42267" s="3"/>
      <c r="P42267" s="12"/>
      <c r="T42267" s="3"/>
      <c r="Y42267" s="3"/>
      <c r="AD42267" s="12"/>
      <c r="AH42267" s="13"/>
    </row>
    <row r="42268" spans="6:34" x14ac:dyDescent="0.25">
      <c r="F42268" s="3"/>
      <c r="P42268" s="12"/>
      <c r="T42268" s="3"/>
      <c r="Y42268" s="3"/>
      <c r="AD42268" s="12"/>
      <c r="AH42268" s="13"/>
    </row>
    <row r="42269" spans="6:34" x14ac:dyDescent="0.25">
      <c r="F42269" s="3"/>
      <c r="P42269" s="12"/>
      <c r="T42269" s="3"/>
      <c r="Y42269" s="3"/>
      <c r="AD42269" s="12"/>
      <c r="AH42269" s="13"/>
    </row>
    <row r="42270" spans="6:34" x14ac:dyDescent="0.25">
      <c r="F42270" s="3"/>
      <c r="P42270" s="12"/>
      <c r="T42270" s="3"/>
      <c r="Y42270" s="3"/>
      <c r="AD42270" s="12"/>
      <c r="AH42270" s="13"/>
    </row>
    <row r="42271" spans="6:34" x14ac:dyDescent="0.25">
      <c r="F42271" s="3"/>
      <c r="P42271" s="12"/>
      <c r="T42271" s="3"/>
      <c r="Y42271" s="3"/>
      <c r="AD42271" s="12"/>
      <c r="AH42271" s="13"/>
    </row>
    <row r="42272" spans="6:34" x14ac:dyDescent="0.25">
      <c r="F42272" s="3"/>
      <c r="P42272" s="12"/>
      <c r="T42272" s="3"/>
      <c r="Y42272" s="3"/>
      <c r="AD42272" s="12"/>
      <c r="AH42272" s="13"/>
    </row>
    <row r="42273" spans="6:34" x14ac:dyDescent="0.25">
      <c r="F42273" s="3"/>
      <c r="P42273" s="12"/>
      <c r="T42273" s="3"/>
      <c r="Y42273" s="3"/>
      <c r="AD42273" s="12"/>
      <c r="AH42273" s="13"/>
    </row>
    <row r="42274" spans="6:34" x14ac:dyDescent="0.25">
      <c r="F42274" s="3"/>
      <c r="P42274" s="12"/>
      <c r="T42274" s="3"/>
      <c r="Y42274" s="3"/>
      <c r="AD42274" s="12"/>
      <c r="AH42274" s="13"/>
    </row>
    <row r="42275" spans="6:34" x14ac:dyDescent="0.25">
      <c r="F42275" s="3"/>
      <c r="P42275" s="12"/>
      <c r="T42275" s="3"/>
      <c r="Y42275" s="3"/>
      <c r="AD42275" s="12"/>
      <c r="AH42275" s="13"/>
    </row>
    <row r="42276" spans="6:34" x14ac:dyDescent="0.25">
      <c r="F42276" s="3"/>
      <c r="P42276" s="12"/>
      <c r="T42276" s="3"/>
      <c r="Y42276" s="3"/>
      <c r="AD42276" s="12"/>
      <c r="AH42276" s="13"/>
    </row>
    <row r="42277" spans="6:34" x14ac:dyDescent="0.25">
      <c r="F42277" s="3"/>
      <c r="P42277" s="12"/>
      <c r="T42277" s="3"/>
      <c r="Y42277" s="3"/>
      <c r="AD42277" s="12"/>
      <c r="AH42277" s="13"/>
    </row>
    <row r="42278" spans="6:34" x14ac:dyDescent="0.25">
      <c r="F42278" s="3"/>
      <c r="P42278" s="12"/>
      <c r="T42278" s="3"/>
      <c r="Y42278" s="3"/>
      <c r="AD42278" s="12"/>
      <c r="AH42278" s="13"/>
    </row>
    <row r="42279" spans="6:34" x14ac:dyDescent="0.25">
      <c r="F42279" s="3"/>
      <c r="P42279" s="12"/>
      <c r="T42279" s="3"/>
      <c r="Y42279" s="3"/>
      <c r="AD42279" s="12"/>
      <c r="AH42279" s="13"/>
    </row>
    <row r="42280" spans="6:34" x14ac:dyDescent="0.25">
      <c r="F42280" s="3"/>
      <c r="P42280" s="12"/>
      <c r="T42280" s="3"/>
      <c r="Y42280" s="3"/>
      <c r="AD42280" s="12"/>
      <c r="AH42280" s="13"/>
    </row>
    <row r="42281" spans="6:34" x14ac:dyDescent="0.25">
      <c r="F42281" s="3"/>
      <c r="P42281" s="12"/>
      <c r="T42281" s="3"/>
      <c r="Y42281" s="3"/>
      <c r="AD42281" s="12"/>
      <c r="AH42281" s="13"/>
    </row>
    <row r="42282" spans="6:34" x14ac:dyDescent="0.25">
      <c r="F42282" s="3"/>
      <c r="P42282" s="12"/>
      <c r="T42282" s="3"/>
      <c r="Y42282" s="3"/>
      <c r="AD42282" s="12"/>
      <c r="AH42282" s="13"/>
    </row>
    <row r="42283" spans="6:34" x14ac:dyDescent="0.25">
      <c r="F42283" s="3"/>
      <c r="P42283" s="12"/>
      <c r="T42283" s="3"/>
      <c r="Y42283" s="3"/>
      <c r="AD42283" s="12"/>
      <c r="AH42283" s="13"/>
    </row>
    <row r="42284" spans="6:34" x14ac:dyDescent="0.25">
      <c r="F42284" s="3"/>
      <c r="P42284" s="12"/>
      <c r="T42284" s="3"/>
      <c r="Y42284" s="3"/>
      <c r="AD42284" s="12"/>
      <c r="AH42284" s="13"/>
    </row>
    <row r="42285" spans="6:34" x14ac:dyDescent="0.25">
      <c r="F42285" s="3"/>
      <c r="P42285" s="12"/>
      <c r="T42285" s="3"/>
      <c r="Y42285" s="3"/>
      <c r="AD42285" s="12"/>
      <c r="AH42285" s="13"/>
    </row>
    <row r="42286" spans="6:34" x14ac:dyDescent="0.25">
      <c r="F42286" s="3"/>
      <c r="P42286" s="12"/>
      <c r="T42286" s="3"/>
      <c r="Y42286" s="3"/>
      <c r="AD42286" s="12"/>
      <c r="AH42286" s="13"/>
    </row>
    <row r="42287" spans="6:34" x14ac:dyDescent="0.25">
      <c r="F42287" s="3"/>
      <c r="P42287" s="12"/>
      <c r="T42287" s="3"/>
      <c r="Y42287" s="3"/>
      <c r="AD42287" s="12"/>
      <c r="AH42287" s="13"/>
    </row>
    <row r="42288" spans="6:34" x14ac:dyDescent="0.25">
      <c r="F42288" s="3"/>
      <c r="P42288" s="12"/>
      <c r="T42288" s="3"/>
      <c r="Y42288" s="3"/>
      <c r="AD42288" s="12"/>
      <c r="AH42288" s="13"/>
    </row>
    <row r="42289" spans="6:34" x14ac:dyDescent="0.25">
      <c r="F42289" s="3"/>
      <c r="P42289" s="12"/>
      <c r="T42289" s="3"/>
      <c r="Y42289" s="3"/>
      <c r="AD42289" s="12"/>
      <c r="AH42289" s="13"/>
    </row>
    <row r="42290" spans="6:34" x14ac:dyDescent="0.25">
      <c r="F42290" s="3"/>
      <c r="P42290" s="12"/>
      <c r="T42290" s="3"/>
      <c r="Y42290" s="3"/>
      <c r="AD42290" s="12"/>
      <c r="AH42290" s="13"/>
    </row>
    <row r="42291" spans="6:34" x14ac:dyDescent="0.25">
      <c r="F42291" s="3"/>
      <c r="P42291" s="12"/>
      <c r="T42291" s="3"/>
      <c r="Y42291" s="3"/>
      <c r="AD42291" s="12"/>
      <c r="AH42291" s="13"/>
    </row>
    <row r="42292" spans="6:34" x14ac:dyDescent="0.25">
      <c r="F42292" s="3"/>
      <c r="P42292" s="12"/>
      <c r="T42292" s="3"/>
      <c r="Y42292" s="3"/>
      <c r="AD42292" s="12"/>
      <c r="AH42292" s="13"/>
    </row>
    <row r="42293" spans="6:34" x14ac:dyDescent="0.25">
      <c r="F42293" s="3"/>
      <c r="P42293" s="12"/>
      <c r="T42293" s="3"/>
      <c r="Y42293" s="3"/>
      <c r="AD42293" s="12"/>
      <c r="AH42293" s="13"/>
    </row>
    <row r="42294" spans="6:34" x14ac:dyDescent="0.25">
      <c r="F42294" s="3"/>
      <c r="P42294" s="12"/>
      <c r="T42294" s="3"/>
      <c r="Y42294" s="3"/>
      <c r="AD42294" s="12"/>
      <c r="AH42294" s="13"/>
    </row>
    <row r="42295" spans="6:34" x14ac:dyDescent="0.25">
      <c r="F42295" s="3"/>
      <c r="P42295" s="12"/>
      <c r="T42295" s="3"/>
      <c r="Y42295" s="3"/>
      <c r="AD42295" s="12"/>
      <c r="AH42295" s="13"/>
    </row>
    <row r="42296" spans="6:34" x14ac:dyDescent="0.25">
      <c r="F42296" s="3"/>
      <c r="P42296" s="12"/>
      <c r="T42296" s="3"/>
      <c r="Y42296" s="3"/>
      <c r="AD42296" s="12"/>
      <c r="AH42296" s="13"/>
    </row>
    <row r="42297" spans="6:34" x14ac:dyDescent="0.25">
      <c r="F42297" s="3"/>
      <c r="P42297" s="12"/>
      <c r="T42297" s="3"/>
      <c r="Y42297" s="3"/>
      <c r="AD42297" s="12"/>
      <c r="AH42297" s="13"/>
    </row>
    <row r="42298" spans="6:34" x14ac:dyDescent="0.25">
      <c r="F42298" s="3"/>
      <c r="P42298" s="12"/>
      <c r="T42298" s="3"/>
      <c r="Y42298" s="3"/>
      <c r="AD42298" s="12"/>
      <c r="AH42298" s="13"/>
    </row>
    <row r="42299" spans="6:34" x14ac:dyDescent="0.25">
      <c r="F42299" s="3"/>
      <c r="P42299" s="12"/>
      <c r="T42299" s="3"/>
      <c r="Y42299" s="3"/>
      <c r="AD42299" s="12"/>
      <c r="AH42299" s="13"/>
    </row>
    <row r="42300" spans="6:34" x14ac:dyDescent="0.25">
      <c r="F42300" s="3"/>
      <c r="P42300" s="12"/>
      <c r="T42300" s="3"/>
      <c r="Y42300" s="3"/>
      <c r="AD42300" s="12"/>
      <c r="AH42300" s="13"/>
    </row>
    <row r="42301" spans="6:34" x14ac:dyDescent="0.25">
      <c r="F42301" s="3"/>
      <c r="P42301" s="12"/>
      <c r="T42301" s="3"/>
      <c r="Y42301" s="3"/>
      <c r="AD42301" s="12"/>
      <c r="AH42301" s="13"/>
    </row>
    <row r="42302" spans="6:34" x14ac:dyDescent="0.25">
      <c r="F42302" s="3"/>
      <c r="P42302" s="12"/>
      <c r="T42302" s="3"/>
      <c r="Y42302" s="3"/>
      <c r="AD42302" s="12"/>
      <c r="AH42302" s="13"/>
    </row>
    <row r="42303" spans="6:34" x14ac:dyDescent="0.25">
      <c r="F42303" s="3"/>
      <c r="P42303" s="12"/>
      <c r="T42303" s="3"/>
      <c r="Y42303" s="3"/>
      <c r="AD42303" s="12"/>
      <c r="AH42303" s="13"/>
    </row>
    <row r="42304" spans="6:34" x14ac:dyDescent="0.25">
      <c r="F42304" s="3"/>
      <c r="P42304" s="12"/>
      <c r="T42304" s="3"/>
      <c r="Y42304" s="3"/>
      <c r="AD42304" s="12"/>
      <c r="AH42304" s="13"/>
    </row>
    <row r="42305" spans="6:34" x14ac:dyDescent="0.25">
      <c r="F42305" s="3"/>
      <c r="P42305" s="12"/>
      <c r="T42305" s="3"/>
      <c r="Y42305" s="3"/>
      <c r="AD42305" s="12"/>
      <c r="AH42305" s="13"/>
    </row>
    <row r="42306" spans="6:34" x14ac:dyDescent="0.25">
      <c r="F42306" s="3"/>
      <c r="P42306" s="12"/>
      <c r="T42306" s="3"/>
      <c r="Y42306" s="3"/>
      <c r="AD42306" s="12"/>
      <c r="AH42306" s="13"/>
    </row>
    <row r="42307" spans="6:34" x14ac:dyDescent="0.25">
      <c r="F42307" s="3"/>
      <c r="P42307" s="12"/>
      <c r="T42307" s="3"/>
      <c r="Y42307" s="3"/>
      <c r="AD42307" s="12"/>
      <c r="AH42307" s="13"/>
    </row>
    <row r="42308" spans="6:34" x14ac:dyDescent="0.25">
      <c r="F42308" s="3"/>
      <c r="P42308" s="12"/>
      <c r="T42308" s="3"/>
      <c r="Y42308" s="3"/>
      <c r="AD42308" s="12"/>
      <c r="AH42308" s="13"/>
    </row>
    <row r="42309" spans="6:34" x14ac:dyDescent="0.25">
      <c r="F42309" s="3"/>
      <c r="P42309" s="12"/>
      <c r="T42309" s="3"/>
      <c r="Y42309" s="3"/>
      <c r="AD42309" s="12"/>
      <c r="AH42309" s="13"/>
    </row>
    <row r="42310" spans="6:34" x14ac:dyDescent="0.25">
      <c r="F42310" s="3"/>
      <c r="P42310" s="12"/>
      <c r="T42310" s="3"/>
      <c r="Y42310" s="3"/>
      <c r="AD42310" s="12"/>
      <c r="AH42310" s="13"/>
    </row>
    <row r="42311" spans="6:34" x14ac:dyDescent="0.25">
      <c r="F42311" s="3"/>
      <c r="P42311" s="12"/>
      <c r="T42311" s="3"/>
      <c r="Y42311" s="3"/>
      <c r="AD42311" s="12"/>
      <c r="AH42311" s="13"/>
    </row>
    <row r="42312" spans="6:34" x14ac:dyDescent="0.25">
      <c r="F42312" s="3"/>
      <c r="P42312" s="12"/>
      <c r="T42312" s="3"/>
      <c r="Y42312" s="3"/>
      <c r="AD42312" s="12"/>
      <c r="AH42312" s="13"/>
    </row>
    <row r="42313" spans="6:34" x14ac:dyDescent="0.25">
      <c r="F42313" s="3"/>
      <c r="P42313" s="12"/>
      <c r="T42313" s="3"/>
      <c r="Y42313" s="3"/>
      <c r="AD42313" s="12"/>
      <c r="AH42313" s="13"/>
    </row>
    <row r="42314" spans="6:34" x14ac:dyDescent="0.25">
      <c r="F42314" s="3"/>
      <c r="P42314" s="12"/>
      <c r="T42314" s="3"/>
      <c r="Y42314" s="3"/>
      <c r="AD42314" s="12"/>
      <c r="AH42314" s="13"/>
    </row>
    <row r="42315" spans="6:34" x14ac:dyDescent="0.25">
      <c r="F42315" s="3"/>
      <c r="P42315" s="12"/>
      <c r="T42315" s="3"/>
      <c r="Y42315" s="3"/>
      <c r="AD42315" s="12"/>
      <c r="AH42315" s="13"/>
    </row>
    <row r="42316" spans="6:34" x14ac:dyDescent="0.25">
      <c r="F42316" s="3"/>
      <c r="P42316" s="12"/>
      <c r="T42316" s="3"/>
      <c r="Y42316" s="3"/>
      <c r="AD42316" s="12"/>
      <c r="AH42316" s="13"/>
    </row>
    <row r="42317" spans="6:34" x14ac:dyDescent="0.25">
      <c r="F42317" s="3"/>
      <c r="P42317" s="12"/>
      <c r="T42317" s="3"/>
      <c r="Y42317" s="3"/>
      <c r="AD42317" s="12"/>
      <c r="AH42317" s="13"/>
    </row>
    <row r="42318" spans="6:34" x14ac:dyDescent="0.25">
      <c r="F42318" s="3"/>
      <c r="P42318" s="12"/>
      <c r="T42318" s="3"/>
      <c r="Y42318" s="3"/>
      <c r="AD42318" s="12"/>
      <c r="AH42318" s="13"/>
    </row>
    <row r="42319" spans="6:34" x14ac:dyDescent="0.25">
      <c r="F42319" s="3"/>
      <c r="P42319" s="12"/>
      <c r="T42319" s="3"/>
      <c r="Y42319" s="3"/>
      <c r="AD42319" s="12"/>
      <c r="AH42319" s="13"/>
    </row>
    <row r="42320" spans="6:34" x14ac:dyDescent="0.25">
      <c r="F42320" s="3"/>
      <c r="P42320" s="12"/>
      <c r="T42320" s="3"/>
      <c r="Y42320" s="3"/>
      <c r="AD42320" s="12"/>
      <c r="AH42320" s="13"/>
    </row>
    <row r="42321" spans="6:34" x14ac:dyDescent="0.25">
      <c r="F42321" s="3"/>
      <c r="P42321" s="12"/>
      <c r="T42321" s="3"/>
      <c r="Y42321" s="3"/>
      <c r="AD42321" s="12"/>
      <c r="AH42321" s="13"/>
    </row>
    <row r="42322" spans="6:34" x14ac:dyDescent="0.25">
      <c r="F42322" s="3"/>
      <c r="P42322" s="12"/>
      <c r="T42322" s="3"/>
      <c r="Y42322" s="3"/>
      <c r="AD42322" s="12"/>
      <c r="AH42322" s="13"/>
    </row>
    <row r="42323" spans="6:34" x14ac:dyDescent="0.25">
      <c r="F42323" s="3"/>
      <c r="P42323" s="12"/>
      <c r="T42323" s="3"/>
      <c r="Y42323" s="3"/>
      <c r="AD42323" s="12"/>
      <c r="AH42323" s="13"/>
    </row>
    <row r="42324" spans="6:34" x14ac:dyDescent="0.25">
      <c r="F42324" s="3"/>
      <c r="P42324" s="12"/>
      <c r="T42324" s="3"/>
      <c r="Y42324" s="3"/>
      <c r="AD42324" s="12"/>
      <c r="AH42324" s="13"/>
    </row>
    <row r="42325" spans="6:34" x14ac:dyDescent="0.25">
      <c r="F42325" s="3"/>
      <c r="P42325" s="12"/>
      <c r="T42325" s="3"/>
      <c r="Y42325" s="3"/>
      <c r="AD42325" s="12"/>
      <c r="AH42325" s="13"/>
    </row>
    <row r="42326" spans="6:34" x14ac:dyDescent="0.25">
      <c r="F42326" s="3"/>
      <c r="P42326" s="12"/>
      <c r="T42326" s="3"/>
      <c r="Y42326" s="3"/>
      <c r="AD42326" s="12"/>
      <c r="AH42326" s="13"/>
    </row>
    <row r="42327" spans="6:34" x14ac:dyDescent="0.25">
      <c r="F42327" s="3"/>
      <c r="P42327" s="12"/>
      <c r="T42327" s="3"/>
      <c r="Y42327" s="3"/>
      <c r="AD42327" s="12"/>
      <c r="AH42327" s="13"/>
    </row>
    <row r="42328" spans="6:34" x14ac:dyDescent="0.25">
      <c r="F42328" s="3"/>
      <c r="P42328" s="12"/>
      <c r="T42328" s="3"/>
      <c r="Y42328" s="3"/>
      <c r="AD42328" s="12"/>
      <c r="AH42328" s="13"/>
    </row>
    <row r="42329" spans="6:34" x14ac:dyDescent="0.25">
      <c r="F42329" s="3"/>
      <c r="P42329" s="12"/>
      <c r="T42329" s="3"/>
      <c r="Y42329" s="3"/>
      <c r="AD42329" s="12"/>
      <c r="AH42329" s="13"/>
    </row>
    <row r="42330" spans="6:34" x14ac:dyDescent="0.25">
      <c r="F42330" s="3"/>
      <c r="P42330" s="12"/>
      <c r="T42330" s="3"/>
      <c r="Y42330" s="3"/>
      <c r="AD42330" s="12"/>
      <c r="AH42330" s="13"/>
    </row>
    <row r="42331" spans="6:34" x14ac:dyDescent="0.25">
      <c r="F42331" s="3"/>
      <c r="P42331" s="12"/>
      <c r="T42331" s="3"/>
      <c r="Y42331" s="3"/>
      <c r="AD42331" s="12"/>
      <c r="AH42331" s="13"/>
    </row>
    <row r="42332" spans="6:34" x14ac:dyDescent="0.25">
      <c r="F42332" s="3"/>
      <c r="P42332" s="12"/>
      <c r="T42332" s="3"/>
      <c r="Y42332" s="3"/>
      <c r="AD42332" s="12"/>
      <c r="AH42332" s="13"/>
    </row>
    <row r="42333" spans="6:34" x14ac:dyDescent="0.25">
      <c r="F42333" s="3"/>
      <c r="P42333" s="12"/>
      <c r="T42333" s="3"/>
      <c r="Y42333" s="3"/>
      <c r="AD42333" s="12"/>
      <c r="AH42333" s="13"/>
    </row>
    <row r="42334" spans="6:34" x14ac:dyDescent="0.25">
      <c r="F42334" s="3"/>
      <c r="P42334" s="12"/>
      <c r="T42334" s="3"/>
      <c r="Y42334" s="3"/>
      <c r="AD42334" s="12"/>
      <c r="AH42334" s="13"/>
    </row>
    <row r="42335" spans="6:34" x14ac:dyDescent="0.25">
      <c r="F42335" s="3"/>
      <c r="P42335" s="12"/>
      <c r="T42335" s="3"/>
      <c r="Y42335" s="3"/>
      <c r="AD42335" s="12"/>
      <c r="AH42335" s="13"/>
    </row>
    <row r="42336" spans="6:34" x14ac:dyDescent="0.25">
      <c r="F42336" s="3"/>
      <c r="P42336" s="12"/>
      <c r="T42336" s="3"/>
      <c r="Y42336" s="3"/>
      <c r="AD42336" s="12"/>
      <c r="AH42336" s="13"/>
    </row>
    <row r="42337" spans="6:34" x14ac:dyDescent="0.25">
      <c r="F42337" s="3"/>
      <c r="P42337" s="12"/>
      <c r="T42337" s="3"/>
      <c r="Y42337" s="3"/>
      <c r="AD42337" s="12"/>
      <c r="AH42337" s="13"/>
    </row>
    <row r="42338" spans="6:34" x14ac:dyDescent="0.25">
      <c r="F42338" s="3"/>
      <c r="P42338" s="12"/>
      <c r="T42338" s="3"/>
      <c r="Y42338" s="3"/>
      <c r="AD42338" s="12"/>
      <c r="AH42338" s="13"/>
    </row>
    <row r="42339" spans="6:34" x14ac:dyDescent="0.25">
      <c r="F42339" s="3"/>
      <c r="P42339" s="12"/>
      <c r="T42339" s="3"/>
      <c r="Y42339" s="3"/>
      <c r="AD42339" s="12"/>
      <c r="AH42339" s="13"/>
    </row>
    <row r="42340" spans="6:34" x14ac:dyDescent="0.25">
      <c r="F42340" s="3"/>
      <c r="P42340" s="12"/>
      <c r="T42340" s="3"/>
      <c r="Y42340" s="3"/>
      <c r="AD42340" s="12"/>
      <c r="AH42340" s="13"/>
    </row>
    <row r="42341" spans="6:34" x14ac:dyDescent="0.25">
      <c r="F42341" s="3"/>
      <c r="P42341" s="12"/>
      <c r="T42341" s="3"/>
      <c r="Y42341" s="3"/>
      <c r="AD42341" s="12"/>
      <c r="AH42341" s="13"/>
    </row>
    <row r="42342" spans="6:34" x14ac:dyDescent="0.25">
      <c r="F42342" s="3"/>
      <c r="P42342" s="12"/>
      <c r="T42342" s="3"/>
      <c r="Y42342" s="3"/>
      <c r="AD42342" s="12"/>
      <c r="AH42342" s="13"/>
    </row>
    <row r="42343" spans="6:34" x14ac:dyDescent="0.25">
      <c r="F42343" s="3"/>
      <c r="P42343" s="12"/>
      <c r="T42343" s="3"/>
      <c r="Y42343" s="3"/>
      <c r="AD42343" s="12"/>
      <c r="AH42343" s="13"/>
    </row>
    <row r="42344" spans="6:34" x14ac:dyDescent="0.25">
      <c r="F42344" s="3"/>
      <c r="P42344" s="12"/>
      <c r="T42344" s="3"/>
      <c r="Y42344" s="3"/>
      <c r="AD42344" s="12"/>
      <c r="AH42344" s="13"/>
    </row>
    <row r="42345" spans="6:34" x14ac:dyDescent="0.25">
      <c r="F42345" s="3"/>
      <c r="P42345" s="12"/>
      <c r="T42345" s="3"/>
      <c r="Y42345" s="3"/>
      <c r="AD42345" s="12"/>
      <c r="AH42345" s="13"/>
    </row>
    <row r="42346" spans="6:34" x14ac:dyDescent="0.25">
      <c r="F42346" s="3"/>
      <c r="P42346" s="12"/>
      <c r="T42346" s="3"/>
      <c r="Y42346" s="3"/>
      <c r="AD42346" s="12"/>
      <c r="AH42346" s="13"/>
    </row>
    <row r="42347" spans="6:34" x14ac:dyDescent="0.25">
      <c r="F42347" s="3"/>
      <c r="P42347" s="12"/>
      <c r="T42347" s="3"/>
      <c r="Y42347" s="3"/>
      <c r="AD42347" s="12"/>
      <c r="AH42347" s="13"/>
    </row>
    <row r="42348" spans="6:34" x14ac:dyDescent="0.25">
      <c r="F42348" s="3"/>
      <c r="P42348" s="12"/>
      <c r="T42348" s="3"/>
      <c r="Y42348" s="3"/>
      <c r="AD42348" s="12"/>
      <c r="AH42348" s="13"/>
    </row>
    <row r="42349" spans="6:34" x14ac:dyDescent="0.25">
      <c r="F42349" s="3"/>
      <c r="P42349" s="12"/>
      <c r="T42349" s="3"/>
      <c r="Y42349" s="3"/>
      <c r="AD42349" s="12"/>
      <c r="AH42349" s="13"/>
    </row>
    <row r="42350" spans="6:34" x14ac:dyDescent="0.25">
      <c r="F42350" s="3"/>
      <c r="P42350" s="12"/>
      <c r="T42350" s="3"/>
      <c r="Y42350" s="3"/>
      <c r="AD42350" s="12"/>
      <c r="AH42350" s="13"/>
    </row>
    <row r="42351" spans="6:34" x14ac:dyDescent="0.25">
      <c r="F42351" s="3"/>
      <c r="P42351" s="12"/>
      <c r="T42351" s="3"/>
      <c r="Y42351" s="3"/>
      <c r="AD42351" s="12"/>
      <c r="AH42351" s="13"/>
    </row>
    <row r="42352" spans="6:34" x14ac:dyDescent="0.25">
      <c r="F42352" s="3"/>
      <c r="P42352" s="12"/>
      <c r="T42352" s="3"/>
      <c r="Y42352" s="3"/>
      <c r="AD42352" s="12"/>
      <c r="AH42352" s="13"/>
    </row>
    <row r="42353" spans="6:34" x14ac:dyDescent="0.25">
      <c r="F42353" s="3"/>
      <c r="P42353" s="12"/>
      <c r="T42353" s="3"/>
      <c r="Y42353" s="3"/>
      <c r="AD42353" s="12"/>
      <c r="AH42353" s="13"/>
    </row>
    <row r="42354" spans="6:34" x14ac:dyDescent="0.25">
      <c r="F42354" s="3"/>
      <c r="P42354" s="12"/>
      <c r="T42354" s="3"/>
      <c r="Y42354" s="3"/>
      <c r="AD42354" s="12"/>
      <c r="AH42354" s="13"/>
    </row>
    <row r="42355" spans="6:34" x14ac:dyDescent="0.25">
      <c r="F42355" s="3"/>
      <c r="P42355" s="12"/>
      <c r="T42355" s="3"/>
      <c r="Y42355" s="3"/>
      <c r="AD42355" s="12"/>
      <c r="AH42355" s="13"/>
    </row>
    <row r="42356" spans="6:34" x14ac:dyDescent="0.25">
      <c r="F42356" s="3"/>
      <c r="P42356" s="12"/>
      <c r="T42356" s="3"/>
      <c r="Y42356" s="3"/>
      <c r="AD42356" s="12"/>
      <c r="AH42356" s="13"/>
    </row>
    <row r="42357" spans="6:34" x14ac:dyDescent="0.25">
      <c r="F42357" s="3"/>
      <c r="P42357" s="12"/>
      <c r="T42357" s="3"/>
      <c r="Y42357" s="3"/>
      <c r="AD42357" s="12"/>
      <c r="AH42357" s="13"/>
    </row>
    <row r="42358" spans="6:34" x14ac:dyDescent="0.25">
      <c r="F42358" s="3"/>
      <c r="P42358" s="12"/>
      <c r="T42358" s="3"/>
      <c r="Y42358" s="3"/>
      <c r="AD42358" s="12"/>
      <c r="AH42358" s="13"/>
    </row>
    <row r="42359" spans="6:34" x14ac:dyDescent="0.25">
      <c r="F42359" s="3"/>
      <c r="P42359" s="12"/>
      <c r="T42359" s="3"/>
      <c r="Y42359" s="3"/>
      <c r="AD42359" s="12"/>
      <c r="AH42359" s="13"/>
    </row>
    <row r="42360" spans="6:34" x14ac:dyDescent="0.25">
      <c r="F42360" s="3"/>
      <c r="P42360" s="12"/>
      <c r="T42360" s="3"/>
      <c r="Y42360" s="3"/>
      <c r="AD42360" s="12"/>
      <c r="AH42360" s="13"/>
    </row>
    <row r="42361" spans="6:34" x14ac:dyDescent="0.25">
      <c r="F42361" s="3"/>
      <c r="P42361" s="12"/>
      <c r="T42361" s="3"/>
      <c r="Y42361" s="3"/>
      <c r="AD42361" s="12"/>
      <c r="AH42361" s="13"/>
    </row>
    <row r="42362" spans="6:34" x14ac:dyDescent="0.25">
      <c r="F42362" s="3"/>
      <c r="P42362" s="12"/>
      <c r="T42362" s="3"/>
      <c r="Y42362" s="3"/>
      <c r="AD42362" s="12"/>
      <c r="AH42362" s="13"/>
    </row>
    <row r="42363" spans="6:34" x14ac:dyDescent="0.25">
      <c r="F42363" s="3"/>
      <c r="P42363" s="12"/>
      <c r="T42363" s="3"/>
      <c r="Y42363" s="3"/>
      <c r="AD42363" s="12"/>
      <c r="AH42363" s="13"/>
    </row>
    <row r="42364" spans="6:34" x14ac:dyDescent="0.25">
      <c r="F42364" s="3"/>
      <c r="P42364" s="12"/>
      <c r="T42364" s="3"/>
      <c r="Y42364" s="3"/>
      <c r="AD42364" s="12"/>
      <c r="AH42364" s="13"/>
    </row>
    <row r="42365" spans="6:34" x14ac:dyDescent="0.25">
      <c r="F42365" s="3"/>
      <c r="P42365" s="12"/>
      <c r="T42365" s="3"/>
      <c r="Y42365" s="3"/>
      <c r="AD42365" s="12"/>
      <c r="AH42365" s="13"/>
    </row>
    <row r="42366" spans="6:34" x14ac:dyDescent="0.25">
      <c r="F42366" s="3"/>
      <c r="P42366" s="12"/>
      <c r="T42366" s="3"/>
      <c r="Y42366" s="3"/>
      <c r="AD42366" s="12"/>
      <c r="AH42366" s="13"/>
    </row>
    <row r="42367" spans="6:34" x14ac:dyDescent="0.25">
      <c r="F42367" s="3"/>
      <c r="P42367" s="12"/>
      <c r="T42367" s="3"/>
      <c r="Y42367" s="3"/>
      <c r="AD42367" s="12"/>
      <c r="AH42367" s="13"/>
    </row>
    <row r="42368" spans="6:34" x14ac:dyDescent="0.25">
      <c r="F42368" s="3"/>
      <c r="P42368" s="12"/>
      <c r="T42368" s="3"/>
      <c r="Y42368" s="3"/>
      <c r="AD42368" s="12"/>
      <c r="AH42368" s="13"/>
    </row>
    <row r="42369" spans="6:34" x14ac:dyDescent="0.25">
      <c r="F42369" s="3"/>
      <c r="P42369" s="12"/>
      <c r="T42369" s="3"/>
      <c r="Y42369" s="3"/>
      <c r="AD42369" s="12"/>
      <c r="AH42369" s="13"/>
    </row>
    <row r="42370" spans="6:34" x14ac:dyDescent="0.25">
      <c r="F42370" s="3"/>
      <c r="P42370" s="12"/>
      <c r="T42370" s="3"/>
      <c r="Y42370" s="3"/>
      <c r="AD42370" s="12"/>
      <c r="AH42370" s="13"/>
    </row>
    <row r="42371" spans="6:34" x14ac:dyDescent="0.25">
      <c r="F42371" s="3"/>
      <c r="P42371" s="12"/>
      <c r="T42371" s="3"/>
      <c r="Y42371" s="3"/>
      <c r="AD42371" s="12"/>
      <c r="AH42371" s="13"/>
    </row>
    <row r="42372" spans="6:34" x14ac:dyDescent="0.25">
      <c r="F42372" s="3"/>
      <c r="P42372" s="12"/>
      <c r="T42372" s="3"/>
      <c r="Y42372" s="3"/>
      <c r="AD42372" s="12"/>
      <c r="AH42372" s="13"/>
    </row>
    <row r="42373" spans="6:34" x14ac:dyDescent="0.25">
      <c r="F42373" s="3"/>
      <c r="P42373" s="12"/>
      <c r="T42373" s="3"/>
      <c r="Y42373" s="3"/>
      <c r="AD42373" s="12"/>
      <c r="AH42373" s="13"/>
    </row>
    <row r="42374" spans="6:34" x14ac:dyDescent="0.25">
      <c r="F42374" s="3"/>
      <c r="P42374" s="12"/>
      <c r="T42374" s="3"/>
      <c r="Y42374" s="3"/>
      <c r="AD42374" s="12"/>
      <c r="AH42374" s="13"/>
    </row>
    <row r="42375" spans="6:34" x14ac:dyDescent="0.25">
      <c r="F42375" s="3"/>
      <c r="P42375" s="12"/>
      <c r="T42375" s="3"/>
      <c r="Y42375" s="3"/>
      <c r="AD42375" s="12"/>
      <c r="AH42375" s="13"/>
    </row>
    <row r="42376" spans="6:34" x14ac:dyDescent="0.25">
      <c r="F42376" s="3"/>
      <c r="P42376" s="12"/>
      <c r="T42376" s="3"/>
      <c r="Y42376" s="3"/>
      <c r="AD42376" s="12"/>
      <c r="AH42376" s="13"/>
    </row>
    <row r="42377" spans="6:34" x14ac:dyDescent="0.25">
      <c r="F42377" s="3"/>
      <c r="P42377" s="12"/>
      <c r="T42377" s="3"/>
      <c r="Y42377" s="3"/>
      <c r="AD42377" s="12"/>
      <c r="AH42377" s="13"/>
    </row>
    <row r="42378" spans="6:34" x14ac:dyDescent="0.25">
      <c r="F42378" s="3"/>
      <c r="P42378" s="12"/>
      <c r="T42378" s="3"/>
      <c r="Y42378" s="3"/>
      <c r="AD42378" s="12"/>
      <c r="AH42378" s="13"/>
    </row>
    <row r="42379" spans="6:34" x14ac:dyDescent="0.25">
      <c r="F42379" s="3"/>
      <c r="P42379" s="12"/>
      <c r="T42379" s="3"/>
      <c r="Y42379" s="3"/>
      <c r="AD42379" s="12"/>
      <c r="AH42379" s="13"/>
    </row>
    <row r="42380" spans="6:34" x14ac:dyDescent="0.25">
      <c r="F42380" s="3"/>
      <c r="P42380" s="12"/>
      <c r="T42380" s="3"/>
      <c r="Y42380" s="3"/>
      <c r="AD42380" s="12"/>
      <c r="AH42380" s="13"/>
    </row>
    <row r="42381" spans="6:34" x14ac:dyDescent="0.25">
      <c r="F42381" s="3"/>
      <c r="P42381" s="12"/>
      <c r="T42381" s="3"/>
      <c r="Y42381" s="3"/>
      <c r="AD42381" s="12"/>
      <c r="AH42381" s="13"/>
    </row>
    <row r="42382" spans="6:34" x14ac:dyDescent="0.25">
      <c r="F42382" s="3"/>
      <c r="P42382" s="12"/>
      <c r="T42382" s="3"/>
      <c r="Y42382" s="3"/>
      <c r="AD42382" s="12"/>
      <c r="AH42382" s="13"/>
    </row>
    <row r="42383" spans="6:34" x14ac:dyDescent="0.25">
      <c r="F42383" s="3"/>
      <c r="P42383" s="12"/>
      <c r="T42383" s="3"/>
      <c r="Y42383" s="3"/>
      <c r="AD42383" s="12"/>
      <c r="AH42383" s="13"/>
    </row>
    <row r="42384" spans="6:34" x14ac:dyDescent="0.25">
      <c r="F42384" s="3"/>
      <c r="P42384" s="12"/>
      <c r="T42384" s="3"/>
      <c r="Y42384" s="3"/>
      <c r="AD42384" s="12"/>
      <c r="AH42384" s="13"/>
    </row>
    <row r="42385" spans="6:34" x14ac:dyDescent="0.25">
      <c r="F42385" s="3"/>
      <c r="P42385" s="12"/>
      <c r="T42385" s="3"/>
      <c r="Y42385" s="3"/>
      <c r="AD42385" s="12"/>
      <c r="AH42385" s="13"/>
    </row>
    <row r="42386" spans="6:34" x14ac:dyDescent="0.25">
      <c r="F42386" s="3"/>
      <c r="P42386" s="12"/>
      <c r="T42386" s="3"/>
      <c r="Y42386" s="3"/>
      <c r="AD42386" s="12"/>
      <c r="AH42386" s="13"/>
    </row>
    <row r="42387" spans="6:34" x14ac:dyDescent="0.25">
      <c r="F42387" s="3"/>
      <c r="P42387" s="12"/>
      <c r="T42387" s="3"/>
      <c r="Y42387" s="3"/>
      <c r="AD42387" s="12"/>
      <c r="AH42387" s="13"/>
    </row>
    <row r="42388" spans="6:34" x14ac:dyDescent="0.25">
      <c r="F42388" s="3"/>
      <c r="P42388" s="12"/>
      <c r="T42388" s="3"/>
      <c r="Y42388" s="3"/>
      <c r="AD42388" s="12"/>
      <c r="AH42388" s="13"/>
    </row>
    <row r="42389" spans="6:34" x14ac:dyDescent="0.25">
      <c r="F42389" s="3"/>
      <c r="P42389" s="12"/>
      <c r="T42389" s="3"/>
      <c r="Y42389" s="3"/>
      <c r="AD42389" s="12"/>
      <c r="AH42389" s="13"/>
    </row>
    <row r="42390" spans="6:34" x14ac:dyDescent="0.25">
      <c r="F42390" s="3"/>
      <c r="P42390" s="12"/>
      <c r="T42390" s="3"/>
      <c r="Y42390" s="3"/>
      <c r="AD42390" s="12"/>
      <c r="AH42390" s="13"/>
    </row>
    <row r="42391" spans="6:34" x14ac:dyDescent="0.25">
      <c r="F42391" s="3"/>
      <c r="P42391" s="12"/>
      <c r="T42391" s="3"/>
      <c r="Y42391" s="3"/>
      <c r="AD42391" s="12"/>
      <c r="AH42391" s="13"/>
    </row>
    <row r="42392" spans="6:34" x14ac:dyDescent="0.25">
      <c r="F42392" s="3"/>
      <c r="P42392" s="12"/>
      <c r="T42392" s="3"/>
      <c r="Y42392" s="3"/>
      <c r="AD42392" s="12"/>
      <c r="AH42392" s="13"/>
    </row>
    <row r="42393" spans="6:34" x14ac:dyDescent="0.25">
      <c r="F42393" s="3"/>
      <c r="P42393" s="12"/>
      <c r="T42393" s="3"/>
      <c r="Y42393" s="3"/>
      <c r="AD42393" s="12"/>
      <c r="AH42393" s="13"/>
    </row>
    <row r="42394" spans="6:34" x14ac:dyDescent="0.25">
      <c r="F42394" s="3"/>
      <c r="P42394" s="12"/>
      <c r="T42394" s="3"/>
      <c r="Y42394" s="3"/>
      <c r="AD42394" s="12"/>
      <c r="AH42394" s="13"/>
    </row>
    <row r="42395" spans="6:34" x14ac:dyDescent="0.25">
      <c r="F42395" s="3"/>
      <c r="P42395" s="12"/>
      <c r="T42395" s="3"/>
      <c r="Y42395" s="3"/>
      <c r="AD42395" s="12"/>
      <c r="AH42395" s="13"/>
    </row>
    <row r="42396" spans="6:34" x14ac:dyDescent="0.25">
      <c r="F42396" s="3"/>
      <c r="P42396" s="12"/>
      <c r="T42396" s="3"/>
      <c r="Y42396" s="3"/>
      <c r="AD42396" s="12"/>
      <c r="AH42396" s="13"/>
    </row>
    <row r="42397" spans="6:34" x14ac:dyDescent="0.25">
      <c r="F42397" s="3"/>
      <c r="P42397" s="12"/>
      <c r="T42397" s="3"/>
      <c r="Y42397" s="3"/>
      <c r="AD42397" s="12"/>
      <c r="AH42397" s="13"/>
    </row>
    <row r="42398" spans="6:34" x14ac:dyDescent="0.25">
      <c r="F42398" s="3"/>
      <c r="P42398" s="12"/>
      <c r="T42398" s="3"/>
      <c r="Y42398" s="3"/>
      <c r="AD42398" s="12"/>
      <c r="AH42398" s="13"/>
    </row>
    <row r="42399" spans="6:34" x14ac:dyDescent="0.25">
      <c r="F42399" s="3"/>
      <c r="P42399" s="12"/>
      <c r="T42399" s="3"/>
      <c r="Y42399" s="3"/>
      <c r="AD42399" s="12"/>
      <c r="AH42399" s="13"/>
    </row>
    <row r="42400" spans="6:34" x14ac:dyDescent="0.25">
      <c r="F42400" s="3"/>
      <c r="P42400" s="12"/>
      <c r="T42400" s="3"/>
      <c r="Y42400" s="3"/>
      <c r="AD42400" s="12"/>
      <c r="AH42400" s="13"/>
    </row>
    <row r="42401" spans="6:34" x14ac:dyDescent="0.25">
      <c r="F42401" s="3"/>
      <c r="P42401" s="12"/>
      <c r="T42401" s="3"/>
      <c r="Y42401" s="3"/>
      <c r="AD42401" s="12"/>
      <c r="AH42401" s="13"/>
    </row>
    <row r="42402" spans="6:34" x14ac:dyDescent="0.25">
      <c r="F42402" s="3"/>
      <c r="P42402" s="12"/>
      <c r="T42402" s="3"/>
      <c r="Y42402" s="3"/>
      <c r="AD42402" s="12"/>
      <c r="AH42402" s="13"/>
    </row>
    <row r="42403" spans="6:34" x14ac:dyDescent="0.25">
      <c r="F42403" s="3"/>
      <c r="P42403" s="12"/>
      <c r="T42403" s="3"/>
      <c r="Y42403" s="3"/>
      <c r="AD42403" s="12"/>
      <c r="AH42403" s="13"/>
    </row>
    <row r="42404" spans="6:34" x14ac:dyDescent="0.25">
      <c r="F42404" s="3"/>
      <c r="P42404" s="12"/>
      <c r="T42404" s="3"/>
      <c r="Y42404" s="3"/>
      <c r="AD42404" s="12"/>
      <c r="AH42404" s="13"/>
    </row>
    <row r="42405" spans="6:34" x14ac:dyDescent="0.25">
      <c r="F42405" s="3"/>
      <c r="P42405" s="12"/>
      <c r="T42405" s="3"/>
      <c r="Y42405" s="3"/>
      <c r="AD42405" s="12"/>
      <c r="AH42405" s="13"/>
    </row>
    <row r="42406" spans="6:34" x14ac:dyDescent="0.25">
      <c r="F42406" s="3"/>
      <c r="P42406" s="12"/>
      <c r="T42406" s="3"/>
      <c r="Y42406" s="3"/>
      <c r="AD42406" s="12"/>
      <c r="AH42406" s="13"/>
    </row>
    <row r="42407" spans="6:34" x14ac:dyDescent="0.25">
      <c r="F42407" s="3"/>
      <c r="P42407" s="12"/>
      <c r="T42407" s="3"/>
      <c r="Y42407" s="3"/>
      <c r="AD42407" s="12"/>
      <c r="AH42407" s="13"/>
    </row>
    <row r="42408" spans="6:34" x14ac:dyDescent="0.25">
      <c r="F42408" s="3"/>
      <c r="P42408" s="12"/>
      <c r="T42408" s="3"/>
      <c r="Y42408" s="3"/>
      <c r="AD42408" s="12"/>
      <c r="AH42408" s="13"/>
    </row>
    <row r="42409" spans="6:34" x14ac:dyDescent="0.25">
      <c r="F42409" s="3"/>
      <c r="P42409" s="12"/>
      <c r="T42409" s="3"/>
      <c r="Y42409" s="3"/>
      <c r="AD42409" s="12"/>
      <c r="AH42409" s="13"/>
    </row>
    <row r="42410" spans="6:34" x14ac:dyDescent="0.25">
      <c r="F42410" s="3"/>
      <c r="P42410" s="12"/>
      <c r="T42410" s="3"/>
      <c r="Y42410" s="3"/>
      <c r="AD42410" s="12"/>
      <c r="AH42410" s="13"/>
    </row>
    <row r="42411" spans="6:34" x14ac:dyDescent="0.25">
      <c r="F42411" s="3"/>
      <c r="P42411" s="12"/>
      <c r="T42411" s="3"/>
      <c r="Y42411" s="3"/>
      <c r="AD42411" s="12"/>
      <c r="AH42411" s="13"/>
    </row>
    <row r="42412" spans="6:34" x14ac:dyDescent="0.25">
      <c r="F42412" s="3"/>
      <c r="P42412" s="12"/>
      <c r="T42412" s="3"/>
      <c r="Y42412" s="3"/>
      <c r="AD42412" s="12"/>
      <c r="AH42412" s="13"/>
    </row>
    <row r="42413" spans="6:34" x14ac:dyDescent="0.25">
      <c r="F42413" s="3"/>
      <c r="P42413" s="12"/>
      <c r="T42413" s="3"/>
      <c r="Y42413" s="3"/>
      <c r="AD42413" s="12"/>
      <c r="AH42413" s="13"/>
    </row>
    <row r="42414" spans="6:34" x14ac:dyDescent="0.25">
      <c r="F42414" s="3"/>
      <c r="P42414" s="12"/>
      <c r="T42414" s="3"/>
      <c r="Y42414" s="3"/>
      <c r="AD42414" s="12"/>
      <c r="AH42414" s="13"/>
    </row>
    <row r="42415" spans="6:34" x14ac:dyDescent="0.25">
      <c r="F42415" s="3"/>
      <c r="P42415" s="12"/>
      <c r="T42415" s="3"/>
      <c r="Y42415" s="3"/>
      <c r="AD42415" s="12"/>
      <c r="AH42415" s="13"/>
    </row>
    <row r="42416" spans="6:34" x14ac:dyDescent="0.25">
      <c r="F42416" s="3"/>
      <c r="P42416" s="12"/>
      <c r="T42416" s="3"/>
      <c r="Y42416" s="3"/>
      <c r="AD42416" s="12"/>
      <c r="AH42416" s="13"/>
    </row>
    <row r="42417" spans="6:34" x14ac:dyDescent="0.25">
      <c r="F42417" s="3"/>
      <c r="P42417" s="12"/>
      <c r="T42417" s="3"/>
      <c r="Y42417" s="3"/>
      <c r="AD42417" s="12"/>
      <c r="AH42417" s="13"/>
    </row>
    <row r="42418" spans="6:34" x14ac:dyDescent="0.25">
      <c r="F42418" s="3"/>
      <c r="P42418" s="12"/>
      <c r="T42418" s="3"/>
      <c r="Y42418" s="3"/>
      <c r="AD42418" s="12"/>
      <c r="AH42418" s="13"/>
    </row>
    <row r="42419" spans="6:34" x14ac:dyDescent="0.25">
      <c r="F42419" s="3"/>
      <c r="P42419" s="12"/>
      <c r="T42419" s="3"/>
      <c r="Y42419" s="3"/>
      <c r="AD42419" s="12"/>
      <c r="AH42419" s="13"/>
    </row>
    <row r="42420" spans="6:34" x14ac:dyDescent="0.25">
      <c r="F42420" s="3"/>
      <c r="P42420" s="12"/>
      <c r="T42420" s="3"/>
      <c r="Y42420" s="3"/>
      <c r="AD42420" s="12"/>
      <c r="AH42420" s="13"/>
    </row>
    <row r="42421" spans="6:34" x14ac:dyDescent="0.25">
      <c r="F42421" s="3"/>
      <c r="P42421" s="12"/>
      <c r="T42421" s="3"/>
      <c r="Y42421" s="3"/>
      <c r="AD42421" s="12"/>
      <c r="AH42421" s="13"/>
    </row>
    <row r="42422" spans="6:34" x14ac:dyDescent="0.25">
      <c r="F42422" s="3"/>
      <c r="P42422" s="12"/>
      <c r="T42422" s="3"/>
      <c r="Y42422" s="3"/>
      <c r="AD42422" s="12"/>
      <c r="AH42422" s="13"/>
    </row>
    <row r="42423" spans="6:34" x14ac:dyDescent="0.25">
      <c r="F42423" s="3"/>
      <c r="P42423" s="12"/>
      <c r="T42423" s="3"/>
      <c r="Y42423" s="3"/>
      <c r="AD42423" s="12"/>
      <c r="AH42423" s="13"/>
    </row>
    <row r="42424" spans="6:34" x14ac:dyDescent="0.25">
      <c r="F42424" s="3"/>
      <c r="P42424" s="12"/>
      <c r="T42424" s="3"/>
      <c r="Y42424" s="3"/>
      <c r="AD42424" s="12"/>
      <c r="AH42424" s="13"/>
    </row>
    <row r="42425" spans="6:34" x14ac:dyDescent="0.25">
      <c r="F42425" s="3"/>
      <c r="P42425" s="12"/>
      <c r="T42425" s="3"/>
      <c r="Y42425" s="3"/>
      <c r="AD42425" s="12"/>
      <c r="AH42425" s="13"/>
    </row>
    <row r="42426" spans="6:34" x14ac:dyDescent="0.25">
      <c r="F42426" s="3"/>
      <c r="P42426" s="12"/>
      <c r="T42426" s="3"/>
      <c r="Y42426" s="3"/>
      <c r="AD42426" s="12"/>
      <c r="AH42426" s="13"/>
    </row>
    <row r="42427" spans="6:34" x14ac:dyDescent="0.25">
      <c r="F42427" s="3"/>
      <c r="P42427" s="12"/>
      <c r="T42427" s="3"/>
      <c r="Y42427" s="3"/>
      <c r="AD42427" s="12"/>
      <c r="AH42427" s="13"/>
    </row>
    <row r="42428" spans="6:34" x14ac:dyDescent="0.25">
      <c r="F42428" s="3"/>
      <c r="P42428" s="12"/>
      <c r="T42428" s="3"/>
      <c r="Y42428" s="3"/>
      <c r="AD42428" s="12"/>
      <c r="AH42428" s="13"/>
    </row>
    <row r="42429" spans="6:34" x14ac:dyDescent="0.25">
      <c r="F42429" s="3"/>
      <c r="P42429" s="12"/>
      <c r="T42429" s="3"/>
      <c r="Y42429" s="3"/>
      <c r="AD42429" s="12"/>
      <c r="AH42429" s="13"/>
    </row>
    <row r="42430" spans="6:34" x14ac:dyDescent="0.25">
      <c r="F42430" s="3"/>
      <c r="P42430" s="12"/>
      <c r="T42430" s="3"/>
      <c r="Y42430" s="3"/>
      <c r="AD42430" s="12"/>
      <c r="AH42430" s="13"/>
    </row>
    <row r="42431" spans="6:34" x14ac:dyDescent="0.25">
      <c r="F42431" s="3"/>
      <c r="P42431" s="12"/>
      <c r="T42431" s="3"/>
      <c r="Y42431" s="3"/>
      <c r="AD42431" s="12"/>
      <c r="AH42431" s="13"/>
    </row>
    <row r="42432" spans="6:34" x14ac:dyDescent="0.25">
      <c r="F42432" s="3"/>
      <c r="P42432" s="12"/>
      <c r="T42432" s="3"/>
      <c r="Y42432" s="3"/>
      <c r="AD42432" s="12"/>
      <c r="AH42432" s="13"/>
    </row>
    <row r="42433" spans="6:34" x14ac:dyDescent="0.25">
      <c r="F42433" s="3"/>
      <c r="P42433" s="12"/>
      <c r="T42433" s="3"/>
      <c r="Y42433" s="3"/>
      <c r="AD42433" s="12"/>
      <c r="AH42433" s="13"/>
    </row>
    <row r="42434" spans="6:34" x14ac:dyDescent="0.25">
      <c r="F42434" s="3"/>
      <c r="P42434" s="12"/>
      <c r="T42434" s="3"/>
      <c r="Y42434" s="3"/>
      <c r="AD42434" s="12"/>
      <c r="AH42434" s="13"/>
    </row>
    <row r="42435" spans="6:34" x14ac:dyDescent="0.25">
      <c r="F42435" s="3"/>
      <c r="P42435" s="12"/>
      <c r="T42435" s="3"/>
      <c r="Y42435" s="3"/>
      <c r="AD42435" s="12"/>
      <c r="AH42435" s="13"/>
    </row>
    <row r="42436" spans="6:34" x14ac:dyDescent="0.25">
      <c r="F42436" s="3"/>
      <c r="P42436" s="12"/>
      <c r="T42436" s="3"/>
      <c r="Y42436" s="3"/>
      <c r="AD42436" s="12"/>
      <c r="AH42436" s="13"/>
    </row>
    <row r="42437" spans="6:34" x14ac:dyDescent="0.25">
      <c r="F42437" s="3"/>
      <c r="P42437" s="12"/>
      <c r="T42437" s="3"/>
      <c r="Y42437" s="3"/>
      <c r="AD42437" s="12"/>
      <c r="AH42437" s="13"/>
    </row>
    <row r="42438" spans="6:34" x14ac:dyDescent="0.25">
      <c r="F42438" s="3"/>
      <c r="P42438" s="12"/>
      <c r="T42438" s="3"/>
      <c r="Y42438" s="3"/>
      <c r="AD42438" s="12"/>
      <c r="AH42438" s="13"/>
    </row>
    <row r="42439" spans="6:34" x14ac:dyDescent="0.25">
      <c r="F42439" s="3"/>
      <c r="P42439" s="12"/>
      <c r="T42439" s="3"/>
      <c r="Y42439" s="3"/>
      <c r="AD42439" s="12"/>
      <c r="AH42439" s="13"/>
    </row>
    <row r="42440" spans="6:34" x14ac:dyDescent="0.25">
      <c r="F42440" s="3"/>
      <c r="P42440" s="12"/>
      <c r="T42440" s="3"/>
      <c r="Y42440" s="3"/>
      <c r="AD42440" s="12"/>
      <c r="AH42440" s="13"/>
    </row>
    <row r="42441" spans="6:34" x14ac:dyDescent="0.25">
      <c r="F42441" s="3"/>
      <c r="P42441" s="12"/>
      <c r="T42441" s="3"/>
      <c r="Y42441" s="3"/>
      <c r="AD42441" s="12"/>
      <c r="AH42441" s="13"/>
    </row>
    <row r="42442" spans="6:34" x14ac:dyDescent="0.25">
      <c r="F42442" s="3"/>
      <c r="P42442" s="12"/>
      <c r="T42442" s="3"/>
      <c r="Y42442" s="3"/>
      <c r="AD42442" s="12"/>
      <c r="AH42442" s="13"/>
    </row>
    <row r="42443" spans="6:34" x14ac:dyDescent="0.25">
      <c r="F42443" s="3"/>
      <c r="P42443" s="12"/>
      <c r="T42443" s="3"/>
      <c r="Y42443" s="3"/>
      <c r="AD42443" s="12"/>
      <c r="AH42443" s="13"/>
    </row>
    <row r="42444" spans="6:34" x14ac:dyDescent="0.25">
      <c r="F42444" s="3"/>
      <c r="P42444" s="12"/>
      <c r="T42444" s="3"/>
      <c r="Y42444" s="3"/>
      <c r="AD42444" s="12"/>
      <c r="AH42444" s="13"/>
    </row>
    <row r="42445" spans="6:34" x14ac:dyDescent="0.25">
      <c r="F42445" s="3"/>
      <c r="P42445" s="12"/>
      <c r="T42445" s="3"/>
      <c r="Y42445" s="3"/>
      <c r="AD42445" s="12"/>
      <c r="AH42445" s="13"/>
    </row>
    <row r="42446" spans="6:34" x14ac:dyDescent="0.25">
      <c r="F42446" s="3"/>
      <c r="P42446" s="12"/>
      <c r="T42446" s="3"/>
      <c r="Y42446" s="3"/>
      <c r="AD42446" s="12"/>
      <c r="AH42446" s="13"/>
    </row>
    <row r="42447" spans="6:34" x14ac:dyDescent="0.25">
      <c r="F42447" s="3"/>
      <c r="P42447" s="12"/>
      <c r="T42447" s="3"/>
      <c r="Y42447" s="3"/>
      <c r="AD42447" s="12"/>
      <c r="AH42447" s="13"/>
    </row>
    <row r="42448" spans="6:34" x14ac:dyDescent="0.25">
      <c r="F42448" s="3"/>
      <c r="P42448" s="12"/>
      <c r="T42448" s="3"/>
      <c r="Y42448" s="3"/>
      <c r="AD42448" s="12"/>
      <c r="AH42448" s="13"/>
    </row>
    <row r="42449" spans="6:34" x14ac:dyDescent="0.25">
      <c r="F42449" s="3"/>
      <c r="P42449" s="12"/>
      <c r="T42449" s="3"/>
      <c r="Y42449" s="3"/>
      <c r="AD42449" s="12"/>
      <c r="AH42449" s="13"/>
    </row>
    <row r="42450" spans="6:34" x14ac:dyDescent="0.25">
      <c r="F42450" s="3"/>
      <c r="P42450" s="12"/>
      <c r="T42450" s="3"/>
      <c r="Y42450" s="3"/>
      <c r="AD42450" s="12"/>
      <c r="AH42450" s="13"/>
    </row>
    <row r="42451" spans="6:34" x14ac:dyDescent="0.25">
      <c r="F42451" s="3"/>
      <c r="P42451" s="12"/>
      <c r="T42451" s="3"/>
      <c r="Y42451" s="3"/>
      <c r="AD42451" s="12"/>
      <c r="AH42451" s="13"/>
    </row>
    <row r="42452" spans="6:34" x14ac:dyDescent="0.25">
      <c r="F42452" s="3"/>
      <c r="P42452" s="12"/>
      <c r="T42452" s="3"/>
      <c r="Y42452" s="3"/>
      <c r="AD42452" s="12"/>
      <c r="AH42452" s="13"/>
    </row>
    <row r="42453" spans="6:34" x14ac:dyDescent="0.25">
      <c r="F42453" s="3"/>
      <c r="P42453" s="12"/>
      <c r="T42453" s="3"/>
      <c r="Y42453" s="3"/>
      <c r="AD42453" s="12"/>
      <c r="AH42453" s="13"/>
    </row>
    <row r="42454" spans="6:34" x14ac:dyDescent="0.25">
      <c r="F42454" s="3"/>
      <c r="P42454" s="12"/>
      <c r="T42454" s="3"/>
      <c r="Y42454" s="3"/>
      <c r="AD42454" s="12"/>
      <c r="AH42454" s="13"/>
    </row>
    <row r="42455" spans="6:34" x14ac:dyDescent="0.25">
      <c r="F42455" s="3"/>
      <c r="P42455" s="12"/>
      <c r="T42455" s="3"/>
      <c r="Y42455" s="3"/>
      <c r="AD42455" s="12"/>
      <c r="AH42455" s="13"/>
    </row>
    <row r="42456" spans="6:34" x14ac:dyDescent="0.25">
      <c r="F42456" s="3"/>
      <c r="P42456" s="12"/>
      <c r="T42456" s="3"/>
      <c r="Y42456" s="3"/>
      <c r="AD42456" s="12"/>
      <c r="AH42456" s="13"/>
    </row>
    <row r="42457" spans="6:34" x14ac:dyDescent="0.25">
      <c r="F42457" s="3"/>
      <c r="P42457" s="12"/>
      <c r="T42457" s="3"/>
      <c r="Y42457" s="3"/>
      <c r="AD42457" s="12"/>
      <c r="AH42457" s="13"/>
    </row>
    <row r="42458" spans="6:34" x14ac:dyDescent="0.25">
      <c r="F42458" s="3"/>
      <c r="P42458" s="12"/>
      <c r="T42458" s="3"/>
      <c r="Y42458" s="3"/>
      <c r="AD42458" s="12"/>
      <c r="AH42458" s="13"/>
    </row>
    <row r="42459" spans="6:34" x14ac:dyDescent="0.25">
      <c r="F42459" s="3"/>
      <c r="P42459" s="12"/>
      <c r="T42459" s="3"/>
      <c r="Y42459" s="3"/>
      <c r="AD42459" s="12"/>
      <c r="AH42459" s="13"/>
    </row>
    <row r="42460" spans="6:34" x14ac:dyDescent="0.25">
      <c r="F42460" s="3"/>
      <c r="P42460" s="12"/>
      <c r="T42460" s="3"/>
      <c r="Y42460" s="3"/>
      <c r="AD42460" s="12"/>
      <c r="AH42460" s="13"/>
    </row>
    <row r="42461" spans="6:34" x14ac:dyDescent="0.25">
      <c r="F42461" s="3"/>
      <c r="P42461" s="12"/>
      <c r="T42461" s="3"/>
      <c r="Y42461" s="3"/>
      <c r="AD42461" s="12"/>
      <c r="AH42461" s="13"/>
    </row>
    <row r="42462" spans="6:34" x14ac:dyDescent="0.25">
      <c r="F42462" s="3"/>
      <c r="P42462" s="12"/>
      <c r="T42462" s="3"/>
      <c r="Y42462" s="3"/>
      <c r="AD42462" s="12"/>
      <c r="AH42462" s="13"/>
    </row>
    <row r="42463" spans="6:34" x14ac:dyDescent="0.25">
      <c r="F42463" s="3"/>
      <c r="P42463" s="12"/>
      <c r="T42463" s="3"/>
      <c r="Y42463" s="3"/>
      <c r="AD42463" s="12"/>
      <c r="AH42463" s="13"/>
    </row>
    <row r="42464" spans="6:34" x14ac:dyDescent="0.25">
      <c r="F42464" s="3"/>
      <c r="P42464" s="12"/>
      <c r="T42464" s="3"/>
      <c r="Y42464" s="3"/>
      <c r="AD42464" s="12"/>
      <c r="AH42464" s="13"/>
    </row>
    <row r="42465" spans="6:34" x14ac:dyDescent="0.25">
      <c r="F42465" s="3"/>
      <c r="P42465" s="12"/>
      <c r="T42465" s="3"/>
      <c r="Y42465" s="3"/>
      <c r="AD42465" s="12"/>
      <c r="AH42465" s="13"/>
    </row>
    <row r="42466" spans="6:34" x14ac:dyDescent="0.25">
      <c r="F42466" s="3"/>
      <c r="P42466" s="12"/>
      <c r="T42466" s="3"/>
      <c r="Y42466" s="3"/>
      <c r="AD42466" s="12"/>
      <c r="AH42466" s="13"/>
    </row>
    <row r="42467" spans="6:34" x14ac:dyDescent="0.25">
      <c r="F42467" s="3"/>
      <c r="P42467" s="12"/>
      <c r="T42467" s="3"/>
      <c r="Y42467" s="3"/>
      <c r="AD42467" s="12"/>
      <c r="AH42467" s="13"/>
    </row>
    <row r="42468" spans="6:34" x14ac:dyDescent="0.25">
      <c r="F42468" s="3"/>
      <c r="P42468" s="12"/>
      <c r="T42468" s="3"/>
      <c r="Y42468" s="3"/>
      <c r="AD42468" s="12"/>
      <c r="AH42468" s="13"/>
    </row>
    <row r="42469" spans="6:34" x14ac:dyDescent="0.25">
      <c r="F42469" s="3"/>
      <c r="P42469" s="12"/>
      <c r="T42469" s="3"/>
      <c r="Y42469" s="3"/>
      <c r="AD42469" s="12"/>
      <c r="AH42469" s="13"/>
    </row>
    <row r="42470" spans="6:34" x14ac:dyDescent="0.25">
      <c r="F42470" s="3"/>
      <c r="P42470" s="12"/>
      <c r="T42470" s="3"/>
      <c r="Y42470" s="3"/>
      <c r="AD42470" s="12"/>
      <c r="AH42470" s="13"/>
    </row>
    <row r="42471" spans="6:34" x14ac:dyDescent="0.25">
      <c r="F42471" s="3"/>
      <c r="P42471" s="12"/>
      <c r="T42471" s="3"/>
      <c r="Y42471" s="3"/>
      <c r="AD42471" s="12"/>
      <c r="AH42471" s="13"/>
    </row>
    <row r="42472" spans="6:34" x14ac:dyDescent="0.25">
      <c r="F42472" s="3"/>
      <c r="P42472" s="12"/>
      <c r="T42472" s="3"/>
      <c r="Y42472" s="3"/>
      <c r="AD42472" s="12"/>
      <c r="AH42472" s="13"/>
    </row>
    <row r="42473" spans="6:34" x14ac:dyDescent="0.25">
      <c r="F42473" s="3"/>
      <c r="P42473" s="12"/>
      <c r="T42473" s="3"/>
      <c r="Y42473" s="3"/>
      <c r="AD42473" s="12"/>
      <c r="AH42473" s="13"/>
    </row>
    <row r="42474" spans="6:34" x14ac:dyDescent="0.25">
      <c r="F42474" s="3"/>
      <c r="P42474" s="12"/>
      <c r="T42474" s="3"/>
      <c r="Y42474" s="3"/>
      <c r="AD42474" s="12"/>
      <c r="AH42474" s="13"/>
    </row>
    <row r="42475" spans="6:34" x14ac:dyDescent="0.25">
      <c r="F42475" s="3"/>
      <c r="P42475" s="12"/>
      <c r="T42475" s="3"/>
      <c r="Y42475" s="3"/>
      <c r="AD42475" s="12"/>
      <c r="AH42475" s="13"/>
    </row>
    <row r="42476" spans="6:34" x14ac:dyDescent="0.25">
      <c r="F42476" s="3"/>
      <c r="P42476" s="12"/>
      <c r="T42476" s="3"/>
      <c r="Y42476" s="3"/>
      <c r="AD42476" s="12"/>
      <c r="AH42476" s="13"/>
    </row>
    <row r="42477" spans="6:34" x14ac:dyDescent="0.25">
      <c r="F42477" s="3"/>
      <c r="P42477" s="12"/>
      <c r="T42477" s="3"/>
      <c r="Y42477" s="3"/>
      <c r="AD42477" s="12"/>
      <c r="AH42477" s="13"/>
    </row>
    <row r="42478" spans="6:34" x14ac:dyDescent="0.25">
      <c r="F42478" s="3"/>
      <c r="P42478" s="12"/>
      <c r="T42478" s="3"/>
      <c r="Y42478" s="3"/>
      <c r="AD42478" s="12"/>
      <c r="AH42478" s="13"/>
    </row>
    <row r="42479" spans="6:34" x14ac:dyDescent="0.25">
      <c r="F42479" s="3"/>
      <c r="P42479" s="12"/>
      <c r="T42479" s="3"/>
      <c r="Y42479" s="3"/>
      <c r="AD42479" s="12"/>
      <c r="AH42479" s="13"/>
    </row>
    <row r="42480" spans="6:34" x14ac:dyDescent="0.25">
      <c r="F42480" s="3"/>
      <c r="P42480" s="12"/>
      <c r="T42480" s="3"/>
      <c r="Y42480" s="3"/>
      <c r="AD42480" s="12"/>
      <c r="AH42480" s="13"/>
    </row>
    <row r="42481" spans="6:34" x14ac:dyDescent="0.25">
      <c r="F42481" s="3"/>
      <c r="P42481" s="12"/>
      <c r="T42481" s="3"/>
      <c r="Y42481" s="3"/>
      <c r="AD42481" s="12"/>
      <c r="AH42481" s="13"/>
    </row>
    <row r="42482" spans="6:34" x14ac:dyDescent="0.25">
      <c r="F42482" s="3"/>
      <c r="P42482" s="12"/>
      <c r="T42482" s="3"/>
      <c r="Y42482" s="3"/>
      <c r="AD42482" s="12"/>
      <c r="AH42482" s="13"/>
    </row>
    <row r="42483" spans="6:34" x14ac:dyDescent="0.25">
      <c r="F42483" s="3"/>
      <c r="P42483" s="12"/>
      <c r="T42483" s="3"/>
      <c r="Y42483" s="3"/>
      <c r="AD42483" s="12"/>
      <c r="AH42483" s="13"/>
    </row>
    <row r="42484" spans="6:34" x14ac:dyDescent="0.25">
      <c r="F42484" s="3"/>
      <c r="P42484" s="12"/>
      <c r="T42484" s="3"/>
      <c r="Y42484" s="3"/>
      <c r="AD42484" s="12"/>
      <c r="AH42484" s="13"/>
    </row>
    <row r="42485" spans="6:34" x14ac:dyDescent="0.25">
      <c r="F42485" s="3"/>
      <c r="P42485" s="12"/>
      <c r="T42485" s="3"/>
      <c r="Y42485" s="3"/>
      <c r="AD42485" s="12"/>
      <c r="AH42485" s="13"/>
    </row>
    <row r="42486" spans="6:34" x14ac:dyDescent="0.25">
      <c r="F42486" s="3"/>
      <c r="P42486" s="12"/>
      <c r="T42486" s="3"/>
      <c r="Y42486" s="3"/>
      <c r="AD42486" s="12"/>
      <c r="AH42486" s="13"/>
    </row>
    <row r="42487" spans="6:34" x14ac:dyDescent="0.25">
      <c r="F42487" s="3"/>
      <c r="P42487" s="12"/>
      <c r="T42487" s="3"/>
      <c r="Y42487" s="3"/>
      <c r="AD42487" s="12"/>
      <c r="AH42487" s="13"/>
    </row>
    <row r="42488" spans="6:34" x14ac:dyDescent="0.25">
      <c r="F42488" s="3"/>
      <c r="P42488" s="12"/>
      <c r="T42488" s="3"/>
      <c r="Y42488" s="3"/>
      <c r="AD42488" s="12"/>
      <c r="AH42488" s="13"/>
    </row>
    <row r="42489" spans="6:34" x14ac:dyDescent="0.25">
      <c r="F42489" s="3"/>
      <c r="P42489" s="12"/>
      <c r="T42489" s="3"/>
      <c r="Y42489" s="3"/>
      <c r="AD42489" s="12"/>
      <c r="AH42489" s="13"/>
    </row>
    <row r="42490" spans="6:34" x14ac:dyDescent="0.25">
      <c r="F42490" s="3"/>
      <c r="P42490" s="12"/>
      <c r="T42490" s="3"/>
      <c r="Y42490" s="3"/>
      <c r="AD42490" s="12"/>
      <c r="AH42490" s="13"/>
    </row>
    <row r="42491" spans="6:34" x14ac:dyDescent="0.25">
      <c r="F42491" s="3"/>
      <c r="P42491" s="12"/>
      <c r="T42491" s="3"/>
      <c r="Y42491" s="3"/>
      <c r="AD42491" s="12"/>
      <c r="AH42491" s="13"/>
    </row>
    <row r="42492" spans="6:34" x14ac:dyDescent="0.25">
      <c r="F42492" s="3"/>
      <c r="P42492" s="12"/>
      <c r="T42492" s="3"/>
      <c r="Y42492" s="3"/>
      <c r="AD42492" s="12"/>
      <c r="AH42492" s="13"/>
    </row>
    <row r="42493" spans="6:34" x14ac:dyDescent="0.25">
      <c r="F42493" s="3"/>
      <c r="P42493" s="12"/>
      <c r="T42493" s="3"/>
      <c r="Y42493" s="3"/>
      <c r="AD42493" s="12"/>
      <c r="AH42493" s="13"/>
    </row>
    <row r="42494" spans="6:34" x14ac:dyDescent="0.25">
      <c r="F42494" s="3"/>
      <c r="P42494" s="12"/>
      <c r="T42494" s="3"/>
      <c r="Y42494" s="3"/>
      <c r="AD42494" s="12"/>
      <c r="AH42494" s="13"/>
    </row>
    <row r="42495" spans="6:34" x14ac:dyDescent="0.25">
      <c r="F42495" s="3"/>
      <c r="P42495" s="12"/>
      <c r="T42495" s="3"/>
      <c r="Y42495" s="3"/>
      <c r="AD42495" s="12"/>
      <c r="AH42495" s="13"/>
    </row>
    <row r="42496" spans="6:34" x14ac:dyDescent="0.25">
      <c r="F42496" s="3"/>
      <c r="P42496" s="12"/>
      <c r="T42496" s="3"/>
      <c r="Y42496" s="3"/>
      <c r="AD42496" s="12"/>
      <c r="AH42496" s="13"/>
    </row>
    <row r="42497" spans="6:34" x14ac:dyDescent="0.25">
      <c r="F42497" s="3"/>
      <c r="P42497" s="12"/>
      <c r="T42497" s="3"/>
      <c r="Y42497" s="3"/>
      <c r="AD42497" s="12"/>
      <c r="AH42497" s="13"/>
    </row>
    <row r="42498" spans="6:34" x14ac:dyDescent="0.25">
      <c r="F42498" s="3"/>
      <c r="P42498" s="12"/>
      <c r="T42498" s="3"/>
      <c r="Y42498" s="3"/>
      <c r="AD42498" s="12"/>
      <c r="AH42498" s="13"/>
    </row>
    <row r="42499" spans="6:34" x14ac:dyDescent="0.25">
      <c r="F42499" s="3"/>
      <c r="P42499" s="12"/>
      <c r="T42499" s="3"/>
      <c r="Y42499" s="3"/>
      <c r="AD42499" s="12"/>
      <c r="AH42499" s="13"/>
    </row>
    <row r="42500" spans="6:34" x14ac:dyDescent="0.25">
      <c r="F42500" s="3"/>
      <c r="P42500" s="12"/>
      <c r="T42500" s="3"/>
      <c r="Y42500" s="3"/>
      <c r="AD42500" s="12"/>
      <c r="AH42500" s="13"/>
    </row>
    <row r="42501" spans="6:34" x14ac:dyDescent="0.25">
      <c r="F42501" s="3"/>
      <c r="P42501" s="12"/>
      <c r="T42501" s="3"/>
      <c r="Y42501" s="3"/>
      <c r="AD42501" s="12"/>
      <c r="AH42501" s="13"/>
    </row>
    <row r="42502" spans="6:34" x14ac:dyDescent="0.25">
      <c r="F42502" s="3"/>
      <c r="P42502" s="12"/>
      <c r="T42502" s="3"/>
      <c r="Y42502" s="3"/>
      <c r="AD42502" s="12"/>
      <c r="AH42502" s="13"/>
    </row>
    <row r="42503" spans="6:34" x14ac:dyDescent="0.25">
      <c r="F42503" s="3"/>
      <c r="P42503" s="12"/>
      <c r="T42503" s="3"/>
      <c r="Y42503" s="3"/>
      <c r="AD42503" s="12"/>
      <c r="AH42503" s="13"/>
    </row>
    <row r="42504" spans="6:34" x14ac:dyDescent="0.25">
      <c r="F42504" s="3"/>
      <c r="P42504" s="12"/>
      <c r="T42504" s="3"/>
      <c r="Y42504" s="3"/>
      <c r="AD42504" s="12"/>
      <c r="AH42504" s="13"/>
    </row>
    <row r="42505" spans="6:34" x14ac:dyDescent="0.25">
      <c r="F42505" s="3"/>
      <c r="P42505" s="12"/>
      <c r="T42505" s="3"/>
      <c r="Y42505" s="3"/>
      <c r="AD42505" s="12"/>
      <c r="AH42505" s="13"/>
    </row>
    <row r="42506" spans="6:34" x14ac:dyDescent="0.25">
      <c r="F42506" s="3"/>
      <c r="P42506" s="12"/>
      <c r="T42506" s="3"/>
      <c r="Y42506" s="3"/>
      <c r="AD42506" s="12"/>
      <c r="AH42506" s="13"/>
    </row>
    <row r="42507" spans="6:34" x14ac:dyDescent="0.25">
      <c r="F42507" s="3"/>
      <c r="P42507" s="12"/>
      <c r="T42507" s="3"/>
      <c r="Y42507" s="3"/>
      <c r="AD42507" s="12"/>
      <c r="AH42507" s="13"/>
    </row>
    <row r="42508" spans="6:34" x14ac:dyDescent="0.25">
      <c r="F42508" s="3"/>
      <c r="P42508" s="12"/>
      <c r="T42508" s="3"/>
      <c r="Y42508" s="3"/>
      <c r="AD42508" s="12"/>
      <c r="AH42508" s="13"/>
    </row>
    <row r="42509" spans="6:34" x14ac:dyDescent="0.25">
      <c r="F42509" s="3"/>
      <c r="P42509" s="12"/>
      <c r="T42509" s="3"/>
      <c r="Y42509" s="3"/>
      <c r="AD42509" s="12"/>
      <c r="AH42509" s="13"/>
    </row>
    <row r="42510" spans="6:34" x14ac:dyDescent="0.25">
      <c r="F42510" s="3"/>
      <c r="P42510" s="12"/>
      <c r="T42510" s="3"/>
      <c r="Y42510" s="3"/>
      <c r="AD42510" s="12"/>
      <c r="AH42510" s="13"/>
    </row>
    <row r="42511" spans="6:34" x14ac:dyDescent="0.25">
      <c r="F42511" s="3"/>
      <c r="P42511" s="12"/>
      <c r="T42511" s="3"/>
      <c r="Y42511" s="3"/>
      <c r="AD42511" s="12"/>
      <c r="AH42511" s="13"/>
    </row>
    <row r="42512" spans="6:34" x14ac:dyDescent="0.25">
      <c r="F42512" s="3"/>
      <c r="P42512" s="12"/>
      <c r="T42512" s="3"/>
      <c r="Y42512" s="3"/>
      <c r="AD42512" s="12"/>
      <c r="AH42512" s="13"/>
    </row>
    <row r="42513" spans="6:34" x14ac:dyDescent="0.25">
      <c r="F42513" s="3"/>
      <c r="P42513" s="12"/>
      <c r="T42513" s="3"/>
      <c r="Y42513" s="3"/>
      <c r="AD42513" s="12"/>
      <c r="AH42513" s="13"/>
    </row>
    <row r="42514" spans="6:34" x14ac:dyDescent="0.25">
      <c r="F42514" s="3"/>
      <c r="P42514" s="12"/>
      <c r="T42514" s="3"/>
      <c r="Y42514" s="3"/>
      <c r="AD42514" s="12"/>
      <c r="AH42514" s="13"/>
    </row>
    <row r="42515" spans="6:34" x14ac:dyDescent="0.25">
      <c r="F42515" s="3"/>
      <c r="P42515" s="12"/>
      <c r="T42515" s="3"/>
      <c r="Y42515" s="3"/>
      <c r="AD42515" s="12"/>
      <c r="AH42515" s="13"/>
    </row>
    <row r="42516" spans="6:34" x14ac:dyDescent="0.25">
      <c r="F42516" s="3"/>
      <c r="P42516" s="12"/>
      <c r="T42516" s="3"/>
      <c r="Y42516" s="3"/>
      <c r="AD42516" s="12"/>
      <c r="AH42516" s="13"/>
    </row>
    <row r="42517" spans="6:34" x14ac:dyDescent="0.25">
      <c r="F42517" s="3"/>
      <c r="P42517" s="12"/>
      <c r="T42517" s="3"/>
      <c r="Y42517" s="3"/>
      <c r="AD42517" s="12"/>
      <c r="AH42517" s="13"/>
    </row>
    <row r="42518" spans="6:34" x14ac:dyDescent="0.25">
      <c r="F42518" s="3"/>
      <c r="P42518" s="12"/>
      <c r="T42518" s="3"/>
      <c r="Y42518" s="3"/>
      <c r="AD42518" s="12"/>
      <c r="AH42518" s="13"/>
    </row>
    <row r="42519" spans="6:34" x14ac:dyDescent="0.25">
      <c r="F42519" s="3"/>
      <c r="P42519" s="12"/>
      <c r="T42519" s="3"/>
      <c r="Y42519" s="3"/>
      <c r="AD42519" s="12"/>
      <c r="AH42519" s="13"/>
    </row>
    <row r="42520" spans="6:34" x14ac:dyDescent="0.25">
      <c r="F42520" s="3"/>
      <c r="P42520" s="12"/>
      <c r="T42520" s="3"/>
      <c r="Y42520" s="3"/>
      <c r="AD42520" s="12"/>
      <c r="AH42520" s="13"/>
    </row>
    <row r="42521" spans="6:34" x14ac:dyDescent="0.25">
      <c r="F42521" s="3"/>
      <c r="P42521" s="12"/>
      <c r="T42521" s="3"/>
      <c r="Y42521" s="3"/>
      <c r="AD42521" s="12"/>
      <c r="AH42521" s="13"/>
    </row>
    <row r="42522" spans="6:34" x14ac:dyDescent="0.25">
      <c r="F42522" s="3"/>
      <c r="P42522" s="12"/>
      <c r="T42522" s="3"/>
      <c r="Y42522" s="3"/>
      <c r="AD42522" s="12"/>
      <c r="AH42522" s="13"/>
    </row>
    <row r="42523" spans="6:34" x14ac:dyDescent="0.25">
      <c r="F42523" s="3"/>
      <c r="P42523" s="12"/>
      <c r="T42523" s="3"/>
      <c r="Y42523" s="3"/>
      <c r="AD42523" s="12"/>
      <c r="AH42523" s="13"/>
    </row>
    <row r="42524" spans="6:34" x14ac:dyDescent="0.25">
      <c r="F42524" s="3"/>
      <c r="P42524" s="12"/>
      <c r="T42524" s="3"/>
      <c r="Y42524" s="3"/>
      <c r="AD42524" s="12"/>
      <c r="AH42524" s="13"/>
    </row>
    <row r="42525" spans="6:34" x14ac:dyDescent="0.25">
      <c r="F42525" s="3"/>
      <c r="P42525" s="12"/>
      <c r="T42525" s="3"/>
      <c r="Y42525" s="3"/>
      <c r="AD42525" s="12"/>
      <c r="AH42525" s="13"/>
    </row>
    <row r="42526" spans="6:34" x14ac:dyDescent="0.25">
      <c r="F42526" s="3"/>
      <c r="P42526" s="12"/>
      <c r="T42526" s="3"/>
      <c r="Y42526" s="3"/>
      <c r="AD42526" s="12"/>
      <c r="AH42526" s="13"/>
    </row>
    <row r="42527" spans="6:34" x14ac:dyDescent="0.25">
      <c r="F42527" s="3"/>
      <c r="P42527" s="12"/>
      <c r="T42527" s="3"/>
      <c r="Y42527" s="3"/>
      <c r="AD42527" s="12"/>
      <c r="AH42527" s="13"/>
    </row>
    <row r="42528" spans="6:34" x14ac:dyDescent="0.25">
      <c r="F42528" s="3"/>
      <c r="P42528" s="12"/>
      <c r="T42528" s="3"/>
      <c r="Y42528" s="3"/>
      <c r="AD42528" s="12"/>
      <c r="AH42528" s="13"/>
    </row>
    <row r="42529" spans="6:34" x14ac:dyDescent="0.25">
      <c r="F42529" s="3"/>
      <c r="P42529" s="12"/>
      <c r="T42529" s="3"/>
      <c r="Y42529" s="3"/>
      <c r="AD42529" s="12"/>
      <c r="AH42529" s="13"/>
    </row>
    <row r="42530" spans="6:34" x14ac:dyDescent="0.25">
      <c r="F42530" s="3"/>
      <c r="P42530" s="12"/>
      <c r="T42530" s="3"/>
      <c r="Y42530" s="3"/>
      <c r="AD42530" s="12"/>
      <c r="AH42530" s="13"/>
    </row>
    <row r="42531" spans="6:34" x14ac:dyDescent="0.25">
      <c r="F42531" s="3"/>
      <c r="P42531" s="12"/>
      <c r="T42531" s="3"/>
      <c r="Y42531" s="3"/>
      <c r="AD42531" s="12"/>
      <c r="AH42531" s="13"/>
    </row>
    <row r="42532" spans="6:34" x14ac:dyDescent="0.25">
      <c r="F42532" s="3"/>
      <c r="P42532" s="12"/>
      <c r="T42532" s="3"/>
      <c r="Y42532" s="3"/>
      <c r="AD42532" s="12"/>
      <c r="AH42532" s="13"/>
    </row>
    <row r="42533" spans="6:34" x14ac:dyDescent="0.25">
      <c r="F42533" s="3"/>
      <c r="P42533" s="12"/>
      <c r="T42533" s="3"/>
      <c r="Y42533" s="3"/>
      <c r="AD42533" s="12"/>
      <c r="AH42533" s="13"/>
    </row>
    <row r="42534" spans="6:34" x14ac:dyDescent="0.25">
      <c r="F42534" s="3"/>
      <c r="P42534" s="12"/>
      <c r="T42534" s="3"/>
      <c r="Y42534" s="3"/>
      <c r="AD42534" s="12"/>
      <c r="AH42534" s="13"/>
    </row>
    <row r="42535" spans="6:34" x14ac:dyDescent="0.25">
      <c r="F42535" s="3"/>
      <c r="P42535" s="12"/>
      <c r="T42535" s="3"/>
      <c r="Y42535" s="3"/>
      <c r="AD42535" s="12"/>
      <c r="AH42535" s="13"/>
    </row>
    <row r="42536" spans="6:34" x14ac:dyDescent="0.25">
      <c r="F42536" s="3"/>
      <c r="P42536" s="12"/>
      <c r="T42536" s="3"/>
      <c r="Y42536" s="3"/>
      <c r="AD42536" s="12"/>
      <c r="AH42536" s="13"/>
    </row>
    <row r="42537" spans="6:34" x14ac:dyDescent="0.25">
      <c r="F42537" s="3"/>
      <c r="P42537" s="12"/>
      <c r="T42537" s="3"/>
      <c r="Y42537" s="3"/>
      <c r="AD42537" s="12"/>
      <c r="AH42537" s="13"/>
    </row>
    <row r="42538" spans="6:34" x14ac:dyDescent="0.25">
      <c r="F42538" s="3"/>
      <c r="P42538" s="12"/>
      <c r="T42538" s="3"/>
      <c r="Y42538" s="3"/>
      <c r="AD42538" s="12"/>
      <c r="AH42538" s="13"/>
    </row>
    <row r="42539" spans="6:34" x14ac:dyDescent="0.25">
      <c r="F42539" s="3"/>
      <c r="P42539" s="12"/>
      <c r="T42539" s="3"/>
      <c r="Y42539" s="3"/>
      <c r="AD42539" s="12"/>
      <c r="AH42539" s="13"/>
    </row>
    <row r="42540" spans="6:34" x14ac:dyDescent="0.25">
      <c r="F42540" s="3"/>
      <c r="P42540" s="12"/>
      <c r="T42540" s="3"/>
      <c r="Y42540" s="3"/>
      <c r="AD42540" s="12"/>
      <c r="AH42540" s="13"/>
    </row>
    <row r="42541" spans="6:34" x14ac:dyDescent="0.25">
      <c r="F42541" s="3"/>
      <c r="P42541" s="12"/>
      <c r="T42541" s="3"/>
      <c r="Y42541" s="3"/>
      <c r="AD42541" s="12"/>
      <c r="AH42541" s="13"/>
    </row>
    <row r="42542" spans="6:34" x14ac:dyDescent="0.25">
      <c r="F42542" s="3"/>
      <c r="P42542" s="12"/>
      <c r="T42542" s="3"/>
      <c r="Y42542" s="3"/>
      <c r="AD42542" s="12"/>
      <c r="AH42542" s="13"/>
    </row>
    <row r="42543" spans="6:34" x14ac:dyDescent="0.25">
      <c r="F42543" s="3"/>
      <c r="P42543" s="12"/>
      <c r="T42543" s="3"/>
      <c r="Y42543" s="3"/>
      <c r="AD42543" s="12"/>
      <c r="AH42543" s="13"/>
    </row>
    <row r="42544" spans="6:34" x14ac:dyDescent="0.25">
      <c r="F42544" s="3"/>
      <c r="P42544" s="12"/>
      <c r="T42544" s="3"/>
      <c r="Y42544" s="3"/>
      <c r="AD42544" s="12"/>
      <c r="AH42544" s="13"/>
    </row>
    <row r="42545" spans="6:34" x14ac:dyDescent="0.25">
      <c r="F42545" s="3"/>
      <c r="P42545" s="12"/>
      <c r="T42545" s="3"/>
      <c r="Y42545" s="3"/>
      <c r="AD42545" s="12"/>
      <c r="AH42545" s="13"/>
    </row>
    <row r="42546" spans="6:34" x14ac:dyDescent="0.25">
      <c r="F42546" s="3"/>
      <c r="P42546" s="12"/>
      <c r="T42546" s="3"/>
      <c r="Y42546" s="3"/>
      <c r="AD42546" s="12"/>
      <c r="AH42546" s="13"/>
    </row>
    <row r="42547" spans="6:34" x14ac:dyDescent="0.25">
      <c r="F42547" s="3"/>
      <c r="P42547" s="12"/>
      <c r="T42547" s="3"/>
      <c r="Y42547" s="3"/>
      <c r="AD42547" s="12"/>
      <c r="AH42547" s="13"/>
    </row>
    <row r="42548" spans="6:34" x14ac:dyDescent="0.25">
      <c r="F42548" s="3"/>
      <c r="P42548" s="12"/>
      <c r="T42548" s="3"/>
      <c r="Y42548" s="3"/>
      <c r="AD42548" s="12"/>
      <c r="AH42548" s="13"/>
    </row>
    <row r="42549" spans="6:34" x14ac:dyDescent="0.25">
      <c r="F42549" s="3"/>
      <c r="P42549" s="12"/>
      <c r="T42549" s="3"/>
      <c r="Y42549" s="3"/>
      <c r="AD42549" s="12"/>
      <c r="AH42549" s="13"/>
    </row>
    <row r="42550" spans="6:34" x14ac:dyDescent="0.25">
      <c r="F42550" s="3"/>
      <c r="P42550" s="12"/>
      <c r="T42550" s="3"/>
      <c r="Y42550" s="3"/>
      <c r="AD42550" s="12"/>
      <c r="AH42550" s="13"/>
    </row>
    <row r="42551" spans="6:34" x14ac:dyDescent="0.25">
      <c r="F42551" s="3"/>
      <c r="P42551" s="12"/>
      <c r="T42551" s="3"/>
      <c r="Y42551" s="3"/>
      <c r="AD42551" s="12"/>
      <c r="AH42551" s="13"/>
    </row>
    <row r="42552" spans="6:34" x14ac:dyDescent="0.25">
      <c r="F42552" s="3"/>
      <c r="P42552" s="12"/>
      <c r="T42552" s="3"/>
      <c r="Y42552" s="3"/>
      <c r="AD42552" s="12"/>
      <c r="AH42552" s="13"/>
    </row>
    <row r="42553" spans="6:34" x14ac:dyDescent="0.25">
      <c r="F42553" s="3"/>
      <c r="P42553" s="12"/>
      <c r="T42553" s="3"/>
      <c r="Y42553" s="3"/>
      <c r="AD42553" s="12"/>
      <c r="AH42553" s="13"/>
    </row>
    <row r="42554" spans="6:34" x14ac:dyDescent="0.25">
      <c r="F42554" s="3"/>
      <c r="P42554" s="12"/>
      <c r="T42554" s="3"/>
      <c r="Y42554" s="3"/>
      <c r="AD42554" s="12"/>
      <c r="AH42554" s="13"/>
    </row>
    <row r="42555" spans="6:34" x14ac:dyDescent="0.25">
      <c r="F42555" s="3"/>
      <c r="P42555" s="12"/>
      <c r="T42555" s="3"/>
      <c r="Y42555" s="3"/>
      <c r="AD42555" s="12"/>
      <c r="AH42555" s="13"/>
    </row>
    <row r="42556" spans="6:34" x14ac:dyDescent="0.25">
      <c r="F42556" s="3"/>
      <c r="P42556" s="12"/>
      <c r="T42556" s="3"/>
      <c r="Y42556" s="3"/>
      <c r="AD42556" s="12"/>
      <c r="AH42556" s="13"/>
    </row>
    <row r="42557" spans="6:34" x14ac:dyDescent="0.25">
      <c r="F42557" s="3"/>
      <c r="P42557" s="12"/>
      <c r="T42557" s="3"/>
      <c r="Y42557" s="3"/>
      <c r="AD42557" s="12"/>
      <c r="AH42557" s="13"/>
    </row>
    <row r="42558" spans="6:34" x14ac:dyDescent="0.25">
      <c r="F42558" s="3"/>
      <c r="P42558" s="12"/>
      <c r="T42558" s="3"/>
      <c r="Y42558" s="3"/>
      <c r="AD42558" s="12"/>
      <c r="AH42558" s="13"/>
    </row>
    <row r="42559" spans="6:34" x14ac:dyDescent="0.25">
      <c r="F42559" s="3"/>
      <c r="P42559" s="12"/>
      <c r="T42559" s="3"/>
      <c r="Y42559" s="3"/>
      <c r="AD42559" s="12"/>
      <c r="AH42559" s="13"/>
    </row>
    <row r="42560" spans="6:34" x14ac:dyDescent="0.25">
      <c r="F42560" s="3"/>
      <c r="P42560" s="12"/>
      <c r="T42560" s="3"/>
      <c r="Y42560" s="3"/>
      <c r="AD42560" s="12"/>
      <c r="AH42560" s="13"/>
    </row>
    <row r="42561" spans="6:34" x14ac:dyDescent="0.25">
      <c r="F42561" s="3"/>
      <c r="P42561" s="12"/>
      <c r="T42561" s="3"/>
      <c r="Y42561" s="3"/>
      <c r="AD42561" s="12"/>
      <c r="AH42561" s="13"/>
    </row>
    <row r="42562" spans="6:34" x14ac:dyDescent="0.25">
      <c r="F42562" s="3"/>
      <c r="P42562" s="12"/>
      <c r="T42562" s="3"/>
      <c r="Y42562" s="3"/>
      <c r="AD42562" s="12"/>
      <c r="AH42562" s="13"/>
    </row>
    <row r="42563" spans="6:34" x14ac:dyDescent="0.25">
      <c r="F42563" s="3"/>
      <c r="P42563" s="12"/>
      <c r="T42563" s="3"/>
      <c r="Y42563" s="3"/>
      <c r="AD42563" s="12"/>
      <c r="AH42563" s="13"/>
    </row>
    <row r="42564" spans="6:34" x14ac:dyDescent="0.25">
      <c r="F42564" s="3"/>
      <c r="P42564" s="12"/>
      <c r="T42564" s="3"/>
      <c r="Y42564" s="3"/>
      <c r="AD42564" s="12"/>
      <c r="AH42564" s="13"/>
    </row>
    <row r="42565" spans="6:34" x14ac:dyDescent="0.25">
      <c r="F42565" s="3"/>
      <c r="P42565" s="12"/>
      <c r="T42565" s="3"/>
      <c r="Y42565" s="3"/>
      <c r="AD42565" s="12"/>
      <c r="AH42565" s="13"/>
    </row>
    <row r="42566" spans="6:34" x14ac:dyDescent="0.25">
      <c r="F42566" s="3"/>
      <c r="P42566" s="12"/>
      <c r="T42566" s="3"/>
      <c r="Y42566" s="3"/>
      <c r="AD42566" s="12"/>
      <c r="AH42566" s="13"/>
    </row>
    <row r="42567" spans="6:34" x14ac:dyDescent="0.25">
      <c r="F42567" s="3"/>
      <c r="P42567" s="12"/>
      <c r="T42567" s="3"/>
      <c r="Y42567" s="3"/>
      <c r="AD42567" s="12"/>
      <c r="AH42567" s="13"/>
    </row>
    <row r="42568" spans="6:34" x14ac:dyDescent="0.25">
      <c r="F42568" s="3"/>
      <c r="P42568" s="12"/>
      <c r="T42568" s="3"/>
      <c r="Y42568" s="3"/>
      <c r="AD42568" s="12"/>
      <c r="AH42568" s="13"/>
    </row>
    <row r="42569" spans="6:34" x14ac:dyDescent="0.25">
      <c r="F42569" s="3"/>
      <c r="P42569" s="12"/>
      <c r="T42569" s="3"/>
      <c r="Y42569" s="3"/>
      <c r="AD42569" s="12"/>
      <c r="AH42569" s="13"/>
    </row>
    <row r="42570" spans="6:34" x14ac:dyDescent="0.25">
      <c r="F42570" s="3"/>
      <c r="P42570" s="12"/>
      <c r="T42570" s="3"/>
      <c r="Y42570" s="3"/>
      <c r="AD42570" s="12"/>
      <c r="AH42570" s="13"/>
    </row>
    <row r="42571" spans="6:34" x14ac:dyDescent="0.25">
      <c r="F42571" s="3"/>
      <c r="P42571" s="12"/>
      <c r="T42571" s="3"/>
      <c r="Y42571" s="3"/>
      <c r="AD42571" s="12"/>
      <c r="AH42571" s="13"/>
    </row>
    <row r="42572" spans="6:34" x14ac:dyDescent="0.25">
      <c r="F42572" s="3"/>
      <c r="P42572" s="12"/>
      <c r="T42572" s="3"/>
      <c r="Y42572" s="3"/>
      <c r="AD42572" s="12"/>
      <c r="AH42572" s="13"/>
    </row>
    <row r="42573" spans="6:34" x14ac:dyDescent="0.25">
      <c r="F42573" s="3"/>
      <c r="P42573" s="12"/>
      <c r="T42573" s="3"/>
      <c r="Y42573" s="3"/>
      <c r="AD42573" s="12"/>
      <c r="AH42573" s="13"/>
    </row>
    <row r="42574" spans="6:34" x14ac:dyDescent="0.25">
      <c r="F42574" s="3"/>
      <c r="P42574" s="12"/>
      <c r="T42574" s="3"/>
      <c r="Y42574" s="3"/>
      <c r="AD42574" s="12"/>
      <c r="AH42574" s="13"/>
    </row>
    <row r="42575" spans="6:34" x14ac:dyDescent="0.25">
      <c r="F42575" s="3"/>
      <c r="P42575" s="12"/>
      <c r="T42575" s="3"/>
      <c r="Y42575" s="3"/>
      <c r="AD42575" s="12"/>
      <c r="AH42575" s="13"/>
    </row>
    <row r="42576" spans="6:34" x14ac:dyDescent="0.25">
      <c r="F42576" s="3"/>
      <c r="P42576" s="12"/>
      <c r="T42576" s="3"/>
      <c r="Y42576" s="3"/>
      <c r="AD42576" s="12"/>
      <c r="AH42576" s="13"/>
    </row>
    <row r="42577" spans="6:34" x14ac:dyDescent="0.25">
      <c r="F42577" s="3"/>
      <c r="P42577" s="12"/>
      <c r="T42577" s="3"/>
      <c r="Y42577" s="3"/>
      <c r="AD42577" s="12"/>
      <c r="AH42577" s="13"/>
    </row>
    <row r="42578" spans="6:34" x14ac:dyDescent="0.25">
      <c r="F42578" s="3"/>
      <c r="P42578" s="12"/>
      <c r="T42578" s="3"/>
      <c r="Y42578" s="3"/>
      <c r="AD42578" s="12"/>
      <c r="AH42578" s="13"/>
    </row>
    <row r="42579" spans="6:34" x14ac:dyDescent="0.25">
      <c r="F42579" s="3"/>
      <c r="P42579" s="12"/>
      <c r="T42579" s="3"/>
      <c r="Y42579" s="3"/>
      <c r="AD42579" s="12"/>
      <c r="AH42579" s="13"/>
    </row>
    <row r="42580" spans="6:34" x14ac:dyDescent="0.25">
      <c r="F42580" s="3"/>
      <c r="P42580" s="12"/>
      <c r="T42580" s="3"/>
      <c r="Y42580" s="3"/>
      <c r="AD42580" s="12"/>
      <c r="AH42580" s="13"/>
    </row>
    <row r="42581" spans="6:34" x14ac:dyDescent="0.25">
      <c r="F42581" s="3"/>
      <c r="P42581" s="12"/>
      <c r="T42581" s="3"/>
      <c r="Y42581" s="3"/>
      <c r="AD42581" s="12"/>
      <c r="AH42581" s="13"/>
    </row>
    <row r="42582" spans="6:34" x14ac:dyDescent="0.25">
      <c r="F42582" s="3"/>
      <c r="P42582" s="12"/>
      <c r="T42582" s="3"/>
      <c r="Y42582" s="3"/>
      <c r="AD42582" s="12"/>
      <c r="AH42582" s="13"/>
    </row>
    <row r="42583" spans="6:34" x14ac:dyDescent="0.25">
      <c r="F42583" s="3"/>
      <c r="P42583" s="12"/>
      <c r="T42583" s="3"/>
      <c r="Y42583" s="3"/>
      <c r="AD42583" s="12"/>
      <c r="AH42583" s="13"/>
    </row>
    <row r="42584" spans="6:34" x14ac:dyDescent="0.25">
      <c r="F42584" s="3"/>
      <c r="P42584" s="12"/>
      <c r="T42584" s="3"/>
      <c r="Y42584" s="3"/>
      <c r="AD42584" s="12"/>
      <c r="AH42584" s="13"/>
    </row>
    <row r="42585" spans="6:34" x14ac:dyDescent="0.25">
      <c r="F42585" s="3"/>
      <c r="P42585" s="12"/>
      <c r="T42585" s="3"/>
      <c r="Y42585" s="3"/>
      <c r="AD42585" s="12"/>
      <c r="AH42585" s="13"/>
    </row>
    <row r="42586" spans="6:34" x14ac:dyDescent="0.25">
      <c r="F42586" s="3"/>
      <c r="P42586" s="12"/>
      <c r="T42586" s="3"/>
      <c r="Y42586" s="3"/>
      <c r="AD42586" s="12"/>
      <c r="AH42586" s="13"/>
    </row>
    <row r="42587" spans="6:34" x14ac:dyDescent="0.25">
      <c r="F42587" s="3"/>
      <c r="P42587" s="12"/>
      <c r="T42587" s="3"/>
      <c r="Y42587" s="3"/>
      <c r="AD42587" s="12"/>
      <c r="AH42587" s="13"/>
    </row>
    <row r="42588" spans="6:34" x14ac:dyDescent="0.25">
      <c r="F42588" s="3"/>
      <c r="P42588" s="12"/>
      <c r="T42588" s="3"/>
      <c r="Y42588" s="3"/>
      <c r="AD42588" s="12"/>
      <c r="AH42588" s="13"/>
    </row>
    <row r="42589" spans="6:34" x14ac:dyDescent="0.25">
      <c r="F42589" s="3"/>
      <c r="P42589" s="12"/>
      <c r="T42589" s="3"/>
      <c r="Y42589" s="3"/>
      <c r="AD42589" s="12"/>
      <c r="AH42589" s="13"/>
    </row>
    <row r="42590" spans="6:34" x14ac:dyDescent="0.25">
      <c r="F42590" s="3"/>
      <c r="P42590" s="12"/>
      <c r="T42590" s="3"/>
      <c r="Y42590" s="3"/>
      <c r="AD42590" s="12"/>
      <c r="AH42590" s="13"/>
    </row>
    <row r="42591" spans="6:34" x14ac:dyDescent="0.25">
      <c r="F42591" s="3"/>
      <c r="P42591" s="12"/>
      <c r="T42591" s="3"/>
      <c r="Y42591" s="3"/>
      <c r="AD42591" s="12"/>
      <c r="AH42591" s="13"/>
    </row>
    <row r="42592" spans="6:34" x14ac:dyDescent="0.25">
      <c r="F42592" s="3"/>
      <c r="P42592" s="12"/>
      <c r="T42592" s="3"/>
      <c r="Y42592" s="3"/>
      <c r="AD42592" s="12"/>
      <c r="AH42592" s="13"/>
    </row>
    <row r="42593" spans="6:34" x14ac:dyDescent="0.25">
      <c r="F42593" s="3"/>
      <c r="P42593" s="12"/>
      <c r="T42593" s="3"/>
      <c r="Y42593" s="3"/>
      <c r="AD42593" s="12"/>
      <c r="AH42593" s="13"/>
    </row>
    <row r="42594" spans="6:34" x14ac:dyDescent="0.25">
      <c r="F42594" s="3"/>
      <c r="P42594" s="12"/>
      <c r="T42594" s="3"/>
      <c r="Y42594" s="3"/>
      <c r="AD42594" s="12"/>
      <c r="AH42594" s="13"/>
    </row>
    <row r="42595" spans="6:34" x14ac:dyDescent="0.25">
      <c r="F42595" s="3"/>
      <c r="P42595" s="12"/>
      <c r="T42595" s="3"/>
      <c r="Y42595" s="3"/>
      <c r="AD42595" s="12"/>
      <c r="AH42595" s="13"/>
    </row>
    <row r="42596" spans="6:34" x14ac:dyDescent="0.25">
      <c r="F42596" s="3"/>
      <c r="P42596" s="12"/>
      <c r="T42596" s="3"/>
      <c r="Y42596" s="3"/>
      <c r="AD42596" s="12"/>
      <c r="AH42596" s="13"/>
    </row>
    <row r="42597" spans="6:34" x14ac:dyDescent="0.25">
      <c r="F42597" s="3"/>
      <c r="P42597" s="12"/>
      <c r="T42597" s="3"/>
      <c r="Y42597" s="3"/>
      <c r="AD42597" s="12"/>
      <c r="AH42597" s="13"/>
    </row>
    <row r="42598" spans="6:34" x14ac:dyDescent="0.25">
      <c r="F42598" s="3"/>
      <c r="P42598" s="12"/>
      <c r="T42598" s="3"/>
      <c r="Y42598" s="3"/>
      <c r="AD42598" s="12"/>
      <c r="AH42598" s="13"/>
    </row>
    <row r="42599" spans="6:34" x14ac:dyDescent="0.25">
      <c r="F42599" s="3"/>
      <c r="P42599" s="12"/>
      <c r="T42599" s="3"/>
      <c r="Y42599" s="3"/>
      <c r="AD42599" s="12"/>
      <c r="AH42599" s="13"/>
    </row>
    <row r="42600" spans="6:34" x14ac:dyDescent="0.25">
      <c r="F42600" s="3"/>
      <c r="P42600" s="12"/>
      <c r="T42600" s="3"/>
      <c r="Y42600" s="3"/>
      <c r="AD42600" s="12"/>
      <c r="AH42600" s="13"/>
    </row>
    <row r="42601" spans="6:34" x14ac:dyDescent="0.25">
      <c r="F42601" s="3"/>
      <c r="P42601" s="12"/>
      <c r="T42601" s="3"/>
      <c r="Y42601" s="3"/>
      <c r="AD42601" s="12"/>
      <c r="AH42601" s="13"/>
    </row>
    <row r="42602" spans="6:34" x14ac:dyDescent="0.25">
      <c r="F42602" s="3"/>
      <c r="P42602" s="12"/>
      <c r="T42602" s="3"/>
      <c r="Y42602" s="3"/>
      <c r="AD42602" s="12"/>
      <c r="AH42602" s="13"/>
    </row>
    <row r="42603" spans="6:34" x14ac:dyDescent="0.25">
      <c r="F42603" s="3"/>
      <c r="P42603" s="12"/>
      <c r="T42603" s="3"/>
      <c r="Y42603" s="3"/>
      <c r="AD42603" s="12"/>
      <c r="AH42603" s="13"/>
    </row>
    <row r="42604" spans="6:34" x14ac:dyDescent="0.25">
      <c r="F42604" s="3"/>
      <c r="P42604" s="12"/>
      <c r="T42604" s="3"/>
      <c r="Y42604" s="3"/>
      <c r="AD42604" s="12"/>
      <c r="AH42604" s="13"/>
    </row>
    <row r="42605" spans="6:34" x14ac:dyDescent="0.25">
      <c r="F42605" s="3"/>
      <c r="P42605" s="12"/>
      <c r="T42605" s="3"/>
      <c r="Y42605" s="3"/>
      <c r="AD42605" s="12"/>
      <c r="AH42605" s="13"/>
    </row>
    <row r="42606" spans="6:34" x14ac:dyDescent="0.25">
      <c r="F42606" s="3"/>
      <c r="P42606" s="12"/>
      <c r="T42606" s="3"/>
      <c r="Y42606" s="3"/>
      <c r="AD42606" s="12"/>
      <c r="AH42606" s="13"/>
    </row>
    <row r="42607" spans="6:34" x14ac:dyDescent="0.25">
      <c r="F42607" s="3"/>
      <c r="P42607" s="12"/>
      <c r="T42607" s="3"/>
      <c r="Y42607" s="3"/>
      <c r="AD42607" s="12"/>
      <c r="AH42607" s="13"/>
    </row>
    <row r="42608" spans="6:34" x14ac:dyDescent="0.25">
      <c r="F42608" s="3"/>
      <c r="P42608" s="12"/>
      <c r="T42608" s="3"/>
      <c r="Y42608" s="3"/>
      <c r="AD42608" s="12"/>
      <c r="AH42608" s="13"/>
    </row>
    <row r="42609" spans="6:34" x14ac:dyDescent="0.25">
      <c r="F42609" s="3"/>
      <c r="P42609" s="12"/>
      <c r="T42609" s="3"/>
      <c r="Y42609" s="3"/>
      <c r="AD42609" s="12"/>
      <c r="AH42609" s="13"/>
    </row>
    <row r="42610" spans="6:34" x14ac:dyDescent="0.25">
      <c r="F42610" s="3"/>
      <c r="P42610" s="12"/>
      <c r="T42610" s="3"/>
      <c r="Y42610" s="3"/>
      <c r="AD42610" s="12"/>
      <c r="AH42610" s="13"/>
    </row>
    <row r="42611" spans="6:34" x14ac:dyDescent="0.25">
      <c r="F42611" s="3"/>
      <c r="P42611" s="12"/>
      <c r="T42611" s="3"/>
      <c r="Y42611" s="3"/>
      <c r="AD42611" s="12"/>
      <c r="AH42611" s="13"/>
    </row>
    <row r="42612" spans="6:34" x14ac:dyDescent="0.25">
      <c r="F42612" s="3"/>
      <c r="P42612" s="12"/>
      <c r="T42612" s="3"/>
      <c r="Y42612" s="3"/>
      <c r="AD42612" s="12"/>
      <c r="AH42612" s="13"/>
    </row>
    <row r="42613" spans="6:34" x14ac:dyDescent="0.25">
      <c r="F42613" s="3"/>
      <c r="P42613" s="12"/>
      <c r="T42613" s="3"/>
      <c r="Y42613" s="3"/>
      <c r="AD42613" s="12"/>
      <c r="AH42613" s="13"/>
    </row>
    <row r="42614" spans="6:34" x14ac:dyDescent="0.25">
      <c r="F42614" s="3"/>
      <c r="P42614" s="12"/>
      <c r="T42614" s="3"/>
      <c r="Y42614" s="3"/>
      <c r="AD42614" s="12"/>
      <c r="AH42614" s="13"/>
    </row>
    <row r="42615" spans="6:34" x14ac:dyDescent="0.25">
      <c r="F42615" s="3"/>
      <c r="P42615" s="12"/>
      <c r="T42615" s="3"/>
      <c r="Y42615" s="3"/>
      <c r="AD42615" s="12"/>
      <c r="AH42615" s="13"/>
    </row>
    <row r="42616" spans="6:34" x14ac:dyDescent="0.25">
      <c r="F42616" s="3"/>
      <c r="P42616" s="12"/>
      <c r="T42616" s="3"/>
      <c r="Y42616" s="3"/>
      <c r="AD42616" s="12"/>
      <c r="AH42616" s="13"/>
    </row>
    <row r="42617" spans="6:34" x14ac:dyDescent="0.25">
      <c r="F42617" s="3"/>
      <c r="P42617" s="12"/>
      <c r="T42617" s="3"/>
      <c r="Y42617" s="3"/>
      <c r="AD42617" s="12"/>
      <c r="AH42617" s="13"/>
    </row>
    <row r="42618" spans="6:34" x14ac:dyDescent="0.25">
      <c r="F42618" s="3"/>
      <c r="P42618" s="12"/>
      <c r="T42618" s="3"/>
      <c r="Y42618" s="3"/>
      <c r="AD42618" s="12"/>
      <c r="AH42618" s="13"/>
    </row>
    <row r="42619" spans="6:34" x14ac:dyDescent="0.25">
      <c r="F42619" s="3"/>
      <c r="P42619" s="12"/>
      <c r="T42619" s="3"/>
      <c r="Y42619" s="3"/>
      <c r="AD42619" s="12"/>
      <c r="AH42619" s="13"/>
    </row>
    <row r="42620" spans="6:34" x14ac:dyDescent="0.25">
      <c r="F42620" s="3"/>
      <c r="P42620" s="12"/>
      <c r="T42620" s="3"/>
      <c r="Y42620" s="3"/>
      <c r="AD42620" s="12"/>
      <c r="AH42620" s="13"/>
    </row>
    <row r="42621" spans="6:34" x14ac:dyDescent="0.25">
      <c r="F42621" s="3"/>
      <c r="P42621" s="12"/>
      <c r="T42621" s="3"/>
      <c r="Y42621" s="3"/>
      <c r="AD42621" s="12"/>
      <c r="AH42621" s="13"/>
    </row>
    <row r="42622" spans="6:34" x14ac:dyDescent="0.25">
      <c r="F42622" s="3"/>
      <c r="P42622" s="12"/>
      <c r="T42622" s="3"/>
      <c r="Y42622" s="3"/>
      <c r="AD42622" s="12"/>
      <c r="AH42622" s="13"/>
    </row>
    <row r="42623" spans="6:34" x14ac:dyDescent="0.25">
      <c r="F42623" s="3"/>
      <c r="P42623" s="12"/>
      <c r="T42623" s="3"/>
      <c r="Y42623" s="3"/>
      <c r="AD42623" s="12"/>
      <c r="AH42623" s="13"/>
    </row>
    <row r="42624" spans="6:34" x14ac:dyDescent="0.25">
      <c r="F42624" s="3"/>
      <c r="P42624" s="12"/>
      <c r="T42624" s="3"/>
      <c r="Y42624" s="3"/>
      <c r="AD42624" s="12"/>
      <c r="AH42624" s="13"/>
    </row>
    <row r="42625" spans="6:34" x14ac:dyDescent="0.25">
      <c r="F42625" s="3"/>
      <c r="P42625" s="12"/>
      <c r="T42625" s="3"/>
      <c r="Y42625" s="3"/>
      <c r="AD42625" s="12"/>
      <c r="AH42625" s="13"/>
    </row>
    <row r="42626" spans="6:34" x14ac:dyDescent="0.25">
      <c r="F42626" s="3"/>
      <c r="P42626" s="12"/>
      <c r="T42626" s="3"/>
      <c r="Y42626" s="3"/>
      <c r="AD42626" s="12"/>
      <c r="AH42626" s="13"/>
    </row>
    <row r="42627" spans="6:34" x14ac:dyDescent="0.25">
      <c r="F42627" s="3"/>
      <c r="P42627" s="12"/>
      <c r="T42627" s="3"/>
      <c r="Y42627" s="3"/>
      <c r="AD42627" s="12"/>
      <c r="AH42627" s="13"/>
    </row>
    <row r="42628" spans="6:34" x14ac:dyDescent="0.25">
      <c r="F42628" s="3"/>
      <c r="P42628" s="12"/>
      <c r="T42628" s="3"/>
      <c r="Y42628" s="3"/>
      <c r="AD42628" s="12"/>
      <c r="AH42628" s="13"/>
    </row>
    <row r="42629" spans="6:34" x14ac:dyDescent="0.25">
      <c r="F42629" s="3"/>
      <c r="P42629" s="12"/>
      <c r="T42629" s="3"/>
      <c r="Y42629" s="3"/>
      <c r="AD42629" s="12"/>
      <c r="AH42629" s="13"/>
    </row>
    <row r="42630" spans="6:34" x14ac:dyDescent="0.25">
      <c r="F42630" s="3"/>
      <c r="P42630" s="12"/>
      <c r="T42630" s="3"/>
      <c r="Y42630" s="3"/>
      <c r="AD42630" s="12"/>
      <c r="AH42630" s="13"/>
    </row>
    <row r="42631" spans="6:34" x14ac:dyDescent="0.25">
      <c r="F42631" s="3"/>
      <c r="P42631" s="12"/>
      <c r="T42631" s="3"/>
      <c r="Y42631" s="3"/>
      <c r="AD42631" s="12"/>
      <c r="AH42631" s="13"/>
    </row>
    <row r="42632" spans="6:34" x14ac:dyDescent="0.25">
      <c r="F42632" s="3"/>
      <c r="P42632" s="12"/>
      <c r="T42632" s="3"/>
      <c r="Y42632" s="3"/>
      <c r="AD42632" s="12"/>
      <c r="AH42632" s="13"/>
    </row>
    <row r="42633" spans="6:34" x14ac:dyDescent="0.25">
      <c r="F42633" s="3"/>
      <c r="P42633" s="12"/>
      <c r="T42633" s="3"/>
      <c r="Y42633" s="3"/>
      <c r="AD42633" s="12"/>
      <c r="AH42633" s="13"/>
    </row>
    <row r="42634" spans="6:34" x14ac:dyDescent="0.25">
      <c r="F42634" s="3"/>
      <c r="P42634" s="12"/>
      <c r="T42634" s="3"/>
      <c r="Y42634" s="3"/>
      <c r="AD42634" s="12"/>
      <c r="AH42634" s="13"/>
    </row>
    <row r="42635" spans="6:34" x14ac:dyDescent="0.25">
      <c r="F42635" s="3"/>
      <c r="P42635" s="12"/>
      <c r="T42635" s="3"/>
      <c r="Y42635" s="3"/>
      <c r="AD42635" s="12"/>
      <c r="AH42635" s="13"/>
    </row>
    <row r="42636" spans="6:34" x14ac:dyDescent="0.25">
      <c r="F42636" s="3"/>
      <c r="P42636" s="12"/>
      <c r="T42636" s="3"/>
      <c r="Y42636" s="3"/>
      <c r="AD42636" s="12"/>
      <c r="AH42636" s="13"/>
    </row>
    <row r="42637" spans="6:34" x14ac:dyDescent="0.25">
      <c r="F42637" s="3"/>
      <c r="P42637" s="12"/>
      <c r="T42637" s="3"/>
      <c r="Y42637" s="3"/>
      <c r="AD42637" s="12"/>
      <c r="AH42637" s="13"/>
    </row>
    <row r="42638" spans="6:34" x14ac:dyDescent="0.25">
      <c r="F42638" s="3"/>
      <c r="P42638" s="12"/>
      <c r="T42638" s="3"/>
      <c r="Y42638" s="3"/>
      <c r="AD42638" s="12"/>
      <c r="AH42638" s="13"/>
    </row>
    <row r="42639" spans="6:34" x14ac:dyDescent="0.25">
      <c r="F42639" s="3"/>
      <c r="P42639" s="12"/>
      <c r="T42639" s="3"/>
      <c r="Y42639" s="3"/>
      <c r="AD42639" s="12"/>
      <c r="AH42639" s="13"/>
    </row>
    <row r="42640" spans="6:34" x14ac:dyDescent="0.25">
      <c r="F42640" s="3"/>
      <c r="P42640" s="12"/>
      <c r="T42640" s="3"/>
      <c r="Y42640" s="3"/>
      <c r="AD42640" s="12"/>
      <c r="AH42640" s="13"/>
    </row>
    <row r="42641" spans="6:34" x14ac:dyDescent="0.25">
      <c r="F42641" s="3"/>
      <c r="P42641" s="12"/>
      <c r="T42641" s="3"/>
      <c r="Y42641" s="3"/>
      <c r="AD42641" s="12"/>
      <c r="AH42641" s="13"/>
    </row>
    <row r="42642" spans="6:34" x14ac:dyDescent="0.25">
      <c r="F42642" s="3"/>
      <c r="P42642" s="12"/>
      <c r="T42642" s="3"/>
      <c r="Y42642" s="3"/>
      <c r="AD42642" s="12"/>
      <c r="AH42642" s="13"/>
    </row>
    <row r="42643" spans="6:34" x14ac:dyDescent="0.25">
      <c r="F42643" s="3"/>
      <c r="P42643" s="12"/>
      <c r="T42643" s="3"/>
      <c r="Y42643" s="3"/>
      <c r="AD42643" s="12"/>
      <c r="AH42643" s="13"/>
    </row>
    <row r="42644" spans="6:34" x14ac:dyDescent="0.25">
      <c r="F42644" s="3"/>
      <c r="P42644" s="12"/>
      <c r="T42644" s="3"/>
      <c r="Y42644" s="3"/>
      <c r="AD42644" s="12"/>
      <c r="AH42644" s="13"/>
    </row>
    <row r="42645" spans="6:34" x14ac:dyDescent="0.25">
      <c r="F42645" s="3"/>
      <c r="P42645" s="12"/>
      <c r="T42645" s="3"/>
      <c r="Y42645" s="3"/>
      <c r="AD42645" s="12"/>
      <c r="AH42645" s="13"/>
    </row>
    <row r="42646" spans="6:34" x14ac:dyDescent="0.25">
      <c r="F42646" s="3"/>
      <c r="P42646" s="12"/>
      <c r="T42646" s="3"/>
      <c r="Y42646" s="3"/>
      <c r="AD42646" s="12"/>
      <c r="AH42646" s="13"/>
    </row>
    <row r="42647" spans="6:34" x14ac:dyDescent="0.25">
      <c r="F42647" s="3"/>
      <c r="P42647" s="12"/>
      <c r="T42647" s="3"/>
      <c r="Y42647" s="3"/>
      <c r="AD42647" s="12"/>
      <c r="AH42647" s="13"/>
    </row>
    <row r="42648" spans="6:34" x14ac:dyDescent="0.25">
      <c r="F42648" s="3"/>
      <c r="P42648" s="12"/>
      <c r="T42648" s="3"/>
      <c r="Y42648" s="3"/>
      <c r="AD42648" s="12"/>
      <c r="AH42648" s="13"/>
    </row>
    <row r="42649" spans="6:34" x14ac:dyDescent="0.25">
      <c r="F42649" s="3"/>
      <c r="P42649" s="12"/>
      <c r="T42649" s="3"/>
      <c r="Y42649" s="3"/>
      <c r="AD42649" s="12"/>
      <c r="AH42649" s="13"/>
    </row>
    <row r="42650" spans="6:34" x14ac:dyDescent="0.25">
      <c r="F42650" s="3"/>
      <c r="P42650" s="12"/>
      <c r="T42650" s="3"/>
      <c r="Y42650" s="3"/>
      <c r="AD42650" s="12"/>
      <c r="AH42650" s="13"/>
    </row>
    <row r="42651" spans="6:34" x14ac:dyDescent="0.25">
      <c r="F42651" s="3"/>
      <c r="P42651" s="12"/>
      <c r="T42651" s="3"/>
      <c r="Y42651" s="3"/>
      <c r="AD42651" s="12"/>
      <c r="AH42651" s="13"/>
    </row>
    <row r="42652" spans="6:34" x14ac:dyDescent="0.25">
      <c r="F42652" s="3"/>
      <c r="P42652" s="12"/>
      <c r="T42652" s="3"/>
      <c r="Y42652" s="3"/>
      <c r="AD42652" s="12"/>
      <c r="AH42652" s="13"/>
    </row>
    <row r="42653" spans="6:34" x14ac:dyDescent="0.25">
      <c r="F42653" s="3"/>
      <c r="P42653" s="12"/>
      <c r="T42653" s="3"/>
      <c r="Y42653" s="3"/>
      <c r="AD42653" s="12"/>
      <c r="AH42653" s="13"/>
    </row>
    <row r="42654" spans="6:34" x14ac:dyDescent="0.25">
      <c r="F42654" s="3"/>
      <c r="P42654" s="12"/>
      <c r="T42654" s="3"/>
      <c r="Y42654" s="3"/>
      <c r="AD42654" s="12"/>
      <c r="AH42654" s="13"/>
    </row>
    <row r="42655" spans="6:34" x14ac:dyDescent="0.25">
      <c r="F42655" s="3"/>
      <c r="P42655" s="12"/>
      <c r="T42655" s="3"/>
      <c r="Y42655" s="3"/>
      <c r="AD42655" s="12"/>
      <c r="AH42655" s="13"/>
    </row>
    <row r="42656" spans="6:34" x14ac:dyDescent="0.25">
      <c r="F42656" s="3"/>
      <c r="P42656" s="12"/>
      <c r="T42656" s="3"/>
      <c r="Y42656" s="3"/>
      <c r="AD42656" s="12"/>
      <c r="AH42656" s="13"/>
    </row>
    <row r="42657" spans="6:34" x14ac:dyDescent="0.25">
      <c r="F42657" s="3"/>
      <c r="P42657" s="12"/>
      <c r="T42657" s="3"/>
      <c r="Y42657" s="3"/>
      <c r="AD42657" s="12"/>
      <c r="AH42657" s="13"/>
    </row>
    <row r="42658" spans="6:34" x14ac:dyDescent="0.25">
      <c r="F42658" s="3"/>
      <c r="P42658" s="12"/>
      <c r="T42658" s="3"/>
      <c r="Y42658" s="3"/>
      <c r="AD42658" s="12"/>
      <c r="AH42658" s="13"/>
    </row>
    <row r="42659" spans="6:34" x14ac:dyDescent="0.25">
      <c r="F42659" s="3"/>
      <c r="P42659" s="12"/>
      <c r="T42659" s="3"/>
      <c r="Y42659" s="3"/>
      <c r="AD42659" s="12"/>
      <c r="AH42659" s="13"/>
    </row>
    <row r="42660" spans="6:34" x14ac:dyDescent="0.25">
      <c r="F42660" s="3"/>
      <c r="P42660" s="12"/>
      <c r="T42660" s="3"/>
      <c r="Y42660" s="3"/>
      <c r="AD42660" s="12"/>
      <c r="AH42660" s="13"/>
    </row>
    <row r="42661" spans="6:34" x14ac:dyDescent="0.25">
      <c r="F42661" s="3"/>
      <c r="P42661" s="12"/>
      <c r="T42661" s="3"/>
      <c r="Y42661" s="3"/>
      <c r="AD42661" s="12"/>
      <c r="AH42661" s="13"/>
    </row>
    <row r="42662" spans="6:34" x14ac:dyDescent="0.25">
      <c r="F42662" s="3"/>
      <c r="P42662" s="12"/>
      <c r="T42662" s="3"/>
      <c r="Y42662" s="3"/>
      <c r="AD42662" s="12"/>
      <c r="AH42662" s="13"/>
    </row>
    <row r="42663" spans="6:34" x14ac:dyDescent="0.25">
      <c r="F42663" s="3"/>
      <c r="P42663" s="12"/>
      <c r="T42663" s="3"/>
      <c r="Y42663" s="3"/>
      <c r="AD42663" s="12"/>
      <c r="AH42663" s="13"/>
    </row>
    <row r="42664" spans="6:34" x14ac:dyDescent="0.25">
      <c r="F42664" s="3"/>
      <c r="P42664" s="12"/>
      <c r="T42664" s="3"/>
      <c r="Y42664" s="3"/>
      <c r="AD42664" s="12"/>
      <c r="AH42664" s="13"/>
    </row>
    <row r="42665" spans="6:34" x14ac:dyDescent="0.25">
      <c r="F42665" s="3"/>
      <c r="P42665" s="12"/>
      <c r="T42665" s="3"/>
      <c r="Y42665" s="3"/>
      <c r="AD42665" s="12"/>
      <c r="AH42665" s="13"/>
    </row>
    <row r="42666" spans="6:34" x14ac:dyDescent="0.25">
      <c r="F42666" s="3"/>
      <c r="P42666" s="12"/>
      <c r="T42666" s="3"/>
      <c r="Y42666" s="3"/>
      <c r="AD42666" s="12"/>
      <c r="AH42666" s="13"/>
    </row>
    <row r="42667" spans="6:34" x14ac:dyDescent="0.25">
      <c r="F42667" s="3"/>
      <c r="P42667" s="12"/>
      <c r="T42667" s="3"/>
      <c r="Y42667" s="3"/>
      <c r="AD42667" s="12"/>
      <c r="AH42667" s="13"/>
    </row>
    <row r="42668" spans="6:34" x14ac:dyDescent="0.25">
      <c r="F42668" s="3"/>
      <c r="P42668" s="12"/>
      <c r="T42668" s="3"/>
      <c r="Y42668" s="3"/>
      <c r="AD42668" s="12"/>
      <c r="AH42668" s="13"/>
    </row>
    <row r="42669" spans="6:34" x14ac:dyDescent="0.25">
      <c r="F42669" s="3"/>
      <c r="P42669" s="12"/>
      <c r="T42669" s="3"/>
      <c r="Y42669" s="3"/>
      <c r="AD42669" s="12"/>
      <c r="AH42669" s="13"/>
    </row>
    <row r="42670" spans="6:34" x14ac:dyDescent="0.25">
      <c r="F42670" s="3"/>
      <c r="P42670" s="12"/>
      <c r="T42670" s="3"/>
      <c r="Y42670" s="3"/>
      <c r="AD42670" s="12"/>
      <c r="AH42670" s="13"/>
    </row>
    <row r="42671" spans="6:34" x14ac:dyDescent="0.25">
      <c r="F42671" s="3"/>
      <c r="P42671" s="12"/>
      <c r="T42671" s="3"/>
      <c r="Y42671" s="3"/>
      <c r="AD42671" s="12"/>
      <c r="AH42671" s="13"/>
    </row>
    <row r="42672" spans="6:34" x14ac:dyDescent="0.25">
      <c r="F42672" s="3"/>
      <c r="P42672" s="12"/>
      <c r="T42672" s="3"/>
      <c r="Y42672" s="3"/>
      <c r="AD42672" s="12"/>
      <c r="AH42672" s="13"/>
    </row>
    <row r="42673" spans="6:34" x14ac:dyDescent="0.25">
      <c r="F42673" s="3"/>
      <c r="P42673" s="12"/>
      <c r="T42673" s="3"/>
      <c r="Y42673" s="3"/>
      <c r="AD42673" s="12"/>
      <c r="AH42673" s="13"/>
    </row>
    <row r="42674" spans="6:34" x14ac:dyDescent="0.25">
      <c r="F42674" s="3"/>
      <c r="P42674" s="12"/>
      <c r="T42674" s="3"/>
      <c r="Y42674" s="3"/>
      <c r="AD42674" s="12"/>
      <c r="AH42674" s="13"/>
    </row>
    <row r="42675" spans="6:34" x14ac:dyDescent="0.25">
      <c r="F42675" s="3"/>
      <c r="P42675" s="12"/>
      <c r="T42675" s="3"/>
      <c r="Y42675" s="3"/>
      <c r="AD42675" s="12"/>
      <c r="AH42675" s="13"/>
    </row>
    <row r="42676" spans="6:34" x14ac:dyDescent="0.25">
      <c r="F42676" s="3"/>
      <c r="P42676" s="12"/>
      <c r="T42676" s="3"/>
      <c r="Y42676" s="3"/>
      <c r="AD42676" s="12"/>
      <c r="AH42676" s="13"/>
    </row>
    <row r="42677" spans="6:34" x14ac:dyDescent="0.25">
      <c r="F42677" s="3"/>
      <c r="P42677" s="12"/>
      <c r="T42677" s="3"/>
      <c r="Y42677" s="3"/>
      <c r="AD42677" s="12"/>
      <c r="AH42677" s="13"/>
    </row>
    <row r="42678" spans="6:34" x14ac:dyDescent="0.25">
      <c r="F42678" s="3"/>
      <c r="P42678" s="12"/>
      <c r="T42678" s="3"/>
      <c r="Y42678" s="3"/>
      <c r="AD42678" s="12"/>
      <c r="AH42678" s="13"/>
    </row>
    <row r="42679" spans="6:34" x14ac:dyDescent="0.25">
      <c r="F42679" s="3"/>
      <c r="P42679" s="12"/>
      <c r="T42679" s="3"/>
      <c r="Y42679" s="3"/>
      <c r="AD42679" s="12"/>
      <c r="AH42679" s="13"/>
    </row>
    <row r="42680" spans="6:34" x14ac:dyDescent="0.25">
      <c r="F42680" s="3"/>
      <c r="P42680" s="12"/>
      <c r="T42680" s="3"/>
      <c r="Y42680" s="3"/>
      <c r="AD42680" s="12"/>
      <c r="AH42680" s="13"/>
    </row>
    <row r="42681" spans="6:34" x14ac:dyDescent="0.25">
      <c r="F42681" s="3"/>
      <c r="P42681" s="12"/>
      <c r="T42681" s="3"/>
      <c r="Y42681" s="3"/>
      <c r="AD42681" s="12"/>
      <c r="AH42681" s="13"/>
    </row>
    <row r="42682" spans="6:34" x14ac:dyDescent="0.25">
      <c r="F42682" s="3"/>
      <c r="P42682" s="12"/>
      <c r="T42682" s="3"/>
      <c r="Y42682" s="3"/>
      <c r="AD42682" s="12"/>
      <c r="AH42682" s="13"/>
    </row>
    <row r="42683" spans="6:34" x14ac:dyDescent="0.25">
      <c r="F42683" s="3"/>
      <c r="P42683" s="12"/>
      <c r="T42683" s="3"/>
      <c r="Y42683" s="3"/>
      <c r="AD42683" s="12"/>
      <c r="AH42683" s="13"/>
    </row>
    <row r="42684" spans="6:34" x14ac:dyDescent="0.25">
      <c r="F42684" s="3"/>
      <c r="P42684" s="12"/>
      <c r="T42684" s="3"/>
      <c r="Y42684" s="3"/>
      <c r="AD42684" s="12"/>
      <c r="AH42684" s="13"/>
    </row>
    <row r="42685" spans="6:34" x14ac:dyDescent="0.25">
      <c r="F42685" s="3"/>
      <c r="P42685" s="12"/>
      <c r="T42685" s="3"/>
      <c r="Y42685" s="3"/>
      <c r="AD42685" s="12"/>
      <c r="AH42685" s="13"/>
    </row>
    <row r="42686" spans="6:34" x14ac:dyDescent="0.25">
      <c r="F42686" s="3"/>
      <c r="P42686" s="12"/>
      <c r="T42686" s="3"/>
      <c r="Y42686" s="3"/>
      <c r="AD42686" s="12"/>
      <c r="AH42686" s="13"/>
    </row>
    <row r="42687" spans="6:34" x14ac:dyDescent="0.25">
      <c r="F42687" s="3"/>
      <c r="P42687" s="12"/>
      <c r="T42687" s="3"/>
      <c r="Y42687" s="3"/>
      <c r="AD42687" s="12"/>
      <c r="AH42687" s="13"/>
    </row>
    <row r="42688" spans="6:34" x14ac:dyDescent="0.25">
      <c r="F42688" s="3"/>
      <c r="P42688" s="12"/>
      <c r="T42688" s="3"/>
      <c r="Y42688" s="3"/>
      <c r="AD42688" s="12"/>
      <c r="AH42688" s="13"/>
    </row>
    <row r="42689" spans="6:34" x14ac:dyDescent="0.25">
      <c r="F42689" s="3"/>
      <c r="P42689" s="12"/>
      <c r="T42689" s="3"/>
      <c r="Y42689" s="3"/>
      <c r="AD42689" s="12"/>
      <c r="AH42689" s="13"/>
    </row>
    <row r="42690" spans="6:34" x14ac:dyDescent="0.25">
      <c r="F42690" s="3"/>
      <c r="P42690" s="12"/>
      <c r="T42690" s="3"/>
      <c r="Y42690" s="3"/>
      <c r="AD42690" s="12"/>
      <c r="AH42690" s="13"/>
    </row>
    <row r="42691" spans="6:34" x14ac:dyDescent="0.25">
      <c r="F42691" s="3"/>
      <c r="P42691" s="12"/>
      <c r="T42691" s="3"/>
      <c r="Y42691" s="3"/>
      <c r="AD42691" s="12"/>
      <c r="AH42691" s="13"/>
    </row>
    <row r="42692" spans="6:34" x14ac:dyDescent="0.25">
      <c r="F42692" s="3"/>
      <c r="P42692" s="12"/>
      <c r="T42692" s="3"/>
      <c r="Y42692" s="3"/>
      <c r="AD42692" s="12"/>
      <c r="AH42692" s="13"/>
    </row>
    <row r="42693" spans="6:34" x14ac:dyDescent="0.25">
      <c r="F42693" s="3"/>
      <c r="P42693" s="12"/>
      <c r="T42693" s="3"/>
      <c r="Y42693" s="3"/>
      <c r="AD42693" s="12"/>
      <c r="AH42693" s="13"/>
    </row>
    <row r="42694" spans="6:34" x14ac:dyDescent="0.25">
      <c r="F42694" s="3"/>
      <c r="P42694" s="12"/>
      <c r="T42694" s="3"/>
      <c r="Y42694" s="3"/>
      <c r="AD42694" s="12"/>
      <c r="AH42694" s="13"/>
    </row>
    <row r="42695" spans="6:34" x14ac:dyDescent="0.25">
      <c r="F42695" s="3"/>
      <c r="P42695" s="12"/>
      <c r="T42695" s="3"/>
      <c r="Y42695" s="3"/>
      <c r="AD42695" s="12"/>
      <c r="AH42695" s="13"/>
    </row>
    <row r="42696" spans="6:34" x14ac:dyDescent="0.25">
      <c r="F42696" s="3"/>
      <c r="P42696" s="12"/>
      <c r="T42696" s="3"/>
      <c r="Y42696" s="3"/>
      <c r="AD42696" s="12"/>
      <c r="AH42696" s="13"/>
    </row>
    <row r="42697" spans="6:34" x14ac:dyDescent="0.25">
      <c r="F42697" s="3"/>
      <c r="P42697" s="12"/>
      <c r="T42697" s="3"/>
      <c r="Y42697" s="3"/>
      <c r="AD42697" s="12"/>
      <c r="AH42697" s="13"/>
    </row>
    <row r="42698" spans="6:34" x14ac:dyDescent="0.25">
      <c r="F42698" s="3"/>
      <c r="P42698" s="12"/>
      <c r="T42698" s="3"/>
      <c r="Y42698" s="3"/>
      <c r="AD42698" s="12"/>
      <c r="AH42698" s="13"/>
    </row>
    <row r="42699" spans="6:34" x14ac:dyDescent="0.25">
      <c r="F42699" s="3"/>
      <c r="P42699" s="12"/>
      <c r="T42699" s="3"/>
      <c r="Y42699" s="3"/>
      <c r="AD42699" s="12"/>
      <c r="AH42699" s="13"/>
    </row>
    <row r="42700" spans="6:34" x14ac:dyDescent="0.25">
      <c r="F42700" s="3"/>
      <c r="P42700" s="12"/>
      <c r="T42700" s="3"/>
      <c r="Y42700" s="3"/>
      <c r="AD42700" s="12"/>
      <c r="AH42700" s="13"/>
    </row>
    <row r="42701" spans="6:34" x14ac:dyDescent="0.25">
      <c r="F42701" s="3"/>
      <c r="P42701" s="12"/>
      <c r="T42701" s="3"/>
      <c r="Y42701" s="3"/>
      <c r="AD42701" s="12"/>
      <c r="AH42701" s="13"/>
    </row>
    <row r="42702" spans="6:34" x14ac:dyDescent="0.25">
      <c r="F42702" s="3"/>
      <c r="P42702" s="12"/>
      <c r="T42702" s="3"/>
      <c r="Y42702" s="3"/>
      <c r="AD42702" s="12"/>
      <c r="AH42702" s="13"/>
    </row>
    <row r="42703" spans="6:34" x14ac:dyDescent="0.25">
      <c r="F42703" s="3"/>
      <c r="P42703" s="12"/>
      <c r="T42703" s="3"/>
      <c r="Y42703" s="3"/>
      <c r="AD42703" s="12"/>
      <c r="AH42703" s="13"/>
    </row>
    <row r="42704" spans="6:34" x14ac:dyDescent="0.25">
      <c r="F42704" s="3"/>
      <c r="P42704" s="12"/>
      <c r="T42704" s="3"/>
      <c r="Y42704" s="3"/>
      <c r="AD42704" s="12"/>
      <c r="AH42704" s="13"/>
    </row>
    <row r="42705" spans="6:34" x14ac:dyDescent="0.25">
      <c r="F42705" s="3"/>
      <c r="P42705" s="12"/>
      <c r="T42705" s="3"/>
      <c r="Y42705" s="3"/>
      <c r="AD42705" s="12"/>
      <c r="AH42705" s="13"/>
    </row>
    <row r="42706" spans="6:34" x14ac:dyDescent="0.25">
      <c r="F42706" s="3"/>
      <c r="P42706" s="12"/>
      <c r="T42706" s="3"/>
      <c r="Y42706" s="3"/>
      <c r="AD42706" s="12"/>
      <c r="AH42706" s="13"/>
    </row>
    <row r="42707" spans="6:34" x14ac:dyDescent="0.25">
      <c r="F42707" s="3"/>
      <c r="P42707" s="12"/>
      <c r="T42707" s="3"/>
      <c r="Y42707" s="3"/>
      <c r="AD42707" s="12"/>
      <c r="AH42707" s="13"/>
    </row>
    <row r="42708" spans="6:34" x14ac:dyDescent="0.25">
      <c r="F42708" s="3"/>
      <c r="P42708" s="12"/>
      <c r="T42708" s="3"/>
      <c r="Y42708" s="3"/>
      <c r="AD42708" s="12"/>
      <c r="AH42708" s="13"/>
    </row>
    <row r="42709" spans="6:34" x14ac:dyDescent="0.25">
      <c r="F42709" s="3"/>
      <c r="P42709" s="12"/>
      <c r="T42709" s="3"/>
      <c r="Y42709" s="3"/>
      <c r="AD42709" s="12"/>
      <c r="AH42709" s="13"/>
    </row>
    <row r="42710" spans="6:34" x14ac:dyDescent="0.25">
      <c r="F42710" s="3"/>
      <c r="P42710" s="12"/>
      <c r="T42710" s="3"/>
      <c r="Y42710" s="3"/>
      <c r="AD42710" s="12"/>
      <c r="AH42710" s="13"/>
    </row>
    <row r="42711" spans="6:34" x14ac:dyDescent="0.25">
      <c r="F42711" s="3"/>
      <c r="P42711" s="12"/>
      <c r="T42711" s="3"/>
      <c r="Y42711" s="3"/>
      <c r="AD42711" s="12"/>
      <c r="AH42711" s="13"/>
    </row>
    <row r="42712" spans="6:34" x14ac:dyDescent="0.25">
      <c r="F42712" s="3"/>
      <c r="P42712" s="12"/>
      <c r="T42712" s="3"/>
      <c r="Y42712" s="3"/>
      <c r="AD42712" s="12"/>
      <c r="AH42712" s="13"/>
    </row>
    <row r="42713" spans="6:34" x14ac:dyDescent="0.25">
      <c r="F42713" s="3"/>
      <c r="P42713" s="12"/>
      <c r="T42713" s="3"/>
      <c r="Y42713" s="3"/>
      <c r="AD42713" s="12"/>
      <c r="AH42713" s="13"/>
    </row>
    <row r="42714" spans="6:34" x14ac:dyDescent="0.25">
      <c r="F42714" s="3"/>
      <c r="P42714" s="12"/>
      <c r="T42714" s="3"/>
      <c r="Y42714" s="3"/>
      <c r="AD42714" s="12"/>
      <c r="AH42714" s="13"/>
    </row>
    <row r="42715" spans="6:34" x14ac:dyDescent="0.25">
      <c r="F42715" s="3"/>
      <c r="P42715" s="12"/>
      <c r="T42715" s="3"/>
      <c r="Y42715" s="3"/>
      <c r="AD42715" s="12"/>
      <c r="AH42715" s="13"/>
    </row>
    <row r="42716" spans="6:34" x14ac:dyDescent="0.25">
      <c r="F42716" s="3"/>
      <c r="P42716" s="12"/>
      <c r="T42716" s="3"/>
      <c r="Y42716" s="3"/>
      <c r="AD42716" s="12"/>
      <c r="AH42716" s="13"/>
    </row>
    <row r="42717" spans="6:34" x14ac:dyDescent="0.25">
      <c r="F42717" s="3"/>
      <c r="P42717" s="12"/>
      <c r="T42717" s="3"/>
      <c r="Y42717" s="3"/>
      <c r="AD42717" s="12"/>
      <c r="AH42717" s="13"/>
    </row>
    <row r="42718" spans="6:34" x14ac:dyDescent="0.25">
      <c r="F42718" s="3"/>
      <c r="P42718" s="12"/>
      <c r="T42718" s="3"/>
      <c r="Y42718" s="3"/>
      <c r="AD42718" s="12"/>
      <c r="AH42718" s="13"/>
    </row>
    <row r="42719" spans="6:34" x14ac:dyDescent="0.25">
      <c r="F42719" s="3"/>
      <c r="P42719" s="12"/>
      <c r="T42719" s="3"/>
      <c r="Y42719" s="3"/>
      <c r="AD42719" s="12"/>
      <c r="AH42719" s="13"/>
    </row>
    <row r="42720" spans="6:34" x14ac:dyDescent="0.25">
      <c r="F42720" s="3"/>
      <c r="P42720" s="12"/>
      <c r="T42720" s="3"/>
      <c r="Y42720" s="3"/>
      <c r="AD42720" s="12"/>
      <c r="AH42720" s="13"/>
    </row>
    <row r="42721" spans="6:34" x14ac:dyDescent="0.25">
      <c r="F42721" s="3"/>
      <c r="P42721" s="12"/>
      <c r="T42721" s="3"/>
      <c r="Y42721" s="3"/>
      <c r="AD42721" s="12"/>
      <c r="AH42721" s="13"/>
    </row>
    <row r="42722" spans="6:34" x14ac:dyDescent="0.25">
      <c r="F42722" s="3"/>
      <c r="P42722" s="12"/>
      <c r="T42722" s="3"/>
      <c r="Y42722" s="3"/>
      <c r="AD42722" s="12"/>
      <c r="AH42722" s="13"/>
    </row>
    <row r="42723" spans="6:34" x14ac:dyDescent="0.25">
      <c r="F42723" s="3"/>
      <c r="P42723" s="12"/>
      <c r="T42723" s="3"/>
      <c r="Y42723" s="3"/>
      <c r="AD42723" s="12"/>
      <c r="AH42723" s="13"/>
    </row>
    <row r="42724" spans="6:34" x14ac:dyDescent="0.25">
      <c r="F42724" s="3"/>
      <c r="P42724" s="12"/>
      <c r="T42724" s="3"/>
      <c r="Y42724" s="3"/>
      <c r="AD42724" s="12"/>
      <c r="AH42724" s="13"/>
    </row>
    <row r="42725" spans="6:34" x14ac:dyDescent="0.25">
      <c r="F42725" s="3"/>
      <c r="P42725" s="12"/>
      <c r="T42725" s="3"/>
      <c r="Y42725" s="3"/>
      <c r="AD42725" s="12"/>
      <c r="AH42725" s="13"/>
    </row>
    <row r="42726" spans="6:34" x14ac:dyDescent="0.25">
      <c r="F42726" s="3"/>
      <c r="P42726" s="12"/>
      <c r="T42726" s="3"/>
      <c r="Y42726" s="3"/>
      <c r="AD42726" s="12"/>
      <c r="AH42726" s="13"/>
    </row>
    <row r="42727" spans="6:34" x14ac:dyDescent="0.25">
      <c r="F42727" s="3"/>
      <c r="P42727" s="12"/>
      <c r="T42727" s="3"/>
      <c r="Y42727" s="3"/>
      <c r="AD42727" s="12"/>
      <c r="AH42727" s="13"/>
    </row>
    <row r="42728" spans="6:34" x14ac:dyDescent="0.25">
      <c r="F42728" s="3"/>
      <c r="P42728" s="12"/>
      <c r="T42728" s="3"/>
      <c r="Y42728" s="3"/>
      <c r="AD42728" s="12"/>
      <c r="AH42728" s="13"/>
    </row>
    <row r="42729" spans="6:34" x14ac:dyDescent="0.25">
      <c r="F42729" s="3"/>
      <c r="P42729" s="12"/>
      <c r="T42729" s="3"/>
      <c r="Y42729" s="3"/>
      <c r="AD42729" s="12"/>
      <c r="AH42729" s="13"/>
    </row>
    <row r="42730" spans="6:34" x14ac:dyDescent="0.25">
      <c r="F42730" s="3"/>
      <c r="P42730" s="12"/>
      <c r="T42730" s="3"/>
      <c r="Y42730" s="3"/>
      <c r="AD42730" s="12"/>
      <c r="AH42730" s="13"/>
    </row>
    <row r="42731" spans="6:34" x14ac:dyDescent="0.25">
      <c r="F42731" s="3"/>
      <c r="P42731" s="12"/>
      <c r="T42731" s="3"/>
      <c r="Y42731" s="3"/>
      <c r="AD42731" s="12"/>
      <c r="AH42731" s="13"/>
    </row>
    <row r="42732" spans="6:34" x14ac:dyDescent="0.25">
      <c r="F42732" s="3"/>
      <c r="P42732" s="12"/>
      <c r="T42732" s="3"/>
      <c r="Y42732" s="3"/>
      <c r="AD42732" s="12"/>
      <c r="AH42732" s="13"/>
    </row>
    <row r="42733" spans="6:34" x14ac:dyDescent="0.25">
      <c r="F42733" s="3"/>
      <c r="P42733" s="12"/>
      <c r="T42733" s="3"/>
      <c r="Y42733" s="3"/>
      <c r="AD42733" s="12"/>
      <c r="AH42733" s="13"/>
    </row>
    <row r="42734" spans="6:34" x14ac:dyDescent="0.25">
      <c r="F42734" s="3"/>
      <c r="P42734" s="12"/>
      <c r="T42734" s="3"/>
      <c r="Y42734" s="3"/>
      <c r="AD42734" s="12"/>
      <c r="AH42734" s="13"/>
    </row>
    <row r="42735" spans="6:34" x14ac:dyDescent="0.25">
      <c r="F42735" s="3"/>
      <c r="P42735" s="12"/>
      <c r="T42735" s="3"/>
      <c r="Y42735" s="3"/>
      <c r="AD42735" s="12"/>
      <c r="AH42735" s="13"/>
    </row>
    <row r="42736" spans="6:34" x14ac:dyDescent="0.25">
      <c r="F42736" s="3"/>
      <c r="P42736" s="12"/>
      <c r="T42736" s="3"/>
      <c r="Y42736" s="3"/>
      <c r="AD42736" s="12"/>
      <c r="AH42736" s="13"/>
    </row>
    <row r="42737" spans="6:34" x14ac:dyDescent="0.25">
      <c r="F42737" s="3"/>
      <c r="P42737" s="12"/>
      <c r="T42737" s="3"/>
      <c r="Y42737" s="3"/>
      <c r="AD42737" s="12"/>
      <c r="AH42737" s="13"/>
    </row>
    <row r="42738" spans="6:34" x14ac:dyDescent="0.25">
      <c r="F42738" s="3"/>
      <c r="P42738" s="12"/>
      <c r="T42738" s="3"/>
      <c r="Y42738" s="3"/>
      <c r="AD42738" s="12"/>
      <c r="AH42738" s="13"/>
    </row>
    <row r="42739" spans="6:34" x14ac:dyDescent="0.25">
      <c r="F42739" s="3"/>
      <c r="P42739" s="12"/>
      <c r="T42739" s="3"/>
      <c r="Y42739" s="3"/>
      <c r="AD42739" s="12"/>
      <c r="AH42739" s="13"/>
    </row>
    <row r="42740" spans="6:34" x14ac:dyDescent="0.25">
      <c r="F42740" s="3"/>
      <c r="P42740" s="12"/>
      <c r="T42740" s="3"/>
      <c r="Y42740" s="3"/>
      <c r="AD42740" s="12"/>
      <c r="AH42740" s="13"/>
    </row>
    <row r="42741" spans="6:34" x14ac:dyDescent="0.25">
      <c r="F42741" s="3"/>
      <c r="P42741" s="12"/>
      <c r="T42741" s="3"/>
      <c r="Y42741" s="3"/>
      <c r="AD42741" s="12"/>
      <c r="AH42741" s="13"/>
    </row>
    <row r="42742" spans="6:34" x14ac:dyDescent="0.25">
      <c r="F42742" s="3"/>
      <c r="P42742" s="12"/>
      <c r="T42742" s="3"/>
      <c r="Y42742" s="3"/>
      <c r="AD42742" s="12"/>
      <c r="AH42742" s="13"/>
    </row>
    <row r="42743" spans="6:34" x14ac:dyDescent="0.25">
      <c r="F42743" s="3"/>
      <c r="P42743" s="12"/>
      <c r="T42743" s="3"/>
      <c r="Y42743" s="3"/>
      <c r="AD42743" s="12"/>
      <c r="AH42743" s="13"/>
    </row>
    <row r="42744" spans="6:34" x14ac:dyDescent="0.25">
      <c r="F42744" s="3"/>
      <c r="P42744" s="12"/>
      <c r="T42744" s="3"/>
      <c r="Y42744" s="3"/>
      <c r="AD42744" s="12"/>
      <c r="AH42744" s="13"/>
    </row>
    <row r="42745" spans="6:34" x14ac:dyDescent="0.25">
      <c r="F42745" s="3"/>
      <c r="P42745" s="12"/>
      <c r="T42745" s="3"/>
      <c r="Y42745" s="3"/>
      <c r="AD42745" s="12"/>
      <c r="AH42745" s="13"/>
    </row>
    <row r="42746" spans="6:34" x14ac:dyDescent="0.25">
      <c r="F42746" s="3"/>
      <c r="P42746" s="12"/>
      <c r="T42746" s="3"/>
      <c r="Y42746" s="3"/>
      <c r="AD42746" s="12"/>
      <c r="AH42746" s="13"/>
    </row>
    <row r="42747" spans="6:34" x14ac:dyDescent="0.25">
      <c r="F42747" s="3"/>
      <c r="P42747" s="12"/>
      <c r="T42747" s="3"/>
      <c r="Y42747" s="3"/>
      <c r="AD42747" s="12"/>
      <c r="AH42747" s="13"/>
    </row>
    <row r="42748" spans="6:34" x14ac:dyDescent="0.25">
      <c r="F42748" s="3"/>
      <c r="P42748" s="12"/>
      <c r="T42748" s="3"/>
      <c r="Y42748" s="3"/>
      <c r="AD42748" s="12"/>
      <c r="AH42748" s="13"/>
    </row>
    <row r="42749" spans="6:34" x14ac:dyDescent="0.25">
      <c r="F42749" s="3"/>
      <c r="P42749" s="12"/>
      <c r="T42749" s="3"/>
      <c r="Y42749" s="3"/>
      <c r="AD42749" s="12"/>
      <c r="AH42749" s="13"/>
    </row>
    <row r="42750" spans="6:34" x14ac:dyDescent="0.25">
      <c r="F42750" s="3"/>
      <c r="P42750" s="12"/>
      <c r="T42750" s="3"/>
      <c r="Y42750" s="3"/>
      <c r="AD42750" s="12"/>
      <c r="AH42750" s="13"/>
    </row>
    <row r="42751" spans="6:34" x14ac:dyDescent="0.25">
      <c r="F42751" s="3"/>
      <c r="P42751" s="12"/>
      <c r="T42751" s="3"/>
      <c r="Y42751" s="3"/>
      <c r="AD42751" s="12"/>
      <c r="AH42751" s="13"/>
    </row>
    <row r="42752" spans="6:34" x14ac:dyDescent="0.25">
      <c r="F42752" s="3"/>
      <c r="P42752" s="12"/>
      <c r="T42752" s="3"/>
      <c r="Y42752" s="3"/>
      <c r="AD42752" s="12"/>
      <c r="AH42752" s="13"/>
    </row>
    <row r="42753" spans="6:34" x14ac:dyDescent="0.25">
      <c r="F42753" s="3"/>
      <c r="P42753" s="12"/>
      <c r="T42753" s="3"/>
      <c r="Y42753" s="3"/>
      <c r="AD42753" s="12"/>
      <c r="AH42753" s="13"/>
    </row>
    <row r="42754" spans="6:34" x14ac:dyDescent="0.25">
      <c r="F42754" s="3"/>
      <c r="P42754" s="12"/>
      <c r="T42754" s="3"/>
      <c r="Y42754" s="3"/>
      <c r="AD42754" s="12"/>
      <c r="AH42754" s="13"/>
    </row>
    <row r="42755" spans="6:34" x14ac:dyDescent="0.25">
      <c r="F42755" s="3"/>
      <c r="P42755" s="12"/>
      <c r="T42755" s="3"/>
      <c r="Y42755" s="3"/>
      <c r="AD42755" s="12"/>
      <c r="AH42755" s="13"/>
    </row>
    <row r="42756" spans="6:34" x14ac:dyDescent="0.25">
      <c r="F42756" s="3"/>
      <c r="P42756" s="12"/>
      <c r="T42756" s="3"/>
      <c r="Y42756" s="3"/>
      <c r="AD42756" s="12"/>
      <c r="AH42756" s="13"/>
    </row>
    <row r="42757" spans="6:34" x14ac:dyDescent="0.25">
      <c r="F42757" s="3"/>
      <c r="P42757" s="12"/>
      <c r="T42757" s="3"/>
      <c r="Y42757" s="3"/>
      <c r="AD42757" s="12"/>
      <c r="AH42757" s="13"/>
    </row>
    <row r="42758" spans="6:34" x14ac:dyDescent="0.25">
      <c r="F42758" s="3"/>
      <c r="P42758" s="12"/>
      <c r="T42758" s="3"/>
      <c r="Y42758" s="3"/>
      <c r="AD42758" s="12"/>
      <c r="AH42758" s="13"/>
    </row>
    <row r="42759" spans="6:34" x14ac:dyDescent="0.25">
      <c r="F42759" s="3"/>
      <c r="P42759" s="12"/>
      <c r="T42759" s="3"/>
      <c r="Y42759" s="3"/>
      <c r="AD42759" s="12"/>
      <c r="AH42759" s="13"/>
    </row>
    <row r="42760" spans="6:34" x14ac:dyDescent="0.25">
      <c r="F42760" s="3"/>
      <c r="P42760" s="12"/>
      <c r="T42760" s="3"/>
      <c r="Y42760" s="3"/>
      <c r="AD42760" s="12"/>
      <c r="AH42760" s="13"/>
    </row>
    <row r="42761" spans="6:34" x14ac:dyDescent="0.25">
      <c r="F42761" s="3"/>
      <c r="P42761" s="12"/>
      <c r="T42761" s="3"/>
      <c r="Y42761" s="3"/>
      <c r="AD42761" s="12"/>
      <c r="AH42761" s="13"/>
    </row>
    <row r="42762" spans="6:34" x14ac:dyDescent="0.25">
      <c r="F42762" s="3"/>
      <c r="P42762" s="12"/>
      <c r="T42762" s="3"/>
      <c r="Y42762" s="3"/>
      <c r="AD42762" s="12"/>
      <c r="AH42762" s="13"/>
    </row>
    <row r="42763" spans="6:34" x14ac:dyDescent="0.25">
      <c r="F42763" s="3"/>
      <c r="P42763" s="12"/>
      <c r="T42763" s="3"/>
      <c r="Y42763" s="3"/>
      <c r="AD42763" s="12"/>
      <c r="AH42763" s="13"/>
    </row>
    <row r="42764" spans="6:34" x14ac:dyDescent="0.25">
      <c r="F42764" s="3"/>
      <c r="P42764" s="12"/>
      <c r="T42764" s="3"/>
      <c r="Y42764" s="3"/>
      <c r="AD42764" s="12"/>
      <c r="AH42764" s="13"/>
    </row>
    <row r="42765" spans="6:34" x14ac:dyDescent="0.25">
      <c r="F42765" s="3"/>
      <c r="P42765" s="12"/>
      <c r="T42765" s="3"/>
      <c r="Y42765" s="3"/>
      <c r="AD42765" s="12"/>
      <c r="AH42765" s="13"/>
    </row>
    <row r="42766" spans="6:34" x14ac:dyDescent="0.25">
      <c r="F42766" s="3"/>
      <c r="P42766" s="12"/>
      <c r="T42766" s="3"/>
      <c r="Y42766" s="3"/>
      <c r="AD42766" s="12"/>
      <c r="AH42766" s="13"/>
    </row>
    <row r="42767" spans="6:34" x14ac:dyDescent="0.25">
      <c r="F42767" s="3"/>
      <c r="P42767" s="12"/>
      <c r="T42767" s="3"/>
      <c r="Y42767" s="3"/>
      <c r="AD42767" s="12"/>
      <c r="AH42767" s="13"/>
    </row>
    <row r="42768" spans="6:34" x14ac:dyDescent="0.25">
      <c r="F42768" s="3"/>
      <c r="P42768" s="12"/>
      <c r="T42768" s="3"/>
      <c r="Y42768" s="3"/>
      <c r="AD42768" s="12"/>
      <c r="AH42768" s="13"/>
    </row>
    <row r="42769" spans="6:34" x14ac:dyDescent="0.25">
      <c r="F42769" s="3"/>
      <c r="P42769" s="12"/>
      <c r="T42769" s="3"/>
      <c r="Y42769" s="3"/>
      <c r="AD42769" s="12"/>
      <c r="AH42769" s="13"/>
    </row>
    <row r="42770" spans="6:34" x14ac:dyDescent="0.25">
      <c r="F42770" s="3"/>
      <c r="P42770" s="12"/>
      <c r="T42770" s="3"/>
      <c r="Y42770" s="3"/>
      <c r="AD42770" s="12"/>
      <c r="AH42770" s="13"/>
    </row>
    <row r="42771" spans="6:34" x14ac:dyDescent="0.25">
      <c r="F42771" s="3"/>
      <c r="P42771" s="12"/>
      <c r="T42771" s="3"/>
      <c r="Y42771" s="3"/>
      <c r="AD42771" s="12"/>
      <c r="AH42771" s="13"/>
    </row>
    <row r="42772" spans="6:34" x14ac:dyDescent="0.25">
      <c r="F42772" s="3"/>
      <c r="P42772" s="12"/>
      <c r="T42772" s="3"/>
      <c r="Y42772" s="3"/>
      <c r="AD42772" s="12"/>
      <c r="AH42772" s="13"/>
    </row>
    <row r="42773" spans="6:34" x14ac:dyDescent="0.25">
      <c r="F42773" s="3"/>
      <c r="P42773" s="12"/>
      <c r="T42773" s="3"/>
      <c r="Y42773" s="3"/>
      <c r="AD42773" s="12"/>
      <c r="AH42773" s="13"/>
    </row>
    <row r="42774" spans="6:34" x14ac:dyDescent="0.25">
      <c r="F42774" s="3"/>
      <c r="P42774" s="12"/>
      <c r="T42774" s="3"/>
      <c r="Y42774" s="3"/>
      <c r="AD42774" s="12"/>
      <c r="AH42774" s="13"/>
    </row>
    <row r="42775" spans="6:34" x14ac:dyDescent="0.25">
      <c r="F42775" s="3"/>
      <c r="P42775" s="12"/>
      <c r="T42775" s="3"/>
      <c r="Y42775" s="3"/>
      <c r="AD42775" s="12"/>
      <c r="AH42775" s="13"/>
    </row>
    <row r="42776" spans="6:34" x14ac:dyDescent="0.25">
      <c r="F42776" s="3"/>
      <c r="P42776" s="12"/>
      <c r="T42776" s="3"/>
      <c r="Y42776" s="3"/>
      <c r="AD42776" s="12"/>
      <c r="AH42776" s="13"/>
    </row>
    <row r="42777" spans="6:34" x14ac:dyDescent="0.25">
      <c r="F42777" s="3"/>
      <c r="P42777" s="12"/>
      <c r="T42777" s="3"/>
      <c r="Y42777" s="3"/>
      <c r="AD42777" s="12"/>
      <c r="AH42777" s="13"/>
    </row>
    <row r="42778" spans="6:34" x14ac:dyDescent="0.25">
      <c r="F42778" s="3"/>
      <c r="P42778" s="12"/>
      <c r="T42778" s="3"/>
      <c r="Y42778" s="3"/>
      <c r="AD42778" s="12"/>
      <c r="AH42778" s="13"/>
    </row>
    <row r="42779" spans="6:34" x14ac:dyDescent="0.25">
      <c r="F42779" s="3"/>
      <c r="P42779" s="12"/>
      <c r="T42779" s="3"/>
      <c r="Y42779" s="3"/>
      <c r="AD42779" s="12"/>
      <c r="AH42779" s="13"/>
    </row>
    <row r="42780" spans="6:34" x14ac:dyDescent="0.25">
      <c r="F42780" s="3"/>
      <c r="P42780" s="12"/>
      <c r="T42780" s="3"/>
      <c r="Y42780" s="3"/>
      <c r="AD42780" s="12"/>
      <c r="AH42780" s="13"/>
    </row>
    <row r="42781" spans="6:34" x14ac:dyDescent="0.25">
      <c r="F42781" s="3"/>
      <c r="P42781" s="12"/>
      <c r="T42781" s="3"/>
      <c r="Y42781" s="3"/>
      <c r="AD42781" s="12"/>
      <c r="AH42781" s="13"/>
    </row>
    <row r="42782" spans="6:34" x14ac:dyDescent="0.25">
      <c r="F42782" s="3"/>
      <c r="P42782" s="12"/>
      <c r="T42782" s="3"/>
      <c r="Y42782" s="3"/>
      <c r="AD42782" s="12"/>
      <c r="AH42782" s="13"/>
    </row>
    <row r="42783" spans="6:34" x14ac:dyDescent="0.25">
      <c r="F42783" s="3"/>
      <c r="P42783" s="12"/>
      <c r="T42783" s="3"/>
      <c r="Y42783" s="3"/>
      <c r="AD42783" s="12"/>
      <c r="AH42783" s="13"/>
    </row>
    <row r="42784" spans="6:34" x14ac:dyDescent="0.25">
      <c r="F42784" s="3"/>
      <c r="P42784" s="12"/>
      <c r="T42784" s="3"/>
      <c r="Y42784" s="3"/>
      <c r="AD42784" s="12"/>
      <c r="AH42784" s="13"/>
    </row>
    <row r="42785" spans="6:34" x14ac:dyDescent="0.25">
      <c r="F42785" s="3"/>
      <c r="P42785" s="12"/>
      <c r="T42785" s="3"/>
      <c r="Y42785" s="3"/>
      <c r="AD42785" s="12"/>
      <c r="AH42785" s="13"/>
    </row>
    <row r="42786" spans="6:34" x14ac:dyDescent="0.25">
      <c r="F42786" s="3"/>
      <c r="P42786" s="12"/>
      <c r="T42786" s="3"/>
      <c r="Y42786" s="3"/>
      <c r="AD42786" s="12"/>
      <c r="AH42786" s="13"/>
    </row>
    <row r="42787" spans="6:34" x14ac:dyDescent="0.25">
      <c r="F42787" s="3"/>
      <c r="P42787" s="12"/>
      <c r="T42787" s="3"/>
      <c r="Y42787" s="3"/>
      <c r="AD42787" s="12"/>
      <c r="AH42787" s="13"/>
    </row>
    <row r="42788" spans="6:34" x14ac:dyDescent="0.25">
      <c r="F42788" s="3"/>
      <c r="P42788" s="12"/>
      <c r="T42788" s="3"/>
      <c r="Y42788" s="3"/>
      <c r="AD42788" s="12"/>
      <c r="AH42788" s="13"/>
    </row>
    <row r="42789" spans="6:34" x14ac:dyDescent="0.25">
      <c r="F42789" s="3"/>
      <c r="P42789" s="12"/>
      <c r="T42789" s="3"/>
      <c r="Y42789" s="3"/>
      <c r="AD42789" s="12"/>
      <c r="AH42789" s="13"/>
    </row>
    <row r="42790" spans="6:34" x14ac:dyDescent="0.25">
      <c r="F42790" s="3"/>
      <c r="P42790" s="12"/>
      <c r="T42790" s="3"/>
      <c r="Y42790" s="3"/>
      <c r="AD42790" s="12"/>
      <c r="AH42790" s="13"/>
    </row>
    <row r="42791" spans="6:34" x14ac:dyDescent="0.25">
      <c r="F42791" s="3"/>
      <c r="P42791" s="12"/>
      <c r="T42791" s="3"/>
      <c r="Y42791" s="3"/>
      <c r="AD42791" s="12"/>
      <c r="AH42791" s="13"/>
    </row>
    <row r="42792" spans="6:34" x14ac:dyDescent="0.25">
      <c r="F42792" s="3"/>
      <c r="P42792" s="12"/>
      <c r="T42792" s="3"/>
      <c r="Y42792" s="3"/>
      <c r="AD42792" s="12"/>
      <c r="AH42792" s="13"/>
    </row>
    <row r="42793" spans="6:34" x14ac:dyDescent="0.25">
      <c r="F42793" s="3"/>
      <c r="P42793" s="12"/>
      <c r="T42793" s="3"/>
      <c r="Y42793" s="3"/>
      <c r="AD42793" s="12"/>
      <c r="AH42793" s="13"/>
    </row>
    <row r="42794" spans="6:34" x14ac:dyDescent="0.25">
      <c r="F42794" s="3"/>
      <c r="P42794" s="12"/>
      <c r="T42794" s="3"/>
      <c r="Y42794" s="3"/>
      <c r="AD42794" s="12"/>
      <c r="AH42794" s="13"/>
    </row>
    <row r="42795" spans="6:34" x14ac:dyDescent="0.25">
      <c r="F42795" s="3"/>
      <c r="P42795" s="12"/>
      <c r="T42795" s="3"/>
      <c r="Y42795" s="3"/>
      <c r="AD42795" s="12"/>
      <c r="AH42795" s="13"/>
    </row>
    <row r="42796" spans="6:34" x14ac:dyDescent="0.25">
      <c r="F42796" s="3"/>
      <c r="P42796" s="12"/>
      <c r="T42796" s="3"/>
      <c r="Y42796" s="3"/>
      <c r="AD42796" s="12"/>
      <c r="AH42796" s="13"/>
    </row>
    <row r="42797" spans="6:34" x14ac:dyDescent="0.25">
      <c r="F42797" s="3"/>
      <c r="P42797" s="12"/>
      <c r="T42797" s="3"/>
      <c r="Y42797" s="3"/>
      <c r="AD42797" s="12"/>
      <c r="AH42797" s="13"/>
    </row>
    <row r="42798" spans="6:34" x14ac:dyDescent="0.25">
      <c r="F42798" s="3"/>
      <c r="P42798" s="12"/>
      <c r="T42798" s="3"/>
      <c r="Y42798" s="3"/>
      <c r="AD42798" s="12"/>
      <c r="AH42798" s="13"/>
    </row>
    <row r="42799" spans="6:34" x14ac:dyDescent="0.25">
      <c r="F42799" s="3"/>
      <c r="P42799" s="12"/>
      <c r="T42799" s="3"/>
      <c r="Y42799" s="3"/>
      <c r="AD42799" s="12"/>
      <c r="AH42799" s="13"/>
    </row>
    <row r="42800" spans="6:34" x14ac:dyDescent="0.25">
      <c r="F42800" s="3"/>
      <c r="P42800" s="12"/>
      <c r="T42800" s="3"/>
      <c r="Y42800" s="3"/>
      <c r="AD42800" s="12"/>
      <c r="AH42800" s="13"/>
    </row>
    <row r="42801" spans="6:34" x14ac:dyDescent="0.25">
      <c r="F42801" s="3"/>
      <c r="P42801" s="12"/>
      <c r="T42801" s="3"/>
      <c r="Y42801" s="3"/>
      <c r="AD42801" s="12"/>
      <c r="AH42801" s="13"/>
    </row>
    <row r="42802" spans="6:34" x14ac:dyDescent="0.25">
      <c r="F42802" s="3"/>
      <c r="P42802" s="12"/>
      <c r="T42802" s="3"/>
      <c r="Y42802" s="3"/>
      <c r="AD42802" s="12"/>
      <c r="AH42802" s="13"/>
    </row>
    <row r="42803" spans="6:34" x14ac:dyDescent="0.25">
      <c r="F42803" s="3"/>
      <c r="P42803" s="12"/>
      <c r="T42803" s="3"/>
      <c r="Y42803" s="3"/>
      <c r="AD42803" s="12"/>
      <c r="AH42803" s="13"/>
    </row>
    <row r="42804" spans="6:34" x14ac:dyDescent="0.25">
      <c r="F42804" s="3"/>
      <c r="P42804" s="12"/>
      <c r="T42804" s="3"/>
      <c r="Y42804" s="3"/>
      <c r="AD42804" s="12"/>
      <c r="AH42804" s="13"/>
    </row>
    <row r="42805" spans="6:34" x14ac:dyDescent="0.25">
      <c r="F42805" s="3"/>
      <c r="P42805" s="12"/>
      <c r="T42805" s="3"/>
      <c r="Y42805" s="3"/>
      <c r="AD42805" s="12"/>
      <c r="AH42805" s="13"/>
    </row>
    <row r="42806" spans="6:34" x14ac:dyDescent="0.25">
      <c r="F42806" s="3"/>
      <c r="P42806" s="12"/>
      <c r="T42806" s="3"/>
      <c r="Y42806" s="3"/>
      <c r="AD42806" s="12"/>
      <c r="AH42806" s="13"/>
    </row>
    <row r="42807" spans="6:34" x14ac:dyDescent="0.25">
      <c r="F42807" s="3"/>
      <c r="P42807" s="12"/>
      <c r="T42807" s="3"/>
      <c r="Y42807" s="3"/>
      <c r="AD42807" s="12"/>
      <c r="AH42807" s="13"/>
    </row>
    <row r="42808" spans="6:34" x14ac:dyDescent="0.25">
      <c r="F42808" s="3"/>
      <c r="P42808" s="12"/>
      <c r="T42808" s="3"/>
      <c r="Y42808" s="3"/>
      <c r="AD42808" s="12"/>
      <c r="AH42808" s="13"/>
    </row>
    <row r="42809" spans="6:34" x14ac:dyDescent="0.25">
      <c r="F42809" s="3"/>
      <c r="P42809" s="12"/>
      <c r="T42809" s="3"/>
      <c r="Y42809" s="3"/>
      <c r="AD42809" s="12"/>
      <c r="AH42809" s="13"/>
    </row>
    <row r="42810" spans="6:34" x14ac:dyDescent="0.25">
      <c r="F42810" s="3"/>
      <c r="P42810" s="12"/>
      <c r="T42810" s="3"/>
      <c r="Y42810" s="3"/>
      <c r="AD42810" s="12"/>
      <c r="AH42810" s="13"/>
    </row>
    <row r="42811" spans="6:34" x14ac:dyDescent="0.25">
      <c r="F42811" s="3"/>
      <c r="P42811" s="12"/>
      <c r="T42811" s="3"/>
      <c r="Y42811" s="3"/>
      <c r="AD42811" s="12"/>
      <c r="AH42811" s="13"/>
    </row>
    <row r="42812" spans="6:34" x14ac:dyDescent="0.25">
      <c r="F42812" s="3"/>
      <c r="P42812" s="12"/>
      <c r="T42812" s="3"/>
      <c r="Y42812" s="3"/>
      <c r="AD42812" s="12"/>
      <c r="AH42812" s="13"/>
    </row>
    <row r="42813" spans="6:34" x14ac:dyDescent="0.25">
      <c r="F42813" s="3"/>
      <c r="P42813" s="12"/>
      <c r="T42813" s="3"/>
      <c r="Y42813" s="3"/>
      <c r="AD42813" s="12"/>
      <c r="AH42813" s="13"/>
    </row>
    <row r="42814" spans="6:34" x14ac:dyDescent="0.25">
      <c r="F42814" s="3"/>
      <c r="P42814" s="12"/>
      <c r="T42814" s="3"/>
      <c r="Y42814" s="3"/>
      <c r="AD42814" s="12"/>
      <c r="AH42814" s="13"/>
    </row>
    <row r="42815" spans="6:34" x14ac:dyDescent="0.25">
      <c r="F42815" s="3"/>
      <c r="P42815" s="12"/>
      <c r="T42815" s="3"/>
      <c r="Y42815" s="3"/>
      <c r="AD42815" s="12"/>
      <c r="AH42815" s="13"/>
    </row>
    <row r="42816" spans="6:34" x14ac:dyDescent="0.25">
      <c r="F42816" s="3"/>
      <c r="P42816" s="12"/>
      <c r="T42816" s="3"/>
      <c r="Y42816" s="3"/>
      <c r="AD42816" s="12"/>
      <c r="AH42816" s="13"/>
    </row>
    <row r="42817" spans="6:34" x14ac:dyDescent="0.25">
      <c r="F42817" s="3"/>
      <c r="P42817" s="12"/>
      <c r="T42817" s="3"/>
      <c r="Y42817" s="3"/>
      <c r="AD42817" s="12"/>
      <c r="AH42817" s="13"/>
    </row>
    <row r="42818" spans="6:34" x14ac:dyDescent="0.25">
      <c r="F42818" s="3"/>
      <c r="P42818" s="12"/>
      <c r="T42818" s="3"/>
      <c r="Y42818" s="3"/>
      <c r="AD42818" s="12"/>
      <c r="AH42818" s="13"/>
    </row>
    <row r="42819" spans="6:34" x14ac:dyDescent="0.25">
      <c r="F42819" s="3"/>
      <c r="P42819" s="12"/>
      <c r="T42819" s="3"/>
      <c r="Y42819" s="3"/>
      <c r="AD42819" s="12"/>
      <c r="AH42819" s="13"/>
    </row>
    <row r="42820" spans="6:34" x14ac:dyDescent="0.25">
      <c r="F42820" s="3"/>
      <c r="P42820" s="12"/>
      <c r="T42820" s="3"/>
      <c r="Y42820" s="3"/>
      <c r="AD42820" s="12"/>
      <c r="AH42820" s="13"/>
    </row>
    <row r="42821" spans="6:34" x14ac:dyDescent="0.25">
      <c r="F42821" s="3"/>
      <c r="P42821" s="12"/>
      <c r="T42821" s="3"/>
      <c r="Y42821" s="3"/>
      <c r="AD42821" s="12"/>
      <c r="AH42821" s="13"/>
    </row>
    <row r="42822" spans="6:34" x14ac:dyDescent="0.25">
      <c r="F42822" s="3"/>
      <c r="P42822" s="12"/>
      <c r="T42822" s="3"/>
      <c r="Y42822" s="3"/>
      <c r="AD42822" s="12"/>
      <c r="AH42822" s="13"/>
    </row>
    <row r="42823" spans="6:34" x14ac:dyDescent="0.25">
      <c r="F42823" s="3"/>
      <c r="P42823" s="12"/>
      <c r="T42823" s="3"/>
      <c r="Y42823" s="3"/>
      <c r="AD42823" s="12"/>
      <c r="AH42823" s="13"/>
    </row>
    <row r="42824" spans="6:34" x14ac:dyDescent="0.25">
      <c r="F42824" s="3"/>
      <c r="P42824" s="12"/>
      <c r="T42824" s="3"/>
      <c r="Y42824" s="3"/>
      <c r="AD42824" s="12"/>
      <c r="AH42824" s="13"/>
    </row>
    <row r="42825" spans="6:34" x14ac:dyDescent="0.25">
      <c r="F42825" s="3"/>
      <c r="P42825" s="12"/>
      <c r="T42825" s="3"/>
      <c r="Y42825" s="3"/>
      <c r="AD42825" s="12"/>
      <c r="AH42825" s="13"/>
    </row>
    <row r="42826" spans="6:34" x14ac:dyDescent="0.25">
      <c r="F42826" s="3"/>
      <c r="P42826" s="12"/>
      <c r="T42826" s="3"/>
      <c r="Y42826" s="3"/>
      <c r="AD42826" s="12"/>
      <c r="AH42826" s="13"/>
    </row>
    <row r="42827" spans="6:34" x14ac:dyDescent="0.25">
      <c r="F42827" s="3"/>
      <c r="P42827" s="12"/>
      <c r="T42827" s="3"/>
      <c r="Y42827" s="3"/>
      <c r="AD42827" s="12"/>
      <c r="AH42827" s="13"/>
    </row>
    <row r="42828" spans="6:34" x14ac:dyDescent="0.25">
      <c r="F42828" s="3"/>
      <c r="P42828" s="12"/>
      <c r="T42828" s="3"/>
      <c r="Y42828" s="3"/>
      <c r="AD42828" s="12"/>
      <c r="AH42828" s="13"/>
    </row>
    <row r="42829" spans="6:34" x14ac:dyDescent="0.25">
      <c r="F42829" s="3"/>
      <c r="P42829" s="12"/>
      <c r="T42829" s="3"/>
      <c r="Y42829" s="3"/>
      <c r="AD42829" s="12"/>
      <c r="AH42829" s="13"/>
    </row>
    <row r="42830" spans="6:34" x14ac:dyDescent="0.25">
      <c r="F42830" s="3"/>
      <c r="P42830" s="12"/>
      <c r="T42830" s="3"/>
      <c r="Y42830" s="3"/>
      <c r="AD42830" s="12"/>
      <c r="AH42830" s="13"/>
    </row>
    <row r="42831" spans="6:34" x14ac:dyDescent="0.25">
      <c r="F42831" s="3"/>
      <c r="P42831" s="12"/>
      <c r="T42831" s="3"/>
      <c r="Y42831" s="3"/>
      <c r="AD42831" s="12"/>
      <c r="AH42831" s="13"/>
    </row>
    <row r="42832" spans="6:34" x14ac:dyDescent="0.25">
      <c r="F42832" s="3"/>
      <c r="P42832" s="12"/>
      <c r="T42832" s="3"/>
      <c r="Y42832" s="3"/>
      <c r="AD42832" s="12"/>
      <c r="AH42832" s="13"/>
    </row>
    <row r="42833" spans="6:34" x14ac:dyDescent="0.25">
      <c r="F42833" s="3"/>
      <c r="P42833" s="12"/>
      <c r="T42833" s="3"/>
      <c r="Y42833" s="3"/>
      <c r="AD42833" s="12"/>
      <c r="AH42833" s="13"/>
    </row>
    <row r="42834" spans="6:34" x14ac:dyDescent="0.25">
      <c r="F42834" s="3"/>
      <c r="P42834" s="12"/>
      <c r="T42834" s="3"/>
      <c r="Y42834" s="3"/>
      <c r="AD42834" s="12"/>
      <c r="AH42834" s="13"/>
    </row>
    <row r="42835" spans="6:34" x14ac:dyDescent="0.25">
      <c r="F42835" s="3"/>
      <c r="P42835" s="12"/>
      <c r="T42835" s="3"/>
      <c r="Y42835" s="3"/>
      <c r="AD42835" s="12"/>
      <c r="AH42835" s="13"/>
    </row>
    <row r="42836" spans="6:34" x14ac:dyDescent="0.25">
      <c r="F42836" s="3"/>
      <c r="P42836" s="12"/>
      <c r="T42836" s="3"/>
      <c r="Y42836" s="3"/>
      <c r="AD42836" s="12"/>
      <c r="AH42836" s="13"/>
    </row>
    <row r="42837" spans="6:34" x14ac:dyDescent="0.25">
      <c r="F42837" s="3"/>
      <c r="P42837" s="12"/>
      <c r="T42837" s="3"/>
      <c r="Y42837" s="3"/>
      <c r="AD42837" s="12"/>
      <c r="AH42837" s="13"/>
    </row>
    <row r="42838" spans="6:34" x14ac:dyDescent="0.25">
      <c r="F42838" s="3"/>
      <c r="P42838" s="12"/>
      <c r="T42838" s="3"/>
      <c r="Y42838" s="3"/>
      <c r="AD42838" s="12"/>
      <c r="AH42838" s="13"/>
    </row>
    <row r="42839" spans="6:34" x14ac:dyDescent="0.25">
      <c r="F42839" s="3"/>
      <c r="P42839" s="12"/>
      <c r="T42839" s="3"/>
      <c r="Y42839" s="3"/>
      <c r="AD42839" s="12"/>
      <c r="AH42839" s="13"/>
    </row>
    <row r="42840" spans="6:34" x14ac:dyDescent="0.25">
      <c r="F42840" s="3"/>
      <c r="P42840" s="12"/>
      <c r="T42840" s="3"/>
      <c r="Y42840" s="3"/>
      <c r="AD42840" s="12"/>
      <c r="AH42840" s="13"/>
    </row>
    <row r="42841" spans="6:34" x14ac:dyDescent="0.25">
      <c r="F42841" s="3"/>
      <c r="P42841" s="12"/>
      <c r="T42841" s="3"/>
      <c r="Y42841" s="3"/>
      <c r="AD42841" s="12"/>
      <c r="AH42841" s="13"/>
    </row>
    <row r="42842" spans="6:34" x14ac:dyDescent="0.25">
      <c r="F42842" s="3"/>
      <c r="P42842" s="12"/>
      <c r="T42842" s="3"/>
      <c r="Y42842" s="3"/>
      <c r="AD42842" s="12"/>
      <c r="AH42842" s="13"/>
    </row>
    <row r="42843" spans="6:34" x14ac:dyDescent="0.25">
      <c r="F42843" s="3"/>
      <c r="P42843" s="12"/>
      <c r="T42843" s="3"/>
      <c r="Y42843" s="3"/>
      <c r="AD42843" s="12"/>
      <c r="AH42843" s="13"/>
    </row>
    <row r="42844" spans="6:34" x14ac:dyDescent="0.25">
      <c r="F42844" s="3"/>
      <c r="P42844" s="12"/>
      <c r="T42844" s="3"/>
      <c r="Y42844" s="3"/>
      <c r="AD42844" s="12"/>
      <c r="AH42844" s="13"/>
    </row>
    <row r="42845" spans="6:34" x14ac:dyDescent="0.25">
      <c r="F42845" s="3"/>
      <c r="P42845" s="12"/>
      <c r="T42845" s="3"/>
      <c r="Y42845" s="3"/>
      <c r="AD42845" s="12"/>
      <c r="AH42845" s="13"/>
    </row>
    <row r="42846" spans="6:34" x14ac:dyDescent="0.25">
      <c r="F42846" s="3"/>
      <c r="P42846" s="12"/>
      <c r="T42846" s="3"/>
      <c r="Y42846" s="3"/>
      <c r="AD42846" s="12"/>
      <c r="AH42846" s="13"/>
    </row>
    <row r="42847" spans="6:34" x14ac:dyDescent="0.25">
      <c r="F42847" s="3"/>
      <c r="P42847" s="12"/>
      <c r="T42847" s="3"/>
      <c r="Y42847" s="3"/>
      <c r="AD42847" s="12"/>
      <c r="AH42847" s="13"/>
    </row>
    <row r="42848" spans="6:34" x14ac:dyDescent="0.25">
      <c r="F42848" s="3"/>
      <c r="P42848" s="12"/>
      <c r="T42848" s="3"/>
      <c r="Y42848" s="3"/>
      <c r="AD42848" s="12"/>
      <c r="AH42848" s="13"/>
    </row>
    <row r="42849" spans="6:34" x14ac:dyDescent="0.25">
      <c r="F42849" s="3"/>
      <c r="P42849" s="12"/>
      <c r="T42849" s="3"/>
      <c r="Y42849" s="3"/>
      <c r="AD42849" s="12"/>
      <c r="AH42849" s="13"/>
    </row>
    <row r="42850" spans="6:34" x14ac:dyDescent="0.25">
      <c r="F42850" s="3"/>
      <c r="P42850" s="12"/>
      <c r="T42850" s="3"/>
      <c r="Y42850" s="3"/>
      <c r="AD42850" s="12"/>
      <c r="AH42850" s="13"/>
    </row>
    <row r="42851" spans="6:34" x14ac:dyDescent="0.25">
      <c r="F42851" s="3"/>
      <c r="P42851" s="12"/>
      <c r="T42851" s="3"/>
      <c r="Y42851" s="3"/>
      <c r="AD42851" s="12"/>
      <c r="AH42851" s="13"/>
    </row>
    <row r="42852" spans="6:34" x14ac:dyDescent="0.25">
      <c r="F42852" s="3"/>
      <c r="P42852" s="12"/>
      <c r="T42852" s="3"/>
      <c r="Y42852" s="3"/>
      <c r="AD42852" s="12"/>
      <c r="AH42852" s="13"/>
    </row>
    <row r="42853" spans="6:34" x14ac:dyDescent="0.25">
      <c r="F42853" s="3"/>
      <c r="P42853" s="12"/>
      <c r="T42853" s="3"/>
      <c r="Y42853" s="3"/>
      <c r="AD42853" s="12"/>
      <c r="AH42853" s="13"/>
    </row>
    <row r="42854" spans="6:34" x14ac:dyDescent="0.25">
      <c r="F42854" s="3"/>
      <c r="P42854" s="12"/>
      <c r="T42854" s="3"/>
      <c r="Y42854" s="3"/>
      <c r="AD42854" s="12"/>
      <c r="AH42854" s="13"/>
    </row>
    <row r="42855" spans="6:34" x14ac:dyDescent="0.25">
      <c r="F42855" s="3"/>
      <c r="P42855" s="12"/>
      <c r="T42855" s="3"/>
      <c r="Y42855" s="3"/>
      <c r="AD42855" s="12"/>
      <c r="AH42855" s="13"/>
    </row>
    <row r="42856" spans="6:34" x14ac:dyDescent="0.25">
      <c r="F42856" s="3"/>
      <c r="P42856" s="12"/>
      <c r="T42856" s="3"/>
      <c r="Y42856" s="3"/>
      <c r="AD42856" s="12"/>
      <c r="AH42856" s="13"/>
    </row>
    <row r="42857" spans="6:34" x14ac:dyDescent="0.25">
      <c r="F42857" s="3"/>
      <c r="P42857" s="12"/>
      <c r="T42857" s="3"/>
      <c r="Y42857" s="3"/>
      <c r="AD42857" s="12"/>
      <c r="AH42857" s="13"/>
    </row>
    <row r="42858" spans="6:34" x14ac:dyDescent="0.25">
      <c r="F42858" s="3"/>
      <c r="P42858" s="12"/>
      <c r="T42858" s="3"/>
      <c r="Y42858" s="3"/>
      <c r="AD42858" s="12"/>
      <c r="AH42858" s="13"/>
    </row>
    <row r="42859" spans="6:34" x14ac:dyDescent="0.25">
      <c r="F42859" s="3"/>
      <c r="P42859" s="12"/>
      <c r="T42859" s="3"/>
      <c r="Y42859" s="3"/>
      <c r="AD42859" s="12"/>
      <c r="AH42859" s="13"/>
    </row>
    <row r="42860" spans="6:34" x14ac:dyDescent="0.25">
      <c r="F42860" s="3"/>
      <c r="P42860" s="12"/>
      <c r="T42860" s="3"/>
      <c r="Y42860" s="3"/>
      <c r="AD42860" s="12"/>
      <c r="AH42860" s="13"/>
    </row>
    <row r="42861" spans="6:34" x14ac:dyDescent="0.25">
      <c r="F42861" s="3"/>
      <c r="P42861" s="12"/>
      <c r="T42861" s="3"/>
      <c r="Y42861" s="3"/>
      <c r="AD42861" s="12"/>
      <c r="AH42861" s="13"/>
    </row>
    <row r="42862" spans="6:34" x14ac:dyDescent="0.25">
      <c r="F42862" s="3"/>
      <c r="P42862" s="12"/>
      <c r="T42862" s="3"/>
      <c r="Y42862" s="3"/>
      <c r="AD42862" s="12"/>
      <c r="AH42862" s="13"/>
    </row>
    <row r="42863" spans="6:34" x14ac:dyDescent="0.25">
      <c r="F42863" s="3"/>
      <c r="P42863" s="12"/>
      <c r="T42863" s="3"/>
      <c r="Y42863" s="3"/>
      <c r="AD42863" s="12"/>
      <c r="AH42863" s="13"/>
    </row>
    <row r="42864" spans="6:34" x14ac:dyDescent="0.25">
      <c r="F42864" s="3"/>
      <c r="P42864" s="12"/>
      <c r="T42864" s="3"/>
      <c r="Y42864" s="3"/>
      <c r="AD42864" s="12"/>
      <c r="AH42864" s="13"/>
    </row>
    <row r="42865" spans="6:34" x14ac:dyDescent="0.25">
      <c r="F42865" s="3"/>
      <c r="P42865" s="12"/>
      <c r="T42865" s="3"/>
      <c r="Y42865" s="3"/>
      <c r="AD42865" s="12"/>
      <c r="AH42865" s="13"/>
    </row>
    <row r="42866" spans="6:34" x14ac:dyDescent="0.25">
      <c r="F42866" s="3"/>
      <c r="P42866" s="12"/>
      <c r="T42866" s="3"/>
      <c r="Y42866" s="3"/>
      <c r="AD42866" s="12"/>
      <c r="AH42866" s="13"/>
    </row>
    <row r="42867" spans="6:34" x14ac:dyDescent="0.25">
      <c r="F42867" s="3"/>
      <c r="P42867" s="12"/>
      <c r="T42867" s="3"/>
      <c r="Y42867" s="3"/>
      <c r="AD42867" s="12"/>
      <c r="AH42867" s="13"/>
    </row>
    <row r="42868" spans="6:34" x14ac:dyDescent="0.25">
      <c r="F42868" s="3"/>
      <c r="P42868" s="12"/>
      <c r="T42868" s="3"/>
      <c r="Y42868" s="3"/>
      <c r="AD42868" s="12"/>
      <c r="AH42868" s="13"/>
    </row>
    <row r="42869" spans="6:34" x14ac:dyDescent="0.25">
      <c r="F42869" s="3"/>
      <c r="P42869" s="12"/>
      <c r="T42869" s="3"/>
      <c r="Y42869" s="3"/>
      <c r="AD42869" s="12"/>
      <c r="AH42869" s="13"/>
    </row>
    <row r="42870" spans="6:34" x14ac:dyDescent="0.25">
      <c r="F42870" s="3"/>
      <c r="P42870" s="12"/>
      <c r="T42870" s="3"/>
      <c r="Y42870" s="3"/>
      <c r="AD42870" s="12"/>
      <c r="AH42870" s="13"/>
    </row>
    <row r="42871" spans="6:34" x14ac:dyDescent="0.25">
      <c r="F42871" s="3"/>
      <c r="P42871" s="12"/>
      <c r="T42871" s="3"/>
      <c r="Y42871" s="3"/>
      <c r="AD42871" s="12"/>
      <c r="AH42871" s="13"/>
    </row>
    <row r="42872" spans="6:34" x14ac:dyDescent="0.25">
      <c r="F42872" s="3"/>
      <c r="P42872" s="12"/>
      <c r="T42872" s="3"/>
      <c r="Y42872" s="3"/>
      <c r="AD42872" s="12"/>
      <c r="AH42872" s="13"/>
    </row>
    <row r="42873" spans="6:34" x14ac:dyDescent="0.25">
      <c r="F42873" s="3"/>
      <c r="P42873" s="12"/>
      <c r="T42873" s="3"/>
      <c r="Y42873" s="3"/>
      <c r="AD42873" s="12"/>
      <c r="AH42873" s="13"/>
    </row>
    <row r="42874" spans="6:34" x14ac:dyDescent="0.25">
      <c r="F42874" s="3"/>
      <c r="P42874" s="12"/>
      <c r="T42874" s="3"/>
      <c r="Y42874" s="3"/>
      <c r="AD42874" s="12"/>
      <c r="AH42874" s="13"/>
    </row>
    <row r="42875" spans="6:34" x14ac:dyDescent="0.25">
      <c r="F42875" s="3"/>
      <c r="P42875" s="12"/>
      <c r="T42875" s="3"/>
      <c r="Y42875" s="3"/>
      <c r="AD42875" s="12"/>
      <c r="AH42875" s="13"/>
    </row>
    <row r="42876" spans="6:34" x14ac:dyDescent="0.25">
      <c r="F42876" s="3"/>
      <c r="P42876" s="12"/>
      <c r="T42876" s="3"/>
      <c r="Y42876" s="3"/>
      <c r="AD42876" s="12"/>
      <c r="AH42876" s="13"/>
    </row>
    <row r="42877" spans="6:34" x14ac:dyDescent="0.25">
      <c r="F42877" s="3"/>
      <c r="P42877" s="12"/>
      <c r="T42877" s="3"/>
      <c r="Y42877" s="3"/>
      <c r="AD42877" s="12"/>
      <c r="AH42877" s="13"/>
    </row>
    <row r="42878" spans="6:34" x14ac:dyDescent="0.25">
      <c r="F42878" s="3"/>
      <c r="P42878" s="12"/>
      <c r="T42878" s="3"/>
      <c r="Y42878" s="3"/>
      <c r="AD42878" s="12"/>
      <c r="AH42878" s="13"/>
    </row>
    <row r="42879" spans="6:34" x14ac:dyDescent="0.25">
      <c r="F42879" s="3"/>
      <c r="P42879" s="12"/>
      <c r="T42879" s="3"/>
      <c r="Y42879" s="3"/>
      <c r="AD42879" s="12"/>
      <c r="AH42879" s="13"/>
    </row>
    <row r="42880" spans="6:34" x14ac:dyDescent="0.25">
      <c r="F42880" s="3"/>
      <c r="P42880" s="12"/>
      <c r="T42880" s="3"/>
      <c r="Y42880" s="3"/>
      <c r="AD42880" s="12"/>
      <c r="AH42880" s="13"/>
    </row>
    <row r="42881" spans="6:34" x14ac:dyDescent="0.25">
      <c r="F42881" s="3"/>
      <c r="P42881" s="12"/>
      <c r="T42881" s="3"/>
      <c r="Y42881" s="3"/>
      <c r="AD42881" s="12"/>
      <c r="AH42881" s="13"/>
    </row>
    <row r="42882" spans="6:34" x14ac:dyDescent="0.25">
      <c r="F42882" s="3"/>
      <c r="P42882" s="12"/>
      <c r="T42882" s="3"/>
      <c r="Y42882" s="3"/>
      <c r="AD42882" s="12"/>
      <c r="AH42882" s="13"/>
    </row>
    <row r="42883" spans="6:34" x14ac:dyDescent="0.25">
      <c r="F42883" s="3"/>
      <c r="P42883" s="12"/>
      <c r="T42883" s="3"/>
      <c r="Y42883" s="3"/>
      <c r="AD42883" s="12"/>
      <c r="AH42883" s="13"/>
    </row>
    <row r="42884" spans="6:34" x14ac:dyDescent="0.25">
      <c r="F42884" s="3"/>
      <c r="P42884" s="12"/>
      <c r="T42884" s="3"/>
      <c r="Y42884" s="3"/>
      <c r="AD42884" s="12"/>
      <c r="AH42884" s="13"/>
    </row>
    <row r="42885" spans="6:34" x14ac:dyDescent="0.25">
      <c r="F42885" s="3"/>
      <c r="P42885" s="12"/>
      <c r="T42885" s="3"/>
      <c r="Y42885" s="3"/>
      <c r="AD42885" s="12"/>
      <c r="AH42885" s="13"/>
    </row>
    <row r="42886" spans="6:34" x14ac:dyDescent="0.25">
      <c r="F42886" s="3"/>
      <c r="P42886" s="12"/>
      <c r="T42886" s="3"/>
      <c r="Y42886" s="3"/>
      <c r="AD42886" s="12"/>
      <c r="AH42886" s="13"/>
    </row>
    <row r="42887" spans="6:34" x14ac:dyDescent="0.25">
      <c r="F42887" s="3"/>
      <c r="P42887" s="12"/>
      <c r="T42887" s="3"/>
      <c r="Y42887" s="3"/>
      <c r="AD42887" s="12"/>
      <c r="AH42887" s="13"/>
    </row>
    <row r="42888" spans="6:34" x14ac:dyDescent="0.25">
      <c r="F42888" s="3"/>
      <c r="P42888" s="12"/>
      <c r="T42888" s="3"/>
      <c r="Y42888" s="3"/>
      <c r="AD42888" s="12"/>
      <c r="AH42888" s="13"/>
    </row>
    <row r="42889" spans="6:34" x14ac:dyDescent="0.25">
      <c r="F42889" s="3"/>
      <c r="P42889" s="12"/>
      <c r="T42889" s="3"/>
      <c r="Y42889" s="3"/>
      <c r="AD42889" s="12"/>
      <c r="AH42889" s="13"/>
    </row>
    <row r="42890" spans="6:34" x14ac:dyDescent="0.25">
      <c r="F42890" s="3"/>
      <c r="P42890" s="12"/>
      <c r="T42890" s="3"/>
      <c r="Y42890" s="3"/>
      <c r="AD42890" s="12"/>
      <c r="AH42890" s="13"/>
    </row>
    <row r="42891" spans="6:34" x14ac:dyDescent="0.25">
      <c r="F42891" s="3"/>
      <c r="P42891" s="12"/>
      <c r="T42891" s="3"/>
      <c r="Y42891" s="3"/>
      <c r="AD42891" s="12"/>
      <c r="AH42891" s="13"/>
    </row>
    <row r="42892" spans="6:34" x14ac:dyDescent="0.25">
      <c r="F42892" s="3"/>
      <c r="P42892" s="12"/>
      <c r="T42892" s="3"/>
      <c r="Y42892" s="3"/>
      <c r="AD42892" s="12"/>
      <c r="AH42892" s="13"/>
    </row>
    <row r="42893" spans="6:34" x14ac:dyDescent="0.25">
      <c r="F42893" s="3"/>
      <c r="P42893" s="12"/>
      <c r="T42893" s="3"/>
      <c r="Y42893" s="3"/>
      <c r="AD42893" s="12"/>
      <c r="AH42893" s="13"/>
    </row>
    <row r="42894" spans="6:34" x14ac:dyDescent="0.25">
      <c r="F42894" s="3"/>
      <c r="P42894" s="12"/>
      <c r="T42894" s="3"/>
      <c r="Y42894" s="3"/>
      <c r="AD42894" s="12"/>
      <c r="AH42894" s="13"/>
    </row>
    <row r="42895" spans="6:34" x14ac:dyDescent="0.25">
      <c r="F42895" s="3"/>
      <c r="P42895" s="12"/>
      <c r="T42895" s="3"/>
      <c r="Y42895" s="3"/>
      <c r="AD42895" s="12"/>
      <c r="AH42895" s="13"/>
    </row>
    <row r="42896" spans="6:34" x14ac:dyDescent="0.25">
      <c r="F42896" s="3"/>
      <c r="P42896" s="12"/>
      <c r="T42896" s="3"/>
      <c r="Y42896" s="3"/>
      <c r="AD42896" s="12"/>
      <c r="AH42896" s="13"/>
    </row>
    <row r="42897" spans="6:34" x14ac:dyDescent="0.25">
      <c r="F42897" s="3"/>
      <c r="P42897" s="12"/>
      <c r="T42897" s="3"/>
      <c r="Y42897" s="3"/>
      <c r="AD42897" s="12"/>
      <c r="AH42897" s="13"/>
    </row>
    <row r="42898" spans="6:34" x14ac:dyDescent="0.25">
      <c r="F42898" s="3"/>
      <c r="P42898" s="12"/>
      <c r="T42898" s="3"/>
      <c r="Y42898" s="3"/>
      <c r="AD42898" s="12"/>
      <c r="AH42898" s="13"/>
    </row>
    <row r="42899" spans="6:34" x14ac:dyDescent="0.25">
      <c r="F42899" s="3"/>
      <c r="P42899" s="12"/>
      <c r="T42899" s="3"/>
      <c r="Y42899" s="3"/>
      <c r="AD42899" s="12"/>
      <c r="AH42899" s="13"/>
    </row>
    <row r="42900" spans="6:34" x14ac:dyDescent="0.25">
      <c r="F42900" s="3"/>
      <c r="P42900" s="12"/>
      <c r="T42900" s="3"/>
      <c r="Y42900" s="3"/>
      <c r="AD42900" s="12"/>
      <c r="AH42900" s="13"/>
    </row>
    <row r="42901" spans="6:34" x14ac:dyDescent="0.25">
      <c r="F42901" s="3"/>
      <c r="P42901" s="12"/>
      <c r="T42901" s="3"/>
      <c r="Y42901" s="3"/>
      <c r="AD42901" s="12"/>
      <c r="AH42901" s="13"/>
    </row>
    <row r="42902" spans="6:34" x14ac:dyDescent="0.25">
      <c r="F42902" s="3"/>
      <c r="P42902" s="12"/>
      <c r="T42902" s="3"/>
      <c r="Y42902" s="3"/>
      <c r="AD42902" s="12"/>
      <c r="AH42902" s="13"/>
    </row>
    <row r="42903" spans="6:34" x14ac:dyDescent="0.25">
      <c r="F42903" s="3"/>
      <c r="P42903" s="12"/>
      <c r="T42903" s="3"/>
      <c r="Y42903" s="3"/>
      <c r="AD42903" s="12"/>
      <c r="AH42903" s="13"/>
    </row>
    <row r="42904" spans="6:34" x14ac:dyDescent="0.25">
      <c r="F42904" s="3"/>
      <c r="P42904" s="12"/>
      <c r="T42904" s="3"/>
      <c r="Y42904" s="3"/>
      <c r="AD42904" s="12"/>
      <c r="AH42904" s="13"/>
    </row>
    <row r="42905" spans="6:34" x14ac:dyDescent="0.25">
      <c r="F42905" s="3"/>
      <c r="P42905" s="12"/>
      <c r="T42905" s="3"/>
      <c r="Y42905" s="3"/>
      <c r="AD42905" s="12"/>
      <c r="AH42905" s="13"/>
    </row>
    <row r="42906" spans="6:34" x14ac:dyDescent="0.25">
      <c r="F42906" s="3"/>
      <c r="P42906" s="12"/>
      <c r="T42906" s="3"/>
      <c r="Y42906" s="3"/>
      <c r="AD42906" s="12"/>
      <c r="AH42906" s="13"/>
    </row>
    <row r="42907" spans="6:34" x14ac:dyDescent="0.25">
      <c r="F42907" s="3"/>
      <c r="P42907" s="12"/>
      <c r="T42907" s="3"/>
      <c r="Y42907" s="3"/>
      <c r="AD42907" s="12"/>
      <c r="AH42907" s="13"/>
    </row>
    <row r="42908" spans="6:34" x14ac:dyDescent="0.25">
      <c r="F42908" s="3"/>
      <c r="P42908" s="12"/>
      <c r="T42908" s="3"/>
      <c r="Y42908" s="3"/>
      <c r="AD42908" s="12"/>
      <c r="AH42908" s="13"/>
    </row>
    <row r="42909" spans="6:34" x14ac:dyDescent="0.25">
      <c r="F42909" s="3"/>
      <c r="P42909" s="12"/>
      <c r="T42909" s="3"/>
      <c r="Y42909" s="3"/>
      <c r="AD42909" s="12"/>
      <c r="AH42909" s="13"/>
    </row>
    <row r="42910" spans="6:34" x14ac:dyDescent="0.25">
      <c r="F42910" s="3"/>
      <c r="P42910" s="12"/>
      <c r="T42910" s="3"/>
      <c r="Y42910" s="3"/>
      <c r="AD42910" s="12"/>
      <c r="AH42910" s="13"/>
    </row>
    <row r="42911" spans="6:34" x14ac:dyDescent="0.25">
      <c r="F42911" s="3"/>
      <c r="P42911" s="12"/>
      <c r="T42911" s="3"/>
      <c r="Y42911" s="3"/>
      <c r="AD42911" s="12"/>
      <c r="AH42911" s="13"/>
    </row>
    <row r="42912" spans="6:34" x14ac:dyDescent="0.25">
      <c r="F42912" s="3"/>
      <c r="P42912" s="12"/>
      <c r="T42912" s="3"/>
      <c r="Y42912" s="3"/>
      <c r="AD42912" s="12"/>
      <c r="AH42912" s="13"/>
    </row>
    <row r="42913" spans="6:34" x14ac:dyDescent="0.25">
      <c r="F42913" s="3"/>
      <c r="P42913" s="12"/>
      <c r="T42913" s="3"/>
      <c r="Y42913" s="3"/>
      <c r="AD42913" s="12"/>
      <c r="AH42913" s="13"/>
    </row>
    <row r="42914" spans="6:34" x14ac:dyDescent="0.25">
      <c r="F42914" s="3"/>
      <c r="P42914" s="12"/>
      <c r="T42914" s="3"/>
      <c r="Y42914" s="3"/>
      <c r="AD42914" s="12"/>
      <c r="AH42914" s="13"/>
    </row>
    <row r="42915" spans="6:34" x14ac:dyDescent="0.25">
      <c r="F42915" s="3"/>
      <c r="P42915" s="12"/>
      <c r="T42915" s="3"/>
      <c r="Y42915" s="3"/>
      <c r="AD42915" s="12"/>
      <c r="AH42915" s="13"/>
    </row>
    <row r="42916" spans="6:34" x14ac:dyDescent="0.25">
      <c r="F42916" s="3"/>
      <c r="P42916" s="12"/>
      <c r="T42916" s="3"/>
      <c r="Y42916" s="3"/>
      <c r="AD42916" s="12"/>
      <c r="AH42916" s="13"/>
    </row>
    <row r="42917" spans="6:34" x14ac:dyDescent="0.25">
      <c r="F42917" s="3"/>
      <c r="P42917" s="12"/>
      <c r="T42917" s="3"/>
      <c r="Y42917" s="3"/>
      <c r="AD42917" s="12"/>
      <c r="AH42917" s="13"/>
    </row>
    <row r="42918" spans="6:34" x14ac:dyDescent="0.25">
      <c r="F42918" s="3"/>
      <c r="P42918" s="12"/>
      <c r="T42918" s="3"/>
      <c r="Y42918" s="3"/>
      <c r="AD42918" s="12"/>
      <c r="AH42918" s="13"/>
    </row>
    <row r="42919" spans="6:34" x14ac:dyDescent="0.25">
      <c r="F42919" s="3"/>
      <c r="P42919" s="12"/>
      <c r="T42919" s="3"/>
      <c r="Y42919" s="3"/>
      <c r="AD42919" s="12"/>
      <c r="AH42919" s="13"/>
    </row>
    <row r="42920" spans="6:34" x14ac:dyDescent="0.25">
      <c r="F42920" s="3"/>
      <c r="P42920" s="12"/>
      <c r="T42920" s="3"/>
      <c r="Y42920" s="3"/>
      <c r="AD42920" s="12"/>
      <c r="AH42920" s="13"/>
    </row>
    <row r="42921" spans="6:34" x14ac:dyDescent="0.25">
      <c r="F42921" s="3"/>
      <c r="P42921" s="12"/>
      <c r="T42921" s="3"/>
      <c r="Y42921" s="3"/>
      <c r="AD42921" s="12"/>
      <c r="AH42921" s="13"/>
    </row>
    <row r="42922" spans="6:34" x14ac:dyDescent="0.25">
      <c r="F42922" s="3"/>
      <c r="P42922" s="12"/>
      <c r="T42922" s="3"/>
      <c r="Y42922" s="3"/>
      <c r="AD42922" s="12"/>
      <c r="AH42922" s="13"/>
    </row>
    <row r="42923" spans="6:34" x14ac:dyDescent="0.25">
      <c r="F42923" s="3"/>
      <c r="P42923" s="12"/>
      <c r="T42923" s="3"/>
      <c r="Y42923" s="3"/>
      <c r="AD42923" s="12"/>
      <c r="AH42923" s="13"/>
    </row>
    <row r="42924" spans="6:34" x14ac:dyDescent="0.25">
      <c r="F42924" s="3"/>
      <c r="P42924" s="12"/>
      <c r="T42924" s="3"/>
      <c r="Y42924" s="3"/>
      <c r="AD42924" s="12"/>
      <c r="AH42924" s="13"/>
    </row>
    <row r="42925" spans="6:34" x14ac:dyDescent="0.25">
      <c r="F42925" s="3"/>
      <c r="P42925" s="12"/>
      <c r="T42925" s="3"/>
      <c r="Y42925" s="3"/>
      <c r="AD42925" s="12"/>
      <c r="AH42925" s="13"/>
    </row>
    <row r="42926" spans="6:34" x14ac:dyDescent="0.25">
      <c r="F42926" s="3"/>
      <c r="P42926" s="12"/>
      <c r="T42926" s="3"/>
      <c r="Y42926" s="3"/>
      <c r="AD42926" s="12"/>
      <c r="AH42926" s="13"/>
    </row>
    <row r="42927" spans="6:34" x14ac:dyDescent="0.25">
      <c r="F42927" s="3"/>
      <c r="P42927" s="12"/>
      <c r="T42927" s="3"/>
      <c r="Y42927" s="3"/>
      <c r="AD42927" s="12"/>
      <c r="AH42927" s="13"/>
    </row>
    <row r="42928" spans="6:34" x14ac:dyDescent="0.25">
      <c r="F42928" s="3"/>
      <c r="P42928" s="12"/>
      <c r="T42928" s="3"/>
      <c r="Y42928" s="3"/>
      <c r="AD42928" s="12"/>
      <c r="AH42928" s="13"/>
    </row>
    <row r="42929" spans="6:34" x14ac:dyDescent="0.25">
      <c r="F42929" s="3"/>
      <c r="P42929" s="12"/>
      <c r="T42929" s="3"/>
      <c r="Y42929" s="3"/>
      <c r="AD42929" s="12"/>
      <c r="AH42929" s="13"/>
    </row>
    <row r="42930" spans="6:34" x14ac:dyDescent="0.25">
      <c r="F42930" s="3"/>
      <c r="P42930" s="12"/>
      <c r="T42930" s="3"/>
      <c r="Y42930" s="3"/>
      <c r="AD42930" s="12"/>
      <c r="AH42930" s="13"/>
    </row>
    <row r="42931" spans="6:34" x14ac:dyDescent="0.25">
      <c r="F42931" s="3"/>
      <c r="P42931" s="12"/>
      <c r="T42931" s="3"/>
      <c r="Y42931" s="3"/>
      <c r="AD42931" s="12"/>
      <c r="AH42931" s="13"/>
    </row>
    <row r="42932" spans="6:34" x14ac:dyDescent="0.25">
      <c r="F42932" s="3"/>
      <c r="P42932" s="12"/>
      <c r="T42932" s="3"/>
      <c r="Y42932" s="3"/>
      <c r="AD42932" s="12"/>
      <c r="AH42932" s="13"/>
    </row>
    <row r="42933" spans="6:34" x14ac:dyDescent="0.25">
      <c r="F42933" s="3"/>
      <c r="P42933" s="12"/>
      <c r="T42933" s="3"/>
      <c r="Y42933" s="3"/>
      <c r="AD42933" s="12"/>
      <c r="AH42933" s="13"/>
    </row>
    <row r="42934" spans="6:34" x14ac:dyDescent="0.25">
      <c r="F42934" s="3"/>
      <c r="P42934" s="12"/>
      <c r="T42934" s="3"/>
      <c r="Y42934" s="3"/>
      <c r="AD42934" s="12"/>
      <c r="AH42934" s="13"/>
    </row>
    <row r="42935" spans="6:34" x14ac:dyDescent="0.25">
      <c r="F42935" s="3"/>
      <c r="P42935" s="12"/>
      <c r="T42935" s="3"/>
      <c r="Y42935" s="3"/>
      <c r="AD42935" s="12"/>
      <c r="AH42935" s="13"/>
    </row>
    <row r="42936" spans="6:34" x14ac:dyDescent="0.25">
      <c r="F42936" s="3"/>
      <c r="P42936" s="12"/>
      <c r="T42936" s="3"/>
      <c r="Y42936" s="3"/>
      <c r="AD42936" s="12"/>
      <c r="AH42936" s="13"/>
    </row>
    <row r="42937" spans="6:34" x14ac:dyDescent="0.25">
      <c r="F42937" s="3"/>
      <c r="P42937" s="12"/>
      <c r="T42937" s="3"/>
      <c r="Y42937" s="3"/>
      <c r="AD42937" s="12"/>
      <c r="AH42937" s="13"/>
    </row>
    <row r="42938" spans="6:34" x14ac:dyDescent="0.25">
      <c r="F42938" s="3"/>
      <c r="P42938" s="12"/>
      <c r="T42938" s="3"/>
      <c r="Y42938" s="3"/>
      <c r="AD42938" s="12"/>
      <c r="AH42938" s="13"/>
    </row>
    <row r="42939" spans="6:34" x14ac:dyDescent="0.25">
      <c r="F42939" s="3"/>
      <c r="P42939" s="12"/>
      <c r="T42939" s="3"/>
      <c r="Y42939" s="3"/>
      <c r="AD42939" s="12"/>
      <c r="AH42939" s="13"/>
    </row>
    <row r="42940" spans="6:34" x14ac:dyDescent="0.25">
      <c r="F42940" s="3"/>
      <c r="P42940" s="12"/>
      <c r="T42940" s="3"/>
      <c r="Y42940" s="3"/>
      <c r="AD42940" s="12"/>
      <c r="AH42940" s="13"/>
    </row>
    <row r="42941" spans="6:34" x14ac:dyDescent="0.25">
      <c r="F42941" s="3"/>
      <c r="P42941" s="12"/>
      <c r="T42941" s="3"/>
      <c r="Y42941" s="3"/>
      <c r="AD42941" s="12"/>
      <c r="AH42941" s="13"/>
    </row>
    <row r="42942" spans="6:34" x14ac:dyDescent="0.25">
      <c r="F42942" s="3"/>
      <c r="P42942" s="12"/>
      <c r="T42942" s="3"/>
      <c r="Y42942" s="3"/>
      <c r="AD42942" s="12"/>
      <c r="AH42942" s="13"/>
    </row>
    <row r="42943" spans="6:34" x14ac:dyDescent="0.25">
      <c r="F42943" s="3"/>
      <c r="P42943" s="12"/>
      <c r="T42943" s="3"/>
      <c r="Y42943" s="3"/>
      <c r="AD42943" s="12"/>
      <c r="AH42943" s="13"/>
    </row>
    <row r="42944" spans="6:34" x14ac:dyDescent="0.25">
      <c r="F42944" s="3"/>
      <c r="P42944" s="12"/>
      <c r="T42944" s="3"/>
      <c r="Y42944" s="3"/>
      <c r="AD42944" s="12"/>
      <c r="AH42944" s="13"/>
    </row>
    <row r="42945" spans="6:34" x14ac:dyDescent="0.25">
      <c r="F42945" s="3"/>
      <c r="P42945" s="12"/>
      <c r="T42945" s="3"/>
      <c r="Y42945" s="3"/>
      <c r="AD42945" s="12"/>
      <c r="AH42945" s="13"/>
    </row>
    <row r="42946" spans="6:34" x14ac:dyDescent="0.25">
      <c r="F42946" s="3"/>
      <c r="P42946" s="12"/>
      <c r="T42946" s="3"/>
      <c r="Y42946" s="3"/>
      <c r="AD42946" s="12"/>
      <c r="AH42946" s="13"/>
    </row>
    <row r="42947" spans="6:34" x14ac:dyDescent="0.25">
      <c r="F42947" s="3"/>
      <c r="P42947" s="12"/>
      <c r="T42947" s="3"/>
      <c r="Y42947" s="3"/>
      <c r="AD42947" s="12"/>
      <c r="AH42947" s="13"/>
    </row>
    <row r="42948" spans="6:34" x14ac:dyDescent="0.25">
      <c r="F42948" s="3"/>
      <c r="P42948" s="12"/>
      <c r="T42948" s="3"/>
      <c r="Y42948" s="3"/>
      <c r="AD42948" s="12"/>
      <c r="AH42948" s="13"/>
    </row>
    <row r="42949" spans="6:34" x14ac:dyDescent="0.25">
      <c r="F42949" s="3"/>
      <c r="P42949" s="12"/>
      <c r="T42949" s="3"/>
      <c r="Y42949" s="3"/>
      <c r="AD42949" s="12"/>
      <c r="AH42949" s="13"/>
    </row>
    <row r="42950" spans="6:34" x14ac:dyDescent="0.25">
      <c r="F42950" s="3"/>
      <c r="P42950" s="12"/>
      <c r="T42950" s="3"/>
      <c r="Y42950" s="3"/>
      <c r="AD42950" s="12"/>
      <c r="AH42950" s="13"/>
    </row>
    <row r="42951" spans="6:34" x14ac:dyDescent="0.25">
      <c r="F42951" s="3"/>
      <c r="P42951" s="12"/>
      <c r="T42951" s="3"/>
      <c r="Y42951" s="3"/>
      <c r="AD42951" s="12"/>
      <c r="AH42951" s="13"/>
    </row>
    <row r="42952" spans="6:34" x14ac:dyDescent="0.25">
      <c r="F42952" s="3"/>
      <c r="P42952" s="12"/>
      <c r="T42952" s="3"/>
      <c r="Y42952" s="3"/>
      <c r="AD42952" s="12"/>
      <c r="AH42952" s="13"/>
    </row>
    <row r="42953" spans="6:34" x14ac:dyDescent="0.25">
      <c r="F42953" s="3"/>
      <c r="P42953" s="12"/>
      <c r="T42953" s="3"/>
      <c r="Y42953" s="3"/>
      <c r="AD42953" s="12"/>
      <c r="AH42953" s="13"/>
    </row>
    <row r="42954" spans="6:34" x14ac:dyDescent="0.25">
      <c r="F42954" s="3"/>
      <c r="P42954" s="12"/>
      <c r="T42954" s="3"/>
      <c r="Y42954" s="3"/>
      <c r="AD42954" s="12"/>
      <c r="AH42954" s="13"/>
    </row>
    <row r="42955" spans="6:34" x14ac:dyDescent="0.25">
      <c r="F42955" s="3"/>
      <c r="P42955" s="12"/>
      <c r="T42955" s="3"/>
      <c r="Y42955" s="3"/>
      <c r="AD42955" s="12"/>
      <c r="AH42955" s="13"/>
    </row>
    <row r="42956" spans="6:34" x14ac:dyDescent="0.25">
      <c r="F42956" s="3"/>
      <c r="P42956" s="12"/>
      <c r="T42956" s="3"/>
      <c r="Y42956" s="3"/>
      <c r="AD42956" s="12"/>
      <c r="AH42956" s="13"/>
    </row>
    <row r="42957" spans="6:34" x14ac:dyDescent="0.25">
      <c r="F42957" s="3"/>
      <c r="P42957" s="12"/>
      <c r="T42957" s="3"/>
      <c r="Y42957" s="3"/>
      <c r="AD42957" s="12"/>
      <c r="AH42957" s="13"/>
    </row>
    <row r="42958" spans="6:34" x14ac:dyDescent="0.25">
      <c r="F42958" s="3"/>
      <c r="P42958" s="12"/>
      <c r="T42958" s="3"/>
      <c r="Y42958" s="3"/>
      <c r="AD42958" s="12"/>
      <c r="AH42958" s="13"/>
    </row>
    <row r="42959" spans="6:34" x14ac:dyDescent="0.25">
      <c r="F42959" s="3"/>
      <c r="P42959" s="12"/>
      <c r="T42959" s="3"/>
      <c r="Y42959" s="3"/>
      <c r="AD42959" s="12"/>
      <c r="AH42959" s="13"/>
    </row>
    <row r="42960" spans="6:34" x14ac:dyDescent="0.25">
      <c r="F42960" s="3"/>
      <c r="P42960" s="12"/>
      <c r="T42960" s="3"/>
      <c r="Y42960" s="3"/>
      <c r="AD42960" s="12"/>
      <c r="AH42960" s="13"/>
    </row>
    <row r="42961" spans="6:34" x14ac:dyDescent="0.25">
      <c r="F42961" s="3"/>
      <c r="P42961" s="12"/>
      <c r="T42961" s="3"/>
      <c r="Y42961" s="3"/>
      <c r="AD42961" s="12"/>
      <c r="AH42961" s="13"/>
    </row>
    <row r="42962" spans="6:34" x14ac:dyDescent="0.25">
      <c r="F42962" s="3"/>
      <c r="P42962" s="12"/>
      <c r="T42962" s="3"/>
      <c r="Y42962" s="3"/>
      <c r="AD42962" s="12"/>
      <c r="AH42962" s="13"/>
    </row>
    <row r="42963" spans="6:34" x14ac:dyDescent="0.25">
      <c r="F42963" s="3"/>
      <c r="P42963" s="12"/>
      <c r="T42963" s="3"/>
      <c r="Y42963" s="3"/>
      <c r="AD42963" s="12"/>
      <c r="AH42963" s="13"/>
    </row>
    <row r="42964" spans="6:34" x14ac:dyDescent="0.25">
      <c r="F42964" s="3"/>
      <c r="P42964" s="12"/>
      <c r="T42964" s="3"/>
      <c r="Y42964" s="3"/>
      <c r="AD42964" s="12"/>
      <c r="AH42964" s="13"/>
    </row>
    <row r="42965" spans="6:34" x14ac:dyDescent="0.25">
      <c r="F42965" s="3"/>
      <c r="P42965" s="12"/>
      <c r="T42965" s="3"/>
      <c r="Y42965" s="3"/>
      <c r="AD42965" s="12"/>
      <c r="AH42965" s="13"/>
    </row>
    <row r="42966" spans="6:34" x14ac:dyDescent="0.25">
      <c r="F42966" s="3"/>
      <c r="P42966" s="12"/>
      <c r="T42966" s="3"/>
      <c r="Y42966" s="3"/>
      <c r="AD42966" s="12"/>
      <c r="AH42966" s="13"/>
    </row>
    <row r="42967" spans="6:34" x14ac:dyDescent="0.25">
      <c r="F42967" s="3"/>
      <c r="P42967" s="12"/>
      <c r="T42967" s="3"/>
      <c r="Y42967" s="3"/>
      <c r="AD42967" s="12"/>
      <c r="AH42967" s="13"/>
    </row>
    <row r="42968" spans="6:34" x14ac:dyDescent="0.25">
      <c r="F42968" s="3"/>
      <c r="P42968" s="12"/>
      <c r="T42968" s="3"/>
      <c r="Y42968" s="3"/>
      <c r="AD42968" s="12"/>
      <c r="AH42968" s="13"/>
    </row>
    <row r="42969" spans="6:34" x14ac:dyDescent="0.25">
      <c r="F42969" s="3"/>
      <c r="P42969" s="12"/>
      <c r="T42969" s="3"/>
      <c r="Y42969" s="3"/>
      <c r="AD42969" s="12"/>
      <c r="AH42969" s="13"/>
    </row>
    <row r="42970" spans="6:34" x14ac:dyDescent="0.25">
      <c r="F42970" s="3"/>
      <c r="P42970" s="12"/>
      <c r="T42970" s="3"/>
      <c r="Y42970" s="3"/>
      <c r="AD42970" s="12"/>
      <c r="AH42970" s="13"/>
    </row>
    <row r="42971" spans="6:34" x14ac:dyDescent="0.25">
      <c r="F42971" s="3"/>
      <c r="P42971" s="12"/>
      <c r="T42971" s="3"/>
      <c r="Y42971" s="3"/>
      <c r="AD42971" s="12"/>
      <c r="AH42971" s="13"/>
    </row>
    <row r="42972" spans="6:34" x14ac:dyDescent="0.25">
      <c r="F42972" s="3"/>
      <c r="P42972" s="12"/>
      <c r="T42972" s="3"/>
      <c r="Y42972" s="3"/>
      <c r="AD42972" s="12"/>
      <c r="AH42972" s="13"/>
    </row>
    <row r="42973" spans="6:34" x14ac:dyDescent="0.25">
      <c r="F42973" s="3"/>
      <c r="P42973" s="12"/>
      <c r="T42973" s="3"/>
      <c r="Y42973" s="3"/>
      <c r="AD42973" s="12"/>
      <c r="AH42973" s="13"/>
    </row>
    <row r="42974" spans="6:34" x14ac:dyDescent="0.25">
      <c r="F42974" s="3"/>
      <c r="P42974" s="12"/>
      <c r="T42974" s="3"/>
      <c r="Y42974" s="3"/>
      <c r="AD42974" s="12"/>
      <c r="AH42974" s="13"/>
    </row>
    <row r="42975" spans="6:34" x14ac:dyDescent="0.25">
      <c r="F42975" s="3"/>
      <c r="P42975" s="12"/>
      <c r="T42975" s="3"/>
      <c r="Y42975" s="3"/>
      <c r="AD42975" s="12"/>
      <c r="AH42975" s="13"/>
    </row>
    <row r="42976" spans="6:34" x14ac:dyDescent="0.25">
      <c r="F42976" s="3"/>
      <c r="P42976" s="12"/>
      <c r="T42976" s="3"/>
      <c r="Y42976" s="3"/>
      <c r="AD42976" s="12"/>
      <c r="AH42976" s="13"/>
    </row>
    <row r="42977" spans="6:34" x14ac:dyDescent="0.25">
      <c r="F42977" s="3"/>
      <c r="P42977" s="12"/>
      <c r="T42977" s="3"/>
      <c r="Y42977" s="3"/>
      <c r="AD42977" s="12"/>
      <c r="AH42977" s="13"/>
    </row>
    <row r="42978" spans="6:34" x14ac:dyDescent="0.25">
      <c r="F42978" s="3"/>
      <c r="P42978" s="12"/>
      <c r="T42978" s="3"/>
      <c r="Y42978" s="3"/>
      <c r="AD42978" s="12"/>
      <c r="AH42978" s="13"/>
    </row>
    <row r="42979" spans="6:34" x14ac:dyDescent="0.25">
      <c r="F42979" s="3"/>
      <c r="P42979" s="12"/>
      <c r="T42979" s="3"/>
      <c r="Y42979" s="3"/>
      <c r="AD42979" s="12"/>
      <c r="AH42979" s="13"/>
    </row>
    <row r="42980" spans="6:34" x14ac:dyDescent="0.25">
      <c r="F42980" s="3"/>
      <c r="P42980" s="12"/>
      <c r="T42980" s="3"/>
      <c r="Y42980" s="3"/>
      <c r="AD42980" s="12"/>
      <c r="AH42980" s="13"/>
    </row>
    <row r="42981" spans="6:34" x14ac:dyDescent="0.25">
      <c r="F42981" s="3"/>
      <c r="P42981" s="12"/>
      <c r="T42981" s="3"/>
      <c r="Y42981" s="3"/>
      <c r="AD42981" s="12"/>
      <c r="AH42981" s="13"/>
    </row>
    <row r="42982" spans="6:34" x14ac:dyDescent="0.25">
      <c r="F42982" s="3"/>
      <c r="P42982" s="12"/>
      <c r="T42982" s="3"/>
      <c r="Y42982" s="3"/>
      <c r="AD42982" s="12"/>
      <c r="AH42982" s="13"/>
    </row>
    <row r="42983" spans="6:34" x14ac:dyDescent="0.25">
      <c r="F42983" s="3"/>
      <c r="P42983" s="12"/>
      <c r="T42983" s="3"/>
      <c r="Y42983" s="3"/>
      <c r="AD42983" s="12"/>
      <c r="AH42983" s="13"/>
    </row>
    <row r="42984" spans="6:34" x14ac:dyDescent="0.25">
      <c r="F42984" s="3"/>
      <c r="P42984" s="12"/>
      <c r="T42984" s="3"/>
      <c r="Y42984" s="3"/>
      <c r="AD42984" s="12"/>
      <c r="AH42984" s="13"/>
    </row>
    <row r="42985" spans="6:34" x14ac:dyDescent="0.25">
      <c r="F42985" s="3"/>
      <c r="P42985" s="12"/>
      <c r="T42985" s="3"/>
      <c r="Y42985" s="3"/>
      <c r="AD42985" s="12"/>
      <c r="AH42985" s="13"/>
    </row>
    <row r="42986" spans="6:34" x14ac:dyDescent="0.25">
      <c r="F42986" s="3"/>
      <c r="P42986" s="12"/>
      <c r="T42986" s="3"/>
      <c r="Y42986" s="3"/>
      <c r="AD42986" s="12"/>
      <c r="AH42986" s="13"/>
    </row>
    <row r="42987" spans="6:34" x14ac:dyDescent="0.25">
      <c r="F42987" s="3"/>
      <c r="P42987" s="12"/>
      <c r="T42987" s="3"/>
      <c r="Y42987" s="3"/>
      <c r="AD42987" s="12"/>
      <c r="AH42987" s="13"/>
    </row>
    <row r="42988" spans="6:34" x14ac:dyDescent="0.25">
      <c r="F42988" s="3"/>
      <c r="P42988" s="12"/>
      <c r="T42988" s="3"/>
      <c r="Y42988" s="3"/>
      <c r="AD42988" s="12"/>
      <c r="AH42988" s="13"/>
    </row>
    <row r="42989" spans="6:34" x14ac:dyDescent="0.25">
      <c r="F42989" s="3"/>
      <c r="P42989" s="12"/>
      <c r="T42989" s="3"/>
      <c r="Y42989" s="3"/>
      <c r="AD42989" s="12"/>
      <c r="AH42989" s="13"/>
    </row>
    <row r="42990" spans="6:34" x14ac:dyDescent="0.25">
      <c r="F42990" s="3"/>
      <c r="P42990" s="12"/>
      <c r="T42990" s="3"/>
      <c r="Y42990" s="3"/>
      <c r="AD42990" s="12"/>
      <c r="AH42990" s="13"/>
    </row>
    <row r="42991" spans="6:34" x14ac:dyDescent="0.25">
      <c r="F42991" s="3"/>
      <c r="P42991" s="12"/>
      <c r="T42991" s="3"/>
      <c r="Y42991" s="3"/>
      <c r="AD42991" s="12"/>
      <c r="AH42991" s="13"/>
    </row>
    <row r="42992" spans="6:34" x14ac:dyDescent="0.25">
      <c r="F42992" s="3"/>
      <c r="P42992" s="12"/>
      <c r="T42992" s="3"/>
      <c r="Y42992" s="3"/>
      <c r="AD42992" s="12"/>
      <c r="AH42992" s="13"/>
    </row>
    <row r="42993" spans="6:34" x14ac:dyDescent="0.25">
      <c r="F42993" s="3"/>
      <c r="P42993" s="12"/>
      <c r="T42993" s="3"/>
      <c r="Y42993" s="3"/>
      <c r="AD42993" s="12"/>
      <c r="AH42993" s="13"/>
    </row>
    <row r="42994" spans="6:34" x14ac:dyDescent="0.25">
      <c r="F42994" s="3"/>
      <c r="P42994" s="12"/>
      <c r="T42994" s="3"/>
      <c r="Y42994" s="3"/>
      <c r="AD42994" s="12"/>
      <c r="AH42994" s="13"/>
    </row>
    <row r="42995" spans="6:34" x14ac:dyDescent="0.25">
      <c r="F42995" s="3"/>
      <c r="P42995" s="12"/>
      <c r="T42995" s="3"/>
      <c r="Y42995" s="3"/>
      <c r="AD42995" s="12"/>
      <c r="AH42995" s="13"/>
    </row>
    <row r="42996" spans="6:34" x14ac:dyDescent="0.25">
      <c r="F42996" s="3"/>
      <c r="P42996" s="12"/>
      <c r="T42996" s="3"/>
      <c r="Y42996" s="3"/>
      <c r="AD42996" s="12"/>
      <c r="AH42996" s="13"/>
    </row>
    <row r="42997" spans="6:34" x14ac:dyDescent="0.25">
      <c r="F42997" s="3"/>
      <c r="P42997" s="12"/>
      <c r="T42997" s="3"/>
      <c r="Y42997" s="3"/>
      <c r="AD42997" s="12"/>
      <c r="AH42997" s="13"/>
    </row>
    <row r="42998" spans="6:34" x14ac:dyDescent="0.25">
      <c r="F42998" s="3"/>
      <c r="P42998" s="12"/>
      <c r="T42998" s="3"/>
      <c r="Y42998" s="3"/>
      <c r="AD42998" s="12"/>
      <c r="AH42998" s="13"/>
    </row>
    <row r="42999" spans="6:34" x14ac:dyDescent="0.25">
      <c r="F42999" s="3"/>
      <c r="P42999" s="12"/>
      <c r="T42999" s="3"/>
      <c r="Y42999" s="3"/>
      <c r="AD42999" s="12"/>
      <c r="AH42999" s="13"/>
    </row>
    <row r="43000" spans="6:34" x14ac:dyDescent="0.25">
      <c r="F43000" s="3"/>
      <c r="P43000" s="12"/>
      <c r="T43000" s="3"/>
      <c r="Y43000" s="3"/>
      <c r="AD43000" s="12"/>
      <c r="AH43000" s="13"/>
    </row>
    <row r="43001" spans="6:34" x14ac:dyDescent="0.25">
      <c r="F43001" s="3"/>
      <c r="P43001" s="12"/>
      <c r="T43001" s="3"/>
      <c r="Y43001" s="3"/>
      <c r="AD43001" s="12"/>
      <c r="AH43001" s="13"/>
    </row>
    <row r="43002" spans="6:34" x14ac:dyDescent="0.25">
      <c r="F43002" s="3"/>
      <c r="P43002" s="12"/>
      <c r="T43002" s="3"/>
      <c r="Y43002" s="3"/>
      <c r="AD43002" s="12"/>
      <c r="AH43002" s="13"/>
    </row>
    <row r="43003" spans="6:34" x14ac:dyDescent="0.25">
      <c r="F43003" s="3"/>
      <c r="P43003" s="12"/>
      <c r="T43003" s="3"/>
      <c r="Y43003" s="3"/>
      <c r="AD43003" s="12"/>
      <c r="AH43003" s="13"/>
    </row>
    <row r="43004" spans="6:34" x14ac:dyDescent="0.25">
      <c r="F43004" s="3"/>
      <c r="P43004" s="12"/>
      <c r="T43004" s="3"/>
      <c r="Y43004" s="3"/>
      <c r="AD43004" s="12"/>
      <c r="AH43004" s="13"/>
    </row>
    <row r="43005" spans="6:34" x14ac:dyDescent="0.25">
      <c r="F43005" s="3"/>
      <c r="P43005" s="12"/>
      <c r="T43005" s="3"/>
      <c r="Y43005" s="3"/>
      <c r="AD43005" s="12"/>
      <c r="AH43005" s="13"/>
    </row>
    <row r="43006" spans="6:34" x14ac:dyDescent="0.25">
      <c r="F43006" s="3"/>
      <c r="P43006" s="12"/>
      <c r="T43006" s="3"/>
      <c r="Y43006" s="3"/>
      <c r="AD43006" s="12"/>
      <c r="AH43006" s="13"/>
    </row>
    <row r="43007" spans="6:34" x14ac:dyDescent="0.25">
      <c r="F43007" s="3"/>
      <c r="P43007" s="12"/>
      <c r="T43007" s="3"/>
      <c r="Y43007" s="3"/>
      <c r="AD43007" s="12"/>
      <c r="AH43007" s="13"/>
    </row>
    <row r="43008" spans="6:34" x14ac:dyDescent="0.25">
      <c r="F43008" s="3"/>
      <c r="P43008" s="12"/>
      <c r="T43008" s="3"/>
      <c r="Y43008" s="3"/>
      <c r="AD43008" s="12"/>
      <c r="AH43008" s="13"/>
    </row>
    <row r="43009" spans="6:34" x14ac:dyDescent="0.25">
      <c r="F43009" s="3"/>
      <c r="P43009" s="12"/>
      <c r="T43009" s="3"/>
      <c r="Y43009" s="3"/>
      <c r="AD43009" s="12"/>
      <c r="AH43009" s="13"/>
    </row>
    <row r="43010" spans="6:34" x14ac:dyDescent="0.25">
      <c r="F43010" s="3"/>
      <c r="P43010" s="12"/>
      <c r="T43010" s="3"/>
      <c r="Y43010" s="3"/>
      <c r="AD43010" s="12"/>
      <c r="AH43010" s="13"/>
    </row>
    <row r="43011" spans="6:34" x14ac:dyDescent="0.25">
      <c r="F43011" s="3"/>
      <c r="P43011" s="12"/>
      <c r="T43011" s="3"/>
      <c r="Y43011" s="3"/>
      <c r="AD43011" s="12"/>
      <c r="AH43011" s="13"/>
    </row>
    <row r="43012" spans="6:34" x14ac:dyDescent="0.25">
      <c r="F43012" s="3"/>
      <c r="P43012" s="12"/>
      <c r="T43012" s="3"/>
      <c r="Y43012" s="3"/>
      <c r="AD43012" s="12"/>
      <c r="AH43012" s="13"/>
    </row>
    <row r="43013" spans="6:34" x14ac:dyDescent="0.25">
      <c r="F43013" s="3"/>
      <c r="P43013" s="12"/>
      <c r="T43013" s="3"/>
      <c r="Y43013" s="3"/>
      <c r="AD43013" s="12"/>
      <c r="AH43013" s="13"/>
    </row>
    <row r="43014" spans="6:34" x14ac:dyDescent="0.25">
      <c r="F43014" s="3"/>
      <c r="P43014" s="12"/>
      <c r="T43014" s="3"/>
      <c r="Y43014" s="3"/>
      <c r="AD43014" s="12"/>
      <c r="AH43014" s="13"/>
    </row>
    <row r="43015" spans="6:34" x14ac:dyDescent="0.25">
      <c r="F43015" s="3"/>
      <c r="P43015" s="12"/>
      <c r="T43015" s="3"/>
      <c r="Y43015" s="3"/>
      <c r="AD43015" s="12"/>
      <c r="AH43015" s="13"/>
    </row>
    <row r="43016" spans="6:34" x14ac:dyDescent="0.25">
      <c r="F43016" s="3"/>
      <c r="P43016" s="12"/>
      <c r="T43016" s="3"/>
      <c r="Y43016" s="3"/>
      <c r="AD43016" s="12"/>
      <c r="AH43016" s="13"/>
    </row>
    <row r="43017" spans="6:34" x14ac:dyDescent="0.25">
      <c r="F43017" s="3"/>
      <c r="P43017" s="12"/>
      <c r="T43017" s="3"/>
      <c r="Y43017" s="3"/>
      <c r="AD43017" s="12"/>
      <c r="AH43017" s="13"/>
    </row>
    <row r="43018" spans="6:34" x14ac:dyDescent="0.25">
      <c r="F43018" s="3"/>
      <c r="P43018" s="12"/>
      <c r="T43018" s="3"/>
      <c r="Y43018" s="3"/>
      <c r="AD43018" s="12"/>
      <c r="AH43018" s="13"/>
    </row>
    <row r="43019" spans="6:34" x14ac:dyDescent="0.25">
      <c r="F43019" s="3"/>
      <c r="P43019" s="12"/>
      <c r="T43019" s="3"/>
      <c r="Y43019" s="3"/>
      <c r="AD43019" s="12"/>
      <c r="AH43019" s="13"/>
    </row>
    <row r="43020" spans="6:34" x14ac:dyDescent="0.25">
      <c r="F43020" s="3"/>
      <c r="P43020" s="12"/>
      <c r="T43020" s="3"/>
      <c r="Y43020" s="3"/>
      <c r="AD43020" s="12"/>
      <c r="AH43020" s="13"/>
    </row>
    <row r="43021" spans="6:34" x14ac:dyDescent="0.25">
      <c r="F43021" s="3"/>
      <c r="P43021" s="12"/>
      <c r="T43021" s="3"/>
      <c r="Y43021" s="3"/>
      <c r="AD43021" s="12"/>
      <c r="AH43021" s="13"/>
    </row>
    <row r="43022" spans="6:34" x14ac:dyDescent="0.25">
      <c r="F43022" s="3"/>
      <c r="P43022" s="12"/>
      <c r="T43022" s="3"/>
      <c r="Y43022" s="3"/>
      <c r="AD43022" s="12"/>
      <c r="AH43022" s="13"/>
    </row>
    <row r="43023" spans="6:34" x14ac:dyDescent="0.25">
      <c r="F43023" s="3"/>
      <c r="P43023" s="12"/>
      <c r="T43023" s="3"/>
      <c r="Y43023" s="3"/>
      <c r="AD43023" s="12"/>
      <c r="AH43023" s="13"/>
    </row>
    <row r="43024" spans="6:34" x14ac:dyDescent="0.25">
      <c r="F43024" s="3"/>
      <c r="P43024" s="12"/>
      <c r="T43024" s="3"/>
      <c r="Y43024" s="3"/>
      <c r="AD43024" s="12"/>
      <c r="AH43024" s="13"/>
    </row>
    <row r="43025" spans="6:34" x14ac:dyDescent="0.25">
      <c r="F43025" s="3"/>
      <c r="P43025" s="12"/>
      <c r="T43025" s="3"/>
      <c r="Y43025" s="3"/>
      <c r="AD43025" s="12"/>
      <c r="AH43025" s="13"/>
    </row>
    <row r="43026" spans="6:34" x14ac:dyDescent="0.25">
      <c r="F43026" s="3"/>
      <c r="P43026" s="12"/>
      <c r="T43026" s="3"/>
      <c r="Y43026" s="3"/>
      <c r="AD43026" s="12"/>
      <c r="AH43026" s="13"/>
    </row>
    <row r="43027" spans="6:34" x14ac:dyDescent="0.25">
      <c r="F43027" s="3"/>
      <c r="P43027" s="12"/>
      <c r="T43027" s="3"/>
      <c r="Y43027" s="3"/>
      <c r="AD43027" s="12"/>
      <c r="AH43027" s="13"/>
    </row>
    <row r="43028" spans="6:34" x14ac:dyDescent="0.25">
      <c r="F43028" s="3"/>
      <c r="P43028" s="12"/>
      <c r="T43028" s="3"/>
      <c r="Y43028" s="3"/>
      <c r="AD43028" s="12"/>
      <c r="AH43028" s="13"/>
    </row>
    <row r="43029" spans="6:34" x14ac:dyDescent="0.25">
      <c r="F43029" s="3"/>
      <c r="P43029" s="12"/>
      <c r="T43029" s="3"/>
      <c r="Y43029" s="3"/>
      <c r="AD43029" s="12"/>
      <c r="AH43029" s="13"/>
    </row>
    <row r="43030" spans="6:34" x14ac:dyDescent="0.25">
      <c r="F43030" s="3"/>
      <c r="P43030" s="12"/>
      <c r="T43030" s="3"/>
      <c r="Y43030" s="3"/>
      <c r="AD43030" s="12"/>
      <c r="AH43030" s="13"/>
    </row>
    <row r="43031" spans="6:34" x14ac:dyDescent="0.25">
      <c r="F43031" s="3"/>
      <c r="P43031" s="12"/>
      <c r="T43031" s="3"/>
      <c r="Y43031" s="3"/>
      <c r="AD43031" s="12"/>
      <c r="AH43031" s="13"/>
    </row>
    <row r="43032" spans="6:34" x14ac:dyDescent="0.25">
      <c r="F43032" s="3"/>
      <c r="P43032" s="12"/>
      <c r="T43032" s="3"/>
      <c r="Y43032" s="3"/>
      <c r="AD43032" s="12"/>
      <c r="AH43032" s="13"/>
    </row>
    <row r="43033" spans="6:34" x14ac:dyDescent="0.25">
      <c r="F43033" s="3"/>
      <c r="P43033" s="12"/>
      <c r="T43033" s="3"/>
      <c r="Y43033" s="3"/>
      <c r="AD43033" s="12"/>
      <c r="AH43033" s="13"/>
    </row>
    <row r="43034" spans="6:34" x14ac:dyDescent="0.25">
      <c r="F43034" s="3"/>
      <c r="P43034" s="12"/>
      <c r="T43034" s="3"/>
      <c r="Y43034" s="3"/>
      <c r="AD43034" s="12"/>
      <c r="AH43034" s="13"/>
    </row>
    <row r="43035" spans="6:34" x14ac:dyDescent="0.25">
      <c r="F43035" s="3"/>
      <c r="P43035" s="12"/>
      <c r="T43035" s="3"/>
      <c r="Y43035" s="3"/>
      <c r="AD43035" s="12"/>
      <c r="AH43035" s="13"/>
    </row>
    <row r="43036" spans="6:34" x14ac:dyDescent="0.25">
      <c r="F43036" s="3"/>
      <c r="P43036" s="12"/>
      <c r="T43036" s="3"/>
      <c r="Y43036" s="3"/>
      <c r="AD43036" s="12"/>
      <c r="AH43036" s="13"/>
    </row>
    <row r="43037" spans="6:34" x14ac:dyDescent="0.25">
      <c r="F43037" s="3"/>
      <c r="P43037" s="12"/>
      <c r="T43037" s="3"/>
      <c r="Y43037" s="3"/>
      <c r="AD43037" s="12"/>
      <c r="AH43037" s="13"/>
    </row>
    <row r="43038" spans="6:34" x14ac:dyDescent="0.25">
      <c r="F43038" s="3"/>
      <c r="P43038" s="12"/>
      <c r="T43038" s="3"/>
      <c r="Y43038" s="3"/>
      <c r="AD43038" s="12"/>
      <c r="AH43038" s="13"/>
    </row>
    <row r="43039" spans="6:34" x14ac:dyDescent="0.25">
      <c r="F43039" s="3"/>
      <c r="P43039" s="12"/>
      <c r="T43039" s="3"/>
      <c r="Y43039" s="3"/>
      <c r="AD43039" s="12"/>
      <c r="AH43039" s="13"/>
    </row>
    <row r="43040" spans="6:34" x14ac:dyDescent="0.25">
      <c r="F43040" s="3"/>
      <c r="P43040" s="12"/>
      <c r="T43040" s="3"/>
      <c r="Y43040" s="3"/>
      <c r="AD43040" s="12"/>
      <c r="AH43040" s="13"/>
    </row>
    <row r="43041" spans="6:34" x14ac:dyDescent="0.25">
      <c r="F43041" s="3"/>
      <c r="P43041" s="12"/>
      <c r="T43041" s="3"/>
      <c r="Y43041" s="3"/>
      <c r="AD43041" s="12"/>
      <c r="AH43041" s="13"/>
    </row>
    <row r="43042" spans="6:34" x14ac:dyDescent="0.25">
      <c r="F43042" s="3"/>
      <c r="P43042" s="12"/>
      <c r="T43042" s="3"/>
      <c r="Y43042" s="3"/>
      <c r="AD43042" s="12"/>
      <c r="AH43042" s="13"/>
    </row>
    <row r="43043" spans="6:34" x14ac:dyDescent="0.25">
      <c r="F43043" s="3"/>
      <c r="P43043" s="12"/>
      <c r="T43043" s="3"/>
      <c r="Y43043" s="3"/>
      <c r="AD43043" s="12"/>
      <c r="AH43043" s="13"/>
    </row>
    <row r="43044" spans="6:34" x14ac:dyDescent="0.25">
      <c r="F43044" s="3"/>
      <c r="P43044" s="12"/>
      <c r="T43044" s="3"/>
      <c r="Y43044" s="3"/>
      <c r="AD43044" s="12"/>
      <c r="AH43044" s="13"/>
    </row>
    <row r="43045" spans="6:34" x14ac:dyDescent="0.25">
      <c r="F43045" s="3"/>
      <c r="P43045" s="12"/>
      <c r="T43045" s="3"/>
      <c r="Y43045" s="3"/>
      <c r="AD43045" s="12"/>
      <c r="AH43045" s="13"/>
    </row>
    <row r="43046" spans="6:34" x14ac:dyDescent="0.25">
      <c r="F43046" s="3"/>
      <c r="P43046" s="12"/>
      <c r="T43046" s="3"/>
      <c r="Y43046" s="3"/>
      <c r="AD43046" s="12"/>
      <c r="AH43046" s="13"/>
    </row>
    <row r="43047" spans="6:34" x14ac:dyDescent="0.25">
      <c r="F43047" s="3"/>
      <c r="P43047" s="12"/>
      <c r="T43047" s="3"/>
      <c r="Y43047" s="3"/>
      <c r="AD43047" s="12"/>
      <c r="AH43047" s="13"/>
    </row>
    <row r="43048" spans="6:34" x14ac:dyDescent="0.25">
      <c r="F43048" s="3"/>
      <c r="P43048" s="12"/>
      <c r="T43048" s="3"/>
      <c r="Y43048" s="3"/>
      <c r="AD43048" s="12"/>
      <c r="AH43048" s="13"/>
    </row>
    <row r="43049" spans="6:34" x14ac:dyDescent="0.25">
      <c r="F43049" s="3"/>
      <c r="P43049" s="12"/>
      <c r="T43049" s="3"/>
      <c r="Y43049" s="3"/>
      <c r="AD43049" s="12"/>
      <c r="AH43049" s="13"/>
    </row>
    <row r="43050" spans="6:34" x14ac:dyDescent="0.25">
      <c r="F43050" s="3"/>
      <c r="P43050" s="12"/>
      <c r="T43050" s="3"/>
      <c r="Y43050" s="3"/>
      <c r="AD43050" s="12"/>
      <c r="AH43050" s="13"/>
    </row>
    <row r="43051" spans="6:34" x14ac:dyDescent="0.25">
      <c r="F43051" s="3"/>
      <c r="P43051" s="12"/>
      <c r="T43051" s="3"/>
      <c r="Y43051" s="3"/>
      <c r="AD43051" s="12"/>
      <c r="AH43051" s="13"/>
    </row>
    <row r="43052" spans="6:34" x14ac:dyDescent="0.25">
      <c r="F43052" s="3"/>
      <c r="P43052" s="12"/>
      <c r="T43052" s="3"/>
      <c r="Y43052" s="3"/>
      <c r="AD43052" s="12"/>
      <c r="AH43052" s="13"/>
    </row>
    <row r="43053" spans="6:34" x14ac:dyDescent="0.25">
      <c r="F43053" s="3"/>
      <c r="P43053" s="12"/>
      <c r="T43053" s="3"/>
      <c r="Y43053" s="3"/>
      <c r="AD43053" s="12"/>
      <c r="AH43053" s="13"/>
    </row>
    <row r="43054" spans="6:34" x14ac:dyDescent="0.25">
      <c r="F43054" s="3"/>
      <c r="P43054" s="12"/>
      <c r="T43054" s="3"/>
      <c r="Y43054" s="3"/>
      <c r="AD43054" s="12"/>
      <c r="AH43054" s="13"/>
    </row>
    <row r="43055" spans="6:34" x14ac:dyDescent="0.25">
      <c r="F43055" s="3"/>
      <c r="P43055" s="12"/>
      <c r="T43055" s="3"/>
      <c r="Y43055" s="3"/>
      <c r="AD43055" s="12"/>
      <c r="AH43055" s="13"/>
    </row>
    <row r="43056" spans="6:34" x14ac:dyDescent="0.25">
      <c r="F43056" s="3"/>
      <c r="P43056" s="12"/>
      <c r="T43056" s="3"/>
      <c r="Y43056" s="3"/>
      <c r="AD43056" s="12"/>
      <c r="AH43056" s="13"/>
    </row>
    <row r="43057" spans="6:34" x14ac:dyDescent="0.25">
      <c r="F43057" s="3"/>
      <c r="P43057" s="12"/>
      <c r="T43057" s="3"/>
      <c r="Y43057" s="3"/>
      <c r="AD43057" s="12"/>
      <c r="AH43057" s="13"/>
    </row>
    <row r="43058" spans="6:34" x14ac:dyDescent="0.25">
      <c r="F43058" s="3"/>
      <c r="P43058" s="12"/>
      <c r="T43058" s="3"/>
      <c r="Y43058" s="3"/>
      <c r="AD43058" s="12"/>
      <c r="AH43058" s="13"/>
    </row>
    <row r="43059" spans="6:34" x14ac:dyDescent="0.25">
      <c r="F43059" s="3"/>
      <c r="P43059" s="12"/>
      <c r="T43059" s="3"/>
      <c r="Y43059" s="3"/>
      <c r="AD43059" s="12"/>
      <c r="AH43059" s="13"/>
    </row>
    <row r="43060" spans="6:34" x14ac:dyDescent="0.25">
      <c r="F43060" s="3"/>
      <c r="P43060" s="12"/>
      <c r="T43060" s="3"/>
      <c r="Y43060" s="3"/>
      <c r="AD43060" s="12"/>
      <c r="AH43060" s="13"/>
    </row>
    <row r="43061" spans="6:34" x14ac:dyDescent="0.25">
      <c r="F43061" s="3"/>
      <c r="P43061" s="12"/>
      <c r="T43061" s="3"/>
      <c r="Y43061" s="3"/>
      <c r="AD43061" s="12"/>
      <c r="AH43061" s="13"/>
    </row>
    <row r="43062" spans="6:34" x14ac:dyDescent="0.25">
      <c r="F43062" s="3"/>
      <c r="P43062" s="12"/>
      <c r="T43062" s="3"/>
      <c r="Y43062" s="3"/>
      <c r="AD43062" s="12"/>
      <c r="AH43062" s="13"/>
    </row>
    <row r="43063" spans="6:34" x14ac:dyDescent="0.25">
      <c r="F43063" s="3"/>
      <c r="P43063" s="12"/>
      <c r="T43063" s="3"/>
      <c r="Y43063" s="3"/>
      <c r="AD43063" s="12"/>
      <c r="AH43063" s="13"/>
    </row>
    <row r="43064" spans="6:34" x14ac:dyDescent="0.25">
      <c r="F43064" s="3"/>
      <c r="P43064" s="12"/>
      <c r="T43064" s="3"/>
      <c r="Y43064" s="3"/>
      <c r="AD43064" s="12"/>
      <c r="AH43064" s="13"/>
    </row>
    <row r="43065" spans="6:34" x14ac:dyDescent="0.25">
      <c r="F43065" s="3"/>
      <c r="P43065" s="12"/>
      <c r="T43065" s="3"/>
      <c r="Y43065" s="3"/>
      <c r="AD43065" s="12"/>
      <c r="AH43065" s="13"/>
    </row>
    <row r="43066" spans="6:34" x14ac:dyDescent="0.25">
      <c r="F43066" s="3"/>
      <c r="P43066" s="12"/>
      <c r="T43066" s="3"/>
      <c r="Y43066" s="3"/>
      <c r="AD43066" s="12"/>
      <c r="AH43066" s="13"/>
    </row>
    <row r="43067" spans="6:34" x14ac:dyDescent="0.25">
      <c r="F43067" s="3"/>
      <c r="P43067" s="12"/>
      <c r="T43067" s="3"/>
      <c r="Y43067" s="3"/>
      <c r="AD43067" s="12"/>
      <c r="AH43067" s="13"/>
    </row>
    <row r="43068" spans="6:34" x14ac:dyDescent="0.25">
      <c r="F43068" s="3"/>
      <c r="P43068" s="12"/>
      <c r="T43068" s="3"/>
      <c r="Y43068" s="3"/>
      <c r="AD43068" s="12"/>
      <c r="AH43068" s="13"/>
    </row>
    <row r="43069" spans="6:34" x14ac:dyDescent="0.25">
      <c r="F43069" s="3"/>
      <c r="P43069" s="12"/>
      <c r="T43069" s="3"/>
      <c r="Y43069" s="3"/>
      <c r="AD43069" s="12"/>
      <c r="AH43069" s="13"/>
    </row>
    <row r="43070" spans="6:34" x14ac:dyDescent="0.25">
      <c r="F43070" s="3"/>
      <c r="P43070" s="12"/>
      <c r="T43070" s="3"/>
      <c r="Y43070" s="3"/>
      <c r="AD43070" s="12"/>
      <c r="AH43070" s="13"/>
    </row>
    <row r="43071" spans="6:34" x14ac:dyDescent="0.25">
      <c r="F43071" s="3"/>
      <c r="P43071" s="12"/>
      <c r="T43071" s="3"/>
      <c r="Y43071" s="3"/>
      <c r="AD43071" s="12"/>
      <c r="AH43071" s="13"/>
    </row>
    <row r="43072" spans="6:34" x14ac:dyDescent="0.25">
      <c r="F43072" s="3"/>
      <c r="P43072" s="12"/>
      <c r="T43072" s="3"/>
      <c r="Y43072" s="3"/>
      <c r="AD43072" s="12"/>
      <c r="AH43072" s="13"/>
    </row>
    <row r="43073" spans="6:34" x14ac:dyDescent="0.25">
      <c r="F43073" s="3"/>
      <c r="P43073" s="12"/>
      <c r="T43073" s="3"/>
      <c r="Y43073" s="3"/>
      <c r="AD43073" s="12"/>
      <c r="AH43073" s="13"/>
    </row>
    <row r="43074" spans="6:34" x14ac:dyDescent="0.25">
      <c r="F43074" s="3"/>
      <c r="P43074" s="12"/>
      <c r="T43074" s="3"/>
      <c r="Y43074" s="3"/>
      <c r="AD43074" s="12"/>
      <c r="AH43074" s="13"/>
    </row>
    <row r="43075" spans="6:34" x14ac:dyDescent="0.25">
      <c r="F43075" s="3"/>
      <c r="P43075" s="12"/>
      <c r="T43075" s="3"/>
      <c r="Y43075" s="3"/>
      <c r="AD43075" s="12"/>
      <c r="AH43075" s="13"/>
    </row>
    <row r="43076" spans="6:34" x14ac:dyDescent="0.25">
      <c r="F43076" s="3"/>
      <c r="P43076" s="12"/>
      <c r="T43076" s="3"/>
      <c r="Y43076" s="3"/>
      <c r="AD43076" s="12"/>
      <c r="AH43076" s="13"/>
    </row>
    <row r="43077" spans="6:34" x14ac:dyDescent="0.25">
      <c r="F43077" s="3"/>
      <c r="P43077" s="12"/>
      <c r="T43077" s="3"/>
      <c r="Y43077" s="3"/>
      <c r="AD43077" s="12"/>
      <c r="AH43077" s="13"/>
    </row>
    <row r="43078" spans="6:34" x14ac:dyDescent="0.25">
      <c r="F43078" s="3"/>
      <c r="P43078" s="12"/>
      <c r="T43078" s="3"/>
      <c r="Y43078" s="3"/>
      <c r="AD43078" s="12"/>
      <c r="AH43078" s="13"/>
    </row>
    <row r="43079" spans="6:34" x14ac:dyDescent="0.25">
      <c r="F43079" s="3"/>
      <c r="P43079" s="12"/>
      <c r="T43079" s="3"/>
      <c r="Y43079" s="3"/>
      <c r="AD43079" s="12"/>
      <c r="AH43079" s="13"/>
    </row>
    <row r="43080" spans="6:34" x14ac:dyDescent="0.25">
      <c r="F43080" s="3"/>
      <c r="P43080" s="12"/>
      <c r="T43080" s="3"/>
      <c r="Y43080" s="3"/>
      <c r="AD43080" s="12"/>
      <c r="AH43080" s="13"/>
    </row>
    <row r="43081" spans="6:34" x14ac:dyDescent="0.25">
      <c r="F43081" s="3"/>
      <c r="P43081" s="12"/>
      <c r="T43081" s="3"/>
      <c r="Y43081" s="3"/>
      <c r="AD43081" s="12"/>
      <c r="AH43081" s="13"/>
    </row>
    <row r="43082" spans="6:34" x14ac:dyDescent="0.25">
      <c r="F43082" s="3"/>
      <c r="P43082" s="12"/>
      <c r="T43082" s="3"/>
      <c r="Y43082" s="3"/>
      <c r="AD43082" s="12"/>
      <c r="AH43082" s="13"/>
    </row>
    <row r="43083" spans="6:34" x14ac:dyDescent="0.25">
      <c r="F43083" s="3"/>
      <c r="P43083" s="12"/>
      <c r="T43083" s="3"/>
      <c r="Y43083" s="3"/>
      <c r="AD43083" s="12"/>
      <c r="AH43083" s="13"/>
    </row>
    <row r="43084" spans="6:34" x14ac:dyDescent="0.25">
      <c r="F43084" s="3"/>
      <c r="P43084" s="12"/>
      <c r="T43084" s="3"/>
      <c r="Y43084" s="3"/>
      <c r="AD43084" s="12"/>
      <c r="AH43084" s="13"/>
    </row>
    <row r="43085" spans="6:34" x14ac:dyDescent="0.25">
      <c r="F43085" s="3"/>
      <c r="P43085" s="12"/>
      <c r="T43085" s="3"/>
      <c r="Y43085" s="3"/>
      <c r="AD43085" s="12"/>
      <c r="AH43085" s="13"/>
    </row>
    <row r="43086" spans="6:34" x14ac:dyDescent="0.25">
      <c r="F43086" s="3"/>
      <c r="P43086" s="12"/>
      <c r="T43086" s="3"/>
      <c r="Y43086" s="3"/>
      <c r="AD43086" s="12"/>
      <c r="AH43086" s="13"/>
    </row>
    <row r="43087" spans="6:34" x14ac:dyDescent="0.25">
      <c r="F43087" s="3"/>
      <c r="P43087" s="12"/>
      <c r="T43087" s="3"/>
      <c r="Y43087" s="3"/>
      <c r="AD43087" s="12"/>
      <c r="AH43087" s="13"/>
    </row>
    <row r="43088" spans="6:34" x14ac:dyDescent="0.25">
      <c r="F43088" s="3"/>
      <c r="P43088" s="12"/>
      <c r="T43088" s="3"/>
      <c r="Y43088" s="3"/>
      <c r="AD43088" s="12"/>
      <c r="AH43088" s="13"/>
    </row>
    <row r="43089" spans="6:34" x14ac:dyDescent="0.25">
      <c r="F43089" s="3"/>
      <c r="P43089" s="12"/>
      <c r="T43089" s="3"/>
      <c r="Y43089" s="3"/>
      <c r="AD43089" s="12"/>
      <c r="AH43089" s="13"/>
    </row>
    <row r="43090" spans="6:34" x14ac:dyDescent="0.25">
      <c r="F43090" s="3"/>
      <c r="P43090" s="12"/>
      <c r="T43090" s="3"/>
      <c r="Y43090" s="3"/>
      <c r="AD43090" s="12"/>
      <c r="AH43090" s="13"/>
    </row>
    <row r="43091" spans="6:34" x14ac:dyDescent="0.25">
      <c r="F43091" s="3"/>
      <c r="P43091" s="12"/>
      <c r="T43091" s="3"/>
      <c r="Y43091" s="3"/>
      <c r="AD43091" s="12"/>
      <c r="AH43091" s="13"/>
    </row>
    <row r="43092" spans="6:34" x14ac:dyDescent="0.25">
      <c r="F43092" s="3"/>
      <c r="P43092" s="12"/>
      <c r="T43092" s="3"/>
      <c r="Y43092" s="3"/>
      <c r="AD43092" s="12"/>
      <c r="AH43092" s="13"/>
    </row>
    <row r="43093" spans="6:34" x14ac:dyDescent="0.25">
      <c r="F43093" s="3"/>
      <c r="P43093" s="12"/>
      <c r="T43093" s="3"/>
      <c r="Y43093" s="3"/>
      <c r="AD43093" s="12"/>
      <c r="AH43093" s="13"/>
    </row>
    <row r="43094" spans="6:34" x14ac:dyDescent="0.25">
      <c r="F43094" s="3"/>
      <c r="P43094" s="12"/>
      <c r="T43094" s="3"/>
      <c r="Y43094" s="3"/>
      <c r="AD43094" s="12"/>
      <c r="AH43094" s="13"/>
    </row>
    <row r="43095" spans="6:34" x14ac:dyDescent="0.25">
      <c r="F43095" s="3"/>
      <c r="P43095" s="12"/>
      <c r="T43095" s="3"/>
      <c r="Y43095" s="3"/>
      <c r="AD43095" s="12"/>
      <c r="AH43095" s="13"/>
    </row>
    <row r="43096" spans="6:34" x14ac:dyDescent="0.25">
      <c r="F43096" s="3"/>
      <c r="P43096" s="12"/>
      <c r="T43096" s="3"/>
      <c r="Y43096" s="3"/>
      <c r="AD43096" s="12"/>
      <c r="AH43096" s="13"/>
    </row>
    <row r="43097" spans="6:34" x14ac:dyDescent="0.25">
      <c r="F43097" s="3"/>
      <c r="P43097" s="12"/>
      <c r="T43097" s="3"/>
      <c r="Y43097" s="3"/>
      <c r="AD43097" s="12"/>
      <c r="AH43097" s="13"/>
    </row>
    <row r="43098" spans="6:34" x14ac:dyDescent="0.25">
      <c r="F43098" s="3"/>
      <c r="P43098" s="12"/>
      <c r="T43098" s="3"/>
      <c r="Y43098" s="3"/>
      <c r="AD43098" s="12"/>
      <c r="AH43098" s="13"/>
    </row>
    <row r="43099" spans="6:34" x14ac:dyDescent="0.25">
      <c r="F43099" s="3"/>
      <c r="P43099" s="12"/>
      <c r="T43099" s="3"/>
      <c r="Y43099" s="3"/>
      <c r="AD43099" s="12"/>
      <c r="AH43099" s="13"/>
    </row>
    <row r="43100" spans="6:34" x14ac:dyDescent="0.25">
      <c r="F43100" s="3"/>
      <c r="P43100" s="12"/>
      <c r="T43100" s="3"/>
      <c r="Y43100" s="3"/>
      <c r="AD43100" s="12"/>
      <c r="AH43100" s="13"/>
    </row>
    <row r="43101" spans="6:34" x14ac:dyDescent="0.25">
      <c r="F43101" s="3"/>
      <c r="P43101" s="12"/>
      <c r="T43101" s="3"/>
      <c r="Y43101" s="3"/>
      <c r="AD43101" s="12"/>
      <c r="AH43101" s="13"/>
    </row>
    <row r="43102" spans="6:34" x14ac:dyDescent="0.25">
      <c r="F43102" s="3"/>
      <c r="P43102" s="12"/>
      <c r="T43102" s="3"/>
      <c r="Y43102" s="3"/>
      <c r="AD43102" s="12"/>
      <c r="AH43102" s="13"/>
    </row>
    <row r="43103" spans="6:34" x14ac:dyDescent="0.25">
      <c r="F43103" s="3"/>
      <c r="P43103" s="12"/>
      <c r="T43103" s="3"/>
      <c r="Y43103" s="3"/>
      <c r="AD43103" s="12"/>
      <c r="AH43103" s="13"/>
    </row>
    <row r="43104" spans="6:34" x14ac:dyDescent="0.25">
      <c r="F43104" s="3"/>
      <c r="P43104" s="12"/>
      <c r="T43104" s="3"/>
      <c r="Y43104" s="3"/>
      <c r="AD43104" s="12"/>
      <c r="AH43104" s="13"/>
    </row>
    <row r="43105" spans="6:34" x14ac:dyDescent="0.25">
      <c r="F43105" s="3"/>
      <c r="P43105" s="12"/>
      <c r="T43105" s="3"/>
      <c r="Y43105" s="3"/>
      <c r="AD43105" s="12"/>
      <c r="AH43105" s="13"/>
    </row>
    <row r="43106" spans="6:34" x14ac:dyDescent="0.25">
      <c r="F43106" s="3"/>
      <c r="P43106" s="12"/>
      <c r="T43106" s="3"/>
      <c r="Y43106" s="3"/>
      <c r="AD43106" s="12"/>
      <c r="AH43106" s="13"/>
    </row>
    <row r="43107" spans="6:34" x14ac:dyDescent="0.25">
      <c r="F43107" s="3"/>
      <c r="P43107" s="12"/>
      <c r="T43107" s="3"/>
      <c r="Y43107" s="3"/>
      <c r="AD43107" s="12"/>
      <c r="AH43107" s="13"/>
    </row>
    <row r="43108" spans="6:34" x14ac:dyDescent="0.25">
      <c r="F43108" s="3"/>
      <c r="P43108" s="12"/>
      <c r="T43108" s="3"/>
      <c r="Y43108" s="3"/>
      <c r="AD43108" s="12"/>
      <c r="AH43108" s="13"/>
    </row>
    <row r="43109" spans="6:34" x14ac:dyDescent="0.25">
      <c r="F43109" s="3"/>
      <c r="P43109" s="12"/>
      <c r="T43109" s="3"/>
      <c r="Y43109" s="3"/>
      <c r="AD43109" s="12"/>
      <c r="AH43109" s="13"/>
    </row>
    <row r="43110" spans="6:34" x14ac:dyDescent="0.25">
      <c r="F43110" s="3"/>
      <c r="P43110" s="12"/>
      <c r="T43110" s="3"/>
      <c r="Y43110" s="3"/>
      <c r="AD43110" s="12"/>
      <c r="AH43110" s="13"/>
    </row>
    <row r="43111" spans="6:34" x14ac:dyDescent="0.25">
      <c r="F43111" s="3"/>
      <c r="P43111" s="12"/>
      <c r="T43111" s="3"/>
      <c r="Y43111" s="3"/>
      <c r="AD43111" s="12"/>
      <c r="AH43111" s="13"/>
    </row>
    <row r="43112" spans="6:34" x14ac:dyDescent="0.25">
      <c r="F43112" s="3"/>
      <c r="P43112" s="12"/>
      <c r="T43112" s="3"/>
      <c r="Y43112" s="3"/>
      <c r="AD43112" s="12"/>
      <c r="AH43112" s="13"/>
    </row>
    <row r="43113" spans="6:34" x14ac:dyDescent="0.25">
      <c r="F43113" s="3"/>
      <c r="P43113" s="12"/>
      <c r="T43113" s="3"/>
      <c r="Y43113" s="3"/>
      <c r="AD43113" s="12"/>
      <c r="AH43113" s="13"/>
    </row>
    <row r="43114" spans="6:34" x14ac:dyDescent="0.25">
      <c r="F43114" s="3"/>
      <c r="P43114" s="12"/>
      <c r="T43114" s="3"/>
      <c r="Y43114" s="3"/>
      <c r="AD43114" s="12"/>
      <c r="AH43114" s="13"/>
    </row>
    <row r="43115" spans="6:34" x14ac:dyDescent="0.25">
      <c r="F43115" s="3"/>
      <c r="P43115" s="12"/>
      <c r="T43115" s="3"/>
      <c r="Y43115" s="3"/>
      <c r="AD43115" s="12"/>
      <c r="AH43115" s="13"/>
    </row>
    <row r="43116" spans="6:34" x14ac:dyDescent="0.25">
      <c r="F43116" s="3"/>
      <c r="P43116" s="12"/>
      <c r="T43116" s="3"/>
      <c r="Y43116" s="3"/>
      <c r="AD43116" s="12"/>
      <c r="AH43116" s="13"/>
    </row>
    <row r="43117" spans="6:34" x14ac:dyDescent="0.25">
      <c r="F43117" s="3"/>
      <c r="P43117" s="12"/>
      <c r="T43117" s="3"/>
      <c r="Y43117" s="3"/>
      <c r="AD43117" s="12"/>
      <c r="AH43117" s="13"/>
    </row>
    <row r="43118" spans="6:34" x14ac:dyDescent="0.25">
      <c r="F43118" s="3"/>
      <c r="P43118" s="12"/>
      <c r="T43118" s="3"/>
      <c r="Y43118" s="3"/>
      <c r="AD43118" s="12"/>
      <c r="AH43118" s="13"/>
    </row>
    <row r="43119" spans="6:34" x14ac:dyDescent="0.25">
      <c r="F43119" s="3"/>
      <c r="P43119" s="12"/>
      <c r="T43119" s="3"/>
      <c r="Y43119" s="3"/>
      <c r="AD43119" s="12"/>
      <c r="AH43119" s="13"/>
    </row>
    <row r="43120" spans="6:34" x14ac:dyDescent="0.25">
      <c r="F43120" s="3"/>
      <c r="P43120" s="12"/>
      <c r="T43120" s="3"/>
      <c r="Y43120" s="3"/>
      <c r="AD43120" s="12"/>
      <c r="AH43120" s="13"/>
    </row>
    <row r="43121" spans="6:34" x14ac:dyDescent="0.25">
      <c r="F43121" s="3"/>
      <c r="P43121" s="12"/>
      <c r="T43121" s="3"/>
      <c r="Y43121" s="3"/>
      <c r="AD43121" s="12"/>
      <c r="AH43121" s="13"/>
    </row>
    <row r="43122" spans="6:34" x14ac:dyDescent="0.25">
      <c r="F43122" s="3"/>
      <c r="P43122" s="12"/>
      <c r="T43122" s="3"/>
      <c r="Y43122" s="3"/>
      <c r="AD43122" s="12"/>
      <c r="AH43122" s="13"/>
    </row>
    <row r="43123" spans="6:34" x14ac:dyDescent="0.25">
      <c r="F43123" s="3"/>
      <c r="P43123" s="12"/>
      <c r="T43123" s="3"/>
      <c r="Y43123" s="3"/>
      <c r="AD43123" s="12"/>
      <c r="AH43123" s="13"/>
    </row>
    <row r="43124" spans="6:34" x14ac:dyDescent="0.25">
      <c r="F43124" s="3"/>
      <c r="P43124" s="12"/>
      <c r="T43124" s="3"/>
      <c r="Y43124" s="3"/>
      <c r="AD43124" s="12"/>
      <c r="AH43124" s="13"/>
    </row>
    <row r="43125" spans="6:34" x14ac:dyDescent="0.25">
      <c r="F43125" s="3"/>
      <c r="P43125" s="12"/>
      <c r="T43125" s="3"/>
      <c r="Y43125" s="3"/>
      <c r="AD43125" s="12"/>
      <c r="AH43125" s="13"/>
    </row>
    <row r="43126" spans="6:34" x14ac:dyDescent="0.25">
      <c r="F43126" s="3"/>
      <c r="P43126" s="12"/>
      <c r="T43126" s="3"/>
      <c r="Y43126" s="3"/>
      <c r="AD43126" s="12"/>
      <c r="AH43126" s="13"/>
    </row>
    <row r="43127" spans="6:34" x14ac:dyDescent="0.25">
      <c r="F43127" s="3"/>
      <c r="P43127" s="12"/>
      <c r="T43127" s="3"/>
      <c r="Y43127" s="3"/>
      <c r="AD43127" s="12"/>
      <c r="AH43127" s="13"/>
    </row>
    <row r="43128" spans="6:34" x14ac:dyDescent="0.25">
      <c r="F43128" s="3"/>
      <c r="P43128" s="12"/>
      <c r="T43128" s="3"/>
      <c r="Y43128" s="3"/>
      <c r="AD43128" s="12"/>
      <c r="AH43128" s="13"/>
    </row>
    <row r="43129" spans="6:34" x14ac:dyDescent="0.25">
      <c r="F43129" s="3"/>
      <c r="P43129" s="12"/>
      <c r="T43129" s="3"/>
      <c r="Y43129" s="3"/>
      <c r="AD43129" s="12"/>
      <c r="AH43129" s="13"/>
    </row>
    <row r="43130" spans="6:34" x14ac:dyDescent="0.25">
      <c r="F43130" s="3"/>
      <c r="P43130" s="12"/>
      <c r="T43130" s="3"/>
      <c r="Y43130" s="3"/>
      <c r="AD43130" s="12"/>
      <c r="AH43130" s="13"/>
    </row>
    <row r="43131" spans="6:34" x14ac:dyDescent="0.25">
      <c r="F43131" s="3"/>
      <c r="P43131" s="12"/>
      <c r="T43131" s="3"/>
      <c r="Y43131" s="3"/>
      <c r="AD43131" s="12"/>
      <c r="AH43131" s="13"/>
    </row>
    <row r="43132" spans="6:34" x14ac:dyDescent="0.25">
      <c r="F43132" s="3"/>
      <c r="P43132" s="12"/>
      <c r="T43132" s="3"/>
      <c r="Y43132" s="3"/>
      <c r="AD43132" s="12"/>
      <c r="AH43132" s="13"/>
    </row>
    <row r="43133" spans="6:34" x14ac:dyDescent="0.25">
      <c r="F43133" s="3"/>
      <c r="P43133" s="12"/>
      <c r="T43133" s="3"/>
      <c r="Y43133" s="3"/>
      <c r="AD43133" s="12"/>
      <c r="AH43133" s="13"/>
    </row>
    <row r="43134" spans="6:34" x14ac:dyDescent="0.25">
      <c r="F43134" s="3"/>
      <c r="P43134" s="12"/>
      <c r="T43134" s="3"/>
      <c r="Y43134" s="3"/>
      <c r="AD43134" s="12"/>
      <c r="AH43134" s="13"/>
    </row>
    <row r="43135" spans="6:34" x14ac:dyDescent="0.25">
      <c r="F43135" s="3"/>
      <c r="P43135" s="12"/>
      <c r="T43135" s="3"/>
      <c r="Y43135" s="3"/>
      <c r="AD43135" s="12"/>
      <c r="AH43135" s="13"/>
    </row>
    <row r="43136" spans="6:34" x14ac:dyDescent="0.25">
      <c r="F43136" s="3"/>
      <c r="P43136" s="12"/>
      <c r="T43136" s="3"/>
      <c r="Y43136" s="3"/>
      <c r="AD43136" s="12"/>
      <c r="AH43136" s="13"/>
    </row>
    <row r="43137" spans="6:34" x14ac:dyDescent="0.25">
      <c r="F43137" s="3"/>
      <c r="P43137" s="12"/>
      <c r="T43137" s="3"/>
      <c r="Y43137" s="3"/>
      <c r="AD43137" s="12"/>
      <c r="AH43137" s="13"/>
    </row>
    <row r="43138" spans="6:34" x14ac:dyDescent="0.25">
      <c r="F43138" s="3"/>
      <c r="P43138" s="12"/>
      <c r="T43138" s="3"/>
      <c r="Y43138" s="3"/>
      <c r="AD43138" s="12"/>
      <c r="AH43138" s="13"/>
    </row>
    <row r="43139" spans="6:34" x14ac:dyDescent="0.25">
      <c r="F43139" s="3"/>
      <c r="P43139" s="12"/>
      <c r="T43139" s="3"/>
      <c r="Y43139" s="3"/>
      <c r="AD43139" s="12"/>
      <c r="AH43139" s="13"/>
    </row>
    <row r="43140" spans="6:34" x14ac:dyDescent="0.25">
      <c r="F43140" s="3"/>
      <c r="P43140" s="12"/>
      <c r="T43140" s="3"/>
      <c r="Y43140" s="3"/>
      <c r="AD43140" s="12"/>
      <c r="AH43140" s="13"/>
    </row>
    <row r="43141" spans="6:34" x14ac:dyDescent="0.25">
      <c r="F43141" s="3"/>
      <c r="P43141" s="12"/>
      <c r="T43141" s="3"/>
      <c r="Y43141" s="3"/>
      <c r="AD43141" s="12"/>
      <c r="AH43141" s="13"/>
    </row>
    <row r="43142" spans="6:34" x14ac:dyDescent="0.25">
      <c r="F43142" s="3"/>
      <c r="P43142" s="12"/>
      <c r="T43142" s="3"/>
      <c r="Y43142" s="3"/>
      <c r="AD43142" s="12"/>
      <c r="AH43142" s="13"/>
    </row>
    <row r="43143" spans="6:34" x14ac:dyDescent="0.25">
      <c r="F43143" s="3"/>
      <c r="P43143" s="12"/>
      <c r="T43143" s="3"/>
      <c r="Y43143" s="3"/>
      <c r="AD43143" s="12"/>
      <c r="AH43143" s="13"/>
    </row>
    <row r="43144" spans="6:34" x14ac:dyDescent="0.25">
      <c r="F43144" s="3"/>
      <c r="P43144" s="12"/>
      <c r="T43144" s="3"/>
      <c r="Y43144" s="3"/>
      <c r="AD43144" s="12"/>
      <c r="AH43144" s="13"/>
    </row>
    <row r="43145" spans="6:34" x14ac:dyDescent="0.25">
      <c r="F43145" s="3"/>
      <c r="P43145" s="12"/>
      <c r="T43145" s="3"/>
      <c r="Y43145" s="3"/>
      <c r="AD43145" s="12"/>
      <c r="AH43145" s="13"/>
    </row>
    <row r="43146" spans="6:34" x14ac:dyDescent="0.25">
      <c r="F43146" s="3"/>
      <c r="P43146" s="12"/>
      <c r="T43146" s="3"/>
      <c r="Y43146" s="3"/>
      <c r="AD43146" s="12"/>
      <c r="AH43146" s="13"/>
    </row>
    <row r="43147" spans="6:34" x14ac:dyDescent="0.25">
      <c r="F43147" s="3"/>
      <c r="P43147" s="12"/>
      <c r="T43147" s="3"/>
      <c r="Y43147" s="3"/>
      <c r="AD43147" s="12"/>
      <c r="AH43147" s="13"/>
    </row>
    <row r="43148" spans="6:34" x14ac:dyDescent="0.25">
      <c r="F43148" s="3"/>
      <c r="P43148" s="12"/>
      <c r="T43148" s="3"/>
      <c r="Y43148" s="3"/>
      <c r="AD43148" s="12"/>
      <c r="AH43148" s="13"/>
    </row>
    <row r="43149" spans="6:34" x14ac:dyDescent="0.25">
      <c r="F43149" s="3"/>
      <c r="P43149" s="12"/>
      <c r="T43149" s="3"/>
      <c r="Y43149" s="3"/>
      <c r="AD43149" s="12"/>
      <c r="AH43149" s="13"/>
    </row>
    <row r="43150" spans="6:34" x14ac:dyDescent="0.25">
      <c r="F43150" s="3"/>
      <c r="P43150" s="12"/>
      <c r="T43150" s="3"/>
      <c r="Y43150" s="3"/>
      <c r="AD43150" s="12"/>
      <c r="AH43150" s="13"/>
    </row>
    <row r="43151" spans="6:34" x14ac:dyDescent="0.25">
      <c r="F43151" s="3"/>
      <c r="P43151" s="12"/>
      <c r="T43151" s="3"/>
      <c r="Y43151" s="3"/>
      <c r="AD43151" s="12"/>
      <c r="AH43151" s="13"/>
    </row>
    <row r="43152" spans="6:34" x14ac:dyDescent="0.25">
      <c r="F43152" s="3"/>
      <c r="P43152" s="12"/>
      <c r="T43152" s="3"/>
      <c r="Y43152" s="3"/>
      <c r="AD43152" s="12"/>
      <c r="AH43152" s="13"/>
    </row>
    <row r="43153" spans="6:34" x14ac:dyDescent="0.25">
      <c r="F43153" s="3"/>
      <c r="P43153" s="12"/>
      <c r="T43153" s="3"/>
      <c r="Y43153" s="3"/>
      <c r="AD43153" s="12"/>
      <c r="AH43153" s="13"/>
    </row>
    <row r="43154" spans="6:34" x14ac:dyDescent="0.25">
      <c r="F43154" s="3"/>
      <c r="P43154" s="12"/>
      <c r="T43154" s="3"/>
      <c r="Y43154" s="3"/>
      <c r="AD43154" s="12"/>
      <c r="AH43154" s="13"/>
    </row>
    <row r="43155" spans="6:34" x14ac:dyDescent="0.25">
      <c r="F43155" s="3"/>
      <c r="P43155" s="12"/>
      <c r="T43155" s="3"/>
      <c r="Y43155" s="3"/>
      <c r="AD43155" s="12"/>
      <c r="AH43155" s="13"/>
    </row>
    <row r="43156" spans="6:34" x14ac:dyDescent="0.25">
      <c r="F43156" s="3"/>
      <c r="P43156" s="12"/>
      <c r="T43156" s="3"/>
      <c r="Y43156" s="3"/>
      <c r="AD43156" s="12"/>
      <c r="AH43156" s="13"/>
    </row>
    <row r="43157" spans="6:34" x14ac:dyDescent="0.25">
      <c r="F43157" s="3"/>
      <c r="P43157" s="12"/>
      <c r="T43157" s="3"/>
      <c r="Y43157" s="3"/>
      <c r="AD43157" s="12"/>
      <c r="AH43157" s="13"/>
    </row>
    <row r="43158" spans="6:34" x14ac:dyDescent="0.25">
      <c r="F43158" s="3"/>
      <c r="P43158" s="12"/>
      <c r="T43158" s="3"/>
      <c r="Y43158" s="3"/>
      <c r="AD43158" s="12"/>
      <c r="AH43158" s="13"/>
    </row>
    <row r="43159" spans="6:34" x14ac:dyDescent="0.25">
      <c r="F43159" s="3"/>
      <c r="P43159" s="12"/>
      <c r="T43159" s="3"/>
      <c r="Y43159" s="3"/>
      <c r="AD43159" s="12"/>
      <c r="AH43159" s="13"/>
    </row>
    <row r="43160" spans="6:34" x14ac:dyDescent="0.25">
      <c r="F43160" s="3"/>
      <c r="P43160" s="12"/>
      <c r="T43160" s="3"/>
      <c r="Y43160" s="3"/>
      <c r="AD43160" s="12"/>
      <c r="AH43160" s="13"/>
    </row>
    <row r="43161" spans="6:34" x14ac:dyDescent="0.25">
      <c r="F43161" s="3"/>
      <c r="P43161" s="12"/>
      <c r="T43161" s="3"/>
      <c r="Y43161" s="3"/>
      <c r="AD43161" s="12"/>
      <c r="AH43161" s="13"/>
    </row>
    <row r="43162" spans="6:34" x14ac:dyDescent="0.25">
      <c r="F43162" s="3"/>
      <c r="P43162" s="12"/>
      <c r="T43162" s="3"/>
      <c r="Y43162" s="3"/>
      <c r="AD43162" s="12"/>
      <c r="AH43162" s="13"/>
    </row>
    <row r="43163" spans="6:34" x14ac:dyDescent="0.25">
      <c r="F43163" s="3"/>
      <c r="P43163" s="12"/>
      <c r="T43163" s="3"/>
      <c r="Y43163" s="3"/>
      <c r="AD43163" s="12"/>
      <c r="AH43163" s="13"/>
    </row>
    <row r="43164" spans="6:34" x14ac:dyDescent="0.25">
      <c r="F43164" s="3"/>
      <c r="P43164" s="12"/>
      <c r="T43164" s="3"/>
      <c r="Y43164" s="3"/>
      <c r="AD43164" s="12"/>
      <c r="AH43164" s="13"/>
    </row>
    <row r="43165" spans="6:34" x14ac:dyDescent="0.25">
      <c r="F43165" s="3"/>
      <c r="P43165" s="12"/>
      <c r="T43165" s="3"/>
      <c r="Y43165" s="3"/>
      <c r="AD43165" s="12"/>
      <c r="AH43165" s="13"/>
    </row>
    <row r="43166" spans="6:34" x14ac:dyDescent="0.25">
      <c r="F43166" s="3"/>
      <c r="P43166" s="12"/>
      <c r="T43166" s="3"/>
      <c r="Y43166" s="3"/>
      <c r="AD43166" s="12"/>
      <c r="AH43166" s="13"/>
    </row>
    <row r="43167" spans="6:34" x14ac:dyDescent="0.25">
      <c r="F43167" s="3"/>
      <c r="P43167" s="12"/>
      <c r="T43167" s="3"/>
      <c r="Y43167" s="3"/>
      <c r="AD43167" s="12"/>
      <c r="AH43167" s="13"/>
    </row>
    <row r="43168" spans="6:34" x14ac:dyDescent="0.25">
      <c r="F43168" s="3"/>
      <c r="P43168" s="12"/>
      <c r="T43168" s="3"/>
      <c r="Y43168" s="3"/>
      <c r="AD43168" s="12"/>
      <c r="AH43168" s="13"/>
    </row>
    <row r="43169" spans="6:34" x14ac:dyDescent="0.25">
      <c r="F43169" s="3"/>
      <c r="P43169" s="12"/>
      <c r="T43169" s="3"/>
      <c r="Y43169" s="3"/>
      <c r="AD43169" s="12"/>
      <c r="AH43169" s="13"/>
    </row>
    <row r="43170" spans="6:34" x14ac:dyDescent="0.25">
      <c r="F43170" s="3"/>
      <c r="P43170" s="12"/>
      <c r="T43170" s="3"/>
      <c r="Y43170" s="3"/>
      <c r="AD43170" s="12"/>
      <c r="AH43170" s="13"/>
    </row>
    <row r="43171" spans="6:34" x14ac:dyDescent="0.25">
      <c r="F43171" s="3"/>
      <c r="P43171" s="12"/>
      <c r="T43171" s="3"/>
      <c r="Y43171" s="3"/>
      <c r="AD43171" s="12"/>
      <c r="AH43171" s="13"/>
    </row>
    <row r="43172" spans="6:34" x14ac:dyDescent="0.25">
      <c r="F43172" s="3"/>
      <c r="P43172" s="12"/>
      <c r="T43172" s="3"/>
      <c r="Y43172" s="3"/>
      <c r="AD43172" s="12"/>
      <c r="AH43172" s="13"/>
    </row>
    <row r="43173" spans="6:34" x14ac:dyDescent="0.25">
      <c r="F43173" s="3"/>
      <c r="P43173" s="12"/>
      <c r="T43173" s="3"/>
      <c r="Y43173" s="3"/>
      <c r="AD43173" s="12"/>
      <c r="AH43173" s="13"/>
    </row>
    <row r="43174" spans="6:34" x14ac:dyDescent="0.25">
      <c r="F43174" s="3"/>
      <c r="P43174" s="12"/>
      <c r="T43174" s="3"/>
      <c r="Y43174" s="3"/>
      <c r="AD43174" s="12"/>
      <c r="AH43174" s="13"/>
    </row>
    <row r="43175" spans="6:34" x14ac:dyDescent="0.25">
      <c r="F43175" s="3"/>
      <c r="P43175" s="12"/>
      <c r="T43175" s="3"/>
      <c r="Y43175" s="3"/>
      <c r="AD43175" s="12"/>
      <c r="AH43175" s="13"/>
    </row>
    <row r="43176" spans="6:34" x14ac:dyDescent="0.25">
      <c r="F43176" s="3"/>
      <c r="P43176" s="12"/>
      <c r="T43176" s="3"/>
      <c r="Y43176" s="3"/>
      <c r="AD43176" s="12"/>
      <c r="AH43176" s="13"/>
    </row>
    <row r="43177" spans="6:34" x14ac:dyDescent="0.25">
      <c r="F43177" s="3"/>
      <c r="P43177" s="12"/>
      <c r="T43177" s="3"/>
      <c r="Y43177" s="3"/>
      <c r="AD43177" s="12"/>
      <c r="AH43177" s="13"/>
    </row>
    <row r="43178" spans="6:34" x14ac:dyDescent="0.25">
      <c r="F43178" s="3"/>
      <c r="P43178" s="12"/>
      <c r="T43178" s="3"/>
      <c r="Y43178" s="3"/>
      <c r="AD43178" s="12"/>
      <c r="AH43178" s="13"/>
    </row>
    <row r="43179" spans="6:34" x14ac:dyDescent="0.25">
      <c r="F43179" s="3"/>
      <c r="P43179" s="12"/>
      <c r="T43179" s="3"/>
      <c r="Y43179" s="3"/>
      <c r="AD43179" s="12"/>
      <c r="AH43179" s="13"/>
    </row>
    <row r="43180" spans="6:34" x14ac:dyDescent="0.25">
      <c r="F43180" s="3"/>
      <c r="P43180" s="12"/>
      <c r="T43180" s="3"/>
      <c r="Y43180" s="3"/>
      <c r="AD43180" s="12"/>
      <c r="AH43180" s="13"/>
    </row>
    <row r="43181" spans="6:34" x14ac:dyDescent="0.25">
      <c r="F43181" s="3"/>
      <c r="P43181" s="12"/>
      <c r="T43181" s="3"/>
      <c r="Y43181" s="3"/>
      <c r="AD43181" s="12"/>
      <c r="AH43181" s="13"/>
    </row>
    <row r="43182" spans="6:34" x14ac:dyDescent="0.25">
      <c r="F43182" s="3"/>
      <c r="P43182" s="12"/>
      <c r="T43182" s="3"/>
      <c r="Y43182" s="3"/>
      <c r="AD43182" s="12"/>
      <c r="AH43182" s="13"/>
    </row>
    <row r="43183" spans="6:34" x14ac:dyDescent="0.25">
      <c r="F43183" s="3"/>
      <c r="P43183" s="12"/>
      <c r="T43183" s="3"/>
      <c r="Y43183" s="3"/>
      <c r="AD43183" s="12"/>
      <c r="AH43183" s="13"/>
    </row>
    <row r="43184" spans="6:34" x14ac:dyDescent="0.25">
      <c r="F43184" s="3"/>
      <c r="P43184" s="12"/>
      <c r="T43184" s="3"/>
      <c r="Y43184" s="3"/>
      <c r="AD43184" s="12"/>
      <c r="AH43184" s="13"/>
    </row>
    <row r="43185" spans="6:34" x14ac:dyDescent="0.25">
      <c r="F43185" s="3"/>
      <c r="P43185" s="12"/>
      <c r="T43185" s="3"/>
      <c r="Y43185" s="3"/>
      <c r="AD43185" s="12"/>
      <c r="AH43185" s="13"/>
    </row>
    <row r="43186" spans="6:34" x14ac:dyDescent="0.25">
      <c r="F43186" s="3"/>
      <c r="P43186" s="12"/>
      <c r="T43186" s="3"/>
      <c r="Y43186" s="3"/>
      <c r="AD43186" s="12"/>
      <c r="AH43186" s="13"/>
    </row>
    <row r="43187" spans="6:34" x14ac:dyDescent="0.25">
      <c r="F43187" s="3"/>
      <c r="P43187" s="12"/>
      <c r="T43187" s="3"/>
      <c r="Y43187" s="3"/>
      <c r="AD43187" s="12"/>
      <c r="AH43187" s="13"/>
    </row>
    <row r="43188" spans="6:34" x14ac:dyDescent="0.25">
      <c r="F43188" s="3"/>
      <c r="P43188" s="12"/>
      <c r="T43188" s="3"/>
      <c r="Y43188" s="3"/>
      <c r="AD43188" s="12"/>
      <c r="AH43188" s="13"/>
    </row>
    <row r="43189" spans="6:34" x14ac:dyDescent="0.25">
      <c r="F43189" s="3"/>
      <c r="P43189" s="12"/>
      <c r="T43189" s="3"/>
      <c r="Y43189" s="3"/>
      <c r="AD43189" s="12"/>
      <c r="AH43189" s="13"/>
    </row>
    <row r="43190" spans="6:34" x14ac:dyDescent="0.25">
      <c r="F43190" s="3"/>
      <c r="P43190" s="12"/>
      <c r="T43190" s="3"/>
      <c r="Y43190" s="3"/>
      <c r="AD43190" s="12"/>
      <c r="AH43190" s="13"/>
    </row>
    <row r="43191" spans="6:34" x14ac:dyDescent="0.25">
      <c r="F43191" s="3"/>
      <c r="P43191" s="12"/>
      <c r="T43191" s="3"/>
      <c r="Y43191" s="3"/>
      <c r="AD43191" s="12"/>
      <c r="AH43191" s="13"/>
    </row>
    <row r="43192" spans="6:34" x14ac:dyDescent="0.25">
      <c r="F43192" s="3"/>
      <c r="P43192" s="12"/>
      <c r="T43192" s="3"/>
      <c r="Y43192" s="3"/>
      <c r="AD43192" s="12"/>
      <c r="AH43192" s="13"/>
    </row>
    <row r="43193" spans="6:34" x14ac:dyDescent="0.25">
      <c r="F43193" s="3"/>
      <c r="P43193" s="12"/>
      <c r="T43193" s="3"/>
      <c r="Y43193" s="3"/>
      <c r="AD43193" s="12"/>
      <c r="AH43193" s="13"/>
    </row>
    <row r="43194" spans="6:34" x14ac:dyDescent="0.25">
      <c r="F43194" s="3"/>
      <c r="P43194" s="12"/>
      <c r="T43194" s="3"/>
      <c r="Y43194" s="3"/>
      <c r="AD43194" s="12"/>
      <c r="AH43194" s="13"/>
    </row>
    <row r="43195" spans="6:34" x14ac:dyDescent="0.25">
      <c r="F43195" s="3"/>
      <c r="P43195" s="12"/>
      <c r="T43195" s="3"/>
      <c r="Y43195" s="3"/>
      <c r="AD43195" s="12"/>
      <c r="AH43195" s="13"/>
    </row>
    <row r="43196" spans="6:34" x14ac:dyDescent="0.25">
      <c r="F43196" s="3"/>
      <c r="P43196" s="12"/>
      <c r="T43196" s="3"/>
      <c r="Y43196" s="3"/>
      <c r="AD43196" s="12"/>
      <c r="AH43196" s="13"/>
    </row>
    <row r="43197" spans="6:34" x14ac:dyDescent="0.25">
      <c r="F43197" s="3"/>
      <c r="P43197" s="12"/>
      <c r="T43197" s="3"/>
      <c r="Y43197" s="3"/>
      <c r="AD43197" s="12"/>
      <c r="AH43197" s="13"/>
    </row>
    <row r="43198" spans="6:34" x14ac:dyDescent="0.25">
      <c r="F43198" s="3"/>
      <c r="P43198" s="12"/>
      <c r="T43198" s="3"/>
      <c r="Y43198" s="3"/>
      <c r="AD43198" s="12"/>
      <c r="AH43198" s="13"/>
    </row>
    <row r="43199" spans="6:34" x14ac:dyDescent="0.25">
      <c r="F43199" s="3"/>
      <c r="P43199" s="12"/>
      <c r="T43199" s="3"/>
      <c r="Y43199" s="3"/>
      <c r="AD43199" s="12"/>
      <c r="AH43199" s="13"/>
    </row>
    <row r="43200" spans="6:34" x14ac:dyDescent="0.25">
      <c r="F43200" s="3"/>
      <c r="P43200" s="12"/>
      <c r="T43200" s="3"/>
      <c r="Y43200" s="3"/>
      <c r="AD43200" s="12"/>
      <c r="AH43200" s="13"/>
    </row>
    <row r="43201" spans="6:34" x14ac:dyDescent="0.25">
      <c r="F43201" s="3"/>
      <c r="P43201" s="12"/>
      <c r="T43201" s="3"/>
      <c r="Y43201" s="3"/>
      <c r="AD43201" s="12"/>
      <c r="AH43201" s="13"/>
    </row>
    <row r="43202" spans="6:34" x14ac:dyDescent="0.25">
      <c r="F43202" s="3"/>
      <c r="P43202" s="12"/>
      <c r="T43202" s="3"/>
      <c r="Y43202" s="3"/>
      <c r="AD43202" s="12"/>
      <c r="AH43202" s="13"/>
    </row>
    <row r="43203" spans="6:34" x14ac:dyDescent="0.25">
      <c r="F43203" s="3"/>
      <c r="P43203" s="12"/>
      <c r="T43203" s="3"/>
      <c r="Y43203" s="3"/>
      <c r="AD43203" s="12"/>
      <c r="AH43203" s="13"/>
    </row>
    <row r="43204" spans="6:34" x14ac:dyDescent="0.25">
      <c r="F43204" s="3"/>
      <c r="P43204" s="12"/>
      <c r="T43204" s="3"/>
      <c r="Y43204" s="3"/>
      <c r="AD43204" s="12"/>
      <c r="AH43204" s="13"/>
    </row>
    <row r="43205" spans="6:34" x14ac:dyDescent="0.25">
      <c r="F43205" s="3"/>
      <c r="P43205" s="12"/>
      <c r="T43205" s="3"/>
      <c r="Y43205" s="3"/>
      <c r="AD43205" s="12"/>
      <c r="AH43205" s="13"/>
    </row>
    <row r="43206" spans="6:34" x14ac:dyDescent="0.25">
      <c r="F43206" s="3"/>
      <c r="P43206" s="12"/>
      <c r="T43206" s="3"/>
      <c r="Y43206" s="3"/>
      <c r="AD43206" s="12"/>
      <c r="AH43206" s="13"/>
    </row>
    <row r="43207" spans="6:34" x14ac:dyDescent="0.25">
      <c r="F43207" s="3"/>
      <c r="P43207" s="12"/>
      <c r="T43207" s="3"/>
      <c r="Y43207" s="3"/>
      <c r="AD43207" s="12"/>
      <c r="AH43207" s="13"/>
    </row>
    <row r="43208" spans="6:34" x14ac:dyDescent="0.25">
      <c r="F43208" s="3"/>
      <c r="P43208" s="12"/>
      <c r="T43208" s="3"/>
      <c r="Y43208" s="3"/>
      <c r="AD43208" s="12"/>
      <c r="AH43208" s="13"/>
    </row>
    <row r="43209" spans="6:34" x14ac:dyDescent="0.25">
      <c r="F43209" s="3"/>
      <c r="P43209" s="12"/>
      <c r="T43209" s="3"/>
      <c r="Y43209" s="3"/>
      <c r="AD43209" s="12"/>
      <c r="AH43209" s="13"/>
    </row>
    <row r="43210" spans="6:34" x14ac:dyDescent="0.25">
      <c r="F43210" s="3"/>
      <c r="P43210" s="12"/>
      <c r="T43210" s="3"/>
      <c r="Y43210" s="3"/>
      <c r="AD43210" s="12"/>
      <c r="AH43210" s="13"/>
    </row>
    <row r="43211" spans="6:34" x14ac:dyDescent="0.25">
      <c r="F43211" s="3"/>
      <c r="P43211" s="12"/>
      <c r="T43211" s="3"/>
      <c r="Y43211" s="3"/>
      <c r="AD43211" s="12"/>
      <c r="AH43211" s="13"/>
    </row>
    <row r="43212" spans="6:34" x14ac:dyDescent="0.25">
      <c r="F43212" s="3"/>
      <c r="P43212" s="12"/>
      <c r="T43212" s="3"/>
      <c r="Y43212" s="3"/>
      <c r="AD43212" s="12"/>
      <c r="AH43212" s="13"/>
    </row>
    <row r="43213" spans="6:34" x14ac:dyDescent="0.25">
      <c r="F43213" s="3"/>
      <c r="P43213" s="12"/>
      <c r="T43213" s="3"/>
      <c r="Y43213" s="3"/>
      <c r="AD43213" s="12"/>
      <c r="AH43213" s="13"/>
    </row>
    <row r="43214" spans="6:34" x14ac:dyDescent="0.25">
      <c r="F43214" s="3"/>
      <c r="P43214" s="12"/>
      <c r="T43214" s="3"/>
      <c r="Y43214" s="3"/>
      <c r="AD43214" s="12"/>
      <c r="AH43214" s="13"/>
    </row>
    <row r="43215" spans="6:34" x14ac:dyDescent="0.25">
      <c r="F43215" s="3"/>
      <c r="P43215" s="12"/>
      <c r="T43215" s="3"/>
      <c r="Y43215" s="3"/>
      <c r="AD43215" s="12"/>
      <c r="AH43215" s="13"/>
    </row>
    <row r="43216" spans="6:34" x14ac:dyDescent="0.25">
      <c r="F43216" s="3"/>
      <c r="P43216" s="12"/>
      <c r="T43216" s="3"/>
      <c r="Y43216" s="3"/>
      <c r="AD43216" s="12"/>
      <c r="AH43216" s="13"/>
    </row>
    <row r="43217" spans="6:34" x14ac:dyDescent="0.25">
      <c r="F43217" s="3"/>
      <c r="P43217" s="12"/>
      <c r="T43217" s="3"/>
      <c r="Y43217" s="3"/>
      <c r="AD43217" s="12"/>
      <c r="AH43217" s="13"/>
    </row>
    <row r="43218" spans="6:34" x14ac:dyDescent="0.25">
      <c r="F43218" s="3"/>
      <c r="P43218" s="12"/>
      <c r="T43218" s="3"/>
      <c r="Y43218" s="3"/>
      <c r="AD43218" s="12"/>
      <c r="AH43218" s="13"/>
    </row>
    <row r="43219" spans="6:34" x14ac:dyDescent="0.25">
      <c r="F43219" s="3"/>
      <c r="P43219" s="12"/>
      <c r="T43219" s="3"/>
      <c r="Y43219" s="3"/>
      <c r="AD43219" s="12"/>
      <c r="AH43219" s="13"/>
    </row>
    <row r="43220" spans="6:34" x14ac:dyDescent="0.25">
      <c r="F43220" s="3"/>
      <c r="P43220" s="12"/>
      <c r="T43220" s="3"/>
      <c r="Y43220" s="3"/>
      <c r="AD43220" s="12"/>
      <c r="AH43220" s="13"/>
    </row>
    <row r="43221" spans="6:34" x14ac:dyDescent="0.25">
      <c r="F43221" s="3"/>
      <c r="P43221" s="12"/>
      <c r="T43221" s="3"/>
      <c r="Y43221" s="3"/>
      <c r="AD43221" s="12"/>
      <c r="AH43221" s="13"/>
    </row>
    <row r="43222" spans="6:34" x14ac:dyDescent="0.25">
      <c r="F43222" s="3"/>
      <c r="P43222" s="12"/>
      <c r="T43222" s="3"/>
      <c r="Y43222" s="3"/>
      <c r="AD43222" s="12"/>
      <c r="AH43222" s="13"/>
    </row>
    <row r="43223" spans="6:34" x14ac:dyDescent="0.25">
      <c r="F43223" s="3"/>
      <c r="P43223" s="12"/>
      <c r="T43223" s="3"/>
      <c r="Y43223" s="3"/>
      <c r="AD43223" s="12"/>
      <c r="AH43223" s="13"/>
    </row>
    <row r="43224" spans="6:34" x14ac:dyDescent="0.25">
      <c r="F43224" s="3"/>
      <c r="P43224" s="12"/>
      <c r="T43224" s="3"/>
      <c r="Y43224" s="3"/>
      <c r="AD43224" s="12"/>
      <c r="AH43224" s="13"/>
    </row>
    <row r="43225" spans="6:34" x14ac:dyDescent="0.25">
      <c r="F43225" s="3"/>
      <c r="P43225" s="12"/>
      <c r="T43225" s="3"/>
      <c r="Y43225" s="3"/>
      <c r="AD43225" s="12"/>
      <c r="AH43225" s="13"/>
    </row>
    <row r="43226" spans="6:34" x14ac:dyDescent="0.25">
      <c r="F43226" s="3"/>
      <c r="P43226" s="12"/>
      <c r="T43226" s="3"/>
      <c r="Y43226" s="3"/>
      <c r="AD43226" s="12"/>
      <c r="AH43226" s="13"/>
    </row>
    <row r="43227" spans="6:34" x14ac:dyDescent="0.25">
      <c r="F43227" s="3"/>
      <c r="P43227" s="12"/>
      <c r="T43227" s="3"/>
      <c r="Y43227" s="3"/>
      <c r="AD43227" s="12"/>
      <c r="AH43227" s="13"/>
    </row>
    <row r="43228" spans="6:34" x14ac:dyDescent="0.25">
      <c r="F43228" s="3"/>
      <c r="P43228" s="12"/>
      <c r="T43228" s="3"/>
      <c r="Y43228" s="3"/>
      <c r="AD43228" s="12"/>
      <c r="AH43228" s="13"/>
    </row>
    <row r="43229" spans="6:34" x14ac:dyDescent="0.25">
      <c r="F43229" s="3"/>
      <c r="P43229" s="12"/>
      <c r="T43229" s="3"/>
      <c r="Y43229" s="3"/>
      <c r="AD43229" s="12"/>
      <c r="AH43229" s="13"/>
    </row>
    <row r="43230" spans="6:34" x14ac:dyDescent="0.25">
      <c r="F43230" s="3"/>
      <c r="P43230" s="12"/>
      <c r="T43230" s="3"/>
      <c r="Y43230" s="3"/>
      <c r="AD43230" s="12"/>
      <c r="AH43230" s="13"/>
    </row>
    <row r="43231" spans="6:34" x14ac:dyDescent="0.25">
      <c r="F43231" s="3"/>
      <c r="P43231" s="12"/>
      <c r="T43231" s="3"/>
      <c r="Y43231" s="3"/>
      <c r="AD43231" s="12"/>
      <c r="AH43231" s="13"/>
    </row>
    <row r="43232" spans="6:34" x14ac:dyDescent="0.25">
      <c r="F43232" s="3"/>
      <c r="P43232" s="12"/>
      <c r="T43232" s="3"/>
      <c r="Y43232" s="3"/>
      <c r="AD43232" s="12"/>
      <c r="AH43232" s="13"/>
    </row>
    <row r="43233" spans="6:34" x14ac:dyDescent="0.25">
      <c r="F43233" s="3"/>
      <c r="P43233" s="12"/>
      <c r="T43233" s="3"/>
      <c r="Y43233" s="3"/>
      <c r="AD43233" s="12"/>
      <c r="AH43233" s="13"/>
    </row>
    <row r="43234" spans="6:34" x14ac:dyDescent="0.25">
      <c r="F43234" s="3"/>
      <c r="P43234" s="12"/>
      <c r="T43234" s="3"/>
      <c r="Y43234" s="3"/>
      <c r="AD43234" s="12"/>
      <c r="AH43234" s="13"/>
    </row>
    <row r="43235" spans="6:34" x14ac:dyDescent="0.25">
      <c r="F43235" s="3"/>
      <c r="P43235" s="12"/>
      <c r="T43235" s="3"/>
      <c r="Y43235" s="3"/>
      <c r="AD43235" s="12"/>
      <c r="AH43235" s="13"/>
    </row>
    <row r="43236" spans="6:34" x14ac:dyDescent="0.25">
      <c r="F43236" s="3"/>
      <c r="P43236" s="12"/>
      <c r="T43236" s="3"/>
      <c r="Y43236" s="3"/>
      <c r="AD43236" s="12"/>
      <c r="AH43236" s="13"/>
    </row>
    <row r="43237" spans="6:34" x14ac:dyDescent="0.25">
      <c r="F43237" s="3"/>
      <c r="P43237" s="12"/>
      <c r="T43237" s="3"/>
      <c r="Y43237" s="3"/>
      <c r="AD43237" s="12"/>
      <c r="AH43237" s="13"/>
    </row>
    <row r="43238" spans="6:34" x14ac:dyDescent="0.25">
      <c r="F43238" s="3"/>
      <c r="P43238" s="12"/>
      <c r="T43238" s="3"/>
      <c r="Y43238" s="3"/>
      <c r="AD43238" s="12"/>
      <c r="AH43238" s="13"/>
    </row>
    <row r="43239" spans="6:34" x14ac:dyDescent="0.25">
      <c r="F43239" s="3"/>
      <c r="P43239" s="12"/>
      <c r="T43239" s="3"/>
      <c r="Y43239" s="3"/>
      <c r="AD43239" s="12"/>
      <c r="AH43239" s="13"/>
    </row>
    <row r="43240" spans="6:34" x14ac:dyDescent="0.25">
      <c r="F43240" s="3"/>
      <c r="P43240" s="12"/>
      <c r="T43240" s="3"/>
      <c r="Y43240" s="3"/>
      <c r="AD43240" s="12"/>
      <c r="AH43240" s="13"/>
    </row>
    <row r="43241" spans="6:34" x14ac:dyDescent="0.25">
      <c r="F43241" s="3"/>
      <c r="P43241" s="12"/>
      <c r="T43241" s="3"/>
      <c r="Y43241" s="3"/>
      <c r="AD43241" s="12"/>
      <c r="AH43241" s="13"/>
    </row>
    <row r="43242" spans="6:34" x14ac:dyDescent="0.25">
      <c r="F43242" s="3"/>
      <c r="P43242" s="12"/>
      <c r="T43242" s="3"/>
      <c r="Y43242" s="3"/>
      <c r="AD43242" s="12"/>
      <c r="AH43242" s="13"/>
    </row>
    <row r="43243" spans="6:34" x14ac:dyDescent="0.25">
      <c r="F43243" s="3"/>
      <c r="P43243" s="12"/>
      <c r="T43243" s="3"/>
      <c r="Y43243" s="3"/>
      <c r="AD43243" s="12"/>
      <c r="AH43243" s="13"/>
    </row>
    <row r="43244" spans="6:34" x14ac:dyDescent="0.25">
      <c r="F43244" s="3"/>
      <c r="P43244" s="12"/>
      <c r="T43244" s="3"/>
      <c r="Y43244" s="3"/>
      <c r="AD43244" s="12"/>
      <c r="AH43244" s="13"/>
    </row>
    <row r="43245" spans="6:34" x14ac:dyDescent="0.25">
      <c r="F43245" s="3"/>
      <c r="P43245" s="12"/>
      <c r="T43245" s="3"/>
      <c r="Y43245" s="3"/>
      <c r="AD43245" s="12"/>
      <c r="AH43245" s="13"/>
    </row>
    <row r="43246" spans="6:34" x14ac:dyDescent="0.25">
      <c r="F43246" s="3"/>
      <c r="P43246" s="12"/>
      <c r="T43246" s="3"/>
      <c r="Y43246" s="3"/>
      <c r="AD43246" s="12"/>
      <c r="AH43246" s="13"/>
    </row>
    <row r="43247" spans="6:34" x14ac:dyDescent="0.25">
      <c r="F43247" s="3"/>
      <c r="P43247" s="12"/>
      <c r="T43247" s="3"/>
      <c r="Y43247" s="3"/>
      <c r="AD43247" s="12"/>
      <c r="AH43247" s="13"/>
    </row>
    <row r="43248" spans="6:34" x14ac:dyDescent="0.25">
      <c r="F43248" s="3"/>
      <c r="P43248" s="12"/>
      <c r="T43248" s="3"/>
      <c r="Y43248" s="3"/>
      <c r="AD43248" s="12"/>
      <c r="AH43248" s="13"/>
    </row>
    <row r="43249" spans="6:34" x14ac:dyDescent="0.25">
      <c r="F43249" s="3"/>
      <c r="P43249" s="12"/>
      <c r="T43249" s="3"/>
      <c r="Y43249" s="3"/>
      <c r="AD43249" s="12"/>
      <c r="AH43249" s="13"/>
    </row>
    <row r="43250" spans="6:34" x14ac:dyDescent="0.25">
      <c r="F43250" s="3"/>
      <c r="P43250" s="12"/>
      <c r="T43250" s="3"/>
      <c r="Y43250" s="3"/>
      <c r="AD43250" s="12"/>
      <c r="AH43250" s="13"/>
    </row>
    <row r="43251" spans="6:34" x14ac:dyDescent="0.25">
      <c r="F43251" s="3"/>
      <c r="P43251" s="12"/>
      <c r="T43251" s="3"/>
      <c r="Y43251" s="3"/>
      <c r="AD43251" s="12"/>
      <c r="AH43251" s="13"/>
    </row>
    <row r="43252" spans="6:34" x14ac:dyDescent="0.25">
      <c r="F43252" s="3"/>
      <c r="P43252" s="12"/>
      <c r="T43252" s="3"/>
      <c r="Y43252" s="3"/>
      <c r="AD43252" s="12"/>
      <c r="AH43252" s="13"/>
    </row>
    <row r="43253" spans="6:34" x14ac:dyDescent="0.25">
      <c r="F43253" s="3"/>
      <c r="P43253" s="12"/>
      <c r="T43253" s="3"/>
      <c r="Y43253" s="3"/>
      <c r="AD43253" s="12"/>
      <c r="AH43253" s="13"/>
    </row>
    <row r="43254" spans="6:34" x14ac:dyDescent="0.25">
      <c r="F43254" s="3"/>
      <c r="P43254" s="12"/>
      <c r="T43254" s="3"/>
      <c r="Y43254" s="3"/>
      <c r="AD43254" s="12"/>
      <c r="AH43254" s="13"/>
    </row>
    <row r="43255" spans="6:34" x14ac:dyDescent="0.25">
      <c r="F43255" s="3"/>
      <c r="P43255" s="12"/>
      <c r="T43255" s="3"/>
      <c r="Y43255" s="3"/>
      <c r="AD43255" s="12"/>
      <c r="AH43255" s="13"/>
    </row>
    <row r="43256" spans="6:34" x14ac:dyDescent="0.25">
      <c r="F43256" s="3"/>
      <c r="P43256" s="12"/>
      <c r="T43256" s="3"/>
      <c r="Y43256" s="3"/>
      <c r="AD43256" s="12"/>
      <c r="AH43256" s="13"/>
    </row>
    <row r="43257" spans="6:34" x14ac:dyDescent="0.25">
      <c r="F43257" s="3"/>
      <c r="P43257" s="12"/>
      <c r="T43257" s="3"/>
      <c r="Y43257" s="3"/>
      <c r="AD43257" s="12"/>
      <c r="AH43257" s="13"/>
    </row>
    <row r="43258" spans="6:34" x14ac:dyDescent="0.25">
      <c r="F43258" s="3"/>
      <c r="P43258" s="12"/>
      <c r="T43258" s="3"/>
      <c r="Y43258" s="3"/>
      <c r="AD43258" s="12"/>
      <c r="AH43258" s="13"/>
    </row>
    <row r="43259" spans="6:34" x14ac:dyDescent="0.25">
      <c r="F43259" s="3"/>
      <c r="P43259" s="12"/>
      <c r="T43259" s="3"/>
      <c r="Y43259" s="3"/>
      <c r="AD43259" s="12"/>
      <c r="AH43259" s="13"/>
    </row>
    <row r="43260" spans="6:34" x14ac:dyDescent="0.25">
      <c r="F43260" s="3"/>
      <c r="P43260" s="12"/>
      <c r="T43260" s="3"/>
      <c r="Y43260" s="3"/>
      <c r="AD43260" s="12"/>
      <c r="AH43260" s="13"/>
    </row>
    <row r="43261" spans="6:34" x14ac:dyDescent="0.25">
      <c r="F43261" s="3"/>
      <c r="P43261" s="12"/>
      <c r="T43261" s="3"/>
      <c r="Y43261" s="3"/>
      <c r="AD43261" s="12"/>
      <c r="AH43261" s="13"/>
    </row>
    <row r="43262" spans="6:34" x14ac:dyDescent="0.25">
      <c r="F43262" s="3"/>
      <c r="P43262" s="12"/>
      <c r="T43262" s="3"/>
      <c r="Y43262" s="3"/>
      <c r="AD43262" s="12"/>
      <c r="AH43262" s="13"/>
    </row>
    <row r="43263" spans="6:34" x14ac:dyDescent="0.25">
      <c r="F43263" s="3"/>
      <c r="P43263" s="12"/>
      <c r="T43263" s="3"/>
      <c r="Y43263" s="3"/>
      <c r="AD43263" s="12"/>
      <c r="AH43263" s="13"/>
    </row>
    <row r="43264" spans="6:34" x14ac:dyDescent="0.25">
      <c r="F43264" s="3"/>
      <c r="P43264" s="12"/>
      <c r="T43264" s="3"/>
      <c r="Y43264" s="3"/>
      <c r="AD43264" s="12"/>
      <c r="AH43264" s="13"/>
    </row>
    <row r="43265" spans="6:34" x14ac:dyDescent="0.25">
      <c r="F43265" s="3"/>
      <c r="P43265" s="12"/>
      <c r="T43265" s="3"/>
      <c r="Y43265" s="3"/>
      <c r="AD43265" s="12"/>
      <c r="AH43265" s="13"/>
    </row>
    <row r="43266" spans="6:34" x14ac:dyDescent="0.25">
      <c r="F43266" s="3"/>
      <c r="P43266" s="12"/>
      <c r="T43266" s="3"/>
      <c r="Y43266" s="3"/>
      <c r="AD43266" s="12"/>
      <c r="AH43266" s="13"/>
    </row>
    <row r="43267" spans="6:34" x14ac:dyDescent="0.25">
      <c r="F43267" s="3"/>
      <c r="P43267" s="12"/>
      <c r="T43267" s="3"/>
      <c r="Y43267" s="3"/>
      <c r="AD43267" s="12"/>
      <c r="AH43267" s="13"/>
    </row>
    <row r="43268" spans="6:34" x14ac:dyDescent="0.25">
      <c r="F43268" s="3"/>
      <c r="P43268" s="12"/>
      <c r="T43268" s="3"/>
      <c r="Y43268" s="3"/>
      <c r="AD43268" s="12"/>
      <c r="AH43268" s="13"/>
    </row>
    <row r="43269" spans="6:34" x14ac:dyDescent="0.25">
      <c r="F43269" s="3"/>
      <c r="P43269" s="12"/>
      <c r="T43269" s="3"/>
      <c r="Y43269" s="3"/>
      <c r="AD43269" s="12"/>
      <c r="AH43269" s="13"/>
    </row>
    <row r="43270" spans="6:34" x14ac:dyDescent="0.25">
      <c r="F43270" s="3"/>
      <c r="P43270" s="12"/>
      <c r="T43270" s="3"/>
      <c r="Y43270" s="3"/>
      <c r="AD43270" s="12"/>
      <c r="AH43270" s="13"/>
    </row>
    <row r="43271" spans="6:34" x14ac:dyDescent="0.25">
      <c r="F43271" s="3"/>
      <c r="P43271" s="12"/>
      <c r="T43271" s="3"/>
      <c r="Y43271" s="3"/>
      <c r="AD43271" s="12"/>
      <c r="AH43271" s="13"/>
    </row>
    <row r="43272" spans="6:34" x14ac:dyDescent="0.25">
      <c r="F43272" s="3"/>
      <c r="P43272" s="12"/>
      <c r="T43272" s="3"/>
      <c r="Y43272" s="3"/>
      <c r="AD43272" s="12"/>
      <c r="AH43272" s="13"/>
    </row>
    <row r="43273" spans="6:34" x14ac:dyDescent="0.25">
      <c r="F43273" s="3"/>
      <c r="P43273" s="12"/>
      <c r="T43273" s="3"/>
      <c r="Y43273" s="3"/>
      <c r="AD43273" s="12"/>
      <c r="AH43273" s="13"/>
    </row>
    <row r="43274" spans="6:34" x14ac:dyDescent="0.25">
      <c r="F43274" s="3"/>
      <c r="P43274" s="12"/>
      <c r="T43274" s="3"/>
      <c r="Y43274" s="3"/>
      <c r="AD43274" s="12"/>
      <c r="AH43274" s="13"/>
    </row>
    <row r="43275" spans="6:34" x14ac:dyDescent="0.25">
      <c r="F43275" s="3"/>
      <c r="P43275" s="12"/>
      <c r="T43275" s="3"/>
      <c r="Y43275" s="3"/>
      <c r="AD43275" s="12"/>
      <c r="AH43275" s="13"/>
    </row>
    <row r="43276" spans="6:34" x14ac:dyDescent="0.25">
      <c r="F43276" s="3"/>
      <c r="P43276" s="12"/>
      <c r="T43276" s="3"/>
      <c r="Y43276" s="3"/>
      <c r="AD43276" s="12"/>
      <c r="AH43276" s="13"/>
    </row>
    <row r="43277" spans="6:34" x14ac:dyDescent="0.25">
      <c r="F43277" s="3"/>
      <c r="P43277" s="12"/>
      <c r="T43277" s="3"/>
      <c r="Y43277" s="3"/>
      <c r="AD43277" s="12"/>
      <c r="AH43277" s="13"/>
    </row>
    <row r="43278" spans="6:34" x14ac:dyDescent="0.25">
      <c r="F43278" s="3"/>
      <c r="P43278" s="12"/>
      <c r="T43278" s="3"/>
      <c r="Y43278" s="3"/>
      <c r="AD43278" s="12"/>
      <c r="AH43278" s="13"/>
    </row>
    <row r="43279" spans="6:34" x14ac:dyDescent="0.25">
      <c r="F43279" s="3"/>
      <c r="P43279" s="12"/>
      <c r="T43279" s="3"/>
      <c r="Y43279" s="3"/>
      <c r="AD43279" s="12"/>
      <c r="AH43279" s="13"/>
    </row>
    <row r="43280" spans="6:34" x14ac:dyDescent="0.25">
      <c r="F43280" s="3"/>
      <c r="P43280" s="12"/>
      <c r="T43280" s="3"/>
      <c r="Y43280" s="3"/>
      <c r="AD43280" s="12"/>
      <c r="AH43280" s="13"/>
    </row>
    <row r="43281" spans="6:34" x14ac:dyDescent="0.25">
      <c r="F43281" s="3"/>
      <c r="P43281" s="12"/>
      <c r="T43281" s="3"/>
      <c r="Y43281" s="3"/>
      <c r="AD43281" s="12"/>
      <c r="AH43281" s="13"/>
    </row>
    <row r="43282" spans="6:34" x14ac:dyDescent="0.25">
      <c r="F43282" s="3"/>
      <c r="P43282" s="12"/>
      <c r="T43282" s="3"/>
      <c r="Y43282" s="3"/>
      <c r="AD43282" s="12"/>
      <c r="AH43282" s="13"/>
    </row>
    <row r="43283" spans="6:34" x14ac:dyDescent="0.25">
      <c r="F43283" s="3"/>
      <c r="P43283" s="12"/>
      <c r="T43283" s="3"/>
      <c r="Y43283" s="3"/>
      <c r="AD43283" s="12"/>
      <c r="AH43283" s="13"/>
    </row>
    <row r="43284" spans="6:34" x14ac:dyDescent="0.25">
      <c r="F43284" s="3"/>
      <c r="P43284" s="12"/>
      <c r="T43284" s="3"/>
      <c r="Y43284" s="3"/>
      <c r="AD43284" s="12"/>
      <c r="AH43284" s="13"/>
    </row>
    <row r="43285" spans="6:34" x14ac:dyDescent="0.25">
      <c r="F43285" s="3"/>
      <c r="P43285" s="12"/>
      <c r="T43285" s="3"/>
      <c r="Y43285" s="3"/>
      <c r="AD43285" s="12"/>
      <c r="AH43285" s="13"/>
    </row>
    <row r="43286" spans="6:34" x14ac:dyDescent="0.25">
      <c r="F43286" s="3"/>
      <c r="P43286" s="12"/>
      <c r="T43286" s="3"/>
      <c r="Y43286" s="3"/>
      <c r="AD43286" s="12"/>
      <c r="AH43286" s="13"/>
    </row>
    <row r="43287" spans="6:34" x14ac:dyDescent="0.25">
      <c r="F43287" s="3"/>
      <c r="P43287" s="12"/>
      <c r="T43287" s="3"/>
      <c r="Y43287" s="3"/>
      <c r="AD43287" s="12"/>
      <c r="AH43287" s="13"/>
    </row>
    <row r="43288" spans="6:34" x14ac:dyDescent="0.25">
      <c r="F43288" s="3"/>
      <c r="P43288" s="12"/>
      <c r="T43288" s="3"/>
      <c r="Y43288" s="3"/>
      <c r="AD43288" s="12"/>
      <c r="AH43288" s="13"/>
    </row>
    <row r="43289" spans="6:34" x14ac:dyDescent="0.25">
      <c r="F43289" s="3"/>
      <c r="P43289" s="12"/>
      <c r="T43289" s="3"/>
      <c r="Y43289" s="3"/>
      <c r="AD43289" s="12"/>
      <c r="AH43289" s="13"/>
    </row>
    <row r="43290" spans="6:34" x14ac:dyDescent="0.25">
      <c r="F43290" s="3"/>
      <c r="P43290" s="12"/>
      <c r="T43290" s="3"/>
      <c r="Y43290" s="3"/>
      <c r="AD43290" s="12"/>
      <c r="AH43290" s="13"/>
    </row>
    <row r="43291" spans="6:34" x14ac:dyDescent="0.25">
      <c r="F43291" s="3"/>
      <c r="P43291" s="12"/>
      <c r="T43291" s="3"/>
      <c r="Y43291" s="3"/>
      <c r="AD43291" s="12"/>
      <c r="AH43291" s="13"/>
    </row>
    <row r="43292" spans="6:34" x14ac:dyDescent="0.25">
      <c r="F43292" s="3"/>
      <c r="P43292" s="12"/>
      <c r="T43292" s="3"/>
      <c r="Y43292" s="3"/>
      <c r="AD43292" s="12"/>
      <c r="AH43292" s="13"/>
    </row>
    <row r="43293" spans="6:34" x14ac:dyDescent="0.25">
      <c r="F43293" s="3"/>
      <c r="P43293" s="12"/>
      <c r="T43293" s="3"/>
      <c r="Y43293" s="3"/>
      <c r="AD43293" s="12"/>
      <c r="AH43293" s="13"/>
    </row>
    <row r="43294" spans="6:34" x14ac:dyDescent="0.25">
      <c r="F43294" s="3"/>
      <c r="P43294" s="12"/>
      <c r="T43294" s="3"/>
      <c r="Y43294" s="3"/>
      <c r="AD43294" s="12"/>
      <c r="AH43294" s="13"/>
    </row>
    <row r="43295" spans="6:34" x14ac:dyDescent="0.25">
      <c r="F43295" s="3"/>
      <c r="P43295" s="12"/>
      <c r="T43295" s="3"/>
      <c r="Y43295" s="3"/>
      <c r="AD43295" s="12"/>
      <c r="AH43295" s="13"/>
    </row>
    <row r="43296" spans="6:34" x14ac:dyDescent="0.25">
      <c r="F43296" s="3"/>
      <c r="P43296" s="12"/>
      <c r="T43296" s="3"/>
      <c r="Y43296" s="3"/>
      <c r="AD43296" s="12"/>
      <c r="AH43296" s="13"/>
    </row>
    <row r="43297" spans="6:34" x14ac:dyDescent="0.25">
      <c r="F43297" s="3"/>
      <c r="P43297" s="12"/>
      <c r="T43297" s="3"/>
      <c r="Y43297" s="3"/>
      <c r="AD43297" s="12"/>
      <c r="AH43297" s="13"/>
    </row>
    <row r="43298" spans="6:34" x14ac:dyDescent="0.25">
      <c r="F43298" s="3"/>
      <c r="P43298" s="12"/>
      <c r="T43298" s="3"/>
      <c r="Y43298" s="3"/>
      <c r="AD43298" s="12"/>
      <c r="AH43298" s="13"/>
    </row>
    <row r="43299" spans="6:34" x14ac:dyDescent="0.25">
      <c r="F43299" s="3"/>
      <c r="P43299" s="12"/>
      <c r="T43299" s="3"/>
      <c r="Y43299" s="3"/>
      <c r="AD43299" s="12"/>
      <c r="AH43299" s="13"/>
    </row>
    <row r="43300" spans="6:34" x14ac:dyDescent="0.25">
      <c r="F43300" s="3"/>
      <c r="P43300" s="12"/>
      <c r="T43300" s="3"/>
      <c r="Y43300" s="3"/>
      <c r="AD43300" s="12"/>
      <c r="AH43300" s="13"/>
    </row>
    <row r="43301" spans="6:34" x14ac:dyDescent="0.25">
      <c r="F43301" s="3"/>
      <c r="P43301" s="12"/>
      <c r="T43301" s="3"/>
      <c r="Y43301" s="3"/>
      <c r="AD43301" s="12"/>
      <c r="AH43301" s="13"/>
    </row>
    <row r="43302" spans="6:34" x14ac:dyDescent="0.25">
      <c r="F43302" s="3"/>
      <c r="P43302" s="12"/>
      <c r="T43302" s="3"/>
      <c r="Y43302" s="3"/>
      <c r="AD43302" s="12"/>
      <c r="AH43302" s="13"/>
    </row>
    <row r="43303" spans="6:34" x14ac:dyDescent="0.25">
      <c r="F43303" s="3"/>
      <c r="P43303" s="12"/>
      <c r="T43303" s="3"/>
      <c r="Y43303" s="3"/>
      <c r="AD43303" s="12"/>
      <c r="AH43303" s="13"/>
    </row>
    <row r="43304" spans="6:34" x14ac:dyDescent="0.25">
      <c r="F43304" s="3"/>
      <c r="P43304" s="12"/>
      <c r="T43304" s="3"/>
      <c r="Y43304" s="3"/>
      <c r="AD43304" s="12"/>
      <c r="AH43304" s="13"/>
    </row>
    <row r="43305" spans="6:34" x14ac:dyDescent="0.25">
      <c r="F43305" s="3"/>
      <c r="P43305" s="12"/>
      <c r="T43305" s="3"/>
      <c r="Y43305" s="3"/>
      <c r="AD43305" s="12"/>
      <c r="AH43305" s="13"/>
    </row>
    <row r="43306" spans="6:34" x14ac:dyDescent="0.25">
      <c r="F43306" s="3"/>
      <c r="P43306" s="12"/>
      <c r="T43306" s="3"/>
      <c r="Y43306" s="3"/>
      <c r="AD43306" s="12"/>
      <c r="AH43306" s="13"/>
    </row>
    <row r="43307" spans="6:34" x14ac:dyDescent="0.25">
      <c r="F43307" s="3"/>
      <c r="P43307" s="12"/>
      <c r="T43307" s="3"/>
      <c r="Y43307" s="3"/>
      <c r="AD43307" s="12"/>
      <c r="AH43307" s="13"/>
    </row>
    <row r="43308" spans="6:34" x14ac:dyDescent="0.25">
      <c r="F43308" s="3"/>
      <c r="P43308" s="12"/>
      <c r="T43308" s="3"/>
      <c r="Y43308" s="3"/>
      <c r="AD43308" s="12"/>
      <c r="AH43308" s="13"/>
    </row>
    <row r="43309" spans="6:34" x14ac:dyDescent="0.25">
      <c r="F43309" s="3"/>
      <c r="P43309" s="12"/>
      <c r="T43309" s="3"/>
      <c r="Y43309" s="3"/>
      <c r="AD43309" s="12"/>
      <c r="AH43309" s="13"/>
    </row>
    <row r="43310" spans="6:34" x14ac:dyDescent="0.25">
      <c r="F43310" s="3"/>
      <c r="P43310" s="12"/>
      <c r="T43310" s="3"/>
      <c r="Y43310" s="3"/>
      <c r="AD43310" s="12"/>
      <c r="AH43310" s="13"/>
    </row>
    <row r="43311" spans="6:34" x14ac:dyDescent="0.25">
      <c r="F43311" s="3"/>
      <c r="P43311" s="12"/>
      <c r="T43311" s="3"/>
      <c r="Y43311" s="3"/>
      <c r="AD43311" s="12"/>
      <c r="AH43311" s="13"/>
    </row>
    <row r="43312" spans="6:34" x14ac:dyDescent="0.25">
      <c r="F43312" s="3"/>
      <c r="P43312" s="12"/>
      <c r="T43312" s="3"/>
      <c r="Y43312" s="3"/>
      <c r="AD43312" s="12"/>
      <c r="AH43312" s="13"/>
    </row>
    <row r="43313" spans="6:34" x14ac:dyDescent="0.25">
      <c r="F43313" s="3"/>
      <c r="P43313" s="12"/>
      <c r="T43313" s="3"/>
      <c r="Y43313" s="3"/>
      <c r="AD43313" s="12"/>
      <c r="AH43313" s="13"/>
    </row>
    <row r="43314" spans="6:34" x14ac:dyDescent="0.25">
      <c r="F43314" s="3"/>
      <c r="P43314" s="12"/>
      <c r="T43314" s="3"/>
      <c r="Y43314" s="3"/>
      <c r="AD43314" s="12"/>
      <c r="AH43314" s="13"/>
    </row>
    <row r="43315" spans="6:34" x14ac:dyDescent="0.25">
      <c r="F43315" s="3"/>
      <c r="P43315" s="12"/>
      <c r="T43315" s="3"/>
      <c r="Y43315" s="3"/>
      <c r="AD43315" s="12"/>
      <c r="AH43315" s="13"/>
    </row>
    <row r="43316" spans="6:34" x14ac:dyDescent="0.25">
      <c r="F43316" s="3"/>
      <c r="P43316" s="12"/>
      <c r="T43316" s="3"/>
      <c r="Y43316" s="3"/>
      <c r="AD43316" s="12"/>
      <c r="AH43316" s="13"/>
    </row>
    <row r="43317" spans="6:34" x14ac:dyDescent="0.25">
      <c r="F43317" s="3"/>
      <c r="P43317" s="12"/>
      <c r="T43317" s="3"/>
      <c r="Y43317" s="3"/>
      <c r="AD43317" s="12"/>
      <c r="AH43317" s="13"/>
    </row>
    <row r="43318" spans="6:34" x14ac:dyDescent="0.25">
      <c r="F43318" s="3"/>
      <c r="P43318" s="12"/>
      <c r="T43318" s="3"/>
      <c r="Y43318" s="3"/>
      <c r="AD43318" s="12"/>
      <c r="AH43318" s="13"/>
    </row>
    <row r="43319" spans="6:34" x14ac:dyDescent="0.25">
      <c r="F43319" s="3"/>
      <c r="P43319" s="12"/>
      <c r="T43319" s="3"/>
      <c r="Y43319" s="3"/>
      <c r="AD43319" s="12"/>
      <c r="AH43319" s="13"/>
    </row>
    <row r="43320" spans="6:34" x14ac:dyDescent="0.25">
      <c r="F43320" s="3"/>
      <c r="P43320" s="12"/>
      <c r="T43320" s="3"/>
      <c r="Y43320" s="3"/>
      <c r="AD43320" s="12"/>
      <c r="AH43320" s="13"/>
    </row>
    <row r="43321" spans="6:34" x14ac:dyDescent="0.25">
      <c r="F43321" s="3"/>
      <c r="P43321" s="12"/>
      <c r="T43321" s="3"/>
      <c r="Y43321" s="3"/>
      <c r="AD43321" s="12"/>
      <c r="AH43321" s="13"/>
    </row>
    <row r="43322" spans="6:34" x14ac:dyDescent="0.25">
      <c r="F43322" s="3"/>
      <c r="P43322" s="12"/>
      <c r="T43322" s="3"/>
      <c r="Y43322" s="3"/>
      <c r="AD43322" s="12"/>
      <c r="AH43322" s="13"/>
    </row>
    <row r="43323" spans="6:34" x14ac:dyDescent="0.25">
      <c r="F43323" s="3"/>
      <c r="P43323" s="12"/>
      <c r="T43323" s="3"/>
      <c r="Y43323" s="3"/>
      <c r="AD43323" s="12"/>
      <c r="AH43323" s="13"/>
    </row>
    <row r="43324" spans="6:34" x14ac:dyDescent="0.25">
      <c r="F43324" s="3"/>
      <c r="P43324" s="12"/>
      <c r="T43324" s="3"/>
      <c r="Y43324" s="3"/>
      <c r="AD43324" s="12"/>
      <c r="AH43324" s="13"/>
    </row>
    <row r="43325" spans="6:34" x14ac:dyDescent="0.25">
      <c r="F43325" s="3"/>
      <c r="P43325" s="12"/>
      <c r="T43325" s="3"/>
      <c r="Y43325" s="3"/>
      <c r="AD43325" s="12"/>
      <c r="AH43325" s="13"/>
    </row>
    <row r="43326" spans="6:34" x14ac:dyDescent="0.25">
      <c r="F43326" s="3"/>
      <c r="P43326" s="12"/>
      <c r="T43326" s="3"/>
      <c r="Y43326" s="3"/>
      <c r="AD43326" s="12"/>
      <c r="AH43326" s="13"/>
    </row>
    <row r="43327" spans="6:34" x14ac:dyDescent="0.25">
      <c r="F43327" s="3"/>
      <c r="P43327" s="12"/>
      <c r="T43327" s="3"/>
      <c r="Y43327" s="3"/>
      <c r="AD43327" s="12"/>
      <c r="AH43327" s="13"/>
    </row>
    <row r="43328" spans="6:34" x14ac:dyDescent="0.25">
      <c r="F43328" s="3"/>
      <c r="P43328" s="12"/>
      <c r="T43328" s="3"/>
      <c r="Y43328" s="3"/>
      <c r="AD43328" s="12"/>
      <c r="AH43328" s="13"/>
    </row>
    <row r="43329" spans="6:34" x14ac:dyDescent="0.25">
      <c r="F43329" s="3"/>
      <c r="P43329" s="12"/>
      <c r="T43329" s="3"/>
      <c r="Y43329" s="3"/>
      <c r="AD43329" s="12"/>
      <c r="AH43329" s="13"/>
    </row>
    <row r="43330" spans="6:34" x14ac:dyDescent="0.25">
      <c r="F43330" s="3"/>
      <c r="P43330" s="12"/>
      <c r="T43330" s="3"/>
      <c r="Y43330" s="3"/>
      <c r="AD43330" s="12"/>
      <c r="AH43330" s="13"/>
    </row>
    <row r="43331" spans="6:34" x14ac:dyDescent="0.25">
      <c r="F43331" s="3"/>
      <c r="P43331" s="12"/>
      <c r="T43331" s="3"/>
      <c r="Y43331" s="3"/>
      <c r="AD43331" s="12"/>
      <c r="AH43331" s="13"/>
    </row>
    <row r="43332" spans="6:34" x14ac:dyDescent="0.25">
      <c r="F43332" s="3"/>
      <c r="P43332" s="12"/>
      <c r="T43332" s="3"/>
      <c r="Y43332" s="3"/>
      <c r="AD43332" s="12"/>
      <c r="AH43332" s="13"/>
    </row>
    <row r="43333" spans="6:34" x14ac:dyDescent="0.25">
      <c r="F43333" s="3"/>
      <c r="P43333" s="12"/>
      <c r="T43333" s="3"/>
      <c r="Y43333" s="3"/>
      <c r="AD43333" s="12"/>
      <c r="AH43333" s="13"/>
    </row>
    <row r="43334" spans="6:34" x14ac:dyDescent="0.25">
      <c r="F43334" s="3"/>
      <c r="P43334" s="12"/>
      <c r="T43334" s="3"/>
      <c r="Y43334" s="3"/>
      <c r="AD43334" s="12"/>
      <c r="AH43334" s="13"/>
    </row>
    <row r="43335" spans="6:34" x14ac:dyDescent="0.25">
      <c r="F43335" s="3"/>
      <c r="P43335" s="12"/>
      <c r="T43335" s="3"/>
      <c r="Y43335" s="3"/>
      <c r="AD43335" s="12"/>
      <c r="AH43335" s="13"/>
    </row>
    <row r="43336" spans="6:34" x14ac:dyDescent="0.25">
      <c r="F43336" s="3"/>
      <c r="P43336" s="12"/>
      <c r="T43336" s="3"/>
      <c r="Y43336" s="3"/>
      <c r="AD43336" s="12"/>
      <c r="AH43336" s="13"/>
    </row>
    <row r="43337" spans="6:34" x14ac:dyDescent="0.25">
      <c r="F43337" s="3"/>
      <c r="P43337" s="12"/>
      <c r="T43337" s="3"/>
      <c r="Y43337" s="3"/>
      <c r="AD43337" s="12"/>
      <c r="AH43337" s="13"/>
    </row>
    <row r="43338" spans="6:34" x14ac:dyDescent="0.25">
      <c r="F43338" s="3"/>
      <c r="P43338" s="12"/>
      <c r="T43338" s="3"/>
      <c r="Y43338" s="3"/>
      <c r="AD43338" s="12"/>
      <c r="AH43338" s="13"/>
    </row>
    <row r="43339" spans="6:34" x14ac:dyDescent="0.25">
      <c r="F43339" s="3"/>
      <c r="P43339" s="12"/>
      <c r="T43339" s="3"/>
      <c r="Y43339" s="3"/>
      <c r="AD43339" s="12"/>
      <c r="AH43339" s="13"/>
    </row>
    <row r="43340" spans="6:34" x14ac:dyDescent="0.25">
      <c r="F43340" s="3"/>
      <c r="P43340" s="12"/>
      <c r="T43340" s="3"/>
      <c r="Y43340" s="3"/>
      <c r="AD43340" s="12"/>
      <c r="AH43340" s="13"/>
    </row>
    <row r="43341" spans="6:34" x14ac:dyDescent="0.25">
      <c r="F43341" s="3"/>
      <c r="P43341" s="12"/>
      <c r="T43341" s="3"/>
      <c r="Y43341" s="3"/>
      <c r="AD43341" s="12"/>
      <c r="AH43341" s="13"/>
    </row>
    <row r="43342" spans="6:34" x14ac:dyDescent="0.25">
      <c r="F43342" s="3"/>
      <c r="P43342" s="12"/>
      <c r="T43342" s="3"/>
      <c r="Y43342" s="3"/>
      <c r="AD43342" s="12"/>
      <c r="AH43342" s="13"/>
    </row>
    <row r="43343" spans="6:34" x14ac:dyDescent="0.25">
      <c r="F43343" s="3"/>
      <c r="P43343" s="12"/>
      <c r="T43343" s="3"/>
      <c r="Y43343" s="3"/>
      <c r="AD43343" s="12"/>
      <c r="AH43343" s="13"/>
    </row>
    <row r="43344" spans="6:34" x14ac:dyDescent="0.25">
      <c r="F43344" s="3"/>
      <c r="P43344" s="12"/>
      <c r="T43344" s="3"/>
      <c r="Y43344" s="3"/>
      <c r="AD43344" s="12"/>
      <c r="AH43344" s="13"/>
    </row>
    <row r="43345" spans="6:34" x14ac:dyDescent="0.25">
      <c r="F43345" s="3"/>
      <c r="P43345" s="12"/>
      <c r="T43345" s="3"/>
      <c r="Y43345" s="3"/>
      <c r="AD43345" s="12"/>
      <c r="AH43345" s="13"/>
    </row>
    <row r="43346" spans="6:34" x14ac:dyDescent="0.25">
      <c r="F43346" s="3"/>
      <c r="P43346" s="12"/>
      <c r="T43346" s="3"/>
      <c r="Y43346" s="3"/>
      <c r="AD43346" s="12"/>
      <c r="AH43346" s="13"/>
    </row>
    <row r="43347" spans="6:34" x14ac:dyDescent="0.25">
      <c r="F43347" s="3"/>
      <c r="P43347" s="12"/>
      <c r="T43347" s="3"/>
      <c r="Y43347" s="3"/>
      <c r="AD43347" s="12"/>
      <c r="AH43347" s="13"/>
    </row>
    <row r="43348" spans="6:34" x14ac:dyDescent="0.25">
      <c r="F43348" s="3"/>
      <c r="P43348" s="12"/>
      <c r="T43348" s="3"/>
      <c r="Y43348" s="3"/>
      <c r="AD43348" s="12"/>
      <c r="AH43348" s="13"/>
    </row>
    <row r="43349" spans="6:34" x14ac:dyDescent="0.25">
      <c r="F43349" s="3"/>
      <c r="P43349" s="12"/>
      <c r="T43349" s="3"/>
      <c r="Y43349" s="3"/>
      <c r="AD43349" s="12"/>
      <c r="AH43349" s="13"/>
    </row>
    <row r="43350" spans="6:34" x14ac:dyDescent="0.25">
      <c r="F43350" s="3"/>
      <c r="P43350" s="12"/>
      <c r="T43350" s="3"/>
      <c r="Y43350" s="3"/>
      <c r="AD43350" s="12"/>
      <c r="AH43350" s="13"/>
    </row>
    <row r="43351" spans="6:34" x14ac:dyDescent="0.25">
      <c r="F43351" s="3"/>
      <c r="P43351" s="12"/>
      <c r="T43351" s="3"/>
      <c r="Y43351" s="3"/>
      <c r="AD43351" s="12"/>
      <c r="AH43351" s="13"/>
    </row>
    <row r="43352" spans="6:34" x14ac:dyDescent="0.25">
      <c r="F43352" s="3"/>
      <c r="P43352" s="12"/>
      <c r="T43352" s="3"/>
      <c r="Y43352" s="3"/>
      <c r="AD43352" s="12"/>
      <c r="AH43352" s="13"/>
    </row>
    <row r="43353" spans="6:34" x14ac:dyDescent="0.25">
      <c r="F43353" s="3"/>
      <c r="P43353" s="12"/>
      <c r="T43353" s="3"/>
      <c r="Y43353" s="3"/>
      <c r="AD43353" s="12"/>
      <c r="AH43353" s="13"/>
    </row>
    <row r="43354" spans="6:34" x14ac:dyDescent="0.25">
      <c r="F43354" s="3"/>
      <c r="P43354" s="12"/>
      <c r="T43354" s="3"/>
      <c r="Y43354" s="3"/>
      <c r="AD43354" s="12"/>
      <c r="AH43354" s="13"/>
    </row>
    <row r="43355" spans="6:34" x14ac:dyDescent="0.25">
      <c r="F43355" s="3"/>
      <c r="P43355" s="12"/>
      <c r="T43355" s="3"/>
      <c r="Y43355" s="3"/>
      <c r="AD43355" s="12"/>
      <c r="AH43355" s="13"/>
    </row>
    <row r="43356" spans="6:34" x14ac:dyDescent="0.25">
      <c r="F43356" s="3"/>
      <c r="P43356" s="12"/>
      <c r="T43356" s="3"/>
      <c r="Y43356" s="3"/>
      <c r="AD43356" s="12"/>
      <c r="AH43356" s="13"/>
    </row>
    <row r="43357" spans="6:34" x14ac:dyDescent="0.25">
      <c r="F43357" s="3"/>
      <c r="P43357" s="12"/>
      <c r="T43357" s="3"/>
      <c r="Y43357" s="3"/>
      <c r="AD43357" s="12"/>
      <c r="AH43357" s="13"/>
    </row>
    <row r="43358" spans="6:34" x14ac:dyDescent="0.25">
      <c r="F43358" s="3"/>
      <c r="P43358" s="12"/>
      <c r="T43358" s="3"/>
      <c r="Y43358" s="3"/>
      <c r="AD43358" s="12"/>
      <c r="AH43358" s="13"/>
    </row>
    <row r="43359" spans="6:34" x14ac:dyDescent="0.25">
      <c r="F43359" s="3"/>
      <c r="P43359" s="12"/>
      <c r="T43359" s="3"/>
      <c r="Y43359" s="3"/>
      <c r="AD43359" s="12"/>
      <c r="AH43359" s="13"/>
    </row>
    <row r="43360" spans="6:34" x14ac:dyDescent="0.25">
      <c r="F43360" s="3"/>
      <c r="P43360" s="12"/>
      <c r="T43360" s="3"/>
      <c r="Y43360" s="3"/>
      <c r="AD43360" s="12"/>
      <c r="AH43360" s="13"/>
    </row>
    <row r="43361" spans="6:34" x14ac:dyDescent="0.25">
      <c r="F43361" s="3"/>
      <c r="P43361" s="12"/>
      <c r="T43361" s="3"/>
      <c r="Y43361" s="3"/>
      <c r="AD43361" s="12"/>
      <c r="AH43361" s="13"/>
    </row>
    <row r="43362" spans="6:34" x14ac:dyDescent="0.25">
      <c r="F43362" s="3"/>
      <c r="P43362" s="12"/>
      <c r="T43362" s="3"/>
      <c r="Y43362" s="3"/>
      <c r="AD43362" s="12"/>
      <c r="AH43362" s="13"/>
    </row>
    <row r="43363" spans="6:34" x14ac:dyDescent="0.25">
      <c r="F43363" s="3"/>
      <c r="P43363" s="12"/>
      <c r="T43363" s="3"/>
      <c r="Y43363" s="3"/>
      <c r="AD43363" s="12"/>
      <c r="AH43363" s="13"/>
    </row>
    <row r="43364" spans="6:34" x14ac:dyDescent="0.25">
      <c r="F43364" s="3"/>
      <c r="P43364" s="12"/>
      <c r="T43364" s="3"/>
      <c r="Y43364" s="3"/>
      <c r="AD43364" s="12"/>
      <c r="AH43364" s="13"/>
    </row>
    <row r="43365" spans="6:34" x14ac:dyDescent="0.25">
      <c r="F43365" s="3"/>
      <c r="P43365" s="12"/>
      <c r="T43365" s="3"/>
      <c r="Y43365" s="3"/>
      <c r="AD43365" s="12"/>
      <c r="AH43365" s="13"/>
    </row>
    <row r="43366" spans="6:34" x14ac:dyDescent="0.25">
      <c r="F43366" s="3"/>
      <c r="P43366" s="12"/>
      <c r="T43366" s="3"/>
      <c r="Y43366" s="3"/>
      <c r="AD43366" s="12"/>
      <c r="AH43366" s="13"/>
    </row>
    <row r="43367" spans="6:34" x14ac:dyDescent="0.25">
      <c r="F43367" s="3"/>
      <c r="P43367" s="12"/>
      <c r="T43367" s="3"/>
      <c r="Y43367" s="3"/>
      <c r="AD43367" s="12"/>
      <c r="AH43367" s="13"/>
    </row>
    <row r="43368" spans="6:34" x14ac:dyDescent="0.25">
      <c r="F43368" s="3"/>
      <c r="P43368" s="12"/>
      <c r="T43368" s="3"/>
      <c r="Y43368" s="3"/>
      <c r="AD43368" s="12"/>
      <c r="AH43368" s="13"/>
    </row>
    <row r="43369" spans="6:34" x14ac:dyDescent="0.25">
      <c r="F43369" s="3"/>
      <c r="P43369" s="12"/>
      <c r="T43369" s="3"/>
      <c r="Y43369" s="3"/>
      <c r="AD43369" s="12"/>
      <c r="AH43369" s="13"/>
    </row>
    <row r="43370" spans="6:34" x14ac:dyDescent="0.25">
      <c r="F43370" s="3"/>
      <c r="P43370" s="12"/>
      <c r="T43370" s="3"/>
      <c r="Y43370" s="3"/>
      <c r="AD43370" s="12"/>
      <c r="AH43370" s="13"/>
    </row>
    <row r="43371" spans="6:34" x14ac:dyDescent="0.25">
      <c r="F43371" s="3"/>
      <c r="P43371" s="12"/>
      <c r="T43371" s="3"/>
      <c r="Y43371" s="3"/>
      <c r="AD43371" s="12"/>
      <c r="AH43371" s="13"/>
    </row>
    <row r="43372" spans="6:34" x14ac:dyDescent="0.25">
      <c r="F43372" s="3"/>
      <c r="P43372" s="12"/>
      <c r="T43372" s="3"/>
      <c r="Y43372" s="3"/>
      <c r="AD43372" s="12"/>
      <c r="AH43372" s="13"/>
    </row>
    <row r="43373" spans="6:34" x14ac:dyDescent="0.25">
      <c r="F43373" s="3"/>
      <c r="P43373" s="12"/>
      <c r="T43373" s="3"/>
      <c r="Y43373" s="3"/>
      <c r="AD43373" s="12"/>
      <c r="AH43373" s="13"/>
    </row>
    <row r="43374" spans="6:34" x14ac:dyDescent="0.25">
      <c r="F43374" s="3"/>
      <c r="P43374" s="12"/>
      <c r="T43374" s="3"/>
      <c r="Y43374" s="3"/>
      <c r="AD43374" s="12"/>
      <c r="AH43374" s="13"/>
    </row>
    <row r="43375" spans="6:34" x14ac:dyDescent="0.25">
      <c r="F43375" s="3"/>
      <c r="P43375" s="12"/>
      <c r="T43375" s="3"/>
      <c r="Y43375" s="3"/>
      <c r="AD43375" s="12"/>
      <c r="AH43375" s="13"/>
    </row>
    <row r="43376" spans="6:34" x14ac:dyDescent="0.25">
      <c r="F43376" s="3"/>
      <c r="P43376" s="12"/>
      <c r="T43376" s="3"/>
      <c r="Y43376" s="3"/>
      <c r="AD43376" s="12"/>
      <c r="AH43376" s="13"/>
    </row>
    <row r="43377" spans="6:34" x14ac:dyDescent="0.25">
      <c r="F43377" s="3"/>
      <c r="P43377" s="12"/>
      <c r="T43377" s="3"/>
      <c r="Y43377" s="3"/>
      <c r="AD43377" s="12"/>
      <c r="AH43377" s="13"/>
    </row>
    <row r="43378" spans="6:34" x14ac:dyDescent="0.25">
      <c r="F43378" s="3"/>
      <c r="P43378" s="12"/>
      <c r="T43378" s="3"/>
      <c r="Y43378" s="3"/>
      <c r="AD43378" s="12"/>
      <c r="AH43378" s="13"/>
    </row>
    <row r="43379" spans="6:34" x14ac:dyDescent="0.25">
      <c r="F43379" s="3"/>
      <c r="P43379" s="12"/>
      <c r="T43379" s="3"/>
      <c r="Y43379" s="3"/>
      <c r="AD43379" s="12"/>
      <c r="AH43379" s="13"/>
    </row>
    <row r="43380" spans="6:34" x14ac:dyDescent="0.25">
      <c r="F43380" s="3"/>
      <c r="P43380" s="12"/>
      <c r="T43380" s="3"/>
      <c r="Y43380" s="3"/>
      <c r="AD43380" s="12"/>
      <c r="AH43380" s="13"/>
    </row>
    <row r="43381" spans="6:34" x14ac:dyDescent="0.25">
      <c r="F43381" s="3"/>
      <c r="P43381" s="12"/>
      <c r="T43381" s="3"/>
      <c r="Y43381" s="3"/>
      <c r="AD43381" s="12"/>
      <c r="AH43381" s="13"/>
    </row>
    <row r="43382" spans="6:34" x14ac:dyDescent="0.25">
      <c r="F43382" s="3"/>
      <c r="P43382" s="12"/>
      <c r="T43382" s="3"/>
      <c r="Y43382" s="3"/>
      <c r="AD43382" s="12"/>
      <c r="AH43382" s="13"/>
    </row>
    <row r="43383" spans="6:34" x14ac:dyDescent="0.25">
      <c r="F43383" s="3"/>
      <c r="P43383" s="12"/>
      <c r="T43383" s="3"/>
      <c r="Y43383" s="3"/>
      <c r="AD43383" s="12"/>
      <c r="AH43383" s="13"/>
    </row>
    <row r="43384" spans="6:34" x14ac:dyDescent="0.25">
      <c r="F43384" s="3"/>
      <c r="P43384" s="12"/>
      <c r="T43384" s="3"/>
      <c r="Y43384" s="3"/>
      <c r="AD43384" s="12"/>
      <c r="AH43384" s="13"/>
    </row>
    <row r="43385" spans="6:34" x14ac:dyDescent="0.25">
      <c r="F43385" s="3"/>
      <c r="P43385" s="12"/>
      <c r="T43385" s="3"/>
      <c r="Y43385" s="3"/>
      <c r="AD43385" s="12"/>
      <c r="AH43385" s="13"/>
    </row>
    <row r="43386" spans="6:34" x14ac:dyDescent="0.25">
      <c r="F43386" s="3"/>
      <c r="P43386" s="12"/>
      <c r="T43386" s="3"/>
      <c r="Y43386" s="3"/>
      <c r="AD43386" s="12"/>
      <c r="AH43386" s="13"/>
    </row>
    <row r="43387" spans="6:34" x14ac:dyDescent="0.25">
      <c r="F43387" s="3"/>
      <c r="P43387" s="12"/>
      <c r="T43387" s="3"/>
      <c r="Y43387" s="3"/>
      <c r="AD43387" s="12"/>
      <c r="AH43387" s="13"/>
    </row>
    <row r="43388" spans="6:34" x14ac:dyDescent="0.25">
      <c r="F43388" s="3"/>
      <c r="P43388" s="12"/>
      <c r="T43388" s="3"/>
      <c r="Y43388" s="3"/>
      <c r="AD43388" s="12"/>
      <c r="AH43388" s="13"/>
    </row>
    <row r="43389" spans="6:34" x14ac:dyDescent="0.25">
      <c r="F43389" s="3"/>
      <c r="P43389" s="12"/>
      <c r="T43389" s="3"/>
      <c r="Y43389" s="3"/>
      <c r="AD43389" s="12"/>
      <c r="AH43389" s="13"/>
    </row>
    <row r="43390" spans="6:34" x14ac:dyDescent="0.25">
      <c r="F43390" s="3"/>
      <c r="P43390" s="12"/>
      <c r="T43390" s="3"/>
      <c r="Y43390" s="3"/>
      <c r="AD43390" s="12"/>
      <c r="AH43390" s="13"/>
    </row>
    <row r="43391" spans="6:34" x14ac:dyDescent="0.25">
      <c r="F43391" s="3"/>
      <c r="P43391" s="12"/>
      <c r="T43391" s="3"/>
      <c r="Y43391" s="3"/>
      <c r="AD43391" s="12"/>
      <c r="AH43391" s="13"/>
    </row>
    <row r="43392" spans="6:34" x14ac:dyDescent="0.25">
      <c r="F43392" s="3"/>
      <c r="P43392" s="12"/>
      <c r="T43392" s="3"/>
      <c r="Y43392" s="3"/>
      <c r="AD43392" s="12"/>
      <c r="AH43392" s="13"/>
    </row>
    <row r="43393" spans="6:34" x14ac:dyDescent="0.25">
      <c r="F43393" s="3"/>
      <c r="P43393" s="12"/>
      <c r="T43393" s="3"/>
      <c r="Y43393" s="3"/>
      <c r="AD43393" s="12"/>
      <c r="AH43393" s="13"/>
    </row>
    <row r="43394" spans="6:34" x14ac:dyDescent="0.25">
      <c r="F43394" s="3"/>
      <c r="P43394" s="12"/>
      <c r="T43394" s="3"/>
      <c r="Y43394" s="3"/>
      <c r="AD43394" s="12"/>
      <c r="AH43394" s="13"/>
    </row>
    <row r="43395" spans="6:34" x14ac:dyDescent="0.25">
      <c r="F43395" s="3"/>
      <c r="P43395" s="12"/>
      <c r="T43395" s="3"/>
      <c r="Y43395" s="3"/>
      <c r="AD43395" s="12"/>
      <c r="AH43395" s="13"/>
    </row>
    <row r="43396" spans="6:34" x14ac:dyDescent="0.25">
      <c r="F43396" s="3"/>
      <c r="P43396" s="12"/>
      <c r="T43396" s="3"/>
      <c r="Y43396" s="3"/>
      <c r="AD43396" s="12"/>
      <c r="AH43396" s="13"/>
    </row>
    <row r="43397" spans="6:34" x14ac:dyDescent="0.25">
      <c r="F43397" s="3"/>
      <c r="P43397" s="12"/>
      <c r="T43397" s="3"/>
      <c r="Y43397" s="3"/>
      <c r="AD43397" s="12"/>
      <c r="AH43397" s="13"/>
    </row>
    <row r="43398" spans="6:34" x14ac:dyDescent="0.25">
      <c r="F43398" s="3"/>
      <c r="P43398" s="12"/>
      <c r="T43398" s="3"/>
      <c r="Y43398" s="3"/>
      <c r="AD43398" s="12"/>
      <c r="AH43398" s="13"/>
    </row>
    <row r="43399" spans="6:34" x14ac:dyDescent="0.25">
      <c r="F43399" s="3"/>
      <c r="P43399" s="12"/>
      <c r="T43399" s="3"/>
      <c r="Y43399" s="3"/>
      <c r="AD43399" s="12"/>
      <c r="AH43399" s="13"/>
    </row>
    <row r="43400" spans="6:34" x14ac:dyDescent="0.25">
      <c r="F43400" s="3"/>
      <c r="P43400" s="12"/>
      <c r="T43400" s="3"/>
      <c r="Y43400" s="3"/>
      <c r="AD43400" s="12"/>
      <c r="AH43400" s="13"/>
    </row>
    <row r="43401" spans="6:34" x14ac:dyDescent="0.25">
      <c r="F43401" s="3"/>
      <c r="P43401" s="12"/>
      <c r="T43401" s="3"/>
      <c r="Y43401" s="3"/>
      <c r="AD43401" s="12"/>
      <c r="AH43401" s="13"/>
    </row>
    <row r="43402" spans="6:34" x14ac:dyDescent="0.25">
      <c r="F43402" s="3"/>
      <c r="P43402" s="12"/>
      <c r="T43402" s="3"/>
      <c r="Y43402" s="3"/>
      <c r="AD43402" s="12"/>
      <c r="AH43402" s="13"/>
    </row>
    <row r="43403" spans="6:34" x14ac:dyDescent="0.25">
      <c r="F43403" s="3"/>
      <c r="P43403" s="12"/>
      <c r="T43403" s="3"/>
      <c r="Y43403" s="3"/>
      <c r="AD43403" s="12"/>
      <c r="AH43403" s="13"/>
    </row>
    <row r="43404" spans="6:34" x14ac:dyDescent="0.25">
      <c r="F43404" s="3"/>
      <c r="P43404" s="12"/>
      <c r="T43404" s="3"/>
      <c r="Y43404" s="3"/>
      <c r="AD43404" s="12"/>
      <c r="AH43404" s="13"/>
    </row>
    <row r="43405" spans="6:34" x14ac:dyDescent="0.25">
      <c r="F43405" s="3"/>
      <c r="P43405" s="12"/>
      <c r="T43405" s="3"/>
      <c r="Y43405" s="3"/>
      <c r="AD43405" s="12"/>
      <c r="AH43405" s="13"/>
    </row>
    <row r="43406" spans="6:34" x14ac:dyDescent="0.25">
      <c r="F43406" s="3"/>
      <c r="P43406" s="12"/>
      <c r="T43406" s="3"/>
      <c r="Y43406" s="3"/>
      <c r="AD43406" s="12"/>
      <c r="AH43406" s="13"/>
    </row>
    <row r="43407" spans="6:34" x14ac:dyDescent="0.25">
      <c r="F43407" s="3"/>
      <c r="P43407" s="12"/>
      <c r="T43407" s="3"/>
      <c r="Y43407" s="3"/>
      <c r="AD43407" s="12"/>
      <c r="AH43407" s="13"/>
    </row>
    <row r="43408" spans="6:34" x14ac:dyDescent="0.25">
      <c r="F43408" s="3"/>
      <c r="P43408" s="12"/>
      <c r="T43408" s="3"/>
      <c r="Y43408" s="3"/>
      <c r="AD43408" s="12"/>
      <c r="AH43408" s="13"/>
    </row>
    <row r="43409" spans="6:34" x14ac:dyDescent="0.25">
      <c r="F43409" s="3"/>
      <c r="P43409" s="12"/>
      <c r="T43409" s="3"/>
      <c r="Y43409" s="3"/>
      <c r="AD43409" s="12"/>
      <c r="AH43409" s="13"/>
    </row>
    <row r="43410" spans="6:34" x14ac:dyDescent="0.25">
      <c r="F43410" s="3"/>
      <c r="P43410" s="12"/>
      <c r="T43410" s="3"/>
      <c r="Y43410" s="3"/>
      <c r="AD43410" s="12"/>
      <c r="AH43410" s="13"/>
    </row>
    <row r="43411" spans="6:34" x14ac:dyDescent="0.25">
      <c r="F43411" s="3"/>
      <c r="P43411" s="12"/>
      <c r="T43411" s="3"/>
      <c r="Y43411" s="3"/>
      <c r="AD43411" s="12"/>
      <c r="AH43411" s="13"/>
    </row>
    <row r="43412" spans="6:34" x14ac:dyDescent="0.25">
      <c r="F43412" s="3"/>
      <c r="P43412" s="12"/>
      <c r="T43412" s="3"/>
      <c r="Y43412" s="3"/>
      <c r="AD43412" s="12"/>
      <c r="AH43412" s="13"/>
    </row>
    <row r="43413" spans="6:34" x14ac:dyDescent="0.25">
      <c r="F43413" s="3"/>
      <c r="P43413" s="12"/>
      <c r="T43413" s="3"/>
      <c r="Y43413" s="3"/>
      <c r="AD43413" s="12"/>
      <c r="AH43413" s="13"/>
    </row>
    <row r="43414" spans="6:34" x14ac:dyDescent="0.25">
      <c r="F43414" s="3"/>
      <c r="P43414" s="12"/>
      <c r="T43414" s="3"/>
      <c r="Y43414" s="3"/>
      <c r="AD43414" s="12"/>
      <c r="AH43414" s="13"/>
    </row>
    <row r="43415" spans="6:34" x14ac:dyDescent="0.25">
      <c r="F43415" s="3"/>
      <c r="P43415" s="12"/>
      <c r="T43415" s="3"/>
      <c r="Y43415" s="3"/>
      <c r="AD43415" s="12"/>
      <c r="AH43415" s="13"/>
    </row>
    <row r="43416" spans="6:34" x14ac:dyDescent="0.25">
      <c r="F43416" s="3"/>
      <c r="P43416" s="12"/>
      <c r="T43416" s="3"/>
      <c r="Y43416" s="3"/>
      <c r="AD43416" s="12"/>
      <c r="AH43416" s="13"/>
    </row>
    <row r="43417" spans="6:34" x14ac:dyDescent="0.25">
      <c r="F43417" s="3"/>
      <c r="P43417" s="12"/>
      <c r="T43417" s="3"/>
      <c r="Y43417" s="3"/>
      <c r="AD43417" s="12"/>
      <c r="AH43417" s="13"/>
    </row>
    <row r="43418" spans="6:34" x14ac:dyDescent="0.25">
      <c r="F43418" s="3"/>
      <c r="P43418" s="12"/>
      <c r="T43418" s="3"/>
      <c r="Y43418" s="3"/>
      <c r="AD43418" s="12"/>
      <c r="AH43418" s="13"/>
    </row>
    <row r="43419" spans="6:34" x14ac:dyDescent="0.25">
      <c r="F43419" s="3"/>
      <c r="P43419" s="12"/>
      <c r="T43419" s="3"/>
      <c r="Y43419" s="3"/>
      <c r="AD43419" s="12"/>
      <c r="AH43419" s="13"/>
    </row>
    <row r="43420" spans="6:34" x14ac:dyDescent="0.25">
      <c r="F43420" s="3"/>
      <c r="P43420" s="12"/>
      <c r="T43420" s="3"/>
      <c r="Y43420" s="3"/>
      <c r="AD43420" s="12"/>
      <c r="AH43420" s="13"/>
    </row>
    <row r="43421" spans="6:34" x14ac:dyDescent="0.25">
      <c r="F43421" s="3"/>
      <c r="P43421" s="12"/>
      <c r="T43421" s="3"/>
      <c r="Y43421" s="3"/>
      <c r="AD43421" s="12"/>
      <c r="AH43421" s="13"/>
    </row>
    <row r="43422" spans="6:34" x14ac:dyDescent="0.25">
      <c r="F43422" s="3"/>
      <c r="P43422" s="12"/>
      <c r="T43422" s="3"/>
      <c r="Y43422" s="3"/>
      <c r="AD43422" s="12"/>
      <c r="AH43422" s="13"/>
    </row>
    <row r="43423" spans="6:34" x14ac:dyDescent="0.25">
      <c r="F43423" s="3"/>
      <c r="P43423" s="12"/>
      <c r="T43423" s="3"/>
      <c r="Y43423" s="3"/>
      <c r="AD43423" s="12"/>
      <c r="AH43423" s="13"/>
    </row>
    <row r="43424" spans="6:34" x14ac:dyDescent="0.25">
      <c r="F43424" s="3"/>
      <c r="P43424" s="12"/>
      <c r="T43424" s="3"/>
      <c r="Y43424" s="3"/>
      <c r="AD43424" s="12"/>
      <c r="AH43424" s="13"/>
    </row>
    <row r="43425" spans="6:34" x14ac:dyDescent="0.25">
      <c r="F43425" s="3"/>
      <c r="P43425" s="12"/>
      <c r="T43425" s="3"/>
      <c r="Y43425" s="3"/>
      <c r="AD43425" s="12"/>
      <c r="AH43425" s="13"/>
    </row>
    <row r="43426" spans="6:34" x14ac:dyDescent="0.25">
      <c r="F43426" s="3"/>
      <c r="P43426" s="12"/>
      <c r="T43426" s="3"/>
      <c r="Y43426" s="3"/>
      <c r="AD43426" s="12"/>
      <c r="AH43426" s="13"/>
    </row>
    <row r="43427" spans="6:34" x14ac:dyDescent="0.25">
      <c r="F43427" s="3"/>
      <c r="P43427" s="12"/>
      <c r="T43427" s="3"/>
      <c r="Y43427" s="3"/>
      <c r="AD43427" s="12"/>
      <c r="AH43427" s="13"/>
    </row>
    <row r="43428" spans="6:34" x14ac:dyDescent="0.25">
      <c r="F43428" s="3"/>
      <c r="P43428" s="12"/>
      <c r="T43428" s="3"/>
      <c r="Y43428" s="3"/>
      <c r="AD43428" s="12"/>
      <c r="AH43428" s="13"/>
    </row>
    <row r="43429" spans="6:34" x14ac:dyDescent="0.25">
      <c r="F43429" s="3"/>
      <c r="P43429" s="12"/>
      <c r="T43429" s="3"/>
      <c r="Y43429" s="3"/>
      <c r="AD43429" s="12"/>
      <c r="AH43429" s="13"/>
    </row>
    <row r="43430" spans="6:34" x14ac:dyDescent="0.25">
      <c r="F43430" s="3"/>
      <c r="P43430" s="12"/>
      <c r="T43430" s="3"/>
      <c r="Y43430" s="3"/>
      <c r="AD43430" s="12"/>
      <c r="AH43430" s="13"/>
    </row>
    <row r="43431" spans="6:34" x14ac:dyDescent="0.25">
      <c r="F43431" s="3"/>
      <c r="P43431" s="12"/>
      <c r="T43431" s="3"/>
      <c r="Y43431" s="3"/>
      <c r="AD43431" s="12"/>
      <c r="AH43431" s="13"/>
    </row>
    <row r="43432" spans="6:34" x14ac:dyDescent="0.25">
      <c r="F43432" s="3"/>
      <c r="P43432" s="12"/>
      <c r="T43432" s="3"/>
      <c r="Y43432" s="3"/>
      <c r="AD43432" s="12"/>
      <c r="AH43432" s="13"/>
    </row>
    <row r="43433" spans="6:34" x14ac:dyDescent="0.25">
      <c r="F43433" s="3"/>
      <c r="P43433" s="12"/>
      <c r="T43433" s="3"/>
      <c r="Y43433" s="3"/>
      <c r="AD43433" s="12"/>
      <c r="AH43433" s="13"/>
    </row>
    <row r="43434" spans="6:34" x14ac:dyDescent="0.25">
      <c r="F43434" s="3"/>
      <c r="P43434" s="12"/>
      <c r="T43434" s="3"/>
      <c r="Y43434" s="3"/>
      <c r="AD43434" s="12"/>
      <c r="AH43434" s="13"/>
    </row>
    <row r="43435" spans="6:34" x14ac:dyDescent="0.25">
      <c r="F43435" s="3"/>
      <c r="P43435" s="12"/>
      <c r="T43435" s="3"/>
      <c r="Y43435" s="3"/>
      <c r="AD43435" s="12"/>
      <c r="AH43435" s="13"/>
    </row>
    <row r="43436" spans="6:34" x14ac:dyDescent="0.25">
      <c r="F43436" s="3"/>
      <c r="P43436" s="12"/>
      <c r="T43436" s="3"/>
      <c r="Y43436" s="3"/>
      <c r="AD43436" s="12"/>
      <c r="AH43436" s="13"/>
    </row>
    <row r="43437" spans="6:34" x14ac:dyDescent="0.25">
      <c r="F43437" s="3"/>
      <c r="P43437" s="12"/>
      <c r="T43437" s="3"/>
      <c r="Y43437" s="3"/>
      <c r="AD43437" s="12"/>
      <c r="AH43437" s="13"/>
    </row>
    <row r="43438" spans="6:34" x14ac:dyDescent="0.25">
      <c r="F43438" s="3"/>
      <c r="P43438" s="12"/>
      <c r="T43438" s="3"/>
      <c r="Y43438" s="3"/>
      <c r="AD43438" s="12"/>
      <c r="AH43438" s="13"/>
    </row>
    <row r="43439" spans="6:34" x14ac:dyDescent="0.25">
      <c r="F43439" s="3"/>
      <c r="P43439" s="12"/>
      <c r="T43439" s="3"/>
      <c r="Y43439" s="3"/>
      <c r="AD43439" s="12"/>
      <c r="AH43439" s="13"/>
    </row>
    <row r="43440" spans="6:34" x14ac:dyDescent="0.25">
      <c r="F43440" s="3"/>
      <c r="P43440" s="12"/>
      <c r="T43440" s="3"/>
      <c r="Y43440" s="3"/>
      <c r="AD43440" s="12"/>
      <c r="AH43440" s="13"/>
    </row>
    <row r="43441" spans="6:34" x14ac:dyDescent="0.25">
      <c r="F43441" s="3"/>
      <c r="P43441" s="12"/>
      <c r="T43441" s="3"/>
      <c r="Y43441" s="3"/>
      <c r="AD43441" s="12"/>
      <c r="AH43441" s="13"/>
    </row>
    <row r="43442" spans="6:34" x14ac:dyDescent="0.25">
      <c r="F43442" s="3"/>
      <c r="P43442" s="12"/>
      <c r="T43442" s="3"/>
      <c r="Y43442" s="3"/>
      <c r="AD43442" s="12"/>
      <c r="AH43442" s="13"/>
    </row>
    <row r="43443" spans="6:34" x14ac:dyDescent="0.25">
      <c r="F43443" s="3"/>
      <c r="P43443" s="12"/>
      <c r="T43443" s="3"/>
      <c r="Y43443" s="3"/>
      <c r="AD43443" s="12"/>
      <c r="AH43443" s="13"/>
    </row>
    <row r="43444" spans="6:34" x14ac:dyDescent="0.25">
      <c r="F43444" s="3"/>
      <c r="P43444" s="12"/>
      <c r="T43444" s="3"/>
      <c r="Y43444" s="3"/>
      <c r="AD43444" s="12"/>
      <c r="AH43444" s="13"/>
    </row>
    <row r="43445" spans="6:34" x14ac:dyDescent="0.25">
      <c r="F43445" s="3"/>
      <c r="P43445" s="12"/>
      <c r="T43445" s="3"/>
      <c r="Y43445" s="3"/>
      <c r="AD43445" s="12"/>
      <c r="AH43445" s="13"/>
    </row>
    <row r="43446" spans="6:34" x14ac:dyDescent="0.25">
      <c r="F43446" s="3"/>
      <c r="P43446" s="12"/>
      <c r="T43446" s="3"/>
      <c r="Y43446" s="3"/>
      <c r="AD43446" s="12"/>
      <c r="AH43446" s="13"/>
    </row>
    <row r="43447" spans="6:34" x14ac:dyDescent="0.25">
      <c r="F43447" s="3"/>
      <c r="P43447" s="12"/>
      <c r="T43447" s="3"/>
      <c r="Y43447" s="3"/>
      <c r="AD43447" s="12"/>
      <c r="AH43447" s="13"/>
    </row>
    <row r="43448" spans="6:34" x14ac:dyDescent="0.25">
      <c r="F43448" s="3"/>
      <c r="P43448" s="12"/>
      <c r="T43448" s="3"/>
      <c r="Y43448" s="3"/>
      <c r="AD43448" s="12"/>
      <c r="AH43448" s="13"/>
    </row>
    <row r="43449" spans="6:34" x14ac:dyDescent="0.25">
      <c r="F43449" s="3"/>
      <c r="P43449" s="12"/>
      <c r="T43449" s="3"/>
      <c r="Y43449" s="3"/>
      <c r="AD43449" s="12"/>
      <c r="AH43449" s="13"/>
    </row>
    <row r="43450" spans="6:34" x14ac:dyDescent="0.25">
      <c r="F43450" s="3"/>
      <c r="P43450" s="12"/>
      <c r="T43450" s="3"/>
      <c r="Y43450" s="3"/>
      <c r="AD43450" s="12"/>
      <c r="AH43450" s="13"/>
    </row>
    <row r="43451" spans="6:34" x14ac:dyDescent="0.25">
      <c r="F43451" s="3"/>
      <c r="P43451" s="12"/>
      <c r="T43451" s="3"/>
      <c r="Y43451" s="3"/>
      <c r="AD43451" s="12"/>
      <c r="AH43451" s="13"/>
    </row>
    <row r="43452" spans="6:34" x14ac:dyDescent="0.25">
      <c r="F43452" s="3"/>
      <c r="P43452" s="12"/>
      <c r="T43452" s="3"/>
      <c r="Y43452" s="3"/>
      <c r="AD43452" s="12"/>
      <c r="AH43452" s="13"/>
    </row>
    <row r="43453" spans="6:34" x14ac:dyDescent="0.25">
      <c r="F43453" s="3"/>
      <c r="P43453" s="12"/>
      <c r="T43453" s="3"/>
      <c r="Y43453" s="3"/>
      <c r="AD43453" s="12"/>
      <c r="AH43453" s="13"/>
    </row>
    <row r="43454" spans="6:34" x14ac:dyDescent="0.25">
      <c r="F43454" s="3"/>
      <c r="P43454" s="12"/>
      <c r="T43454" s="3"/>
      <c r="Y43454" s="3"/>
      <c r="AD43454" s="12"/>
      <c r="AH43454" s="13"/>
    </row>
    <row r="43455" spans="6:34" x14ac:dyDescent="0.25">
      <c r="F43455" s="3"/>
      <c r="P43455" s="12"/>
      <c r="T43455" s="3"/>
      <c r="Y43455" s="3"/>
      <c r="AD43455" s="12"/>
      <c r="AH43455" s="13"/>
    </row>
    <row r="43456" spans="6:34" x14ac:dyDescent="0.25">
      <c r="F43456" s="3"/>
      <c r="P43456" s="12"/>
      <c r="T43456" s="3"/>
      <c r="Y43456" s="3"/>
      <c r="AD43456" s="12"/>
      <c r="AH43456" s="13"/>
    </row>
    <row r="43457" spans="6:34" x14ac:dyDescent="0.25">
      <c r="F43457" s="3"/>
      <c r="P43457" s="12"/>
      <c r="T43457" s="3"/>
      <c r="Y43457" s="3"/>
      <c r="AD43457" s="12"/>
      <c r="AH43457" s="13"/>
    </row>
    <row r="43458" spans="6:34" x14ac:dyDescent="0.25">
      <c r="F43458" s="3"/>
      <c r="P43458" s="12"/>
      <c r="T43458" s="3"/>
      <c r="Y43458" s="3"/>
      <c r="AD43458" s="12"/>
      <c r="AH43458" s="13"/>
    </row>
    <row r="43459" spans="6:34" x14ac:dyDescent="0.25">
      <c r="F43459" s="3"/>
      <c r="P43459" s="12"/>
      <c r="T43459" s="3"/>
      <c r="Y43459" s="3"/>
      <c r="AD43459" s="12"/>
      <c r="AH43459" s="13"/>
    </row>
    <row r="43460" spans="6:34" x14ac:dyDescent="0.25">
      <c r="F43460" s="3"/>
      <c r="P43460" s="12"/>
      <c r="T43460" s="3"/>
      <c r="Y43460" s="3"/>
      <c r="AD43460" s="12"/>
      <c r="AH43460" s="13"/>
    </row>
    <row r="43461" spans="6:34" x14ac:dyDescent="0.25">
      <c r="F43461" s="3"/>
      <c r="P43461" s="12"/>
      <c r="T43461" s="3"/>
      <c r="Y43461" s="3"/>
      <c r="AD43461" s="12"/>
      <c r="AH43461" s="13"/>
    </row>
    <row r="43462" spans="6:34" x14ac:dyDescent="0.25">
      <c r="F43462" s="3"/>
      <c r="P43462" s="12"/>
      <c r="T43462" s="3"/>
      <c r="Y43462" s="3"/>
      <c r="AD43462" s="12"/>
      <c r="AH43462" s="13"/>
    </row>
    <row r="43463" spans="6:34" x14ac:dyDescent="0.25">
      <c r="F43463" s="3"/>
      <c r="P43463" s="12"/>
      <c r="T43463" s="3"/>
      <c r="Y43463" s="3"/>
      <c r="AD43463" s="12"/>
      <c r="AH43463" s="13"/>
    </row>
    <row r="43464" spans="6:34" x14ac:dyDescent="0.25">
      <c r="F43464" s="3"/>
      <c r="P43464" s="12"/>
      <c r="T43464" s="3"/>
      <c r="Y43464" s="3"/>
      <c r="AD43464" s="12"/>
      <c r="AH43464" s="13"/>
    </row>
    <row r="43465" spans="6:34" x14ac:dyDescent="0.25">
      <c r="F43465" s="3"/>
      <c r="P43465" s="12"/>
      <c r="T43465" s="3"/>
      <c r="Y43465" s="3"/>
      <c r="AD43465" s="12"/>
      <c r="AH43465" s="13"/>
    </row>
    <row r="43466" spans="6:34" x14ac:dyDescent="0.25">
      <c r="F43466" s="3"/>
      <c r="P43466" s="12"/>
      <c r="T43466" s="3"/>
      <c r="Y43466" s="3"/>
      <c r="AD43466" s="12"/>
      <c r="AH43466" s="13"/>
    </row>
    <row r="43467" spans="6:34" x14ac:dyDescent="0.25">
      <c r="F43467" s="3"/>
      <c r="P43467" s="12"/>
      <c r="T43467" s="3"/>
      <c r="Y43467" s="3"/>
      <c r="AD43467" s="12"/>
      <c r="AH43467" s="13"/>
    </row>
    <row r="43468" spans="6:34" x14ac:dyDescent="0.25">
      <c r="F43468" s="3"/>
      <c r="P43468" s="12"/>
      <c r="T43468" s="3"/>
      <c r="Y43468" s="3"/>
      <c r="AD43468" s="12"/>
      <c r="AH43468" s="13"/>
    </row>
    <row r="43469" spans="6:34" x14ac:dyDescent="0.25">
      <c r="F43469" s="3"/>
      <c r="P43469" s="12"/>
      <c r="T43469" s="3"/>
      <c r="Y43469" s="3"/>
      <c r="AD43469" s="12"/>
      <c r="AH43469" s="13"/>
    </row>
    <row r="43470" spans="6:34" x14ac:dyDescent="0.25">
      <c r="F43470" s="3"/>
      <c r="P43470" s="12"/>
      <c r="T43470" s="3"/>
      <c r="Y43470" s="3"/>
      <c r="AD43470" s="12"/>
      <c r="AH43470" s="13"/>
    </row>
    <row r="43471" spans="6:34" x14ac:dyDescent="0.25">
      <c r="F43471" s="3"/>
      <c r="P43471" s="12"/>
      <c r="T43471" s="3"/>
      <c r="Y43471" s="3"/>
      <c r="AD43471" s="12"/>
      <c r="AH43471" s="13"/>
    </row>
    <row r="43472" spans="6:34" x14ac:dyDescent="0.25">
      <c r="F43472" s="3"/>
      <c r="P43472" s="12"/>
      <c r="T43472" s="3"/>
      <c r="Y43472" s="3"/>
      <c r="AD43472" s="12"/>
      <c r="AH43472" s="13"/>
    </row>
    <row r="43473" spans="6:34" x14ac:dyDescent="0.25">
      <c r="F43473" s="3"/>
      <c r="P43473" s="12"/>
      <c r="T43473" s="3"/>
      <c r="Y43473" s="3"/>
      <c r="AD43473" s="12"/>
      <c r="AH43473" s="13"/>
    </row>
    <row r="43474" spans="6:34" x14ac:dyDescent="0.25">
      <c r="F43474" s="3"/>
      <c r="P43474" s="12"/>
      <c r="T43474" s="3"/>
      <c r="Y43474" s="3"/>
      <c r="AD43474" s="12"/>
      <c r="AH43474" s="13"/>
    </row>
    <row r="43475" spans="6:34" x14ac:dyDescent="0.25">
      <c r="F43475" s="3"/>
      <c r="P43475" s="12"/>
      <c r="T43475" s="3"/>
      <c r="Y43475" s="3"/>
      <c r="AD43475" s="12"/>
      <c r="AH43475" s="13"/>
    </row>
    <row r="43476" spans="6:34" x14ac:dyDescent="0.25">
      <c r="F43476" s="3"/>
      <c r="P43476" s="12"/>
      <c r="T43476" s="3"/>
      <c r="Y43476" s="3"/>
      <c r="AD43476" s="12"/>
      <c r="AH43476" s="13"/>
    </row>
    <row r="43477" spans="6:34" x14ac:dyDescent="0.25">
      <c r="F43477" s="3"/>
      <c r="P43477" s="12"/>
      <c r="T43477" s="3"/>
      <c r="Y43477" s="3"/>
      <c r="AD43477" s="12"/>
      <c r="AH43477" s="13"/>
    </row>
    <row r="43478" spans="6:34" x14ac:dyDescent="0.25">
      <c r="F43478" s="3"/>
      <c r="P43478" s="12"/>
      <c r="T43478" s="3"/>
      <c r="Y43478" s="3"/>
      <c r="AD43478" s="12"/>
      <c r="AH43478" s="13"/>
    </row>
    <row r="43479" spans="6:34" x14ac:dyDescent="0.25">
      <c r="F43479" s="3"/>
      <c r="P43479" s="12"/>
      <c r="T43479" s="3"/>
      <c r="Y43479" s="3"/>
      <c r="AD43479" s="12"/>
      <c r="AH43479" s="13"/>
    </row>
    <row r="43480" spans="6:34" x14ac:dyDescent="0.25">
      <c r="F43480" s="3"/>
      <c r="P43480" s="12"/>
      <c r="T43480" s="3"/>
      <c r="Y43480" s="3"/>
      <c r="AD43480" s="12"/>
      <c r="AH43480" s="13"/>
    </row>
    <row r="43481" spans="6:34" x14ac:dyDescent="0.25">
      <c r="F43481" s="3"/>
      <c r="P43481" s="12"/>
      <c r="T43481" s="3"/>
      <c r="Y43481" s="3"/>
      <c r="AD43481" s="12"/>
      <c r="AH43481" s="13"/>
    </row>
    <row r="43482" spans="6:34" x14ac:dyDescent="0.25">
      <c r="F43482" s="3"/>
      <c r="P43482" s="12"/>
      <c r="T43482" s="3"/>
      <c r="Y43482" s="3"/>
      <c r="AD43482" s="12"/>
      <c r="AH43482" s="13"/>
    </row>
    <row r="43483" spans="6:34" x14ac:dyDescent="0.25">
      <c r="F43483" s="3"/>
      <c r="P43483" s="12"/>
      <c r="T43483" s="3"/>
      <c r="Y43483" s="3"/>
      <c r="AD43483" s="12"/>
      <c r="AH43483" s="13"/>
    </row>
    <row r="43484" spans="6:34" x14ac:dyDescent="0.25">
      <c r="F43484" s="3"/>
      <c r="P43484" s="12"/>
      <c r="T43484" s="3"/>
      <c r="Y43484" s="3"/>
      <c r="AD43484" s="12"/>
      <c r="AH43484" s="13"/>
    </row>
    <row r="43485" spans="6:34" x14ac:dyDescent="0.25">
      <c r="F43485" s="3"/>
      <c r="P43485" s="12"/>
      <c r="T43485" s="3"/>
      <c r="Y43485" s="3"/>
      <c r="AD43485" s="12"/>
      <c r="AH43485" s="13"/>
    </row>
    <row r="43486" spans="6:34" x14ac:dyDescent="0.25">
      <c r="F43486" s="3"/>
      <c r="P43486" s="12"/>
      <c r="T43486" s="3"/>
      <c r="Y43486" s="3"/>
      <c r="AD43486" s="12"/>
      <c r="AH43486" s="13"/>
    </row>
    <row r="43487" spans="6:34" x14ac:dyDescent="0.25">
      <c r="F43487" s="3"/>
      <c r="P43487" s="12"/>
      <c r="T43487" s="3"/>
      <c r="Y43487" s="3"/>
      <c r="AD43487" s="12"/>
      <c r="AH43487" s="13"/>
    </row>
    <row r="43488" spans="6:34" x14ac:dyDescent="0.25">
      <c r="F43488" s="3"/>
      <c r="P43488" s="12"/>
      <c r="T43488" s="3"/>
      <c r="Y43488" s="3"/>
      <c r="AD43488" s="12"/>
      <c r="AH43488" s="13"/>
    </row>
    <row r="43489" spans="6:34" x14ac:dyDescent="0.25">
      <c r="F43489" s="3"/>
      <c r="P43489" s="12"/>
      <c r="T43489" s="3"/>
      <c r="Y43489" s="3"/>
      <c r="AD43489" s="12"/>
      <c r="AH43489" s="13"/>
    </row>
    <row r="43490" spans="6:34" x14ac:dyDescent="0.25">
      <c r="F43490" s="3"/>
      <c r="P43490" s="12"/>
      <c r="T43490" s="3"/>
      <c r="Y43490" s="3"/>
      <c r="AD43490" s="12"/>
      <c r="AH43490" s="13"/>
    </row>
    <row r="43491" spans="6:34" x14ac:dyDescent="0.25">
      <c r="F43491" s="3"/>
      <c r="P43491" s="12"/>
      <c r="T43491" s="3"/>
      <c r="Y43491" s="3"/>
      <c r="AD43491" s="12"/>
      <c r="AH43491" s="13"/>
    </row>
    <row r="43492" spans="6:34" x14ac:dyDescent="0.25">
      <c r="F43492" s="3"/>
      <c r="P43492" s="12"/>
      <c r="T43492" s="3"/>
      <c r="Y43492" s="3"/>
      <c r="AD43492" s="12"/>
      <c r="AH43492" s="13"/>
    </row>
    <row r="43493" spans="6:34" x14ac:dyDescent="0.25">
      <c r="F43493" s="3"/>
      <c r="P43493" s="12"/>
      <c r="T43493" s="3"/>
      <c r="Y43493" s="3"/>
      <c r="AD43493" s="12"/>
      <c r="AH43493" s="13"/>
    </row>
    <row r="43494" spans="6:34" x14ac:dyDescent="0.25">
      <c r="F43494" s="3"/>
      <c r="P43494" s="12"/>
      <c r="T43494" s="3"/>
      <c r="Y43494" s="3"/>
      <c r="AD43494" s="12"/>
      <c r="AH43494" s="13"/>
    </row>
    <row r="43495" spans="6:34" x14ac:dyDescent="0.25">
      <c r="F43495" s="3"/>
      <c r="P43495" s="12"/>
      <c r="T43495" s="3"/>
      <c r="Y43495" s="3"/>
      <c r="AD43495" s="12"/>
      <c r="AH43495" s="13"/>
    </row>
    <row r="43496" spans="6:34" x14ac:dyDescent="0.25">
      <c r="F43496" s="3"/>
      <c r="P43496" s="12"/>
      <c r="T43496" s="3"/>
      <c r="Y43496" s="3"/>
      <c r="AD43496" s="12"/>
      <c r="AH43496" s="13"/>
    </row>
    <row r="43497" spans="6:34" x14ac:dyDescent="0.25">
      <c r="F43497" s="3"/>
      <c r="P43497" s="12"/>
      <c r="T43497" s="3"/>
      <c r="Y43497" s="3"/>
      <c r="AD43497" s="12"/>
      <c r="AH43497" s="13"/>
    </row>
    <row r="43498" spans="6:34" x14ac:dyDescent="0.25">
      <c r="F43498" s="3"/>
      <c r="P43498" s="12"/>
      <c r="T43498" s="3"/>
      <c r="Y43498" s="3"/>
      <c r="AD43498" s="12"/>
      <c r="AH43498" s="13"/>
    </row>
    <row r="43499" spans="6:34" x14ac:dyDescent="0.25">
      <c r="F43499" s="3"/>
      <c r="P43499" s="12"/>
      <c r="T43499" s="3"/>
      <c r="Y43499" s="3"/>
      <c r="AD43499" s="12"/>
      <c r="AH43499" s="13"/>
    </row>
    <row r="43500" spans="6:34" x14ac:dyDescent="0.25">
      <c r="F43500" s="3"/>
      <c r="P43500" s="12"/>
      <c r="T43500" s="3"/>
      <c r="Y43500" s="3"/>
      <c r="AD43500" s="12"/>
      <c r="AH43500" s="13"/>
    </row>
    <row r="43501" spans="6:34" x14ac:dyDescent="0.25">
      <c r="F43501" s="3"/>
      <c r="P43501" s="12"/>
      <c r="T43501" s="3"/>
      <c r="Y43501" s="3"/>
      <c r="AD43501" s="12"/>
      <c r="AH43501" s="13"/>
    </row>
    <row r="43502" spans="6:34" x14ac:dyDescent="0.25">
      <c r="F43502" s="3"/>
      <c r="P43502" s="12"/>
      <c r="T43502" s="3"/>
      <c r="Y43502" s="3"/>
      <c r="AD43502" s="12"/>
      <c r="AH43502" s="13"/>
    </row>
    <row r="43503" spans="6:34" x14ac:dyDescent="0.25">
      <c r="F43503" s="3"/>
      <c r="P43503" s="12"/>
      <c r="T43503" s="3"/>
      <c r="Y43503" s="3"/>
      <c r="AD43503" s="12"/>
      <c r="AH43503" s="13"/>
    </row>
    <row r="43504" spans="6:34" x14ac:dyDescent="0.25">
      <c r="F43504" s="3"/>
      <c r="P43504" s="12"/>
      <c r="T43504" s="3"/>
      <c r="Y43504" s="3"/>
      <c r="AD43504" s="12"/>
      <c r="AH43504" s="13"/>
    </row>
    <row r="43505" spans="6:34" x14ac:dyDescent="0.25">
      <c r="F43505" s="3"/>
      <c r="P43505" s="12"/>
      <c r="T43505" s="3"/>
      <c r="Y43505" s="3"/>
      <c r="AD43505" s="12"/>
      <c r="AH43505" s="13"/>
    </row>
    <row r="43506" spans="6:34" x14ac:dyDescent="0.25">
      <c r="F43506" s="3"/>
      <c r="P43506" s="12"/>
      <c r="T43506" s="3"/>
      <c r="Y43506" s="3"/>
      <c r="AD43506" s="12"/>
      <c r="AH43506" s="13"/>
    </row>
    <row r="43507" spans="6:34" x14ac:dyDescent="0.25">
      <c r="F43507" s="3"/>
      <c r="P43507" s="12"/>
      <c r="T43507" s="3"/>
      <c r="Y43507" s="3"/>
      <c r="AD43507" s="12"/>
      <c r="AH43507" s="13"/>
    </row>
    <row r="43508" spans="6:34" x14ac:dyDescent="0.25">
      <c r="F43508" s="3"/>
      <c r="P43508" s="12"/>
      <c r="T43508" s="3"/>
      <c r="Y43508" s="3"/>
      <c r="AD43508" s="12"/>
      <c r="AH43508" s="13"/>
    </row>
    <row r="43509" spans="6:34" x14ac:dyDescent="0.25">
      <c r="F43509" s="3"/>
      <c r="P43509" s="12"/>
      <c r="T43509" s="3"/>
      <c r="Y43509" s="3"/>
      <c r="AD43509" s="12"/>
      <c r="AH43509" s="13"/>
    </row>
    <row r="43510" spans="6:34" x14ac:dyDescent="0.25">
      <c r="F43510" s="3"/>
      <c r="P43510" s="12"/>
      <c r="T43510" s="3"/>
      <c r="Y43510" s="3"/>
      <c r="AD43510" s="12"/>
      <c r="AH43510" s="13"/>
    </row>
    <row r="43511" spans="6:34" x14ac:dyDescent="0.25">
      <c r="F43511" s="3"/>
      <c r="P43511" s="12"/>
      <c r="T43511" s="3"/>
      <c r="Y43511" s="3"/>
      <c r="AD43511" s="12"/>
      <c r="AH43511" s="13"/>
    </row>
    <row r="43512" spans="6:34" x14ac:dyDescent="0.25">
      <c r="F43512" s="3"/>
      <c r="P43512" s="12"/>
      <c r="T43512" s="3"/>
      <c r="Y43512" s="3"/>
      <c r="AD43512" s="12"/>
      <c r="AH43512" s="13"/>
    </row>
    <row r="43513" spans="6:34" x14ac:dyDescent="0.25">
      <c r="F43513" s="3"/>
      <c r="P43513" s="12"/>
      <c r="T43513" s="3"/>
      <c r="Y43513" s="3"/>
      <c r="AD43513" s="12"/>
      <c r="AH43513" s="13"/>
    </row>
    <row r="43514" spans="6:34" x14ac:dyDescent="0.25">
      <c r="F43514" s="3"/>
      <c r="P43514" s="12"/>
      <c r="T43514" s="3"/>
      <c r="Y43514" s="3"/>
      <c r="AD43514" s="12"/>
      <c r="AH43514" s="13"/>
    </row>
    <row r="43515" spans="6:34" x14ac:dyDescent="0.25">
      <c r="F43515" s="3"/>
      <c r="P43515" s="12"/>
      <c r="T43515" s="3"/>
      <c r="Y43515" s="3"/>
      <c r="AD43515" s="12"/>
      <c r="AH43515" s="13"/>
    </row>
    <row r="43516" spans="6:34" x14ac:dyDescent="0.25">
      <c r="F43516" s="3"/>
      <c r="P43516" s="12"/>
      <c r="T43516" s="3"/>
      <c r="Y43516" s="3"/>
      <c r="AD43516" s="12"/>
      <c r="AH43516" s="13"/>
    </row>
    <row r="43517" spans="6:34" x14ac:dyDescent="0.25">
      <c r="F43517" s="3"/>
      <c r="P43517" s="12"/>
      <c r="T43517" s="3"/>
      <c r="Y43517" s="3"/>
      <c r="AD43517" s="12"/>
      <c r="AH43517" s="13"/>
    </row>
    <row r="43518" spans="6:34" x14ac:dyDescent="0.25">
      <c r="F43518" s="3"/>
      <c r="P43518" s="12"/>
      <c r="T43518" s="3"/>
      <c r="Y43518" s="3"/>
      <c r="AD43518" s="12"/>
      <c r="AH43518" s="13"/>
    </row>
    <row r="43519" spans="6:34" x14ac:dyDescent="0.25">
      <c r="F43519" s="3"/>
      <c r="P43519" s="12"/>
      <c r="T43519" s="3"/>
      <c r="Y43519" s="3"/>
      <c r="AD43519" s="12"/>
      <c r="AH43519" s="13"/>
    </row>
    <row r="43520" spans="6:34" x14ac:dyDescent="0.25">
      <c r="F43520" s="3"/>
      <c r="P43520" s="12"/>
      <c r="T43520" s="3"/>
      <c r="Y43520" s="3"/>
      <c r="AD43520" s="12"/>
      <c r="AH43520" s="13"/>
    </row>
    <row r="43521" spans="6:34" x14ac:dyDescent="0.25">
      <c r="F43521" s="3"/>
      <c r="P43521" s="12"/>
      <c r="T43521" s="3"/>
      <c r="Y43521" s="3"/>
      <c r="AD43521" s="12"/>
      <c r="AH43521" s="13"/>
    </row>
    <row r="43522" spans="6:34" x14ac:dyDescent="0.25">
      <c r="F43522" s="3"/>
      <c r="P43522" s="12"/>
      <c r="T43522" s="3"/>
      <c r="Y43522" s="3"/>
      <c r="AD43522" s="12"/>
      <c r="AH43522" s="13"/>
    </row>
    <row r="43523" spans="6:34" x14ac:dyDescent="0.25">
      <c r="F43523" s="3"/>
      <c r="P43523" s="12"/>
      <c r="T43523" s="3"/>
      <c r="Y43523" s="3"/>
      <c r="AD43523" s="12"/>
      <c r="AH43523" s="13"/>
    </row>
    <row r="43524" spans="6:34" x14ac:dyDescent="0.25">
      <c r="F43524" s="3"/>
      <c r="P43524" s="12"/>
      <c r="T43524" s="3"/>
      <c r="Y43524" s="3"/>
      <c r="AD43524" s="12"/>
      <c r="AH43524" s="13"/>
    </row>
    <row r="43525" spans="6:34" x14ac:dyDescent="0.25">
      <c r="F43525" s="3"/>
      <c r="P43525" s="12"/>
      <c r="T43525" s="3"/>
      <c r="Y43525" s="3"/>
      <c r="AD43525" s="12"/>
      <c r="AH43525" s="13"/>
    </row>
    <row r="43526" spans="6:34" x14ac:dyDescent="0.25">
      <c r="F43526" s="3"/>
      <c r="P43526" s="12"/>
      <c r="T43526" s="3"/>
      <c r="Y43526" s="3"/>
      <c r="AD43526" s="12"/>
      <c r="AH43526" s="13"/>
    </row>
    <row r="43527" spans="6:34" x14ac:dyDescent="0.25">
      <c r="F43527" s="3"/>
      <c r="P43527" s="12"/>
      <c r="T43527" s="3"/>
      <c r="Y43527" s="3"/>
      <c r="AD43527" s="12"/>
      <c r="AH43527" s="13"/>
    </row>
    <row r="43528" spans="6:34" x14ac:dyDescent="0.25">
      <c r="F43528" s="3"/>
      <c r="P43528" s="12"/>
      <c r="T43528" s="3"/>
      <c r="Y43528" s="3"/>
      <c r="AD43528" s="12"/>
      <c r="AH43528" s="13"/>
    </row>
    <row r="43529" spans="6:34" x14ac:dyDescent="0.25">
      <c r="F43529" s="3"/>
      <c r="P43529" s="12"/>
      <c r="T43529" s="3"/>
      <c r="Y43529" s="3"/>
      <c r="AD43529" s="12"/>
      <c r="AH43529" s="13"/>
    </row>
    <row r="43530" spans="6:34" x14ac:dyDescent="0.25">
      <c r="F43530" s="3"/>
      <c r="P43530" s="12"/>
      <c r="T43530" s="3"/>
      <c r="Y43530" s="3"/>
      <c r="AD43530" s="12"/>
      <c r="AH43530" s="13"/>
    </row>
    <row r="43531" spans="6:34" x14ac:dyDescent="0.25">
      <c r="F43531" s="3"/>
      <c r="P43531" s="12"/>
      <c r="T43531" s="3"/>
      <c r="Y43531" s="3"/>
      <c r="AD43531" s="12"/>
      <c r="AH43531" s="13"/>
    </row>
    <row r="43532" spans="6:34" x14ac:dyDescent="0.25">
      <c r="F43532" s="3"/>
      <c r="P43532" s="12"/>
      <c r="T43532" s="3"/>
      <c r="Y43532" s="3"/>
      <c r="AD43532" s="12"/>
      <c r="AH43532" s="13"/>
    </row>
    <row r="43533" spans="6:34" x14ac:dyDescent="0.25">
      <c r="F43533" s="3"/>
      <c r="P43533" s="12"/>
      <c r="T43533" s="3"/>
      <c r="Y43533" s="3"/>
      <c r="AD43533" s="12"/>
      <c r="AH43533" s="13"/>
    </row>
    <row r="43534" spans="6:34" x14ac:dyDescent="0.25">
      <c r="F43534" s="3"/>
      <c r="P43534" s="12"/>
      <c r="T43534" s="3"/>
      <c r="Y43534" s="3"/>
      <c r="AD43534" s="12"/>
      <c r="AH43534" s="13"/>
    </row>
    <row r="43535" spans="6:34" x14ac:dyDescent="0.25">
      <c r="F43535" s="3"/>
      <c r="P43535" s="12"/>
      <c r="T43535" s="3"/>
      <c r="Y43535" s="3"/>
      <c r="AD43535" s="12"/>
      <c r="AH43535" s="13"/>
    </row>
    <row r="43536" spans="6:34" x14ac:dyDescent="0.25">
      <c r="F43536" s="3"/>
      <c r="P43536" s="12"/>
      <c r="T43536" s="3"/>
      <c r="Y43536" s="3"/>
      <c r="AD43536" s="12"/>
      <c r="AH43536" s="13"/>
    </row>
    <row r="43537" spans="6:34" x14ac:dyDescent="0.25">
      <c r="F43537" s="3"/>
      <c r="P43537" s="12"/>
      <c r="T43537" s="3"/>
      <c r="Y43537" s="3"/>
      <c r="AD43537" s="12"/>
      <c r="AH43537" s="13"/>
    </row>
    <row r="43538" spans="6:34" x14ac:dyDescent="0.25">
      <c r="F43538" s="3"/>
      <c r="P43538" s="12"/>
      <c r="T43538" s="3"/>
      <c r="Y43538" s="3"/>
      <c r="AD43538" s="12"/>
      <c r="AH43538" s="13"/>
    </row>
    <row r="43539" spans="6:34" x14ac:dyDescent="0.25">
      <c r="F43539" s="3"/>
      <c r="P43539" s="12"/>
      <c r="T43539" s="3"/>
      <c r="Y43539" s="3"/>
      <c r="AD43539" s="12"/>
      <c r="AH43539" s="13"/>
    </row>
    <row r="43540" spans="6:34" x14ac:dyDescent="0.25">
      <c r="F43540" s="3"/>
      <c r="P43540" s="12"/>
      <c r="T43540" s="3"/>
      <c r="Y43540" s="3"/>
      <c r="AD43540" s="12"/>
      <c r="AH43540" s="13"/>
    </row>
    <row r="43541" spans="6:34" x14ac:dyDescent="0.25">
      <c r="F43541" s="3"/>
      <c r="P43541" s="12"/>
      <c r="T43541" s="3"/>
      <c r="Y43541" s="3"/>
      <c r="AD43541" s="12"/>
      <c r="AH43541" s="13"/>
    </row>
    <row r="43542" spans="6:34" x14ac:dyDescent="0.25">
      <c r="F43542" s="3"/>
      <c r="P43542" s="12"/>
      <c r="T43542" s="3"/>
      <c r="Y43542" s="3"/>
      <c r="AD43542" s="12"/>
      <c r="AH43542" s="13"/>
    </row>
    <row r="43543" spans="6:34" x14ac:dyDescent="0.25">
      <c r="F43543" s="3"/>
      <c r="P43543" s="12"/>
      <c r="T43543" s="3"/>
      <c r="Y43543" s="3"/>
      <c r="AD43543" s="12"/>
      <c r="AH43543" s="13"/>
    </row>
    <row r="43544" spans="6:34" x14ac:dyDescent="0.25">
      <c r="F43544" s="3"/>
      <c r="P43544" s="12"/>
      <c r="T43544" s="3"/>
      <c r="Y43544" s="3"/>
      <c r="AD43544" s="12"/>
      <c r="AH43544" s="13"/>
    </row>
    <row r="43545" spans="6:34" x14ac:dyDescent="0.25">
      <c r="F43545" s="3"/>
      <c r="P43545" s="12"/>
      <c r="T43545" s="3"/>
      <c r="Y43545" s="3"/>
      <c r="AD43545" s="12"/>
      <c r="AH43545" s="13"/>
    </row>
    <row r="43546" spans="6:34" x14ac:dyDescent="0.25">
      <c r="F43546" s="3"/>
      <c r="P43546" s="12"/>
      <c r="T43546" s="3"/>
      <c r="Y43546" s="3"/>
      <c r="AD43546" s="12"/>
      <c r="AH43546" s="13"/>
    </row>
    <row r="43547" spans="6:34" x14ac:dyDescent="0.25">
      <c r="F43547" s="3"/>
      <c r="P43547" s="12"/>
      <c r="T43547" s="3"/>
      <c r="Y43547" s="3"/>
      <c r="AD43547" s="12"/>
      <c r="AH43547" s="13"/>
    </row>
    <row r="43548" spans="6:34" x14ac:dyDescent="0.25">
      <c r="F43548" s="3"/>
      <c r="P43548" s="12"/>
      <c r="T43548" s="3"/>
      <c r="Y43548" s="3"/>
      <c r="AD43548" s="12"/>
      <c r="AH43548" s="13"/>
    </row>
    <row r="43549" spans="6:34" x14ac:dyDescent="0.25">
      <c r="F43549" s="3"/>
      <c r="P43549" s="12"/>
      <c r="T43549" s="3"/>
      <c r="Y43549" s="3"/>
      <c r="AD43549" s="12"/>
      <c r="AH43549" s="13"/>
    </row>
    <row r="43550" spans="6:34" x14ac:dyDescent="0.25">
      <c r="F43550" s="3"/>
      <c r="P43550" s="12"/>
      <c r="T43550" s="3"/>
      <c r="Y43550" s="3"/>
      <c r="AD43550" s="12"/>
      <c r="AH43550" s="13"/>
    </row>
    <row r="43551" spans="6:34" x14ac:dyDescent="0.25">
      <c r="F43551" s="3"/>
      <c r="P43551" s="12"/>
      <c r="T43551" s="3"/>
      <c r="Y43551" s="3"/>
      <c r="AD43551" s="12"/>
      <c r="AH43551" s="13"/>
    </row>
    <row r="43552" spans="6:34" x14ac:dyDescent="0.25">
      <c r="F43552" s="3"/>
      <c r="P43552" s="12"/>
      <c r="T43552" s="3"/>
      <c r="Y43552" s="3"/>
      <c r="AD43552" s="12"/>
      <c r="AH43552" s="13"/>
    </row>
    <row r="43553" spans="6:34" x14ac:dyDescent="0.25">
      <c r="F43553" s="3"/>
      <c r="P43553" s="12"/>
      <c r="T43553" s="3"/>
      <c r="Y43553" s="3"/>
      <c r="AD43553" s="12"/>
      <c r="AH43553" s="13"/>
    </row>
    <row r="43554" spans="6:34" x14ac:dyDescent="0.25">
      <c r="F43554" s="3"/>
      <c r="P43554" s="12"/>
      <c r="T43554" s="3"/>
      <c r="Y43554" s="3"/>
      <c r="AD43554" s="12"/>
      <c r="AH43554" s="13"/>
    </row>
    <row r="43555" spans="6:34" x14ac:dyDescent="0.25">
      <c r="F43555" s="3"/>
      <c r="P43555" s="12"/>
      <c r="T43555" s="3"/>
      <c r="Y43555" s="3"/>
      <c r="AD43555" s="12"/>
      <c r="AH43555" s="13"/>
    </row>
    <row r="43556" spans="6:34" x14ac:dyDescent="0.25">
      <c r="F43556" s="3"/>
      <c r="P43556" s="12"/>
      <c r="T43556" s="3"/>
      <c r="Y43556" s="3"/>
      <c r="AD43556" s="12"/>
      <c r="AH43556" s="13"/>
    </row>
    <row r="43557" spans="6:34" x14ac:dyDescent="0.25">
      <c r="F43557" s="3"/>
      <c r="P43557" s="12"/>
      <c r="T43557" s="3"/>
      <c r="Y43557" s="3"/>
      <c r="AD43557" s="12"/>
      <c r="AH43557" s="13"/>
    </row>
    <row r="43558" spans="6:34" x14ac:dyDescent="0.25">
      <c r="F43558" s="3"/>
      <c r="P43558" s="12"/>
      <c r="T43558" s="3"/>
      <c r="Y43558" s="3"/>
      <c r="AD43558" s="12"/>
      <c r="AH43558" s="13"/>
    </row>
    <row r="43559" spans="6:34" x14ac:dyDescent="0.25">
      <c r="F43559" s="3"/>
      <c r="P43559" s="12"/>
      <c r="T43559" s="3"/>
      <c r="Y43559" s="3"/>
      <c r="AD43559" s="12"/>
      <c r="AH43559" s="13"/>
    </row>
    <row r="43560" spans="6:34" x14ac:dyDescent="0.25">
      <c r="F43560" s="3"/>
      <c r="P43560" s="12"/>
      <c r="T43560" s="3"/>
      <c r="Y43560" s="3"/>
      <c r="AD43560" s="12"/>
      <c r="AH43560" s="13"/>
    </row>
    <row r="43561" spans="6:34" x14ac:dyDescent="0.25">
      <c r="F43561" s="3"/>
      <c r="P43561" s="12"/>
      <c r="T43561" s="3"/>
      <c r="Y43561" s="3"/>
      <c r="AD43561" s="12"/>
      <c r="AH43561" s="13"/>
    </row>
    <row r="43562" spans="6:34" x14ac:dyDescent="0.25">
      <c r="F43562" s="3"/>
      <c r="P43562" s="12"/>
      <c r="T43562" s="3"/>
      <c r="Y43562" s="3"/>
      <c r="AD43562" s="12"/>
      <c r="AH43562" s="13"/>
    </row>
    <row r="43563" spans="6:34" x14ac:dyDescent="0.25">
      <c r="F43563" s="3"/>
      <c r="P43563" s="12"/>
      <c r="T43563" s="3"/>
      <c r="Y43563" s="3"/>
      <c r="AD43563" s="12"/>
      <c r="AH43563" s="13"/>
    </row>
    <row r="43564" spans="6:34" x14ac:dyDescent="0.25">
      <c r="F43564" s="3"/>
      <c r="P43564" s="12"/>
      <c r="T43564" s="3"/>
      <c r="Y43564" s="3"/>
      <c r="AD43564" s="12"/>
      <c r="AH43564" s="13"/>
    </row>
    <row r="43565" spans="6:34" x14ac:dyDescent="0.25">
      <c r="F43565" s="3"/>
      <c r="P43565" s="12"/>
      <c r="T43565" s="3"/>
      <c r="Y43565" s="3"/>
      <c r="AD43565" s="12"/>
      <c r="AH43565" s="13"/>
    </row>
    <row r="43566" spans="6:34" x14ac:dyDescent="0.25">
      <c r="F43566" s="3"/>
      <c r="P43566" s="12"/>
      <c r="T43566" s="3"/>
      <c r="Y43566" s="3"/>
      <c r="AD43566" s="12"/>
      <c r="AH43566" s="13"/>
    </row>
    <row r="43567" spans="6:34" x14ac:dyDescent="0.25">
      <c r="F43567" s="3"/>
      <c r="P43567" s="12"/>
      <c r="T43567" s="3"/>
      <c r="Y43567" s="3"/>
      <c r="AD43567" s="12"/>
      <c r="AH43567" s="13"/>
    </row>
    <row r="43568" spans="6:34" x14ac:dyDescent="0.25">
      <c r="F43568" s="3"/>
      <c r="P43568" s="12"/>
      <c r="T43568" s="3"/>
      <c r="Y43568" s="3"/>
      <c r="AD43568" s="12"/>
      <c r="AH43568" s="13"/>
    </row>
    <row r="43569" spans="6:34" x14ac:dyDescent="0.25">
      <c r="F43569" s="3"/>
      <c r="P43569" s="12"/>
      <c r="T43569" s="3"/>
      <c r="Y43569" s="3"/>
      <c r="AD43569" s="12"/>
      <c r="AH43569" s="13"/>
    </row>
    <row r="43570" spans="6:34" x14ac:dyDescent="0.25">
      <c r="F43570" s="3"/>
      <c r="P43570" s="12"/>
      <c r="T43570" s="3"/>
      <c r="Y43570" s="3"/>
      <c r="AD43570" s="12"/>
      <c r="AH43570" s="13"/>
    </row>
    <row r="43571" spans="6:34" x14ac:dyDescent="0.25">
      <c r="F43571" s="3"/>
      <c r="P43571" s="12"/>
      <c r="T43571" s="3"/>
      <c r="Y43571" s="3"/>
      <c r="AD43571" s="12"/>
      <c r="AH43571" s="13"/>
    </row>
    <row r="43572" spans="6:34" x14ac:dyDescent="0.25">
      <c r="F43572" s="3"/>
      <c r="P43572" s="12"/>
      <c r="T43572" s="3"/>
      <c r="Y43572" s="3"/>
      <c r="AD43572" s="12"/>
      <c r="AH43572" s="13"/>
    </row>
    <row r="43573" spans="6:34" x14ac:dyDescent="0.25">
      <c r="F43573" s="3"/>
      <c r="P43573" s="12"/>
      <c r="T43573" s="3"/>
      <c r="Y43573" s="3"/>
      <c r="AD43573" s="12"/>
      <c r="AH43573" s="13"/>
    </row>
    <row r="43574" spans="6:34" x14ac:dyDescent="0.25">
      <c r="F43574" s="3"/>
      <c r="P43574" s="12"/>
      <c r="T43574" s="3"/>
      <c r="Y43574" s="3"/>
      <c r="AD43574" s="12"/>
      <c r="AH43574" s="13"/>
    </row>
    <row r="43575" spans="6:34" x14ac:dyDescent="0.25">
      <c r="F43575" s="3"/>
      <c r="P43575" s="12"/>
      <c r="T43575" s="3"/>
      <c r="Y43575" s="3"/>
      <c r="AD43575" s="12"/>
      <c r="AH43575" s="13"/>
    </row>
    <row r="43576" spans="6:34" x14ac:dyDescent="0.25">
      <c r="F43576" s="3"/>
      <c r="P43576" s="12"/>
      <c r="T43576" s="3"/>
      <c r="Y43576" s="3"/>
      <c r="AD43576" s="12"/>
      <c r="AH43576" s="13"/>
    </row>
    <row r="43577" spans="6:34" x14ac:dyDescent="0.25">
      <c r="F43577" s="3"/>
      <c r="P43577" s="12"/>
      <c r="T43577" s="3"/>
      <c r="Y43577" s="3"/>
      <c r="AD43577" s="12"/>
      <c r="AH43577" s="13"/>
    </row>
    <row r="43578" spans="6:34" x14ac:dyDescent="0.25">
      <c r="F43578" s="3"/>
      <c r="P43578" s="12"/>
      <c r="T43578" s="3"/>
      <c r="Y43578" s="3"/>
      <c r="AD43578" s="12"/>
      <c r="AH43578" s="13"/>
    </row>
    <row r="43579" spans="6:34" x14ac:dyDescent="0.25">
      <c r="F43579" s="3"/>
      <c r="P43579" s="12"/>
      <c r="T43579" s="3"/>
      <c r="Y43579" s="3"/>
      <c r="AD43579" s="12"/>
      <c r="AH43579" s="13"/>
    </row>
    <row r="43580" spans="6:34" x14ac:dyDescent="0.25">
      <c r="F43580" s="3"/>
      <c r="P43580" s="12"/>
      <c r="T43580" s="3"/>
      <c r="Y43580" s="3"/>
      <c r="AD43580" s="12"/>
      <c r="AH43580" s="13"/>
    </row>
    <row r="43581" spans="6:34" x14ac:dyDescent="0.25">
      <c r="F43581" s="3"/>
      <c r="P43581" s="12"/>
      <c r="T43581" s="3"/>
      <c r="Y43581" s="3"/>
      <c r="AD43581" s="12"/>
      <c r="AH43581" s="13"/>
    </row>
    <row r="43582" spans="6:34" x14ac:dyDescent="0.25">
      <c r="F43582" s="3"/>
      <c r="P43582" s="12"/>
      <c r="T43582" s="3"/>
      <c r="Y43582" s="3"/>
      <c r="AD43582" s="12"/>
      <c r="AH43582" s="13"/>
    </row>
    <row r="43583" spans="6:34" x14ac:dyDescent="0.25">
      <c r="F43583" s="3"/>
      <c r="P43583" s="12"/>
      <c r="T43583" s="3"/>
      <c r="Y43583" s="3"/>
      <c r="AD43583" s="12"/>
      <c r="AH43583" s="13"/>
    </row>
    <row r="43584" spans="6:34" x14ac:dyDescent="0.25">
      <c r="F43584" s="3"/>
      <c r="P43584" s="12"/>
      <c r="T43584" s="3"/>
      <c r="Y43584" s="3"/>
      <c r="AD43584" s="12"/>
      <c r="AH43584" s="13"/>
    </row>
    <row r="43585" spans="6:34" x14ac:dyDescent="0.25">
      <c r="F43585" s="3"/>
      <c r="P43585" s="12"/>
      <c r="T43585" s="3"/>
      <c r="Y43585" s="3"/>
      <c r="AD43585" s="12"/>
      <c r="AH43585" s="13"/>
    </row>
    <row r="43586" spans="6:34" x14ac:dyDescent="0.25">
      <c r="F43586" s="3"/>
      <c r="P43586" s="12"/>
      <c r="T43586" s="3"/>
      <c r="Y43586" s="3"/>
      <c r="AD43586" s="12"/>
      <c r="AH43586" s="13"/>
    </row>
    <row r="43587" spans="6:34" x14ac:dyDescent="0.25">
      <c r="F43587" s="3"/>
      <c r="P43587" s="12"/>
      <c r="T43587" s="3"/>
      <c r="Y43587" s="3"/>
      <c r="AD43587" s="12"/>
      <c r="AH43587" s="13"/>
    </row>
    <row r="43588" spans="6:34" x14ac:dyDescent="0.25">
      <c r="F43588" s="3"/>
      <c r="P43588" s="12"/>
      <c r="T43588" s="3"/>
      <c r="Y43588" s="3"/>
      <c r="AD43588" s="12"/>
      <c r="AH43588" s="13"/>
    </row>
    <row r="43589" spans="6:34" x14ac:dyDescent="0.25">
      <c r="F43589" s="3"/>
      <c r="P43589" s="12"/>
      <c r="T43589" s="3"/>
      <c r="Y43589" s="3"/>
      <c r="AD43589" s="12"/>
      <c r="AH43589" s="13"/>
    </row>
    <row r="43590" spans="6:34" x14ac:dyDescent="0.25">
      <c r="F43590" s="3"/>
      <c r="P43590" s="12"/>
      <c r="T43590" s="3"/>
      <c r="Y43590" s="3"/>
      <c r="AD43590" s="12"/>
      <c r="AH43590" s="13"/>
    </row>
    <row r="43591" spans="6:34" x14ac:dyDescent="0.25">
      <c r="F43591" s="3"/>
      <c r="P43591" s="12"/>
      <c r="T43591" s="3"/>
      <c r="Y43591" s="3"/>
      <c r="AD43591" s="12"/>
      <c r="AH43591" s="13"/>
    </row>
    <row r="43592" spans="6:34" x14ac:dyDescent="0.25">
      <c r="F43592" s="3"/>
      <c r="P43592" s="12"/>
      <c r="T43592" s="3"/>
      <c r="Y43592" s="3"/>
      <c r="AD43592" s="12"/>
      <c r="AH43592" s="13"/>
    </row>
    <row r="43593" spans="6:34" x14ac:dyDescent="0.25">
      <c r="F43593" s="3"/>
      <c r="P43593" s="12"/>
      <c r="T43593" s="3"/>
      <c r="Y43593" s="3"/>
      <c r="AD43593" s="12"/>
      <c r="AH43593" s="13"/>
    </row>
    <row r="43594" spans="6:34" x14ac:dyDescent="0.25">
      <c r="F43594" s="3"/>
      <c r="P43594" s="12"/>
      <c r="T43594" s="3"/>
      <c r="Y43594" s="3"/>
      <c r="AD43594" s="12"/>
      <c r="AH43594" s="13"/>
    </row>
    <row r="43595" spans="6:34" x14ac:dyDescent="0.25">
      <c r="F43595" s="3"/>
      <c r="P43595" s="12"/>
      <c r="T43595" s="3"/>
      <c r="Y43595" s="3"/>
      <c r="AD43595" s="12"/>
      <c r="AH43595" s="13"/>
    </row>
    <row r="43596" spans="6:34" x14ac:dyDescent="0.25">
      <c r="F43596" s="3"/>
      <c r="P43596" s="12"/>
      <c r="T43596" s="3"/>
      <c r="Y43596" s="3"/>
      <c r="AD43596" s="12"/>
      <c r="AH43596" s="13"/>
    </row>
    <row r="43597" spans="6:34" x14ac:dyDescent="0.25">
      <c r="F43597" s="3"/>
      <c r="P43597" s="12"/>
      <c r="T43597" s="3"/>
      <c r="Y43597" s="3"/>
      <c r="AD43597" s="12"/>
      <c r="AH43597" s="13"/>
    </row>
    <row r="43598" spans="6:34" x14ac:dyDescent="0.25">
      <c r="F43598" s="3"/>
      <c r="P43598" s="12"/>
      <c r="T43598" s="3"/>
      <c r="Y43598" s="3"/>
      <c r="AD43598" s="12"/>
      <c r="AH43598" s="13"/>
    </row>
    <row r="43599" spans="6:34" x14ac:dyDescent="0.25">
      <c r="F43599" s="3"/>
      <c r="P43599" s="12"/>
      <c r="T43599" s="3"/>
      <c r="Y43599" s="3"/>
      <c r="AD43599" s="12"/>
      <c r="AH43599" s="13"/>
    </row>
    <row r="43600" spans="6:34" x14ac:dyDescent="0.25">
      <c r="F43600" s="3"/>
      <c r="P43600" s="12"/>
      <c r="T43600" s="3"/>
      <c r="Y43600" s="3"/>
      <c r="AD43600" s="12"/>
      <c r="AH43600" s="13"/>
    </row>
    <row r="43601" spans="6:34" x14ac:dyDescent="0.25">
      <c r="F43601" s="3"/>
      <c r="P43601" s="12"/>
      <c r="T43601" s="3"/>
      <c r="Y43601" s="3"/>
      <c r="AD43601" s="12"/>
      <c r="AH43601" s="13"/>
    </row>
    <row r="43602" spans="6:34" x14ac:dyDescent="0.25">
      <c r="F43602" s="3"/>
      <c r="P43602" s="12"/>
      <c r="T43602" s="3"/>
      <c r="Y43602" s="3"/>
      <c r="AD43602" s="12"/>
      <c r="AH43602" s="13"/>
    </row>
    <row r="43603" spans="6:34" x14ac:dyDescent="0.25">
      <c r="F43603" s="3"/>
      <c r="P43603" s="12"/>
      <c r="T43603" s="3"/>
      <c r="Y43603" s="3"/>
      <c r="AD43603" s="12"/>
      <c r="AH43603" s="13"/>
    </row>
    <row r="43604" spans="6:34" x14ac:dyDescent="0.25">
      <c r="F43604" s="3"/>
      <c r="P43604" s="12"/>
      <c r="T43604" s="3"/>
      <c r="Y43604" s="3"/>
      <c r="AD43604" s="12"/>
      <c r="AH43604" s="13"/>
    </row>
    <row r="43605" spans="6:34" x14ac:dyDescent="0.25">
      <c r="F43605" s="3"/>
      <c r="P43605" s="12"/>
      <c r="T43605" s="3"/>
      <c r="Y43605" s="3"/>
      <c r="AD43605" s="12"/>
      <c r="AH43605" s="13"/>
    </row>
    <row r="43606" spans="6:34" x14ac:dyDescent="0.25">
      <c r="F43606" s="3"/>
      <c r="P43606" s="12"/>
      <c r="T43606" s="3"/>
      <c r="Y43606" s="3"/>
      <c r="AD43606" s="12"/>
      <c r="AH43606" s="13"/>
    </row>
    <row r="43607" spans="6:34" x14ac:dyDescent="0.25">
      <c r="F43607" s="3"/>
      <c r="P43607" s="12"/>
      <c r="T43607" s="3"/>
      <c r="Y43607" s="3"/>
      <c r="AD43607" s="12"/>
      <c r="AH43607" s="13"/>
    </row>
    <row r="43608" spans="6:34" x14ac:dyDescent="0.25">
      <c r="F43608" s="3"/>
      <c r="P43608" s="12"/>
      <c r="T43608" s="3"/>
      <c r="Y43608" s="3"/>
      <c r="AD43608" s="12"/>
      <c r="AH43608" s="13"/>
    </row>
    <row r="43609" spans="6:34" x14ac:dyDescent="0.25">
      <c r="F43609" s="3"/>
      <c r="P43609" s="12"/>
      <c r="T43609" s="3"/>
      <c r="Y43609" s="3"/>
      <c r="AD43609" s="12"/>
      <c r="AH43609" s="13"/>
    </row>
    <row r="43610" spans="6:34" x14ac:dyDescent="0.25">
      <c r="F43610" s="3"/>
      <c r="P43610" s="12"/>
      <c r="T43610" s="3"/>
      <c r="Y43610" s="3"/>
      <c r="AD43610" s="12"/>
      <c r="AH43610" s="13"/>
    </row>
    <row r="43611" spans="6:34" x14ac:dyDescent="0.25">
      <c r="F43611" s="3"/>
      <c r="P43611" s="12"/>
      <c r="T43611" s="3"/>
      <c r="Y43611" s="3"/>
      <c r="AD43611" s="12"/>
      <c r="AH43611" s="13"/>
    </row>
    <row r="43612" spans="6:34" x14ac:dyDescent="0.25">
      <c r="F43612" s="3"/>
      <c r="P43612" s="12"/>
      <c r="T43612" s="3"/>
      <c r="Y43612" s="3"/>
      <c r="AD43612" s="12"/>
      <c r="AH43612" s="13"/>
    </row>
    <row r="43613" spans="6:34" x14ac:dyDescent="0.25">
      <c r="F43613" s="3"/>
      <c r="P43613" s="12"/>
      <c r="T43613" s="3"/>
      <c r="Y43613" s="3"/>
      <c r="AD43613" s="12"/>
      <c r="AH43613" s="13"/>
    </row>
    <row r="43614" spans="6:34" x14ac:dyDescent="0.25">
      <c r="F43614" s="3"/>
      <c r="P43614" s="12"/>
      <c r="T43614" s="3"/>
      <c r="Y43614" s="3"/>
      <c r="AD43614" s="12"/>
      <c r="AH43614" s="13"/>
    </row>
    <row r="43615" spans="6:34" x14ac:dyDescent="0.25">
      <c r="F43615" s="3"/>
      <c r="P43615" s="12"/>
      <c r="T43615" s="3"/>
      <c r="Y43615" s="3"/>
      <c r="AD43615" s="12"/>
      <c r="AH43615" s="13"/>
    </row>
    <row r="43616" spans="6:34" x14ac:dyDescent="0.25">
      <c r="F43616" s="3"/>
      <c r="P43616" s="12"/>
      <c r="T43616" s="3"/>
      <c r="Y43616" s="3"/>
      <c r="AD43616" s="12"/>
      <c r="AH43616" s="13"/>
    </row>
    <row r="43617" spans="6:34" x14ac:dyDescent="0.25">
      <c r="F43617" s="3"/>
      <c r="P43617" s="12"/>
      <c r="T43617" s="3"/>
      <c r="Y43617" s="3"/>
      <c r="AD43617" s="12"/>
      <c r="AH43617" s="13"/>
    </row>
    <row r="43618" spans="6:34" x14ac:dyDescent="0.25">
      <c r="F43618" s="3"/>
      <c r="P43618" s="12"/>
      <c r="T43618" s="3"/>
      <c r="Y43618" s="3"/>
      <c r="AD43618" s="12"/>
      <c r="AH43618" s="13"/>
    </row>
    <row r="43619" spans="6:34" x14ac:dyDescent="0.25">
      <c r="F43619" s="3"/>
      <c r="P43619" s="12"/>
      <c r="T43619" s="3"/>
      <c r="Y43619" s="3"/>
      <c r="AD43619" s="12"/>
      <c r="AH43619" s="13"/>
    </row>
    <row r="43620" spans="6:34" x14ac:dyDescent="0.25">
      <c r="F43620" s="3"/>
      <c r="P43620" s="12"/>
      <c r="T43620" s="3"/>
      <c r="Y43620" s="3"/>
      <c r="AD43620" s="12"/>
      <c r="AH43620" s="13"/>
    </row>
    <row r="43621" spans="6:34" x14ac:dyDescent="0.25">
      <c r="F43621" s="3"/>
      <c r="P43621" s="12"/>
      <c r="T43621" s="3"/>
      <c r="Y43621" s="3"/>
      <c r="AD43621" s="12"/>
      <c r="AH43621" s="13"/>
    </row>
    <row r="43622" spans="6:34" x14ac:dyDescent="0.25">
      <c r="F43622" s="3"/>
      <c r="P43622" s="12"/>
      <c r="T43622" s="3"/>
      <c r="Y43622" s="3"/>
      <c r="AD43622" s="12"/>
      <c r="AH43622" s="13"/>
    </row>
    <row r="43623" spans="6:34" x14ac:dyDescent="0.25">
      <c r="F43623" s="3"/>
      <c r="P43623" s="12"/>
      <c r="T43623" s="3"/>
      <c r="Y43623" s="3"/>
      <c r="AD43623" s="12"/>
      <c r="AH43623" s="13"/>
    </row>
    <row r="43624" spans="6:34" x14ac:dyDescent="0.25">
      <c r="F43624" s="3"/>
      <c r="P43624" s="12"/>
      <c r="T43624" s="3"/>
      <c r="Y43624" s="3"/>
      <c r="AD43624" s="12"/>
      <c r="AH43624" s="13"/>
    </row>
    <row r="43625" spans="6:34" x14ac:dyDescent="0.25">
      <c r="F43625" s="3"/>
      <c r="P43625" s="12"/>
      <c r="T43625" s="3"/>
      <c r="Y43625" s="3"/>
      <c r="AD43625" s="12"/>
      <c r="AH43625" s="13"/>
    </row>
    <row r="43626" spans="6:34" x14ac:dyDescent="0.25">
      <c r="F43626" s="3"/>
      <c r="P43626" s="12"/>
      <c r="T43626" s="3"/>
      <c r="Y43626" s="3"/>
      <c r="AD43626" s="12"/>
      <c r="AH43626" s="13"/>
    </row>
    <row r="43627" spans="6:34" x14ac:dyDescent="0.25">
      <c r="F43627" s="3"/>
      <c r="P43627" s="12"/>
      <c r="T43627" s="3"/>
      <c r="Y43627" s="3"/>
      <c r="AD43627" s="12"/>
      <c r="AH43627" s="13"/>
    </row>
    <row r="43628" spans="6:34" x14ac:dyDescent="0.25">
      <c r="F43628" s="3"/>
      <c r="P43628" s="12"/>
      <c r="T43628" s="3"/>
      <c r="Y43628" s="3"/>
      <c r="AD43628" s="12"/>
      <c r="AH43628" s="13"/>
    </row>
    <row r="43629" spans="6:34" x14ac:dyDescent="0.25">
      <c r="F43629" s="3"/>
      <c r="P43629" s="12"/>
      <c r="T43629" s="3"/>
      <c r="Y43629" s="3"/>
      <c r="AD43629" s="12"/>
      <c r="AH43629" s="13"/>
    </row>
    <row r="43630" spans="6:34" x14ac:dyDescent="0.25">
      <c r="F43630" s="3"/>
      <c r="P43630" s="12"/>
      <c r="T43630" s="3"/>
      <c r="Y43630" s="3"/>
      <c r="AD43630" s="12"/>
      <c r="AH43630" s="13"/>
    </row>
    <row r="43631" spans="6:34" x14ac:dyDescent="0.25">
      <c r="F43631" s="3"/>
      <c r="P43631" s="12"/>
      <c r="T43631" s="3"/>
      <c r="Y43631" s="3"/>
      <c r="AD43631" s="12"/>
      <c r="AH43631" s="13"/>
    </row>
    <row r="43632" spans="6:34" x14ac:dyDescent="0.25">
      <c r="F43632" s="3"/>
      <c r="P43632" s="12"/>
      <c r="T43632" s="3"/>
      <c r="Y43632" s="3"/>
      <c r="AD43632" s="12"/>
      <c r="AH43632" s="13"/>
    </row>
    <row r="43633" spans="6:34" x14ac:dyDescent="0.25">
      <c r="F43633" s="3"/>
      <c r="P43633" s="12"/>
      <c r="T43633" s="3"/>
      <c r="Y43633" s="3"/>
      <c r="AD43633" s="12"/>
      <c r="AH43633" s="13"/>
    </row>
    <row r="43634" spans="6:34" x14ac:dyDescent="0.25">
      <c r="F43634" s="3"/>
      <c r="P43634" s="12"/>
      <c r="T43634" s="3"/>
      <c r="Y43634" s="3"/>
      <c r="AD43634" s="12"/>
      <c r="AH43634" s="13"/>
    </row>
    <row r="43635" spans="6:34" x14ac:dyDescent="0.25">
      <c r="F43635" s="3"/>
      <c r="P43635" s="12"/>
      <c r="T43635" s="3"/>
      <c r="Y43635" s="3"/>
      <c r="AD43635" s="12"/>
      <c r="AH43635" s="13"/>
    </row>
    <row r="43636" spans="6:34" x14ac:dyDescent="0.25">
      <c r="F43636" s="3"/>
      <c r="P43636" s="12"/>
      <c r="T43636" s="3"/>
      <c r="Y43636" s="3"/>
      <c r="AD43636" s="12"/>
      <c r="AH43636" s="13"/>
    </row>
    <row r="43637" spans="6:34" x14ac:dyDescent="0.25">
      <c r="F43637" s="3"/>
      <c r="P43637" s="12"/>
      <c r="T43637" s="3"/>
      <c r="Y43637" s="3"/>
      <c r="AD43637" s="12"/>
      <c r="AH43637" s="13"/>
    </row>
    <row r="43638" spans="6:34" x14ac:dyDescent="0.25">
      <c r="F43638" s="3"/>
      <c r="P43638" s="12"/>
      <c r="T43638" s="3"/>
      <c r="Y43638" s="3"/>
      <c r="AD43638" s="12"/>
      <c r="AH43638" s="13"/>
    </row>
    <row r="43639" spans="6:34" x14ac:dyDescent="0.25">
      <c r="F43639" s="3"/>
      <c r="P43639" s="12"/>
      <c r="T43639" s="3"/>
      <c r="Y43639" s="3"/>
      <c r="AD43639" s="12"/>
      <c r="AH43639" s="13"/>
    </row>
    <row r="43640" spans="6:34" x14ac:dyDescent="0.25">
      <c r="F43640" s="3"/>
      <c r="P43640" s="12"/>
      <c r="T43640" s="3"/>
      <c r="Y43640" s="3"/>
      <c r="AD43640" s="12"/>
      <c r="AH43640" s="13"/>
    </row>
    <row r="43641" spans="6:34" x14ac:dyDescent="0.25">
      <c r="F43641" s="3"/>
      <c r="P43641" s="12"/>
      <c r="T43641" s="3"/>
      <c r="Y43641" s="3"/>
      <c r="AD43641" s="12"/>
      <c r="AH43641" s="13"/>
    </row>
    <row r="43642" spans="6:34" x14ac:dyDescent="0.25">
      <c r="F43642" s="3"/>
      <c r="P43642" s="12"/>
      <c r="T43642" s="3"/>
      <c r="Y43642" s="3"/>
      <c r="AD43642" s="12"/>
      <c r="AH43642" s="13"/>
    </row>
    <row r="43643" spans="6:34" x14ac:dyDescent="0.25">
      <c r="F43643" s="3"/>
      <c r="P43643" s="12"/>
      <c r="T43643" s="3"/>
      <c r="Y43643" s="3"/>
      <c r="AD43643" s="12"/>
      <c r="AH43643" s="13"/>
    </row>
    <row r="43644" spans="6:34" x14ac:dyDescent="0.25">
      <c r="F43644" s="3"/>
      <c r="P43644" s="12"/>
      <c r="T43644" s="3"/>
      <c r="Y43644" s="3"/>
      <c r="AD43644" s="12"/>
      <c r="AH43644" s="13"/>
    </row>
    <row r="43645" spans="6:34" x14ac:dyDescent="0.25">
      <c r="F43645" s="3"/>
      <c r="P43645" s="12"/>
      <c r="T43645" s="3"/>
      <c r="Y43645" s="3"/>
      <c r="AD43645" s="12"/>
      <c r="AH43645" s="13"/>
    </row>
    <row r="43646" spans="6:34" x14ac:dyDescent="0.25">
      <c r="F43646" s="3"/>
      <c r="P43646" s="12"/>
      <c r="T43646" s="3"/>
      <c r="Y43646" s="3"/>
      <c r="AD43646" s="12"/>
      <c r="AH43646" s="13"/>
    </row>
    <row r="43647" spans="6:34" x14ac:dyDescent="0.25">
      <c r="F43647" s="3"/>
      <c r="P43647" s="12"/>
      <c r="T43647" s="3"/>
      <c r="Y43647" s="3"/>
      <c r="AD43647" s="12"/>
      <c r="AH43647" s="13"/>
    </row>
    <row r="43648" spans="6:34" x14ac:dyDescent="0.25">
      <c r="F43648" s="3"/>
      <c r="P43648" s="12"/>
      <c r="T43648" s="3"/>
      <c r="Y43648" s="3"/>
      <c r="AD43648" s="12"/>
      <c r="AH43648" s="13"/>
    </row>
    <row r="43649" spans="6:34" x14ac:dyDescent="0.25">
      <c r="F43649" s="3"/>
      <c r="P43649" s="12"/>
      <c r="T43649" s="3"/>
      <c r="Y43649" s="3"/>
      <c r="AD43649" s="12"/>
      <c r="AH43649" s="13"/>
    </row>
    <row r="43650" spans="6:34" x14ac:dyDescent="0.25">
      <c r="F43650" s="3"/>
      <c r="P43650" s="12"/>
      <c r="T43650" s="3"/>
      <c r="Y43650" s="3"/>
      <c r="AD43650" s="12"/>
      <c r="AH43650" s="13"/>
    </row>
    <row r="43651" spans="6:34" x14ac:dyDescent="0.25">
      <c r="F43651" s="3"/>
      <c r="P43651" s="12"/>
      <c r="T43651" s="3"/>
      <c r="Y43651" s="3"/>
      <c r="AD43651" s="12"/>
      <c r="AH43651" s="13"/>
    </row>
    <row r="43652" spans="6:34" x14ac:dyDescent="0.25">
      <c r="F43652" s="3"/>
      <c r="P43652" s="12"/>
      <c r="T43652" s="3"/>
      <c r="Y43652" s="3"/>
      <c r="AD43652" s="12"/>
      <c r="AH43652" s="13"/>
    </row>
    <row r="43653" spans="6:34" x14ac:dyDescent="0.25">
      <c r="F43653" s="3"/>
      <c r="P43653" s="12"/>
      <c r="T43653" s="3"/>
      <c r="Y43653" s="3"/>
      <c r="AD43653" s="12"/>
      <c r="AH43653" s="13"/>
    </row>
    <row r="43654" spans="6:34" x14ac:dyDescent="0.25">
      <c r="F43654" s="3"/>
      <c r="P43654" s="12"/>
      <c r="T43654" s="3"/>
      <c r="Y43654" s="3"/>
      <c r="AD43654" s="12"/>
      <c r="AH43654" s="13"/>
    </row>
    <row r="43655" spans="6:34" x14ac:dyDescent="0.25">
      <c r="F43655" s="3"/>
      <c r="P43655" s="12"/>
      <c r="T43655" s="3"/>
      <c r="Y43655" s="3"/>
      <c r="AD43655" s="12"/>
      <c r="AH43655" s="13"/>
    </row>
    <row r="43656" spans="6:34" x14ac:dyDescent="0.25">
      <c r="F43656" s="3"/>
      <c r="P43656" s="12"/>
      <c r="T43656" s="3"/>
      <c r="Y43656" s="3"/>
      <c r="AD43656" s="12"/>
      <c r="AH43656" s="13"/>
    </row>
    <row r="43657" spans="6:34" x14ac:dyDescent="0.25">
      <c r="F43657" s="3"/>
      <c r="P43657" s="12"/>
      <c r="T43657" s="3"/>
      <c r="Y43657" s="3"/>
      <c r="AD43657" s="12"/>
      <c r="AH43657" s="13"/>
    </row>
    <row r="43658" spans="6:34" x14ac:dyDescent="0.25">
      <c r="F43658" s="3"/>
      <c r="P43658" s="12"/>
      <c r="T43658" s="3"/>
      <c r="Y43658" s="3"/>
      <c r="AD43658" s="12"/>
      <c r="AH43658" s="13"/>
    </row>
    <row r="43659" spans="6:34" x14ac:dyDescent="0.25">
      <c r="F43659" s="3"/>
      <c r="P43659" s="12"/>
      <c r="T43659" s="3"/>
      <c r="Y43659" s="3"/>
      <c r="AD43659" s="12"/>
      <c r="AH43659" s="13"/>
    </row>
    <row r="43660" spans="6:34" x14ac:dyDescent="0.25">
      <c r="F43660" s="3"/>
      <c r="P43660" s="12"/>
      <c r="T43660" s="3"/>
      <c r="Y43660" s="3"/>
      <c r="AD43660" s="12"/>
      <c r="AH43660" s="13"/>
    </row>
    <row r="43661" spans="6:34" x14ac:dyDescent="0.25">
      <c r="F43661" s="3"/>
      <c r="P43661" s="12"/>
      <c r="T43661" s="3"/>
      <c r="Y43661" s="3"/>
      <c r="AD43661" s="12"/>
      <c r="AH43661" s="13"/>
    </row>
    <row r="43662" spans="6:34" x14ac:dyDescent="0.25">
      <c r="F43662" s="3"/>
      <c r="P43662" s="12"/>
      <c r="T43662" s="3"/>
      <c r="Y43662" s="3"/>
      <c r="AD43662" s="12"/>
      <c r="AH43662" s="13"/>
    </row>
    <row r="43663" spans="6:34" x14ac:dyDescent="0.25">
      <c r="F43663" s="3"/>
      <c r="P43663" s="12"/>
      <c r="T43663" s="3"/>
      <c r="Y43663" s="3"/>
      <c r="AD43663" s="12"/>
      <c r="AH43663" s="13"/>
    </row>
    <row r="43664" spans="6:34" x14ac:dyDescent="0.25">
      <c r="F43664" s="3"/>
      <c r="P43664" s="12"/>
      <c r="T43664" s="3"/>
      <c r="Y43664" s="3"/>
      <c r="AD43664" s="12"/>
      <c r="AH43664" s="13"/>
    </row>
    <row r="43665" spans="6:34" x14ac:dyDescent="0.25">
      <c r="F43665" s="3"/>
      <c r="P43665" s="12"/>
      <c r="T43665" s="3"/>
      <c r="Y43665" s="3"/>
      <c r="AD43665" s="12"/>
      <c r="AH43665" s="13"/>
    </row>
    <row r="43666" spans="6:34" x14ac:dyDescent="0.25">
      <c r="F43666" s="3"/>
      <c r="P43666" s="12"/>
      <c r="T43666" s="3"/>
      <c r="Y43666" s="3"/>
      <c r="AD43666" s="12"/>
      <c r="AH43666" s="13"/>
    </row>
    <row r="43667" spans="6:34" x14ac:dyDescent="0.25">
      <c r="F43667" s="3"/>
      <c r="P43667" s="12"/>
      <c r="T43667" s="3"/>
      <c r="Y43667" s="3"/>
      <c r="AD43667" s="12"/>
      <c r="AH43667" s="13"/>
    </row>
    <row r="43668" spans="6:34" x14ac:dyDescent="0.25">
      <c r="F43668" s="3"/>
      <c r="P43668" s="12"/>
      <c r="T43668" s="3"/>
      <c r="Y43668" s="3"/>
      <c r="AD43668" s="12"/>
      <c r="AH43668" s="13"/>
    </row>
    <row r="43669" spans="6:34" x14ac:dyDescent="0.25">
      <c r="F43669" s="3"/>
      <c r="P43669" s="12"/>
      <c r="T43669" s="3"/>
      <c r="Y43669" s="3"/>
      <c r="AD43669" s="12"/>
      <c r="AH43669" s="13"/>
    </row>
    <row r="43670" spans="6:34" x14ac:dyDescent="0.25">
      <c r="F43670" s="3"/>
      <c r="P43670" s="12"/>
      <c r="T43670" s="3"/>
      <c r="Y43670" s="3"/>
      <c r="AD43670" s="12"/>
      <c r="AH43670" s="13"/>
    </row>
    <row r="43671" spans="6:34" x14ac:dyDescent="0.25">
      <c r="F43671" s="3"/>
      <c r="P43671" s="12"/>
      <c r="T43671" s="3"/>
      <c r="Y43671" s="3"/>
      <c r="AD43671" s="12"/>
      <c r="AH43671" s="13"/>
    </row>
    <row r="43672" spans="6:34" x14ac:dyDescent="0.25">
      <c r="F43672" s="3"/>
      <c r="P43672" s="12"/>
      <c r="T43672" s="3"/>
      <c r="Y43672" s="3"/>
      <c r="AD43672" s="12"/>
      <c r="AH43672" s="13"/>
    </row>
    <row r="43673" spans="6:34" x14ac:dyDescent="0.25">
      <c r="F43673" s="3"/>
      <c r="P43673" s="12"/>
      <c r="T43673" s="3"/>
      <c r="Y43673" s="3"/>
      <c r="AD43673" s="12"/>
      <c r="AH43673" s="13"/>
    </row>
    <row r="43674" spans="6:34" x14ac:dyDescent="0.25">
      <c r="F43674" s="3"/>
      <c r="P43674" s="12"/>
      <c r="T43674" s="3"/>
      <c r="Y43674" s="3"/>
      <c r="AD43674" s="12"/>
      <c r="AH43674" s="13"/>
    </row>
    <row r="43675" spans="6:34" x14ac:dyDescent="0.25">
      <c r="F43675" s="3"/>
      <c r="P43675" s="12"/>
      <c r="T43675" s="3"/>
      <c r="Y43675" s="3"/>
      <c r="AD43675" s="12"/>
      <c r="AH43675" s="13"/>
    </row>
    <row r="43676" spans="6:34" x14ac:dyDescent="0.25">
      <c r="F43676" s="3"/>
      <c r="P43676" s="12"/>
      <c r="T43676" s="3"/>
      <c r="Y43676" s="3"/>
      <c r="AD43676" s="12"/>
      <c r="AH43676" s="13"/>
    </row>
    <row r="43677" spans="6:34" x14ac:dyDescent="0.25">
      <c r="F43677" s="3"/>
      <c r="P43677" s="12"/>
      <c r="T43677" s="3"/>
      <c r="Y43677" s="3"/>
      <c r="AD43677" s="12"/>
      <c r="AH43677" s="13"/>
    </row>
    <row r="43678" spans="6:34" x14ac:dyDescent="0.25">
      <c r="F43678" s="3"/>
      <c r="P43678" s="12"/>
      <c r="T43678" s="3"/>
      <c r="Y43678" s="3"/>
      <c r="AD43678" s="12"/>
      <c r="AH43678" s="13"/>
    </row>
    <row r="43679" spans="6:34" x14ac:dyDescent="0.25">
      <c r="F43679" s="3"/>
      <c r="P43679" s="12"/>
      <c r="T43679" s="3"/>
      <c r="Y43679" s="3"/>
      <c r="AD43679" s="12"/>
      <c r="AH43679" s="13"/>
    </row>
    <row r="43680" spans="6:34" x14ac:dyDescent="0.25">
      <c r="F43680" s="3"/>
      <c r="P43680" s="12"/>
      <c r="T43680" s="3"/>
      <c r="Y43680" s="3"/>
      <c r="AD43680" s="12"/>
      <c r="AH43680" s="13"/>
    </row>
    <row r="43681" spans="6:34" x14ac:dyDescent="0.25">
      <c r="F43681" s="3"/>
      <c r="P43681" s="12"/>
      <c r="T43681" s="3"/>
      <c r="Y43681" s="3"/>
      <c r="AD43681" s="12"/>
      <c r="AH43681" s="13"/>
    </row>
    <row r="43682" spans="6:34" x14ac:dyDescent="0.25">
      <c r="F43682" s="3"/>
      <c r="P43682" s="12"/>
      <c r="T43682" s="3"/>
      <c r="Y43682" s="3"/>
      <c r="AD43682" s="12"/>
      <c r="AH43682" s="13"/>
    </row>
    <row r="43683" spans="6:34" x14ac:dyDescent="0.25">
      <c r="F43683" s="3"/>
      <c r="P43683" s="12"/>
      <c r="T43683" s="3"/>
      <c r="Y43683" s="3"/>
      <c r="AD43683" s="12"/>
      <c r="AH43683" s="13"/>
    </row>
    <row r="43684" spans="6:34" x14ac:dyDescent="0.25">
      <c r="F43684" s="3"/>
      <c r="P43684" s="12"/>
      <c r="T43684" s="3"/>
      <c r="Y43684" s="3"/>
      <c r="AD43684" s="12"/>
      <c r="AH43684" s="13"/>
    </row>
    <row r="43685" spans="6:34" x14ac:dyDescent="0.25">
      <c r="F43685" s="3"/>
      <c r="P43685" s="12"/>
      <c r="T43685" s="3"/>
      <c r="Y43685" s="3"/>
      <c r="AD43685" s="12"/>
      <c r="AH43685" s="13"/>
    </row>
    <row r="43686" spans="6:34" x14ac:dyDescent="0.25">
      <c r="F43686" s="3"/>
      <c r="P43686" s="12"/>
      <c r="T43686" s="3"/>
      <c r="Y43686" s="3"/>
      <c r="AD43686" s="12"/>
      <c r="AH43686" s="13"/>
    </row>
    <row r="43687" spans="6:34" x14ac:dyDescent="0.25">
      <c r="F43687" s="3"/>
      <c r="P43687" s="12"/>
      <c r="T43687" s="3"/>
      <c r="Y43687" s="3"/>
      <c r="AD43687" s="12"/>
      <c r="AH43687" s="13"/>
    </row>
    <row r="43688" spans="6:34" x14ac:dyDescent="0.25">
      <c r="F43688" s="3"/>
      <c r="P43688" s="12"/>
      <c r="T43688" s="3"/>
      <c r="Y43688" s="3"/>
      <c r="AD43688" s="12"/>
      <c r="AH43688" s="13"/>
    </row>
    <row r="43689" spans="6:34" x14ac:dyDescent="0.25">
      <c r="F43689" s="3"/>
      <c r="P43689" s="12"/>
      <c r="T43689" s="3"/>
      <c r="Y43689" s="3"/>
      <c r="AD43689" s="12"/>
      <c r="AH43689" s="13"/>
    </row>
    <row r="43690" spans="6:34" x14ac:dyDescent="0.25">
      <c r="F43690" s="3"/>
      <c r="P43690" s="12"/>
      <c r="T43690" s="3"/>
      <c r="Y43690" s="3"/>
      <c r="AD43690" s="12"/>
      <c r="AH43690" s="13"/>
    </row>
    <row r="43691" spans="6:34" x14ac:dyDescent="0.25">
      <c r="F43691" s="3"/>
      <c r="P43691" s="12"/>
      <c r="T43691" s="3"/>
      <c r="Y43691" s="3"/>
      <c r="AD43691" s="12"/>
      <c r="AH43691" s="13"/>
    </row>
    <row r="43692" spans="6:34" x14ac:dyDescent="0.25">
      <c r="F43692" s="3"/>
      <c r="P43692" s="12"/>
      <c r="T43692" s="3"/>
      <c r="Y43692" s="3"/>
      <c r="AD43692" s="12"/>
      <c r="AH43692" s="13"/>
    </row>
    <row r="43693" spans="6:34" x14ac:dyDescent="0.25">
      <c r="F43693" s="3"/>
      <c r="P43693" s="12"/>
      <c r="T43693" s="3"/>
      <c r="Y43693" s="3"/>
      <c r="AD43693" s="12"/>
      <c r="AH43693" s="13"/>
    </row>
    <row r="43694" spans="6:34" x14ac:dyDescent="0.25">
      <c r="F43694" s="3"/>
      <c r="P43694" s="12"/>
      <c r="T43694" s="3"/>
      <c r="Y43694" s="3"/>
      <c r="AD43694" s="12"/>
      <c r="AH43694" s="13"/>
    </row>
    <row r="43695" spans="6:34" x14ac:dyDescent="0.25">
      <c r="F43695" s="3"/>
      <c r="P43695" s="12"/>
      <c r="T43695" s="3"/>
      <c r="Y43695" s="3"/>
      <c r="AD43695" s="12"/>
      <c r="AH43695" s="13"/>
    </row>
    <row r="43696" spans="6:34" x14ac:dyDescent="0.25">
      <c r="F43696" s="3"/>
      <c r="P43696" s="12"/>
      <c r="T43696" s="3"/>
      <c r="Y43696" s="3"/>
      <c r="AD43696" s="12"/>
      <c r="AH43696" s="13"/>
    </row>
    <row r="43697" spans="6:34" x14ac:dyDescent="0.25">
      <c r="F43697" s="3"/>
      <c r="P43697" s="12"/>
      <c r="T43697" s="3"/>
      <c r="Y43697" s="3"/>
      <c r="AD43697" s="12"/>
      <c r="AH43697" s="13"/>
    </row>
    <row r="43698" spans="6:34" x14ac:dyDescent="0.25">
      <c r="F43698" s="3"/>
      <c r="P43698" s="12"/>
      <c r="T43698" s="3"/>
      <c r="Y43698" s="3"/>
      <c r="AD43698" s="12"/>
      <c r="AH43698" s="13"/>
    </row>
    <row r="43699" spans="6:34" x14ac:dyDescent="0.25">
      <c r="F43699" s="3"/>
      <c r="P43699" s="12"/>
      <c r="T43699" s="3"/>
      <c r="Y43699" s="3"/>
      <c r="AD43699" s="12"/>
      <c r="AH43699" s="13"/>
    </row>
    <row r="43700" spans="6:34" x14ac:dyDescent="0.25">
      <c r="F43700" s="3"/>
      <c r="P43700" s="12"/>
      <c r="T43700" s="3"/>
      <c r="Y43700" s="3"/>
      <c r="AD43700" s="12"/>
      <c r="AH43700" s="13"/>
    </row>
    <row r="43701" spans="6:34" x14ac:dyDescent="0.25">
      <c r="F43701" s="3"/>
      <c r="P43701" s="12"/>
      <c r="T43701" s="3"/>
      <c r="Y43701" s="3"/>
      <c r="AD43701" s="12"/>
      <c r="AH43701" s="13"/>
    </row>
    <row r="43702" spans="6:34" x14ac:dyDescent="0.25">
      <c r="F43702" s="3"/>
      <c r="P43702" s="12"/>
      <c r="T43702" s="3"/>
      <c r="Y43702" s="3"/>
      <c r="AD43702" s="12"/>
      <c r="AH43702" s="13"/>
    </row>
    <row r="43703" spans="6:34" x14ac:dyDescent="0.25">
      <c r="F43703" s="3"/>
      <c r="P43703" s="12"/>
      <c r="T43703" s="3"/>
      <c r="Y43703" s="3"/>
      <c r="AD43703" s="12"/>
      <c r="AH43703" s="13"/>
    </row>
    <row r="43704" spans="6:34" x14ac:dyDescent="0.25">
      <c r="F43704" s="3"/>
      <c r="P43704" s="12"/>
      <c r="T43704" s="3"/>
      <c r="Y43704" s="3"/>
      <c r="AD43704" s="12"/>
      <c r="AH43704" s="13"/>
    </row>
    <row r="43705" spans="6:34" x14ac:dyDescent="0.25">
      <c r="F43705" s="3"/>
      <c r="P43705" s="12"/>
      <c r="T43705" s="3"/>
      <c r="Y43705" s="3"/>
      <c r="AD43705" s="12"/>
      <c r="AH43705" s="13"/>
    </row>
    <row r="43706" spans="6:34" x14ac:dyDescent="0.25">
      <c r="F43706" s="3"/>
      <c r="P43706" s="12"/>
      <c r="T43706" s="3"/>
      <c r="Y43706" s="3"/>
      <c r="AD43706" s="12"/>
      <c r="AH43706" s="13"/>
    </row>
    <row r="43707" spans="6:34" x14ac:dyDescent="0.25">
      <c r="F43707" s="3"/>
      <c r="P43707" s="12"/>
      <c r="T43707" s="3"/>
      <c r="Y43707" s="3"/>
      <c r="AD43707" s="12"/>
      <c r="AH43707" s="13"/>
    </row>
    <row r="43708" spans="6:34" x14ac:dyDescent="0.25">
      <c r="F43708" s="3"/>
      <c r="P43708" s="12"/>
      <c r="T43708" s="3"/>
      <c r="Y43708" s="3"/>
      <c r="AD43708" s="12"/>
      <c r="AH43708" s="13"/>
    </row>
    <row r="43709" spans="6:34" x14ac:dyDescent="0.25">
      <c r="F43709" s="3"/>
      <c r="P43709" s="12"/>
      <c r="T43709" s="3"/>
      <c r="Y43709" s="3"/>
      <c r="AD43709" s="12"/>
      <c r="AH43709" s="13"/>
    </row>
    <row r="43710" spans="6:34" x14ac:dyDescent="0.25">
      <c r="F43710" s="3"/>
      <c r="P43710" s="12"/>
      <c r="T43710" s="3"/>
      <c r="Y43710" s="3"/>
      <c r="AD43710" s="12"/>
      <c r="AH43710" s="13"/>
    </row>
    <row r="43711" spans="6:34" x14ac:dyDescent="0.25">
      <c r="F43711" s="3"/>
      <c r="P43711" s="12"/>
      <c r="T43711" s="3"/>
      <c r="Y43711" s="3"/>
      <c r="AD43711" s="12"/>
      <c r="AH43711" s="13"/>
    </row>
    <row r="43712" spans="6:34" x14ac:dyDescent="0.25">
      <c r="F43712" s="3"/>
      <c r="P43712" s="12"/>
      <c r="T43712" s="3"/>
      <c r="Y43712" s="3"/>
      <c r="AD43712" s="12"/>
      <c r="AH43712" s="13"/>
    </row>
    <row r="43713" spans="6:34" x14ac:dyDescent="0.25">
      <c r="F43713" s="3"/>
      <c r="P43713" s="12"/>
      <c r="T43713" s="3"/>
      <c r="Y43713" s="3"/>
      <c r="AD43713" s="12"/>
      <c r="AH43713" s="13"/>
    </row>
    <row r="43714" spans="6:34" x14ac:dyDescent="0.25">
      <c r="F43714" s="3"/>
      <c r="P43714" s="12"/>
      <c r="T43714" s="3"/>
      <c r="Y43714" s="3"/>
      <c r="AD43714" s="12"/>
      <c r="AH43714" s="13"/>
    </row>
    <row r="43715" spans="6:34" x14ac:dyDescent="0.25">
      <c r="F43715" s="3"/>
      <c r="P43715" s="12"/>
      <c r="T43715" s="3"/>
      <c r="Y43715" s="3"/>
      <c r="AD43715" s="12"/>
      <c r="AH43715" s="13"/>
    </row>
    <row r="43716" spans="6:34" x14ac:dyDescent="0.25">
      <c r="F43716" s="3"/>
      <c r="P43716" s="12"/>
      <c r="T43716" s="3"/>
      <c r="Y43716" s="3"/>
      <c r="AD43716" s="12"/>
      <c r="AH43716" s="13"/>
    </row>
    <row r="43717" spans="6:34" x14ac:dyDescent="0.25">
      <c r="F43717" s="3"/>
      <c r="P43717" s="12"/>
      <c r="T43717" s="3"/>
      <c r="Y43717" s="3"/>
      <c r="AD43717" s="12"/>
      <c r="AH43717" s="13"/>
    </row>
    <row r="43718" spans="6:34" x14ac:dyDescent="0.25">
      <c r="F43718" s="3"/>
      <c r="P43718" s="12"/>
      <c r="T43718" s="3"/>
      <c r="Y43718" s="3"/>
      <c r="AD43718" s="12"/>
      <c r="AH43718" s="13"/>
    </row>
    <row r="43719" spans="6:34" x14ac:dyDescent="0.25">
      <c r="F43719" s="3"/>
      <c r="P43719" s="12"/>
      <c r="T43719" s="3"/>
      <c r="Y43719" s="3"/>
      <c r="AD43719" s="12"/>
      <c r="AH43719" s="13"/>
    </row>
    <row r="43720" spans="6:34" x14ac:dyDescent="0.25">
      <c r="F43720" s="3"/>
      <c r="P43720" s="12"/>
      <c r="T43720" s="3"/>
      <c r="Y43720" s="3"/>
      <c r="AD43720" s="12"/>
      <c r="AH43720" s="13"/>
    </row>
    <row r="43721" spans="6:34" x14ac:dyDescent="0.25">
      <c r="F43721" s="3"/>
      <c r="P43721" s="12"/>
      <c r="T43721" s="3"/>
      <c r="Y43721" s="3"/>
      <c r="AD43721" s="12"/>
      <c r="AH43721" s="13"/>
    </row>
    <row r="43722" spans="6:34" x14ac:dyDescent="0.25">
      <c r="F43722" s="3"/>
      <c r="P43722" s="12"/>
      <c r="T43722" s="3"/>
      <c r="Y43722" s="3"/>
      <c r="AD43722" s="12"/>
      <c r="AH43722" s="13"/>
    </row>
    <row r="43723" spans="6:34" x14ac:dyDescent="0.25">
      <c r="F43723" s="3"/>
      <c r="P43723" s="12"/>
      <c r="T43723" s="3"/>
      <c r="Y43723" s="3"/>
      <c r="AD43723" s="12"/>
      <c r="AH43723" s="13"/>
    </row>
    <row r="43724" spans="6:34" x14ac:dyDescent="0.25">
      <c r="F43724" s="3"/>
      <c r="P43724" s="12"/>
      <c r="T43724" s="3"/>
      <c r="Y43724" s="3"/>
      <c r="AD43724" s="12"/>
      <c r="AH43724" s="13"/>
    </row>
    <row r="43725" spans="6:34" x14ac:dyDescent="0.25">
      <c r="F43725" s="3"/>
      <c r="P43725" s="12"/>
      <c r="T43725" s="3"/>
      <c r="Y43725" s="3"/>
      <c r="AD43725" s="12"/>
      <c r="AH43725" s="13"/>
    </row>
    <row r="43726" spans="6:34" x14ac:dyDescent="0.25">
      <c r="F43726" s="3"/>
      <c r="P43726" s="12"/>
      <c r="T43726" s="3"/>
      <c r="Y43726" s="3"/>
      <c r="AD43726" s="12"/>
      <c r="AH43726" s="13"/>
    </row>
    <row r="43727" spans="6:34" x14ac:dyDescent="0.25">
      <c r="F43727" s="3"/>
      <c r="P43727" s="12"/>
      <c r="T43727" s="3"/>
      <c r="Y43727" s="3"/>
      <c r="AD43727" s="12"/>
      <c r="AH43727" s="13"/>
    </row>
    <row r="43728" spans="6:34" x14ac:dyDescent="0.25">
      <c r="F43728" s="3"/>
      <c r="P43728" s="12"/>
      <c r="T43728" s="3"/>
      <c r="Y43728" s="3"/>
      <c r="AD43728" s="12"/>
      <c r="AH43728" s="13"/>
    </row>
    <row r="43729" spans="6:34" x14ac:dyDescent="0.25">
      <c r="F43729" s="3"/>
      <c r="P43729" s="12"/>
      <c r="T43729" s="3"/>
      <c r="Y43729" s="3"/>
      <c r="AD43729" s="12"/>
      <c r="AH43729" s="13"/>
    </row>
    <row r="43730" spans="6:34" x14ac:dyDescent="0.25">
      <c r="F43730" s="3"/>
      <c r="P43730" s="12"/>
      <c r="T43730" s="3"/>
      <c r="Y43730" s="3"/>
      <c r="AD43730" s="12"/>
      <c r="AH43730" s="13"/>
    </row>
    <row r="43731" spans="6:34" x14ac:dyDescent="0.25">
      <c r="F43731" s="3"/>
      <c r="P43731" s="12"/>
      <c r="T43731" s="3"/>
      <c r="Y43731" s="3"/>
      <c r="AD43731" s="12"/>
      <c r="AH43731" s="13"/>
    </row>
    <row r="43732" spans="6:34" x14ac:dyDescent="0.25">
      <c r="F43732" s="3"/>
      <c r="P43732" s="12"/>
      <c r="T43732" s="3"/>
      <c r="Y43732" s="3"/>
      <c r="AD43732" s="12"/>
      <c r="AH43732" s="13"/>
    </row>
    <row r="43733" spans="6:34" x14ac:dyDescent="0.25">
      <c r="F43733" s="3"/>
      <c r="P43733" s="12"/>
      <c r="T43733" s="3"/>
      <c r="Y43733" s="3"/>
      <c r="AD43733" s="12"/>
      <c r="AH43733" s="13"/>
    </row>
    <row r="43734" spans="6:34" x14ac:dyDescent="0.25">
      <c r="F43734" s="3"/>
      <c r="P43734" s="12"/>
      <c r="T43734" s="3"/>
      <c r="Y43734" s="3"/>
      <c r="AD43734" s="12"/>
      <c r="AH43734" s="13"/>
    </row>
    <row r="43735" spans="6:34" x14ac:dyDescent="0.25">
      <c r="F43735" s="3"/>
      <c r="P43735" s="12"/>
      <c r="T43735" s="3"/>
      <c r="Y43735" s="3"/>
      <c r="AD43735" s="12"/>
      <c r="AH43735" s="13"/>
    </row>
    <row r="43736" spans="6:34" x14ac:dyDescent="0.25">
      <c r="F43736" s="3"/>
      <c r="P43736" s="12"/>
      <c r="T43736" s="3"/>
      <c r="Y43736" s="3"/>
      <c r="AD43736" s="12"/>
      <c r="AH43736" s="13"/>
    </row>
    <row r="43737" spans="6:34" x14ac:dyDescent="0.25">
      <c r="F43737" s="3"/>
      <c r="P43737" s="12"/>
      <c r="T43737" s="3"/>
      <c r="Y43737" s="3"/>
      <c r="AD43737" s="12"/>
      <c r="AH43737" s="13"/>
    </row>
    <row r="43738" spans="6:34" x14ac:dyDescent="0.25">
      <c r="F43738" s="3"/>
      <c r="P43738" s="12"/>
      <c r="T43738" s="3"/>
      <c r="Y43738" s="3"/>
      <c r="AD43738" s="12"/>
      <c r="AH43738" s="13"/>
    </row>
    <row r="43739" spans="6:34" x14ac:dyDescent="0.25">
      <c r="F43739" s="3"/>
      <c r="P43739" s="12"/>
      <c r="T43739" s="3"/>
      <c r="Y43739" s="3"/>
      <c r="AD43739" s="12"/>
      <c r="AH43739" s="13"/>
    </row>
    <row r="43740" spans="6:34" x14ac:dyDescent="0.25">
      <c r="F43740" s="3"/>
      <c r="P43740" s="12"/>
      <c r="T43740" s="3"/>
      <c r="Y43740" s="3"/>
      <c r="AD43740" s="12"/>
      <c r="AH43740" s="13"/>
    </row>
    <row r="43741" spans="6:34" x14ac:dyDescent="0.25">
      <c r="F43741" s="3"/>
      <c r="P43741" s="12"/>
      <c r="T43741" s="3"/>
      <c r="Y43741" s="3"/>
      <c r="AD43741" s="12"/>
      <c r="AH43741" s="13"/>
    </row>
    <row r="43742" spans="6:34" x14ac:dyDescent="0.25">
      <c r="F43742" s="3"/>
      <c r="P43742" s="12"/>
      <c r="T43742" s="3"/>
      <c r="Y43742" s="3"/>
      <c r="AD43742" s="12"/>
      <c r="AH43742" s="13"/>
    </row>
    <row r="43743" spans="6:34" x14ac:dyDescent="0.25">
      <c r="F43743" s="3"/>
      <c r="P43743" s="12"/>
      <c r="T43743" s="3"/>
      <c r="Y43743" s="3"/>
      <c r="AD43743" s="12"/>
      <c r="AH43743" s="13"/>
    </row>
    <row r="43744" spans="6:34" x14ac:dyDescent="0.25">
      <c r="F43744" s="3"/>
      <c r="P43744" s="12"/>
      <c r="T43744" s="3"/>
      <c r="Y43744" s="3"/>
      <c r="AD43744" s="12"/>
      <c r="AH43744" s="13"/>
    </row>
    <row r="43745" spans="6:34" x14ac:dyDescent="0.25">
      <c r="F43745" s="3"/>
      <c r="P43745" s="12"/>
      <c r="T43745" s="3"/>
      <c r="Y43745" s="3"/>
      <c r="AD43745" s="12"/>
      <c r="AH43745" s="13"/>
    </row>
    <row r="43746" spans="6:34" x14ac:dyDescent="0.25">
      <c r="F43746" s="3"/>
      <c r="P43746" s="12"/>
      <c r="T43746" s="3"/>
      <c r="Y43746" s="3"/>
      <c r="AD43746" s="12"/>
      <c r="AH43746" s="13"/>
    </row>
    <row r="43747" spans="6:34" x14ac:dyDescent="0.25">
      <c r="F43747" s="3"/>
      <c r="P43747" s="12"/>
      <c r="T43747" s="3"/>
      <c r="Y43747" s="3"/>
      <c r="AD43747" s="12"/>
      <c r="AH43747" s="13"/>
    </row>
    <row r="43748" spans="6:34" x14ac:dyDescent="0.25">
      <c r="F43748" s="3"/>
      <c r="P43748" s="12"/>
      <c r="T43748" s="3"/>
      <c r="Y43748" s="3"/>
      <c r="AD43748" s="12"/>
      <c r="AH43748" s="13"/>
    </row>
    <row r="43749" spans="6:34" x14ac:dyDescent="0.25">
      <c r="F43749" s="3"/>
      <c r="P43749" s="12"/>
      <c r="T43749" s="3"/>
      <c r="Y43749" s="3"/>
      <c r="AD43749" s="12"/>
      <c r="AH43749" s="13"/>
    </row>
    <row r="43750" spans="6:34" x14ac:dyDescent="0.25">
      <c r="F43750" s="3"/>
      <c r="P43750" s="12"/>
      <c r="T43750" s="3"/>
      <c r="Y43750" s="3"/>
      <c r="AD43750" s="12"/>
      <c r="AH43750" s="13"/>
    </row>
    <row r="43751" spans="6:34" x14ac:dyDescent="0.25">
      <c r="F43751" s="3"/>
      <c r="P43751" s="12"/>
      <c r="T43751" s="3"/>
      <c r="Y43751" s="3"/>
      <c r="AD43751" s="12"/>
      <c r="AH43751" s="13"/>
    </row>
    <row r="43752" spans="6:34" x14ac:dyDescent="0.25">
      <c r="F43752" s="3"/>
      <c r="P43752" s="12"/>
      <c r="T43752" s="3"/>
      <c r="Y43752" s="3"/>
      <c r="AD43752" s="12"/>
      <c r="AH43752" s="13"/>
    </row>
    <row r="43753" spans="6:34" x14ac:dyDescent="0.25">
      <c r="F43753" s="3"/>
      <c r="P43753" s="12"/>
      <c r="T43753" s="3"/>
      <c r="Y43753" s="3"/>
      <c r="AD43753" s="12"/>
      <c r="AH43753" s="13"/>
    </row>
    <row r="43754" spans="6:34" x14ac:dyDescent="0.25">
      <c r="F43754" s="3"/>
      <c r="P43754" s="12"/>
      <c r="T43754" s="3"/>
      <c r="Y43754" s="3"/>
      <c r="AD43754" s="12"/>
      <c r="AH43754" s="13"/>
    </row>
    <row r="43755" spans="6:34" x14ac:dyDescent="0.25">
      <c r="F43755" s="3"/>
      <c r="P43755" s="12"/>
      <c r="T43755" s="3"/>
      <c r="Y43755" s="3"/>
      <c r="AD43755" s="12"/>
      <c r="AH43755" s="13"/>
    </row>
    <row r="43756" spans="6:34" x14ac:dyDescent="0.25">
      <c r="F43756" s="3"/>
      <c r="P43756" s="12"/>
      <c r="T43756" s="3"/>
      <c r="Y43756" s="3"/>
      <c r="AD43756" s="12"/>
      <c r="AH43756" s="13"/>
    </row>
    <row r="43757" spans="6:34" x14ac:dyDescent="0.25">
      <c r="F43757" s="3"/>
      <c r="P43757" s="12"/>
      <c r="T43757" s="3"/>
      <c r="Y43757" s="3"/>
      <c r="AD43757" s="12"/>
      <c r="AH43757" s="13"/>
    </row>
    <row r="43758" spans="6:34" x14ac:dyDescent="0.25">
      <c r="F43758" s="3"/>
      <c r="P43758" s="12"/>
      <c r="T43758" s="3"/>
      <c r="Y43758" s="3"/>
      <c r="AD43758" s="12"/>
      <c r="AH43758" s="13"/>
    </row>
    <row r="43759" spans="6:34" x14ac:dyDescent="0.25">
      <c r="F43759" s="3"/>
      <c r="P43759" s="12"/>
      <c r="T43759" s="3"/>
      <c r="Y43759" s="3"/>
      <c r="AD43759" s="12"/>
      <c r="AH43759" s="13"/>
    </row>
    <row r="43760" spans="6:34" x14ac:dyDescent="0.25">
      <c r="F43760" s="3"/>
      <c r="P43760" s="12"/>
      <c r="T43760" s="3"/>
      <c r="Y43760" s="3"/>
      <c r="AD43760" s="12"/>
      <c r="AH43760" s="13"/>
    </row>
    <row r="43761" spans="6:34" x14ac:dyDescent="0.25">
      <c r="F43761" s="3"/>
      <c r="P43761" s="12"/>
      <c r="T43761" s="3"/>
      <c r="Y43761" s="3"/>
      <c r="AD43761" s="12"/>
      <c r="AH43761" s="13"/>
    </row>
    <row r="43762" spans="6:34" x14ac:dyDescent="0.25">
      <c r="F43762" s="3"/>
      <c r="P43762" s="12"/>
      <c r="T43762" s="3"/>
      <c r="Y43762" s="3"/>
      <c r="AD43762" s="12"/>
      <c r="AH43762" s="13"/>
    </row>
    <row r="43763" spans="6:34" x14ac:dyDescent="0.25">
      <c r="F43763" s="3"/>
      <c r="P43763" s="12"/>
      <c r="T43763" s="3"/>
      <c r="Y43763" s="3"/>
      <c r="AD43763" s="12"/>
      <c r="AH43763" s="13"/>
    </row>
    <row r="43764" spans="6:34" x14ac:dyDescent="0.25">
      <c r="F43764" s="3"/>
      <c r="P43764" s="12"/>
      <c r="T43764" s="3"/>
      <c r="Y43764" s="3"/>
      <c r="AD43764" s="12"/>
      <c r="AH43764" s="13"/>
    </row>
    <row r="43765" spans="6:34" x14ac:dyDescent="0.25">
      <c r="F43765" s="3"/>
      <c r="P43765" s="12"/>
      <c r="T43765" s="3"/>
      <c r="Y43765" s="3"/>
      <c r="AD43765" s="12"/>
      <c r="AH43765" s="13"/>
    </row>
    <row r="43766" spans="6:34" x14ac:dyDescent="0.25">
      <c r="F43766" s="3"/>
      <c r="P43766" s="12"/>
      <c r="T43766" s="3"/>
      <c r="Y43766" s="3"/>
      <c r="AD43766" s="12"/>
      <c r="AH43766" s="13"/>
    </row>
    <row r="43767" spans="6:34" x14ac:dyDescent="0.25">
      <c r="F43767" s="3"/>
      <c r="P43767" s="12"/>
      <c r="T43767" s="3"/>
      <c r="Y43767" s="3"/>
      <c r="AD43767" s="12"/>
      <c r="AH43767" s="13"/>
    </row>
    <row r="43768" spans="6:34" x14ac:dyDescent="0.25">
      <c r="F43768" s="3"/>
      <c r="P43768" s="12"/>
      <c r="T43768" s="3"/>
      <c r="Y43768" s="3"/>
      <c r="AD43768" s="12"/>
      <c r="AH43768" s="13"/>
    </row>
    <row r="43769" spans="6:34" x14ac:dyDescent="0.25">
      <c r="F43769" s="3"/>
      <c r="P43769" s="12"/>
      <c r="T43769" s="3"/>
      <c r="Y43769" s="3"/>
      <c r="AD43769" s="12"/>
      <c r="AH43769" s="13"/>
    </row>
    <row r="43770" spans="6:34" x14ac:dyDescent="0.25">
      <c r="F43770" s="3"/>
      <c r="P43770" s="12"/>
      <c r="T43770" s="3"/>
      <c r="Y43770" s="3"/>
      <c r="AD43770" s="12"/>
      <c r="AH43770" s="13"/>
    </row>
    <row r="43771" spans="6:34" x14ac:dyDescent="0.25">
      <c r="F43771" s="3"/>
      <c r="P43771" s="12"/>
      <c r="T43771" s="3"/>
      <c r="Y43771" s="3"/>
      <c r="AD43771" s="12"/>
      <c r="AH43771" s="13"/>
    </row>
    <row r="43772" spans="6:34" x14ac:dyDescent="0.25">
      <c r="F43772" s="3"/>
      <c r="P43772" s="12"/>
      <c r="T43772" s="3"/>
      <c r="Y43772" s="3"/>
      <c r="AD43772" s="12"/>
      <c r="AH43772" s="13"/>
    </row>
    <row r="43773" spans="6:34" x14ac:dyDescent="0.25">
      <c r="F43773" s="3"/>
      <c r="P43773" s="12"/>
      <c r="T43773" s="3"/>
      <c r="Y43773" s="3"/>
      <c r="AD43773" s="12"/>
      <c r="AH43773" s="13"/>
    </row>
    <row r="43774" spans="6:34" x14ac:dyDescent="0.25">
      <c r="F43774" s="3"/>
      <c r="P43774" s="12"/>
      <c r="T43774" s="3"/>
      <c r="Y43774" s="3"/>
      <c r="AD43774" s="12"/>
      <c r="AH43774" s="13"/>
    </row>
    <row r="43775" spans="6:34" x14ac:dyDescent="0.25">
      <c r="F43775" s="3"/>
      <c r="P43775" s="12"/>
      <c r="T43775" s="3"/>
      <c r="Y43775" s="3"/>
      <c r="AD43775" s="12"/>
      <c r="AH43775" s="13"/>
    </row>
    <row r="43776" spans="6:34" x14ac:dyDescent="0.25">
      <c r="F43776" s="3"/>
      <c r="P43776" s="12"/>
      <c r="T43776" s="3"/>
      <c r="Y43776" s="3"/>
      <c r="AD43776" s="12"/>
      <c r="AH43776" s="13"/>
    </row>
    <row r="43777" spans="6:34" x14ac:dyDescent="0.25">
      <c r="F43777" s="3"/>
      <c r="P43777" s="12"/>
      <c r="T43777" s="3"/>
      <c r="Y43777" s="3"/>
      <c r="AD43777" s="12"/>
      <c r="AH43777" s="13"/>
    </row>
    <row r="43778" spans="6:34" x14ac:dyDescent="0.25">
      <c r="F43778" s="3"/>
      <c r="P43778" s="12"/>
      <c r="T43778" s="3"/>
      <c r="Y43778" s="3"/>
      <c r="AD43778" s="12"/>
      <c r="AH43778" s="13"/>
    </row>
    <row r="43779" spans="6:34" x14ac:dyDescent="0.25">
      <c r="F43779" s="3"/>
      <c r="P43779" s="12"/>
      <c r="T43779" s="3"/>
      <c r="Y43779" s="3"/>
      <c r="AD43779" s="12"/>
      <c r="AH43779" s="13"/>
    </row>
    <row r="43780" spans="6:34" x14ac:dyDescent="0.25">
      <c r="F43780" s="3"/>
      <c r="P43780" s="12"/>
      <c r="T43780" s="3"/>
      <c r="Y43780" s="3"/>
      <c r="AD43780" s="12"/>
      <c r="AH43780" s="13"/>
    </row>
    <row r="43781" spans="6:34" x14ac:dyDescent="0.25">
      <c r="F43781" s="3"/>
      <c r="P43781" s="12"/>
      <c r="T43781" s="3"/>
      <c r="Y43781" s="3"/>
      <c r="AD43781" s="12"/>
      <c r="AH43781" s="13"/>
    </row>
    <row r="43782" spans="6:34" x14ac:dyDescent="0.25">
      <c r="F43782" s="3"/>
      <c r="P43782" s="12"/>
      <c r="T43782" s="3"/>
      <c r="Y43782" s="3"/>
      <c r="AD43782" s="12"/>
      <c r="AH43782" s="13"/>
    </row>
    <row r="43783" spans="6:34" x14ac:dyDescent="0.25">
      <c r="F43783" s="3"/>
      <c r="P43783" s="12"/>
      <c r="T43783" s="3"/>
      <c r="Y43783" s="3"/>
      <c r="AD43783" s="12"/>
      <c r="AH43783" s="13"/>
    </row>
    <row r="43784" spans="6:34" x14ac:dyDescent="0.25">
      <c r="F43784" s="3"/>
      <c r="P43784" s="12"/>
      <c r="T43784" s="3"/>
      <c r="Y43784" s="3"/>
      <c r="AD43784" s="12"/>
      <c r="AH43784" s="13"/>
    </row>
    <row r="43785" spans="6:34" x14ac:dyDescent="0.25">
      <c r="F43785" s="3"/>
      <c r="P43785" s="12"/>
      <c r="T43785" s="3"/>
      <c r="Y43785" s="3"/>
      <c r="AD43785" s="12"/>
      <c r="AH43785" s="13"/>
    </row>
    <row r="43786" spans="6:34" x14ac:dyDescent="0.25">
      <c r="F43786" s="3"/>
      <c r="P43786" s="12"/>
      <c r="T43786" s="3"/>
      <c r="Y43786" s="3"/>
      <c r="AD43786" s="12"/>
      <c r="AH43786" s="13"/>
    </row>
    <row r="43787" spans="6:34" x14ac:dyDescent="0.25">
      <c r="F43787" s="3"/>
      <c r="P43787" s="12"/>
      <c r="T43787" s="3"/>
      <c r="Y43787" s="3"/>
      <c r="AD43787" s="12"/>
      <c r="AH43787" s="13"/>
    </row>
    <row r="43788" spans="6:34" x14ac:dyDescent="0.25">
      <c r="F43788" s="3"/>
      <c r="P43788" s="12"/>
      <c r="T43788" s="3"/>
      <c r="Y43788" s="3"/>
      <c r="AD43788" s="12"/>
      <c r="AH43788" s="13"/>
    </row>
    <row r="43789" spans="6:34" x14ac:dyDescent="0.25">
      <c r="F43789" s="3"/>
      <c r="P43789" s="12"/>
      <c r="T43789" s="3"/>
      <c r="Y43789" s="3"/>
      <c r="AD43789" s="12"/>
      <c r="AH43789" s="13"/>
    </row>
    <row r="43790" spans="6:34" x14ac:dyDescent="0.25">
      <c r="F43790" s="3"/>
      <c r="P43790" s="12"/>
      <c r="T43790" s="3"/>
      <c r="Y43790" s="3"/>
      <c r="AD43790" s="12"/>
      <c r="AH43790" s="13"/>
    </row>
    <row r="43791" spans="6:34" x14ac:dyDescent="0.25">
      <c r="F43791" s="3"/>
      <c r="P43791" s="12"/>
      <c r="T43791" s="3"/>
      <c r="Y43791" s="3"/>
      <c r="AD43791" s="12"/>
      <c r="AH43791" s="13"/>
    </row>
    <row r="43792" spans="6:34" x14ac:dyDescent="0.25">
      <c r="F43792" s="3"/>
      <c r="P43792" s="12"/>
      <c r="T43792" s="3"/>
      <c r="Y43792" s="3"/>
      <c r="AD43792" s="12"/>
      <c r="AH43792" s="13"/>
    </row>
    <row r="43793" spans="6:34" x14ac:dyDescent="0.25">
      <c r="F43793" s="3"/>
      <c r="P43793" s="12"/>
      <c r="T43793" s="3"/>
      <c r="Y43793" s="3"/>
      <c r="AD43793" s="12"/>
      <c r="AH43793" s="13"/>
    </row>
    <row r="43794" spans="6:34" x14ac:dyDescent="0.25">
      <c r="F43794" s="3"/>
      <c r="P43794" s="12"/>
      <c r="T43794" s="3"/>
      <c r="Y43794" s="3"/>
      <c r="AD43794" s="12"/>
      <c r="AH43794" s="13"/>
    </row>
    <row r="43795" spans="6:34" x14ac:dyDescent="0.25">
      <c r="F43795" s="3"/>
      <c r="P43795" s="12"/>
      <c r="T43795" s="3"/>
      <c r="Y43795" s="3"/>
      <c r="AD43795" s="12"/>
      <c r="AH43795" s="13"/>
    </row>
    <row r="43796" spans="6:34" x14ac:dyDescent="0.25">
      <c r="F43796" s="3"/>
      <c r="P43796" s="12"/>
      <c r="T43796" s="3"/>
      <c r="Y43796" s="3"/>
      <c r="AD43796" s="12"/>
      <c r="AH43796" s="13"/>
    </row>
    <row r="43797" spans="6:34" x14ac:dyDescent="0.25">
      <c r="F43797" s="3"/>
      <c r="P43797" s="12"/>
      <c r="T43797" s="3"/>
      <c r="Y43797" s="3"/>
      <c r="AD43797" s="12"/>
      <c r="AH43797" s="13"/>
    </row>
    <row r="43798" spans="6:34" x14ac:dyDescent="0.25">
      <c r="F43798" s="3"/>
      <c r="P43798" s="12"/>
      <c r="T43798" s="3"/>
      <c r="Y43798" s="3"/>
      <c r="AD43798" s="12"/>
      <c r="AH43798" s="13"/>
    </row>
    <row r="43799" spans="6:34" x14ac:dyDescent="0.25">
      <c r="F43799" s="3"/>
      <c r="P43799" s="12"/>
      <c r="T43799" s="3"/>
      <c r="Y43799" s="3"/>
      <c r="AD43799" s="12"/>
      <c r="AH43799" s="13"/>
    </row>
    <row r="43800" spans="6:34" x14ac:dyDescent="0.25">
      <c r="F43800" s="3"/>
      <c r="P43800" s="12"/>
      <c r="T43800" s="3"/>
      <c r="Y43800" s="3"/>
      <c r="AD43800" s="12"/>
      <c r="AH43800" s="13"/>
    </row>
    <row r="43801" spans="6:34" x14ac:dyDescent="0.25">
      <c r="F43801" s="3"/>
      <c r="P43801" s="12"/>
      <c r="T43801" s="3"/>
      <c r="Y43801" s="3"/>
      <c r="AD43801" s="12"/>
      <c r="AH43801" s="13"/>
    </row>
    <row r="43802" spans="6:34" x14ac:dyDescent="0.25">
      <c r="F43802" s="3"/>
      <c r="P43802" s="12"/>
      <c r="T43802" s="3"/>
      <c r="Y43802" s="3"/>
      <c r="AD43802" s="12"/>
      <c r="AH43802" s="13"/>
    </row>
    <row r="43803" spans="6:34" x14ac:dyDescent="0.25">
      <c r="F43803" s="3"/>
      <c r="P43803" s="12"/>
      <c r="T43803" s="3"/>
      <c r="Y43803" s="3"/>
      <c r="AD43803" s="12"/>
      <c r="AH43803" s="13"/>
    </row>
    <row r="43804" spans="6:34" x14ac:dyDescent="0.25">
      <c r="F43804" s="3"/>
      <c r="P43804" s="12"/>
      <c r="T43804" s="3"/>
      <c r="Y43804" s="3"/>
      <c r="AD43804" s="12"/>
      <c r="AH43804" s="13"/>
    </row>
    <row r="43805" spans="6:34" x14ac:dyDescent="0.25">
      <c r="F43805" s="3"/>
      <c r="P43805" s="12"/>
      <c r="T43805" s="3"/>
      <c r="Y43805" s="3"/>
      <c r="AD43805" s="12"/>
      <c r="AH43805" s="13"/>
    </row>
    <row r="43806" spans="6:34" x14ac:dyDescent="0.25">
      <c r="F43806" s="3"/>
      <c r="P43806" s="12"/>
      <c r="T43806" s="3"/>
      <c r="Y43806" s="3"/>
      <c r="AD43806" s="12"/>
      <c r="AH43806" s="13"/>
    </row>
    <row r="43807" spans="6:34" x14ac:dyDescent="0.25">
      <c r="F43807" s="3"/>
      <c r="P43807" s="12"/>
      <c r="T43807" s="3"/>
      <c r="Y43807" s="3"/>
      <c r="AD43807" s="12"/>
      <c r="AH43807" s="13"/>
    </row>
    <row r="43808" spans="6:34" x14ac:dyDescent="0.25">
      <c r="F43808" s="3"/>
      <c r="P43808" s="12"/>
      <c r="T43808" s="3"/>
      <c r="Y43808" s="3"/>
      <c r="AD43808" s="12"/>
      <c r="AH43808" s="13"/>
    </row>
    <row r="43809" spans="6:34" x14ac:dyDescent="0.25">
      <c r="F43809" s="3"/>
      <c r="P43809" s="12"/>
      <c r="T43809" s="3"/>
      <c r="Y43809" s="3"/>
      <c r="AD43809" s="12"/>
      <c r="AH43809" s="13"/>
    </row>
    <row r="43810" spans="6:34" x14ac:dyDescent="0.25">
      <c r="F43810" s="3"/>
      <c r="P43810" s="12"/>
      <c r="T43810" s="3"/>
      <c r="Y43810" s="3"/>
      <c r="AD43810" s="12"/>
      <c r="AH43810" s="13"/>
    </row>
    <row r="43811" spans="6:34" x14ac:dyDescent="0.25">
      <c r="F43811" s="3"/>
      <c r="P43811" s="12"/>
      <c r="T43811" s="3"/>
      <c r="Y43811" s="3"/>
      <c r="AD43811" s="12"/>
      <c r="AH43811" s="13"/>
    </row>
    <row r="43812" spans="6:34" x14ac:dyDescent="0.25">
      <c r="F43812" s="3"/>
      <c r="P43812" s="12"/>
      <c r="T43812" s="3"/>
      <c r="Y43812" s="3"/>
      <c r="AD43812" s="12"/>
      <c r="AH43812" s="13"/>
    </row>
    <row r="43813" spans="6:34" x14ac:dyDescent="0.25">
      <c r="F43813" s="3"/>
      <c r="P43813" s="12"/>
      <c r="T43813" s="3"/>
      <c r="Y43813" s="3"/>
      <c r="AD43813" s="12"/>
      <c r="AH43813" s="13"/>
    </row>
    <row r="43814" spans="6:34" x14ac:dyDescent="0.25">
      <c r="F43814" s="3"/>
      <c r="P43814" s="12"/>
      <c r="T43814" s="3"/>
      <c r="Y43814" s="3"/>
      <c r="AD43814" s="12"/>
      <c r="AH43814" s="13"/>
    </row>
    <row r="43815" spans="6:34" x14ac:dyDescent="0.25">
      <c r="F43815" s="3"/>
      <c r="P43815" s="12"/>
      <c r="T43815" s="3"/>
      <c r="Y43815" s="3"/>
      <c r="AD43815" s="12"/>
      <c r="AH43815" s="13"/>
    </row>
    <row r="43816" spans="6:34" x14ac:dyDescent="0.25">
      <c r="F43816" s="3"/>
      <c r="P43816" s="12"/>
      <c r="T43816" s="3"/>
      <c r="Y43816" s="3"/>
      <c r="AD43816" s="12"/>
      <c r="AH43816" s="13"/>
    </row>
    <row r="43817" spans="6:34" x14ac:dyDescent="0.25">
      <c r="F43817" s="3"/>
      <c r="P43817" s="12"/>
      <c r="T43817" s="3"/>
      <c r="Y43817" s="3"/>
      <c r="AD43817" s="12"/>
      <c r="AH43817" s="13"/>
    </row>
    <row r="43818" spans="6:34" x14ac:dyDescent="0.25">
      <c r="F43818" s="3"/>
      <c r="P43818" s="12"/>
      <c r="T43818" s="3"/>
      <c r="Y43818" s="3"/>
      <c r="AD43818" s="12"/>
      <c r="AH43818" s="13"/>
    </row>
    <row r="43819" spans="6:34" x14ac:dyDescent="0.25">
      <c r="F43819" s="3"/>
      <c r="P43819" s="12"/>
      <c r="T43819" s="3"/>
      <c r="Y43819" s="3"/>
      <c r="AD43819" s="12"/>
      <c r="AH43819" s="13"/>
    </row>
    <row r="43820" spans="6:34" x14ac:dyDescent="0.25">
      <c r="F43820" s="3"/>
      <c r="P43820" s="12"/>
      <c r="T43820" s="3"/>
      <c r="Y43820" s="3"/>
      <c r="AD43820" s="12"/>
      <c r="AH43820" s="13"/>
    </row>
    <row r="43821" spans="6:34" x14ac:dyDescent="0.25">
      <c r="F43821" s="3"/>
      <c r="P43821" s="12"/>
      <c r="T43821" s="3"/>
      <c r="Y43821" s="3"/>
      <c r="AD43821" s="12"/>
      <c r="AH43821" s="13"/>
    </row>
    <row r="43822" spans="6:34" x14ac:dyDescent="0.25">
      <c r="F43822" s="3"/>
      <c r="P43822" s="12"/>
      <c r="T43822" s="3"/>
      <c r="Y43822" s="3"/>
      <c r="AD43822" s="12"/>
      <c r="AH43822" s="13"/>
    </row>
    <row r="43823" spans="6:34" x14ac:dyDescent="0.25">
      <c r="F43823" s="3"/>
      <c r="P43823" s="12"/>
      <c r="T43823" s="3"/>
      <c r="Y43823" s="3"/>
      <c r="AD43823" s="12"/>
      <c r="AH43823" s="13"/>
    </row>
    <row r="43824" spans="6:34" x14ac:dyDescent="0.25">
      <c r="F43824" s="3"/>
      <c r="P43824" s="12"/>
      <c r="T43824" s="3"/>
      <c r="Y43824" s="3"/>
      <c r="AD43824" s="12"/>
      <c r="AH43824" s="13"/>
    </row>
    <row r="43825" spans="6:34" x14ac:dyDescent="0.25">
      <c r="F43825" s="3"/>
      <c r="P43825" s="12"/>
      <c r="T43825" s="3"/>
      <c r="Y43825" s="3"/>
      <c r="AD43825" s="12"/>
      <c r="AH43825" s="13"/>
    </row>
    <row r="43826" spans="6:34" x14ac:dyDescent="0.25">
      <c r="F43826" s="3"/>
      <c r="P43826" s="12"/>
      <c r="T43826" s="3"/>
      <c r="Y43826" s="3"/>
      <c r="AD43826" s="12"/>
      <c r="AH43826" s="13"/>
    </row>
    <row r="43827" spans="6:34" x14ac:dyDescent="0.25">
      <c r="F43827" s="3"/>
      <c r="P43827" s="12"/>
      <c r="T43827" s="3"/>
      <c r="Y43827" s="3"/>
      <c r="AD43827" s="12"/>
      <c r="AH43827" s="13"/>
    </row>
    <row r="43828" spans="6:34" x14ac:dyDescent="0.25">
      <c r="F43828" s="3"/>
      <c r="P43828" s="12"/>
      <c r="T43828" s="3"/>
      <c r="Y43828" s="3"/>
      <c r="AD43828" s="12"/>
      <c r="AH43828" s="13"/>
    </row>
    <row r="43829" spans="6:34" x14ac:dyDescent="0.25">
      <c r="F43829" s="3"/>
      <c r="P43829" s="12"/>
      <c r="T43829" s="3"/>
      <c r="Y43829" s="3"/>
      <c r="AD43829" s="12"/>
      <c r="AH43829" s="13"/>
    </row>
    <row r="43830" spans="6:34" x14ac:dyDescent="0.25">
      <c r="F43830" s="3"/>
      <c r="P43830" s="12"/>
      <c r="T43830" s="3"/>
      <c r="Y43830" s="3"/>
      <c r="AD43830" s="12"/>
      <c r="AH43830" s="13"/>
    </row>
    <row r="43831" spans="6:34" x14ac:dyDescent="0.25">
      <c r="F43831" s="3"/>
      <c r="P43831" s="12"/>
      <c r="T43831" s="3"/>
      <c r="Y43831" s="3"/>
      <c r="AD43831" s="12"/>
      <c r="AH43831" s="13"/>
    </row>
    <row r="43832" spans="6:34" x14ac:dyDescent="0.25">
      <c r="F43832" s="3"/>
      <c r="P43832" s="12"/>
      <c r="T43832" s="3"/>
      <c r="Y43832" s="3"/>
      <c r="AD43832" s="12"/>
      <c r="AH43832" s="13"/>
    </row>
    <row r="43833" spans="6:34" x14ac:dyDescent="0.25">
      <c r="F43833" s="3"/>
      <c r="P43833" s="12"/>
      <c r="T43833" s="3"/>
      <c r="Y43833" s="3"/>
      <c r="AD43833" s="12"/>
      <c r="AH43833" s="13"/>
    </row>
    <row r="43834" spans="6:34" x14ac:dyDescent="0.25">
      <c r="F43834" s="3"/>
      <c r="P43834" s="12"/>
      <c r="T43834" s="3"/>
      <c r="Y43834" s="3"/>
      <c r="AD43834" s="12"/>
      <c r="AH43834" s="13"/>
    </row>
    <row r="43835" spans="6:34" x14ac:dyDescent="0.25">
      <c r="F43835" s="3"/>
      <c r="P43835" s="12"/>
      <c r="T43835" s="3"/>
      <c r="Y43835" s="3"/>
      <c r="AD43835" s="12"/>
      <c r="AH43835" s="13"/>
    </row>
    <row r="43836" spans="6:34" x14ac:dyDescent="0.25">
      <c r="F43836" s="3"/>
      <c r="P43836" s="12"/>
      <c r="T43836" s="3"/>
      <c r="Y43836" s="3"/>
      <c r="AD43836" s="12"/>
      <c r="AH43836" s="13"/>
    </row>
    <row r="43837" spans="6:34" x14ac:dyDescent="0.25">
      <c r="F43837" s="3"/>
      <c r="P43837" s="12"/>
      <c r="T43837" s="3"/>
      <c r="Y43837" s="3"/>
      <c r="AD43837" s="12"/>
      <c r="AH43837" s="13"/>
    </row>
    <row r="43838" spans="6:34" x14ac:dyDescent="0.25">
      <c r="F43838" s="3"/>
      <c r="P43838" s="12"/>
      <c r="T43838" s="3"/>
      <c r="Y43838" s="3"/>
      <c r="AD43838" s="12"/>
      <c r="AH43838" s="13"/>
    </row>
    <row r="43839" spans="6:34" x14ac:dyDescent="0.25">
      <c r="F43839" s="3"/>
      <c r="P43839" s="12"/>
      <c r="T43839" s="3"/>
      <c r="Y43839" s="3"/>
      <c r="AD43839" s="12"/>
      <c r="AH43839" s="13"/>
    </row>
    <row r="43840" spans="6:34" x14ac:dyDescent="0.25">
      <c r="F43840" s="3"/>
      <c r="P43840" s="12"/>
      <c r="T43840" s="3"/>
      <c r="Y43840" s="3"/>
      <c r="AD43840" s="12"/>
      <c r="AH43840" s="13"/>
    </row>
    <row r="43841" spans="6:34" x14ac:dyDescent="0.25">
      <c r="F43841" s="3"/>
      <c r="P43841" s="12"/>
      <c r="T43841" s="3"/>
      <c r="Y43841" s="3"/>
      <c r="AD43841" s="12"/>
      <c r="AH43841" s="13"/>
    </row>
    <row r="43842" spans="6:34" x14ac:dyDescent="0.25">
      <c r="F43842" s="3"/>
      <c r="P43842" s="12"/>
      <c r="T43842" s="3"/>
      <c r="Y43842" s="3"/>
      <c r="AD43842" s="12"/>
      <c r="AH43842" s="13"/>
    </row>
    <row r="43843" spans="6:34" x14ac:dyDescent="0.25">
      <c r="F43843" s="3"/>
      <c r="P43843" s="12"/>
      <c r="T43843" s="3"/>
      <c r="Y43843" s="3"/>
      <c r="AD43843" s="12"/>
      <c r="AH43843" s="13"/>
    </row>
    <row r="43844" spans="6:34" x14ac:dyDescent="0.25">
      <c r="F43844" s="3"/>
      <c r="P43844" s="12"/>
      <c r="T43844" s="3"/>
      <c r="Y43844" s="3"/>
      <c r="AD43844" s="12"/>
      <c r="AH43844" s="13"/>
    </row>
    <row r="43845" spans="6:34" x14ac:dyDescent="0.25">
      <c r="F43845" s="3"/>
      <c r="P43845" s="12"/>
      <c r="T43845" s="3"/>
      <c r="Y43845" s="3"/>
      <c r="AD43845" s="12"/>
      <c r="AH43845" s="13"/>
    </row>
    <row r="43846" spans="6:34" x14ac:dyDescent="0.25">
      <c r="F43846" s="3"/>
      <c r="P43846" s="12"/>
      <c r="T43846" s="3"/>
      <c r="Y43846" s="3"/>
      <c r="AD43846" s="12"/>
      <c r="AH43846" s="13"/>
    </row>
    <row r="43847" spans="6:34" x14ac:dyDescent="0.25">
      <c r="F43847" s="3"/>
      <c r="P43847" s="12"/>
      <c r="T43847" s="3"/>
      <c r="Y43847" s="3"/>
      <c r="AD43847" s="12"/>
      <c r="AH43847" s="13"/>
    </row>
    <row r="43848" spans="6:34" x14ac:dyDescent="0.25">
      <c r="F43848" s="3"/>
      <c r="P43848" s="12"/>
      <c r="T43848" s="3"/>
      <c r="Y43848" s="3"/>
      <c r="AD43848" s="12"/>
      <c r="AH43848" s="13"/>
    </row>
    <row r="43849" spans="6:34" x14ac:dyDescent="0.25">
      <c r="F43849" s="3"/>
      <c r="P43849" s="12"/>
      <c r="T43849" s="3"/>
      <c r="Y43849" s="3"/>
      <c r="AD43849" s="12"/>
      <c r="AH43849" s="13"/>
    </row>
    <row r="43850" spans="6:34" x14ac:dyDescent="0.25">
      <c r="F43850" s="3"/>
      <c r="P43850" s="12"/>
      <c r="T43850" s="3"/>
      <c r="Y43850" s="3"/>
      <c r="AD43850" s="12"/>
      <c r="AH43850" s="13"/>
    </row>
    <row r="43851" spans="6:34" x14ac:dyDescent="0.25">
      <c r="F43851" s="3"/>
      <c r="P43851" s="12"/>
      <c r="T43851" s="3"/>
      <c r="Y43851" s="3"/>
      <c r="AD43851" s="12"/>
      <c r="AH43851" s="13"/>
    </row>
    <row r="43852" spans="6:34" x14ac:dyDescent="0.25">
      <c r="F43852" s="3"/>
      <c r="P43852" s="12"/>
      <c r="T43852" s="3"/>
      <c r="Y43852" s="3"/>
      <c r="AD43852" s="12"/>
      <c r="AH43852" s="13"/>
    </row>
    <row r="43853" spans="6:34" x14ac:dyDescent="0.25">
      <c r="F43853" s="3"/>
      <c r="P43853" s="12"/>
      <c r="T43853" s="3"/>
      <c r="Y43853" s="3"/>
      <c r="AD43853" s="12"/>
      <c r="AH43853" s="13"/>
    </row>
    <row r="43854" spans="6:34" x14ac:dyDescent="0.25">
      <c r="F43854" s="3"/>
      <c r="P43854" s="12"/>
      <c r="T43854" s="3"/>
      <c r="Y43854" s="3"/>
      <c r="AD43854" s="12"/>
      <c r="AH43854" s="13"/>
    </row>
    <row r="43855" spans="6:34" x14ac:dyDescent="0.25">
      <c r="F43855" s="3"/>
      <c r="P43855" s="12"/>
      <c r="T43855" s="3"/>
      <c r="Y43855" s="3"/>
      <c r="AD43855" s="12"/>
      <c r="AH43855" s="13"/>
    </row>
    <row r="43856" spans="6:34" x14ac:dyDescent="0.25">
      <c r="F43856" s="3"/>
      <c r="P43856" s="12"/>
      <c r="T43856" s="3"/>
      <c r="Y43856" s="3"/>
      <c r="AD43856" s="12"/>
      <c r="AH43856" s="13"/>
    </row>
    <row r="43857" spans="6:34" x14ac:dyDescent="0.25">
      <c r="F43857" s="3"/>
      <c r="P43857" s="12"/>
      <c r="T43857" s="3"/>
      <c r="Y43857" s="3"/>
      <c r="AD43857" s="12"/>
      <c r="AH43857" s="13"/>
    </row>
    <row r="43858" spans="6:34" x14ac:dyDescent="0.25">
      <c r="F43858" s="3"/>
      <c r="P43858" s="12"/>
      <c r="T43858" s="3"/>
      <c r="Y43858" s="3"/>
      <c r="AD43858" s="12"/>
      <c r="AH43858" s="13"/>
    </row>
    <row r="43859" spans="6:34" x14ac:dyDescent="0.25">
      <c r="F43859" s="3"/>
      <c r="P43859" s="12"/>
      <c r="T43859" s="3"/>
      <c r="Y43859" s="3"/>
      <c r="AD43859" s="12"/>
      <c r="AH43859" s="13"/>
    </row>
    <row r="43860" spans="6:34" x14ac:dyDescent="0.25">
      <c r="F43860" s="3"/>
      <c r="P43860" s="12"/>
      <c r="T43860" s="3"/>
      <c r="Y43860" s="3"/>
      <c r="AD43860" s="12"/>
      <c r="AH43860" s="13"/>
    </row>
    <row r="43861" spans="6:34" x14ac:dyDescent="0.25">
      <c r="F43861" s="3"/>
      <c r="P43861" s="12"/>
      <c r="T43861" s="3"/>
      <c r="Y43861" s="3"/>
      <c r="AD43861" s="12"/>
      <c r="AH43861" s="13"/>
    </row>
    <row r="43862" spans="6:34" x14ac:dyDescent="0.25">
      <c r="F43862" s="3"/>
      <c r="P43862" s="12"/>
      <c r="T43862" s="3"/>
      <c r="Y43862" s="3"/>
      <c r="AD43862" s="12"/>
      <c r="AH43862" s="13"/>
    </row>
    <row r="43863" spans="6:34" x14ac:dyDescent="0.25">
      <c r="F43863" s="3"/>
      <c r="P43863" s="12"/>
      <c r="T43863" s="3"/>
      <c r="Y43863" s="3"/>
      <c r="AD43863" s="12"/>
      <c r="AH43863" s="13"/>
    </row>
    <row r="43864" spans="6:34" x14ac:dyDescent="0.25">
      <c r="F43864" s="3"/>
      <c r="P43864" s="12"/>
      <c r="T43864" s="3"/>
      <c r="Y43864" s="3"/>
      <c r="AD43864" s="12"/>
      <c r="AH43864" s="13"/>
    </row>
    <row r="43865" spans="6:34" x14ac:dyDescent="0.25">
      <c r="F43865" s="3"/>
      <c r="P43865" s="12"/>
      <c r="T43865" s="3"/>
      <c r="Y43865" s="3"/>
      <c r="AD43865" s="12"/>
      <c r="AH43865" s="13"/>
    </row>
    <row r="43866" spans="6:34" x14ac:dyDescent="0.25">
      <c r="F43866" s="3"/>
      <c r="P43866" s="12"/>
      <c r="T43866" s="3"/>
      <c r="Y43866" s="3"/>
      <c r="AD43866" s="12"/>
      <c r="AH43866" s="13"/>
    </row>
    <row r="43867" spans="6:34" x14ac:dyDescent="0.25">
      <c r="F43867" s="3"/>
      <c r="P43867" s="12"/>
      <c r="T43867" s="3"/>
      <c r="Y43867" s="3"/>
      <c r="AD43867" s="12"/>
      <c r="AH43867" s="13"/>
    </row>
    <row r="43868" spans="6:34" x14ac:dyDescent="0.25">
      <c r="F43868" s="3"/>
      <c r="P43868" s="12"/>
      <c r="T43868" s="3"/>
      <c r="Y43868" s="3"/>
      <c r="AD43868" s="12"/>
      <c r="AH43868" s="13"/>
    </row>
    <row r="43869" spans="6:34" x14ac:dyDescent="0.25">
      <c r="F43869" s="3"/>
      <c r="P43869" s="12"/>
      <c r="T43869" s="3"/>
      <c r="Y43869" s="3"/>
      <c r="AD43869" s="12"/>
      <c r="AH43869" s="13"/>
    </row>
    <row r="43870" spans="6:34" x14ac:dyDescent="0.25">
      <c r="F43870" s="3"/>
      <c r="P43870" s="12"/>
      <c r="T43870" s="3"/>
      <c r="Y43870" s="3"/>
      <c r="AD43870" s="12"/>
      <c r="AH43870" s="13"/>
    </row>
    <row r="43871" spans="6:34" x14ac:dyDescent="0.25">
      <c r="F43871" s="3"/>
      <c r="P43871" s="12"/>
      <c r="T43871" s="3"/>
      <c r="Y43871" s="3"/>
      <c r="AD43871" s="12"/>
      <c r="AH43871" s="13"/>
    </row>
    <row r="43872" spans="6:34" x14ac:dyDescent="0.25">
      <c r="F43872" s="3"/>
      <c r="P43872" s="12"/>
      <c r="T43872" s="3"/>
      <c r="Y43872" s="3"/>
      <c r="AD43872" s="12"/>
      <c r="AH43872" s="13"/>
    </row>
    <row r="43873" spans="6:34" x14ac:dyDescent="0.25">
      <c r="F43873" s="3"/>
      <c r="P43873" s="12"/>
      <c r="T43873" s="3"/>
      <c r="Y43873" s="3"/>
      <c r="AD43873" s="12"/>
      <c r="AH43873" s="13"/>
    </row>
    <row r="43874" spans="6:34" x14ac:dyDescent="0.25">
      <c r="F43874" s="3"/>
      <c r="P43874" s="12"/>
      <c r="T43874" s="3"/>
      <c r="Y43874" s="3"/>
      <c r="AD43874" s="12"/>
      <c r="AH43874" s="13"/>
    </row>
    <row r="43875" spans="6:34" x14ac:dyDescent="0.25">
      <c r="F43875" s="3"/>
      <c r="P43875" s="12"/>
      <c r="T43875" s="3"/>
      <c r="Y43875" s="3"/>
      <c r="AD43875" s="12"/>
      <c r="AH43875" s="13"/>
    </row>
    <row r="43876" spans="6:34" x14ac:dyDescent="0.25">
      <c r="F43876" s="3"/>
      <c r="P43876" s="12"/>
      <c r="T43876" s="3"/>
      <c r="Y43876" s="3"/>
      <c r="AD43876" s="12"/>
      <c r="AH43876" s="13"/>
    </row>
    <row r="43877" spans="6:34" x14ac:dyDescent="0.25">
      <c r="F43877" s="3"/>
      <c r="P43877" s="12"/>
      <c r="T43877" s="3"/>
      <c r="Y43877" s="3"/>
      <c r="AD43877" s="12"/>
      <c r="AH43877" s="13"/>
    </row>
    <row r="43878" spans="6:34" x14ac:dyDescent="0.25">
      <c r="F43878" s="3"/>
      <c r="P43878" s="12"/>
      <c r="T43878" s="3"/>
      <c r="Y43878" s="3"/>
      <c r="AD43878" s="12"/>
      <c r="AH43878" s="13"/>
    </row>
    <row r="43879" spans="6:34" x14ac:dyDescent="0.25">
      <c r="F43879" s="3"/>
      <c r="P43879" s="12"/>
      <c r="T43879" s="3"/>
      <c r="Y43879" s="3"/>
      <c r="AD43879" s="12"/>
      <c r="AH43879" s="13"/>
    </row>
    <row r="43880" spans="6:34" x14ac:dyDescent="0.25">
      <c r="F43880" s="3"/>
      <c r="P43880" s="12"/>
      <c r="T43880" s="3"/>
      <c r="Y43880" s="3"/>
      <c r="AD43880" s="12"/>
      <c r="AH43880" s="13"/>
    </row>
    <row r="43881" spans="6:34" x14ac:dyDescent="0.25">
      <c r="F43881" s="3"/>
      <c r="P43881" s="12"/>
      <c r="T43881" s="3"/>
      <c r="Y43881" s="3"/>
      <c r="AD43881" s="12"/>
      <c r="AH43881" s="13"/>
    </row>
    <row r="43882" spans="6:34" x14ac:dyDescent="0.25">
      <c r="F43882" s="3"/>
      <c r="P43882" s="12"/>
      <c r="T43882" s="3"/>
      <c r="Y43882" s="3"/>
      <c r="AD43882" s="12"/>
      <c r="AH43882" s="13"/>
    </row>
    <row r="43883" spans="6:34" x14ac:dyDescent="0.25">
      <c r="F43883" s="3"/>
      <c r="P43883" s="12"/>
      <c r="T43883" s="3"/>
      <c r="Y43883" s="3"/>
      <c r="AD43883" s="12"/>
      <c r="AH43883" s="13"/>
    </row>
    <row r="43884" spans="6:34" x14ac:dyDescent="0.25">
      <c r="F43884" s="3"/>
      <c r="P43884" s="12"/>
      <c r="T43884" s="3"/>
      <c r="Y43884" s="3"/>
      <c r="AD43884" s="12"/>
      <c r="AH43884" s="13"/>
    </row>
    <row r="43885" spans="6:34" x14ac:dyDescent="0.25">
      <c r="F43885" s="3"/>
      <c r="P43885" s="12"/>
      <c r="T43885" s="3"/>
      <c r="Y43885" s="3"/>
      <c r="AD43885" s="12"/>
      <c r="AH43885" s="13"/>
    </row>
    <row r="43886" spans="6:34" x14ac:dyDescent="0.25">
      <c r="F43886" s="3"/>
      <c r="P43886" s="12"/>
      <c r="T43886" s="3"/>
      <c r="Y43886" s="3"/>
      <c r="AD43886" s="12"/>
      <c r="AH43886" s="13"/>
    </row>
    <row r="43887" spans="6:34" x14ac:dyDescent="0.25">
      <c r="F43887" s="3"/>
      <c r="P43887" s="12"/>
      <c r="T43887" s="3"/>
      <c r="Y43887" s="3"/>
      <c r="AD43887" s="12"/>
      <c r="AH43887" s="13"/>
    </row>
    <row r="43888" spans="6:34" x14ac:dyDescent="0.25">
      <c r="F43888" s="3"/>
      <c r="P43888" s="12"/>
      <c r="T43888" s="3"/>
      <c r="Y43888" s="3"/>
      <c r="AD43888" s="12"/>
      <c r="AH43888" s="13"/>
    </row>
    <row r="43889" spans="6:34" x14ac:dyDescent="0.25">
      <c r="F43889" s="3"/>
      <c r="P43889" s="12"/>
      <c r="T43889" s="3"/>
      <c r="Y43889" s="3"/>
      <c r="AD43889" s="12"/>
      <c r="AH43889" s="13"/>
    </row>
    <row r="43890" spans="6:34" x14ac:dyDescent="0.25">
      <c r="F43890" s="3"/>
      <c r="P43890" s="12"/>
      <c r="T43890" s="3"/>
      <c r="Y43890" s="3"/>
      <c r="AD43890" s="12"/>
      <c r="AH43890" s="13"/>
    </row>
    <row r="43891" spans="6:34" x14ac:dyDescent="0.25">
      <c r="F43891" s="3"/>
      <c r="P43891" s="12"/>
      <c r="T43891" s="3"/>
      <c r="Y43891" s="3"/>
      <c r="AD43891" s="12"/>
      <c r="AH43891" s="13"/>
    </row>
    <row r="43892" spans="6:34" x14ac:dyDescent="0.25">
      <c r="F43892" s="3"/>
      <c r="P43892" s="12"/>
      <c r="T43892" s="3"/>
      <c r="Y43892" s="3"/>
      <c r="AD43892" s="12"/>
      <c r="AH43892" s="13"/>
    </row>
    <row r="43893" spans="6:34" x14ac:dyDescent="0.25">
      <c r="F43893" s="3"/>
      <c r="P43893" s="12"/>
      <c r="T43893" s="3"/>
      <c r="Y43893" s="3"/>
      <c r="AD43893" s="12"/>
      <c r="AH43893" s="13"/>
    </row>
    <row r="43894" spans="6:34" x14ac:dyDescent="0.25">
      <c r="F43894" s="3"/>
      <c r="P43894" s="12"/>
      <c r="T43894" s="3"/>
      <c r="Y43894" s="3"/>
      <c r="AD43894" s="12"/>
      <c r="AH43894" s="13"/>
    </row>
    <row r="43895" spans="6:34" x14ac:dyDescent="0.25">
      <c r="F43895" s="3"/>
      <c r="P43895" s="12"/>
      <c r="T43895" s="3"/>
      <c r="Y43895" s="3"/>
      <c r="AD43895" s="12"/>
      <c r="AH43895" s="13"/>
    </row>
    <row r="43896" spans="6:34" x14ac:dyDescent="0.25">
      <c r="F43896" s="3"/>
      <c r="P43896" s="12"/>
      <c r="T43896" s="3"/>
      <c r="Y43896" s="3"/>
      <c r="AD43896" s="12"/>
      <c r="AH43896" s="13"/>
    </row>
    <row r="43897" spans="6:34" x14ac:dyDescent="0.25">
      <c r="F43897" s="3"/>
      <c r="P43897" s="12"/>
      <c r="T43897" s="3"/>
      <c r="Y43897" s="3"/>
      <c r="AD43897" s="12"/>
      <c r="AH43897" s="13"/>
    </row>
    <row r="43898" spans="6:34" x14ac:dyDescent="0.25">
      <c r="F43898" s="3"/>
      <c r="P43898" s="12"/>
      <c r="T43898" s="3"/>
      <c r="Y43898" s="3"/>
      <c r="AD43898" s="12"/>
      <c r="AH43898" s="13"/>
    </row>
    <row r="43899" spans="6:34" x14ac:dyDescent="0.25">
      <c r="F43899" s="3"/>
      <c r="P43899" s="12"/>
      <c r="T43899" s="3"/>
      <c r="Y43899" s="3"/>
      <c r="AD43899" s="12"/>
      <c r="AH43899" s="13"/>
    </row>
    <row r="43900" spans="6:34" x14ac:dyDescent="0.25">
      <c r="F43900" s="3"/>
      <c r="P43900" s="12"/>
      <c r="T43900" s="3"/>
      <c r="Y43900" s="3"/>
      <c r="AD43900" s="12"/>
      <c r="AH43900" s="13"/>
    </row>
    <row r="43901" spans="6:34" x14ac:dyDescent="0.25">
      <c r="F43901" s="3"/>
      <c r="P43901" s="12"/>
      <c r="T43901" s="3"/>
      <c r="Y43901" s="3"/>
      <c r="AD43901" s="12"/>
      <c r="AH43901" s="13"/>
    </row>
    <row r="43902" spans="6:34" x14ac:dyDescent="0.25">
      <c r="F43902" s="3"/>
      <c r="P43902" s="12"/>
      <c r="T43902" s="3"/>
      <c r="Y43902" s="3"/>
      <c r="AD43902" s="12"/>
      <c r="AH43902" s="13"/>
    </row>
    <row r="43903" spans="6:34" x14ac:dyDescent="0.25">
      <c r="F43903" s="3"/>
      <c r="P43903" s="12"/>
      <c r="T43903" s="3"/>
      <c r="Y43903" s="3"/>
      <c r="AD43903" s="12"/>
      <c r="AH43903" s="13"/>
    </row>
    <row r="43904" spans="6:34" x14ac:dyDescent="0.25">
      <c r="F43904" s="3"/>
      <c r="P43904" s="12"/>
      <c r="T43904" s="3"/>
      <c r="Y43904" s="3"/>
      <c r="AD43904" s="12"/>
      <c r="AH43904" s="13"/>
    </row>
    <row r="43905" spans="6:34" x14ac:dyDescent="0.25">
      <c r="F43905" s="3"/>
      <c r="P43905" s="12"/>
      <c r="T43905" s="3"/>
      <c r="Y43905" s="3"/>
      <c r="AD43905" s="12"/>
      <c r="AH43905" s="13"/>
    </row>
    <row r="43906" spans="6:34" x14ac:dyDescent="0.25">
      <c r="F43906" s="3"/>
      <c r="P43906" s="12"/>
      <c r="T43906" s="3"/>
      <c r="Y43906" s="3"/>
      <c r="AD43906" s="12"/>
      <c r="AH43906" s="13"/>
    </row>
    <row r="43907" spans="6:34" x14ac:dyDescent="0.25">
      <c r="F43907" s="3"/>
      <c r="P43907" s="12"/>
      <c r="T43907" s="3"/>
      <c r="Y43907" s="3"/>
      <c r="AD43907" s="12"/>
      <c r="AH43907" s="13"/>
    </row>
    <row r="43908" spans="6:34" x14ac:dyDescent="0.25">
      <c r="F43908" s="3"/>
      <c r="P43908" s="12"/>
      <c r="T43908" s="3"/>
      <c r="Y43908" s="3"/>
      <c r="AD43908" s="12"/>
      <c r="AH43908" s="13"/>
    </row>
    <row r="43909" spans="6:34" x14ac:dyDescent="0.25">
      <c r="F43909" s="3"/>
      <c r="P43909" s="12"/>
      <c r="T43909" s="3"/>
      <c r="Y43909" s="3"/>
      <c r="AD43909" s="12"/>
      <c r="AH43909" s="13"/>
    </row>
    <row r="43910" spans="6:34" x14ac:dyDescent="0.25">
      <c r="F43910" s="3"/>
      <c r="P43910" s="12"/>
      <c r="T43910" s="3"/>
      <c r="Y43910" s="3"/>
      <c r="AD43910" s="12"/>
      <c r="AH43910" s="13"/>
    </row>
    <row r="43911" spans="6:34" x14ac:dyDescent="0.25">
      <c r="F43911" s="3"/>
      <c r="P43911" s="12"/>
      <c r="T43911" s="3"/>
      <c r="Y43911" s="3"/>
      <c r="AD43911" s="12"/>
      <c r="AH43911" s="13"/>
    </row>
    <row r="43912" spans="6:34" x14ac:dyDescent="0.25">
      <c r="F43912" s="3"/>
      <c r="P43912" s="12"/>
      <c r="T43912" s="3"/>
      <c r="Y43912" s="3"/>
      <c r="AD43912" s="12"/>
      <c r="AH43912" s="13"/>
    </row>
    <row r="43913" spans="6:34" x14ac:dyDescent="0.25">
      <c r="F43913" s="3"/>
      <c r="P43913" s="12"/>
      <c r="T43913" s="3"/>
      <c r="Y43913" s="3"/>
      <c r="AD43913" s="12"/>
      <c r="AH43913" s="13"/>
    </row>
    <row r="43914" spans="6:34" x14ac:dyDescent="0.25">
      <c r="F43914" s="3"/>
      <c r="P43914" s="12"/>
      <c r="T43914" s="3"/>
      <c r="Y43914" s="3"/>
      <c r="AD43914" s="12"/>
      <c r="AH43914" s="13"/>
    </row>
    <row r="43915" spans="6:34" x14ac:dyDescent="0.25">
      <c r="F43915" s="3"/>
      <c r="P43915" s="12"/>
      <c r="T43915" s="3"/>
      <c r="Y43915" s="3"/>
      <c r="AD43915" s="12"/>
      <c r="AH43915" s="13"/>
    </row>
    <row r="43916" spans="6:34" x14ac:dyDescent="0.25">
      <c r="F43916" s="3"/>
      <c r="P43916" s="12"/>
      <c r="T43916" s="3"/>
      <c r="Y43916" s="3"/>
      <c r="AD43916" s="12"/>
      <c r="AH43916" s="13"/>
    </row>
    <row r="43917" spans="6:34" x14ac:dyDescent="0.25">
      <c r="F43917" s="3"/>
      <c r="P43917" s="12"/>
      <c r="T43917" s="3"/>
      <c r="Y43917" s="3"/>
      <c r="AD43917" s="12"/>
      <c r="AH43917" s="13"/>
    </row>
    <row r="43918" spans="6:34" x14ac:dyDescent="0.25">
      <c r="F43918" s="3"/>
      <c r="P43918" s="12"/>
      <c r="T43918" s="3"/>
      <c r="Y43918" s="3"/>
      <c r="AD43918" s="12"/>
      <c r="AH43918" s="13"/>
    </row>
    <row r="43919" spans="6:34" x14ac:dyDescent="0.25">
      <c r="F43919" s="3"/>
      <c r="P43919" s="12"/>
      <c r="T43919" s="3"/>
      <c r="Y43919" s="3"/>
      <c r="AD43919" s="12"/>
      <c r="AH43919" s="13"/>
    </row>
    <row r="43920" spans="6:34" x14ac:dyDescent="0.25">
      <c r="F43920" s="3"/>
      <c r="P43920" s="12"/>
      <c r="T43920" s="3"/>
      <c r="Y43920" s="3"/>
      <c r="AD43920" s="12"/>
      <c r="AH43920" s="13"/>
    </row>
    <row r="43921" spans="6:34" x14ac:dyDescent="0.25">
      <c r="F43921" s="3"/>
      <c r="P43921" s="12"/>
      <c r="T43921" s="3"/>
      <c r="Y43921" s="3"/>
      <c r="AD43921" s="12"/>
      <c r="AH43921" s="13"/>
    </row>
    <row r="43922" spans="6:34" x14ac:dyDescent="0.25">
      <c r="F43922" s="3"/>
      <c r="P43922" s="12"/>
      <c r="T43922" s="3"/>
      <c r="Y43922" s="3"/>
      <c r="AD43922" s="12"/>
      <c r="AH43922" s="13"/>
    </row>
    <row r="43923" spans="6:34" x14ac:dyDescent="0.25">
      <c r="F43923" s="3"/>
      <c r="P43923" s="12"/>
      <c r="T43923" s="3"/>
      <c r="Y43923" s="3"/>
      <c r="AD43923" s="12"/>
      <c r="AH43923" s="13"/>
    </row>
    <row r="43924" spans="6:34" x14ac:dyDescent="0.25">
      <c r="F43924" s="3"/>
      <c r="P43924" s="12"/>
      <c r="T43924" s="3"/>
      <c r="Y43924" s="3"/>
      <c r="AD43924" s="12"/>
      <c r="AH43924" s="13"/>
    </row>
    <row r="43925" spans="6:34" x14ac:dyDescent="0.25">
      <c r="F43925" s="3"/>
      <c r="P43925" s="12"/>
      <c r="T43925" s="3"/>
      <c r="Y43925" s="3"/>
      <c r="AD43925" s="12"/>
      <c r="AH43925" s="13"/>
    </row>
    <row r="43926" spans="6:34" x14ac:dyDescent="0.25">
      <c r="F43926" s="3"/>
      <c r="P43926" s="12"/>
      <c r="T43926" s="3"/>
      <c r="Y43926" s="3"/>
      <c r="AD43926" s="12"/>
      <c r="AH43926" s="13"/>
    </row>
    <row r="43927" spans="6:34" x14ac:dyDescent="0.25">
      <c r="F43927" s="3"/>
      <c r="P43927" s="12"/>
      <c r="T43927" s="3"/>
      <c r="Y43927" s="3"/>
      <c r="AD43927" s="12"/>
      <c r="AH43927" s="13"/>
    </row>
    <row r="43928" spans="6:34" x14ac:dyDescent="0.25">
      <c r="F43928" s="3"/>
      <c r="P43928" s="12"/>
      <c r="T43928" s="3"/>
      <c r="Y43928" s="3"/>
      <c r="AD43928" s="12"/>
      <c r="AH43928" s="13"/>
    </row>
    <row r="43929" spans="6:34" x14ac:dyDescent="0.25">
      <c r="F43929" s="3"/>
      <c r="P43929" s="12"/>
      <c r="T43929" s="3"/>
      <c r="Y43929" s="3"/>
      <c r="AD43929" s="12"/>
      <c r="AH43929" s="13"/>
    </row>
    <row r="43930" spans="6:34" x14ac:dyDescent="0.25">
      <c r="F43930" s="3"/>
      <c r="P43930" s="12"/>
      <c r="T43930" s="3"/>
      <c r="Y43930" s="3"/>
      <c r="AD43930" s="12"/>
      <c r="AH43930" s="13"/>
    </row>
    <row r="43931" spans="6:34" x14ac:dyDescent="0.25">
      <c r="F43931" s="3"/>
      <c r="P43931" s="12"/>
      <c r="T43931" s="3"/>
      <c r="Y43931" s="3"/>
      <c r="AD43931" s="12"/>
      <c r="AH43931" s="13"/>
    </row>
    <row r="43932" spans="6:34" x14ac:dyDescent="0.25">
      <c r="F43932" s="3"/>
      <c r="P43932" s="12"/>
      <c r="T43932" s="3"/>
      <c r="Y43932" s="3"/>
      <c r="AD43932" s="12"/>
      <c r="AH43932" s="13"/>
    </row>
    <row r="43933" spans="6:34" x14ac:dyDescent="0.25">
      <c r="F43933" s="3"/>
      <c r="P43933" s="12"/>
      <c r="T43933" s="3"/>
      <c r="Y43933" s="3"/>
      <c r="AD43933" s="12"/>
      <c r="AH43933" s="13"/>
    </row>
    <row r="43934" spans="6:34" x14ac:dyDescent="0.25">
      <c r="F43934" s="3"/>
      <c r="P43934" s="12"/>
      <c r="T43934" s="3"/>
      <c r="Y43934" s="3"/>
      <c r="AD43934" s="12"/>
      <c r="AH43934" s="13"/>
    </row>
    <row r="43935" spans="6:34" x14ac:dyDescent="0.25">
      <c r="F43935" s="3"/>
      <c r="P43935" s="12"/>
      <c r="T43935" s="3"/>
      <c r="Y43935" s="3"/>
      <c r="AD43935" s="12"/>
      <c r="AH43935" s="13"/>
    </row>
    <row r="43936" spans="6:34" x14ac:dyDescent="0.25">
      <c r="F43936" s="3"/>
      <c r="P43936" s="12"/>
      <c r="T43936" s="3"/>
      <c r="Y43936" s="3"/>
      <c r="AD43936" s="12"/>
      <c r="AH43936" s="13"/>
    </row>
    <row r="43937" spans="6:34" x14ac:dyDescent="0.25">
      <c r="F43937" s="3"/>
      <c r="P43937" s="12"/>
      <c r="T43937" s="3"/>
      <c r="Y43937" s="3"/>
      <c r="AD43937" s="12"/>
      <c r="AH43937" s="13"/>
    </row>
    <row r="43938" spans="6:34" x14ac:dyDescent="0.25">
      <c r="F43938" s="3"/>
      <c r="P43938" s="12"/>
      <c r="T43938" s="3"/>
      <c r="Y43938" s="3"/>
      <c r="AD43938" s="12"/>
      <c r="AH43938" s="13"/>
    </row>
    <row r="43939" spans="6:34" x14ac:dyDescent="0.25">
      <c r="F43939" s="3"/>
      <c r="P43939" s="12"/>
      <c r="T43939" s="3"/>
      <c r="Y43939" s="3"/>
      <c r="AD43939" s="12"/>
      <c r="AH43939" s="13"/>
    </row>
    <row r="43940" spans="6:34" x14ac:dyDescent="0.25">
      <c r="F43940" s="3"/>
      <c r="P43940" s="12"/>
      <c r="T43940" s="3"/>
      <c r="Y43940" s="3"/>
      <c r="AD43940" s="12"/>
      <c r="AH43940" s="13"/>
    </row>
    <row r="43941" spans="6:34" x14ac:dyDescent="0.25">
      <c r="F43941" s="3"/>
      <c r="P43941" s="12"/>
      <c r="T43941" s="3"/>
      <c r="Y43941" s="3"/>
      <c r="AD43941" s="12"/>
      <c r="AH43941" s="13"/>
    </row>
    <row r="43942" spans="6:34" x14ac:dyDescent="0.25">
      <c r="F43942" s="3"/>
      <c r="P43942" s="12"/>
      <c r="T43942" s="3"/>
      <c r="Y43942" s="3"/>
      <c r="AD43942" s="12"/>
      <c r="AH43942" s="13"/>
    </row>
    <row r="43943" spans="6:34" x14ac:dyDescent="0.25">
      <c r="F43943" s="3"/>
      <c r="P43943" s="12"/>
      <c r="T43943" s="3"/>
      <c r="Y43943" s="3"/>
      <c r="AD43943" s="12"/>
      <c r="AH43943" s="13"/>
    </row>
    <row r="43944" spans="6:34" x14ac:dyDescent="0.25">
      <c r="F43944" s="3"/>
      <c r="P43944" s="12"/>
      <c r="T43944" s="3"/>
      <c r="Y43944" s="3"/>
      <c r="AD43944" s="12"/>
      <c r="AH43944" s="13"/>
    </row>
    <row r="43945" spans="6:34" x14ac:dyDescent="0.25">
      <c r="F43945" s="3"/>
      <c r="P43945" s="12"/>
      <c r="T43945" s="3"/>
      <c r="Y43945" s="3"/>
      <c r="AD43945" s="12"/>
      <c r="AH43945" s="13"/>
    </row>
    <row r="43946" spans="6:34" x14ac:dyDescent="0.25">
      <c r="F43946" s="3"/>
      <c r="P43946" s="12"/>
      <c r="T43946" s="3"/>
      <c r="Y43946" s="3"/>
      <c r="AD43946" s="12"/>
      <c r="AH43946" s="13"/>
    </row>
    <row r="43947" spans="6:34" x14ac:dyDescent="0.25">
      <c r="F43947" s="3"/>
      <c r="P43947" s="12"/>
      <c r="T43947" s="3"/>
      <c r="Y43947" s="3"/>
      <c r="AD43947" s="12"/>
      <c r="AH43947" s="13"/>
    </row>
    <row r="43948" spans="6:34" x14ac:dyDescent="0.25">
      <c r="F43948" s="3"/>
      <c r="P43948" s="12"/>
      <c r="T43948" s="3"/>
      <c r="Y43948" s="3"/>
      <c r="AD43948" s="12"/>
      <c r="AH43948" s="13"/>
    </row>
    <row r="43949" spans="6:34" x14ac:dyDescent="0.25">
      <c r="F43949" s="3"/>
      <c r="P43949" s="12"/>
      <c r="T43949" s="3"/>
      <c r="Y43949" s="3"/>
      <c r="AD43949" s="12"/>
      <c r="AH43949" s="13"/>
    </row>
    <row r="43950" spans="6:34" x14ac:dyDescent="0.25">
      <c r="F43950" s="3"/>
      <c r="P43950" s="12"/>
      <c r="T43950" s="3"/>
      <c r="Y43950" s="3"/>
      <c r="AD43950" s="12"/>
      <c r="AH43950" s="13"/>
    </row>
    <row r="43951" spans="6:34" x14ac:dyDescent="0.25">
      <c r="F43951" s="3"/>
      <c r="P43951" s="12"/>
      <c r="T43951" s="3"/>
      <c r="Y43951" s="3"/>
      <c r="AD43951" s="12"/>
      <c r="AH43951" s="13"/>
    </row>
    <row r="43952" spans="6:34" x14ac:dyDescent="0.25">
      <c r="F43952" s="3"/>
      <c r="P43952" s="12"/>
      <c r="T43952" s="3"/>
      <c r="Y43952" s="3"/>
      <c r="AD43952" s="12"/>
      <c r="AH43952" s="13"/>
    </row>
    <row r="43953" spans="6:34" x14ac:dyDescent="0.25">
      <c r="F43953" s="3"/>
      <c r="P43953" s="12"/>
      <c r="T43953" s="3"/>
      <c r="Y43953" s="3"/>
      <c r="AD43953" s="12"/>
      <c r="AH43953" s="13"/>
    </row>
    <row r="43954" spans="6:34" x14ac:dyDescent="0.25">
      <c r="F43954" s="3"/>
      <c r="P43954" s="12"/>
      <c r="T43954" s="3"/>
      <c r="Y43954" s="3"/>
      <c r="AD43954" s="12"/>
      <c r="AH43954" s="13"/>
    </row>
    <row r="43955" spans="6:34" x14ac:dyDescent="0.25">
      <c r="F43955" s="3"/>
      <c r="P43955" s="12"/>
      <c r="T43955" s="3"/>
      <c r="Y43955" s="3"/>
      <c r="AD43955" s="12"/>
      <c r="AH43955" s="13"/>
    </row>
    <row r="43956" spans="6:34" x14ac:dyDescent="0.25">
      <c r="F43956" s="3"/>
      <c r="P43956" s="12"/>
      <c r="T43956" s="3"/>
      <c r="Y43956" s="3"/>
      <c r="AD43956" s="12"/>
      <c r="AH43956" s="13"/>
    </row>
    <row r="43957" spans="6:34" x14ac:dyDescent="0.25">
      <c r="F43957" s="3"/>
      <c r="P43957" s="12"/>
      <c r="T43957" s="3"/>
      <c r="Y43957" s="3"/>
      <c r="AD43957" s="12"/>
      <c r="AH43957" s="13"/>
    </row>
    <row r="43958" spans="6:34" x14ac:dyDescent="0.25">
      <c r="F43958" s="3"/>
      <c r="P43958" s="12"/>
      <c r="T43958" s="3"/>
      <c r="Y43958" s="3"/>
      <c r="AD43958" s="12"/>
      <c r="AH43958" s="13"/>
    </row>
    <row r="43959" spans="6:34" x14ac:dyDescent="0.25">
      <c r="F43959" s="3"/>
      <c r="P43959" s="12"/>
      <c r="T43959" s="3"/>
      <c r="Y43959" s="3"/>
      <c r="AD43959" s="12"/>
      <c r="AH43959" s="13"/>
    </row>
    <row r="43960" spans="6:34" x14ac:dyDescent="0.25">
      <c r="F43960" s="3"/>
      <c r="P43960" s="12"/>
      <c r="T43960" s="3"/>
      <c r="Y43960" s="3"/>
      <c r="AD43960" s="12"/>
      <c r="AH43960" s="13"/>
    </row>
    <row r="43961" spans="6:34" x14ac:dyDescent="0.25">
      <c r="F43961" s="3"/>
      <c r="P43961" s="12"/>
      <c r="T43961" s="3"/>
      <c r="Y43961" s="3"/>
      <c r="AD43961" s="12"/>
      <c r="AH43961" s="13"/>
    </row>
    <row r="43962" spans="6:34" x14ac:dyDescent="0.25">
      <c r="F43962" s="3"/>
      <c r="P43962" s="12"/>
      <c r="T43962" s="3"/>
      <c r="Y43962" s="3"/>
      <c r="AD43962" s="12"/>
      <c r="AH43962" s="13"/>
    </row>
    <row r="43963" spans="6:34" x14ac:dyDescent="0.25">
      <c r="F43963" s="3"/>
      <c r="P43963" s="12"/>
      <c r="T43963" s="3"/>
      <c r="Y43963" s="3"/>
      <c r="AD43963" s="12"/>
      <c r="AH43963" s="13"/>
    </row>
    <row r="43964" spans="6:34" x14ac:dyDescent="0.25">
      <c r="F43964" s="3"/>
      <c r="P43964" s="12"/>
      <c r="T43964" s="3"/>
      <c r="Y43964" s="3"/>
      <c r="AD43964" s="12"/>
      <c r="AH43964" s="13"/>
    </row>
    <row r="43965" spans="6:34" x14ac:dyDescent="0.25">
      <c r="F43965" s="3"/>
      <c r="P43965" s="12"/>
      <c r="T43965" s="3"/>
      <c r="Y43965" s="3"/>
      <c r="AD43965" s="12"/>
      <c r="AH43965" s="13"/>
    </row>
    <row r="43966" spans="6:34" x14ac:dyDescent="0.25">
      <c r="F43966" s="3"/>
      <c r="P43966" s="12"/>
      <c r="T43966" s="3"/>
      <c r="Y43966" s="3"/>
      <c r="AD43966" s="12"/>
      <c r="AH43966" s="13"/>
    </row>
    <row r="43967" spans="6:34" x14ac:dyDescent="0.25">
      <c r="F43967" s="3"/>
      <c r="P43967" s="12"/>
      <c r="T43967" s="3"/>
      <c r="Y43967" s="3"/>
      <c r="AD43967" s="12"/>
      <c r="AH43967" s="13"/>
    </row>
    <row r="43968" spans="6:34" x14ac:dyDescent="0.25">
      <c r="F43968" s="3"/>
      <c r="P43968" s="12"/>
      <c r="T43968" s="3"/>
      <c r="Y43968" s="3"/>
      <c r="AD43968" s="12"/>
      <c r="AH43968" s="13"/>
    </row>
    <row r="43969" spans="6:34" x14ac:dyDescent="0.25">
      <c r="F43969" s="3"/>
      <c r="P43969" s="12"/>
      <c r="T43969" s="3"/>
      <c r="Y43969" s="3"/>
      <c r="AD43969" s="12"/>
      <c r="AH43969" s="13"/>
    </row>
    <row r="43970" spans="6:34" x14ac:dyDescent="0.25">
      <c r="F43970" s="3"/>
      <c r="P43970" s="12"/>
      <c r="T43970" s="3"/>
      <c r="Y43970" s="3"/>
      <c r="AD43970" s="12"/>
      <c r="AH43970" s="13"/>
    </row>
    <row r="43971" spans="6:34" x14ac:dyDescent="0.25">
      <c r="F43971" s="3"/>
      <c r="P43971" s="12"/>
      <c r="T43971" s="3"/>
      <c r="Y43971" s="3"/>
      <c r="AD43971" s="12"/>
      <c r="AH43971" s="13"/>
    </row>
    <row r="43972" spans="6:34" x14ac:dyDescent="0.25">
      <c r="F43972" s="3"/>
      <c r="P43972" s="12"/>
      <c r="T43972" s="3"/>
      <c r="Y43972" s="3"/>
      <c r="AD43972" s="12"/>
      <c r="AH43972" s="13"/>
    </row>
    <row r="43973" spans="6:34" x14ac:dyDescent="0.25">
      <c r="F43973" s="3"/>
      <c r="P43973" s="12"/>
      <c r="T43973" s="3"/>
      <c r="Y43973" s="3"/>
      <c r="AD43973" s="12"/>
      <c r="AH43973" s="13"/>
    </row>
    <row r="43974" spans="6:34" x14ac:dyDescent="0.25">
      <c r="F43974" s="3"/>
      <c r="P43974" s="12"/>
      <c r="T43974" s="3"/>
      <c r="Y43974" s="3"/>
      <c r="AD43974" s="12"/>
      <c r="AH43974" s="13"/>
    </row>
    <row r="43975" spans="6:34" x14ac:dyDescent="0.25">
      <c r="F43975" s="3"/>
      <c r="P43975" s="12"/>
      <c r="T43975" s="3"/>
      <c r="Y43975" s="3"/>
      <c r="AD43975" s="12"/>
      <c r="AH43975" s="13"/>
    </row>
    <row r="43976" spans="6:34" x14ac:dyDescent="0.25">
      <c r="F43976" s="3"/>
      <c r="P43976" s="12"/>
      <c r="T43976" s="3"/>
      <c r="Y43976" s="3"/>
      <c r="AD43976" s="12"/>
      <c r="AH43976" s="13"/>
    </row>
    <row r="43977" spans="6:34" x14ac:dyDescent="0.25">
      <c r="F43977" s="3"/>
      <c r="P43977" s="12"/>
      <c r="T43977" s="3"/>
      <c r="Y43977" s="3"/>
      <c r="AD43977" s="12"/>
      <c r="AH43977" s="13"/>
    </row>
    <row r="43978" spans="6:34" x14ac:dyDescent="0.25">
      <c r="F43978" s="3"/>
      <c r="P43978" s="12"/>
      <c r="T43978" s="3"/>
      <c r="Y43978" s="3"/>
      <c r="AD43978" s="12"/>
      <c r="AH43978" s="13"/>
    </row>
    <row r="43979" spans="6:34" x14ac:dyDescent="0.25">
      <c r="F43979" s="3"/>
      <c r="P43979" s="12"/>
      <c r="T43979" s="3"/>
      <c r="Y43979" s="3"/>
      <c r="AD43979" s="12"/>
      <c r="AH43979" s="13"/>
    </row>
    <row r="43980" spans="6:34" x14ac:dyDescent="0.25">
      <c r="F43980" s="3"/>
      <c r="P43980" s="12"/>
      <c r="T43980" s="3"/>
      <c r="Y43980" s="3"/>
      <c r="AD43980" s="12"/>
      <c r="AH43980" s="13"/>
    </row>
    <row r="43981" spans="6:34" x14ac:dyDescent="0.25">
      <c r="F43981" s="3"/>
      <c r="P43981" s="12"/>
      <c r="T43981" s="3"/>
      <c r="Y43981" s="3"/>
      <c r="AD43981" s="12"/>
      <c r="AH43981" s="13"/>
    </row>
    <row r="43982" spans="6:34" x14ac:dyDescent="0.25">
      <c r="F43982" s="3"/>
      <c r="P43982" s="12"/>
      <c r="T43982" s="3"/>
      <c r="Y43982" s="3"/>
      <c r="AD43982" s="12"/>
      <c r="AH43982" s="13"/>
    </row>
    <row r="43983" spans="6:34" x14ac:dyDescent="0.25">
      <c r="F43983" s="3"/>
      <c r="P43983" s="12"/>
      <c r="T43983" s="3"/>
      <c r="Y43983" s="3"/>
      <c r="AD43983" s="12"/>
      <c r="AH43983" s="13"/>
    </row>
    <row r="43984" spans="6:34" x14ac:dyDescent="0.25">
      <c r="F43984" s="3"/>
      <c r="P43984" s="12"/>
      <c r="T43984" s="3"/>
      <c r="Y43984" s="3"/>
      <c r="AD43984" s="12"/>
      <c r="AH43984" s="13"/>
    </row>
    <row r="43985" spans="6:34" x14ac:dyDescent="0.25">
      <c r="F43985" s="3"/>
      <c r="P43985" s="12"/>
      <c r="T43985" s="3"/>
      <c r="Y43985" s="3"/>
      <c r="AD43985" s="12"/>
      <c r="AH43985" s="13"/>
    </row>
    <row r="43986" spans="6:34" x14ac:dyDescent="0.25">
      <c r="F43986" s="3"/>
      <c r="P43986" s="12"/>
      <c r="T43986" s="3"/>
      <c r="Y43986" s="3"/>
      <c r="AD43986" s="12"/>
      <c r="AH43986" s="13"/>
    </row>
    <row r="43987" spans="6:34" x14ac:dyDescent="0.25">
      <c r="F43987" s="3"/>
      <c r="P43987" s="12"/>
      <c r="T43987" s="3"/>
      <c r="Y43987" s="3"/>
      <c r="AD43987" s="12"/>
      <c r="AH43987" s="13"/>
    </row>
    <row r="43988" spans="6:34" x14ac:dyDescent="0.25">
      <c r="F43988" s="3"/>
      <c r="P43988" s="12"/>
      <c r="T43988" s="3"/>
      <c r="Y43988" s="3"/>
      <c r="AD43988" s="12"/>
      <c r="AH43988" s="13"/>
    </row>
    <row r="43989" spans="6:34" x14ac:dyDescent="0.25">
      <c r="F43989" s="3"/>
      <c r="P43989" s="12"/>
      <c r="T43989" s="3"/>
      <c r="Y43989" s="3"/>
      <c r="AD43989" s="12"/>
      <c r="AH43989" s="13"/>
    </row>
    <row r="43990" spans="6:34" x14ac:dyDescent="0.25">
      <c r="F43990" s="3"/>
      <c r="P43990" s="12"/>
      <c r="T43990" s="3"/>
      <c r="Y43990" s="3"/>
      <c r="AD43990" s="12"/>
      <c r="AH43990" s="13"/>
    </row>
    <row r="43991" spans="6:34" x14ac:dyDescent="0.25">
      <c r="F43991" s="3"/>
      <c r="P43991" s="12"/>
      <c r="T43991" s="3"/>
      <c r="Y43991" s="3"/>
      <c r="AD43991" s="12"/>
      <c r="AH43991" s="13"/>
    </row>
    <row r="43992" spans="6:34" x14ac:dyDescent="0.25">
      <c r="F43992" s="3"/>
      <c r="P43992" s="12"/>
      <c r="T43992" s="3"/>
      <c r="Y43992" s="3"/>
      <c r="AD43992" s="12"/>
      <c r="AH43992" s="13"/>
    </row>
    <row r="43993" spans="6:34" x14ac:dyDescent="0.25">
      <c r="F43993" s="3"/>
      <c r="P43993" s="12"/>
      <c r="T43993" s="3"/>
      <c r="Y43993" s="3"/>
      <c r="AD43993" s="12"/>
      <c r="AH43993" s="13"/>
    </row>
    <row r="43994" spans="6:34" x14ac:dyDescent="0.25">
      <c r="F43994" s="3"/>
      <c r="P43994" s="12"/>
      <c r="T43994" s="3"/>
      <c r="Y43994" s="3"/>
      <c r="AD43994" s="12"/>
      <c r="AH43994" s="13"/>
    </row>
    <row r="43995" spans="6:34" x14ac:dyDescent="0.25">
      <c r="F43995" s="3"/>
      <c r="P43995" s="12"/>
      <c r="T43995" s="3"/>
      <c r="Y43995" s="3"/>
      <c r="AD43995" s="12"/>
      <c r="AH43995" s="13"/>
    </row>
    <row r="43996" spans="6:34" x14ac:dyDescent="0.25">
      <c r="F43996" s="3"/>
      <c r="P43996" s="12"/>
      <c r="T43996" s="3"/>
      <c r="Y43996" s="3"/>
      <c r="AD43996" s="12"/>
      <c r="AH43996" s="13"/>
    </row>
    <row r="43997" spans="6:34" x14ac:dyDescent="0.25">
      <c r="F43997" s="3"/>
      <c r="P43997" s="12"/>
      <c r="T43997" s="3"/>
      <c r="Y43997" s="3"/>
      <c r="AD43997" s="12"/>
      <c r="AH43997" s="13"/>
    </row>
    <row r="43998" spans="6:34" x14ac:dyDescent="0.25">
      <c r="F43998" s="3"/>
      <c r="P43998" s="12"/>
      <c r="T43998" s="3"/>
      <c r="Y43998" s="3"/>
      <c r="AD43998" s="12"/>
      <c r="AH43998" s="13"/>
    </row>
    <row r="43999" spans="6:34" x14ac:dyDescent="0.25">
      <c r="F43999" s="3"/>
      <c r="P43999" s="12"/>
      <c r="T43999" s="3"/>
      <c r="Y43999" s="3"/>
      <c r="AD43999" s="12"/>
      <c r="AH43999" s="13"/>
    </row>
    <row r="44000" spans="6:34" x14ac:dyDescent="0.25">
      <c r="F44000" s="3"/>
      <c r="P44000" s="12"/>
      <c r="T44000" s="3"/>
      <c r="Y44000" s="3"/>
      <c r="AD44000" s="12"/>
      <c r="AH44000" s="13"/>
    </row>
    <row r="44001" spans="6:34" x14ac:dyDescent="0.25">
      <c r="F44001" s="3"/>
      <c r="P44001" s="12"/>
      <c r="T44001" s="3"/>
      <c r="Y44001" s="3"/>
      <c r="AD44001" s="12"/>
      <c r="AH44001" s="13"/>
    </row>
    <row r="44002" spans="6:34" x14ac:dyDescent="0.25">
      <c r="F44002" s="3"/>
      <c r="P44002" s="12"/>
      <c r="T44002" s="3"/>
      <c r="Y44002" s="3"/>
      <c r="AD44002" s="12"/>
      <c r="AH44002" s="13"/>
    </row>
    <row r="44003" spans="6:34" x14ac:dyDescent="0.25">
      <c r="F44003" s="3"/>
      <c r="P44003" s="12"/>
      <c r="T44003" s="3"/>
      <c r="Y44003" s="3"/>
      <c r="AD44003" s="12"/>
      <c r="AH44003" s="13"/>
    </row>
    <row r="44004" spans="6:34" x14ac:dyDescent="0.25">
      <c r="F44004" s="3"/>
      <c r="P44004" s="12"/>
      <c r="T44004" s="3"/>
      <c r="Y44004" s="3"/>
      <c r="AD44004" s="12"/>
      <c r="AH44004" s="13"/>
    </row>
    <row r="44005" spans="6:34" x14ac:dyDescent="0.25">
      <c r="F44005" s="3"/>
      <c r="P44005" s="12"/>
      <c r="T44005" s="3"/>
      <c r="Y44005" s="3"/>
      <c r="AD44005" s="12"/>
      <c r="AH44005" s="13"/>
    </row>
    <row r="44006" spans="6:34" x14ac:dyDescent="0.25">
      <c r="F44006" s="3"/>
      <c r="P44006" s="12"/>
      <c r="T44006" s="3"/>
      <c r="Y44006" s="3"/>
      <c r="AD44006" s="12"/>
      <c r="AH44006" s="13"/>
    </row>
    <row r="44007" spans="6:34" x14ac:dyDescent="0.25">
      <c r="F44007" s="3"/>
      <c r="P44007" s="12"/>
      <c r="T44007" s="3"/>
      <c r="Y44007" s="3"/>
      <c r="AD44007" s="12"/>
      <c r="AH44007" s="13"/>
    </row>
    <row r="44008" spans="6:34" x14ac:dyDescent="0.25">
      <c r="F44008" s="3"/>
      <c r="P44008" s="12"/>
      <c r="T44008" s="3"/>
      <c r="Y44008" s="3"/>
      <c r="AD44008" s="12"/>
      <c r="AH44008" s="13"/>
    </row>
    <row r="44009" spans="6:34" x14ac:dyDescent="0.25">
      <c r="F44009" s="3"/>
      <c r="P44009" s="12"/>
      <c r="T44009" s="3"/>
      <c r="Y44009" s="3"/>
      <c r="AD44009" s="12"/>
      <c r="AH44009" s="13"/>
    </row>
    <row r="44010" spans="6:34" x14ac:dyDescent="0.25">
      <c r="F44010" s="3"/>
      <c r="P44010" s="12"/>
      <c r="T44010" s="3"/>
      <c r="Y44010" s="3"/>
      <c r="AD44010" s="12"/>
      <c r="AH44010" s="13"/>
    </row>
    <row r="44011" spans="6:34" x14ac:dyDescent="0.25">
      <c r="F44011" s="3"/>
      <c r="P44011" s="12"/>
      <c r="T44011" s="3"/>
      <c r="Y44011" s="3"/>
      <c r="AD44011" s="12"/>
      <c r="AH44011" s="13"/>
    </row>
    <row r="44012" spans="6:34" x14ac:dyDescent="0.25">
      <c r="F44012" s="3"/>
      <c r="P44012" s="12"/>
      <c r="T44012" s="3"/>
      <c r="Y44012" s="3"/>
      <c r="AD44012" s="12"/>
      <c r="AH44012" s="13"/>
    </row>
    <row r="44013" spans="6:34" x14ac:dyDescent="0.25">
      <c r="F44013" s="3"/>
      <c r="P44013" s="12"/>
      <c r="T44013" s="3"/>
      <c r="Y44013" s="3"/>
      <c r="AD44013" s="12"/>
      <c r="AH44013" s="13"/>
    </row>
    <row r="44014" spans="6:34" x14ac:dyDescent="0.25">
      <c r="F44014" s="3"/>
      <c r="P44014" s="12"/>
      <c r="T44014" s="3"/>
      <c r="Y44014" s="3"/>
      <c r="AD44014" s="12"/>
      <c r="AH44014" s="13"/>
    </row>
    <row r="44015" spans="6:34" x14ac:dyDescent="0.25">
      <c r="F44015" s="3"/>
      <c r="P44015" s="12"/>
      <c r="T44015" s="3"/>
      <c r="Y44015" s="3"/>
      <c r="AD44015" s="12"/>
      <c r="AH44015" s="13"/>
    </row>
    <row r="44016" spans="6:34" x14ac:dyDescent="0.25">
      <c r="F44016" s="3"/>
      <c r="P44016" s="12"/>
      <c r="T44016" s="3"/>
      <c r="Y44016" s="3"/>
      <c r="AD44016" s="12"/>
      <c r="AH44016" s="13"/>
    </row>
    <row r="44017" spans="6:34" x14ac:dyDescent="0.25">
      <c r="F44017" s="3"/>
      <c r="P44017" s="12"/>
      <c r="T44017" s="3"/>
      <c r="Y44017" s="3"/>
      <c r="AD44017" s="12"/>
      <c r="AH44017" s="13"/>
    </row>
    <row r="44018" spans="6:34" x14ac:dyDescent="0.25">
      <c r="F44018" s="3"/>
      <c r="P44018" s="12"/>
      <c r="T44018" s="3"/>
      <c r="Y44018" s="3"/>
      <c r="AD44018" s="12"/>
      <c r="AH44018" s="13"/>
    </row>
    <row r="44019" spans="6:34" x14ac:dyDescent="0.25">
      <c r="F44019" s="3"/>
      <c r="P44019" s="12"/>
      <c r="T44019" s="3"/>
      <c r="Y44019" s="3"/>
      <c r="AD44019" s="12"/>
      <c r="AH44019" s="13"/>
    </row>
    <row r="44020" spans="6:34" x14ac:dyDescent="0.25">
      <c r="F44020" s="3"/>
      <c r="P44020" s="12"/>
      <c r="T44020" s="3"/>
      <c r="Y44020" s="3"/>
      <c r="AD44020" s="12"/>
      <c r="AH44020" s="13"/>
    </row>
    <row r="44021" spans="6:34" x14ac:dyDescent="0.25">
      <c r="F44021" s="3"/>
      <c r="P44021" s="12"/>
      <c r="T44021" s="3"/>
      <c r="Y44021" s="3"/>
      <c r="AD44021" s="12"/>
      <c r="AH44021" s="13"/>
    </row>
    <row r="44022" spans="6:34" x14ac:dyDescent="0.25">
      <c r="F44022" s="3"/>
      <c r="P44022" s="12"/>
      <c r="T44022" s="3"/>
      <c r="Y44022" s="3"/>
      <c r="AD44022" s="12"/>
      <c r="AH44022" s="13"/>
    </row>
    <row r="44023" spans="6:34" x14ac:dyDescent="0.25">
      <c r="F44023" s="3"/>
      <c r="P44023" s="12"/>
      <c r="T44023" s="3"/>
      <c r="Y44023" s="3"/>
      <c r="AD44023" s="12"/>
      <c r="AH44023" s="13"/>
    </row>
    <row r="44024" spans="6:34" x14ac:dyDescent="0.25">
      <c r="F44024" s="3"/>
      <c r="P44024" s="12"/>
      <c r="T44024" s="3"/>
      <c r="Y44024" s="3"/>
      <c r="AD44024" s="12"/>
      <c r="AH44024" s="13"/>
    </row>
    <row r="44025" spans="6:34" x14ac:dyDescent="0.25">
      <c r="F44025" s="3"/>
      <c r="P44025" s="12"/>
      <c r="T44025" s="3"/>
      <c r="Y44025" s="3"/>
      <c r="AD44025" s="12"/>
      <c r="AH44025" s="13"/>
    </row>
    <row r="44026" spans="6:34" x14ac:dyDescent="0.25">
      <c r="F44026" s="3"/>
      <c r="P44026" s="12"/>
      <c r="T44026" s="3"/>
      <c r="Y44026" s="3"/>
      <c r="AD44026" s="12"/>
      <c r="AH44026" s="13"/>
    </row>
    <row r="44027" spans="6:34" x14ac:dyDescent="0.25">
      <c r="F44027" s="3"/>
      <c r="P44027" s="12"/>
      <c r="T44027" s="3"/>
      <c r="Y44027" s="3"/>
      <c r="AD44027" s="12"/>
      <c r="AH44027" s="13"/>
    </row>
    <row r="44028" spans="6:34" x14ac:dyDescent="0.25">
      <c r="F44028" s="3"/>
      <c r="P44028" s="12"/>
      <c r="T44028" s="3"/>
      <c r="Y44028" s="3"/>
      <c r="AD44028" s="12"/>
      <c r="AH44028" s="13"/>
    </row>
    <row r="44029" spans="6:34" x14ac:dyDescent="0.25">
      <c r="F44029" s="3"/>
      <c r="P44029" s="12"/>
      <c r="T44029" s="3"/>
      <c r="Y44029" s="3"/>
      <c r="AD44029" s="12"/>
      <c r="AH44029" s="13"/>
    </row>
    <row r="44030" spans="6:34" x14ac:dyDescent="0.25">
      <c r="F44030" s="3"/>
      <c r="P44030" s="12"/>
      <c r="T44030" s="3"/>
      <c r="Y44030" s="3"/>
      <c r="AD44030" s="12"/>
      <c r="AH44030" s="13"/>
    </row>
    <row r="44031" spans="6:34" x14ac:dyDescent="0.25">
      <c r="F44031" s="3"/>
      <c r="P44031" s="12"/>
      <c r="T44031" s="3"/>
      <c r="Y44031" s="3"/>
      <c r="AD44031" s="12"/>
      <c r="AH44031" s="13"/>
    </row>
    <row r="44032" spans="6:34" x14ac:dyDescent="0.25">
      <c r="F44032" s="3"/>
      <c r="P44032" s="12"/>
      <c r="T44032" s="3"/>
      <c r="Y44032" s="3"/>
      <c r="AD44032" s="12"/>
      <c r="AH44032" s="13"/>
    </row>
    <row r="44033" spans="6:34" x14ac:dyDescent="0.25">
      <c r="F44033" s="3"/>
      <c r="P44033" s="12"/>
      <c r="T44033" s="3"/>
      <c r="Y44033" s="3"/>
      <c r="AD44033" s="12"/>
      <c r="AH44033" s="13"/>
    </row>
    <row r="44034" spans="6:34" x14ac:dyDescent="0.25">
      <c r="F44034" s="3"/>
      <c r="P44034" s="12"/>
      <c r="T44034" s="3"/>
      <c r="Y44034" s="3"/>
      <c r="AD44034" s="12"/>
      <c r="AH44034" s="13"/>
    </row>
    <row r="44035" spans="6:34" x14ac:dyDescent="0.25">
      <c r="F44035" s="3"/>
      <c r="P44035" s="12"/>
      <c r="T44035" s="3"/>
      <c r="Y44035" s="3"/>
      <c r="AD44035" s="12"/>
      <c r="AH44035" s="13"/>
    </row>
    <row r="44036" spans="6:34" x14ac:dyDescent="0.25">
      <c r="F44036" s="3"/>
      <c r="P44036" s="12"/>
      <c r="T44036" s="3"/>
      <c r="Y44036" s="3"/>
      <c r="AD44036" s="12"/>
      <c r="AH44036" s="13"/>
    </row>
    <row r="44037" spans="6:34" x14ac:dyDescent="0.25">
      <c r="F44037" s="3"/>
      <c r="P44037" s="12"/>
      <c r="T44037" s="3"/>
      <c r="Y44037" s="3"/>
      <c r="AD44037" s="12"/>
      <c r="AH44037" s="13"/>
    </row>
    <row r="44038" spans="6:34" x14ac:dyDescent="0.25">
      <c r="F44038" s="3"/>
      <c r="P44038" s="12"/>
      <c r="T44038" s="3"/>
      <c r="Y44038" s="3"/>
      <c r="AD44038" s="12"/>
      <c r="AH44038" s="13"/>
    </row>
    <row r="44039" spans="6:34" x14ac:dyDescent="0.25">
      <c r="F44039" s="3"/>
      <c r="P44039" s="12"/>
      <c r="T44039" s="3"/>
      <c r="Y44039" s="3"/>
      <c r="AD44039" s="12"/>
      <c r="AH44039" s="13"/>
    </row>
    <row r="44040" spans="6:34" x14ac:dyDescent="0.25">
      <c r="F44040" s="3"/>
      <c r="P44040" s="12"/>
      <c r="T44040" s="3"/>
      <c r="Y44040" s="3"/>
      <c r="AD44040" s="12"/>
      <c r="AH44040" s="13"/>
    </row>
    <row r="44041" spans="6:34" x14ac:dyDescent="0.25">
      <c r="F44041" s="3"/>
      <c r="P44041" s="12"/>
      <c r="T44041" s="3"/>
      <c r="Y44041" s="3"/>
      <c r="AD44041" s="12"/>
      <c r="AH44041" s="13"/>
    </row>
    <row r="44042" spans="6:34" x14ac:dyDescent="0.25">
      <c r="F44042" s="3"/>
      <c r="P44042" s="12"/>
      <c r="T44042" s="3"/>
      <c r="Y44042" s="3"/>
      <c r="AD44042" s="12"/>
      <c r="AH44042" s="13"/>
    </row>
    <row r="44043" spans="6:34" x14ac:dyDescent="0.25">
      <c r="F44043" s="3"/>
      <c r="P44043" s="12"/>
      <c r="T44043" s="3"/>
      <c r="Y44043" s="3"/>
      <c r="AD44043" s="12"/>
      <c r="AH44043" s="13"/>
    </row>
    <row r="44044" spans="6:34" x14ac:dyDescent="0.25">
      <c r="F44044" s="3"/>
      <c r="P44044" s="12"/>
      <c r="T44044" s="3"/>
      <c r="Y44044" s="3"/>
      <c r="AD44044" s="12"/>
      <c r="AH44044" s="13"/>
    </row>
    <row r="44045" spans="6:34" x14ac:dyDescent="0.25">
      <c r="F44045" s="3"/>
      <c r="P44045" s="12"/>
      <c r="T44045" s="3"/>
      <c r="Y44045" s="3"/>
      <c r="AD44045" s="12"/>
      <c r="AH44045" s="13"/>
    </row>
    <row r="44046" spans="6:34" x14ac:dyDescent="0.25">
      <c r="F44046" s="3"/>
      <c r="P44046" s="12"/>
      <c r="T44046" s="3"/>
      <c r="Y44046" s="3"/>
      <c r="AD44046" s="12"/>
      <c r="AH44046" s="13"/>
    </row>
    <row r="44047" spans="6:34" x14ac:dyDescent="0.25">
      <c r="F44047" s="3"/>
      <c r="P44047" s="12"/>
      <c r="T44047" s="3"/>
      <c r="Y44047" s="3"/>
      <c r="AD44047" s="12"/>
      <c r="AH44047" s="13"/>
    </row>
    <row r="44048" spans="6:34" x14ac:dyDescent="0.25">
      <c r="F44048" s="3"/>
      <c r="P44048" s="12"/>
      <c r="T44048" s="3"/>
      <c r="Y44048" s="3"/>
      <c r="AD44048" s="12"/>
      <c r="AH44048" s="13"/>
    </row>
    <row r="44049" spans="6:34" x14ac:dyDescent="0.25">
      <c r="F44049" s="3"/>
      <c r="P44049" s="12"/>
      <c r="T44049" s="3"/>
      <c r="Y44049" s="3"/>
      <c r="AD44049" s="12"/>
      <c r="AH44049" s="13"/>
    </row>
    <row r="44050" spans="6:34" x14ac:dyDescent="0.25">
      <c r="F44050" s="3"/>
      <c r="P44050" s="12"/>
      <c r="T44050" s="3"/>
      <c r="Y44050" s="3"/>
      <c r="AD44050" s="12"/>
      <c r="AH44050" s="13"/>
    </row>
    <row r="44051" spans="6:34" x14ac:dyDescent="0.25">
      <c r="F44051" s="3"/>
      <c r="P44051" s="12"/>
      <c r="T44051" s="3"/>
      <c r="Y44051" s="3"/>
      <c r="AD44051" s="12"/>
      <c r="AH44051" s="13"/>
    </row>
    <row r="44052" spans="6:34" x14ac:dyDescent="0.25">
      <c r="F44052" s="3"/>
      <c r="P44052" s="12"/>
      <c r="T44052" s="3"/>
      <c r="Y44052" s="3"/>
      <c r="AD44052" s="12"/>
      <c r="AH44052" s="13"/>
    </row>
    <row r="44053" spans="6:34" x14ac:dyDescent="0.25">
      <c r="F44053" s="3"/>
      <c r="P44053" s="12"/>
      <c r="T44053" s="3"/>
      <c r="Y44053" s="3"/>
      <c r="AD44053" s="12"/>
      <c r="AH44053" s="13"/>
    </row>
    <row r="44054" spans="6:34" x14ac:dyDescent="0.25">
      <c r="F44054" s="3"/>
      <c r="P44054" s="12"/>
      <c r="T44054" s="3"/>
      <c r="Y44054" s="3"/>
      <c r="AD44054" s="12"/>
      <c r="AH44054" s="13"/>
    </row>
    <row r="44055" spans="6:34" x14ac:dyDescent="0.25">
      <c r="F44055" s="3"/>
      <c r="P44055" s="12"/>
      <c r="T44055" s="3"/>
      <c r="Y44055" s="3"/>
      <c r="AD44055" s="12"/>
      <c r="AH44055" s="13"/>
    </row>
    <row r="44056" spans="6:34" x14ac:dyDescent="0.25">
      <c r="F44056" s="3"/>
      <c r="P44056" s="12"/>
      <c r="T44056" s="3"/>
      <c r="Y44056" s="3"/>
      <c r="AD44056" s="12"/>
      <c r="AH44056" s="13"/>
    </row>
    <row r="44057" spans="6:34" x14ac:dyDescent="0.25">
      <c r="F44057" s="3"/>
      <c r="P44057" s="12"/>
      <c r="T44057" s="3"/>
      <c r="Y44057" s="3"/>
      <c r="AD44057" s="12"/>
      <c r="AH44057" s="13"/>
    </row>
    <row r="44058" spans="6:34" x14ac:dyDescent="0.25">
      <c r="F44058" s="3"/>
      <c r="P44058" s="12"/>
      <c r="T44058" s="3"/>
      <c r="Y44058" s="3"/>
      <c r="AD44058" s="12"/>
      <c r="AH44058" s="13"/>
    </row>
    <row r="44059" spans="6:34" x14ac:dyDescent="0.25">
      <c r="F44059" s="3"/>
      <c r="P44059" s="12"/>
      <c r="T44059" s="3"/>
      <c r="Y44059" s="3"/>
      <c r="AD44059" s="12"/>
      <c r="AH44059" s="13"/>
    </row>
    <row r="44060" spans="6:34" x14ac:dyDescent="0.25">
      <c r="F44060" s="3"/>
      <c r="P44060" s="12"/>
      <c r="T44060" s="3"/>
      <c r="Y44060" s="3"/>
      <c r="AD44060" s="12"/>
      <c r="AH44060" s="13"/>
    </row>
    <row r="44061" spans="6:34" x14ac:dyDescent="0.25">
      <c r="F44061" s="3"/>
      <c r="P44061" s="12"/>
      <c r="T44061" s="3"/>
      <c r="Y44061" s="3"/>
      <c r="AD44061" s="12"/>
      <c r="AH44061" s="13"/>
    </row>
    <row r="44062" spans="6:34" x14ac:dyDescent="0.25">
      <c r="F44062" s="3"/>
      <c r="P44062" s="12"/>
      <c r="T44062" s="3"/>
      <c r="Y44062" s="3"/>
      <c r="AD44062" s="12"/>
      <c r="AH44062" s="13"/>
    </row>
    <row r="44063" spans="6:34" x14ac:dyDescent="0.25">
      <c r="F44063" s="3"/>
      <c r="P44063" s="12"/>
      <c r="T44063" s="3"/>
      <c r="Y44063" s="3"/>
      <c r="AD44063" s="12"/>
      <c r="AH44063" s="13"/>
    </row>
    <row r="44064" spans="6:34" x14ac:dyDescent="0.25">
      <c r="F44064" s="3"/>
      <c r="P44064" s="12"/>
      <c r="T44064" s="3"/>
      <c r="Y44064" s="3"/>
      <c r="AD44064" s="12"/>
      <c r="AH44064" s="13"/>
    </row>
    <row r="44065" spans="6:34" x14ac:dyDescent="0.25">
      <c r="F44065" s="3"/>
      <c r="P44065" s="12"/>
      <c r="T44065" s="3"/>
      <c r="Y44065" s="3"/>
      <c r="AD44065" s="12"/>
      <c r="AH44065" s="13"/>
    </row>
    <row r="44066" spans="6:34" x14ac:dyDescent="0.25">
      <c r="F44066" s="3"/>
      <c r="P44066" s="12"/>
      <c r="T44066" s="3"/>
      <c r="Y44066" s="3"/>
      <c r="AD44066" s="12"/>
      <c r="AH44066" s="13"/>
    </row>
    <row r="44067" spans="6:34" x14ac:dyDescent="0.25">
      <c r="F44067" s="3"/>
      <c r="P44067" s="12"/>
      <c r="T44067" s="3"/>
      <c r="Y44067" s="3"/>
      <c r="AD44067" s="12"/>
      <c r="AH44067" s="13"/>
    </row>
    <row r="44068" spans="6:34" x14ac:dyDescent="0.25">
      <c r="F44068" s="3"/>
      <c r="P44068" s="12"/>
      <c r="T44068" s="3"/>
      <c r="Y44068" s="3"/>
      <c r="AD44068" s="12"/>
      <c r="AH44068" s="13"/>
    </row>
    <row r="44069" spans="6:34" x14ac:dyDescent="0.25">
      <c r="F44069" s="3"/>
      <c r="P44069" s="12"/>
      <c r="T44069" s="3"/>
      <c r="Y44069" s="3"/>
      <c r="AD44069" s="12"/>
      <c r="AH44069" s="13"/>
    </row>
    <row r="44070" spans="6:34" x14ac:dyDescent="0.25">
      <c r="F44070" s="3"/>
      <c r="P44070" s="12"/>
      <c r="T44070" s="3"/>
      <c r="Y44070" s="3"/>
      <c r="AD44070" s="12"/>
      <c r="AH44070" s="13"/>
    </row>
    <row r="44071" spans="6:34" x14ac:dyDescent="0.25">
      <c r="F44071" s="3"/>
      <c r="P44071" s="12"/>
      <c r="T44071" s="3"/>
      <c r="Y44071" s="3"/>
      <c r="AD44071" s="12"/>
      <c r="AH44071" s="13"/>
    </row>
    <row r="44072" spans="6:34" x14ac:dyDescent="0.25">
      <c r="F44072" s="3"/>
      <c r="P44072" s="12"/>
      <c r="T44072" s="3"/>
      <c r="Y44072" s="3"/>
      <c r="AD44072" s="12"/>
      <c r="AH44072" s="13"/>
    </row>
    <row r="44073" spans="6:34" x14ac:dyDescent="0.25">
      <c r="F44073" s="3"/>
      <c r="P44073" s="12"/>
      <c r="T44073" s="3"/>
      <c r="Y44073" s="3"/>
      <c r="AD44073" s="12"/>
      <c r="AH44073" s="13"/>
    </row>
    <row r="44074" spans="6:34" x14ac:dyDescent="0.25">
      <c r="F44074" s="3"/>
      <c r="P44074" s="12"/>
      <c r="T44074" s="3"/>
      <c r="Y44074" s="3"/>
      <c r="AD44074" s="12"/>
      <c r="AH44074" s="13"/>
    </row>
    <row r="44075" spans="6:34" x14ac:dyDescent="0.25">
      <c r="F44075" s="3"/>
      <c r="P44075" s="12"/>
      <c r="T44075" s="3"/>
      <c r="Y44075" s="3"/>
      <c r="AD44075" s="12"/>
      <c r="AH44075" s="13"/>
    </row>
    <row r="44076" spans="6:34" x14ac:dyDescent="0.25">
      <c r="F44076" s="3"/>
      <c r="P44076" s="12"/>
      <c r="T44076" s="3"/>
      <c r="Y44076" s="3"/>
      <c r="AD44076" s="12"/>
      <c r="AH44076" s="13"/>
    </row>
    <row r="44077" spans="6:34" x14ac:dyDescent="0.25">
      <c r="F44077" s="3"/>
      <c r="P44077" s="12"/>
      <c r="T44077" s="3"/>
      <c r="Y44077" s="3"/>
      <c r="AD44077" s="12"/>
      <c r="AH44077" s="13"/>
    </row>
    <row r="44078" spans="6:34" x14ac:dyDescent="0.25">
      <c r="F44078" s="3"/>
      <c r="P44078" s="12"/>
      <c r="T44078" s="3"/>
      <c r="Y44078" s="3"/>
      <c r="AD44078" s="12"/>
      <c r="AH44078" s="13"/>
    </row>
    <row r="44079" spans="6:34" x14ac:dyDescent="0.25">
      <c r="F44079" s="3"/>
      <c r="P44079" s="12"/>
      <c r="T44079" s="3"/>
      <c r="Y44079" s="3"/>
      <c r="AD44079" s="12"/>
      <c r="AH44079" s="13"/>
    </row>
    <row r="44080" spans="6:34" x14ac:dyDescent="0.25">
      <c r="F44080" s="3"/>
      <c r="P44080" s="12"/>
      <c r="T44080" s="3"/>
      <c r="Y44080" s="3"/>
      <c r="AD44080" s="12"/>
      <c r="AH44080" s="13"/>
    </row>
    <row r="44081" spans="6:34" x14ac:dyDescent="0.25">
      <c r="F44081" s="3"/>
      <c r="P44081" s="12"/>
      <c r="T44081" s="3"/>
      <c r="Y44081" s="3"/>
      <c r="AD44081" s="12"/>
      <c r="AH44081" s="13"/>
    </row>
    <row r="44082" spans="6:34" x14ac:dyDescent="0.25">
      <c r="F44082" s="3"/>
      <c r="P44082" s="12"/>
      <c r="T44082" s="3"/>
      <c r="Y44082" s="3"/>
      <c r="AD44082" s="12"/>
      <c r="AH44082" s="13"/>
    </row>
    <row r="44083" spans="6:34" x14ac:dyDescent="0.25">
      <c r="F44083" s="3"/>
      <c r="P44083" s="12"/>
      <c r="T44083" s="3"/>
      <c r="Y44083" s="3"/>
      <c r="AD44083" s="12"/>
      <c r="AH44083" s="13"/>
    </row>
    <row r="44084" spans="6:34" x14ac:dyDescent="0.25">
      <c r="F44084" s="3"/>
      <c r="P44084" s="12"/>
      <c r="T44084" s="3"/>
      <c r="Y44084" s="3"/>
      <c r="AD44084" s="12"/>
      <c r="AH44084" s="13"/>
    </row>
    <row r="44085" spans="6:34" x14ac:dyDescent="0.25">
      <c r="F44085" s="3"/>
      <c r="P44085" s="12"/>
      <c r="T44085" s="3"/>
      <c r="Y44085" s="3"/>
      <c r="AD44085" s="12"/>
      <c r="AH44085" s="13"/>
    </row>
    <row r="44086" spans="6:34" x14ac:dyDescent="0.25">
      <c r="F44086" s="3"/>
      <c r="P44086" s="12"/>
      <c r="T44086" s="3"/>
      <c r="Y44086" s="3"/>
      <c r="AD44086" s="12"/>
      <c r="AH44086" s="13"/>
    </row>
    <row r="44087" spans="6:34" x14ac:dyDescent="0.25">
      <c r="F44087" s="3"/>
      <c r="P44087" s="12"/>
      <c r="T44087" s="3"/>
      <c r="Y44087" s="3"/>
      <c r="AD44087" s="12"/>
      <c r="AH44087" s="13"/>
    </row>
    <row r="44088" spans="6:34" x14ac:dyDescent="0.25">
      <c r="F44088" s="3"/>
      <c r="P44088" s="12"/>
      <c r="T44088" s="3"/>
      <c r="Y44088" s="3"/>
      <c r="AD44088" s="12"/>
      <c r="AH44088" s="13"/>
    </row>
    <row r="44089" spans="6:34" x14ac:dyDescent="0.25">
      <c r="F44089" s="3"/>
      <c r="P44089" s="12"/>
      <c r="T44089" s="3"/>
      <c r="Y44089" s="3"/>
      <c r="AD44089" s="12"/>
      <c r="AH44089" s="13"/>
    </row>
    <row r="44090" spans="6:34" x14ac:dyDescent="0.25">
      <c r="F44090" s="3"/>
      <c r="P44090" s="12"/>
      <c r="T44090" s="3"/>
      <c r="Y44090" s="3"/>
      <c r="AD44090" s="12"/>
      <c r="AH44090" s="13"/>
    </row>
    <row r="44091" spans="6:34" x14ac:dyDescent="0.25">
      <c r="F44091" s="3"/>
      <c r="P44091" s="12"/>
      <c r="T44091" s="3"/>
      <c r="Y44091" s="3"/>
      <c r="AD44091" s="12"/>
      <c r="AH44091" s="13"/>
    </row>
    <row r="44092" spans="6:34" x14ac:dyDescent="0.25">
      <c r="F44092" s="3"/>
      <c r="P44092" s="12"/>
      <c r="T44092" s="3"/>
      <c r="Y44092" s="3"/>
      <c r="AD44092" s="12"/>
      <c r="AH44092" s="13"/>
    </row>
    <row r="44093" spans="6:34" x14ac:dyDescent="0.25">
      <c r="F44093" s="3"/>
      <c r="P44093" s="12"/>
      <c r="T44093" s="3"/>
      <c r="Y44093" s="3"/>
      <c r="AD44093" s="12"/>
      <c r="AH44093" s="13"/>
    </row>
    <row r="44094" spans="6:34" x14ac:dyDescent="0.25">
      <c r="F44094" s="3"/>
      <c r="P44094" s="12"/>
      <c r="T44094" s="3"/>
      <c r="Y44094" s="3"/>
      <c r="AD44094" s="12"/>
      <c r="AH44094" s="13"/>
    </row>
    <row r="44095" spans="6:34" x14ac:dyDescent="0.25">
      <c r="F44095" s="3"/>
      <c r="P44095" s="12"/>
      <c r="T44095" s="3"/>
      <c r="Y44095" s="3"/>
      <c r="AD44095" s="12"/>
      <c r="AH44095" s="13"/>
    </row>
    <row r="44096" spans="6:34" x14ac:dyDescent="0.25">
      <c r="F44096" s="3"/>
      <c r="P44096" s="12"/>
      <c r="T44096" s="3"/>
      <c r="Y44096" s="3"/>
      <c r="AD44096" s="12"/>
      <c r="AH44096" s="13"/>
    </row>
    <row r="44097" spans="6:34" x14ac:dyDescent="0.25">
      <c r="F44097" s="3"/>
      <c r="P44097" s="12"/>
      <c r="T44097" s="3"/>
      <c r="Y44097" s="3"/>
      <c r="AD44097" s="12"/>
      <c r="AH44097" s="13"/>
    </row>
    <row r="44098" spans="6:34" x14ac:dyDescent="0.25">
      <c r="F44098" s="3"/>
      <c r="P44098" s="12"/>
      <c r="T44098" s="3"/>
      <c r="Y44098" s="3"/>
      <c r="AD44098" s="12"/>
      <c r="AH44098" s="13"/>
    </row>
    <row r="44099" spans="6:34" x14ac:dyDescent="0.25">
      <c r="F44099" s="3"/>
      <c r="P44099" s="12"/>
      <c r="T44099" s="3"/>
      <c r="Y44099" s="3"/>
      <c r="AD44099" s="12"/>
      <c r="AH44099" s="13"/>
    </row>
    <row r="44100" spans="6:34" x14ac:dyDescent="0.25">
      <c r="F44100" s="3"/>
      <c r="P44100" s="12"/>
      <c r="T44100" s="3"/>
      <c r="Y44100" s="3"/>
      <c r="AD44100" s="12"/>
      <c r="AH44100" s="13"/>
    </row>
    <row r="44101" spans="6:34" x14ac:dyDescent="0.25">
      <c r="F44101" s="3"/>
      <c r="P44101" s="12"/>
      <c r="T44101" s="3"/>
      <c r="Y44101" s="3"/>
      <c r="AD44101" s="12"/>
      <c r="AH44101" s="13"/>
    </row>
    <row r="44102" spans="6:34" x14ac:dyDescent="0.25">
      <c r="F44102" s="3"/>
      <c r="P44102" s="12"/>
      <c r="T44102" s="3"/>
      <c r="Y44102" s="3"/>
      <c r="AD44102" s="12"/>
      <c r="AH44102" s="13"/>
    </row>
    <row r="44103" spans="6:34" x14ac:dyDescent="0.25">
      <c r="F44103" s="3"/>
      <c r="P44103" s="12"/>
      <c r="T44103" s="3"/>
      <c r="Y44103" s="3"/>
      <c r="AD44103" s="12"/>
      <c r="AH44103" s="13"/>
    </row>
    <row r="44104" spans="6:34" x14ac:dyDescent="0.25">
      <c r="F44104" s="3"/>
      <c r="P44104" s="12"/>
      <c r="T44104" s="3"/>
      <c r="Y44104" s="3"/>
      <c r="AD44104" s="12"/>
      <c r="AH44104" s="13"/>
    </row>
    <row r="44105" spans="6:34" x14ac:dyDescent="0.25">
      <c r="F44105" s="3"/>
      <c r="P44105" s="12"/>
      <c r="T44105" s="3"/>
      <c r="Y44105" s="3"/>
      <c r="AD44105" s="12"/>
      <c r="AH44105" s="13"/>
    </row>
    <row r="44106" spans="6:34" x14ac:dyDescent="0.25">
      <c r="F44106" s="3"/>
      <c r="P44106" s="12"/>
      <c r="T44106" s="3"/>
      <c r="Y44106" s="3"/>
      <c r="AD44106" s="12"/>
      <c r="AH44106" s="13"/>
    </row>
    <row r="44107" spans="6:34" x14ac:dyDescent="0.25">
      <c r="F44107" s="3"/>
      <c r="P44107" s="12"/>
      <c r="T44107" s="3"/>
      <c r="Y44107" s="3"/>
      <c r="AD44107" s="12"/>
      <c r="AH44107" s="13"/>
    </row>
    <row r="44108" spans="6:34" x14ac:dyDescent="0.25">
      <c r="F44108" s="3"/>
      <c r="P44108" s="12"/>
      <c r="T44108" s="3"/>
      <c r="Y44108" s="3"/>
      <c r="AD44108" s="12"/>
      <c r="AH44108" s="13"/>
    </row>
    <row r="44109" spans="6:34" x14ac:dyDescent="0.25">
      <c r="F44109" s="3"/>
      <c r="P44109" s="12"/>
      <c r="T44109" s="3"/>
      <c r="Y44109" s="3"/>
      <c r="AD44109" s="12"/>
      <c r="AH44109" s="13"/>
    </row>
    <row r="44110" spans="6:34" x14ac:dyDescent="0.25">
      <c r="F44110" s="3"/>
      <c r="P44110" s="12"/>
      <c r="T44110" s="3"/>
      <c r="Y44110" s="3"/>
      <c r="AD44110" s="12"/>
      <c r="AH44110" s="13"/>
    </row>
    <row r="44111" spans="6:34" x14ac:dyDescent="0.25">
      <c r="F44111" s="3"/>
      <c r="P44111" s="12"/>
      <c r="T44111" s="3"/>
      <c r="Y44111" s="3"/>
      <c r="AD44111" s="12"/>
      <c r="AH44111" s="13"/>
    </row>
    <row r="44112" spans="6:34" x14ac:dyDescent="0.25">
      <c r="F44112" s="3"/>
      <c r="P44112" s="12"/>
      <c r="T44112" s="3"/>
      <c r="Y44112" s="3"/>
      <c r="AD44112" s="12"/>
      <c r="AH44112" s="13"/>
    </row>
    <row r="44113" spans="6:34" x14ac:dyDescent="0.25">
      <c r="F44113" s="3"/>
      <c r="P44113" s="12"/>
      <c r="T44113" s="3"/>
      <c r="Y44113" s="3"/>
      <c r="AD44113" s="12"/>
      <c r="AH44113" s="13"/>
    </row>
    <row r="44114" spans="6:34" x14ac:dyDescent="0.25">
      <c r="F44114" s="3"/>
      <c r="P44114" s="12"/>
      <c r="T44114" s="3"/>
      <c r="Y44114" s="3"/>
      <c r="AD44114" s="12"/>
      <c r="AH44114" s="13"/>
    </row>
    <row r="44115" spans="6:34" x14ac:dyDescent="0.25">
      <c r="F44115" s="3"/>
      <c r="P44115" s="12"/>
      <c r="T44115" s="3"/>
      <c r="Y44115" s="3"/>
      <c r="AD44115" s="12"/>
      <c r="AH44115" s="13"/>
    </row>
    <row r="44116" spans="6:34" x14ac:dyDescent="0.25">
      <c r="F44116" s="3"/>
      <c r="P44116" s="12"/>
      <c r="T44116" s="3"/>
      <c r="Y44116" s="3"/>
      <c r="AD44116" s="12"/>
      <c r="AH44116" s="13"/>
    </row>
    <row r="44117" spans="6:34" x14ac:dyDescent="0.25">
      <c r="F44117" s="3"/>
      <c r="P44117" s="12"/>
      <c r="T44117" s="3"/>
      <c r="Y44117" s="3"/>
      <c r="AD44117" s="12"/>
      <c r="AH44117" s="13"/>
    </row>
    <row r="44118" spans="6:34" x14ac:dyDescent="0.25">
      <c r="F44118" s="3"/>
      <c r="P44118" s="12"/>
      <c r="T44118" s="3"/>
      <c r="Y44118" s="3"/>
      <c r="AD44118" s="12"/>
      <c r="AH44118" s="13"/>
    </row>
    <row r="44119" spans="6:34" x14ac:dyDescent="0.25">
      <c r="F44119" s="3"/>
      <c r="P44119" s="12"/>
      <c r="T44119" s="3"/>
      <c r="Y44119" s="3"/>
      <c r="AD44119" s="12"/>
      <c r="AH44119" s="13"/>
    </row>
    <row r="44120" spans="6:34" x14ac:dyDescent="0.25">
      <c r="F44120" s="3"/>
      <c r="P44120" s="12"/>
      <c r="T44120" s="3"/>
      <c r="Y44120" s="3"/>
      <c r="AD44120" s="12"/>
      <c r="AH44120" s="13"/>
    </row>
    <row r="44121" spans="6:34" x14ac:dyDescent="0.25">
      <c r="F44121" s="3"/>
      <c r="P44121" s="12"/>
      <c r="T44121" s="3"/>
      <c r="Y44121" s="3"/>
      <c r="AD44121" s="12"/>
      <c r="AH44121" s="13"/>
    </row>
    <row r="44122" spans="6:34" x14ac:dyDescent="0.25">
      <c r="F44122" s="3"/>
      <c r="P44122" s="12"/>
      <c r="T44122" s="3"/>
      <c r="Y44122" s="3"/>
      <c r="AD44122" s="12"/>
      <c r="AH44122" s="13"/>
    </row>
    <row r="44123" spans="6:34" x14ac:dyDescent="0.25">
      <c r="F44123" s="3"/>
      <c r="P44123" s="12"/>
      <c r="T44123" s="3"/>
      <c r="Y44123" s="3"/>
      <c r="AD44123" s="12"/>
      <c r="AH44123" s="13"/>
    </row>
    <row r="44124" spans="6:34" x14ac:dyDescent="0.25">
      <c r="F44124" s="3"/>
      <c r="P44124" s="12"/>
      <c r="T44124" s="3"/>
      <c r="Y44124" s="3"/>
      <c r="AD44124" s="12"/>
      <c r="AH44124" s="13"/>
    </row>
    <row r="44125" spans="6:34" x14ac:dyDescent="0.25">
      <c r="F44125" s="3"/>
      <c r="P44125" s="12"/>
      <c r="T44125" s="3"/>
      <c r="Y44125" s="3"/>
      <c r="AD44125" s="12"/>
      <c r="AH44125" s="13"/>
    </row>
    <row r="44126" spans="6:34" x14ac:dyDescent="0.25">
      <c r="F44126" s="3"/>
      <c r="P44126" s="12"/>
      <c r="T44126" s="3"/>
      <c r="Y44126" s="3"/>
      <c r="AD44126" s="12"/>
      <c r="AH44126" s="13"/>
    </row>
    <row r="44127" spans="6:34" x14ac:dyDescent="0.25">
      <c r="F44127" s="3"/>
      <c r="P44127" s="12"/>
      <c r="T44127" s="3"/>
      <c r="Y44127" s="3"/>
      <c r="AD44127" s="12"/>
      <c r="AH44127" s="13"/>
    </row>
    <row r="44128" spans="6:34" x14ac:dyDescent="0.25">
      <c r="F44128" s="3"/>
      <c r="P44128" s="12"/>
      <c r="T44128" s="3"/>
      <c r="Y44128" s="3"/>
      <c r="AD44128" s="12"/>
      <c r="AH44128" s="13"/>
    </row>
    <row r="44129" spans="6:34" x14ac:dyDescent="0.25">
      <c r="F44129" s="3"/>
      <c r="P44129" s="12"/>
      <c r="T44129" s="3"/>
      <c r="Y44129" s="3"/>
      <c r="AD44129" s="12"/>
      <c r="AH44129" s="13"/>
    </row>
    <row r="44130" spans="6:34" x14ac:dyDescent="0.25">
      <c r="F44130" s="3"/>
      <c r="P44130" s="12"/>
      <c r="T44130" s="3"/>
      <c r="Y44130" s="3"/>
      <c r="AD44130" s="12"/>
      <c r="AH44130" s="13"/>
    </row>
    <row r="44131" spans="6:34" x14ac:dyDescent="0.25">
      <c r="F44131" s="3"/>
      <c r="P44131" s="12"/>
      <c r="T44131" s="3"/>
      <c r="Y44131" s="3"/>
      <c r="AD44131" s="12"/>
      <c r="AH44131" s="13"/>
    </row>
    <row r="44132" spans="6:34" x14ac:dyDescent="0.25">
      <c r="F44132" s="3"/>
      <c r="P44132" s="12"/>
      <c r="T44132" s="3"/>
      <c r="Y44132" s="3"/>
      <c r="AD44132" s="12"/>
      <c r="AH44132" s="13"/>
    </row>
    <row r="44133" spans="6:34" x14ac:dyDescent="0.25">
      <c r="F44133" s="3"/>
      <c r="P44133" s="12"/>
      <c r="T44133" s="3"/>
      <c r="Y44133" s="3"/>
      <c r="AD44133" s="12"/>
      <c r="AH44133" s="13"/>
    </row>
    <row r="44134" spans="6:34" x14ac:dyDescent="0.25">
      <c r="F44134" s="3"/>
      <c r="P44134" s="12"/>
      <c r="T44134" s="3"/>
      <c r="Y44134" s="3"/>
      <c r="AD44134" s="12"/>
      <c r="AH44134" s="13"/>
    </row>
    <row r="44135" spans="6:34" x14ac:dyDescent="0.25">
      <c r="F44135" s="3"/>
      <c r="P44135" s="12"/>
      <c r="T44135" s="3"/>
      <c r="Y44135" s="3"/>
      <c r="AD44135" s="12"/>
      <c r="AH44135" s="13"/>
    </row>
    <row r="44136" spans="6:34" x14ac:dyDescent="0.25">
      <c r="F44136" s="3"/>
      <c r="P44136" s="12"/>
      <c r="T44136" s="3"/>
      <c r="Y44136" s="3"/>
      <c r="AD44136" s="12"/>
      <c r="AH44136" s="13"/>
    </row>
    <row r="44137" spans="6:34" x14ac:dyDescent="0.25">
      <c r="F44137" s="3"/>
      <c r="P44137" s="12"/>
      <c r="T44137" s="3"/>
      <c r="Y44137" s="3"/>
      <c r="AD44137" s="12"/>
      <c r="AH44137" s="13"/>
    </row>
    <row r="44138" spans="6:34" x14ac:dyDescent="0.25">
      <c r="F44138" s="3"/>
      <c r="P44138" s="12"/>
      <c r="T44138" s="3"/>
      <c r="Y44138" s="3"/>
      <c r="AD44138" s="12"/>
      <c r="AH44138" s="13"/>
    </row>
    <row r="44139" spans="6:34" x14ac:dyDescent="0.25">
      <c r="F44139" s="3"/>
      <c r="P44139" s="12"/>
      <c r="T44139" s="3"/>
      <c r="Y44139" s="3"/>
      <c r="AD44139" s="12"/>
      <c r="AH44139" s="13"/>
    </row>
    <row r="44140" spans="6:34" x14ac:dyDescent="0.25">
      <c r="F44140" s="3"/>
      <c r="P44140" s="12"/>
      <c r="T44140" s="3"/>
      <c r="Y44140" s="3"/>
      <c r="AD44140" s="12"/>
      <c r="AH44140" s="13"/>
    </row>
    <row r="44141" spans="6:34" x14ac:dyDescent="0.25">
      <c r="F44141" s="3"/>
      <c r="P44141" s="12"/>
      <c r="T44141" s="3"/>
      <c r="Y44141" s="3"/>
      <c r="AD44141" s="12"/>
      <c r="AH44141" s="13"/>
    </row>
    <row r="44142" spans="6:34" x14ac:dyDescent="0.25">
      <c r="F44142" s="3"/>
      <c r="P44142" s="12"/>
      <c r="T44142" s="3"/>
      <c r="Y44142" s="3"/>
      <c r="AD44142" s="12"/>
      <c r="AH44142" s="13"/>
    </row>
    <row r="44143" spans="6:34" x14ac:dyDescent="0.25">
      <c r="F44143" s="3"/>
      <c r="P44143" s="12"/>
      <c r="T44143" s="3"/>
      <c r="Y44143" s="3"/>
      <c r="AD44143" s="12"/>
      <c r="AH44143" s="13"/>
    </row>
    <row r="44144" spans="6:34" x14ac:dyDescent="0.25">
      <c r="F44144" s="3"/>
      <c r="P44144" s="12"/>
      <c r="T44144" s="3"/>
      <c r="Y44144" s="3"/>
      <c r="AD44144" s="12"/>
      <c r="AH44144" s="13"/>
    </row>
    <row r="44145" spans="6:34" x14ac:dyDescent="0.25">
      <c r="F44145" s="3"/>
      <c r="P44145" s="12"/>
      <c r="T44145" s="3"/>
      <c r="Y44145" s="3"/>
      <c r="AD44145" s="12"/>
      <c r="AH44145" s="13"/>
    </row>
    <row r="44146" spans="6:34" x14ac:dyDescent="0.25">
      <c r="F44146" s="3"/>
      <c r="P44146" s="12"/>
      <c r="T44146" s="3"/>
      <c r="Y44146" s="3"/>
      <c r="AD44146" s="12"/>
      <c r="AH44146" s="13"/>
    </row>
    <row r="44147" spans="6:34" x14ac:dyDescent="0.25">
      <c r="F44147" s="3"/>
      <c r="P44147" s="12"/>
      <c r="T44147" s="3"/>
      <c r="Y44147" s="3"/>
      <c r="AD44147" s="12"/>
      <c r="AH44147" s="13"/>
    </row>
    <row r="44148" spans="6:34" x14ac:dyDescent="0.25">
      <c r="F44148" s="3"/>
      <c r="P44148" s="12"/>
      <c r="T44148" s="3"/>
      <c r="Y44148" s="3"/>
      <c r="AD44148" s="12"/>
      <c r="AH44148" s="13"/>
    </row>
    <row r="44149" spans="6:34" x14ac:dyDescent="0.25">
      <c r="F44149" s="3"/>
      <c r="P44149" s="12"/>
      <c r="T44149" s="3"/>
      <c r="Y44149" s="3"/>
      <c r="AD44149" s="12"/>
      <c r="AH44149" s="13"/>
    </row>
    <row r="44150" spans="6:34" x14ac:dyDescent="0.25">
      <c r="F44150" s="3"/>
      <c r="P44150" s="12"/>
      <c r="T44150" s="3"/>
      <c r="Y44150" s="3"/>
      <c r="AD44150" s="12"/>
      <c r="AH44150" s="13"/>
    </row>
    <row r="44151" spans="6:34" x14ac:dyDescent="0.25">
      <c r="F44151" s="3"/>
      <c r="P44151" s="12"/>
      <c r="T44151" s="3"/>
      <c r="Y44151" s="3"/>
      <c r="AD44151" s="12"/>
      <c r="AH44151" s="13"/>
    </row>
    <row r="44152" spans="6:34" x14ac:dyDescent="0.25">
      <c r="F44152" s="3"/>
      <c r="P44152" s="12"/>
      <c r="T44152" s="3"/>
      <c r="Y44152" s="3"/>
      <c r="AD44152" s="12"/>
      <c r="AH44152" s="13"/>
    </row>
    <row r="44153" spans="6:34" x14ac:dyDescent="0.25">
      <c r="F44153" s="3"/>
      <c r="P44153" s="12"/>
      <c r="T44153" s="3"/>
      <c r="Y44153" s="3"/>
      <c r="AD44153" s="12"/>
      <c r="AH44153" s="13"/>
    </row>
    <row r="44154" spans="6:34" x14ac:dyDescent="0.25">
      <c r="F44154" s="3"/>
      <c r="P44154" s="12"/>
      <c r="T44154" s="3"/>
      <c r="Y44154" s="3"/>
      <c r="AD44154" s="12"/>
      <c r="AH44154" s="13"/>
    </row>
    <row r="44155" spans="6:34" x14ac:dyDescent="0.25">
      <c r="F44155" s="3"/>
      <c r="P44155" s="12"/>
      <c r="T44155" s="3"/>
      <c r="Y44155" s="3"/>
      <c r="AD44155" s="12"/>
      <c r="AH44155" s="13"/>
    </row>
    <row r="44156" spans="6:34" x14ac:dyDescent="0.25">
      <c r="F44156" s="3"/>
      <c r="P44156" s="12"/>
      <c r="T44156" s="3"/>
      <c r="Y44156" s="3"/>
      <c r="AD44156" s="12"/>
      <c r="AH44156" s="13"/>
    </row>
    <row r="44157" spans="6:34" x14ac:dyDescent="0.25">
      <c r="F44157" s="3"/>
      <c r="P44157" s="12"/>
      <c r="T44157" s="3"/>
      <c r="Y44157" s="3"/>
      <c r="AD44157" s="12"/>
      <c r="AH44157" s="13"/>
    </row>
    <row r="44158" spans="6:34" x14ac:dyDescent="0.25">
      <c r="F44158" s="3"/>
      <c r="P44158" s="12"/>
      <c r="T44158" s="3"/>
      <c r="Y44158" s="3"/>
      <c r="AD44158" s="12"/>
      <c r="AH44158" s="13"/>
    </row>
    <row r="44159" spans="6:34" x14ac:dyDescent="0.25">
      <c r="F44159" s="3"/>
      <c r="P44159" s="12"/>
      <c r="T44159" s="3"/>
      <c r="Y44159" s="3"/>
      <c r="AD44159" s="12"/>
      <c r="AH44159" s="13"/>
    </row>
    <row r="44160" spans="6:34" x14ac:dyDescent="0.25">
      <c r="F44160" s="3"/>
      <c r="P44160" s="12"/>
      <c r="T44160" s="3"/>
      <c r="Y44160" s="3"/>
      <c r="AD44160" s="12"/>
      <c r="AH44160" s="13"/>
    </row>
    <row r="44161" spans="6:34" x14ac:dyDescent="0.25">
      <c r="F44161" s="3"/>
      <c r="P44161" s="12"/>
      <c r="T44161" s="3"/>
      <c r="Y44161" s="3"/>
      <c r="AD44161" s="12"/>
      <c r="AH44161" s="13"/>
    </row>
    <row r="44162" spans="6:34" x14ac:dyDescent="0.25">
      <c r="F44162" s="3"/>
      <c r="P44162" s="12"/>
      <c r="T44162" s="3"/>
      <c r="Y44162" s="3"/>
      <c r="AD44162" s="12"/>
      <c r="AH44162" s="13"/>
    </row>
    <row r="44163" spans="6:34" x14ac:dyDescent="0.25">
      <c r="F44163" s="3"/>
      <c r="P44163" s="12"/>
      <c r="T44163" s="3"/>
      <c r="Y44163" s="3"/>
      <c r="AD44163" s="12"/>
      <c r="AH44163" s="13"/>
    </row>
    <row r="44164" spans="6:34" x14ac:dyDescent="0.25">
      <c r="F44164" s="3"/>
      <c r="P44164" s="12"/>
      <c r="T44164" s="3"/>
      <c r="Y44164" s="3"/>
      <c r="AD44164" s="12"/>
      <c r="AH44164" s="13"/>
    </row>
    <row r="44165" spans="6:34" x14ac:dyDescent="0.25">
      <c r="F44165" s="3"/>
      <c r="P44165" s="12"/>
      <c r="T44165" s="3"/>
      <c r="Y44165" s="3"/>
      <c r="AD44165" s="12"/>
      <c r="AH44165" s="13"/>
    </row>
    <row r="44166" spans="6:34" x14ac:dyDescent="0.25">
      <c r="F44166" s="3"/>
      <c r="P44166" s="12"/>
      <c r="T44166" s="3"/>
      <c r="Y44166" s="3"/>
      <c r="AD44166" s="12"/>
      <c r="AH44166" s="13"/>
    </row>
    <row r="44167" spans="6:34" x14ac:dyDescent="0.25">
      <c r="F44167" s="3"/>
      <c r="P44167" s="12"/>
      <c r="T44167" s="3"/>
      <c r="Y44167" s="3"/>
      <c r="AD44167" s="12"/>
      <c r="AH44167" s="13"/>
    </row>
    <row r="44168" spans="6:34" x14ac:dyDescent="0.25">
      <c r="F44168" s="3"/>
      <c r="P44168" s="12"/>
      <c r="T44168" s="3"/>
      <c r="Y44168" s="3"/>
      <c r="AD44168" s="12"/>
      <c r="AH44168" s="13"/>
    </row>
    <row r="44169" spans="6:34" x14ac:dyDescent="0.25">
      <c r="F44169" s="3"/>
      <c r="P44169" s="12"/>
      <c r="T44169" s="3"/>
      <c r="Y44169" s="3"/>
      <c r="AD44169" s="12"/>
      <c r="AH44169" s="13"/>
    </row>
    <row r="44170" spans="6:34" x14ac:dyDescent="0.25">
      <c r="F44170" s="3"/>
      <c r="P44170" s="12"/>
      <c r="T44170" s="3"/>
      <c r="Y44170" s="3"/>
      <c r="AD44170" s="12"/>
      <c r="AH44170" s="13"/>
    </row>
    <row r="44171" spans="6:34" x14ac:dyDescent="0.25">
      <c r="F44171" s="3"/>
      <c r="P44171" s="12"/>
      <c r="T44171" s="3"/>
      <c r="Y44171" s="3"/>
      <c r="AD44171" s="12"/>
      <c r="AH44171" s="13"/>
    </row>
    <row r="44172" spans="6:34" x14ac:dyDescent="0.25">
      <c r="F44172" s="3"/>
      <c r="P44172" s="12"/>
      <c r="T44172" s="3"/>
      <c r="Y44172" s="3"/>
      <c r="AD44172" s="12"/>
      <c r="AH44172" s="13"/>
    </row>
    <row r="44173" spans="6:34" x14ac:dyDescent="0.25">
      <c r="F44173" s="3"/>
      <c r="P44173" s="12"/>
      <c r="T44173" s="3"/>
      <c r="Y44173" s="3"/>
      <c r="AD44173" s="12"/>
      <c r="AH44173" s="13"/>
    </row>
    <row r="44174" spans="6:34" x14ac:dyDescent="0.25">
      <c r="F44174" s="3"/>
      <c r="P44174" s="12"/>
      <c r="T44174" s="3"/>
      <c r="Y44174" s="3"/>
      <c r="AD44174" s="12"/>
      <c r="AH44174" s="13"/>
    </row>
    <row r="44175" spans="6:34" x14ac:dyDescent="0.25">
      <c r="F44175" s="3"/>
      <c r="P44175" s="12"/>
      <c r="T44175" s="3"/>
      <c r="Y44175" s="3"/>
      <c r="AD44175" s="12"/>
      <c r="AH44175" s="13"/>
    </row>
    <row r="44176" spans="6:34" x14ac:dyDescent="0.25">
      <c r="F44176" s="3"/>
      <c r="P44176" s="12"/>
      <c r="T44176" s="3"/>
      <c r="Y44176" s="3"/>
      <c r="AD44176" s="12"/>
      <c r="AH44176" s="13"/>
    </row>
    <row r="44177" spans="6:34" x14ac:dyDescent="0.25">
      <c r="F44177" s="3"/>
      <c r="P44177" s="12"/>
      <c r="T44177" s="3"/>
      <c r="Y44177" s="3"/>
      <c r="AD44177" s="12"/>
      <c r="AH44177" s="13"/>
    </row>
    <row r="44178" spans="6:34" x14ac:dyDescent="0.25">
      <c r="F44178" s="3"/>
      <c r="P44178" s="12"/>
      <c r="T44178" s="3"/>
      <c r="Y44178" s="3"/>
      <c r="AD44178" s="12"/>
      <c r="AH44178" s="13"/>
    </row>
    <row r="44179" spans="6:34" x14ac:dyDescent="0.25">
      <c r="F44179" s="3"/>
      <c r="P44179" s="12"/>
      <c r="T44179" s="3"/>
      <c r="Y44179" s="3"/>
      <c r="AD44179" s="12"/>
      <c r="AH44179" s="13"/>
    </row>
    <row r="44180" spans="6:34" x14ac:dyDescent="0.25">
      <c r="F44180" s="3"/>
      <c r="P44180" s="12"/>
      <c r="T44180" s="3"/>
      <c r="Y44180" s="3"/>
      <c r="AD44180" s="12"/>
      <c r="AH44180" s="13"/>
    </row>
    <row r="44181" spans="6:34" x14ac:dyDescent="0.25">
      <c r="F44181" s="3"/>
      <c r="P44181" s="12"/>
      <c r="T44181" s="3"/>
      <c r="Y44181" s="3"/>
      <c r="AD44181" s="12"/>
      <c r="AH44181" s="13"/>
    </row>
    <row r="44182" spans="6:34" x14ac:dyDescent="0.25">
      <c r="F44182" s="3"/>
      <c r="P44182" s="12"/>
      <c r="T44182" s="3"/>
      <c r="Y44182" s="3"/>
      <c r="AD44182" s="12"/>
      <c r="AH44182" s="13"/>
    </row>
    <row r="44183" spans="6:34" x14ac:dyDescent="0.25">
      <c r="F44183" s="3"/>
      <c r="P44183" s="12"/>
      <c r="T44183" s="3"/>
      <c r="Y44183" s="3"/>
      <c r="AD44183" s="12"/>
      <c r="AH44183" s="13"/>
    </row>
    <row r="44184" spans="6:34" x14ac:dyDescent="0.25">
      <c r="F44184" s="3"/>
      <c r="P44184" s="12"/>
      <c r="T44184" s="3"/>
      <c r="Y44184" s="3"/>
      <c r="AD44184" s="12"/>
      <c r="AH44184" s="13"/>
    </row>
    <row r="44185" spans="6:34" x14ac:dyDescent="0.25">
      <c r="F44185" s="3"/>
      <c r="P44185" s="12"/>
      <c r="T44185" s="3"/>
      <c r="Y44185" s="3"/>
      <c r="AD44185" s="12"/>
      <c r="AH44185" s="13"/>
    </row>
    <row r="44186" spans="6:34" x14ac:dyDescent="0.25">
      <c r="F44186" s="3"/>
      <c r="P44186" s="12"/>
      <c r="T44186" s="3"/>
      <c r="Y44186" s="3"/>
      <c r="AD44186" s="12"/>
      <c r="AH44186" s="13"/>
    </row>
    <row r="44187" spans="6:34" x14ac:dyDescent="0.25">
      <c r="F44187" s="3"/>
      <c r="P44187" s="12"/>
      <c r="T44187" s="3"/>
      <c r="Y44187" s="3"/>
      <c r="AD44187" s="12"/>
      <c r="AH44187" s="13"/>
    </row>
    <row r="44188" spans="6:34" x14ac:dyDescent="0.25">
      <c r="F44188" s="3"/>
      <c r="P44188" s="12"/>
      <c r="T44188" s="3"/>
      <c r="Y44188" s="3"/>
      <c r="AD44188" s="12"/>
      <c r="AH44188" s="13"/>
    </row>
    <row r="44189" spans="6:34" x14ac:dyDescent="0.25">
      <c r="F44189" s="3"/>
      <c r="P44189" s="12"/>
      <c r="T44189" s="3"/>
      <c r="Y44189" s="3"/>
      <c r="AD44189" s="12"/>
      <c r="AH44189" s="13"/>
    </row>
    <row r="44190" spans="6:34" x14ac:dyDescent="0.25">
      <c r="F44190" s="3"/>
      <c r="P44190" s="12"/>
      <c r="T44190" s="3"/>
      <c r="Y44190" s="3"/>
      <c r="AD44190" s="12"/>
      <c r="AH44190" s="13"/>
    </row>
    <row r="44191" spans="6:34" x14ac:dyDescent="0.25">
      <c r="F44191" s="3"/>
      <c r="P44191" s="12"/>
      <c r="T44191" s="3"/>
      <c r="Y44191" s="3"/>
      <c r="AD44191" s="12"/>
      <c r="AH44191" s="13"/>
    </row>
    <row r="44192" spans="6:34" x14ac:dyDescent="0.25">
      <c r="F44192" s="3"/>
      <c r="P44192" s="12"/>
      <c r="T44192" s="3"/>
      <c r="Y44192" s="3"/>
      <c r="AD44192" s="12"/>
      <c r="AH44192" s="13"/>
    </row>
    <row r="44193" spans="6:34" x14ac:dyDescent="0.25">
      <c r="F44193" s="3"/>
      <c r="P44193" s="12"/>
      <c r="T44193" s="3"/>
      <c r="Y44193" s="3"/>
      <c r="AD44193" s="12"/>
      <c r="AH44193" s="13"/>
    </row>
    <row r="44194" spans="6:34" x14ac:dyDescent="0.25">
      <c r="F44194" s="3"/>
      <c r="P44194" s="12"/>
      <c r="T44194" s="3"/>
      <c r="Y44194" s="3"/>
      <c r="AD44194" s="12"/>
      <c r="AH44194" s="13"/>
    </row>
    <row r="44195" spans="6:34" x14ac:dyDescent="0.25">
      <c r="F44195" s="3"/>
      <c r="P44195" s="12"/>
      <c r="T44195" s="3"/>
      <c r="Y44195" s="3"/>
      <c r="AD44195" s="12"/>
      <c r="AH44195" s="13"/>
    </row>
    <row r="44196" spans="6:34" x14ac:dyDescent="0.25">
      <c r="F44196" s="3"/>
      <c r="P44196" s="12"/>
      <c r="T44196" s="3"/>
      <c r="Y44196" s="3"/>
      <c r="AD44196" s="12"/>
      <c r="AH44196" s="13"/>
    </row>
    <row r="44197" spans="6:34" x14ac:dyDescent="0.25">
      <c r="F44197" s="3"/>
      <c r="P44197" s="12"/>
      <c r="T44197" s="3"/>
      <c r="Y44197" s="3"/>
      <c r="AD44197" s="12"/>
      <c r="AH44197" s="13"/>
    </row>
    <row r="44198" spans="6:34" x14ac:dyDescent="0.25">
      <c r="F44198" s="3"/>
      <c r="P44198" s="12"/>
      <c r="T44198" s="3"/>
      <c r="Y44198" s="3"/>
      <c r="AD44198" s="12"/>
      <c r="AH44198" s="13"/>
    </row>
    <row r="44199" spans="6:34" x14ac:dyDescent="0.25">
      <c r="F44199" s="3"/>
      <c r="P44199" s="12"/>
      <c r="T44199" s="3"/>
      <c r="Y44199" s="3"/>
      <c r="AD44199" s="12"/>
      <c r="AH44199" s="13"/>
    </row>
    <row r="44200" spans="6:34" x14ac:dyDescent="0.25">
      <c r="F44200" s="3"/>
      <c r="P44200" s="12"/>
      <c r="T44200" s="3"/>
      <c r="Y44200" s="3"/>
      <c r="AD44200" s="12"/>
      <c r="AH44200" s="13"/>
    </row>
    <row r="44201" spans="6:34" x14ac:dyDescent="0.25">
      <c r="F44201" s="3"/>
      <c r="P44201" s="12"/>
      <c r="T44201" s="3"/>
      <c r="Y44201" s="3"/>
      <c r="AD44201" s="12"/>
      <c r="AH44201" s="13"/>
    </row>
    <row r="44202" spans="6:34" x14ac:dyDescent="0.25">
      <c r="F44202" s="3"/>
      <c r="P44202" s="12"/>
      <c r="T44202" s="3"/>
      <c r="Y44202" s="3"/>
      <c r="AD44202" s="12"/>
      <c r="AH44202" s="13"/>
    </row>
    <row r="44203" spans="6:34" x14ac:dyDescent="0.25">
      <c r="F44203" s="3"/>
      <c r="P44203" s="12"/>
      <c r="T44203" s="3"/>
      <c r="Y44203" s="3"/>
      <c r="AD44203" s="12"/>
      <c r="AH44203" s="13"/>
    </row>
    <row r="44204" spans="6:34" x14ac:dyDescent="0.25">
      <c r="F44204" s="3"/>
      <c r="P44204" s="12"/>
      <c r="T44204" s="3"/>
      <c r="Y44204" s="3"/>
      <c r="AD44204" s="12"/>
      <c r="AH44204" s="13"/>
    </row>
    <row r="44205" spans="6:34" x14ac:dyDescent="0.25">
      <c r="F44205" s="3"/>
      <c r="P44205" s="12"/>
      <c r="T44205" s="3"/>
      <c r="Y44205" s="3"/>
      <c r="AD44205" s="12"/>
      <c r="AH44205" s="13"/>
    </row>
    <row r="44206" spans="6:34" x14ac:dyDescent="0.25">
      <c r="F44206" s="3"/>
      <c r="P44206" s="12"/>
      <c r="T44206" s="3"/>
      <c r="Y44206" s="3"/>
      <c r="AD44206" s="12"/>
      <c r="AH44206" s="13"/>
    </row>
    <row r="44207" spans="6:34" x14ac:dyDescent="0.25">
      <c r="F44207" s="3"/>
      <c r="P44207" s="12"/>
      <c r="T44207" s="3"/>
      <c r="Y44207" s="3"/>
      <c r="AD44207" s="12"/>
      <c r="AH44207" s="13"/>
    </row>
    <row r="44208" spans="6:34" x14ac:dyDescent="0.25">
      <c r="F44208" s="3"/>
      <c r="P44208" s="12"/>
      <c r="T44208" s="3"/>
      <c r="Y44208" s="3"/>
      <c r="AD44208" s="12"/>
      <c r="AH44208" s="13"/>
    </row>
    <row r="44209" spans="6:34" x14ac:dyDescent="0.25">
      <c r="F44209" s="3"/>
      <c r="P44209" s="12"/>
      <c r="T44209" s="3"/>
      <c r="Y44209" s="3"/>
      <c r="AD44209" s="12"/>
      <c r="AH44209" s="13"/>
    </row>
    <row r="44210" spans="6:34" x14ac:dyDescent="0.25">
      <c r="F44210" s="3"/>
      <c r="P44210" s="12"/>
      <c r="T44210" s="3"/>
      <c r="Y44210" s="3"/>
      <c r="AD44210" s="12"/>
      <c r="AH44210" s="13"/>
    </row>
    <row r="44211" spans="6:34" x14ac:dyDescent="0.25">
      <c r="F44211" s="3"/>
      <c r="P44211" s="12"/>
      <c r="T44211" s="3"/>
      <c r="Y44211" s="3"/>
      <c r="AD44211" s="12"/>
      <c r="AH44211" s="13"/>
    </row>
    <row r="44212" spans="6:34" x14ac:dyDescent="0.25">
      <c r="F44212" s="3"/>
      <c r="P44212" s="12"/>
      <c r="T44212" s="3"/>
      <c r="Y44212" s="3"/>
      <c r="AD44212" s="12"/>
      <c r="AH44212" s="13"/>
    </row>
    <row r="44213" spans="6:34" x14ac:dyDescent="0.25">
      <c r="F44213" s="3"/>
      <c r="P44213" s="12"/>
      <c r="T44213" s="3"/>
      <c r="Y44213" s="3"/>
      <c r="AD44213" s="12"/>
      <c r="AH44213" s="13"/>
    </row>
    <row r="44214" spans="6:34" x14ac:dyDescent="0.25">
      <c r="F44214" s="3"/>
      <c r="P44214" s="12"/>
      <c r="T44214" s="3"/>
      <c r="Y44214" s="3"/>
      <c r="AD44214" s="12"/>
      <c r="AH44214" s="13"/>
    </row>
    <row r="44215" spans="6:34" x14ac:dyDescent="0.25">
      <c r="F44215" s="3"/>
      <c r="P44215" s="12"/>
      <c r="T44215" s="3"/>
      <c r="Y44215" s="3"/>
      <c r="AD44215" s="12"/>
      <c r="AH44215" s="13"/>
    </row>
    <row r="44216" spans="6:34" x14ac:dyDescent="0.25">
      <c r="F44216" s="3"/>
      <c r="P44216" s="12"/>
      <c r="T44216" s="3"/>
      <c r="Y44216" s="3"/>
      <c r="AD44216" s="12"/>
      <c r="AH44216" s="13"/>
    </row>
    <row r="44217" spans="6:34" x14ac:dyDescent="0.25">
      <c r="F44217" s="3"/>
      <c r="P44217" s="12"/>
      <c r="T44217" s="3"/>
      <c r="Y44217" s="3"/>
      <c r="AD44217" s="12"/>
      <c r="AH44217" s="13"/>
    </row>
    <row r="44218" spans="6:34" x14ac:dyDescent="0.25">
      <c r="F44218" s="3"/>
      <c r="P44218" s="12"/>
      <c r="T44218" s="3"/>
      <c r="Y44218" s="3"/>
      <c r="AD44218" s="12"/>
      <c r="AH44218" s="13"/>
    </row>
    <row r="44219" spans="6:34" x14ac:dyDescent="0.25">
      <c r="F44219" s="3"/>
      <c r="P44219" s="12"/>
      <c r="T44219" s="3"/>
      <c r="Y44219" s="3"/>
      <c r="AD44219" s="12"/>
      <c r="AH44219" s="13"/>
    </row>
    <row r="44220" spans="6:34" x14ac:dyDescent="0.25">
      <c r="F44220" s="3"/>
      <c r="P44220" s="12"/>
      <c r="T44220" s="3"/>
      <c r="Y44220" s="3"/>
      <c r="AD44220" s="12"/>
      <c r="AH44220" s="13"/>
    </row>
    <row r="44221" spans="6:34" x14ac:dyDescent="0.25">
      <c r="F44221" s="3"/>
      <c r="P44221" s="12"/>
      <c r="T44221" s="3"/>
      <c r="Y44221" s="3"/>
      <c r="AD44221" s="12"/>
      <c r="AH44221" s="13"/>
    </row>
    <row r="44222" spans="6:34" x14ac:dyDescent="0.25">
      <c r="F44222" s="3"/>
      <c r="P44222" s="12"/>
      <c r="T44222" s="3"/>
      <c r="Y44222" s="3"/>
      <c r="AD44222" s="12"/>
      <c r="AH44222" s="13"/>
    </row>
    <row r="44223" spans="6:34" x14ac:dyDescent="0.25">
      <c r="F44223" s="3"/>
      <c r="P44223" s="12"/>
      <c r="T44223" s="3"/>
      <c r="Y44223" s="3"/>
      <c r="AD44223" s="12"/>
      <c r="AH44223" s="13"/>
    </row>
    <row r="44224" spans="6:34" x14ac:dyDescent="0.25">
      <c r="F44224" s="3"/>
      <c r="P44224" s="12"/>
      <c r="T44224" s="3"/>
      <c r="Y44224" s="3"/>
      <c r="AD44224" s="12"/>
      <c r="AH44224" s="13"/>
    </row>
    <row r="44225" spans="6:34" x14ac:dyDescent="0.25">
      <c r="F44225" s="3"/>
      <c r="P44225" s="12"/>
      <c r="T44225" s="3"/>
      <c r="Y44225" s="3"/>
      <c r="AD44225" s="12"/>
      <c r="AH44225" s="13"/>
    </row>
    <row r="44226" spans="6:34" x14ac:dyDescent="0.25">
      <c r="F44226" s="3"/>
      <c r="P44226" s="12"/>
      <c r="T44226" s="3"/>
      <c r="Y44226" s="3"/>
      <c r="AD44226" s="12"/>
      <c r="AH44226" s="13"/>
    </row>
    <row r="44227" spans="6:34" x14ac:dyDescent="0.25">
      <c r="F44227" s="3"/>
      <c r="P44227" s="12"/>
      <c r="T44227" s="3"/>
      <c r="Y44227" s="3"/>
      <c r="AD44227" s="12"/>
      <c r="AH44227" s="13"/>
    </row>
    <row r="44228" spans="6:34" x14ac:dyDescent="0.25">
      <c r="F44228" s="3"/>
      <c r="P44228" s="12"/>
      <c r="T44228" s="3"/>
      <c r="Y44228" s="3"/>
      <c r="AD44228" s="12"/>
      <c r="AH44228" s="13"/>
    </row>
    <row r="44229" spans="6:34" x14ac:dyDescent="0.25">
      <c r="F44229" s="3"/>
      <c r="P44229" s="12"/>
      <c r="T44229" s="3"/>
      <c r="Y44229" s="3"/>
      <c r="AD44229" s="12"/>
      <c r="AH44229" s="13"/>
    </row>
    <row r="44230" spans="6:34" x14ac:dyDescent="0.25">
      <c r="F44230" s="3"/>
      <c r="P44230" s="12"/>
      <c r="T44230" s="3"/>
      <c r="Y44230" s="3"/>
      <c r="AD44230" s="12"/>
      <c r="AH44230" s="13"/>
    </row>
    <row r="44231" spans="6:34" x14ac:dyDescent="0.25">
      <c r="F44231" s="3"/>
      <c r="P44231" s="12"/>
      <c r="T44231" s="3"/>
      <c r="Y44231" s="3"/>
      <c r="AD44231" s="12"/>
      <c r="AH44231" s="13"/>
    </row>
    <row r="44232" spans="6:34" x14ac:dyDescent="0.25">
      <c r="F44232" s="3"/>
      <c r="P44232" s="12"/>
      <c r="T44232" s="3"/>
      <c r="Y44232" s="3"/>
      <c r="AD44232" s="12"/>
      <c r="AH44232" s="13"/>
    </row>
    <row r="44233" spans="6:34" x14ac:dyDescent="0.25">
      <c r="F44233" s="3"/>
      <c r="P44233" s="12"/>
      <c r="T44233" s="3"/>
      <c r="Y44233" s="3"/>
      <c r="AD44233" s="12"/>
      <c r="AH44233" s="13"/>
    </row>
    <row r="44234" spans="6:34" x14ac:dyDescent="0.25">
      <c r="F44234" s="3"/>
      <c r="P44234" s="12"/>
      <c r="T44234" s="3"/>
      <c r="Y44234" s="3"/>
      <c r="AD44234" s="12"/>
      <c r="AH44234" s="13"/>
    </row>
    <row r="44235" spans="6:34" x14ac:dyDescent="0.25">
      <c r="F44235" s="3"/>
      <c r="P44235" s="12"/>
      <c r="T44235" s="3"/>
      <c r="Y44235" s="3"/>
      <c r="AD44235" s="12"/>
      <c r="AH44235" s="13"/>
    </row>
    <row r="44236" spans="6:34" x14ac:dyDescent="0.25">
      <c r="F44236" s="3"/>
      <c r="P44236" s="12"/>
      <c r="T44236" s="3"/>
      <c r="Y44236" s="3"/>
      <c r="AD44236" s="12"/>
      <c r="AH44236" s="13"/>
    </row>
    <row r="44237" spans="6:34" x14ac:dyDescent="0.25">
      <c r="F44237" s="3"/>
      <c r="P44237" s="12"/>
      <c r="T44237" s="3"/>
      <c r="Y44237" s="3"/>
      <c r="AD44237" s="12"/>
      <c r="AH44237" s="13"/>
    </row>
    <row r="44238" spans="6:34" x14ac:dyDescent="0.25">
      <c r="F44238" s="3"/>
      <c r="P44238" s="12"/>
      <c r="T44238" s="3"/>
      <c r="Y44238" s="3"/>
      <c r="AD44238" s="12"/>
      <c r="AH44238" s="13"/>
    </row>
    <row r="44239" spans="6:34" x14ac:dyDescent="0.25">
      <c r="F44239" s="3"/>
      <c r="P44239" s="12"/>
      <c r="T44239" s="3"/>
      <c r="Y44239" s="3"/>
      <c r="AD44239" s="12"/>
      <c r="AH44239" s="13"/>
    </row>
    <row r="44240" spans="6:34" x14ac:dyDescent="0.25">
      <c r="F44240" s="3"/>
      <c r="P44240" s="12"/>
      <c r="T44240" s="3"/>
      <c r="Y44240" s="3"/>
      <c r="AD44240" s="12"/>
      <c r="AH44240" s="13"/>
    </row>
    <row r="44241" spans="6:34" x14ac:dyDescent="0.25">
      <c r="F44241" s="3"/>
      <c r="P44241" s="12"/>
      <c r="T44241" s="3"/>
      <c r="Y44241" s="3"/>
      <c r="AD44241" s="12"/>
      <c r="AH44241" s="13"/>
    </row>
    <row r="44242" spans="6:34" x14ac:dyDescent="0.25">
      <c r="F44242" s="3"/>
      <c r="P44242" s="12"/>
      <c r="T44242" s="3"/>
      <c r="Y44242" s="3"/>
      <c r="AD44242" s="12"/>
      <c r="AH44242" s="13"/>
    </row>
    <row r="44243" spans="6:34" x14ac:dyDescent="0.25">
      <c r="F44243" s="3"/>
      <c r="P44243" s="12"/>
      <c r="T44243" s="3"/>
      <c r="Y44243" s="3"/>
      <c r="AD44243" s="12"/>
      <c r="AH44243" s="13"/>
    </row>
    <row r="44244" spans="6:34" x14ac:dyDescent="0.25">
      <c r="F44244" s="3"/>
      <c r="P44244" s="12"/>
      <c r="T44244" s="3"/>
      <c r="Y44244" s="3"/>
      <c r="AD44244" s="12"/>
      <c r="AH44244" s="13"/>
    </row>
    <row r="44245" spans="6:34" x14ac:dyDescent="0.25">
      <c r="F44245" s="3"/>
      <c r="P44245" s="12"/>
      <c r="T44245" s="3"/>
      <c r="Y44245" s="3"/>
      <c r="AD44245" s="12"/>
      <c r="AH44245" s="13"/>
    </row>
    <row r="44246" spans="6:34" x14ac:dyDescent="0.25">
      <c r="F44246" s="3"/>
      <c r="P44246" s="12"/>
      <c r="T44246" s="3"/>
      <c r="Y44246" s="3"/>
      <c r="AD44246" s="12"/>
      <c r="AH44246" s="13"/>
    </row>
    <row r="44247" spans="6:34" x14ac:dyDescent="0.25">
      <c r="F44247" s="3"/>
      <c r="P44247" s="12"/>
      <c r="T44247" s="3"/>
      <c r="Y44247" s="3"/>
      <c r="AD44247" s="12"/>
      <c r="AH44247" s="13"/>
    </row>
    <row r="44248" spans="6:34" x14ac:dyDescent="0.25">
      <c r="F44248" s="3"/>
      <c r="P44248" s="12"/>
      <c r="T44248" s="3"/>
      <c r="Y44248" s="3"/>
      <c r="AD44248" s="12"/>
      <c r="AH44248" s="13"/>
    </row>
    <row r="44249" spans="6:34" x14ac:dyDescent="0.25">
      <c r="F44249" s="3"/>
      <c r="P44249" s="12"/>
      <c r="T44249" s="3"/>
      <c r="Y44249" s="3"/>
      <c r="AD44249" s="12"/>
      <c r="AH44249" s="13"/>
    </row>
    <row r="44250" spans="6:34" x14ac:dyDescent="0.25">
      <c r="F44250" s="3"/>
      <c r="P44250" s="12"/>
      <c r="T44250" s="3"/>
      <c r="Y44250" s="3"/>
      <c r="AD44250" s="12"/>
      <c r="AH44250" s="13"/>
    </row>
    <row r="44251" spans="6:34" x14ac:dyDescent="0.25">
      <c r="F44251" s="3"/>
      <c r="P44251" s="12"/>
      <c r="T44251" s="3"/>
      <c r="Y44251" s="3"/>
      <c r="AD44251" s="12"/>
      <c r="AH44251" s="13"/>
    </row>
    <row r="44252" spans="6:34" x14ac:dyDescent="0.25">
      <c r="F44252" s="3"/>
      <c r="P44252" s="12"/>
      <c r="T44252" s="3"/>
      <c r="Y44252" s="3"/>
      <c r="AD44252" s="12"/>
      <c r="AH44252" s="13"/>
    </row>
    <row r="44253" spans="6:34" x14ac:dyDescent="0.25">
      <c r="F44253" s="3"/>
      <c r="P44253" s="12"/>
      <c r="T44253" s="3"/>
      <c r="Y44253" s="3"/>
      <c r="AD44253" s="12"/>
      <c r="AH44253" s="13"/>
    </row>
    <row r="44254" spans="6:34" x14ac:dyDescent="0.25">
      <c r="F44254" s="3"/>
      <c r="P44254" s="12"/>
      <c r="T44254" s="3"/>
      <c r="Y44254" s="3"/>
      <c r="AD44254" s="12"/>
      <c r="AH44254" s="13"/>
    </row>
    <row r="44255" spans="6:34" x14ac:dyDescent="0.25">
      <c r="F44255" s="3"/>
      <c r="P44255" s="12"/>
      <c r="T44255" s="3"/>
      <c r="Y44255" s="3"/>
      <c r="AD44255" s="12"/>
      <c r="AH44255" s="13"/>
    </row>
    <row r="44256" spans="6:34" x14ac:dyDescent="0.25">
      <c r="F44256" s="3"/>
      <c r="P44256" s="12"/>
      <c r="T44256" s="3"/>
      <c r="Y44256" s="3"/>
      <c r="AD44256" s="12"/>
      <c r="AH44256" s="13"/>
    </row>
    <row r="44257" spans="6:34" x14ac:dyDescent="0.25">
      <c r="F44257" s="3"/>
      <c r="P44257" s="12"/>
      <c r="T44257" s="3"/>
      <c r="Y44257" s="3"/>
      <c r="AD44257" s="12"/>
      <c r="AH44257" s="13"/>
    </row>
    <row r="44258" spans="6:34" x14ac:dyDescent="0.25">
      <c r="F44258" s="3"/>
      <c r="P44258" s="12"/>
      <c r="T44258" s="3"/>
      <c r="Y44258" s="3"/>
      <c r="AD44258" s="12"/>
      <c r="AH44258" s="13"/>
    </row>
    <row r="44259" spans="6:34" x14ac:dyDescent="0.25">
      <c r="F44259" s="3"/>
      <c r="P44259" s="12"/>
      <c r="T44259" s="3"/>
      <c r="Y44259" s="3"/>
      <c r="AD44259" s="12"/>
      <c r="AH44259" s="13"/>
    </row>
    <row r="44260" spans="6:34" x14ac:dyDescent="0.25">
      <c r="F44260" s="3"/>
      <c r="P44260" s="12"/>
      <c r="T44260" s="3"/>
      <c r="Y44260" s="3"/>
      <c r="AD44260" s="12"/>
      <c r="AH44260" s="13"/>
    </row>
    <row r="44261" spans="6:34" x14ac:dyDescent="0.25">
      <c r="F44261" s="3"/>
      <c r="P44261" s="12"/>
      <c r="T44261" s="3"/>
      <c r="Y44261" s="3"/>
      <c r="AD44261" s="12"/>
      <c r="AH44261" s="13"/>
    </row>
    <row r="44262" spans="6:34" x14ac:dyDescent="0.25">
      <c r="F44262" s="3"/>
      <c r="P44262" s="12"/>
      <c r="T44262" s="3"/>
      <c r="Y44262" s="3"/>
      <c r="AD44262" s="12"/>
      <c r="AH44262" s="13"/>
    </row>
    <row r="44263" spans="6:34" x14ac:dyDescent="0.25">
      <c r="F44263" s="3"/>
      <c r="P44263" s="12"/>
      <c r="T44263" s="3"/>
      <c r="Y44263" s="3"/>
      <c r="AD44263" s="12"/>
      <c r="AH44263" s="13"/>
    </row>
    <row r="44264" spans="6:34" x14ac:dyDescent="0.25">
      <c r="F44264" s="3"/>
      <c r="P44264" s="12"/>
      <c r="T44264" s="3"/>
      <c r="Y44264" s="3"/>
      <c r="AD44264" s="12"/>
      <c r="AH44264" s="13"/>
    </row>
    <row r="44265" spans="6:34" x14ac:dyDescent="0.25">
      <c r="F44265" s="3"/>
      <c r="P44265" s="12"/>
      <c r="T44265" s="3"/>
      <c r="Y44265" s="3"/>
      <c r="AD44265" s="12"/>
      <c r="AH44265" s="13"/>
    </row>
    <row r="44266" spans="6:34" x14ac:dyDescent="0.25">
      <c r="F44266" s="3"/>
      <c r="P44266" s="12"/>
      <c r="T44266" s="3"/>
      <c r="Y44266" s="3"/>
      <c r="AD44266" s="12"/>
      <c r="AH44266" s="13"/>
    </row>
    <row r="44267" spans="6:34" x14ac:dyDescent="0.25">
      <c r="F44267" s="3"/>
      <c r="P44267" s="12"/>
      <c r="T44267" s="3"/>
      <c r="Y44267" s="3"/>
      <c r="AD44267" s="12"/>
      <c r="AH44267" s="13"/>
    </row>
    <row r="44268" spans="6:34" x14ac:dyDescent="0.25">
      <c r="F44268" s="3"/>
      <c r="P44268" s="12"/>
      <c r="T44268" s="3"/>
      <c r="Y44268" s="3"/>
      <c r="AD44268" s="12"/>
      <c r="AH44268" s="13"/>
    </row>
    <row r="44269" spans="6:34" x14ac:dyDescent="0.25">
      <c r="F44269" s="3"/>
      <c r="P44269" s="12"/>
      <c r="T44269" s="3"/>
      <c r="Y44269" s="3"/>
      <c r="AD44269" s="12"/>
      <c r="AH44269" s="13"/>
    </row>
    <row r="44270" spans="6:34" x14ac:dyDescent="0.25">
      <c r="F44270" s="3"/>
      <c r="P44270" s="12"/>
      <c r="T44270" s="3"/>
      <c r="Y44270" s="3"/>
      <c r="AD44270" s="12"/>
      <c r="AH44270" s="13"/>
    </row>
    <row r="44271" spans="6:34" x14ac:dyDescent="0.25">
      <c r="F44271" s="3"/>
      <c r="P44271" s="12"/>
      <c r="T44271" s="3"/>
      <c r="Y44271" s="3"/>
      <c r="AD44271" s="12"/>
      <c r="AH44271" s="13"/>
    </row>
    <row r="44272" spans="6:34" x14ac:dyDescent="0.25">
      <c r="F44272" s="3"/>
      <c r="P44272" s="12"/>
      <c r="T44272" s="3"/>
      <c r="Y44272" s="3"/>
      <c r="AD44272" s="12"/>
      <c r="AH44272" s="13"/>
    </row>
    <row r="44273" spans="6:34" x14ac:dyDescent="0.25">
      <c r="F44273" s="3"/>
      <c r="P44273" s="12"/>
      <c r="T44273" s="3"/>
      <c r="Y44273" s="3"/>
      <c r="AD44273" s="12"/>
      <c r="AH44273" s="13"/>
    </row>
    <row r="44274" spans="6:34" x14ac:dyDescent="0.25">
      <c r="F44274" s="3"/>
      <c r="P44274" s="12"/>
      <c r="T44274" s="3"/>
      <c r="Y44274" s="3"/>
      <c r="AD44274" s="12"/>
      <c r="AH44274" s="13"/>
    </row>
    <row r="44275" spans="6:34" x14ac:dyDescent="0.25">
      <c r="F44275" s="3"/>
      <c r="P44275" s="12"/>
      <c r="T44275" s="3"/>
      <c r="Y44275" s="3"/>
      <c r="AD44275" s="12"/>
      <c r="AH44275" s="13"/>
    </row>
    <row r="44276" spans="6:34" x14ac:dyDescent="0.25">
      <c r="F44276" s="3"/>
      <c r="P44276" s="12"/>
      <c r="T44276" s="3"/>
      <c r="Y44276" s="3"/>
      <c r="AD44276" s="12"/>
      <c r="AH44276" s="13"/>
    </row>
    <row r="44277" spans="6:34" x14ac:dyDescent="0.25">
      <c r="F44277" s="3"/>
      <c r="P44277" s="12"/>
      <c r="T44277" s="3"/>
      <c r="Y44277" s="3"/>
      <c r="AD44277" s="12"/>
      <c r="AH44277" s="13"/>
    </row>
    <row r="44278" spans="6:34" x14ac:dyDescent="0.25">
      <c r="F44278" s="3"/>
      <c r="P44278" s="12"/>
      <c r="T44278" s="3"/>
      <c r="Y44278" s="3"/>
      <c r="AD44278" s="12"/>
      <c r="AH44278" s="13"/>
    </row>
    <row r="44279" spans="6:34" x14ac:dyDescent="0.25">
      <c r="F44279" s="3"/>
      <c r="P44279" s="12"/>
      <c r="T44279" s="3"/>
      <c r="Y44279" s="3"/>
      <c r="AD44279" s="12"/>
      <c r="AH44279" s="13"/>
    </row>
    <row r="44280" spans="6:34" x14ac:dyDescent="0.25">
      <c r="F44280" s="3"/>
      <c r="P44280" s="12"/>
      <c r="T44280" s="3"/>
      <c r="Y44280" s="3"/>
      <c r="AD44280" s="12"/>
      <c r="AH44280" s="13"/>
    </row>
    <row r="44281" spans="6:34" x14ac:dyDescent="0.25">
      <c r="F44281" s="3"/>
      <c r="P44281" s="12"/>
      <c r="T44281" s="3"/>
      <c r="Y44281" s="3"/>
      <c r="AD44281" s="12"/>
      <c r="AH44281" s="13"/>
    </row>
    <row r="44282" spans="6:34" x14ac:dyDescent="0.25">
      <c r="F44282" s="3"/>
      <c r="P44282" s="12"/>
      <c r="T44282" s="3"/>
      <c r="Y44282" s="3"/>
      <c r="AD44282" s="12"/>
      <c r="AH44282" s="13"/>
    </row>
    <row r="44283" spans="6:34" x14ac:dyDescent="0.25">
      <c r="F44283" s="3"/>
      <c r="P44283" s="12"/>
      <c r="T44283" s="3"/>
      <c r="Y44283" s="3"/>
      <c r="AD44283" s="12"/>
      <c r="AH44283" s="13"/>
    </row>
    <row r="44284" spans="6:34" x14ac:dyDescent="0.25">
      <c r="F44284" s="3"/>
      <c r="P44284" s="12"/>
      <c r="T44284" s="3"/>
      <c r="Y44284" s="3"/>
      <c r="AD44284" s="12"/>
      <c r="AH44284" s="13"/>
    </row>
    <row r="44285" spans="6:34" x14ac:dyDescent="0.25">
      <c r="F44285" s="3"/>
      <c r="P44285" s="12"/>
      <c r="T44285" s="3"/>
      <c r="Y44285" s="3"/>
      <c r="AD44285" s="12"/>
      <c r="AH44285" s="13"/>
    </row>
    <row r="44286" spans="6:34" x14ac:dyDescent="0.25">
      <c r="F44286" s="3"/>
      <c r="P44286" s="12"/>
      <c r="T44286" s="3"/>
      <c r="Y44286" s="3"/>
      <c r="AD44286" s="12"/>
      <c r="AH44286" s="13"/>
    </row>
    <row r="44287" spans="6:34" x14ac:dyDescent="0.25">
      <c r="F44287" s="3"/>
      <c r="P44287" s="12"/>
      <c r="T44287" s="3"/>
      <c r="Y44287" s="3"/>
      <c r="AD44287" s="12"/>
      <c r="AH44287" s="13"/>
    </row>
    <row r="44288" spans="6:34" x14ac:dyDescent="0.25">
      <c r="F44288" s="3"/>
      <c r="P44288" s="12"/>
      <c r="T44288" s="3"/>
      <c r="Y44288" s="3"/>
      <c r="AD44288" s="12"/>
      <c r="AH44288" s="13"/>
    </row>
    <row r="44289" spans="6:34" x14ac:dyDescent="0.25">
      <c r="F44289" s="3"/>
      <c r="P44289" s="12"/>
      <c r="T44289" s="3"/>
      <c r="Y44289" s="3"/>
      <c r="AD44289" s="12"/>
      <c r="AH44289" s="13"/>
    </row>
    <row r="44290" spans="6:34" x14ac:dyDescent="0.25">
      <c r="F44290" s="3"/>
      <c r="P44290" s="12"/>
      <c r="T44290" s="3"/>
      <c r="Y44290" s="3"/>
      <c r="AD44290" s="12"/>
      <c r="AH44290" s="13"/>
    </row>
    <row r="44291" spans="6:34" x14ac:dyDescent="0.25">
      <c r="F44291" s="3"/>
      <c r="P44291" s="12"/>
      <c r="T44291" s="3"/>
      <c r="Y44291" s="3"/>
      <c r="AD44291" s="12"/>
      <c r="AH44291" s="13"/>
    </row>
    <row r="44292" spans="6:34" x14ac:dyDescent="0.25">
      <c r="F44292" s="3"/>
      <c r="P44292" s="12"/>
      <c r="T44292" s="3"/>
      <c r="Y44292" s="3"/>
      <c r="AD44292" s="12"/>
      <c r="AH44292" s="13"/>
    </row>
    <row r="44293" spans="6:34" x14ac:dyDescent="0.25">
      <c r="F44293" s="3"/>
      <c r="P44293" s="12"/>
      <c r="T44293" s="3"/>
      <c r="Y44293" s="3"/>
      <c r="AD44293" s="12"/>
      <c r="AH44293" s="13"/>
    </row>
    <row r="44294" spans="6:34" x14ac:dyDescent="0.25">
      <c r="F44294" s="3"/>
      <c r="P44294" s="12"/>
      <c r="T44294" s="3"/>
      <c r="Y44294" s="3"/>
      <c r="AD44294" s="12"/>
      <c r="AH44294" s="13"/>
    </row>
    <row r="44295" spans="6:34" x14ac:dyDescent="0.25">
      <c r="F44295" s="3"/>
      <c r="P44295" s="12"/>
      <c r="T44295" s="3"/>
      <c r="Y44295" s="3"/>
      <c r="AD44295" s="12"/>
      <c r="AH44295" s="13"/>
    </row>
    <row r="44296" spans="6:34" x14ac:dyDescent="0.25">
      <c r="F44296" s="3"/>
      <c r="P44296" s="12"/>
      <c r="T44296" s="3"/>
      <c r="Y44296" s="3"/>
      <c r="AD44296" s="12"/>
      <c r="AH44296" s="13"/>
    </row>
    <row r="44297" spans="6:34" x14ac:dyDescent="0.25">
      <c r="F44297" s="3"/>
      <c r="P44297" s="12"/>
      <c r="T44297" s="3"/>
      <c r="Y44297" s="3"/>
      <c r="AD44297" s="12"/>
      <c r="AH44297" s="13"/>
    </row>
    <row r="44298" spans="6:34" x14ac:dyDescent="0.25">
      <c r="F44298" s="3"/>
      <c r="P44298" s="12"/>
      <c r="T44298" s="3"/>
      <c r="Y44298" s="3"/>
      <c r="AD44298" s="12"/>
      <c r="AH44298" s="13"/>
    </row>
    <row r="44299" spans="6:34" x14ac:dyDescent="0.25">
      <c r="F44299" s="3"/>
      <c r="P44299" s="12"/>
      <c r="T44299" s="3"/>
      <c r="Y44299" s="3"/>
      <c r="AD44299" s="12"/>
      <c r="AH44299" s="13"/>
    </row>
    <row r="44300" spans="6:34" x14ac:dyDescent="0.25">
      <c r="F44300" s="3"/>
      <c r="P44300" s="12"/>
      <c r="T44300" s="3"/>
      <c r="Y44300" s="3"/>
      <c r="AD44300" s="12"/>
      <c r="AH44300" s="13"/>
    </row>
    <row r="44301" spans="6:34" x14ac:dyDescent="0.25">
      <c r="F44301" s="3"/>
      <c r="P44301" s="12"/>
      <c r="T44301" s="3"/>
      <c r="Y44301" s="3"/>
      <c r="AD44301" s="12"/>
      <c r="AH44301" s="13"/>
    </row>
    <row r="44302" spans="6:34" x14ac:dyDescent="0.25">
      <c r="F44302" s="3"/>
      <c r="P44302" s="12"/>
      <c r="T44302" s="3"/>
      <c r="Y44302" s="3"/>
      <c r="AD44302" s="12"/>
      <c r="AH44302" s="13"/>
    </row>
    <row r="44303" spans="6:34" x14ac:dyDescent="0.25">
      <c r="F44303" s="3"/>
      <c r="P44303" s="12"/>
      <c r="T44303" s="3"/>
      <c r="Y44303" s="3"/>
      <c r="AD44303" s="12"/>
      <c r="AH44303" s="13"/>
    </row>
    <row r="44304" spans="6:34" x14ac:dyDescent="0.25">
      <c r="F44304" s="3"/>
      <c r="P44304" s="12"/>
      <c r="T44304" s="3"/>
      <c r="Y44304" s="3"/>
      <c r="AD44304" s="12"/>
      <c r="AH44304" s="13"/>
    </row>
    <row r="44305" spans="6:34" x14ac:dyDescent="0.25">
      <c r="F44305" s="3"/>
      <c r="P44305" s="12"/>
      <c r="T44305" s="3"/>
      <c r="Y44305" s="3"/>
      <c r="AD44305" s="12"/>
      <c r="AH44305" s="13"/>
    </row>
    <row r="44306" spans="6:34" x14ac:dyDescent="0.25">
      <c r="F44306" s="3"/>
      <c r="P44306" s="12"/>
      <c r="T44306" s="3"/>
      <c r="Y44306" s="3"/>
      <c r="AD44306" s="12"/>
      <c r="AH44306" s="13"/>
    </row>
    <row r="44307" spans="6:34" x14ac:dyDescent="0.25">
      <c r="F44307" s="3"/>
      <c r="P44307" s="12"/>
      <c r="T44307" s="3"/>
      <c r="Y44307" s="3"/>
      <c r="AD44307" s="12"/>
      <c r="AH44307" s="13"/>
    </row>
    <row r="44308" spans="6:34" x14ac:dyDescent="0.25">
      <c r="F44308" s="3"/>
      <c r="P44308" s="12"/>
      <c r="T44308" s="3"/>
      <c r="Y44308" s="3"/>
      <c r="AD44308" s="12"/>
      <c r="AH44308" s="13"/>
    </row>
    <row r="44309" spans="6:34" x14ac:dyDescent="0.25">
      <c r="F44309" s="3"/>
      <c r="P44309" s="12"/>
      <c r="T44309" s="3"/>
      <c r="Y44309" s="3"/>
      <c r="AD44309" s="12"/>
      <c r="AH44309" s="13"/>
    </row>
    <row r="44310" spans="6:34" x14ac:dyDescent="0.25">
      <c r="F44310" s="3"/>
      <c r="P44310" s="12"/>
      <c r="T44310" s="3"/>
      <c r="Y44310" s="3"/>
      <c r="AD44310" s="12"/>
      <c r="AH44310" s="13"/>
    </row>
    <row r="44311" spans="6:34" x14ac:dyDescent="0.25">
      <c r="F44311" s="3"/>
      <c r="P44311" s="12"/>
      <c r="T44311" s="3"/>
      <c r="Y44311" s="3"/>
      <c r="AD44311" s="12"/>
      <c r="AH44311" s="13"/>
    </row>
    <row r="44312" spans="6:34" x14ac:dyDescent="0.25">
      <c r="F44312" s="3"/>
      <c r="P44312" s="12"/>
      <c r="T44312" s="3"/>
      <c r="Y44312" s="3"/>
      <c r="AD44312" s="12"/>
      <c r="AH44312" s="13"/>
    </row>
    <row r="44313" spans="6:34" x14ac:dyDescent="0.25">
      <c r="F44313" s="3"/>
      <c r="P44313" s="12"/>
      <c r="T44313" s="3"/>
      <c r="Y44313" s="3"/>
      <c r="AD44313" s="12"/>
      <c r="AH44313" s="13"/>
    </row>
    <row r="44314" spans="6:34" x14ac:dyDescent="0.25">
      <c r="F44314" s="3"/>
      <c r="P44314" s="12"/>
      <c r="T44314" s="3"/>
      <c r="Y44314" s="3"/>
      <c r="AD44314" s="12"/>
      <c r="AH44314" s="13"/>
    </row>
    <row r="44315" spans="6:34" x14ac:dyDescent="0.25">
      <c r="F44315" s="3"/>
      <c r="P44315" s="12"/>
      <c r="T44315" s="3"/>
      <c r="Y44315" s="3"/>
      <c r="AD44315" s="12"/>
      <c r="AH44315" s="13"/>
    </row>
    <row r="44316" spans="6:34" x14ac:dyDescent="0.25">
      <c r="F44316" s="3"/>
      <c r="P44316" s="12"/>
      <c r="T44316" s="3"/>
      <c r="Y44316" s="3"/>
      <c r="AD44316" s="12"/>
      <c r="AH44316" s="13"/>
    </row>
    <row r="44317" spans="6:34" x14ac:dyDescent="0.25">
      <c r="F44317" s="3"/>
      <c r="P44317" s="12"/>
      <c r="T44317" s="3"/>
      <c r="Y44317" s="3"/>
      <c r="AD44317" s="12"/>
      <c r="AH44317" s="13"/>
    </row>
    <row r="44318" spans="6:34" x14ac:dyDescent="0.25">
      <c r="F44318" s="3"/>
      <c r="P44318" s="12"/>
      <c r="T44318" s="3"/>
      <c r="Y44318" s="3"/>
      <c r="AD44318" s="12"/>
      <c r="AH44318" s="13"/>
    </row>
    <row r="44319" spans="6:34" x14ac:dyDescent="0.25">
      <c r="F44319" s="3"/>
      <c r="P44319" s="12"/>
      <c r="T44319" s="3"/>
      <c r="Y44319" s="3"/>
      <c r="AD44319" s="12"/>
      <c r="AH44319" s="13"/>
    </row>
    <row r="44320" spans="6:34" x14ac:dyDescent="0.25">
      <c r="F44320" s="3"/>
      <c r="P44320" s="12"/>
      <c r="T44320" s="3"/>
      <c r="Y44320" s="3"/>
      <c r="AD44320" s="12"/>
      <c r="AH44320" s="13"/>
    </row>
    <row r="44321" spans="6:34" x14ac:dyDescent="0.25">
      <c r="F44321" s="3"/>
      <c r="P44321" s="12"/>
      <c r="T44321" s="3"/>
      <c r="Y44321" s="3"/>
      <c r="AD44321" s="12"/>
      <c r="AH44321" s="13"/>
    </row>
    <row r="44322" spans="6:34" x14ac:dyDescent="0.25">
      <c r="F44322" s="3"/>
      <c r="P44322" s="12"/>
      <c r="T44322" s="3"/>
      <c r="Y44322" s="3"/>
      <c r="AD44322" s="12"/>
      <c r="AH44322" s="13"/>
    </row>
    <row r="44323" spans="6:34" x14ac:dyDescent="0.25">
      <c r="F44323" s="3"/>
      <c r="P44323" s="12"/>
      <c r="T44323" s="3"/>
      <c r="Y44323" s="3"/>
      <c r="AD44323" s="12"/>
      <c r="AH44323" s="13"/>
    </row>
    <row r="44324" spans="6:34" x14ac:dyDescent="0.25">
      <c r="F44324" s="3"/>
      <c r="P44324" s="12"/>
      <c r="T44324" s="3"/>
      <c r="Y44324" s="3"/>
      <c r="AD44324" s="12"/>
      <c r="AH44324" s="13"/>
    </row>
    <row r="44325" spans="6:34" x14ac:dyDescent="0.25">
      <c r="F44325" s="3"/>
      <c r="P44325" s="12"/>
      <c r="T44325" s="3"/>
      <c r="Y44325" s="3"/>
      <c r="AD44325" s="12"/>
      <c r="AH44325" s="13"/>
    </row>
    <row r="44326" spans="6:34" x14ac:dyDescent="0.25">
      <c r="F44326" s="3"/>
      <c r="P44326" s="12"/>
      <c r="T44326" s="3"/>
      <c r="Y44326" s="3"/>
      <c r="AD44326" s="12"/>
      <c r="AH44326" s="13"/>
    </row>
    <row r="44327" spans="6:34" x14ac:dyDescent="0.25">
      <c r="F44327" s="3"/>
      <c r="P44327" s="12"/>
      <c r="T44327" s="3"/>
      <c r="Y44327" s="3"/>
      <c r="AD44327" s="12"/>
      <c r="AH44327" s="13"/>
    </row>
    <row r="44328" spans="6:34" x14ac:dyDescent="0.25">
      <c r="F44328" s="3"/>
      <c r="P44328" s="12"/>
      <c r="T44328" s="3"/>
      <c r="Y44328" s="3"/>
      <c r="AD44328" s="12"/>
      <c r="AH44328" s="13"/>
    </row>
    <row r="44329" spans="6:34" x14ac:dyDescent="0.25">
      <c r="F44329" s="3"/>
      <c r="P44329" s="12"/>
      <c r="T44329" s="3"/>
      <c r="Y44329" s="3"/>
      <c r="AD44329" s="12"/>
      <c r="AH44329" s="13"/>
    </row>
    <row r="44330" spans="6:34" x14ac:dyDescent="0.25">
      <c r="F44330" s="3"/>
      <c r="P44330" s="12"/>
      <c r="T44330" s="3"/>
      <c r="Y44330" s="3"/>
      <c r="AD44330" s="12"/>
      <c r="AH44330" s="13"/>
    </row>
    <row r="44331" spans="6:34" x14ac:dyDescent="0.25">
      <c r="F44331" s="3"/>
      <c r="P44331" s="12"/>
      <c r="T44331" s="3"/>
      <c r="Y44331" s="3"/>
      <c r="AD44331" s="12"/>
      <c r="AH44331" s="13"/>
    </row>
    <row r="44332" spans="6:34" x14ac:dyDescent="0.25">
      <c r="F44332" s="3"/>
      <c r="P44332" s="12"/>
      <c r="T44332" s="3"/>
      <c r="Y44332" s="3"/>
      <c r="AD44332" s="12"/>
      <c r="AH44332" s="13"/>
    </row>
    <row r="44333" spans="6:34" x14ac:dyDescent="0.25">
      <c r="F44333" s="3"/>
      <c r="P44333" s="12"/>
      <c r="T44333" s="3"/>
      <c r="Y44333" s="3"/>
      <c r="AD44333" s="12"/>
      <c r="AH44333" s="13"/>
    </row>
    <row r="44334" spans="6:34" x14ac:dyDescent="0.25">
      <c r="F44334" s="3"/>
      <c r="P44334" s="12"/>
      <c r="T44334" s="3"/>
      <c r="Y44334" s="3"/>
      <c r="AD44334" s="12"/>
      <c r="AH44334" s="13"/>
    </row>
    <row r="44335" spans="6:34" x14ac:dyDescent="0.25">
      <c r="F44335" s="3"/>
      <c r="P44335" s="12"/>
      <c r="T44335" s="3"/>
      <c r="Y44335" s="3"/>
      <c r="AD44335" s="12"/>
      <c r="AH44335" s="13"/>
    </row>
    <row r="44336" spans="6:34" x14ac:dyDescent="0.25">
      <c r="F44336" s="3"/>
      <c r="P44336" s="12"/>
      <c r="T44336" s="3"/>
      <c r="Y44336" s="3"/>
      <c r="AD44336" s="12"/>
      <c r="AH44336" s="13"/>
    </row>
    <row r="44337" spans="6:34" x14ac:dyDescent="0.25">
      <c r="F44337" s="3"/>
      <c r="P44337" s="12"/>
      <c r="T44337" s="3"/>
      <c r="Y44337" s="3"/>
      <c r="AD44337" s="12"/>
      <c r="AH44337" s="13"/>
    </row>
    <row r="44338" spans="6:34" x14ac:dyDescent="0.25">
      <c r="F44338" s="3"/>
      <c r="P44338" s="12"/>
      <c r="T44338" s="3"/>
      <c r="Y44338" s="3"/>
      <c r="AD44338" s="12"/>
      <c r="AH44338" s="13"/>
    </row>
    <row r="44339" spans="6:34" x14ac:dyDescent="0.25">
      <c r="F44339" s="3"/>
      <c r="P44339" s="12"/>
      <c r="T44339" s="3"/>
      <c r="Y44339" s="3"/>
      <c r="AD44339" s="12"/>
      <c r="AH44339" s="13"/>
    </row>
    <row r="44340" spans="6:34" x14ac:dyDescent="0.25">
      <c r="F44340" s="3"/>
      <c r="P44340" s="12"/>
      <c r="T44340" s="3"/>
      <c r="Y44340" s="3"/>
      <c r="AD44340" s="12"/>
      <c r="AH44340" s="13"/>
    </row>
    <row r="44341" spans="6:34" x14ac:dyDescent="0.25">
      <c r="F44341" s="3"/>
      <c r="P44341" s="12"/>
      <c r="T44341" s="3"/>
      <c r="Y44341" s="3"/>
      <c r="AD44341" s="12"/>
      <c r="AH44341" s="13"/>
    </row>
    <row r="44342" spans="6:34" x14ac:dyDescent="0.25">
      <c r="F44342" s="3"/>
      <c r="P44342" s="12"/>
      <c r="T44342" s="3"/>
      <c r="Y44342" s="3"/>
      <c r="AD44342" s="12"/>
      <c r="AH44342" s="13"/>
    </row>
    <row r="44343" spans="6:34" x14ac:dyDescent="0.25">
      <c r="F44343" s="3"/>
      <c r="P44343" s="12"/>
      <c r="T44343" s="3"/>
      <c r="Y44343" s="3"/>
      <c r="AD44343" s="12"/>
      <c r="AH44343" s="13"/>
    </row>
    <row r="44344" spans="6:34" x14ac:dyDescent="0.25">
      <c r="F44344" s="3"/>
      <c r="P44344" s="12"/>
      <c r="T44344" s="3"/>
      <c r="Y44344" s="3"/>
      <c r="AD44344" s="12"/>
      <c r="AH44344" s="13"/>
    </row>
    <row r="44345" spans="6:34" x14ac:dyDescent="0.25">
      <c r="F44345" s="3"/>
      <c r="P44345" s="12"/>
      <c r="T44345" s="3"/>
      <c r="Y44345" s="3"/>
      <c r="AD44345" s="12"/>
      <c r="AH44345" s="13"/>
    </row>
    <row r="44346" spans="6:34" x14ac:dyDescent="0.25">
      <c r="F44346" s="3"/>
      <c r="P44346" s="12"/>
      <c r="T44346" s="3"/>
      <c r="Y44346" s="3"/>
      <c r="AD44346" s="12"/>
      <c r="AH44346" s="13"/>
    </row>
    <row r="44347" spans="6:34" x14ac:dyDescent="0.25">
      <c r="F44347" s="3"/>
      <c r="P44347" s="12"/>
      <c r="T44347" s="3"/>
      <c r="Y44347" s="3"/>
      <c r="AD44347" s="12"/>
      <c r="AH44347" s="13"/>
    </row>
    <row r="44348" spans="6:34" x14ac:dyDescent="0.25">
      <c r="F44348" s="3"/>
      <c r="P44348" s="12"/>
      <c r="T44348" s="3"/>
      <c r="Y44348" s="3"/>
      <c r="AD44348" s="12"/>
      <c r="AH44348" s="13"/>
    </row>
    <row r="44349" spans="6:34" x14ac:dyDescent="0.25">
      <c r="F44349" s="3"/>
      <c r="P44349" s="12"/>
      <c r="T44349" s="3"/>
      <c r="Y44349" s="3"/>
      <c r="AD44349" s="12"/>
      <c r="AH44349" s="13"/>
    </row>
    <row r="44350" spans="6:34" x14ac:dyDescent="0.25">
      <c r="F44350" s="3"/>
      <c r="P44350" s="12"/>
      <c r="T44350" s="3"/>
      <c r="Y44350" s="3"/>
      <c r="AD44350" s="12"/>
      <c r="AH44350" s="13"/>
    </row>
    <row r="44351" spans="6:34" x14ac:dyDescent="0.25">
      <c r="F44351" s="3"/>
      <c r="P44351" s="12"/>
      <c r="T44351" s="3"/>
      <c r="Y44351" s="3"/>
      <c r="AD44351" s="12"/>
      <c r="AH44351" s="13"/>
    </row>
    <row r="44352" spans="6:34" x14ac:dyDescent="0.25">
      <c r="F44352" s="3"/>
      <c r="P44352" s="12"/>
      <c r="T44352" s="3"/>
      <c r="Y44352" s="3"/>
      <c r="AD44352" s="12"/>
      <c r="AH44352" s="13"/>
    </row>
    <row r="44353" spans="6:34" x14ac:dyDescent="0.25">
      <c r="F44353" s="3"/>
      <c r="P44353" s="12"/>
      <c r="T44353" s="3"/>
      <c r="Y44353" s="3"/>
      <c r="AD44353" s="12"/>
      <c r="AH44353" s="13"/>
    </row>
    <row r="44354" spans="6:34" x14ac:dyDescent="0.25">
      <c r="F44354" s="3"/>
      <c r="P44354" s="12"/>
      <c r="T44354" s="3"/>
      <c r="Y44354" s="3"/>
      <c r="AD44354" s="12"/>
      <c r="AH44354" s="13"/>
    </row>
    <row r="44355" spans="6:34" x14ac:dyDescent="0.25">
      <c r="F44355" s="3"/>
      <c r="P44355" s="12"/>
      <c r="T44355" s="3"/>
      <c r="Y44355" s="3"/>
      <c r="AD44355" s="12"/>
      <c r="AH44355" s="13"/>
    </row>
    <row r="44356" spans="6:34" x14ac:dyDescent="0.25">
      <c r="F44356" s="3"/>
      <c r="P44356" s="12"/>
      <c r="T44356" s="3"/>
      <c r="Y44356" s="3"/>
      <c r="AD44356" s="12"/>
      <c r="AH44356" s="13"/>
    </row>
    <row r="44357" spans="6:34" x14ac:dyDescent="0.25">
      <c r="F44357" s="3"/>
      <c r="P44357" s="12"/>
      <c r="T44357" s="3"/>
      <c r="Y44357" s="3"/>
      <c r="AD44357" s="12"/>
      <c r="AH44357" s="13"/>
    </row>
    <row r="44358" spans="6:34" x14ac:dyDescent="0.25">
      <c r="F44358" s="3"/>
      <c r="P44358" s="12"/>
      <c r="T44358" s="3"/>
      <c r="Y44358" s="3"/>
      <c r="AD44358" s="12"/>
      <c r="AH44358" s="13"/>
    </row>
    <row r="44359" spans="6:34" x14ac:dyDescent="0.25">
      <c r="F44359" s="3"/>
      <c r="P44359" s="12"/>
      <c r="T44359" s="3"/>
      <c r="Y44359" s="3"/>
      <c r="AD44359" s="12"/>
      <c r="AH44359" s="13"/>
    </row>
    <row r="44360" spans="6:34" x14ac:dyDescent="0.25">
      <c r="F44360" s="3"/>
      <c r="P44360" s="12"/>
      <c r="T44360" s="3"/>
      <c r="Y44360" s="3"/>
      <c r="AD44360" s="12"/>
      <c r="AH44360" s="13"/>
    </row>
    <row r="44361" spans="6:34" x14ac:dyDescent="0.25">
      <c r="F44361" s="3"/>
      <c r="P44361" s="12"/>
      <c r="T44361" s="3"/>
      <c r="Y44361" s="3"/>
      <c r="AD44361" s="12"/>
      <c r="AH44361" s="13"/>
    </row>
    <row r="44362" spans="6:34" x14ac:dyDescent="0.25">
      <c r="F44362" s="3"/>
      <c r="P44362" s="12"/>
      <c r="T44362" s="3"/>
      <c r="Y44362" s="3"/>
      <c r="AD44362" s="12"/>
      <c r="AH44362" s="13"/>
    </row>
    <row r="44363" spans="6:34" x14ac:dyDescent="0.25">
      <c r="F44363" s="3"/>
      <c r="P44363" s="12"/>
      <c r="T44363" s="3"/>
      <c r="Y44363" s="3"/>
      <c r="AD44363" s="12"/>
      <c r="AH44363" s="13"/>
    </row>
    <row r="44364" spans="6:34" x14ac:dyDescent="0.25">
      <c r="F44364" s="3"/>
      <c r="P44364" s="12"/>
      <c r="T44364" s="3"/>
      <c r="Y44364" s="3"/>
      <c r="AD44364" s="12"/>
      <c r="AH44364" s="13"/>
    </row>
    <row r="44365" spans="6:34" x14ac:dyDescent="0.25">
      <c r="F44365" s="3"/>
      <c r="P44365" s="12"/>
      <c r="T44365" s="3"/>
      <c r="Y44365" s="3"/>
      <c r="AD44365" s="12"/>
      <c r="AH44365" s="13"/>
    </row>
    <row r="44366" spans="6:34" x14ac:dyDescent="0.25">
      <c r="F44366" s="3"/>
      <c r="P44366" s="12"/>
      <c r="T44366" s="3"/>
      <c r="Y44366" s="3"/>
      <c r="AD44366" s="12"/>
      <c r="AH44366" s="13"/>
    </row>
    <row r="44367" spans="6:34" x14ac:dyDescent="0.25">
      <c r="F44367" s="3"/>
      <c r="P44367" s="12"/>
      <c r="T44367" s="3"/>
      <c r="Y44367" s="3"/>
      <c r="AD44367" s="12"/>
      <c r="AH44367" s="13"/>
    </row>
    <row r="44368" spans="6:34" x14ac:dyDescent="0.25">
      <c r="F44368" s="3"/>
      <c r="P44368" s="12"/>
      <c r="T44368" s="3"/>
      <c r="Y44368" s="3"/>
      <c r="AD44368" s="12"/>
      <c r="AH44368" s="13"/>
    </row>
    <row r="44369" spans="6:34" x14ac:dyDescent="0.25">
      <c r="F44369" s="3"/>
      <c r="P44369" s="12"/>
      <c r="T44369" s="3"/>
      <c r="Y44369" s="3"/>
      <c r="AD44369" s="12"/>
      <c r="AH44369" s="13"/>
    </row>
    <row r="44370" spans="6:34" x14ac:dyDescent="0.25">
      <c r="F44370" s="3"/>
      <c r="P44370" s="12"/>
      <c r="T44370" s="3"/>
      <c r="Y44370" s="3"/>
      <c r="AD44370" s="12"/>
      <c r="AH44370" s="13"/>
    </row>
    <row r="44371" spans="6:34" x14ac:dyDescent="0.25">
      <c r="F44371" s="3"/>
      <c r="P44371" s="12"/>
      <c r="T44371" s="3"/>
      <c r="Y44371" s="3"/>
      <c r="AD44371" s="12"/>
      <c r="AH44371" s="13"/>
    </row>
    <row r="44372" spans="6:34" x14ac:dyDescent="0.25">
      <c r="F44372" s="3"/>
      <c r="P44372" s="12"/>
      <c r="T44372" s="3"/>
      <c r="Y44372" s="3"/>
      <c r="AD44372" s="12"/>
      <c r="AH44372" s="13"/>
    </row>
    <row r="44373" spans="6:34" x14ac:dyDescent="0.25">
      <c r="F44373" s="3"/>
      <c r="P44373" s="12"/>
      <c r="T44373" s="3"/>
      <c r="Y44373" s="3"/>
      <c r="AD44373" s="12"/>
      <c r="AH44373" s="13"/>
    </row>
    <row r="44374" spans="6:34" x14ac:dyDescent="0.25">
      <c r="F44374" s="3"/>
      <c r="P44374" s="12"/>
      <c r="T44374" s="3"/>
      <c r="Y44374" s="3"/>
      <c r="AD44374" s="12"/>
      <c r="AH44374" s="13"/>
    </row>
    <row r="44375" spans="6:34" x14ac:dyDescent="0.25">
      <c r="F44375" s="3"/>
      <c r="P44375" s="12"/>
      <c r="T44375" s="3"/>
      <c r="Y44375" s="3"/>
      <c r="AD44375" s="12"/>
      <c r="AH44375" s="13"/>
    </row>
    <row r="44376" spans="6:34" x14ac:dyDescent="0.25">
      <c r="F44376" s="3"/>
      <c r="P44376" s="12"/>
      <c r="T44376" s="3"/>
      <c r="Y44376" s="3"/>
      <c r="AD44376" s="12"/>
      <c r="AH44376" s="13"/>
    </row>
    <row r="44377" spans="6:34" x14ac:dyDescent="0.25">
      <c r="F44377" s="3"/>
      <c r="P44377" s="12"/>
      <c r="T44377" s="3"/>
      <c r="Y44377" s="3"/>
      <c r="AD44377" s="12"/>
      <c r="AH44377" s="13"/>
    </row>
    <row r="44378" spans="6:34" x14ac:dyDescent="0.25">
      <c r="F44378" s="3"/>
      <c r="P44378" s="12"/>
      <c r="T44378" s="3"/>
      <c r="Y44378" s="3"/>
      <c r="AD44378" s="12"/>
      <c r="AH44378" s="13"/>
    </row>
    <row r="44379" spans="6:34" x14ac:dyDescent="0.25">
      <c r="F44379" s="3"/>
      <c r="P44379" s="12"/>
      <c r="T44379" s="3"/>
      <c r="Y44379" s="3"/>
      <c r="AD44379" s="12"/>
      <c r="AH44379" s="13"/>
    </row>
    <row r="44380" spans="6:34" x14ac:dyDescent="0.25">
      <c r="F44380" s="3"/>
      <c r="P44380" s="12"/>
      <c r="T44380" s="3"/>
      <c r="Y44380" s="3"/>
      <c r="AD44380" s="12"/>
      <c r="AH44380" s="13"/>
    </row>
    <row r="44381" spans="6:34" x14ac:dyDescent="0.25">
      <c r="F44381" s="3"/>
      <c r="P44381" s="12"/>
      <c r="T44381" s="3"/>
      <c r="Y44381" s="3"/>
      <c r="AD44381" s="12"/>
      <c r="AH44381" s="13"/>
    </row>
    <row r="44382" spans="6:34" x14ac:dyDescent="0.25">
      <c r="F44382" s="3"/>
      <c r="P44382" s="12"/>
      <c r="T44382" s="3"/>
      <c r="Y44382" s="3"/>
      <c r="AD44382" s="12"/>
      <c r="AH44382" s="13"/>
    </row>
    <row r="44383" spans="6:34" x14ac:dyDescent="0.25">
      <c r="F44383" s="3"/>
      <c r="P44383" s="12"/>
      <c r="T44383" s="3"/>
      <c r="Y44383" s="3"/>
      <c r="AD44383" s="12"/>
      <c r="AH44383" s="13"/>
    </row>
    <row r="44384" spans="6:34" x14ac:dyDescent="0.25">
      <c r="F44384" s="3"/>
      <c r="P44384" s="12"/>
      <c r="T44384" s="3"/>
      <c r="Y44384" s="3"/>
      <c r="AD44384" s="12"/>
      <c r="AH44384" s="13"/>
    </row>
    <row r="44385" spans="6:34" x14ac:dyDescent="0.25">
      <c r="F44385" s="3"/>
      <c r="P44385" s="12"/>
      <c r="T44385" s="3"/>
      <c r="Y44385" s="3"/>
      <c r="AD44385" s="12"/>
      <c r="AH44385" s="13"/>
    </row>
    <row r="44386" spans="6:34" x14ac:dyDescent="0.25">
      <c r="F44386" s="3"/>
      <c r="P44386" s="12"/>
      <c r="T44386" s="3"/>
      <c r="Y44386" s="3"/>
      <c r="AD44386" s="12"/>
      <c r="AH44386" s="13"/>
    </row>
    <row r="44387" spans="6:34" x14ac:dyDescent="0.25">
      <c r="F44387" s="3"/>
      <c r="P44387" s="12"/>
      <c r="T44387" s="3"/>
      <c r="Y44387" s="3"/>
      <c r="AD44387" s="12"/>
      <c r="AH44387" s="13"/>
    </row>
    <row r="44388" spans="6:34" x14ac:dyDescent="0.25">
      <c r="F44388" s="3"/>
      <c r="P44388" s="12"/>
      <c r="T44388" s="3"/>
      <c r="Y44388" s="3"/>
      <c r="AD44388" s="12"/>
      <c r="AH44388" s="13"/>
    </row>
    <row r="44389" spans="6:34" x14ac:dyDescent="0.25">
      <c r="F44389" s="3"/>
      <c r="P44389" s="12"/>
      <c r="T44389" s="3"/>
      <c r="Y44389" s="3"/>
      <c r="AD44389" s="12"/>
      <c r="AH44389" s="13"/>
    </row>
    <row r="44390" spans="6:34" x14ac:dyDescent="0.25">
      <c r="F44390" s="3"/>
      <c r="P44390" s="12"/>
      <c r="T44390" s="3"/>
      <c r="Y44390" s="3"/>
      <c r="AD44390" s="12"/>
      <c r="AH44390" s="13"/>
    </row>
    <row r="44391" spans="6:34" x14ac:dyDescent="0.25">
      <c r="F44391" s="3"/>
      <c r="P44391" s="12"/>
      <c r="T44391" s="3"/>
      <c r="Y44391" s="3"/>
      <c r="AD44391" s="12"/>
      <c r="AH44391" s="13"/>
    </row>
    <row r="44392" spans="6:34" x14ac:dyDescent="0.25">
      <c r="F44392" s="3"/>
      <c r="P44392" s="12"/>
      <c r="T44392" s="3"/>
      <c r="Y44392" s="3"/>
      <c r="AD44392" s="12"/>
      <c r="AH44392" s="13"/>
    </row>
    <row r="44393" spans="6:34" x14ac:dyDescent="0.25">
      <c r="F44393" s="3"/>
      <c r="P44393" s="12"/>
      <c r="T44393" s="3"/>
      <c r="Y44393" s="3"/>
      <c r="AD44393" s="12"/>
      <c r="AH44393" s="13"/>
    </row>
    <row r="44394" spans="6:34" x14ac:dyDescent="0.25">
      <c r="F44394" s="3"/>
      <c r="P44394" s="12"/>
      <c r="T44394" s="3"/>
      <c r="Y44394" s="3"/>
      <c r="AD44394" s="12"/>
      <c r="AH44394" s="13"/>
    </row>
    <row r="44395" spans="6:34" x14ac:dyDescent="0.25">
      <c r="F44395" s="3"/>
      <c r="P44395" s="12"/>
      <c r="T44395" s="3"/>
      <c r="Y44395" s="3"/>
      <c r="AD44395" s="12"/>
      <c r="AH44395" s="13"/>
    </row>
    <row r="44396" spans="6:34" x14ac:dyDescent="0.25">
      <c r="F44396" s="3"/>
      <c r="P44396" s="12"/>
      <c r="T44396" s="3"/>
      <c r="Y44396" s="3"/>
      <c r="AD44396" s="12"/>
      <c r="AH44396" s="13"/>
    </row>
    <row r="44397" spans="6:34" x14ac:dyDescent="0.25">
      <c r="F44397" s="3"/>
      <c r="P44397" s="12"/>
      <c r="T44397" s="3"/>
      <c r="Y44397" s="3"/>
      <c r="AD44397" s="12"/>
      <c r="AH44397" s="13"/>
    </row>
    <row r="44398" spans="6:34" x14ac:dyDescent="0.25">
      <c r="F44398" s="3"/>
      <c r="P44398" s="12"/>
      <c r="T44398" s="3"/>
      <c r="Y44398" s="3"/>
      <c r="AD44398" s="12"/>
      <c r="AH44398" s="13"/>
    </row>
    <row r="44399" spans="6:34" x14ac:dyDescent="0.25">
      <c r="F44399" s="3"/>
      <c r="P44399" s="12"/>
      <c r="T44399" s="3"/>
      <c r="Y44399" s="3"/>
      <c r="AD44399" s="12"/>
      <c r="AH44399" s="13"/>
    </row>
    <row r="44400" spans="6:34" x14ac:dyDescent="0.25">
      <c r="F44400" s="3"/>
      <c r="P44400" s="12"/>
      <c r="T44400" s="3"/>
      <c r="Y44400" s="3"/>
      <c r="AD44400" s="12"/>
      <c r="AH44400" s="13"/>
    </row>
    <row r="44401" spans="6:34" x14ac:dyDescent="0.25">
      <c r="F44401" s="3"/>
      <c r="P44401" s="12"/>
      <c r="T44401" s="3"/>
      <c r="Y44401" s="3"/>
      <c r="AD44401" s="12"/>
      <c r="AH44401" s="13"/>
    </row>
    <row r="44402" spans="6:34" x14ac:dyDescent="0.25">
      <c r="F44402" s="3"/>
      <c r="P44402" s="12"/>
      <c r="T44402" s="3"/>
      <c r="Y44402" s="3"/>
      <c r="AD44402" s="12"/>
      <c r="AH44402" s="13"/>
    </row>
    <row r="44403" spans="6:34" x14ac:dyDescent="0.25">
      <c r="F44403" s="3"/>
      <c r="P44403" s="12"/>
      <c r="T44403" s="3"/>
      <c r="Y44403" s="3"/>
      <c r="AD44403" s="12"/>
      <c r="AH44403" s="13"/>
    </row>
    <row r="44404" spans="6:34" x14ac:dyDescent="0.25">
      <c r="F44404" s="3"/>
      <c r="P44404" s="12"/>
      <c r="T44404" s="3"/>
      <c r="Y44404" s="3"/>
      <c r="AD44404" s="12"/>
      <c r="AH44404" s="13"/>
    </row>
    <row r="44405" spans="6:34" x14ac:dyDescent="0.25">
      <c r="F44405" s="3"/>
      <c r="P44405" s="12"/>
      <c r="T44405" s="3"/>
      <c r="Y44405" s="3"/>
      <c r="AD44405" s="12"/>
      <c r="AH44405" s="13"/>
    </row>
    <row r="44406" spans="6:34" x14ac:dyDescent="0.25">
      <c r="F44406" s="3"/>
      <c r="P44406" s="12"/>
      <c r="T44406" s="3"/>
      <c r="Y44406" s="3"/>
      <c r="AD44406" s="12"/>
      <c r="AH44406" s="13"/>
    </row>
    <row r="44407" spans="6:34" x14ac:dyDescent="0.25">
      <c r="F44407" s="3"/>
      <c r="P44407" s="12"/>
      <c r="T44407" s="3"/>
      <c r="Y44407" s="3"/>
      <c r="AD44407" s="12"/>
      <c r="AH44407" s="13"/>
    </row>
    <row r="44408" spans="6:34" x14ac:dyDescent="0.25">
      <c r="F44408" s="3"/>
      <c r="P44408" s="12"/>
      <c r="T44408" s="3"/>
      <c r="Y44408" s="3"/>
      <c r="AD44408" s="12"/>
      <c r="AH44408" s="13"/>
    </row>
    <row r="44409" spans="6:34" x14ac:dyDescent="0.25">
      <c r="F44409" s="3"/>
      <c r="P44409" s="12"/>
      <c r="T44409" s="3"/>
      <c r="Y44409" s="3"/>
      <c r="AD44409" s="12"/>
      <c r="AH44409" s="13"/>
    </row>
    <row r="44410" spans="6:34" x14ac:dyDescent="0.25">
      <c r="F44410" s="3"/>
      <c r="P44410" s="12"/>
      <c r="T44410" s="3"/>
      <c r="Y44410" s="3"/>
      <c r="AD44410" s="12"/>
      <c r="AH44410" s="13"/>
    </row>
    <row r="44411" spans="6:34" x14ac:dyDescent="0.25">
      <c r="F44411" s="3"/>
      <c r="P44411" s="12"/>
      <c r="T44411" s="3"/>
      <c r="Y44411" s="3"/>
      <c r="AD44411" s="12"/>
      <c r="AH44411" s="13"/>
    </row>
    <row r="44412" spans="6:34" x14ac:dyDescent="0.25">
      <c r="F44412" s="3"/>
      <c r="P44412" s="12"/>
      <c r="T44412" s="3"/>
      <c r="Y44412" s="3"/>
      <c r="AD44412" s="12"/>
      <c r="AH44412" s="13"/>
    </row>
    <row r="44413" spans="6:34" x14ac:dyDescent="0.25">
      <c r="F44413" s="3"/>
      <c r="P44413" s="12"/>
      <c r="T44413" s="3"/>
      <c r="Y44413" s="3"/>
      <c r="AD44413" s="12"/>
      <c r="AH44413" s="13"/>
    </row>
    <row r="44414" spans="6:34" x14ac:dyDescent="0.25">
      <c r="F44414" s="3"/>
      <c r="P44414" s="12"/>
      <c r="T44414" s="3"/>
      <c r="Y44414" s="3"/>
      <c r="AD44414" s="12"/>
      <c r="AH44414" s="13"/>
    </row>
    <row r="44415" spans="6:34" x14ac:dyDescent="0.25">
      <c r="F44415" s="3"/>
      <c r="P44415" s="12"/>
      <c r="T44415" s="3"/>
      <c r="Y44415" s="3"/>
      <c r="AD44415" s="12"/>
      <c r="AH44415" s="13"/>
    </row>
    <row r="44416" spans="6:34" x14ac:dyDescent="0.25">
      <c r="F44416" s="3"/>
      <c r="P44416" s="12"/>
      <c r="T44416" s="3"/>
      <c r="Y44416" s="3"/>
      <c r="AD44416" s="12"/>
      <c r="AH44416" s="13"/>
    </row>
    <row r="44417" spans="6:34" x14ac:dyDescent="0.25">
      <c r="F44417" s="3"/>
      <c r="P44417" s="12"/>
      <c r="T44417" s="3"/>
      <c r="Y44417" s="3"/>
      <c r="AD44417" s="12"/>
      <c r="AH44417" s="13"/>
    </row>
    <row r="44418" spans="6:34" x14ac:dyDescent="0.25">
      <c r="F44418" s="3"/>
      <c r="P44418" s="12"/>
      <c r="T44418" s="3"/>
      <c r="Y44418" s="3"/>
      <c r="AD44418" s="12"/>
      <c r="AH44418" s="13"/>
    </row>
    <row r="44419" spans="6:34" x14ac:dyDescent="0.25">
      <c r="F44419" s="3"/>
      <c r="P44419" s="12"/>
      <c r="T44419" s="3"/>
      <c r="Y44419" s="3"/>
      <c r="AD44419" s="12"/>
      <c r="AH44419" s="13"/>
    </row>
    <row r="44420" spans="6:34" x14ac:dyDescent="0.25">
      <c r="F44420" s="3"/>
      <c r="P44420" s="12"/>
      <c r="T44420" s="3"/>
      <c r="Y44420" s="3"/>
      <c r="AD44420" s="12"/>
      <c r="AH44420" s="13"/>
    </row>
    <row r="44421" spans="6:34" x14ac:dyDescent="0.25">
      <c r="F44421" s="3"/>
      <c r="P44421" s="12"/>
      <c r="T44421" s="3"/>
      <c r="Y44421" s="3"/>
      <c r="AD44421" s="12"/>
      <c r="AH44421" s="13"/>
    </row>
    <row r="44422" spans="6:34" x14ac:dyDescent="0.25">
      <c r="F44422" s="3"/>
      <c r="P44422" s="12"/>
      <c r="T44422" s="3"/>
      <c r="Y44422" s="3"/>
      <c r="AD44422" s="12"/>
      <c r="AH44422" s="13"/>
    </row>
    <row r="44423" spans="6:34" x14ac:dyDescent="0.25">
      <c r="F44423" s="3"/>
      <c r="P44423" s="12"/>
      <c r="T44423" s="3"/>
      <c r="Y44423" s="3"/>
      <c r="AD44423" s="12"/>
      <c r="AH44423" s="13"/>
    </row>
    <row r="44424" spans="6:34" x14ac:dyDescent="0.25">
      <c r="F44424" s="3"/>
      <c r="P44424" s="12"/>
      <c r="T44424" s="3"/>
      <c r="Y44424" s="3"/>
      <c r="AD44424" s="12"/>
      <c r="AH44424" s="13"/>
    </row>
    <row r="44425" spans="6:34" x14ac:dyDescent="0.25">
      <c r="F44425" s="3"/>
      <c r="P44425" s="12"/>
      <c r="T44425" s="3"/>
      <c r="Y44425" s="3"/>
      <c r="AD44425" s="12"/>
      <c r="AH44425" s="13"/>
    </row>
    <row r="44426" spans="6:34" x14ac:dyDescent="0.25">
      <c r="F44426" s="3"/>
      <c r="P44426" s="12"/>
      <c r="T44426" s="3"/>
      <c r="Y44426" s="3"/>
      <c r="AD44426" s="12"/>
      <c r="AH44426" s="13"/>
    </row>
    <row r="44427" spans="6:34" x14ac:dyDescent="0.25">
      <c r="F44427" s="3"/>
      <c r="P44427" s="12"/>
      <c r="T44427" s="3"/>
      <c r="Y44427" s="3"/>
      <c r="AD44427" s="12"/>
      <c r="AH44427" s="13"/>
    </row>
    <row r="44428" spans="6:34" x14ac:dyDescent="0.25">
      <c r="F44428" s="3"/>
      <c r="P44428" s="12"/>
      <c r="T44428" s="3"/>
      <c r="Y44428" s="3"/>
      <c r="AD44428" s="12"/>
      <c r="AH44428" s="13"/>
    </row>
    <row r="44429" spans="6:34" x14ac:dyDescent="0.25">
      <c r="F44429" s="3"/>
      <c r="P44429" s="12"/>
      <c r="T44429" s="3"/>
      <c r="Y44429" s="3"/>
      <c r="AD44429" s="12"/>
      <c r="AH44429" s="13"/>
    </row>
    <row r="44430" spans="6:34" x14ac:dyDescent="0.25">
      <c r="F44430" s="3"/>
      <c r="P44430" s="12"/>
      <c r="T44430" s="3"/>
      <c r="Y44430" s="3"/>
      <c r="AD44430" s="12"/>
      <c r="AH44430" s="13"/>
    </row>
    <row r="44431" spans="6:34" x14ac:dyDescent="0.25">
      <c r="F44431" s="3"/>
      <c r="P44431" s="12"/>
      <c r="T44431" s="3"/>
      <c r="Y44431" s="3"/>
      <c r="AD44431" s="12"/>
      <c r="AH44431" s="13"/>
    </row>
    <row r="44432" spans="6:34" x14ac:dyDescent="0.25">
      <c r="F44432" s="3"/>
      <c r="P44432" s="12"/>
      <c r="T44432" s="3"/>
      <c r="Y44432" s="3"/>
      <c r="AD44432" s="12"/>
      <c r="AH44432" s="13"/>
    </row>
    <row r="44433" spans="6:34" x14ac:dyDescent="0.25">
      <c r="F44433" s="3"/>
      <c r="P44433" s="12"/>
      <c r="T44433" s="3"/>
      <c r="Y44433" s="3"/>
      <c r="AD44433" s="12"/>
      <c r="AH44433" s="13"/>
    </row>
    <row r="44434" spans="6:34" x14ac:dyDescent="0.25">
      <c r="F44434" s="3"/>
      <c r="P44434" s="12"/>
      <c r="T44434" s="3"/>
      <c r="Y44434" s="3"/>
      <c r="AD44434" s="12"/>
      <c r="AH44434" s="13"/>
    </row>
    <row r="44435" spans="6:34" x14ac:dyDescent="0.25">
      <c r="F44435" s="3"/>
      <c r="P44435" s="12"/>
      <c r="T44435" s="3"/>
      <c r="Y44435" s="3"/>
      <c r="AD44435" s="12"/>
      <c r="AH44435" s="13"/>
    </row>
    <row r="44436" spans="6:34" x14ac:dyDescent="0.25">
      <c r="F44436" s="3"/>
      <c r="P44436" s="12"/>
      <c r="T44436" s="3"/>
      <c r="Y44436" s="3"/>
      <c r="AD44436" s="12"/>
      <c r="AH44436" s="13"/>
    </row>
    <row r="44437" spans="6:34" x14ac:dyDescent="0.25">
      <c r="F44437" s="3"/>
      <c r="P44437" s="12"/>
      <c r="T44437" s="3"/>
      <c r="Y44437" s="3"/>
      <c r="AD44437" s="12"/>
      <c r="AH44437" s="13"/>
    </row>
    <row r="44438" spans="6:34" x14ac:dyDescent="0.25">
      <c r="F44438" s="3"/>
      <c r="P44438" s="12"/>
      <c r="T44438" s="3"/>
      <c r="Y44438" s="3"/>
      <c r="AD44438" s="12"/>
      <c r="AH44438" s="13"/>
    </row>
    <row r="44439" spans="6:34" x14ac:dyDescent="0.25">
      <c r="F44439" s="3"/>
      <c r="P44439" s="12"/>
      <c r="T44439" s="3"/>
      <c r="Y44439" s="3"/>
      <c r="AD44439" s="12"/>
      <c r="AH44439" s="13"/>
    </row>
    <row r="44440" spans="6:34" x14ac:dyDescent="0.25">
      <c r="F44440" s="3"/>
      <c r="P44440" s="12"/>
      <c r="T44440" s="3"/>
      <c r="Y44440" s="3"/>
      <c r="AD44440" s="12"/>
      <c r="AH44440" s="13"/>
    </row>
    <row r="44441" spans="6:34" x14ac:dyDescent="0.25">
      <c r="F44441" s="3"/>
      <c r="P44441" s="12"/>
      <c r="T44441" s="3"/>
      <c r="Y44441" s="3"/>
      <c r="AD44441" s="12"/>
      <c r="AH44441" s="13"/>
    </row>
    <row r="44442" spans="6:34" x14ac:dyDescent="0.25">
      <c r="F44442" s="3"/>
      <c r="P44442" s="12"/>
      <c r="T44442" s="3"/>
      <c r="Y44442" s="3"/>
      <c r="AD44442" s="12"/>
      <c r="AH44442" s="13"/>
    </row>
    <row r="44443" spans="6:34" x14ac:dyDescent="0.25">
      <c r="F44443" s="3"/>
      <c r="P44443" s="12"/>
      <c r="T44443" s="3"/>
      <c r="Y44443" s="3"/>
      <c r="AD44443" s="12"/>
      <c r="AH44443" s="13"/>
    </row>
    <row r="44444" spans="6:34" x14ac:dyDescent="0.25">
      <c r="F44444" s="3"/>
      <c r="P44444" s="12"/>
      <c r="T44444" s="3"/>
      <c r="Y44444" s="3"/>
      <c r="AD44444" s="12"/>
      <c r="AH44444" s="13"/>
    </row>
    <row r="44445" spans="6:34" x14ac:dyDescent="0.25">
      <c r="F44445" s="3"/>
      <c r="P44445" s="12"/>
      <c r="T44445" s="3"/>
      <c r="Y44445" s="3"/>
      <c r="AD44445" s="12"/>
      <c r="AH44445" s="13"/>
    </row>
    <row r="44446" spans="6:34" x14ac:dyDescent="0.25">
      <c r="F44446" s="3"/>
      <c r="P44446" s="12"/>
      <c r="T44446" s="3"/>
      <c r="Y44446" s="3"/>
      <c r="AD44446" s="12"/>
      <c r="AH44446" s="13"/>
    </row>
    <row r="44447" spans="6:34" x14ac:dyDescent="0.25">
      <c r="F44447" s="3"/>
      <c r="P44447" s="12"/>
      <c r="T44447" s="3"/>
      <c r="Y44447" s="3"/>
      <c r="AD44447" s="12"/>
      <c r="AH44447" s="13"/>
    </row>
    <row r="44448" spans="6:34" x14ac:dyDescent="0.25">
      <c r="F44448" s="3"/>
      <c r="P44448" s="12"/>
      <c r="T44448" s="3"/>
      <c r="Y44448" s="3"/>
      <c r="AD44448" s="12"/>
      <c r="AH44448" s="13"/>
    </row>
    <row r="44449" spans="6:34" x14ac:dyDescent="0.25">
      <c r="F44449" s="3"/>
      <c r="P44449" s="12"/>
      <c r="T44449" s="3"/>
      <c r="Y44449" s="3"/>
      <c r="AD44449" s="12"/>
      <c r="AH44449" s="13"/>
    </row>
    <row r="44450" spans="6:34" x14ac:dyDescent="0.25">
      <c r="F44450" s="3"/>
      <c r="P44450" s="12"/>
      <c r="T44450" s="3"/>
      <c r="Y44450" s="3"/>
      <c r="AD44450" s="12"/>
      <c r="AH44450" s="13"/>
    </row>
    <row r="44451" spans="6:34" x14ac:dyDescent="0.25">
      <c r="F44451" s="3"/>
      <c r="P44451" s="12"/>
      <c r="T44451" s="3"/>
      <c r="Y44451" s="3"/>
      <c r="AD44451" s="12"/>
      <c r="AH44451" s="13"/>
    </row>
    <row r="44452" spans="6:34" x14ac:dyDescent="0.25">
      <c r="F44452" s="3"/>
      <c r="P44452" s="12"/>
      <c r="T44452" s="3"/>
      <c r="Y44452" s="3"/>
      <c r="AD44452" s="12"/>
      <c r="AH44452" s="13"/>
    </row>
    <row r="44453" spans="6:34" x14ac:dyDescent="0.25">
      <c r="F44453" s="3"/>
      <c r="P44453" s="12"/>
      <c r="T44453" s="3"/>
      <c r="Y44453" s="3"/>
      <c r="AD44453" s="12"/>
      <c r="AH44453" s="13"/>
    </row>
    <row r="44454" spans="6:34" x14ac:dyDescent="0.25">
      <c r="F44454" s="3"/>
      <c r="P44454" s="12"/>
      <c r="T44454" s="3"/>
      <c r="Y44454" s="3"/>
      <c r="AD44454" s="12"/>
      <c r="AH44454" s="13"/>
    </row>
    <row r="44455" spans="6:34" x14ac:dyDescent="0.25">
      <c r="F44455" s="3"/>
      <c r="P44455" s="12"/>
      <c r="T44455" s="3"/>
      <c r="Y44455" s="3"/>
      <c r="AD44455" s="12"/>
      <c r="AH44455" s="13"/>
    </row>
    <row r="44456" spans="6:34" x14ac:dyDescent="0.25">
      <c r="F44456" s="3"/>
      <c r="P44456" s="12"/>
      <c r="T44456" s="3"/>
      <c r="Y44456" s="3"/>
      <c r="AD44456" s="12"/>
      <c r="AH44456" s="13"/>
    </row>
    <row r="44457" spans="6:34" x14ac:dyDescent="0.25">
      <c r="F44457" s="3"/>
      <c r="P44457" s="12"/>
      <c r="T44457" s="3"/>
      <c r="Y44457" s="3"/>
      <c r="AD44457" s="12"/>
      <c r="AH44457" s="13"/>
    </row>
    <row r="44458" spans="6:34" x14ac:dyDescent="0.25">
      <c r="F44458" s="3"/>
      <c r="P44458" s="12"/>
      <c r="T44458" s="3"/>
      <c r="Y44458" s="3"/>
      <c r="AD44458" s="12"/>
      <c r="AH44458" s="13"/>
    </row>
    <row r="44459" spans="6:34" x14ac:dyDescent="0.25">
      <c r="F44459" s="3"/>
      <c r="P44459" s="12"/>
      <c r="T44459" s="3"/>
      <c r="Y44459" s="3"/>
      <c r="AD44459" s="12"/>
      <c r="AH44459" s="13"/>
    </row>
    <row r="44460" spans="6:34" x14ac:dyDescent="0.25">
      <c r="F44460" s="3"/>
      <c r="P44460" s="12"/>
      <c r="T44460" s="3"/>
      <c r="Y44460" s="3"/>
      <c r="AD44460" s="12"/>
      <c r="AH44460" s="13"/>
    </row>
    <row r="44461" spans="6:34" x14ac:dyDescent="0.25">
      <c r="F44461" s="3"/>
      <c r="P44461" s="12"/>
      <c r="T44461" s="3"/>
      <c r="Y44461" s="3"/>
      <c r="AD44461" s="12"/>
      <c r="AH44461" s="13"/>
    </row>
    <row r="44462" spans="6:34" x14ac:dyDescent="0.25">
      <c r="F44462" s="3"/>
      <c r="P44462" s="12"/>
      <c r="T44462" s="3"/>
      <c r="Y44462" s="3"/>
      <c r="AD44462" s="12"/>
      <c r="AH44462" s="13"/>
    </row>
    <row r="44463" spans="6:34" x14ac:dyDescent="0.25">
      <c r="F44463" s="3"/>
      <c r="P44463" s="12"/>
      <c r="T44463" s="3"/>
      <c r="Y44463" s="3"/>
      <c r="AD44463" s="12"/>
      <c r="AH44463" s="13"/>
    </row>
    <row r="44464" spans="6:34" x14ac:dyDescent="0.25">
      <c r="F44464" s="3"/>
      <c r="P44464" s="12"/>
      <c r="T44464" s="3"/>
      <c r="Y44464" s="3"/>
      <c r="AD44464" s="12"/>
      <c r="AH44464" s="13"/>
    </row>
    <row r="44465" spans="6:34" x14ac:dyDescent="0.25">
      <c r="F44465" s="3"/>
      <c r="P44465" s="12"/>
      <c r="T44465" s="3"/>
      <c r="Y44465" s="3"/>
      <c r="AD44465" s="12"/>
      <c r="AH44465" s="13"/>
    </row>
    <row r="44466" spans="6:34" x14ac:dyDescent="0.25">
      <c r="F44466" s="3"/>
      <c r="P44466" s="12"/>
      <c r="T44466" s="3"/>
      <c r="Y44466" s="3"/>
      <c r="AD44466" s="12"/>
      <c r="AH44466" s="13"/>
    </row>
    <row r="44467" spans="6:34" x14ac:dyDescent="0.25">
      <c r="F44467" s="3"/>
      <c r="P44467" s="12"/>
      <c r="T44467" s="3"/>
      <c r="Y44467" s="3"/>
      <c r="AD44467" s="12"/>
      <c r="AH44467" s="13"/>
    </row>
    <row r="44468" spans="6:34" x14ac:dyDescent="0.25">
      <c r="F44468" s="3"/>
      <c r="P44468" s="12"/>
      <c r="T44468" s="3"/>
      <c r="Y44468" s="3"/>
      <c r="AD44468" s="12"/>
      <c r="AH44468" s="13"/>
    </row>
    <row r="44469" spans="6:34" x14ac:dyDescent="0.25">
      <c r="F44469" s="3"/>
      <c r="P44469" s="12"/>
      <c r="T44469" s="3"/>
      <c r="Y44469" s="3"/>
      <c r="AD44469" s="12"/>
      <c r="AH44469" s="13"/>
    </row>
    <row r="44470" spans="6:34" x14ac:dyDescent="0.25">
      <c r="F44470" s="3"/>
      <c r="P44470" s="12"/>
      <c r="T44470" s="3"/>
      <c r="Y44470" s="3"/>
      <c r="AD44470" s="12"/>
      <c r="AH44470" s="13"/>
    </row>
    <row r="44471" spans="6:34" x14ac:dyDescent="0.25">
      <c r="F44471" s="3"/>
      <c r="P44471" s="12"/>
      <c r="T44471" s="3"/>
      <c r="Y44471" s="3"/>
      <c r="AD44471" s="12"/>
      <c r="AH44471" s="13"/>
    </row>
    <row r="44472" spans="6:34" x14ac:dyDescent="0.25">
      <c r="F44472" s="3"/>
      <c r="P44472" s="12"/>
      <c r="T44472" s="3"/>
      <c r="Y44472" s="3"/>
      <c r="AD44472" s="12"/>
      <c r="AH44472" s="13"/>
    </row>
    <row r="44473" spans="6:34" x14ac:dyDescent="0.25">
      <c r="F44473" s="3"/>
      <c r="P44473" s="12"/>
      <c r="T44473" s="3"/>
      <c r="Y44473" s="3"/>
      <c r="AD44473" s="12"/>
      <c r="AH44473" s="13"/>
    </row>
    <row r="44474" spans="6:34" x14ac:dyDescent="0.25">
      <c r="F44474" s="3"/>
      <c r="P44474" s="12"/>
      <c r="T44474" s="3"/>
      <c r="Y44474" s="3"/>
      <c r="AD44474" s="12"/>
      <c r="AH44474" s="13"/>
    </row>
    <row r="44475" spans="6:34" x14ac:dyDescent="0.25">
      <c r="F44475" s="3"/>
      <c r="P44475" s="12"/>
      <c r="T44475" s="3"/>
      <c r="Y44475" s="3"/>
      <c r="AD44475" s="12"/>
      <c r="AH44475" s="13"/>
    </row>
    <row r="44476" spans="6:34" x14ac:dyDescent="0.25">
      <c r="F44476" s="3"/>
      <c r="P44476" s="12"/>
      <c r="T44476" s="3"/>
      <c r="Y44476" s="3"/>
      <c r="AD44476" s="12"/>
      <c r="AH44476" s="13"/>
    </row>
    <row r="44477" spans="6:34" x14ac:dyDescent="0.25">
      <c r="F44477" s="3"/>
      <c r="P44477" s="12"/>
      <c r="T44477" s="3"/>
      <c r="Y44477" s="3"/>
      <c r="AD44477" s="12"/>
      <c r="AH44477" s="13"/>
    </row>
    <row r="44478" spans="6:34" x14ac:dyDescent="0.25">
      <c r="F44478" s="3"/>
      <c r="P44478" s="12"/>
      <c r="T44478" s="3"/>
      <c r="Y44478" s="3"/>
      <c r="AD44478" s="12"/>
      <c r="AH44478" s="13"/>
    </row>
    <row r="44479" spans="6:34" x14ac:dyDescent="0.25">
      <c r="F44479" s="3"/>
      <c r="P44479" s="12"/>
      <c r="T44479" s="3"/>
      <c r="Y44479" s="3"/>
      <c r="AD44479" s="12"/>
      <c r="AH44479" s="13"/>
    </row>
    <row r="44480" spans="6:34" x14ac:dyDescent="0.25">
      <c r="F44480" s="3"/>
      <c r="P44480" s="12"/>
      <c r="T44480" s="3"/>
      <c r="Y44480" s="3"/>
      <c r="AD44480" s="12"/>
      <c r="AH44480" s="13"/>
    </row>
    <row r="44481" spans="6:34" x14ac:dyDescent="0.25">
      <c r="F44481" s="3"/>
      <c r="P44481" s="12"/>
      <c r="T44481" s="3"/>
      <c r="Y44481" s="3"/>
      <c r="AD44481" s="12"/>
      <c r="AH44481" s="13"/>
    </row>
    <row r="44482" spans="6:34" x14ac:dyDescent="0.25">
      <c r="F44482" s="3"/>
      <c r="P44482" s="12"/>
      <c r="T44482" s="3"/>
      <c r="Y44482" s="3"/>
      <c r="AD44482" s="12"/>
      <c r="AH44482" s="13"/>
    </row>
    <row r="44483" spans="6:34" x14ac:dyDescent="0.25">
      <c r="F44483" s="3"/>
      <c r="P44483" s="12"/>
      <c r="T44483" s="3"/>
      <c r="Y44483" s="3"/>
      <c r="AD44483" s="12"/>
      <c r="AH44483" s="13"/>
    </row>
    <row r="44484" spans="6:34" x14ac:dyDescent="0.25">
      <c r="F44484" s="3"/>
      <c r="P44484" s="12"/>
      <c r="T44484" s="3"/>
      <c r="Y44484" s="3"/>
      <c r="AD44484" s="12"/>
      <c r="AH44484" s="13"/>
    </row>
    <row r="44485" spans="6:34" x14ac:dyDescent="0.25">
      <c r="F44485" s="3"/>
      <c r="P44485" s="12"/>
      <c r="T44485" s="3"/>
      <c r="Y44485" s="3"/>
      <c r="AD44485" s="12"/>
      <c r="AH44485" s="13"/>
    </row>
    <row r="44486" spans="6:34" x14ac:dyDescent="0.25">
      <c r="F44486" s="3"/>
      <c r="P44486" s="12"/>
      <c r="T44486" s="3"/>
      <c r="Y44486" s="3"/>
      <c r="AD44486" s="12"/>
      <c r="AH44486" s="13"/>
    </row>
    <row r="44487" spans="6:34" x14ac:dyDescent="0.25">
      <c r="F44487" s="3"/>
      <c r="P44487" s="12"/>
      <c r="T44487" s="3"/>
      <c r="Y44487" s="3"/>
      <c r="AD44487" s="12"/>
      <c r="AH44487" s="13"/>
    </row>
    <row r="44488" spans="6:34" x14ac:dyDescent="0.25">
      <c r="F44488" s="3"/>
      <c r="P44488" s="12"/>
      <c r="T44488" s="3"/>
      <c r="Y44488" s="3"/>
      <c r="AD44488" s="12"/>
      <c r="AH44488" s="13"/>
    </row>
    <row r="44489" spans="6:34" x14ac:dyDescent="0.25">
      <c r="F44489" s="3"/>
      <c r="P44489" s="12"/>
      <c r="T44489" s="3"/>
      <c r="Y44489" s="3"/>
      <c r="AD44489" s="12"/>
      <c r="AH44489" s="13"/>
    </row>
    <row r="44490" spans="6:34" x14ac:dyDescent="0.25">
      <c r="F44490" s="3"/>
      <c r="P44490" s="12"/>
      <c r="T44490" s="3"/>
      <c r="Y44490" s="3"/>
      <c r="AD44490" s="12"/>
      <c r="AH44490" s="13"/>
    </row>
    <row r="44491" spans="6:34" x14ac:dyDescent="0.25">
      <c r="F44491" s="3"/>
      <c r="P44491" s="12"/>
      <c r="T44491" s="3"/>
      <c r="Y44491" s="3"/>
      <c r="AD44491" s="12"/>
      <c r="AH44491" s="13"/>
    </row>
    <row r="44492" spans="6:34" x14ac:dyDescent="0.25">
      <c r="F44492" s="3"/>
      <c r="P44492" s="12"/>
      <c r="T44492" s="3"/>
      <c r="Y44492" s="3"/>
      <c r="AD44492" s="12"/>
      <c r="AH44492" s="13"/>
    </row>
    <row r="44493" spans="6:34" x14ac:dyDescent="0.25">
      <c r="F44493" s="3"/>
      <c r="P44493" s="12"/>
      <c r="T44493" s="3"/>
      <c r="Y44493" s="3"/>
      <c r="AD44493" s="12"/>
      <c r="AH44493" s="13"/>
    </row>
    <row r="44494" spans="6:34" x14ac:dyDescent="0.25">
      <c r="F44494" s="3"/>
      <c r="P44494" s="12"/>
      <c r="T44494" s="3"/>
      <c r="Y44494" s="3"/>
      <c r="AD44494" s="12"/>
      <c r="AH44494" s="13"/>
    </row>
    <row r="44495" spans="6:34" x14ac:dyDescent="0.25">
      <c r="F44495" s="3"/>
      <c r="P44495" s="12"/>
      <c r="T44495" s="3"/>
      <c r="Y44495" s="3"/>
      <c r="AD44495" s="12"/>
      <c r="AH44495" s="13"/>
    </row>
    <row r="44496" spans="6:34" x14ac:dyDescent="0.25">
      <c r="F44496" s="3"/>
      <c r="P44496" s="12"/>
      <c r="T44496" s="3"/>
      <c r="Y44496" s="3"/>
      <c r="AD44496" s="12"/>
      <c r="AH44496" s="13"/>
    </row>
    <row r="44497" spans="6:34" x14ac:dyDescent="0.25">
      <c r="F44497" s="3"/>
      <c r="P44497" s="12"/>
      <c r="T44497" s="3"/>
      <c r="Y44497" s="3"/>
      <c r="AD44497" s="12"/>
      <c r="AH44497" s="13"/>
    </row>
    <row r="44498" spans="6:34" x14ac:dyDescent="0.25">
      <c r="F44498" s="3"/>
      <c r="P44498" s="12"/>
      <c r="T44498" s="3"/>
      <c r="Y44498" s="3"/>
      <c r="AD44498" s="12"/>
      <c r="AH44498" s="13"/>
    </row>
    <row r="44499" spans="6:34" x14ac:dyDescent="0.25">
      <c r="F44499" s="3"/>
      <c r="P44499" s="12"/>
      <c r="T44499" s="3"/>
      <c r="Y44499" s="3"/>
      <c r="AD44499" s="12"/>
      <c r="AH44499" s="13"/>
    </row>
    <row r="44500" spans="6:34" x14ac:dyDescent="0.25">
      <c r="F44500" s="3"/>
      <c r="P44500" s="12"/>
      <c r="T44500" s="3"/>
      <c r="Y44500" s="3"/>
      <c r="AD44500" s="12"/>
      <c r="AH44500" s="13"/>
    </row>
    <row r="44501" spans="6:34" x14ac:dyDescent="0.25">
      <c r="F44501" s="3"/>
      <c r="P44501" s="12"/>
      <c r="T44501" s="3"/>
      <c r="Y44501" s="3"/>
      <c r="AD44501" s="12"/>
      <c r="AH44501" s="13"/>
    </row>
    <row r="44502" spans="6:34" x14ac:dyDescent="0.25">
      <c r="F44502" s="3"/>
      <c r="P44502" s="12"/>
      <c r="T44502" s="3"/>
      <c r="Y44502" s="3"/>
      <c r="AD44502" s="12"/>
      <c r="AH44502" s="13"/>
    </row>
    <row r="44503" spans="6:34" x14ac:dyDescent="0.25">
      <c r="F44503" s="3"/>
      <c r="P44503" s="12"/>
      <c r="T44503" s="3"/>
      <c r="Y44503" s="3"/>
      <c r="AD44503" s="12"/>
      <c r="AH44503" s="13"/>
    </row>
    <row r="44504" spans="6:34" x14ac:dyDescent="0.25">
      <c r="F44504" s="3"/>
      <c r="P44504" s="12"/>
      <c r="T44504" s="3"/>
      <c r="Y44504" s="3"/>
      <c r="AD44504" s="12"/>
      <c r="AH44504" s="13"/>
    </row>
    <row r="44505" spans="6:34" x14ac:dyDescent="0.25">
      <c r="F44505" s="3"/>
      <c r="P44505" s="12"/>
      <c r="T44505" s="3"/>
      <c r="Y44505" s="3"/>
      <c r="AD44505" s="12"/>
      <c r="AH44505" s="13"/>
    </row>
    <row r="44506" spans="6:34" x14ac:dyDescent="0.25">
      <c r="F44506" s="3"/>
      <c r="P44506" s="12"/>
      <c r="T44506" s="3"/>
      <c r="Y44506" s="3"/>
      <c r="AD44506" s="12"/>
      <c r="AH44506" s="13"/>
    </row>
    <row r="44507" spans="6:34" x14ac:dyDescent="0.25">
      <c r="F44507" s="3"/>
      <c r="P44507" s="12"/>
      <c r="T44507" s="3"/>
      <c r="Y44507" s="3"/>
      <c r="AD44507" s="12"/>
      <c r="AH44507" s="13"/>
    </row>
    <row r="44508" spans="6:34" x14ac:dyDescent="0.25">
      <c r="F44508" s="3"/>
      <c r="P44508" s="12"/>
      <c r="T44508" s="3"/>
      <c r="Y44508" s="3"/>
      <c r="AD44508" s="12"/>
      <c r="AH44508" s="13"/>
    </row>
    <row r="44509" spans="6:34" x14ac:dyDescent="0.25">
      <c r="F44509" s="3"/>
      <c r="P44509" s="12"/>
      <c r="T44509" s="3"/>
      <c r="Y44509" s="3"/>
      <c r="AD44509" s="12"/>
      <c r="AH44509" s="13"/>
    </row>
    <row r="44510" spans="6:34" x14ac:dyDescent="0.25">
      <c r="F44510" s="3"/>
      <c r="P44510" s="12"/>
      <c r="T44510" s="3"/>
      <c r="Y44510" s="3"/>
      <c r="AD44510" s="12"/>
      <c r="AH44510" s="13"/>
    </row>
    <row r="44511" spans="6:34" x14ac:dyDescent="0.25">
      <c r="F44511" s="3"/>
      <c r="P44511" s="12"/>
      <c r="T44511" s="3"/>
      <c r="Y44511" s="3"/>
      <c r="AD44511" s="12"/>
      <c r="AH44511" s="13"/>
    </row>
    <row r="44512" spans="6:34" x14ac:dyDescent="0.25">
      <c r="F44512" s="3"/>
      <c r="P44512" s="12"/>
      <c r="T44512" s="3"/>
      <c r="Y44512" s="3"/>
      <c r="AD44512" s="12"/>
      <c r="AH44512" s="13"/>
    </row>
    <row r="44513" spans="6:34" x14ac:dyDescent="0.25">
      <c r="F44513" s="3"/>
      <c r="P44513" s="12"/>
      <c r="T44513" s="3"/>
      <c r="Y44513" s="3"/>
      <c r="AD44513" s="12"/>
      <c r="AH44513" s="13"/>
    </row>
    <row r="44514" spans="6:34" x14ac:dyDescent="0.25">
      <c r="F44514" s="3"/>
      <c r="P44514" s="12"/>
      <c r="T44514" s="3"/>
      <c r="Y44514" s="3"/>
      <c r="AD44514" s="12"/>
      <c r="AH44514" s="13"/>
    </row>
    <row r="44515" spans="6:34" x14ac:dyDescent="0.25">
      <c r="F44515" s="3"/>
      <c r="P44515" s="12"/>
      <c r="T44515" s="3"/>
      <c r="Y44515" s="3"/>
      <c r="AD44515" s="12"/>
      <c r="AH44515" s="13"/>
    </row>
    <row r="44516" spans="6:34" x14ac:dyDescent="0.25">
      <c r="F44516" s="3"/>
      <c r="P44516" s="12"/>
      <c r="T44516" s="3"/>
      <c r="Y44516" s="3"/>
      <c r="AD44516" s="12"/>
      <c r="AH44516" s="13"/>
    </row>
    <row r="44517" spans="6:34" x14ac:dyDescent="0.25">
      <c r="F44517" s="3"/>
      <c r="P44517" s="12"/>
      <c r="T44517" s="3"/>
      <c r="Y44517" s="3"/>
      <c r="AD44517" s="12"/>
      <c r="AH44517" s="13"/>
    </row>
    <row r="44518" spans="6:34" x14ac:dyDescent="0.25">
      <c r="F44518" s="3"/>
      <c r="P44518" s="12"/>
      <c r="T44518" s="3"/>
      <c r="Y44518" s="3"/>
      <c r="AD44518" s="12"/>
      <c r="AH44518" s="13"/>
    </row>
    <row r="44519" spans="6:34" x14ac:dyDescent="0.25">
      <c r="F44519" s="3"/>
      <c r="P44519" s="12"/>
      <c r="T44519" s="3"/>
      <c r="Y44519" s="3"/>
      <c r="AD44519" s="12"/>
      <c r="AH44519" s="13"/>
    </row>
    <row r="44520" spans="6:34" x14ac:dyDescent="0.25">
      <c r="F44520" s="3"/>
      <c r="P44520" s="12"/>
      <c r="T44520" s="3"/>
      <c r="Y44520" s="3"/>
      <c r="AD44520" s="12"/>
      <c r="AH44520" s="13"/>
    </row>
    <row r="44521" spans="6:34" x14ac:dyDescent="0.25">
      <c r="F44521" s="3"/>
      <c r="P44521" s="12"/>
      <c r="T44521" s="3"/>
      <c r="Y44521" s="3"/>
      <c r="AD44521" s="12"/>
      <c r="AH44521" s="13"/>
    </row>
    <row r="44522" spans="6:34" x14ac:dyDescent="0.25">
      <c r="F44522" s="3"/>
      <c r="P44522" s="12"/>
      <c r="T44522" s="3"/>
      <c r="Y44522" s="3"/>
      <c r="AD44522" s="12"/>
      <c r="AH44522" s="13"/>
    </row>
    <row r="44523" spans="6:34" x14ac:dyDescent="0.25">
      <c r="F44523" s="3"/>
      <c r="P44523" s="12"/>
      <c r="T44523" s="3"/>
      <c r="Y44523" s="3"/>
      <c r="AD44523" s="12"/>
      <c r="AH44523" s="13"/>
    </row>
    <row r="44524" spans="6:34" x14ac:dyDescent="0.25">
      <c r="F44524" s="3"/>
      <c r="P44524" s="12"/>
      <c r="T44524" s="3"/>
      <c r="Y44524" s="3"/>
      <c r="AD44524" s="12"/>
      <c r="AH44524" s="13"/>
    </row>
    <row r="44525" spans="6:34" x14ac:dyDescent="0.25">
      <c r="F44525" s="3"/>
      <c r="P44525" s="12"/>
      <c r="T44525" s="3"/>
      <c r="Y44525" s="3"/>
      <c r="AD44525" s="12"/>
      <c r="AH44525" s="13"/>
    </row>
    <row r="44526" spans="6:34" x14ac:dyDescent="0.25">
      <c r="F44526" s="3"/>
      <c r="P44526" s="12"/>
      <c r="T44526" s="3"/>
      <c r="Y44526" s="3"/>
      <c r="AD44526" s="12"/>
      <c r="AH44526" s="13"/>
    </row>
    <row r="44527" spans="6:34" x14ac:dyDescent="0.25">
      <c r="F44527" s="3"/>
      <c r="P44527" s="12"/>
      <c r="T44527" s="3"/>
      <c r="Y44527" s="3"/>
      <c r="AD44527" s="12"/>
      <c r="AH44527" s="13"/>
    </row>
    <row r="44528" spans="6:34" x14ac:dyDescent="0.25">
      <c r="F44528" s="3"/>
      <c r="P44528" s="12"/>
      <c r="T44528" s="3"/>
      <c r="Y44528" s="3"/>
      <c r="AD44528" s="12"/>
      <c r="AH44528" s="13"/>
    </row>
    <row r="44529" spans="6:34" x14ac:dyDescent="0.25">
      <c r="F44529" s="3"/>
      <c r="P44529" s="12"/>
      <c r="T44529" s="3"/>
      <c r="Y44529" s="3"/>
      <c r="AD44529" s="12"/>
      <c r="AH44529" s="13"/>
    </row>
    <row r="44530" spans="6:34" x14ac:dyDescent="0.25">
      <c r="F44530" s="3"/>
      <c r="P44530" s="12"/>
      <c r="T44530" s="3"/>
      <c r="Y44530" s="3"/>
      <c r="AD44530" s="12"/>
      <c r="AH44530" s="13"/>
    </row>
    <row r="44531" spans="6:34" x14ac:dyDescent="0.25">
      <c r="F44531" s="3"/>
      <c r="P44531" s="12"/>
      <c r="T44531" s="3"/>
      <c r="Y44531" s="3"/>
      <c r="AD44531" s="12"/>
      <c r="AH44531" s="13"/>
    </row>
    <row r="44532" spans="6:34" x14ac:dyDescent="0.25">
      <c r="F44532" s="3"/>
      <c r="P44532" s="12"/>
      <c r="T44532" s="3"/>
      <c r="Y44532" s="3"/>
      <c r="AD44532" s="12"/>
      <c r="AH44532" s="13"/>
    </row>
    <row r="44533" spans="6:34" x14ac:dyDescent="0.25">
      <c r="F44533" s="3"/>
      <c r="P44533" s="12"/>
      <c r="T44533" s="3"/>
      <c r="Y44533" s="3"/>
      <c r="AD44533" s="12"/>
      <c r="AH44533" s="13"/>
    </row>
    <row r="44534" spans="6:34" x14ac:dyDescent="0.25">
      <c r="F44534" s="3"/>
      <c r="P44534" s="12"/>
      <c r="T44534" s="3"/>
      <c r="Y44534" s="3"/>
      <c r="AD44534" s="12"/>
      <c r="AH44534" s="13"/>
    </row>
    <row r="44535" spans="6:34" x14ac:dyDescent="0.25">
      <c r="F44535" s="3"/>
      <c r="P44535" s="12"/>
      <c r="T44535" s="3"/>
      <c r="Y44535" s="3"/>
      <c r="AD44535" s="12"/>
      <c r="AH44535" s="13"/>
    </row>
    <row r="44536" spans="6:34" x14ac:dyDescent="0.25">
      <c r="F44536" s="3"/>
      <c r="P44536" s="12"/>
      <c r="T44536" s="3"/>
      <c r="Y44536" s="3"/>
      <c r="AD44536" s="12"/>
      <c r="AH44536" s="13"/>
    </row>
    <row r="44537" spans="6:34" x14ac:dyDescent="0.25">
      <c r="F44537" s="3"/>
      <c r="P44537" s="12"/>
      <c r="T44537" s="3"/>
      <c r="Y44537" s="3"/>
      <c r="AD44537" s="12"/>
      <c r="AH44537" s="13"/>
    </row>
    <row r="44538" spans="6:34" x14ac:dyDescent="0.25">
      <c r="F44538" s="3"/>
      <c r="P44538" s="12"/>
      <c r="T44538" s="3"/>
      <c r="Y44538" s="3"/>
      <c r="AD44538" s="12"/>
      <c r="AH44538" s="13"/>
    </row>
    <row r="44539" spans="6:34" x14ac:dyDescent="0.25">
      <c r="F44539" s="3"/>
      <c r="P44539" s="12"/>
      <c r="T44539" s="3"/>
      <c r="Y44539" s="3"/>
      <c r="AD44539" s="12"/>
      <c r="AH44539" s="13"/>
    </row>
    <row r="44540" spans="6:34" x14ac:dyDescent="0.25">
      <c r="F44540" s="3"/>
      <c r="P44540" s="12"/>
      <c r="T44540" s="3"/>
      <c r="Y44540" s="3"/>
      <c r="AD44540" s="12"/>
      <c r="AH44540" s="13"/>
    </row>
    <row r="44541" spans="6:34" x14ac:dyDescent="0.25">
      <c r="F44541" s="3"/>
      <c r="P44541" s="12"/>
      <c r="T44541" s="3"/>
      <c r="Y44541" s="3"/>
      <c r="AD44541" s="12"/>
      <c r="AH44541" s="13"/>
    </row>
    <row r="44542" spans="6:34" x14ac:dyDescent="0.25">
      <c r="F44542" s="3"/>
      <c r="P44542" s="12"/>
      <c r="T44542" s="3"/>
      <c r="Y44542" s="3"/>
      <c r="AD44542" s="12"/>
      <c r="AH44542" s="13"/>
    </row>
    <row r="44543" spans="6:34" x14ac:dyDescent="0.25">
      <c r="F44543" s="3"/>
      <c r="P44543" s="12"/>
      <c r="T44543" s="3"/>
      <c r="Y44543" s="3"/>
      <c r="AD44543" s="12"/>
      <c r="AH44543" s="13"/>
    </row>
    <row r="44544" spans="6:34" x14ac:dyDescent="0.25">
      <c r="F44544" s="3"/>
      <c r="P44544" s="12"/>
      <c r="T44544" s="3"/>
      <c r="Y44544" s="3"/>
      <c r="AD44544" s="12"/>
      <c r="AH44544" s="13"/>
    </row>
    <row r="44545" spans="6:34" x14ac:dyDescent="0.25">
      <c r="F44545" s="3"/>
      <c r="P44545" s="12"/>
      <c r="T44545" s="3"/>
      <c r="Y44545" s="3"/>
      <c r="AD44545" s="12"/>
      <c r="AH44545" s="13"/>
    </row>
    <row r="44546" spans="6:34" x14ac:dyDescent="0.25">
      <c r="F44546" s="3"/>
      <c r="P44546" s="12"/>
      <c r="T44546" s="3"/>
      <c r="Y44546" s="3"/>
      <c r="AD44546" s="12"/>
      <c r="AH44546" s="13"/>
    </row>
    <row r="44547" spans="6:34" x14ac:dyDescent="0.25">
      <c r="F44547" s="3"/>
      <c r="P44547" s="12"/>
      <c r="T44547" s="3"/>
      <c r="Y44547" s="3"/>
      <c r="AD44547" s="12"/>
      <c r="AH44547" s="13"/>
    </row>
    <row r="44548" spans="6:34" x14ac:dyDescent="0.25">
      <c r="F44548" s="3"/>
      <c r="P44548" s="12"/>
      <c r="T44548" s="3"/>
      <c r="Y44548" s="3"/>
      <c r="AD44548" s="12"/>
      <c r="AH44548" s="13"/>
    </row>
    <row r="44549" spans="6:34" x14ac:dyDescent="0.25">
      <c r="F44549" s="3"/>
      <c r="P44549" s="12"/>
      <c r="T44549" s="3"/>
      <c r="Y44549" s="3"/>
      <c r="AD44549" s="12"/>
      <c r="AH44549" s="13"/>
    </row>
    <row r="44550" spans="6:34" x14ac:dyDescent="0.25">
      <c r="F44550" s="3"/>
      <c r="P44550" s="12"/>
      <c r="T44550" s="3"/>
      <c r="Y44550" s="3"/>
      <c r="AD44550" s="12"/>
      <c r="AH44550" s="13"/>
    </row>
    <row r="44551" spans="6:34" x14ac:dyDescent="0.25">
      <c r="F44551" s="3"/>
      <c r="P44551" s="12"/>
      <c r="T44551" s="3"/>
      <c r="Y44551" s="3"/>
      <c r="AD44551" s="12"/>
      <c r="AH44551" s="13"/>
    </row>
    <row r="44552" spans="6:34" x14ac:dyDescent="0.25">
      <c r="F44552" s="3"/>
      <c r="P44552" s="12"/>
      <c r="T44552" s="3"/>
      <c r="Y44552" s="3"/>
      <c r="AD44552" s="12"/>
      <c r="AH44552" s="13"/>
    </row>
    <row r="44553" spans="6:34" x14ac:dyDescent="0.25">
      <c r="F44553" s="3"/>
      <c r="P44553" s="12"/>
      <c r="T44553" s="3"/>
      <c r="Y44553" s="3"/>
      <c r="AD44553" s="12"/>
      <c r="AH44553" s="13"/>
    </row>
    <row r="44554" spans="6:34" x14ac:dyDescent="0.25">
      <c r="F44554" s="3"/>
      <c r="P44554" s="12"/>
      <c r="T44554" s="3"/>
      <c r="Y44554" s="3"/>
      <c r="AD44554" s="12"/>
      <c r="AH44554" s="13"/>
    </row>
    <row r="44555" spans="6:34" x14ac:dyDescent="0.25">
      <c r="F44555" s="3"/>
      <c r="P44555" s="12"/>
      <c r="T44555" s="3"/>
      <c r="Y44555" s="3"/>
      <c r="AD44555" s="12"/>
      <c r="AH44555" s="13"/>
    </row>
    <row r="44556" spans="6:34" x14ac:dyDescent="0.25">
      <c r="F44556" s="3"/>
      <c r="P44556" s="12"/>
      <c r="T44556" s="3"/>
      <c r="Y44556" s="3"/>
      <c r="AD44556" s="12"/>
      <c r="AH44556" s="13"/>
    </row>
    <row r="44557" spans="6:34" x14ac:dyDescent="0.25">
      <c r="F44557" s="3"/>
      <c r="P44557" s="12"/>
      <c r="T44557" s="3"/>
      <c r="Y44557" s="3"/>
      <c r="AD44557" s="12"/>
      <c r="AH44557" s="13"/>
    </row>
    <row r="44558" spans="6:34" x14ac:dyDescent="0.25">
      <c r="F44558" s="3"/>
      <c r="P44558" s="12"/>
      <c r="T44558" s="3"/>
      <c r="Y44558" s="3"/>
      <c r="AD44558" s="12"/>
      <c r="AH44558" s="13"/>
    </row>
    <row r="44559" spans="6:34" x14ac:dyDescent="0.25">
      <c r="F44559" s="3"/>
      <c r="P44559" s="12"/>
      <c r="T44559" s="3"/>
      <c r="Y44559" s="3"/>
      <c r="AD44559" s="12"/>
      <c r="AH44559" s="13"/>
    </row>
    <row r="44560" spans="6:34" x14ac:dyDescent="0.25">
      <c r="F44560" s="3"/>
      <c r="P44560" s="12"/>
      <c r="T44560" s="3"/>
      <c r="Y44560" s="3"/>
      <c r="AD44560" s="12"/>
      <c r="AH44560" s="13"/>
    </row>
    <row r="44561" spans="6:34" x14ac:dyDescent="0.25">
      <c r="F44561" s="3"/>
      <c r="P44561" s="12"/>
      <c r="T44561" s="3"/>
      <c r="Y44561" s="3"/>
      <c r="AD44561" s="12"/>
      <c r="AH44561" s="13"/>
    </row>
    <row r="44562" spans="6:34" x14ac:dyDescent="0.25">
      <c r="F44562" s="3"/>
      <c r="P44562" s="12"/>
      <c r="T44562" s="3"/>
      <c r="Y44562" s="3"/>
      <c r="AD44562" s="12"/>
      <c r="AH44562" s="13"/>
    </row>
    <row r="44563" spans="6:34" x14ac:dyDescent="0.25">
      <c r="F44563" s="3"/>
      <c r="P44563" s="12"/>
      <c r="T44563" s="3"/>
      <c r="Y44563" s="3"/>
      <c r="AD44563" s="12"/>
      <c r="AH44563" s="13"/>
    </row>
    <row r="44564" spans="6:34" x14ac:dyDescent="0.25">
      <c r="F44564" s="3"/>
      <c r="P44564" s="12"/>
      <c r="T44564" s="3"/>
      <c r="Y44564" s="3"/>
      <c r="AD44564" s="12"/>
      <c r="AH44564" s="13"/>
    </row>
    <row r="44565" spans="6:34" x14ac:dyDescent="0.25">
      <c r="F44565" s="3"/>
      <c r="P44565" s="12"/>
      <c r="T44565" s="3"/>
      <c r="Y44565" s="3"/>
      <c r="AD44565" s="12"/>
      <c r="AH44565" s="13"/>
    </row>
    <row r="44566" spans="6:34" x14ac:dyDescent="0.25">
      <c r="F44566" s="3"/>
      <c r="P44566" s="12"/>
      <c r="T44566" s="3"/>
      <c r="Y44566" s="3"/>
      <c r="AD44566" s="12"/>
      <c r="AH44566" s="13"/>
    </row>
    <row r="44567" spans="6:34" x14ac:dyDescent="0.25">
      <c r="F44567" s="3"/>
      <c r="P44567" s="12"/>
      <c r="T44567" s="3"/>
      <c r="Y44567" s="3"/>
      <c r="AD44567" s="12"/>
      <c r="AH44567" s="13"/>
    </row>
    <row r="44568" spans="6:34" x14ac:dyDescent="0.25">
      <c r="F44568" s="3"/>
      <c r="P44568" s="12"/>
      <c r="T44568" s="3"/>
      <c r="Y44568" s="3"/>
      <c r="AD44568" s="12"/>
      <c r="AH44568" s="13"/>
    </row>
    <row r="44569" spans="6:34" x14ac:dyDescent="0.25">
      <c r="F44569" s="3"/>
      <c r="P44569" s="12"/>
      <c r="T44569" s="3"/>
      <c r="Y44569" s="3"/>
      <c r="AD44569" s="12"/>
      <c r="AH44569" s="13"/>
    </row>
    <row r="44570" spans="6:34" x14ac:dyDescent="0.25">
      <c r="F44570" s="3"/>
      <c r="P44570" s="12"/>
      <c r="T44570" s="3"/>
      <c r="Y44570" s="3"/>
      <c r="AD44570" s="12"/>
      <c r="AH44570" s="13"/>
    </row>
    <row r="44571" spans="6:34" x14ac:dyDescent="0.25">
      <c r="F44571" s="3"/>
      <c r="P44571" s="12"/>
      <c r="T44571" s="3"/>
      <c r="Y44571" s="3"/>
      <c r="AD44571" s="12"/>
      <c r="AH44571" s="13"/>
    </row>
    <row r="44572" spans="6:34" x14ac:dyDescent="0.25">
      <c r="F44572" s="3"/>
      <c r="P44572" s="12"/>
      <c r="T44572" s="3"/>
      <c r="Y44572" s="3"/>
      <c r="AD44572" s="12"/>
      <c r="AH44572" s="13"/>
    </row>
    <row r="44573" spans="6:34" x14ac:dyDescent="0.25">
      <c r="F44573" s="3"/>
      <c r="P44573" s="12"/>
      <c r="T44573" s="3"/>
      <c r="Y44573" s="3"/>
      <c r="AD44573" s="12"/>
      <c r="AH44573" s="13"/>
    </row>
    <row r="44574" spans="6:34" x14ac:dyDescent="0.25">
      <c r="F44574" s="3"/>
      <c r="P44574" s="12"/>
      <c r="T44574" s="3"/>
      <c r="Y44574" s="3"/>
      <c r="AD44574" s="12"/>
      <c r="AH44574" s="13"/>
    </row>
    <row r="44575" spans="6:34" x14ac:dyDescent="0.25">
      <c r="F44575" s="3"/>
      <c r="P44575" s="12"/>
      <c r="T44575" s="3"/>
      <c r="Y44575" s="3"/>
      <c r="AD44575" s="12"/>
      <c r="AH44575" s="13"/>
    </row>
    <row r="44576" spans="6:34" x14ac:dyDescent="0.25">
      <c r="F44576" s="3"/>
      <c r="P44576" s="12"/>
      <c r="T44576" s="3"/>
      <c r="Y44576" s="3"/>
      <c r="AD44576" s="12"/>
      <c r="AH44576" s="13"/>
    </row>
    <row r="44577" spans="6:34" x14ac:dyDescent="0.25">
      <c r="F44577" s="3"/>
      <c r="P44577" s="12"/>
      <c r="T44577" s="3"/>
      <c r="Y44577" s="3"/>
      <c r="AD44577" s="12"/>
      <c r="AH44577" s="13"/>
    </row>
    <row r="44578" spans="6:34" x14ac:dyDescent="0.25">
      <c r="F44578" s="3"/>
      <c r="P44578" s="12"/>
      <c r="T44578" s="3"/>
      <c r="Y44578" s="3"/>
      <c r="AD44578" s="12"/>
      <c r="AH44578" s="13"/>
    </row>
    <row r="44579" spans="6:34" x14ac:dyDescent="0.25">
      <c r="F44579" s="3"/>
      <c r="P44579" s="12"/>
      <c r="T44579" s="3"/>
      <c r="Y44579" s="3"/>
      <c r="AD44579" s="12"/>
      <c r="AH44579" s="13"/>
    </row>
    <row r="44580" spans="6:34" x14ac:dyDescent="0.25">
      <c r="F44580" s="3"/>
      <c r="P44580" s="12"/>
      <c r="T44580" s="3"/>
      <c r="Y44580" s="3"/>
      <c r="AD44580" s="12"/>
      <c r="AH44580" s="13"/>
    </row>
    <row r="44581" spans="6:34" x14ac:dyDescent="0.25">
      <c r="F44581" s="3"/>
      <c r="P44581" s="12"/>
      <c r="T44581" s="3"/>
      <c r="Y44581" s="3"/>
      <c r="AD44581" s="12"/>
      <c r="AH44581" s="13"/>
    </row>
    <row r="44582" spans="6:34" x14ac:dyDescent="0.25">
      <c r="F44582" s="3"/>
      <c r="P44582" s="12"/>
      <c r="T44582" s="3"/>
      <c r="Y44582" s="3"/>
      <c r="AD44582" s="12"/>
      <c r="AH44582" s="13"/>
    </row>
    <row r="44583" spans="6:34" x14ac:dyDescent="0.25">
      <c r="F44583" s="3"/>
      <c r="P44583" s="12"/>
      <c r="T44583" s="3"/>
      <c r="Y44583" s="3"/>
      <c r="AD44583" s="12"/>
      <c r="AH44583" s="13"/>
    </row>
    <row r="44584" spans="6:34" x14ac:dyDescent="0.25">
      <c r="F44584" s="3"/>
      <c r="P44584" s="12"/>
      <c r="T44584" s="3"/>
      <c r="Y44584" s="3"/>
      <c r="AD44584" s="12"/>
      <c r="AH44584" s="13"/>
    </row>
    <row r="44585" spans="6:34" x14ac:dyDescent="0.25">
      <c r="F44585" s="3"/>
      <c r="P44585" s="12"/>
      <c r="T44585" s="3"/>
      <c r="Y44585" s="3"/>
      <c r="AD44585" s="12"/>
      <c r="AH44585" s="13"/>
    </row>
    <row r="44586" spans="6:34" x14ac:dyDescent="0.25">
      <c r="F44586" s="3"/>
      <c r="P44586" s="12"/>
      <c r="T44586" s="3"/>
      <c r="Y44586" s="3"/>
      <c r="AD44586" s="12"/>
      <c r="AH44586" s="13"/>
    </row>
    <row r="44587" spans="6:34" x14ac:dyDescent="0.25">
      <c r="F44587" s="3"/>
      <c r="P44587" s="12"/>
      <c r="T44587" s="3"/>
      <c r="Y44587" s="3"/>
      <c r="AD44587" s="12"/>
      <c r="AH44587" s="13"/>
    </row>
    <row r="44588" spans="6:34" x14ac:dyDescent="0.25">
      <c r="F44588" s="3"/>
      <c r="P44588" s="12"/>
      <c r="T44588" s="3"/>
      <c r="Y44588" s="3"/>
      <c r="AD44588" s="12"/>
      <c r="AH44588" s="13"/>
    </row>
    <row r="44589" spans="6:34" x14ac:dyDescent="0.25">
      <c r="F44589" s="3"/>
      <c r="P44589" s="12"/>
      <c r="T44589" s="3"/>
      <c r="Y44589" s="3"/>
      <c r="AD44589" s="12"/>
      <c r="AH44589" s="13"/>
    </row>
    <row r="44590" spans="6:34" x14ac:dyDescent="0.25">
      <c r="F44590" s="3"/>
      <c r="P44590" s="12"/>
      <c r="T44590" s="3"/>
      <c r="Y44590" s="3"/>
      <c r="AD44590" s="12"/>
      <c r="AH44590" s="13"/>
    </row>
    <row r="44591" spans="6:34" x14ac:dyDescent="0.25">
      <c r="F44591" s="3"/>
      <c r="P44591" s="12"/>
      <c r="T44591" s="3"/>
      <c r="Y44591" s="3"/>
      <c r="AD44591" s="12"/>
      <c r="AH44591" s="13"/>
    </row>
    <row r="44592" spans="6:34" x14ac:dyDescent="0.25">
      <c r="F44592" s="3"/>
      <c r="P44592" s="12"/>
      <c r="T44592" s="3"/>
      <c r="Y44592" s="3"/>
      <c r="AD44592" s="12"/>
      <c r="AH44592" s="13"/>
    </row>
    <row r="44593" spans="6:34" x14ac:dyDescent="0.25">
      <c r="F44593" s="3"/>
      <c r="P44593" s="12"/>
      <c r="T44593" s="3"/>
      <c r="Y44593" s="3"/>
      <c r="AD44593" s="12"/>
      <c r="AH44593" s="13"/>
    </row>
    <row r="44594" spans="6:34" x14ac:dyDescent="0.25">
      <c r="F44594" s="3"/>
      <c r="P44594" s="12"/>
      <c r="T44594" s="3"/>
      <c r="Y44594" s="3"/>
      <c r="AD44594" s="12"/>
      <c r="AH44594" s="13"/>
    </row>
    <row r="44595" spans="6:34" x14ac:dyDescent="0.25">
      <c r="F44595" s="3"/>
      <c r="P44595" s="12"/>
      <c r="T44595" s="3"/>
      <c r="Y44595" s="3"/>
      <c r="AD44595" s="12"/>
      <c r="AH44595" s="13"/>
    </row>
    <row r="44596" spans="6:34" x14ac:dyDescent="0.25">
      <c r="F44596" s="3"/>
      <c r="P44596" s="12"/>
      <c r="T44596" s="3"/>
      <c r="Y44596" s="3"/>
      <c r="AD44596" s="12"/>
      <c r="AH44596" s="13"/>
    </row>
    <row r="44597" spans="6:34" x14ac:dyDescent="0.25">
      <c r="F44597" s="3"/>
      <c r="P44597" s="12"/>
      <c r="T44597" s="3"/>
      <c r="Y44597" s="3"/>
      <c r="AD44597" s="12"/>
      <c r="AH44597" s="13"/>
    </row>
    <row r="44598" spans="6:34" x14ac:dyDescent="0.25">
      <c r="F44598" s="3"/>
      <c r="P44598" s="12"/>
      <c r="T44598" s="3"/>
      <c r="Y44598" s="3"/>
      <c r="AD44598" s="12"/>
      <c r="AH44598" s="13"/>
    </row>
    <row r="44599" spans="6:34" x14ac:dyDescent="0.25">
      <c r="F44599" s="3"/>
      <c r="P44599" s="12"/>
      <c r="T44599" s="3"/>
      <c r="Y44599" s="3"/>
      <c r="AD44599" s="12"/>
      <c r="AH44599" s="13"/>
    </row>
    <row r="44600" spans="6:34" x14ac:dyDescent="0.25">
      <c r="F44600" s="3"/>
      <c r="P44600" s="12"/>
      <c r="T44600" s="3"/>
      <c r="Y44600" s="3"/>
      <c r="AD44600" s="12"/>
      <c r="AH44600" s="13"/>
    </row>
    <row r="44601" spans="6:34" x14ac:dyDescent="0.25">
      <c r="F44601" s="3"/>
      <c r="P44601" s="12"/>
      <c r="T44601" s="3"/>
      <c r="Y44601" s="3"/>
      <c r="AD44601" s="12"/>
      <c r="AH44601" s="13"/>
    </row>
    <row r="44602" spans="6:34" x14ac:dyDescent="0.25">
      <c r="F44602" s="3"/>
      <c r="P44602" s="12"/>
      <c r="T44602" s="3"/>
      <c r="Y44602" s="3"/>
      <c r="AD44602" s="12"/>
      <c r="AH44602" s="13"/>
    </row>
    <row r="44603" spans="6:34" x14ac:dyDescent="0.25">
      <c r="F44603" s="3"/>
      <c r="P44603" s="12"/>
      <c r="T44603" s="3"/>
      <c r="Y44603" s="3"/>
      <c r="AD44603" s="12"/>
      <c r="AH44603" s="13"/>
    </row>
    <row r="44604" spans="6:34" x14ac:dyDescent="0.25">
      <c r="F44604" s="3"/>
      <c r="P44604" s="12"/>
      <c r="T44604" s="3"/>
      <c r="Y44604" s="3"/>
      <c r="AD44604" s="12"/>
      <c r="AH44604" s="13"/>
    </row>
    <row r="44605" spans="6:34" x14ac:dyDescent="0.25">
      <c r="F44605" s="3"/>
      <c r="P44605" s="12"/>
      <c r="T44605" s="3"/>
      <c r="Y44605" s="3"/>
      <c r="AD44605" s="12"/>
      <c r="AH44605" s="13"/>
    </row>
    <row r="44606" spans="6:34" x14ac:dyDescent="0.25">
      <c r="F44606" s="3"/>
      <c r="P44606" s="12"/>
      <c r="T44606" s="3"/>
      <c r="Y44606" s="3"/>
      <c r="AD44606" s="12"/>
      <c r="AH44606" s="13"/>
    </row>
    <row r="44607" spans="6:34" x14ac:dyDescent="0.25">
      <c r="F44607" s="3"/>
      <c r="P44607" s="12"/>
      <c r="T44607" s="3"/>
      <c r="Y44607" s="3"/>
      <c r="AD44607" s="12"/>
      <c r="AH44607" s="13"/>
    </row>
    <row r="44608" spans="6:34" x14ac:dyDescent="0.25">
      <c r="F44608" s="3"/>
      <c r="P44608" s="12"/>
      <c r="T44608" s="3"/>
      <c r="Y44608" s="3"/>
      <c r="AD44608" s="12"/>
      <c r="AH44608" s="13"/>
    </row>
    <row r="44609" spans="6:34" x14ac:dyDescent="0.25">
      <c r="F44609" s="3"/>
      <c r="P44609" s="12"/>
      <c r="T44609" s="3"/>
      <c r="Y44609" s="3"/>
      <c r="AD44609" s="12"/>
      <c r="AH44609" s="13"/>
    </row>
    <row r="44610" spans="6:34" x14ac:dyDescent="0.25">
      <c r="F44610" s="3"/>
      <c r="P44610" s="12"/>
      <c r="T44610" s="3"/>
      <c r="Y44610" s="3"/>
      <c r="AD44610" s="12"/>
      <c r="AH44610" s="13"/>
    </row>
    <row r="44611" spans="6:34" x14ac:dyDescent="0.25">
      <c r="F44611" s="3"/>
      <c r="P44611" s="12"/>
      <c r="T44611" s="3"/>
      <c r="Y44611" s="3"/>
      <c r="AD44611" s="12"/>
      <c r="AH44611" s="13"/>
    </row>
    <row r="44612" spans="6:34" x14ac:dyDescent="0.25">
      <c r="F44612" s="3"/>
      <c r="P44612" s="12"/>
      <c r="T44612" s="3"/>
      <c r="Y44612" s="3"/>
      <c r="AD44612" s="12"/>
      <c r="AH44612" s="13"/>
    </row>
    <row r="44613" spans="6:34" x14ac:dyDescent="0.25">
      <c r="F44613" s="3"/>
      <c r="P44613" s="12"/>
      <c r="T44613" s="3"/>
      <c r="Y44613" s="3"/>
      <c r="AD44613" s="12"/>
      <c r="AH44613" s="13"/>
    </row>
    <row r="44614" spans="6:34" x14ac:dyDescent="0.25">
      <c r="F44614" s="3"/>
      <c r="P44614" s="12"/>
      <c r="T44614" s="3"/>
      <c r="Y44614" s="3"/>
      <c r="AD44614" s="12"/>
      <c r="AH44614" s="13"/>
    </row>
    <row r="44615" spans="6:34" x14ac:dyDescent="0.25">
      <c r="F44615" s="3"/>
      <c r="P44615" s="12"/>
      <c r="T44615" s="3"/>
      <c r="Y44615" s="3"/>
      <c r="AD44615" s="12"/>
      <c r="AH44615" s="13"/>
    </row>
    <row r="44616" spans="6:34" x14ac:dyDescent="0.25">
      <c r="F44616" s="3"/>
      <c r="P44616" s="12"/>
      <c r="T44616" s="3"/>
      <c r="Y44616" s="3"/>
      <c r="AD44616" s="12"/>
      <c r="AH44616" s="13"/>
    </row>
    <row r="44617" spans="6:34" x14ac:dyDescent="0.25">
      <c r="F44617" s="3"/>
      <c r="P44617" s="12"/>
      <c r="T44617" s="3"/>
      <c r="Y44617" s="3"/>
      <c r="AD44617" s="12"/>
      <c r="AH44617" s="13"/>
    </row>
    <row r="44618" spans="6:34" x14ac:dyDescent="0.25">
      <c r="F44618" s="3"/>
      <c r="P44618" s="12"/>
      <c r="T44618" s="3"/>
      <c r="Y44618" s="3"/>
      <c r="AD44618" s="12"/>
      <c r="AH44618" s="13"/>
    </row>
    <row r="44619" spans="6:34" x14ac:dyDescent="0.25">
      <c r="F44619" s="3"/>
      <c r="P44619" s="12"/>
      <c r="T44619" s="3"/>
      <c r="Y44619" s="3"/>
      <c r="AD44619" s="12"/>
      <c r="AH44619" s="13"/>
    </row>
    <row r="44620" spans="6:34" x14ac:dyDescent="0.25">
      <c r="F44620" s="3"/>
      <c r="P44620" s="12"/>
      <c r="T44620" s="3"/>
      <c r="Y44620" s="3"/>
      <c r="AD44620" s="12"/>
      <c r="AH44620" s="13"/>
    </row>
    <row r="44621" spans="6:34" x14ac:dyDescent="0.25">
      <c r="F44621" s="3"/>
      <c r="P44621" s="12"/>
      <c r="T44621" s="3"/>
      <c r="Y44621" s="3"/>
      <c r="AD44621" s="12"/>
      <c r="AH44621" s="13"/>
    </row>
    <row r="44622" spans="6:34" x14ac:dyDescent="0.25">
      <c r="F44622" s="3"/>
      <c r="P44622" s="12"/>
      <c r="T44622" s="3"/>
      <c r="Y44622" s="3"/>
      <c r="AD44622" s="12"/>
      <c r="AH44622" s="13"/>
    </row>
    <row r="44623" spans="6:34" x14ac:dyDescent="0.25">
      <c r="F44623" s="3"/>
      <c r="P44623" s="12"/>
      <c r="T44623" s="3"/>
      <c r="Y44623" s="3"/>
      <c r="AD44623" s="12"/>
      <c r="AH44623" s="13"/>
    </row>
    <row r="44624" spans="6:34" x14ac:dyDescent="0.25">
      <c r="F44624" s="3"/>
      <c r="P44624" s="12"/>
      <c r="T44624" s="3"/>
      <c r="Y44624" s="3"/>
      <c r="AD44624" s="12"/>
      <c r="AH44624" s="13"/>
    </row>
    <row r="44625" spans="6:34" x14ac:dyDescent="0.25">
      <c r="F44625" s="3"/>
      <c r="P44625" s="12"/>
      <c r="T44625" s="3"/>
      <c r="Y44625" s="3"/>
      <c r="AD44625" s="12"/>
      <c r="AH44625" s="13"/>
    </row>
    <row r="44626" spans="6:34" x14ac:dyDescent="0.25">
      <c r="F44626" s="3"/>
      <c r="P44626" s="12"/>
      <c r="T44626" s="3"/>
      <c r="Y44626" s="3"/>
      <c r="AD44626" s="12"/>
      <c r="AH44626" s="13"/>
    </row>
    <row r="44627" spans="6:34" x14ac:dyDescent="0.25">
      <c r="F44627" s="3"/>
      <c r="P44627" s="12"/>
      <c r="T44627" s="3"/>
      <c r="Y44627" s="3"/>
      <c r="AD44627" s="12"/>
      <c r="AH44627" s="13"/>
    </row>
    <row r="44628" spans="6:34" x14ac:dyDescent="0.25">
      <c r="F44628" s="3"/>
      <c r="P44628" s="12"/>
      <c r="T44628" s="3"/>
      <c r="Y44628" s="3"/>
      <c r="AD44628" s="12"/>
      <c r="AH44628" s="13"/>
    </row>
    <row r="44629" spans="6:34" x14ac:dyDescent="0.25">
      <c r="F44629" s="3"/>
      <c r="P44629" s="12"/>
      <c r="T44629" s="3"/>
      <c r="Y44629" s="3"/>
      <c r="AD44629" s="12"/>
      <c r="AH44629" s="13"/>
    </row>
    <row r="44630" spans="6:34" x14ac:dyDescent="0.25">
      <c r="F44630" s="3"/>
      <c r="P44630" s="12"/>
      <c r="T44630" s="3"/>
      <c r="Y44630" s="3"/>
      <c r="AD44630" s="12"/>
      <c r="AH44630" s="13"/>
    </row>
    <row r="44631" spans="6:34" x14ac:dyDescent="0.25">
      <c r="F44631" s="3"/>
      <c r="P44631" s="12"/>
      <c r="T44631" s="3"/>
      <c r="Y44631" s="3"/>
      <c r="AD44631" s="12"/>
      <c r="AH44631" s="13"/>
    </row>
    <row r="44632" spans="6:34" x14ac:dyDescent="0.25">
      <c r="F44632" s="3"/>
      <c r="P44632" s="12"/>
      <c r="T44632" s="3"/>
      <c r="Y44632" s="3"/>
      <c r="AD44632" s="12"/>
      <c r="AH44632" s="13"/>
    </row>
    <row r="44633" spans="6:34" x14ac:dyDescent="0.25">
      <c r="F44633" s="3"/>
      <c r="P44633" s="12"/>
      <c r="T44633" s="3"/>
      <c r="Y44633" s="3"/>
      <c r="AD44633" s="12"/>
      <c r="AH44633" s="13"/>
    </row>
    <row r="44634" spans="6:34" x14ac:dyDescent="0.25">
      <c r="F44634" s="3"/>
      <c r="P44634" s="12"/>
      <c r="T44634" s="3"/>
      <c r="Y44634" s="3"/>
      <c r="AD44634" s="12"/>
      <c r="AH44634" s="13"/>
    </row>
    <row r="44635" spans="6:34" x14ac:dyDescent="0.25">
      <c r="F44635" s="3"/>
      <c r="P44635" s="12"/>
      <c r="T44635" s="3"/>
      <c r="Y44635" s="3"/>
      <c r="AD44635" s="12"/>
      <c r="AH44635" s="13"/>
    </row>
    <row r="44636" spans="6:34" x14ac:dyDescent="0.25">
      <c r="F44636" s="3"/>
      <c r="P44636" s="12"/>
      <c r="T44636" s="3"/>
      <c r="Y44636" s="3"/>
      <c r="AD44636" s="12"/>
      <c r="AH44636" s="13"/>
    </row>
    <row r="44637" spans="6:34" x14ac:dyDescent="0.25">
      <c r="F44637" s="3"/>
      <c r="P44637" s="12"/>
      <c r="T44637" s="3"/>
      <c r="Y44637" s="3"/>
      <c r="AD44637" s="12"/>
      <c r="AH44637" s="13"/>
    </row>
    <row r="44638" spans="6:34" x14ac:dyDescent="0.25">
      <c r="F44638" s="3"/>
      <c r="P44638" s="12"/>
      <c r="T44638" s="3"/>
      <c r="Y44638" s="3"/>
      <c r="AD44638" s="12"/>
      <c r="AH44638" s="13"/>
    </row>
    <row r="44639" spans="6:34" x14ac:dyDescent="0.25">
      <c r="F44639" s="3"/>
      <c r="P44639" s="12"/>
      <c r="T44639" s="3"/>
      <c r="Y44639" s="3"/>
      <c r="AD44639" s="12"/>
      <c r="AH44639" s="13"/>
    </row>
    <row r="44640" spans="6:34" x14ac:dyDescent="0.25">
      <c r="F44640" s="3"/>
      <c r="P44640" s="12"/>
      <c r="T44640" s="3"/>
      <c r="Y44640" s="3"/>
      <c r="AD44640" s="12"/>
      <c r="AH44640" s="13"/>
    </row>
    <row r="44641" spans="6:34" x14ac:dyDescent="0.25">
      <c r="F44641" s="3"/>
      <c r="P44641" s="12"/>
      <c r="T44641" s="3"/>
      <c r="Y44641" s="3"/>
      <c r="AD44641" s="12"/>
      <c r="AH44641" s="13"/>
    </row>
    <row r="44642" spans="6:34" x14ac:dyDescent="0.25">
      <c r="F44642" s="3"/>
      <c r="P44642" s="12"/>
      <c r="T44642" s="3"/>
      <c r="Y44642" s="3"/>
      <c r="AD44642" s="12"/>
      <c r="AH44642" s="13"/>
    </row>
    <row r="44643" spans="6:34" x14ac:dyDescent="0.25">
      <c r="F44643" s="3"/>
      <c r="P44643" s="12"/>
      <c r="T44643" s="3"/>
      <c r="Y44643" s="3"/>
      <c r="AD44643" s="12"/>
      <c r="AH44643" s="13"/>
    </row>
    <row r="44644" spans="6:34" x14ac:dyDescent="0.25">
      <c r="F44644" s="3"/>
      <c r="P44644" s="12"/>
      <c r="T44644" s="3"/>
      <c r="Y44644" s="3"/>
      <c r="AD44644" s="12"/>
      <c r="AH44644" s="13"/>
    </row>
    <row r="44645" spans="6:34" x14ac:dyDescent="0.25">
      <c r="F44645" s="3"/>
      <c r="P44645" s="12"/>
      <c r="T44645" s="3"/>
      <c r="Y44645" s="3"/>
      <c r="AD44645" s="12"/>
      <c r="AH44645" s="13"/>
    </row>
    <row r="44646" spans="6:34" x14ac:dyDescent="0.25">
      <c r="F44646" s="3"/>
      <c r="P44646" s="12"/>
      <c r="T44646" s="3"/>
      <c r="Y44646" s="3"/>
      <c r="AD44646" s="12"/>
      <c r="AH44646" s="13"/>
    </row>
    <row r="44647" spans="6:34" x14ac:dyDescent="0.25">
      <c r="F44647" s="3"/>
      <c r="P44647" s="12"/>
      <c r="T44647" s="3"/>
      <c r="Y44647" s="3"/>
      <c r="AD44647" s="12"/>
      <c r="AH44647" s="13"/>
    </row>
    <row r="44648" spans="6:34" x14ac:dyDescent="0.25">
      <c r="F44648" s="3"/>
      <c r="P44648" s="12"/>
      <c r="T44648" s="3"/>
      <c r="Y44648" s="3"/>
      <c r="AD44648" s="12"/>
      <c r="AH44648" s="13"/>
    </row>
    <row r="44649" spans="6:34" x14ac:dyDescent="0.25">
      <c r="F44649" s="3"/>
      <c r="P44649" s="12"/>
      <c r="T44649" s="3"/>
      <c r="Y44649" s="3"/>
      <c r="AD44649" s="12"/>
      <c r="AH44649" s="13"/>
    </row>
    <row r="44650" spans="6:34" x14ac:dyDescent="0.25">
      <c r="F44650" s="3"/>
      <c r="P44650" s="12"/>
      <c r="T44650" s="3"/>
      <c r="Y44650" s="3"/>
      <c r="AD44650" s="12"/>
      <c r="AH44650" s="13"/>
    </row>
    <row r="44651" spans="6:34" x14ac:dyDescent="0.25">
      <c r="F44651" s="3"/>
      <c r="P44651" s="12"/>
      <c r="T44651" s="3"/>
      <c r="Y44651" s="3"/>
      <c r="AD44651" s="12"/>
      <c r="AH44651" s="13"/>
    </row>
    <row r="44652" spans="6:34" x14ac:dyDescent="0.25">
      <c r="F44652" s="3"/>
      <c r="P44652" s="12"/>
      <c r="T44652" s="3"/>
      <c r="Y44652" s="3"/>
      <c r="AD44652" s="12"/>
      <c r="AH44652" s="13"/>
    </row>
    <row r="44653" spans="6:34" x14ac:dyDescent="0.25">
      <c r="F44653" s="3"/>
      <c r="P44653" s="12"/>
      <c r="T44653" s="3"/>
      <c r="Y44653" s="3"/>
      <c r="AD44653" s="12"/>
      <c r="AH44653" s="13"/>
    </row>
    <row r="44654" spans="6:34" x14ac:dyDescent="0.25">
      <c r="F44654" s="3"/>
      <c r="P44654" s="12"/>
      <c r="T44654" s="3"/>
      <c r="Y44654" s="3"/>
      <c r="AD44654" s="12"/>
      <c r="AH44654" s="13"/>
    </row>
    <row r="44655" spans="6:34" x14ac:dyDescent="0.25">
      <c r="F44655" s="3"/>
      <c r="P44655" s="12"/>
      <c r="T44655" s="3"/>
      <c r="Y44655" s="3"/>
      <c r="AD44655" s="12"/>
      <c r="AH44655" s="13"/>
    </row>
    <row r="44656" spans="6:34" x14ac:dyDescent="0.25">
      <c r="F44656" s="3"/>
      <c r="P44656" s="12"/>
      <c r="T44656" s="3"/>
      <c r="Y44656" s="3"/>
      <c r="AD44656" s="12"/>
      <c r="AH44656" s="13"/>
    </row>
    <row r="44657" spans="6:34" x14ac:dyDescent="0.25">
      <c r="F44657" s="3"/>
      <c r="P44657" s="12"/>
      <c r="T44657" s="3"/>
      <c r="Y44657" s="3"/>
      <c r="AD44657" s="12"/>
      <c r="AH44657" s="13"/>
    </row>
    <row r="44658" spans="6:34" x14ac:dyDescent="0.25">
      <c r="F44658" s="3"/>
      <c r="P44658" s="12"/>
      <c r="T44658" s="3"/>
      <c r="Y44658" s="3"/>
      <c r="AD44658" s="12"/>
      <c r="AH44658" s="13"/>
    </row>
    <row r="44659" spans="6:34" x14ac:dyDescent="0.25">
      <c r="F44659" s="3"/>
      <c r="P44659" s="12"/>
      <c r="T44659" s="3"/>
      <c r="Y44659" s="3"/>
      <c r="AD44659" s="12"/>
      <c r="AH44659" s="13"/>
    </row>
    <row r="44660" spans="6:34" x14ac:dyDescent="0.25">
      <c r="F44660" s="3"/>
      <c r="P44660" s="12"/>
      <c r="T44660" s="3"/>
      <c r="Y44660" s="3"/>
      <c r="AD44660" s="12"/>
      <c r="AH44660" s="13"/>
    </row>
    <row r="44661" spans="6:34" x14ac:dyDescent="0.25">
      <c r="F44661" s="3"/>
      <c r="P44661" s="12"/>
      <c r="T44661" s="3"/>
      <c r="Y44661" s="3"/>
      <c r="AD44661" s="12"/>
      <c r="AH44661" s="13"/>
    </row>
    <row r="44662" spans="6:34" x14ac:dyDescent="0.25">
      <c r="F44662" s="3"/>
      <c r="P44662" s="12"/>
      <c r="T44662" s="3"/>
      <c r="Y44662" s="3"/>
      <c r="AD44662" s="12"/>
      <c r="AH44662" s="13"/>
    </row>
    <row r="44663" spans="6:34" x14ac:dyDescent="0.25">
      <c r="F44663" s="3"/>
      <c r="P44663" s="12"/>
      <c r="T44663" s="3"/>
      <c r="Y44663" s="3"/>
      <c r="AD44663" s="12"/>
      <c r="AH44663" s="13"/>
    </row>
    <row r="44664" spans="6:34" x14ac:dyDescent="0.25">
      <c r="F44664" s="3"/>
      <c r="P44664" s="12"/>
      <c r="T44664" s="3"/>
      <c r="Y44664" s="3"/>
      <c r="AD44664" s="12"/>
      <c r="AH44664" s="13"/>
    </row>
    <row r="44665" spans="6:34" x14ac:dyDescent="0.25">
      <c r="F44665" s="3"/>
      <c r="P44665" s="12"/>
      <c r="T44665" s="3"/>
      <c r="Y44665" s="3"/>
      <c r="AD44665" s="12"/>
      <c r="AH44665" s="13"/>
    </row>
    <row r="44666" spans="6:34" x14ac:dyDescent="0.25">
      <c r="F44666" s="3"/>
      <c r="P44666" s="12"/>
      <c r="T44666" s="3"/>
      <c r="Y44666" s="3"/>
      <c r="AD44666" s="12"/>
      <c r="AH44666" s="13"/>
    </row>
    <row r="44667" spans="6:34" x14ac:dyDescent="0.25">
      <c r="F44667" s="3"/>
      <c r="P44667" s="12"/>
      <c r="T44667" s="3"/>
      <c r="Y44667" s="3"/>
      <c r="AD44667" s="12"/>
      <c r="AH44667" s="13"/>
    </row>
    <row r="44668" spans="6:34" x14ac:dyDescent="0.25">
      <c r="F44668" s="3"/>
      <c r="P44668" s="12"/>
      <c r="T44668" s="3"/>
      <c r="Y44668" s="3"/>
      <c r="AD44668" s="12"/>
      <c r="AH44668" s="13"/>
    </row>
    <row r="44669" spans="6:34" x14ac:dyDescent="0.25">
      <c r="F44669" s="3"/>
      <c r="P44669" s="12"/>
      <c r="T44669" s="3"/>
      <c r="Y44669" s="3"/>
      <c r="AD44669" s="12"/>
      <c r="AH44669" s="13"/>
    </row>
    <row r="44670" spans="6:34" x14ac:dyDescent="0.25">
      <c r="F44670" s="3"/>
      <c r="P44670" s="12"/>
      <c r="T44670" s="3"/>
      <c r="Y44670" s="3"/>
      <c r="AD44670" s="12"/>
      <c r="AH44670" s="13"/>
    </row>
    <row r="44671" spans="6:34" x14ac:dyDescent="0.25">
      <c r="F44671" s="3"/>
      <c r="P44671" s="12"/>
      <c r="T44671" s="3"/>
      <c r="Y44671" s="3"/>
      <c r="AD44671" s="12"/>
      <c r="AH44671" s="13"/>
    </row>
    <row r="44672" spans="6:34" x14ac:dyDescent="0.25">
      <c r="F44672" s="3"/>
      <c r="P44672" s="12"/>
      <c r="T44672" s="3"/>
      <c r="Y44672" s="3"/>
      <c r="AD44672" s="12"/>
      <c r="AH44672" s="13"/>
    </row>
    <row r="44673" spans="6:34" x14ac:dyDescent="0.25">
      <c r="F44673" s="3"/>
      <c r="P44673" s="12"/>
      <c r="T44673" s="3"/>
      <c r="Y44673" s="3"/>
      <c r="AD44673" s="12"/>
      <c r="AH44673" s="13"/>
    </row>
    <row r="44674" spans="6:34" x14ac:dyDescent="0.25">
      <c r="F44674" s="3"/>
      <c r="P44674" s="12"/>
      <c r="T44674" s="3"/>
      <c r="Y44674" s="3"/>
      <c r="AD44674" s="12"/>
      <c r="AH44674" s="13"/>
    </row>
    <row r="44675" spans="6:34" x14ac:dyDescent="0.25">
      <c r="F44675" s="3"/>
      <c r="P44675" s="12"/>
      <c r="T44675" s="3"/>
      <c r="Y44675" s="3"/>
      <c r="AD44675" s="12"/>
      <c r="AH44675" s="13"/>
    </row>
    <row r="44676" spans="6:34" x14ac:dyDescent="0.25">
      <c r="F44676" s="3"/>
      <c r="P44676" s="12"/>
      <c r="T44676" s="3"/>
      <c r="Y44676" s="3"/>
      <c r="AD44676" s="12"/>
      <c r="AH44676" s="13"/>
    </row>
    <row r="44677" spans="6:34" x14ac:dyDescent="0.25">
      <c r="F44677" s="3"/>
      <c r="P44677" s="12"/>
      <c r="T44677" s="3"/>
      <c r="Y44677" s="3"/>
      <c r="AD44677" s="12"/>
      <c r="AH44677" s="13"/>
    </row>
    <row r="44678" spans="6:34" x14ac:dyDescent="0.25">
      <c r="F44678" s="3"/>
      <c r="P44678" s="12"/>
      <c r="T44678" s="3"/>
      <c r="Y44678" s="3"/>
      <c r="AD44678" s="12"/>
      <c r="AH44678" s="13"/>
    </row>
    <row r="44679" spans="6:34" x14ac:dyDescent="0.25">
      <c r="F44679" s="3"/>
      <c r="P44679" s="12"/>
      <c r="T44679" s="3"/>
      <c r="Y44679" s="3"/>
      <c r="AD44679" s="12"/>
      <c r="AH44679" s="13"/>
    </row>
    <row r="44680" spans="6:34" x14ac:dyDescent="0.25">
      <c r="F44680" s="3"/>
      <c r="P44680" s="12"/>
      <c r="T44680" s="3"/>
      <c r="Y44680" s="3"/>
      <c r="AD44680" s="12"/>
      <c r="AH44680" s="13"/>
    </row>
    <row r="44681" spans="6:34" x14ac:dyDescent="0.25">
      <c r="F44681" s="3"/>
      <c r="P44681" s="12"/>
      <c r="T44681" s="3"/>
      <c r="Y44681" s="3"/>
      <c r="AD44681" s="12"/>
      <c r="AH44681" s="13"/>
    </row>
    <row r="44682" spans="6:34" x14ac:dyDescent="0.25">
      <c r="F44682" s="3"/>
      <c r="P44682" s="12"/>
      <c r="T44682" s="3"/>
      <c r="Y44682" s="3"/>
      <c r="AD44682" s="12"/>
      <c r="AH44682" s="13"/>
    </row>
    <row r="44683" spans="6:34" x14ac:dyDescent="0.25">
      <c r="F44683" s="3"/>
      <c r="P44683" s="12"/>
      <c r="T44683" s="3"/>
      <c r="Y44683" s="3"/>
      <c r="AD44683" s="12"/>
      <c r="AH44683" s="13"/>
    </row>
    <row r="44684" spans="6:34" x14ac:dyDescent="0.25">
      <c r="F44684" s="3"/>
      <c r="P44684" s="12"/>
      <c r="T44684" s="3"/>
      <c r="Y44684" s="3"/>
      <c r="AD44684" s="12"/>
      <c r="AH44684" s="13"/>
    </row>
    <row r="44685" spans="6:34" x14ac:dyDescent="0.25">
      <c r="F44685" s="3"/>
      <c r="P44685" s="12"/>
      <c r="T44685" s="3"/>
      <c r="Y44685" s="3"/>
      <c r="AD44685" s="12"/>
      <c r="AH44685" s="13"/>
    </row>
    <row r="44686" spans="6:34" x14ac:dyDescent="0.25">
      <c r="F44686" s="3"/>
      <c r="P44686" s="12"/>
      <c r="T44686" s="3"/>
      <c r="Y44686" s="3"/>
      <c r="AD44686" s="12"/>
      <c r="AH44686" s="13"/>
    </row>
    <row r="44687" spans="6:34" x14ac:dyDescent="0.25">
      <c r="F44687" s="3"/>
      <c r="P44687" s="12"/>
      <c r="T44687" s="3"/>
      <c r="Y44687" s="3"/>
      <c r="AD44687" s="12"/>
      <c r="AH44687" s="13"/>
    </row>
    <row r="44688" spans="6:34" x14ac:dyDescent="0.25">
      <c r="F44688" s="3"/>
      <c r="P44688" s="12"/>
      <c r="T44688" s="3"/>
      <c r="Y44688" s="3"/>
      <c r="AD44688" s="12"/>
      <c r="AH44688" s="13"/>
    </row>
    <row r="44689" spans="6:34" x14ac:dyDescent="0.25">
      <c r="F44689" s="3"/>
      <c r="P44689" s="12"/>
      <c r="T44689" s="3"/>
      <c r="Y44689" s="3"/>
      <c r="AD44689" s="12"/>
      <c r="AH44689" s="13"/>
    </row>
    <row r="44690" spans="6:34" x14ac:dyDescent="0.25">
      <c r="F44690" s="3"/>
      <c r="P44690" s="12"/>
      <c r="T44690" s="3"/>
      <c r="Y44690" s="3"/>
      <c r="AD44690" s="12"/>
      <c r="AH44690" s="13"/>
    </row>
    <row r="44691" spans="6:34" x14ac:dyDescent="0.25">
      <c r="F44691" s="3"/>
      <c r="P44691" s="12"/>
      <c r="T44691" s="3"/>
      <c r="Y44691" s="3"/>
      <c r="AD44691" s="12"/>
      <c r="AH44691" s="13"/>
    </row>
    <row r="44692" spans="6:34" x14ac:dyDescent="0.25">
      <c r="F44692" s="3"/>
      <c r="P44692" s="12"/>
      <c r="T44692" s="3"/>
      <c r="Y44692" s="3"/>
      <c r="AD44692" s="12"/>
      <c r="AH44692" s="13"/>
    </row>
    <row r="44693" spans="6:34" x14ac:dyDescent="0.25">
      <c r="F44693" s="3"/>
      <c r="P44693" s="12"/>
      <c r="T44693" s="3"/>
      <c r="Y44693" s="3"/>
      <c r="AD44693" s="12"/>
      <c r="AH44693" s="13"/>
    </row>
    <row r="44694" spans="6:34" x14ac:dyDescent="0.25">
      <c r="F44694" s="3"/>
      <c r="P44694" s="12"/>
      <c r="T44694" s="3"/>
      <c r="Y44694" s="3"/>
      <c r="AD44694" s="12"/>
      <c r="AH44694" s="13"/>
    </row>
    <row r="44695" spans="6:34" x14ac:dyDescent="0.25">
      <c r="F44695" s="3"/>
      <c r="P44695" s="12"/>
      <c r="T44695" s="3"/>
      <c r="Y44695" s="3"/>
      <c r="AD44695" s="12"/>
      <c r="AH44695" s="13"/>
    </row>
    <row r="44696" spans="6:34" x14ac:dyDescent="0.25">
      <c r="F44696" s="3"/>
      <c r="P44696" s="12"/>
      <c r="T44696" s="3"/>
      <c r="Y44696" s="3"/>
      <c r="AD44696" s="12"/>
      <c r="AH44696" s="13"/>
    </row>
    <row r="44697" spans="6:34" x14ac:dyDescent="0.25">
      <c r="F44697" s="3"/>
      <c r="P44697" s="12"/>
      <c r="T44697" s="3"/>
      <c r="Y44697" s="3"/>
      <c r="AD44697" s="12"/>
      <c r="AH44697" s="13"/>
    </row>
    <row r="44698" spans="6:34" x14ac:dyDescent="0.25">
      <c r="F44698" s="3"/>
      <c r="P44698" s="12"/>
      <c r="T44698" s="3"/>
      <c r="Y44698" s="3"/>
      <c r="AD44698" s="12"/>
      <c r="AH44698" s="13"/>
    </row>
    <row r="44699" spans="6:34" x14ac:dyDescent="0.25">
      <c r="F44699" s="3"/>
      <c r="P44699" s="12"/>
      <c r="T44699" s="3"/>
      <c r="Y44699" s="3"/>
      <c r="AD44699" s="12"/>
      <c r="AH44699" s="13"/>
    </row>
    <row r="44700" spans="6:34" x14ac:dyDescent="0.25">
      <c r="F44700" s="3"/>
      <c r="P44700" s="12"/>
      <c r="T44700" s="3"/>
      <c r="Y44700" s="3"/>
      <c r="AD44700" s="12"/>
      <c r="AH44700" s="13"/>
    </row>
    <row r="44701" spans="6:34" x14ac:dyDescent="0.25">
      <c r="F44701" s="3"/>
      <c r="P44701" s="12"/>
      <c r="T44701" s="3"/>
      <c r="Y44701" s="3"/>
      <c r="AD44701" s="12"/>
      <c r="AH44701" s="13"/>
    </row>
    <row r="44702" spans="6:34" x14ac:dyDescent="0.25">
      <c r="F44702" s="3"/>
      <c r="P44702" s="12"/>
      <c r="T44702" s="3"/>
      <c r="Y44702" s="3"/>
      <c r="AD44702" s="12"/>
      <c r="AH44702" s="13"/>
    </row>
    <row r="44703" spans="6:34" x14ac:dyDescent="0.25">
      <c r="F44703" s="3"/>
      <c r="P44703" s="12"/>
      <c r="T44703" s="3"/>
      <c r="Y44703" s="3"/>
      <c r="AD44703" s="12"/>
      <c r="AH44703" s="13"/>
    </row>
    <row r="44704" spans="6:34" x14ac:dyDescent="0.25">
      <c r="F44704" s="3"/>
      <c r="P44704" s="12"/>
      <c r="T44704" s="3"/>
      <c r="Y44704" s="3"/>
      <c r="AD44704" s="12"/>
      <c r="AH44704" s="13"/>
    </row>
    <row r="44705" spans="6:34" x14ac:dyDescent="0.25">
      <c r="F44705" s="3"/>
      <c r="P44705" s="12"/>
      <c r="T44705" s="3"/>
      <c r="Y44705" s="3"/>
      <c r="AD44705" s="12"/>
      <c r="AH44705" s="13"/>
    </row>
    <row r="44706" spans="6:34" x14ac:dyDescent="0.25">
      <c r="F44706" s="3"/>
      <c r="P44706" s="12"/>
      <c r="T44706" s="3"/>
      <c r="Y44706" s="3"/>
      <c r="AD44706" s="12"/>
      <c r="AH44706" s="13"/>
    </row>
    <row r="44707" spans="6:34" x14ac:dyDescent="0.25">
      <c r="F44707" s="3"/>
      <c r="P44707" s="12"/>
      <c r="T44707" s="3"/>
      <c r="Y44707" s="3"/>
      <c r="AD44707" s="12"/>
      <c r="AH44707" s="13"/>
    </row>
    <row r="44708" spans="6:34" x14ac:dyDescent="0.25">
      <c r="F44708" s="3"/>
      <c r="P44708" s="12"/>
      <c r="T44708" s="3"/>
      <c r="Y44708" s="3"/>
      <c r="AD44708" s="12"/>
      <c r="AH44708" s="13"/>
    </row>
    <row r="44709" spans="6:34" x14ac:dyDescent="0.25">
      <c r="F44709" s="3"/>
      <c r="P44709" s="12"/>
      <c r="T44709" s="3"/>
      <c r="Y44709" s="3"/>
      <c r="AD44709" s="12"/>
      <c r="AH44709" s="13"/>
    </row>
    <row r="44710" spans="6:34" x14ac:dyDescent="0.25">
      <c r="F44710" s="3"/>
      <c r="P44710" s="12"/>
      <c r="T44710" s="3"/>
      <c r="Y44710" s="3"/>
      <c r="AD44710" s="12"/>
      <c r="AH44710" s="13"/>
    </row>
    <row r="44711" spans="6:34" x14ac:dyDescent="0.25">
      <c r="F44711" s="3"/>
      <c r="P44711" s="12"/>
      <c r="T44711" s="3"/>
      <c r="Y44711" s="3"/>
      <c r="AD44711" s="12"/>
      <c r="AH44711" s="13"/>
    </row>
    <row r="44712" spans="6:34" x14ac:dyDescent="0.25">
      <c r="F44712" s="3"/>
      <c r="P44712" s="12"/>
      <c r="T44712" s="3"/>
      <c r="Y44712" s="3"/>
      <c r="AD44712" s="12"/>
      <c r="AH44712" s="13"/>
    </row>
    <row r="44713" spans="6:34" x14ac:dyDescent="0.25">
      <c r="F44713" s="3"/>
      <c r="P44713" s="12"/>
      <c r="T44713" s="3"/>
      <c r="Y44713" s="3"/>
      <c r="AD44713" s="12"/>
      <c r="AH44713" s="13"/>
    </row>
    <row r="44714" spans="6:34" x14ac:dyDescent="0.25">
      <c r="F44714" s="3"/>
      <c r="P44714" s="12"/>
      <c r="T44714" s="3"/>
      <c r="Y44714" s="3"/>
      <c r="AD44714" s="12"/>
      <c r="AH44714" s="13"/>
    </row>
    <row r="44715" spans="6:34" x14ac:dyDescent="0.25">
      <c r="F44715" s="3"/>
      <c r="P44715" s="12"/>
      <c r="T44715" s="3"/>
      <c r="Y44715" s="3"/>
      <c r="AD44715" s="12"/>
      <c r="AH44715" s="13"/>
    </row>
    <row r="44716" spans="6:34" x14ac:dyDescent="0.25">
      <c r="F44716" s="3"/>
      <c r="P44716" s="12"/>
      <c r="T44716" s="3"/>
      <c r="Y44716" s="3"/>
      <c r="AD44716" s="12"/>
      <c r="AH44716" s="13"/>
    </row>
    <row r="44717" spans="6:34" x14ac:dyDescent="0.25">
      <c r="F44717" s="3"/>
      <c r="P44717" s="12"/>
      <c r="T44717" s="3"/>
      <c r="Y44717" s="3"/>
      <c r="AD44717" s="12"/>
      <c r="AH44717" s="13"/>
    </row>
    <row r="44718" spans="6:34" x14ac:dyDescent="0.25">
      <c r="F44718" s="3"/>
      <c r="P44718" s="12"/>
      <c r="T44718" s="3"/>
      <c r="Y44718" s="3"/>
      <c r="AD44718" s="12"/>
      <c r="AH44718" s="13"/>
    </row>
    <row r="44719" spans="6:34" x14ac:dyDescent="0.25">
      <c r="F44719" s="3"/>
      <c r="P44719" s="12"/>
      <c r="T44719" s="3"/>
      <c r="Y44719" s="3"/>
      <c r="AD44719" s="12"/>
      <c r="AH44719" s="13"/>
    </row>
    <row r="44720" spans="6:34" x14ac:dyDescent="0.25">
      <c r="F44720" s="3"/>
      <c r="P44720" s="12"/>
      <c r="T44720" s="3"/>
      <c r="Y44720" s="3"/>
      <c r="AD44720" s="12"/>
      <c r="AH44720" s="13"/>
    </row>
    <row r="44721" spans="6:34" x14ac:dyDescent="0.25">
      <c r="F44721" s="3"/>
      <c r="P44721" s="12"/>
      <c r="T44721" s="3"/>
      <c r="Y44721" s="3"/>
      <c r="AD44721" s="12"/>
      <c r="AH44721" s="13"/>
    </row>
    <row r="44722" spans="6:34" x14ac:dyDescent="0.25">
      <c r="F44722" s="3"/>
      <c r="P44722" s="12"/>
      <c r="T44722" s="3"/>
      <c r="Y44722" s="3"/>
      <c r="AD44722" s="12"/>
      <c r="AH44722" s="13"/>
    </row>
    <row r="44723" spans="6:34" x14ac:dyDescent="0.25">
      <c r="F44723" s="3"/>
      <c r="P44723" s="12"/>
      <c r="T44723" s="3"/>
      <c r="Y44723" s="3"/>
      <c r="AD44723" s="12"/>
      <c r="AH44723" s="13"/>
    </row>
    <row r="44724" spans="6:34" x14ac:dyDescent="0.25">
      <c r="F44724" s="3"/>
      <c r="P44724" s="12"/>
      <c r="T44724" s="3"/>
      <c r="Y44724" s="3"/>
      <c r="AD44724" s="12"/>
      <c r="AH44724" s="13"/>
    </row>
    <row r="44725" spans="6:34" x14ac:dyDescent="0.25">
      <c r="F44725" s="3"/>
      <c r="P44725" s="12"/>
      <c r="T44725" s="3"/>
      <c r="Y44725" s="3"/>
      <c r="AD44725" s="12"/>
      <c r="AH44725" s="13"/>
    </row>
    <row r="44726" spans="6:34" x14ac:dyDescent="0.25">
      <c r="F44726" s="3"/>
      <c r="P44726" s="12"/>
      <c r="T44726" s="3"/>
      <c r="Y44726" s="3"/>
      <c r="AD44726" s="12"/>
      <c r="AH44726" s="13"/>
    </row>
    <row r="44727" spans="6:34" x14ac:dyDescent="0.25">
      <c r="F44727" s="3"/>
      <c r="P44727" s="12"/>
      <c r="T44727" s="3"/>
      <c r="Y44727" s="3"/>
      <c r="AD44727" s="12"/>
      <c r="AH44727" s="13"/>
    </row>
    <row r="44728" spans="6:34" x14ac:dyDescent="0.25">
      <c r="F44728" s="3"/>
      <c r="P44728" s="12"/>
      <c r="T44728" s="3"/>
      <c r="Y44728" s="3"/>
      <c r="AD44728" s="12"/>
      <c r="AH44728" s="13"/>
    </row>
    <row r="44729" spans="6:34" x14ac:dyDescent="0.25">
      <c r="F44729" s="3"/>
      <c r="P44729" s="12"/>
      <c r="T44729" s="3"/>
      <c r="Y44729" s="3"/>
      <c r="AD44729" s="12"/>
      <c r="AH44729" s="13"/>
    </row>
    <row r="44730" spans="6:34" x14ac:dyDescent="0.25">
      <c r="F44730" s="3"/>
      <c r="P44730" s="12"/>
      <c r="T44730" s="3"/>
      <c r="Y44730" s="3"/>
      <c r="AD44730" s="12"/>
      <c r="AH44730" s="13"/>
    </row>
    <row r="44731" spans="6:34" x14ac:dyDescent="0.25">
      <c r="F44731" s="3"/>
      <c r="P44731" s="12"/>
      <c r="T44731" s="3"/>
      <c r="Y44731" s="3"/>
      <c r="AD44731" s="12"/>
      <c r="AH44731" s="13"/>
    </row>
    <row r="44732" spans="6:34" x14ac:dyDescent="0.25">
      <c r="F44732" s="3"/>
      <c r="P44732" s="12"/>
      <c r="T44732" s="3"/>
      <c r="Y44732" s="3"/>
      <c r="AD44732" s="12"/>
      <c r="AH44732" s="13"/>
    </row>
    <row r="44733" spans="6:34" x14ac:dyDescent="0.25">
      <c r="F44733" s="3"/>
      <c r="P44733" s="12"/>
      <c r="T44733" s="3"/>
      <c r="Y44733" s="3"/>
      <c r="AD44733" s="12"/>
      <c r="AH44733" s="13"/>
    </row>
    <row r="44734" spans="6:34" x14ac:dyDescent="0.25">
      <c r="F44734" s="3"/>
      <c r="P44734" s="12"/>
      <c r="T44734" s="3"/>
      <c r="Y44734" s="3"/>
      <c r="AD44734" s="12"/>
      <c r="AH44734" s="13"/>
    </row>
    <row r="44735" spans="6:34" x14ac:dyDescent="0.25">
      <c r="F44735" s="3"/>
      <c r="P44735" s="12"/>
      <c r="T44735" s="3"/>
      <c r="Y44735" s="3"/>
      <c r="AD44735" s="12"/>
      <c r="AH44735" s="13"/>
    </row>
    <row r="44736" spans="6:34" x14ac:dyDescent="0.25">
      <c r="F44736" s="3"/>
      <c r="P44736" s="12"/>
      <c r="T44736" s="3"/>
      <c r="Y44736" s="3"/>
      <c r="AD44736" s="12"/>
      <c r="AH44736" s="13"/>
    </row>
    <row r="44737" spans="6:34" x14ac:dyDescent="0.25">
      <c r="F44737" s="3"/>
      <c r="P44737" s="12"/>
      <c r="T44737" s="3"/>
      <c r="Y44737" s="3"/>
      <c r="AD44737" s="12"/>
      <c r="AH44737" s="13"/>
    </row>
    <row r="44738" spans="6:34" x14ac:dyDescent="0.25">
      <c r="F44738" s="3"/>
      <c r="P44738" s="12"/>
      <c r="T44738" s="3"/>
      <c r="Y44738" s="3"/>
      <c r="AD44738" s="12"/>
      <c r="AH44738" s="13"/>
    </row>
    <row r="44739" spans="6:34" x14ac:dyDescent="0.25">
      <c r="F44739" s="3"/>
      <c r="P44739" s="12"/>
      <c r="T44739" s="3"/>
      <c r="Y44739" s="3"/>
      <c r="AD44739" s="12"/>
      <c r="AH44739" s="13"/>
    </row>
    <row r="44740" spans="6:34" x14ac:dyDescent="0.25">
      <c r="F44740" s="3"/>
      <c r="P44740" s="12"/>
      <c r="T44740" s="3"/>
      <c r="Y44740" s="3"/>
      <c r="AD44740" s="12"/>
      <c r="AH44740" s="13"/>
    </row>
    <row r="44741" spans="6:34" x14ac:dyDescent="0.25">
      <c r="F44741" s="3"/>
      <c r="P44741" s="12"/>
      <c r="T44741" s="3"/>
      <c r="Y44741" s="3"/>
      <c r="AD44741" s="12"/>
      <c r="AH44741" s="13"/>
    </row>
    <row r="44742" spans="6:34" x14ac:dyDescent="0.25">
      <c r="F44742" s="3"/>
      <c r="P44742" s="12"/>
      <c r="T44742" s="3"/>
      <c r="Y44742" s="3"/>
      <c r="AD44742" s="12"/>
      <c r="AH44742" s="13"/>
    </row>
    <row r="44743" spans="6:34" x14ac:dyDescent="0.25">
      <c r="F44743" s="3"/>
      <c r="P44743" s="12"/>
      <c r="T44743" s="3"/>
      <c r="Y44743" s="3"/>
      <c r="AD44743" s="12"/>
      <c r="AH44743" s="13"/>
    </row>
    <row r="44744" spans="6:34" x14ac:dyDescent="0.25">
      <c r="F44744" s="3"/>
      <c r="P44744" s="12"/>
      <c r="T44744" s="3"/>
      <c r="Y44744" s="3"/>
      <c r="AD44744" s="12"/>
      <c r="AH44744" s="13"/>
    </row>
    <row r="44745" spans="6:34" x14ac:dyDescent="0.25">
      <c r="F44745" s="3"/>
      <c r="P44745" s="12"/>
      <c r="T44745" s="3"/>
      <c r="Y44745" s="3"/>
      <c r="AD44745" s="12"/>
      <c r="AH44745" s="13"/>
    </row>
    <row r="44746" spans="6:34" x14ac:dyDescent="0.25">
      <c r="F44746" s="3"/>
      <c r="P44746" s="12"/>
      <c r="T44746" s="3"/>
      <c r="Y44746" s="3"/>
      <c r="AD44746" s="12"/>
      <c r="AH44746" s="13"/>
    </row>
    <row r="44747" spans="6:34" x14ac:dyDescent="0.25">
      <c r="F44747" s="3"/>
      <c r="P44747" s="12"/>
      <c r="T44747" s="3"/>
      <c r="Y44747" s="3"/>
      <c r="AD44747" s="12"/>
      <c r="AH44747" s="13"/>
    </row>
    <row r="44748" spans="6:34" x14ac:dyDescent="0.25">
      <c r="F44748" s="3"/>
      <c r="P44748" s="12"/>
      <c r="T44748" s="3"/>
      <c r="Y44748" s="3"/>
      <c r="AD44748" s="12"/>
      <c r="AH44748" s="13"/>
    </row>
    <row r="44749" spans="6:34" x14ac:dyDescent="0.25">
      <c r="F44749" s="3"/>
      <c r="P44749" s="12"/>
      <c r="T44749" s="3"/>
      <c r="Y44749" s="3"/>
      <c r="AD44749" s="12"/>
      <c r="AH44749" s="13"/>
    </row>
    <row r="44750" spans="6:34" x14ac:dyDescent="0.25">
      <c r="F44750" s="3"/>
      <c r="P44750" s="12"/>
      <c r="T44750" s="3"/>
      <c r="Y44750" s="3"/>
      <c r="AD44750" s="12"/>
      <c r="AH44750" s="13"/>
    </row>
    <row r="44751" spans="6:34" x14ac:dyDescent="0.25">
      <c r="F44751" s="3"/>
      <c r="P44751" s="12"/>
      <c r="T44751" s="3"/>
      <c r="Y44751" s="3"/>
      <c r="AD44751" s="12"/>
      <c r="AH44751" s="13"/>
    </row>
    <row r="44752" spans="6:34" x14ac:dyDescent="0.25">
      <c r="F44752" s="3"/>
      <c r="P44752" s="12"/>
      <c r="T44752" s="3"/>
      <c r="Y44752" s="3"/>
      <c r="AD44752" s="12"/>
      <c r="AH44752" s="13"/>
    </row>
    <row r="44753" spans="6:34" x14ac:dyDescent="0.25">
      <c r="F44753" s="3"/>
      <c r="P44753" s="12"/>
      <c r="T44753" s="3"/>
      <c r="Y44753" s="3"/>
      <c r="AD44753" s="12"/>
      <c r="AH44753" s="13"/>
    </row>
    <row r="44754" spans="6:34" x14ac:dyDescent="0.25">
      <c r="F44754" s="3"/>
      <c r="P44754" s="12"/>
      <c r="T44754" s="3"/>
      <c r="Y44754" s="3"/>
      <c r="AD44754" s="12"/>
      <c r="AH44754" s="13"/>
    </row>
    <row r="44755" spans="6:34" x14ac:dyDescent="0.25">
      <c r="F44755" s="3"/>
      <c r="P44755" s="12"/>
      <c r="T44755" s="3"/>
      <c r="Y44755" s="3"/>
      <c r="AD44755" s="12"/>
      <c r="AH44755" s="13"/>
    </row>
    <row r="44756" spans="6:34" x14ac:dyDescent="0.25">
      <c r="F44756" s="3"/>
      <c r="P44756" s="12"/>
      <c r="T44756" s="3"/>
      <c r="Y44756" s="3"/>
      <c r="AD44756" s="12"/>
      <c r="AH44756" s="13"/>
    </row>
    <row r="44757" spans="6:34" x14ac:dyDescent="0.25">
      <c r="F44757" s="3"/>
      <c r="P44757" s="12"/>
      <c r="T44757" s="3"/>
      <c r="Y44757" s="3"/>
      <c r="AD44757" s="12"/>
      <c r="AH44757" s="13"/>
    </row>
    <row r="44758" spans="6:34" x14ac:dyDescent="0.25">
      <c r="F44758" s="3"/>
      <c r="P44758" s="12"/>
      <c r="T44758" s="3"/>
      <c r="Y44758" s="3"/>
      <c r="AD44758" s="12"/>
      <c r="AH44758" s="13"/>
    </row>
    <row r="44759" spans="6:34" x14ac:dyDescent="0.25">
      <c r="F44759" s="3"/>
      <c r="P44759" s="12"/>
      <c r="T44759" s="3"/>
      <c r="Y44759" s="3"/>
      <c r="AD44759" s="12"/>
      <c r="AH44759" s="13"/>
    </row>
    <row r="44760" spans="6:34" x14ac:dyDescent="0.25">
      <c r="F44760" s="3"/>
      <c r="P44760" s="12"/>
      <c r="T44760" s="3"/>
      <c r="Y44760" s="3"/>
      <c r="AD44760" s="12"/>
      <c r="AH44760" s="13"/>
    </row>
    <row r="44761" spans="6:34" x14ac:dyDescent="0.25">
      <c r="F44761" s="3"/>
      <c r="P44761" s="12"/>
      <c r="T44761" s="3"/>
      <c r="Y44761" s="3"/>
      <c r="AD44761" s="12"/>
      <c r="AH44761" s="13"/>
    </row>
    <row r="44762" spans="6:34" x14ac:dyDescent="0.25">
      <c r="F44762" s="3"/>
      <c r="P44762" s="12"/>
      <c r="T44762" s="3"/>
      <c r="Y44762" s="3"/>
      <c r="AD44762" s="12"/>
      <c r="AH44762" s="13"/>
    </row>
    <row r="44763" spans="6:34" x14ac:dyDescent="0.25">
      <c r="F44763" s="3"/>
      <c r="P44763" s="12"/>
      <c r="T44763" s="3"/>
      <c r="Y44763" s="3"/>
      <c r="AD44763" s="12"/>
      <c r="AH44763" s="13"/>
    </row>
    <row r="44764" spans="6:34" x14ac:dyDescent="0.25">
      <c r="F44764" s="3"/>
      <c r="P44764" s="12"/>
      <c r="T44764" s="3"/>
      <c r="Y44764" s="3"/>
      <c r="AD44764" s="12"/>
      <c r="AH44764" s="13"/>
    </row>
    <row r="44765" spans="6:34" x14ac:dyDescent="0.25">
      <c r="F44765" s="3"/>
      <c r="P44765" s="12"/>
      <c r="T44765" s="3"/>
      <c r="Y44765" s="3"/>
      <c r="AD44765" s="12"/>
      <c r="AH44765" s="13"/>
    </row>
    <row r="44766" spans="6:34" x14ac:dyDescent="0.25">
      <c r="F44766" s="3"/>
      <c r="P44766" s="12"/>
      <c r="T44766" s="3"/>
      <c r="Y44766" s="3"/>
      <c r="AD44766" s="12"/>
      <c r="AH44766" s="13"/>
    </row>
    <row r="44767" spans="6:34" x14ac:dyDescent="0.25">
      <c r="F44767" s="3"/>
      <c r="P44767" s="12"/>
      <c r="T44767" s="3"/>
      <c r="Y44767" s="3"/>
      <c r="AD44767" s="12"/>
      <c r="AH44767" s="13"/>
    </row>
    <row r="44768" spans="6:34" x14ac:dyDescent="0.25">
      <c r="F44768" s="3"/>
      <c r="P44768" s="12"/>
      <c r="T44768" s="3"/>
      <c r="Y44768" s="3"/>
      <c r="AD44768" s="12"/>
      <c r="AH44768" s="13"/>
    </row>
    <row r="44769" spans="6:34" x14ac:dyDescent="0.25">
      <c r="F44769" s="3"/>
      <c r="P44769" s="12"/>
      <c r="T44769" s="3"/>
      <c r="Y44769" s="3"/>
      <c r="AD44769" s="12"/>
      <c r="AH44769" s="13"/>
    </row>
    <row r="44770" spans="6:34" x14ac:dyDescent="0.25">
      <c r="F44770" s="3"/>
      <c r="P44770" s="12"/>
      <c r="T44770" s="3"/>
      <c r="Y44770" s="3"/>
      <c r="AD44770" s="12"/>
      <c r="AH44770" s="13"/>
    </row>
    <row r="44771" spans="6:34" x14ac:dyDescent="0.25">
      <c r="F44771" s="3"/>
      <c r="P44771" s="12"/>
      <c r="T44771" s="3"/>
      <c r="Y44771" s="3"/>
      <c r="AD44771" s="12"/>
      <c r="AH44771" s="13"/>
    </row>
    <row r="44772" spans="6:34" x14ac:dyDescent="0.25">
      <c r="F44772" s="3"/>
      <c r="P44772" s="12"/>
      <c r="T44772" s="3"/>
      <c r="Y44772" s="3"/>
      <c r="AD44772" s="12"/>
      <c r="AH44772" s="13"/>
    </row>
    <row r="44773" spans="6:34" x14ac:dyDescent="0.25">
      <c r="F44773" s="3"/>
      <c r="P44773" s="12"/>
      <c r="T44773" s="3"/>
      <c r="Y44773" s="3"/>
      <c r="AD44773" s="12"/>
      <c r="AH44773" s="13"/>
    </row>
    <row r="44774" spans="6:34" x14ac:dyDescent="0.25">
      <c r="F44774" s="3"/>
      <c r="P44774" s="12"/>
      <c r="T44774" s="3"/>
      <c r="Y44774" s="3"/>
      <c r="AD44774" s="12"/>
      <c r="AH44774" s="13"/>
    </row>
    <row r="44775" spans="6:34" x14ac:dyDescent="0.25">
      <c r="F44775" s="3"/>
      <c r="P44775" s="12"/>
      <c r="T44775" s="3"/>
      <c r="Y44775" s="3"/>
      <c r="AD44775" s="12"/>
      <c r="AH44775" s="13"/>
    </row>
    <row r="44776" spans="6:34" x14ac:dyDescent="0.25">
      <c r="F44776" s="3"/>
      <c r="P44776" s="12"/>
      <c r="T44776" s="3"/>
      <c r="Y44776" s="3"/>
      <c r="AD44776" s="12"/>
      <c r="AH44776" s="13"/>
    </row>
    <row r="44777" spans="6:34" x14ac:dyDescent="0.25">
      <c r="F44777" s="3"/>
      <c r="P44777" s="12"/>
      <c r="T44777" s="3"/>
      <c r="Y44777" s="3"/>
      <c r="AD44777" s="12"/>
      <c r="AH44777" s="13"/>
    </row>
    <row r="44778" spans="6:34" x14ac:dyDescent="0.25">
      <c r="F44778" s="3"/>
      <c r="P44778" s="12"/>
      <c r="T44778" s="3"/>
      <c r="Y44778" s="3"/>
      <c r="AD44778" s="12"/>
      <c r="AH44778" s="13"/>
    </row>
    <row r="44779" spans="6:34" x14ac:dyDescent="0.25">
      <c r="F44779" s="3"/>
      <c r="P44779" s="12"/>
      <c r="T44779" s="3"/>
      <c r="Y44779" s="3"/>
      <c r="AD44779" s="12"/>
      <c r="AH44779" s="13"/>
    </row>
    <row r="44780" spans="6:34" x14ac:dyDescent="0.25">
      <c r="F44780" s="3"/>
      <c r="P44780" s="12"/>
      <c r="T44780" s="3"/>
      <c r="Y44780" s="3"/>
      <c r="AD44780" s="12"/>
      <c r="AH44780" s="13"/>
    </row>
    <row r="44781" spans="6:34" x14ac:dyDescent="0.25">
      <c r="F44781" s="3"/>
      <c r="P44781" s="12"/>
      <c r="T44781" s="3"/>
      <c r="Y44781" s="3"/>
      <c r="AD44781" s="12"/>
      <c r="AH44781" s="13"/>
    </row>
    <row r="44782" spans="6:34" x14ac:dyDescent="0.25">
      <c r="F44782" s="3"/>
      <c r="P44782" s="12"/>
      <c r="T44782" s="3"/>
      <c r="Y44782" s="3"/>
      <c r="AD44782" s="12"/>
      <c r="AH44782" s="13"/>
    </row>
    <row r="44783" spans="6:34" x14ac:dyDescent="0.25">
      <c r="F44783" s="3"/>
      <c r="P44783" s="12"/>
      <c r="T44783" s="3"/>
      <c r="Y44783" s="3"/>
      <c r="AD44783" s="12"/>
      <c r="AH44783" s="13"/>
    </row>
    <row r="44784" spans="6:34" x14ac:dyDescent="0.25">
      <c r="F44784" s="3"/>
      <c r="P44784" s="12"/>
      <c r="T44784" s="3"/>
      <c r="Y44784" s="3"/>
      <c r="AD44784" s="12"/>
      <c r="AH44784" s="13"/>
    </row>
    <row r="44785" spans="6:34" x14ac:dyDescent="0.25">
      <c r="F44785" s="3"/>
      <c r="P44785" s="12"/>
      <c r="T44785" s="3"/>
      <c r="Y44785" s="3"/>
      <c r="AD44785" s="12"/>
      <c r="AH44785" s="13"/>
    </row>
    <row r="44786" spans="6:34" x14ac:dyDescent="0.25">
      <c r="F44786" s="3"/>
      <c r="P44786" s="12"/>
      <c r="T44786" s="3"/>
      <c r="Y44786" s="3"/>
      <c r="AD44786" s="12"/>
      <c r="AH44786" s="13"/>
    </row>
    <row r="44787" spans="6:34" x14ac:dyDescent="0.25">
      <c r="F44787" s="3"/>
      <c r="P44787" s="12"/>
      <c r="T44787" s="3"/>
      <c r="Y44787" s="3"/>
      <c r="AD44787" s="12"/>
      <c r="AH44787" s="13"/>
    </row>
    <row r="44788" spans="6:34" x14ac:dyDescent="0.25">
      <c r="F44788" s="3"/>
      <c r="P44788" s="12"/>
      <c r="T44788" s="3"/>
      <c r="Y44788" s="3"/>
      <c r="AD44788" s="12"/>
      <c r="AH44788" s="13"/>
    </row>
    <row r="44789" spans="6:34" x14ac:dyDescent="0.25">
      <c r="F44789" s="3"/>
      <c r="P44789" s="12"/>
      <c r="T44789" s="3"/>
      <c r="Y44789" s="3"/>
      <c r="AD44789" s="12"/>
      <c r="AH44789" s="13"/>
    </row>
    <row r="44790" spans="6:34" x14ac:dyDescent="0.25">
      <c r="F44790" s="3"/>
      <c r="P44790" s="12"/>
      <c r="T44790" s="3"/>
      <c r="Y44790" s="3"/>
      <c r="AD44790" s="12"/>
      <c r="AH44790" s="13"/>
    </row>
    <row r="44791" spans="6:34" x14ac:dyDescent="0.25">
      <c r="F44791" s="3"/>
      <c r="P44791" s="12"/>
      <c r="T44791" s="3"/>
      <c r="Y44791" s="3"/>
      <c r="AD44791" s="12"/>
      <c r="AH44791" s="13"/>
    </row>
    <row r="44792" spans="6:34" x14ac:dyDescent="0.25">
      <c r="F44792" s="3"/>
      <c r="P44792" s="12"/>
      <c r="T44792" s="3"/>
      <c r="Y44792" s="3"/>
      <c r="AD44792" s="12"/>
      <c r="AH44792" s="13"/>
    </row>
    <row r="44793" spans="6:34" x14ac:dyDescent="0.25">
      <c r="F44793" s="3"/>
      <c r="P44793" s="12"/>
      <c r="T44793" s="3"/>
      <c r="Y44793" s="3"/>
      <c r="AD44793" s="12"/>
      <c r="AH44793" s="13"/>
    </row>
    <row r="44794" spans="6:34" x14ac:dyDescent="0.25">
      <c r="F44794" s="3"/>
      <c r="P44794" s="12"/>
      <c r="T44794" s="3"/>
      <c r="Y44794" s="3"/>
      <c r="AD44794" s="12"/>
      <c r="AH44794" s="13"/>
    </row>
    <row r="44795" spans="6:34" x14ac:dyDescent="0.25">
      <c r="F44795" s="3"/>
      <c r="P44795" s="12"/>
      <c r="T44795" s="3"/>
      <c r="Y44795" s="3"/>
      <c r="AD44795" s="12"/>
      <c r="AH44795" s="13"/>
    </row>
    <row r="44796" spans="6:34" x14ac:dyDescent="0.25">
      <c r="F44796" s="3"/>
      <c r="P44796" s="12"/>
      <c r="T44796" s="3"/>
      <c r="Y44796" s="3"/>
      <c r="AD44796" s="12"/>
      <c r="AH44796" s="13"/>
    </row>
    <row r="44797" spans="6:34" x14ac:dyDescent="0.25">
      <c r="F44797" s="3"/>
      <c r="P44797" s="12"/>
      <c r="T44797" s="3"/>
      <c r="Y44797" s="3"/>
      <c r="AD44797" s="12"/>
      <c r="AH44797" s="13"/>
    </row>
    <row r="44798" spans="6:34" x14ac:dyDescent="0.25">
      <c r="F44798" s="3"/>
      <c r="P44798" s="12"/>
      <c r="T44798" s="3"/>
      <c r="Y44798" s="3"/>
      <c r="AD44798" s="12"/>
      <c r="AH44798" s="13"/>
    </row>
    <row r="44799" spans="6:34" x14ac:dyDescent="0.25">
      <c r="F44799" s="3"/>
      <c r="P44799" s="12"/>
      <c r="T44799" s="3"/>
      <c r="Y44799" s="3"/>
      <c r="AD44799" s="12"/>
      <c r="AH44799" s="13"/>
    </row>
    <row r="44800" spans="6:34" x14ac:dyDescent="0.25">
      <c r="F44800" s="3"/>
      <c r="P44800" s="12"/>
      <c r="T44800" s="3"/>
      <c r="Y44800" s="3"/>
      <c r="AD44800" s="12"/>
      <c r="AH44800" s="13"/>
    </row>
    <row r="44801" spans="6:34" x14ac:dyDescent="0.25">
      <c r="F44801" s="3"/>
      <c r="P44801" s="12"/>
      <c r="T44801" s="3"/>
      <c r="Y44801" s="3"/>
      <c r="AD44801" s="12"/>
      <c r="AH44801" s="13"/>
    </row>
    <row r="44802" spans="6:34" x14ac:dyDescent="0.25">
      <c r="F44802" s="3"/>
      <c r="P44802" s="12"/>
      <c r="T44802" s="3"/>
      <c r="Y44802" s="3"/>
      <c r="AD44802" s="12"/>
      <c r="AH44802" s="13"/>
    </row>
    <row r="44803" spans="6:34" x14ac:dyDescent="0.25">
      <c r="F44803" s="3"/>
      <c r="P44803" s="12"/>
      <c r="T44803" s="3"/>
      <c r="Y44803" s="3"/>
      <c r="AD44803" s="12"/>
      <c r="AH44803" s="13"/>
    </row>
    <row r="44804" spans="6:34" x14ac:dyDescent="0.25">
      <c r="F44804" s="3"/>
      <c r="P44804" s="12"/>
      <c r="T44804" s="3"/>
      <c r="Y44804" s="3"/>
      <c r="AD44804" s="12"/>
      <c r="AH44804" s="13"/>
    </row>
    <row r="44805" spans="6:34" x14ac:dyDescent="0.25">
      <c r="F44805" s="3"/>
      <c r="P44805" s="12"/>
      <c r="T44805" s="3"/>
      <c r="Y44805" s="3"/>
      <c r="AD44805" s="12"/>
      <c r="AH44805" s="13"/>
    </row>
    <row r="44806" spans="6:34" x14ac:dyDescent="0.25">
      <c r="F44806" s="3"/>
      <c r="P44806" s="12"/>
      <c r="T44806" s="3"/>
      <c r="Y44806" s="3"/>
      <c r="AD44806" s="12"/>
      <c r="AH44806" s="13"/>
    </row>
    <row r="44807" spans="6:34" x14ac:dyDescent="0.25">
      <c r="F44807" s="3"/>
      <c r="P44807" s="12"/>
      <c r="T44807" s="3"/>
      <c r="Y44807" s="3"/>
      <c r="AD44807" s="12"/>
      <c r="AH44807" s="13"/>
    </row>
    <row r="44808" spans="6:34" x14ac:dyDescent="0.25">
      <c r="F44808" s="3"/>
      <c r="P44808" s="12"/>
      <c r="T44808" s="3"/>
      <c r="Y44808" s="3"/>
      <c r="AD44808" s="12"/>
      <c r="AH44808" s="13"/>
    </row>
    <row r="44809" spans="6:34" x14ac:dyDescent="0.25">
      <c r="F44809" s="3"/>
      <c r="P44809" s="12"/>
      <c r="T44809" s="3"/>
      <c r="Y44809" s="3"/>
      <c r="AD44809" s="12"/>
      <c r="AH44809" s="13"/>
    </row>
    <row r="44810" spans="6:34" x14ac:dyDescent="0.25">
      <c r="F44810" s="3"/>
      <c r="P44810" s="12"/>
      <c r="T44810" s="3"/>
      <c r="Y44810" s="3"/>
      <c r="AD44810" s="12"/>
      <c r="AH44810" s="13"/>
    </row>
    <row r="44811" spans="6:34" x14ac:dyDescent="0.25">
      <c r="F44811" s="3"/>
      <c r="P44811" s="12"/>
      <c r="T44811" s="3"/>
      <c r="Y44811" s="3"/>
      <c r="AD44811" s="12"/>
      <c r="AH44811" s="13"/>
    </row>
    <row r="44812" spans="6:34" x14ac:dyDescent="0.25">
      <c r="F44812" s="3"/>
      <c r="P44812" s="12"/>
      <c r="T44812" s="3"/>
      <c r="Y44812" s="3"/>
      <c r="AD44812" s="12"/>
      <c r="AH44812" s="13"/>
    </row>
    <row r="44813" spans="6:34" x14ac:dyDescent="0.25">
      <c r="F44813" s="3"/>
      <c r="P44813" s="12"/>
      <c r="T44813" s="3"/>
      <c r="Y44813" s="3"/>
      <c r="AD44813" s="12"/>
      <c r="AH44813" s="13"/>
    </row>
    <row r="44814" spans="6:34" x14ac:dyDescent="0.25">
      <c r="F44814" s="3"/>
      <c r="P44814" s="12"/>
      <c r="T44814" s="3"/>
      <c r="Y44814" s="3"/>
      <c r="AD44814" s="12"/>
      <c r="AH44814" s="13"/>
    </row>
    <row r="44815" spans="6:34" x14ac:dyDescent="0.25">
      <c r="F44815" s="3"/>
      <c r="P44815" s="12"/>
      <c r="T44815" s="3"/>
      <c r="Y44815" s="3"/>
      <c r="AD44815" s="12"/>
      <c r="AH44815" s="13"/>
    </row>
    <row r="44816" spans="6:34" x14ac:dyDescent="0.25">
      <c r="F44816" s="3"/>
      <c r="P44816" s="12"/>
      <c r="T44816" s="3"/>
      <c r="Y44816" s="3"/>
      <c r="AD44816" s="12"/>
      <c r="AH44816" s="13"/>
    </row>
    <row r="44817" spans="6:34" x14ac:dyDescent="0.25">
      <c r="F44817" s="3"/>
      <c r="P44817" s="12"/>
      <c r="T44817" s="3"/>
      <c r="Y44817" s="3"/>
      <c r="AD44817" s="12"/>
      <c r="AH44817" s="13"/>
    </row>
    <row r="44818" spans="6:34" x14ac:dyDescent="0.25">
      <c r="F44818" s="3"/>
      <c r="P44818" s="12"/>
      <c r="T44818" s="3"/>
      <c r="Y44818" s="3"/>
      <c r="AD44818" s="12"/>
      <c r="AH44818" s="13"/>
    </row>
    <row r="44819" spans="6:34" x14ac:dyDescent="0.25">
      <c r="F44819" s="3"/>
      <c r="P44819" s="12"/>
      <c r="T44819" s="3"/>
      <c r="Y44819" s="3"/>
      <c r="AD44819" s="12"/>
      <c r="AH44819" s="13"/>
    </row>
    <row r="44820" spans="6:34" x14ac:dyDescent="0.25">
      <c r="F44820" s="3"/>
      <c r="P44820" s="12"/>
      <c r="T44820" s="3"/>
      <c r="Y44820" s="3"/>
      <c r="AD44820" s="12"/>
      <c r="AH44820" s="13"/>
    </row>
    <row r="44821" spans="6:34" x14ac:dyDescent="0.25">
      <c r="F44821" s="3"/>
      <c r="P44821" s="12"/>
      <c r="T44821" s="3"/>
      <c r="Y44821" s="3"/>
      <c r="AD44821" s="12"/>
      <c r="AH44821" s="13"/>
    </row>
    <row r="44822" spans="6:34" x14ac:dyDescent="0.25">
      <c r="F44822" s="3"/>
      <c r="P44822" s="12"/>
      <c r="T44822" s="3"/>
      <c r="Y44822" s="3"/>
      <c r="AD44822" s="12"/>
      <c r="AH44822" s="13"/>
    </row>
    <row r="44823" spans="6:34" x14ac:dyDescent="0.25">
      <c r="F44823" s="3"/>
      <c r="P44823" s="12"/>
      <c r="T44823" s="3"/>
      <c r="Y44823" s="3"/>
      <c r="AD44823" s="12"/>
      <c r="AH44823" s="13"/>
    </row>
    <row r="44824" spans="6:34" x14ac:dyDescent="0.25">
      <c r="F44824" s="3"/>
      <c r="P44824" s="12"/>
      <c r="T44824" s="3"/>
      <c r="Y44824" s="3"/>
      <c r="AD44824" s="12"/>
      <c r="AH44824" s="13"/>
    </row>
    <row r="44825" spans="6:34" x14ac:dyDescent="0.25">
      <c r="F44825" s="3"/>
      <c r="P44825" s="12"/>
      <c r="T44825" s="3"/>
      <c r="Y44825" s="3"/>
      <c r="AD44825" s="12"/>
      <c r="AH44825" s="13"/>
    </row>
    <row r="44826" spans="6:34" x14ac:dyDescent="0.25">
      <c r="F44826" s="3"/>
      <c r="P44826" s="12"/>
      <c r="T44826" s="3"/>
      <c r="Y44826" s="3"/>
      <c r="AD44826" s="12"/>
      <c r="AH44826" s="13"/>
    </row>
    <row r="44827" spans="6:34" x14ac:dyDescent="0.25">
      <c r="F44827" s="3"/>
      <c r="P44827" s="12"/>
      <c r="T44827" s="3"/>
      <c r="Y44827" s="3"/>
      <c r="AD44827" s="12"/>
      <c r="AH44827" s="13"/>
    </row>
    <row r="44828" spans="6:34" x14ac:dyDescent="0.25">
      <c r="F44828" s="3"/>
      <c r="P44828" s="12"/>
      <c r="T44828" s="3"/>
      <c r="Y44828" s="3"/>
      <c r="AD44828" s="12"/>
      <c r="AH44828" s="13"/>
    </row>
    <row r="44829" spans="6:34" x14ac:dyDescent="0.25">
      <c r="F44829" s="3"/>
      <c r="P44829" s="12"/>
      <c r="T44829" s="3"/>
      <c r="Y44829" s="3"/>
      <c r="AD44829" s="12"/>
      <c r="AH44829" s="13"/>
    </row>
    <row r="44830" spans="6:34" x14ac:dyDescent="0.25">
      <c r="F44830" s="3"/>
      <c r="P44830" s="12"/>
      <c r="T44830" s="3"/>
      <c r="Y44830" s="3"/>
      <c r="AD44830" s="12"/>
      <c r="AH44830" s="13"/>
    </row>
    <row r="44831" spans="6:34" x14ac:dyDescent="0.25">
      <c r="F44831" s="3"/>
      <c r="P44831" s="12"/>
      <c r="T44831" s="3"/>
      <c r="Y44831" s="3"/>
      <c r="AD44831" s="12"/>
      <c r="AH44831" s="13"/>
    </row>
    <row r="44832" spans="6:34" x14ac:dyDescent="0.25">
      <c r="F44832" s="3"/>
      <c r="P44832" s="12"/>
      <c r="T44832" s="3"/>
      <c r="Y44832" s="3"/>
      <c r="AD44832" s="12"/>
      <c r="AH44832" s="13"/>
    </row>
    <row r="44833" spans="6:34" x14ac:dyDescent="0.25">
      <c r="F44833" s="3"/>
      <c r="P44833" s="12"/>
      <c r="T44833" s="3"/>
      <c r="Y44833" s="3"/>
      <c r="AD44833" s="12"/>
      <c r="AH44833" s="13"/>
    </row>
    <row r="44834" spans="6:34" x14ac:dyDescent="0.25">
      <c r="F44834" s="3"/>
      <c r="P44834" s="12"/>
      <c r="T44834" s="3"/>
      <c r="Y44834" s="3"/>
      <c r="AD44834" s="12"/>
      <c r="AH44834" s="13"/>
    </row>
    <row r="44835" spans="6:34" x14ac:dyDescent="0.25">
      <c r="F44835" s="3"/>
      <c r="P44835" s="12"/>
      <c r="T44835" s="3"/>
      <c r="Y44835" s="3"/>
      <c r="AD44835" s="12"/>
      <c r="AH44835" s="13"/>
    </row>
    <row r="44836" spans="6:34" x14ac:dyDescent="0.25">
      <c r="F44836" s="3"/>
      <c r="P44836" s="12"/>
      <c r="T44836" s="3"/>
      <c r="Y44836" s="3"/>
      <c r="AD44836" s="12"/>
      <c r="AH44836" s="13"/>
    </row>
    <row r="44837" spans="6:34" x14ac:dyDescent="0.25">
      <c r="F44837" s="3"/>
      <c r="P44837" s="12"/>
      <c r="T44837" s="3"/>
      <c r="Y44837" s="3"/>
      <c r="AD44837" s="12"/>
      <c r="AH44837" s="13"/>
    </row>
    <row r="44838" spans="6:34" x14ac:dyDescent="0.25">
      <c r="F44838" s="3"/>
      <c r="P44838" s="12"/>
      <c r="T44838" s="3"/>
      <c r="Y44838" s="3"/>
      <c r="AD44838" s="12"/>
      <c r="AH44838" s="13"/>
    </row>
    <row r="44839" spans="6:34" x14ac:dyDescent="0.25">
      <c r="F44839" s="3"/>
      <c r="P44839" s="12"/>
      <c r="T44839" s="3"/>
      <c r="Y44839" s="3"/>
      <c r="AD44839" s="12"/>
      <c r="AH44839" s="13"/>
    </row>
    <row r="44840" spans="6:34" x14ac:dyDescent="0.25">
      <c r="F44840" s="3"/>
      <c r="P44840" s="12"/>
      <c r="T44840" s="3"/>
      <c r="Y44840" s="3"/>
      <c r="AD44840" s="12"/>
      <c r="AH44840" s="13"/>
    </row>
    <row r="44841" spans="6:34" x14ac:dyDescent="0.25">
      <c r="F44841" s="3"/>
      <c r="P44841" s="12"/>
      <c r="T44841" s="3"/>
      <c r="Y44841" s="3"/>
      <c r="AD44841" s="12"/>
      <c r="AH44841" s="13"/>
    </row>
    <row r="44842" spans="6:34" x14ac:dyDescent="0.25">
      <c r="F44842" s="3"/>
      <c r="P44842" s="12"/>
      <c r="T44842" s="3"/>
      <c r="Y44842" s="3"/>
      <c r="AD44842" s="12"/>
      <c r="AH44842" s="13"/>
    </row>
    <row r="44843" spans="6:34" x14ac:dyDescent="0.25">
      <c r="F44843" s="3"/>
      <c r="P44843" s="12"/>
      <c r="T44843" s="3"/>
      <c r="Y44843" s="3"/>
      <c r="AD44843" s="12"/>
      <c r="AH44843" s="13"/>
    </row>
    <row r="44844" spans="6:34" x14ac:dyDescent="0.25">
      <c r="F44844" s="3"/>
      <c r="P44844" s="12"/>
      <c r="T44844" s="3"/>
      <c r="Y44844" s="3"/>
      <c r="AD44844" s="12"/>
      <c r="AH44844" s="13"/>
    </row>
    <row r="44845" spans="6:34" x14ac:dyDescent="0.25">
      <c r="F44845" s="3"/>
      <c r="P44845" s="12"/>
      <c r="T44845" s="3"/>
      <c r="Y44845" s="3"/>
      <c r="AD44845" s="12"/>
      <c r="AH44845" s="13"/>
    </row>
    <row r="44846" spans="6:34" x14ac:dyDescent="0.25">
      <c r="F44846" s="3"/>
      <c r="P44846" s="12"/>
      <c r="T44846" s="3"/>
      <c r="Y44846" s="3"/>
      <c r="AD44846" s="12"/>
      <c r="AH44846" s="13"/>
    </row>
    <row r="44847" spans="6:34" x14ac:dyDescent="0.25">
      <c r="F44847" s="3"/>
      <c r="P44847" s="12"/>
      <c r="T44847" s="3"/>
      <c r="Y44847" s="3"/>
      <c r="AD44847" s="12"/>
      <c r="AH44847" s="13"/>
    </row>
    <row r="44848" spans="6:34" x14ac:dyDescent="0.25">
      <c r="F44848" s="3"/>
      <c r="P44848" s="12"/>
      <c r="T44848" s="3"/>
      <c r="Y44848" s="3"/>
      <c r="AD44848" s="12"/>
      <c r="AH44848" s="13"/>
    </row>
    <row r="44849" spans="6:34" x14ac:dyDescent="0.25">
      <c r="F44849" s="3"/>
      <c r="P44849" s="12"/>
      <c r="T44849" s="3"/>
      <c r="Y44849" s="3"/>
      <c r="AD44849" s="12"/>
      <c r="AH44849" s="13"/>
    </row>
    <row r="44850" spans="6:34" x14ac:dyDescent="0.25">
      <c r="F44850" s="3"/>
      <c r="P44850" s="12"/>
      <c r="T44850" s="3"/>
      <c r="Y44850" s="3"/>
      <c r="AD44850" s="12"/>
      <c r="AH44850" s="13"/>
    </row>
    <row r="44851" spans="6:34" x14ac:dyDescent="0.25">
      <c r="F44851" s="3"/>
      <c r="P44851" s="12"/>
      <c r="T44851" s="3"/>
      <c r="Y44851" s="3"/>
      <c r="AD44851" s="12"/>
      <c r="AH44851" s="13"/>
    </row>
    <row r="44852" spans="6:34" x14ac:dyDescent="0.25">
      <c r="F44852" s="3"/>
      <c r="P44852" s="12"/>
      <c r="T44852" s="3"/>
      <c r="Y44852" s="3"/>
      <c r="AD44852" s="12"/>
      <c r="AH44852" s="13"/>
    </row>
    <row r="44853" spans="6:34" x14ac:dyDescent="0.25">
      <c r="F44853" s="3"/>
      <c r="P44853" s="12"/>
      <c r="T44853" s="3"/>
      <c r="Y44853" s="3"/>
      <c r="AD44853" s="12"/>
      <c r="AH44853" s="13"/>
    </row>
    <row r="44854" spans="6:34" x14ac:dyDescent="0.25">
      <c r="F44854" s="3"/>
      <c r="P44854" s="12"/>
      <c r="T44854" s="3"/>
      <c r="Y44854" s="3"/>
      <c r="AD44854" s="12"/>
      <c r="AH44854" s="13"/>
    </row>
    <row r="44855" spans="6:34" x14ac:dyDescent="0.25">
      <c r="F44855" s="3"/>
      <c r="P44855" s="12"/>
      <c r="T44855" s="3"/>
      <c r="Y44855" s="3"/>
      <c r="AD44855" s="12"/>
      <c r="AH44855" s="13"/>
    </row>
    <row r="44856" spans="6:34" x14ac:dyDescent="0.25">
      <c r="F44856" s="3"/>
      <c r="P44856" s="12"/>
      <c r="T44856" s="3"/>
      <c r="Y44856" s="3"/>
      <c r="AD44856" s="12"/>
      <c r="AH44856" s="13"/>
    </row>
    <row r="44857" spans="6:34" x14ac:dyDescent="0.25">
      <c r="F44857" s="3"/>
      <c r="P44857" s="12"/>
      <c r="T44857" s="3"/>
      <c r="Y44857" s="3"/>
      <c r="AD44857" s="12"/>
      <c r="AH44857" s="13"/>
    </row>
    <row r="44858" spans="6:34" x14ac:dyDescent="0.25">
      <c r="F44858" s="3"/>
      <c r="P44858" s="12"/>
      <c r="T44858" s="3"/>
      <c r="Y44858" s="3"/>
      <c r="AD44858" s="12"/>
      <c r="AH44858" s="13"/>
    </row>
    <row r="44859" spans="6:34" x14ac:dyDescent="0.25">
      <c r="F44859" s="3"/>
      <c r="P44859" s="12"/>
      <c r="T44859" s="3"/>
      <c r="Y44859" s="3"/>
      <c r="AD44859" s="12"/>
      <c r="AH44859" s="13"/>
    </row>
    <row r="44860" spans="6:34" x14ac:dyDescent="0.25">
      <c r="F44860" s="3"/>
      <c r="P44860" s="12"/>
      <c r="T44860" s="3"/>
      <c r="Y44860" s="3"/>
      <c r="AD44860" s="12"/>
      <c r="AH44860" s="13"/>
    </row>
    <row r="44861" spans="6:34" x14ac:dyDescent="0.25">
      <c r="F44861" s="3"/>
      <c r="P44861" s="12"/>
      <c r="T44861" s="3"/>
      <c r="Y44861" s="3"/>
      <c r="AD44861" s="12"/>
      <c r="AH44861" s="13"/>
    </row>
    <row r="44862" spans="6:34" x14ac:dyDescent="0.25">
      <c r="F44862" s="3"/>
      <c r="P44862" s="12"/>
      <c r="T44862" s="3"/>
      <c r="Y44862" s="3"/>
      <c r="AD44862" s="12"/>
      <c r="AH44862" s="13"/>
    </row>
    <row r="44863" spans="6:34" x14ac:dyDescent="0.25">
      <c r="F44863" s="3"/>
      <c r="P44863" s="12"/>
      <c r="T44863" s="3"/>
      <c r="Y44863" s="3"/>
      <c r="AD44863" s="12"/>
      <c r="AH44863" s="13"/>
    </row>
    <row r="44864" spans="6:34" x14ac:dyDescent="0.25">
      <c r="F44864" s="3"/>
      <c r="P44864" s="12"/>
      <c r="T44864" s="3"/>
      <c r="Y44864" s="3"/>
      <c r="AD44864" s="12"/>
      <c r="AH44864" s="13"/>
    </row>
    <row r="44865" spans="6:34" x14ac:dyDescent="0.25">
      <c r="F44865" s="3"/>
      <c r="P44865" s="12"/>
      <c r="T44865" s="3"/>
      <c r="Y44865" s="3"/>
      <c r="AD44865" s="12"/>
      <c r="AH44865" s="13"/>
    </row>
    <row r="44866" spans="6:34" x14ac:dyDescent="0.25">
      <c r="F44866" s="3"/>
      <c r="P44866" s="12"/>
      <c r="T44866" s="3"/>
      <c r="Y44866" s="3"/>
      <c r="AD44866" s="12"/>
      <c r="AH44866" s="13"/>
    </row>
    <row r="44867" spans="6:34" x14ac:dyDescent="0.25">
      <c r="F44867" s="3"/>
      <c r="P44867" s="12"/>
      <c r="T44867" s="3"/>
      <c r="Y44867" s="3"/>
      <c r="AD44867" s="12"/>
      <c r="AH44867" s="13"/>
    </row>
    <row r="44868" spans="6:34" x14ac:dyDescent="0.25">
      <c r="F44868" s="3"/>
      <c r="P44868" s="12"/>
      <c r="T44868" s="3"/>
      <c r="Y44868" s="3"/>
      <c r="AD44868" s="12"/>
      <c r="AH44868" s="13"/>
    </row>
    <row r="44869" spans="6:34" x14ac:dyDescent="0.25">
      <c r="F44869" s="3"/>
      <c r="P44869" s="12"/>
      <c r="T44869" s="3"/>
      <c r="Y44869" s="3"/>
      <c r="AD44869" s="12"/>
      <c r="AH44869" s="13"/>
    </row>
    <row r="44870" spans="6:34" x14ac:dyDescent="0.25">
      <c r="F44870" s="3"/>
      <c r="P44870" s="12"/>
      <c r="T44870" s="3"/>
      <c r="Y44870" s="3"/>
      <c r="AD44870" s="12"/>
      <c r="AH44870" s="13"/>
    </row>
    <row r="44871" spans="6:34" x14ac:dyDescent="0.25">
      <c r="F44871" s="3"/>
      <c r="P44871" s="12"/>
      <c r="T44871" s="3"/>
      <c r="Y44871" s="3"/>
      <c r="AD44871" s="12"/>
      <c r="AH44871" s="13"/>
    </row>
    <row r="44872" spans="6:34" x14ac:dyDescent="0.25">
      <c r="F44872" s="3"/>
      <c r="P44872" s="12"/>
      <c r="T44872" s="3"/>
      <c r="Y44872" s="3"/>
      <c r="AD44872" s="12"/>
      <c r="AH44872" s="13"/>
    </row>
    <row r="44873" spans="6:34" x14ac:dyDescent="0.25">
      <c r="F44873" s="3"/>
      <c r="P44873" s="12"/>
      <c r="T44873" s="3"/>
      <c r="Y44873" s="3"/>
      <c r="AD44873" s="12"/>
      <c r="AH44873" s="13"/>
    </row>
    <row r="44874" spans="6:34" x14ac:dyDescent="0.25">
      <c r="F44874" s="3"/>
      <c r="P44874" s="12"/>
      <c r="T44874" s="3"/>
      <c r="Y44874" s="3"/>
      <c r="AD44874" s="12"/>
      <c r="AH44874" s="13"/>
    </row>
    <row r="44875" spans="6:34" x14ac:dyDescent="0.25">
      <c r="F44875" s="3"/>
      <c r="P44875" s="12"/>
      <c r="T44875" s="3"/>
      <c r="Y44875" s="3"/>
      <c r="AD44875" s="12"/>
      <c r="AH44875" s="13"/>
    </row>
    <row r="44876" spans="6:34" x14ac:dyDescent="0.25">
      <c r="F44876" s="3"/>
      <c r="P44876" s="12"/>
      <c r="T44876" s="3"/>
      <c r="Y44876" s="3"/>
      <c r="AD44876" s="12"/>
      <c r="AH44876" s="13"/>
    </row>
    <row r="44877" spans="6:34" x14ac:dyDescent="0.25">
      <c r="F44877" s="3"/>
      <c r="P44877" s="12"/>
      <c r="T44877" s="3"/>
      <c r="Y44877" s="3"/>
      <c r="AD44877" s="12"/>
      <c r="AH44877" s="13"/>
    </row>
    <row r="44878" spans="6:34" x14ac:dyDescent="0.25">
      <c r="F44878" s="3"/>
      <c r="P44878" s="12"/>
      <c r="T44878" s="3"/>
      <c r="Y44878" s="3"/>
      <c r="AD44878" s="12"/>
      <c r="AH44878" s="13"/>
    </row>
    <row r="44879" spans="6:34" x14ac:dyDescent="0.25">
      <c r="F44879" s="3"/>
      <c r="P44879" s="12"/>
      <c r="T44879" s="3"/>
      <c r="Y44879" s="3"/>
      <c r="AD44879" s="12"/>
      <c r="AH44879" s="13"/>
    </row>
    <row r="44880" spans="6:34" x14ac:dyDescent="0.25">
      <c r="F44880" s="3"/>
      <c r="P44880" s="12"/>
      <c r="T44880" s="3"/>
      <c r="Y44880" s="3"/>
      <c r="AD44880" s="12"/>
      <c r="AH44880" s="13"/>
    </row>
    <row r="44881" spans="6:34" x14ac:dyDescent="0.25">
      <c r="F44881" s="3"/>
      <c r="P44881" s="12"/>
      <c r="T44881" s="3"/>
      <c r="Y44881" s="3"/>
      <c r="AD44881" s="12"/>
      <c r="AH44881" s="13"/>
    </row>
    <row r="44882" spans="6:34" x14ac:dyDescent="0.25">
      <c r="F44882" s="3"/>
      <c r="P44882" s="12"/>
      <c r="T44882" s="3"/>
      <c r="Y44882" s="3"/>
      <c r="AD44882" s="12"/>
      <c r="AH44882" s="13"/>
    </row>
    <row r="44883" spans="6:34" x14ac:dyDescent="0.25">
      <c r="F44883" s="3"/>
      <c r="P44883" s="12"/>
      <c r="T44883" s="3"/>
      <c r="Y44883" s="3"/>
      <c r="AD44883" s="12"/>
      <c r="AH44883" s="13"/>
    </row>
    <row r="44884" spans="6:34" x14ac:dyDescent="0.25">
      <c r="F44884" s="3"/>
      <c r="P44884" s="12"/>
      <c r="T44884" s="3"/>
      <c r="Y44884" s="3"/>
      <c r="AD44884" s="12"/>
      <c r="AH44884" s="13"/>
    </row>
    <row r="44885" spans="6:34" x14ac:dyDescent="0.25">
      <c r="F44885" s="3"/>
      <c r="P44885" s="12"/>
      <c r="T44885" s="3"/>
      <c r="Y44885" s="3"/>
      <c r="AD44885" s="12"/>
      <c r="AH44885" s="13"/>
    </row>
    <row r="44886" spans="6:34" x14ac:dyDescent="0.25">
      <c r="F44886" s="3"/>
      <c r="P44886" s="12"/>
      <c r="T44886" s="3"/>
      <c r="Y44886" s="3"/>
      <c r="AD44886" s="12"/>
      <c r="AH44886" s="13"/>
    </row>
    <row r="44887" spans="6:34" x14ac:dyDescent="0.25">
      <c r="F44887" s="3"/>
      <c r="P44887" s="12"/>
      <c r="T44887" s="3"/>
      <c r="Y44887" s="3"/>
      <c r="AD44887" s="12"/>
      <c r="AH44887" s="13"/>
    </row>
    <row r="44888" spans="6:34" x14ac:dyDescent="0.25">
      <c r="F44888" s="3"/>
      <c r="P44888" s="12"/>
      <c r="T44888" s="3"/>
      <c r="Y44888" s="3"/>
      <c r="AD44888" s="12"/>
      <c r="AH44888" s="13"/>
    </row>
    <row r="44889" spans="6:34" x14ac:dyDescent="0.25">
      <c r="F44889" s="3"/>
      <c r="P44889" s="12"/>
      <c r="T44889" s="3"/>
      <c r="Y44889" s="3"/>
      <c r="AD44889" s="12"/>
      <c r="AH44889" s="13"/>
    </row>
    <row r="44890" spans="6:34" x14ac:dyDescent="0.25">
      <c r="F44890" s="3"/>
      <c r="P44890" s="12"/>
      <c r="T44890" s="3"/>
      <c r="Y44890" s="3"/>
      <c r="AD44890" s="12"/>
      <c r="AH44890" s="13"/>
    </row>
    <row r="44891" spans="6:34" x14ac:dyDescent="0.25">
      <c r="F44891" s="3"/>
      <c r="P44891" s="12"/>
      <c r="T44891" s="3"/>
      <c r="Y44891" s="3"/>
      <c r="AD44891" s="12"/>
      <c r="AH44891" s="13"/>
    </row>
    <row r="44892" spans="6:34" x14ac:dyDescent="0.25">
      <c r="F44892" s="3"/>
      <c r="P44892" s="12"/>
      <c r="T44892" s="3"/>
      <c r="Y44892" s="3"/>
      <c r="AD44892" s="12"/>
      <c r="AH44892" s="13"/>
    </row>
    <row r="44893" spans="6:34" x14ac:dyDescent="0.25">
      <c r="F44893" s="3"/>
      <c r="P44893" s="12"/>
      <c r="T44893" s="3"/>
      <c r="Y44893" s="3"/>
      <c r="AD44893" s="12"/>
      <c r="AH44893" s="13"/>
    </row>
    <row r="44894" spans="6:34" x14ac:dyDescent="0.25">
      <c r="F44894" s="3"/>
      <c r="P44894" s="12"/>
      <c r="T44894" s="3"/>
      <c r="Y44894" s="3"/>
      <c r="AD44894" s="12"/>
      <c r="AH44894" s="13"/>
    </row>
    <row r="44895" spans="6:34" x14ac:dyDescent="0.25">
      <c r="F44895" s="3"/>
      <c r="P44895" s="12"/>
      <c r="T44895" s="3"/>
      <c r="Y44895" s="3"/>
      <c r="AD44895" s="12"/>
      <c r="AH44895" s="13"/>
    </row>
    <row r="44896" spans="6:34" x14ac:dyDescent="0.25">
      <c r="F44896" s="3"/>
      <c r="P44896" s="12"/>
      <c r="T44896" s="3"/>
      <c r="Y44896" s="3"/>
      <c r="AD44896" s="12"/>
      <c r="AH44896" s="13"/>
    </row>
    <row r="44897" spans="6:34" x14ac:dyDescent="0.25">
      <c r="F44897" s="3"/>
      <c r="P44897" s="12"/>
      <c r="T44897" s="3"/>
      <c r="Y44897" s="3"/>
      <c r="AD44897" s="12"/>
      <c r="AH44897" s="13"/>
    </row>
    <row r="44898" spans="6:34" x14ac:dyDescent="0.25">
      <c r="F44898" s="3"/>
      <c r="P44898" s="12"/>
      <c r="T44898" s="3"/>
      <c r="Y44898" s="3"/>
      <c r="AD44898" s="12"/>
      <c r="AH44898" s="13"/>
    </row>
    <row r="44899" spans="6:34" x14ac:dyDescent="0.25">
      <c r="F44899" s="3"/>
      <c r="P44899" s="12"/>
      <c r="T44899" s="3"/>
      <c r="Y44899" s="3"/>
      <c r="AD44899" s="12"/>
      <c r="AH44899" s="13"/>
    </row>
    <row r="44900" spans="6:34" x14ac:dyDescent="0.25">
      <c r="F44900" s="3"/>
      <c r="P44900" s="12"/>
      <c r="T44900" s="3"/>
      <c r="Y44900" s="3"/>
      <c r="AD44900" s="12"/>
      <c r="AH44900" s="13"/>
    </row>
    <row r="44901" spans="6:34" x14ac:dyDescent="0.25">
      <c r="F44901" s="3"/>
      <c r="P44901" s="12"/>
      <c r="T44901" s="3"/>
      <c r="Y44901" s="3"/>
      <c r="AD44901" s="12"/>
      <c r="AH44901" s="13"/>
    </row>
    <row r="44902" spans="6:34" x14ac:dyDescent="0.25">
      <c r="F44902" s="3"/>
      <c r="P44902" s="12"/>
      <c r="T44902" s="3"/>
      <c r="Y44902" s="3"/>
      <c r="AD44902" s="12"/>
      <c r="AH44902" s="13"/>
    </row>
    <row r="44903" spans="6:34" x14ac:dyDescent="0.25">
      <c r="F44903" s="3"/>
      <c r="P44903" s="12"/>
      <c r="T44903" s="3"/>
      <c r="Y44903" s="3"/>
      <c r="AD44903" s="12"/>
      <c r="AH44903" s="13"/>
    </row>
    <row r="44904" spans="6:34" x14ac:dyDescent="0.25">
      <c r="F44904" s="3"/>
      <c r="P44904" s="12"/>
      <c r="T44904" s="3"/>
      <c r="Y44904" s="3"/>
      <c r="AD44904" s="12"/>
      <c r="AH44904" s="13"/>
    </row>
    <row r="44905" spans="6:34" x14ac:dyDescent="0.25">
      <c r="F44905" s="3"/>
      <c r="P44905" s="12"/>
      <c r="T44905" s="3"/>
      <c r="Y44905" s="3"/>
      <c r="AD44905" s="12"/>
      <c r="AH44905" s="13"/>
    </row>
    <row r="44906" spans="6:34" x14ac:dyDescent="0.25">
      <c r="F44906" s="3"/>
      <c r="P44906" s="12"/>
      <c r="T44906" s="3"/>
      <c r="Y44906" s="3"/>
      <c r="AD44906" s="12"/>
      <c r="AH44906" s="13"/>
    </row>
    <row r="44907" spans="6:34" x14ac:dyDescent="0.25">
      <c r="F44907" s="3"/>
      <c r="P44907" s="12"/>
      <c r="T44907" s="3"/>
      <c r="Y44907" s="3"/>
      <c r="AD44907" s="12"/>
      <c r="AH44907" s="13"/>
    </row>
    <row r="44908" spans="6:34" x14ac:dyDescent="0.25">
      <c r="F44908" s="3"/>
      <c r="P44908" s="12"/>
      <c r="T44908" s="3"/>
      <c r="Y44908" s="3"/>
      <c r="AD44908" s="12"/>
      <c r="AH44908" s="13"/>
    </row>
    <row r="44909" spans="6:34" x14ac:dyDescent="0.25">
      <c r="F44909" s="3"/>
      <c r="P44909" s="12"/>
      <c r="T44909" s="3"/>
      <c r="Y44909" s="3"/>
      <c r="AD44909" s="12"/>
      <c r="AH44909" s="13"/>
    </row>
    <row r="44910" spans="6:34" x14ac:dyDescent="0.25">
      <c r="F44910" s="3"/>
      <c r="P44910" s="12"/>
      <c r="T44910" s="3"/>
      <c r="Y44910" s="3"/>
      <c r="AD44910" s="12"/>
      <c r="AH44910" s="13"/>
    </row>
    <row r="44911" spans="6:34" x14ac:dyDescent="0.25">
      <c r="F44911" s="3"/>
      <c r="P44911" s="12"/>
      <c r="T44911" s="3"/>
      <c r="Y44911" s="3"/>
      <c r="AD44911" s="12"/>
      <c r="AH44911" s="13"/>
    </row>
    <row r="44912" spans="6:34" x14ac:dyDescent="0.25">
      <c r="F44912" s="3"/>
      <c r="P44912" s="12"/>
      <c r="T44912" s="3"/>
      <c r="Y44912" s="3"/>
      <c r="AD44912" s="12"/>
      <c r="AH44912" s="13"/>
    </row>
    <row r="44913" spans="6:34" x14ac:dyDescent="0.25">
      <c r="F44913" s="3"/>
      <c r="P44913" s="12"/>
      <c r="T44913" s="3"/>
      <c r="Y44913" s="3"/>
      <c r="AD44913" s="12"/>
      <c r="AH44913" s="13"/>
    </row>
    <row r="44914" spans="6:34" x14ac:dyDescent="0.25">
      <c r="F44914" s="3"/>
      <c r="P44914" s="12"/>
      <c r="T44914" s="3"/>
      <c r="Y44914" s="3"/>
      <c r="AD44914" s="12"/>
      <c r="AH44914" s="13"/>
    </row>
    <row r="44915" spans="6:34" x14ac:dyDescent="0.25">
      <c r="F44915" s="3"/>
      <c r="P44915" s="12"/>
      <c r="T44915" s="3"/>
      <c r="Y44915" s="3"/>
      <c r="AD44915" s="12"/>
      <c r="AH44915" s="13"/>
    </row>
    <row r="44916" spans="6:34" x14ac:dyDescent="0.25">
      <c r="F44916" s="3"/>
      <c r="P44916" s="12"/>
      <c r="T44916" s="3"/>
      <c r="Y44916" s="3"/>
      <c r="AD44916" s="12"/>
      <c r="AH44916" s="13"/>
    </row>
    <row r="44917" spans="6:34" x14ac:dyDescent="0.25">
      <c r="F44917" s="3"/>
      <c r="P44917" s="12"/>
      <c r="T44917" s="3"/>
      <c r="Y44917" s="3"/>
      <c r="AD44917" s="12"/>
      <c r="AH44917" s="13"/>
    </row>
    <row r="44918" spans="6:34" x14ac:dyDescent="0.25">
      <c r="F44918" s="3"/>
      <c r="P44918" s="12"/>
      <c r="T44918" s="3"/>
      <c r="Y44918" s="3"/>
      <c r="AD44918" s="12"/>
      <c r="AH44918" s="13"/>
    </row>
    <row r="44919" spans="6:34" x14ac:dyDescent="0.25">
      <c r="F44919" s="3"/>
      <c r="P44919" s="12"/>
      <c r="T44919" s="3"/>
      <c r="Y44919" s="3"/>
      <c r="AD44919" s="12"/>
      <c r="AH44919" s="13"/>
    </row>
    <row r="44920" spans="6:34" x14ac:dyDescent="0.25">
      <c r="F44920" s="3"/>
      <c r="P44920" s="12"/>
      <c r="T44920" s="3"/>
      <c r="Y44920" s="3"/>
      <c r="AD44920" s="12"/>
      <c r="AH44920" s="13"/>
    </row>
    <row r="44921" spans="6:34" x14ac:dyDescent="0.25">
      <c r="F44921" s="3"/>
      <c r="P44921" s="12"/>
      <c r="T44921" s="3"/>
      <c r="Y44921" s="3"/>
      <c r="AD44921" s="12"/>
      <c r="AH44921" s="13"/>
    </row>
    <row r="44922" spans="6:34" x14ac:dyDescent="0.25">
      <c r="F44922" s="3"/>
      <c r="P44922" s="12"/>
      <c r="T44922" s="3"/>
      <c r="Y44922" s="3"/>
      <c r="AD44922" s="12"/>
      <c r="AH44922" s="13"/>
    </row>
    <row r="44923" spans="6:34" x14ac:dyDescent="0.25">
      <c r="F44923" s="3"/>
      <c r="P44923" s="12"/>
      <c r="T44923" s="3"/>
      <c r="Y44923" s="3"/>
      <c r="AD44923" s="12"/>
      <c r="AH44923" s="13"/>
    </row>
    <row r="44924" spans="6:34" x14ac:dyDescent="0.25">
      <c r="F44924" s="3"/>
      <c r="P44924" s="12"/>
      <c r="T44924" s="3"/>
      <c r="Y44924" s="3"/>
      <c r="AD44924" s="12"/>
      <c r="AH44924" s="13"/>
    </row>
    <row r="44925" spans="6:34" x14ac:dyDescent="0.25">
      <c r="F44925" s="3"/>
      <c r="P44925" s="12"/>
      <c r="T44925" s="3"/>
      <c r="Y44925" s="3"/>
      <c r="AD44925" s="12"/>
      <c r="AH44925" s="13"/>
    </row>
    <row r="44926" spans="6:34" x14ac:dyDescent="0.25">
      <c r="F44926" s="3"/>
      <c r="P44926" s="12"/>
      <c r="T44926" s="3"/>
      <c r="Y44926" s="3"/>
      <c r="AD44926" s="12"/>
      <c r="AH44926" s="13"/>
    </row>
    <row r="44927" spans="6:34" x14ac:dyDescent="0.25">
      <c r="F44927" s="3"/>
      <c r="P44927" s="12"/>
      <c r="T44927" s="3"/>
      <c r="Y44927" s="3"/>
      <c r="AD44927" s="12"/>
      <c r="AH44927" s="13"/>
    </row>
    <row r="44928" spans="6:34" x14ac:dyDescent="0.25">
      <c r="F44928" s="3"/>
      <c r="P44928" s="12"/>
      <c r="T44928" s="3"/>
      <c r="Y44928" s="3"/>
      <c r="AD44928" s="12"/>
      <c r="AH44928" s="13"/>
    </row>
    <row r="44929" spans="6:34" x14ac:dyDescent="0.25">
      <c r="F44929" s="3"/>
      <c r="P44929" s="12"/>
      <c r="T44929" s="3"/>
      <c r="Y44929" s="3"/>
      <c r="AD44929" s="12"/>
      <c r="AH44929" s="13"/>
    </row>
    <row r="44930" spans="6:34" x14ac:dyDescent="0.25">
      <c r="F44930" s="3"/>
      <c r="P44930" s="12"/>
      <c r="T44930" s="3"/>
      <c r="Y44930" s="3"/>
      <c r="AD44930" s="12"/>
      <c r="AH44930" s="13"/>
    </row>
    <row r="44931" spans="6:34" x14ac:dyDescent="0.25">
      <c r="F44931" s="3"/>
      <c r="P44931" s="12"/>
      <c r="T44931" s="3"/>
      <c r="Y44931" s="3"/>
      <c r="AD44931" s="12"/>
      <c r="AH44931" s="13"/>
    </row>
    <row r="44932" spans="6:34" x14ac:dyDescent="0.25">
      <c r="F44932" s="3"/>
      <c r="P44932" s="12"/>
      <c r="T44932" s="3"/>
      <c r="Y44932" s="3"/>
      <c r="AD44932" s="12"/>
      <c r="AH44932" s="13"/>
    </row>
    <row r="44933" spans="6:34" x14ac:dyDescent="0.25">
      <c r="F44933" s="3"/>
      <c r="P44933" s="12"/>
      <c r="T44933" s="3"/>
      <c r="Y44933" s="3"/>
      <c r="AD44933" s="12"/>
      <c r="AH44933" s="13"/>
    </row>
    <row r="44934" spans="6:34" x14ac:dyDescent="0.25">
      <c r="F44934" s="3"/>
      <c r="P44934" s="12"/>
      <c r="T44934" s="3"/>
      <c r="Y44934" s="3"/>
      <c r="AD44934" s="12"/>
      <c r="AH44934" s="13"/>
    </row>
    <row r="44935" spans="6:34" x14ac:dyDescent="0.25">
      <c r="F44935" s="3"/>
      <c r="P44935" s="12"/>
      <c r="T44935" s="3"/>
      <c r="Y44935" s="3"/>
      <c r="AD44935" s="12"/>
      <c r="AH44935" s="13"/>
    </row>
    <row r="44936" spans="6:34" x14ac:dyDescent="0.25">
      <c r="F44936" s="3"/>
      <c r="P44936" s="12"/>
      <c r="T44936" s="3"/>
      <c r="Y44936" s="3"/>
      <c r="AD44936" s="12"/>
      <c r="AH44936" s="13"/>
    </row>
    <row r="44937" spans="6:34" x14ac:dyDescent="0.25">
      <c r="F44937" s="3"/>
      <c r="P44937" s="12"/>
      <c r="T44937" s="3"/>
      <c r="Y44937" s="3"/>
      <c r="AD44937" s="12"/>
      <c r="AH44937" s="13"/>
    </row>
    <row r="44938" spans="6:34" x14ac:dyDescent="0.25">
      <c r="F44938" s="3"/>
      <c r="P44938" s="12"/>
      <c r="T44938" s="3"/>
      <c r="Y44938" s="3"/>
      <c r="AD44938" s="12"/>
      <c r="AH44938" s="13"/>
    </row>
    <row r="44939" spans="6:34" x14ac:dyDescent="0.25">
      <c r="F44939" s="3"/>
      <c r="P44939" s="12"/>
      <c r="T44939" s="3"/>
      <c r="Y44939" s="3"/>
      <c r="AD44939" s="12"/>
      <c r="AH44939" s="13"/>
    </row>
    <row r="44940" spans="6:34" x14ac:dyDescent="0.25">
      <c r="F44940" s="3"/>
      <c r="P44940" s="12"/>
      <c r="T44940" s="3"/>
      <c r="Y44940" s="3"/>
      <c r="AD44940" s="12"/>
      <c r="AH44940" s="13"/>
    </row>
    <row r="44941" spans="6:34" x14ac:dyDescent="0.25">
      <c r="F44941" s="3"/>
      <c r="P44941" s="12"/>
      <c r="T44941" s="3"/>
      <c r="Y44941" s="3"/>
      <c r="AD44941" s="12"/>
      <c r="AH44941" s="13"/>
    </row>
    <row r="44942" spans="6:34" x14ac:dyDescent="0.25">
      <c r="F44942" s="3"/>
      <c r="P44942" s="12"/>
      <c r="T44942" s="3"/>
      <c r="Y44942" s="3"/>
      <c r="AD44942" s="12"/>
      <c r="AH44942" s="13"/>
    </row>
    <row r="44943" spans="6:34" x14ac:dyDescent="0.25">
      <c r="F44943" s="3"/>
      <c r="P44943" s="12"/>
      <c r="T44943" s="3"/>
      <c r="Y44943" s="3"/>
      <c r="AD44943" s="12"/>
      <c r="AH44943" s="13"/>
    </row>
    <row r="44944" spans="6:34" x14ac:dyDescent="0.25">
      <c r="F44944" s="3"/>
      <c r="P44944" s="12"/>
      <c r="T44944" s="3"/>
      <c r="Y44944" s="3"/>
      <c r="AD44944" s="12"/>
      <c r="AH44944" s="13"/>
    </row>
    <row r="44945" spans="6:34" x14ac:dyDescent="0.25">
      <c r="F44945" s="3"/>
      <c r="P44945" s="12"/>
      <c r="T44945" s="3"/>
      <c r="Y44945" s="3"/>
      <c r="AD44945" s="12"/>
      <c r="AH44945" s="13"/>
    </row>
    <row r="44946" spans="6:34" x14ac:dyDescent="0.25">
      <c r="F44946" s="3"/>
      <c r="P44946" s="12"/>
      <c r="T44946" s="3"/>
      <c r="Y44946" s="3"/>
      <c r="AD44946" s="12"/>
      <c r="AH44946" s="13"/>
    </row>
    <row r="44947" spans="6:34" x14ac:dyDescent="0.25">
      <c r="F44947" s="3"/>
      <c r="P44947" s="12"/>
      <c r="T44947" s="3"/>
      <c r="Y44947" s="3"/>
      <c r="AD44947" s="12"/>
      <c r="AH44947" s="13"/>
    </row>
    <row r="44948" spans="6:34" x14ac:dyDescent="0.25">
      <c r="F44948" s="3"/>
      <c r="P44948" s="12"/>
      <c r="T44948" s="3"/>
      <c r="Y44948" s="3"/>
      <c r="AD44948" s="12"/>
      <c r="AH44948" s="13"/>
    </row>
    <row r="44949" spans="6:34" x14ac:dyDescent="0.25">
      <c r="F44949" s="3"/>
      <c r="P44949" s="12"/>
      <c r="T44949" s="3"/>
      <c r="Y44949" s="3"/>
      <c r="AD44949" s="12"/>
      <c r="AH44949" s="13"/>
    </row>
    <row r="44950" spans="6:34" x14ac:dyDescent="0.25">
      <c r="F44950" s="3"/>
      <c r="P44950" s="12"/>
      <c r="T44950" s="3"/>
      <c r="Y44950" s="3"/>
      <c r="AD44950" s="12"/>
      <c r="AH44950" s="13"/>
    </row>
    <row r="44951" spans="6:34" x14ac:dyDescent="0.25">
      <c r="F44951" s="3"/>
      <c r="P44951" s="12"/>
      <c r="T44951" s="3"/>
      <c r="Y44951" s="3"/>
      <c r="AD44951" s="12"/>
      <c r="AH44951" s="13"/>
    </row>
    <row r="44952" spans="6:34" x14ac:dyDescent="0.25">
      <c r="F44952" s="3"/>
      <c r="P44952" s="12"/>
      <c r="T44952" s="3"/>
      <c r="Y44952" s="3"/>
      <c r="AD44952" s="12"/>
      <c r="AH44952" s="13"/>
    </row>
    <row r="44953" spans="6:34" x14ac:dyDescent="0.25">
      <c r="F44953" s="3"/>
      <c r="P44953" s="12"/>
      <c r="T44953" s="3"/>
      <c r="Y44953" s="3"/>
      <c r="AD44953" s="12"/>
      <c r="AH44953" s="13"/>
    </row>
    <row r="44954" spans="6:34" x14ac:dyDescent="0.25">
      <c r="F44954" s="3"/>
      <c r="P44954" s="12"/>
      <c r="T44954" s="3"/>
      <c r="Y44954" s="3"/>
      <c r="AD44954" s="12"/>
      <c r="AH44954" s="13"/>
    </row>
    <row r="44955" spans="6:34" x14ac:dyDescent="0.25">
      <c r="F44955" s="3"/>
      <c r="P44955" s="12"/>
      <c r="T44955" s="3"/>
      <c r="Y44955" s="3"/>
      <c r="AD44955" s="12"/>
      <c r="AH44955" s="13"/>
    </row>
    <row r="44956" spans="6:34" x14ac:dyDescent="0.25">
      <c r="F44956" s="3"/>
      <c r="P44956" s="12"/>
      <c r="T44956" s="3"/>
      <c r="Y44956" s="3"/>
      <c r="AD44956" s="12"/>
      <c r="AH44956" s="13"/>
    </row>
    <row r="44957" spans="6:34" x14ac:dyDescent="0.25">
      <c r="F44957" s="3"/>
      <c r="P44957" s="12"/>
      <c r="T44957" s="3"/>
      <c r="Y44957" s="3"/>
      <c r="AD44957" s="12"/>
      <c r="AH44957" s="13"/>
    </row>
    <row r="44958" spans="6:34" x14ac:dyDescent="0.25">
      <c r="F44958" s="3"/>
      <c r="P44958" s="12"/>
      <c r="T44958" s="3"/>
      <c r="Y44958" s="3"/>
      <c r="AD44958" s="12"/>
      <c r="AH44958" s="13"/>
    </row>
    <row r="44959" spans="6:34" x14ac:dyDescent="0.25">
      <c r="F44959" s="3"/>
      <c r="P44959" s="12"/>
      <c r="T44959" s="3"/>
      <c r="Y44959" s="3"/>
      <c r="AD44959" s="12"/>
      <c r="AH44959" s="13"/>
    </row>
    <row r="44960" spans="6:34" x14ac:dyDescent="0.25">
      <c r="F44960" s="3"/>
      <c r="P44960" s="12"/>
      <c r="T44960" s="3"/>
      <c r="Y44960" s="3"/>
      <c r="AD44960" s="12"/>
      <c r="AH44960" s="13"/>
    </row>
    <row r="44961" spans="6:34" x14ac:dyDescent="0.25">
      <c r="F44961" s="3"/>
      <c r="P44961" s="12"/>
      <c r="T44961" s="3"/>
      <c r="Y44961" s="3"/>
      <c r="AD44961" s="12"/>
      <c r="AH44961" s="13"/>
    </row>
    <row r="44962" spans="6:34" x14ac:dyDescent="0.25">
      <c r="F44962" s="3"/>
      <c r="P44962" s="12"/>
      <c r="T44962" s="3"/>
      <c r="Y44962" s="3"/>
      <c r="AD44962" s="12"/>
      <c r="AH44962" s="13"/>
    </row>
    <row r="44963" spans="6:34" x14ac:dyDescent="0.25">
      <c r="F44963" s="3"/>
      <c r="P44963" s="12"/>
      <c r="T44963" s="3"/>
      <c r="Y44963" s="3"/>
      <c r="AD44963" s="12"/>
      <c r="AH44963" s="13"/>
    </row>
    <row r="44964" spans="6:34" x14ac:dyDescent="0.25">
      <c r="F44964" s="3"/>
      <c r="P44964" s="12"/>
      <c r="T44964" s="3"/>
      <c r="Y44964" s="3"/>
      <c r="AD44964" s="12"/>
      <c r="AH44964" s="13"/>
    </row>
    <row r="44965" spans="6:34" x14ac:dyDescent="0.25">
      <c r="F44965" s="3"/>
      <c r="P44965" s="12"/>
      <c r="T44965" s="3"/>
      <c r="Y44965" s="3"/>
      <c r="AD44965" s="12"/>
      <c r="AH44965" s="13"/>
    </row>
    <row r="44966" spans="6:34" x14ac:dyDescent="0.25">
      <c r="F44966" s="3"/>
      <c r="P44966" s="12"/>
      <c r="T44966" s="3"/>
      <c r="Y44966" s="3"/>
      <c r="AD44966" s="12"/>
      <c r="AH44966" s="13"/>
    </row>
    <row r="44967" spans="6:34" x14ac:dyDescent="0.25">
      <c r="F44967" s="3"/>
      <c r="P44967" s="12"/>
      <c r="T44967" s="3"/>
      <c r="Y44967" s="3"/>
      <c r="AD44967" s="12"/>
      <c r="AH44967" s="13"/>
    </row>
    <row r="44968" spans="6:34" x14ac:dyDescent="0.25">
      <c r="F44968" s="3"/>
      <c r="P44968" s="12"/>
      <c r="T44968" s="3"/>
      <c r="Y44968" s="3"/>
      <c r="AD44968" s="12"/>
      <c r="AH44968" s="13"/>
    </row>
    <row r="44969" spans="6:34" x14ac:dyDescent="0.25">
      <c r="F44969" s="3"/>
      <c r="P44969" s="12"/>
      <c r="T44969" s="3"/>
      <c r="Y44969" s="3"/>
      <c r="AD44969" s="12"/>
      <c r="AH44969" s="13"/>
    </row>
    <row r="44970" spans="6:34" x14ac:dyDescent="0.25">
      <c r="F44970" s="3"/>
      <c r="P44970" s="12"/>
      <c r="T44970" s="3"/>
      <c r="Y44970" s="3"/>
      <c r="AD44970" s="12"/>
      <c r="AH44970" s="13"/>
    </row>
    <row r="44971" spans="6:34" x14ac:dyDescent="0.25">
      <c r="F44971" s="3"/>
      <c r="P44971" s="12"/>
      <c r="T44971" s="3"/>
      <c r="Y44971" s="3"/>
      <c r="AD44971" s="12"/>
      <c r="AH44971" s="13"/>
    </row>
    <row r="44972" spans="6:34" x14ac:dyDescent="0.25">
      <c r="F44972" s="3"/>
      <c r="P44972" s="12"/>
      <c r="T44972" s="3"/>
      <c r="Y44972" s="3"/>
      <c r="AD44972" s="12"/>
      <c r="AH44972" s="13"/>
    </row>
    <row r="44973" spans="6:34" x14ac:dyDescent="0.25">
      <c r="F44973" s="3"/>
      <c r="P44973" s="12"/>
      <c r="T44973" s="3"/>
      <c r="Y44973" s="3"/>
      <c r="AD44973" s="12"/>
      <c r="AH44973" s="13"/>
    </row>
    <row r="44974" spans="6:34" x14ac:dyDescent="0.25">
      <c r="F44974" s="3"/>
      <c r="P44974" s="12"/>
      <c r="T44974" s="3"/>
      <c r="Y44974" s="3"/>
      <c r="AD44974" s="12"/>
      <c r="AH44974" s="13"/>
    </row>
    <row r="44975" spans="6:34" x14ac:dyDescent="0.25">
      <c r="F44975" s="3"/>
      <c r="P44975" s="12"/>
      <c r="T44975" s="3"/>
      <c r="Y44975" s="3"/>
      <c r="AD44975" s="12"/>
      <c r="AH44975" s="13"/>
    </row>
    <row r="44976" spans="6:34" x14ac:dyDescent="0.25">
      <c r="F44976" s="3"/>
      <c r="P44976" s="12"/>
      <c r="T44976" s="3"/>
      <c r="Y44976" s="3"/>
      <c r="AD44976" s="12"/>
      <c r="AH44976" s="13"/>
    </row>
    <row r="44977" spans="6:34" x14ac:dyDescent="0.25">
      <c r="F44977" s="3"/>
      <c r="P44977" s="12"/>
      <c r="T44977" s="3"/>
      <c r="Y44977" s="3"/>
      <c r="AD44977" s="12"/>
      <c r="AH44977" s="13"/>
    </row>
    <row r="44978" spans="6:34" x14ac:dyDescent="0.25">
      <c r="F44978" s="3"/>
      <c r="P44978" s="12"/>
      <c r="T44978" s="3"/>
      <c r="Y44978" s="3"/>
      <c r="AD44978" s="12"/>
      <c r="AH44978" s="13"/>
    </row>
    <row r="44979" spans="6:34" x14ac:dyDescent="0.25">
      <c r="F44979" s="3"/>
      <c r="P44979" s="12"/>
      <c r="T44979" s="3"/>
      <c r="Y44979" s="3"/>
      <c r="AD44979" s="12"/>
      <c r="AH44979" s="13"/>
    </row>
    <row r="44980" spans="6:34" x14ac:dyDescent="0.25">
      <c r="F44980" s="3"/>
      <c r="P44980" s="12"/>
      <c r="T44980" s="3"/>
      <c r="Y44980" s="3"/>
      <c r="AD44980" s="12"/>
      <c r="AH44980" s="13"/>
    </row>
    <row r="44981" spans="6:34" x14ac:dyDescent="0.25">
      <c r="F44981" s="3"/>
      <c r="P44981" s="12"/>
      <c r="T44981" s="3"/>
      <c r="Y44981" s="3"/>
      <c r="AD44981" s="12"/>
      <c r="AH44981" s="13"/>
    </row>
    <row r="44982" spans="6:34" x14ac:dyDescent="0.25">
      <c r="F44982" s="3"/>
      <c r="P44982" s="12"/>
      <c r="T44982" s="3"/>
      <c r="Y44982" s="3"/>
      <c r="AD44982" s="12"/>
      <c r="AH44982" s="13"/>
    </row>
    <row r="44983" spans="6:34" x14ac:dyDescent="0.25">
      <c r="F44983" s="3"/>
      <c r="P44983" s="12"/>
      <c r="T44983" s="3"/>
      <c r="Y44983" s="3"/>
      <c r="AD44983" s="12"/>
      <c r="AH44983" s="13"/>
    </row>
    <row r="44984" spans="6:34" x14ac:dyDescent="0.25">
      <c r="F44984" s="3"/>
      <c r="P44984" s="12"/>
      <c r="T44984" s="3"/>
      <c r="Y44984" s="3"/>
      <c r="AD44984" s="12"/>
      <c r="AH44984" s="13"/>
    </row>
    <row r="44985" spans="6:34" x14ac:dyDescent="0.25">
      <c r="F44985" s="3"/>
      <c r="P44985" s="12"/>
      <c r="T44985" s="3"/>
      <c r="Y44985" s="3"/>
      <c r="AD44985" s="12"/>
      <c r="AH44985" s="13"/>
    </row>
    <row r="44986" spans="6:34" x14ac:dyDescent="0.25">
      <c r="F44986" s="3"/>
      <c r="P44986" s="12"/>
      <c r="T44986" s="3"/>
      <c r="Y44986" s="3"/>
      <c r="AD44986" s="12"/>
      <c r="AH44986" s="13"/>
    </row>
    <row r="44987" spans="6:34" x14ac:dyDescent="0.25">
      <c r="F44987" s="3"/>
      <c r="P44987" s="12"/>
      <c r="T44987" s="3"/>
      <c r="Y44987" s="3"/>
      <c r="AD44987" s="12"/>
      <c r="AH44987" s="13"/>
    </row>
    <row r="44988" spans="6:34" x14ac:dyDescent="0.25">
      <c r="F44988" s="3"/>
      <c r="P44988" s="12"/>
      <c r="T44988" s="3"/>
      <c r="Y44988" s="3"/>
      <c r="AD44988" s="12"/>
      <c r="AH44988" s="13"/>
    </row>
    <row r="44989" spans="6:34" x14ac:dyDescent="0.25">
      <c r="F44989" s="3"/>
      <c r="P44989" s="12"/>
      <c r="T44989" s="3"/>
      <c r="Y44989" s="3"/>
      <c r="AD44989" s="12"/>
      <c r="AH44989" s="13"/>
    </row>
    <row r="44990" spans="6:34" x14ac:dyDescent="0.25">
      <c r="F44990" s="3"/>
      <c r="P44990" s="12"/>
      <c r="T44990" s="3"/>
      <c r="Y44990" s="3"/>
      <c r="AD44990" s="12"/>
      <c r="AH44990" s="13"/>
    </row>
    <row r="44991" spans="6:34" x14ac:dyDescent="0.25">
      <c r="F44991" s="3"/>
      <c r="P44991" s="12"/>
      <c r="T44991" s="3"/>
      <c r="Y44991" s="3"/>
      <c r="AD44991" s="12"/>
      <c r="AH44991" s="13"/>
    </row>
    <row r="44992" spans="6:34" x14ac:dyDescent="0.25">
      <c r="F44992" s="3"/>
      <c r="P44992" s="12"/>
      <c r="T44992" s="3"/>
      <c r="Y44992" s="3"/>
      <c r="AD44992" s="12"/>
      <c r="AH44992" s="13"/>
    </row>
    <row r="44993" spans="6:34" x14ac:dyDescent="0.25">
      <c r="F44993" s="3"/>
      <c r="P44993" s="12"/>
      <c r="T44993" s="3"/>
      <c r="Y44993" s="3"/>
      <c r="AD44993" s="12"/>
      <c r="AH44993" s="13"/>
    </row>
    <row r="44994" spans="6:34" x14ac:dyDescent="0.25">
      <c r="F44994" s="3"/>
      <c r="P44994" s="12"/>
      <c r="T44994" s="3"/>
      <c r="Y44994" s="3"/>
      <c r="AD44994" s="12"/>
      <c r="AH44994" s="13"/>
    </row>
    <row r="44995" spans="6:34" x14ac:dyDescent="0.25">
      <c r="F44995" s="3"/>
      <c r="P44995" s="12"/>
      <c r="T44995" s="3"/>
      <c r="Y44995" s="3"/>
      <c r="AD44995" s="12"/>
      <c r="AH44995" s="13"/>
    </row>
    <row r="44996" spans="6:34" x14ac:dyDescent="0.25">
      <c r="F44996" s="3"/>
      <c r="P44996" s="12"/>
      <c r="T44996" s="3"/>
      <c r="Y44996" s="3"/>
      <c r="AD44996" s="12"/>
      <c r="AH44996" s="13"/>
    </row>
    <row r="44997" spans="6:34" x14ac:dyDescent="0.25">
      <c r="F44997" s="3"/>
      <c r="P44997" s="12"/>
      <c r="T44997" s="3"/>
      <c r="Y44997" s="3"/>
      <c r="AD44997" s="12"/>
      <c r="AH44997" s="13"/>
    </row>
    <row r="44998" spans="6:34" x14ac:dyDescent="0.25">
      <c r="F44998" s="3"/>
      <c r="P44998" s="12"/>
      <c r="T44998" s="3"/>
      <c r="Y44998" s="3"/>
      <c r="AD44998" s="12"/>
      <c r="AH44998" s="13"/>
    </row>
    <row r="44999" spans="6:34" x14ac:dyDescent="0.25">
      <c r="F44999" s="3"/>
      <c r="P44999" s="12"/>
      <c r="T44999" s="3"/>
      <c r="Y44999" s="3"/>
      <c r="AD44999" s="12"/>
      <c r="AH44999" s="13"/>
    </row>
    <row r="45000" spans="6:34" x14ac:dyDescent="0.25">
      <c r="F45000" s="3"/>
      <c r="P45000" s="12"/>
      <c r="T45000" s="3"/>
      <c r="Y45000" s="3"/>
      <c r="AD45000" s="12"/>
      <c r="AH45000" s="13"/>
    </row>
    <row r="45001" spans="6:34" x14ac:dyDescent="0.25">
      <c r="F45001" s="3"/>
      <c r="P45001" s="12"/>
      <c r="T45001" s="3"/>
      <c r="Y45001" s="3"/>
      <c r="AD45001" s="12"/>
      <c r="AH45001" s="13"/>
    </row>
    <row r="45002" spans="6:34" x14ac:dyDescent="0.25">
      <c r="F45002" s="3"/>
      <c r="P45002" s="12"/>
      <c r="T45002" s="3"/>
      <c r="Y45002" s="3"/>
      <c r="AD45002" s="12"/>
      <c r="AH45002" s="13"/>
    </row>
    <row r="45003" spans="6:34" x14ac:dyDescent="0.25">
      <c r="F45003" s="3"/>
      <c r="P45003" s="12"/>
      <c r="T45003" s="3"/>
      <c r="Y45003" s="3"/>
      <c r="AD45003" s="12"/>
      <c r="AH45003" s="13"/>
    </row>
    <row r="45004" spans="6:34" x14ac:dyDescent="0.25">
      <c r="F45004" s="3"/>
      <c r="P45004" s="12"/>
      <c r="T45004" s="3"/>
      <c r="Y45004" s="3"/>
      <c r="AD45004" s="12"/>
      <c r="AH45004" s="13"/>
    </row>
    <row r="45005" spans="6:34" x14ac:dyDescent="0.25">
      <c r="F45005" s="3"/>
      <c r="P45005" s="12"/>
      <c r="T45005" s="3"/>
      <c r="Y45005" s="3"/>
      <c r="AD45005" s="12"/>
      <c r="AH45005" s="13"/>
    </row>
    <row r="45006" spans="6:34" x14ac:dyDescent="0.25">
      <c r="F45006" s="3"/>
      <c r="P45006" s="12"/>
      <c r="T45006" s="3"/>
      <c r="Y45006" s="3"/>
      <c r="AD45006" s="12"/>
      <c r="AH45006" s="13"/>
    </row>
    <row r="45007" spans="6:34" x14ac:dyDescent="0.25">
      <c r="F45007" s="3"/>
      <c r="P45007" s="12"/>
      <c r="T45007" s="3"/>
      <c r="Y45007" s="3"/>
      <c r="AD45007" s="12"/>
      <c r="AH45007" s="13"/>
    </row>
    <row r="45008" spans="6:34" x14ac:dyDescent="0.25">
      <c r="F45008" s="3"/>
      <c r="P45008" s="12"/>
      <c r="T45008" s="3"/>
      <c r="Y45008" s="3"/>
      <c r="AD45008" s="12"/>
      <c r="AH45008" s="13"/>
    </row>
    <row r="45009" spans="6:34" x14ac:dyDescent="0.25">
      <c r="F45009" s="3"/>
      <c r="P45009" s="12"/>
      <c r="T45009" s="3"/>
      <c r="Y45009" s="3"/>
      <c r="AD45009" s="12"/>
      <c r="AH45009" s="13"/>
    </row>
    <row r="45010" spans="6:34" x14ac:dyDescent="0.25">
      <c r="F45010" s="3"/>
      <c r="P45010" s="12"/>
      <c r="T45010" s="3"/>
      <c r="Y45010" s="3"/>
      <c r="AD45010" s="12"/>
      <c r="AH45010" s="13"/>
    </row>
    <row r="45011" spans="6:34" x14ac:dyDescent="0.25">
      <c r="F45011" s="3"/>
      <c r="P45011" s="12"/>
      <c r="T45011" s="3"/>
      <c r="Y45011" s="3"/>
      <c r="AD45011" s="12"/>
      <c r="AH45011" s="13"/>
    </row>
    <row r="45012" spans="6:34" x14ac:dyDescent="0.25">
      <c r="F45012" s="3"/>
      <c r="P45012" s="12"/>
      <c r="T45012" s="3"/>
      <c r="Y45012" s="3"/>
      <c r="AD45012" s="12"/>
      <c r="AH45012" s="13"/>
    </row>
    <row r="45013" spans="6:34" x14ac:dyDescent="0.25">
      <c r="F45013" s="3"/>
      <c r="P45013" s="12"/>
      <c r="T45013" s="3"/>
      <c r="Y45013" s="3"/>
      <c r="AD45013" s="12"/>
      <c r="AH45013" s="13"/>
    </row>
    <row r="45014" spans="6:34" x14ac:dyDescent="0.25">
      <c r="F45014" s="3"/>
      <c r="P45014" s="12"/>
      <c r="T45014" s="3"/>
      <c r="Y45014" s="3"/>
      <c r="AD45014" s="12"/>
      <c r="AH45014" s="13"/>
    </row>
    <row r="45015" spans="6:34" x14ac:dyDescent="0.25">
      <c r="F45015" s="3"/>
      <c r="P45015" s="12"/>
      <c r="T45015" s="3"/>
      <c r="Y45015" s="3"/>
      <c r="AD45015" s="12"/>
      <c r="AH45015" s="13"/>
    </row>
    <row r="45016" spans="6:34" x14ac:dyDescent="0.25">
      <c r="F45016" s="3"/>
      <c r="P45016" s="12"/>
      <c r="T45016" s="3"/>
      <c r="Y45016" s="3"/>
      <c r="AD45016" s="12"/>
      <c r="AH45016" s="13"/>
    </row>
    <row r="45017" spans="6:34" x14ac:dyDescent="0.25">
      <c r="F45017" s="3"/>
      <c r="P45017" s="12"/>
      <c r="T45017" s="3"/>
      <c r="Y45017" s="3"/>
      <c r="AD45017" s="12"/>
      <c r="AH45017" s="13"/>
    </row>
    <row r="45018" spans="6:34" x14ac:dyDescent="0.25">
      <c r="F45018" s="3"/>
      <c r="P45018" s="12"/>
      <c r="T45018" s="3"/>
      <c r="Y45018" s="3"/>
      <c r="AD45018" s="12"/>
      <c r="AH45018" s="13"/>
    </row>
    <row r="45019" spans="6:34" x14ac:dyDescent="0.25">
      <c r="F45019" s="3"/>
      <c r="P45019" s="12"/>
      <c r="T45019" s="3"/>
      <c r="Y45019" s="3"/>
      <c r="AD45019" s="12"/>
      <c r="AH45019" s="13"/>
    </row>
    <row r="45020" spans="6:34" x14ac:dyDescent="0.25">
      <c r="F45020" s="3"/>
      <c r="P45020" s="12"/>
      <c r="T45020" s="3"/>
      <c r="Y45020" s="3"/>
      <c r="AD45020" s="12"/>
      <c r="AH45020" s="13"/>
    </row>
    <row r="45021" spans="6:34" x14ac:dyDescent="0.25">
      <c r="F45021" s="3"/>
      <c r="P45021" s="12"/>
      <c r="T45021" s="3"/>
      <c r="Y45021" s="3"/>
      <c r="AD45021" s="12"/>
      <c r="AH45021" s="13"/>
    </row>
    <row r="45022" spans="6:34" x14ac:dyDescent="0.25">
      <c r="F45022" s="3"/>
      <c r="P45022" s="12"/>
      <c r="T45022" s="3"/>
      <c r="Y45022" s="3"/>
      <c r="AD45022" s="12"/>
      <c r="AH45022" s="13"/>
    </row>
    <row r="45023" spans="6:34" x14ac:dyDescent="0.25">
      <c r="F45023" s="3"/>
      <c r="P45023" s="12"/>
      <c r="T45023" s="3"/>
      <c r="Y45023" s="3"/>
      <c r="AD45023" s="12"/>
      <c r="AH45023" s="13"/>
    </row>
    <row r="45024" spans="6:34" x14ac:dyDescent="0.25">
      <c r="F45024" s="3"/>
      <c r="P45024" s="12"/>
      <c r="T45024" s="3"/>
      <c r="Y45024" s="3"/>
      <c r="AD45024" s="12"/>
      <c r="AH45024" s="13"/>
    </row>
    <row r="45025" spans="6:34" x14ac:dyDescent="0.25">
      <c r="F45025" s="3"/>
      <c r="P45025" s="12"/>
      <c r="T45025" s="3"/>
      <c r="Y45025" s="3"/>
      <c r="AD45025" s="12"/>
      <c r="AH45025" s="13"/>
    </row>
    <row r="45026" spans="6:34" x14ac:dyDescent="0.25">
      <c r="F45026" s="3"/>
      <c r="P45026" s="12"/>
      <c r="T45026" s="3"/>
      <c r="Y45026" s="3"/>
      <c r="AD45026" s="12"/>
      <c r="AH45026" s="13"/>
    </row>
    <row r="45027" spans="6:34" x14ac:dyDescent="0.25">
      <c r="F45027" s="3"/>
      <c r="P45027" s="12"/>
      <c r="T45027" s="3"/>
      <c r="Y45027" s="3"/>
      <c r="AD45027" s="12"/>
      <c r="AH45027" s="13"/>
    </row>
    <row r="45028" spans="6:34" x14ac:dyDescent="0.25">
      <c r="F45028" s="3"/>
      <c r="P45028" s="12"/>
      <c r="T45028" s="3"/>
      <c r="Y45028" s="3"/>
      <c r="AD45028" s="12"/>
      <c r="AH45028" s="13"/>
    </row>
    <row r="45029" spans="6:34" x14ac:dyDescent="0.25">
      <c r="F45029" s="3"/>
      <c r="P45029" s="12"/>
      <c r="T45029" s="3"/>
      <c r="Y45029" s="3"/>
      <c r="AD45029" s="12"/>
      <c r="AH45029" s="13"/>
    </row>
    <row r="45030" spans="6:34" x14ac:dyDescent="0.25">
      <c r="F45030" s="3"/>
      <c r="P45030" s="12"/>
      <c r="T45030" s="3"/>
      <c r="Y45030" s="3"/>
      <c r="AD45030" s="12"/>
      <c r="AH45030" s="13"/>
    </row>
    <row r="45031" spans="6:34" x14ac:dyDescent="0.25">
      <c r="F45031" s="3"/>
      <c r="P45031" s="12"/>
      <c r="T45031" s="3"/>
      <c r="Y45031" s="3"/>
      <c r="AD45031" s="12"/>
      <c r="AH45031" s="13"/>
    </row>
    <row r="45032" spans="6:34" x14ac:dyDescent="0.25">
      <c r="F45032" s="3"/>
      <c r="P45032" s="12"/>
      <c r="T45032" s="3"/>
      <c r="Y45032" s="3"/>
      <c r="AD45032" s="12"/>
      <c r="AH45032" s="13"/>
    </row>
    <row r="45033" spans="6:34" x14ac:dyDescent="0.25">
      <c r="F45033" s="3"/>
      <c r="P45033" s="12"/>
      <c r="T45033" s="3"/>
      <c r="Y45033" s="3"/>
      <c r="AD45033" s="12"/>
      <c r="AH45033" s="13"/>
    </row>
    <row r="45034" spans="6:34" x14ac:dyDescent="0.25">
      <c r="F45034" s="3"/>
      <c r="P45034" s="12"/>
      <c r="T45034" s="3"/>
      <c r="Y45034" s="3"/>
      <c r="AD45034" s="12"/>
      <c r="AH45034" s="13"/>
    </row>
    <row r="45035" spans="6:34" x14ac:dyDescent="0.25">
      <c r="F45035" s="3"/>
      <c r="P45035" s="12"/>
      <c r="T45035" s="3"/>
      <c r="Y45035" s="3"/>
      <c r="AD45035" s="12"/>
      <c r="AH45035" s="13"/>
    </row>
    <row r="45036" spans="6:34" x14ac:dyDescent="0.25">
      <c r="F45036" s="3"/>
      <c r="P45036" s="12"/>
      <c r="T45036" s="3"/>
      <c r="Y45036" s="3"/>
      <c r="AD45036" s="12"/>
      <c r="AH45036" s="13"/>
    </row>
    <row r="45037" spans="6:34" x14ac:dyDescent="0.25">
      <c r="F45037" s="3"/>
      <c r="P45037" s="12"/>
      <c r="T45037" s="3"/>
      <c r="Y45037" s="3"/>
      <c r="AD45037" s="12"/>
      <c r="AH45037" s="13"/>
    </row>
    <row r="45038" spans="6:34" x14ac:dyDescent="0.25">
      <c r="F45038" s="3"/>
      <c r="P45038" s="12"/>
      <c r="T45038" s="3"/>
      <c r="Y45038" s="3"/>
      <c r="AD45038" s="12"/>
      <c r="AH45038" s="13"/>
    </row>
    <row r="45039" spans="6:34" x14ac:dyDescent="0.25">
      <c r="F45039" s="3"/>
      <c r="P45039" s="12"/>
      <c r="T45039" s="3"/>
      <c r="Y45039" s="3"/>
      <c r="AD45039" s="12"/>
      <c r="AH45039" s="13"/>
    </row>
    <row r="45040" spans="6:34" x14ac:dyDescent="0.25">
      <c r="F45040" s="3"/>
      <c r="P45040" s="12"/>
      <c r="T45040" s="3"/>
      <c r="Y45040" s="3"/>
      <c r="AD45040" s="12"/>
      <c r="AH45040" s="13"/>
    </row>
    <row r="45041" spans="6:34" x14ac:dyDescent="0.25">
      <c r="F45041" s="3"/>
      <c r="P45041" s="12"/>
      <c r="T45041" s="3"/>
      <c r="Y45041" s="3"/>
      <c r="AD45041" s="12"/>
      <c r="AH45041" s="13"/>
    </row>
    <row r="45042" spans="6:34" x14ac:dyDescent="0.25">
      <c r="F45042" s="3"/>
      <c r="P45042" s="12"/>
      <c r="T45042" s="3"/>
      <c r="Y45042" s="3"/>
      <c r="AD45042" s="12"/>
      <c r="AH45042" s="13"/>
    </row>
    <row r="45043" spans="6:34" x14ac:dyDescent="0.25">
      <c r="F45043" s="3"/>
      <c r="P45043" s="12"/>
      <c r="T45043" s="3"/>
      <c r="Y45043" s="3"/>
      <c r="AD45043" s="12"/>
      <c r="AH45043" s="13"/>
    </row>
    <row r="45044" spans="6:34" x14ac:dyDescent="0.25">
      <c r="F45044" s="3"/>
      <c r="P45044" s="12"/>
      <c r="T45044" s="3"/>
      <c r="Y45044" s="3"/>
      <c r="AD45044" s="12"/>
      <c r="AH45044" s="13"/>
    </row>
    <row r="45045" spans="6:34" x14ac:dyDescent="0.25">
      <c r="F45045" s="3"/>
      <c r="P45045" s="12"/>
      <c r="T45045" s="3"/>
      <c r="Y45045" s="3"/>
      <c r="AD45045" s="12"/>
      <c r="AH45045" s="13"/>
    </row>
    <row r="45046" spans="6:34" x14ac:dyDescent="0.25">
      <c r="F45046" s="3"/>
      <c r="P45046" s="12"/>
      <c r="T45046" s="3"/>
      <c r="Y45046" s="3"/>
      <c r="AD45046" s="12"/>
      <c r="AH45046" s="13"/>
    </row>
    <row r="45047" spans="6:34" x14ac:dyDescent="0.25">
      <c r="F45047" s="3"/>
      <c r="P45047" s="12"/>
      <c r="T45047" s="3"/>
      <c r="Y45047" s="3"/>
      <c r="AD45047" s="12"/>
      <c r="AH45047" s="13"/>
    </row>
    <row r="45048" spans="6:34" x14ac:dyDescent="0.25">
      <c r="F45048" s="3"/>
      <c r="P45048" s="12"/>
      <c r="T45048" s="3"/>
      <c r="Y45048" s="3"/>
      <c r="AD45048" s="12"/>
      <c r="AH45048" s="13"/>
    </row>
    <row r="45049" spans="6:34" x14ac:dyDescent="0.25">
      <c r="F45049" s="3"/>
      <c r="P45049" s="12"/>
      <c r="T45049" s="3"/>
      <c r="Y45049" s="3"/>
      <c r="AD45049" s="12"/>
      <c r="AH45049" s="13"/>
    </row>
    <row r="45050" spans="6:34" x14ac:dyDescent="0.25">
      <c r="F45050" s="3"/>
      <c r="P45050" s="12"/>
      <c r="T45050" s="3"/>
      <c r="Y45050" s="3"/>
      <c r="AD45050" s="12"/>
      <c r="AH45050" s="13"/>
    </row>
    <row r="45051" spans="6:34" x14ac:dyDescent="0.25">
      <c r="F45051" s="3"/>
      <c r="P45051" s="12"/>
      <c r="T45051" s="3"/>
      <c r="Y45051" s="3"/>
      <c r="AD45051" s="12"/>
      <c r="AH45051" s="13"/>
    </row>
    <row r="45052" spans="6:34" x14ac:dyDescent="0.25">
      <c r="F45052" s="3"/>
      <c r="P45052" s="12"/>
      <c r="T45052" s="3"/>
      <c r="Y45052" s="3"/>
      <c r="AD45052" s="12"/>
      <c r="AH45052" s="13"/>
    </row>
    <row r="45053" spans="6:34" x14ac:dyDescent="0.25">
      <c r="F45053" s="3"/>
      <c r="P45053" s="12"/>
      <c r="T45053" s="3"/>
      <c r="Y45053" s="3"/>
      <c r="AD45053" s="12"/>
      <c r="AH45053" s="13"/>
    </row>
    <row r="45054" spans="6:34" x14ac:dyDescent="0.25">
      <c r="F45054" s="3"/>
      <c r="P45054" s="12"/>
      <c r="T45054" s="3"/>
      <c r="Y45054" s="3"/>
      <c r="AD45054" s="12"/>
      <c r="AH45054" s="13"/>
    </row>
    <row r="45055" spans="6:34" x14ac:dyDescent="0.25">
      <c r="F45055" s="3"/>
      <c r="P45055" s="12"/>
      <c r="T45055" s="3"/>
      <c r="Y45055" s="3"/>
      <c r="AD45055" s="12"/>
      <c r="AH45055" s="13"/>
    </row>
    <row r="45056" spans="6:34" x14ac:dyDescent="0.25">
      <c r="F45056" s="3"/>
      <c r="P45056" s="12"/>
      <c r="T45056" s="3"/>
      <c r="Y45056" s="3"/>
      <c r="AD45056" s="12"/>
      <c r="AH45056" s="13"/>
    </row>
    <row r="45057" spans="6:34" x14ac:dyDescent="0.25">
      <c r="F45057" s="3"/>
      <c r="P45057" s="12"/>
      <c r="T45057" s="3"/>
      <c r="Y45057" s="3"/>
      <c r="AD45057" s="12"/>
      <c r="AH45057" s="13"/>
    </row>
    <row r="45058" spans="6:34" x14ac:dyDescent="0.25">
      <c r="F45058" s="3"/>
      <c r="P45058" s="12"/>
      <c r="T45058" s="3"/>
      <c r="Y45058" s="3"/>
      <c r="AD45058" s="12"/>
      <c r="AH45058" s="13"/>
    </row>
    <row r="45059" spans="6:34" x14ac:dyDescent="0.25">
      <c r="F45059" s="3"/>
      <c r="P45059" s="12"/>
      <c r="T45059" s="3"/>
      <c r="Y45059" s="3"/>
      <c r="AD45059" s="12"/>
      <c r="AH45059" s="13"/>
    </row>
    <row r="45060" spans="6:34" x14ac:dyDescent="0.25">
      <c r="F45060" s="3"/>
      <c r="P45060" s="12"/>
      <c r="T45060" s="3"/>
      <c r="Y45060" s="3"/>
      <c r="AD45060" s="12"/>
      <c r="AH45060" s="13"/>
    </row>
    <row r="45061" spans="6:34" x14ac:dyDescent="0.25">
      <c r="F45061" s="3"/>
      <c r="P45061" s="12"/>
      <c r="T45061" s="3"/>
      <c r="Y45061" s="3"/>
      <c r="AD45061" s="12"/>
      <c r="AH45061" s="13"/>
    </row>
    <row r="45062" spans="6:34" x14ac:dyDescent="0.25">
      <c r="F45062" s="3"/>
      <c r="P45062" s="12"/>
      <c r="T45062" s="3"/>
      <c r="Y45062" s="3"/>
      <c r="AD45062" s="12"/>
      <c r="AH45062" s="13"/>
    </row>
    <row r="45063" spans="6:34" x14ac:dyDescent="0.25">
      <c r="F45063" s="3"/>
      <c r="P45063" s="12"/>
      <c r="T45063" s="3"/>
      <c r="Y45063" s="3"/>
      <c r="AD45063" s="12"/>
      <c r="AH45063" s="13"/>
    </row>
    <row r="45064" spans="6:34" x14ac:dyDescent="0.25">
      <c r="F45064" s="3"/>
      <c r="P45064" s="12"/>
      <c r="T45064" s="3"/>
      <c r="Y45064" s="3"/>
      <c r="AD45064" s="12"/>
      <c r="AH45064" s="13"/>
    </row>
    <row r="45065" spans="6:34" x14ac:dyDescent="0.25">
      <c r="F45065" s="3"/>
      <c r="P45065" s="12"/>
      <c r="T45065" s="3"/>
      <c r="Y45065" s="3"/>
      <c r="AD45065" s="12"/>
      <c r="AH45065" s="13"/>
    </row>
    <row r="45066" spans="6:34" x14ac:dyDescent="0.25">
      <c r="F45066" s="3"/>
      <c r="P45066" s="12"/>
      <c r="T45066" s="3"/>
      <c r="Y45066" s="3"/>
      <c r="AD45066" s="12"/>
      <c r="AH45066" s="13"/>
    </row>
    <row r="45067" spans="6:34" x14ac:dyDescent="0.25">
      <c r="F45067" s="3"/>
      <c r="P45067" s="12"/>
      <c r="T45067" s="3"/>
      <c r="Y45067" s="3"/>
      <c r="AD45067" s="12"/>
      <c r="AH45067" s="13"/>
    </row>
    <row r="45068" spans="6:34" x14ac:dyDescent="0.25">
      <c r="F45068" s="3"/>
      <c r="P45068" s="12"/>
      <c r="T45068" s="3"/>
      <c r="Y45068" s="3"/>
      <c r="AD45068" s="12"/>
      <c r="AH45068" s="13"/>
    </row>
    <row r="45069" spans="6:34" x14ac:dyDescent="0.25">
      <c r="F45069" s="3"/>
      <c r="P45069" s="12"/>
      <c r="T45069" s="3"/>
      <c r="Y45069" s="3"/>
      <c r="AD45069" s="12"/>
      <c r="AH45069" s="13"/>
    </row>
    <row r="45070" spans="6:34" x14ac:dyDescent="0.25">
      <c r="F45070" s="3"/>
      <c r="P45070" s="12"/>
      <c r="T45070" s="3"/>
      <c r="Y45070" s="3"/>
      <c r="AD45070" s="12"/>
      <c r="AH45070" s="13"/>
    </row>
    <row r="45071" spans="6:34" x14ac:dyDescent="0.25">
      <c r="F45071" s="3"/>
      <c r="P45071" s="12"/>
      <c r="T45071" s="3"/>
      <c r="Y45071" s="3"/>
      <c r="AD45071" s="12"/>
      <c r="AH45071" s="13"/>
    </row>
    <row r="45072" spans="6:34" x14ac:dyDescent="0.25">
      <c r="F45072" s="3"/>
      <c r="P45072" s="12"/>
      <c r="T45072" s="3"/>
      <c r="Y45072" s="3"/>
      <c r="AD45072" s="12"/>
      <c r="AH45072" s="13"/>
    </row>
    <row r="45073" spans="6:34" x14ac:dyDescent="0.25">
      <c r="F45073" s="3"/>
      <c r="P45073" s="12"/>
      <c r="T45073" s="3"/>
      <c r="Y45073" s="3"/>
      <c r="AD45073" s="12"/>
      <c r="AH45073" s="13"/>
    </row>
    <row r="45074" spans="6:34" x14ac:dyDescent="0.25">
      <c r="F45074" s="3"/>
      <c r="P45074" s="12"/>
      <c r="T45074" s="3"/>
      <c r="Y45074" s="3"/>
      <c r="AD45074" s="12"/>
      <c r="AH45074" s="13"/>
    </row>
    <row r="45075" spans="6:34" x14ac:dyDescent="0.25">
      <c r="F45075" s="3"/>
      <c r="P45075" s="12"/>
      <c r="T45075" s="3"/>
      <c r="Y45075" s="3"/>
      <c r="AD45075" s="12"/>
      <c r="AH45075" s="13"/>
    </row>
    <row r="45076" spans="6:34" x14ac:dyDescent="0.25">
      <c r="F45076" s="3"/>
      <c r="P45076" s="12"/>
      <c r="T45076" s="3"/>
      <c r="Y45076" s="3"/>
      <c r="AD45076" s="12"/>
      <c r="AH45076" s="13"/>
    </row>
    <row r="45077" spans="6:34" x14ac:dyDescent="0.25">
      <c r="F45077" s="3"/>
      <c r="P45077" s="12"/>
      <c r="T45077" s="3"/>
      <c r="Y45077" s="3"/>
      <c r="AD45077" s="12"/>
      <c r="AH45077" s="13"/>
    </row>
    <row r="45078" spans="6:34" x14ac:dyDescent="0.25">
      <c r="F45078" s="3"/>
      <c r="P45078" s="12"/>
      <c r="T45078" s="3"/>
      <c r="Y45078" s="3"/>
      <c r="AD45078" s="12"/>
      <c r="AH45078" s="13"/>
    </row>
    <row r="45079" spans="6:34" x14ac:dyDescent="0.25">
      <c r="F45079" s="3"/>
      <c r="P45079" s="12"/>
      <c r="T45079" s="3"/>
      <c r="Y45079" s="3"/>
      <c r="AD45079" s="12"/>
      <c r="AH45079" s="13"/>
    </row>
    <row r="45080" spans="6:34" x14ac:dyDescent="0.25">
      <c r="F45080" s="3"/>
      <c r="P45080" s="12"/>
      <c r="T45080" s="3"/>
      <c r="Y45080" s="3"/>
      <c r="AD45080" s="12"/>
      <c r="AH45080" s="13"/>
    </row>
    <row r="45081" spans="6:34" x14ac:dyDescent="0.25">
      <c r="F45081" s="3"/>
      <c r="P45081" s="12"/>
      <c r="T45081" s="3"/>
      <c r="Y45081" s="3"/>
      <c r="AD45081" s="12"/>
      <c r="AH45081" s="13"/>
    </row>
    <row r="45082" spans="6:34" x14ac:dyDescent="0.25">
      <c r="F45082" s="3"/>
      <c r="P45082" s="12"/>
      <c r="T45082" s="3"/>
      <c r="Y45082" s="3"/>
      <c r="AD45082" s="12"/>
      <c r="AH45082" s="13"/>
    </row>
    <row r="45083" spans="6:34" x14ac:dyDescent="0.25">
      <c r="F45083" s="3"/>
      <c r="P45083" s="12"/>
      <c r="T45083" s="3"/>
      <c r="Y45083" s="3"/>
      <c r="AD45083" s="12"/>
      <c r="AH45083" s="13"/>
    </row>
    <row r="45084" spans="6:34" x14ac:dyDescent="0.25">
      <c r="F45084" s="3"/>
      <c r="P45084" s="12"/>
      <c r="T45084" s="3"/>
      <c r="Y45084" s="3"/>
      <c r="AD45084" s="12"/>
      <c r="AH45084" s="13"/>
    </row>
    <row r="45085" spans="6:34" x14ac:dyDescent="0.25">
      <c r="F45085" s="3"/>
      <c r="P45085" s="12"/>
      <c r="T45085" s="3"/>
      <c r="Y45085" s="3"/>
      <c r="AD45085" s="12"/>
      <c r="AH45085" s="13"/>
    </row>
    <row r="45086" spans="6:34" x14ac:dyDescent="0.25">
      <c r="F45086" s="3"/>
      <c r="P45086" s="12"/>
      <c r="T45086" s="3"/>
      <c r="Y45086" s="3"/>
      <c r="AD45086" s="12"/>
      <c r="AH45086" s="13"/>
    </row>
    <row r="45087" spans="6:34" x14ac:dyDescent="0.25">
      <c r="F45087" s="3"/>
      <c r="P45087" s="12"/>
      <c r="T45087" s="3"/>
      <c r="Y45087" s="3"/>
      <c r="AD45087" s="12"/>
      <c r="AH45087" s="13"/>
    </row>
    <row r="45088" spans="6:34" x14ac:dyDescent="0.25">
      <c r="F45088" s="3"/>
      <c r="P45088" s="12"/>
      <c r="T45088" s="3"/>
      <c r="Y45088" s="3"/>
      <c r="AD45088" s="12"/>
      <c r="AH45088" s="13"/>
    </row>
    <row r="45089" spans="6:34" x14ac:dyDescent="0.25">
      <c r="F45089" s="3"/>
      <c r="P45089" s="12"/>
      <c r="T45089" s="3"/>
      <c r="Y45089" s="3"/>
      <c r="AD45089" s="12"/>
      <c r="AH45089" s="13"/>
    </row>
    <row r="45090" spans="6:34" x14ac:dyDescent="0.25">
      <c r="F45090" s="3"/>
      <c r="P45090" s="12"/>
      <c r="T45090" s="3"/>
      <c r="Y45090" s="3"/>
      <c r="AD45090" s="12"/>
      <c r="AH45090" s="13"/>
    </row>
    <row r="45091" spans="6:34" x14ac:dyDescent="0.25">
      <c r="F45091" s="3"/>
      <c r="P45091" s="12"/>
      <c r="T45091" s="3"/>
      <c r="Y45091" s="3"/>
      <c r="AD45091" s="12"/>
      <c r="AH45091" s="13"/>
    </row>
    <row r="45092" spans="6:34" x14ac:dyDescent="0.25">
      <c r="F45092" s="3"/>
      <c r="P45092" s="12"/>
      <c r="T45092" s="3"/>
      <c r="Y45092" s="3"/>
      <c r="AD45092" s="12"/>
      <c r="AH45092" s="13"/>
    </row>
    <row r="45093" spans="6:34" x14ac:dyDescent="0.25">
      <c r="F45093" s="3"/>
      <c r="P45093" s="12"/>
      <c r="T45093" s="3"/>
      <c r="Y45093" s="3"/>
      <c r="AD45093" s="12"/>
      <c r="AH45093" s="13"/>
    </row>
    <row r="45094" spans="6:34" x14ac:dyDescent="0.25">
      <c r="F45094" s="3"/>
      <c r="P45094" s="12"/>
      <c r="T45094" s="3"/>
      <c r="Y45094" s="3"/>
      <c r="AD45094" s="12"/>
      <c r="AH45094" s="13"/>
    </row>
    <row r="45095" spans="6:34" x14ac:dyDescent="0.25">
      <c r="F45095" s="3"/>
      <c r="P45095" s="12"/>
      <c r="T45095" s="3"/>
      <c r="Y45095" s="3"/>
      <c r="AD45095" s="12"/>
      <c r="AH45095" s="13"/>
    </row>
    <row r="45096" spans="6:34" x14ac:dyDescent="0.25">
      <c r="F45096" s="3"/>
      <c r="P45096" s="12"/>
      <c r="T45096" s="3"/>
      <c r="Y45096" s="3"/>
      <c r="AD45096" s="12"/>
      <c r="AH45096" s="13"/>
    </row>
    <row r="45097" spans="6:34" x14ac:dyDescent="0.25">
      <c r="F45097" s="3"/>
      <c r="P45097" s="12"/>
      <c r="T45097" s="3"/>
      <c r="Y45097" s="3"/>
      <c r="AD45097" s="12"/>
      <c r="AH45097" s="13"/>
    </row>
    <row r="45098" spans="6:34" x14ac:dyDescent="0.25">
      <c r="F45098" s="3"/>
      <c r="P45098" s="12"/>
      <c r="T45098" s="3"/>
      <c r="Y45098" s="3"/>
      <c r="AD45098" s="12"/>
      <c r="AH45098" s="13"/>
    </row>
    <row r="45099" spans="6:34" x14ac:dyDescent="0.25">
      <c r="F45099" s="3"/>
      <c r="P45099" s="12"/>
      <c r="T45099" s="3"/>
      <c r="Y45099" s="3"/>
      <c r="AD45099" s="12"/>
      <c r="AH45099" s="13"/>
    </row>
    <row r="45100" spans="6:34" x14ac:dyDescent="0.25">
      <c r="F45100" s="3"/>
      <c r="P45100" s="12"/>
      <c r="T45100" s="3"/>
      <c r="Y45100" s="3"/>
      <c r="AD45100" s="12"/>
      <c r="AH45100" s="13"/>
    </row>
    <row r="45101" spans="6:34" x14ac:dyDescent="0.25">
      <c r="F45101" s="3"/>
      <c r="P45101" s="12"/>
      <c r="T45101" s="3"/>
      <c r="Y45101" s="3"/>
      <c r="AD45101" s="12"/>
      <c r="AH45101" s="13"/>
    </row>
    <row r="45102" spans="6:34" x14ac:dyDescent="0.25">
      <c r="F45102" s="3"/>
      <c r="P45102" s="12"/>
      <c r="T45102" s="3"/>
      <c r="Y45102" s="3"/>
      <c r="AD45102" s="12"/>
      <c r="AH45102" s="13"/>
    </row>
    <row r="45103" spans="6:34" x14ac:dyDescent="0.25">
      <c r="F45103" s="3"/>
      <c r="P45103" s="12"/>
      <c r="T45103" s="3"/>
      <c r="Y45103" s="3"/>
      <c r="AD45103" s="12"/>
      <c r="AH45103" s="13"/>
    </row>
    <row r="45104" spans="6:34" x14ac:dyDescent="0.25">
      <c r="F45104" s="3"/>
      <c r="P45104" s="12"/>
      <c r="T45104" s="3"/>
      <c r="Y45104" s="3"/>
      <c r="AD45104" s="12"/>
      <c r="AH45104" s="13"/>
    </row>
    <row r="45105" spans="6:34" x14ac:dyDescent="0.25">
      <c r="F45105" s="3"/>
      <c r="P45105" s="12"/>
      <c r="T45105" s="3"/>
      <c r="Y45105" s="3"/>
      <c r="AD45105" s="12"/>
      <c r="AH45105" s="13"/>
    </row>
    <row r="45106" spans="6:34" x14ac:dyDescent="0.25">
      <c r="F45106" s="3"/>
      <c r="P45106" s="12"/>
      <c r="T45106" s="3"/>
      <c r="Y45106" s="3"/>
      <c r="AD45106" s="12"/>
      <c r="AH45106" s="13"/>
    </row>
    <row r="45107" spans="6:34" x14ac:dyDescent="0.25">
      <c r="F45107" s="3"/>
      <c r="P45107" s="12"/>
      <c r="T45107" s="3"/>
      <c r="Y45107" s="3"/>
      <c r="AD45107" s="12"/>
      <c r="AH45107" s="13"/>
    </row>
    <row r="45108" spans="6:34" x14ac:dyDescent="0.25">
      <c r="F45108" s="3"/>
      <c r="P45108" s="12"/>
      <c r="T45108" s="3"/>
      <c r="Y45108" s="3"/>
      <c r="AD45108" s="12"/>
      <c r="AH45108" s="13"/>
    </row>
    <row r="45109" spans="6:34" x14ac:dyDescent="0.25">
      <c r="F45109" s="3"/>
      <c r="P45109" s="12"/>
      <c r="T45109" s="3"/>
      <c r="Y45109" s="3"/>
      <c r="AD45109" s="12"/>
      <c r="AH45109" s="13"/>
    </row>
    <row r="45110" spans="6:34" x14ac:dyDescent="0.25">
      <c r="F45110" s="3"/>
      <c r="P45110" s="12"/>
      <c r="T45110" s="3"/>
      <c r="Y45110" s="3"/>
      <c r="AD45110" s="12"/>
      <c r="AH45110" s="13"/>
    </row>
    <row r="45111" spans="6:34" x14ac:dyDescent="0.25">
      <c r="F45111" s="3"/>
      <c r="P45111" s="12"/>
      <c r="T45111" s="3"/>
      <c r="Y45111" s="3"/>
      <c r="AD45111" s="12"/>
      <c r="AH45111" s="13"/>
    </row>
    <row r="45112" spans="6:34" x14ac:dyDescent="0.25">
      <c r="F45112" s="3"/>
      <c r="P45112" s="12"/>
      <c r="T45112" s="3"/>
      <c r="Y45112" s="3"/>
      <c r="AD45112" s="12"/>
      <c r="AH45112" s="13"/>
    </row>
    <row r="45113" spans="6:34" x14ac:dyDescent="0.25">
      <c r="F45113" s="3"/>
      <c r="P45113" s="12"/>
      <c r="T45113" s="3"/>
      <c r="Y45113" s="3"/>
      <c r="AD45113" s="12"/>
      <c r="AH45113" s="13"/>
    </row>
    <row r="45114" spans="6:34" x14ac:dyDescent="0.25">
      <c r="F45114" s="3"/>
      <c r="P45114" s="12"/>
      <c r="T45114" s="3"/>
      <c r="Y45114" s="3"/>
      <c r="AD45114" s="12"/>
      <c r="AH45114" s="13"/>
    </row>
    <row r="45115" spans="6:34" x14ac:dyDescent="0.25">
      <c r="F45115" s="3"/>
      <c r="P45115" s="12"/>
      <c r="T45115" s="3"/>
      <c r="Y45115" s="3"/>
      <c r="AD45115" s="12"/>
      <c r="AH45115" s="13"/>
    </row>
    <row r="45116" spans="6:34" x14ac:dyDescent="0.25">
      <c r="F45116" s="3"/>
      <c r="P45116" s="12"/>
      <c r="T45116" s="3"/>
      <c r="Y45116" s="3"/>
      <c r="AD45116" s="12"/>
      <c r="AH45116" s="13"/>
    </row>
    <row r="45117" spans="6:34" x14ac:dyDescent="0.25">
      <c r="F45117" s="3"/>
      <c r="P45117" s="12"/>
      <c r="T45117" s="3"/>
      <c r="Y45117" s="3"/>
      <c r="AD45117" s="12"/>
      <c r="AH45117" s="13"/>
    </row>
    <row r="45118" spans="6:34" x14ac:dyDescent="0.25">
      <c r="F45118" s="3"/>
      <c r="P45118" s="12"/>
      <c r="T45118" s="3"/>
      <c r="Y45118" s="3"/>
      <c r="AD45118" s="12"/>
      <c r="AH45118" s="13"/>
    </row>
    <row r="45119" spans="6:34" x14ac:dyDescent="0.25">
      <c r="F45119" s="3"/>
      <c r="P45119" s="12"/>
      <c r="T45119" s="3"/>
      <c r="Y45119" s="3"/>
      <c r="AD45119" s="12"/>
      <c r="AH45119" s="13"/>
    </row>
    <row r="45120" spans="6:34" x14ac:dyDescent="0.25">
      <c r="F45120" s="3"/>
      <c r="P45120" s="12"/>
      <c r="T45120" s="3"/>
      <c r="Y45120" s="3"/>
      <c r="AD45120" s="12"/>
      <c r="AH45120" s="13"/>
    </row>
    <row r="45121" spans="6:34" x14ac:dyDescent="0.25">
      <c r="F45121" s="3"/>
      <c r="P45121" s="12"/>
      <c r="T45121" s="3"/>
      <c r="Y45121" s="3"/>
      <c r="AD45121" s="12"/>
      <c r="AH45121" s="13"/>
    </row>
    <row r="45122" spans="6:34" x14ac:dyDescent="0.25">
      <c r="F45122" s="3"/>
      <c r="P45122" s="12"/>
      <c r="T45122" s="3"/>
      <c r="Y45122" s="3"/>
      <c r="AD45122" s="12"/>
      <c r="AH45122" s="13"/>
    </row>
    <row r="45123" spans="6:34" x14ac:dyDescent="0.25">
      <c r="F45123" s="3"/>
      <c r="P45123" s="12"/>
      <c r="T45123" s="3"/>
      <c r="Y45123" s="3"/>
      <c r="AD45123" s="12"/>
      <c r="AH45123" s="13"/>
    </row>
    <row r="45124" spans="6:34" x14ac:dyDescent="0.25">
      <c r="F45124" s="3"/>
      <c r="P45124" s="12"/>
      <c r="T45124" s="3"/>
      <c r="Y45124" s="3"/>
      <c r="AD45124" s="12"/>
      <c r="AH45124" s="13"/>
    </row>
    <row r="45125" spans="6:34" x14ac:dyDescent="0.25">
      <c r="F45125" s="3"/>
      <c r="P45125" s="12"/>
      <c r="T45125" s="3"/>
      <c r="Y45125" s="3"/>
      <c r="AD45125" s="12"/>
      <c r="AH45125" s="13"/>
    </row>
    <row r="45126" spans="6:34" x14ac:dyDescent="0.25">
      <c r="F45126" s="3"/>
      <c r="P45126" s="12"/>
      <c r="T45126" s="3"/>
      <c r="Y45126" s="3"/>
      <c r="AD45126" s="12"/>
      <c r="AH45126" s="13"/>
    </row>
    <row r="45127" spans="6:34" x14ac:dyDescent="0.25">
      <c r="F45127" s="3"/>
      <c r="P45127" s="12"/>
      <c r="T45127" s="3"/>
      <c r="Y45127" s="3"/>
      <c r="AD45127" s="12"/>
      <c r="AH45127" s="13"/>
    </row>
    <row r="45128" spans="6:34" x14ac:dyDescent="0.25">
      <c r="F45128" s="3"/>
      <c r="P45128" s="12"/>
      <c r="T45128" s="3"/>
      <c r="Y45128" s="3"/>
      <c r="AD45128" s="12"/>
      <c r="AH45128" s="13"/>
    </row>
    <row r="45129" spans="6:34" x14ac:dyDescent="0.25">
      <c r="F45129" s="3"/>
      <c r="P45129" s="12"/>
      <c r="T45129" s="3"/>
      <c r="Y45129" s="3"/>
      <c r="AD45129" s="12"/>
      <c r="AH45129" s="13"/>
    </row>
    <row r="45130" spans="6:34" x14ac:dyDescent="0.25">
      <c r="F45130" s="3"/>
      <c r="P45130" s="12"/>
      <c r="T45130" s="3"/>
      <c r="Y45130" s="3"/>
      <c r="AD45130" s="12"/>
      <c r="AH45130" s="13"/>
    </row>
    <row r="45131" spans="6:34" x14ac:dyDescent="0.25">
      <c r="F45131" s="3"/>
      <c r="P45131" s="12"/>
      <c r="T45131" s="3"/>
      <c r="Y45131" s="3"/>
      <c r="AD45131" s="12"/>
      <c r="AH45131" s="13"/>
    </row>
    <row r="45132" spans="6:34" x14ac:dyDescent="0.25">
      <c r="F45132" s="3"/>
      <c r="P45132" s="12"/>
      <c r="T45132" s="3"/>
      <c r="Y45132" s="3"/>
      <c r="AD45132" s="12"/>
      <c r="AH45132" s="13"/>
    </row>
    <row r="45133" spans="6:34" x14ac:dyDescent="0.25">
      <c r="F45133" s="3"/>
      <c r="P45133" s="12"/>
      <c r="T45133" s="3"/>
      <c r="Y45133" s="3"/>
      <c r="AD45133" s="12"/>
      <c r="AH45133" s="13"/>
    </row>
    <row r="45134" spans="6:34" x14ac:dyDescent="0.25">
      <c r="F45134" s="3"/>
      <c r="P45134" s="12"/>
      <c r="T45134" s="3"/>
      <c r="Y45134" s="3"/>
      <c r="AD45134" s="12"/>
      <c r="AH45134" s="13"/>
    </row>
    <row r="45135" spans="6:34" x14ac:dyDescent="0.25">
      <c r="F45135" s="3"/>
      <c r="P45135" s="12"/>
      <c r="T45135" s="3"/>
      <c r="Y45135" s="3"/>
      <c r="AD45135" s="12"/>
      <c r="AH45135" s="13"/>
    </row>
    <row r="45136" spans="6:34" x14ac:dyDescent="0.25">
      <c r="F45136" s="3"/>
      <c r="P45136" s="12"/>
      <c r="T45136" s="3"/>
      <c r="Y45136" s="3"/>
      <c r="AD45136" s="12"/>
      <c r="AH45136" s="13"/>
    </row>
    <row r="45137" spans="6:34" x14ac:dyDescent="0.25">
      <c r="F45137" s="3"/>
      <c r="P45137" s="12"/>
      <c r="T45137" s="3"/>
      <c r="Y45137" s="3"/>
      <c r="AD45137" s="12"/>
      <c r="AH45137" s="13"/>
    </row>
    <row r="45138" spans="6:34" x14ac:dyDescent="0.25">
      <c r="F45138" s="3"/>
      <c r="P45138" s="12"/>
      <c r="T45138" s="3"/>
      <c r="Y45138" s="3"/>
      <c r="AD45138" s="12"/>
      <c r="AH45138" s="13"/>
    </row>
    <row r="45139" spans="6:34" x14ac:dyDescent="0.25">
      <c r="F45139" s="3"/>
      <c r="P45139" s="12"/>
      <c r="T45139" s="3"/>
      <c r="Y45139" s="3"/>
      <c r="AD45139" s="12"/>
      <c r="AH45139" s="13"/>
    </row>
    <row r="45140" spans="6:34" x14ac:dyDescent="0.25">
      <c r="F45140" s="3"/>
      <c r="P45140" s="12"/>
      <c r="T45140" s="3"/>
      <c r="Y45140" s="3"/>
      <c r="AD45140" s="12"/>
      <c r="AH45140" s="13"/>
    </row>
    <row r="45141" spans="6:34" x14ac:dyDescent="0.25">
      <c r="F45141" s="3"/>
      <c r="P45141" s="12"/>
      <c r="T45141" s="3"/>
      <c r="Y45141" s="3"/>
      <c r="AD45141" s="12"/>
      <c r="AH45141" s="13"/>
    </row>
    <row r="45142" spans="6:34" x14ac:dyDescent="0.25">
      <c r="F45142" s="3"/>
      <c r="P45142" s="12"/>
      <c r="T45142" s="3"/>
      <c r="Y45142" s="3"/>
      <c r="AD45142" s="12"/>
      <c r="AH45142" s="13"/>
    </row>
    <row r="45143" spans="6:34" x14ac:dyDescent="0.25">
      <c r="F45143" s="3"/>
      <c r="P45143" s="12"/>
      <c r="T45143" s="3"/>
      <c r="Y45143" s="3"/>
      <c r="AD45143" s="12"/>
      <c r="AH45143" s="13"/>
    </row>
    <row r="45144" spans="6:34" x14ac:dyDescent="0.25">
      <c r="F45144" s="3"/>
      <c r="P45144" s="12"/>
      <c r="T45144" s="3"/>
      <c r="Y45144" s="3"/>
      <c r="AD45144" s="12"/>
      <c r="AH45144" s="13"/>
    </row>
    <row r="45145" spans="6:34" x14ac:dyDescent="0.25">
      <c r="F45145" s="3"/>
      <c r="P45145" s="12"/>
      <c r="T45145" s="3"/>
      <c r="Y45145" s="3"/>
      <c r="AD45145" s="12"/>
      <c r="AH45145" s="13"/>
    </row>
    <row r="45146" spans="6:34" x14ac:dyDescent="0.25">
      <c r="F45146" s="3"/>
      <c r="P45146" s="12"/>
      <c r="T45146" s="3"/>
      <c r="Y45146" s="3"/>
      <c r="AD45146" s="12"/>
      <c r="AH45146" s="13"/>
    </row>
    <row r="45147" spans="6:34" x14ac:dyDescent="0.25">
      <c r="F45147" s="3"/>
      <c r="P45147" s="12"/>
      <c r="T45147" s="3"/>
      <c r="Y45147" s="3"/>
      <c r="AD45147" s="12"/>
      <c r="AH45147" s="13"/>
    </row>
    <row r="45148" spans="6:34" x14ac:dyDescent="0.25">
      <c r="F45148" s="3"/>
      <c r="P45148" s="12"/>
      <c r="T45148" s="3"/>
      <c r="Y45148" s="3"/>
      <c r="AD45148" s="12"/>
      <c r="AH45148" s="13"/>
    </row>
    <row r="45149" spans="6:34" x14ac:dyDescent="0.25">
      <c r="F45149" s="3"/>
      <c r="P45149" s="12"/>
      <c r="T45149" s="3"/>
      <c r="Y45149" s="3"/>
      <c r="AD45149" s="12"/>
      <c r="AH45149" s="13"/>
    </row>
    <row r="45150" spans="6:34" x14ac:dyDescent="0.25">
      <c r="F45150" s="3"/>
      <c r="P45150" s="12"/>
      <c r="T45150" s="3"/>
      <c r="Y45150" s="3"/>
      <c r="AD45150" s="12"/>
      <c r="AH45150" s="13"/>
    </row>
    <row r="45151" spans="6:34" x14ac:dyDescent="0.25">
      <c r="F45151" s="3"/>
      <c r="P45151" s="12"/>
      <c r="T45151" s="3"/>
      <c r="Y45151" s="3"/>
      <c r="AD45151" s="12"/>
      <c r="AH45151" s="13"/>
    </row>
    <row r="45152" spans="6:34" x14ac:dyDescent="0.25">
      <c r="F45152" s="3"/>
      <c r="P45152" s="12"/>
      <c r="T45152" s="3"/>
      <c r="Y45152" s="3"/>
      <c r="AD45152" s="12"/>
      <c r="AH45152" s="13"/>
    </row>
    <row r="45153" spans="6:34" x14ac:dyDescent="0.25">
      <c r="F45153" s="3"/>
      <c r="P45153" s="12"/>
      <c r="T45153" s="3"/>
      <c r="Y45153" s="3"/>
      <c r="AD45153" s="12"/>
      <c r="AH45153" s="13"/>
    </row>
    <row r="45154" spans="6:34" x14ac:dyDescent="0.25">
      <c r="F45154" s="3"/>
      <c r="P45154" s="12"/>
      <c r="T45154" s="3"/>
      <c r="Y45154" s="3"/>
      <c r="AD45154" s="12"/>
      <c r="AH45154" s="13"/>
    </row>
    <row r="45155" spans="6:34" x14ac:dyDescent="0.25">
      <c r="F45155" s="3"/>
      <c r="P45155" s="12"/>
      <c r="T45155" s="3"/>
      <c r="Y45155" s="3"/>
      <c r="AD45155" s="12"/>
      <c r="AH45155" s="13"/>
    </row>
    <row r="45156" spans="6:34" x14ac:dyDescent="0.25">
      <c r="F45156" s="3"/>
      <c r="P45156" s="12"/>
      <c r="T45156" s="3"/>
      <c r="Y45156" s="3"/>
      <c r="AD45156" s="12"/>
      <c r="AH45156" s="13"/>
    </row>
    <row r="45157" spans="6:34" x14ac:dyDescent="0.25">
      <c r="F45157" s="3"/>
      <c r="P45157" s="12"/>
      <c r="T45157" s="3"/>
      <c r="Y45157" s="3"/>
      <c r="AD45157" s="12"/>
      <c r="AH45157" s="13"/>
    </row>
    <row r="45158" spans="6:34" x14ac:dyDescent="0.25">
      <c r="F45158" s="3"/>
      <c r="P45158" s="12"/>
      <c r="T45158" s="3"/>
      <c r="Y45158" s="3"/>
      <c r="AD45158" s="12"/>
      <c r="AH45158" s="13"/>
    </row>
    <row r="45159" spans="6:34" x14ac:dyDescent="0.25">
      <c r="F45159" s="3"/>
      <c r="P45159" s="12"/>
      <c r="T45159" s="3"/>
      <c r="Y45159" s="3"/>
      <c r="AD45159" s="12"/>
      <c r="AH45159" s="13"/>
    </row>
    <row r="45160" spans="6:34" x14ac:dyDescent="0.25">
      <c r="F45160" s="3"/>
      <c r="P45160" s="12"/>
      <c r="T45160" s="3"/>
      <c r="Y45160" s="3"/>
      <c r="AD45160" s="12"/>
      <c r="AH45160" s="13"/>
    </row>
    <row r="45161" spans="6:34" x14ac:dyDescent="0.25">
      <c r="F45161" s="3"/>
      <c r="P45161" s="12"/>
      <c r="T45161" s="3"/>
      <c r="Y45161" s="3"/>
      <c r="AD45161" s="12"/>
      <c r="AH45161" s="13"/>
    </row>
    <row r="45162" spans="6:34" x14ac:dyDescent="0.25">
      <c r="F45162" s="3"/>
      <c r="P45162" s="12"/>
      <c r="T45162" s="3"/>
      <c r="Y45162" s="3"/>
      <c r="AD45162" s="12"/>
      <c r="AH45162" s="13"/>
    </row>
    <row r="45163" spans="6:34" x14ac:dyDescent="0.25">
      <c r="F45163" s="3"/>
      <c r="P45163" s="12"/>
      <c r="T45163" s="3"/>
      <c r="Y45163" s="3"/>
      <c r="AD45163" s="12"/>
      <c r="AH45163" s="13"/>
    </row>
    <row r="45164" spans="6:34" x14ac:dyDescent="0.25">
      <c r="F45164" s="3"/>
      <c r="P45164" s="12"/>
      <c r="T45164" s="3"/>
      <c r="Y45164" s="3"/>
      <c r="AD45164" s="12"/>
      <c r="AH45164" s="13"/>
    </row>
    <row r="45165" spans="6:34" x14ac:dyDescent="0.25">
      <c r="F45165" s="3"/>
      <c r="P45165" s="12"/>
      <c r="T45165" s="3"/>
      <c r="Y45165" s="3"/>
      <c r="AD45165" s="12"/>
      <c r="AH45165" s="13"/>
    </row>
    <row r="45166" spans="6:34" x14ac:dyDescent="0.25">
      <c r="F45166" s="3"/>
      <c r="P45166" s="12"/>
      <c r="T45166" s="3"/>
      <c r="Y45166" s="3"/>
      <c r="AD45166" s="12"/>
      <c r="AH45166" s="13"/>
    </row>
    <row r="45167" spans="6:34" x14ac:dyDescent="0.25">
      <c r="F45167" s="3"/>
      <c r="P45167" s="12"/>
      <c r="T45167" s="3"/>
      <c r="Y45167" s="3"/>
      <c r="AD45167" s="12"/>
      <c r="AH45167" s="13"/>
    </row>
    <row r="45168" spans="6:34" x14ac:dyDescent="0.25">
      <c r="F45168" s="3"/>
      <c r="P45168" s="12"/>
      <c r="T45168" s="3"/>
      <c r="Y45168" s="3"/>
      <c r="AD45168" s="12"/>
      <c r="AH45168" s="13"/>
    </row>
    <row r="45169" spans="6:34" x14ac:dyDescent="0.25">
      <c r="F45169" s="3"/>
      <c r="P45169" s="12"/>
      <c r="T45169" s="3"/>
      <c r="Y45169" s="3"/>
      <c r="AD45169" s="12"/>
      <c r="AH45169" s="13"/>
    </row>
    <row r="45170" spans="6:34" x14ac:dyDescent="0.25">
      <c r="F45170" s="3"/>
      <c r="P45170" s="12"/>
      <c r="T45170" s="3"/>
      <c r="Y45170" s="3"/>
      <c r="AD45170" s="12"/>
      <c r="AH45170" s="13"/>
    </row>
    <row r="45171" spans="6:34" x14ac:dyDescent="0.25">
      <c r="F45171" s="3"/>
      <c r="P45171" s="12"/>
      <c r="T45171" s="3"/>
      <c r="Y45171" s="3"/>
      <c r="AD45171" s="12"/>
      <c r="AH45171" s="13"/>
    </row>
    <row r="45172" spans="6:34" x14ac:dyDescent="0.25">
      <c r="F45172" s="3"/>
      <c r="P45172" s="12"/>
      <c r="T45172" s="3"/>
      <c r="Y45172" s="3"/>
      <c r="AD45172" s="12"/>
      <c r="AH45172" s="13"/>
    </row>
    <row r="45173" spans="6:34" x14ac:dyDescent="0.25">
      <c r="F45173" s="3"/>
      <c r="P45173" s="12"/>
      <c r="T45173" s="3"/>
      <c r="Y45173" s="3"/>
      <c r="AD45173" s="12"/>
      <c r="AH45173" s="13"/>
    </row>
    <row r="45174" spans="6:34" x14ac:dyDescent="0.25">
      <c r="F45174" s="3"/>
      <c r="P45174" s="12"/>
      <c r="T45174" s="3"/>
      <c r="Y45174" s="3"/>
      <c r="AD45174" s="12"/>
      <c r="AH45174" s="13"/>
    </row>
    <row r="45175" spans="6:34" x14ac:dyDescent="0.25">
      <c r="F45175" s="3"/>
      <c r="P45175" s="12"/>
      <c r="T45175" s="3"/>
      <c r="Y45175" s="3"/>
      <c r="AD45175" s="12"/>
      <c r="AH45175" s="13"/>
    </row>
    <row r="45176" spans="6:34" x14ac:dyDescent="0.25">
      <c r="F45176" s="3"/>
      <c r="P45176" s="12"/>
      <c r="T45176" s="3"/>
      <c r="Y45176" s="3"/>
      <c r="AD45176" s="12"/>
      <c r="AH45176" s="13"/>
    </row>
    <row r="45177" spans="6:34" x14ac:dyDescent="0.25">
      <c r="F45177" s="3"/>
      <c r="P45177" s="12"/>
      <c r="T45177" s="3"/>
      <c r="Y45177" s="3"/>
      <c r="AD45177" s="12"/>
      <c r="AH45177" s="13"/>
    </row>
    <row r="45178" spans="6:34" x14ac:dyDescent="0.25">
      <c r="F45178" s="3"/>
      <c r="P45178" s="12"/>
      <c r="T45178" s="3"/>
      <c r="Y45178" s="3"/>
      <c r="AD45178" s="12"/>
      <c r="AH45178" s="13"/>
    </row>
    <row r="45179" spans="6:34" x14ac:dyDescent="0.25">
      <c r="F45179" s="3"/>
      <c r="P45179" s="12"/>
      <c r="T45179" s="3"/>
      <c r="Y45179" s="3"/>
      <c r="AD45179" s="12"/>
      <c r="AH45179" s="13"/>
    </row>
    <row r="45180" spans="6:34" x14ac:dyDescent="0.25">
      <c r="F45180" s="3"/>
      <c r="P45180" s="12"/>
      <c r="T45180" s="3"/>
      <c r="Y45180" s="3"/>
      <c r="AD45180" s="12"/>
      <c r="AH45180" s="13"/>
    </row>
    <row r="45181" spans="6:34" x14ac:dyDescent="0.25">
      <c r="F45181" s="3"/>
      <c r="P45181" s="12"/>
      <c r="T45181" s="3"/>
      <c r="Y45181" s="3"/>
      <c r="AD45181" s="12"/>
      <c r="AH45181" s="13"/>
    </row>
    <row r="45182" spans="6:34" x14ac:dyDescent="0.25">
      <c r="F45182" s="3"/>
      <c r="P45182" s="12"/>
      <c r="T45182" s="3"/>
      <c r="Y45182" s="3"/>
      <c r="AD45182" s="12"/>
      <c r="AH45182" s="13"/>
    </row>
    <row r="45183" spans="6:34" x14ac:dyDescent="0.25">
      <c r="F45183" s="3"/>
      <c r="P45183" s="12"/>
      <c r="T45183" s="3"/>
      <c r="Y45183" s="3"/>
      <c r="AD45183" s="12"/>
      <c r="AH45183" s="13"/>
    </row>
    <row r="45184" spans="6:34" x14ac:dyDescent="0.25">
      <c r="F45184" s="3"/>
      <c r="P45184" s="12"/>
      <c r="T45184" s="3"/>
      <c r="Y45184" s="3"/>
      <c r="AD45184" s="12"/>
      <c r="AH45184" s="13"/>
    </row>
    <row r="45185" spans="6:34" x14ac:dyDescent="0.25">
      <c r="F45185" s="3"/>
      <c r="P45185" s="12"/>
      <c r="T45185" s="3"/>
      <c r="Y45185" s="3"/>
      <c r="AD45185" s="12"/>
      <c r="AH45185" s="13"/>
    </row>
    <row r="45186" spans="6:34" x14ac:dyDescent="0.25">
      <c r="F45186" s="3"/>
      <c r="P45186" s="12"/>
      <c r="T45186" s="3"/>
      <c r="Y45186" s="3"/>
      <c r="AD45186" s="12"/>
      <c r="AH45186" s="13"/>
    </row>
    <row r="45187" spans="6:34" x14ac:dyDescent="0.25">
      <c r="F45187" s="3"/>
      <c r="P45187" s="12"/>
      <c r="T45187" s="3"/>
      <c r="Y45187" s="3"/>
      <c r="AD45187" s="12"/>
      <c r="AH45187" s="13"/>
    </row>
    <row r="45188" spans="6:34" x14ac:dyDescent="0.25">
      <c r="F45188" s="3"/>
      <c r="P45188" s="12"/>
      <c r="T45188" s="3"/>
      <c r="Y45188" s="3"/>
      <c r="AD45188" s="12"/>
      <c r="AH45188" s="13"/>
    </row>
    <row r="45189" spans="6:34" x14ac:dyDescent="0.25">
      <c r="F45189" s="3"/>
      <c r="P45189" s="12"/>
      <c r="T45189" s="3"/>
      <c r="Y45189" s="3"/>
      <c r="AD45189" s="12"/>
      <c r="AH45189" s="13"/>
    </row>
    <row r="45190" spans="6:34" x14ac:dyDescent="0.25">
      <c r="F45190" s="3"/>
      <c r="P45190" s="12"/>
      <c r="T45190" s="3"/>
      <c r="Y45190" s="3"/>
      <c r="AD45190" s="12"/>
      <c r="AH45190" s="13"/>
    </row>
    <row r="45191" spans="6:34" x14ac:dyDescent="0.25">
      <c r="F45191" s="3"/>
      <c r="P45191" s="12"/>
      <c r="T45191" s="3"/>
      <c r="Y45191" s="3"/>
      <c r="AD45191" s="12"/>
      <c r="AH45191" s="13"/>
    </row>
    <row r="45192" spans="6:34" x14ac:dyDescent="0.25">
      <c r="F45192" s="3"/>
      <c r="P45192" s="12"/>
      <c r="T45192" s="3"/>
      <c r="Y45192" s="3"/>
      <c r="AD45192" s="12"/>
      <c r="AH45192" s="13"/>
    </row>
    <row r="45193" spans="6:34" x14ac:dyDescent="0.25">
      <c r="F45193" s="3"/>
      <c r="P45193" s="12"/>
      <c r="T45193" s="3"/>
      <c r="Y45193" s="3"/>
      <c r="AD45193" s="12"/>
      <c r="AH45193" s="13"/>
    </row>
    <row r="45194" spans="6:34" x14ac:dyDescent="0.25">
      <c r="F45194" s="3"/>
      <c r="P45194" s="12"/>
      <c r="T45194" s="3"/>
      <c r="Y45194" s="3"/>
      <c r="AD45194" s="12"/>
      <c r="AH45194" s="13"/>
    </row>
    <row r="45195" spans="6:34" x14ac:dyDescent="0.25">
      <c r="F45195" s="3"/>
      <c r="P45195" s="12"/>
      <c r="T45195" s="3"/>
      <c r="Y45195" s="3"/>
      <c r="AD45195" s="12"/>
      <c r="AH45195" s="13"/>
    </row>
    <row r="45196" spans="6:34" x14ac:dyDescent="0.25">
      <c r="F45196" s="3"/>
      <c r="P45196" s="12"/>
      <c r="T45196" s="3"/>
      <c r="Y45196" s="3"/>
      <c r="AD45196" s="12"/>
      <c r="AH45196" s="13"/>
    </row>
    <row r="45197" spans="6:34" x14ac:dyDescent="0.25">
      <c r="F45197" s="3"/>
      <c r="P45197" s="12"/>
      <c r="T45197" s="3"/>
      <c r="Y45197" s="3"/>
      <c r="AD45197" s="12"/>
      <c r="AH45197" s="13"/>
    </row>
    <row r="45198" spans="6:34" x14ac:dyDescent="0.25">
      <c r="F45198" s="3"/>
      <c r="P45198" s="12"/>
      <c r="T45198" s="3"/>
      <c r="Y45198" s="3"/>
      <c r="AD45198" s="12"/>
      <c r="AH45198" s="13"/>
    </row>
    <row r="45199" spans="6:34" x14ac:dyDescent="0.25">
      <c r="F45199" s="3"/>
      <c r="P45199" s="12"/>
      <c r="T45199" s="3"/>
      <c r="Y45199" s="3"/>
      <c r="AD45199" s="12"/>
      <c r="AH45199" s="13"/>
    </row>
    <row r="45200" spans="6:34" x14ac:dyDescent="0.25">
      <c r="F45200" s="3"/>
      <c r="P45200" s="12"/>
      <c r="T45200" s="3"/>
      <c r="Y45200" s="3"/>
      <c r="AD45200" s="12"/>
      <c r="AH45200" s="13"/>
    </row>
    <row r="45201" spans="6:34" x14ac:dyDescent="0.25">
      <c r="F45201" s="3"/>
      <c r="P45201" s="12"/>
      <c r="T45201" s="3"/>
      <c r="Y45201" s="3"/>
      <c r="AD45201" s="12"/>
      <c r="AH45201" s="13"/>
    </row>
    <row r="45202" spans="6:34" x14ac:dyDescent="0.25">
      <c r="F45202" s="3"/>
      <c r="P45202" s="12"/>
      <c r="T45202" s="3"/>
      <c r="Y45202" s="3"/>
      <c r="AD45202" s="12"/>
      <c r="AH45202" s="13"/>
    </row>
    <row r="45203" spans="6:34" x14ac:dyDescent="0.25">
      <c r="F45203" s="3"/>
      <c r="P45203" s="12"/>
      <c r="T45203" s="3"/>
      <c r="Y45203" s="3"/>
      <c r="AD45203" s="12"/>
      <c r="AH45203" s="13"/>
    </row>
    <row r="45204" spans="6:34" x14ac:dyDescent="0.25">
      <c r="F45204" s="3"/>
      <c r="P45204" s="12"/>
      <c r="T45204" s="3"/>
      <c r="Y45204" s="3"/>
      <c r="AD45204" s="12"/>
      <c r="AH45204" s="13"/>
    </row>
    <row r="45205" spans="6:34" x14ac:dyDescent="0.25">
      <c r="F45205" s="3"/>
      <c r="P45205" s="12"/>
      <c r="T45205" s="3"/>
      <c r="Y45205" s="3"/>
      <c r="AD45205" s="12"/>
      <c r="AH45205" s="13"/>
    </row>
    <row r="45206" spans="6:34" x14ac:dyDescent="0.25">
      <c r="F45206" s="3"/>
      <c r="P45206" s="12"/>
      <c r="T45206" s="3"/>
      <c r="Y45206" s="3"/>
      <c r="AD45206" s="12"/>
      <c r="AH45206" s="13"/>
    </row>
    <row r="45207" spans="6:34" x14ac:dyDescent="0.25">
      <c r="F45207" s="3"/>
      <c r="P45207" s="12"/>
      <c r="T45207" s="3"/>
      <c r="Y45207" s="3"/>
      <c r="AD45207" s="12"/>
      <c r="AH45207" s="13"/>
    </row>
    <row r="45208" spans="6:34" x14ac:dyDescent="0.25">
      <c r="F45208" s="3"/>
      <c r="P45208" s="12"/>
      <c r="T45208" s="3"/>
      <c r="Y45208" s="3"/>
      <c r="AD45208" s="12"/>
      <c r="AH45208" s="13"/>
    </row>
    <row r="45209" spans="6:34" x14ac:dyDescent="0.25">
      <c r="F45209" s="3"/>
      <c r="P45209" s="12"/>
      <c r="T45209" s="3"/>
      <c r="Y45209" s="3"/>
      <c r="AD45209" s="12"/>
      <c r="AH45209" s="13"/>
    </row>
    <row r="45210" spans="6:34" x14ac:dyDescent="0.25">
      <c r="F45210" s="3"/>
      <c r="P45210" s="12"/>
      <c r="T45210" s="3"/>
      <c r="Y45210" s="3"/>
      <c r="AD45210" s="12"/>
      <c r="AH45210" s="13"/>
    </row>
    <row r="45211" spans="6:34" x14ac:dyDescent="0.25">
      <c r="F45211" s="3"/>
      <c r="P45211" s="12"/>
      <c r="T45211" s="3"/>
      <c r="Y45211" s="3"/>
      <c r="AD45211" s="12"/>
      <c r="AH45211" s="13"/>
    </row>
    <row r="45212" spans="6:34" x14ac:dyDescent="0.25">
      <c r="F45212" s="3"/>
      <c r="P45212" s="12"/>
      <c r="T45212" s="3"/>
      <c r="Y45212" s="3"/>
      <c r="AD45212" s="12"/>
      <c r="AH45212" s="13"/>
    </row>
    <row r="45213" spans="6:34" x14ac:dyDescent="0.25">
      <c r="F45213" s="3"/>
      <c r="P45213" s="12"/>
      <c r="T45213" s="3"/>
      <c r="Y45213" s="3"/>
      <c r="AD45213" s="12"/>
      <c r="AH45213" s="13"/>
    </row>
    <row r="45214" spans="6:34" x14ac:dyDescent="0.25">
      <c r="F45214" s="3"/>
      <c r="P45214" s="12"/>
      <c r="T45214" s="3"/>
      <c r="Y45214" s="3"/>
      <c r="AD45214" s="12"/>
      <c r="AH45214" s="13"/>
    </row>
    <row r="45215" spans="6:34" x14ac:dyDescent="0.25">
      <c r="F45215" s="3"/>
      <c r="P45215" s="12"/>
      <c r="T45215" s="3"/>
      <c r="Y45215" s="3"/>
      <c r="AD45215" s="12"/>
      <c r="AH45215" s="13"/>
    </row>
    <row r="45216" spans="6:34" x14ac:dyDescent="0.25">
      <c r="F45216" s="3"/>
      <c r="P45216" s="12"/>
      <c r="T45216" s="3"/>
      <c r="Y45216" s="3"/>
      <c r="AD45216" s="12"/>
      <c r="AH45216" s="13"/>
    </row>
    <row r="45217" spans="6:34" x14ac:dyDescent="0.25">
      <c r="F45217" s="3"/>
      <c r="P45217" s="12"/>
      <c r="T45217" s="3"/>
      <c r="Y45217" s="3"/>
      <c r="AD45217" s="12"/>
      <c r="AH45217" s="13"/>
    </row>
    <row r="45218" spans="6:34" x14ac:dyDescent="0.25">
      <c r="F45218" s="3"/>
      <c r="P45218" s="12"/>
      <c r="T45218" s="3"/>
      <c r="Y45218" s="3"/>
      <c r="AD45218" s="12"/>
      <c r="AH45218" s="13"/>
    </row>
    <row r="45219" spans="6:34" x14ac:dyDescent="0.25">
      <c r="F45219" s="3"/>
      <c r="P45219" s="12"/>
      <c r="T45219" s="3"/>
      <c r="Y45219" s="3"/>
      <c r="AD45219" s="12"/>
      <c r="AH45219" s="13"/>
    </row>
    <row r="45220" spans="6:34" x14ac:dyDescent="0.25">
      <c r="F45220" s="3"/>
      <c r="P45220" s="12"/>
      <c r="T45220" s="3"/>
      <c r="Y45220" s="3"/>
      <c r="AD45220" s="12"/>
      <c r="AH45220" s="13"/>
    </row>
    <row r="45221" spans="6:34" x14ac:dyDescent="0.25">
      <c r="F45221" s="3"/>
      <c r="P45221" s="12"/>
      <c r="T45221" s="3"/>
      <c r="Y45221" s="3"/>
      <c r="AD45221" s="12"/>
      <c r="AH45221" s="13"/>
    </row>
    <row r="45222" spans="6:34" x14ac:dyDescent="0.25">
      <c r="F45222" s="3"/>
      <c r="P45222" s="12"/>
      <c r="T45222" s="3"/>
      <c r="Y45222" s="3"/>
      <c r="AD45222" s="12"/>
      <c r="AH45222" s="13"/>
    </row>
    <row r="45223" spans="6:34" x14ac:dyDescent="0.25">
      <c r="F45223" s="3"/>
      <c r="P45223" s="12"/>
      <c r="T45223" s="3"/>
      <c r="Y45223" s="3"/>
      <c r="AD45223" s="12"/>
      <c r="AH45223" s="13"/>
    </row>
    <row r="45224" spans="6:34" x14ac:dyDescent="0.25">
      <c r="F45224" s="3"/>
      <c r="P45224" s="12"/>
      <c r="T45224" s="3"/>
      <c r="Y45224" s="3"/>
      <c r="AD45224" s="12"/>
      <c r="AH45224" s="13"/>
    </row>
    <row r="45225" spans="6:34" x14ac:dyDescent="0.25">
      <c r="F45225" s="3"/>
      <c r="P45225" s="12"/>
      <c r="T45225" s="3"/>
      <c r="Y45225" s="3"/>
      <c r="AD45225" s="12"/>
      <c r="AH45225" s="13"/>
    </row>
    <row r="45226" spans="6:34" x14ac:dyDescent="0.25">
      <c r="F45226" s="3"/>
      <c r="P45226" s="12"/>
      <c r="T45226" s="3"/>
      <c r="Y45226" s="3"/>
      <c r="AD45226" s="12"/>
      <c r="AH45226" s="13"/>
    </row>
    <row r="45227" spans="6:34" x14ac:dyDescent="0.25">
      <c r="F45227" s="3"/>
      <c r="P45227" s="12"/>
      <c r="T45227" s="3"/>
      <c r="Y45227" s="3"/>
      <c r="AD45227" s="12"/>
      <c r="AH45227" s="13"/>
    </row>
    <row r="45228" spans="6:34" x14ac:dyDescent="0.25">
      <c r="F45228" s="3"/>
      <c r="P45228" s="12"/>
      <c r="T45228" s="3"/>
      <c r="Y45228" s="3"/>
      <c r="AD45228" s="12"/>
      <c r="AH45228" s="13"/>
    </row>
    <row r="45229" spans="6:34" x14ac:dyDescent="0.25">
      <c r="F45229" s="3"/>
      <c r="P45229" s="12"/>
      <c r="T45229" s="3"/>
      <c r="Y45229" s="3"/>
      <c r="AD45229" s="12"/>
      <c r="AH45229" s="13"/>
    </row>
    <row r="45230" spans="6:34" x14ac:dyDescent="0.25">
      <c r="F45230" s="3"/>
      <c r="P45230" s="12"/>
      <c r="T45230" s="3"/>
      <c r="Y45230" s="3"/>
      <c r="AD45230" s="12"/>
      <c r="AH45230" s="13"/>
    </row>
    <row r="45231" spans="6:34" x14ac:dyDescent="0.25">
      <c r="F45231" s="3"/>
      <c r="P45231" s="12"/>
      <c r="T45231" s="3"/>
      <c r="Y45231" s="3"/>
      <c r="AD45231" s="12"/>
      <c r="AH45231" s="13"/>
    </row>
    <row r="45232" spans="6:34" x14ac:dyDescent="0.25">
      <c r="F45232" s="3"/>
      <c r="P45232" s="12"/>
      <c r="T45232" s="3"/>
      <c r="Y45232" s="3"/>
      <c r="AD45232" s="12"/>
      <c r="AH45232" s="13"/>
    </row>
    <row r="45233" spans="6:34" x14ac:dyDescent="0.25">
      <c r="F45233" s="3"/>
      <c r="P45233" s="12"/>
      <c r="T45233" s="3"/>
      <c r="Y45233" s="3"/>
      <c r="AD45233" s="12"/>
      <c r="AH45233" s="13"/>
    </row>
    <row r="45234" spans="6:34" x14ac:dyDescent="0.25">
      <c r="F45234" s="3"/>
      <c r="P45234" s="12"/>
      <c r="T45234" s="3"/>
      <c r="Y45234" s="3"/>
      <c r="AD45234" s="12"/>
      <c r="AH45234" s="13"/>
    </row>
    <row r="45235" spans="6:34" x14ac:dyDescent="0.25">
      <c r="F45235" s="3"/>
      <c r="P45235" s="12"/>
      <c r="T45235" s="3"/>
      <c r="Y45235" s="3"/>
      <c r="AD45235" s="12"/>
      <c r="AH45235" s="13"/>
    </row>
    <row r="45236" spans="6:34" x14ac:dyDescent="0.25">
      <c r="F45236" s="3"/>
      <c r="P45236" s="12"/>
      <c r="T45236" s="3"/>
      <c r="Y45236" s="3"/>
      <c r="AD45236" s="12"/>
      <c r="AH45236" s="13"/>
    </row>
    <row r="45237" spans="6:34" x14ac:dyDescent="0.25">
      <c r="F45237" s="3"/>
      <c r="P45237" s="12"/>
      <c r="T45237" s="3"/>
      <c r="Y45237" s="3"/>
      <c r="AD45237" s="12"/>
      <c r="AH45237" s="13"/>
    </row>
    <row r="45238" spans="6:34" x14ac:dyDescent="0.25">
      <c r="F45238" s="3"/>
      <c r="P45238" s="12"/>
      <c r="T45238" s="3"/>
      <c r="Y45238" s="3"/>
      <c r="AD45238" s="12"/>
      <c r="AH45238" s="13"/>
    </row>
    <row r="45239" spans="6:34" x14ac:dyDescent="0.25">
      <c r="F45239" s="3"/>
      <c r="P45239" s="12"/>
      <c r="T45239" s="3"/>
      <c r="Y45239" s="3"/>
      <c r="AD45239" s="12"/>
      <c r="AH45239" s="13"/>
    </row>
    <row r="45240" spans="6:34" x14ac:dyDescent="0.25">
      <c r="F45240" s="3"/>
      <c r="P45240" s="12"/>
      <c r="T45240" s="3"/>
      <c r="Y45240" s="3"/>
      <c r="AD45240" s="12"/>
      <c r="AH45240" s="13"/>
    </row>
    <row r="45241" spans="6:34" x14ac:dyDescent="0.25">
      <c r="F45241" s="3"/>
      <c r="P45241" s="12"/>
      <c r="T45241" s="3"/>
      <c r="Y45241" s="3"/>
      <c r="AD45241" s="12"/>
      <c r="AH45241" s="13"/>
    </row>
    <row r="45242" spans="6:34" x14ac:dyDescent="0.25">
      <c r="F45242" s="3"/>
      <c r="P45242" s="12"/>
      <c r="T45242" s="3"/>
      <c r="Y45242" s="3"/>
      <c r="AD45242" s="12"/>
      <c r="AH45242" s="13"/>
    </row>
    <row r="45243" spans="6:34" x14ac:dyDescent="0.25">
      <c r="F45243" s="3"/>
      <c r="P45243" s="12"/>
      <c r="T45243" s="3"/>
      <c r="Y45243" s="3"/>
      <c r="AD45243" s="12"/>
      <c r="AH45243" s="13"/>
    </row>
    <row r="45244" spans="6:34" x14ac:dyDescent="0.25">
      <c r="F45244" s="3"/>
      <c r="P45244" s="12"/>
      <c r="T45244" s="3"/>
      <c r="Y45244" s="3"/>
      <c r="AD45244" s="12"/>
      <c r="AH45244" s="13"/>
    </row>
    <row r="45245" spans="6:34" x14ac:dyDescent="0.25">
      <c r="F45245" s="3"/>
      <c r="P45245" s="12"/>
      <c r="T45245" s="3"/>
      <c r="Y45245" s="3"/>
      <c r="AD45245" s="12"/>
      <c r="AH45245" s="13"/>
    </row>
    <row r="45246" spans="6:34" x14ac:dyDescent="0.25">
      <c r="F45246" s="3"/>
      <c r="P45246" s="12"/>
      <c r="T45246" s="3"/>
      <c r="Y45246" s="3"/>
      <c r="AD45246" s="12"/>
      <c r="AH45246" s="13"/>
    </row>
    <row r="45247" spans="6:34" x14ac:dyDescent="0.25">
      <c r="F45247" s="3"/>
      <c r="P45247" s="12"/>
      <c r="T45247" s="3"/>
      <c r="Y45247" s="3"/>
      <c r="AD45247" s="12"/>
      <c r="AH45247" s="13"/>
    </row>
    <row r="45248" spans="6:34" x14ac:dyDescent="0.25">
      <c r="F45248" s="3"/>
      <c r="P45248" s="12"/>
      <c r="T45248" s="3"/>
      <c r="Y45248" s="3"/>
      <c r="AD45248" s="12"/>
      <c r="AH45248" s="13"/>
    </row>
    <row r="45249" spans="6:34" x14ac:dyDescent="0.25">
      <c r="F45249" s="3"/>
      <c r="P45249" s="12"/>
      <c r="T45249" s="3"/>
      <c r="Y45249" s="3"/>
      <c r="AD45249" s="12"/>
      <c r="AH45249" s="13"/>
    </row>
    <row r="45250" spans="6:34" x14ac:dyDescent="0.25">
      <c r="F45250" s="3"/>
      <c r="P45250" s="12"/>
      <c r="T45250" s="3"/>
      <c r="Y45250" s="3"/>
      <c r="AD45250" s="12"/>
      <c r="AH45250" s="13"/>
    </row>
    <row r="45251" spans="6:34" x14ac:dyDescent="0.25">
      <c r="F45251" s="3"/>
      <c r="P45251" s="12"/>
      <c r="T45251" s="3"/>
      <c r="Y45251" s="3"/>
      <c r="AD45251" s="12"/>
      <c r="AH45251" s="13"/>
    </row>
    <row r="45252" spans="6:34" x14ac:dyDescent="0.25">
      <c r="F45252" s="3"/>
      <c r="P45252" s="12"/>
      <c r="T45252" s="3"/>
      <c r="Y45252" s="3"/>
      <c r="AD45252" s="12"/>
      <c r="AH45252" s="13"/>
    </row>
    <row r="45253" spans="6:34" x14ac:dyDescent="0.25">
      <c r="F45253" s="3"/>
      <c r="P45253" s="12"/>
      <c r="T45253" s="3"/>
      <c r="Y45253" s="3"/>
      <c r="AD45253" s="12"/>
      <c r="AH45253" s="13"/>
    </row>
    <row r="45254" spans="6:34" x14ac:dyDescent="0.25">
      <c r="F45254" s="3"/>
      <c r="P45254" s="12"/>
      <c r="T45254" s="3"/>
      <c r="Y45254" s="3"/>
      <c r="AD45254" s="12"/>
      <c r="AH45254" s="13"/>
    </row>
    <row r="45255" spans="6:34" x14ac:dyDescent="0.25">
      <c r="F45255" s="3"/>
      <c r="P45255" s="12"/>
      <c r="T45255" s="3"/>
      <c r="Y45255" s="3"/>
      <c r="AD45255" s="12"/>
      <c r="AH45255" s="13"/>
    </row>
    <row r="45256" spans="6:34" x14ac:dyDescent="0.25">
      <c r="F45256" s="3"/>
      <c r="P45256" s="12"/>
      <c r="T45256" s="3"/>
      <c r="Y45256" s="3"/>
      <c r="AD45256" s="12"/>
      <c r="AH45256" s="13"/>
    </row>
    <row r="45257" spans="6:34" x14ac:dyDescent="0.25">
      <c r="F45257" s="3"/>
      <c r="P45257" s="12"/>
      <c r="T45257" s="3"/>
      <c r="Y45257" s="3"/>
      <c r="AD45257" s="12"/>
      <c r="AH45257" s="13"/>
    </row>
    <row r="45258" spans="6:34" x14ac:dyDescent="0.25">
      <c r="F45258" s="3"/>
      <c r="P45258" s="12"/>
      <c r="T45258" s="3"/>
      <c r="Y45258" s="3"/>
      <c r="AD45258" s="12"/>
      <c r="AH45258" s="13"/>
    </row>
    <row r="45259" spans="6:34" x14ac:dyDescent="0.25">
      <c r="F45259" s="3"/>
      <c r="P45259" s="12"/>
      <c r="T45259" s="3"/>
      <c r="Y45259" s="3"/>
      <c r="AD45259" s="12"/>
      <c r="AH45259" s="13"/>
    </row>
    <row r="45260" spans="6:34" x14ac:dyDescent="0.25">
      <c r="F45260" s="3"/>
      <c r="P45260" s="12"/>
      <c r="T45260" s="3"/>
      <c r="Y45260" s="3"/>
      <c r="AD45260" s="12"/>
      <c r="AH45260" s="13"/>
    </row>
    <row r="45261" spans="6:34" x14ac:dyDescent="0.25">
      <c r="F45261" s="3"/>
      <c r="P45261" s="12"/>
      <c r="T45261" s="3"/>
      <c r="Y45261" s="3"/>
      <c r="AD45261" s="12"/>
      <c r="AH45261" s="13"/>
    </row>
    <row r="45262" spans="6:34" x14ac:dyDescent="0.25">
      <c r="F45262" s="3"/>
      <c r="P45262" s="12"/>
      <c r="T45262" s="3"/>
      <c r="Y45262" s="3"/>
      <c r="AD45262" s="12"/>
      <c r="AH45262" s="13"/>
    </row>
    <row r="45263" spans="6:34" x14ac:dyDescent="0.25">
      <c r="F45263" s="3"/>
      <c r="P45263" s="12"/>
      <c r="T45263" s="3"/>
      <c r="Y45263" s="3"/>
      <c r="AD45263" s="12"/>
      <c r="AH45263" s="13"/>
    </row>
    <row r="45264" spans="6:34" x14ac:dyDescent="0.25">
      <c r="F45264" s="3"/>
      <c r="P45264" s="12"/>
      <c r="T45264" s="3"/>
      <c r="Y45264" s="3"/>
      <c r="AD45264" s="12"/>
      <c r="AH45264" s="13"/>
    </row>
    <row r="45265" spans="6:34" x14ac:dyDescent="0.25">
      <c r="F45265" s="3"/>
      <c r="P45265" s="12"/>
      <c r="T45265" s="3"/>
      <c r="Y45265" s="3"/>
      <c r="AD45265" s="12"/>
      <c r="AH45265" s="13"/>
    </row>
    <row r="45266" spans="6:34" x14ac:dyDescent="0.25">
      <c r="F45266" s="3"/>
      <c r="P45266" s="12"/>
      <c r="T45266" s="3"/>
      <c r="Y45266" s="3"/>
      <c r="AD45266" s="12"/>
      <c r="AH45266" s="13"/>
    </row>
    <row r="45267" spans="6:34" x14ac:dyDescent="0.25">
      <c r="F45267" s="3"/>
      <c r="P45267" s="12"/>
      <c r="T45267" s="3"/>
      <c r="Y45267" s="3"/>
      <c r="AD45267" s="12"/>
      <c r="AH45267" s="13"/>
    </row>
    <row r="45268" spans="6:34" x14ac:dyDescent="0.25">
      <c r="F45268" s="3"/>
      <c r="P45268" s="12"/>
      <c r="T45268" s="3"/>
      <c r="Y45268" s="3"/>
      <c r="AD45268" s="12"/>
      <c r="AH45268" s="13"/>
    </row>
    <row r="45269" spans="6:34" x14ac:dyDescent="0.25">
      <c r="F45269" s="3"/>
      <c r="P45269" s="12"/>
      <c r="T45269" s="3"/>
      <c r="Y45269" s="3"/>
      <c r="AD45269" s="12"/>
      <c r="AH45269" s="13"/>
    </row>
    <row r="45270" spans="6:34" x14ac:dyDescent="0.25">
      <c r="F45270" s="3"/>
      <c r="P45270" s="12"/>
      <c r="T45270" s="3"/>
      <c r="Y45270" s="3"/>
      <c r="AD45270" s="12"/>
      <c r="AH45270" s="13"/>
    </row>
    <row r="45271" spans="6:34" x14ac:dyDescent="0.25">
      <c r="F45271" s="3"/>
      <c r="P45271" s="12"/>
      <c r="T45271" s="3"/>
      <c r="Y45271" s="3"/>
      <c r="AD45271" s="12"/>
      <c r="AH45271" s="13"/>
    </row>
    <row r="45272" spans="6:34" x14ac:dyDescent="0.25">
      <c r="F45272" s="3"/>
      <c r="P45272" s="12"/>
      <c r="T45272" s="3"/>
      <c r="Y45272" s="3"/>
      <c r="AD45272" s="12"/>
      <c r="AH45272" s="13"/>
    </row>
    <row r="45273" spans="6:34" x14ac:dyDescent="0.25">
      <c r="F45273" s="3"/>
      <c r="P45273" s="12"/>
      <c r="T45273" s="3"/>
      <c r="Y45273" s="3"/>
      <c r="AD45273" s="12"/>
      <c r="AH45273" s="13"/>
    </row>
    <row r="45274" spans="6:34" x14ac:dyDescent="0.25">
      <c r="F45274" s="3"/>
      <c r="P45274" s="12"/>
      <c r="T45274" s="3"/>
      <c r="Y45274" s="3"/>
      <c r="AD45274" s="12"/>
      <c r="AH45274" s="13"/>
    </row>
    <row r="45275" spans="6:34" x14ac:dyDescent="0.25">
      <c r="F45275" s="3"/>
      <c r="P45275" s="12"/>
      <c r="T45275" s="3"/>
      <c r="Y45275" s="3"/>
      <c r="AD45275" s="12"/>
      <c r="AH45275" s="13"/>
    </row>
    <row r="45276" spans="6:34" x14ac:dyDescent="0.25">
      <c r="F45276" s="3"/>
      <c r="P45276" s="12"/>
      <c r="T45276" s="3"/>
      <c r="Y45276" s="3"/>
      <c r="AD45276" s="12"/>
      <c r="AH45276" s="13"/>
    </row>
    <row r="45277" spans="6:34" x14ac:dyDescent="0.25">
      <c r="F45277" s="3"/>
      <c r="P45277" s="12"/>
      <c r="T45277" s="3"/>
      <c r="Y45277" s="3"/>
      <c r="AD45277" s="12"/>
      <c r="AH45277" s="13"/>
    </row>
    <row r="45278" spans="6:34" x14ac:dyDescent="0.25">
      <c r="F45278" s="3"/>
      <c r="P45278" s="12"/>
      <c r="T45278" s="3"/>
      <c r="Y45278" s="3"/>
      <c r="AD45278" s="12"/>
      <c r="AH45278" s="13"/>
    </row>
    <row r="45279" spans="6:34" x14ac:dyDescent="0.25">
      <c r="F45279" s="3"/>
      <c r="P45279" s="12"/>
      <c r="T45279" s="3"/>
      <c r="Y45279" s="3"/>
      <c r="AD45279" s="12"/>
      <c r="AH45279" s="13"/>
    </row>
    <row r="45280" spans="6:34" x14ac:dyDescent="0.25">
      <c r="F45280" s="3"/>
      <c r="P45280" s="12"/>
      <c r="T45280" s="3"/>
      <c r="Y45280" s="3"/>
      <c r="AD45280" s="12"/>
      <c r="AH45280" s="13"/>
    </row>
    <row r="45281" spans="6:34" x14ac:dyDescent="0.25">
      <c r="F45281" s="3"/>
      <c r="P45281" s="12"/>
      <c r="T45281" s="3"/>
      <c r="Y45281" s="3"/>
      <c r="AD45281" s="12"/>
      <c r="AH45281" s="13"/>
    </row>
    <row r="45282" spans="6:34" x14ac:dyDescent="0.25">
      <c r="F45282" s="3"/>
      <c r="P45282" s="12"/>
      <c r="T45282" s="3"/>
      <c r="Y45282" s="3"/>
      <c r="AD45282" s="12"/>
      <c r="AH45282" s="13"/>
    </row>
    <row r="45283" spans="6:34" x14ac:dyDescent="0.25">
      <c r="F45283" s="3"/>
      <c r="P45283" s="12"/>
      <c r="T45283" s="3"/>
      <c r="Y45283" s="3"/>
      <c r="AD45283" s="12"/>
      <c r="AH45283" s="13"/>
    </row>
    <row r="45284" spans="6:34" x14ac:dyDescent="0.25">
      <c r="F45284" s="3"/>
      <c r="P45284" s="12"/>
      <c r="T45284" s="3"/>
      <c r="Y45284" s="3"/>
      <c r="AD45284" s="12"/>
      <c r="AH45284" s="13"/>
    </row>
    <row r="45285" spans="6:34" x14ac:dyDescent="0.25">
      <c r="F45285" s="3"/>
      <c r="P45285" s="12"/>
      <c r="T45285" s="3"/>
      <c r="Y45285" s="3"/>
      <c r="AD45285" s="12"/>
      <c r="AH45285" s="13"/>
    </row>
    <row r="45286" spans="6:34" x14ac:dyDescent="0.25">
      <c r="F45286" s="3"/>
      <c r="P45286" s="12"/>
      <c r="T45286" s="3"/>
      <c r="Y45286" s="3"/>
      <c r="AD45286" s="12"/>
      <c r="AH45286" s="13"/>
    </row>
    <row r="45287" spans="6:34" x14ac:dyDescent="0.25">
      <c r="F45287" s="3"/>
      <c r="P45287" s="12"/>
      <c r="T45287" s="3"/>
      <c r="Y45287" s="3"/>
      <c r="AD45287" s="12"/>
      <c r="AH45287" s="13"/>
    </row>
    <row r="45288" spans="6:34" x14ac:dyDescent="0.25">
      <c r="F45288" s="3"/>
      <c r="P45288" s="12"/>
      <c r="T45288" s="3"/>
      <c r="Y45288" s="3"/>
      <c r="AD45288" s="12"/>
      <c r="AH45288" s="13"/>
    </row>
    <row r="45289" spans="6:34" x14ac:dyDescent="0.25">
      <c r="F45289" s="3"/>
      <c r="P45289" s="12"/>
      <c r="T45289" s="3"/>
      <c r="Y45289" s="3"/>
      <c r="AD45289" s="12"/>
      <c r="AH45289" s="13"/>
    </row>
    <row r="45290" spans="6:34" x14ac:dyDescent="0.25">
      <c r="F45290" s="3"/>
      <c r="P45290" s="12"/>
      <c r="T45290" s="3"/>
      <c r="Y45290" s="3"/>
      <c r="AD45290" s="12"/>
      <c r="AH45290" s="13"/>
    </row>
    <row r="45291" spans="6:34" x14ac:dyDescent="0.25">
      <c r="F45291" s="3"/>
      <c r="P45291" s="12"/>
      <c r="T45291" s="3"/>
      <c r="Y45291" s="3"/>
      <c r="AD45291" s="12"/>
      <c r="AH45291" s="13"/>
    </row>
    <row r="45292" spans="6:34" x14ac:dyDescent="0.25">
      <c r="F45292" s="3"/>
      <c r="P45292" s="12"/>
      <c r="T45292" s="3"/>
      <c r="Y45292" s="3"/>
      <c r="AD45292" s="12"/>
      <c r="AH45292" s="13"/>
    </row>
    <row r="45293" spans="6:34" x14ac:dyDescent="0.25">
      <c r="F45293" s="3"/>
      <c r="P45293" s="12"/>
      <c r="T45293" s="3"/>
      <c r="Y45293" s="3"/>
      <c r="AD45293" s="12"/>
      <c r="AH45293" s="13"/>
    </row>
    <row r="45294" spans="6:34" x14ac:dyDescent="0.25">
      <c r="F45294" s="3"/>
      <c r="P45294" s="12"/>
      <c r="T45294" s="3"/>
      <c r="Y45294" s="3"/>
      <c r="AD45294" s="12"/>
      <c r="AH45294" s="13"/>
    </row>
    <row r="45295" spans="6:34" x14ac:dyDescent="0.25">
      <c r="F45295" s="3"/>
      <c r="P45295" s="12"/>
      <c r="T45295" s="3"/>
      <c r="Y45295" s="3"/>
      <c r="AD45295" s="12"/>
      <c r="AH45295" s="13"/>
    </row>
    <row r="45296" spans="6:34" x14ac:dyDescent="0.25">
      <c r="F45296" s="3"/>
      <c r="P45296" s="12"/>
      <c r="T45296" s="3"/>
      <c r="Y45296" s="3"/>
      <c r="AD45296" s="12"/>
      <c r="AH45296" s="13"/>
    </row>
    <row r="45297" spans="6:34" x14ac:dyDescent="0.25">
      <c r="F45297" s="3"/>
      <c r="P45297" s="12"/>
      <c r="T45297" s="3"/>
      <c r="Y45297" s="3"/>
      <c r="AD45297" s="12"/>
      <c r="AH45297" s="13"/>
    </row>
    <row r="45298" spans="6:34" x14ac:dyDescent="0.25">
      <c r="F45298" s="3"/>
      <c r="P45298" s="12"/>
      <c r="T45298" s="3"/>
      <c r="Y45298" s="3"/>
      <c r="AD45298" s="12"/>
      <c r="AH45298" s="13"/>
    </row>
    <row r="45299" spans="6:34" x14ac:dyDescent="0.25">
      <c r="F45299" s="3"/>
      <c r="P45299" s="12"/>
      <c r="T45299" s="3"/>
      <c r="Y45299" s="3"/>
      <c r="AD45299" s="12"/>
      <c r="AH45299" s="13"/>
    </row>
    <row r="45300" spans="6:34" x14ac:dyDescent="0.25">
      <c r="F45300" s="3"/>
      <c r="P45300" s="12"/>
      <c r="T45300" s="3"/>
      <c r="Y45300" s="3"/>
      <c r="AD45300" s="12"/>
      <c r="AH45300" s="13"/>
    </row>
    <row r="45301" spans="6:34" x14ac:dyDescent="0.25">
      <c r="F45301" s="3"/>
      <c r="P45301" s="12"/>
      <c r="T45301" s="3"/>
      <c r="Y45301" s="3"/>
      <c r="AD45301" s="12"/>
      <c r="AH45301" s="13"/>
    </row>
    <row r="45302" spans="6:34" x14ac:dyDescent="0.25">
      <c r="F45302" s="3"/>
      <c r="P45302" s="12"/>
      <c r="T45302" s="3"/>
      <c r="Y45302" s="3"/>
      <c r="AD45302" s="12"/>
      <c r="AH45302" s="13"/>
    </row>
    <row r="45303" spans="6:34" x14ac:dyDescent="0.25">
      <c r="F45303" s="3"/>
      <c r="P45303" s="12"/>
      <c r="T45303" s="3"/>
      <c r="Y45303" s="3"/>
      <c r="AD45303" s="12"/>
      <c r="AH45303" s="13"/>
    </row>
    <row r="45304" spans="6:34" x14ac:dyDescent="0.25">
      <c r="F45304" s="3"/>
      <c r="P45304" s="12"/>
      <c r="T45304" s="3"/>
      <c r="Y45304" s="3"/>
      <c r="AD45304" s="12"/>
      <c r="AH45304" s="13"/>
    </row>
    <row r="45305" spans="6:34" x14ac:dyDescent="0.25">
      <c r="F45305" s="3"/>
      <c r="P45305" s="12"/>
      <c r="T45305" s="3"/>
      <c r="Y45305" s="3"/>
      <c r="AD45305" s="12"/>
      <c r="AH45305" s="13"/>
    </row>
    <row r="45306" spans="6:34" x14ac:dyDescent="0.25">
      <c r="F45306" s="3"/>
      <c r="P45306" s="12"/>
      <c r="T45306" s="3"/>
      <c r="Y45306" s="3"/>
      <c r="AD45306" s="12"/>
      <c r="AH45306" s="13"/>
    </row>
    <row r="45307" spans="6:34" x14ac:dyDescent="0.25">
      <c r="F45307" s="3"/>
      <c r="P45307" s="12"/>
      <c r="T45307" s="3"/>
      <c r="Y45307" s="3"/>
      <c r="AD45307" s="12"/>
      <c r="AH45307" s="13"/>
    </row>
    <row r="45308" spans="6:34" x14ac:dyDescent="0.25">
      <c r="F45308" s="3"/>
      <c r="P45308" s="12"/>
      <c r="T45308" s="3"/>
      <c r="Y45308" s="3"/>
      <c r="AD45308" s="12"/>
      <c r="AH45308" s="13"/>
    </row>
    <row r="45309" spans="6:34" x14ac:dyDescent="0.25">
      <c r="F45309" s="3"/>
      <c r="P45309" s="12"/>
      <c r="T45309" s="3"/>
      <c r="Y45309" s="3"/>
      <c r="AD45309" s="12"/>
      <c r="AH45309" s="13"/>
    </row>
    <row r="45310" spans="6:34" x14ac:dyDescent="0.25">
      <c r="F45310" s="3"/>
      <c r="P45310" s="12"/>
      <c r="T45310" s="3"/>
      <c r="Y45310" s="3"/>
      <c r="AD45310" s="12"/>
      <c r="AH45310" s="13"/>
    </row>
    <row r="45311" spans="6:34" x14ac:dyDescent="0.25">
      <c r="F45311" s="3"/>
      <c r="P45311" s="12"/>
      <c r="T45311" s="3"/>
      <c r="Y45311" s="3"/>
      <c r="AD45311" s="12"/>
      <c r="AH45311" s="13"/>
    </row>
    <row r="45312" spans="6:34" x14ac:dyDescent="0.25">
      <c r="F45312" s="3"/>
      <c r="P45312" s="12"/>
      <c r="T45312" s="3"/>
      <c r="Y45312" s="3"/>
      <c r="AD45312" s="12"/>
      <c r="AH45312" s="13"/>
    </row>
    <row r="45313" spans="6:34" x14ac:dyDescent="0.25">
      <c r="F45313" s="3"/>
      <c r="P45313" s="12"/>
      <c r="T45313" s="3"/>
      <c r="Y45313" s="3"/>
      <c r="AD45313" s="12"/>
      <c r="AH45313" s="13"/>
    </row>
    <row r="45314" spans="6:34" x14ac:dyDescent="0.25">
      <c r="F45314" s="3"/>
      <c r="P45314" s="12"/>
      <c r="T45314" s="3"/>
      <c r="Y45314" s="3"/>
      <c r="AD45314" s="12"/>
      <c r="AH45314" s="13"/>
    </row>
    <row r="45315" spans="6:34" x14ac:dyDescent="0.25">
      <c r="F45315" s="3"/>
      <c r="P45315" s="12"/>
      <c r="T45315" s="3"/>
      <c r="Y45315" s="3"/>
      <c r="AD45315" s="12"/>
      <c r="AH45315" s="13"/>
    </row>
    <row r="45316" spans="6:34" x14ac:dyDescent="0.25">
      <c r="F45316" s="3"/>
      <c r="P45316" s="12"/>
      <c r="T45316" s="3"/>
      <c r="Y45316" s="3"/>
      <c r="AD45316" s="12"/>
      <c r="AH45316" s="13"/>
    </row>
    <row r="45317" spans="6:34" x14ac:dyDescent="0.25">
      <c r="F45317" s="3"/>
      <c r="P45317" s="12"/>
      <c r="T45317" s="3"/>
      <c r="Y45317" s="3"/>
      <c r="AD45317" s="12"/>
      <c r="AH45317" s="13"/>
    </row>
    <row r="45318" spans="6:34" x14ac:dyDescent="0.25">
      <c r="F45318" s="3"/>
      <c r="P45318" s="12"/>
      <c r="T45318" s="3"/>
      <c r="Y45318" s="3"/>
      <c r="AD45318" s="12"/>
      <c r="AH45318" s="13"/>
    </row>
    <row r="45319" spans="6:34" x14ac:dyDescent="0.25">
      <c r="F45319" s="3"/>
      <c r="P45319" s="12"/>
      <c r="T45319" s="3"/>
      <c r="Y45319" s="3"/>
      <c r="AD45319" s="12"/>
      <c r="AH45319" s="13"/>
    </row>
    <row r="45320" spans="6:34" x14ac:dyDescent="0.25">
      <c r="F45320" s="3"/>
      <c r="P45320" s="12"/>
      <c r="T45320" s="3"/>
      <c r="Y45320" s="3"/>
      <c r="AD45320" s="12"/>
      <c r="AH45320" s="13"/>
    </row>
    <row r="45321" spans="6:34" x14ac:dyDescent="0.25">
      <c r="F45321" s="3"/>
      <c r="P45321" s="12"/>
      <c r="T45321" s="3"/>
      <c r="Y45321" s="3"/>
      <c r="AD45321" s="12"/>
      <c r="AH45321" s="13"/>
    </row>
    <row r="45322" spans="6:34" x14ac:dyDescent="0.25">
      <c r="F45322" s="3"/>
      <c r="P45322" s="12"/>
      <c r="T45322" s="3"/>
      <c r="Y45322" s="3"/>
      <c r="AD45322" s="12"/>
      <c r="AH45322" s="13"/>
    </row>
    <row r="45323" spans="6:34" x14ac:dyDescent="0.25">
      <c r="F45323" s="3"/>
      <c r="P45323" s="12"/>
      <c r="T45323" s="3"/>
      <c r="Y45323" s="3"/>
      <c r="AD45323" s="12"/>
      <c r="AH45323" s="13"/>
    </row>
    <row r="45324" spans="6:34" x14ac:dyDescent="0.25">
      <c r="F45324" s="3"/>
      <c r="P45324" s="12"/>
      <c r="T45324" s="3"/>
      <c r="Y45324" s="3"/>
      <c r="AD45324" s="12"/>
      <c r="AH45324" s="13"/>
    </row>
    <row r="45325" spans="6:34" x14ac:dyDescent="0.25">
      <c r="F45325" s="3"/>
      <c r="P45325" s="12"/>
      <c r="T45325" s="3"/>
      <c r="Y45325" s="3"/>
      <c r="AD45325" s="12"/>
      <c r="AH45325" s="13"/>
    </row>
    <row r="45326" spans="6:34" x14ac:dyDescent="0.25">
      <c r="F45326" s="3"/>
      <c r="P45326" s="12"/>
      <c r="T45326" s="3"/>
      <c r="Y45326" s="3"/>
      <c r="AD45326" s="12"/>
      <c r="AH45326" s="13"/>
    </row>
    <row r="45327" spans="6:34" x14ac:dyDescent="0.25">
      <c r="F45327" s="3"/>
      <c r="P45327" s="12"/>
      <c r="T45327" s="3"/>
      <c r="Y45327" s="3"/>
      <c r="AD45327" s="12"/>
      <c r="AH45327" s="13"/>
    </row>
    <row r="45328" spans="6:34" x14ac:dyDescent="0.25">
      <c r="F45328" s="3"/>
      <c r="P45328" s="12"/>
      <c r="T45328" s="3"/>
      <c r="Y45328" s="3"/>
      <c r="AD45328" s="12"/>
      <c r="AH45328" s="13"/>
    </row>
    <row r="45329" spans="6:34" x14ac:dyDescent="0.25">
      <c r="F45329" s="3"/>
      <c r="P45329" s="12"/>
      <c r="T45329" s="3"/>
      <c r="Y45329" s="3"/>
      <c r="AD45329" s="12"/>
      <c r="AH45329" s="13"/>
    </row>
    <row r="45330" spans="6:34" x14ac:dyDescent="0.25">
      <c r="F45330" s="3"/>
      <c r="P45330" s="12"/>
      <c r="T45330" s="3"/>
      <c r="Y45330" s="3"/>
      <c r="AD45330" s="12"/>
      <c r="AH45330" s="13"/>
    </row>
    <row r="45331" spans="6:34" x14ac:dyDescent="0.25">
      <c r="F45331" s="3"/>
      <c r="P45331" s="12"/>
      <c r="T45331" s="3"/>
      <c r="Y45331" s="3"/>
      <c r="AD45331" s="12"/>
      <c r="AH45331" s="13"/>
    </row>
    <row r="45332" spans="6:34" x14ac:dyDescent="0.25">
      <c r="F45332" s="3"/>
      <c r="P45332" s="12"/>
      <c r="T45332" s="3"/>
      <c r="Y45332" s="3"/>
      <c r="AD45332" s="12"/>
      <c r="AH45332" s="13"/>
    </row>
    <row r="45333" spans="6:34" x14ac:dyDescent="0.25">
      <c r="F45333" s="3"/>
      <c r="P45333" s="12"/>
      <c r="T45333" s="3"/>
      <c r="Y45333" s="3"/>
      <c r="AD45333" s="12"/>
      <c r="AH45333" s="13"/>
    </row>
    <row r="45334" spans="6:34" x14ac:dyDescent="0.25">
      <c r="F45334" s="3"/>
      <c r="P45334" s="12"/>
      <c r="T45334" s="3"/>
      <c r="Y45334" s="3"/>
      <c r="AD45334" s="12"/>
      <c r="AH45334" s="13"/>
    </row>
    <row r="45335" spans="6:34" x14ac:dyDescent="0.25">
      <c r="F45335" s="3"/>
      <c r="P45335" s="12"/>
      <c r="T45335" s="3"/>
      <c r="Y45335" s="3"/>
      <c r="AD45335" s="12"/>
      <c r="AH45335" s="13"/>
    </row>
    <row r="45336" spans="6:34" x14ac:dyDescent="0.25">
      <c r="F45336" s="3"/>
      <c r="P45336" s="12"/>
      <c r="T45336" s="3"/>
      <c r="Y45336" s="3"/>
      <c r="AD45336" s="12"/>
      <c r="AH45336" s="13"/>
    </row>
    <row r="45337" spans="6:34" x14ac:dyDescent="0.25">
      <c r="F45337" s="3"/>
      <c r="P45337" s="12"/>
      <c r="T45337" s="3"/>
      <c r="Y45337" s="3"/>
      <c r="AD45337" s="12"/>
      <c r="AH45337" s="13"/>
    </row>
    <row r="45338" spans="6:34" x14ac:dyDescent="0.25">
      <c r="F45338" s="3"/>
      <c r="P45338" s="12"/>
      <c r="T45338" s="3"/>
      <c r="Y45338" s="3"/>
      <c r="AD45338" s="12"/>
      <c r="AH45338" s="13"/>
    </row>
    <row r="45339" spans="6:34" x14ac:dyDescent="0.25">
      <c r="F45339" s="3"/>
      <c r="P45339" s="12"/>
      <c r="T45339" s="3"/>
      <c r="Y45339" s="3"/>
      <c r="AD45339" s="12"/>
      <c r="AH45339" s="13"/>
    </row>
    <row r="45340" spans="6:34" x14ac:dyDescent="0.25">
      <c r="F45340" s="3"/>
      <c r="P45340" s="12"/>
      <c r="T45340" s="3"/>
      <c r="Y45340" s="3"/>
      <c r="AD45340" s="12"/>
      <c r="AH45340" s="13"/>
    </row>
    <row r="45341" spans="6:34" x14ac:dyDescent="0.25">
      <c r="F45341" s="3"/>
      <c r="P45341" s="12"/>
      <c r="T45341" s="3"/>
      <c r="Y45341" s="3"/>
      <c r="AD45341" s="12"/>
      <c r="AH45341" s="13"/>
    </row>
    <row r="45342" spans="6:34" x14ac:dyDescent="0.25">
      <c r="F45342" s="3"/>
      <c r="P45342" s="12"/>
      <c r="T45342" s="3"/>
      <c r="Y45342" s="3"/>
      <c r="AD45342" s="12"/>
      <c r="AH45342" s="13"/>
    </row>
    <row r="45343" spans="6:34" x14ac:dyDescent="0.25">
      <c r="F45343" s="3"/>
      <c r="P45343" s="12"/>
      <c r="T45343" s="3"/>
      <c r="Y45343" s="3"/>
      <c r="AD45343" s="12"/>
      <c r="AH45343" s="13"/>
    </row>
    <row r="45344" spans="6:34" x14ac:dyDescent="0.25">
      <c r="F45344" s="3"/>
      <c r="P45344" s="12"/>
      <c r="T45344" s="3"/>
      <c r="Y45344" s="3"/>
      <c r="AD45344" s="12"/>
      <c r="AH45344" s="13"/>
    </row>
    <row r="45345" spans="6:34" x14ac:dyDescent="0.25">
      <c r="F45345" s="3"/>
      <c r="P45345" s="12"/>
      <c r="T45345" s="3"/>
      <c r="Y45345" s="3"/>
      <c r="AD45345" s="12"/>
      <c r="AH45345" s="13"/>
    </row>
    <row r="45346" spans="6:34" x14ac:dyDescent="0.25">
      <c r="F45346" s="3"/>
      <c r="P45346" s="12"/>
      <c r="T45346" s="3"/>
      <c r="Y45346" s="3"/>
      <c r="AD45346" s="12"/>
      <c r="AH45346" s="13"/>
    </row>
    <row r="45347" spans="6:34" x14ac:dyDescent="0.25">
      <c r="F45347" s="3"/>
      <c r="P45347" s="12"/>
      <c r="T45347" s="3"/>
      <c r="Y45347" s="3"/>
      <c r="AD45347" s="12"/>
      <c r="AH45347" s="13"/>
    </row>
    <row r="45348" spans="6:34" x14ac:dyDescent="0.25">
      <c r="F45348" s="3"/>
      <c r="P45348" s="12"/>
      <c r="T45348" s="3"/>
      <c r="Y45348" s="3"/>
      <c r="AD45348" s="12"/>
      <c r="AH45348" s="13"/>
    </row>
    <row r="45349" spans="6:34" x14ac:dyDescent="0.25">
      <c r="F45349" s="3"/>
      <c r="P45349" s="12"/>
      <c r="T45349" s="3"/>
      <c r="Y45349" s="3"/>
      <c r="AD45349" s="12"/>
      <c r="AH45349" s="13"/>
    </row>
    <row r="45350" spans="6:34" x14ac:dyDescent="0.25">
      <c r="F45350" s="3"/>
      <c r="P45350" s="12"/>
      <c r="T45350" s="3"/>
      <c r="Y45350" s="3"/>
      <c r="AD45350" s="12"/>
      <c r="AH45350" s="13"/>
    </row>
    <row r="45351" spans="6:34" x14ac:dyDescent="0.25">
      <c r="F45351" s="3"/>
      <c r="P45351" s="12"/>
      <c r="T45351" s="3"/>
      <c r="Y45351" s="3"/>
      <c r="AD45351" s="12"/>
      <c r="AH45351" s="13"/>
    </row>
    <row r="45352" spans="6:34" x14ac:dyDescent="0.25">
      <c r="F45352" s="3"/>
      <c r="P45352" s="12"/>
      <c r="T45352" s="3"/>
      <c r="Y45352" s="3"/>
      <c r="AD45352" s="12"/>
      <c r="AH45352" s="13"/>
    </row>
    <row r="45353" spans="6:34" x14ac:dyDescent="0.25">
      <c r="F45353" s="3"/>
      <c r="P45353" s="12"/>
      <c r="T45353" s="3"/>
      <c r="Y45353" s="3"/>
      <c r="AD45353" s="12"/>
      <c r="AH45353" s="13"/>
    </row>
    <row r="45354" spans="6:34" x14ac:dyDescent="0.25">
      <c r="F45354" s="3"/>
      <c r="P45354" s="12"/>
      <c r="T45354" s="3"/>
      <c r="Y45354" s="3"/>
      <c r="AD45354" s="12"/>
      <c r="AH45354" s="13"/>
    </row>
    <row r="45355" spans="6:34" x14ac:dyDescent="0.25">
      <c r="F45355" s="3"/>
      <c r="P45355" s="12"/>
      <c r="T45355" s="3"/>
      <c r="Y45355" s="3"/>
      <c r="AD45355" s="12"/>
      <c r="AH45355" s="13"/>
    </row>
    <row r="45356" spans="6:34" x14ac:dyDescent="0.25">
      <c r="F45356" s="3"/>
      <c r="P45356" s="12"/>
      <c r="T45356" s="3"/>
      <c r="Y45356" s="3"/>
      <c r="AD45356" s="12"/>
      <c r="AH45356" s="13"/>
    </row>
    <row r="45357" spans="6:34" x14ac:dyDescent="0.25">
      <c r="F45357" s="3"/>
      <c r="P45357" s="12"/>
      <c r="T45357" s="3"/>
      <c r="Y45357" s="3"/>
      <c r="AD45357" s="12"/>
      <c r="AH45357" s="13"/>
    </row>
    <row r="45358" spans="6:34" x14ac:dyDescent="0.25">
      <c r="F45358" s="3"/>
      <c r="P45358" s="12"/>
      <c r="T45358" s="3"/>
      <c r="Y45358" s="3"/>
      <c r="AD45358" s="12"/>
      <c r="AH45358" s="13"/>
    </row>
    <row r="45359" spans="6:34" x14ac:dyDescent="0.25">
      <c r="F45359" s="3"/>
      <c r="P45359" s="12"/>
      <c r="T45359" s="3"/>
      <c r="Y45359" s="3"/>
      <c r="AD45359" s="12"/>
      <c r="AH45359" s="13"/>
    </row>
    <row r="45360" spans="6:34" x14ac:dyDescent="0.25">
      <c r="F45360" s="3"/>
      <c r="P45360" s="12"/>
      <c r="T45360" s="3"/>
      <c r="Y45360" s="3"/>
      <c r="AD45360" s="12"/>
      <c r="AH45360" s="13"/>
    </row>
    <row r="45361" spans="6:34" x14ac:dyDescent="0.25">
      <c r="F45361" s="3"/>
      <c r="P45361" s="12"/>
      <c r="T45361" s="3"/>
      <c r="Y45361" s="3"/>
      <c r="AD45361" s="12"/>
      <c r="AH45361" s="13"/>
    </row>
    <row r="45362" spans="6:34" x14ac:dyDescent="0.25">
      <c r="F45362" s="3"/>
      <c r="P45362" s="12"/>
      <c r="T45362" s="3"/>
      <c r="Y45362" s="3"/>
      <c r="AD45362" s="12"/>
      <c r="AH45362" s="13"/>
    </row>
    <row r="45363" spans="6:34" x14ac:dyDescent="0.25">
      <c r="F45363" s="3"/>
      <c r="P45363" s="12"/>
      <c r="T45363" s="3"/>
      <c r="Y45363" s="3"/>
      <c r="AD45363" s="12"/>
      <c r="AH45363" s="13"/>
    </row>
    <row r="45364" spans="6:34" x14ac:dyDescent="0.25">
      <c r="F45364" s="3"/>
      <c r="P45364" s="12"/>
      <c r="T45364" s="3"/>
      <c r="Y45364" s="3"/>
      <c r="AD45364" s="12"/>
      <c r="AH45364" s="13"/>
    </row>
    <row r="45365" spans="6:34" x14ac:dyDescent="0.25">
      <c r="F45365" s="3"/>
      <c r="P45365" s="12"/>
      <c r="T45365" s="3"/>
      <c r="Y45365" s="3"/>
      <c r="AD45365" s="12"/>
      <c r="AH45365" s="13"/>
    </row>
    <row r="45366" spans="6:34" x14ac:dyDescent="0.25">
      <c r="F45366" s="3"/>
      <c r="P45366" s="12"/>
      <c r="T45366" s="3"/>
      <c r="Y45366" s="3"/>
      <c r="AD45366" s="12"/>
      <c r="AH45366" s="13"/>
    </row>
    <row r="45367" spans="6:34" x14ac:dyDescent="0.25">
      <c r="F45367" s="3"/>
      <c r="P45367" s="12"/>
      <c r="T45367" s="3"/>
      <c r="Y45367" s="3"/>
      <c r="AD45367" s="12"/>
      <c r="AH45367" s="13"/>
    </row>
    <row r="45368" spans="6:34" x14ac:dyDescent="0.25">
      <c r="F45368" s="3"/>
      <c r="P45368" s="12"/>
      <c r="T45368" s="3"/>
      <c r="Y45368" s="3"/>
      <c r="AD45368" s="12"/>
      <c r="AH45368" s="13"/>
    </row>
    <row r="45369" spans="6:34" x14ac:dyDescent="0.25">
      <c r="F45369" s="3"/>
      <c r="P45369" s="12"/>
      <c r="T45369" s="3"/>
      <c r="Y45369" s="3"/>
      <c r="AD45369" s="12"/>
      <c r="AH45369" s="13"/>
    </row>
    <row r="45370" spans="6:34" x14ac:dyDescent="0.25">
      <c r="F45370" s="3"/>
      <c r="P45370" s="12"/>
      <c r="T45370" s="3"/>
      <c r="Y45370" s="3"/>
      <c r="AD45370" s="12"/>
      <c r="AH45370" s="13"/>
    </row>
    <row r="45371" spans="6:34" x14ac:dyDescent="0.25">
      <c r="F45371" s="3"/>
      <c r="P45371" s="12"/>
      <c r="T45371" s="3"/>
      <c r="Y45371" s="3"/>
      <c r="AD45371" s="12"/>
      <c r="AH45371" s="13"/>
    </row>
    <row r="45372" spans="6:34" x14ac:dyDescent="0.25">
      <c r="F45372" s="3"/>
      <c r="P45372" s="12"/>
      <c r="T45372" s="3"/>
      <c r="Y45372" s="3"/>
      <c r="AD45372" s="12"/>
      <c r="AH45372" s="13"/>
    </row>
    <row r="45373" spans="6:34" x14ac:dyDescent="0.25">
      <c r="F45373" s="3"/>
      <c r="P45373" s="12"/>
      <c r="T45373" s="3"/>
      <c r="Y45373" s="3"/>
      <c r="AD45373" s="12"/>
      <c r="AH45373" s="13"/>
    </row>
    <row r="45374" spans="6:34" x14ac:dyDescent="0.25">
      <c r="F45374" s="3"/>
      <c r="P45374" s="12"/>
      <c r="T45374" s="3"/>
      <c r="Y45374" s="3"/>
      <c r="AD45374" s="12"/>
      <c r="AH45374" s="13"/>
    </row>
    <row r="45375" spans="6:34" x14ac:dyDescent="0.25">
      <c r="F45375" s="3"/>
      <c r="P45375" s="12"/>
      <c r="T45375" s="3"/>
      <c r="Y45375" s="3"/>
      <c r="AD45375" s="12"/>
      <c r="AH45375" s="13"/>
    </row>
    <row r="45376" spans="6:34" x14ac:dyDescent="0.25">
      <c r="F45376" s="3"/>
      <c r="P45376" s="12"/>
      <c r="T45376" s="3"/>
      <c r="Y45376" s="3"/>
      <c r="AD45376" s="12"/>
      <c r="AH45376" s="13"/>
    </row>
    <row r="45377" spans="6:34" x14ac:dyDescent="0.25">
      <c r="F45377" s="3"/>
      <c r="P45377" s="12"/>
      <c r="T45377" s="3"/>
      <c r="Y45377" s="3"/>
      <c r="AD45377" s="12"/>
      <c r="AH45377" s="13"/>
    </row>
    <row r="45378" spans="6:34" x14ac:dyDescent="0.25">
      <c r="F45378" s="3"/>
      <c r="P45378" s="12"/>
      <c r="T45378" s="3"/>
      <c r="Y45378" s="3"/>
      <c r="AD45378" s="12"/>
      <c r="AH45378" s="13"/>
    </row>
    <row r="45379" spans="6:34" x14ac:dyDescent="0.25">
      <c r="F45379" s="3"/>
      <c r="P45379" s="12"/>
      <c r="T45379" s="3"/>
      <c r="Y45379" s="3"/>
      <c r="AD45379" s="12"/>
      <c r="AH45379" s="13"/>
    </row>
    <row r="45380" spans="6:34" x14ac:dyDescent="0.25">
      <c r="F45380" s="3"/>
      <c r="P45380" s="12"/>
      <c r="T45380" s="3"/>
      <c r="Y45380" s="3"/>
      <c r="AD45380" s="12"/>
      <c r="AH45380" s="13"/>
    </row>
    <row r="45381" spans="6:34" x14ac:dyDescent="0.25">
      <c r="F45381" s="3"/>
      <c r="P45381" s="12"/>
      <c r="T45381" s="3"/>
      <c r="Y45381" s="3"/>
      <c r="AD45381" s="12"/>
      <c r="AH45381" s="13"/>
    </row>
    <row r="45382" spans="6:34" x14ac:dyDescent="0.25">
      <c r="F45382" s="3"/>
      <c r="P45382" s="12"/>
      <c r="T45382" s="3"/>
      <c r="Y45382" s="3"/>
      <c r="AD45382" s="12"/>
      <c r="AH45382" s="13"/>
    </row>
    <row r="45383" spans="6:34" x14ac:dyDescent="0.25">
      <c r="F45383" s="3"/>
      <c r="P45383" s="12"/>
      <c r="T45383" s="3"/>
      <c r="Y45383" s="3"/>
      <c r="AD45383" s="12"/>
      <c r="AH45383" s="13"/>
    </row>
    <row r="45384" spans="6:34" x14ac:dyDescent="0.25">
      <c r="F45384" s="3"/>
      <c r="P45384" s="12"/>
      <c r="T45384" s="3"/>
      <c r="Y45384" s="3"/>
      <c r="AD45384" s="12"/>
      <c r="AH45384" s="13"/>
    </row>
    <row r="45385" spans="6:34" x14ac:dyDescent="0.25">
      <c r="F45385" s="3"/>
      <c r="P45385" s="12"/>
      <c r="T45385" s="3"/>
      <c r="Y45385" s="3"/>
      <c r="AD45385" s="12"/>
      <c r="AH45385" s="13"/>
    </row>
    <row r="45386" spans="6:34" x14ac:dyDescent="0.25">
      <c r="F45386" s="3"/>
      <c r="P45386" s="12"/>
      <c r="T45386" s="3"/>
      <c r="Y45386" s="3"/>
      <c r="AD45386" s="12"/>
      <c r="AH45386" s="13"/>
    </row>
    <row r="45387" spans="6:34" x14ac:dyDescent="0.25">
      <c r="F45387" s="3"/>
      <c r="P45387" s="12"/>
      <c r="T45387" s="3"/>
      <c r="Y45387" s="3"/>
      <c r="AD45387" s="12"/>
      <c r="AH45387" s="13"/>
    </row>
    <row r="45388" spans="6:34" x14ac:dyDescent="0.25">
      <c r="F45388" s="3"/>
      <c r="P45388" s="12"/>
      <c r="T45388" s="3"/>
      <c r="Y45388" s="3"/>
      <c r="AD45388" s="12"/>
      <c r="AH45388" s="13"/>
    </row>
    <row r="45389" spans="6:34" x14ac:dyDescent="0.25">
      <c r="F45389" s="3"/>
      <c r="P45389" s="12"/>
      <c r="T45389" s="3"/>
      <c r="Y45389" s="3"/>
      <c r="AD45389" s="12"/>
      <c r="AH45389" s="13"/>
    </row>
    <row r="45390" spans="6:34" x14ac:dyDescent="0.25">
      <c r="F45390" s="3"/>
      <c r="P45390" s="12"/>
      <c r="T45390" s="3"/>
      <c r="Y45390" s="3"/>
      <c r="AD45390" s="12"/>
      <c r="AH45390" s="13"/>
    </row>
    <row r="45391" spans="6:34" x14ac:dyDescent="0.25">
      <c r="F45391" s="3"/>
      <c r="P45391" s="12"/>
      <c r="T45391" s="3"/>
      <c r="Y45391" s="3"/>
      <c r="AD45391" s="12"/>
      <c r="AH45391" s="13"/>
    </row>
    <row r="45392" spans="6:34" x14ac:dyDescent="0.25">
      <c r="F45392" s="3"/>
      <c r="P45392" s="12"/>
      <c r="T45392" s="3"/>
      <c r="Y45392" s="3"/>
      <c r="AD45392" s="12"/>
      <c r="AH45392" s="13"/>
    </row>
    <row r="45393" spans="6:34" x14ac:dyDescent="0.25">
      <c r="F45393" s="3"/>
      <c r="P45393" s="12"/>
      <c r="T45393" s="3"/>
      <c r="Y45393" s="3"/>
      <c r="AD45393" s="12"/>
      <c r="AH45393" s="13"/>
    </row>
    <row r="45394" spans="6:34" x14ac:dyDescent="0.25">
      <c r="F45394" s="3"/>
      <c r="P45394" s="12"/>
      <c r="T45394" s="3"/>
      <c r="Y45394" s="3"/>
      <c r="AD45394" s="12"/>
      <c r="AH45394" s="13"/>
    </row>
    <row r="45395" spans="6:34" x14ac:dyDescent="0.25">
      <c r="F45395" s="3"/>
      <c r="P45395" s="12"/>
      <c r="T45395" s="3"/>
      <c r="Y45395" s="3"/>
      <c r="AD45395" s="12"/>
      <c r="AH45395" s="13"/>
    </row>
    <row r="45396" spans="6:34" x14ac:dyDescent="0.25">
      <c r="F45396" s="3"/>
      <c r="P45396" s="12"/>
      <c r="T45396" s="3"/>
      <c r="Y45396" s="3"/>
      <c r="AD45396" s="12"/>
      <c r="AH45396" s="13"/>
    </row>
    <row r="45397" spans="6:34" x14ac:dyDescent="0.25">
      <c r="F45397" s="3"/>
      <c r="P45397" s="12"/>
      <c r="T45397" s="3"/>
      <c r="Y45397" s="3"/>
      <c r="AD45397" s="12"/>
      <c r="AH45397" s="13"/>
    </row>
    <row r="45398" spans="6:34" x14ac:dyDescent="0.25">
      <c r="F45398" s="3"/>
      <c r="P45398" s="12"/>
      <c r="T45398" s="3"/>
      <c r="Y45398" s="3"/>
      <c r="AD45398" s="12"/>
      <c r="AH45398" s="13"/>
    </row>
    <row r="45399" spans="6:34" x14ac:dyDescent="0.25">
      <c r="F45399" s="3"/>
      <c r="P45399" s="12"/>
      <c r="T45399" s="3"/>
      <c r="Y45399" s="3"/>
      <c r="AD45399" s="12"/>
      <c r="AH45399" s="13"/>
    </row>
    <row r="45400" spans="6:34" x14ac:dyDescent="0.25">
      <c r="F45400" s="3"/>
      <c r="P45400" s="12"/>
      <c r="T45400" s="3"/>
      <c r="Y45400" s="3"/>
      <c r="AD45400" s="12"/>
      <c r="AH45400" s="13"/>
    </row>
    <row r="45401" spans="6:34" x14ac:dyDescent="0.25">
      <c r="F45401" s="3"/>
      <c r="P45401" s="12"/>
      <c r="T45401" s="3"/>
      <c r="Y45401" s="3"/>
      <c r="AD45401" s="12"/>
      <c r="AH45401" s="13"/>
    </row>
    <row r="45402" spans="6:34" x14ac:dyDescent="0.25">
      <c r="F45402" s="3"/>
      <c r="P45402" s="12"/>
      <c r="T45402" s="3"/>
      <c r="Y45402" s="3"/>
      <c r="AD45402" s="12"/>
      <c r="AH45402" s="13"/>
    </row>
    <row r="45403" spans="6:34" x14ac:dyDescent="0.25">
      <c r="F45403" s="3"/>
      <c r="P45403" s="12"/>
      <c r="T45403" s="3"/>
      <c r="Y45403" s="3"/>
      <c r="AD45403" s="12"/>
      <c r="AH45403" s="13"/>
    </row>
    <row r="45404" spans="6:34" x14ac:dyDescent="0.25">
      <c r="F45404" s="3"/>
      <c r="P45404" s="12"/>
      <c r="T45404" s="3"/>
      <c r="Y45404" s="3"/>
      <c r="AD45404" s="12"/>
      <c r="AH45404" s="13"/>
    </row>
    <row r="45405" spans="6:34" x14ac:dyDescent="0.25">
      <c r="F45405" s="3"/>
      <c r="P45405" s="12"/>
      <c r="T45405" s="3"/>
      <c r="Y45405" s="3"/>
      <c r="AD45405" s="12"/>
      <c r="AH45405" s="13"/>
    </row>
    <row r="45406" spans="6:34" x14ac:dyDescent="0.25">
      <c r="F45406" s="3"/>
      <c r="P45406" s="12"/>
      <c r="T45406" s="3"/>
      <c r="Y45406" s="3"/>
      <c r="AD45406" s="12"/>
      <c r="AH45406" s="13"/>
    </row>
    <row r="45407" spans="6:34" x14ac:dyDescent="0.25">
      <c r="F45407" s="3"/>
      <c r="P45407" s="12"/>
      <c r="T45407" s="3"/>
      <c r="Y45407" s="3"/>
      <c r="AD45407" s="12"/>
      <c r="AH45407" s="13"/>
    </row>
    <row r="45408" spans="6:34" x14ac:dyDescent="0.25">
      <c r="F45408" s="3"/>
      <c r="P45408" s="12"/>
      <c r="T45408" s="3"/>
      <c r="Y45408" s="3"/>
      <c r="AD45408" s="12"/>
      <c r="AH45408" s="13"/>
    </row>
    <row r="45409" spans="6:34" x14ac:dyDescent="0.25">
      <c r="F45409" s="3"/>
      <c r="P45409" s="12"/>
      <c r="T45409" s="3"/>
      <c r="Y45409" s="3"/>
      <c r="AD45409" s="12"/>
      <c r="AH45409" s="13"/>
    </row>
    <row r="45410" spans="6:34" x14ac:dyDescent="0.25">
      <c r="F45410" s="3"/>
      <c r="P45410" s="12"/>
      <c r="T45410" s="3"/>
      <c r="Y45410" s="3"/>
      <c r="AD45410" s="12"/>
      <c r="AH45410" s="13"/>
    </row>
    <row r="45411" spans="6:34" x14ac:dyDescent="0.25">
      <c r="F45411" s="3"/>
      <c r="P45411" s="12"/>
      <c r="T45411" s="3"/>
      <c r="Y45411" s="3"/>
      <c r="AD45411" s="12"/>
      <c r="AH45411" s="13"/>
    </row>
    <row r="45412" spans="6:34" x14ac:dyDescent="0.25">
      <c r="F45412" s="3"/>
      <c r="P45412" s="12"/>
      <c r="T45412" s="3"/>
      <c r="Y45412" s="3"/>
      <c r="AD45412" s="12"/>
      <c r="AH45412" s="13"/>
    </row>
    <row r="45413" spans="6:34" x14ac:dyDescent="0.25">
      <c r="F45413" s="3"/>
      <c r="P45413" s="12"/>
      <c r="T45413" s="3"/>
      <c r="Y45413" s="3"/>
      <c r="AD45413" s="12"/>
      <c r="AH45413" s="13"/>
    </row>
    <row r="45414" spans="6:34" x14ac:dyDescent="0.25">
      <c r="F45414" s="3"/>
      <c r="P45414" s="12"/>
      <c r="T45414" s="3"/>
      <c r="Y45414" s="3"/>
      <c r="AD45414" s="12"/>
      <c r="AH45414" s="13"/>
    </row>
    <row r="45415" spans="6:34" x14ac:dyDescent="0.25">
      <c r="F45415" s="3"/>
      <c r="P45415" s="12"/>
      <c r="T45415" s="3"/>
      <c r="Y45415" s="3"/>
      <c r="AD45415" s="12"/>
      <c r="AH45415" s="13"/>
    </row>
    <row r="45416" spans="6:34" x14ac:dyDescent="0.25">
      <c r="F45416" s="3"/>
      <c r="P45416" s="12"/>
      <c r="T45416" s="3"/>
      <c r="Y45416" s="3"/>
      <c r="AD45416" s="12"/>
      <c r="AH45416" s="13"/>
    </row>
    <row r="45417" spans="6:34" x14ac:dyDescent="0.25">
      <c r="F45417" s="3"/>
      <c r="P45417" s="12"/>
      <c r="T45417" s="3"/>
      <c r="Y45417" s="3"/>
      <c r="AD45417" s="12"/>
      <c r="AH45417" s="13"/>
    </row>
    <row r="45418" spans="6:34" x14ac:dyDescent="0.25">
      <c r="F45418" s="3"/>
      <c r="P45418" s="12"/>
      <c r="T45418" s="3"/>
      <c r="Y45418" s="3"/>
      <c r="AD45418" s="12"/>
      <c r="AH45418" s="13"/>
    </row>
    <row r="45419" spans="6:34" x14ac:dyDescent="0.25">
      <c r="F45419" s="3"/>
      <c r="P45419" s="12"/>
      <c r="T45419" s="3"/>
      <c r="Y45419" s="3"/>
      <c r="AD45419" s="12"/>
      <c r="AH45419" s="13"/>
    </row>
    <row r="45420" spans="6:34" x14ac:dyDescent="0.25">
      <c r="F45420" s="3"/>
      <c r="P45420" s="12"/>
      <c r="T45420" s="3"/>
      <c r="Y45420" s="3"/>
      <c r="AD45420" s="12"/>
      <c r="AH45420" s="13"/>
    </row>
    <row r="45421" spans="6:34" x14ac:dyDescent="0.25">
      <c r="F45421" s="3"/>
      <c r="P45421" s="12"/>
      <c r="T45421" s="3"/>
      <c r="Y45421" s="3"/>
      <c r="AD45421" s="12"/>
      <c r="AH45421" s="13"/>
    </row>
    <row r="45422" spans="6:34" x14ac:dyDescent="0.25">
      <c r="F45422" s="3"/>
      <c r="P45422" s="12"/>
      <c r="T45422" s="3"/>
      <c r="Y45422" s="3"/>
      <c r="AD45422" s="12"/>
      <c r="AH45422" s="13"/>
    </row>
    <row r="45423" spans="6:34" x14ac:dyDescent="0.25">
      <c r="F45423" s="3"/>
      <c r="P45423" s="12"/>
      <c r="T45423" s="3"/>
      <c r="Y45423" s="3"/>
      <c r="AD45423" s="12"/>
      <c r="AH45423" s="13"/>
    </row>
    <row r="45424" spans="6:34" x14ac:dyDescent="0.25">
      <c r="F45424" s="3"/>
      <c r="P45424" s="12"/>
      <c r="T45424" s="3"/>
      <c r="Y45424" s="3"/>
      <c r="AD45424" s="12"/>
      <c r="AH45424" s="13"/>
    </row>
    <row r="45425" spans="6:34" x14ac:dyDescent="0.25">
      <c r="F45425" s="3"/>
      <c r="P45425" s="12"/>
      <c r="T45425" s="3"/>
      <c r="Y45425" s="3"/>
      <c r="AD45425" s="12"/>
      <c r="AH45425" s="13"/>
    </row>
    <row r="45426" spans="6:34" x14ac:dyDescent="0.25">
      <c r="F45426" s="3"/>
      <c r="P45426" s="12"/>
      <c r="T45426" s="3"/>
      <c r="Y45426" s="3"/>
      <c r="AD45426" s="12"/>
      <c r="AH45426" s="13"/>
    </row>
    <row r="45427" spans="6:34" x14ac:dyDescent="0.25">
      <c r="F45427" s="3"/>
      <c r="P45427" s="12"/>
      <c r="T45427" s="3"/>
      <c r="Y45427" s="3"/>
      <c r="AD45427" s="12"/>
      <c r="AH45427" s="13"/>
    </row>
    <row r="45428" spans="6:34" x14ac:dyDescent="0.25">
      <c r="F45428" s="3"/>
      <c r="P45428" s="12"/>
      <c r="T45428" s="3"/>
      <c r="Y45428" s="3"/>
      <c r="AD45428" s="12"/>
      <c r="AH45428" s="13"/>
    </row>
    <row r="45429" spans="6:34" x14ac:dyDescent="0.25">
      <c r="F45429" s="3"/>
      <c r="P45429" s="12"/>
      <c r="T45429" s="3"/>
      <c r="Y45429" s="3"/>
      <c r="AD45429" s="12"/>
      <c r="AH45429" s="13"/>
    </row>
    <row r="45430" spans="6:34" x14ac:dyDescent="0.25">
      <c r="F45430" s="3"/>
      <c r="P45430" s="12"/>
      <c r="T45430" s="3"/>
      <c r="Y45430" s="3"/>
      <c r="AD45430" s="12"/>
      <c r="AH45430" s="13"/>
    </row>
    <row r="45431" spans="6:34" x14ac:dyDescent="0.25">
      <c r="F45431" s="3"/>
      <c r="P45431" s="12"/>
      <c r="T45431" s="3"/>
      <c r="Y45431" s="3"/>
      <c r="AD45431" s="12"/>
      <c r="AH45431" s="13"/>
    </row>
    <row r="45432" spans="6:34" x14ac:dyDescent="0.25">
      <c r="F45432" s="3"/>
      <c r="P45432" s="12"/>
      <c r="T45432" s="3"/>
      <c r="Y45432" s="3"/>
      <c r="AD45432" s="12"/>
      <c r="AH45432" s="13"/>
    </row>
    <row r="45433" spans="6:34" x14ac:dyDescent="0.25">
      <c r="F45433" s="3"/>
      <c r="P45433" s="12"/>
      <c r="T45433" s="3"/>
      <c r="Y45433" s="3"/>
      <c r="AD45433" s="12"/>
      <c r="AH45433" s="13"/>
    </row>
    <row r="45434" spans="6:34" x14ac:dyDescent="0.25">
      <c r="F45434" s="3"/>
      <c r="P45434" s="12"/>
      <c r="T45434" s="3"/>
      <c r="Y45434" s="3"/>
      <c r="AD45434" s="12"/>
      <c r="AH45434" s="13"/>
    </row>
    <row r="45435" spans="6:34" x14ac:dyDescent="0.25">
      <c r="F45435" s="3"/>
      <c r="P45435" s="12"/>
      <c r="T45435" s="3"/>
      <c r="Y45435" s="3"/>
      <c r="AD45435" s="12"/>
      <c r="AH45435" s="13"/>
    </row>
    <row r="45436" spans="6:34" x14ac:dyDescent="0.25">
      <c r="F45436" s="3"/>
      <c r="P45436" s="12"/>
      <c r="T45436" s="3"/>
      <c r="Y45436" s="3"/>
      <c r="AD45436" s="12"/>
      <c r="AH45436" s="13"/>
    </row>
    <row r="45437" spans="6:34" x14ac:dyDescent="0.25">
      <c r="F45437" s="3"/>
      <c r="P45437" s="12"/>
      <c r="T45437" s="3"/>
      <c r="Y45437" s="3"/>
      <c r="AD45437" s="12"/>
      <c r="AH45437" s="13"/>
    </row>
    <row r="45438" spans="6:34" x14ac:dyDescent="0.25">
      <c r="F45438" s="3"/>
      <c r="P45438" s="12"/>
      <c r="T45438" s="3"/>
      <c r="Y45438" s="3"/>
      <c r="AD45438" s="12"/>
      <c r="AH45438" s="13"/>
    </row>
    <row r="45439" spans="6:34" x14ac:dyDescent="0.25">
      <c r="F45439" s="3"/>
      <c r="P45439" s="12"/>
      <c r="T45439" s="3"/>
      <c r="Y45439" s="3"/>
      <c r="AD45439" s="12"/>
      <c r="AH45439" s="13"/>
    </row>
    <row r="45440" spans="6:34" x14ac:dyDescent="0.25">
      <c r="F45440" s="3"/>
      <c r="P45440" s="12"/>
      <c r="T45440" s="3"/>
      <c r="Y45440" s="3"/>
      <c r="AD45440" s="12"/>
      <c r="AH45440" s="13"/>
    </row>
    <row r="45441" spans="6:34" x14ac:dyDescent="0.25">
      <c r="F45441" s="3"/>
      <c r="P45441" s="12"/>
      <c r="T45441" s="3"/>
      <c r="Y45441" s="3"/>
      <c r="AD45441" s="12"/>
      <c r="AH45441" s="13"/>
    </row>
    <row r="45442" spans="6:34" x14ac:dyDescent="0.25">
      <c r="F45442" s="3"/>
      <c r="P45442" s="12"/>
      <c r="T45442" s="3"/>
      <c r="Y45442" s="3"/>
      <c r="AD45442" s="12"/>
      <c r="AH45442" s="13"/>
    </row>
    <row r="45443" spans="6:34" x14ac:dyDescent="0.25">
      <c r="F45443" s="3"/>
      <c r="P45443" s="12"/>
      <c r="T45443" s="3"/>
      <c r="Y45443" s="3"/>
      <c r="AD45443" s="12"/>
      <c r="AH45443" s="13"/>
    </row>
    <row r="45444" spans="6:34" x14ac:dyDescent="0.25">
      <c r="F45444" s="3"/>
      <c r="P45444" s="12"/>
      <c r="T45444" s="3"/>
      <c r="Y45444" s="3"/>
      <c r="AD45444" s="12"/>
      <c r="AH45444" s="13"/>
    </row>
    <row r="45445" spans="6:34" x14ac:dyDescent="0.25">
      <c r="F45445" s="3"/>
      <c r="P45445" s="12"/>
      <c r="T45445" s="3"/>
      <c r="Y45445" s="3"/>
      <c r="AD45445" s="12"/>
      <c r="AH45445" s="13"/>
    </row>
    <row r="45446" spans="6:34" x14ac:dyDescent="0.25">
      <c r="F45446" s="3"/>
      <c r="P45446" s="12"/>
      <c r="T45446" s="3"/>
      <c r="Y45446" s="3"/>
      <c r="AD45446" s="12"/>
      <c r="AH45446" s="13"/>
    </row>
    <row r="45447" spans="6:34" x14ac:dyDescent="0.25">
      <c r="F45447" s="3"/>
      <c r="P45447" s="12"/>
      <c r="T45447" s="3"/>
      <c r="Y45447" s="3"/>
      <c r="AD45447" s="12"/>
      <c r="AH45447" s="13"/>
    </row>
    <row r="45448" spans="6:34" x14ac:dyDescent="0.25">
      <c r="F45448" s="3"/>
      <c r="P45448" s="12"/>
      <c r="T45448" s="3"/>
      <c r="Y45448" s="3"/>
      <c r="AD45448" s="12"/>
      <c r="AH45448" s="13"/>
    </row>
    <row r="45449" spans="6:34" x14ac:dyDescent="0.25">
      <c r="F45449" s="3"/>
      <c r="P45449" s="12"/>
      <c r="T45449" s="3"/>
      <c r="Y45449" s="3"/>
      <c r="AD45449" s="12"/>
      <c r="AH45449" s="13"/>
    </row>
    <row r="45450" spans="6:34" x14ac:dyDescent="0.25">
      <c r="F45450" s="3"/>
      <c r="P45450" s="12"/>
      <c r="T45450" s="3"/>
      <c r="Y45450" s="3"/>
      <c r="AD45450" s="12"/>
      <c r="AH45450" s="13"/>
    </row>
    <row r="45451" spans="6:34" x14ac:dyDescent="0.25">
      <c r="F45451" s="3"/>
      <c r="P45451" s="12"/>
      <c r="T45451" s="3"/>
      <c r="Y45451" s="3"/>
      <c r="AD45451" s="12"/>
      <c r="AH45451" s="13"/>
    </row>
    <row r="45452" spans="6:34" x14ac:dyDescent="0.25">
      <c r="F45452" s="3"/>
      <c r="P45452" s="12"/>
      <c r="T45452" s="3"/>
      <c r="Y45452" s="3"/>
      <c r="AD45452" s="12"/>
      <c r="AH45452" s="13"/>
    </row>
    <row r="45453" spans="6:34" x14ac:dyDescent="0.25">
      <c r="F45453" s="3"/>
      <c r="P45453" s="12"/>
      <c r="T45453" s="3"/>
      <c r="Y45453" s="3"/>
      <c r="AD45453" s="12"/>
      <c r="AH45453" s="13"/>
    </row>
    <row r="45454" spans="6:34" x14ac:dyDescent="0.25">
      <c r="F45454" s="3"/>
      <c r="P45454" s="12"/>
      <c r="T45454" s="3"/>
      <c r="Y45454" s="3"/>
      <c r="AD45454" s="12"/>
      <c r="AH45454" s="13"/>
    </row>
    <row r="45455" spans="6:34" x14ac:dyDescent="0.25">
      <c r="F45455" s="3"/>
      <c r="P45455" s="12"/>
      <c r="T45455" s="3"/>
      <c r="Y45455" s="3"/>
      <c r="AD45455" s="12"/>
      <c r="AH45455" s="13"/>
    </row>
    <row r="45456" spans="6:34" x14ac:dyDescent="0.25">
      <c r="F45456" s="3"/>
      <c r="P45456" s="12"/>
      <c r="T45456" s="3"/>
      <c r="Y45456" s="3"/>
      <c r="AD45456" s="12"/>
      <c r="AH45456" s="13"/>
    </row>
    <row r="45457" spans="6:34" x14ac:dyDescent="0.25">
      <c r="F45457" s="3"/>
      <c r="P45457" s="12"/>
      <c r="T45457" s="3"/>
      <c r="Y45457" s="3"/>
      <c r="AD45457" s="12"/>
      <c r="AH45457" s="13"/>
    </row>
    <row r="45458" spans="6:34" x14ac:dyDescent="0.25">
      <c r="F45458" s="3"/>
      <c r="P45458" s="12"/>
      <c r="T45458" s="3"/>
      <c r="Y45458" s="3"/>
      <c r="AD45458" s="12"/>
      <c r="AH45458" s="13"/>
    </row>
    <row r="45459" spans="6:34" x14ac:dyDescent="0.25">
      <c r="F45459" s="3"/>
      <c r="P45459" s="12"/>
      <c r="T45459" s="3"/>
      <c r="Y45459" s="3"/>
      <c r="AD45459" s="12"/>
      <c r="AH45459" s="13"/>
    </row>
    <row r="45460" spans="6:34" x14ac:dyDescent="0.25">
      <c r="F45460" s="3"/>
      <c r="P45460" s="12"/>
      <c r="T45460" s="3"/>
      <c r="Y45460" s="3"/>
      <c r="AD45460" s="12"/>
      <c r="AH45460" s="13"/>
    </row>
    <row r="45461" spans="6:34" x14ac:dyDescent="0.25">
      <c r="F45461" s="3"/>
      <c r="P45461" s="12"/>
      <c r="T45461" s="3"/>
      <c r="Y45461" s="3"/>
      <c r="AD45461" s="12"/>
      <c r="AH45461" s="13"/>
    </row>
    <row r="45462" spans="6:34" x14ac:dyDescent="0.25">
      <c r="F45462" s="3"/>
      <c r="P45462" s="12"/>
      <c r="T45462" s="3"/>
      <c r="Y45462" s="3"/>
      <c r="AD45462" s="12"/>
      <c r="AH45462" s="13"/>
    </row>
    <row r="45463" spans="6:34" x14ac:dyDescent="0.25">
      <c r="F45463" s="3"/>
      <c r="P45463" s="12"/>
      <c r="T45463" s="3"/>
      <c r="Y45463" s="3"/>
      <c r="AD45463" s="12"/>
      <c r="AH45463" s="13"/>
    </row>
    <row r="45464" spans="6:34" x14ac:dyDescent="0.25">
      <c r="F45464" s="3"/>
      <c r="P45464" s="12"/>
      <c r="T45464" s="3"/>
      <c r="Y45464" s="3"/>
      <c r="AD45464" s="12"/>
      <c r="AH45464" s="13"/>
    </row>
    <row r="45465" spans="6:34" x14ac:dyDescent="0.25">
      <c r="F45465" s="3"/>
      <c r="P45465" s="12"/>
      <c r="T45465" s="3"/>
      <c r="Y45465" s="3"/>
      <c r="AD45465" s="12"/>
      <c r="AH45465" s="13"/>
    </row>
    <row r="45466" spans="6:34" x14ac:dyDescent="0.25">
      <c r="F45466" s="3"/>
      <c r="P45466" s="12"/>
      <c r="T45466" s="3"/>
      <c r="Y45466" s="3"/>
      <c r="AD45466" s="12"/>
      <c r="AH45466" s="13"/>
    </row>
    <row r="45467" spans="6:34" x14ac:dyDescent="0.25">
      <c r="F45467" s="3"/>
      <c r="P45467" s="12"/>
      <c r="T45467" s="3"/>
      <c r="Y45467" s="3"/>
      <c r="AD45467" s="12"/>
      <c r="AH45467" s="13"/>
    </row>
    <row r="45468" spans="6:34" x14ac:dyDescent="0.25">
      <c r="F45468" s="3"/>
      <c r="P45468" s="12"/>
      <c r="T45468" s="3"/>
      <c r="Y45468" s="3"/>
      <c r="AD45468" s="12"/>
      <c r="AH45468" s="13"/>
    </row>
    <row r="45469" spans="6:34" x14ac:dyDescent="0.25">
      <c r="F45469" s="3"/>
      <c r="P45469" s="12"/>
      <c r="T45469" s="3"/>
      <c r="Y45469" s="3"/>
      <c r="AD45469" s="12"/>
      <c r="AH45469" s="13"/>
    </row>
    <row r="45470" spans="6:34" x14ac:dyDescent="0.25">
      <c r="F45470" s="3"/>
      <c r="P45470" s="12"/>
      <c r="T45470" s="3"/>
      <c r="Y45470" s="3"/>
      <c r="AD45470" s="12"/>
      <c r="AH45470" s="13"/>
    </row>
    <row r="45471" spans="6:34" x14ac:dyDescent="0.25">
      <c r="F45471" s="3"/>
      <c r="P45471" s="12"/>
      <c r="T45471" s="3"/>
      <c r="Y45471" s="3"/>
      <c r="AD45471" s="12"/>
      <c r="AH45471" s="13"/>
    </row>
    <row r="45472" spans="6:34" x14ac:dyDescent="0.25">
      <c r="F45472" s="3"/>
      <c r="P45472" s="12"/>
      <c r="T45472" s="3"/>
      <c r="Y45472" s="3"/>
      <c r="AD45472" s="12"/>
      <c r="AH45472" s="13"/>
    </row>
    <row r="45473" spans="6:34" x14ac:dyDescent="0.25">
      <c r="F45473" s="3"/>
      <c r="P45473" s="12"/>
      <c r="T45473" s="3"/>
      <c r="Y45473" s="3"/>
      <c r="AD45473" s="12"/>
      <c r="AH45473" s="13"/>
    </row>
    <row r="45474" spans="6:34" x14ac:dyDescent="0.25">
      <c r="F45474" s="3"/>
      <c r="P45474" s="12"/>
      <c r="T45474" s="3"/>
      <c r="Y45474" s="3"/>
      <c r="AD45474" s="12"/>
      <c r="AH45474" s="13"/>
    </row>
    <row r="45475" spans="6:34" x14ac:dyDescent="0.25">
      <c r="F45475" s="3"/>
      <c r="P45475" s="12"/>
      <c r="T45475" s="3"/>
      <c r="Y45475" s="3"/>
      <c r="AD45475" s="12"/>
      <c r="AH45475" s="13"/>
    </row>
    <row r="45476" spans="6:34" x14ac:dyDescent="0.25">
      <c r="F45476" s="3"/>
      <c r="P45476" s="12"/>
      <c r="T45476" s="3"/>
      <c r="Y45476" s="3"/>
      <c r="AD45476" s="12"/>
      <c r="AH45476" s="13"/>
    </row>
    <row r="45477" spans="6:34" x14ac:dyDescent="0.25">
      <c r="F45477" s="3"/>
      <c r="P45477" s="12"/>
      <c r="T45477" s="3"/>
      <c r="Y45477" s="3"/>
      <c r="AD45477" s="12"/>
      <c r="AH45477" s="13"/>
    </row>
    <row r="45478" spans="6:34" x14ac:dyDescent="0.25">
      <c r="F45478" s="3"/>
      <c r="P45478" s="12"/>
      <c r="T45478" s="3"/>
      <c r="Y45478" s="3"/>
      <c r="AD45478" s="12"/>
      <c r="AH45478" s="13"/>
    </row>
    <row r="45479" spans="6:34" x14ac:dyDescent="0.25">
      <c r="F45479" s="3"/>
      <c r="P45479" s="12"/>
      <c r="T45479" s="3"/>
      <c r="Y45479" s="3"/>
      <c r="AD45479" s="12"/>
      <c r="AH45479" s="13"/>
    </row>
    <row r="45480" spans="6:34" x14ac:dyDescent="0.25">
      <c r="F45480" s="3"/>
      <c r="P45480" s="12"/>
      <c r="T45480" s="3"/>
      <c r="Y45480" s="3"/>
      <c r="AD45480" s="12"/>
      <c r="AH45480" s="13"/>
    </row>
    <row r="45481" spans="6:34" x14ac:dyDescent="0.25">
      <c r="F45481" s="3"/>
      <c r="P45481" s="12"/>
      <c r="T45481" s="3"/>
      <c r="Y45481" s="3"/>
      <c r="AD45481" s="12"/>
      <c r="AH45481" s="13"/>
    </row>
    <row r="45482" spans="6:34" x14ac:dyDescent="0.25">
      <c r="F45482" s="3"/>
      <c r="P45482" s="12"/>
      <c r="T45482" s="3"/>
      <c r="Y45482" s="3"/>
      <c r="AD45482" s="12"/>
      <c r="AH45482" s="13"/>
    </row>
    <row r="45483" spans="6:34" x14ac:dyDescent="0.25">
      <c r="F45483" s="3"/>
      <c r="P45483" s="12"/>
      <c r="T45483" s="3"/>
      <c r="Y45483" s="3"/>
      <c r="AD45483" s="12"/>
      <c r="AH45483" s="13"/>
    </row>
    <row r="45484" spans="6:34" x14ac:dyDescent="0.25">
      <c r="F45484" s="3"/>
      <c r="P45484" s="12"/>
      <c r="T45484" s="3"/>
      <c r="Y45484" s="3"/>
      <c r="AD45484" s="12"/>
      <c r="AH45484" s="13"/>
    </row>
    <row r="45485" spans="6:34" x14ac:dyDescent="0.25">
      <c r="F45485" s="3"/>
      <c r="P45485" s="12"/>
      <c r="T45485" s="3"/>
      <c r="Y45485" s="3"/>
      <c r="AD45485" s="12"/>
      <c r="AH45485" s="13"/>
    </row>
    <row r="45486" spans="6:34" x14ac:dyDescent="0.25">
      <c r="F45486" s="3"/>
      <c r="P45486" s="12"/>
      <c r="T45486" s="3"/>
      <c r="Y45486" s="3"/>
      <c r="AD45486" s="12"/>
      <c r="AH45486" s="13"/>
    </row>
    <row r="45487" spans="6:34" x14ac:dyDescent="0.25">
      <c r="F45487" s="3"/>
      <c r="P45487" s="12"/>
      <c r="T45487" s="3"/>
      <c r="Y45487" s="3"/>
      <c r="AD45487" s="12"/>
      <c r="AH45487" s="13"/>
    </row>
    <row r="45488" spans="6:34" x14ac:dyDescent="0.25">
      <c r="F45488" s="3"/>
      <c r="P45488" s="12"/>
      <c r="T45488" s="3"/>
      <c r="Y45488" s="3"/>
      <c r="AD45488" s="12"/>
      <c r="AH45488" s="13"/>
    </row>
    <row r="45489" spans="6:34" x14ac:dyDescent="0.25">
      <c r="F45489" s="3"/>
      <c r="P45489" s="12"/>
      <c r="T45489" s="3"/>
      <c r="Y45489" s="3"/>
      <c r="AD45489" s="12"/>
      <c r="AH45489" s="13"/>
    </row>
    <row r="45490" spans="6:34" x14ac:dyDescent="0.25">
      <c r="F45490" s="3"/>
      <c r="P45490" s="12"/>
      <c r="T45490" s="3"/>
      <c r="Y45490" s="3"/>
      <c r="AD45490" s="12"/>
      <c r="AH45490" s="13"/>
    </row>
    <row r="45491" spans="6:34" x14ac:dyDescent="0.25">
      <c r="F45491" s="3"/>
      <c r="P45491" s="12"/>
      <c r="T45491" s="3"/>
      <c r="Y45491" s="3"/>
      <c r="AD45491" s="12"/>
      <c r="AH45491" s="13"/>
    </row>
    <row r="45492" spans="6:34" x14ac:dyDescent="0.25">
      <c r="F45492" s="3"/>
      <c r="P45492" s="12"/>
      <c r="T45492" s="3"/>
      <c r="Y45492" s="3"/>
      <c r="AD45492" s="12"/>
      <c r="AH45492" s="13"/>
    </row>
    <row r="45493" spans="6:34" x14ac:dyDescent="0.25">
      <c r="F45493" s="3"/>
      <c r="P45493" s="12"/>
      <c r="T45493" s="3"/>
      <c r="Y45493" s="3"/>
      <c r="AD45493" s="12"/>
      <c r="AH45493" s="13"/>
    </row>
    <row r="45494" spans="6:34" x14ac:dyDescent="0.25">
      <c r="F45494" s="3"/>
      <c r="P45494" s="12"/>
      <c r="T45494" s="3"/>
      <c r="Y45494" s="3"/>
      <c r="AD45494" s="12"/>
      <c r="AH45494" s="13"/>
    </row>
    <row r="45495" spans="6:34" x14ac:dyDescent="0.25">
      <c r="F45495" s="3"/>
      <c r="P45495" s="12"/>
      <c r="T45495" s="3"/>
      <c r="Y45495" s="3"/>
      <c r="AD45495" s="12"/>
      <c r="AH45495" s="13"/>
    </row>
    <row r="45496" spans="6:34" x14ac:dyDescent="0.25">
      <c r="F45496" s="3"/>
      <c r="P45496" s="12"/>
      <c r="T45496" s="3"/>
      <c r="Y45496" s="3"/>
      <c r="AD45496" s="12"/>
      <c r="AH45496" s="13"/>
    </row>
    <row r="45497" spans="6:34" x14ac:dyDescent="0.25">
      <c r="F45497" s="3"/>
      <c r="P45497" s="12"/>
      <c r="T45497" s="3"/>
      <c r="Y45497" s="3"/>
      <c r="AD45497" s="12"/>
      <c r="AH45497" s="13"/>
    </row>
    <row r="45498" spans="6:34" x14ac:dyDescent="0.25">
      <c r="F45498" s="3"/>
      <c r="P45498" s="12"/>
      <c r="T45498" s="3"/>
      <c r="Y45498" s="3"/>
      <c r="AD45498" s="12"/>
      <c r="AH45498" s="13"/>
    </row>
    <row r="45499" spans="6:34" x14ac:dyDescent="0.25">
      <c r="F45499" s="3"/>
      <c r="P45499" s="12"/>
      <c r="T45499" s="3"/>
      <c r="Y45499" s="3"/>
      <c r="AD45499" s="12"/>
      <c r="AH45499" s="13"/>
    </row>
    <row r="45500" spans="6:34" x14ac:dyDescent="0.25">
      <c r="F45500" s="3"/>
      <c r="P45500" s="12"/>
      <c r="T45500" s="3"/>
      <c r="Y45500" s="3"/>
      <c r="AD45500" s="12"/>
      <c r="AH45500" s="13"/>
    </row>
    <row r="45501" spans="6:34" x14ac:dyDescent="0.25">
      <c r="F45501" s="3"/>
      <c r="P45501" s="12"/>
      <c r="T45501" s="3"/>
      <c r="Y45501" s="3"/>
      <c r="AD45501" s="12"/>
      <c r="AH45501" s="13"/>
    </row>
    <row r="45502" spans="6:34" x14ac:dyDescent="0.25">
      <c r="F45502" s="3"/>
      <c r="P45502" s="12"/>
      <c r="T45502" s="3"/>
      <c r="Y45502" s="3"/>
      <c r="AD45502" s="12"/>
      <c r="AH45502" s="13"/>
    </row>
    <row r="45503" spans="6:34" x14ac:dyDescent="0.25">
      <c r="F45503" s="3"/>
      <c r="P45503" s="12"/>
      <c r="T45503" s="3"/>
      <c r="Y45503" s="3"/>
      <c r="AD45503" s="12"/>
      <c r="AH45503" s="13"/>
    </row>
    <row r="45504" spans="6:34" x14ac:dyDescent="0.25">
      <c r="F45504" s="3"/>
      <c r="P45504" s="12"/>
      <c r="T45504" s="3"/>
      <c r="Y45504" s="3"/>
      <c r="AD45504" s="12"/>
      <c r="AH45504" s="13"/>
    </row>
    <row r="45505" spans="6:34" x14ac:dyDescent="0.25">
      <c r="F45505" s="3"/>
      <c r="P45505" s="12"/>
      <c r="T45505" s="3"/>
      <c r="Y45505" s="3"/>
      <c r="AD45505" s="12"/>
      <c r="AH45505" s="13"/>
    </row>
    <row r="45506" spans="6:34" x14ac:dyDescent="0.25">
      <c r="F45506" s="3"/>
      <c r="P45506" s="12"/>
      <c r="T45506" s="3"/>
      <c r="Y45506" s="3"/>
      <c r="AD45506" s="12"/>
      <c r="AH45506" s="13"/>
    </row>
    <row r="45507" spans="6:34" x14ac:dyDescent="0.25">
      <c r="F45507" s="3"/>
      <c r="P45507" s="12"/>
      <c r="T45507" s="3"/>
      <c r="Y45507" s="3"/>
      <c r="AD45507" s="12"/>
      <c r="AH45507" s="13"/>
    </row>
    <row r="45508" spans="6:34" x14ac:dyDescent="0.25">
      <c r="F45508" s="3"/>
      <c r="P45508" s="12"/>
      <c r="T45508" s="3"/>
      <c r="Y45508" s="3"/>
      <c r="AD45508" s="12"/>
      <c r="AH45508" s="13"/>
    </row>
    <row r="45509" spans="6:34" x14ac:dyDescent="0.25">
      <c r="F45509" s="3"/>
      <c r="P45509" s="12"/>
      <c r="T45509" s="3"/>
      <c r="Y45509" s="3"/>
      <c r="AD45509" s="12"/>
      <c r="AH45509" s="13"/>
    </row>
    <row r="45510" spans="6:34" x14ac:dyDescent="0.25">
      <c r="F45510" s="3"/>
      <c r="P45510" s="12"/>
      <c r="T45510" s="3"/>
      <c r="Y45510" s="3"/>
      <c r="AD45510" s="12"/>
      <c r="AH45510" s="13"/>
    </row>
    <row r="45511" spans="6:34" x14ac:dyDescent="0.25">
      <c r="F45511" s="3"/>
      <c r="P45511" s="12"/>
      <c r="T45511" s="3"/>
      <c r="Y45511" s="3"/>
      <c r="AD45511" s="12"/>
      <c r="AH45511" s="13"/>
    </row>
    <row r="45512" spans="6:34" x14ac:dyDescent="0.25">
      <c r="F45512" s="3"/>
      <c r="P45512" s="12"/>
      <c r="T45512" s="3"/>
      <c r="Y45512" s="3"/>
      <c r="AD45512" s="12"/>
      <c r="AH45512" s="13"/>
    </row>
    <row r="45513" spans="6:34" x14ac:dyDescent="0.25">
      <c r="F45513" s="3"/>
      <c r="P45513" s="12"/>
      <c r="T45513" s="3"/>
      <c r="Y45513" s="3"/>
      <c r="AD45513" s="12"/>
      <c r="AH45513" s="13"/>
    </row>
    <row r="45514" spans="6:34" x14ac:dyDescent="0.25">
      <c r="F45514" s="3"/>
      <c r="P45514" s="12"/>
      <c r="T45514" s="3"/>
      <c r="Y45514" s="3"/>
      <c r="AD45514" s="12"/>
      <c r="AH45514" s="13"/>
    </row>
    <row r="45515" spans="6:34" x14ac:dyDescent="0.25">
      <c r="F45515" s="3"/>
      <c r="P45515" s="12"/>
      <c r="T45515" s="3"/>
      <c r="Y45515" s="3"/>
      <c r="AD45515" s="12"/>
      <c r="AH45515" s="13"/>
    </row>
    <row r="45516" spans="6:34" x14ac:dyDescent="0.25">
      <c r="F45516" s="3"/>
      <c r="P45516" s="12"/>
      <c r="T45516" s="3"/>
      <c r="Y45516" s="3"/>
      <c r="AD45516" s="12"/>
      <c r="AH45516" s="13"/>
    </row>
    <row r="45517" spans="6:34" x14ac:dyDescent="0.25">
      <c r="F45517" s="3"/>
      <c r="P45517" s="12"/>
      <c r="T45517" s="3"/>
      <c r="Y45517" s="3"/>
      <c r="AD45517" s="12"/>
      <c r="AH45517" s="13"/>
    </row>
    <row r="45518" spans="6:34" x14ac:dyDescent="0.25">
      <c r="F45518" s="3"/>
      <c r="P45518" s="12"/>
      <c r="T45518" s="3"/>
      <c r="Y45518" s="3"/>
      <c r="AD45518" s="12"/>
      <c r="AH45518" s="13"/>
    </row>
    <row r="45519" spans="6:34" x14ac:dyDescent="0.25">
      <c r="F45519" s="3"/>
      <c r="P45519" s="12"/>
      <c r="T45519" s="3"/>
      <c r="Y45519" s="3"/>
      <c r="AD45519" s="12"/>
      <c r="AH45519" s="13"/>
    </row>
    <row r="45520" spans="6:34" x14ac:dyDescent="0.25">
      <c r="F45520" s="3"/>
      <c r="P45520" s="12"/>
      <c r="T45520" s="3"/>
      <c r="Y45520" s="3"/>
      <c r="AD45520" s="12"/>
      <c r="AH45520" s="13"/>
    </row>
    <row r="45521" spans="6:34" x14ac:dyDescent="0.25">
      <c r="F45521" s="3"/>
      <c r="P45521" s="12"/>
      <c r="T45521" s="3"/>
      <c r="Y45521" s="3"/>
      <c r="AD45521" s="12"/>
      <c r="AH45521" s="13"/>
    </row>
    <row r="45522" spans="6:34" x14ac:dyDescent="0.25">
      <c r="F45522" s="3"/>
      <c r="P45522" s="12"/>
      <c r="T45522" s="3"/>
      <c r="Y45522" s="3"/>
      <c r="AD45522" s="12"/>
      <c r="AH45522" s="13"/>
    </row>
    <row r="45523" spans="6:34" x14ac:dyDescent="0.25">
      <c r="F45523" s="3"/>
      <c r="P45523" s="12"/>
      <c r="T45523" s="3"/>
      <c r="Y45523" s="3"/>
      <c r="AD45523" s="12"/>
      <c r="AH45523" s="13"/>
    </row>
    <row r="45524" spans="6:34" x14ac:dyDescent="0.25">
      <c r="F45524" s="3"/>
      <c r="P45524" s="12"/>
      <c r="T45524" s="3"/>
      <c r="Y45524" s="3"/>
      <c r="AD45524" s="12"/>
      <c r="AH45524" s="13"/>
    </row>
    <row r="45525" spans="6:34" x14ac:dyDescent="0.25">
      <c r="F45525" s="3"/>
      <c r="P45525" s="12"/>
      <c r="T45525" s="3"/>
      <c r="Y45525" s="3"/>
      <c r="AD45525" s="12"/>
      <c r="AH45525" s="13"/>
    </row>
    <row r="45526" spans="6:34" x14ac:dyDescent="0.25">
      <c r="F45526" s="3"/>
      <c r="P45526" s="12"/>
      <c r="T45526" s="3"/>
      <c r="Y45526" s="3"/>
      <c r="AD45526" s="12"/>
      <c r="AH45526" s="13"/>
    </row>
    <row r="45527" spans="6:34" x14ac:dyDescent="0.25">
      <c r="F45527" s="3"/>
      <c r="P45527" s="12"/>
      <c r="T45527" s="3"/>
      <c r="Y45527" s="3"/>
      <c r="AD45527" s="12"/>
      <c r="AH45527" s="13"/>
    </row>
    <row r="45528" spans="6:34" x14ac:dyDescent="0.25">
      <c r="F45528" s="3"/>
      <c r="P45528" s="12"/>
      <c r="T45528" s="3"/>
      <c r="Y45528" s="3"/>
      <c r="AD45528" s="12"/>
      <c r="AH45528" s="13"/>
    </row>
    <row r="45529" spans="6:34" x14ac:dyDescent="0.25">
      <c r="F45529" s="3"/>
      <c r="P45529" s="12"/>
      <c r="T45529" s="3"/>
      <c r="Y45529" s="3"/>
      <c r="AD45529" s="12"/>
      <c r="AH45529" s="13"/>
    </row>
    <row r="45530" spans="6:34" x14ac:dyDescent="0.25">
      <c r="F45530" s="3"/>
      <c r="P45530" s="12"/>
      <c r="T45530" s="3"/>
      <c r="Y45530" s="3"/>
      <c r="AD45530" s="12"/>
      <c r="AH45530" s="13"/>
    </row>
    <row r="45531" spans="6:34" x14ac:dyDescent="0.25">
      <c r="F45531" s="3"/>
      <c r="P45531" s="12"/>
      <c r="T45531" s="3"/>
      <c r="Y45531" s="3"/>
      <c r="AD45531" s="12"/>
      <c r="AH45531" s="13"/>
    </row>
    <row r="45532" spans="6:34" x14ac:dyDescent="0.25">
      <c r="F45532" s="3"/>
      <c r="P45532" s="12"/>
      <c r="T45532" s="3"/>
      <c r="Y45532" s="3"/>
      <c r="AD45532" s="12"/>
      <c r="AH45532" s="13"/>
    </row>
    <row r="45533" spans="6:34" x14ac:dyDescent="0.25">
      <c r="F45533" s="3"/>
      <c r="P45533" s="12"/>
      <c r="T45533" s="3"/>
      <c r="Y45533" s="3"/>
      <c r="AD45533" s="12"/>
      <c r="AH45533" s="13"/>
    </row>
    <row r="45534" spans="6:34" x14ac:dyDescent="0.25">
      <c r="F45534" s="3"/>
      <c r="P45534" s="12"/>
      <c r="T45534" s="3"/>
      <c r="Y45534" s="3"/>
      <c r="AD45534" s="12"/>
      <c r="AH45534" s="13"/>
    </row>
    <row r="45535" spans="6:34" x14ac:dyDescent="0.25">
      <c r="F45535" s="3"/>
      <c r="P45535" s="12"/>
      <c r="T45535" s="3"/>
      <c r="Y45535" s="3"/>
      <c r="AD45535" s="12"/>
      <c r="AH45535" s="13"/>
    </row>
    <row r="45536" spans="6:34" x14ac:dyDescent="0.25">
      <c r="F45536" s="3"/>
      <c r="P45536" s="12"/>
      <c r="T45536" s="3"/>
      <c r="Y45536" s="3"/>
      <c r="AD45536" s="12"/>
      <c r="AH45536" s="13"/>
    </row>
    <row r="45537" spans="6:34" x14ac:dyDescent="0.25">
      <c r="F45537" s="3"/>
      <c r="P45537" s="12"/>
      <c r="T45537" s="3"/>
      <c r="Y45537" s="3"/>
      <c r="AD45537" s="12"/>
      <c r="AH45537" s="13"/>
    </row>
    <row r="45538" spans="6:34" x14ac:dyDescent="0.25">
      <c r="F45538" s="3"/>
      <c r="P45538" s="12"/>
      <c r="T45538" s="3"/>
      <c r="Y45538" s="3"/>
      <c r="AD45538" s="12"/>
      <c r="AH45538" s="13"/>
    </row>
    <row r="45539" spans="6:34" x14ac:dyDescent="0.25">
      <c r="F45539" s="3"/>
      <c r="P45539" s="12"/>
      <c r="T45539" s="3"/>
      <c r="Y45539" s="3"/>
      <c r="AD45539" s="12"/>
      <c r="AH45539" s="13"/>
    </row>
    <row r="45540" spans="6:34" x14ac:dyDescent="0.25">
      <c r="F45540" s="3"/>
      <c r="P45540" s="12"/>
      <c r="T45540" s="3"/>
      <c r="Y45540" s="3"/>
      <c r="AD45540" s="12"/>
      <c r="AH45540" s="13"/>
    </row>
    <row r="45541" spans="6:34" x14ac:dyDescent="0.25">
      <c r="F45541" s="3"/>
      <c r="P45541" s="12"/>
      <c r="T45541" s="3"/>
      <c r="Y45541" s="3"/>
      <c r="AD45541" s="12"/>
      <c r="AH45541" s="13"/>
    </row>
    <row r="45542" spans="6:34" x14ac:dyDescent="0.25">
      <c r="F45542" s="3"/>
      <c r="P45542" s="12"/>
      <c r="T45542" s="3"/>
      <c r="Y45542" s="3"/>
      <c r="AD45542" s="12"/>
      <c r="AH45542" s="13"/>
    </row>
    <row r="45543" spans="6:34" x14ac:dyDescent="0.25">
      <c r="F45543" s="3"/>
      <c r="P45543" s="12"/>
      <c r="T45543" s="3"/>
      <c r="Y45543" s="3"/>
      <c r="AD45543" s="12"/>
      <c r="AH45543" s="13"/>
    </row>
    <row r="45544" spans="6:34" x14ac:dyDescent="0.25">
      <c r="F45544" s="3"/>
      <c r="P45544" s="12"/>
      <c r="T45544" s="3"/>
      <c r="Y45544" s="3"/>
      <c r="AD45544" s="12"/>
      <c r="AH45544" s="13"/>
    </row>
    <row r="45545" spans="6:34" x14ac:dyDescent="0.25">
      <c r="F45545" s="3"/>
      <c r="P45545" s="12"/>
      <c r="T45545" s="3"/>
      <c r="Y45545" s="3"/>
      <c r="AD45545" s="12"/>
      <c r="AH45545" s="13"/>
    </row>
    <row r="45546" spans="6:34" x14ac:dyDescent="0.25">
      <c r="F45546" s="3"/>
      <c r="P45546" s="12"/>
      <c r="T45546" s="3"/>
      <c r="Y45546" s="3"/>
      <c r="AD45546" s="12"/>
      <c r="AH45546" s="13"/>
    </row>
    <row r="45547" spans="6:34" x14ac:dyDescent="0.25">
      <c r="F45547" s="3"/>
      <c r="P45547" s="12"/>
      <c r="T45547" s="3"/>
      <c r="Y45547" s="3"/>
      <c r="AD45547" s="12"/>
      <c r="AH45547" s="13"/>
    </row>
    <row r="45548" spans="6:34" x14ac:dyDescent="0.25">
      <c r="F45548" s="3"/>
      <c r="P45548" s="12"/>
      <c r="T45548" s="3"/>
      <c r="Y45548" s="3"/>
      <c r="AD45548" s="12"/>
      <c r="AH45548" s="13"/>
    </row>
    <row r="45549" spans="6:34" x14ac:dyDescent="0.25">
      <c r="F45549" s="3"/>
      <c r="P45549" s="12"/>
      <c r="T45549" s="3"/>
      <c r="Y45549" s="3"/>
      <c r="AD45549" s="12"/>
      <c r="AH45549" s="13"/>
    </row>
    <row r="45550" spans="6:34" x14ac:dyDescent="0.25">
      <c r="F45550" s="3"/>
      <c r="P45550" s="12"/>
      <c r="T45550" s="3"/>
      <c r="Y45550" s="3"/>
      <c r="AD45550" s="12"/>
      <c r="AH45550" s="13"/>
    </row>
    <row r="45551" spans="6:34" x14ac:dyDescent="0.25">
      <c r="F45551" s="3"/>
      <c r="P45551" s="12"/>
      <c r="T45551" s="3"/>
      <c r="Y45551" s="3"/>
      <c r="AD45551" s="12"/>
      <c r="AH45551" s="13"/>
    </row>
    <row r="45552" spans="6:34" x14ac:dyDescent="0.25">
      <c r="F45552" s="3"/>
      <c r="P45552" s="12"/>
      <c r="T45552" s="3"/>
      <c r="Y45552" s="3"/>
      <c r="AD45552" s="12"/>
      <c r="AH45552" s="13"/>
    </row>
    <row r="45553" spans="6:34" x14ac:dyDescent="0.25">
      <c r="F45553" s="3"/>
      <c r="P45553" s="12"/>
      <c r="T45553" s="3"/>
      <c r="Y45553" s="3"/>
      <c r="AD45553" s="12"/>
      <c r="AH45553" s="13"/>
    </row>
    <row r="45554" spans="6:34" x14ac:dyDescent="0.25">
      <c r="F45554" s="3"/>
      <c r="P45554" s="12"/>
      <c r="T45554" s="3"/>
      <c r="Y45554" s="3"/>
      <c r="AD45554" s="12"/>
      <c r="AH45554" s="13"/>
    </row>
    <row r="45555" spans="6:34" x14ac:dyDescent="0.25">
      <c r="F45555" s="3"/>
      <c r="P45555" s="12"/>
      <c r="T45555" s="3"/>
      <c r="Y45555" s="3"/>
      <c r="AD45555" s="12"/>
      <c r="AH45555" s="13"/>
    </row>
    <row r="45556" spans="6:34" x14ac:dyDescent="0.25">
      <c r="F45556" s="3"/>
      <c r="P45556" s="12"/>
      <c r="T45556" s="3"/>
      <c r="Y45556" s="3"/>
      <c r="AD45556" s="12"/>
      <c r="AH45556" s="13"/>
    </row>
    <row r="45557" spans="6:34" x14ac:dyDescent="0.25">
      <c r="F45557" s="3"/>
      <c r="P45557" s="12"/>
      <c r="T45557" s="3"/>
      <c r="Y45557" s="3"/>
      <c r="AD45557" s="12"/>
      <c r="AH45557" s="13"/>
    </row>
    <row r="45558" spans="6:34" x14ac:dyDescent="0.25">
      <c r="F45558" s="3"/>
      <c r="P45558" s="12"/>
      <c r="T45558" s="3"/>
      <c r="Y45558" s="3"/>
      <c r="AD45558" s="12"/>
      <c r="AH45558" s="13"/>
    </row>
    <row r="45559" spans="6:34" x14ac:dyDescent="0.25">
      <c r="F45559" s="3"/>
      <c r="P45559" s="12"/>
      <c r="T45559" s="3"/>
      <c r="Y45559" s="3"/>
      <c r="AD45559" s="12"/>
      <c r="AH45559" s="13"/>
    </row>
    <row r="45560" spans="6:34" x14ac:dyDescent="0.25">
      <c r="F45560" s="3"/>
      <c r="P45560" s="12"/>
      <c r="T45560" s="3"/>
      <c r="Y45560" s="3"/>
      <c r="AD45560" s="12"/>
      <c r="AH45560" s="13"/>
    </row>
    <row r="45561" spans="6:34" x14ac:dyDescent="0.25">
      <c r="F45561" s="3"/>
      <c r="P45561" s="12"/>
      <c r="T45561" s="3"/>
      <c r="Y45561" s="3"/>
      <c r="AD45561" s="12"/>
      <c r="AH45561" s="13"/>
    </row>
    <row r="45562" spans="6:34" x14ac:dyDescent="0.25">
      <c r="F45562" s="3"/>
      <c r="P45562" s="12"/>
      <c r="T45562" s="3"/>
      <c r="Y45562" s="3"/>
      <c r="AD45562" s="12"/>
      <c r="AH45562" s="13"/>
    </row>
    <row r="45563" spans="6:34" x14ac:dyDescent="0.25">
      <c r="F45563" s="3"/>
      <c r="P45563" s="12"/>
      <c r="T45563" s="3"/>
      <c r="Y45563" s="3"/>
      <c r="AD45563" s="12"/>
      <c r="AH45563" s="13"/>
    </row>
    <row r="45564" spans="6:34" x14ac:dyDescent="0.25">
      <c r="F45564" s="3"/>
      <c r="P45564" s="12"/>
      <c r="T45564" s="3"/>
      <c r="Y45564" s="3"/>
      <c r="AD45564" s="12"/>
      <c r="AH45564" s="13"/>
    </row>
    <row r="45565" spans="6:34" x14ac:dyDescent="0.25">
      <c r="F45565" s="3"/>
      <c r="P45565" s="12"/>
      <c r="T45565" s="3"/>
      <c r="Y45565" s="3"/>
      <c r="AD45565" s="12"/>
      <c r="AH45565" s="13"/>
    </row>
    <row r="45566" spans="6:34" x14ac:dyDescent="0.25">
      <c r="F45566" s="3"/>
      <c r="P45566" s="12"/>
      <c r="T45566" s="3"/>
      <c r="Y45566" s="3"/>
      <c r="AD45566" s="12"/>
      <c r="AH45566" s="13"/>
    </row>
    <row r="45567" spans="6:34" x14ac:dyDescent="0.25">
      <c r="F45567" s="3"/>
      <c r="P45567" s="12"/>
      <c r="T45567" s="3"/>
      <c r="Y45567" s="3"/>
      <c r="AD45567" s="12"/>
      <c r="AH45567" s="13"/>
    </row>
    <row r="45568" spans="6:34" x14ac:dyDescent="0.25">
      <c r="F45568" s="3"/>
      <c r="P45568" s="12"/>
      <c r="T45568" s="3"/>
      <c r="Y45568" s="3"/>
      <c r="AD45568" s="12"/>
      <c r="AH45568" s="13"/>
    </row>
    <row r="45569" spans="6:34" x14ac:dyDescent="0.25">
      <c r="F45569" s="3"/>
      <c r="P45569" s="12"/>
      <c r="T45569" s="3"/>
      <c r="Y45569" s="3"/>
      <c r="AD45569" s="12"/>
      <c r="AH45569" s="13"/>
    </row>
    <row r="45570" spans="6:34" x14ac:dyDescent="0.25">
      <c r="F45570" s="3"/>
      <c r="P45570" s="12"/>
      <c r="T45570" s="3"/>
      <c r="Y45570" s="3"/>
      <c r="AD45570" s="12"/>
      <c r="AH45570" s="13"/>
    </row>
    <row r="45571" spans="6:34" x14ac:dyDescent="0.25">
      <c r="F45571" s="3"/>
      <c r="P45571" s="12"/>
      <c r="T45571" s="3"/>
      <c r="Y45571" s="3"/>
      <c r="AD45571" s="12"/>
      <c r="AH45571" s="13"/>
    </row>
    <row r="45572" spans="6:34" x14ac:dyDescent="0.25">
      <c r="F45572" s="3"/>
      <c r="P45572" s="12"/>
      <c r="T45572" s="3"/>
      <c r="Y45572" s="3"/>
      <c r="AD45572" s="12"/>
      <c r="AH45572" s="13"/>
    </row>
    <row r="45573" spans="6:34" x14ac:dyDescent="0.25">
      <c r="F45573" s="3"/>
      <c r="P45573" s="12"/>
      <c r="T45573" s="3"/>
      <c r="Y45573" s="3"/>
      <c r="AD45573" s="12"/>
      <c r="AH45573" s="13"/>
    </row>
    <row r="45574" spans="6:34" x14ac:dyDescent="0.25">
      <c r="F45574" s="3"/>
      <c r="P45574" s="12"/>
      <c r="T45574" s="3"/>
      <c r="Y45574" s="3"/>
      <c r="AD45574" s="12"/>
      <c r="AH45574" s="13"/>
    </row>
    <row r="45575" spans="6:34" x14ac:dyDescent="0.25">
      <c r="F45575" s="3"/>
      <c r="P45575" s="12"/>
      <c r="T45575" s="3"/>
      <c r="Y45575" s="3"/>
      <c r="AD45575" s="12"/>
      <c r="AH45575" s="13"/>
    </row>
    <row r="45576" spans="6:34" x14ac:dyDescent="0.25">
      <c r="F45576" s="3"/>
      <c r="P45576" s="12"/>
      <c r="T45576" s="3"/>
      <c r="Y45576" s="3"/>
      <c r="AD45576" s="12"/>
      <c r="AH45576" s="13"/>
    </row>
    <row r="45577" spans="6:34" x14ac:dyDescent="0.25">
      <c r="F45577" s="3"/>
      <c r="P45577" s="12"/>
      <c r="T45577" s="3"/>
      <c r="Y45577" s="3"/>
      <c r="AD45577" s="12"/>
      <c r="AH45577" s="13"/>
    </row>
    <row r="45578" spans="6:34" x14ac:dyDescent="0.25">
      <c r="F45578" s="3"/>
      <c r="P45578" s="12"/>
      <c r="T45578" s="3"/>
      <c r="Y45578" s="3"/>
      <c r="AD45578" s="12"/>
      <c r="AH45578" s="13"/>
    </row>
    <row r="45579" spans="6:34" x14ac:dyDescent="0.25">
      <c r="F45579" s="3"/>
      <c r="P45579" s="12"/>
      <c r="T45579" s="3"/>
      <c r="Y45579" s="3"/>
      <c r="AD45579" s="12"/>
      <c r="AH45579" s="13"/>
    </row>
    <row r="45580" spans="6:34" x14ac:dyDescent="0.25">
      <c r="F45580" s="3"/>
      <c r="P45580" s="12"/>
      <c r="T45580" s="3"/>
      <c r="Y45580" s="3"/>
      <c r="AD45580" s="12"/>
      <c r="AH45580" s="13"/>
    </row>
    <row r="45581" spans="6:34" x14ac:dyDescent="0.25">
      <c r="F45581" s="3"/>
      <c r="P45581" s="12"/>
      <c r="T45581" s="3"/>
      <c r="Y45581" s="3"/>
      <c r="AD45581" s="12"/>
      <c r="AH45581" s="13"/>
    </row>
    <row r="45582" spans="6:34" x14ac:dyDescent="0.25">
      <c r="F45582" s="3"/>
      <c r="P45582" s="12"/>
      <c r="T45582" s="3"/>
      <c r="Y45582" s="3"/>
      <c r="AD45582" s="12"/>
      <c r="AH45582" s="13"/>
    </row>
    <row r="45583" spans="6:34" x14ac:dyDescent="0.25">
      <c r="F45583" s="3"/>
      <c r="P45583" s="12"/>
      <c r="T45583" s="3"/>
      <c r="Y45583" s="3"/>
      <c r="AD45583" s="12"/>
      <c r="AH45583" s="13"/>
    </row>
    <row r="45584" spans="6:34" x14ac:dyDescent="0.25">
      <c r="F45584" s="3"/>
      <c r="P45584" s="12"/>
      <c r="T45584" s="3"/>
      <c r="Y45584" s="3"/>
      <c r="AD45584" s="12"/>
      <c r="AH45584" s="13"/>
    </row>
    <row r="45585" spans="6:34" x14ac:dyDescent="0.25">
      <c r="F45585" s="3"/>
      <c r="P45585" s="12"/>
      <c r="T45585" s="3"/>
      <c r="Y45585" s="3"/>
      <c r="AD45585" s="12"/>
      <c r="AH45585" s="13"/>
    </row>
    <row r="45586" spans="6:34" x14ac:dyDescent="0.25">
      <c r="F45586" s="3"/>
      <c r="P45586" s="12"/>
      <c r="T45586" s="3"/>
      <c r="Y45586" s="3"/>
      <c r="AD45586" s="12"/>
      <c r="AH45586" s="13"/>
    </row>
    <row r="45587" spans="6:34" x14ac:dyDescent="0.25">
      <c r="F45587" s="3"/>
      <c r="P45587" s="12"/>
      <c r="T45587" s="3"/>
      <c r="Y45587" s="3"/>
      <c r="AD45587" s="12"/>
      <c r="AH45587" s="13"/>
    </row>
    <row r="45588" spans="6:34" x14ac:dyDescent="0.25">
      <c r="F45588" s="3"/>
      <c r="P45588" s="12"/>
      <c r="T45588" s="3"/>
      <c r="Y45588" s="3"/>
      <c r="AD45588" s="12"/>
      <c r="AH45588" s="13"/>
    </row>
    <row r="45589" spans="6:34" x14ac:dyDescent="0.25">
      <c r="F45589" s="3"/>
      <c r="P45589" s="12"/>
      <c r="T45589" s="3"/>
      <c r="Y45589" s="3"/>
      <c r="AD45589" s="12"/>
      <c r="AH45589" s="13"/>
    </row>
    <row r="45590" spans="6:34" x14ac:dyDescent="0.25">
      <c r="F45590" s="3"/>
      <c r="P45590" s="12"/>
      <c r="T45590" s="3"/>
      <c r="Y45590" s="3"/>
      <c r="AD45590" s="12"/>
      <c r="AH45590" s="13"/>
    </row>
    <row r="45591" spans="6:34" x14ac:dyDescent="0.25">
      <c r="F45591" s="3"/>
      <c r="P45591" s="12"/>
      <c r="T45591" s="3"/>
      <c r="Y45591" s="3"/>
      <c r="AD45591" s="12"/>
      <c r="AH45591" s="13"/>
    </row>
    <row r="45592" spans="6:34" x14ac:dyDescent="0.25">
      <c r="F45592" s="3"/>
      <c r="P45592" s="12"/>
      <c r="T45592" s="3"/>
      <c r="Y45592" s="3"/>
      <c r="AD45592" s="12"/>
      <c r="AH45592" s="13"/>
    </row>
    <row r="45593" spans="6:34" x14ac:dyDescent="0.25">
      <c r="F45593" s="3"/>
      <c r="P45593" s="12"/>
      <c r="T45593" s="3"/>
      <c r="Y45593" s="3"/>
      <c r="AD45593" s="12"/>
      <c r="AH45593" s="13"/>
    </row>
    <row r="45594" spans="6:34" x14ac:dyDescent="0.25">
      <c r="F45594" s="3"/>
      <c r="P45594" s="12"/>
      <c r="T45594" s="3"/>
      <c r="Y45594" s="3"/>
      <c r="AD45594" s="12"/>
      <c r="AH45594" s="13"/>
    </row>
    <row r="45595" spans="6:34" x14ac:dyDescent="0.25">
      <c r="F45595" s="3"/>
      <c r="P45595" s="12"/>
      <c r="T45595" s="3"/>
      <c r="Y45595" s="3"/>
      <c r="AD45595" s="12"/>
      <c r="AH45595" s="13"/>
    </row>
    <row r="45596" spans="6:34" x14ac:dyDescent="0.25">
      <c r="F45596" s="3"/>
      <c r="P45596" s="12"/>
      <c r="T45596" s="3"/>
      <c r="Y45596" s="3"/>
      <c r="AD45596" s="12"/>
      <c r="AH45596" s="13"/>
    </row>
    <row r="45597" spans="6:34" x14ac:dyDescent="0.25">
      <c r="F45597" s="3"/>
      <c r="P45597" s="12"/>
      <c r="T45597" s="3"/>
      <c r="Y45597" s="3"/>
      <c r="AD45597" s="12"/>
      <c r="AH45597" s="13"/>
    </row>
    <row r="45598" spans="6:34" x14ac:dyDescent="0.25">
      <c r="F45598" s="3"/>
      <c r="P45598" s="12"/>
      <c r="T45598" s="3"/>
      <c r="Y45598" s="3"/>
      <c r="AD45598" s="12"/>
      <c r="AH45598" s="13"/>
    </row>
    <row r="45599" spans="6:34" x14ac:dyDescent="0.25">
      <c r="F45599" s="3"/>
      <c r="P45599" s="12"/>
      <c r="T45599" s="3"/>
      <c r="Y45599" s="3"/>
      <c r="AD45599" s="12"/>
      <c r="AH45599" s="13"/>
    </row>
    <row r="45600" spans="6:34" x14ac:dyDescent="0.25">
      <c r="F45600" s="3"/>
      <c r="P45600" s="12"/>
      <c r="T45600" s="3"/>
      <c r="Y45600" s="3"/>
      <c r="AD45600" s="12"/>
      <c r="AH45600" s="13"/>
    </row>
    <row r="45601" spans="6:34" x14ac:dyDescent="0.25">
      <c r="F45601" s="3"/>
      <c r="P45601" s="12"/>
      <c r="T45601" s="3"/>
      <c r="Y45601" s="3"/>
      <c r="AD45601" s="12"/>
      <c r="AH45601" s="13"/>
    </row>
    <row r="45602" spans="6:34" x14ac:dyDescent="0.25">
      <c r="F45602" s="3"/>
      <c r="P45602" s="12"/>
      <c r="T45602" s="3"/>
      <c r="Y45602" s="3"/>
      <c r="AD45602" s="12"/>
      <c r="AH45602" s="13"/>
    </row>
    <row r="45603" spans="6:34" x14ac:dyDescent="0.25">
      <c r="F45603" s="3"/>
      <c r="P45603" s="12"/>
      <c r="T45603" s="3"/>
      <c r="Y45603" s="3"/>
      <c r="AD45603" s="12"/>
      <c r="AH45603" s="13"/>
    </row>
    <row r="45604" spans="6:34" x14ac:dyDescent="0.25">
      <c r="F45604" s="3"/>
      <c r="P45604" s="12"/>
      <c r="T45604" s="3"/>
      <c r="Y45604" s="3"/>
      <c r="AD45604" s="12"/>
      <c r="AH45604" s="13"/>
    </row>
    <row r="45605" spans="6:34" x14ac:dyDescent="0.25">
      <c r="F45605" s="3"/>
      <c r="P45605" s="12"/>
      <c r="T45605" s="3"/>
      <c r="Y45605" s="3"/>
      <c r="AD45605" s="12"/>
      <c r="AH45605" s="13"/>
    </row>
    <row r="45606" spans="6:34" x14ac:dyDescent="0.25">
      <c r="F45606" s="3"/>
      <c r="P45606" s="12"/>
      <c r="T45606" s="3"/>
      <c r="Y45606" s="3"/>
      <c r="AD45606" s="12"/>
      <c r="AH45606" s="13"/>
    </row>
    <row r="45607" spans="6:34" x14ac:dyDescent="0.25">
      <c r="F45607" s="3"/>
      <c r="P45607" s="12"/>
      <c r="T45607" s="3"/>
      <c r="Y45607" s="3"/>
      <c r="AD45607" s="12"/>
      <c r="AH45607" s="13"/>
    </row>
    <row r="45608" spans="6:34" x14ac:dyDescent="0.25">
      <c r="F45608" s="3"/>
      <c r="P45608" s="12"/>
      <c r="T45608" s="3"/>
      <c r="Y45608" s="3"/>
      <c r="AD45608" s="12"/>
      <c r="AH45608" s="13"/>
    </row>
    <row r="45609" spans="6:34" x14ac:dyDescent="0.25">
      <c r="F45609" s="3"/>
      <c r="P45609" s="12"/>
      <c r="T45609" s="3"/>
      <c r="Y45609" s="3"/>
      <c r="AD45609" s="12"/>
      <c r="AH45609" s="13"/>
    </row>
    <row r="45610" spans="6:34" x14ac:dyDescent="0.25">
      <c r="F45610" s="3"/>
      <c r="P45610" s="12"/>
      <c r="T45610" s="3"/>
      <c r="Y45610" s="3"/>
      <c r="AD45610" s="12"/>
      <c r="AH45610" s="13"/>
    </row>
    <row r="45611" spans="6:34" x14ac:dyDescent="0.25">
      <c r="F45611" s="3"/>
      <c r="P45611" s="12"/>
      <c r="T45611" s="3"/>
      <c r="Y45611" s="3"/>
      <c r="AD45611" s="12"/>
      <c r="AH45611" s="13"/>
    </row>
    <row r="45612" spans="6:34" x14ac:dyDescent="0.25">
      <c r="F45612" s="3"/>
      <c r="P45612" s="12"/>
      <c r="T45612" s="3"/>
      <c r="Y45612" s="3"/>
      <c r="AD45612" s="12"/>
      <c r="AH45612" s="13"/>
    </row>
    <row r="45613" spans="6:34" x14ac:dyDescent="0.25">
      <c r="F45613" s="3"/>
      <c r="P45613" s="12"/>
      <c r="T45613" s="3"/>
      <c r="Y45613" s="3"/>
      <c r="AD45613" s="12"/>
      <c r="AH45613" s="13"/>
    </row>
    <row r="45614" spans="6:34" x14ac:dyDescent="0.25">
      <c r="F45614" s="3"/>
      <c r="P45614" s="12"/>
      <c r="T45614" s="3"/>
      <c r="Y45614" s="3"/>
      <c r="AD45614" s="12"/>
      <c r="AH45614" s="13"/>
    </row>
    <row r="45615" spans="6:34" x14ac:dyDescent="0.25">
      <c r="F45615" s="3"/>
      <c r="P45615" s="12"/>
      <c r="T45615" s="3"/>
      <c r="Y45615" s="3"/>
      <c r="AD45615" s="12"/>
      <c r="AH45615" s="13"/>
    </row>
    <row r="45616" spans="6:34" x14ac:dyDescent="0.25">
      <c r="F45616" s="3"/>
      <c r="P45616" s="12"/>
      <c r="T45616" s="3"/>
      <c r="Y45616" s="3"/>
      <c r="AD45616" s="12"/>
      <c r="AH45616" s="13"/>
    </row>
    <row r="45617" spans="6:34" x14ac:dyDescent="0.25">
      <c r="F45617" s="3"/>
      <c r="P45617" s="12"/>
      <c r="T45617" s="3"/>
      <c r="Y45617" s="3"/>
      <c r="AD45617" s="12"/>
      <c r="AH45617" s="13"/>
    </row>
    <row r="45618" spans="6:34" x14ac:dyDescent="0.25">
      <c r="F45618" s="3"/>
      <c r="P45618" s="12"/>
      <c r="T45618" s="3"/>
      <c r="Y45618" s="3"/>
      <c r="AD45618" s="12"/>
      <c r="AH45618" s="13"/>
    </row>
    <row r="45619" spans="6:34" x14ac:dyDescent="0.25">
      <c r="F45619" s="3"/>
      <c r="P45619" s="12"/>
      <c r="T45619" s="3"/>
      <c r="Y45619" s="3"/>
      <c r="AD45619" s="12"/>
      <c r="AH45619" s="13"/>
    </row>
    <row r="45620" spans="6:34" x14ac:dyDescent="0.25">
      <c r="F45620" s="3"/>
      <c r="P45620" s="12"/>
      <c r="T45620" s="3"/>
      <c r="Y45620" s="3"/>
      <c r="AD45620" s="12"/>
      <c r="AH45620" s="13"/>
    </row>
    <row r="45621" spans="6:34" x14ac:dyDescent="0.25">
      <c r="F45621" s="3"/>
      <c r="P45621" s="12"/>
      <c r="T45621" s="3"/>
      <c r="Y45621" s="3"/>
      <c r="AD45621" s="12"/>
      <c r="AH45621" s="13"/>
    </row>
    <row r="45622" spans="6:34" x14ac:dyDescent="0.25">
      <c r="F45622" s="3"/>
      <c r="P45622" s="12"/>
      <c r="T45622" s="3"/>
      <c r="Y45622" s="3"/>
      <c r="AD45622" s="12"/>
      <c r="AH45622" s="13"/>
    </row>
    <row r="45623" spans="6:34" x14ac:dyDescent="0.25">
      <c r="F45623" s="3"/>
      <c r="P45623" s="12"/>
      <c r="T45623" s="3"/>
      <c r="Y45623" s="3"/>
      <c r="AD45623" s="12"/>
      <c r="AH45623" s="13"/>
    </row>
    <row r="45624" spans="6:34" x14ac:dyDescent="0.25">
      <c r="F45624" s="3"/>
      <c r="P45624" s="12"/>
      <c r="T45624" s="3"/>
      <c r="Y45624" s="3"/>
      <c r="AD45624" s="12"/>
      <c r="AH45624" s="13"/>
    </row>
    <row r="45625" spans="6:34" x14ac:dyDescent="0.25">
      <c r="F45625" s="3"/>
      <c r="P45625" s="12"/>
      <c r="T45625" s="3"/>
      <c r="Y45625" s="3"/>
      <c r="AD45625" s="12"/>
      <c r="AH45625" s="13"/>
    </row>
    <row r="45626" spans="6:34" x14ac:dyDescent="0.25">
      <c r="F45626" s="3"/>
      <c r="P45626" s="12"/>
      <c r="T45626" s="3"/>
      <c r="Y45626" s="3"/>
      <c r="AD45626" s="12"/>
      <c r="AH45626" s="13"/>
    </row>
    <row r="45627" spans="6:34" x14ac:dyDescent="0.25">
      <c r="F45627" s="3"/>
      <c r="P45627" s="12"/>
      <c r="T45627" s="3"/>
      <c r="Y45627" s="3"/>
      <c r="AD45627" s="12"/>
      <c r="AH45627" s="13"/>
    </row>
    <row r="45628" spans="6:34" x14ac:dyDescent="0.25">
      <c r="F45628" s="3"/>
      <c r="P45628" s="12"/>
      <c r="T45628" s="3"/>
      <c r="Y45628" s="3"/>
      <c r="AD45628" s="12"/>
      <c r="AH45628" s="13"/>
    </row>
    <row r="45629" spans="6:34" x14ac:dyDescent="0.25">
      <c r="F45629" s="3"/>
      <c r="P45629" s="12"/>
      <c r="T45629" s="3"/>
      <c r="Y45629" s="3"/>
      <c r="AD45629" s="12"/>
      <c r="AH45629" s="13"/>
    </row>
    <row r="45630" spans="6:34" x14ac:dyDescent="0.25">
      <c r="F45630" s="3"/>
      <c r="P45630" s="12"/>
      <c r="T45630" s="3"/>
      <c r="Y45630" s="3"/>
      <c r="AD45630" s="12"/>
      <c r="AH45630" s="13"/>
    </row>
    <row r="45631" spans="6:34" x14ac:dyDescent="0.25">
      <c r="F45631" s="3"/>
      <c r="P45631" s="12"/>
      <c r="T45631" s="3"/>
      <c r="Y45631" s="3"/>
      <c r="AD45631" s="12"/>
      <c r="AH45631" s="13"/>
    </row>
    <row r="45632" spans="6:34" x14ac:dyDescent="0.25">
      <c r="F45632" s="3"/>
      <c r="P45632" s="12"/>
      <c r="T45632" s="3"/>
      <c r="Y45632" s="3"/>
      <c r="AD45632" s="12"/>
      <c r="AH45632" s="13"/>
    </row>
    <row r="45633" spans="6:34" x14ac:dyDescent="0.25">
      <c r="F45633" s="3"/>
      <c r="P45633" s="12"/>
      <c r="T45633" s="3"/>
      <c r="Y45633" s="3"/>
      <c r="AD45633" s="12"/>
      <c r="AH45633" s="13"/>
    </row>
    <row r="45634" spans="6:34" x14ac:dyDescent="0.25">
      <c r="F45634" s="3"/>
      <c r="P45634" s="12"/>
      <c r="T45634" s="3"/>
      <c r="Y45634" s="3"/>
      <c r="AD45634" s="12"/>
      <c r="AH45634" s="13"/>
    </row>
    <row r="45635" spans="6:34" x14ac:dyDescent="0.25">
      <c r="F45635" s="3"/>
      <c r="P45635" s="12"/>
      <c r="T45635" s="3"/>
      <c r="Y45635" s="3"/>
      <c r="AD45635" s="12"/>
      <c r="AH45635" s="13"/>
    </row>
    <row r="45636" spans="6:34" x14ac:dyDescent="0.25">
      <c r="F45636" s="3"/>
      <c r="P45636" s="12"/>
      <c r="T45636" s="3"/>
      <c r="Y45636" s="3"/>
      <c r="AD45636" s="12"/>
      <c r="AH45636" s="13"/>
    </row>
    <row r="45637" spans="6:34" x14ac:dyDescent="0.25">
      <c r="F45637" s="3"/>
      <c r="P45637" s="12"/>
      <c r="T45637" s="3"/>
      <c r="Y45637" s="3"/>
      <c r="AD45637" s="12"/>
      <c r="AH45637" s="13"/>
    </row>
    <row r="45638" spans="6:34" x14ac:dyDescent="0.25">
      <c r="F45638" s="3"/>
      <c r="P45638" s="12"/>
      <c r="T45638" s="3"/>
      <c r="Y45638" s="3"/>
      <c r="AD45638" s="12"/>
      <c r="AH45638" s="13"/>
    </row>
    <row r="45639" spans="6:34" x14ac:dyDescent="0.25">
      <c r="F45639" s="3"/>
      <c r="P45639" s="12"/>
      <c r="T45639" s="3"/>
      <c r="Y45639" s="3"/>
      <c r="AD45639" s="12"/>
      <c r="AH45639" s="13"/>
    </row>
    <row r="45640" spans="6:34" x14ac:dyDescent="0.25">
      <c r="F45640" s="3"/>
      <c r="P45640" s="12"/>
      <c r="T45640" s="3"/>
      <c r="Y45640" s="3"/>
      <c r="AD45640" s="12"/>
      <c r="AH45640" s="13"/>
    </row>
    <row r="45641" spans="6:34" x14ac:dyDescent="0.25">
      <c r="F45641" s="3"/>
      <c r="P45641" s="12"/>
      <c r="T45641" s="3"/>
      <c r="Y45641" s="3"/>
      <c r="AD45641" s="12"/>
      <c r="AH45641" s="13"/>
    </row>
    <row r="45642" spans="6:34" x14ac:dyDescent="0.25">
      <c r="F45642" s="3"/>
      <c r="P45642" s="12"/>
      <c r="T45642" s="3"/>
      <c r="Y45642" s="3"/>
      <c r="AD45642" s="12"/>
      <c r="AH45642" s="13"/>
    </row>
    <row r="45643" spans="6:34" x14ac:dyDescent="0.25">
      <c r="F45643" s="3"/>
      <c r="P45643" s="12"/>
      <c r="T45643" s="3"/>
      <c r="Y45643" s="3"/>
      <c r="AD45643" s="12"/>
      <c r="AH45643" s="13"/>
    </row>
    <row r="45644" spans="6:34" x14ac:dyDescent="0.25">
      <c r="F45644" s="3"/>
      <c r="P45644" s="12"/>
      <c r="T45644" s="3"/>
      <c r="Y45644" s="3"/>
      <c r="AD45644" s="12"/>
      <c r="AH45644" s="13"/>
    </row>
    <row r="45645" spans="6:34" x14ac:dyDescent="0.25">
      <c r="F45645" s="3"/>
      <c r="P45645" s="12"/>
      <c r="T45645" s="3"/>
      <c r="Y45645" s="3"/>
      <c r="AD45645" s="12"/>
      <c r="AH45645" s="13"/>
    </row>
    <row r="45646" spans="6:34" x14ac:dyDescent="0.25">
      <c r="F45646" s="3"/>
      <c r="P45646" s="12"/>
      <c r="T45646" s="3"/>
      <c r="Y45646" s="3"/>
      <c r="AD45646" s="12"/>
      <c r="AH45646" s="13"/>
    </row>
    <row r="45647" spans="6:34" x14ac:dyDescent="0.25">
      <c r="F45647" s="3"/>
      <c r="P45647" s="12"/>
      <c r="T45647" s="3"/>
      <c r="Y45647" s="3"/>
      <c r="AD45647" s="12"/>
      <c r="AH45647" s="13"/>
    </row>
    <row r="45648" spans="6:34" x14ac:dyDescent="0.25">
      <c r="F45648" s="3"/>
      <c r="P45648" s="12"/>
      <c r="T45648" s="3"/>
      <c r="Y45648" s="3"/>
      <c r="AD45648" s="12"/>
      <c r="AH45648" s="13"/>
    </row>
    <row r="45649" spans="6:34" x14ac:dyDescent="0.25">
      <c r="F45649" s="3"/>
      <c r="P45649" s="12"/>
      <c r="T45649" s="3"/>
      <c r="Y45649" s="3"/>
      <c r="AD45649" s="12"/>
      <c r="AH45649" s="13"/>
    </row>
    <row r="45650" spans="6:34" x14ac:dyDescent="0.25">
      <c r="F45650" s="3"/>
      <c r="P45650" s="12"/>
      <c r="T45650" s="3"/>
      <c r="Y45650" s="3"/>
      <c r="AD45650" s="12"/>
      <c r="AH45650" s="13"/>
    </row>
    <row r="45651" spans="6:34" x14ac:dyDescent="0.25">
      <c r="F45651" s="3"/>
      <c r="P45651" s="12"/>
      <c r="T45651" s="3"/>
      <c r="Y45651" s="3"/>
      <c r="AD45651" s="12"/>
      <c r="AH45651" s="13"/>
    </row>
    <row r="45652" spans="6:34" x14ac:dyDescent="0.25">
      <c r="F45652" s="3"/>
      <c r="P45652" s="12"/>
      <c r="T45652" s="3"/>
      <c r="Y45652" s="3"/>
      <c r="AD45652" s="12"/>
      <c r="AH45652" s="13"/>
    </row>
    <row r="45653" spans="6:34" x14ac:dyDescent="0.25">
      <c r="F45653" s="3"/>
      <c r="P45653" s="12"/>
      <c r="T45653" s="3"/>
      <c r="Y45653" s="3"/>
      <c r="AD45653" s="12"/>
      <c r="AH45653" s="13"/>
    </row>
    <row r="45654" spans="6:34" x14ac:dyDescent="0.25">
      <c r="F45654" s="3"/>
      <c r="P45654" s="12"/>
      <c r="T45654" s="3"/>
      <c r="Y45654" s="3"/>
      <c r="AD45654" s="12"/>
      <c r="AH45654" s="13"/>
    </row>
    <row r="45655" spans="6:34" x14ac:dyDescent="0.25">
      <c r="F45655" s="3"/>
      <c r="P45655" s="12"/>
      <c r="T45655" s="3"/>
      <c r="Y45655" s="3"/>
      <c r="AD45655" s="12"/>
      <c r="AH45655" s="13"/>
    </row>
    <row r="45656" spans="6:34" x14ac:dyDescent="0.25">
      <c r="F45656" s="3"/>
      <c r="P45656" s="12"/>
      <c r="T45656" s="3"/>
      <c r="Y45656" s="3"/>
      <c r="AD45656" s="12"/>
      <c r="AH45656" s="13"/>
    </row>
    <row r="45657" spans="6:34" x14ac:dyDescent="0.25">
      <c r="F45657" s="3"/>
      <c r="P45657" s="12"/>
      <c r="T45657" s="3"/>
      <c r="Y45657" s="3"/>
      <c r="AD45657" s="12"/>
      <c r="AH45657" s="13"/>
    </row>
    <row r="45658" spans="6:34" x14ac:dyDescent="0.25">
      <c r="F45658" s="3"/>
      <c r="P45658" s="12"/>
      <c r="T45658" s="3"/>
      <c r="Y45658" s="3"/>
      <c r="AD45658" s="12"/>
      <c r="AH45658" s="13"/>
    </row>
    <row r="45659" spans="6:34" x14ac:dyDescent="0.25">
      <c r="F45659" s="3"/>
      <c r="P45659" s="12"/>
      <c r="T45659" s="3"/>
      <c r="Y45659" s="3"/>
      <c r="AD45659" s="12"/>
      <c r="AH45659" s="13"/>
    </row>
    <row r="45660" spans="6:34" x14ac:dyDescent="0.25">
      <c r="F45660" s="3"/>
      <c r="P45660" s="12"/>
      <c r="T45660" s="3"/>
      <c r="Y45660" s="3"/>
      <c r="AD45660" s="12"/>
      <c r="AH45660" s="13"/>
    </row>
    <row r="45661" spans="6:34" x14ac:dyDescent="0.25">
      <c r="F45661" s="3"/>
      <c r="P45661" s="12"/>
      <c r="T45661" s="3"/>
      <c r="Y45661" s="3"/>
      <c r="AD45661" s="12"/>
      <c r="AH45661" s="13"/>
    </row>
    <row r="45662" spans="6:34" x14ac:dyDescent="0.25">
      <c r="F45662" s="3"/>
      <c r="P45662" s="12"/>
      <c r="T45662" s="3"/>
      <c r="Y45662" s="3"/>
      <c r="AD45662" s="12"/>
      <c r="AH45662" s="13"/>
    </row>
    <row r="45663" spans="6:34" x14ac:dyDescent="0.25">
      <c r="F45663" s="3"/>
      <c r="P45663" s="12"/>
      <c r="T45663" s="3"/>
      <c r="Y45663" s="3"/>
      <c r="AD45663" s="12"/>
      <c r="AH45663" s="13"/>
    </row>
    <row r="45664" spans="6:34" x14ac:dyDescent="0.25">
      <c r="F45664" s="3"/>
      <c r="P45664" s="12"/>
      <c r="T45664" s="3"/>
      <c r="Y45664" s="3"/>
      <c r="AD45664" s="12"/>
      <c r="AH45664" s="13"/>
    </row>
    <row r="45665" spans="6:34" x14ac:dyDescent="0.25">
      <c r="F45665" s="3"/>
      <c r="P45665" s="12"/>
      <c r="T45665" s="3"/>
      <c r="Y45665" s="3"/>
      <c r="AD45665" s="12"/>
      <c r="AH45665" s="13"/>
    </row>
    <row r="45666" spans="6:34" x14ac:dyDescent="0.25">
      <c r="F45666" s="3"/>
      <c r="P45666" s="12"/>
      <c r="T45666" s="3"/>
      <c r="Y45666" s="3"/>
      <c r="AD45666" s="12"/>
      <c r="AH45666" s="13"/>
    </row>
    <row r="45667" spans="6:34" x14ac:dyDescent="0.25">
      <c r="F45667" s="3"/>
      <c r="P45667" s="12"/>
      <c r="T45667" s="3"/>
      <c r="Y45667" s="3"/>
      <c r="AD45667" s="12"/>
      <c r="AH45667" s="13"/>
    </row>
    <row r="45668" spans="6:34" x14ac:dyDescent="0.25">
      <c r="F45668" s="3"/>
      <c r="P45668" s="12"/>
      <c r="T45668" s="3"/>
      <c r="Y45668" s="3"/>
      <c r="AD45668" s="12"/>
      <c r="AH45668" s="13"/>
    </row>
    <row r="45669" spans="6:34" x14ac:dyDescent="0.25">
      <c r="F45669" s="3"/>
      <c r="P45669" s="12"/>
      <c r="T45669" s="3"/>
      <c r="Y45669" s="3"/>
      <c r="AD45669" s="12"/>
      <c r="AH45669" s="13"/>
    </row>
    <row r="45670" spans="6:34" x14ac:dyDescent="0.25">
      <c r="F45670" s="3"/>
      <c r="P45670" s="12"/>
      <c r="T45670" s="3"/>
      <c r="Y45670" s="3"/>
      <c r="AD45670" s="12"/>
      <c r="AH45670" s="13"/>
    </row>
    <row r="45671" spans="6:34" x14ac:dyDescent="0.25">
      <c r="F45671" s="3"/>
      <c r="P45671" s="12"/>
      <c r="T45671" s="3"/>
      <c r="Y45671" s="3"/>
      <c r="AD45671" s="12"/>
      <c r="AH45671" s="13"/>
    </row>
    <row r="45672" spans="6:34" x14ac:dyDescent="0.25">
      <c r="F45672" s="3"/>
      <c r="P45672" s="12"/>
      <c r="T45672" s="3"/>
      <c r="Y45672" s="3"/>
      <c r="AD45672" s="12"/>
      <c r="AH45672" s="13"/>
    </row>
    <row r="45673" spans="6:34" x14ac:dyDescent="0.25">
      <c r="F45673" s="3"/>
      <c r="P45673" s="12"/>
      <c r="T45673" s="3"/>
      <c r="Y45673" s="3"/>
      <c r="AD45673" s="12"/>
      <c r="AH45673" s="13"/>
    </row>
    <row r="45674" spans="6:34" x14ac:dyDescent="0.25">
      <c r="F45674" s="3"/>
      <c r="P45674" s="12"/>
      <c r="T45674" s="3"/>
      <c r="Y45674" s="3"/>
      <c r="AD45674" s="12"/>
      <c r="AH45674" s="13"/>
    </row>
    <row r="45675" spans="6:34" x14ac:dyDescent="0.25">
      <c r="F45675" s="3"/>
      <c r="P45675" s="12"/>
      <c r="T45675" s="3"/>
      <c r="Y45675" s="3"/>
      <c r="AD45675" s="12"/>
      <c r="AH45675" s="13"/>
    </row>
    <row r="45676" spans="6:34" x14ac:dyDescent="0.25">
      <c r="F45676" s="3"/>
      <c r="P45676" s="12"/>
      <c r="T45676" s="3"/>
      <c r="Y45676" s="3"/>
      <c r="AD45676" s="12"/>
      <c r="AH45676" s="13"/>
    </row>
    <row r="45677" spans="6:34" x14ac:dyDescent="0.25">
      <c r="F45677" s="3"/>
      <c r="P45677" s="12"/>
      <c r="T45677" s="3"/>
      <c r="Y45677" s="3"/>
      <c r="AD45677" s="12"/>
      <c r="AH45677" s="13"/>
    </row>
    <row r="45678" spans="6:34" x14ac:dyDescent="0.25">
      <c r="F45678" s="3"/>
      <c r="P45678" s="12"/>
      <c r="T45678" s="3"/>
      <c r="Y45678" s="3"/>
      <c r="AD45678" s="12"/>
      <c r="AH45678" s="13"/>
    </row>
    <row r="45679" spans="6:34" x14ac:dyDescent="0.25">
      <c r="F45679" s="3"/>
      <c r="P45679" s="12"/>
      <c r="T45679" s="3"/>
      <c r="Y45679" s="3"/>
      <c r="AD45679" s="12"/>
      <c r="AH45679" s="13"/>
    </row>
    <row r="45680" spans="6:34" x14ac:dyDescent="0.25">
      <c r="F45680" s="3"/>
      <c r="P45680" s="12"/>
      <c r="T45680" s="3"/>
      <c r="Y45680" s="3"/>
      <c r="AD45680" s="12"/>
      <c r="AH45680" s="13"/>
    </row>
    <row r="45681" spans="6:34" x14ac:dyDescent="0.25">
      <c r="F45681" s="3"/>
      <c r="P45681" s="12"/>
      <c r="T45681" s="3"/>
      <c r="Y45681" s="3"/>
      <c r="AD45681" s="12"/>
      <c r="AH45681" s="13"/>
    </row>
    <row r="45682" spans="6:34" x14ac:dyDescent="0.25">
      <c r="F45682" s="3"/>
      <c r="P45682" s="12"/>
      <c r="T45682" s="3"/>
      <c r="Y45682" s="3"/>
      <c r="AD45682" s="12"/>
      <c r="AH45682" s="13"/>
    </row>
    <row r="45683" spans="6:34" x14ac:dyDescent="0.25">
      <c r="F45683" s="3"/>
      <c r="P45683" s="12"/>
      <c r="T45683" s="3"/>
      <c r="Y45683" s="3"/>
      <c r="AD45683" s="12"/>
      <c r="AH45683" s="13"/>
    </row>
    <row r="45684" spans="6:34" x14ac:dyDescent="0.25">
      <c r="F45684" s="3"/>
      <c r="P45684" s="12"/>
      <c r="T45684" s="3"/>
      <c r="Y45684" s="3"/>
      <c r="AD45684" s="12"/>
      <c r="AH45684" s="13"/>
    </row>
    <row r="45685" spans="6:34" x14ac:dyDescent="0.25">
      <c r="F45685" s="3"/>
      <c r="P45685" s="12"/>
      <c r="T45685" s="3"/>
      <c r="Y45685" s="3"/>
      <c r="AD45685" s="12"/>
      <c r="AH45685" s="13"/>
    </row>
    <row r="45686" spans="6:34" x14ac:dyDescent="0.25">
      <c r="F45686" s="3"/>
      <c r="P45686" s="12"/>
      <c r="T45686" s="3"/>
      <c r="Y45686" s="3"/>
      <c r="AD45686" s="12"/>
      <c r="AH45686" s="13"/>
    </row>
    <row r="45687" spans="6:34" x14ac:dyDescent="0.25">
      <c r="F45687" s="3"/>
      <c r="P45687" s="12"/>
      <c r="T45687" s="3"/>
      <c r="Y45687" s="3"/>
      <c r="AD45687" s="12"/>
      <c r="AH45687" s="13"/>
    </row>
    <row r="45688" spans="6:34" x14ac:dyDescent="0.25">
      <c r="F45688" s="3"/>
      <c r="P45688" s="12"/>
      <c r="T45688" s="3"/>
      <c r="Y45688" s="3"/>
      <c r="AD45688" s="12"/>
      <c r="AH45688" s="13"/>
    </row>
    <row r="45689" spans="6:34" x14ac:dyDescent="0.25">
      <c r="F45689" s="3"/>
      <c r="P45689" s="12"/>
      <c r="T45689" s="3"/>
      <c r="Y45689" s="3"/>
      <c r="AD45689" s="12"/>
      <c r="AH45689" s="13"/>
    </row>
    <row r="45690" spans="6:34" x14ac:dyDescent="0.25">
      <c r="F45690" s="3"/>
      <c r="P45690" s="12"/>
      <c r="T45690" s="3"/>
      <c r="Y45690" s="3"/>
      <c r="AD45690" s="12"/>
      <c r="AH45690" s="13"/>
    </row>
    <row r="45691" spans="6:34" x14ac:dyDescent="0.25">
      <c r="F45691" s="3"/>
      <c r="P45691" s="12"/>
      <c r="T45691" s="3"/>
      <c r="Y45691" s="3"/>
      <c r="AD45691" s="12"/>
      <c r="AH45691" s="13"/>
    </row>
    <row r="45692" spans="6:34" x14ac:dyDescent="0.25">
      <c r="F45692" s="3"/>
      <c r="P45692" s="12"/>
      <c r="T45692" s="3"/>
      <c r="Y45692" s="3"/>
      <c r="AD45692" s="12"/>
      <c r="AH45692" s="13"/>
    </row>
    <row r="45693" spans="6:34" x14ac:dyDescent="0.25">
      <c r="F45693" s="3"/>
      <c r="P45693" s="12"/>
      <c r="T45693" s="3"/>
      <c r="Y45693" s="3"/>
      <c r="AD45693" s="12"/>
      <c r="AH45693" s="13"/>
    </row>
    <row r="45694" spans="6:34" x14ac:dyDescent="0.25">
      <c r="F45694" s="3"/>
      <c r="P45694" s="12"/>
      <c r="T45694" s="3"/>
      <c r="Y45694" s="3"/>
      <c r="AD45694" s="12"/>
      <c r="AH45694" s="13"/>
    </row>
    <row r="45695" spans="6:34" x14ac:dyDescent="0.25">
      <c r="F45695" s="3"/>
      <c r="P45695" s="12"/>
      <c r="T45695" s="3"/>
      <c r="Y45695" s="3"/>
      <c r="AD45695" s="12"/>
      <c r="AH45695" s="13"/>
    </row>
    <row r="45696" spans="6:34" x14ac:dyDescent="0.25">
      <c r="F45696" s="3"/>
      <c r="P45696" s="12"/>
      <c r="T45696" s="3"/>
      <c r="Y45696" s="3"/>
      <c r="AD45696" s="12"/>
      <c r="AH45696" s="13"/>
    </row>
    <row r="45697" spans="6:34" x14ac:dyDescent="0.25">
      <c r="F45697" s="3"/>
      <c r="P45697" s="12"/>
      <c r="T45697" s="3"/>
      <c r="Y45697" s="3"/>
      <c r="AD45697" s="12"/>
      <c r="AH45697" s="13"/>
    </row>
    <row r="45698" spans="6:34" x14ac:dyDescent="0.25">
      <c r="F45698" s="3"/>
      <c r="P45698" s="12"/>
      <c r="T45698" s="3"/>
      <c r="Y45698" s="3"/>
      <c r="AD45698" s="12"/>
      <c r="AH45698" s="13"/>
    </row>
    <row r="45699" spans="6:34" x14ac:dyDescent="0.25">
      <c r="F45699" s="3"/>
      <c r="P45699" s="12"/>
      <c r="T45699" s="3"/>
      <c r="Y45699" s="3"/>
      <c r="AD45699" s="12"/>
      <c r="AH45699" s="13"/>
    </row>
    <row r="45700" spans="6:34" x14ac:dyDescent="0.25">
      <c r="F45700" s="3"/>
      <c r="P45700" s="12"/>
      <c r="T45700" s="3"/>
      <c r="Y45700" s="3"/>
      <c r="AD45700" s="12"/>
      <c r="AH45700" s="13"/>
    </row>
    <row r="45701" spans="6:34" x14ac:dyDescent="0.25">
      <c r="F45701" s="3"/>
      <c r="P45701" s="12"/>
      <c r="T45701" s="3"/>
      <c r="Y45701" s="3"/>
      <c r="AD45701" s="12"/>
      <c r="AH45701" s="13"/>
    </row>
    <row r="45702" spans="6:34" x14ac:dyDescent="0.25">
      <c r="F45702" s="3"/>
      <c r="P45702" s="12"/>
      <c r="T45702" s="3"/>
      <c r="Y45702" s="3"/>
      <c r="AD45702" s="12"/>
      <c r="AH45702" s="13"/>
    </row>
    <row r="45703" spans="6:34" x14ac:dyDescent="0.25">
      <c r="F45703" s="3"/>
      <c r="P45703" s="12"/>
      <c r="T45703" s="3"/>
      <c r="Y45703" s="3"/>
      <c r="AD45703" s="12"/>
      <c r="AH45703" s="13"/>
    </row>
    <row r="45704" spans="6:34" x14ac:dyDescent="0.25">
      <c r="F45704" s="3"/>
      <c r="P45704" s="12"/>
      <c r="T45704" s="3"/>
      <c r="Y45704" s="3"/>
      <c r="AD45704" s="12"/>
      <c r="AH45704" s="13"/>
    </row>
    <row r="45705" spans="6:34" x14ac:dyDescent="0.25">
      <c r="F45705" s="3"/>
      <c r="P45705" s="12"/>
      <c r="T45705" s="3"/>
      <c r="Y45705" s="3"/>
      <c r="AD45705" s="12"/>
      <c r="AH45705" s="13"/>
    </row>
    <row r="45706" spans="6:34" x14ac:dyDescent="0.25">
      <c r="F45706" s="3"/>
      <c r="P45706" s="12"/>
      <c r="T45706" s="3"/>
      <c r="Y45706" s="3"/>
      <c r="AD45706" s="12"/>
      <c r="AH45706" s="13"/>
    </row>
    <row r="45707" spans="6:34" x14ac:dyDescent="0.25">
      <c r="F45707" s="3"/>
      <c r="P45707" s="12"/>
      <c r="T45707" s="3"/>
      <c r="Y45707" s="3"/>
      <c r="AD45707" s="12"/>
      <c r="AH45707" s="13"/>
    </row>
    <row r="45708" spans="6:34" x14ac:dyDescent="0.25">
      <c r="F45708" s="3"/>
      <c r="P45708" s="12"/>
      <c r="T45708" s="3"/>
      <c r="Y45708" s="3"/>
      <c r="AD45708" s="12"/>
      <c r="AH45708" s="13"/>
    </row>
    <row r="45709" spans="6:34" x14ac:dyDescent="0.25">
      <c r="F45709" s="3"/>
      <c r="P45709" s="12"/>
      <c r="T45709" s="3"/>
      <c r="Y45709" s="3"/>
      <c r="AD45709" s="12"/>
      <c r="AH45709" s="13"/>
    </row>
    <row r="45710" spans="6:34" x14ac:dyDescent="0.25">
      <c r="F45710" s="3"/>
      <c r="P45710" s="12"/>
      <c r="T45710" s="3"/>
      <c r="Y45710" s="3"/>
      <c r="AD45710" s="12"/>
      <c r="AH45710" s="13"/>
    </row>
    <row r="45711" spans="6:34" x14ac:dyDescent="0.25">
      <c r="F45711" s="3"/>
      <c r="P45711" s="12"/>
      <c r="T45711" s="3"/>
      <c r="Y45711" s="3"/>
      <c r="AD45711" s="12"/>
      <c r="AH45711" s="13"/>
    </row>
    <row r="45712" spans="6:34" x14ac:dyDescent="0.25">
      <c r="F45712" s="3"/>
      <c r="P45712" s="12"/>
      <c r="T45712" s="3"/>
      <c r="Y45712" s="3"/>
      <c r="AD45712" s="12"/>
      <c r="AH45712" s="13"/>
    </row>
    <row r="45713" spans="6:34" x14ac:dyDescent="0.25">
      <c r="F45713" s="3"/>
      <c r="P45713" s="12"/>
      <c r="T45713" s="3"/>
      <c r="Y45713" s="3"/>
      <c r="AD45713" s="12"/>
      <c r="AH45713" s="13"/>
    </row>
    <row r="45714" spans="6:34" x14ac:dyDescent="0.25">
      <c r="F45714" s="3"/>
      <c r="P45714" s="12"/>
      <c r="T45714" s="3"/>
      <c r="Y45714" s="3"/>
      <c r="AD45714" s="12"/>
      <c r="AH45714" s="13"/>
    </row>
    <row r="45715" spans="6:34" x14ac:dyDescent="0.25">
      <c r="F45715" s="3"/>
      <c r="P45715" s="12"/>
      <c r="T45715" s="3"/>
      <c r="Y45715" s="3"/>
      <c r="AD45715" s="12"/>
      <c r="AH45715" s="13"/>
    </row>
    <row r="45716" spans="6:34" x14ac:dyDescent="0.25">
      <c r="F45716" s="3"/>
      <c r="P45716" s="12"/>
      <c r="T45716" s="3"/>
      <c r="Y45716" s="3"/>
      <c r="AD45716" s="12"/>
      <c r="AH45716" s="13"/>
    </row>
    <row r="45717" spans="6:34" x14ac:dyDescent="0.25">
      <c r="F45717" s="3"/>
      <c r="P45717" s="12"/>
      <c r="T45717" s="3"/>
      <c r="Y45717" s="3"/>
      <c r="AD45717" s="12"/>
      <c r="AH45717" s="13"/>
    </row>
    <row r="45718" spans="6:34" x14ac:dyDescent="0.25">
      <c r="F45718" s="3"/>
      <c r="P45718" s="12"/>
      <c r="T45718" s="3"/>
      <c r="Y45718" s="3"/>
      <c r="AD45718" s="12"/>
      <c r="AH45718" s="13"/>
    </row>
    <row r="45719" spans="6:34" x14ac:dyDescent="0.25">
      <c r="F45719" s="3"/>
      <c r="P45719" s="12"/>
      <c r="T45719" s="3"/>
      <c r="Y45719" s="3"/>
      <c r="AD45719" s="12"/>
      <c r="AH45719" s="13"/>
    </row>
    <row r="45720" spans="6:34" x14ac:dyDescent="0.25">
      <c r="F45720" s="3"/>
      <c r="P45720" s="12"/>
      <c r="T45720" s="3"/>
      <c r="Y45720" s="3"/>
      <c r="AD45720" s="12"/>
      <c r="AH45720" s="13"/>
    </row>
    <row r="45721" spans="6:34" x14ac:dyDescent="0.25">
      <c r="F45721" s="3"/>
      <c r="P45721" s="12"/>
      <c r="T45721" s="3"/>
      <c r="Y45721" s="3"/>
      <c r="AD45721" s="12"/>
      <c r="AH45721" s="13"/>
    </row>
    <row r="45722" spans="6:34" x14ac:dyDescent="0.25">
      <c r="F45722" s="3"/>
      <c r="P45722" s="12"/>
      <c r="T45722" s="3"/>
      <c r="Y45722" s="3"/>
      <c r="AD45722" s="12"/>
      <c r="AH45722" s="13"/>
    </row>
    <row r="45723" spans="6:34" x14ac:dyDescent="0.25">
      <c r="F45723" s="3"/>
      <c r="P45723" s="12"/>
      <c r="T45723" s="3"/>
      <c r="Y45723" s="3"/>
      <c r="AD45723" s="12"/>
      <c r="AH45723" s="13"/>
    </row>
    <row r="45724" spans="6:34" x14ac:dyDescent="0.25">
      <c r="F45724" s="3"/>
      <c r="P45724" s="12"/>
      <c r="T45724" s="3"/>
      <c r="Y45724" s="3"/>
      <c r="AD45724" s="12"/>
      <c r="AH45724" s="13"/>
    </row>
    <row r="45725" spans="6:34" x14ac:dyDescent="0.25">
      <c r="F45725" s="3"/>
      <c r="P45725" s="12"/>
      <c r="T45725" s="3"/>
      <c r="Y45725" s="3"/>
      <c r="AD45725" s="12"/>
      <c r="AH45725" s="13"/>
    </row>
    <row r="45726" spans="6:34" x14ac:dyDescent="0.25">
      <c r="F45726" s="3"/>
      <c r="P45726" s="12"/>
      <c r="T45726" s="3"/>
      <c r="Y45726" s="3"/>
      <c r="AD45726" s="12"/>
      <c r="AH45726" s="13"/>
    </row>
    <row r="45727" spans="6:34" x14ac:dyDescent="0.25">
      <c r="F45727" s="3"/>
      <c r="P45727" s="12"/>
      <c r="T45727" s="3"/>
      <c r="Y45727" s="3"/>
      <c r="AD45727" s="12"/>
      <c r="AH45727" s="13"/>
    </row>
    <row r="45728" spans="6:34" x14ac:dyDescent="0.25">
      <c r="F45728" s="3"/>
      <c r="P45728" s="12"/>
      <c r="T45728" s="3"/>
      <c r="Y45728" s="3"/>
      <c r="AD45728" s="12"/>
      <c r="AH45728" s="13"/>
    </row>
    <row r="45729" spans="6:34" x14ac:dyDescent="0.25">
      <c r="F45729" s="3"/>
      <c r="P45729" s="12"/>
      <c r="T45729" s="3"/>
      <c r="Y45729" s="3"/>
      <c r="AD45729" s="12"/>
      <c r="AH45729" s="13"/>
    </row>
    <row r="45730" spans="6:34" x14ac:dyDescent="0.25">
      <c r="F45730" s="3"/>
      <c r="P45730" s="12"/>
      <c r="T45730" s="3"/>
      <c r="Y45730" s="3"/>
      <c r="AD45730" s="12"/>
      <c r="AH45730" s="13"/>
    </row>
    <row r="45731" spans="6:34" x14ac:dyDescent="0.25">
      <c r="F45731" s="3"/>
      <c r="P45731" s="12"/>
      <c r="T45731" s="3"/>
      <c r="Y45731" s="3"/>
      <c r="AD45731" s="12"/>
      <c r="AH45731" s="13"/>
    </row>
    <row r="45732" spans="6:34" x14ac:dyDescent="0.25">
      <c r="F45732" s="3"/>
      <c r="P45732" s="12"/>
      <c r="T45732" s="3"/>
      <c r="Y45732" s="3"/>
      <c r="AD45732" s="12"/>
      <c r="AH45732" s="13"/>
    </row>
    <row r="45733" spans="6:34" x14ac:dyDescent="0.25">
      <c r="F45733" s="3"/>
      <c r="P45733" s="12"/>
      <c r="T45733" s="3"/>
      <c r="Y45733" s="3"/>
      <c r="AD45733" s="12"/>
      <c r="AH45733" s="13"/>
    </row>
    <row r="45734" spans="6:34" x14ac:dyDescent="0.25">
      <c r="F45734" s="3"/>
      <c r="P45734" s="12"/>
      <c r="T45734" s="3"/>
      <c r="Y45734" s="3"/>
      <c r="AD45734" s="12"/>
      <c r="AH45734" s="13"/>
    </row>
    <row r="45735" spans="6:34" x14ac:dyDescent="0.25">
      <c r="F45735" s="3"/>
      <c r="P45735" s="12"/>
      <c r="T45735" s="3"/>
      <c r="Y45735" s="3"/>
      <c r="AD45735" s="12"/>
      <c r="AH45735" s="13"/>
    </row>
    <row r="45736" spans="6:34" x14ac:dyDescent="0.25">
      <c r="F45736" s="3"/>
      <c r="P45736" s="12"/>
      <c r="T45736" s="3"/>
      <c r="Y45736" s="3"/>
      <c r="AD45736" s="12"/>
      <c r="AH45736" s="13"/>
    </row>
    <row r="45737" spans="6:34" x14ac:dyDescent="0.25">
      <c r="F45737" s="3"/>
      <c r="P45737" s="12"/>
      <c r="T45737" s="3"/>
      <c r="Y45737" s="3"/>
      <c r="AD45737" s="12"/>
      <c r="AH45737" s="13"/>
    </row>
    <row r="45738" spans="6:34" x14ac:dyDescent="0.25">
      <c r="F45738" s="3"/>
      <c r="P45738" s="12"/>
      <c r="T45738" s="3"/>
      <c r="Y45738" s="3"/>
      <c r="AD45738" s="12"/>
      <c r="AH45738" s="13"/>
    </row>
    <row r="45739" spans="6:34" x14ac:dyDescent="0.25">
      <c r="F45739" s="3"/>
      <c r="P45739" s="12"/>
      <c r="T45739" s="3"/>
      <c r="Y45739" s="3"/>
      <c r="AD45739" s="12"/>
      <c r="AH45739" s="13"/>
    </row>
    <row r="45740" spans="6:34" x14ac:dyDescent="0.25">
      <c r="F45740" s="3"/>
      <c r="P45740" s="12"/>
      <c r="T45740" s="3"/>
      <c r="Y45740" s="3"/>
      <c r="AD45740" s="12"/>
      <c r="AH45740" s="13"/>
    </row>
    <row r="45741" spans="6:34" x14ac:dyDescent="0.25">
      <c r="F45741" s="3"/>
      <c r="P45741" s="12"/>
      <c r="T45741" s="3"/>
      <c r="Y45741" s="3"/>
      <c r="AD45741" s="12"/>
      <c r="AH45741" s="13"/>
    </row>
    <row r="45742" spans="6:34" x14ac:dyDescent="0.25">
      <c r="F45742" s="3"/>
      <c r="P45742" s="12"/>
      <c r="T45742" s="3"/>
      <c r="Y45742" s="3"/>
      <c r="AD45742" s="12"/>
      <c r="AH45742" s="13"/>
    </row>
    <row r="45743" spans="6:34" x14ac:dyDescent="0.25">
      <c r="F45743" s="3"/>
      <c r="P45743" s="12"/>
      <c r="T45743" s="3"/>
      <c r="Y45743" s="3"/>
      <c r="AD45743" s="12"/>
      <c r="AH45743" s="13"/>
    </row>
    <row r="45744" spans="6:34" x14ac:dyDescent="0.25">
      <c r="F45744" s="3"/>
      <c r="P45744" s="12"/>
      <c r="T45744" s="3"/>
      <c r="Y45744" s="3"/>
      <c r="AD45744" s="12"/>
      <c r="AH45744" s="13"/>
    </row>
    <row r="45745" spans="6:34" x14ac:dyDescent="0.25">
      <c r="F45745" s="3"/>
      <c r="P45745" s="12"/>
      <c r="T45745" s="3"/>
      <c r="Y45745" s="3"/>
      <c r="AD45745" s="12"/>
      <c r="AH45745" s="13"/>
    </row>
    <row r="45746" spans="6:34" x14ac:dyDescent="0.25">
      <c r="F45746" s="3"/>
      <c r="P45746" s="12"/>
      <c r="T45746" s="3"/>
      <c r="Y45746" s="3"/>
      <c r="AD45746" s="12"/>
      <c r="AH45746" s="13"/>
    </row>
    <row r="45747" spans="6:34" x14ac:dyDescent="0.25">
      <c r="F45747" s="3"/>
      <c r="P45747" s="12"/>
      <c r="T45747" s="3"/>
      <c r="Y45747" s="3"/>
      <c r="AD45747" s="12"/>
      <c r="AH45747" s="13"/>
    </row>
    <row r="45748" spans="6:34" x14ac:dyDescent="0.25">
      <c r="F45748" s="3"/>
      <c r="P45748" s="12"/>
      <c r="T45748" s="3"/>
      <c r="Y45748" s="3"/>
      <c r="AD45748" s="12"/>
      <c r="AH45748" s="13"/>
    </row>
    <row r="45749" spans="6:34" x14ac:dyDescent="0.25">
      <c r="F45749" s="3"/>
      <c r="P45749" s="12"/>
      <c r="T45749" s="3"/>
      <c r="Y45749" s="3"/>
      <c r="AD45749" s="12"/>
      <c r="AH45749" s="13"/>
    </row>
    <row r="45750" spans="6:34" x14ac:dyDescent="0.25">
      <c r="F45750" s="3"/>
      <c r="P45750" s="12"/>
      <c r="T45750" s="3"/>
      <c r="Y45750" s="3"/>
      <c r="AD45750" s="12"/>
      <c r="AH45750" s="13"/>
    </row>
    <row r="45751" spans="6:34" x14ac:dyDescent="0.25">
      <c r="F45751" s="3"/>
      <c r="P45751" s="12"/>
      <c r="T45751" s="3"/>
      <c r="Y45751" s="3"/>
      <c r="AD45751" s="12"/>
      <c r="AH45751" s="13"/>
    </row>
    <row r="45752" spans="6:34" x14ac:dyDescent="0.25">
      <c r="F45752" s="3"/>
      <c r="P45752" s="12"/>
      <c r="T45752" s="3"/>
      <c r="Y45752" s="3"/>
      <c r="AD45752" s="12"/>
      <c r="AH45752" s="13"/>
    </row>
    <row r="45753" spans="6:34" x14ac:dyDescent="0.25">
      <c r="F45753" s="3"/>
      <c r="P45753" s="12"/>
      <c r="T45753" s="3"/>
      <c r="Y45753" s="3"/>
      <c r="AD45753" s="12"/>
      <c r="AH45753" s="13"/>
    </row>
    <row r="45754" spans="6:34" x14ac:dyDescent="0.25">
      <c r="F45754" s="3"/>
      <c r="P45754" s="12"/>
      <c r="T45754" s="3"/>
      <c r="Y45754" s="3"/>
      <c r="AD45754" s="12"/>
      <c r="AH45754" s="13"/>
    </row>
    <row r="45755" spans="6:34" x14ac:dyDescent="0.25">
      <c r="F45755" s="3"/>
      <c r="P45755" s="12"/>
      <c r="T45755" s="3"/>
      <c r="Y45755" s="3"/>
      <c r="AD45755" s="12"/>
      <c r="AH45755" s="13"/>
    </row>
    <row r="45756" spans="6:34" x14ac:dyDescent="0.25">
      <c r="F45756" s="3"/>
      <c r="P45756" s="12"/>
      <c r="T45756" s="3"/>
      <c r="Y45756" s="3"/>
      <c r="AD45756" s="12"/>
      <c r="AH45756" s="13"/>
    </row>
    <row r="45757" spans="6:34" x14ac:dyDescent="0.25">
      <c r="F45757" s="3"/>
      <c r="P45757" s="12"/>
      <c r="T45757" s="3"/>
      <c r="Y45757" s="3"/>
      <c r="AD45757" s="12"/>
      <c r="AH45757" s="13"/>
    </row>
    <row r="45758" spans="6:34" x14ac:dyDescent="0.25">
      <c r="F45758" s="3"/>
      <c r="P45758" s="12"/>
      <c r="T45758" s="3"/>
      <c r="Y45758" s="3"/>
      <c r="AD45758" s="12"/>
      <c r="AH45758" s="13"/>
    </row>
    <row r="45759" spans="6:34" x14ac:dyDescent="0.25">
      <c r="F45759" s="3"/>
      <c r="P45759" s="12"/>
      <c r="T45759" s="3"/>
      <c r="Y45759" s="3"/>
      <c r="AD45759" s="12"/>
      <c r="AH45759" s="13"/>
    </row>
    <row r="45760" spans="6:34" x14ac:dyDescent="0.25">
      <c r="F45760" s="3"/>
      <c r="P45760" s="12"/>
      <c r="T45760" s="3"/>
      <c r="Y45760" s="3"/>
      <c r="AD45760" s="12"/>
      <c r="AH45760" s="13"/>
    </row>
    <row r="45761" spans="6:34" x14ac:dyDescent="0.25">
      <c r="F45761" s="3"/>
      <c r="P45761" s="12"/>
      <c r="T45761" s="3"/>
      <c r="Y45761" s="3"/>
      <c r="AD45761" s="12"/>
      <c r="AH45761" s="13"/>
    </row>
    <row r="45762" spans="6:34" x14ac:dyDescent="0.25">
      <c r="F45762" s="3"/>
      <c r="P45762" s="12"/>
      <c r="T45762" s="3"/>
      <c r="Y45762" s="3"/>
      <c r="AD45762" s="12"/>
      <c r="AH45762" s="13"/>
    </row>
    <row r="45763" spans="6:34" x14ac:dyDescent="0.25">
      <c r="F45763" s="3"/>
      <c r="P45763" s="12"/>
      <c r="T45763" s="3"/>
      <c r="Y45763" s="3"/>
      <c r="AD45763" s="12"/>
      <c r="AH45763" s="13"/>
    </row>
    <row r="45764" spans="6:34" x14ac:dyDescent="0.25">
      <c r="F45764" s="3"/>
      <c r="P45764" s="12"/>
      <c r="T45764" s="3"/>
      <c r="Y45764" s="3"/>
      <c r="AD45764" s="12"/>
      <c r="AH45764" s="13"/>
    </row>
    <row r="45765" spans="6:34" x14ac:dyDescent="0.25">
      <c r="F45765" s="3"/>
      <c r="P45765" s="12"/>
      <c r="T45765" s="3"/>
      <c r="Y45765" s="3"/>
      <c r="AD45765" s="12"/>
      <c r="AH45765" s="13"/>
    </row>
    <row r="45766" spans="6:34" x14ac:dyDescent="0.25">
      <c r="F45766" s="3"/>
      <c r="P45766" s="12"/>
      <c r="T45766" s="3"/>
      <c r="Y45766" s="3"/>
      <c r="AD45766" s="12"/>
      <c r="AH45766" s="13"/>
    </row>
    <row r="45767" spans="6:34" x14ac:dyDescent="0.25">
      <c r="F45767" s="3"/>
      <c r="P45767" s="12"/>
      <c r="T45767" s="3"/>
      <c r="Y45767" s="3"/>
      <c r="AD45767" s="12"/>
      <c r="AH45767" s="13"/>
    </row>
    <row r="45768" spans="6:34" x14ac:dyDescent="0.25">
      <c r="F45768" s="3"/>
      <c r="P45768" s="12"/>
      <c r="T45768" s="3"/>
      <c r="Y45768" s="3"/>
      <c r="AD45768" s="12"/>
      <c r="AH45768" s="13"/>
    </row>
    <row r="45769" spans="6:34" x14ac:dyDescent="0.25">
      <c r="F45769" s="3"/>
      <c r="P45769" s="12"/>
      <c r="T45769" s="3"/>
      <c r="Y45769" s="3"/>
      <c r="AD45769" s="12"/>
      <c r="AH45769" s="13"/>
    </row>
    <row r="45770" spans="6:34" x14ac:dyDescent="0.25">
      <c r="F45770" s="3"/>
      <c r="P45770" s="12"/>
      <c r="T45770" s="3"/>
      <c r="Y45770" s="3"/>
      <c r="AD45770" s="12"/>
      <c r="AH45770" s="13"/>
    </row>
    <row r="45771" spans="6:34" x14ac:dyDescent="0.25">
      <c r="F45771" s="3"/>
      <c r="P45771" s="12"/>
      <c r="T45771" s="3"/>
      <c r="Y45771" s="3"/>
      <c r="AD45771" s="12"/>
      <c r="AH45771" s="13"/>
    </row>
    <row r="45772" spans="6:34" x14ac:dyDescent="0.25">
      <c r="F45772" s="3"/>
      <c r="P45772" s="12"/>
      <c r="T45772" s="3"/>
      <c r="Y45772" s="3"/>
      <c r="AD45772" s="12"/>
      <c r="AH45772" s="13"/>
    </row>
    <row r="45773" spans="6:34" x14ac:dyDescent="0.25">
      <c r="F45773" s="3"/>
      <c r="P45773" s="12"/>
      <c r="T45773" s="3"/>
      <c r="Y45773" s="3"/>
      <c r="AD45773" s="12"/>
      <c r="AH45773" s="13"/>
    </row>
    <row r="45774" spans="6:34" x14ac:dyDescent="0.25">
      <c r="F45774" s="3"/>
      <c r="P45774" s="12"/>
      <c r="T45774" s="3"/>
      <c r="Y45774" s="3"/>
      <c r="AD45774" s="12"/>
      <c r="AH45774" s="13"/>
    </row>
    <row r="45775" spans="6:34" x14ac:dyDescent="0.25">
      <c r="F45775" s="3"/>
      <c r="P45775" s="12"/>
      <c r="T45775" s="3"/>
      <c r="Y45775" s="3"/>
      <c r="AD45775" s="12"/>
      <c r="AH45775" s="13"/>
    </row>
    <row r="45776" spans="6:34" x14ac:dyDescent="0.25">
      <c r="F45776" s="3"/>
      <c r="P45776" s="12"/>
      <c r="T45776" s="3"/>
      <c r="Y45776" s="3"/>
      <c r="AD45776" s="12"/>
      <c r="AH45776" s="13"/>
    </row>
    <row r="45777" spans="6:34" x14ac:dyDescent="0.25">
      <c r="F45777" s="3"/>
      <c r="P45777" s="12"/>
      <c r="T45777" s="3"/>
      <c r="Y45777" s="3"/>
      <c r="AD45777" s="12"/>
      <c r="AH45777" s="13"/>
    </row>
    <row r="45778" spans="6:34" x14ac:dyDescent="0.25">
      <c r="F45778" s="3"/>
      <c r="P45778" s="12"/>
      <c r="T45778" s="3"/>
      <c r="Y45778" s="3"/>
      <c r="AD45778" s="12"/>
      <c r="AH45778" s="13"/>
    </row>
    <row r="45779" spans="6:34" x14ac:dyDescent="0.25">
      <c r="F45779" s="3"/>
      <c r="P45779" s="12"/>
      <c r="T45779" s="3"/>
      <c r="Y45779" s="3"/>
      <c r="AD45779" s="12"/>
      <c r="AH45779" s="13"/>
    </row>
    <row r="45780" spans="6:34" x14ac:dyDescent="0.25">
      <c r="F45780" s="3"/>
      <c r="P45780" s="12"/>
      <c r="T45780" s="3"/>
      <c r="Y45780" s="3"/>
      <c r="AD45780" s="12"/>
      <c r="AH45780" s="13"/>
    </row>
    <row r="45781" spans="6:34" x14ac:dyDescent="0.25">
      <c r="F45781" s="3"/>
      <c r="P45781" s="12"/>
      <c r="T45781" s="3"/>
      <c r="Y45781" s="3"/>
      <c r="AD45781" s="12"/>
      <c r="AH45781" s="13"/>
    </row>
    <row r="45782" spans="6:34" x14ac:dyDescent="0.25">
      <c r="F45782" s="3"/>
      <c r="P45782" s="12"/>
      <c r="T45782" s="3"/>
      <c r="Y45782" s="3"/>
      <c r="AD45782" s="12"/>
      <c r="AH45782" s="13"/>
    </row>
    <row r="45783" spans="6:34" x14ac:dyDescent="0.25">
      <c r="F45783" s="3"/>
      <c r="P45783" s="12"/>
      <c r="T45783" s="3"/>
      <c r="Y45783" s="3"/>
      <c r="AD45783" s="12"/>
      <c r="AH45783" s="13"/>
    </row>
    <row r="45784" spans="6:34" x14ac:dyDescent="0.25">
      <c r="F45784" s="3"/>
      <c r="P45784" s="12"/>
      <c r="T45784" s="3"/>
      <c r="Y45784" s="3"/>
      <c r="AD45784" s="12"/>
      <c r="AH45784" s="13"/>
    </row>
    <row r="45785" spans="6:34" x14ac:dyDescent="0.25">
      <c r="F45785" s="3"/>
      <c r="P45785" s="12"/>
      <c r="T45785" s="3"/>
      <c r="Y45785" s="3"/>
      <c r="AD45785" s="12"/>
      <c r="AH45785" s="13"/>
    </row>
    <row r="45786" spans="6:34" x14ac:dyDescent="0.25">
      <c r="F45786" s="3"/>
      <c r="P45786" s="12"/>
      <c r="T45786" s="3"/>
      <c r="Y45786" s="3"/>
      <c r="AD45786" s="12"/>
      <c r="AH45786" s="13"/>
    </row>
    <row r="45787" spans="6:34" x14ac:dyDescent="0.25">
      <c r="F45787" s="3"/>
      <c r="P45787" s="12"/>
      <c r="T45787" s="3"/>
      <c r="Y45787" s="3"/>
      <c r="AD45787" s="12"/>
      <c r="AH45787" s="13"/>
    </row>
    <row r="45788" spans="6:34" x14ac:dyDescent="0.25">
      <c r="F45788" s="3"/>
      <c r="P45788" s="12"/>
      <c r="T45788" s="3"/>
      <c r="Y45788" s="3"/>
      <c r="AD45788" s="12"/>
      <c r="AH45788" s="13"/>
    </row>
    <row r="45789" spans="6:34" x14ac:dyDescent="0.25">
      <c r="F45789" s="3"/>
      <c r="P45789" s="12"/>
      <c r="T45789" s="3"/>
      <c r="Y45789" s="3"/>
      <c r="AD45789" s="12"/>
      <c r="AH45789" s="13"/>
    </row>
    <row r="45790" spans="6:34" x14ac:dyDescent="0.25">
      <c r="F45790" s="3"/>
      <c r="P45790" s="12"/>
      <c r="T45790" s="3"/>
      <c r="Y45790" s="3"/>
      <c r="AD45790" s="12"/>
      <c r="AH45790" s="13"/>
    </row>
    <row r="45791" spans="6:34" x14ac:dyDescent="0.25">
      <c r="F45791" s="3"/>
      <c r="P45791" s="12"/>
      <c r="T45791" s="3"/>
      <c r="Y45791" s="3"/>
      <c r="AD45791" s="12"/>
      <c r="AH45791" s="13"/>
    </row>
    <row r="45792" spans="6:34" x14ac:dyDescent="0.25">
      <c r="F45792" s="3"/>
      <c r="P45792" s="12"/>
      <c r="T45792" s="3"/>
      <c r="Y45792" s="3"/>
      <c r="AD45792" s="12"/>
      <c r="AH45792" s="13"/>
    </row>
    <row r="45793" spans="6:34" x14ac:dyDescent="0.25">
      <c r="F45793" s="3"/>
      <c r="P45793" s="12"/>
      <c r="T45793" s="3"/>
      <c r="Y45793" s="3"/>
      <c r="AD45793" s="12"/>
      <c r="AH45793" s="13"/>
    </row>
    <row r="45794" spans="6:34" x14ac:dyDescent="0.25">
      <c r="F45794" s="3"/>
      <c r="P45794" s="12"/>
      <c r="T45794" s="3"/>
      <c r="Y45794" s="3"/>
      <c r="AD45794" s="12"/>
      <c r="AH45794" s="13"/>
    </row>
    <row r="45795" spans="6:34" x14ac:dyDescent="0.25">
      <c r="F45795" s="3"/>
      <c r="P45795" s="12"/>
      <c r="T45795" s="3"/>
      <c r="Y45795" s="3"/>
      <c r="AD45795" s="12"/>
      <c r="AH45795" s="13"/>
    </row>
    <row r="45796" spans="6:34" x14ac:dyDescent="0.25">
      <c r="F45796" s="3"/>
      <c r="P45796" s="12"/>
      <c r="T45796" s="3"/>
      <c r="Y45796" s="3"/>
      <c r="AD45796" s="12"/>
      <c r="AH45796" s="13"/>
    </row>
    <row r="45797" spans="6:34" x14ac:dyDescent="0.25">
      <c r="F45797" s="3"/>
      <c r="P45797" s="12"/>
      <c r="T45797" s="3"/>
      <c r="Y45797" s="3"/>
      <c r="AD45797" s="12"/>
      <c r="AH45797" s="13"/>
    </row>
    <row r="45798" spans="6:34" x14ac:dyDescent="0.25">
      <c r="F45798" s="3"/>
      <c r="P45798" s="12"/>
      <c r="T45798" s="3"/>
      <c r="Y45798" s="3"/>
      <c r="AD45798" s="12"/>
      <c r="AH45798" s="13"/>
    </row>
    <row r="45799" spans="6:34" x14ac:dyDescent="0.25">
      <c r="F45799" s="3"/>
      <c r="P45799" s="12"/>
      <c r="T45799" s="3"/>
      <c r="Y45799" s="3"/>
      <c r="AD45799" s="12"/>
      <c r="AH45799" s="13"/>
    </row>
    <row r="45800" spans="6:34" x14ac:dyDescent="0.25">
      <c r="F45800" s="3"/>
      <c r="P45800" s="12"/>
      <c r="T45800" s="3"/>
      <c r="Y45800" s="3"/>
      <c r="AD45800" s="12"/>
      <c r="AH45800" s="13"/>
    </row>
    <row r="45801" spans="6:34" x14ac:dyDescent="0.25">
      <c r="F45801" s="3"/>
      <c r="P45801" s="12"/>
      <c r="T45801" s="3"/>
      <c r="Y45801" s="3"/>
      <c r="AD45801" s="12"/>
      <c r="AH45801" s="13"/>
    </row>
    <row r="45802" spans="6:34" x14ac:dyDescent="0.25">
      <c r="F45802" s="3"/>
      <c r="P45802" s="12"/>
      <c r="T45802" s="3"/>
      <c r="Y45802" s="3"/>
      <c r="AD45802" s="12"/>
      <c r="AH45802" s="13"/>
    </row>
    <row r="45803" spans="6:34" x14ac:dyDescent="0.25">
      <c r="F45803" s="3"/>
      <c r="P45803" s="12"/>
      <c r="T45803" s="3"/>
      <c r="Y45803" s="3"/>
      <c r="AD45803" s="12"/>
      <c r="AH45803" s="13"/>
    </row>
    <row r="45804" spans="6:34" x14ac:dyDescent="0.25">
      <c r="F45804" s="3"/>
      <c r="P45804" s="12"/>
      <c r="T45804" s="3"/>
      <c r="Y45804" s="3"/>
      <c r="AD45804" s="12"/>
      <c r="AH45804" s="13"/>
    </row>
    <row r="45805" spans="6:34" x14ac:dyDescent="0.25">
      <c r="F45805" s="3"/>
      <c r="P45805" s="12"/>
      <c r="T45805" s="3"/>
      <c r="Y45805" s="3"/>
      <c r="AD45805" s="12"/>
      <c r="AH45805" s="13"/>
    </row>
    <row r="45806" spans="6:34" x14ac:dyDescent="0.25">
      <c r="F45806" s="3"/>
      <c r="P45806" s="12"/>
      <c r="T45806" s="3"/>
      <c r="Y45806" s="3"/>
      <c r="AD45806" s="12"/>
      <c r="AH45806" s="13"/>
    </row>
    <row r="45807" spans="6:34" x14ac:dyDescent="0.25">
      <c r="F45807" s="3"/>
      <c r="P45807" s="12"/>
      <c r="T45807" s="3"/>
      <c r="Y45807" s="3"/>
      <c r="AD45807" s="12"/>
      <c r="AH45807" s="13"/>
    </row>
    <row r="45808" spans="6:34" x14ac:dyDescent="0.25">
      <c r="F45808" s="3"/>
      <c r="P45808" s="12"/>
      <c r="T45808" s="3"/>
      <c r="Y45808" s="3"/>
      <c r="AD45808" s="12"/>
      <c r="AH45808" s="13"/>
    </row>
    <row r="45809" spans="6:34" x14ac:dyDescent="0.25">
      <c r="F45809" s="3"/>
      <c r="P45809" s="12"/>
      <c r="T45809" s="3"/>
      <c r="Y45809" s="3"/>
      <c r="AD45809" s="12"/>
      <c r="AH45809" s="13"/>
    </row>
    <row r="45810" spans="6:34" x14ac:dyDescent="0.25">
      <c r="F45810" s="3"/>
      <c r="P45810" s="12"/>
      <c r="T45810" s="3"/>
      <c r="Y45810" s="3"/>
      <c r="AD45810" s="12"/>
      <c r="AH45810" s="13"/>
    </row>
    <row r="45811" spans="6:34" x14ac:dyDescent="0.25">
      <c r="F45811" s="3"/>
      <c r="P45811" s="12"/>
      <c r="T45811" s="3"/>
      <c r="Y45811" s="3"/>
      <c r="AD45811" s="12"/>
      <c r="AH45811" s="13"/>
    </row>
    <row r="45812" spans="6:34" x14ac:dyDescent="0.25">
      <c r="F45812" s="3"/>
      <c r="P45812" s="12"/>
      <c r="T45812" s="3"/>
      <c r="Y45812" s="3"/>
      <c r="AD45812" s="12"/>
      <c r="AH45812" s="13"/>
    </row>
    <row r="45813" spans="6:34" x14ac:dyDescent="0.25">
      <c r="F45813" s="3"/>
      <c r="P45813" s="12"/>
      <c r="T45813" s="3"/>
      <c r="Y45813" s="3"/>
      <c r="AD45813" s="12"/>
      <c r="AH45813" s="13"/>
    </row>
    <row r="45814" spans="6:34" x14ac:dyDescent="0.25">
      <c r="F45814" s="3"/>
      <c r="P45814" s="12"/>
      <c r="T45814" s="3"/>
      <c r="Y45814" s="3"/>
      <c r="AD45814" s="12"/>
      <c r="AH45814" s="13"/>
    </row>
    <row r="45815" spans="6:34" x14ac:dyDescent="0.25">
      <c r="F45815" s="3"/>
      <c r="P45815" s="12"/>
      <c r="T45815" s="3"/>
      <c r="Y45815" s="3"/>
      <c r="AD45815" s="12"/>
      <c r="AH45815" s="13"/>
    </row>
    <row r="45816" spans="6:34" x14ac:dyDescent="0.25">
      <c r="F45816" s="3"/>
      <c r="P45816" s="12"/>
      <c r="T45816" s="3"/>
      <c r="Y45816" s="3"/>
      <c r="AD45816" s="12"/>
      <c r="AH45816" s="13"/>
    </row>
    <row r="45817" spans="6:34" x14ac:dyDescent="0.25">
      <c r="F45817" s="3"/>
      <c r="P45817" s="12"/>
      <c r="T45817" s="3"/>
      <c r="Y45817" s="3"/>
      <c r="AD45817" s="12"/>
      <c r="AH45817" s="13"/>
    </row>
    <row r="45818" spans="6:34" x14ac:dyDescent="0.25">
      <c r="F45818" s="3"/>
      <c r="P45818" s="12"/>
      <c r="T45818" s="3"/>
      <c r="Y45818" s="3"/>
      <c r="AD45818" s="12"/>
      <c r="AH45818" s="13"/>
    </row>
    <row r="45819" spans="6:34" x14ac:dyDescent="0.25">
      <c r="F45819" s="3"/>
      <c r="P45819" s="12"/>
      <c r="T45819" s="3"/>
      <c r="Y45819" s="3"/>
      <c r="AD45819" s="12"/>
      <c r="AH45819" s="13"/>
    </row>
    <row r="45820" spans="6:34" x14ac:dyDescent="0.25">
      <c r="F45820" s="3"/>
      <c r="P45820" s="12"/>
      <c r="T45820" s="3"/>
      <c r="Y45820" s="3"/>
      <c r="AD45820" s="12"/>
      <c r="AH45820" s="13"/>
    </row>
    <row r="45821" spans="6:34" x14ac:dyDescent="0.25">
      <c r="F45821" s="3"/>
      <c r="P45821" s="12"/>
      <c r="T45821" s="3"/>
      <c r="Y45821" s="3"/>
      <c r="AD45821" s="12"/>
      <c r="AH45821" s="13"/>
    </row>
    <row r="45822" spans="6:34" x14ac:dyDescent="0.25">
      <c r="F45822" s="3"/>
      <c r="P45822" s="12"/>
      <c r="T45822" s="3"/>
      <c r="Y45822" s="3"/>
      <c r="AD45822" s="12"/>
      <c r="AH45822" s="13"/>
    </row>
    <row r="45823" spans="6:34" x14ac:dyDescent="0.25">
      <c r="F45823" s="3"/>
      <c r="P45823" s="12"/>
      <c r="T45823" s="3"/>
      <c r="Y45823" s="3"/>
      <c r="AD45823" s="12"/>
      <c r="AH45823" s="13"/>
    </row>
    <row r="45824" spans="6:34" x14ac:dyDescent="0.25">
      <c r="F45824" s="3"/>
      <c r="P45824" s="12"/>
      <c r="T45824" s="3"/>
      <c r="Y45824" s="3"/>
      <c r="AD45824" s="12"/>
      <c r="AH45824" s="13"/>
    </row>
    <row r="45825" spans="6:34" x14ac:dyDescent="0.25">
      <c r="F45825" s="3"/>
      <c r="P45825" s="12"/>
      <c r="T45825" s="3"/>
      <c r="Y45825" s="3"/>
      <c r="AD45825" s="12"/>
      <c r="AH45825" s="13"/>
    </row>
    <row r="45826" spans="6:34" x14ac:dyDescent="0.25">
      <c r="F45826" s="3"/>
      <c r="P45826" s="12"/>
      <c r="T45826" s="3"/>
      <c r="Y45826" s="3"/>
      <c r="AD45826" s="12"/>
      <c r="AH45826" s="13"/>
    </row>
    <row r="45827" spans="6:34" x14ac:dyDescent="0.25">
      <c r="F45827" s="3"/>
      <c r="P45827" s="12"/>
      <c r="T45827" s="3"/>
      <c r="Y45827" s="3"/>
      <c r="AD45827" s="12"/>
      <c r="AH45827" s="13"/>
    </row>
    <row r="45828" spans="6:34" x14ac:dyDescent="0.25">
      <c r="F45828" s="3"/>
      <c r="P45828" s="12"/>
      <c r="T45828" s="3"/>
      <c r="Y45828" s="3"/>
      <c r="AD45828" s="12"/>
      <c r="AH45828" s="13"/>
    </row>
    <row r="45829" spans="6:34" x14ac:dyDescent="0.25">
      <c r="F45829" s="3"/>
      <c r="P45829" s="12"/>
      <c r="T45829" s="3"/>
      <c r="Y45829" s="3"/>
      <c r="AD45829" s="12"/>
      <c r="AH45829" s="13"/>
    </row>
    <row r="45830" spans="6:34" x14ac:dyDescent="0.25">
      <c r="F45830" s="3"/>
      <c r="P45830" s="12"/>
      <c r="T45830" s="3"/>
      <c r="Y45830" s="3"/>
      <c r="AD45830" s="12"/>
      <c r="AH45830" s="13"/>
    </row>
    <row r="45831" spans="6:34" x14ac:dyDescent="0.25">
      <c r="F45831" s="3"/>
      <c r="P45831" s="12"/>
      <c r="T45831" s="3"/>
      <c r="Y45831" s="3"/>
      <c r="AD45831" s="12"/>
      <c r="AH45831" s="13"/>
    </row>
    <row r="45832" spans="6:34" x14ac:dyDescent="0.25">
      <c r="F45832" s="3"/>
      <c r="P45832" s="12"/>
      <c r="T45832" s="3"/>
      <c r="Y45832" s="3"/>
      <c r="AD45832" s="12"/>
      <c r="AH45832" s="13"/>
    </row>
    <row r="45833" spans="6:34" x14ac:dyDescent="0.25">
      <c r="F45833" s="3"/>
      <c r="P45833" s="12"/>
      <c r="T45833" s="3"/>
      <c r="Y45833" s="3"/>
      <c r="AD45833" s="12"/>
      <c r="AH45833" s="13"/>
    </row>
    <row r="45834" spans="6:34" x14ac:dyDescent="0.25">
      <c r="F45834" s="3"/>
      <c r="P45834" s="12"/>
      <c r="T45834" s="3"/>
      <c r="Y45834" s="3"/>
      <c r="AD45834" s="12"/>
      <c r="AH45834" s="13"/>
    </row>
    <row r="45835" spans="6:34" x14ac:dyDescent="0.25">
      <c r="F45835" s="3"/>
      <c r="P45835" s="12"/>
      <c r="T45835" s="3"/>
      <c r="Y45835" s="3"/>
      <c r="AD45835" s="12"/>
      <c r="AH45835" s="13"/>
    </row>
    <row r="45836" spans="6:34" x14ac:dyDescent="0.25">
      <c r="F45836" s="3"/>
      <c r="P45836" s="12"/>
      <c r="T45836" s="3"/>
      <c r="Y45836" s="3"/>
      <c r="AD45836" s="12"/>
      <c r="AH45836" s="13"/>
    </row>
    <row r="45837" spans="6:34" x14ac:dyDescent="0.25">
      <c r="F45837" s="3"/>
      <c r="P45837" s="12"/>
      <c r="T45837" s="3"/>
      <c r="Y45837" s="3"/>
      <c r="AD45837" s="12"/>
      <c r="AH45837" s="13"/>
    </row>
    <row r="45838" spans="6:34" x14ac:dyDescent="0.25">
      <c r="F45838" s="3"/>
      <c r="P45838" s="12"/>
      <c r="T45838" s="3"/>
      <c r="Y45838" s="3"/>
      <c r="AD45838" s="12"/>
      <c r="AH45838" s="13"/>
    </row>
    <row r="45839" spans="6:34" x14ac:dyDescent="0.25">
      <c r="F45839" s="3"/>
      <c r="P45839" s="12"/>
      <c r="T45839" s="3"/>
      <c r="Y45839" s="3"/>
      <c r="AD45839" s="12"/>
      <c r="AH45839" s="13"/>
    </row>
    <row r="45840" spans="6:34" x14ac:dyDescent="0.25">
      <c r="F45840" s="3"/>
      <c r="P45840" s="12"/>
      <c r="T45840" s="3"/>
      <c r="Y45840" s="3"/>
      <c r="AD45840" s="12"/>
      <c r="AH45840" s="13"/>
    </row>
    <row r="45841" spans="6:34" x14ac:dyDescent="0.25">
      <c r="F45841" s="3"/>
      <c r="P45841" s="12"/>
      <c r="T45841" s="3"/>
      <c r="Y45841" s="3"/>
      <c r="AD45841" s="12"/>
      <c r="AH45841" s="13"/>
    </row>
    <row r="45842" spans="6:34" x14ac:dyDescent="0.25">
      <c r="F45842" s="3"/>
      <c r="P45842" s="12"/>
      <c r="T45842" s="3"/>
      <c r="Y45842" s="3"/>
      <c r="AD45842" s="12"/>
      <c r="AH45842" s="13"/>
    </row>
    <row r="45843" spans="6:34" x14ac:dyDescent="0.25">
      <c r="F45843" s="3"/>
      <c r="P45843" s="12"/>
      <c r="T45843" s="3"/>
      <c r="Y45843" s="3"/>
      <c r="AD45843" s="12"/>
      <c r="AH45843" s="13"/>
    </row>
    <row r="45844" spans="6:34" x14ac:dyDescent="0.25">
      <c r="F45844" s="3"/>
      <c r="P45844" s="12"/>
      <c r="T45844" s="3"/>
      <c r="Y45844" s="3"/>
      <c r="AD45844" s="12"/>
      <c r="AH45844" s="13"/>
    </row>
    <row r="45845" spans="6:34" x14ac:dyDescent="0.25">
      <c r="F45845" s="3"/>
      <c r="P45845" s="12"/>
      <c r="T45845" s="3"/>
      <c r="Y45845" s="3"/>
      <c r="AD45845" s="12"/>
      <c r="AH45845" s="13"/>
    </row>
    <row r="45846" spans="6:34" x14ac:dyDescent="0.25">
      <c r="F45846" s="3"/>
      <c r="P45846" s="12"/>
      <c r="T45846" s="3"/>
      <c r="Y45846" s="3"/>
      <c r="AD45846" s="12"/>
      <c r="AH45846" s="13"/>
    </row>
    <row r="45847" spans="6:34" x14ac:dyDescent="0.25">
      <c r="F45847" s="3"/>
      <c r="P45847" s="12"/>
      <c r="T45847" s="3"/>
      <c r="Y45847" s="3"/>
      <c r="AD45847" s="12"/>
      <c r="AH45847" s="13"/>
    </row>
    <row r="45848" spans="6:34" x14ac:dyDescent="0.25">
      <c r="F45848" s="3"/>
      <c r="P45848" s="12"/>
      <c r="T45848" s="3"/>
      <c r="Y45848" s="3"/>
      <c r="AD45848" s="12"/>
      <c r="AH45848" s="13"/>
    </row>
    <row r="45849" spans="6:34" x14ac:dyDescent="0.25">
      <c r="F45849" s="3"/>
      <c r="P45849" s="12"/>
      <c r="T45849" s="3"/>
      <c r="Y45849" s="3"/>
      <c r="AD45849" s="12"/>
      <c r="AH45849" s="13"/>
    </row>
    <row r="45850" spans="6:34" x14ac:dyDescent="0.25">
      <c r="F45850" s="3"/>
      <c r="P45850" s="12"/>
      <c r="T45850" s="3"/>
      <c r="Y45850" s="3"/>
      <c r="AD45850" s="12"/>
      <c r="AH45850" s="13"/>
    </row>
    <row r="45851" spans="6:34" x14ac:dyDescent="0.25">
      <c r="F45851" s="3"/>
      <c r="P45851" s="12"/>
      <c r="T45851" s="3"/>
      <c r="Y45851" s="3"/>
      <c r="AD45851" s="12"/>
      <c r="AH45851" s="13"/>
    </row>
    <row r="45852" spans="6:34" x14ac:dyDescent="0.25">
      <c r="F45852" s="3"/>
      <c r="P45852" s="12"/>
      <c r="T45852" s="3"/>
      <c r="Y45852" s="3"/>
      <c r="AD45852" s="12"/>
      <c r="AH45852" s="13"/>
    </row>
    <row r="45853" spans="6:34" x14ac:dyDescent="0.25">
      <c r="F45853" s="3"/>
      <c r="P45853" s="12"/>
      <c r="T45853" s="3"/>
      <c r="Y45853" s="3"/>
      <c r="AD45853" s="12"/>
      <c r="AH45853" s="13"/>
    </row>
    <row r="45854" spans="6:34" x14ac:dyDescent="0.25">
      <c r="F45854" s="3"/>
      <c r="P45854" s="12"/>
      <c r="T45854" s="3"/>
      <c r="Y45854" s="3"/>
      <c r="AD45854" s="12"/>
      <c r="AH45854" s="13"/>
    </row>
    <row r="45855" spans="6:34" x14ac:dyDescent="0.25">
      <c r="F45855" s="3"/>
      <c r="P45855" s="12"/>
      <c r="T45855" s="3"/>
      <c r="Y45855" s="3"/>
      <c r="AD45855" s="12"/>
      <c r="AH45855" s="13"/>
    </row>
    <row r="45856" spans="6:34" x14ac:dyDescent="0.25">
      <c r="F45856" s="3"/>
      <c r="P45856" s="12"/>
      <c r="T45856" s="3"/>
      <c r="Y45856" s="3"/>
      <c r="AD45856" s="12"/>
      <c r="AH45856" s="13"/>
    </row>
    <row r="45857" spans="6:34" x14ac:dyDescent="0.25">
      <c r="F45857" s="3"/>
      <c r="P45857" s="12"/>
      <c r="T45857" s="3"/>
      <c r="Y45857" s="3"/>
      <c r="AD45857" s="12"/>
      <c r="AH45857" s="13"/>
    </row>
    <row r="45858" spans="6:34" x14ac:dyDescent="0.25">
      <c r="F45858" s="3"/>
      <c r="P45858" s="12"/>
      <c r="T45858" s="3"/>
      <c r="Y45858" s="3"/>
      <c r="AD45858" s="12"/>
      <c r="AH45858" s="13"/>
    </row>
    <row r="45859" spans="6:34" x14ac:dyDescent="0.25">
      <c r="F45859" s="3"/>
      <c r="P45859" s="12"/>
      <c r="T45859" s="3"/>
      <c r="Y45859" s="3"/>
      <c r="AD45859" s="12"/>
      <c r="AH45859" s="13"/>
    </row>
    <row r="45860" spans="6:34" x14ac:dyDescent="0.25">
      <c r="F45860" s="3"/>
      <c r="P45860" s="12"/>
      <c r="T45860" s="3"/>
      <c r="Y45860" s="3"/>
      <c r="AD45860" s="12"/>
      <c r="AH45860" s="13"/>
    </row>
    <row r="45861" spans="6:34" x14ac:dyDescent="0.25">
      <c r="F45861" s="3"/>
      <c r="P45861" s="12"/>
      <c r="T45861" s="3"/>
      <c r="Y45861" s="3"/>
      <c r="AD45861" s="12"/>
      <c r="AH45861" s="13"/>
    </row>
    <row r="45862" spans="6:34" x14ac:dyDescent="0.25">
      <c r="F45862" s="3"/>
      <c r="P45862" s="12"/>
      <c r="T45862" s="3"/>
      <c r="Y45862" s="3"/>
      <c r="AD45862" s="12"/>
      <c r="AH45862" s="13"/>
    </row>
    <row r="45863" spans="6:34" x14ac:dyDescent="0.25">
      <c r="F45863" s="3"/>
      <c r="P45863" s="12"/>
      <c r="T45863" s="3"/>
      <c r="Y45863" s="3"/>
      <c r="AD45863" s="12"/>
      <c r="AH45863" s="13"/>
    </row>
    <row r="45864" spans="6:34" x14ac:dyDescent="0.25">
      <c r="F45864" s="3"/>
      <c r="P45864" s="12"/>
      <c r="T45864" s="3"/>
      <c r="Y45864" s="3"/>
      <c r="AD45864" s="12"/>
      <c r="AH45864" s="13"/>
    </row>
    <row r="45865" spans="6:34" x14ac:dyDescent="0.25">
      <c r="F45865" s="3"/>
      <c r="P45865" s="12"/>
      <c r="T45865" s="3"/>
      <c r="Y45865" s="3"/>
      <c r="AD45865" s="12"/>
      <c r="AH45865" s="13"/>
    </row>
    <row r="45866" spans="6:34" x14ac:dyDescent="0.25">
      <c r="F45866" s="3"/>
      <c r="P45866" s="12"/>
      <c r="T45866" s="3"/>
      <c r="Y45866" s="3"/>
      <c r="AD45866" s="12"/>
      <c r="AH45866" s="13"/>
    </row>
    <row r="45867" spans="6:34" x14ac:dyDescent="0.25">
      <c r="F45867" s="3"/>
      <c r="P45867" s="12"/>
      <c r="T45867" s="3"/>
      <c r="Y45867" s="3"/>
      <c r="AD45867" s="12"/>
      <c r="AH45867" s="13"/>
    </row>
    <row r="45868" spans="6:34" x14ac:dyDescent="0.25">
      <c r="F45868" s="3"/>
      <c r="P45868" s="12"/>
      <c r="T45868" s="3"/>
      <c r="Y45868" s="3"/>
      <c r="AD45868" s="12"/>
      <c r="AH45868" s="13"/>
    </row>
    <row r="45869" spans="6:34" x14ac:dyDescent="0.25">
      <c r="F45869" s="3"/>
      <c r="P45869" s="12"/>
      <c r="T45869" s="3"/>
      <c r="Y45869" s="3"/>
      <c r="AD45869" s="12"/>
      <c r="AH45869" s="13"/>
    </row>
    <row r="45870" spans="6:34" x14ac:dyDescent="0.25">
      <c r="F45870" s="3"/>
      <c r="P45870" s="12"/>
      <c r="T45870" s="3"/>
      <c r="Y45870" s="3"/>
      <c r="AD45870" s="12"/>
      <c r="AH45870" s="13"/>
    </row>
    <row r="45871" spans="6:34" x14ac:dyDescent="0.25">
      <c r="F45871" s="3"/>
      <c r="P45871" s="12"/>
      <c r="T45871" s="3"/>
      <c r="Y45871" s="3"/>
      <c r="AD45871" s="12"/>
      <c r="AH45871" s="13"/>
    </row>
    <row r="45872" spans="6:34" x14ac:dyDescent="0.25">
      <c r="F45872" s="3"/>
      <c r="P45872" s="12"/>
      <c r="T45872" s="3"/>
      <c r="Y45872" s="3"/>
      <c r="AD45872" s="12"/>
      <c r="AH45872" s="13"/>
    </row>
    <row r="45873" spans="6:34" x14ac:dyDescent="0.25">
      <c r="F45873" s="3"/>
      <c r="P45873" s="12"/>
      <c r="T45873" s="3"/>
      <c r="Y45873" s="3"/>
      <c r="AD45873" s="12"/>
      <c r="AH45873" s="13"/>
    </row>
    <row r="45874" spans="6:34" x14ac:dyDescent="0.25">
      <c r="F45874" s="3"/>
      <c r="P45874" s="12"/>
      <c r="T45874" s="3"/>
      <c r="Y45874" s="3"/>
      <c r="AD45874" s="12"/>
      <c r="AH45874" s="13"/>
    </row>
    <row r="45875" spans="6:34" x14ac:dyDescent="0.25">
      <c r="F45875" s="3"/>
      <c r="P45875" s="12"/>
      <c r="T45875" s="3"/>
      <c r="Y45875" s="3"/>
      <c r="AD45875" s="12"/>
      <c r="AH45875" s="13"/>
    </row>
    <row r="45876" spans="6:34" x14ac:dyDescent="0.25">
      <c r="F45876" s="3"/>
      <c r="P45876" s="12"/>
      <c r="T45876" s="3"/>
      <c r="Y45876" s="3"/>
      <c r="AD45876" s="12"/>
      <c r="AH45876" s="13"/>
    </row>
    <row r="45877" spans="6:34" x14ac:dyDescent="0.25">
      <c r="F45877" s="3"/>
      <c r="P45877" s="12"/>
      <c r="T45877" s="3"/>
      <c r="Y45877" s="3"/>
      <c r="AD45877" s="12"/>
      <c r="AH45877" s="13"/>
    </row>
    <row r="45878" spans="6:34" x14ac:dyDescent="0.25">
      <c r="F45878" s="3"/>
      <c r="P45878" s="12"/>
      <c r="T45878" s="3"/>
      <c r="Y45878" s="3"/>
      <c r="AD45878" s="12"/>
      <c r="AH45878" s="13"/>
    </row>
    <row r="45879" spans="6:34" x14ac:dyDescent="0.25">
      <c r="F45879" s="3"/>
      <c r="P45879" s="12"/>
      <c r="T45879" s="3"/>
      <c r="Y45879" s="3"/>
      <c r="AD45879" s="12"/>
      <c r="AH45879" s="13"/>
    </row>
    <row r="45880" spans="6:34" x14ac:dyDescent="0.25">
      <c r="F45880" s="3"/>
      <c r="P45880" s="12"/>
      <c r="T45880" s="3"/>
      <c r="Y45880" s="3"/>
      <c r="AD45880" s="12"/>
      <c r="AH45880" s="13"/>
    </row>
    <row r="45881" spans="6:34" x14ac:dyDescent="0.25">
      <c r="F45881" s="3"/>
      <c r="P45881" s="12"/>
      <c r="T45881" s="3"/>
      <c r="Y45881" s="3"/>
      <c r="AD45881" s="12"/>
      <c r="AH45881" s="13"/>
    </row>
    <row r="45882" spans="6:34" x14ac:dyDescent="0.25">
      <c r="F45882" s="3"/>
      <c r="P45882" s="12"/>
      <c r="T45882" s="3"/>
      <c r="Y45882" s="3"/>
      <c r="AD45882" s="12"/>
      <c r="AH45882" s="13"/>
    </row>
    <row r="45883" spans="6:34" x14ac:dyDescent="0.25">
      <c r="F45883" s="3"/>
      <c r="P45883" s="12"/>
      <c r="T45883" s="3"/>
      <c r="Y45883" s="3"/>
      <c r="AD45883" s="12"/>
      <c r="AH45883" s="13"/>
    </row>
    <row r="45884" spans="6:34" x14ac:dyDescent="0.25">
      <c r="F45884" s="3"/>
      <c r="P45884" s="12"/>
      <c r="T45884" s="3"/>
      <c r="Y45884" s="3"/>
      <c r="AD45884" s="12"/>
      <c r="AH45884" s="13"/>
    </row>
    <row r="45885" spans="6:34" x14ac:dyDescent="0.25">
      <c r="F45885" s="3"/>
      <c r="P45885" s="12"/>
      <c r="T45885" s="3"/>
      <c r="Y45885" s="3"/>
      <c r="AD45885" s="12"/>
      <c r="AH45885" s="13"/>
    </row>
    <row r="45886" spans="6:34" x14ac:dyDescent="0.25">
      <c r="F45886" s="3"/>
      <c r="P45886" s="12"/>
      <c r="T45886" s="3"/>
      <c r="Y45886" s="3"/>
      <c r="AD45886" s="12"/>
      <c r="AH45886" s="13"/>
    </row>
    <row r="45887" spans="6:34" x14ac:dyDescent="0.25">
      <c r="F45887" s="3"/>
      <c r="P45887" s="12"/>
      <c r="T45887" s="3"/>
      <c r="Y45887" s="3"/>
      <c r="AD45887" s="12"/>
      <c r="AH45887" s="13"/>
    </row>
    <row r="45888" spans="6:34" x14ac:dyDescent="0.25">
      <c r="F45888" s="3"/>
      <c r="P45888" s="12"/>
      <c r="T45888" s="3"/>
      <c r="Y45888" s="3"/>
      <c r="AD45888" s="12"/>
      <c r="AH45888" s="13"/>
    </row>
    <row r="45889" spans="6:34" x14ac:dyDescent="0.25">
      <c r="F45889" s="3"/>
      <c r="P45889" s="12"/>
      <c r="T45889" s="3"/>
      <c r="Y45889" s="3"/>
      <c r="AD45889" s="12"/>
      <c r="AH45889" s="13"/>
    </row>
    <row r="45890" spans="6:34" x14ac:dyDescent="0.25">
      <c r="F45890" s="3"/>
      <c r="P45890" s="12"/>
      <c r="T45890" s="3"/>
      <c r="Y45890" s="3"/>
      <c r="AD45890" s="12"/>
      <c r="AH45890" s="13"/>
    </row>
    <row r="45891" spans="6:34" x14ac:dyDescent="0.25">
      <c r="F45891" s="3"/>
      <c r="P45891" s="12"/>
      <c r="T45891" s="3"/>
      <c r="Y45891" s="3"/>
      <c r="AD45891" s="12"/>
      <c r="AH45891" s="13"/>
    </row>
    <row r="45892" spans="6:34" x14ac:dyDescent="0.25">
      <c r="F45892" s="3"/>
      <c r="P45892" s="12"/>
      <c r="T45892" s="3"/>
      <c r="Y45892" s="3"/>
      <c r="AD45892" s="12"/>
      <c r="AH45892" s="13"/>
    </row>
    <row r="45893" spans="6:34" x14ac:dyDescent="0.25">
      <c r="F45893" s="3"/>
      <c r="P45893" s="12"/>
      <c r="T45893" s="3"/>
      <c r="Y45893" s="3"/>
      <c r="AD45893" s="12"/>
      <c r="AH45893" s="13"/>
    </row>
    <row r="45894" spans="6:34" x14ac:dyDescent="0.25">
      <c r="F45894" s="3"/>
      <c r="P45894" s="12"/>
      <c r="T45894" s="3"/>
      <c r="Y45894" s="3"/>
      <c r="AD45894" s="12"/>
      <c r="AH45894" s="13"/>
    </row>
    <row r="45895" spans="6:34" x14ac:dyDescent="0.25">
      <c r="F45895" s="3"/>
      <c r="P45895" s="12"/>
      <c r="T45895" s="3"/>
      <c r="Y45895" s="3"/>
      <c r="AD45895" s="12"/>
      <c r="AH45895" s="13"/>
    </row>
    <row r="45896" spans="6:34" x14ac:dyDescent="0.25">
      <c r="F45896" s="3"/>
      <c r="P45896" s="12"/>
      <c r="T45896" s="3"/>
      <c r="Y45896" s="3"/>
      <c r="AD45896" s="12"/>
      <c r="AH45896" s="13"/>
    </row>
    <row r="45897" spans="6:34" x14ac:dyDescent="0.25">
      <c r="F45897" s="3"/>
      <c r="P45897" s="12"/>
      <c r="T45897" s="3"/>
      <c r="Y45897" s="3"/>
      <c r="AD45897" s="12"/>
      <c r="AH45897" s="13"/>
    </row>
    <row r="45898" spans="6:34" x14ac:dyDescent="0.25">
      <c r="F45898" s="3"/>
      <c r="P45898" s="12"/>
      <c r="T45898" s="3"/>
      <c r="Y45898" s="3"/>
      <c r="AD45898" s="12"/>
      <c r="AH45898" s="13"/>
    </row>
    <row r="45899" spans="6:34" x14ac:dyDescent="0.25">
      <c r="F45899" s="3"/>
      <c r="P45899" s="12"/>
      <c r="T45899" s="3"/>
      <c r="Y45899" s="3"/>
      <c r="AD45899" s="12"/>
      <c r="AH45899" s="13"/>
    </row>
    <row r="45900" spans="6:34" x14ac:dyDescent="0.25">
      <c r="F45900" s="3"/>
      <c r="P45900" s="12"/>
      <c r="T45900" s="3"/>
      <c r="Y45900" s="3"/>
      <c r="AD45900" s="12"/>
      <c r="AH45900" s="13"/>
    </row>
    <row r="45901" spans="6:34" x14ac:dyDescent="0.25">
      <c r="F45901" s="3"/>
      <c r="P45901" s="12"/>
      <c r="T45901" s="3"/>
      <c r="Y45901" s="3"/>
      <c r="AD45901" s="12"/>
      <c r="AH45901" s="13"/>
    </row>
    <row r="45902" spans="6:34" x14ac:dyDescent="0.25">
      <c r="F45902" s="3"/>
      <c r="P45902" s="12"/>
      <c r="T45902" s="3"/>
      <c r="Y45902" s="3"/>
      <c r="AD45902" s="12"/>
      <c r="AH45902" s="13"/>
    </row>
    <row r="45903" spans="6:34" x14ac:dyDescent="0.25">
      <c r="F45903" s="3"/>
      <c r="P45903" s="12"/>
      <c r="T45903" s="3"/>
      <c r="Y45903" s="3"/>
      <c r="AD45903" s="12"/>
      <c r="AH45903" s="13"/>
    </row>
    <row r="45904" spans="6:34" x14ac:dyDescent="0.25">
      <c r="F45904" s="3"/>
      <c r="P45904" s="12"/>
      <c r="T45904" s="3"/>
      <c r="Y45904" s="3"/>
      <c r="AD45904" s="12"/>
      <c r="AH45904" s="13"/>
    </row>
    <row r="45905" spans="6:34" x14ac:dyDescent="0.25">
      <c r="F45905" s="3"/>
      <c r="P45905" s="12"/>
      <c r="T45905" s="3"/>
      <c r="Y45905" s="3"/>
      <c r="AD45905" s="12"/>
      <c r="AH45905" s="13"/>
    </row>
    <row r="45906" spans="6:34" x14ac:dyDescent="0.25">
      <c r="F45906" s="3"/>
      <c r="P45906" s="12"/>
      <c r="T45906" s="3"/>
      <c r="Y45906" s="3"/>
      <c r="AD45906" s="12"/>
      <c r="AH45906" s="13"/>
    </row>
    <row r="45907" spans="6:34" x14ac:dyDescent="0.25">
      <c r="F45907" s="3"/>
      <c r="P45907" s="12"/>
      <c r="T45907" s="3"/>
      <c r="Y45907" s="3"/>
      <c r="AD45907" s="12"/>
      <c r="AH45907" s="13"/>
    </row>
    <row r="45908" spans="6:34" x14ac:dyDescent="0.25">
      <c r="F45908" s="3"/>
      <c r="P45908" s="12"/>
      <c r="T45908" s="3"/>
      <c r="Y45908" s="3"/>
      <c r="AD45908" s="12"/>
      <c r="AH45908" s="13"/>
    </row>
    <row r="45909" spans="6:34" x14ac:dyDescent="0.25">
      <c r="F45909" s="3"/>
      <c r="P45909" s="12"/>
      <c r="T45909" s="3"/>
      <c r="Y45909" s="3"/>
      <c r="AD45909" s="12"/>
      <c r="AH45909" s="13"/>
    </row>
    <row r="45910" spans="6:34" x14ac:dyDescent="0.25">
      <c r="F45910" s="3"/>
      <c r="P45910" s="12"/>
      <c r="T45910" s="3"/>
      <c r="Y45910" s="3"/>
      <c r="AD45910" s="12"/>
      <c r="AH45910" s="13"/>
    </row>
    <row r="45911" spans="6:34" x14ac:dyDescent="0.25">
      <c r="F45911" s="3"/>
      <c r="P45911" s="12"/>
      <c r="T45911" s="3"/>
      <c r="Y45911" s="3"/>
      <c r="AD45911" s="12"/>
      <c r="AH45911" s="13"/>
    </row>
    <row r="45912" spans="6:34" x14ac:dyDescent="0.25">
      <c r="F45912" s="3"/>
      <c r="P45912" s="12"/>
      <c r="T45912" s="3"/>
      <c r="Y45912" s="3"/>
      <c r="AD45912" s="12"/>
      <c r="AH45912" s="13"/>
    </row>
    <row r="45913" spans="6:34" x14ac:dyDescent="0.25">
      <c r="F45913" s="3"/>
      <c r="P45913" s="12"/>
      <c r="T45913" s="3"/>
      <c r="Y45913" s="3"/>
      <c r="AD45913" s="12"/>
      <c r="AH45913" s="13"/>
    </row>
    <row r="45914" spans="6:34" x14ac:dyDescent="0.25">
      <c r="F45914" s="3"/>
      <c r="P45914" s="12"/>
      <c r="T45914" s="3"/>
      <c r="Y45914" s="3"/>
      <c r="AD45914" s="12"/>
      <c r="AH45914" s="13"/>
    </row>
    <row r="45915" spans="6:34" x14ac:dyDescent="0.25">
      <c r="F45915" s="3"/>
      <c r="P45915" s="12"/>
      <c r="T45915" s="3"/>
      <c r="Y45915" s="3"/>
      <c r="AD45915" s="12"/>
      <c r="AH45915" s="13"/>
    </row>
    <row r="45916" spans="6:34" x14ac:dyDescent="0.25">
      <c r="F45916" s="3"/>
      <c r="P45916" s="12"/>
      <c r="T45916" s="3"/>
      <c r="Y45916" s="3"/>
      <c r="AD45916" s="12"/>
      <c r="AH45916" s="13"/>
    </row>
    <row r="45917" spans="6:34" x14ac:dyDescent="0.25">
      <c r="F45917" s="3"/>
      <c r="P45917" s="12"/>
      <c r="T45917" s="3"/>
      <c r="Y45917" s="3"/>
      <c r="AD45917" s="12"/>
      <c r="AH45917" s="13"/>
    </row>
    <row r="45918" spans="6:34" x14ac:dyDescent="0.25">
      <c r="F45918" s="3"/>
      <c r="P45918" s="12"/>
      <c r="T45918" s="3"/>
      <c r="Y45918" s="3"/>
      <c r="AD45918" s="12"/>
      <c r="AH45918" s="13"/>
    </row>
    <row r="45919" spans="6:34" x14ac:dyDescent="0.25">
      <c r="F45919" s="3"/>
      <c r="P45919" s="12"/>
      <c r="T45919" s="3"/>
      <c r="Y45919" s="3"/>
      <c r="AD45919" s="12"/>
      <c r="AH45919" s="13"/>
    </row>
    <row r="45920" spans="6:34" x14ac:dyDescent="0.25">
      <c r="F45920" s="3"/>
      <c r="P45920" s="12"/>
      <c r="T45920" s="3"/>
      <c r="Y45920" s="3"/>
      <c r="AD45920" s="12"/>
      <c r="AH45920" s="13"/>
    </row>
    <row r="45921" spans="6:34" x14ac:dyDescent="0.25">
      <c r="F45921" s="3"/>
      <c r="P45921" s="12"/>
      <c r="T45921" s="3"/>
      <c r="Y45921" s="3"/>
      <c r="AD45921" s="12"/>
      <c r="AH45921" s="13"/>
    </row>
    <row r="45922" spans="6:34" x14ac:dyDescent="0.25">
      <c r="F45922" s="3"/>
      <c r="P45922" s="12"/>
      <c r="T45922" s="3"/>
      <c r="Y45922" s="3"/>
      <c r="AD45922" s="12"/>
      <c r="AH45922" s="13"/>
    </row>
    <row r="45923" spans="6:34" x14ac:dyDescent="0.25">
      <c r="F45923" s="3"/>
      <c r="P45923" s="12"/>
      <c r="T45923" s="3"/>
      <c r="Y45923" s="3"/>
      <c r="AD45923" s="12"/>
      <c r="AH45923" s="13"/>
    </row>
    <row r="45924" spans="6:34" x14ac:dyDescent="0.25">
      <c r="F45924" s="3"/>
      <c r="P45924" s="12"/>
      <c r="T45924" s="3"/>
      <c r="Y45924" s="3"/>
      <c r="AD45924" s="12"/>
      <c r="AH45924" s="13"/>
    </row>
    <row r="45925" spans="6:34" x14ac:dyDescent="0.25">
      <c r="F45925" s="3"/>
      <c r="P45925" s="12"/>
      <c r="T45925" s="3"/>
      <c r="Y45925" s="3"/>
      <c r="AD45925" s="12"/>
      <c r="AH45925" s="13"/>
    </row>
    <row r="45926" spans="6:34" x14ac:dyDescent="0.25">
      <c r="F45926" s="3"/>
      <c r="P45926" s="12"/>
      <c r="T45926" s="3"/>
      <c r="Y45926" s="3"/>
      <c r="AD45926" s="12"/>
      <c r="AH45926" s="13"/>
    </row>
    <row r="45927" spans="6:34" x14ac:dyDescent="0.25">
      <c r="F45927" s="3"/>
      <c r="P45927" s="12"/>
      <c r="T45927" s="3"/>
      <c r="Y45927" s="3"/>
      <c r="AD45927" s="12"/>
      <c r="AH45927" s="13"/>
    </row>
    <row r="45928" spans="6:34" x14ac:dyDescent="0.25">
      <c r="F45928" s="3"/>
      <c r="P45928" s="12"/>
      <c r="T45928" s="3"/>
      <c r="Y45928" s="3"/>
      <c r="AD45928" s="12"/>
      <c r="AH45928" s="13"/>
    </row>
    <row r="45929" spans="6:34" x14ac:dyDescent="0.25">
      <c r="F45929" s="3"/>
      <c r="P45929" s="12"/>
      <c r="T45929" s="3"/>
      <c r="Y45929" s="3"/>
      <c r="AD45929" s="12"/>
      <c r="AH45929" s="13"/>
    </row>
    <row r="45930" spans="6:34" x14ac:dyDescent="0.25">
      <c r="F45930" s="3"/>
      <c r="P45930" s="12"/>
      <c r="T45930" s="3"/>
      <c r="Y45930" s="3"/>
      <c r="AD45930" s="12"/>
      <c r="AH45930" s="13"/>
    </row>
    <row r="45931" spans="6:34" x14ac:dyDescent="0.25">
      <c r="F45931" s="3"/>
      <c r="P45931" s="12"/>
      <c r="T45931" s="3"/>
      <c r="Y45931" s="3"/>
      <c r="AD45931" s="12"/>
      <c r="AH45931" s="13"/>
    </row>
    <row r="45932" spans="6:34" x14ac:dyDescent="0.25">
      <c r="F45932" s="3"/>
      <c r="P45932" s="12"/>
      <c r="T45932" s="3"/>
      <c r="Y45932" s="3"/>
      <c r="AD45932" s="12"/>
      <c r="AH45932" s="13"/>
    </row>
    <row r="45933" spans="6:34" x14ac:dyDescent="0.25">
      <c r="F45933" s="3"/>
      <c r="P45933" s="12"/>
      <c r="T45933" s="3"/>
      <c r="Y45933" s="3"/>
      <c r="AD45933" s="12"/>
      <c r="AH45933" s="13"/>
    </row>
    <row r="45934" spans="6:34" x14ac:dyDescent="0.25">
      <c r="F45934" s="3"/>
      <c r="P45934" s="12"/>
      <c r="T45934" s="3"/>
      <c r="Y45934" s="3"/>
      <c r="AD45934" s="12"/>
      <c r="AH45934" s="13"/>
    </row>
    <row r="45935" spans="6:34" x14ac:dyDescent="0.25">
      <c r="F45935" s="3"/>
      <c r="P45935" s="12"/>
      <c r="T45935" s="3"/>
      <c r="Y45935" s="3"/>
      <c r="AD45935" s="12"/>
      <c r="AH45935" s="13"/>
    </row>
    <row r="45936" spans="6:34" x14ac:dyDescent="0.25">
      <c r="F45936" s="3"/>
      <c r="P45936" s="12"/>
      <c r="T45936" s="3"/>
      <c r="Y45936" s="3"/>
      <c r="AD45936" s="12"/>
      <c r="AH45936" s="13"/>
    </row>
    <row r="45937" spans="6:34" x14ac:dyDescent="0.25">
      <c r="F45937" s="3"/>
      <c r="P45937" s="12"/>
      <c r="T45937" s="3"/>
      <c r="Y45937" s="3"/>
      <c r="AD45937" s="12"/>
      <c r="AH45937" s="13"/>
    </row>
    <row r="45938" spans="6:34" x14ac:dyDescent="0.25">
      <c r="F45938" s="3"/>
      <c r="P45938" s="12"/>
      <c r="T45938" s="3"/>
      <c r="Y45938" s="3"/>
      <c r="AD45938" s="12"/>
      <c r="AH45938" s="13"/>
    </row>
    <row r="45939" spans="6:34" x14ac:dyDescent="0.25">
      <c r="F45939" s="3"/>
      <c r="P45939" s="12"/>
      <c r="T45939" s="3"/>
      <c r="Y45939" s="3"/>
      <c r="AD45939" s="12"/>
      <c r="AH45939" s="13"/>
    </row>
    <row r="45940" spans="6:34" x14ac:dyDescent="0.25">
      <c r="F45940" s="3"/>
      <c r="P45940" s="12"/>
      <c r="T45940" s="3"/>
      <c r="Y45940" s="3"/>
      <c r="AD45940" s="12"/>
      <c r="AH45940" s="13"/>
    </row>
    <row r="45941" spans="6:34" x14ac:dyDescent="0.25">
      <c r="F45941" s="3"/>
      <c r="P45941" s="12"/>
      <c r="T45941" s="3"/>
      <c r="Y45941" s="3"/>
      <c r="AD45941" s="12"/>
      <c r="AH45941" s="13"/>
    </row>
    <row r="45942" spans="6:34" x14ac:dyDescent="0.25">
      <c r="F45942" s="3"/>
      <c r="P45942" s="12"/>
      <c r="T45942" s="3"/>
      <c r="Y45942" s="3"/>
      <c r="AD45942" s="12"/>
      <c r="AH45942" s="13"/>
    </row>
    <row r="45943" spans="6:34" x14ac:dyDescent="0.25">
      <c r="F45943" s="3"/>
      <c r="P45943" s="12"/>
      <c r="T45943" s="3"/>
      <c r="Y45943" s="3"/>
      <c r="AD45943" s="12"/>
      <c r="AH45943" s="13"/>
    </row>
    <row r="45944" spans="6:34" x14ac:dyDescent="0.25">
      <c r="F45944" s="3"/>
      <c r="P45944" s="12"/>
      <c r="T45944" s="3"/>
      <c r="Y45944" s="3"/>
      <c r="AD45944" s="12"/>
      <c r="AH45944" s="13"/>
    </row>
    <row r="45945" spans="6:34" x14ac:dyDescent="0.25">
      <c r="F45945" s="3"/>
      <c r="P45945" s="12"/>
      <c r="T45945" s="3"/>
      <c r="Y45945" s="3"/>
      <c r="AD45945" s="12"/>
      <c r="AH45945" s="13"/>
    </row>
    <row r="45946" spans="6:34" x14ac:dyDescent="0.25">
      <c r="F45946" s="3"/>
      <c r="P45946" s="12"/>
      <c r="T45946" s="3"/>
      <c r="Y45946" s="3"/>
      <c r="AD45946" s="12"/>
      <c r="AH45946" s="13"/>
    </row>
    <row r="45947" spans="6:34" x14ac:dyDescent="0.25">
      <c r="F45947" s="3"/>
      <c r="P45947" s="12"/>
      <c r="T45947" s="3"/>
      <c r="Y45947" s="3"/>
      <c r="AD45947" s="12"/>
      <c r="AH45947" s="13"/>
    </row>
    <row r="45948" spans="6:34" x14ac:dyDescent="0.25">
      <c r="F45948" s="3"/>
      <c r="P45948" s="12"/>
      <c r="T45948" s="3"/>
      <c r="Y45948" s="3"/>
      <c r="AD45948" s="12"/>
      <c r="AH45948" s="13"/>
    </row>
    <row r="45949" spans="6:34" x14ac:dyDescent="0.25">
      <c r="F45949" s="3"/>
      <c r="P45949" s="12"/>
      <c r="T45949" s="3"/>
      <c r="Y45949" s="3"/>
      <c r="AD45949" s="12"/>
      <c r="AH45949" s="13"/>
    </row>
    <row r="45950" spans="6:34" x14ac:dyDescent="0.25">
      <c r="F45950" s="3"/>
      <c r="P45950" s="12"/>
      <c r="T45950" s="3"/>
      <c r="Y45950" s="3"/>
      <c r="AD45950" s="12"/>
      <c r="AH45950" s="13"/>
    </row>
    <row r="45951" spans="6:34" x14ac:dyDescent="0.25">
      <c r="F45951" s="3"/>
      <c r="P45951" s="12"/>
      <c r="T45951" s="3"/>
      <c r="Y45951" s="3"/>
      <c r="AD45951" s="12"/>
      <c r="AH45951" s="13"/>
    </row>
    <row r="45952" spans="6:34" x14ac:dyDescent="0.25">
      <c r="F45952" s="3"/>
      <c r="P45952" s="12"/>
      <c r="T45952" s="3"/>
      <c r="Y45952" s="3"/>
      <c r="AD45952" s="12"/>
      <c r="AH45952" s="13"/>
    </row>
    <row r="45953" spans="6:34" x14ac:dyDescent="0.25">
      <c r="F45953" s="3"/>
      <c r="P45953" s="12"/>
      <c r="T45953" s="3"/>
      <c r="Y45953" s="3"/>
      <c r="AD45953" s="12"/>
      <c r="AH45953" s="13"/>
    </row>
    <row r="45954" spans="6:34" x14ac:dyDescent="0.25">
      <c r="F45954" s="3"/>
      <c r="P45954" s="12"/>
      <c r="T45954" s="3"/>
      <c r="Y45954" s="3"/>
      <c r="AD45954" s="12"/>
      <c r="AH45954" s="13"/>
    </row>
    <row r="45955" spans="6:34" x14ac:dyDescent="0.25">
      <c r="F45955" s="3"/>
      <c r="P45955" s="12"/>
      <c r="T45955" s="3"/>
      <c r="Y45955" s="3"/>
      <c r="AD45955" s="12"/>
      <c r="AH45955" s="13"/>
    </row>
    <row r="45956" spans="6:34" x14ac:dyDescent="0.25">
      <c r="F45956" s="3"/>
      <c r="P45956" s="12"/>
      <c r="T45956" s="3"/>
      <c r="Y45956" s="3"/>
      <c r="AD45956" s="12"/>
      <c r="AH45956" s="13"/>
    </row>
    <row r="45957" spans="6:34" x14ac:dyDescent="0.25">
      <c r="F45957" s="3"/>
      <c r="P45957" s="12"/>
      <c r="T45957" s="3"/>
      <c r="Y45957" s="3"/>
      <c r="AD45957" s="12"/>
      <c r="AH45957" s="13"/>
    </row>
    <row r="45958" spans="6:34" x14ac:dyDescent="0.25">
      <c r="F45958" s="3"/>
      <c r="P45958" s="12"/>
      <c r="T45958" s="3"/>
      <c r="Y45958" s="3"/>
      <c r="AD45958" s="12"/>
      <c r="AH45958" s="13"/>
    </row>
    <row r="45959" spans="6:34" x14ac:dyDescent="0.25">
      <c r="F45959" s="3"/>
      <c r="P45959" s="12"/>
      <c r="T45959" s="3"/>
      <c r="Y45959" s="3"/>
      <c r="AD45959" s="12"/>
      <c r="AH45959" s="13"/>
    </row>
    <row r="45960" spans="6:34" x14ac:dyDescent="0.25">
      <c r="F45960" s="3"/>
      <c r="P45960" s="12"/>
      <c r="T45960" s="3"/>
      <c r="Y45960" s="3"/>
      <c r="AD45960" s="12"/>
      <c r="AH45960" s="13"/>
    </row>
    <row r="45961" spans="6:34" x14ac:dyDescent="0.25">
      <c r="F45961" s="3"/>
      <c r="P45961" s="12"/>
      <c r="T45961" s="3"/>
      <c r="Y45961" s="3"/>
      <c r="AD45961" s="12"/>
      <c r="AH45961" s="13"/>
    </row>
    <row r="45962" spans="6:34" x14ac:dyDescent="0.25">
      <c r="F45962" s="3"/>
      <c r="P45962" s="12"/>
      <c r="T45962" s="3"/>
      <c r="Y45962" s="3"/>
      <c r="AD45962" s="12"/>
      <c r="AH45962" s="13"/>
    </row>
    <row r="45963" spans="6:34" x14ac:dyDescent="0.25">
      <c r="F45963" s="3"/>
      <c r="P45963" s="12"/>
      <c r="T45963" s="3"/>
      <c r="Y45963" s="3"/>
      <c r="AD45963" s="12"/>
      <c r="AH45963" s="13"/>
    </row>
    <row r="45964" spans="6:34" x14ac:dyDescent="0.25">
      <c r="F45964" s="3"/>
      <c r="P45964" s="12"/>
      <c r="T45964" s="3"/>
      <c r="Y45964" s="3"/>
      <c r="AD45964" s="12"/>
      <c r="AH45964" s="13"/>
    </row>
    <row r="45965" spans="6:34" x14ac:dyDescent="0.25">
      <c r="F45965" s="3"/>
      <c r="P45965" s="12"/>
      <c r="T45965" s="3"/>
      <c r="Y45965" s="3"/>
      <c r="AD45965" s="12"/>
      <c r="AH45965" s="13"/>
    </row>
    <row r="45966" spans="6:34" x14ac:dyDescent="0.25">
      <c r="F45966" s="3"/>
      <c r="P45966" s="12"/>
      <c r="T45966" s="3"/>
      <c r="Y45966" s="3"/>
      <c r="AD45966" s="12"/>
      <c r="AH45966" s="13"/>
    </row>
    <row r="45967" spans="6:34" x14ac:dyDescent="0.25">
      <c r="F45967" s="3"/>
      <c r="P45967" s="12"/>
      <c r="T45967" s="3"/>
      <c r="Y45967" s="3"/>
      <c r="AD45967" s="12"/>
      <c r="AH45967" s="13"/>
    </row>
    <row r="45968" spans="6:34" x14ac:dyDescent="0.25">
      <c r="F45968" s="3"/>
      <c r="P45968" s="12"/>
      <c r="T45968" s="3"/>
      <c r="Y45968" s="3"/>
      <c r="AD45968" s="12"/>
      <c r="AH45968" s="13"/>
    </row>
    <row r="45969" spans="6:34" x14ac:dyDescent="0.25">
      <c r="F45969" s="3"/>
      <c r="P45969" s="12"/>
      <c r="T45969" s="3"/>
      <c r="Y45969" s="3"/>
      <c r="AD45969" s="12"/>
      <c r="AH45969" s="13"/>
    </row>
    <row r="45970" spans="6:34" x14ac:dyDescent="0.25">
      <c r="F45970" s="3"/>
      <c r="P45970" s="12"/>
      <c r="T45970" s="3"/>
      <c r="Y45970" s="3"/>
      <c r="AD45970" s="12"/>
      <c r="AH45970" s="13"/>
    </row>
    <row r="45971" spans="6:34" x14ac:dyDescent="0.25">
      <c r="F45971" s="3"/>
      <c r="P45971" s="12"/>
      <c r="T45971" s="3"/>
      <c r="Y45971" s="3"/>
      <c r="AD45971" s="12"/>
      <c r="AH45971" s="13"/>
    </row>
    <row r="45972" spans="6:34" x14ac:dyDescent="0.25">
      <c r="F45972" s="3"/>
      <c r="P45972" s="12"/>
      <c r="T45972" s="3"/>
      <c r="Y45972" s="3"/>
      <c r="AD45972" s="12"/>
      <c r="AH45972" s="13"/>
    </row>
    <row r="45973" spans="6:34" x14ac:dyDescent="0.25">
      <c r="F45973" s="3"/>
      <c r="P45973" s="12"/>
      <c r="T45973" s="3"/>
      <c r="Y45973" s="3"/>
      <c r="AD45973" s="12"/>
      <c r="AH45973" s="13"/>
    </row>
    <row r="45974" spans="6:34" x14ac:dyDescent="0.25">
      <c r="F45974" s="3"/>
      <c r="P45974" s="12"/>
      <c r="T45974" s="3"/>
      <c r="Y45974" s="3"/>
      <c r="AD45974" s="12"/>
      <c r="AH45974" s="13"/>
    </row>
    <row r="45975" spans="6:34" x14ac:dyDescent="0.25">
      <c r="F45975" s="3"/>
      <c r="P45975" s="12"/>
      <c r="T45975" s="3"/>
      <c r="Y45975" s="3"/>
      <c r="AD45975" s="12"/>
      <c r="AH45975" s="13"/>
    </row>
    <row r="45976" spans="6:34" x14ac:dyDescent="0.25">
      <c r="F45976" s="3"/>
      <c r="P45976" s="12"/>
      <c r="T45976" s="3"/>
      <c r="Y45976" s="3"/>
      <c r="AD45976" s="12"/>
      <c r="AH45976" s="13"/>
    </row>
    <row r="45977" spans="6:34" x14ac:dyDescent="0.25">
      <c r="F45977" s="3"/>
      <c r="P45977" s="12"/>
      <c r="T45977" s="3"/>
      <c r="Y45977" s="3"/>
      <c r="AD45977" s="12"/>
      <c r="AH45977" s="13"/>
    </row>
    <row r="45978" spans="6:34" x14ac:dyDescent="0.25">
      <c r="F45978" s="3"/>
      <c r="P45978" s="12"/>
      <c r="T45978" s="3"/>
      <c r="Y45978" s="3"/>
      <c r="AD45978" s="12"/>
      <c r="AH45978" s="13"/>
    </row>
    <row r="45979" spans="6:34" x14ac:dyDescent="0.25">
      <c r="F45979" s="3"/>
      <c r="P45979" s="12"/>
      <c r="T45979" s="3"/>
      <c r="Y45979" s="3"/>
      <c r="AD45979" s="12"/>
      <c r="AH45979" s="13"/>
    </row>
    <row r="45980" spans="6:34" x14ac:dyDescent="0.25">
      <c r="F45980" s="3"/>
      <c r="P45980" s="12"/>
      <c r="T45980" s="3"/>
      <c r="Y45980" s="3"/>
      <c r="AD45980" s="12"/>
      <c r="AH45980" s="13"/>
    </row>
    <row r="45981" spans="6:34" x14ac:dyDescent="0.25">
      <c r="F45981" s="3"/>
      <c r="P45981" s="12"/>
      <c r="T45981" s="3"/>
      <c r="Y45981" s="3"/>
      <c r="AD45981" s="12"/>
      <c r="AH45981" s="13"/>
    </row>
    <row r="45982" spans="6:34" x14ac:dyDescent="0.25">
      <c r="F45982" s="3"/>
      <c r="P45982" s="12"/>
      <c r="T45982" s="3"/>
      <c r="Y45982" s="3"/>
      <c r="AD45982" s="12"/>
      <c r="AH45982" s="13"/>
    </row>
    <row r="45983" spans="6:34" x14ac:dyDescent="0.25">
      <c r="F45983" s="3"/>
      <c r="P45983" s="12"/>
      <c r="T45983" s="3"/>
      <c r="Y45983" s="3"/>
      <c r="AD45983" s="12"/>
      <c r="AH45983" s="13"/>
    </row>
    <row r="45984" spans="6:34" x14ac:dyDescent="0.25">
      <c r="F45984" s="3"/>
      <c r="P45984" s="12"/>
      <c r="T45984" s="3"/>
      <c r="Y45984" s="3"/>
      <c r="AD45984" s="12"/>
      <c r="AH45984" s="13"/>
    </row>
    <row r="45985" spans="6:34" x14ac:dyDescent="0.25">
      <c r="F45985" s="3"/>
      <c r="P45985" s="12"/>
      <c r="T45985" s="3"/>
      <c r="Y45985" s="3"/>
      <c r="AD45985" s="12"/>
      <c r="AH45985" s="13"/>
    </row>
    <row r="45986" spans="6:34" x14ac:dyDescent="0.25">
      <c r="F45986" s="3"/>
      <c r="P45986" s="12"/>
      <c r="T45986" s="3"/>
      <c r="Y45986" s="3"/>
      <c r="AD45986" s="12"/>
      <c r="AH45986" s="13"/>
    </row>
    <row r="45987" spans="6:34" x14ac:dyDescent="0.25">
      <c r="F45987" s="3"/>
      <c r="P45987" s="12"/>
      <c r="T45987" s="3"/>
      <c r="Y45987" s="3"/>
      <c r="AD45987" s="12"/>
      <c r="AH45987" s="13"/>
    </row>
    <row r="45988" spans="6:34" x14ac:dyDescent="0.25">
      <c r="F45988" s="3"/>
      <c r="P45988" s="12"/>
      <c r="T45988" s="3"/>
      <c r="Y45988" s="3"/>
      <c r="AD45988" s="12"/>
      <c r="AH45988" s="13"/>
    </row>
    <row r="45989" spans="6:34" x14ac:dyDescent="0.25">
      <c r="F45989" s="3"/>
      <c r="P45989" s="12"/>
      <c r="T45989" s="3"/>
      <c r="Y45989" s="3"/>
      <c r="AD45989" s="12"/>
      <c r="AH45989" s="13"/>
    </row>
    <row r="45990" spans="6:34" x14ac:dyDescent="0.25">
      <c r="F45990" s="3"/>
      <c r="P45990" s="12"/>
      <c r="T45990" s="3"/>
      <c r="Y45990" s="3"/>
      <c r="AD45990" s="12"/>
      <c r="AH45990" s="13"/>
    </row>
    <row r="45991" spans="6:34" x14ac:dyDescent="0.25">
      <c r="F45991" s="3"/>
      <c r="P45991" s="12"/>
      <c r="T45991" s="3"/>
      <c r="Y45991" s="3"/>
      <c r="AD45991" s="12"/>
      <c r="AH45991" s="13"/>
    </row>
    <row r="45992" spans="6:34" x14ac:dyDescent="0.25">
      <c r="F45992" s="3"/>
      <c r="P45992" s="12"/>
      <c r="T45992" s="3"/>
      <c r="Y45992" s="3"/>
      <c r="AD45992" s="12"/>
      <c r="AH45992" s="13"/>
    </row>
    <row r="45993" spans="6:34" x14ac:dyDescent="0.25">
      <c r="F45993" s="3"/>
      <c r="P45993" s="12"/>
      <c r="T45993" s="3"/>
      <c r="Y45993" s="3"/>
      <c r="AD45993" s="12"/>
      <c r="AH45993" s="13"/>
    </row>
    <row r="45994" spans="6:34" x14ac:dyDescent="0.25">
      <c r="F45994" s="3"/>
      <c r="P45994" s="12"/>
      <c r="T45994" s="3"/>
      <c r="Y45994" s="3"/>
      <c r="AD45994" s="12"/>
      <c r="AH45994" s="13"/>
    </row>
    <row r="45995" spans="6:34" x14ac:dyDescent="0.25">
      <c r="F45995" s="3"/>
      <c r="P45995" s="12"/>
      <c r="T45995" s="3"/>
      <c r="Y45995" s="3"/>
      <c r="AD45995" s="12"/>
      <c r="AH45995" s="13"/>
    </row>
    <row r="45996" spans="6:34" x14ac:dyDescent="0.25">
      <c r="F45996" s="3"/>
      <c r="P45996" s="12"/>
      <c r="T45996" s="3"/>
      <c r="Y45996" s="3"/>
      <c r="AD45996" s="12"/>
      <c r="AH45996" s="13"/>
    </row>
    <row r="45997" spans="6:34" x14ac:dyDescent="0.25">
      <c r="F45997" s="3"/>
      <c r="P45997" s="12"/>
      <c r="T45997" s="3"/>
      <c r="Y45997" s="3"/>
      <c r="AD45997" s="12"/>
      <c r="AH45997" s="13"/>
    </row>
    <row r="45998" spans="6:34" x14ac:dyDescent="0.25">
      <c r="F45998" s="3"/>
      <c r="P45998" s="12"/>
      <c r="T45998" s="3"/>
      <c r="Y45998" s="3"/>
      <c r="AD45998" s="12"/>
      <c r="AH45998" s="13"/>
    </row>
    <row r="45999" spans="6:34" x14ac:dyDescent="0.25">
      <c r="F45999" s="3"/>
      <c r="P45999" s="12"/>
      <c r="T45999" s="3"/>
      <c r="Y45999" s="3"/>
      <c r="AD45999" s="12"/>
      <c r="AH45999" s="13"/>
    </row>
    <row r="46000" spans="6:34" x14ac:dyDescent="0.25">
      <c r="F46000" s="3"/>
      <c r="P46000" s="12"/>
      <c r="T46000" s="3"/>
      <c r="Y46000" s="3"/>
      <c r="AD46000" s="12"/>
      <c r="AH46000" s="13"/>
    </row>
    <row r="46001" spans="6:34" x14ac:dyDescent="0.25">
      <c r="F46001" s="3"/>
      <c r="P46001" s="12"/>
      <c r="T46001" s="3"/>
      <c r="Y46001" s="3"/>
      <c r="AD46001" s="12"/>
      <c r="AH46001" s="13"/>
    </row>
    <row r="46002" spans="6:34" x14ac:dyDescent="0.25">
      <c r="F46002" s="3"/>
      <c r="P46002" s="12"/>
      <c r="T46002" s="3"/>
      <c r="Y46002" s="3"/>
      <c r="AD46002" s="12"/>
      <c r="AH46002" s="13"/>
    </row>
    <row r="46003" spans="6:34" x14ac:dyDescent="0.25">
      <c r="F46003" s="3"/>
      <c r="P46003" s="12"/>
      <c r="T46003" s="3"/>
      <c r="Y46003" s="3"/>
      <c r="AD46003" s="12"/>
      <c r="AH46003" s="13"/>
    </row>
    <row r="46004" spans="6:34" x14ac:dyDescent="0.25">
      <c r="F46004" s="3"/>
      <c r="P46004" s="12"/>
      <c r="T46004" s="3"/>
      <c r="Y46004" s="3"/>
      <c r="AD46004" s="12"/>
      <c r="AH46004" s="13"/>
    </row>
    <row r="46005" spans="6:34" x14ac:dyDescent="0.25">
      <c r="F46005" s="3"/>
      <c r="P46005" s="12"/>
      <c r="T46005" s="3"/>
      <c r="Y46005" s="3"/>
      <c r="AD46005" s="12"/>
      <c r="AH46005" s="13"/>
    </row>
    <row r="46006" spans="6:34" x14ac:dyDescent="0.25">
      <c r="F46006" s="3"/>
      <c r="P46006" s="12"/>
      <c r="T46006" s="3"/>
      <c r="Y46006" s="3"/>
      <c r="AD46006" s="12"/>
      <c r="AH46006" s="13"/>
    </row>
    <row r="46007" spans="6:34" x14ac:dyDescent="0.25">
      <c r="F46007" s="3"/>
      <c r="P46007" s="12"/>
      <c r="T46007" s="3"/>
      <c r="Y46007" s="3"/>
      <c r="AD46007" s="12"/>
      <c r="AH46007" s="13"/>
    </row>
    <row r="46008" spans="6:34" x14ac:dyDescent="0.25">
      <c r="F46008" s="3"/>
      <c r="P46008" s="12"/>
      <c r="T46008" s="3"/>
      <c r="Y46008" s="3"/>
      <c r="AD46008" s="12"/>
      <c r="AH46008" s="13"/>
    </row>
    <row r="46009" spans="6:34" x14ac:dyDescent="0.25">
      <c r="F46009" s="3"/>
      <c r="P46009" s="12"/>
      <c r="T46009" s="3"/>
      <c r="Y46009" s="3"/>
      <c r="AD46009" s="12"/>
      <c r="AH46009" s="13"/>
    </row>
    <row r="46010" spans="6:34" x14ac:dyDescent="0.25">
      <c r="F46010" s="3"/>
      <c r="P46010" s="12"/>
      <c r="T46010" s="3"/>
      <c r="Y46010" s="3"/>
      <c r="AD46010" s="12"/>
      <c r="AH46010" s="13"/>
    </row>
    <row r="46011" spans="6:34" x14ac:dyDescent="0.25">
      <c r="F46011" s="3"/>
      <c r="P46011" s="12"/>
      <c r="T46011" s="3"/>
      <c r="Y46011" s="3"/>
      <c r="AD46011" s="12"/>
      <c r="AH46011" s="13"/>
    </row>
    <row r="46012" spans="6:34" x14ac:dyDescent="0.25">
      <c r="F46012" s="3"/>
      <c r="P46012" s="12"/>
      <c r="T46012" s="3"/>
      <c r="Y46012" s="3"/>
      <c r="AD46012" s="12"/>
      <c r="AH46012" s="13"/>
    </row>
    <row r="46013" spans="6:34" x14ac:dyDescent="0.25">
      <c r="F46013" s="3"/>
      <c r="P46013" s="12"/>
      <c r="T46013" s="3"/>
      <c r="Y46013" s="3"/>
      <c r="AD46013" s="12"/>
      <c r="AH46013" s="13"/>
    </row>
    <row r="46014" spans="6:34" x14ac:dyDescent="0.25">
      <c r="F46014" s="3"/>
      <c r="P46014" s="12"/>
      <c r="T46014" s="3"/>
      <c r="Y46014" s="3"/>
      <c r="AD46014" s="12"/>
      <c r="AH46014" s="13"/>
    </row>
    <row r="46015" spans="6:34" x14ac:dyDescent="0.25">
      <c r="F46015" s="3"/>
      <c r="P46015" s="12"/>
      <c r="T46015" s="3"/>
      <c r="Y46015" s="3"/>
      <c r="AD46015" s="12"/>
      <c r="AH46015" s="13"/>
    </row>
    <row r="46016" spans="6:34" x14ac:dyDescent="0.25">
      <c r="F46016" s="3"/>
      <c r="P46016" s="12"/>
      <c r="T46016" s="3"/>
      <c r="Y46016" s="3"/>
      <c r="AD46016" s="12"/>
      <c r="AH46016" s="13"/>
    </row>
    <row r="46017" spans="6:34" x14ac:dyDescent="0.25">
      <c r="F46017" s="3"/>
      <c r="P46017" s="12"/>
      <c r="T46017" s="3"/>
      <c r="Y46017" s="3"/>
      <c r="AD46017" s="12"/>
      <c r="AH46017" s="13"/>
    </row>
    <row r="46018" spans="6:34" x14ac:dyDescent="0.25">
      <c r="F46018" s="3"/>
      <c r="P46018" s="12"/>
      <c r="T46018" s="3"/>
      <c r="Y46018" s="3"/>
      <c r="AD46018" s="12"/>
      <c r="AH46018" s="13"/>
    </row>
    <row r="46019" spans="6:34" x14ac:dyDescent="0.25">
      <c r="F46019" s="3"/>
      <c r="P46019" s="12"/>
      <c r="T46019" s="3"/>
      <c r="Y46019" s="3"/>
      <c r="AD46019" s="12"/>
      <c r="AH46019" s="13"/>
    </row>
    <row r="46020" spans="6:34" x14ac:dyDescent="0.25">
      <c r="F46020" s="3"/>
      <c r="P46020" s="12"/>
      <c r="T46020" s="3"/>
      <c r="Y46020" s="3"/>
      <c r="AD46020" s="12"/>
      <c r="AH46020" s="13"/>
    </row>
    <row r="46021" spans="6:34" x14ac:dyDescent="0.25">
      <c r="F46021" s="3"/>
      <c r="P46021" s="12"/>
      <c r="T46021" s="3"/>
      <c r="Y46021" s="3"/>
      <c r="AD46021" s="12"/>
      <c r="AH46021" s="13"/>
    </row>
    <row r="46022" spans="6:34" x14ac:dyDescent="0.25">
      <c r="F46022" s="3"/>
      <c r="P46022" s="12"/>
      <c r="T46022" s="3"/>
      <c r="Y46022" s="3"/>
      <c r="AD46022" s="12"/>
      <c r="AH46022" s="13"/>
    </row>
    <row r="46023" spans="6:34" x14ac:dyDescent="0.25">
      <c r="F46023" s="3"/>
      <c r="P46023" s="12"/>
      <c r="T46023" s="3"/>
      <c r="Y46023" s="3"/>
      <c r="AD46023" s="12"/>
      <c r="AH46023" s="13"/>
    </row>
    <row r="46024" spans="6:34" x14ac:dyDescent="0.25">
      <c r="F46024" s="3"/>
      <c r="P46024" s="12"/>
      <c r="T46024" s="3"/>
      <c r="Y46024" s="3"/>
      <c r="AD46024" s="12"/>
      <c r="AH46024" s="13"/>
    </row>
    <row r="46025" spans="6:34" x14ac:dyDescent="0.25">
      <c r="F46025" s="3"/>
      <c r="P46025" s="12"/>
      <c r="T46025" s="3"/>
      <c r="Y46025" s="3"/>
      <c r="AD46025" s="12"/>
      <c r="AH46025" s="13"/>
    </row>
    <row r="46026" spans="6:34" x14ac:dyDescent="0.25">
      <c r="F46026" s="3"/>
      <c r="P46026" s="12"/>
      <c r="T46026" s="3"/>
      <c r="Y46026" s="3"/>
      <c r="AD46026" s="12"/>
      <c r="AH46026" s="13"/>
    </row>
    <row r="46027" spans="6:34" x14ac:dyDescent="0.25">
      <c r="F46027" s="3"/>
      <c r="P46027" s="12"/>
      <c r="T46027" s="3"/>
      <c r="Y46027" s="3"/>
      <c r="AD46027" s="12"/>
      <c r="AH46027" s="13"/>
    </row>
    <row r="46028" spans="6:34" x14ac:dyDescent="0.25">
      <c r="F46028" s="3"/>
      <c r="P46028" s="12"/>
      <c r="T46028" s="3"/>
      <c r="Y46028" s="3"/>
      <c r="AD46028" s="12"/>
      <c r="AH46028" s="13"/>
    </row>
    <row r="46029" spans="6:34" x14ac:dyDescent="0.25">
      <c r="F46029" s="3"/>
      <c r="P46029" s="12"/>
      <c r="T46029" s="3"/>
      <c r="Y46029" s="3"/>
      <c r="AD46029" s="12"/>
      <c r="AH46029" s="13"/>
    </row>
    <row r="46030" spans="6:34" x14ac:dyDescent="0.25">
      <c r="F46030" s="3"/>
      <c r="P46030" s="12"/>
      <c r="T46030" s="3"/>
      <c r="Y46030" s="3"/>
      <c r="AD46030" s="12"/>
      <c r="AH46030" s="13"/>
    </row>
    <row r="46031" spans="6:34" x14ac:dyDescent="0.25">
      <c r="F46031" s="3"/>
      <c r="P46031" s="12"/>
      <c r="T46031" s="3"/>
      <c r="Y46031" s="3"/>
      <c r="AD46031" s="12"/>
      <c r="AH46031" s="13"/>
    </row>
    <row r="46032" spans="6:34" x14ac:dyDescent="0.25">
      <c r="F46032" s="3"/>
      <c r="P46032" s="12"/>
      <c r="T46032" s="3"/>
      <c r="Y46032" s="3"/>
      <c r="AD46032" s="12"/>
      <c r="AH46032" s="13"/>
    </row>
    <row r="46033" spans="6:34" x14ac:dyDescent="0.25">
      <c r="F46033" s="3"/>
      <c r="P46033" s="12"/>
      <c r="T46033" s="3"/>
      <c r="Y46033" s="3"/>
      <c r="AD46033" s="12"/>
      <c r="AH46033" s="13"/>
    </row>
    <row r="46034" spans="6:34" x14ac:dyDescent="0.25">
      <c r="F46034" s="3"/>
      <c r="P46034" s="12"/>
      <c r="T46034" s="3"/>
      <c r="Y46034" s="3"/>
      <c r="AD46034" s="12"/>
      <c r="AH46034" s="13"/>
    </row>
    <row r="46035" spans="6:34" x14ac:dyDescent="0.25">
      <c r="F46035" s="3"/>
      <c r="P46035" s="12"/>
      <c r="T46035" s="3"/>
      <c r="Y46035" s="3"/>
      <c r="AD46035" s="12"/>
      <c r="AH46035" s="13"/>
    </row>
    <row r="46036" spans="6:34" x14ac:dyDescent="0.25">
      <c r="F46036" s="3"/>
      <c r="P46036" s="12"/>
      <c r="T46036" s="3"/>
      <c r="Y46036" s="3"/>
      <c r="AD46036" s="12"/>
      <c r="AH46036" s="13"/>
    </row>
    <row r="46037" spans="6:34" x14ac:dyDescent="0.25">
      <c r="F46037" s="3"/>
      <c r="P46037" s="12"/>
      <c r="T46037" s="3"/>
      <c r="Y46037" s="3"/>
      <c r="AD46037" s="12"/>
      <c r="AH46037" s="13"/>
    </row>
    <row r="46038" spans="6:34" x14ac:dyDescent="0.25">
      <c r="F46038" s="3"/>
      <c r="P46038" s="12"/>
      <c r="T46038" s="3"/>
      <c r="Y46038" s="3"/>
      <c r="AD46038" s="12"/>
      <c r="AH46038" s="13"/>
    </row>
    <row r="46039" spans="6:34" x14ac:dyDescent="0.25">
      <c r="F46039" s="3"/>
      <c r="P46039" s="12"/>
      <c r="T46039" s="3"/>
      <c r="Y46039" s="3"/>
      <c r="AD46039" s="12"/>
      <c r="AH46039" s="13"/>
    </row>
    <row r="46040" spans="6:34" x14ac:dyDescent="0.25">
      <c r="F46040" s="3"/>
      <c r="P46040" s="12"/>
      <c r="T46040" s="3"/>
      <c r="Y46040" s="3"/>
      <c r="AD46040" s="12"/>
      <c r="AH46040" s="13"/>
    </row>
    <row r="46041" spans="6:34" x14ac:dyDescent="0.25">
      <c r="F46041" s="3"/>
      <c r="P46041" s="12"/>
      <c r="T46041" s="3"/>
      <c r="Y46041" s="3"/>
      <c r="AD46041" s="12"/>
      <c r="AH46041" s="13"/>
    </row>
    <row r="46042" spans="6:34" x14ac:dyDescent="0.25">
      <c r="F46042" s="3"/>
      <c r="P46042" s="12"/>
      <c r="T46042" s="3"/>
      <c r="Y46042" s="3"/>
      <c r="AD46042" s="12"/>
      <c r="AH46042" s="13"/>
    </row>
    <row r="46043" spans="6:34" x14ac:dyDescent="0.25">
      <c r="F46043" s="3"/>
      <c r="P46043" s="12"/>
      <c r="T46043" s="3"/>
      <c r="Y46043" s="3"/>
      <c r="AD46043" s="12"/>
      <c r="AH46043" s="13"/>
    </row>
    <row r="46044" spans="6:34" x14ac:dyDescent="0.25">
      <c r="F46044" s="3"/>
      <c r="P46044" s="12"/>
      <c r="T46044" s="3"/>
      <c r="Y46044" s="3"/>
      <c r="AD46044" s="12"/>
      <c r="AH46044" s="13"/>
    </row>
    <row r="46045" spans="6:34" x14ac:dyDescent="0.25">
      <c r="F46045" s="3"/>
      <c r="P46045" s="12"/>
      <c r="T46045" s="3"/>
      <c r="Y46045" s="3"/>
      <c r="AD46045" s="12"/>
      <c r="AH46045" s="13"/>
    </row>
    <row r="46046" spans="6:34" x14ac:dyDescent="0.25">
      <c r="F46046" s="3"/>
      <c r="P46046" s="12"/>
      <c r="T46046" s="3"/>
      <c r="Y46046" s="3"/>
      <c r="AD46046" s="12"/>
      <c r="AH46046" s="13"/>
    </row>
    <row r="46047" spans="6:34" x14ac:dyDescent="0.25">
      <c r="F46047" s="3"/>
      <c r="P46047" s="12"/>
      <c r="T46047" s="3"/>
      <c r="Y46047" s="3"/>
      <c r="AD46047" s="12"/>
      <c r="AH46047" s="13"/>
    </row>
    <row r="46048" spans="6:34" x14ac:dyDescent="0.25">
      <c r="F46048" s="3"/>
      <c r="P46048" s="12"/>
      <c r="T46048" s="3"/>
      <c r="Y46048" s="3"/>
      <c r="AD46048" s="12"/>
      <c r="AH46048" s="13"/>
    </row>
    <row r="46049" spans="6:34" x14ac:dyDescent="0.25">
      <c r="F46049" s="3"/>
      <c r="P46049" s="12"/>
      <c r="T46049" s="3"/>
      <c r="Y46049" s="3"/>
      <c r="AD46049" s="12"/>
      <c r="AH46049" s="13"/>
    </row>
    <row r="46050" spans="6:34" x14ac:dyDescent="0.25">
      <c r="F46050" s="3"/>
      <c r="P46050" s="12"/>
      <c r="T46050" s="3"/>
      <c r="Y46050" s="3"/>
      <c r="AD46050" s="12"/>
      <c r="AH46050" s="13"/>
    </row>
    <row r="46051" spans="6:34" x14ac:dyDescent="0.25">
      <c r="F46051" s="3"/>
      <c r="P46051" s="12"/>
      <c r="T46051" s="3"/>
      <c r="Y46051" s="3"/>
      <c r="AD46051" s="12"/>
      <c r="AH46051" s="13"/>
    </row>
    <row r="46052" spans="6:34" x14ac:dyDescent="0.25">
      <c r="F46052" s="3"/>
      <c r="P46052" s="12"/>
      <c r="T46052" s="3"/>
      <c r="Y46052" s="3"/>
      <c r="AD46052" s="12"/>
      <c r="AH46052" s="13"/>
    </row>
    <row r="46053" spans="6:34" x14ac:dyDescent="0.25">
      <c r="F46053" s="3"/>
      <c r="P46053" s="12"/>
      <c r="T46053" s="3"/>
      <c r="Y46053" s="3"/>
      <c r="AD46053" s="12"/>
      <c r="AH46053" s="13"/>
    </row>
    <row r="46054" spans="6:34" x14ac:dyDescent="0.25">
      <c r="F46054" s="3"/>
      <c r="P46054" s="12"/>
      <c r="T46054" s="3"/>
      <c r="Y46054" s="3"/>
      <c r="AD46054" s="12"/>
      <c r="AH46054" s="13"/>
    </row>
    <row r="46055" spans="6:34" x14ac:dyDescent="0.25">
      <c r="F46055" s="3"/>
      <c r="P46055" s="12"/>
      <c r="T46055" s="3"/>
      <c r="Y46055" s="3"/>
      <c r="AD46055" s="12"/>
      <c r="AH46055" s="13"/>
    </row>
    <row r="46056" spans="6:34" x14ac:dyDescent="0.25">
      <c r="F46056" s="3"/>
      <c r="P46056" s="12"/>
      <c r="T46056" s="3"/>
      <c r="Y46056" s="3"/>
      <c r="AD46056" s="12"/>
      <c r="AH46056" s="13"/>
    </row>
    <row r="46057" spans="6:34" x14ac:dyDescent="0.25">
      <c r="F46057" s="3"/>
      <c r="P46057" s="12"/>
      <c r="T46057" s="3"/>
      <c r="Y46057" s="3"/>
      <c r="AD46057" s="12"/>
      <c r="AH46057" s="13"/>
    </row>
    <row r="46058" spans="6:34" x14ac:dyDescent="0.25">
      <c r="F46058" s="3"/>
      <c r="P46058" s="12"/>
      <c r="T46058" s="3"/>
      <c r="Y46058" s="3"/>
      <c r="AD46058" s="12"/>
      <c r="AH46058" s="13"/>
    </row>
    <row r="46059" spans="6:34" x14ac:dyDescent="0.25">
      <c r="F46059" s="3"/>
      <c r="P46059" s="12"/>
      <c r="T46059" s="3"/>
      <c r="Y46059" s="3"/>
      <c r="AD46059" s="12"/>
      <c r="AH46059" s="13"/>
    </row>
    <row r="46060" spans="6:34" x14ac:dyDescent="0.25">
      <c r="F46060" s="3"/>
      <c r="P46060" s="12"/>
      <c r="T46060" s="3"/>
      <c r="Y46060" s="3"/>
      <c r="AD46060" s="12"/>
      <c r="AH46060" s="13"/>
    </row>
    <row r="46061" spans="6:34" x14ac:dyDescent="0.25">
      <c r="F46061" s="3"/>
      <c r="P46061" s="12"/>
      <c r="T46061" s="3"/>
      <c r="Y46061" s="3"/>
      <c r="AD46061" s="12"/>
      <c r="AH46061" s="13"/>
    </row>
    <row r="46062" spans="6:34" x14ac:dyDescent="0.25">
      <c r="F46062" s="3"/>
      <c r="P46062" s="12"/>
      <c r="T46062" s="3"/>
      <c r="Y46062" s="3"/>
      <c r="AD46062" s="12"/>
      <c r="AH46062" s="13"/>
    </row>
    <row r="46063" spans="6:34" x14ac:dyDescent="0.25">
      <c r="F46063" s="3"/>
      <c r="P46063" s="12"/>
      <c r="T46063" s="3"/>
      <c r="Y46063" s="3"/>
      <c r="AD46063" s="12"/>
      <c r="AH46063" s="13"/>
    </row>
    <row r="46064" spans="6:34" x14ac:dyDescent="0.25">
      <c r="F46064" s="3"/>
      <c r="P46064" s="12"/>
      <c r="T46064" s="3"/>
      <c r="Y46064" s="3"/>
      <c r="AD46064" s="12"/>
      <c r="AH46064" s="13"/>
    </row>
    <row r="46065" spans="6:34" x14ac:dyDescent="0.25">
      <c r="F46065" s="3"/>
      <c r="P46065" s="12"/>
      <c r="T46065" s="3"/>
      <c r="Y46065" s="3"/>
      <c r="AD46065" s="12"/>
      <c r="AH46065" s="13"/>
    </row>
    <row r="46066" spans="6:34" x14ac:dyDescent="0.25">
      <c r="F46066" s="3"/>
      <c r="P46066" s="12"/>
      <c r="T46066" s="3"/>
      <c r="Y46066" s="3"/>
      <c r="AD46066" s="12"/>
      <c r="AH46066" s="13"/>
    </row>
    <row r="46067" spans="6:34" x14ac:dyDescent="0.25">
      <c r="F46067" s="3"/>
      <c r="P46067" s="12"/>
      <c r="T46067" s="3"/>
      <c r="Y46067" s="3"/>
      <c r="AD46067" s="12"/>
      <c r="AH46067" s="13"/>
    </row>
    <row r="46068" spans="6:34" x14ac:dyDescent="0.25">
      <c r="F46068" s="3"/>
      <c r="P46068" s="12"/>
      <c r="T46068" s="3"/>
      <c r="Y46068" s="3"/>
      <c r="AD46068" s="12"/>
      <c r="AH46068" s="13"/>
    </row>
    <row r="46069" spans="6:34" x14ac:dyDescent="0.25">
      <c r="F46069" s="3"/>
      <c r="P46069" s="12"/>
      <c r="T46069" s="3"/>
      <c r="Y46069" s="3"/>
      <c r="AD46069" s="12"/>
      <c r="AH46069" s="13"/>
    </row>
    <row r="46070" spans="6:34" x14ac:dyDescent="0.25">
      <c r="F46070" s="3"/>
      <c r="P46070" s="12"/>
      <c r="T46070" s="3"/>
      <c r="Y46070" s="3"/>
      <c r="AD46070" s="12"/>
      <c r="AH46070" s="13"/>
    </row>
    <row r="46071" spans="6:34" x14ac:dyDescent="0.25">
      <c r="F46071" s="3"/>
      <c r="P46071" s="12"/>
      <c r="T46071" s="3"/>
      <c r="Y46071" s="3"/>
      <c r="AD46071" s="12"/>
      <c r="AH46071" s="13"/>
    </row>
    <row r="46072" spans="6:34" x14ac:dyDescent="0.25">
      <c r="F46072" s="3"/>
      <c r="P46072" s="12"/>
      <c r="T46072" s="3"/>
      <c r="Y46072" s="3"/>
      <c r="AD46072" s="12"/>
      <c r="AH46072" s="13"/>
    </row>
    <row r="46073" spans="6:34" x14ac:dyDescent="0.25">
      <c r="F46073" s="3"/>
      <c r="P46073" s="12"/>
      <c r="T46073" s="3"/>
      <c r="Y46073" s="3"/>
      <c r="AD46073" s="12"/>
      <c r="AH46073" s="13"/>
    </row>
    <row r="46074" spans="6:34" x14ac:dyDescent="0.25">
      <c r="F46074" s="3"/>
      <c r="P46074" s="12"/>
      <c r="T46074" s="3"/>
      <c r="Y46074" s="3"/>
      <c r="AD46074" s="12"/>
      <c r="AH46074" s="13"/>
    </row>
    <row r="46075" spans="6:34" x14ac:dyDescent="0.25">
      <c r="F46075" s="3"/>
      <c r="P46075" s="12"/>
      <c r="T46075" s="3"/>
      <c r="Y46075" s="3"/>
      <c r="AD46075" s="12"/>
      <c r="AH46075" s="13"/>
    </row>
    <row r="46076" spans="6:34" x14ac:dyDescent="0.25">
      <c r="F46076" s="3"/>
      <c r="P46076" s="12"/>
      <c r="T46076" s="3"/>
      <c r="Y46076" s="3"/>
      <c r="AD46076" s="12"/>
      <c r="AH46076" s="13"/>
    </row>
    <row r="46077" spans="6:34" x14ac:dyDescent="0.25">
      <c r="F46077" s="3"/>
      <c r="P46077" s="12"/>
      <c r="T46077" s="3"/>
      <c r="Y46077" s="3"/>
      <c r="AD46077" s="12"/>
      <c r="AH46077" s="13"/>
    </row>
    <row r="46078" spans="6:34" x14ac:dyDescent="0.25">
      <c r="F46078" s="3"/>
      <c r="P46078" s="12"/>
      <c r="T46078" s="3"/>
      <c r="Y46078" s="3"/>
      <c r="AD46078" s="12"/>
      <c r="AH46078" s="13"/>
    </row>
    <row r="46079" spans="6:34" x14ac:dyDescent="0.25">
      <c r="F46079" s="3"/>
      <c r="P46079" s="12"/>
      <c r="T46079" s="3"/>
      <c r="Y46079" s="3"/>
      <c r="AD46079" s="12"/>
      <c r="AH46079" s="13"/>
    </row>
    <row r="46080" spans="6:34" x14ac:dyDescent="0.25">
      <c r="F46080" s="3"/>
      <c r="P46080" s="12"/>
      <c r="T46080" s="3"/>
      <c r="Y46080" s="3"/>
      <c r="AD46080" s="12"/>
      <c r="AH46080" s="13"/>
    </row>
    <row r="46081" spans="6:34" x14ac:dyDescent="0.25">
      <c r="F46081" s="3"/>
      <c r="P46081" s="12"/>
      <c r="T46081" s="3"/>
      <c r="Y46081" s="3"/>
      <c r="AD46081" s="12"/>
      <c r="AH46081" s="13"/>
    </row>
    <row r="46082" spans="6:34" x14ac:dyDescent="0.25">
      <c r="F46082" s="3"/>
      <c r="P46082" s="12"/>
      <c r="T46082" s="3"/>
      <c r="Y46082" s="3"/>
      <c r="AD46082" s="12"/>
      <c r="AH46082" s="13"/>
    </row>
    <row r="46083" spans="6:34" x14ac:dyDescent="0.25">
      <c r="F46083" s="3"/>
      <c r="P46083" s="12"/>
      <c r="T46083" s="3"/>
      <c r="Y46083" s="3"/>
      <c r="AD46083" s="12"/>
      <c r="AH46083" s="13"/>
    </row>
    <row r="46084" spans="6:34" x14ac:dyDescent="0.25">
      <c r="F46084" s="3"/>
      <c r="P46084" s="12"/>
      <c r="T46084" s="3"/>
      <c r="Y46084" s="3"/>
      <c r="AD46084" s="12"/>
      <c r="AH46084" s="13"/>
    </row>
    <row r="46085" spans="6:34" x14ac:dyDescent="0.25">
      <c r="F46085" s="3"/>
      <c r="P46085" s="12"/>
      <c r="T46085" s="3"/>
      <c r="Y46085" s="3"/>
      <c r="AD46085" s="12"/>
      <c r="AH46085" s="13"/>
    </row>
    <row r="46086" spans="6:34" x14ac:dyDescent="0.25">
      <c r="F46086" s="3"/>
      <c r="P46086" s="12"/>
      <c r="T46086" s="3"/>
      <c r="Y46086" s="3"/>
      <c r="AD46086" s="12"/>
      <c r="AH46086" s="13"/>
    </row>
    <row r="46087" spans="6:34" x14ac:dyDescent="0.25">
      <c r="F46087" s="3"/>
      <c r="P46087" s="12"/>
      <c r="T46087" s="3"/>
      <c r="Y46087" s="3"/>
      <c r="AD46087" s="12"/>
      <c r="AH46087" s="13"/>
    </row>
    <row r="46088" spans="6:34" x14ac:dyDescent="0.25">
      <c r="F46088" s="3"/>
      <c r="P46088" s="12"/>
      <c r="T46088" s="3"/>
      <c r="Y46088" s="3"/>
      <c r="AD46088" s="12"/>
      <c r="AH46088" s="13"/>
    </row>
    <row r="46089" spans="6:34" x14ac:dyDescent="0.25">
      <c r="F46089" s="3"/>
      <c r="P46089" s="12"/>
      <c r="T46089" s="3"/>
      <c r="Y46089" s="3"/>
      <c r="AD46089" s="12"/>
      <c r="AH46089" s="13"/>
    </row>
    <row r="46090" spans="6:34" x14ac:dyDescent="0.25">
      <c r="F46090" s="3"/>
      <c r="P46090" s="12"/>
      <c r="T46090" s="3"/>
      <c r="Y46090" s="3"/>
      <c r="AD46090" s="12"/>
      <c r="AH46090" s="13"/>
    </row>
    <row r="46091" spans="6:34" x14ac:dyDescent="0.25">
      <c r="F46091" s="3"/>
      <c r="P46091" s="12"/>
      <c r="T46091" s="3"/>
      <c r="Y46091" s="3"/>
      <c r="AD46091" s="12"/>
      <c r="AH46091" s="13"/>
    </row>
    <row r="46092" spans="6:34" x14ac:dyDescent="0.25">
      <c r="F46092" s="3"/>
      <c r="P46092" s="12"/>
      <c r="T46092" s="3"/>
      <c r="Y46092" s="3"/>
      <c r="AD46092" s="12"/>
      <c r="AH46092" s="13"/>
    </row>
    <row r="46093" spans="6:34" x14ac:dyDescent="0.25">
      <c r="F46093" s="3"/>
      <c r="P46093" s="12"/>
      <c r="T46093" s="3"/>
      <c r="Y46093" s="3"/>
      <c r="AD46093" s="12"/>
      <c r="AH46093" s="13"/>
    </row>
    <row r="46094" spans="6:34" x14ac:dyDescent="0.25">
      <c r="F46094" s="3"/>
      <c r="P46094" s="12"/>
      <c r="T46094" s="3"/>
      <c r="Y46094" s="3"/>
      <c r="AD46094" s="12"/>
      <c r="AH46094" s="13"/>
    </row>
    <row r="46095" spans="6:34" x14ac:dyDescent="0.25">
      <c r="F46095" s="3"/>
      <c r="P46095" s="12"/>
      <c r="T46095" s="3"/>
      <c r="Y46095" s="3"/>
      <c r="AD46095" s="12"/>
      <c r="AH46095" s="13"/>
    </row>
    <row r="46096" spans="6:34" x14ac:dyDescent="0.25">
      <c r="F46096" s="3"/>
      <c r="P46096" s="12"/>
      <c r="T46096" s="3"/>
      <c r="Y46096" s="3"/>
      <c r="AD46096" s="12"/>
      <c r="AH46096" s="13"/>
    </row>
    <row r="46097" spans="6:34" x14ac:dyDescent="0.25">
      <c r="F46097" s="3"/>
      <c r="P46097" s="12"/>
      <c r="T46097" s="3"/>
      <c r="Y46097" s="3"/>
      <c r="AD46097" s="12"/>
      <c r="AH46097" s="13"/>
    </row>
    <row r="46098" spans="6:34" x14ac:dyDescent="0.25">
      <c r="F46098" s="3"/>
      <c r="P46098" s="12"/>
      <c r="T46098" s="3"/>
      <c r="Y46098" s="3"/>
      <c r="AD46098" s="12"/>
      <c r="AH46098" s="13"/>
    </row>
    <row r="46099" spans="6:34" x14ac:dyDescent="0.25">
      <c r="F46099" s="3"/>
      <c r="P46099" s="12"/>
      <c r="T46099" s="3"/>
      <c r="Y46099" s="3"/>
      <c r="AD46099" s="12"/>
      <c r="AH46099" s="13"/>
    </row>
    <row r="46100" spans="6:34" x14ac:dyDescent="0.25">
      <c r="F46100" s="3"/>
      <c r="P46100" s="12"/>
      <c r="T46100" s="3"/>
      <c r="Y46100" s="3"/>
      <c r="AD46100" s="12"/>
      <c r="AH46100" s="13"/>
    </row>
    <row r="46101" spans="6:34" x14ac:dyDescent="0.25">
      <c r="F46101" s="3"/>
      <c r="P46101" s="12"/>
      <c r="T46101" s="3"/>
      <c r="Y46101" s="3"/>
      <c r="AD46101" s="12"/>
      <c r="AH46101" s="13"/>
    </row>
    <row r="46102" spans="6:34" x14ac:dyDescent="0.25">
      <c r="F46102" s="3"/>
      <c r="P46102" s="12"/>
      <c r="T46102" s="3"/>
      <c r="Y46102" s="3"/>
      <c r="AD46102" s="12"/>
      <c r="AH46102" s="13"/>
    </row>
    <row r="46103" spans="6:34" x14ac:dyDescent="0.25">
      <c r="F46103" s="3"/>
      <c r="P46103" s="12"/>
      <c r="T46103" s="3"/>
      <c r="Y46103" s="3"/>
      <c r="AD46103" s="12"/>
      <c r="AH46103" s="13"/>
    </row>
    <row r="46104" spans="6:34" x14ac:dyDescent="0.25">
      <c r="F46104" s="3"/>
      <c r="P46104" s="12"/>
      <c r="T46104" s="3"/>
      <c r="Y46104" s="3"/>
      <c r="AD46104" s="12"/>
      <c r="AH46104" s="13"/>
    </row>
    <row r="46105" spans="6:34" x14ac:dyDescent="0.25">
      <c r="F46105" s="3"/>
      <c r="P46105" s="12"/>
      <c r="T46105" s="3"/>
      <c r="Y46105" s="3"/>
      <c r="AD46105" s="12"/>
      <c r="AH46105" s="13"/>
    </row>
    <row r="46106" spans="6:34" x14ac:dyDescent="0.25">
      <c r="F46106" s="3"/>
      <c r="P46106" s="12"/>
      <c r="T46106" s="3"/>
      <c r="Y46106" s="3"/>
      <c r="AD46106" s="12"/>
      <c r="AH46106" s="13"/>
    </row>
    <row r="46107" spans="6:34" x14ac:dyDescent="0.25">
      <c r="F46107" s="3"/>
      <c r="P46107" s="12"/>
      <c r="T46107" s="3"/>
      <c r="Y46107" s="3"/>
      <c r="AD46107" s="12"/>
      <c r="AH46107" s="13"/>
    </row>
    <row r="46108" spans="6:34" x14ac:dyDescent="0.25">
      <c r="F46108" s="3"/>
      <c r="P46108" s="12"/>
      <c r="T46108" s="3"/>
      <c r="Y46108" s="3"/>
      <c r="AD46108" s="12"/>
      <c r="AH46108" s="13"/>
    </row>
    <row r="46109" spans="6:34" x14ac:dyDescent="0.25">
      <c r="F46109" s="3"/>
      <c r="P46109" s="12"/>
      <c r="T46109" s="3"/>
      <c r="Y46109" s="3"/>
      <c r="AD46109" s="12"/>
      <c r="AH46109" s="13"/>
    </row>
    <row r="46110" spans="6:34" x14ac:dyDescent="0.25">
      <c r="F46110" s="3"/>
      <c r="P46110" s="12"/>
      <c r="T46110" s="3"/>
      <c r="Y46110" s="3"/>
      <c r="AD46110" s="12"/>
      <c r="AH46110" s="13"/>
    </row>
    <row r="46111" spans="6:34" x14ac:dyDescent="0.25">
      <c r="F46111" s="3"/>
      <c r="P46111" s="12"/>
      <c r="T46111" s="3"/>
      <c r="Y46111" s="3"/>
      <c r="AD46111" s="12"/>
      <c r="AH46111" s="13"/>
    </row>
    <row r="46112" spans="6:34" x14ac:dyDescent="0.25">
      <c r="F46112" s="3"/>
      <c r="P46112" s="12"/>
      <c r="T46112" s="3"/>
      <c r="Y46112" s="3"/>
      <c r="AD46112" s="12"/>
      <c r="AH46112" s="13"/>
    </row>
    <row r="46113" spans="6:34" x14ac:dyDescent="0.25">
      <c r="F46113" s="3"/>
      <c r="P46113" s="12"/>
      <c r="T46113" s="3"/>
      <c r="Y46113" s="3"/>
      <c r="AD46113" s="12"/>
      <c r="AH46113" s="13"/>
    </row>
    <row r="46114" spans="6:34" x14ac:dyDescent="0.25">
      <c r="F46114" s="3"/>
      <c r="P46114" s="12"/>
      <c r="T46114" s="3"/>
      <c r="Y46114" s="3"/>
      <c r="AD46114" s="12"/>
      <c r="AH46114" s="13"/>
    </row>
    <row r="46115" spans="6:34" x14ac:dyDescent="0.25">
      <c r="F46115" s="3"/>
      <c r="P46115" s="12"/>
      <c r="T46115" s="3"/>
      <c r="Y46115" s="3"/>
      <c r="AD46115" s="12"/>
      <c r="AH46115" s="13"/>
    </row>
    <row r="46116" spans="6:34" x14ac:dyDescent="0.25">
      <c r="F46116" s="3"/>
      <c r="P46116" s="12"/>
      <c r="T46116" s="3"/>
      <c r="Y46116" s="3"/>
      <c r="AD46116" s="12"/>
      <c r="AH46116" s="13"/>
    </row>
    <row r="46117" spans="6:34" x14ac:dyDescent="0.25">
      <c r="F46117" s="3"/>
      <c r="P46117" s="12"/>
      <c r="T46117" s="3"/>
      <c r="Y46117" s="3"/>
      <c r="AD46117" s="12"/>
      <c r="AH46117" s="13"/>
    </row>
    <row r="46118" spans="6:34" x14ac:dyDescent="0.25">
      <c r="F46118" s="3"/>
      <c r="P46118" s="12"/>
      <c r="T46118" s="3"/>
      <c r="Y46118" s="3"/>
      <c r="AD46118" s="12"/>
      <c r="AH46118" s="13"/>
    </row>
    <row r="46119" spans="6:34" x14ac:dyDescent="0.25">
      <c r="F46119" s="3"/>
      <c r="P46119" s="12"/>
      <c r="T46119" s="3"/>
      <c r="Y46119" s="3"/>
      <c r="AD46119" s="12"/>
      <c r="AH46119" s="13"/>
    </row>
    <row r="46120" spans="6:34" x14ac:dyDescent="0.25">
      <c r="F46120" s="3"/>
      <c r="P46120" s="12"/>
      <c r="T46120" s="3"/>
      <c r="Y46120" s="3"/>
      <c r="AD46120" s="12"/>
      <c r="AH46120" s="13"/>
    </row>
    <row r="46121" spans="6:34" x14ac:dyDescent="0.25">
      <c r="F46121" s="3"/>
      <c r="P46121" s="12"/>
      <c r="T46121" s="3"/>
      <c r="Y46121" s="3"/>
      <c r="AD46121" s="12"/>
      <c r="AH46121" s="13"/>
    </row>
    <row r="46122" spans="6:34" x14ac:dyDescent="0.25">
      <c r="F46122" s="3"/>
      <c r="P46122" s="12"/>
      <c r="T46122" s="3"/>
      <c r="Y46122" s="3"/>
      <c r="AD46122" s="12"/>
      <c r="AH46122" s="13"/>
    </row>
    <row r="46123" spans="6:34" x14ac:dyDescent="0.25">
      <c r="F46123" s="3"/>
      <c r="P46123" s="12"/>
      <c r="T46123" s="3"/>
      <c r="Y46123" s="3"/>
      <c r="AD46123" s="12"/>
      <c r="AH46123" s="13"/>
    </row>
    <row r="46124" spans="6:34" x14ac:dyDescent="0.25">
      <c r="F46124" s="3"/>
      <c r="P46124" s="12"/>
      <c r="T46124" s="3"/>
      <c r="Y46124" s="3"/>
      <c r="AD46124" s="12"/>
      <c r="AH46124" s="13"/>
    </row>
    <row r="46125" spans="6:34" x14ac:dyDescent="0.25">
      <c r="F46125" s="3"/>
      <c r="P46125" s="12"/>
      <c r="T46125" s="3"/>
      <c r="Y46125" s="3"/>
      <c r="AD46125" s="12"/>
      <c r="AH46125" s="13"/>
    </row>
    <row r="46126" spans="6:34" x14ac:dyDescent="0.25">
      <c r="F46126" s="3"/>
      <c r="P46126" s="12"/>
      <c r="T46126" s="3"/>
      <c r="Y46126" s="3"/>
      <c r="AD46126" s="12"/>
      <c r="AH46126" s="13"/>
    </row>
    <row r="46127" spans="6:34" x14ac:dyDescent="0.25">
      <c r="F46127" s="3"/>
      <c r="P46127" s="12"/>
      <c r="T46127" s="3"/>
      <c r="Y46127" s="3"/>
      <c r="AD46127" s="12"/>
      <c r="AH46127" s="13"/>
    </row>
    <row r="46128" spans="6:34" x14ac:dyDescent="0.25">
      <c r="F46128" s="3"/>
      <c r="P46128" s="12"/>
      <c r="T46128" s="3"/>
      <c r="Y46128" s="3"/>
      <c r="AD46128" s="12"/>
      <c r="AH46128" s="13"/>
    </row>
    <row r="46129" spans="6:34" x14ac:dyDescent="0.25">
      <c r="F46129" s="3"/>
      <c r="P46129" s="12"/>
      <c r="T46129" s="3"/>
      <c r="Y46129" s="3"/>
      <c r="AD46129" s="12"/>
      <c r="AH46129" s="13"/>
    </row>
    <row r="46130" spans="6:34" x14ac:dyDescent="0.25">
      <c r="F46130" s="3"/>
      <c r="P46130" s="12"/>
      <c r="T46130" s="3"/>
      <c r="Y46130" s="3"/>
      <c r="AD46130" s="12"/>
      <c r="AH46130" s="13"/>
    </row>
    <row r="46131" spans="6:34" x14ac:dyDescent="0.25">
      <c r="F46131" s="3"/>
      <c r="P46131" s="12"/>
      <c r="T46131" s="3"/>
      <c r="Y46131" s="3"/>
      <c r="AD46131" s="12"/>
      <c r="AH46131" s="13"/>
    </row>
    <row r="46132" spans="6:34" x14ac:dyDescent="0.25">
      <c r="F46132" s="3"/>
      <c r="P46132" s="12"/>
      <c r="T46132" s="3"/>
      <c r="Y46132" s="3"/>
      <c r="AD46132" s="12"/>
      <c r="AH46132" s="13"/>
    </row>
    <row r="46133" spans="6:34" x14ac:dyDescent="0.25">
      <c r="F46133" s="3"/>
      <c r="P46133" s="12"/>
      <c r="T46133" s="3"/>
      <c r="Y46133" s="3"/>
      <c r="AD46133" s="12"/>
      <c r="AH46133" s="13"/>
    </row>
    <row r="46134" spans="6:34" x14ac:dyDescent="0.25">
      <c r="F46134" s="3"/>
      <c r="P46134" s="12"/>
      <c r="T46134" s="3"/>
      <c r="Y46134" s="3"/>
      <c r="AD46134" s="12"/>
      <c r="AH46134" s="13"/>
    </row>
    <row r="46135" spans="6:34" x14ac:dyDescent="0.25">
      <c r="F46135" s="3"/>
      <c r="P46135" s="12"/>
      <c r="T46135" s="3"/>
      <c r="Y46135" s="3"/>
      <c r="AD46135" s="12"/>
      <c r="AH46135" s="13"/>
    </row>
    <row r="46136" spans="6:34" x14ac:dyDescent="0.25">
      <c r="F46136" s="3"/>
      <c r="P46136" s="12"/>
      <c r="T46136" s="3"/>
      <c r="Y46136" s="3"/>
      <c r="AD46136" s="12"/>
      <c r="AH46136" s="13"/>
    </row>
    <row r="46137" spans="6:34" x14ac:dyDescent="0.25">
      <c r="F46137" s="3"/>
      <c r="P46137" s="12"/>
      <c r="T46137" s="3"/>
      <c r="Y46137" s="3"/>
      <c r="AD46137" s="12"/>
      <c r="AH46137" s="13"/>
    </row>
    <row r="46138" spans="6:34" x14ac:dyDescent="0.25">
      <c r="F46138" s="3"/>
      <c r="P46138" s="12"/>
      <c r="T46138" s="3"/>
      <c r="Y46138" s="3"/>
      <c r="AD46138" s="12"/>
      <c r="AH46138" s="13"/>
    </row>
    <row r="46139" spans="6:34" x14ac:dyDescent="0.25">
      <c r="F46139" s="3"/>
      <c r="P46139" s="12"/>
      <c r="T46139" s="3"/>
      <c r="Y46139" s="3"/>
      <c r="AD46139" s="12"/>
      <c r="AH46139" s="13"/>
    </row>
    <row r="46140" spans="6:34" x14ac:dyDescent="0.25">
      <c r="F46140" s="3"/>
      <c r="P46140" s="12"/>
      <c r="T46140" s="3"/>
      <c r="Y46140" s="3"/>
      <c r="AD46140" s="12"/>
      <c r="AH46140" s="13"/>
    </row>
    <row r="46141" spans="6:34" x14ac:dyDescent="0.25">
      <c r="F46141" s="3"/>
      <c r="P46141" s="12"/>
      <c r="T46141" s="3"/>
      <c r="Y46141" s="3"/>
      <c r="AD46141" s="12"/>
      <c r="AH46141" s="13"/>
    </row>
    <row r="46142" spans="6:34" x14ac:dyDescent="0.25">
      <c r="F46142" s="3"/>
      <c r="P46142" s="12"/>
      <c r="T46142" s="3"/>
      <c r="Y46142" s="3"/>
      <c r="AD46142" s="12"/>
      <c r="AH46142" s="13"/>
    </row>
    <row r="46143" spans="6:34" x14ac:dyDescent="0.25">
      <c r="F46143" s="3"/>
      <c r="P46143" s="12"/>
      <c r="T46143" s="3"/>
      <c r="Y46143" s="3"/>
      <c r="AD46143" s="12"/>
      <c r="AH46143" s="13"/>
    </row>
    <row r="46144" spans="6:34" x14ac:dyDescent="0.25">
      <c r="F46144" s="3"/>
      <c r="P46144" s="12"/>
      <c r="T46144" s="3"/>
      <c r="Y46144" s="3"/>
      <c r="AD46144" s="12"/>
      <c r="AH46144" s="13"/>
    </row>
    <row r="46145" spans="6:34" x14ac:dyDescent="0.25">
      <c r="F46145" s="3"/>
      <c r="P46145" s="12"/>
      <c r="T46145" s="3"/>
      <c r="Y46145" s="3"/>
      <c r="AD46145" s="12"/>
      <c r="AH46145" s="13"/>
    </row>
    <row r="46146" spans="6:34" x14ac:dyDescent="0.25">
      <c r="F46146" s="3"/>
      <c r="P46146" s="12"/>
      <c r="T46146" s="3"/>
      <c r="Y46146" s="3"/>
      <c r="AD46146" s="12"/>
      <c r="AH46146" s="13"/>
    </row>
    <row r="46147" spans="6:34" x14ac:dyDescent="0.25">
      <c r="F46147" s="3"/>
      <c r="P46147" s="12"/>
      <c r="T46147" s="3"/>
      <c r="Y46147" s="3"/>
      <c r="AD46147" s="12"/>
      <c r="AH46147" s="13"/>
    </row>
    <row r="46148" spans="6:34" x14ac:dyDescent="0.25">
      <c r="F46148" s="3"/>
      <c r="P46148" s="12"/>
      <c r="T46148" s="3"/>
      <c r="Y46148" s="3"/>
      <c r="AD46148" s="12"/>
      <c r="AH46148" s="13"/>
    </row>
    <row r="46149" spans="6:34" x14ac:dyDescent="0.25">
      <c r="F46149" s="3"/>
      <c r="P46149" s="12"/>
      <c r="T46149" s="3"/>
      <c r="Y46149" s="3"/>
      <c r="AD46149" s="12"/>
      <c r="AH46149" s="13"/>
    </row>
    <row r="46150" spans="6:34" x14ac:dyDescent="0.25">
      <c r="F46150" s="3"/>
      <c r="P46150" s="12"/>
      <c r="T46150" s="3"/>
      <c r="Y46150" s="3"/>
      <c r="AD46150" s="12"/>
      <c r="AH46150" s="13"/>
    </row>
    <row r="46151" spans="6:34" x14ac:dyDescent="0.25">
      <c r="F46151" s="3"/>
      <c r="P46151" s="12"/>
      <c r="T46151" s="3"/>
      <c r="Y46151" s="3"/>
      <c r="AD46151" s="12"/>
      <c r="AH46151" s="13"/>
    </row>
    <row r="46152" spans="6:34" x14ac:dyDescent="0.25">
      <c r="F46152" s="3"/>
      <c r="P46152" s="12"/>
      <c r="T46152" s="3"/>
      <c r="Y46152" s="3"/>
      <c r="AD46152" s="12"/>
      <c r="AH46152" s="13"/>
    </row>
    <row r="46153" spans="6:34" x14ac:dyDescent="0.25">
      <c r="F46153" s="3"/>
      <c r="P46153" s="12"/>
      <c r="T46153" s="3"/>
      <c r="Y46153" s="3"/>
      <c r="AD46153" s="12"/>
      <c r="AH46153" s="13"/>
    </row>
    <row r="46154" spans="6:34" x14ac:dyDescent="0.25">
      <c r="F46154" s="3"/>
      <c r="P46154" s="12"/>
      <c r="T46154" s="3"/>
      <c r="Y46154" s="3"/>
      <c r="AD46154" s="12"/>
      <c r="AH46154" s="13"/>
    </row>
    <row r="46155" spans="6:34" x14ac:dyDescent="0.25">
      <c r="F46155" s="3"/>
      <c r="P46155" s="12"/>
      <c r="T46155" s="3"/>
      <c r="Y46155" s="3"/>
      <c r="AD46155" s="12"/>
      <c r="AH46155" s="13"/>
    </row>
    <row r="46156" spans="6:34" x14ac:dyDescent="0.25">
      <c r="F46156" s="3"/>
      <c r="P46156" s="12"/>
      <c r="T46156" s="3"/>
      <c r="Y46156" s="3"/>
      <c r="AD46156" s="12"/>
      <c r="AH46156" s="13"/>
    </row>
    <row r="46157" spans="6:34" x14ac:dyDescent="0.25">
      <c r="F46157" s="3"/>
      <c r="P46157" s="12"/>
      <c r="T46157" s="3"/>
      <c r="Y46157" s="3"/>
      <c r="AD46157" s="12"/>
      <c r="AH46157" s="13"/>
    </row>
    <row r="46158" spans="6:34" x14ac:dyDescent="0.25">
      <c r="F46158" s="3"/>
      <c r="P46158" s="12"/>
      <c r="T46158" s="3"/>
      <c r="Y46158" s="3"/>
      <c r="AD46158" s="12"/>
      <c r="AH46158" s="13"/>
    </row>
    <row r="46159" spans="6:34" x14ac:dyDescent="0.25">
      <c r="F46159" s="3"/>
      <c r="P46159" s="12"/>
      <c r="T46159" s="3"/>
      <c r="Y46159" s="3"/>
      <c r="AD46159" s="12"/>
      <c r="AH46159" s="13"/>
    </row>
    <row r="46160" spans="6:34" x14ac:dyDescent="0.25">
      <c r="F46160" s="3"/>
      <c r="P46160" s="12"/>
      <c r="T46160" s="3"/>
      <c r="Y46160" s="3"/>
      <c r="AD46160" s="12"/>
      <c r="AH46160" s="13"/>
    </row>
    <row r="46161" spans="6:34" x14ac:dyDescent="0.25">
      <c r="F46161" s="3"/>
      <c r="P46161" s="12"/>
      <c r="T46161" s="3"/>
      <c r="Y46161" s="3"/>
      <c r="AD46161" s="12"/>
      <c r="AH46161" s="13"/>
    </row>
    <row r="46162" spans="6:34" x14ac:dyDescent="0.25">
      <c r="F46162" s="3"/>
      <c r="P46162" s="12"/>
      <c r="T46162" s="3"/>
      <c r="Y46162" s="3"/>
      <c r="AD46162" s="12"/>
      <c r="AH46162" s="13"/>
    </row>
    <row r="46163" spans="6:34" x14ac:dyDescent="0.25">
      <c r="F46163" s="3"/>
      <c r="P46163" s="12"/>
      <c r="T46163" s="3"/>
      <c r="Y46163" s="3"/>
      <c r="AD46163" s="12"/>
      <c r="AH46163" s="13"/>
    </row>
    <row r="46164" spans="6:34" x14ac:dyDescent="0.25">
      <c r="F46164" s="3"/>
      <c r="P46164" s="12"/>
      <c r="T46164" s="3"/>
      <c r="Y46164" s="3"/>
      <c r="AD46164" s="12"/>
      <c r="AH46164" s="13"/>
    </row>
    <row r="46165" spans="6:34" x14ac:dyDescent="0.25">
      <c r="F46165" s="3"/>
      <c r="P46165" s="12"/>
      <c r="T46165" s="3"/>
      <c r="Y46165" s="3"/>
      <c r="AD46165" s="12"/>
      <c r="AH46165" s="13"/>
    </row>
    <row r="46166" spans="6:34" x14ac:dyDescent="0.25">
      <c r="F46166" s="3"/>
      <c r="P46166" s="12"/>
      <c r="T46166" s="3"/>
      <c r="Y46166" s="3"/>
      <c r="AD46166" s="12"/>
      <c r="AH46166" s="13"/>
    </row>
    <row r="46167" spans="6:34" x14ac:dyDescent="0.25">
      <c r="F46167" s="3"/>
      <c r="P46167" s="12"/>
      <c r="T46167" s="3"/>
      <c r="Y46167" s="3"/>
      <c r="AD46167" s="12"/>
      <c r="AH46167" s="13"/>
    </row>
    <row r="46168" spans="6:34" x14ac:dyDescent="0.25">
      <c r="F46168" s="3"/>
      <c r="P46168" s="12"/>
      <c r="T46168" s="3"/>
      <c r="Y46168" s="3"/>
      <c r="AD46168" s="12"/>
      <c r="AH46168" s="13"/>
    </row>
    <row r="46169" spans="6:34" x14ac:dyDescent="0.25">
      <c r="F46169" s="3"/>
      <c r="P46169" s="12"/>
      <c r="T46169" s="3"/>
      <c r="Y46169" s="3"/>
      <c r="AD46169" s="12"/>
      <c r="AH46169" s="13"/>
    </row>
    <row r="46170" spans="6:34" x14ac:dyDescent="0.25">
      <c r="F46170" s="3"/>
      <c r="P46170" s="12"/>
      <c r="T46170" s="3"/>
      <c r="Y46170" s="3"/>
      <c r="AD46170" s="12"/>
      <c r="AH46170" s="13"/>
    </row>
    <row r="46171" spans="6:34" x14ac:dyDescent="0.25">
      <c r="F46171" s="3"/>
      <c r="P46171" s="12"/>
      <c r="T46171" s="3"/>
      <c r="Y46171" s="3"/>
      <c r="AD46171" s="12"/>
      <c r="AH46171" s="13"/>
    </row>
    <row r="46172" spans="6:34" x14ac:dyDescent="0.25">
      <c r="F46172" s="3"/>
      <c r="P46172" s="12"/>
      <c r="T46172" s="3"/>
      <c r="Y46172" s="3"/>
      <c r="AD46172" s="12"/>
      <c r="AH46172" s="13"/>
    </row>
    <row r="46173" spans="6:34" x14ac:dyDescent="0.25">
      <c r="F46173" s="3"/>
      <c r="P46173" s="12"/>
      <c r="T46173" s="3"/>
      <c r="Y46173" s="3"/>
      <c r="AD46173" s="12"/>
      <c r="AH46173" s="13"/>
    </row>
    <row r="46174" spans="6:34" x14ac:dyDescent="0.25">
      <c r="F46174" s="3"/>
      <c r="P46174" s="12"/>
      <c r="T46174" s="3"/>
      <c r="Y46174" s="3"/>
      <c r="AD46174" s="12"/>
      <c r="AH46174" s="13"/>
    </row>
    <row r="46175" spans="6:34" x14ac:dyDescent="0.25">
      <c r="F46175" s="3"/>
      <c r="P46175" s="12"/>
      <c r="T46175" s="3"/>
      <c r="Y46175" s="3"/>
      <c r="AD46175" s="12"/>
      <c r="AH46175" s="13"/>
    </row>
    <row r="46176" spans="6:34" x14ac:dyDescent="0.25">
      <c r="F46176" s="3"/>
      <c r="P46176" s="12"/>
      <c r="T46176" s="3"/>
      <c r="Y46176" s="3"/>
      <c r="AD46176" s="12"/>
      <c r="AH46176" s="13"/>
    </row>
    <row r="46177" spans="6:34" x14ac:dyDescent="0.25">
      <c r="F46177" s="3"/>
      <c r="P46177" s="12"/>
      <c r="T46177" s="3"/>
      <c r="Y46177" s="3"/>
      <c r="AD46177" s="12"/>
      <c r="AH46177" s="13"/>
    </row>
    <row r="46178" spans="6:34" x14ac:dyDescent="0.25">
      <c r="F46178" s="3"/>
      <c r="P46178" s="12"/>
      <c r="T46178" s="3"/>
      <c r="Y46178" s="3"/>
      <c r="AD46178" s="12"/>
      <c r="AH46178" s="13"/>
    </row>
    <row r="46179" spans="6:34" x14ac:dyDescent="0.25">
      <c r="F46179" s="3"/>
      <c r="P46179" s="12"/>
      <c r="T46179" s="3"/>
      <c r="Y46179" s="3"/>
      <c r="AD46179" s="12"/>
      <c r="AH46179" s="13"/>
    </row>
    <row r="46180" spans="6:34" x14ac:dyDescent="0.25">
      <c r="F46180" s="3"/>
      <c r="P46180" s="12"/>
      <c r="T46180" s="3"/>
      <c r="Y46180" s="3"/>
      <c r="AD46180" s="12"/>
      <c r="AH46180" s="13"/>
    </row>
    <row r="46181" spans="6:34" x14ac:dyDescent="0.25">
      <c r="F46181" s="3"/>
      <c r="P46181" s="12"/>
      <c r="T46181" s="3"/>
      <c r="Y46181" s="3"/>
      <c r="AD46181" s="12"/>
      <c r="AH46181" s="13"/>
    </row>
    <row r="46182" spans="6:34" x14ac:dyDescent="0.25">
      <c r="F46182" s="3"/>
      <c r="P46182" s="12"/>
      <c r="T46182" s="3"/>
      <c r="Y46182" s="3"/>
      <c r="AD46182" s="12"/>
      <c r="AH46182" s="13"/>
    </row>
    <row r="46183" spans="6:34" x14ac:dyDescent="0.25">
      <c r="F46183" s="3"/>
      <c r="P46183" s="12"/>
      <c r="T46183" s="3"/>
      <c r="Y46183" s="3"/>
      <c r="AD46183" s="12"/>
      <c r="AH46183" s="13"/>
    </row>
    <row r="46184" spans="6:34" x14ac:dyDescent="0.25">
      <c r="F46184" s="3"/>
      <c r="P46184" s="12"/>
      <c r="T46184" s="3"/>
      <c r="Y46184" s="3"/>
      <c r="AD46184" s="12"/>
      <c r="AH46184" s="13"/>
    </row>
    <row r="46185" spans="6:34" x14ac:dyDescent="0.25">
      <c r="F46185" s="3"/>
      <c r="P46185" s="12"/>
      <c r="T46185" s="3"/>
      <c r="Y46185" s="3"/>
      <c r="AD46185" s="12"/>
      <c r="AH46185" s="13"/>
    </row>
    <row r="46186" spans="6:34" x14ac:dyDescent="0.25">
      <c r="F46186" s="3"/>
      <c r="P46186" s="12"/>
      <c r="T46186" s="3"/>
      <c r="Y46186" s="3"/>
      <c r="AD46186" s="12"/>
      <c r="AH46186" s="13"/>
    </row>
    <row r="46187" spans="6:34" x14ac:dyDescent="0.25">
      <c r="F46187" s="3"/>
      <c r="P46187" s="12"/>
      <c r="T46187" s="3"/>
      <c r="Y46187" s="3"/>
      <c r="AD46187" s="12"/>
      <c r="AH46187" s="13"/>
    </row>
    <row r="46188" spans="6:34" x14ac:dyDescent="0.25">
      <c r="F46188" s="3"/>
      <c r="P46188" s="12"/>
      <c r="T46188" s="3"/>
      <c r="Y46188" s="3"/>
      <c r="AD46188" s="12"/>
      <c r="AH46188" s="13"/>
    </row>
    <row r="46189" spans="6:34" x14ac:dyDescent="0.25">
      <c r="F46189" s="3"/>
      <c r="P46189" s="12"/>
      <c r="T46189" s="3"/>
      <c r="Y46189" s="3"/>
      <c r="AD46189" s="12"/>
      <c r="AH46189" s="13"/>
    </row>
    <row r="46190" spans="6:34" x14ac:dyDescent="0.25">
      <c r="F46190" s="3"/>
      <c r="P46190" s="12"/>
      <c r="T46190" s="3"/>
      <c r="Y46190" s="3"/>
      <c r="AD46190" s="12"/>
      <c r="AH46190" s="13"/>
    </row>
    <row r="46191" spans="6:34" x14ac:dyDescent="0.25">
      <c r="F46191" s="3"/>
      <c r="P46191" s="12"/>
      <c r="T46191" s="3"/>
      <c r="Y46191" s="3"/>
      <c r="AD46191" s="12"/>
      <c r="AH46191" s="13"/>
    </row>
    <row r="46192" spans="6:34" x14ac:dyDescent="0.25">
      <c r="F46192" s="3"/>
      <c r="P46192" s="12"/>
      <c r="T46192" s="3"/>
      <c r="Y46192" s="3"/>
      <c r="AD46192" s="12"/>
      <c r="AH46192" s="13"/>
    </row>
    <row r="46193" spans="6:34" x14ac:dyDescent="0.25">
      <c r="F46193" s="3"/>
      <c r="P46193" s="12"/>
      <c r="T46193" s="3"/>
      <c r="Y46193" s="3"/>
      <c r="AD46193" s="12"/>
      <c r="AH46193" s="13"/>
    </row>
    <row r="46194" spans="6:34" x14ac:dyDescent="0.25">
      <c r="F46194" s="3"/>
      <c r="P46194" s="12"/>
      <c r="T46194" s="3"/>
      <c r="Y46194" s="3"/>
      <c r="AD46194" s="12"/>
      <c r="AH46194" s="13"/>
    </row>
    <row r="46195" spans="6:34" x14ac:dyDescent="0.25">
      <c r="F46195" s="3"/>
      <c r="P46195" s="12"/>
      <c r="T46195" s="3"/>
      <c r="Y46195" s="3"/>
      <c r="AD46195" s="12"/>
      <c r="AH46195" s="13"/>
    </row>
    <row r="46196" spans="6:34" x14ac:dyDescent="0.25">
      <c r="F46196" s="3"/>
      <c r="P46196" s="12"/>
      <c r="T46196" s="3"/>
      <c r="Y46196" s="3"/>
      <c r="AD46196" s="12"/>
      <c r="AH46196" s="13"/>
    </row>
    <row r="46197" spans="6:34" x14ac:dyDescent="0.25">
      <c r="F46197" s="3"/>
      <c r="P46197" s="12"/>
      <c r="T46197" s="3"/>
      <c r="Y46197" s="3"/>
      <c r="AD46197" s="12"/>
      <c r="AH46197" s="13"/>
    </row>
    <row r="46198" spans="6:34" x14ac:dyDescent="0.25">
      <c r="F46198" s="3"/>
      <c r="P46198" s="12"/>
      <c r="T46198" s="3"/>
      <c r="Y46198" s="3"/>
      <c r="AD46198" s="12"/>
      <c r="AH46198" s="13"/>
    </row>
    <row r="46199" spans="6:34" x14ac:dyDescent="0.25">
      <c r="F46199" s="3"/>
      <c r="P46199" s="12"/>
      <c r="T46199" s="3"/>
      <c r="Y46199" s="3"/>
      <c r="AD46199" s="12"/>
      <c r="AH46199" s="13"/>
    </row>
    <row r="46200" spans="6:34" x14ac:dyDescent="0.25">
      <c r="F46200" s="3"/>
      <c r="P46200" s="12"/>
      <c r="T46200" s="3"/>
      <c r="Y46200" s="3"/>
      <c r="AD46200" s="12"/>
      <c r="AH46200" s="13"/>
    </row>
    <row r="46201" spans="6:34" x14ac:dyDescent="0.25">
      <c r="F46201" s="3"/>
      <c r="P46201" s="12"/>
      <c r="T46201" s="3"/>
      <c r="Y46201" s="3"/>
      <c r="AD46201" s="12"/>
      <c r="AH46201" s="13"/>
    </row>
    <row r="46202" spans="6:34" x14ac:dyDescent="0.25">
      <c r="F46202" s="3"/>
      <c r="P46202" s="12"/>
      <c r="T46202" s="3"/>
      <c r="Y46202" s="3"/>
      <c r="AD46202" s="12"/>
      <c r="AH46202" s="13"/>
    </row>
    <row r="46203" spans="6:34" x14ac:dyDescent="0.25">
      <c r="F46203" s="3"/>
      <c r="P46203" s="12"/>
      <c r="T46203" s="3"/>
      <c r="Y46203" s="3"/>
      <c r="AD46203" s="12"/>
      <c r="AH46203" s="13"/>
    </row>
    <row r="46204" spans="6:34" x14ac:dyDescent="0.25">
      <c r="F46204" s="3"/>
      <c r="P46204" s="12"/>
      <c r="T46204" s="3"/>
      <c r="Y46204" s="3"/>
      <c r="AD46204" s="12"/>
      <c r="AH46204" s="13"/>
    </row>
    <row r="46205" spans="6:34" x14ac:dyDescent="0.25">
      <c r="F46205" s="3"/>
      <c r="P46205" s="12"/>
      <c r="T46205" s="3"/>
      <c r="Y46205" s="3"/>
      <c r="AD46205" s="12"/>
      <c r="AH46205" s="13"/>
    </row>
    <row r="46206" spans="6:34" x14ac:dyDescent="0.25">
      <c r="F46206" s="3"/>
      <c r="P46206" s="12"/>
      <c r="T46206" s="3"/>
      <c r="Y46206" s="3"/>
      <c r="AD46206" s="12"/>
      <c r="AH46206" s="13"/>
    </row>
    <row r="46207" spans="6:34" x14ac:dyDescent="0.25">
      <c r="F46207" s="3"/>
      <c r="P46207" s="12"/>
      <c r="T46207" s="3"/>
      <c r="Y46207" s="3"/>
      <c r="AD46207" s="12"/>
      <c r="AH46207" s="13"/>
    </row>
    <row r="46208" spans="6:34" x14ac:dyDescent="0.25">
      <c r="F46208" s="3"/>
      <c r="P46208" s="12"/>
      <c r="T46208" s="3"/>
      <c r="Y46208" s="3"/>
      <c r="AD46208" s="12"/>
      <c r="AH46208" s="13"/>
    </row>
    <row r="46209" spans="6:34" x14ac:dyDescent="0.25">
      <c r="F46209" s="3"/>
      <c r="P46209" s="12"/>
      <c r="T46209" s="3"/>
      <c r="Y46209" s="3"/>
      <c r="AD46209" s="12"/>
      <c r="AH46209" s="13"/>
    </row>
    <row r="46210" spans="6:34" x14ac:dyDescent="0.25">
      <c r="F46210" s="3"/>
      <c r="P46210" s="12"/>
      <c r="T46210" s="3"/>
      <c r="Y46210" s="3"/>
      <c r="AD46210" s="12"/>
      <c r="AH46210" s="13"/>
    </row>
    <row r="46211" spans="6:34" x14ac:dyDescent="0.25">
      <c r="F46211" s="3"/>
      <c r="P46211" s="12"/>
      <c r="T46211" s="3"/>
      <c r="Y46211" s="3"/>
      <c r="AD46211" s="12"/>
      <c r="AH46211" s="13"/>
    </row>
    <row r="46212" spans="6:34" x14ac:dyDescent="0.25">
      <c r="F46212" s="3"/>
      <c r="P46212" s="12"/>
      <c r="T46212" s="3"/>
      <c r="Y46212" s="3"/>
      <c r="AD46212" s="12"/>
      <c r="AH46212" s="13"/>
    </row>
    <row r="46213" spans="6:34" x14ac:dyDescent="0.25">
      <c r="F46213" s="3"/>
      <c r="P46213" s="12"/>
      <c r="T46213" s="3"/>
      <c r="Y46213" s="3"/>
      <c r="AD46213" s="12"/>
      <c r="AH46213" s="13"/>
    </row>
    <row r="46214" spans="6:34" x14ac:dyDescent="0.25">
      <c r="F46214" s="3"/>
      <c r="P46214" s="12"/>
      <c r="T46214" s="3"/>
      <c r="Y46214" s="3"/>
      <c r="AD46214" s="12"/>
      <c r="AH46214" s="13"/>
    </row>
    <row r="46215" spans="6:34" x14ac:dyDescent="0.25">
      <c r="F46215" s="3"/>
      <c r="P46215" s="12"/>
      <c r="T46215" s="3"/>
      <c r="Y46215" s="3"/>
      <c r="AD46215" s="12"/>
      <c r="AH46215" s="13"/>
    </row>
    <row r="46216" spans="6:34" x14ac:dyDescent="0.25">
      <c r="F46216" s="3"/>
      <c r="P46216" s="12"/>
      <c r="T46216" s="3"/>
      <c r="Y46216" s="3"/>
      <c r="AD46216" s="12"/>
      <c r="AH46216" s="13"/>
    </row>
    <row r="46217" spans="6:34" x14ac:dyDescent="0.25">
      <c r="F46217" s="3"/>
      <c r="P46217" s="12"/>
      <c r="T46217" s="3"/>
      <c r="Y46217" s="3"/>
      <c r="AD46217" s="12"/>
      <c r="AH46217" s="13"/>
    </row>
    <row r="46218" spans="6:34" x14ac:dyDescent="0.25">
      <c r="F46218" s="3"/>
      <c r="P46218" s="12"/>
      <c r="T46218" s="3"/>
      <c r="Y46218" s="3"/>
      <c r="AD46218" s="12"/>
      <c r="AH46218" s="13"/>
    </row>
    <row r="46219" spans="6:34" x14ac:dyDescent="0.25">
      <c r="F46219" s="3"/>
      <c r="P46219" s="12"/>
      <c r="T46219" s="3"/>
      <c r="Y46219" s="3"/>
      <c r="AD46219" s="12"/>
      <c r="AH46219" s="13"/>
    </row>
    <row r="46220" spans="6:34" x14ac:dyDescent="0.25">
      <c r="F46220" s="3"/>
      <c r="P46220" s="12"/>
      <c r="T46220" s="3"/>
      <c r="Y46220" s="3"/>
      <c r="AD46220" s="12"/>
      <c r="AH46220" s="13"/>
    </row>
    <row r="46221" spans="6:34" x14ac:dyDescent="0.25">
      <c r="F46221" s="3"/>
      <c r="P46221" s="12"/>
      <c r="T46221" s="3"/>
      <c r="Y46221" s="3"/>
      <c r="AD46221" s="12"/>
      <c r="AH46221" s="13"/>
    </row>
    <row r="46222" spans="6:34" x14ac:dyDescent="0.25">
      <c r="F46222" s="3"/>
      <c r="P46222" s="12"/>
      <c r="T46222" s="3"/>
      <c r="Y46222" s="3"/>
      <c r="AD46222" s="12"/>
      <c r="AH46222" s="13"/>
    </row>
    <row r="46223" spans="6:34" x14ac:dyDescent="0.25">
      <c r="F46223" s="3"/>
      <c r="P46223" s="12"/>
      <c r="T46223" s="3"/>
      <c r="Y46223" s="3"/>
      <c r="AD46223" s="12"/>
      <c r="AH46223" s="13"/>
    </row>
    <row r="46224" spans="6:34" x14ac:dyDescent="0.25">
      <c r="F46224" s="3"/>
      <c r="P46224" s="12"/>
      <c r="T46224" s="3"/>
      <c r="Y46224" s="3"/>
      <c r="AD46224" s="12"/>
      <c r="AH46224" s="13"/>
    </row>
    <row r="46225" spans="6:34" x14ac:dyDescent="0.25">
      <c r="F46225" s="3"/>
      <c r="P46225" s="12"/>
      <c r="T46225" s="3"/>
      <c r="Y46225" s="3"/>
      <c r="AD46225" s="12"/>
      <c r="AH46225" s="13"/>
    </row>
    <row r="46226" spans="6:34" x14ac:dyDescent="0.25">
      <c r="F46226" s="3"/>
      <c r="P46226" s="12"/>
      <c r="T46226" s="3"/>
      <c r="Y46226" s="3"/>
      <c r="AD46226" s="12"/>
      <c r="AH46226" s="13"/>
    </row>
    <row r="46227" spans="6:34" x14ac:dyDescent="0.25">
      <c r="F46227" s="3"/>
      <c r="P46227" s="12"/>
      <c r="T46227" s="3"/>
      <c r="Y46227" s="3"/>
      <c r="AD46227" s="12"/>
      <c r="AH46227" s="13"/>
    </row>
    <row r="46228" spans="6:34" x14ac:dyDescent="0.25">
      <c r="F46228" s="3"/>
      <c r="P46228" s="12"/>
      <c r="T46228" s="3"/>
      <c r="Y46228" s="3"/>
      <c r="AD46228" s="12"/>
      <c r="AH46228" s="13"/>
    </row>
    <row r="46229" spans="6:34" x14ac:dyDescent="0.25">
      <c r="F46229" s="3"/>
      <c r="P46229" s="12"/>
      <c r="T46229" s="3"/>
      <c r="Y46229" s="3"/>
      <c r="AD46229" s="12"/>
      <c r="AH46229" s="13"/>
    </row>
    <row r="46230" spans="6:34" x14ac:dyDescent="0.25">
      <c r="F46230" s="3"/>
      <c r="P46230" s="12"/>
      <c r="T46230" s="3"/>
      <c r="Y46230" s="3"/>
      <c r="AD46230" s="12"/>
      <c r="AH46230" s="13"/>
    </row>
    <row r="46231" spans="6:34" x14ac:dyDescent="0.25">
      <c r="F46231" s="3"/>
      <c r="P46231" s="12"/>
      <c r="T46231" s="3"/>
      <c r="Y46231" s="3"/>
      <c r="AD46231" s="12"/>
      <c r="AH46231" s="13"/>
    </row>
    <row r="46232" spans="6:34" x14ac:dyDescent="0.25">
      <c r="F46232" s="3"/>
      <c r="P46232" s="12"/>
      <c r="T46232" s="3"/>
      <c r="Y46232" s="3"/>
      <c r="AD46232" s="12"/>
      <c r="AH46232" s="13"/>
    </row>
    <row r="46233" spans="6:34" x14ac:dyDescent="0.25">
      <c r="F46233" s="3"/>
      <c r="P46233" s="12"/>
      <c r="T46233" s="3"/>
      <c r="Y46233" s="3"/>
      <c r="AD46233" s="12"/>
      <c r="AH46233" s="13"/>
    </row>
    <row r="46234" spans="6:34" x14ac:dyDescent="0.25">
      <c r="F46234" s="3"/>
      <c r="P46234" s="12"/>
      <c r="T46234" s="3"/>
      <c r="Y46234" s="3"/>
      <c r="AD46234" s="12"/>
      <c r="AH46234" s="13"/>
    </row>
    <row r="46235" spans="6:34" x14ac:dyDescent="0.25">
      <c r="F46235" s="3"/>
      <c r="P46235" s="12"/>
      <c r="T46235" s="3"/>
      <c r="Y46235" s="3"/>
      <c r="AD46235" s="12"/>
      <c r="AH46235" s="13"/>
    </row>
    <row r="46236" spans="6:34" x14ac:dyDescent="0.25">
      <c r="F46236" s="3"/>
      <c r="P46236" s="12"/>
      <c r="T46236" s="3"/>
      <c r="Y46236" s="3"/>
      <c r="AD46236" s="12"/>
      <c r="AH46236" s="13"/>
    </row>
    <row r="46237" spans="6:34" x14ac:dyDescent="0.25">
      <c r="F46237" s="3"/>
      <c r="P46237" s="12"/>
      <c r="T46237" s="3"/>
      <c r="Y46237" s="3"/>
      <c r="AD46237" s="12"/>
      <c r="AH46237" s="13"/>
    </row>
    <row r="46238" spans="6:34" x14ac:dyDescent="0.25">
      <c r="F46238" s="3"/>
      <c r="P46238" s="12"/>
      <c r="T46238" s="3"/>
      <c r="Y46238" s="3"/>
      <c r="AD46238" s="12"/>
      <c r="AH46238" s="13"/>
    </row>
    <row r="46239" spans="6:34" x14ac:dyDescent="0.25">
      <c r="F46239" s="3"/>
      <c r="P46239" s="12"/>
      <c r="T46239" s="3"/>
      <c r="Y46239" s="3"/>
      <c r="AD46239" s="12"/>
      <c r="AH46239" s="13"/>
    </row>
    <row r="46240" spans="6:34" x14ac:dyDescent="0.25">
      <c r="F46240" s="3"/>
      <c r="P46240" s="12"/>
      <c r="T46240" s="3"/>
      <c r="Y46240" s="3"/>
      <c r="AD46240" s="12"/>
      <c r="AH46240" s="13"/>
    </row>
    <row r="46241" spans="6:34" x14ac:dyDescent="0.25">
      <c r="F46241" s="3"/>
      <c r="P46241" s="12"/>
      <c r="T46241" s="3"/>
      <c r="Y46241" s="3"/>
      <c r="AD46241" s="12"/>
      <c r="AH46241" s="13"/>
    </row>
    <row r="46242" spans="6:34" x14ac:dyDescent="0.25">
      <c r="F46242" s="3"/>
      <c r="P46242" s="12"/>
      <c r="T46242" s="3"/>
      <c r="Y46242" s="3"/>
      <c r="AD46242" s="12"/>
      <c r="AH46242" s="13"/>
    </row>
    <row r="46243" spans="6:34" x14ac:dyDescent="0.25">
      <c r="F46243" s="3"/>
      <c r="P46243" s="12"/>
      <c r="T46243" s="3"/>
      <c r="Y46243" s="3"/>
      <c r="AD46243" s="12"/>
      <c r="AH46243" s="13"/>
    </row>
    <row r="46244" spans="6:34" x14ac:dyDescent="0.25">
      <c r="F46244" s="3"/>
      <c r="P46244" s="12"/>
      <c r="T46244" s="3"/>
      <c r="Y46244" s="3"/>
      <c r="AD46244" s="12"/>
      <c r="AH46244" s="13"/>
    </row>
    <row r="46245" spans="6:34" x14ac:dyDescent="0.25">
      <c r="F46245" s="3"/>
      <c r="P46245" s="12"/>
      <c r="T46245" s="3"/>
      <c r="Y46245" s="3"/>
      <c r="AD46245" s="12"/>
      <c r="AH46245" s="13"/>
    </row>
    <row r="46246" spans="6:34" x14ac:dyDescent="0.25">
      <c r="F46246" s="3"/>
      <c r="P46246" s="12"/>
      <c r="T46246" s="3"/>
      <c r="Y46246" s="3"/>
      <c r="AD46246" s="12"/>
      <c r="AH46246" s="13"/>
    </row>
    <row r="46247" spans="6:34" x14ac:dyDescent="0.25">
      <c r="F46247" s="3"/>
      <c r="P46247" s="12"/>
      <c r="T46247" s="3"/>
      <c r="Y46247" s="3"/>
      <c r="AD46247" s="12"/>
      <c r="AH46247" s="13"/>
    </row>
    <row r="46248" spans="6:34" x14ac:dyDescent="0.25">
      <c r="F46248" s="3"/>
      <c r="P46248" s="12"/>
      <c r="T46248" s="3"/>
      <c r="Y46248" s="3"/>
      <c r="AD46248" s="12"/>
      <c r="AH46248" s="13"/>
    </row>
    <row r="46249" spans="6:34" x14ac:dyDescent="0.25">
      <c r="F46249" s="3"/>
      <c r="P46249" s="12"/>
      <c r="T46249" s="3"/>
      <c r="Y46249" s="3"/>
      <c r="AD46249" s="12"/>
      <c r="AH46249" s="13"/>
    </row>
    <row r="46250" spans="6:34" x14ac:dyDescent="0.25">
      <c r="F46250" s="3"/>
      <c r="P46250" s="12"/>
      <c r="T46250" s="3"/>
      <c r="Y46250" s="3"/>
      <c r="AD46250" s="12"/>
      <c r="AH46250" s="13"/>
    </row>
    <row r="46251" spans="6:34" x14ac:dyDescent="0.25">
      <c r="F46251" s="3"/>
      <c r="P46251" s="12"/>
      <c r="T46251" s="3"/>
      <c r="Y46251" s="3"/>
      <c r="AD46251" s="12"/>
      <c r="AH46251" s="13"/>
    </row>
    <row r="46252" spans="6:34" x14ac:dyDescent="0.25">
      <c r="F46252" s="3"/>
      <c r="P46252" s="12"/>
      <c r="T46252" s="3"/>
      <c r="Y46252" s="3"/>
      <c r="AD46252" s="12"/>
      <c r="AH46252" s="13"/>
    </row>
    <row r="46253" spans="6:34" x14ac:dyDescent="0.25">
      <c r="F46253" s="3"/>
      <c r="P46253" s="12"/>
      <c r="T46253" s="3"/>
      <c r="Y46253" s="3"/>
      <c r="AD46253" s="12"/>
      <c r="AH46253" s="13"/>
    </row>
    <row r="46254" spans="6:34" x14ac:dyDescent="0.25">
      <c r="F46254" s="3"/>
      <c r="P46254" s="12"/>
      <c r="T46254" s="3"/>
      <c r="Y46254" s="3"/>
      <c r="AD46254" s="12"/>
      <c r="AH46254" s="13"/>
    </row>
    <row r="46255" spans="6:34" x14ac:dyDescent="0.25">
      <c r="F46255" s="3"/>
      <c r="P46255" s="12"/>
      <c r="T46255" s="3"/>
      <c r="Y46255" s="3"/>
      <c r="AD46255" s="12"/>
      <c r="AH46255" s="13"/>
    </row>
    <row r="46256" spans="6:34" x14ac:dyDescent="0.25">
      <c r="F46256" s="3"/>
      <c r="P46256" s="12"/>
      <c r="T46256" s="3"/>
      <c r="Y46256" s="3"/>
      <c r="AD46256" s="12"/>
      <c r="AH46256" s="13"/>
    </row>
    <row r="46257" spans="6:34" x14ac:dyDescent="0.25">
      <c r="F46257" s="3"/>
      <c r="P46257" s="12"/>
      <c r="T46257" s="3"/>
      <c r="Y46257" s="3"/>
      <c r="AD46257" s="12"/>
      <c r="AH46257" s="13"/>
    </row>
    <row r="46258" spans="6:34" x14ac:dyDescent="0.25">
      <c r="F46258" s="3"/>
      <c r="P46258" s="12"/>
      <c r="T46258" s="3"/>
      <c r="Y46258" s="3"/>
      <c r="AD46258" s="12"/>
      <c r="AH46258" s="13"/>
    </row>
    <row r="46259" spans="6:34" x14ac:dyDescent="0.25">
      <c r="F46259" s="3"/>
      <c r="P46259" s="12"/>
      <c r="T46259" s="3"/>
      <c r="Y46259" s="3"/>
      <c r="AD46259" s="12"/>
      <c r="AH46259" s="13"/>
    </row>
    <row r="46260" spans="6:34" x14ac:dyDescent="0.25">
      <c r="F46260" s="3"/>
      <c r="P46260" s="12"/>
      <c r="T46260" s="3"/>
      <c r="Y46260" s="3"/>
      <c r="AD46260" s="12"/>
      <c r="AH46260" s="13"/>
    </row>
    <row r="46261" spans="6:34" x14ac:dyDescent="0.25">
      <c r="F46261" s="3"/>
      <c r="P46261" s="12"/>
      <c r="T46261" s="3"/>
      <c r="Y46261" s="3"/>
      <c r="AD46261" s="12"/>
      <c r="AH46261" s="13"/>
    </row>
    <row r="46262" spans="6:34" x14ac:dyDescent="0.25">
      <c r="F46262" s="3"/>
      <c r="P46262" s="12"/>
      <c r="T46262" s="3"/>
      <c r="Y46262" s="3"/>
      <c r="AD46262" s="12"/>
      <c r="AH46262" s="13"/>
    </row>
    <row r="46263" spans="6:34" x14ac:dyDescent="0.25">
      <c r="F46263" s="3"/>
      <c r="P46263" s="12"/>
      <c r="T46263" s="3"/>
      <c r="Y46263" s="3"/>
      <c r="AD46263" s="12"/>
      <c r="AH46263" s="13"/>
    </row>
    <row r="46264" spans="6:34" x14ac:dyDescent="0.25">
      <c r="F46264" s="3"/>
      <c r="P46264" s="12"/>
      <c r="T46264" s="3"/>
      <c r="Y46264" s="3"/>
      <c r="AD46264" s="12"/>
      <c r="AH46264" s="13"/>
    </row>
    <row r="46265" spans="6:34" x14ac:dyDescent="0.25">
      <c r="F46265" s="3"/>
      <c r="P46265" s="12"/>
      <c r="T46265" s="3"/>
      <c r="Y46265" s="3"/>
      <c r="AD46265" s="12"/>
      <c r="AH46265" s="13"/>
    </row>
    <row r="46266" spans="6:34" x14ac:dyDescent="0.25">
      <c r="F46266" s="3"/>
      <c r="P46266" s="12"/>
      <c r="T46266" s="3"/>
      <c r="Y46266" s="3"/>
      <c r="AD46266" s="12"/>
      <c r="AH46266" s="13"/>
    </row>
    <row r="46267" spans="6:34" x14ac:dyDescent="0.25">
      <c r="F46267" s="3"/>
      <c r="P46267" s="12"/>
      <c r="T46267" s="3"/>
      <c r="Y46267" s="3"/>
      <c r="AD46267" s="12"/>
      <c r="AH46267" s="13"/>
    </row>
    <row r="46268" spans="6:34" x14ac:dyDescent="0.25">
      <c r="F46268" s="3"/>
      <c r="P46268" s="12"/>
      <c r="T46268" s="3"/>
      <c r="Y46268" s="3"/>
      <c r="AD46268" s="12"/>
      <c r="AH46268" s="13"/>
    </row>
    <row r="46269" spans="6:34" x14ac:dyDescent="0.25">
      <c r="F46269" s="3"/>
      <c r="P46269" s="12"/>
      <c r="T46269" s="3"/>
      <c r="Y46269" s="3"/>
      <c r="AD46269" s="12"/>
      <c r="AH46269" s="13"/>
    </row>
    <row r="46270" spans="6:34" x14ac:dyDescent="0.25">
      <c r="F46270" s="3"/>
      <c r="P46270" s="12"/>
      <c r="T46270" s="3"/>
      <c r="Y46270" s="3"/>
      <c r="AD46270" s="12"/>
      <c r="AH46270" s="13"/>
    </row>
    <row r="46271" spans="6:34" x14ac:dyDescent="0.25">
      <c r="F46271" s="3"/>
      <c r="P46271" s="12"/>
      <c r="T46271" s="3"/>
      <c r="Y46271" s="3"/>
      <c r="AD46271" s="12"/>
      <c r="AH46271" s="13"/>
    </row>
    <row r="46272" spans="6:34" x14ac:dyDescent="0.25">
      <c r="F46272" s="3"/>
      <c r="P46272" s="12"/>
      <c r="T46272" s="3"/>
      <c r="Y46272" s="3"/>
      <c r="AD46272" s="12"/>
      <c r="AH46272" s="13"/>
    </row>
    <row r="46273" spans="6:34" x14ac:dyDescent="0.25">
      <c r="F46273" s="3"/>
      <c r="P46273" s="12"/>
      <c r="T46273" s="3"/>
      <c r="Y46273" s="3"/>
      <c r="AD46273" s="12"/>
      <c r="AH46273" s="13"/>
    </row>
    <row r="46274" spans="6:34" x14ac:dyDescent="0.25">
      <c r="F46274" s="3"/>
      <c r="P46274" s="12"/>
      <c r="T46274" s="3"/>
      <c r="Y46274" s="3"/>
      <c r="AD46274" s="12"/>
      <c r="AH46274" s="13"/>
    </row>
    <row r="46275" spans="6:34" x14ac:dyDescent="0.25">
      <c r="F46275" s="3"/>
      <c r="P46275" s="12"/>
      <c r="T46275" s="3"/>
      <c r="Y46275" s="3"/>
      <c r="AD46275" s="12"/>
      <c r="AH46275" s="13"/>
    </row>
    <row r="46276" spans="6:34" x14ac:dyDescent="0.25">
      <c r="F46276" s="3"/>
      <c r="P46276" s="12"/>
      <c r="T46276" s="3"/>
      <c r="Y46276" s="3"/>
      <c r="AD46276" s="12"/>
      <c r="AH46276" s="13"/>
    </row>
    <row r="46277" spans="6:34" x14ac:dyDescent="0.25">
      <c r="F46277" s="3"/>
      <c r="P46277" s="12"/>
      <c r="T46277" s="3"/>
      <c r="Y46277" s="3"/>
      <c r="AD46277" s="12"/>
      <c r="AH46277" s="13"/>
    </row>
    <row r="46278" spans="6:34" x14ac:dyDescent="0.25">
      <c r="F46278" s="3"/>
      <c r="P46278" s="12"/>
      <c r="T46278" s="3"/>
      <c r="Y46278" s="3"/>
      <c r="AD46278" s="12"/>
      <c r="AH46278" s="13"/>
    </row>
    <row r="46279" spans="6:34" x14ac:dyDescent="0.25">
      <c r="F46279" s="3"/>
      <c r="P46279" s="12"/>
      <c r="T46279" s="3"/>
      <c r="Y46279" s="3"/>
      <c r="AD46279" s="12"/>
      <c r="AH46279" s="13"/>
    </row>
    <row r="46280" spans="6:34" x14ac:dyDescent="0.25">
      <c r="F46280" s="3"/>
      <c r="P46280" s="12"/>
      <c r="T46280" s="3"/>
      <c r="Y46280" s="3"/>
      <c r="AD46280" s="12"/>
      <c r="AH46280" s="13"/>
    </row>
    <row r="46281" spans="6:34" x14ac:dyDescent="0.25">
      <c r="F46281" s="3"/>
      <c r="P46281" s="12"/>
      <c r="T46281" s="3"/>
      <c r="Y46281" s="3"/>
      <c r="AD46281" s="12"/>
      <c r="AH46281" s="13"/>
    </row>
    <row r="46282" spans="6:34" x14ac:dyDescent="0.25">
      <c r="F46282" s="3"/>
      <c r="P46282" s="12"/>
      <c r="T46282" s="3"/>
      <c r="Y46282" s="3"/>
      <c r="AD46282" s="12"/>
      <c r="AH46282" s="13"/>
    </row>
    <row r="46283" spans="6:34" x14ac:dyDescent="0.25">
      <c r="F46283" s="3"/>
      <c r="P46283" s="12"/>
      <c r="T46283" s="3"/>
      <c r="Y46283" s="3"/>
      <c r="AD46283" s="12"/>
      <c r="AH46283" s="13"/>
    </row>
    <row r="46284" spans="6:34" x14ac:dyDescent="0.25">
      <c r="F46284" s="3"/>
      <c r="P46284" s="12"/>
      <c r="T46284" s="3"/>
      <c r="Y46284" s="3"/>
      <c r="AD46284" s="12"/>
      <c r="AH46284" s="13"/>
    </row>
    <row r="46285" spans="6:34" x14ac:dyDescent="0.25">
      <c r="F46285" s="3"/>
      <c r="P46285" s="12"/>
      <c r="T46285" s="3"/>
      <c r="Y46285" s="3"/>
      <c r="AD46285" s="12"/>
      <c r="AH46285" s="13"/>
    </row>
    <row r="46286" spans="6:34" x14ac:dyDescent="0.25">
      <c r="F46286" s="3"/>
      <c r="P46286" s="12"/>
      <c r="T46286" s="3"/>
      <c r="Y46286" s="3"/>
      <c r="AD46286" s="12"/>
      <c r="AH46286" s="13"/>
    </row>
    <row r="46287" spans="6:34" x14ac:dyDescent="0.25">
      <c r="F46287" s="3"/>
      <c r="P46287" s="12"/>
      <c r="T46287" s="3"/>
      <c r="Y46287" s="3"/>
      <c r="AD46287" s="12"/>
      <c r="AH46287" s="13"/>
    </row>
    <row r="46288" spans="6:34" x14ac:dyDescent="0.25">
      <c r="F46288" s="3"/>
      <c r="P46288" s="12"/>
      <c r="T46288" s="3"/>
      <c r="Y46288" s="3"/>
      <c r="AD46288" s="12"/>
      <c r="AH46288" s="13"/>
    </row>
    <row r="46289" spans="6:34" x14ac:dyDescent="0.25">
      <c r="F46289" s="3"/>
      <c r="P46289" s="12"/>
      <c r="T46289" s="3"/>
      <c r="Y46289" s="3"/>
      <c r="AD46289" s="12"/>
      <c r="AH46289" s="13"/>
    </row>
    <row r="46290" spans="6:34" x14ac:dyDescent="0.25">
      <c r="F46290" s="3"/>
      <c r="P46290" s="12"/>
      <c r="T46290" s="3"/>
      <c r="Y46290" s="3"/>
      <c r="AD46290" s="12"/>
      <c r="AH46290" s="13"/>
    </row>
    <row r="46291" spans="6:34" x14ac:dyDescent="0.25">
      <c r="F46291" s="3"/>
      <c r="P46291" s="12"/>
      <c r="T46291" s="3"/>
      <c r="Y46291" s="3"/>
      <c r="AD46291" s="12"/>
      <c r="AH46291" s="13"/>
    </row>
    <row r="46292" spans="6:34" x14ac:dyDescent="0.25">
      <c r="F46292" s="3"/>
      <c r="P46292" s="12"/>
      <c r="T46292" s="3"/>
      <c r="Y46292" s="3"/>
      <c r="AD46292" s="12"/>
      <c r="AH46292" s="13"/>
    </row>
    <row r="46293" spans="6:34" x14ac:dyDescent="0.25">
      <c r="F46293" s="3"/>
      <c r="P46293" s="12"/>
      <c r="T46293" s="3"/>
      <c r="Y46293" s="3"/>
      <c r="AD46293" s="12"/>
      <c r="AH46293" s="13"/>
    </row>
    <row r="46294" spans="6:34" x14ac:dyDescent="0.25">
      <c r="F46294" s="3"/>
      <c r="P46294" s="12"/>
      <c r="T46294" s="3"/>
      <c r="Y46294" s="3"/>
      <c r="AD46294" s="12"/>
      <c r="AH46294" s="13"/>
    </row>
    <row r="46295" spans="6:34" x14ac:dyDescent="0.25">
      <c r="F46295" s="3"/>
      <c r="P46295" s="12"/>
      <c r="T46295" s="3"/>
      <c r="Y46295" s="3"/>
      <c r="AD46295" s="12"/>
      <c r="AH46295" s="13"/>
    </row>
    <row r="46296" spans="6:34" x14ac:dyDescent="0.25">
      <c r="F46296" s="3"/>
      <c r="P46296" s="12"/>
      <c r="T46296" s="3"/>
      <c r="Y46296" s="3"/>
      <c r="AD46296" s="12"/>
      <c r="AH46296" s="13"/>
    </row>
    <row r="46297" spans="6:34" x14ac:dyDescent="0.25">
      <c r="F46297" s="3"/>
      <c r="P46297" s="12"/>
      <c r="T46297" s="3"/>
      <c r="Y46297" s="3"/>
      <c r="AD46297" s="12"/>
      <c r="AH46297" s="13"/>
    </row>
    <row r="46298" spans="6:34" x14ac:dyDescent="0.25">
      <c r="F46298" s="3"/>
      <c r="P46298" s="12"/>
      <c r="T46298" s="3"/>
      <c r="Y46298" s="3"/>
      <c r="AD46298" s="12"/>
      <c r="AH46298" s="13"/>
    </row>
    <row r="46299" spans="6:34" x14ac:dyDescent="0.25">
      <c r="F46299" s="3"/>
      <c r="P46299" s="12"/>
      <c r="T46299" s="3"/>
      <c r="Y46299" s="3"/>
      <c r="AD46299" s="12"/>
      <c r="AH46299" s="13"/>
    </row>
    <row r="46300" spans="6:34" x14ac:dyDescent="0.25">
      <c r="F46300" s="3"/>
      <c r="P46300" s="12"/>
      <c r="T46300" s="3"/>
      <c r="Y46300" s="3"/>
      <c r="AD46300" s="12"/>
      <c r="AH46300" s="13"/>
    </row>
    <row r="46301" spans="6:34" x14ac:dyDescent="0.25">
      <c r="F46301" s="3"/>
      <c r="P46301" s="12"/>
      <c r="T46301" s="3"/>
      <c r="Y46301" s="3"/>
      <c r="AD46301" s="12"/>
      <c r="AH46301" s="13"/>
    </row>
    <row r="46302" spans="6:34" x14ac:dyDescent="0.25">
      <c r="F46302" s="3"/>
      <c r="P46302" s="12"/>
      <c r="T46302" s="3"/>
      <c r="Y46302" s="3"/>
      <c r="AD46302" s="12"/>
      <c r="AH46302" s="13"/>
    </row>
    <row r="46303" spans="6:34" x14ac:dyDescent="0.25">
      <c r="F46303" s="3"/>
      <c r="P46303" s="12"/>
      <c r="T46303" s="3"/>
      <c r="Y46303" s="3"/>
      <c r="AD46303" s="12"/>
      <c r="AH46303" s="13"/>
    </row>
    <row r="46304" spans="6:34" x14ac:dyDescent="0.25">
      <c r="F46304" s="3"/>
      <c r="P46304" s="12"/>
      <c r="T46304" s="3"/>
      <c r="Y46304" s="3"/>
      <c r="AD46304" s="12"/>
      <c r="AH46304" s="13"/>
    </row>
    <row r="46305" spans="6:34" x14ac:dyDescent="0.25">
      <c r="F46305" s="3"/>
      <c r="P46305" s="12"/>
      <c r="T46305" s="3"/>
      <c r="Y46305" s="3"/>
      <c r="AD46305" s="12"/>
      <c r="AH46305" s="13"/>
    </row>
    <row r="46306" spans="6:34" x14ac:dyDescent="0.25">
      <c r="F46306" s="3"/>
      <c r="P46306" s="12"/>
      <c r="T46306" s="3"/>
      <c r="Y46306" s="3"/>
      <c r="AD46306" s="12"/>
      <c r="AH46306" s="13"/>
    </row>
    <row r="46307" spans="6:34" x14ac:dyDescent="0.25">
      <c r="F46307" s="3"/>
      <c r="P46307" s="12"/>
      <c r="T46307" s="3"/>
      <c r="Y46307" s="3"/>
      <c r="AD46307" s="12"/>
      <c r="AH46307" s="13"/>
    </row>
    <row r="46308" spans="6:34" x14ac:dyDescent="0.25">
      <c r="F46308" s="3"/>
      <c r="P46308" s="12"/>
      <c r="T46308" s="3"/>
      <c r="Y46308" s="3"/>
      <c r="AD46308" s="12"/>
      <c r="AH46308" s="13"/>
    </row>
    <row r="46309" spans="6:34" x14ac:dyDescent="0.25">
      <c r="F46309" s="3"/>
      <c r="P46309" s="12"/>
      <c r="T46309" s="3"/>
      <c r="Y46309" s="3"/>
      <c r="AD46309" s="12"/>
      <c r="AH46309" s="13"/>
    </row>
    <row r="46310" spans="6:34" x14ac:dyDescent="0.25">
      <c r="F46310" s="3"/>
      <c r="P46310" s="12"/>
      <c r="T46310" s="3"/>
      <c r="Y46310" s="3"/>
      <c r="AD46310" s="12"/>
      <c r="AH46310" s="13"/>
    </row>
    <row r="46311" spans="6:34" x14ac:dyDescent="0.25">
      <c r="F46311" s="3"/>
      <c r="P46311" s="12"/>
      <c r="T46311" s="3"/>
      <c r="Y46311" s="3"/>
      <c r="AD46311" s="12"/>
      <c r="AH46311" s="13"/>
    </row>
    <row r="46312" spans="6:34" x14ac:dyDescent="0.25">
      <c r="F46312" s="3"/>
      <c r="P46312" s="12"/>
      <c r="T46312" s="3"/>
      <c r="Y46312" s="3"/>
      <c r="AD46312" s="12"/>
      <c r="AH46312" s="13"/>
    </row>
    <row r="46313" spans="6:34" x14ac:dyDescent="0.25">
      <c r="F46313" s="3"/>
      <c r="P46313" s="12"/>
      <c r="T46313" s="3"/>
      <c r="Y46313" s="3"/>
      <c r="AD46313" s="12"/>
      <c r="AH46313" s="13"/>
    </row>
    <row r="46314" spans="6:34" x14ac:dyDescent="0.25">
      <c r="F46314" s="3"/>
      <c r="P46314" s="12"/>
      <c r="T46314" s="3"/>
      <c r="Y46314" s="3"/>
      <c r="AD46314" s="12"/>
      <c r="AH46314" s="13"/>
    </row>
    <row r="46315" spans="6:34" x14ac:dyDescent="0.25">
      <c r="F46315" s="3"/>
      <c r="P46315" s="12"/>
      <c r="T46315" s="3"/>
      <c r="Y46315" s="3"/>
      <c r="AD46315" s="12"/>
      <c r="AH46315" s="13"/>
    </row>
    <row r="46316" spans="6:34" x14ac:dyDescent="0.25">
      <c r="F46316" s="3"/>
      <c r="P46316" s="12"/>
      <c r="T46316" s="3"/>
      <c r="Y46316" s="3"/>
      <c r="AD46316" s="12"/>
      <c r="AH46316" s="13"/>
    </row>
    <row r="46317" spans="6:34" x14ac:dyDescent="0.25">
      <c r="F46317" s="3"/>
      <c r="P46317" s="12"/>
      <c r="T46317" s="3"/>
      <c r="Y46317" s="3"/>
      <c r="AD46317" s="12"/>
      <c r="AH46317" s="13"/>
    </row>
    <row r="46318" spans="6:34" x14ac:dyDescent="0.25">
      <c r="F46318" s="3"/>
      <c r="P46318" s="12"/>
      <c r="T46318" s="3"/>
      <c r="Y46318" s="3"/>
      <c r="AD46318" s="12"/>
      <c r="AH46318" s="13"/>
    </row>
    <row r="46319" spans="6:34" x14ac:dyDescent="0.25">
      <c r="F46319" s="3"/>
      <c r="P46319" s="12"/>
      <c r="T46319" s="3"/>
      <c r="Y46319" s="3"/>
      <c r="AD46319" s="12"/>
      <c r="AH46319" s="13"/>
    </row>
    <row r="46320" spans="6:34" x14ac:dyDescent="0.25">
      <c r="F46320" s="3"/>
      <c r="P46320" s="12"/>
      <c r="T46320" s="3"/>
      <c r="Y46320" s="3"/>
      <c r="AD46320" s="12"/>
      <c r="AH46320" s="13"/>
    </row>
    <row r="46321" spans="6:34" x14ac:dyDescent="0.25">
      <c r="F46321" s="3"/>
      <c r="P46321" s="12"/>
      <c r="T46321" s="3"/>
      <c r="Y46321" s="3"/>
      <c r="AD46321" s="12"/>
      <c r="AH46321" s="13"/>
    </row>
    <row r="46322" spans="6:34" x14ac:dyDescent="0.25">
      <c r="F46322" s="3"/>
      <c r="P46322" s="12"/>
      <c r="T46322" s="3"/>
      <c r="Y46322" s="3"/>
      <c r="AD46322" s="12"/>
      <c r="AH46322" s="13"/>
    </row>
    <row r="46323" spans="6:34" x14ac:dyDescent="0.25">
      <c r="F46323" s="3"/>
      <c r="P46323" s="12"/>
      <c r="T46323" s="3"/>
      <c r="Y46323" s="3"/>
      <c r="AD46323" s="12"/>
      <c r="AH46323" s="13"/>
    </row>
    <row r="46324" spans="6:34" x14ac:dyDescent="0.25">
      <c r="F46324" s="3"/>
      <c r="P46324" s="12"/>
      <c r="T46324" s="3"/>
      <c r="Y46324" s="3"/>
      <c r="AD46324" s="12"/>
      <c r="AH46324" s="13"/>
    </row>
    <row r="46325" spans="6:34" x14ac:dyDescent="0.25">
      <c r="F46325" s="3"/>
      <c r="P46325" s="12"/>
      <c r="T46325" s="3"/>
      <c r="Y46325" s="3"/>
      <c r="AD46325" s="12"/>
      <c r="AH46325" s="13"/>
    </row>
    <row r="46326" spans="6:34" x14ac:dyDescent="0.25">
      <c r="F46326" s="3"/>
      <c r="P46326" s="12"/>
      <c r="T46326" s="3"/>
      <c r="Y46326" s="3"/>
      <c r="AD46326" s="12"/>
      <c r="AH46326" s="13"/>
    </row>
    <row r="46327" spans="6:34" x14ac:dyDescent="0.25">
      <c r="F46327" s="3"/>
      <c r="P46327" s="12"/>
      <c r="T46327" s="3"/>
      <c r="Y46327" s="3"/>
      <c r="AD46327" s="12"/>
      <c r="AH46327" s="13"/>
    </row>
    <row r="46328" spans="6:34" x14ac:dyDescent="0.25">
      <c r="F46328" s="3"/>
      <c r="P46328" s="12"/>
      <c r="T46328" s="3"/>
      <c r="Y46328" s="3"/>
      <c r="AD46328" s="12"/>
      <c r="AH46328" s="13"/>
    </row>
    <row r="46329" spans="6:34" x14ac:dyDescent="0.25">
      <c r="F46329" s="3"/>
      <c r="P46329" s="12"/>
      <c r="T46329" s="3"/>
      <c r="Y46329" s="3"/>
      <c r="AD46329" s="12"/>
      <c r="AH46329" s="13"/>
    </row>
    <row r="46330" spans="6:34" x14ac:dyDescent="0.25">
      <c r="F46330" s="3"/>
      <c r="P46330" s="12"/>
      <c r="T46330" s="3"/>
      <c r="Y46330" s="3"/>
      <c r="AD46330" s="12"/>
      <c r="AH46330" s="13"/>
    </row>
    <row r="46331" spans="6:34" x14ac:dyDescent="0.25">
      <c r="F46331" s="3"/>
      <c r="P46331" s="12"/>
      <c r="T46331" s="3"/>
      <c r="Y46331" s="3"/>
      <c r="AD46331" s="12"/>
      <c r="AH46331" s="13"/>
    </row>
    <row r="46332" spans="6:34" x14ac:dyDescent="0.25">
      <c r="F46332" s="3"/>
      <c r="P46332" s="12"/>
      <c r="T46332" s="3"/>
      <c r="Y46332" s="3"/>
      <c r="AD46332" s="12"/>
      <c r="AH46332" s="13"/>
    </row>
    <row r="46333" spans="6:34" x14ac:dyDescent="0.25">
      <c r="F46333" s="3"/>
      <c r="P46333" s="12"/>
      <c r="T46333" s="3"/>
      <c r="Y46333" s="3"/>
      <c r="AD46333" s="12"/>
      <c r="AH46333" s="13"/>
    </row>
    <row r="46334" spans="6:34" x14ac:dyDescent="0.25">
      <c r="F46334" s="3"/>
      <c r="P46334" s="12"/>
      <c r="T46334" s="3"/>
      <c r="Y46334" s="3"/>
      <c r="AD46334" s="12"/>
      <c r="AH46334" s="13"/>
    </row>
    <row r="46335" spans="6:34" x14ac:dyDescent="0.25">
      <c r="F46335" s="3"/>
      <c r="P46335" s="12"/>
      <c r="T46335" s="3"/>
      <c r="Y46335" s="3"/>
      <c r="AD46335" s="12"/>
      <c r="AH46335" s="13"/>
    </row>
    <row r="46336" spans="6:34" x14ac:dyDescent="0.25">
      <c r="F46336" s="3"/>
      <c r="P46336" s="12"/>
      <c r="T46336" s="3"/>
      <c r="Y46336" s="3"/>
      <c r="AD46336" s="12"/>
      <c r="AH46336" s="13"/>
    </row>
    <row r="46337" spans="6:34" x14ac:dyDescent="0.25">
      <c r="F46337" s="3"/>
      <c r="P46337" s="12"/>
      <c r="T46337" s="3"/>
      <c r="Y46337" s="3"/>
      <c r="AD46337" s="12"/>
      <c r="AH46337" s="13"/>
    </row>
    <row r="46338" spans="6:34" x14ac:dyDescent="0.25">
      <c r="F46338" s="3"/>
      <c r="P46338" s="12"/>
      <c r="T46338" s="3"/>
      <c r="Y46338" s="3"/>
      <c r="AD46338" s="12"/>
      <c r="AH46338" s="13"/>
    </row>
    <row r="46339" spans="6:34" x14ac:dyDescent="0.25">
      <c r="F46339" s="3"/>
      <c r="P46339" s="12"/>
      <c r="T46339" s="3"/>
      <c r="Y46339" s="3"/>
      <c r="AD46339" s="12"/>
      <c r="AH46339" s="13"/>
    </row>
    <row r="46340" spans="6:34" x14ac:dyDescent="0.25">
      <c r="F46340" s="3"/>
      <c r="P46340" s="12"/>
      <c r="T46340" s="3"/>
      <c r="Y46340" s="3"/>
      <c r="AD46340" s="12"/>
      <c r="AH46340" s="13"/>
    </row>
    <row r="46341" spans="6:34" x14ac:dyDescent="0.25">
      <c r="F46341" s="3"/>
      <c r="P46341" s="12"/>
      <c r="T46341" s="3"/>
      <c r="Y46341" s="3"/>
      <c r="AD46341" s="12"/>
      <c r="AH46341" s="13"/>
    </row>
    <row r="46342" spans="6:34" x14ac:dyDescent="0.25">
      <c r="F46342" s="3"/>
      <c r="P46342" s="12"/>
      <c r="T46342" s="3"/>
      <c r="Y46342" s="3"/>
      <c r="AD46342" s="12"/>
      <c r="AH46342" s="13"/>
    </row>
    <row r="46343" spans="6:34" x14ac:dyDescent="0.25">
      <c r="F46343" s="3"/>
      <c r="P46343" s="12"/>
      <c r="T46343" s="3"/>
      <c r="Y46343" s="3"/>
      <c r="AD46343" s="12"/>
      <c r="AH46343" s="13"/>
    </row>
    <row r="46344" spans="6:34" x14ac:dyDescent="0.25">
      <c r="F46344" s="3"/>
      <c r="P46344" s="12"/>
      <c r="T46344" s="3"/>
      <c r="Y46344" s="3"/>
      <c r="AD46344" s="12"/>
      <c r="AH46344" s="13"/>
    </row>
    <row r="46345" spans="6:34" x14ac:dyDescent="0.25">
      <c r="F46345" s="3"/>
      <c r="P46345" s="12"/>
      <c r="T46345" s="3"/>
      <c r="Y46345" s="3"/>
      <c r="AD46345" s="12"/>
      <c r="AH46345" s="13"/>
    </row>
    <row r="46346" spans="6:34" x14ac:dyDescent="0.25">
      <c r="F46346" s="3"/>
      <c r="P46346" s="12"/>
      <c r="T46346" s="3"/>
      <c r="Y46346" s="3"/>
      <c r="AD46346" s="12"/>
      <c r="AH46346" s="13"/>
    </row>
    <row r="46347" spans="6:34" x14ac:dyDescent="0.25">
      <c r="F46347" s="3"/>
      <c r="P46347" s="12"/>
      <c r="T46347" s="3"/>
      <c r="Y46347" s="3"/>
      <c r="AD46347" s="12"/>
      <c r="AH46347" s="13"/>
    </row>
    <row r="46348" spans="6:34" x14ac:dyDescent="0.25">
      <c r="F46348" s="3"/>
      <c r="P46348" s="12"/>
      <c r="T46348" s="3"/>
      <c r="Y46348" s="3"/>
      <c r="AD46348" s="12"/>
      <c r="AH46348" s="13"/>
    </row>
    <row r="46349" spans="6:34" x14ac:dyDescent="0.25">
      <c r="F46349" s="3"/>
      <c r="P46349" s="12"/>
      <c r="T46349" s="3"/>
      <c r="Y46349" s="3"/>
      <c r="AD46349" s="12"/>
      <c r="AH46349" s="13"/>
    </row>
    <row r="46350" spans="6:34" x14ac:dyDescent="0.25">
      <c r="F46350" s="3"/>
      <c r="P46350" s="12"/>
      <c r="T46350" s="3"/>
      <c r="Y46350" s="3"/>
      <c r="AD46350" s="12"/>
      <c r="AH46350" s="13"/>
    </row>
    <row r="46351" spans="6:34" x14ac:dyDescent="0.25">
      <c r="F46351" s="3"/>
      <c r="P46351" s="12"/>
      <c r="T46351" s="3"/>
      <c r="Y46351" s="3"/>
      <c r="AD46351" s="12"/>
      <c r="AH46351" s="13"/>
    </row>
    <row r="46352" spans="6:34" x14ac:dyDescent="0.25">
      <c r="F46352" s="3"/>
      <c r="P46352" s="12"/>
      <c r="T46352" s="3"/>
      <c r="Y46352" s="3"/>
      <c r="AD46352" s="12"/>
      <c r="AH46352" s="13"/>
    </row>
    <row r="46353" spans="6:34" x14ac:dyDescent="0.25">
      <c r="F46353" s="3"/>
      <c r="P46353" s="12"/>
      <c r="T46353" s="3"/>
      <c r="Y46353" s="3"/>
      <c r="AD46353" s="12"/>
      <c r="AH46353" s="13"/>
    </row>
    <row r="46354" spans="6:34" x14ac:dyDescent="0.25">
      <c r="F46354" s="3"/>
      <c r="P46354" s="12"/>
      <c r="T46354" s="3"/>
      <c r="Y46354" s="3"/>
      <c r="AD46354" s="12"/>
      <c r="AH46354" s="13"/>
    </row>
    <row r="46355" spans="6:34" x14ac:dyDescent="0.25">
      <c r="F46355" s="3"/>
      <c r="P46355" s="12"/>
      <c r="T46355" s="3"/>
      <c r="Y46355" s="3"/>
      <c r="AD46355" s="12"/>
      <c r="AH46355" s="13"/>
    </row>
    <row r="46356" spans="6:34" x14ac:dyDescent="0.25">
      <c r="F46356" s="3"/>
      <c r="P46356" s="12"/>
      <c r="T46356" s="3"/>
      <c r="Y46356" s="3"/>
      <c r="AD46356" s="12"/>
      <c r="AH46356" s="13"/>
    </row>
    <row r="46357" spans="6:34" x14ac:dyDescent="0.25">
      <c r="F46357" s="3"/>
      <c r="P46357" s="12"/>
      <c r="T46357" s="3"/>
      <c r="Y46357" s="3"/>
      <c r="AD46357" s="12"/>
      <c r="AH46357" s="13"/>
    </row>
    <row r="46358" spans="6:34" x14ac:dyDescent="0.25">
      <c r="F46358" s="3"/>
      <c r="P46358" s="12"/>
      <c r="T46358" s="3"/>
      <c r="Y46358" s="3"/>
      <c r="AD46358" s="12"/>
      <c r="AH46358" s="13"/>
    </row>
    <row r="46359" spans="6:34" x14ac:dyDescent="0.25">
      <c r="F46359" s="3"/>
      <c r="P46359" s="12"/>
      <c r="T46359" s="3"/>
      <c r="Y46359" s="3"/>
      <c r="AD46359" s="12"/>
      <c r="AH46359" s="13"/>
    </row>
    <row r="46360" spans="6:34" x14ac:dyDescent="0.25">
      <c r="F46360" s="3"/>
      <c r="P46360" s="12"/>
      <c r="T46360" s="3"/>
      <c r="Y46360" s="3"/>
      <c r="AD46360" s="12"/>
      <c r="AH46360" s="13"/>
    </row>
    <row r="46361" spans="6:34" x14ac:dyDescent="0.25">
      <c r="F46361" s="3"/>
      <c r="P46361" s="12"/>
      <c r="T46361" s="3"/>
      <c r="Y46361" s="3"/>
      <c r="AD46361" s="12"/>
      <c r="AH46361" s="13"/>
    </row>
    <row r="46362" spans="6:34" x14ac:dyDescent="0.25">
      <c r="F46362" s="3"/>
      <c r="P46362" s="12"/>
      <c r="T46362" s="3"/>
      <c r="Y46362" s="3"/>
      <c r="AD46362" s="12"/>
      <c r="AH46362" s="13"/>
    </row>
    <row r="46363" spans="6:34" x14ac:dyDescent="0.25">
      <c r="F46363" s="3"/>
      <c r="P46363" s="12"/>
      <c r="T46363" s="3"/>
      <c r="Y46363" s="3"/>
      <c r="AD46363" s="12"/>
      <c r="AH46363" s="13"/>
    </row>
    <row r="46364" spans="6:34" x14ac:dyDescent="0.25">
      <c r="F46364" s="3"/>
      <c r="P46364" s="12"/>
      <c r="T46364" s="3"/>
      <c r="Y46364" s="3"/>
      <c r="AD46364" s="12"/>
      <c r="AH46364" s="13"/>
    </row>
    <row r="46365" spans="6:34" x14ac:dyDescent="0.25">
      <c r="F46365" s="3"/>
      <c r="P46365" s="12"/>
      <c r="T46365" s="3"/>
      <c r="Y46365" s="3"/>
      <c r="AD46365" s="12"/>
      <c r="AH46365" s="13"/>
    </row>
    <row r="46366" spans="6:34" x14ac:dyDescent="0.25">
      <c r="F46366" s="3"/>
      <c r="P46366" s="12"/>
      <c r="T46366" s="3"/>
      <c r="Y46366" s="3"/>
      <c r="AD46366" s="12"/>
      <c r="AH46366" s="13"/>
    </row>
    <row r="46367" spans="6:34" x14ac:dyDescent="0.25">
      <c r="F46367" s="3"/>
      <c r="P46367" s="12"/>
      <c r="T46367" s="3"/>
      <c r="Y46367" s="3"/>
      <c r="AD46367" s="12"/>
      <c r="AH46367" s="13"/>
    </row>
    <row r="46368" spans="6:34" x14ac:dyDescent="0.25">
      <c r="F46368" s="3"/>
      <c r="P46368" s="12"/>
      <c r="T46368" s="3"/>
      <c r="Y46368" s="3"/>
      <c r="AD46368" s="12"/>
      <c r="AH46368" s="13"/>
    </row>
    <row r="46369" spans="6:34" x14ac:dyDescent="0.25">
      <c r="F46369" s="3"/>
      <c r="P46369" s="12"/>
      <c r="T46369" s="3"/>
      <c r="Y46369" s="3"/>
      <c r="AD46369" s="12"/>
      <c r="AH46369" s="13"/>
    </row>
    <row r="46370" spans="6:34" x14ac:dyDescent="0.25">
      <c r="F46370" s="3"/>
      <c r="P46370" s="12"/>
      <c r="T46370" s="3"/>
      <c r="Y46370" s="3"/>
      <c r="AD46370" s="12"/>
      <c r="AH46370" s="13"/>
    </row>
    <row r="46371" spans="6:34" x14ac:dyDescent="0.25">
      <c r="F46371" s="3"/>
      <c r="P46371" s="12"/>
      <c r="T46371" s="3"/>
      <c r="Y46371" s="3"/>
      <c r="AD46371" s="12"/>
      <c r="AH46371" s="13"/>
    </row>
    <row r="46372" spans="6:34" x14ac:dyDescent="0.25">
      <c r="F46372" s="3"/>
      <c r="P46372" s="12"/>
      <c r="T46372" s="3"/>
      <c r="Y46372" s="3"/>
      <c r="AD46372" s="12"/>
      <c r="AH46372" s="13"/>
    </row>
    <row r="46373" spans="6:34" x14ac:dyDescent="0.25">
      <c r="F46373" s="3"/>
      <c r="P46373" s="12"/>
      <c r="T46373" s="3"/>
      <c r="Y46373" s="3"/>
      <c r="AD46373" s="12"/>
      <c r="AH46373" s="13"/>
    </row>
    <row r="46374" spans="6:34" x14ac:dyDescent="0.25">
      <c r="F46374" s="3"/>
      <c r="P46374" s="12"/>
      <c r="T46374" s="3"/>
      <c r="Y46374" s="3"/>
      <c r="AD46374" s="12"/>
      <c r="AH46374" s="13"/>
    </row>
    <row r="46375" spans="6:34" x14ac:dyDescent="0.25">
      <c r="F46375" s="3"/>
      <c r="P46375" s="12"/>
      <c r="T46375" s="3"/>
      <c r="Y46375" s="3"/>
      <c r="AD46375" s="12"/>
      <c r="AH46375" s="13"/>
    </row>
    <row r="46376" spans="6:34" x14ac:dyDescent="0.25">
      <c r="F46376" s="3"/>
      <c r="P46376" s="12"/>
      <c r="T46376" s="3"/>
      <c r="Y46376" s="3"/>
      <c r="AD46376" s="12"/>
      <c r="AH46376" s="13"/>
    </row>
    <row r="46377" spans="6:34" x14ac:dyDescent="0.25">
      <c r="F46377" s="3"/>
      <c r="P46377" s="12"/>
      <c r="T46377" s="3"/>
      <c r="Y46377" s="3"/>
      <c r="AD46377" s="12"/>
      <c r="AH46377" s="13"/>
    </row>
    <row r="46378" spans="6:34" x14ac:dyDescent="0.25">
      <c r="F46378" s="3"/>
      <c r="P46378" s="12"/>
      <c r="T46378" s="3"/>
      <c r="Y46378" s="3"/>
      <c r="AD46378" s="12"/>
      <c r="AH46378" s="13"/>
    </row>
    <row r="46379" spans="6:34" x14ac:dyDescent="0.25">
      <c r="F46379" s="3"/>
      <c r="P46379" s="12"/>
      <c r="T46379" s="3"/>
      <c r="Y46379" s="3"/>
      <c r="AD46379" s="12"/>
      <c r="AH46379" s="13"/>
    </row>
    <row r="46380" spans="6:34" x14ac:dyDescent="0.25">
      <c r="F46380" s="3"/>
      <c r="P46380" s="12"/>
      <c r="T46380" s="3"/>
      <c r="Y46380" s="3"/>
      <c r="AD46380" s="12"/>
      <c r="AH46380" s="13"/>
    </row>
    <row r="46381" spans="6:34" x14ac:dyDescent="0.25">
      <c r="F46381" s="3"/>
      <c r="P46381" s="12"/>
      <c r="T46381" s="3"/>
      <c r="Y46381" s="3"/>
      <c r="AD46381" s="12"/>
      <c r="AH46381" s="13"/>
    </row>
    <row r="46382" spans="6:34" x14ac:dyDescent="0.25">
      <c r="F46382" s="3"/>
      <c r="P46382" s="12"/>
      <c r="T46382" s="3"/>
      <c r="Y46382" s="3"/>
      <c r="AD46382" s="12"/>
      <c r="AH46382" s="13"/>
    </row>
    <row r="46383" spans="6:34" x14ac:dyDescent="0.25">
      <c r="F46383" s="3"/>
      <c r="P46383" s="12"/>
      <c r="T46383" s="3"/>
      <c r="Y46383" s="3"/>
      <c r="AD46383" s="12"/>
      <c r="AH46383" s="13"/>
    </row>
    <row r="46384" spans="6:34" x14ac:dyDescent="0.25">
      <c r="F46384" s="3"/>
      <c r="P46384" s="12"/>
      <c r="T46384" s="3"/>
      <c r="Y46384" s="3"/>
      <c r="AD46384" s="12"/>
      <c r="AH46384" s="13"/>
    </row>
    <row r="46385" spans="6:34" x14ac:dyDescent="0.25">
      <c r="F46385" s="3"/>
      <c r="P46385" s="12"/>
      <c r="T46385" s="3"/>
      <c r="Y46385" s="3"/>
      <c r="AD46385" s="12"/>
      <c r="AH46385" s="13"/>
    </row>
    <row r="46386" spans="6:34" x14ac:dyDescent="0.25">
      <c r="F46386" s="3"/>
      <c r="P46386" s="12"/>
      <c r="T46386" s="3"/>
      <c r="Y46386" s="3"/>
      <c r="AD46386" s="12"/>
      <c r="AH46386" s="13"/>
    </row>
    <row r="46387" spans="6:34" x14ac:dyDescent="0.25">
      <c r="F46387" s="3"/>
      <c r="P46387" s="12"/>
      <c r="T46387" s="3"/>
      <c r="Y46387" s="3"/>
      <c r="AD46387" s="12"/>
      <c r="AH46387" s="13"/>
    </row>
    <row r="46388" spans="6:34" x14ac:dyDescent="0.25">
      <c r="F46388" s="3"/>
      <c r="P46388" s="12"/>
      <c r="T46388" s="3"/>
      <c r="Y46388" s="3"/>
      <c r="AD46388" s="12"/>
      <c r="AH46388" s="13"/>
    </row>
    <row r="46389" spans="6:34" x14ac:dyDescent="0.25">
      <c r="F46389" s="3"/>
      <c r="P46389" s="12"/>
      <c r="T46389" s="3"/>
      <c r="Y46389" s="3"/>
      <c r="AD46389" s="12"/>
      <c r="AH46389" s="13"/>
    </row>
    <row r="46390" spans="6:34" x14ac:dyDescent="0.25">
      <c r="F46390" s="3"/>
      <c r="P46390" s="12"/>
      <c r="T46390" s="3"/>
      <c r="Y46390" s="3"/>
      <c r="AD46390" s="12"/>
      <c r="AH46390" s="13"/>
    </row>
    <row r="46391" spans="6:34" x14ac:dyDescent="0.25">
      <c r="F46391" s="3"/>
      <c r="P46391" s="12"/>
      <c r="T46391" s="3"/>
      <c r="Y46391" s="3"/>
      <c r="AD46391" s="12"/>
      <c r="AH46391" s="13"/>
    </row>
    <row r="46392" spans="6:34" x14ac:dyDescent="0.25">
      <c r="F46392" s="3"/>
      <c r="P46392" s="12"/>
      <c r="T46392" s="3"/>
      <c r="Y46392" s="3"/>
      <c r="AD46392" s="12"/>
      <c r="AH46392" s="13"/>
    </row>
    <row r="46393" spans="6:34" x14ac:dyDescent="0.25">
      <c r="F46393" s="3"/>
      <c r="P46393" s="12"/>
      <c r="T46393" s="3"/>
      <c r="Y46393" s="3"/>
      <c r="AD46393" s="12"/>
      <c r="AH46393" s="13"/>
    </row>
    <row r="46394" spans="6:34" x14ac:dyDescent="0.25">
      <c r="F46394" s="3"/>
      <c r="P46394" s="12"/>
      <c r="T46394" s="3"/>
      <c r="Y46394" s="3"/>
      <c r="AD46394" s="12"/>
      <c r="AH46394" s="13"/>
    </row>
    <row r="46395" spans="6:34" x14ac:dyDescent="0.25">
      <c r="F46395" s="3"/>
      <c r="P46395" s="12"/>
      <c r="T46395" s="3"/>
      <c r="Y46395" s="3"/>
      <c r="AD46395" s="12"/>
      <c r="AH46395" s="13"/>
    </row>
    <row r="46396" spans="6:34" x14ac:dyDescent="0.25">
      <c r="F46396" s="3"/>
      <c r="P46396" s="12"/>
      <c r="T46396" s="3"/>
      <c r="Y46396" s="3"/>
      <c r="AD46396" s="12"/>
      <c r="AH46396" s="13"/>
    </row>
    <row r="46397" spans="6:34" x14ac:dyDescent="0.25">
      <c r="F46397" s="3"/>
      <c r="P46397" s="12"/>
      <c r="T46397" s="3"/>
      <c r="Y46397" s="3"/>
      <c r="AD46397" s="12"/>
      <c r="AH46397" s="13"/>
    </row>
    <row r="46398" spans="6:34" x14ac:dyDescent="0.25">
      <c r="F46398" s="3"/>
      <c r="P46398" s="12"/>
      <c r="T46398" s="3"/>
      <c r="Y46398" s="3"/>
      <c r="AD46398" s="12"/>
      <c r="AH46398" s="13"/>
    </row>
    <row r="46399" spans="6:34" x14ac:dyDescent="0.25">
      <c r="F46399" s="3"/>
      <c r="P46399" s="12"/>
      <c r="T46399" s="3"/>
      <c r="Y46399" s="3"/>
      <c r="AD46399" s="12"/>
      <c r="AH46399" s="13"/>
    </row>
    <row r="46400" spans="6:34" x14ac:dyDescent="0.25">
      <c r="F46400" s="3"/>
      <c r="P46400" s="12"/>
      <c r="T46400" s="3"/>
      <c r="Y46400" s="3"/>
      <c r="AD46400" s="12"/>
      <c r="AH46400" s="13"/>
    </row>
    <row r="46401" spans="6:34" x14ac:dyDescent="0.25">
      <c r="F46401" s="3"/>
      <c r="P46401" s="12"/>
      <c r="T46401" s="3"/>
      <c r="Y46401" s="3"/>
      <c r="AD46401" s="12"/>
      <c r="AH46401" s="13"/>
    </row>
    <row r="46402" spans="6:34" x14ac:dyDescent="0.25">
      <c r="F46402" s="3"/>
      <c r="P46402" s="12"/>
      <c r="T46402" s="3"/>
      <c r="Y46402" s="3"/>
      <c r="AD46402" s="12"/>
      <c r="AH46402" s="13"/>
    </row>
    <row r="46403" spans="6:34" x14ac:dyDescent="0.25">
      <c r="F46403" s="3"/>
      <c r="P46403" s="12"/>
      <c r="T46403" s="3"/>
      <c r="Y46403" s="3"/>
      <c r="AD46403" s="12"/>
      <c r="AH46403" s="13"/>
    </row>
    <row r="46404" spans="6:34" x14ac:dyDescent="0.25">
      <c r="F46404" s="3"/>
      <c r="P46404" s="12"/>
      <c r="T46404" s="3"/>
      <c r="Y46404" s="3"/>
      <c r="AD46404" s="12"/>
      <c r="AH46404" s="13"/>
    </row>
    <row r="46405" spans="6:34" x14ac:dyDescent="0.25">
      <c r="F46405" s="3"/>
      <c r="P46405" s="12"/>
      <c r="T46405" s="3"/>
      <c r="Y46405" s="3"/>
      <c r="AD46405" s="12"/>
      <c r="AH46405" s="13"/>
    </row>
    <row r="46406" spans="6:34" x14ac:dyDescent="0.25">
      <c r="F46406" s="3"/>
      <c r="P46406" s="12"/>
      <c r="T46406" s="3"/>
      <c r="Y46406" s="3"/>
      <c r="AD46406" s="12"/>
      <c r="AH46406" s="13"/>
    </row>
    <row r="46407" spans="6:34" x14ac:dyDescent="0.25">
      <c r="F46407" s="3"/>
      <c r="P46407" s="12"/>
      <c r="T46407" s="3"/>
      <c r="Y46407" s="3"/>
      <c r="AD46407" s="12"/>
      <c r="AH46407" s="13"/>
    </row>
    <row r="46408" spans="6:34" x14ac:dyDescent="0.25">
      <c r="F46408" s="3"/>
      <c r="P46408" s="12"/>
      <c r="T46408" s="3"/>
      <c r="Y46408" s="3"/>
      <c r="AD46408" s="12"/>
      <c r="AH46408" s="13"/>
    </row>
    <row r="46409" spans="6:34" x14ac:dyDescent="0.25">
      <c r="F46409" s="3"/>
      <c r="P46409" s="12"/>
      <c r="T46409" s="3"/>
      <c r="Y46409" s="3"/>
      <c r="AD46409" s="12"/>
      <c r="AH46409" s="13"/>
    </row>
    <row r="46410" spans="6:34" x14ac:dyDescent="0.25">
      <c r="F46410" s="3"/>
      <c r="P46410" s="12"/>
      <c r="T46410" s="3"/>
      <c r="Y46410" s="3"/>
      <c r="AD46410" s="12"/>
      <c r="AH46410" s="13"/>
    </row>
    <row r="46411" spans="6:34" x14ac:dyDescent="0.25">
      <c r="F46411" s="3"/>
      <c r="P46411" s="12"/>
      <c r="T46411" s="3"/>
      <c r="Y46411" s="3"/>
      <c r="AD46411" s="12"/>
      <c r="AH46411" s="13"/>
    </row>
    <row r="46412" spans="6:34" x14ac:dyDescent="0.25">
      <c r="F46412" s="3"/>
      <c r="P46412" s="12"/>
      <c r="T46412" s="3"/>
      <c r="Y46412" s="3"/>
      <c r="AD46412" s="12"/>
      <c r="AH46412" s="13"/>
    </row>
    <row r="46413" spans="6:34" x14ac:dyDescent="0.25">
      <c r="F46413" s="3"/>
      <c r="P46413" s="12"/>
      <c r="T46413" s="3"/>
      <c r="Y46413" s="3"/>
      <c r="AD46413" s="12"/>
      <c r="AH46413" s="13"/>
    </row>
    <row r="46414" spans="6:34" x14ac:dyDescent="0.25">
      <c r="F46414" s="3"/>
      <c r="P46414" s="12"/>
      <c r="T46414" s="3"/>
      <c r="Y46414" s="3"/>
      <c r="AD46414" s="12"/>
      <c r="AH46414" s="13"/>
    </row>
    <row r="46415" spans="6:34" x14ac:dyDescent="0.25">
      <c r="F46415" s="3"/>
      <c r="P46415" s="12"/>
      <c r="T46415" s="3"/>
      <c r="Y46415" s="3"/>
      <c r="AD46415" s="12"/>
      <c r="AH46415" s="13"/>
    </row>
    <row r="46416" spans="6:34" x14ac:dyDescent="0.25">
      <c r="F46416" s="3"/>
      <c r="P46416" s="12"/>
      <c r="T46416" s="3"/>
      <c r="Y46416" s="3"/>
      <c r="AD46416" s="12"/>
      <c r="AH46416" s="13"/>
    </row>
    <row r="46417" spans="6:34" x14ac:dyDescent="0.25">
      <c r="F46417" s="3"/>
      <c r="P46417" s="12"/>
      <c r="T46417" s="3"/>
      <c r="Y46417" s="3"/>
      <c r="AD46417" s="12"/>
      <c r="AH46417" s="13"/>
    </row>
    <row r="46418" spans="6:34" x14ac:dyDescent="0.25">
      <c r="F46418" s="3"/>
      <c r="P46418" s="12"/>
      <c r="T46418" s="3"/>
      <c r="Y46418" s="3"/>
      <c r="AD46418" s="12"/>
      <c r="AH46418" s="13"/>
    </row>
    <row r="46419" spans="6:34" x14ac:dyDescent="0.25">
      <c r="F46419" s="3"/>
      <c r="P46419" s="12"/>
      <c r="T46419" s="3"/>
      <c r="Y46419" s="3"/>
      <c r="AD46419" s="12"/>
      <c r="AH46419" s="13"/>
    </row>
    <row r="46420" spans="6:34" x14ac:dyDescent="0.25">
      <c r="F46420" s="3"/>
      <c r="P46420" s="12"/>
      <c r="T46420" s="3"/>
      <c r="Y46420" s="3"/>
      <c r="AD46420" s="12"/>
      <c r="AH46420" s="13"/>
    </row>
    <row r="46421" spans="6:34" x14ac:dyDescent="0.25">
      <c r="F46421" s="3"/>
      <c r="P46421" s="12"/>
      <c r="T46421" s="3"/>
      <c r="Y46421" s="3"/>
      <c r="AD46421" s="12"/>
      <c r="AH46421" s="13"/>
    </row>
    <row r="46422" spans="6:34" x14ac:dyDescent="0.25">
      <c r="F46422" s="3"/>
      <c r="P46422" s="12"/>
      <c r="T46422" s="3"/>
      <c r="Y46422" s="3"/>
      <c r="AD46422" s="12"/>
      <c r="AH46422" s="13"/>
    </row>
    <row r="46423" spans="6:34" x14ac:dyDescent="0.25">
      <c r="F46423" s="3"/>
      <c r="P46423" s="12"/>
      <c r="T46423" s="3"/>
      <c r="Y46423" s="3"/>
      <c r="AD46423" s="12"/>
      <c r="AH46423" s="13"/>
    </row>
    <row r="46424" spans="6:34" x14ac:dyDescent="0.25">
      <c r="F46424" s="3"/>
      <c r="P46424" s="12"/>
      <c r="T46424" s="3"/>
      <c r="Y46424" s="3"/>
      <c r="AD46424" s="12"/>
      <c r="AH46424" s="13"/>
    </row>
    <row r="46425" spans="6:34" x14ac:dyDescent="0.25">
      <c r="F46425" s="3"/>
      <c r="P46425" s="12"/>
      <c r="T46425" s="3"/>
      <c r="Y46425" s="3"/>
      <c r="AD46425" s="12"/>
      <c r="AH46425" s="13"/>
    </row>
    <row r="46426" spans="6:34" x14ac:dyDescent="0.25">
      <c r="F46426" s="3"/>
      <c r="P46426" s="12"/>
      <c r="T46426" s="3"/>
      <c r="Y46426" s="3"/>
      <c r="AD46426" s="12"/>
      <c r="AH46426" s="13"/>
    </row>
    <row r="46427" spans="6:34" x14ac:dyDescent="0.25">
      <c r="F46427" s="3"/>
      <c r="P46427" s="12"/>
      <c r="T46427" s="3"/>
      <c r="Y46427" s="3"/>
      <c r="AD46427" s="12"/>
      <c r="AH46427" s="13"/>
    </row>
    <row r="46428" spans="6:34" x14ac:dyDescent="0.25">
      <c r="F46428" s="3"/>
      <c r="P46428" s="12"/>
      <c r="T46428" s="3"/>
      <c r="Y46428" s="3"/>
      <c r="AD46428" s="12"/>
      <c r="AH46428" s="13"/>
    </row>
    <row r="46429" spans="6:34" x14ac:dyDescent="0.25">
      <c r="F46429" s="3"/>
      <c r="P46429" s="12"/>
      <c r="T46429" s="3"/>
      <c r="Y46429" s="3"/>
      <c r="AD46429" s="12"/>
      <c r="AH46429" s="13"/>
    </row>
    <row r="46430" spans="6:34" x14ac:dyDescent="0.25">
      <c r="F46430" s="3"/>
      <c r="P46430" s="12"/>
      <c r="T46430" s="3"/>
      <c r="Y46430" s="3"/>
      <c r="AD46430" s="12"/>
      <c r="AH46430" s="13"/>
    </row>
    <row r="46431" spans="6:34" x14ac:dyDescent="0.25">
      <c r="F46431" s="3"/>
      <c r="P46431" s="12"/>
      <c r="T46431" s="3"/>
      <c r="Y46431" s="3"/>
      <c r="AD46431" s="12"/>
      <c r="AH46431" s="13"/>
    </row>
    <row r="46432" spans="6:34" x14ac:dyDescent="0.25">
      <c r="F46432" s="3"/>
      <c r="P46432" s="12"/>
      <c r="T46432" s="3"/>
      <c r="Y46432" s="3"/>
      <c r="AD46432" s="12"/>
      <c r="AH46432" s="13"/>
    </row>
    <row r="46433" spans="6:34" x14ac:dyDescent="0.25">
      <c r="F46433" s="3"/>
      <c r="P46433" s="12"/>
      <c r="T46433" s="3"/>
      <c r="Y46433" s="3"/>
      <c r="AD46433" s="12"/>
      <c r="AH46433" s="13"/>
    </row>
    <row r="46434" spans="6:34" x14ac:dyDescent="0.25">
      <c r="F46434" s="3"/>
      <c r="P46434" s="12"/>
      <c r="T46434" s="3"/>
      <c r="Y46434" s="3"/>
      <c r="AD46434" s="12"/>
      <c r="AH46434" s="13"/>
    </row>
    <row r="46435" spans="6:34" x14ac:dyDescent="0.25">
      <c r="F46435" s="3"/>
      <c r="P46435" s="12"/>
      <c r="T46435" s="3"/>
      <c r="Y46435" s="3"/>
      <c r="AD46435" s="12"/>
      <c r="AH46435" s="13"/>
    </row>
    <row r="46436" spans="6:34" x14ac:dyDescent="0.25">
      <c r="F46436" s="3"/>
      <c r="P46436" s="12"/>
      <c r="T46436" s="3"/>
      <c r="Y46436" s="3"/>
      <c r="AD46436" s="12"/>
      <c r="AH46436" s="13"/>
    </row>
    <row r="46437" spans="6:34" x14ac:dyDescent="0.25">
      <c r="F46437" s="3"/>
      <c r="P46437" s="12"/>
      <c r="T46437" s="3"/>
      <c r="Y46437" s="3"/>
      <c r="AD46437" s="12"/>
      <c r="AH46437" s="13"/>
    </row>
    <row r="46438" spans="6:34" x14ac:dyDescent="0.25">
      <c r="F46438" s="3"/>
      <c r="P46438" s="12"/>
      <c r="T46438" s="3"/>
      <c r="Y46438" s="3"/>
      <c r="AD46438" s="12"/>
      <c r="AH46438" s="13"/>
    </row>
    <row r="46439" spans="6:34" x14ac:dyDescent="0.25">
      <c r="F46439" s="3"/>
      <c r="P46439" s="12"/>
      <c r="T46439" s="3"/>
      <c r="Y46439" s="3"/>
      <c r="AD46439" s="12"/>
      <c r="AH46439" s="13"/>
    </row>
    <row r="46440" spans="6:34" x14ac:dyDescent="0.25">
      <c r="F46440" s="3"/>
      <c r="P46440" s="12"/>
      <c r="T46440" s="3"/>
      <c r="Y46440" s="3"/>
      <c r="AD46440" s="12"/>
      <c r="AH46440" s="13"/>
    </row>
    <row r="46441" spans="6:34" x14ac:dyDescent="0.25">
      <c r="F46441" s="3"/>
      <c r="P46441" s="12"/>
      <c r="T46441" s="3"/>
      <c r="Y46441" s="3"/>
      <c r="AD46441" s="12"/>
      <c r="AH46441" s="13"/>
    </row>
    <row r="46442" spans="6:34" x14ac:dyDescent="0.25">
      <c r="F46442" s="3"/>
      <c r="P46442" s="12"/>
      <c r="T46442" s="3"/>
      <c r="Y46442" s="3"/>
      <c r="AD46442" s="12"/>
      <c r="AH46442" s="13"/>
    </row>
    <row r="46443" spans="6:34" x14ac:dyDescent="0.25">
      <c r="F46443" s="3"/>
      <c r="P46443" s="12"/>
      <c r="T46443" s="3"/>
      <c r="Y46443" s="3"/>
      <c r="AD46443" s="12"/>
      <c r="AH46443" s="13"/>
    </row>
    <row r="46444" spans="6:34" x14ac:dyDescent="0.25">
      <c r="F46444" s="3"/>
      <c r="P46444" s="12"/>
      <c r="T46444" s="3"/>
      <c r="Y46444" s="3"/>
      <c r="AD46444" s="12"/>
      <c r="AH46444" s="13"/>
    </row>
    <row r="46445" spans="6:34" x14ac:dyDescent="0.25">
      <c r="F46445" s="3"/>
      <c r="P46445" s="12"/>
      <c r="T46445" s="3"/>
      <c r="Y46445" s="3"/>
      <c r="AD46445" s="12"/>
      <c r="AH46445" s="13"/>
    </row>
    <row r="46446" spans="6:34" x14ac:dyDescent="0.25">
      <c r="F46446" s="3"/>
      <c r="P46446" s="12"/>
      <c r="T46446" s="3"/>
      <c r="Y46446" s="3"/>
      <c r="AD46446" s="12"/>
      <c r="AH46446" s="13"/>
    </row>
    <row r="46447" spans="6:34" x14ac:dyDescent="0.25">
      <c r="F46447" s="3"/>
      <c r="P46447" s="12"/>
      <c r="T46447" s="3"/>
      <c r="Y46447" s="3"/>
      <c r="AD46447" s="12"/>
      <c r="AH46447" s="13"/>
    </row>
    <row r="46448" spans="6:34" x14ac:dyDescent="0.25">
      <c r="F46448" s="3"/>
      <c r="P46448" s="12"/>
      <c r="T46448" s="3"/>
      <c r="Y46448" s="3"/>
      <c r="AD46448" s="12"/>
      <c r="AH46448" s="13"/>
    </row>
    <row r="46449" spans="6:34" x14ac:dyDescent="0.25">
      <c r="F46449" s="3"/>
      <c r="P46449" s="12"/>
      <c r="T46449" s="3"/>
      <c r="Y46449" s="3"/>
      <c r="AD46449" s="12"/>
      <c r="AH46449" s="13"/>
    </row>
    <row r="46450" spans="6:34" x14ac:dyDescent="0.25">
      <c r="F46450" s="3"/>
      <c r="P46450" s="12"/>
      <c r="T46450" s="3"/>
      <c r="Y46450" s="3"/>
      <c r="AD46450" s="12"/>
      <c r="AH46450" s="13"/>
    </row>
    <row r="46451" spans="6:34" x14ac:dyDescent="0.25">
      <c r="F46451" s="3"/>
      <c r="P46451" s="12"/>
      <c r="T46451" s="3"/>
      <c r="Y46451" s="3"/>
      <c r="AD46451" s="12"/>
      <c r="AH46451" s="13"/>
    </row>
    <row r="46452" spans="6:34" x14ac:dyDescent="0.25">
      <c r="F46452" s="3"/>
      <c r="P46452" s="12"/>
      <c r="T46452" s="3"/>
      <c r="Y46452" s="3"/>
      <c r="AD46452" s="12"/>
      <c r="AH46452" s="13"/>
    </row>
    <row r="46453" spans="6:34" x14ac:dyDescent="0.25">
      <c r="F46453" s="3"/>
      <c r="P46453" s="12"/>
      <c r="T46453" s="3"/>
      <c r="Y46453" s="3"/>
      <c r="AD46453" s="12"/>
      <c r="AH46453" s="13"/>
    </row>
    <row r="46454" spans="6:34" x14ac:dyDescent="0.25">
      <c r="F46454" s="3"/>
      <c r="P46454" s="12"/>
      <c r="T46454" s="3"/>
      <c r="Y46454" s="3"/>
      <c r="AD46454" s="12"/>
      <c r="AH46454" s="13"/>
    </row>
    <row r="46455" spans="6:34" x14ac:dyDescent="0.25">
      <c r="F46455" s="3"/>
      <c r="P46455" s="12"/>
      <c r="T46455" s="3"/>
      <c r="Y46455" s="3"/>
      <c r="AD46455" s="12"/>
      <c r="AH46455" s="13"/>
    </row>
    <row r="46456" spans="6:34" x14ac:dyDescent="0.25">
      <c r="F46456" s="3"/>
      <c r="P46456" s="12"/>
      <c r="T46456" s="3"/>
      <c r="Y46456" s="3"/>
      <c r="AD46456" s="12"/>
      <c r="AH46456" s="13"/>
    </row>
    <row r="46457" spans="6:34" x14ac:dyDescent="0.25">
      <c r="F46457" s="3"/>
      <c r="P46457" s="12"/>
      <c r="T46457" s="3"/>
      <c r="Y46457" s="3"/>
      <c r="AD46457" s="12"/>
      <c r="AH46457" s="13"/>
    </row>
    <row r="46458" spans="6:34" x14ac:dyDescent="0.25">
      <c r="F46458" s="3"/>
      <c r="P46458" s="12"/>
      <c r="T46458" s="3"/>
      <c r="Y46458" s="3"/>
      <c r="AD46458" s="12"/>
      <c r="AH46458" s="13"/>
    </row>
    <row r="46459" spans="6:34" x14ac:dyDescent="0.25">
      <c r="F46459" s="3"/>
      <c r="P46459" s="12"/>
      <c r="T46459" s="3"/>
      <c r="Y46459" s="3"/>
      <c r="AD46459" s="12"/>
      <c r="AH46459" s="13"/>
    </row>
    <row r="46460" spans="6:34" x14ac:dyDescent="0.25">
      <c r="F46460" s="3"/>
      <c r="P46460" s="12"/>
      <c r="T46460" s="3"/>
      <c r="Y46460" s="3"/>
      <c r="AD46460" s="12"/>
      <c r="AH46460" s="13"/>
    </row>
    <row r="46461" spans="6:34" x14ac:dyDescent="0.25">
      <c r="F46461" s="3"/>
      <c r="P46461" s="12"/>
      <c r="T46461" s="3"/>
      <c r="Y46461" s="3"/>
      <c r="AD46461" s="12"/>
      <c r="AH46461" s="13"/>
    </row>
    <row r="46462" spans="6:34" x14ac:dyDescent="0.25">
      <c r="F46462" s="3"/>
      <c r="P46462" s="12"/>
      <c r="T46462" s="3"/>
      <c r="Y46462" s="3"/>
      <c r="AD46462" s="12"/>
      <c r="AH46462" s="13"/>
    </row>
    <row r="46463" spans="6:34" x14ac:dyDescent="0.25">
      <c r="F46463" s="3"/>
      <c r="P46463" s="12"/>
      <c r="T46463" s="3"/>
      <c r="Y46463" s="3"/>
      <c r="AD46463" s="12"/>
      <c r="AH46463" s="13"/>
    </row>
    <row r="46464" spans="6:34" x14ac:dyDescent="0.25">
      <c r="F46464" s="3"/>
      <c r="P46464" s="12"/>
      <c r="T46464" s="3"/>
      <c r="Y46464" s="3"/>
      <c r="AD46464" s="12"/>
      <c r="AH46464" s="13"/>
    </row>
    <row r="46465" spans="6:34" x14ac:dyDescent="0.25">
      <c r="F46465" s="3"/>
      <c r="P46465" s="12"/>
      <c r="T46465" s="3"/>
      <c r="Y46465" s="3"/>
      <c r="AD46465" s="12"/>
      <c r="AH46465" s="13"/>
    </row>
    <row r="46466" spans="6:34" x14ac:dyDescent="0.25">
      <c r="F46466" s="3"/>
      <c r="P46466" s="12"/>
      <c r="T46466" s="3"/>
      <c r="Y46466" s="3"/>
      <c r="AD46466" s="12"/>
      <c r="AH46466" s="13"/>
    </row>
    <row r="46467" spans="6:34" x14ac:dyDescent="0.25">
      <c r="F46467" s="3"/>
      <c r="P46467" s="12"/>
      <c r="T46467" s="3"/>
      <c r="Y46467" s="3"/>
      <c r="AD46467" s="12"/>
      <c r="AH46467" s="13"/>
    </row>
    <row r="46468" spans="6:34" x14ac:dyDescent="0.25">
      <c r="F46468" s="3"/>
      <c r="P46468" s="12"/>
      <c r="T46468" s="3"/>
      <c r="Y46468" s="3"/>
      <c r="AD46468" s="12"/>
      <c r="AH46468" s="13"/>
    </row>
    <row r="46469" spans="6:34" x14ac:dyDescent="0.25">
      <c r="F46469" s="3"/>
      <c r="P46469" s="12"/>
      <c r="T46469" s="3"/>
      <c r="Y46469" s="3"/>
      <c r="AD46469" s="12"/>
      <c r="AH46469" s="13"/>
    </row>
    <row r="46470" spans="6:34" x14ac:dyDescent="0.25">
      <c r="F46470" s="3"/>
      <c r="P46470" s="12"/>
      <c r="T46470" s="3"/>
      <c r="Y46470" s="3"/>
      <c r="AD46470" s="12"/>
      <c r="AH46470" s="13"/>
    </row>
    <row r="46471" spans="6:34" x14ac:dyDescent="0.25">
      <c r="F46471" s="3"/>
      <c r="P46471" s="12"/>
      <c r="T46471" s="3"/>
      <c r="Y46471" s="3"/>
      <c r="AD46471" s="12"/>
      <c r="AH46471" s="13"/>
    </row>
    <row r="46472" spans="6:34" x14ac:dyDescent="0.25">
      <c r="F46472" s="3"/>
      <c r="P46472" s="12"/>
      <c r="T46472" s="3"/>
      <c r="Y46472" s="3"/>
      <c r="AD46472" s="12"/>
      <c r="AH46472" s="13"/>
    </row>
    <row r="46473" spans="6:34" x14ac:dyDescent="0.25">
      <c r="F46473" s="3"/>
      <c r="P46473" s="12"/>
      <c r="T46473" s="3"/>
      <c r="Y46473" s="3"/>
      <c r="AD46473" s="12"/>
      <c r="AH46473" s="13"/>
    </row>
    <row r="46474" spans="6:34" x14ac:dyDescent="0.25">
      <c r="F46474" s="3"/>
      <c r="P46474" s="12"/>
      <c r="T46474" s="3"/>
      <c r="Y46474" s="3"/>
      <c r="AD46474" s="12"/>
      <c r="AH46474" s="13"/>
    </row>
    <row r="46475" spans="6:34" x14ac:dyDescent="0.25">
      <c r="F46475" s="3"/>
      <c r="P46475" s="12"/>
      <c r="T46475" s="3"/>
      <c r="Y46475" s="3"/>
      <c r="AD46475" s="12"/>
      <c r="AH46475" s="13"/>
    </row>
    <row r="46476" spans="6:34" x14ac:dyDescent="0.25">
      <c r="F46476" s="3"/>
      <c r="P46476" s="12"/>
      <c r="T46476" s="3"/>
      <c r="Y46476" s="3"/>
      <c r="AD46476" s="12"/>
      <c r="AH46476" s="13"/>
    </row>
    <row r="46477" spans="6:34" x14ac:dyDescent="0.25">
      <c r="F46477" s="3"/>
      <c r="P46477" s="12"/>
      <c r="T46477" s="3"/>
      <c r="Y46477" s="3"/>
      <c r="AD46477" s="12"/>
      <c r="AH46477" s="13"/>
    </row>
    <row r="46478" spans="6:34" x14ac:dyDescent="0.25">
      <c r="F46478" s="3"/>
      <c r="P46478" s="12"/>
      <c r="T46478" s="3"/>
      <c r="Y46478" s="3"/>
      <c r="AD46478" s="12"/>
      <c r="AH46478" s="13"/>
    </row>
    <row r="46479" spans="6:34" x14ac:dyDescent="0.25">
      <c r="F46479" s="3"/>
      <c r="P46479" s="12"/>
      <c r="T46479" s="3"/>
      <c r="Y46479" s="3"/>
      <c r="AD46479" s="12"/>
      <c r="AH46479" s="13"/>
    </row>
    <row r="46480" spans="6:34" x14ac:dyDescent="0.25">
      <c r="F46480" s="3"/>
      <c r="P46480" s="12"/>
      <c r="T46480" s="3"/>
      <c r="Y46480" s="3"/>
      <c r="AD46480" s="12"/>
      <c r="AH46480" s="13"/>
    </row>
    <row r="46481" spans="6:34" x14ac:dyDescent="0.25">
      <c r="F46481" s="3"/>
      <c r="P46481" s="12"/>
      <c r="T46481" s="3"/>
      <c r="Y46481" s="3"/>
      <c r="AD46481" s="12"/>
      <c r="AH46481" s="13"/>
    </row>
    <row r="46482" spans="6:34" x14ac:dyDescent="0.25">
      <c r="F46482" s="3"/>
      <c r="P46482" s="12"/>
      <c r="T46482" s="3"/>
      <c r="Y46482" s="3"/>
      <c r="AD46482" s="12"/>
      <c r="AH46482" s="13"/>
    </row>
    <row r="46483" spans="6:34" x14ac:dyDescent="0.25">
      <c r="F46483" s="3"/>
      <c r="P46483" s="12"/>
      <c r="T46483" s="3"/>
      <c r="Y46483" s="3"/>
      <c r="AD46483" s="12"/>
      <c r="AH46483" s="13"/>
    </row>
    <row r="46484" spans="6:34" x14ac:dyDescent="0.25">
      <c r="F46484" s="3"/>
      <c r="P46484" s="12"/>
      <c r="T46484" s="3"/>
      <c r="Y46484" s="3"/>
      <c r="AD46484" s="12"/>
      <c r="AH46484" s="13"/>
    </row>
    <row r="46485" spans="6:34" x14ac:dyDescent="0.25">
      <c r="F46485" s="3"/>
      <c r="P46485" s="12"/>
      <c r="T46485" s="3"/>
      <c r="Y46485" s="3"/>
      <c r="AD46485" s="12"/>
      <c r="AH46485" s="13"/>
    </row>
    <row r="46486" spans="6:34" x14ac:dyDescent="0.25">
      <c r="F46486" s="3"/>
      <c r="P46486" s="12"/>
      <c r="T46486" s="3"/>
      <c r="Y46486" s="3"/>
      <c r="AD46486" s="12"/>
      <c r="AH46486" s="13"/>
    </row>
    <row r="46487" spans="6:34" x14ac:dyDescent="0.25">
      <c r="F46487" s="3"/>
      <c r="P46487" s="12"/>
      <c r="T46487" s="3"/>
      <c r="Y46487" s="3"/>
      <c r="AD46487" s="12"/>
      <c r="AH46487" s="13"/>
    </row>
    <row r="46488" spans="6:34" x14ac:dyDescent="0.25">
      <c r="F46488" s="3"/>
      <c r="P46488" s="12"/>
      <c r="T46488" s="3"/>
      <c r="Y46488" s="3"/>
      <c r="AD46488" s="12"/>
      <c r="AH46488" s="13"/>
    </row>
    <row r="46489" spans="6:34" x14ac:dyDescent="0.25">
      <c r="F46489" s="3"/>
      <c r="P46489" s="12"/>
      <c r="T46489" s="3"/>
      <c r="Y46489" s="3"/>
      <c r="AD46489" s="12"/>
      <c r="AH46489" s="13"/>
    </row>
    <row r="46490" spans="6:34" x14ac:dyDescent="0.25">
      <c r="F46490" s="3"/>
      <c r="P46490" s="12"/>
      <c r="T46490" s="3"/>
      <c r="Y46490" s="3"/>
      <c r="AD46490" s="12"/>
      <c r="AH46490" s="13"/>
    </row>
    <row r="46491" spans="6:34" x14ac:dyDescent="0.25">
      <c r="F46491" s="3"/>
      <c r="P46491" s="12"/>
      <c r="T46491" s="3"/>
      <c r="Y46491" s="3"/>
      <c r="AD46491" s="12"/>
      <c r="AH46491" s="13"/>
    </row>
    <row r="46492" spans="6:34" x14ac:dyDescent="0.25">
      <c r="F46492" s="3"/>
      <c r="P46492" s="12"/>
      <c r="T46492" s="3"/>
      <c r="Y46492" s="3"/>
      <c r="AD46492" s="12"/>
      <c r="AH46492" s="13"/>
    </row>
    <row r="46493" spans="6:34" x14ac:dyDescent="0.25">
      <c r="F46493" s="3"/>
      <c r="P46493" s="12"/>
      <c r="T46493" s="3"/>
      <c r="Y46493" s="3"/>
      <c r="AD46493" s="12"/>
      <c r="AH46493" s="13"/>
    </row>
    <row r="46494" spans="6:34" x14ac:dyDescent="0.25">
      <c r="F46494" s="3"/>
      <c r="P46494" s="12"/>
      <c r="T46494" s="3"/>
      <c r="Y46494" s="3"/>
      <c r="AD46494" s="12"/>
      <c r="AH46494" s="13"/>
    </row>
    <row r="46495" spans="6:34" x14ac:dyDescent="0.25">
      <c r="F46495" s="3"/>
      <c r="P46495" s="12"/>
      <c r="T46495" s="3"/>
      <c r="Y46495" s="3"/>
      <c r="AD46495" s="12"/>
      <c r="AH46495" s="13"/>
    </row>
    <row r="46496" spans="6:34" x14ac:dyDescent="0.25">
      <c r="F46496" s="3"/>
      <c r="P46496" s="12"/>
      <c r="T46496" s="3"/>
      <c r="Y46496" s="3"/>
      <c r="AD46496" s="12"/>
      <c r="AH46496" s="13"/>
    </row>
    <row r="46497" spans="6:34" x14ac:dyDescent="0.25">
      <c r="F46497" s="3"/>
      <c r="P46497" s="12"/>
      <c r="T46497" s="3"/>
      <c r="Y46497" s="3"/>
      <c r="AD46497" s="12"/>
      <c r="AH46497" s="13"/>
    </row>
    <row r="46498" spans="6:34" x14ac:dyDescent="0.25">
      <c r="F46498" s="3"/>
      <c r="P46498" s="12"/>
      <c r="T46498" s="3"/>
      <c r="Y46498" s="3"/>
      <c r="AD46498" s="12"/>
      <c r="AH46498" s="13"/>
    </row>
    <row r="46499" spans="6:34" x14ac:dyDescent="0.25">
      <c r="F46499" s="3"/>
      <c r="P46499" s="12"/>
      <c r="T46499" s="3"/>
      <c r="Y46499" s="3"/>
      <c r="AD46499" s="12"/>
      <c r="AH46499" s="13"/>
    </row>
    <row r="46500" spans="6:34" x14ac:dyDescent="0.25">
      <c r="F46500" s="3"/>
      <c r="P46500" s="12"/>
      <c r="T46500" s="3"/>
      <c r="Y46500" s="3"/>
      <c r="AD46500" s="12"/>
      <c r="AH46500" s="13"/>
    </row>
    <row r="46501" spans="6:34" x14ac:dyDescent="0.25">
      <c r="F46501" s="3"/>
      <c r="P46501" s="12"/>
      <c r="T46501" s="3"/>
      <c r="Y46501" s="3"/>
      <c r="AD46501" s="12"/>
      <c r="AH46501" s="13"/>
    </row>
    <row r="46502" spans="6:34" x14ac:dyDescent="0.25">
      <c r="F46502" s="3"/>
      <c r="P46502" s="12"/>
      <c r="T46502" s="3"/>
      <c r="Y46502" s="3"/>
      <c r="AD46502" s="12"/>
      <c r="AH46502" s="13"/>
    </row>
    <row r="46503" spans="6:34" x14ac:dyDescent="0.25">
      <c r="F46503" s="3"/>
      <c r="P46503" s="12"/>
      <c r="T46503" s="3"/>
      <c r="Y46503" s="3"/>
      <c r="AD46503" s="12"/>
      <c r="AH46503" s="13"/>
    </row>
    <row r="46504" spans="6:34" x14ac:dyDescent="0.25">
      <c r="F46504" s="3"/>
      <c r="P46504" s="12"/>
      <c r="T46504" s="3"/>
      <c r="Y46504" s="3"/>
      <c r="AD46504" s="12"/>
      <c r="AH46504" s="13"/>
    </row>
    <row r="46505" spans="6:34" x14ac:dyDescent="0.25">
      <c r="F46505" s="3"/>
      <c r="P46505" s="12"/>
      <c r="T46505" s="3"/>
      <c r="Y46505" s="3"/>
      <c r="AD46505" s="12"/>
      <c r="AH46505" s="13"/>
    </row>
    <row r="46506" spans="6:34" x14ac:dyDescent="0.25">
      <c r="F46506" s="3"/>
      <c r="P46506" s="12"/>
      <c r="T46506" s="3"/>
      <c r="Y46506" s="3"/>
      <c r="AD46506" s="12"/>
      <c r="AH46506" s="13"/>
    </row>
    <row r="46507" spans="6:34" x14ac:dyDescent="0.25">
      <c r="F46507" s="3"/>
      <c r="P46507" s="12"/>
      <c r="T46507" s="3"/>
      <c r="Y46507" s="3"/>
      <c r="AD46507" s="12"/>
      <c r="AH46507" s="13"/>
    </row>
    <row r="46508" spans="6:34" x14ac:dyDescent="0.25">
      <c r="F46508" s="3"/>
      <c r="P46508" s="12"/>
      <c r="T46508" s="3"/>
      <c r="Y46508" s="3"/>
      <c r="AD46508" s="12"/>
      <c r="AH46508" s="13"/>
    </row>
    <row r="46509" spans="6:34" x14ac:dyDescent="0.25">
      <c r="F46509" s="3"/>
      <c r="P46509" s="12"/>
      <c r="T46509" s="3"/>
      <c r="Y46509" s="3"/>
      <c r="AD46509" s="12"/>
      <c r="AH46509" s="13"/>
    </row>
    <row r="46510" spans="6:34" x14ac:dyDescent="0.25">
      <c r="F46510" s="3"/>
      <c r="P46510" s="12"/>
      <c r="T46510" s="3"/>
      <c r="Y46510" s="3"/>
      <c r="AD46510" s="12"/>
      <c r="AH46510" s="13"/>
    </row>
    <row r="46511" spans="6:34" x14ac:dyDescent="0.25">
      <c r="F46511" s="3"/>
      <c r="P46511" s="12"/>
      <c r="T46511" s="3"/>
      <c r="Y46511" s="3"/>
      <c r="AD46511" s="12"/>
      <c r="AH46511" s="13"/>
    </row>
    <row r="46512" spans="6:34" x14ac:dyDescent="0.25">
      <c r="F46512" s="3"/>
      <c r="P46512" s="12"/>
      <c r="T46512" s="3"/>
      <c r="Y46512" s="3"/>
      <c r="AD46512" s="12"/>
      <c r="AH46512" s="13"/>
    </row>
    <row r="46513" spans="6:34" x14ac:dyDescent="0.25">
      <c r="F46513" s="3"/>
      <c r="P46513" s="12"/>
      <c r="T46513" s="3"/>
      <c r="Y46513" s="3"/>
      <c r="AD46513" s="12"/>
      <c r="AH46513" s="13"/>
    </row>
    <row r="46514" spans="6:34" x14ac:dyDescent="0.25">
      <c r="F46514" s="3"/>
      <c r="P46514" s="12"/>
      <c r="T46514" s="3"/>
      <c r="Y46514" s="3"/>
      <c r="AD46514" s="12"/>
      <c r="AH46514" s="13"/>
    </row>
    <row r="46515" spans="6:34" x14ac:dyDescent="0.25">
      <c r="F46515" s="3"/>
      <c r="P46515" s="12"/>
      <c r="T46515" s="3"/>
      <c r="Y46515" s="3"/>
      <c r="AD46515" s="12"/>
      <c r="AH46515" s="13"/>
    </row>
    <row r="46516" spans="6:34" x14ac:dyDescent="0.25">
      <c r="F46516" s="3"/>
      <c r="P46516" s="12"/>
      <c r="T46516" s="3"/>
      <c r="Y46516" s="3"/>
      <c r="AD46516" s="12"/>
      <c r="AH46516" s="13"/>
    </row>
    <row r="46517" spans="6:34" x14ac:dyDescent="0.25">
      <c r="F46517" s="3"/>
      <c r="P46517" s="12"/>
      <c r="T46517" s="3"/>
      <c r="Y46517" s="3"/>
      <c r="AD46517" s="12"/>
      <c r="AH46517" s="13"/>
    </row>
    <row r="46518" spans="6:34" x14ac:dyDescent="0.25">
      <c r="F46518" s="3"/>
      <c r="P46518" s="12"/>
      <c r="T46518" s="3"/>
      <c r="Y46518" s="3"/>
      <c r="AD46518" s="12"/>
      <c r="AH46518" s="13"/>
    </row>
    <row r="46519" spans="6:34" x14ac:dyDescent="0.25">
      <c r="F46519" s="3"/>
      <c r="P46519" s="12"/>
      <c r="T46519" s="3"/>
      <c r="Y46519" s="3"/>
      <c r="AD46519" s="12"/>
      <c r="AH46519" s="13"/>
    </row>
    <row r="46520" spans="6:34" x14ac:dyDescent="0.25">
      <c r="F46520" s="3"/>
      <c r="P46520" s="12"/>
      <c r="T46520" s="3"/>
      <c r="Y46520" s="3"/>
      <c r="AD46520" s="12"/>
      <c r="AH46520" s="13"/>
    </row>
    <row r="46521" spans="6:34" x14ac:dyDescent="0.25">
      <c r="F46521" s="3"/>
      <c r="P46521" s="12"/>
      <c r="T46521" s="3"/>
      <c r="Y46521" s="3"/>
      <c r="AD46521" s="12"/>
      <c r="AH46521" s="13"/>
    </row>
    <row r="46522" spans="6:34" x14ac:dyDescent="0.25">
      <c r="F46522" s="3"/>
      <c r="P46522" s="12"/>
      <c r="T46522" s="3"/>
      <c r="Y46522" s="3"/>
      <c r="AD46522" s="12"/>
      <c r="AH46522" s="13"/>
    </row>
    <row r="46523" spans="6:34" x14ac:dyDescent="0.25">
      <c r="F46523" s="3"/>
      <c r="P46523" s="12"/>
      <c r="T46523" s="3"/>
      <c r="Y46523" s="3"/>
      <c r="AD46523" s="12"/>
      <c r="AH46523" s="13"/>
    </row>
    <row r="46524" spans="6:34" x14ac:dyDescent="0.25">
      <c r="F46524" s="3"/>
      <c r="P46524" s="12"/>
      <c r="T46524" s="3"/>
      <c r="Y46524" s="3"/>
      <c r="AD46524" s="12"/>
      <c r="AH46524" s="13"/>
    </row>
    <row r="46525" spans="6:34" x14ac:dyDescent="0.25">
      <c r="F46525" s="3"/>
      <c r="P46525" s="12"/>
      <c r="T46525" s="3"/>
      <c r="Y46525" s="3"/>
      <c r="AD46525" s="12"/>
      <c r="AH46525" s="13"/>
    </row>
    <row r="46526" spans="6:34" x14ac:dyDescent="0.25">
      <c r="F46526" s="3"/>
      <c r="P46526" s="12"/>
      <c r="T46526" s="3"/>
      <c r="Y46526" s="3"/>
      <c r="AD46526" s="12"/>
      <c r="AH46526" s="13"/>
    </row>
    <row r="46527" spans="6:34" x14ac:dyDescent="0.25">
      <c r="F46527" s="3"/>
      <c r="P46527" s="12"/>
      <c r="T46527" s="3"/>
      <c r="Y46527" s="3"/>
      <c r="AD46527" s="12"/>
      <c r="AH46527" s="13"/>
    </row>
    <row r="46528" spans="6:34" x14ac:dyDescent="0.25">
      <c r="F46528" s="3"/>
      <c r="P46528" s="12"/>
      <c r="T46528" s="3"/>
      <c r="Y46528" s="3"/>
      <c r="AD46528" s="12"/>
      <c r="AH46528" s="13"/>
    </row>
    <row r="46529" spans="6:34" x14ac:dyDescent="0.25">
      <c r="F46529" s="3"/>
      <c r="P46529" s="12"/>
      <c r="T46529" s="3"/>
      <c r="Y46529" s="3"/>
      <c r="AD46529" s="12"/>
      <c r="AH46529" s="13"/>
    </row>
    <row r="46530" spans="6:34" x14ac:dyDescent="0.25">
      <c r="F46530" s="3"/>
      <c r="P46530" s="12"/>
      <c r="T46530" s="3"/>
      <c r="Y46530" s="3"/>
      <c r="AD46530" s="12"/>
      <c r="AH46530" s="13"/>
    </row>
    <row r="46531" spans="6:34" x14ac:dyDescent="0.25">
      <c r="F46531" s="3"/>
      <c r="P46531" s="12"/>
      <c r="T46531" s="3"/>
      <c r="Y46531" s="3"/>
      <c r="AD46531" s="12"/>
      <c r="AH46531" s="13"/>
    </row>
    <row r="46532" spans="6:34" x14ac:dyDescent="0.25">
      <c r="F46532" s="3"/>
      <c r="P46532" s="12"/>
      <c r="T46532" s="3"/>
      <c r="Y46532" s="3"/>
      <c r="AD46532" s="12"/>
      <c r="AH46532" s="13"/>
    </row>
    <row r="46533" spans="6:34" x14ac:dyDescent="0.25">
      <c r="F46533" s="3"/>
      <c r="P46533" s="12"/>
      <c r="T46533" s="3"/>
      <c r="Y46533" s="3"/>
      <c r="AD46533" s="12"/>
      <c r="AH46533" s="13"/>
    </row>
    <row r="46534" spans="6:34" x14ac:dyDescent="0.25">
      <c r="F46534" s="3"/>
      <c r="P46534" s="12"/>
      <c r="T46534" s="3"/>
      <c r="Y46534" s="3"/>
      <c r="AD46534" s="12"/>
      <c r="AH46534" s="13"/>
    </row>
    <row r="46535" spans="6:34" x14ac:dyDescent="0.25">
      <c r="F46535" s="3"/>
      <c r="P46535" s="12"/>
      <c r="T46535" s="3"/>
      <c r="Y46535" s="3"/>
      <c r="AD46535" s="12"/>
      <c r="AH46535" s="13"/>
    </row>
    <row r="46536" spans="6:34" x14ac:dyDescent="0.25">
      <c r="F46536" s="3"/>
      <c r="P46536" s="12"/>
      <c r="T46536" s="3"/>
      <c r="Y46536" s="3"/>
      <c r="AD46536" s="12"/>
      <c r="AH46536" s="13"/>
    </row>
    <row r="46537" spans="6:34" x14ac:dyDescent="0.25">
      <c r="F46537" s="3"/>
      <c r="P46537" s="12"/>
      <c r="T46537" s="3"/>
      <c r="Y46537" s="3"/>
      <c r="AD46537" s="12"/>
      <c r="AH46537" s="13"/>
    </row>
    <row r="46538" spans="6:34" x14ac:dyDescent="0.25">
      <c r="F46538" s="3"/>
      <c r="P46538" s="12"/>
      <c r="T46538" s="3"/>
      <c r="Y46538" s="3"/>
      <c r="AD46538" s="12"/>
      <c r="AH46538" s="13"/>
    </row>
    <row r="46539" spans="6:34" x14ac:dyDescent="0.25">
      <c r="F46539" s="3"/>
      <c r="P46539" s="12"/>
      <c r="T46539" s="3"/>
      <c r="Y46539" s="3"/>
      <c r="AD46539" s="12"/>
      <c r="AH46539" s="13"/>
    </row>
    <row r="46540" spans="6:34" x14ac:dyDescent="0.25">
      <c r="F46540" s="3"/>
      <c r="P46540" s="12"/>
      <c r="T46540" s="3"/>
      <c r="Y46540" s="3"/>
      <c r="AD46540" s="12"/>
      <c r="AH46540" s="13"/>
    </row>
    <row r="46541" spans="6:34" x14ac:dyDescent="0.25">
      <c r="F46541" s="3"/>
      <c r="P46541" s="12"/>
      <c r="T46541" s="3"/>
      <c r="Y46541" s="3"/>
      <c r="AD46541" s="12"/>
      <c r="AH46541" s="13"/>
    </row>
    <row r="46542" spans="6:34" x14ac:dyDescent="0.25">
      <c r="F46542" s="3"/>
      <c r="P46542" s="12"/>
      <c r="T46542" s="3"/>
      <c r="Y46542" s="3"/>
      <c r="AD46542" s="12"/>
      <c r="AH46542" s="13"/>
    </row>
    <row r="46543" spans="6:34" x14ac:dyDescent="0.25">
      <c r="F46543" s="3"/>
      <c r="P46543" s="12"/>
      <c r="T46543" s="3"/>
      <c r="Y46543" s="3"/>
      <c r="AD46543" s="12"/>
      <c r="AH46543" s="13"/>
    </row>
    <row r="46544" spans="6:34" x14ac:dyDescent="0.25">
      <c r="F46544" s="3"/>
      <c r="P46544" s="12"/>
      <c r="T46544" s="3"/>
      <c r="Y46544" s="3"/>
      <c r="AD46544" s="12"/>
      <c r="AH46544" s="13"/>
    </row>
    <row r="46545" spans="6:34" x14ac:dyDescent="0.25">
      <c r="F46545" s="3"/>
      <c r="P46545" s="12"/>
      <c r="T46545" s="3"/>
      <c r="Y46545" s="3"/>
      <c r="AD46545" s="12"/>
      <c r="AH46545" s="13"/>
    </row>
    <row r="46546" spans="6:34" x14ac:dyDescent="0.25">
      <c r="F46546" s="3"/>
      <c r="P46546" s="12"/>
      <c r="T46546" s="3"/>
      <c r="Y46546" s="3"/>
      <c r="AD46546" s="12"/>
      <c r="AH46546" s="13"/>
    </row>
    <row r="46547" spans="6:34" x14ac:dyDescent="0.25">
      <c r="F46547" s="3"/>
      <c r="P46547" s="12"/>
      <c r="T46547" s="3"/>
      <c r="Y46547" s="3"/>
      <c r="AD46547" s="12"/>
      <c r="AH46547" s="13"/>
    </row>
    <row r="46548" spans="6:34" x14ac:dyDescent="0.25">
      <c r="F46548" s="3"/>
      <c r="P46548" s="12"/>
      <c r="T46548" s="3"/>
      <c r="Y46548" s="3"/>
      <c r="AD46548" s="12"/>
      <c r="AH46548" s="13"/>
    </row>
    <row r="46549" spans="6:34" x14ac:dyDescent="0.25">
      <c r="F46549" s="3"/>
      <c r="P46549" s="12"/>
      <c r="T46549" s="3"/>
      <c r="Y46549" s="3"/>
      <c r="AD46549" s="12"/>
      <c r="AH46549" s="13"/>
    </row>
    <row r="46550" spans="6:34" x14ac:dyDescent="0.25">
      <c r="F46550" s="3"/>
      <c r="P46550" s="12"/>
      <c r="T46550" s="3"/>
      <c r="Y46550" s="3"/>
      <c r="AD46550" s="12"/>
      <c r="AH46550" s="13"/>
    </row>
    <row r="46551" spans="6:34" x14ac:dyDescent="0.25">
      <c r="F46551" s="3"/>
      <c r="P46551" s="12"/>
      <c r="T46551" s="3"/>
      <c r="Y46551" s="3"/>
      <c r="AD46551" s="12"/>
      <c r="AH46551" s="13"/>
    </row>
    <row r="46552" spans="6:34" x14ac:dyDescent="0.25">
      <c r="F46552" s="3"/>
      <c r="P46552" s="12"/>
      <c r="T46552" s="3"/>
      <c r="Y46552" s="3"/>
      <c r="AD46552" s="12"/>
      <c r="AH46552" s="13"/>
    </row>
    <row r="46553" spans="6:34" x14ac:dyDescent="0.25">
      <c r="F46553" s="3"/>
      <c r="P46553" s="12"/>
      <c r="T46553" s="3"/>
      <c r="Y46553" s="3"/>
      <c r="AD46553" s="12"/>
      <c r="AH46553" s="13"/>
    </row>
    <row r="46554" spans="6:34" x14ac:dyDescent="0.25">
      <c r="F46554" s="3"/>
      <c r="P46554" s="12"/>
      <c r="T46554" s="3"/>
      <c r="Y46554" s="3"/>
      <c r="AD46554" s="12"/>
      <c r="AH46554" s="13"/>
    </row>
    <row r="46555" spans="6:34" x14ac:dyDescent="0.25">
      <c r="F46555" s="3"/>
      <c r="P46555" s="12"/>
      <c r="T46555" s="3"/>
      <c r="Y46555" s="3"/>
      <c r="AD46555" s="12"/>
      <c r="AH46555" s="13"/>
    </row>
    <row r="46556" spans="6:34" x14ac:dyDescent="0.25">
      <c r="F46556" s="3"/>
      <c r="P46556" s="12"/>
      <c r="T46556" s="3"/>
      <c r="Y46556" s="3"/>
      <c r="AD46556" s="12"/>
      <c r="AH46556" s="13"/>
    </row>
    <row r="46557" spans="6:34" x14ac:dyDescent="0.25">
      <c r="F46557" s="3"/>
      <c r="P46557" s="12"/>
      <c r="T46557" s="3"/>
      <c r="Y46557" s="3"/>
      <c r="AD46557" s="12"/>
      <c r="AH46557" s="13"/>
    </row>
    <row r="46558" spans="6:34" x14ac:dyDescent="0.25">
      <c r="F46558" s="3"/>
      <c r="P46558" s="12"/>
      <c r="T46558" s="3"/>
      <c r="Y46558" s="3"/>
      <c r="AD46558" s="12"/>
      <c r="AH46558" s="13"/>
    </row>
    <row r="46559" spans="6:34" x14ac:dyDescent="0.25">
      <c r="F46559" s="3"/>
      <c r="P46559" s="12"/>
      <c r="T46559" s="3"/>
      <c r="Y46559" s="3"/>
      <c r="AD46559" s="12"/>
      <c r="AH46559" s="13"/>
    </row>
    <row r="46560" spans="6:34" x14ac:dyDescent="0.25">
      <c r="F46560" s="3"/>
      <c r="P46560" s="12"/>
      <c r="T46560" s="3"/>
      <c r="Y46560" s="3"/>
      <c r="AD46560" s="12"/>
      <c r="AH46560" s="13"/>
    </row>
    <row r="46561" spans="6:34" x14ac:dyDescent="0.25">
      <c r="F46561" s="3"/>
      <c r="P46561" s="12"/>
      <c r="T46561" s="3"/>
      <c r="Y46561" s="3"/>
      <c r="AD46561" s="12"/>
      <c r="AH46561" s="13"/>
    </row>
    <row r="46562" spans="6:34" x14ac:dyDescent="0.25">
      <c r="F46562" s="3"/>
      <c r="P46562" s="12"/>
      <c r="T46562" s="3"/>
      <c r="Y46562" s="3"/>
      <c r="AD46562" s="12"/>
      <c r="AH46562" s="13"/>
    </row>
    <row r="46563" spans="6:34" x14ac:dyDescent="0.25">
      <c r="F46563" s="3"/>
      <c r="P46563" s="12"/>
      <c r="T46563" s="3"/>
      <c r="Y46563" s="3"/>
      <c r="AD46563" s="12"/>
      <c r="AH46563" s="13"/>
    </row>
    <row r="46564" spans="6:34" x14ac:dyDescent="0.25">
      <c r="F46564" s="3"/>
      <c r="P46564" s="12"/>
      <c r="T46564" s="3"/>
      <c r="Y46564" s="3"/>
      <c r="AD46564" s="12"/>
      <c r="AH46564" s="13"/>
    </row>
    <row r="46565" spans="6:34" x14ac:dyDescent="0.25">
      <c r="F46565" s="3"/>
      <c r="P46565" s="12"/>
      <c r="T46565" s="3"/>
      <c r="Y46565" s="3"/>
      <c r="AD46565" s="12"/>
      <c r="AH46565" s="13"/>
    </row>
    <row r="46566" spans="6:34" x14ac:dyDescent="0.25">
      <c r="F46566" s="3"/>
      <c r="P46566" s="12"/>
      <c r="T46566" s="3"/>
      <c r="Y46566" s="3"/>
      <c r="AD46566" s="12"/>
      <c r="AH46566" s="13"/>
    </row>
    <row r="46567" spans="6:34" x14ac:dyDescent="0.25">
      <c r="F46567" s="3"/>
      <c r="P46567" s="12"/>
      <c r="T46567" s="3"/>
      <c r="Y46567" s="3"/>
      <c r="AD46567" s="12"/>
      <c r="AH46567" s="13"/>
    </row>
    <row r="46568" spans="6:34" x14ac:dyDescent="0.25">
      <c r="F46568" s="3"/>
      <c r="P46568" s="12"/>
      <c r="T46568" s="3"/>
      <c r="Y46568" s="3"/>
      <c r="AD46568" s="12"/>
      <c r="AH46568" s="13"/>
    </row>
    <row r="46569" spans="6:34" x14ac:dyDescent="0.25">
      <c r="F46569" s="3"/>
      <c r="P46569" s="12"/>
      <c r="T46569" s="3"/>
      <c r="Y46569" s="3"/>
      <c r="AD46569" s="12"/>
      <c r="AH46569" s="13"/>
    </row>
    <row r="46570" spans="6:34" x14ac:dyDescent="0.25">
      <c r="F46570" s="3"/>
      <c r="P46570" s="12"/>
      <c r="T46570" s="3"/>
      <c r="Y46570" s="3"/>
      <c r="AD46570" s="12"/>
      <c r="AH46570" s="13"/>
    </row>
    <row r="46571" spans="6:34" x14ac:dyDescent="0.25">
      <c r="F46571" s="3"/>
      <c r="P46571" s="12"/>
      <c r="T46571" s="3"/>
      <c r="Y46571" s="3"/>
      <c r="AD46571" s="12"/>
      <c r="AH46571" s="13"/>
    </row>
    <row r="46572" spans="6:34" x14ac:dyDescent="0.25">
      <c r="F46572" s="3"/>
      <c r="P46572" s="12"/>
      <c r="T46572" s="3"/>
      <c r="Y46572" s="3"/>
      <c r="AD46572" s="12"/>
      <c r="AH46572" s="13"/>
    </row>
    <row r="46573" spans="6:34" x14ac:dyDescent="0.25">
      <c r="F46573" s="3"/>
      <c r="P46573" s="12"/>
      <c r="T46573" s="3"/>
      <c r="Y46573" s="3"/>
      <c r="AD46573" s="12"/>
      <c r="AH46573" s="13"/>
    </row>
    <row r="46574" spans="6:34" x14ac:dyDescent="0.25">
      <c r="F46574" s="3"/>
      <c r="P46574" s="12"/>
      <c r="T46574" s="3"/>
      <c r="Y46574" s="3"/>
      <c r="AD46574" s="12"/>
      <c r="AH46574" s="13"/>
    </row>
    <row r="46575" spans="6:34" x14ac:dyDescent="0.25">
      <c r="F46575" s="3"/>
      <c r="P46575" s="12"/>
      <c r="T46575" s="3"/>
      <c r="Y46575" s="3"/>
      <c r="AD46575" s="12"/>
      <c r="AH46575" s="13"/>
    </row>
    <row r="46576" spans="6:34" x14ac:dyDescent="0.25">
      <c r="F46576" s="3"/>
      <c r="P46576" s="12"/>
      <c r="T46576" s="3"/>
      <c r="Y46576" s="3"/>
      <c r="AD46576" s="12"/>
      <c r="AH46576" s="13"/>
    </row>
    <row r="46577" spans="6:34" x14ac:dyDescent="0.25">
      <c r="F46577" s="3"/>
      <c r="P46577" s="12"/>
      <c r="T46577" s="3"/>
      <c r="Y46577" s="3"/>
      <c r="AD46577" s="12"/>
      <c r="AH46577" s="13"/>
    </row>
    <row r="46578" spans="6:34" x14ac:dyDescent="0.25">
      <c r="F46578" s="3"/>
      <c r="P46578" s="12"/>
      <c r="T46578" s="3"/>
      <c r="Y46578" s="3"/>
      <c r="AD46578" s="12"/>
      <c r="AH46578" s="13"/>
    </row>
    <row r="46579" spans="6:34" x14ac:dyDescent="0.25">
      <c r="F46579" s="3"/>
      <c r="P46579" s="12"/>
      <c r="T46579" s="3"/>
      <c r="Y46579" s="3"/>
      <c r="AD46579" s="12"/>
      <c r="AH46579" s="13"/>
    </row>
    <row r="46580" spans="6:34" x14ac:dyDescent="0.25">
      <c r="F46580" s="3"/>
      <c r="P46580" s="12"/>
      <c r="T46580" s="3"/>
      <c r="Y46580" s="3"/>
      <c r="AD46580" s="12"/>
      <c r="AH46580" s="13"/>
    </row>
    <row r="46581" spans="6:34" x14ac:dyDescent="0.25">
      <c r="F46581" s="3"/>
      <c r="P46581" s="12"/>
      <c r="T46581" s="3"/>
      <c r="Y46581" s="3"/>
      <c r="AD46581" s="12"/>
      <c r="AH46581" s="13"/>
    </row>
    <row r="46582" spans="6:34" x14ac:dyDescent="0.25">
      <c r="F46582" s="3"/>
      <c r="P46582" s="12"/>
      <c r="T46582" s="3"/>
      <c r="Y46582" s="3"/>
      <c r="AD46582" s="12"/>
      <c r="AH46582" s="13"/>
    </row>
    <row r="46583" spans="6:34" x14ac:dyDescent="0.25">
      <c r="F46583" s="3"/>
      <c r="P46583" s="12"/>
      <c r="T46583" s="3"/>
      <c r="Y46583" s="3"/>
      <c r="AD46583" s="12"/>
      <c r="AH46583" s="13"/>
    </row>
    <row r="46584" spans="6:34" x14ac:dyDescent="0.25">
      <c r="F46584" s="3"/>
      <c r="P46584" s="12"/>
      <c r="T46584" s="3"/>
      <c r="Y46584" s="3"/>
      <c r="AD46584" s="12"/>
      <c r="AH46584" s="13"/>
    </row>
    <row r="46585" spans="6:34" x14ac:dyDescent="0.25">
      <c r="F46585" s="3"/>
      <c r="P46585" s="12"/>
      <c r="T46585" s="3"/>
      <c r="Y46585" s="3"/>
      <c r="AD46585" s="12"/>
      <c r="AH46585" s="13"/>
    </row>
    <row r="46586" spans="6:34" x14ac:dyDescent="0.25">
      <c r="F46586" s="3"/>
      <c r="P46586" s="12"/>
      <c r="T46586" s="3"/>
      <c r="Y46586" s="3"/>
      <c r="AD46586" s="12"/>
      <c r="AH46586" s="13"/>
    </row>
    <row r="46587" spans="6:34" x14ac:dyDescent="0.25">
      <c r="F46587" s="3"/>
      <c r="P46587" s="12"/>
      <c r="T46587" s="3"/>
      <c r="Y46587" s="3"/>
      <c r="AD46587" s="12"/>
      <c r="AH46587" s="13"/>
    </row>
    <row r="46588" spans="6:34" x14ac:dyDescent="0.25">
      <c r="F46588" s="3"/>
      <c r="P46588" s="12"/>
      <c r="T46588" s="3"/>
      <c r="Y46588" s="3"/>
      <c r="AD46588" s="12"/>
      <c r="AH46588" s="13"/>
    </row>
    <row r="46589" spans="6:34" x14ac:dyDescent="0.25">
      <c r="F46589" s="3"/>
      <c r="P46589" s="12"/>
      <c r="T46589" s="3"/>
      <c r="Y46589" s="3"/>
      <c r="AD46589" s="12"/>
      <c r="AH46589" s="13"/>
    </row>
    <row r="46590" spans="6:34" x14ac:dyDescent="0.25">
      <c r="F46590" s="3"/>
      <c r="P46590" s="12"/>
      <c r="T46590" s="3"/>
      <c r="Y46590" s="3"/>
      <c r="AD46590" s="12"/>
      <c r="AH46590" s="13"/>
    </row>
    <row r="46591" spans="6:34" x14ac:dyDescent="0.25">
      <c r="F46591" s="3"/>
      <c r="P46591" s="12"/>
      <c r="T46591" s="3"/>
      <c r="Y46591" s="3"/>
      <c r="AD46591" s="12"/>
      <c r="AH46591" s="13"/>
    </row>
    <row r="46592" spans="6:34" x14ac:dyDescent="0.25">
      <c r="F46592" s="3"/>
      <c r="P46592" s="12"/>
      <c r="T46592" s="3"/>
      <c r="Y46592" s="3"/>
      <c r="AD46592" s="12"/>
      <c r="AH46592" s="13"/>
    </row>
    <row r="46593" spans="6:34" x14ac:dyDescent="0.25">
      <c r="F46593" s="3"/>
      <c r="P46593" s="12"/>
      <c r="T46593" s="3"/>
      <c r="Y46593" s="3"/>
      <c r="AD46593" s="12"/>
      <c r="AH46593" s="13"/>
    </row>
    <row r="46594" spans="6:34" x14ac:dyDescent="0.25">
      <c r="F46594" s="3"/>
      <c r="P46594" s="12"/>
      <c r="T46594" s="3"/>
      <c r="Y46594" s="3"/>
      <c r="AD46594" s="12"/>
      <c r="AH46594" s="13"/>
    </row>
    <row r="46595" spans="6:34" x14ac:dyDescent="0.25">
      <c r="F46595" s="3"/>
      <c r="P46595" s="12"/>
      <c r="T46595" s="3"/>
      <c r="Y46595" s="3"/>
      <c r="AD46595" s="12"/>
      <c r="AH46595" s="13"/>
    </row>
    <row r="46596" spans="6:34" x14ac:dyDescent="0.25">
      <c r="F46596" s="3"/>
      <c r="P46596" s="12"/>
      <c r="T46596" s="3"/>
      <c r="Y46596" s="3"/>
      <c r="AD46596" s="12"/>
      <c r="AH46596" s="13"/>
    </row>
    <row r="46597" spans="6:34" x14ac:dyDescent="0.25">
      <c r="F46597" s="3"/>
      <c r="P46597" s="12"/>
      <c r="T46597" s="3"/>
      <c r="Y46597" s="3"/>
      <c r="AD46597" s="12"/>
      <c r="AH46597" s="13"/>
    </row>
    <row r="46598" spans="6:34" x14ac:dyDescent="0.25">
      <c r="F46598" s="3"/>
      <c r="P46598" s="12"/>
      <c r="T46598" s="3"/>
      <c r="Y46598" s="3"/>
      <c r="AD46598" s="12"/>
      <c r="AH46598" s="13"/>
    </row>
    <row r="46599" spans="6:34" x14ac:dyDescent="0.25">
      <c r="F46599" s="3"/>
      <c r="P46599" s="12"/>
      <c r="T46599" s="3"/>
      <c r="Y46599" s="3"/>
      <c r="AD46599" s="12"/>
      <c r="AH46599" s="13"/>
    </row>
    <row r="46600" spans="6:34" x14ac:dyDescent="0.25">
      <c r="F46600" s="3"/>
      <c r="P46600" s="12"/>
      <c r="T46600" s="3"/>
      <c r="Y46600" s="3"/>
      <c r="AD46600" s="12"/>
      <c r="AH46600" s="13"/>
    </row>
    <row r="46601" spans="6:34" x14ac:dyDescent="0.25">
      <c r="F46601" s="3"/>
      <c r="P46601" s="12"/>
      <c r="T46601" s="3"/>
      <c r="Y46601" s="3"/>
      <c r="AD46601" s="12"/>
      <c r="AH46601" s="13"/>
    </row>
    <row r="46602" spans="6:34" x14ac:dyDescent="0.25">
      <c r="F46602" s="3"/>
      <c r="P46602" s="12"/>
      <c r="T46602" s="3"/>
      <c r="Y46602" s="3"/>
      <c r="AD46602" s="12"/>
      <c r="AH46602" s="13"/>
    </row>
    <row r="46603" spans="6:34" x14ac:dyDescent="0.25">
      <c r="F46603" s="3"/>
      <c r="P46603" s="12"/>
      <c r="T46603" s="3"/>
      <c r="Y46603" s="3"/>
      <c r="AD46603" s="12"/>
      <c r="AH46603" s="13"/>
    </row>
    <row r="46604" spans="6:34" x14ac:dyDescent="0.25">
      <c r="F46604" s="3"/>
      <c r="P46604" s="12"/>
      <c r="T46604" s="3"/>
      <c r="Y46604" s="3"/>
      <c r="AD46604" s="12"/>
      <c r="AH46604" s="13"/>
    </row>
    <row r="46605" spans="6:34" x14ac:dyDescent="0.25">
      <c r="F46605" s="3"/>
      <c r="P46605" s="12"/>
      <c r="T46605" s="3"/>
      <c r="Y46605" s="3"/>
      <c r="AD46605" s="12"/>
      <c r="AH46605" s="13"/>
    </row>
    <row r="46606" spans="6:34" x14ac:dyDescent="0.25">
      <c r="F46606" s="3"/>
      <c r="P46606" s="12"/>
      <c r="T46606" s="3"/>
      <c r="Y46606" s="3"/>
      <c r="AD46606" s="12"/>
      <c r="AH46606" s="13"/>
    </row>
    <row r="46607" spans="6:34" x14ac:dyDescent="0.25">
      <c r="F46607" s="3"/>
      <c r="P46607" s="12"/>
      <c r="T46607" s="3"/>
      <c r="Y46607" s="3"/>
      <c r="AD46607" s="12"/>
      <c r="AH46607" s="13"/>
    </row>
    <row r="46608" spans="6:34" x14ac:dyDescent="0.25">
      <c r="F46608" s="3"/>
      <c r="P46608" s="12"/>
      <c r="T46608" s="3"/>
      <c r="Y46608" s="3"/>
      <c r="AD46608" s="12"/>
      <c r="AH46608" s="13"/>
    </row>
    <row r="46609" spans="6:34" x14ac:dyDescent="0.25">
      <c r="F46609" s="3"/>
      <c r="P46609" s="12"/>
      <c r="T46609" s="3"/>
      <c r="Y46609" s="3"/>
      <c r="AD46609" s="12"/>
      <c r="AH46609" s="13"/>
    </row>
    <row r="46610" spans="6:34" x14ac:dyDescent="0.25">
      <c r="F46610" s="3"/>
      <c r="P46610" s="12"/>
      <c r="T46610" s="3"/>
      <c r="Y46610" s="3"/>
      <c r="AD46610" s="12"/>
      <c r="AH46610" s="13"/>
    </row>
    <row r="46611" spans="6:34" x14ac:dyDescent="0.25">
      <c r="F46611" s="3"/>
      <c r="P46611" s="12"/>
      <c r="T46611" s="3"/>
      <c r="Y46611" s="3"/>
      <c r="AD46611" s="12"/>
      <c r="AH46611" s="13"/>
    </row>
    <row r="46612" spans="6:34" x14ac:dyDescent="0.25">
      <c r="F46612" s="3"/>
      <c r="P46612" s="12"/>
      <c r="T46612" s="3"/>
      <c r="Y46612" s="3"/>
      <c r="AD46612" s="12"/>
      <c r="AH46612" s="13"/>
    </row>
    <row r="46613" spans="6:34" x14ac:dyDescent="0.25">
      <c r="F46613" s="3"/>
      <c r="P46613" s="12"/>
      <c r="T46613" s="3"/>
      <c r="Y46613" s="3"/>
      <c r="AD46613" s="12"/>
      <c r="AH46613" s="13"/>
    </row>
    <row r="46614" spans="6:34" x14ac:dyDescent="0.25">
      <c r="F46614" s="3"/>
      <c r="P46614" s="12"/>
      <c r="T46614" s="3"/>
      <c r="Y46614" s="3"/>
      <c r="AD46614" s="12"/>
      <c r="AH46614" s="13"/>
    </row>
    <row r="46615" spans="6:34" x14ac:dyDescent="0.25">
      <c r="F46615" s="3"/>
      <c r="P46615" s="12"/>
      <c r="T46615" s="3"/>
      <c r="Y46615" s="3"/>
      <c r="AD46615" s="12"/>
      <c r="AH46615" s="13"/>
    </row>
    <row r="46616" spans="6:34" x14ac:dyDescent="0.25">
      <c r="F46616" s="3"/>
      <c r="P46616" s="12"/>
      <c r="T46616" s="3"/>
      <c r="Y46616" s="3"/>
      <c r="AD46616" s="12"/>
      <c r="AH46616" s="13"/>
    </row>
    <row r="46617" spans="6:34" x14ac:dyDescent="0.25">
      <c r="F46617" s="3"/>
      <c r="P46617" s="12"/>
      <c r="T46617" s="3"/>
      <c r="Y46617" s="3"/>
      <c r="AD46617" s="12"/>
      <c r="AH46617" s="13"/>
    </row>
    <row r="46618" spans="6:34" x14ac:dyDescent="0.25">
      <c r="F46618" s="3"/>
      <c r="P46618" s="12"/>
      <c r="T46618" s="3"/>
      <c r="Y46618" s="3"/>
      <c r="AD46618" s="12"/>
      <c r="AH46618" s="13"/>
    </row>
    <row r="46619" spans="6:34" x14ac:dyDescent="0.25">
      <c r="F46619" s="3"/>
      <c r="P46619" s="12"/>
      <c r="T46619" s="3"/>
      <c r="Y46619" s="3"/>
      <c r="AD46619" s="12"/>
      <c r="AH46619" s="13"/>
    </row>
    <row r="46620" spans="6:34" x14ac:dyDescent="0.25">
      <c r="F46620" s="3"/>
      <c r="P46620" s="12"/>
      <c r="T46620" s="3"/>
      <c r="Y46620" s="3"/>
      <c r="AD46620" s="12"/>
      <c r="AH46620" s="13"/>
    </row>
    <row r="46621" spans="6:34" x14ac:dyDescent="0.25">
      <c r="F46621" s="3"/>
      <c r="P46621" s="12"/>
      <c r="T46621" s="3"/>
      <c r="Y46621" s="3"/>
      <c r="AD46621" s="12"/>
      <c r="AH46621" s="13"/>
    </row>
    <row r="46622" spans="6:34" x14ac:dyDescent="0.25">
      <c r="F46622" s="3"/>
      <c r="P46622" s="12"/>
      <c r="T46622" s="3"/>
      <c r="Y46622" s="3"/>
      <c r="AD46622" s="12"/>
      <c r="AH46622" s="13"/>
    </row>
    <row r="46623" spans="6:34" x14ac:dyDescent="0.25">
      <c r="F46623" s="3"/>
      <c r="P46623" s="12"/>
      <c r="T46623" s="3"/>
      <c r="Y46623" s="3"/>
      <c r="AD46623" s="12"/>
      <c r="AH46623" s="13"/>
    </row>
    <row r="46624" spans="6:34" x14ac:dyDescent="0.25">
      <c r="F46624" s="3"/>
      <c r="P46624" s="12"/>
      <c r="T46624" s="3"/>
      <c r="Y46624" s="3"/>
      <c r="AD46624" s="12"/>
      <c r="AH46624" s="13"/>
    </row>
    <row r="46625" spans="6:34" x14ac:dyDescent="0.25">
      <c r="F46625" s="3"/>
      <c r="P46625" s="12"/>
      <c r="T46625" s="3"/>
      <c r="Y46625" s="3"/>
      <c r="AD46625" s="12"/>
      <c r="AH46625" s="13"/>
    </row>
    <row r="46626" spans="6:34" x14ac:dyDescent="0.25">
      <c r="F46626" s="3"/>
      <c r="P46626" s="12"/>
      <c r="T46626" s="3"/>
      <c r="Y46626" s="3"/>
      <c r="AD46626" s="12"/>
      <c r="AH46626" s="13"/>
    </row>
    <row r="46627" spans="6:34" x14ac:dyDescent="0.25">
      <c r="F46627" s="3"/>
      <c r="P46627" s="12"/>
      <c r="T46627" s="3"/>
      <c r="Y46627" s="3"/>
      <c r="AD46627" s="12"/>
      <c r="AH46627" s="13"/>
    </row>
    <row r="46628" spans="6:34" x14ac:dyDescent="0.25">
      <c r="F46628" s="3"/>
      <c r="P46628" s="12"/>
      <c r="T46628" s="3"/>
      <c r="Y46628" s="3"/>
      <c r="AD46628" s="12"/>
      <c r="AH46628" s="13"/>
    </row>
    <row r="46629" spans="6:34" x14ac:dyDescent="0.25">
      <c r="F46629" s="3"/>
      <c r="P46629" s="12"/>
      <c r="T46629" s="3"/>
      <c r="Y46629" s="3"/>
      <c r="AD46629" s="12"/>
      <c r="AH46629" s="13"/>
    </row>
    <row r="46630" spans="6:34" x14ac:dyDescent="0.25">
      <c r="F46630" s="3"/>
      <c r="P46630" s="12"/>
      <c r="T46630" s="3"/>
      <c r="Y46630" s="3"/>
      <c r="AD46630" s="12"/>
      <c r="AH46630" s="13"/>
    </row>
    <row r="46631" spans="6:34" x14ac:dyDescent="0.25">
      <c r="F46631" s="3"/>
      <c r="P46631" s="12"/>
      <c r="T46631" s="3"/>
      <c r="Y46631" s="3"/>
      <c r="AD46631" s="12"/>
      <c r="AH46631" s="13"/>
    </row>
    <row r="46632" spans="6:34" x14ac:dyDescent="0.25">
      <c r="F46632" s="3"/>
      <c r="P46632" s="12"/>
      <c r="T46632" s="3"/>
      <c r="Y46632" s="3"/>
      <c r="AD46632" s="12"/>
      <c r="AH46632" s="13"/>
    </row>
    <row r="46633" spans="6:34" x14ac:dyDescent="0.25">
      <c r="F46633" s="3"/>
      <c r="P46633" s="12"/>
      <c r="T46633" s="3"/>
      <c r="Y46633" s="3"/>
      <c r="AD46633" s="12"/>
      <c r="AH46633" s="13"/>
    </row>
    <row r="46634" spans="6:34" x14ac:dyDescent="0.25">
      <c r="F46634" s="3"/>
      <c r="P46634" s="12"/>
      <c r="T46634" s="3"/>
      <c r="Y46634" s="3"/>
      <c r="AD46634" s="12"/>
      <c r="AH46634" s="13"/>
    </row>
    <row r="46635" spans="6:34" x14ac:dyDescent="0.25">
      <c r="F46635" s="3"/>
      <c r="P46635" s="12"/>
      <c r="T46635" s="3"/>
      <c r="Y46635" s="3"/>
      <c r="AD46635" s="12"/>
      <c r="AH46635" s="13"/>
    </row>
    <row r="46636" spans="6:34" x14ac:dyDescent="0.25">
      <c r="F46636" s="3"/>
      <c r="P46636" s="12"/>
      <c r="T46636" s="3"/>
      <c r="Y46636" s="3"/>
      <c r="AD46636" s="12"/>
      <c r="AH46636" s="13"/>
    </row>
    <row r="46637" spans="6:34" x14ac:dyDescent="0.25">
      <c r="F46637" s="3"/>
      <c r="P46637" s="12"/>
      <c r="T46637" s="3"/>
      <c r="Y46637" s="3"/>
      <c r="AD46637" s="12"/>
      <c r="AH46637" s="13"/>
    </row>
    <row r="46638" spans="6:34" x14ac:dyDescent="0.25">
      <c r="F46638" s="3"/>
      <c r="P46638" s="12"/>
      <c r="T46638" s="3"/>
      <c r="Y46638" s="3"/>
      <c r="AD46638" s="12"/>
      <c r="AH46638" s="13"/>
    </row>
    <row r="46639" spans="6:34" x14ac:dyDescent="0.25">
      <c r="F46639" s="3"/>
      <c r="P46639" s="12"/>
      <c r="T46639" s="3"/>
      <c r="Y46639" s="3"/>
      <c r="AD46639" s="12"/>
      <c r="AH46639" s="13"/>
    </row>
    <row r="46640" spans="6:34" x14ac:dyDescent="0.25">
      <c r="F46640" s="3"/>
      <c r="P46640" s="12"/>
      <c r="T46640" s="3"/>
      <c r="Y46640" s="3"/>
      <c r="AD46640" s="12"/>
      <c r="AH46640" s="13"/>
    </row>
    <row r="46641" spans="6:34" x14ac:dyDescent="0.25">
      <c r="F46641" s="3"/>
      <c r="P46641" s="12"/>
      <c r="T46641" s="3"/>
      <c r="Y46641" s="3"/>
      <c r="AD46641" s="12"/>
      <c r="AH46641" s="13"/>
    </row>
    <row r="46642" spans="6:34" x14ac:dyDescent="0.25">
      <c r="F46642" s="3"/>
      <c r="P46642" s="12"/>
      <c r="T46642" s="3"/>
      <c r="Y46642" s="3"/>
      <c r="AD46642" s="12"/>
      <c r="AH46642" s="13"/>
    </row>
    <row r="46643" spans="6:34" x14ac:dyDescent="0.25">
      <c r="F46643" s="3"/>
      <c r="P46643" s="12"/>
      <c r="T46643" s="3"/>
      <c r="Y46643" s="3"/>
      <c r="AD46643" s="12"/>
      <c r="AH46643" s="13"/>
    </row>
    <row r="46644" spans="6:34" x14ac:dyDescent="0.25">
      <c r="F46644" s="3"/>
      <c r="P46644" s="12"/>
      <c r="T46644" s="3"/>
      <c r="Y46644" s="3"/>
      <c r="AD46644" s="12"/>
      <c r="AH46644" s="13"/>
    </row>
    <row r="46645" spans="6:34" x14ac:dyDescent="0.25">
      <c r="F46645" s="3"/>
      <c r="P46645" s="12"/>
      <c r="T46645" s="3"/>
      <c r="Y46645" s="3"/>
      <c r="AD46645" s="12"/>
      <c r="AH46645" s="13"/>
    </row>
    <row r="46646" spans="6:34" x14ac:dyDescent="0.25">
      <c r="F46646" s="3"/>
      <c r="P46646" s="12"/>
      <c r="T46646" s="3"/>
      <c r="Y46646" s="3"/>
      <c r="AD46646" s="12"/>
      <c r="AH46646" s="13"/>
    </row>
    <row r="46647" spans="6:34" x14ac:dyDescent="0.25">
      <c r="F46647" s="3"/>
      <c r="P46647" s="12"/>
      <c r="T46647" s="3"/>
      <c r="Y46647" s="3"/>
      <c r="AD46647" s="12"/>
      <c r="AH46647" s="13"/>
    </row>
    <row r="46648" spans="6:34" x14ac:dyDescent="0.25">
      <c r="F46648" s="3"/>
      <c r="P46648" s="12"/>
      <c r="T46648" s="3"/>
      <c r="Y46648" s="3"/>
      <c r="AD46648" s="12"/>
      <c r="AH46648" s="13"/>
    </row>
    <row r="46649" spans="6:34" x14ac:dyDescent="0.25">
      <c r="F46649" s="3"/>
      <c r="P46649" s="12"/>
      <c r="T46649" s="3"/>
      <c r="Y46649" s="3"/>
      <c r="AD46649" s="12"/>
      <c r="AH46649" s="13"/>
    </row>
    <row r="46650" spans="6:34" x14ac:dyDescent="0.25">
      <c r="F46650" s="3"/>
      <c r="P46650" s="12"/>
      <c r="T46650" s="3"/>
      <c r="Y46650" s="3"/>
      <c r="AD46650" s="12"/>
      <c r="AH46650" s="13"/>
    </row>
    <row r="46651" spans="6:34" x14ac:dyDescent="0.25">
      <c r="F46651" s="3"/>
      <c r="P46651" s="12"/>
      <c r="T46651" s="3"/>
      <c r="Y46651" s="3"/>
      <c r="AD46651" s="12"/>
      <c r="AH46651" s="13"/>
    </row>
    <row r="46652" spans="6:34" x14ac:dyDescent="0.25">
      <c r="F46652" s="3"/>
      <c r="P46652" s="12"/>
      <c r="T46652" s="3"/>
      <c r="Y46652" s="3"/>
      <c r="AD46652" s="12"/>
      <c r="AH46652" s="13"/>
    </row>
    <row r="46653" spans="6:34" x14ac:dyDescent="0.25">
      <c r="F46653" s="3"/>
      <c r="P46653" s="12"/>
      <c r="T46653" s="3"/>
      <c r="Y46653" s="3"/>
      <c r="AD46653" s="12"/>
      <c r="AH46653" s="13"/>
    </row>
    <row r="46654" spans="6:34" x14ac:dyDescent="0.25">
      <c r="F46654" s="3"/>
      <c r="P46654" s="12"/>
      <c r="T46654" s="3"/>
      <c r="Y46654" s="3"/>
      <c r="AD46654" s="12"/>
      <c r="AH46654" s="13"/>
    </row>
    <row r="46655" spans="6:34" x14ac:dyDescent="0.25">
      <c r="F46655" s="3"/>
      <c r="P46655" s="12"/>
      <c r="T46655" s="3"/>
      <c r="Y46655" s="3"/>
      <c r="AD46655" s="12"/>
      <c r="AH46655" s="13"/>
    </row>
    <row r="46656" spans="6:34" x14ac:dyDescent="0.25">
      <c r="F46656" s="3"/>
      <c r="P46656" s="12"/>
      <c r="T46656" s="3"/>
      <c r="Y46656" s="3"/>
      <c r="AD46656" s="12"/>
      <c r="AH46656" s="13"/>
    </row>
    <row r="46657" spans="6:34" x14ac:dyDescent="0.25">
      <c r="F46657" s="3"/>
      <c r="P46657" s="12"/>
      <c r="T46657" s="3"/>
      <c r="Y46657" s="3"/>
      <c r="AD46657" s="12"/>
      <c r="AH46657" s="13"/>
    </row>
    <row r="46658" spans="6:34" x14ac:dyDescent="0.25">
      <c r="F46658" s="3"/>
      <c r="P46658" s="12"/>
      <c r="T46658" s="3"/>
      <c r="Y46658" s="3"/>
      <c r="AD46658" s="12"/>
      <c r="AH46658" s="13"/>
    </row>
    <row r="46659" spans="6:34" x14ac:dyDescent="0.25">
      <c r="F46659" s="3"/>
      <c r="P46659" s="12"/>
      <c r="T46659" s="3"/>
      <c r="Y46659" s="3"/>
      <c r="AD46659" s="12"/>
      <c r="AH46659" s="13"/>
    </row>
    <row r="46660" spans="6:34" x14ac:dyDescent="0.25">
      <c r="F46660" s="3"/>
      <c r="P46660" s="12"/>
      <c r="T46660" s="3"/>
      <c r="Y46660" s="3"/>
      <c r="AD46660" s="12"/>
      <c r="AH46660" s="13"/>
    </row>
    <row r="46661" spans="6:34" x14ac:dyDescent="0.25">
      <c r="F46661" s="3"/>
      <c r="P46661" s="12"/>
      <c r="T46661" s="3"/>
      <c r="Y46661" s="3"/>
      <c r="AD46661" s="12"/>
      <c r="AH46661" s="13"/>
    </row>
    <row r="46662" spans="6:34" x14ac:dyDescent="0.25">
      <c r="F46662" s="3"/>
      <c r="P46662" s="12"/>
      <c r="T46662" s="3"/>
      <c r="Y46662" s="3"/>
      <c r="AD46662" s="12"/>
      <c r="AH46662" s="13"/>
    </row>
    <row r="46663" spans="6:34" x14ac:dyDescent="0.25">
      <c r="F46663" s="3"/>
      <c r="P46663" s="12"/>
      <c r="T46663" s="3"/>
      <c r="Y46663" s="3"/>
      <c r="AD46663" s="12"/>
      <c r="AH46663" s="13"/>
    </row>
    <row r="46664" spans="6:34" x14ac:dyDescent="0.25">
      <c r="F46664" s="3"/>
      <c r="P46664" s="12"/>
      <c r="T46664" s="3"/>
      <c r="Y46664" s="3"/>
      <c r="AD46664" s="12"/>
      <c r="AH46664" s="13"/>
    </row>
    <row r="46665" spans="6:34" x14ac:dyDescent="0.25">
      <c r="F46665" s="3"/>
      <c r="P46665" s="12"/>
      <c r="T46665" s="3"/>
      <c r="Y46665" s="3"/>
      <c r="AD46665" s="12"/>
      <c r="AH46665" s="13"/>
    </row>
    <row r="46666" spans="6:34" x14ac:dyDescent="0.25">
      <c r="F46666" s="3"/>
      <c r="P46666" s="12"/>
      <c r="T46666" s="3"/>
      <c r="Y46666" s="3"/>
      <c r="AD46666" s="12"/>
      <c r="AH46666" s="13"/>
    </row>
    <row r="46667" spans="6:34" x14ac:dyDescent="0.25">
      <c r="F46667" s="3"/>
      <c r="P46667" s="12"/>
      <c r="T46667" s="3"/>
      <c r="Y46667" s="3"/>
      <c r="AD46667" s="12"/>
      <c r="AH46667" s="13"/>
    </row>
    <row r="46668" spans="6:34" x14ac:dyDescent="0.25">
      <c r="F46668" s="3"/>
      <c r="P46668" s="12"/>
      <c r="T46668" s="3"/>
      <c r="Y46668" s="3"/>
      <c r="AD46668" s="12"/>
      <c r="AH46668" s="13"/>
    </row>
    <row r="46669" spans="6:34" x14ac:dyDescent="0.25">
      <c r="F46669" s="3"/>
      <c r="P46669" s="12"/>
      <c r="T46669" s="3"/>
      <c r="Y46669" s="3"/>
      <c r="AD46669" s="12"/>
      <c r="AH46669" s="13"/>
    </row>
    <row r="46670" spans="6:34" x14ac:dyDescent="0.25">
      <c r="F46670" s="3"/>
      <c r="P46670" s="12"/>
      <c r="T46670" s="3"/>
      <c r="Y46670" s="3"/>
      <c r="AD46670" s="12"/>
      <c r="AH46670" s="13"/>
    </row>
    <row r="46671" spans="6:34" x14ac:dyDescent="0.25">
      <c r="F46671" s="3"/>
      <c r="P46671" s="12"/>
      <c r="T46671" s="3"/>
      <c r="Y46671" s="3"/>
      <c r="AD46671" s="12"/>
      <c r="AH46671" s="13"/>
    </row>
    <row r="46672" spans="6:34" x14ac:dyDescent="0.25">
      <c r="F46672" s="3"/>
      <c r="P46672" s="12"/>
      <c r="T46672" s="3"/>
      <c r="Y46672" s="3"/>
      <c r="AD46672" s="12"/>
      <c r="AH46672" s="13"/>
    </row>
    <row r="46673" spans="6:34" x14ac:dyDescent="0.25">
      <c r="F46673" s="3"/>
      <c r="P46673" s="12"/>
      <c r="T46673" s="3"/>
      <c r="Y46673" s="3"/>
      <c r="AD46673" s="12"/>
      <c r="AH46673" s="13"/>
    </row>
    <row r="46674" spans="6:34" x14ac:dyDescent="0.25">
      <c r="F46674" s="3"/>
      <c r="P46674" s="12"/>
      <c r="T46674" s="3"/>
      <c r="Y46674" s="3"/>
      <c r="AD46674" s="12"/>
      <c r="AH46674" s="13"/>
    </row>
    <row r="46675" spans="6:34" x14ac:dyDescent="0.25">
      <c r="F46675" s="3"/>
      <c r="P46675" s="12"/>
      <c r="T46675" s="3"/>
      <c r="Y46675" s="3"/>
      <c r="AD46675" s="12"/>
      <c r="AH46675" s="13"/>
    </row>
    <row r="46676" spans="6:34" x14ac:dyDescent="0.25">
      <c r="F46676" s="3"/>
      <c r="P46676" s="12"/>
      <c r="T46676" s="3"/>
      <c r="Y46676" s="3"/>
      <c r="AD46676" s="12"/>
      <c r="AH46676" s="13"/>
    </row>
    <row r="46677" spans="6:34" x14ac:dyDescent="0.25">
      <c r="F46677" s="3"/>
      <c r="P46677" s="12"/>
      <c r="T46677" s="3"/>
      <c r="Y46677" s="3"/>
      <c r="AD46677" s="12"/>
      <c r="AH46677" s="13"/>
    </row>
    <row r="46678" spans="6:34" x14ac:dyDescent="0.25">
      <c r="F46678" s="3"/>
      <c r="P46678" s="12"/>
      <c r="T46678" s="3"/>
      <c r="Y46678" s="3"/>
      <c r="AD46678" s="12"/>
      <c r="AH46678" s="13"/>
    </row>
    <row r="46679" spans="6:34" x14ac:dyDescent="0.25">
      <c r="F46679" s="3"/>
      <c r="P46679" s="12"/>
      <c r="T46679" s="3"/>
      <c r="Y46679" s="3"/>
      <c r="AD46679" s="12"/>
      <c r="AH46679" s="13"/>
    </row>
    <row r="46680" spans="6:34" x14ac:dyDescent="0.25">
      <c r="F46680" s="3"/>
      <c r="P46680" s="12"/>
      <c r="T46680" s="3"/>
      <c r="Y46680" s="3"/>
      <c r="AD46680" s="12"/>
      <c r="AH46680" s="13"/>
    </row>
    <row r="46681" spans="6:34" x14ac:dyDescent="0.25">
      <c r="F46681" s="3"/>
      <c r="P46681" s="12"/>
      <c r="T46681" s="3"/>
      <c r="Y46681" s="3"/>
      <c r="AD46681" s="12"/>
      <c r="AH46681" s="13"/>
    </row>
    <row r="46682" spans="6:34" x14ac:dyDescent="0.25">
      <c r="F46682" s="3"/>
      <c r="P46682" s="12"/>
      <c r="T46682" s="3"/>
      <c r="Y46682" s="3"/>
      <c r="AD46682" s="12"/>
      <c r="AH46682" s="13"/>
    </row>
    <row r="46683" spans="6:34" x14ac:dyDescent="0.25">
      <c r="F46683" s="3"/>
      <c r="P46683" s="12"/>
      <c r="T46683" s="3"/>
      <c r="Y46683" s="3"/>
      <c r="AD46683" s="12"/>
      <c r="AH46683" s="13"/>
    </row>
    <row r="46684" spans="6:34" x14ac:dyDescent="0.25">
      <c r="F46684" s="3"/>
      <c r="P46684" s="12"/>
      <c r="T46684" s="3"/>
      <c r="Y46684" s="3"/>
      <c r="AD46684" s="12"/>
      <c r="AH46684" s="13"/>
    </row>
    <row r="46685" spans="6:34" x14ac:dyDescent="0.25">
      <c r="F46685" s="3"/>
      <c r="P46685" s="12"/>
      <c r="T46685" s="3"/>
      <c r="Y46685" s="3"/>
      <c r="AD46685" s="12"/>
      <c r="AH46685" s="13"/>
    </row>
    <row r="46686" spans="6:34" x14ac:dyDescent="0.25">
      <c r="F46686" s="3"/>
      <c r="P46686" s="12"/>
      <c r="T46686" s="3"/>
      <c r="Y46686" s="3"/>
      <c r="AD46686" s="12"/>
      <c r="AH46686" s="13"/>
    </row>
    <row r="46687" spans="6:34" x14ac:dyDescent="0.25">
      <c r="F46687" s="3"/>
      <c r="P46687" s="12"/>
      <c r="T46687" s="3"/>
      <c r="Y46687" s="3"/>
      <c r="AD46687" s="12"/>
      <c r="AH46687" s="13"/>
    </row>
    <row r="46688" spans="6:34" x14ac:dyDescent="0.25">
      <c r="F46688" s="3"/>
      <c r="P46688" s="12"/>
      <c r="T46688" s="3"/>
      <c r="Y46688" s="3"/>
      <c r="AD46688" s="12"/>
      <c r="AH46688" s="13"/>
    </row>
    <row r="46689" spans="6:34" x14ac:dyDescent="0.25">
      <c r="F46689" s="3"/>
      <c r="P46689" s="12"/>
      <c r="T46689" s="3"/>
      <c r="Y46689" s="3"/>
      <c r="AD46689" s="12"/>
      <c r="AH46689" s="13"/>
    </row>
    <row r="46690" spans="6:34" x14ac:dyDescent="0.25">
      <c r="F46690" s="3"/>
      <c r="P46690" s="12"/>
      <c r="T46690" s="3"/>
      <c r="Y46690" s="3"/>
      <c r="AD46690" s="12"/>
      <c r="AH46690" s="13"/>
    </row>
    <row r="46691" spans="6:34" x14ac:dyDescent="0.25">
      <c r="F46691" s="3"/>
      <c r="P46691" s="12"/>
      <c r="T46691" s="3"/>
      <c r="Y46691" s="3"/>
      <c r="AD46691" s="12"/>
      <c r="AH46691" s="13"/>
    </row>
    <row r="46692" spans="6:34" x14ac:dyDescent="0.25">
      <c r="F46692" s="3"/>
      <c r="P46692" s="12"/>
      <c r="T46692" s="3"/>
      <c r="Y46692" s="3"/>
      <c r="AD46692" s="12"/>
      <c r="AH46692" s="13"/>
    </row>
    <row r="46693" spans="6:34" x14ac:dyDescent="0.25">
      <c r="F46693" s="3"/>
      <c r="P46693" s="12"/>
      <c r="T46693" s="3"/>
      <c r="Y46693" s="3"/>
      <c r="AD46693" s="12"/>
      <c r="AH46693" s="13"/>
    </row>
    <row r="46694" spans="6:34" x14ac:dyDescent="0.25">
      <c r="F46694" s="3"/>
      <c r="P46694" s="12"/>
      <c r="T46694" s="3"/>
      <c r="Y46694" s="3"/>
      <c r="AD46694" s="12"/>
      <c r="AH46694" s="13"/>
    </row>
    <row r="46695" spans="6:34" x14ac:dyDescent="0.25">
      <c r="F46695" s="3"/>
      <c r="P46695" s="12"/>
      <c r="T46695" s="3"/>
      <c r="Y46695" s="3"/>
      <c r="AD46695" s="12"/>
      <c r="AH46695" s="13"/>
    </row>
    <row r="46696" spans="6:34" x14ac:dyDescent="0.25">
      <c r="F46696" s="3"/>
      <c r="P46696" s="12"/>
      <c r="T46696" s="3"/>
      <c r="Y46696" s="3"/>
      <c r="AD46696" s="12"/>
      <c r="AH46696" s="13"/>
    </row>
    <row r="46697" spans="6:34" x14ac:dyDescent="0.25">
      <c r="F46697" s="3"/>
      <c r="P46697" s="12"/>
      <c r="T46697" s="3"/>
      <c r="Y46697" s="3"/>
      <c r="AD46697" s="12"/>
      <c r="AH46697" s="13"/>
    </row>
    <row r="46698" spans="6:34" x14ac:dyDescent="0.25">
      <c r="F46698" s="3"/>
      <c r="P46698" s="12"/>
      <c r="T46698" s="3"/>
      <c r="Y46698" s="3"/>
      <c r="AD46698" s="12"/>
      <c r="AH46698" s="13"/>
    </row>
    <row r="46699" spans="6:34" x14ac:dyDescent="0.25">
      <c r="F46699" s="3"/>
      <c r="P46699" s="12"/>
      <c r="T46699" s="3"/>
      <c r="Y46699" s="3"/>
      <c r="AD46699" s="12"/>
      <c r="AH46699" s="13"/>
    </row>
    <row r="46700" spans="6:34" x14ac:dyDescent="0.25">
      <c r="F46700" s="3"/>
      <c r="P46700" s="12"/>
      <c r="T46700" s="3"/>
      <c r="Y46700" s="3"/>
      <c r="AD46700" s="12"/>
      <c r="AH46700" s="13"/>
    </row>
    <row r="46701" spans="6:34" x14ac:dyDescent="0.25">
      <c r="F46701" s="3"/>
      <c r="P46701" s="12"/>
      <c r="T46701" s="3"/>
      <c r="Y46701" s="3"/>
      <c r="AD46701" s="12"/>
      <c r="AH46701" s="13"/>
    </row>
    <row r="46702" spans="6:34" x14ac:dyDescent="0.25">
      <c r="F46702" s="3"/>
      <c r="P46702" s="12"/>
      <c r="T46702" s="3"/>
      <c r="Y46702" s="3"/>
      <c r="AD46702" s="12"/>
      <c r="AH46702" s="13"/>
    </row>
    <row r="46703" spans="6:34" x14ac:dyDescent="0.25">
      <c r="F46703" s="3"/>
      <c r="P46703" s="12"/>
      <c r="T46703" s="3"/>
      <c r="Y46703" s="3"/>
      <c r="AD46703" s="12"/>
      <c r="AH46703" s="13"/>
    </row>
    <row r="46704" spans="6:34" x14ac:dyDescent="0.25">
      <c r="F46704" s="3"/>
      <c r="P46704" s="12"/>
      <c r="T46704" s="3"/>
      <c r="Y46704" s="3"/>
      <c r="AD46704" s="12"/>
      <c r="AH46704" s="13"/>
    </row>
    <row r="46705" spans="6:34" x14ac:dyDescent="0.25">
      <c r="F46705" s="3"/>
      <c r="P46705" s="12"/>
      <c r="T46705" s="3"/>
      <c r="Y46705" s="3"/>
      <c r="AD46705" s="12"/>
      <c r="AH46705" s="13"/>
    </row>
    <row r="46706" spans="6:34" x14ac:dyDescent="0.25">
      <c r="F46706" s="3"/>
      <c r="P46706" s="12"/>
      <c r="T46706" s="3"/>
      <c r="Y46706" s="3"/>
      <c r="AD46706" s="12"/>
      <c r="AH46706" s="13"/>
    </row>
    <row r="46707" spans="6:34" x14ac:dyDescent="0.25">
      <c r="F46707" s="3"/>
      <c r="P46707" s="12"/>
      <c r="T46707" s="3"/>
      <c r="Y46707" s="3"/>
      <c r="AD46707" s="12"/>
      <c r="AH46707" s="13"/>
    </row>
    <row r="46708" spans="6:34" x14ac:dyDescent="0.25">
      <c r="F46708" s="3"/>
      <c r="P46708" s="12"/>
      <c r="T46708" s="3"/>
      <c r="Y46708" s="3"/>
      <c r="AD46708" s="12"/>
      <c r="AH46708" s="13"/>
    </row>
    <row r="46709" spans="6:34" x14ac:dyDescent="0.25">
      <c r="F46709" s="3"/>
      <c r="P46709" s="12"/>
      <c r="T46709" s="3"/>
      <c r="Y46709" s="3"/>
      <c r="AD46709" s="12"/>
      <c r="AH46709" s="13"/>
    </row>
    <row r="46710" spans="6:34" x14ac:dyDescent="0.25">
      <c r="F46710" s="3"/>
      <c r="P46710" s="12"/>
      <c r="T46710" s="3"/>
      <c r="Y46710" s="3"/>
      <c r="AD46710" s="12"/>
      <c r="AH46710" s="13"/>
    </row>
    <row r="46711" spans="6:34" x14ac:dyDescent="0.25">
      <c r="F46711" s="3"/>
      <c r="P46711" s="12"/>
      <c r="T46711" s="3"/>
      <c r="Y46711" s="3"/>
      <c r="AD46711" s="12"/>
      <c r="AH46711" s="13"/>
    </row>
    <row r="46712" spans="6:34" x14ac:dyDescent="0.25">
      <c r="F46712" s="3"/>
      <c r="P46712" s="12"/>
      <c r="T46712" s="3"/>
      <c r="Y46712" s="3"/>
      <c r="AD46712" s="12"/>
      <c r="AH46712" s="13"/>
    </row>
    <row r="46713" spans="6:34" x14ac:dyDescent="0.25">
      <c r="F46713" s="3"/>
      <c r="P46713" s="12"/>
      <c r="T46713" s="3"/>
      <c r="Y46713" s="3"/>
      <c r="AD46713" s="12"/>
      <c r="AH46713" s="13"/>
    </row>
    <row r="46714" spans="6:34" x14ac:dyDescent="0.25">
      <c r="F46714" s="3"/>
      <c r="P46714" s="12"/>
      <c r="T46714" s="3"/>
      <c r="Y46714" s="3"/>
      <c r="AD46714" s="12"/>
      <c r="AH46714" s="13"/>
    </row>
    <row r="46715" spans="6:34" x14ac:dyDescent="0.25">
      <c r="F46715" s="3"/>
      <c r="P46715" s="12"/>
      <c r="T46715" s="3"/>
      <c r="Y46715" s="3"/>
      <c r="AD46715" s="12"/>
      <c r="AH46715" s="13"/>
    </row>
    <row r="46716" spans="6:34" x14ac:dyDescent="0.25">
      <c r="F46716" s="3"/>
      <c r="P46716" s="12"/>
      <c r="T46716" s="3"/>
      <c r="Y46716" s="3"/>
      <c r="AD46716" s="12"/>
      <c r="AH46716" s="13"/>
    </row>
    <row r="46717" spans="6:34" x14ac:dyDescent="0.25">
      <c r="F46717" s="3"/>
      <c r="P46717" s="12"/>
      <c r="T46717" s="3"/>
      <c r="Y46717" s="3"/>
      <c r="AD46717" s="12"/>
      <c r="AH46717" s="13"/>
    </row>
    <row r="46718" spans="6:34" x14ac:dyDescent="0.25">
      <c r="F46718" s="3"/>
      <c r="P46718" s="12"/>
      <c r="T46718" s="3"/>
      <c r="Y46718" s="3"/>
      <c r="AD46718" s="12"/>
      <c r="AH46718" s="13"/>
    </row>
    <row r="46719" spans="6:34" x14ac:dyDescent="0.25">
      <c r="F46719" s="3"/>
      <c r="P46719" s="12"/>
      <c r="T46719" s="3"/>
      <c r="Y46719" s="3"/>
      <c r="AD46719" s="12"/>
      <c r="AH46719" s="13"/>
    </row>
    <row r="46720" spans="6:34" x14ac:dyDescent="0.25">
      <c r="F46720" s="3"/>
      <c r="P46720" s="12"/>
      <c r="T46720" s="3"/>
      <c r="Y46720" s="3"/>
      <c r="AD46720" s="12"/>
      <c r="AH46720" s="13"/>
    </row>
    <row r="46721" spans="6:34" x14ac:dyDescent="0.25">
      <c r="F46721" s="3"/>
      <c r="P46721" s="12"/>
      <c r="T46721" s="3"/>
      <c r="Y46721" s="3"/>
      <c r="AD46721" s="12"/>
      <c r="AH46721" s="13"/>
    </row>
    <row r="46722" spans="6:34" x14ac:dyDescent="0.25">
      <c r="F46722" s="3"/>
      <c r="P46722" s="12"/>
      <c r="T46722" s="3"/>
      <c r="Y46722" s="3"/>
      <c r="AD46722" s="12"/>
      <c r="AH46722" s="13"/>
    </row>
    <row r="46723" spans="6:34" x14ac:dyDescent="0.25">
      <c r="F46723" s="3"/>
      <c r="P46723" s="12"/>
      <c r="T46723" s="3"/>
      <c r="Y46723" s="3"/>
      <c r="AD46723" s="12"/>
      <c r="AH46723" s="13"/>
    </row>
    <row r="46724" spans="6:34" x14ac:dyDescent="0.25">
      <c r="F46724" s="3"/>
      <c r="P46724" s="12"/>
      <c r="T46724" s="3"/>
      <c r="Y46724" s="3"/>
      <c r="AD46724" s="12"/>
      <c r="AH46724" s="13"/>
    </row>
    <row r="46725" spans="6:34" x14ac:dyDescent="0.25">
      <c r="F46725" s="3"/>
      <c r="P46725" s="12"/>
      <c r="T46725" s="3"/>
      <c r="Y46725" s="3"/>
      <c r="AD46725" s="12"/>
      <c r="AH46725" s="13"/>
    </row>
    <row r="46726" spans="6:34" x14ac:dyDescent="0.25">
      <c r="F46726" s="3"/>
      <c r="P46726" s="12"/>
      <c r="T46726" s="3"/>
      <c r="Y46726" s="3"/>
      <c r="AD46726" s="12"/>
      <c r="AH46726" s="13"/>
    </row>
    <row r="46727" spans="6:34" x14ac:dyDescent="0.25">
      <c r="F46727" s="3"/>
      <c r="P46727" s="12"/>
      <c r="T46727" s="3"/>
      <c r="Y46727" s="3"/>
      <c r="AD46727" s="12"/>
      <c r="AH46727" s="13"/>
    </row>
    <row r="46728" spans="6:34" x14ac:dyDescent="0.25">
      <c r="F46728" s="3"/>
      <c r="P46728" s="12"/>
      <c r="T46728" s="3"/>
      <c r="Y46728" s="3"/>
      <c r="AD46728" s="12"/>
      <c r="AH46728" s="13"/>
    </row>
    <row r="46729" spans="6:34" x14ac:dyDescent="0.25">
      <c r="F46729" s="3"/>
      <c r="P46729" s="12"/>
      <c r="T46729" s="3"/>
      <c r="Y46729" s="3"/>
      <c r="AD46729" s="12"/>
      <c r="AH46729" s="13"/>
    </row>
    <row r="46730" spans="6:34" x14ac:dyDescent="0.25">
      <c r="F46730" s="3"/>
      <c r="P46730" s="12"/>
      <c r="T46730" s="3"/>
      <c r="Y46730" s="3"/>
      <c r="AD46730" s="12"/>
      <c r="AH46730" s="13"/>
    </row>
    <row r="46731" spans="6:34" x14ac:dyDescent="0.25">
      <c r="F46731" s="3"/>
      <c r="P46731" s="12"/>
      <c r="T46731" s="3"/>
      <c r="Y46731" s="3"/>
      <c r="AD46731" s="12"/>
      <c r="AH46731" s="13"/>
    </row>
    <row r="46732" spans="6:34" x14ac:dyDescent="0.25">
      <c r="F46732" s="3"/>
      <c r="P46732" s="12"/>
      <c r="T46732" s="3"/>
      <c r="Y46732" s="3"/>
      <c r="AD46732" s="12"/>
      <c r="AH46732" s="13"/>
    </row>
    <row r="46733" spans="6:34" x14ac:dyDescent="0.25">
      <c r="F46733" s="3"/>
      <c r="P46733" s="12"/>
      <c r="T46733" s="3"/>
      <c r="Y46733" s="3"/>
      <c r="AD46733" s="12"/>
      <c r="AH46733" s="13"/>
    </row>
    <row r="46734" spans="6:34" x14ac:dyDescent="0.25">
      <c r="F46734" s="3"/>
      <c r="P46734" s="12"/>
      <c r="T46734" s="3"/>
      <c r="Y46734" s="3"/>
      <c r="AD46734" s="12"/>
      <c r="AH46734" s="13"/>
    </row>
    <row r="46735" spans="6:34" x14ac:dyDescent="0.25">
      <c r="F46735" s="3"/>
      <c r="P46735" s="12"/>
      <c r="T46735" s="3"/>
      <c r="Y46735" s="3"/>
      <c r="AD46735" s="12"/>
      <c r="AH46735" s="13"/>
    </row>
    <row r="46736" spans="6:34" x14ac:dyDescent="0.25">
      <c r="F46736" s="3"/>
      <c r="P46736" s="12"/>
      <c r="T46736" s="3"/>
      <c r="Y46736" s="3"/>
      <c r="AD46736" s="12"/>
      <c r="AH46736" s="13"/>
    </row>
    <row r="46737" spans="6:34" x14ac:dyDescent="0.25">
      <c r="F46737" s="3"/>
      <c r="P46737" s="12"/>
      <c r="T46737" s="3"/>
      <c r="Y46737" s="3"/>
      <c r="AD46737" s="12"/>
      <c r="AH46737" s="13"/>
    </row>
    <row r="46738" spans="6:34" x14ac:dyDescent="0.25">
      <c r="F46738" s="3"/>
      <c r="P46738" s="12"/>
      <c r="T46738" s="3"/>
      <c r="Y46738" s="3"/>
      <c r="AD46738" s="12"/>
      <c r="AH46738" s="13"/>
    </row>
    <row r="46739" spans="6:34" x14ac:dyDescent="0.25">
      <c r="F46739" s="3"/>
      <c r="P46739" s="12"/>
      <c r="T46739" s="3"/>
      <c r="Y46739" s="3"/>
      <c r="AD46739" s="12"/>
      <c r="AH46739" s="13"/>
    </row>
    <row r="46740" spans="6:34" x14ac:dyDescent="0.25">
      <c r="F46740" s="3"/>
      <c r="P46740" s="12"/>
      <c r="T46740" s="3"/>
      <c r="Y46740" s="3"/>
      <c r="AD46740" s="12"/>
      <c r="AH46740" s="13"/>
    </row>
    <row r="46741" spans="6:34" x14ac:dyDescent="0.25">
      <c r="F46741" s="3"/>
      <c r="P46741" s="12"/>
      <c r="T46741" s="3"/>
      <c r="Y46741" s="3"/>
      <c r="AD46741" s="12"/>
      <c r="AH46741" s="13"/>
    </row>
    <row r="46742" spans="6:34" x14ac:dyDescent="0.25">
      <c r="F46742" s="3"/>
      <c r="P46742" s="12"/>
      <c r="T46742" s="3"/>
      <c r="Y46742" s="3"/>
      <c r="AD46742" s="12"/>
      <c r="AH46742" s="13"/>
    </row>
    <row r="46743" spans="6:34" x14ac:dyDescent="0.25">
      <c r="F46743" s="3"/>
      <c r="P46743" s="12"/>
      <c r="T46743" s="3"/>
      <c r="Y46743" s="3"/>
      <c r="AD46743" s="12"/>
      <c r="AH46743" s="13"/>
    </row>
    <row r="46744" spans="6:34" x14ac:dyDescent="0.25">
      <c r="F46744" s="3"/>
      <c r="P46744" s="12"/>
      <c r="T46744" s="3"/>
      <c r="Y46744" s="3"/>
      <c r="AD46744" s="12"/>
      <c r="AH46744" s="13"/>
    </row>
    <row r="46745" spans="6:34" x14ac:dyDescent="0.25">
      <c r="F46745" s="3"/>
      <c r="P46745" s="12"/>
      <c r="T46745" s="3"/>
      <c r="Y46745" s="3"/>
      <c r="AD46745" s="12"/>
      <c r="AH46745" s="13"/>
    </row>
    <row r="46746" spans="6:34" x14ac:dyDescent="0.25">
      <c r="F46746" s="3"/>
      <c r="P46746" s="12"/>
      <c r="T46746" s="3"/>
      <c r="Y46746" s="3"/>
      <c r="AD46746" s="12"/>
      <c r="AH46746" s="13"/>
    </row>
    <row r="46747" spans="6:34" x14ac:dyDescent="0.25">
      <c r="F46747" s="3"/>
      <c r="P46747" s="12"/>
      <c r="T46747" s="3"/>
      <c r="Y46747" s="3"/>
      <c r="AD46747" s="12"/>
      <c r="AH46747" s="13"/>
    </row>
    <row r="46748" spans="6:34" x14ac:dyDescent="0.25">
      <c r="F46748" s="3"/>
      <c r="P46748" s="12"/>
      <c r="T46748" s="3"/>
      <c r="Y46748" s="3"/>
      <c r="AD46748" s="12"/>
      <c r="AH46748" s="13"/>
    </row>
    <row r="46749" spans="6:34" x14ac:dyDescent="0.25">
      <c r="F46749" s="3"/>
      <c r="P46749" s="12"/>
      <c r="T46749" s="3"/>
      <c r="Y46749" s="3"/>
      <c r="AD46749" s="12"/>
      <c r="AH46749" s="13"/>
    </row>
    <row r="46750" spans="6:34" x14ac:dyDescent="0.25">
      <c r="F46750" s="3"/>
      <c r="P46750" s="12"/>
      <c r="T46750" s="3"/>
      <c r="Y46750" s="3"/>
      <c r="AD46750" s="12"/>
      <c r="AH46750" s="13"/>
    </row>
    <row r="46751" spans="6:34" x14ac:dyDescent="0.25">
      <c r="F46751" s="3"/>
      <c r="P46751" s="12"/>
      <c r="T46751" s="3"/>
      <c r="Y46751" s="3"/>
      <c r="AD46751" s="12"/>
      <c r="AH46751" s="13"/>
    </row>
    <row r="46752" spans="6:34" x14ac:dyDescent="0.25">
      <c r="F46752" s="3"/>
      <c r="P46752" s="12"/>
      <c r="T46752" s="3"/>
      <c r="Y46752" s="3"/>
      <c r="AD46752" s="12"/>
      <c r="AH46752" s="13"/>
    </row>
    <row r="46753" spans="6:34" x14ac:dyDescent="0.25">
      <c r="F46753" s="3"/>
      <c r="P46753" s="12"/>
      <c r="T46753" s="3"/>
      <c r="Y46753" s="3"/>
      <c r="AD46753" s="12"/>
      <c r="AH46753" s="13"/>
    </row>
    <row r="46754" spans="6:34" x14ac:dyDescent="0.25">
      <c r="F46754" s="3"/>
      <c r="P46754" s="12"/>
      <c r="T46754" s="3"/>
      <c r="Y46754" s="3"/>
      <c r="AD46754" s="12"/>
      <c r="AH46754" s="13"/>
    </row>
    <row r="46755" spans="6:34" x14ac:dyDescent="0.25">
      <c r="F46755" s="3"/>
      <c r="P46755" s="12"/>
      <c r="T46755" s="3"/>
      <c r="Y46755" s="3"/>
      <c r="AD46755" s="12"/>
      <c r="AH46755" s="13"/>
    </row>
    <row r="46756" spans="6:34" x14ac:dyDescent="0.25">
      <c r="F46756" s="3"/>
      <c r="P46756" s="12"/>
      <c r="T46756" s="3"/>
      <c r="Y46756" s="3"/>
      <c r="AD46756" s="12"/>
      <c r="AH46756" s="13"/>
    </row>
    <row r="46757" spans="6:34" x14ac:dyDescent="0.25">
      <c r="F46757" s="3"/>
      <c r="P46757" s="12"/>
      <c r="T46757" s="3"/>
      <c r="Y46757" s="3"/>
      <c r="AD46757" s="12"/>
      <c r="AH46757" s="13"/>
    </row>
    <row r="46758" spans="6:34" x14ac:dyDescent="0.25">
      <c r="F46758" s="3"/>
      <c r="P46758" s="12"/>
      <c r="T46758" s="3"/>
      <c r="Y46758" s="3"/>
      <c r="AD46758" s="12"/>
      <c r="AH46758" s="13"/>
    </row>
    <row r="46759" spans="6:34" x14ac:dyDescent="0.25">
      <c r="F46759" s="3"/>
      <c r="P46759" s="12"/>
      <c r="T46759" s="3"/>
      <c r="Y46759" s="3"/>
      <c r="AD46759" s="12"/>
      <c r="AH46759" s="13"/>
    </row>
    <row r="46760" spans="6:34" x14ac:dyDescent="0.25">
      <c r="F46760" s="3"/>
      <c r="P46760" s="12"/>
      <c r="T46760" s="3"/>
      <c r="Y46760" s="3"/>
      <c r="AD46760" s="12"/>
      <c r="AH46760" s="13"/>
    </row>
    <row r="46761" spans="6:34" x14ac:dyDescent="0.25">
      <c r="F46761" s="3"/>
      <c r="P46761" s="12"/>
      <c r="T46761" s="3"/>
      <c r="Y46761" s="3"/>
      <c r="AD46761" s="12"/>
      <c r="AH46761" s="13"/>
    </row>
    <row r="46762" spans="6:34" x14ac:dyDescent="0.25">
      <c r="F46762" s="3"/>
      <c r="P46762" s="12"/>
      <c r="T46762" s="3"/>
      <c r="Y46762" s="3"/>
      <c r="AD46762" s="12"/>
      <c r="AH46762" s="13"/>
    </row>
    <row r="46763" spans="6:34" x14ac:dyDescent="0.25">
      <c r="F46763" s="3"/>
      <c r="P46763" s="12"/>
      <c r="T46763" s="3"/>
      <c r="Y46763" s="3"/>
      <c r="AD46763" s="12"/>
      <c r="AH46763" s="13"/>
    </row>
    <row r="46764" spans="6:34" x14ac:dyDescent="0.25">
      <c r="F46764" s="3"/>
      <c r="P46764" s="12"/>
      <c r="T46764" s="3"/>
      <c r="Y46764" s="3"/>
      <c r="AD46764" s="12"/>
      <c r="AH46764" s="13"/>
    </row>
    <row r="46765" spans="6:34" x14ac:dyDescent="0.25">
      <c r="F46765" s="3"/>
      <c r="P46765" s="12"/>
      <c r="T46765" s="3"/>
      <c r="Y46765" s="3"/>
      <c r="AD46765" s="12"/>
      <c r="AH46765" s="13"/>
    </row>
    <row r="46766" spans="6:34" x14ac:dyDescent="0.25">
      <c r="F46766" s="3"/>
      <c r="P46766" s="12"/>
      <c r="T46766" s="3"/>
      <c r="Y46766" s="3"/>
      <c r="AD46766" s="12"/>
      <c r="AH46766" s="13"/>
    </row>
    <row r="46767" spans="6:34" x14ac:dyDescent="0.25">
      <c r="F46767" s="3"/>
      <c r="P46767" s="12"/>
      <c r="T46767" s="3"/>
      <c r="Y46767" s="3"/>
      <c r="AD46767" s="12"/>
      <c r="AH46767" s="13"/>
    </row>
    <row r="46768" spans="6:34" x14ac:dyDescent="0.25">
      <c r="F46768" s="3"/>
      <c r="P46768" s="12"/>
      <c r="T46768" s="3"/>
      <c r="Y46768" s="3"/>
      <c r="AD46768" s="12"/>
      <c r="AH46768" s="13"/>
    </row>
    <row r="46769" spans="6:34" x14ac:dyDescent="0.25">
      <c r="F46769" s="3"/>
      <c r="P46769" s="12"/>
      <c r="T46769" s="3"/>
      <c r="Y46769" s="3"/>
      <c r="AD46769" s="12"/>
      <c r="AH46769" s="13"/>
    </row>
    <row r="46770" spans="6:34" x14ac:dyDescent="0.25">
      <c r="F46770" s="3"/>
      <c r="P46770" s="12"/>
      <c r="T46770" s="3"/>
      <c r="Y46770" s="3"/>
      <c r="AD46770" s="12"/>
      <c r="AH46770" s="13"/>
    </row>
    <row r="46771" spans="6:34" x14ac:dyDescent="0.25">
      <c r="F46771" s="3"/>
      <c r="P46771" s="12"/>
      <c r="T46771" s="3"/>
      <c r="Y46771" s="3"/>
      <c r="AD46771" s="12"/>
      <c r="AH46771" s="13"/>
    </row>
    <row r="46772" spans="6:34" x14ac:dyDescent="0.25">
      <c r="F46772" s="3"/>
      <c r="P46772" s="12"/>
      <c r="T46772" s="3"/>
      <c r="Y46772" s="3"/>
      <c r="AD46772" s="12"/>
      <c r="AH46772" s="13"/>
    </row>
    <row r="46773" spans="6:34" x14ac:dyDescent="0.25">
      <c r="F46773" s="3"/>
      <c r="P46773" s="12"/>
      <c r="T46773" s="3"/>
      <c r="Y46773" s="3"/>
      <c r="AD46773" s="12"/>
      <c r="AH46773" s="13"/>
    </row>
    <row r="46774" spans="6:34" x14ac:dyDescent="0.25">
      <c r="F46774" s="3"/>
      <c r="P46774" s="12"/>
      <c r="T46774" s="3"/>
      <c r="Y46774" s="3"/>
      <c r="AD46774" s="12"/>
      <c r="AH46774" s="13"/>
    </row>
    <row r="46775" spans="6:34" x14ac:dyDescent="0.25">
      <c r="F46775" s="3"/>
      <c r="P46775" s="12"/>
      <c r="T46775" s="3"/>
      <c r="Y46775" s="3"/>
      <c r="AD46775" s="12"/>
      <c r="AH46775" s="13"/>
    </row>
    <row r="46776" spans="6:34" x14ac:dyDescent="0.25">
      <c r="F46776" s="3"/>
      <c r="P46776" s="12"/>
      <c r="T46776" s="3"/>
      <c r="Y46776" s="3"/>
      <c r="AD46776" s="12"/>
      <c r="AH46776" s="13"/>
    </row>
    <row r="46777" spans="6:34" x14ac:dyDescent="0.25">
      <c r="F46777" s="3"/>
      <c r="P46777" s="12"/>
      <c r="T46777" s="3"/>
      <c r="Y46777" s="3"/>
      <c r="AD46777" s="12"/>
      <c r="AH46777" s="13"/>
    </row>
    <row r="46778" spans="6:34" x14ac:dyDescent="0.25">
      <c r="F46778" s="3"/>
      <c r="P46778" s="12"/>
      <c r="T46778" s="3"/>
      <c r="Y46778" s="3"/>
      <c r="AD46778" s="12"/>
      <c r="AH46778" s="13"/>
    </row>
    <row r="46779" spans="6:34" x14ac:dyDescent="0.25">
      <c r="F46779" s="3"/>
      <c r="P46779" s="12"/>
      <c r="T46779" s="3"/>
      <c r="Y46779" s="3"/>
      <c r="AD46779" s="12"/>
      <c r="AH46779" s="13"/>
    </row>
    <row r="46780" spans="6:34" x14ac:dyDescent="0.25">
      <c r="F46780" s="3"/>
      <c r="P46780" s="12"/>
      <c r="T46780" s="3"/>
      <c r="Y46780" s="3"/>
      <c r="AD46780" s="12"/>
      <c r="AH46780" s="13"/>
    </row>
    <row r="46781" spans="6:34" x14ac:dyDescent="0.25">
      <c r="F46781" s="3"/>
      <c r="P46781" s="12"/>
      <c r="T46781" s="3"/>
      <c r="Y46781" s="3"/>
      <c r="AD46781" s="12"/>
      <c r="AH46781" s="13"/>
    </row>
    <row r="46782" spans="6:34" x14ac:dyDescent="0.25">
      <c r="F46782" s="3"/>
      <c r="P46782" s="12"/>
      <c r="T46782" s="3"/>
      <c r="Y46782" s="3"/>
      <c r="AD46782" s="12"/>
      <c r="AH46782" s="13"/>
    </row>
    <row r="46783" spans="6:34" x14ac:dyDescent="0.25">
      <c r="F46783" s="3"/>
      <c r="P46783" s="12"/>
      <c r="T46783" s="3"/>
      <c r="Y46783" s="3"/>
      <c r="AD46783" s="12"/>
      <c r="AH46783" s="13"/>
    </row>
    <row r="46784" spans="6:34" x14ac:dyDescent="0.25">
      <c r="F46784" s="3"/>
      <c r="P46784" s="12"/>
      <c r="T46784" s="3"/>
      <c r="Y46784" s="3"/>
      <c r="AD46784" s="12"/>
      <c r="AH46784" s="13"/>
    </row>
    <row r="46785" spans="6:34" x14ac:dyDescent="0.25">
      <c r="F46785" s="3"/>
      <c r="P46785" s="12"/>
      <c r="T46785" s="3"/>
      <c r="Y46785" s="3"/>
      <c r="AD46785" s="12"/>
      <c r="AH46785" s="13"/>
    </row>
    <row r="46786" spans="6:34" x14ac:dyDescent="0.25">
      <c r="F46786" s="3"/>
      <c r="P46786" s="12"/>
      <c r="T46786" s="3"/>
      <c r="Y46786" s="3"/>
      <c r="AD46786" s="12"/>
      <c r="AH46786" s="13"/>
    </row>
    <row r="46787" spans="6:34" x14ac:dyDescent="0.25">
      <c r="F46787" s="3"/>
      <c r="P46787" s="12"/>
      <c r="T46787" s="3"/>
      <c r="Y46787" s="3"/>
      <c r="AD46787" s="12"/>
      <c r="AH46787" s="13"/>
    </row>
    <row r="46788" spans="6:34" x14ac:dyDescent="0.25">
      <c r="F46788" s="3"/>
      <c r="P46788" s="12"/>
      <c r="T46788" s="3"/>
      <c r="Y46788" s="3"/>
      <c r="AD46788" s="12"/>
      <c r="AH46788" s="13"/>
    </row>
    <row r="46789" spans="6:34" x14ac:dyDescent="0.25">
      <c r="F46789" s="3"/>
      <c r="P46789" s="12"/>
      <c r="T46789" s="3"/>
      <c r="Y46789" s="3"/>
      <c r="AD46789" s="12"/>
      <c r="AH46789" s="13"/>
    </row>
    <row r="46790" spans="6:34" x14ac:dyDescent="0.25">
      <c r="F46790" s="3"/>
      <c r="P46790" s="12"/>
      <c r="T46790" s="3"/>
      <c r="Y46790" s="3"/>
      <c r="AD46790" s="12"/>
      <c r="AH46790" s="13"/>
    </row>
    <row r="46791" spans="6:34" x14ac:dyDescent="0.25">
      <c r="F46791" s="3"/>
      <c r="P46791" s="12"/>
      <c r="T46791" s="3"/>
      <c r="Y46791" s="3"/>
      <c r="AD46791" s="12"/>
      <c r="AH46791" s="13"/>
    </row>
    <row r="46792" spans="6:34" x14ac:dyDescent="0.25">
      <c r="F46792" s="3"/>
      <c r="P46792" s="12"/>
      <c r="T46792" s="3"/>
      <c r="Y46792" s="3"/>
      <c r="AD46792" s="12"/>
      <c r="AH46792" s="13"/>
    </row>
    <row r="46793" spans="6:34" x14ac:dyDescent="0.25">
      <c r="F46793" s="3"/>
      <c r="P46793" s="12"/>
      <c r="T46793" s="3"/>
      <c r="Y46793" s="3"/>
      <c r="AD46793" s="12"/>
      <c r="AH46793" s="13"/>
    </row>
    <row r="46794" spans="6:34" x14ac:dyDescent="0.25">
      <c r="F46794" s="3"/>
      <c r="P46794" s="12"/>
      <c r="T46794" s="3"/>
      <c r="Y46794" s="3"/>
      <c r="AD46794" s="12"/>
      <c r="AH46794" s="13"/>
    </row>
    <row r="46795" spans="6:34" x14ac:dyDescent="0.25">
      <c r="F46795" s="3"/>
      <c r="P46795" s="12"/>
      <c r="T46795" s="3"/>
      <c r="Y46795" s="3"/>
      <c r="AD46795" s="12"/>
      <c r="AH46795" s="13"/>
    </row>
    <row r="46796" spans="6:34" x14ac:dyDescent="0.25">
      <c r="F46796" s="3"/>
      <c r="P46796" s="12"/>
      <c r="T46796" s="3"/>
      <c r="Y46796" s="3"/>
      <c r="AD46796" s="12"/>
      <c r="AH46796" s="13"/>
    </row>
    <row r="46797" spans="6:34" x14ac:dyDescent="0.25">
      <c r="F46797" s="3"/>
      <c r="P46797" s="12"/>
      <c r="T46797" s="3"/>
      <c r="Y46797" s="3"/>
      <c r="AD46797" s="12"/>
      <c r="AH46797" s="13"/>
    </row>
    <row r="46798" spans="6:34" x14ac:dyDescent="0.25">
      <c r="F46798" s="3"/>
      <c r="P46798" s="12"/>
      <c r="T46798" s="3"/>
      <c r="Y46798" s="3"/>
      <c r="AD46798" s="12"/>
      <c r="AH46798" s="13"/>
    </row>
    <row r="46799" spans="6:34" x14ac:dyDescent="0.25">
      <c r="F46799" s="3"/>
      <c r="P46799" s="12"/>
      <c r="T46799" s="3"/>
      <c r="Y46799" s="3"/>
      <c r="AD46799" s="12"/>
      <c r="AH46799" s="13"/>
    </row>
    <row r="46800" spans="6:34" x14ac:dyDescent="0.25">
      <c r="F46800" s="3"/>
      <c r="P46800" s="12"/>
      <c r="T46800" s="3"/>
      <c r="Y46800" s="3"/>
      <c r="AD46800" s="12"/>
      <c r="AH46800" s="13"/>
    </row>
    <row r="46801" spans="6:34" x14ac:dyDescent="0.25">
      <c r="F46801" s="3"/>
      <c r="P46801" s="12"/>
      <c r="T46801" s="3"/>
      <c r="Y46801" s="3"/>
      <c r="AD46801" s="12"/>
      <c r="AH46801" s="13"/>
    </row>
    <row r="46802" spans="6:34" x14ac:dyDescent="0.25">
      <c r="F46802" s="3"/>
      <c r="P46802" s="12"/>
      <c r="T46802" s="3"/>
      <c r="Y46802" s="3"/>
      <c r="AD46802" s="12"/>
      <c r="AH46802" s="13"/>
    </row>
    <row r="46803" spans="6:34" x14ac:dyDescent="0.25">
      <c r="F46803" s="3"/>
      <c r="P46803" s="12"/>
      <c r="T46803" s="3"/>
      <c r="Y46803" s="3"/>
      <c r="AD46803" s="12"/>
      <c r="AH46803" s="13"/>
    </row>
    <row r="46804" spans="6:34" x14ac:dyDescent="0.25">
      <c r="F46804" s="3"/>
      <c r="P46804" s="12"/>
      <c r="T46804" s="3"/>
      <c r="Y46804" s="3"/>
      <c r="AD46804" s="12"/>
      <c r="AH46804" s="13"/>
    </row>
    <row r="46805" spans="6:34" x14ac:dyDescent="0.25">
      <c r="F46805" s="3"/>
      <c r="P46805" s="12"/>
      <c r="T46805" s="3"/>
      <c r="Y46805" s="3"/>
      <c r="AD46805" s="12"/>
      <c r="AH46805" s="13"/>
    </row>
    <row r="46806" spans="6:34" x14ac:dyDescent="0.25">
      <c r="F46806" s="3"/>
      <c r="P46806" s="12"/>
      <c r="T46806" s="3"/>
      <c r="Y46806" s="3"/>
      <c r="AD46806" s="12"/>
      <c r="AH46806" s="13"/>
    </row>
    <row r="46807" spans="6:34" x14ac:dyDescent="0.25">
      <c r="F46807" s="3"/>
      <c r="P46807" s="12"/>
      <c r="T46807" s="3"/>
      <c r="Y46807" s="3"/>
      <c r="AD46807" s="12"/>
      <c r="AH46807" s="13"/>
    </row>
    <row r="46808" spans="6:34" x14ac:dyDescent="0.25">
      <c r="F46808" s="3"/>
      <c r="P46808" s="12"/>
      <c r="T46808" s="3"/>
      <c r="Y46808" s="3"/>
      <c r="AD46808" s="12"/>
      <c r="AH46808" s="13"/>
    </row>
    <row r="46809" spans="6:34" x14ac:dyDescent="0.25">
      <c r="F46809" s="3"/>
      <c r="P46809" s="12"/>
      <c r="T46809" s="3"/>
      <c r="Y46809" s="3"/>
      <c r="AD46809" s="12"/>
      <c r="AH46809" s="13"/>
    </row>
    <row r="46810" spans="6:34" x14ac:dyDescent="0.25">
      <c r="F46810" s="3"/>
      <c r="P46810" s="12"/>
      <c r="T46810" s="3"/>
      <c r="Y46810" s="3"/>
      <c r="AD46810" s="12"/>
      <c r="AH46810" s="13"/>
    </row>
    <row r="46811" spans="6:34" x14ac:dyDescent="0.25">
      <c r="F46811" s="3"/>
      <c r="P46811" s="12"/>
      <c r="T46811" s="3"/>
      <c r="Y46811" s="3"/>
      <c r="AD46811" s="12"/>
      <c r="AH46811" s="13"/>
    </row>
    <row r="46812" spans="6:34" x14ac:dyDescent="0.25">
      <c r="F46812" s="3"/>
      <c r="P46812" s="12"/>
      <c r="T46812" s="3"/>
      <c r="Y46812" s="3"/>
      <c r="AD46812" s="12"/>
      <c r="AH46812" s="13"/>
    </row>
    <row r="46813" spans="6:34" x14ac:dyDescent="0.25">
      <c r="F46813" s="3"/>
      <c r="P46813" s="12"/>
      <c r="T46813" s="3"/>
      <c r="Y46813" s="3"/>
      <c r="AD46813" s="12"/>
      <c r="AH46813" s="13"/>
    </row>
    <row r="46814" spans="6:34" x14ac:dyDescent="0.25">
      <c r="F46814" s="3"/>
      <c r="P46814" s="12"/>
      <c r="T46814" s="3"/>
      <c r="Y46814" s="3"/>
      <c r="AD46814" s="12"/>
      <c r="AH46814" s="13"/>
    </row>
    <row r="46815" spans="6:34" x14ac:dyDescent="0.25">
      <c r="F46815" s="3"/>
      <c r="P46815" s="12"/>
      <c r="T46815" s="3"/>
      <c r="Y46815" s="3"/>
      <c r="AD46815" s="12"/>
      <c r="AH46815" s="13"/>
    </row>
    <row r="46816" spans="6:34" x14ac:dyDescent="0.25">
      <c r="F46816" s="3"/>
      <c r="P46816" s="12"/>
      <c r="T46816" s="3"/>
      <c r="Y46816" s="3"/>
      <c r="AD46816" s="12"/>
      <c r="AH46816" s="13"/>
    </row>
    <row r="46817" spans="6:34" x14ac:dyDescent="0.25">
      <c r="F46817" s="3"/>
      <c r="P46817" s="12"/>
      <c r="T46817" s="3"/>
      <c r="Y46817" s="3"/>
      <c r="AD46817" s="12"/>
      <c r="AH46817" s="13"/>
    </row>
    <row r="46818" spans="6:34" x14ac:dyDescent="0.25">
      <c r="F46818" s="3"/>
      <c r="P46818" s="12"/>
      <c r="T46818" s="3"/>
      <c r="Y46818" s="3"/>
      <c r="AD46818" s="12"/>
      <c r="AH46818" s="13"/>
    </row>
    <row r="46819" spans="6:34" x14ac:dyDescent="0.25">
      <c r="F46819" s="3"/>
      <c r="P46819" s="12"/>
      <c r="T46819" s="3"/>
      <c r="Y46819" s="3"/>
      <c r="AD46819" s="12"/>
      <c r="AH46819" s="13"/>
    </row>
    <row r="46820" spans="6:34" x14ac:dyDescent="0.25">
      <c r="F46820" s="3"/>
      <c r="P46820" s="12"/>
      <c r="T46820" s="3"/>
      <c r="Y46820" s="3"/>
      <c r="AD46820" s="12"/>
      <c r="AH46820" s="13"/>
    </row>
    <row r="46821" spans="6:34" x14ac:dyDescent="0.25">
      <c r="F46821" s="3"/>
      <c r="P46821" s="12"/>
      <c r="T46821" s="3"/>
      <c r="Y46821" s="3"/>
      <c r="AD46821" s="12"/>
      <c r="AH46821" s="13"/>
    </row>
    <row r="46822" spans="6:34" x14ac:dyDescent="0.25">
      <c r="F46822" s="3"/>
      <c r="P46822" s="12"/>
      <c r="T46822" s="3"/>
      <c r="Y46822" s="3"/>
      <c r="AD46822" s="12"/>
      <c r="AH46822" s="13"/>
    </row>
    <row r="46823" spans="6:34" x14ac:dyDescent="0.25">
      <c r="F46823" s="3"/>
      <c r="P46823" s="12"/>
      <c r="T46823" s="3"/>
      <c r="Y46823" s="3"/>
      <c r="AD46823" s="12"/>
      <c r="AH46823" s="13"/>
    </row>
    <row r="46824" spans="6:34" x14ac:dyDescent="0.25">
      <c r="F46824" s="3"/>
      <c r="P46824" s="12"/>
      <c r="T46824" s="3"/>
      <c r="Y46824" s="3"/>
      <c r="AD46824" s="12"/>
      <c r="AH46824" s="13"/>
    </row>
    <row r="46825" spans="6:34" x14ac:dyDescent="0.25">
      <c r="F46825" s="3"/>
      <c r="P46825" s="12"/>
      <c r="T46825" s="3"/>
      <c r="Y46825" s="3"/>
      <c r="AD46825" s="12"/>
      <c r="AH46825" s="13"/>
    </row>
    <row r="46826" spans="6:34" x14ac:dyDescent="0.25">
      <c r="F46826" s="3"/>
      <c r="P46826" s="12"/>
      <c r="T46826" s="3"/>
      <c r="Y46826" s="3"/>
      <c r="AD46826" s="12"/>
      <c r="AH46826" s="13"/>
    </row>
    <row r="46827" spans="6:34" x14ac:dyDescent="0.25">
      <c r="F46827" s="3"/>
      <c r="P46827" s="12"/>
      <c r="T46827" s="3"/>
      <c r="Y46827" s="3"/>
      <c r="AD46827" s="12"/>
      <c r="AH46827" s="13"/>
    </row>
    <row r="46828" spans="6:34" x14ac:dyDescent="0.25">
      <c r="F46828" s="3"/>
      <c r="P46828" s="12"/>
      <c r="T46828" s="3"/>
      <c r="Y46828" s="3"/>
      <c r="AD46828" s="12"/>
      <c r="AH46828" s="13"/>
    </row>
    <row r="46829" spans="6:34" x14ac:dyDescent="0.25">
      <c r="F46829" s="3"/>
      <c r="P46829" s="12"/>
      <c r="T46829" s="3"/>
      <c r="Y46829" s="3"/>
      <c r="AD46829" s="12"/>
      <c r="AH46829" s="13"/>
    </row>
    <row r="46830" spans="6:34" x14ac:dyDescent="0.25">
      <c r="F46830" s="3"/>
      <c r="P46830" s="12"/>
      <c r="T46830" s="3"/>
      <c r="Y46830" s="3"/>
      <c r="AD46830" s="12"/>
      <c r="AH46830" s="13"/>
    </row>
    <row r="46831" spans="6:34" x14ac:dyDescent="0.25">
      <c r="F46831" s="3"/>
      <c r="P46831" s="12"/>
      <c r="T46831" s="3"/>
      <c r="Y46831" s="3"/>
      <c r="AD46831" s="12"/>
      <c r="AH46831" s="13"/>
    </row>
    <row r="46832" spans="6:34" x14ac:dyDescent="0.25">
      <c r="F46832" s="3"/>
      <c r="P46832" s="12"/>
      <c r="T46832" s="3"/>
      <c r="Y46832" s="3"/>
      <c r="AD46832" s="12"/>
      <c r="AH46832" s="13"/>
    </row>
    <row r="46833" spans="6:34" x14ac:dyDescent="0.25">
      <c r="F46833" s="3"/>
      <c r="P46833" s="12"/>
      <c r="T46833" s="3"/>
      <c r="Y46833" s="3"/>
      <c r="AD46833" s="12"/>
      <c r="AH46833" s="13"/>
    </row>
    <row r="46834" spans="6:34" x14ac:dyDescent="0.25">
      <c r="F46834" s="3"/>
      <c r="P46834" s="12"/>
      <c r="T46834" s="3"/>
      <c r="Y46834" s="3"/>
      <c r="AD46834" s="12"/>
      <c r="AH46834" s="13"/>
    </row>
    <row r="46835" spans="6:34" x14ac:dyDescent="0.25">
      <c r="F46835" s="3"/>
      <c r="P46835" s="12"/>
      <c r="T46835" s="3"/>
      <c r="Y46835" s="3"/>
      <c r="AD46835" s="12"/>
      <c r="AH46835" s="13"/>
    </row>
    <row r="46836" spans="6:34" x14ac:dyDescent="0.25">
      <c r="F46836" s="3"/>
      <c r="P46836" s="12"/>
      <c r="T46836" s="3"/>
      <c r="Y46836" s="3"/>
      <c r="AD46836" s="12"/>
      <c r="AH46836" s="13"/>
    </row>
    <row r="46837" spans="6:34" x14ac:dyDescent="0.25">
      <c r="F46837" s="3"/>
      <c r="P46837" s="12"/>
      <c r="T46837" s="3"/>
      <c r="Y46837" s="3"/>
      <c r="AD46837" s="12"/>
      <c r="AH46837" s="13"/>
    </row>
    <row r="46838" spans="6:34" x14ac:dyDescent="0.25">
      <c r="F46838" s="3"/>
      <c r="P46838" s="12"/>
      <c r="T46838" s="3"/>
      <c r="Y46838" s="3"/>
      <c r="AD46838" s="12"/>
      <c r="AH46838" s="13"/>
    </row>
    <row r="46839" spans="6:34" x14ac:dyDescent="0.25">
      <c r="F46839" s="3"/>
      <c r="P46839" s="12"/>
      <c r="T46839" s="3"/>
      <c r="Y46839" s="3"/>
      <c r="AD46839" s="12"/>
      <c r="AH46839" s="13"/>
    </row>
    <row r="46840" spans="6:34" x14ac:dyDescent="0.25">
      <c r="F46840" s="3"/>
      <c r="P46840" s="12"/>
      <c r="T46840" s="3"/>
      <c r="Y46840" s="3"/>
      <c r="AD46840" s="12"/>
      <c r="AH46840" s="13"/>
    </row>
    <row r="46841" spans="6:34" x14ac:dyDescent="0.25">
      <c r="F46841" s="3"/>
      <c r="P46841" s="12"/>
      <c r="T46841" s="3"/>
      <c r="Y46841" s="3"/>
      <c r="AD46841" s="12"/>
      <c r="AH46841" s="13"/>
    </row>
    <row r="46842" spans="6:34" x14ac:dyDescent="0.25">
      <c r="F46842" s="3"/>
      <c r="P46842" s="12"/>
      <c r="T46842" s="3"/>
      <c r="Y46842" s="3"/>
      <c r="AD46842" s="12"/>
      <c r="AH46842" s="13"/>
    </row>
    <row r="46843" spans="6:34" x14ac:dyDescent="0.25">
      <c r="F46843" s="3"/>
      <c r="P46843" s="12"/>
      <c r="T46843" s="3"/>
      <c r="Y46843" s="3"/>
      <c r="AD46843" s="12"/>
      <c r="AH46843" s="13"/>
    </row>
    <row r="46844" spans="6:34" x14ac:dyDescent="0.25">
      <c r="F46844" s="3"/>
      <c r="P46844" s="12"/>
      <c r="T46844" s="3"/>
      <c r="Y46844" s="3"/>
      <c r="AD46844" s="12"/>
      <c r="AH46844" s="13"/>
    </row>
    <row r="46845" spans="6:34" x14ac:dyDescent="0.25">
      <c r="F46845" s="3"/>
      <c r="P46845" s="12"/>
      <c r="T46845" s="3"/>
      <c r="Y46845" s="3"/>
      <c r="AD46845" s="12"/>
      <c r="AH46845" s="13"/>
    </row>
    <row r="46846" spans="6:34" x14ac:dyDescent="0.25">
      <c r="F46846" s="3"/>
      <c r="P46846" s="12"/>
      <c r="T46846" s="3"/>
      <c r="Y46846" s="3"/>
      <c r="AD46846" s="12"/>
      <c r="AH46846" s="13"/>
    </row>
    <row r="46847" spans="6:34" x14ac:dyDescent="0.25">
      <c r="F46847" s="3"/>
      <c r="P46847" s="12"/>
      <c r="T46847" s="3"/>
      <c r="Y46847" s="3"/>
      <c r="AD46847" s="12"/>
      <c r="AH46847" s="13"/>
    </row>
    <row r="46848" spans="6:34" x14ac:dyDescent="0.25">
      <c r="F46848" s="3"/>
      <c r="P46848" s="12"/>
      <c r="T46848" s="3"/>
      <c r="Y46848" s="3"/>
      <c r="AD46848" s="12"/>
      <c r="AH46848" s="13"/>
    </row>
    <row r="46849" spans="6:34" x14ac:dyDescent="0.25">
      <c r="F46849" s="3"/>
      <c r="P46849" s="12"/>
      <c r="T46849" s="3"/>
      <c r="Y46849" s="3"/>
      <c r="AD46849" s="12"/>
      <c r="AH46849" s="13"/>
    </row>
    <row r="46850" spans="6:34" x14ac:dyDescent="0.25">
      <c r="F46850" s="3"/>
      <c r="P46850" s="12"/>
      <c r="T46850" s="3"/>
      <c r="Y46850" s="3"/>
      <c r="AD46850" s="12"/>
      <c r="AH46850" s="13"/>
    </row>
    <row r="46851" spans="6:34" x14ac:dyDescent="0.25">
      <c r="F46851" s="3"/>
      <c r="P46851" s="12"/>
      <c r="T46851" s="3"/>
      <c r="Y46851" s="3"/>
      <c r="AD46851" s="12"/>
      <c r="AH46851" s="13"/>
    </row>
    <row r="46852" spans="6:34" x14ac:dyDescent="0.25">
      <c r="F46852" s="3"/>
      <c r="P46852" s="12"/>
      <c r="T46852" s="3"/>
      <c r="Y46852" s="3"/>
      <c r="AD46852" s="12"/>
      <c r="AH46852" s="13"/>
    </row>
    <row r="46853" spans="6:34" x14ac:dyDescent="0.25">
      <c r="F46853" s="3"/>
      <c r="P46853" s="12"/>
      <c r="T46853" s="3"/>
      <c r="Y46853" s="3"/>
      <c r="AD46853" s="12"/>
      <c r="AH46853" s="13"/>
    </row>
    <row r="46854" spans="6:34" x14ac:dyDescent="0.25">
      <c r="F46854" s="3"/>
      <c r="P46854" s="12"/>
      <c r="T46854" s="3"/>
      <c r="Y46854" s="3"/>
      <c r="AD46854" s="12"/>
      <c r="AH46854" s="13"/>
    </row>
    <row r="46855" spans="6:34" x14ac:dyDescent="0.25">
      <c r="F46855" s="3"/>
      <c r="P46855" s="12"/>
      <c r="T46855" s="3"/>
      <c r="Y46855" s="3"/>
      <c r="AD46855" s="12"/>
      <c r="AH46855" s="13"/>
    </row>
    <row r="46856" spans="6:34" x14ac:dyDescent="0.25">
      <c r="F46856" s="3"/>
      <c r="P46856" s="12"/>
      <c r="T46856" s="3"/>
      <c r="Y46856" s="3"/>
      <c r="AD46856" s="12"/>
      <c r="AH46856" s="13"/>
    </row>
    <row r="46857" spans="6:34" x14ac:dyDescent="0.25">
      <c r="F46857" s="3"/>
      <c r="P46857" s="12"/>
      <c r="T46857" s="3"/>
      <c r="Y46857" s="3"/>
      <c r="AD46857" s="12"/>
      <c r="AH46857" s="13"/>
    </row>
    <row r="46858" spans="6:34" x14ac:dyDescent="0.25">
      <c r="F46858" s="3"/>
      <c r="P46858" s="12"/>
      <c r="T46858" s="3"/>
      <c r="Y46858" s="3"/>
      <c r="AD46858" s="12"/>
      <c r="AH46858" s="13"/>
    </row>
    <row r="46859" spans="6:34" x14ac:dyDescent="0.25">
      <c r="F46859" s="3"/>
      <c r="P46859" s="12"/>
      <c r="T46859" s="3"/>
      <c r="Y46859" s="3"/>
      <c r="AD46859" s="12"/>
      <c r="AH46859" s="13"/>
    </row>
    <row r="46860" spans="6:34" x14ac:dyDescent="0.25">
      <c r="F46860" s="3"/>
      <c r="P46860" s="12"/>
      <c r="T46860" s="3"/>
      <c r="Y46860" s="3"/>
      <c r="AD46860" s="12"/>
      <c r="AH46860" s="13"/>
    </row>
    <row r="46861" spans="6:34" x14ac:dyDescent="0.25">
      <c r="F46861" s="3"/>
      <c r="P46861" s="12"/>
      <c r="T46861" s="3"/>
      <c r="Y46861" s="3"/>
      <c r="AD46861" s="12"/>
      <c r="AH46861" s="13"/>
    </row>
    <row r="46862" spans="6:34" x14ac:dyDescent="0.25">
      <c r="F46862" s="3"/>
      <c r="P46862" s="12"/>
      <c r="T46862" s="3"/>
      <c r="Y46862" s="3"/>
      <c r="AD46862" s="12"/>
      <c r="AH46862" s="13"/>
    </row>
    <row r="46863" spans="6:34" x14ac:dyDescent="0.25">
      <c r="F46863" s="3"/>
      <c r="P46863" s="12"/>
      <c r="T46863" s="3"/>
      <c r="Y46863" s="3"/>
      <c r="AD46863" s="12"/>
      <c r="AH46863" s="13"/>
    </row>
    <row r="46864" spans="6:34" x14ac:dyDescent="0.25">
      <c r="F46864" s="3"/>
      <c r="P46864" s="12"/>
      <c r="T46864" s="3"/>
      <c r="Y46864" s="3"/>
      <c r="AD46864" s="12"/>
      <c r="AH46864" s="13"/>
    </row>
    <row r="46865" spans="6:34" x14ac:dyDescent="0.25">
      <c r="F46865" s="3"/>
      <c r="P46865" s="12"/>
      <c r="T46865" s="3"/>
      <c r="Y46865" s="3"/>
      <c r="AD46865" s="12"/>
      <c r="AH46865" s="13"/>
    </row>
    <row r="46866" spans="6:34" x14ac:dyDescent="0.25">
      <c r="F46866" s="3"/>
      <c r="P46866" s="12"/>
      <c r="T46866" s="3"/>
      <c r="Y46866" s="3"/>
      <c r="AD46866" s="12"/>
      <c r="AH46866" s="13"/>
    </row>
    <row r="46867" spans="6:34" x14ac:dyDescent="0.25">
      <c r="F46867" s="3"/>
      <c r="P46867" s="12"/>
      <c r="T46867" s="3"/>
      <c r="Y46867" s="3"/>
      <c r="AD46867" s="12"/>
      <c r="AH46867" s="13"/>
    </row>
    <row r="46868" spans="6:34" x14ac:dyDescent="0.25">
      <c r="F46868" s="3"/>
      <c r="P46868" s="12"/>
      <c r="T46868" s="3"/>
      <c r="Y46868" s="3"/>
      <c r="AD46868" s="12"/>
      <c r="AH46868" s="13"/>
    </row>
    <row r="46869" spans="6:34" x14ac:dyDescent="0.25">
      <c r="F46869" s="3"/>
      <c r="P46869" s="12"/>
      <c r="T46869" s="3"/>
      <c r="Y46869" s="3"/>
      <c r="AD46869" s="12"/>
      <c r="AH46869" s="13"/>
    </row>
    <row r="46870" spans="6:34" x14ac:dyDescent="0.25">
      <c r="F46870" s="3"/>
      <c r="P46870" s="12"/>
      <c r="T46870" s="3"/>
      <c r="Y46870" s="3"/>
      <c r="AD46870" s="12"/>
      <c r="AH46870" s="13"/>
    </row>
    <row r="46871" spans="6:34" x14ac:dyDescent="0.25">
      <c r="F46871" s="3"/>
      <c r="P46871" s="12"/>
      <c r="T46871" s="3"/>
      <c r="Y46871" s="3"/>
      <c r="AD46871" s="12"/>
      <c r="AH46871" s="13"/>
    </row>
    <row r="46872" spans="6:34" x14ac:dyDescent="0.25">
      <c r="F46872" s="3"/>
      <c r="P46872" s="12"/>
      <c r="T46872" s="3"/>
      <c r="Y46872" s="3"/>
      <c r="AD46872" s="12"/>
      <c r="AH46872" s="13"/>
    </row>
    <row r="46873" spans="6:34" x14ac:dyDescent="0.25">
      <c r="F46873" s="3"/>
      <c r="P46873" s="12"/>
      <c r="T46873" s="3"/>
      <c r="Y46873" s="3"/>
      <c r="AD46873" s="12"/>
      <c r="AH46873" s="13"/>
    </row>
    <row r="46874" spans="6:34" x14ac:dyDescent="0.25">
      <c r="F46874" s="3"/>
      <c r="P46874" s="12"/>
      <c r="T46874" s="3"/>
      <c r="Y46874" s="3"/>
      <c r="AD46874" s="12"/>
      <c r="AH46874" s="13"/>
    </row>
    <row r="46875" spans="6:34" x14ac:dyDescent="0.25">
      <c r="F46875" s="3"/>
      <c r="P46875" s="12"/>
      <c r="T46875" s="3"/>
      <c r="Y46875" s="3"/>
      <c r="AD46875" s="12"/>
      <c r="AH46875" s="13"/>
    </row>
    <row r="46876" spans="6:34" x14ac:dyDescent="0.25">
      <c r="F46876" s="3"/>
      <c r="P46876" s="12"/>
      <c r="T46876" s="3"/>
      <c r="Y46876" s="3"/>
      <c r="AD46876" s="12"/>
      <c r="AH46876" s="13"/>
    </row>
    <row r="46877" spans="6:34" x14ac:dyDescent="0.25">
      <c r="F46877" s="3"/>
      <c r="P46877" s="12"/>
      <c r="T46877" s="3"/>
      <c r="Y46877" s="3"/>
      <c r="AD46877" s="12"/>
      <c r="AH46877" s="13"/>
    </row>
    <row r="46878" spans="6:34" x14ac:dyDescent="0.25">
      <c r="F46878" s="3"/>
      <c r="P46878" s="12"/>
      <c r="T46878" s="3"/>
      <c r="Y46878" s="3"/>
      <c r="AD46878" s="12"/>
      <c r="AH46878" s="13"/>
    </row>
    <row r="46879" spans="6:34" x14ac:dyDescent="0.25">
      <c r="F46879" s="3"/>
      <c r="P46879" s="12"/>
      <c r="T46879" s="3"/>
      <c r="Y46879" s="3"/>
      <c r="AD46879" s="12"/>
      <c r="AH46879" s="13"/>
    </row>
    <row r="46880" spans="6:34" x14ac:dyDescent="0.25">
      <c r="F46880" s="3"/>
      <c r="P46880" s="12"/>
      <c r="T46880" s="3"/>
      <c r="Y46880" s="3"/>
      <c r="AD46880" s="12"/>
      <c r="AH46880" s="13"/>
    </row>
    <row r="46881" spans="6:34" x14ac:dyDescent="0.25">
      <c r="F46881" s="3"/>
      <c r="P46881" s="12"/>
      <c r="T46881" s="3"/>
      <c r="Y46881" s="3"/>
      <c r="AD46881" s="12"/>
      <c r="AH46881" s="13"/>
    </row>
    <row r="46882" spans="6:34" x14ac:dyDescent="0.25">
      <c r="F46882" s="3"/>
      <c r="P46882" s="12"/>
      <c r="T46882" s="3"/>
      <c r="Y46882" s="3"/>
      <c r="AD46882" s="12"/>
      <c r="AH46882" s="13"/>
    </row>
    <row r="46883" spans="6:34" x14ac:dyDescent="0.25">
      <c r="F46883" s="3"/>
      <c r="P46883" s="12"/>
      <c r="T46883" s="3"/>
      <c r="Y46883" s="3"/>
      <c r="AD46883" s="12"/>
      <c r="AH46883" s="13"/>
    </row>
    <row r="46884" spans="6:34" x14ac:dyDescent="0.25">
      <c r="F46884" s="3"/>
      <c r="P46884" s="12"/>
      <c r="T46884" s="3"/>
      <c r="Y46884" s="3"/>
      <c r="AD46884" s="12"/>
      <c r="AH46884" s="13"/>
    </row>
    <row r="46885" spans="6:34" x14ac:dyDescent="0.25">
      <c r="F46885" s="3"/>
      <c r="P46885" s="12"/>
      <c r="T46885" s="3"/>
      <c r="Y46885" s="3"/>
      <c r="AD46885" s="12"/>
      <c r="AH46885" s="13"/>
    </row>
    <row r="46886" spans="6:34" x14ac:dyDescent="0.25">
      <c r="F46886" s="3"/>
      <c r="P46886" s="12"/>
      <c r="T46886" s="3"/>
      <c r="Y46886" s="3"/>
      <c r="AD46886" s="12"/>
      <c r="AH46886" s="13"/>
    </row>
    <row r="46887" spans="6:34" x14ac:dyDescent="0.25">
      <c r="F46887" s="3"/>
      <c r="P46887" s="12"/>
      <c r="T46887" s="3"/>
      <c r="Y46887" s="3"/>
      <c r="AD46887" s="12"/>
      <c r="AH46887" s="13"/>
    </row>
    <row r="46888" spans="6:34" x14ac:dyDescent="0.25">
      <c r="F46888" s="3"/>
      <c r="P46888" s="12"/>
      <c r="T46888" s="3"/>
      <c r="Y46888" s="3"/>
      <c r="AD46888" s="12"/>
      <c r="AH46888" s="13"/>
    </row>
    <row r="46889" spans="6:34" x14ac:dyDescent="0.25">
      <c r="F46889" s="3"/>
      <c r="P46889" s="12"/>
      <c r="T46889" s="3"/>
      <c r="Y46889" s="3"/>
      <c r="AD46889" s="12"/>
      <c r="AH46889" s="13"/>
    </row>
    <row r="46890" spans="6:34" x14ac:dyDescent="0.25">
      <c r="F46890" s="3"/>
      <c r="P46890" s="12"/>
      <c r="T46890" s="3"/>
      <c r="Y46890" s="3"/>
      <c r="AD46890" s="12"/>
      <c r="AH46890" s="13"/>
    </row>
    <row r="46891" spans="6:34" x14ac:dyDescent="0.25">
      <c r="F46891" s="3"/>
      <c r="P46891" s="12"/>
      <c r="T46891" s="3"/>
      <c r="Y46891" s="3"/>
      <c r="AD46891" s="12"/>
      <c r="AH46891" s="13"/>
    </row>
    <row r="46892" spans="6:34" x14ac:dyDescent="0.25">
      <c r="F46892" s="3"/>
      <c r="P46892" s="12"/>
      <c r="T46892" s="3"/>
      <c r="Y46892" s="3"/>
      <c r="AD46892" s="12"/>
      <c r="AH46892" s="13"/>
    </row>
    <row r="46893" spans="6:34" x14ac:dyDescent="0.25">
      <c r="F46893" s="3"/>
      <c r="P46893" s="12"/>
      <c r="T46893" s="3"/>
      <c r="Y46893" s="3"/>
      <c r="AD46893" s="12"/>
      <c r="AH46893" s="13"/>
    </row>
    <row r="46894" spans="6:34" x14ac:dyDescent="0.25">
      <c r="F46894" s="3"/>
      <c r="P46894" s="12"/>
      <c r="T46894" s="3"/>
      <c r="Y46894" s="3"/>
      <c r="AD46894" s="12"/>
      <c r="AH46894" s="13"/>
    </row>
    <row r="46895" spans="6:34" x14ac:dyDescent="0.25">
      <c r="F46895" s="3"/>
      <c r="P46895" s="12"/>
      <c r="T46895" s="3"/>
      <c r="Y46895" s="3"/>
      <c r="AD46895" s="12"/>
      <c r="AH46895" s="13"/>
    </row>
    <row r="46896" spans="6:34" x14ac:dyDescent="0.25">
      <c r="F46896" s="3"/>
      <c r="P46896" s="12"/>
      <c r="T46896" s="3"/>
      <c r="Y46896" s="3"/>
      <c r="AD46896" s="12"/>
      <c r="AH46896" s="13"/>
    </row>
    <row r="46897" spans="6:34" x14ac:dyDescent="0.25">
      <c r="F46897" s="3"/>
      <c r="P46897" s="12"/>
      <c r="T46897" s="3"/>
      <c r="Y46897" s="3"/>
      <c r="AD46897" s="12"/>
      <c r="AH46897" s="13"/>
    </row>
    <row r="46898" spans="6:34" x14ac:dyDescent="0.25">
      <c r="F46898" s="3"/>
      <c r="P46898" s="12"/>
      <c r="T46898" s="3"/>
      <c r="Y46898" s="3"/>
      <c r="AD46898" s="12"/>
      <c r="AH46898" s="13"/>
    </row>
    <row r="46899" spans="6:34" x14ac:dyDescent="0.25">
      <c r="F46899" s="3"/>
      <c r="P46899" s="12"/>
      <c r="T46899" s="3"/>
      <c r="Y46899" s="3"/>
      <c r="AD46899" s="12"/>
      <c r="AH46899" s="13"/>
    </row>
    <row r="46900" spans="6:34" x14ac:dyDescent="0.25">
      <c r="F46900" s="3"/>
      <c r="P46900" s="12"/>
      <c r="T46900" s="3"/>
      <c r="Y46900" s="3"/>
      <c r="AD46900" s="12"/>
      <c r="AH46900" s="13"/>
    </row>
    <row r="46901" spans="6:34" x14ac:dyDescent="0.25">
      <c r="F46901" s="3"/>
      <c r="P46901" s="12"/>
      <c r="T46901" s="3"/>
      <c r="Y46901" s="3"/>
      <c r="AD46901" s="12"/>
      <c r="AH46901" s="13"/>
    </row>
    <row r="46902" spans="6:34" x14ac:dyDescent="0.25">
      <c r="F46902" s="3"/>
      <c r="P46902" s="12"/>
      <c r="T46902" s="3"/>
      <c r="Y46902" s="3"/>
      <c r="AD46902" s="12"/>
      <c r="AH46902" s="13"/>
    </row>
    <row r="46903" spans="6:34" x14ac:dyDescent="0.25">
      <c r="F46903" s="3"/>
      <c r="P46903" s="12"/>
      <c r="T46903" s="3"/>
      <c r="Y46903" s="3"/>
      <c r="AD46903" s="12"/>
      <c r="AH46903" s="13"/>
    </row>
    <row r="46904" spans="6:34" x14ac:dyDescent="0.25">
      <c r="F46904" s="3"/>
      <c r="P46904" s="12"/>
      <c r="T46904" s="3"/>
      <c r="Y46904" s="3"/>
      <c r="AD46904" s="12"/>
      <c r="AH46904" s="13"/>
    </row>
    <row r="46905" spans="6:34" x14ac:dyDescent="0.25">
      <c r="F46905" s="3"/>
      <c r="P46905" s="12"/>
      <c r="T46905" s="3"/>
      <c r="Y46905" s="3"/>
      <c r="AD46905" s="12"/>
      <c r="AH46905" s="13"/>
    </row>
    <row r="46906" spans="6:34" x14ac:dyDescent="0.25">
      <c r="F46906" s="3"/>
      <c r="P46906" s="12"/>
      <c r="T46906" s="3"/>
      <c r="Y46906" s="3"/>
      <c r="AD46906" s="12"/>
      <c r="AH46906" s="13"/>
    </row>
    <row r="46907" spans="6:34" x14ac:dyDescent="0.25">
      <c r="F46907" s="3"/>
      <c r="P46907" s="12"/>
      <c r="T46907" s="3"/>
      <c r="Y46907" s="3"/>
      <c r="AD46907" s="12"/>
      <c r="AH46907" s="13"/>
    </row>
    <row r="46908" spans="6:34" x14ac:dyDescent="0.25">
      <c r="F46908" s="3"/>
      <c r="P46908" s="12"/>
      <c r="T46908" s="3"/>
      <c r="Y46908" s="3"/>
      <c r="AD46908" s="12"/>
      <c r="AH46908" s="13"/>
    </row>
    <row r="46909" spans="6:34" x14ac:dyDescent="0.25">
      <c r="F46909" s="3"/>
      <c r="P46909" s="12"/>
      <c r="T46909" s="3"/>
      <c r="Y46909" s="3"/>
      <c r="AD46909" s="12"/>
      <c r="AH46909" s="13"/>
    </row>
    <row r="46910" spans="6:34" x14ac:dyDescent="0.25">
      <c r="F46910" s="3"/>
      <c r="P46910" s="12"/>
      <c r="T46910" s="3"/>
      <c r="Y46910" s="3"/>
      <c r="AD46910" s="12"/>
      <c r="AH46910" s="13"/>
    </row>
    <row r="46911" spans="6:34" x14ac:dyDescent="0.25">
      <c r="F46911" s="3"/>
      <c r="P46911" s="12"/>
      <c r="T46911" s="3"/>
      <c r="Y46911" s="3"/>
      <c r="AD46911" s="12"/>
      <c r="AH46911" s="13"/>
    </row>
    <row r="46912" spans="6:34" x14ac:dyDescent="0.25">
      <c r="F46912" s="3"/>
      <c r="P46912" s="12"/>
      <c r="T46912" s="3"/>
      <c r="Y46912" s="3"/>
      <c r="AD46912" s="12"/>
      <c r="AH46912" s="13"/>
    </row>
    <row r="46913" spans="6:34" x14ac:dyDescent="0.25">
      <c r="F46913" s="3"/>
      <c r="P46913" s="12"/>
      <c r="T46913" s="3"/>
      <c r="Y46913" s="3"/>
      <c r="AD46913" s="12"/>
      <c r="AH46913" s="13"/>
    </row>
    <row r="46914" spans="6:34" x14ac:dyDescent="0.25">
      <c r="F46914" s="3"/>
      <c r="P46914" s="12"/>
      <c r="T46914" s="3"/>
      <c r="Y46914" s="3"/>
      <c r="AD46914" s="12"/>
      <c r="AH46914" s="13"/>
    </row>
    <row r="46915" spans="6:34" x14ac:dyDescent="0.25">
      <c r="F46915" s="3"/>
      <c r="P46915" s="12"/>
      <c r="T46915" s="3"/>
      <c r="Y46915" s="3"/>
      <c r="AD46915" s="12"/>
      <c r="AH46915" s="13"/>
    </row>
    <row r="46916" spans="6:34" x14ac:dyDescent="0.25">
      <c r="F46916" s="3"/>
      <c r="P46916" s="12"/>
      <c r="T46916" s="3"/>
      <c r="Y46916" s="3"/>
      <c r="AD46916" s="12"/>
      <c r="AH46916" s="13"/>
    </row>
    <row r="46917" spans="6:34" x14ac:dyDescent="0.25">
      <c r="F46917" s="3"/>
      <c r="P46917" s="12"/>
      <c r="T46917" s="3"/>
      <c r="Y46917" s="3"/>
      <c r="AD46917" s="12"/>
      <c r="AH46917" s="13"/>
    </row>
    <row r="46918" spans="6:34" x14ac:dyDescent="0.25">
      <c r="F46918" s="3"/>
      <c r="P46918" s="12"/>
      <c r="T46918" s="3"/>
      <c r="Y46918" s="3"/>
      <c r="AD46918" s="12"/>
      <c r="AH46918" s="13"/>
    </row>
    <row r="46919" spans="6:34" x14ac:dyDescent="0.25">
      <c r="F46919" s="3"/>
      <c r="P46919" s="12"/>
      <c r="T46919" s="3"/>
      <c r="Y46919" s="3"/>
      <c r="AD46919" s="12"/>
      <c r="AH46919" s="13"/>
    </row>
    <row r="46920" spans="6:34" x14ac:dyDescent="0.25">
      <c r="F46920" s="3"/>
      <c r="P46920" s="12"/>
      <c r="T46920" s="3"/>
      <c r="Y46920" s="3"/>
      <c r="AD46920" s="12"/>
      <c r="AH46920" s="13"/>
    </row>
    <row r="46921" spans="6:34" x14ac:dyDescent="0.25">
      <c r="F46921" s="3"/>
      <c r="P46921" s="12"/>
      <c r="T46921" s="3"/>
      <c r="Y46921" s="3"/>
      <c r="AD46921" s="12"/>
      <c r="AH46921" s="13"/>
    </row>
    <row r="46922" spans="6:34" x14ac:dyDescent="0.25">
      <c r="F46922" s="3"/>
      <c r="P46922" s="12"/>
      <c r="T46922" s="3"/>
      <c r="Y46922" s="3"/>
      <c r="AD46922" s="12"/>
      <c r="AH46922" s="13"/>
    </row>
    <row r="46923" spans="6:34" x14ac:dyDescent="0.25">
      <c r="F46923" s="3"/>
      <c r="P46923" s="12"/>
      <c r="T46923" s="3"/>
      <c r="Y46923" s="3"/>
      <c r="AD46923" s="12"/>
      <c r="AH46923" s="13"/>
    </row>
    <row r="46924" spans="6:34" x14ac:dyDescent="0.25">
      <c r="F46924" s="3"/>
      <c r="P46924" s="12"/>
      <c r="T46924" s="3"/>
      <c r="Y46924" s="3"/>
      <c r="AD46924" s="12"/>
      <c r="AH46924" s="13"/>
    </row>
    <row r="46925" spans="6:34" x14ac:dyDescent="0.25">
      <c r="F46925" s="3"/>
      <c r="P46925" s="12"/>
      <c r="T46925" s="3"/>
      <c r="Y46925" s="3"/>
      <c r="AD46925" s="12"/>
      <c r="AH46925" s="13"/>
    </row>
    <row r="46926" spans="6:34" x14ac:dyDescent="0.25">
      <c r="F46926" s="3"/>
      <c r="P46926" s="12"/>
      <c r="T46926" s="3"/>
      <c r="Y46926" s="3"/>
      <c r="AD46926" s="12"/>
      <c r="AH46926" s="13"/>
    </row>
    <row r="46927" spans="6:34" x14ac:dyDescent="0.25">
      <c r="F46927" s="3"/>
      <c r="P46927" s="12"/>
      <c r="T46927" s="3"/>
      <c r="Y46927" s="3"/>
      <c r="AD46927" s="12"/>
      <c r="AH46927" s="13"/>
    </row>
    <row r="46928" spans="6:34" x14ac:dyDescent="0.25">
      <c r="F46928" s="3"/>
      <c r="P46928" s="12"/>
      <c r="T46928" s="3"/>
      <c r="Y46928" s="3"/>
      <c r="AD46928" s="12"/>
      <c r="AH46928" s="13"/>
    </row>
    <row r="46929" spans="6:34" x14ac:dyDescent="0.25">
      <c r="F46929" s="3"/>
      <c r="P46929" s="12"/>
      <c r="T46929" s="3"/>
      <c r="Y46929" s="3"/>
      <c r="AD46929" s="12"/>
      <c r="AH46929" s="13"/>
    </row>
    <row r="46930" spans="6:34" x14ac:dyDescent="0.25">
      <c r="F46930" s="3"/>
      <c r="P46930" s="12"/>
      <c r="T46930" s="3"/>
      <c r="Y46930" s="3"/>
      <c r="AD46930" s="12"/>
      <c r="AH46930" s="13"/>
    </row>
    <row r="46931" spans="6:34" x14ac:dyDescent="0.25">
      <c r="F46931" s="3"/>
      <c r="P46931" s="12"/>
      <c r="T46931" s="3"/>
      <c r="Y46931" s="3"/>
      <c r="AD46931" s="12"/>
      <c r="AH46931" s="13"/>
    </row>
    <row r="46932" spans="6:34" x14ac:dyDescent="0.25">
      <c r="F46932" s="3"/>
      <c r="P46932" s="12"/>
      <c r="T46932" s="3"/>
      <c r="Y46932" s="3"/>
      <c r="AD46932" s="12"/>
      <c r="AH46932" s="13"/>
    </row>
    <row r="46933" spans="6:34" x14ac:dyDescent="0.25">
      <c r="F46933" s="3"/>
      <c r="P46933" s="12"/>
      <c r="T46933" s="3"/>
      <c r="Y46933" s="3"/>
      <c r="AD46933" s="12"/>
      <c r="AH46933" s="13"/>
    </row>
    <row r="46934" spans="6:34" x14ac:dyDescent="0.25">
      <c r="F46934" s="3"/>
      <c r="P46934" s="12"/>
      <c r="T46934" s="3"/>
      <c r="Y46934" s="3"/>
      <c r="AD46934" s="12"/>
      <c r="AH46934" s="13"/>
    </row>
    <row r="46935" spans="6:34" x14ac:dyDescent="0.25">
      <c r="F46935" s="3"/>
      <c r="P46935" s="12"/>
      <c r="T46935" s="3"/>
      <c r="Y46935" s="3"/>
      <c r="AD46935" s="12"/>
      <c r="AH46935" s="13"/>
    </row>
    <row r="46936" spans="6:34" x14ac:dyDescent="0.25">
      <c r="F46936" s="3"/>
      <c r="P46936" s="12"/>
      <c r="T46936" s="3"/>
      <c r="Y46936" s="3"/>
      <c r="AD46936" s="12"/>
      <c r="AH46936" s="13"/>
    </row>
    <row r="46937" spans="6:34" x14ac:dyDescent="0.25">
      <c r="F46937" s="3"/>
      <c r="P46937" s="12"/>
      <c r="T46937" s="3"/>
      <c r="Y46937" s="3"/>
      <c r="AD46937" s="12"/>
      <c r="AH46937" s="13"/>
    </row>
    <row r="46938" spans="6:34" x14ac:dyDescent="0.25">
      <c r="F46938" s="3"/>
      <c r="P46938" s="12"/>
      <c r="T46938" s="3"/>
      <c r="Y46938" s="3"/>
      <c r="AD46938" s="12"/>
      <c r="AH46938" s="13"/>
    </row>
    <row r="46939" spans="6:34" x14ac:dyDescent="0.25">
      <c r="F46939" s="3"/>
      <c r="P46939" s="12"/>
      <c r="T46939" s="3"/>
      <c r="Y46939" s="3"/>
      <c r="AD46939" s="12"/>
      <c r="AH46939" s="13"/>
    </row>
    <row r="46940" spans="6:34" x14ac:dyDescent="0.25">
      <c r="F46940" s="3"/>
      <c r="P46940" s="12"/>
      <c r="T46940" s="3"/>
      <c r="Y46940" s="3"/>
      <c r="AD46940" s="12"/>
      <c r="AH46940" s="13"/>
    </row>
    <row r="46941" spans="6:34" x14ac:dyDescent="0.25">
      <c r="F46941" s="3"/>
      <c r="P46941" s="12"/>
      <c r="T46941" s="3"/>
      <c r="Y46941" s="3"/>
      <c r="AD46941" s="12"/>
      <c r="AH46941" s="13"/>
    </row>
    <row r="46942" spans="6:34" x14ac:dyDescent="0.25">
      <c r="F46942" s="3"/>
      <c r="P46942" s="12"/>
      <c r="T46942" s="3"/>
      <c r="Y46942" s="3"/>
      <c r="AD46942" s="12"/>
      <c r="AH46942" s="13"/>
    </row>
    <row r="46943" spans="6:34" x14ac:dyDescent="0.25">
      <c r="F46943" s="3"/>
      <c r="P46943" s="12"/>
      <c r="T46943" s="3"/>
      <c r="Y46943" s="3"/>
      <c r="AD46943" s="12"/>
      <c r="AH46943" s="13"/>
    </row>
    <row r="46944" spans="6:34" x14ac:dyDescent="0.25">
      <c r="F46944" s="3"/>
      <c r="P46944" s="12"/>
      <c r="T46944" s="3"/>
      <c r="Y46944" s="3"/>
      <c r="AD46944" s="12"/>
      <c r="AH46944" s="13"/>
    </row>
    <row r="46945" spans="6:34" x14ac:dyDescent="0.25">
      <c r="F46945" s="3"/>
      <c r="P46945" s="12"/>
      <c r="T46945" s="3"/>
      <c r="Y46945" s="3"/>
      <c r="AD46945" s="12"/>
      <c r="AH46945" s="13"/>
    </row>
    <row r="46946" spans="6:34" x14ac:dyDescent="0.25">
      <c r="F46946" s="3"/>
      <c r="P46946" s="12"/>
      <c r="T46946" s="3"/>
      <c r="Y46946" s="3"/>
      <c r="AD46946" s="12"/>
      <c r="AH46946" s="13"/>
    </row>
    <row r="46947" spans="6:34" x14ac:dyDescent="0.25">
      <c r="F46947" s="3"/>
      <c r="P46947" s="12"/>
      <c r="T46947" s="3"/>
      <c r="Y46947" s="3"/>
      <c r="AD46947" s="12"/>
      <c r="AH46947" s="13"/>
    </row>
    <row r="46948" spans="6:34" x14ac:dyDescent="0.25">
      <c r="F46948" s="3"/>
      <c r="P46948" s="12"/>
      <c r="T46948" s="3"/>
      <c r="Y46948" s="3"/>
      <c r="AD46948" s="12"/>
      <c r="AH46948" s="13"/>
    </row>
    <row r="46949" spans="6:34" x14ac:dyDescent="0.25">
      <c r="F46949" s="3"/>
      <c r="P46949" s="12"/>
      <c r="T46949" s="3"/>
      <c r="Y46949" s="3"/>
      <c r="AD46949" s="12"/>
      <c r="AH46949" s="13"/>
    </row>
    <row r="46950" spans="6:34" x14ac:dyDescent="0.25">
      <c r="F46950" s="3"/>
      <c r="P46950" s="12"/>
      <c r="T46950" s="3"/>
      <c r="Y46950" s="3"/>
      <c r="AD46950" s="12"/>
      <c r="AH46950" s="13"/>
    </row>
    <row r="46951" spans="6:34" x14ac:dyDescent="0.25">
      <c r="F46951" s="3"/>
      <c r="P46951" s="12"/>
      <c r="T46951" s="3"/>
      <c r="Y46951" s="3"/>
      <c r="AD46951" s="12"/>
      <c r="AH46951" s="13"/>
    </row>
    <row r="46952" spans="6:34" x14ac:dyDescent="0.25">
      <c r="F46952" s="3"/>
      <c r="P46952" s="12"/>
      <c r="T46952" s="3"/>
      <c r="Y46952" s="3"/>
      <c r="AD46952" s="12"/>
      <c r="AH46952" s="13"/>
    </row>
    <row r="46953" spans="6:34" x14ac:dyDescent="0.25">
      <c r="F46953" s="3"/>
      <c r="P46953" s="12"/>
      <c r="T46953" s="3"/>
      <c r="Y46953" s="3"/>
      <c r="AD46953" s="12"/>
      <c r="AH46953" s="13"/>
    </row>
    <row r="46954" spans="6:34" x14ac:dyDescent="0.25">
      <c r="F46954" s="3"/>
      <c r="P46954" s="12"/>
      <c r="T46954" s="3"/>
      <c r="Y46954" s="3"/>
      <c r="AD46954" s="12"/>
      <c r="AH46954" s="13"/>
    </row>
    <row r="46955" spans="6:34" x14ac:dyDescent="0.25">
      <c r="F46955" s="3"/>
      <c r="P46955" s="12"/>
      <c r="T46955" s="3"/>
      <c r="Y46955" s="3"/>
      <c r="AD46955" s="12"/>
      <c r="AH46955" s="13"/>
    </row>
    <row r="46956" spans="6:34" x14ac:dyDescent="0.25">
      <c r="F46956" s="3"/>
      <c r="P46956" s="12"/>
      <c r="T46956" s="3"/>
      <c r="Y46956" s="3"/>
      <c r="AD46956" s="12"/>
      <c r="AH46956" s="13"/>
    </row>
    <row r="46957" spans="6:34" x14ac:dyDescent="0.25">
      <c r="F46957" s="3"/>
      <c r="P46957" s="12"/>
      <c r="T46957" s="3"/>
      <c r="Y46957" s="3"/>
      <c r="AD46957" s="12"/>
      <c r="AH46957" s="13"/>
    </row>
    <row r="46958" spans="6:34" x14ac:dyDescent="0.25">
      <c r="F46958" s="3"/>
      <c r="P46958" s="12"/>
      <c r="T46958" s="3"/>
      <c r="Y46958" s="3"/>
      <c r="AD46958" s="12"/>
      <c r="AH46958" s="13"/>
    </row>
    <row r="46959" spans="6:34" x14ac:dyDescent="0.25">
      <c r="F46959" s="3"/>
      <c r="P46959" s="12"/>
      <c r="T46959" s="3"/>
      <c r="Y46959" s="3"/>
      <c r="AD46959" s="12"/>
      <c r="AH46959" s="13"/>
    </row>
    <row r="46960" spans="6:34" x14ac:dyDescent="0.25">
      <c r="F46960" s="3"/>
      <c r="P46960" s="12"/>
      <c r="T46960" s="3"/>
      <c r="Y46960" s="3"/>
      <c r="AD46960" s="12"/>
      <c r="AH46960" s="13"/>
    </row>
    <row r="46961" spans="6:34" x14ac:dyDescent="0.25">
      <c r="F46961" s="3"/>
      <c r="P46961" s="12"/>
      <c r="T46961" s="3"/>
      <c r="Y46961" s="3"/>
      <c r="AD46961" s="12"/>
      <c r="AH46961" s="13"/>
    </row>
    <row r="46962" spans="6:34" x14ac:dyDescent="0.25">
      <c r="F46962" s="3"/>
      <c r="P46962" s="12"/>
      <c r="T46962" s="3"/>
      <c r="Y46962" s="3"/>
      <c r="AD46962" s="12"/>
      <c r="AH46962" s="13"/>
    </row>
    <row r="46963" spans="6:34" x14ac:dyDescent="0.25">
      <c r="F46963" s="3"/>
      <c r="P46963" s="12"/>
      <c r="T46963" s="3"/>
      <c r="Y46963" s="3"/>
      <c r="AD46963" s="12"/>
      <c r="AH46963" s="13"/>
    </row>
    <row r="46964" spans="6:34" x14ac:dyDescent="0.25">
      <c r="F46964" s="3"/>
      <c r="P46964" s="12"/>
      <c r="T46964" s="3"/>
      <c r="Y46964" s="3"/>
      <c r="AD46964" s="12"/>
      <c r="AH46964" s="13"/>
    </row>
    <row r="46965" spans="6:34" x14ac:dyDescent="0.25">
      <c r="F46965" s="3"/>
      <c r="P46965" s="12"/>
      <c r="T46965" s="3"/>
      <c r="Y46965" s="3"/>
      <c r="AD46965" s="12"/>
      <c r="AH46965" s="13"/>
    </row>
    <row r="46966" spans="6:34" x14ac:dyDescent="0.25">
      <c r="F46966" s="3"/>
      <c r="P46966" s="12"/>
      <c r="T46966" s="3"/>
      <c r="Y46966" s="3"/>
      <c r="AD46966" s="12"/>
      <c r="AH46966" s="13"/>
    </row>
    <row r="46967" spans="6:34" x14ac:dyDescent="0.25">
      <c r="F46967" s="3"/>
      <c r="P46967" s="12"/>
      <c r="T46967" s="3"/>
      <c r="Y46967" s="3"/>
      <c r="AD46967" s="12"/>
      <c r="AH46967" s="13"/>
    </row>
    <row r="46968" spans="6:34" x14ac:dyDescent="0.25">
      <c r="F46968" s="3"/>
      <c r="P46968" s="12"/>
      <c r="T46968" s="3"/>
      <c r="Y46968" s="3"/>
      <c r="AD46968" s="12"/>
      <c r="AH46968" s="13"/>
    </row>
    <row r="46969" spans="6:34" x14ac:dyDescent="0.25">
      <c r="F46969" s="3"/>
      <c r="P46969" s="12"/>
      <c r="T46969" s="3"/>
      <c r="Y46969" s="3"/>
      <c r="AD46969" s="12"/>
      <c r="AH46969" s="13"/>
    </row>
    <row r="46970" spans="6:34" x14ac:dyDescent="0.25">
      <c r="F46970" s="3"/>
      <c r="P46970" s="12"/>
      <c r="T46970" s="3"/>
      <c r="Y46970" s="3"/>
      <c r="AD46970" s="12"/>
      <c r="AH46970" s="13"/>
    </row>
    <row r="46971" spans="6:34" x14ac:dyDescent="0.25">
      <c r="F46971" s="3"/>
      <c r="P46971" s="12"/>
      <c r="T46971" s="3"/>
      <c r="Y46971" s="3"/>
      <c r="AD46971" s="12"/>
      <c r="AH46971" s="13"/>
    </row>
    <row r="46972" spans="6:34" x14ac:dyDescent="0.25">
      <c r="F46972" s="3"/>
      <c r="P46972" s="12"/>
      <c r="T46972" s="3"/>
      <c r="Y46972" s="3"/>
      <c r="AD46972" s="12"/>
      <c r="AH46972" s="13"/>
    </row>
    <row r="46973" spans="6:34" x14ac:dyDescent="0.25">
      <c r="F46973" s="3"/>
      <c r="P46973" s="12"/>
      <c r="T46973" s="3"/>
      <c r="Y46973" s="3"/>
      <c r="AD46973" s="12"/>
      <c r="AH46973" s="13"/>
    </row>
    <row r="46974" spans="6:34" x14ac:dyDescent="0.25">
      <c r="F46974" s="3"/>
      <c r="P46974" s="12"/>
      <c r="T46974" s="3"/>
      <c r="Y46974" s="3"/>
      <c r="AD46974" s="12"/>
      <c r="AH46974" s="13"/>
    </row>
    <row r="46975" spans="6:34" x14ac:dyDescent="0.25">
      <c r="F46975" s="3"/>
      <c r="P46975" s="12"/>
      <c r="T46975" s="3"/>
      <c r="Y46975" s="3"/>
      <c r="AD46975" s="12"/>
      <c r="AH46975" s="13"/>
    </row>
    <row r="46976" spans="6:34" x14ac:dyDescent="0.25">
      <c r="F46976" s="3"/>
      <c r="P46976" s="12"/>
      <c r="T46976" s="3"/>
      <c r="Y46976" s="3"/>
      <c r="AD46976" s="12"/>
      <c r="AH46976" s="13"/>
    </row>
    <row r="46977" spans="6:34" x14ac:dyDescent="0.25">
      <c r="F46977" s="3"/>
      <c r="P46977" s="12"/>
      <c r="T46977" s="3"/>
      <c r="Y46977" s="3"/>
      <c r="AD46977" s="12"/>
      <c r="AH46977" s="13"/>
    </row>
    <row r="46978" spans="6:34" x14ac:dyDescent="0.25">
      <c r="F46978" s="3"/>
      <c r="P46978" s="12"/>
      <c r="T46978" s="3"/>
      <c r="Y46978" s="3"/>
      <c r="AD46978" s="12"/>
      <c r="AH46978" s="13"/>
    </row>
    <row r="46979" spans="6:34" x14ac:dyDescent="0.25">
      <c r="F46979" s="3"/>
      <c r="P46979" s="12"/>
      <c r="T46979" s="3"/>
      <c r="Y46979" s="3"/>
      <c r="AD46979" s="12"/>
      <c r="AH46979" s="13"/>
    </row>
    <row r="46980" spans="6:34" x14ac:dyDescent="0.25">
      <c r="F46980" s="3"/>
      <c r="P46980" s="12"/>
      <c r="T46980" s="3"/>
      <c r="Y46980" s="3"/>
      <c r="AD46980" s="12"/>
      <c r="AH46980" s="13"/>
    </row>
    <row r="46981" spans="6:34" x14ac:dyDescent="0.25">
      <c r="F46981" s="3"/>
      <c r="P46981" s="12"/>
      <c r="T46981" s="3"/>
      <c r="Y46981" s="3"/>
      <c r="AD46981" s="12"/>
      <c r="AH46981" s="13"/>
    </row>
    <row r="46982" spans="6:34" x14ac:dyDescent="0.25">
      <c r="F46982" s="3"/>
      <c r="P46982" s="12"/>
      <c r="T46982" s="3"/>
      <c r="Y46982" s="3"/>
      <c r="AD46982" s="12"/>
      <c r="AH46982" s="13"/>
    </row>
    <row r="46983" spans="6:34" x14ac:dyDescent="0.25">
      <c r="F46983" s="3"/>
      <c r="P46983" s="12"/>
      <c r="T46983" s="3"/>
      <c r="Y46983" s="3"/>
      <c r="AD46983" s="12"/>
      <c r="AH46983" s="13"/>
    </row>
    <row r="46984" spans="6:34" x14ac:dyDescent="0.25">
      <c r="F46984" s="3"/>
      <c r="P46984" s="12"/>
      <c r="T46984" s="3"/>
      <c r="Y46984" s="3"/>
      <c r="AD46984" s="12"/>
      <c r="AH46984" s="13"/>
    </row>
    <row r="46985" spans="6:34" x14ac:dyDescent="0.25">
      <c r="F46985" s="3"/>
      <c r="P46985" s="12"/>
      <c r="T46985" s="3"/>
      <c r="Y46985" s="3"/>
      <c r="AD46985" s="12"/>
      <c r="AH46985" s="13"/>
    </row>
    <row r="46986" spans="6:34" x14ac:dyDescent="0.25">
      <c r="F46986" s="3"/>
      <c r="P46986" s="12"/>
      <c r="T46986" s="3"/>
      <c r="Y46986" s="3"/>
      <c r="AD46986" s="12"/>
      <c r="AH46986" s="13"/>
    </row>
    <row r="46987" spans="6:34" x14ac:dyDescent="0.25">
      <c r="F46987" s="3"/>
      <c r="P46987" s="12"/>
      <c r="T46987" s="3"/>
      <c r="Y46987" s="3"/>
      <c r="AD46987" s="12"/>
      <c r="AH46987" s="13"/>
    </row>
    <row r="46988" spans="6:34" x14ac:dyDescent="0.25">
      <c r="F46988" s="3"/>
      <c r="P46988" s="12"/>
      <c r="T46988" s="3"/>
      <c r="Y46988" s="3"/>
      <c r="AD46988" s="12"/>
      <c r="AH46988" s="13"/>
    </row>
    <row r="46989" spans="6:34" x14ac:dyDescent="0.25">
      <c r="F46989" s="3"/>
      <c r="P46989" s="12"/>
      <c r="T46989" s="3"/>
      <c r="Y46989" s="3"/>
      <c r="AD46989" s="12"/>
      <c r="AH46989" s="13"/>
    </row>
    <row r="46990" spans="6:34" x14ac:dyDescent="0.25">
      <c r="F46990" s="3"/>
      <c r="P46990" s="12"/>
      <c r="T46990" s="3"/>
      <c r="Y46990" s="3"/>
      <c r="AD46990" s="12"/>
      <c r="AH46990" s="13"/>
    </row>
    <row r="46991" spans="6:34" x14ac:dyDescent="0.25">
      <c r="F46991" s="3"/>
      <c r="P46991" s="12"/>
      <c r="T46991" s="3"/>
      <c r="Y46991" s="3"/>
      <c r="AD46991" s="12"/>
      <c r="AH46991" s="13"/>
    </row>
    <row r="46992" spans="6:34" x14ac:dyDescent="0.25">
      <c r="F46992" s="3"/>
      <c r="P46992" s="12"/>
      <c r="T46992" s="3"/>
      <c r="Y46992" s="3"/>
      <c r="AD46992" s="12"/>
      <c r="AH46992" s="13"/>
    </row>
    <row r="46993" spans="6:34" x14ac:dyDescent="0.25">
      <c r="F46993" s="3"/>
      <c r="P46993" s="12"/>
      <c r="T46993" s="3"/>
      <c r="Y46993" s="3"/>
      <c r="AD46993" s="12"/>
      <c r="AH46993" s="13"/>
    </row>
    <row r="46994" spans="6:34" x14ac:dyDescent="0.25">
      <c r="F46994" s="3"/>
      <c r="P46994" s="12"/>
      <c r="T46994" s="3"/>
      <c r="Y46994" s="3"/>
      <c r="AD46994" s="12"/>
      <c r="AH46994" s="13"/>
    </row>
    <row r="46995" spans="6:34" x14ac:dyDescent="0.25">
      <c r="F46995" s="3"/>
      <c r="P46995" s="12"/>
      <c r="T46995" s="3"/>
      <c r="Y46995" s="3"/>
      <c r="AD46995" s="12"/>
      <c r="AH46995" s="13"/>
    </row>
    <row r="46996" spans="6:34" x14ac:dyDescent="0.25">
      <c r="F46996" s="3"/>
      <c r="P46996" s="12"/>
      <c r="T46996" s="3"/>
      <c r="Y46996" s="3"/>
      <c r="AD46996" s="12"/>
      <c r="AH46996" s="13"/>
    </row>
    <row r="46997" spans="6:34" x14ac:dyDescent="0.25">
      <c r="F46997" s="3"/>
      <c r="P46997" s="12"/>
      <c r="T46997" s="3"/>
      <c r="Y46997" s="3"/>
      <c r="AD46997" s="12"/>
      <c r="AH46997" s="13"/>
    </row>
    <row r="46998" spans="6:34" x14ac:dyDescent="0.25">
      <c r="F46998" s="3"/>
      <c r="P46998" s="12"/>
      <c r="T46998" s="3"/>
      <c r="Y46998" s="3"/>
      <c r="AD46998" s="12"/>
      <c r="AH46998" s="13"/>
    </row>
    <row r="46999" spans="6:34" x14ac:dyDescent="0.25">
      <c r="F46999" s="3"/>
      <c r="P46999" s="12"/>
      <c r="T46999" s="3"/>
      <c r="Y46999" s="3"/>
      <c r="AD46999" s="12"/>
      <c r="AH46999" s="13"/>
    </row>
    <row r="47000" spans="6:34" x14ac:dyDescent="0.25">
      <c r="F47000" s="3"/>
      <c r="P47000" s="12"/>
      <c r="T47000" s="3"/>
      <c r="Y47000" s="3"/>
      <c r="AD47000" s="12"/>
      <c r="AH47000" s="13"/>
    </row>
    <row r="47001" spans="6:34" x14ac:dyDescent="0.25">
      <c r="F47001" s="3"/>
      <c r="P47001" s="12"/>
      <c r="T47001" s="3"/>
      <c r="Y47001" s="3"/>
      <c r="AD47001" s="12"/>
      <c r="AH47001" s="13"/>
    </row>
    <row r="47002" spans="6:34" x14ac:dyDescent="0.25">
      <c r="F47002" s="3"/>
      <c r="P47002" s="12"/>
      <c r="T47002" s="3"/>
      <c r="Y47002" s="3"/>
      <c r="AD47002" s="12"/>
      <c r="AH47002" s="13"/>
    </row>
    <row r="47003" spans="6:34" x14ac:dyDescent="0.25">
      <c r="F47003" s="3"/>
      <c r="P47003" s="12"/>
      <c r="T47003" s="3"/>
      <c r="Y47003" s="3"/>
      <c r="AD47003" s="12"/>
      <c r="AH47003" s="13"/>
    </row>
    <row r="47004" spans="6:34" x14ac:dyDescent="0.25">
      <c r="F47004" s="3"/>
      <c r="P47004" s="12"/>
      <c r="T47004" s="3"/>
      <c r="Y47004" s="3"/>
      <c r="AD47004" s="12"/>
      <c r="AH47004" s="13"/>
    </row>
    <row r="47005" spans="6:34" x14ac:dyDescent="0.25">
      <c r="F47005" s="3"/>
      <c r="P47005" s="12"/>
      <c r="T47005" s="3"/>
      <c r="Y47005" s="3"/>
      <c r="AD47005" s="12"/>
      <c r="AH47005" s="13"/>
    </row>
    <row r="47006" spans="6:34" x14ac:dyDescent="0.25">
      <c r="F47006" s="3"/>
      <c r="P47006" s="12"/>
      <c r="T47006" s="3"/>
      <c r="Y47006" s="3"/>
      <c r="AD47006" s="12"/>
      <c r="AH47006" s="13"/>
    </row>
    <row r="47007" spans="6:34" x14ac:dyDescent="0.25">
      <c r="F47007" s="3"/>
      <c r="P47007" s="12"/>
      <c r="T47007" s="3"/>
      <c r="Y47007" s="3"/>
      <c r="AD47007" s="12"/>
      <c r="AH47007" s="13"/>
    </row>
    <row r="47008" spans="6:34" x14ac:dyDescent="0.25">
      <c r="F47008" s="3"/>
      <c r="P47008" s="12"/>
      <c r="T47008" s="3"/>
      <c r="Y47008" s="3"/>
      <c r="AD47008" s="12"/>
      <c r="AH47008" s="13"/>
    </row>
    <row r="47009" spans="6:34" x14ac:dyDescent="0.25">
      <c r="F47009" s="3"/>
      <c r="P47009" s="12"/>
      <c r="T47009" s="3"/>
      <c r="Y47009" s="3"/>
      <c r="AD47009" s="12"/>
      <c r="AH47009" s="13"/>
    </row>
    <row r="47010" spans="6:34" x14ac:dyDescent="0.25">
      <c r="F47010" s="3"/>
      <c r="P47010" s="12"/>
      <c r="T47010" s="3"/>
      <c r="Y47010" s="3"/>
      <c r="AD47010" s="12"/>
      <c r="AH47010" s="13"/>
    </row>
    <row r="47011" spans="6:34" x14ac:dyDescent="0.25">
      <c r="F47011" s="3"/>
      <c r="P47011" s="12"/>
      <c r="T47011" s="3"/>
      <c r="Y47011" s="3"/>
      <c r="AD47011" s="12"/>
      <c r="AH47011" s="13"/>
    </row>
    <row r="47012" spans="6:34" x14ac:dyDescent="0.25">
      <c r="F47012" s="3"/>
      <c r="P47012" s="12"/>
      <c r="T47012" s="3"/>
      <c r="Y47012" s="3"/>
      <c r="AD47012" s="12"/>
      <c r="AH47012" s="13"/>
    </row>
    <row r="47013" spans="6:34" x14ac:dyDescent="0.25">
      <c r="F47013" s="3"/>
      <c r="P47013" s="12"/>
      <c r="T47013" s="3"/>
      <c r="Y47013" s="3"/>
      <c r="AD47013" s="12"/>
      <c r="AH47013" s="13"/>
    </row>
    <row r="47014" spans="6:34" x14ac:dyDescent="0.25">
      <c r="F47014" s="3"/>
      <c r="P47014" s="12"/>
      <c r="T47014" s="3"/>
      <c r="Y47014" s="3"/>
      <c r="AD47014" s="12"/>
      <c r="AH47014" s="13"/>
    </row>
    <row r="47015" spans="6:34" x14ac:dyDescent="0.25">
      <c r="F47015" s="3"/>
      <c r="P47015" s="12"/>
      <c r="T47015" s="3"/>
      <c r="Y47015" s="3"/>
      <c r="AD47015" s="12"/>
      <c r="AH47015" s="13"/>
    </row>
    <row r="47016" spans="6:34" x14ac:dyDescent="0.25">
      <c r="F47016" s="3"/>
      <c r="P47016" s="12"/>
      <c r="T47016" s="3"/>
      <c r="Y47016" s="3"/>
      <c r="AD47016" s="12"/>
      <c r="AH47016" s="13"/>
    </row>
    <row r="47017" spans="6:34" x14ac:dyDescent="0.25">
      <c r="F47017" s="3"/>
      <c r="P47017" s="12"/>
      <c r="T47017" s="3"/>
      <c r="Y47017" s="3"/>
      <c r="AD47017" s="12"/>
      <c r="AH47017" s="13"/>
    </row>
    <row r="47018" spans="6:34" x14ac:dyDescent="0.25">
      <c r="F47018" s="3"/>
      <c r="P47018" s="12"/>
      <c r="T47018" s="3"/>
      <c r="Y47018" s="3"/>
      <c r="AD47018" s="12"/>
      <c r="AH47018" s="13"/>
    </row>
    <row r="47019" spans="6:34" x14ac:dyDescent="0.25">
      <c r="F47019" s="3"/>
      <c r="P47019" s="12"/>
      <c r="T47019" s="3"/>
      <c r="Y47019" s="3"/>
      <c r="AD47019" s="12"/>
      <c r="AH47019" s="13"/>
    </row>
    <row r="47020" spans="6:34" x14ac:dyDescent="0.25">
      <c r="F47020" s="3"/>
      <c r="P47020" s="12"/>
      <c r="T47020" s="3"/>
      <c r="Y47020" s="3"/>
      <c r="AD47020" s="12"/>
      <c r="AH47020" s="13"/>
    </row>
    <row r="47021" spans="6:34" x14ac:dyDescent="0.25">
      <c r="F47021" s="3"/>
      <c r="P47021" s="12"/>
      <c r="T47021" s="3"/>
      <c r="Y47021" s="3"/>
      <c r="AD47021" s="12"/>
      <c r="AH47021" s="13"/>
    </row>
    <row r="47022" spans="6:34" x14ac:dyDescent="0.25">
      <c r="F47022" s="3"/>
      <c r="P47022" s="12"/>
      <c r="T47022" s="3"/>
      <c r="Y47022" s="3"/>
      <c r="AD47022" s="12"/>
      <c r="AH47022" s="13"/>
    </row>
    <row r="47023" spans="6:34" x14ac:dyDescent="0.25">
      <c r="F47023" s="3"/>
      <c r="P47023" s="12"/>
      <c r="T47023" s="3"/>
      <c r="Y47023" s="3"/>
      <c r="AD47023" s="12"/>
      <c r="AH47023" s="13"/>
    </row>
    <row r="47024" spans="6:34" x14ac:dyDescent="0.25">
      <c r="F47024" s="3"/>
      <c r="P47024" s="12"/>
      <c r="T47024" s="3"/>
      <c r="Y47024" s="3"/>
      <c r="AD47024" s="12"/>
      <c r="AH47024" s="13"/>
    </row>
    <row r="47025" spans="6:34" x14ac:dyDescent="0.25">
      <c r="F47025" s="3"/>
      <c r="P47025" s="12"/>
      <c r="T47025" s="3"/>
      <c r="Y47025" s="3"/>
      <c r="AD47025" s="12"/>
      <c r="AH47025" s="13"/>
    </row>
    <row r="47026" spans="6:34" x14ac:dyDescent="0.25">
      <c r="F47026" s="3"/>
      <c r="P47026" s="12"/>
      <c r="T47026" s="3"/>
      <c r="Y47026" s="3"/>
      <c r="AD47026" s="12"/>
      <c r="AH47026" s="13"/>
    </row>
    <row r="47027" spans="6:34" x14ac:dyDescent="0.25">
      <c r="F47027" s="3"/>
      <c r="P47027" s="12"/>
      <c r="T47027" s="3"/>
      <c r="Y47027" s="3"/>
      <c r="AD47027" s="12"/>
      <c r="AH47027" s="13"/>
    </row>
    <row r="47028" spans="6:34" x14ac:dyDescent="0.25">
      <c r="F47028" s="3"/>
      <c r="P47028" s="12"/>
      <c r="T47028" s="3"/>
      <c r="Y47028" s="3"/>
      <c r="AD47028" s="12"/>
      <c r="AH47028" s="13"/>
    </row>
    <row r="47029" spans="6:34" x14ac:dyDescent="0.25">
      <c r="F47029" s="3"/>
      <c r="P47029" s="12"/>
      <c r="T47029" s="3"/>
      <c r="Y47029" s="3"/>
      <c r="AD47029" s="12"/>
      <c r="AH47029" s="13"/>
    </row>
    <row r="47030" spans="6:34" x14ac:dyDescent="0.25">
      <c r="F47030" s="3"/>
      <c r="P47030" s="12"/>
      <c r="T47030" s="3"/>
      <c r="Y47030" s="3"/>
      <c r="AD47030" s="12"/>
      <c r="AH47030" s="13"/>
    </row>
    <row r="47031" spans="6:34" x14ac:dyDescent="0.25">
      <c r="F47031" s="3"/>
      <c r="P47031" s="12"/>
      <c r="T47031" s="3"/>
      <c r="Y47031" s="3"/>
      <c r="AD47031" s="12"/>
      <c r="AH47031" s="13"/>
    </row>
    <row r="47032" spans="6:34" x14ac:dyDescent="0.25">
      <c r="F47032" s="3"/>
      <c r="P47032" s="12"/>
      <c r="T47032" s="3"/>
      <c r="Y47032" s="3"/>
      <c r="AD47032" s="12"/>
      <c r="AH47032" s="13"/>
    </row>
    <row r="47033" spans="6:34" x14ac:dyDescent="0.25">
      <c r="F47033" s="3"/>
      <c r="P47033" s="12"/>
      <c r="T47033" s="3"/>
      <c r="Y47033" s="3"/>
      <c r="AD47033" s="12"/>
      <c r="AH47033" s="13"/>
    </row>
    <row r="47034" spans="6:34" x14ac:dyDescent="0.25">
      <c r="F47034" s="3"/>
      <c r="P47034" s="12"/>
      <c r="T47034" s="3"/>
      <c r="Y47034" s="3"/>
      <c r="AD47034" s="12"/>
      <c r="AH47034" s="13"/>
    </row>
    <row r="47035" spans="6:34" x14ac:dyDescent="0.25">
      <c r="F47035" s="3"/>
      <c r="P47035" s="12"/>
      <c r="T47035" s="3"/>
      <c r="Y47035" s="3"/>
      <c r="AD47035" s="12"/>
      <c r="AH47035" s="13"/>
    </row>
    <row r="47036" spans="6:34" x14ac:dyDescent="0.25">
      <c r="F47036" s="3"/>
      <c r="P47036" s="12"/>
      <c r="T47036" s="3"/>
      <c r="Y47036" s="3"/>
      <c r="AD47036" s="12"/>
      <c r="AH47036" s="13"/>
    </row>
    <row r="47037" spans="6:34" x14ac:dyDescent="0.25">
      <c r="F47037" s="3"/>
      <c r="P47037" s="12"/>
      <c r="T47037" s="3"/>
      <c r="Y47037" s="3"/>
      <c r="AD47037" s="12"/>
      <c r="AH47037" s="13"/>
    </row>
    <row r="47038" spans="6:34" x14ac:dyDescent="0.25">
      <c r="F47038" s="3"/>
      <c r="P47038" s="12"/>
      <c r="T47038" s="3"/>
      <c r="Y47038" s="3"/>
      <c r="AD47038" s="12"/>
      <c r="AH47038" s="13"/>
    </row>
    <row r="47039" spans="6:34" x14ac:dyDescent="0.25">
      <c r="F47039" s="3"/>
      <c r="P47039" s="12"/>
      <c r="T47039" s="3"/>
      <c r="Y47039" s="3"/>
      <c r="AD47039" s="12"/>
      <c r="AH47039" s="13"/>
    </row>
    <row r="47040" spans="6:34" x14ac:dyDescent="0.25">
      <c r="F47040" s="3"/>
      <c r="P47040" s="12"/>
      <c r="T47040" s="3"/>
      <c r="Y47040" s="3"/>
      <c r="AD47040" s="12"/>
      <c r="AH47040" s="13"/>
    </row>
    <row r="47041" spans="6:34" x14ac:dyDescent="0.25">
      <c r="F47041" s="3"/>
      <c r="P47041" s="12"/>
      <c r="T47041" s="3"/>
      <c r="Y47041" s="3"/>
      <c r="AD47041" s="12"/>
      <c r="AH47041" s="13"/>
    </row>
    <row r="47042" spans="6:34" x14ac:dyDescent="0.25">
      <c r="F47042" s="3"/>
      <c r="P47042" s="12"/>
      <c r="T47042" s="3"/>
      <c r="Y47042" s="3"/>
      <c r="AD47042" s="12"/>
      <c r="AH47042" s="13"/>
    </row>
    <row r="47043" spans="6:34" x14ac:dyDescent="0.25">
      <c r="F47043" s="3"/>
      <c r="P47043" s="12"/>
      <c r="T47043" s="3"/>
      <c r="Y47043" s="3"/>
      <c r="AD47043" s="12"/>
      <c r="AH47043" s="13"/>
    </row>
    <row r="47044" spans="6:34" x14ac:dyDescent="0.25">
      <c r="F47044" s="3"/>
      <c r="P47044" s="12"/>
      <c r="T47044" s="3"/>
      <c r="Y47044" s="3"/>
      <c r="AD47044" s="12"/>
      <c r="AH47044" s="13"/>
    </row>
    <row r="47045" spans="6:34" x14ac:dyDescent="0.25">
      <c r="F47045" s="3"/>
      <c r="P47045" s="12"/>
      <c r="T47045" s="3"/>
      <c r="Y47045" s="3"/>
      <c r="AD47045" s="12"/>
      <c r="AH47045" s="13"/>
    </row>
    <row r="47046" spans="6:34" x14ac:dyDescent="0.25">
      <c r="F47046" s="3"/>
      <c r="P47046" s="12"/>
      <c r="T47046" s="3"/>
      <c r="Y47046" s="3"/>
      <c r="AD47046" s="12"/>
      <c r="AH47046" s="13"/>
    </row>
    <row r="47047" spans="6:34" x14ac:dyDescent="0.25">
      <c r="F47047" s="3"/>
      <c r="P47047" s="12"/>
      <c r="T47047" s="3"/>
      <c r="Y47047" s="3"/>
      <c r="AD47047" s="12"/>
      <c r="AH47047" s="13"/>
    </row>
    <row r="47048" spans="6:34" x14ac:dyDescent="0.25">
      <c r="F47048" s="3"/>
      <c r="P47048" s="12"/>
      <c r="T47048" s="3"/>
      <c r="Y47048" s="3"/>
      <c r="AD47048" s="12"/>
      <c r="AH47048" s="13"/>
    </row>
    <row r="47049" spans="6:34" x14ac:dyDescent="0.25">
      <c r="F47049" s="3"/>
      <c r="P47049" s="12"/>
      <c r="T47049" s="3"/>
      <c r="Y47049" s="3"/>
      <c r="AD47049" s="12"/>
      <c r="AH47049" s="13"/>
    </row>
    <row r="47050" spans="6:34" x14ac:dyDescent="0.25">
      <c r="F47050" s="3"/>
      <c r="P47050" s="12"/>
      <c r="T47050" s="3"/>
      <c r="Y47050" s="3"/>
      <c r="AD47050" s="12"/>
      <c r="AH47050" s="13"/>
    </row>
    <row r="47051" spans="6:34" x14ac:dyDescent="0.25">
      <c r="F47051" s="3"/>
      <c r="P47051" s="12"/>
      <c r="T47051" s="3"/>
      <c r="Y47051" s="3"/>
      <c r="AD47051" s="12"/>
      <c r="AH47051" s="13"/>
    </row>
    <row r="47052" spans="6:34" x14ac:dyDescent="0.25">
      <c r="F47052" s="3"/>
      <c r="P47052" s="12"/>
      <c r="T47052" s="3"/>
      <c r="Y47052" s="3"/>
      <c r="AD47052" s="12"/>
      <c r="AH47052" s="13"/>
    </row>
    <row r="47053" spans="6:34" x14ac:dyDescent="0.25">
      <c r="F47053" s="3"/>
      <c r="P47053" s="12"/>
      <c r="T47053" s="3"/>
      <c r="Y47053" s="3"/>
      <c r="AD47053" s="12"/>
      <c r="AH47053" s="13"/>
    </row>
    <row r="47054" spans="6:34" x14ac:dyDescent="0.25">
      <c r="F47054" s="3"/>
      <c r="P47054" s="12"/>
      <c r="T47054" s="3"/>
      <c r="Y47054" s="3"/>
      <c r="AD47054" s="12"/>
      <c r="AH47054" s="13"/>
    </row>
    <row r="47055" spans="6:34" x14ac:dyDescent="0.25">
      <c r="F47055" s="3"/>
      <c r="P47055" s="12"/>
      <c r="T47055" s="3"/>
      <c r="Y47055" s="3"/>
      <c r="AD47055" s="12"/>
      <c r="AH47055" s="13"/>
    </row>
    <row r="47056" spans="6:34" x14ac:dyDescent="0.25">
      <c r="F47056" s="3"/>
      <c r="P47056" s="12"/>
      <c r="T47056" s="3"/>
      <c r="Y47056" s="3"/>
      <c r="AD47056" s="12"/>
      <c r="AH47056" s="13"/>
    </row>
    <row r="47057" spans="6:34" x14ac:dyDescent="0.25">
      <c r="F47057" s="3"/>
      <c r="P47057" s="12"/>
      <c r="T47057" s="3"/>
      <c r="Y47057" s="3"/>
      <c r="AD47057" s="12"/>
      <c r="AH47057" s="13"/>
    </row>
    <row r="47058" spans="6:34" x14ac:dyDescent="0.25">
      <c r="F47058" s="3"/>
      <c r="P47058" s="12"/>
      <c r="T47058" s="3"/>
      <c r="Y47058" s="3"/>
      <c r="AD47058" s="12"/>
      <c r="AH47058" s="13"/>
    </row>
    <row r="47059" spans="6:34" x14ac:dyDescent="0.25">
      <c r="F47059" s="3"/>
      <c r="P47059" s="12"/>
      <c r="T47059" s="3"/>
      <c r="Y47059" s="3"/>
      <c r="AD47059" s="12"/>
      <c r="AH47059" s="13"/>
    </row>
    <row r="47060" spans="6:34" x14ac:dyDescent="0.25">
      <c r="F47060" s="3"/>
      <c r="P47060" s="12"/>
      <c r="T47060" s="3"/>
      <c r="Y47060" s="3"/>
      <c r="AD47060" s="12"/>
      <c r="AH47060" s="13"/>
    </row>
    <row r="47061" spans="6:34" x14ac:dyDescent="0.25">
      <c r="F47061" s="3"/>
      <c r="P47061" s="12"/>
      <c r="T47061" s="3"/>
      <c r="Y47061" s="3"/>
      <c r="AD47061" s="12"/>
      <c r="AH47061" s="13"/>
    </row>
    <row r="47062" spans="6:34" x14ac:dyDescent="0.25">
      <c r="F47062" s="3"/>
      <c r="P47062" s="12"/>
      <c r="T47062" s="3"/>
      <c r="Y47062" s="3"/>
      <c r="AD47062" s="12"/>
      <c r="AH47062" s="13"/>
    </row>
    <row r="47063" spans="6:34" x14ac:dyDescent="0.25">
      <c r="F47063" s="3"/>
      <c r="P47063" s="12"/>
      <c r="T47063" s="3"/>
      <c r="Y47063" s="3"/>
      <c r="AD47063" s="12"/>
      <c r="AH47063" s="13"/>
    </row>
    <row r="47064" spans="6:34" x14ac:dyDescent="0.25">
      <c r="F47064" s="3"/>
      <c r="P47064" s="12"/>
      <c r="T47064" s="3"/>
      <c r="Y47064" s="3"/>
      <c r="AD47064" s="12"/>
      <c r="AH47064" s="13"/>
    </row>
    <row r="47065" spans="6:34" x14ac:dyDescent="0.25">
      <c r="F47065" s="3"/>
      <c r="P47065" s="12"/>
      <c r="T47065" s="3"/>
      <c r="Y47065" s="3"/>
      <c r="AD47065" s="12"/>
      <c r="AH47065" s="13"/>
    </row>
    <row r="47066" spans="6:34" x14ac:dyDescent="0.25">
      <c r="F47066" s="3"/>
      <c r="P47066" s="12"/>
      <c r="T47066" s="3"/>
      <c r="Y47066" s="3"/>
      <c r="AD47066" s="12"/>
      <c r="AH47066" s="13"/>
    </row>
    <row r="47067" spans="6:34" x14ac:dyDescent="0.25">
      <c r="F47067" s="3"/>
      <c r="P47067" s="12"/>
      <c r="T47067" s="3"/>
      <c r="Y47067" s="3"/>
      <c r="AD47067" s="12"/>
      <c r="AH47067" s="13"/>
    </row>
    <row r="47068" spans="6:34" x14ac:dyDescent="0.25">
      <c r="F47068" s="3"/>
      <c r="P47068" s="12"/>
      <c r="T47068" s="3"/>
      <c r="Y47068" s="3"/>
      <c r="AD47068" s="12"/>
      <c r="AH47068" s="13"/>
    </row>
    <row r="47069" spans="6:34" x14ac:dyDescent="0.25">
      <c r="F47069" s="3"/>
      <c r="P47069" s="12"/>
      <c r="T47069" s="3"/>
      <c r="Y47069" s="3"/>
      <c r="AD47069" s="12"/>
      <c r="AH47069" s="13"/>
    </row>
    <row r="47070" spans="6:34" x14ac:dyDescent="0.25">
      <c r="F47070" s="3"/>
      <c r="P47070" s="12"/>
      <c r="T47070" s="3"/>
      <c r="Y47070" s="3"/>
      <c r="AD47070" s="12"/>
      <c r="AH47070" s="13"/>
    </row>
    <row r="47071" spans="6:34" x14ac:dyDescent="0.25">
      <c r="F47071" s="3"/>
      <c r="P47071" s="12"/>
      <c r="T47071" s="3"/>
      <c r="Y47071" s="3"/>
      <c r="AD47071" s="12"/>
      <c r="AH47071" s="13"/>
    </row>
    <row r="47072" spans="6:34" x14ac:dyDescent="0.25">
      <c r="F47072" s="3"/>
      <c r="P47072" s="12"/>
      <c r="T47072" s="3"/>
      <c r="Y47072" s="3"/>
      <c r="AD47072" s="12"/>
      <c r="AH47072" s="13"/>
    </row>
    <row r="47073" spans="6:34" x14ac:dyDescent="0.25">
      <c r="F47073" s="3"/>
      <c r="P47073" s="12"/>
      <c r="T47073" s="3"/>
      <c r="Y47073" s="3"/>
      <c r="AD47073" s="12"/>
      <c r="AH47073" s="13"/>
    </row>
    <row r="47074" spans="6:34" x14ac:dyDescent="0.25">
      <c r="F47074" s="3"/>
      <c r="P47074" s="12"/>
      <c r="T47074" s="3"/>
      <c r="Y47074" s="3"/>
      <c r="AD47074" s="12"/>
      <c r="AH47074" s="13"/>
    </row>
    <row r="47075" spans="6:34" x14ac:dyDescent="0.25">
      <c r="F47075" s="3"/>
      <c r="P47075" s="12"/>
      <c r="T47075" s="3"/>
      <c r="Y47075" s="3"/>
      <c r="AD47075" s="12"/>
      <c r="AH47075" s="13"/>
    </row>
    <row r="47076" spans="6:34" x14ac:dyDescent="0.25">
      <c r="F47076" s="3"/>
      <c r="P47076" s="12"/>
      <c r="T47076" s="3"/>
      <c r="Y47076" s="3"/>
      <c r="AD47076" s="12"/>
      <c r="AH47076" s="13"/>
    </row>
    <row r="47077" spans="6:34" x14ac:dyDescent="0.25">
      <c r="F47077" s="3"/>
      <c r="P47077" s="12"/>
      <c r="T47077" s="3"/>
      <c r="Y47077" s="3"/>
      <c r="AD47077" s="12"/>
      <c r="AH47077" s="13"/>
    </row>
    <row r="47078" spans="6:34" x14ac:dyDescent="0.25">
      <c r="F47078" s="3"/>
      <c r="P47078" s="12"/>
      <c r="T47078" s="3"/>
      <c r="Y47078" s="3"/>
      <c r="AD47078" s="12"/>
      <c r="AH47078" s="13"/>
    </row>
    <row r="47079" spans="6:34" x14ac:dyDescent="0.25">
      <c r="F47079" s="3"/>
      <c r="P47079" s="12"/>
      <c r="T47079" s="3"/>
      <c r="Y47079" s="3"/>
      <c r="AD47079" s="12"/>
      <c r="AH47079" s="13"/>
    </row>
    <row r="47080" spans="6:34" x14ac:dyDescent="0.25">
      <c r="F47080" s="3"/>
      <c r="P47080" s="12"/>
      <c r="T47080" s="3"/>
      <c r="Y47080" s="3"/>
      <c r="AD47080" s="12"/>
      <c r="AH47080" s="13"/>
    </row>
    <row r="47081" spans="6:34" x14ac:dyDescent="0.25">
      <c r="F47081" s="3"/>
      <c r="P47081" s="12"/>
      <c r="T47081" s="3"/>
      <c r="Y47081" s="3"/>
      <c r="AD47081" s="12"/>
      <c r="AH47081" s="13"/>
    </row>
    <row r="47082" spans="6:34" x14ac:dyDescent="0.25">
      <c r="F47082" s="3"/>
      <c r="P47082" s="12"/>
      <c r="T47082" s="3"/>
      <c r="Y47082" s="3"/>
      <c r="AD47082" s="12"/>
      <c r="AH47082" s="13"/>
    </row>
    <row r="47083" spans="6:34" x14ac:dyDescent="0.25">
      <c r="F47083" s="3"/>
      <c r="P47083" s="12"/>
      <c r="T47083" s="3"/>
      <c r="Y47083" s="3"/>
      <c r="AD47083" s="12"/>
      <c r="AH47083" s="13"/>
    </row>
    <row r="47084" spans="6:34" x14ac:dyDescent="0.25">
      <c r="F47084" s="3"/>
      <c r="P47084" s="12"/>
      <c r="T47084" s="3"/>
      <c r="Y47084" s="3"/>
      <c r="AD47084" s="12"/>
      <c r="AH47084" s="13"/>
    </row>
    <row r="47085" spans="6:34" x14ac:dyDescent="0.25">
      <c r="F47085" s="3"/>
      <c r="P47085" s="12"/>
      <c r="T47085" s="3"/>
      <c r="Y47085" s="3"/>
      <c r="AD47085" s="12"/>
      <c r="AH47085" s="13"/>
    </row>
    <row r="47086" spans="6:34" x14ac:dyDescent="0.25">
      <c r="F47086" s="3"/>
      <c r="P47086" s="12"/>
      <c r="T47086" s="3"/>
      <c r="Y47086" s="3"/>
      <c r="AD47086" s="12"/>
      <c r="AH47086" s="13"/>
    </row>
    <row r="47087" spans="6:34" x14ac:dyDescent="0.25">
      <c r="F47087" s="3"/>
      <c r="P47087" s="12"/>
      <c r="T47087" s="3"/>
      <c r="Y47087" s="3"/>
      <c r="AD47087" s="12"/>
      <c r="AH47087" s="13"/>
    </row>
    <row r="47088" spans="6:34" x14ac:dyDescent="0.25">
      <c r="F47088" s="3"/>
      <c r="P47088" s="12"/>
      <c r="T47088" s="3"/>
      <c r="Y47088" s="3"/>
      <c r="AD47088" s="12"/>
      <c r="AH47088" s="13"/>
    </row>
    <row r="47089" spans="6:34" x14ac:dyDescent="0.25">
      <c r="F47089" s="3"/>
      <c r="P47089" s="12"/>
      <c r="T47089" s="3"/>
      <c r="Y47089" s="3"/>
      <c r="AD47089" s="12"/>
      <c r="AH47089" s="13"/>
    </row>
    <row r="47090" spans="6:34" x14ac:dyDescent="0.25">
      <c r="F47090" s="3"/>
      <c r="P47090" s="12"/>
      <c r="T47090" s="3"/>
      <c r="Y47090" s="3"/>
      <c r="AD47090" s="12"/>
      <c r="AH47090" s="13"/>
    </row>
    <row r="47091" spans="6:34" x14ac:dyDescent="0.25">
      <c r="F47091" s="3"/>
      <c r="P47091" s="12"/>
      <c r="T47091" s="3"/>
      <c r="Y47091" s="3"/>
      <c r="AD47091" s="12"/>
      <c r="AH47091" s="13"/>
    </row>
    <row r="47092" spans="6:34" x14ac:dyDescent="0.25">
      <c r="F47092" s="3"/>
      <c r="P47092" s="12"/>
      <c r="T47092" s="3"/>
      <c r="Y47092" s="3"/>
      <c r="AD47092" s="12"/>
      <c r="AH47092" s="13"/>
    </row>
    <row r="47093" spans="6:34" x14ac:dyDescent="0.25">
      <c r="F47093" s="3"/>
      <c r="P47093" s="12"/>
      <c r="T47093" s="3"/>
      <c r="Y47093" s="3"/>
      <c r="AD47093" s="12"/>
      <c r="AH47093" s="13"/>
    </row>
    <row r="47094" spans="6:34" x14ac:dyDescent="0.25">
      <c r="F47094" s="3"/>
      <c r="P47094" s="12"/>
      <c r="T47094" s="3"/>
      <c r="Y47094" s="3"/>
      <c r="AD47094" s="12"/>
      <c r="AH47094" s="13"/>
    </row>
    <row r="47095" spans="6:34" x14ac:dyDescent="0.25">
      <c r="F47095" s="3"/>
      <c r="P47095" s="12"/>
      <c r="T47095" s="3"/>
      <c r="Y47095" s="3"/>
      <c r="AD47095" s="12"/>
      <c r="AH47095" s="13"/>
    </row>
    <row r="47096" spans="6:34" x14ac:dyDescent="0.25">
      <c r="F47096" s="3"/>
      <c r="P47096" s="12"/>
      <c r="T47096" s="3"/>
      <c r="Y47096" s="3"/>
      <c r="AD47096" s="12"/>
      <c r="AH47096" s="13"/>
    </row>
    <row r="47097" spans="6:34" x14ac:dyDescent="0.25">
      <c r="F47097" s="3"/>
      <c r="P47097" s="12"/>
      <c r="T47097" s="3"/>
      <c r="Y47097" s="3"/>
      <c r="AD47097" s="12"/>
      <c r="AH47097" s="13"/>
    </row>
    <row r="47098" spans="6:34" x14ac:dyDescent="0.25">
      <c r="F47098" s="3"/>
      <c r="P47098" s="12"/>
      <c r="T47098" s="3"/>
      <c r="Y47098" s="3"/>
      <c r="AD47098" s="12"/>
      <c r="AH47098" s="13"/>
    </row>
    <row r="47099" spans="6:34" x14ac:dyDescent="0.25">
      <c r="F47099" s="3"/>
      <c r="P47099" s="12"/>
      <c r="T47099" s="3"/>
      <c r="Y47099" s="3"/>
      <c r="AD47099" s="12"/>
      <c r="AH47099" s="13"/>
    </row>
    <row r="47100" spans="6:34" x14ac:dyDescent="0.25">
      <c r="F47100" s="3"/>
      <c r="P47100" s="12"/>
      <c r="T47100" s="3"/>
      <c r="Y47100" s="3"/>
      <c r="AD47100" s="12"/>
      <c r="AH47100" s="13"/>
    </row>
    <row r="47101" spans="6:34" x14ac:dyDescent="0.25">
      <c r="F47101" s="3"/>
      <c r="P47101" s="12"/>
      <c r="T47101" s="3"/>
      <c r="Y47101" s="3"/>
      <c r="AD47101" s="12"/>
      <c r="AH47101" s="13"/>
    </row>
    <row r="47102" spans="6:34" x14ac:dyDescent="0.25">
      <c r="F47102" s="3"/>
      <c r="P47102" s="12"/>
      <c r="T47102" s="3"/>
      <c r="Y47102" s="3"/>
      <c r="AD47102" s="12"/>
      <c r="AH47102" s="13"/>
    </row>
    <row r="47103" spans="6:34" x14ac:dyDescent="0.25">
      <c r="F47103" s="3"/>
      <c r="P47103" s="12"/>
      <c r="T47103" s="3"/>
      <c r="Y47103" s="3"/>
      <c r="AD47103" s="12"/>
      <c r="AH47103" s="13"/>
    </row>
    <row r="47104" spans="6:34" x14ac:dyDescent="0.25">
      <c r="F47104" s="3"/>
      <c r="P47104" s="12"/>
      <c r="T47104" s="3"/>
      <c r="Y47104" s="3"/>
      <c r="AD47104" s="12"/>
      <c r="AH47104" s="13"/>
    </row>
    <row r="47105" spans="6:34" x14ac:dyDescent="0.25">
      <c r="F47105" s="3"/>
      <c r="P47105" s="12"/>
      <c r="T47105" s="3"/>
      <c r="Y47105" s="3"/>
      <c r="AD47105" s="12"/>
      <c r="AH47105" s="13"/>
    </row>
    <row r="47106" spans="6:34" x14ac:dyDescent="0.25">
      <c r="F47106" s="3"/>
      <c r="P47106" s="12"/>
      <c r="T47106" s="3"/>
      <c r="Y47106" s="3"/>
      <c r="AD47106" s="12"/>
      <c r="AH47106" s="13"/>
    </row>
    <row r="47107" spans="6:34" x14ac:dyDescent="0.25">
      <c r="F47107" s="3"/>
      <c r="P47107" s="12"/>
      <c r="T47107" s="3"/>
      <c r="Y47107" s="3"/>
      <c r="AD47107" s="12"/>
      <c r="AH47107" s="13"/>
    </row>
    <row r="47108" spans="6:34" x14ac:dyDescent="0.25">
      <c r="F47108" s="3"/>
      <c r="P47108" s="12"/>
      <c r="T47108" s="3"/>
      <c r="Y47108" s="3"/>
      <c r="AD47108" s="12"/>
      <c r="AH47108" s="13"/>
    </row>
    <row r="47109" spans="6:34" x14ac:dyDescent="0.25">
      <c r="F47109" s="3"/>
      <c r="P47109" s="12"/>
      <c r="T47109" s="3"/>
      <c r="Y47109" s="3"/>
      <c r="AD47109" s="12"/>
      <c r="AH47109" s="13"/>
    </row>
    <row r="47110" spans="6:34" x14ac:dyDescent="0.25">
      <c r="F47110" s="3"/>
      <c r="P47110" s="12"/>
      <c r="T47110" s="3"/>
      <c r="Y47110" s="3"/>
      <c r="AD47110" s="12"/>
      <c r="AH47110" s="13"/>
    </row>
    <row r="47111" spans="6:34" x14ac:dyDescent="0.25">
      <c r="F47111" s="3"/>
      <c r="P47111" s="12"/>
      <c r="T47111" s="3"/>
      <c r="Y47111" s="3"/>
      <c r="AD47111" s="12"/>
      <c r="AH47111" s="13"/>
    </row>
    <row r="47112" spans="6:34" x14ac:dyDescent="0.25">
      <c r="F47112" s="3"/>
      <c r="P47112" s="12"/>
      <c r="T47112" s="3"/>
      <c r="Y47112" s="3"/>
      <c r="AD47112" s="12"/>
      <c r="AH47112" s="13"/>
    </row>
    <row r="47113" spans="6:34" x14ac:dyDescent="0.25">
      <c r="F47113" s="3"/>
      <c r="P47113" s="12"/>
      <c r="T47113" s="3"/>
      <c r="Y47113" s="3"/>
      <c r="AD47113" s="12"/>
      <c r="AH47113" s="13"/>
    </row>
    <row r="47114" spans="6:34" x14ac:dyDescent="0.25">
      <c r="F47114" s="3"/>
      <c r="P47114" s="12"/>
      <c r="T47114" s="3"/>
      <c r="Y47114" s="3"/>
      <c r="AD47114" s="12"/>
      <c r="AH47114" s="13"/>
    </row>
    <row r="47115" spans="6:34" x14ac:dyDescent="0.25">
      <c r="F47115" s="3"/>
      <c r="P47115" s="12"/>
      <c r="T47115" s="3"/>
      <c r="Y47115" s="3"/>
      <c r="AD47115" s="12"/>
      <c r="AH47115" s="13"/>
    </row>
    <row r="47116" spans="6:34" x14ac:dyDescent="0.25">
      <c r="F47116" s="3"/>
      <c r="P47116" s="12"/>
      <c r="T47116" s="3"/>
      <c r="Y47116" s="3"/>
      <c r="AD47116" s="12"/>
      <c r="AH47116" s="13"/>
    </row>
    <row r="47117" spans="6:34" x14ac:dyDescent="0.25">
      <c r="F47117" s="3"/>
      <c r="P47117" s="12"/>
      <c r="T47117" s="3"/>
      <c r="Y47117" s="3"/>
      <c r="AD47117" s="12"/>
      <c r="AH47117" s="13"/>
    </row>
    <row r="47118" spans="6:34" x14ac:dyDescent="0.25">
      <c r="F47118" s="3"/>
      <c r="P47118" s="12"/>
      <c r="T47118" s="3"/>
      <c r="Y47118" s="3"/>
      <c r="AD47118" s="12"/>
      <c r="AH47118" s="13"/>
    </row>
    <row r="47119" spans="6:34" x14ac:dyDescent="0.25">
      <c r="F47119" s="3"/>
      <c r="P47119" s="12"/>
      <c r="T47119" s="3"/>
      <c r="Y47119" s="3"/>
      <c r="AD47119" s="12"/>
      <c r="AH47119" s="13"/>
    </row>
    <row r="47120" spans="6:34" x14ac:dyDescent="0.25">
      <c r="F47120" s="3"/>
      <c r="P47120" s="12"/>
      <c r="T47120" s="3"/>
      <c r="Y47120" s="3"/>
      <c r="AD47120" s="12"/>
      <c r="AH47120" s="13"/>
    </row>
    <row r="47121" spans="6:34" x14ac:dyDescent="0.25">
      <c r="F47121" s="3"/>
      <c r="P47121" s="12"/>
      <c r="T47121" s="3"/>
      <c r="Y47121" s="3"/>
      <c r="AD47121" s="12"/>
      <c r="AH47121" s="13"/>
    </row>
    <row r="47122" spans="6:34" x14ac:dyDescent="0.25">
      <c r="F47122" s="3"/>
      <c r="P47122" s="12"/>
      <c r="T47122" s="3"/>
      <c r="Y47122" s="3"/>
      <c r="AD47122" s="12"/>
      <c r="AH47122" s="13"/>
    </row>
    <row r="47123" spans="6:34" x14ac:dyDescent="0.25">
      <c r="F47123" s="3"/>
      <c r="P47123" s="12"/>
      <c r="T47123" s="3"/>
      <c r="Y47123" s="3"/>
      <c r="AD47123" s="12"/>
      <c r="AH47123" s="13"/>
    </row>
    <row r="47124" spans="6:34" x14ac:dyDescent="0.25">
      <c r="F47124" s="3"/>
      <c r="P47124" s="12"/>
      <c r="T47124" s="3"/>
      <c r="Y47124" s="3"/>
      <c r="AD47124" s="12"/>
      <c r="AH47124" s="13"/>
    </row>
    <row r="47125" spans="6:34" x14ac:dyDescent="0.25">
      <c r="F47125" s="3"/>
      <c r="P47125" s="12"/>
      <c r="T47125" s="3"/>
      <c r="Y47125" s="3"/>
      <c r="AD47125" s="12"/>
      <c r="AH47125" s="13"/>
    </row>
    <row r="47126" spans="6:34" x14ac:dyDescent="0.25">
      <c r="F47126" s="3"/>
      <c r="P47126" s="12"/>
      <c r="T47126" s="3"/>
      <c r="Y47126" s="3"/>
      <c r="AD47126" s="12"/>
      <c r="AH47126" s="13"/>
    </row>
    <row r="47127" spans="6:34" x14ac:dyDescent="0.25">
      <c r="F47127" s="3"/>
      <c r="P47127" s="12"/>
      <c r="T47127" s="3"/>
      <c r="Y47127" s="3"/>
      <c r="AD47127" s="12"/>
      <c r="AH47127" s="13"/>
    </row>
    <row r="47128" spans="6:34" x14ac:dyDescent="0.25">
      <c r="F47128" s="3"/>
      <c r="P47128" s="12"/>
      <c r="T47128" s="3"/>
      <c r="Y47128" s="3"/>
      <c r="AD47128" s="12"/>
      <c r="AH47128" s="13"/>
    </row>
    <row r="47129" spans="6:34" x14ac:dyDescent="0.25">
      <c r="F47129" s="3"/>
      <c r="P47129" s="12"/>
      <c r="T47129" s="3"/>
      <c r="Y47129" s="3"/>
      <c r="AD47129" s="12"/>
      <c r="AH47129" s="13"/>
    </row>
    <row r="47130" spans="6:34" x14ac:dyDescent="0.25">
      <c r="F47130" s="3"/>
      <c r="P47130" s="12"/>
      <c r="T47130" s="3"/>
      <c r="Y47130" s="3"/>
      <c r="AD47130" s="12"/>
      <c r="AH47130" s="13"/>
    </row>
    <row r="47131" spans="6:34" x14ac:dyDescent="0.25">
      <c r="F47131" s="3"/>
      <c r="P47131" s="12"/>
      <c r="T47131" s="3"/>
      <c r="Y47131" s="3"/>
      <c r="AD47131" s="12"/>
      <c r="AH47131" s="13"/>
    </row>
    <row r="47132" spans="6:34" x14ac:dyDescent="0.25">
      <c r="F47132" s="3"/>
      <c r="P47132" s="12"/>
      <c r="T47132" s="3"/>
      <c r="Y47132" s="3"/>
      <c r="AD47132" s="12"/>
      <c r="AH47132" s="13"/>
    </row>
    <row r="47133" spans="6:34" x14ac:dyDescent="0.25">
      <c r="F47133" s="3"/>
      <c r="P47133" s="12"/>
      <c r="T47133" s="3"/>
      <c r="Y47133" s="3"/>
      <c r="AD47133" s="12"/>
      <c r="AH47133" s="13"/>
    </row>
    <row r="47134" spans="6:34" x14ac:dyDescent="0.25">
      <c r="F47134" s="3"/>
      <c r="P47134" s="12"/>
      <c r="T47134" s="3"/>
      <c r="Y47134" s="3"/>
      <c r="AD47134" s="12"/>
      <c r="AH47134" s="13"/>
    </row>
    <row r="47135" spans="6:34" x14ac:dyDescent="0.25">
      <c r="F47135" s="3"/>
      <c r="P47135" s="12"/>
      <c r="T47135" s="3"/>
      <c r="Y47135" s="3"/>
      <c r="AD47135" s="12"/>
      <c r="AH47135" s="13"/>
    </row>
    <row r="47136" spans="6:34" x14ac:dyDescent="0.25">
      <c r="F47136" s="3"/>
      <c r="P47136" s="12"/>
      <c r="T47136" s="3"/>
      <c r="Y47136" s="3"/>
      <c r="AD47136" s="12"/>
      <c r="AH47136" s="13"/>
    </row>
    <row r="47137" spans="6:34" x14ac:dyDescent="0.25">
      <c r="F47137" s="3"/>
      <c r="P47137" s="12"/>
      <c r="T47137" s="3"/>
      <c r="Y47137" s="3"/>
      <c r="AD47137" s="12"/>
      <c r="AH47137" s="13"/>
    </row>
    <row r="47138" spans="6:34" x14ac:dyDescent="0.25">
      <c r="F47138" s="3"/>
      <c r="P47138" s="12"/>
      <c r="T47138" s="3"/>
      <c r="Y47138" s="3"/>
      <c r="AD47138" s="12"/>
      <c r="AH47138" s="13"/>
    </row>
    <row r="47139" spans="6:34" x14ac:dyDescent="0.25">
      <c r="F47139" s="3"/>
      <c r="P47139" s="12"/>
      <c r="T47139" s="3"/>
      <c r="Y47139" s="3"/>
      <c r="AD47139" s="12"/>
      <c r="AH47139" s="13"/>
    </row>
    <row r="47140" spans="6:34" x14ac:dyDescent="0.25">
      <c r="F47140" s="3"/>
      <c r="P47140" s="12"/>
      <c r="T47140" s="3"/>
      <c r="Y47140" s="3"/>
      <c r="AD47140" s="12"/>
      <c r="AH47140" s="13"/>
    </row>
    <row r="47141" spans="6:34" x14ac:dyDescent="0.25">
      <c r="F47141" s="3"/>
      <c r="P47141" s="12"/>
      <c r="T47141" s="3"/>
      <c r="Y47141" s="3"/>
      <c r="AD47141" s="12"/>
      <c r="AH47141" s="13"/>
    </row>
    <row r="47142" spans="6:34" x14ac:dyDescent="0.25">
      <c r="F47142" s="3"/>
      <c r="P47142" s="12"/>
      <c r="T47142" s="3"/>
      <c r="Y47142" s="3"/>
      <c r="AD47142" s="12"/>
      <c r="AH47142" s="13"/>
    </row>
    <row r="47143" spans="6:34" x14ac:dyDescent="0.25">
      <c r="F47143" s="3"/>
      <c r="P47143" s="12"/>
      <c r="T47143" s="3"/>
      <c r="Y47143" s="3"/>
      <c r="AD47143" s="12"/>
      <c r="AH47143" s="13"/>
    </row>
    <row r="47144" spans="6:34" x14ac:dyDescent="0.25">
      <c r="F47144" s="3"/>
      <c r="P47144" s="12"/>
      <c r="T47144" s="3"/>
      <c r="Y47144" s="3"/>
      <c r="AD47144" s="12"/>
      <c r="AH47144" s="13"/>
    </row>
    <row r="47145" spans="6:34" x14ac:dyDescent="0.25">
      <c r="F47145" s="3"/>
      <c r="P47145" s="12"/>
      <c r="T47145" s="3"/>
      <c r="Y47145" s="3"/>
      <c r="AD47145" s="12"/>
      <c r="AH47145" s="13"/>
    </row>
    <row r="47146" spans="6:34" x14ac:dyDescent="0.25">
      <c r="F47146" s="3"/>
      <c r="P47146" s="12"/>
      <c r="T47146" s="3"/>
      <c r="Y47146" s="3"/>
      <c r="AD47146" s="12"/>
      <c r="AH47146" s="13"/>
    </row>
    <row r="47147" spans="6:34" x14ac:dyDescent="0.25">
      <c r="F47147" s="3"/>
      <c r="P47147" s="12"/>
      <c r="T47147" s="3"/>
      <c r="Y47147" s="3"/>
      <c r="AD47147" s="12"/>
      <c r="AH47147" s="13"/>
    </row>
    <row r="47148" spans="6:34" x14ac:dyDescent="0.25">
      <c r="F47148" s="3"/>
      <c r="P47148" s="12"/>
      <c r="T47148" s="3"/>
      <c r="Y47148" s="3"/>
      <c r="AD47148" s="12"/>
      <c r="AH47148" s="13"/>
    </row>
    <row r="47149" spans="6:34" x14ac:dyDescent="0.25">
      <c r="F47149" s="3"/>
      <c r="P47149" s="12"/>
      <c r="T47149" s="3"/>
      <c r="Y47149" s="3"/>
      <c r="AD47149" s="12"/>
      <c r="AH47149" s="13"/>
    </row>
    <row r="47150" spans="6:34" x14ac:dyDescent="0.25">
      <c r="F47150" s="3"/>
      <c r="P47150" s="12"/>
      <c r="T47150" s="3"/>
      <c r="Y47150" s="3"/>
      <c r="AD47150" s="12"/>
      <c r="AH47150" s="13"/>
    </row>
    <row r="47151" spans="6:34" x14ac:dyDescent="0.25">
      <c r="F47151" s="3"/>
      <c r="P47151" s="12"/>
      <c r="T47151" s="3"/>
      <c r="Y47151" s="3"/>
      <c r="AD47151" s="12"/>
      <c r="AH47151" s="13"/>
    </row>
    <row r="47152" spans="6:34" x14ac:dyDescent="0.25">
      <c r="F47152" s="3"/>
      <c r="P47152" s="12"/>
      <c r="T47152" s="3"/>
      <c r="Y47152" s="3"/>
      <c r="AD47152" s="12"/>
      <c r="AH47152" s="13"/>
    </row>
    <row r="47153" spans="6:34" x14ac:dyDescent="0.25">
      <c r="F47153" s="3"/>
      <c r="P47153" s="12"/>
      <c r="T47153" s="3"/>
      <c r="Y47153" s="3"/>
      <c r="AD47153" s="12"/>
      <c r="AH47153" s="13"/>
    </row>
    <row r="47154" spans="6:34" x14ac:dyDescent="0.25">
      <c r="F47154" s="3"/>
      <c r="P47154" s="12"/>
      <c r="T47154" s="3"/>
      <c r="Y47154" s="3"/>
      <c r="AD47154" s="12"/>
      <c r="AH47154" s="13"/>
    </row>
    <row r="47155" spans="6:34" x14ac:dyDescent="0.25">
      <c r="F47155" s="3"/>
      <c r="P47155" s="12"/>
      <c r="T47155" s="3"/>
      <c r="Y47155" s="3"/>
      <c r="AD47155" s="12"/>
      <c r="AH47155" s="13"/>
    </row>
    <row r="47156" spans="6:34" x14ac:dyDescent="0.25">
      <c r="F47156" s="3"/>
      <c r="P47156" s="12"/>
      <c r="T47156" s="3"/>
      <c r="Y47156" s="3"/>
      <c r="AD47156" s="12"/>
      <c r="AH47156" s="13"/>
    </row>
    <row r="47157" spans="6:34" x14ac:dyDescent="0.25">
      <c r="F47157" s="3"/>
      <c r="P47157" s="12"/>
      <c r="T47157" s="3"/>
      <c r="Y47157" s="3"/>
      <c r="AD47157" s="12"/>
      <c r="AH47157" s="13"/>
    </row>
    <row r="47158" spans="6:34" x14ac:dyDescent="0.25">
      <c r="F47158" s="3"/>
      <c r="P47158" s="12"/>
      <c r="T47158" s="3"/>
      <c r="Y47158" s="3"/>
      <c r="AD47158" s="12"/>
      <c r="AH47158" s="13"/>
    </row>
    <row r="47159" spans="6:34" x14ac:dyDescent="0.25">
      <c r="F47159" s="3"/>
      <c r="P47159" s="12"/>
      <c r="T47159" s="3"/>
      <c r="Y47159" s="3"/>
      <c r="AD47159" s="12"/>
      <c r="AH47159" s="13"/>
    </row>
    <row r="47160" spans="6:34" x14ac:dyDescent="0.25">
      <c r="F47160" s="3"/>
      <c r="P47160" s="12"/>
      <c r="T47160" s="3"/>
      <c r="Y47160" s="3"/>
      <c r="AD47160" s="12"/>
      <c r="AH47160" s="13"/>
    </row>
    <row r="47161" spans="6:34" x14ac:dyDescent="0.25">
      <c r="F47161" s="3"/>
      <c r="P47161" s="12"/>
      <c r="T47161" s="3"/>
      <c r="Y47161" s="3"/>
      <c r="AD47161" s="12"/>
      <c r="AH47161" s="13"/>
    </row>
    <row r="47162" spans="6:34" x14ac:dyDescent="0.25">
      <c r="F47162" s="3"/>
      <c r="P47162" s="12"/>
      <c r="T47162" s="3"/>
      <c r="Y47162" s="3"/>
      <c r="AD47162" s="12"/>
      <c r="AH47162" s="13"/>
    </row>
    <row r="47163" spans="6:34" x14ac:dyDescent="0.25">
      <c r="F47163" s="3"/>
      <c r="P47163" s="12"/>
      <c r="T47163" s="3"/>
      <c r="Y47163" s="3"/>
      <c r="AD47163" s="12"/>
      <c r="AH47163" s="13"/>
    </row>
    <row r="47164" spans="6:34" x14ac:dyDescent="0.25">
      <c r="F47164" s="3"/>
      <c r="P47164" s="12"/>
      <c r="T47164" s="3"/>
      <c r="Y47164" s="3"/>
      <c r="AD47164" s="12"/>
      <c r="AH47164" s="13"/>
    </row>
    <row r="47165" spans="6:34" x14ac:dyDescent="0.25">
      <c r="F47165" s="3"/>
      <c r="P47165" s="12"/>
      <c r="T47165" s="3"/>
      <c r="Y47165" s="3"/>
      <c r="AD47165" s="12"/>
      <c r="AH47165" s="13"/>
    </row>
    <row r="47166" spans="6:34" x14ac:dyDescent="0.25">
      <c r="F47166" s="3"/>
      <c r="P47166" s="12"/>
      <c r="T47166" s="3"/>
      <c r="Y47166" s="3"/>
      <c r="AD47166" s="12"/>
      <c r="AH47166" s="13"/>
    </row>
    <row r="47167" spans="6:34" x14ac:dyDescent="0.25">
      <c r="F47167" s="3"/>
      <c r="P47167" s="12"/>
      <c r="T47167" s="3"/>
      <c r="Y47167" s="3"/>
      <c r="AD47167" s="12"/>
      <c r="AH47167" s="13"/>
    </row>
    <row r="47168" spans="6:34" x14ac:dyDescent="0.25">
      <c r="F47168" s="3"/>
      <c r="P47168" s="12"/>
      <c r="T47168" s="3"/>
      <c r="Y47168" s="3"/>
      <c r="AD47168" s="12"/>
      <c r="AH47168" s="13"/>
    </row>
    <row r="47169" spans="6:34" x14ac:dyDescent="0.25">
      <c r="F47169" s="3"/>
      <c r="P47169" s="12"/>
      <c r="T47169" s="3"/>
      <c r="Y47169" s="3"/>
      <c r="AD47169" s="12"/>
      <c r="AH47169" s="13"/>
    </row>
    <row r="47170" spans="6:34" x14ac:dyDescent="0.25">
      <c r="F47170" s="3"/>
      <c r="P47170" s="12"/>
      <c r="T47170" s="3"/>
      <c r="Y47170" s="3"/>
      <c r="AD47170" s="12"/>
      <c r="AH47170" s="13"/>
    </row>
    <row r="47171" spans="6:34" x14ac:dyDescent="0.25">
      <c r="F47171" s="3"/>
      <c r="P47171" s="12"/>
      <c r="T47171" s="3"/>
      <c r="Y47171" s="3"/>
      <c r="AD47171" s="12"/>
      <c r="AH47171" s="13"/>
    </row>
    <row r="47172" spans="6:34" x14ac:dyDescent="0.25">
      <c r="F47172" s="3"/>
      <c r="P47172" s="12"/>
      <c r="T47172" s="3"/>
      <c r="Y47172" s="3"/>
      <c r="AD47172" s="12"/>
      <c r="AH47172" s="13"/>
    </row>
    <row r="47173" spans="6:34" x14ac:dyDescent="0.25">
      <c r="F47173" s="3"/>
      <c r="P47173" s="12"/>
      <c r="T47173" s="3"/>
      <c r="Y47173" s="3"/>
      <c r="AD47173" s="12"/>
      <c r="AH47173" s="13"/>
    </row>
    <row r="47174" spans="6:34" x14ac:dyDescent="0.25">
      <c r="F47174" s="3"/>
      <c r="P47174" s="12"/>
      <c r="T47174" s="3"/>
      <c r="Y47174" s="3"/>
      <c r="AD47174" s="12"/>
      <c r="AH47174" s="13"/>
    </row>
    <row r="47175" spans="6:34" x14ac:dyDescent="0.25">
      <c r="F47175" s="3"/>
      <c r="P47175" s="12"/>
      <c r="T47175" s="3"/>
      <c r="Y47175" s="3"/>
      <c r="AD47175" s="12"/>
      <c r="AH47175" s="13"/>
    </row>
    <row r="47176" spans="6:34" x14ac:dyDescent="0.25">
      <c r="F47176" s="3"/>
      <c r="P47176" s="12"/>
      <c r="T47176" s="3"/>
      <c r="Y47176" s="3"/>
      <c r="AD47176" s="12"/>
      <c r="AH47176" s="13"/>
    </row>
    <row r="47177" spans="6:34" x14ac:dyDescent="0.25">
      <c r="F47177" s="3"/>
      <c r="P47177" s="12"/>
      <c r="T47177" s="3"/>
      <c r="Y47177" s="3"/>
      <c r="AD47177" s="12"/>
      <c r="AH47177" s="13"/>
    </row>
    <row r="47178" spans="6:34" x14ac:dyDescent="0.25">
      <c r="F47178" s="3"/>
      <c r="P47178" s="12"/>
      <c r="T47178" s="3"/>
      <c r="Y47178" s="3"/>
      <c r="AD47178" s="12"/>
      <c r="AH47178" s="13"/>
    </row>
    <row r="47179" spans="6:34" x14ac:dyDescent="0.25">
      <c r="F47179" s="3"/>
      <c r="P47179" s="12"/>
      <c r="T47179" s="3"/>
      <c r="Y47179" s="3"/>
      <c r="AD47179" s="12"/>
      <c r="AH47179" s="13"/>
    </row>
    <row r="47180" spans="6:34" x14ac:dyDescent="0.25">
      <c r="F47180" s="3"/>
      <c r="P47180" s="12"/>
      <c r="T47180" s="3"/>
      <c r="Y47180" s="3"/>
      <c r="AD47180" s="12"/>
      <c r="AH47180" s="13"/>
    </row>
    <row r="47181" spans="6:34" x14ac:dyDescent="0.25">
      <c r="F47181" s="3"/>
      <c r="P47181" s="12"/>
      <c r="T47181" s="3"/>
      <c r="Y47181" s="3"/>
      <c r="AD47181" s="12"/>
      <c r="AH47181" s="13"/>
    </row>
    <row r="47182" spans="6:34" x14ac:dyDescent="0.25">
      <c r="F47182" s="3"/>
      <c r="P47182" s="12"/>
      <c r="T47182" s="3"/>
      <c r="Y47182" s="3"/>
      <c r="AD47182" s="12"/>
      <c r="AH47182" s="13"/>
    </row>
    <row r="47183" spans="6:34" x14ac:dyDescent="0.25">
      <c r="F47183" s="3"/>
      <c r="P47183" s="12"/>
      <c r="T47183" s="3"/>
      <c r="Y47183" s="3"/>
      <c r="AD47183" s="12"/>
      <c r="AH47183" s="13"/>
    </row>
    <row r="47184" spans="6:34" x14ac:dyDescent="0.25">
      <c r="F47184" s="3"/>
      <c r="P47184" s="12"/>
      <c r="T47184" s="3"/>
      <c r="Y47184" s="3"/>
      <c r="AD47184" s="12"/>
      <c r="AH47184" s="13"/>
    </row>
    <row r="47185" spans="6:34" x14ac:dyDescent="0.25">
      <c r="F47185" s="3"/>
      <c r="P47185" s="12"/>
      <c r="T47185" s="3"/>
      <c r="Y47185" s="3"/>
      <c r="AD47185" s="12"/>
      <c r="AH47185" s="13"/>
    </row>
    <row r="47186" spans="6:34" x14ac:dyDescent="0.25">
      <c r="F47186" s="3"/>
      <c r="P47186" s="12"/>
      <c r="T47186" s="3"/>
      <c r="Y47186" s="3"/>
      <c r="AD47186" s="12"/>
      <c r="AH47186" s="13"/>
    </row>
    <row r="47187" spans="6:34" x14ac:dyDescent="0.25">
      <c r="F47187" s="3"/>
      <c r="P47187" s="12"/>
      <c r="T47187" s="3"/>
      <c r="Y47187" s="3"/>
      <c r="AD47187" s="12"/>
      <c r="AH47187" s="13"/>
    </row>
    <row r="47188" spans="6:34" x14ac:dyDescent="0.25">
      <c r="F47188" s="3"/>
      <c r="P47188" s="12"/>
      <c r="T47188" s="3"/>
      <c r="Y47188" s="3"/>
      <c r="AD47188" s="12"/>
      <c r="AH47188" s="13"/>
    </row>
    <row r="47189" spans="6:34" x14ac:dyDescent="0.25">
      <c r="F47189" s="3"/>
      <c r="P47189" s="12"/>
      <c r="T47189" s="3"/>
      <c r="Y47189" s="3"/>
      <c r="AD47189" s="12"/>
      <c r="AH47189" s="13"/>
    </row>
    <row r="47190" spans="6:34" x14ac:dyDescent="0.25">
      <c r="F47190" s="3"/>
      <c r="P47190" s="12"/>
      <c r="T47190" s="3"/>
      <c r="Y47190" s="3"/>
      <c r="AD47190" s="12"/>
      <c r="AH47190" s="13"/>
    </row>
    <row r="47191" spans="6:34" x14ac:dyDescent="0.25">
      <c r="F47191" s="3"/>
      <c r="P47191" s="12"/>
      <c r="T47191" s="3"/>
      <c r="Y47191" s="3"/>
      <c r="AD47191" s="12"/>
      <c r="AH47191" s="13"/>
    </row>
    <row r="47192" spans="6:34" x14ac:dyDescent="0.25">
      <c r="F47192" s="3"/>
      <c r="P47192" s="12"/>
      <c r="T47192" s="3"/>
      <c r="Y47192" s="3"/>
      <c r="AD47192" s="12"/>
      <c r="AH47192" s="13"/>
    </row>
    <row r="47193" spans="6:34" x14ac:dyDescent="0.25">
      <c r="F47193" s="3"/>
      <c r="P47193" s="12"/>
      <c r="T47193" s="3"/>
      <c r="Y47193" s="3"/>
      <c r="AD47193" s="12"/>
      <c r="AH47193" s="13"/>
    </row>
    <row r="47194" spans="6:34" x14ac:dyDescent="0.25">
      <c r="F47194" s="3"/>
      <c r="P47194" s="12"/>
      <c r="T47194" s="3"/>
      <c r="Y47194" s="3"/>
      <c r="AD47194" s="12"/>
      <c r="AH47194" s="13"/>
    </row>
    <row r="47195" spans="6:34" x14ac:dyDescent="0.25">
      <c r="F47195" s="3"/>
      <c r="P47195" s="12"/>
      <c r="T47195" s="3"/>
      <c r="Y47195" s="3"/>
      <c r="AD47195" s="12"/>
      <c r="AH47195" s="13"/>
    </row>
    <row r="47196" spans="6:34" x14ac:dyDescent="0.25">
      <c r="F47196" s="3"/>
      <c r="P47196" s="12"/>
      <c r="T47196" s="3"/>
      <c r="Y47196" s="3"/>
      <c r="AD47196" s="12"/>
      <c r="AH47196" s="13"/>
    </row>
    <row r="47197" spans="6:34" x14ac:dyDescent="0.25">
      <c r="F47197" s="3"/>
      <c r="P47197" s="12"/>
      <c r="T47197" s="3"/>
      <c r="Y47197" s="3"/>
      <c r="AD47197" s="12"/>
      <c r="AH47197" s="13"/>
    </row>
    <row r="47198" spans="6:34" x14ac:dyDescent="0.25">
      <c r="F47198" s="3"/>
      <c r="P47198" s="12"/>
      <c r="T47198" s="3"/>
      <c r="Y47198" s="3"/>
      <c r="AD47198" s="12"/>
      <c r="AH47198" s="13"/>
    </row>
    <row r="47199" spans="6:34" x14ac:dyDescent="0.25">
      <c r="F47199" s="3"/>
      <c r="P47199" s="12"/>
      <c r="T47199" s="3"/>
      <c r="Y47199" s="3"/>
      <c r="AD47199" s="12"/>
      <c r="AH47199" s="13"/>
    </row>
    <row r="47200" spans="6:34" x14ac:dyDescent="0.25">
      <c r="F47200" s="3"/>
      <c r="P47200" s="12"/>
      <c r="T47200" s="3"/>
      <c r="Y47200" s="3"/>
      <c r="AD47200" s="12"/>
      <c r="AH47200" s="13"/>
    </row>
    <row r="47201" spans="6:34" x14ac:dyDescent="0.25">
      <c r="F47201" s="3"/>
      <c r="P47201" s="12"/>
      <c r="T47201" s="3"/>
      <c r="Y47201" s="3"/>
      <c r="AD47201" s="12"/>
      <c r="AH47201" s="13"/>
    </row>
    <row r="47202" spans="6:34" x14ac:dyDescent="0.25">
      <c r="F47202" s="3"/>
      <c r="P47202" s="12"/>
      <c r="T47202" s="3"/>
      <c r="Y47202" s="3"/>
      <c r="AD47202" s="12"/>
      <c r="AH47202" s="13"/>
    </row>
    <row r="47203" spans="6:34" x14ac:dyDescent="0.25">
      <c r="F47203" s="3"/>
      <c r="P47203" s="12"/>
      <c r="T47203" s="3"/>
      <c r="Y47203" s="3"/>
      <c r="AD47203" s="12"/>
      <c r="AH47203" s="13"/>
    </row>
    <row r="47204" spans="6:34" x14ac:dyDescent="0.25">
      <c r="F47204" s="3"/>
      <c r="P47204" s="12"/>
      <c r="T47204" s="3"/>
      <c r="Y47204" s="3"/>
      <c r="AD47204" s="12"/>
      <c r="AH47204" s="13"/>
    </row>
    <row r="47205" spans="6:34" x14ac:dyDescent="0.25">
      <c r="F47205" s="3"/>
      <c r="P47205" s="12"/>
      <c r="T47205" s="3"/>
      <c r="Y47205" s="3"/>
      <c r="AD47205" s="12"/>
      <c r="AH47205" s="13"/>
    </row>
    <row r="47206" spans="6:34" x14ac:dyDescent="0.25">
      <c r="F47206" s="3"/>
      <c r="P47206" s="12"/>
      <c r="T47206" s="3"/>
      <c r="Y47206" s="3"/>
      <c r="AD47206" s="12"/>
      <c r="AH47206" s="13"/>
    </row>
    <row r="47207" spans="6:34" x14ac:dyDescent="0.25">
      <c r="F47207" s="3"/>
      <c r="P47207" s="12"/>
      <c r="T47207" s="3"/>
      <c r="Y47207" s="3"/>
      <c r="AD47207" s="12"/>
      <c r="AH47207" s="13"/>
    </row>
    <row r="47208" spans="6:34" x14ac:dyDescent="0.25">
      <c r="F47208" s="3"/>
      <c r="P47208" s="12"/>
      <c r="T47208" s="3"/>
      <c r="Y47208" s="3"/>
      <c r="AD47208" s="12"/>
      <c r="AH47208" s="13"/>
    </row>
    <row r="47209" spans="6:34" x14ac:dyDescent="0.25">
      <c r="F47209" s="3"/>
      <c r="P47209" s="12"/>
      <c r="T47209" s="3"/>
      <c r="Y47209" s="3"/>
      <c r="AD47209" s="12"/>
      <c r="AH47209" s="13"/>
    </row>
    <row r="47210" spans="6:34" x14ac:dyDescent="0.25">
      <c r="F47210" s="3"/>
      <c r="P47210" s="12"/>
      <c r="T47210" s="3"/>
      <c r="Y47210" s="3"/>
      <c r="AD47210" s="12"/>
      <c r="AH47210" s="13"/>
    </row>
    <row r="47211" spans="6:34" x14ac:dyDescent="0.25">
      <c r="F47211" s="3"/>
      <c r="P47211" s="12"/>
      <c r="T47211" s="3"/>
      <c r="Y47211" s="3"/>
      <c r="AD47211" s="12"/>
      <c r="AH47211" s="13"/>
    </row>
    <row r="47212" spans="6:34" x14ac:dyDescent="0.25">
      <c r="F47212" s="3"/>
      <c r="P47212" s="12"/>
      <c r="T47212" s="3"/>
      <c r="Y47212" s="3"/>
      <c r="AD47212" s="12"/>
      <c r="AH47212" s="13"/>
    </row>
    <row r="47213" spans="6:34" x14ac:dyDescent="0.25">
      <c r="F47213" s="3"/>
      <c r="P47213" s="12"/>
      <c r="T47213" s="3"/>
      <c r="Y47213" s="3"/>
      <c r="AD47213" s="12"/>
      <c r="AH47213" s="13"/>
    </row>
    <row r="47214" spans="6:34" x14ac:dyDescent="0.25">
      <c r="F47214" s="3"/>
      <c r="P47214" s="12"/>
      <c r="T47214" s="3"/>
      <c r="Y47214" s="3"/>
      <c r="AD47214" s="12"/>
      <c r="AH47214" s="13"/>
    </row>
    <row r="47215" spans="6:34" x14ac:dyDescent="0.25">
      <c r="F47215" s="3"/>
      <c r="P47215" s="12"/>
      <c r="T47215" s="3"/>
      <c r="Y47215" s="3"/>
      <c r="AD47215" s="12"/>
      <c r="AH47215" s="13"/>
    </row>
    <row r="47216" spans="6:34" x14ac:dyDescent="0.25">
      <c r="F47216" s="3"/>
      <c r="P47216" s="12"/>
      <c r="T47216" s="3"/>
      <c r="Y47216" s="3"/>
      <c r="AD47216" s="12"/>
      <c r="AH47216" s="13"/>
    </row>
    <row r="47217" spans="6:34" x14ac:dyDescent="0.25">
      <c r="F47217" s="3"/>
      <c r="P47217" s="12"/>
      <c r="T47217" s="3"/>
      <c r="Y47217" s="3"/>
      <c r="AD47217" s="12"/>
      <c r="AH47217" s="13"/>
    </row>
    <row r="47218" spans="6:34" x14ac:dyDescent="0.25">
      <c r="F47218" s="3"/>
      <c r="P47218" s="12"/>
      <c r="T47218" s="3"/>
      <c r="Y47218" s="3"/>
      <c r="AD47218" s="12"/>
      <c r="AH47218" s="13"/>
    </row>
    <row r="47219" spans="6:34" x14ac:dyDescent="0.25">
      <c r="F47219" s="3"/>
      <c r="P47219" s="12"/>
      <c r="T47219" s="3"/>
      <c r="Y47219" s="3"/>
      <c r="AD47219" s="12"/>
      <c r="AH47219" s="13"/>
    </row>
    <row r="47220" spans="6:34" x14ac:dyDescent="0.25">
      <c r="F47220" s="3"/>
      <c r="P47220" s="12"/>
      <c r="T47220" s="3"/>
      <c r="Y47220" s="3"/>
      <c r="AD47220" s="12"/>
      <c r="AH47220" s="13"/>
    </row>
    <row r="47221" spans="6:34" x14ac:dyDescent="0.25">
      <c r="F47221" s="3"/>
      <c r="P47221" s="12"/>
      <c r="T47221" s="3"/>
      <c r="Y47221" s="3"/>
      <c r="AD47221" s="12"/>
      <c r="AH47221" s="13"/>
    </row>
    <row r="47222" spans="6:34" x14ac:dyDescent="0.25">
      <c r="F47222" s="3"/>
      <c r="P47222" s="12"/>
      <c r="T47222" s="3"/>
      <c r="Y47222" s="3"/>
      <c r="AD47222" s="12"/>
      <c r="AH47222" s="13"/>
    </row>
    <row r="47223" spans="6:34" x14ac:dyDescent="0.25">
      <c r="F47223" s="3"/>
      <c r="P47223" s="12"/>
      <c r="T47223" s="3"/>
      <c r="Y47223" s="3"/>
      <c r="AD47223" s="12"/>
      <c r="AH47223" s="13"/>
    </row>
    <row r="47224" spans="6:34" x14ac:dyDescent="0.25">
      <c r="F47224" s="3"/>
      <c r="P47224" s="12"/>
      <c r="T47224" s="3"/>
      <c r="Y47224" s="3"/>
      <c r="AD47224" s="12"/>
      <c r="AH47224" s="13"/>
    </row>
    <row r="47225" spans="6:34" x14ac:dyDescent="0.25">
      <c r="F47225" s="3"/>
      <c r="P47225" s="12"/>
      <c r="T47225" s="3"/>
      <c r="Y47225" s="3"/>
      <c r="AD47225" s="12"/>
      <c r="AH47225" s="13"/>
    </row>
    <row r="47226" spans="6:34" x14ac:dyDescent="0.25">
      <c r="F47226" s="3"/>
      <c r="P47226" s="12"/>
      <c r="T47226" s="3"/>
      <c r="Y47226" s="3"/>
      <c r="AD47226" s="12"/>
      <c r="AH47226" s="13"/>
    </row>
    <row r="47227" spans="6:34" x14ac:dyDescent="0.25">
      <c r="F47227" s="3"/>
      <c r="P47227" s="12"/>
      <c r="T47227" s="3"/>
      <c r="Y47227" s="3"/>
      <c r="AD47227" s="12"/>
      <c r="AH47227" s="13"/>
    </row>
    <row r="47228" spans="6:34" x14ac:dyDescent="0.25">
      <c r="F47228" s="3"/>
      <c r="P47228" s="12"/>
      <c r="T47228" s="3"/>
      <c r="Y47228" s="3"/>
      <c r="AD47228" s="12"/>
      <c r="AH47228" s="13"/>
    </row>
    <row r="47229" spans="6:34" x14ac:dyDescent="0.25">
      <c r="F47229" s="3"/>
      <c r="P47229" s="12"/>
      <c r="T47229" s="3"/>
      <c r="Y47229" s="3"/>
      <c r="AD47229" s="12"/>
      <c r="AH47229" s="13"/>
    </row>
    <row r="47230" spans="6:34" x14ac:dyDescent="0.25">
      <c r="F47230" s="3"/>
      <c r="P47230" s="12"/>
      <c r="T47230" s="3"/>
      <c r="Y47230" s="3"/>
      <c r="AD47230" s="12"/>
      <c r="AH47230" s="13"/>
    </row>
    <row r="47231" spans="6:34" x14ac:dyDescent="0.25">
      <c r="F47231" s="3"/>
      <c r="P47231" s="12"/>
      <c r="T47231" s="3"/>
      <c r="Y47231" s="3"/>
      <c r="AD47231" s="12"/>
      <c r="AH47231" s="13"/>
    </row>
    <row r="47232" spans="6:34" x14ac:dyDescent="0.25">
      <c r="F47232" s="3"/>
      <c r="P47232" s="12"/>
      <c r="T47232" s="3"/>
      <c r="Y47232" s="3"/>
      <c r="AD47232" s="12"/>
      <c r="AH47232" s="13"/>
    </row>
    <row r="47233" spans="6:34" x14ac:dyDescent="0.25">
      <c r="F47233" s="3"/>
      <c r="P47233" s="12"/>
      <c r="T47233" s="3"/>
      <c r="Y47233" s="3"/>
      <c r="AD47233" s="12"/>
      <c r="AH47233" s="13"/>
    </row>
    <row r="47234" spans="6:34" x14ac:dyDescent="0.25">
      <c r="F47234" s="3"/>
      <c r="P47234" s="12"/>
      <c r="T47234" s="3"/>
      <c r="Y47234" s="3"/>
      <c r="AD47234" s="12"/>
      <c r="AH47234" s="13"/>
    </row>
    <row r="47235" spans="6:34" x14ac:dyDescent="0.25">
      <c r="F47235" s="3"/>
      <c r="P47235" s="12"/>
      <c r="T47235" s="3"/>
      <c r="Y47235" s="3"/>
      <c r="AD47235" s="12"/>
      <c r="AH47235" s="13"/>
    </row>
    <row r="47236" spans="6:34" x14ac:dyDescent="0.25">
      <c r="F47236" s="3"/>
      <c r="P47236" s="12"/>
      <c r="T47236" s="3"/>
      <c r="Y47236" s="3"/>
      <c r="AD47236" s="12"/>
      <c r="AH47236" s="13"/>
    </row>
    <row r="47237" spans="6:34" x14ac:dyDescent="0.25">
      <c r="F47237" s="3"/>
      <c r="P47237" s="12"/>
      <c r="T47237" s="3"/>
      <c r="Y47237" s="3"/>
      <c r="AD47237" s="12"/>
      <c r="AH47237" s="13"/>
    </row>
    <row r="47238" spans="6:34" x14ac:dyDescent="0.25">
      <c r="F47238" s="3"/>
      <c r="P47238" s="12"/>
      <c r="T47238" s="3"/>
      <c r="Y47238" s="3"/>
      <c r="AD47238" s="12"/>
      <c r="AH47238" s="13"/>
    </row>
    <row r="47239" spans="6:34" x14ac:dyDescent="0.25">
      <c r="F47239" s="3"/>
      <c r="P47239" s="12"/>
      <c r="T47239" s="3"/>
      <c r="Y47239" s="3"/>
      <c r="AD47239" s="12"/>
      <c r="AH47239" s="13"/>
    </row>
    <row r="47240" spans="6:34" x14ac:dyDescent="0.25">
      <c r="F47240" s="3"/>
      <c r="P47240" s="12"/>
      <c r="T47240" s="3"/>
      <c r="Y47240" s="3"/>
      <c r="AD47240" s="12"/>
      <c r="AH47240" s="13"/>
    </row>
    <row r="47241" spans="6:34" x14ac:dyDescent="0.25">
      <c r="F47241" s="3"/>
      <c r="P47241" s="12"/>
      <c r="T47241" s="3"/>
      <c r="Y47241" s="3"/>
      <c r="AD47241" s="12"/>
      <c r="AH47241" s="13"/>
    </row>
    <row r="47242" spans="6:34" x14ac:dyDescent="0.25">
      <c r="F47242" s="3"/>
      <c r="P47242" s="12"/>
      <c r="T47242" s="3"/>
      <c r="Y47242" s="3"/>
      <c r="AD47242" s="12"/>
      <c r="AH47242" s="13"/>
    </row>
    <row r="47243" spans="6:34" x14ac:dyDescent="0.25">
      <c r="F47243" s="3"/>
      <c r="P47243" s="12"/>
      <c r="T47243" s="3"/>
      <c r="Y47243" s="3"/>
      <c r="AD47243" s="12"/>
      <c r="AH47243" s="13"/>
    </row>
    <row r="47244" spans="6:34" x14ac:dyDescent="0.25">
      <c r="F47244" s="3"/>
      <c r="P47244" s="12"/>
      <c r="T47244" s="3"/>
      <c r="Y47244" s="3"/>
      <c r="AD47244" s="12"/>
      <c r="AH47244" s="13"/>
    </row>
    <row r="47245" spans="6:34" x14ac:dyDescent="0.25">
      <c r="F47245" s="3"/>
      <c r="P47245" s="12"/>
      <c r="T47245" s="3"/>
      <c r="Y47245" s="3"/>
      <c r="AD47245" s="12"/>
      <c r="AH47245" s="13"/>
    </row>
    <row r="47246" spans="6:34" x14ac:dyDescent="0.25">
      <c r="F47246" s="3"/>
      <c r="P47246" s="12"/>
      <c r="T47246" s="3"/>
      <c r="Y47246" s="3"/>
      <c r="AD47246" s="12"/>
      <c r="AH47246" s="13"/>
    </row>
    <row r="47247" spans="6:34" x14ac:dyDescent="0.25">
      <c r="F47247" s="3"/>
      <c r="P47247" s="12"/>
      <c r="T47247" s="3"/>
      <c r="Y47247" s="3"/>
      <c r="AD47247" s="12"/>
      <c r="AH47247" s="13"/>
    </row>
    <row r="47248" spans="6:34" x14ac:dyDescent="0.25">
      <c r="F47248" s="3"/>
      <c r="P47248" s="12"/>
      <c r="T47248" s="3"/>
      <c r="Y47248" s="3"/>
      <c r="AD47248" s="12"/>
      <c r="AH47248" s="13"/>
    </row>
    <row r="47249" spans="6:34" x14ac:dyDescent="0.25">
      <c r="F47249" s="3"/>
      <c r="P47249" s="12"/>
      <c r="T47249" s="3"/>
      <c r="Y47249" s="3"/>
      <c r="AD47249" s="12"/>
      <c r="AH47249" s="13"/>
    </row>
    <row r="47250" spans="6:34" x14ac:dyDescent="0.25">
      <c r="F47250" s="3"/>
      <c r="P47250" s="12"/>
      <c r="T47250" s="3"/>
      <c r="Y47250" s="3"/>
      <c r="AD47250" s="12"/>
      <c r="AH47250" s="13"/>
    </row>
    <row r="47251" spans="6:34" x14ac:dyDescent="0.25">
      <c r="F47251" s="3"/>
      <c r="P47251" s="12"/>
      <c r="T47251" s="3"/>
      <c r="Y47251" s="3"/>
      <c r="AD47251" s="12"/>
      <c r="AH47251" s="13"/>
    </row>
    <row r="47252" spans="6:34" x14ac:dyDescent="0.25">
      <c r="F47252" s="3"/>
      <c r="P47252" s="12"/>
      <c r="T47252" s="3"/>
      <c r="Y47252" s="3"/>
      <c r="AD47252" s="12"/>
      <c r="AH47252" s="13"/>
    </row>
    <row r="47253" spans="6:34" x14ac:dyDescent="0.25">
      <c r="F47253" s="3"/>
      <c r="P47253" s="12"/>
      <c r="T47253" s="3"/>
      <c r="Y47253" s="3"/>
      <c r="AD47253" s="12"/>
      <c r="AH47253" s="13"/>
    </row>
    <row r="47254" spans="6:34" x14ac:dyDescent="0.25">
      <c r="F47254" s="3"/>
      <c r="P47254" s="12"/>
      <c r="T47254" s="3"/>
      <c r="Y47254" s="3"/>
      <c r="AD47254" s="12"/>
      <c r="AH47254" s="13"/>
    </row>
    <row r="47255" spans="6:34" x14ac:dyDescent="0.25">
      <c r="F47255" s="3"/>
      <c r="P47255" s="12"/>
      <c r="T47255" s="3"/>
      <c r="Y47255" s="3"/>
      <c r="AD47255" s="12"/>
      <c r="AH47255" s="13"/>
    </row>
    <row r="47256" spans="6:34" x14ac:dyDescent="0.25">
      <c r="F47256" s="3"/>
      <c r="P47256" s="12"/>
      <c r="T47256" s="3"/>
      <c r="Y47256" s="3"/>
      <c r="AD47256" s="12"/>
      <c r="AH47256" s="13"/>
    </row>
    <row r="47257" spans="6:34" x14ac:dyDescent="0.25">
      <c r="F47257" s="3"/>
      <c r="P47257" s="12"/>
      <c r="T47257" s="3"/>
      <c r="Y47257" s="3"/>
      <c r="AD47257" s="12"/>
      <c r="AH47257" s="13"/>
    </row>
    <row r="47258" spans="6:34" x14ac:dyDescent="0.25">
      <c r="F47258" s="3"/>
      <c r="P47258" s="12"/>
      <c r="T47258" s="3"/>
      <c r="Y47258" s="3"/>
      <c r="AD47258" s="12"/>
      <c r="AH47258" s="13"/>
    </row>
    <row r="47259" spans="6:34" x14ac:dyDescent="0.25">
      <c r="F47259" s="3"/>
      <c r="P47259" s="12"/>
      <c r="T47259" s="3"/>
      <c r="Y47259" s="3"/>
      <c r="AD47259" s="12"/>
      <c r="AH47259" s="13"/>
    </row>
    <row r="47260" spans="6:34" x14ac:dyDescent="0.25">
      <c r="F47260" s="3"/>
      <c r="P47260" s="12"/>
      <c r="T47260" s="3"/>
      <c r="Y47260" s="3"/>
      <c r="AD47260" s="12"/>
      <c r="AH47260" s="13"/>
    </row>
    <row r="47261" spans="6:34" x14ac:dyDescent="0.25">
      <c r="F47261" s="3"/>
      <c r="P47261" s="12"/>
      <c r="T47261" s="3"/>
      <c r="Y47261" s="3"/>
      <c r="AD47261" s="12"/>
      <c r="AH47261" s="13"/>
    </row>
    <row r="47262" spans="6:34" x14ac:dyDescent="0.25">
      <c r="F47262" s="3"/>
      <c r="P47262" s="12"/>
      <c r="T47262" s="3"/>
      <c r="Y47262" s="3"/>
      <c r="AD47262" s="12"/>
      <c r="AH47262" s="13"/>
    </row>
    <row r="47263" spans="6:34" x14ac:dyDescent="0.25">
      <c r="F47263" s="3"/>
      <c r="P47263" s="12"/>
      <c r="T47263" s="3"/>
      <c r="Y47263" s="3"/>
      <c r="AD47263" s="12"/>
      <c r="AH47263" s="13"/>
    </row>
    <row r="47264" spans="6:34" x14ac:dyDescent="0.25">
      <c r="F47264" s="3"/>
      <c r="P47264" s="12"/>
      <c r="T47264" s="3"/>
      <c r="Y47264" s="3"/>
      <c r="AD47264" s="12"/>
      <c r="AH47264" s="13"/>
    </row>
    <row r="47265" spans="6:34" x14ac:dyDescent="0.25">
      <c r="F47265" s="3"/>
      <c r="P47265" s="12"/>
      <c r="T47265" s="3"/>
      <c r="Y47265" s="3"/>
      <c r="AD47265" s="12"/>
      <c r="AH47265" s="13"/>
    </row>
    <row r="47266" spans="6:34" x14ac:dyDescent="0.25">
      <c r="F47266" s="3"/>
      <c r="P47266" s="12"/>
      <c r="T47266" s="3"/>
      <c r="Y47266" s="3"/>
      <c r="AD47266" s="12"/>
      <c r="AH47266" s="13"/>
    </row>
    <row r="47267" spans="6:34" x14ac:dyDescent="0.25">
      <c r="F47267" s="3"/>
      <c r="P47267" s="12"/>
      <c r="T47267" s="3"/>
      <c r="Y47267" s="3"/>
      <c r="AD47267" s="12"/>
      <c r="AH47267" s="13"/>
    </row>
    <row r="47268" spans="6:34" x14ac:dyDescent="0.25">
      <c r="F47268" s="3"/>
      <c r="P47268" s="12"/>
      <c r="T47268" s="3"/>
      <c r="Y47268" s="3"/>
      <c r="AD47268" s="12"/>
      <c r="AH47268" s="13"/>
    </row>
    <row r="47269" spans="6:34" x14ac:dyDescent="0.25">
      <c r="F47269" s="3"/>
      <c r="P47269" s="12"/>
      <c r="T47269" s="3"/>
      <c r="Y47269" s="3"/>
      <c r="AD47269" s="12"/>
      <c r="AH47269" s="13"/>
    </row>
    <row r="47270" spans="6:34" x14ac:dyDescent="0.25">
      <c r="F47270" s="3"/>
      <c r="P47270" s="12"/>
      <c r="T47270" s="3"/>
      <c r="Y47270" s="3"/>
      <c r="AD47270" s="12"/>
      <c r="AH47270" s="13"/>
    </row>
    <row r="47271" spans="6:34" x14ac:dyDescent="0.25">
      <c r="F47271" s="3"/>
      <c r="P47271" s="12"/>
      <c r="T47271" s="3"/>
      <c r="Y47271" s="3"/>
      <c r="AD47271" s="12"/>
      <c r="AH47271" s="13"/>
    </row>
    <row r="47272" spans="6:34" x14ac:dyDescent="0.25">
      <c r="F47272" s="3"/>
      <c r="P47272" s="12"/>
      <c r="T47272" s="3"/>
      <c r="Y47272" s="3"/>
      <c r="AD47272" s="12"/>
      <c r="AH47272" s="13"/>
    </row>
    <row r="47273" spans="6:34" x14ac:dyDescent="0.25">
      <c r="F47273" s="3"/>
      <c r="P47273" s="12"/>
      <c r="T47273" s="3"/>
      <c r="Y47273" s="3"/>
      <c r="AD47273" s="12"/>
      <c r="AH47273" s="13"/>
    </row>
    <row r="47274" spans="6:34" x14ac:dyDescent="0.25">
      <c r="F47274" s="3"/>
      <c r="P47274" s="12"/>
      <c r="T47274" s="3"/>
      <c r="Y47274" s="3"/>
      <c r="AD47274" s="12"/>
      <c r="AH47274" s="13"/>
    </row>
    <row r="47275" spans="6:34" x14ac:dyDescent="0.25">
      <c r="F47275" s="3"/>
      <c r="P47275" s="12"/>
      <c r="T47275" s="3"/>
      <c r="Y47275" s="3"/>
      <c r="AD47275" s="12"/>
      <c r="AH47275" s="13"/>
    </row>
    <row r="47276" spans="6:34" x14ac:dyDescent="0.25">
      <c r="F47276" s="3"/>
      <c r="P47276" s="12"/>
      <c r="T47276" s="3"/>
      <c r="Y47276" s="3"/>
      <c r="AD47276" s="12"/>
      <c r="AH47276" s="13"/>
    </row>
    <row r="47277" spans="6:34" x14ac:dyDescent="0.25">
      <c r="F47277" s="3"/>
      <c r="P47277" s="12"/>
      <c r="T47277" s="3"/>
      <c r="Y47277" s="3"/>
      <c r="AD47277" s="12"/>
      <c r="AH47277" s="13"/>
    </row>
    <row r="47278" spans="6:34" x14ac:dyDescent="0.25">
      <c r="F47278" s="3"/>
      <c r="P47278" s="12"/>
      <c r="T47278" s="3"/>
      <c r="Y47278" s="3"/>
      <c r="AD47278" s="12"/>
      <c r="AH47278" s="13"/>
    </row>
    <row r="47279" spans="6:34" x14ac:dyDescent="0.25">
      <c r="F47279" s="3"/>
      <c r="P47279" s="12"/>
      <c r="T47279" s="3"/>
      <c r="Y47279" s="3"/>
      <c r="AD47279" s="12"/>
      <c r="AH47279" s="13"/>
    </row>
    <row r="47280" spans="6:34" x14ac:dyDescent="0.25">
      <c r="F47280" s="3"/>
      <c r="P47280" s="12"/>
      <c r="T47280" s="3"/>
      <c r="Y47280" s="3"/>
      <c r="AD47280" s="12"/>
      <c r="AH47280" s="13"/>
    </row>
    <row r="47281" spans="6:34" x14ac:dyDescent="0.25">
      <c r="F47281" s="3"/>
      <c r="P47281" s="12"/>
      <c r="T47281" s="3"/>
      <c r="Y47281" s="3"/>
      <c r="AD47281" s="12"/>
      <c r="AH47281" s="13"/>
    </row>
    <row r="47282" spans="6:34" x14ac:dyDescent="0.25">
      <c r="F47282" s="3"/>
      <c r="P47282" s="12"/>
      <c r="T47282" s="3"/>
      <c r="Y47282" s="3"/>
      <c r="AD47282" s="12"/>
      <c r="AH47282" s="13"/>
    </row>
    <row r="47283" spans="6:34" x14ac:dyDescent="0.25">
      <c r="F47283" s="3"/>
      <c r="P47283" s="12"/>
      <c r="T47283" s="3"/>
      <c r="Y47283" s="3"/>
      <c r="AD47283" s="12"/>
      <c r="AH47283" s="13"/>
    </row>
    <row r="47284" spans="6:34" x14ac:dyDescent="0.25">
      <c r="F47284" s="3"/>
      <c r="P47284" s="12"/>
      <c r="T47284" s="3"/>
      <c r="Y47284" s="3"/>
      <c r="AD47284" s="12"/>
      <c r="AH47284" s="13"/>
    </row>
    <row r="47285" spans="6:34" x14ac:dyDescent="0.25">
      <c r="F47285" s="3"/>
      <c r="P47285" s="12"/>
      <c r="T47285" s="3"/>
      <c r="Y47285" s="3"/>
      <c r="AD47285" s="12"/>
      <c r="AH47285" s="13"/>
    </row>
    <row r="47286" spans="6:34" x14ac:dyDescent="0.25">
      <c r="F47286" s="3"/>
      <c r="P47286" s="12"/>
      <c r="T47286" s="3"/>
      <c r="Y47286" s="3"/>
      <c r="AD47286" s="12"/>
      <c r="AH47286" s="13"/>
    </row>
    <row r="47287" spans="6:34" x14ac:dyDescent="0.25">
      <c r="F47287" s="3"/>
      <c r="P47287" s="12"/>
      <c r="T47287" s="3"/>
      <c r="Y47287" s="3"/>
      <c r="AD47287" s="12"/>
      <c r="AH47287" s="13"/>
    </row>
    <row r="47288" spans="6:34" x14ac:dyDescent="0.25">
      <c r="F47288" s="3"/>
      <c r="P47288" s="12"/>
      <c r="T47288" s="3"/>
      <c r="Y47288" s="3"/>
      <c r="AD47288" s="12"/>
      <c r="AH47288" s="13"/>
    </row>
    <row r="47289" spans="6:34" x14ac:dyDescent="0.25">
      <c r="F47289" s="3"/>
      <c r="P47289" s="12"/>
      <c r="T47289" s="3"/>
      <c r="Y47289" s="3"/>
      <c r="AD47289" s="12"/>
      <c r="AH47289" s="13"/>
    </row>
    <row r="47290" spans="6:34" x14ac:dyDescent="0.25">
      <c r="F47290" s="3"/>
      <c r="P47290" s="12"/>
      <c r="T47290" s="3"/>
      <c r="Y47290" s="3"/>
      <c r="AD47290" s="12"/>
      <c r="AH47290" s="13"/>
    </row>
    <row r="47291" spans="6:34" x14ac:dyDescent="0.25">
      <c r="F47291" s="3"/>
      <c r="P47291" s="12"/>
      <c r="T47291" s="3"/>
      <c r="Y47291" s="3"/>
      <c r="AD47291" s="12"/>
      <c r="AH47291" s="13"/>
    </row>
    <row r="47292" spans="6:34" x14ac:dyDescent="0.25">
      <c r="F47292" s="3"/>
      <c r="P47292" s="12"/>
      <c r="T47292" s="3"/>
      <c r="Y47292" s="3"/>
      <c r="AD47292" s="12"/>
      <c r="AH47292" s="13"/>
    </row>
    <row r="47293" spans="6:34" x14ac:dyDescent="0.25">
      <c r="F47293" s="3"/>
      <c r="P47293" s="12"/>
      <c r="T47293" s="3"/>
      <c r="Y47293" s="3"/>
      <c r="AD47293" s="12"/>
      <c r="AH47293" s="13"/>
    </row>
    <row r="47294" spans="6:34" x14ac:dyDescent="0.25">
      <c r="F47294" s="3"/>
      <c r="P47294" s="12"/>
      <c r="T47294" s="3"/>
      <c r="Y47294" s="3"/>
      <c r="AD47294" s="12"/>
      <c r="AH47294" s="13"/>
    </row>
    <row r="47295" spans="6:34" x14ac:dyDescent="0.25">
      <c r="F47295" s="3"/>
      <c r="P47295" s="12"/>
      <c r="T47295" s="3"/>
      <c r="Y47295" s="3"/>
      <c r="AD47295" s="12"/>
      <c r="AH47295" s="13"/>
    </row>
    <row r="47296" spans="6:34" x14ac:dyDescent="0.25">
      <c r="F47296" s="3"/>
      <c r="P47296" s="12"/>
      <c r="T47296" s="3"/>
      <c r="Y47296" s="3"/>
      <c r="AD47296" s="12"/>
      <c r="AH47296" s="13"/>
    </row>
    <row r="47297" spans="6:34" x14ac:dyDescent="0.25">
      <c r="F47297" s="3"/>
      <c r="P47297" s="12"/>
      <c r="T47297" s="3"/>
      <c r="Y47297" s="3"/>
      <c r="AD47297" s="12"/>
      <c r="AH47297" s="13"/>
    </row>
    <row r="47298" spans="6:34" x14ac:dyDescent="0.25">
      <c r="F47298" s="3"/>
      <c r="P47298" s="12"/>
      <c r="T47298" s="3"/>
      <c r="Y47298" s="3"/>
      <c r="AD47298" s="12"/>
      <c r="AH47298" s="13"/>
    </row>
    <row r="47299" spans="6:34" x14ac:dyDescent="0.25">
      <c r="F47299" s="3"/>
      <c r="P47299" s="12"/>
      <c r="T47299" s="3"/>
      <c r="Y47299" s="3"/>
      <c r="AD47299" s="12"/>
      <c r="AH47299" s="13"/>
    </row>
    <row r="47300" spans="6:34" x14ac:dyDescent="0.25">
      <c r="F47300" s="3"/>
      <c r="P47300" s="12"/>
      <c r="T47300" s="3"/>
      <c r="Y47300" s="3"/>
      <c r="AD47300" s="12"/>
      <c r="AH47300" s="13"/>
    </row>
    <row r="47301" spans="6:34" x14ac:dyDescent="0.25">
      <c r="F47301" s="3"/>
      <c r="P47301" s="12"/>
      <c r="T47301" s="3"/>
      <c r="Y47301" s="3"/>
      <c r="AD47301" s="12"/>
      <c r="AH47301" s="13"/>
    </row>
    <row r="47302" spans="6:34" x14ac:dyDescent="0.25">
      <c r="F47302" s="3"/>
      <c r="P47302" s="12"/>
      <c r="T47302" s="3"/>
      <c r="Y47302" s="3"/>
      <c r="AD47302" s="12"/>
      <c r="AH47302" s="13"/>
    </row>
    <row r="47303" spans="6:34" x14ac:dyDescent="0.25">
      <c r="F47303" s="3"/>
      <c r="P47303" s="12"/>
      <c r="T47303" s="3"/>
      <c r="Y47303" s="3"/>
      <c r="AD47303" s="12"/>
      <c r="AH47303" s="13"/>
    </row>
    <row r="47304" spans="6:34" x14ac:dyDescent="0.25">
      <c r="F47304" s="3"/>
      <c r="P47304" s="12"/>
      <c r="T47304" s="3"/>
      <c r="Y47304" s="3"/>
      <c r="AD47304" s="12"/>
      <c r="AH47304" s="13"/>
    </row>
    <row r="47305" spans="6:34" x14ac:dyDescent="0.25">
      <c r="F47305" s="3"/>
      <c r="P47305" s="12"/>
      <c r="T47305" s="3"/>
      <c r="Y47305" s="3"/>
      <c r="AD47305" s="12"/>
      <c r="AH47305" s="13"/>
    </row>
    <row r="47306" spans="6:34" x14ac:dyDescent="0.25">
      <c r="F47306" s="3"/>
      <c r="P47306" s="12"/>
      <c r="T47306" s="3"/>
      <c r="Y47306" s="3"/>
      <c r="AD47306" s="12"/>
      <c r="AH47306" s="13"/>
    </row>
    <row r="47307" spans="6:34" x14ac:dyDescent="0.25">
      <c r="F47307" s="3"/>
      <c r="P47307" s="12"/>
      <c r="T47307" s="3"/>
      <c r="Y47307" s="3"/>
      <c r="AD47307" s="12"/>
      <c r="AH47307" s="13"/>
    </row>
    <row r="47308" spans="6:34" x14ac:dyDescent="0.25">
      <c r="F47308" s="3"/>
      <c r="P47308" s="12"/>
      <c r="T47308" s="3"/>
      <c r="Y47308" s="3"/>
      <c r="AD47308" s="12"/>
      <c r="AH47308" s="13"/>
    </row>
    <row r="47309" spans="6:34" x14ac:dyDescent="0.25">
      <c r="F47309" s="3"/>
      <c r="P47309" s="12"/>
      <c r="T47309" s="3"/>
      <c r="Y47309" s="3"/>
      <c r="AD47309" s="12"/>
      <c r="AH47309" s="13"/>
    </row>
    <row r="47310" spans="6:34" x14ac:dyDescent="0.25">
      <c r="F47310" s="3"/>
      <c r="P47310" s="12"/>
      <c r="T47310" s="3"/>
      <c r="Y47310" s="3"/>
      <c r="AD47310" s="12"/>
      <c r="AH47310" s="13"/>
    </row>
    <row r="47311" spans="6:34" x14ac:dyDescent="0.25">
      <c r="F47311" s="3"/>
      <c r="P47311" s="12"/>
      <c r="T47311" s="3"/>
      <c r="Y47311" s="3"/>
      <c r="AD47311" s="12"/>
      <c r="AH47311" s="13"/>
    </row>
    <row r="47312" spans="6:34" x14ac:dyDescent="0.25">
      <c r="F47312" s="3"/>
      <c r="P47312" s="12"/>
      <c r="T47312" s="3"/>
      <c r="Y47312" s="3"/>
      <c r="AD47312" s="12"/>
      <c r="AH47312" s="13"/>
    </row>
    <row r="47313" spans="6:34" x14ac:dyDescent="0.25">
      <c r="F47313" s="3"/>
      <c r="P47313" s="12"/>
      <c r="T47313" s="3"/>
      <c r="Y47313" s="3"/>
      <c r="AD47313" s="12"/>
      <c r="AH47313" s="13"/>
    </row>
    <row r="47314" spans="6:34" x14ac:dyDescent="0.25">
      <c r="F47314" s="3"/>
      <c r="P47314" s="12"/>
      <c r="T47314" s="3"/>
      <c r="Y47314" s="3"/>
      <c r="AD47314" s="12"/>
      <c r="AH47314" s="13"/>
    </row>
    <row r="47315" spans="6:34" x14ac:dyDescent="0.25">
      <c r="F47315" s="3"/>
      <c r="P47315" s="12"/>
      <c r="T47315" s="3"/>
      <c r="Y47315" s="3"/>
      <c r="AD47315" s="12"/>
      <c r="AH47315" s="13"/>
    </row>
    <row r="47316" spans="6:34" x14ac:dyDescent="0.25">
      <c r="F47316" s="3"/>
      <c r="P47316" s="12"/>
      <c r="T47316" s="3"/>
      <c r="Y47316" s="3"/>
      <c r="AD47316" s="12"/>
      <c r="AH47316" s="13"/>
    </row>
    <row r="47317" spans="6:34" x14ac:dyDescent="0.25">
      <c r="F47317" s="3"/>
      <c r="P47317" s="12"/>
      <c r="T47317" s="3"/>
      <c r="Y47317" s="3"/>
      <c r="AD47317" s="12"/>
      <c r="AH47317" s="13"/>
    </row>
    <row r="47318" spans="6:34" x14ac:dyDescent="0.25">
      <c r="F47318" s="3"/>
      <c r="P47318" s="12"/>
      <c r="T47318" s="3"/>
      <c r="Y47318" s="3"/>
      <c r="AD47318" s="12"/>
      <c r="AH47318" s="13"/>
    </row>
    <row r="47319" spans="6:34" x14ac:dyDescent="0.25">
      <c r="F47319" s="3"/>
      <c r="P47319" s="12"/>
      <c r="T47319" s="3"/>
      <c r="Y47319" s="3"/>
      <c r="AD47319" s="12"/>
      <c r="AH47319" s="13"/>
    </row>
    <row r="47320" spans="6:34" x14ac:dyDescent="0.25">
      <c r="F47320" s="3"/>
      <c r="P47320" s="12"/>
      <c r="T47320" s="3"/>
      <c r="Y47320" s="3"/>
      <c r="AD47320" s="12"/>
      <c r="AH47320" s="13"/>
    </row>
    <row r="47321" spans="6:34" x14ac:dyDescent="0.25">
      <c r="F47321" s="3"/>
      <c r="P47321" s="12"/>
      <c r="T47321" s="3"/>
      <c r="Y47321" s="3"/>
      <c r="AD47321" s="12"/>
      <c r="AH47321" s="13"/>
    </row>
    <row r="47322" spans="6:34" x14ac:dyDescent="0.25">
      <c r="F47322" s="3"/>
      <c r="P47322" s="12"/>
      <c r="T47322" s="3"/>
      <c r="Y47322" s="3"/>
      <c r="AD47322" s="12"/>
      <c r="AH47322" s="13"/>
    </row>
    <row r="47323" spans="6:34" x14ac:dyDescent="0.25">
      <c r="F47323" s="3"/>
      <c r="P47323" s="12"/>
      <c r="T47323" s="3"/>
      <c r="Y47323" s="3"/>
      <c r="AD47323" s="12"/>
      <c r="AH47323" s="13"/>
    </row>
    <row r="47324" spans="6:34" x14ac:dyDescent="0.25">
      <c r="F47324" s="3"/>
      <c r="P47324" s="12"/>
      <c r="T47324" s="3"/>
      <c r="Y47324" s="3"/>
      <c r="AD47324" s="12"/>
      <c r="AH47324" s="13"/>
    </row>
    <row r="47325" spans="6:34" x14ac:dyDescent="0.25">
      <c r="F47325" s="3"/>
      <c r="P47325" s="12"/>
      <c r="T47325" s="3"/>
      <c r="Y47325" s="3"/>
      <c r="AD47325" s="12"/>
      <c r="AH47325" s="13"/>
    </row>
    <row r="47326" spans="6:34" x14ac:dyDescent="0.25">
      <c r="F47326" s="3"/>
      <c r="P47326" s="12"/>
      <c r="T47326" s="3"/>
      <c r="Y47326" s="3"/>
      <c r="AD47326" s="12"/>
      <c r="AH47326" s="13"/>
    </row>
    <row r="47327" spans="6:34" x14ac:dyDescent="0.25">
      <c r="F47327" s="3"/>
      <c r="P47327" s="12"/>
      <c r="T47327" s="3"/>
      <c r="Y47327" s="3"/>
      <c r="AD47327" s="12"/>
      <c r="AH47327" s="13"/>
    </row>
    <row r="47328" spans="6:34" x14ac:dyDescent="0.25">
      <c r="F47328" s="3"/>
      <c r="P47328" s="12"/>
      <c r="T47328" s="3"/>
      <c r="Y47328" s="3"/>
      <c r="AD47328" s="12"/>
      <c r="AH47328" s="13"/>
    </row>
    <row r="47329" spans="6:34" x14ac:dyDescent="0.25">
      <c r="F47329" s="3"/>
      <c r="P47329" s="12"/>
      <c r="T47329" s="3"/>
      <c r="Y47329" s="3"/>
      <c r="AD47329" s="12"/>
      <c r="AH47329" s="13"/>
    </row>
    <row r="47330" spans="6:34" x14ac:dyDescent="0.25">
      <c r="F47330" s="3"/>
      <c r="P47330" s="12"/>
      <c r="T47330" s="3"/>
      <c r="Y47330" s="3"/>
      <c r="AD47330" s="12"/>
      <c r="AH47330" s="13"/>
    </row>
    <row r="47331" spans="6:34" x14ac:dyDescent="0.25">
      <c r="F47331" s="3"/>
      <c r="P47331" s="12"/>
      <c r="T47331" s="3"/>
      <c r="Y47331" s="3"/>
      <c r="AD47331" s="12"/>
      <c r="AH47331" s="13"/>
    </row>
    <row r="47332" spans="6:34" x14ac:dyDescent="0.25">
      <c r="F47332" s="3"/>
      <c r="P47332" s="12"/>
      <c r="T47332" s="3"/>
      <c r="Y47332" s="3"/>
      <c r="AD47332" s="12"/>
      <c r="AH47332" s="13"/>
    </row>
    <row r="47333" spans="6:34" x14ac:dyDescent="0.25">
      <c r="F47333" s="3"/>
      <c r="P47333" s="12"/>
      <c r="T47333" s="3"/>
      <c r="Y47333" s="3"/>
      <c r="AD47333" s="12"/>
      <c r="AH47333" s="13"/>
    </row>
    <row r="47334" spans="6:34" x14ac:dyDescent="0.25">
      <c r="F47334" s="3"/>
      <c r="P47334" s="12"/>
      <c r="T47334" s="3"/>
      <c r="Y47334" s="3"/>
      <c r="AD47334" s="12"/>
      <c r="AH47334" s="13"/>
    </row>
    <row r="47335" spans="6:34" x14ac:dyDescent="0.25">
      <c r="F47335" s="3"/>
      <c r="P47335" s="12"/>
      <c r="T47335" s="3"/>
      <c r="Y47335" s="3"/>
      <c r="AD47335" s="12"/>
      <c r="AH47335" s="13"/>
    </row>
    <row r="47336" spans="6:34" x14ac:dyDescent="0.25">
      <c r="F47336" s="3"/>
      <c r="P47336" s="12"/>
      <c r="T47336" s="3"/>
      <c r="Y47336" s="3"/>
      <c r="AD47336" s="12"/>
      <c r="AH47336" s="13"/>
    </row>
    <row r="47337" spans="6:34" x14ac:dyDescent="0.25">
      <c r="F47337" s="3"/>
      <c r="P47337" s="12"/>
      <c r="T47337" s="3"/>
      <c r="Y47337" s="3"/>
      <c r="AD47337" s="12"/>
      <c r="AH47337" s="13"/>
    </row>
    <row r="47338" spans="6:34" x14ac:dyDescent="0.25">
      <c r="F47338" s="3"/>
      <c r="P47338" s="12"/>
      <c r="T47338" s="3"/>
      <c r="Y47338" s="3"/>
      <c r="AD47338" s="12"/>
      <c r="AH47338" s="13"/>
    </row>
    <row r="47339" spans="6:34" x14ac:dyDescent="0.25">
      <c r="F47339" s="3"/>
      <c r="P47339" s="12"/>
      <c r="T47339" s="3"/>
      <c r="Y47339" s="3"/>
      <c r="AD47339" s="12"/>
      <c r="AH47339" s="13"/>
    </row>
    <row r="47340" spans="6:34" x14ac:dyDescent="0.25">
      <c r="F47340" s="3"/>
      <c r="P47340" s="12"/>
      <c r="T47340" s="3"/>
      <c r="Y47340" s="3"/>
      <c r="AD47340" s="12"/>
      <c r="AH47340" s="13"/>
    </row>
    <row r="47341" spans="6:34" x14ac:dyDescent="0.25">
      <c r="F47341" s="3"/>
      <c r="P47341" s="12"/>
      <c r="T47341" s="3"/>
      <c r="Y47341" s="3"/>
      <c r="AD47341" s="12"/>
      <c r="AH47341" s="13"/>
    </row>
    <row r="47342" spans="6:34" x14ac:dyDescent="0.25">
      <c r="F47342" s="3"/>
      <c r="P47342" s="12"/>
      <c r="T47342" s="3"/>
      <c r="Y47342" s="3"/>
      <c r="AD47342" s="12"/>
      <c r="AH47342" s="13"/>
    </row>
    <row r="47343" spans="6:34" x14ac:dyDescent="0.25">
      <c r="F47343" s="3"/>
      <c r="P47343" s="12"/>
      <c r="T47343" s="3"/>
      <c r="Y47343" s="3"/>
      <c r="AD47343" s="12"/>
      <c r="AH47343" s="13"/>
    </row>
    <row r="47344" spans="6:34" x14ac:dyDescent="0.25">
      <c r="F47344" s="3"/>
      <c r="P47344" s="12"/>
      <c r="T47344" s="3"/>
      <c r="Y47344" s="3"/>
      <c r="AD47344" s="12"/>
      <c r="AH47344" s="13"/>
    </row>
    <row r="47345" spans="6:34" x14ac:dyDescent="0.25">
      <c r="F47345" s="3"/>
      <c r="P47345" s="12"/>
      <c r="T47345" s="3"/>
      <c r="Y47345" s="3"/>
      <c r="AD47345" s="12"/>
      <c r="AH47345" s="13"/>
    </row>
    <row r="47346" spans="6:34" x14ac:dyDescent="0.25">
      <c r="F47346" s="3"/>
      <c r="P47346" s="12"/>
      <c r="T47346" s="3"/>
      <c r="Y47346" s="3"/>
      <c r="AD47346" s="12"/>
      <c r="AH47346" s="13"/>
    </row>
    <row r="47347" spans="6:34" x14ac:dyDescent="0.25">
      <c r="F47347" s="3"/>
      <c r="P47347" s="12"/>
      <c r="T47347" s="3"/>
      <c r="Y47347" s="3"/>
      <c r="AD47347" s="12"/>
      <c r="AH47347" s="13"/>
    </row>
    <row r="47348" spans="6:34" x14ac:dyDescent="0.25">
      <c r="F47348" s="3"/>
      <c r="P47348" s="12"/>
      <c r="T47348" s="3"/>
      <c r="Y47348" s="3"/>
      <c r="AD47348" s="12"/>
      <c r="AH47348" s="13"/>
    </row>
    <row r="47349" spans="6:34" x14ac:dyDescent="0.25">
      <c r="F47349" s="3"/>
      <c r="P47349" s="12"/>
      <c r="T47349" s="3"/>
      <c r="Y47349" s="3"/>
      <c r="AD47349" s="12"/>
      <c r="AH47349" s="13"/>
    </row>
    <row r="47350" spans="6:34" x14ac:dyDescent="0.25">
      <c r="F47350" s="3"/>
      <c r="P47350" s="12"/>
      <c r="T47350" s="3"/>
      <c r="Y47350" s="3"/>
      <c r="AD47350" s="12"/>
      <c r="AH47350" s="13"/>
    </row>
    <row r="47351" spans="6:34" x14ac:dyDescent="0.25">
      <c r="F47351" s="3"/>
      <c r="P47351" s="12"/>
      <c r="T47351" s="3"/>
      <c r="Y47351" s="3"/>
      <c r="AD47351" s="12"/>
      <c r="AH47351" s="13"/>
    </row>
    <row r="47352" spans="6:34" x14ac:dyDescent="0.25">
      <c r="F47352" s="3"/>
      <c r="P47352" s="12"/>
      <c r="T47352" s="3"/>
      <c r="Y47352" s="3"/>
      <c r="AD47352" s="12"/>
      <c r="AH47352" s="13"/>
    </row>
    <row r="47353" spans="6:34" x14ac:dyDescent="0.25">
      <c r="F47353" s="3"/>
      <c r="P47353" s="12"/>
      <c r="T47353" s="3"/>
      <c r="Y47353" s="3"/>
      <c r="AD47353" s="12"/>
      <c r="AH47353" s="13"/>
    </row>
    <row r="47354" spans="6:34" x14ac:dyDescent="0.25">
      <c r="F47354" s="3"/>
      <c r="P47354" s="12"/>
      <c r="T47354" s="3"/>
      <c r="Y47354" s="3"/>
      <c r="AD47354" s="12"/>
      <c r="AH47354" s="13"/>
    </row>
    <row r="47355" spans="6:34" x14ac:dyDescent="0.25">
      <c r="F47355" s="3"/>
      <c r="P47355" s="12"/>
      <c r="T47355" s="3"/>
      <c r="Y47355" s="3"/>
      <c r="AD47355" s="12"/>
      <c r="AH47355" s="13"/>
    </row>
    <row r="47356" spans="6:34" x14ac:dyDescent="0.25">
      <c r="F47356" s="3"/>
      <c r="P47356" s="12"/>
      <c r="T47356" s="3"/>
      <c r="Y47356" s="3"/>
      <c r="AD47356" s="12"/>
      <c r="AH47356" s="13"/>
    </row>
    <row r="47357" spans="6:34" x14ac:dyDescent="0.25">
      <c r="F47357" s="3"/>
      <c r="P47357" s="12"/>
      <c r="T47357" s="3"/>
      <c r="Y47357" s="3"/>
      <c r="AD47357" s="12"/>
      <c r="AH47357" s="13"/>
    </row>
    <row r="47358" spans="6:34" x14ac:dyDescent="0.25">
      <c r="F47358" s="3"/>
      <c r="P47358" s="12"/>
      <c r="T47358" s="3"/>
      <c r="Y47358" s="3"/>
      <c r="AD47358" s="12"/>
      <c r="AH47358" s="13"/>
    </row>
    <row r="47359" spans="6:34" x14ac:dyDescent="0.25">
      <c r="F47359" s="3"/>
      <c r="P47359" s="12"/>
      <c r="T47359" s="3"/>
      <c r="Y47359" s="3"/>
      <c r="AD47359" s="12"/>
      <c r="AH47359" s="13"/>
    </row>
    <row r="47360" spans="6:34" x14ac:dyDescent="0.25">
      <c r="F47360" s="3"/>
      <c r="P47360" s="12"/>
      <c r="T47360" s="3"/>
      <c r="Y47360" s="3"/>
      <c r="AD47360" s="12"/>
      <c r="AH47360" s="13"/>
    </row>
    <row r="47361" spans="6:34" x14ac:dyDescent="0.25">
      <c r="F47361" s="3"/>
      <c r="P47361" s="12"/>
      <c r="T47361" s="3"/>
      <c r="Y47361" s="3"/>
      <c r="AD47361" s="12"/>
      <c r="AH47361" s="13"/>
    </row>
    <row r="47362" spans="6:34" x14ac:dyDescent="0.25">
      <c r="F47362" s="3"/>
      <c r="P47362" s="12"/>
      <c r="T47362" s="3"/>
      <c r="Y47362" s="3"/>
      <c r="AD47362" s="12"/>
      <c r="AH47362" s="13"/>
    </row>
    <row r="47363" spans="6:34" x14ac:dyDescent="0.25">
      <c r="F47363" s="3"/>
      <c r="P47363" s="12"/>
      <c r="T47363" s="3"/>
      <c r="Y47363" s="3"/>
      <c r="AD47363" s="12"/>
      <c r="AH47363" s="13"/>
    </row>
    <row r="47364" spans="6:34" x14ac:dyDescent="0.25">
      <c r="F47364" s="3"/>
      <c r="P47364" s="12"/>
      <c r="T47364" s="3"/>
      <c r="Y47364" s="3"/>
      <c r="AD47364" s="12"/>
      <c r="AH47364" s="13"/>
    </row>
    <row r="47365" spans="6:34" x14ac:dyDescent="0.25">
      <c r="F47365" s="3"/>
      <c r="P47365" s="12"/>
      <c r="T47365" s="3"/>
      <c r="Y47365" s="3"/>
      <c r="AD47365" s="12"/>
      <c r="AH47365" s="13"/>
    </row>
    <row r="47366" spans="6:34" x14ac:dyDescent="0.25">
      <c r="F47366" s="3"/>
      <c r="P47366" s="12"/>
      <c r="T47366" s="3"/>
      <c r="Y47366" s="3"/>
      <c r="AD47366" s="12"/>
      <c r="AH47366" s="13"/>
    </row>
    <row r="47367" spans="6:34" x14ac:dyDescent="0.25">
      <c r="F47367" s="3"/>
      <c r="P47367" s="12"/>
      <c r="T47367" s="3"/>
      <c r="Y47367" s="3"/>
      <c r="AD47367" s="12"/>
      <c r="AH47367" s="13"/>
    </row>
    <row r="47368" spans="6:34" x14ac:dyDescent="0.25">
      <c r="F47368" s="3"/>
      <c r="P47368" s="12"/>
      <c r="T47368" s="3"/>
      <c r="Y47368" s="3"/>
      <c r="AD47368" s="12"/>
      <c r="AH47368" s="13"/>
    </row>
    <row r="47369" spans="6:34" x14ac:dyDescent="0.25">
      <c r="F47369" s="3"/>
      <c r="P47369" s="12"/>
      <c r="T47369" s="3"/>
      <c r="Y47369" s="3"/>
      <c r="AD47369" s="12"/>
      <c r="AH47369" s="13"/>
    </row>
    <row r="47370" spans="6:34" x14ac:dyDescent="0.25">
      <c r="F47370" s="3"/>
      <c r="P47370" s="12"/>
      <c r="T47370" s="3"/>
      <c r="Y47370" s="3"/>
      <c r="AD47370" s="12"/>
      <c r="AH47370" s="13"/>
    </row>
    <row r="47371" spans="6:34" x14ac:dyDescent="0.25">
      <c r="F47371" s="3"/>
      <c r="P47371" s="12"/>
      <c r="T47371" s="3"/>
      <c r="Y47371" s="3"/>
      <c r="AD47371" s="12"/>
      <c r="AH47371" s="13"/>
    </row>
    <row r="47372" spans="6:34" x14ac:dyDescent="0.25">
      <c r="F47372" s="3"/>
      <c r="P47372" s="12"/>
      <c r="T47372" s="3"/>
      <c r="Y47372" s="3"/>
      <c r="AD47372" s="12"/>
      <c r="AH47372" s="13"/>
    </row>
    <row r="47373" spans="6:34" x14ac:dyDescent="0.25">
      <c r="F47373" s="3"/>
      <c r="P47373" s="12"/>
      <c r="T47373" s="3"/>
      <c r="Y47373" s="3"/>
      <c r="AD47373" s="12"/>
      <c r="AH47373" s="13"/>
    </row>
    <row r="47374" spans="6:34" x14ac:dyDescent="0.25">
      <c r="F47374" s="3"/>
      <c r="P47374" s="12"/>
      <c r="T47374" s="3"/>
      <c r="Y47374" s="3"/>
      <c r="AD47374" s="12"/>
      <c r="AH47374" s="13"/>
    </row>
    <row r="47375" spans="6:34" x14ac:dyDescent="0.25">
      <c r="F47375" s="3"/>
      <c r="P47375" s="12"/>
      <c r="T47375" s="3"/>
      <c r="Y47375" s="3"/>
      <c r="AD47375" s="12"/>
      <c r="AH47375" s="13"/>
    </row>
    <row r="47376" spans="6:34" x14ac:dyDescent="0.25">
      <c r="F47376" s="3"/>
      <c r="P47376" s="12"/>
      <c r="T47376" s="3"/>
      <c r="Y47376" s="3"/>
      <c r="AD47376" s="12"/>
      <c r="AH47376" s="13"/>
    </row>
    <row r="47377" spans="6:34" x14ac:dyDescent="0.25">
      <c r="F47377" s="3"/>
      <c r="P47377" s="12"/>
      <c r="T47377" s="3"/>
      <c r="Y47377" s="3"/>
      <c r="AD47377" s="12"/>
      <c r="AH47377" s="13"/>
    </row>
    <row r="47378" spans="6:34" x14ac:dyDescent="0.25">
      <c r="F47378" s="3"/>
      <c r="P47378" s="12"/>
      <c r="T47378" s="3"/>
      <c r="Y47378" s="3"/>
      <c r="AD47378" s="12"/>
      <c r="AH47378" s="13"/>
    </row>
    <row r="47379" spans="6:34" x14ac:dyDescent="0.25">
      <c r="F47379" s="3"/>
      <c r="P47379" s="12"/>
      <c r="T47379" s="3"/>
      <c r="Y47379" s="3"/>
      <c r="AD47379" s="12"/>
      <c r="AH47379" s="13"/>
    </row>
    <row r="47380" spans="6:34" x14ac:dyDescent="0.25">
      <c r="F47380" s="3"/>
      <c r="P47380" s="12"/>
      <c r="T47380" s="3"/>
      <c r="Y47380" s="3"/>
      <c r="AD47380" s="12"/>
      <c r="AH47380" s="13"/>
    </row>
    <row r="47381" spans="6:34" x14ac:dyDescent="0.25">
      <c r="F47381" s="3"/>
      <c r="P47381" s="12"/>
      <c r="T47381" s="3"/>
      <c r="Y47381" s="3"/>
      <c r="AD47381" s="12"/>
      <c r="AH47381" s="13"/>
    </row>
    <row r="47382" spans="6:34" x14ac:dyDescent="0.25">
      <c r="F47382" s="3"/>
      <c r="P47382" s="12"/>
      <c r="T47382" s="3"/>
      <c r="Y47382" s="3"/>
      <c r="AD47382" s="12"/>
      <c r="AH47382" s="13"/>
    </row>
    <row r="47383" spans="6:34" x14ac:dyDescent="0.25">
      <c r="F47383" s="3"/>
      <c r="P47383" s="12"/>
      <c r="T47383" s="3"/>
      <c r="Y47383" s="3"/>
      <c r="AD47383" s="12"/>
      <c r="AH47383" s="13"/>
    </row>
    <row r="47384" spans="6:34" x14ac:dyDescent="0.25">
      <c r="F47384" s="3"/>
      <c r="P47384" s="12"/>
      <c r="T47384" s="3"/>
      <c r="Y47384" s="3"/>
      <c r="AD47384" s="12"/>
      <c r="AH47384" s="13"/>
    </row>
    <row r="47385" spans="6:34" x14ac:dyDescent="0.25">
      <c r="F47385" s="3"/>
      <c r="P47385" s="12"/>
      <c r="T47385" s="3"/>
      <c r="Y47385" s="3"/>
      <c r="AD47385" s="12"/>
      <c r="AH47385" s="13"/>
    </row>
    <row r="47386" spans="6:34" x14ac:dyDescent="0.25">
      <c r="F47386" s="3"/>
      <c r="P47386" s="12"/>
      <c r="T47386" s="3"/>
      <c r="Y47386" s="3"/>
      <c r="AD47386" s="12"/>
      <c r="AH47386" s="13"/>
    </row>
    <row r="47387" spans="6:34" x14ac:dyDescent="0.25">
      <c r="F47387" s="3"/>
      <c r="P47387" s="12"/>
      <c r="T47387" s="3"/>
      <c r="Y47387" s="3"/>
      <c r="AD47387" s="12"/>
      <c r="AH47387" s="13"/>
    </row>
    <row r="47388" spans="6:34" x14ac:dyDescent="0.25">
      <c r="F47388" s="3"/>
      <c r="P47388" s="12"/>
      <c r="T47388" s="3"/>
      <c r="Y47388" s="3"/>
      <c r="AD47388" s="12"/>
      <c r="AH47388" s="13"/>
    </row>
    <row r="47389" spans="6:34" x14ac:dyDescent="0.25">
      <c r="F47389" s="3"/>
      <c r="P47389" s="12"/>
      <c r="T47389" s="3"/>
      <c r="Y47389" s="3"/>
      <c r="AD47389" s="12"/>
      <c r="AH47389" s="13"/>
    </row>
    <row r="47390" spans="6:34" x14ac:dyDescent="0.25">
      <c r="F47390" s="3"/>
      <c r="P47390" s="12"/>
      <c r="T47390" s="3"/>
      <c r="Y47390" s="3"/>
      <c r="AD47390" s="12"/>
      <c r="AH47390" s="13"/>
    </row>
    <row r="47391" spans="6:34" x14ac:dyDescent="0.25">
      <c r="F47391" s="3"/>
      <c r="P47391" s="12"/>
      <c r="T47391" s="3"/>
      <c r="Y47391" s="3"/>
      <c r="AD47391" s="12"/>
      <c r="AH47391" s="13"/>
    </row>
    <row r="47392" spans="6:34" x14ac:dyDescent="0.25">
      <c r="F47392" s="3"/>
      <c r="P47392" s="12"/>
      <c r="T47392" s="3"/>
      <c r="Y47392" s="3"/>
      <c r="AD47392" s="12"/>
      <c r="AH47392" s="13"/>
    </row>
    <row r="47393" spans="6:34" x14ac:dyDescent="0.25">
      <c r="F47393" s="3"/>
      <c r="P47393" s="12"/>
      <c r="T47393" s="3"/>
      <c r="Y47393" s="3"/>
      <c r="AD47393" s="12"/>
      <c r="AH47393" s="13"/>
    </row>
    <row r="47394" spans="6:34" x14ac:dyDescent="0.25">
      <c r="F47394" s="3"/>
      <c r="P47394" s="12"/>
      <c r="T47394" s="3"/>
      <c r="Y47394" s="3"/>
      <c r="AD47394" s="12"/>
      <c r="AH47394" s="13"/>
    </row>
    <row r="47395" spans="6:34" x14ac:dyDescent="0.25">
      <c r="F47395" s="3"/>
      <c r="P47395" s="12"/>
      <c r="T47395" s="3"/>
      <c r="Y47395" s="3"/>
      <c r="AD47395" s="12"/>
      <c r="AH47395" s="13"/>
    </row>
    <row r="47396" spans="6:34" x14ac:dyDescent="0.25">
      <c r="F47396" s="3"/>
      <c r="P47396" s="12"/>
      <c r="T47396" s="3"/>
      <c r="Y47396" s="3"/>
      <c r="AD47396" s="12"/>
      <c r="AH47396" s="13"/>
    </row>
    <row r="47397" spans="6:34" x14ac:dyDescent="0.25">
      <c r="F47397" s="3"/>
      <c r="P47397" s="12"/>
      <c r="T47397" s="3"/>
      <c r="Y47397" s="3"/>
      <c r="AD47397" s="12"/>
      <c r="AH47397" s="13"/>
    </row>
    <row r="47398" spans="6:34" x14ac:dyDescent="0.25">
      <c r="F47398" s="3"/>
      <c r="P47398" s="12"/>
      <c r="T47398" s="3"/>
      <c r="Y47398" s="3"/>
      <c r="AD47398" s="12"/>
      <c r="AH47398" s="13"/>
    </row>
    <row r="47399" spans="6:34" x14ac:dyDescent="0.25">
      <c r="F47399" s="3"/>
      <c r="P47399" s="12"/>
      <c r="T47399" s="3"/>
      <c r="Y47399" s="3"/>
      <c r="AD47399" s="12"/>
      <c r="AH47399" s="13"/>
    </row>
    <row r="47400" spans="6:34" x14ac:dyDescent="0.25">
      <c r="F47400" s="3"/>
      <c r="P47400" s="12"/>
      <c r="T47400" s="3"/>
      <c r="Y47400" s="3"/>
      <c r="AD47400" s="12"/>
      <c r="AH47400" s="13"/>
    </row>
    <row r="47401" spans="6:34" x14ac:dyDescent="0.25">
      <c r="F47401" s="3"/>
      <c r="P47401" s="12"/>
      <c r="T47401" s="3"/>
      <c r="Y47401" s="3"/>
      <c r="AD47401" s="12"/>
      <c r="AH47401" s="13"/>
    </row>
    <row r="47402" spans="6:34" x14ac:dyDescent="0.25">
      <c r="F47402" s="3"/>
      <c r="P47402" s="12"/>
      <c r="T47402" s="3"/>
      <c r="Y47402" s="3"/>
      <c r="AD47402" s="12"/>
      <c r="AH47402" s="13"/>
    </row>
    <row r="47403" spans="6:34" x14ac:dyDescent="0.25">
      <c r="F47403" s="3"/>
      <c r="P47403" s="12"/>
      <c r="T47403" s="3"/>
      <c r="Y47403" s="3"/>
      <c r="AD47403" s="12"/>
      <c r="AH47403" s="13"/>
    </row>
    <row r="47404" spans="6:34" x14ac:dyDescent="0.25">
      <c r="F47404" s="3"/>
      <c r="P47404" s="12"/>
      <c r="T47404" s="3"/>
      <c r="Y47404" s="3"/>
      <c r="AD47404" s="12"/>
      <c r="AH47404" s="13"/>
    </row>
    <row r="47405" spans="6:34" x14ac:dyDescent="0.25">
      <c r="F47405" s="3"/>
      <c r="P47405" s="12"/>
      <c r="T47405" s="3"/>
      <c r="Y47405" s="3"/>
      <c r="AD47405" s="12"/>
      <c r="AH47405" s="13"/>
    </row>
    <row r="47406" spans="6:34" x14ac:dyDescent="0.25">
      <c r="F47406" s="3"/>
      <c r="P47406" s="12"/>
      <c r="T47406" s="3"/>
      <c r="Y47406" s="3"/>
      <c r="AD47406" s="12"/>
      <c r="AH47406" s="13"/>
    </row>
    <row r="47407" spans="6:34" x14ac:dyDescent="0.25">
      <c r="F47407" s="3"/>
      <c r="P47407" s="12"/>
      <c r="T47407" s="3"/>
      <c r="Y47407" s="3"/>
      <c r="AD47407" s="12"/>
      <c r="AH47407" s="13"/>
    </row>
    <row r="47408" spans="6:34" x14ac:dyDescent="0.25">
      <c r="F47408" s="3"/>
      <c r="P47408" s="12"/>
      <c r="T47408" s="3"/>
      <c r="Y47408" s="3"/>
      <c r="AD47408" s="12"/>
      <c r="AH47408" s="13"/>
    </row>
    <row r="47409" spans="6:34" x14ac:dyDescent="0.25">
      <c r="F47409" s="3"/>
      <c r="P47409" s="12"/>
      <c r="T47409" s="3"/>
      <c r="Y47409" s="3"/>
      <c r="AD47409" s="12"/>
      <c r="AH47409" s="13"/>
    </row>
    <row r="47410" spans="6:34" x14ac:dyDescent="0.25">
      <c r="F47410" s="3"/>
      <c r="P47410" s="12"/>
      <c r="T47410" s="3"/>
      <c r="Y47410" s="3"/>
      <c r="AD47410" s="12"/>
      <c r="AH47410" s="13"/>
    </row>
    <row r="47411" spans="6:34" x14ac:dyDescent="0.25">
      <c r="F47411" s="3"/>
      <c r="P47411" s="12"/>
      <c r="T47411" s="3"/>
      <c r="Y47411" s="3"/>
      <c r="AD47411" s="12"/>
      <c r="AH47411" s="13"/>
    </row>
    <row r="47412" spans="6:34" x14ac:dyDescent="0.25">
      <c r="F47412" s="3"/>
      <c r="P47412" s="12"/>
      <c r="T47412" s="3"/>
      <c r="Y47412" s="3"/>
      <c r="AD47412" s="12"/>
      <c r="AH47412" s="13"/>
    </row>
    <row r="47413" spans="6:34" x14ac:dyDescent="0.25">
      <c r="F47413" s="3"/>
      <c r="P47413" s="12"/>
      <c r="T47413" s="3"/>
      <c r="Y47413" s="3"/>
      <c r="AD47413" s="12"/>
      <c r="AH47413" s="13"/>
    </row>
    <row r="47414" spans="6:34" x14ac:dyDescent="0.25">
      <c r="F47414" s="3"/>
      <c r="P47414" s="12"/>
      <c r="T47414" s="3"/>
      <c r="Y47414" s="3"/>
      <c r="AD47414" s="12"/>
      <c r="AH47414" s="13"/>
    </row>
    <row r="47415" spans="6:34" x14ac:dyDescent="0.25">
      <c r="F47415" s="3"/>
      <c r="P47415" s="12"/>
      <c r="T47415" s="3"/>
      <c r="Y47415" s="3"/>
      <c r="AD47415" s="12"/>
      <c r="AH47415" s="13"/>
    </row>
    <row r="47416" spans="6:34" x14ac:dyDescent="0.25">
      <c r="F47416" s="3"/>
      <c r="P47416" s="12"/>
      <c r="T47416" s="3"/>
      <c r="Y47416" s="3"/>
      <c r="AD47416" s="12"/>
      <c r="AH47416" s="13"/>
    </row>
    <row r="47417" spans="6:34" x14ac:dyDescent="0.25">
      <c r="F47417" s="3"/>
      <c r="P47417" s="12"/>
      <c r="T47417" s="3"/>
      <c r="Y47417" s="3"/>
      <c r="AD47417" s="12"/>
      <c r="AH47417" s="13"/>
    </row>
    <row r="47418" spans="6:34" x14ac:dyDescent="0.25">
      <c r="F47418" s="3"/>
      <c r="P47418" s="12"/>
      <c r="T47418" s="3"/>
      <c r="Y47418" s="3"/>
      <c r="AD47418" s="12"/>
      <c r="AH47418" s="13"/>
    </row>
    <row r="47419" spans="6:34" x14ac:dyDescent="0.25">
      <c r="F47419" s="3"/>
      <c r="P47419" s="12"/>
      <c r="T47419" s="3"/>
      <c r="Y47419" s="3"/>
      <c r="AD47419" s="12"/>
      <c r="AH47419" s="13"/>
    </row>
    <row r="47420" spans="6:34" x14ac:dyDescent="0.25">
      <c r="F47420" s="3"/>
      <c r="P47420" s="12"/>
      <c r="T47420" s="3"/>
      <c r="Y47420" s="3"/>
      <c r="AD47420" s="12"/>
      <c r="AH47420" s="13"/>
    </row>
    <row r="47421" spans="6:34" x14ac:dyDescent="0.25">
      <c r="F47421" s="3"/>
      <c r="P47421" s="12"/>
      <c r="T47421" s="3"/>
      <c r="Y47421" s="3"/>
      <c r="AD47421" s="12"/>
      <c r="AH47421" s="13"/>
    </row>
    <row r="47422" spans="6:34" x14ac:dyDescent="0.25">
      <c r="F47422" s="3"/>
      <c r="P47422" s="12"/>
      <c r="T47422" s="3"/>
      <c r="Y47422" s="3"/>
      <c r="AD47422" s="12"/>
      <c r="AH47422" s="13"/>
    </row>
    <row r="47423" spans="6:34" x14ac:dyDescent="0.25">
      <c r="F47423" s="3"/>
      <c r="P47423" s="12"/>
      <c r="T47423" s="3"/>
      <c r="Y47423" s="3"/>
      <c r="AD47423" s="12"/>
      <c r="AH47423" s="13"/>
    </row>
    <row r="47424" spans="6:34" x14ac:dyDescent="0.25">
      <c r="F47424" s="3"/>
      <c r="P47424" s="12"/>
      <c r="T47424" s="3"/>
      <c r="Y47424" s="3"/>
      <c r="AD47424" s="12"/>
      <c r="AH47424" s="13"/>
    </row>
    <row r="47425" spans="6:34" x14ac:dyDescent="0.25">
      <c r="F47425" s="3"/>
      <c r="P47425" s="12"/>
      <c r="T47425" s="3"/>
      <c r="Y47425" s="3"/>
      <c r="AD47425" s="12"/>
      <c r="AH47425" s="13"/>
    </row>
    <row r="47426" spans="6:34" x14ac:dyDescent="0.25">
      <c r="F47426" s="3"/>
      <c r="P47426" s="12"/>
      <c r="T47426" s="3"/>
      <c r="Y47426" s="3"/>
      <c r="AD47426" s="12"/>
      <c r="AH47426" s="13"/>
    </row>
    <row r="47427" spans="6:34" x14ac:dyDescent="0.25">
      <c r="F47427" s="3"/>
      <c r="P47427" s="12"/>
      <c r="T47427" s="3"/>
      <c r="Y47427" s="3"/>
      <c r="AD47427" s="12"/>
      <c r="AH47427" s="13"/>
    </row>
    <row r="47428" spans="6:34" x14ac:dyDescent="0.25">
      <c r="F47428" s="3"/>
      <c r="P47428" s="12"/>
      <c r="T47428" s="3"/>
      <c r="Y47428" s="3"/>
      <c r="AD47428" s="12"/>
      <c r="AH47428" s="13"/>
    </row>
    <row r="47429" spans="6:34" x14ac:dyDescent="0.25">
      <c r="F47429" s="3"/>
      <c r="P47429" s="12"/>
      <c r="T47429" s="3"/>
      <c r="Y47429" s="3"/>
      <c r="AD47429" s="12"/>
      <c r="AH47429" s="13"/>
    </row>
    <row r="47430" spans="6:34" x14ac:dyDescent="0.25">
      <c r="F47430" s="3"/>
      <c r="P47430" s="12"/>
      <c r="T47430" s="3"/>
      <c r="Y47430" s="3"/>
      <c r="AD47430" s="12"/>
      <c r="AH47430" s="13"/>
    </row>
    <row r="47431" spans="6:34" x14ac:dyDescent="0.25">
      <c r="F47431" s="3"/>
      <c r="P47431" s="12"/>
      <c r="T47431" s="3"/>
      <c r="Y47431" s="3"/>
      <c r="AD47431" s="12"/>
      <c r="AH47431" s="13"/>
    </row>
    <row r="47432" spans="6:34" x14ac:dyDescent="0.25">
      <c r="F47432" s="3"/>
      <c r="P47432" s="12"/>
      <c r="T47432" s="3"/>
      <c r="Y47432" s="3"/>
      <c r="AD47432" s="12"/>
      <c r="AH47432" s="13"/>
    </row>
    <row r="47433" spans="6:34" x14ac:dyDescent="0.25">
      <c r="F47433" s="3"/>
      <c r="P47433" s="12"/>
      <c r="T47433" s="3"/>
      <c r="Y47433" s="3"/>
      <c r="AD47433" s="12"/>
      <c r="AH47433" s="13"/>
    </row>
    <row r="47434" spans="6:34" x14ac:dyDescent="0.25">
      <c r="F47434" s="3"/>
      <c r="P47434" s="12"/>
      <c r="T47434" s="3"/>
      <c r="Y47434" s="3"/>
      <c r="AD47434" s="12"/>
      <c r="AH47434" s="13"/>
    </row>
    <row r="47435" spans="6:34" x14ac:dyDescent="0.25">
      <c r="F47435" s="3"/>
      <c r="P47435" s="12"/>
      <c r="T47435" s="3"/>
      <c r="Y47435" s="3"/>
      <c r="AD47435" s="12"/>
      <c r="AH47435" s="13"/>
    </row>
    <row r="47436" spans="6:34" x14ac:dyDescent="0.25">
      <c r="F47436" s="3"/>
      <c r="P47436" s="12"/>
      <c r="T47436" s="3"/>
      <c r="Y47436" s="3"/>
      <c r="AD47436" s="12"/>
      <c r="AH47436" s="13"/>
    </row>
    <row r="47437" spans="6:34" x14ac:dyDescent="0.25">
      <c r="F47437" s="3"/>
      <c r="P47437" s="12"/>
      <c r="T47437" s="3"/>
      <c r="Y47437" s="3"/>
      <c r="AD47437" s="12"/>
      <c r="AH47437" s="13"/>
    </row>
    <row r="47438" spans="6:34" x14ac:dyDescent="0.25">
      <c r="F47438" s="3"/>
      <c r="P47438" s="12"/>
      <c r="T47438" s="3"/>
      <c r="Y47438" s="3"/>
      <c r="AD47438" s="12"/>
      <c r="AH47438" s="13"/>
    </row>
    <row r="47439" spans="6:34" x14ac:dyDescent="0.25">
      <c r="F47439" s="3"/>
      <c r="P47439" s="12"/>
      <c r="T47439" s="3"/>
      <c r="Y47439" s="3"/>
      <c r="AD47439" s="12"/>
      <c r="AH47439" s="13"/>
    </row>
    <row r="47440" spans="6:34" x14ac:dyDescent="0.25">
      <c r="F47440" s="3"/>
      <c r="P47440" s="12"/>
      <c r="T47440" s="3"/>
      <c r="Y47440" s="3"/>
      <c r="AD47440" s="12"/>
      <c r="AH47440" s="13"/>
    </row>
    <row r="47441" spans="6:34" x14ac:dyDescent="0.25">
      <c r="F47441" s="3"/>
      <c r="P47441" s="12"/>
      <c r="T47441" s="3"/>
      <c r="Y47441" s="3"/>
      <c r="AD47441" s="12"/>
      <c r="AH47441" s="13"/>
    </row>
    <row r="47442" spans="6:34" x14ac:dyDescent="0.25">
      <c r="F47442" s="3"/>
      <c r="P47442" s="12"/>
      <c r="T47442" s="3"/>
      <c r="Y47442" s="3"/>
      <c r="AD47442" s="12"/>
      <c r="AH47442" s="13"/>
    </row>
    <row r="47443" spans="6:34" x14ac:dyDescent="0.25">
      <c r="F47443" s="3"/>
      <c r="P47443" s="12"/>
      <c r="T47443" s="3"/>
      <c r="Y47443" s="3"/>
      <c r="AD47443" s="12"/>
      <c r="AH47443" s="13"/>
    </row>
    <row r="47444" spans="6:34" x14ac:dyDescent="0.25">
      <c r="F47444" s="3"/>
      <c r="P47444" s="12"/>
      <c r="T47444" s="3"/>
      <c r="Y47444" s="3"/>
      <c r="AD47444" s="12"/>
      <c r="AH47444" s="13"/>
    </row>
    <row r="47445" spans="6:34" x14ac:dyDescent="0.25">
      <c r="F47445" s="3"/>
      <c r="P47445" s="12"/>
      <c r="T47445" s="3"/>
      <c r="Y47445" s="3"/>
      <c r="AD47445" s="12"/>
      <c r="AH47445" s="13"/>
    </row>
    <row r="47446" spans="6:34" x14ac:dyDescent="0.25">
      <c r="F47446" s="3"/>
      <c r="P47446" s="12"/>
      <c r="T47446" s="3"/>
      <c r="Y47446" s="3"/>
      <c r="AD47446" s="12"/>
      <c r="AH47446" s="13"/>
    </row>
    <row r="47447" spans="6:34" x14ac:dyDescent="0.25">
      <c r="F47447" s="3"/>
      <c r="P47447" s="12"/>
      <c r="T47447" s="3"/>
      <c r="Y47447" s="3"/>
      <c r="AD47447" s="12"/>
      <c r="AH47447" s="13"/>
    </row>
    <row r="47448" spans="6:34" x14ac:dyDescent="0.25">
      <c r="F47448" s="3"/>
      <c r="P47448" s="12"/>
      <c r="T47448" s="3"/>
      <c r="Y47448" s="3"/>
      <c r="AD47448" s="12"/>
      <c r="AH47448" s="13"/>
    </row>
    <row r="47449" spans="6:34" x14ac:dyDescent="0.25">
      <c r="F47449" s="3"/>
      <c r="P47449" s="12"/>
      <c r="T47449" s="3"/>
      <c r="Y47449" s="3"/>
      <c r="AD47449" s="12"/>
      <c r="AH47449" s="13"/>
    </row>
    <row r="47450" spans="6:34" x14ac:dyDescent="0.25">
      <c r="F47450" s="3"/>
      <c r="P47450" s="12"/>
      <c r="T47450" s="3"/>
      <c r="Y47450" s="3"/>
      <c r="AD47450" s="12"/>
      <c r="AH47450" s="13"/>
    </row>
    <row r="47451" spans="6:34" x14ac:dyDescent="0.25">
      <c r="F47451" s="3"/>
      <c r="P47451" s="12"/>
      <c r="T47451" s="3"/>
      <c r="Y47451" s="3"/>
      <c r="AD47451" s="12"/>
      <c r="AH47451" s="13"/>
    </row>
    <row r="47452" spans="6:34" x14ac:dyDescent="0.25">
      <c r="F47452" s="3"/>
      <c r="P47452" s="12"/>
      <c r="T47452" s="3"/>
      <c r="Y47452" s="3"/>
      <c r="AD47452" s="12"/>
      <c r="AH47452" s="13"/>
    </row>
    <row r="47453" spans="6:34" x14ac:dyDescent="0.25">
      <c r="F47453" s="3"/>
      <c r="P47453" s="12"/>
      <c r="T47453" s="3"/>
      <c r="Y47453" s="3"/>
      <c r="AD47453" s="12"/>
      <c r="AH47453" s="13"/>
    </row>
    <row r="47454" spans="6:34" x14ac:dyDescent="0.25">
      <c r="F47454" s="3"/>
      <c r="P47454" s="12"/>
      <c r="T47454" s="3"/>
      <c r="Y47454" s="3"/>
      <c r="AD47454" s="12"/>
      <c r="AH47454" s="13"/>
    </row>
    <row r="47455" spans="6:34" x14ac:dyDescent="0.25">
      <c r="F47455" s="3"/>
      <c r="P47455" s="12"/>
      <c r="T47455" s="3"/>
      <c r="Y47455" s="3"/>
      <c r="AD47455" s="12"/>
      <c r="AH47455" s="13"/>
    </row>
    <row r="47456" spans="6:34" x14ac:dyDescent="0.25">
      <c r="F47456" s="3"/>
      <c r="P47456" s="12"/>
      <c r="T47456" s="3"/>
      <c r="Y47456" s="3"/>
      <c r="AD47456" s="12"/>
      <c r="AH47456" s="13"/>
    </row>
    <row r="47457" spans="6:34" x14ac:dyDescent="0.25">
      <c r="F47457" s="3"/>
      <c r="P47457" s="12"/>
      <c r="T47457" s="3"/>
      <c r="Y47457" s="3"/>
      <c r="AD47457" s="12"/>
      <c r="AH47457" s="13"/>
    </row>
    <row r="47458" spans="6:34" x14ac:dyDescent="0.25">
      <c r="F47458" s="3"/>
      <c r="P47458" s="12"/>
      <c r="T47458" s="3"/>
      <c r="Y47458" s="3"/>
      <c r="AD47458" s="12"/>
      <c r="AH47458" s="13"/>
    </row>
    <row r="47459" spans="6:34" x14ac:dyDescent="0.25">
      <c r="F47459" s="3"/>
      <c r="P47459" s="12"/>
      <c r="T47459" s="3"/>
      <c r="Y47459" s="3"/>
      <c r="AD47459" s="12"/>
      <c r="AH47459" s="13"/>
    </row>
    <row r="47460" spans="6:34" x14ac:dyDescent="0.25">
      <c r="F47460" s="3"/>
      <c r="P47460" s="12"/>
      <c r="T47460" s="3"/>
      <c r="Y47460" s="3"/>
      <c r="AD47460" s="12"/>
      <c r="AH47460" s="13"/>
    </row>
    <row r="47461" spans="6:34" x14ac:dyDescent="0.25">
      <c r="F47461" s="3"/>
      <c r="P47461" s="12"/>
      <c r="T47461" s="3"/>
      <c r="Y47461" s="3"/>
      <c r="AD47461" s="12"/>
      <c r="AH47461" s="13"/>
    </row>
    <row r="47462" spans="6:34" x14ac:dyDescent="0.25">
      <c r="F47462" s="3"/>
      <c r="P47462" s="12"/>
      <c r="T47462" s="3"/>
      <c r="Y47462" s="3"/>
      <c r="AD47462" s="12"/>
      <c r="AH47462" s="13"/>
    </row>
    <row r="47463" spans="6:34" x14ac:dyDescent="0.25">
      <c r="F47463" s="3"/>
      <c r="P47463" s="12"/>
      <c r="T47463" s="3"/>
      <c r="Y47463" s="3"/>
      <c r="AD47463" s="12"/>
      <c r="AH47463" s="13"/>
    </row>
    <row r="47464" spans="6:34" x14ac:dyDescent="0.25">
      <c r="F47464" s="3"/>
      <c r="P47464" s="12"/>
      <c r="T47464" s="3"/>
      <c r="Y47464" s="3"/>
      <c r="AD47464" s="12"/>
      <c r="AH47464" s="13"/>
    </row>
    <row r="47465" spans="6:34" x14ac:dyDescent="0.25">
      <c r="F47465" s="3"/>
      <c r="P47465" s="12"/>
      <c r="T47465" s="3"/>
      <c r="Y47465" s="3"/>
      <c r="AD47465" s="12"/>
      <c r="AH47465" s="13"/>
    </row>
    <row r="47466" spans="6:34" x14ac:dyDescent="0.25">
      <c r="F47466" s="3"/>
      <c r="P47466" s="12"/>
      <c r="T47466" s="3"/>
      <c r="Y47466" s="3"/>
      <c r="AD47466" s="12"/>
      <c r="AH47466" s="13"/>
    </row>
    <row r="47467" spans="6:34" x14ac:dyDescent="0.25">
      <c r="F47467" s="3"/>
      <c r="P47467" s="12"/>
      <c r="T47467" s="3"/>
      <c r="Y47467" s="3"/>
      <c r="AD47467" s="12"/>
      <c r="AH47467" s="13"/>
    </row>
    <row r="47468" spans="6:34" x14ac:dyDescent="0.25">
      <c r="F47468" s="3"/>
      <c r="P47468" s="12"/>
      <c r="T47468" s="3"/>
      <c r="Y47468" s="3"/>
      <c r="AD47468" s="12"/>
      <c r="AH47468" s="13"/>
    </row>
    <row r="47469" spans="6:34" x14ac:dyDescent="0.25">
      <c r="F47469" s="3"/>
      <c r="P47469" s="12"/>
      <c r="T47469" s="3"/>
      <c r="Y47469" s="3"/>
      <c r="AD47469" s="12"/>
      <c r="AH47469" s="13"/>
    </row>
    <row r="47470" spans="6:34" x14ac:dyDescent="0.25">
      <c r="F47470" s="3"/>
      <c r="P47470" s="12"/>
      <c r="T47470" s="3"/>
      <c r="Y47470" s="3"/>
      <c r="AD47470" s="12"/>
      <c r="AH47470" s="13"/>
    </row>
    <row r="47471" spans="6:34" x14ac:dyDescent="0.25">
      <c r="F47471" s="3"/>
      <c r="P47471" s="12"/>
      <c r="T47471" s="3"/>
      <c r="Y47471" s="3"/>
      <c r="AD47471" s="12"/>
      <c r="AH47471" s="13"/>
    </row>
    <row r="47472" spans="6:34" x14ac:dyDescent="0.25">
      <c r="F47472" s="3"/>
      <c r="P47472" s="12"/>
      <c r="T47472" s="3"/>
      <c r="Y47472" s="3"/>
      <c r="AD47472" s="12"/>
      <c r="AH47472" s="13"/>
    </row>
    <row r="47473" spans="6:34" x14ac:dyDescent="0.25">
      <c r="F47473" s="3"/>
      <c r="P47473" s="12"/>
      <c r="T47473" s="3"/>
      <c r="Y47473" s="3"/>
      <c r="AD47473" s="12"/>
      <c r="AH47473" s="13"/>
    </row>
    <row r="47474" spans="6:34" x14ac:dyDescent="0.25">
      <c r="F47474" s="3"/>
      <c r="P47474" s="12"/>
      <c r="T47474" s="3"/>
      <c r="Y47474" s="3"/>
      <c r="AD47474" s="12"/>
      <c r="AH47474" s="13"/>
    </row>
    <row r="47475" spans="6:34" x14ac:dyDescent="0.25">
      <c r="F47475" s="3"/>
      <c r="P47475" s="12"/>
      <c r="T47475" s="3"/>
      <c r="Y47475" s="3"/>
      <c r="AD47475" s="12"/>
      <c r="AH47475" s="13"/>
    </row>
    <row r="47476" spans="6:34" x14ac:dyDescent="0.25">
      <c r="F47476" s="3"/>
      <c r="P47476" s="12"/>
      <c r="T47476" s="3"/>
      <c r="Y47476" s="3"/>
      <c r="AD47476" s="12"/>
      <c r="AH47476" s="13"/>
    </row>
    <row r="47477" spans="6:34" x14ac:dyDescent="0.25">
      <c r="F47477" s="3"/>
      <c r="P47477" s="12"/>
      <c r="T47477" s="3"/>
      <c r="Y47477" s="3"/>
      <c r="AD47477" s="12"/>
      <c r="AH47477" s="13"/>
    </row>
    <row r="47478" spans="6:34" x14ac:dyDescent="0.25">
      <c r="F47478" s="3"/>
      <c r="P47478" s="12"/>
      <c r="T47478" s="3"/>
      <c r="Y47478" s="3"/>
      <c r="AD47478" s="12"/>
      <c r="AH47478" s="13"/>
    </row>
    <row r="47479" spans="6:34" x14ac:dyDescent="0.25">
      <c r="F47479" s="3"/>
      <c r="P47479" s="12"/>
      <c r="T47479" s="3"/>
      <c r="Y47479" s="3"/>
      <c r="AD47479" s="12"/>
      <c r="AH47479" s="13"/>
    </row>
    <row r="47480" spans="6:34" x14ac:dyDescent="0.25">
      <c r="F47480" s="3"/>
      <c r="P47480" s="12"/>
      <c r="T47480" s="3"/>
      <c r="Y47480" s="3"/>
      <c r="AD47480" s="12"/>
      <c r="AH47480" s="13"/>
    </row>
    <row r="47481" spans="6:34" x14ac:dyDescent="0.25">
      <c r="F47481" s="3"/>
      <c r="P47481" s="12"/>
      <c r="T47481" s="3"/>
      <c r="Y47481" s="3"/>
      <c r="AD47481" s="12"/>
      <c r="AH47481" s="13"/>
    </row>
    <row r="47482" spans="6:34" x14ac:dyDescent="0.25">
      <c r="F47482" s="3"/>
      <c r="P47482" s="12"/>
      <c r="T47482" s="3"/>
      <c r="Y47482" s="3"/>
      <c r="AD47482" s="12"/>
      <c r="AH47482" s="13"/>
    </row>
    <row r="47483" spans="6:34" x14ac:dyDescent="0.25">
      <c r="F47483" s="3"/>
      <c r="P47483" s="12"/>
      <c r="T47483" s="3"/>
      <c r="Y47483" s="3"/>
      <c r="AD47483" s="12"/>
      <c r="AH47483" s="13"/>
    </row>
    <row r="47484" spans="6:34" x14ac:dyDescent="0.25">
      <c r="F47484" s="3"/>
      <c r="P47484" s="12"/>
      <c r="T47484" s="3"/>
      <c r="Y47484" s="3"/>
      <c r="AD47484" s="12"/>
      <c r="AH47484" s="13"/>
    </row>
    <row r="47485" spans="6:34" x14ac:dyDescent="0.25">
      <c r="F47485" s="3"/>
      <c r="P47485" s="12"/>
      <c r="T47485" s="3"/>
      <c r="Y47485" s="3"/>
      <c r="AD47485" s="12"/>
      <c r="AH47485" s="13"/>
    </row>
    <row r="47486" spans="6:34" x14ac:dyDescent="0.25">
      <c r="F47486" s="3"/>
      <c r="P47486" s="12"/>
      <c r="T47486" s="3"/>
      <c r="Y47486" s="3"/>
      <c r="AD47486" s="12"/>
      <c r="AH47486" s="13"/>
    </row>
    <row r="47487" spans="6:34" x14ac:dyDescent="0.25">
      <c r="F47487" s="3"/>
      <c r="P47487" s="12"/>
      <c r="T47487" s="3"/>
      <c r="Y47487" s="3"/>
      <c r="AD47487" s="12"/>
      <c r="AH47487" s="13"/>
    </row>
    <row r="47488" spans="6:34" x14ac:dyDescent="0.25">
      <c r="F47488" s="3"/>
      <c r="P47488" s="12"/>
      <c r="T47488" s="3"/>
      <c r="Y47488" s="3"/>
      <c r="AD47488" s="12"/>
      <c r="AH47488" s="13"/>
    </row>
    <row r="47489" spans="6:34" x14ac:dyDescent="0.25">
      <c r="F47489" s="3"/>
      <c r="P47489" s="12"/>
      <c r="T47489" s="3"/>
      <c r="Y47489" s="3"/>
      <c r="AD47489" s="12"/>
      <c r="AH47489" s="13"/>
    </row>
    <row r="47490" spans="6:34" x14ac:dyDescent="0.25">
      <c r="F47490" s="3"/>
      <c r="P47490" s="12"/>
      <c r="T47490" s="3"/>
      <c r="Y47490" s="3"/>
      <c r="AD47490" s="12"/>
      <c r="AH47490" s="13"/>
    </row>
    <row r="47491" spans="6:34" x14ac:dyDescent="0.25">
      <c r="F47491" s="3"/>
      <c r="P47491" s="12"/>
      <c r="T47491" s="3"/>
      <c r="Y47491" s="3"/>
      <c r="AD47491" s="12"/>
      <c r="AH47491" s="13"/>
    </row>
    <row r="47492" spans="6:34" x14ac:dyDescent="0.25">
      <c r="F47492" s="3"/>
      <c r="P47492" s="12"/>
      <c r="T47492" s="3"/>
      <c r="Y47492" s="3"/>
      <c r="AD47492" s="12"/>
      <c r="AH47492" s="13"/>
    </row>
    <row r="47493" spans="6:34" x14ac:dyDescent="0.25">
      <c r="F47493" s="3"/>
      <c r="P47493" s="12"/>
      <c r="T47493" s="3"/>
      <c r="Y47493" s="3"/>
      <c r="AD47493" s="12"/>
      <c r="AH47493" s="13"/>
    </row>
    <row r="47494" spans="6:34" x14ac:dyDescent="0.25">
      <c r="F47494" s="3"/>
      <c r="P47494" s="12"/>
      <c r="T47494" s="3"/>
      <c r="Y47494" s="3"/>
      <c r="AD47494" s="12"/>
      <c r="AH47494" s="13"/>
    </row>
    <row r="47495" spans="6:34" x14ac:dyDescent="0.25">
      <c r="F47495" s="3"/>
      <c r="P47495" s="12"/>
      <c r="T47495" s="3"/>
      <c r="Y47495" s="3"/>
      <c r="AD47495" s="12"/>
      <c r="AH47495" s="13"/>
    </row>
    <row r="47496" spans="6:34" x14ac:dyDescent="0.25">
      <c r="F47496" s="3"/>
      <c r="P47496" s="12"/>
      <c r="T47496" s="3"/>
      <c r="Y47496" s="3"/>
      <c r="AD47496" s="12"/>
      <c r="AH47496" s="13"/>
    </row>
    <row r="47497" spans="6:34" x14ac:dyDescent="0.25">
      <c r="F47497" s="3"/>
      <c r="P47497" s="12"/>
      <c r="T47497" s="3"/>
      <c r="Y47497" s="3"/>
      <c r="AD47497" s="12"/>
      <c r="AH47497" s="13"/>
    </row>
    <row r="47498" spans="6:34" x14ac:dyDescent="0.25">
      <c r="F47498" s="3"/>
      <c r="P47498" s="12"/>
      <c r="T47498" s="3"/>
      <c r="Y47498" s="3"/>
      <c r="AD47498" s="12"/>
      <c r="AH47498" s="13"/>
    </row>
    <row r="47499" spans="6:34" x14ac:dyDescent="0.25">
      <c r="F47499" s="3"/>
      <c r="P47499" s="12"/>
      <c r="T47499" s="3"/>
      <c r="Y47499" s="3"/>
      <c r="AD47499" s="12"/>
      <c r="AH47499" s="13"/>
    </row>
    <row r="47500" spans="6:34" x14ac:dyDescent="0.25">
      <c r="F47500" s="3"/>
      <c r="P47500" s="12"/>
      <c r="T47500" s="3"/>
      <c r="Y47500" s="3"/>
      <c r="AD47500" s="12"/>
      <c r="AH47500" s="13"/>
    </row>
    <row r="47501" spans="6:34" x14ac:dyDescent="0.25">
      <c r="F47501" s="3"/>
      <c r="P47501" s="12"/>
      <c r="T47501" s="3"/>
      <c r="Y47501" s="3"/>
      <c r="AD47501" s="12"/>
      <c r="AH47501" s="13"/>
    </row>
    <row r="47502" spans="6:34" x14ac:dyDescent="0.25">
      <c r="F47502" s="3"/>
      <c r="P47502" s="12"/>
      <c r="T47502" s="3"/>
      <c r="Y47502" s="3"/>
      <c r="AD47502" s="12"/>
      <c r="AH47502" s="13"/>
    </row>
    <row r="47503" spans="6:34" x14ac:dyDescent="0.25">
      <c r="F47503" s="3"/>
      <c r="P47503" s="12"/>
      <c r="T47503" s="3"/>
      <c r="Y47503" s="3"/>
      <c r="AD47503" s="12"/>
      <c r="AH47503" s="13"/>
    </row>
    <row r="47504" spans="6:34" x14ac:dyDescent="0.25">
      <c r="F47504" s="3"/>
      <c r="P47504" s="12"/>
      <c r="T47504" s="3"/>
      <c r="Y47504" s="3"/>
      <c r="AD47504" s="12"/>
      <c r="AH47504" s="13"/>
    </row>
    <row r="47505" spans="6:34" x14ac:dyDescent="0.25">
      <c r="F47505" s="3"/>
      <c r="P47505" s="12"/>
      <c r="T47505" s="3"/>
      <c r="Y47505" s="3"/>
      <c r="AD47505" s="12"/>
      <c r="AH47505" s="13"/>
    </row>
    <row r="47506" spans="6:34" x14ac:dyDescent="0.25">
      <c r="F47506" s="3"/>
      <c r="P47506" s="12"/>
      <c r="T47506" s="3"/>
      <c r="Y47506" s="3"/>
      <c r="AD47506" s="12"/>
      <c r="AH47506" s="13"/>
    </row>
    <row r="47507" spans="6:34" x14ac:dyDescent="0.25">
      <c r="F47507" s="3"/>
      <c r="P47507" s="12"/>
      <c r="T47507" s="3"/>
      <c r="Y47507" s="3"/>
      <c r="AD47507" s="12"/>
      <c r="AH47507" s="13"/>
    </row>
    <row r="47508" spans="6:34" x14ac:dyDescent="0.25">
      <c r="F47508" s="3"/>
      <c r="P47508" s="12"/>
      <c r="T47508" s="3"/>
      <c r="Y47508" s="3"/>
      <c r="AD47508" s="12"/>
      <c r="AH47508" s="13"/>
    </row>
    <row r="47509" spans="6:34" x14ac:dyDescent="0.25">
      <c r="F47509" s="3"/>
      <c r="P47509" s="12"/>
      <c r="T47509" s="3"/>
      <c r="Y47509" s="3"/>
      <c r="AD47509" s="12"/>
      <c r="AH47509" s="13"/>
    </row>
    <row r="47510" spans="6:34" x14ac:dyDescent="0.25">
      <c r="F47510" s="3"/>
      <c r="P47510" s="12"/>
      <c r="T47510" s="3"/>
      <c r="Y47510" s="3"/>
      <c r="AD47510" s="12"/>
      <c r="AH47510" s="13"/>
    </row>
    <row r="47511" spans="6:34" x14ac:dyDescent="0.25">
      <c r="F47511" s="3"/>
      <c r="P47511" s="12"/>
      <c r="T47511" s="3"/>
      <c r="Y47511" s="3"/>
      <c r="AD47511" s="12"/>
      <c r="AH47511" s="13"/>
    </row>
    <row r="47512" spans="6:34" x14ac:dyDescent="0.25">
      <c r="F47512" s="3"/>
      <c r="P47512" s="12"/>
      <c r="T47512" s="3"/>
      <c r="Y47512" s="3"/>
      <c r="AD47512" s="12"/>
      <c r="AH47512" s="13"/>
    </row>
    <row r="47513" spans="6:34" x14ac:dyDescent="0.25">
      <c r="F47513" s="3"/>
      <c r="P47513" s="12"/>
      <c r="T47513" s="3"/>
      <c r="Y47513" s="3"/>
      <c r="AD47513" s="12"/>
      <c r="AH47513" s="13"/>
    </row>
    <row r="47514" spans="6:34" x14ac:dyDescent="0.25">
      <c r="F47514" s="3"/>
      <c r="P47514" s="12"/>
      <c r="T47514" s="3"/>
      <c r="Y47514" s="3"/>
      <c r="AD47514" s="12"/>
      <c r="AH47514" s="13"/>
    </row>
    <row r="47515" spans="6:34" x14ac:dyDescent="0.25">
      <c r="F47515" s="3"/>
      <c r="P47515" s="12"/>
      <c r="T47515" s="3"/>
      <c r="Y47515" s="3"/>
      <c r="AD47515" s="12"/>
      <c r="AH47515" s="13"/>
    </row>
    <row r="47516" spans="6:34" x14ac:dyDescent="0.25">
      <c r="F47516" s="3"/>
      <c r="P47516" s="12"/>
      <c r="T47516" s="3"/>
      <c r="Y47516" s="3"/>
      <c r="AD47516" s="12"/>
      <c r="AH47516" s="13"/>
    </row>
    <row r="47517" spans="6:34" x14ac:dyDescent="0.25">
      <c r="F47517" s="3"/>
      <c r="P47517" s="12"/>
      <c r="T47517" s="3"/>
      <c r="Y47517" s="3"/>
      <c r="AD47517" s="12"/>
      <c r="AH47517" s="13"/>
    </row>
    <row r="47518" spans="6:34" x14ac:dyDescent="0.25">
      <c r="F47518" s="3"/>
      <c r="P47518" s="12"/>
      <c r="T47518" s="3"/>
      <c r="Y47518" s="3"/>
      <c r="AD47518" s="12"/>
      <c r="AH47518" s="13"/>
    </row>
    <row r="47519" spans="6:34" x14ac:dyDescent="0.25">
      <c r="F47519" s="3"/>
      <c r="P47519" s="12"/>
      <c r="T47519" s="3"/>
      <c r="Y47519" s="3"/>
      <c r="AD47519" s="12"/>
      <c r="AH47519" s="13"/>
    </row>
    <row r="47520" spans="6:34" x14ac:dyDescent="0.25">
      <c r="F47520" s="3"/>
      <c r="P47520" s="12"/>
      <c r="T47520" s="3"/>
      <c r="Y47520" s="3"/>
      <c r="AD47520" s="12"/>
      <c r="AH47520" s="13"/>
    </row>
    <row r="47521" spans="6:34" x14ac:dyDescent="0.25">
      <c r="F47521" s="3"/>
      <c r="P47521" s="12"/>
      <c r="T47521" s="3"/>
      <c r="Y47521" s="3"/>
      <c r="AD47521" s="12"/>
      <c r="AH47521" s="13"/>
    </row>
    <row r="47522" spans="6:34" x14ac:dyDescent="0.25">
      <c r="F47522" s="3"/>
      <c r="P47522" s="12"/>
      <c r="T47522" s="3"/>
      <c r="Y47522" s="3"/>
      <c r="AD47522" s="12"/>
      <c r="AH47522" s="13"/>
    </row>
    <row r="47523" spans="6:34" x14ac:dyDescent="0.25">
      <c r="F47523" s="3"/>
      <c r="P47523" s="12"/>
      <c r="T47523" s="3"/>
      <c r="Y47523" s="3"/>
      <c r="AD47523" s="12"/>
      <c r="AH47523" s="13"/>
    </row>
    <row r="47524" spans="6:34" x14ac:dyDescent="0.25">
      <c r="F47524" s="3"/>
      <c r="P47524" s="12"/>
      <c r="T47524" s="3"/>
      <c r="Y47524" s="3"/>
      <c r="AD47524" s="12"/>
      <c r="AH47524" s="13"/>
    </row>
    <row r="47525" spans="6:34" x14ac:dyDescent="0.25">
      <c r="F47525" s="3"/>
      <c r="P47525" s="12"/>
      <c r="T47525" s="3"/>
      <c r="Y47525" s="3"/>
      <c r="AD47525" s="12"/>
      <c r="AH47525" s="13"/>
    </row>
    <row r="47526" spans="6:34" x14ac:dyDescent="0.25">
      <c r="F47526" s="3"/>
      <c r="P47526" s="12"/>
      <c r="T47526" s="3"/>
      <c r="Y47526" s="3"/>
      <c r="AD47526" s="12"/>
      <c r="AH47526" s="13"/>
    </row>
    <row r="47527" spans="6:34" x14ac:dyDescent="0.25">
      <c r="F47527" s="3"/>
      <c r="P47527" s="12"/>
      <c r="T47527" s="3"/>
      <c r="Y47527" s="3"/>
      <c r="AD47527" s="12"/>
      <c r="AH47527" s="13"/>
    </row>
    <row r="47528" spans="6:34" x14ac:dyDescent="0.25">
      <c r="F47528" s="3"/>
      <c r="P47528" s="12"/>
      <c r="T47528" s="3"/>
      <c r="Y47528" s="3"/>
      <c r="AD47528" s="12"/>
      <c r="AH47528" s="13"/>
    </row>
    <row r="47529" spans="6:34" x14ac:dyDescent="0.25">
      <c r="F47529" s="3"/>
      <c r="P47529" s="12"/>
      <c r="T47529" s="3"/>
      <c r="Y47529" s="3"/>
      <c r="AD47529" s="12"/>
      <c r="AH47529" s="13"/>
    </row>
    <row r="47530" spans="6:34" x14ac:dyDescent="0.25">
      <c r="F47530" s="3"/>
      <c r="P47530" s="12"/>
      <c r="T47530" s="3"/>
      <c r="Y47530" s="3"/>
      <c r="AD47530" s="12"/>
      <c r="AH47530" s="13"/>
    </row>
    <row r="47531" spans="6:34" x14ac:dyDescent="0.25">
      <c r="F47531" s="3"/>
      <c r="P47531" s="12"/>
      <c r="T47531" s="3"/>
      <c r="Y47531" s="3"/>
      <c r="AD47531" s="12"/>
      <c r="AH47531" s="13"/>
    </row>
    <row r="47532" spans="6:34" x14ac:dyDescent="0.25">
      <c r="F47532" s="3"/>
      <c r="P47532" s="12"/>
      <c r="T47532" s="3"/>
      <c r="Y47532" s="3"/>
      <c r="AD47532" s="12"/>
      <c r="AH47532" s="13"/>
    </row>
    <row r="47533" spans="6:34" x14ac:dyDescent="0.25">
      <c r="F47533" s="3"/>
      <c r="P47533" s="12"/>
      <c r="T47533" s="3"/>
      <c r="Y47533" s="3"/>
      <c r="AD47533" s="12"/>
      <c r="AH47533" s="13"/>
    </row>
    <row r="47534" spans="6:34" x14ac:dyDescent="0.25">
      <c r="F47534" s="3"/>
      <c r="P47534" s="12"/>
      <c r="T47534" s="3"/>
      <c r="Y47534" s="3"/>
      <c r="AD47534" s="12"/>
      <c r="AH47534" s="13"/>
    </row>
    <row r="47535" spans="6:34" x14ac:dyDescent="0.25">
      <c r="F47535" s="3"/>
      <c r="P47535" s="12"/>
      <c r="T47535" s="3"/>
      <c r="Y47535" s="3"/>
      <c r="AD47535" s="12"/>
      <c r="AH47535" s="13"/>
    </row>
    <row r="47536" spans="6:34" x14ac:dyDescent="0.25">
      <c r="F47536" s="3"/>
      <c r="P47536" s="12"/>
      <c r="T47536" s="3"/>
      <c r="Y47536" s="3"/>
      <c r="AD47536" s="12"/>
      <c r="AH47536" s="13"/>
    </row>
    <row r="47537" spans="6:34" x14ac:dyDescent="0.25">
      <c r="F47537" s="3"/>
      <c r="P47537" s="12"/>
      <c r="T47537" s="3"/>
      <c r="Y47537" s="3"/>
      <c r="AD47537" s="12"/>
      <c r="AH47537" s="13"/>
    </row>
    <row r="47538" spans="6:34" x14ac:dyDescent="0.25">
      <c r="F47538" s="3"/>
      <c r="P47538" s="12"/>
      <c r="T47538" s="3"/>
      <c r="Y47538" s="3"/>
      <c r="AD47538" s="12"/>
      <c r="AH47538" s="13"/>
    </row>
    <row r="47539" spans="6:34" x14ac:dyDescent="0.25">
      <c r="F47539" s="3"/>
      <c r="P47539" s="12"/>
      <c r="T47539" s="3"/>
      <c r="Y47539" s="3"/>
      <c r="AD47539" s="12"/>
      <c r="AH47539" s="13"/>
    </row>
    <row r="47540" spans="6:34" x14ac:dyDescent="0.25">
      <c r="F47540" s="3"/>
      <c r="P47540" s="12"/>
      <c r="T47540" s="3"/>
      <c r="Y47540" s="3"/>
      <c r="AD47540" s="12"/>
      <c r="AH47540" s="13"/>
    </row>
    <row r="47541" spans="6:34" x14ac:dyDescent="0.25">
      <c r="F47541" s="3"/>
      <c r="P47541" s="12"/>
      <c r="T47541" s="3"/>
      <c r="Y47541" s="3"/>
      <c r="AD47541" s="12"/>
      <c r="AH47541" s="13"/>
    </row>
    <row r="47542" spans="6:34" x14ac:dyDescent="0.25">
      <c r="F47542" s="3"/>
      <c r="P47542" s="12"/>
      <c r="T47542" s="3"/>
      <c r="Y47542" s="3"/>
      <c r="AD47542" s="12"/>
      <c r="AH47542" s="13"/>
    </row>
    <row r="47543" spans="6:34" x14ac:dyDescent="0.25">
      <c r="F47543" s="3"/>
      <c r="P47543" s="12"/>
      <c r="T47543" s="3"/>
      <c r="Y47543" s="3"/>
      <c r="AD47543" s="12"/>
      <c r="AH47543" s="13"/>
    </row>
    <row r="47544" spans="6:34" x14ac:dyDescent="0.25">
      <c r="F47544" s="3"/>
      <c r="P47544" s="12"/>
      <c r="T47544" s="3"/>
      <c r="Y47544" s="3"/>
      <c r="AD47544" s="12"/>
      <c r="AH47544" s="13"/>
    </row>
    <row r="47545" spans="6:34" x14ac:dyDescent="0.25">
      <c r="F47545" s="3"/>
      <c r="P47545" s="12"/>
      <c r="T47545" s="3"/>
      <c r="Y47545" s="3"/>
      <c r="AD47545" s="12"/>
      <c r="AH47545" s="13"/>
    </row>
    <row r="47546" spans="6:34" x14ac:dyDescent="0.25">
      <c r="F47546" s="3"/>
      <c r="P47546" s="12"/>
      <c r="T47546" s="3"/>
      <c r="Y47546" s="3"/>
      <c r="AD47546" s="12"/>
      <c r="AH47546" s="13"/>
    </row>
    <row r="47547" spans="6:34" x14ac:dyDescent="0.25">
      <c r="F47547" s="3"/>
      <c r="P47547" s="12"/>
      <c r="T47547" s="3"/>
      <c r="Y47547" s="3"/>
      <c r="AD47547" s="12"/>
      <c r="AH47547" s="13"/>
    </row>
    <row r="47548" spans="6:34" x14ac:dyDescent="0.25">
      <c r="F47548" s="3"/>
      <c r="P47548" s="12"/>
      <c r="T47548" s="3"/>
      <c r="Y47548" s="3"/>
      <c r="AD47548" s="12"/>
      <c r="AH47548" s="13"/>
    </row>
    <row r="47549" spans="6:34" x14ac:dyDescent="0.25">
      <c r="F47549" s="3"/>
      <c r="P47549" s="12"/>
      <c r="T47549" s="3"/>
      <c r="Y47549" s="3"/>
      <c r="AD47549" s="12"/>
      <c r="AH47549" s="13"/>
    </row>
    <row r="47550" spans="6:34" x14ac:dyDescent="0.25">
      <c r="F47550" s="3"/>
      <c r="P47550" s="12"/>
      <c r="T47550" s="3"/>
      <c r="Y47550" s="3"/>
      <c r="AD47550" s="12"/>
      <c r="AH47550" s="13"/>
    </row>
    <row r="47551" spans="6:34" x14ac:dyDescent="0.25">
      <c r="F47551" s="3"/>
      <c r="P47551" s="12"/>
      <c r="T47551" s="3"/>
      <c r="Y47551" s="3"/>
      <c r="AD47551" s="12"/>
      <c r="AH47551" s="13"/>
    </row>
    <row r="47552" spans="6:34" x14ac:dyDescent="0.25">
      <c r="F47552" s="3"/>
      <c r="P47552" s="12"/>
      <c r="T47552" s="3"/>
      <c r="Y47552" s="3"/>
      <c r="AD47552" s="12"/>
      <c r="AH47552" s="13"/>
    </row>
    <row r="47553" spans="6:34" x14ac:dyDescent="0.25">
      <c r="F47553" s="3"/>
      <c r="P47553" s="12"/>
      <c r="T47553" s="3"/>
      <c r="Y47553" s="3"/>
      <c r="AD47553" s="12"/>
      <c r="AH47553" s="13"/>
    </row>
    <row r="47554" spans="6:34" x14ac:dyDescent="0.25">
      <c r="F47554" s="3"/>
      <c r="P47554" s="12"/>
      <c r="T47554" s="3"/>
      <c r="Y47554" s="3"/>
      <c r="AD47554" s="12"/>
      <c r="AH47554" s="13"/>
    </row>
    <row r="47555" spans="6:34" x14ac:dyDescent="0.25">
      <c r="F47555" s="3"/>
      <c r="P47555" s="12"/>
      <c r="T47555" s="3"/>
      <c r="Y47555" s="3"/>
      <c r="AD47555" s="12"/>
      <c r="AH47555" s="13"/>
    </row>
    <row r="47556" spans="6:34" x14ac:dyDescent="0.25">
      <c r="F47556" s="3"/>
      <c r="P47556" s="12"/>
      <c r="T47556" s="3"/>
      <c r="Y47556" s="3"/>
      <c r="AD47556" s="12"/>
      <c r="AH47556" s="13"/>
    </row>
    <row r="47557" spans="6:34" x14ac:dyDescent="0.25">
      <c r="F47557" s="3"/>
      <c r="P47557" s="12"/>
      <c r="T47557" s="3"/>
      <c r="Y47557" s="3"/>
      <c r="AD47557" s="12"/>
      <c r="AH47557" s="13"/>
    </row>
    <row r="47558" spans="6:34" x14ac:dyDescent="0.25">
      <c r="F47558" s="3"/>
      <c r="P47558" s="12"/>
      <c r="T47558" s="3"/>
      <c r="Y47558" s="3"/>
      <c r="AD47558" s="12"/>
      <c r="AH47558" s="13"/>
    </row>
    <row r="47559" spans="6:34" x14ac:dyDescent="0.25">
      <c r="F47559" s="3"/>
      <c r="P47559" s="12"/>
      <c r="T47559" s="3"/>
      <c r="Y47559" s="3"/>
      <c r="AD47559" s="12"/>
      <c r="AH47559" s="13"/>
    </row>
    <row r="47560" spans="6:34" x14ac:dyDescent="0.25">
      <c r="F47560" s="3"/>
      <c r="P47560" s="12"/>
      <c r="T47560" s="3"/>
      <c r="Y47560" s="3"/>
      <c r="AD47560" s="12"/>
      <c r="AH47560" s="13"/>
    </row>
    <row r="47561" spans="6:34" x14ac:dyDescent="0.25">
      <c r="F47561" s="3"/>
      <c r="P47561" s="12"/>
      <c r="T47561" s="3"/>
      <c r="Y47561" s="3"/>
      <c r="AD47561" s="12"/>
      <c r="AH47561" s="13"/>
    </row>
    <row r="47562" spans="6:34" x14ac:dyDescent="0.25">
      <c r="F47562" s="3"/>
      <c r="P47562" s="12"/>
      <c r="T47562" s="3"/>
      <c r="Y47562" s="3"/>
      <c r="AD47562" s="12"/>
      <c r="AH47562" s="13"/>
    </row>
    <row r="47563" spans="6:34" x14ac:dyDescent="0.25">
      <c r="F47563" s="3"/>
      <c r="P47563" s="12"/>
      <c r="T47563" s="3"/>
      <c r="Y47563" s="3"/>
      <c r="AD47563" s="12"/>
      <c r="AH47563" s="13"/>
    </row>
    <row r="47564" spans="6:34" x14ac:dyDescent="0.25">
      <c r="F47564" s="3"/>
      <c r="P47564" s="12"/>
      <c r="T47564" s="3"/>
      <c r="Y47564" s="3"/>
      <c r="AD47564" s="12"/>
      <c r="AH47564" s="13"/>
    </row>
    <row r="47565" spans="6:34" x14ac:dyDescent="0.25">
      <c r="F47565" s="3"/>
      <c r="P47565" s="12"/>
      <c r="T47565" s="3"/>
      <c r="Y47565" s="3"/>
      <c r="AD47565" s="12"/>
      <c r="AH47565" s="13"/>
    </row>
    <row r="47566" spans="6:34" x14ac:dyDescent="0.25">
      <c r="F47566" s="3"/>
      <c r="P47566" s="12"/>
      <c r="T47566" s="3"/>
      <c r="Y47566" s="3"/>
      <c r="AD47566" s="12"/>
      <c r="AH47566" s="13"/>
    </row>
    <row r="47567" spans="6:34" x14ac:dyDescent="0.25">
      <c r="F47567" s="3"/>
      <c r="P47567" s="12"/>
      <c r="T47567" s="3"/>
      <c r="Y47567" s="3"/>
      <c r="AD47567" s="12"/>
      <c r="AH47567" s="13"/>
    </row>
    <row r="47568" spans="6:34" x14ac:dyDescent="0.25">
      <c r="F47568" s="3"/>
      <c r="P47568" s="12"/>
      <c r="T47568" s="3"/>
      <c r="Y47568" s="3"/>
      <c r="AD47568" s="12"/>
      <c r="AH47568" s="13"/>
    </row>
    <row r="47569" spans="6:34" x14ac:dyDescent="0.25">
      <c r="F47569" s="3"/>
      <c r="P47569" s="12"/>
      <c r="T47569" s="3"/>
      <c r="Y47569" s="3"/>
      <c r="AD47569" s="12"/>
      <c r="AH47569" s="13"/>
    </row>
    <row r="47570" spans="6:34" x14ac:dyDescent="0.25">
      <c r="F47570" s="3"/>
      <c r="P47570" s="12"/>
      <c r="T47570" s="3"/>
      <c r="Y47570" s="3"/>
      <c r="AD47570" s="12"/>
      <c r="AH47570" s="13"/>
    </row>
    <row r="47571" spans="6:34" x14ac:dyDescent="0.25">
      <c r="F47571" s="3"/>
      <c r="P47571" s="12"/>
      <c r="T47571" s="3"/>
      <c r="Y47571" s="3"/>
      <c r="AD47571" s="12"/>
      <c r="AH47571" s="13"/>
    </row>
    <row r="47572" spans="6:34" x14ac:dyDescent="0.25">
      <c r="F47572" s="3"/>
      <c r="P47572" s="12"/>
      <c r="T47572" s="3"/>
      <c r="Y47572" s="3"/>
      <c r="AD47572" s="12"/>
      <c r="AH47572" s="13"/>
    </row>
    <row r="47573" spans="6:34" x14ac:dyDescent="0.25">
      <c r="F47573" s="3"/>
      <c r="P47573" s="12"/>
      <c r="T47573" s="3"/>
      <c r="Y47573" s="3"/>
      <c r="AD47573" s="12"/>
      <c r="AH47573" s="13"/>
    </row>
    <row r="47574" spans="6:34" x14ac:dyDescent="0.25">
      <c r="F47574" s="3"/>
      <c r="P47574" s="12"/>
      <c r="T47574" s="3"/>
      <c r="Y47574" s="3"/>
      <c r="AD47574" s="12"/>
      <c r="AH47574" s="13"/>
    </row>
    <row r="47575" spans="6:34" x14ac:dyDescent="0.25">
      <c r="F47575" s="3"/>
      <c r="P47575" s="12"/>
      <c r="T47575" s="3"/>
      <c r="Y47575" s="3"/>
      <c r="AD47575" s="12"/>
      <c r="AH47575" s="13"/>
    </row>
    <row r="47576" spans="6:34" x14ac:dyDescent="0.25">
      <c r="F47576" s="3"/>
      <c r="P47576" s="12"/>
      <c r="T47576" s="3"/>
      <c r="Y47576" s="3"/>
      <c r="AD47576" s="12"/>
      <c r="AH47576" s="13"/>
    </row>
    <row r="47577" spans="6:34" x14ac:dyDescent="0.25">
      <c r="F47577" s="3"/>
      <c r="P47577" s="12"/>
      <c r="T47577" s="3"/>
      <c r="Y47577" s="3"/>
      <c r="AD47577" s="12"/>
      <c r="AH47577" s="13"/>
    </row>
    <row r="47578" spans="6:34" x14ac:dyDescent="0.25">
      <c r="F47578" s="3"/>
      <c r="P47578" s="12"/>
      <c r="T47578" s="3"/>
      <c r="Y47578" s="3"/>
      <c r="AD47578" s="12"/>
      <c r="AH47578" s="13"/>
    </row>
    <row r="47579" spans="6:34" x14ac:dyDescent="0.25">
      <c r="F47579" s="3"/>
      <c r="P47579" s="12"/>
      <c r="T47579" s="3"/>
      <c r="Y47579" s="3"/>
      <c r="AD47579" s="12"/>
      <c r="AH47579" s="13"/>
    </row>
    <row r="47580" spans="6:34" x14ac:dyDescent="0.25">
      <c r="F47580" s="3"/>
      <c r="P47580" s="12"/>
      <c r="T47580" s="3"/>
      <c r="Y47580" s="3"/>
      <c r="AD47580" s="12"/>
      <c r="AH47580" s="13"/>
    </row>
    <row r="47581" spans="6:34" x14ac:dyDescent="0.25">
      <c r="F47581" s="3"/>
      <c r="P47581" s="12"/>
      <c r="T47581" s="3"/>
      <c r="Y47581" s="3"/>
      <c r="AD47581" s="12"/>
      <c r="AH47581" s="13"/>
    </row>
    <row r="47582" spans="6:34" x14ac:dyDescent="0.25">
      <c r="F47582" s="3"/>
      <c r="P47582" s="12"/>
      <c r="T47582" s="3"/>
      <c r="Y47582" s="3"/>
      <c r="AD47582" s="12"/>
      <c r="AH47582" s="13"/>
    </row>
    <row r="47583" spans="6:34" x14ac:dyDescent="0.25">
      <c r="F47583" s="3"/>
      <c r="P47583" s="12"/>
      <c r="T47583" s="3"/>
      <c r="Y47583" s="3"/>
      <c r="AD47583" s="12"/>
      <c r="AH47583" s="13"/>
    </row>
    <row r="47584" spans="6:34" x14ac:dyDescent="0.25">
      <c r="F47584" s="3"/>
      <c r="P47584" s="12"/>
      <c r="T47584" s="3"/>
      <c r="Y47584" s="3"/>
      <c r="AD47584" s="12"/>
      <c r="AH47584" s="13"/>
    </row>
    <row r="47585" spans="6:34" x14ac:dyDescent="0.25">
      <c r="F47585" s="3"/>
      <c r="P47585" s="12"/>
      <c r="T47585" s="3"/>
      <c r="Y47585" s="3"/>
      <c r="AD47585" s="12"/>
      <c r="AH47585" s="13"/>
    </row>
    <row r="47586" spans="6:34" x14ac:dyDescent="0.25">
      <c r="F47586" s="3"/>
      <c r="P47586" s="12"/>
      <c r="T47586" s="3"/>
      <c r="Y47586" s="3"/>
      <c r="AD47586" s="12"/>
      <c r="AH47586" s="13"/>
    </row>
    <row r="47587" spans="6:34" x14ac:dyDescent="0.25">
      <c r="F47587" s="3"/>
      <c r="P47587" s="12"/>
      <c r="T47587" s="3"/>
      <c r="Y47587" s="3"/>
      <c r="AD47587" s="12"/>
      <c r="AH47587" s="13"/>
    </row>
    <row r="47588" spans="6:34" x14ac:dyDescent="0.25">
      <c r="F47588" s="3"/>
      <c r="P47588" s="12"/>
      <c r="T47588" s="3"/>
      <c r="Y47588" s="3"/>
      <c r="AD47588" s="12"/>
      <c r="AH47588" s="13"/>
    </row>
    <row r="47589" spans="6:34" x14ac:dyDescent="0.25">
      <c r="F47589" s="3"/>
      <c r="P47589" s="12"/>
      <c r="T47589" s="3"/>
      <c r="Y47589" s="3"/>
      <c r="AD47589" s="12"/>
      <c r="AH47589" s="13"/>
    </row>
    <row r="47590" spans="6:34" x14ac:dyDescent="0.25">
      <c r="F47590" s="3"/>
      <c r="P47590" s="12"/>
      <c r="T47590" s="3"/>
      <c r="Y47590" s="3"/>
      <c r="AD47590" s="12"/>
      <c r="AH47590" s="13"/>
    </row>
    <row r="47591" spans="6:34" x14ac:dyDescent="0.25">
      <c r="F47591" s="3"/>
      <c r="P47591" s="12"/>
      <c r="T47591" s="3"/>
      <c r="Y47591" s="3"/>
      <c r="AD47591" s="12"/>
      <c r="AH47591" s="13"/>
    </row>
    <row r="47592" spans="6:34" x14ac:dyDescent="0.25">
      <c r="F47592" s="3"/>
      <c r="P47592" s="12"/>
      <c r="T47592" s="3"/>
      <c r="Y47592" s="3"/>
      <c r="AD47592" s="12"/>
      <c r="AH47592" s="13"/>
    </row>
    <row r="47593" spans="6:34" x14ac:dyDescent="0.25">
      <c r="F47593" s="3"/>
      <c r="P47593" s="12"/>
      <c r="T47593" s="3"/>
      <c r="Y47593" s="3"/>
      <c r="AD47593" s="12"/>
      <c r="AH47593" s="13"/>
    </row>
    <row r="47594" spans="6:34" x14ac:dyDescent="0.25">
      <c r="F47594" s="3"/>
      <c r="P47594" s="12"/>
      <c r="T47594" s="3"/>
      <c r="Y47594" s="3"/>
      <c r="AD47594" s="12"/>
      <c r="AH47594" s="13"/>
    </row>
    <row r="47595" spans="6:34" x14ac:dyDescent="0.25">
      <c r="F47595" s="3"/>
      <c r="P47595" s="12"/>
      <c r="T47595" s="3"/>
      <c r="Y47595" s="3"/>
      <c r="AD47595" s="12"/>
      <c r="AH47595" s="13"/>
    </row>
    <row r="47596" spans="6:34" x14ac:dyDescent="0.25">
      <c r="F47596" s="3"/>
      <c r="P47596" s="12"/>
      <c r="T47596" s="3"/>
      <c r="Y47596" s="3"/>
      <c r="AD47596" s="12"/>
      <c r="AH47596" s="13"/>
    </row>
    <row r="47597" spans="6:34" x14ac:dyDescent="0.25">
      <c r="F47597" s="3"/>
      <c r="P47597" s="12"/>
      <c r="T47597" s="3"/>
      <c r="Y47597" s="3"/>
      <c r="AD47597" s="12"/>
      <c r="AH47597" s="13"/>
    </row>
    <row r="47598" spans="6:34" x14ac:dyDescent="0.25">
      <c r="F47598" s="3"/>
      <c r="P47598" s="12"/>
      <c r="T47598" s="3"/>
      <c r="Y47598" s="3"/>
      <c r="AD47598" s="12"/>
      <c r="AH47598" s="13"/>
    </row>
    <row r="47599" spans="6:34" x14ac:dyDescent="0.25">
      <c r="F47599" s="3"/>
      <c r="P47599" s="12"/>
      <c r="T47599" s="3"/>
      <c r="Y47599" s="3"/>
      <c r="AD47599" s="12"/>
      <c r="AH47599" s="13"/>
    </row>
    <row r="47600" spans="6:34" x14ac:dyDescent="0.25">
      <c r="F47600" s="3"/>
      <c r="P47600" s="12"/>
      <c r="T47600" s="3"/>
      <c r="Y47600" s="3"/>
      <c r="AD47600" s="12"/>
      <c r="AH47600" s="13"/>
    </row>
    <row r="47601" spans="6:34" x14ac:dyDescent="0.25">
      <c r="F47601" s="3"/>
      <c r="P47601" s="12"/>
      <c r="T47601" s="3"/>
      <c r="Y47601" s="3"/>
      <c r="AD47601" s="12"/>
      <c r="AH47601" s="13"/>
    </row>
    <row r="47602" spans="6:34" x14ac:dyDescent="0.25">
      <c r="F47602" s="3"/>
      <c r="P47602" s="12"/>
      <c r="T47602" s="3"/>
      <c r="Y47602" s="3"/>
      <c r="AD47602" s="12"/>
      <c r="AH47602" s="13"/>
    </row>
    <row r="47603" spans="6:34" x14ac:dyDescent="0.25">
      <c r="F47603" s="3"/>
      <c r="P47603" s="12"/>
      <c r="T47603" s="3"/>
      <c r="Y47603" s="3"/>
      <c r="AD47603" s="12"/>
      <c r="AH47603" s="13"/>
    </row>
    <row r="47604" spans="6:34" x14ac:dyDescent="0.25">
      <c r="F47604" s="3"/>
      <c r="P47604" s="12"/>
      <c r="T47604" s="3"/>
      <c r="Y47604" s="3"/>
      <c r="AD47604" s="12"/>
      <c r="AH47604" s="13"/>
    </row>
    <row r="47605" spans="6:34" x14ac:dyDescent="0.25">
      <c r="F47605" s="3"/>
      <c r="P47605" s="12"/>
      <c r="T47605" s="3"/>
      <c r="Y47605" s="3"/>
      <c r="AD47605" s="12"/>
      <c r="AH47605" s="13"/>
    </row>
    <row r="47606" spans="6:34" x14ac:dyDescent="0.25">
      <c r="F47606" s="3"/>
      <c r="P47606" s="12"/>
      <c r="T47606" s="3"/>
      <c r="Y47606" s="3"/>
      <c r="AD47606" s="12"/>
      <c r="AH47606" s="13"/>
    </row>
    <row r="47607" spans="6:34" x14ac:dyDescent="0.25">
      <c r="F47607" s="3"/>
      <c r="P47607" s="12"/>
      <c r="T47607" s="3"/>
      <c r="Y47607" s="3"/>
      <c r="AD47607" s="12"/>
      <c r="AH47607" s="13"/>
    </row>
    <row r="47608" spans="6:34" x14ac:dyDescent="0.25">
      <c r="F47608" s="3"/>
      <c r="P47608" s="12"/>
      <c r="T47608" s="3"/>
      <c r="Y47608" s="3"/>
      <c r="AD47608" s="12"/>
      <c r="AH47608" s="13"/>
    </row>
    <row r="47609" spans="6:34" x14ac:dyDescent="0.25">
      <c r="F47609" s="3"/>
      <c r="P47609" s="12"/>
      <c r="T47609" s="3"/>
      <c r="Y47609" s="3"/>
      <c r="AD47609" s="12"/>
      <c r="AH47609" s="13"/>
    </row>
    <row r="47610" spans="6:34" x14ac:dyDescent="0.25">
      <c r="F47610" s="3"/>
      <c r="P47610" s="12"/>
      <c r="T47610" s="3"/>
      <c r="Y47610" s="3"/>
      <c r="AD47610" s="12"/>
      <c r="AH47610" s="13"/>
    </row>
    <row r="47611" spans="6:34" x14ac:dyDescent="0.25">
      <c r="F47611" s="3"/>
      <c r="P47611" s="12"/>
      <c r="T47611" s="3"/>
      <c r="Y47611" s="3"/>
      <c r="AD47611" s="12"/>
      <c r="AH47611" s="13"/>
    </row>
    <row r="47612" spans="6:34" x14ac:dyDescent="0.25">
      <c r="F47612" s="3"/>
      <c r="P47612" s="12"/>
      <c r="T47612" s="3"/>
      <c r="Y47612" s="3"/>
      <c r="AD47612" s="12"/>
      <c r="AH47612" s="13"/>
    </row>
    <row r="47613" spans="6:34" x14ac:dyDescent="0.25">
      <c r="F47613" s="3"/>
      <c r="P47613" s="12"/>
      <c r="T47613" s="3"/>
      <c r="Y47613" s="3"/>
      <c r="AD47613" s="12"/>
      <c r="AH47613" s="13"/>
    </row>
    <row r="47614" spans="6:34" x14ac:dyDescent="0.25">
      <c r="F47614" s="3"/>
      <c r="P47614" s="12"/>
      <c r="T47614" s="3"/>
      <c r="Y47614" s="3"/>
      <c r="AD47614" s="12"/>
      <c r="AH47614" s="13"/>
    </row>
    <row r="47615" spans="6:34" x14ac:dyDescent="0.25">
      <c r="F47615" s="3"/>
      <c r="P47615" s="12"/>
      <c r="T47615" s="3"/>
      <c r="Y47615" s="3"/>
      <c r="AD47615" s="12"/>
      <c r="AH47615" s="13"/>
    </row>
    <row r="47616" spans="6:34" x14ac:dyDescent="0.25">
      <c r="F47616" s="3"/>
      <c r="P47616" s="12"/>
      <c r="T47616" s="3"/>
      <c r="Y47616" s="3"/>
      <c r="AD47616" s="12"/>
      <c r="AH47616" s="13"/>
    </row>
    <row r="47617" spans="6:34" x14ac:dyDescent="0.25">
      <c r="F47617" s="3"/>
      <c r="P47617" s="12"/>
      <c r="T47617" s="3"/>
      <c r="Y47617" s="3"/>
      <c r="AD47617" s="12"/>
      <c r="AH47617" s="13"/>
    </row>
    <row r="47618" spans="6:34" x14ac:dyDescent="0.25">
      <c r="F47618" s="3"/>
      <c r="P47618" s="12"/>
      <c r="T47618" s="3"/>
      <c r="Y47618" s="3"/>
      <c r="AD47618" s="12"/>
      <c r="AH47618" s="13"/>
    </row>
    <row r="47619" spans="6:34" x14ac:dyDescent="0.25">
      <c r="F47619" s="3"/>
      <c r="P47619" s="12"/>
      <c r="T47619" s="3"/>
      <c r="Y47619" s="3"/>
      <c r="AD47619" s="12"/>
      <c r="AH47619" s="13"/>
    </row>
    <row r="47620" spans="6:34" x14ac:dyDescent="0.25">
      <c r="F47620" s="3"/>
      <c r="P47620" s="12"/>
      <c r="T47620" s="3"/>
      <c r="Y47620" s="3"/>
      <c r="AD47620" s="12"/>
      <c r="AH47620" s="13"/>
    </row>
    <row r="47621" spans="6:34" x14ac:dyDescent="0.25">
      <c r="F47621" s="3"/>
      <c r="P47621" s="12"/>
      <c r="T47621" s="3"/>
      <c r="Y47621" s="3"/>
      <c r="AD47621" s="12"/>
      <c r="AH47621" s="13"/>
    </row>
    <row r="47622" spans="6:34" x14ac:dyDescent="0.25">
      <c r="F47622" s="3"/>
      <c r="P47622" s="12"/>
      <c r="T47622" s="3"/>
      <c r="Y47622" s="3"/>
      <c r="AD47622" s="12"/>
      <c r="AH47622" s="13"/>
    </row>
    <row r="47623" spans="6:34" x14ac:dyDescent="0.25">
      <c r="F47623" s="3"/>
      <c r="P47623" s="12"/>
      <c r="T47623" s="3"/>
      <c r="Y47623" s="3"/>
      <c r="AD47623" s="12"/>
      <c r="AH47623" s="13"/>
    </row>
    <row r="47624" spans="6:34" x14ac:dyDescent="0.25">
      <c r="F47624" s="3"/>
      <c r="P47624" s="12"/>
      <c r="T47624" s="3"/>
      <c r="Y47624" s="3"/>
      <c r="AD47624" s="12"/>
      <c r="AH47624" s="13"/>
    </row>
    <row r="47625" spans="6:34" x14ac:dyDescent="0.25">
      <c r="F47625" s="3"/>
      <c r="P47625" s="12"/>
      <c r="T47625" s="3"/>
      <c r="Y47625" s="3"/>
      <c r="AD47625" s="12"/>
      <c r="AH47625" s="13"/>
    </row>
    <row r="47626" spans="6:34" x14ac:dyDescent="0.25">
      <c r="F47626" s="3"/>
      <c r="P47626" s="12"/>
      <c r="T47626" s="3"/>
      <c r="Y47626" s="3"/>
      <c r="AD47626" s="12"/>
      <c r="AH47626" s="13"/>
    </row>
    <row r="47627" spans="6:34" x14ac:dyDescent="0.25">
      <c r="F47627" s="3"/>
      <c r="P47627" s="12"/>
      <c r="T47627" s="3"/>
      <c r="Y47627" s="3"/>
      <c r="AD47627" s="12"/>
      <c r="AH47627" s="13"/>
    </row>
    <row r="47628" spans="6:34" x14ac:dyDescent="0.25">
      <c r="F47628" s="3"/>
      <c r="P47628" s="12"/>
      <c r="T47628" s="3"/>
      <c r="Y47628" s="3"/>
      <c r="AD47628" s="12"/>
      <c r="AH47628" s="13"/>
    </row>
    <row r="47629" spans="6:34" x14ac:dyDescent="0.25">
      <c r="F47629" s="3"/>
      <c r="P47629" s="12"/>
      <c r="T47629" s="3"/>
      <c r="Y47629" s="3"/>
      <c r="AD47629" s="12"/>
      <c r="AH47629" s="13"/>
    </row>
    <row r="47630" spans="6:34" x14ac:dyDescent="0.25">
      <c r="F47630" s="3"/>
      <c r="P47630" s="12"/>
      <c r="T47630" s="3"/>
      <c r="Y47630" s="3"/>
      <c r="AD47630" s="12"/>
      <c r="AH47630" s="13"/>
    </row>
    <row r="47631" spans="6:34" x14ac:dyDescent="0.25">
      <c r="F47631" s="3"/>
      <c r="P47631" s="12"/>
      <c r="T47631" s="3"/>
      <c r="Y47631" s="3"/>
      <c r="AD47631" s="12"/>
      <c r="AH47631" s="13"/>
    </row>
    <row r="47632" spans="6:34" x14ac:dyDescent="0.25">
      <c r="F47632" s="3"/>
      <c r="P47632" s="12"/>
      <c r="T47632" s="3"/>
      <c r="Y47632" s="3"/>
      <c r="AD47632" s="12"/>
      <c r="AH47632" s="13"/>
    </row>
    <row r="47633" spans="6:34" x14ac:dyDescent="0.25">
      <c r="F47633" s="3"/>
      <c r="P47633" s="12"/>
      <c r="T47633" s="3"/>
      <c r="Y47633" s="3"/>
      <c r="AD47633" s="12"/>
      <c r="AH47633" s="13"/>
    </row>
    <row r="47634" spans="6:34" x14ac:dyDescent="0.25">
      <c r="F47634" s="3"/>
      <c r="P47634" s="12"/>
      <c r="T47634" s="3"/>
      <c r="Y47634" s="3"/>
      <c r="AD47634" s="12"/>
      <c r="AH47634" s="13"/>
    </row>
    <row r="47635" spans="6:34" x14ac:dyDescent="0.25">
      <c r="F47635" s="3"/>
      <c r="P47635" s="12"/>
      <c r="T47635" s="3"/>
      <c r="Y47635" s="3"/>
      <c r="AD47635" s="12"/>
      <c r="AH47635" s="13"/>
    </row>
    <row r="47636" spans="6:34" x14ac:dyDescent="0.25">
      <c r="F47636" s="3"/>
      <c r="P47636" s="12"/>
      <c r="T47636" s="3"/>
      <c r="Y47636" s="3"/>
      <c r="AD47636" s="12"/>
      <c r="AH47636" s="13"/>
    </row>
    <row r="47637" spans="6:34" x14ac:dyDescent="0.25">
      <c r="F47637" s="3"/>
      <c r="P47637" s="12"/>
      <c r="T47637" s="3"/>
      <c r="Y47637" s="3"/>
      <c r="AD47637" s="12"/>
      <c r="AH47637" s="13"/>
    </row>
    <row r="47638" spans="6:34" x14ac:dyDescent="0.25">
      <c r="F47638" s="3"/>
      <c r="P47638" s="12"/>
      <c r="T47638" s="3"/>
      <c r="Y47638" s="3"/>
      <c r="AD47638" s="12"/>
      <c r="AH47638" s="13"/>
    </row>
    <row r="47639" spans="6:34" x14ac:dyDescent="0.25">
      <c r="F47639" s="3"/>
      <c r="P47639" s="12"/>
      <c r="T47639" s="3"/>
      <c r="Y47639" s="3"/>
      <c r="AD47639" s="12"/>
      <c r="AH47639" s="13"/>
    </row>
    <row r="47640" spans="6:34" x14ac:dyDescent="0.25">
      <c r="F47640" s="3"/>
      <c r="P47640" s="12"/>
      <c r="T47640" s="3"/>
      <c r="Y47640" s="3"/>
      <c r="AD47640" s="12"/>
      <c r="AH47640" s="13"/>
    </row>
    <row r="47641" spans="6:34" x14ac:dyDescent="0.25">
      <c r="F47641" s="3"/>
      <c r="P47641" s="12"/>
      <c r="T47641" s="3"/>
      <c r="Y47641" s="3"/>
      <c r="AD47641" s="12"/>
      <c r="AH47641" s="13"/>
    </row>
    <row r="47642" spans="6:34" x14ac:dyDescent="0.25">
      <c r="F47642" s="3"/>
      <c r="P47642" s="12"/>
      <c r="T47642" s="3"/>
      <c r="Y47642" s="3"/>
      <c r="AD47642" s="12"/>
      <c r="AH47642" s="13"/>
    </row>
    <row r="47643" spans="6:34" x14ac:dyDescent="0.25">
      <c r="F47643" s="3"/>
      <c r="P47643" s="12"/>
      <c r="T47643" s="3"/>
      <c r="Y47643" s="3"/>
      <c r="AD47643" s="12"/>
      <c r="AH47643" s="13"/>
    </row>
    <row r="47644" spans="6:34" x14ac:dyDescent="0.25">
      <c r="F47644" s="3"/>
      <c r="P47644" s="12"/>
      <c r="T47644" s="3"/>
      <c r="Y47644" s="3"/>
      <c r="AD47644" s="12"/>
      <c r="AH47644" s="13"/>
    </row>
    <row r="47645" spans="6:34" x14ac:dyDescent="0.25">
      <c r="F47645" s="3"/>
      <c r="P47645" s="12"/>
      <c r="T47645" s="3"/>
      <c r="Y47645" s="3"/>
      <c r="AD47645" s="12"/>
      <c r="AH47645" s="13"/>
    </row>
    <row r="47646" spans="6:34" x14ac:dyDescent="0.25">
      <c r="F47646" s="3"/>
      <c r="P47646" s="12"/>
      <c r="T47646" s="3"/>
      <c r="Y47646" s="3"/>
      <c r="AD47646" s="12"/>
      <c r="AH47646" s="13"/>
    </row>
    <row r="47647" spans="6:34" x14ac:dyDescent="0.25">
      <c r="F47647" s="3"/>
      <c r="P47647" s="12"/>
      <c r="T47647" s="3"/>
      <c r="Y47647" s="3"/>
      <c r="AD47647" s="12"/>
      <c r="AH47647" s="13"/>
    </row>
    <row r="47648" spans="6:34" x14ac:dyDescent="0.25">
      <c r="F47648" s="3"/>
      <c r="P47648" s="12"/>
      <c r="T47648" s="3"/>
      <c r="Y47648" s="3"/>
      <c r="AD47648" s="12"/>
      <c r="AH47648" s="13"/>
    </row>
    <row r="47649" spans="6:34" x14ac:dyDescent="0.25">
      <c r="F47649" s="3"/>
      <c r="P47649" s="12"/>
      <c r="T47649" s="3"/>
      <c r="Y47649" s="3"/>
      <c r="AD47649" s="12"/>
      <c r="AH47649" s="13"/>
    </row>
    <row r="47650" spans="6:34" x14ac:dyDescent="0.25">
      <c r="F47650" s="3"/>
      <c r="P47650" s="12"/>
      <c r="T47650" s="3"/>
      <c r="Y47650" s="3"/>
      <c r="AD47650" s="12"/>
      <c r="AH47650" s="13"/>
    </row>
    <row r="47651" spans="6:34" x14ac:dyDescent="0.25">
      <c r="F47651" s="3"/>
      <c r="P47651" s="12"/>
      <c r="T47651" s="3"/>
      <c r="Y47651" s="3"/>
      <c r="AD47651" s="12"/>
      <c r="AH47651" s="13"/>
    </row>
    <row r="47652" spans="6:34" x14ac:dyDescent="0.25">
      <c r="F47652" s="3"/>
      <c r="P47652" s="12"/>
      <c r="T47652" s="3"/>
      <c r="Y47652" s="3"/>
      <c r="AD47652" s="12"/>
      <c r="AH47652" s="13"/>
    </row>
    <row r="47653" spans="6:34" x14ac:dyDescent="0.25">
      <c r="F47653" s="3"/>
      <c r="P47653" s="12"/>
      <c r="T47653" s="3"/>
      <c r="Y47653" s="3"/>
      <c r="AD47653" s="12"/>
      <c r="AH47653" s="13"/>
    </row>
    <row r="47654" spans="6:34" x14ac:dyDescent="0.25">
      <c r="F47654" s="3"/>
      <c r="P47654" s="12"/>
      <c r="T47654" s="3"/>
      <c r="Y47654" s="3"/>
      <c r="AD47654" s="12"/>
      <c r="AH47654" s="13"/>
    </row>
    <row r="47655" spans="6:34" x14ac:dyDescent="0.25">
      <c r="F47655" s="3"/>
      <c r="P47655" s="12"/>
      <c r="T47655" s="3"/>
      <c r="Y47655" s="3"/>
      <c r="AD47655" s="12"/>
      <c r="AH47655" s="13"/>
    </row>
    <row r="47656" spans="6:34" x14ac:dyDescent="0.25">
      <c r="F47656" s="3"/>
      <c r="P47656" s="12"/>
      <c r="T47656" s="3"/>
      <c r="Y47656" s="3"/>
      <c r="AD47656" s="12"/>
      <c r="AH47656" s="13"/>
    </row>
    <row r="47657" spans="6:34" x14ac:dyDescent="0.25">
      <c r="F47657" s="3"/>
      <c r="P47657" s="12"/>
      <c r="T47657" s="3"/>
      <c r="Y47657" s="3"/>
      <c r="AD47657" s="12"/>
      <c r="AH47657" s="13"/>
    </row>
    <row r="47658" spans="6:34" x14ac:dyDescent="0.25">
      <c r="F47658" s="3"/>
      <c r="P47658" s="12"/>
      <c r="T47658" s="3"/>
      <c r="Y47658" s="3"/>
      <c r="AD47658" s="12"/>
      <c r="AH47658" s="13"/>
    </row>
    <row r="47659" spans="6:34" x14ac:dyDescent="0.25">
      <c r="F47659" s="3"/>
      <c r="P47659" s="12"/>
      <c r="T47659" s="3"/>
      <c r="Y47659" s="3"/>
      <c r="AD47659" s="12"/>
      <c r="AH47659" s="13"/>
    </row>
    <row r="47660" spans="6:34" x14ac:dyDescent="0.25">
      <c r="F47660" s="3"/>
      <c r="P47660" s="12"/>
      <c r="T47660" s="3"/>
      <c r="Y47660" s="3"/>
      <c r="AD47660" s="12"/>
      <c r="AH47660" s="13"/>
    </row>
    <row r="47661" spans="6:34" x14ac:dyDescent="0.25">
      <c r="F47661" s="3"/>
      <c r="P47661" s="12"/>
      <c r="T47661" s="3"/>
      <c r="Y47661" s="3"/>
      <c r="AD47661" s="12"/>
      <c r="AH47661" s="13"/>
    </row>
    <row r="47662" spans="6:34" x14ac:dyDescent="0.25">
      <c r="F47662" s="3"/>
      <c r="P47662" s="12"/>
      <c r="T47662" s="3"/>
      <c r="Y47662" s="3"/>
      <c r="AD47662" s="12"/>
      <c r="AH47662" s="13"/>
    </row>
    <row r="47663" spans="6:34" x14ac:dyDescent="0.25">
      <c r="F47663" s="3"/>
      <c r="P47663" s="12"/>
      <c r="T47663" s="3"/>
      <c r="Y47663" s="3"/>
      <c r="AD47663" s="12"/>
      <c r="AH47663" s="13"/>
    </row>
    <row r="47664" spans="6:34" x14ac:dyDescent="0.25">
      <c r="F47664" s="3"/>
      <c r="P47664" s="12"/>
      <c r="T47664" s="3"/>
      <c r="Y47664" s="3"/>
      <c r="AD47664" s="12"/>
      <c r="AH47664" s="13"/>
    </row>
    <row r="47665" spans="6:34" x14ac:dyDescent="0.25">
      <c r="F47665" s="3"/>
      <c r="P47665" s="12"/>
      <c r="T47665" s="3"/>
      <c r="Y47665" s="3"/>
      <c r="AD47665" s="12"/>
      <c r="AH47665" s="13"/>
    </row>
    <row r="47666" spans="6:34" x14ac:dyDescent="0.25">
      <c r="F47666" s="3"/>
      <c r="P47666" s="12"/>
      <c r="T47666" s="3"/>
      <c r="Y47666" s="3"/>
      <c r="AD47666" s="12"/>
      <c r="AH47666" s="13"/>
    </row>
    <row r="47667" spans="6:34" x14ac:dyDescent="0.25">
      <c r="F47667" s="3"/>
      <c r="P47667" s="12"/>
      <c r="T47667" s="3"/>
      <c r="Y47667" s="3"/>
      <c r="AD47667" s="12"/>
      <c r="AH47667" s="13"/>
    </row>
    <row r="47668" spans="6:34" x14ac:dyDescent="0.25">
      <c r="F47668" s="3"/>
      <c r="P47668" s="12"/>
      <c r="T47668" s="3"/>
      <c r="Y47668" s="3"/>
      <c r="AD47668" s="12"/>
      <c r="AH47668" s="13"/>
    </row>
    <row r="47669" spans="6:34" x14ac:dyDescent="0.25">
      <c r="F47669" s="3"/>
      <c r="P47669" s="12"/>
      <c r="T47669" s="3"/>
      <c r="Y47669" s="3"/>
      <c r="AD47669" s="12"/>
      <c r="AH47669" s="13"/>
    </row>
    <row r="47670" spans="6:34" x14ac:dyDescent="0.25">
      <c r="F47670" s="3"/>
      <c r="P47670" s="12"/>
      <c r="T47670" s="3"/>
      <c r="Y47670" s="3"/>
      <c r="AD47670" s="12"/>
      <c r="AH47670" s="13"/>
    </row>
    <row r="47671" spans="6:34" x14ac:dyDescent="0.25">
      <c r="F47671" s="3"/>
      <c r="P47671" s="12"/>
      <c r="T47671" s="3"/>
      <c r="Y47671" s="3"/>
      <c r="AD47671" s="12"/>
      <c r="AH47671" s="13"/>
    </row>
    <row r="47672" spans="6:34" x14ac:dyDescent="0.25">
      <c r="F47672" s="3"/>
      <c r="P47672" s="12"/>
      <c r="T47672" s="3"/>
      <c r="Y47672" s="3"/>
      <c r="AD47672" s="12"/>
      <c r="AH47672" s="13"/>
    </row>
    <row r="47673" spans="6:34" x14ac:dyDescent="0.25">
      <c r="F47673" s="3"/>
      <c r="P47673" s="12"/>
      <c r="T47673" s="3"/>
      <c r="Y47673" s="3"/>
      <c r="AD47673" s="12"/>
      <c r="AH47673" s="13"/>
    </row>
    <row r="47674" spans="6:34" x14ac:dyDescent="0.25">
      <c r="F47674" s="3"/>
      <c r="P47674" s="12"/>
      <c r="T47674" s="3"/>
      <c r="Y47674" s="3"/>
      <c r="AD47674" s="12"/>
      <c r="AH47674" s="13"/>
    </row>
    <row r="47675" spans="6:34" x14ac:dyDescent="0.25">
      <c r="F47675" s="3"/>
      <c r="P47675" s="12"/>
      <c r="T47675" s="3"/>
      <c r="Y47675" s="3"/>
      <c r="AD47675" s="12"/>
      <c r="AH47675" s="13"/>
    </row>
    <row r="47676" spans="6:34" x14ac:dyDescent="0.25">
      <c r="F47676" s="3"/>
      <c r="P47676" s="12"/>
      <c r="T47676" s="3"/>
      <c r="Y47676" s="3"/>
      <c r="AD47676" s="12"/>
      <c r="AH47676" s="13"/>
    </row>
    <row r="47677" spans="6:34" x14ac:dyDescent="0.25">
      <c r="F47677" s="3"/>
      <c r="P47677" s="12"/>
      <c r="T47677" s="3"/>
      <c r="Y47677" s="3"/>
      <c r="AD47677" s="12"/>
      <c r="AH47677" s="13"/>
    </row>
    <row r="47678" spans="6:34" x14ac:dyDescent="0.25">
      <c r="F47678" s="3"/>
      <c r="P47678" s="12"/>
      <c r="T47678" s="3"/>
      <c r="Y47678" s="3"/>
      <c r="AD47678" s="12"/>
      <c r="AH47678" s="13"/>
    </row>
    <row r="47679" spans="6:34" x14ac:dyDescent="0.25">
      <c r="F47679" s="3"/>
      <c r="P47679" s="12"/>
      <c r="T47679" s="3"/>
      <c r="Y47679" s="3"/>
      <c r="AD47679" s="12"/>
      <c r="AH47679" s="13"/>
    </row>
    <row r="47680" spans="6:34" x14ac:dyDescent="0.25">
      <c r="F47680" s="3"/>
      <c r="P47680" s="12"/>
      <c r="T47680" s="3"/>
      <c r="Y47680" s="3"/>
      <c r="AD47680" s="12"/>
      <c r="AH47680" s="13"/>
    </row>
    <row r="47681" spans="6:34" x14ac:dyDescent="0.25">
      <c r="F47681" s="3"/>
      <c r="P47681" s="12"/>
      <c r="T47681" s="3"/>
      <c r="Y47681" s="3"/>
      <c r="AD47681" s="12"/>
      <c r="AH47681" s="13"/>
    </row>
    <row r="47682" spans="6:34" x14ac:dyDescent="0.25">
      <c r="F47682" s="3"/>
      <c r="P47682" s="12"/>
      <c r="T47682" s="3"/>
      <c r="Y47682" s="3"/>
      <c r="AD47682" s="12"/>
      <c r="AH47682" s="13"/>
    </row>
    <row r="47683" spans="6:34" x14ac:dyDescent="0.25">
      <c r="F47683" s="3"/>
      <c r="P47683" s="12"/>
      <c r="T47683" s="3"/>
      <c r="Y47683" s="3"/>
      <c r="AD47683" s="12"/>
      <c r="AH47683" s="13"/>
    </row>
    <row r="47684" spans="6:34" x14ac:dyDescent="0.25">
      <c r="F47684" s="3"/>
      <c r="P47684" s="12"/>
      <c r="T47684" s="3"/>
      <c r="Y47684" s="3"/>
      <c r="AD47684" s="12"/>
      <c r="AH47684" s="13"/>
    </row>
    <row r="47685" spans="6:34" x14ac:dyDescent="0.25">
      <c r="F47685" s="3"/>
      <c r="P47685" s="12"/>
      <c r="T47685" s="3"/>
      <c r="Y47685" s="3"/>
      <c r="AD47685" s="12"/>
      <c r="AH47685" s="13"/>
    </row>
    <row r="47686" spans="6:34" x14ac:dyDescent="0.25">
      <c r="F47686" s="3"/>
      <c r="P47686" s="12"/>
      <c r="T47686" s="3"/>
      <c r="Y47686" s="3"/>
      <c r="AD47686" s="12"/>
      <c r="AH47686" s="13"/>
    </row>
    <row r="47687" spans="6:34" x14ac:dyDescent="0.25">
      <c r="F47687" s="3"/>
      <c r="P47687" s="12"/>
      <c r="T47687" s="3"/>
      <c r="Y47687" s="3"/>
      <c r="AD47687" s="12"/>
      <c r="AH47687" s="13"/>
    </row>
    <row r="47688" spans="6:34" x14ac:dyDescent="0.25">
      <c r="F47688" s="3"/>
      <c r="P47688" s="12"/>
      <c r="T47688" s="3"/>
      <c r="Y47688" s="3"/>
      <c r="AD47688" s="12"/>
      <c r="AH47688" s="13"/>
    </row>
    <row r="47689" spans="6:34" x14ac:dyDescent="0.25">
      <c r="F47689" s="3"/>
      <c r="P47689" s="12"/>
      <c r="T47689" s="3"/>
      <c r="Y47689" s="3"/>
      <c r="AD47689" s="12"/>
      <c r="AH47689" s="13"/>
    </row>
    <row r="47690" spans="6:34" x14ac:dyDescent="0.25">
      <c r="F47690" s="3"/>
      <c r="P47690" s="12"/>
      <c r="T47690" s="3"/>
      <c r="Y47690" s="3"/>
      <c r="AD47690" s="12"/>
      <c r="AH47690" s="13"/>
    </row>
    <row r="47691" spans="6:34" x14ac:dyDescent="0.25">
      <c r="F47691" s="3"/>
      <c r="P47691" s="12"/>
      <c r="T47691" s="3"/>
      <c r="Y47691" s="3"/>
      <c r="AD47691" s="12"/>
      <c r="AH47691" s="13"/>
    </row>
    <row r="47692" spans="6:34" x14ac:dyDescent="0.25">
      <c r="F47692" s="3"/>
      <c r="P47692" s="12"/>
      <c r="T47692" s="3"/>
      <c r="Y47692" s="3"/>
      <c r="AD47692" s="12"/>
      <c r="AH47692" s="13"/>
    </row>
    <row r="47693" spans="6:34" x14ac:dyDescent="0.25">
      <c r="F47693" s="3"/>
      <c r="P47693" s="12"/>
      <c r="T47693" s="3"/>
      <c r="Y47693" s="3"/>
      <c r="AD47693" s="12"/>
      <c r="AH47693" s="13"/>
    </row>
    <row r="47694" spans="6:34" x14ac:dyDescent="0.25">
      <c r="F47694" s="3"/>
      <c r="P47694" s="12"/>
      <c r="T47694" s="3"/>
      <c r="Y47694" s="3"/>
      <c r="AD47694" s="12"/>
      <c r="AH47694" s="13"/>
    </row>
    <row r="47695" spans="6:34" x14ac:dyDescent="0.25">
      <c r="F47695" s="3"/>
      <c r="P47695" s="12"/>
      <c r="T47695" s="3"/>
      <c r="Y47695" s="3"/>
      <c r="AD47695" s="12"/>
      <c r="AH47695" s="13"/>
    </row>
    <row r="47696" spans="6:34" x14ac:dyDescent="0.25">
      <c r="F47696" s="3"/>
      <c r="P47696" s="12"/>
      <c r="T47696" s="3"/>
      <c r="Y47696" s="3"/>
      <c r="AD47696" s="12"/>
      <c r="AH47696" s="13"/>
    </row>
    <row r="47697" spans="6:34" x14ac:dyDescent="0.25">
      <c r="F47697" s="3"/>
      <c r="P47697" s="12"/>
      <c r="T47697" s="3"/>
      <c r="Y47697" s="3"/>
      <c r="AD47697" s="12"/>
      <c r="AH47697" s="13"/>
    </row>
    <row r="47698" spans="6:34" x14ac:dyDescent="0.25">
      <c r="F47698" s="3"/>
      <c r="P47698" s="12"/>
      <c r="T47698" s="3"/>
      <c r="Y47698" s="3"/>
      <c r="AD47698" s="12"/>
      <c r="AH47698" s="13"/>
    </row>
    <row r="47699" spans="6:34" x14ac:dyDescent="0.25">
      <c r="F47699" s="3"/>
      <c r="P47699" s="12"/>
      <c r="T47699" s="3"/>
      <c r="Y47699" s="3"/>
      <c r="AD47699" s="12"/>
      <c r="AH47699" s="13"/>
    </row>
    <row r="47700" spans="6:34" x14ac:dyDescent="0.25">
      <c r="F47700" s="3"/>
      <c r="P47700" s="12"/>
      <c r="T47700" s="3"/>
      <c r="Y47700" s="3"/>
      <c r="AD47700" s="12"/>
      <c r="AH47700" s="13"/>
    </row>
    <row r="47701" spans="6:34" x14ac:dyDescent="0.25">
      <c r="F47701" s="3"/>
      <c r="P47701" s="12"/>
      <c r="T47701" s="3"/>
      <c r="Y47701" s="3"/>
      <c r="AD47701" s="12"/>
      <c r="AH47701" s="13"/>
    </row>
    <row r="47702" spans="6:34" x14ac:dyDescent="0.25">
      <c r="F47702" s="3"/>
      <c r="P47702" s="12"/>
      <c r="T47702" s="3"/>
      <c r="Y47702" s="3"/>
      <c r="AD47702" s="12"/>
      <c r="AH47702" s="13"/>
    </row>
    <row r="47703" spans="6:34" x14ac:dyDescent="0.25">
      <c r="F47703" s="3"/>
      <c r="P47703" s="12"/>
      <c r="T47703" s="3"/>
      <c r="Y47703" s="3"/>
      <c r="AD47703" s="12"/>
      <c r="AH47703" s="13"/>
    </row>
    <row r="47704" spans="6:34" x14ac:dyDescent="0.25">
      <c r="F47704" s="3"/>
      <c r="P47704" s="12"/>
      <c r="T47704" s="3"/>
      <c r="Y47704" s="3"/>
      <c r="AD47704" s="12"/>
      <c r="AH47704" s="13"/>
    </row>
    <row r="47705" spans="6:34" x14ac:dyDescent="0.25">
      <c r="F47705" s="3"/>
      <c r="P47705" s="12"/>
      <c r="T47705" s="3"/>
      <c r="Y47705" s="3"/>
      <c r="AD47705" s="12"/>
      <c r="AH47705" s="13"/>
    </row>
    <row r="47706" spans="6:34" x14ac:dyDescent="0.25">
      <c r="F47706" s="3"/>
      <c r="P47706" s="12"/>
      <c r="T47706" s="3"/>
      <c r="Y47706" s="3"/>
      <c r="AD47706" s="12"/>
      <c r="AH47706" s="13"/>
    </row>
    <row r="47707" spans="6:34" x14ac:dyDescent="0.25">
      <c r="F47707" s="3"/>
      <c r="P47707" s="12"/>
      <c r="T47707" s="3"/>
      <c r="Y47707" s="3"/>
      <c r="AD47707" s="12"/>
      <c r="AH47707" s="13"/>
    </row>
    <row r="47708" spans="6:34" x14ac:dyDescent="0.25">
      <c r="F47708" s="3"/>
      <c r="P47708" s="12"/>
      <c r="T47708" s="3"/>
      <c r="Y47708" s="3"/>
      <c r="AD47708" s="12"/>
      <c r="AH47708" s="13"/>
    </row>
    <row r="47709" spans="6:34" x14ac:dyDescent="0.25">
      <c r="F47709" s="3"/>
      <c r="P47709" s="12"/>
      <c r="T47709" s="3"/>
      <c r="Y47709" s="3"/>
      <c r="AD47709" s="12"/>
      <c r="AH47709" s="13"/>
    </row>
    <row r="47710" spans="6:34" x14ac:dyDescent="0.25">
      <c r="F47710" s="3"/>
      <c r="P47710" s="12"/>
      <c r="T47710" s="3"/>
      <c r="Y47710" s="3"/>
      <c r="AD47710" s="12"/>
      <c r="AH47710" s="13"/>
    </row>
    <row r="47711" spans="6:34" x14ac:dyDescent="0.25">
      <c r="F47711" s="3"/>
      <c r="P47711" s="12"/>
      <c r="T47711" s="3"/>
      <c r="Y47711" s="3"/>
      <c r="AD47711" s="12"/>
      <c r="AH47711" s="13"/>
    </row>
    <row r="47712" spans="6:34" x14ac:dyDescent="0.25">
      <c r="F47712" s="3"/>
      <c r="P47712" s="12"/>
      <c r="T47712" s="3"/>
      <c r="Y47712" s="3"/>
      <c r="AD47712" s="12"/>
      <c r="AH47712" s="13"/>
    </row>
    <row r="47713" spans="6:34" x14ac:dyDescent="0.25">
      <c r="F47713" s="3"/>
      <c r="P47713" s="12"/>
      <c r="T47713" s="3"/>
      <c r="Y47713" s="3"/>
      <c r="AD47713" s="12"/>
      <c r="AH47713" s="13"/>
    </row>
    <row r="47714" spans="6:34" x14ac:dyDescent="0.25">
      <c r="F47714" s="3"/>
      <c r="P47714" s="12"/>
      <c r="T47714" s="3"/>
      <c r="Y47714" s="3"/>
      <c r="AD47714" s="12"/>
      <c r="AH47714" s="13"/>
    </row>
    <row r="47715" spans="6:34" x14ac:dyDescent="0.25">
      <c r="F47715" s="3"/>
      <c r="P47715" s="12"/>
      <c r="T47715" s="3"/>
      <c r="Y47715" s="3"/>
      <c r="AD47715" s="12"/>
      <c r="AH47715" s="13"/>
    </row>
    <row r="47716" spans="6:34" x14ac:dyDescent="0.25">
      <c r="F47716" s="3"/>
      <c r="P47716" s="12"/>
      <c r="T47716" s="3"/>
      <c r="Y47716" s="3"/>
      <c r="AD47716" s="12"/>
      <c r="AH47716" s="13"/>
    </row>
    <row r="47717" spans="6:34" x14ac:dyDescent="0.25">
      <c r="F47717" s="3"/>
      <c r="P47717" s="12"/>
      <c r="T47717" s="3"/>
      <c r="Y47717" s="3"/>
      <c r="AD47717" s="12"/>
      <c r="AH47717" s="13"/>
    </row>
    <row r="47718" spans="6:34" x14ac:dyDescent="0.25">
      <c r="F47718" s="3"/>
      <c r="P47718" s="12"/>
      <c r="T47718" s="3"/>
      <c r="Y47718" s="3"/>
      <c r="AD47718" s="12"/>
      <c r="AH47718" s="13"/>
    </row>
    <row r="47719" spans="6:34" x14ac:dyDescent="0.25">
      <c r="F47719" s="3"/>
      <c r="P47719" s="12"/>
      <c r="T47719" s="3"/>
      <c r="Y47719" s="3"/>
      <c r="AD47719" s="12"/>
      <c r="AH47719" s="13"/>
    </row>
    <row r="47720" spans="6:34" x14ac:dyDescent="0.25">
      <c r="F47720" s="3"/>
      <c r="P47720" s="12"/>
      <c r="T47720" s="3"/>
      <c r="Y47720" s="3"/>
      <c r="AD47720" s="12"/>
      <c r="AH47720" s="13"/>
    </row>
    <row r="47721" spans="6:34" x14ac:dyDescent="0.25">
      <c r="F47721" s="3"/>
      <c r="P47721" s="12"/>
      <c r="T47721" s="3"/>
      <c r="Y47721" s="3"/>
      <c r="AD47721" s="12"/>
      <c r="AH47721" s="13"/>
    </row>
    <row r="47722" spans="6:34" x14ac:dyDescent="0.25">
      <c r="F47722" s="3"/>
      <c r="P47722" s="12"/>
      <c r="T47722" s="3"/>
      <c r="Y47722" s="3"/>
      <c r="AD47722" s="12"/>
      <c r="AH47722" s="13"/>
    </row>
    <row r="47723" spans="6:34" x14ac:dyDescent="0.25">
      <c r="F47723" s="3"/>
      <c r="P47723" s="12"/>
      <c r="T47723" s="3"/>
      <c r="Y47723" s="3"/>
      <c r="AD47723" s="12"/>
      <c r="AH47723" s="13"/>
    </row>
    <row r="47724" spans="6:34" x14ac:dyDescent="0.25">
      <c r="F47724" s="3"/>
      <c r="P47724" s="12"/>
      <c r="T47724" s="3"/>
      <c r="Y47724" s="3"/>
      <c r="AD47724" s="12"/>
      <c r="AH47724" s="13"/>
    </row>
    <row r="47725" spans="6:34" x14ac:dyDescent="0.25">
      <c r="F47725" s="3"/>
      <c r="P47725" s="12"/>
      <c r="T47725" s="3"/>
      <c r="Y47725" s="3"/>
      <c r="AD47725" s="12"/>
      <c r="AH47725" s="13"/>
    </row>
    <row r="47726" spans="6:34" x14ac:dyDescent="0.25">
      <c r="F47726" s="3"/>
      <c r="P47726" s="12"/>
      <c r="T47726" s="3"/>
      <c r="Y47726" s="3"/>
      <c r="AD47726" s="12"/>
      <c r="AH47726" s="13"/>
    </row>
    <row r="47727" spans="6:34" x14ac:dyDescent="0.25">
      <c r="F47727" s="3"/>
      <c r="P47727" s="12"/>
      <c r="T47727" s="3"/>
      <c r="Y47727" s="3"/>
      <c r="AD47727" s="12"/>
      <c r="AH47727" s="13"/>
    </row>
    <row r="47728" spans="6:34" x14ac:dyDescent="0.25">
      <c r="F47728" s="3"/>
      <c r="P47728" s="12"/>
      <c r="T47728" s="3"/>
      <c r="Y47728" s="3"/>
      <c r="AD47728" s="12"/>
      <c r="AH47728" s="13"/>
    </row>
    <row r="47729" spans="6:34" x14ac:dyDescent="0.25">
      <c r="F47729" s="3"/>
      <c r="P47729" s="12"/>
      <c r="T47729" s="3"/>
      <c r="Y47729" s="3"/>
      <c r="AD47729" s="12"/>
      <c r="AH47729" s="13"/>
    </row>
    <row r="47730" spans="6:34" x14ac:dyDescent="0.25">
      <c r="F47730" s="3"/>
      <c r="P47730" s="12"/>
      <c r="T47730" s="3"/>
      <c r="Y47730" s="3"/>
      <c r="AD47730" s="12"/>
      <c r="AH47730" s="13"/>
    </row>
    <row r="47731" spans="6:34" x14ac:dyDescent="0.25">
      <c r="F47731" s="3"/>
      <c r="P47731" s="12"/>
      <c r="T47731" s="3"/>
      <c r="Y47731" s="3"/>
      <c r="AD47731" s="12"/>
      <c r="AH47731" s="13"/>
    </row>
    <row r="47732" spans="6:34" x14ac:dyDescent="0.25">
      <c r="F47732" s="3"/>
      <c r="P47732" s="12"/>
      <c r="T47732" s="3"/>
      <c r="Y47732" s="3"/>
      <c r="AD47732" s="12"/>
      <c r="AH47732" s="13"/>
    </row>
    <row r="47733" spans="6:34" x14ac:dyDescent="0.25">
      <c r="F47733" s="3"/>
      <c r="P47733" s="12"/>
      <c r="T47733" s="3"/>
      <c r="Y47733" s="3"/>
      <c r="AD47733" s="12"/>
      <c r="AH47733" s="13"/>
    </row>
    <row r="47734" spans="6:34" x14ac:dyDescent="0.25">
      <c r="F47734" s="3"/>
      <c r="P47734" s="12"/>
      <c r="T47734" s="3"/>
      <c r="Y47734" s="3"/>
      <c r="AD47734" s="12"/>
      <c r="AH47734" s="13"/>
    </row>
    <row r="47735" spans="6:34" x14ac:dyDescent="0.25">
      <c r="F47735" s="3"/>
      <c r="P47735" s="12"/>
      <c r="T47735" s="3"/>
      <c r="Y47735" s="3"/>
      <c r="AD47735" s="12"/>
      <c r="AH47735" s="13"/>
    </row>
    <row r="47736" spans="6:34" x14ac:dyDescent="0.25">
      <c r="F47736" s="3"/>
      <c r="P47736" s="12"/>
      <c r="T47736" s="3"/>
      <c r="Y47736" s="3"/>
      <c r="AD47736" s="12"/>
      <c r="AH47736" s="13"/>
    </row>
    <row r="47737" spans="6:34" x14ac:dyDescent="0.25">
      <c r="F47737" s="3"/>
      <c r="P47737" s="12"/>
      <c r="T47737" s="3"/>
      <c r="Y47737" s="3"/>
      <c r="AD47737" s="12"/>
      <c r="AH47737" s="13"/>
    </row>
    <row r="47738" spans="6:34" x14ac:dyDescent="0.25">
      <c r="F47738" s="3"/>
      <c r="P47738" s="12"/>
      <c r="T47738" s="3"/>
      <c r="Y47738" s="3"/>
      <c r="AD47738" s="12"/>
      <c r="AH47738" s="13"/>
    </row>
    <row r="47739" spans="6:34" x14ac:dyDescent="0.25">
      <c r="F47739" s="3"/>
      <c r="P47739" s="12"/>
      <c r="T47739" s="3"/>
      <c r="Y47739" s="3"/>
      <c r="AD47739" s="12"/>
      <c r="AH47739" s="13"/>
    </row>
    <row r="47740" spans="6:34" x14ac:dyDescent="0.25">
      <c r="F47740" s="3"/>
      <c r="P47740" s="12"/>
      <c r="T47740" s="3"/>
      <c r="Y47740" s="3"/>
      <c r="AD47740" s="12"/>
      <c r="AH47740" s="13"/>
    </row>
    <row r="47741" spans="6:34" x14ac:dyDescent="0.25">
      <c r="F47741" s="3"/>
      <c r="P47741" s="12"/>
      <c r="T47741" s="3"/>
      <c r="Y47741" s="3"/>
      <c r="AD47741" s="12"/>
      <c r="AH47741" s="13"/>
    </row>
    <row r="47742" spans="6:34" x14ac:dyDescent="0.25">
      <c r="F47742" s="3"/>
      <c r="P47742" s="12"/>
      <c r="T47742" s="3"/>
      <c r="Y47742" s="3"/>
      <c r="AD47742" s="12"/>
      <c r="AH47742" s="13"/>
    </row>
    <row r="47743" spans="6:34" x14ac:dyDescent="0.25">
      <c r="F47743" s="3"/>
      <c r="P47743" s="12"/>
      <c r="T47743" s="3"/>
      <c r="Y47743" s="3"/>
      <c r="AD47743" s="12"/>
      <c r="AH47743" s="13"/>
    </row>
    <row r="47744" spans="6:34" x14ac:dyDescent="0.25">
      <c r="F47744" s="3"/>
      <c r="P47744" s="12"/>
      <c r="T47744" s="3"/>
      <c r="Y47744" s="3"/>
      <c r="AD47744" s="12"/>
      <c r="AH47744" s="13"/>
    </row>
    <row r="47745" spans="6:34" x14ac:dyDescent="0.25">
      <c r="F47745" s="3"/>
      <c r="P47745" s="12"/>
      <c r="T47745" s="3"/>
      <c r="Y47745" s="3"/>
      <c r="AD47745" s="12"/>
      <c r="AH47745" s="13"/>
    </row>
    <row r="47746" spans="6:34" x14ac:dyDescent="0.25">
      <c r="F47746" s="3"/>
      <c r="P47746" s="12"/>
      <c r="T47746" s="3"/>
      <c r="Y47746" s="3"/>
      <c r="AD47746" s="12"/>
      <c r="AH47746" s="13"/>
    </row>
    <row r="47747" spans="6:34" x14ac:dyDescent="0.25">
      <c r="F47747" s="3"/>
      <c r="P47747" s="12"/>
      <c r="T47747" s="3"/>
      <c r="Y47747" s="3"/>
      <c r="AD47747" s="12"/>
      <c r="AH47747" s="13"/>
    </row>
    <row r="47748" spans="6:34" x14ac:dyDescent="0.25">
      <c r="F47748" s="3"/>
      <c r="P47748" s="12"/>
      <c r="T47748" s="3"/>
      <c r="Y47748" s="3"/>
      <c r="AD47748" s="12"/>
      <c r="AH47748" s="13"/>
    </row>
    <row r="47749" spans="6:34" x14ac:dyDescent="0.25">
      <c r="F47749" s="3"/>
      <c r="P47749" s="12"/>
      <c r="T47749" s="3"/>
      <c r="Y47749" s="3"/>
      <c r="AD47749" s="12"/>
      <c r="AH47749" s="13"/>
    </row>
    <row r="47750" spans="6:34" x14ac:dyDescent="0.25">
      <c r="F47750" s="3"/>
      <c r="P47750" s="12"/>
      <c r="T47750" s="3"/>
      <c r="Y47750" s="3"/>
      <c r="AD47750" s="12"/>
      <c r="AH47750" s="13"/>
    </row>
    <row r="47751" spans="6:34" x14ac:dyDescent="0.25">
      <c r="F47751" s="3"/>
      <c r="P47751" s="12"/>
      <c r="T47751" s="3"/>
      <c r="Y47751" s="3"/>
      <c r="AD47751" s="12"/>
      <c r="AH47751" s="13"/>
    </row>
    <row r="47752" spans="6:34" x14ac:dyDescent="0.25">
      <c r="F47752" s="3"/>
      <c r="P47752" s="12"/>
      <c r="T47752" s="3"/>
      <c r="Y47752" s="3"/>
      <c r="AD47752" s="12"/>
      <c r="AH47752" s="13"/>
    </row>
    <row r="47753" spans="6:34" x14ac:dyDescent="0.25">
      <c r="F47753" s="3"/>
      <c r="P47753" s="12"/>
      <c r="T47753" s="3"/>
      <c r="Y47753" s="3"/>
      <c r="AD47753" s="12"/>
      <c r="AH47753" s="13"/>
    </row>
    <row r="47754" spans="6:34" x14ac:dyDescent="0.25">
      <c r="F47754" s="3"/>
      <c r="P47754" s="12"/>
      <c r="T47754" s="3"/>
      <c r="Y47754" s="3"/>
      <c r="AD47754" s="12"/>
      <c r="AH47754" s="13"/>
    </row>
    <row r="47755" spans="6:34" x14ac:dyDescent="0.25">
      <c r="F47755" s="3"/>
      <c r="P47755" s="12"/>
      <c r="T47755" s="3"/>
      <c r="Y47755" s="3"/>
      <c r="AD47755" s="12"/>
      <c r="AH47755" s="13"/>
    </row>
    <row r="47756" spans="6:34" x14ac:dyDescent="0.25">
      <c r="F47756" s="3"/>
      <c r="P47756" s="12"/>
      <c r="T47756" s="3"/>
      <c r="Y47756" s="3"/>
      <c r="AD47756" s="12"/>
      <c r="AH47756" s="13"/>
    </row>
    <row r="47757" spans="6:34" x14ac:dyDescent="0.25">
      <c r="F47757" s="3"/>
      <c r="P47757" s="12"/>
      <c r="T47757" s="3"/>
      <c r="Y47757" s="3"/>
      <c r="AD47757" s="12"/>
      <c r="AH47757" s="13"/>
    </row>
    <row r="47758" spans="6:34" x14ac:dyDescent="0.25">
      <c r="F47758" s="3"/>
      <c r="P47758" s="12"/>
      <c r="T47758" s="3"/>
      <c r="Y47758" s="3"/>
      <c r="AD47758" s="12"/>
      <c r="AH47758" s="13"/>
    </row>
    <row r="47759" spans="6:34" x14ac:dyDescent="0.25">
      <c r="F47759" s="3"/>
      <c r="P47759" s="12"/>
      <c r="T47759" s="3"/>
      <c r="Y47759" s="3"/>
      <c r="AD47759" s="12"/>
      <c r="AH47759" s="13"/>
    </row>
    <row r="47760" spans="6:34" x14ac:dyDescent="0.25">
      <c r="F47760" s="3"/>
      <c r="P47760" s="12"/>
      <c r="T47760" s="3"/>
      <c r="Y47760" s="3"/>
      <c r="AD47760" s="12"/>
      <c r="AH47760" s="13"/>
    </row>
    <row r="47761" spans="6:34" x14ac:dyDescent="0.25">
      <c r="F47761" s="3"/>
      <c r="P47761" s="12"/>
      <c r="T47761" s="3"/>
      <c r="Y47761" s="3"/>
      <c r="AD47761" s="12"/>
      <c r="AH47761" s="13"/>
    </row>
    <row r="47762" spans="6:34" x14ac:dyDescent="0.25">
      <c r="F47762" s="3"/>
      <c r="P47762" s="12"/>
      <c r="T47762" s="3"/>
      <c r="Y47762" s="3"/>
      <c r="AD47762" s="12"/>
      <c r="AH47762" s="13"/>
    </row>
    <row r="47763" spans="6:34" x14ac:dyDescent="0.25">
      <c r="F47763" s="3"/>
      <c r="P47763" s="12"/>
      <c r="T47763" s="3"/>
      <c r="Y47763" s="3"/>
      <c r="AD47763" s="12"/>
      <c r="AH47763" s="13"/>
    </row>
    <row r="47764" spans="6:34" x14ac:dyDescent="0.25">
      <c r="F47764" s="3"/>
      <c r="P47764" s="12"/>
      <c r="T47764" s="3"/>
      <c r="Y47764" s="3"/>
      <c r="AD47764" s="12"/>
      <c r="AH47764" s="13"/>
    </row>
    <row r="47765" spans="6:34" x14ac:dyDescent="0.25">
      <c r="F47765" s="3"/>
      <c r="P47765" s="12"/>
      <c r="T47765" s="3"/>
      <c r="Y47765" s="3"/>
      <c r="AD47765" s="12"/>
      <c r="AH47765" s="13"/>
    </row>
    <row r="47766" spans="6:34" x14ac:dyDescent="0.25">
      <c r="F47766" s="3"/>
      <c r="P47766" s="12"/>
      <c r="T47766" s="3"/>
      <c r="Y47766" s="3"/>
      <c r="AD47766" s="12"/>
      <c r="AH47766" s="13"/>
    </row>
    <row r="47767" spans="6:34" x14ac:dyDescent="0.25">
      <c r="F47767" s="3"/>
      <c r="P47767" s="12"/>
      <c r="T47767" s="3"/>
      <c r="Y47767" s="3"/>
      <c r="AD47767" s="12"/>
      <c r="AH47767" s="13"/>
    </row>
    <row r="47768" spans="6:34" x14ac:dyDescent="0.25">
      <c r="F47768" s="3"/>
      <c r="P47768" s="12"/>
      <c r="T47768" s="3"/>
      <c r="Y47768" s="3"/>
      <c r="AD47768" s="12"/>
      <c r="AH47768" s="13"/>
    </row>
    <row r="47769" spans="6:34" x14ac:dyDescent="0.25">
      <c r="F47769" s="3"/>
      <c r="P47769" s="12"/>
      <c r="T47769" s="3"/>
      <c r="Y47769" s="3"/>
      <c r="AD47769" s="12"/>
      <c r="AH47769" s="13"/>
    </row>
    <row r="47770" spans="6:34" x14ac:dyDescent="0.25">
      <c r="F47770" s="3"/>
      <c r="P47770" s="12"/>
      <c r="T47770" s="3"/>
      <c r="Y47770" s="3"/>
      <c r="AD47770" s="12"/>
      <c r="AH47770" s="13"/>
    </row>
    <row r="47771" spans="6:34" x14ac:dyDescent="0.25">
      <c r="F47771" s="3"/>
      <c r="P47771" s="12"/>
      <c r="T47771" s="3"/>
      <c r="Y47771" s="3"/>
      <c r="AD47771" s="12"/>
      <c r="AH47771" s="13"/>
    </row>
    <row r="47772" spans="6:34" x14ac:dyDescent="0.25">
      <c r="F47772" s="3"/>
      <c r="P47772" s="12"/>
      <c r="T47772" s="3"/>
      <c r="Y47772" s="3"/>
      <c r="AD47772" s="12"/>
      <c r="AH47772" s="13"/>
    </row>
    <row r="47773" spans="6:34" x14ac:dyDescent="0.25">
      <c r="F47773" s="3"/>
      <c r="P47773" s="12"/>
      <c r="T47773" s="3"/>
      <c r="Y47773" s="3"/>
      <c r="AD47773" s="12"/>
      <c r="AH47773" s="13"/>
    </row>
    <row r="47774" spans="6:34" x14ac:dyDescent="0.25">
      <c r="F47774" s="3"/>
      <c r="P47774" s="12"/>
      <c r="T47774" s="3"/>
      <c r="Y47774" s="3"/>
      <c r="AD47774" s="12"/>
      <c r="AH47774" s="13"/>
    </row>
    <row r="47775" spans="6:34" x14ac:dyDescent="0.25">
      <c r="F47775" s="3"/>
      <c r="P47775" s="12"/>
      <c r="T47775" s="3"/>
      <c r="Y47775" s="3"/>
      <c r="AD47775" s="12"/>
      <c r="AH47775" s="13"/>
    </row>
    <row r="47776" spans="6:34" x14ac:dyDescent="0.25">
      <c r="F47776" s="3"/>
      <c r="P47776" s="12"/>
      <c r="T47776" s="3"/>
      <c r="Y47776" s="3"/>
      <c r="AD47776" s="12"/>
      <c r="AH47776" s="13"/>
    </row>
    <row r="47777" spans="6:34" x14ac:dyDescent="0.25">
      <c r="F47777" s="3"/>
      <c r="P47777" s="12"/>
      <c r="T47777" s="3"/>
      <c r="Y47777" s="3"/>
      <c r="AD47777" s="12"/>
      <c r="AH47777" s="13"/>
    </row>
    <row r="47778" spans="6:34" x14ac:dyDescent="0.25">
      <c r="F47778" s="3"/>
      <c r="P47778" s="12"/>
      <c r="T47778" s="3"/>
      <c r="Y47778" s="3"/>
      <c r="AD47778" s="12"/>
      <c r="AH47778" s="13"/>
    </row>
    <row r="47779" spans="6:34" x14ac:dyDescent="0.25">
      <c r="F47779" s="3"/>
      <c r="P47779" s="12"/>
      <c r="T47779" s="3"/>
      <c r="Y47779" s="3"/>
      <c r="AD47779" s="12"/>
      <c r="AH47779" s="13"/>
    </row>
    <row r="47780" spans="6:34" x14ac:dyDescent="0.25">
      <c r="F47780" s="3"/>
      <c r="P47780" s="12"/>
      <c r="T47780" s="3"/>
      <c r="Y47780" s="3"/>
      <c r="AD47780" s="12"/>
      <c r="AH47780" s="13"/>
    </row>
    <row r="47781" spans="6:34" x14ac:dyDescent="0.25">
      <c r="F47781" s="3"/>
      <c r="P47781" s="12"/>
      <c r="T47781" s="3"/>
      <c r="Y47781" s="3"/>
      <c r="AD47781" s="12"/>
      <c r="AH47781" s="13"/>
    </row>
    <row r="47782" spans="6:34" x14ac:dyDescent="0.25">
      <c r="F47782" s="3"/>
      <c r="P47782" s="12"/>
      <c r="T47782" s="3"/>
      <c r="Y47782" s="3"/>
      <c r="AD47782" s="12"/>
      <c r="AH47782" s="13"/>
    </row>
    <row r="47783" spans="6:34" x14ac:dyDescent="0.25">
      <c r="F47783" s="3"/>
      <c r="P47783" s="12"/>
      <c r="T47783" s="3"/>
      <c r="Y47783" s="3"/>
      <c r="AD47783" s="12"/>
      <c r="AH47783" s="13"/>
    </row>
    <row r="47784" spans="6:34" x14ac:dyDescent="0.25">
      <c r="F47784" s="3"/>
      <c r="P47784" s="12"/>
      <c r="T47784" s="3"/>
      <c r="Y47784" s="3"/>
      <c r="AD47784" s="12"/>
      <c r="AH47784" s="13"/>
    </row>
    <row r="47785" spans="6:34" x14ac:dyDescent="0.25">
      <c r="F47785" s="3"/>
      <c r="P47785" s="12"/>
      <c r="T47785" s="3"/>
      <c r="Y47785" s="3"/>
      <c r="AD47785" s="12"/>
      <c r="AH47785" s="13"/>
    </row>
    <row r="47786" spans="6:34" x14ac:dyDescent="0.25">
      <c r="F47786" s="3"/>
      <c r="P47786" s="12"/>
      <c r="T47786" s="3"/>
      <c r="Y47786" s="3"/>
      <c r="AD47786" s="12"/>
      <c r="AH47786" s="13"/>
    </row>
    <row r="47787" spans="6:34" x14ac:dyDescent="0.25">
      <c r="F47787" s="3"/>
      <c r="P47787" s="12"/>
      <c r="T47787" s="3"/>
      <c r="Y47787" s="3"/>
      <c r="AD47787" s="12"/>
      <c r="AH47787" s="13"/>
    </row>
    <row r="47788" spans="6:34" x14ac:dyDescent="0.25">
      <c r="F47788" s="3"/>
      <c r="P47788" s="12"/>
      <c r="T47788" s="3"/>
      <c r="Y47788" s="3"/>
      <c r="AD47788" s="12"/>
      <c r="AH47788" s="13"/>
    </row>
    <row r="47789" spans="6:34" x14ac:dyDescent="0.25">
      <c r="F47789" s="3"/>
      <c r="P47789" s="12"/>
      <c r="T47789" s="3"/>
      <c r="Y47789" s="3"/>
      <c r="AD47789" s="12"/>
      <c r="AH47789" s="13"/>
    </row>
    <row r="47790" spans="6:34" x14ac:dyDescent="0.25">
      <c r="F47790" s="3"/>
      <c r="P47790" s="12"/>
      <c r="T47790" s="3"/>
      <c r="Y47790" s="3"/>
      <c r="AD47790" s="12"/>
      <c r="AH47790" s="13"/>
    </row>
    <row r="47791" spans="6:34" x14ac:dyDescent="0.25">
      <c r="F47791" s="3"/>
      <c r="P47791" s="12"/>
      <c r="T47791" s="3"/>
      <c r="Y47791" s="3"/>
      <c r="AD47791" s="12"/>
      <c r="AH47791" s="13"/>
    </row>
    <row r="47792" spans="6:34" x14ac:dyDescent="0.25">
      <c r="F47792" s="3"/>
      <c r="P47792" s="12"/>
      <c r="T47792" s="3"/>
      <c r="Y47792" s="3"/>
      <c r="AD47792" s="12"/>
      <c r="AH47792" s="13"/>
    </row>
    <row r="47793" spans="6:34" x14ac:dyDescent="0.25">
      <c r="F47793" s="3"/>
      <c r="P47793" s="12"/>
      <c r="T47793" s="3"/>
      <c r="Y47793" s="3"/>
      <c r="AD47793" s="12"/>
      <c r="AH47793" s="13"/>
    </row>
    <row r="47794" spans="6:34" x14ac:dyDescent="0.25">
      <c r="F47794" s="3"/>
      <c r="P47794" s="12"/>
      <c r="T47794" s="3"/>
      <c r="Y47794" s="3"/>
      <c r="AD47794" s="12"/>
      <c r="AH47794" s="13"/>
    </row>
    <row r="47795" spans="6:34" x14ac:dyDescent="0.25">
      <c r="F47795" s="3"/>
      <c r="P47795" s="12"/>
      <c r="T47795" s="3"/>
      <c r="Y47795" s="3"/>
      <c r="AD47795" s="12"/>
      <c r="AH47795" s="13"/>
    </row>
    <row r="47796" spans="6:34" x14ac:dyDescent="0.25">
      <c r="F47796" s="3"/>
      <c r="P47796" s="12"/>
      <c r="T47796" s="3"/>
      <c r="Y47796" s="3"/>
      <c r="AD47796" s="12"/>
      <c r="AH47796" s="13"/>
    </row>
    <row r="47797" spans="6:34" x14ac:dyDescent="0.25">
      <c r="F47797" s="3"/>
      <c r="P47797" s="12"/>
      <c r="T47797" s="3"/>
      <c r="Y47797" s="3"/>
      <c r="AD47797" s="12"/>
      <c r="AH47797" s="13"/>
    </row>
    <row r="47798" spans="6:34" x14ac:dyDescent="0.25">
      <c r="F47798" s="3"/>
      <c r="P47798" s="12"/>
      <c r="T47798" s="3"/>
      <c r="Y47798" s="3"/>
      <c r="AD47798" s="12"/>
      <c r="AH47798" s="13"/>
    </row>
    <row r="47799" spans="6:34" x14ac:dyDescent="0.25">
      <c r="F47799" s="3"/>
      <c r="P47799" s="12"/>
      <c r="T47799" s="3"/>
      <c r="Y47799" s="3"/>
      <c r="AD47799" s="12"/>
      <c r="AH47799" s="13"/>
    </row>
    <row r="47800" spans="6:34" x14ac:dyDescent="0.25">
      <c r="F47800" s="3"/>
      <c r="P47800" s="12"/>
      <c r="T47800" s="3"/>
      <c r="Y47800" s="3"/>
      <c r="AD47800" s="12"/>
      <c r="AH47800" s="13"/>
    </row>
    <row r="47801" spans="6:34" x14ac:dyDescent="0.25">
      <c r="F47801" s="3"/>
      <c r="P47801" s="12"/>
      <c r="T47801" s="3"/>
      <c r="Y47801" s="3"/>
      <c r="AD47801" s="12"/>
      <c r="AH47801" s="13"/>
    </row>
    <row r="47802" spans="6:34" x14ac:dyDescent="0.25">
      <c r="F47802" s="3"/>
      <c r="P47802" s="12"/>
      <c r="T47802" s="3"/>
      <c r="Y47802" s="3"/>
      <c r="AD47802" s="12"/>
      <c r="AH47802" s="13"/>
    </row>
    <row r="47803" spans="6:34" x14ac:dyDescent="0.25">
      <c r="F47803" s="3"/>
      <c r="P47803" s="12"/>
      <c r="T47803" s="3"/>
      <c r="Y47803" s="3"/>
      <c r="AD47803" s="12"/>
      <c r="AH47803" s="13"/>
    </row>
    <row r="47804" spans="6:34" x14ac:dyDescent="0.25">
      <c r="F47804" s="3"/>
      <c r="P47804" s="12"/>
      <c r="T47804" s="3"/>
      <c r="Y47804" s="3"/>
      <c r="AD47804" s="12"/>
      <c r="AH47804" s="13"/>
    </row>
    <row r="47805" spans="6:34" x14ac:dyDescent="0.25">
      <c r="F47805" s="3"/>
      <c r="P47805" s="12"/>
      <c r="T47805" s="3"/>
      <c r="Y47805" s="3"/>
      <c r="AD47805" s="12"/>
      <c r="AH47805" s="13"/>
    </row>
    <row r="47806" spans="6:34" x14ac:dyDescent="0.25">
      <c r="F47806" s="3"/>
      <c r="P47806" s="12"/>
      <c r="T47806" s="3"/>
      <c r="Y47806" s="3"/>
      <c r="AD47806" s="12"/>
      <c r="AH47806" s="13"/>
    </row>
    <row r="47807" spans="6:34" x14ac:dyDescent="0.25">
      <c r="F47807" s="3"/>
      <c r="P47807" s="12"/>
      <c r="T47807" s="3"/>
      <c r="Y47807" s="3"/>
      <c r="AD47807" s="12"/>
      <c r="AH47807" s="13"/>
    </row>
    <row r="47808" spans="6:34" x14ac:dyDescent="0.25">
      <c r="F47808" s="3"/>
      <c r="P47808" s="12"/>
      <c r="T47808" s="3"/>
      <c r="Y47808" s="3"/>
      <c r="AD47808" s="12"/>
      <c r="AH47808" s="13"/>
    </row>
    <row r="47809" spans="6:34" x14ac:dyDescent="0.25">
      <c r="F47809" s="3"/>
      <c r="P47809" s="12"/>
      <c r="T47809" s="3"/>
      <c r="Y47809" s="3"/>
      <c r="AD47809" s="12"/>
      <c r="AH47809" s="13"/>
    </row>
    <row r="47810" spans="6:34" x14ac:dyDescent="0.25">
      <c r="F47810" s="3"/>
      <c r="P47810" s="12"/>
      <c r="T47810" s="3"/>
      <c r="Y47810" s="3"/>
      <c r="AD47810" s="12"/>
      <c r="AH47810" s="13"/>
    </row>
    <row r="47811" spans="6:34" x14ac:dyDescent="0.25">
      <c r="F47811" s="3"/>
      <c r="P47811" s="12"/>
      <c r="T47811" s="3"/>
      <c r="Y47811" s="3"/>
      <c r="AD47811" s="12"/>
      <c r="AH47811" s="13"/>
    </row>
    <row r="47812" spans="6:34" x14ac:dyDescent="0.25">
      <c r="F47812" s="3"/>
      <c r="P47812" s="12"/>
      <c r="T47812" s="3"/>
      <c r="Y47812" s="3"/>
      <c r="AD47812" s="12"/>
      <c r="AH47812" s="13"/>
    </row>
    <row r="47813" spans="6:34" x14ac:dyDescent="0.25">
      <c r="F47813" s="3"/>
      <c r="P47813" s="12"/>
      <c r="T47813" s="3"/>
      <c r="Y47813" s="3"/>
      <c r="AD47813" s="12"/>
      <c r="AH47813" s="13"/>
    </row>
    <row r="47814" spans="6:34" x14ac:dyDescent="0.25">
      <c r="F47814" s="3"/>
      <c r="P47814" s="12"/>
      <c r="T47814" s="3"/>
      <c r="Y47814" s="3"/>
      <c r="AD47814" s="12"/>
      <c r="AH47814" s="13"/>
    </row>
    <row r="47815" spans="6:34" x14ac:dyDescent="0.25">
      <c r="F47815" s="3"/>
      <c r="P47815" s="12"/>
      <c r="T47815" s="3"/>
      <c r="Y47815" s="3"/>
      <c r="AD47815" s="12"/>
      <c r="AH47815" s="13"/>
    </row>
    <row r="47816" spans="6:34" x14ac:dyDescent="0.25">
      <c r="F47816" s="3"/>
      <c r="P47816" s="12"/>
      <c r="T47816" s="3"/>
      <c r="Y47816" s="3"/>
      <c r="AD47816" s="12"/>
      <c r="AH47816" s="13"/>
    </row>
    <row r="47817" spans="6:34" x14ac:dyDescent="0.25">
      <c r="F47817" s="3"/>
      <c r="P47817" s="12"/>
      <c r="T47817" s="3"/>
      <c r="Y47817" s="3"/>
      <c r="AD47817" s="12"/>
      <c r="AH47817" s="13"/>
    </row>
    <row r="47818" spans="6:34" x14ac:dyDescent="0.25">
      <c r="F47818" s="3"/>
      <c r="P47818" s="12"/>
      <c r="T47818" s="3"/>
      <c r="Y47818" s="3"/>
      <c r="AD47818" s="12"/>
      <c r="AH47818" s="13"/>
    </row>
    <row r="47819" spans="6:34" x14ac:dyDescent="0.25">
      <c r="F47819" s="3"/>
      <c r="P47819" s="12"/>
      <c r="T47819" s="3"/>
      <c r="Y47819" s="3"/>
      <c r="AD47819" s="12"/>
      <c r="AH47819" s="13"/>
    </row>
    <row r="47820" spans="6:34" x14ac:dyDescent="0.25">
      <c r="F47820" s="3"/>
      <c r="P47820" s="12"/>
      <c r="T47820" s="3"/>
      <c r="Y47820" s="3"/>
      <c r="AD47820" s="12"/>
      <c r="AH47820" s="13"/>
    </row>
    <row r="47821" spans="6:34" x14ac:dyDescent="0.25">
      <c r="F47821" s="3"/>
      <c r="P47821" s="12"/>
      <c r="T47821" s="3"/>
      <c r="Y47821" s="3"/>
      <c r="AD47821" s="12"/>
      <c r="AH47821" s="13"/>
    </row>
    <row r="47822" spans="6:34" x14ac:dyDescent="0.25">
      <c r="F47822" s="3"/>
      <c r="P47822" s="12"/>
      <c r="T47822" s="3"/>
      <c r="Y47822" s="3"/>
      <c r="AD47822" s="12"/>
      <c r="AH47822" s="13"/>
    </row>
    <row r="47823" spans="6:34" x14ac:dyDescent="0.25">
      <c r="F47823" s="3"/>
      <c r="P47823" s="12"/>
      <c r="T47823" s="3"/>
      <c r="Y47823" s="3"/>
      <c r="AD47823" s="12"/>
      <c r="AH47823" s="13"/>
    </row>
    <row r="47824" spans="6:34" x14ac:dyDescent="0.25">
      <c r="F47824" s="3"/>
      <c r="P47824" s="12"/>
      <c r="T47824" s="3"/>
      <c r="Y47824" s="3"/>
      <c r="AD47824" s="12"/>
      <c r="AH47824" s="13"/>
    </row>
    <row r="47825" spans="6:34" x14ac:dyDescent="0.25">
      <c r="F47825" s="3"/>
      <c r="P47825" s="12"/>
      <c r="T47825" s="3"/>
      <c r="Y47825" s="3"/>
      <c r="AD47825" s="12"/>
      <c r="AH47825" s="13"/>
    </row>
    <row r="47826" spans="6:34" x14ac:dyDescent="0.25">
      <c r="F47826" s="3"/>
      <c r="P47826" s="12"/>
      <c r="T47826" s="3"/>
      <c r="Y47826" s="3"/>
      <c r="AD47826" s="12"/>
      <c r="AH47826" s="13"/>
    </row>
    <row r="47827" spans="6:34" x14ac:dyDescent="0.25">
      <c r="F47827" s="3"/>
      <c r="P47827" s="12"/>
      <c r="T47827" s="3"/>
      <c r="Y47827" s="3"/>
      <c r="AD47827" s="12"/>
      <c r="AH47827" s="13"/>
    </row>
    <row r="47828" spans="6:34" x14ac:dyDescent="0.25">
      <c r="F47828" s="3"/>
      <c r="P47828" s="12"/>
      <c r="T47828" s="3"/>
      <c r="Y47828" s="3"/>
      <c r="AD47828" s="12"/>
      <c r="AH47828" s="13"/>
    </row>
    <row r="47829" spans="6:34" x14ac:dyDescent="0.25">
      <c r="F47829" s="3"/>
      <c r="P47829" s="12"/>
      <c r="T47829" s="3"/>
      <c r="Y47829" s="3"/>
      <c r="AD47829" s="12"/>
      <c r="AH47829" s="13"/>
    </row>
    <row r="47830" spans="6:34" x14ac:dyDescent="0.25">
      <c r="F47830" s="3"/>
      <c r="P47830" s="12"/>
      <c r="T47830" s="3"/>
      <c r="Y47830" s="3"/>
      <c r="AD47830" s="12"/>
      <c r="AH47830" s="13"/>
    </row>
    <row r="47831" spans="6:34" x14ac:dyDescent="0.25">
      <c r="F47831" s="3"/>
      <c r="P47831" s="12"/>
      <c r="T47831" s="3"/>
      <c r="Y47831" s="3"/>
      <c r="AD47831" s="12"/>
      <c r="AH47831" s="13"/>
    </row>
    <row r="47832" spans="6:34" x14ac:dyDescent="0.25">
      <c r="F47832" s="3"/>
      <c r="P47832" s="12"/>
      <c r="T47832" s="3"/>
      <c r="Y47832" s="3"/>
      <c r="AD47832" s="12"/>
      <c r="AH47832" s="13"/>
    </row>
    <row r="47833" spans="6:34" x14ac:dyDescent="0.25">
      <c r="F47833" s="3"/>
      <c r="P47833" s="12"/>
      <c r="T47833" s="3"/>
      <c r="Y47833" s="3"/>
      <c r="AD47833" s="12"/>
      <c r="AH47833" s="13"/>
    </row>
    <row r="47834" spans="6:34" x14ac:dyDescent="0.25">
      <c r="F47834" s="3"/>
      <c r="P47834" s="12"/>
      <c r="T47834" s="3"/>
      <c r="Y47834" s="3"/>
      <c r="AD47834" s="12"/>
      <c r="AH47834" s="13"/>
    </row>
    <row r="47835" spans="6:34" x14ac:dyDescent="0.25">
      <c r="F47835" s="3"/>
      <c r="P47835" s="12"/>
      <c r="T47835" s="3"/>
      <c r="Y47835" s="3"/>
      <c r="AD47835" s="12"/>
      <c r="AH47835" s="13"/>
    </row>
    <row r="47836" spans="6:34" x14ac:dyDescent="0.25">
      <c r="F47836" s="3"/>
      <c r="P47836" s="12"/>
      <c r="T47836" s="3"/>
      <c r="Y47836" s="3"/>
      <c r="AD47836" s="12"/>
      <c r="AH47836" s="13"/>
    </row>
    <row r="47837" spans="6:34" x14ac:dyDescent="0.25">
      <c r="F47837" s="3"/>
      <c r="P47837" s="12"/>
      <c r="T47837" s="3"/>
      <c r="Y47837" s="3"/>
      <c r="AD47837" s="12"/>
      <c r="AH47837" s="13"/>
    </row>
    <row r="47838" spans="6:34" x14ac:dyDescent="0.25">
      <c r="F47838" s="3"/>
      <c r="P47838" s="12"/>
      <c r="T47838" s="3"/>
      <c r="Y47838" s="3"/>
      <c r="AD47838" s="12"/>
      <c r="AH47838" s="13"/>
    </row>
    <row r="47839" spans="6:34" x14ac:dyDescent="0.25">
      <c r="F47839" s="3"/>
      <c r="P47839" s="12"/>
      <c r="T47839" s="3"/>
      <c r="Y47839" s="3"/>
      <c r="AD47839" s="12"/>
      <c r="AH47839" s="13"/>
    </row>
    <row r="47840" spans="6:34" x14ac:dyDescent="0.25">
      <c r="F47840" s="3"/>
      <c r="P47840" s="12"/>
      <c r="T47840" s="3"/>
      <c r="Y47840" s="3"/>
      <c r="AD47840" s="12"/>
      <c r="AH47840" s="13"/>
    </row>
    <row r="47841" spans="6:34" x14ac:dyDescent="0.25">
      <c r="F47841" s="3"/>
      <c r="P47841" s="12"/>
      <c r="T47841" s="3"/>
      <c r="Y47841" s="3"/>
      <c r="AD47841" s="12"/>
      <c r="AH47841" s="13"/>
    </row>
    <row r="47842" spans="6:34" x14ac:dyDescent="0.25">
      <c r="F47842" s="3"/>
      <c r="P47842" s="12"/>
      <c r="T47842" s="3"/>
      <c r="Y47842" s="3"/>
      <c r="AD47842" s="12"/>
      <c r="AH47842" s="13"/>
    </row>
    <row r="47843" spans="6:34" x14ac:dyDescent="0.25">
      <c r="F47843" s="3"/>
      <c r="P47843" s="12"/>
      <c r="T47843" s="3"/>
      <c r="Y47843" s="3"/>
      <c r="AD47843" s="12"/>
      <c r="AH47843" s="13"/>
    </row>
    <row r="47844" spans="6:34" x14ac:dyDescent="0.25">
      <c r="F47844" s="3"/>
      <c r="P47844" s="12"/>
      <c r="T47844" s="3"/>
      <c r="Y47844" s="3"/>
      <c r="AD47844" s="12"/>
      <c r="AH47844" s="13"/>
    </row>
    <row r="47845" spans="6:34" x14ac:dyDescent="0.25">
      <c r="F47845" s="3"/>
      <c r="P47845" s="12"/>
      <c r="T47845" s="3"/>
      <c r="Y47845" s="3"/>
      <c r="AD47845" s="12"/>
      <c r="AH47845" s="13"/>
    </row>
    <row r="47846" spans="6:34" x14ac:dyDescent="0.25">
      <c r="F47846" s="3"/>
      <c r="P47846" s="12"/>
      <c r="T47846" s="3"/>
      <c r="Y47846" s="3"/>
      <c r="AD47846" s="12"/>
      <c r="AH47846" s="13"/>
    </row>
    <row r="47847" spans="6:34" x14ac:dyDescent="0.25">
      <c r="F47847" s="3"/>
      <c r="P47847" s="12"/>
      <c r="T47847" s="3"/>
      <c r="Y47847" s="3"/>
      <c r="AD47847" s="12"/>
      <c r="AH47847" s="13"/>
    </row>
    <row r="47848" spans="6:34" x14ac:dyDescent="0.25">
      <c r="F47848" s="3"/>
      <c r="P47848" s="12"/>
      <c r="T47848" s="3"/>
      <c r="Y47848" s="3"/>
      <c r="AD47848" s="12"/>
      <c r="AH47848" s="13"/>
    </row>
    <row r="47849" spans="6:34" x14ac:dyDescent="0.25">
      <c r="F47849" s="3"/>
      <c r="P47849" s="12"/>
      <c r="T47849" s="3"/>
      <c r="Y47849" s="3"/>
      <c r="AD47849" s="12"/>
      <c r="AH47849" s="13"/>
    </row>
    <row r="47850" spans="6:34" x14ac:dyDescent="0.25">
      <c r="F47850" s="3"/>
      <c r="P47850" s="12"/>
      <c r="T47850" s="3"/>
      <c r="Y47850" s="3"/>
      <c r="AD47850" s="12"/>
      <c r="AH47850" s="13"/>
    </row>
    <row r="47851" spans="6:34" x14ac:dyDescent="0.25">
      <c r="F47851" s="3"/>
      <c r="P47851" s="12"/>
      <c r="T47851" s="3"/>
      <c r="Y47851" s="3"/>
      <c r="AD47851" s="12"/>
      <c r="AH47851" s="13"/>
    </row>
    <row r="47852" spans="6:34" x14ac:dyDescent="0.25">
      <c r="F47852" s="3"/>
      <c r="P47852" s="12"/>
      <c r="T47852" s="3"/>
      <c r="Y47852" s="3"/>
      <c r="AD47852" s="12"/>
      <c r="AH47852" s="13"/>
    </row>
    <row r="47853" spans="6:34" x14ac:dyDescent="0.25">
      <c r="F47853" s="3"/>
      <c r="P47853" s="12"/>
      <c r="T47853" s="3"/>
      <c r="Y47853" s="3"/>
      <c r="AD47853" s="12"/>
      <c r="AH47853" s="13"/>
    </row>
    <row r="47854" spans="6:34" x14ac:dyDescent="0.25">
      <c r="F47854" s="3"/>
      <c r="P47854" s="12"/>
      <c r="T47854" s="3"/>
      <c r="Y47854" s="3"/>
      <c r="AD47854" s="12"/>
      <c r="AH47854" s="13"/>
    </row>
    <row r="47855" spans="6:34" x14ac:dyDescent="0.25">
      <c r="F47855" s="3"/>
      <c r="P47855" s="12"/>
      <c r="T47855" s="3"/>
      <c r="Y47855" s="3"/>
      <c r="AD47855" s="12"/>
      <c r="AH47855" s="13"/>
    </row>
    <row r="47856" spans="6:34" x14ac:dyDescent="0.25">
      <c r="F47856" s="3"/>
      <c r="P47856" s="12"/>
      <c r="T47856" s="3"/>
      <c r="Y47856" s="3"/>
      <c r="AD47856" s="12"/>
      <c r="AH47856" s="13"/>
    </row>
    <row r="47857" spans="6:34" x14ac:dyDescent="0.25">
      <c r="F47857" s="3"/>
      <c r="P47857" s="12"/>
      <c r="T47857" s="3"/>
      <c r="Y47857" s="3"/>
      <c r="AD47857" s="12"/>
      <c r="AH47857" s="13"/>
    </row>
    <row r="47858" spans="6:34" x14ac:dyDescent="0.25">
      <c r="F47858" s="3"/>
      <c r="P47858" s="12"/>
      <c r="T47858" s="3"/>
      <c r="Y47858" s="3"/>
      <c r="AD47858" s="12"/>
      <c r="AH47858" s="13"/>
    </row>
    <row r="47859" spans="6:34" x14ac:dyDescent="0.25">
      <c r="F47859" s="3"/>
      <c r="P47859" s="12"/>
      <c r="T47859" s="3"/>
      <c r="Y47859" s="3"/>
      <c r="AD47859" s="12"/>
      <c r="AH47859" s="13"/>
    </row>
    <row r="47860" spans="6:34" x14ac:dyDescent="0.25">
      <c r="F47860" s="3"/>
      <c r="P47860" s="12"/>
      <c r="T47860" s="3"/>
      <c r="Y47860" s="3"/>
      <c r="AD47860" s="12"/>
      <c r="AH47860" s="13"/>
    </row>
    <row r="47861" spans="6:34" x14ac:dyDescent="0.25">
      <c r="F47861" s="3"/>
      <c r="P47861" s="12"/>
      <c r="T47861" s="3"/>
      <c r="Y47861" s="3"/>
      <c r="AD47861" s="12"/>
      <c r="AH47861" s="13"/>
    </row>
    <row r="47862" spans="6:34" x14ac:dyDescent="0.25">
      <c r="F47862" s="3"/>
      <c r="P47862" s="12"/>
      <c r="T47862" s="3"/>
      <c r="Y47862" s="3"/>
      <c r="AD47862" s="12"/>
      <c r="AH47862" s="13"/>
    </row>
    <row r="47863" spans="6:34" x14ac:dyDescent="0.25">
      <c r="F47863" s="3"/>
      <c r="P47863" s="12"/>
      <c r="T47863" s="3"/>
      <c r="Y47863" s="3"/>
      <c r="AD47863" s="12"/>
      <c r="AH47863" s="13"/>
    </row>
    <row r="47864" spans="6:34" x14ac:dyDescent="0.25">
      <c r="F47864" s="3"/>
      <c r="P47864" s="12"/>
      <c r="T47864" s="3"/>
      <c r="Y47864" s="3"/>
      <c r="AD47864" s="12"/>
      <c r="AH47864" s="13"/>
    </row>
    <row r="47865" spans="6:34" x14ac:dyDescent="0.25">
      <c r="F47865" s="3"/>
      <c r="P47865" s="12"/>
      <c r="T47865" s="3"/>
      <c r="Y47865" s="3"/>
      <c r="AD47865" s="12"/>
      <c r="AH47865" s="13"/>
    </row>
    <row r="47866" spans="6:34" x14ac:dyDescent="0.25">
      <c r="F47866" s="3"/>
      <c r="P47866" s="12"/>
      <c r="T47866" s="3"/>
      <c r="Y47866" s="3"/>
      <c r="AD47866" s="12"/>
      <c r="AH47866" s="13"/>
    </row>
    <row r="47867" spans="6:34" x14ac:dyDescent="0.25">
      <c r="F47867" s="3"/>
      <c r="P47867" s="12"/>
      <c r="T47867" s="3"/>
      <c r="Y47867" s="3"/>
      <c r="AD47867" s="12"/>
      <c r="AH47867" s="13"/>
    </row>
    <row r="47868" spans="6:34" x14ac:dyDescent="0.25">
      <c r="F47868" s="3"/>
      <c r="P47868" s="12"/>
      <c r="T47868" s="3"/>
      <c r="Y47868" s="3"/>
      <c r="AD47868" s="12"/>
      <c r="AH47868" s="13"/>
    </row>
    <row r="47869" spans="6:34" x14ac:dyDescent="0.25">
      <c r="F47869" s="3"/>
      <c r="P47869" s="12"/>
      <c r="T47869" s="3"/>
      <c r="Y47869" s="3"/>
      <c r="AD47869" s="12"/>
      <c r="AH47869" s="13"/>
    </row>
    <row r="47870" spans="6:34" x14ac:dyDescent="0.25">
      <c r="F47870" s="3"/>
      <c r="P47870" s="12"/>
      <c r="T47870" s="3"/>
      <c r="Y47870" s="3"/>
      <c r="AD47870" s="12"/>
      <c r="AH47870" s="13"/>
    </row>
    <row r="47871" spans="6:34" x14ac:dyDescent="0.25">
      <c r="F47871" s="3"/>
      <c r="P47871" s="12"/>
      <c r="T47871" s="3"/>
      <c r="Y47871" s="3"/>
      <c r="AD47871" s="12"/>
      <c r="AH47871" s="13"/>
    </row>
    <row r="47872" spans="6:34" x14ac:dyDescent="0.25">
      <c r="F47872" s="3"/>
      <c r="P47872" s="12"/>
      <c r="T47872" s="3"/>
      <c r="Y47872" s="3"/>
      <c r="AD47872" s="12"/>
      <c r="AH47872" s="13"/>
    </row>
    <row r="47873" spans="6:34" x14ac:dyDescent="0.25">
      <c r="F47873" s="3"/>
      <c r="P47873" s="12"/>
      <c r="T47873" s="3"/>
      <c r="Y47873" s="3"/>
      <c r="AD47873" s="12"/>
      <c r="AH47873" s="13"/>
    </row>
    <row r="47874" spans="6:34" x14ac:dyDescent="0.25">
      <c r="F47874" s="3"/>
      <c r="P47874" s="12"/>
      <c r="T47874" s="3"/>
      <c r="Y47874" s="3"/>
      <c r="AD47874" s="12"/>
      <c r="AH47874" s="13"/>
    </row>
    <row r="47875" spans="6:34" x14ac:dyDescent="0.25">
      <c r="F47875" s="3"/>
      <c r="P47875" s="12"/>
      <c r="T47875" s="3"/>
      <c r="Y47875" s="3"/>
      <c r="AD47875" s="12"/>
      <c r="AH47875" s="13"/>
    </row>
    <row r="47876" spans="6:34" x14ac:dyDescent="0.25">
      <c r="F47876" s="3"/>
      <c r="P47876" s="12"/>
      <c r="T47876" s="3"/>
      <c r="Y47876" s="3"/>
      <c r="AD47876" s="12"/>
      <c r="AH47876" s="13"/>
    </row>
    <row r="47877" spans="6:34" x14ac:dyDescent="0.25">
      <c r="F47877" s="3"/>
      <c r="P47877" s="12"/>
      <c r="T47877" s="3"/>
      <c r="Y47877" s="3"/>
      <c r="AD47877" s="12"/>
      <c r="AH47877" s="13"/>
    </row>
    <row r="47878" spans="6:34" x14ac:dyDescent="0.25">
      <c r="F47878" s="3"/>
      <c r="P47878" s="12"/>
      <c r="T47878" s="3"/>
      <c r="Y47878" s="3"/>
      <c r="AD47878" s="12"/>
      <c r="AH47878" s="13"/>
    </row>
    <row r="47879" spans="6:34" x14ac:dyDescent="0.25">
      <c r="F47879" s="3"/>
      <c r="P47879" s="12"/>
      <c r="T47879" s="3"/>
      <c r="Y47879" s="3"/>
      <c r="AD47879" s="12"/>
      <c r="AH47879" s="13"/>
    </row>
    <row r="47880" spans="6:34" x14ac:dyDescent="0.25">
      <c r="F47880" s="3"/>
      <c r="P47880" s="12"/>
      <c r="T47880" s="3"/>
      <c r="Y47880" s="3"/>
      <c r="AD47880" s="12"/>
      <c r="AH47880" s="13"/>
    </row>
    <row r="47881" spans="6:34" x14ac:dyDescent="0.25">
      <c r="F47881" s="3"/>
      <c r="P47881" s="12"/>
      <c r="T47881" s="3"/>
      <c r="Y47881" s="3"/>
      <c r="AD47881" s="12"/>
      <c r="AH47881" s="13"/>
    </row>
    <row r="47882" spans="6:34" x14ac:dyDescent="0.25">
      <c r="F47882" s="3"/>
      <c r="P47882" s="12"/>
      <c r="T47882" s="3"/>
      <c r="Y47882" s="3"/>
      <c r="AD47882" s="12"/>
      <c r="AH47882" s="13"/>
    </row>
    <row r="47883" spans="6:34" x14ac:dyDescent="0.25">
      <c r="F47883" s="3"/>
      <c r="P47883" s="12"/>
      <c r="T47883" s="3"/>
      <c r="Y47883" s="3"/>
      <c r="AD47883" s="12"/>
      <c r="AH47883" s="13"/>
    </row>
    <row r="47884" spans="6:34" x14ac:dyDescent="0.25">
      <c r="F47884" s="3"/>
      <c r="P47884" s="12"/>
      <c r="T47884" s="3"/>
      <c r="Y47884" s="3"/>
      <c r="AD47884" s="12"/>
      <c r="AH47884" s="13"/>
    </row>
    <row r="47885" spans="6:34" x14ac:dyDescent="0.25">
      <c r="F47885" s="3"/>
      <c r="P47885" s="12"/>
      <c r="T47885" s="3"/>
      <c r="Y47885" s="3"/>
      <c r="AD47885" s="12"/>
      <c r="AH47885" s="13"/>
    </row>
    <row r="47886" spans="6:34" x14ac:dyDescent="0.25">
      <c r="F47886" s="3"/>
      <c r="P47886" s="12"/>
      <c r="T47886" s="3"/>
      <c r="Y47886" s="3"/>
      <c r="AD47886" s="12"/>
      <c r="AH47886" s="13"/>
    </row>
    <row r="47887" spans="6:34" x14ac:dyDescent="0.25">
      <c r="F47887" s="3"/>
      <c r="P47887" s="12"/>
      <c r="T47887" s="3"/>
      <c r="Y47887" s="3"/>
      <c r="AD47887" s="12"/>
      <c r="AH47887" s="13"/>
    </row>
    <row r="47888" spans="6:34" x14ac:dyDescent="0.25">
      <c r="F47888" s="3"/>
      <c r="P47888" s="12"/>
      <c r="T47888" s="3"/>
      <c r="Y47888" s="3"/>
      <c r="AD47888" s="12"/>
      <c r="AH47888" s="13"/>
    </row>
    <row r="47889" spans="6:34" x14ac:dyDescent="0.25">
      <c r="F47889" s="3"/>
      <c r="P47889" s="12"/>
      <c r="T47889" s="3"/>
      <c r="Y47889" s="3"/>
      <c r="AD47889" s="12"/>
      <c r="AH47889" s="13"/>
    </row>
    <row r="47890" spans="6:34" x14ac:dyDescent="0.25">
      <c r="F47890" s="3"/>
      <c r="P47890" s="12"/>
      <c r="T47890" s="3"/>
      <c r="Y47890" s="3"/>
      <c r="AD47890" s="12"/>
      <c r="AH47890" s="13"/>
    </row>
    <row r="47891" spans="6:34" x14ac:dyDescent="0.25">
      <c r="F47891" s="3"/>
      <c r="P47891" s="12"/>
      <c r="T47891" s="3"/>
      <c r="Y47891" s="3"/>
      <c r="AD47891" s="12"/>
      <c r="AH47891" s="13"/>
    </row>
    <row r="47892" spans="6:34" x14ac:dyDescent="0.25">
      <c r="F47892" s="3"/>
      <c r="P47892" s="12"/>
      <c r="T47892" s="3"/>
      <c r="Y47892" s="3"/>
      <c r="AD47892" s="12"/>
      <c r="AH47892" s="13"/>
    </row>
    <row r="47893" spans="6:34" x14ac:dyDescent="0.25">
      <c r="F47893" s="3"/>
      <c r="P47893" s="12"/>
      <c r="T47893" s="3"/>
      <c r="Y47893" s="3"/>
      <c r="AD47893" s="12"/>
      <c r="AH47893" s="13"/>
    </row>
    <row r="47894" spans="6:34" x14ac:dyDescent="0.25">
      <c r="F47894" s="3"/>
      <c r="P47894" s="12"/>
      <c r="T47894" s="3"/>
      <c r="Y47894" s="3"/>
      <c r="AD47894" s="12"/>
      <c r="AH47894" s="13"/>
    </row>
    <row r="47895" spans="6:34" x14ac:dyDescent="0.25">
      <c r="F47895" s="3"/>
      <c r="P47895" s="12"/>
      <c r="T47895" s="3"/>
      <c r="Y47895" s="3"/>
      <c r="AD47895" s="12"/>
      <c r="AH47895" s="13"/>
    </row>
    <row r="47896" spans="6:34" x14ac:dyDescent="0.25">
      <c r="F47896" s="3"/>
      <c r="P47896" s="12"/>
      <c r="T47896" s="3"/>
      <c r="Y47896" s="3"/>
      <c r="AD47896" s="12"/>
      <c r="AH47896" s="13"/>
    </row>
    <row r="47897" spans="6:34" x14ac:dyDescent="0.25">
      <c r="F47897" s="3"/>
      <c r="P47897" s="12"/>
      <c r="T47897" s="3"/>
      <c r="Y47897" s="3"/>
      <c r="AD47897" s="12"/>
      <c r="AH47897" s="13"/>
    </row>
    <row r="47898" spans="6:34" x14ac:dyDescent="0.25">
      <c r="F47898" s="3"/>
      <c r="P47898" s="12"/>
      <c r="T47898" s="3"/>
      <c r="Y47898" s="3"/>
      <c r="AD47898" s="12"/>
      <c r="AH47898" s="13"/>
    </row>
    <row r="47899" spans="6:34" x14ac:dyDescent="0.25">
      <c r="F47899" s="3"/>
      <c r="P47899" s="12"/>
      <c r="T47899" s="3"/>
      <c r="Y47899" s="3"/>
      <c r="AD47899" s="12"/>
      <c r="AH47899" s="13"/>
    </row>
    <row r="47900" spans="6:34" x14ac:dyDescent="0.25">
      <c r="F47900" s="3"/>
      <c r="P47900" s="12"/>
      <c r="T47900" s="3"/>
      <c r="Y47900" s="3"/>
      <c r="AD47900" s="12"/>
      <c r="AH47900" s="13"/>
    </row>
    <row r="47901" spans="6:34" x14ac:dyDescent="0.25">
      <c r="F47901" s="3"/>
      <c r="P47901" s="12"/>
      <c r="T47901" s="3"/>
      <c r="Y47901" s="3"/>
      <c r="AD47901" s="12"/>
      <c r="AH47901" s="13"/>
    </row>
    <row r="47902" spans="6:34" x14ac:dyDescent="0.25">
      <c r="F47902" s="3"/>
      <c r="P47902" s="12"/>
      <c r="T47902" s="3"/>
      <c r="Y47902" s="3"/>
      <c r="AD47902" s="12"/>
      <c r="AH47902" s="13"/>
    </row>
    <row r="47903" spans="6:34" x14ac:dyDescent="0.25">
      <c r="F47903" s="3"/>
      <c r="P47903" s="12"/>
      <c r="T47903" s="3"/>
      <c r="Y47903" s="3"/>
      <c r="AD47903" s="12"/>
      <c r="AH47903" s="13"/>
    </row>
    <row r="47904" spans="6:34" x14ac:dyDescent="0.25">
      <c r="F47904" s="3"/>
      <c r="P47904" s="12"/>
      <c r="T47904" s="3"/>
      <c r="Y47904" s="3"/>
      <c r="AD47904" s="12"/>
      <c r="AH47904" s="13"/>
    </row>
    <row r="47905" spans="6:34" x14ac:dyDescent="0.25">
      <c r="F47905" s="3"/>
      <c r="P47905" s="12"/>
      <c r="T47905" s="3"/>
      <c r="Y47905" s="3"/>
      <c r="AD47905" s="12"/>
      <c r="AH47905" s="13"/>
    </row>
    <row r="47906" spans="6:34" x14ac:dyDescent="0.25">
      <c r="F47906" s="3"/>
      <c r="P47906" s="12"/>
      <c r="T47906" s="3"/>
      <c r="Y47906" s="3"/>
      <c r="AD47906" s="12"/>
      <c r="AH47906" s="13"/>
    </row>
    <row r="47907" spans="6:34" x14ac:dyDescent="0.25">
      <c r="F47907" s="3"/>
      <c r="P47907" s="12"/>
      <c r="T47907" s="3"/>
      <c r="Y47907" s="3"/>
      <c r="AD47907" s="12"/>
      <c r="AH47907" s="13"/>
    </row>
    <row r="47908" spans="6:34" x14ac:dyDescent="0.25">
      <c r="F47908" s="3"/>
      <c r="P47908" s="12"/>
      <c r="T47908" s="3"/>
      <c r="Y47908" s="3"/>
      <c r="AD47908" s="12"/>
      <c r="AH47908" s="13"/>
    </row>
    <row r="47909" spans="6:34" x14ac:dyDescent="0.25">
      <c r="F47909" s="3"/>
      <c r="P47909" s="12"/>
      <c r="T47909" s="3"/>
      <c r="Y47909" s="3"/>
      <c r="AD47909" s="12"/>
      <c r="AH47909" s="13"/>
    </row>
    <row r="47910" spans="6:34" x14ac:dyDescent="0.25">
      <c r="F47910" s="3"/>
      <c r="P47910" s="12"/>
      <c r="T47910" s="3"/>
      <c r="Y47910" s="3"/>
      <c r="AD47910" s="12"/>
      <c r="AH47910" s="13"/>
    </row>
    <row r="47911" spans="6:34" x14ac:dyDescent="0.25">
      <c r="F47911" s="3"/>
      <c r="P47911" s="12"/>
      <c r="T47911" s="3"/>
      <c r="Y47911" s="3"/>
      <c r="AD47911" s="12"/>
      <c r="AH47911" s="13"/>
    </row>
    <row r="47912" spans="6:34" x14ac:dyDescent="0.25">
      <c r="F47912" s="3"/>
      <c r="P47912" s="12"/>
      <c r="T47912" s="3"/>
      <c r="Y47912" s="3"/>
      <c r="AD47912" s="12"/>
      <c r="AH47912" s="13"/>
    </row>
    <row r="47913" spans="6:34" x14ac:dyDescent="0.25">
      <c r="F47913" s="3"/>
      <c r="P47913" s="12"/>
      <c r="T47913" s="3"/>
      <c r="Y47913" s="3"/>
      <c r="AD47913" s="12"/>
      <c r="AH47913" s="13"/>
    </row>
    <row r="47914" spans="6:34" x14ac:dyDescent="0.25">
      <c r="F47914" s="3"/>
      <c r="P47914" s="12"/>
      <c r="T47914" s="3"/>
      <c r="Y47914" s="3"/>
      <c r="AD47914" s="12"/>
      <c r="AH47914" s="13"/>
    </row>
    <row r="47915" spans="6:34" x14ac:dyDescent="0.25">
      <c r="F47915" s="3"/>
      <c r="P47915" s="12"/>
      <c r="T47915" s="3"/>
      <c r="Y47915" s="3"/>
      <c r="AD47915" s="12"/>
      <c r="AH47915" s="13"/>
    </row>
    <row r="47916" spans="6:34" x14ac:dyDescent="0.25">
      <c r="F47916" s="3"/>
      <c r="P47916" s="12"/>
      <c r="T47916" s="3"/>
      <c r="Y47916" s="3"/>
      <c r="AD47916" s="12"/>
      <c r="AH47916" s="13"/>
    </row>
    <row r="47917" spans="6:34" x14ac:dyDescent="0.25">
      <c r="F47917" s="3"/>
      <c r="P47917" s="12"/>
      <c r="T47917" s="3"/>
      <c r="Y47917" s="3"/>
      <c r="AD47917" s="12"/>
      <c r="AH47917" s="13"/>
    </row>
    <row r="47918" spans="6:34" x14ac:dyDescent="0.25">
      <c r="F47918" s="3"/>
      <c r="P47918" s="12"/>
      <c r="T47918" s="3"/>
      <c r="Y47918" s="3"/>
      <c r="AD47918" s="12"/>
      <c r="AH47918" s="13"/>
    </row>
    <row r="47919" spans="6:34" x14ac:dyDescent="0.25">
      <c r="F47919" s="3"/>
      <c r="P47919" s="12"/>
      <c r="T47919" s="3"/>
      <c r="Y47919" s="3"/>
      <c r="AD47919" s="12"/>
      <c r="AH47919" s="13"/>
    </row>
    <row r="47920" spans="6:34" x14ac:dyDescent="0.25">
      <c r="F47920" s="3"/>
      <c r="P47920" s="12"/>
      <c r="T47920" s="3"/>
      <c r="Y47920" s="3"/>
      <c r="AD47920" s="12"/>
      <c r="AH47920" s="13"/>
    </row>
    <row r="47921" spans="6:34" x14ac:dyDescent="0.25">
      <c r="F47921" s="3"/>
      <c r="P47921" s="12"/>
      <c r="T47921" s="3"/>
      <c r="Y47921" s="3"/>
      <c r="AD47921" s="12"/>
      <c r="AH47921" s="13"/>
    </row>
    <row r="47922" spans="6:34" x14ac:dyDescent="0.25">
      <c r="F47922" s="3"/>
      <c r="P47922" s="12"/>
      <c r="T47922" s="3"/>
      <c r="Y47922" s="3"/>
      <c r="AD47922" s="12"/>
      <c r="AH47922" s="13"/>
    </row>
    <row r="47923" spans="6:34" x14ac:dyDescent="0.25">
      <c r="F47923" s="3"/>
      <c r="P47923" s="12"/>
      <c r="T47923" s="3"/>
      <c r="Y47923" s="3"/>
      <c r="AD47923" s="12"/>
      <c r="AH47923" s="13"/>
    </row>
    <row r="47924" spans="6:34" x14ac:dyDescent="0.25">
      <c r="F47924" s="3"/>
      <c r="P47924" s="12"/>
      <c r="T47924" s="3"/>
      <c r="Y47924" s="3"/>
      <c r="AD47924" s="12"/>
      <c r="AH47924" s="13"/>
    </row>
    <row r="47925" spans="6:34" x14ac:dyDescent="0.25">
      <c r="F47925" s="3"/>
      <c r="P47925" s="12"/>
      <c r="T47925" s="3"/>
      <c r="Y47925" s="3"/>
      <c r="AD47925" s="12"/>
      <c r="AH47925" s="13"/>
    </row>
    <row r="47926" spans="6:34" x14ac:dyDescent="0.25">
      <c r="F47926" s="3"/>
      <c r="P47926" s="12"/>
      <c r="T47926" s="3"/>
      <c r="Y47926" s="3"/>
      <c r="AD47926" s="12"/>
      <c r="AH47926" s="13"/>
    </row>
    <row r="47927" spans="6:34" x14ac:dyDescent="0.25">
      <c r="F47927" s="3"/>
      <c r="P47927" s="12"/>
      <c r="T47927" s="3"/>
      <c r="Y47927" s="3"/>
      <c r="AD47927" s="12"/>
      <c r="AH47927" s="13"/>
    </row>
    <row r="47928" spans="6:34" x14ac:dyDescent="0.25">
      <c r="F47928" s="3"/>
      <c r="P47928" s="12"/>
      <c r="T47928" s="3"/>
      <c r="Y47928" s="3"/>
      <c r="AD47928" s="12"/>
      <c r="AH47928" s="13"/>
    </row>
    <row r="47929" spans="6:34" x14ac:dyDescent="0.25">
      <c r="F47929" s="3"/>
      <c r="P47929" s="12"/>
      <c r="T47929" s="3"/>
      <c r="Y47929" s="3"/>
      <c r="AD47929" s="12"/>
      <c r="AH47929" s="13"/>
    </row>
    <row r="47930" spans="6:34" x14ac:dyDescent="0.25">
      <c r="F47930" s="3"/>
      <c r="P47930" s="12"/>
      <c r="T47930" s="3"/>
      <c r="Y47930" s="3"/>
      <c r="AD47930" s="12"/>
      <c r="AH47930" s="13"/>
    </row>
    <row r="47931" spans="6:34" x14ac:dyDescent="0.25">
      <c r="F47931" s="3"/>
      <c r="P47931" s="12"/>
      <c r="T47931" s="3"/>
      <c r="Y47931" s="3"/>
      <c r="AD47931" s="12"/>
      <c r="AH47931" s="13"/>
    </row>
    <row r="47932" spans="6:34" x14ac:dyDescent="0.25">
      <c r="F47932" s="3"/>
      <c r="P47932" s="12"/>
      <c r="T47932" s="3"/>
      <c r="Y47932" s="3"/>
      <c r="AD47932" s="12"/>
      <c r="AH47932" s="13"/>
    </row>
    <row r="47933" spans="6:34" x14ac:dyDescent="0.25">
      <c r="F47933" s="3"/>
      <c r="P47933" s="12"/>
      <c r="T47933" s="3"/>
      <c r="Y47933" s="3"/>
      <c r="AD47933" s="12"/>
      <c r="AH47933" s="13"/>
    </row>
    <row r="47934" spans="6:34" x14ac:dyDescent="0.25">
      <c r="F47934" s="3"/>
      <c r="P47934" s="12"/>
      <c r="T47934" s="3"/>
      <c r="Y47934" s="3"/>
      <c r="AD47934" s="12"/>
      <c r="AH47934" s="13"/>
    </row>
    <row r="47935" spans="6:34" x14ac:dyDescent="0.25">
      <c r="F47935" s="3"/>
      <c r="P47935" s="12"/>
      <c r="T47935" s="3"/>
      <c r="Y47935" s="3"/>
      <c r="AD47935" s="12"/>
      <c r="AH47935" s="13"/>
    </row>
    <row r="47936" spans="6:34" x14ac:dyDescent="0.25">
      <c r="F47936" s="3"/>
      <c r="P47936" s="12"/>
      <c r="T47936" s="3"/>
      <c r="Y47936" s="3"/>
      <c r="AD47936" s="12"/>
      <c r="AH47936" s="13"/>
    </row>
    <row r="47937" spans="6:34" x14ac:dyDescent="0.25">
      <c r="F47937" s="3"/>
      <c r="P47937" s="12"/>
      <c r="T47937" s="3"/>
      <c r="Y47937" s="3"/>
      <c r="AD47937" s="12"/>
      <c r="AH47937" s="13"/>
    </row>
    <row r="47938" spans="6:34" x14ac:dyDescent="0.25">
      <c r="F47938" s="3"/>
      <c r="P47938" s="12"/>
      <c r="T47938" s="3"/>
      <c r="Y47938" s="3"/>
      <c r="AD47938" s="12"/>
      <c r="AH47938" s="13"/>
    </row>
    <row r="47939" spans="6:34" x14ac:dyDescent="0.25">
      <c r="F47939" s="3"/>
      <c r="P47939" s="12"/>
      <c r="T47939" s="3"/>
      <c r="Y47939" s="3"/>
      <c r="AD47939" s="12"/>
      <c r="AH47939" s="13"/>
    </row>
    <row r="47940" spans="6:34" x14ac:dyDescent="0.25">
      <c r="F47940" s="3"/>
      <c r="P47940" s="12"/>
      <c r="T47940" s="3"/>
      <c r="Y47940" s="3"/>
      <c r="AD47940" s="12"/>
      <c r="AH47940" s="13"/>
    </row>
    <row r="47941" spans="6:34" x14ac:dyDescent="0.25">
      <c r="F47941" s="3"/>
      <c r="P47941" s="12"/>
      <c r="T47941" s="3"/>
      <c r="Y47941" s="3"/>
      <c r="AD47941" s="12"/>
      <c r="AH47941" s="13"/>
    </row>
    <row r="47942" spans="6:34" x14ac:dyDescent="0.25">
      <c r="F47942" s="3"/>
      <c r="P47942" s="12"/>
      <c r="T47942" s="3"/>
      <c r="Y47942" s="3"/>
      <c r="AD47942" s="12"/>
      <c r="AH47942" s="13"/>
    </row>
    <row r="47943" spans="6:34" x14ac:dyDescent="0.25">
      <c r="F47943" s="3"/>
      <c r="P47943" s="12"/>
      <c r="T47943" s="3"/>
      <c r="Y47943" s="3"/>
      <c r="AD47943" s="12"/>
      <c r="AH47943" s="13"/>
    </row>
    <row r="47944" spans="6:34" x14ac:dyDescent="0.25">
      <c r="F47944" s="3"/>
      <c r="P47944" s="12"/>
      <c r="T47944" s="3"/>
      <c r="Y47944" s="3"/>
      <c r="AD47944" s="12"/>
      <c r="AH47944" s="13"/>
    </row>
    <row r="47945" spans="6:34" x14ac:dyDescent="0.25">
      <c r="F47945" s="3"/>
      <c r="P47945" s="12"/>
      <c r="T47945" s="3"/>
      <c r="Y47945" s="3"/>
      <c r="AD47945" s="12"/>
      <c r="AH47945" s="13"/>
    </row>
    <row r="47946" spans="6:34" x14ac:dyDescent="0.25">
      <c r="F47946" s="3"/>
      <c r="P47946" s="12"/>
      <c r="T47946" s="3"/>
      <c r="Y47946" s="3"/>
      <c r="AD47946" s="12"/>
      <c r="AH47946" s="13"/>
    </row>
    <row r="47947" spans="6:34" x14ac:dyDescent="0.25">
      <c r="F47947" s="3"/>
      <c r="P47947" s="12"/>
      <c r="T47947" s="3"/>
      <c r="Y47947" s="3"/>
      <c r="AD47947" s="12"/>
      <c r="AH47947" s="13"/>
    </row>
    <row r="47948" spans="6:34" x14ac:dyDescent="0.25">
      <c r="F47948" s="3"/>
      <c r="P47948" s="12"/>
      <c r="T47948" s="3"/>
      <c r="Y47948" s="3"/>
      <c r="AD47948" s="12"/>
      <c r="AH47948" s="13"/>
    </row>
    <row r="47949" spans="6:34" x14ac:dyDescent="0.25">
      <c r="F47949" s="3"/>
      <c r="P47949" s="12"/>
      <c r="T47949" s="3"/>
      <c r="Y47949" s="3"/>
      <c r="AD47949" s="12"/>
      <c r="AH47949" s="13"/>
    </row>
    <row r="47950" spans="6:34" x14ac:dyDescent="0.25">
      <c r="F47950" s="3"/>
      <c r="P47950" s="12"/>
      <c r="T47950" s="3"/>
      <c r="Y47950" s="3"/>
      <c r="AD47950" s="12"/>
      <c r="AH47950" s="13"/>
    </row>
    <row r="47951" spans="6:34" x14ac:dyDescent="0.25">
      <c r="F47951" s="3"/>
      <c r="P47951" s="12"/>
      <c r="T47951" s="3"/>
      <c r="Y47951" s="3"/>
      <c r="AD47951" s="12"/>
      <c r="AH47951" s="13"/>
    </row>
    <row r="47952" spans="6:34" x14ac:dyDescent="0.25">
      <c r="F47952" s="3"/>
      <c r="P47952" s="12"/>
      <c r="T47952" s="3"/>
      <c r="Y47952" s="3"/>
      <c r="AD47952" s="12"/>
      <c r="AH47952" s="13"/>
    </row>
    <row r="47953" spans="6:34" x14ac:dyDescent="0.25">
      <c r="F47953" s="3"/>
      <c r="P47953" s="12"/>
      <c r="T47953" s="3"/>
      <c r="Y47953" s="3"/>
      <c r="AD47953" s="12"/>
      <c r="AH47953" s="13"/>
    </row>
    <row r="47954" spans="6:34" x14ac:dyDescent="0.25">
      <c r="F47954" s="3"/>
      <c r="P47954" s="12"/>
      <c r="T47954" s="3"/>
      <c r="Y47954" s="3"/>
      <c r="AD47954" s="12"/>
      <c r="AH47954" s="13"/>
    </row>
    <row r="47955" spans="6:34" x14ac:dyDescent="0.25">
      <c r="F47955" s="3"/>
      <c r="P47955" s="12"/>
      <c r="T47955" s="3"/>
      <c r="Y47955" s="3"/>
      <c r="AD47955" s="12"/>
      <c r="AH47955" s="13"/>
    </row>
    <row r="47956" spans="6:34" x14ac:dyDescent="0.25">
      <c r="F47956" s="3"/>
      <c r="P47956" s="12"/>
      <c r="T47956" s="3"/>
      <c r="Y47956" s="3"/>
      <c r="AD47956" s="12"/>
      <c r="AH47956" s="13"/>
    </row>
    <row r="47957" spans="6:34" x14ac:dyDescent="0.25">
      <c r="F47957" s="3"/>
      <c r="P47957" s="12"/>
      <c r="T47957" s="3"/>
      <c r="Y47957" s="3"/>
      <c r="AD47957" s="12"/>
      <c r="AH47957" s="13"/>
    </row>
    <row r="47958" spans="6:34" x14ac:dyDescent="0.25">
      <c r="F47958" s="3"/>
      <c r="P47958" s="12"/>
      <c r="T47958" s="3"/>
      <c r="Y47958" s="3"/>
      <c r="AD47958" s="12"/>
      <c r="AH47958" s="13"/>
    </row>
    <row r="47959" spans="6:34" x14ac:dyDescent="0.25">
      <c r="F47959" s="3"/>
      <c r="P47959" s="12"/>
      <c r="T47959" s="3"/>
      <c r="Y47959" s="3"/>
      <c r="AD47959" s="12"/>
      <c r="AH47959" s="13"/>
    </row>
    <row r="47960" spans="6:34" x14ac:dyDescent="0.25">
      <c r="F47960" s="3"/>
      <c r="P47960" s="12"/>
      <c r="T47960" s="3"/>
      <c r="Y47960" s="3"/>
      <c r="AD47960" s="12"/>
      <c r="AH47960" s="13"/>
    </row>
    <row r="47961" spans="6:34" x14ac:dyDescent="0.25">
      <c r="F47961" s="3"/>
      <c r="P47961" s="12"/>
      <c r="T47961" s="3"/>
      <c r="Y47961" s="3"/>
      <c r="AD47961" s="12"/>
      <c r="AH47961" s="13"/>
    </row>
    <row r="47962" spans="6:34" x14ac:dyDescent="0.25">
      <c r="F47962" s="3"/>
      <c r="P47962" s="12"/>
      <c r="T47962" s="3"/>
      <c r="Y47962" s="3"/>
      <c r="AD47962" s="12"/>
      <c r="AH47962" s="13"/>
    </row>
    <row r="47963" spans="6:34" x14ac:dyDescent="0.25">
      <c r="F47963" s="3"/>
      <c r="P47963" s="12"/>
      <c r="T47963" s="3"/>
      <c r="Y47963" s="3"/>
      <c r="AD47963" s="12"/>
      <c r="AH47963" s="13"/>
    </row>
    <row r="47964" spans="6:34" x14ac:dyDescent="0.25">
      <c r="F47964" s="3"/>
      <c r="P47964" s="12"/>
      <c r="T47964" s="3"/>
      <c r="Y47964" s="3"/>
      <c r="AD47964" s="12"/>
      <c r="AH47964" s="13"/>
    </row>
    <row r="47965" spans="6:34" x14ac:dyDescent="0.25">
      <c r="F47965" s="3"/>
      <c r="P47965" s="12"/>
      <c r="T47965" s="3"/>
      <c r="Y47965" s="3"/>
      <c r="AD47965" s="12"/>
      <c r="AH47965" s="13"/>
    </row>
    <row r="47966" spans="6:34" x14ac:dyDescent="0.25">
      <c r="F47966" s="3"/>
      <c r="P47966" s="12"/>
      <c r="T47966" s="3"/>
      <c r="Y47966" s="3"/>
      <c r="AD47966" s="12"/>
      <c r="AH47966" s="13"/>
    </row>
    <row r="47967" spans="6:34" x14ac:dyDescent="0.25">
      <c r="F47967" s="3"/>
      <c r="P47967" s="12"/>
      <c r="T47967" s="3"/>
      <c r="Y47967" s="3"/>
      <c r="AD47967" s="12"/>
      <c r="AH47967" s="13"/>
    </row>
    <row r="47968" spans="6:34" x14ac:dyDescent="0.25">
      <c r="F47968" s="3"/>
      <c r="P47968" s="12"/>
      <c r="T47968" s="3"/>
      <c r="Y47968" s="3"/>
      <c r="AD47968" s="12"/>
      <c r="AH47968" s="13"/>
    </row>
    <row r="47969" spans="6:34" x14ac:dyDescent="0.25">
      <c r="F47969" s="3"/>
      <c r="P47969" s="12"/>
      <c r="T47969" s="3"/>
      <c r="Y47969" s="3"/>
      <c r="AD47969" s="12"/>
      <c r="AH47969" s="13"/>
    </row>
    <row r="47970" spans="6:34" x14ac:dyDescent="0.25">
      <c r="F47970" s="3"/>
      <c r="P47970" s="12"/>
      <c r="T47970" s="3"/>
      <c r="Y47970" s="3"/>
      <c r="AD47970" s="12"/>
      <c r="AH47970" s="13"/>
    </row>
    <row r="47971" spans="6:34" x14ac:dyDescent="0.25">
      <c r="F47971" s="3"/>
      <c r="P47971" s="12"/>
      <c r="T47971" s="3"/>
      <c r="Y47971" s="3"/>
      <c r="AD47971" s="12"/>
      <c r="AH47971" s="13"/>
    </row>
    <row r="47972" spans="6:34" x14ac:dyDescent="0.25">
      <c r="F47972" s="3"/>
      <c r="P47972" s="12"/>
      <c r="T47972" s="3"/>
      <c r="Y47972" s="3"/>
      <c r="AD47972" s="12"/>
      <c r="AH47972" s="13"/>
    </row>
    <row r="47973" spans="6:34" x14ac:dyDescent="0.25">
      <c r="F47973" s="3"/>
      <c r="P47973" s="12"/>
      <c r="T47973" s="3"/>
      <c r="Y47973" s="3"/>
      <c r="AD47973" s="12"/>
      <c r="AH47973" s="13"/>
    </row>
    <row r="47974" spans="6:34" x14ac:dyDescent="0.25">
      <c r="F47974" s="3"/>
      <c r="P47974" s="12"/>
      <c r="T47974" s="3"/>
      <c r="Y47974" s="3"/>
      <c r="AD47974" s="12"/>
      <c r="AH47974" s="13"/>
    </row>
    <row r="47975" spans="6:34" x14ac:dyDescent="0.25">
      <c r="F47975" s="3"/>
      <c r="P47975" s="12"/>
      <c r="T47975" s="3"/>
      <c r="Y47975" s="3"/>
      <c r="AD47975" s="12"/>
      <c r="AH47975" s="13"/>
    </row>
    <row r="47976" spans="6:34" x14ac:dyDescent="0.25">
      <c r="F47976" s="3"/>
      <c r="P47976" s="12"/>
      <c r="T47976" s="3"/>
      <c r="Y47976" s="3"/>
      <c r="AD47976" s="12"/>
      <c r="AH47976" s="13"/>
    </row>
    <row r="47977" spans="6:34" x14ac:dyDescent="0.25">
      <c r="F47977" s="3"/>
      <c r="P47977" s="12"/>
      <c r="T47977" s="3"/>
      <c r="Y47977" s="3"/>
      <c r="AD47977" s="12"/>
      <c r="AH47977" s="13"/>
    </row>
    <row r="47978" spans="6:34" x14ac:dyDescent="0.25">
      <c r="F47978" s="3"/>
      <c r="P47978" s="12"/>
      <c r="T47978" s="3"/>
      <c r="Y47978" s="3"/>
      <c r="AD47978" s="12"/>
      <c r="AH47978" s="13"/>
    </row>
    <row r="47979" spans="6:34" x14ac:dyDescent="0.25">
      <c r="F47979" s="3"/>
      <c r="P47979" s="12"/>
      <c r="T47979" s="3"/>
      <c r="Y47979" s="3"/>
      <c r="AD47979" s="12"/>
      <c r="AH47979" s="13"/>
    </row>
    <row r="47980" spans="6:34" x14ac:dyDescent="0.25">
      <c r="F47980" s="3"/>
      <c r="P47980" s="12"/>
      <c r="T47980" s="3"/>
      <c r="Y47980" s="3"/>
      <c r="AD47980" s="12"/>
      <c r="AH47980" s="13"/>
    </row>
    <row r="47981" spans="6:34" x14ac:dyDescent="0.25">
      <c r="F47981" s="3"/>
      <c r="P47981" s="12"/>
      <c r="T47981" s="3"/>
      <c r="Y47981" s="3"/>
      <c r="AD47981" s="12"/>
      <c r="AH47981" s="13"/>
    </row>
    <row r="47982" spans="6:34" x14ac:dyDescent="0.25">
      <c r="F47982" s="3"/>
      <c r="P47982" s="12"/>
      <c r="T47982" s="3"/>
      <c r="Y47982" s="3"/>
      <c r="AD47982" s="12"/>
      <c r="AH47982" s="13"/>
    </row>
    <row r="47983" spans="6:34" x14ac:dyDescent="0.25">
      <c r="F47983" s="3"/>
      <c r="P47983" s="12"/>
      <c r="T47983" s="3"/>
      <c r="Y47983" s="3"/>
      <c r="AD47983" s="12"/>
      <c r="AH47983" s="13"/>
    </row>
    <row r="47984" spans="6:34" x14ac:dyDescent="0.25">
      <c r="F47984" s="3"/>
      <c r="P47984" s="12"/>
      <c r="T47984" s="3"/>
      <c r="Y47984" s="3"/>
      <c r="AD47984" s="12"/>
      <c r="AH47984" s="13"/>
    </row>
    <row r="47985" spans="6:34" x14ac:dyDescent="0.25">
      <c r="F47985" s="3"/>
      <c r="P47985" s="12"/>
      <c r="T47985" s="3"/>
      <c r="Y47985" s="3"/>
      <c r="AD47985" s="12"/>
      <c r="AH47985" s="13"/>
    </row>
    <row r="47986" spans="6:34" x14ac:dyDescent="0.25">
      <c r="F47986" s="3"/>
      <c r="P47986" s="12"/>
      <c r="T47986" s="3"/>
      <c r="Y47986" s="3"/>
      <c r="AD47986" s="12"/>
      <c r="AH47986" s="13"/>
    </row>
    <row r="47987" spans="6:34" x14ac:dyDescent="0.25">
      <c r="F47987" s="3"/>
      <c r="P47987" s="12"/>
      <c r="T47987" s="3"/>
      <c r="Y47987" s="3"/>
      <c r="AD47987" s="12"/>
      <c r="AH47987" s="13"/>
    </row>
    <row r="47988" spans="6:34" x14ac:dyDescent="0.25">
      <c r="F47988" s="3"/>
      <c r="P47988" s="12"/>
      <c r="T47988" s="3"/>
      <c r="Y47988" s="3"/>
      <c r="AD47988" s="12"/>
      <c r="AH47988" s="13"/>
    </row>
    <row r="47989" spans="6:34" x14ac:dyDescent="0.25">
      <c r="F47989" s="3"/>
      <c r="P47989" s="12"/>
      <c r="T47989" s="3"/>
      <c r="Y47989" s="3"/>
      <c r="AD47989" s="12"/>
      <c r="AH47989" s="13"/>
    </row>
    <row r="47990" spans="6:34" x14ac:dyDescent="0.25">
      <c r="F47990" s="3"/>
      <c r="P47990" s="12"/>
      <c r="T47990" s="3"/>
      <c r="Y47990" s="3"/>
      <c r="AD47990" s="12"/>
      <c r="AH47990" s="13"/>
    </row>
    <row r="47991" spans="6:34" x14ac:dyDescent="0.25">
      <c r="F47991" s="3"/>
      <c r="P47991" s="12"/>
      <c r="T47991" s="3"/>
      <c r="Y47991" s="3"/>
      <c r="AD47991" s="12"/>
      <c r="AH47991" s="13"/>
    </row>
    <row r="47992" spans="6:34" x14ac:dyDescent="0.25">
      <c r="F47992" s="3"/>
      <c r="P47992" s="12"/>
      <c r="T47992" s="3"/>
      <c r="Y47992" s="3"/>
      <c r="AD47992" s="12"/>
      <c r="AH47992" s="13"/>
    </row>
    <row r="47993" spans="6:34" x14ac:dyDescent="0.25">
      <c r="F47993" s="3"/>
      <c r="P47993" s="12"/>
      <c r="T47993" s="3"/>
      <c r="Y47993" s="3"/>
      <c r="AD47993" s="12"/>
      <c r="AH47993" s="13"/>
    </row>
    <row r="47994" spans="6:34" x14ac:dyDescent="0.25">
      <c r="F47994" s="3"/>
      <c r="P47994" s="12"/>
      <c r="T47994" s="3"/>
      <c r="Y47994" s="3"/>
      <c r="AD47994" s="12"/>
      <c r="AH47994" s="13"/>
    </row>
    <row r="47995" spans="6:34" x14ac:dyDescent="0.25">
      <c r="F47995" s="3"/>
      <c r="P47995" s="12"/>
      <c r="T47995" s="3"/>
      <c r="Y47995" s="3"/>
      <c r="AD47995" s="12"/>
      <c r="AH47995" s="13"/>
    </row>
    <row r="47996" spans="6:34" x14ac:dyDescent="0.25">
      <c r="F47996" s="3"/>
      <c r="P47996" s="12"/>
      <c r="T47996" s="3"/>
      <c r="Y47996" s="3"/>
      <c r="AD47996" s="12"/>
      <c r="AH47996" s="13"/>
    </row>
    <row r="47997" spans="6:34" x14ac:dyDescent="0.25">
      <c r="F47997" s="3"/>
      <c r="P47997" s="12"/>
      <c r="T47997" s="3"/>
      <c r="Y47997" s="3"/>
      <c r="AD47997" s="12"/>
      <c r="AH47997" s="13"/>
    </row>
    <row r="47998" spans="6:34" x14ac:dyDescent="0.25">
      <c r="F47998" s="3"/>
      <c r="P47998" s="12"/>
      <c r="T47998" s="3"/>
      <c r="Y47998" s="3"/>
      <c r="AD47998" s="12"/>
      <c r="AH47998" s="13"/>
    </row>
    <row r="47999" spans="6:34" x14ac:dyDescent="0.25">
      <c r="F47999" s="3"/>
      <c r="P47999" s="12"/>
      <c r="T47999" s="3"/>
      <c r="Y47999" s="3"/>
      <c r="AD47999" s="12"/>
      <c r="AH47999" s="13"/>
    </row>
    <row r="48000" spans="6:34" x14ac:dyDescent="0.25">
      <c r="F48000" s="3"/>
      <c r="P48000" s="12"/>
      <c r="T48000" s="3"/>
      <c r="Y48000" s="3"/>
      <c r="AD48000" s="12"/>
      <c r="AH48000" s="13"/>
    </row>
    <row r="48001" spans="6:34" x14ac:dyDescent="0.25">
      <c r="F48001" s="3"/>
      <c r="P48001" s="12"/>
      <c r="T48001" s="3"/>
      <c r="Y48001" s="3"/>
      <c r="AD48001" s="12"/>
      <c r="AH48001" s="13"/>
    </row>
    <row r="48002" spans="6:34" x14ac:dyDescent="0.25">
      <c r="F48002" s="3"/>
      <c r="P48002" s="12"/>
      <c r="T48002" s="3"/>
      <c r="Y48002" s="3"/>
      <c r="AD48002" s="12"/>
      <c r="AH48002" s="13"/>
    </row>
    <row r="48003" spans="6:34" x14ac:dyDescent="0.25">
      <c r="F48003" s="3"/>
      <c r="P48003" s="12"/>
      <c r="T48003" s="3"/>
      <c r="Y48003" s="3"/>
      <c r="AD48003" s="12"/>
      <c r="AH48003" s="13"/>
    </row>
    <row r="48004" spans="6:34" x14ac:dyDescent="0.25">
      <c r="F48004" s="3"/>
      <c r="P48004" s="12"/>
      <c r="T48004" s="3"/>
      <c r="Y48004" s="3"/>
      <c r="AD48004" s="12"/>
      <c r="AH48004" s="13"/>
    </row>
    <row r="48005" spans="6:34" x14ac:dyDescent="0.25">
      <c r="F48005" s="3"/>
      <c r="P48005" s="12"/>
      <c r="T48005" s="3"/>
      <c r="Y48005" s="3"/>
      <c r="AD48005" s="12"/>
      <c r="AH48005" s="13"/>
    </row>
    <row r="48006" spans="6:34" x14ac:dyDescent="0.25">
      <c r="F48006" s="3"/>
      <c r="P48006" s="12"/>
      <c r="T48006" s="3"/>
      <c r="Y48006" s="3"/>
      <c r="AD48006" s="12"/>
      <c r="AH48006" s="13"/>
    </row>
    <row r="48007" spans="6:34" x14ac:dyDescent="0.25">
      <c r="F48007" s="3"/>
      <c r="P48007" s="12"/>
      <c r="T48007" s="3"/>
      <c r="Y48007" s="3"/>
      <c r="AD48007" s="12"/>
      <c r="AH48007" s="13"/>
    </row>
    <row r="48008" spans="6:34" x14ac:dyDescent="0.25">
      <c r="F48008" s="3"/>
      <c r="P48008" s="12"/>
      <c r="T48008" s="3"/>
      <c r="Y48008" s="3"/>
      <c r="AD48008" s="12"/>
      <c r="AH48008" s="13"/>
    </row>
    <row r="48009" spans="6:34" x14ac:dyDescent="0.25">
      <c r="F48009" s="3"/>
      <c r="P48009" s="12"/>
      <c r="T48009" s="3"/>
      <c r="Y48009" s="3"/>
      <c r="AD48009" s="12"/>
      <c r="AH48009" s="13"/>
    </row>
    <row r="48010" spans="6:34" x14ac:dyDescent="0.25">
      <c r="F48010" s="3"/>
      <c r="P48010" s="12"/>
      <c r="T48010" s="3"/>
      <c r="Y48010" s="3"/>
      <c r="AD48010" s="12"/>
      <c r="AH48010" s="13"/>
    </row>
    <row r="48011" spans="6:34" x14ac:dyDescent="0.25">
      <c r="F48011" s="3"/>
      <c r="P48011" s="12"/>
      <c r="T48011" s="3"/>
      <c r="Y48011" s="3"/>
      <c r="AD48011" s="12"/>
      <c r="AH48011" s="13"/>
    </row>
    <row r="48012" spans="6:34" x14ac:dyDescent="0.25">
      <c r="F48012" s="3"/>
      <c r="P48012" s="12"/>
      <c r="T48012" s="3"/>
      <c r="Y48012" s="3"/>
      <c r="AD48012" s="12"/>
      <c r="AH48012" s="13"/>
    </row>
    <row r="48013" spans="6:34" x14ac:dyDescent="0.25">
      <c r="F48013" s="3"/>
      <c r="P48013" s="12"/>
      <c r="T48013" s="3"/>
      <c r="Y48013" s="3"/>
      <c r="AD48013" s="12"/>
      <c r="AH48013" s="13"/>
    </row>
    <row r="48014" spans="6:34" x14ac:dyDescent="0.25">
      <c r="F48014" s="3"/>
      <c r="P48014" s="12"/>
      <c r="T48014" s="3"/>
      <c r="Y48014" s="3"/>
      <c r="AD48014" s="12"/>
      <c r="AH48014" s="13"/>
    </row>
    <row r="48015" spans="6:34" x14ac:dyDescent="0.25">
      <c r="F48015" s="3"/>
      <c r="P48015" s="12"/>
      <c r="T48015" s="3"/>
      <c r="Y48015" s="3"/>
      <c r="AD48015" s="12"/>
      <c r="AH48015" s="13"/>
    </row>
    <row r="48016" spans="6:34" x14ac:dyDescent="0.25">
      <c r="F48016" s="3"/>
      <c r="P48016" s="12"/>
      <c r="T48016" s="3"/>
      <c r="Y48016" s="3"/>
      <c r="AD48016" s="12"/>
      <c r="AH48016" s="13"/>
    </row>
    <row r="48017" spans="6:34" x14ac:dyDescent="0.25">
      <c r="F48017" s="3"/>
      <c r="P48017" s="12"/>
      <c r="T48017" s="3"/>
      <c r="Y48017" s="3"/>
      <c r="AD48017" s="12"/>
      <c r="AH48017" s="13"/>
    </row>
    <row r="48018" spans="6:34" x14ac:dyDescent="0.25">
      <c r="F48018" s="3"/>
      <c r="P48018" s="12"/>
      <c r="T48018" s="3"/>
      <c r="Y48018" s="3"/>
      <c r="AD48018" s="12"/>
      <c r="AH48018" s="13"/>
    </row>
    <row r="48019" spans="6:34" x14ac:dyDescent="0.25">
      <c r="F48019" s="3"/>
      <c r="P48019" s="12"/>
      <c r="T48019" s="3"/>
      <c r="Y48019" s="3"/>
      <c r="AD48019" s="12"/>
      <c r="AH48019" s="13"/>
    </row>
    <row r="48020" spans="6:34" x14ac:dyDescent="0.25">
      <c r="F48020" s="3"/>
      <c r="P48020" s="12"/>
      <c r="T48020" s="3"/>
      <c r="Y48020" s="3"/>
      <c r="AD48020" s="12"/>
      <c r="AH48020" s="13"/>
    </row>
    <row r="48021" spans="6:34" x14ac:dyDescent="0.25">
      <c r="F48021" s="3"/>
      <c r="P48021" s="12"/>
      <c r="T48021" s="3"/>
      <c r="Y48021" s="3"/>
      <c r="AD48021" s="12"/>
      <c r="AH48021" s="13"/>
    </row>
    <row r="48022" spans="6:34" x14ac:dyDescent="0.25">
      <c r="F48022" s="3"/>
      <c r="P48022" s="12"/>
      <c r="T48022" s="3"/>
      <c r="Y48022" s="3"/>
      <c r="AD48022" s="12"/>
      <c r="AH48022" s="13"/>
    </row>
    <row r="48023" spans="6:34" x14ac:dyDescent="0.25">
      <c r="F48023" s="3"/>
      <c r="P48023" s="12"/>
      <c r="T48023" s="3"/>
      <c r="Y48023" s="3"/>
      <c r="AD48023" s="12"/>
      <c r="AH48023" s="13"/>
    </row>
    <row r="48024" spans="6:34" x14ac:dyDescent="0.25">
      <c r="F48024" s="3"/>
      <c r="P48024" s="12"/>
      <c r="T48024" s="3"/>
      <c r="Y48024" s="3"/>
      <c r="AD48024" s="12"/>
      <c r="AH48024" s="13"/>
    </row>
    <row r="48025" spans="6:34" x14ac:dyDescent="0.25">
      <c r="F48025" s="3"/>
      <c r="P48025" s="12"/>
      <c r="T48025" s="3"/>
      <c r="Y48025" s="3"/>
      <c r="AD48025" s="12"/>
      <c r="AH48025" s="13"/>
    </row>
    <row r="48026" spans="6:34" x14ac:dyDescent="0.25">
      <c r="F48026" s="3"/>
      <c r="P48026" s="12"/>
      <c r="T48026" s="3"/>
      <c r="Y48026" s="3"/>
      <c r="AD48026" s="12"/>
      <c r="AH48026" s="13"/>
    </row>
    <row r="48027" spans="6:34" x14ac:dyDescent="0.25">
      <c r="F48027" s="3"/>
      <c r="P48027" s="12"/>
      <c r="T48027" s="3"/>
      <c r="Y48027" s="3"/>
      <c r="AD48027" s="12"/>
      <c r="AH48027" s="13"/>
    </row>
    <row r="48028" spans="6:34" x14ac:dyDescent="0.25">
      <c r="F48028" s="3"/>
      <c r="P48028" s="12"/>
      <c r="T48028" s="3"/>
      <c r="Y48028" s="3"/>
      <c r="AD48028" s="12"/>
      <c r="AH48028" s="13"/>
    </row>
    <row r="48029" spans="6:34" x14ac:dyDescent="0.25">
      <c r="F48029" s="3"/>
      <c r="P48029" s="12"/>
      <c r="T48029" s="3"/>
      <c r="Y48029" s="3"/>
      <c r="AD48029" s="12"/>
      <c r="AH48029" s="13"/>
    </row>
    <row r="48030" spans="6:34" x14ac:dyDescent="0.25">
      <c r="F48030" s="3"/>
      <c r="P48030" s="12"/>
      <c r="T48030" s="3"/>
      <c r="Y48030" s="3"/>
      <c r="AD48030" s="12"/>
      <c r="AH48030" s="13"/>
    </row>
    <row r="48031" spans="6:34" x14ac:dyDescent="0.25">
      <c r="F48031" s="3"/>
      <c r="P48031" s="12"/>
      <c r="T48031" s="3"/>
      <c r="Y48031" s="3"/>
      <c r="AD48031" s="12"/>
      <c r="AH48031" s="13"/>
    </row>
    <row r="48032" spans="6:34" x14ac:dyDescent="0.25">
      <c r="F48032" s="3"/>
      <c r="P48032" s="12"/>
      <c r="T48032" s="3"/>
      <c r="Y48032" s="3"/>
      <c r="AD48032" s="12"/>
      <c r="AH48032" s="13"/>
    </row>
    <row r="48033" spans="6:34" x14ac:dyDescent="0.25">
      <c r="F48033" s="3"/>
      <c r="P48033" s="12"/>
      <c r="T48033" s="3"/>
      <c r="Y48033" s="3"/>
      <c r="AD48033" s="12"/>
      <c r="AH48033" s="13"/>
    </row>
    <row r="48034" spans="6:34" x14ac:dyDescent="0.25">
      <c r="F48034" s="3"/>
      <c r="P48034" s="12"/>
      <c r="T48034" s="3"/>
      <c r="Y48034" s="3"/>
      <c r="AD48034" s="12"/>
      <c r="AH48034" s="13"/>
    </row>
    <row r="48035" spans="6:34" x14ac:dyDescent="0.25">
      <c r="F48035" s="3"/>
      <c r="P48035" s="12"/>
      <c r="T48035" s="3"/>
      <c r="Y48035" s="3"/>
      <c r="AD48035" s="12"/>
      <c r="AH48035" s="13"/>
    </row>
    <row r="48036" spans="6:34" x14ac:dyDescent="0.25">
      <c r="F48036" s="3"/>
      <c r="P48036" s="12"/>
      <c r="T48036" s="3"/>
      <c r="Y48036" s="3"/>
      <c r="AD48036" s="12"/>
      <c r="AH48036" s="13"/>
    </row>
    <row r="48037" spans="6:34" x14ac:dyDescent="0.25">
      <c r="F48037" s="3"/>
      <c r="P48037" s="12"/>
      <c r="T48037" s="3"/>
      <c r="Y48037" s="3"/>
      <c r="AD48037" s="12"/>
      <c r="AH48037" s="13"/>
    </row>
    <row r="48038" spans="6:34" x14ac:dyDescent="0.25">
      <c r="F48038" s="3"/>
      <c r="P48038" s="12"/>
      <c r="T48038" s="3"/>
      <c r="Y48038" s="3"/>
      <c r="AD48038" s="12"/>
      <c r="AH48038" s="13"/>
    </row>
    <row r="48039" spans="6:34" x14ac:dyDescent="0.25">
      <c r="F48039" s="3"/>
      <c r="P48039" s="12"/>
      <c r="T48039" s="3"/>
      <c r="Y48039" s="3"/>
      <c r="AD48039" s="12"/>
      <c r="AH48039" s="13"/>
    </row>
    <row r="48040" spans="6:34" x14ac:dyDescent="0.25">
      <c r="F48040" s="3"/>
      <c r="P48040" s="12"/>
      <c r="T48040" s="3"/>
      <c r="Y48040" s="3"/>
      <c r="AD48040" s="12"/>
      <c r="AH48040" s="13"/>
    </row>
    <row r="48041" spans="6:34" x14ac:dyDescent="0.25">
      <c r="F48041" s="3"/>
      <c r="P48041" s="12"/>
      <c r="T48041" s="3"/>
      <c r="Y48041" s="3"/>
      <c r="AD48041" s="12"/>
      <c r="AH48041" s="13"/>
    </row>
    <row r="48042" spans="6:34" x14ac:dyDescent="0.25">
      <c r="F48042" s="3"/>
      <c r="P48042" s="12"/>
      <c r="T48042" s="3"/>
      <c r="Y48042" s="3"/>
      <c r="AD48042" s="12"/>
      <c r="AH48042" s="13"/>
    </row>
    <row r="48043" spans="6:34" x14ac:dyDescent="0.25">
      <c r="F48043" s="3"/>
      <c r="P48043" s="12"/>
      <c r="T48043" s="3"/>
      <c r="Y48043" s="3"/>
      <c r="AD48043" s="12"/>
      <c r="AH48043" s="13"/>
    </row>
    <row r="48044" spans="6:34" x14ac:dyDescent="0.25">
      <c r="F48044" s="3"/>
      <c r="P48044" s="12"/>
      <c r="T48044" s="3"/>
      <c r="Y48044" s="3"/>
      <c r="AD48044" s="12"/>
      <c r="AH48044" s="13"/>
    </row>
    <row r="48045" spans="6:34" x14ac:dyDescent="0.25">
      <c r="F48045" s="3"/>
      <c r="P48045" s="12"/>
      <c r="T48045" s="3"/>
      <c r="Y48045" s="3"/>
      <c r="AD48045" s="12"/>
      <c r="AH48045" s="13"/>
    </row>
    <row r="48046" spans="6:34" x14ac:dyDescent="0.25">
      <c r="F48046" s="3"/>
      <c r="P48046" s="12"/>
      <c r="T48046" s="3"/>
      <c r="Y48046" s="3"/>
      <c r="AD48046" s="12"/>
      <c r="AH48046" s="13"/>
    </row>
    <row r="48047" spans="6:34" x14ac:dyDescent="0.25">
      <c r="F48047" s="3"/>
      <c r="P48047" s="12"/>
      <c r="T48047" s="3"/>
      <c r="Y48047" s="3"/>
      <c r="AD48047" s="12"/>
      <c r="AH48047" s="13"/>
    </row>
    <row r="48048" spans="6:34" x14ac:dyDescent="0.25">
      <c r="F48048" s="3"/>
      <c r="P48048" s="12"/>
      <c r="T48048" s="3"/>
      <c r="Y48048" s="3"/>
      <c r="AD48048" s="12"/>
      <c r="AH48048" s="13"/>
    </row>
    <row r="48049" spans="6:34" x14ac:dyDescent="0.25">
      <c r="F48049" s="3"/>
      <c r="P48049" s="12"/>
      <c r="T48049" s="3"/>
      <c r="Y48049" s="3"/>
      <c r="AD48049" s="12"/>
      <c r="AH48049" s="13"/>
    </row>
    <row r="48050" spans="6:34" x14ac:dyDescent="0.25">
      <c r="F48050" s="3"/>
      <c r="P48050" s="12"/>
      <c r="T48050" s="3"/>
      <c r="Y48050" s="3"/>
      <c r="AD48050" s="12"/>
      <c r="AH48050" s="13"/>
    </row>
    <row r="48051" spans="6:34" x14ac:dyDescent="0.25">
      <c r="F48051" s="3"/>
      <c r="P48051" s="12"/>
      <c r="T48051" s="3"/>
      <c r="Y48051" s="3"/>
      <c r="AD48051" s="12"/>
      <c r="AH48051" s="13"/>
    </row>
    <row r="48052" spans="6:34" x14ac:dyDescent="0.25">
      <c r="F48052" s="3"/>
      <c r="P48052" s="12"/>
      <c r="T48052" s="3"/>
      <c r="Y48052" s="3"/>
      <c r="AD48052" s="12"/>
      <c r="AH48052" s="13"/>
    </row>
    <row r="48053" spans="6:34" x14ac:dyDescent="0.25">
      <c r="F48053" s="3"/>
      <c r="P48053" s="12"/>
      <c r="T48053" s="3"/>
      <c r="Y48053" s="3"/>
      <c r="AD48053" s="12"/>
      <c r="AH48053" s="13"/>
    </row>
    <row r="48054" spans="6:34" x14ac:dyDescent="0.25">
      <c r="F48054" s="3"/>
      <c r="P48054" s="12"/>
      <c r="T48054" s="3"/>
      <c r="Y48054" s="3"/>
      <c r="AD48054" s="12"/>
      <c r="AH48054" s="13"/>
    </row>
    <row r="48055" spans="6:34" x14ac:dyDescent="0.25">
      <c r="F48055" s="3"/>
      <c r="P48055" s="12"/>
      <c r="T48055" s="3"/>
      <c r="Y48055" s="3"/>
      <c r="AD48055" s="12"/>
      <c r="AH48055" s="13"/>
    </row>
    <row r="48056" spans="6:34" x14ac:dyDescent="0.25">
      <c r="F48056" s="3"/>
      <c r="P48056" s="12"/>
      <c r="T48056" s="3"/>
      <c r="Y48056" s="3"/>
      <c r="AD48056" s="12"/>
      <c r="AH48056" s="13"/>
    </row>
    <row r="48057" spans="6:34" x14ac:dyDescent="0.25">
      <c r="F48057" s="3"/>
      <c r="P48057" s="12"/>
      <c r="T48057" s="3"/>
      <c r="Y48057" s="3"/>
      <c r="AD48057" s="12"/>
      <c r="AH48057" s="13"/>
    </row>
    <row r="48058" spans="6:34" x14ac:dyDescent="0.25">
      <c r="F48058" s="3"/>
      <c r="P48058" s="12"/>
      <c r="T48058" s="3"/>
      <c r="Y48058" s="3"/>
      <c r="AD48058" s="12"/>
      <c r="AH48058" s="13"/>
    </row>
    <row r="48059" spans="6:34" x14ac:dyDescent="0.25">
      <c r="F48059" s="3"/>
      <c r="P48059" s="12"/>
      <c r="T48059" s="3"/>
      <c r="Y48059" s="3"/>
      <c r="AD48059" s="12"/>
      <c r="AH48059" s="13"/>
    </row>
    <row r="48060" spans="6:34" x14ac:dyDescent="0.25">
      <c r="F48060" s="3"/>
      <c r="P48060" s="12"/>
      <c r="T48060" s="3"/>
      <c r="Y48060" s="3"/>
      <c r="AD48060" s="12"/>
      <c r="AH48060" s="13"/>
    </row>
    <row r="48061" spans="6:34" x14ac:dyDescent="0.25">
      <c r="F48061" s="3"/>
      <c r="P48061" s="12"/>
      <c r="T48061" s="3"/>
      <c r="Y48061" s="3"/>
      <c r="AD48061" s="12"/>
      <c r="AH48061" s="13"/>
    </row>
    <row r="48062" spans="6:34" x14ac:dyDescent="0.25">
      <c r="F48062" s="3"/>
      <c r="P48062" s="12"/>
      <c r="T48062" s="3"/>
      <c r="Y48062" s="3"/>
      <c r="AD48062" s="12"/>
      <c r="AH48062" s="13"/>
    </row>
    <row r="48063" spans="6:34" x14ac:dyDescent="0.25">
      <c r="F48063" s="3"/>
      <c r="P48063" s="12"/>
      <c r="T48063" s="3"/>
      <c r="Y48063" s="3"/>
      <c r="AD48063" s="12"/>
      <c r="AH48063" s="13"/>
    </row>
    <row r="48064" spans="6:34" x14ac:dyDescent="0.25">
      <c r="F48064" s="3"/>
      <c r="P48064" s="12"/>
      <c r="T48064" s="3"/>
      <c r="Y48064" s="3"/>
      <c r="AD48064" s="12"/>
      <c r="AH48064" s="13"/>
    </row>
    <row r="48065" spans="6:34" x14ac:dyDescent="0.25">
      <c r="F48065" s="3"/>
      <c r="P48065" s="12"/>
      <c r="T48065" s="3"/>
      <c r="Y48065" s="3"/>
      <c r="AD48065" s="12"/>
      <c r="AH48065" s="13"/>
    </row>
    <row r="48066" spans="6:34" x14ac:dyDescent="0.25">
      <c r="F48066" s="3"/>
      <c r="P48066" s="12"/>
      <c r="T48066" s="3"/>
      <c r="Y48066" s="3"/>
      <c r="AD48066" s="12"/>
      <c r="AH48066" s="13"/>
    </row>
    <row r="48067" spans="6:34" x14ac:dyDescent="0.25">
      <c r="F48067" s="3"/>
      <c r="P48067" s="12"/>
      <c r="T48067" s="3"/>
      <c r="Y48067" s="3"/>
      <c r="AD48067" s="12"/>
      <c r="AH48067" s="13"/>
    </row>
    <row r="48068" spans="6:34" x14ac:dyDescent="0.25">
      <c r="F48068" s="3"/>
      <c r="P48068" s="12"/>
      <c r="T48068" s="3"/>
      <c r="Y48068" s="3"/>
      <c r="AD48068" s="12"/>
      <c r="AH48068" s="13"/>
    </row>
    <row r="48069" spans="6:34" x14ac:dyDescent="0.25">
      <c r="F48069" s="3"/>
      <c r="P48069" s="12"/>
      <c r="T48069" s="3"/>
      <c r="Y48069" s="3"/>
      <c r="AD48069" s="12"/>
      <c r="AH48069" s="13"/>
    </row>
    <row r="48070" spans="6:34" x14ac:dyDescent="0.25">
      <c r="F48070" s="3"/>
      <c r="P48070" s="12"/>
      <c r="T48070" s="3"/>
      <c r="Y48070" s="3"/>
      <c r="AD48070" s="12"/>
      <c r="AH48070" s="13"/>
    </row>
    <row r="48071" spans="6:34" x14ac:dyDescent="0.25">
      <c r="F48071" s="3"/>
      <c r="P48071" s="12"/>
      <c r="T48071" s="3"/>
      <c r="Y48071" s="3"/>
      <c r="AD48071" s="12"/>
      <c r="AH48071" s="13"/>
    </row>
    <row r="48072" spans="6:34" x14ac:dyDescent="0.25">
      <c r="F48072" s="3"/>
      <c r="P48072" s="12"/>
      <c r="T48072" s="3"/>
      <c r="Y48072" s="3"/>
      <c r="AD48072" s="12"/>
      <c r="AH48072" s="13"/>
    </row>
    <row r="48073" spans="6:34" x14ac:dyDescent="0.25">
      <c r="F48073" s="3"/>
      <c r="P48073" s="12"/>
      <c r="T48073" s="3"/>
      <c r="Y48073" s="3"/>
      <c r="AD48073" s="12"/>
      <c r="AH48073" s="13"/>
    </row>
    <row r="48074" spans="6:34" x14ac:dyDescent="0.25">
      <c r="F48074" s="3"/>
      <c r="P48074" s="12"/>
      <c r="T48074" s="3"/>
      <c r="Y48074" s="3"/>
      <c r="AD48074" s="12"/>
      <c r="AH48074" s="13"/>
    </row>
    <row r="48075" spans="6:34" x14ac:dyDescent="0.25">
      <c r="F48075" s="3"/>
      <c r="P48075" s="12"/>
      <c r="T48075" s="3"/>
      <c r="Y48075" s="3"/>
      <c r="AD48075" s="12"/>
      <c r="AH48075" s="13"/>
    </row>
    <row r="48076" spans="6:34" x14ac:dyDescent="0.25">
      <c r="F48076" s="3"/>
      <c r="P48076" s="12"/>
      <c r="T48076" s="3"/>
      <c r="Y48076" s="3"/>
      <c r="AD48076" s="12"/>
      <c r="AH48076" s="13"/>
    </row>
    <row r="48077" spans="6:34" x14ac:dyDescent="0.25">
      <c r="F48077" s="3"/>
      <c r="P48077" s="12"/>
      <c r="T48077" s="3"/>
      <c r="Y48077" s="3"/>
      <c r="AD48077" s="12"/>
      <c r="AH48077" s="13"/>
    </row>
    <row r="48078" spans="6:34" x14ac:dyDescent="0.25">
      <c r="F48078" s="3"/>
      <c r="P48078" s="12"/>
      <c r="T48078" s="3"/>
      <c r="Y48078" s="3"/>
      <c r="AD48078" s="12"/>
      <c r="AH48078" s="13"/>
    </row>
    <row r="48079" spans="6:34" x14ac:dyDescent="0.25">
      <c r="F48079" s="3"/>
      <c r="P48079" s="12"/>
      <c r="T48079" s="3"/>
      <c r="Y48079" s="3"/>
      <c r="AD48079" s="12"/>
      <c r="AH48079" s="13"/>
    </row>
    <row r="48080" spans="6:34" x14ac:dyDescent="0.25">
      <c r="F48080" s="3"/>
      <c r="P48080" s="12"/>
      <c r="T48080" s="3"/>
      <c r="Y48080" s="3"/>
      <c r="AD48080" s="12"/>
      <c r="AH48080" s="13"/>
    </row>
    <row r="48081" spans="6:34" x14ac:dyDescent="0.25">
      <c r="F48081" s="3"/>
      <c r="P48081" s="12"/>
      <c r="T48081" s="3"/>
      <c r="Y48081" s="3"/>
      <c r="AD48081" s="12"/>
      <c r="AH48081" s="13"/>
    </row>
    <row r="48082" spans="6:34" x14ac:dyDescent="0.25">
      <c r="F48082" s="3"/>
      <c r="P48082" s="12"/>
      <c r="T48082" s="3"/>
      <c r="Y48082" s="3"/>
      <c r="AD48082" s="12"/>
      <c r="AH48082" s="13"/>
    </row>
    <row r="48083" spans="6:34" x14ac:dyDescent="0.25">
      <c r="F48083" s="3"/>
      <c r="P48083" s="12"/>
      <c r="T48083" s="3"/>
      <c r="Y48083" s="3"/>
      <c r="AD48083" s="12"/>
      <c r="AH48083" s="13"/>
    </row>
    <row r="48084" spans="6:34" x14ac:dyDescent="0.25">
      <c r="F48084" s="3"/>
      <c r="P48084" s="12"/>
      <c r="T48084" s="3"/>
      <c r="Y48084" s="3"/>
      <c r="AD48084" s="12"/>
      <c r="AH48084" s="13"/>
    </row>
    <row r="48085" spans="6:34" x14ac:dyDescent="0.25">
      <c r="F48085" s="3"/>
      <c r="P48085" s="12"/>
      <c r="T48085" s="3"/>
      <c r="Y48085" s="3"/>
      <c r="AD48085" s="12"/>
      <c r="AH48085" s="13"/>
    </row>
    <row r="48086" spans="6:34" x14ac:dyDescent="0.25">
      <c r="F48086" s="3"/>
      <c r="P48086" s="12"/>
      <c r="T48086" s="3"/>
      <c r="Y48086" s="3"/>
      <c r="AD48086" s="12"/>
      <c r="AH48086" s="13"/>
    </row>
    <row r="48087" spans="6:34" x14ac:dyDescent="0.25">
      <c r="F48087" s="3"/>
      <c r="P48087" s="12"/>
      <c r="T48087" s="3"/>
      <c r="Y48087" s="3"/>
      <c r="AD48087" s="12"/>
      <c r="AH48087" s="13"/>
    </row>
    <row r="48088" spans="6:34" x14ac:dyDescent="0.25">
      <c r="F48088" s="3"/>
      <c r="P48088" s="12"/>
      <c r="T48088" s="3"/>
      <c r="Y48088" s="3"/>
      <c r="AD48088" s="12"/>
      <c r="AH48088" s="13"/>
    </row>
    <row r="48089" spans="6:34" x14ac:dyDescent="0.25">
      <c r="F48089" s="3"/>
      <c r="P48089" s="12"/>
      <c r="T48089" s="3"/>
      <c r="Y48089" s="3"/>
      <c r="AD48089" s="12"/>
      <c r="AH48089" s="13"/>
    </row>
    <row r="48090" spans="6:34" x14ac:dyDescent="0.25">
      <c r="F48090" s="3"/>
      <c r="P48090" s="12"/>
      <c r="T48090" s="3"/>
      <c r="Y48090" s="3"/>
      <c r="AD48090" s="12"/>
      <c r="AH48090" s="13"/>
    </row>
    <row r="48091" spans="6:34" x14ac:dyDescent="0.25">
      <c r="F48091" s="3"/>
      <c r="P48091" s="12"/>
      <c r="T48091" s="3"/>
      <c r="Y48091" s="3"/>
      <c r="AD48091" s="12"/>
      <c r="AH48091" s="13"/>
    </row>
    <row r="48092" spans="6:34" x14ac:dyDescent="0.25">
      <c r="F48092" s="3"/>
      <c r="P48092" s="12"/>
      <c r="T48092" s="3"/>
      <c r="Y48092" s="3"/>
      <c r="AD48092" s="12"/>
      <c r="AH48092" s="13"/>
    </row>
    <row r="48093" spans="6:34" x14ac:dyDescent="0.25">
      <c r="F48093" s="3"/>
      <c r="P48093" s="12"/>
      <c r="T48093" s="3"/>
      <c r="Y48093" s="3"/>
      <c r="AD48093" s="12"/>
      <c r="AH48093" s="13"/>
    </row>
    <row r="48094" spans="6:34" x14ac:dyDescent="0.25">
      <c r="F48094" s="3"/>
      <c r="P48094" s="12"/>
      <c r="T48094" s="3"/>
      <c r="Y48094" s="3"/>
      <c r="AD48094" s="12"/>
      <c r="AH48094" s="13"/>
    </row>
    <row r="48095" spans="6:34" x14ac:dyDescent="0.25">
      <c r="F48095" s="3"/>
      <c r="P48095" s="12"/>
      <c r="T48095" s="3"/>
      <c r="Y48095" s="3"/>
      <c r="AD48095" s="12"/>
      <c r="AH48095" s="13"/>
    </row>
    <row r="48096" spans="6:34" x14ac:dyDescent="0.25">
      <c r="F48096" s="3"/>
      <c r="P48096" s="12"/>
      <c r="T48096" s="3"/>
      <c r="Y48096" s="3"/>
      <c r="AD48096" s="12"/>
      <c r="AH48096" s="13"/>
    </row>
    <row r="48097" spans="6:34" x14ac:dyDescent="0.25">
      <c r="F48097" s="3"/>
      <c r="P48097" s="12"/>
      <c r="T48097" s="3"/>
      <c r="Y48097" s="3"/>
      <c r="AD48097" s="12"/>
      <c r="AH48097" s="13"/>
    </row>
    <row r="48098" spans="6:34" x14ac:dyDescent="0.25">
      <c r="F48098" s="3"/>
      <c r="P48098" s="12"/>
      <c r="T48098" s="3"/>
      <c r="Y48098" s="3"/>
      <c r="AD48098" s="12"/>
      <c r="AH48098" s="13"/>
    </row>
    <row r="48099" spans="6:34" x14ac:dyDescent="0.25">
      <c r="F48099" s="3"/>
      <c r="P48099" s="12"/>
      <c r="T48099" s="3"/>
      <c r="Y48099" s="3"/>
      <c r="AD48099" s="12"/>
      <c r="AH48099" s="13"/>
    </row>
    <row r="48100" spans="6:34" x14ac:dyDescent="0.25">
      <c r="F48100" s="3"/>
      <c r="P48100" s="12"/>
      <c r="T48100" s="3"/>
      <c r="Y48100" s="3"/>
      <c r="AD48100" s="12"/>
      <c r="AH48100" s="13"/>
    </row>
    <row r="48101" spans="6:34" x14ac:dyDescent="0.25">
      <c r="F48101" s="3"/>
      <c r="P48101" s="12"/>
      <c r="T48101" s="3"/>
      <c r="Y48101" s="3"/>
      <c r="AD48101" s="12"/>
      <c r="AH48101" s="13"/>
    </row>
    <row r="48102" spans="6:34" x14ac:dyDescent="0.25">
      <c r="F48102" s="3"/>
      <c r="P48102" s="12"/>
      <c r="T48102" s="3"/>
      <c r="Y48102" s="3"/>
      <c r="AD48102" s="12"/>
      <c r="AH48102" s="13"/>
    </row>
    <row r="48103" spans="6:34" x14ac:dyDescent="0.25">
      <c r="F48103" s="3"/>
      <c r="P48103" s="12"/>
      <c r="T48103" s="3"/>
      <c r="Y48103" s="3"/>
      <c r="AD48103" s="12"/>
      <c r="AH48103" s="13"/>
    </row>
    <row r="48104" spans="6:34" x14ac:dyDescent="0.25">
      <c r="F48104" s="3"/>
      <c r="P48104" s="12"/>
      <c r="T48104" s="3"/>
      <c r="Y48104" s="3"/>
      <c r="AD48104" s="12"/>
      <c r="AH48104" s="13"/>
    </row>
    <row r="48105" spans="6:34" x14ac:dyDescent="0.25">
      <c r="F48105" s="3"/>
      <c r="P48105" s="12"/>
      <c r="T48105" s="3"/>
      <c r="Y48105" s="3"/>
      <c r="AD48105" s="12"/>
      <c r="AH48105" s="13"/>
    </row>
    <row r="48106" spans="6:34" x14ac:dyDescent="0.25">
      <c r="F48106" s="3"/>
      <c r="P48106" s="12"/>
      <c r="T48106" s="3"/>
      <c r="Y48106" s="3"/>
      <c r="AD48106" s="12"/>
      <c r="AH48106" s="13"/>
    </row>
    <row r="48107" spans="6:34" x14ac:dyDescent="0.25">
      <c r="F48107" s="3"/>
      <c r="P48107" s="12"/>
      <c r="T48107" s="3"/>
      <c r="Y48107" s="3"/>
      <c r="AD48107" s="12"/>
      <c r="AH48107" s="13"/>
    </row>
    <row r="48108" spans="6:34" x14ac:dyDescent="0.25">
      <c r="F48108" s="3"/>
      <c r="P48108" s="12"/>
      <c r="T48108" s="3"/>
      <c r="Y48108" s="3"/>
      <c r="AD48108" s="12"/>
      <c r="AH48108" s="13"/>
    </row>
    <row r="48109" spans="6:34" x14ac:dyDescent="0.25">
      <c r="F48109" s="3"/>
      <c r="P48109" s="12"/>
      <c r="T48109" s="3"/>
      <c r="Y48109" s="3"/>
      <c r="AD48109" s="12"/>
      <c r="AH48109" s="13"/>
    </row>
    <row r="48110" spans="6:34" x14ac:dyDescent="0.25">
      <c r="F48110" s="3"/>
      <c r="P48110" s="12"/>
      <c r="T48110" s="3"/>
      <c r="Y48110" s="3"/>
      <c r="AD48110" s="12"/>
      <c r="AH48110" s="13"/>
    </row>
    <row r="48111" spans="6:34" x14ac:dyDescent="0.25">
      <c r="F48111" s="3"/>
      <c r="P48111" s="12"/>
      <c r="T48111" s="3"/>
      <c r="Y48111" s="3"/>
      <c r="AD48111" s="12"/>
      <c r="AH48111" s="13"/>
    </row>
    <row r="48112" spans="6:34" x14ac:dyDescent="0.25">
      <c r="F48112" s="3"/>
      <c r="P48112" s="12"/>
      <c r="T48112" s="3"/>
      <c r="Y48112" s="3"/>
      <c r="AD48112" s="12"/>
      <c r="AH48112" s="13"/>
    </row>
    <row r="48113" spans="6:34" x14ac:dyDescent="0.25">
      <c r="F48113" s="3"/>
      <c r="P48113" s="12"/>
      <c r="T48113" s="3"/>
      <c r="Y48113" s="3"/>
      <c r="AD48113" s="12"/>
      <c r="AH48113" s="13"/>
    </row>
    <row r="48114" spans="6:34" x14ac:dyDescent="0.25">
      <c r="F48114" s="3"/>
      <c r="P48114" s="12"/>
      <c r="T48114" s="3"/>
      <c r="Y48114" s="3"/>
      <c r="AD48114" s="12"/>
      <c r="AH48114" s="13"/>
    </row>
    <row r="48115" spans="6:34" x14ac:dyDescent="0.25">
      <c r="F48115" s="3"/>
      <c r="P48115" s="12"/>
      <c r="T48115" s="3"/>
      <c r="Y48115" s="3"/>
      <c r="AD48115" s="12"/>
      <c r="AH48115" s="13"/>
    </row>
    <row r="48116" spans="6:34" x14ac:dyDescent="0.25">
      <c r="F48116" s="3"/>
      <c r="P48116" s="12"/>
      <c r="T48116" s="3"/>
      <c r="Y48116" s="3"/>
      <c r="AD48116" s="12"/>
      <c r="AH48116" s="13"/>
    </row>
    <row r="48117" spans="6:34" x14ac:dyDescent="0.25">
      <c r="F48117" s="3"/>
      <c r="P48117" s="12"/>
      <c r="T48117" s="3"/>
      <c r="Y48117" s="3"/>
      <c r="AD48117" s="12"/>
      <c r="AH48117" s="13"/>
    </row>
    <row r="48118" spans="6:34" x14ac:dyDescent="0.25">
      <c r="F48118" s="3"/>
      <c r="P48118" s="12"/>
      <c r="T48118" s="3"/>
      <c r="Y48118" s="3"/>
      <c r="AD48118" s="12"/>
      <c r="AH48118" s="13"/>
    </row>
    <row r="48119" spans="6:34" x14ac:dyDescent="0.25">
      <c r="F48119" s="3"/>
      <c r="P48119" s="12"/>
      <c r="T48119" s="3"/>
      <c r="Y48119" s="3"/>
      <c r="AD48119" s="12"/>
      <c r="AH48119" s="13"/>
    </row>
    <row r="48120" spans="6:34" x14ac:dyDescent="0.25">
      <c r="F48120" s="3"/>
      <c r="P48120" s="12"/>
      <c r="T48120" s="3"/>
      <c r="Y48120" s="3"/>
      <c r="AD48120" s="12"/>
      <c r="AH48120" s="13"/>
    </row>
    <row r="48121" spans="6:34" x14ac:dyDescent="0.25">
      <c r="F48121" s="3"/>
      <c r="P48121" s="12"/>
      <c r="T48121" s="3"/>
      <c r="Y48121" s="3"/>
      <c r="AD48121" s="12"/>
      <c r="AH48121" s="13"/>
    </row>
    <row r="48122" spans="6:34" x14ac:dyDescent="0.25">
      <c r="F48122" s="3"/>
      <c r="P48122" s="12"/>
      <c r="T48122" s="3"/>
      <c r="Y48122" s="3"/>
      <c r="AD48122" s="12"/>
      <c r="AH48122" s="13"/>
    </row>
    <row r="48123" spans="6:34" x14ac:dyDescent="0.25">
      <c r="F48123" s="3"/>
      <c r="P48123" s="12"/>
      <c r="T48123" s="3"/>
      <c r="Y48123" s="3"/>
      <c r="AD48123" s="12"/>
      <c r="AH48123" s="13"/>
    </row>
    <row r="48124" spans="6:34" x14ac:dyDescent="0.25">
      <c r="F48124" s="3"/>
      <c r="P48124" s="12"/>
      <c r="T48124" s="3"/>
      <c r="Y48124" s="3"/>
      <c r="AD48124" s="12"/>
      <c r="AH48124" s="13"/>
    </row>
    <row r="48125" spans="6:34" x14ac:dyDescent="0.25">
      <c r="F48125" s="3"/>
      <c r="P48125" s="12"/>
      <c r="T48125" s="3"/>
      <c r="Y48125" s="3"/>
      <c r="AD48125" s="12"/>
      <c r="AH48125" s="13"/>
    </row>
    <row r="48126" spans="6:34" x14ac:dyDescent="0.25">
      <c r="F48126" s="3"/>
      <c r="P48126" s="12"/>
      <c r="T48126" s="3"/>
      <c r="Y48126" s="3"/>
      <c r="AD48126" s="12"/>
      <c r="AH48126" s="13"/>
    </row>
    <row r="48127" spans="6:34" x14ac:dyDescent="0.25">
      <c r="F48127" s="3"/>
      <c r="P48127" s="12"/>
      <c r="T48127" s="3"/>
      <c r="Y48127" s="3"/>
      <c r="AD48127" s="12"/>
      <c r="AH48127" s="13"/>
    </row>
    <row r="48128" spans="6:34" x14ac:dyDescent="0.25">
      <c r="F48128" s="3"/>
      <c r="P48128" s="12"/>
      <c r="T48128" s="3"/>
      <c r="Y48128" s="3"/>
      <c r="AD48128" s="12"/>
      <c r="AH48128" s="13"/>
    </row>
    <row r="48129" spans="6:34" x14ac:dyDescent="0.25">
      <c r="F48129" s="3"/>
      <c r="P48129" s="12"/>
      <c r="T48129" s="3"/>
      <c r="Y48129" s="3"/>
      <c r="AD48129" s="12"/>
      <c r="AH48129" s="13"/>
    </row>
    <row r="48130" spans="6:34" x14ac:dyDescent="0.25">
      <c r="F48130" s="3"/>
      <c r="P48130" s="12"/>
      <c r="T48130" s="3"/>
      <c r="Y48130" s="3"/>
      <c r="AD48130" s="12"/>
      <c r="AH48130" s="13"/>
    </row>
    <row r="48131" spans="6:34" x14ac:dyDescent="0.25">
      <c r="F48131" s="3"/>
      <c r="P48131" s="12"/>
      <c r="T48131" s="3"/>
      <c r="Y48131" s="3"/>
      <c r="AD48131" s="12"/>
      <c r="AH48131" s="13"/>
    </row>
    <row r="48132" spans="6:34" x14ac:dyDescent="0.25">
      <c r="F48132" s="3"/>
      <c r="P48132" s="12"/>
      <c r="T48132" s="3"/>
      <c r="Y48132" s="3"/>
      <c r="AD48132" s="12"/>
      <c r="AH48132" s="13"/>
    </row>
    <row r="48133" spans="6:34" x14ac:dyDescent="0.25">
      <c r="F48133" s="3"/>
      <c r="P48133" s="12"/>
      <c r="T48133" s="3"/>
      <c r="Y48133" s="3"/>
      <c r="AD48133" s="12"/>
      <c r="AH48133" s="13"/>
    </row>
    <row r="48134" spans="6:34" x14ac:dyDescent="0.25">
      <c r="F48134" s="3"/>
      <c r="P48134" s="12"/>
      <c r="T48134" s="3"/>
      <c r="Y48134" s="3"/>
      <c r="AD48134" s="12"/>
      <c r="AH48134" s="13"/>
    </row>
    <row r="48135" spans="6:34" x14ac:dyDescent="0.25">
      <c r="F48135" s="3"/>
      <c r="P48135" s="12"/>
      <c r="T48135" s="3"/>
      <c r="Y48135" s="3"/>
      <c r="AD48135" s="12"/>
      <c r="AH48135" s="13"/>
    </row>
    <row r="48136" spans="6:34" x14ac:dyDescent="0.25">
      <c r="F48136" s="3"/>
      <c r="P48136" s="12"/>
      <c r="T48136" s="3"/>
      <c r="Y48136" s="3"/>
      <c r="AD48136" s="12"/>
      <c r="AH48136" s="13"/>
    </row>
    <row r="48137" spans="6:34" x14ac:dyDescent="0.25">
      <c r="F48137" s="3"/>
      <c r="P48137" s="12"/>
      <c r="T48137" s="3"/>
      <c r="Y48137" s="3"/>
      <c r="AD48137" s="12"/>
      <c r="AH48137" s="13"/>
    </row>
    <row r="48138" spans="6:34" x14ac:dyDescent="0.25">
      <c r="F48138" s="3"/>
      <c r="P48138" s="12"/>
      <c r="T48138" s="3"/>
      <c r="Y48138" s="3"/>
      <c r="AD48138" s="12"/>
      <c r="AH48138" s="13"/>
    </row>
    <row r="48139" spans="6:34" x14ac:dyDescent="0.25">
      <c r="F48139" s="3"/>
      <c r="P48139" s="12"/>
      <c r="T48139" s="3"/>
      <c r="Y48139" s="3"/>
      <c r="AD48139" s="12"/>
      <c r="AH48139" s="13"/>
    </row>
    <row r="48140" spans="6:34" x14ac:dyDescent="0.25">
      <c r="F48140" s="3"/>
      <c r="P48140" s="12"/>
      <c r="T48140" s="3"/>
      <c r="Y48140" s="3"/>
      <c r="AD48140" s="12"/>
      <c r="AH48140" s="13"/>
    </row>
    <row r="48141" spans="6:34" x14ac:dyDescent="0.25">
      <c r="F48141" s="3"/>
      <c r="P48141" s="12"/>
      <c r="T48141" s="3"/>
      <c r="Y48141" s="3"/>
      <c r="AD48141" s="12"/>
      <c r="AH48141" s="13"/>
    </row>
    <row r="48142" spans="6:34" x14ac:dyDescent="0.25">
      <c r="F48142" s="3"/>
      <c r="P48142" s="12"/>
      <c r="T48142" s="3"/>
      <c r="Y48142" s="3"/>
      <c r="AD48142" s="12"/>
      <c r="AH48142" s="13"/>
    </row>
    <row r="48143" spans="6:34" x14ac:dyDescent="0.25">
      <c r="F48143" s="3"/>
      <c r="P48143" s="12"/>
      <c r="T48143" s="3"/>
      <c r="Y48143" s="3"/>
      <c r="AD48143" s="12"/>
      <c r="AH48143" s="13"/>
    </row>
    <row r="48144" spans="6:34" x14ac:dyDescent="0.25">
      <c r="F48144" s="3"/>
      <c r="P48144" s="12"/>
      <c r="T48144" s="3"/>
      <c r="Y48144" s="3"/>
      <c r="AD48144" s="12"/>
      <c r="AH48144" s="13"/>
    </row>
    <row r="48145" spans="6:34" x14ac:dyDescent="0.25">
      <c r="F48145" s="3"/>
      <c r="P48145" s="12"/>
      <c r="T48145" s="3"/>
      <c r="Y48145" s="3"/>
      <c r="AD48145" s="12"/>
      <c r="AH48145" s="13"/>
    </row>
    <row r="48146" spans="6:34" x14ac:dyDescent="0.25">
      <c r="F48146" s="3"/>
      <c r="P48146" s="12"/>
      <c r="T48146" s="3"/>
      <c r="Y48146" s="3"/>
      <c r="AD48146" s="12"/>
      <c r="AH48146" s="13"/>
    </row>
    <row r="48147" spans="6:34" x14ac:dyDescent="0.25">
      <c r="F48147" s="3"/>
      <c r="P48147" s="12"/>
      <c r="T48147" s="3"/>
      <c r="Y48147" s="3"/>
      <c r="AD48147" s="12"/>
      <c r="AH48147" s="13"/>
    </row>
    <row r="48148" spans="6:34" x14ac:dyDescent="0.25">
      <c r="F48148" s="3"/>
      <c r="P48148" s="12"/>
      <c r="T48148" s="3"/>
      <c r="Y48148" s="3"/>
      <c r="AD48148" s="12"/>
      <c r="AH48148" s="13"/>
    </row>
    <row r="48149" spans="6:34" x14ac:dyDescent="0.25">
      <c r="F48149" s="3"/>
      <c r="P48149" s="12"/>
      <c r="T48149" s="3"/>
      <c r="Y48149" s="3"/>
      <c r="AD48149" s="12"/>
      <c r="AH48149" s="13"/>
    </row>
    <row r="48150" spans="6:34" x14ac:dyDescent="0.25">
      <c r="F48150" s="3"/>
      <c r="P48150" s="12"/>
      <c r="T48150" s="3"/>
      <c r="Y48150" s="3"/>
      <c r="AD48150" s="12"/>
      <c r="AH48150" s="13"/>
    </row>
    <row r="48151" spans="6:34" x14ac:dyDescent="0.25">
      <c r="F48151" s="3"/>
      <c r="P48151" s="12"/>
      <c r="T48151" s="3"/>
      <c r="Y48151" s="3"/>
      <c r="AD48151" s="12"/>
      <c r="AH48151" s="13"/>
    </row>
    <row r="48152" spans="6:34" x14ac:dyDescent="0.25">
      <c r="F48152" s="3"/>
      <c r="P48152" s="12"/>
      <c r="T48152" s="3"/>
      <c r="Y48152" s="3"/>
      <c r="AD48152" s="12"/>
      <c r="AH48152" s="13"/>
    </row>
    <row r="48153" spans="6:34" x14ac:dyDescent="0.25">
      <c r="F48153" s="3"/>
      <c r="P48153" s="12"/>
      <c r="T48153" s="3"/>
      <c r="Y48153" s="3"/>
      <c r="AD48153" s="12"/>
      <c r="AH48153" s="13"/>
    </row>
    <row r="48154" spans="6:34" x14ac:dyDescent="0.25">
      <c r="F48154" s="3"/>
      <c r="P48154" s="12"/>
      <c r="T48154" s="3"/>
      <c r="Y48154" s="3"/>
      <c r="AD48154" s="12"/>
      <c r="AH48154" s="13"/>
    </row>
    <row r="48155" spans="6:34" x14ac:dyDescent="0.25">
      <c r="F48155" s="3"/>
      <c r="P48155" s="12"/>
      <c r="T48155" s="3"/>
      <c r="Y48155" s="3"/>
      <c r="AD48155" s="12"/>
      <c r="AH48155" s="13"/>
    </row>
    <row r="48156" spans="6:34" x14ac:dyDescent="0.25">
      <c r="F48156" s="3"/>
      <c r="P48156" s="12"/>
      <c r="T48156" s="3"/>
      <c r="Y48156" s="3"/>
      <c r="AD48156" s="12"/>
      <c r="AH48156" s="13"/>
    </row>
    <row r="48157" spans="6:34" x14ac:dyDescent="0.25">
      <c r="F48157" s="3"/>
      <c r="P48157" s="12"/>
      <c r="T48157" s="3"/>
      <c r="Y48157" s="3"/>
      <c r="AD48157" s="12"/>
      <c r="AH48157" s="13"/>
    </row>
    <row r="48158" spans="6:34" x14ac:dyDescent="0.25">
      <c r="F48158" s="3"/>
      <c r="P48158" s="12"/>
      <c r="T48158" s="3"/>
      <c r="Y48158" s="3"/>
      <c r="AD48158" s="12"/>
      <c r="AH48158" s="13"/>
    </row>
    <row r="48159" spans="6:34" x14ac:dyDescent="0.25">
      <c r="F48159" s="3"/>
      <c r="P48159" s="12"/>
      <c r="T48159" s="3"/>
      <c r="Y48159" s="3"/>
      <c r="AD48159" s="12"/>
      <c r="AH48159" s="13"/>
    </row>
    <row r="48160" spans="6:34" x14ac:dyDescent="0.25">
      <c r="F48160" s="3"/>
      <c r="P48160" s="12"/>
      <c r="T48160" s="3"/>
      <c r="Y48160" s="3"/>
      <c r="AD48160" s="12"/>
      <c r="AH48160" s="13"/>
    </row>
    <row r="48161" spans="6:34" x14ac:dyDescent="0.25">
      <c r="F48161" s="3"/>
      <c r="P48161" s="12"/>
      <c r="T48161" s="3"/>
      <c r="Y48161" s="3"/>
      <c r="AD48161" s="12"/>
      <c r="AH48161" s="13"/>
    </row>
    <row r="48162" spans="6:34" x14ac:dyDescent="0.25">
      <c r="F48162" s="3"/>
      <c r="P48162" s="12"/>
      <c r="T48162" s="3"/>
      <c r="Y48162" s="3"/>
      <c r="AD48162" s="12"/>
      <c r="AH48162" s="13"/>
    </row>
    <row r="48163" spans="6:34" x14ac:dyDescent="0.25">
      <c r="F48163" s="3"/>
      <c r="P48163" s="12"/>
      <c r="T48163" s="3"/>
      <c r="Y48163" s="3"/>
      <c r="AD48163" s="12"/>
      <c r="AH48163" s="13"/>
    </row>
    <row r="48164" spans="6:34" x14ac:dyDescent="0.25">
      <c r="F48164" s="3"/>
      <c r="P48164" s="12"/>
      <c r="T48164" s="3"/>
      <c r="Y48164" s="3"/>
      <c r="AD48164" s="12"/>
      <c r="AH48164" s="13"/>
    </row>
    <row r="48165" spans="6:34" x14ac:dyDescent="0.25">
      <c r="F48165" s="3"/>
      <c r="P48165" s="12"/>
      <c r="T48165" s="3"/>
      <c r="Y48165" s="3"/>
      <c r="AD48165" s="12"/>
      <c r="AH48165" s="13"/>
    </row>
    <row r="48166" spans="6:34" x14ac:dyDescent="0.25">
      <c r="F48166" s="3"/>
      <c r="P48166" s="12"/>
      <c r="T48166" s="3"/>
      <c r="Y48166" s="3"/>
      <c r="AD48166" s="12"/>
      <c r="AH48166" s="13"/>
    </row>
    <row r="48167" spans="6:34" x14ac:dyDescent="0.25">
      <c r="F48167" s="3"/>
      <c r="P48167" s="12"/>
      <c r="T48167" s="3"/>
      <c r="Y48167" s="3"/>
      <c r="AD48167" s="12"/>
      <c r="AH48167" s="13"/>
    </row>
    <row r="48168" spans="6:34" x14ac:dyDescent="0.25">
      <c r="F48168" s="3"/>
      <c r="P48168" s="12"/>
      <c r="T48168" s="3"/>
      <c r="Y48168" s="3"/>
      <c r="AD48168" s="12"/>
      <c r="AH48168" s="13"/>
    </row>
    <row r="48169" spans="6:34" x14ac:dyDescent="0.25">
      <c r="F48169" s="3"/>
      <c r="P48169" s="12"/>
      <c r="T48169" s="3"/>
      <c r="Y48169" s="3"/>
      <c r="AD48169" s="12"/>
      <c r="AH48169" s="13"/>
    </row>
    <row r="48170" spans="6:34" x14ac:dyDescent="0.25">
      <c r="F48170" s="3"/>
      <c r="P48170" s="12"/>
      <c r="T48170" s="3"/>
      <c r="Y48170" s="3"/>
      <c r="AD48170" s="12"/>
      <c r="AH48170" s="13"/>
    </row>
    <row r="48171" spans="6:34" x14ac:dyDescent="0.25">
      <c r="F48171" s="3"/>
      <c r="P48171" s="12"/>
      <c r="T48171" s="3"/>
      <c r="Y48171" s="3"/>
      <c r="AD48171" s="12"/>
      <c r="AH48171" s="13"/>
    </row>
    <row r="48172" spans="6:34" x14ac:dyDescent="0.25">
      <c r="F48172" s="3"/>
      <c r="P48172" s="12"/>
      <c r="T48172" s="3"/>
      <c r="Y48172" s="3"/>
      <c r="AD48172" s="12"/>
      <c r="AH48172" s="13"/>
    </row>
    <row r="48173" spans="6:34" x14ac:dyDescent="0.25">
      <c r="F48173" s="3"/>
      <c r="P48173" s="12"/>
      <c r="T48173" s="3"/>
      <c r="Y48173" s="3"/>
      <c r="AD48173" s="12"/>
      <c r="AH48173" s="13"/>
    </row>
    <row r="48174" spans="6:34" x14ac:dyDescent="0.25">
      <c r="F48174" s="3"/>
      <c r="P48174" s="12"/>
      <c r="T48174" s="3"/>
      <c r="Y48174" s="3"/>
      <c r="AD48174" s="12"/>
      <c r="AH48174" s="13"/>
    </row>
    <row r="48175" spans="6:34" x14ac:dyDescent="0.25">
      <c r="F48175" s="3"/>
      <c r="P48175" s="12"/>
      <c r="T48175" s="3"/>
      <c r="Y48175" s="3"/>
      <c r="AD48175" s="12"/>
      <c r="AH48175" s="13"/>
    </row>
    <row r="48176" spans="6:34" x14ac:dyDescent="0.25">
      <c r="F48176" s="3"/>
      <c r="P48176" s="12"/>
      <c r="T48176" s="3"/>
      <c r="Y48176" s="3"/>
      <c r="AD48176" s="12"/>
      <c r="AH48176" s="13"/>
    </row>
    <row r="48177" spans="6:34" x14ac:dyDescent="0.25">
      <c r="F48177" s="3"/>
      <c r="P48177" s="12"/>
      <c r="T48177" s="3"/>
      <c r="Y48177" s="3"/>
      <c r="AD48177" s="12"/>
      <c r="AH48177" s="13"/>
    </row>
    <row r="48178" spans="6:34" x14ac:dyDescent="0.25">
      <c r="F48178" s="3"/>
      <c r="P48178" s="12"/>
      <c r="T48178" s="3"/>
      <c r="Y48178" s="3"/>
      <c r="AD48178" s="12"/>
      <c r="AH48178" s="13"/>
    </row>
    <row r="48179" spans="6:34" x14ac:dyDescent="0.25">
      <c r="F48179" s="3"/>
      <c r="P48179" s="12"/>
      <c r="T48179" s="3"/>
      <c r="Y48179" s="3"/>
      <c r="AD48179" s="12"/>
      <c r="AH48179" s="13"/>
    </row>
    <row r="48180" spans="6:34" x14ac:dyDescent="0.25">
      <c r="F48180" s="3"/>
      <c r="P48180" s="12"/>
      <c r="T48180" s="3"/>
      <c r="Y48180" s="3"/>
      <c r="AD48180" s="12"/>
      <c r="AH48180" s="13"/>
    </row>
    <row r="48181" spans="6:34" x14ac:dyDescent="0.25">
      <c r="F48181" s="3"/>
      <c r="P48181" s="12"/>
      <c r="T48181" s="3"/>
      <c r="Y48181" s="3"/>
      <c r="AD48181" s="12"/>
      <c r="AH48181" s="13"/>
    </row>
    <row r="48182" spans="6:34" x14ac:dyDescent="0.25">
      <c r="F48182" s="3"/>
      <c r="P48182" s="12"/>
      <c r="T48182" s="3"/>
      <c r="Y48182" s="3"/>
      <c r="AD48182" s="12"/>
      <c r="AH48182" s="13"/>
    </row>
    <row r="48183" spans="6:34" x14ac:dyDescent="0.25">
      <c r="F48183" s="3"/>
      <c r="P48183" s="12"/>
      <c r="T48183" s="3"/>
      <c r="Y48183" s="3"/>
      <c r="AD48183" s="12"/>
      <c r="AH48183" s="13"/>
    </row>
    <row r="48184" spans="6:34" x14ac:dyDescent="0.25">
      <c r="F48184" s="3"/>
      <c r="P48184" s="12"/>
      <c r="T48184" s="3"/>
      <c r="Y48184" s="3"/>
      <c r="AD48184" s="12"/>
      <c r="AH48184" s="13"/>
    </row>
    <row r="48185" spans="6:34" x14ac:dyDescent="0.25">
      <c r="F48185" s="3"/>
      <c r="P48185" s="12"/>
      <c r="T48185" s="3"/>
      <c r="Y48185" s="3"/>
      <c r="AD48185" s="12"/>
      <c r="AH48185" s="13"/>
    </row>
    <row r="48186" spans="6:34" x14ac:dyDescent="0.25">
      <c r="F48186" s="3"/>
      <c r="P48186" s="12"/>
      <c r="T48186" s="3"/>
      <c r="Y48186" s="3"/>
      <c r="AD48186" s="12"/>
      <c r="AH48186" s="13"/>
    </row>
    <row r="48187" spans="6:34" x14ac:dyDescent="0.25">
      <c r="F48187" s="3"/>
      <c r="P48187" s="12"/>
      <c r="T48187" s="3"/>
      <c r="Y48187" s="3"/>
      <c r="AD48187" s="12"/>
      <c r="AH48187" s="13"/>
    </row>
    <row r="48188" spans="6:34" x14ac:dyDescent="0.25">
      <c r="F48188" s="3"/>
      <c r="P48188" s="12"/>
      <c r="T48188" s="3"/>
      <c r="Y48188" s="3"/>
      <c r="AD48188" s="12"/>
      <c r="AH48188" s="13"/>
    </row>
    <row r="48189" spans="6:34" x14ac:dyDescent="0.25">
      <c r="F48189" s="3"/>
      <c r="P48189" s="12"/>
      <c r="T48189" s="3"/>
      <c r="Y48189" s="3"/>
      <c r="AD48189" s="12"/>
      <c r="AH48189" s="13"/>
    </row>
    <row r="48190" spans="6:34" x14ac:dyDescent="0.25">
      <c r="F48190" s="3"/>
      <c r="P48190" s="12"/>
      <c r="T48190" s="3"/>
      <c r="Y48190" s="3"/>
      <c r="AD48190" s="12"/>
      <c r="AH48190" s="13"/>
    </row>
    <row r="48191" spans="6:34" x14ac:dyDescent="0.25">
      <c r="F48191" s="3"/>
      <c r="P48191" s="12"/>
      <c r="T48191" s="3"/>
      <c r="Y48191" s="3"/>
      <c r="AD48191" s="12"/>
      <c r="AH48191" s="13"/>
    </row>
    <row r="48192" spans="6:34" x14ac:dyDescent="0.25">
      <c r="F48192" s="3"/>
      <c r="P48192" s="12"/>
      <c r="T48192" s="3"/>
      <c r="Y48192" s="3"/>
      <c r="AD48192" s="12"/>
      <c r="AH48192" s="13"/>
    </row>
    <row r="48193" spans="6:34" x14ac:dyDescent="0.25">
      <c r="F48193" s="3"/>
      <c r="P48193" s="12"/>
      <c r="T48193" s="3"/>
      <c r="Y48193" s="3"/>
      <c r="AD48193" s="12"/>
      <c r="AH48193" s="13"/>
    </row>
    <row r="48194" spans="6:34" x14ac:dyDescent="0.25">
      <c r="F48194" s="3"/>
      <c r="P48194" s="12"/>
      <c r="T48194" s="3"/>
      <c r="Y48194" s="3"/>
      <c r="AD48194" s="12"/>
      <c r="AH48194" s="13"/>
    </row>
    <row r="48195" spans="6:34" x14ac:dyDescent="0.25">
      <c r="F48195" s="3"/>
      <c r="P48195" s="12"/>
      <c r="T48195" s="3"/>
      <c r="Y48195" s="3"/>
      <c r="AD48195" s="12"/>
      <c r="AH48195" s="13"/>
    </row>
    <row r="48196" spans="6:34" x14ac:dyDescent="0.25">
      <c r="F48196" s="3"/>
      <c r="P48196" s="12"/>
      <c r="T48196" s="3"/>
      <c r="Y48196" s="3"/>
      <c r="AD48196" s="12"/>
      <c r="AH48196" s="13"/>
    </row>
    <row r="48197" spans="6:34" x14ac:dyDescent="0.25">
      <c r="F48197" s="3"/>
      <c r="P48197" s="12"/>
      <c r="T48197" s="3"/>
      <c r="Y48197" s="3"/>
      <c r="AD48197" s="12"/>
      <c r="AH48197" s="13"/>
    </row>
    <row r="48198" spans="6:34" x14ac:dyDescent="0.25">
      <c r="F48198" s="3"/>
      <c r="P48198" s="12"/>
      <c r="T48198" s="3"/>
      <c r="Y48198" s="3"/>
      <c r="AD48198" s="12"/>
      <c r="AH48198" s="13"/>
    </row>
    <row r="48199" spans="6:34" x14ac:dyDescent="0.25">
      <c r="F48199" s="3"/>
      <c r="P48199" s="12"/>
      <c r="T48199" s="3"/>
      <c r="Y48199" s="3"/>
      <c r="AD48199" s="12"/>
      <c r="AH48199" s="13"/>
    </row>
    <row r="48200" spans="6:34" x14ac:dyDescent="0.25">
      <c r="F48200" s="3"/>
      <c r="P48200" s="12"/>
      <c r="T48200" s="3"/>
      <c r="Y48200" s="3"/>
      <c r="AD48200" s="12"/>
      <c r="AH48200" s="13"/>
    </row>
    <row r="48201" spans="6:34" x14ac:dyDescent="0.25">
      <c r="F48201" s="3"/>
      <c r="P48201" s="12"/>
      <c r="T48201" s="3"/>
      <c r="Y48201" s="3"/>
      <c r="AD48201" s="12"/>
      <c r="AH48201" s="13"/>
    </row>
    <row r="48202" spans="6:34" x14ac:dyDescent="0.25">
      <c r="F48202" s="3"/>
      <c r="P48202" s="12"/>
      <c r="T48202" s="3"/>
      <c r="Y48202" s="3"/>
      <c r="AD48202" s="12"/>
      <c r="AH48202" s="13"/>
    </row>
    <row r="48203" spans="6:34" x14ac:dyDescent="0.25">
      <c r="F48203" s="3"/>
      <c r="P48203" s="12"/>
      <c r="T48203" s="3"/>
      <c r="Y48203" s="3"/>
      <c r="AD48203" s="12"/>
      <c r="AH48203" s="13"/>
    </row>
    <row r="48204" spans="6:34" x14ac:dyDescent="0.25">
      <c r="F48204" s="3"/>
      <c r="P48204" s="12"/>
      <c r="T48204" s="3"/>
      <c r="Y48204" s="3"/>
      <c r="AD48204" s="12"/>
      <c r="AH48204" s="13"/>
    </row>
    <row r="48205" spans="6:34" x14ac:dyDescent="0.25">
      <c r="F48205" s="3"/>
      <c r="P48205" s="12"/>
      <c r="T48205" s="3"/>
      <c r="Y48205" s="3"/>
      <c r="AD48205" s="12"/>
      <c r="AH48205" s="13"/>
    </row>
    <row r="48206" spans="6:34" x14ac:dyDescent="0.25">
      <c r="F48206" s="3"/>
      <c r="P48206" s="12"/>
      <c r="T48206" s="3"/>
      <c r="Y48206" s="3"/>
      <c r="AD48206" s="12"/>
      <c r="AH48206" s="13"/>
    </row>
    <row r="48207" spans="6:34" x14ac:dyDescent="0.25">
      <c r="F48207" s="3"/>
      <c r="P48207" s="12"/>
      <c r="T48207" s="3"/>
      <c r="Y48207" s="3"/>
      <c r="AD48207" s="12"/>
      <c r="AH48207" s="13"/>
    </row>
    <row r="48208" spans="6:34" x14ac:dyDescent="0.25">
      <c r="F48208" s="3"/>
      <c r="P48208" s="12"/>
      <c r="T48208" s="3"/>
      <c r="Y48208" s="3"/>
      <c r="AD48208" s="12"/>
      <c r="AH48208" s="13"/>
    </row>
    <row r="48209" spans="6:34" x14ac:dyDescent="0.25">
      <c r="F48209" s="3"/>
      <c r="P48209" s="12"/>
      <c r="T48209" s="3"/>
      <c r="Y48209" s="3"/>
      <c r="AD48209" s="12"/>
      <c r="AH48209" s="13"/>
    </row>
    <row r="48210" spans="6:34" x14ac:dyDescent="0.25">
      <c r="F48210" s="3"/>
      <c r="P48210" s="12"/>
      <c r="T48210" s="3"/>
      <c r="Y48210" s="3"/>
      <c r="AD48210" s="12"/>
      <c r="AH48210" s="13"/>
    </row>
    <row r="48211" spans="6:34" x14ac:dyDescent="0.25">
      <c r="F48211" s="3"/>
      <c r="P48211" s="12"/>
      <c r="T48211" s="3"/>
      <c r="Y48211" s="3"/>
      <c r="AD48211" s="12"/>
      <c r="AH48211" s="13"/>
    </row>
    <row r="48212" spans="6:34" x14ac:dyDescent="0.25">
      <c r="F48212" s="3"/>
      <c r="P48212" s="12"/>
      <c r="T48212" s="3"/>
      <c r="Y48212" s="3"/>
      <c r="AD48212" s="12"/>
      <c r="AH48212" s="13"/>
    </row>
    <row r="48213" spans="6:34" x14ac:dyDescent="0.25">
      <c r="F48213" s="3"/>
      <c r="P48213" s="12"/>
      <c r="T48213" s="3"/>
      <c r="Y48213" s="3"/>
      <c r="AD48213" s="12"/>
      <c r="AH48213" s="13"/>
    </row>
    <row r="48214" spans="6:34" x14ac:dyDescent="0.25">
      <c r="F48214" s="3"/>
      <c r="P48214" s="12"/>
      <c r="T48214" s="3"/>
      <c r="Y48214" s="3"/>
      <c r="AD48214" s="12"/>
      <c r="AH48214" s="13"/>
    </row>
    <row r="48215" spans="6:34" x14ac:dyDescent="0.25">
      <c r="F48215" s="3"/>
      <c r="P48215" s="12"/>
      <c r="T48215" s="3"/>
      <c r="Y48215" s="3"/>
      <c r="AD48215" s="12"/>
      <c r="AH48215" s="13"/>
    </row>
    <row r="48216" spans="6:34" x14ac:dyDescent="0.25">
      <c r="F48216" s="3"/>
      <c r="P48216" s="12"/>
      <c r="T48216" s="3"/>
      <c r="Y48216" s="3"/>
      <c r="AD48216" s="12"/>
      <c r="AH48216" s="13"/>
    </row>
    <row r="48217" spans="6:34" x14ac:dyDescent="0.25">
      <c r="F48217" s="3"/>
      <c r="P48217" s="12"/>
      <c r="T48217" s="3"/>
      <c r="Y48217" s="3"/>
      <c r="AD48217" s="12"/>
      <c r="AH48217" s="13"/>
    </row>
    <row r="48218" spans="6:34" x14ac:dyDescent="0.25">
      <c r="F48218" s="3"/>
      <c r="P48218" s="12"/>
      <c r="T48218" s="3"/>
      <c r="Y48218" s="3"/>
      <c r="AD48218" s="12"/>
      <c r="AH48218" s="13"/>
    </row>
    <row r="48219" spans="6:34" x14ac:dyDescent="0.25">
      <c r="F48219" s="3"/>
      <c r="P48219" s="12"/>
      <c r="T48219" s="3"/>
      <c r="Y48219" s="3"/>
      <c r="AD48219" s="12"/>
      <c r="AH48219" s="13"/>
    </row>
    <row r="48220" spans="6:34" x14ac:dyDescent="0.25">
      <c r="F48220" s="3"/>
      <c r="P48220" s="12"/>
      <c r="T48220" s="3"/>
      <c r="Y48220" s="3"/>
      <c r="AD48220" s="12"/>
      <c r="AH48220" s="13"/>
    </row>
    <row r="48221" spans="6:34" x14ac:dyDescent="0.25">
      <c r="F48221" s="3"/>
      <c r="P48221" s="12"/>
      <c r="T48221" s="3"/>
      <c r="Y48221" s="3"/>
      <c r="AD48221" s="12"/>
      <c r="AH48221" s="13"/>
    </row>
    <row r="48222" spans="6:34" x14ac:dyDescent="0.25">
      <c r="F48222" s="3"/>
      <c r="P48222" s="12"/>
      <c r="T48222" s="3"/>
      <c r="Y48222" s="3"/>
      <c r="AD48222" s="12"/>
      <c r="AH48222" s="13"/>
    </row>
    <row r="48223" spans="6:34" x14ac:dyDescent="0.25">
      <c r="F48223" s="3"/>
      <c r="P48223" s="12"/>
      <c r="T48223" s="3"/>
      <c r="Y48223" s="3"/>
      <c r="AD48223" s="12"/>
      <c r="AH48223" s="13"/>
    </row>
    <row r="48224" spans="6:34" x14ac:dyDescent="0.25">
      <c r="F48224" s="3"/>
      <c r="P48224" s="12"/>
      <c r="T48224" s="3"/>
      <c r="Y48224" s="3"/>
      <c r="AD48224" s="12"/>
      <c r="AH48224" s="13"/>
    </row>
    <row r="48225" spans="6:34" x14ac:dyDescent="0.25">
      <c r="F48225" s="3"/>
      <c r="P48225" s="12"/>
      <c r="T48225" s="3"/>
      <c r="Y48225" s="3"/>
      <c r="AD48225" s="12"/>
      <c r="AH48225" s="13"/>
    </row>
    <row r="48226" spans="6:34" x14ac:dyDescent="0.25">
      <c r="F48226" s="3"/>
      <c r="P48226" s="12"/>
      <c r="T48226" s="3"/>
      <c r="Y48226" s="3"/>
      <c r="AD48226" s="12"/>
      <c r="AH48226" s="13"/>
    </row>
    <row r="48227" spans="6:34" x14ac:dyDescent="0.25">
      <c r="F48227" s="3"/>
      <c r="P48227" s="12"/>
      <c r="T48227" s="3"/>
      <c r="Y48227" s="3"/>
      <c r="AD48227" s="12"/>
      <c r="AH48227" s="13"/>
    </row>
    <row r="48228" spans="6:34" x14ac:dyDescent="0.25">
      <c r="F48228" s="3"/>
      <c r="P48228" s="12"/>
      <c r="T48228" s="3"/>
      <c r="Y48228" s="3"/>
      <c r="AD48228" s="12"/>
      <c r="AH48228" s="13"/>
    </row>
    <row r="48229" spans="6:34" x14ac:dyDescent="0.25">
      <c r="F48229" s="3"/>
      <c r="P48229" s="12"/>
      <c r="T48229" s="3"/>
      <c r="Y48229" s="3"/>
      <c r="AD48229" s="12"/>
      <c r="AH48229" s="13"/>
    </row>
    <row r="48230" spans="6:34" x14ac:dyDescent="0.25">
      <c r="F48230" s="3"/>
      <c r="P48230" s="12"/>
      <c r="T48230" s="3"/>
      <c r="Y48230" s="3"/>
      <c r="AD48230" s="12"/>
      <c r="AH48230" s="13"/>
    </row>
    <row r="48231" spans="6:34" x14ac:dyDescent="0.25">
      <c r="F48231" s="3"/>
      <c r="P48231" s="12"/>
      <c r="T48231" s="3"/>
      <c r="Y48231" s="3"/>
      <c r="AD48231" s="12"/>
      <c r="AH48231" s="13"/>
    </row>
    <row r="48232" spans="6:34" x14ac:dyDescent="0.25">
      <c r="F48232" s="3"/>
      <c r="P48232" s="12"/>
      <c r="T48232" s="3"/>
      <c r="Y48232" s="3"/>
      <c r="AD48232" s="12"/>
      <c r="AH48232" s="13"/>
    </row>
    <row r="48233" spans="6:34" x14ac:dyDescent="0.25">
      <c r="F48233" s="3"/>
      <c r="P48233" s="12"/>
      <c r="T48233" s="3"/>
      <c r="Y48233" s="3"/>
      <c r="AD48233" s="12"/>
      <c r="AH48233" s="13"/>
    </row>
    <row r="48234" spans="6:34" x14ac:dyDescent="0.25">
      <c r="F48234" s="3"/>
      <c r="P48234" s="12"/>
      <c r="T48234" s="3"/>
      <c r="Y48234" s="3"/>
      <c r="AD48234" s="12"/>
      <c r="AH48234" s="13"/>
    </row>
    <row r="48235" spans="6:34" x14ac:dyDescent="0.25">
      <c r="F48235" s="3"/>
      <c r="P48235" s="12"/>
      <c r="T48235" s="3"/>
      <c r="Y48235" s="3"/>
      <c r="AD48235" s="12"/>
      <c r="AH48235" s="13"/>
    </row>
    <row r="48236" spans="6:34" x14ac:dyDescent="0.25">
      <c r="F48236" s="3"/>
      <c r="P48236" s="12"/>
      <c r="T48236" s="3"/>
      <c r="Y48236" s="3"/>
      <c r="AD48236" s="12"/>
      <c r="AH48236" s="13"/>
    </row>
    <row r="48237" spans="6:34" x14ac:dyDescent="0.25">
      <c r="F48237" s="3"/>
      <c r="P48237" s="12"/>
      <c r="T48237" s="3"/>
      <c r="Y48237" s="3"/>
      <c r="AD48237" s="12"/>
      <c r="AH48237" s="13"/>
    </row>
    <row r="48238" spans="6:34" x14ac:dyDescent="0.25">
      <c r="F48238" s="3"/>
      <c r="P48238" s="12"/>
      <c r="T48238" s="3"/>
      <c r="Y48238" s="3"/>
      <c r="AD48238" s="12"/>
      <c r="AH48238" s="13"/>
    </row>
    <row r="48239" spans="6:34" x14ac:dyDescent="0.25">
      <c r="F48239" s="3"/>
      <c r="P48239" s="12"/>
      <c r="T48239" s="3"/>
      <c r="Y48239" s="3"/>
      <c r="AD48239" s="12"/>
      <c r="AH48239" s="13"/>
    </row>
    <row r="48240" spans="6:34" x14ac:dyDescent="0.25">
      <c r="F48240" s="3"/>
      <c r="P48240" s="12"/>
      <c r="T48240" s="3"/>
      <c r="Y48240" s="3"/>
      <c r="AD48240" s="12"/>
      <c r="AH48240" s="13"/>
    </row>
    <row r="48241" spans="6:34" x14ac:dyDescent="0.25">
      <c r="F48241" s="3"/>
      <c r="P48241" s="12"/>
      <c r="T48241" s="3"/>
      <c r="Y48241" s="3"/>
      <c r="AD48241" s="12"/>
      <c r="AH48241" s="13"/>
    </row>
    <row r="48242" spans="6:34" x14ac:dyDescent="0.25">
      <c r="F48242" s="3"/>
      <c r="P48242" s="12"/>
      <c r="T48242" s="3"/>
      <c r="Y48242" s="3"/>
      <c r="AD48242" s="12"/>
      <c r="AH48242" s="13"/>
    </row>
    <row r="48243" spans="6:34" x14ac:dyDescent="0.25">
      <c r="F48243" s="3"/>
      <c r="P48243" s="12"/>
      <c r="T48243" s="3"/>
      <c r="Y48243" s="3"/>
      <c r="AD48243" s="12"/>
      <c r="AH48243" s="13"/>
    </row>
    <row r="48244" spans="6:34" x14ac:dyDescent="0.25">
      <c r="F48244" s="3"/>
      <c r="P48244" s="12"/>
      <c r="T48244" s="3"/>
      <c r="Y48244" s="3"/>
      <c r="AD48244" s="12"/>
      <c r="AH48244" s="13"/>
    </row>
    <row r="48245" spans="6:34" x14ac:dyDescent="0.25">
      <c r="F48245" s="3"/>
      <c r="P48245" s="12"/>
      <c r="T48245" s="3"/>
      <c r="Y48245" s="3"/>
      <c r="AD48245" s="12"/>
      <c r="AH48245" s="13"/>
    </row>
    <row r="48246" spans="6:34" x14ac:dyDescent="0.25">
      <c r="F48246" s="3"/>
      <c r="P48246" s="12"/>
      <c r="T48246" s="3"/>
      <c r="Y48246" s="3"/>
      <c r="AD48246" s="12"/>
      <c r="AH48246" s="13"/>
    </row>
    <row r="48247" spans="6:34" x14ac:dyDescent="0.25">
      <c r="F48247" s="3"/>
      <c r="P48247" s="12"/>
      <c r="T48247" s="3"/>
      <c r="Y48247" s="3"/>
      <c r="AD48247" s="12"/>
      <c r="AH48247" s="13"/>
    </row>
    <row r="48248" spans="6:34" x14ac:dyDescent="0.25">
      <c r="F48248" s="3"/>
      <c r="P48248" s="12"/>
      <c r="T48248" s="3"/>
      <c r="Y48248" s="3"/>
      <c r="AD48248" s="12"/>
      <c r="AH48248" s="13"/>
    </row>
    <row r="48249" spans="6:34" x14ac:dyDescent="0.25">
      <c r="F48249" s="3"/>
      <c r="P48249" s="12"/>
      <c r="T48249" s="3"/>
      <c r="Y48249" s="3"/>
      <c r="AD48249" s="12"/>
      <c r="AH48249" s="13"/>
    </row>
    <row r="48250" spans="6:34" x14ac:dyDescent="0.25">
      <c r="F48250" s="3"/>
      <c r="P48250" s="12"/>
      <c r="T48250" s="3"/>
      <c r="Y48250" s="3"/>
      <c r="AD48250" s="12"/>
      <c r="AH48250" s="13"/>
    </row>
    <row r="48251" spans="6:34" x14ac:dyDescent="0.25">
      <c r="F48251" s="3"/>
      <c r="P48251" s="12"/>
      <c r="T48251" s="3"/>
      <c r="Y48251" s="3"/>
      <c r="AD48251" s="12"/>
      <c r="AH48251" s="13"/>
    </row>
    <row r="48252" spans="6:34" x14ac:dyDescent="0.25">
      <c r="F48252" s="3"/>
      <c r="P48252" s="12"/>
      <c r="T48252" s="3"/>
      <c r="Y48252" s="3"/>
      <c r="AD48252" s="12"/>
      <c r="AH48252" s="13"/>
    </row>
    <row r="48253" spans="6:34" x14ac:dyDescent="0.25">
      <c r="F48253" s="3"/>
      <c r="P48253" s="12"/>
      <c r="T48253" s="3"/>
      <c r="Y48253" s="3"/>
      <c r="AD48253" s="12"/>
      <c r="AH48253" s="13"/>
    </row>
    <row r="48254" spans="6:34" x14ac:dyDescent="0.25">
      <c r="F48254" s="3"/>
      <c r="P48254" s="12"/>
      <c r="T48254" s="3"/>
      <c r="Y48254" s="3"/>
      <c r="AD48254" s="12"/>
      <c r="AH48254" s="13"/>
    </row>
    <row r="48255" spans="6:34" x14ac:dyDescent="0.25">
      <c r="F48255" s="3"/>
      <c r="P48255" s="12"/>
      <c r="T48255" s="3"/>
      <c r="Y48255" s="3"/>
      <c r="AD48255" s="12"/>
      <c r="AH48255" s="13"/>
    </row>
    <row r="48256" spans="6:34" x14ac:dyDescent="0.25">
      <c r="F48256" s="3"/>
      <c r="P48256" s="12"/>
      <c r="T48256" s="3"/>
      <c r="Y48256" s="3"/>
      <c r="AD48256" s="12"/>
      <c r="AH48256" s="13"/>
    </row>
    <row r="48257" spans="6:34" x14ac:dyDescent="0.25">
      <c r="F48257" s="3"/>
      <c r="P48257" s="12"/>
      <c r="T48257" s="3"/>
      <c r="Y48257" s="3"/>
      <c r="AD48257" s="12"/>
      <c r="AH48257" s="13"/>
    </row>
    <row r="48258" spans="6:34" x14ac:dyDescent="0.25">
      <c r="F48258" s="3"/>
      <c r="P48258" s="12"/>
      <c r="T48258" s="3"/>
      <c r="Y48258" s="3"/>
      <c r="AD48258" s="12"/>
      <c r="AH48258" s="13"/>
    </row>
    <row r="48259" spans="6:34" x14ac:dyDescent="0.25">
      <c r="F48259" s="3"/>
      <c r="P48259" s="12"/>
      <c r="T48259" s="3"/>
      <c r="Y48259" s="3"/>
      <c r="AD48259" s="12"/>
      <c r="AH48259" s="13"/>
    </row>
    <row r="48260" spans="6:34" x14ac:dyDescent="0.25">
      <c r="F48260" s="3"/>
      <c r="P48260" s="12"/>
      <c r="T48260" s="3"/>
      <c r="Y48260" s="3"/>
      <c r="AD48260" s="12"/>
      <c r="AH48260" s="13"/>
    </row>
    <row r="48261" spans="6:34" x14ac:dyDescent="0.25">
      <c r="F48261" s="3"/>
      <c r="P48261" s="12"/>
      <c r="T48261" s="3"/>
      <c r="Y48261" s="3"/>
      <c r="AD48261" s="12"/>
      <c r="AH48261" s="13"/>
    </row>
    <row r="48262" spans="6:34" x14ac:dyDescent="0.25">
      <c r="F48262" s="3"/>
      <c r="P48262" s="12"/>
      <c r="T48262" s="3"/>
      <c r="Y48262" s="3"/>
      <c r="AD48262" s="12"/>
      <c r="AH48262" s="13"/>
    </row>
    <row r="48263" spans="6:34" x14ac:dyDescent="0.25">
      <c r="F48263" s="3"/>
      <c r="P48263" s="12"/>
      <c r="T48263" s="3"/>
      <c r="Y48263" s="3"/>
      <c r="AD48263" s="12"/>
      <c r="AH48263" s="13"/>
    </row>
    <row r="48264" spans="6:34" x14ac:dyDescent="0.25">
      <c r="F48264" s="3"/>
      <c r="P48264" s="12"/>
      <c r="T48264" s="3"/>
      <c r="Y48264" s="3"/>
      <c r="AD48264" s="12"/>
      <c r="AH48264" s="13"/>
    </row>
    <row r="48265" spans="6:34" x14ac:dyDescent="0.25">
      <c r="F48265" s="3"/>
      <c r="P48265" s="12"/>
      <c r="T48265" s="3"/>
      <c r="Y48265" s="3"/>
      <c r="AD48265" s="12"/>
      <c r="AH48265" s="13"/>
    </row>
    <row r="48266" spans="6:34" x14ac:dyDescent="0.25">
      <c r="F48266" s="3"/>
      <c r="P48266" s="12"/>
      <c r="T48266" s="3"/>
      <c r="Y48266" s="3"/>
      <c r="AD48266" s="12"/>
      <c r="AH48266" s="13"/>
    </row>
    <row r="48267" spans="6:34" x14ac:dyDescent="0.25">
      <c r="F48267" s="3"/>
      <c r="P48267" s="12"/>
      <c r="T48267" s="3"/>
      <c r="Y48267" s="3"/>
      <c r="AD48267" s="12"/>
      <c r="AH48267" s="13"/>
    </row>
    <row r="48268" spans="6:34" x14ac:dyDescent="0.25">
      <c r="F48268" s="3"/>
      <c r="P48268" s="12"/>
      <c r="T48268" s="3"/>
      <c r="Y48268" s="3"/>
      <c r="AD48268" s="12"/>
      <c r="AH48268" s="13"/>
    </row>
    <row r="48269" spans="6:34" x14ac:dyDescent="0.25">
      <c r="F48269" s="3"/>
      <c r="P48269" s="12"/>
      <c r="T48269" s="3"/>
      <c r="Y48269" s="3"/>
      <c r="AD48269" s="12"/>
      <c r="AH48269" s="13"/>
    </row>
    <row r="48270" spans="6:34" x14ac:dyDescent="0.25">
      <c r="F48270" s="3"/>
      <c r="P48270" s="12"/>
      <c r="T48270" s="3"/>
      <c r="Y48270" s="3"/>
      <c r="AD48270" s="12"/>
      <c r="AH48270" s="13"/>
    </row>
    <row r="48271" spans="6:34" x14ac:dyDescent="0.25">
      <c r="F48271" s="3"/>
      <c r="P48271" s="12"/>
      <c r="T48271" s="3"/>
      <c r="Y48271" s="3"/>
      <c r="AD48271" s="12"/>
      <c r="AH48271" s="13"/>
    </row>
    <row r="48272" spans="6:34" x14ac:dyDescent="0.25">
      <c r="F48272" s="3"/>
      <c r="P48272" s="12"/>
      <c r="T48272" s="3"/>
      <c r="Y48272" s="3"/>
      <c r="AD48272" s="12"/>
      <c r="AH48272" s="13"/>
    </row>
    <row r="48273" spans="6:34" x14ac:dyDescent="0.25">
      <c r="F48273" s="3"/>
      <c r="P48273" s="12"/>
      <c r="T48273" s="3"/>
      <c r="Y48273" s="3"/>
      <c r="AD48273" s="12"/>
      <c r="AH48273" s="13"/>
    </row>
    <row r="48274" spans="6:34" x14ac:dyDescent="0.25">
      <c r="F48274" s="3"/>
      <c r="P48274" s="12"/>
      <c r="T48274" s="3"/>
      <c r="Y48274" s="3"/>
      <c r="AD48274" s="12"/>
      <c r="AH48274" s="13"/>
    </row>
    <row r="48275" spans="6:34" x14ac:dyDescent="0.25">
      <c r="F48275" s="3"/>
      <c r="P48275" s="12"/>
      <c r="T48275" s="3"/>
      <c r="Y48275" s="3"/>
      <c r="AD48275" s="12"/>
      <c r="AH48275" s="13"/>
    </row>
    <row r="48276" spans="6:34" x14ac:dyDescent="0.25">
      <c r="F48276" s="3"/>
      <c r="P48276" s="12"/>
      <c r="T48276" s="3"/>
      <c r="Y48276" s="3"/>
      <c r="AD48276" s="12"/>
      <c r="AH48276" s="13"/>
    </row>
    <row r="48277" spans="6:34" x14ac:dyDescent="0.25">
      <c r="F48277" s="3"/>
      <c r="P48277" s="12"/>
      <c r="T48277" s="3"/>
      <c r="Y48277" s="3"/>
      <c r="AD48277" s="12"/>
      <c r="AH48277" s="13"/>
    </row>
    <row r="48278" spans="6:34" x14ac:dyDescent="0.25">
      <c r="F48278" s="3"/>
      <c r="P48278" s="12"/>
      <c r="T48278" s="3"/>
      <c r="Y48278" s="3"/>
      <c r="AD48278" s="12"/>
      <c r="AH48278" s="13"/>
    </row>
    <row r="48279" spans="6:34" x14ac:dyDescent="0.25">
      <c r="F48279" s="3"/>
      <c r="P48279" s="12"/>
      <c r="T48279" s="3"/>
      <c r="Y48279" s="3"/>
      <c r="AD48279" s="12"/>
      <c r="AH48279" s="13"/>
    </row>
    <row r="48280" spans="6:34" x14ac:dyDescent="0.25">
      <c r="F48280" s="3"/>
      <c r="P48280" s="12"/>
      <c r="T48280" s="3"/>
      <c r="Y48280" s="3"/>
      <c r="AD48280" s="12"/>
      <c r="AH48280" s="13"/>
    </row>
    <row r="48281" spans="6:34" x14ac:dyDescent="0.25">
      <c r="F48281" s="3"/>
      <c r="P48281" s="12"/>
      <c r="T48281" s="3"/>
      <c r="Y48281" s="3"/>
      <c r="AD48281" s="12"/>
      <c r="AH48281" s="13"/>
    </row>
    <row r="48282" spans="6:34" x14ac:dyDescent="0.25">
      <c r="F48282" s="3"/>
      <c r="P48282" s="12"/>
      <c r="T48282" s="3"/>
      <c r="Y48282" s="3"/>
      <c r="AD48282" s="12"/>
      <c r="AH48282" s="13"/>
    </row>
    <row r="48283" spans="6:34" x14ac:dyDescent="0.25">
      <c r="F48283" s="3"/>
      <c r="P48283" s="12"/>
      <c r="T48283" s="3"/>
      <c r="Y48283" s="3"/>
      <c r="AD48283" s="12"/>
      <c r="AH48283" s="13"/>
    </row>
    <row r="48284" spans="6:34" x14ac:dyDescent="0.25">
      <c r="F48284" s="3"/>
      <c r="P48284" s="12"/>
      <c r="T48284" s="3"/>
      <c r="Y48284" s="3"/>
      <c r="AD48284" s="12"/>
      <c r="AH48284" s="13"/>
    </row>
    <row r="48285" spans="6:34" x14ac:dyDescent="0.25">
      <c r="F48285" s="3"/>
      <c r="P48285" s="12"/>
      <c r="T48285" s="3"/>
      <c r="Y48285" s="3"/>
      <c r="AD48285" s="12"/>
      <c r="AH48285" s="13"/>
    </row>
    <row r="48286" spans="6:34" x14ac:dyDescent="0.25">
      <c r="F48286" s="3"/>
      <c r="P48286" s="12"/>
      <c r="T48286" s="3"/>
      <c r="Y48286" s="3"/>
      <c r="AD48286" s="12"/>
      <c r="AH48286" s="13"/>
    </row>
    <row r="48287" spans="6:34" x14ac:dyDescent="0.25">
      <c r="F48287" s="3"/>
      <c r="P48287" s="12"/>
      <c r="T48287" s="3"/>
      <c r="Y48287" s="3"/>
      <c r="AD48287" s="12"/>
      <c r="AH48287" s="13"/>
    </row>
    <row r="48288" spans="6:34" x14ac:dyDescent="0.25">
      <c r="F48288" s="3"/>
      <c r="P48288" s="12"/>
      <c r="T48288" s="3"/>
      <c r="Y48288" s="3"/>
      <c r="AD48288" s="12"/>
      <c r="AH48288" s="13"/>
    </row>
    <row r="48289" spans="6:34" x14ac:dyDescent="0.25">
      <c r="F48289" s="3"/>
      <c r="P48289" s="12"/>
      <c r="T48289" s="3"/>
      <c r="Y48289" s="3"/>
      <c r="AD48289" s="12"/>
      <c r="AH48289" s="13"/>
    </row>
    <row r="48290" spans="6:34" x14ac:dyDescent="0.25">
      <c r="F48290" s="3"/>
      <c r="P48290" s="12"/>
      <c r="T48290" s="3"/>
      <c r="Y48290" s="3"/>
      <c r="AD48290" s="12"/>
      <c r="AH48290" s="13"/>
    </row>
    <row r="48291" spans="6:34" x14ac:dyDescent="0.25">
      <c r="F48291" s="3"/>
      <c r="P48291" s="12"/>
      <c r="T48291" s="3"/>
      <c r="Y48291" s="3"/>
      <c r="AD48291" s="12"/>
      <c r="AH48291" s="13"/>
    </row>
    <row r="48292" spans="6:34" x14ac:dyDescent="0.25">
      <c r="F48292" s="3"/>
      <c r="P48292" s="12"/>
      <c r="T48292" s="3"/>
      <c r="Y48292" s="3"/>
      <c r="AD48292" s="12"/>
      <c r="AH48292" s="13"/>
    </row>
    <row r="48293" spans="6:34" x14ac:dyDescent="0.25">
      <c r="F48293" s="3"/>
      <c r="P48293" s="12"/>
      <c r="T48293" s="3"/>
      <c r="Y48293" s="3"/>
      <c r="AD48293" s="12"/>
      <c r="AH48293" s="13"/>
    </row>
    <row r="48294" spans="6:34" x14ac:dyDescent="0.25">
      <c r="F48294" s="3"/>
      <c r="P48294" s="12"/>
      <c r="T48294" s="3"/>
      <c r="Y48294" s="3"/>
      <c r="AD48294" s="12"/>
      <c r="AH48294" s="13"/>
    </row>
    <row r="48295" spans="6:34" x14ac:dyDescent="0.25">
      <c r="F48295" s="3"/>
      <c r="P48295" s="12"/>
      <c r="T48295" s="3"/>
      <c r="Y48295" s="3"/>
      <c r="AD48295" s="12"/>
      <c r="AH48295" s="13"/>
    </row>
    <row r="48296" spans="6:34" x14ac:dyDescent="0.25">
      <c r="F48296" s="3"/>
      <c r="P48296" s="12"/>
      <c r="T48296" s="3"/>
      <c r="Y48296" s="3"/>
      <c r="AD48296" s="12"/>
      <c r="AH48296" s="13"/>
    </row>
    <row r="48297" spans="6:34" x14ac:dyDescent="0.25">
      <c r="F48297" s="3"/>
      <c r="P48297" s="12"/>
      <c r="T48297" s="3"/>
      <c r="Y48297" s="3"/>
      <c r="AD48297" s="12"/>
      <c r="AH48297" s="13"/>
    </row>
    <row r="48298" spans="6:34" x14ac:dyDescent="0.25">
      <c r="F48298" s="3"/>
      <c r="P48298" s="12"/>
      <c r="T48298" s="3"/>
      <c r="Y48298" s="3"/>
      <c r="AD48298" s="12"/>
      <c r="AH48298" s="13"/>
    </row>
    <row r="48299" spans="6:34" x14ac:dyDescent="0.25">
      <c r="F48299" s="3"/>
      <c r="P48299" s="12"/>
      <c r="T48299" s="3"/>
      <c r="Y48299" s="3"/>
      <c r="AD48299" s="12"/>
      <c r="AH48299" s="13"/>
    </row>
    <row r="48300" spans="6:34" x14ac:dyDescent="0.25">
      <c r="F48300" s="3"/>
      <c r="P48300" s="12"/>
      <c r="T48300" s="3"/>
      <c r="Y48300" s="3"/>
      <c r="AD48300" s="12"/>
      <c r="AH48300" s="13"/>
    </row>
    <row r="48301" spans="6:34" x14ac:dyDescent="0.25">
      <c r="F48301" s="3"/>
      <c r="P48301" s="12"/>
      <c r="T48301" s="3"/>
      <c r="Y48301" s="3"/>
      <c r="AD48301" s="12"/>
      <c r="AH48301" s="13"/>
    </row>
    <row r="48302" spans="6:34" x14ac:dyDescent="0.25">
      <c r="F48302" s="3"/>
      <c r="P48302" s="12"/>
      <c r="T48302" s="3"/>
      <c r="Y48302" s="3"/>
      <c r="AD48302" s="12"/>
      <c r="AH48302" s="13"/>
    </row>
    <row r="48303" spans="6:34" x14ac:dyDescent="0.25">
      <c r="F48303" s="3"/>
      <c r="P48303" s="12"/>
      <c r="T48303" s="3"/>
      <c r="Y48303" s="3"/>
      <c r="AD48303" s="12"/>
      <c r="AH48303" s="13"/>
    </row>
    <row r="48304" spans="6:34" x14ac:dyDescent="0.25">
      <c r="F48304" s="3"/>
      <c r="P48304" s="12"/>
      <c r="T48304" s="3"/>
      <c r="Y48304" s="3"/>
      <c r="AD48304" s="12"/>
      <c r="AH48304" s="13"/>
    </row>
    <row r="48305" spans="6:34" x14ac:dyDescent="0.25">
      <c r="F48305" s="3"/>
      <c r="P48305" s="12"/>
      <c r="T48305" s="3"/>
      <c r="Y48305" s="3"/>
      <c r="AD48305" s="12"/>
      <c r="AH48305" s="13"/>
    </row>
    <row r="48306" spans="6:34" x14ac:dyDescent="0.25">
      <c r="F48306" s="3"/>
      <c r="P48306" s="12"/>
      <c r="T48306" s="3"/>
      <c r="Y48306" s="3"/>
      <c r="AD48306" s="12"/>
      <c r="AH48306" s="13"/>
    </row>
    <row r="48307" spans="6:34" x14ac:dyDescent="0.25">
      <c r="F48307" s="3"/>
      <c r="P48307" s="12"/>
      <c r="T48307" s="3"/>
      <c r="Y48307" s="3"/>
      <c r="AD48307" s="12"/>
      <c r="AH48307" s="13"/>
    </row>
    <row r="48308" spans="6:34" x14ac:dyDescent="0.25">
      <c r="F48308" s="3"/>
      <c r="P48308" s="12"/>
      <c r="T48308" s="3"/>
      <c r="Y48308" s="3"/>
      <c r="AD48308" s="12"/>
      <c r="AH48308" s="13"/>
    </row>
    <row r="48309" spans="6:34" x14ac:dyDescent="0.25">
      <c r="F48309" s="3"/>
      <c r="P48309" s="12"/>
      <c r="T48309" s="3"/>
      <c r="Y48309" s="3"/>
      <c r="AD48309" s="12"/>
      <c r="AH48309" s="13"/>
    </row>
    <row r="48310" spans="6:34" x14ac:dyDescent="0.25">
      <c r="F48310" s="3"/>
      <c r="P48310" s="12"/>
      <c r="T48310" s="3"/>
      <c r="Y48310" s="3"/>
      <c r="AD48310" s="12"/>
      <c r="AH48310" s="13"/>
    </row>
    <row r="48311" spans="6:34" x14ac:dyDescent="0.25">
      <c r="F48311" s="3"/>
      <c r="P48311" s="12"/>
      <c r="T48311" s="3"/>
      <c r="Y48311" s="3"/>
      <c r="AD48311" s="12"/>
      <c r="AH48311" s="13"/>
    </row>
    <row r="48312" spans="6:34" x14ac:dyDescent="0.25">
      <c r="F48312" s="3"/>
      <c r="P48312" s="12"/>
      <c r="T48312" s="3"/>
      <c r="Y48312" s="3"/>
      <c r="AD48312" s="12"/>
      <c r="AH48312" s="13"/>
    </row>
    <row r="48313" spans="6:34" x14ac:dyDescent="0.25">
      <c r="F48313" s="3"/>
      <c r="P48313" s="12"/>
      <c r="T48313" s="3"/>
      <c r="Y48313" s="3"/>
      <c r="AD48313" s="12"/>
      <c r="AH48313" s="13"/>
    </row>
    <row r="48314" spans="6:34" x14ac:dyDescent="0.25">
      <c r="F48314" s="3"/>
      <c r="P48314" s="12"/>
      <c r="T48314" s="3"/>
      <c r="Y48314" s="3"/>
      <c r="AD48314" s="12"/>
      <c r="AH48314" s="13"/>
    </row>
    <row r="48315" spans="6:34" x14ac:dyDescent="0.25">
      <c r="F48315" s="3"/>
      <c r="P48315" s="12"/>
      <c r="T48315" s="3"/>
      <c r="Y48315" s="3"/>
      <c r="AD48315" s="12"/>
      <c r="AH48315" s="13"/>
    </row>
    <row r="48316" spans="6:34" x14ac:dyDescent="0.25">
      <c r="F48316" s="3"/>
      <c r="P48316" s="12"/>
      <c r="T48316" s="3"/>
      <c r="Y48316" s="3"/>
      <c r="AD48316" s="12"/>
      <c r="AH48316" s="13"/>
    </row>
    <row r="48317" spans="6:34" x14ac:dyDescent="0.25">
      <c r="F48317" s="3"/>
      <c r="P48317" s="12"/>
      <c r="T48317" s="3"/>
      <c r="Y48317" s="3"/>
      <c r="AD48317" s="12"/>
      <c r="AH48317" s="13"/>
    </row>
    <row r="48318" spans="6:34" x14ac:dyDescent="0.25">
      <c r="F48318" s="3"/>
      <c r="P48318" s="12"/>
      <c r="T48318" s="3"/>
      <c r="Y48318" s="3"/>
      <c r="AD48318" s="12"/>
      <c r="AH48318" s="13"/>
    </row>
    <row r="48319" spans="6:34" x14ac:dyDescent="0.25">
      <c r="F48319" s="3"/>
      <c r="P48319" s="12"/>
      <c r="T48319" s="3"/>
      <c r="Y48319" s="3"/>
      <c r="AD48319" s="12"/>
      <c r="AH48319" s="13"/>
    </row>
    <row r="48320" spans="6:34" x14ac:dyDescent="0.25">
      <c r="F48320" s="3"/>
      <c r="P48320" s="12"/>
      <c r="T48320" s="3"/>
      <c r="Y48320" s="3"/>
      <c r="AD48320" s="12"/>
      <c r="AH48320" s="13"/>
    </row>
    <row r="48321" spans="6:34" x14ac:dyDescent="0.25">
      <c r="F48321" s="3"/>
      <c r="P48321" s="12"/>
      <c r="T48321" s="3"/>
      <c r="Y48321" s="3"/>
      <c r="AD48321" s="12"/>
      <c r="AH48321" s="13"/>
    </row>
    <row r="48322" spans="6:34" x14ac:dyDescent="0.25">
      <c r="F48322" s="3"/>
      <c r="P48322" s="12"/>
      <c r="T48322" s="3"/>
      <c r="Y48322" s="3"/>
      <c r="AD48322" s="12"/>
      <c r="AH48322" s="13"/>
    </row>
    <row r="48323" spans="6:34" x14ac:dyDescent="0.25">
      <c r="F48323" s="3"/>
      <c r="P48323" s="12"/>
      <c r="T48323" s="3"/>
      <c r="Y48323" s="3"/>
      <c r="AD48323" s="12"/>
      <c r="AH48323" s="13"/>
    </row>
    <row r="48324" spans="6:34" x14ac:dyDescent="0.25">
      <c r="F48324" s="3"/>
      <c r="P48324" s="12"/>
      <c r="T48324" s="3"/>
      <c r="Y48324" s="3"/>
      <c r="AD48324" s="12"/>
      <c r="AH48324" s="13"/>
    </row>
    <row r="48325" spans="6:34" x14ac:dyDescent="0.25">
      <c r="F48325" s="3"/>
      <c r="P48325" s="12"/>
      <c r="T48325" s="3"/>
      <c r="Y48325" s="3"/>
      <c r="AD48325" s="12"/>
      <c r="AH48325" s="13"/>
    </row>
    <row r="48326" spans="6:34" x14ac:dyDescent="0.25">
      <c r="F48326" s="3"/>
      <c r="P48326" s="12"/>
      <c r="T48326" s="3"/>
      <c r="Y48326" s="3"/>
      <c r="AD48326" s="12"/>
      <c r="AH48326" s="13"/>
    </row>
    <row r="48327" spans="6:34" x14ac:dyDescent="0.25">
      <c r="F48327" s="3"/>
      <c r="P48327" s="12"/>
      <c r="T48327" s="3"/>
      <c r="Y48327" s="3"/>
      <c r="AD48327" s="12"/>
      <c r="AH48327" s="13"/>
    </row>
    <row r="48328" spans="6:34" x14ac:dyDescent="0.25">
      <c r="F48328" s="3"/>
      <c r="P48328" s="12"/>
      <c r="T48328" s="3"/>
      <c r="Y48328" s="3"/>
      <c r="AD48328" s="12"/>
      <c r="AH48328" s="13"/>
    </row>
    <row r="48329" spans="6:34" x14ac:dyDescent="0.25">
      <c r="F48329" s="3"/>
      <c r="P48329" s="12"/>
      <c r="T48329" s="3"/>
      <c r="Y48329" s="3"/>
      <c r="AD48329" s="12"/>
      <c r="AH48329" s="13"/>
    </row>
    <row r="48330" spans="6:34" x14ac:dyDescent="0.25">
      <c r="F48330" s="3"/>
      <c r="P48330" s="12"/>
      <c r="T48330" s="3"/>
      <c r="Y48330" s="3"/>
      <c r="AD48330" s="12"/>
      <c r="AH48330" s="13"/>
    </row>
    <row r="48331" spans="6:34" x14ac:dyDescent="0.25">
      <c r="F48331" s="3"/>
      <c r="P48331" s="12"/>
      <c r="T48331" s="3"/>
      <c r="Y48331" s="3"/>
      <c r="AD48331" s="12"/>
      <c r="AH48331" s="13"/>
    </row>
    <row r="48332" spans="6:34" x14ac:dyDescent="0.25">
      <c r="F48332" s="3"/>
      <c r="P48332" s="12"/>
      <c r="T48332" s="3"/>
      <c r="Y48332" s="3"/>
      <c r="AD48332" s="12"/>
      <c r="AH48332" s="13"/>
    </row>
    <row r="48333" spans="6:34" x14ac:dyDescent="0.25">
      <c r="F48333" s="3"/>
      <c r="P48333" s="12"/>
      <c r="T48333" s="3"/>
      <c r="Y48333" s="3"/>
      <c r="AD48333" s="12"/>
      <c r="AH48333" s="13"/>
    </row>
    <row r="48334" spans="6:34" x14ac:dyDescent="0.25">
      <c r="F48334" s="3"/>
      <c r="P48334" s="12"/>
      <c r="T48334" s="3"/>
      <c r="Y48334" s="3"/>
      <c r="AD48334" s="12"/>
      <c r="AH48334" s="13"/>
    </row>
    <row r="48335" spans="6:34" x14ac:dyDescent="0.25">
      <c r="F48335" s="3"/>
      <c r="P48335" s="12"/>
      <c r="T48335" s="3"/>
      <c r="Y48335" s="3"/>
      <c r="AD48335" s="12"/>
      <c r="AH48335" s="13"/>
    </row>
    <row r="48336" spans="6:34" x14ac:dyDescent="0.25">
      <c r="F48336" s="3"/>
      <c r="P48336" s="12"/>
      <c r="T48336" s="3"/>
      <c r="Y48336" s="3"/>
      <c r="AD48336" s="12"/>
      <c r="AH48336" s="13"/>
    </row>
    <row r="48337" spans="6:34" x14ac:dyDescent="0.25">
      <c r="F48337" s="3"/>
      <c r="P48337" s="12"/>
      <c r="T48337" s="3"/>
      <c r="Y48337" s="3"/>
      <c r="AD48337" s="12"/>
      <c r="AH48337" s="13"/>
    </row>
    <row r="48338" spans="6:34" x14ac:dyDescent="0.25">
      <c r="F48338" s="3"/>
      <c r="P48338" s="12"/>
      <c r="T48338" s="3"/>
      <c r="Y48338" s="3"/>
      <c r="AD48338" s="12"/>
      <c r="AH48338" s="13"/>
    </row>
    <row r="48339" spans="6:34" x14ac:dyDescent="0.25">
      <c r="F48339" s="3"/>
      <c r="P48339" s="12"/>
      <c r="T48339" s="3"/>
      <c r="Y48339" s="3"/>
      <c r="AD48339" s="12"/>
      <c r="AH48339" s="13"/>
    </row>
    <row r="48340" spans="6:34" x14ac:dyDescent="0.25">
      <c r="F48340" s="3"/>
      <c r="P48340" s="12"/>
      <c r="T48340" s="3"/>
      <c r="Y48340" s="3"/>
      <c r="AD48340" s="12"/>
      <c r="AH48340" s="13"/>
    </row>
    <row r="48341" spans="6:34" x14ac:dyDescent="0.25">
      <c r="F48341" s="3"/>
      <c r="P48341" s="12"/>
      <c r="T48341" s="3"/>
      <c r="Y48341" s="3"/>
      <c r="AD48341" s="12"/>
      <c r="AH48341" s="13"/>
    </row>
    <row r="48342" spans="6:34" x14ac:dyDescent="0.25">
      <c r="F48342" s="3"/>
      <c r="P48342" s="12"/>
      <c r="T48342" s="3"/>
      <c r="Y48342" s="3"/>
      <c r="AD48342" s="12"/>
      <c r="AH48342" s="13"/>
    </row>
    <row r="48343" spans="6:34" x14ac:dyDescent="0.25">
      <c r="F48343" s="3"/>
      <c r="P48343" s="12"/>
      <c r="T48343" s="3"/>
      <c r="Y48343" s="3"/>
      <c r="AD48343" s="12"/>
      <c r="AH48343" s="13"/>
    </row>
    <row r="48344" spans="6:34" x14ac:dyDescent="0.25">
      <c r="F48344" s="3"/>
      <c r="P48344" s="12"/>
      <c r="T48344" s="3"/>
      <c r="Y48344" s="3"/>
      <c r="AD48344" s="12"/>
      <c r="AH48344" s="13"/>
    </row>
    <row r="48345" spans="6:34" x14ac:dyDescent="0.25">
      <c r="F48345" s="3"/>
      <c r="P48345" s="12"/>
      <c r="T48345" s="3"/>
      <c r="Y48345" s="3"/>
      <c r="AD48345" s="12"/>
      <c r="AH48345" s="13"/>
    </row>
    <row r="48346" spans="6:34" x14ac:dyDescent="0.25">
      <c r="F48346" s="3"/>
      <c r="P48346" s="12"/>
      <c r="T48346" s="3"/>
      <c r="Y48346" s="3"/>
      <c r="AD48346" s="12"/>
      <c r="AH48346" s="13"/>
    </row>
    <row r="48347" spans="6:34" x14ac:dyDescent="0.25">
      <c r="F48347" s="3"/>
      <c r="P48347" s="12"/>
      <c r="T48347" s="3"/>
      <c r="Y48347" s="3"/>
      <c r="AD48347" s="12"/>
      <c r="AH48347" s="13"/>
    </row>
    <row r="48348" spans="6:34" x14ac:dyDescent="0.25">
      <c r="F48348" s="3"/>
      <c r="P48348" s="12"/>
      <c r="T48348" s="3"/>
      <c r="Y48348" s="3"/>
      <c r="AD48348" s="12"/>
      <c r="AH48348" s="13"/>
    </row>
    <row r="48349" spans="6:34" x14ac:dyDescent="0.25">
      <c r="F48349" s="3"/>
      <c r="P48349" s="12"/>
      <c r="T48349" s="3"/>
      <c r="Y48349" s="3"/>
      <c r="AD48349" s="12"/>
      <c r="AH48349" s="13"/>
    </row>
    <row r="48350" spans="6:34" x14ac:dyDescent="0.25">
      <c r="F48350" s="3"/>
      <c r="P48350" s="12"/>
      <c r="T48350" s="3"/>
      <c r="Y48350" s="3"/>
      <c r="AD48350" s="12"/>
      <c r="AH48350" s="13"/>
    </row>
    <row r="48351" spans="6:34" x14ac:dyDescent="0.25">
      <c r="F48351" s="3"/>
      <c r="P48351" s="12"/>
      <c r="T48351" s="3"/>
      <c r="Y48351" s="3"/>
      <c r="AD48351" s="12"/>
      <c r="AH48351" s="13"/>
    </row>
    <row r="48352" spans="6:34" x14ac:dyDescent="0.25">
      <c r="F48352" s="3"/>
      <c r="P48352" s="12"/>
      <c r="T48352" s="3"/>
      <c r="Y48352" s="3"/>
      <c r="AD48352" s="12"/>
      <c r="AH48352" s="13"/>
    </row>
    <row r="48353" spans="6:34" x14ac:dyDescent="0.25">
      <c r="F48353" s="3"/>
      <c r="P48353" s="12"/>
      <c r="T48353" s="3"/>
      <c r="Y48353" s="3"/>
      <c r="AD48353" s="12"/>
      <c r="AH48353" s="13"/>
    </row>
    <row r="48354" spans="6:34" x14ac:dyDescent="0.25">
      <c r="F48354" s="3"/>
      <c r="P48354" s="12"/>
      <c r="T48354" s="3"/>
      <c r="Y48354" s="3"/>
      <c r="AD48354" s="12"/>
      <c r="AH48354" s="13"/>
    </row>
    <row r="48355" spans="6:34" x14ac:dyDescent="0.25">
      <c r="F48355" s="3"/>
      <c r="P48355" s="12"/>
      <c r="T48355" s="3"/>
      <c r="Y48355" s="3"/>
      <c r="AD48355" s="12"/>
      <c r="AH48355" s="13"/>
    </row>
    <row r="48356" spans="6:34" x14ac:dyDescent="0.25">
      <c r="F48356" s="3"/>
      <c r="P48356" s="12"/>
      <c r="T48356" s="3"/>
      <c r="Y48356" s="3"/>
      <c r="AD48356" s="12"/>
      <c r="AH48356" s="13"/>
    </row>
    <row r="48357" spans="6:34" x14ac:dyDescent="0.25">
      <c r="F48357" s="3"/>
      <c r="P48357" s="12"/>
      <c r="T48357" s="3"/>
      <c r="Y48357" s="3"/>
      <c r="AD48357" s="12"/>
      <c r="AH48357" s="13"/>
    </row>
    <row r="48358" spans="6:34" x14ac:dyDescent="0.25">
      <c r="F48358" s="3"/>
      <c r="P48358" s="12"/>
      <c r="T48358" s="3"/>
      <c r="Y48358" s="3"/>
      <c r="AD48358" s="12"/>
      <c r="AH48358" s="13"/>
    </row>
    <row r="48359" spans="6:34" x14ac:dyDescent="0.25">
      <c r="F48359" s="3"/>
      <c r="P48359" s="12"/>
      <c r="T48359" s="3"/>
      <c r="Y48359" s="3"/>
      <c r="AD48359" s="12"/>
      <c r="AH48359" s="13"/>
    </row>
    <row r="48360" spans="6:34" x14ac:dyDescent="0.25">
      <c r="F48360" s="3"/>
      <c r="P48360" s="12"/>
      <c r="T48360" s="3"/>
      <c r="Y48360" s="3"/>
      <c r="AD48360" s="12"/>
      <c r="AH48360" s="13"/>
    </row>
    <row r="48361" spans="6:34" x14ac:dyDescent="0.25">
      <c r="F48361" s="3"/>
      <c r="P48361" s="12"/>
      <c r="T48361" s="3"/>
      <c r="Y48361" s="3"/>
      <c r="AD48361" s="12"/>
      <c r="AH48361" s="13"/>
    </row>
    <row r="48362" spans="6:34" x14ac:dyDescent="0.25">
      <c r="F48362" s="3"/>
      <c r="P48362" s="12"/>
      <c r="T48362" s="3"/>
      <c r="Y48362" s="3"/>
      <c r="AD48362" s="12"/>
      <c r="AH48362" s="13"/>
    </row>
    <row r="48363" spans="6:34" x14ac:dyDescent="0.25">
      <c r="F48363" s="3"/>
      <c r="P48363" s="12"/>
      <c r="T48363" s="3"/>
      <c r="Y48363" s="3"/>
      <c r="AD48363" s="12"/>
      <c r="AH48363" s="13"/>
    </row>
    <row r="48364" spans="6:34" x14ac:dyDescent="0.25">
      <c r="F48364" s="3"/>
      <c r="P48364" s="12"/>
      <c r="T48364" s="3"/>
      <c r="Y48364" s="3"/>
      <c r="AD48364" s="12"/>
      <c r="AH48364" s="13"/>
    </row>
    <row r="48365" spans="6:34" x14ac:dyDescent="0.25">
      <c r="F48365" s="3"/>
      <c r="P48365" s="12"/>
      <c r="T48365" s="3"/>
      <c r="Y48365" s="3"/>
      <c r="AD48365" s="12"/>
      <c r="AH48365" s="13"/>
    </row>
    <row r="48366" spans="6:34" x14ac:dyDescent="0.25">
      <c r="F48366" s="3"/>
      <c r="P48366" s="12"/>
      <c r="T48366" s="3"/>
      <c r="Y48366" s="3"/>
      <c r="AD48366" s="12"/>
      <c r="AH48366" s="13"/>
    </row>
    <row r="48367" spans="6:34" x14ac:dyDescent="0.25">
      <c r="F48367" s="3"/>
      <c r="P48367" s="12"/>
      <c r="T48367" s="3"/>
      <c r="Y48367" s="3"/>
      <c r="AD48367" s="12"/>
      <c r="AH48367" s="13"/>
    </row>
    <row r="48368" spans="6:34" x14ac:dyDescent="0.25">
      <c r="F48368" s="3"/>
      <c r="P48368" s="12"/>
      <c r="T48368" s="3"/>
      <c r="Y48368" s="3"/>
      <c r="AD48368" s="12"/>
      <c r="AH48368" s="13"/>
    </row>
    <row r="48369" spans="6:34" x14ac:dyDescent="0.25">
      <c r="F48369" s="3"/>
      <c r="P48369" s="12"/>
      <c r="T48369" s="3"/>
      <c r="Y48369" s="3"/>
      <c r="AD48369" s="12"/>
      <c r="AH48369" s="13"/>
    </row>
    <row r="48370" spans="6:34" x14ac:dyDescent="0.25">
      <c r="F48370" s="3"/>
      <c r="P48370" s="12"/>
      <c r="T48370" s="3"/>
      <c r="Y48370" s="3"/>
      <c r="AD48370" s="12"/>
      <c r="AH48370" s="13"/>
    </row>
    <row r="48371" spans="6:34" x14ac:dyDescent="0.25">
      <c r="F48371" s="3"/>
      <c r="P48371" s="12"/>
      <c r="T48371" s="3"/>
      <c r="Y48371" s="3"/>
      <c r="AD48371" s="12"/>
      <c r="AH48371" s="13"/>
    </row>
    <row r="48372" spans="6:34" x14ac:dyDescent="0.25">
      <c r="F48372" s="3"/>
      <c r="P48372" s="12"/>
      <c r="T48372" s="3"/>
      <c r="Y48372" s="3"/>
      <c r="AD48372" s="12"/>
      <c r="AH48372" s="13"/>
    </row>
    <row r="48373" spans="6:34" x14ac:dyDescent="0.25">
      <c r="F48373" s="3"/>
      <c r="P48373" s="12"/>
      <c r="T48373" s="3"/>
      <c r="Y48373" s="3"/>
      <c r="AD48373" s="12"/>
      <c r="AH48373" s="13"/>
    </row>
    <row r="48374" spans="6:34" x14ac:dyDescent="0.25">
      <c r="F48374" s="3"/>
      <c r="P48374" s="12"/>
      <c r="T48374" s="3"/>
      <c r="Y48374" s="3"/>
      <c r="AD48374" s="12"/>
      <c r="AH48374" s="13"/>
    </row>
    <row r="48375" spans="6:34" x14ac:dyDescent="0.25">
      <c r="F48375" s="3"/>
      <c r="P48375" s="12"/>
      <c r="T48375" s="3"/>
      <c r="Y48375" s="3"/>
      <c r="AD48375" s="12"/>
      <c r="AH48375" s="13"/>
    </row>
    <row r="48376" spans="6:34" x14ac:dyDescent="0.25">
      <c r="F48376" s="3"/>
      <c r="P48376" s="12"/>
      <c r="T48376" s="3"/>
      <c r="Y48376" s="3"/>
      <c r="AD48376" s="12"/>
      <c r="AH48376" s="13"/>
    </row>
    <row r="48377" spans="6:34" x14ac:dyDescent="0.25">
      <c r="F48377" s="3"/>
      <c r="P48377" s="12"/>
      <c r="T48377" s="3"/>
      <c r="Y48377" s="3"/>
      <c r="AD48377" s="12"/>
      <c r="AH48377" s="13"/>
    </row>
    <row r="48378" spans="6:34" x14ac:dyDescent="0.25">
      <c r="F48378" s="3"/>
      <c r="P48378" s="12"/>
      <c r="T48378" s="3"/>
      <c r="Y48378" s="3"/>
      <c r="AD48378" s="12"/>
      <c r="AH48378" s="13"/>
    </row>
    <row r="48379" spans="6:34" x14ac:dyDescent="0.25">
      <c r="F48379" s="3"/>
      <c r="P48379" s="12"/>
      <c r="T48379" s="3"/>
      <c r="Y48379" s="3"/>
      <c r="AD48379" s="12"/>
      <c r="AH48379" s="13"/>
    </row>
    <row r="48380" spans="6:34" x14ac:dyDescent="0.25">
      <c r="F48380" s="3"/>
      <c r="P48380" s="12"/>
      <c r="T48380" s="3"/>
      <c r="Y48380" s="3"/>
      <c r="AD48380" s="12"/>
      <c r="AH48380" s="13"/>
    </row>
    <row r="48381" spans="6:34" x14ac:dyDescent="0.25">
      <c r="F48381" s="3"/>
      <c r="P48381" s="12"/>
      <c r="T48381" s="3"/>
      <c r="Y48381" s="3"/>
      <c r="AD48381" s="12"/>
      <c r="AH48381" s="13"/>
    </row>
    <row r="48382" spans="6:34" x14ac:dyDescent="0.25">
      <c r="F48382" s="3"/>
      <c r="P48382" s="12"/>
      <c r="T48382" s="3"/>
      <c r="Y48382" s="3"/>
      <c r="AD48382" s="12"/>
      <c r="AH48382" s="13"/>
    </row>
    <row r="48383" spans="6:34" x14ac:dyDescent="0.25">
      <c r="F48383" s="3"/>
      <c r="P48383" s="12"/>
      <c r="T48383" s="3"/>
      <c r="Y48383" s="3"/>
      <c r="AD48383" s="12"/>
      <c r="AH48383" s="13"/>
    </row>
    <row r="48384" spans="6:34" x14ac:dyDescent="0.25">
      <c r="F48384" s="3"/>
      <c r="P48384" s="12"/>
      <c r="T48384" s="3"/>
      <c r="Y48384" s="3"/>
      <c r="AD48384" s="12"/>
      <c r="AH48384" s="13"/>
    </row>
    <row r="48385" spans="6:34" x14ac:dyDescent="0.25">
      <c r="F48385" s="3"/>
      <c r="P48385" s="12"/>
      <c r="T48385" s="3"/>
      <c r="Y48385" s="3"/>
      <c r="AD48385" s="12"/>
      <c r="AH48385" s="13"/>
    </row>
    <row r="48386" spans="6:34" x14ac:dyDescent="0.25">
      <c r="F48386" s="3"/>
      <c r="P48386" s="12"/>
      <c r="T48386" s="3"/>
      <c r="Y48386" s="3"/>
      <c r="AD48386" s="12"/>
      <c r="AH48386" s="13"/>
    </row>
    <row r="48387" spans="6:34" x14ac:dyDescent="0.25">
      <c r="F48387" s="3"/>
      <c r="P48387" s="12"/>
      <c r="T48387" s="3"/>
      <c r="Y48387" s="3"/>
      <c r="AD48387" s="12"/>
      <c r="AH48387" s="13"/>
    </row>
    <row r="48388" spans="6:34" x14ac:dyDescent="0.25">
      <c r="F48388" s="3"/>
      <c r="P48388" s="12"/>
      <c r="T48388" s="3"/>
      <c r="Y48388" s="3"/>
      <c r="AD48388" s="12"/>
      <c r="AH48388" s="13"/>
    </row>
    <row r="48389" spans="6:34" x14ac:dyDescent="0.25">
      <c r="F48389" s="3"/>
      <c r="P48389" s="12"/>
      <c r="T48389" s="3"/>
      <c r="Y48389" s="3"/>
      <c r="AD48389" s="12"/>
      <c r="AH48389" s="13"/>
    </row>
    <row r="48390" spans="6:34" x14ac:dyDescent="0.25">
      <c r="F48390" s="3"/>
      <c r="P48390" s="12"/>
      <c r="T48390" s="3"/>
      <c r="Y48390" s="3"/>
      <c r="AD48390" s="12"/>
      <c r="AH48390" s="13"/>
    </row>
    <row r="48391" spans="6:34" x14ac:dyDescent="0.25">
      <c r="F48391" s="3"/>
      <c r="P48391" s="12"/>
      <c r="T48391" s="3"/>
      <c r="Y48391" s="3"/>
      <c r="AD48391" s="12"/>
      <c r="AH48391" s="13"/>
    </row>
    <row r="48392" spans="6:34" x14ac:dyDescent="0.25">
      <c r="F48392" s="3"/>
      <c r="P48392" s="12"/>
      <c r="T48392" s="3"/>
      <c r="Y48392" s="3"/>
      <c r="AD48392" s="12"/>
      <c r="AH48392" s="13"/>
    </row>
    <row r="48393" spans="6:34" x14ac:dyDescent="0.25">
      <c r="F48393" s="3"/>
      <c r="P48393" s="12"/>
      <c r="T48393" s="3"/>
      <c r="Y48393" s="3"/>
      <c r="AD48393" s="12"/>
      <c r="AH48393" s="13"/>
    </row>
    <row r="48394" spans="6:34" x14ac:dyDescent="0.25">
      <c r="F48394" s="3"/>
      <c r="P48394" s="12"/>
      <c r="T48394" s="3"/>
      <c r="Y48394" s="3"/>
      <c r="AD48394" s="12"/>
      <c r="AH48394" s="13"/>
    </row>
    <row r="48395" spans="6:34" x14ac:dyDescent="0.25">
      <c r="F48395" s="3"/>
      <c r="P48395" s="12"/>
      <c r="T48395" s="3"/>
      <c r="Y48395" s="3"/>
      <c r="AD48395" s="12"/>
      <c r="AH48395" s="13"/>
    </row>
    <row r="48396" spans="6:34" x14ac:dyDescent="0.25">
      <c r="F48396" s="3"/>
      <c r="P48396" s="12"/>
      <c r="T48396" s="3"/>
      <c r="Y48396" s="3"/>
      <c r="AD48396" s="12"/>
      <c r="AH48396" s="13"/>
    </row>
    <row r="48397" spans="6:34" x14ac:dyDescent="0.25">
      <c r="F48397" s="3"/>
      <c r="P48397" s="12"/>
      <c r="T48397" s="3"/>
      <c r="Y48397" s="3"/>
      <c r="AD48397" s="12"/>
      <c r="AH48397" s="13"/>
    </row>
    <row r="48398" spans="6:34" x14ac:dyDescent="0.25">
      <c r="F48398" s="3"/>
      <c r="P48398" s="12"/>
      <c r="T48398" s="3"/>
      <c r="Y48398" s="3"/>
      <c r="AD48398" s="12"/>
      <c r="AH48398" s="13"/>
    </row>
    <row r="48399" spans="6:34" x14ac:dyDescent="0.25">
      <c r="F48399" s="3"/>
      <c r="P48399" s="12"/>
      <c r="T48399" s="3"/>
      <c r="Y48399" s="3"/>
      <c r="AD48399" s="12"/>
      <c r="AH48399" s="13"/>
    </row>
    <row r="48400" spans="6:34" x14ac:dyDescent="0.25">
      <c r="F48400" s="3"/>
      <c r="P48400" s="12"/>
      <c r="T48400" s="3"/>
      <c r="Y48400" s="3"/>
      <c r="AD48400" s="12"/>
      <c r="AH48400" s="13"/>
    </row>
    <row r="48401" spans="6:34" x14ac:dyDescent="0.25">
      <c r="F48401" s="3"/>
      <c r="P48401" s="12"/>
      <c r="T48401" s="3"/>
      <c r="Y48401" s="3"/>
      <c r="AD48401" s="12"/>
      <c r="AH48401" s="13"/>
    </row>
    <row r="48402" spans="6:34" x14ac:dyDescent="0.25">
      <c r="F48402" s="3"/>
      <c r="P48402" s="12"/>
      <c r="T48402" s="3"/>
      <c r="Y48402" s="3"/>
      <c r="AD48402" s="12"/>
      <c r="AH48402" s="13"/>
    </row>
    <row r="48403" spans="6:34" x14ac:dyDescent="0.25">
      <c r="F48403" s="3"/>
      <c r="P48403" s="12"/>
      <c r="T48403" s="3"/>
      <c r="Y48403" s="3"/>
      <c r="AD48403" s="12"/>
      <c r="AH48403" s="13"/>
    </row>
    <row r="48404" spans="6:34" x14ac:dyDescent="0.25">
      <c r="F48404" s="3"/>
      <c r="P48404" s="12"/>
      <c r="T48404" s="3"/>
      <c r="Y48404" s="3"/>
      <c r="AD48404" s="12"/>
      <c r="AH48404" s="13"/>
    </row>
    <row r="48405" spans="6:34" x14ac:dyDescent="0.25">
      <c r="F48405" s="3"/>
      <c r="P48405" s="12"/>
      <c r="T48405" s="3"/>
      <c r="Y48405" s="3"/>
      <c r="AD48405" s="12"/>
      <c r="AH48405" s="13"/>
    </row>
    <row r="48406" spans="6:34" x14ac:dyDescent="0.25">
      <c r="F48406" s="3"/>
      <c r="P48406" s="12"/>
      <c r="T48406" s="3"/>
      <c r="Y48406" s="3"/>
      <c r="AD48406" s="12"/>
      <c r="AH48406" s="13"/>
    </row>
    <row r="48407" spans="6:34" x14ac:dyDescent="0.25">
      <c r="F48407" s="3"/>
      <c r="P48407" s="12"/>
      <c r="T48407" s="3"/>
      <c r="Y48407" s="3"/>
      <c r="AD48407" s="12"/>
      <c r="AH48407" s="13"/>
    </row>
    <row r="48408" spans="6:34" x14ac:dyDescent="0.25">
      <c r="F48408" s="3"/>
      <c r="P48408" s="12"/>
      <c r="T48408" s="3"/>
      <c r="Y48408" s="3"/>
      <c r="AD48408" s="12"/>
      <c r="AH48408" s="13"/>
    </row>
    <row r="48409" spans="6:34" x14ac:dyDescent="0.25">
      <c r="F48409" s="3"/>
      <c r="P48409" s="12"/>
      <c r="T48409" s="3"/>
      <c r="Y48409" s="3"/>
      <c r="AD48409" s="12"/>
      <c r="AH48409" s="13"/>
    </row>
    <row r="48410" spans="6:34" x14ac:dyDescent="0.25">
      <c r="F48410" s="3"/>
      <c r="P48410" s="12"/>
      <c r="T48410" s="3"/>
      <c r="Y48410" s="3"/>
      <c r="AD48410" s="12"/>
      <c r="AH48410" s="13"/>
    </row>
    <row r="48411" spans="6:34" x14ac:dyDescent="0.25">
      <c r="F48411" s="3"/>
      <c r="P48411" s="12"/>
      <c r="T48411" s="3"/>
      <c r="Y48411" s="3"/>
      <c r="AD48411" s="12"/>
      <c r="AH48411" s="13"/>
    </row>
    <row r="48412" spans="6:34" x14ac:dyDescent="0.25">
      <c r="F48412" s="3"/>
      <c r="P48412" s="12"/>
      <c r="T48412" s="3"/>
      <c r="Y48412" s="3"/>
      <c r="AD48412" s="12"/>
      <c r="AH48412" s="13"/>
    </row>
    <row r="48413" spans="6:34" x14ac:dyDescent="0.25">
      <c r="F48413" s="3"/>
      <c r="P48413" s="12"/>
      <c r="T48413" s="3"/>
      <c r="Y48413" s="3"/>
      <c r="AD48413" s="12"/>
      <c r="AH48413" s="13"/>
    </row>
    <row r="48414" spans="6:34" x14ac:dyDescent="0.25">
      <c r="F48414" s="3"/>
      <c r="P48414" s="12"/>
      <c r="T48414" s="3"/>
      <c r="Y48414" s="3"/>
      <c r="AD48414" s="12"/>
      <c r="AH48414" s="13"/>
    </row>
    <row r="48415" spans="6:34" x14ac:dyDescent="0.25">
      <c r="F48415" s="3"/>
      <c r="P48415" s="12"/>
      <c r="T48415" s="3"/>
      <c r="Y48415" s="3"/>
      <c r="AD48415" s="12"/>
      <c r="AH48415" s="13"/>
    </row>
    <row r="48416" spans="6:34" x14ac:dyDescent="0.25">
      <c r="F48416" s="3"/>
      <c r="P48416" s="12"/>
      <c r="T48416" s="3"/>
      <c r="Y48416" s="3"/>
      <c r="AD48416" s="12"/>
      <c r="AH48416" s="13"/>
    </row>
    <row r="48417" spans="6:34" x14ac:dyDescent="0.25">
      <c r="F48417" s="3"/>
      <c r="P48417" s="12"/>
      <c r="T48417" s="3"/>
      <c r="Y48417" s="3"/>
      <c r="AD48417" s="12"/>
      <c r="AH48417" s="13"/>
    </row>
    <row r="48418" spans="6:34" x14ac:dyDescent="0.25">
      <c r="F48418" s="3"/>
      <c r="P48418" s="12"/>
      <c r="T48418" s="3"/>
      <c r="Y48418" s="3"/>
      <c r="AD48418" s="12"/>
      <c r="AH48418" s="13"/>
    </row>
    <row r="48419" spans="6:34" x14ac:dyDescent="0.25">
      <c r="F48419" s="3"/>
      <c r="P48419" s="12"/>
      <c r="T48419" s="3"/>
      <c r="Y48419" s="3"/>
      <c r="AD48419" s="12"/>
      <c r="AH48419" s="13"/>
    </row>
    <row r="48420" spans="6:34" x14ac:dyDescent="0.25">
      <c r="F48420" s="3"/>
      <c r="P48420" s="12"/>
      <c r="T48420" s="3"/>
      <c r="Y48420" s="3"/>
      <c r="AD48420" s="12"/>
      <c r="AH48420" s="13"/>
    </row>
    <row r="48421" spans="6:34" x14ac:dyDescent="0.25">
      <c r="F48421" s="3"/>
      <c r="P48421" s="12"/>
      <c r="T48421" s="3"/>
      <c r="Y48421" s="3"/>
      <c r="AD48421" s="12"/>
      <c r="AH48421" s="13"/>
    </row>
    <row r="48422" spans="6:34" x14ac:dyDescent="0.25">
      <c r="F48422" s="3"/>
      <c r="P48422" s="12"/>
      <c r="T48422" s="3"/>
      <c r="Y48422" s="3"/>
      <c r="AD48422" s="12"/>
      <c r="AH48422" s="13"/>
    </row>
    <row r="48423" spans="6:34" x14ac:dyDescent="0.25">
      <c r="F48423" s="3"/>
      <c r="P48423" s="12"/>
      <c r="T48423" s="3"/>
      <c r="Y48423" s="3"/>
      <c r="AD48423" s="12"/>
      <c r="AH48423" s="13"/>
    </row>
    <row r="48424" spans="6:34" x14ac:dyDescent="0.25">
      <c r="F48424" s="3"/>
      <c r="P48424" s="12"/>
      <c r="T48424" s="3"/>
      <c r="Y48424" s="3"/>
      <c r="AD48424" s="12"/>
      <c r="AH48424" s="13"/>
    </row>
    <row r="48425" spans="6:34" x14ac:dyDescent="0.25">
      <c r="F48425" s="3"/>
      <c r="P48425" s="12"/>
      <c r="T48425" s="3"/>
      <c r="Y48425" s="3"/>
      <c r="AD48425" s="12"/>
      <c r="AH48425" s="13"/>
    </row>
    <row r="48426" spans="6:34" x14ac:dyDescent="0.25">
      <c r="F48426" s="3"/>
      <c r="P48426" s="12"/>
      <c r="T48426" s="3"/>
      <c r="Y48426" s="3"/>
      <c r="AD48426" s="12"/>
      <c r="AH48426" s="13"/>
    </row>
    <row r="48427" spans="6:34" x14ac:dyDescent="0.25">
      <c r="F48427" s="3"/>
      <c r="P48427" s="12"/>
      <c r="T48427" s="3"/>
      <c r="Y48427" s="3"/>
      <c r="AD48427" s="12"/>
      <c r="AH48427" s="13"/>
    </row>
    <row r="48428" spans="6:34" x14ac:dyDescent="0.25">
      <c r="F48428" s="3"/>
      <c r="P48428" s="12"/>
      <c r="T48428" s="3"/>
      <c r="Y48428" s="3"/>
      <c r="AD48428" s="12"/>
      <c r="AH48428" s="13"/>
    </row>
    <row r="48429" spans="6:34" x14ac:dyDescent="0.25">
      <c r="F48429" s="3"/>
      <c r="P48429" s="12"/>
      <c r="T48429" s="3"/>
      <c r="Y48429" s="3"/>
      <c r="AD48429" s="12"/>
      <c r="AH48429" s="13"/>
    </row>
    <row r="48430" spans="6:34" x14ac:dyDescent="0.25">
      <c r="F48430" s="3"/>
      <c r="P48430" s="12"/>
      <c r="T48430" s="3"/>
      <c r="Y48430" s="3"/>
      <c r="AD48430" s="12"/>
      <c r="AH48430" s="13"/>
    </row>
    <row r="48431" spans="6:34" x14ac:dyDescent="0.25">
      <c r="F48431" s="3"/>
      <c r="P48431" s="12"/>
      <c r="T48431" s="3"/>
      <c r="Y48431" s="3"/>
      <c r="AD48431" s="12"/>
      <c r="AH48431" s="13"/>
    </row>
    <row r="48432" spans="6:34" x14ac:dyDescent="0.25">
      <c r="F48432" s="3"/>
      <c r="P48432" s="12"/>
      <c r="T48432" s="3"/>
      <c r="Y48432" s="3"/>
      <c r="AD48432" s="12"/>
      <c r="AH48432" s="13"/>
    </row>
    <row r="48433" spans="6:34" x14ac:dyDescent="0.25">
      <c r="F48433" s="3"/>
      <c r="P48433" s="12"/>
      <c r="T48433" s="3"/>
      <c r="Y48433" s="3"/>
      <c r="AD48433" s="12"/>
      <c r="AH48433" s="13"/>
    </row>
    <row r="48434" spans="6:34" x14ac:dyDescent="0.25">
      <c r="F48434" s="3"/>
      <c r="P48434" s="12"/>
      <c r="T48434" s="3"/>
      <c r="Y48434" s="3"/>
      <c r="AD48434" s="12"/>
      <c r="AH48434" s="13"/>
    </row>
    <row r="48435" spans="6:34" x14ac:dyDescent="0.25">
      <c r="F48435" s="3"/>
      <c r="P48435" s="12"/>
      <c r="T48435" s="3"/>
      <c r="Y48435" s="3"/>
      <c r="AD48435" s="12"/>
      <c r="AH48435" s="13"/>
    </row>
    <row r="48436" spans="6:34" x14ac:dyDescent="0.25">
      <c r="F48436" s="3"/>
      <c r="P48436" s="12"/>
      <c r="T48436" s="3"/>
      <c r="Y48436" s="3"/>
      <c r="AD48436" s="12"/>
      <c r="AH48436" s="13"/>
    </row>
    <row r="48437" spans="6:34" x14ac:dyDescent="0.25">
      <c r="F48437" s="3"/>
      <c r="P48437" s="12"/>
      <c r="T48437" s="3"/>
      <c r="Y48437" s="3"/>
      <c r="AD48437" s="12"/>
      <c r="AH48437" s="13"/>
    </row>
    <row r="48438" spans="6:34" x14ac:dyDescent="0.25">
      <c r="F48438" s="3"/>
      <c r="P48438" s="12"/>
      <c r="T48438" s="3"/>
      <c r="Y48438" s="3"/>
      <c r="AD48438" s="12"/>
      <c r="AH48438" s="13"/>
    </row>
    <row r="48439" spans="6:34" x14ac:dyDescent="0.25">
      <c r="F48439" s="3"/>
      <c r="P48439" s="12"/>
      <c r="T48439" s="3"/>
      <c r="Y48439" s="3"/>
      <c r="AD48439" s="12"/>
      <c r="AH48439" s="13"/>
    </row>
    <row r="48440" spans="6:34" x14ac:dyDescent="0.25">
      <c r="F48440" s="3"/>
      <c r="P48440" s="12"/>
      <c r="T48440" s="3"/>
      <c r="Y48440" s="3"/>
      <c r="AD48440" s="12"/>
      <c r="AH48440" s="13"/>
    </row>
    <row r="48441" spans="6:34" x14ac:dyDescent="0.25">
      <c r="F48441" s="3"/>
      <c r="P48441" s="12"/>
      <c r="T48441" s="3"/>
      <c r="Y48441" s="3"/>
      <c r="AD48441" s="12"/>
      <c r="AH48441" s="13"/>
    </row>
    <row r="48442" spans="6:34" x14ac:dyDescent="0.25">
      <c r="F48442" s="3"/>
      <c r="P48442" s="12"/>
      <c r="T48442" s="3"/>
      <c r="Y48442" s="3"/>
      <c r="AD48442" s="12"/>
      <c r="AH48442" s="13"/>
    </row>
    <row r="48443" spans="6:34" x14ac:dyDescent="0.25">
      <c r="F48443" s="3"/>
      <c r="P48443" s="12"/>
      <c r="T48443" s="3"/>
      <c r="Y48443" s="3"/>
      <c r="AD48443" s="12"/>
      <c r="AH48443" s="13"/>
    </row>
    <row r="48444" spans="6:34" x14ac:dyDescent="0.25">
      <c r="F48444" s="3"/>
      <c r="P48444" s="12"/>
      <c r="T48444" s="3"/>
      <c r="Y48444" s="3"/>
      <c r="AD48444" s="12"/>
      <c r="AH48444" s="13"/>
    </row>
    <row r="48445" spans="6:34" x14ac:dyDescent="0.25">
      <c r="F48445" s="3"/>
      <c r="P48445" s="12"/>
      <c r="T48445" s="3"/>
      <c r="Y48445" s="3"/>
      <c r="AD48445" s="12"/>
      <c r="AH48445" s="13"/>
    </row>
    <row r="48446" spans="6:34" x14ac:dyDescent="0.25">
      <c r="F48446" s="3"/>
      <c r="P48446" s="12"/>
      <c r="T48446" s="3"/>
      <c r="Y48446" s="3"/>
      <c r="AD48446" s="12"/>
      <c r="AH48446" s="13"/>
    </row>
    <row r="48447" spans="6:34" x14ac:dyDescent="0.25">
      <c r="F48447" s="3"/>
      <c r="P48447" s="12"/>
      <c r="T48447" s="3"/>
      <c r="Y48447" s="3"/>
      <c r="AD48447" s="12"/>
      <c r="AH48447" s="13"/>
    </row>
    <row r="48448" spans="6:34" x14ac:dyDescent="0.25">
      <c r="F48448" s="3"/>
      <c r="P48448" s="12"/>
      <c r="T48448" s="3"/>
      <c r="Y48448" s="3"/>
      <c r="AD48448" s="12"/>
      <c r="AH48448" s="13"/>
    </row>
    <row r="48449" spans="6:34" x14ac:dyDescent="0.25">
      <c r="F48449" s="3"/>
      <c r="P48449" s="12"/>
      <c r="T48449" s="3"/>
      <c r="Y48449" s="3"/>
      <c r="AD48449" s="12"/>
      <c r="AH48449" s="13"/>
    </row>
    <row r="48450" spans="6:34" x14ac:dyDescent="0.25">
      <c r="F48450" s="3"/>
      <c r="P48450" s="12"/>
      <c r="T48450" s="3"/>
      <c r="Y48450" s="3"/>
      <c r="AD48450" s="12"/>
      <c r="AH48450" s="13"/>
    </row>
    <row r="48451" spans="6:34" x14ac:dyDescent="0.25">
      <c r="F48451" s="3"/>
      <c r="P48451" s="12"/>
      <c r="T48451" s="3"/>
      <c r="Y48451" s="3"/>
      <c r="AD48451" s="12"/>
      <c r="AH48451" s="13"/>
    </row>
    <row r="48452" spans="6:34" x14ac:dyDescent="0.25">
      <c r="F48452" s="3"/>
      <c r="P48452" s="12"/>
      <c r="T48452" s="3"/>
      <c r="Y48452" s="3"/>
      <c r="AD48452" s="12"/>
      <c r="AH48452" s="13"/>
    </row>
    <row r="48453" spans="6:34" x14ac:dyDescent="0.25">
      <c r="F48453" s="3"/>
      <c r="P48453" s="12"/>
      <c r="T48453" s="3"/>
      <c r="Y48453" s="3"/>
      <c r="AD48453" s="12"/>
      <c r="AH48453" s="13"/>
    </row>
    <row r="48454" spans="6:34" x14ac:dyDescent="0.25">
      <c r="F48454" s="3"/>
      <c r="P48454" s="12"/>
      <c r="T48454" s="3"/>
      <c r="Y48454" s="3"/>
      <c r="AD48454" s="12"/>
      <c r="AH48454" s="13"/>
    </row>
    <row r="48455" spans="6:34" x14ac:dyDescent="0.25">
      <c r="F48455" s="3"/>
      <c r="P48455" s="12"/>
      <c r="T48455" s="3"/>
      <c r="Y48455" s="3"/>
      <c r="AD48455" s="12"/>
      <c r="AH48455" s="13"/>
    </row>
    <row r="48456" spans="6:34" x14ac:dyDescent="0.25">
      <c r="F48456" s="3"/>
      <c r="P48456" s="12"/>
      <c r="T48456" s="3"/>
      <c r="Y48456" s="3"/>
      <c r="AD48456" s="12"/>
      <c r="AH48456" s="13"/>
    </row>
    <row r="48457" spans="6:34" x14ac:dyDescent="0.25">
      <c r="F48457" s="3"/>
      <c r="P48457" s="12"/>
      <c r="T48457" s="3"/>
      <c r="Y48457" s="3"/>
      <c r="AD48457" s="12"/>
      <c r="AH48457" s="13"/>
    </row>
    <row r="48458" spans="6:34" x14ac:dyDescent="0.25">
      <c r="F48458" s="3"/>
      <c r="P48458" s="12"/>
      <c r="T48458" s="3"/>
      <c r="Y48458" s="3"/>
      <c r="AD48458" s="12"/>
      <c r="AH48458" s="13"/>
    </row>
    <row r="48459" spans="6:34" x14ac:dyDescent="0.25">
      <c r="F48459" s="3"/>
      <c r="P48459" s="12"/>
      <c r="T48459" s="3"/>
      <c r="Y48459" s="3"/>
      <c r="AD48459" s="12"/>
      <c r="AH48459" s="13"/>
    </row>
    <row r="48460" spans="6:34" x14ac:dyDescent="0.25">
      <c r="F48460" s="3"/>
      <c r="P48460" s="12"/>
      <c r="T48460" s="3"/>
      <c r="Y48460" s="3"/>
      <c r="AD48460" s="12"/>
      <c r="AH48460" s="13"/>
    </row>
    <row r="48461" spans="6:34" x14ac:dyDescent="0.25">
      <c r="F48461" s="3"/>
      <c r="P48461" s="12"/>
      <c r="T48461" s="3"/>
      <c r="Y48461" s="3"/>
      <c r="AD48461" s="12"/>
      <c r="AH48461" s="13"/>
    </row>
    <row r="48462" spans="6:34" x14ac:dyDescent="0.25">
      <c r="F48462" s="3"/>
      <c r="P48462" s="12"/>
      <c r="T48462" s="3"/>
      <c r="Y48462" s="3"/>
      <c r="AD48462" s="12"/>
      <c r="AH48462" s="13"/>
    </row>
    <row r="48463" spans="6:34" x14ac:dyDescent="0.25">
      <c r="F48463" s="3"/>
      <c r="P48463" s="12"/>
      <c r="T48463" s="3"/>
      <c r="Y48463" s="3"/>
      <c r="AD48463" s="12"/>
      <c r="AH48463" s="13"/>
    </row>
    <row r="48464" spans="6:34" x14ac:dyDescent="0.25">
      <c r="F48464" s="3"/>
      <c r="P48464" s="12"/>
      <c r="T48464" s="3"/>
      <c r="Y48464" s="3"/>
      <c r="AD48464" s="12"/>
      <c r="AH48464" s="13"/>
    </row>
    <row r="48465" spans="6:34" x14ac:dyDescent="0.25">
      <c r="F48465" s="3"/>
      <c r="P48465" s="12"/>
      <c r="T48465" s="3"/>
      <c r="Y48465" s="3"/>
      <c r="AD48465" s="12"/>
      <c r="AH48465" s="13"/>
    </row>
    <row r="48466" spans="6:34" x14ac:dyDescent="0.25">
      <c r="F48466" s="3"/>
      <c r="P48466" s="12"/>
      <c r="T48466" s="3"/>
      <c r="Y48466" s="3"/>
      <c r="AD48466" s="12"/>
      <c r="AH48466" s="13"/>
    </row>
    <row r="48467" spans="6:34" x14ac:dyDescent="0.25">
      <c r="F48467" s="3"/>
      <c r="P48467" s="12"/>
      <c r="T48467" s="3"/>
      <c r="Y48467" s="3"/>
      <c r="AD48467" s="12"/>
      <c r="AH48467" s="13"/>
    </row>
    <row r="48468" spans="6:34" x14ac:dyDescent="0.25">
      <c r="F48468" s="3"/>
      <c r="P48468" s="12"/>
      <c r="T48468" s="3"/>
      <c r="Y48468" s="3"/>
      <c r="AD48468" s="12"/>
      <c r="AH48468" s="13"/>
    </row>
    <row r="48469" spans="6:34" x14ac:dyDescent="0.25">
      <c r="F48469" s="3"/>
      <c r="P48469" s="12"/>
      <c r="T48469" s="3"/>
      <c r="Y48469" s="3"/>
      <c r="AD48469" s="12"/>
      <c r="AH48469" s="13"/>
    </row>
    <row r="48470" spans="6:34" x14ac:dyDescent="0.25">
      <c r="F48470" s="3"/>
      <c r="P48470" s="12"/>
      <c r="T48470" s="3"/>
      <c r="Y48470" s="3"/>
      <c r="AD48470" s="12"/>
      <c r="AH48470" s="13"/>
    </row>
    <row r="48471" spans="6:34" x14ac:dyDescent="0.25">
      <c r="F48471" s="3"/>
      <c r="P48471" s="12"/>
      <c r="T48471" s="3"/>
      <c r="Y48471" s="3"/>
      <c r="AD48471" s="12"/>
      <c r="AH48471" s="13"/>
    </row>
    <row r="48472" spans="6:34" x14ac:dyDescent="0.25">
      <c r="F48472" s="3"/>
      <c r="P48472" s="12"/>
      <c r="T48472" s="3"/>
      <c r="Y48472" s="3"/>
      <c r="AD48472" s="12"/>
      <c r="AH48472" s="13"/>
    </row>
    <row r="48473" spans="6:34" x14ac:dyDescent="0.25">
      <c r="F48473" s="3"/>
      <c r="P48473" s="12"/>
      <c r="T48473" s="3"/>
      <c r="Y48473" s="3"/>
      <c r="AD48473" s="12"/>
      <c r="AH48473" s="13"/>
    </row>
    <row r="48474" spans="6:34" x14ac:dyDescent="0.25">
      <c r="F48474" s="3"/>
      <c r="P48474" s="12"/>
      <c r="T48474" s="3"/>
      <c r="Y48474" s="3"/>
      <c r="AD48474" s="12"/>
      <c r="AH48474" s="13"/>
    </row>
    <row r="48475" spans="6:34" x14ac:dyDescent="0.25">
      <c r="F48475" s="3"/>
      <c r="P48475" s="12"/>
      <c r="T48475" s="3"/>
      <c r="Y48475" s="3"/>
      <c r="AD48475" s="12"/>
      <c r="AH48475" s="13"/>
    </row>
    <row r="48476" spans="6:34" x14ac:dyDescent="0.25">
      <c r="F48476" s="3"/>
      <c r="P48476" s="12"/>
      <c r="T48476" s="3"/>
      <c r="Y48476" s="3"/>
      <c r="AD48476" s="12"/>
      <c r="AH48476" s="13"/>
    </row>
    <row r="48477" spans="6:34" x14ac:dyDescent="0.25">
      <c r="F48477" s="3"/>
      <c r="P48477" s="12"/>
      <c r="T48477" s="3"/>
      <c r="Y48477" s="3"/>
      <c r="AD48477" s="12"/>
      <c r="AH48477" s="13"/>
    </row>
    <row r="48478" spans="6:34" x14ac:dyDescent="0.25">
      <c r="F48478" s="3"/>
      <c r="P48478" s="12"/>
      <c r="T48478" s="3"/>
      <c r="Y48478" s="3"/>
      <c r="AD48478" s="12"/>
      <c r="AH48478" s="13"/>
    </row>
    <row r="48479" spans="6:34" x14ac:dyDescent="0.25">
      <c r="F48479" s="3"/>
      <c r="P48479" s="12"/>
      <c r="T48479" s="3"/>
      <c r="Y48479" s="3"/>
      <c r="AD48479" s="12"/>
      <c r="AH48479" s="13"/>
    </row>
    <row r="48480" spans="6:34" x14ac:dyDescent="0.25">
      <c r="F48480" s="3"/>
      <c r="P48480" s="12"/>
      <c r="T48480" s="3"/>
      <c r="Y48480" s="3"/>
      <c r="AD48480" s="12"/>
      <c r="AH48480" s="13"/>
    </row>
    <row r="48481" spans="6:34" x14ac:dyDescent="0.25">
      <c r="F48481" s="3"/>
      <c r="P48481" s="12"/>
      <c r="T48481" s="3"/>
      <c r="Y48481" s="3"/>
      <c r="AD48481" s="12"/>
      <c r="AH48481" s="13"/>
    </row>
    <row r="48482" spans="6:34" x14ac:dyDescent="0.25">
      <c r="F48482" s="3"/>
      <c r="P48482" s="12"/>
      <c r="T48482" s="3"/>
      <c r="Y48482" s="3"/>
      <c r="AD48482" s="12"/>
      <c r="AH48482" s="13"/>
    </row>
    <row r="48483" spans="6:34" x14ac:dyDescent="0.25">
      <c r="F48483" s="3"/>
      <c r="P48483" s="12"/>
      <c r="T48483" s="3"/>
      <c r="Y48483" s="3"/>
      <c r="AD48483" s="12"/>
      <c r="AH48483" s="13"/>
    </row>
    <row r="48484" spans="6:34" x14ac:dyDescent="0.25">
      <c r="F48484" s="3"/>
      <c r="P48484" s="12"/>
      <c r="T48484" s="3"/>
      <c r="Y48484" s="3"/>
      <c r="AD48484" s="12"/>
      <c r="AH48484" s="13"/>
    </row>
    <row r="48485" spans="6:34" x14ac:dyDescent="0.25">
      <c r="F48485" s="3"/>
      <c r="P48485" s="12"/>
      <c r="T48485" s="3"/>
      <c r="Y48485" s="3"/>
      <c r="AD48485" s="12"/>
      <c r="AH48485" s="13"/>
    </row>
    <row r="48486" spans="6:34" x14ac:dyDescent="0.25">
      <c r="F48486" s="3"/>
      <c r="P48486" s="12"/>
      <c r="T48486" s="3"/>
      <c r="Y48486" s="3"/>
      <c r="AD48486" s="12"/>
      <c r="AH48486" s="13"/>
    </row>
    <row r="48487" spans="6:34" x14ac:dyDescent="0.25">
      <c r="F48487" s="3"/>
      <c r="P48487" s="12"/>
      <c r="T48487" s="3"/>
      <c r="Y48487" s="3"/>
      <c r="AD48487" s="12"/>
      <c r="AH48487" s="13"/>
    </row>
    <row r="48488" spans="6:34" x14ac:dyDescent="0.25">
      <c r="F48488" s="3"/>
      <c r="P48488" s="12"/>
      <c r="T48488" s="3"/>
      <c r="Y48488" s="3"/>
      <c r="AD48488" s="12"/>
      <c r="AH48488" s="13"/>
    </row>
    <row r="48489" spans="6:34" x14ac:dyDescent="0.25">
      <c r="F48489" s="3"/>
      <c r="P48489" s="12"/>
      <c r="T48489" s="3"/>
      <c r="Y48489" s="3"/>
      <c r="AD48489" s="12"/>
      <c r="AH48489" s="13"/>
    </row>
    <row r="48490" spans="6:34" x14ac:dyDescent="0.25">
      <c r="F48490" s="3"/>
      <c r="P48490" s="12"/>
      <c r="T48490" s="3"/>
      <c r="Y48490" s="3"/>
      <c r="AD48490" s="12"/>
      <c r="AH48490" s="13"/>
    </row>
    <row r="48491" spans="6:34" x14ac:dyDescent="0.25">
      <c r="F48491" s="3"/>
      <c r="P48491" s="12"/>
      <c r="T48491" s="3"/>
      <c r="Y48491" s="3"/>
      <c r="AD48491" s="12"/>
      <c r="AH48491" s="13"/>
    </row>
    <row r="48492" spans="6:34" x14ac:dyDescent="0.25">
      <c r="F48492" s="3"/>
      <c r="P48492" s="12"/>
      <c r="T48492" s="3"/>
      <c r="Y48492" s="3"/>
      <c r="AD48492" s="12"/>
      <c r="AH48492" s="13"/>
    </row>
    <row r="48493" spans="6:34" x14ac:dyDescent="0.25">
      <c r="F48493" s="3"/>
      <c r="P48493" s="12"/>
      <c r="T48493" s="3"/>
      <c r="Y48493" s="3"/>
      <c r="AD48493" s="12"/>
      <c r="AH48493" s="13"/>
    </row>
    <row r="48494" spans="6:34" x14ac:dyDescent="0.25">
      <c r="F48494" s="3"/>
      <c r="P48494" s="12"/>
      <c r="T48494" s="3"/>
      <c r="Y48494" s="3"/>
      <c r="AD48494" s="12"/>
      <c r="AH48494" s="13"/>
    </row>
    <row r="48495" spans="6:34" x14ac:dyDescent="0.25">
      <c r="F48495" s="3"/>
      <c r="P48495" s="12"/>
      <c r="T48495" s="3"/>
      <c r="Y48495" s="3"/>
      <c r="AD48495" s="12"/>
      <c r="AH48495" s="13"/>
    </row>
    <row r="48496" spans="6:34" x14ac:dyDescent="0.25">
      <c r="F48496" s="3"/>
      <c r="P48496" s="12"/>
      <c r="T48496" s="3"/>
      <c r="Y48496" s="3"/>
      <c r="AD48496" s="12"/>
      <c r="AH48496" s="13"/>
    </row>
    <row r="48497" spans="6:34" x14ac:dyDescent="0.25">
      <c r="F48497" s="3"/>
      <c r="P48497" s="12"/>
      <c r="T48497" s="3"/>
      <c r="Y48497" s="3"/>
      <c r="AD48497" s="12"/>
      <c r="AH48497" s="13"/>
    </row>
    <row r="48498" spans="6:34" x14ac:dyDescent="0.25">
      <c r="F48498" s="3"/>
      <c r="P48498" s="12"/>
      <c r="T48498" s="3"/>
      <c r="Y48498" s="3"/>
      <c r="AD48498" s="12"/>
      <c r="AH48498" s="13"/>
    </row>
    <row r="48499" spans="6:34" x14ac:dyDescent="0.25">
      <c r="F48499" s="3"/>
      <c r="P48499" s="12"/>
      <c r="T48499" s="3"/>
      <c r="Y48499" s="3"/>
      <c r="AD48499" s="12"/>
      <c r="AH48499" s="13"/>
    </row>
    <row r="48500" spans="6:34" x14ac:dyDescent="0.25">
      <c r="F48500" s="3"/>
      <c r="P48500" s="12"/>
      <c r="T48500" s="3"/>
      <c r="Y48500" s="3"/>
      <c r="AD48500" s="12"/>
      <c r="AH48500" s="13"/>
    </row>
    <row r="48501" spans="6:34" x14ac:dyDescent="0.25">
      <c r="F48501" s="3"/>
      <c r="P48501" s="12"/>
      <c r="T48501" s="3"/>
      <c r="Y48501" s="3"/>
      <c r="AD48501" s="12"/>
      <c r="AH48501" s="13"/>
    </row>
    <row r="48502" spans="6:34" x14ac:dyDescent="0.25">
      <c r="F48502" s="3"/>
      <c r="P48502" s="12"/>
      <c r="T48502" s="3"/>
      <c r="Y48502" s="3"/>
      <c r="AD48502" s="12"/>
      <c r="AH48502" s="13"/>
    </row>
    <row r="48503" spans="6:34" x14ac:dyDescent="0.25">
      <c r="F48503" s="3"/>
      <c r="P48503" s="12"/>
      <c r="T48503" s="3"/>
      <c r="Y48503" s="3"/>
      <c r="AD48503" s="12"/>
      <c r="AH48503" s="13"/>
    </row>
    <row r="48504" spans="6:34" x14ac:dyDescent="0.25">
      <c r="F48504" s="3"/>
      <c r="P48504" s="12"/>
      <c r="T48504" s="3"/>
      <c r="Y48504" s="3"/>
      <c r="AD48504" s="12"/>
      <c r="AH48504" s="13"/>
    </row>
    <row r="48505" spans="6:34" x14ac:dyDescent="0.25">
      <c r="F48505" s="3"/>
      <c r="P48505" s="12"/>
      <c r="T48505" s="3"/>
      <c r="Y48505" s="3"/>
      <c r="AD48505" s="12"/>
      <c r="AH48505" s="13"/>
    </row>
    <row r="48506" spans="6:34" x14ac:dyDescent="0.25">
      <c r="F48506" s="3"/>
      <c r="P48506" s="12"/>
      <c r="T48506" s="3"/>
      <c r="Y48506" s="3"/>
      <c r="AD48506" s="12"/>
      <c r="AH48506" s="13"/>
    </row>
    <row r="48507" spans="6:34" x14ac:dyDescent="0.25">
      <c r="F48507" s="3"/>
      <c r="P48507" s="12"/>
      <c r="T48507" s="3"/>
      <c r="Y48507" s="3"/>
      <c r="AD48507" s="12"/>
      <c r="AH48507" s="13"/>
    </row>
    <row r="48508" spans="6:34" x14ac:dyDescent="0.25">
      <c r="F48508" s="3"/>
      <c r="P48508" s="12"/>
      <c r="T48508" s="3"/>
      <c r="Y48508" s="3"/>
      <c r="AD48508" s="12"/>
      <c r="AH48508" s="13"/>
    </row>
    <row r="48509" spans="6:34" x14ac:dyDescent="0.25">
      <c r="F48509" s="3"/>
      <c r="P48509" s="12"/>
      <c r="T48509" s="3"/>
      <c r="Y48509" s="3"/>
      <c r="AD48509" s="12"/>
      <c r="AH48509" s="13"/>
    </row>
    <row r="48510" spans="6:34" x14ac:dyDescent="0.25">
      <c r="F48510" s="3"/>
      <c r="P48510" s="12"/>
      <c r="T48510" s="3"/>
      <c r="Y48510" s="3"/>
      <c r="AD48510" s="12"/>
      <c r="AH48510" s="13"/>
    </row>
    <row r="48511" spans="6:34" x14ac:dyDescent="0.25">
      <c r="F48511" s="3"/>
      <c r="P48511" s="12"/>
      <c r="T48511" s="3"/>
      <c r="Y48511" s="3"/>
      <c r="AD48511" s="12"/>
      <c r="AH48511" s="13"/>
    </row>
    <row r="48512" spans="6:34" x14ac:dyDescent="0.25">
      <c r="F48512" s="3"/>
      <c r="P48512" s="12"/>
      <c r="T48512" s="3"/>
      <c r="Y48512" s="3"/>
      <c r="AD48512" s="12"/>
      <c r="AH48512" s="13"/>
    </row>
    <row r="48513" spans="6:34" x14ac:dyDescent="0.25">
      <c r="F48513" s="3"/>
      <c r="P48513" s="12"/>
      <c r="T48513" s="3"/>
      <c r="Y48513" s="3"/>
      <c r="AD48513" s="12"/>
      <c r="AH48513" s="13"/>
    </row>
    <row r="48514" spans="6:34" x14ac:dyDescent="0.25">
      <c r="F48514" s="3"/>
      <c r="P48514" s="12"/>
      <c r="T48514" s="3"/>
      <c r="Y48514" s="3"/>
      <c r="AD48514" s="12"/>
      <c r="AH48514" s="13"/>
    </row>
    <row r="48515" spans="6:34" x14ac:dyDescent="0.25">
      <c r="F48515" s="3"/>
      <c r="P48515" s="12"/>
      <c r="T48515" s="3"/>
      <c r="Y48515" s="3"/>
      <c r="AD48515" s="12"/>
      <c r="AH48515" s="13"/>
    </row>
    <row r="48516" spans="6:34" x14ac:dyDescent="0.25">
      <c r="F48516" s="3"/>
      <c r="P48516" s="12"/>
      <c r="T48516" s="3"/>
      <c r="Y48516" s="3"/>
      <c r="AD48516" s="12"/>
      <c r="AH48516" s="13"/>
    </row>
    <row r="48517" spans="6:34" x14ac:dyDescent="0.25">
      <c r="F48517" s="3"/>
      <c r="P48517" s="12"/>
      <c r="T48517" s="3"/>
      <c r="Y48517" s="3"/>
      <c r="AD48517" s="12"/>
      <c r="AH48517" s="13"/>
    </row>
    <row r="48518" spans="6:34" x14ac:dyDescent="0.25">
      <c r="F48518" s="3"/>
      <c r="P48518" s="12"/>
      <c r="T48518" s="3"/>
      <c r="Y48518" s="3"/>
      <c r="AD48518" s="12"/>
      <c r="AH48518" s="13"/>
    </row>
    <row r="48519" spans="6:34" x14ac:dyDescent="0.25">
      <c r="F48519" s="3"/>
      <c r="P48519" s="12"/>
      <c r="T48519" s="3"/>
      <c r="Y48519" s="3"/>
      <c r="AD48519" s="12"/>
      <c r="AH48519" s="13"/>
    </row>
    <row r="48520" spans="6:34" x14ac:dyDescent="0.25">
      <c r="F48520" s="3"/>
      <c r="P48520" s="12"/>
      <c r="T48520" s="3"/>
      <c r="Y48520" s="3"/>
      <c r="AD48520" s="12"/>
      <c r="AH48520" s="13"/>
    </row>
    <row r="48521" spans="6:34" x14ac:dyDescent="0.25">
      <c r="F48521" s="3"/>
      <c r="P48521" s="12"/>
      <c r="T48521" s="3"/>
      <c r="Y48521" s="3"/>
      <c r="AD48521" s="12"/>
      <c r="AH48521" s="13"/>
    </row>
    <row r="48522" spans="6:34" x14ac:dyDescent="0.25">
      <c r="F48522" s="3"/>
      <c r="P48522" s="12"/>
      <c r="T48522" s="3"/>
      <c r="Y48522" s="3"/>
      <c r="AD48522" s="12"/>
      <c r="AH48522" s="13"/>
    </row>
    <row r="48523" spans="6:34" x14ac:dyDescent="0.25">
      <c r="F48523" s="3"/>
      <c r="P48523" s="12"/>
      <c r="T48523" s="3"/>
      <c r="Y48523" s="3"/>
      <c r="AD48523" s="12"/>
      <c r="AH48523" s="13"/>
    </row>
    <row r="48524" spans="6:34" x14ac:dyDescent="0.25">
      <c r="F48524" s="3"/>
      <c r="P48524" s="12"/>
      <c r="T48524" s="3"/>
      <c r="Y48524" s="3"/>
      <c r="AD48524" s="12"/>
      <c r="AH48524" s="13"/>
    </row>
    <row r="48525" spans="6:34" x14ac:dyDescent="0.25">
      <c r="F48525" s="3"/>
      <c r="P48525" s="12"/>
      <c r="T48525" s="3"/>
      <c r="Y48525" s="3"/>
      <c r="AD48525" s="12"/>
      <c r="AH48525" s="13"/>
    </row>
    <row r="48526" spans="6:34" x14ac:dyDescent="0.25">
      <c r="F48526" s="3"/>
      <c r="P48526" s="12"/>
      <c r="T48526" s="3"/>
      <c r="Y48526" s="3"/>
      <c r="AD48526" s="12"/>
      <c r="AH48526" s="13"/>
    </row>
    <row r="48527" spans="6:34" x14ac:dyDescent="0.25">
      <c r="F48527" s="3"/>
      <c r="P48527" s="12"/>
      <c r="T48527" s="3"/>
      <c r="Y48527" s="3"/>
      <c r="AD48527" s="12"/>
      <c r="AH48527" s="13"/>
    </row>
    <row r="48528" spans="6:34" x14ac:dyDescent="0.25">
      <c r="F48528" s="3"/>
      <c r="P48528" s="12"/>
      <c r="T48528" s="3"/>
      <c r="Y48528" s="3"/>
      <c r="AD48528" s="12"/>
      <c r="AH48528" s="13"/>
    </row>
    <row r="48529" spans="6:34" x14ac:dyDescent="0.25">
      <c r="F48529" s="3"/>
      <c r="P48529" s="12"/>
      <c r="T48529" s="3"/>
      <c r="Y48529" s="3"/>
      <c r="AD48529" s="12"/>
      <c r="AH48529" s="13"/>
    </row>
    <row r="48530" spans="6:34" x14ac:dyDescent="0.25">
      <c r="F48530" s="3"/>
      <c r="P48530" s="12"/>
      <c r="T48530" s="3"/>
      <c r="Y48530" s="3"/>
      <c r="AD48530" s="12"/>
      <c r="AH48530" s="13"/>
    </row>
    <row r="48531" spans="6:34" x14ac:dyDescent="0.25">
      <c r="F48531" s="3"/>
      <c r="P48531" s="12"/>
      <c r="T48531" s="3"/>
      <c r="Y48531" s="3"/>
      <c r="AD48531" s="12"/>
      <c r="AH48531" s="13"/>
    </row>
    <row r="48532" spans="6:34" x14ac:dyDescent="0.25">
      <c r="F48532" s="3"/>
      <c r="P48532" s="12"/>
      <c r="T48532" s="3"/>
      <c r="Y48532" s="3"/>
      <c r="AD48532" s="12"/>
      <c r="AH48532" s="13"/>
    </row>
    <row r="48533" spans="6:34" x14ac:dyDescent="0.25">
      <c r="F48533" s="3"/>
      <c r="P48533" s="12"/>
      <c r="T48533" s="3"/>
      <c r="Y48533" s="3"/>
      <c r="AD48533" s="12"/>
      <c r="AH48533" s="13"/>
    </row>
    <row r="48534" spans="6:34" x14ac:dyDescent="0.25">
      <c r="F48534" s="3"/>
      <c r="P48534" s="12"/>
      <c r="T48534" s="3"/>
      <c r="Y48534" s="3"/>
      <c r="AD48534" s="12"/>
      <c r="AH48534" s="13"/>
    </row>
    <row r="48535" spans="6:34" x14ac:dyDescent="0.25">
      <c r="F48535" s="3"/>
      <c r="P48535" s="12"/>
      <c r="T48535" s="3"/>
      <c r="Y48535" s="3"/>
      <c r="AD48535" s="12"/>
      <c r="AH48535" s="13"/>
    </row>
    <row r="48536" spans="6:34" x14ac:dyDescent="0.25">
      <c r="F48536" s="3"/>
      <c r="P48536" s="12"/>
      <c r="T48536" s="3"/>
      <c r="Y48536" s="3"/>
      <c r="AD48536" s="12"/>
      <c r="AH48536" s="13"/>
    </row>
    <row r="48537" spans="6:34" x14ac:dyDescent="0.25">
      <c r="F48537" s="3"/>
      <c r="P48537" s="12"/>
      <c r="T48537" s="3"/>
      <c r="Y48537" s="3"/>
      <c r="AD48537" s="12"/>
      <c r="AH48537" s="13"/>
    </row>
    <row r="48538" spans="6:34" x14ac:dyDescent="0.25">
      <c r="F48538" s="3"/>
      <c r="P48538" s="12"/>
      <c r="T48538" s="3"/>
      <c r="Y48538" s="3"/>
      <c r="AD48538" s="12"/>
      <c r="AH48538" s="13"/>
    </row>
    <row r="48539" spans="6:34" x14ac:dyDescent="0.25">
      <c r="F48539" s="3"/>
      <c r="P48539" s="12"/>
      <c r="T48539" s="3"/>
      <c r="Y48539" s="3"/>
      <c r="AD48539" s="12"/>
      <c r="AH48539" s="13"/>
    </row>
    <row r="48540" spans="6:34" x14ac:dyDescent="0.25">
      <c r="F48540" s="3"/>
      <c r="P48540" s="12"/>
      <c r="T48540" s="3"/>
      <c r="Y48540" s="3"/>
      <c r="AD48540" s="12"/>
      <c r="AH48540" s="13"/>
    </row>
    <row r="48541" spans="6:34" x14ac:dyDescent="0.25">
      <c r="F48541" s="3"/>
      <c r="P48541" s="12"/>
      <c r="T48541" s="3"/>
      <c r="Y48541" s="3"/>
      <c r="AD48541" s="12"/>
      <c r="AH48541" s="13"/>
    </row>
    <row r="48542" spans="6:34" x14ac:dyDescent="0.25">
      <c r="F48542" s="3"/>
      <c r="P48542" s="12"/>
      <c r="T48542" s="3"/>
      <c r="Y48542" s="3"/>
      <c r="AD48542" s="12"/>
      <c r="AH48542" s="13"/>
    </row>
    <row r="48543" spans="6:34" x14ac:dyDescent="0.25">
      <c r="F48543" s="3"/>
      <c r="P48543" s="12"/>
      <c r="T48543" s="3"/>
      <c r="Y48543" s="3"/>
      <c r="AD48543" s="12"/>
      <c r="AH48543" s="13"/>
    </row>
    <row r="48544" spans="6:34" x14ac:dyDescent="0.25">
      <c r="F48544" s="3"/>
      <c r="P48544" s="12"/>
      <c r="T48544" s="3"/>
      <c r="Y48544" s="3"/>
      <c r="AD48544" s="12"/>
      <c r="AH48544" s="13"/>
    </row>
    <row r="48545" spans="6:34" x14ac:dyDescent="0.25">
      <c r="F48545" s="3"/>
      <c r="P48545" s="12"/>
      <c r="T48545" s="3"/>
      <c r="Y48545" s="3"/>
      <c r="AD48545" s="12"/>
      <c r="AH48545" s="13"/>
    </row>
    <row r="48546" spans="6:34" x14ac:dyDescent="0.25">
      <c r="F48546" s="3"/>
      <c r="P48546" s="12"/>
      <c r="T48546" s="3"/>
      <c r="Y48546" s="3"/>
      <c r="AD48546" s="12"/>
      <c r="AH48546" s="13"/>
    </row>
    <row r="48547" spans="6:34" x14ac:dyDescent="0.25">
      <c r="F48547" s="3"/>
      <c r="P48547" s="12"/>
      <c r="T48547" s="3"/>
      <c r="Y48547" s="3"/>
      <c r="AD48547" s="12"/>
      <c r="AH48547" s="13"/>
    </row>
    <row r="48548" spans="6:34" x14ac:dyDescent="0.25">
      <c r="F48548" s="3"/>
      <c r="P48548" s="12"/>
      <c r="T48548" s="3"/>
      <c r="Y48548" s="3"/>
      <c r="AD48548" s="12"/>
      <c r="AH48548" s="13"/>
    </row>
    <row r="48549" spans="6:34" x14ac:dyDescent="0.25">
      <c r="F48549" s="3"/>
      <c r="P48549" s="12"/>
      <c r="T48549" s="3"/>
      <c r="Y48549" s="3"/>
      <c r="AD48549" s="12"/>
      <c r="AH48549" s="13"/>
    </row>
    <row r="48550" spans="6:34" x14ac:dyDescent="0.25">
      <c r="F48550" s="3"/>
      <c r="P48550" s="12"/>
      <c r="T48550" s="3"/>
      <c r="Y48550" s="3"/>
      <c r="AD48550" s="12"/>
      <c r="AH48550" s="13"/>
    </row>
    <row r="48551" spans="6:34" x14ac:dyDescent="0.25">
      <c r="F48551" s="3"/>
      <c r="P48551" s="12"/>
      <c r="T48551" s="3"/>
      <c r="Y48551" s="3"/>
      <c r="AD48551" s="12"/>
      <c r="AH48551" s="13"/>
    </row>
    <row r="48552" spans="6:34" x14ac:dyDescent="0.25">
      <c r="F48552" s="3"/>
      <c r="P48552" s="12"/>
      <c r="T48552" s="3"/>
      <c r="Y48552" s="3"/>
      <c r="AD48552" s="12"/>
      <c r="AH48552" s="13"/>
    </row>
    <row r="48553" spans="6:34" x14ac:dyDescent="0.25">
      <c r="F48553" s="3"/>
      <c r="P48553" s="12"/>
      <c r="T48553" s="3"/>
      <c r="Y48553" s="3"/>
      <c r="AD48553" s="12"/>
      <c r="AH48553" s="13"/>
    </row>
    <row r="48554" spans="6:34" x14ac:dyDescent="0.25">
      <c r="F48554" s="3"/>
      <c r="P48554" s="12"/>
      <c r="T48554" s="3"/>
      <c r="Y48554" s="3"/>
      <c r="AD48554" s="12"/>
      <c r="AH48554" s="13"/>
    </row>
    <row r="48555" spans="6:34" x14ac:dyDescent="0.25">
      <c r="F48555" s="3"/>
      <c r="P48555" s="12"/>
      <c r="T48555" s="3"/>
      <c r="Y48555" s="3"/>
      <c r="AD48555" s="12"/>
      <c r="AH48555" s="13"/>
    </row>
    <row r="48556" spans="6:34" x14ac:dyDescent="0.25">
      <c r="F48556" s="3"/>
      <c r="P48556" s="12"/>
      <c r="T48556" s="3"/>
      <c r="Y48556" s="3"/>
      <c r="AD48556" s="12"/>
      <c r="AH48556" s="13"/>
    </row>
    <row r="48557" spans="6:34" x14ac:dyDescent="0.25">
      <c r="F48557" s="3"/>
      <c r="P48557" s="12"/>
      <c r="T48557" s="3"/>
      <c r="Y48557" s="3"/>
      <c r="AD48557" s="12"/>
      <c r="AH48557" s="13"/>
    </row>
    <row r="48558" spans="6:34" x14ac:dyDescent="0.25">
      <c r="F48558" s="3"/>
      <c r="P48558" s="12"/>
      <c r="T48558" s="3"/>
      <c r="Y48558" s="3"/>
      <c r="AD48558" s="12"/>
      <c r="AH48558" s="13"/>
    </row>
    <row r="48559" spans="6:34" x14ac:dyDescent="0.25">
      <c r="F48559" s="3"/>
      <c r="P48559" s="12"/>
      <c r="T48559" s="3"/>
      <c r="Y48559" s="3"/>
      <c r="AD48559" s="12"/>
      <c r="AH48559" s="13"/>
    </row>
    <row r="48560" spans="6:34" x14ac:dyDescent="0.25">
      <c r="F48560" s="3"/>
      <c r="P48560" s="12"/>
      <c r="T48560" s="3"/>
      <c r="Y48560" s="3"/>
      <c r="AD48560" s="12"/>
      <c r="AH48560" s="13"/>
    </row>
    <row r="48561" spans="6:34" x14ac:dyDescent="0.25">
      <c r="F48561" s="3"/>
      <c r="P48561" s="12"/>
      <c r="T48561" s="3"/>
      <c r="Y48561" s="3"/>
      <c r="AD48561" s="12"/>
      <c r="AH48561" s="13"/>
    </row>
    <row r="48562" spans="6:34" x14ac:dyDescent="0.25">
      <c r="F48562" s="3"/>
      <c r="P48562" s="12"/>
      <c r="T48562" s="3"/>
      <c r="Y48562" s="3"/>
      <c r="AD48562" s="12"/>
      <c r="AH48562" s="13"/>
    </row>
    <row r="48563" spans="6:34" x14ac:dyDescent="0.25">
      <c r="F48563" s="3"/>
      <c r="P48563" s="12"/>
      <c r="T48563" s="3"/>
      <c r="Y48563" s="3"/>
      <c r="AD48563" s="12"/>
      <c r="AH48563" s="13"/>
    </row>
    <row r="48564" spans="6:34" x14ac:dyDescent="0.25">
      <c r="F48564" s="3"/>
      <c r="P48564" s="12"/>
      <c r="T48564" s="3"/>
      <c r="Y48564" s="3"/>
      <c r="AD48564" s="12"/>
      <c r="AH48564" s="13"/>
    </row>
    <row r="48565" spans="6:34" x14ac:dyDescent="0.25">
      <c r="F48565" s="3"/>
      <c r="P48565" s="12"/>
      <c r="T48565" s="3"/>
      <c r="Y48565" s="3"/>
      <c r="AD48565" s="12"/>
      <c r="AH48565" s="13"/>
    </row>
    <row r="48566" spans="6:34" x14ac:dyDescent="0.25">
      <c r="F48566" s="3"/>
      <c r="P48566" s="12"/>
      <c r="T48566" s="3"/>
      <c r="Y48566" s="3"/>
      <c r="AD48566" s="12"/>
      <c r="AH48566" s="13"/>
    </row>
    <row r="48567" spans="6:34" x14ac:dyDescent="0.25">
      <c r="F48567" s="3"/>
      <c r="P48567" s="12"/>
      <c r="T48567" s="3"/>
      <c r="Y48567" s="3"/>
      <c r="AD48567" s="12"/>
      <c r="AH48567" s="13"/>
    </row>
    <row r="48568" spans="6:34" x14ac:dyDescent="0.25">
      <c r="F48568" s="3"/>
      <c r="P48568" s="12"/>
      <c r="T48568" s="3"/>
      <c r="Y48568" s="3"/>
      <c r="AD48568" s="12"/>
      <c r="AH48568" s="13"/>
    </row>
    <row r="48569" spans="6:34" x14ac:dyDescent="0.25">
      <c r="F48569" s="3"/>
      <c r="P48569" s="12"/>
      <c r="T48569" s="3"/>
      <c r="Y48569" s="3"/>
      <c r="AD48569" s="12"/>
      <c r="AH48569" s="13"/>
    </row>
    <row r="48570" spans="6:34" x14ac:dyDescent="0.25">
      <c r="F48570" s="3"/>
      <c r="P48570" s="12"/>
      <c r="T48570" s="3"/>
      <c r="Y48570" s="3"/>
      <c r="AD48570" s="12"/>
      <c r="AH48570" s="13"/>
    </row>
    <row r="48571" spans="6:34" x14ac:dyDescent="0.25">
      <c r="F48571" s="3"/>
      <c r="P48571" s="12"/>
      <c r="T48571" s="3"/>
      <c r="Y48571" s="3"/>
      <c r="AD48571" s="12"/>
      <c r="AH48571" s="13"/>
    </row>
    <row r="48572" spans="6:34" x14ac:dyDescent="0.25">
      <c r="F48572" s="3"/>
      <c r="P48572" s="12"/>
      <c r="T48572" s="3"/>
      <c r="Y48572" s="3"/>
      <c r="AD48572" s="12"/>
      <c r="AH48572" s="13"/>
    </row>
    <row r="48573" spans="6:34" x14ac:dyDescent="0.25">
      <c r="F48573" s="3"/>
      <c r="P48573" s="12"/>
      <c r="T48573" s="3"/>
      <c r="Y48573" s="3"/>
      <c r="AD48573" s="12"/>
      <c r="AH48573" s="13"/>
    </row>
    <row r="48574" spans="6:34" x14ac:dyDescent="0.25">
      <c r="F48574" s="3"/>
      <c r="P48574" s="12"/>
      <c r="T48574" s="3"/>
      <c r="Y48574" s="3"/>
      <c r="AD48574" s="12"/>
      <c r="AH48574" s="13"/>
    </row>
    <row r="48575" spans="6:34" x14ac:dyDescent="0.25">
      <c r="F48575" s="3"/>
      <c r="P48575" s="12"/>
      <c r="T48575" s="3"/>
      <c r="Y48575" s="3"/>
      <c r="AD48575" s="12"/>
      <c r="AH48575" s="13"/>
    </row>
    <row r="48576" spans="6:34" x14ac:dyDescent="0.25">
      <c r="F48576" s="3"/>
      <c r="P48576" s="12"/>
      <c r="T48576" s="3"/>
      <c r="Y48576" s="3"/>
      <c r="AD48576" s="12"/>
      <c r="AH48576" s="13"/>
    </row>
    <row r="48577" spans="6:34" x14ac:dyDescent="0.25">
      <c r="F48577" s="3"/>
      <c r="P48577" s="12"/>
      <c r="T48577" s="3"/>
      <c r="Y48577" s="3"/>
      <c r="AD48577" s="12"/>
      <c r="AH48577" s="13"/>
    </row>
    <row r="48578" spans="6:34" x14ac:dyDescent="0.25">
      <c r="F48578" s="3"/>
      <c r="P48578" s="12"/>
      <c r="T48578" s="3"/>
      <c r="Y48578" s="3"/>
      <c r="AD48578" s="12"/>
      <c r="AH48578" s="13"/>
    </row>
    <row r="48579" spans="6:34" x14ac:dyDescent="0.25">
      <c r="F48579" s="3"/>
      <c r="P48579" s="12"/>
      <c r="T48579" s="3"/>
      <c r="Y48579" s="3"/>
      <c r="AD48579" s="12"/>
      <c r="AH48579" s="13"/>
    </row>
    <row r="48580" spans="6:34" x14ac:dyDescent="0.25">
      <c r="F48580" s="3"/>
      <c r="P48580" s="12"/>
      <c r="T48580" s="3"/>
      <c r="Y48580" s="3"/>
      <c r="AD48580" s="12"/>
      <c r="AH48580" s="13"/>
    </row>
    <row r="48581" spans="6:34" x14ac:dyDescent="0.25">
      <c r="F48581" s="3"/>
      <c r="P48581" s="12"/>
      <c r="T48581" s="3"/>
      <c r="Y48581" s="3"/>
      <c r="AD48581" s="12"/>
      <c r="AH48581" s="13"/>
    </row>
    <row r="48582" spans="6:34" x14ac:dyDescent="0.25">
      <c r="F48582" s="3"/>
      <c r="P48582" s="12"/>
      <c r="T48582" s="3"/>
      <c r="Y48582" s="3"/>
      <c r="AD48582" s="12"/>
      <c r="AH48582" s="13"/>
    </row>
    <row r="48583" spans="6:34" x14ac:dyDescent="0.25">
      <c r="F48583" s="3"/>
      <c r="P48583" s="12"/>
      <c r="T48583" s="3"/>
      <c r="Y48583" s="3"/>
      <c r="AD48583" s="12"/>
      <c r="AH48583" s="13"/>
    </row>
    <row r="48584" spans="6:34" x14ac:dyDescent="0.25">
      <c r="F48584" s="3"/>
      <c r="P48584" s="12"/>
      <c r="T48584" s="3"/>
      <c r="Y48584" s="3"/>
      <c r="AD48584" s="12"/>
      <c r="AH48584" s="13"/>
    </row>
    <row r="48585" spans="6:34" x14ac:dyDescent="0.25">
      <c r="F48585" s="3"/>
      <c r="P48585" s="12"/>
      <c r="T48585" s="3"/>
      <c r="Y48585" s="3"/>
      <c r="AD48585" s="12"/>
      <c r="AH48585" s="13"/>
    </row>
    <row r="48586" spans="6:34" x14ac:dyDescent="0.25">
      <c r="F48586" s="3"/>
      <c r="P48586" s="12"/>
      <c r="T48586" s="3"/>
      <c r="Y48586" s="3"/>
      <c r="AD48586" s="12"/>
      <c r="AH48586" s="13"/>
    </row>
    <row r="48587" spans="6:34" x14ac:dyDescent="0.25">
      <c r="F48587" s="3"/>
      <c r="P48587" s="12"/>
      <c r="T48587" s="3"/>
      <c r="Y48587" s="3"/>
      <c r="AD48587" s="12"/>
      <c r="AH48587" s="13"/>
    </row>
    <row r="48588" spans="6:34" x14ac:dyDescent="0.25">
      <c r="F48588" s="3"/>
      <c r="P48588" s="12"/>
      <c r="T48588" s="3"/>
      <c r="Y48588" s="3"/>
      <c r="AD48588" s="12"/>
      <c r="AH48588" s="13"/>
    </row>
    <row r="48589" spans="6:34" x14ac:dyDescent="0.25">
      <c r="F48589" s="3"/>
      <c r="P48589" s="12"/>
      <c r="T48589" s="3"/>
      <c r="Y48589" s="3"/>
      <c r="AD48589" s="12"/>
      <c r="AH48589" s="13"/>
    </row>
    <row r="48590" spans="6:34" x14ac:dyDescent="0.25">
      <c r="F48590" s="3"/>
      <c r="P48590" s="12"/>
      <c r="T48590" s="3"/>
      <c r="Y48590" s="3"/>
      <c r="AD48590" s="12"/>
      <c r="AH48590" s="13"/>
    </row>
    <row r="48591" spans="6:34" x14ac:dyDescent="0.25">
      <c r="F48591" s="3"/>
      <c r="P48591" s="12"/>
      <c r="T48591" s="3"/>
      <c r="Y48591" s="3"/>
      <c r="AD48591" s="12"/>
      <c r="AH48591" s="13"/>
    </row>
    <row r="48592" spans="6:34" x14ac:dyDescent="0.25">
      <c r="F48592" s="3"/>
      <c r="P48592" s="12"/>
      <c r="T48592" s="3"/>
      <c r="Y48592" s="3"/>
      <c r="AD48592" s="12"/>
      <c r="AH48592" s="13"/>
    </row>
    <row r="48593" spans="6:34" x14ac:dyDescent="0.25">
      <c r="F48593" s="3"/>
      <c r="P48593" s="12"/>
      <c r="T48593" s="3"/>
      <c r="Y48593" s="3"/>
      <c r="AD48593" s="12"/>
      <c r="AH48593" s="13"/>
    </row>
    <row r="48594" spans="6:34" x14ac:dyDescent="0.25">
      <c r="F48594" s="3"/>
      <c r="P48594" s="12"/>
      <c r="T48594" s="3"/>
      <c r="Y48594" s="3"/>
      <c r="AD48594" s="12"/>
      <c r="AH48594" s="13"/>
    </row>
    <row r="48595" spans="6:34" x14ac:dyDescent="0.25">
      <c r="F48595" s="3"/>
      <c r="P48595" s="12"/>
      <c r="T48595" s="3"/>
      <c r="Y48595" s="3"/>
      <c r="AD48595" s="12"/>
      <c r="AH48595" s="13"/>
    </row>
    <row r="48596" spans="6:34" x14ac:dyDescent="0.25">
      <c r="F48596" s="3"/>
      <c r="P48596" s="12"/>
      <c r="T48596" s="3"/>
      <c r="Y48596" s="3"/>
      <c r="AD48596" s="12"/>
      <c r="AH48596" s="13"/>
    </row>
    <row r="48597" spans="6:34" x14ac:dyDescent="0.25">
      <c r="F48597" s="3"/>
      <c r="P48597" s="12"/>
      <c r="T48597" s="3"/>
      <c r="Y48597" s="3"/>
      <c r="AD48597" s="12"/>
      <c r="AH48597" s="13"/>
    </row>
    <row r="48598" spans="6:34" x14ac:dyDescent="0.25">
      <c r="F48598" s="3"/>
      <c r="P48598" s="12"/>
      <c r="T48598" s="3"/>
      <c r="Y48598" s="3"/>
      <c r="AD48598" s="12"/>
      <c r="AH48598" s="13"/>
    </row>
    <row r="48599" spans="6:34" x14ac:dyDescent="0.25">
      <c r="F48599" s="3"/>
      <c r="P48599" s="12"/>
      <c r="T48599" s="3"/>
      <c r="Y48599" s="3"/>
      <c r="AD48599" s="12"/>
      <c r="AH48599" s="13"/>
    </row>
    <row r="48600" spans="6:34" x14ac:dyDescent="0.25">
      <c r="F48600" s="3"/>
      <c r="P48600" s="12"/>
      <c r="T48600" s="3"/>
      <c r="Y48600" s="3"/>
      <c r="AD48600" s="12"/>
      <c r="AH48600" s="13"/>
    </row>
    <row r="48601" spans="6:34" x14ac:dyDescent="0.25">
      <c r="F48601" s="3"/>
      <c r="P48601" s="12"/>
      <c r="T48601" s="3"/>
      <c r="Y48601" s="3"/>
      <c r="AD48601" s="12"/>
      <c r="AH48601" s="13"/>
    </row>
    <row r="48602" spans="6:34" x14ac:dyDescent="0.25">
      <c r="F48602" s="3"/>
      <c r="P48602" s="12"/>
      <c r="T48602" s="3"/>
      <c r="Y48602" s="3"/>
      <c r="AD48602" s="12"/>
      <c r="AH48602" s="13"/>
    </row>
    <row r="48603" spans="6:34" x14ac:dyDescent="0.25">
      <c r="F48603" s="3"/>
      <c r="P48603" s="12"/>
      <c r="T48603" s="3"/>
      <c r="Y48603" s="3"/>
      <c r="AD48603" s="12"/>
      <c r="AH48603" s="13"/>
    </row>
    <row r="48604" spans="6:34" x14ac:dyDescent="0.25">
      <c r="F48604" s="3"/>
      <c r="P48604" s="12"/>
      <c r="T48604" s="3"/>
      <c r="Y48604" s="3"/>
      <c r="AD48604" s="12"/>
      <c r="AH48604" s="13"/>
    </row>
    <row r="48605" spans="6:34" x14ac:dyDescent="0.25">
      <c r="F48605" s="3"/>
      <c r="P48605" s="12"/>
      <c r="T48605" s="3"/>
      <c r="Y48605" s="3"/>
      <c r="AD48605" s="12"/>
      <c r="AH48605" s="13"/>
    </row>
    <row r="48606" spans="6:34" x14ac:dyDescent="0.25">
      <c r="F48606" s="3"/>
      <c r="P48606" s="12"/>
      <c r="T48606" s="3"/>
      <c r="Y48606" s="3"/>
      <c r="AD48606" s="12"/>
      <c r="AH48606" s="13"/>
    </row>
    <row r="48607" spans="6:34" x14ac:dyDescent="0.25">
      <c r="F48607" s="3"/>
      <c r="P48607" s="12"/>
      <c r="T48607" s="3"/>
      <c r="Y48607" s="3"/>
      <c r="AD48607" s="12"/>
      <c r="AH48607" s="13"/>
    </row>
    <row r="48608" spans="6:34" x14ac:dyDescent="0.25">
      <c r="F48608" s="3"/>
      <c r="P48608" s="12"/>
      <c r="T48608" s="3"/>
      <c r="Y48608" s="3"/>
      <c r="AD48608" s="12"/>
      <c r="AH48608" s="13"/>
    </row>
    <row r="48609" spans="6:34" x14ac:dyDescent="0.25">
      <c r="F48609" s="3"/>
      <c r="P48609" s="12"/>
      <c r="T48609" s="3"/>
      <c r="Y48609" s="3"/>
      <c r="AD48609" s="12"/>
      <c r="AH48609" s="13"/>
    </row>
    <row r="48610" spans="6:34" x14ac:dyDescent="0.25">
      <c r="F48610" s="3"/>
      <c r="P48610" s="12"/>
      <c r="T48610" s="3"/>
      <c r="Y48610" s="3"/>
      <c r="AD48610" s="12"/>
      <c r="AH48610" s="13"/>
    </row>
    <row r="48611" spans="6:34" x14ac:dyDescent="0.25">
      <c r="F48611" s="3"/>
      <c r="P48611" s="12"/>
      <c r="T48611" s="3"/>
      <c r="Y48611" s="3"/>
      <c r="AD48611" s="12"/>
      <c r="AH48611" s="13"/>
    </row>
    <row r="48612" spans="6:34" x14ac:dyDescent="0.25">
      <c r="F48612" s="3"/>
      <c r="P48612" s="12"/>
      <c r="T48612" s="3"/>
      <c r="Y48612" s="3"/>
      <c r="AD48612" s="12"/>
      <c r="AH48612" s="13"/>
    </row>
    <row r="48613" spans="6:34" x14ac:dyDescent="0.25">
      <c r="F48613" s="3"/>
      <c r="P48613" s="12"/>
      <c r="T48613" s="3"/>
      <c r="Y48613" s="3"/>
      <c r="AD48613" s="12"/>
      <c r="AH48613" s="13"/>
    </row>
    <row r="48614" spans="6:34" x14ac:dyDescent="0.25">
      <c r="F48614" s="3"/>
      <c r="P48614" s="12"/>
      <c r="T48614" s="3"/>
      <c r="Y48614" s="3"/>
      <c r="AD48614" s="12"/>
      <c r="AH48614" s="13"/>
    </row>
    <row r="48615" spans="6:34" x14ac:dyDescent="0.25">
      <c r="F48615" s="3"/>
      <c r="P48615" s="12"/>
      <c r="T48615" s="3"/>
      <c r="Y48615" s="3"/>
      <c r="AD48615" s="12"/>
      <c r="AH48615" s="13"/>
    </row>
    <row r="48616" spans="6:34" x14ac:dyDescent="0.25">
      <c r="F48616" s="3"/>
      <c r="P48616" s="12"/>
      <c r="T48616" s="3"/>
      <c r="Y48616" s="3"/>
      <c r="AD48616" s="12"/>
      <c r="AH48616" s="13"/>
    </row>
    <row r="48617" spans="6:34" x14ac:dyDescent="0.25">
      <c r="F48617" s="3"/>
      <c r="P48617" s="12"/>
      <c r="T48617" s="3"/>
      <c r="Y48617" s="3"/>
      <c r="AD48617" s="12"/>
      <c r="AH48617" s="13"/>
    </row>
    <row r="48618" spans="6:34" x14ac:dyDescent="0.25">
      <c r="F48618" s="3"/>
      <c r="P48618" s="12"/>
      <c r="T48618" s="3"/>
      <c r="Y48618" s="3"/>
      <c r="AD48618" s="12"/>
      <c r="AH48618" s="13"/>
    </row>
    <row r="48619" spans="6:34" x14ac:dyDescent="0.25">
      <c r="F48619" s="3"/>
      <c r="P48619" s="12"/>
      <c r="T48619" s="3"/>
      <c r="Y48619" s="3"/>
      <c r="AD48619" s="12"/>
      <c r="AH48619" s="13"/>
    </row>
    <row r="48620" spans="6:34" x14ac:dyDescent="0.25">
      <c r="F48620" s="3"/>
      <c r="P48620" s="12"/>
      <c r="T48620" s="3"/>
      <c r="Y48620" s="3"/>
      <c r="AD48620" s="12"/>
      <c r="AH48620" s="13"/>
    </row>
    <row r="48621" spans="6:34" x14ac:dyDescent="0.25">
      <c r="F48621" s="3"/>
      <c r="P48621" s="12"/>
      <c r="T48621" s="3"/>
      <c r="Y48621" s="3"/>
      <c r="AD48621" s="12"/>
      <c r="AH48621" s="13"/>
    </row>
    <row r="48622" spans="6:34" x14ac:dyDescent="0.25">
      <c r="F48622" s="3"/>
      <c r="P48622" s="12"/>
      <c r="T48622" s="3"/>
      <c r="Y48622" s="3"/>
      <c r="AD48622" s="12"/>
      <c r="AH48622" s="13"/>
    </row>
    <row r="48623" spans="6:34" x14ac:dyDescent="0.25">
      <c r="F48623" s="3"/>
      <c r="P48623" s="12"/>
      <c r="T48623" s="3"/>
      <c r="Y48623" s="3"/>
      <c r="AD48623" s="12"/>
      <c r="AH48623" s="13"/>
    </row>
    <row r="48624" spans="6:34" x14ac:dyDescent="0.25">
      <c r="F48624" s="3"/>
      <c r="P48624" s="12"/>
      <c r="T48624" s="3"/>
      <c r="Y48624" s="3"/>
      <c r="AD48624" s="12"/>
      <c r="AH48624" s="13"/>
    </row>
    <row r="48625" spans="6:34" x14ac:dyDescent="0.25">
      <c r="F48625" s="3"/>
      <c r="P48625" s="12"/>
      <c r="T48625" s="3"/>
      <c r="Y48625" s="3"/>
      <c r="AD48625" s="12"/>
      <c r="AH48625" s="13"/>
    </row>
    <row r="48626" spans="6:34" x14ac:dyDescent="0.25">
      <c r="F48626" s="3"/>
      <c r="P48626" s="12"/>
      <c r="T48626" s="3"/>
      <c r="Y48626" s="3"/>
      <c r="AD48626" s="12"/>
      <c r="AH48626" s="13"/>
    </row>
    <row r="48627" spans="6:34" x14ac:dyDescent="0.25">
      <c r="F48627" s="3"/>
      <c r="P48627" s="12"/>
      <c r="T48627" s="3"/>
      <c r="Y48627" s="3"/>
      <c r="AD48627" s="12"/>
      <c r="AH48627" s="13"/>
    </row>
    <row r="48628" spans="6:34" x14ac:dyDescent="0.25">
      <c r="F48628" s="3"/>
      <c r="P48628" s="12"/>
      <c r="T48628" s="3"/>
      <c r="Y48628" s="3"/>
      <c r="AD48628" s="12"/>
      <c r="AH48628" s="13"/>
    </row>
    <row r="48629" spans="6:34" x14ac:dyDescent="0.25">
      <c r="F48629" s="3"/>
      <c r="P48629" s="12"/>
      <c r="T48629" s="3"/>
      <c r="Y48629" s="3"/>
      <c r="AD48629" s="12"/>
      <c r="AH48629" s="13"/>
    </row>
    <row r="48630" spans="6:34" x14ac:dyDescent="0.25">
      <c r="F48630" s="3"/>
      <c r="P48630" s="12"/>
      <c r="T48630" s="3"/>
      <c r="Y48630" s="3"/>
      <c r="AD48630" s="12"/>
      <c r="AH48630" s="13"/>
    </row>
    <row r="48631" spans="6:34" x14ac:dyDescent="0.25">
      <c r="F48631" s="3"/>
      <c r="P48631" s="12"/>
      <c r="T48631" s="3"/>
      <c r="Y48631" s="3"/>
      <c r="AD48631" s="12"/>
      <c r="AH48631" s="13"/>
    </row>
    <row r="48632" spans="6:34" x14ac:dyDescent="0.25">
      <c r="F48632" s="3"/>
      <c r="P48632" s="12"/>
      <c r="T48632" s="3"/>
      <c r="Y48632" s="3"/>
      <c r="AD48632" s="12"/>
      <c r="AH48632" s="13"/>
    </row>
    <row r="48633" spans="6:34" x14ac:dyDescent="0.25">
      <c r="F48633" s="3"/>
      <c r="P48633" s="12"/>
      <c r="T48633" s="3"/>
      <c r="Y48633" s="3"/>
      <c r="AD48633" s="12"/>
      <c r="AH48633" s="13"/>
    </row>
    <row r="48634" spans="6:34" x14ac:dyDescent="0.25">
      <c r="F48634" s="3"/>
      <c r="P48634" s="12"/>
      <c r="T48634" s="3"/>
      <c r="Y48634" s="3"/>
      <c r="AD48634" s="12"/>
      <c r="AH48634" s="13"/>
    </row>
    <row r="48635" spans="6:34" x14ac:dyDescent="0.25">
      <c r="F48635" s="3"/>
      <c r="P48635" s="12"/>
      <c r="T48635" s="3"/>
      <c r="Y48635" s="3"/>
      <c r="AD48635" s="12"/>
      <c r="AH48635" s="13"/>
    </row>
    <row r="48636" spans="6:34" x14ac:dyDescent="0.25">
      <c r="F48636" s="3"/>
      <c r="P48636" s="12"/>
      <c r="T48636" s="3"/>
      <c r="Y48636" s="3"/>
      <c r="AD48636" s="12"/>
      <c r="AH48636" s="13"/>
    </row>
    <row r="48637" spans="6:34" x14ac:dyDescent="0.25">
      <c r="F48637" s="3"/>
      <c r="P48637" s="12"/>
      <c r="T48637" s="3"/>
      <c r="Y48637" s="3"/>
      <c r="AD48637" s="12"/>
      <c r="AH48637" s="13"/>
    </row>
    <row r="48638" spans="6:34" x14ac:dyDescent="0.25">
      <c r="F48638" s="3"/>
      <c r="P48638" s="12"/>
      <c r="T48638" s="3"/>
      <c r="Y48638" s="3"/>
      <c r="AD48638" s="12"/>
      <c r="AH48638" s="13"/>
    </row>
    <row r="48639" spans="6:34" x14ac:dyDescent="0.25">
      <c r="F48639" s="3"/>
      <c r="P48639" s="12"/>
      <c r="T48639" s="3"/>
      <c r="Y48639" s="3"/>
      <c r="AD48639" s="12"/>
      <c r="AH48639" s="13"/>
    </row>
    <row r="48640" spans="6:34" x14ac:dyDescent="0.25">
      <c r="F48640" s="3"/>
      <c r="P48640" s="12"/>
      <c r="T48640" s="3"/>
      <c r="Y48640" s="3"/>
      <c r="AD48640" s="12"/>
      <c r="AH48640" s="13"/>
    </row>
    <row r="48641" spans="6:34" x14ac:dyDescent="0.25">
      <c r="F48641" s="3"/>
      <c r="P48641" s="12"/>
      <c r="T48641" s="3"/>
      <c r="Y48641" s="3"/>
      <c r="AD48641" s="12"/>
      <c r="AH48641" s="13"/>
    </row>
    <row r="48642" spans="6:34" x14ac:dyDescent="0.25">
      <c r="F48642" s="3"/>
      <c r="P48642" s="12"/>
      <c r="T48642" s="3"/>
      <c r="Y48642" s="3"/>
      <c r="AD48642" s="12"/>
      <c r="AH48642" s="13"/>
    </row>
    <row r="48643" spans="6:34" x14ac:dyDescent="0.25">
      <c r="F48643" s="3"/>
      <c r="P48643" s="12"/>
      <c r="T48643" s="3"/>
      <c r="Y48643" s="3"/>
      <c r="AD48643" s="12"/>
      <c r="AH48643" s="13"/>
    </row>
    <row r="48644" spans="6:34" x14ac:dyDescent="0.25">
      <c r="F48644" s="3"/>
      <c r="P48644" s="12"/>
      <c r="T48644" s="3"/>
      <c r="Y48644" s="3"/>
      <c r="AD48644" s="12"/>
      <c r="AH48644" s="13"/>
    </row>
    <row r="48645" spans="6:34" x14ac:dyDescent="0.25">
      <c r="F48645" s="3"/>
      <c r="P48645" s="12"/>
      <c r="T48645" s="3"/>
      <c r="Y48645" s="3"/>
      <c r="AD48645" s="12"/>
      <c r="AH48645" s="13"/>
    </row>
    <row r="48646" spans="6:34" x14ac:dyDescent="0.25">
      <c r="F48646" s="3"/>
      <c r="P48646" s="12"/>
      <c r="T48646" s="3"/>
      <c r="Y48646" s="3"/>
      <c r="AD48646" s="12"/>
      <c r="AH48646" s="13"/>
    </row>
    <row r="48647" spans="6:34" x14ac:dyDescent="0.25">
      <c r="F48647" s="3"/>
      <c r="P48647" s="12"/>
      <c r="T48647" s="3"/>
      <c r="Y48647" s="3"/>
      <c r="AD48647" s="12"/>
      <c r="AH48647" s="13"/>
    </row>
    <row r="48648" spans="6:34" x14ac:dyDescent="0.25">
      <c r="F48648" s="3"/>
      <c r="P48648" s="12"/>
      <c r="T48648" s="3"/>
      <c r="Y48648" s="3"/>
      <c r="AD48648" s="12"/>
      <c r="AH48648" s="13"/>
    </row>
    <row r="48649" spans="6:34" x14ac:dyDescent="0.25">
      <c r="F48649" s="3"/>
      <c r="P48649" s="12"/>
      <c r="T48649" s="3"/>
      <c r="Y48649" s="3"/>
      <c r="AD48649" s="12"/>
      <c r="AH48649" s="13"/>
    </row>
    <row r="48650" spans="6:34" x14ac:dyDescent="0.25">
      <c r="F48650" s="3"/>
      <c r="P48650" s="12"/>
      <c r="T48650" s="3"/>
      <c r="Y48650" s="3"/>
      <c r="AD48650" s="12"/>
      <c r="AH48650" s="13"/>
    </row>
    <row r="48651" spans="6:34" x14ac:dyDescent="0.25">
      <c r="F48651" s="3"/>
      <c r="P48651" s="12"/>
      <c r="T48651" s="3"/>
      <c r="Y48651" s="3"/>
      <c r="AD48651" s="12"/>
      <c r="AH48651" s="13"/>
    </row>
    <row r="48652" spans="6:34" x14ac:dyDescent="0.25">
      <c r="F48652" s="3"/>
      <c r="P48652" s="12"/>
      <c r="T48652" s="3"/>
      <c r="Y48652" s="3"/>
      <c r="AD48652" s="12"/>
      <c r="AH48652" s="13"/>
    </row>
    <row r="48653" spans="6:34" x14ac:dyDescent="0.25">
      <c r="F48653" s="3"/>
      <c r="P48653" s="12"/>
      <c r="T48653" s="3"/>
      <c r="Y48653" s="3"/>
      <c r="AD48653" s="12"/>
      <c r="AH48653" s="13"/>
    </row>
    <row r="48654" spans="6:34" x14ac:dyDescent="0.25">
      <c r="F48654" s="3"/>
      <c r="P48654" s="12"/>
      <c r="T48654" s="3"/>
      <c r="Y48654" s="3"/>
      <c r="AD48654" s="12"/>
      <c r="AH48654" s="13"/>
    </row>
    <row r="48655" spans="6:34" x14ac:dyDescent="0.25">
      <c r="F48655" s="3"/>
      <c r="P48655" s="12"/>
      <c r="T48655" s="3"/>
      <c r="Y48655" s="3"/>
      <c r="AD48655" s="12"/>
      <c r="AH48655" s="13"/>
    </row>
    <row r="48656" spans="6:34" x14ac:dyDescent="0.25">
      <c r="F48656" s="3"/>
      <c r="P48656" s="12"/>
      <c r="T48656" s="3"/>
      <c r="Y48656" s="3"/>
      <c r="AD48656" s="12"/>
      <c r="AH48656" s="13"/>
    </row>
    <row r="48657" spans="6:34" x14ac:dyDescent="0.25">
      <c r="F48657" s="3"/>
      <c r="P48657" s="12"/>
      <c r="T48657" s="3"/>
      <c r="Y48657" s="3"/>
      <c r="AD48657" s="12"/>
      <c r="AH48657" s="13"/>
    </row>
    <row r="48658" spans="6:34" x14ac:dyDescent="0.25">
      <c r="F48658" s="3"/>
      <c r="P48658" s="12"/>
      <c r="T48658" s="3"/>
      <c r="Y48658" s="3"/>
      <c r="AD48658" s="12"/>
      <c r="AH48658" s="13"/>
    </row>
    <row r="48659" spans="6:34" x14ac:dyDescent="0.25">
      <c r="F48659" s="3"/>
      <c r="P48659" s="12"/>
      <c r="T48659" s="3"/>
      <c r="Y48659" s="3"/>
      <c r="AD48659" s="12"/>
      <c r="AH48659" s="13"/>
    </row>
    <row r="48660" spans="6:34" x14ac:dyDescent="0.25">
      <c r="F48660" s="3"/>
      <c r="P48660" s="12"/>
      <c r="T48660" s="3"/>
      <c r="Y48660" s="3"/>
      <c r="AD48660" s="12"/>
      <c r="AH48660" s="13"/>
    </row>
    <row r="48661" spans="6:34" x14ac:dyDescent="0.25">
      <c r="F48661" s="3"/>
      <c r="P48661" s="12"/>
      <c r="T48661" s="3"/>
      <c r="Y48661" s="3"/>
      <c r="AD48661" s="12"/>
      <c r="AH48661" s="13"/>
    </row>
    <row r="48662" spans="6:34" x14ac:dyDescent="0.25">
      <c r="F48662" s="3"/>
      <c r="P48662" s="12"/>
      <c r="T48662" s="3"/>
      <c r="Y48662" s="3"/>
      <c r="AD48662" s="12"/>
      <c r="AH48662" s="13"/>
    </row>
    <row r="48663" spans="6:34" x14ac:dyDescent="0.25">
      <c r="F48663" s="3"/>
      <c r="P48663" s="12"/>
      <c r="T48663" s="3"/>
      <c r="Y48663" s="3"/>
      <c r="AD48663" s="12"/>
      <c r="AH48663" s="13"/>
    </row>
    <row r="48664" spans="6:34" x14ac:dyDescent="0.25">
      <c r="F48664" s="3"/>
      <c r="P48664" s="12"/>
      <c r="T48664" s="3"/>
      <c r="Y48664" s="3"/>
      <c r="AD48664" s="12"/>
      <c r="AH48664" s="13"/>
    </row>
    <row r="48665" spans="6:34" x14ac:dyDescent="0.25">
      <c r="F48665" s="3"/>
      <c r="P48665" s="12"/>
      <c r="T48665" s="3"/>
      <c r="Y48665" s="3"/>
      <c r="AD48665" s="12"/>
      <c r="AH48665" s="13"/>
    </row>
    <row r="48666" spans="6:34" x14ac:dyDescent="0.25">
      <c r="F48666" s="3"/>
      <c r="P48666" s="12"/>
      <c r="T48666" s="3"/>
      <c r="Y48666" s="3"/>
      <c r="AD48666" s="12"/>
      <c r="AH48666" s="13"/>
    </row>
    <row r="48667" spans="6:34" x14ac:dyDescent="0.25">
      <c r="F48667" s="3"/>
      <c r="P48667" s="12"/>
      <c r="T48667" s="3"/>
      <c r="Y48667" s="3"/>
      <c r="AD48667" s="12"/>
      <c r="AH48667" s="13"/>
    </row>
    <row r="48668" spans="6:34" x14ac:dyDescent="0.25">
      <c r="F48668" s="3"/>
      <c r="P48668" s="12"/>
      <c r="T48668" s="3"/>
      <c r="Y48668" s="3"/>
      <c r="AD48668" s="12"/>
      <c r="AH48668" s="13"/>
    </row>
    <row r="48669" spans="6:34" x14ac:dyDescent="0.25">
      <c r="F48669" s="3"/>
      <c r="P48669" s="12"/>
      <c r="T48669" s="3"/>
      <c r="Y48669" s="3"/>
      <c r="AD48669" s="12"/>
      <c r="AH48669" s="13"/>
    </row>
    <row r="48670" spans="6:34" x14ac:dyDescent="0.25">
      <c r="F48670" s="3"/>
      <c r="P48670" s="12"/>
      <c r="T48670" s="3"/>
      <c r="Y48670" s="3"/>
      <c r="AD48670" s="12"/>
      <c r="AH48670" s="13"/>
    </row>
    <row r="48671" spans="6:34" x14ac:dyDescent="0.25">
      <c r="F48671" s="3"/>
      <c r="P48671" s="12"/>
      <c r="T48671" s="3"/>
      <c r="Y48671" s="3"/>
      <c r="AD48671" s="12"/>
      <c r="AH48671" s="13"/>
    </row>
    <row r="48672" spans="6:34" x14ac:dyDescent="0.25">
      <c r="F48672" s="3"/>
      <c r="P48672" s="12"/>
      <c r="T48672" s="3"/>
      <c r="Y48672" s="3"/>
      <c r="AD48672" s="12"/>
      <c r="AH48672" s="13"/>
    </row>
    <row r="48673" spans="6:34" x14ac:dyDescent="0.25">
      <c r="F48673" s="3"/>
      <c r="P48673" s="12"/>
      <c r="T48673" s="3"/>
      <c r="Y48673" s="3"/>
      <c r="AD48673" s="12"/>
      <c r="AH48673" s="13"/>
    </row>
    <row r="48674" spans="6:34" x14ac:dyDescent="0.25">
      <c r="F48674" s="3"/>
      <c r="P48674" s="12"/>
      <c r="T48674" s="3"/>
      <c r="Y48674" s="3"/>
      <c r="AD48674" s="12"/>
      <c r="AH48674" s="13"/>
    </row>
    <row r="48675" spans="6:34" x14ac:dyDescent="0.25">
      <c r="F48675" s="3"/>
      <c r="P48675" s="12"/>
      <c r="T48675" s="3"/>
      <c r="Y48675" s="3"/>
      <c r="AD48675" s="12"/>
      <c r="AH48675" s="13"/>
    </row>
    <row r="48676" spans="6:34" x14ac:dyDescent="0.25">
      <c r="F48676" s="3"/>
      <c r="P48676" s="12"/>
      <c r="T48676" s="3"/>
      <c r="Y48676" s="3"/>
      <c r="AD48676" s="12"/>
      <c r="AH48676" s="13"/>
    </row>
    <row r="48677" spans="6:34" x14ac:dyDescent="0.25">
      <c r="F48677" s="3"/>
      <c r="P48677" s="12"/>
      <c r="T48677" s="3"/>
      <c r="Y48677" s="3"/>
      <c r="AD48677" s="12"/>
      <c r="AH48677" s="13"/>
    </row>
    <row r="48678" spans="6:34" x14ac:dyDescent="0.25">
      <c r="F48678" s="3"/>
      <c r="P48678" s="12"/>
      <c r="T48678" s="3"/>
      <c r="Y48678" s="3"/>
      <c r="AD48678" s="12"/>
      <c r="AH48678" s="13"/>
    </row>
    <row r="48679" spans="6:34" x14ac:dyDescent="0.25">
      <c r="F48679" s="3"/>
      <c r="P48679" s="12"/>
      <c r="T48679" s="3"/>
      <c r="Y48679" s="3"/>
      <c r="AD48679" s="12"/>
      <c r="AH48679" s="13"/>
    </row>
    <row r="48680" spans="6:34" x14ac:dyDescent="0.25">
      <c r="F48680" s="3"/>
      <c r="P48680" s="12"/>
      <c r="T48680" s="3"/>
      <c r="Y48680" s="3"/>
      <c r="AD48680" s="12"/>
      <c r="AH48680" s="13"/>
    </row>
    <row r="48681" spans="6:34" x14ac:dyDescent="0.25">
      <c r="F48681" s="3"/>
      <c r="P48681" s="12"/>
      <c r="T48681" s="3"/>
      <c r="Y48681" s="3"/>
      <c r="AD48681" s="12"/>
      <c r="AH48681" s="13"/>
    </row>
    <row r="48682" spans="6:34" x14ac:dyDescent="0.25">
      <c r="F48682" s="3"/>
      <c r="P48682" s="12"/>
      <c r="T48682" s="3"/>
      <c r="Y48682" s="3"/>
      <c r="AD48682" s="12"/>
      <c r="AH48682" s="13"/>
    </row>
    <row r="48683" spans="6:34" x14ac:dyDescent="0.25">
      <c r="F48683" s="3"/>
      <c r="P48683" s="12"/>
      <c r="T48683" s="3"/>
      <c r="Y48683" s="3"/>
      <c r="AD48683" s="12"/>
      <c r="AH48683" s="13"/>
    </row>
    <row r="48684" spans="6:34" x14ac:dyDescent="0.25">
      <c r="F48684" s="3"/>
      <c r="P48684" s="12"/>
      <c r="T48684" s="3"/>
      <c r="Y48684" s="3"/>
      <c r="AD48684" s="12"/>
      <c r="AH48684" s="13"/>
    </row>
    <row r="48685" spans="6:34" x14ac:dyDescent="0.25">
      <c r="F48685" s="3"/>
      <c r="P48685" s="12"/>
      <c r="T48685" s="3"/>
      <c r="Y48685" s="3"/>
      <c r="AD48685" s="12"/>
      <c r="AH48685" s="13"/>
    </row>
    <row r="48686" spans="6:34" x14ac:dyDescent="0.25">
      <c r="F48686" s="3"/>
      <c r="P48686" s="12"/>
      <c r="T48686" s="3"/>
      <c r="Y48686" s="3"/>
      <c r="AD48686" s="12"/>
      <c r="AH48686" s="13"/>
    </row>
    <row r="48687" spans="6:34" x14ac:dyDescent="0.25">
      <c r="F48687" s="3"/>
      <c r="P48687" s="12"/>
      <c r="T48687" s="3"/>
      <c r="Y48687" s="3"/>
      <c r="AD48687" s="12"/>
      <c r="AH48687" s="13"/>
    </row>
    <row r="48688" spans="6:34" x14ac:dyDescent="0.25">
      <c r="F48688" s="3"/>
      <c r="P48688" s="12"/>
      <c r="T48688" s="3"/>
      <c r="Y48688" s="3"/>
      <c r="AD48688" s="12"/>
      <c r="AH48688" s="13"/>
    </row>
    <row r="48689" spans="6:34" x14ac:dyDescent="0.25">
      <c r="F48689" s="3"/>
      <c r="P48689" s="12"/>
      <c r="T48689" s="3"/>
      <c r="Y48689" s="3"/>
      <c r="AD48689" s="12"/>
      <c r="AH48689" s="13"/>
    </row>
    <row r="48690" spans="6:34" x14ac:dyDescent="0.25">
      <c r="F48690" s="3"/>
      <c r="P48690" s="12"/>
      <c r="T48690" s="3"/>
      <c r="Y48690" s="3"/>
      <c r="AD48690" s="12"/>
      <c r="AH48690" s="13"/>
    </row>
    <row r="48691" spans="6:34" x14ac:dyDescent="0.25">
      <c r="F48691" s="3"/>
      <c r="P48691" s="12"/>
      <c r="T48691" s="3"/>
      <c r="Y48691" s="3"/>
      <c r="AD48691" s="12"/>
      <c r="AH48691" s="13"/>
    </row>
    <row r="48692" spans="6:34" x14ac:dyDescent="0.25">
      <c r="F48692" s="3"/>
      <c r="P48692" s="12"/>
      <c r="T48692" s="3"/>
      <c r="Y48692" s="3"/>
      <c r="AD48692" s="12"/>
      <c r="AH48692" s="13"/>
    </row>
    <row r="48693" spans="6:34" x14ac:dyDescent="0.25">
      <c r="F48693" s="3"/>
      <c r="P48693" s="12"/>
      <c r="T48693" s="3"/>
      <c r="Y48693" s="3"/>
      <c r="AD48693" s="12"/>
      <c r="AH48693" s="13"/>
    </row>
    <row r="48694" spans="6:34" x14ac:dyDescent="0.25">
      <c r="F48694" s="3"/>
      <c r="P48694" s="12"/>
      <c r="T48694" s="3"/>
      <c r="Y48694" s="3"/>
      <c r="AD48694" s="12"/>
      <c r="AH48694" s="13"/>
    </row>
    <row r="48695" spans="6:34" x14ac:dyDescent="0.25">
      <c r="F48695" s="3"/>
      <c r="P48695" s="12"/>
      <c r="T48695" s="3"/>
      <c r="Y48695" s="3"/>
      <c r="AD48695" s="12"/>
      <c r="AH48695" s="13"/>
    </row>
    <row r="48696" spans="6:34" x14ac:dyDescent="0.25">
      <c r="F48696" s="3"/>
      <c r="P48696" s="12"/>
      <c r="T48696" s="3"/>
      <c r="Y48696" s="3"/>
      <c r="AD48696" s="12"/>
      <c r="AH48696" s="13"/>
    </row>
    <row r="48697" spans="6:34" x14ac:dyDescent="0.25">
      <c r="F48697" s="3"/>
      <c r="P48697" s="12"/>
      <c r="T48697" s="3"/>
      <c r="Y48697" s="3"/>
      <c r="AD48697" s="12"/>
      <c r="AH48697" s="13"/>
    </row>
    <row r="48698" spans="6:34" x14ac:dyDescent="0.25">
      <c r="F48698" s="3"/>
      <c r="P48698" s="12"/>
      <c r="T48698" s="3"/>
      <c r="Y48698" s="3"/>
      <c r="AD48698" s="12"/>
      <c r="AH48698" s="13"/>
    </row>
    <row r="48699" spans="6:34" x14ac:dyDescent="0.25">
      <c r="F48699" s="3"/>
      <c r="P48699" s="12"/>
      <c r="T48699" s="3"/>
      <c r="Y48699" s="3"/>
      <c r="AD48699" s="12"/>
      <c r="AH48699" s="13"/>
    </row>
    <row r="48700" spans="6:34" x14ac:dyDescent="0.25">
      <c r="F48700" s="3"/>
      <c r="P48700" s="12"/>
      <c r="T48700" s="3"/>
      <c r="Y48700" s="3"/>
      <c r="AD48700" s="12"/>
      <c r="AH48700" s="13"/>
    </row>
    <row r="48701" spans="6:34" x14ac:dyDescent="0.25">
      <c r="F48701" s="3"/>
      <c r="P48701" s="12"/>
      <c r="T48701" s="3"/>
      <c r="Y48701" s="3"/>
      <c r="AD48701" s="12"/>
      <c r="AH48701" s="13"/>
    </row>
    <row r="48702" spans="6:34" x14ac:dyDescent="0.25">
      <c r="F48702" s="3"/>
      <c r="P48702" s="12"/>
      <c r="T48702" s="3"/>
      <c r="Y48702" s="3"/>
      <c r="AD48702" s="12"/>
      <c r="AH48702" s="13"/>
    </row>
    <row r="48703" spans="6:34" x14ac:dyDescent="0.25">
      <c r="F48703" s="3"/>
      <c r="P48703" s="12"/>
      <c r="T48703" s="3"/>
      <c r="Y48703" s="3"/>
      <c r="AD48703" s="12"/>
      <c r="AH48703" s="13"/>
    </row>
    <row r="48704" spans="6:34" x14ac:dyDescent="0.25">
      <c r="F48704" s="3"/>
      <c r="P48704" s="12"/>
      <c r="T48704" s="3"/>
      <c r="Y48704" s="3"/>
      <c r="AD48704" s="12"/>
      <c r="AH48704" s="13"/>
    </row>
    <row r="48705" spans="6:34" x14ac:dyDescent="0.25">
      <c r="F48705" s="3"/>
      <c r="P48705" s="12"/>
      <c r="T48705" s="3"/>
      <c r="Y48705" s="3"/>
      <c r="AD48705" s="12"/>
      <c r="AH48705" s="13"/>
    </row>
    <row r="48706" spans="6:34" x14ac:dyDescent="0.25">
      <c r="F48706" s="3"/>
      <c r="P48706" s="12"/>
      <c r="T48706" s="3"/>
      <c r="Y48706" s="3"/>
      <c r="AD48706" s="12"/>
      <c r="AH48706" s="13"/>
    </row>
    <row r="48707" spans="6:34" x14ac:dyDescent="0.25">
      <c r="F48707" s="3"/>
      <c r="P48707" s="12"/>
      <c r="T48707" s="3"/>
      <c r="Y48707" s="3"/>
      <c r="AD48707" s="12"/>
      <c r="AH48707" s="13"/>
    </row>
    <row r="48708" spans="6:34" x14ac:dyDescent="0.25">
      <c r="F48708" s="3"/>
      <c r="P48708" s="12"/>
      <c r="T48708" s="3"/>
      <c r="Y48708" s="3"/>
      <c r="AD48708" s="12"/>
      <c r="AH48708" s="13"/>
    </row>
    <row r="48709" spans="6:34" x14ac:dyDescent="0.25">
      <c r="F48709" s="3"/>
      <c r="P48709" s="12"/>
      <c r="T48709" s="3"/>
      <c r="Y48709" s="3"/>
      <c r="AD48709" s="12"/>
      <c r="AH48709" s="13"/>
    </row>
    <row r="48710" spans="6:34" x14ac:dyDescent="0.25">
      <c r="F48710" s="3"/>
      <c r="P48710" s="12"/>
      <c r="T48710" s="3"/>
      <c r="Y48710" s="3"/>
      <c r="AD48710" s="12"/>
      <c r="AH48710" s="13"/>
    </row>
    <row r="48711" spans="6:34" x14ac:dyDescent="0.25">
      <c r="F48711" s="3"/>
      <c r="P48711" s="12"/>
      <c r="T48711" s="3"/>
      <c r="Y48711" s="3"/>
      <c r="AD48711" s="12"/>
      <c r="AH48711" s="13"/>
    </row>
    <row r="48712" spans="6:34" x14ac:dyDescent="0.25">
      <c r="F48712" s="3"/>
      <c r="P48712" s="12"/>
      <c r="T48712" s="3"/>
      <c r="Y48712" s="3"/>
      <c r="AD48712" s="12"/>
      <c r="AH48712" s="13"/>
    </row>
    <row r="48713" spans="6:34" x14ac:dyDescent="0.25">
      <c r="F48713" s="3"/>
      <c r="P48713" s="12"/>
      <c r="T48713" s="3"/>
      <c r="Y48713" s="3"/>
      <c r="AD48713" s="12"/>
      <c r="AH48713" s="13"/>
    </row>
    <row r="48714" spans="6:34" x14ac:dyDescent="0.25">
      <c r="F48714" s="3"/>
      <c r="P48714" s="12"/>
      <c r="T48714" s="3"/>
      <c r="Y48714" s="3"/>
      <c r="AD48714" s="12"/>
      <c r="AH48714" s="13"/>
    </row>
    <row r="48715" spans="6:34" x14ac:dyDescent="0.25">
      <c r="F48715" s="3"/>
      <c r="P48715" s="12"/>
      <c r="T48715" s="3"/>
      <c r="Y48715" s="3"/>
      <c r="AD48715" s="12"/>
      <c r="AH48715" s="13"/>
    </row>
    <row r="48716" spans="6:34" x14ac:dyDescent="0.25">
      <c r="F48716" s="3"/>
      <c r="P48716" s="12"/>
      <c r="T48716" s="3"/>
      <c r="Y48716" s="3"/>
      <c r="AD48716" s="12"/>
      <c r="AH48716" s="13"/>
    </row>
    <row r="48717" spans="6:34" x14ac:dyDescent="0.25">
      <c r="F48717" s="3"/>
      <c r="P48717" s="12"/>
      <c r="T48717" s="3"/>
      <c r="Y48717" s="3"/>
      <c r="AD48717" s="12"/>
      <c r="AH48717" s="13"/>
    </row>
    <row r="48718" spans="6:34" x14ac:dyDescent="0.25">
      <c r="F48718" s="3"/>
      <c r="P48718" s="12"/>
      <c r="T48718" s="3"/>
      <c r="Y48718" s="3"/>
      <c r="AD48718" s="12"/>
      <c r="AH48718" s="13"/>
    </row>
    <row r="48719" spans="6:34" x14ac:dyDescent="0.25">
      <c r="F48719" s="3"/>
      <c r="P48719" s="12"/>
      <c r="T48719" s="3"/>
      <c r="Y48719" s="3"/>
      <c r="AD48719" s="12"/>
      <c r="AH48719" s="13"/>
    </row>
    <row r="48720" spans="6:34" x14ac:dyDescent="0.25">
      <c r="F48720" s="3"/>
      <c r="P48720" s="12"/>
      <c r="T48720" s="3"/>
      <c r="Y48720" s="3"/>
      <c r="AD48720" s="12"/>
      <c r="AH48720" s="13"/>
    </row>
    <row r="48721" spans="6:34" x14ac:dyDescent="0.25">
      <c r="F48721" s="3"/>
      <c r="P48721" s="12"/>
      <c r="T48721" s="3"/>
      <c r="Y48721" s="3"/>
      <c r="AD48721" s="12"/>
      <c r="AH48721" s="13"/>
    </row>
    <row r="48722" spans="6:34" x14ac:dyDescent="0.25">
      <c r="F48722" s="3"/>
      <c r="P48722" s="12"/>
      <c r="T48722" s="3"/>
      <c r="Y48722" s="3"/>
      <c r="AD48722" s="12"/>
      <c r="AH48722" s="13"/>
    </row>
    <row r="48723" spans="6:34" x14ac:dyDescent="0.25">
      <c r="F48723" s="3"/>
      <c r="P48723" s="12"/>
      <c r="T48723" s="3"/>
      <c r="Y48723" s="3"/>
      <c r="AD48723" s="12"/>
      <c r="AH48723" s="13"/>
    </row>
    <row r="48724" spans="6:34" x14ac:dyDescent="0.25">
      <c r="F48724" s="3"/>
      <c r="P48724" s="12"/>
      <c r="T48724" s="3"/>
      <c r="Y48724" s="3"/>
      <c r="AD48724" s="12"/>
      <c r="AH48724" s="13"/>
    </row>
    <row r="48725" spans="6:34" x14ac:dyDescent="0.25">
      <c r="F48725" s="3"/>
      <c r="P48725" s="12"/>
      <c r="T48725" s="3"/>
      <c r="Y48725" s="3"/>
      <c r="AD48725" s="12"/>
      <c r="AH48725" s="13"/>
    </row>
    <row r="48726" spans="6:34" x14ac:dyDescent="0.25">
      <c r="F48726" s="3"/>
      <c r="P48726" s="12"/>
      <c r="T48726" s="3"/>
      <c r="Y48726" s="3"/>
      <c r="AD48726" s="12"/>
      <c r="AH48726" s="13"/>
    </row>
    <row r="48727" spans="6:34" x14ac:dyDescent="0.25">
      <c r="F48727" s="3"/>
      <c r="P48727" s="12"/>
      <c r="T48727" s="3"/>
      <c r="Y48727" s="3"/>
      <c r="AD48727" s="12"/>
      <c r="AH48727" s="13"/>
    </row>
    <row r="48728" spans="6:34" x14ac:dyDescent="0.25">
      <c r="F48728" s="3"/>
      <c r="P48728" s="12"/>
      <c r="T48728" s="3"/>
      <c r="Y48728" s="3"/>
      <c r="AD48728" s="12"/>
      <c r="AH48728" s="13"/>
    </row>
    <row r="48729" spans="6:34" x14ac:dyDescent="0.25">
      <c r="F48729" s="3"/>
      <c r="P48729" s="12"/>
      <c r="T48729" s="3"/>
      <c r="Y48729" s="3"/>
      <c r="AD48729" s="12"/>
      <c r="AH48729" s="13"/>
    </row>
    <row r="48730" spans="6:34" x14ac:dyDescent="0.25">
      <c r="F48730" s="3"/>
      <c r="P48730" s="12"/>
      <c r="T48730" s="3"/>
      <c r="Y48730" s="3"/>
      <c r="AD48730" s="12"/>
      <c r="AH48730" s="13"/>
    </row>
    <row r="48731" spans="6:34" x14ac:dyDescent="0.25">
      <c r="F48731" s="3"/>
      <c r="P48731" s="12"/>
      <c r="T48731" s="3"/>
      <c r="Y48731" s="3"/>
      <c r="AD48731" s="12"/>
      <c r="AH48731" s="13"/>
    </row>
    <row r="48732" spans="6:34" x14ac:dyDescent="0.25">
      <c r="F48732" s="3"/>
      <c r="P48732" s="12"/>
      <c r="T48732" s="3"/>
      <c r="Y48732" s="3"/>
      <c r="AD48732" s="12"/>
      <c r="AH48732" s="13"/>
    </row>
    <row r="48733" spans="6:34" x14ac:dyDescent="0.25">
      <c r="F48733" s="3"/>
      <c r="P48733" s="12"/>
      <c r="T48733" s="3"/>
      <c r="Y48733" s="3"/>
      <c r="AD48733" s="12"/>
      <c r="AH48733" s="13"/>
    </row>
    <row r="48734" spans="6:34" x14ac:dyDescent="0.25">
      <c r="F48734" s="3"/>
      <c r="P48734" s="12"/>
      <c r="T48734" s="3"/>
      <c r="Y48734" s="3"/>
      <c r="AD48734" s="12"/>
      <c r="AH48734" s="13"/>
    </row>
    <row r="48735" spans="6:34" x14ac:dyDescent="0.25">
      <c r="F48735" s="3"/>
      <c r="P48735" s="12"/>
      <c r="T48735" s="3"/>
      <c r="Y48735" s="3"/>
      <c r="AD48735" s="12"/>
      <c r="AH48735" s="13"/>
    </row>
    <row r="48736" spans="6:34" x14ac:dyDescent="0.25">
      <c r="F48736" s="3"/>
      <c r="P48736" s="12"/>
      <c r="T48736" s="3"/>
      <c r="Y48736" s="3"/>
      <c r="AD48736" s="12"/>
      <c r="AH48736" s="13"/>
    </row>
    <row r="48737" spans="6:34" x14ac:dyDescent="0.25">
      <c r="F48737" s="3"/>
      <c r="P48737" s="12"/>
      <c r="T48737" s="3"/>
      <c r="Y48737" s="3"/>
      <c r="AD48737" s="12"/>
      <c r="AH48737" s="13"/>
    </row>
    <row r="48738" spans="6:34" x14ac:dyDescent="0.25">
      <c r="F48738" s="3"/>
      <c r="P48738" s="12"/>
      <c r="T48738" s="3"/>
      <c r="Y48738" s="3"/>
      <c r="AD48738" s="12"/>
      <c r="AH48738" s="13"/>
    </row>
    <row r="48739" spans="6:34" x14ac:dyDescent="0.25">
      <c r="F48739" s="3"/>
      <c r="P48739" s="12"/>
      <c r="T48739" s="3"/>
      <c r="Y48739" s="3"/>
      <c r="AD48739" s="12"/>
      <c r="AH48739" s="13"/>
    </row>
    <row r="48740" spans="6:34" x14ac:dyDescent="0.25">
      <c r="F48740" s="3"/>
      <c r="P48740" s="12"/>
      <c r="T48740" s="3"/>
      <c r="Y48740" s="3"/>
      <c r="AD48740" s="12"/>
      <c r="AH48740" s="13"/>
    </row>
    <row r="48741" spans="6:34" x14ac:dyDescent="0.25">
      <c r="F48741" s="3"/>
      <c r="P48741" s="12"/>
      <c r="T48741" s="3"/>
      <c r="Y48741" s="3"/>
      <c r="AD48741" s="12"/>
      <c r="AH48741" s="13"/>
    </row>
    <row r="48742" spans="6:34" x14ac:dyDescent="0.25">
      <c r="F48742" s="3"/>
      <c r="P48742" s="12"/>
      <c r="T48742" s="3"/>
      <c r="Y48742" s="3"/>
      <c r="AD48742" s="12"/>
      <c r="AH48742" s="13"/>
    </row>
    <row r="48743" spans="6:34" x14ac:dyDescent="0.25">
      <c r="F48743" s="3"/>
      <c r="P48743" s="12"/>
      <c r="T48743" s="3"/>
      <c r="Y48743" s="3"/>
      <c r="AD48743" s="12"/>
      <c r="AH48743" s="13"/>
    </row>
    <row r="48744" spans="6:34" x14ac:dyDescent="0.25">
      <c r="F48744" s="3"/>
      <c r="P48744" s="12"/>
      <c r="T48744" s="3"/>
      <c r="Y48744" s="3"/>
      <c r="AD48744" s="12"/>
      <c r="AH48744" s="13"/>
    </row>
    <row r="48745" spans="6:34" x14ac:dyDescent="0.25">
      <c r="F48745" s="3"/>
      <c r="P48745" s="12"/>
      <c r="T48745" s="3"/>
      <c r="Y48745" s="3"/>
      <c r="AD48745" s="12"/>
      <c r="AH48745" s="13"/>
    </row>
    <row r="48746" spans="6:34" x14ac:dyDescent="0.25">
      <c r="F48746" s="3"/>
      <c r="P48746" s="12"/>
      <c r="T48746" s="3"/>
      <c r="Y48746" s="3"/>
      <c r="AD48746" s="12"/>
      <c r="AH48746" s="13"/>
    </row>
    <row r="48747" spans="6:34" x14ac:dyDescent="0.25">
      <c r="F48747" s="3"/>
      <c r="P48747" s="12"/>
      <c r="T48747" s="3"/>
      <c r="Y48747" s="3"/>
      <c r="AD48747" s="12"/>
      <c r="AH48747" s="13"/>
    </row>
    <row r="48748" spans="6:34" x14ac:dyDescent="0.25">
      <c r="F48748" s="3"/>
      <c r="P48748" s="12"/>
      <c r="T48748" s="3"/>
      <c r="Y48748" s="3"/>
      <c r="AD48748" s="12"/>
      <c r="AH48748" s="13"/>
    </row>
    <row r="48749" spans="6:34" x14ac:dyDescent="0.25">
      <c r="F48749" s="3"/>
      <c r="P48749" s="12"/>
      <c r="T48749" s="3"/>
      <c r="Y48749" s="3"/>
      <c r="AD48749" s="12"/>
      <c r="AH48749" s="13"/>
    </row>
    <row r="48750" spans="6:34" x14ac:dyDescent="0.25">
      <c r="F48750" s="3"/>
      <c r="P48750" s="12"/>
      <c r="T48750" s="3"/>
      <c r="Y48750" s="3"/>
      <c r="AD48750" s="12"/>
      <c r="AH48750" s="13"/>
    </row>
    <row r="48751" spans="6:34" x14ac:dyDescent="0.25">
      <c r="F48751" s="3"/>
      <c r="P48751" s="12"/>
      <c r="T48751" s="3"/>
      <c r="Y48751" s="3"/>
      <c r="AD48751" s="12"/>
      <c r="AH48751" s="13"/>
    </row>
    <row r="48752" spans="6:34" x14ac:dyDescent="0.25">
      <c r="F48752" s="3"/>
      <c r="P48752" s="12"/>
      <c r="T48752" s="3"/>
      <c r="Y48752" s="3"/>
      <c r="AD48752" s="12"/>
      <c r="AH48752" s="13"/>
    </row>
    <row r="48753" spans="6:34" x14ac:dyDescent="0.25">
      <c r="F48753" s="3"/>
      <c r="P48753" s="12"/>
      <c r="T48753" s="3"/>
      <c r="Y48753" s="3"/>
      <c r="AD48753" s="12"/>
      <c r="AH48753" s="13"/>
    </row>
    <row r="48754" spans="6:34" x14ac:dyDescent="0.25">
      <c r="F48754" s="3"/>
      <c r="P48754" s="12"/>
      <c r="T48754" s="3"/>
      <c r="Y48754" s="3"/>
      <c r="AD48754" s="12"/>
      <c r="AH48754" s="13"/>
    </row>
    <row r="48755" spans="6:34" x14ac:dyDescent="0.25">
      <c r="F48755" s="3"/>
      <c r="P48755" s="12"/>
      <c r="T48755" s="3"/>
      <c r="Y48755" s="3"/>
      <c r="AD48755" s="12"/>
      <c r="AH48755" s="13"/>
    </row>
    <row r="48756" spans="6:34" x14ac:dyDescent="0.25">
      <c r="F48756" s="3"/>
      <c r="P48756" s="12"/>
      <c r="T48756" s="3"/>
      <c r="Y48756" s="3"/>
      <c r="AD48756" s="12"/>
      <c r="AH48756" s="13"/>
    </row>
    <row r="48757" spans="6:34" x14ac:dyDescent="0.25">
      <c r="F48757" s="3"/>
      <c r="P48757" s="12"/>
      <c r="T48757" s="3"/>
      <c r="Y48757" s="3"/>
      <c r="AD48757" s="12"/>
      <c r="AH48757" s="13"/>
    </row>
    <row r="48758" spans="6:34" x14ac:dyDescent="0.25">
      <c r="F48758" s="3"/>
      <c r="P48758" s="12"/>
      <c r="T48758" s="3"/>
      <c r="Y48758" s="3"/>
      <c r="AD48758" s="12"/>
      <c r="AH48758" s="13"/>
    </row>
    <row r="48759" spans="6:34" x14ac:dyDescent="0.25">
      <c r="F48759" s="3"/>
      <c r="P48759" s="12"/>
      <c r="T48759" s="3"/>
      <c r="Y48759" s="3"/>
      <c r="AD48759" s="12"/>
      <c r="AH48759" s="13"/>
    </row>
    <row r="48760" spans="6:34" x14ac:dyDescent="0.25">
      <c r="F48760" s="3"/>
      <c r="P48760" s="12"/>
      <c r="T48760" s="3"/>
      <c r="Y48760" s="3"/>
      <c r="AD48760" s="12"/>
      <c r="AH48760" s="13"/>
    </row>
    <row r="48761" spans="6:34" x14ac:dyDescent="0.25">
      <c r="F48761" s="3"/>
      <c r="P48761" s="12"/>
      <c r="T48761" s="3"/>
      <c r="Y48761" s="3"/>
      <c r="AD48761" s="12"/>
      <c r="AH48761" s="13"/>
    </row>
    <row r="48762" spans="6:34" x14ac:dyDescent="0.25">
      <c r="F48762" s="3"/>
      <c r="P48762" s="12"/>
      <c r="T48762" s="3"/>
      <c r="Y48762" s="3"/>
      <c r="AD48762" s="12"/>
      <c r="AH48762" s="13"/>
    </row>
    <row r="48763" spans="6:34" x14ac:dyDescent="0.25">
      <c r="F48763" s="3"/>
      <c r="P48763" s="12"/>
      <c r="T48763" s="3"/>
      <c r="Y48763" s="3"/>
      <c r="AD48763" s="12"/>
      <c r="AH48763" s="13"/>
    </row>
    <row r="48764" spans="6:34" x14ac:dyDescent="0.25">
      <c r="F48764" s="3"/>
      <c r="P48764" s="12"/>
      <c r="T48764" s="3"/>
      <c r="Y48764" s="3"/>
      <c r="AD48764" s="12"/>
      <c r="AH48764" s="13"/>
    </row>
    <row r="48765" spans="6:34" x14ac:dyDescent="0.25">
      <c r="F48765" s="3"/>
      <c r="P48765" s="12"/>
      <c r="T48765" s="3"/>
      <c r="Y48765" s="3"/>
      <c r="AD48765" s="12"/>
      <c r="AH48765" s="13"/>
    </row>
    <row r="48766" spans="6:34" x14ac:dyDescent="0.25">
      <c r="F48766" s="3"/>
      <c r="P48766" s="12"/>
      <c r="T48766" s="3"/>
      <c r="Y48766" s="3"/>
      <c r="AD48766" s="12"/>
      <c r="AH48766" s="13"/>
    </row>
    <row r="48767" spans="6:34" x14ac:dyDescent="0.25">
      <c r="F48767" s="3"/>
      <c r="P48767" s="12"/>
      <c r="T48767" s="3"/>
      <c r="Y48767" s="3"/>
      <c r="AD48767" s="12"/>
      <c r="AH48767" s="13"/>
    </row>
    <row r="48768" spans="6:34" x14ac:dyDescent="0.25">
      <c r="F48768" s="3"/>
      <c r="P48768" s="12"/>
      <c r="T48768" s="3"/>
      <c r="Y48768" s="3"/>
      <c r="AD48768" s="12"/>
      <c r="AH48768" s="13"/>
    </row>
    <row r="48769" spans="6:34" x14ac:dyDescent="0.25">
      <c r="F48769" s="3"/>
      <c r="P48769" s="12"/>
      <c r="T48769" s="3"/>
      <c r="Y48769" s="3"/>
      <c r="AD48769" s="12"/>
      <c r="AH48769" s="13"/>
    </row>
    <row r="48770" spans="6:34" x14ac:dyDescent="0.25">
      <c r="F48770" s="3"/>
      <c r="P48770" s="12"/>
      <c r="T48770" s="3"/>
      <c r="Y48770" s="3"/>
      <c r="AD48770" s="12"/>
      <c r="AH48770" s="13"/>
    </row>
    <row r="48771" spans="6:34" x14ac:dyDescent="0.25">
      <c r="F48771" s="3"/>
      <c r="P48771" s="12"/>
      <c r="T48771" s="3"/>
      <c r="Y48771" s="3"/>
      <c r="AD48771" s="12"/>
      <c r="AH48771" s="13"/>
    </row>
    <row r="48772" spans="6:34" x14ac:dyDescent="0.25">
      <c r="F48772" s="3"/>
      <c r="P48772" s="12"/>
      <c r="T48772" s="3"/>
      <c r="Y48772" s="3"/>
      <c r="AD48772" s="12"/>
      <c r="AH48772" s="13"/>
    </row>
    <row r="48773" spans="6:34" x14ac:dyDescent="0.25">
      <c r="F48773" s="3"/>
      <c r="P48773" s="12"/>
      <c r="T48773" s="3"/>
      <c r="Y48773" s="3"/>
      <c r="AD48773" s="12"/>
      <c r="AH48773" s="13"/>
    </row>
    <row r="48774" spans="6:34" x14ac:dyDescent="0.25">
      <c r="F48774" s="3"/>
      <c r="P48774" s="12"/>
      <c r="T48774" s="3"/>
      <c r="Y48774" s="3"/>
      <c r="AD48774" s="12"/>
      <c r="AH48774" s="13"/>
    </row>
    <row r="48775" spans="6:34" x14ac:dyDescent="0.25">
      <c r="F48775" s="3"/>
      <c r="P48775" s="12"/>
      <c r="T48775" s="3"/>
      <c r="Y48775" s="3"/>
      <c r="AD48775" s="12"/>
      <c r="AH48775" s="13"/>
    </row>
    <row r="48776" spans="6:34" x14ac:dyDescent="0.25">
      <c r="F48776" s="3"/>
      <c r="P48776" s="12"/>
      <c r="T48776" s="3"/>
      <c r="Y48776" s="3"/>
      <c r="AD48776" s="12"/>
      <c r="AH48776" s="13"/>
    </row>
    <row r="48777" spans="6:34" x14ac:dyDescent="0.25">
      <c r="F48777" s="3"/>
      <c r="P48777" s="12"/>
      <c r="T48777" s="3"/>
      <c r="Y48777" s="3"/>
      <c r="AD48777" s="12"/>
      <c r="AH48777" s="13"/>
    </row>
    <row r="48778" spans="6:34" x14ac:dyDescent="0.25">
      <c r="F48778" s="3"/>
      <c r="P48778" s="12"/>
      <c r="T48778" s="3"/>
      <c r="Y48778" s="3"/>
      <c r="AD48778" s="12"/>
      <c r="AH48778" s="13"/>
    </row>
    <row r="48779" spans="6:34" x14ac:dyDescent="0.25">
      <c r="F48779" s="3"/>
      <c r="P48779" s="12"/>
      <c r="T48779" s="3"/>
      <c r="Y48779" s="3"/>
      <c r="AD48779" s="12"/>
      <c r="AH48779" s="13"/>
    </row>
    <row r="48780" spans="6:34" x14ac:dyDescent="0.25">
      <c r="F48780" s="3"/>
      <c r="P48780" s="12"/>
      <c r="T48780" s="3"/>
      <c r="Y48780" s="3"/>
      <c r="AD48780" s="12"/>
      <c r="AH48780" s="13"/>
    </row>
    <row r="48781" spans="6:34" x14ac:dyDescent="0.25">
      <c r="F48781" s="3"/>
      <c r="P48781" s="12"/>
      <c r="T48781" s="3"/>
      <c r="Y48781" s="3"/>
      <c r="AD48781" s="12"/>
      <c r="AH48781" s="13"/>
    </row>
    <row r="48782" spans="6:34" x14ac:dyDescent="0.25">
      <c r="F48782" s="3"/>
      <c r="P48782" s="12"/>
      <c r="T48782" s="3"/>
      <c r="Y48782" s="3"/>
      <c r="AD48782" s="12"/>
      <c r="AH48782" s="13"/>
    </row>
    <row r="48783" spans="6:34" x14ac:dyDescent="0.25">
      <c r="F48783" s="3"/>
      <c r="P48783" s="12"/>
      <c r="T48783" s="3"/>
      <c r="Y48783" s="3"/>
      <c r="AD48783" s="12"/>
      <c r="AH48783" s="13"/>
    </row>
    <row r="48784" spans="6:34" x14ac:dyDescent="0.25">
      <c r="F48784" s="3"/>
      <c r="P48784" s="12"/>
      <c r="T48784" s="3"/>
      <c r="Y48784" s="3"/>
      <c r="AD48784" s="12"/>
      <c r="AH48784" s="13"/>
    </row>
    <row r="48785" spans="6:34" x14ac:dyDescent="0.25">
      <c r="F48785" s="3"/>
      <c r="P48785" s="12"/>
      <c r="T48785" s="3"/>
      <c r="Y48785" s="3"/>
      <c r="AD48785" s="12"/>
      <c r="AH48785" s="13"/>
    </row>
    <row r="48786" spans="6:34" x14ac:dyDescent="0.25">
      <c r="F48786" s="3"/>
      <c r="P48786" s="12"/>
      <c r="T48786" s="3"/>
      <c r="Y48786" s="3"/>
      <c r="AD48786" s="12"/>
      <c r="AH48786" s="13"/>
    </row>
    <row r="48787" spans="6:34" x14ac:dyDescent="0.25">
      <c r="F48787" s="3"/>
      <c r="P48787" s="12"/>
      <c r="T48787" s="3"/>
      <c r="Y48787" s="3"/>
      <c r="AD48787" s="12"/>
      <c r="AH48787" s="13"/>
    </row>
    <row r="48788" spans="6:34" x14ac:dyDescent="0.25">
      <c r="F48788" s="3"/>
      <c r="P48788" s="12"/>
      <c r="T48788" s="3"/>
      <c r="Y48788" s="3"/>
      <c r="AD48788" s="12"/>
      <c r="AH48788" s="13"/>
    </row>
    <row r="48789" spans="6:34" x14ac:dyDescent="0.25">
      <c r="F48789" s="3"/>
      <c r="P48789" s="12"/>
      <c r="T48789" s="3"/>
      <c r="Y48789" s="3"/>
      <c r="AD48789" s="12"/>
      <c r="AH48789" s="13"/>
    </row>
    <row r="48790" spans="6:34" x14ac:dyDescent="0.25">
      <c r="F48790" s="3"/>
      <c r="P48790" s="12"/>
      <c r="T48790" s="3"/>
      <c r="Y48790" s="3"/>
      <c r="AD48790" s="12"/>
      <c r="AH48790" s="13"/>
    </row>
    <row r="48791" spans="6:34" x14ac:dyDescent="0.25">
      <c r="F48791" s="3"/>
      <c r="P48791" s="12"/>
      <c r="T48791" s="3"/>
      <c r="Y48791" s="3"/>
      <c r="AD48791" s="12"/>
      <c r="AH48791" s="13"/>
    </row>
    <row r="48792" spans="6:34" x14ac:dyDescent="0.25">
      <c r="F48792" s="3"/>
      <c r="P48792" s="12"/>
      <c r="T48792" s="3"/>
      <c r="Y48792" s="3"/>
      <c r="AD48792" s="12"/>
      <c r="AH48792" s="13"/>
    </row>
    <row r="48793" spans="6:34" x14ac:dyDescent="0.25">
      <c r="F48793" s="3"/>
      <c r="P48793" s="12"/>
      <c r="T48793" s="3"/>
      <c r="Y48793" s="3"/>
      <c r="AD48793" s="12"/>
      <c r="AH48793" s="13"/>
    </row>
    <row r="48794" spans="6:34" x14ac:dyDescent="0.25">
      <c r="F48794" s="3"/>
      <c r="P48794" s="12"/>
      <c r="T48794" s="3"/>
      <c r="Y48794" s="3"/>
      <c r="AD48794" s="12"/>
      <c r="AH48794" s="13"/>
    </row>
    <row r="48795" spans="6:34" x14ac:dyDescent="0.25">
      <c r="F48795" s="3"/>
      <c r="P48795" s="12"/>
      <c r="T48795" s="3"/>
      <c r="Y48795" s="3"/>
      <c r="AD48795" s="12"/>
      <c r="AH48795" s="13"/>
    </row>
    <row r="48796" spans="6:34" x14ac:dyDescent="0.25">
      <c r="F48796" s="3"/>
      <c r="P48796" s="12"/>
      <c r="T48796" s="3"/>
      <c r="Y48796" s="3"/>
      <c r="AD48796" s="12"/>
      <c r="AH48796" s="13"/>
    </row>
    <row r="48797" spans="6:34" x14ac:dyDescent="0.25">
      <c r="F48797" s="3"/>
      <c r="P48797" s="12"/>
      <c r="T48797" s="3"/>
      <c r="Y48797" s="3"/>
      <c r="AD48797" s="12"/>
      <c r="AH48797" s="13"/>
    </row>
    <row r="48798" spans="6:34" x14ac:dyDescent="0.25">
      <c r="F48798" s="3"/>
      <c r="P48798" s="12"/>
      <c r="T48798" s="3"/>
      <c r="Y48798" s="3"/>
      <c r="AD48798" s="12"/>
      <c r="AH48798" s="13"/>
    </row>
    <row r="48799" spans="6:34" x14ac:dyDescent="0.25">
      <c r="F48799" s="3"/>
      <c r="P48799" s="12"/>
      <c r="T48799" s="3"/>
      <c r="Y48799" s="3"/>
      <c r="AD48799" s="12"/>
      <c r="AH48799" s="13"/>
    </row>
    <row r="48800" spans="6:34" x14ac:dyDescent="0.25">
      <c r="F48800" s="3"/>
      <c r="P48800" s="12"/>
      <c r="T48800" s="3"/>
      <c r="Y48800" s="3"/>
      <c r="AD48800" s="12"/>
      <c r="AH48800" s="13"/>
    </row>
    <row r="48801" spans="6:34" x14ac:dyDescent="0.25">
      <c r="F48801" s="3"/>
      <c r="P48801" s="12"/>
      <c r="T48801" s="3"/>
      <c r="Y48801" s="3"/>
      <c r="AD48801" s="12"/>
      <c r="AH48801" s="13"/>
    </row>
    <row r="48802" spans="6:34" x14ac:dyDescent="0.25">
      <c r="F48802" s="3"/>
      <c r="P48802" s="12"/>
      <c r="T48802" s="3"/>
      <c r="Y48802" s="3"/>
      <c r="AD48802" s="12"/>
      <c r="AH48802" s="13"/>
    </row>
    <row r="48803" spans="6:34" x14ac:dyDescent="0.25">
      <c r="F48803" s="3"/>
      <c r="P48803" s="12"/>
      <c r="T48803" s="3"/>
      <c r="Y48803" s="3"/>
      <c r="AD48803" s="12"/>
      <c r="AH48803" s="13"/>
    </row>
    <row r="48804" spans="6:34" x14ac:dyDescent="0.25">
      <c r="F48804" s="3"/>
      <c r="P48804" s="12"/>
      <c r="T48804" s="3"/>
      <c r="Y48804" s="3"/>
      <c r="AD48804" s="12"/>
      <c r="AH48804" s="13"/>
    </row>
    <row r="48805" spans="6:34" x14ac:dyDescent="0.25">
      <c r="F48805" s="3"/>
      <c r="P48805" s="12"/>
      <c r="T48805" s="3"/>
      <c r="Y48805" s="3"/>
      <c r="AD48805" s="12"/>
      <c r="AH48805" s="13"/>
    </row>
    <row r="48806" spans="6:34" x14ac:dyDescent="0.25">
      <c r="F48806" s="3"/>
      <c r="P48806" s="12"/>
      <c r="T48806" s="3"/>
      <c r="Y48806" s="3"/>
      <c r="AD48806" s="12"/>
      <c r="AH48806" s="13"/>
    </row>
    <row r="48807" spans="6:34" x14ac:dyDescent="0.25">
      <c r="F48807" s="3"/>
      <c r="P48807" s="12"/>
      <c r="T48807" s="3"/>
      <c r="Y48807" s="3"/>
      <c r="AD48807" s="12"/>
      <c r="AH48807" s="13"/>
    </row>
    <row r="48808" spans="6:34" x14ac:dyDescent="0.25">
      <c r="F48808" s="3"/>
      <c r="P48808" s="12"/>
      <c r="T48808" s="3"/>
      <c r="Y48808" s="3"/>
      <c r="AD48808" s="12"/>
      <c r="AH48808" s="13"/>
    </row>
    <row r="48809" spans="6:34" x14ac:dyDescent="0.25">
      <c r="F48809" s="3"/>
      <c r="P48809" s="12"/>
      <c r="T48809" s="3"/>
      <c r="Y48809" s="3"/>
      <c r="AD48809" s="12"/>
      <c r="AH48809" s="13"/>
    </row>
    <row r="48810" spans="6:34" x14ac:dyDescent="0.25">
      <c r="F48810" s="3"/>
      <c r="P48810" s="12"/>
      <c r="T48810" s="3"/>
      <c r="Y48810" s="3"/>
      <c r="AD48810" s="12"/>
      <c r="AH48810" s="13"/>
    </row>
    <row r="48811" spans="6:34" x14ac:dyDescent="0.25">
      <c r="F48811" s="3"/>
      <c r="P48811" s="12"/>
      <c r="T48811" s="3"/>
      <c r="Y48811" s="3"/>
      <c r="AD48811" s="12"/>
      <c r="AH48811" s="13"/>
    </row>
    <row r="48812" spans="6:34" x14ac:dyDescent="0.25">
      <c r="F48812" s="3"/>
      <c r="P48812" s="12"/>
      <c r="T48812" s="3"/>
      <c r="Y48812" s="3"/>
      <c r="AD48812" s="12"/>
      <c r="AH48812" s="13"/>
    </row>
    <row r="48813" spans="6:34" x14ac:dyDescent="0.25">
      <c r="F48813" s="3"/>
      <c r="P48813" s="12"/>
      <c r="T48813" s="3"/>
      <c r="Y48813" s="3"/>
      <c r="AD48813" s="12"/>
      <c r="AH48813" s="13"/>
    </row>
    <row r="48814" spans="6:34" x14ac:dyDescent="0.25">
      <c r="F48814" s="3"/>
      <c r="P48814" s="12"/>
      <c r="T48814" s="3"/>
      <c r="Y48814" s="3"/>
      <c r="AD48814" s="12"/>
      <c r="AH48814" s="13"/>
    </row>
    <row r="48815" spans="6:34" x14ac:dyDescent="0.25">
      <c r="F48815" s="3"/>
      <c r="P48815" s="12"/>
      <c r="T48815" s="3"/>
      <c r="Y48815" s="3"/>
      <c r="AD48815" s="12"/>
      <c r="AH48815" s="13"/>
    </row>
    <row r="48816" spans="6:34" x14ac:dyDescent="0.25">
      <c r="F48816" s="3"/>
      <c r="P48816" s="12"/>
      <c r="T48816" s="3"/>
      <c r="Y48816" s="3"/>
      <c r="AD48816" s="12"/>
      <c r="AH48816" s="13"/>
    </row>
    <row r="48817" spans="6:34" x14ac:dyDescent="0.25">
      <c r="F48817" s="3"/>
      <c r="P48817" s="12"/>
      <c r="T48817" s="3"/>
      <c r="Y48817" s="3"/>
      <c r="AD48817" s="12"/>
      <c r="AH48817" s="13"/>
    </row>
    <row r="48818" spans="6:34" x14ac:dyDescent="0.25">
      <c r="F48818" s="3"/>
      <c r="P48818" s="12"/>
      <c r="T48818" s="3"/>
      <c r="Y48818" s="3"/>
      <c r="AD48818" s="12"/>
      <c r="AH48818" s="13"/>
    </row>
    <row r="48819" spans="6:34" x14ac:dyDescent="0.25">
      <c r="F48819" s="3"/>
      <c r="P48819" s="12"/>
      <c r="T48819" s="3"/>
      <c r="Y48819" s="3"/>
      <c r="AD48819" s="12"/>
      <c r="AH48819" s="13"/>
    </row>
    <row r="48820" spans="6:34" x14ac:dyDescent="0.25">
      <c r="F48820" s="3"/>
      <c r="P48820" s="12"/>
      <c r="T48820" s="3"/>
      <c r="Y48820" s="3"/>
      <c r="AD48820" s="12"/>
      <c r="AH48820" s="13"/>
    </row>
    <row r="48821" spans="6:34" x14ac:dyDescent="0.25">
      <c r="F48821" s="3"/>
      <c r="P48821" s="12"/>
      <c r="T48821" s="3"/>
      <c r="Y48821" s="3"/>
      <c r="AD48821" s="12"/>
      <c r="AH48821" s="13"/>
    </row>
    <row r="48822" spans="6:34" x14ac:dyDescent="0.25">
      <c r="F48822" s="3"/>
      <c r="P48822" s="12"/>
      <c r="T48822" s="3"/>
      <c r="Y48822" s="3"/>
      <c r="AD48822" s="12"/>
      <c r="AH48822" s="13"/>
    </row>
    <row r="48823" spans="6:34" x14ac:dyDescent="0.25">
      <c r="F48823" s="3"/>
      <c r="P48823" s="12"/>
      <c r="T48823" s="3"/>
      <c r="Y48823" s="3"/>
      <c r="AD48823" s="12"/>
      <c r="AH48823" s="13"/>
    </row>
    <row r="48824" spans="6:34" x14ac:dyDescent="0.25">
      <c r="F48824" s="3"/>
      <c r="P48824" s="12"/>
      <c r="T48824" s="3"/>
      <c r="Y48824" s="3"/>
      <c r="AD48824" s="12"/>
      <c r="AH48824" s="13"/>
    </row>
    <row r="48825" spans="6:34" x14ac:dyDescent="0.25">
      <c r="F48825" s="3"/>
      <c r="P48825" s="12"/>
      <c r="T48825" s="3"/>
      <c r="Y48825" s="3"/>
      <c r="AD48825" s="12"/>
      <c r="AH48825" s="13"/>
    </row>
    <row r="48826" spans="6:34" x14ac:dyDescent="0.25">
      <c r="F48826" s="3"/>
      <c r="P48826" s="12"/>
      <c r="T48826" s="3"/>
      <c r="Y48826" s="3"/>
      <c r="AD48826" s="12"/>
      <c r="AH48826" s="13"/>
    </row>
    <row r="48827" spans="6:34" x14ac:dyDescent="0.25">
      <c r="F48827" s="3"/>
      <c r="P48827" s="12"/>
      <c r="T48827" s="3"/>
      <c r="Y48827" s="3"/>
      <c r="AD48827" s="12"/>
      <c r="AH48827" s="13"/>
    </row>
    <row r="48828" spans="6:34" x14ac:dyDescent="0.25">
      <c r="F48828" s="3"/>
      <c r="P48828" s="12"/>
      <c r="T48828" s="3"/>
      <c r="Y48828" s="3"/>
      <c r="AD48828" s="12"/>
      <c r="AH48828" s="13"/>
    </row>
    <row r="48829" spans="6:34" x14ac:dyDescent="0.25">
      <c r="F48829" s="3"/>
      <c r="P48829" s="12"/>
      <c r="T48829" s="3"/>
      <c r="Y48829" s="3"/>
      <c r="AD48829" s="12"/>
      <c r="AH48829" s="13"/>
    </row>
    <row r="48830" spans="6:34" x14ac:dyDescent="0.25">
      <c r="F48830" s="3"/>
      <c r="P48830" s="12"/>
      <c r="T48830" s="3"/>
      <c r="Y48830" s="3"/>
      <c r="AD48830" s="12"/>
      <c r="AH48830" s="13"/>
    </row>
    <row r="48831" spans="6:34" x14ac:dyDescent="0.25">
      <c r="F48831" s="3"/>
      <c r="P48831" s="12"/>
      <c r="T48831" s="3"/>
      <c r="Y48831" s="3"/>
      <c r="AD48831" s="12"/>
      <c r="AH48831" s="13"/>
    </row>
    <row r="48832" spans="6:34" x14ac:dyDescent="0.25">
      <c r="F48832" s="3"/>
      <c r="P48832" s="12"/>
      <c r="T48832" s="3"/>
      <c r="Y48832" s="3"/>
      <c r="AD48832" s="12"/>
      <c r="AH48832" s="13"/>
    </row>
    <row r="48833" spans="6:34" x14ac:dyDescent="0.25">
      <c r="F48833" s="3"/>
      <c r="P48833" s="12"/>
      <c r="T48833" s="3"/>
      <c r="Y48833" s="3"/>
      <c r="AD48833" s="12"/>
      <c r="AH48833" s="13"/>
    </row>
    <row r="48834" spans="6:34" x14ac:dyDescent="0.25">
      <c r="F48834" s="3"/>
      <c r="P48834" s="12"/>
      <c r="T48834" s="3"/>
      <c r="Y48834" s="3"/>
      <c r="AD48834" s="12"/>
      <c r="AH48834" s="13"/>
    </row>
    <row r="48835" spans="6:34" x14ac:dyDescent="0.25">
      <c r="F48835" s="3"/>
      <c r="P48835" s="12"/>
      <c r="T48835" s="3"/>
      <c r="Y48835" s="3"/>
      <c r="AD48835" s="12"/>
      <c r="AH48835" s="13"/>
    </row>
    <row r="48836" spans="6:34" x14ac:dyDescent="0.25">
      <c r="F48836" s="3"/>
      <c r="P48836" s="12"/>
      <c r="T48836" s="3"/>
      <c r="Y48836" s="3"/>
      <c r="AD48836" s="12"/>
      <c r="AH48836" s="13"/>
    </row>
    <row r="48837" spans="6:34" x14ac:dyDescent="0.25">
      <c r="F48837" s="3"/>
      <c r="P48837" s="12"/>
      <c r="T48837" s="3"/>
      <c r="Y48837" s="3"/>
      <c r="AD48837" s="12"/>
      <c r="AH48837" s="13"/>
    </row>
    <row r="48838" spans="6:34" x14ac:dyDescent="0.25">
      <c r="F48838" s="3"/>
      <c r="P48838" s="12"/>
      <c r="T48838" s="3"/>
      <c r="Y48838" s="3"/>
      <c r="AD48838" s="12"/>
      <c r="AH48838" s="13"/>
    </row>
    <row r="48839" spans="6:34" x14ac:dyDescent="0.25">
      <c r="F48839" s="3"/>
      <c r="P48839" s="12"/>
      <c r="T48839" s="3"/>
      <c r="Y48839" s="3"/>
      <c r="AD48839" s="12"/>
      <c r="AH48839" s="13"/>
    </row>
    <row r="48840" spans="6:34" x14ac:dyDescent="0.25">
      <c r="F48840" s="3"/>
      <c r="P48840" s="12"/>
      <c r="T48840" s="3"/>
      <c r="Y48840" s="3"/>
      <c r="AD48840" s="12"/>
      <c r="AH48840" s="13"/>
    </row>
    <row r="48841" spans="6:34" x14ac:dyDescent="0.25">
      <c r="F48841" s="3"/>
      <c r="P48841" s="12"/>
      <c r="T48841" s="3"/>
      <c r="Y48841" s="3"/>
      <c r="AD48841" s="12"/>
      <c r="AH48841" s="13"/>
    </row>
    <row r="48842" spans="6:34" x14ac:dyDescent="0.25">
      <c r="F48842" s="3"/>
      <c r="P48842" s="12"/>
      <c r="T48842" s="3"/>
      <c r="Y48842" s="3"/>
      <c r="AD48842" s="12"/>
      <c r="AH48842" s="13"/>
    </row>
    <row r="48843" spans="6:34" x14ac:dyDescent="0.25">
      <c r="F48843" s="3"/>
      <c r="P48843" s="12"/>
      <c r="T48843" s="3"/>
      <c r="Y48843" s="3"/>
      <c r="AD48843" s="12"/>
      <c r="AH48843" s="13"/>
    </row>
    <row r="48844" spans="6:34" x14ac:dyDescent="0.25">
      <c r="F48844" s="3"/>
      <c r="P48844" s="12"/>
      <c r="T48844" s="3"/>
      <c r="Y48844" s="3"/>
      <c r="AD48844" s="12"/>
      <c r="AH48844" s="13"/>
    </row>
    <row r="48845" spans="6:34" x14ac:dyDescent="0.25">
      <c r="F48845" s="3"/>
      <c r="P48845" s="12"/>
      <c r="T48845" s="3"/>
      <c r="Y48845" s="3"/>
      <c r="AD48845" s="12"/>
      <c r="AH48845" s="13"/>
    </row>
    <row r="48846" spans="6:34" x14ac:dyDescent="0.25">
      <c r="F48846" s="3"/>
      <c r="P48846" s="12"/>
      <c r="T48846" s="3"/>
      <c r="Y48846" s="3"/>
      <c r="AD48846" s="12"/>
      <c r="AH48846" s="13"/>
    </row>
    <row r="48847" spans="6:34" x14ac:dyDescent="0.25">
      <c r="F48847" s="3"/>
      <c r="P48847" s="12"/>
      <c r="T48847" s="3"/>
      <c r="Y48847" s="3"/>
      <c r="AD48847" s="12"/>
      <c r="AH48847" s="13"/>
    </row>
    <row r="48848" spans="6:34" x14ac:dyDescent="0.25">
      <c r="F48848" s="3"/>
      <c r="P48848" s="12"/>
      <c r="T48848" s="3"/>
      <c r="Y48848" s="3"/>
      <c r="AD48848" s="12"/>
      <c r="AH48848" s="13"/>
    </row>
    <row r="48849" spans="6:34" x14ac:dyDescent="0.25">
      <c r="F48849" s="3"/>
      <c r="P48849" s="12"/>
      <c r="T48849" s="3"/>
      <c r="Y48849" s="3"/>
      <c r="AD48849" s="12"/>
      <c r="AH48849" s="13"/>
    </row>
    <row r="48850" spans="6:34" x14ac:dyDescent="0.25">
      <c r="F48850" s="3"/>
      <c r="P48850" s="12"/>
      <c r="T48850" s="3"/>
      <c r="Y48850" s="3"/>
      <c r="AD48850" s="12"/>
      <c r="AH48850" s="13"/>
    </row>
    <row r="48851" spans="6:34" x14ac:dyDescent="0.25">
      <c r="F48851" s="3"/>
      <c r="P48851" s="12"/>
      <c r="T48851" s="3"/>
      <c r="Y48851" s="3"/>
      <c r="AD48851" s="12"/>
      <c r="AH48851" s="13"/>
    </row>
    <row r="48852" spans="6:34" x14ac:dyDescent="0.25">
      <c r="F48852" s="3"/>
      <c r="P48852" s="12"/>
      <c r="T48852" s="3"/>
      <c r="Y48852" s="3"/>
      <c r="AD48852" s="12"/>
      <c r="AH48852" s="13"/>
    </row>
    <row r="48853" spans="6:34" x14ac:dyDescent="0.25">
      <c r="F48853" s="3"/>
      <c r="P48853" s="12"/>
      <c r="T48853" s="3"/>
      <c r="Y48853" s="3"/>
      <c r="AD48853" s="12"/>
      <c r="AH48853" s="13"/>
    </row>
    <row r="48854" spans="6:34" x14ac:dyDescent="0.25">
      <c r="F48854" s="3"/>
      <c r="P48854" s="12"/>
      <c r="T48854" s="3"/>
      <c r="Y48854" s="3"/>
      <c r="AD48854" s="12"/>
      <c r="AH48854" s="13"/>
    </row>
    <row r="48855" spans="6:34" x14ac:dyDescent="0.25">
      <c r="F48855" s="3"/>
      <c r="P48855" s="12"/>
      <c r="T48855" s="3"/>
      <c r="Y48855" s="3"/>
      <c r="AD48855" s="12"/>
      <c r="AH48855" s="13"/>
    </row>
    <row r="48856" spans="6:34" x14ac:dyDescent="0.25">
      <c r="F48856" s="3"/>
      <c r="P48856" s="12"/>
      <c r="T48856" s="3"/>
      <c r="Y48856" s="3"/>
      <c r="AD48856" s="12"/>
      <c r="AH48856" s="13"/>
    </row>
    <row r="48857" spans="6:34" x14ac:dyDescent="0.25">
      <c r="F48857" s="3"/>
      <c r="P48857" s="12"/>
      <c r="T48857" s="3"/>
      <c r="Y48857" s="3"/>
      <c r="AD48857" s="12"/>
      <c r="AH48857" s="13"/>
    </row>
    <row r="48858" spans="6:34" x14ac:dyDescent="0.25">
      <c r="F48858" s="3"/>
      <c r="P48858" s="12"/>
      <c r="T48858" s="3"/>
      <c r="Y48858" s="3"/>
      <c r="AD48858" s="12"/>
      <c r="AH48858" s="13"/>
    </row>
    <row r="48859" spans="6:34" x14ac:dyDescent="0.25">
      <c r="F48859" s="3"/>
      <c r="P48859" s="12"/>
      <c r="T48859" s="3"/>
      <c r="Y48859" s="3"/>
      <c r="AD48859" s="12"/>
      <c r="AH48859" s="13"/>
    </row>
    <row r="48860" spans="6:34" x14ac:dyDescent="0.25">
      <c r="F48860" s="3"/>
      <c r="P48860" s="12"/>
      <c r="T48860" s="3"/>
      <c r="Y48860" s="3"/>
      <c r="AD48860" s="12"/>
      <c r="AH48860" s="13"/>
    </row>
    <row r="48861" spans="6:34" x14ac:dyDescent="0.25">
      <c r="F48861" s="3"/>
      <c r="P48861" s="12"/>
      <c r="T48861" s="3"/>
      <c r="Y48861" s="3"/>
      <c r="AD48861" s="12"/>
      <c r="AH48861" s="13"/>
    </row>
    <row r="48862" spans="6:34" x14ac:dyDescent="0.25">
      <c r="F48862" s="3"/>
      <c r="P48862" s="12"/>
      <c r="T48862" s="3"/>
      <c r="Y48862" s="3"/>
      <c r="AD48862" s="12"/>
      <c r="AH48862" s="13"/>
    </row>
    <row r="48863" spans="6:34" x14ac:dyDescent="0.25">
      <c r="F48863" s="3"/>
      <c r="P48863" s="12"/>
      <c r="T48863" s="3"/>
      <c r="Y48863" s="3"/>
      <c r="AD48863" s="12"/>
      <c r="AH48863" s="13"/>
    </row>
    <row r="48864" spans="6:34" x14ac:dyDescent="0.25">
      <c r="F48864" s="3"/>
      <c r="P48864" s="12"/>
      <c r="T48864" s="3"/>
      <c r="Y48864" s="3"/>
      <c r="AD48864" s="12"/>
      <c r="AH48864" s="13"/>
    </row>
    <row r="48865" spans="6:34" x14ac:dyDescent="0.25">
      <c r="F48865" s="3"/>
      <c r="P48865" s="12"/>
      <c r="T48865" s="3"/>
      <c r="Y48865" s="3"/>
      <c r="AD48865" s="12"/>
      <c r="AH48865" s="13"/>
    </row>
    <row r="48866" spans="6:34" x14ac:dyDescent="0.25">
      <c r="F48866" s="3"/>
      <c r="P48866" s="12"/>
      <c r="T48866" s="3"/>
      <c r="Y48866" s="3"/>
      <c r="AD48866" s="12"/>
      <c r="AH48866" s="13"/>
    </row>
    <row r="48867" spans="6:34" x14ac:dyDescent="0.25">
      <c r="F48867" s="3"/>
      <c r="P48867" s="12"/>
      <c r="T48867" s="3"/>
      <c r="Y48867" s="3"/>
      <c r="AD48867" s="12"/>
      <c r="AH48867" s="13"/>
    </row>
    <row r="48868" spans="6:34" x14ac:dyDescent="0.25">
      <c r="F48868" s="3"/>
      <c r="P48868" s="12"/>
      <c r="T48868" s="3"/>
      <c r="Y48868" s="3"/>
      <c r="AD48868" s="12"/>
      <c r="AH48868" s="13"/>
    </row>
    <row r="48869" spans="6:34" x14ac:dyDescent="0.25">
      <c r="F48869" s="3"/>
      <c r="P48869" s="12"/>
      <c r="T48869" s="3"/>
      <c r="Y48869" s="3"/>
      <c r="AD48869" s="12"/>
      <c r="AH48869" s="13"/>
    </row>
    <row r="48870" spans="6:34" x14ac:dyDescent="0.25">
      <c r="F48870" s="3"/>
      <c r="P48870" s="12"/>
      <c r="T48870" s="3"/>
      <c r="Y48870" s="3"/>
      <c r="AD48870" s="12"/>
      <c r="AH48870" s="13"/>
    </row>
    <row r="48871" spans="6:34" x14ac:dyDescent="0.25">
      <c r="F48871" s="3"/>
      <c r="P48871" s="12"/>
      <c r="T48871" s="3"/>
      <c r="Y48871" s="3"/>
      <c r="AD48871" s="12"/>
      <c r="AH48871" s="13"/>
    </row>
    <row r="48872" spans="6:34" x14ac:dyDescent="0.25">
      <c r="F48872" s="3"/>
      <c r="P48872" s="12"/>
      <c r="T48872" s="3"/>
      <c r="Y48872" s="3"/>
      <c r="AD48872" s="12"/>
      <c r="AH48872" s="13"/>
    </row>
    <row r="48873" spans="6:34" x14ac:dyDescent="0.25">
      <c r="F48873" s="3"/>
      <c r="P48873" s="12"/>
      <c r="T48873" s="3"/>
      <c r="Y48873" s="3"/>
      <c r="AD48873" s="12"/>
      <c r="AH48873" s="13"/>
    </row>
    <row r="48874" spans="6:34" x14ac:dyDescent="0.25">
      <c r="F48874" s="3"/>
      <c r="P48874" s="12"/>
      <c r="T48874" s="3"/>
      <c r="Y48874" s="3"/>
      <c r="AD48874" s="12"/>
      <c r="AH48874" s="13"/>
    </row>
    <row r="48875" spans="6:34" x14ac:dyDescent="0.25">
      <c r="F48875" s="3"/>
      <c r="P48875" s="12"/>
      <c r="T48875" s="3"/>
      <c r="Y48875" s="3"/>
      <c r="AD48875" s="12"/>
      <c r="AH48875" s="13"/>
    </row>
    <row r="48876" spans="6:34" x14ac:dyDescent="0.25">
      <c r="F48876" s="3"/>
      <c r="P48876" s="12"/>
      <c r="T48876" s="3"/>
      <c r="Y48876" s="3"/>
      <c r="AD48876" s="12"/>
      <c r="AH48876" s="13"/>
    </row>
    <row r="48877" spans="6:34" x14ac:dyDescent="0.25">
      <c r="F48877" s="3"/>
      <c r="P48877" s="12"/>
      <c r="T48877" s="3"/>
      <c r="Y48877" s="3"/>
      <c r="AD48877" s="12"/>
      <c r="AH48877" s="13"/>
    </row>
    <row r="48878" spans="6:34" x14ac:dyDescent="0.25">
      <c r="F48878" s="3"/>
      <c r="P48878" s="12"/>
      <c r="T48878" s="3"/>
      <c r="Y48878" s="3"/>
      <c r="AD48878" s="12"/>
      <c r="AH48878" s="13"/>
    </row>
    <row r="48879" spans="6:34" x14ac:dyDescent="0.25">
      <c r="F48879" s="3"/>
      <c r="P48879" s="12"/>
      <c r="T48879" s="3"/>
      <c r="Y48879" s="3"/>
      <c r="AD48879" s="12"/>
      <c r="AH48879" s="13"/>
    </row>
    <row r="48880" spans="6:34" x14ac:dyDescent="0.25">
      <c r="F48880" s="3"/>
      <c r="P48880" s="12"/>
      <c r="T48880" s="3"/>
      <c r="Y48880" s="3"/>
      <c r="AD48880" s="12"/>
      <c r="AH48880" s="13"/>
    </row>
    <row r="48881" spans="6:34" x14ac:dyDescent="0.25">
      <c r="F48881" s="3"/>
      <c r="P48881" s="12"/>
      <c r="T48881" s="3"/>
      <c r="Y48881" s="3"/>
      <c r="AD48881" s="12"/>
      <c r="AH48881" s="13"/>
    </row>
    <row r="48882" spans="6:34" x14ac:dyDescent="0.25">
      <c r="F48882" s="3"/>
      <c r="P48882" s="12"/>
      <c r="T48882" s="3"/>
      <c r="Y48882" s="3"/>
      <c r="AD48882" s="12"/>
      <c r="AH48882" s="13"/>
    </row>
    <row r="48883" spans="6:34" x14ac:dyDescent="0.25">
      <c r="F48883" s="3"/>
      <c r="P48883" s="12"/>
      <c r="T48883" s="3"/>
      <c r="Y48883" s="3"/>
      <c r="AD48883" s="12"/>
      <c r="AH48883" s="13"/>
    </row>
    <row r="48884" spans="6:34" x14ac:dyDescent="0.25">
      <c r="F48884" s="3"/>
      <c r="P48884" s="12"/>
      <c r="T48884" s="3"/>
      <c r="Y48884" s="3"/>
      <c r="AD48884" s="12"/>
      <c r="AH48884" s="13"/>
    </row>
    <row r="48885" spans="6:34" x14ac:dyDescent="0.25">
      <c r="F48885" s="3"/>
      <c r="P48885" s="12"/>
      <c r="T48885" s="3"/>
      <c r="Y48885" s="3"/>
      <c r="AD48885" s="12"/>
      <c r="AH48885" s="13"/>
    </row>
    <row r="48886" spans="6:34" x14ac:dyDescent="0.25">
      <c r="F48886" s="3"/>
      <c r="P48886" s="12"/>
      <c r="T48886" s="3"/>
      <c r="Y48886" s="3"/>
      <c r="AD48886" s="12"/>
      <c r="AH48886" s="13"/>
    </row>
    <row r="48887" spans="6:34" x14ac:dyDescent="0.25">
      <c r="F48887" s="3"/>
      <c r="P48887" s="12"/>
      <c r="T48887" s="3"/>
      <c r="Y48887" s="3"/>
      <c r="AD48887" s="12"/>
      <c r="AH48887" s="13"/>
    </row>
    <row r="48888" spans="6:34" x14ac:dyDescent="0.25">
      <c r="F48888" s="3"/>
      <c r="P48888" s="12"/>
      <c r="T48888" s="3"/>
      <c r="Y48888" s="3"/>
      <c r="AD48888" s="12"/>
      <c r="AH48888" s="13"/>
    </row>
    <row r="48889" spans="6:34" x14ac:dyDescent="0.25">
      <c r="F48889" s="3"/>
      <c r="P48889" s="12"/>
      <c r="T48889" s="3"/>
      <c r="Y48889" s="3"/>
      <c r="AD48889" s="12"/>
      <c r="AH48889" s="13"/>
    </row>
    <row r="48890" spans="6:34" x14ac:dyDescent="0.25">
      <c r="F48890" s="3"/>
      <c r="P48890" s="12"/>
      <c r="T48890" s="3"/>
      <c r="Y48890" s="3"/>
      <c r="AD48890" s="12"/>
      <c r="AH48890" s="13"/>
    </row>
    <row r="48891" spans="6:34" x14ac:dyDescent="0.25">
      <c r="F48891" s="3"/>
      <c r="P48891" s="12"/>
      <c r="T48891" s="3"/>
      <c r="Y48891" s="3"/>
      <c r="AD48891" s="12"/>
      <c r="AH48891" s="13"/>
    </row>
    <row r="48892" spans="6:34" x14ac:dyDescent="0.25">
      <c r="F48892" s="3"/>
      <c r="P48892" s="12"/>
      <c r="T48892" s="3"/>
      <c r="Y48892" s="3"/>
      <c r="AD48892" s="12"/>
      <c r="AH48892" s="13"/>
    </row>
    <row r="48893" spans="6:34" x14ac:dyDescent="0.25">
      <c r="F48893" s="3"/>
      <c r="P48893" s="12"/>
      <c r="T48893" s="3"/>
      <c r="Y48893" s="3"/>
      <c r="AD48893" s="12"/>
      <c r="AH48893" s="13"/>
    </row>
    <row r="48894" spans="6:34" x14ac:dyDescent="0.25">
      <c r="F48894" s="3"/>
      <c r="P48894" s="12"/>
      <c r="T48894" s="3"/>
      <c r="Y48894" s="3"/>
      <c r="AD48894" s="12"/>
      <c r="AH48894" s="13"/>
    </row>
    <row r="48895" spans="6:34" x14ac:dyDescent="0.25">
      <c r="F48895" s="3"/>
      <c r="P48895" s="12"/>
      <c r="T48895" s="3"/>
      <c r="Y48895" s="3"/>
      <c r="AD48895" s="12"/>
      <c r="AH48895" s="13"/>
    </row>
    <row r="48896" spans="6:34" x14ac:dyDescent="0.25">
      <c r="F48896" s="3"/>
      <c r="P48896" s="12"/>
      <c r="T48896" s="3"/>
      <c r="Y48896" s="3"/>
      <c r="AD48896" s="12"/>
      <c r="AH48896" s="13"/>
    </row>
    <row r="48897" spans="6:34" x14ac:dyDescent="0.25">
      <c r="F48897" s="3"/>
      <c r="P48897" s="12"/>
      <c r="T48897" s="3"/>
      <c r="Y48897" s="3"/>
      <c r="AD48897" s="12"/>
      <c r="AH48897" s="13"/>
    </row>
    <row r="48898" spans="6:34" x14ac:dyDescent="0.25">
      <c r="F48898" s="3"/>
      <c r="P48898" s="12"/>
      <c r="T48898" s="3"/>
      <c r="Y48898" s="3"/>
      <c r="AD48898" s="12"/>
      <c r="AH48898" s="13"/>
    </row>
    <row r="48899" spans="6:34" x14ac:dyDescent="0.25">
      <c r="F48899" s="3"/>
      <c r="P48899" s="12"/>
      <c r="T48899" s="3"/>
      <c r="Y48899" s="3"/>
      <c r="AD48899" s="12"/>
      <c r="AH48899" s="13"/>
    </row>
    <row r="48900" spans="6:34" x14ac:dyDescent="0.25">
      <c r="F48900" s="3"/>
      <c r="P48900" s="12"/>
      <c r="T48900" s="3"/>
      <c r="Y48900" s="3"/>
      <c r="AD48900" s="12"/>
      <c r="AH48900" s="13"/>
    </row>
    <row r="48901" spans="6:34" x14ac:dyDescent="0.25">
      <c r="F48901" s="3"/>
      <c r="P48901" s="12"/>
      <c r="T48901" s="3"/>
      <c r="Y48901" s="3"/>
      <c r="AD48901" s="12"/>
      <c r="AH48901" s="13"/>
    </row>
    <row r="48902" spans="6:34" x14ac:dyDescent="0.25">
      <c r="F48902" s="3"/>
      <c r="P48902" s="12"/>
      <c r="T48902" s="3"/>
      <c r="Y48902" s="3"/>
      <c r="AD48902" s="12"/>
      <c r="AH48902" s="13"/>
    </row>
    <row r="48903" spans="6:34" x14ac:dyDescent="0.25">
      <c r="F48903" s="3"/>
      <c r="P48903" s="12"/>
      <c r="T48903" s="3"/>
      <c r="Y48903" s="3"/>
      <c r="AD48903" s="12"/>
      <c r="AH48903" s="13"/>
    </row>
    <row r="48904" spans="6:34" x14ac:dyDescent="0.25">
      <c r="F48904" s="3"/>
      <c r="P48904" s="12"/>
      <c r="T48904" s="3"/>
      <c r="Y48904" s="3"/>
      <c r="AD48904" s="12"/>
      <c r="AH48904" s="13"/>
    </row>
    <row r="48905" spans="6:34" x14ac:dyDescent="0.25">
      <c r="F48905" s="3"/>
      <c r="P48905" s="12"/>
      <c r="T48905" s="3"/>
      <c r="Y48905" s="3"/>
      <c r="AD48905" s="12"/>
      <c r="AH48905" s="13"/>
    </row>
    <row r="48906" spans="6:34" x14ac:dyDescent="0.25">
      <c r="F48906" s="3"/>
      <c r="P48906" s="12"/>
      <c r="T48906" s="3"/>
      <c r="Y48906" s="3"/>
      <c r="AD48906" s="12"/>
      <c r="AH48906" s="13"/>
    </row>
    <row r="48907" spans="6:34" x14ac:dyDescent="0.25">
      <c r="F48907" s="3"/>
      <c r="P48907" s="12"/>
      <c r="T48907" s="3"/>
      <c r="Y48907" s="3"/>
      <c r="AD48907" s="12"/>
      <c r="AH48907" s="13"/>
    </row>
    <row r="48908" spans="6:34" x14ac:dyDescent="0.25">
      <c r="F48908" s="3"/>
      <c r="P48908" s="12"/>
      <c r="T48908" s="3"/>
      <c r="Y48908" s="3"/>
      <c r="AD48908" s="12"/>
      <c r="AH48908" s="13"/>
    </row>
    <row r="48909" spans="6:34" x14ac:dyDescent="0.25">
      <c r="F48909" s="3"/>
      <c r="P48909" s="12"/>
      <c r="T48909" s="3"/>
      <c r="Y48909" s="3"/>
      <c r="AD48909" s="12"/>
      <c r="AH48909" s="13"/>
    </row>
    <row r="48910" spans="6:34" x14ac:dyDescent="0.25">
      <c r="F48910" s="3"/>
      <c r="P48910" s="12"/>
      <c r="T48910" s="3"/>
      <c r="Y48910" s="3"/>
      <c r="AD48910" s="12"/>
      <c r="AH48910" s="13"/>
    </row>
    <row r="48911" spans="6:34" x14ac:dyDescent="0.25">
      <c r="F48911" s="3"/>
      <c r="P48911" s="12"/>
      <c r="T48911" s="3"/>
      <c r="Y48911" s="3"/>
      <c r="AD48911" s="12"/>
      <c r="AH48911" s="13"/>
    </row>
    <row r="48912" spans="6:34" x14ac:dyDescent="0.25">
      <c r="F48912" s="3"/>
      <c r="P48912" s="12"/>
      <c r="T48912" s="3"/>
      <c r="Y48912" s="3"/>
      <c r="AD48912" s="12"/>
      <c r="AH48912" s="13"/>
    </row>
    <row r="48913" spans="6:34" x14ac:dyDescent="0.25">
      <c r="F48913" s="3"/>
      <c r="P48913" s="12"/>
      <c r="T48913" s="3"/>
      <c r="Y48913" s="3"/>
      <c r="AD48913" s="12"/>
      <c r="AH48913" s="13"/>
    </row>
    <row r="48914" spans="6:34" x14ac:dyDescent="0.25">
      <c r="F48914" s="3"/>
      <c r="P48914" s="12"/>
      <c r="T48914" s="3"/>
      <c r="Y48914" s="3"/>
      <c r="AD48914" s="12"/>
      <c r="AH48914" s="13"/>
    </row>
    <row r="48915" spans="6:34" x14ac:dyDescent="0.25">
      <c r="F48915" s="3"/>
      <c r="P48915" s="12"/>
      <c r="T48915" s="3"/>
      <c r="Y48915" s="3"/>
      <c r="AD48915" s="12"/>
      <c r="AH48915" s="13"/>
    </row>
    <row r="48916" spans="6:34" x14ac:dyDescent="0.25">
      <c r="F48916" s="3"/>
      <c r="P48916" s="12"/>
      <c r="T48916" s="3"/>
      <c r="Y48916" s="3"/>
      <c r="AD48916" s="12"/>
      <c r="AH48916" s="13"/>
    </row>
    <row r="48917" spans="6:34" x14ac:dyDescent="0.25">
      <c r="F48917" s="3"/>
      <c r="P48917" s="12"/>
      <c r="T48917" s="3"/>
      <c r="Y48917" s="3"/>
      <c r="AD48917" s="12"/>
      <c r="AH48917" s="13"/>
    </row>
    <row r="48918" spans="6:34" x14ac:dyDescent="0.25">
      <c r="F48918" s="3"/>
      <c r="P48918" s="12"/>
      <c r="T48918" s="3"/>
      <c r="Y48918" s="3"/>
      <c r="AD48918" s="12"/>
      <c r="AH48918" s="13"/>
    </row>
    <row r="48919" spans="6:34" x14ac:dyDescent="0.25">
      <c r="F48919" s="3"/>
      <c r="P48919" s="12"/>
      <c r="T48919" s="3"/>
      <c r="Y48919" s="3"/>
      <c r="AD48919" s="12"/>
      <c r="AH48919" s="13"/>
    </row>
    <row r="48920" spans="6:34" x14ac:dyDescent="0.25">
      <c r="F48920" s="3"/>
      <c r="P48920" s="12"/>
      <c r="T48920" s="3"/>
      <c r="Y48920" s="3"/>
      <c r="AD48920" s="12"/>
      <c r="AH48920" s="13"/>
    </row>
    <row r="48921" spans="6:34" x14ac:dyDescent="0.25">
      <c r="F48921" s="3"/>
      <c r="P48921" s="12"/>
      <c r="T48921" s="3"/>
      <c r="Y48921" s="3"/>
      <c r="AD48921" s="12"/>
      <c r="AH48921" s="13"/>
    </row>
    <row r="48922" spans="6:34" x14ac:dyDescent="0.25">
      <c r="F48922" s="3"/>
      <c r="P48922" s="12"/>
      <c r="T48922" s="3"/>
      <c r="Y48922" s="3"/>
      <c r="AD48922" s="12"/>
      <c r="AH48922" s="13"/>
    </row>
    <row r="48923" spans="6:34" x14ac:dyDescent="0.25">
      <c r="F48923" s="3"/>
      <c r="P48923" s="12"/>
      <c r="T48923" s="3"/>
      <c r="Y48923" s="3"/>
      <c r="AD48923" s="12"/>
      <c r="AH48923" s="13"/>
    </row>
    <row r="48924" spans="6:34" x14ac:dyDescent="0.25">
      <c r="F48924" s="3"/>
      <c r="P48924" s="12"/>
      <c r="T48924" s="3"/>
      <c r="Y48924" s="3"/>
      <c r="AD48924" s="12"/>
      <c r="AH48924" s="13"/>
    </row>
    <row r="48925" spans="6:34" x14ac:dyDescent="0.25">
      <c r="F48925" s="3"/>
      <c r="P48925" s="12"/>
      <c r="T48925" s="3"/>
      <c r="Y48925" s="3"/>
      <c r="AD48925" s="12"/>
      <c r="AH48925" s="13"/>
    </row>
    <row r="48926" spans="6:34" x14ac:dyDescent="0.25">
      <c r="F48926" s="3"/>
      <c r="P48926" s="12"/>
      <c r="T48926" s="3"/>
      <c r="Y48926" s="3"/>
      <c r="AD48926" s="12"/>
      <c r="AH48926" s="13"/>
    </row>
    <row r="48927" spans="6:34" x14ac:dyDescent="0.25">
      <c r="F48927" s="3"/>
      <c r="P48927" s="12"/>
      <c r="T48927" s="3"/>
      <c r="Y48927" s="3"/>
      <c r="AD48927" s="12"/>
      <c r="AH48927" s="13"/>
    </row>
    <row r="48928" spans="6:34" x14ac:dyDescent="0.25">
      <c r="F48928" s="3"/>
      <c r="P48928" s="12"/>
      <c r="T48928" s="3"/>
      <c r="Y48928" s="3"/>
      <c r="AD48928" s="12"/>
      <c r="AH48928" s="13"/>
    </row>
    <row r="48929" spans="6:34" x14ac:dyDescent="0.25">
      <c r="F48929" s="3"/>
      <c r="P48929" s="12"/>
      <c r="T48929" s="3"/>
      <c r="Y48929" s="3"/>
      <c r="AD48929" s="12"/>
      <c r="AH48929" s="13"/>
    </row>
    <row r="48930" spans="6:34" x14ac:dyDescent="0.25">
      <c r="F48930" s="3"/>
      <c r="P48930" s="12"/>
      <c r="T48930" s="3"/>
      <c r="Y48930" s="3"/>
      <c r="AD48930" s="12"/>
      <c r="AH48930" s="13"/>
    </row>
    <row r="48931" spans="6:34" x14ac:dyDescent="0.25">
      <c r="F48931" s="3"/>
      <c r="P48931" s="12"/>
      <c r="T48931" s="3"/>
      <c r="Y48931" s="3"/>
      <c r="AD48931" s="12"/>
      <c r="AH48931" s="13"/>
    </row>
    <row r="48932" spans="6:34" x14ac:dyDescent="0.25">
      <c r="F48932" s="3"/>
      <c r="P48932" s="12"/>
      <c r="T48932" s="3"/>
      <c r="Y48932" s="3"/>
      <c r="AD48932" s="12"/>
      <c r="AH48932" s="13"/>
    </row>
    <row r="48933" spans="6:34" x14ac:dyDescent="0.25">
      <c r="F48933" s="3"/>
      <c r="P48933" s="12"/>
      <c r="T48933" s="3"/>
      <c r="Y48933" s="3"/>
      <c r="AD48933" s="12"/>
      <c r="AH48933" s="13"/>
    </row>
    <row r="48934" spans="6:34" x14ac:dyDescent="0.25">
      <c r="F48934" s="3"/>
      <c r="P48934" s="12"/>
      <c r="T48934" s="3"/>
      <c r="Y48934" s="3"/>
      <c r="AD48934" s="12"/>
      <c r="AH48934" s="13"/>
    </row>
    <row r="48935" spans="6:34" x14ac:dyDescent="0.25">
      <c r="F48935" s="3"/>
      <c r="P48935" s="12"/>
      <c r="T48935" s="3"/>
      <c r="Y48935" s="3"/>
      <c r="AD48935" s="12"/>
      <c r="AH48935" s="13"/>
    </row>
    <row r="48936" spans="6:34" x14ac:dyDescent="0.25">
      <c r="F48936" s="3"/>
      <c r="P48936" s="12"/>
      <c r="T48936" s="3"/>
      <c r="Y48936" s="3"/>
      <c r="AD48936" s="12"/>
      <c r="AH48936" s="13"/>
    </row>
    <row r="48937" spans="6:34" x14ac:dyDescent="0.25">
      <c r="F48937" s="3"/>
      <c r="P48937" s="12"/>
      <c r="T48937" s="3"/>
      <c r="Y48937" s="3"/>
      <c r="AD48937" s="12"/>
      <c r="AH48937" s="13"/>
    </row>
    <row r="48938" spans="6:34" x14ac:dyDescent="0.25">
      <c r="F48938" s="3"/>
      <c r="P48938" s="12"/>
      <c r="T48938" s="3"/>
      <c r="Y48938" s="3"/>
      <c r="AD48938" s="12"/>
      <c r="AH48938" s="13"/>
    </row>
    <row r="48939" spans="6:34" x14ac:dyDescent="0.25">
      <c r="F48939" s="3"/>
      <c r="P48939" s="12"/>
      <c r="T48939" s="3"/>
      <c r="Y48939" s="3"/>
      <c r="AD48939" s="12"/>
      <c r="AH48939" s="13"/>
    </row>
    <row r="48940" spans="6:34" x14ac:dyDescent="0.25">
      <c r="F48940" s="3"/>
      <c r="P48940" s="12"/>
      <c r="T48940" s="3"/>
      <c r="Y48940" s="3"/>
      <c r="AD48940" s="12"/>
      <c r="AH48940" s="13"/>
    </row>
    <row r="48941" spans="6:34" x14ac:dyDescent="0.25">
      <c r="F48941" s="3"/>
      <c r="P48941" s="12"/>
      <c r="T48941" s="3"/>
      <c r="Y48941" s="3"/>
      <c r="AD48941" s="12"/>
      <c r="AH48941" s="13"/>
    </row>
    <row r="48942" spans="6:34" x14ac:dyDescent="0.25">
      <c r="F48942" s="3"/>
      <c r="P48942" s="12"/>
      <c r="T48942" s="3"/>
      <c r="Y48942" s="3"/>
      <c r="AD48942" s="12"/>
      <c r="AH48942" s="13"/>
    </row>
    <row r="48943" spans="6:34" x14ac:dyDescent="0.25">
      <c r="F48943" s="3"/>
      <c r="P48943" s="12"/>
      <c r="T48943" s="3"/>
      <c r="Y48943" s="3"/>
      <c r="AD48943" s="12"/>
      <c r="AH48943" s="13"/>
    </row>
    <row r="48944" spans="6:34" x14ac:dyDescent="0.25">
      <c r="F48944" s="3"/>
      <c r="P48944" s="12"/>
      <c r="T48944" s="3"/>
      <c r="Y48944" s="3"/>
      <c r="AD48944" s="12"/>
      <c r="AH48944" s="13"/>
    </row>
    <row r="48945" spans="6:34" x14ac:dyDescent="0.25">
      <c r="F48945" s="3"/>
      <c r="P48945" s="12"/>
      <c r="T48945" s="3"/>
      <c r="Y48945" s="3"/>
      <c r="AD48945" s="12"/>
      <c r="AH48945" s="13"/>
    </row>
    <row r="48946" spans="6:34" x14ac:dyDescent="0.25">
      <c r="F48946" s="3"/>
      <c r="P48946" s="12"/>
      <c r="T48946" s="3"/>
      <c r="Y48946" s="3"/>
      <c r="AD48946" s="12"/>
      <c r="AH48946" s="13"/>
    </row>
    <row r="48947" spans="6:34" x14ac:dyDescent="0.25">
      <c r="F48947" s="3"/>
      <c r="P48947" s="12"/>
      <c r="T48947" s="3"/>
      <c r="Y48947" s="3"/>
      <c r="AD48947" s="12"/>
      <c r="AH48947" s="13"/>
    </row>
    <row r="48948" spans="6:34" x14ac:dyDescent="0.25">
      <c r="F48948" s="3"/>
      <c r="P48948" s="12"/>
      <c r="T48948" s="3"/>
      <c r="Y48948" s="3"/>
      <c r="AD48948" s="12"/>
      <c r="AH48948" s="13"/>
    </row>
    <row r="48949" spans="6:34" x14ac:dyDescent="0.25">
      <c r="F48949" s="3"/>
      <c r="P48949" s="12"/>
      <c r="T48949" s="3"/>
      <c r="Y48949" s="3"/>
      <c r="AD48949" s="12"/>
      <c r="AH48949" s="13"/>
    </row>
    <row r="48950" spans="6:34" x14ac:dyDescent="0.25">
      <c r="F48950" s="3"/>
      <c r="P48950" s="12"/>
      <c r="T48950" s="3"/>
      <c r="Y48950" s="3"/>
      <c r="AD48950" s="12"/>
      <c r="AH48950" s="13"/>
    </row>
    <row r="48951" spans="6:34" x14ac:dyDescent="0.25">
      <c r="F48951" s="3"/>
      <c r="P48951" s="12"/>
      <c r="T48951" s="3"/>
      <c r="Y48951" s="3"/>
      <c r="AD48951" s="12"/>
      <c r="AH48951" s="13"/>
    </row>
    <row r="48952" spans="6:34" x14ac:dyDescent="0.25">
      <c r="F48952" s="3"/>
      <c r="P48952" s="12"/>
      <c r="T48952" s="3"/>
      <c r="Y48952" s="3"/>
      <c r="AD48952" s="12"/>
      <c r="AH48952" s="13"/>
    </row>
    <row r="48953" spans="6:34" x14ac:dyDescent="0.25">
      <c r="F48953" s="3"/>
      <c r="P48953" s="12"/>
      <c r="T48953" s="3"/>
      <c r="Y48953" s="3"/>
      <c r="AD48953" s="12"/>
      <c r="AH48953" s="13"/>
    </row>
    <row r="48954" spans="6:34" x14ac:dyDescent="0.25">
      <c r="F48954" s="3"/>
      <c r="P48954" s="12"/>
      <c r="T48954" s="3"/>
      <c r="Y48954" s="3"/>
      <c r="AD48954" s="12"/>
      <c r="AH48954" s="13"/>
    </row>
    <row r="48955" spans="6:34" x14ac:dyDescent="0.25">
      <c r="F48955" s="3"/>
      <c r="P48955" s="12"/>
      <c r="T48955" s="3"/>
      <c r="Y48955" s="3"/>
      <c r="AD48955" s="12"/>
      <c r="AH48955" s="13"/>
    </row>
    <row r="48956" spans="6:34" x14ac:dyDescent="0.25">
      <c r="F48956" s="3"/>
      <c r="P48956" s="12"/>
      <c r="T48956" s="3"/>
      <c r="Y48956" s="3"/>
      <c r="AD48956" s="12"/>
      <c r="AH48956" s="13"/>
    </row>
    <row r="48957" spans="6:34" x14ac:dyDescent="0.25">
      <c r="F48957" s="3"/>
      <c r="P48957" s="12"/>
      <c r="T48957" s="3"/>
      <c r="Y48957" s="3"/>
      <c r="AD48957" s="12"/>
      <c r="AH48957" s="13"/>
    </row>
    <row r="48958" spans="6:34" x14ac:dyDescent="0.25">
      <c r="F48958" s="3"/>
      <c r="P48958" s="12"/>
      <c r="T48958" s="3"/>
      <c r="Y48958" s="3"/>
      <c r="AD48958" s="12"/>
      <c r="AH48958" s="13"/>
    </row>
    <row r="48959" spans="6:34" x14ac:dyDescent="0.25">
      <c r="F48959" s="3"/>
      <c r="P48959" s="12"/>
      <c r="T48959" s="3"/>
      <c r="Y48959" s="3"/>
      <c r="AD48959" s="12"/>
      <c r="AH48959" s="13"/>
    </row>
    <row r="48960" spans="6:34" x14ac:dyDescent="0.25">
      <c r="F48960" s="3"/>
      <c r="P48960" s="12"/>
      <c r="T48960" s="3"/>
      <c r="Y48960" s="3"/>
      <c r="AD48960" s="12"/>
      <c r="AH48960" s="13"/>
    </row>
    <row r="48961" spans="6:34" x14ac:dyDescent="0.25">
      <c r="F48961" s="3"/>
      <c r="P48961" s="12"/>
      <c r="T48961" s="3"/>
      <c r="Y48961" s="3"/>
      <c r="AD48961" s="12"/>
      <c r="AH48961" s="13"/>
    </row>
    <row r="48962" spans="6:34" x14ac:dyDescent="0.25">
      <c r="F48962" s="3"/>
      <c r="P48962" s="12"/>
      <c r="T48962" s="3"/>
      <c r="Y48962" s="3"/>
      <c r="AD48962" s="12"/>
      <c r="AH48962" s="13"/>
    </row>
    <row r="48963" spans="6:34" x14ac:dyDescent="0.25">
      <c r="F48963" s="3"/>
      <c r="P48963" s="12"/>
      <c r="T48963" s="3"/>
      <c r="Y48963" s="3"/>
      <c r="AD48963" s="12"/>
      <c r="AH48963" s="13"/>
    </row>
    <row r="48964" spans="6:34" x14ac:dyDescent="0.25">
      <c r="F48964" s="3"/>
      <c r="P48964" s="12"/>
      <c r="T48964" s="3"/>
      <c r="Y48964" s="3"/>
      <c r="AD48964" s="12"/>
      <c r="AH48964" s="13"/>
    </row>
    <row r="48965" spans="6:34" x14ac:dyDescent="0.25">
      <c r="F48965" s="3"/>
      <c r="P48965" s="12"/>
      <c r="T48965" s="3"/>
      <c r="Y48965" s="3"/>
      <c r="AD48965" s="12"/>
      <c r="AH48965" s="13"/>
    </row>
    <row r="48966" spans="6:34" x14ac:dyDescent="0.25">
      <c r="F48966" s="3"/>
      <c r="P48966" s="12"/>
      <c r="T48966" s="3"/>
      <c r="Y48966" s="3"/>
      <c r="AD48966" s="12"/>
      <c r="AH48966" s="13"/>
    </row>
    <row r="48967" spans="6:34" x14ac:dyDescent="0.25">
      <c r="F48967" s="3"/>
      <c r="P48967" s="12"/>
      <c r="T48967" s="3"/>
      <c r="Y48967" s="3"/>
      <c r="AD48967" s="12"/>
      <c r="AH48967" s="13"/>
    </row>
    <row r="48968" spans="6:34" x14ac:dyDescent="0.25">
      <c r="F48968" s="3"/>
      <c r="P48968" s="12"/>
      <c r="T48968" s="3"/>
      <c r="Y48968" s="3"/>
      <c r="AD48968" s="12"/>
      <c r="AH48968" s="13"/>
    </row>
    <row r="48969" spans="6:34" x14ac:dyDescent="0.25">
      <c r="F48969" s="3"/>
      <c r="P48969" s="12"/>
      <c r="T48969" s="3"/>
      <c r="Y48969" s="3"/>
      <c r="AD48969" s="12"/>
      <c r="AH48969" s="13"/>
    </row>
    <row r="48970" spans="6:34" x14ac:dyDescent="0.25">
      <c r="F48970" s="3"/>
      <c r="P48970" s="12"/>
      <c r="T48970" s="3"/>
      <c r="Y48970" s="3"/>
      <c r="AD48970" s="12"/>
      <c r="AH48970" s="13"/>
    </row>
    <row r="48971" spans="6:34" x14ac:dyDescent="0.25">
      <c r="F48971" s="3"/>
      <c r="P48971" s="12"/>
      <c r="T48971" s="3"/>
      <c r="Y48971" s="3"/>
      <c r="AD48971" s="12"/>
      <c r="AH48971" s="13"/>
    </row>
    <row r="48972" spans="6:34" x14ac:dyDescent="0.25">
      <c r="F48972" s="3"/>
      <c r="P48972" s="12"/>
      <c r="T48972" s="3"/>
      <c r="Y48972" s="3"/>
      <c r="AD48972" s="12"/>
      <c r="AH48972" s="13"/>
    </row>
    <row r="48973" spans="6:34" x14ac:dyDescent="0.25">
      <c r="F48973" s="3"/>
      <c r="P48973" s="12"/>
      <c r="T48973" s="3"/>
      <c r="Y48973" s="3"/>
      <c r="AD48973" s="12"/>
      <c r="AH48973" s="13"/>
    </row>
    <row r="48974" spans="6:34" x14ac:dyDescent="0.25">
      <c r="F48974" s="3"/>
      <c r="P48974" s="12"/>
      <c r="T48974" s="3"/>
      <c r="Y48974" s="3"/>
      <c r="AD48974" s="12"/>
      <c r="AH48974" s="13"/>
    </row>
    <row r="48975" spans="6:34" x14ac:dyDescent="0.25">
      <c r="F48975" s="3"/>
      <c r="P48975" s="12"/>
      <c r="T48975" s="3"/>
      <c r="Y48975" s="3"/>
      <c r="AD48975" s="12"/>
      <c r="AH48975" s="13"/>
    </row>
    <row r="48976" spans="6:34" x14ac:dyDescent="0.25">
      <c r="F48976" s="3"/>
      <c r="P48976" s="12"/>
      <c r="T48976" s="3"/>
      <c r="Y48976" s="3"/>
      <c r="AD48976" s="12"/>
      <c r="AH48976" s="13"/>
    </row>
    <row r="48977" spans="6:34" x14ac:dyDescent="0.25">
      <c r="F48977" s="3"/>
      <c r="P48977" s="12"/>
      <c r="T48977" s="3"/>
      <c r="Y48977" s="3"/>
      <c r="AD48977" s="12"/>
      <c r="AH48977" s="13"/>
    </row>
    <row r="48978" spans="6:34" x14ac:dyDescent="0.25">
      <c r="F48978" s="3"/>
      <c r="P48978" s="12"/>
      <c r="T48978" s="3"/>
      <c r="Y48978" s="3"/>
      <c r="AD48978" s="12"/>
      <c r="AH48978" s="13"/>
    </row>
    <row r="48979" spans="6:34" x14ac:dyDescent="0.25">
      <c r="F48979" s="3"/>
      <c r="P48979" s="12"/>
      <c r="T48979" s="3"/>
      <c r="Y48979" s="3"/>
      <c r="AD48979" s="12"/>
      <c r="AH48979" s="13"/>
    </row>
    <row r="48980" spans="6:34" x14ac:dyDescent="0.25">
      <c r="F48980" s="3"/>
      <c r="P48980" s="12"/>
      <c r="T48980" s="3"/>
      <c r="Y48980" s="3"/>
      <c r="AD48980" s="12"/>
      <c r="AH48980" s="13"/>
    </row>
    <row r="48981" spans="6:34" x14ac:dyDescent="0.25">
      <c r="F48981" s="3"/>
      <c r="P48981" s="12"/>
      <c r="T48981" s="3"/>
      <c r="Y48981" s="3"/>
      <c r="AD48981" s="12"/>
      <c r="AH48981" s="13"/>
    </row>
    <row r="48982" spans="6:34" x14ac:dyDescent="0.25">
      <c r="F48982" s="3"/>
      <c r="P48982" s="12"/>
      <c r="T48982" s="3"/>
      <c r="Y48982" s="3"/>
      <c r="AD48982" s="12"/>
      <c r="AH48982" s="13"/>
    </row>
    <row r="48983" spans="6:34" x14ac:dyDescent="0.25">
      <c r="F48983" s="3"/>
      <c r="P48983" s="12"/>
      <c r="T48983" s="3"/>
      <c r="Y48983" s="3"/>
      <c r="AD48983" s="12"/>
      <c r="AH48983" s="13"/>
    </row>
    <row r="48984" spans="6:34" x14ac:dyDescent="0.25">
      <c r="F48984" s="3"/>
      <c r="P48984" s="12"/>
      <c r="T48984" s="3"/>
      <c r="Y48984" s="3"/>
      <c r="AD48984" s="12"/>
      <c r="AH48984" s="13"/>
    </row>
    <row r="48985" spans="6:34" x14ac:dyDescent="0.25">
      <c r="F48985" s="3"/>
      <c r="P48985" s="12"/>
      <c r="T48985" s="3"/>
      <c r="Y48985" s="3"/>
      <c r="AD48985" s="12"/>
      <c r="AH48985" s="13"/>
    </row>
    <row r="48986" spans="6:34" x14ac:dyDescent="0.25">
      <c r="F48986" s="3"/>
      <c r="P48986" s="12"/>
      <c r="T48986" s="3"/>
      <c r="Y48986" s="3"/>
      <c r="AD48986" s="12"/>
      <c r="AH48986" s="13"/>
    </row>
    <row r="48987" spans="6:34" x14ac:dyDescent="0.25">
      <c r="F48987" s="3"/>
      <c r="P48987" s="12"/>
      <c r="T48987" s="3"/>
      <c r="Y48987" s="3"/>
      <c r="AD48987" s="12"/>
      <c r="AH48987" s="13"/>
    </row>
    <row r="48988" spans="6:34" x14ac:dyDescent="0.25">
      <c r="F48988" s="3"/>
      <c r="P48988" s="12"/>
      <c r="T48988" s="3"/>
      <c r="Y48988" s="3"/>
      <c r="AD48988" s="12"/>
      <c r="AH48988" s="13"/>
    </row>
    <row r="48989" spans="6:34" x14ac:dyDescent="0.25">
      <c r="F48989" s="3"/>
      <c r="P48989" s="12"/>
      <c r="T48989" s="3"/>
      <c r="Y48989" s="3"/>
      <c r="AD48989" s="12"/>
      <c r="AH48989" s="13"/>
    </row>
    <row r="48990" spans="6:34" x14ac:dyDescent="0.25">
      <c r="F48990" s="3"/>
      <c r="P48990" s="12"/>
      <c r="T48990" s="3"/>
      <c r="Y48990" s="3"/>
      <c r="AD48990" s="12"/>
      <c r="AH48990" s="13"/>
    </row>
    <row r="48991" spans="6:34" x14ac:dyDescent="0.25">
      <c r="F48991" s="3"/>
      <c r="P48991" s="12"/>
      <c r="T48991" s="3"/>
      <c r="Y48991" s="3"/>
      <c r="AD48991" s="12"/>
      <c r="AH48991" s="13"/>
    </row>
    <row r="48992" spans="6:34" x14ac:dyDescent="0.25">
      <c r="F48992" s="3"/>
      <c r="P48992" s="12"/>
      <c r="T48992" s="3"/>
      <c r="Y48992" s="3"/>
      <c r="AD48992" s="12"/>
      <c r="AH48992" s="13"/>
    </row>
    <row r="48993" spans="6:34" x14ac:dyDescent="0.25">
      <c r="F48993" s="3"/>
      <c r="P48993" s="12"/>
      <c r="T48993" s="3"/>
      <c r="Y48993" s="3"/>
      <c r="AD48993" s="12"/>
      <c r="AH48993" s="13"/>
    </row>
    <row r="48994" spans="6:34" x14ac:dyDescent="0.25">
      <c r="F48994" s="3"/>
      <c r="P48994" s="12"/>
      <c r="T48994" s="3"/>
      <c r="Y48994" s="3"/>
      <c r="AD48994" s="12"/>
      <c r="AH48994" s="13"/>
    </row>
    <row r="48995" spans="6:34" x14ac:dyDescent="0.25">
      <c r="F48995" s="3"/>
      <c r="P48995" s="12"/>
      <c r="T48995" s="3"/>
      <c r="Y48995" s="3"/>
      <c r="AD48995" s="12"/>
      <c r="AH48995" s="13"/>
    </row>
    <row r="48996" spans="6:34" x14ac:dyDescent="0.25">
      <c r="F48996" s="3"/>
      <c r="P48996" s="12"/>
      <c r="T48996" s="3"/>
      <c r="Y48996" s="3"/>
      <c r="AD48996" s="12"/>
      <c r="AH48996" s="13"/>
    </row>
    <row r="48997" spans="6:34" x14ac:dyDescent="0.25">
      <c r="F48997" s="3"/>
      <c r="P48997" s="12"/>
      <c r="T48997" s="3"/>
      <c r="Y48997" s="3"/>
      <c r="AD48997" s="12"/>
      <c r="AH48997" s="13"/>
    </row>
    <row r="48998" spans="6:34" x14ac:dyDescent="0.25">
      <c r="F48998" s="3"/>
      <c r="P48998" s="12"/>
      <c r="T48998" s="3"/>
      <c r="Y48998" s="3"/>
      <c r="AD48998" s="12"/>
      <c r="AH48998" s="13"/>
    </row>
    <row r="48999" spans="6:34" x14ac:dyDescent="0.25">
      <c r="F48999" s="3"/>
      <c r="P48999" s="12"/>
      <c r="T48999" s="3"/>
      <c r="Y48999" s="3"/>
      <c r="AD48999" s="12"/>
      <c r="AH48999" s="13"/>
    </row>
    <row r="49000" spans="6:34" x14ac:dyDescent="0.25">
      <c r="F49000" s="3"/>
      <c r="P49000" s="12"/>
      <c r="T49000" s="3"/>
      <c r="Y49000" s="3"/>
      <c r="AD49000" s="12"/>
      <c r="AH49000" s="13"/>
    </row>
    <row r="49001" spans="6:34" x14ac:dyDescent="0.25">
      <c r="F49001" s="3"/>
      <c r="P49001" s="12"/>
      <c r="T49001" s="3"/>
      <c r="Y49001" s="3"/>
      <c r="AD49001" s="12"/>
      <c r="AH49001" s="13"/>
    </row>
    <row r="49002" spans="6:34" x14ac:dyDescent="0.25">
      <c r="F49002" s="3"/>
      <c r="P49002" s="12"/>
      <c r="T49002" s="3"/>
      <c r="Y49002" s="3"/>
      <c r="AD49002" s="12"/>
      <c r="AH49002" s="13"/>
    </row>
    <row r="49003" spans="6:34" x14ac:dyDescent="0.25">
      <c r="F49003" s="3"/>
      <c r="P49003" s="12"/>
      <c r="T49003" s="3"/>
      <c r="Y49003" s="3"/>
      <c r="AD49003" s="12"/>
      <c r="AH49003" s="13"/>
    </row>
    <row r="49004" spans="6:34" x14ac:dyDescent="0.25">
      <c r="F49004" s="3"/>
      <c r="P49004" s="12"/>
      <c r="T49004" s="3"/>
      <c r="Y49004" s="3"/>
      <c r="AD49004" s="12"/>
      <c r="AH49004" s="13"/>
    </row>
    <row r="49005" spans="6:34" x14ac:dyDescent="0.25">
      <c r="F49005" s="3"/>
      <c r="P49005" s="12"/>
      <c r="T49005" s="3"/>
      <c r="Y49005" s="3"/>
      <c r="AD49005" s="12"/>
      <c r="AH49005" s="13"/>
    </row>
    <row r="49006" spans="6:34" x14ac:dyDescent="0.25">
      <c r="F49006" s="3"/>
      <c r="P49006" s="12"/>
      <c r="T49006" s="3"/>
      <c r="Y49006" s="3"/>
      <c r="AD49006" s="12"/>
      <c r="AH49006" s="13"/>
    </row>
    <row r="49007" spans="6:34" x14ac:dyDescent="0.25">
      <c r="F49007" s="3"/>
      <c r="P49007" s="12"/>
      <c r="T49007" s="3"/>
      <c r="Y49007" s="3"/>
      <c r="AD49007" s="12"/>
      <c r="AH49007" s="13"/>
    </row>
    <row r="49008" spans="6:34" x14ac:dyDescent="0.25">
      <c r="F49008" s="3"/>
      <c r="P49008" s="12"/>
      <c r="T49008" s="3"/>
      <c r="Y49008" s="3"/>
      <c r="AD49008" s="12"/>
      <c r="AH49008" s="13"/>
    </row>
    <row r="49009" spans="6:34" x14ac:dyDescent="0.25">
      <c r="F49009" s="3"/>
      <c r="P49009" s="12"/>
      <c r="T49009" s="3"/>
      <c r="Y49009" s="3"/>
      <c r="AD49009" s="12"/>
      <c r="AH49009" s="13"/>
    </row>
    <row r="49010" spans="6:34" x14ac:dyDescent="0.25">
      <c r="F49010" s="3"/>
      <c r="P49010" s="12"/>
      <c r="T49010" s="3"/>
      <c r="Y49010" s="3"/>
      <c r="AD49010" s="12"/>
      <c r="AH49010" s="13"/>
    </row>
    <row r="49011" spans="6:34" x14ac:dyDescent="0.25">
      <c r="F49011" s="3"/>
      <c r="P49011" s="12"/>
      <c r="T49011" s="3"/>
      <c r="Y49011" s="3"/>
      <c r="AD49011" s="12"/>
      <c r="AH49011" s="13"/>
    </row>
    <row r="49012" spans="6:34" x14ac:dyDescent="0.25">
      <c r="F49012" s="3"/>
      <c r="P49012" s="12"/>
      <c r="T49012" s="3"/>
      <c r="Y49012" s="3"/>
      <c r="AD49012" s="12"/>
      <c r="AH49012" s="13"/>
    </row>
    <row r="49013" spans="6:34" x14ac:dyDescent="0.25">
      <c r="F49013" s="3"/>
      <c r="P49013" s="12"/>
      <c r="T49013" s="3"/>
      <c r="Y49013" s="3"/>
      <c r="AD49013" s="12"/>
      <c r="AH49013" s="13"/>
    </row>
    <row r="49014" spans="6:34" x14ac:dyDescent="0.25">
      <c r="F49014" s="3"/>
      <c r="P49014" s="12"/>
      <c r="T49014" s="3"/>
      <c r="Y49014" s="3"/>
      <c r="AD49014" s="12"/>
      <c r="AH49014" s="13"/>
    </row>
    <row r="49015" spans="6:34" x14ac:dyDescent="0.25">
      <c r="F49015" s="3"/>
      <c r="P49015" s="12"/>
      <c r="T49015" s="3"/>
      <c r="Y49015" s="3"/>
      <c r="AD49015" s="12"/>
      <c r="AH49015" s="13"/>
    </row>
    <row r="49016" spans="6:34" x14ac:dyDescent="0.25">
      <c r="F49016" s="3"/>
      <c r="P49016" s="12"/>
      <c r="T49016" s="3"/>
      <c r="Y49016" s="3"/>
      <c r="AD49016" s="12"/>
      <c r="AH49016" s="13"/>
    </row>
    <row r="49017" spans="6:34" x14ac:dyDescent="0.25">
      <c r="F49017" s="3"/>
      <c r="P49017" s="12"/>
      <c r="T49017" s="3"/>
      <c r="Y49017" s="3"/>
      <c r="AD49017" s="12"/>
      <c r="AH49017" s="13"/>
    </row>
    <row r="49018" spans="6:34" x14ac:dyDescent="0.25">
      <c r="F49018" s="3"/>
      <c r="P49018" s="12"/>
      <c r="T49018" s="3"/>
      <c r="Y49018" s="3"/>
      <c r="AD49018" s="12"/>
      <c r="AH49018" s="13"/>
    </row>
    <row r="49019" spans="6:34" x14ac:dyDescent="0.25">
      <c r="F49019" s="3"/>
      <c r="P49019" s="12"/>
      <c r="T49019" s="3"/>
      <c r="Y49019" s="3"/>
      <c r="AD49019" s="12"/>
      <c r="AH49019" s="13"/>
    </row>
    <row r="49020" spans="6:34" x14ac:dyDescent="0.25">
      <c r="F49020" s="3"/>
      <c r="P49020" s="12"/>
      <c r="T49020" s="3"/>
      <c r="Y49020" s="3"/>
      <c r="AD49020" s="12"/>
      <c r="AH49020" s="13"/>
    </row>
    <row r="49021" spans="6:34" x14ac:dyDescent="0.25">
      <c r="F49021" s="3"/>
      <c r="P49021" s="12"/>
      <c r="T49021" s="3"/>
      <c r="Y49021" s="3"/>
      <c r="AD49021" s="12"/>
      <c r="AH49021" s="13"/>
    </row>
    <row r="49022" spans="6:34" x14ac:dyDescent="0.25">
      <c r="F49022" s="3"/>
      <c r="P49022" s="12"/>
      <c r="T49022" s="3"/>
      <c r="Y49022" s="3"/>
      <c r="AD49022" s="12"/>
      <c r="AH49022" s="13"/>
    </row>
    <row r="49023" spans="6:34" x14ac:dyDescent="0.25">
      <c r="F49023" s="3"/>
      <c r="P49023" s="12"/>
      <c r="T49023" s="3"/>
      <c r="Y49023" s="3"/>
      <c r="AD49023" s="12"/>
      <c r="AH49023" s="13"/>
    </row>
    <row r="49024" spans="6:34" x14ac:dyDescent="0.25">
      <c r="F49024" s="3"/>
      <c r="P49024" s="12"/>
      <c r="T49024" s="3"/>
      <c r="Y49024" s="3"/>
      <c r="AD49024" s="12"/>
      <c r="AH49024" s="13"/>
    </row>
    <row r="49025" spans="6:34" x14ac:dyDescent="0.25">
      <c r="F49025" s="3"/>
      <c r="P49025" s="12"/>
      <c r="T49025" s="3"/>
      <c r="Y49025" s="3"/>
      <c r="AD49025" s="12"/>
      <c r="AH49025" s="13"/>
    </row>
    <row r="49026" spans="6:34" x14ac:dyDescent="0.25">
      <c r="F49026" s="3"/>
      <c r="P49026" s="12"/>
      <c r="T49026" s="3"/>
      <c r="Y49026" s="3"/>
      <c r="AD49026" s="12"/>
      <c r="AH49026" s="13"/>
    </row>
    <row r="49027" spans="6:34" x14ac:dyDescent="0.25">
      <c r="F49027" s="3"/>
      <c r="P49027" s="12"/>
      <c r="T49027" s="3"/>
      <c r="Y49027" s="3"/>
      <c r="AD49027" s="12"/>
      <c r="AH49027" s="13"/>
    </row>
    <row r="49028" spans="6:34" x14ac:dyDescent="0.25">
      <c r="F49028" s="3"/>
      <c r="P49028" s="12"/>
      <c r="T49028" s="3"/>
      <c r="Y49028" s="3"/>
      <c r="AD49028" s="12"/>
      <c r="AH49028" s="13"/>
    </row>
    <row r="49029" spans="6:34" x14ac:dyDescent="0.25">
      <c r="F49029" s="3"/>
      <c r="P49029" s="12"/>
      <c r="T49029" s="3"/>
      <c r="Y49029" s="3"/>
      <c r="AD49029" s="12"/>
      <c r="AH49029" s="13"/>
    </row>
    <row r="49030" spans="6:34" x14ac:dyDescent="0.25">
      <c r="F49030" s="3"/>
      <c r="P49030" s="12"/>
      <c r="T49030" s="3"/>
      <c r="Y49030" s="3"/>
      <c r="AD49030" s="12"/>
      <c r="AH49030" s="13"/>
    </row>
    <row r="49031" spans="6:34" x14ac:dyDescent="0.25">
      <c r="F49031" s="3"/>
      <c r="P49031" s="12"/>
      <c r="T49031" s="3"/>
      <c r="Y49031" s="3"/>
      <c r="AD49031" s="12"/>
      <c r="AH49031" s="13"/>
    </row>
    <row r="49032" spans="6:34" x14ac:dyDescent="0.25">
      <c r="F49032" s="3"/>
      <c r="P49032" s="12"/>
      <c r="T49032" s="3"/>
      <c r="Y49032" s="3"/>
      <c r="AD49032" s="12"/>
      <c r="AH49032" s="13"/>
    </row>
    <row r="49033" spans="6:34" x14ac:dyDescent="0.25">
      <c r="F49033" s="3"/>
      <c r="P49033" s="12"/>
      <c r="T49033" s="3"/>
      <c r="Y49033" s="3"/>
      <c r="AD49033" s="12"/>
      <c r="AH49033" s="13"/>
    </row>
    <row r="49034" spans="6:34" x14ac:dyDescent="0.25">
      <c r="F49034" s="3"/>
      <c r="P49034" s="12"/>
      <c r="T49034" s="3"/>
      <c r="Y49034" s="3"/>
      <c r="AD49034" s="12"/>
      <c r="AH49034" s="13"/>
    </row>
    <row r="49035" spans="6:34" x14ac:dyDescent="0.25">
      <c r="F49035" s="3"/>
      <c r="P49035" s="12"/>
      <c r="T49035" s="3"/>
      <c r="Y49035" s="3"/>
      <c r="AD49035" s="12"/>
      <c r="AH49035" s="13"/>
    </row>
    <row r="49036" spans="6:34" x14ac:dyDescent="0.25">
      <c r="F49036" s="3"/>
      <c r="P49036" s="12"/>
      <c r="T49036" s="3"/>
      <c r="Y49036" s="3"/>
      <c r="AD49036" s="12"/>
      <c r="AH49036" s="13"/>
    </row>
    <row r="49037" spans="6:34" x14ac:dyDescent="0.25">
      <c r="F49037" s="3"/>
      <c r="P49037" s="12"/>
      <c r="T49037" s="3"/>
      <c r="Y49037" s="3"/>
      <c r="AD49037" s="12"/>
      <c r="AH49037" s="13"/>
    </row>
    <row r="49038" spans="6:34" x14ac:dyDescent="0.25">
      <c r="F49038" s="3"/>
      <c r="P49038" s="12"/>
      <c r="T49038" s="3"/>
      <c r="Y49038" s="3"/>
      <c r="AD49038" s="12"/>
      <c r="AH49038" s="13"/>
    </row>
    <row r="49039" spans="6:34" x14ac:dyDescent="0.25">
      <c r="F49039" s="3"/>
      <c r="P49039" s="12"/>
      <c r="T49039" s="3"/>
      <c r="Y49039" s="3"/>
      <c r="AD49039" s="12"/>
      <c r="AH49039" s="13"/>
    </row>
    <row r="49040" spans="6:34" x14ac:dyDescent="0.25">
      <c r="F49040" s="3"/>
      <c r="P49040" s="12"/>
      <c r="T49040" s="3"/>
      <c r="Y49040" s="3"/>
      <c r="AD49040" s="12"/>
      <c r="AH49040" s="13"/>
    </row>
    <row r="49041" spans="6:34" x14ac:dyDescent="0.25">
      <c r="F49041" s="3"/>
      <c r="P49041" s="12"/>
      <c r="T49041" s="3"/>
      <c r="Y49041" s="3"/>
      <c r="AD49041" s="12"/>
      <c r="AH49041" s="13"/>
    </row>
    <row r="49042" spans="6:34" x14ac:dyDescent="0.25">
      <c r="F49042" s="3"/>
      <c r="P49042" s="12"/>
      <c r="T49042" s="3"/>
      <c r="Y49042" s="3"/>
      <c r="AD49042" s="12"/>
      <c r="AH49042" s="13"/>
    </row>
    <row r="49043" spans="6:34" x14ac:dyDescent="0.25">
      <c r="F49043" s="3"/>
      <c r="P49043" s="12"/>
      <c r="T49043" s="3"/>
      <c r="Y49043" s="3"/>
      <c r="AD49043" s="12"/>
      <c r="AH49043" s="13"/>
    </row>
    <row r="49044" spans="6:34" x14ac:dyDescent="0.25">
      <c r="F49044" s="3"/>
      <c r="P49044" s="12"/>
      <c r="T49044" s="3"/>
      <c r="Y49044" s="3"/>
      <c r="AD49044" s="12"/>
      <c r="AH49044" s="13"/>
    </row>
    <row r="49045" spans="6:34" x14ac:dyDescent="0.25">
      <c r="F49045" s="3"/>
      <c r="P49045" s="12"/>
      <c r="T49045" s="3"/>
      <c r="Y49045" s="3"/>
      <c r="AD49045" s="12"/>
      <c r="AH49045" s="13"/>
    </row>
    <row r="49046" spans="6:34" x14ac:dyDescent="0.25">
      <c r="F49046" s="3"/>
      <c r="P49046" s="12"/>
      <c r="T49046" s="3"/>
      <c r="Y49046" s="3"/>
      <c r="AD49046" s="12"/>
      <c r="AH49046" s="13"/>
    </row>
    <row r="49047" spans="6:34" x14ac:dyDescent="0.25">
      <c r="F49047" s="3"/>
      <c r="P49047" s="12"/>
      <c r="T49047" s="3"/>
      <c r="Y49047" s="3"/>
      <c r="AD49047" s="12"/>
      <c r="AH49047" s="13"/>
    </row>
    <row r="49048" spans="6:34" x14ac:dyDescent="0.25">
      <c r="F49048" s="3"/>
      <c r="P49048" s="12"/>
      <c r="T49048" s="3"/>
      <c r="Y49048" s="3"/>
      <c r="AD49048" s="12"/>
      <c r="AH49048" s="13"/>
    </row>
    <row r="49049" spans="6:34" x14ac:dyDescent="0.25">
      <c r="F49049" s="3"/>
      <c r="P49049" s="12"/>
      <c r="T49049" s="3"/>
      <c r="Y49049" s="3"/>
      <c r="AD49049" s="12"/>
      <c r="AH49049" s="13"/>
    </row>
    <row r="49050" spans="6:34" x14ac:dyDescent="0.25">
      <c r="F49050" s="3"/>
      <c r="P49050" s="12"/>
      <c r="T49050" s="3"/>
      <c r="Y49050" s="3"/>
      <c r="AD49050" s="12"/>
      <c r="AH49050" s="13"/>
    </row>
    <row r="49051" spans="6:34" x14ac:dyDescent="0.25">
      <c r="F49051" s="3"/>
      <c r="P49051" s="12"/>
      <c r="T49051" s="3"/>
      <c r="Y49051" s="3"/>
      <c r="AD49051" s="12"/>
      <c r="AH49051" s="13"/>
    </row>
    <row r="49052" spans="6:34" x14ac:dyDescent="0.25">
      <c r="F49052" s="3"/>
      <c r="P49052" s="12"/>
      <c r="T49052" s="3"/>
      <c r="Y49052" s="3"/>
      <c r="AD49052" s="12"/>
      <c r="AH49052" s="13"/>
    </row>
    <row r="49053" spans="6:34" x14ac:dyDescent="0.25">
      <c r="F49053" s="3"/>
      <c r="P49053" s="12"/>
      <c r="T49053" s="3"/>
      <c r="Y49053" s="3"/>
      <c r="AD49053" s="12"/>
      <c r="AH49053" s="13"/>
    </row>
    <row r="49054" spans="6:34" x14ac:dyDescent="0.25">
      <c r="F49054" s="3"/>
      <c r="P49054" s="12"/>
      <c r="T49054" s="3"/>
      <c r="Y49054" s="3"/>
      <c r="AD49054" s="12"/>
      <c r="AH49054" s="13"/>
    </row>
    <row r="49055" spans="6:34" x14ac:dyDescent="0.25">
      <c r="F49055" s="3"/>
      <c r="P49055" s="12"/>
      <c r="T49055" s="3"/>
      <c r="Y49055" s="3"/>
      <c r="AD49055" s="12"/>
      <c r="AH49055" s="13"/>
    </row>
    <row r="49056" spans="6:34" x14ac:dyDescent="0.25">
      <c r="F49056" s="3"/>
      <c r="P49056" s="12"/>
      <c r="T49056" s="3"/>
      <c r="Y49056" s="3"/>
      <c r="AD49056" s="12"/>
      <c r="AH49056" s="13"/>
    </row>
    <row r="49057" spans="6:34" x14ac:dyDescent="0.25">
      <c r="F49057" s="3"/>
      <c r="P49057" s="12"/>
      <c r="T49057" s="3"/>
      <c r="Y49057" s="3"/>
      <c r="AD49057" s="12"/>
      <c r="AH49057" s="13"/>
    </row>
    <row r="49058" spans="6:34" x14ac:dyDescent="0.25">
      <c r="F49058" s="3"/>
      <c r="P49058" s="12"/>
      <c r="T49058" s="3"/>
      <c r="Y49058" s="3"/>
      <c r="AD49058" s="12"/>
      <c r="AH49058" s="13"/>
    </row>
    <row r="49059" spans="6:34" x14ac:dyDescent="0.25">
      <c r="F49059" s="3"/>
      <c r="P49059" s="12"/>
      <c r="T49059" s="3"/>
      <c r="Y49059" s="3"/>
      <c r="AD49059" s="12"/>
      <c r="AH49059" s="13"/>
    </row>
    <row r="49060" spans="6:34" x14ac:dyDescent="0.25">
      <c r="F49060" s="3"/>
      <c r="P49060" s="12"/>
      <c r="T49060" s="3"/>
      <c r="Y49060" s="3"/>
      <c r="AD49060" s="12"/>
      <c r="AH49060" s="13"/>
    </row>
    <row r="49061" spans="6:34" x14ac:dyDescent="0.25">
      <c r="F49061" s="3"/>
      <c r="P49061" s="12"/>
      <c r="T49061" s="3"/>
      <c r="Y49061" s="3"/>
      <c r="AD49061" s="12"/>
      <c r="AH49061" s="13"/>
    </row>
    <row r="49062" spans="6:34" x14ac:dyDescent="0.25">
      <c r="F49062" s="3"/>
      <c r="P49062" s="12"/>
      <c r="T49062" s="3"/>
      <c r="Y49062" s="3"/>
      <c r="AD49062" s="12"/>
      <c r="AH49062" s="13"/>
    </row>
    <row r="49063" spans="6:34" x14ac:dyDescent="0.25">
      <c r="F49063" s="3"/>
      <c r="P49063" s="12"/>
      <c r="T49063" s="3"/>
      <c r="Y49063" s="3"/>
      <c r="AD49063" s="12"/>
      <c r="AH49063" s="13"/>
    </row>
    <row r="49064" spans="6:34" x14ac:dyDescent="0.25">
      <c r="F49064" s="3"/>
      <c r="P49064" s="12"/>
      <c r="T49064" s="3"/>
      <c r="Y49064" s="3"/>
      <c r="AD49064" s="12"/>
      <c r="AH49064" s="13"/>
    </row>
    <row r="49065" spans="6:34" x14ac:dyDescent="0.25">
      <c r="F49065" s="3"/>
      <c r="P49065" s="12"/>
      <c r="T49065" s="3"/>
      <c r="Y49065" s="3"/>
      <c r="AD49065" s="12"/>
      <c r="AH49065" s="13"/>
    </row>
    <row r="49066" spans="6:34" x14ac:dyDescent="0.25">
      <c r="F49066" s="3"/>
      <c r="P49066" s="12"/>
      <c r="T49066" s="3"/>
      <c r="Y49066" s="3"/>
      <c r="AD49066" s="12"/>
      <c r="AH49066" s="13"/>
    </row>
    <row r="49067" spans="6:34" x14ac:dyDescent="0.25">
      <c r="F49067" s="3"/>
      <c r="P49067" s="12"/>
      <c r="T49067" s="3"/>
      <c r="Y49067" s="3"/>
      <c r="AD49067" s="12"/>
      <c r="AH49067" s="13"/>
    </row>
    <row r="49068" spans="6:34" x14ac:dyDescent="0.25">
      <c r="F49068" s="3"/>
      <c r="P49068" s="12"/>
      <c r="T49068" s="3"/>
      <c r="Y49068" s="3"/>
      <c r="AD49068" s="12"/>
      <c r="AH49068" s="13"/>
    </row>
    <row r="49069" spans="6:34" x14ac:dyDescent="0.25">
      <c r="F49069" s="3"/>
      <c r="P49069" s="12"/>
      <c r="T49069" s="3"/>
      <c r="Y49069" s="3"/>
      <c r="AD49069" s="12"/>
      <c r="AH49069" s="13"/>
    </row>
    <row r="49070" spans="6:34" x14ac:dyDescent="0.25">
      <c r="F49070" s="3"/>
      <c r="P49070" s="12"/>
      <c r="T49070" s="3"/>
      <c r="Y49070" s="3"/>
      <c r="AD49070" s="12"/>
      <c r="AH49070" s="13"/>
    </row>
    <row r="49071" spans="6:34" x14ac:dyDescent="0.25">
      <c r="F49071" s="3"/>
      <c r="P49071" s="12"/>
      <c r="T49071" s="3"/>
      <c r="Y49071" s="3"/>
      <c r="AD49071" s="12"/>
      <c r="AH49071" s="13"/>
    </row>
    <row r="49072" spans="6:34" x14ac:dyDescent="0.25">
      <c r="F49072" s="3"/>
      <c r="P49072" s="12"/>
      <c r="T49072" s="3"/>
      <c r="Y49072" s="3"/>
      <c r="AD49072" s="12"/>
      <c r="AH49072" s="13"/>
    </row>
    <row r="49073" spans="6:34" x14ac:dyDescent="0.25">
      <c r="F49073" s="3"/>
      <c r="P49073" s="12"/>
      <c r="T49073" s="3"/>
      <c r="Y49073" s="3"/>
      <c r="AD49073" s="12"/>
      <c r="AH49073" s="13"/>
    </row>
    <row r="49074" spans="6:34" x14ac:dyDescent="0.25">
      <c r="F49074" s="3"/>
      <c r="P49074" s="12"/>
      <c r="T49074" s="3"/>
      <c r="Y49074" s="3"/>
      <c r="AD49074" s="12"/>
      <c r="AH49074" s="13"/>
    </row>
    <row r="49075" spans="6:34" x14ac:dyDescent="0.25">
      <c r="F49075" s="3"/>
      <c r="P49075" s="12"/>
      <c r="T49075" s="3"/>
      <c r="Y49075" s="3"/>
      <c r="AD49075" s="12"/>
      <c r="AH49075" s="13"/>
    </row>
    <row r="49076" spans="6:34" x14ac:dyDescent="0.25">
      <c r="F49076" s="3"/>
      <c r="P49076" s="12"/>
      <c r="T49076" s="3"/>
      <c r="Y49076" s="3"/>
      <c r="AD49076" s="12"/>
      <c r="AH49076" s="13"/>
    </row>
    <row r="49077" spans="6:34" x14ac:dyDescent="0.25">
      <c r="F49077" s="3"/>
      <c r="P49077" s="12"/>
      <c r="T49077" s="3"/>
      <c r="Y49077" s="3"/>
      <c r="AD49077" s="12"/>
      <c r="AH49077" s="13"/>
    </row>
    <row r="49078" spans="6:34" x14ac:dyDescent="0.25">
      <c r="F49078" s="3"/>
      <c r="P49078" s="12"/>
      <c r="T49078" s="3"/>
      <c r="Y49078" s="3"/>
      <c r="AD49078" s="12"/>
      <c r="AH49078" s="13"/>
    </row>
    <row r="49079" spans="6:34" x14ac:dyDescent="0.25">
      <c r="F49079" s="3"/>
      <c r="P49079" s="12"/>
      <c r="T49079" s="3"/>
      <c r="Y49079" s="3"/>
      <c r="AD49079" s="12"/>
      <c r="AH49079" s="13"/>
    </row>
    <row r="49080" spans="6:34" x14ac:dyDescent="0.25">
      <c r="F49080" s="3"/>
      <c r="P49080" s="12"/>
      <c r="T49080" s="3"/>
      <c r="Y49080" s="3"/>
      <c r="AD49080" s="12"/>
      <c r="AH49080" s="13"/>
    </row>
    <row r="49081" spans="6:34" x14ac:dyDescent="0.25">
      <c r="F49081" s="3"/>
      <c r="P49081" s="12"/>
      <c r="T49081" s="3"/>
      <c r="Y49081" s="3"/>
      <c r="AD49081" s="12"/>
      <c r="AH49081" s="13"/>
    </row>
    <row r="49082" spans="6:34" x14ac:dyDescent="0.25">
      <c r="F49082" s="3"/>
      <c r="P49082" s="12"/>
      <c r="T49082" s="3"/>
      <c r="Y49082" s="3"/>
      <c r="AD49082" s="12"/>
      <c r="AH49082" s="13"/>
    </row>
    <row r="49083" spans="6:34" x14ac:dyDescent="0.25">
      <c r="F49083" s="3"/>
      <c r="P49083" s="12"/>
      <c r="T49083" s="3"/>
      <c r="Y49083" s="3"/>
      <c r="AD49083" s="12"/>
      <c r="AH49083" s="13"/>
    </row>
    <row r="49084" spans="6:34" x14ac:dyDescent="0.25">
      <c r="F49084" s="3"/>
      <c r="P49084" s="12"/>
      <c r="T49084" s="3"/>
      <c r="Y49084" s="3"/>
      <c r="AD49084" s="12"/>
      <c r="AH49084" s="13"/>
    </row>
    <row r="49085" spans="6:34" x14ac:dyDescent="0.25">
      <c r="F49085" s="3"/>
      <c r="P49085" s="12"/>
      <c r="T49085" s="3"/>
      <c r="Y49085" s="3"/>
      <c r="AD49085" s="12"/>
      <c r="AH49085" s="13"/>
    </row>
    <row r="49086" spans="6:34" x14ac:dyDescent="0.25">
      <c r="F49086" s="3"/>
      <c r="P49086" s="12"/>
      <c r="T49086" s="3"/>
      <c r="Y49086" s="3"/>
      <c r="AD49086" s="12"/>
      <c r="AH49086" s="13"/>
    </row>
    <row r="49087" spans="6:34" x14ac:dyDescent="0.25">
      <c r="F49087" s="3"/>
      <c r="P49087" s="12"/>
      <c r="T49087" s="3"/>
      <c r="Y49087" s="3"/>
      <c r="AD49087" s="12"/>
      <c r="AH49087" s="13"/>
    </row>
    <row r="49088" spans="6:34" x14ac:dyDescent="0.25">
      <c r="F49088" s="3"/>
      <c r="P49088" s="12"/>
      <c r="T49088" s="3"/>
      <c r="Y49088" s="3"/>
      <c r="AD49088" s="12"/>
      <c r="AH49088" s="13"/>
    </row>
    <row r="49089" spans="6:34" x14ac:dyDescent="0.25">
      <c r="F49089" s="3"/>
      <c r="P49089" s="12"/>
      <c r="T49089" s="3"/>
      <c r="Y49089" s="3"/>
      <c r="AD49089" s="12"/>
      <c r="AH49089" s="13"/>
    </row>
    <row r="49090" spans="6:34" x14ac:dyDescent="0.25">
      <c r="F49090" s="3"/>
      <c r="P49090" s="12"/>
      <c r="T49090" s="3"/>
      <c r="Y49090" s="3"/>
      <c r="AD49090" s="12"/>
      <c r="AH49090" s="13"/>
    </row>
    <row r="49091" spans="6:34" x14ac:dyDescent="0.25">
      <c r="F49091" s="3"/>
      <c r="P49091" s="12"/>
      <c r="T49091" s="3"/>
      <c r="Y49091" s="3"/>
      <c r="AD49091" s="12"/>
      <c r="AH49091" s="13"/>
    </row>
    <row r="49092" spans="6:34" x14ac:dyDescent="0.25">
      <c r="F49092" s="3"/>
      <c r="P49092" s="12"/>
      <c r="T49092" s="3"/>
      <c r="Y49092" s="3"/>
      <c r="AD49092" s="12"/>
      <c r="AH49092" s="13"/>
    </row>
    <row r="49093" spans="6:34" x14ac:dyDescent="0.25">
      <c r="F49093" s="3"/>
      <c r="P49093" s="12"/>
      <c r="T49093" s="3"/>
      <c r="Y49093" s="3"/>
      <c r="AD49093" s="12"/>
      <c r="AH49093" s="13"/>
    </row>
    <row r="49094" spans="6:34" x14ac:dyDescent="0.25">
      <c r="F49094" s="3"/>
      <c r="P49094" s="12"/>
      <c r="T49094" s="3"/>
      <c r="Y49094" s="3"/>
      <c r="AD49094" s="12"/>
      <c r="AH49094" s="13"/>
    </row>
    <row r="49095" spans="6:34" x14ac:dyDescent="0.25">
      <c r="F49095" s="3"/>
      <c r="P49095" s="12"/>
      <c r="T49095" s="3"/>
      <c r="Y49095" s="3"/>
      <c r="AD49095" s="12"/>
      <c r="AH49095" s="13"/>
    </row>
    <row r="49096" spans="6:34" x14ac:dyDescent="0.25">
      <c r="F49096" s="3"/>
      <c r="P49096" s="12"/>
      <c r="T49096" s="3"/>
      <c r="Y49096" s="3"/>
      <c r="AD49096" s="12"/>
      <c r="AH49096" s="13"/>
    </row>
    <row r="49097" spans="6:34" x14ac:dyDescent="0.25">
      <c r="F49097" s="3"/>
      <c r="P49097" s="12"/>
      <c r="T49097" s="3"/>
      <c r="Y49097" s="3"/>
      <c r="AD49097" s="12"/>
      <c r="AH49097" s="13"/>
    </row>
    <row r="49098" spans="6:34" x14ac:dyDescent="0.25">
      <c r="F49098" s="3"/>
      <c r="P49098" s="12"/>
      <c r="T49098" s="3"/>
      <c r="Y49098" s="3"/>
      <c r="AD49098" s="12"/>
      <c r="AH49098" s="13"/>
    </row>
    <row r="49099" spans="6:34" x14ac:dyDescent="0.25">
      <c r="F49099" s="3"/>
      <c r="P49099" s="12"/>
      <c r="T49099" s="3"/>
      <c r="Y49099" s="3"/>
      <c r="AD49099" s="12"/>
      <c r="AH49099" s="13"/>
    </row>
    <row r="49100" spans="6:34" x14ac:dyDescent="0.25">
      <c r="F49100" s="3"/>
      <c r="P49100" s="12"/>
      <c r="T49100" s="3"/>
      <c r="Y49100" s="3"/>
      <c r="AD49100" s="12"/>
      <c r="AH49100" s="13"/>
    </row>
    <row r="49101" spans="6:34" x14ac:dyDescent="0.25">
      <c r="F49101" s="3"/>
      <c r="P49101" s="12"/>
      <c r="T49101" s="3"/>
      <c r="Y49101" s="3"/>
      <c r="AD49101" s="12"/>
      <c r="AH49101" s="13"/>
    </row>
    <row r="49102" spans="6:34" x14ac:dyDescent="0.25">
      <c r="F49102" s="3"/>
      <c r="P49102" s="12"/>
      <c r="T49102" s="3"/>
      <c r="Y49102" s="3"/>
      <c r="AD49102" s="12"/>
      <c r="AH49102" s="13"/>
    </row>
    <row r="49103" spans="6:34" x14ac:dyDescent="0.25">
      <c r="F49103" s="3"/>
      <c r="P49103" s="12"/>
      <c r="T49103" s="3"/>
      <c r="Y49103" s="3"/>
      <c r="AD49103" s="12"/>
      <c r="AH49103" s="13"/>
    </row>
    <row r="49104" spans="6:34" x14ac:dyDescent="0.25">
      <c r="F49104" s="3"/>
      <c r="P49104" s="12"/>
      <c r="T49104" s="3"/>
      <c r="Y49104" s="3"/>
      <c r="AD49104" s="12"/>
      <c r="AH49104" s="13"/>
    </row>
    <row r="49105" spans="6:34" x14ac:dyDescent="0.25">
      <c r="F49105" s="3"/>
      <c r="P49105" s="12"/>
      <c r="T49105" s="3"/>
      <c r="Y49105" s="3"/>
      <c r="AD49105" s="12"/>
      <c r="AH49105" s="13"/>
    </row>
    <row r="49106" spans="6:34" x14ac:dyDescent="0.25">
      <c r="F49106" s="3"/>
      <c r="P49106" s="12"/>
      <c r="T49106" s="3"/>
      <c r="Y49106" s="3"/>
      <c r="AD49106" s="12"/>
      <c r="AH49106" s="13"/>
    </row>
    <row r="49107" spans="6:34" x14ac:dyDescent="0.25">
      <c r="F49107" s="3"/>
      <c r="P49107" s="12"/>
      <c r="T49107" s="3"/>
      <c r="Y49107" s="3"/>
      <c r="AD49107" s="12"/>
      <c r="AH49107" s="13"/>
    </row>
    <row r="49108" spans="6:34" x14ac:dyDescent="0.25">
      <c r="F49108" s="3"/>
      <c r="P49108" s="12"/>
      <c r="T49108" s="3"/>
      <c r="Y49108" s="3"/>
      <c r="AD49108" s="12"/>
      <c r="AH49108" s="13"/>
    </row>
    <row r="49109" spans="6:34" x14ac:dyDescent="0.25">
      <c r="F49109" s="3"/>
      <c r="P49109" s="12"/>
      <c r="T49109" s="3"/>
      <c r="Y49109" s="3"/>
      <c r="AD49109" s="12"/>
      <c r="AH49109" s="13"/>
    </row>
    <row r="49110" spans="6:34" x14ac:dyDescent="0.25">
      <c r="F49110" s="3"/>
      <c r="P49110" s="12"/>
      <c r="T49110" s="3"/>
      <c r="Y49110" s="3"/>
      <c r="AD49110" s="12"/>
      <c r="AH49110" s="13"/>
    </row>
    <row r="49111" spans="6:34" x14ac:dyDescent="0.25">
      <c r="F49111" s="3"/>
      <c r="P49111" s="12"/>
      <c r="T49111" s="3"/>
      <c r="Y49111" s="3"/>
      <c r="AD49111" s="12"/>
      <c r="AH49111" s="13"/>
    </row>
    <row r="49112" spans="6:34" x14ac:dyDescent="0.25">
      <c r="F49112" s="3"/>
      <c r="P49112" s="12"/>
      <c r="T49112" s="3"/>
      <c r="Y49112" s="3"/>
      <c r="AD49112" s="12"/>
      <c r="AH49112" s="13"/>
    </row>
    <row r="49113" spans="6:34" x14ac:dyDescent="0.25">
      <c r="F49113" s="3"/>
      <c r="P49113" s="12"/>
      <c r="T49113" s="3"/>
      <c r="Y49113" s="3"/>
      <c r="AD49113" s="12"/>
      <c r="AH49113" s="13"/>
    </row>
    <row r="49114" spans="6:34" x14ac:dyDescent="0.25">
      <c r="F49114" s="3"/>
      <c r="P49114" s="12"/>
      <c r="T49114" s="3"/>
      <c r="Y49114" s="3"/>
      <c r="AD49114" s="12"/>
      <c r="AH49114" s="13"/>
    </row>
    <row r="49115" spans="6:34" x14ac:dyDescent="0.25">
      <c r="F49115" s="3"/>
      <c r="P49115" s="12"/>
      <c r="T49115" s="3"/>
      <c r="Y49115" s="3"/>
      <c r="AD49115" s="12"/>
      <c r="AH49115" s="13"/>
    </row>
    <row r="49116" spans="6:34" x14ac:dyDescent="0.25">
      <c r="F49116" s="3"/>
      <c r="P49116" s="12"/>
      <c r="T49116" s="3"/>
      <c r="Y49116" s="3"/>
      <c r="AD49116" s="12"/>
      <c r="AH49116" s="13"/>
    </row>
    <row r="49117" spans="6:34" x14ac:dyDescent="0.25">
      <c r="F49117" s="3"/>
      <c r="P49117" s="12"/>
      <c r="T49117" s="3"/>
      <c r="Y49117" s="3"/>
      <c r="AD49117" s="12"/>
      <c r="AH49117" s="13"/>
    </row>
    <row r="49118" spans="6:34" x14ac:dyDescent="0.25">
      <c r="F49118" s="3"/>
      <c r="P49118" s="12"/>
      <c r="T49118" s="3"/>
      <c r="Y49118" s="3"/>
      <c r="AD49118" s="12"/>
      <c r="AH49118" s="13"/>
    </row>
    <row r="49119" spans="6:34" x14ac:dyDescent="0.25">
      <c r="F49119" s="3"/>
      <c r="P49119" s="12"/>
      <c r="T49119" s="3"/>
      <c r="Y49119" s="3"/>
      <c r="AD49119" s="12"/>
      <c r="AH49119" s="13"/>
    </row>
    <row r="49120" spans="6:34" x14ac:dyDescent="0.25">
      <c r="F49120" s="3"/>
      <c r="P49120" s="12"/>
      <c r="T49120" s="3"/>
      <c r="Y49120" s="3"/>
      <c r="AD49120" s="12"/>
      <c r="AH49120" s="13"/>
    </row>
    <row r="49121" spans="6:34" x14ac:dyDescent="0.25">
      <c r="F49121" s="3"/>
      <c r="P49121" s="12"/>
      <c r="T49121" s="3"/>
      <c r="Y49121" s="3"/>
      <c r="AD49121" s="12"/>
      <c r="AH49121" s="13"/>
    </row>
    <row r="49122" spans="6:34" x14ac:dyDescent="0.25">
      <c r="F49122" s="3"/>
      <c r="P49122" s="12"/>
      <c r="T49122" s="3"/>
      <c r="Y49122" s="3"/>
      <c r="AD49122" s="12"/>
      <c r="AH49122" s="13"/>
    </row>
    <row r="49123" spans="6:34" x14ac:dyDescent="0.25">
      <c r="F49123" s="3"/>
      <c r="P49123" s="12"/>
      <c r="T49123" s="3"/>
      <c r="Y49123" s="3"/>
      <c r="AD49123" s="12"/>
      <c r="AH49123" s="13"/>
    </row>
    <row r="49124" spans="6:34" x14ac:dyDescent="0.25">
      <c r="F49124" s="3"/>
      <c r="P49124" s="12"/>
      <c r="T49124" s="3"/>
      <c r="Y49124" s="3"/>
      <c r="AD49124" s="12"/>
      <c r="AH49124" s="13"/>
    </row>
    <row r="49125" spans="6:34" x14ac:dyDescent="0.25">
      <c r="F49125" s="3"/>
      <c r="P49125" s="12"/>
      <c r="T49125" s="3"/>
      <c r="Y49125" s="3"/>
      <c r="AD49125" s="12"/>
      <c r="AH49125" s="13"/>
    </row>
    <row r="49126" spans="6:34" x14ac:dyDescent="0.25">
      <c r="F49126" s="3"/>
      <c r="P49126" s="12"/>
      <c r="T49126" s="3"/>
      <c r="Y49126" s="3"/>
      <c r="AD49126" s="12"/>
      <c r="AH49126" s="13"/>
    </row>
    <row r="49127" spans="6:34" x14ac:dyDescent="0.25">
      <c r="F49127" s="3"/>
      <c r="P49127" s="12"/>
      <c r="T49127" s="3"/>
      <c r="Y49127" s="3"/>
      <c r="AD49127" s="12"/>
      <c r="AH49127" s="13"/>
    </row>
    <row r="49128" spans="6:34" x14ac:dyDescent="0.25">
      <c r="F49128" s="3"/>
      <c r="P49128" s="12"/>
      <c r="T49128" s="3"/>
      <c r="Y49128" s="3"/>
      <c r="AD49128" s="12"/>
      <c r="AH49128" s="13"/>
    </row>
    <row r="49129" spans="6:34" x14ac:dyDescent="0.25">
      <c r="F49129" s="3"/>
      <c r="P49129" s="12"/>
      <c r="T49129" s="3"/>
      <c r="Y49129" s="3"/>
      <c r="AD49129" s="12"/>
      <c r="AH49129" s="13"/>
    </row>
    <row r="49130" spans="6:34" x14ac:dyDescent="0.25">
      <c r="F49130" s="3"/>
      <c r="P49130" s="12"/>
      <c r="T49130" s="3"/>
      <c r="Y49130" s="3"/>
      <c r="AD49130" s="12"/>
      <c r="AH49130" s="13"/>
    </row>
    <row r="49131" spans="6:34" x14ac:dyDescent="0.25">
      <c r="F49131" s="3"/>
      <c r="P49131" s="12"/>
      <c r="T49131" s="3"/>
      <c r="Y49131" s="3"/>
      <c r="AD49131" s="12"/>
      <c r="AH49131" s="13"/>
    </row>
    <row r="49132" spans="6:34" x14ac:dyDescent="0.25">
      <c r="F49132" s="3"/>
      <c r="P49132" s="12"/>
      <c r="T49132" s="3"/>
      <c r="Y49132" s="3"/>
      <c r="AD49132" s="12"/>
      <c r="AH49132" s="13"/>
    </row>
    <row r="49133" spans="6:34" x14ac:dyDescent="0.25">
      <c r="F49133" s="3"/>
      <c r="P49133" s="12"/>
      <c r="T49133" s="3"/>
      <c r="Y49133" s="3"/>
      <c r="AD49133" s="12"/>
      <c r="AH49133" s="13"/>
    </row>
    <row r="49134" spans="6:34" x14ac:dyDescent="0.25">
      <c r="F49134" s="3"/>
      <c r="P49134" s="12"/>
      <c r="T49134" s="3"/>
      <c r="Y49134" s="3"/>
      <c r="AD49134" s="12"/>
      <c r="AH49134" s="13"/>
    </row>
    <row r="49135" spans="6:34" x14ac:dyDescent="0.25">
      <c r="F49135" s="3"/>
      <c r="P49135" s="12"/>
      <c r="T49135" s="3"/>
      <c r="Y49135" s="3"/>
      <c r="AD49135" s="12"/>
      <c r="AH49135" s="13"/>
    </row>
    <row r="49136" spans="6:34" x14ac:dyDescent="0.25">
      <c r="F49136" s="3"/>
      <c r="P49136" s="12"/>
      <c r="T49136" s="3"/>
      <c r="Y49136" s="3"/>
      <c r="AD49136" s="12"/>
      <c r="AH49136" s="13"/>
    </row>
    <row r="49137" spans="6:34" x14ac:dyDescent="0.25">
      <c r="F49137" s="3"/>
      <c r="P49137" s="12"/>
      <c r="T49137" s="3"/>
      <c r="Y49137" s="3"/>
      <c r="AD49137" s="12"/>
      <c r="AH49137" s="13"/>
    </row>
    <row r="49138" spans="6:34" x14ac:dyDescent="0.25">
      <c r="F49138" s="3"/>
      <c r="P49138" s="12"/>
      <c r="T49138" s="3"/>
      <c r="Y49138" s="3"/>
      <c r="AD49138" s="12"/>
      <c r="AH49138" s="13"/>
    </row>
    <row r="49139" spans="6:34" x14ac:dyDescent="0.25">
      <c r="F49139" s="3"/>
      <c r="P49139" s="12"/>
      <c r="T49139" s="3"/>
      <c r="Y49139" s="3"/>
      <c r="AD49139" s="12"/>
      <c r="AH49139" s="13"/>
    </row>
    <row r="49140" spans="6:34" x14ac:dyDescent="0.25">
      <c r="F49140" s="3"/>
      <c r="P49140" s="12"/>
      <c r="T49140" s="3"/>
      <c r="Y49140" s="3"/>
      <c r="AD49140" s="12"/>
      <c r="AH49140" s="13"/>
    </row>
    <row r="49141" spans="6:34" x14ac:dyDescent="0.25">
      <c r="F49141" s="3"/>
      <c r="P49141" s="12"/>
      <c r="T49141" s="3"/>
      <c r="Y49141" s="3"/>
      <c r="AD49141" s="12"/>
      <c r="AH49141" s="13"/>
    </row>
    <row r="49142" spans="6:34" x14ac:dyDescent="0.25">
      <c r="F49142" s="3"/>
      <c r="P49142" s="12"/>
      <c r="T49142" s="3"/>
      <c r="Y49142" s="3"/>
      <c r="AD49142" s="12"/>
      <c r="AH49142" s="13"/>
    </row>
    <row r="49143" spans="6:34" x14ac:dyDescent="0.25">
      <c r="F49143" s="3"/>
      <c r="P49143" s="12"/>
      <c r="T49143" s="3"/>
      <c r="Y49143" s="3"/>
      <c r="AD49143" s="12"/>
      <c r="AH49143" s="13"/>
    </row>
    <row r="49144" spans="6:34" x14ac:dyDescent="0.25">
      <c r="F49144" s="3"/>
      <c r="P49144" s="12"/>
      <c r="T49144" s="3"/>
      <c r="Y49144" s="3"/>
      <c r="AD49144" s="12"/>
      <c r="AH49144" s="13"/>
    </row>
    <row r="49145" spans="6:34" x14ac:dyDescent="0.25">
      <c r="F49145" s="3"/>
      <c r="P49145" s="12"/>
      <c r="T49145" s="3"/>
      <c r="Y49145" s="3"/>
      <c r="AD49145" s="12"/>
      <c r="AH49145" s="13"/>
    </row>
    <row r="49146" spans="6:34" x14ac:dyDescent="0.25">
      <c r="F49146" s="3"/>
      <c r="P49146" s="12"/>
      <c r="T49146" s="3"/>
      <c r="Y49146" s="3"/>
      <c r="AD49146" s="12"/>
      <c r="AH49146" s="13"/>
    </row>
    <row r="49147" spans="6:34" x14ac:dyDescent="0.25">
      <c r="F49147" s="3"/>
      <c r="P49147" s="12"/>
      <c r="T49147" s="3"/>
      <c r="Y49147" s="3"/>
      <c r="AD49147" s="12"/>
      <c r="AH49147" s="13"/>
    </row>
    <row r="49148" spans="6:34" x14ac:dyDescent="0.25">
      <c r="F49148" s="3"/>
      <c r="P49148" s="12"/>
      <c r="T49148" s="3"/>
      <c r="Y49148" s="3"/>
      <c r="AD49148" s="12"/>
      <c r="AH49148" s="13"/>
    </row>
    <row r="49149" spans="6:34" x14ac:dyDescent="0.25">
      <c r="F49149" s="3"/>
      <c r="P49149" s="12"/>
      <c r="T49149" s="3"/>
      <c r="Y49149" s="3"/>
      <c r="AD49149" s="12"/>
      <c r="AH49149" s="13"/>
    </row>
    <row r="49150" spans="6:34" x14ac:dyDescent="0.25">
      <c r="F49150" s="3"/>
      <c r="P49150" s="12"/>
      <c r="T49150" s="3"/>
      <c r="Y49150" s="3"/>
      <c r="AD49150" s="12"/>
      <c r="AH49150" s="13"/>
    </row>
    <row r="49151" spans="6:34" x14ac:dyDescent="0.25">
      <c r="F49151" s="3"/>
      <c r="P49151" s="12"/>
      <c r="T49151" s="3"/>
      <c r="Y49151" s="3"/>
      <c r="AD49151" s="12"/>
      <c r="AH49151" s="13"/>
    </row>
    <row r="49152" spans="6:34" x14ac:dyDescent="0.25">
      <c r="F49152" s="3"/>
      <c r="P49152" s="12"/>
      <c r="T49152" s="3"/>
      <c r="Y49152" s="3"/>
      <c r="AD49152" s="12"/>
      <c r="AH49152" s="13"/>
    </row>
    <row r="49153" spans="6:34" x14ac:dyDescent="0.25">
      <c r="F49153" s="3"/>
      <c r="P49153" s="12"/>
      <c r="T49153" s="3"/>
      <c r="Y49153" s="3"/>
      <c r="AD49153" s="12"/>
      <c r="AH49153" s="13"/>
    </row>
    <row r="49154" spans="6:34" x14ac:dyDescent="0.25">
      <c r="F49154" s="3"/>
      <c r="P49154" s="12"/>
      <c r="T49154" s="3"/>
      <c r="Y49154" s="3"/>
      <c r="AD49154" s="12"/>
      <c r="AH49154" s="13"/>
    </row>
    <row r="49155" spans="6:34" x14ac:dyDescent="0.25">
      <c r="F49155" s="3"/>
      <c r="P49155" s="12"/>
      <c r="T49155" s="3"/>
      <c r="Y49155" s="3"/>
      <c r="AD49155" s="12"/>
      <c r="AH49155" s="13"/>
    </row>
    <row r="49156" spans="6:34" x14ac:dyDescent="0.25">
      <c r="F49156" s="3"/>
      <c r="P49156" s="12"/>
      <c r="T49156" s="3"/>
      <c r="Y49156" s="3"/>
      <c r="AD49156" s="12"/>
      <c r="AH49156" s="13"/>
    </row>
    <row r="49157" spans="6:34" x14ac:dyDescent="0.25">
      <c r="F49157" s="3"/>
      <c r="P49157" s="12"/>
      <c r="T49157" s="3"/>
      <c r="Y49157" s="3"/>
      <c r="AD49157" s="12"/>
      <c r="AH49157" s="13"/>
    </row>
    <row r="49158" spans="6:34" x14ac:dyDescent="0.25">
      <c r="F49158" s="3"/>
      <c r="P49158" s="12"/>
      <c r="T49158" s="3"/>
      <c r="Y49158" s="3"/>
      <c r="AD49158" s="12"/>
      <c r="AH49158" s="13"/>
    </row>
    <row r="49159" spans="6:34" x14ac:dyDescent="0.25">
      <c r="F49159" s="3"/>
      <c r="P49159" s="12"/>
      <c r="T49159" s="3"/>
      <c r="Y49159" s="3"/>
      <c r="AD49159" s="12"/>
      <c r="AH49159" s="13"/>
    </row>
    <row r="49160" spans="6:34" x14ac:dyDescent="0.25">
      <c r="F49160" s="3"/>
      <c r="P49160" s="12"/>
      <c r="T49160" s="3"/>
      <c r="Y49160" s="3"/>
      <c r="AD49160" s="12"/>
      <c r="AH49160" s="13"/>
    </row>
    <row r="49161" spans="6:34" x14ac:dyDescent="0.25">
      <c r="F49161" s="3"/>
      <c r="P49161" s="12"/>
      <c r="T49161" s="3"/>
      <c r="Y49161" s="3"/>
      <c r="AD49161" s="12"/>
      <c r="AH49161" s="13"/>
    </row>
    <row r="49162" spans="6:34" x14ac:dyDescent="0.25">
      <c r="F49162" s="3"/>
      <c r="P49162" s="12"/>
      <c r="T49162" s="3"/>
      <c r="Y49162" s="3"/>
      <c r="AD49162" s="12"/>
      <c r="AH49162" s="13"/>
    </row>
    <row r="49163" spans="6:34" x14ac:dyDescent="0.25">
      <c r="F49163" s="3"/>
      <c r="P49163" s="12"/>
      <c r="T49163" s="3"/>
      <c r="Y49163" s="3"/>
      <c r="AD49163" s="12"/>
      <c r="AH49163" s="13"/>
    </row>
    <row r="49164" spans="6:34" x14ac:dyDescent="0.25">
      <c r="F49164" s="3"/>
      <c r="P49164" s="12"/>
      <c r="T49164" s="3"/>
      <c r="Y49164" s="3"/>
      <c r="AD49164" s="12"/>
      <c r="AH49164" s="13"/>
    </row>
    <row r="49165" spans="6:34" x14ac:dyDescent="0.25">
      <c r="F49165" s="3"/>
      <c r="P49165" s="12"/>
      <c r="T49165" s="3"/>
      <c r="Y49165" s="3"/>
      <c r="AD49165" s="12"/>
      <c r="AH49165" s="13"/>
    </row>
    <row r="49166" spans="6:34" x14ac:dyDescent="0.25">
      <c r="F49166" s="3"/>
      <c r="P49166" s="12"/>
      <c r="T49166" s="3"/>
      <c r="Y49166" s="3"/>
      <c r="AD49166" s="12"/>
      <c r="AH49166" s="13"/>
    </row>
    <row r="49167" spans="6:34" x14ac:dyDescent="0.25">
      <c r="F49167" s="3"/>
      <c r="P49167" s="12"/>
      <c r="T49167" s="3"/>
      <c r="Y49167" s="3"/>
      <c r="AD49167" s="12"/>
      <c r="AH49167" s="13"/>
    </row>
    <row r="49168" spans="6:34" x14ac:dyDescent="0.25">
      <c r="F49168" s="3"/>
      <c r="P49168" s="12"/>
      <c r="T49168" s="3"/>
      <c r="Y49168" s="3"/>
      <c r="AD49168" s="12"/>
      <c r="AH49168" s="13"/>
    </row>
    <row r="49169" spans="6:34" x14ac:dyDescent="0.25">
      <c r="F49169" s="3"/>
      <c r="P49169" s="12"/>
      <c r="T49169" s="3"/>
      <c r="Y49169" s="3"/>
      <c r="AD49169" s="12"/>
      <c r="AH49169" s="13"/>
    </row>
    <row r="49170" spans="6:34" x14ac:dyDescent="0.25">
      <c r="F49170" s="3"/>
      <c r="P49170" s="12"/>
      <c r="T49170" s="3"/>
      <c r="Y49170" s="3"/>
      <c r="AD49170" s="12"/>
      <c r="AH49170" s="13"/>
    </row>
    <row r="49171" spans="6:34" x14ac:dyDescent="0.25">
      <c r="F49171" s="3"/>
      <c r="P49171" s="12"/>
      <c r="T49171" s="3"/>
      <c r="Y49171" s="3"/>
      <c r="AD49171" s="12"/>
      <c r="AH49171" s="13"/>
    </row>
    <row r="49172" spans="6:34" x14ac:dyDescent="0.25">
      <c r="F49172" s="3"/>
      <c r="P49172" s="12"/>
      <c r="T49172" s="3"/>
      <c r="Y49172" s="3"/>
      <c r="AD49172" s="12"/>
      <c r="AH49172" s="13"/>
    </row>
    <row r="49173" spans="6:34" x14ac:dyDescent="0.25">
      <c r="F49173" s="3"/>
      <c r="P49173" s="12"/>
      <c r="T49173" s="3"/>
      <c r="Y49173" s="3"/>
      <c r="AD49173" s="12"/>
      <c r="AH49173" s="13"/>
    </row>
    <row r="49174" spans="6:34" x14ac:dyDescent="0.25">
      <c r="F49174" s="3"/>
      <c r="P49174" s="12"/>
      <c r="T49174" s="3"/>
      <c r="Y49174" s="3"/>
      <c r="AD49174" s="12"/>
      <c r="AH49174" s="13"/>
    </row>
    <row r="49175" spans="6:34" x14ac:dyDescent="0.25">
      <c r="F49175" s="3"/>
      <c r="P49175" s="12"/>
      <c r="T49175" s="3"/>
      <c r="Y49175" s="3"/>
      <c r="AD49175" s="12"/>
      <c r="AH49175" s="13"/>
    </row>
    <row r="49176" spans="6:34" x14ac:dyDescent="0.25">
      <c r="F49176" s="3"/>
      <c r="P49176" s="12"/>
      <c r="T49176" s="3"/>
      <c r="Y49176" s="3"/>
      <c r="AD49176" s="12"/>
      <c r="AH49176" s="13"/>
    </row>
    <row r="49177" spans="6:34" x14ac:dyDescent="0.25">
      <c r="F49177" s="3"/>
      <c r="P49177" s="12"/>
      <c r="T49177" s="3"/>
      <c r="Y49177" s="3"/>
      <c r="AD49177" s="12"/>
      <c r="AH49177" s="13"/>
    </row>
    <row r="49178" spans="6:34" x14ac:dyDescent="0.25">
      <c r="F49178" s="3"/>
      <c r="P49178" s="12"/>
      <c r="T49178" s="3"/>
      <c r="Y49178" s="3"/>
      <c r="AD49178" s="12"/>
      <c r="AH49178" s="13"/>
    </row>
    <row r="49179" spans="6:34" x14ac:dyDescent="0.25">
      <c r="F49179" s="3"/>
      <c r="P49179" s="12"/>
      <c r="T49179" s="3"/>
      <c r="Y49179" s="3"/>
      <c r="AD49179" s="12"/>
      <c r="AH49179" s="13"/>
    </row>
    <row r="49180" spans="6:34" x14ac:dyDescent="0.25">
      <c r="F49180" s="3"/>
      <c r="P49180" s="12"/>
      <c r="T49180" s="3"/>
      <c r="Y49180" s="3"/>
      <c r="AD49180" s="12"/>
      <c r="AH49180" s="13"/>
    </row>
    <row r="49181" spans="6:34" x14ac:dyDescent="0.25">
      <c r="F49181" s="3"/>
      <c r="P49181" s="12"/>
      <c r="T49181" s="3"/>
      <c r="Y49181" s="3"/>
      <c r="AD49181" s="12"/>
      <c r="AH49181" s="13"/>
    </row>
    <row r="49182" spans="6:34" x14ac:dyDescent="0.25">
      <c r="F49182" s="3"/>
      <c r="P49182" s="12"/>
      <c r="T49182" s="3"/>
      <c r="Y49182" s="3"/>
      <c r="AD49182" s="12"/>
      <c r="AH49182" s="13"/>
    </row>
    <row r="49183" spans="6:34" x14ac:dyDescent="0.25">
      <c r="F49183" s="3"/>
      <c r="P49183" s="12"/>
      <c r="T49183" s="3"/>
      <c r="Y49183" s="3"/>
      <c r="AD49183" s="12"/>
      <c r="AH49183" s="13"/>
    </row>
    <row r="49184" spans="6:34" x14ac:dyDescent="0.25">
      <c r="F49184" s="3"/>
      <c r="P49184" s="12"/>
      <c r="T49184" s="3"/>
      <c r="Y49184" s="3"/>
      <c r="AD49184" s="12"/>
      <c r="AH49184" s="13"/>
    </row>
    <row r="49185" spans="6:34" x14ac:dyDescent="0.25">
      <c r="F49185" s="3"/>
      <c r="P49185" s="12"/>
      <c r="T49185" s="3"/>
      <c r="Y49185" s="3"/>
      <c r="AD49185" s="12"/>
      <c r="AH49185" s="13"/>
    </row>
    <row r="49186" spans="6:34" x14ac:dyDescent="0.25">
      <c r="F49186" s="3"/>
      <c r="P49186" s="12"/>
      <c r="T49186" s="3"/>
      <c r="Y49186" s="3"/>
      <c r="AD49186" s="12"/>
      <c r="AH49186" s="13"/>
    </row>
    <row r="49187" spans="6:34" x14ac:dyDescent="0.25">
      <c r="F49187" s="3"/>
      <c r="P49187" s="12"/>
      <c r="T49187" s="3"/>
      <c r="Y49187" s="3"/>
      <c r="AD49187" s="12"/>
      <c r="AH49187" s="13"/>
    </row>
    <row r="49188" spans="6:34" x14ac:dyDescent="0.25">
      <c r="F49188" s="3"/>
      <c r="P49188" s="12"/>
      <c r="T49188" s="3"/>
      <c r="Y49188" s="3"/>
      <c r="AD49188" s="12"/>
      <c r="AH49188" s="13"/>
    </row>
    <row r="49189" spans="6:34" x14ac:dyDescent="0.25">
      <c r="F49189" s="3"/>
      <c r="P49189" s="12"/>
      <c r="T49189" s="3"/>
      <c r="Y49189" s="3"/>
      <c r="AD49189" s="12"/>
      <c r="AH49189" s="13"/>
    </row>
    <row r="49190" spans="6:34" x14ac:dyDescent="0.25">
      <c r="F49190" s="3"/>
      <c r="P49190" s="12"/>
      <c r="T49190" s="3"/>
      <c r="Y49190" s="3"/>
      <c r="AD49190" s="12"/>
      <c r="AH49190" s="13"/>
    </row>
    <row r="49191" spans="6:34" x14ac:dyDescent="0.25">
      <c r="F49191" s="3"/>
      <c r="P49191" s="12"/>
      <c r="T49191" s="3"/>
      <c r="Y49191" s="3"/>
      <c r="AD49191" s="12"/>
      <c r="AH49191" s="13"/>
    </row>
    <row r="49192" spans="6:34" x14ac:dyDescent="0.25">
      <c r="F49192" s="3"/>
      <c r="P49192" s="12"/>
      <c r="T49192" s="3"/>
      <c r="Y49192" s="3"/>
      <c r="AD49192" s="12"/>
      <c r="AH49192" s="13"/>
    </row>
    <row r="49193" spans="6:34" x14ac:dyDescent="0.25">
      <c r="F49193" s="3"/>
      <c r="P49193" s="12"/>
      <c r="T49193" s="3"/>
      <c r="Y49193" s="3"/>
      <c r="AD49193" s="12"/>
      <c r="AH49193" s="13"/>
    </row>
    <row r="49194" spans="6:34" x14ac:dyDescent="0.25">
      <c r="F49194" s="3"/>
      <c r="P49194" s="12"/>
      <c r="T49194" s="3"/>
      <c r="Y49194" s="3"/>
      <c r="AD49194" s="12"/>
      <c r="AH49194" s="13"/>
    </row>
    <row r="49195" spans="6:34" x14ac:dyDescent="0.25">
      <c r="F49195" s="3"/>
      <c r="P49195" s="12"/>
      <c r="T49195" s="3"/>
      <c r="Y49195" s="3"/>
      <c r="AD49195" s="12"/>
      <c r="AH49195" s="13"/>
    </row>
    <row r="49196" spans="6:34" x14ac:dyDescent="0.25">
      <c r="F49196" s="3"/>
      <c r="P49196" s="12"/>
      <c r="T49196" s="3"/>
      <c r="Y49196" s="3"/>
      <c r="AD49196" s="12"/>
      <c r="AH49196" s="13"/>
    </row>
    <row r="49197" spans="6:34" x14ac:dyDescent="0.25">
      <c r="F49197" s="3"/>
      <c r="P49197" s="12"/>
      <c r="T49197" s="3"/>
      <c r="Y49197" s="3"/>
      <c r="AD49197" s="12"/>
      <c r="AH49197" s="13"/>
    </row>
    <row r="49198" spans="6:34" x14ac:dyDescent="0.25">
      <c r="F49198" s="3"/>
      <c r="P49198" s="12"/>
      <c r="T49198" s="3"/>
      <c r="Y49198" s="3"/>
      <c r="AD49198" s="12"/>
      <c r="AH49198" s="13"/>
    </row>
    <row r="49199" spans="6:34" x14ac:dyDescent="0.25">
      <c r="F49199" s="3"/>
      <c r="P49199" s="12"/>
      <c r="T49199" s="3"/>
      <c r="Y49199" s="3"/>
      <c r="AD49199" s="12"/>
      <c r="AH49199" s="13"/>
    </row>
    <row r="49200" spans="6:34" x14ac:dyDescent="0.25">
      <c r="F49200" s="3"/>
      <c r="P49200" s="12"/>
      <c r="T49200" s="3"/>
      <c r="Y49200" s="3"/>
      <c r="AD49200" s="12"/>
      <c r="AH49200" s="13"/>
    </row>
    <row r="49201" spans="6:34" x14ac:dyDescent="0.25">
      <c r="F49201" s="3"/>
      <c r="P49201" s="12"/>
      <c r="T49201" s="3"/>
      <c r="Y49201" s="3"/>
      <c r="AD49201" s="12"/>
      <c r="AH49201" s="13"/>
    </row>
    <row r="49202" spans="6:34" x14ac:dyDescent="0.25">
      <c r="F49202" s="3"/>
      <c r="P49202" s="12"/>
      <c r="T49202" s="3"/>
      <c r="Y49202" s="3"/>
      <c r="AD49202" s="12"/>
      <c r="AH49202" s="13"/>
    </row>
    <row r="49203" spans="6:34" x14ac:dyDescent="0.25">
      <c r="F49203" s="3"/>
      <c r="P49203" s="12"/>
      <c r="T49203" s="3"/>
      <c r="Y49203" s="3"/>
      <c r="AD49203" s="12"/>
      <c r="AH49203" s="13"/>
    </row>
    <row r="49204" spans="6:34" x14ac:dyDescent="0.25">
      <c r="F49204" s="3"/>
      <c r="P49204" s="12"/>
      <c r="T49204" s="3"/>
      <c r="Y49204" s="3"/>
      <c r="AD49204" s="12"/>
      <c r="AH49204" s="13"/>
    </row>
    <row r="49205" spans="6:34" x14ac:dyDescent="0.25">
      <c r="F49205" s="3"/>
      <c r="P49205" s="12"/>
      <c r="T49205" s="3"/>
      <c r="Y49205" s="3"/>
      <c r="AD49205" s="12"/>
      <c r="AH49205" s="13"/>
    </row>
    <row r="49206" spans="6:34" x14ac:dyDescent="0.25">
      <c r="F49206" s="3"/>
      <c r="P49206" s="12"/>
      <c r="T49206" s="3"/>
      <c r="Y49206" s="3"/>
      <c r="AD49206" s="12"/>
      <c r="AH49206" s="13"/>
    </row>
    <row r="49207" spans="6:34" x14ac:dyDescent="0.25">
      <c r="F49207" s="3"/>
      <c r="P49207" s="12"/>
      <c r="T49207" s="3"/>
      <c r="Y49207" s="3"/>
      <c r="AD49207" s="12"/>
      <c r="AH49207" s="13"/>
    </row>
    <row r="49208" spans="6:34" x14ac:dyDescent="0.25">
      <c r="F49208" s="3"/>
      <c r="P49208" s="12"/>
      <c r="T49208" s="3"/>
      <c r="Y49208" s="3"/>
      <c r="AD49208" s="12"/>
      <c r="AH49208" s="13"/>
    </row>
    <row r="49209" spans="6:34" x14ac:dyDescent="0.25">
      <c r="F49209" s="3"/>
      <c r="P49209" s="12"/>
      <c r="T49209" s="3"/>
      <c r="Y49209" s="3"/>
      <c r="AD49209" s="12"/>
      <c r="AH49209" s="13"/>
    </row>
    <row r="49210" spans="6:34" x14ac:dyDescent="0.25">
      <c r="F49210" s="3"/>
      <c r="P49210" s="12"/>
      <c r="T49210" s="3"/>
      <c r="Y49210" s="3"/>
      <c r="AD49210" s="12"/>
      <c r="AH49210" s="13"/>
    </row>
    <row r="49211" spans="6:34" x14ac:dyDescent="0.25">
      <c r="F49211" s="3"/>
      <c r="P49211" s="12"/>
      <c r="T49211" s="3"/>
      <c r="Y49211" s="3"/>
      <c r="AD49211" s="12"/>
      <c r="AH49211" s="13"/>
    </row>
    <row r="49212" spans="6:34" x14ac:dyDescent="0.25">
      <c r="F49212" s="3"/>
      <c r="P49212" s="12"/>
      <c r="T49212" s="3"/>
      <c r="Y49212" s="3"/>
      <c r="AD49212" s="12"/>
      <c r="AH49212" s="13"/>
    </row>
    <row r="49213" spans="6:34" x14ac:dyDescent="0.25">
      <c r="F49213" s="3"/>
      <c r="P49213" s="12"/>
      <c r="T49213" s="3"/>
      <c r="Y49213" s="3"/>
      <c r="AD49213" s="12"/>
      <c r="AH49213" s="13"/>
    </row>
    <row r="49214" spans="6:34" x14ac:dyDescent="0.25">
      <c r="F49214" s="3"/>
      <c r="P49214" s="12"/>
      <c r="T49214" s="3"/>
      <c r="Y49214" s="3"/>
      <c r="AD49214" s="12"/>
      <c r="AH49214" s="13"/>
    </row>
    <row r="49215" spans="6:34" x14ac:dyDescent="0.25">
      <c r="F49215" s="3"/>
      <c r="P49215" s="12"/>
      <c r="T49215" s="3"/>
      <c r="Y49215" s="3"/>
      <c r="AD49215" s="12"/>
      <c r="AH49215" s="13"/>
    </row>
    <row r="49216" spans="6:34" x14ac:dyDescent="0.25">
      <c r="F49216" s="3"/>
      <c r="P49216" s="12"/>
      <c r="T49216" s="3"/>
      <c r="Y49216" s="3"/>
      <c r="AD49216" s="12"/>
      <c r="AH49216" s="13"/>
    </row>
    <row r="49217" spans="6:34" x14ac:dyDescent="0.25">
      <c r="F49217" s="3"/>
      <c r="P49217" s="12"/>
      <c r="T49217" s="3"/>
      <c r="Y49217" s="3"/>
      <c r="AD49217" s="12"/>
      <c r="AH49217" s="13"/>
    </row>
    <row r="49218" spans="6:34" x14ac:dyDescent="0.25">
      <c r="F49218" s="3"/>
      <c r="P49218" s="12"/>
      <c r="T49218" s="3"/>
      <c r="Y49218" s="3"/>
      <c r="AD49218" s="12"/>
      <c r="AH49218" s="13"/>
    </row>
    <row r="49219" spans="6:34" x14ac:dyDescent="0.25">
      <c r="F49219" s="3"/>
      <c r="P49219" s="12"/>
      <c r="T49219" s="3"/>
      <c r="Y49219" s="3"/>
      <c r="AD49219" s="12"/>
      <c r="AH49219" s="13"/>
    </row>
    <row r="49220" spans="6:34" x14ac:dyDescent="0.25">
      <c r="F49220" s="3"/>
      <c r="P49220" s="12"/>
      <c r="T49220" s="3"/>
      <c r="Y49220" s="3"/>
      <c r="AD49220" s="12"/>
      <c r="AH49220" s="13"/>
    </row>
    <row r="49221" spans="6:34" x14ac:dyDescent="0.25">
      <c r="F49221" s="3"/>
      <c r="P49221" s="12"/>
      <c r="T49221" s="3"/>
      <c r="Y49221" s="3"/>
      <c r="AD49221" s="12"/>
      <c r="AH49221" s="13"/>
    </row>
    <row r="49222" spans="6:34" x14ac:dyDescent="0.25">
      <c r="F49222" s="3"/>
      <c r="P49222" s="12"/>
      <c r="T49222" s="3"/>
      <c r="Y49222" s="3"/>
      <c r="AD49222" s="12"/>
      <c r="AH49222" s="13"/>
    </row>
    <row r="49223" spans="6:34" x14ac:dyDescent="0.25">
      <c r="F49223" s="3"/>
      <c r="P49223" s="12"/>
      <c r="T49223" s="3"/>
      <c r="Y49223" s="3"/>
      <c r="AD49223" s="12"/>
      <c r="AH49223" s="13"/>
    </row>
    <row r="49224" spans="6:34" x14ac:dyDescent="0.25">
      <c r="F49224" s="3"/>
      <c r="P49224" s="12"/>
      <c r="T49224" s="3"/>
      <c r="Y49224" s="3"/>
      <c r="AD49224" s="12"/>
      <c r="AH49224" s="13"/>
    </row>
    <row r="49225" spans="6:34" x14ac:dyDescent="0.25">
      <c r="F49225" s="3"/>
      <c r="P49225" s="12"/>
      <c r="T49225" s="3"/>
      <c r="Y49225" s="3"/>
      <c r="AD49225" s="12"/>
      <c r="AH49225" s="13"/>
    </row>
    <row r="49226" spans="6:34" x14ac:dyDescent="0.25">
      <c r="F49226" s="3"/>
      <c r="P49226" s="12"/>
      <c r="T49226" s="3"/>
      <c r="Y49226" s="3"/>
      <c r="AD49226" s="12"/>
      <c r="AH49226" s="13"/>
    </row>
    <row r="49227" spans="6:34" x14ac:dyDescent="0.25">
      <c r="F49227" s="3"/>
      <c r="P49227" s="12"/>
      <c r="T49227" s="3"/>
      <c r="Y49227" s="3"/>
      <c r="AD49227" s="12"/>
      <c r="AH49227" s="13"/>
    </row>
    <row r="49228" spans="6:34" x14ac:dyDescent="0.25">
      <c r="F49228" s="3"/>
      <c r="P49228" s="12"/>
      <c r="T49228" s="3"/>
      <c r="Y49228" s="3"/>
      <c r="AD49228" s="12"/>
      <c r="AH49228" s="13"/>
    </row>
    <row r="49229" spans="6:34" x14ac:dyDescent="0.25">
      <c r="F49229" s="3"/>
      <c r="P49229" s="12"/>
      <c r="T49229" s="3"/>
      <c r="Y49229" s="3"/>
      <c r="AD49229" s="12"/>
      <c r="AH49229" s="13"/>
    </row>
    <row r="49230" spans="6:34" x14ac:dyDescent="0.25">
      <c r="F49230" s="3"/>
      <c r="P49230" s="12"/>
      <c r="T49230" s="3"/>
      <c r="Y49230" s="3"/>
      <c r="AD49230" s="12"/>
      <c r="AH49230" s="13"/>
    </row>
    <row r="49231" spans="6:34" x14ac:dyDescent="0.25">
      <c r="F49231" s="3"/>
      <c r="P49231" s="12"/>
      <c r="T49231" s="3"/>
      <c r="Y49231" s="3"/>
      <c r="AD49231" s="12"/>
      <c r="AH49231" s="13"/>
    </row>
    <row r="49232" spans="6:34" x14ac:dyDescent="0.25">
      <c r="F49232" s="3"/>
      <c r="P49232" s="12"/>
      <c r="T49232" s="3"/>
      <c r="Y49232" s="3"/>
      <c r="AD49232" s="12"/>
      <c r="AH49232" s="13"/>
    </row>
    <row r="49233" spans="6:34" x14ac:dyDescent="0.25">
      <c r="F49233" s="3"/>
      <c r="P49233" s="12"/>
      <c r="T49233" s="3"/>
      <c r="Y49233" s="3"/>
      <c r="AD49233" s="12"/>
      <c r="AH49233" s="13"/>
    </row>
    <row r="49234" spans="6:34" x14ac:dyDescent="0.25">
      <c r="F49234" s="3"/>
      <c r="P49234" s="12"/>
      <c r="T49234" s="3"/>
      <c r="Y49234" s="3"/>
      <c r="AD49234" s="12"/>
      <c r="AH49234" s="13"/>
    </row>
    <row r="49235" spans="6:34" x14ac:dyDescent="0.25">
      <c r="F49235" s="3"/>
      <c r="P49235" s="12"/>
      <c r="T49235" s="3"/>
      <c r="Y49235" s="3"/>
      <c r="AD49235" s="12"/>
      <c r="AH49235" s="13"/>
    </row>
    <row r="49236" spans="6:34" x14ac:dyDescent="0.25">
      <c r="F49236" s="3"/>
      <c r="P49236" s="12"/>
      <c r="T49236" s="3"/>
      <c r="Y49236" s="3"/>
      <c r="AD49236" s="12"/>
      <c r="AH49236" s="13"/>
    </row>
    <row r="49237" spans="6:34" x14ac:dyDescent="0.25">
      <c r="F49237" s="3"/>
      <c r="P49237" s="12"/>
      <c r="T49237" s="3"/>
      <c r="Y49237" s="3"/>
      <c r="AD49237" s="12"/>
      <c r="AH49237" s="13"/>
    </row>
    <row r="49238" spans="6:34" x14ac:dyDescent="0.25">
      <c r="F49238" s="3"/>
      <c r="P49238" s="12"/>
      <c r="T49238" s="3"/>
      <c r="Y49238" s="3"/>
      <c r="AD49238" s="12"/>
      <c r="AH49238" s="13"/>
    </row>
    <row r="49239" spans="6:34" x14ac:dyDescent="0.25">
      <c r="F49239" s="3"/>
      <c r="P49239" s="12"/>
      <c r="T49239" s="3"/>
      <c r="Y49239" s="3"/>
      <c r="AD49239" s="12"/>
      <c r="AH49239" s="13"/>
    </row>
    <row r="49240" spans="6:34" x14ac:dyDescent="0.25">
      <c r="F49240" s="3"/>
      <c r="P49240" s="12"/>
      <c r="T49240" s="3"/>
      <c r="Y49240" s="3"/>
      <c r="AD49240" s="12"/>
      <c r="AH49240" s="13"/>
    </row>
    <row r="49241" spans="6:34" x14ac:dyDescent="0.25">
      <c r="F49241" s="3"/>
      <c r="P49241" s="12"/>
      <c r="T49241" s="3"/>
      <c r="Y49241" s="3"/>
      <c r="AD49241" s="12"/>
      <c r="AH49241" s="13"/>
    </row>
    <row r="49242" spans="6:34" x14ac:dyDescent="0.25">
      <c r="F49242" s="3"/>
      <c r="P49242" s="12"/>
      <c r="T49242" s="3"/>
      <c r="Y49242" s="3"/>
      <c r="AD49242" s="12"/>
      <c r="AH49242" s="13"/>
    </row>
    <row r="49243" spans="6:34" x14ac:dyDescent="0.25">
      <c r="F49243" s="3"/>
      <c r="P49243" s="12"/>
      <c r="T49243" s="3"/>
      <c r="Y49243" s="3"/>
      <c r="AD49243" s="12"/>
      <c r="AH49243" s="13"/>
    </row>
    <row r="49244" spans="6:34" x14ac:dyDescent="0.25">
      <c r="F49244" s="3"/>
      <c r="P49244" s="12"/>
      <c r="T49244" s="3"/>
      <c r="Y49244" s="3"/>
      <c r="AD49244" s="12"/>
      <c r="AH49244" s="13"/>
    </row>
    <row r="49245" spans="6:34" x14ac:dyDescent="0.25">
      <c r="F49245" s="3"/>
      <c r="P49245" s="12"/>
      <c r="T49245" s="3"/>
      <c r="Y49245" s="3"/>
      <c r="AD49245" s="12"/>
      <c r="AH49245" s="13"/>
    </row>
    <row r="49246" spans="6:34" x14ac:dyDescent="0.25">
      <c r="F49246" s="3"/>
      <c r="P49246" s="12"/>
      <c r="T49246" s="3"/>
      <c r="Y49246" s="3"/>
      <c r="AD49246" s="12"/>
      <c r="AH49246" s="13"/>
    </row>
    <row r="49247" spans="6:34" x14ac:dyDescent="0.25">
      <c r="F49247" s="3"/>
      <c r="P49247" s="12"/>
      <c r="T49247" s="3"/>
      <c r="Y49247" s="3"/>
      <c r="AD49247" s="12"/>
      <c r="AH49247" s="13"/>
    </row>
    <row r="49248" spans="6:34" x14ac:dyDescent="0.25">
      <c r="F49248" s="3"/>
      <c r="P49248" s="12"/>
      <c r="T49248" s="3"/>
      <c r="Y49248" s="3"/>
      <c r="AD49248" s="12"/>
      <c r="AH49248" s="13"/>
    </row>
    <row r="49249" spans="6:34" x14ac:dyDescent="0.25">
      <c r="F49249" s="3"/>
      <c r="P49249" s="12"/>
      <c r="T49249" s="3"/>
      <c r="Y49249" s="3"/>
      <c r="AD49249" s="12"/>
      <c r="AH49249" s="13"/>
    </row>
    <row r="49250" spans="6:34" x14ac:dyDescent="0.25">
      <c r="F49250" s="3"/>
      <c r="P49250" s="12"/>
      <c r="T49250" s="3"/>
      <c r="Y49250" s="3"/>
      <c r="AD49250" s="12"/>
      <c r="AH49250" s="13"/>
    </row>
    <row r="49251" spans="6:34" x14ac:dyDescent="0.25">
      <c r="F49251" s="3"/>
      <c r="P49251" s="12"/>
      <c r="T49251" s="3"/>
      <c r="Y49251" s="3"/>
      <c r="AD49251" s="12"/>
      <c r="AH49251" s="13"/>
    </row>
    <row r="49252" spans="6:34" x14ac:dyDescent="0.25">
      <c r="F49252" s="3"/>
      <c r="P49252" s="12"/>
      <c r="T49252" s="3"/>
      <c r="Y49252" s="3"/>
      <c r="AD49252" s="12"/>
      <c r="AH49252" s="13"/>
    </row>
    <row r="49253" spans="6:34" x14ac:dyDescent="0.25">
      <c r="F49253" s="3"/>
      <c r="P49253" s="12"/>
      <c r="T49253" s="3"/>
      <c r="Y49253" s="3"/>
      <c r="AD49253" s="12"/>
      <c r="AH49253" s="13"/>
    </row>
    <row r="49254" spans="6:34" x14ac:dyDescent="0.25">
      <c r="F49254" s="3"/>
      <c r="P49254" s="12"/>
      <c r="T49254" s="3"/>
      <c r="Y49254" s="3"/>
      <c r="AD49254" s="12"/>
      <c r="AH49254" s="13"/>
    </row>
    <row r="49255" spans="6:34" x14ac:dyDescent="0.25">
      <c r="F49255" s="3"/>
      <c r="P49255" s="12"/>
      <c r="T49255" s="3"/>
      <c r="Y49255" s="3"/>
      <c r="AD49255" s="12"/>
      <c r="AH49255" s="13"/>
    </row>
    <row r="49256" spans="6:34" x14ac:dyDescent="0.25">
      <c r="F49256" s="3"/>
      <c r="P49256" s="12"/>
      <c r="T49256" s="3"/>
      <c r="Y49256" s="3"/>
      <c r="AD49256" s="12"/>
      <c r="AH49256" s="13"/>
    </row>
    <row r="49257" spans="6:34" x14ac:dyDescent="0.25">
      <c r="F49257" s="3"/>
      <c r="P49257" s="12"/>
      <c r="T49257" s="3"/>
      <c r="Y49257" s="3"/>
      <c r="AD49257" s="12"/>
      <c r="AH49257" s="13"/>
    </row>
    <row r="49258" spans="6:34" x14ac:dyDescent="0.25">
      <c r="F49258" s="3"/>
      <c r="P49258" s="12"/>
      <c r="T49258" s="3"/>
      <c r="Y49258" s="3"/>
      <c r="AD49258" s="12"/>
      <c r="AH49258" s="13"/>
    </row>
    <row r="49259" spans="6:34" x14ac:dyDescent="0.25">
      <c r="F49259" s="3"/>
      <c r="P49259" s="12"/>
      <c r="T49259" s="3"/>
      <c r="Y49259" s="3"/>
      <c r="AD49259" s="12"/>
      <c r="AH49259" s="13"/>
    </row>
    <row r="49260" spans="6:34" x14ac:dyDescent="0.25">
      <c r="F49260" s="3"/>
      <c r="P49260" s="12"/>
      <c r="T49260" s="3"/>
      <c r="Y49260" s="3"/>
      <c r="AD49260" s="12"/>
      <c r="AH49260" s="13"/>
    </row>
    <row r="49261" spans="6:34" x14ac:dyDescent="0.25">
      <c r="F49261" s="3"/>
      <c r="P49261" s="12"/>
      <c r="T49261" s="3"/>
      <c r="Y49261" s="3"/>
      <c r="AD49261" s="12"/>
      <c r="AH49261" s="13"/>
    </row>
    <row r="49262" spans="6:34" x14ac:dyDescent="0.25">
      <c r="F49262" s="3"/>
      <c r="P49262" s="12"/>
      <c r="T49262" s="3"/>
      <c r="Y49262" s="3"/>
      <c r="AD49262" s="12"/>
      <c r="AH49262" s="13"/>
    </row>
    <row r="49263" spans="6:34" x14ac:dyDescent="0.25">
      <c r="F49263" s="3"/>
      <c r="P49263" s="12"/>
      <c r="T49263" s="3"/>
      <c r="Y49263" s="3"/>
      <c r="AD49263" s="12"/>
      <c r="AH49263" s="13"/>
    </row>
    <row r="49264" spans="6:34" x14ac:dyDescent="0.25">
      <c r="F49264" s="3"/>
      <c r="P49264" s="12"/>
      <c r="T49264" s="3"/>
      <c r="Y49264" s="3"/>
      <c r="AD49264" s="12"/>
      <c r="AH49264" s="13"/>
    </row>
    <row r="49265" spans="6:34" x14ac:dyDescent="0.25">
      <c r="F49265" s="3"/>
      <c r="P49265" s="12"/>
      <c r="T49265" s="3"/>
      <c r="Y49265" s="3"/>
      <c r="AD49265" s="12"/>
      <c r="AH49265" s="13"/>
    </row>
    <row r="49266" spans="6:34" x14ac:dyDescent="0.25">
      <c r="F49266" s="3"/>
      <c r="P49266" s="12"/>
      <c r="T49266" s="3"/>
      <c r="Y49266" s="3"/>
      <c r="AD49266" s="12"/>
      <c r="AH49266" s="13"/>
    </row>
    <row r="49267" spans="6:34" x14ac:dyDescent="0.25">
      <c r="F49267" s="3"/>
      <c r="P49267" s="12"/>
      <c r="T49267" s="3"/>
      <c r="Y49267" s="3"/>
      <c r="AD49267" s="12"/>
      <c r="AH49267" s="13"/>
    </row>
    <row r="49268" spans="6:34" x14ac:dyDescent="0.25">
      <c r="F49268" s="3"/>
      <c r="P49268" s="12"/>
      <c r="T49268" s="3"/>
      <c r="Y49268" s="3"/>
      <c r="AD49268" s="12"/>
      <c r="AH49268" s="13"/>
    </row>
    <row r="49269" spans="6:34" x14ac:dyDescent="0.25">
      <c r="F49269" s="3"/>
      <c r="P49269" s="12"/>
      <c r="T49269" s="3"/>
      <c r="Y49269" s="3"/>
      <c r="AD49269" s="12"/>
      <c r="AH49269" s="13"/>
    </row>
    <row r="49270" spans="6:34" x14ac:dyDescent="0.25">
      <c r="F49270" s="3"/>
      <c r="P49270" s="12"/>
      <c r="T49270" s="3"/>
      <c r="Y49270" s="3"/>
      <c r="AD49270" s="12"/>
      <c r="AH49270" s="13"/>
    </row>
    <row r="49271" spans="6:34" x14ac:dyDescent="0.25">
      <c r="F49271" s="3"/>
      <c r="P49271" s="12"/>
      <c r="T49271" s="3"/>
      <c r="Y49271" s="3"/>
      <c r="AD49271" s="12"/>
      <c r="AH49271" s="13"/>
    </row>
    <row r="49272" spans="6:34" x14ac:dyDescent="0.25">
      <c r="F49272" s="3"/>
      <c r="P49272" s="12"/>
      <c r="T49272" s="3"/>
      <c r="Y49272" s="3"/>
      <c r="AD49272" s="12"/>
      <c r="AH49272" s="13"/>
    </row>
    <row r="49273" spans="6:34" x14ac:dyDescent="0.25">
      <c r="F49273" s="3"/>
      <c r="P49273" s="12"/>
      <c r="T49273" s="3"/>
      <c r="Y49273" s="3"/>
      <c r="AD49273" s="12"/>
      <c r="AH49273" s="13"/>
    </row>
    <row r="49274" spans="6:34" x14ac:dyDescent="0.25">
      <c r="F49274" s="3"/>
      <c r="P49274" s="12"/>
      <c r="T49274" s="3"/>
      <c r="Y49274" s="3"/>
      <c r="AD49274" s="12"/>
      <c r="AH49274" s="13"/>
    </row>
    <row r="49275" spans="6:34" x14ac:dyDescent="0.25">
      <c r="F49275" s="3"/>
      <c r="P49275" s="12"/>
      <c r="T49275" s="3"/>
      <c r="Y49275" s="3"/>
      <c r="AD49275" s="12"/>
      <c r="AH49275" s="13"/>
    </row>
    <row r="49276" spans="6:34" x14ac:dyDescent="0.25">
      <c r="F49276" s="3"/>
      <c r="P49276" s="12"/>
      <c r="T49276" s="3"/>
      <c r="Y49276" s="3"/>
      <c r="AD49276" s="12"/>
      <c r="AH49276" s="13"/>
    </row>
    <row r="49277" spans="6:34" x14ac:dyDescent="0.25">
      <c r="F49277" s="3"/>
      <c r="P49277" s="12"/>
      <c r="T49277" s="3"/>
      <c r="Y49277" s="3"/>
      <c r="AD49277" s="12"/>
      <c r="AH49277" s="13"/>
    </row>
    <row r="49278" spans="6:34" x14ac:dyDescent="0.25">
      <c r="F49278" s="3"/>
      <c r="P49278" s="12"/>
      <c r="T49278" s="3"/>
      <c r="Y49278" s="3"/>
      <c r="AD49278" s="12"/>
      <c r="AH49278" s="13"/>
    </row>
    <row r="49279" spans="6:34" x14ac:dyDescent="0.25">
      <c r="F49279" s="3"/>
      <c r="P49279" s="12"/>
      <c r="T49279" s="3"/>
      <c r="Y49279" s="3"/>
      <c r="AD49279" s="12"/>
      <c r="AH49279" s="13"/>
    </row>
    <row r="49280" spans="6:34" x14ac:dyDescent="0.25">
      <c r="F49280" s="3"/>
      <c r="P49280" s="12"/>
      <c r="T49280" s="3"/>
      <c r="Y49280" s="3"/>
      <c r="AD49280" s="12"/>
      <c r="AH49280" s="13"/>
    </row>
    <row r="49281" spans="6:34" x14ac:dyDescent="0.25">
      <c r="F49281" s="3"/>
      <c r="P49281" s="12"/>
      <c r="T49281" s="3"/>
      <c r="Y49281" s="3"/>
      <c r="AD49281" s="12"/>
      <c r="AH49281" s="13"/>
    </row>
    <row r="49282" spans="6:34" x14ac:dyDescent="0.25">
      <c r="F49282" s="3"/>
      <c r="P49282" s="12"/>
      <c r="T49282" s="3"/>
      <c r="Y49282" s="3"/>
      <c r="AD49282" s="12"/>
      <c r="AH49282" s="13"/>
    </row>
    <row r="49283" spans="6:34" x14ac:dyDescent="0.25">
      <c r="F49283" s="3"/>
      <c r="P49283" s="12"/>
      <c r="T49283" s="3"/>
      <c r="Y49283" s="3"/>
      <c r="AD49283" s="12"/>
      <c r="AH49283" s="13"/>
    </row>
    <row r="49284" spans="6:34" x14ac:dyDescent="0.25">
      <c r="F49284" s="3"/>
      <c r="P49284" s="12"/>
      <c r="T49284" s="3"/>
      <c r="Y49284" s="3"/>
      <c r="AD49284" s="12"/>
      <c r="AH49284" s="13"/>
    </row>
    <row r="49285" spans="6:34" x14ac:dyDescent="0.25">
      <c r="F49285" s="3"/>
      <c r="P49285" s="12"/>
      <c r="T49285" s="3"/>
      <c r="Y49285" s="3"/>
      <c r="AD49285" s="12"/>
      <c r="AH49285" s="13"/>
    </row>
    <row r="49286" spans="6:34" x14ac:dyDescent="0.25">
      <c r="F49286" s="3"/>
      <c r="P49286" s="12"/>
      <c r="T49286" s="3"/>
      <c r="Y49286" s="3"/>
      <c r="AD49286" s="12"/>
      <c r="AH49286" s="13"/>
    </row>
    <row r="49287" spans="6:34" x14ac:dyDescent="0.25">
      <c r="F49287" s="3"/>
      <c r="P49287" s="12"/>
      <c r="T49287" s="3"/>
      <c r="Y49287" s="3"/>
      <c r="AD49287" s="12"/>
      <c r="AH49287" s="13"/>
    </row>
    <row r="49288" spans="6:34" x14ac:dyDescent="0.25">
      <c r="F49288" s="3"/>
      <c r="P49288" s="12"/>
      <c r="T49288" s="3"/>
      <c r="Y49288" s="3"/>
      <c r="AD49288" s="12"/>
      <c r="AH49288" s="13"/>
    </row>
    <row r="49289" spans="6:34" x14ac:dyDescent="0.25">
      <c r="F49289" s="3"/>
      <c r="P49289" s="12"/>
      <c r="T49289" s="3"/>
      <c r="Y49289" s="3"/>
      <c r="AD49289" s="12"/>
      <c r="AH49289" s="13"/>
    </row>
    <row r="49290" spans="6:34" x14ac:dyDescent="0.25">
      <c r="F49290" s="3"/>
      <c r="P49290" s="12"/>
      <c r="T49290" s="3"/>
      <c r="Y49290" s="3"/>
      <c r="AD49290" s="12"/>
      <c r="AH49290" s="13"/>
    </row>
    <row r="49291" spans="6:34" x14ac:dyDescent="0.25">
      <c r="F49291" s="3"/>
      <c r="P49291" s="12"/>
      <c r="T49291" s="3"/>
      <c r="Y49291" s="3"/>
      <c r="AD49291" s="12"/>
      <c r="AH49291" s="13"/>
    </row>
    <row r="49292" spans="6:34" x14ac:dyDescent="0.25">
      <c r="F49292" s="3"/>
      <c r="P49292" s="12"/>
      <c r="T49292" s="3"/>
      <c r="Y49292" s="3"/>
      <c r="AD49292" s="12"/>
      <c r="AH49292" s="13"/>
    </row>
    <row r="49293" spans="6:34" x14ac:dyDescent="0.25">
      <c r="F49293" s="3"/>
      <c r="P49293" s="12"/>
      <c r="T49293" s="3"/>
      <c r="Y49293" s="3"/>
      <c r="AD49293" s="12"/>
      <c r="AH49293" s="13"/>
    </row>
    <row r="49294" spans="6:34" x14ac:dyDescent="0.25">
      <c r="F49294" s="3"/>
      <c r="P49294" s="12"/>
      <c r="T49294" s="3"/>
      <c r="Y49294" s="3"/>
      <c r="AD49294" s="12"/>
      <c r="AH49294" s="13"/>
    </row>
    <row r="49295" spans="6:34" x14ac:dyDescent="0.25">
      <c r="F49295" s="3"/>
      <c r="P49295" s="12"/>
      <c r="T49295" s="3"/>
      <c r="Y49295" s="3"/>
      <c r="AD49295" s="12"/>
      <c r="AH49295" s="13"/>
    </row>
    <row r="49296" spans="6:34" x14ac:dyDescent="0.25">
      <c r="F49296" s="3"/>
      <c r="P49296" s="12"/>
      <c r="T49296" s="3"/>
      <c r="Y49296" s="3"/>
      <c r="AD49296" s="12"/>
      <c r="AH49296" s="13"/>
    </row>
    <row r="49297" spans="6:34" x14ac:dyDescent="0.25">
      <c r="F49297" s="3"/>
      <c r="P49297" s="12"/>
      <c r="T49297" s="3"/>
      <c r="Y49297" s="3"/>
      <c r="AD49297" s="12"/>
      <c r="AH49297" s="13"/>
    </row>
    <row r="49298" spans="6:34" x14ac:dyDescent="0.25">
      <c r="F49298" s="3"/>
      <c r="P49298" s="12"/>
      <c r="T49298" s="3"/>
      <c r="Y49298" s="3"/>
      <c r="AD49298" s="12"/>
      <c r="AH49298" s="13"/>
    </row>
    <row r="49299" spans="6:34" x14ac:dyDescent="0.25">
      <c r="F49299" s="3"/>
      <c r="P49299" s="12"/>
      <c r="T49299" s="3"/>
      <c r="Y49299" s="3"/>
      <c r="AD49299" s="12"/>
      <c r="AH49299" s="13"/>
    </row>
    <row r="49300" spans="6:34" x14ac:dyDescent="0.25">
      <c r="F49300" s="3"/>
      <c r="P49300" s="12"/>
      <c r="T49300" s="3"/>
      <c r="Y49300" s="3"/>
      <c r="AD49300" s="12"/>
      <c r="AH49300" s="13"/>
    </row>
    <row r="49301" spans="6:34" x14ac:dyDescent="0.25">
      <c r="F49301" s="3"/>
      <c r="P49301" s="12"/>
      <c r="T49301" s="3"/>
      <c r="Y49301" s="3"/>
      <c r="AD49301" s="12"/>
      <c r="AH49301" s="13"/>
    </row>
    <row r="49302" spans="6:34" x14ac:dyDescent="0.25">
      <c r="F49302" s="3"/>
      <c r="P49302" s="12"/>
      <c r="T49302" s="3"/>
      <c r="Y49302" s="3"/>
      <c r="AD49302" s="12"/>
      <c r="AH49302" s="13"/>
    </row>
    <row r="49303" spans="6:34" x14ac:dyDescent="0.25">
      <c r="F49303" s="3"/>
      <c r="P49303" s="12"/>
      <c r="T49303" s="3"/>
      <c r="Y49303" s="3"/>
      <c r="AD49303" s="12"/>
      <c r="AH49303" s="13"/>
    </row>
    <row r="49304" spans="6:34" x14ac:dyDescent="0.25">
      <c r="F49304" s="3"/>
      <c r="P49304" s="12"/>
      <c r="T49304" s="3"/>
      <c r="Y49304" s="3"/>
      <c r="AD49304" s="12"/>
      <c r="AH49304" s="13"/>
    </row>
    <row r="49305" spans="6:34" x14ac:dyDescent="0.25">
      <c r="F49305" s="3"/>
      <c r="P49305" s="12"/>
      <c r="T49305" s="3"/>
      <c r="Y49305" s="3"/>
      <c r="AD49305" s="12"/>
      <c r="AH49305" s="13"/>
    </row>
    <row r="49306" spans="6:34" x14ac:dyDescent="0.25">
      <c r="F49306" s="3"/>
      <c r="P49306" s="12"/>
      <c r="T49306" s="3"/>
      <c r="Y49306" s="3"/>
      <c r="AD49306" s="12"/>
      <c r="AH49306" s="13"/>
    </row>
    <row r="49307" spans="6:34" x14ac:dyDescent="0.25">
      <c r="F49307" s="3"/>
      <c r="P49307" s="12"/>
      <c r="T49307" s="3"/>
      <c r="Y49307" s="3"/>
      <c r="AD49307" s="12"/>
      <c r="AH49307" s="13"/>
    </row>
    <row r="49308" spans="6:34" x14ac:dyDescent="0.25">
      <c r="F49308" s="3"/>
      <c r="P49308" s="12"/>
      <c r="T49308" s="3"/>
      <c r="Y49308" s="3"/>
      <c r="AD49308" s="12"/>
      <c r="AH49308" s="13"/>
    </row>
    <row r="49309" spans="6:34" x14ac:dyDescent="0.25">
      <c r="F49309" s="3"/>
      <c r="P49309" s="12"/>
      <c r="T49309" s="3"/>
      <c r="Y49309" s="3"/>
      <c r="AD49309" s="12"/>
      <c r="AH49309" s="13"/>
    </row>
    <row r="49310" spans="6:34" x14ac:dyDescent="0.25">
      <c r="F49310" s="3"/>
      <c r="P49310" s="12"/>
      <c r="T49310" s="3"/>
      <c r="Y49310" s="3"/>
      <c r="AD49310" s="12"/>
      <c r="AH49310" s="13"/>
    </row>
    <row r="49311" spans="6:34" x14ac:dyDescent="0.25">
      <c r="F49311" s="3"/>
      <c r="P49311" s="12"/>
      <c r="T49311" s="3"/>
      <c r="Y49311" s="3"/>
      <c r="AD49311" s="12"/>
      <c r="AH49311" s="13"/>
    </row>
    <row r="49312" spans="6:34" x14ac:dyDescent="0.25">
      <c r="F49312" s="3"/>
      <c r="P49312" s="12"/>
      <c r="T49312" s="3"/>
      <c r="Y49312" s="3"/>
      <c r="AD49312" s="12"/>
      <c r="AH49312" s="13"/>
    </row>
    <row r="49313" spans="6:34" x14ac:dyDescent="0.25">
      <c r="F49313" s="3"/>
      <c r="P49313" s="12"/>
      <c r="T49313" s="3"/>
      <c r="Y49313" s="3"/>
      <c r="AD49313" s="12"/>
      <c r="AH49313" s="13"/>
    </row>
    <row r="49314" spans="6:34" x14ac:dyDescent="0.25">
      <c r="F49314" s="3"/>
      <c r="P49314" s="12"/>
      <c r="T49314" s="3"/>
      <c r="Y49314" s="3"/>
      <c r="AD49314" s="12"/>
      <c r="AH49314" s="13"/>
    </row>
    <row r="49315" spans="6:34" x14ac:dyDescent="0.25">
      <c r="F49315" s="3"/>
      <c r="P49315" s="12"/>
      <c r="T49315" s="3"/>
      <c r="Y49315" s="3"/>
      <c r="AD49315" s="12"/>
      <c r="AH49315" s="13"/>
    </row>
    <row r="49316" spans="6:34" x14ac:dyDescent="0.25">
      <c r="F49316" s="3"/>
      <c r="P49316" s="12"/>
      <c r="T49316" s="3"/>
      <c r="Y49316" s="3"/>
      <c r="AD49316" s="12"/>
      <c r="AH49316" s="13"/>
    </row>
    <row r="49317" spans="6:34" x14ac:dyDescent="0.25">
      <c r="F49317" s="3"/>
      <c r="P49317" s="12"/>
      <c r="T49317" s="3"/>
      <c r="Y49317" s="3"/>
      <c r="AD49317" s="12"/>
      <c r="AH49317" s="13"/>
    </row>
    <row r="49318" spans="6:34" x14ac:dyDescent="0.25">
      <c r="F49318" s="3"/>
      <c r="P49318" s="12"/>
      <c r="T49318" s="3"/>
      <c r="Y49318" s="3"/>
      <c r="AD49318" s="12"/>
      <c r="AH49318" s="13"/>
    </row>
    <row r="49319" spans="6:34" x14ac:dyDescent="0.25">
      <c r="F49319" s="3"/>
      <c r="P49319" s="12"/>
      <c r="T49319" s="3"/>
      <c r="Y49319" s="3"/>
      <c r="AD49319" s="12"/>
      <c r="AH49319" s="13"/>
    </row>
    <row r="49320" spans="6:34" x14ac:dyDescent="0.25">
      <c r="F49320" s="3"/>
      <c r="P49320" s="12"/>
      <c r="T49320" s="3"/>
      <c r="Y49320" s="3"/>
      <c r="AD49320" s="12"/>
      <c r="AH49320" s="13"/>
    </row>
    <row r="49321" spans="6:34" x14ac:dyDescent="0.25">
      <c r="F49321" s="3"/>
      <c r="P49321" s="12"/>
      <c r="T49321" s="3"/>
      <c r="Y49321" s="3"/>
      <c r="AD49321" s="12"/>
      <c r="AH49321" s="13"/>
    </row>
    <row r="49322" spans="6:34" x14ac:dyDescent="0.25">
      <c r="F49322" s="3"/>
      <c r="P49322" s="12"/>
      <c r="T49322" s="3"/>
      <c r="Y49322" s="3"/>
      <c r="AD49322" s="12"/>
      <c r="AH49322" s="13"/>
    </row>
    <row r="49323" spans="6:34" x14ac:dyDescent="0.25">
      <c r="F49323" s="3"/>
      <c r="P49323" s="12"/>
      <c r="T49323" s="3"/>
      <c r="Y49323" s="3"/>
      <c r="AD49323" s="12"/>
      <c r="AH49323" s="13"/>
    </row>
    <row r="49324" spans="6:34" x14ac:dyDescent="0.25">
      <c r="F49324" s="3"/>
      <c r="P49324" s="12"/>
      <c r="T49324" s="3"/>
      <c r="Y49324" s="3"/>
      <c r="AD49324" s="12"/>
      <c r="AH49324" s="13"/>
    </row>
    <row r="49325" spans="6:34" x14ac:dyDescent="0.25">
      <c r="F49325" s="3"/>
      <c r="P49325" s="12"/>
      <c r="T49325" s="3"/>
      <c r="Y49325" s="3"/>
      <c r="AD49325" s="12"/>
      <c r="AH49325" s="13"/>
    </row>
    <row r="49326" spans="6:34" x14ac:dyDescent="0.25">
      <c r="F49326" s="3"/>
      <c r="P49326" s="12"/>
      <c r="T49326" s="3"/>
      <c r="Y49326" s="3"/>
      <c r="AD49326" s="12"/>
      <c r="AH49326" s="13"/>
    </row>
    <row r="49327" spans="6:34" x14ac:dyDescent="0.25">
      <c r="F49327" s="3"/>
      <c r="P49327" s="12"/>
      <c r="T49327" s="3"/>
      <c r="Y49327" s="3"/>
      <c r="AD49327" s="12"/>
      <c r="AH49327" s="13"/>
    </row>
    <row r="49328" spans="6:34" x14ac:dyDescent="0.25">
      <c r="F49328" s="3"/>
      <c r="P49328" s="12"/>
      <c r="T49328" s="3"/>
      <c r="Y49328" s="3"/>
      <c r="AD49328" s="12"/>
      <c r="AH49328" s="13"/>
    </row>
    <row r="49329" spans="6:34" x14ac:dyDescent="0.25">
      <c r="F49329" s="3"/>
      <c r="P49329" s="12"/>
      <c r="T49329" s="3"/>
      <c r="Y49329" s="3"/>
      <c r="AD49329" s="12"/>
      <c r="AH49329" s="13"/>
    </row>
    <row r="49330" spans="6:34" x14ac:dyDescent="0.25">
      <c r="F49330" s="3"/>
      <c r="P49330" s="12"/>
      <c r="T49330" s="3"/>
      <c r="Y49330" s="3"/>
      <c r="AD49330" s="12"/>
      <c r="AH49330" s="13"/>
    </row>
    <row r="49331" spans="6:34" x14ac:dyDescent="0.25">
      <c r="F49331" s="3"/>
      <c r="P49331" s="12"/>
      <c r="T49331" s="3"/>
      <c r="Y49331" s="3"/>
      <c r="AD49331" s="12"/>
      <c r="AH49331" s="13"/>
    </row>
    <row r="49332" spans="6:34" x14ac:dyDescent="0.25">
      <c r="F49332" s="3"/>
      <c r="P49332" s="12"/>
      <c r="T49332" s="3"/>
      <c r="Y49332" s="3"/>
      <c r="AD49332" s="12"/>
      <c r="AH49332" s="13"/>
    </row>
    <row r="49333" spans="6:34" x14ac:dyDescent="0.25">
      <c r="F49333" s="3"/>
      <c r="P49333" s="12"/>
      <c r="T49333" s="3"/>
      <c r="Y49333" s="3"/>
      <c r="AD49333" s="12"/>
      <c r="AH49333" s="13"/>
    </row>
    <row r="49334" spans="6:34" x14ac:dyDescent="0.25">
      <c r="F49334" s="3"/>
      <c r="P49334" s="12"/>
      <c r="T49334" s="3"/>
      <c r="Y49334" s="3"/>
      <c r="AD49334" s="12"/>
      <c r="AH49334" s="13"/>
    </row>
    <row r="49335" spans="6:34" x14ac:dyDescent="0.25">
      <c r="F49335" s="3"/>
      <c r="P49335" s="12"/>
      <c r="T49335" s="3"/>
      <c r="Y49335" s="3"/>
      <c r="AD49335" s="12"/>
      <c r="AH49335" s="13"/>
    </row>
    <row r="49336" spans="6:34" x14ac:dyDescent="0.25">
      <c r="F49336" s="3"/>
      <c r="P49336" s="12"/>
      <c r="T49336" s="3"/>
      <c r="Y49336" s="3"/>
      <c r="AD49336" s="12"/>
      <c r="AH49336" s="13"/>
    </row>
    <row r="49337" spans="6:34" x14ac:dyDescent="0.25">
      <c r="F49337" s="3"/>
      <c r="P49337" s="12"/>
      <c r="T49337" s="3"/>
      <c r="Y49337" s="3"/>
      <c r="AD49337" s="12"/>
      <c r="AH49337" s="13"/>
    </row>
    <row r="49338" spans="6:34" x14ac:dyDescent="0.25">
      <c r="F49338" s="3"/>
      <c r="P49338" s="12"/>
      <c r="T49338" s="3"/>
      <c r="Y49338" s="3"/>
      <c r="AD49338" s="12"/>
      <c r="AH49338" s="13"/>
    </row>
    <row r="49339" spans="6:34" x14ac:dyDescent="0.25">
      <c r="F49339" s="3"/>
      <c r="P49339" s="12"/>
      <c r="T49339" s="3"/>
      <c r="Y49339" s="3"/>
      <c r="AD49339" s="12"/>
      <c r="AH49339" s="13"/>
    </row>
    <row r="49340" spans="6:34" x14ac:dyDescent="0.25">
      <c r="F49340" s="3"/>
      <c r="P49340" s="12"/>
      <c r="T49340" s="3"/>
      <c r="Y49340" s="3"/>
      <c r="AD49340" s="12"/>
      <c r="AH49340" s="13"/>
    </row>
    <row r="49341" spans="6:34" x14ac:dyDescent="0.25">
      <c r="F49341" s="3"/>
      <c r="P49341" s="12"/>
      <c r="T49341" s="3"/>
      <c r="Y49341" s="3"/>
      <c r="AD49341" s="12"/>
      <c r="AH49341" s="13"/>
    </row>
    <row r="49342" spans="6:34" x14ac:dyDescent="0.25">
      <c r="F49342" s="3"/>
      <c r="P49342" s="12"/>
      <c r="T49342" s="3"/>
      <c r="Y49342" s="3"/>
      <c r="AD49342" s="12"/>
      <c r="AH49342" s="13"/>
    </row>
    <row r="49343" spans="6:34" x14ac:dyDescent="0.25">
      <c r="F49343" s="3"/>
      <c r="P49343" s="12"/>
      <c r="T49343" s="3"/>
      <c r="Y49343" s="3"/>
      <c r="AD49343" s="12"/>
      <c r="AH49343" s="13"/>
    </row>
    <row r="49344" spans="6:34" x14ac:dyDescent="0.25">
      <c r="F49344" s="3"/>
      <c r="P49344" s="12"/>
      <c r="T49344" s="3"/>
      <c r="Y49344" s="3"/>
      <c r="AD49344" s="12"/>
      <c r="AH49344" s="13"/>
    </row>
    <row r="49345" spans="6:34" x14ac:dyDescent="0.25">
      <c r="F49345" s="3"/>
      <c r="P49345" s="12"/>
      <c r="T49345" s="3"/>
      <c r="Y49345" s="3"/>
      <c r="AD49345" s="12"/>
      <c r="AH49345" s="13"/>
    </row>
    <row r="49346" spans="6:34" x14ac:dyDescent="0.25">
      <c r="F49346" s="3"/>
      <c r="P49346" s="12"/>
      <c r="T49346" s="3"/>
      <c r="Y49346" s="3"/>
      <c r="AD49346" s="12"/>
      <c r="AH49346" s="13"/>
    </row>
    <row r="49347" spans="6:34" x14ac:dyDescent="0.25">
      <c r="F49347" s="3"/>
      <c r="P49347" s="12"/>
      <c r="T49347" s="3"/>
      <c r="Y49347" s="3"/>
      <c r="AD49347" s="12"/>
      <c r="AH49347" s="13"/>
    </row>
    <row r="49348" spans="6:34" x14ac:dyDescent="0.25">
      <c r="F49348" s="3"/>
      <c r="P49348" s="12"/>
      <c r="T49348" s="3"/>
      <c r="Y49348" s="3"/>
      <c r="AD49348" s="12"/>
      <c r="AH49348" s="13"/>
    </row>
    <row r="49349" spans="6:34" x14ac:dyDescent="0.25">
      <c r="F49349" s="3"/>
      <c r="P49349" s="12"/>
      <c r="T49349" s="3"/>
      <c r="Y49349" s="3"/>
      <c r="AD49349" s="12"/>
      <c r="AH49349" s="13"/>
    </row>
    <row r="49350" spans="6:34" x14ac:dyDescent="0.25">
      <c r="F49350" s="3"/>
      <c r="P49350" s="12"/>
      <c r="T49350" s="3"/>
      <c r="Y49350" s="3"/>
      <c r="AD49350" s="12"/>
      <c r="AH49350" s="13"/>
    </row>
    <row r="49351" spans="6:34" x14ac:dyDescent="0.25">
      <c r="F49351" s="3"/>
      <c r="P49351" s="12"/>
      <c r="T49351" s="3"/>
      <c r="Y49351" s="3"/>
      <c r="AD49351" s="12"/>
      <c r="AH49351" s="13"/>
    </row>
    <row r="49352" spans="6:34" x14ac:dyDescent="0.25">
      <c r="F49352" s="3"/>
      <c r="P49352" s="12"/>
      <c r="T49352" s="3"/>
      <c r="Y49352" s="3"/>
      <c r="AD49352" s="12"/>
      <c r="AH49352" s="13"/>
    </row>
    <row r="49353" spans="6:34" x14ac:dyDescent="0.25">
      <c r="F49353" s="3"/>
      <c r="P49353" s="12"/>
      <c r="T49353" s="3"/>
      <c r="Y49353" s="3"/>
      <c r="AD49353" s="12"/>
      <c r="AH49353" s="13"/>
    </row>
    <row r="49354" spans="6:34" x14ac:dyDescent="0.25">
      <c r="F49354" s="3"/>
      <c r="P49354" s="12"/>
      <c r="T49354" s="3"/>
      <c r="Y49354" s="3"/>
      <c r="AD49354" s="12"/>
      <c r="AH49354" s="13"/>
    </row>
    <row r="49355" spans="6:34" x14ac:dyDescent="0.25">
      <c r="F49355" s="3"/>
      <c r="P49355" s="12"/>
      <c r="T49355" s="3"/>
      <c r="Y49355" s="3"/>
      <c r="AD49355" s="12"/>
      <c r="AH49355" s="13"/>
    </row>
    <row r="49356" spans="6:34" x14ac:dyDescent="0.25">
      <c r="F49356" s="3"/>
      <c r="P49356" s="12"/>
      <c r="T49356" s="3"/>
      <c r="Y49356" s="3"/>
      <c r="AD49356" s="12"/>
      <c r="AH49356" s="13"/>
    </row>
    <row r="49357" spans="6:34" x14ac:dyDescent="0.25">
      <c r="F49357" s="3"/>
      <c r="P49357" s="12"/>
      <c r="T49357" s="3"/>
      <c r="Y49357" s="3"/>
      <c r="AD49357" s="12"/>
      <c r="AH49357" s="13"/>
    </row>
    <row r="49358" spans="6:34" x14ac:dyDescent="0.25">
      <c r="F49358" s="3"/>
      <c r="P49358" s="12"/>
      <c r="T49358" s="3"/>
      <c r="Y49358" s="3"/>
      <c r="AD49358" s="12"/>
      <c r="AH49358" s="13"/>
    </row>
    <row r="49359" spans="6:34" x14ac:dyDescent="0.25">
      <c r="F49359" s="3"/>
      <c r="P49359" s="12"/>
      <c r="T49359" s="3"/>
      <c r="Y49359" s="3"/>
      <c r="AD49359" s="12"/>
      <c r="AH49359" s="13"/>
    </row>
    <row r="49360" spans="6:34" x14ac:dyDescent="0.25">
      <c r="F49360" s="3"/>
      <c r="P49360" s="12"/>
      <c r="T49360" s="3"/>
      <c r="Y49360" s="3"/>
      <c r="AD49360" s="12"/>
      <c r="AH49360" s="13"/>
    </row>
    <row r="49361" spans="6:34" x14ac:dyDescent="0.25">
      <c r="F49361" s="3"/>
      <c r="P49361" s="12"/>
      <c r="T49361" s="3"/>
      <c r="Y49361" s="3"/>
      <c r="AD49361" s="12"/>
      <c r="AH49361" s="13"/>
    </row>
    <row r="49362" spans="6:34" x14ac:dyDescent="0.25">
      <c r="F49362" s="3"/>
      <c r="P49362" s="12"/>
      <c r="T49362" s="3"/>
      <c r="Y49362" s="3"/>
      <c r="AD49362" s="12"/>
      <c r="AH49362" s="13"/>
    </row>
    <row r="49363" spans="6:34" x14ac:dyDescent="0.25">
      <c r="F49363" s="3"/>
      <c r="P49363" s="12"/>
      <c r="T49363" s="3"/>
      <c r="Y49363" s="3"/>
      <c r="AD49363" s="12"/>
      <c r="AH49363" s="13"/>
    </row>
    <row r="49364" spans="6:34" x14ac:dyDescent="0.25">
      <c r="F49364" s="3"/>
      <c r="P49364" s="12"/>
      <c r="T49364" s="3"/>
      <c r="Y49364" s="3"/>
      <c r="AD49364" s="12"/>
      <c r="AH49364" s="13"/>
    </row>
    <row r="49365" spans="6:34" x14ac:dyDescent="0.25">
      <c r="F49365" s="3"/>
      <c r="P49365" s="12"/>
      <c r="T49365" s="3"/>
      <c r="Y49365" s="3"/>
      <c r="AD49365" s="12"/>
      <c r="AH49365" s="13"/>
    </row>
    <row r="49366" spans="6:34" x14ac:dyDescent="0.25">
      <c r="F49366" s="3"/>
      <c r="P49366" s="12"/>
      <c r="T49366" s="3"/>
      <c r="Y49366" s="3"/>
      <c r="AD49366" s="12"/>
      <c r="AH49366" s="13"/>
    </row>
    <row r="49367" spans="6:34" x14ac:dyDescent="0.25">
      <c r="F49367" s="3"/>
      <c r="P49367" s="12"/>
      <c r="T49367" s="3"/>
      <c r="Y49367" s="3"/>
      <c r="AD49367" s="12"/>
      <c r="AH49367" s="13"/>
    </row>
    <row r="49368" spans="6:34" x14ac:dyDescent="0.25">
      <c r="F49368" s="3"/>
      <c r="P49368" s="12"/>
      <c r="T49368" s="3"/>
      <c r="Y49368" s="3"/>
      <c r="AD49368" s="12"/>
      <c r="AH49368" s="13"/>
    </row>
    <row r="49369" spans="6:34" x14ac:dyDescent="0.25">
      <c r="F49369" s="3"/>
      <c r="P49369" s="12"/>
      <c r="T49369" s="3"/>
      <c r="Y49369" s="3"/>
      <c r="AD49369" s="12"/>
      <c r="AH49369" s="13"/>
    </row>
    <row r="49370" spans="6:34" x14ac:dyDescent="0.25">
      <c r="F49370" s="3"/>
      <c r="P49370" s="12"/>
      <c r="T49370" s="3"/>
      <c r="Y49370" s="3"/>
      <c r="AD49370" s="12"/>
      <c r="AH49370" s="13"/>
    </row>
    <row r="49371" spans="6:34" x14ac:dyDescent="0.25">
      <c r="F49371" s="3"/>
      <c r="P49371" s="12"/>
      <c r="T49371" s="3"/>
      <c r="Y49371" s="3"/>
      <c r="AD49371" s="12"/>
      <c r="AH49371" s="13"/>
    </row>
    <row r="49372" spans="6:34" x14ac:dyDescent="0.25">
      <c r="F49372" s="3"/>
      <c r="P49372" s="12"/>
      <c r="T49372" s="3"/>
      <c r="Y49372" s="3"/>
      <c r="AD49372" s="12"/>
      <c r="AH49372" s="13"/>
    </row>
    <row r="49373" spans="6:34" x14ac:dyDescent="0.25">
      <c r="F49373" s="3"/>
      <c r="P49373" s="12"/>
      <c r="T49373" s="3"/>
      <c r="Y49373" s="3"/>
      <c r="AD49373" s="12"/>
      <c r="AH49373" s="13"/>
    </row>
    <row r="49374" spans="6:34" x14ac:dyDescent="0.25">
      <c r="F49374" s="3"/>
      <c r="P49374" s="12"/>
      <c r="T49374" s="3"/>
      <c r="Y49374" s="3"/>
      <c r="AD49374" s="12"/>
      <c r="AH49374" s="13"/>
    </row>
    <row r="49375" spans="6:34" x14ac:dyDescent="0.25">
      <c r="F49375" s="3"/>
      <c r="P49375" s="12"/>
      <c r="T49375" s="3"/>
      <c r="Y49375" s="3"/>
      <c r="AD49375" s="12"/>
      <c r="AH49375" s="13"/>
    </row>
    <row r="49376" spans="6:34" x14ac:dyDescent="0.25">
      <c r="F49376" s="3"/>
      <c r="P49376" s="12"/>
      <c r="T49376" s="3"/>
      <c r="Y49376" s="3"/>
      <c r="AD49376" s="12"/>
      <c r="AH49376" s="13"/>
    </row>
    <row r="49377" spans="6:34" x14ac:dyDescent="0.25">
      <c r="F49377" s="3"/>
      <c r="P49377" s="12"/>
      <c r="T49377" s="3"/>
      <c r="Y49377" s="3"/>
      <c r="AD49377" s="12"/>
      <c r="AH49377" s="13"/>
    </row>
    <row r="49378" spans="6:34" x14ac:dyDescent="0.25">
      <c r="F49378" s="3"/>
      <c r="P49378" s="12"/>
      <c r="T49378" s="3"/>
      <c r="Y49378" s="3"/>
      <c r="AD49378" s="12"/>
      <c r="AH49378" s="13"/>
    </row>
    <row r="49379" spans="6:34" x14ac:dyDescent="0.25">
      <c r="F49379" s="3"/>
      <c r="P49379" s="12"/>
      <c r="T49379" s="3"/>
      <c r="Y49379" s="3"/>
      <c r="AD49379" s="12"/>
      <c r="AH49379" s="13"/>
    </row>
    <row r="49380" spans="6:34" x14ac:dyDescent="0.25">
      <c r="F49380" s="3"/>
      <c r="P49380" s="12"/>
      <c r="T49380" s="3"/>
      <c r="Y49380" s="3"/>
      <c r="AD49380" s="12"/>
      <c r="AH49380" s="13"/>
    </row>
    <row r="49381" spans="6:34" x14ac:dyDescent="0.25">
      <c r="F49381" s="3"/>
      <c r="P49381" s="12"/>
      <c r="T49381" s="3"/>
      <c r="Y49381" s="3"/>
      <c r="AD49381" s="12"/>
      <c r="AH49381" s="13"/>
    </row>
    <row r="49382" spans="6:34" x14ac:dyDescent="0.25">
      <c r="F49382" s="3"/>
      <c r="P49382" s="12"/>
      <c r="T49382" s="3"/>
      <c r="Y49382" s="3"/>
      <c r="AD49382" s="12"/>
      <c r="AH49382" s="13"/>
    </row>
    <row r="49383" spans="6:34" x14ac:dyDescent="0.25">
      <c r="F49383" s="3"/>
      <c r="P49383" s="12"/>
      <c r="T49383" s="3"/>
      <c r="Y49383" s="3"/>
      <c r="AD49383" s="12"/>
      <c r="AH49383" s="13"/>
    </row>
    <row r="49384" spans="6:34" x14ac:dyDescent="0.25">
      <c r="F49384" s="3"/>
      <c r="P49384" s="12"/>
      <c r="T49384" s="3"/>
      <c r="Y49384" s="3"/>
      <c r="AD49384" s="12"/>
      <c r="AH49384" s="13"/>
    </row>
    <row r="49385" spans="6:34" x14ac:dyDescent="0.25">
      <c r="F49385" s="3"/>
      <c r="P49385" s="12"/>
      <c r="T49385" s="3"/>
      <c r="Y49385" s="3"/>
      <c r="AD49385" s="12"/>
      <c r="AH49385" s="13"/>
    </row>
    <row r="49386" spans="6:34" x14ac:dyDescent="0.25">
      <c r="F49386" s="3"/>
      <c r="P49386" s="12"/>
      <c r="T49386" s="3"/>
      <c r="Y49386" s="3"/>
      <c r="AD49386" s="12"/>
      <c r="AH49386" s="13"/>
    </row>
    <row r="49387" spans="6:34" x14ac:dyDescent="0.25">
      <c r="F49387" s="3"/>
      <c r="P49387" s="12"/>
      <c r="T49387" s="3"/>
      <c r="Y49387" s="3"/>
      <c r="AD49387" s="12"/>
      <c r="AH49387" s="13"/>
    </row>
    <row r="49388" spans="6:34" x14ac:dyDescent="0.25">
      <c r="F49388" s="3"/>
      <c r="P49388" s="12"/>
      <c r="T49388" s="3"/>
      <c r="Y49388" s="3"/>
      <c r="AD49388" s="12"/>
      <c r="AH49388" s="13"/>
    </row>
    <row r="49389" spans="6:34" x14ac:dyDescent="0.25">
      <c r="F49389" s="3"/>
      <c r="P49389" s="12"/>
      <c r="T49389" s="3"/>
      <c r="Y49389" s="3"/>
      <c r="AD49389" s="12"/>
      <c r="AH49389" s="13"/>
    </row>
    <row r="49390" spans="6:34" x14ac:dyDescent="0.25">
      <c r="F49390" s="3"/>
      <c r="P49390" s="12"/>
      <c r="T49390" s="3"/>
      <c r="Y49390" s="3"/>
      <c r="AD49390" s="12"/>
      <c r="AH49390" s="13"/>
    </row>
    <row r="49391" spans="6:34" x14ac:dyDescent="0.25">
      <c r="F49391" s="3"/>
      <c r="P49391" s="12"/>
      <c r="T49391" s="3"/>
      <c r="Y49391" s="3"/>
      <c r="AD49391" s="12"/>
      <c r="AH49391" s="13"/>
    </row>
    <row r="49392" spans="6:34" x14ac:dyDescent="0.25">
      <c r="F49392" s="3"/>
      <c r="P49392" s="12"/>
      <c r="T49392" s="3"/>
      <c r="Y49392" s="3"/>
      <c r="AD49392" s="12"/>
      <c r="AH49392" s="13"/>
    </row>
    <row r="49393" spans="6:34" x14ac:dyDescent="0.25">
      <c r="F49393" s="3"/>
      <c r="P49393" s="12"/>
      <c r="T49393" s="3"/>
      <c r="Y49393" s="3"/>
      <c r="AD49393" s="12"/>
      <c r="AH49393" s="13"/>
    </row>
    <row r="49394" spans="6:34" x14ac:dyDescent="0.25">
      <c r="F49394" s="3"/>
      <c r="P49394" s="12"/>
      <c r="T49394" s="3"/>
      <c r="Y49394" s="3"/>
      <c r="AD49394" s="12"/>
      <c r="AH49394" s="13"/>
    </row>
    <row r="49395" spans="6:34" x14ac:dyDescent="0.25">
      <c r="F49395" s="3"/>
      <c r="P49395" s="12"/>
      <c r="T49395" s="3"/>
      <c r="Y49395" s="3"/>
      <c r="AD49395" s="12"/>
      <c r="AH49395" s="13"/>
    </row>
    <row r="49396" spans="6:34" x14ac:dyDescent="0.25">
      <c r="F49396" s="3"/>
      <c r="P49396" s="12"/>
      <c r="T49396" s="3"/>
      <c r="Y49396" s="3"/>
      <c r="AD49396" s="12"/>
      <c r="AH49396" s="13"/>
    </row>
    <row r="49397" spans="6:34" x14ac:dyDescent="0.25">
      <c r="F49397" s="3"/>
      <c r="P49397" s="12"/>
      <c r="T49397" s="3"/>
      <c r="Y49397" s="3"/>
      <c r="AD49397" s="12"/>
      <c r="AH49397" s="13"/>
    </row>
    <row r="49398" spans="6:34" x14ac:dyDescent="0.25">
      <c r="F49398" s="3"/>
      <c r="P49398" s="12"/>
      <c r="T49398" s="3"/>
      <c r="Y49398" s="3"/>
      <c r="AD49398" s="12"/>
      <c r="AH49398" s="13"/>
    </row>
    <row r="49399" spans="6:34" x14ac:dyDescent="0.25">
      <c r="F49399" s="3"/>
      <c r="P49399" s="12"/>
      <c r="T49399" s="3"/>
      <c r="Y49399" s="3"/>
      <c r="AD49399" s="12"/>
      <c r="AH49399" s="13"/>
    </row>
    <row r="49400" spans="6:34" x14ac:dyDescent="0.25">
      <c r="F49400" s="3"/>
      <c r="P49400" s="12"/>
      <c r="T49400" s="3"/>
      <c r="Y49400" s="3"/>
      <c r="AD49400" s="12"/>
      <c r="AH49400" s="13"/>
    </row>
    <row r="49401" spans="6:34" x14ac:dyDescent="0.25">
      <c r="F49401" s="3"/>
      <c r="P49401" s="12"/>
      <c r="T49401" s="3"/>
      <c r="Y49401" s="3"/>
      <c r="AD49401" s="12"/>
      <c r="AH49401" s="13"/>
    </row>
    <row r="49402" spans="6:34" x14ac:dyDescent="0.25">
      <c r="F49402" s="3"/>
      <c r="P49402" s="12"/>
      <c r="T49402" s="3"/>
      <c r="Y49402" s="3"/>
      <c r="AD49402" s="12"/>
      <c r="AH49402" s="13"/>
    </row>
    <row r="49403" spans="6:34" x14ac:dyDescent="0.25">
      <c r="F49403" s="3"/>
      <c r="P49403" s="12"/>
      <c r="T49403" s="3"/>
      <c r="Y49403" s="3"/>
      <c r="AD49403" s="12"/>
      <c r="AH49403" s="13"/>
    </row>
    <row r="49404" spans="6:34" x14ac:dyDescent="0.25">
      <c r="F49404" s="3"/>
      <c r="P49404" s="12"/>
      <c r="T49404" s="3"/>
      <c r="Y49404" s="3"/>
      <c r="AD49404" s="12"/>
      <c r="AH49404" s="13"/>
    </row>
    <row r="49405" spans="6:34" x14ac:dyDescent="0.25">
      <c r="F49405" s="3"/>
      <c r="P49405" s="12"/>
      <c r="T49405" s="3"/>
      <c r="Y49405" s="3"/>
      <c r="AD49405" s="12"/>
      <c r="AH49405" s="13"/>
    </row>
    <row r="49406" spans="6:34" x14ac:dyDescent="0.25">
      <c r="F49406" s="3"/>
      <c r="P49406" s="12"/>
      <c r="T49406" s="3"/>
      <c r="Y49406" s="3"/>
      <c r="AD49406" s="12"/>
      <c r="AH49406" s="13"/>
    </row>
    <row r="49407" spans="6:34" x14ac:dyDescent="0.25">
      <c r="F49407" s="3"/>
      <c r="P49407" s="12"/>
      <c r="T49407" s="3"/>
      <c r="Y49407" s="3"/>
      <c r="AD49407" s="12"/>
      <c r="AH49407" s="13"/>
    </row>
    <row r="49408" spans="6:34" x14ac:dyDescent="0.25">
      <c r="F49408" s="3"/>
      <c r="P49408" s="12"/>
      <c r="T49408" s="3"/>
      <c r="Y49408" s="3"/>
      <c r="AD49408" s="12"/>
      <c r="AH49408" s="13"/>
    </row>
    <row r="49409" spans="6:34" x14ac:dyDescent="0.25">
      <c r="F49409" s="3"/>
      <c r="P49409" s="12"/>
      <c r="T49409" s="3"/>
      <c r="Y49409" s="3"/>
      <c r="AD49409" s="12"/>
      <c r="AH49409" s="13"/>
    </row>
    <row r="49410" spans="6:34" x14ac:dyDescent="0.25">
      <c r="F49410" s="3"/>
      <c r="P49410" s="12"/>
      <c r="T49410" s="3"/>
      <c r="Y49410" s="3"/>
      <c r="AD49410" s="12"/>
      <c r="AH49410" s="13"/>
    </row>
    <row r="49411" spans="6:34" x14ac:dyDescent="0.25">
      <c r="F49411" s="3"/>
      <c r="P49411" s="12"/>
      <c r="T49411" s="3"/>
      <c r="Y49411" s="3"/>
      <c r="AD49411" s="12"/>
      <c r="AH49411" s="13"/>
    </row>
    <row r="49412" spans="6:34" x14ac:dyDescent="0.25">
      <c r="F49412" s="3"/>
      <c r="P49412" s="12"/>
      <c r="T49412" s="3"/>
      <c r="Y49412" s="3"/>
      <c r="AD49412" s="12"/>
      <c r="AH49412" s="13"/>
    </row>
    <row r="49413" spans="6:34" x14ac:dyDescent="0.25">
      <c r="F49413" s="3"/>
      <c r="P49413" s="12"/>
      <c r="T49413" s="3"/>
      <c r="Y49413" s="3"/>
      <c r="AD49413" s="12"/>
      <c r="AH49413" s="13"/>
    </row>
    <row r="49414" spans="6:34" x14ac:dyDescent="0.25">
      <c r="F49414" s="3"/>
      <c r="P49414" s="12"/>
      <c r="T49414" s="3"/>
      <c r="Y49414" s="3"/>
      <c r="AD49414" s="12"/>
      <c r="AH49414" s="13"/>
    </row>
    <row r="49415" spans="6:34" x14ac:dyDescent="0.25">
      <c r="F49415" s="3"/>
      <c r="P49415" s="12"/>
      <c r="T49415" s="3"/>
      <c r="Y49415" s="3"/>
      <c r="AD49415" s="12"/>
      <c r="AH49415" s="13"/>
    </row>
    <row r="49416" spans="6:34" x14ac:dyDescent="0.25">
      <c r="F49416" s="3"/>
      <c r="P49416" s="12"/>
      <c r="T49416" s="3"/>
      <c r="Y49416" s="3"/>
      <c r="AD49416" s="12"/>
      <c r="AH49416" s="13"/>
    </row>
    <row r="49417" spans="6:34" x14ac:dyDescent="0.25">
      <c r="F49417" s="3"/>
      <c r="P49417" s="12"/>
      <c r="T49417" s="3"/>
      <c r="Y49417" s="3"/>
      <c r="AD49417" s="12"/>
      <c r="AH49417" s="13"/>
    </row>
    <row r="49418" spans="6:34" x14ac:dyDescent="0.25">
      <c r="F49418" s="3"/>
      <c r="P49418" s="12"/>
      <c r="T49418" s="3"/>
      <c r="Y49418" s="3"/>
      <c r="AD49418" s="12"/>
      <c r="AH49418" s="13"/>
    </row>
    <row r="49419" spans="6:34" x14ac:dyDescent="0.25">
      <c r="F49419" s="3"/>
      <c r="P49419" s="12"/>
      <c r="T49419" s="3"/>
      <c r="Y49419" s="3"/>
      <c r="AD49419" s="12"/>
      <c r="AH49419" s="13"/>
    </row>
    <row r="49420" spans="6:34" x14ac:dyDescent="0.25">
      <c r="F49420" s="3"/>
      <c r="P49420" s="12"/>
      <c r="T49420" s="3"/>
      <c r="Y49420" s="3"/>
      <c r="AD49420" s="12"/>
      <c r="AH49420" s="13"/>
    </row>
    <row r="49421" spans="6:34" x14ac:dyDescent="0.25">
      <c r="F49421" s="3"/>
      <c r="P49421" s="12"/>
      <c r="T49421" s="3"/>
      <c r="Y49421" s="3"/>
      <c r="AD49421" s="12"/>
      <c r="AH49421" s="13"/>
    </row>
    <row r="49422" spans="6:34" x14ac:dyDescent="0.25">
      <c r="F49422" s="3"/>
      <c r="P49422" s="12"/>
      <c r="T49422" s="3"/>
      <c r="Y49422" s="3"/>
      <c r="AD49422" s="12"/>
      <c r="AH49422" s="13"/>
    </row>
    <row r="49423" spans="6:34" x14ac:dyDescent="0.25">
      <c r="F49423" s="3"/>
      <c r="P49423" s="12"/>
      <c r="T49423" s="3"/>
      <c r="Y49423" s="3"/>
      <c r="AD49423" s="12"/>
      <c r="AH49423" s="13"/>
    </row>
    <row r="49424" spans="6:34" x14ac:dyDescent="0.25">
      <c r="F49424" s="3"/>
      <c r="P49424" s="12"/>
      <c r="T49424" s="3"/>
      <c r="Y49424" s="3"/>
      <c r="AD49424" s="12"/>
      <c r="AH49424" s="13"/>
    </row>
    <row r="49425" spans="6:34" x14ac:dyDescent="0.25">
      <c r="F49425" s="3"/>
      <c r="P49425" s="12"/>
      <c r="T49425" s="3"/>
      <c r="Y49425" s="3"/>
      <c r="AD49425" s="12"/>
      <c r="AH49425" s="13"/>
    </row>
    <row r="49426" spans="6:34" x14ac:dyDescent="0.25">
      <c r="F49426" s="3"/>
      <c r="P49426" s="12"/>
      <c r="T49426" s="3"/>
      <c r="Y49426" s="3"/>
      <c r="AD49426" s="12"/>
      <c r="AH49426" s="13"/>
    </row>
    <row r="49427" spans="6:34" x14ac:dyDescent="0.25">
      <c r="F49427" s="3"/>
      <c r="P49427" s="12"/>
      <c r="T49427" s="3"/>
      <c r="Y49427" s="3"/>
      <c r="AD49427" s="12"/>
      <c r="AH49427" s="13"/>
    </row>
    <row r="49428" spans="6:34" x14ac:dyDescent="0.25">
      <c r="F49428" s="3"/>
      <c r="P49428" s="12"/>
      <c r="T49428" s="3"/>
      <c r="Y49428" s="3"/>
      <c r="AD49428" s="12"/>
      <c r="AH49428" s="13"/>
    </row>
    <row r="49429" spans="6:34" x14ac:dyDescent="0.25">
      <c r="F49429" s="3"/>
      <c r="P49429" s="12"/>
      <c r="T49429" s="3"/>
      <c r="Y49429" s="3"/>
      <c r="AD49429" s="12"/>
      <c r="AH49429" s="13"/>
    </row>
    <row r="49430" spans="6:34" x14ac:dyDescent="0.25">
      <c r="F49430" s="3"/>
      <c r="P49430" s="12"/>
      <c r="T49430" s="3"/>
      <c r="Y49430" s="3"/>
      <c r="AD49430" s="12"/>
      <c r="AH49430" s="13"/>
    </row>
    <row r="49431" spans="6:34" x14ac:dyDescent="0.25">
      <c r="F49431" s="3"/>
      <c r="P49431" s="12"/>
      <c r="T49431" s="3"/>
      <c r="Y49431" s="3"/>
      <c r="AD49431" s="12"/>
      <c r="AH49431" s="13"/>
    </row>
    <row r="49432" spans="6:34" x14ac:dyDescent="0.25">
      <c r="F49432" s="3"/>
      <c r="P49432" s="12"/>
      <c r="T49432" s="3"/>
      <c r="Y49432" s="3"/>
      <c r="AD49432" s="12"/>
      <c r="AH49432" s="13"/>
    </row>
    <row r="49433" spans="6:34" x14ac:dyDescent="0.25">
      <c r="F49433" s="3"/>
      <c r="P49433" s="12"/>
      <c r="T49433" s="3"/>
      <c r="Y49433" s="3"/>
      <c r="AD49433" s="12"/>
      <c r="AH49433" s="13"/>
    </row>
    <row r="49434" spans="6:34" x14ac:dyDescent="0.25">
      <c r="F49434" s="3"/>
      <c r="P49434" s="12"/>
      <c r="T49434" s="3"/>
      <c r="Y49434" s="3"/>
      <c r="AD49434" s="12"/>
      <c r="AH49434" s="13"/>
    </row>
    <row r="49435" spans="6:34" x14ac:dyDescent="0.25">
      <c r="F49435" s="3"/>
      <c r="P49435" s="12"/>
      <c r="T49435" s="3"/>
      <c r="Y49435" s="3"/>
      <c r="AD49435" s="12"/>
      <c r="AH49435" s="13"/>
    </row>
    <row r="49436" spans="6:34" x14ac:dyDescent="0.25">
      <c r="F49436" s="3"/>
      <c r="P49436" s="12"/>
      <c r="T49436" s="3"/>
      <c r="Y49436" s="3"/>
      <c r="AD49436" s="12"/>
      <c r="AH49436" s="13"/>
    </row>
    <row r="49437" spans="6:34" x14ac:dyDescent="0.25">
      <c r="F49437" s="3"/>
      <c r="P49437" s="12"/>
      <c r="T49437" s="3"/>
      <c r="Y49437" s="3"/>
      <c r="AD49437" s="12"/>
      <c r="AH49437" s="13"/>
    </row>
    <row r="49438" spans="6:34" x14ac:dyDescent="0.25">
      <c r="F49438" s="3"/>
      <c r="P49438" s="12"/>
      <c r="T49438" s="3"/>
      <c r="Y49438" s="3"/>
      <c r="AD49438" s="12"/>
      <c r="AH49438" s="13"/>
    </row>
    <row r="49439" spans="6:34" x14ac:dyDescent="0.25">
      <c r="F49439" s="3"/>
      <c r="P49439" s="12"/>
      <c r="T49439" s="3"/>
      <c r="Y49439" s="3"/>
      <c r="AD49439" s="12"/>
      <c r="AH49439" s="13"/>
    </row>
    <row r="49440" spans="6:34" x14ac:dyDescent="0.25">
      <c r="F49440" s="3"/>
      <c r="P49440" s="12"/>
      <c r="T49440" s="3"/>
      <c r="Y49440" s="3"/>
      <c r="AD49440" s="12"/>
      <c r="AH49440" s="13"/>
    </row>
    <row r="49441" spans="6:34" x14ac:dyDescent="0.25">
      <c r="F49441" s="3"/>
      <c r="P49441" s="12"/>
      <c r="T49441" s="3"/>
      <c r="Y49441" s="3"/>
      <c r="AD49441" s="12"/>
      <c r="AH49441" s="13"/>
    </row>
    <row r="49442" spans="6:34" x14ac:dyDescent="0.25">
      <c r="F49442" s="3"/>
      <c r="P49442" s="12"/>
      <c r="T49442" s="3"/>
      <c r="Y49442" s="3"/>
      <c r="AD49442" s="12"/>
      <c r="AH49442" s="13"/>
    </row>
    <row r="49443" spans="6:34" x14ac:dyDescent="0.25">
      <c r="F49443" s="3"/>
      <c r="P49443" s="12"/>
      <c r="T49443" s="3"/>
      <c r="Y49443" s="3"/>
      <c r="AD49443" s="12"/>
      <c r="AH49443" s="13"/>
    </row>
    <row r="49444" spans="6:34" x14ac:dyDescent="0.25">
      <c r="F49444" s="3"/>
      <c r="P49444" s="12"/>
      <c r="T49444" s="3"/>
      <c r="Y49444" s="3"/>
      <c r="AD49444" s="12"/>
      <c r="AH49444" s="13"/>
    </row>
    <row r="49445" spans="6:34" x14ac:dyDescent="0.25">
      <c r="F49445" s="3"/>
      <c r="P49445" s="12"/>
      <c r="T49445" s="3"/>
      <c r="Y49445" s="3"/>
      <c r="AD49445" s="12"/>
      <c r="AH49445" s="13"/>
    </row>
    <row r="49446" spans="6:34" x14ac:dyDescent="0.25">
      <c r="F49446" s="3"/>
      <c r="P49446" s="12"/>
      <c r="T49446" s="3"/>
      <c r="Y49446" s="3"/>
      <c r="AD49446" s="12"/>
      <c r="AH49446" s="13"/>
    </row>
    <row r="49447" spans="6:34" x14ac:dyDescent="0.25">
      <c r="F49447" s="3"/>
      <c r="P49447" s="12"/>
      <c r="T49447" s="3"/>
      <c r="Y49447" s="3"/>
      <c r="AD49447" s="12"/>
      <c r="AH49447" s="13"/>
    </row>
    <row r="49448" spans="6:34" x14ac:dyDescent="0.25">
      <c r="F49448" s="3"/>
      <c r="P49448" s="12"/>
      <c r="T49448" s="3"/>
      <c r="Y49448" s="3"/>
      <c r="AD49448" s="12"/>
      <c r="AH49448" s="13"/>
    </row>
    <row r="49449" spans="6:34" x14ac:dyDescent="0.25">
      <c r="F49449" s="3"/>
      <c r="P49449" s="12"/>
      <c r="T49449" s="3"/>
      <c r="Y49449" s="3"/>
      <c r="AD49449" s="12"/>
      <c r="AH49449" s="13"/>
    </row>
    <row r="49450" spans="6:34" x14ac:dyDescent="0.25">
      <c r="F49450" s="3"/>
      <c r="P49450" s="12"/>
      <c r="T49450" s="3"/>
      <c r="Y49450" s="3"/>
      <c r="AD49450" s="12"/>
      <c r="AH49450" s="13"/>
    </row>
    <row r="49451" spans="6:34" x14ac:dyDescent="0.25">
      <c r="F49451" s="3"/>
      <c r="P49451" s="12"/>
      <c r="T49451" s="3"/>
      <c r="Y49451" s="3"/>
      <c r="AD49451" s="12"/>
      <c r="AH49451" s="13"/>
    </row>
    <row r="49452" spans="6:34" x14ac:dyDescent="0.25">
      <c r="F49452" s="3"/>
      <c r="P49452" s="12"/>
      <c r="T49452" s="3"/>
      <c r="Y49452" s="3"/>
      <c r="AD49452" s="12"/>
      <c r="AH49452" s="13"/>
    </row>
    <row r="49453" spans="6:34" x14ac:dyDescent="0.25">
      <c r="F49453" s="3"/>
      <c r="P49453" s="12"/>
      <c r="T49453" s="3"/>
      <c r="Y49453" s="3"/>
      <c r="AD49453" s="12"/>
      <c r="AH49453" s="13"/>
    </row>
    <row r="49454" spans="6:34" x14ac:dyDescent="0.25">
      <c r="F49454" s="3"/>
      <c r="P49454" s="12"/>
      <c r="T49454" s="3"/>
      <c r="Y49454" s="3"/>
      <c r="AD49454" s="12"/>
      <c r="AH49454" s="13"/>
    </row>
    <row r="49455" spans="6:34" x14ac:dyDescent="0.25">
      <c r="F49455" s="3"/>
      <c r="P49455" s="12"/>
      <c r="T49455" s="3"/>
      <c r="Y49455" s="3"/>
      <c r="AD49455" s="12"/>
      <c r="AH49455" s="13"/>
    </row>
    <row r="49456" spans="6:34" x14ac:dyDescent="0.25">
      <c r="F49456" s="3"/>
      <c r="P49456" s="12"/>
      <c r="T49456" s="3"/>
      <c r="Y49456" s="3"/>
      <c r="AD49456" s="12"/>
      <c r="AH49456" s="13"/>
    </row>
    <row r="49457" spans="6:34" x14ac:dyDescent="0.25">
      <c r="F49457" s="3"/>
      <c r="P49457" s="12"/>
      <c r="T49457" s="3"/>
      <c r="Y49457" s="3"/>
      <c r="AD49457" s="12"/>
      <c r="AH49457" s="13"/>
    </row>
    <row r="49458" spans="6:34" x14ac:dyDescent="0.25">
      <c r="F49458" s="3"/>
      <c r="P49458" s="12"/>
      <c r="T49458" s="3"/>
      <c r="Y49458" s="3"/>
      <c r="AD49458" s="12"/>
      <c r="AH49458" s="13"/>
    </row>
    <row r="49459" spans="6:34" x14ac:dyDescent="0.25">
      <c r="F49459" s="3"/>
      <c r="P49459" s="12"/>
      <c r="T49459" s="3"/>
      <c r="Y49459" s="3"/>
      <c r="AD49459" s="12"/>
      <c r="AH49459" s="13"/>
    </row>
    <row r="49460" spans="6:34" x14ac:dyDescent="0.25">
      <c r="F49460" s="3"/>
      <c r="P49460" s="12"/>
      <c r="T49460" s="3"/>
      <c r="Y49460" s="3"/>
      <c r="AD49460" s="12"/>
      <c r="AH49460" s="13"/>
    </row>
    <row r="49461" spans="6:34" x14ac:dyDescent="0.25">
      <c r="F49461" s="3"/>
      <c r="P49461" s="12"/>
      <c r="T49461" s="3"/>
      <c r="Y49461" s="3"/>
      <c r="AD49461" s="12"/>
      <c r="AH49461" s="13"/>
    </row>
    <row r="49462" spans="6:34" x14ac:dyDescent="0.25">
      <c r="F49462" s="3"/>
      <c r="P49462" s="12"/>
      <c r="T49462" s="3"/>
      <c r="Y49462" s="3"/>
      <c r="AD49462" s="12"/>
      <c r="AH49462" s="13"/>
    </row>
    <row r="49463" spans="6:34" x14ac:dyDescent="0.25">
      <c r="F49463" s="3"/>
      <c r="P49463" s="12"/>
      <c r="T49463" s="3"/>
      <c r="Y49463" s="3"/>
      <c r="AD49463" s="12"/>
      <c r="AH49463" s="13"/>
    </row>
    <row r="49464" spans="6:34" x14ac:dyDescent="0.25">
      <c r="F49464" s="3"/>
      <c r="P49464" s="12"/>
      <c r="T49464" s="3"/>
      <c r="Y49464" s="3"/>
      <c r="AD49464" s="12"/>
      <c r="AH49464" s="13"/>
    </row>
    <row r="49465" spans="6:34" x14ac:dyDescent="0.25">
      <c r="F49465" s="3"/>
      <c r="P49465" s="12"/>
      <c r="T49465" s="3"/>
      <c r="Y49465" s="3"/>
      <c r="AD49465" s="12"/>
      <c r="AH49465" s="13"/>
    </row>
    <row r="49466" spans="6:34" x14ac:dyDescent="0.25">
      <c r="F49466" s="3"/>
      <c r="P49466" s="12"/>
      <c r="T49466" s="3"/>
      <c r="Y49466" s="3"/>
      <c r="AD49466" s="12"/>
      <c r="AH49466" s="13"/>
    </row>
    <row r="49467" spans="6:34" x14ac:dyDescent="0.25">
      <c r="F49467" s="3"/>
      <c r="P49467" s="12"/>
      <c r="T49467" s="3"/>
      <c r="Y49467" s="3"/>
      <c r="AD49467" s="12"/>
      <c r="AH49467" s="13"/>
    </row>
    <row r="49468" spans="6:34" x14ac:dyDescent="0.25">
      <c r="F49468" s="3"/>
      <c r="P49468" s="12"/>
      <c r="T49468" s="3"/>
      <c r="Y49468" s="3"/>
      <c r="AD49468" s="12"/>
      <c r="AH49468" s="13"/>
    </row>
    <row r="49469" spans="6:34" x14ac:dyDescent="0.25">
      <c r="F49469" s="3"/>
      <c r="P49469" s="12"/>
      <c r="T49469" s="3"/>
      <c r="Y49469" s="3"/>
      <c r="AD49469" s="12"/>
      <c r="AH49469" s="13"/>
    </row>
    <row r="49470" spans="6:34" x14ac:dyDescent="0.25">
      <c r="F49470" s="3"/>
      <c r="P49470" s="12"/>
      <c r="T49470" s="3"/>
      <c r="Y49470" s="3"/>
      <c r="AD49470" s="12"/>
      <c r="AH49470" s="13"/>
    </row>
    <row r="49471" spans="6:34" x14ac:dyDescent="0.25">
      <c r="F49471" s="3"/>
      <c r="P49471" s="12"/>
      <c r="T49471" s="3"/>
      <c r="Y49471" s="3"/>
      <c r="AD49471" s="12"/>
      <c r="AH49471" s="13"/>
    </row>
    <row r="49472" spans="6:34" x14ac:dyDescent="0.25">
      <c r="F49472" s="3"/>
      <c r="P49472" s="12"/>
      <c r="T49472" s="3"/>
      <c r="Y49472" s="3"/>
      <c r="AD49472" s="12"/>
      <c r="AH49472" s="13"/>
    </row>
    <row r="49473" spans="6:34" x14ac:dyDescent="0.25">
      <c r="F49473" s="3"/>
      <c r="P49473" s="12"/>
      <c r="T49473" s="3"/>
      <c r="Y49473" s="3"/>
      <c r="AD49473" s="12"/>
      <c r="AH49473" s="13"/>
    </row>
    <row r="49474" spans="6:34" x14ac:dyDescent="0.25">
      <c r="F49474" s="3"/>
      <c r="P49474" s="12"/>
      <c r="T49474" s="3"/>
      <c r="Y49474" s="3"/>
      <c r="AD49474" s="12"/>
      <c r="AH49474" s="13"/>
    </row>
    <row r="49475" spans="6:34" x14ac:dyDescent="0.25">
      <c r="F49475" s="3"/>
      <c r="P49475" s="12"/>
      <c r="T49475" s="3"/>
      <c r="Y49475" s="3"/>
      <c r="AD49475" s="12"/>
      <c r="AH49475" s="13"/>
    </row>
    <row r="49476" spans="6:34" x14ac:dyDescent="0.25">
      <c r="F49476" s="3"/>
      <c r="P49476" s="12"/>
      <c r="T49476" s="3"/>
      <c r="Y49476" s="3"/>
      <c r="AD49476" s="12"/>
      <c r="AH49476" s="13"/>
    </row>
    <row r="49477" spans="6:34" x14ac:dyDescent="0.25">
      <c r="F49477" s="3"/>
      <c r="P49477" s="12"/>
      <c r="T49477" s="3"/>
      <c r="Y49477" s="3"/>
      <c r="AD49477" s="12"/>
      <c r="AH49477" s="13"/>
    </row>
    <row r="49478" spans="6:34" x14ac:dyDescent="0.25">
      <c r="F49478" s="3"/>
      <c r="P49478" s="12"/>
      <c r="T49478" s="3"/>
      <c r="Y49478" s="3"/>
      <c r="AD49478" s="12"/>
      <c r="AH49478" s="13"/>
    </row>
    <row r="49479" spans="6:34" x14ac:dyDescent="0.25">
      <c r="F49479" s="3"/>
      <c r="P49479" s="12"/>
      <c r="T49479" s="3"/>
      <c r="Y49479" s="3"/>
      <c r="AD49479" s="12"/>
      <c r="AH49479" s="13"/>
    </row>
    <row r="49480" spans="6:34" x14ac:dyDescent="0.25">
      <c r="F49480" s="3"/>
      <c r="P49480" s="12"/>
      <c r="T49480" s="3"/>
      <c r="Y49480" s="3"/>
      <c r="AD49480" s="12"/>
      <c r="AH49480" s="13"/>
    </row>
    <row r="49481" spans="6:34" x14ac:dyDescent="0.25">
      <c r="F49481" s="3"/>
      <c r="P49481" s="12"/>
      <c r="T49481" s="3"/>
      <c r="Y49481" s="3"/>
      <c r="AD49481" s="12"/>
      <c r="AH49481" s="13"/>
    </row>
    <row r="49482" spans="6:34" x14ac:dyDescent="0.25">
      <c r="F49482" s="3"/>
      <c r="P49482" s="12"/>
      <c r="T49482" s="3"/>
      <c r="Y49482" s="3"/>
      <c r="AD49482" s="12"/>
      <c r="AH49482" s="13"/>
    </row>
    <row r="49483" spans="6:34" x14ac:dyDescent="0.25">
      <c r="F49483" s="3"/>
      <c r="P49483" s="12"/>
      <c r="T49483" s="3"/>
      <c r="Y49483" s="3"/>
      <c r="AD49483" s="12"/>
      <c r="AH49483" s="13"/>
    </row>
    <row r="49484" spans="6:34" x14ac:dyDescent="0.25">
      <c r="F49484" s="3"/>
      <c r="P49484" s="12"/>
      <c r="T49484" s="3"/>
      <c r="Y49484" s="3"/>
      <c r="AD49484" s="12"/>
      <c r="AH49484" s="13"/>
    </row>
    <row r="49485" spans="6:34" x14ac:dyDescent="0.25">
      <c r="F49485" s="3"/>
      <c r="P49485" s="12"/>
      <c r="T49485" s="3"/>
      <c r="Y49485" s="3"/>
      <c r="AD49485" s="12"/>
      <c r="AH49485" s="13"/>
    </row>
    <row r="49486" spans="6:34" x14ac:dyDescent="0.25">
      <c r="F49486" s="3"/>
      <c r="P49486" s="12"/>
      <c r="T49486" s="3"/>
      <c r="Y49486" s="3"/>
      <c r="AD49486" s="12"/>
      <c r="AH49486" s="13"/>
    </row>
    <row r="49487" spans="6:34" x14ac:dyDescent="0.25">
      <c r="F49487" s="3"/>
      <c r="P49487" s="12"/>
      <c r="T49487" s="3"/>
      <c r="Y49487" s="3"/>
      <c r="AD49487" s="12"/>
      <c r="AH49487" s="13"/>
    </row>
    <row r="49488" spans="6:34" x14ac:dyDescent="0.25">
      <c r="F49488" s="3"/>
      <c r="P49488" s="12"/>
      <c r="T49488" s="3"/>
      <c r="Y49488" s="3"/>
      <c r="AD49488" s="12"/>
      <c r="AH49488" s="13"/>
    </row>
    <row r="49489" spans="6:34" x14ac:dyDescent="0.25">
      <c r="F49489" s="3"/>
      <c r="P49489" s="12"/>
      <c r="T49489" s="3"/>
      <c r="Y49489" s="3"/>
      <c r="AD49489" s="12"/>
      <c r="AH49489" s="13"/>
    </row>
    <row r="49490" spans="6:34" x14ac:dyDescent="0.25">
      <c r="F49490" s="3"/>
      <c r="P49490" s="12"/>
      <c r="T49490" s="3"/>
      <c r="Y49490" s="3"/>
      <c r="AD49490" s="12"/>
      <c r="AH49490" s="13"/>
    </row>
    <row r="49491" spans="6:34" x14ac:dyDescent="0.25">
      <c r="F49491" s="3"/>
      <c r="P49491" s="12"/>
      <c r="T49491" s="3"/>
      <c r="Y49491" s="3"/>
      <c r="AD49491" s="12"/>
      <c r="AH49491" s="13"/>
    </row>
    <row r="49492" spans="6:34" x14ac:dyDescent="0.25">
      <c r="F49492" s="3"/>
      <c r="P49492" s="12"/>
      <c r="T49492" s="3"/>
      <c r="Y49492" s="3"/>
      <c r="AD49492" s="12"/>
      <c r="AH49492" s="13"/>
    </row>
    <row r="49493" spans="6:34" x14ac:dyDescent="0.25">
      <c r="F49493" s="3"/>
      <c r="P49493" s="12"/>
      <c r="T49493" s="3"/>
      <c r="Y49493" s="3"/>
      <c r="AD49493" s="12"/>
      <c r="AH49493" s="13"/>
    </row>
    <row r="49494" spans="6:34" x14ac:dyDescent="0.25">
      <c r="F49494" s="3"/>
      <c r="P49494" s="12"/>
      <c r="T49494" s="3"/>
      <c r="Y49494" s="3"/>
      <c r="AD49494" s="12"/>
      <c r="AH49494" s="13"/>
    </row>
    <row r="49495" spans="6:34" x14ac:dyDescent="0.25">
      <c r="F49495" s="3"/>
      <c r="P49495" s="12"/>
      <c r="T49495" s="3"/>
      <c r="Y49495" s="3"/>
      <c r="AD49495" s="12"/>
      <c r="AH49495" s="13"/>
    </row>
    <row r="49496" spans="6:34" x14ac:dyDescent="0.25">
      <c r="F49496" s="3"/>
      <c r="P49496" s="12"/>
      <c r="T49496" s="3"/>
      <c r="Y49496" s="3"/>
      <c r="AD49496" s="12"/>
      <c r="AH49496" s="13"/>
    </row>
    <row r="49497" spans="6:34" x14ac:dyDescent="0.25">
      <c r="F49497" s="3"/>
      <c r="P49497" s="12"/>
      <c r="T49497" s="3"/>
      <c r="Y49497" s="3"/>
      <c r="AD49497" s="12"/>
      <c r="AH49497" s="13"/>
    </row>
    <row r="49498" spans="6:34" x14ac:dyDescent="0.25">
      <c r="F49498" s="3"/>
      <c r="P49498" s="12"/>
      <c r="T49498" s="3"/>
      <c r="Y49498" s="3"/>
      <c r="AD49498" s="12"/>
      <c r="AH49498" s="13"/>
    </row>
    <row r="49499" spans="6:34" x14ac:dyDescent="0.25">
      <c r="F49499" s="3"/>
      <c r="P49499" s="12"/>
      <c r="T49499" s="3"/>
      <c r="Y49499" s="3"/>
      <c r="AD49499" s="12"/>
      <c r="AH49499" s="13"/>
    </row>
    <row r="49500" spans="6:34" x14ac:dyDescent="0.25">
      <c r="F49500" s="3"/>
      <c r="P49500" s="12"/>
      <c r="T49500" s="3"/>
      <c r="Y49500" s="3"/>
      <c r="AD49500" s="12"/>
      <c r="AH49500" s="13"/>
    </row>
    <row r="49501" spans="6:34" x14ac:dyDescent="0.25">
      <c r="F49501" s="3"/>
      <c r="P49501" s="12"/>
      <c r="T49501" s="3"/>
      <c r="Y49501" s="3"/>
      <c r="AD49501" s="12"/>
      <c r="AH49501" s="13"/>
    </row>
    <row r="49502" spans="6:34" x14ac:dyDescent="0.25">
      <c r="F49502" s="3"/>
      <c r="P49502" s="12"/>
      <c r="T49502" s="3"/>
      <c r="Y49502" s="3"/>
      <c r="AD49502" s="12"/>
      <c r="AH49502" s="13"/>
    </row>
    <row r="49503" spans="6:34" x14ac:dyDescent="0.25">
      <c r="F49503" s="3"/>
      <c r="P49503" s="12"/>
      <c r="T49503" s="3"/>
      <c r="Y49503" s="3"/>
      <c r="AD49503" s="12"/>
      <c r="AH49503" s="13"/>
    </row>
    <row r="49504" spans="6:34" x14ac:dyDescent="0.25">
      <c r="F49504" s="3"/>
      <c r="P49504" s="12"/>
      <c r="T49504" s="3"/>
      <c r="Y49504" s="3"/>
      <c r="AD49504" s="12"/>
      <c r="AH49504" s="13"/>
    </row>
    <row r="49505" spans="6:34" x14ac:dyDescent="0.25">
      <c r="F49505" s="3"/>
      <c r="P49505" s="12"/>
      <c r="T49505" s="3"/>
      <c r="Y49505" s="3"/>
      <c r="AD49505" s="12"/>
      <c r="AH49505" s="13"/>
    </row>
    <row r="49506" spans="6:34" x14ac:dyDescent="0.25">
      <c r="F49506" s="3"/>
      <c r="P49506" s="12"/>
      <c r="T49506" s="3"/>
      <c r="Y49506" s="3"/>
      <c r="AD49506" s="12"/>
      <c r="AH49506" s="13"/>
    </row>
    <row r="49507" spans="6:34" x14ac:dyDescent="0.25">
      <c r="F49507" s="3"/>
      <c r="P49507" s="12"/>
      <c r="T49507" s="3"/>
      <c r="Y49507" s="3"/>
      <c r="AD49507" s="12"/>
      <c r="AH49507" s="13"/>
    </row>
    <row r="49508" spans="6:34" x14ac:dyDescent="0.25">
      <c r="F49508" s="3"/>
      <c r="P49508" s="12"/>
      <c r="T49508" s="3"/>
      <c r="Y49508" s="3"/>
      <c r="AD49508" s="12"/>
      <c r="AH49508" s="13"/>
    </row>
    <row r="49509" spans="6:34" x14ac:dyDescent="0.25">
      <c r="F49509" s="3"/>
      <c r="P49509" s="12"/>
      <c r="T49509" s="3"/>
      <c r="Y49509" s="3"/>
      <c r="AD49509" s="12"/>
      <c r="AH49509" s="13"/>
    </row>
    <row r="49510" spans="6:34" x14ac:dyDescent="0.25">
      <c r="F49510" s="3"/>
      <c r="P49510" s="12"/>
      <c r="T49510" s="3"/>
      <c r="Y49510" s="3"/>
      <c r="AD49510" s="12"/>
      <c r="AH49510" s="13"/>
    </row>
    <row r="49511" spans="6:34" x14ac:dyDescent="0.25">
      <c r="F49511" s="3"/>
      <c r="P49511" s="12"/>
      <c r="T49511" s="3"/>
      <c r="Y49511" s="3"/>
      <c r="AD49511" s="12"/>
      <c r="AH49511" s="13"/>
    </row>
    <row r="49512" spans="6:34" x14ac:dyDescent="0.25">
      <c r="F49512" s="3"/>
      <c r="P49512" s="12"/>
      <c r="T49512" s="3"/>
      <c r="Y49512" s="3"/>
      <c r="AD49512" s="12"/>
      <c r="AH49512" s="13"/>
    </row>
    <row r="49513" spans="6:34" x14ac:dyDescent="0.25">
      <c r="F49513" s="3"/>
      <c r="P49513" s="12"/>
      <c r="T49513" s="3"/>
      <c r="Y49513" s="3"/>
      <c r="AD49513" s="12"/>
      <c r="AH49513" s="13"/>
    </row>
    <row r="49514" spans="6:34" x14ac:dyDescent="0.25">
      <c r="F49514" s="3"/>
      <c r="P49514" s="12"/>
      <c r="T49514" s="3"/>
      <c r="Y49514" s="3"/>
      <c r="AD49514" s="12"/>
      <c r="AH49514" s="13"/>
    </row>
    <row r="49515" spans="6:34" x14ac:dyDescent="0.25">
      <c r="F49515" s="3"/>
      <c r="P49515" s="12"/>
      <c r="T49515" s="3"/>
      <c r="Y49515" s="3"/>
      <c r="AD49515" s="12"/>
      <c r="AH49515" s="13"/>
    </row>
    <row r="49516" spans="6:34" x14ac:dyDescent="0.25">
      <c r="F49516" s="3"/>
      <c r="P49516" s="12"/>
      <c r="T49516" s="3"/>
      <c r="Y49516" s="3"/>
      <c r="AD49516" s="12"/>
      <c r="AH49516" s="13"/>
    </row>
    <row r="49517" spans="6:34" x14ac:dyDescent="0.25">
      <c r="F49517" s="3"/>
      <c r="P49517" s="12"/>
      <c r="T49517" s="3"/>
      <c r="Y49517" s="3"/>
      <c r="AD49517" s="12"/>
      <c r="AH49517" s="13"/>
    </row>
    <row r="49518" spans="6:34" x14ac:dyDescent="0.25">
      <c r="F49518" s="3"/>
      <c r="P49518" s="12"/>
      <c r="T49518" s="3"/>
      <c r="Y49518" s="3"/>
      <c r="AD49518" s="12"/>
      <c r="AH49518" s="13"/>
    </row>
    <row r="49519" spans="6:34" x14ac:dyDescent="0.25">
      <c r="F49519" s="3"/>
      <c r="P49519" s="12"/>
      <c r="T49519" s="3"/>
      <c r="Y49519" s="3"/>
      <c r="AD49519" s="12"/>
      <c r="AH49519" s="13"/>
    </row>
    <row r="49520" spans="6:34" x14ac:dyDescent="0.25">
      <c r="F49520" s="3"/>
      <c r="P49520" s="12"/>
      <c r="T49520" s="3"/>
      <c r="Y49520" s="3"/>
      <c r="AD49520" s="12"/>
      <c r="AH49520" s="13"/>
    </row>
    <row r="49521" spans="6:34" x14ac:dyDescent="0.25">
      <c r="F49521" s="3"/>
      <c r="P49521" s="12"/>
      <c r="T49521" s="3"/>
      <c r="Y49521" s="3"/>
      <c r="AD49521" s="12"/>
      <c r="AH49521" s="13"/>
    </row>
    <row r="49522" spans="6:34" x14ac:dyDescent="0.25">
      <c r="F49522" s="3"/>
      <c r="P49522" s="12"/>
      <c r="T49522" s="3"/>
      <c r="Y49522" s="3"/>
      <c r="AD49522" s="12"/>
      <c r="AH49522" s="13"/>
    </row>
    <row r="49523" spans="6:34" x14ac:dyDescent="0.25">
      <c r="F49523" s="3"/>
      <c r="P49523" s="12"/>
      <c r="T49523" s="3"/>
      <c r="Y49523" s="3"/>
      <c r="AD49523" s="12"/>
      <c r="AH49523" s="13"/>
    </row>
    <row r="49524" spans="6:34" x14ac:dyDescent="0.25">
      <c r="F49524" s="3"/>
      <c r="P49524" s="12"/>
      <c r="T49524" s="3"/>
      <c r="Y49524" s="3"/>
      <c r="AD49524" s="12"/>
      <c r="AH49524" s="13"/>
    </row>
    <row r="49525" spans="6:34" x14ac:dyDescent="0.25">
      <c r="F49525" s="3"/>
      <c r="P49525" s="12"/>
      <c r="T49525" s="3"/>
      <c r="Y49525" s="3"/>
      <c r="AD49525" s="12"/>
      <c r="AH49525" s="13"/>
    </row>
    <row r="49526" spans="6:34" x14ac:dyDescent="0.25">
      <c r="F49526" s="3"/>
      <c r="P49526" s="12"/>
      <c r="T49526" s="3"/>
      <c r="Y49526" s="3"/>
      <c r="AD49526" s="12"/>
      <c r="AH49526" s="13"/>
    </row>
    <row r="49527" spans="6:34" x14ac:dyDescent="0.25">
      <c r="F49527" s="3"/>
      <c r="P49527" s="12"/>
      <c r="T49527" s="3"/>
      <c r="Y49527" s="3"/>
      <c r="AD49527" s="12"/>
      <c r="AH49527" s="13"/>
    </row>
    <row r="49528" spans="6:34" x14ac:dyDescent="0.25">
      <c r="F49528" s="3"/>
      <c r="P49528" s="12"/>
      <c r="T49528" s="3"/>
      <c r="Y49528" s="3"/>
      <c r="AD49528" s="12"/>
      <c r="AH49528" s="13"/>
    </row>
    <row r="49529" spans="6:34" x14ac:dyDescent="0.25">
      <c r="F49529" s="3"/>
      <c r="P49529" s="12"/>
      <c r="T49529" s="3"/>
      <c r="Y49529" s="3"/>
      <c r="AD49529" s="12"/>
      <c r="AH49529" s="13"/>
    </row>
    <row r="49530" spans="6:34" x14ac:dyDescent="0.25">
      <c r="F49530" s="3"/>
      <c r="P49530" s="12"/>
      <c r="T49530" s="3"/>
      <c r="Y49530" s="3"/>
      <c r="AD49530" s="12"/>
      <c r="AH49530" s="13"/>
    </row>
    <row r="49531" spans="6:34" x14ac:dyDescent="0.25">
      <c r="F49531" s="3"/>
      <c r="P49531" s="12"/>
      <c r="T49531" s="3"/>
      <c r="Y49531" s="3"/>
      <c r="AD49531" s="12"/>
      <c r="AH49531" s="13"/>
    </row>
    <row r="49532" spans="6:34" x14ac:dyDescent="0.25">
      <c r="F49532" s="3"/>
      <c r="P49532" s="12"/>
      <c r="T49532" s="3"/>
      <c r="Y49532" s="3"/>
      <c r="AD49532" s="12"/>
      <c r="AH49532" s="13"/>
    </row>
    <row r="49533" spans="6:34" x14ac:dyDescent="0.25">
      <c r="F49533" s="3"/>
      <c r="P49533" s="12"/>
      <c r="T49533" s="3"/>
      <c r="Y49533" s="3"/>
      <c r="AD49533" s="12"/>
      <c r="AH49533" s="13"/>
    </row>
    <row r="49534" spans="6:34" x14ac:dyDescent="0.25">
      <c r="F49534" s="3"/>
      <c r="P49534" s="12"/>
      <c r="T49534" s="3"/>
      <c r="Y49534" s="3"/>
      <c r="AD49534" s="12"/>
      <c r="AH49534" s="13"/>
    </row>
    <row r="49535" spans="6:34" x14ac:dyDescent="0.25">
      <c r="F49535" s="3"/>
      <c r="P49535" s="12"/>
      <c r="T49535" s="3"/>
      <c r="Y49535" s="3"/>
      <c r="AD49535" s="12"/>
      <c r="AH49535" s="13"/>
    </row>
    <row r="49536" spans="6:34" x14ac:dyDescent="0.25">
      <c r="F49536" s="3"/>
      <c r="P49536" s="12"/>
      <c r="T49536" s="3"/>
      <c r="Y49536" s="3"/>
      <c r="AD49536" s="12"/>
      <c r="AH49536" s="13"/>
    </row>
    <row r="49537" spans="6:34" x14ac:dyDescent="0.25">
      <c r="F49537" s="3"/>
      <c r="P49537" s="12"/>
      <c r="T49537" s="3"/>
      <c r="Y49537" s="3"/>
      <c r="AD49537" s="12"/>
      <c r="AH49537" s="13"/>
    </row>
    <row r="49538" spans="6:34" x14ac:dyDescent="0.25">
      <c r="F49538" s="3"/>
      <c r="P49538" s="12"/>
      <c r="T49538" s="3"/>
      <c r="Y49538" s="3"/>
      <c r="AD49538" s="12"/>
      <c r="AH49538" s="13"/>
    </row>
    <row r="49539" spans="6:34" x14ac:dyDescent="0.25">
      <c r="F49539" s="3"/>
      <c r="P49539" s="12"/>
      <c r="T49539" s="3"/>
      <c r="Y49539" s="3"/>
      <c r="AD49539" s="12"/>
      <c r="AH49539" s="13"/>
    </row>
    <row r="49540" spans="6:34" x14ac:dyDescent="0.25">
      <c r="F49540" s="3"/>
      <c r="P49540" s="12"/>
      <c r="T49540" s="3"/>
      <c r="Y49540" s="3"/>
      <c r="AD49540" s="12"/>
      <c r="AH49540" s="13"/>
    </row>
    <row r="49541" spans="6:34" x14ac:dyDescent="0.25">
      <c r="F49541" s="3"/>
      <c r="P49541" s="12"/>
      <c r="T49541" s="3"/>
      <c r="Y49541" s="3"/>
      <c r="AD49541" s="12"/>
      <c r="AH49541" s="13"/>
    </row>
    <row r="49542" spans="6:34" x14ac:dyDescent="0.25">
      <c r="F49542" s="3"/>
      <c r="P49542" s="12"/>
      <c r="T49542" s="3"/>
      <c r="Y49542" s="3"/>
      <c r="AD49542" s="12"/>
      <c r="AH49542" s="13"/>
    </row>
    <row r="49543" spans="6:34" x14ac:dyDescent="0.25">
      <c r="F49543" s="3"/>
      <c r="P49543" s="12"/>
      <c r="T49543" s="3"/>
      <c r="Y49543" s="3"/>
      <c r="AD49543" s="12"/>
      <c r="AH49543" s="13"/>
    </row>
    <row r="49544" spans="6:34" x14ac:dyDescent="0.25">
      <c r="F49544" s="3"/>
      <c r="P49544" s="12"/>
      <c r="T49544" s="3"/>
      <c r="Y49544" s="3"/>
      <c r="AD49544" s="12"/>
      <c r="AH49544" s="13"/>
    </row>
    <row r="49545" spans="6:34" x14ac:dyDescent="0.25">
      <c r="F49545" s="3"/>
      <c r="P49545" s="12"/>
      <c r="T49545" s="3"/>
      <c r="Y49545" s="3"/>
      <c r="AD49545" s="12"/>
      <c r="AH49545" s="13"/>
    </row>
    <row r="49546" spans="6:34" x14ac:dyDescent="0.25">
      <c r="F49546" s="3"/>
      <c r="P49546" s="12"/>
      <c r="T49546" s="3"/>
      <c r="Y49546" s="3"/>
      <c r="AD49546" s="12"/>
      <c r="AH49546" s="13"/>
    </row>
    <row r="49547" spans="6:34" x14ac:dyDescent="0.25">
      <c r="F49547" s="3"/>
      <c r="P49547" s="12"/>
      <c r="T49547" s="3"/>
      <c r="Y49547" s="3"/>
      <c r="AD49547" s="12"/>
      <c r="AH49547" s="13"/>
    </row>
    <row r="49548" spans="6:34" x14ac:dyDescent="0.25">
      <c r="F49548" s="3"/>
      <c r="P49548" s="12"/>
      <c r="T49548" s="3"/>
      <c r="Y49548" s="3"/>
      <c r="AD49548" s="12"/>
      <c r="AH49548" s="13"/>
    </row>
    <row r="49549" spans="6:34" x14ac:dyDescent="0.25">
      <c r="F49549" s="3"/>
      <c r="P49549" s="12"/>
      <c r="T49549" s="3"/>
      <c r="Y49549" s="3"/>
      <c r="AD49549" s="12"/>
      <c r="AH49549" s="13"/>
    </row>
    <row r="49550" spans="6:34" x14ac:dyDescent="0.25">
      <c r="F49550" s="3"/>
      <c r="P49550" s="12"/>
      <c r="T49550" s="3"/>
      <c r="Y49550" s="3"/>
      <c r="AD49550" s="12"/>
      <c r="AH49550" s="13"/>
    </row>
    <row r="49551" spans="6:34" x14ac:dyDescent="0.25">
      <c r="F49551" s="3"/>
      <c r="P49551" s="12"/>
      <c r="T49551" s="3"/>
      <c r="Y49551" s="3"/>
      <c r="AD49551" s="12"/>
      <c r="AH49551" s="13"/>
    </row>
    <row r="49552" spans="6:34" x14ac:dyDescent="0.25">
      <c r="F49552" s="3"/>
      <c r="P49552" s="12"/>
      <c r="T49552" s="3"/>
      <c r="Y49552" s="3"/>
      <c r="AD49552" s="12"/>
      <c r="AH49552" s="13"/>
    </row>
    <row r="49553" spans="6:34" x14ac:dyDescent="0.25">
      <c r="F49553" s="3"/>
      <c r="P49553" s="12"/>
      <c r="T49553" s="3"/>
      <c r="Y49553" s="3"/>
      <c r="AD49553" s="12"/>
      <c r="AH49553" s="13"/>
    </row>
    <row r="49554" spans="6:34" x14ac:dyDescent="0.25">
      <c r="F49554" s="3"/>
      <c r="P49554" s="12"/>
      <c r="T49554" s="3"/>
      <c r="Y49554" s="3"/>
      <c r="AD49554" s="12"/>
      <c r="AH49554" s="13"/>
    </row>
    <row r="49555" spans="6:34" x14ac:dyDescent="0.25">
      <c r="F49555" s="3"/>
      <c r="P49555" s="12"/>
      <c r="T49555" s="3"/>
      <c r="Y49555" s="3"/>
      <c r="AD49555" s="12"/>
      <c r="AH49555" s="13"/>
    </row>
    <row r="49556" spans="6:34" x14ac:dyDescent="0.25">
      <c r="F49556" s="3"/>
      <c r="P49556" s="12"/>
      <c r="T49556" s="3"/>
      <c r="Y49556" s="3"/>
      <c r="AD49556" s="12"/>
      <c r="AH49556" s="13"/>
    </row>
    <row r="49557" spans="6:34" x14ac:dyDescent="0.25">
      <c r="F49557" s="3"/>
      <c r="P49557" s="12"/>
      <c r="T49557" s="3"/>
      <c r="Y49557" s="3"/>
      <c r="AD49557" s="12"/>
      <c r="AH49557" s="13"/>
    </row>
    <row r="49558" spans="6:34" x14ac:dyDescent="0.25">
      <c r="F49558" s="3"/>
      <c r="P49558" s="12"/>
      <c r="T49558" s="3"/>
      <c r="Y49558" s="3"/>
      <c r="AD49558" s="12"/>
      <c r="AH49558" s="13"/>
    </row>
    <row r="49559" spans="6:34" x14ac:dyDescent="0.25">
      <c r="F49559" s="3"/>
      <c r="P49559" s="12"/>
      <c r="T49559" s="3"/>
      <c r="Y49559" s="3"/>
      <c r="AD49559" s="12"/>
      <c r="AH49559" s="13"/>
    </row>
    <row r="49560" spans="6:34" x14ac:dyDescent="0.25">
      <c r="F49560" s="3"/>
      <c r="P49560" s="12"/>
      <c r="T49560" s="3"/>
      <c r="Y49560" s="3"/>
      <c r="AD49560" s="12"/>
      <c r="AH49560" s="13"/>
    </row>
    <row r="49561" spans="6:34" x14ac:dyDescent="0.25">
      <c r="F49561" s="3"/>
      <c r="P49561" s="12"/>
      <c r="T49561" s="3"/>
      <c r="Y49561" s="3"/>
      <c r="AD49561" s="12"/>
      <c r="AH49561" s="13"/>
    </row>
    <row r="49562" spans="6:34" x14ac:dyDescent="0.25">
      <c r="F49562" s="3"/>
      <c r="P49562" s="12"/>
      <c r="T49562" s="3"/>
      <c r="Y49562" s="3"/>
      <c r="AD49562" s="12"/>
      <c r="AH49562" s="13"/>
    </row>
    <row r="49563" spans="6:34" x14ac:dyDescent="0.25">
      <c r="F49563" s="3"/>
      <c r="P49563" s="12"/>
      <c r="T49563" s="3"/>
      <c r="Y49563" s="3"/>
      <c r="AD49563" s="12"/>
      <c r="AH49563" s="13"/>
    </row>
    <row r="49564" spans="6:34" x14ac:dyDescent="0.25">
      <c r="F49564" s="3"/>
      <c r="P49564" s="12"/>
      <c r="T49564" s="3"/>
      <c r="Y49564" s="3"/>
      <c r="AD49564" s="12"/>
      <c r="AH49564" s="13"/>
    </row>
    <row r="49565" spans="6:34" x14ac:dyDescent="0.25">
      <c r="F49565" s="3"/>
      <c r="P49565" s="12"/>
      <c r="T49565" s="3"/>
      <c r="Y49565" s="3"/>
      <c r="AD49565" s="12"/>
      <c r="AH49565" s="13"/>
    </row>
    <row r="49566" spans="6:34" x14ac:dyDescent="0.25">
      <c r="F49566" s="3"/>
      <c r="P49566" s="12"/>
      <c r="T49566" s="3"/>
      <c r="Y49566" s="3"/>
      <c r="AD49566" s="12"/>
      <c r="AH49566" s="13"/>
    </row>
    <row r="49567" spans="6:34" x14ac:dyDescent="0.25">
      <c r="F49567" s="3"/>
      <c r="P49567" s="12"/>
      <c r="T49567" s="3"/>
      <c r="Y49567" s="3"/>
      <c r="AD49567" s="12"/>
      <c r="AH49567" s="13"/>
    </row>
    <row r="49568" spans="6:34" x14ac:dyDescent="0.25">
      <c r="F49568" s="3"/>
      <c r="P49568" s="12"/>
      <c r="T49568" s="3"/>
      <c r="Y49568" s="3"/>
      <c r="AD49568" s="12"/>
      <c r="AH49568" s="13"/>
    </row>
    <row r="49569" spans="6:34" x14ac:dyDescent="0.25">
      <c r="F49569" s="3"/>
      <c r="P49569" s="12"/>
      <c r="T49569" s="3"/>
      <c r="Y49569" s="3"/>
      <c r="AD49569" s="12"/>
      <c r="AH49569" s="13"/>
    </row>
    <row r="49570" spans="6:34" x14ac:dyDescent="0.25">
      <c r="F49570" s="3"/>
      <c r="P49570" s="12"/>
      <c r="T49570" s="3"/>
      <c r="Y49570" s="3"/>
      <c r="AD49570" s="12"/>
      <c r="AH49570" s="13"/>
    </row>
    <row r="49571" spans="6:34" x14ac:dyDescent="0.25">
      <c r="F49571" s="3"/>
      <c r="P49571" s="12"/>
      <c r="T49571" s="3"/>
      <c r="Y49571" s="3"/>
      <c r="AD49571" s="12"/>
      <c r="AH49571" s="13"/>
    </row>
    <row r="49572" spans="6:34" x14ac:dyDescent="0.25">
      <c r="F49572" s="3"/>
      <c r="P49572" s="12"/>
      <c r="T49572" s="3"/>
      <c r="Y49572" s="3"/>
      <c r="AD49572" s="12"/>
      <c r="AH49572" s="13"/>
    </row>
    <row r="49573" spans="6:34" x14ac:dyDescent="0.25">
      <c r="F49573" s="3"/>
      <c r="P49573" s="12"/>
      <c r="T49573" s="3"/>
      <c r="Y49573" s="3"/>
      <c r="AD49573" s="12"/>
      <c r="AH49573" s="13"/>
    </row>
    <row r="49574" spans="6:34" x14ac:dyDescent="0.25">
      <c r="F49574" s="3"/>
      <c r="P49574" s="12"/>
      <c r="T49574" s="3"/>
      <c r="Y49574" s="3"/>
      <c r="AD49574" s="12"/>
      <c r="AH49574" s="13"/>
    </row>
    <row r="49575" spans="6:34" x14ac:dyDescent="0.25">
      <c r="F49575" s="3"/>
      <c r="P49575" s="12"/>
      <c r="T49575" s="3"/>
      <c r="Y49575" s="3"/>
      <c r="AD49575" s="12"/>
      <c r="AH49575" s="13"/>
    </row>
    <row r="49576" spans="6:34" x14ac:dyDescent="0.25">
      <c r="F49576" s="3"/>
      <c r="P49576" s="12"/>
      <c r="T49576" s="3"/>
      <c r="Y49576" s="3"/>
      <c r="AD49576" s="12"/>
      <c r="AH49576" s="13"/>
    </row>
    <row r="49577" spans="6:34" x14ac:dyDescent="0.25">
      <c r="F49577" s="3"/>
      <c r="P49577" s="12"/>
      <c r="T49577" s="3"/>
      <c r="Y49577" s="3"/>
      <c r="AD49577" s="12"/>
      <c r="AH49577" s="13"/>
    </row>
    <row r="49578" spans="6:34" x14ac:dyDescent="0.25">
      <c r="F49578" s="3"/>
      <c r="P49578" s="12"/>
      <c r="T49578" s="3"/>
      <c r="Y49578" s="3"/>
      <c r="AD49578" s="12"/>
      <c r="AH49578" s="13"/>
    </row>
    <row r="49579" spans="6:34" x14ac:dyDescent="0.25">
      <c r="F49579" s="3"/>
      <c r="P49579" s="12"/>
      <c r="T49579" s="3"/>
      <c r="Y49579" s="3"/>
      <c r="AD49579" s="12"/>
      <c r="AH49579" s="13"/>
    </row>
    <row r="49580" spans="6:34" x14ac:dyDescent="0.25">
      <c r="F49580" s="3"/>
      <c r="P49580" s="12"/>
      <c r="T49580" s="3"/>
      <c r="Y49580" s="3"/>
      <c r="AD49580" s="12"/>
      <c r="AH49580" s="13"/>
    </row>
    <row r="49581" spans="6:34" x14ac:dyDescent="0.25">
      <c r="F49581" s="3"/>
      <c r="P49581" s="12"/>
      <c r="T49581" s="3"/>
      <c r="Y49581" s="3"/>
      <c r="AD49581" s="12"/>
      <c r="AH49581" s="13"/>
    </row>
    <row r="49582" spans="6:34" x14ac:dyDescent="0.25">
      <c r="F49582" s="3"/>
      <c r="P49582" s="12"/>
      <c r="T49582" s="3"/>
      <c r="Y49582" s="3"/>
      <c r="AD49582" s="12"/>
      <c r="AH49582" s="13"/>
    </row>
    <row r="49583" spans="6:34" x14ac:dyDescent="0.25">
      <c r="F49583" s="3"/>
      <c r="P49583" s="12"/>
      <c r="T49583" s="3"/>
      <c r="Y49583" s="3"/>
      <c r="AD49583" s="12"/>
      <c r="AH49583" s="13"/>
    </row>
    <row r="49584" spans="6:34" x14ac:dyDescent="0.25">
      <c r="F49584" s="3"/>
      <c r="P49584" s="12"/>
      <c r="T49584" s="3"/>
      <c r="Y49584" s="3"/>
      <c r="AD49584" s="12"/>
      <c r="AH49584" s="13"/>
    </row>
    <row r="49585" spans="6:34" x14ac:dyDescent="0.25">
      <c r="F49585" s="3"/>
      <c r="P49585" s="12"/>
      <c r="T49585" s="3"/>
      <c r="Y49585" s="3"/>
      <c r="AD49585" s="12"/>
      <c r="AH49585" s="13"/>
    </row>
    <row r="49586" spans="6:34" x14ac:dyDescent="0.25">
      <c r="F49586" s="3"/>
      <c r="P49586" s="12"/>
      <c r="T49586" s="3"/>
      <c r="Y49586" s="3"/>
      <c r="AD49586" s="12"/>
      <c r="AH49586" s="13"/>
    </row>
    <row r="49587" spans="6:34" x14ac:dyDescent="0.25">
      <c r="F49587" s="3"/>
      <c r="P49587" s="12"/>
      <c r="T49587" s="3"/>
      <c r="Y49587" s="3"/>
      <c r="AD49587" s="12"/>
      <c r="AH49587" s="13"/>
    </row>
    <row r="49588" spans="6:34" x14ac:dyDescent="0.25">
      <c r="F49588" s="3"/>
      <c r="P49588" s="12"/>
      <c r="T49588" s="3"/>
      <c r="Y49588" s="3"/>
      <c r="AD49588" s="12"/>
      <c r="AH49588" s="13"/>
    </row>
    <row r="49589" spans="6:34" x14ac:dyDescent="0.25">
      <c r="F49589" s="3"/>
      <c r="P49589" s="12"/>
      <c r="T49589" s="3"/>
      <c r="Y49589" s="3"/>
      <c r="AD49589" s="12"/>
      <c r="AH49589" s="13"/>
    </row>
    <row r="49590" spans="6:34" x14ac:dyDescent="0.25">
      <c r="F49590" s="3"/>
      <c r="P49590" s="12"/>
      <c r="T49590" s="3"/>
      <c r="Y49590" s="3"/>
      <c r="AD49590" s="12"/>
      <c r="AH49590" s="13"/>
    </row>
    <row r="49591" spans="6:34" x14ac:dyDescent="0.25">
      <c r="F49591" s="3"/>
      <c r="P49591" s="12"/>
      <c r="T49591" s="3"/>
      <c r="Y49591" s="3"/>
      <c r="AD49591" s="12"/>
      <c r="AH49591" s="13"/>
    </row>
    <row r="49592" spans="6:34" x14ac:dyDescent="0.25">
      <c r="F49592" s="3"/>
      <c r="P49592" s="12"/>
      <c r="T49592" s="3"/>
      <c r="Y49592" s="3"/>
      <c r="AD49592" s="12"/>
      <c r="AH49592" s="13"/>
    </row>
    <row r="49593" spans="6:34" x14ac:dyDescent="0.25">
      <c r="F49593" s="3"/>
      <c r="P49593" s="12"/>
      <c r="T49593" s="3"/>
      <c r="Y49593" s="3"/>
      <c r="AD49593" s="12"/>
      <c r="AH49593" s="13"/>
    </row>
    <row r="49594" spans="6:34" x14ac:dyDescent="0.25">
      <c r="F49594" s="3"/>
      <c r="P49594" s="12"/>
      <c r="T49594" s="3"/>
      <c r="Y49594" s="3"/>
      <c r="AD49594" s="12"/>
      <c r="AH49594" s="13"/>
    </row>
    <row r="49595" spans="6:34" x14ac:dyDescent="0.25">
      <c r="F49595" s="3"/>
      <c r="P49595" s="12"/>
      <c r="T49595" s="3"/>
      <c r="Y49595" s="3"/>
      <c r="AD49595" s="12"/>
      <c r="AH49595" s="13"/>
    </row>
    <row r="49596" spans="6:34" x14ac:dyDescent="0.25">
      <c r="F49596" s="3"/>
      <c r="P49596" s="12"/>
      <c r="T49596" s="3"/>
      <c r="Y49596" s="3"/>
      <c r="AD49596" s="12"/>
      <c r="AH49596" s="13"/>
    </row>
    <row r="49597" spans="6:34" x14ac:dyDescent="0.25">
      <c r="F49597" s="3"/>
      <c r="P49597" s="12"/>
      <c r="T49597" s="3"/>
      <c r="Y49597" s="3"/>
      <c r="AD49597" s="12"/>
      <c r="AH49597" s="13"/>
    </row>
    <row r="49598" spans="6:34" x14ac:dyDescent="0.25">
      <c r="F49598" s="3"/>
      <c r="P49598" s="12"/>
      <c r="T49598" s="3"/>
      <c r="Y49598" s="3"/>
      <c r="AD49598" s="12"/>
      <c r="AH49598" s="13"/>
    </row>
    <row r="49599" spans="6:34" x14ac:dyDescent="0.25">
      <c r="F49599" s="3"/>
      <c r="P49599" s="12"/>
      <c r="T49599" s="3"/>
      <c r="Y49599" s="3"/>
      <c r="AD49599" s="12"/>
      <c r="AH49599" s="13"/>
    </row>
    <row r="49600" spans="6:34" x14ac:dyDescent="0.25">
      <c r="F49600" s="3"/>
      <c r="P49600" s="12"/>
      <c r="T49600" s="3"/>
      <c r="Y49600" s="3"/>
      <c r="AD49600" s="12"/>
      <c r="AH49600" s="13"/>
    </row>
    <row r="49601" spans="6:34" x14ac:dyDescent="0.25">
      <c r="F49601" s="3"/>
      <c r="P49601" s="12"/>
      <c r="T49601" s="3"/>
      <c r="Y49601" s="3"/>
      <c r="AD49601" s="12"/>
      <c r="AH49601" s="13"/>
    </row>
    <row r="49602" spans="6:34" x14ac:dyDescent="0.25">
      <c r="F49602" s="3"/>
      <c r="P49602" s="12"/>
      <c r="T49602" s="3"/>
      <c r="Y49602" s="3"/>
      <c r="AD49602" s="12"/>
      <c r="AH49602" s="13"/>
    </row>
    <row r="49603" spans="6:34" x14ac:dyDescent="0.25">
      <c r="F49603" s="3"/>
      <c r="P49603" s="12"/>
      <c r="T49603" s="3"/>
      <c r="Y49603" s="3"/>
      <c r="AD49603" s="12"/>
      <c r="AH49603" s="13"/>
    </row>
    <row r="49604" spans="6:34" x14ac:dyDescent="0.25">
      <c r="F49604" s="3"/>
      <c r="P49604" s="12"/>
      <c r="T49604" s="3"/>
      <c r="Y49604" s="3"/>
      <c r="AD49604" s="12"/>
      <c r="AH49604" s="13"/>
    </row>
    <row r="49605" spans="6:34" x14ac:dyDescent="0.25">
      <c r="F49605" s="3"/>
      <c r="P49605" s="12"/>
      <c r="T49605" s="3"/>
      <c r="Y49605" s="3"/>
      <c r="AD49605" s="12"/>
      <c r="AH49605" s="13"/>
    </row>
    <row r="49606" spans="6:34" x14ac:dyDescent="0.25">
      <c r="F49606" s="3"/>
      <c r="P49606" s="12"/>
      <c r="T49606" s="3"/>
      <c r="Y49606" s="3"/>
      <c r="AD49606" s="12"/>
      <c r="AH49606" s="13"/>
    </row>
    <row r="49607" spans="6:34" x14ac:dyDescent="0.25">
      <c r="F49607" s="3"/>
      <c r="P49607" s="12"/>
      <c r="T49607" s="3"/>
      <c r="Y49607" s="3"/>
      <c r="AD49607" s="12"/>
      <c r="AH49607" s="13"/>
    </row>
    <row r="49608" spans="6:34" x14ac:dyDescent="0.25">
      <c r="F49608" s="3"/>
      <c r="P49608" s="12"/>
      <c r="T49608" s="3"/>
      <c r="Y49608" s="3"/>
      <c r="AD49608" s="12"/>
      <c r="AH49608" s="13"/>
    </row>
    <row r="49609" spans="6:34" x14ac:dyDescent="0.25">
      <c r="F49609" s="3"/>
      <c r="P49609" s="12"/>
      <c r="T49609" s="3"/>
      <c r="Y49609" s="3"/>
      <c r="AD49609" s="12"/>
      <c r="AH49609" s="13"/>
    </row>
    <row r="49610" spans="6:34" x14ac:dyDescent="0.25">
      <c r="F49610" s="3"/>
      <c r="P49610" s="12"/>
      <c r="T49610" s="3"/>
      <c r="Y49610" s="3"/>
      <c r="AD49610" s="12"/>
      <c r="AH49610" s="13"/>
    </row>
    <row r="49611" spans="6:34" x14ac:dyDescent="0.25">
      <c r="F49611" s="3"/>
      <c r="P49611" s="12"/>
      <c r="T49611" s="3"/>
      <c r="Y49611" s="3"/>
      <c r="AD49611" s="12"/>
      <c r="AH49611" s="13"/>
    </row>
    <row r="49612" spans="6:34" x14ac:dyDescent="0.25">
      <c r="F49612" s="3"/>
      <c r="P49612" s="12"/>
      <c r="T49612" s="3"/>
      <c r="Y49612" s="3"/>
      <c r="AD49612" s="12"/>
      <c r="AH49612" s="13"/>
    </row>
    <row r="49613" spans="6:34" x14ac:dyDescent="0.25">
      <c r="F49613" s="3"/>
      <c r="P49613" s="12"/>
      <c r="T49613" s="3"/>
      <c r="Y49613" s="3"/>
      <c r="AD49613" s="12"/>
      <c r="AH49613" s="13"/>
    </row>
    <row r="49614" spans="6:34" x14ac:dyDescent="0.25">
      <c r="F49614" s="3"/>
      <c r="P49614" s="12"/>
      <c r="T49614" s="3"/>
      <c r="Y49614" s="3"/>
      <c r="AD49614" s="12"/>
      <c r="AH49614" s="13"/>
    </row>
    <row r="49615" spans="6:34" x14ac:dyDescent="0.25">
      <c r="F49615" s="3"/>
      <c r="P49615" s="12"/>
      <c r="T49615" s="3"/>
      <c r="Y49615" s="3"/>
      <c r="AD49615" s="12"/>
      <c r="AH49615" s="13"/>
    </row>
    <row r="49616" spans="6:34" x14ac:dyDescent="0.25">
      <c r="F49616" s="3"/>
      <c r="P49616" s="12"/>
      <c r="T49616" s="3"/>
      <c r="Y49616" s="3"/>
      <c r="AD49616" s="12"/>
      <c r="AH49616" s="13"/>
    </row>
    <row r="49617" spans="6:34" x14ac:dyDescent="0.25">
      <c r="F49617" s="3"/>
      <c r="P49617" s="12"/>
      <c r="T49617" s="3"/>
      <c r="Y49617" s="3"/>
      <c r="AD49617" s="12"/>
      <c r="AH49617" s="13"/>
    </row>
    <row r="49618" spans="6:34" x14ac:dyDescent="0.25">
      <c r="F49618" s="3"/>
      <c r="P49618" s="12"/>
      <c r="T49618" s="3"/>
      <c r="Y49618" s="3"/>
      <c r="AD49618" s="12"/>
      <c r="AH49618" s="13"/>
    </row>
    <row r="49619" spans="6:34" x14ac:dyDescent="0.25">
      <c r="F49619" s="3"/>
      <c r="P49619" s="12"/>
      <c r="T49619" s="3"/>
      <c r="Y49619" s="3"/>
      <c r="AD49619" s="12"/>
      <c r="AH49619" s="13"/>
    </row>
    <row r="49620" spans="6:34" x14ac:dyDescent="0.25">
      <c r="F49620" s="3"/>
      <c r="P49620" s="12"/>
      <c r="T49620" s="3"/>
      <c r="Y49620" s="3"/>
      <c r="AD49620" s="12"/>
      <c r="AH49620" s="13"/>
    </row>
    <row r="49621" spans="6:34" x14ac:dyDescent="0.25">
      <c r="F49621" s="3"/>
      <c r="P49621" s="12"/>
      <c r="T49621" s="3"/>
      <c r="Y49621" s="3"/>
      <c r="AD49621" s="12"/>
      <c r="AH49621" s="13"/>
    </row>
    <row r="49622" spans="6:34" x14ac:dyDescent="0.25">
      <c r="F49622" s="3"/>
      <c r="P49622" s="12"/>
      <c r="T49622" s="3"/>
      <c r="Y49622" s="3"/>
      <c r="AD49622" s="12"/>
      <c r="AH49622" s="13"/>
    </row>
    <row r="49623" spans="6:34" x14ac:dyDescent="0.25">
      <c r="F49623" s="3"/>
      <c r="P49623" s="12"/>
      <c r="T49623" s="3"/>
      <c r="Y49623" s="3"/>
      <c r="AD49623" s="12"/>
      <c r="AH49623" s="13"/>
    </row>
    <row r="49624" spans="6:34" x14ac:dyDescent="0.25">
      <c r="F49624" s="3"/>
      <c r="P49624" s="12"/>
      <c r="T49624" s="3"/>
      <c r="Y49624" s="3"/>
      <c r="AD49624" s="12"/>
      <c r="AH49624" s="13"/>
    </row>
    <row r="49625" spans="6:34" x14ac:dyDescent="0.25">
      <c r="F49625" s="3"/>
      <c r="P49625" s="12"/>
      <c r="T49625" s="3"/>
      <c r="Y49625" s="3"/>
      <c r="AD49625" s="12"/>
      <c r="AH49625" s="13"/>
    </row>
    <row r="49626" spans="6:34" x14ac:dyDescent="0.25">
      <c r="F49626" s="3"/>
      <c r="P49626" s="12"/>
      <c r="T49626" s="3"/>
      <c r="Y49626" s="3"/>
      <c r="AD49626" s="12"/>
      <c r="AH49626" s="13"/>
    </row>
    <row r="49627" spans="6:34" x14ac:dyDescent="0.25">
      <c r="F49627" s="3"/>
      <c r="P49627" s="12"/>
      <c r="T49627" s="3"/>
      <c r="Y49627" s="3"/>
      <c r="AD49627" s="12"/>
      <c r="AH49627" s="13"/>
    </row>
    <row r="49628" spans="6:34" x14ac:dyDescent="0.25">
      <c r="F49628" s="3"/>
      <c r="P49628" s="12"/>
      <c r="T49628" s="3"/>
      <c r="Y49628" s="3"/>
      <c r="AD49628" s="12"/>
      <c r="AH49628" s="13"/>
    </row>
    <row r="49629" spans="6:34" x14ac:dyDescent="0.25">
      <c r="F49629" s="3"/>
      <c r="P49629" s="12"/>
      <c r="T49629" s="3"/>
      <c r="Y49629" s="3"/>
      <c r="AD49629" s="12"/>
      <c r="AH49629" s="13"/>
    </row>
    <row r="49630" spans="6:34" x14ac:dyDescent="0.25">
      <c r="F49630" s="3"/>
      <c r="P49630" s="12"/>
      <c r="T49630" s="3"/>
      <c r="Y49630" s="3"/>
      <c r="AD49630" s="12"/>
      <c r="AH49630" s="13"/>
    </row>
    <row r="49631" spans="6:34" x14ac:dyDescent="0.25">
      <c r="F49631" s="3"/>
      <c r="P49631" s="12"/>
      <c r="T49631" s="3"/>
      <c r="Y49631" s="3"/>
      <c r="AD49631" s="12"/>
      <c r="AH49631" s="13"/>
    </row>
    <row r="49632" spans="6:34" x14ac:dyDescent="0.25">
      <c r="F49632" s="3"/>
      <c r="P49632" s="12"/>
      <c r="T49632" s="3"/>
      <c r="Y49632" s="3"/>
      <c r="AD49632" s="12"/>
      <c r="AH49632" s="13"/>
    </row>
    <row r="49633" spans="6:34" x14ac:dyDescent="0.25">
      <c r="F49633" s="3"/>
      <c r="P49633" s="12"/>
      <c r="T49633" s="3"/>
      <c r="Y49633" s="3"/>
      <c r="AD49633" s="12"/>
      <c r="AH49633" s="13"/>
    </row>
    <row r="49634" spans="6:34" x14ac:dyDescent="0.25">
      <c r="F49634" s="3"/>
      <c r="P49634" s="12"/>
      <c r="T49634" s="3"/>
      <c r="Y49634" s="3"/>
      <c r="AD49634" s="12"/>
      <c r="AH49634" s="13"/>
    </row>
    <row r="49635" spans="6:34" x14ac:dyDescent="0.25">
      <c r="F49635" s="3"/>
      <c r="P49635" s="12"/>
      <c r="T49635" s="3"/>
      <c r="Y49635" s="3"/>
      <c r="AD49635" s="12"/>
      <c r="AH49635" s="13"/>
    </row>
    <row r="49636" spans="6:34" x14ac:dyDescent="0.25">
      <c r="F49636" s="3"/>
      <c r="P49636" s="12"/>
      <c r="T49636" s="3"/>
      <c r="Y49636" s="3"/>
      <c r="AD49636" s="12"/>
      <c r="AH49636" s="13"/>
    </row>
    <row r="49637" spans="6:34" x14ac:dyDescent="0.25">
      <c r="F49637" s="3"/>
      <c r="P49637" s="12"/>
      <c r="T49637" s="3"/>
      <c r="Y49637" s="3"/>
      <c r="AD49637" s="12"/>
      <c r="AH49637" s="13"/>
    </row>
    <row r="49638" spans="6:34" x14ac:dyDescent="0.25">
      <c r="F49638" s="3"/>
      <c r="P49638" s="12"/>
      <c r="T49638" s="3"/>
      <c r="Y49638" s="3"/>
      <c r="AD49638" s="12"/>
      <c r="AH49638" s="13"/>
    </row>
    <row r="49639" spans="6:34" x14ac:dyDescent="0.25">
      <c r="F49639" s="3"/>
      <c r="P49639" s="12"/>
      <c r="T49639" s="3"/>
      <c r="Y49639" s="3"/>
      <c r="AD49639" s="12"/>
      <c r="AH49639" s="13"/>
    </row>
    <row r="49640" spans="6:34" x14ac:dyDescent="0.25">
      <c r="F49640" s="3"/>
      <c r="P49640" s="12"/>
      <c r="T49640" s="3"/>
      <c r="Y49640" s="3"/>
      <c r="AD49640" s="12"/>
      <c r="AH49640" s="13"/>
    </row>
    <row r="49641" spans="6:34" x14ac:dyDescent="0.25">
      <c r="F49641" s="3"/>
      <c r="P49641" s="12"/>
      <c r="T49641" s="3"/>
      <c r="Y49641" s="3"/>
      <c r="AD49641" s="12"/>
      <c r="AH49641" s="13"/>
    </row>
    <row r="49642" spans="6:34" x14ac:dyDescent="0.25">
      <c r="F49642" s="3"/>
      <c r="P49642" s="12"/>
      <c r="T49642" s="3"/>
      <c r="Y49642" s="3"/>
      <c r="AD49642" s="12"/>
      <c r="AH49642" s="13"/>
    </row>
    <row r="49643" spans="6:34" x14ac:dyDescent="0.25">
      <c r="F49643" s="3"/>
      <c r="P49643" s="12"/>
      <c r="T49643" s="3"/>
      <c r="Y49643" s="3"/>
      <c r="AD49643" s="12"/>
      <c r="AH49643" s="13"/>
    </row>
    <row r="49644" spans="6:34" x14ac:dyDescent="0.25">
      <c r="F49644" s="3"/>
      <c r="P49644" s="12"/>
      <c r="T49644" s="3"/>
      <c r="Y49644" s="3"/>
      <c r="AD49644" s="12"/>
      <c r="AH49644" s="13"/>
    </row>
    <row r="49645" spans="6:34" x14ac:dyDescent="0.25">
      <c r="F49645" s="3"/>
      <c r="P49645" s="12"/>
      <c r="T49645" s="3"/>
      <c r="Y49645" s="3"/>
      <c r="AD49645" s="12"/>
      <c r="AH49645" s="13"/>
    </row>
    <row r="49646" spans="6:34" x14ac:dyDescent="0.25">
      <c r="F49646" s="3"/>
      <c r="P49646" s="12"/>
      <c r="T49646" s="3"/>
      <c r="Y49646" s="3"/>
      <c r="AD49646" s="12"/>
      <c r="AH49646" s="13"/>
    </row>
    <row r="49647" spans="6:34" x14ac:dyDescent="0.25">
      <c r="F49647" s="3"/>
      <c r="P49647" s="12"/>
      <c r="T49647" s="3"/>
      <c r="Y49647" s="3"/>
      <c r="AD49647" s="12"/>
      <c r="AH49647" s="13"/>
    </row>
    <row r="49648" spans="6:34" x14ac:dyDescent="0.25">
      <c r="F49648" s="3"/>
      <c r="P49648" s="12"/>
      <c r="T49648" s="3"/>
      <c r="Y49648" s="3"/>
      <c r="AD49648" s="12"/>
      <c r="AH49648" s="13"/>
    </row>
    <row r="49649" spans="6:34" x14ac:dyDescent="0.25">
      <c r="F49649" s="3"/>
      <c r="P49649" s="12"/>
      <c r="T49649" s="3"/>
      <c r="Y49649" s="3"/>
      <c r="AD49649" s="12"/>
      <c r="AH49649" s="13"/>
    </row>
    <row r="49650" spans="6:34" x14ac:dyDescent="0.25">
      <c r="F49650" s="3"/>
      <c r="P49650" s="12"/>
      <c r="T49650" s="3"/>
      <c r="Y49650" s="3"/>
      <c r="AD49650" s="12"/>
      <c r="AH49650" s="13"/>
    </row>
    <row r="49651" spans="6:34" x14ac:dyDescent="0.25">
      <c r="F49651" s="3"/>
      <c r="P49651" s="12"/>
      <c r="T49651" s="3"/>
      <c r="Y49651" s="3"/>
      <c r="AD49651" s="12"/>
      <c r="AH49651" s="13"/>
    </row>
    <row r="49652" spans="6:34" x14ac:dyDescent="0.25">
      <c r="F49652" s="3"/>
      <c r="P49652" s="12"/>
      <c r="T49652" s="3"/>
      <c r="Y49652" s="3"/>
      <c r="AD49652" s="12"/>
      <c r="AH49652" s="13"/>
    </row>
    <row r="49653" spans="6:34" x14ac:dyDescent="0.25">
      <c r="F49653" s="3"/>
      <c r="P49653" s="12"/>
      <c r="T49653" s="3"/>
      <c r="Y49653" s="3"/>
      <c r="AD49653" s="12"/>
      <c r="AH49653" s="13"/>
    </row>
    <row r="49654" spans="6:34" x14ac:dyDescent="0.25">
      <c r="F49654" s="3"/>
      <c r="P49654" s="12"/>
      <c r="T49654" s="3"/>
      <c r="Y49654" s="3"/>
      <c r="AD49654" s="12"/>
      <c r="AH49654" s="13"/>
    </row>
    <row r="49655" spans="6:34" x14ac:dyDescent="0.25">
      <c r="F49655" s="3"/>
      <c r="P49655" s="12"/>
      <c r="T49655" s="3"/>
      <c r="Y49655" s="3"/>
      <c r="AD49655" s="12"/>
      <c r="AH49655" s="13"/>
    </row>
    <row r="49656" spans="6:34" x14ac:dyDescent="0.25">
      <c r="F49656" s="3"/>
      <c r="P49656" s="12"/>
      <c r="T49656" s="3"/>
      <c r="Y49656" s="3"/>
      <c r="AD49656" s="12"/>
      <c r="AH49656" s="13"/>
    </row>
    <row r="49657" spans="6:34" x14ac:dyDescent="0.25">
      <c r="F49657" s="3"/>
      <c r="P49657" s="12"/>
      <c r="T49657" s="3"/>
      <c r="Y49657" s="3"/>
      <c r="AD49657" s="12"/>
      <c r="AH49657" s="13"/>
    </row>
    <row r="49658" spans="6:34" x14ac:dyDescent="0.25">
      <c r="F49658" s="3"/>
      <c r="P49658" s="12"/>
      <c r="T49658" s="3"/>
      <c r="Y49658" s="3"/>
      <c r="AD49658" s="12"/>
      <c r="AH49658" s="13"/>
    </row>
    <row r="49659" spans="6:34" x14ac:dyDescent="0.25">
      <c r="F49659" s="3"/>
      <c r="P49659" s="12"/>
      <c r="T49659" s="3"/>
      <c r="Y49659" s="3"/>
      <c r="AD49659" s="12"/>
      <c r="AH49659" s="13"/>
    </row>
    <row r="49660" spans="6:34" x14ac:dyDescent="0.25">
      <c r="F49660" s="3"/>
      <c r="P49660" s="12"/>
      <c r="T49660" s="3"/>
      <c r="Y49660" s="3"/>
      <c r="AD49660" s="12"/>
      <c r="AH49660" s="13"/>
    </row>
    <row r="49661" spans="6:34" x14ac:dyDescent="0.25">
      <c r="F49661" s="3"/>
      <c r="P49661" s="12"/>
      <c r="T49661" s="3"/>
      <c r="Y49661" s="3"/>
      <c r="AD49661" s="12"/>
      <c r="AH49661" s="13"/>
    </row>
    <row r="49662" spans="6:34" x14ac:dyDescent="0.25">
      <c r="F49662" s="3"/>
      <c r="P49662" s="12"/>
      <c r="T49662" s="3"/>
      <c r="Y49662" s="3"/>
      <c r="AD49662" s="12"/>
      <c r="AH49662" s="13"/>
    </row>
    <row r="49663" spans="6:34" x14ac:dyDescent="0.25">
      <c r="F49663" s="3"/>
      <c r="P49663" s="12"/>
      <c r="T49663" s="3"/>
      <c r="Y49663" s="3"/>
      <c r="AD49663" s="12"/>
      <c r="AH49663" s="13"/>
    </row>
    <row r="49664" spans="6:34" x14ac:dyDescent="0.25">
      <c r="F49664" s="3"/>
      <c r="P49664" s="12"/>
      <c r="T49664" s="3"/>
      <c r="Y49664" s="3"/>
      <c r="AD49664" s="12"/>
      <c r="AH49664" s="13"/>
    </row>
    <row r="49665" spans="6:34" x14ac:dyDescent="0.25">
      <c r="F49665" s="3"/>
      <c r="P49665" s="12"/>
      <c r="T49665" s="3"/>
      <c r="Y49665" s="3"/>
      <c r="AD49665" s="12"/>
      <c r="AH49665" s="13"/>
    </row>
    <row r="49666" spans="6:34" x14ac:dyDescent="0.25">
      <c r="F49666" s="3"/>
      <c r="P49666" s="12"/>
      <c r="T49666" s="3"/>
      <c r="Y49666" s="3"/>
      <c r="AD49666" s="12"/>
      <c r="AH49666" s="13"/>
    </row>
    <row r="49667" spans="6:34" x14ac:dyDescent="0.25">
      <c r="F49667" s="3"/>
      <c r="P49667" s="12"/>
      <c r="T49667" s="3"/>
      <c r="Y49667" s="3"/>
      <c r="AD49667" s="12"/>
      <c r="AH49667" s="13"/>
    </row>
    <row r="49668" spans="6:34" x14ac:dyDescent="0.25">
      <c r="F49668" s="3"/>
      <c r="P49668" s="12"/>
      <c r="T49668" s="3"/>
      <c r="Y49668" s="3"/>
      <c r="AD49668" s="12"/>
      <c r="AH49668" s="13"/>
    </row>
    <row r="49669" spans="6:34" x14ac:dyDescent="0.25">
      <c r="F49669" s="3"/>
      <c r="P49669" s="12"/>
      <c r="T49669" s="3"/>
      <c r="Y49669" s="3"/>
      <c r="AD49669" s="12"/>
      <c r="AH49669" s="13"/>
    </row>
    <row r="49670" spans="6:34" x14ac:dyDescent="0.25">
      <c r="F49670" s="3"/>
      <c r="P49670" s="12"/>
      <c r="T49670" s="3"/>
      <c r="Y49670" s="3"/>
      <c r="AD49670" s="12"/>
      <c r="AH49670" s="13"/>
    </row>
    <row r="49671" spans="6:34" x14ac:dyDescent="0.25">
      <c r="F49671" s="3"/>
      <c r="P49671" s="12"/>
      <c r="T49671" s="3"/>
      <c r="Y49671" s="3"/>
      <c r="AD49671" s="12"/>
      <c r="AH49671" s="13"/>
    </row>
    <row r="49672" spans="6:34" x14ac:dyDescent="0.25">
      <c r="F49672" s="3"/>
      <c r="P49672" s="12"/>
      <c r="T49672" s="3"/>
      <c r="Y49672" s="3"/>
      <c r="AD49672" s="12"/>
      <c r="AH49672" s="13"/>
    </row>
    <row r="49673" spans="6:34" x14ac:dyDescent="0.25">
      <c r="F49673" s="3"/>
      <c r="P49673" s="12"/>
      <c r="T49673" s="3"/>
      <c r="Y49673" s="3"/>
      <c r="AD49673" s="12"/>
      <c r="AH49673" s="13"/>
    </row>
    <row r="49674" spans="6:34" x14ac:dyDescent="0.25">
      <c r="F49674" s="3"/>
      <c r="P49674" s="12"/>
      <c r="T49674" s="3"/>
      <c r="Y49674" s="3"/>
      <c r="AD49674" s="12"/>
      <c r="AH49674" s="13"/>
    </row>
    <row r="49675" spans="6:34" x14ac:dyDescent="0.25">
      <c r="F49675" s="3"/>
      <c r="P49675" s="12"/>
      <c r="T49675" s="3"/>
      <c r="Y49675" s="3"/>
      <c r="AD49675" s="12"/>
      <c r="AH49675" s="13"/>
    </row>
    <row r="49676" spans="6:34" x14ac:dyDescent="0.25">
      <c r="F49676" s="3"/>
      <c r="P49676" s="12"/>
      <c r="T49676" s="3"/>
      <c r="Y49676" s="3"/>
      <c r="AD49676" s="12"/>
      <c r="AH49676" s="13"/>
    </row>
    <row r="49677" spans="6:34" x14ac:dyDescent="0.25">
      <c r="F49677" s="3"/>
      <c r="P49677" s="12"/>
      <c r="T49677" s="3"/>
      <c r="Y49677" s="3"/>
      <c r="AD49677" s="12"/>
      <c r="AH49677" s="13"/>
    </row>
    <row r="49678" spans="6:34" x14ac:dyDescent="0.25">
      <c r="F49678" s="3"/>
      <c r="P49678" s="12"/>
      <c r="T49678" s="3"/>
      <c r="Y49678" s="3"/>
      <c r="AD49678" s="12"/>
      <c r="AH49678" s="13"/>
    </row>
    <row r="49679" spans="6:34" x14ac:dyDescent="0.25">
      <c r="F49679" s="3"/>
      <c r="P49679" s="12"/>
      <c r="T49679" s="3"/>
      <c r="Y49679" s="3"/>
      <c r="AD49679" s="12"/>
      <c r="AH49679" s="13"/>
    </row>
    <row r="49680" spans="6:34" x14ac:dyDescent="0.25">
      <c r="F49680" s="3"/>
      <c r="P49680" s="12"/>
      <c r="T49680" s="3"/>
      <c r="Y49680" s="3"/>
      <c r="AD49680" s="12"/>
      <c r="AH49680" s="13"/>
    </row>
    <row r="49681" spans="6:34" x14ac:dyDescent="0.25">
      <c r="F49681" s="3"/>
      <c r="P49681" s="12"/>
      <c r="T49681" s="3"/>
      <c r="Y49681" s="3"/>
      <c r="AD49681" s="12"/>
      <c r="AH49681" s="13"/>
    </row>
    <row r="49682" spans="6:34" x14ac:dyDescent="0.25">
      <c r="F49682" s="3"/>
      <c r="P49682" s="12"/>
      <c r="T49682" s="3"/>
      <c r="Y49682" s="3"/>
      <c r="AD49682" s="12"/>
      <c r="AH49682" s="13"/>
    </row>
    <row r="49683" spans="6:34" x14ac:dyDescent="0.25">
      <c r="F49683" s="3"/>
      <c r="P49683" s="12"/>
      <c r="T49683" s="3"/>
      <c r="Y49683" s="3"/>
      <c r="AD49683" s="12"/>
      <c r="AH49683" s="13"/>
    </row>
    <row r="49684" spans="6:34" x14ac:dyDescent="0.25">
      <c r="F49684" s="3"/>
      <c r="P49684" s="12"/>
      <c r="T49684" s="3"/>
      <c r="Y49684" s="3"/>
      <c r="AD49684" s="12"/>
      <c r="AH49684" s="13"/>
    </row>
    <row r="49685" spans="6:34" x14ac:dyDescent="0.25">
      <c r="F49685" s="3"/>
      <c r="P49685" s="12"/>
      <c r="T49685" s="3"/>
      <c r="Y49685" s="3"/>
      <c r="AD49685" s="12"/>
      <c r="AH49685" s="13"/>
    </row>
    <row r="49686" spans="6:34" x14ac:dyDescent="0.25">
      <c r="F49686" s="3"/>
      <c r="P49686" s="12"/>
      <c r="T49686" s="3"/>
      <c r="Y49686" s="3"/>
      <c r="AD49686" s="12"/>
      <c r="AH49686" s="13"/>
    </row>
    <row r="49687" spans="6:34" x14ac:dyDescent="0.25">
      <c r="F49687" s="3"/>
      <c r="P49687" s="12"/>
      <c r="T49687" s="3"/>
      <c r="Y49687" s="3"/>
      <c r="AD49687" s="12"/>
      <c r="AH49687" s="13"/>
    </row>
    <row r="49688" spans="6:34" x14ac:dyDescent="0.25">
      <c r="F49688" s="3"/>
      <c r="P49688" s="12"/>
      <c r="T49688" s="3"/>
      <c r="Y49688" s="3"/>
      <c r="AD49688" s="12"/>
      <c r="AH49688" s="13"/>
    </row>
    <row r="49689" spans="6:34" x14ac:dyDescent="0.25">
      <c r="F49689" s="3"/>
      <c r="P49689" s="12"/>
      <c r="T49689" s="3"/>
      <c r="Y49689" s="3"/>
      <c r="AD49689" s="12"/>
      <c r="AH49689" s="13"/>
    </row>
    <row r="49690" spans="6:34" x14ac:dyDescent="0.25">
      <c r="F49690" s="3"/>
      <c r="P49690" s="12"/>
      <c r="T49690" s="3"/>
      <c r="Y49690" s="3"/>
      <c r="AD49690" s="12"/>
      <c r="AH49690" s="13"/>
    </row>
    <row r="49691" spans="6:34" x14ac:dyDescent="0.25">
      <c r="F49691" s="3"/>
      <c r="P49691" s="12"/>
      <c r="T49691" s="3"/>
      <c r="Y49691" s="3"/>
      <c r="AD49691" s="12"/>
      <c r="AH49691" s="13"/>
    </row>
    <row r="49692" spans="6:34" x14ac:dyDescent="0.25">
      <c r="F49692" s="3"/>
      <c r="P49692" s="12"/>
      <c r="T49692" s="3"/>
      <c r="Y49692" s="3"/>
      <c r="AD49692" s="12"/>
      <c r="AH49692" s="13"/>
    </row>
    <row r="49693" spans="6:34" x14ac:dyDescent="0.25">
      <c r="F49693" s="3"/>
      <c r="P49693" s="12"/>
      <c r="T49693" s="3"/>
      <c r="Y49693" s="3"/>
      <c r="AD49693" s="12"/>
      <c r="AH49693" s="13"/>
    </row>
    <row r="49694" spans="6:34" x14ac:dyDescent="0.25">
      <c r="F49694" s="3"/>
      <c r="P49694" s="12"/>
      <c r="T49694" s="3"/>
      <c r="Y49694" s="3"/>
      <c r="AD49694" s="12"/>
      <c r="AH49694" s="13"/>
    </row>
    <row r="49695" spans="6:34" x14ac:dyDescent="0.25">
      <c r="F49695" s="3"/>
      <c r="P49695" s="12"/>
      <c r="T49695" s="3"/>
      <c r="Y49695" s="3"/>
      <c r="AD49695" s="12"/>
      <c r="AH49695" s="13"/>
    </row>
    <row r="49696" spans="6:34" x14ac:dyDescent="0.25">
      <c r="F49696" s="3"/>
      <c r="P49696" s="12"/>
      <c r="T49696" s="3"/>
      <c r="Y49696" s="3"/>
      <c r="AD49696" s="12"/>
      <c r="AH49696" s="13"/>
    </row>
    <row r="49697" spans="6:34" x14ac:dyDescent="0.25">
      <c r="F49697" s="3"/>
      <c r="P49697" s="12"/>
      <c r="T49697" s="3"/>
      <c r="Y49697" s="3"/>
      <c r="AD49697" s="12"/>
      <c r="AH49697" s="13"/>
    </row>
    <row r="49698" spans="6:34" x14ac:dyDescent="0.25">
      <c r="F49698" s="3"/>
      <c r="P49698" s="12"/>
      <c r="T49698" s="3"/>
      <c r="Y49698" s="3"/>
      <c r="AD49698" s="12"/>
      <c r="AH49698" s="13"/>
    </row>
    <row r="49699" spans="6:34" x14ac:dyDescent="0.25">
      <c r="F49699" s="3"/>
      <c r="P49699" s="12"/>
      <c r="T49699" s="3"/>
      <c r="Y49699" s="3"/>
      <c r="AD49699" s="12"/>
      <c r="AH49699" s="13"/>
    </row>
    <row r="49700" spans="6:34" x14ac:dyDescent="0.25">
      <c r="F49700" s="3"/>
      <c r="P49700" s="12"/>
      <c r="T49700" s="3"/>
      <c r="Y49700" s="3"/>
      <c r="AD49700" s="12"/>
      <c r="AH49700" s="13"/>
    </row>
    <row r="49701" spans="6:34" x14ac:dyDescent="0.25">
      <c r="F49701" s="3"/>
      <c r="P49701" s="12"/>
      <c r="T49701" s="3"/>
      <c r="Y49701" s="3"/>
      <c r="AD49701" s="12"/>
      <c r="AH49701" s="13"/>
    </row>
    <row r="49702" spans="6:34" x14ac:dyDescent="0.25">
      <c r="F49702" s="3"/>
      <c r="P49702" s="12"/>
      <c r="T49702" s="3"/>
      <c r="Y49702" s="3"/>
      <c r="AD49702" s="12"/>
      <c r="AH49702" s="13"/>
    </row>
    <row r="49703" spans="6:34" x14ac:dyDescent="0.25">
      <c r="F49703" s="3"/>
      <c r="P49703" s="12"/>
      <c r="T49703" s="3"/>
      <c r="Y49703" s="3"/>
      <c r="AD49703" s="12"/>
      <c r="AH49703" s="13"/>
    </row>
    <row r="49704" spans="6:34" x14ac:dyDescent="0.25">
      <c r="F49704" s="3"/>
      <c r="P49704" s="12"/>
      <c r="T49704" s="3"/>
      <c r="Y49704" s="3"/>
      <c r="AD49704" s="12"/>
      <c r="AH49704" s="13"/>
    </row>
    <row r="49705" spans="6:34" x14ac:dyDescent="0.25">
      <c r="F49705" s="3"/>
      <c r="P49705" s="12"/>
      <c r="T49705" s="3"/>
      <c r="Y49705" s="3"/>
      <c r="AD49705" s="12"/>
      <c r="AH49705" s="13"/>
    </row>
    <row r="49706" spans="6:34" x14ac:dyDescent="0.25">
      <c r="F49706" s="3"/>
      <c r="P49706" s="12"/>
      <c r="T49706" s="3"/>
      <c r="Y49706" s="3"/>
      <c r="AD49706" s="12"/>
      <c r="AH49706" s="13"/>
    </row>
    <row r="49707" spans="6:34" x14ac:dyDescent="0.25">
      <c r="F49707" s="3"/>
      <c r="P49707" s="12"/>
      <c r="T49707" s="3"/>
      <c r="Y49707" s="3"/>
      <c r="AD49707" s="12"/>
      <c r="AH49707" s="13"/>
    </row>
    <row r="49708" spans="6:34" x14ac:dyDescent="0.25">
      <c r="F49708" s="3"/>
      <c r="P49708" s="12"/>
      <c r="T49708" s="3"/>
      <c r="Y49708" s="3"/>
      <c r="AD49708" s="12"/>
      <c r="AH49708" s="13"/>
    </row>
    <row r="49709" spans="6:34" x14ac:dyDescent="0.25">
      <c r="F49709" s="3"/>
      <c r="P49709" s="12"/>
      <c r="T49709" s="3"/>
      <c r="Y49709" s="3"/>
      <c r="AD49709" s="12"/>
      <c r="AH49709" s="13"/>
    </row>
    <row r="49710" spans="6:34" x14ac:dyDescent="0.25">
      <c r="F49710" s="3"/>
      <c r="P49710" s="12"/>
      <c r="T49710" s="3"/>
      <c r="Y49710" s="3"/>
      <c r="AD49710" s="12"/>
      <c r="AH49710" s="13"/>
    </row>
    <row r="49711" spans="6:34" x14ac:dyDescent="0.25">
      <c r="F49711" s="3"/>
      <c r="P49711" s="12"/>
      <c r="T49711" s="3"/>
      <c r="Y49711" s="3"/>
      <c r="AD49711" s="12"/>
      <c r="AH49711" s="13"/>
    </row>
    <row r="49712" spans="6:34" x14ac:dyDescent="0.25">
      <c r="F49712" s="3"/>
      <c r="P49712" s="12"/>
      <c r="T49712" s="3"/>
      <c r="Y49712" s="3"/>
      <c r="AD49712" s="12"/>
      <c r="AH49712" s="13"/>
    </row>
    <row r="49713" spans="6:34" x14ac:dyDescent="0.25">
      <c r="F49713" s="3"/>
      <c r="P49713" s="12"/>
      <c r="T49713" s="3"/>
      <c r="Y49713" s="3"/>
      <c r="AD49713" s="12"/>
      <c r="AH49713" s="13"/>
    </row>
    <row r="49714" spans="6:34" x14ac:dyDescent="0.25">
      <c r="F49714" s="3"/>
      <c r="P49714" s="12"/>
      <c r="T49714" s="3"/>
      <c r="Y49714" s="3"/>
      <c r="AD49714" s="12"/>
      <c r="AH49714" s="13"/>
    </row>
    <row r="49715" spans="6:34" x14ac:dyDescent="0.25">
      <c r="F49715" s="3"/>
      <c r="P49715" s="12"/>
      <c r="T49715" s="3"/>
      <c r="Y49715" s="3"/>
      <c r="AD49715" s="12"/>
      <c r="AH49715" s="13"/>
    </row>
    <row r="49716" spans="6:34" x14ac:dyDescent="0.25">
      <c r="F49716" s="3"/>
      <c r="P49716" s="12"/>
      <c r="T49716" s="3"/>
      <c r="Y49716" s="3"/>
      <c r="AD49716" s="12"/>
      <c r="AH49716" s="13"/>
    </row>
    <row r="49717" spans="6:34" x14ac:dyDescent="0.25">
      <c r="F49717" s="3"/>
      <c r="P49717" s="12"/>
      <c r="T49717" s="3"/>
      <c r="Y49717" s="3"/>
      <c r="AD49717" s="12"/>
      <c r="AH49717" s="13"/>
    </row>
    <row r="49718" spans="6:34" x14ac:dyDescent="0.25">
      <c r="F49718" s="3"/>
      <c r="P49718" s="12"/>
      <c r="T49718" s="3"/>
      <c r="Y49718" s="3"/>
      <c r="AD49718" s="12"/>
      <c r="AH49718" s="13"/>
    </row>
    <row r="49719" spans="6:34" x14ac:dyDescent="0.25">
      <c r="F49719" s="3"/>
      <c r="P49719" s="12"/>
      <c r="T49719" s="3"/>
      <c r="Y49719" s="3"/>
      <c r="AD49719" s="12"/>
      <c r="AH49719" s="13"/>
    </row>
    <row r="49720" spans="6:34" x14ac:dyDescent="0.25">
      <c r="F49720" s="3"/>
      <c r="P49720" s="12"/>
      <c r="T49720" s="3"/>
      <c r="Y49720" s="3"/>
      <c r="AD49720" s="12"/>
      <c r="AH49720" s="13"/>
    </row>
    <row r="49721" spans="6:34" x14ac:dyDescent="0.25">
      <c r="F49721" s="3"/>
      <c r="P49721" s="12"/>
      <c r="T49721" s="3"/>
      <c r="Y49721" s="3"/>
      <c r="AD49721" s="12"/>
      <c r="AH49721" s="13"/>
    </row>
    <row r="49722" spans="6:34" x14ac:dyDescent="0.25">
      <c r="F49722" s="3"/>
      <c r="P49722" s="12"/>
      <c r="T49722" s="3"/>
      <c r="Y49722" s="3"/>
      <c r="AD49722" s="12"/>
      <c r="AH49722" s="13"/>
    </row>
    <row r="49723" spans="6:34" x14ac:dyDescent="0.25">
      <c r="F49723" s="3"/>
      <c r="P49723" s="12"/>
      <c r="T49723" s="3"/>
      <c r="Y49723" s="3"/>
      <c r="AD49723" s="12"/>
      <c r="AH49723" s="13"/>
    </row>
    <row r="49724" spans="6:34" x14ac:dyDescent="0.25">
      <c r="F49724" s="3"/>
      <c r="P49724" s="12"/>
      <c r="T49724" s="3"/>
      <c r="Y49724" s="3"/>
      <c r="AD49724" s="12"/>
      <c r="AH49724" s="13"/>
    </row>
    <row r="49725" spans="6:34" x14ac:dyDescent="0.25">
      <c r="F49725" s="3"/>
      <c r="P49725" s="12"/>
      <c r="T49725" s="3"/>
      <c r="Y49725" s="3"/>
      <c r="AD49725" s="12"/>
      <c r="AH49725" s="13"/>
    </row>
    <row r="49726" spans="6:34" x14ac:dyDescent="0.25">
      <c r="F49726" s="3"/>
      <c r="P49726" s="12"/>
      <c r="T49726" s="3"/>
      <c r="Y49726" s="3"/>
      <c r="AD49726" s="12"/>
      <c r="AH49726" s="13"/>
    </row>
    <row r="49727" spans="6:34" x14ac:dyDescent="0.25">
      <c r="F49727" s="3"/>
      <c r="P49727" s="12"/>
      <c r="T49727" s="3"/>
      <c r="Y49727" s="3"/>
      <c r="AD49727" s="12"/>
      <c r="AH49727" s="13"/>
    </row>
    <row r="49728" spans="6:34" x14ac:dyDescent="0.25">
      <c r="F49728" s="3"/>
      <c r="P49728" s="12"/>
      <c r="T49728" s="3"/>
      <c r="Y49728" s="3"/>
      <c r="AD49728" s="12"/>
      <c r="AH49728" s="13"/>
    </row>
    <row r="49729" spans="6:34" x14ac:dyDescent="0.25">
      <c r="F49729" s="3"/>
      <c r="P49729" s="12"/>
      <c r="T49729" s="3"/>
      <c r="Y49729" s="3"/>
      <c r="AD49729" s="12"/>
      <c r="AH49729" s="13"/>
    </row>
    <row r="49730" spans="6:34" x14ac:dyDescent="0.25">
      <c r="F49730" s="3"/>
      <c r="P49730" s="12"/>
      <c r="T49730" s="3"/>
      <c r="Y49730" s="3"/>
      <c r="AD49730" s="12"/>
      <c r="AH49730" s="13"/>
    </row>
    <row r="49731" spans="6:34" x14ac:dyDescent="0.25">
      <c r="F49731" s="3"/>
      <c r="P49731" s="12"/>
      <c r="T49731" s="3"/>
      <c r="Y49731" s="3"/>
      <c r="AD49731" s="12"/>
      <c r="AH49731" s="13"/>
    </row>
    <row r="49732" spans="6:34" x14ac:dyDescent="0.25">
      <c r="F49732" s="3"/>
      <c r="P49732" s="12"/>
      <c r="T49732" s="3"/>
      <c r="Y49732" s="3"/>
      <c r="AD49732" s="12"/>
      <c r="AH49732" s="13"/>
    </row>
    <row r="49733" spans="6:34" x14ac:dyDescent="0.25">
      <c r="F49733" s="3"/>
      <c r="P49733" s="12"/>
      <c r="T49733" s="3"/>
      <c r="Y49733" s="3"/>
      <c r="AD49733" s="12"/>
      <c r="AH49733" s="13"/>
    </row>
    <row r="49734" spans="6:34" x14ac:dyDescent="0.25">
      <c r="F49734" s="3"/>
      <c r="P49734" s="12"/>
      <c r="T49734" s="3"/>
      <c r="Y49734" s="3"/>
      <c r="AD49734" s="12"/>
      <c r="AH49734" s="13"/>
    </row>
    <row r="49735" spans="6:34" x14ac:dyDescent="0.25">
      <c r="F49735" s="3"/>
      <c r="P49735" s="12"/>
      <c r="T49735" s="3"/>
      <c r="Y49735" s="3"/>
      <c r="AD49735" s="12"/>
      <c r="AH49735" s="13"/>
    </row>
    <row r="49736" spans="6:34" x14ac:dyDescent="0.25">
      <c r="F49736" s="3"/>
      <c r="P49736" s="12"/>
      <c r="T49736" s="3"/>
      <c r="Y49736" s="3"/>
      <c r="AD49736" s="12"/>
      <c r="AH49736" s="13"/>
    </row>
    <row r="49737" spans="6:34" x14ac:dyDescent="0.25">
      <c r="F49737" s="3"/>
      <c r="P49737" s="12"/>
      <c r="T49737" s="3"/>
      <c r="Y49737" s="3"/>
      <c r="AD49737" s="12"/>
      <c r="AH49737" s="13"/>
    </row>
    <row r="49738" spans="6:34" x14ac:dyDescent="0.25">
      <c r="F49738" s="3"/>
      <c r="P49738" s="12"/>
      <c r="T49738" s="3"/>
      <c r="Y49738" s="3"/>
      <c r="AD49738" s="12"/>
      <c r="AH49738" s="13"/>
    </row>
    <row r="49739" spans="6:34" x14ac:dyDescent="0.25">
      <c r="F49739" s="3"/>
      <c r="P49739" s="12"/>
      <c r="T49739" s="3"/>
      <c r="Y49739" s="3"/>
      <c r="AD49739" s="12"/>
      <c r="AH49739" s="13"/>
    </row>
    <row r="49740" spans="6:34" x14ac:dyDescent="0.25">
      <c r="F49740" s="3"/>
      <c r="P49740" s="12"/>
      <c r="T49740" s="3"/>
      <c r="Y49740" s="3"/>
      <c r="AD49740" s="12"/>
      <c r="AH49740" s="13"/>
    </row>
    <row r="49741" spans="6:34" x14ac:dyDescent="0.25">
      <c r="F49741" s="3"/>
      <c r="P49741" s="12"/>
      <c r="T49741" s="3"/>
      <c r="Y49741" s="3"/>
      <c r="AD49741" s="12"/>
      <c r="AH49741" s="13"/>
    </row>
    <row r="49742" spans="6:34" x14ac:dyDescent="0.25">
      <c r="F49742" s="3"/>
      <c r="P49742" s="12"/>
      <c r="T49742" s="3"/>
      <c r="Y49742" s="3"/>
      <c r="AD49742" s="12"/>
      <c r="AH49742" s="13"/>
    </row>
    <row r="49743" spans="6:34" x14ac:dyDescent="0.25">
      <c r="F49743" s="3"/>
      <c r="P49743" s="12"/>
      <c r="T49743" s="3"/>
      <c r="Y49743" s="3"/>
      <c r="AD49743" s="12"/>
      <c r="AH49743" s="13"/>
    </row>
    <row r="49744" spans="6:34" x14ac:dyDescent="0.25">
      <c r="F49744" s="3"/>
      <c r="P49744" s="12"/>
      <c r="T49744" s="3"/>
      <c r="Y49744" s="3"/>
      <c r="AD49744" s="12"/>
      <c r="AH49744" s="13"/>
    </row>
    <row r="49745" spans="6:34" x14ac:dyDescent="0.25">
      <c r="F49745" s="3"/>
      <c r="P49745" s="12"/>
      <c r="T49745" s="3"/>
      <c r="Y49745" s="3"/>
      <c r="AD49745" s="12"/>
      <c r="AH49745" s="13"/>
    </row>
    <row r="49746" spans="6:34" x14ac:dyDescent="0.25">
      <c r="F49746" s="3"/>
      <c r="P49746" s="12"/>
      <c r="T49746" s="3"/>
      <c r="Y49746" s="3"/>
      <c r="AD49746" s="12"/>
      <c r="AH49746" s="13"/>
    </row>
    <row r="49747" spans="6:34" x14ac:dyDescent="0.25">
      <c r="F49747" s="3"/>
      <c r="P49747" s="12"/>
      <c r="T49747" s="3"/>
      <c r="Y49747" s="3"/>
      <c r="AD49747" s="12"/>
      <c r="AH49747" s="13"/>
    </row>
    <row r="49748" spans="6:34" x14ac:dyDescent="0.25">
      <c r="F49748" s="3"/>
      <c r="P49748" s="12"/>
      <c r="T49748" s="3"/>
      <c r="Y49748" s="3"/>
      <c r="AD49748" s="12"/>
      <c r="AH49748" s="13"/>
    </row>
    <row r="49749" spans="6:34" x14ac:dyDescent="0.25">
      <c r="F49749" s="3"/>
      <c r="P49749" s="12"/>
      <c r="T49749" s="3"/>
      <c r="Y49749" s="3"/>
      <c r="AD49749" s="12"/>
      <c r="AH49749" s="13"/>
    </row>
    <row r="49750" spans="6:34" x14ac:dyDescent="0.25">
      <c r="F49750" s="3"/>
      <c r="P49750" s="12"/>
      <c r="T49750" s="3"/>
      <c r="Y49750" s="3"/>
      <c r="AD49750" s="12"/>
      <c r="AH49750" s="13"/>
    </row>
    <row r="49751" spans="6:34" x14ac:dyDescent="0.25">
      <c r="F49751" s="3"/>
      <c r="P49751" s="12"/>
      <c r="T49751" s="3"/>
      <c r="Y49751" s="3"/>
      <c r="AD49751" s="12"/>
      <c r="AH49751" s="13"/>
    </row>
    <row r="49752" spans="6:34" x14ac:dyDescent="0.25">
      <c r="F49752" s="3"/>
      <c r="P49752" s="12"/>
      <c r="T49752" s="3"/>
      <c r="Y49752" s="3"/>
      <c r="AD49752" s="12"/>
      <c r="AH49752" s="13"/>
    </row>
    <row r="49753" spans="6:34" x14ac:dyDescent="0.25">
      <c r="F49753" s="3"/>
      <c r="P49753" s="12"/>
      <c r="T49753" s="3"/>
      <c r="Y49753" s="3"/>
      <c r="AD49753" s="12"/>
      <c r="AH49753" s="13"/>
    </row>
    <row r="49754" spans="6:34" x14ac:dyDescent="0.25">
      <c r="F49754" s="3"/>
      <c r="P49754" s="12"/>
      <c r="T49754" s="3"/>
      <c r="Y49754" s="3"/>
      <c r="AD49754" s="12"/>
      <c r="AH49754" s="13"/>
    </row>
    <row r="49755" spans="6:34" x14ac:dyDescent="0.25">
      <c r="F49755" s="3"/>
      <c r="P49755" s="12"/>
      <c r="T49755" s="3"/>
      <c r="Y49755" s="3"/>
      <c r="AD49755" s="12"/>
      <c r="AH49755" s="13"/>
    </row>
    <row r="49756" spans="6:34" x14ac:dyDescent="0.25">
      <c r="F49756" s="3"/>
      <c r="P49756" s="12"/>
      <c r="T49756" s="3"/>
      <c r="Y49756" s="3"/>
      <c r="AD49756" s="12"/>
      <c r="AH49756" s="13"/>
    </row>
    <row r="49757" spans="6:34" x14ac:dyDescent="0.25">
      <c r="F49757" s="3"/>
      <c r="P49757" s="12"/>
      <c r="T49757" s="3"/>
      <c r="Y49757" s="3"/>
      <c r="AD49757" s="12"/>
      <c r="AH49757" s="13"/>
    </row>
    <row r="49758" spans="6:34" x14ac:dyDescent="0.25">
      <c r="F49758" s="3"/>
      <c r="P49758" s="12"/>
      <c r="T49758" s="3"/>
      <c r="Y49758" s="3"/>
      <c r="AD49758" s="12"/>
      <c r="AH49758" s="13"/>
    </row>
    <row r="49759" spans="6:34" x14ac:dyDescent="0.25">
      <c r="F49759" s="3"/>
      <c r="P49759" s="12"/>
      <c r="T49759" s="3"/>
      <c r="Y49759" s="3"/>
      <c r="AD49759" s="12"/>
      <c r="AH49759" s="13"/>
    </row>
    <row r="49760" spans="6:34" x14ac:dyDescent="0.25">
      <c r="F49760" s="3"/>
      <c r="P49760" s="12"/>
      <c r="T49760" s="3"/>
      <c r="Y49760" s="3"/>
      <c r="AD49760" s="12"/>
      <c r="AH49760" s="13"/>
    </row>
    <row r="49761" spans="6:34" x14ac:dyDescent="0.25">
      <c r="F49761" s="3"/>
      <c r="P49761" s="12"/>
      <c r="T49761" s="3"/>
      <c r="Y49761" s="3"/>
      <c r="AD49761" s="12"/>
      <c r="AH49761" s="13"/>
    </row>
    <row r="49762" spans="6:34" x14ac:dyDescent="0.25">
      <c r="F49762" s="3"/>
      <c r="P49762" s="12"/>
      <c r="T49762" s="3"/>
      <c r="Y49762" s="3"/>
      <c r="AD49762" s="12"/>
      <c r="AH49762" s="13"/>
    </row>
    <row r="49763" spans="6:34" x14ac:dyDescent="0.25">
      <c r="F49763" s="3"/>
      <c r="P49763" s="12"/>
      <c r="T49763" s="3"/>
      <c r="Y49763" s="3"/>
      <c r="AD49763" s="12"/>
      <c r="AH49763" s="13"/>
    </row>
    <row r="49764" spans="6:34" x14ac:dyDescent="0.25">
      <c r="F49764" s="3"/>
      <c r="P49764" s="12"/>
      <c r="T49764" s="3"/>
      <c r="Y49764" s="3"/>
      <c r="AD49764" s="12"/>
      <c r="AH49764" s="13"/>
    </row>
    <row r="49765" spans="6:34" x14ac:dyDescent="0.25">
      <c r="F49765" s="3"/>
      <c r="P49765" s="12"/>
      <c r="T49765" s="3"/>
      <c r="Y49765" s="3"/>
      <c r="AD49765" s="12"/>
      <c r="AH49765" s="13"/>
    </row>
    <row r="49766" spans="6:34" x14ac:dyDescent="0.25">
      <c r="F49766" s="3"/>
      <c r="P49766" s="12"/>
      <c r="T49766" s="3"/>
      <c r="Y49766" s="3"/>
      <c r="AD49766" s="12"/>
      <c r="AH49766" s="13"/>
    </row>
    <row r="49767" spans="6:34" x14ac:dyDescent="0.25">
      <c r="F49767" s="3"/>
      <c r="P49767" s="12"/>
      <c r="T49767" s="3"/>
      <c r="Y49767" s="3"/>
      <c r="AD49767" s="12"/>
      <c r="AH49767" s="13"/>
    </row>
    <row r="49768" spans="6:34" x14ac:dyDescent="0.25">
      <c r="F49768" s="3"/>
      <c r="P49768" s="12"/>
      <c r="T49768" s="3"/>
      <c r="Y49768" s="3"/>
      <c r="AD49768" s="12"/>
      <c r="AH49768" s="13"/>
    </row>
    <row r="49769" spans="6:34" x14ac:dyDescent="0.25">
      <c r="F49769" s="3"/>
      <c r="P49769" s="12"/>
      <c r="T49769" s="3"/>
      <c r="Y49769" s="3"/>
      <c r="AD49769" s="12"/>
      <c r="AH49769" s="13"/>
    </row>
    <row r="49770" spans="6:34" x14ac:dyDescent="0.25">
      <c r="F49770" s="3"/>
      <c r="P49770" s="12"/>
      <c r="T49770" s="3"/>
      <c r="Y49770" s="3"/>
      <c r="AD49770" s="12"/>
      <c r="AH49770" s="13"/>
    </row>
    <row r="49771" spans="6:34" x14ac:dyDescent="0.25">
      <c r="F49771" s="3"/>
      <c r="P49771" s="12"/>
      <c r="T49771" s="3"/>
      <c r="Y49771" s="3"/>
      <c r="AD49771" s="12"/>
      <c r="AH49771" s="13"/>
    </row>
    <row r="49772" spans="6:34" x14ac:dyDescent="0.25">
      <c r="F49772" s="3"/>
      <c r="P49772" s="12"/>
      <c r="T49772" s="3"/>
      <c r="Y49772" s="3"/>
      <c r="AD49772" s="12"/>
      <c r="AH49772" s="13"/>
    </row>
    <row r="49773" spans="6:34" x14ac:dyDescent="0.25">
      <c r="F49773" s="3"/>
      <c r="P49773" s="12"/>
      <c r="T49773" s="3"/>
      <c r="Y49773" s="3"/>
      <c r="AD49773" s="12"/>
      <c r="AH49773" s="13"/>
    </row>
    <row r="49774" spans="6:34" x14ac:dyDescent="0.25">
      <c r="F49774" s="3"/>
      <c r="P49774" s="12"/>
      <c r="T49774" s="3"/>
      <c r="Y49774" s="3"/>
      <c r="AD49774" s="12"/>
      <c r="AH49774" s="13"/>
    </row>
    <row r="49775" spans="6:34" x14ac:dyDescent="0.25">
      <c r="F49775" s="3"/>
      <c r="P49775" s="12"/>
      <c r="T49775" s="3"/>
      <c r="Y49775" s="3"/>
      <c r="AD49775" s="12"/>
      <c r="AH49775" s="13"/>
    </row>
    <row r="49776" spans="6:34" x14ac:dyDescent="0.25">
      <c r="F49776" s="3"/>
      <c r="P49776" s="12"/>
      <c r="T49776" s="3"/>
      <c r="Y49776" s="3"/>
      <c r="AD49776" s="12"/>
      <c r="AH49776" s="13"/>
    </row>
    <row r="49777" spans="6:34" x14ac:dyDescent="0.25">
      <c r="F49777" s="3"/>
      <c r="P49777" s="12"/>
      <c r="T49777" s="3"/>
      <c r="Y49777" s="3"/>
      <c r="AD49777" s="12"/>
      <c r="AH49777" s="13"/>
    </row>
    <row r="49778" spans="6:34" x14ac:dyDescent="0.25">
      <c r="F49778" s="3"/>
      <c r="P49778" s="12"/>
      <c r="T49778" s="3"/>
      <c r="Y49778" s="3"/>
      <c r="AD49778" s="12"/>
      <c r="AH49778" s="13"/>
    </row>
    <row r="49779" spans="6:34" x14ac:dyDescent="0.25">
      <c r="F49779" s="3"/>
      <c r="P49779" s="12"/>
      <c r="T49779" s="3"/>
      <c r="Y49779" s="3"/>
      <c r="AD49779" s="12"/>
      <c r="AH49779" s="13"/>
    </row>
    <row r="49780" spans="6:34" x14ac:dyDescent="0.25">
      <c r="F49780" s="3"/>
      <c r="P49780" s="12"/>
      <c r="T49780" s="3"/>
      <c r="Y49780" s="3"/>
      <c r="AD49780" s="12"/>
      <c r="AH49780" s="13"/>
    </row>
    <row r="49781" spans="6:34" x14ac:dyDescent="0.25">
      <c r="F49781" s="3"/>
      <c r="P49781" s="12"/>
      <c r="T49781" s="3"/>
      <c r="Y49781" s="3"/>
      <c r="AD49781" s="12"/>
      <c r="AH49781" s="13"/>
    </row>
    <row r="49782" spans="6:34" x14ac:dyDescent="0.25">
      <c r="F49782" s="3"/>
      <c r="P49782" s="12"/>
      <c r="T49782" s="3"/>
      <c r="Y49782" s="3"/>
      <c r="AD49782" s="12"/>
      <c r="AH49782" s="13"/>
    </row>
    <row r="49783" spans="6:34" x14ac:dyDescent="0.25">
      <c r="F49783" s="3"/>
      <c r="P49783" s="12"/>
      <c r="T49783" s="3"/>
      <c r="Y49783" s="3"/>
      <c r="AD49783" s="12"/>
      <c r="AH49783" s="13"/>
    </row>
    <row r="49784" spans="6:34" x14ac:dyDescent="0.25">
      <c r="F49784" s="3"/>
      <c r="P49784" s="12"/>
      <c r="T49784" s="3"/>
      <c r="Y49784" s="3"/>
      <c r="AD49784" s="12"/>
      <c r="AH49784" s="13"/>
    </row>
    <row r="49785" spans="6:34" x14ac:dyDescent="0.25">
      <c r="F49785" s="3"/>
      <c r="P49785" s="12"/>
      <c r="T49785" s="3"/>
      <c r="Y49785" s="3"/>
      <c r="AD49785" s="12"/>
      <c r="AH49785" s="13"/>
    </row>
    <row r="49786" spans="6:34" x14ac:dyDescent="0.25">
      <c r="F49786" s="3"/>
      <c r="P49786" s="12"/>
      <c r="T49786" s="3"/>
      <c r="Y49786" s="3"/>
      <c r="AD49786" s="12"/>
      <c r="AH49786" s="13"/>
    </row>
    <row r="49787" spans="6:34" x14ac:dyDescent="0.25">
      <c r="F49787" s="3"/>
      <c r="P49787" s="12"/>
      <c r="T49787" s="3"/>
      <c r="Y49787" s="3"/>
      <c r="AD49787" s="12"/>
      <c r="AH49787" s="13"/>
    </row>
    <row r="49788" spans="6:34" x14ac:dyDescent="0.25">
      <c r="F49788" s="3"/>
      <c r="P49788" s="12"/>
      <c r="T49788" s="3"/>
      <c r="Y49788" s="3"/>
      <c r="AD49788" s="12"/>
      <c r="AH49788" s="13"/>
    </row>
    <row r="49789" spans="6:34" x14ac:dyDescent="0.25">
      <c r="F49789" s="3"/>
      <c r="P49789" s="12"/>
      <c r="T49789" s="3"/>
      <c r="Y49789" s="3"/>
      <c r="AD49789" s="12"/>
      <c r="AH49789" s="13"/>
    </row>
    <row r="49790" spans="6:34" x14ac:dyDescent="0.25">
      <c r="F49790" s="3"/>
      <c r="P49790" s="12"/>
      <c r="T49790" s="3"/>
      <c r="Y49790" s="3"/>
      <c r="AD49790" s="12"/>
      <c r="AH49790" s="13"/>
    </row>
    <row r="49791" spans="6:34" x14ac:dyDescent="0.25">
      <c r="F49791" s="3"/>
      <c r="P49791" s="12"/>
      <c r="T49791" s="3"/>
      <c r="Y49791" s="3"/>
      <c r="AD49791" s="12"/>
      <c r="AH49791" s="13"/>
    </row>
    <row r="49792" spans="6:34" x14ac:dyDescent="0.25">
      <c r="F49792" s="3"/>
      <c r="P49792" s="12"/>
      <c r="T49792" s="3"/>
      <c r="Y49792" s="3"/>
      <c r="AD49792" s="12"/>
      <c r="AH49792" s="13"/>
    </row>
    <row r="49793" spans="6:34" x14ac:dyDescent="0.25">
      <c r="F49793" s="3"/>
      <c r="P49793" s="12"/>
      <c r="T49793" s="3"/>
      <c r="Y49793" s="3"/>
      <c r="AD49793" s="12"/>
      <c r="AH49793" s="13"/>
    </row>
    <row r="49794" spans="6:34" x14ac:dyDescent="0.25">
      <c r="F49794" s="3"/>
      <c r="P49794" s="12"/>
      <c r="T49794" s="3"/>
      <c r="Y49794" s="3"/>
      <c r="AD49794" s="12"/>
      <c r="AH49794" s="13"/>
    </row>
    <row r="49795" spans="6:34" x14ac:dyDescent="0.25">
      <c r="F49795" s="3"/>
      <c r="P49795" s="12"/>
      <c r="T49795" s="3"/>
      <c r="Y49795" s="3"/>
      <c r="AD49795" s="12"/>
      <c r="AH49795" s="13"/>
    </row>
    <row r="49796" spans="6:34" x14ac:dyDescent="0.25">
      <c r="F49796" s="3"/>
      <c r="P49796" s="12"/>
      <c r="T49796" s="3"/>
      <c r="Y49796" s="3"/>
      <c r="AD49796" s="12"/>
      <c r="AH49796" s="13"/>
    </row>
    <row r="49797" spans="6:34" x14ac:dyDescent="0.25">
      <c r="F49797" s="3"/>
      <c r="P49797" s="12"/>
      <c r="T49797" s="3"/>
      <c r="Y49797" s="3"/>
      <c r="AD49797" s="12"/>
      <c r="AH49797" s="13"/>
    </row>
    <row r="49798" spans="6:34" x14ac:dyDescent="0.25">
      <c r="F49798" s="3"/>
      <c r="P49798" s="12"/>
      <c r="T49798" s="3"/>
      <c r="Y49798" s="3"/>
      <c r="AD49798" s="12"/>
      <c r="AH49798" s="13"/>
    </row>
    <row r="49799" spans="6:34" x14ac:dyDescent="0.25">
      <c r="F49799" s="3"/>
      <c r="P49799" s="12"/>
      <c r="T49799" s="3"/>
      <c r="Y49799" s="3"/>
      <c r="AD49799" s="12"/>
      <c r="AH49799" s="13"/>
    </row>
    <row r="49800" spans="6:34" x14ac:dyDescent="0.25">
      <c r="F49800" s="3"/>
      <c r="P49800" s="12"/>
      <c r="T49800" s="3"/>
      <c r="Y49800" s="3"/>
      <c r="AD49800" s="12"/>
      <c r="AH49800" s="13"/>
    </row>
    <row r="49801" spans="6:34" x14ac:dyDescent="0.25">
      <c r="F49801" s="3"/>
      <c r="P49801" s="12"/>
      <c r="T49801" s="3"/>
      <c r="Y49801" s="3"/>
      <c r="AD49801" s="12"/>
      <c r="AH49801" s="13"/>
    </row>
    <row r="49802" spans="6:34" x14ac:dyDescent="0.25">
      <c r="F49802" s="3"/>
      <c r="P49802" s="12"/>
      <c r="T49802" s="3"/>
      <c r="Y49802" s="3"/>
      <c r="AD49802" s="12"/>
      <c r="AH49802" s="13"/>
    </row>
    <row r="49803" spans="6:34" x14ac:dyDescent="0.25">
      <c r="F49803" s="3"/>
      <c r="P49803" s="12"/>
      <c r="T49803" s="3"/>
      <c r="Y49803" s="3"/>
      <c r="AD49803" s="12"/>
      <c r="AH49803" s="13"/>
    </row>
    <row r="49804" spans="6:34" x14ac:dyDescent="0.25">
      <c r="F49804" s="3"/>
      <c r="P49804" s="12"/>
      <c r="T49804" s="3"/>
      <c r="Y49804" s="3"/>
      <c r="AD49804" s="12"/>
      <c r="AH49804" s="13"/>
    </row>
    <row r="49805" spans="6:34" x14ac:dyDescent="0.25">
      <c r="F49805" s="3"/>
      <c r="P49805" s="12"/>
      <c r="T49805" s="3"/>
      <c r="Y49805" s="3"/>
      <c r="AD49805" s="12"/>
      <c r="AH49805" s="13"/>
    </row>
    <row r="49806" spans="6:34" x14ac:dyDescent="0.25">
      <c r="F49806" s="3"/>
      <c r="P49806" s="12"/>
      <c r="T49806" s="3"/>
      <c r="Y49806" s="3"/>
      <c r="AD49806" s="12"/>
      <c r="AH49806" s="13"/>
    </row>
    <row r="49807" spans="6:34" x14ac:dyDescent="0.25">
      <c r="F49807" s="3"/>
      <c r="P49807" s="12"/>
      <c r="T49807" s="3"/>
      <c r="Y49807" s="3"/>
      <c r="AD49807" s="12"/>
      <c r="AH49807" s="13"/>
    </row>
    <row r="49808" spans="6:34" x14ac:dyDescent="0.25">
      <c r="F49808" s="3"/>
      <c r="P49808" s="12"/>
      <c r="T49808" s="3"/>
      <c r="Y49808" s="3"/>
      <c r="AD49808" s="12"/>
      <c r="AH49808" s="13"/>
    </row>
    <row r="49809" spans="6:34" x14ac:dyDescent="0.25">
      <c r="F49809" s="3"/>
      <c r="P49809" s="12"/>
      <c r="T49809" s="3"/>
      <c r="Y49809" s="3"/>
      <c r="AD49809" s="12"/>
      <c r="AH49809" s="13"/>
    </row>
    <row r="49810" spans="6:34" x14ac:dyDescent="0.25">
      <c r="F49810" s="3"/>
      <c r="P49810" s="12"/>
      <c r="T49810" s="3"/>
      <c r="Y49810" s="3"/>
      <c r="AD49810" s="12"/>
      <c r="AH49810" s="13"/>
    </row>
    <row r="49811" spans="6:34" x14ac:dyDescent="0.25">
      <c r="F49811" s="3"/>
      <c r="P49811" s="12"/>
      <c r="T49811" s="3"/>
      <c r="Y49811" s="3"/>
      <c r="AD49811" s="12"/>
      <c r="AH49811" s="13"/>
    </row>
    <row r="49812" spans="6:34" x14ac:dyDescent="0.25">
      <c r="F49812" s="3"/>
      <c r="P49812" s="12"/>
      <c r="T49812" s="3"/>
      <c r="Y49812" s="3"/>
      <c r="AD49812" s="12"/>
      <c r="AH49812" s="13"/>
    </row>
    <row r="49813" spans="6:34" x14ac:dyDescent="0.25">
      <c r="F49813" s="3"/>
      <c r="P49813" s="12"/>
      <c r="T49813" s="3"/>
      <c r="Y49813" s="3"/>
      <c r="AD49813" s="12"/>
      <c r="AH49813" s="13"/>
    </row>
    <row r="49814" spans="6:34" x14ac:dyDescent="0.25">
      <c r="F49814" s="3"/>
      <c r="P49814" s="12"/>
      <c r="T49814" s="3"/>
      <c r="Y49814" s="3"/>
      <c r="AD49814" s="12"/>
      <c r="AH49814" s="13"/>
    </row>
    <row r="49815" spans="6:34" x14ac:dyDescent="0.25">
      <c r="F49815" s="3"/>
      <c r="P49815" s="12"/>
      <c r="T49815" s="3"/>
      <c r="Y49815" s="3"/>
      <c r="AD49815" s="12"/>
      <c r="AH49815" s="13"/>
    </row>
    <row r="49816" spans="6:34" x14ac:dyDescent="0.25">
      <c r="F49816" s="3"/>
      <c r="P49816" s="12"/>
      <c r="T49816" s="3"/>
      <c r="Y49816" s="3"/>
      <c r="AD49816" s="12"/>
      <c r="AH49816" s="13"/>
    </row>
    <row r="49817" spans="6:34" x14ac:dyDescent="0.25">
      <c r="F49817" s="3"/>
      <c r="P49817" s="12"/>
      <c r="T49817" s="3"/>
      <c r="Y49817" s="3"/>
      <c r="AD49817" s="12"/>
      <c r="AH49817" s="13"/>
    </row>
    <row r="49818" spans="6:34" x14ac:dyDescent="0.25">
      <c r="F49818" s="3"/>
      <c r="P49818" s="12"/>
      <c r="T49818" s="3"/>
      <c r="Y49818" s="3"/>
      <c r="AD49818" s="12"/>
      <c r="AH49818" s="13"/>
    </row>
    <row r="49819" spans="6:34" x14ac:dyDescent="0.25">
      <c r="F49819" s="3"/>
      <c r="P49819" s="12"/>
      <c r="T49819" s="3"/>
      <c r="Y49819" s="3"/>
      <c r="AD49819" s="12"/>
      <c r="AH49819" s="13"/>
    </row>
    <row r="49820" spans="6:34" x14ac:dyDescent="0.25">
      <c r="F49820" s="3"/>
      <c r="P49820" s="12"/>
      <c r="T49820" s="3"/>
      <c r="Y49820" s="3"/>
      <c r="AD49820" s="12"/>
      <c r="AH49820" s="13"/>
    </row>
    <row r="49821" spans="6:34" x14ac:dyDescent="0.25">
      <c r="F49821" s="3"/>
      <c r="P49821" s="12"/>
      <c r="T49821" s="3"/>
      <c r="Y49821" s="3"/>
      <c r="AD49821" s="12"/>
      <c r="AH49821" s="13"/>
    </row>
    <row r="49822" spans="6:34" x14ac:dyDescent="0.25">
      <c r="F49822" s="3"/>
      <c r="P49822" s="12"/>
      <c r="T49822" s="3"/>
      <c r="Y49822" s="3"/>
      <c r="AD49822" s="12"/>
      <c r="AH49822" s="13"/>
    </row>
    <row r="49823" spans="6:34" x14ac:dyDescent="0.25">
      <c r="F49823" s="3"/>
      <c r="P49823" s="12"/>
      <c r="T49823" s="3"/>
      <c r="Y49823" s="3"/>
      <c r="AD49823" s="12"/>
      <c r="AH49823" s="13"/>
    </row>
    <row r="49824" spans="6:34" x14ac:dyDescent="0.25">
      <c r="F49824" s="3"/>
      <c r="P49824" s="12"/>
      <c r="T49824" s="3"/>
      <c r="Y49824" s="3"/>
      <c r="AD49824" s="12"/>
      <c r="AH49824" s="13"/>
    </row>
    <row r="49825" spans="6:34" x14ac:dyDescent="0.25">
      <c r="F49825" s="3"/>
      <c r="P49825" s="12"/>
      <c r="T49825" s="3"/>
      <c r="Y49825" s="3"/>
      <c r="AD49825" s="12"/>
      <c r="AH49825" s="13"/>
    </row>
    <row r="49826" spans="6:34" x14ac:dyDescent="0.25">
      <c r="F49826" s="3"/>
      <c r="P49826" s="12"/>
      <c r="T49826" s="3"/>
      <c r="Y49826" s="3"/>
      <c r="AD49826" s="12"/>
      <c r="AH49826" s="13"/>
    </row>
    <row r="49827" spans="6:34" x14ac:dyDescent="0.25">
      <c r="F49827" s="3"/>
      <c r="P49827" s="12"/>
      <c r="T49827" s="3"/>
      <c r="Y49827" s="3"/>
      <c r="AD49827" s="12"/>
      <c r="AH49827" s="13"/>
    </row>
    <row r="49828" spans="6:34" x14ac:dyDescent="0.25">
      <c r="F49828" s="3"/>
      <c r="P49828" s="12"/>
      <c r="T49828" s="3"/>
      <c r="Y49828" s="3"/>
      <c r="AD49828" s="12"/>
      <c r="AH49828" s="13"/>
    </row>
    <row r="49829" spans="6:34" x14ac:dyDescent="0.25">
      <c r="F49829" s="3"/>
      <c r="P49829" s="12"/>
      <c r="T49829" s="3"/>
      <c r="Y49829" s="3"/>
      <c r="AD49829" s="12"/>
      <c r="AH49829" s="13"/>
    </row>
    <row r="49830" spans="6:34" x14ac:dyDescent="0.25">
      <c r="F49830" s="3"/>
      <c r="P49830" s="12"/>
      <c r="T49830" s="3"/>
      <c r="Y49830" s="3"/>
      <c r="AD49830" s="12"/>
      <c r="AH49830" s="13"/>
    </row>
    <row r="49831" spans="6:34" x14ac:dyDescent="0.25">
      <c r="F49831" s="3"/>
      <c r="P49831" s="12"/>
      <c r="T49831" s="3"/>
      <c r="Y49831" s="3"/>
      <c r="AD49831" s="12"/>
      <c r="AH49831" s="13"/>
    </row>
    <row r="49832" spans="6:34" x14ac:dyDescent="0.25">
      <c r="F49832" s="3"/>
      <c r="P49832" s="12"/>
      <c r="T49832" s="3"/>
      <c r="Y49832" s="3"/>
      <c r="AD49832" s="12"/>
      <c r="AH49832" s="13"/>
    </row>
    <row r="49833" spans="6:34" x14ac:dyDescent="0.25">
      <c r="F49833" s="3"/>
      <c r="P49833" s="12"/>
      <c r="T49833" s="3"/>
      <c r="Y49833" s="3"/>
      <c r="AD49833" s="12"/>
      <c r="AH49833" s="13"/>
    </row>
    <row r="49834" spans="6:34" x14ac:dyDescent="0.25">
      <c r="F49834" s="3"/>
      <c r="P49834" s="12"/>
      <c r="T49834" s="3"/>
      <c r="Y49834" s="3"/>
      <c r="AD49834" s="12"/>
      <c r="AH49834" s="13"/>
    </row>
    <row r="49835" spans="6:34" x14ac:dyDescent="0.25">
      <c r="F49835" s="3"/>
      <c r="P49835" s="12"/>
      <c r="T49835" s="3"/>
      <c r="Y49835" s="3"/>
      <c r="AD49835" s="12"/>
      <c r="AH49835" s="13"/>
    </row>
    <row r="49836" spans="6:34" x14ac:dyDescent="0.25">
      <c r="F49836" s="3"/>
      <c r="P49836" s="12"/>
      <c r="T49836" s="3"/>
      <c r="Y49836" s="3"/>
      <c r="AD49836" s="12"/>
      <c r="AH49836" s="13"/>
    </row>
    <row r="49837" spans="6:34" x14ac:dyDescent="0.25">
      <c r="F49837" s="3"/>
      <c r="P49837" s="12"/>
      <c r="T49837" s="3"/>
      <c r="Y49837" s="3"/>
      <c r="AD49837" s="12"/>
      <c r="AH49837" s="13"/>
    </row>
    <row r="49838" spans="6:34" x14ac:dyDescent="0.25">
      <c r="F49838" s="3"/>
      <c r="P49838" s="12"/>
      <c r="T49838" s="3"/>
      <c r="Y49838" s="3"/>
      <c r="AD49838" s="12"/>
      <c r="AH49838" s="13"/>
    </row>
    <row r="49839" spans="6:34" x14ac:dyDescent="0.25">
      <c r="F49839" s="3"/>
      <c r="P49839" s="12"/>
      <c r="T49839" s="3"/>
      <c r="Y49839" s="3"/>
      <c r="AD49839" s="12"/>
      <c r="AH49839" s="13"/>
    </row>
    <row r="49840" spans="6:34" x14ac:dyDescent="0.25">
      <c r="F49840" s="3"/>
      <c r="P49840" s="12"/>
      <c r="T49840" s="3"/>
      <c r="Y49840" s="3"/>
      <c r="AD49840" s="12"/>
      <c r="AH49840" s="13"/>
    </row>
    <row r="49841" spans="6:34" x14ac:dyDescent="0.25">
      <c r="F49841" s="3"/>
      <c r="P49841" s="12"/>
      <c r="T49841" s="3"/>
      <c r="Y49841" s="3"/>
      <c r="AD49841" s="12"/>
      <c r="AH49841" s="13"/>
    </row>
    <row r="49842" spans="6:34" x14ac:dyDescent="0.25">
      <c r="F49842" s="3"/>
      <c r="P49842" s="12"/>
      <c r="T49842" s="3"/>
      <c r="Y49842" s="3"/>
      <c r="AD49842" s="12"/>
      <c r="AH49842" s="13"/>
    </row>
    <row r="49843" spans="6:34" x14ac:dyDescent="0.25">
      <c r="F49843" s="3"/>
      <c r="P49843" s="12"/>
      <c r="T49843" s="3"/>
      <c r="Y49843" s="3"/>
      <c r="AD49843" s="12"/>
      <c r="AH49843" s="13"/>
    </row>
    <row r="49844" spans="6:34" x14ac:dyDescent="0.25">
      <c r="F49844" s="3"/>
      <c r="P49844" s="12"/>
      <c r="T49844" s="3"/>
      <c r="Y49844" s="3"/>
      <c r="AD49844" s="12"/>
      <c r="AH49844" s="13"/>
    </row>
    <row r="49845" spans="6:34" x14ac:dyDescent="0.25">
      <c r="F49845" s="3"/>
      <c r="P49845" s="12"/>
      <c r="T49845" s="3"/>
      <c r="Y49845" s="3"/>
      <c r="AD49845" s="12"/>
      <c r="AH49845" s="13"/>
    </row>
    <row r="49846" spans="6:34" x14ac:dyDescent="0.25">
      <c r="F49846" s="3"/>
      <c r="P49846" s="12"/>
      <c r="T49846" s="3"/>
      <c r="Y49846" s="3"/>
      <c r="AD49846" s="12"/>
      <c r="AH49846" s="13"/>
    </row>
    <row r="49847" spans="6:34" x14ac:dyDescent="0.25">
      <c r="F49847" s="3"/>
      <c r="P49847" s="12"/>
      <c r="T49847" s="3"/>
      <c r="Y49847" s="3"/>
      <c r="AD49847" s="12"/>
      <c r="AH49847" s="13"/>
    </row>
    <row r="49848" spans="6:34" x14ac:dyDescent="0.25">
      <c r="F49848" s="3"/>
      <c r="P49848" s="12"/>
      <c r="T49848" s="3"/>
      <c r="Y49848" s="3"/>
      <c r="AD49848" s="12"/>
      <c r="AH49848" s="13"/>
    </row>
    <row r="49849" spans="6:34" x14ac:dyDescent="0.25">
      <c r="F49849" s="3"/>
      <c r="P49849" s="12"/>
      <c r="T49849" s="3"/>
      <c r="Y49849" s="3"/>
      <c r="AD49849" s="12"/>
      <c r="AH49849" s="13"/>
    </row>
    <row r="49850" spans="6:34" x14ac:dyDescent="0.25">
      <c r="F49850" s="3"/>
      <c r="P49850" s="12"/>
      <c r="T49850" s="3"/>
      <c r="Y49850" s="3"/>
      <c r="AD49850" s="12"/>
      <c r="AH49850" s="13"/>
    </row>
    <row r="49851" spans="6:34" x14ac:dyDescent="0.25">
      <c r="F49851" s="3"/>
      <c r="P49851" s="12"/>
      <c r="T49851" s="3"/>
      <c r="Y49851" s="3"/>
      <c r="AD49851" s="12"/>
      <c r="AH49851" s="13"/>
    </row>
    <row r="49852" spans="6:34" x14ac:dyDescent="0.25">
      <c r="F49852" s="3"/>
      <c r="P49852" s="12"/>
      <c r="T49852" s="3"/>
      <c r="Y49852" s="3"/>
      <c r="AD49852" s="12"/>
      <c r="AH49852" s="13"/>
    </row>
    <row r="49853" spans="6:34" x14ac:dyDescent="0.25">
      <c r="F49853" s="3"/>
      <c r="P49853" s="12"/>
      <c r="T49853" s="3"/>
      <c r="Y49853" s="3"/>
      <c r="AD49853" s="12"/>
      <c r="AH49853" s="13"/>
    </row>
    <row r="49854" spans="6:34" x14ac:dyDescent="0.25">
      <c r="F49854" s="3"/>
      <c r="P49854" s="12"/>
      <c r="T49854" s="3"/>
      <c r="Y49854" s="3"/>
      <c r="AD49854" s="12"/>
      <c r="AH49854" s="13"/>
    </row>
    <row r="49855" spans="6:34" x14ac:dyDescent="0.25">
      <c r="F49855" s="3"/>
      <c r="P49855" s="12"/>
      <c r="T49855" s="3"/>
      <c r="Y49855" s="3"/>
      <c r="AD49855" s="12"/>
      <c r="AH49855" s="13"/>
    </row>
    <row r="49856" spans="6:34" x14ac:dyDescent="0.25">
      <c r="F49856" s="3"/>
      <c r="P49856" s="12"/>
      <c r="T49856" s="3"/>
      <c r="Y49856" s="3"/>
      <c r="AD49856" s="12"/>
      <c r="AH49856" s="13"/>
    </row>
    <row r="49857" spans="6:34" x14ac:dyDescent="0.25">
      <c r="F49857" s="3"/>
      <c r="P49857" s="12"/>
      <c r="T49857" s="3"/>
      <c r="Y49857" s="3"/>
      <c r="AD49857" s="12"/>
      <c r="AH49857" s="13"/>
    </row>
    <row r="49858" spans="6:34" x14ac:dyDescent="0.25">
      <c r="F49858" s="3"/>
      <c r="P49858" s="12"/>
      <c r="T49858" s="3"/>
      <c r="Y49858" s="3"/>
      <c r="AD49858" s="12"/>
      <c r="AH49858" s="13"/>
    </row>
    <row r="49859" spans="6:34" x14ac:dyDescent="0.25">
      <c r="F49859" s="3"/>
      <c r="P49859" s="12"/>
      <c r="T49859" s="3"/>
      <c r="Y49859" s="3"/>
      <c r="AD49859" s="12"/>
      <c r="AH49859" s="13"/>
    </row>
    <row r="49860" spans="6:34" x14ac:dyDescent="0.25">
      <c r="F49860" s="3"/>
      <c r="P49860" s="12"/>
      <c r="T49860" s="3"/>
      <c r="Y49860" s="3"/>
      <c r="AD49860" s="12"/>
      <c r="AH49860" s="13"/>
    </row>
    <row r="49861" spans="6:34" x14ac:dyDescent="0.25">
      <c r="F49861" s="3"/>
      <c r="P49861" s="12"/>
      <c r="T49861" s="3"/>
      <c r="Y49861" s="3"/>
      <c r="AD49861" s="12"/>
      <c r="AH49861" s="13"/>
    </row>
    <row r="49862" spans="6:34" x14ac:dyDescent="0.25">
      <c r="F49862" s="3"/>
      <c r="P49862" s="12"/>
      <c r="T49862" s="3"/>
      <c r="Y49862" s="3"/>
      <c r="AD49862" s="12"/>
      <c r="AH49862" s="13"/>
    </row>
    <row r="49863" spans="6:34" x14ac:dyDescent="0.25">
      <c r="F49863" s="3"/>
      <c r="P49863" s="12"/>
      <c r="T49863" s="3"/>
      <c r="Y49863" s="3"/>
      <c r="AD49863" s="12"/>
      <c r="AH49863" s="13"/>
    </row>
    <row r="49864" spans="6:34" x14ac:dyDescent="0.25">
      <c r="F49864" s="3"/>
      <c r="P49864" s="12"/>
      <c r="T49864" s="3"/>
      <c r="Y49864" s="3"/>
      <c r="AD49864" s="12"/>
      <c r="AH49864" s="13"/>
    </row>
    <row r="49865" spans="6:34" x14ac:dyDescent="0.25">
      <c r="F49865" s="3"/>
      <c r="P49865" s="12"/>
      <c r="T49865" s="3"/>
      <c r="Y49865" s="3"/>
      <c r="AD49865" s="12"/>
      <c r="AH49865" s="13"/>
    </row>
    <row r="49866" spans="6:34" x14ac:dyDescent="0.25">
      <c r="F49866" s="3"/>
      <c r="P49866" s="12"/>
      <c r="T49866" s="3"/>
      <c r="Y49866" s="3"/>
      <c r="AD49866" s="12"/>
      <c r="AH49866" s="13"/>
    </row>
    <row r="49867" spans="6:34" x14ac:dyDescent="0.25">
      <c r="F49867" s="3"/>
      <c r="P49867" s="12"/>
      <c r="T49867" s="3"/>
      <c r="Y49867" s="3"/>
      <c r="AD49867" s="12"/>
      <c r="AH49867" s="13"/>
    </row>
    <row r="49868" spans="6:34" x14ac:dyDescent="0.25">
      <c r="F49868" s="3"/>
      <c r="P49868" s="12"/>
      <c r="T49868" s="3"/>
      <c r="Y49868" s="3"/>
      <c r="AD49868" s="12"/>
      <c r="AH49868" s="13"/>
    </row>
    <row r="49869" spans="6:34" x14ac:dyDescent="0.25">
      <c r="F49869" s="3"/>
      <c r="P49869" s="12"/>
      <c r="T49869" s="3"/>
      <c r="Y49869" s="3"/>
      <c r="AD49869" s="12"/>
      <c r="AH49869" s="13"/>
    </row>
    <row r="49870" spans="6:34" x14ac:dyDescent="0.25">
      <c r="F49870" s="3"/>
      <c r="P49870" s="12"/>
      <c r="T49870" s="3"/>
      <c r="Y49870" s="3"/>
      <c r="AD49870" s="12"/>
      <c r="AH49870" s="13"/>
    </row>
    <row r="49871" spans="6:34" x14ac:dyDescent="0.25">
      <c r="F49871" s="3"/>
      <c r="P49871" s="12"/>
      <c r="T49871" s="3"/>
      <c r="Y49871" s="3"/>
      <c r="AD49871" s="12"/>
      <c r="AH49871" s="13"/>
    </row>
    <row r="49872" spans="6:34" x14ac:dyDescent="0.25">
      <c r="F49872" s="3"/>
      <c r="P49872" s="12"/>
      <c r="T49872" s="3"/>
      <c r="Y49872" s="3"/>
      <c r="AD49872" s="12"/>
      <c r="AH49872" s="13"/>
    </row>
    <row r="49873" spans="6:34" x14ac:dyDescent="0.25">
      <c r="F49873" s="3"/>
      <c r="P49873" s="12"/>
      <c r="T49873" s="3"/>
      <c r="Y49873" s="3"/>
      <c r="AD49873" s="12"/>
      <c r="AH49873" s="13"/>
    </row>
    <row r="49874" spans="6:34" x14ac:dyDescent="0.25">
      <c r="F49874" s="3"/>
      <c r="P49874" s="12"/>
      <c r="T49874" s="3"/>
      <c r="Y49874" s="3"/>
      <c r="AD49874" s="12"/>
      <c r="AH49874" s="13"/>
    </row>
    <row r="49875" spans="6:34" x14ac:dyDescent="0.25">
      <c r="F49875" s="3"/>
      <c r="P49875" s="12"/>
      <c r="T49875" s="3"/>
      <c r="Y49875" s="3"/>
      <c r="AD49875" s="12"/>
      <c r="AH49875" s="13"/>
    </row>
    <row r="49876" spans="6:34" x14ac:dyDescent="0.25">
      <c r="F49876" s="3"/>
      <c r="P49876" s="12"/>
      <c r="T49876" s="3"/>
      <c r="Y49876" s="3"/>
      <c r="AD49876" s="12"/>
      <c r="AH49876" s="13"/>
    </row>
    <row r="49877" spans="6:34" x14ac:dyDescent="0.25">
      <c r="F49877" s="3"/>
      <c r="P49877" s="12"/>
      <c r="T49877" s="3"/>
      <c r="Y49877" s="3"/>
      <c r="AD49877" s="12"/>
      <c r="AH49877" s="13"/>
    </row>
    <row r="49878" spans="6:34" x14ac:dyDescent="0.25">
      <c r="F49878" s="3"/>
      <c r="P49878" s="12"/>
      <c r="T49878" s="3"/>
      <c r="Y49878" s="3"/>
      <c r="AD49878" s="12"/>
      <c r="AH49878" s="13"/>
    </row>
    <row r="49879" spans="6:34" x14ac:dyDescent="0.25">
      <c r="F49879" s="3"/>
      <c r="P49879" s="12"/>
      <c r="T49879" s="3"/>
      <c r="Y49879" s="3"/>
      <c r="AD49879" s="12"/>
      <c r="AH49879" s="13"/>
    </row>
    <row r="49880" spans="6:34" x14ac:dyDescent="0.25">
      <c r="F49880" s="3"/>
      <c r="P49880" s="12"/>
      <c r="T49880" s="3"/>
      <c r="Y49880" s="3"/>
      <c r="AD49880" s="12"/>
      <c r="AH49880" s="13"/>
    </row>
    <row r="49881" spans="6:34" x14ac:dyDescent="0.25">
      <c r="F49881" s="3"/>
      <c r="P49881" s="12"/>
      <c r="T49881" s="3"/>
      <c r="Y49881" s="3"/>
      <c r="AD49881" s="12"/>
      <c r="AH49881" s="13"/>
    </row>
    <row r="49882" spans="6:34" x14ac:dyDescent="0.25">
      <c r="F49882" s="3"/>
      <c r="P49882" s="12"/>
      <c r="T49882" s="3"/>
      <c r="Y49882" s="3"/>
      <c r="AD49882" s="12"/>
      <c r="AH49882" s="13"/>
    </row>
    <row r="49883" spans="6:34" x14ac:dyDescent="0.25">
      <c r="F49883" s="3"/>
      <c r="P49883" s="12"/>
      <c r="T49883" s="3"/>
      <c r="Y49883" s="3"/>
      <c r="AD49883" s="12"/>
      <c r="AH49883" s="13"/>
    </row>
    <row r="49884" spans="6:34" x14ac:dyDescent="0.25">
      <c r="F49884" s="3"/>
      <c r="P49884" s="12"/>
      <c r="T49884" s="3"/>
      <c r="Y49884" s="3"/>
      <c r="AD49884" s="12"/>
      <c r="AH49884" s="13"/>
    </row>
    <row r="49885" spans="6:34" x14ac:dyDescent="0.25">
      <c r="F49885" s="3"/>
      <c r="P49885" s="12"/>
      <c r="T49885" s="3"/>
      <c r="Y49885" s="3"/>
      <c r="AD49885" s="12"/>
      <c r="AH49885" s="13"/>
    </row>
    <row r="49886" spans="6:34" x14ac:dyDescent="0.25">
      <c r="F49886" s="3"/>
      <c r="P49886" s="12"/>
      <c r="T49886" s="3"/>
      <c r="Y49886" s="3"/>
      <c r="AD49886" s="12"/>
      <c r="AH49886" s="13"/>
    </row>
    <row r="49887" spans="6:34" x14ac:dyDescent="0.25">
      <c r="F49887" s="3"/>
      <c r="P49887" s="12"/>
      <c r="T49887" s="3"/>
      <c r="Y49887" s="3"/>
      <c r="AD49887" s="12"/>
      <c r="AH49887" s="13"/>
    </row>
    <row r="49888" spans="6:34" x14ac:dyDescent="0.25">
      <c r="F49888" s="3"/>
      <c r="P49888" s="12"/>
      <c r="T49888" s="3"/>
      <c r="Y49888" s="3"/>
      <c r="AD49888" s="12"/>
      <c r="AH49888" s="13"/>
    </row>
    <row r="49889" spans="6:34" x14ac:dyDescent="0.25">
      <c r="F49889" s="3"/>
      <c r="P49889" s="12"/>
      <c r="T49889" s="3"/>
      <c r="Y49889" s="3"/>
      <c r="AD49889" s="12"/>
      <c r="AH49889" s="13"/>
    </row>
    <row r="49890" spans="6:34" x14ac:dyDescent="0.25">
      <c r="F49890" s="3"/>
      <c r="P49890" s="12"/>
      <c r="T49890" s="3"/>
      <c r="Y49890" s="3"/>
      <c r="AD49890" s="12"/>
      <c r="AH49890" s="13"/>
    </row>
    <row r="49891" spans="6:34" x14ac:dyDescent="0.25">
      <c r="F49891" s="3"/>
      <c r="P49891" s="12"/>
      <c r="T49891" s="3"/>
      <c r="Y49891" s="3"/>
      <c r="AD49891" s="12"/>
      <c r="AH49891" s="13"/>
    </row>
    <row r="49892" spans="6:34" x14ac:dyDescent="0.25">
      <c r="F49892" s="3"/>
      <c r="P49892" s="12"/>
      <c r="T49892" s="3"/>
      <c r="Y49892" s="3"/>
      <c r="AD49892" s="12"/>
      <c r="AH49892" s="13"/>
    </row>
    <row r="49893" spans="6:34" x14ac:dyDescent="0.25">
      <c r="F49893" s="3"/>
      <c r="P49893" s="12"/>
      <c r="T49893" s="3"/>
      <c r="Y49893" s="3"/>
      <c r="AD49893" s="12"/>
      <c r="AH49893" s="13"/>
    </row>
    <row r="49894" spans="6:34" x14ac:dyDescent="0.25">
      <c r="F49894" s="3"/>
      <c r="P49894" s="12"/>
      <c r="T49894" s="3"/>
      <c r="Y49894" s="3"/>
      <c r="AD49894" s="12"/>
      <c r="AH49894" s="13"/>
    </row>
    <row r="49895" spans="6:34" x14ac:dyDescent="0.25">
      <c r="F49895" s="3"/>
      <c r="P49895" s="12"/>
      <c r="T49895" s="3"/>
      <c r="Y49895" s="3"/>
      <c r="AD49895" s="12"/>
      <c r="AH49895" s="13"/>
    </row>
    <row r="49896" spans="6:34" x14ac:dyDescent="0.25">
      <c r="F49896" s="3"/>
      <c r="P49896" s="12"/>
      <c r="T49896" s="3"/>
      <c r="Y49896" s="3"/>
      <c r="AD49896" s="12"/>
      <c r="AH49896" s="13"/>
    </row>
    <row r="49897" spans="6:34" x14ac:dyDescent="0.25">
      <c r="F49897" s="3"/>
      <c r="P49897" s="12"/>
      <c r="T49897" s="3"/>
      <c r="Y49897" s="3"/>
      <c r="AD49897" s="12"/>
      <c r="AH49897" s="13"/>
    </row>
    <row r="49898" spans="6:34" x14ac:dyDescent="0.25">
      <c r="F49898" s="3"/>
      <c r="P49898" s="12"/>
      <c r="T49898" s="3"/>
      <c r="Y49898" s="3"/>
      <c r="AD49898" s="12"/>
      <c r="AH49898" s="13"/>
    </row>
    <row r="49899" spans="6:34" x14ac:dyDescent="0.25">
      <c r="F49899" s="3"/>
      <c r="P49899" s="12"/>
      <c r="T49899" s="3"/>
      <c r="Y49899" s="3"/>
      <c r="AD49899" s="12"/>
      <c r="AH49899" s="13"/>
    </row>
    <row r="49900" spans="6:34" x14ac:dyDescent="0.25">
      <c r="F49900" s="3"/>
      <c r="P49900" s="12"/>
      <c r="T49900" s="3"/>
      <c r="Y49900" s="3"/>
      <c r="AD49900" s="12"/>
      <c r="AH49900" s="13"/>
    </row>
    <row r="49901" spans="6:34" x14ac:dyDescent="0.25">
      <c r="F49901" s="3"/>
      <c r="P49901" s="12"/>
      <c r="T49901" s="3"/>
      <c r="Y49901" s="3"/>
      <c r="AD49901" s="12"/>
      <c r="AH49901" s="13"/>
    </row>
    <row r="49902" spans="6:34" x14ac:dyDescent="0.25">
      <c r="F49902" s="3"/>
      <c r="P49902" s="12"/>
      <c r="T49902" s="3"/>
      <c r="Y49902" s="3"/>
      <c r="AD49902" s="12"/>
      <c r="AH49902" s="13"/>
    </row>
    <row r="49903" spans="6:34" x14ac:dyDescent="0.25">
      <c r="F49903" s="3"/>
      <c r="P49903" s="12"/>
      <c r="T49903" s="3"/>
      <c r="Y49903" s="3"/>
      <c r="AD49903" s="12"/>
      <c r="AH49903" s="13"/>
    </row>
    <row r="49904" spans="6:34" x14ac:dyDescent="0.25">
      <c r="F49904" s="3"/>
      <c r="P49904" s="12"/>
      <c r="T49904" s="3"/>
      <c r="Y49904" s="3"/>
      <c r="AD49904" s="12"/>
      <c r="AH49904" s="13"/>
    </row>
    <row r="49905" spans="6:34" x14ac:dyDescent="0.25">
      <c r="F49905" s="3"/>
      <c r="P49905" s="12"/>
      <c r="T49905" s="3"/>
      <c r="Y49905" s="3"/>
      <c r="AD49905" s="12"/>
      <c r="AH49905" s="13"/>
    </row>
    <row r="49906" spans="6:34" x14ac:dyDescent="0.25">
      <c r="F49906" s="3"/>
      <c r="P49906" s="12"/>
      <c r="T49906" s="3"/>
      <c r="Y49906" s="3"/>
      <c r="AD49906" s="12"/>
      <c r="AH49906" s="13"/>
    </row>
    <row r="49907" spans="6:34" x14ac:dyDescent="0.25">
      <c r="F49907" s="3"/>
      <c r="P49907" s="12"/>
      <c r="T49907" s="3"/>
      <c r="Y49907" s="3"/>
      <c r="AD49907" s="12"/>
      <c r="AH49907" s="13"/>
    </row>
    <row r="49908" spans="6:34" x14ac:dyDescent="0.25">
      <c r="F49908" s="3"/>
      <c r="P49908" s="12"/>
      <c r="T49908" s="3"/>
      <c r="Y49908" s="3"/>
      <c r="AD49908" s="12"/>
      <c r="AH49908" s="13"/>
    </row>
    <row r="49909" spans="6:34" x14ac:dyDescent="0.25">
      <c r="F49909" s="3"/>
      <c r="P49909" s="12"/>
      <c r="T49909" s="3"/>
      <c r="Y49909" s="3"/>
      <c r="AD49909" s="12"/>
      <c r="AH49909" s="13"/>
    </row>
    <row r="49910" spans="6:34" x14ac:dyDescent="0.25">
      <c r="F49910" s="3"/>
      <c r="P49910" s="12"/>
      <c r="T49910" s="3"/>
      <c r="Y49910" s="3"/>
      <c r="AD49910" s="12"/>
      <c r="AH49910" s="13"/>
    </row>
    <row r="49911" spans="6:34" x14ac:dyDescent="0.25">
      <c r="F49911" s="3"/>
      <c r="P49911" s="12"/>
      <c r="T49911" s="3"/>
      <c r="Y49911" s="3"/>
      <c r="AD49911" s="12"/>
      <c r="AH49911" s="13"/>
    </row>
    <row r="49912" spans="6:34" x14ac:dyDescent="0.25">
      <c r="F49912" s="3"/>
      <c r="P49912" s="12"/>
      <c r="T49912" s="3"/>
      <c r="Y49912" s="3"/>
      <c r="AD49912" s="12"/>
      <c r="AH49912" s="13"/>
    </row>
    <row r="49913" spans="6:34" x14ac:dyDescent="0.25">
      <c r="F49913" s="3"/>
      <c r="P49913" s="12"/>
      <c r="T49913" s="3"/>
      <c r="Y49913" s="3"/>
      <c r="AD49913" s="12"/>
      <c r="AH49913" s="13"/>
    </row>
    <row r="49914" spans="6:34" x14ac:dyDescent="0.25">
      <c r="F49914" s="3"/>
      <c r="P49914" s="12"/>
      <c r="T49914" s="3"/>
      <c r="Y49914" s="3"/>
      <c r="AD49914" s="12"/>
      <c r="AH49914" s="13"/>
    </row>
    <row r="49915" spans="6:34" x14ac:dyDescent="0.25">
      <c r="F49915" s="3"/>
      <c r="P49915" s="12"/>
      <c r="T49915" s="3"/>
      <c r="Y49915" s="3"/>
      <c r="AD49915" s="12"/>
      <c r="AH49915" s="13"/>
    </row>
    <row r="49916" spans="6:34" x14ac:dyDescent="0.25">
      <c r="F49916" s="3"/>
      <c r="P49916" s="12"/>
      <c r="T49916" s="3"/>
      <c r="Y49916" s="3"/>
      <c r="AD49916" s="12"/>
      <c r="AH49916" s="13"/>
    </row>
    <row r="49917" spans="6:34" x14ac:dyDescent="0.25">
      <c r="F49917" s="3"/>
      <c r="P49917" s="12"/>
      <c r="T49917" s="3"/>
      <c r="Y49917" s="3"/>
      <c r="AD49917" s="12"/>
      <c r="AH49917" s="13"/>
    </row>
    <row r="49918" spans="6:34" x14ac:dyDescent="0.25">
      <c r="F49918" s="3"/>
      <c r="P49918" s="12"/>
      <c r="T49918" s="3"/>
      <c r="Y49918" s="3"/>
      <c r="AD49918" s="12"/>
      <c r="AH49918" s="13"/>
    </row>
    <row r="49919" spans="6:34" x14ac:dyDescent="0.25">
      <c r="F49919" s="3"/>
      <c r="P49919" s="12"/>
      <c r="T49919" s="3"/>
      <c r="Y49919" s="3"/>
      <c r="AD49919" s="12"/>
      <c r="AH49919" s="13"/>
    </row>
    <row r="49920" spans="6:34" x14ac:dyDescent="0.25">
      <c r="F49920" s="3"/>
      <c r="P49920" s="12"/>
      <c r="T49920" s="3"/>
      <c r="Y49920" s="3"/>
      <c r="AD49920" s="12"/>
      <c r="AH49920" s="13"/>
    </row>
    <row r="49921" spans="6:34" x14ac:dyDescent="0.25">
      <c r="F49921" s="3"/>
      <c r="P49921" s="12"/>
      <c r="T49921" s="3"/>
      <c r="Y49921" s="3"/>
      <c r="AD49921" s="12"/>
      <c r="AH49921" s="13"/>
    </row>
    <row r="49922" spans="6:34" x14ac:dyDescent="0.25">
      <c r="F49922" s="3"/>
      <c r="P49922" s="12"/>
      <c r="T49922" s="3"/>
      <c r="Y49922" s="3"/>
      <c r="AD49922" s="12"/>
      <c r="AH49922" s="13"/>
    </row>
    <row r="49923" spans="6:34" x14ac:dyDescent="0.25">
      <c r="F49923" s="3"/>
      <c r="P49923" s="12"/>
      <c r="T49923" s="3"/>
      <c r="Y49923" s="3"/>
      <c r="AD49923" s="12"/>
      <c r="AH49923" s="13"/>
    </row>
    <row r="49924" spans="6:34" x14ac:dyDescent="0.25">
      <c r="F49924" s="3"/>
      <c r="P49924" s="12"/>
      <c r="T49924" s="3"/>
      <c r="Y49924" s="3"/>
      <c r="AD49924" s="12"/>
      <c r="AH49924" s="13"/>
    </row>
    <row r="49925" spans="6:34" x14ac:dyDescent="0.25">
      <c r="F49925" s="3"/>
      <c r="P49925" s="12"/>
      <c r="T49925" s="3"/>
      <c r="Y49925" s="3"/>
      <c r="AD49925" s="12"/>
      <c r="AH49925" s="13"/>
    </row>
    <row r="49926" spans="6:34" x14ac:dyDescent="0.25">
      <c r="F49926" s="3"/>
      <c r="P49926" s="12"/>
      <c r="T49926" s="3"/>
      <c r="Y49926" s="3"/>
      <c r="AD49926" s="12"/>
      <c r="AH49926" s="13"/>
    </row>
    <row r="49927" spans="6:34" x14ac:dyDescent="0.25">
      <c r="F49927" s="3"/>
      <c r="P49927" s="12"/>
      <c r="T49927" s="3"/>
      <c r="Y49927" s="3"/>
      <c r="AD49927" s="12"/>
      <c r="AH49927" s="13"/>
    </row>
    <row r="49928" spans="6:34" x14ac:dyDescent="0.25">
      <c r="F49928" s="3"/>
      <c r="P49928" s="12"/>
      <c r="T49928" s="3"/>
      <c r="Y49928" s="3"/>
      <c r="AD49928" s="12"/>
      <c r="AH49928" s="13"/>
    </row>
    <row r="49929" spans="6:34" x14ac:dyDescent="0.25">
      <c r="F49929" s="3"/>
      <c r="P49929" s="12"/>
      <c r="T49929" s="3"/>
      <c r="Y49929" s="3"/>
      <c r="AD49929" s="12"/>
      <c r="AH49929" s="13"/>
    </row>
    <row r="49930" spans="6:34" x14ac:dyDescent="0.25">
      <c r="F49930" s="3"/>
      <c r="P49930" s="12"/>
      <c r="T49930" s="3"/>
      <c r="Y49930" s="3"/>
      <c r="AD49930" s="12"/>
      <c r="AH49930" s="13"/>
    </row>
    <row r="49931" spans="6:34" x14ac:dyDescent="0.25">
      <c r="F49931" s="3"/>
      <c r="P49931" s="12"/>
      <c r="T49931" s="3"/>
      <c r="Y49931" s="3"/>
      <c r="AD49931" s="12"/>
      <c r="AH49931" s="13"/>
    </row>
    <row r="49932" spans="6:34" x14ac:dyDescent="0.25">
      <c r="F49932" s="3"/>
      <c r="P49932" s="12"/>
      <c r="T49932" s="3"/>
      <c r="Y49932" s="3"/>
      <c r="AD49932" s="12"/>
      <c r="AH49932" s="13"/>
    </row>
    <row r="49933" spans="6:34" x14ac:dyDescent="0.25">
      <c r="F49933" s="3"/>
      <c r="P49933" s="12"/>
      <c r="T49933" s="3"/>
      <c r="Y49933" s="3"/>
      <c r="AD49933" s="12"/>
      <c r="AH49933" s="13"/>
    </row>
    <row r="49934" spans="6:34" x14ac:dyDescent="0.25">
      <c r="F49934" s="3"/>
      <c r="P49934" s="12"/>
      <c r="T49934" s="3"/>
      <c r="Y49934" s="3"/>
      <c r="AD49934" s="12"/>
      <c r="AH49934" s="13"/>
    </row>
    <row r="49935" spans="6:34" x14ac:dyDescent="0.25">
      <c r="F49935" s="3"/>
      <c r="P49935" s="12"/>
      <c r="T49935" s="3"/>
      <c r="Y49935" s="3"/>
      <c r="AD49935" s="12"/>
      <c r="AH49935" s="13"/>
    </row>
    <row r="49936" spans="6:34" x14ac:dyDescent="0.25">
      <c r="F49936" s="3"/>
      <c r="P49936" s="12"/>
      <c r="T49936" s="3"/>
      <c r="Y49936" s="3"/>
      <c r="AD49936" s="12"/>
      <c r="AH49936" s="13"/>
    </row>
    <row r="49937" spans="6:34" x14ac:dyDescent="0.25">
      <c r="F49937" s="3"/>
      <c r="P49937" s="12"/>
      <c r="T49937" s="3"/>
      <c r="Y49937" s="3"/>
      <c r="AD49937" s="12"/>
      <c r="AH49937" s="13"/>
    </row>
    <row r="49938" spans="6:34" x14ac:dyDescent="0.25">
      <c r="F49938" s="3"/>
      <c r="P49938" s="12"/>
      <c r="T49938" s="3"/>
      <c r="Y49938" s="3"/>
      <c r="AD49938" s="12"/>
      <c r="AH49938" s="13"/>
    </row>
    <row r="49939" spans="6:34" x14ac:dyDescent="0.25">
      <c r="F49939" s="3"/>
      <c r="P49939" s="12"/>
      <c r="T49939" s="3"/>
      <c r="Y49939" s="3"/>
      <c r="AD49939" s="12"/>
      <c r="AH49939" s="13"/>
    </row>
    <row r="49940" spans="6:34" x14ac:dyDescent="0.25">
      <c r="F49940" s="3"/>
      <c r="P49940" s="12"/>
      <c r="T49940" s="3"/>
      <c r="Y49940" s="3"/>
      <c r="AD49940" s="12"/>
      <c r="AH49940" s="13"/>
    </row>
    <row r="49941" spans="6:34" x14ac:dyDescent="0.25">
      <c r="F49941" s="3"/>
      <c r="P49941" s="12"/>
      <c r="T49941" s="3"/>
      <c r="Y49941" s="3"/>
      <c r="AD49941" s="12"/>
      <c r="AH49941" s="13"/>
    </row>
    <row r="49942" spans="6:34" x14ac:dyDescent="0.25">
      <c r="F49942" s="3"/>
      <c r="P49942" s="12"/>
      <c r="T49942" s="3"/>
      <c r="Y49942" s="3"/>
      <c r="AD49942" s="12"/>
      <c r="AH49942" s="13"/>
    </row>
    <row r="49943" spans="6:34" x14ac:dyDescent="0.25">
      <c r="F49943" s="3"/>
      <c r="P49943" s="12"/>
      <c r="T49943" s="3"/>
      <c r="Y49943" s="3"/>
      <c r="AD49943" s="12"/>
      <c r="AH49943" s="13"/>
    </row>
    <row r="49944" spans="6:34" x14ac:dyDescent="0.25">
      <c r="F49944" s="3"/>
      <c r="P49944" s="12"/>
      <c r="T49944" s="3"/>
      <c r="Y49944" s="3"/>
      <c r="AD49944" s="12"/>
      <c r="AH49944" s="13"/>
    </row>
    <row r="49945" spans="6:34" x14ac:dyDescent="0.25">
      <c r="F49945" s="3"/>
      <c r="P49945" s="12"/>
      <c r="T49945" s="3"/>
      <c r="Y49945" s="3"/>
      <c r="AD49945" s="12"/>
      <c r="AH49945" s="13"/>
    </row>
    <row r="49946" spans="6:34" x14ac:dyDescent="0.25">
      <c r="F49946" s="3"/>
      <c r="P49946" s="12"/>
      <c r="T49946" s="3"/>
      <c r="Y49946" s="3"/>
      <c r="AD49946" s="12"/>
      <c r="AH49946" s="13"/>
    </row>
    <row r="49947" spans="6:34" x14ac:dyDescent="0.25">
      <c r="F49947" s="3"/>
      <c r="P49947" s="12"/>
      <c r="T49947" s="3"/>
      <c r="Y49947" s="3"/>
      <c r="AD49947" s="12"/>
      <c r="AH49947" s="13"/>
    </row>
    <row r="49948" spans="6:34" x14ac:dyDescent="0.25">
      <c r="F49948" s="3"/>
      <c r="P49948" s="12"/>
      <c r="T49948" s="3"/>
      <c r="Y49948" s="3"/>
      <c r="AD49948" s="12"/>
      <c r="AH49948" s="13"/>
    </row>
    <row r="49949" spans="6:34" x14ac:dyDescent="0.25">
      <c r="F49949" s="3"/>
      <c r="P49949" s="12"/>
      <c r="T49949" s="3"/>
      <c r="Y49949" s="3"/>
      <c r="AD49949" s="12"/>
      <c r="AH49949" s="13"/>
    </row>
    <row r="49950" spans="6:34" x14ac:dyDescent="0.25">
      <c r="F49950" s="3"/>
      <c r="P49950" s="12"/>
      <c r="T49950" s="3"/>
      <c r="Y49950" s="3"/>
      <c r="AD49950" s="12"/>
      <c r="AH49950" s="13"/>
    </row>
    <row r="49951" spans="6:34" x14ac:dyDescent="0.25">
      <c r="F49951" s="3"/>
      <c r="P49951" s="12"/>
      <c r="T49951" s="3"/>
      <c r="Y49951" s="3"/>
      <c r="AD49951" s="12"/>
      <c r="AH49951" s="13"/>
    </row>
    <row r="49952" spans="6:34" x14ac:dyDescent="0.25">
      <c r="F49952" s="3"/>
      <c r="P49952" s="12"/>
      <c r="T49952" s="3"/>
      <c r="Y49952" s="3"/>
      <c r="AD49952" s="12"/>
      <c r="AH49952" s="13"/>
    </row>
    <row r="49953" spans="6:34" x14ac:dyDescent="0.25">
      <c r="F49953" s="3"/>
      <c r="P49953" s="12"/>
      <c r="T49953" s="3"/>
      <c r="Y49953" s="3"/>
      <c r="AD49953" s="12"/>
      <c r="AH49953" s="13"/>
    </row>
    <row r="49954" spans="6:34" x14ac:dyDescent="0.25">
      <c r="F49954" s="3"/>
      <c r="P49954" s="12"/>
      <c r="T49954" s="3"/>
      <c r="Y49954" s="3"/>
      <c r="AD49954" s="12"/>
      <c r="AH49954" s="13"/>
    </row>
    <row r="49955" spans="6:34" x14ac:dyDescent="0.25">
      <c r="F49955" s="3"/>
      <c r="P49955" s="12"/>
      <c r="T49955" s="3"/>
      <c r="Y49955" s="3"/>
      <c r="AD49955" s="12"/>
      <c r="AH49955" s="13"/>
    </row>
    <row r="49956" spans="6:34" x14ac:dyDescent="0.25">
      <c r="F49956" s="3"/>
      <c r="P49956" s="12"/>
      <c r="T49956" s="3"/>
      <c r="Y49956" s="3"/>
      <c r="AD49956" s="12"/>
      <c r="AH49956" s="13"/>
    </row>
    <row r="49957" spans="6:34" x14ac:dyDescent="0.25">
      <c r="F49957" s="3"/>
      <c r="P49957" s="12"/>
      <c r="T49957" s="3"/>
      <c r="Y49957" s="3"/>
      <c r="AD49957" s="12"/>
      <c r="AH49957" s="13"/>
    </row>
    <row r="49958" spans="6:34" x14ac:dyDescent="0.25">
      <c r="F49958" s="3"/>
      <c r="P49958" s="12"/>
      <c r="T49958" s="3"/>
      <c r="Y49958" s="3"/>
      <c r="AD49958" s="12"/>
      <c r="AH49958" s="13"/>
    </row>
    <row r="49959" spans="6:34" x14ac:dyDescent="0.25">
      <c r="F49959" s="3"/>
      <c r="P49959" s="12"/>
      <c r="T49959" s="3"/>
      <c r="Y49959" s="3"/>
      <c r="AD49959" s="12"/>
      <c r="AH49959" s="13"/>
    </row>
    <row r="49960" spans="6:34" x14ac:dyDescent="0.25">
      <c r="F49960" s="3"/>
      <c r="P49960" s="12"/>
      <c r="T49960" s="3"/>
      <c r="Y49960" s="3"/>
      <c r="AD49960" s="12"/>
      <c r="AH49960" s="13"/>
    </row>
    <row r="49961" spans="6:34" x14ac:dyDescent="0.25">
      <c r="F49961" s="3"/>
      <c r="P49961" s="12"/>
      <c r="T49961" s="3"/>
      <c r="Y49961" s="3"/>
      <c r="AD49961" s="12"/>
      <c r="AH49961" s="13"/>
    </row>
    <row r="49962" spans="6:34" x14ac:dyDescent="0.25">
      <c r="F49962" s="3"/>
      <c r="P49962" s="12"/>
      <c r="T49962" s="3"/>
      <c r="Y49962" s="3"/>
      <c r="AD49962" s="12"/>
      <c r="AH49962" s="13"/>
    </row>
    <row r="49963" spans="6:34" x14ac:dyDescent="0.25">
      <c r="F49963" s="3"/>
      <c r="P49963" s="12"/>
      <c r="T49963" s="3"/>
      <c r="Y49963" s="3"/>
      <c r="AD49963" s="12"/>
      <c r="AH49963" s="13"/>
    </row>
    <row r="49964" spans="6:34" x14ac:dyDescent="0.25">
      <c r="F49964" s="3"/>
      <c r="P49964" s="12"/>
      <c r="T49964" s="3"/>
      <c r="Y49964" s="3"/>
      <c r="AD49964" s="12"/>
      <c r="AH49964" s="13"/>
    </row>
    <row r="49965" spans="6:34" x14ac:dyDescent="0.25">
      <c r="F49965" s="3"/>
      <c r="P49965" s="12"/>
      <c r="T49965" s="3"/>
      <c r="Y49965" s="3"/>
      <c r="AD49965" s="12"/>
      <c r="AH49965" s="13"/>
    </row>
    <row r="49966" spans="6:34" x14ac:dyDescent="0.25">
      <c r="F49966" s="3"/>
      <c r="P49966" s="12"/>
      <c r="T49966" s="3"/>
      <c r="Y49966" s="3"/>
      <c r="AD49966" s="12"/>
      <c r="AH49966" s="13"/>
    </row>
    <row r="49967" spans="6:34" x14ac:dyDescent="0.25">
      <c r="F49967" s="3"/>
      <c r="P49967" s="12"/>
      <c r="T49967" s="3"/>
      <c r="Y49967" s="3"/>
      <c r="AD49967" s="12"/>
      <c r="AH49967" s="13"/>
    </row>
    <row r="49968" spans="6:34" x14ac:dyDescent="0.25">
      <c r="F49968" s="3"/>
      <c r="P49968" s="12"/>
      <c r="T49968" s="3"/>
      <c r="Y49968" s="3"/>
      <c r="AD49968" s="12"/>
      <c r="AH49968" s="13"/>
    </row>
    <row r="49969" spans="6:34" x14ac:dyDescent="0.25">
      <c r="F49969" s="3"/>
      <c r="P49969" s="12"/>
      <c r="T49969" s="3"/>
      <c r="Y49969" s="3"/>
      <c r="AD49969" s="12"/>
      <c r="AH49969" s="13"/>
    </row>
    <row r="49970" spans="6:34" x14ac:dyDescent="0.25">
      <c r="F49970" s="3"/>
      <c r="P49970" s="12"/>
      <c r="T49970" s="3"/>
      <c r="Y49970" s="3"/>
      <c r="AD49970" s="12"/>
      <c r="AH49970" s="13"/>
    </row>
    <row r="49971" spans="6:34" x14ac:dyDescent="0.25">
      <c r="F49971" s="3"/>
      <c r="P49971" s="12"/>
      <c r="T49971" s="3"/>
      <c r="Y49971" s="3"/>
      <c r="AD49971" s="12"/>
      <c r="AH49971" s="13"/>
    </row>
    <row r="49972" spans="6:34" x14ac:dyDescent="0.25">
      <c r="F49972" s="3"/>
      <c r="P49972" s="12"/>
      <c r="T49972" s="3"/>
      <c r="Y49972" s="3"/>
      <c r="AD49972" s="12"/>
      <c r="AH49972" s="13"/>
    </row>
    <row r="49973" spans="6:34" x14ac:dyDescent="0.25">
      <c r="F49973" s="3"/>
      <c r="P49973" s="12"/>
      <c r="T49973" s="3"/>
      <c r="Y49973" s="3"/>
      <c r="AD49973" s="12"/>
      <c r="AH49973" s="13"/>
    </row>
    <row r="49974" spans="6:34" x14ac:dyDescent="0.25">
      <c r="F49974" s="3"/>
      <c r="P49974" s="12"/>
      <c r="T49974" s="3"/>
      <c r="Y49974" s="3"/>
      <c r="AD49974" s="12"/>
      <c r="AH49974" s="13"/>
    </row>
    <row r="49975" spans="6:34" x14ac:dyDescent="0.25">
      <c r="F49975" s="3"/>
      <c r="P49975" s="12"/>
      <c r="T49975" s="3"/>
      <c r="Y49975" s="3"/>
      <c r="AD49975" s="12"/>
      <c r="AH49975" s="13"/>
    </row>
    <row r="49976" spans="6:34" x14ac:dyDescent="0.25">
      <c r="F49976" s="3"/>
      <c r="P49976" s="12"/>
      <c r="T49976" s="3"/>
      <c r="Y49976" s="3"/>
      <c r="AD49976" s="12"/>
      <c r="AH49976" s="13"/>
    </row>
    <row r="49977" spans="6:34" x14ac:dyDescent="0.25">
      <c r="F49977" s="3"/>
      <c r="P49977" s="12"/>
      <c r="T49977" s="3"/>
      <c r="Y49977" s="3"/>
      <c r="AD49977" s="12"/>
      <c r="AH49977" s="13"/>
    </row>
    <row r="49978" spans="6:34" x14ac:dyDescent="0.25">
      <c r="F49978" s="3"/>
      <c r="P49978" s="12"/>
      <c r="T49978" s="3"/>
      <c r="Y49978" s="3"/>
      <c r="AD49978" s="12"/>
      <c r="AH49978" s="13"/>
    </row>
    <row r="49979" spans="6:34" x14ac:dyDescent="0.25">
      <c r="F49979" s="3"/>
      <c r="P49979" s="12"/>
      <c r="T49979" s="3"/>
      <c r="Y49979" s="3"/>
      <c r="AD49979" s="12"/>
      <c r="AH49979" s="13"/>
    </row>
    <row r="49980" spans="6:34" x14ac:dyDescent="0.25">
      <c r="F49980" s="3"/>
      <c r="P49980" s="12"/>
      <c r="T49980" s="3"/>
      <c r="Y49980" s="3"/>
      <c r="AD49980" s="12"/>
      <c r="AH49980" s="13"/>
    </row>
    <row r="49981" spans="6:34" x14ac:dyDescent="0.25">
      <c r="F49981" s="3"/>
      <c r="P49981" s="12"/>
      <c r="T49981" s="3"/>
      <c r="Y49981" s="3"/>
      <c r="AD49981" s="12"/>
      <c r="AH49981" s="13"/>
    </row>
    <row r="49982" spans="6:34" x14ac:dyDescent="0.25">
      <c r="F49982" s="3"/>
      <c r="P49982" s="12"/>
      <c r="T49982" s="3"/>
      <c r="Y49982" s="3"/>
      <c r="AD49982" s="12"/>
      <c r="AH49982" s="13"/>
    </row>
    <row r="49983" spans="6:34" x14ac:dyDescent="0.25">
      <c r="F49983" s="3"/>
      <c r="P49983" s="12"/>
      <c r="T49983" s="3"/>
      <c r="Y49983" s="3"/>
      <c r="AD49983" s="12"/>
      <c r="AH49983" s="13"/>
    </row>
    <row r="49984" spans="6:34" x14ac:dyDescent="0.25">
      <c r="F49984" s="3"/>
      <c r="P49984" s="12"/>
      <c r="T49984" s="3"/>
      <c r="Y49984" s="3"/>
      <c r="AD49984" s="12"/>
      <c r="AH49984" s="13"/>
    </row>
    <row r="49985" spans="6:34" x14ac:dyDescent="0.25">
      <c r="F49985" s="3"/>
      <c r="P49985" s="12"/>
      <c r="T49985" s="3"/>
      <c r="Y49985" s="3"/>
      <c r="AD49985" s="12"/>
      <c r="AH49985" s="13"/>
    </row>
    <row r="49986" spans="6:34" x14ac:dyDescent="0.25">
      <c r="F49986" s="3"/>
      <c r="P49986" s="12"/>
      <c r="T49986" s="3"/>
      <c r="Y49986" s="3"/>
      <c r="AD49986" s="12"/>
      <c r="AH49986" s="13"/>
    </row>
    <row r="49987" spans="6:34" x14ac:dyDescent="0.25">
      <c r="F49987" s="3"/>
      <c r="P49987" s="12"/>
      <c r="T49987" s="3"/>
      <c r="Y49987" s="3"/>
      <c r="AD49987" s="12"/>
      <c r="AH49987" s="13"/>
    </row>
    <row r="49988" spans="6:34" x14ac:dyDescent="0.25">
      <c r="F49988" s="3"/>
      <c r="P49988" s="12"/>
      <c r="T49988" s="3"/>
      <c r="Y49988" s="3"/>
      <c r="AD49988" s="12"/>
      <c r="AH49988" s="13"/>
    </row>
    <row r="49989" spans="6:34" x14ac:dyDescent="0.25">
      <c r="F49989" s="3"/>
      <c r="P49989" s="12"/>
      <c r="T49989" s="3"/>
      <c r="Y49989" s="3"/>
      <c r="AD49989" s="12"/>
      <c r="AH49989" s="13"/>
    </row>
    <row r="49990" spans="6:34" x14ac:dyDescent="0.25">
      <c r="F49990" s="3"/>
      <c r="P49990" s="12"/>
      <c r="T49990" s="3"/>
      <c r="Y49990" s="3"/>
      <c r="AD49990" s="12"/>
      <c r="AH49990" s="13"/>
    </row>
    <row r="49991" spans="6:34" x14ac:dyDescent="0.25">
      <c r="F49991" s="3"/>
      <c r="P49991" s="12"/>
      <c r="T49991" s="3"/>
      <c r="Y49991" s="3"/>
      <c r="AD49991" s="12"/>
      <c r="AH49991" s="13"/>
    </row>
    <row r="49992" spans="6:34" x14ac:dyDescent="0.25">
      <c r="F49992" s="3"/>
      <c r="P49992" s="12"/>
      <c r="T49992" s="3"/>
      <c r="Y49992" s="3"/>
      <c r="AD49992" s="12"/>
      <c r="AH49992" s="13"/>
    </row>
    <row r="49993" spans="6:34" x14ac:dyDescent="0.25">
      <c r="F49993" s="3"/>
      <c r="P49993" s="12"/>
      <c r="T49993" s="3"/>
      <c r="Y49993" s="3"/>
      <c r="AD49993" s="12"/>
      <c r="AH49993" s="13"/>
    </row>
    <row r="49994" spans="6:34" x14ac:dyDescent="0.25">
      <c r="F49994" s="3"/>
      <c r="P49994" s="12"/>
      <c r="T49994" s="3"/>
      <c r="Y49994" s="3"/>
      <c r="AD49994" s="12"/>
      <c r="AH49994" s="13"/>
    </row>
    <row r="49995" spans="6:34" x14ac:dyDescent="0.25">
      <c r="F49995" s="3"/>
      <c r="P49995" s="12"/>
      <c r="T49995" s="3"/>
      <c r="Y49995" s="3"/>
      <c r="AD49995" s="12"/>
      <c r="AH49995" s="13"/>
    </row>
    <row r="49996" spans="6:34" x14ac:dyDescent="0.25">
      <c r="F49996" s="3"/>
      <c r="P49996" s="12"/>
      <c r="T49996" s="3"/>
      <c r="Y49996" s="3"/>
      <c r="AD49996" s="12"/>
      <c r="AH49996" s="13"/>
    </row>
    <row r="49997" spans="6:34" x14ac:dyDescent="0.25">
      <c r="F49997" s="3"/>
      <c r="P49997" s="12"/>
      <c r="T49997" s="3"/>
      <c r="Y49997" s="3"/>
      <c r="AD49997" s="12"/>
      <c r="AH49997" s="13"/>
    </row>
    <row r="49998" spans="6:34" x14ac:dyDescent="0.25">
      <c r="F49998" s="3"/>
      <c r="P49998" s="12"/>
      <c r="T49998" s="3"/>
      <c r="Y49998" s="3"/>
      <c r="AD49998" s="12"/>
      <c r="AH49998" s="13"/>
    </row>
    <row r="49999" spans="6:34" x14ac:dyDescent="0.25">
      <c r="F49999" s="3"/>
      <c r="P49999" s="12"/>
      <c r="T49999" s="3"/>
      <c r="Y49999" s="3"/>
      <c r="AD49999" s="12"/>
      <c r="AH49999" s="13"/>
    </row>
    <row r="50000" spans="6:34" x14ac:dyDescent="0.25">
      <c r="F50000" s="3"/>
      <c r="P50000" s="12"/>
      <c r="T50000" s="3"/>
      <c r="Y50000" s="3"/>
      <c r="AD50000" s="12"/>
      <c r="AH50000" s="13"/>
    </row>
    <row r="50001" spans="6:34" x14ac:dyDescent="0.25">
      <c r="F50001" s="3"/>
      <c r="P50001" s="12"/>
      <c r="T50001" s="3"/>
      <c r="Y50001" s="3"/>
      <c r="AD50001" s="12"/>
      <c r="AH50001" s="13"/>
    </row>
    <row r="50002" spans="6:34" x14ac:dyDescent="0.25">
      <c r="F50002" s="3"/>
      <c r="P50002" s="12"/>
      <c r="T50002" s="3"/>
      <c r="Y50002" s="3"/>
      <c r="AD50002" s="12"/>
      <c r="AH50002" s="13"/>
    </row>
    <row r="50003" spans="6:34" x14ac:dyDescent="0.25">
      <c r="F50003" s="3"/>
      <c r="P50003" s="12"/>
      <c r="T50003" s="3"/>
      <c r="Y50003" s="3"/>
      <c r="AD50003" s="12"/>
      <c r="AH50003" s="13"/>
    </row>
    <row r="50004" spans="6:34" x14ac:dyDescent="0.25">
      <c r="F50004" s="3"/>
      <c r="P50004" s="12"/>
      <c r="T50004" s="3"/>
      <c r="Y50004" s="3"/>
      <c r="AD50004" s="12"/>
      <c r="AH50004" s="13"/>
    </row>
    <row r="50005" spans="6:34" x14ac:dyDescent="0.25">
      <c r="F50005" s="3"/>
      <c r="P50005" s="12"/>
      <c r="T50005" s="3"/>
      <c r="Y50005" s="3"/>
      <c r="AD50005" s="12"/>
      <c r="AH50005" s="13"/>
    </row>
    <row r="50006" spans="6:34" x14ac:dyDescent="0.25">
      <c r="F50006" s="3"/>
      <c r="P50006" s="12"/>
      <c r="T50006" s="3"/>
      <c r="Y50006" s="3"/>
      <c r="AD50006" s="12"/>
      <c r="AH50006" s="13"/>
    </row>
    <row r="50007" spans="6:34" x14ac:dyDescent="0.25">
      <c r="F50007" s="3"/>
      <c r="P50007" s="12"/>
      <c r="T50007" s="3"/>
      <c r="Y50007" s="3"/>
      <c r="AD50007" s="12"/>
      <c r="AH50007" s="13"/>
    </row>
    <row r="50008" spans="6:34" x14ac:dyDescent="0.25">
      <c r="F50008" s="3"/>
      <c r="P50008" s="12"/>
      <c r="T50008" s="3"/>
      <c r="Y50008" s="3"/>
      <c r="AD50008" s="12"/>
      <c r="AH50008" s="13"/>
    </row>
    <row r="50009" spans="6:34" x14ac:dyDescent="0.25">
      <c r="F50009" s="3"/>
      <c r="P50009" s="12"/>
      <c r="T50009" s="3"/>
      <c r="Y50009" s="3"/>
      <c r="AD50009" s="12"/>
      <c r="AH50009" s="13"/>
    </row>
    <row r="50010" spans="6:34" x14ac:dyDescent="0.25">
      <c r="F50010" s="3"/>
      <c r="P50010" s="12"/>
      <c r="T50010" s="3"/>
      <c r="Y50010" s="3"/>
      <c r="AD50010" s="12"/>
      <c r="AH50010" s="13"/>
    </row>
    <row r="50011" spans="6:34" x14ac:dyDescent="0.25">
      <c r="F50011" s="3"/>
      <c r="P50011" s="12"/>
      <c r="T50011" s="3"/>
      <c r="Y50011" s="3"/>
      <c r="AD50011" s="12"/>
      <c r="AH50011" s="13"/>
    </row>
    <row r="50012" spans="6:34" x14ac:dyDescent="0.25">
      <c r="F50012" s="3"/>
      <c r="P50012" s="12"/>
      <c r="T50012" s="3"/>
      <c r="Y50012" s="3"/>
      <c r="AD50012" s="12"/>
      <c r="AH50012" s="13"/>
    </row>
    <row r="50013" spans="6:34" x14ac:dyDescent="0.25">
      <c r="F50013" s="3"/>
      <c r="P50013" s="12"/>
      <c r="T50013" s="3"/>
      <c r="Y50013" s="3"/>
      <c r="AD50013" s="12"/>
      <c r="AH50013" s="13"/>
    </row>
    <row r="50014" spans="6:34" x14ac:dyDescent="0.25">
      <c r="F50014" s="3"/>
      <c r="P50014" s="12"/>
      <c r="T50014" s="3"/>
      <c r="Y50014" s="3"/>
      <c r="AD50014" s="12"/>
      <c r="AH50014" s="13"/>
    </row>
    <row r="50015" spans="6:34" x14ac:dyDescent="0.25">
      <c r="F50015" s="3"/>
      <c r="P50015" s="12"/>
      <c r="T50015" s="3"/>
      <c r="Y50015" s="3"/>
      <c r="AD50015" s="12"/>
      <c r="AH50015" s="13"/>
    </row>
    <row r="50016" spans="6:34" x14ac:dyDescent="0.25">
      <c r="F50016" s="3"/>
      <c r="P50016" s="12"/>
      <c r="T50016" s="3"/>
      <c r="Y50016" s="3"/>
      <c r="AD50016" s="12"/>
      <c r="AH50016" s="13"/>
    </row>
    <row r="50017" spans="6:34" x14ac:dyDescent="0.25">
      <c r="F50017" s="3"/>
      <c r="P50017" s="12"/>
      <c r="T50017" s="3"/>
      <c r="Y50017" s="3"/>
      <c r="AD50017" s="12"/>
      <c r="AH50017" s="13"/>
    </row>
    <row r="50018" spans="6:34" x14ac:dyDescent="0.25">
      <c r="F50018" s="3"/>
      <c r="P50018" s="12"/>
      <c r="T50018" s="3"/>
      <c r="Y50018" s="3"/>
      <c r="AD50018" s="12"/>
      <c r="AH50018" s="13"/>
    </row>
    <row r="50019" spans="6:34" x14ac:dyDescent="0.25">
      <c r="F50019" s="3"/>
      <c r="P50019" s="12"/>
      <c r="T50019" s="3"/>
      <c r="Y50019" s="3"/>
      <c r="AD50019" s="12"/>
      <c r="AH50019" s="13"/>
    </row>
    <row r="50020" spans="6:34" x14ac:dyDescent="0.25">
      <c r="F50020" s="3"/>
      <c r="P50020" s="12"/>
      <c r="T50020" s="3"/>
      <c r="Y50020" s="3"/>
      <c r="AD50020" s="12"/>
      <c r="AH50020" s="13"/>
    </row>
    <row r="50021" spans="6:34" x14ac:dyDescent="0.25">
      <c r="F50021" s="3"/>
      <c r="P50021" s="12"/>
      <c r="T50021" s="3"/>
      <c r="Y50021" s="3"/>
      <c r="AD50021" s="12"/>
      <c r="AH50021" s="13"/>
    </row>
    <row r="50022" spans="6:34" x14ac:dyDescent="0.25">
      <c r="F50022" s="3"/>
      <c r="P50022" s="12"/>
      <c r="T50022" s="3"/>
      <c r="Y50022" s="3"/>
      <c r="AD50022" s="12"/>
      <c r="AH50022" s="13"/>
    </row>
    <row r="50023" spans="6:34" x14ac:dyDescent="0.25">
      <c r="F50023" s="3"/>
      <c r="P50023" s="12"/>
      <c r="T50023" s="3"/>
      <c r="Y50023" s="3"/>
      <c r="AD50023" s="12"/>
      <c r="AH50023" s="13"/>
    </row>
    <row r="50024" spans="6:34" x14ac:dyDescent="0.25">
      <c r="F50024" s="3"/>
      <c r="P50024" s="12"/>
      <c r="T50024" s="3"/>
      <c r="Y50024" s="3"/>
      <c r="AD50024" s="12"/>
      <c r="AH50024" s="13"/>
    </row>
    <row r="50025" spans="6:34" x14ac:dyDescent="0.25">
      <c r="F50025" s="3"/>
      <c r="P50025" s="12"/>
      <c r="T50025" s="3"/>
      <c r="Y50025" s="3"/>
      <c r="AD50025" s="12"/>
      <c r="AH50025" s="13"/>
    </row>
    <row r="50026" spans="6:34" x14ac:dyDescent="0.25">
      <c r="F50026" s="3"/>
      <c r="P50026" s="12"/>
      <c r="T50026" s="3"/>
      <c r="Y50026" s="3"/>
      <c r="AD50026" s="12"/>
      <c r="AH50026" s="13"/>
    </row>
    <row r="50027" spans="6:34" x14ac:dyDescent="0.25">
      <c r="F50027" s="3"/>
      <c r="P50027" s="12"/>
      <c r="T50027" s="3"/>
      <c r="Y50027" s="3"/>
      <c r="AD50027" s="12"/>
      <c r="AH50027" s="13"/>
    </row>
    <row r="50028" spans="6:34" x14ac:dyDescent="0.25">
      <c r="F50028" s="3"/>
      <c r="P50028" s="12"/>
      <c r="T50028" s="3"/>
      <c r="Y50028" s="3"/>
      <c r="AD50028" s="12"/>
      <c r="AH50028" s="13"/>
    </row>
    <row r="50029" spans="6:34" x14ac:dyDescent="0.25">
      <c r="F50029" s="3"/>
      <c r="P50029" s="12"/>
      <c r="T50029" s="3"/>
      <c r="Y50029" s="3"/>
      <c r="AD50029" s="12"/>
      <c r="AH50029" s="13"/>
    </row>
    <row r="50030" spans="6:34" x14ac:dyDescent="0.25">
      <c r="F50030" s="3"/>
      <c r="P50030" s="12"/>
      <c r="T50030" s="3"/>
      <c r="Y50030" s="3"/>
      <c r="AD50030" s="12"/>
      <c r="AH50030" s="13"/>
    </row>
    <row r="50031" spans="6:34" x14ac:dyDescent="0.25">
      <c r="F50031" s="3"/>
      <c r="P50031" s="12"/>
      <c r="T50031" s="3"/>
      <c r="Y50031" s="3"/>
      <c r="AD50031" s="12"/>
      <c r="AH50031" s="13"/>
    </row>
    <row r="50032" spans="6:34" x14ac:dyDescent="0.25">
      <c r="F50032" s="3"/>
      <c r="P50032" s="12"/>
      <c r="T50032" s="3"/>
      <c r="Y50032" s="3"/>
      <c r="AD50032" s="12"/>
      <c r="AH50032" s="13"/>
    </row>
    <row r="50033" spans="6:34" x14ac:dyDescent="0.25">
      <c r="F50033" s="3"/>
      <c r="P50033" s="12"/>
      <c r="T50033" s="3"/>
      <c r="Y50033" s="3"/>
      <c r="AD50033" s="12"/>
      <c r="AH50033" s="13"/>
    </row>
    <row r="50034" spans="6:34" x14ac:dyDescent="0.25">
      <c r="F50034" s="3"/>
      <c r="P50034" s="12"/>
      <c r="T50034" s="3"/>
      <c r="Y50034" s="3"/>
      <c r="AD50034" s="12"/>
      <c r="AH50034" s="13"/>
    </row>
    <row r="50035" spans="6:34" x14ac:dyDescent="0.25">
      <c r="F50035" s="3"/>
      <c r="P50035" s="12"/>
      <c r="T50035" s="3"/>
      <c r="Y50035" s="3"/>
      <c r="AD50035" s="12"/>
      <c r="AH50035" s="13"/>
    </row>
    <row r="50036" spans="6:34" x14ac:dyDescent="0.25">
      <c r="F50036" s="3"/>
      <c r="P50036" s="12"/>
      <c r="T50036" s="3"/>
      <c r="Y50036" s="3"/>
      <c r="AD50036" s="12"/>
      <c r="AH50036" s="13"/>
    </row>
    <row r="50037" spans="6:34" x14ac:dyDescent="0.25">
      <c r="F50037" s="3"/>
      <c r="P50037" s="12"/>
      <c r="T50037" s="3"/>
      <c r="Y50037" s="3"/>
      <c r="AD50037" s="12"/>
      <c r="AH50037" s="13"/>
    </row>
    <row r="50038" spans="6:34" x14ac:dyDescent="0.25">
      <c r="F50038" s="3"/>
      <c r="P50038" s="12"/>
      <c r="T50038" s="3"/>
      <c r="Y50038" s="3"/>
      <c r="AD50038" s="12"/>
      <c r="AH50038" s="13"/>
    </row>
    <row r="50039" spans="6:34" x14ac:dyDescent="0.25">
      <c r="F50039" s="3"/>
      <c r="P50039" s="12"/>
      <c r="T50039" s="3"/>
      <c r="Y50039" s="3"/>
      <c r="AD50039" s="12"/>
      <c r="AH50039" s="13"/>
    </row>
    <row r="50040" spans="6:34" x14ac:dyDescent="0.25">
      <c r="F50040" s="3"/>
      <c r="P50040" s="12"/>
      <c r="T50040" s="3"/>
      <c r="Y50040" s="3"/>
      <c r="AD50040" s="12"/>
      <c r="AH50040" s="13"/>
    </row>
    <row r="50041" spans="6:34" x14ac:dyDescent="0.25">
      <c r="F50041" s="3"/>
      <c r="P50041" s="12"/>
      <c r="T50041" s="3"/>
      <c r="Y50041" s="3"/>
      <c r="AD50041" s="12"/>
      <c r="AH50041" s="13"/>
    </row>
    <row r="50042" spans="6:34" x14ac:dyDescent="0.25">
      <c r="F50042" s="3"/>
      <c r="P50042" s="12"/>
      <c r="T50042" s="3"/>
      <c r="Y50042" s="3"/>
      <c r="AD50042" s="12"/>
      <c r="AH50042" s="13"/>
    </row>
    <row r="50043" spans="6:34" x14ac:dyDescent="0.25">
      <c r="F50043" s="3"/>
      <c r="P50043" s="12"/>
      <c r="T50043" s="3"/>
      <c r="Y50043" s="3"/>
      <c r="AD50043" s="12"/>
      <c r="AH50043" s="13"/>
    </row>
    <row r="50044" spans="6:34" x14ac:dyDescent="0.25">
      <c r="F50044" s="3"/>
      <c r="P50044" s="12"/>
      <c r="T50044" s="3"/>
      <c r="Y50044" s="3"/>
      <c r="AD50044" s="12"/>
      <c r="AH50044" s="13"/>
    </row>
    <row r="50045" spans="6:34" x14ac:dyDescent="0.25">
      <c r="F50045" s="3"/>
      <c r="P50045" s="12"/>
      <c r="T50045" s="3"/>
      <c r="Y50045" s="3"/>
      <c r="AD50045" s="12"/>
      <c r="AH50045" s="13"/>
    </row>
    <row r="50046" spans="6:34" x14ac:dyDescent="0.25">
      <c r="F50046" s="3"/>
      <c r="P50046" s="12"/>
      <c r="T50046" s="3"/>
      <c r="Y50046" s="3"/>
      <c r="AD50046" s="12"/>
      <c r="AH50046" s="13"/>
    </row>
    <row r="50047" spans="6:34" x14ac:dyDescent="0.25">
      <c r="F50047" s="3"/>
      <c r="P50047" s="12"/>
      <c r="T50047" s="3"/>
      <c r="Y50047" s="3"/>
      <c r="AD50047" s="12"/>
      <c r="AH50047" s="13"/>
    </row>
    <row r="50048" spans="6:34" x14ac:dyDescent="0.25">
      <c r="F50048" s="3"/>
      <c r="P50048" s="12"/>
      <c r="T50048" s="3"/>
      <c r="Y50048" s="3"/>
      <c r="AD50048" s="12"/>
      <c r="AH50048" s="13"/>
    </row>
    <row r="50049" spans="6:34" x14ac:dyDescent="0.25">
      <c r="F50049" s="3"/>
      <c r="P50049" s="12"/>
      <c r="T50049" s="3"/>
      <c r="Y50049" s="3"/>
      <c r="AD50049" s="12"/>
      <c r="AH50049" s="13"/>
    </row>
    <row r="50050" spans="6:34" x14ac:dyDescent="0.25">
      <c r="F50050" s="3"/>
      <c r="P50050" s="12"/>
      <c r="T50050" s="3"/>
      <c r="Y50050" s="3"/>
      <c r="AD50050" s="12"/>
      <c r="AH50050" s="13"/>
    </row>
    <row r="50051" spans="6:34" x14ac:dyDescent="0.25">
      <c r="F50051" s="3"/>
      <c r="P50051" s="12"/>
      <c r="T50051" s="3"/>
      <c r="Y50051" s="3"/>
      <c r="AD50051" s="12"/>
      <c r="AH50051" s="13"/>
    </row>
    <row r="50052" spans="6:34" x14ac:dyDescent="0.25">
      <c r="F50052" s="3"/>
      <c r="P50052" s="12"/>
      <c r="T50052" s="3"/>
      <c r="Y50052" s="3"/>
      <c r="AD50052" s="12"/>
      <c r="AH50052" s="13"/>
    </row>
    <row r="50053" spans="6:34" x14ac:dyDescent="0.25">
      <c r="F50053" s="3"/>
      <c r="P50053" s="12"/>
      <c r="T50053" s="3"/>
      <c r="Y50053" s="3"/>
      <c r="AD50053" s="12"/>
      <c r="AH50053" s="13"/>
    </row>
    <row r="50054" spans="6:34" x14ac:dyDescent="0.25">
      <c r="F50054" s="3"/>
      <c r="P50054" s="12"/>
      <c r="T50054" s="3"/>
      <c r="Y50054" s="3"/>
      <c r="AD50054" s="12"/>
      <c r="AH50054" s="13"/>
    </row>
    <row r="50055" spans="6:34" x14ac:dyDescent="0.25">
      <c r="F50055" s="3"/>
      <c r="P50055" s="12"/>
      <c r="T50055" s="3"/>
      <c r="Y50055" s="3"/>
      <c r="AD50055" s="12"/>
      <c r="AH50055" s="13"/>
    </row>
    <row r="50056" spans="6:34" x14ac:dyDescent="0.25">
      <c r="F50056" s="3"/>
      <c r="P50056" s="12"/>
      <c r="T50056" s="3"/>
      <c r="Y50056" s="3"/>
      <c r="AD50056" s="12"/>
      <c r="AH50056" s="13"/>
    </row>
    <row r="50057" spans="6:34" x14ac:dyDescent="0.25">
      <c r="F50057" s="3"/>
      <c r="P50057" s="12"/>
      <c r="T50057" s="3"/>
      <c r="Y50057" s="3"/>
      <c r="AD50057" s="12"/>
      <c r="AH50057" s="13"/>
    </row>
    <row r="50058" spans="6:34" x14ac:dyDescent="0.25">
      <c r="F50058" s="3"/>
      <c r="P50058" s="12"/>
      <c r="T50058" s="3"/>
      <c r="Y50058" s="3"/>
      <c r="AD50058" s="12"/>
      <c r="AH50058" s="13"/>
    </row>
    <row r="50059" spans="6:34" x14ac:dyDescent="0.25">
      <c r="F50059" s="3"/>
      <c r="P50059" s="12"/>
      <c r="T50059" s="3"/>
      <c r="Y50059" s="3"/>
      <c r="AD50059" s="12"/>
      <c r="AH50059" s="13"/>
    </row>
    <row r="50060" spans="6:34" x14ac:dyDescent="0.25">
      <c r="F50060" s="3"/>
      <c r="P50060" s="12"/>
      <c r="T50060" s="3"/>
      <c r="Y50060" s="3"/>
      <c r="AD50060" s="12"/>
      <c r="AH50060" s="13"/>
    </row>
    <row r="50061" spans="6:34" x14ac:dyDescent="0.25">
      <c r="F50061" s="3"/>
      <c r="P50061" s="12"/>
      <c r="T50061" s="3"/>
      <c r="Y50061" s="3"/>
      <c r="AD50061" s="12"/>
      <c r="AH50061" s="13"/>
    </row>
    <row r="50062" spans="6:34" x14ac:dyDescent="0.25">
      <c r="F50062" s="3"/>
      <c r="P50062" s="12"/>
      <c r="T50062" s="3"/>
      <c r="Y50062" s="3"/>
      <c r="AD50062" s="12"/>
      <c r="AH50062" s="13"/>
    </row>
    <row r="50063" spans="6:34" x14ac:dyDescent="0.25">
      <c r="F50063" s="3"/>
      <c r="P50063" s="12"/>
      <c r="T50063" s="3"/>
      <c r="Y50063" s="3"/>
      <c r="AD50063" s="12"/>
      <c r="AH50063" s="13"/>
    </row>
    <row r="50064" spans="6:34" x14ac:dyDescent="0.25">
      <c r="F50064" s="3"/>
      <c r="P50064" s="12"/>
      <c r="T50064" s="3"/>
      <c r="Y50064" s="3"/>
      <c r="AD50064" s="12"/>
      <c r="AH50064" s="13"/>
    </row>
    <row r="50065" spans="6:34" x14ac:dyDescent="0.25">
      <c r="F50065" s="3"/>
      <c r="P50065" s="12"/>
      <c r="T50065" s="3"/>
      <c r="Y50065" s="3"/>
      <c r="AD50065" s="12"/>
      <c r="AH50065" s="13"/>
    </row>
    <row r="50066" spans="6:34" x14ac:dyDescent="0.25">
      <c r="F50066" s="3"/>
      <c r="P50066" s="12"/>
      <c r="T50066" s="3"/>
      <c r="Y50066" s="3"/>
      <c r="AD50066" s="12"/>
      <c r="AH50066" s="13"/>
    </row>
    <row r="50067" spans="6:34" x14ac:dyDescent="0.25">
      <c r="F50067" s="3"/>
      <c r="P50067" s="12"/>
      <c r="T50067" s="3"/>
      <c r="Y50067" s="3"/>
      <c r="AD50067" s="12"/>
      <c r="AH50067" s="13"/>
    </row>
    <row r="50068" spans="6:34" x14ac:dyDescent="0.25">
      <c r="F50068" s="3"/>
      <c r="P50068" s="12"/>
      <c r="T50068" s="3"/>
      <c r="Y50068" s="3"/>
      <c r="AD50068" s="12"/>
      <c r="AH50068" s="13"/>
    </row>
    <row r="50069" spans="6:34" x14ac:dyDescent="0.25">
      <c r="F50069" s="3"/>
      <c r="P50069" s="12"/>
      <c r="T50069" s="3"/>
      <c r="Y50069" s="3"/>
      <c r="AD50069" s="12"/>
      <c r="AH50069" s="13"/>
    </row>
    <row r="50070" spans="6:34" x14ac:dyDescent="0.25">
      <c r="F50070" s="3"/>
      <c r="P50070" s="12"/>
      <c r="T50070" s="3"/>
      <c r="Y50070" s="3"/>
      <c r="AD50070" s="12"/>
      <c r="AH50070" s="13"/>
    </row>
    <row r="50071" spans="6:34" x14ac:dyDescent="0.25">
      <c r="F50071" s="3"/>
      <c r="P50071" s="12"/>
      <c r="T50071" s="3"/>
      <c r="Y50071" s="3"/>
      <c r="AD50071" s="12"/>
      <c r="AH50071" s="13"/>
    </row>
    <row r="50072" spans="6:34" x14ac:dyDescent="0.25">
      <c r="F50072" s="3"/>
      <c r="P50072" s="12"/>
      <c r="T50072" s="3"/>
      <c r="Y50072" s="3"/>
      <c r="AD50072" s="12"/>
      <c r="AH50072" s="13"/>
    </row>
    <row r="50073" spans="6:34" x14ac:dyDescent="0.25">
      <c r="F50073" s="3"/>
      <c r="P50073" s="12"/>
      <c r="T50073" s="3"/>
      <c r="Y50073" s="3"/>
      <c r="AD50073" s="12"/>
      <c r="AH50073" s="13"/>
    </row>
    <row r="50074" spans="6:34" x14ac:dyDescent="0.25">
      <c r="F50074" s="3"/>
      <c r="P50074" s="12"/>
      <c r="T50074" s="3"/>
      <c r="Y50074" s="3"/>
      <c r="AD50074" s="12"/>
      <c r="AH50074" s="13"/>
    </row>
    <row r="50075" spans="6:34" x14ac:dyDescent="0.25">
      <c r="F50075" s="3"/>
      <c r="P50075" s="12"/>
      <c r="T50075" s="3"/>
      <c r="Y50075" s="3"/>
      <c r="AD50075" s="12"/>
      <c r="AH50075" s="13"/>
    </row>
    <row r="50076" spans="6:34" x14ac:dyDescent="0.25">
      <c r="F50076" s="3"/>
      <c r="P50076" s="12"/>
      <c r="T50076" s="3"/>
      <c r="Y50076" s="3"/>
      <c r="AD50076" s="12"/>
      <c r="AH50076" s="13"/>
    </row>
    <row r="50077" spans="6:34" x14ac:dyDescent="0.25">
      <c r="F50077" s="3"/>
      <c r="P50077" s="12"/>
      <c r="T50077" s="3"/>
      <c r="Y50077" s="3"/>
      <c r="AD50077" s="12"/>
      <c r="AH50077" s="13"/>
    </row>
    <row r="50078" spans="6:34" x14ac:dyDescent="0.25">
      <c r="F50078" s="3"/>
      <c r="P50078" s="12"/>
      <c r="T50078" s="3"/>
      <c r="Y50078" s="3"/>
      <c r="AD50078" s="12"/>
      <c r="AH50078" s="13"/>
    </row>
    <row r="50079" spans="6:34" x14ac:dyDescent="0.25">
      <c r="F50079" s="3"/>
      <c r="P50079" s="12"/>
      <c r="T50079" s="3"/>
      <c r="Y50079" s="3"/>
      <c r="AD50079" s="12"/>
      <c r="AH50079" s="13"/>
    </row>
    <row r="50080" spans="6:34" x14ac:dyDescent="0.25">
      <c r="F50080" s="3"/>
      <c r="P50080" s="12"/>
      <c r="T50080" s="3"/>
      <c r="Y50080" s="3"/>
      <c r="AD50080" s="12"/>
      <c r="AH50080" s="13"/>
    </row>
    <row r="50081" spans="6:34" x14ac:dyDescent="0.25">
      <c r="F50081" s="3"/>
      <c r="P50081" s="12"/>
      <c r="T50081" s="3"/>
      <c r="Y50081" s="3"/>
      <c r="AD50081" s="12"/>
      <c r="AH50081" s="13"/>
    </row>
    <row r="50082" spans="6:34" x14ac:dyDescent="0.25">
      <c r="F50082" s="3"/>
      <c r="P50082" s="12"/>
      <c r="T50082" s="3"/>
      <c r="Y50082" s="3"/>
      <c r="AD50082" s="12"/>
      <c r="AH50082" s="13"/>
    </row>
    <row r="50083" spans="6:34" x14ac:dyDescent="0.25">
      <c r="F50083" s="3"/>
      <c r="P50083" s="12"/>
      <c r="T50083" s="3"/>
      <c r="Y50083" s="3"/>
      <c r="AD50083" s="12"/>
      <c r="AH50083" s="13"/>
    </row>
    <row r="50084" spans="6:34" x14ac:dyDescent="0.25">
      <c r="F50084" s="3"/>
      <c r="P50084" s="12"/>
      <c r="T50084" s="3"/>
      <c r="Y50084" s="3"/>
      <c r="AD50084" s="12"/>
      <c r="AH50084" s="13"/>
    </row>
    <row r="50085" spans="6:34" x14ac:dyDescent="0.25">
      <c r="F50085" s="3"/>
      <c r="P50085" s="12"/>
      <c r="T50085" s="3"/>
      <c r="Y50085" s="3"/>
      <c r="AD50085" s="12"/>
      <c r="AH50085" s="13"/>
    </row>
    <row r="50086" spans="6:34" x14ac:dyDescent="0.25">
      <c r="F50086" s="3"/>
      <c r="P50086" s="12"/>
      <c r="T50086" s="3"/>
      <c r="Y50086" s="3"/>
      <c r="AD50086" s="12"/>
      <c r="AH50086" s="13"/>
    </row>
    <row r="50087" spans="6:34" x14ac:dyDescent="0.25">
      <c r="F50087" s="3"/>
      <c r="P50087" s="12"/>
      <c r="T50087" s="3"/>
      <c r="Y50087" s="3"/>
      <c r="AD50087" s="12"/>
      <c r="AH50087" s="13"/>
    </row>
    <row r="50088" spans="6:34" x14ac:dyDescent="0.25">
      <c r="F50088" s="3"/>
      <c r="P50088" s="12"/>
      <c r="T50088" s="3"/>
      <c r="Y50088" s="3"/>
      <c r="AD50088" s="12"/>
      <c r="AH50088" s="13"/>
    </row>
    <row r="50089" spans="6:34" x14ac:dyDescent="0.25">
      <c r="F50089" s="3"/>
      <c r="P50089" s="12"/>
      <c r="T50089" s="3"/>
      <c r="Y50089" s="3"/>
      <c r="AD50089" s="12"/>
      <c r="AH50089" s="13"/>
    </row>
    <row r="50090" spans="6:34" x14ac:dyDescent="0.25">
      <c r="F50090" s="3"/>
      <c r="P50090" s="12"/>
      <c r="T50090" s="3"/>
      <c r="Y50090" s="3"/>
      <c r="AD50090" s="12"/>
      <c r="AH50090" s="13"/>
    </row>
    <row r="50091" spans="6:34" x14ac:dyDescent="0.25">
      <c r="F50091" s="3"/>
      <c r="P50091" s="12"/>
      <c r="T50091" s="3"/>
      <c r="Y50091" s="3"/>
      <c r="AD50091" s="12"/>
      <c r="AH50091" s="13"/>
    </row>
    <row r="50092" spans="6:34" x14ac:dyDescent="0.25">
      <c r="F50092" s="3"/>
      <c r="P50092" s="12"/>
      <c r="T50092" s="3"/>
      <c r="Y50092" s="3"/>
      <c r="AD50092" s="12"/>
      <c r="AH50092" s="13"/>
    </row>
    <row r="50093" spans="6:34" x14ac:dyDescent="0.25">
      <c r="F50093" s="3"/>
      <c r="P50093" s="12"/>
      <c r="T50093" s="3"/>
      <c r="Y50093" s="3"/>
      <c r="AD50093" s="12"/>
      <c r="AH50093" s="13"/>
    </row>
    <row r="50094" spans="6:34" x14ac:dyDescent="0.25">
      <c r="F50094" s="3"/>
      <c r="P50094" s="12"/>
      <c r="T50094" s="3"/>
      <c r="Y50094" s="3"/>
      <c r="AD50094" s="12"/>
      <c r="AH50094" s="13"/>
    </row>
    <row r="50095" spans="6:34" x14ac:dyDescent="0.25">
      <c r="F50095" s="3"/>
      <c r="P50095" s="12"/>
      <c r="T50095" s="3"/>
      <c r="Y50095" s="3"/>
      <c r="AD50095" s="12"/>
      <c r="AH50095" s="13"/>
    </row>
    <row r="50096" spans="6:34" x14ac:dyDescent="0.25">
      <c r="F50096" s="3"/>
      <c r="P50096" s="12"/>
      <c r="T50096" s="3"/>
      <c r="Y50096" s="3"/>
      <c r="AD50096" s="12"/>
      <c r="AH50096" s="13"/>
    </row>
    <row r="50097" spans="6:34" x14ac:dyDescent="0.25">
      <c r="F50097" s="3"/>
      <c r="P50097" s="12"/>
      <c r="T50097" s="3"/>
      <c r="Y50097" s="3"/>
      <c r="AD50097" s="12"/>
      <c r="AH50097" s="13"/>
    </row>
    <row r="50098" spans="6:34" x14ac:dyDescent="0.25">
      <c r="F50098" s="3"/>
      <c r="P50098" s="12"/>
      <c r="T50098" s="3"/>
      <c r="Y50098" s="3"/>
      <c r="AD50098" s="12"/>
      <c r="AH50098" s="13"/>
    </row>
    <row r="50099" spans="6:34" x14ac:dyDescent="0.25">
      <c r="F50099" s="3"/>
      <c r="P50099" s="12"/>
      <c r="T50099" s="3"/>
      <c r="Y50099" s="3"/>
      <c r="AD50099" s="12"/>
      <c r="AH50099" s="13"/>
    </row>
    <row r="50100" spans="6:34" x14ac:dyDescent="0.25">
      <c r="F50100" s="3"/>
      <c r="P50100" s="12"/>
      <c r="T50100" s="3"/>
      <c r="Y50100" s="3"/>
      <c r="AD50100" s="12"/>
      <c r="AH50100" s="13"/>
    </row>
    <row r="50101" spans="6:34" x14ac:dyDescent="0.25">
      <c r="F50101" s="3"/>
      <c r="P50101" s="12"/>
      <c r="T50101" s="3"/>
      <c r="Y50101" s="3"/>
      <c r="AD50101" s="12"/>
      <c r="AH50101" s="13"/>
    </row>
    <row r="50102" spans="6:34" x14ac:dyDescent="0.25">
      <c r="F50102" s="3"/>
      <c r="P50102" s="12"/>
      <c r="T50102" s="3"/>
      <c r="Y50102" s="3"/>
      <c r="AD50102" s="12"/>
      <c r="AH50102" s="13"/>
    </row>
    <row r="50103" spans="6:34" x14ac:dyDescent="0.25">
      <c r="F50103" s="3"/>
      <c r="P50103" s="12"/>
      <c r="T50103" s="3"/>
      <c r="Y50103" s="3"/>
      <c r="AD50103" s="12"/>
      <c r="AH50103" s="13"/>
    </row>
    <row r="50104" spans="6:34" x14ac:dyDescent="0.25">
      <c r="F50104" s="3"/>
      <c r="P50104" s="12"/>
      <c r="T50104" s="3"/>
      <c r="Y50104" s="3"/>
      <c r="AD50104" s="12"/>
      <c r="AH50104" s="13"/>
    </row>
    <row r="50105" spans="6:34" x14ac:dyDescent="0.25">
      <c r="F50105" s="3"/>
      <c r="P50105" s="12"/>
      <c r="T50105" s="3"/>
      <c r="Y50105" s="3"/>
      <c r="AD50105" s="12"/>
      <c r="AH50105" s="13"/>
    </row>
    <row r="50106" spans="6:34" x14ac:dyDescent="0.25">
      <c r="F50106" s="3"/>
      <c r="P50106" s="12"/>
      <c r="T50106" s="3"/>
      <c r="Y50106" s="3"/>
      <c r="AD50106" s="12"/>
      <c r="AH50106" s="13"/>
    </row>
    <row r="50107" spans="6:34" x14ac:dyDescent="0.25">
      <c r="F50107" s="3"/>
      <c r="P50107" s="12"/>
      <c r="T50107" s="3"/>
      <c r="Y50107" s="3"/>
      <c r="AD50107" s="12"/>
      <c r="AH50107" s="13"/>
    </row>
    <row r="50108" spans="6:34" x14ac:dyDescent="0.25">
      <c r="F50108" s="3"/>
      <c r="P50108" s="12"/>
      <c r="T50108" s="3"/>
      <c r="Y50108" s="3"/>
      <c r="AD50108" s="12"/>
      <c r="AH50108" s="13"/>
    </row>
    <row r="50109" spans="6:34" x14ac:dyDescent="0.25">
      <c r="F50109" s="3"/>
      <c r="P50109" s="12"/>
      <c r="T50109" s="3"/>
      <c r="Y50109" s="3"/>
      <c r="AD50109" s="12"/>
      <c r="AH50109" s="13"/>
    </row>
    <row r="50110" spans="6:34" x14ac:dyDescent="0.25">
      <c r="F50110" s="3"/>
      <c r="P50110" s="12"/>
      <c r="T50110" s="3"/>
      <c r="Y50110" s="3"/>
      <c r="AD50110" s="12"/>
      <c r="AH50110" s="13"/>
    </row>
    <row r="50111" spans="6:34" x14ac:dyDescent="0.25">
      <c r="F50111" s="3"/>
      <c r="P50111" s="12"/>
      <c r="T50111" s="3"/>
      <c r="Y50111" s="3"/>
      <c r="AD50111" s="12"/>
      <c r="AH50111" s="13"/>
    </row>
    <row r="50112" spans="6:34" x14ac:dyDescent="0.25">
      <c r="F50112" s="3"/>
      <c r="P50112" s="12"/>
      <c r="T50112" s="3"/>
      <c r="Y50112" s="3"/>
      <c r="AD50112" s="12"/>
      <c r="AH50112" s="13"/>
    </row>
    <row r="50113" spans="6:34" x14ac:dyDescent="0.25">
      <c r="F50113" s="3"/>
      <c r="P50113" s="12"/>
      <c r="T50113" s="3"/>
      <c r="Y50113" s="3"/>
      <c r="AD50113" s="12"/>
      <c r="AH50113" s="13"/>
    </row>
    <row r="50114" spans="6:34" x14ac:dyDescent="0.25">
      <c r="F50114" s="3"/>
      <c r="P50114" s="12"/>
      <c r="T50114" s="3"/>
      <c r="Y50114" s="3"/>
      <c r="AD50114" s="12"/>
      <c r="AH50114" s="13"/>
    </row>
    <row r="50115" spans="6:34" x14ac:dyDescent="0.25">
      <c r="F50115" s="3"/>
      <c r="P50115" s="12"/>
      <c r="T50115" s="3"/>
      <c r="Y50115" s="3"/>
      <c r="AD50115" s="12"/>
      <c r="AH50115" s="13"/>
    </row>
    <row r="50116" spans="6:34" x14ac:dyDescent="0.25">
      <c r="F50116" s="3"/>
      <c r="P50116" s="12"/>
      <c r="T50116" s="3"/>
      <c r="Y50116" s="3"/>
      <c r="AD50116" s="12"/>
      <c r="AH50116" s="13"/>
    </row>
    <row r="50117" spans="6:34" x14ac:dyDescent="0.25">
      <c r="F50117" s="3"/>
      <c r="P50117" s="12"/>
      <c r="T50117" s="3"/>
      <c r="Y50117" s="3"/>
      <c r="AD50117" s="12"/>
      <c r="AH50117" s="13"/>
    </row>
    <row r="50118" spans="6:34" x14ac:dyDescent="0.25">
      <c r="F50118" s="3"/>
      <c r="P50118" s="12"/>
      <c r="T50118" s="3"/>
      <c r="Y50118" s="3"/>
      <c r="AD50118" s="12"/>
      <c r="AH50118" s="13"/>
    </row>
    <row r="50119" spans="6:34" x14ac:dyDescent="0.25">
      <c r="F50119" s="3"/>
      <c r="P50119" s="12"/>
      <c r="T50119" s="3"/>
      <c r="Y50119" s="3"/>
      <c r="AD50119" s="12"/>
      <c r="AH50119" s="13"/>
    </row>
    <row r="50120" spans="6:34" x14ac:dyDescent="0.25">
      <c r="F50120" s="3"/>
      <c r="P50120" s="12"/>
      <c r="T50120" s="3"/>
      <c r="Y50120" s="3"/>
      <c r="AD50120" s="12"/>
      <c r="AH50120" s="13"/>
    </row>
    <row r="50121" spans="6:34" x14ac:dyDescent="0.25">
      <c r="F50121" s="3"/>
      <c r="P50121" s="12"/>
      <c r="T50121" s="3"/>
      <c r="Y50121" s="3"/>
      <c r="AD50121" s="12"/>
      <c r="AH50121" s="13"/>
    </row>
    <row r="50122" spans="6:34" x14ac:dyDescent="0.25">
      <c r="F50122" s="3"/>
      <c r="P50122" s="12"/>
      <c r="T50122" s="3"/>
      <c r="Y50122" s="3"/>
      <c r="AD50122" s="12"/>
      <c r="AH50122" s="13"/>
    </row>
    <row r="50123" spans="6:34" x14ac:dyDescent="0.25">
      <c r="F50123" s="3"/>
      <c r="P50123" s="12"/>
      <c r="T50123" s="3"/>
      <c r="Y50123" s="3"/>
      <c r="AD50123" s="12"/>
      <c r="AH50123" s="13"/>
    </row>
    <row r="50124" spans="6:34" x14ac:dyDescent="0.25">
      <c r="F50124" s="3"/>
      <c r="P50124" s="12"/>
      <c r="T50124" s="3"/>
      <c r="Y50124" s="3"/>
      <c r="AD50124" s="12"/>
      <c r="AH50124" s="13"/>
    </row>
    <row r="50125" spans="6:34" x14ac:dyDescent="0.25">
      <c r="F50125" s="3"/>
      <c r="P50125" s="12"/>
      <c r="T50125" s="3"/>
      <c r="Y50125" s="3"/>
      <c r="AD50125" s="12"/>
      <c r="AH50125" s="13"/>
    </row>
    <row r="50126" spans="6:34" x14ac:dyDescent="0.25">
      <c r="F50126" s="3"/>
      <c r="P50126" s="12"/>
      <c r="T50126" s="3"/>
      <c r="Y50126" s="3"/>
      <c r="AD50126" s="12"/>
      <c r="AH50126" s="13"/>
    </row>
    <row r="50127" spans="6:34" x14ac:dyDescent="0.25">
      <c r="F50127" s="3"/>
      <c r="P50127" s="12"/>
      <c r="T50127" s="3"/>
      <c r="Y50127" s="3"/>
      <c r="AD50127" s="12"/>
      <c r="AH50127" s="13"/>
    </row>
    <row r="50128" spans="6:34" x14ac:dyDescent="0.25">
      <c r="F50128" s="3"/>
      <c r="P50128" s="12"/>
      <c r="T50128" s="3"/>
      <c r="Y50128" s="3"/>
      <c r="AD50128" s="12"/>
      <c r="AH50128" s="13"/>
    </row>
    <row r="50129" spans="6:34" x14ac:dyDescent="0.25">
      <c r="F50129" s="3"/>
      <c r="P50129" s="12"/>
      <c r="T50129" s="3"/>
      <c r="Y50129" s="3"/>
      <c r="AD50129" s="12"/>
      <c r="AH50129" s="13"/>
    </row>
    <row r="50130" spans="6:34" x14ac:dyDescent="0.25">
      <c r="F50130" s="3"/>
      <c r="P50130" s="12"/>
      <c r="T50130" s="3"/>
      <c r="Y50130" s="3"/>
      <c r="AD50130" s="12"/>
      <c r="AH50130" s="13"/>
    </row>
    <row r="50131" spans="6:34" x14ac:dyDescent="0.25">
      <c r="F50131" s="3"/>
      <c r="P50131" s="12"/>
      <c r="T50131" s="3"/>
      <c r="Y50131" s="3"/>
      <c r="AD50131" s="12"/>
      <c r="AH50131" s="13"/>
    </row>
    <row r="50132" spans="6:34" x14ac:dyDescent="0.25">
      <c r="F50132" s="3"/>
      <c r="P50132" s="12"/>
      <c r="T50132" s="3"/>
      <c r="Y50132" s="3"/>
      <c r="AD50132" s="12"/>
      <c r="AH50132" s="13"/>
    </row>
    <row r="50133" spans="6:34" x14ac:dyDescent="0.25">
      <c r="F50133" s="3"/>
      <c r="P50133" s="12"/>
      <c r="T50133" s="3"/>
      <c r="Y50133" s="3"/>
      <c r="AD50133" s="12"/>
      <c r="AH50133" s="13"/>
    </row>
    <row r="50134" spans="6:34" x14ac:dyDescent="0.25">
      <c r="F50134" s="3"/>
      <c r="P50134" s="12"/>
      <c r="T50134" s="3"/>
      <c r="Y50134" s="3"/>
      <c r="AD50134" s="12"/>
      <c r="AH50134" s="13"/>
    </row>
    <row r="50135" spans="6:34" x14ac:dyDescent="0.25">
      <c r="F50135" s="3"/>
      <c r="P50135" s="12"/>
      <c r="T50135" s="3"/>
      <c r="Y50135" s="3"/>
      <c r="AD50135" s="12"/>
      <c r="AH50135" s="13"/>
    </row>
    <row r="50136" spans="6:34" x14ac:dyDescent="0.25">
      <c r="F50136" s="3"/>
      <c r="P50136" s="12"/>
      <c r="T50136" s="3"/>
      <c r="Y50136" s="3"/>
      <c r="AD50136" s="12"/>
      <c r="AH50136" s="13"/>
    </row>
    <row r="50137" spans="6:34" x14ac:dyDescent="0.25">
      <c r="F50137" s="3"/>
      <c r="P50137" s="12"/>
      <c r="T50137" s="3"/>
      <c r="Y50137" s="3"/>
      <c r="AD50137" s="12"/>
      <c r="AH50137" s="13"/>
    </row>
    <row r="50138" spans="6:34" x14ac:dyDescent="0.25">
      <c r="F50138" s="3"/>
      <c r="P50138" s="12"/>
      <c r="T50138" s="3"/>
      <c r="Y50138" s="3"/>
      <c r="AD50138" s="12"/>
      <c r="AH50138" s="13"/>
    </row>
    <row r="50139" spans="6:34" x14ac:dyDescent="0.25">
      <c r="F50139" s="3"/>
      <c r="P50139" s="12"/>
      <c r="T50139" s="3"/>
      <c r="Y50139" s="3"/>
      <c r="AD50139" s="12"/>
      <c r="AH50139" s="13"/>
    </row>
    <row r="50140" spans="6:34" x14ac:dyDescent="0.25">
      <c r="F50140" s="3"/>
      <c r="P50140" s="12"/>
      <c r="T50140" s="3"/>
      <c r="Y50140" s="3"/>
      <c r="AD50140" s="12"/>
      <c r="AH50140" s="13"/>
    </row>
    <row r="50141" spans="6:34" x14ac:dyDescent="0.25">
      <c r="F50141" s="3"/>
      <c r="P50141" s="12"/>
      <c r="T50141" s="3"/>
      <c r="Y50141" s="3"/>
      <c r="AD50141" s="12"/>
      <c r="AH50141" s="13"/>
    </row>
    <row r="50142" spans="6:34" x14ac:dyDescent="0.25">
      <c r="F50142" s="3"/>
      <c r="P50142" s="12"/>
      <c r="T50142" s="3"/>
      <c r="Y50142" s="3"/>
      <c r="AD50142" s="12"/>
      <c r="AH50142" s="13"/>
    </row>
    <row r="50143" spans="6:34" x14ac:dyDescent="0.25">
      <c r="F50143" s="3"/>
      <c r="P50143" s="12"/>
      <c r="T50143" s="3"/>
      <c r="Y50143" s="3"/>
      <c r="AD50143" s="12"/>
      <c r="AH50143" s="13"/>
    </row>
    <row r="50144" spans="6:34" x14ac:dyDescent="0.25">
      <c r="F50144" s="3"/>
      <c r="P50144" s="12"/>
      <c r="T50144" s="3"/>
      <c r="Y50144" s="3"/>
      <c r="AD50144" s="12"/>
      <c r="AH50144" s="13"/>
    </row>
    <row r="50145" spans="6:34" x14ac:dyDescent="0.25">
      <c r="F50145" s="3"/>
      <c r="P50145" s="12"/>
      <c r="T50145" s="3"/>
      <c r="Y50145" s="3"/>
      <c r="AD50145" s="12"/>
      <c r="AH50145" s="13"/>
    </row>
    <row r="50146" spans="6:34" x14ac:dyDescent="0.25">
      <c r="F50146" s="3"/>
      <c r="P50146" s="12"/>
      <c r="T50146" s="3"/>
      <c r="Y50146" s="3"/>
      <c r="AD50146" s="12"/>
      <c r="AH50146" s="13"/>
    </row>
    <row r="50147" spans="6:34" x14ac:dyDescent="0.25">
      <c r="F50147" s="3"/>
      <c r="P50147" s="12"/>
      <c r="T50147" s="3"/>
      <c r="Y50147" s="3"/>
      <c r="AD50147" s="12"/>
      <c r="AH50147" s="13"/>
    </row>
    <row r="50148" spans="6:34" x14ac:dyDescent="0.25">
      <c r="F50148" s="3"/>
      <c r="P50148" s="12"/>
      <c r="T50148" s="3"/>
      <c r="Y50148" s="3"/>
      <c r="AD50148" s="12"/>
      <c r="AH50148" s="13"/>
    </row>
    <row r="50149" spans="6:34" x14ac:dyDescent="0.25">
      <c r="F50149" s="3"/>
      <c r="P50149" s="12"/>
      <c r="T50149" s="3"/>
      <c r="Y50149" s="3"/>
      <c r="AD50149" s="12"/>
      <c r="AH50149" s="13"/>
    </row>
    <row r="50150" spans="6:34" x14ac:dyDescent="0.25">
      <c r="F50150" s="3"/>
      <c r="P50150" s="12"/>
      <c r="T50150" s="3"/>
      <c r="Y50150" s="3"/>
      <c r="AD50150" s="12"/>
      <c r="AH50150" s="13"/>
    </row>
    <row r="50151" spans="6:34" x14ac:dyDescent="0.25">
      <c r="F50151" s="3"/>
      <c r="P50151" s="12"/>
      <c r="T50151" s="3"/>
      <c r="Y50151" s="3"/>
      <c r="AD50151" s="12"/>
      <c r="AH50151" s="13"/>
    </row>
    <row r="50152" spans="6:34" x14ac:dyDescent="0.25">
      <c r="F50152" s="3"/>
      <c r="P50152" s="12"/>
      <c r="T50152" s="3"/>
      <c r="Y50152" s="3"/>
      <c r="AD50152" s="12"/>
      <c r="AH50152" s="13"/>
    </row>
    <row r="50153" spans="6:34" x14ac:dyDescent="0.25">
      <c r="F50153" s="3"/>
      <c r="P50153" s="12"/>
      <c r="T50153" s="3"/>
      <c r="Y50153" s="3"/>
      <c r="AD50153" s="12"/>
      <c r="AH50153" s="13"/>
    </row>
    <row r="50154" spans="6:34" x14ac:dyDescent="0.25">
      <c r="F50154" s="3"/>
      <c r="P50154" s="12"/>
      <c r="T50154" s="3"/>
      <c r="Y50154" s="3"/>
      <c r="AD50154" s="12"/>
      <c r="AH50154" s="13"/>
    </row>
    <row r="50155" spans="6:34" x14ac:dyDescent="0.25">
      <c r="F50155" s="3"/>
      <c r="P50155" s="12"/>
      <c r="T50155" s="3"/>
      <c r="Y50155" s="3"/>
      <c r="AD50155" s="12"/>
      <c r="AH50155" s="13"/>
    </row>
    <row r="50156" spans="6:34" x14ac:dyDescent="0.25">
      <c r="F50156" s="3"/>
      <c r="P50156" s="12"/>
      <c r="T50156" s="3"/>
      <c r="Y50156" s="3"/>
      <c r="AD50156" s="12"/>
      <c r="AH50156" s="13"/>
    </row>
    <row r="50157" spans="6:34" x14ac:dyDescent="0.25">
      <c r="F50157" s="3"/>
      <c r="P50157" s="12"/>
      <c r="T50157" s="3"/>
      <c r="Y50157" s="3"/>
      <c r="AD50157" s="12"/>
      <c r="AH50157" s="13"/>
    </row>
    <row r="50158" spans="6:34" x14ac:dyDescent="0.25">
      <c r="F50158" s="3"/>
      <c r="P50158" s="12"/>
      <c r="T50158" s="3"/>
      <c r="Y50158" s="3"/>
      <c r="AD50158" s="12"/>
      <c r="AH50158" s="13"/>
    </row>
    <row r="50159" spans="6:34" x14ac:dyDescent="0.25">
      <c r="F50159" s="3"/>
      <c r="P50159" s="12"/>
      <c r="T50159" s="3"/>
      <c r="Y50159" s="3"/>
      <c r="AD50159" s="12"/>
      <c r="AH50159" s="13"/>
    </row>
    <row r="50160" spans="6:34" x14ac:dyDescent="0.25">
      <c r="F50160" s="3"/>
      <c r="P50160" s="12"/>
      <c r="T50160" s="3"/>
      <c r="Y50160" s="3"/>
      <c r="AD50160" s="12"/>
      <c r="AH50160" s="13"/>
    </row>
    <row r="50161" spans="6:34" x14ac:dyDescent="0.25">
      <c r="F50161" s="3"/>
      <c r="P50161" s="12"/>
      <c r="T50161" s="3"/>
      <c r="Y50161" s="3"/>
      <c r="AD50161" s="12"/>
      <c r="AH50161" s="13"/>
    </row>
    <row r="50162" spans="6:34" x14ac:dyDescent="0.25">
      <c r="F50162" s="3"/>
      <c r="P50162" s="12"/>
      <c r="T50162" s="3"/>
      <c r="Y50162" s="3"/>
      <c r="AD50162" s="12"/>
      <c r="AH50162" s="13"/>
    </row>
    <row r="50163" spans="6:34" x14ac:dyDescent="0.25">
      <c r="F50163" s="3"/>
      <c r="P50163" s="12"/>
      <c r="T50163" s="3"/>
      <c r="Y50163" s="3"/>
      <c r="AD50163" s="12"/>
      <c r="AH50163" s="13"/>
    </row>
    <row r="50164" spans="6:34" x14ac:dyDescent="0.25">
      <c r="F50164" s="3"/>
      <c r="P50164" s="12"/>
      <c r="T50164" s="3"/>
      <c r="Y50164" s="3"/>
      <c r="AD50164" s="12"/>
      <c r="AH50164" s="13"/>
    </row>
    <row r="50165" spans="6:34" x14ac:dyDescent="0.25">
      <c r="F50165" s="3"/>
      <c r="P50165" s="12"/>
      <c r="T50165" s="3"/>
      <c r="Y50165" s="3"/>
      <c r="AD50165" s="12"/>
      <c r="AH50165" s="13"/>
    </row>
    <row r="50166" spans="6:34" x14ac:dyDescent="0.25">
      <c r="F50166" s="3"/>
      <c r="P50166" s="12"/>
      <c r="T50166" s="3"/>
      <c r="Y50166" s="3"/>
      <c r="AD50166" s="12"/>
      <c r="AH50166" s="13"/>
    </row>
    <row r="50167" spans="6:34" x14ac:dyDescent="0.25">
      <c r="F50167" s="3"/>
      <c r="P50167" s="12"/>
      <c r="T50167" s="3"/>
      <c r="Y50167" s="3"/>
      <c r="AD50167" s="12"/>
      <c r="AH50167" s="13"/>
    </row>
    <row r="50168" spans="6:34" x14ac:dyDescent="0.25">
      <c r="F50168" s="3"/>
      <c r="P50168" s="12"/>
      <c r="T50168" s="3"/>
      <c r="Y50168" s="3"/>
      <c r="AD50168" s="12"/>
      <c r="AH50168" s="13"/>
    </row>
    <row r="50169" spans="6:34" x14ac:dyDescent="0.25">
      <c r="F50169" s="3"/>
      <c r="P50169" s="12"/>
      <c r="T50169" s="3"/>
      <c r="Y50169" s="3"/>
      <c r="AD50169" s="12"/>
      <c r="AH50169" s="13"/>
    </row>
    <row r="50170" spans="6:34" x14ac:dyDescent="0.25">
      <c r="F50170" s="3"/>
      <c r="P50170" s="12"/>
      <c r="T50170" s="3"/>
      <c r="Y50170" s="3"/>
      <c r="AD50170" s="12"/>
      <c r="AH50170" s="13"/>
    </row>
    <row r="50171" spans="6:34" x14ac:dyDescent="0.25">
      <c r="F50171" s="3"/>
      <c r="P50171" s="12"/>
      <c r="T50171" s="3"/>
      <c r="Y50171" s="3"/>
      <c r="AD50171" s="12"/>
      <c r="AH50171" s="13"/>
    </row>
    <row r="50172" spans="6:34" x14ac:dyDescent="0.25">
      <c r="F50172" s="3"/>
      <c r="P50172" s="12"/>
      <c r="T50172" s="3"/>
      <c r="Y50172" s="3"/>
      <c r="AD50172" s="12"/>
      <c r="AH50172" s="13"/>
    </row>
    <row r="50173" spans="6:34" x14ac:dyDescent="0.25">
      <c r="F50173" s="3"/>
      <c r="P50173" s="12"/>
      <c r="T50173" s="3"/>
      <c r="Y50173" s="3"/>
      <c r="AD50173" s="12"/>
      <c r="AH50173" s="13"/>
    </row>
    <row r="50174" spans="6:34" x14ac:dyDescent="0.25">
      <c r="F50174" s="3"/>
      <c r="P50174" s="12"/>
      <c r="T50174" s="3"/>
      <c r="Y50174" s="3"/>
      <c r="AD50174" s="12"/>
      <c r="AH50174" s="13"/>
    </row>
    <row r="50175" spans="6:34" x14ac:dyDescent="0.25">
      <c r="F50175" s="3"/>
      <c r="P50175" s="12"/>
      <c r="T50175" s="3"/>
      <c r="Y50175" s="3"/>
      <c r="AD50175" s="12"/>
      <c r="AH50175" s="13"/>
    </row>
    <row r="50176" spans="6:34" x14ac:dyDescent="0.25">
      <c r="F50176" s="3"/>
      <c r="P50176" s="12"/>
      <c r="T50176" s="3"/>
      <c r="Y50176" s="3"/>
      <c r="AD50176" s="12"/>
      <c r="AH50176" s="13"/>
    </row>
    <row r="50177" spans="6:34" x14ac:dyDescent="0.25">
      <c r="F50177" s="3"/>
      <c r="P50177" s="12"/>
      <c r="T50177" s="3"/>
      <c r="Y50177" s="3"/>
      <c r="AD50177" s="12"/>
      <c r="AH50177" s="13"/>
    </row>
    <row r="50178" spans="6:34" x14ac:dyDescent="0.25">
      <c r="F50178" s="3"/>
      <c r="P50178" s="12"/>
      <c r="T50178" s="3"/>
      <c r="Y50178" s="3"/>
      <c r="AD50178" s="12"/>
      <c r="AH50178" s="13"/>
    </row>
    <row r="50179" spans="6:34" x14ac:dyDescent="0.25">
      <c r="F50179" s="3"/>
      <c r="P50179" s="12"/>
      <c r="T50179" s="3"/>
      <c r="Y50179" s="3"/>
      <c r="AD50179" s="12"/>
      <c r="AH50179" s="13"/>
    </row>
    <row r="50180" spans="6:34" x14ac:dyDescent="0.25">
      <c r="F50180" s="3"/>
      <c r="P50180" s="12"/>
      <c r="T50180" s="3"/>
      <c r="Y50180" s="3"/>
      <c r="AD50180" s="12"/>
      <c r="AH50180" s="13"/>
    </row>
    <row r="50181" spans="6:34" x14ac:dyDescent="0.25">
      <c r="F50181" s="3"/>
      <c r="P50181" s="12"/>
      <c r="T50181" s="3"/>
      <c r="Y50181" s="3"/>
      <c r="AD50181" s="12"/>
      <c r="AH50181" s="13"/>
    </row>
    <row r="50182" spans="6:34" x14ac:dyDescent="0.25">
      <c r="F50182" s="3"/>
      <c r="P50182" s="12"/>
      <c r="T50182" s="3"/>
      <c r="Y50182" s="3"/>
      <c r="AD50182" s="12"/>
      <c r="AH50182" s="13"/>
    </row>
    <row r="50183" spans="6:34" x14ac:dyDescent="0.25">
      <c r="F50183" s="3"/>
      <c r="P50183" s="12"/>
      <c r="T50183" s="3"/>
      <c r="Y50183" s="3"/>
      <c r="AD50183" s="12"/>
      <c r="AH50183" s="13"/>
    </row>
    <row r="50184" spans="6:34" x14ac:dyDescent="0.25">
      <c r="F50184" s="3"/>
      <c r="P50184" s="12"/>
      <c r="T50184" s="3"/>
      <c r="Y50184" s="3"/>
      <c r="AD50184" s="12"/>
      <c r="AH50184" s="13"/>
    </row>
    <row r="50185" spans="6:34" x14ac:dyDescent="0.25">
      <c r="F50185" s="3"/>
      <c r="P50185" s="12"/>
      <c r="T50185" s="3"/>
      <c r="Y50185" s="3"/>
      <c r="AD50185" s="12"/>
      <c r="AH50185" s="13"/>
    </row>
    <row r="50186" spans="6:34" x14ac:dyDescent="0.25">
      <c r="F50186" s="3"/>
      <c r="P50186" s="12"/>
      <c r="T50186" s="3"/>
      <c r="Y50186" s="3"/>
      <c r="AD50186" s="12"/>
      <c r="AH50186" s="13"/>
    </row>
    <row r="50187" spans="6:34" x14ac:dyDescent="0.25">
      <c r="F50187" s="3"/>
      <c r="P50187" s="12"/>
      <c r="T50187" s="3"/>
      <c r="Y50187" s="3"/>
      <c r="AD50187" s="12"/>
      <c r="AH50187" s="13"/>
    </row>
    <row r="50188" spans="6:34" x14ac:dyDescent="0.25">
      <c r="F50188" s="3"/>
      <c r="P50188" s="12"/>
      <c r="T50188" s="3"/>
      <c r="Y50188" s="3"/>
      <c r="AD50188" s="12"/>
      <c r="AH50188" s="13"/>
    </row>
    <row r="50189" spans="6:34" x14ac:dyDescent="0.25">
      <c r="F50189" s="3"/>
      <c r="P50189" s="12"/>
      <c r="T50189" s="3"/>
      <c r="Y50189" s="3"/>
      <c r="AD50189" s="12"/>
      <c r="AH50189" s="13"/>
    </row>
    <row r="50190" spans="6:34" x14ac:dyDescent="0.25">
      <c r="F50190" s="3"/>
      <c r="P50190" s="12"/>
      <c r="T50190" s="3"/>
      <c r="Y50190" s="3"/>
      <c r="AD50190" s="12"/>
      <c r="AH50190" s="13"/>
    </row>
    <row r="50191" spans="6:34" x14ac:dyDescent="0.25">
      <c r="F50191" s="3"/>
      <c r="P50191" s="12"/>
      <c r="T50191" s="3"/>
      <c r="Y50191" s="3"/>
      <c r="AD50191" s="12"/>
      <c r="AH50191" s="13"/>
    </row>
    <row r="50192" spans="6:34" x14ac:dyDescent="0.25">
      <c r="F50192" s="3"/>
      <c r="P50192" s="12"/>
      <c r="T50192" s="3"/>
      <c r="Y50192" s="3"/>
      <c r="AD50192" s="12"/>
      <c r="AH50192" s="13"/>
    </row>
    <row r="50193" spans="6:34" x14ac:dyDescent="0.25">
      <c r="F50193" s="3"/>
      <c r="P50193" s="12"/>
      <c r="T50193" s="3"/>
      <c r="Y50193" s="3"/>
      <c r="AD50193" s="12"/>
      <c r="AH50193" s="13"/>
    </row>
    <row r="50194" spans="6:34" x14ac:dyDescent="0.25">
      <c r="F50194" s="3"/>
      <c r="P50194" s="12"/>
      <c r="T50194" s="3"/>
      <c r="Y50194" s="3"/>
      <c r="AD50194" s="12"/>
      <c r="AH50194" s="13"/>
    </row>
    <row r="50195" spans="6:34" x14ac:dyDescent="0.25">
      <c r="F50195" s="3"/>
      <c r="P50195" s="12"/>
      <c r="T50195" s="3"/>
      <c r="Y50195" s="3"/>
      <c r="AD50195" s="12"/>
      <c r="AH50195" s="13"/>
    </row>
    <row r="50196" spans="6:34" x14ac:dyDescent="0.25">
      <c r="F50196" s="3"/>
      <c r="P50196" s="12"/>
      <c r="T50196" s="3"/>
      <c r="Y50196" s="3"/>
      <c r="AD50196" s="12"/>
      <c r="AH50196" s="13"/>
    </row>
    <row r="50197" spans="6:34" x14ac:dyDescent="0.25">
      <c r="F50197" s="3"/>
      <c r="P50197" s="12"/>
      <c r="T50197" s="3"/>
      <c r="Y50197" s="3"/>
      <c r="AD50197" s="12"/>
      <c r="AH50197" s="13"/>
    </row>
    <row r="50198" spans="6:34" x14ac:dyDescent="0.25">
      <c r="F50198" s="3"/>
      <c r="P50198" s="12"/>
      <c r="T50198" s="3"/>
      <c r="Y50198" s="3"/>
      <c r="AD50198" s="12"/>
      <c r="AH50198" s="13"/>
    </row>
    <row r="50199" spans="6:34" x14ac:dyDescent="0.25">
      <c r="F50199" s="3"/>
      <c r="P50199" s="12"/>
      <c r="T50199" s="3"/>
      <c r="Y50199" s="3"/>
      <c r="AD50199" s="12"/>
      <c r="AH50199" s="13"/>
    </row>
    <row r="50200" spans="6:34" x14ac:dyDescent="0.25">
      <c r="F50200" s="3"/>
      <c r="P50200" s="12"/>
      <c r="T50200" s="3"/>
      <c r="Y50200" s="3"/>
      <c r="AD50200" s="12"/>
      <c r="AH50200" s="13"/>
    </row>
    <row r="50201" spans="6:34" x14ac:dyDescent="0.25">
      <c r="F50201" s="3"/>
      <c r="P50201" s="12"/>
      <c r="T50201" s="3"/>
      <c r="Y50201" s="3"/>
      <c r="AD50201" s="12"/>
      <c r="AH50201" s="13"/>
    </row>
    <row r="50202" spans="6:34" x14ac:dyDescent="0.25">
      <c r="F50202" s="3"/>
      <c r="P50202" s="12"/>
      <c r="T50202" s="3"/>
      <c r="Y50202" s="3"/>
      <c r="AD50202" s="12"/>
      <c r="AH50202" s="13"/>
    </row>
    <row r="50203" spans="6:34" x14ac:dyDescent="0.25">
      <c r="F50203" s="3"/>
      <c r="P50203" s="12"/>
      <c r="T50203" s="3"/>
      <c r="Y50203" s="3"/>
      <c r="AD50203" s="12"/>
      <c r="AH50203" s="13"/>
    </row>
    <row r="50204" spans="6:34" x14ac:dyDescent="0.25">
      <c r="F50204" s="3"/>
      <c r="P50204" s="12"/>
      <c r="T50204" s="3"/>
      <c r="Y50204" s="3"/>
      <c r="AD50204" s="12"/>
      <c r="AH50204" s="13"/>
    </row>
    <row r="50205" spans="6:34" x14ac:dyDescent="0.25">
      <c r="F50205" s="3"/>
      <c r="P50205" s="12"/>
      <c r="T50205" s="3"/>
      <c r="Y50205" s="3"/>
      <c r="AD50205" s="12"/>
      <c r="AH50205" s="13"/>
    </row>
    <row r="50206" spans="6:34" x14ac:dyDescent="0.25">
      <c r="F50206" s="3"/>
      <c r="P50206" s="12"/>
      <c r="T50206" s="3"/>
      <c r="Y50206" s="3"/>
      <c r="AD50206" s="12"/>
      <c r="AH50206" s="13"/>
    </row>
    <row r="50207" spans="6:34" x14ac:dyDescent="0.25">
      <c r="F50207" s="3"/>
      <c r="P50207" s="12"/>
      <c r="T50207" s="3"/>
      <c r="Y50207" s="3"/>
      <c r="AD50207" s="12"/>
      <c r="AH50207" s="13"/>
    </row>
    <row r="50208" spans="6:34" x14ac:dyDescent="0.25">
      <c r="F50208" s="3"/>
      <c r="P50208" s="12"/>
      <c r="T50208" s="3"/>
      <c r="Y50208" s="3"/>
      <c r="AD50208" s="12"/>
      <c r="AH50208" s="13"/>
    </row>
    <row r="50209" spans="6:34" x14ac:dyDescent="0.25">
      <c r="F50209" s="3"/>
      <c r="P50209" s="12"/>
      <c r="T50209" s="3"/>
      <c r="Y50209" s="3"/>
      <c r="AD50209" s="12"/>
      <c r="AH50209" s="13"/>
    </row>
    <row r="50210" spans="6:34" x14ac:dyDescent="0.25">
      <c r="F50210" s="3"/>
      <c r="P50210" s="12"/>
      <c r="T50210" s="3"/>
      <c r="Y50210" s="3"/>
      <c r="AD50210" s="12"/>
      <c r="AH50210" s="13"/>
    </row>
    <row r="50211" spans="6:34" x14ac:dyDescent="0.25">
      <c r="F50211" s="3"/>
      <c r="P50211" s="12"/>
      <c r="T50211" s="3"/>
      <c r="Y50211" s="3"/>
      <c r="AD50211" s="12"/>
      <c r="AH50211" s="13"/>
    </row>
    <row r="50212" spans="6:34" x14ac:dyDescent="0.25">
      <c r="F50212" s="3"/>
      <c r="P50212" s="12"/>
      <c r="T50212" s="3"/>
      <c r="Y50212" s="3"/>
      <c r="AD50212" s="12"/>
      <c r="AH50212" s="13"/>
    </row>
    <row r="50213" spans="6:34" x14ac:dyDescent="0.25">
      <c r="F50213" s="3"/>
      <c r="P50213" s="12"/>
      <c r="T50213" s="3"/>
      <c r="Y50213" s="3"/>
      <c r="AD50213" s="12"/>
      <c r="AH50213" s="13"/>
    </row>
    <row r="50214" spans="6:34" x14ac:dyDescent="0.25">
      <c r="F50214" s="3"/>
      <c r="P50214" s="12"/>
      <c r="T50214" s="3"/>
      <c r="Y50214" s="3"/>
      <c r="AD50214" s="12"/>
      <c r="AH50214" s="13"/>
    </row>
    <row r="50215" spans="6:34" x14ac:dyDescent="0.25">
      <c r="F50215" s="3"/>
      <c r="P50215" s="12"/>
      <c r="T50215" s="3"/>
      <c r="Y50215" s="3"/>
      <c r="AD50215" s="12"/>
      <c r="AH50215" s="13"/>
    </row>
    <row r="50216" spans="6:34" x14ac:dyDescent="0.25">
      <c r="F50216" s="3"/>
      <c r="P50216" s="12"/>
      <c r="T50216" s="3"/>
      <c r="Y50216" s="3"/>
      <c r="AD50216" s="12"/>
      <c r="AH50216" s="13"/>
    </row>
    <row r="50217" spans="6:34" x14ac:dyDescent="0.25">
      <c r="F50217" s="3"/>
      <c r="P50217" s="12"/>
      <c r="T50217" s="3"/>
      <c r="Y50217" s="3"/>
      <c r="AD50217" s="12"/>
      <c r="AH50217" s="13"/>
    </row>
    <row r="50218" spans="6:34" x14ac:dyDescent="0.25">
      <c r="F50218" s="3"/>
      <c r="P50218" s="12"/>
      <c r="T50218" s="3"/>
      <c r="Y50218" s="3"/>
      <c r="AD50218" s="12"/>
      <c r="AH50218" s="13"/>
    </row>
    <row r="50219" spans="6:34" x14ac:dyDescent="0.25">
      <c r="F50219" s="3"/>
      <c r="P50219" s="12"/>
      <c r="T50219" s="3"/>
      <c r="Y50219" s="3"/>
      <c r="AD50219" s="12"/>
      <c r="AH50219" s="13"/>
    </row>
    <row r="50220" spans="6:34" x14ac:dyDescent="0.25">
      <c r="F50220" s="3"/>
      <c r="P50220" s="12"/>
      <c r="T50220" s="3"/>
      <c r="Y50220" s="3"/>
      <c r="AD50220" s="12"/>
      <c r="AH50220" s="13"/>
    </row>
    <row r="50221" spans="6:34" x14ac:dyDescent="0.25">
      <c r="F50221" s="3"/>
      <c r="P50221" s="12"/>
      <c r="T50221" s="3"/>
      <c r="Y50221" s="3"/>
      <c r="AD50221" s="12"/>
      <c r="AH50221" s="13"/>
    </row>
    <row r="50222" spans="6:34" x14ac:dyDescent="0.25">
      <c r="F50222" s="3"/>
      <c r="P50222" s="12"/>
      <c r="T50222" s="3"/>
      <c r="Y50222" s="3"/>
      <c r="AD50222" s="12"/>
      <c r="AH50222" s="13"/>
    </row>
    <row r="50223" spans="6:34" x14ac:dyDescent="0.25">
      <c r="F50223" s="3"/>
      <c r="P50223" s="12"/>
      <c r="T50223" s="3"/>
      <c r="Y50223" s="3"/>
      <c r="AD50223" s="12"/>
      <c r="AH50223" s="13"/>
    </row>
    <row r="50224" spans="6:34" x14ac:dyDescent="0.25">
      <c r="F50224" s="3"/>
      <c r="P50224" s="12"/>
      <c r="T50224" s="3"/>
      <c r="Y50224" s="3"/>
      <c r="AD50224" s="12"/>
      <c r="AH50224" s="13"/>
    </row>
    <row r="50225" spans="6:34" x14ac:dyDescent="0.25">
      <c r="F50225" s="3"/>
      <c r="P50225" s="12"/>
      <c r="T50225" s="3"/>
      <c r="Y50225" s="3"/>
      <c r="AD50225" s="12"/>
      <c r="AH50225" s="13"/>
    </row>
    <row r="50226" spans="6:34" x14ac:dyDescent="0.25">
      <c r="F50226" s="3"/>
      <c r="P50226" s="12"/>
      <c r="T50226" s="3"/>
      <c r="Y50226" s="3"/>
      <c r="AD50226" s="12"/>
      <c r="AH50226" s="13"/>
    </row>
    <row r="50227" spans="6:34" x14ac:dyDescent="0.25">
      <c r="F50227" s="3"/>
      <c r="P50227" s="12"/>
      <c r="T50227" s="3"/>
      <c r="Y50227" s="3"/>
      <c r="AD50227" s="12"/>
      <c r="AH50227" s="13"/>
    </row>
    <row r="50228" spans="6:34" x14ac:dyDescent="0.25">
      <c r="F50228" s="3"/>
      <c r="P50228" s="12"/>
      <c r="T50228" s="3"/>
      <c r="Y50228" s="3"/>
      <c r="AD50228" s="12"/>
      <c r="AH50228" s="13"/>
    </row>
    <row r="50229" spans="6:34" x14ac:dyDescent="0.25">
      <c r="F50229" s="3"/>
      <c r="P50229" s="12"/>
      <c r="T50229" s="3"/>
      <c r="Y50229" s="3"/>
      <c r="AD50229" s="12"/>
      <c r="AH50229" s="13"/>
    </row>
    <row r="50230" spans="6:34" x14ac:dyDescent="0.25">
      <c r="F50230" s="3"/>
      <c r="P50230" s="12"/>
      <c r="T50230" s="3"/>
      <c r="Y50230" s="3"/>
      <c r="AD50230" s="12"/>
      <c r="AH50230" s="13"/>
    </row>
    <row r="50231" spans="6:34" x14ac:dyDescent="0.25">
      <c r="F50231" s="3"/>
      <c r="P50231" s="12"/>
      <c r="T50231" s="3"/>
      <c r="Y50231" s="3"/>
      <c r="AD50231" s="12"/>
      <c r="AH50231" s="13"/>
    </row>
    <row r="50232" spans="6:34" x14ac:dyDescent="0.25">
      <c r="F50232" s="3"/>
      <c r="P50232" s="12"/>
      <c r="T50232" s="3"/>
      <c r="Y50232" s="3"/>
      <c r="AD50232" s="12"/>
      <c r="AH50232" s="13"/>
    </row>
    <row r="50233" spans="6:34" x14ac:dyDescent="0.25">
      <c r="F50233" s="3"/>
      <c r="P50233" s="12"/>
      <c r="T50233" s="3"/>
      <c r="Y50233" s="3"/>
      <c r="AD50233" s="12"/>
      <c r="AH50233" s="13"/>
    </row>
    <row r="50234" spans="6:34" x14ac:dyDescent="0.25">
      <c r="F50234" s="3"/>
      <c r="P50234" s="12"/>
      <c r="T50234" s="3"/>
      <c r="Y50234" s="3"/>
      <c r="AD50234" s="12"/>
      <c r="AH50234" s="13"/>
    </row>
    <row r="50235" spans="6:34" x14ac:dyDescent="0.25">
      <c r="F50235" s="3"/>
      <c r="P50235" s="12"/>
      <c r="T50235" s="3"/>
      <c r="Y50235" s="3"/>
      <c r="AD50235" s="12"/>
      <c r="AH50235" s="13"/>
    </row>
    <row r="50236" spans="6:34" x14ac:dyDescent="0.25">
      <c r="F50236" s="3"/>
      <c r="P50236" s="12"/>
      <c r="T50236" s="3"/>
      <c r="Y50236" s="3"/>
      <c r="AD50236" s="12"/>
      <c r="AH50236" s="13"/>
    </row>
    <row r="50237" spans="6:34" x14ac:dyDescent="0.25">
      <c r="F50237" s="3"/>
      <c r="P50237" s="12"/>
      <c r="T50237" s="3"/>
      <c r="Y50237" s="3"/>
      <c r="AD50237" s="12"/>
      <c r="AH50237" s="13"/>
    </row>
    <row r="50238" spans="6:34" x14ac:dyDescent="0.25">
      <c r="F50238" s="3"/>
      <c r="P50238" s="12"/>
      <c r="T50238" s="3"/>
      <c r="Y50238" s="3"/>
      <c r="AD50238" s="12"/>
      <c r="AH50238" s="13"/>
    </row>
    <row r="50239" spans="6:34" x14ac:dyDescent="0.25">
      <c r="F50239" s="3"/>
      <c r="P50239" s="12"/>
      <c r="T50239" s="3"/>
      <c r="Y50239" s="3"/>
      <c r="AD50239" s="12"/>
      <c r="AH50239" s="13"/>
    </row>
    <row r="50240" spans="6:34" x14ac:dyDescent="0.25">
      <c r="F50240" s="3"/>
      <c r="P50240" s="12"/>
      <c r="T50240" s="3"/>
      <c r="Y50240" s="3"/>
      <c r="AD50240" s="12"/>
      <c r="AH50240" s="13"/>
    </row>
    <row r="50241" spans="6:34" x14ac:dyDescent="0.25">
      <c r="F50241" s="3"/>
      <c r="P50241" s="12"/>
      <c r="T50241" s="3"/>
      <c r="Y50241" s="3"/>
      <c r="AD50241" s="12"/>
      <c r="AH50241" s="13"/>
    </row>
    <row r="50242" spans="6:34" x14ac:dyDescent="0.25">
      <c r="F50242" s="3"/>
      <c r="P50242" s="12"/>
      <c r="T50242" s="3"/>
      <c r="Y50242" s="3"/>
      <c r="AD50242" s="12"/>
      <c r="AH50242" s="13"/>
    </row>
    <row r="50243" spans="6:34" x14ac:dyDescent="0.25">
      <c r="F50243" s="3"/>
      <c r="P50243" s="12"/>
      <c r="T50243" s="3"/>
      <c r="Y50243" s="3"/>
      <c r="AD50243" s="12"/>
      <c r="AH50243" s="13"/>
    </row>
    <row r="50244" spans="6:34" x14ac:dyDescent="0.25">
      <c r="F50244" s="3"/>
      <c r="P50244" s="12"/>
      <c r="T50244" s="3"/>
      <c r="Y50244" s="3"/>
      <c r="AD50244" s="12"/>
      <c r="AH50244" s="13"/>
    </row>
    <row r="50245" spans="6:34" x14ac:dyDescent="0.25">
      <c r="F50245" s="3"/>
      <c r="P50245" s="12"/>
      <c r="T50245" s="3"/>
      <c r="Y50245" s="3"/>
      <c r="AD50245" s="12"/>
      <c r="AH50245" s="13"/>
    </row>
    <row r="50246" spans="6:34" x14ac:dyDescent="0.25">
      <c r="F50246" s="3"/>
      <c r="P50246" s="12"/>
      <c r="T50246" s="3"/>
      <c r="Y50246" s="3"/>
      <c r="AD50246" s="12"/>
      <c r="AH50246" s="13"/>
    </row>
    <row r="50247" spans="6:34" x14ac:dyDescent="0.25">
      <c r="F50247" s="3"/>
      <c r="P50247" s="12"/>
      <c r="T50247" s="3"/>
      <c r="Y50247" s="3"/>
      <c r="AD50247" s="12"/>
      <c r="AH50247" s="13"/>
    </row>
    <row r="50248" spans="6:34" x14ac:dyDescent="0.25">
      <c r="F50248" s="3"/>
      <c r="P50248" s="12"/>
      <c r="T50248" s="3"/>
      <c r="Y50248" s="3"/>
      <c r="AD50248" s="12"/>
      <c r="AH50248" s="13"/>
    </row>
    <row r="50249" spans="6:34" x14ac:dyDescent="0.25">
      <c r="F50249" s="3"/>
      <c r="P50249" s="12"/>
      <c r="T50249" s="3"/>
      <c r="Y50249" s="3"/>
      <c r="AD50249" s="12"/>
      <c r="AH50249" s="13"/>
    </row>
    <row r="50250" spans="6:34" x14ac:dyDescent="0.25">
      <c r="F50250" s="3"/>
      <c r="P50250" s="12"/>
      <c r="T50250" s="3"/>
      <c r="Y50250" s="3"/>
      <c r="AD50250" s="12"/>
      <c r="AH50250" s="13"/>
    </row>
    <row r="50251" spans="6:34" x14ac:dyDescent="0.25">
      <c r="F50251" s="3"/>
      <c r="P50251" s="12"/>
      <c r="T50251" s="3"/>
      <c r="Y50251" s="3"/>
      <c r="AD50251" s="12"/>
      <c r="AH50251" s="13"/>
    </row>
    <row r="50252" spans="6:34" x14ac:dyDescent="0.25">
      <c r="F50252" s="3"/>
      <c r="P50252" s="12"/>
      <c r="T50252" s="3"/>
      <c r="Y50252" s="3"/>
      <c r="AD50252" s="12"/>
      <c r="AH50252" s="13"/>
    </row>
    <row r="50253" spans="6:34" x14ac:dyDescent="0.25">
      <c r="F50253" s="3"/>
      <c r="P50253" s="12"/>
      <c r="T50253" s="3"/>
      <c r="Y50253" s="3"/>
      <c r="AD50253" s="12"/>
      <c r="AH50253" s="13"/>
    </row>
    <row r="50254" spans="6:34" x14ac:dyDescent="0.25">
      <c r="F50254" s="3"/>
      <c r="P50254" s="12"/>
      <c r="T50254" s="3"/>
      <c r="Y50254" s="3"/>
      <c r="AD50254" s="12"/>
      <c r="AH50254" s="13"/>
    </row>
    <row r="50255" spans="6:34" x14ac:dyDescent="0.25">
      <c r="F50255" s="3"/>
      <c r="P50255" s="12"/>
      <c r="T50255" s="3"/>
      <c r="Y50255" s="3"/>
      <c r="AD50255" s="12"/>
      <c r="AH50255" s="13"/>
    </row>
    <row r="50256" spans="6:34" x14ac:dyDescent="0.25">
      <c r="F50256" s="3"/>
      <c r="P50256" s="12"/>
      <c r="T50256" s="3"/>
      <c r="Y50256" s="3"/>
      <c r="AD50256" s="12"/>
      <c r="AH50256" s="13"/>
    </row>
    <row r="50257" spans="6:34" x14ac:dyDescent="0.25">
      <c r="F50257" s="3"/>
      <c r="P50257" s="12"/>
      <c r="T50257" s="3"/>
      <c r="Y50257" s="3"/>
      <c r="AD50257" s="12"/>
      <c r="AH50257" s="13"/>
    </row>
    <row r="50258" spans="6:34" x14ac:dyDescent="0.25">
      <c r="F50258" s="3"/>
      <c r="P50258" s="12"/>
      <c r="T50258" s="3"/>
      <c r="Y50258" s="3"/>
      <c r="AD50258" s="12"/>
      <c r="AH50258" s="13"/>
    </row>
    <row r="50259" spans="6:34" x14ac:dyDescent="0.25">
      <c r="F50259" s="3"/>
      <c r="P50259" s="12"/>
      <c r="T50259" s="3"/>
      <c r="Y50259" s="3"/>
      <c r="AD50259" s="12"/>
      <c r="AH50259" s="13"/>
    </row>
    <row r="50260" spans="6:34" x14ac:dyDescent="0.25">
      <c r="F50260" s="3"/>
      <c r="P50260" s="12"/>
      <c r="T50260" s="3"/>
      <c r="Y50260" s="3"/>
      <c r="AD50260" s="12"/>
      <c r="AH50260" s="13"/>
    </row>
    <row r="50261" spans="6:34" x14ac:dyDescent="0.25">
      <c r="F50261" s="3"/>
      <c r="P50261" s="12"/>
      <c r="T50261" s="3"/>
      <c r="Y50261" s="3"/>
      <c r="AD50261" s="12"/>
      <c r="AH50261" s="13"/>
    </row>
    <row r="50262" spans="6:34" x14ac:dyDescent="0.25">
      <c r="F50262" s="3"/>
      <c r="P50262" s="12"/>
      <c r="T50262" s="3"/>
      <c r="Y50262" s="3"/>
      <c r="AD50262" s="12"/>
      <c r="AH50262" s="13"/>
    </row>
    <row r="50263" spans="6:34" x14ac:dyDescent="0.25">
      <c r="F50263" s="3"/>
      <c r="P50263" s="12"/>
      <c r="T50263" s="3"/>
      <c r="Y50263" s="3"/>
      <c r="AD50263" s="12"/>
      <c r="AH50263" s="13"/>
    </row>
    <row r="50264" spans="6:34" x14ac:dyDescent="0.25">
      <c r="F50264" s="3"/>
      <c r="P50264" s="12"/>
      <c r="T50264" s="3"/>
      <c r="Y50264" s="3"/>
      <c r="AD50264" s="12"/>
      <c r="AH50264" s="13"/>
    </row>
    <row r="50265" spans="6:34" x14ac:dyDescent="0.25">
      <c r="F50265" s="3"/>
      <c r="P50265" s="12"/>
      <c r="T50265" s="3"/>
      <c r="Y50265" s="3"/>
      <c r="AD50265" s="12"/>
      <c r="AH50265" s="13"/>
    </row>
    <row r="50266" spans="6:34" x14ac:dyDescent="0.25">
      <c r="F50266" s="3"/>
      <c r="P50266" s="12"/>
      <c r="T50266" s="3"/>
      <c r="Y50266" s="3"/>
      <c r="AD50266" s="12"/>
      <c r="AH50266" s="13"/>
    </row>
    <row r="50267" spans="6:34" x14ac:dyDescent="0.25">
      <c r="F50267" s="3"/>
      <c r="P50267" s="12"/>
      <c r="T50267" s="3"/>
      <c r="Y50267" s="3"/>
      <c r="AD50267" s="12"/>
      <c r="AH50267" s="13"/>
    </row>
    <row r="50268" spans="6:34" x14ac:dyDescent="0.25">
      <c r="F50268" s="3"/>
      <c r="P50268" s="12"/>
      <c r="T50268" s="3"/>
      <c r="Y50268" s="3"/>
      <c r="AD50268" s="12"/>
      <c r="AH50268" s="13"/>
    </row>
    <row r="50269" spans="6:34" x14ac:dyDescent="0.25">
      <c r="F50269" s="3"/>
      <c r="P50269" s="12"/>
      <c r="T50269" s="3"/>
      <c r="Y50269" s="3"/>
      <c r="AD50269" s="12"/>
      <c r="AH50269" s="13"/>
    </row>
    <row r="50270" spans="6:34" x14ac:dyDescent="0.25">
      <c r="F50270" s="3"/>
      <c r="P50270" s="12"/>
      <c r="T50270" s="3"/>
      <c r="Y50270" s="3"/>
      <c r="AD50270" s="12"/>
      <c r="AH50270" s="13"/>
    </row>
    <row r="50271" spans="6:34" x14ac:dyDescent="0.25">
      <c r="F50271" s="3"/>
      <c r="P50271" s="12"/>
      <c r="T50271" s="3"/>
      <c r="Y50271" s="3"/>
      <c r="AD50271" s="12"/>
      <c r="AH50271" s="13"/>
    </row>
    <row r="50272" spans="6:34" x14ac:dyDescent="0.25">
      <c r="F50272" s="3"/>
      <c r="P50272" s="12"/>
      <c r="T50272" s="3"/>
      <c r="Y50272" s="3"/>
      <c r="AD50272" s="12"/>
      <c r="AH50272" s="13"/>
    </row>
    <row r="50273" spans="6:34" x14ac:dyDescent="0.25">
      <c r="F50273" s="3"/>
      <c r="P50273" s="12"/>
      <c r="T50273" s="3"/>
      <c r="Y50273" s="3"/>
      <c r="AD50273" s="12"/>
      <c r="AH50273" s="13"/>
    </row>
    <row r="50274" spans="6:34" x14ac:dyDescent="0.25">
      <c r="F50274" s="3"/>
      <c r="P50274" s="12"/>
      <c r="T50274" s="3"/>
      <c r="Y50274" s="3"/>
      <c r="AD50274" s="12"/>
      <c r="AH50274" s="13"/>
    </row>
    <row r="50275" spans="6:34" x14ac:dyDescent="0.25">
      <c r="F50275" s="3"/>
      <c r="P50275" s="12"/>
      <c r="T50275" s="3"/>
      <c r="Y50275" s="3"/>
      <c r="AD50275" s="12"/>
      <c r="AH50275" s="13"/>
    </row>
    <row r="50276" spans="6:34" x14ac:dyDescent="0.25">
      <c r="F50276" s="3"/>
      <c r="P50276" s="12"/>
      <c r="T50276" s="3"/>
      <c r="Y50276" s="3"/>
      <c r="AD50276" s="12"/>
      <c r="AH50276" s="13"/>
    </row>
    <row r="50277" spans="6:34" x14ac:dyDescent="0.25">
      <c r="F50277" s="3"/>
      <c r="P50277" s="12"/>
      <c r="T50277" s="3"/>
      <c r="Y50277" s="3"/>
      <c r="AD50277" s="12"/>
      <c r="AH50277" s="13"/>
    </row>
    <row r="50278" spans="6:34" x14ac:dyDescent="0.25">
      <c r="F50278" s="3"/>
      <c r="P50278" s="12"/>
      <c r="T50278" s="3"/>
      <c r="Y50278" s="3"/>
      <c r="AD50278" s="12"/>
      <c r="AH50278" s="13"/>
    </row>
    <row r="50279" spans="6:34" x14ac:dyDescent="0.25">
      <c r="F50279" s="3"/>
      <c r="P50279" s="12"/>
      <c r="T50279" s="3"/>
      <c r="Y50279" s="3"/>
      <c r="AD50279" s="12"/>
      <c r="AH50279" s="13"/>
    </row>
    <row r="50280" spans="6:34" x14ac:dyDescent="0.25">
      <c r="F50280" s="3"/>
      <c r="P50280" s="12"/>
      <c r="T50280" s="3"/>
      <c r="Y50280" s="3"/>
      <c r="AD50280" s="12"/>
      <c r="AH50280" s="13"/>
    </row>
    <row r="50281" spans="6:34" x14ac:dyDescent="0.25">
      <c r="F50281" s="3"/>
      <c r="P50281" s="12"/>
      <c r="T50281" s="3"/>
      <c r="Y50281" s="3"/>
      <c r="AD50281" s="12"/>
      <c r="AH50281" s="13"/>
    </row>
    <row r="50282" spans="6:34" x14ac:dyDescent="0.25">
      <c r="F50282" s="3"/>
      <c r="P50282" s="12"/>
      <c r="T50282" s="3"/>
      <c r="Y50282" s="3"/>
      <c r="AD50282" s="12"/>
      <c r="AH50282" s="13"/>
    </row>
    <row r="50283" spans="6:34" x14ac:dyDescent="0.25">
      <c r="F50283" s="3"/>
      <c r="P50283" s="12"/>
      <c r="T50283" s="3"/>
      <c r="Y50283" s="3"/>
      <c r="AD50283" s="12"/>
      <c r="AH50283" s="13"/>
    </row>
    <row r="50284" spans="6:34" x14ac:dyDescent="0.25">
      <c r="F50284" s="3"/>
      <c r="P50284" s="12"/>
      <c r="T50284" s="3"/>
      <c r="Y50284" s="3"/>
      <c r="AD50284" s="12"/>
      <c r="AH50284" s="13"/>
    </row>
    <row r="50285" spans="6:34" x14ac:dyDescent="0.25">
      <c r="F50285" s="3"/>
      <c r="P50285" s="12"/>
      <c r="T50285" s="3"/>
      <c r="Y50285" s="3"/>
      <c r="AD50285" s="12"/>
      <c r="AH50285" s="13"/>
    </row>
    <row r="50286" spans="6:34" x14ac:dyDescent="0.25">
      <c r="F50286" s="3"/>
      <c r="P50286" s="12"/>
      <c r="T50286" s="3"/>
      <c r="Y50286" s="3"/>
      <c r="AD50286" s="12"/>
      <c r="AH50286" s="13"/>
    </row>
    <row r="50287" spans="6:34" x14ac:dyDescent="0.25">
      <c r="F50287" s="3"/>
      <c r="P50287" s="12"/>
      <c r="T50287" s="3"/>
      <c r="Y50287" s="3"/>
      <c r="AD50287" s="12"/>
      <c r="AH50287" s="13"/>
    </row>
    <row r="50288" spans="6:34" x14ac:dyDescent="0.25">
      <c r="F50288" s="3"/>
      <c r="P50288" s="12"/>
      <c r="T50288" s="3"/>
      <c r="Y50288" s="3"/>
      <c r="AD50288" s="12"/>
      <c r="AH50288" s="13"/>
    </row>
    <row r="50289" spans="6:34" x14ac:dyDescent="0.25">
      <c r="F50289" s="3"/>
      <c r="P50289" s="12"/>
      <c r="T50289" s="3"/>
      <c r="Y50289" s="3"/>
      <c r="AD50289" s="12"/>
      <c r="AH50289" s="13"/>
    </row>
    <row r="50290" spans="6:34" x14ac:dyDescent="0.25">
      <c r="F50290" s="3"/>
      <c r="P50290" s="12"/>
      <c r="T50290" s="3"/>
      <c r="Y50290" s="3"/>
      <c r="AD50290" s="12"/>
      <c r="AH50290" s="13"/>
    </row>
    <row r="50291" spans="6:34" x14ac:dyDescent="0.25">
      <c r="F50291" s="3"/>
      <c r="P50291" s="12"/>
      <c r="T50291" s="3"/>
      <c r="Y50291" s="3"/>
      <c r="AD50291" s="12"/>
      <c r="AH50291" s="13"/>
    </row>
    <row r="50292" spans="6:34" x14ac:dyDescent="0.25">
      <c r="F50292" s="3"/>
      <c r="P50292" s="12"/>
      <c r="T50292" s="3"/>
      <c r="Y50292" s="3"/>
      <c r="AD50292" s="12"/>
      <c r="AH50292" s="13"/>
    </row>
    <row r="50293" spans="6:34" x14ac:dyDescent="0.25">
      <c r="F50293" s="3"/>
      <c r="P50293" s="12"/>
      <c r="T50293" s="3"/>
      <c r="Y50293" s="3"/>
      <c r="AD50293" s="12"/>
      <c r="AH50293" s="13"/>
    </row>
    <row r="50294" spans="6:34" x14ac:dyDescent="0.25">
      <c r="F50294" s="3"/>
      <c r="P50294" s="12"/>
      <c r="T50294" s="3"/>
      <c r="Y50294" s="3"/>
      <c r="AD50294" s="12"/>
      <c r="AH50294" s="13"/>
    </row>
    <row r="50295" spans="6:34" x14ac:dyDescent="0.25">
      <c r="F50295" s="3"/>
      <c r="P50295" s="12"/>
      <c r="T50295" s="3"/>
      <c r="Y50295" s="3"/>
      <c r="AD50295" s="12"/>
      <c r="AH50295" s="13"/>
    </row>
    <row r="50296" spans="6:34" x14ac:dyDescent="0.25">
      <c r="F50296" s="3"/>
      <c r="P50296" s="12"/>
      <c r="T50296" s="3"/>
      <c r="Y50296" s="3"/>
      <c r="AD50296" s="12"/>
      <c r="AH50296" s="13"/>
    </row>
    <row r="50297" spans="6:34" x14ac:dyDescent="0.25">
      <c r="F50297" s="3"/>
      <c r="P50297" s="12"/>
      <c r="T50297" s="3"/>
      <c r="Y50297" s="3"/>
      <c r="AD50297" s="12"/>
      <c r="AH50297" s="13"/>
    </row>
    <row r="50298" spans="6:34" x14ac:dyDescent="0.25">
      <c r="F50298" s="3"/>
      <c r="P50298" s="12"/>
      <c r="T50298" s="3"/>
      <c r="Y50298" s="3"/>
      <c r="AD50298" s="12"/>
      <c r="AH50298" s="13"/>
    </row>
    <row r="50299" spans="6:34" x14ac:dyDescent="0.25">
      <c r="F50299" s="3"/>
      <c r="P50299" s="12"/>
      <c r="T50299" s="3"/>
      <c r="Y50299" s="3"/>
      <c r="AD50299" s="12"/>
      <c r="AH50299" s="13"/>
    </row>
    <row r="50300" spans="6:34" x14ac:dyDescent="0.25">
      <c r="F50300" s="3"/>
      <c r="P50300" s="12"/>
      <c r="T50300" s="3"/>
      <c r="Y50300" s="3"/>
      <c r="AD50300" s="12"/>
      <c r="AH50300" s="13"/>
    </row>
    <row r="50301" spans="6:34" x14ac:dyDescent="0.25">
      <c r="F50301" s="3"/>
      <c r="P50301" s="12"/>
      <c r="T50301" s="3"/>
      <c r="Y50301" s="3"/>
      <c r="AD50301" s="12"/>
      <c r="AH50301" s="13"/>
    </row>
    <row r="50302" spans="6:34" x14ac:dyDescent="0.25">
      <c r="F50302" s="3"/>
      <c r="P50302" s="12"/>
      <c r="T50302" s="3"/>
      <c r="Y50302" s="3"/>
      <c r="AD50302" s="12"/>
      <c r="AH50302" s="13"/>
    </row>
    <row r="50303" spans="6:34" x14ac:dyDescent="0.25">
      <c r="F50303" s="3"/>
      <c r="P50303" s="12"/>
      <c r="T50303" s="3"/>
      <c r="Y50303" s="3"/>
      <c r="AD50303" s="12"/>
      <c r="AH50303" s="13"/>
    </row>
    <row r="50304" spans="6:34" x14ac:dyDescent="0.25">
      <c r="F50304" s="3"/>
      <c r="P50304" s="12"/>
      <c r="T50304" s="3"/>
      <c r="Y50304" s="3"/>
      <c r="AD50304" s="12"/>
      <c r="AH50304" s="13"/>
    </row>
    <row r="50305" spans="6:34" x14ac:dyDescent="0.25">
      <c r="F50305" s="3"/>
      <c r="P50305" s="12"/>
      <c r="T50305" s="3"/>
      <c r="Y50305" s="3"/>
      <c r="AD50305" s="12"/>
      <c r="AH50305" s="13"/>
    </row>
    <row r="50306" spans="6:34" x14ac:dyDescent="0.25">
      <c r="F50306" s="3"/>
      <c r="P50306" s="12"/>
      <c r="T50306" s="3"/>
      <c r="Y50306" s="3"/>
      <c r="AD50306" s="12"/>
      <c r="AH50306" s="13"/>
    </row>
    <row r="50307" spans="6:34" x14ac:dyDescent="0.25">
      <c r="F50307" s="3"/>
      <c r="P50307" s="12"/>
      <c r="T50307" s="3"/>
      <c r="Y50307" s="3"/>
      <c r="AD50307" s="12"/>
      <c r="AH50307" s="13"/>
    </row>
    <row r="50308" spans="6:34" x14ac:dyDescent="0.25">
      <c r="F50308" s="3"/>
      <c r="P50308" s="12"/>
      <c r="T50308" s="3"/>
      <c r="Y50308" s="3"/>
      <c r="AD50308" s="12"/>
      <c r="AH50308" s="13"/>
    </row>
    <row r="50309" spans="6:34" x14ac:dyDescent="0.25">
      <c r="F50309" s="3"/>
      <c r="P50309" s="12"/>
      <c r="T50309" s="3"/>
      <c r="Y50309" s="3"/>
      <c r="AD50309" s="12"/>
      <c r="AH50309" s="13"/>
    </row>
    <row r="50310" spans="6:34" x14ac:dyDescent="0.25">
      <c r="F50310" s="3"/>
      <c r="P50310" s="12"/>
      <c r="T50310" s="3"/>
      <c r="Y50310" s="3"/>
      <c r="AD50310" s="12"/>
      <c r="AH50310" s="13"/>
    </row>
    <row r="50311" spans="6:34" x14ac:dyDescent="0.25">
      <c r="F50311" s="3"/>
      <c r="P50311" s="12"/>
      <c r="T50311" s="3"/>
      <c r="Y50311" s="3"/>
      <c r="AD50311" s="12"/>
      <c r="AH50311" s="13"/>
    </row>
    <row r="50312" spans="6:34" x14ac:dyDescent="0.25">
      <c r="F50312" s="3"/>
      <c r="P50312" s="12"/>
      <c r="T50312" s="3"/>
      <c r="Y50312" s="3"/>
      <c r="AD50312" s="12"/>
      <c r="AH50312" s="13"/>
    </row>
    <row r="50313" spans="6:34" x14ac:dyDescent="0.25">
      <c r="F50313" s="3"/>
      <c r="P50313" s="12"/>
      <c r="T50313" s="3"/>
      <c r="Y50313" s="3"/>
      <c r="AD50313" s="12"/>
      <c r="AH50313" s="13"/>
    </row>
    <row r="50314" spans="6:34" x14ac:dyDescent="0.25">
      <c r="F50314" s="3"/>
      <c r="P50314" s="12"/>
      <c r="T50314" s="3"/>
      <c r="Y50314" s="3"/>
      <c r="AD50314" s="12"/>
      <c r="AH50314" s="13"/>
    </row>
    <row r="50315" spans="6:34" x14ac:dyDescent="0.25">
      <c r="F50315" s="3"/>
      <c r="P50315" s="12"/>
      <c r="T50315" s="3"/>
      <c r="Y50315" s="3"/>
      <c r="AD50315" s="12"/>
      <c r="AH50315" s="13"/>
    </row>
    <row r="50316" spans="6:34" x14ac:dyDescent="0.25">
      <c r="F50316" s="3"/>
      <c r="P50316" s="12"/>
      <c r="T50316" s="3"/>
      <c r="Y50316" s="3"/>
      <c r="AD50316" s="12"/>
      <c r="AH50316" s="13"/>
    </row>
    <row r="50317" spans="6:34" x14ac:dyDescent="0.25">
      <c r="F50317" s="3"/>
      <c r="P50317" s="12"/>
      <c r="T50317" s="3"/>
      <c r="Y50317" s="3"/>
      <c r="AD50317" s="12"/>
      <c r="AH50317" s="13"/>
    </row>
    <row r="50318" spans="6:34" x14ac:dyDescent="0.25">
      <c r="F50318" s="3"/>
      <c r="P50318" s="12"/>
      <c r="T50318" s="3"/>
      <c r="Y50318" s="3"/>
      <c r="AD50318" s="12"/>
      <c r="AH50318" s="13"/>
    </row>
    <row r="50319" spans="6:34" x14ac:dyDescent="0.25">
      <c r="F50319" s="3"/>
      <c r="P50319" s="12"/>
      <c r="T50319" s="3"/>
      <c r="Y50319" s="3"/>
      <c r="AD50319" s="12"/>
      <c r="AH50319" s="13"/>
    </row>
    <row r="50320" spans="6:34" x14ac:dyDescent="0.25">
      <c r="F50320" s="3"/>
      <c r="P50320" s="12"/>
      <c r="T50320" s="3"/>
      <c r="Y50320" s="3"/>
      <c r="AD50320" s="12"/>
      <c r="AH50320" s="13"/>
    </row>
    <row r="50321" spans="6:34" x14ac:dyDescent="0.25">
      <c r="F50321" s="3"/>
      <c r="P50321" s="12"/>
      <c r="T50321" s="3"/>
      <c r="Y50321" s="3"/>
      <c r="AD50321" s="12"/>
      <c r="AH50321" s="13"/>
    </row>
    <row r="50322" spans="6:34" x14ac:dyDescent="0.25">
      <c r="F50322" s="3"/>
      <c r="P50322" s="12"/>
      <c r="T50322" s="3"/>
      <c r="Y50322" s="3"/>
      <c r="AD50322" s="12"/>
      <c r="AH50322" s="13"/>
    </row>
    <row r="50323" spans="6:34" x14ac:dyDescent="0.25">
      <c r="F50323" s="3"/>
      <c r="P50323" s="12"/>
      <c r="T50323" s="3"/>
      <c r="Y50323" s="3"/>
      <c r="AD50323" s="12"/>
      <c r="AH50323" s="13"/>
    </row>
    <row r="50324" spans="6:34" x14ac:dyDescent="0.25">
      <c r="F50324" s="3"/>
      <c r="P50324" s="12"/>
      <c r="T50324" s="3"/>
      <c r="Y50324" s="3"/>
      <c r="AD50324" s="12"/>
      <c r="AH50324" s="13"/>
    </row>
    <row r="50325" spans="6:34" x14ac:dyDescent="0.25">
      <c r="F50325" s="3"/>
      <c r="P50325" s="12"/>
      <c r="T50325" s="3"/>
      <c r="Y50325" s="3"/>
      <c r="AD50325" s="12"/>
      <c r="AH50325" s="13"/>
    </row>
    <row r="50326" spans="6:34" x14ac:dyDescent="0.25">
      <c r="F50326" s="3"/>
      <c r="P50326" s="12"/>
      <c r="T50326" s="3"/>
      <c r="Y50326" s="3"/>
      <c r="AD50326" s="12"/>
      <c r="AH50326" s="13"/>
    </row>
    <row r="50327" spans="6:34" x14ac:dyDescent="0.25">
      <c r="F50327" s="3"/>
      <c r="P50327" s="12"/>
      <c r="T50327" s="3"/>
      <c r="Y50327" s="3"/>
      <c r="AD50327" s="12"/>
      <c r="AH50327" s="13"/>
    </row>
    <row r="50328" spans="6:34" x14ac:dyDescent="0.25">
      <c r="F50328" s="3"/>
      <c r="P50328" s="12"/>
      <c r="T50328" s="3"/>
      <c r="Y50328" s="3"/>
      <c r="AD50328" s="12"/>
      <c r="AH50328" s="13"/>
    </row>
    <row r="50329" spans="6:34" x14ac:dyDescent="0.25">
      <c r="F50329" s="3"/>
      <c r="P50329" s="12"/>
      <c r="T50329" s="3"/>
      <c r="Y50329" s="3"/>
      <c r="AD50329" s="12"/>
      <c r="AH50329" s="13"/>
    </row>
    <row r="50330" spans="6:34" x14ac:dyDescent="0.25">
      <c r="F50330" s="3"/>
      <c r="P50330" s="12"/>
      <c r="T50330" s="3"/>
      <c r="Y50330" s="3"/>
      <c r="AD50330" s="12"/>
      <c r="AH50330" s="13"/>
    </row>
    <row r="50331" spans="6:34" x14ac:dyDescent="0.25">
      <c r="F50331" s="3"/>
      <c r="P50331" s="12"/>
      <c r="T50331" s="3"/>
      <c r="Y50331" s="3"/>
      <c r="AD50331" s="12"/>
      <c r="AH50331" s="13"/>
    </row>
    <row r="50332" spans="6:34" x14ac:dyDescent="0.25">
      <c r="F50332" s="3"/>
      <c r="P50332" s="12"/>
      <c r="T50332" s="3"/>
      <c r="Y50332" s="3"/>
      <c r="AD50332" s="12"/>
      <c r="AH50332" s="13"/>
    </row>
    <row r="50333" spans="6:34" x14ac:dyDescent="0.25">
      <c r="F50333" s="3"/>
      <c r="P50333" s="12"/>
      <c r="T50333" s="3"/>
      <c r="Y50333" s="3"/>
      <c r="AD50333" s="12"/>
      <c r="AH50333" s="13"/>
    </row>
    <row r="50334" spans="6:34" x14ac:dyDescent="0.25">
      <c r="F50334" s="3"/>
      <c r="P50334" s="12"/>
      <c r="T50334" s="3"/>
      <c r="Y50334" s="3"/>
      <c r="AD50334" s="12"/>
      <c r="AH50334" s="13"/>
    </row>
    <row r="50335" spans="6:34" x14ac:dyDescent="0.25">
      <c r="F50335" s="3"/>
      <c r="P50335" s="12"/>
      <c r="T50335" s="3"/>
      <c r="Y50335" s="3"/>
      <c r="AD50335" s="12"/>
      <c r="AH50335" s="13"/>
    </row>
    <row r="50336" spans="6:34" x14ac:dyDescent="0.25">
      <c r="F50336" s="3"/>
      <c r="P50336" s="12"/>
      <c r="T50336" s="3"/>
      <c r="Y50336" s="3"/>
      <c r="AD50336" s="12"/>
      <c r="AH50336" s="13"/>
    </row>
    <row r="50337" spans="6:34" x14ac:dyDescent="0.25">
      <c r="F50337" s="3"/>
      <c r="P50337" s="12"/>
      <c r="T50337" s="3"/>
      <c r="Y50337" s="3"/>
      <c r="AD50337" s="12"/>
      <c r="AH50337" s="13"/>
    </row>
    <row r="50338" spans="6:34" x14ac:dyDescent="0.25">
      <c r="F50338" s="3"/>
      <c r="P50338" s="12"/>
      <c r="T50338" s="3"/>
      <c r="Y50338" s="3"/>
      <c r="AD50338" s="12"/>
      <c r="AH50338" s="13"/>
    </row>
    <row r="50339" spans="6:34" x14ac:dyDescent="0.25">
      <c r="F50339" s="3"/>
      <c r="P50339" s="12"/>
      <c r="T50339" s="3"/>
      <c r="Y50339" s="3"/>
      <c r="AD50339" s="12"/>
      <c r="AH50339" s="13"/>
    </row>
    <row r="50340" spans="6:34" x14ac:dyDescent="0.25">
      <c r="F50340" s="3"/>
      <c r="P50340" s="12"/>
      <c r="T50340" s="3"/>
      <c r="Y50340" s="3"/>
      <c r="AD50340" s="12"/>
      <c r="AH50340" s="13"/>
    </row>
    <row r="50341" spans="6:34" x14ac:dyDescent="0.25">
      <c r="F50341" s="3"/>
      <c r="P50341" s="12"/>
      <c r="T50341" s="3"/>
      <c r="Y50341" s="3"/>
      <c r="AD50341" s="12"/>
      <c r="AH50341" s="13"/>
    </row>
    <row r="50342" spans="6:34" x14ac:dyDescent="0.25">
      <c r="F50342" s="3"/>
      <c r="P50342" s="12"/>
      <c r="T50342" s="3"/>
      <c r="Y50342" s="3"/>
      <c r="AD50342" s="12"/>
      <c r="AH50342" s="13"/>
    </row>
    <row r="50343" spans="6:34" x14ac:dyDescent="0.25">
      <c r="F50343" s="3"/>
      <c r="P50343" s="12"/>
      <c r="T50343" s="3"/>
      <c r="Y50343" s="3"/>
      <c r="AD50343" s="12"/>
      <c r="AH50343" s="13"/>
    </row>
    <row r="50344" spans="6:34" x14ac:dyDescent="0.25">
      <c r="F50344" s="3"/>
      <c r="P50344" s="12"/>
      <c r="T50344" s="3"/>
      <c r="Y50344" s="3"/>
      <c r="AD50344" s="12"/>
      <c r="AH50344" s="13"/>
    </row>
    <row r="50345" spans="6:34" x14ac:dyDescent="0.25">
      <c r="F50345" s="3"/>
      <c r="P50345" s="12"/>
      <c r="T50345" s="3"/>
      <c r="Y50345" s="3"/>
      <c r="AD50345" s="12"/>
      <c r="AH50345" s="13"/>
    </row>
    <row r="50346" spans="6:34" x14ac:dyDescent="0.25">
      <c r="F50346" s="3"/>
      <c r="P50346" s="12"/>
      <c r="T50346" s="3"/>
      <c r="Y50346" s="3"/>
      <c r="AD50346" s="12"/>
      <c r="AH50346" s="13"/>
    </row>
    <row r="50347" spans="6:34" x14ac:dyDescent="0.25">
      <c r="F50347" s="3"/>
      <c r="P50347" s="12"/>
      <c r="T50347" s="3"/>
      <c r="Y50347" s="3"/>
      <c r="AD50347" s="12"/>
      <c r="AH50347" s="13"/>
    </row>
    <row r="50348" spans="6:34" x14ac:dyDescent="0.25">
      <c r="F50348" s="3"/>
      <c r="P50348" s="12"/>
      <c r="T50348" s="3"/>
      <c r="Y50348" s="3"/>
      <c r="AD50348" s="12"/>
      <c r="AH50348" s="13"/>
    </row>
    <row r="50349" spans="6:34" x14ac:dyDescent="0.25">
      <c r="F50349" s="3"/>
      <c r="P50349" s="12"/>
      <c r="T50349" s="3"/>
      <c r="Y50349" s="3"/>
      <c r="AD50349" s="12"/>
      <c r="AH50349" s="13"/>
    </row>
    <row r="50350" spans="6:34" x14ac:dyDescent="0.25">
      <c r="F50350" s="3"/>
      <c r="P50350" s="12"/>
      <c r="T50350" s="3"/>
      <c r="Y50350" s="3"/>
      <c r="AD50350" s="12"/>
      <c r="AH50350" s="13"/>
    </row>
    <row r="50351" spans="6:34" x14ac:dyDescent="0.25">
      <c r="F50351" s="3"/>
      <c r="P50351" s="12"/>
      <c r="T50351" s="3"/>
      <c r="Y50351" s="3"/>
      <c r="AD50351" s="12"/>
      <c r="AH50351" s="13"/>
    </row>
    <row r="50352" spans="6:34" x14ac:dyDescent="0.25">
      <c r="F50352" s="3"/>
      <c r="P50352" s="12"/>
      <c r="T50352" s="3"/>
      <c r="Y50352" s="3"/>
      <c r="AD50352" s="12"/>
      <c r="AH50352" s="13"/>
    </row>
    <row r="50353" spans="6:34" x14ac:dyDescent="0.25">
      <c r="F50353" s="3"/>
      <c r="P50353" s="12"/>
      <c r="T50353" s="3"/>
      <c r="Y50353" s="3"/>
      <c r="AD50353" s="12"/>
      <c r="AH50353" s="13"/>
    </row>
    <row r="50354" spans="6:34" x14ac:dyDescent="0.25">
      <c r="F50354" s="3"/>
      <c r="P50354" s="12"/>
      <c r="T50354" s="3"/>
      <c r="Y50354" s="3"/>
      <c r="AD50354" s="12"/>
      <c r="AH50354" s="13"/>
    </row>
    <row r="50355" spans="6:34" x14ac:dyDescent="0.25">
      <c r="F50355" s="3"/>
      <c r="P50355" s="12"/>
      <c r="T50355" s="3"/>
      <c r="Y50355" s="3"/>
      <c r="AD50355" s="12"/>
      <c r="AH50355" s="13"/>
    </row>
    <row r="50356" spans="6:34" x14ac:dyDescent="0.25">
      <c r="F50356" s="3"/>
      <c r="P50356" s="12"/>
      <c r="T50356" s="3"/>
      <c r="Y50356" s="3"/>
      <c r="AD50356" s="12"/>
      <c r="AH50356" s="13"/>
    </row>
    <row r="50357" spans="6:34" x14ac:dyDescent="0.25">
      <c r="F50357" s="3"/>
      <c r="P50357" s="12"/>
      <c r="T50357" s="3"/>
      <c r="Y50357" s="3"/>
      <c r="AD50357" s="12"/>
      <c r="AH50357" s="13"/>
    </row>
    <row r="50358" spans="6:34" x14ac:dyDescent="0.25">
      <c r="F50358" s="3"/>
      <c r="P50358" s="12"/>
      <c r="T50358" s="3"/>
      <c r="Y50358" s="3"/>
      <c r="AD50358" s="12"/>
      <c r="AH50358" s="13"/>
    </row>
    <row r="50359" spans="6:34" x14ac:dyDescent="0.25">
      <c r="F50359" s="3"/>
      <c r="P50359" s="12"/>
      <c r="T50359" s="3"/>
      <c r="Y50359" s="3"/>
      <c r="AD50359" s="12"/>
      <c r="AH50359" s="13"/>
    </row>
    <row r="50360" spans="6:34" x14ac:dyDescent="0.25">
      <c r="F50360" s="3"/>
      <c r="P50360" s="12"/>
      <c r="T50360" s="3"/>
      <c r="Y50360" s="3"/>
      <c r="AD50360" s="12"/>
      <c r="AH50360" s="13"/>
    </row>
    <row r="50361" spans="6:34" x14ac:dyDescent="0.25">
      <c r="F50361" s="3"/>
      <c r="P50361" s="12"/>
      <c r="T50361" s="3"/>
      <c r="Y50361" s="3"/>
      <c r="AD50361" s="12"/>
      <c r="AH50361" s="13"/>
    </row>
    <row r="50362" spans="6:34" x14ac:dyDescent="0.25">
      <c r="F50362" s="3"/>
      <c r="P50362" s="12"/>
      <c r="T50362" s="3"/>
      <c r="Y50362" s="3"/>
      <c r="AD50362" s="12"/>
      <c r="AH50362" s="13"/>
    </row>
    <row r="50363" spans="6:34" x14ac:dyDescent="0.25">
      <c r="F50363" s="3"/>
      <c r="P50363" s="12"/>
      <c r="T50363" s="3"/>
      <c r="Y50363" s="3"/>
      <c r="AD50363" s="12"/>
      <c r="AH50363" s="13"/>
    </row>
    <row r="50364" spans="6:34" x14ac:dyDescent="0.25">
      <c r="F50364" s="3"/>
      <c r="P50364" s="12"/>
      <c r="T50364" s="3"/>
      <c r="Y50364" s="3"/>
      <c r="AD50364" s="12"/>
      <c r="AH50364" s="13"/>
    </row>
    <row r="50365" spans="6:34" x14ac:dyDescent="0.25">
      <c r="F50365" s="3"/>
      <c r="P50365" s="12"/>
      <c r="T50365" s="3"/>
      <c r="Y50365" s="3"/>
      <c r="AD50365" s="12"/>
      <c r="AH50365" s="13"/>
    </row>
    <row r="50366" spans="6:34" x14ac:dyDescent="0.25">
      <c r="F50366" s="3"/>
      <c r="P50366" s="12"/>
      <c r="T50366" s="3"/>
      <c r="Y50366" s="3"/>
      <c r="AD50366" s="12"/>
      <c r="AH50366" s="13"/>
    </row>
    <row r="50367" spans="6:34" x14ac:dyDescent="0.25">
      <c r="F50367" s="3"/>
      <c r="P50367" s="12"/>
      <c r="T50367" s="3"/>
      <c r="Y50367" s="3"/>
      <c r="AD50367" s="12"/>
      <c r="AH50367" s="13"/>
    </row>
    <row r="50368" spans="6:34" x14ac:dyDescent="0.25">
      <c r="F50368" s="3"/>
      <c r="P50368" s="12"/>
      <c r="T50368" s="3"/>
      <c r="Y50368" s="3"/>
      <c r="AD50368" s="12"/>
      <c r="AH50368" s="13"/>
    </row>
    <row r="50369" spans="6:34" x14ac:dyDescent="0.25">
      <c r="F50369" s="3"/>
      <c r="P50369" s="12"/>
      <c r="T50369" s="3"/>
      <c r="Y50369" s="3"/>
      <c r="AD50369" s="12"/>
      <c r="AH50369" s="13"/>
    </row>
    <row r="50370" spans="6:34" x14ac:dyDescent="0.25">
      <c r="F50370" s="3"/>
      <c r="P50370" s="12"/>
      <c r="T50370" s="3"/>
      <c r="Y50370" s="3"/>
      <c r="AD50370" s="12"/>
      <c r="AH50370" s="13"/>
    </row>
    <row r="50371" spans="6:34" x14ac:dyDescent="0.25">
      <c r="F50371" s="3"/>
      <c r="P50371" s="12"/>
      <c r="T50371" s="3"/>
      <c r="Y50371" s="3"/>
      <c r="AD50371" s="12"/>
      <c r="AH50371" s="13"/>
    </row>
    <row r="50372" spans="6:34" x14ac:dyDescent="0.25">
      <c r="F50372" s="3"/>
      <c r="P50372" s="12"/>
      <c r="T50372" s="3"/>
      <c r="Y50372" s="3"/>
      <c r="AD50372" s="12"/>
      <c r="AH50372" s="13"/>
    </row>
    <row r="50373" spans="6:34" x14ac:dyDescent="0.25">
      <c r="F50373" s="3"/>
      <c r="P50373" s="12"/>
      <c r="T50373" s="3"/>
      <c r="Y50373" s="3"/>
      <c r="AD50373" s="12"/>
      <c r="AH50373" s="13"/>
    </row>
    <row r="50374" spans="6:34" x14ac:dyDescent="0.25">
      <c r="F50374" s="3"/>
      <c r="P50374" s="12"/>
      <c r="T50374" s="3"/>
      <c r="Y50374" s="3"/>
      <c r="AD50374" s="12"/>
      <c r="AH50374" s="13"/>
    </row>
    <row r="50375" spans="6:34" x14ac:dyDescent="0.25">
      <c r="F50375" s="3"/>
      <c r="P50375" s="12"/>
      <c r="T50375" s="3"/>
      <c r="Y50375" s="3"/>
      <c r="AD50375" s="12"/>
      <c r="AH50375" s="13"/>
    </row>
    <row r="50376" spans="6:34" x14ac:dyDescent="0.25">
      <c r="F50376" s="3"/>
      <c r="P50376" s="12"/>
      <c r="T50376" s="3"/>
      <c r="Y50376" s="3"/>
      <c r="AD50376" s="12"/>
      <c r="AH50376" s="13"/>
    </row>
    <row r="50377" spans="6:34" x14ac:dyDescent="0.25">
      <c r="F50377" s="3"/>
      <c r="P50377" s="12"/>
      <c r="T50377" s="3"/>
      <c r="Y50377" s="3"/>
      <c r="AD50377" s="12"/>
      <c r="AH50377" s="13"/>
    </row>
    <row r="50378" spans="6:34" x14ac:dyDescent="0.25">
      <c r="F50378" s="3"/>
      <c r="P50378" s="12"/>
      <c r="T50378" s="3"/>
      <c r="Y50378" s="3"/>
      <c r="AD50378" s="12"/>
      <c r="AH50378" s="13"/>
    </row>
    <row r="50379" spans="6:34" x14ac:dyDescent="0.25">
      <c r="F50379" s="3"/>
      <c r="P50379" s="12"/>
      <c r="T50379" s="3"/>
      <c r="Y50379" s="3"/>
      <c r="AD50379" s="12"/>
      <c r="AH50379" s="13"/>
    </row>
    <row r="50380" spans="6:34" x14ac:dyDescent="0.25">
      <c r="F50380" s="3"/>
      <c r="P50380" s="12"/>
      <c r="T50380" s="3"/>
      <c r="Y50380" s="3"/>
      <c r="AD50380" s="12"/>
      <c r="AH50380" s="13"/>
    </row>
    <row r="50381" spans="6:34" x14ac:dyDescent="0.25">
      <c r="F50381" s="3"/>
      <c r="P50381" s="12"/>
      <c r="T50381" s="3"/>
      <c r="Y50381" s="3"/>
      <c r="AD50381" s="12"/>
      <c r="AH50381" s="13"/>
    </row>
    <row r="50382" spans="6:34" x14ac:dyDescent="0.25">
      <c r="F50382" s="3"/>
      <c r="P50382" s="12"/>
      <c r="T50382" s="3"/>
      <c r="Y50382" s="3"/>
      <c r="AD50382" s="12"/>
      <c r="AH50382" s="13"/>
    </row>
    <row r="50383" spans="6:34" x14ac:dyDescent="0.25">
      <c r="F50383" s="3"/>
      <c r="P50383" s="12"/>
      <c r="T50383" s="3"/>
      <c r="Y50383" s="3"/>
      <c r="AD50383" s="12"/>
      <c r="AH50383" s="13"/>
    </row>
    <row r="50384" spans="6:34" x14ac:dyDescent="0.25">
      <c r="F50384" s="3"/>
      <c r="P50384" s="12"/>
      <c r="T50384" s="3"/>
      <c r="Y50384" s="3"/>
      <c r="AD50384" s="12"/>
      <c r="AH50384" s="13"/>
    </row>
    <row r="50385" spans="6:34" x14ac:dyDescent="0.25">
      <c r="F50385" s="3"/>
      <c r="P50385" s="12"/>
      <c r="T50385" s="3"/>
      <c r="Y50385" s="3"/>
      <c r="AD50385" s="12"/>
      <c r="AH50385" s="13"/>
    </row>
    <row r="50386" spans="6:34" x14ac:dyDescent="0.25">
      <c r="F50386" s="3"/>
      <c r="P50386" s="12"/>
      <c r="T50386" s="3"/>
      <c r="Y50386" s="3"/>
      <c r="AD50386" s="12"/>
      <c r="AH50386" s="13"/>
    </row>
    <row r="50387" spans="6:34" x14ac:dyDescent="0.25">
      <c r="F50387" s="3"/>
      <c r="P50387" s="12"/>
      <c r="T50387" s="3"/>
      <c r="Y50387" s="3"/>
      <c r="AD50387" s="12"/>
      <c r="AH50387" s="13"/>
    </row>
    <row r="50388" spans="6:34" x14ac:dyDescent="0.25">
      <c r="F50388" s="3"/>
      <c r="P50388" s="12"/>
      <c r="T50388" s="3"/>
      <c r="Y50388" s="3"/>
      <c r="AD50388" s="12"/>
      <c r="AH50388" s="13"/>
    </row>
    <row r="50389" spans="6:34" x14ac:dyDescent="0.25">
      <c r="F50389" s="3"/>
      <c r="P50389" s="12"/>
      <c r="T50389" s="3"/>
      <c r="Y50389" s="3"/>
      <c r="AD50389" s="12"/>
      <c r="AH50389" s="13"/>
    </row>
    <row r="50390" spans="6:34" x14ac:dyDescent="0.25">
      <c r="F50390" s="3"/>
      <c r="P50390" s="12"/>
      <c r="T50390" s="3"/>
      <c r="Y50390" s="3"/>
      <c r="AD50390" s="12"/>
      <c r="AH50390" s="13"/>
    </row>
    <row r="50391" spans="6:34" x14ac:dyDescent="0.25">
      <c r="F50391" s="3"/>
      <c r="P50391" s="12"/>
      <c r="T50391" s="3"/>
      <c r="Y50391" s="3"/>
      <c r="AD50391" s="12"/>
      <c r="AH50391" s="13"/>
    </row>
    <row r="50392" spans="6:34" x14ac:dyDescent="0.25">
      <c r="F50392" s="3"/>
      <c r="P50392" s="12"/>
      <c r="T50392" s="3"/>
      <c r="Y50392" s="3"/>
      <c r="AD50392" s="12"/>
      <c r="AH50392" s="13"/>
    </row>
    <row r="50393" spans="6:34" x14ac:dyDescent="0.25">
      <c r="F50393" s="3"/>
      <c r="P50393" s="12"/>
      <c r="T50393" s="3"/>
      <c r="Y50393" s="3"/>
      <c r="AD50393" s="12"/>
      <c r="AH50393" s="13"/>
    </row>
    <row r="50394" spans="6:34" x14ac:dyDescent="0.25">
      <c r="F50394" s="3"/>
      <c r="P50394" s="12"/>
      <c r="T50394" s="3"/>
      <c r="Y50394" s="3"/>
      <c r="AD50394" s="12"/>
      <c r="AH50394" s="13"/>
    </row>
    <row r="50395" spans="6:34" x14ac:dyDescent="0.25">
      <c r="F50395" s="3"/>
      <c r="P50395" s="12"/>
      <c r="T50395" s="3"/>
      <c r="Y50395" s="3"/>
      <c r="AD50395" s="12"/>
      <c r="AH50395" s="13"/>
    </row>
    <row r="50396" spans="6:34" x14ac:dyDescent="0.25">
      <c r="F50396" s="3"/>
      <c r="P50396" s="12"/>
      <c r="T50396" s="3"/>
      <c r="Y50396" s="3"/>
      <c r="AD50396" s="12"/>
      <c r="AH50396" s="13"/>
    </row>
    <row r="50397" spans="6:34" x14ac:dyDescent="0.25">
      <c r="F50397" s="3"/>
      <c r="P50397" s="12"/>
      <c r="T50397" s="3"/>
      <c r="Y50397" s="3"/>
      <c r="AD50397" s="12"/>
      <c r="AH50397" s="13"/>
    </row>
    <row r="50398" spans="6:34" x14ac:dyDescent="0.25">
      <c r="F50398" s="3"/>
      <c r="P50398" s="12"/>
      <c r="T50398" s="3"/>
      <c r="Y50398" s="3"/>
      <c r="AD50398" s="12"/>
      <c r="AH50398" s="13"/>
    </row>
    <row r="50399" spans="6:34" x14ac:dyDescent="0.25">
      <c r="F50399" s="3"/>
      <c r="P50399" s="12"/>
      <c r="T50399" s="3"/>
      <c r="Y50399" s="3"/>
      <c r="AD50399" s="12"/>
      <c r="AH50399" s="13"/>
    </row>
    <row r="50400" spans="6:34" x14ac:dyDescent="0.25">
      <c r="F50400" s="3"/>
      <c r="P50400" s="12"/>
      <c r="T50400" s="3"/>
      <c r="Y50400" s="3"/>
      <c r="AD50400" s="12"/>
      <c r="AH50400" s="13"/>
    </row>
    <row r="50401" spans="6:34" x14ac:dyDescent="0.25">
      <c r="F50401" s="3"/>
      <c r="P50401" s="12"/>
      <c r="T50401" s="3"/>
      <c r="Y50401" s="3"/>
      <c r="AD50401" s="12"/>
      <c r="AH50401" s="13"/>
    </row>
    <row r="50402" spans="6:34" x14ac:dyDescent="0.25">
      <c r="F50402" s="3"/>
      <c r="P50402" s="12"/>
      <c r="T50402" s="3"/>
      <c r="Y50402" s="3"/>
      <c r="AD50402" s="12"/>
      <c r="AH50402" s="13"/>
    </row>
    <row r="50403" spans="6:34" x14ac:dyDescent="0.25">
      <c r="F50403" s="3"/>
      <c r="P50403" s="12"/>
      <c r="T50403" s="3"/>
      <c r="Y50403" s="3"/>
      <c r="AD50403" s="12"/>
      <c r="AH50403" s="13"/>
    </row>
    <row r="50404" spans="6:34" x14ac:dyDescent="0.25">
      <c r="F50404" s="3"/>
      <c r="P50404" s="12"/>
      <c r="T50404" s="3"/>
      <c r="Y50404" s="3"/>
      <c r="AD50404" s="12"/>
      <c r="AH50404" s="13"/>
    </row>
    <row r="50405" spans="6:34" x14ac:dyDescent="0.25">
      <c r="F50405" s="3"/>
      <c r="P50405" s="12"/>
      <c r="T50405" s="3"/>
      <c r="Y50405" s="3"/>
      <c r="AD50405" s="12"/>
      <c r="AH50405" s="13"/>
    </row>
    <row r="50406" spans="6:34" x14ac:dyDescent="0.25">
      <c r="F50406" s="3"/>
      <c r="P50406" s="12"/>
      <c r="T50406" s="3"/>
      <c r="Y50406" s="3"/>
      <c r="AD50406" s="12"/>
      <c r="AH50406" s="13"/>
    </row>
    <row r="50407" spans="6:34" x14ac:dyDescent="0.25">
      <c r="F50407" s="3"/>
      <c r="P50407" s="12"/>
      <c r="T50407" s="3"/>
      <c r="Y50407" s="3"/>
      <c r="AD50407" s="12"/>
      <c r="AH50407" s="13"/>
    </row>
    <row r="50408" spans="6:34" x14ac:dyDescent="0.25">
      <c r="F50408" s="3"/>
      <c r="P50408" s="12"/>
      <c r="T50408" s="3"/>
      <c r="Y50408" s="3"/>
      <c r="AD50408" s="12"/>
      <c r="AH50408" s="13"/>
    </row>
    <row r="50409" spans="6:34" x14ac:dyDescent="0.25">
      <c r="F50409" s="3"/>
      <c r="P50409" s="12"/>
      <c r="T50409" s="3"/>
      <c r="Y50409" s="3"/>
      <c r="AD50409" s="12"/>
      <c r="AH50409" s="13"/>
    </row>
    <row r="50410" spans="6:34" x14ac:dyDescent="0.25">
      <c r="F50410" s="3"/>
      <c r="P50410" s="12"/>
      <c r="T50410" s="3"/>
      <c r="Y50410" s="3"/>
      <c r="AD50410" s="12"/>
      <c r="AH50410" s="13"/>
    </row>
    <row r="50411" spans="6:34" x14ac:dyDescent="0.25">
      <c r="F50411" s="3"/>
      <c r="P50411" s="12"/>
      <c r="T50411" s="3"/>
      <c r="Y50411" s="3"/>
      <c r="AD50411" s="12"/>
      <c r="AH50411" s="13"/>
    </row>
    <row r="50412" spans="6:34" x14ac:dyDescent="0.25">
      <c r="F50412" s="3"/>
      <c r="P50412" s="12"/>
      <c r="T50412" s="3"/>
      <c r="Y50412" s="3"/>
      <c r="AD50412" s="12"/>
      <c r="AH50412" s="13"/>
    </row>
    <row r="50413" spans="6:34" x14ac:dyDescent="0.25">
      <c r="F50413" s="3"/>
      <c r="P50413" s="12"/>
      <c r="T50413" s="3"/>
      <c r="Y50413" s="3"/>
      <c r="AD50413" s="12"/>
      <c r="AH50413" s="13"/>
    </row>
    <row r="50414" spans="6:34" x14ac:dyDescent="0.25">
      <c r="F50414" s="3"/>
      <c r="P50414" s="12"/>
      <c r="T50414" s="3"/>
      <c r="Y50414" s="3"/>
      <c r="AD50414" s="12"/>
      <c r="AH50414" s="13"/>
    </row>
    <row r="50415" spans="6:34" x14ac:dyDescent="0.25">
      <c r="F50415" s="3"/>
      <c r="P50415" s="12"/>
      <c r="T50415" s="3"/>
      <c r="Y50415" s="3"/>
      <c r="AD50415" s="12"/>
      <c r="AH50415" s="13"/>
    </row>
    <row r="50416" spans="6:34" x14ac:dyDescent="0.25">
      <c r="F50416" s="3"/>
      <c r="P50416" s="12"/>
      <c r="T50416" s="3"/>
      <c r="Y50416" s="3"/>
      <c r="AD50416" s="12"/>
      <c r="AH50416" s="13"/>
    </row>
    <row r="50417" spans="6:34" x14ac:dyDescent="0.25">
      <c r="F50417" s="3"/>
      <c r="P50417" s="12"/>
      <c r="T50417" s="3"/>
      <c r="Y50417" s="3"/>
      <c r="AD50417" s="12"/>
      <c r="AH50417" s="13"/>
    </row>
    <row r="50418" spans="6:34" x14ac:dyDescent="0.25">
      <c r="F50418" s="3"/>
      <c r="P50418" s="12"/>
      <c r="T50418" s="3"/>
      <c r="Y50418" s="3"/>
      <c r="AD50418" s="12"/>
      <c r="AH50418" s="13"/>
    </row>
    <row r="50419" spans="6:34" x14ac:dyDescent="0.25">
      <c r="F50419" s="3"/>
      <c r="P50419" s="12"/>
      <c r="T50419" s="3"/>
      <c r="Y50419" s="3"/>
      <c r="AD50419" s="12"/>
      <c r="AH50419" s="13"/>
    </row>
    <row r="50420" spans="6:34" x14ac:dyDescent="0.25">
      <c r="F50420" s="3"/>
      <c r="P50420" s="12"/>
      <c r="T50420" s="3"/>
      <c r="Y50420" s="3"/>
      <c r="AD50420" s="12"/>
      <c r="AH50420" s="13"/>
    </row>
    <row r="50421" spans="6:34" x14ac:dyDescent="0.25">
      <c r="F50421" s="3"/>
      <c r="P50421" s="12"/>
      <c r="T50421" s="3"/>
      <c r="Y50421" s="3"/>
      <c r="AD50421" s="12"/>
      <c r="AH50421" s="13"/>
    </row>
    <row r="50422" spans="6:34" x14ac:dyDescent="0.25">
      <c r="F50422" s="3"/>
      <c r="P50422" s="12"/>
      <c r="T50422" s="3"/>
      <c r="Y50422" s="3"/>
      <c r="AD50422" s="12"/>
      <c r="AH50422" s="13"/>
    </row>
    <row r="50423" spans="6:34" x14ac:dyDescent="0.25">
      <c r="F50423" s="3"/>
      <c r="P50423" s="12"/>
      <c r="T50423" s="3"/>
      <c r="Y50423" s="3"/>
      <c r="AD50423" s="12"/>
      <c r="AH50423" s="13"/>
    </row>
    <row r="50424" spans="6:34" x14ac:dyDescent="0.25">
      <c r="F50424" s="3"/>
      <c r="P50424" s="12"/>
      <c r="T50424" s="3"/>
      <c r="Y50424" s="3"/>
      <c r="AD50424" s="12"/>
      <c r="AH50424" s="13"/>
    </row>
    <row r="50425" spans="6:34" x14ac:dyDescent="0.25">
      <c r="F50425" s="3"/>
      <c r="P50425" s="12"/>
      <c r="T50425" s="3"/>
      <c r="Y50425" s="3"/>
      <c r="AD50425" s="12"/>
      <c r="AH50425" s="13"/>
    </row>
    <row r="50426" spans="6:34" x14ac:dyDescent="0.25">
      <c r="F50426" s="3"/>
      <c r="P50426" s="12"/>
      <c r="T50426" s="3"/>
      <c r="Y50426" s="3"/>
      <c r="AD50426" s="12"/>
      <c r="AH50426" s="13"/>
    </row>
    <row r="50427" spans="6:34" x14ac:dyDescent="0.25">
      <c r="F50427" s="3"/>
      <c r="P50427" s="12"/>
      <c r="T50427" s="3"/>
      <c r="Y50427" s="3"/>
      <c r="AD50427" s="12"/>
      <c r="AH50427" s="13"/>
    </row>
    <row r="50428" spans="6:34" x14ac:dyDescent="0.25">
      <c r="F50428" s="3"/>
      <c r="P50428" s="12"/>
      <c r="T50428" s="3"/>
      <c r="Y50428" s="3"/>
      <c r="AD50428" s="12"/>
      <c r="AH50428" s="13"/>
    </row>
    <row r="50429" spans="6:34" x14ac:dyDescent="0.25">
      <c r="F50429" s="3"/>
      <c r="P50429" s="12"/>
      <c r="T50429" s="3"/>
      <c r="Y50429" s="3"/>
      <c r="AD50429" s="12"/>
      <c r="AH50429" s="13"/>
    </row>
    <row r="50430" spans="6:34" x14ac:dyDescent="0.25">
      <c r="F50430" s="3"/>
      <c r="P50430" s="12"/>
      <c r="T50430" s="3"/>
      <c r="Y50430" s="3"/>
      <c r="AD50430" s="12"/>
      <c r="AH50430" s="13"/>
    </row>
    <row r="50431" spans="6:34" x14ac:dyDescent="0.25">
      <c r="F50431" s="3"/>
      <c r="P50431" s="12"/>
      <c r="T50431" s="3"/>
      <c r="Y50431" s="3"/>
      <c r="AD50431" s="12"/>
      <c r="AH50431" s="13"/>
    </row>
    <row r="50432" spans="6:34" x14ac:dyDescent="0.25">
      <c r="F50432" s="3"/>
      <c r="P50432" s="12"/>
      <c r="T50432" s="3"/>
      <c r="Y50432" s="3"/>
      <c r="AD50432" s="12"/>
      <c r="AH50432" s="13"/>
    </row>
    <row r="50433" spans="6:34" x14ac:dyDescent="0.25">
      <c r="F50433" s="3"/>
      <c r="P50433" s="12"/>
      <c r="T50433" s="3"/>
      <c r="Y50433" s="3"/>
      <c r="AD50433" s="12"/>
      <c r="AH50433" s="13"/>
    </row>
    <row r="50434" spans="6:34" x14ac:dyDescent="0.25">
      <c r="F50434" s="3"/>
      <c r="P50434" s="12"/>
      <c r="T50434" s="3"/>
      <c r="Y50434" s="3"/>
      <c r="AD50434" s="12"/>
      <c r="AH50434" s="13"/>
    </row>
    <row r="50435" spans="6:34" x14ac:dyDescent="0.25">
      <c r="F50435" s="3"/>
      <c r="P50435" s="12"/>
      <c r="T50435" s="3"/>
      <c r="Y50435" s="3"/>
      <c r="AD50435" s="12"/>
      <c r="AH50435" s="13"/>
    </row>
    <row r="50436" spans="6:34" x14ac:dyDescent="0.25">
      <c r="F50436" s="3"/>
      <c r="P50436" s="12"/>
      <c r="T50436" s="3"/>
      <c r="Y50436" s="3"/>
      <c r="AD50436" s="12"/>
      <c r="AH50436" s="13"/>
    </row>
    <row r="50437" spans="6:34" x14ac:dyDescent="0.25">
      <c r="F50437" s="3"/>
      <c r="P50437" s="12"/>
      <c r="T50437" s="3"/>
      <c r="Y50437" s="3"/>
      <c r="AD50437" s="12"/>
      <c r="AH50437" s="13"/>
    </row>
    <row r="50438" spans="6:34" x14ac:dyDescent="0.25">
      <c r="F50438" s="3"/>
      <c r="P50438" s="12"/>
      <c r="T50438" s="3"/>
      <c r="Y50438" s="3"/>
      <c r="AD50438" s="12"/>
      <c r="AH50438" s="13"/>
    </row>
    <row r="50439" spans="6:34" x14ac:dyDescent="0.25">
      <c r="F50439" s="3"/>
      <c r="P50439" s="12"/>
      <c r="T50439" s="3"/>
      <c r="Y50439" s="3"/>
      <c r="AD50439" s="12"/>
      <c r="AH50439" s="13"/>
    </row>
    <row r="50440" spans="6:34" x14ac:dyDescent="0.25">
      <c r="F50440" s="3"/>
      <c r="P50440" s="12"/>
      <c r="T50440" s="3"/>
      <c r="Y50440" s="3"/>
      <c r="AD50440" s="12"/>
      <c r="AH50440" s="13"/>
    </row>
    <row r="50441" spans="6:34" x14ac:dyDescent="0.25">
      <c r="F50441" s="3"/>
      <c r="P50441" s="12"/>
      <c r="T50441" s="3"/>
      <c r="Y50441" s="3"/>
      <c r="AD50441" s="12"/>
      <c r="AH50441" s="13"/>
    </row>
    <row r="50442" spans="6:34" x14ac:dyDescent="0.25">
      <c r="F50442" s="3"/>
      <c r="P50442" s="12"/>
      <c r="T50442" s="3"/>
      <c r="Y50442" s="3"/>
      <c r="AD50442" s="12"/>
      <c r="AH50442" s="13"/>
    </row>
    <row r="50443" spans="6:34" x14ac:dyDescent="0.25">
      <c r="F50443" s="3"/>
      <c r="P50443" s="12"/>
      <c r="T50443" s="3"/>
      <c r="Y50443" s="3"/>
      <c r="AD50443" s="12"/>
      <c r="AH50443" s="13"/>
    </row>
    <row r="50444" spans="6:34" x14ac:dyDescent="0.25">
      <c r="F50444" s="3"/>
      <c r="P50444" s="12"/>
      <c r="T50444" s="3"/>
      <c r="Y50444" s="3"/>
      <c r="AD50444" s="12"/>
      <c r="AH50444" s="13"/>
    </row>
    <row r="50445" spans="6:34" x14ac:dyDescent="0.25">
      <c r="F50445" s="3"/>
      <c r="P50445" s="12"/>
      <c r="T50445" s="3"/>
      <c r="Y50445" s="3"/>
      <c r="AD50445" s="12"/>
      <c r="AH50445" s="13"/>
    </row>
    <row r="50446" spans="6:34" x14ac:dyDescent="0.25">
      <c r="F50446" s="3"/>
      <c r="P50446" s="12"/>
      <c r="T50446" s="3"/>
      <c r="Y50446" s="3"/>
      <c r="AD50446" s="12"/>
      <c r="AH50446" s="13"/>
    </row>
    <row r="50447" spans="6:34" x14ac:dyDescent="0.25">
      <c r="F50447" s="3"/>
      <c r="P50447" s="12"/>
      <c r="T50447" s="3"/>
      <c r="Y50447" s="3"/>
      <c r="AD50447" s="12"/>
      <c r="AH50447" s="13"/>
    </row>
    <row r="50448" spans="6:34" x14ac:dyDescent="0.25">
      <c r="F50448" s="3"/>
      <c r="P50448" s="12"/>
      <c r="T50448" s="3"/>
      <c r="Y50448" s="3"/>
      <c r="AD50448" s="12"/>
      <c r="AH50448" s="13"/>
    </row>
    <row r="50449" spans="6:34" x14ac:dyDescent="0.25">
      <c r="F50449" s="3"/>
      <c r="P50449" s="12"/>
      <c r="T50449" s="3"/>
      <c r="Y50449" s="3"/>
      <c r="AD50449" s="12"/>
      <c r="AH50449" s="13"/>
    </row>
    <row r="50450" spans="6:34" x14ac:dyDescent="0.25">
      <c r="F50450" s="3"/>
      <c r="P50450" s="12"/>
      <c r="T50450" s="3"/>
      <c r="Y50450" s="3"/>
      <c r="AD50450" s="12"/>
      <c r="AH50450" s="13"/>
    </row>
    <row r="50451" spans="6:34" x14ac:dyDescent="0.25">
      <c r="F50451" s="3"/>
      <c r="P50451" s="12"/>
      <c r="T50451" s="3"/>
      <c r="Y50451" s="3"/>
      <c r="AD50451" s="12"/>
      <c r="AH50451" s="13"/>
    </row>
    <row r="50452" spans="6:34" x14ac:dyDescent="0.25">
      <c r="F50452" s="3"/>
      <c r="P50452" s="12"/>
      <c r="T50452" s="3"/>
      <c r="Y50452" s="3"/>
      <c r="AD50452" s="12"/>
      <c r="AH50452" s="13"/>
    </row>
    <row r="50453" spans="6:34" x14ac:dyDescent="0.25">
      <c r="F50453" s="3"/>
      <c r="P50453" s="12"/>
      <c r="T50453" s="3"/>
      <c r="Y50453" s="3"/>
      <c r="AD50453" s="12"/>
      <c r="AH50453" s="13"/>
    </row>
    <row r="50454" spans="6:34" x14ac:dyDescent="0.25">
      <c r="F50454" s="3"/>
      <c r="P50454" s="12"/>
      <c r="T50454" s="3"/>
      <c r="Y50454" s="3"/>
      <c r="AD50454" s="12"/>
      <c r="AH50454" s="13"/>
    </row>
    <row r="50455" spans="6:34" x14ac:dyDescent="0.25">
      <c r="F50455" s="3"/>
      <c r="P50455" s="12"/>
      <c r="T50455" s="3"/>
      <c r="Y50455" s="3"/>
      <c r="AD50455" s="12"/>
      <c r="AH50455" s="13"/>
    </row>
    <row r="50456" spans="6:34" x14ac:dyDescent="0.25">
      <c r="F50456" s="3"/>
      <c r="P50456" s="12"/>
      <c r="T50456" s="3"/>
      <c r="Y50456" s="3"/>
      <c r="AD50456" s="12"/>
      <c r="AH50456" s="13"/>
    </row>
    <row r="50457" spans="6:34" x14ac:dyDescent="0.25">
      <c r="F50457" s="3"/>
      <c r="P50457" s="12"/>
      <c r="T50457" s="3"/>
      <c r="Y50457" s="3"/>
      <c r="AD50457" s="12"/>
      <c r="AH50457" s="13"/>
    </row>
    <row r="50458" spans="6:34" x14ac:dyDescent="0.25">
      <c r="F50458" s="3"/>
      <c r="P50458" s="12"/>
      <c r="T50458" s="3"/>
      <c r="Y50458" s="3"/>
      <c r="AD50458" s="12"/>
      <c r="AH50458" s="13"/>
    </row>
    <row r="50459" spans="6:34" x14ac:dyDescent="0.25">
      <c r="F50459" s="3"/>
      <c r="P50459" s="12"/>
      <c r="T50459" s="3"/>
      <c r="Y50459" s="3"/>
      <c r="AD50459" s="12"/>
      <c r="AH50459" s="13"/>
    </row>
    <row r="50460" spans="6:34" x14ac:dyDescent="0.25">
      <c r="F50460" s="3"/>
      <c r="P50460" s="12"/>
      <c r="T50460" s="3"/>
      <c r="Y50460" s="3"/>
      <c r="AD50460" s="12"/>
      <c r="AH50460" s="13"/>
    </row>
    <row r="50461" spans="6:34" x14ac:dyDescent="0.25">
      <c r="F50461" s="3"/>
      <c r="P50461" s="12"/>
      <c r="T50461" s="3"/>
      <c r="Y50461" s="3"/>
      <c r="AD50461" s="12"/>
      <c r="AH50461" s="13"/>
    </row>
    <row r="50462" spans="6:34" x14ac:dyDescent="0.25">
      <c r="F50462" s="3"/>
      <c r="P50462" s="12"/>
      <c r="T50462" s="3"/>
      <c r="Y50462" s="3"/>
      <c r="AD50462" s="12"/>
      <c r="AH50462" s="13"/>
    </row>
    <row r="50463" spans="6:34" x14ac:dyDescent="0.25">
      <c r="F50463" s="3"/>
      <c r="P50463" s="12"/>
      <c r="T50463" s="3"/>
      <c r="Y50463" s="3"/>
      <c r="AD50463" s="12"/>
      <c r="AH50463" s="13"/>
    </row>
    <row r="50464" spans="6:34" x14ac:dyDescent="0.25">
      <c r="F50464" s="3"/>
      <c r="P50464" s="12"/>
      <c r="T50464" s="3"/>
      <c r="Y50464" s="3"/>
      <c r="AD50464" s="12"/>
      <c r="AH50464" s="13"/>
    </row>
    <row r="50465" spans="6:34" x14ac:dyDescent="0.25">
      <c r="F50465" s="3"/>
      <c r="P50465" s="12"/>
      <c r="T50465" s="3"/>
      <c r="Y50465" s="3"/>
      <c r="AD50465" s="12"/>
      <c r="AH50465" s="13"/>
    </row>
    <row r="50466" spans="6:34" x14ac:dyDescent="0.25">
      <c r="F50466" s="3"/>
      <c r="P50466" s="12"/>
      <c r="T50466" s="3"/>
      <c r="Y50466" s="3"/>
      <c r="AD50466" s="12"/>
      <c r="AH50466" s="13"/>
    </row>
    <row r="50467" spans="6:34" x14ac:dyDescent="0.25">
      <c r="F50467" s="3"/>
      <c r="P50467" s="12"/>
      <c r="T50467" s="3"/>
      <c r="Y50467" s="3"/>
      <c r="AD50467" s="12"/>
      <c r="AH50467" s="13"/>
    </row>
    <row r="50468" spans="6:34" x14ac:dyDescent="0.25">
      <c r="F50468" s="3"/>
      <c r="P50468" s="12"/>
      <c r="T50468" s="3"/>
      <c r="Y50468" s="3"/>
      <c r="AD50468" s="12"/>
      <c r="AH50468" s="13"/>
    </row>
    <row r="50469" spans="6:34" x14ac:dyDescent="0.25">
      <c r="F50469" s="3"/>
      <c r="P50469" s="12"/>
      <c r="T50469" s="3"/>
      <c r="Y50469" s="3"/>
      <c r="AD50469" s="12"/>
      <c r="AH50469" s="13"/>
    </row>
    <row r="50470" spans="6:34" x14ac:dyDescent="0.25">
      <c r="F50470" s="3"/>
      <c r="P50470" s="12"/>
      <c r="T50470" s="3"/>
      <c r="Y50470" s="3"/>
      <c r="AD50470" s="12"/>
      <c r="AH50470" s="13"/>
    </row>
    <row r="50471" spans="6:34" x14ac:dyDescent="0.25">
      <c r="F50471" s="3"/>
      <c r="P50471" s="12"/>
      <c r="T50471" s="3"/>
      <c r="Y50471" s="3"/>
      <c r="AD50471" s="12"/>
      <c r="AH50471" s="13"/>
    </row>
    <row r="50472" spans="6:34" x14ac:dyDescent="0.25">
      <c r="F50472" s="3"/>
      <c r="P50472" s="12"/>
      <c r="T50472" s="3"/>
      <c r="Y50472" s="3"/>
      <c r="AD50472" s="12"/>
      <c r="AH50472" s="13"/>
    </row>
    <row r="50473" spans="6:34" x14ac:dyDescent="0.25">
      <c r="F50473" s="3"/>
      <c r="P50473" s="12"/>
      <c r="T50473" s="3"/>
      <c r="Y50473" s="3"/>
      <c r="AD50473" s="12"/>
      <c r="AH50473" s="13"/>
    </row>
    <row r="50474" spans="6:34" x14ac:dyDescent="0.25">
      <c r="F50474" s="3"/>
      <c r="P50474" s="12"/>
      <c r="T50474" s="3"/>
      <c r="Y50474" s="3"/>
      <c r="AD50474" s="12"/>
      <c r="AH50474" s="13"/>
    </row>
    <row r="50475" spans="6:34" x14ac:dyDescent="0.25">
      <c r="F50475" s="3"/>
      <c r="P50475" s="12"/>
      <c r="T50475" s="3"/>
      <c r="Y50475" s="3"/>
      <c r="AD50475" s="12"/>
      <c r="AH50475" s="13"/>
    </row>
    <row r="50476" spans="6:34" x14ac:dyDescent="0.25">
      <c r="F50476" s="3"/>
      <c r="P50476" s="12"/>
      <c r="T50476" s="3"/>
      <c r="Y50476" s="3"/>
      <c r="AD50476" s="12"/>
      <c r="AH50476" s="13"/>
    </row>
    <row r="50477" spans="6:34" x14ac:dyDescent="0.25">
      <c r="F50477" s="3"/>
      <c r="P50477" s="12"/>
      <c r="T50477" s="3"/>
      <c r="Y50477" s="3"/>
      <c r="AD50477" s="12"/>
      <c r="AH50477" s="13"/>
    </row>
    <row r="50478" spans="6:34" x14ac:dyDescent="0.25">
      <c r="F50478" s="3"/>
      <c r="P50478" s="12"/>
      <c r="T50478" s="3"/>
      <c r="Y50478" s="3"/>
      <c r="AD50478" s="12"/>
      <c r="AH50478" s="13"/>
    </row>
    <row r="50479" spans="6:34" x14ac:dyDescent="0.25">
      <c r="F50479" s="3"/>
      <c r="P50479" s="12"/>
      <c r="T50479" s="3"/>
      <c r="Y50479" s="3"/>
      <c r="AD50479" s="12"/>
      <c r="AH50479" s="13"/>
    </row>
    <row r="50480" spans="6:34" x14ac:dyDescent="0.25">
      <c r="F50480" s="3"/>
      <c r="P50480" s="12"/>
      <c r="T50480" s="3"/>
      <c r="Y50480" s="3"/>
      <c r="AD50480" s="12"/>
      <c r="AH50480" s="13"/>
    </row>
    <row r="50481" spans="6:34" x14ac:dyDescent="0.25">
      <c r="F50481" s="3"/>
      <c r="P50481" s="12"/>
      <c r="T50481" s="3"/>
      <c r="Y50481" s="3"/>
      <c r="AD50481" s="12"/>
      <c r="AH50481" s="13"/>
    </row>
    <row r="50482" spans="6:34" x14ac:dyDescent="0.25">
      <c r="F50482" s="3"/>
      <c r="P50482" s="12"/>
      <c r="T50482" s="3"/>
      <c r="Y50482" s="3"/>
      <c r="AD50482" s="12"/>
      <c r="AH50482" s="13"/>
    </row>
    <row r="50483" spans="6:34" x14ac:dyDescent="0.25">
      <c r="F50483" s="3"/>
      <c r="P50483" s="12"/>
      <c r="T50483" s="3"/>
      <c r="Y50483" s="3"/>
      <c r="AD50483" s="12"/>
      <c r="AH50483" s="13"/>
    </row>
    <row r="50484" spans="6:34" x14ac:dyDescent="0.25">
      <c r="F50484" s="3"/>
      <c r="P50484" s="12"/>
      <c r="T50484" s="3"/>
      <c r="Y50484" s="3"/>
      <c r="AD50484" s="12"/>
      <c r="AH50484" s="13"/>
    </row>
    <row r="50485" spans="6:34" x14ac:dyDescent="0.25">
      <c r="F50485" s="3"/>
      <c r="P50485" s="12"/>
      <c r="T50485" s="3"/>
      <c r="Y50485" s="3"/>
      <c r="AD50485" s="12"/>
      <c r="AH50485" s="13"/>
    </row>
    <row r="50486" spans="6:34" x14ac:dyDescent="0.25">
      <c r="F50486" s="3"/>
      <c r="P50486" s="12"/>
      <c r="T50486" s="3"/>
      <c r="Y50486" s="3"/>
      <c r="AD50486" s="12"/>
      <c r="AH50486" s="13"/>
    </row>
    <row r="50487" spans="6:34" x14ac:dyDescent="0.25">
      <c r="F50487" s="3"/>
      <c r="P50487" s="12"/>
      <c r="T50487" s="3"/>
      <c r="Y50487" s="3"/>
      <c r="AD50487" s="12"/>
      <c r="AH50487" s="13"/>
    </row>
    <row r="50488" spans="6:34" x14ac:dyDescent="0.25">
      <c r="F50488" s="3"/>
      <c r="P50488" s="12"/>
      <c r="T50488" s="3"/>
      <c r="Y50488" s="3"/>
      <c r="AD50488" s="12"/>
      <c r="AH50488" s="13"/>
    </row>
    <row r="50489" spans="6:34" x14ac:dyDescent="0.25">
      <c r="F50489" s="3"/>
      <c r="P50489" s="12"/>
      <c r="T50489" s="3"/>
      <c r="Y50489" s="3"/>
      <c r="AD50489" s="12"/>
      <c r="AH50489" s="13"/>
    </row>
    <row r="50490" spans="6:34" x14ac:dyDescent="0.25">
      <c r="F50490" s="3"/>
      <c r="P50490" s="12"/>
      <c r="T50490" s="3"/>
      <c r="Y50490" s="3"/>
      <c r="AD50490" s="12"/>
      <c r="AH50490" s="13"/>
    </row>
    <row r="50491" spans="6:34" x14ac:dyDescent="0.25">
      <c r="F50491" s="3"/>
      <c r="P50491" s="12"/>
      <c r="T50491" s="3"/>
      <c r="Y50491" s="3"/>
      <c r="AD50491" s="12"/>
      <c r="AH50491" s="13"/>
    </row>
    <row r="50492" spans="6:34" x14ac:dyDescent="0.25">
      <c r="F50492" s="3"/>
      <c r="P50492" s="12"/>
      <c r="T50492" s="3"/>
      <c r="Y50492" s="3"/>
      <c r="AD50492" s="12"/>
      <c r="AH50492" s="13"/>
    </row>
    <row r="50493" spans="6:34" x14ac:dyDescent="0.25">
      <c r="F50493" s="3"/>
      <c r="P50493" s="12"/>
      <c r="T50493" s="3"/>
      <c r="Y50493" s="3"/>
      <c r="AD50493" s="12"/>
      <c r="AH50493" s="13"/>
    </row>
    <row r="50494" spans="6:34" x14ac:dyDescent="0.25">
      <c r="F50494" s="3"/>
      <c r="P50494" s="12"/>
      <c r="T50494" s="3"/>
      <c r="Y50494" s="3"/>
      <c r="AD50494" s="12"/>
      <c r="AH50494" s="13"/>
    </row>
    <row r="50495" spans="6:34" x14ac:dyDescent="0.25">
      <c r="F50495" s="3"/>
      <c r="P50495" s="12"/>
      <c r="T50495" s="3"/>
      <c r="Y50495" s="3"/>
      <c r="AD50495" s="12"/>
      <c r="AH50495" s="13"/>
    </row>
    <row r="50496" spans="6:34" x14ac:dyDescent="0.25">
      <c r="F50496" s="3"/>
      <c r="P50496" s="12"/>
      <c r="T50496" s="3"/>
      <c r="Y50496" s="3"/>
      <c r="AD50496" s="12"/>
      <c r="AH50496" s="13"/>
    </row>
    <row r="50497" spans="6:34" x14ac:dyDescent="0.25">
      <c r="F50497" s="3"/>
      <c r="P50497" s="12"/>
      <c r="T50497" s="3"/>
      <c r="Y50497" s="3"/>
      <c r="AD50497" s="12"/>
      <c r="AH50497" s="13"/>
    </row>
    <row r="50498" spans="6:34" x14ac:dyDescent="0.25">
      <c r="F50498" s="3"/>
      <c r="P50498" s="12"/>
      <c r="T50498" s="3"/>
      <c r="Y50498" s="3"/>
      <c r="AD50498" s="12"/>
      <c r="AH50498" s="13"/>
    </row>
    <row r="50499" spans="6:34" x14ac:dyDescent="0.25">
      <c r="F50499" s="3"/>
      <c r="P50499" s="12"/>
      <c r="T50499" s="3"/>
      <c r="Y50499" s="3"/>
      <c r="AD50499" s="12"/>
      <c r="AH50499" s="13"/>
    </row>
    <row r="50500" spans="6:34" x14ac:dyDescent="0.25">
      <c r="F50500" s="3"/>
      <c r="P50500" s="12"/>
      <c r="T50500" s="3"/>
      <c r="Y50500" s="3"/>
      <c r="AD50500" s="12"/>
      <c r="AH50500" s="13"/>
    </row>
    <row r="50501" spans="6:34" x14ac:dyDescent="0.25">
      <c r="F50501" s="3"/>
      <c r="P50501" s="12"/>
      <c r="T50501" s="3"/>
      <c r="Y50501" s="3"/>
      <c r="AD50501" s="12"/>
      <c r="AH50501" s="13"/>
    </row>
    <row r="50502" spans="6:34" x14ac:dyDescent="0.25">
      <c r="F50502" s="3"/>
      <c r="P50502" s="12"/>
      <c r="T50502" s="3"/>
      <c r="Y50502" s="3"/>
      <c r="AD50502" s="12"/>
      <c r="AH50502" s="13"/>
    </row>
    <row r="50503" spans="6:34" x14ac:dyDescent="0.25">
      <c r="F50503" s="3"/>
      <c r="P50503" s="12"/>
      <c r="T50503" s="3"/>
      <c r="Y50503" s="3"/>
      <c r="AD50503" s="12"/>
      <c r="AH50503" s="13"/>
    </row>
    <row r="50504" spans="6:34" x14ac:dyDescent="0.25">
      <c r="F50504" s="3"/>
      <c r="P50504" s="12"/>
      <c r="T50504" s="3"/>
      <c r="Y50504" s="3"/>
      <c r="AD50504" s="12"/>
      <c r="AH50504" s="13"/>
    </row>
    <row r="50505" spans="6:34" x14ac:dyDescent="0.25">
      <c r="F50505" s="3"/>
      <c r="P50505" s="12"/>
      <c r="T50505" s="3"/>
      <c r="Y50505" s="3"/>
      <c r="AD50505" s="12"/>
      <c r="AH50505" s="13"/>
    </row>
    <row r="50506" spans="6:34" x14ac:dyDescent="0.25">
      <c r="F50506" s="3"/>
      <c r="P50506" s="12"/>
      <c r="T50506" s="3"/>
      <c r="Y50506" s="3"/>
      <c r="AD50506" s="12"/>
      <c r="AH50506" s="13"/>
    </row>
    <row r="50507" spans="6:34" x14ac:dyDescent="0.25">
      <c r="F50507" s="3"/>
      <c r="P50507" s="12"/>
      <c r="T50507" s="3"/>
      <c r="Y50507" s="3"/>
      <c r="AD50507" s="12"/>
      <c r="AH50507" s="13"/>
    </row>
    <row r="50508" spans="6:34" x14ac:dyDescent="0.25">
      <c r="F50508" s="3"/>
      <c r="P50508" s="12"/>
      <c r="T50508" s="3"/>
      <c r="Y50508" s="3"/>
      <c r="AD50508" s="12"/>
      <c r="AH50508" s="13"/>
    </row>
    <row r="50509" spans="6:34" x14ac:dyDescent="0.25">
      <c r="F50509" s="3"/>
      <c r="P50509" s="12"/>
      <c r="T50509" s="3"/>
      <c r="Y50509" s="3"/>
      <c r="AD50509" s="12"/>
      <c r="AH50509" s="13"/>
    </row>
    <row r="50510" spans="6:34" x14ac:dyDescent="0.25">
      <c r="F50510" s="3"/>
      <c r="P50510" s="12"/>
      <c r="T50510" s="3"/>
      <c r="Y50510" s="3"/>
      <c r="AD50510" s="12"/>
      <c r="AH50510" s="13"/>
    </row>
    <row r="50511" spans="6:34" x14ac:dyDescent="0.25">
      <c r="F50511" s="3"/>
      <c r="P50511" s="12"/>
      <c r="T50511" s="3"/>
      <c r="Y50511" s="3"/>
      <c r="AD50511" s="12"/>
      <c r="AH50511" s="13"/>
    </row>
    <row r="50512" spans="6:34" x14ac:dyDescent="0.25">
      <c r="F50512" s="3"/>
      <c r="P50512" s="12"/>
      <c r="T50512" s="3"/>
      <c r="Y50512" s="3"/>
      <c r="AD50512" s="12"/>
      <c r="AH50512" s="13"/>
    </row>
    <row r="50513" spans="6:34" x14ac:dyDescent="0.25">
      <c r="F50513" s="3"/>
      <c r="P50513" s="12"/>
      <c r="T50513" s="3"/>
      <c r="Y50513" s="3"/>
      <c r="AD50513" s="12"/>
      <c r="AH50513" s="13"/>
    </row>
    <row r="50514" spans="6:34" x14ac:dyDescent="0.25">
      <c r="F50514" s="3"/>
      <c r="P50514" s="12"/>
      <c r="T50514" s="3"/>
      <c r="Y50514" s="3"/>
      <c r="AD50514" s="12"/>
      <c r="AH50514" s="13"/>
    </row>
    <row r="50515" spans="6:34" x14ac:dyDescent="0.25">
      <c r="F50515" s="3"/>
      <c r="P50515" s="12"/>
      <c r="T50515" s="3"/>
      <c r="Y50515" s="3"/>
      <c r="AD50515" s="12"/>
      <c r="AH50515" s="13"/>
    </row>
    <row r="50516" spans="6:34" x14ac:dyDescent="0.25">
      <c r="F50516" s="3"/>
      <c r="P50516" s="12"/>
      <c r="T50516" s="3"/>
      <c r="Y50516" s="3"/>
      <c r="AD50516" s="12"/>
      <c r="AH50516" s="13"/>
    </row>
    <row r="50517" spans="6:34" x14ac:dyDescent="0.25">
      <c r="F50517" s="3"/>
      <c r="P50517" s="12"/>
      <c r="T50517" s="3"/>
      <c r="Y50517" s="3"/>
      <c r="AD50517" s="12"/>
      <c r="AH50517" s="13"/>
    </row>
    <row r="50518" spans="6:34" x14ac:dyDescent="0.25">
      <c r="F50518" s="3"/>
      <c r="P50518" s="12"/>
      <c r="T50518" s="3"/>
      <c r="Y50518" s="3"/>
      <c r="AD50518" s="12"/>
      <c r="AH50518" s="13"/>
    </row>
    <row r="50519" spans="6:34" x14ac:dyDescent="0.25">
      <c r="F50519" s="3"/>
      <c r="P50519" s="12"/>
      <c r="T50519" s="3"/>
      <c r="Y50519" s="3"/>
      <c r="AD50519" s="12"/>
      <c r="AH50519" s="13"/>
    </row>
    <row r="50520" spans="6:34" x14ac:dyDescent="0.25">
      <c r="F50520" s="3"/>
      <c r="P50520" s="12"/>
      <c r="T50520" s="3"/>
      <c r="Y50520" s="3"/>
      <c r="AD50520" s="12"/>
      <c r="AH50520" s="13"/>
    </row>
    <row r="50521" spans="6:34" x14ac:dyDescent="0.25">
      <c r="F50521" s="3"/>
      <c r="P50521" s="12"/>
      <c r="T50521" s="3"/>
      <c r="Y50521" s="3"/>
      <c r="AD50521" s="12"/>
      <c r="AH50521" s="13"/>
    </row>
    <row r="50522" spans="6:34" x14ac:dyDescent="0.25">
      <c r="F50522" s="3"/>
      <c r="P50522" s="12"/>
      <c r="T50522" s="3"/>
      <c r="Y50522" s="3"/>
      <c r="AD50522" s="12"/>
      <c r="AH50522" s="13"/>
    </row>
    <row r="50523" spans="6:34" x14ac:dyDescent="0.25">
      <c r="F50523" s="3"/>
      <c r="P50523" s="12"/>
      <c r="T50523" s="3"/>
      <c r="Y50523" s="3"/>
      <c r="AD50523" s="12"/>
      <c r="AH50523" s="13"/>
    </row>
    <row r="50524" spans="6:34" x14ac:dyDescent="0.25">
      <c r="F50524" s="3"/>
      <c r="P50524" s="12"/>
      <c r="T50524" s="3"/>
      <c r="Y50524" s="3"/>
      <c r="AD50524" s="12"/>
      <c r="AH50524" s="13"/>
    </row>
    <row r="50525" spans="6:34" x14ac:dyDescent="0.25">
      <c r="F50525" s="3"/>
      <c r="P50525" s="12"/>
      <c r="T50525" s="3"/>
      <c r="Y50525" s="3"/>
      <c r="AD50525" s="12"/>
      <c r="AH50525" s="13"/>
    </row>
    <row r="50526" spans="6:34" x14ac:dyDescent="0.25">
      <c r="F50526" s="3"/>
      <c r="P50526" s="12"/>
      <c r="T50526" s="3"/>
      <c r="Y50526" s="3"/>
      <c r="AD50526" s="12"/>
      <c r="AH50526" s="13"/>
    </row>
    <row r="50527" spans="6:34" x14ac:dyDescent="0.25">
      <c r="F50527" s="3"/>
      <c r="P50527" s="12"/>
      <c r="T50527" s="3"/>
      <c r="Y50527" s="3"/>
      <c r="AD50527" s="12"/>
      <c r="AH50527" s="13"/>
    </row>
    <row r="50528" spans="6:34" x14ac:dyDescent="0.25">
      <c r="F50528" s="3"/>
      <c r="P50528" s="12"/>
      <c r="T50528" s="3"/>
      <c r="Y50528" s="3"/>
      <c r="AD50528" s="12"/>
      <c r="AH50528" s="13"/>
    </row>
    <row r="50529" spans="6:34" x14ac:dyDescent="0.25">
      <c r="F50529" s="3"/>
      <c r="P50529" s="12"/>
      <c r="T50529" s="3"/>
      <c r="Y50529" s="3"/>
      <c r="AD50529" s="12"/>
      <c r="AH50529" s="13"/>
    </row>
    <row r="50530" spans="6:34" x14ac:dyDescent="0.25">
      <c r="F50530" s="3"/>
      <c r="P50530" s="12"/>
      <c r="T50530" s="3"/>
      <c r="Y50530" s="3"/>
      <c r="AD50530" s="12"/>
      <c r="AH50530" s="13"/>
    </row>
    <row r="50531" spans="6:34" x14ac:dyDescent="0.25">
      <c r="F50531" s="3"/>
      <c r="P50531" s="12"/>
      <c r="T50531" s="3"/>
      <c r="Y50531" s="3"/>
      <c r="AD50531" s="12"/>
      <c r="AH50531" s="13"/>
    </row>
    <row r="50532" spans="6:34" x14ac:dyDescent="0.25">
      <c r="F50532" s="3"/>
      <c r="P50532" s="12"/>
      <c r="T50532" s="3"/>
      <c r="Y50532" s="3"/>
      <c r="AD50532" s="12"/>
      <c r="AH50532" s="13"/>
    </row>
    <row r="50533" spans="6:34" x14ac:dyDescent="0.25">
      <c r="F50533" s="3"/>
      <c r="P50533" s="12"/>
      <c r="T50533" s="3"/>
      <c r="Y50533" s="3"/>
      <c r="AD50533" s="12"/>
      <c r="AH50533" s="13"/>
    </row>
    <row r="50534" spans="6:34" x14ac:dyDescent="0.25">
      <c r="F50534" s="3"/>
      <c r="P50534" s="12"/>
      <c r="T50534" s="3"/>
      <c r="Y50534" s="3"/>
      <c r="AD50534" s="12"/>
      <c r="AH50534" s="13"/>
    </row>
    <row r="50535" spans="6:34" x14ac:dyDescent="0.25">
      <c r="F50535" s="3"/>
      <c r="P50535" s="12"/>
      <c r="T50535" s="3"/>
      <c r="Y50535" s="3"/>
      <c r="AD50535" s="12"/>
      <c r="AH50535" s="13"/>
    </row>
    <row r="50536" spans="6:34" x14ac:dyDescent="0.25">
      <c r="F50536" s="3"/>
      <c r="P50536" s="12"/>
      <c r="T50536" s="3"/>
      <c r="Y50536" s="3"/>
      <c r="AD50536" s="12"/>
      <c r="AH50536" s="13"/>
    </row>
    <row r="50537" spans="6:34" x14ac:dyDescent="0.25">
      <c r="F50537" s="3"/>
      <c r="P50537" s="12"/>
      <c r="T50537" s="3"/>
      <c r="Y50537" s="3"/>
      <c r="AD50537" s="12"/>
      <c r="AH50537" s="13"/>
    </row>
    <row r="50538" spans="6:34" x14ac:dyDescent="0.25">
      <c r="F50538" s="3"/>
      <c r="P50538" s="12"/>
      <c r="T50538" s="3"/>
      <c r="Y50538" s="3"/>
      <c r="AD50538" s="12"/>
      <c r="AH50538" s="13"/>
    </row>
    <row r="50539" spans="6:34" x14ac:dyDescent="0.25">
      <c r="F50539" s="3"/>
      <c r="P50539" s="12"/>
      <c r="T50539" s="3"/>
      <c r="Y50539" s="3"/>
      <c r="AD50539" s="12"/>
      <c r="AH50539" s="13"/>
    </row>
    <row r="50540" spans="6:34" x14ac:dyDescent="0.25">
      <c r="F50540" s="3"/>
      <c r="P50540" s="12"/>
      <c r="T50540" s="3"/>
      <c r="Y50540" s="3"/>
      <c r="AD50540" s="12"/>
      <c r="AH50540" s="13"/>
    </row>
    <row r="50541" spans="6:34" x14ac:dyDescent="0.25">
      <c r="F50541" s="3"/>
      <c r="P50541" s="12"/>
      <c r="T50541" s="3"/>
      <c r="Y50541" s="3"/>
      <c r="AD50541" s="12"/>
      <c r="AH50541" s="13"/>
    </row>
    <row r="50542" spans="6:34" x14ac:dyDescent="0.25">
      <c r="F50542" s="3"/>
      <c r="P50542" s="12"/>
      <c r="T50542" s="3"/>
      <c r="Y50542" s="3"/>
      <c r="AD50542" s="12"/>
      <c r="AH50542" s="13"/>
    </row>
    <row r="50543" spans="6:34" x14ac:dyDescent="0.25">
      <c r="F50543" s="3"/>
      <c r="P50543" s="12"/>
      <c r="T50543" s="3"/>
      <c r="Y50543" s="3"/>
      <c r="AD50543" s="12"/>
      <c r="AH50543" s="13"/>
    </row>
    <row r="50544" spans="6:34" x14ac:dyDescent="0.25">
      <c r="F50544" s="3"/>
      <c r="P50544" s="12"/>
      <c r="T50544" s="3"/>
      <c r="Y50544" s="3"/>
      <c r="AD50544" s="12"/>
      <c r="AH50544" s="13"/>
    </row>
    <row r="50545" spans="6:34" x14ac:dyDescent="0.25">
      <c r="F50545" s="3"/>
      <c r="P50545" s="12"/>
      <c r="T50545" s="3"/>
      <c r="Y50545" s="3"/>
      <c r="AD50545" s="12"/>
      <c r="AH50545" s="13"/>
    </row>
    <row r="50546" spans="6:34" x14ac:dyDescent="0.25">
      <c r="F50546" s="3"/>
      <c r="P50546" s="12"/>
      <c r="T50546" s="3"/>
      <c r="Y50546" s="3"/>
      <c r="AD50546" s="12"/>
      <c r="AH50546" s="13"/>
    </row>
    <row r="50547" spans="6:34" x14ac:dyDescent="0.25">
      <c r="F50547" s="3"/>
      <c r="P50547" s="12"/>
      <c r="T50547" s="3"/>
      <c r="Y50547" s="3"/>
      <c r="AD50547" s="12"/>
      <c r="AH50547" s="13"/>
    </row>
    <row r="50548" spans="6:34" x14ac:dyDescent="0.25">
      <c r="F50548" s="3"/>
      <c r="P50548" s="12"/>
      <c r="T50548" s="3"/>
      <c r="Y50548" s="3"/>
      <c r="AD50548" s="12"/>
      <c r="AH50548" s="13"/>
    </row>
    <row r="50549" spans="6:34" x14ac:dyDescent="0.25">
      <c r="F50549" s="3"/>
      <c r="P50549" s="12"/>
      <c r="T50549" s="3"/>
      <c r="Y50549" s="3"/>
      <c r="AD50549" s="12"/>
      <c r="AH50549" s="13"/>
    </row>
    <row r="50550" spans="6:34" x14ac:dyDescent="0.25">
      <c r="F50550" s="3"/>
      <c r="P50550" s="12"/>
      <c r="T50550" s="3"/>
      <c r="Y50550" s="3"/>
      <c r="AD50550" s="12"/>
      <c r="AH50550" s="13"/>
    </row>
    <row r="50551" spans="6:34" x14ac:dyDescent="0.25">
      <c r="F50551" s="3"/>
      <c r="P50551" s="12"/>
      <c r="T50551" s="3"/>
      <c r="Y50551" s="3"/>
      <c r="AD50551" s="12"/>
      <c r="AH50551" s="13"/>
    </row>
    <row r="50552" spans="6:34" x14ac:dyDescent="0.25">
      <c r="F50552" s="3"/>
      <c r="P50552" s="12"/>
      <c r="T50552" s="3"/>
      <c r="Y50552" s="3"/>
      <c r="AD50552" s="12"/>
      <c r="AH50552" s="13"/>
    </row>
    <row r="50553" spans="6:34" x14ac:dyDescent="0.25">
      <c r="F50553" s="3"/>
      <c r="P50553" s="12"/>
      <c r="T50553" s="3"/>
      <c r="Y50553" s="3"/>
      <c r="AD50553" s="12"/>
      <c r="AH50553" s="13"/>
    </row>
    <row r="50554" spans="6:34" x14ac:dyDescent="0.25">
      <c r="F50554" s="3"/>
      <c r="P50554" s="12"/>
      <c r="T50554" s="3"/>
      <c r="Y50554" s="3"/>
      <c r="AD50554" s="12"/>
      <c r="AH50554" s="13"/>
    </row>
    <row r="50555" spans="6:34" x14ac:dyDescent="0.25">
      <c r="F50555" s="3"/>
      <c r="P50555" s="12"/>
      <c r="T50555" s="3"/>
      <c r="Y50555" s="3"/>
      <c r="AD50555" s="12"/>
      <c r="AH50555" s="13"/>
    </row>
    <row r="50556" spans="6:34" x14ac:dyDescent="0.25">
      <c r="F50556" s="3"/>
      <c r="P50556" s="12"/>
      <c r="T50556" s="3"/>
      <c r="Y50556" s="3"/>
      <c r="AD50556" s="12"/>
      <c r="AH50556" s="13"/>
    </row>
    <row r="50557" spans="6:34" x14ac:dyDescent="0.25">
      <c r="F50557" s="3"/>
      <c r="P50557" s="12"/>
      <c r="T50557" s="3"/>
      <c r="Y50557" s="3"/>
      <c r="AD50557" s="12"/>
      <c r="AH50557" s="13"/>
    </row>
    <row r="50558" spans="6:34" x14ac:dyDescent="0.25">
      <c r="F50558" s="3"/>
      <c r="P50558" s="12"/>
      <c r="T50558" s="3"/>
      <c r="Y50558" s="3"/>
      <c r="AD50558" s="12"/>
      <c r="AH50558" s="13"/>
    </row>
    <row r="50559" spans="6:34" x14ac:dyDescent="0.25">
      <c r="F50559" s="3"/>
      <c r="P50559" s="12"/>
      <c r="T50559" s="3"/>
      <c r="Y50559" s="3"/>
      <c r="AD50559" s="12"/>
      <c r="AH50559" s="13"/>
    </row>
    <row r="50560" spans="6:34" x14ac:dyDescent="0.25">
      <c r="F50560" s="3"/>
      <c r="P50560" s="12"/>
      <c r="T50560" s="3"/>
      <c r="Y50560" s="3"/>
      <c r="AD50560" s="12"/>
      <c r="AH50560" s="13"/>
    </row>
    <row r="50561" spans="6:34" x14ac:dyDescent="0.25">
      <c r="F50561" s="3"/>
      <c r="P50561" s="12"/>
      <c r="T50561" s="3"/>
      <c r="Y50561" s="3"/>
      <c r="AD50561" s="12"/>
      <c r="AH50561" s="13"/>
    </row>
    <row r="50562" spans="6:34" x14ac:dyDescent="0.25">
      <c r="F50562" s="3"/>
      <c r="P50562" s="12"/>
      <c r="T50562" s="3"/>
      <c r="Y50562" s="3"/>
      <c r="AD50562" s="12"/>
      <c r="AH50562" s="13"/>
    </row>
    <row r="50563" spans="6:34" x14ac:dyDescent="0.25">
      <c r="F50563" s="3"/>
      <c r="P50563" s="12"/>
      <c r="T50563" s="3"/>
      <c r="Y50563" s="3"/>
      <c r="AD50563" s="12"/>
      <c r="AH50563" s="13"/>
    </row>
    <row r="50564" spans="6:34" x14ac:dyDescent="0.25">
      <c r="F50564" s="3"/>
      <c r="P50564" s="12"/>
      <c r="T50564" s="3"/>
      <c r="Y50564" s="3"/>
      <c r="AD50564" s="12"/>
      <c r="AH50564" s="13"/>
    </row>
    <row r="50565" spans="6:34" x14ac:dyDescent="0.25">
      <c r="F50565" s="3"/>
      <c r="P50565" s="12"/>
      <c r="T50565" s="3"/>
      <c r="Y50565" s="3"/>
      <c r="AD50565" s="12"/>
      <c r="AH50565" s="13"/>
    </row>
    <row r="50566" spans="6:34" x14ac:dyDescent="0.25">
      <c r="F50566" s="3"/>
      <c r="P50566" s="12"/>
      <c r="T50566" s="3"/>
      <c r="Y50566" s="3"/>
      <c r="AD50566" s="12"/>
      <c r="AH50566" s="13"/>
    </row>
    <row r="50567" spans="6:34" x14ac:dyDescent="0.25">
      <c r="F50567" s="3"/>
      <c r="P50567" s="12"/>
      <c r="T50567" s="3"/>
      <c r="Y50567" s="3"/>
      <c r="AD50567" s="12"/>
      <c r="AH50567" s="13"/>
    </row>
    <row r="50568" spans="6:34" x14ac:dyDescent="0.25">
      <c r="F50568" s="3"/>
      <c r="P50568" s="12"/>
      <c r="T50568" s="3"/>
      <c r="Y50568" s="3"/>
      <c r="AD50568" s="12"/>
      <c r="AH50568" s="13"/>
    </row>
    <row r="50569" spans="6:34" x14ac:dyDescent="0.25">
      <c r="F50569" s="3"/>
      <c r="P50569" s="12"/>
      <c r="T50569" s="3"/>
      <c r="Y50569" s="3"/>
      <c r="AD50569" s="12"/>
      <c r="AH50569" s="13"/>
    </row>
    <row r="50570" spans="6:34" x14ac:dyDescent="0.25">
      <c r="F50570" s="3"/>
      <c r="P50570" s="12"/>
      <c r="T50570" s="3"/>
      <c r="Y50570" s="3"/>
      <c r="AD50570" s="12"/>
      <c r="AH50570" s="13"/>
    </row>
    <row r="50571" spans="6:34" x14ac:dyDescent="0.25">
      <c r="F50571" s="3"/>
      <c r="P50571" s="12"/>
      <c r="T50571" s="3"/>
      <c r="Y50571" s="3"/>
      <c r="AD50571" s="12"/>
      <c r="AH50571" s="13"/>
    </row>
    <row r="50572" spans="6:34" x14ac:dyDescent="0.25">
      <c r="F50572" s="3"/>
      <c r="P50572" s="12"/>
      <c r="T50572" s="3"/>
      <c r="Y50572" s="3"/>
      <c r="AD50572" s="12"/>
      <c r="AH50572" s="13"/>
    </row>
    <row r="50573" spans="6:34" x14ac:dyDescent="0.25">
      <c r="F50573" s="3"/>
      <c r="P50573" s="12"/>
      <c r="T50573" s="3"/>
      <c r="Y50573" s="3"/>
      <c r="AD50573" s="12"/>
      <c r="AH50573" s="13"/>
    </row>
    <row r="50574" spans="6:34" x14ac:dyDescent="0.25">
      <c r="F50574" s="3"/>
      <c r="P50574" s="12"/>
      <c r="T50574" s="3"/>
      <c r="Y50574" s="3"/>
      <c r="AD50574" s="12"/>
      <c r="AH50574" s="13"/>
    </row>
    <row r="50575" spans="6:34" x14ac:dyDescent="0.25">
      <c r="F50575" s="3"/>
      <c r="P50575" s="12"/>
      <c r="T50575" s="3"/>
      <c r="Y50575" s="3"/>
      <c r="AD50575" s="12"/>
      <c r="AH50575" s="13"/>
    </row>
    <row r="50576" spans="6:34" x14ac:dyDescent="0.25">
      <c r="F50576" s="3"/>
      <c r="P50576" s="12"/>
      <c r="T50576" s="3"/>
      <c r="Y50576" s="3"/>
      <c r="AD50576" s="12"/>
      <c r="AH50576" s="13"/>
    </row>
    <row r="50577" spans="6:34" x14ac:dyDescent="0.25">
      <c r="F50577" s="3"/>
      <c r="P50577" s="12"/>
      <c r="T50577" s="3"/>
      <c r="Y50577" s="3"/>
      <c r="AD50577" s="12"/>
      <c r="AH50577" s="13"/>
    </row>
    <row r="50578" spans="6:34" x14ac:dyDescent="0.25">
      <c r="F50578" s="3"/>
      <c r="P50578" s="12"/>
      <c r="T50578" s="3"/>
      <c r="Y50578" s="3"/>
      <c r="AD50578" s="12"/>
      <c r="AH50578" s="13"/>
    </row>
    <row r="50579" spans="6:34" x14ac:dyDescent="0.25">
      <c r="F50579" s="3"/>
      <c r="P50579" s="12"/>
      <c r="T50579" s="3"/>
      <c r="Y50579" s="3"/>
      <c r="AD50579" s="12"/>
      <c r="AH50579" s="13"/>
    </row>
    <row r="50580" spans="6:34" x14ac:dyDescent="0.25">
      <c r="F50580" s="3"/>
      <c r="P50580" s="12"/>
      <c r="T50580" s="3"/>
      <c r="Y50580" s="3"/>
      <c r="AD50580" s="12"/>
      <c r="AH50580" s="13"/>
    </row>
    <row r="50581" spans="6:34" x14ac:dyDescent="0.25">
      <c r="F50581" s="3"/>
      <c r="P50581" s="12"/>
      <c r="T50581" s="3"/>
      <c r="Y50581" s="3"/>
      <c r="AD50581" s="12"/>
      <c r="AH50581" s="13"/>
    </row>
    <row r="50582" spans="6:34" x14ac:dyDescent="0.25">
      <c r="F50582" s="3"/>
      <c r="P50582" s="12"/>
      <c r="T50582" s="3"/>
      <c r="Y50582" s="3"/>
      <c r="AD50582" s="12"/>
      <c r="AH50582" s="13"/>
    </row>
    <row r="50583" spans="6:34" x14ac:dyDescent="0.25">
      <c r="F50583" s="3"/>
      <c r="P50583" s="12"/>
      <c r="T50583" s="3"/>
      <c r="Y50583" s="3"/>
      <c r="AD50583" s="12"/>
      <c r="AH50583" s="13"/>
    </row>
    <row r="50584" spans="6:34" x14ac:dyDescent="0.25">
      <c r="F50584" s="3"/>
      <c r="P50584" s="12"/>
      <c r="T50584" s="3"/>
      <c r="Y50584" s="3"/>
      <c r="AD50584" s="12"/>
      <c r="AH50584" s="13"/>
    </row>
    <row r="50585" spans="6:34" x14ac:dyDescent="0.25">
      <c r="F50585" s="3"/>
      <c r="P50585" s="12"/>
      <c r="T50585" s="3"/>
      <c r="Y50585" s="3"/>
      <c r="AD50585" s="12"/>
      <c r="AH50585" s="13"/>
    </row>
    <row r="50586" spans="6:34" x14ac:dyDescent="0.25">
      <c r="F50586" s="3"/>
      <c r="P50586" s="12"/>
      <c r="T50586" s="3"/>
      <c r="Y50586" s="3"/>
      <c r="AD50586" s="12"/>
      <c r="AH50586" s="13"/>
    </row>
    <row r="50587" spans="6:34" x14ac:dyDescent="0.25">
      <c r="F50587" s="3"/>
      <c r="P50587" s="12"/>
      <c r="T50587" s="3"/>
      <c r="Y50587" s="3"/>
      <c r="AD50587" s="12"/>
      <c r="AH50587" s="13"/>
    </row>
    <row r="50588" spans="6:34" x14ac:dyDescent="0.25">
      <c r="F50588" s="3"/>
      <c r="P50588" s="12"/>
      <c r="T50588" s="3"/>
      <c r="Y50588" s="3"/>
      <c r="AD50588" s="12"/>
      <c r="AH50588" s="13"/>
    </row>
    <row r="50589" spans="6:34" x14ac:dyDescent="0.25">
      <c r="F50589" s="3"/>
      <c r="P50589" s="12"/>
      <c r="T50589" s="3"/>
      <c r="Y50589" s="3"/>
      <c r="AD50589" s="12"/>
      <c r="AH50589" s="13"/>
    </row>
    <row r="50590" spans="6:34" x14ac:dyDescent="0.25">
      <c r="F50590" s="3"/>
      <c r="P50590" s="12"/>
      <c r="T50590" s="3"/>
      <c r="Y50590" s="3"/>
      <c r="AD50590" s="12"/>
      <c r="AH50590" s="13"/>
    </row>
    <row r="50591" spans="6:34" x14ac:dyDescent="0.25">
      <c r="F50591" s="3"/>
      <c r="P50591" s="12"/>
      <c r="T50591" s="3"/>
      <c r="Y50591" s="3"/>
      <c r="AD50591" s="12"/>
      <c r="AH50591" s="13"/>
    </row>
    <row r="50592" spans="6:34" x14ac:dyDescent="0.25">
      <c r="F50592" s="3"/>
      <c r="P50592" s="12"/>
      <c r="T50592" s="3"/>
      <c r="Y50592" s="3"/>
      <c r="AD50592" s="12"/>
      <c r="AH50592" s="13"/>
    </row>
    <row r="50593" spans="6:34" x14ac:dyDescent="0.25">
      <c r="F50593" s="3"/>
      <c r="P50593" s="12"/>
      <c r="T50593" s="3"/>
      <c r="Y50593" s="3"/>
      <c r="AD50593" s="12"/>
      <c r="AH50593" s="13"/>
    </row>
    <row r="50594" spans="6:34" x14ac:dyDescent="0.25">
      <c r="F50594" s="3"/>
      <c r="P50594" s="12"/>
      <c r="T50594" s="3"/>
      <c r="Y50594" s="3"/>
      <c r="AD50594" s="12"/>
      <c r="AH50594" s="13"/>
    </row>
    <row r="50595" spans="6:34" x14ac:dyDescent="0.25">
      <c r="F50595" s="3"/>
      <c r="P50595" s="12"/>
      <c r="T50595" s="3"/>
      <c r="Y50595" s="3"/>
      <c r="AD50595" s="12"/>
      <c r="AH50595" s="13"/>
    </row>
    <row r="50596" spans="6:34" x14ac:dyDescent="0.25">
      <c r="F50596" s="3"/>
      <c r="P50596" s="12"/>
      <c r="T50596" s="3"/>
      <c r="Y50596" s="3"/>
      <c r="AD50596" s="12"/>
      <c r="AH50596" s="13"/>
    </row>
    <row r="50597" spans="6:34" x14ac:dyDescent="0.25">
      <c r="F50597" s="3"/>
      <c r="P50597" s="12"/>
      <c r="T50597" s="3"/>
      <c r="Y50597" s="3"/>
      <c r="AD50597" s="12"/>
      <c r="AH50597" s="13"/>
    </row>
    <row r="50598" spans="6:34" x14ac:dyDescent="0.25">
      <c r="F50598" s="3"/>
      <c r="P50598" s="12"/>
      <c r="T50598" s="3"/>
      <c r="Y50598" s="3"/>
      <c r="AD50598" s="12"/>
      <c r="AH50598" s="13"/>
    </row>
    <row r="50599" spans="6:34" x14ac:dyDescent="0.25">
      <c r="F50599" s="3"/>
      <c r="P50599" s="12"/>
      <c r="T50599" s="3"/>
      <c r="Y50599" s="3"/>
      <c r="AD50599" s="12"/>
      <c r="AH50599" s="13"/>
    </row>
    <row r="50600" spans="6:34" x14ac:dyDescent="0.25">
      <c r="F50600" s="3"/>
      <c r="P50600" s="12"/>
      <c r="T50600" s="3"/>
      <c r="Y50600" s="3"/>
      <c r="AD50600" s="12"/>
      <c r="AH50600" s="13"/>
    </row>
    <row r="50601" spans="6:34" x14ac:dyDescent="0.25">
      <c r="F50601" s="3"/>
      <c r="P50601" s="12"/>
      <c r="T50601" s="3"/>
      <c r="Y50601" s="3"/>
      <c r="AD50601" s="12"/>
      <c r="AH50601" s="13"/>
    </row>
    <row r="50602" spans="6:34" x14ac:dyDescent="0.25">
      <c r="F50602" s="3"/>
      <c r="P50602" s="12"/>
      <c r="T50602" s="3"/>
      <c r="Y50602" s="3"/>
      <c r="AD50602" s="12"/>
      <c r="AH50602" s="13"/>
    </row>
    <row r="50603" spans="6:34" x14ac:dyDescent="0.25">
      <c r="F50603" s="3"/>
      <c r="P50603" s="12"/>
      <c r="T50603" s="3"/>
      <c r="Y50603" s="3"/>
      <c r="AD50603" s="12"/>
      <c r="AH50603" s="13"/>
    </row>
    <row r="50604" spans="6:34" x14ac:dyDescent="0.25">
      <c r="F50604" s="3"/>
      <c r="P50604" s="12"/>
      <c r="T50604" s="3"/>
      <c r="Y50604" s="3"/>
      <c r="AD50604" s="12"/>
      <c r="AH50604" s="13"/>
    </row>
    <row r="50605" spans="6:34" x14ac:dyDescent="0.25">
      <c r="F50605" s="3"/>
      <c r="P50605" s="12"/>
      <c r="T50605" s="3"/>
      <c r="Y50605" s="3"/>
      <c r="AD50605" s="12"/>
      <c r="AH50605" s="13"/>
    </row>
    <row r="50606" spans="6:34" x14ac:dyDescent="0.25">
      <c r="F50606" s="3"/>
      <c r="P50606" s="12"/>
      <c r="T50606" s="3"/>
      <c r="Y50606" s="3"/>
      <c r="AD50606" s="12"/>
      <c r="AH50606" s="13"/>
    </row>
    <row r="50607" spans="6:34" x14ac:dyDescent="0.25">
      <c r="F50607" s="3"/>
      <c r="P50607" s="12"/>
      <c r="T50607" s="3"/>
      <c r="Y50607" s="3"/>
      <c r="AD50607" s="12"/>
      <c r="AH50607" s="13"/>
    </row>
    <row r="50608" spans="6:34" x14ac:dyDescent="0.25">
      <c r="F50608" s="3"/>
      <c r="P50608" s="12"/>
      <c r="T50608" s="3"/>
      <c r="Y50608" s="3"/>
      <c r="AD50608" s="12"/>
      <c r="AH50608" s="13"/>
    </row>
    <row r="50609" spans="6:34" x14ac:dyDescent="0.25">
      <c r="F50609" s="3"/>
      <c r="P50609" s="12"/>
      <c r="T50609" s="3"/>
      <c r="Y50609" s="3"/>
      <c r="AD50609" s="12"/>
      <c r="AH50609" s="13"/>
    </row>
    <row r="50610" spans="6:34" x14ac:dyDescent="0.25">
      <c r="F50610" s="3"/>
      <c r="P50610" s="12"/>
      <c r="T50610" s="3"/>
      <c r="Y50610" s="3"/>
      <c r="AD50610" s="12"/>
      <c r="AH50610" s="13"/>
    </row>
    <row r="50611" spans="6:34" x14ac:dyDescent="0.25">
      <c r="F50611" s="3"/>
      <c r="P50611" s="12"/>
      <c r="T50611" s="3"/>
      <c r="Y50611" s="3"/>
      <c r="AD50611" s="12"/>
      <c r="AH50611" s="13"/>
    </row>
    <row r="50612" spans="6:34" x14ac:dyDescent="0.25">
      <c r="F50612" s="3"/>
      <c r="P50612" s="12"/>
      <c r="T50612" s="3"/>
      <c r="Y50612" s="3"/>
      <c r="AD50612" s="12"/>
      <c r="AH50612" s="13"/>
    </row>
    <row r="50613" spans="6:34" x14ac:dyDescent="0.25">
      <c r="F50613" s="3"/>
      <c r="P50613" s="12"/>
      <c r="T50613" s="3"/>
      <c r="Y50613" s="3"/>
      <c r="AD50613" s="12"/>
      <c r="AH50613" s="13"/>
    </row>
    <row r="50614" spans="6:34" x14ac:dyDescent="0.25">
      <c r="F50614" s="3"/>
      <c r="P50614" s="12"/>
      <c r="T50614" s="3"/>
      <c r="Y50614" s="3"/>
      <c r="AD50614" s="12"/>
      <c r="AH50614" s="13"/>
    </row>
    <row r="50615" spans="6:34" x14ac:dyDescent="0.25">
      <c r="F50615" s="3"/>
      <c r="P50615" s="12"/>
      <c r="T50615" s="3"/>
      <c r="Y50615" s="3"/>
      <c r="AD50615" s="12"/>
      <c r="AH50615" s="13"/>
    </row>
    <row r="50616" spans="6:34" x14ac:dyDescent="0.25">
      <c r="F50616" s="3"/>
      <c r="P50616" s="12"/>
      <c r="T50616" s="3"/>
      <c r="Y50616" s="3"/>
      <c r="AD50616" s="12"/>
      <c r="AH50616" s="13"/>
    </row>
    <row r="50617" spans="6:34" x14ac:dyDescent="0.25">
      <c r="F50617" s="3"/>
      <c r="P50617" s="12"/>
      <c r="T50617" s="3"/>
      <c r="Y50617" s="3"/>
      <c r="AD50617" s="12"/>
      <c r="AH50617" s="13"/>
    </row>
    <row r="50618" spans="6:34" x14ac:dyDescent="0.25">
      <c r="F50618" s="3"/>
      <c r="P50618" s="12"/>
      <c r="T50618" s="3"/>
      <c r="Y50618" s="3"/>
      <c r="AD50618" s="12"/>
      <c r="AH50618" s="13"/>
    </row>
    <row r="50619" spans="6:34" x14ac:dyDescent="0.25">
      <c r="F50619" s="3"/>
      <c r="P50619" s="12"/>
      <c r="T50619" s="3"/>
      <c r="Y50619" s="3"/>
      <c r="AD50619" s="12"/>
      <c r="AH50619" s="13"/>
    </row>
    <row r="50620" spans="6:34" x14ac:dyDescent="0.25">
      <c r="F50620" s="3"/>
      <c r="P50620" s="12"/>
      <c r="T50620" s="3"/>
      <c r="Y50620" s="3"/>
      <c r="AD50620" s="12"/>
      <c r="AH50620" s="13"/>
    </row>
    <row r="50621" spans="6:34" x14ac:dyDescent="0.25">
      <c r="F50621" s="3"/>
      <c r="P50621" s="12"/>
      <c r="T50621" s="3"/>
      <c r="Y50621" s="3"/>
      <c r="AD50621" s="12"/>
      <c r="AH50621" s="13"/>
    </row>
    <row r="50622" spans="6:34" x14ac:dyDescent="0.25">
      <c r="F50622" s="3"/>
      <c r="P50622" s="12"/>
      <c r="T50622" s="3"/>
      <c r="Y50622" s="3"/>
      <c r="AD50622" s="12"/>
      <c r="AH50622" s="13"/>
    </row>
    <row r="50623" spans="6:34" x14ac:dyDescent="0.25">
      <c r="F50623" s="3"/>
      <c r="P50623" s="12"/>
      <c r="T50623" s="3"/>
      <c r="Y50623" s="3"/>
      <c r="AD50623" s="12"/>
      <c r="AH50623" s="13"/>
    </row>
    <row r="50624" spans="6:34" x14ac:dyDescent="0.25">
      <c r="F50624" s="3"/>
      <c r="P50624" s="12"/>
      <c r="T50624" s="3"/>
      <c r="Y50624" s="3"/>
      <c r="AD50624" s="12"/>
      <c r="AH50624" s="13"/>
    </row>
    <row r="50625" spans="6:34" x14ac:dyDescent="0.25">
      <c r="F50625" s="3"/>
      <c r="P50625" s="12"/>
      <c r="T50625" s="3"/>
      <c r="Y50625" s="3"/>
      <c r="AD50625" s="12"/>
      <c r="AH50625" s="13"/>
    </row>
    <row r="50626" spans="6:34" x14ac:dyDescent="0.25">
      <c r="F50626" s="3"/>
      <c r="P50626" s="12"/>
      <c r="T50626" s="3"/>
      <c r="Y50626" s="3"/>
      <c r="AD50626" s="12"/>
      <c r="AH50626" s="13"/>
    </row>
    <row r="50627" spans="6:34" x14ac:dyDescent="0.25">
      <c r="F50627" s="3"/>
      <c r="P50627" s="12"/>
      <c r="T50627" s="3"/>
      <c r="Y50627" s="3"/>
      <c r="AD50627" s="12"/>
      <c r="AH50627" s="13"/>
    </row>
    <row r="50628" spans="6:34" x14ac:dyDescent="0.25">
      <c r="F50628" s="3"/>
      <c r="P50628" s="12"/>
      <c r="T50628" s="3"/>
      <c r="Y50628" s="3"/>
      <c r="AD50628" s="12"/>
      <c r="AH50628" s="13"/>
    </row>
    <row r="50629" spans="6:34" x14ac:dyDescent="0.25">
      <c r="F50629" s="3"/>
      <c r="P50629" s="12"/>
      <c r="T50629" s="3"/>
      <c r="Y50629" s="3"/>
      <c r="AD50629" s="12"/>
      <c r="AH50629" s="13"/>
    </row>
    <row r="50630" spans="6:34" x14ac:dyDescent="0.25">
      <c r="F50630" s="3"/>
      <c r="P50630" s="12"/>
      <c r="T50630" s="3"/>
      <c r="Y50630" s="3"/>
      <c r="AD50630" s="12"/>
      <c r="AH50630" s="13"/>
    </row>
    <row r="50631" spans="6:34" x14ac:dyDescent="0.25">
      <c r="F50631" s="3"/>
      <c r="P50631" s="12"/>
      <c r="T50631" s="3"/>
      <c r="Y50631" s="3"/>
      <c r="AD50631" s="12"/>
      <c r="AH50631" s="13"/>
    </row>
    <row r="50632" spans="6:34" x14ac:dyDescent="0.25">
      <c r="F50632" s="3"/>
      <c r="P50632" s="12"/>
      <c r="T50632" s="3"/>
      <c r="Y50632" s="3"/>
      <c r="AD50632" s="12"/>
      <c r="AH50632" s="13"/>
    </row>
    <row r="50633" spans="6:34" x14ac:dyDescent="0.25">
      <c r="F50633" s="3"/>
      <c r="P50633" s="12"/>
      <c r="T50633" s="3"/>
      <c r="Y50633" s="3"/>
      <c r="AD50633" s="12"/>
      <c r="AH50633" s="13"/>
    </row>
    <row r="50634" spans="6:34" x14ac:dyDescent="0.25">
      <c r="F50634" s="3"/>
      <c r="P50634" s="12"/>
      <c r="T50634" s="3"/>
      <c r="Y50634" s="3"/>
      <c r="AD50634" s="12"/>
      <c r="AH50634" s="13"/>
    </row>
    <row r="50635" spans="6:34" x14ac:dyDescent="0.25">
      <c r="F50635" s="3"/>
      <c r="P50635" s="12"/>
      <c r="T50635" s="3"/>
      <c r="Y50635" s="3"/>
      <c r="AD50635" s="12"/>
      <c r="AH50635" s="13"/>
    </row>
    <row r="50636" spans="6:34" x14ac:dyDescent="0.25">
      <c r="F50636" s="3"/>
      <c r="P50636" s="12"/>
      <c r="T50636" s="3"/>
      <c r="Y50636" s="3"/>
      <c r="AD50636" s="12"/>
      <c r="AH50636" s="13"/>
    </row>
    <row r="50637" spans="6:34" x14ac:dyDescent="0.25">
      <c r="F50637" s="3"/>
      <c r="P50637" s="12"/>
      <c r="T50637" s="3"/>
      <c r="Y50637" s="3"/>
      <c r="AD50637" s="12"/>
      <c r="AH50637" s="13"/>
    </row>
    <row r="50638" spans="6:34" x14ac:dyDescent="0.25">
      <c r="F50638" s="3"/>
      <c r="P50638" s="12"/>
      <c r="T50638" s="3"/>
      <c r="Y50638" s="3"/>
      <c r="AD50638" s="12"/>
      <c r="AH50638" s="13"/>
    </row>
    <row r="50639" spans="6:34" x14ac:dyDescent="0.25">
      <c r="F50639" s="3"/>
      <c r="P50639" s="12"/>
      <c r="T50639" s="3"/>
      <c r="Y50639" s="3"/>
      <c r="AD50639" s="12"/>
      <c r="AH50639" s="13"/>
    </row>
    <row r="50640" spans="6:34" x14ac:dyDescent="0.25">
      <c r="F50640" s="3"/>
      <c r="P50640" s="12"/>
      <c r="T50640" s="3"/>
      <c r="Y50640" s="3"/>
      <c r="AD50640" s="12"/>
      <c r="AH50640" s="13"/>
    </row>
    <row r="50641" spans="6:34" x14ac:dyDescent="0.25">
      <c r="F50641" s="3"/>
      <c r="P50641" s="12"/>
      <c r="T50641" s="3"/>
      <c r="Y50641" s="3"/>
      <c r="AD50641" s="12"/>
      <c r="AH50641" s="13"/>
    </row>
    <row r="50642" spans="6:34" x14ac:dyDescent="0.25">
      <c r="F50642" s="3"/>
      <c r="P50642" s="12"/>
      <c r="T50642" s="3"/>
      <c r="Y50642" s="3"/>
      <c r="AD50642" s="12"/>
      <c r="AH50642" s="13"/>
    </row>
    <row r="50643" spans="6:34" x14ac:dyDescent="0.25">
      <c r="F50643" s="3"/>
      <c r="P50643" s="12"/>
      <c r="T50643" s="3"/>
      <c r="Y50643" s="3"/>
      <c r="AD50643" s="12"/>
      <c r="AH50643" s="13"/>
    </row>
    <row r="50644" spans="6:34" x14ac:dyDescent="0.25">
      <c r="F50644" s="3"/>
      <c r="P50644" s="12"/>
      <c r="T50644" s="3"/>
      <c r="Y50644" s="3"/>
      <c r="AD50644" s="12"/>
      <c r="AH50644" s="13"/>
    </row>
    <row r="50645" spans="6:34" x14ac:dyDescent="0.25">
      <c r="F50645" s="3"/>
      <c r="P50645" s="12"/>
      <c r="T50645" s="3"/>
      <c r="Y50645" s="3"/>
      <c r="AD50645" s="12"/>
      <c r="AH50645" s="13"/>
    </row>
    <row r="50646" spans="6:34" x14ac:dyDescent="0.25">
      <c r="F50646" s="3"/>
      <c r="P50646" s="12"/>
      <c r="T50646" s="3"/>
      <c r="Y50646" s="3"/>
      <c r="AD50646" s="12"/>
      <c r="AH50646" s="13"/>
    </row>
    <row r="50647" spans="6:34" x14ac:dyDescent="0.25">
      <c r="F50647" s="3"/>
      <c r="P50647" s="12"/>
      <c r="T50647" s="3"/>
      <c r="Y50647" s="3"/>
      <c r="AD50647" s="12"/>
      <c r="AH50647" s="13"/>
    </row>
    <row r="50648" spans="6:34" x14ac:dyDescent="0.25">
      <c r="F50648" s="3"/>
      <c r="P50648" s="12"/>
      <c r="T50648" s="3"/>
      <c r="Y50648" s="3"/>
      <c r="AD50648" s="12"/>
      <c r="AH50648" s="13"/>
    </row>
    <row r="50649" spans="6:34" x14ac:dyDescent="0.25">
      <c r="F50649" s="3"/>
      <c r="P50649" s="12"/>
      <c r="T50649" s="3"/>
      <c r="Y50649" s="3"/>
      <c r="AD50649" s="12"/>
      <c r="AH50649" s="13"/>
    </row>
    <row r="50650" spans="6:34" x14ac:dyDescent="0.25">
      <c r="F50650" s="3"/>
      <c r="P50650" s="12"/>
      <c r="T50650" s="3"/>
      <c r="Y50650" s="3"/>
      <c r="AD50650" s="12"/>
      <c r="AH50650" s="13"/>
    </row>
    <row r="50651" spans="6:34" x14ac:dyDescent="0.25">
      <c r="F50651" s="3"/>
      <c r="P50651" s="12"/>
      <c r="T50651" s="3"/>
      <c r="Y50651" s="3"/>
      <c r="AD50651" s="12"/>
      <c r="AH50651" s="13"/>
    </row>
    <row r="50652" spans="6:34" x14ac:dyDescent="0.25">
      <c r="F50652" s="3"/>
      <c r="P50652" s="12"/>
      <c r="T50652" s="3"/>
      <c r="Y50652" s="3"/>
      <c r="AD50652" s="12"/>
      <c r="AH50652" s="13"/>
    </row>
    <row r="50653" spans="6:34" x14ac:dyDescent="0.25">
      <c r="F50653" s="3"/>
      <c r="P50653" s="12"/>
      <c r="T50653" s="3"/>
      <c r="Y50653" s="3"/>
      <c r="AD50653" s="12"/>
      <c r="AH50653" s="13"/>
    </row>
    <row r="50654" spans="6:34" x14ac:dyDescent="0.25">
      <c r="F50654" s="3"/>
      <c r="P50654" s="12"/>
      <c r="T50654" s="3"/>
      <c r="Y50654" s="3"/>
      <c r="AD50654" s="12"/>
      <c r="AH50654" s="13"/>
    </row>
    <row r="50655" spans="6:34" x14ac:dyDescent="0.25">
      <c r="F50655" s="3"/>
      <c r="P50655" s="12"/>
      <c r="T50655" s="3"/>
      <c r="Y50655" s="3"/>
      <c r="AD50655" s="12"/>
      <c r="AH50655" s="13"/>
    </row>
    <row r="50656" spans="6:34" x14ac:dyDescent="0.25">
      <c r="F50656" s="3"/>
      <c r="P50656" s="12"/>
      <c r="T50656" s="3"/>
      <c r="Y50656" s="3"/>
      <c r="AD50656" s="12"/>
      <c r="AH50656" s="13"/>
    </row>
    <row r="50657" spans="6:34" x14ac:dyDescent="0.25">
      <c r="F50657" s="3"/>
      <c r="P50657" s="12"/>
      <c r="T50657" s="3"/>
      <c r="Y50657" s="3"/>
      <c r="AD50657" s="12"/>
      <c r="AH50657" s="13"/>
    </row>
    <row r="50658" spans="6:34" x14ac:dyDescent="0.25">
      <c r="F50658" s="3"/>
      <c r="P50658" s="12"/>
      <c r="T50658" s="3"/>
      <c r="Y50658" s="3"/>
      <c r="AD50658" s="12"/>
      <c r="AH50658" s="13"/>
    </row>
    <row r="50659" spans="6:34" x14ac:dyDescent="0.25">
      <c r="F50659" s="3"/>
      <c r="P50659" s="12"/>
      <c r="T50659" s="3"/>
      <c r="Y50659" s="3"/>
      <c r="AD50659" s="12"/>
      <c r="AH50659" s="13"/>
    </row>
    <row r="50660" spans="6:34" x14ac:dyDescent="0.25">
      <c r="F50660" s="3"/>
      <c r="P50660" s="12"/>
      <c r="T50660" s="3"/>
      <c r="Y50660" s="3"/>
      <c r="AD50660" s="12"/>
      <c r="AH50660" s="13"/>
    </row>
    <row r="50661" spans="6:34" x14ac:dyDescent="0.25">
      <c r="F50661" s="3"/>
      <c r="P50661" s="12"/>
      <c r="T50661" s="3"/>
      <c r="Y50661" s="3"/>
      <c r="AD50661" s="12"/>
      <c r="AH50661" s="13"/>
    </row>
    <row r="50662" spans="6:34" x14ac:dyDescent="0.25">
      <c r="F50662" s="3"/>
      <c r="P50662" s="12"/>
      <c r="T50662" s="3"/>
      <c r="Y50662" s="3"/>
      <c r="AD50662" s="12"/>
      <c r="AH50662" s="13"/>
    </row>
    <row r="50663" spans="6:34" x14ac:dyDescent="0.25">
      <c r="F50663" s="3"/>
      <c r="P50663" s="12"/>
      <c r="T50663" s="3"/>
      <c r="Y50663" s="3"/>
      <c r="AD50663" s="12"/>
      <c r="AH50663" s="13"/>
    </row>
    <row r="50664" spans="6:34" x14ac:dyDescent="0.25">
      <c r="F50664" s="3"/>
      <c r="P50664" s="12"/>
      <c r="T50664" s="3"/>
      <c r="Y50664" s="3"/>
      <c r="AD50664" s="12"/>
      <c r="AH50664" s="13"/>
    </row>
    <row r="50665" spans="6:34" x14ac:dyDescent="0.25">
      <c r="F50665" s="3"/>
      <c r="P50665" s="12"/>
      <c r="T50665" s="3"/>
      <c r="Y50665" s="3"/>
      <c r="AD50665" s="12"/>
      <c r="AH50665" s="13"/>
    </row>
    <row r="50666" spans="6:34" x14ac:dyDescent="0.25">
      <c r="F50666" s="3"/>
      <c r="P50666" s="12"/>
      <c r="T50666" s="3"/>
      <c r="Y50666" s="3"/>
      <c r="AD50666" s="12"/>
      <c r="AH50666" s="13"/>
    </row>
    <row r="50667" spans="6:34" x14ac:dyDescent="0.25">
      <c r="F50667" s="3"/>
      <c r="P50667" s="12"/>
      <c r="T50667" s="3"/>
      <c r="Y50667" s="3"/>
      <c r="AD50667" s="12"/>
      <c r="AH50667" s="13"/>
    </row>
    <row r="50668" spans="6:34" x14ac:dyDescent="0.25">
      <c r="F50668" s="3"/>
      <c r="P50668" s="12"/>
      <c r="T50668" s="3"/>
      <c r="Y50668" s="3"/>
      <c r="AD50668" s="12"/>
      <c r="AH50668" s="13"/>
    </row>
    <row r="50669" spans="6:34" x14ac:dyDescent="0.25">
      <c r="F50669" s="3"/>
      <c r="P50669" s="12"/>
      <c r="T50669" s="3"/>
      <c r="Y50669" s="3"/>
      <c r="AD50669" s="12"/>
      <c r="AH50669" s="13"/>
    </row>
    <row r="50670" spans="6:34" x14ac:dyDescent="0.25">
      <c r="F50670" s="3"/>
      <c r="P50670" s="12"/>
      <c r="T50670" s="3"/>
      <c r="Y50670" s="3"/>
      <c r="AD50670" s="12"/>
      <c r="AH50670" s="13"/>
    </row>
    <row r="50671" spans="6:34" x14ac:dyDescent="0.25">
      <c r="F50671" s="3"/>
      <c r="P50671" s="12"/>
      <c r="T50671" s="3"/>
      <c r="Y50671" s="3"/>
      <c r="AD50671" s="12"/>
      <c r="AH50671" s="13"/>
    </row>
    <row r="50672" spans="6:34" x14ac:dyDescent="0.25">
      <c r="F50672" s="3"/>
      <c r="P50672" s="12"/>
      <c r="T50672" s="3"/>
      <c r="Y50672" s="3"/>
      <c r="AD50672" s="12"/>
      <c r="AH50672" s="13"/>
    </row>
    <row r="50673" spans="6:34" x14ac:dyDescent="0.25">
      <c r="F50673" s="3"/>
      <c r="P50673" s="12"/>
      <c r="T50673" s="3"/>
      <c r="Y50673" s="3"/>
      <c r="AD50673" s="12"/>
      <c r="AH50673" s="13"/>
    </row>
    <row r="50674" spans="6:34" x14ac:dyDescent="0.25">
      <c r="F50674" s="3"/>
      <c r="P50674" s="12"/>
      <c r="T50674" s="3"/>
      <c r="Y50674" s="3"/>
      <c r="AD50674" s="12"/>
      <c r="AH50674" s="13"/>
    </row>
    <row r="50675" spans="6:34" x14ac:dyDescent="0.25">
      <c r="F50675" s="3"/>
      <c r="P50675" s="12"/>
      <c r="T50675" s="3"/>
      <c r="Y50675" s="3"/>
      <c r="AD50675" s="12"/>
      <c r="AH50675" s="13"/>
    </row>
    <row r="50676" spans="6:34" x14ac:dyDescent="0.25">
      <c r="F50676" s="3"/>
      <c r="P50676" s="12"/>
      <c r="T50676" s="3"/>
      <c r="Y50676" s="3"/>
      <c r="AD50676" s="12"/>
      <c r="AH50676" s="13"/>
    </row>
    <row r="50677" spans="6:34" x14ac:dyDescent="0.25">
      <c r="F50677" s="3"/>
      <c r="P50677" s="12"/>
      <c r="T50677" s="3"/>
      <c r="Y50677" s="3"/>
      <c r="AD50677" s="12"/>
      <c r="AH50677" s="13"/>
    </row>
    <row r="50678" spans="6:34" x14ac:dyDescent="0.25">
      <c r="F50678" s="3"/>
      <c r="P50678" s="12"/>
      <c r="T50678" s="3"/>
      <c r="Y50678" s="3"/>
      <c r="AD50678" s="12"/>
      <c r="AH50678" s="13"/>
    </row>
    <row r="50679" spans="6:34" x14ac:dyDescent="0.25">
      <c r="F50679" s="3"/>
      <c r="P50679" s="12"/>
      <c r="T50679" s="3"/>
      <c r="Y50679" s="3"/>
      <c r="AD50679" s="12"/>
      <c r="AH50679" s="13"/>
    </row>
    <row r="50680" spans="6:34" x14ac:dyDescent="0.25">
      <c r="F50680" s="3"/>
      <c r="P50680" s="12"/>
      <c r="T50680" s="3"/>
      <c r="Y50680" s="3"/>
      <c r="AD50680" s="12"/>
      <c r="AH50680" s="13"/>
    </row>
    <row r="50681" spans="6:34" x14ac:dyDescent="0.25">
      <c r="F50681" s="3"/>
      <c r="P50681" s="12"/>
      <c r="T50681" s="3"/>
      <c r="Y50681" s="3"/>
      <c r="AD50681" s="12"/>
      <c r="AH50681" s="13"/>
    </row>
    <row r="50682" spans="6:34" x14ac:dyDescent="0.25">
      <c r="F50682" s="3"/>
      <c r="P50682" s="12"/>
      <c r="T50682" s="3"/>
      <c r="Y50682" s="3"/>
      <c r="AD50682" s="12"/>
      <c r="AH50682" s="13"/>
    </row>
    <row r="50683" spans="6:34" x14ac:dyDescent="0.25">
      <c r="F50683" s="3"/>
      <c r="P50683" s="12"/>
      <c r="T50683" s="3"/>
      <c r="Y50683" s="3"/>
      <c r="AD50683" s="12"/>
      <c r="AH50683" s="13"/>
    </row>
    <row r="50684" spans="6:34" x14ac:dyDescent="0.25">
      <c r="F50684" s="3"/>
      <c r="P50684" s="12"/>
      <c r="T50684" s="3"/>
      <c r="Y50684" s="3"/>
      <c r="AD50684" s="12"/>
      <c r="AH50684" s="13"/>
    </row>
    <row r="50685" spans="6:34" x14ac:dyDescent="0.25">
      <c r="F50685" s="3"/>
      <c r="P50685" s="12"/>
      <c r="T50685" s="3"/>
      <c r="Y50685" s="3"/>
      <c r="AD50685" s="12"/>
      <c r="AH50685" s="13"/>
    </row>
    <row r="50686" spans="6:34" x14ac:dyDescent="0.25">
      <c r="F50686" s="3"/>
      <c r="P50686" s="12"/>
      <c r="T50686" s="3"/>
      <c r="Y50686" s="3"/>
      <c r="AD50686" s="12"/>
      <c r="AH50686" s="13"/>
    </row>
    <row r="50687" spans="6:34" x14ac:dyDescent="0.25">
      <c r="F50687" s="3"/>
      <c r="P50687" s="12"/>
      <c r="T50687" s="3"/>
      <c r="Y50687" s="3"/>
      <c r="AD50687" s="12"/>
      <c r="AH50687" s="13"/>
    </row>
    <row r="50688" spans="6:34" x14ac:dyDescent="0.25">
      <c r="F50688" s="3"/>
      <c r="P50688" s="12"/>
      <c r="T50688" s="3"/>
      <c r="Y50688" s="3"/>
      <c r="AD50688" s="12"/>
      <c r="AH50688" s="13"/>
    </row>
    <row r="50689" spans="6:34" x14ac:dyDescent="0.25">
      <c r="F50689" s="3"/>
      <c r="P50689" s="12"/>
      <c r="T50689" s="3"/>
      <c r="Y50689" s="3"/>
      <c r="AD50689" s="12"/>
      <c r="AH50689" s="13"/>
    </row>
    <row r="50690" spans="6:34" x14ac:dyDescent="0.25">
      <c r="F50690" s="3"/>
      <c r="P50690" s="12"/>
      <c r="T50690" s="3"/>
      <c r="Y50690" s="3"/>
      <c r="AD50690" s="12"/>
      <c r="AH50690" s="13"/>
    </row>
    <row r="50691" spans="6:34" x14ac:dyDescent="0.25">
      <c r="F50691" s="3"/>
      <c r="P50691" s="12"/>
      <c r="T50691" s="3"/>
      <c r="Y50691" s="3"/>
      <c r="AD50691" s="12"/>
      <c r="AH50691" s="13"/>
    </row>
    <row r="50692" spans="6:34" x14ac:dyDescent="0.25">
      <c r="F50692" s="3"/>
      <c r="P50692" s="12"/>
      <c r="T50692" s="3"/>
      <c r="Y50692" s="3"/>
      <c r="AD50692" s="12"/>
      <c r="AH50692" s="13"/>
    </row>
    <row r="50693" spans="6:34" x14ac:dyDescent="0.25">
      <c r="F50693" s="3"/>
      <c r="P50693" s="12"/>
      <c r="T50693" s="3"/>
      <c r="Y50693" s="3"/>
      <c r="AD50693" s="12"/>
      <c r="AH50693" s="13"/>
    </row>
    <row r="50694" spans="6:34" x14ac:dyDescent="0.25">
      <c r="F50694" s="3"/>
      <c r="P50694" s="12"/>
      <c r="T50694" s="3"/>
      <c r="Y50694" s="3"/>
      <c r="AD50694" s="12"/>
      <c r="AH50694" s="13"/>
    </row>
    <row r="50695" spans="6:34" x14ac:dyDescent="0.25">
      <c r="F50695" s="3"/>
      <c r="P50695" s="12"/>
      <c r="T50695" s="3"/>
      <c r="Y50695" s="3"/>
      <c r="AD50695" s="12"/>
      <c r="AH50695" s="13"/>
    </row>
    <row r="50696" spans="6:34" x14ac:dyDescent="0.25">
      <c r="F50696" s="3"/>
      <c r="P50696" s="12"/>
      <c r="T50696" s="3"/>
      <c r="Y50696" s="3"/>
      <c r="AD50696" s="12"/>
      <c r="AH50696" s="13"/>
    </row>
    <row r="50697" spans="6:34" x14ac:dyDescent="0.25">
      <c r="F50697" s="3"/>
      <c r="P50697" s="12"/>
      <c r="T50697" s="3"/>
      <c r="Y50697" s="3"/>
      <c r="AD50697" s="12"/>
      <c r="AH50697" s="13"/>
    </row>
    <row r="50698" spans="6:34" x14ac:dyDescent="0.25">
      <c r="F50698" s="3"/>
      <c r="P50698" s="12"/>
      <c r="T50698" s="3"/>
      <c r="Y50698" s="3"/>
      <c r="AD50698" s="12"/>
      <c r="AH50698" s="13"/>
    </row>
    <row r="50699" spans="6:34" x14ac:dyDescent="0.25">
      <c r="F50699" s="3"/>
      <c r="P50699" s="12"/>
      <c r="T50699" s="3"/>
      <c r="Y50699" s="3"/>
      <c r="AD50699" s="12"/>
      <c r="AH50699" s="13"/>
    </row>
    <row r="50700" spans="6:34" x14ac:dyDescent="0.25">
      <c r="F50700" s="3"/>
      <c r="P50700" s="12"/>
      <c r="T50700" s="3"/>
      <c r="Y50700" s="3"/>
      <c r="AD50700" s="12"/>
      <c r="AH50700" s="13"/>
    </row>
    <row r="50701" spans="6:34" x14ac:dyDescent="0.25">
      <c r="F50701" s="3"/>
      <c r="P50701" s="12"/>
      <c r="T50701" s="3"/>
      <c r="Y50701" s="3"/>
      <c r="AD50701" s="12"/>
      <c r="AH50701" s="13"/>
    </row>
    <row r="50702" spans="6:34" x14ac:dyDescent="0.25">
      <c r="F50702" s="3"/>
      <c r="P50702" s="12"/>
      <c r="T50702" s="3"/>
      <c r="Y50702" s="3"/>
      <c r="AD50702" s="12"/>
      <c r="AH50702" s="13"/>
    </row>
    <row r="50703" spans="6:34" x14ac:dyDescent="0.25">
      <c r="F50703" s="3"/>
      <c r="P50703" s="12"/>
      <c r="T50703" s="3"/>
      <c r="Y50703" s="3"/>
      <c r="AD50703" s="12"/>
      <c r="AH50703" s="13"/>
    </row>
    <row r="50704" spans="6:34" x14ac:dyDescent="0.25">
      <c r="F50704" s="3"/>
      <c r="P50704" s="12"/>
      <c r="T50704" s="3"/>
      <c r="Y50704" s="3"/>
      <c r="AD50704" s="12"/>
      <c r="AH50704" s="13"/>
    </row>
    <row r="50705" spans="6:34" x14ac:dyDescent="0.25">
      <c r="F50705" s="3"/>
      <c r="P50705" s="12"/>
      <c r="T50705" s="3"/>
      <c r="Y50705" s="3"/>
      <c r="AD50705" s="12"/>
      <c r="AH50705" s="13"/>
    </row>
    <row r="50706" spans="6:34" x14ac:dyDescent="0.25">
      <c r="F50706" s="3"/>
      <c r="P50706" s="12"/>
      <c r="T50706" s="3"/>
      <c r="Y50706" s="3"/>
      <c r="AD50706" s="12"/>
      <c r="AH50706" s="13"/>
    </row>
    <row r="50707" spans="6:34" x14ac:dyDescent="0.25">
      <c r="F50707" s="3"/>
      <c r="P50707" s="12"/>
      <c r="T50707" s="3"/>
      <c r="Y50707" s="3"/>
      <c r="AD50707" s="12"/>
      <c r="AH50707" s="13"/>
    </row>
    <row r="50708" spans="6:34" x14ac:dyDescent="0.25">
      <c r="F50708" s="3"/>
      <c r="P50708" s="12"/>
      <c r="T50708" s="3"/>
      <c r="Y50708" s="3"/>
      <c r="AD50708" s="12"/>
      <c r="AH50708" s="13"/>
    </row>
    <row r="50709" spans="6:34" x14ac:dyDescent="0.25">
      <c r="F50709" s="3"/>
      <c r="P50709" s="12"/>
      <c r="T50709" s="3"/>
      <c r="Y50709" s="3"/>
      <c r="AD50709" s="12"/>
      <c r="AH50709" s="13"/>
    </row>
    <row r="50710" spans="6:34" x14ac:dyDescent="0.25">
      <c r="F50710" s="3"/>
      <c r="P50710" s="12"/>
      <c r="T50710" s="3"/>
      <c r="Y50710" s="3"/>
      <c r="AD50710" s="12"/>
      <c r="AH50710" s="13"/>
    </row>
    <row r="50711" spans="6:34" x14ac:dyDescent="0.25">
      <c r="F50711" s="3"/>
      <c r="P50711" s="12"/>
      <c r="T50711" s="3"/>
      <c r="Y50711" s="3"/>
      <c r="AD50711" s="12"/>
      <c r="AH50711" s="13"/>
    </row>
    <row r="50712" spans="6:34" x14ac:dyDescent="0.25">
      <c r="F50712" s="3"/>
      <c r="P50712" s="12"/>
      <c r="T50712" s="3"/>
      <c r="Y50712" s="3"/>
      <c r="AD50712" s="12"/>
      <c r="AH50712" s="13"/>
    </row>
    <row r="50713" spans="6:34" x14ac:dyDescent="0.25">
      <c r="F50713" s="3"/>
      <c r="P50713" s="12"/>
      <c r="T50713" s="3"/>
      <c r="Y50713" s="3"/>
      <c r="AD50713" s="12"/>
      <c r="AH50713" s="13"/>
    </row>
    <row r="50714" spans="6:34" x14ac:dyDescent="0.25">
      <c r="F50714" s="3"/>
      <c r="P50714" s="12"/>
      <c r="T50714" s="3"/>
      <c r="Y50714" s="3"/>
      <c r="AD50714" s="12"/>
      <c r="AH50714" s="13"/>
    </row>
    <row r="50715" spans="6:34" x14ac:dyDescent="0.25">
      <c r="F50715" s="3"/>
      <c r="P50715" s="12"/>
      <c r="T50715" s="3"/>
      <c r="Y50715" s="3"/>
      <c r="AD50715" s="12"/>
      <c r="AH50715" s="13"/>
    </row>
    <row r="50716" spans="6:34" x14ac:dyDescent="0.25">
      <c r="F50716" s="3"/>
      <c r="P50716" s="12"/>
      <c r="T50716" s="3"/>
      <c r="Y50716" s="3"/>
      <c r="AD50716" s="12"/>
      <c r="AH50716" s="13"/>
    </row>
    <row r="50717" spans="6:34" x14ac:dyDescent="0.25">
      <c r="F50717" s="3"/>
      <c r="P50717" s="12"/>
      <c r="T50717" s="3"/>
      <c r="Y50717" s="3"/>
      <c r="AD50717" s="12"/>
      <c r="AH50717" s="13"/>
    </row>
    <row r="50718" spans="6:34" x14ac:dyDescent="0.25">
      <c r="F50718" s="3"/>
      <c r="P50718" s="12"/>
      <c r="T50718" s="3"/>
      <c r="Y50718" s="3"/>
      <c r="AD50718" s="12"/>
      <c r="AH50718" s="13"/>
    </row>
    <row r="50719" spans="6:34" x14ac:dyDescent="0.25">
      <c r="F50719" s="3"/>
      <c r="P50719" s="12"/>
      <c r="T50719" s="3"/>
      <c r="Y50719" s="3"/>
      <c r="AD50719" s="12"/>
      <c r="AH50719" s="13"/>
    </row>
    <row r="50720" spans="6:34" x14ac:dyDescent="0.25">
      <c r="F50720" s="3"/>
      <c r="P50720" s="12"/>
      <c r="T50720" s="3"/>
      <c r="Y50720" s="3"/>
      <c r="AD50720" s="12"/>
      <c r="AH50720" s="13"/>
    </row>
    <row r="50721" spans="6:34" x14ac:dyDescent="0.25">
      <c r="F50721" s="3"/>
      <c r="P50721" s="12"/>
      <c r="T50721" s="3"/>
      <c r="Y50721" s="3"/>
      <c r="AD50721" s="12"/>
      <c r="AH50721" s="13"/>
    </row>
    <row r="50722" spans="6:34" x14ac:dyDescent="0.25">
      <c r="F50722" s="3"/>
      <c r="P50722" s="12"/>
      <c r="T50722" s="3"/>
      <c r="Y50722" s="3"/>
      <c r="AD50722" s="12"/>
      <c r="AH50722" s="13"/>
    </row>
    <row r="50723" spans="6:34" x14ac:dyDescent="0.25">
      <c r="F50723" s="3"/>
      <c r="P50723" s="12"/>
      <c r="T50723" s="3"/>
      <c r="Y50723" s="3"/>
      <c r="AD50723" s="12"/>
      <c r="AH50723" s="13"/>
    </row>
    <row r="50724" spans="6:34" x14ac:dyDescent="0.25">
      <c r="F50724" s="3"/>
      <c r="P50724" s="12"/>
      <c r="T50724" s="3"/>
      <c r="Y50724" s="3"/>
      <c r="AD50724" s="12"/>
      <c r="AH50724" s="13"/>
    </row>
    <row r="50725" spans="6:34" x14ac:dyDescent="0.25">
      <c r="F50725" s="3"/>
      <c r="P50725" s="12"/>
      <c r="T50725" s="3"/>
      <c r="Y50725" s="3"/>
      <c r="AD50725" s="12"/>
      <c r="AH50725" s="13"/>
    </row>
    <row r="50726" spans="6:34" x14ac:dyDescent="0.25">
      <c r="F50726" s="3"/>
      <c r="P50726" s="12"/>
      <c r="T50726" s="3"/>
      <c r="Y50726" s="3"/>
      <c r="AD50726" s="12"/>
      <c r="AH50726" s="13"/>
    </row>
    <row r="50727" spans="6:34" x14ac:dyDescent="0.25">
      <c r="F50727" s="3"/>
      <c r="P50727" s="12"/>
      <c r="T50727" s="3"/>
      <c r="Y50727" s="3"/>
      <c r="AD50727" s="12"/>
      <c r="AH50727" s="13"/>
    </row>
    <row r="50728" spans="6:34" x14ac:dyDescent="0.25">
      <c r="F50728" s="3"/>
      <c r="P50728" s="12"/>
      <c r="T50728" s="3"/>
      <c r="Y50728" s="3"/>
      <c r="AD50728" s="12"/>
      <c r="AH50728" s="13"/>
    </row>
    <row r="50729" spans="6:34" x14ac:dyDescent="0.25">
      <c r="F50729" s="3"/>
      <c r="P50729" s="12"/>
      <c r="T50729" s="3"/>
      <c r="Y50729" s="3"/>
      <c r="AD50729" s="12"/>
      <c r="AH50729" s="13"/>
    </row>
    <row r="50730" spans="6:34" x14ac:dyDescent="0.25">
      <c r="F50730" s="3"/>
      <c r="P50730" s="12"/>
      <c r="T50730" s="3"/>
      <c r="Y50730" s="3"/>
      <c r="AD50730" s="12"/>
      <c r="AH50730" s="13"/>
    </row>
    <row r="50731" spans="6:34" x14ac:dyDescent="0.25">
      <c r="F50731" s="3"/>
      <c r="P50731" s="12"/>
      <c r="T50731" s="3"/>
      <c r="Y50731" s="3"/>
      <c r="AD50731" s="12"/>
      <c r="AH50731" s="13"/>
    </row>
    <row r="50732" spans="6:34" x14ac:dyDescent="0.25">
      <c r="F50732" s="3"/>
      <c r="P50732" s="12"/>
      <c r="T50732" s="3"/>
      <c r="Y50732" s="3"/>
      <c r="AD50732" s="12"/>
      <c r="AH50732" s="13"/>
    </row>
    <row r="50733" spans="6:34" x14ac:dyDescent="0.25">
      <c r="F50733" s="3"/>
      <c r="P50733" s="12"/>
      <c r="T50733" s="3"/>
      <c r="Y50733" s="3"/>
      <c r="AD50733" s="12"/>
      <c r="AH50733" s="13"/>
    </row>
    <row r="50734" spans="6:34" x14ac:dyDescent="0.25">
      <c r="F50734" s="3"/>
      <c r="P50734" s="12"/>
      <c r="T50734" s="3"/>
      <c r="Y50734" s="3"/>
      <c r="AD50734" s="12"/>
      <c r="AH50734" s="13"/>
    </row>
    <row r="50735" spans="6:34" x14ac:dyDescent="0.25">
      <c r="F50735" s="3"/>
      <c r="P50735" s="12"/>
      <c r="T50735" s="3"/>
      <c r="Y50735" s="3"/>
      <c r="AD50735" s="12"/>
      <c r="AH50735" s="13"/>
    </row>
    <row r="50736" spans="6:34" x14ac:dyDescent="0.25">
      <c r="F50736" s="3"/>
      <c r="P50736" s="12"/>
      <c r="T50736" s="3"/>
      <c r="Y50736" s="3"/>
      <c r="AD50736" s="12"/>
      <c r="AH50736" s="13"/>
    </row>
    <row r="50737" spans="6:34" x14ac:dyDescent="0.25">
      <c r="F50737" s="3"/>
      <c r="P50737" s="12"/>
      <c r="T50737" s="3"/>
      <c r="Y50737" s="3"/>
      <c r="AD50737" s="12"/>
      <c r="AH50737" s="13"/>
    </row>
    <row r="50738" spans="6:34" x14ac:dyDescent="0.25">
      <c r="F50738" s="3"/>
      <c r="P50738" s="12"/>
      <c r="T50738" s="3"/>
      <c r="Y50738" s="3"/>
      <c r="AD50738" s="12"/>
      <c r="AH50738" s="13"/>
    </row>
    <row r="50739" spans="6:34" x14ac:dyDescent="0.25">
      <c r="F50739" s="3"/>
      <c r="P50739" s="12"/>
      <c r="T50739" s="3"/>
      <c r="Y50739" s="3"/>
      <c r="AD50739" s="12"/>
      <c r="AH50739" s="13"/>
    </row>
    <row r="50740" spans="6:34" x14ac:dyDescent="0.25">
      <c r="F50740" s="3"/>
      <c r="P50740" s="12"/>
      <c r="T50740" s="3"/>
      <c r="Y50740" s="3"/>
      <c r="AD50740" s="12"/>
      <c r="AH50740" s="13"/>
    </row>
    <row r="50741" spans="6:34" x14ac:dyDescent="0.25">
      <c r="F50741" s="3"/>
      <c r="P50741" s="12"/>
      <c r="T50741" s="3"/>
      <c r="Y50741" s="3"/>
      <c r="AD50741" s="12"/>
      <c r="AH50741" s="13"/>
    </row>
    <row r="50742" spans="6:34" x14ac:dyDescent="0.25">
      <c r="F50742" s="3"/>
      <c r="P50742" s="12"/>
      <c r="T50742" s="3"/>
      <c r="Y50742" s="3"/>
      <c r="AD50742" s="12"/>
      <c r="AH50742" s="13"/>
    </row>
    <row r="50743" spans="6:34" x14ac:dyDescent="0.25">
      <c r="F50743" s="3"/>
      <c r="P50743" s="12"/>
      <c r="T50743" s="3"/>
      <c r="Y50743" s="3"/>
      <c r="AD50743" s="12"/>
      <c r="AH50743" s="13"/>
    </row>
    <row r="50744" spans="6:34" x14ac:dyDescent="0.25">
      <c r="F50744" s="3"/>
      <c r="P50744" s="12"/>
      <c r="T50744" s="3"/>
      <c r="Y50744" s="3"/>
      <c r="AD50744" s="12"/>
      <c r="AH50744" s="13"/>
    </row>
    <row r="50745" spans="6:34" x14ac:dyDescent="0.25">
      <c r="F50745" s="3"/>
      <c r="P50745" s="12"/>
      <c r="T50745" s="3"/>
      <c r="Y50745" s="3"/>
      <c r="AD50745" s="12"/>
      <c r="AH50745" s="13"/>
    </row>
    <row r="50746" spans="6:34" x14ac:dyDescent="0.25">
      <c r="F50746" s="3"/>
      <c r="P50746" s="12"/>
      <c r="T50746" s="3"/>
      <c r="Y50746" s="3"/>
      <c r="AD50746" s="12"/>
      <c r="AH50746" s="13"/>
    </row>
    <row r="50747" spans="6:34" x14ac:dyDescent="0.25">
      <c r="F50747" s="3"/>
      <c r="P50747" s="12"/>
      <c r="T50747" s="3"/>
      <c r="Y50747" s="3"/>
      <c r="AD50747" s="12"/>
      <c r="AH50747" s="13"/>
    </row>
    <row r="50748" spans="6:34" x14ac:dyDescent="0.25">
      <c r="F50748" s="3"/>
      <c r="P50748" s="12"/>
      <c r="T50748" s="3"/>
      <c r="Y50748" s="3"/>
      <c r="AD50748" s="12"/>
      <c r="AH50748" s="13"/>
    </row>
    <row r="50749" spans="6:34" x14ac:dyDescent="0.25">
      <c r="F50749" s="3"/>
      <c r="P50749" s="12"/>
      <c r="T50749" s="3"/>
      <c r="Y50749" s="3"/>
      <c r="AD50749" s="12"/>
      <c r="AH50749" s="13"/>
    </row>
    <row r="50750" spans="6:34" x14ac:dyDescent="0.25">
      <c r="F50750" s="3"/>
      <c r="P50750" s="12"/>
      <c r="T50750" s="3"/>
      <c r="Y50750" s="3"/>
      <c r="AD50750" s="12"/>
      <c r="AH50750" s="13"/>
    </row>
    <row r="50751" spans="6:34" x14ac:dyDescent="0.25">
      <c r="F50751" s="3"/>
      <c r="P50751" s="12"/>
      <c r="T50751" s="3"/>
      <c r="Y50751" s="3"/>
      <c r="AD50751" s="12"/>
      <c r="AH50751" s="13"/>
    </row>
    <row r="50752" spans="6:34" x14ac:dyDescent="0.25">
      <c r="F50752" s="3"/>
      <c r="P50752" s="12"/>
      <c r="T50752" s="3"/>
      <c r="Y50752" s="3"/>
      <c r="AD50752" s="12"/>
      <c r="AH50752" s="13"/>
    </row>
    <row r="50753" spans="6:34" x14ac:dyDescent="0.25">
      <c r="F50753" s="3"/>
      <c r="P50753" s="12"/>
      <c r="T50753" s="3"/>
      <c r="Y50753" s="3"/>
      <c r="AD50753" s="12"/>
      <c r="AH50753" s="13"/>
    </row>
    <row r="50754" spans="6:34" x14ac:dyDescent="0.25">
      <c r="F50754" s="3"/>
      <c r="P50754" s="12"/>
      <c r="T50754" s="3"/>
      <c r="Y50754" s="3"/>
      <c r="AD50754" s="12"/>
      <c r="AH50754" s="13"/>
    </row>
    <row r="50755" spans="6:34" x14ac:dyDescent="0.25">
      <c r="F50755" s="3"/>
      <c r="P50755" s="12"/>
      <c r="T50755" s="3"/>
      <c r="Y50755" s="3"/>
      <c r="AD50755" s="12"/>
      <c r="AH50755" s="13"/>
    </row>
    <row r="50756" spans="6:34" x14ac:dyDescent="0.25">
      <c r="F50756" s="3"/>
      <c r="P50756" s="12"/>
      <c r="T50756" s="3"/>
      <c r="Y50756" s="3"/>
      <c r="AD50756" s="12"/>
      <c r="AH50756" s="13"/>
    </row>
    <row r="50757" spans="6:34" x14ac:dyDescent="0.25">
      <c r="F50757" s="3"/>
      <c r="P50757" s="12"/>
      <c r="T50757" s="3"/>
      <c r="Y50757" s="3"/>
      <c r="AD50757" s="12"/>
      <c r="AH50757" s="13"/>
    </row>
    <row r="50758" spans="6:34" x14ac:dyDescent="0.25">
      <c r="F50758" s="3"/>
      <c r="P50758" s="12"/>
      <c r="T50758" s="3"/>
      <c r="Y50758" s="3"/>
      <c r="AD50758" s="12"/>
      <c r="AH50758" s="13"/>
    </row>
    <row r="50759" spans="6:34" x14ac:dyDescent="0.25">
      <c r="F50759" s="3"/>
      <c r="P50759" s="12"/>
      <c r="T50759" s="3"/>
      <c r="Y50759" s="3"/>
      <c r="AD50759" s="12"/>
      <c r="AH50759" s="13"/>
    </row>
    <row r="50760" spans="6:34" x14ac:dyDescent="0.25">
      <c r="F50760" s="3"/>
      <c r="P50760" s="12"/>
      <c r="T50760" s="3"/>
      <c r="Y50760" s="3"/>
      <c r="AD50760" s="12"/>
      <c r="AH50760" s="13"/>
    </row>
    <row r="50761" spans="6:34" x14ac:dyDescent="0.25">
      <c r="F50761" s="3"/>
      <c r="P50761" s="12"/>
      <c r="T50761" s="3"/>
      <c r="Y50761" s="3"/>
      <c r="AD50761" s="12"/>
      <c r="AH50761" s="13"/>
    </row>
    <row r="50762" spans="6:34" x14ac:dyDescent="0.25">
      <c r="F50762" s="3"/>
      <c r="P50762" s="12"/>
      <c r="T50762" s="3"/>
      <c r="Y50762" s="3"/>
      <c r="AD50762" s="12"/>
      <c r="AH50762" s="13"/>
    </row>
    <row r="50763" spans="6:34" x14ac:dyDescent="0.25">
      <c r="F50763" s="3"/>
      <c r="P50763" s="12"/>
      <c r="T50763" s="3"/>
      <c r="Y50763" s="3"/>
      <c r="AD50763" s="12"/>
      <c r="AH50763" s="13"/>
    </row>
    <row r="50764" spans="6:34" x14ac:dyDescent="0.25">
      <c r="F50764" s="3"/>
      <c r="P50764" s="12"/>
      <c r="T50764" s="3"/>
      <c r="Y50764" s="3"/>
      <c r="AD50764" s="12"/>
      <c r="AH50764" s="13"/>
    </row>
    <row r="50765" spans="6:34" x14ac:dyDescent="0.25">
      <c r="F50765" s="3"/>
      <c r="P50765" s="12"/>
      <c r="T50765" s="3"/>
      <c r="Y50765" s="3"/>
      <c r="AD50765" s="12"/>
      <c r="AH50765" s="13"/>
    </row>
    <row r="50766" spans="6:34" x14ac:dyDescent="0.25">
      <c r="F50766" s="3"/>
      <c r="P50766" s="12"/>
      <c r="T50766" s="3"/>
      <c r="Y50766" s="3"/>
      <c r="AD50766" s="12"/>
      <c r="AH50766" s="13"/>
    </row>
    <row r="50767" spans="6:34" x14ac:dyDescent="0.25">
      <c r="F50767" s="3"/>
      <c r="P50767" s="12"/>
      <c r="T50767" s="3"/>
      <c r="Y50767" s="3"/>
      <c r="AD50767" s="12"/>
      <c r="AH50767" s="13"/>
    </row>
    <row r="50768" spans="6:34" x14ac:dyDescent="0.25">
      <c r="F50768" s="3"/>
      <c r="P50768" s="12"/>
      <c r="T50768" s="3"/>
      <c r="Y50768" s="3"/>
      <c r="AD50768" s="12"/>
      <c r="AH50768" s="13"/>
    </row>
    <row r="50769" spans="6:34" x14ac:dyDescent="0.25">
      <c r="F50769" s="3"/>
      <c r="P50769" s="12"/>
      <c r="T50769" s="3"/>
      <c r="Y50769" s="3"/>
      <c r="AD50769" s="12"/>
      <c r="AH50769" s="13"/>
    </row>
    <row r="50770" spans="6:34" x14ac:dyDescent="0.25">
      <c r="F50770" s="3"/>
      <c r="P50770" s="12"/>
      <c r="T50770" s="3"/>
      <c r="Y50770" s="3"/>
      <c r="AD50770" s="12"/>
      <c r="AH50770" s="13"/>
    </row>
    <row r="50771" spans="6:34" x14ac:dyDescent="0.25">
      <c r="F50771" s="3"/>
      <c r="P50771" s="12"/>
      <c r="T50771" s="3"/>
      <c r="Y50771" s="3"/>
      <c r="AD50771" s="12"/>
      <c r="AH50771" s="13"/>
    </row>
    <row r="50772" spans="6:34" x14ac:dyDescent="0.25">
      <c r="F50772" s="3"/>
      <c r="P50772" s="12"/>
      <c r="T50772" s="3"/>
      <c r="Y50772" s="3"/>
      <c r="AD50772" s="12"/>
      <c r="AH50772" s="13"/>
    </row>
    <row r="50773" spans="6:34" x14ac:dyDescent="0.25">
      <c r="F50773" s="3"/>
      <c r="P50773" s="12"/>
      <c r="T50773" s="3"/>
      <c r="Y50773" s="3"/>
      <c r="AD50773" s="12"/>
      <c r="AH50773" s="13"/>
    </row>
    <row r="50774" spans="6:34" x14ac:dyDescent="0.25">
      <c r="F50774" s="3"/>
      <c r="P50774" s="12"/>
      <c r="T50774" s="3"/>
      <c r="Y50774" s="3"/>
      <c r="AD50774" s="12"/>
      <c r="AH50774" s="13"/>
    </row>
    <row r="50775" spans="6:34" x14ac:dyDescent="0.25">
      <c r="F50775" s="3"/>
      <c r="P50775" s="12"/>
      <c r="T50775" s="3"/>
      <c r="Y50775" s="3"/>
      <c r="AD50775" s="12"/>
      <c r="AH50775" s="13"/>
    </row>
    <row r="50776" spans="6:34" x14ac:dyDescent="0.25">
      <c r="F50776" s="3"/>
      <c r="P50776" s="12"/>
      <c r="T50776" s="3"/>
      <c r="Y50776" s="3"/>
      <c r="AD50776" s="12"/>
      <c r="AH50776" s="13"/>
    </row>
    <row r="50777" spans="6:34" x14ac:dyDescent="0.25">
      <c r="F50777" s="3"/>
      <c r="P50777" s="12"/>
      <c r="T50777" s="3"/>
      <c r="Y50777" s="3"/>
      <c r="AD50777" s="12"/>
      <c r="AH50777" s="13"/>
    </row>
    <row r="50778" spans="6:34" x14ac:dyDescent="0.25">
      <c r="F50778" s="3"/>
      <c r="P50778" s="12"/>
      <c r="T50778" s="3"/>
      <c r="Y50778" s="3"/>
      <c r="AD50778" s="12"/>
      <c r="AH50778" s="13"/>
    </row>
    <row r="50779" spans="6:34" x14ac:dyDescent="0.25">
      <c r="F50779" s="3"/>
      <c r="P50779" s="12"/>
      <c r="T50779" s="3"/>
      <c r="Y50779" s="3"/>
      <c r="AD50779" s="12"/>
      <c r="AH50779" s="13"/>
    </row>
    <row r="50780" spans="6:34" x14ac:dyDescent="0.25">
      <c r="F50780" s="3"/>
      <c r="P50780" s="12"/>
      <c r="T50780" s="3"/>
      <c r="Y50780" s="3"/>
      <c r="AD50780" s="12"/>
      <c r="AH50780" s="13"/>
    </row>
    <row r="50781" spans="6:34" x14ac:dyDescent="0.25">
      <c r="F50781" s="3"/>
      <c r="P50781" s="12"/>
      <c r="T50781" s="3"/>
      <c r="Y50781" s="3"/>
      <c r="AD50781" s="12"/>
      <c r="AH50781" s="13"/>
    </row>
    <row r="50782" spans="6:34" x14ac:dyDescent="0.25">
      <c r="F50782" s="3"/>
      <c r="P50782" s="12"/>
      <c r="T50782" s="3"/>
      <c r="Y50782" s="3"/>
      <c r="AD50782" s="12"/>
      <c r="AH50782" s="13"/>
    </row>
    <row r="50783" spans="6:34" x14ac:dyDescent="0.25">
      <c r="F50783" s="3"/>
      <c r="P50783" s="12"/>
      <c r="T50783" s="3"/>
      <c r="Y50783" s="3"/>
      <c r="AD50783" s="12"/>
      <c r="AH50783" s="13"/>
    </row>
    <row r="50784" spans="6:34" x14ac:dyDescent="0.25">
      <c r="F50784" s="3"/>
      <c r="P50784" s="12"/>
      <c r="T50784" s="3"/>
      <c r="Y50784" s="3"/>
      <c r="AD50784" s="12"/>
      <c r="AH50784" s="13"/>
    </row>
    <row r="50785" spans="6:34" x14ac:dyDescent="0.25">
      <c r="F50785" s="3"/>
      <c r="P50785" s="12"/>
      <c r="T50785" s="3"/>
      <c r="Y50785" s="3"/>
      <c r="AD50785" s="12"/>
      <c r="AH50785" s="13"/>
    </row>
    <row r="50786" spans="6:34" x14ac:dyDescent="0.25">
      <c r="F50786" s="3"/>
      <c r="P50786" s="12"/>
      <c r="T50786" s="3"/>
      <c r="Y50786" s="3"/>
      <c r="AD50786" s="12"/>
      <c r="AH50786" s="13"/>
    </row>
    <row r="50787" spans="6:34" x14ac:dyDescent="0.25">
      <c r="F50787" s="3"/>
      <c r="P50787" s="12"/>
      <c r="T50787" s="3"/>
      <c r="Y50787" s="3"/>
      <c r="AD50787" s="12"/>
      <c r="AH50787" s="13"/>
    </row>
    <row r="50788" spans="6:34" x14ac:dyDescent="0.25">
      <c r="F50788" s="3"/>
      <c r="P50788" s="12"/>
      <c r="T50788" s="3"/>
      <c r="Y50788" s="3"/>
      <c r="AD50788" s="12"/>
      <c r="AH50788" s="13"/>
    </row>
    <row r="50789" spans="6:34" x14ac:dyDescent="0.25">
      <c r="F50789" s="3"/>
      <c r="P50789" s="12"/>
      <c r="T50789" s="3"/>
      <c r="Y50789" s="3"/>
      <c r="AD50789" s="12"/>
      <c r="AH50789" s="13"/>
    </row>
    <row r="50790" spans="6:34" x14ac:dyDescent="0.25">
      <c r="F50790" s="3"/>
      <c r="P50790" s="12"/>
      <c r="T50790" s="3"/>
      <c r="Y50790" s="3"/>
      <c r="AD50790" s="12"/>
      <c r="AH50790" s="13"/>
    </row>
    <row r="50791" spans="6:34" x14ac:dyDescent="0.25">
      <c r="F50791" s="3"/>
      <c r="P50791" s="12"/>
      <c r="T50791" s="3"/>
      <c r="Y50791" s="3"/>
      <c r="AD50791" s="12"/>
      <c r="AH50791" s="13"/>
    </row>
    <row r="50792" spans="6:34" x14ac:dyDescent="0.25">
      <c r="F50792" s="3"/>
      <c r="P50792" s="12"/>
      <c r="T50792" s="3"/>
      <c r="Y50792" s="3"/>
      <c r="AD50792" s="12"/>
      <c r="AH50792" s="13"/>
    </row>
    <row r="50793" spans="6:34" x14ac:dyDescent="0.25">
      <c r="F50793" s="3"/>
      <c r="P50793" s="12"/>
      <c r="T50793" s="3"/>
      <c r="Y50793" s="3"/>
      <c r="AD50793" s="12"/>
      <c r="AH50793" s="13"/>
    </row>
    <row r="50794" spans="6:34" x14ac:dyDescent="0.25">
      <c r="F50794" s="3"/>
      <c r="P50794" s="12"/>
      <c r="T50794" s="3"/>
      <c r="Y50794" s="3"/>
      <c r="AD50794" s="12"/>
      <c r="AH50794" s="13"/>
    </row>
    <row r="50795" spans="6:34" x14ac:dyDescent="0.25">
      <c r="F50795" s="3"/>
      <c r="P50795" s="12"/>
      <c r="T50795" s="3"/>
      <c r="Y50795" s="3"/>
      <c r="AD50795" s="12"/>
      <c r="AH50795" s="13"/>
    </row>
    <row r="50796" spans="6:34" x14ac:dyDescent="0.25">
      <c r="F50796" s="3"/>
      <c r="P50796" s="12"/>
      <c r="T50796" s="3"/>
      <c r="Y50796" s="3"/>
      <c r="AD50796" s="12"/>
      <c r="AH50796" s="13"/>
    </row>
    <row r="50797" spans="6:34" x14ac:dyDescent="0.25">
      <c r="F50797" s="3"/>
      <c r="P50797" s="12"/>
      <c r="T50797" s="3"/>
      <c r="Y50797" s="3"/>
      <c r="AD50797" s="12"/>
      <c r="AH50797" s="13"/>
    </row>
    <row r="50798" spans="6:34" x14ac:dyDescent="0.25">
      <c r="F50798" s="3"/>
      <c r="P50798" s="12"/>
      <c r="T50798" s="3"/>
      <c r="Y50798" s="3"/>
      <c r="AD50798" s="12"/>
      <c r="AH50798" s="13"/>
    </row>
    <row r="50799" spans="6:34" x14ac:dyDescent="0.25">
      <c r="F50799" s="3"/>
      <c r="P50799" s="12"/>
      <c r="T50799" s="3"/>
      <c r="Y50799" s="3"/>
      <c r="AD50799" s="12"/>
      <c r="AH50799" s="13"/>
    </row>
    <row r="50800" spans="6:34" x14ac:dyDescent="0.25">
      <c r="F50800" s="3"/>
      <c r="P50800" s="12"/>
      <c r="T50800" s="3"/>
      <c r="Y50800" s="3"/>
      <c r="AD50800" s="12"/>
      <c r="AH50800" s="13"/>
    </row>
    <row r="50801" spans="6:34" x14ac:dyDescent="0.25">
      <c r="F50801" s="3"/>
      <c r="P50801" s="12"/>
      <c r="T50801" s="3"/>
      <c r="Y50801" s="3"/>
      <c r="AD50801" s="12"/>
      <c r="AH50801" s="13"/>
    </row>
    <row r="50802" spans="6:34" x14ac:dyDescent="0.25">
      <c r="F50802" s="3"/>
      <c r="P50802" s="12"/>
      <c r="T50802" s="3"/>
      <c r="Y50802" s="3"/>
      <c r="AD50802" s="12"/>
      <c r="AH50802" s="13"/>
    </row>
    <row r="50803" spans="6:34" x14ac:dyDescent="0.25">
      <c r="F50803" s="3"/>
      <c r="P50803" s="12"/>
      <c r="T50803" s="3"/>
      <c r="Y50803" s="3"/>
      <c r="AD50803" s="12"/>
      <c r="AH50803" s="13"/>
    </row>
    <row r="50804" spans="6:34" x14ac:dyDescent="0.25">
      <c r="F50804" s="3"/>
      <c r="P50804" s="12"/>
      <c r="T50804" s="3"/>
      <c r="Y50804" s="3"/>
      <c r="AD50804" s="12"/>
      <c r="AH50804" s="13"/>
    </row>
    <row r="50805" spans="6:34" x14ac:dyDescent="0.25">
      <c r="F50805" s="3"/>
      <c r="P50805" s="12"/>
      <c r="T50805" s="3"/>
      <c r="Y50805" s="3"/>
      <c r="AD50805" s="12"/>
      <c r="AH50805" s="13"/>
    </row>
    <row r="50806" spans="6:34" x14ac:dyDescent="0.25">
      <c r="F50806" s="3"/>
      <c r="P50806" s="12"/>
      <c r="T50806" s="3"/>
      <c r="Y50806" s="3"/>
      <c r="AD50806" s="12"/>
      <c r="AH50806" s="13"/>
    </row>
    <row r="50807" spans="6:34" x14ac:dyDescent="0.25">
      <c r="F50807" s="3"/>
      <c r="P50807" s="12"/>
      <c r="T50807" s="3"/>
      <c r="Y50807" s="3"/>
      <c r="AD50807" s="12"/>
      <c r="AH50807" s="13"/>
    </row>
    <row r="50808" spans="6:34" x14ac:dyDescent="0.25">
      <c r="F50808" s="3"/>
      <c r="P50808" s="12"/>
      <c r="T50808" s="3"/>
      <c r="Y50808" s="3"/>
      <c r="AD50808" s="12"/>
      <c r="AH50808" s="13"/>
    </row>
    <row r="50809" spans="6:34" x14ac:dyDescent="0.25">
      <c r="F50809" s="3"/>
      <c r="P50809" s="12"/>
      <c r="T50809" s="3"/>
      <c r="Y50809" s="3"/>
      <c r="AD50809" s="12"/>
      <c r="AH50809" s="13"/>
    </row>
    <row r="50810" spans="6:34" x14ac:dyDescent="0.25">
      <c r="F50810" s="3"/>
      <c r="P50810" s="12"/>
      <c r="T50810" s="3"/>
      <c r="Y50810" s="3"/>
      <c r="AD50810" s="12"/>
      <c r="AH50810" s="13"/>
    </row>
    <row r="50811" spans="6:34" x14ac:dyDescent="0.25">
      <c r="F50811" s="3"/>
      <c r="P50811" s="12"/>
      <c r="T50811" s="3"/>
      <c r="Y50811" s="3"/>
      <c r="AD50811" s="12"/>
      <c r="AH50811" s="13"/>
    </row>
    <row r="50812" spans="6:34" x14ac:dyDescent="0.25">
      <c r="F50812" s="3"/>
      <c r="P50812" s="12"/>
      <c r="T50812" s="3"/>
      <c r="Y50812" s="3"/>
      <c r="AD50812" s="12"/>
      <c r="AH50812" s="13"/>
    </row>
    <row r="50813" spans="6:34" x14ac:dyDescent="0.25">
      <c r="F50813" s="3"/>
      <c r="P50813" s="12"/>
      <c r="T50813" s="3"/>
      <c r="Y50813" s="3"/>
      <c r="AD50813" s="12"/>
      <c r="AH50813" s="13"/>
    </row>
    <row r="50814" spans="6:34" x14ac:dyDescent="0.25">
      <c r="F50814" s="3"/>
      <c r="P50814" s="12"/>
      <c r="T50814" s="3"/>
      <c r="Y50814" s="3"/>
      <c r="AD50814" s="12"/>
      <c r="AH50814" s="13"/>
    </row>
    <row r="50815" spans="6:34" x14ac:dyDescent="0.25">
      <c r="F50815" s="3"/>
      <c r="P50815" s="12"/>
      <c r="T50815" s="3"/>
      <c r="Y50815" s="3"/>
      <c r="AD50815" s="12"/>
      <c r="AH50815" s="13"/>
    </row>
    <row r="50816" spans="6:34" x14ac:dyDescent="0.25">
      <c r="F50816" s="3"/>
      <c r="P50816" s="12"/>
      <c r="T50816" s="3"/>
      <c r="Y50816" s="3"/>
      <c r="AD50816" s="12"/>
      <c r="AH50816" s="13"/>
    </row>
    <row r="50817" spans="6:34" x14ac:dyDescent="0.25">
      <c r="F50817" s="3"/>
      <c r="P50817" s="12"/>
      <c r="T50817" s="3"/>
      <c r="Y50817" s="3"/>
      <c r="AD50817" s="12"/>
      <c r="AH50817" s="13"/>
    </row>
    <row r="50818" spans="6:34" x14ac:dyDescent="0.25">
      <c r="F50818" s="3"/>
      <c r="P50818" s="12"/>
      <c r="T50818" s="3"/>
      <c r="Y50818" s="3"/>
      <c r="AD50818" s="12"/>
      <c r="AH50818" s="13"/>
    </row>
    <row r="50819" spans="6:34" x14ac:dyDescent="0.25">
      <c r="F50819" s="3"/>
      <c r="P50819" s="12"/>
      <c r="T50819" s="3"/>
      <c r="Y50819" s="3"/>
      <c r="AD50819" s="12"/>
      <c r="AH50819" s="13"/>
    </row>
    <row r="50820" spans="6:34" x14ac:dyDescent="0.25">
      <c r="F50820" s="3"/>
      <c r="P50820" s="12"/>
      <c r="T50820" s="3"/>
      <c r="Y50820" s="3"/>
      <c r="AD50820" s="12"/>
      <c r="AH50820" s="13"/>
    </row>
    <row r="50821" spans="6:34" x14ac:dyDescent="0.25">
      <c r="F50821" s="3"/>
      <c r="P50821" s="12"/>
      <c r="T50821" s="3"/>
      <c r="Y50821" s="3"/>
      <c r="AD50821" s="12"/>
      <c r="AH50821" s="13"/>
    </row>
    <row r="50822" spans="6:34" x14ac:dyDescent="0.25">
      <c r="F50822" s="3"/>
      <c r="P50822" s="12"/>
      <c r="T50822" s="3"/>
      <c r="Y50822" s="3"/>
      <c r="AD50822" s="12"/>
      <c r="AH50822" s="13"/>
    </row>
    <row r="50823" spans="6:34" x14ac:dyDescent="0.25">
      <c r="F50823" s="3"/>
      <c r="P50823" s="12"/>
      <c r="T50823" s="3"/>
      <c r="Y50823" s="3"/>
      <c r="AD50823" s="12"/>
      <c r="AH50823" s="13"/>
    </row>
    <row r="50824" spans="6:34" x14ac:dyDescent="0.25">
      <c r="F50824" s="3"/>
      <c r="P50824" s="12"/>
      <c r="T50824" s="3"/>
      <c r="Y50824" s="3"/>
      <c r="AD50824" s="12"/>
      <c r="AH50824" s="13"/>
    </row>
    <row r="50825" spans="6:34" x14ac:dyDescent="0.25">
      <c r="F50825" s="3"/>
      <c r="P50825" s="12"/>
      <c r="T50825" s="3"/>
      <c r="Y50825" s="3"/>
      <c r="AD50825" s="12"/>
      <c r="AH50825" s="13"/>
    </row>
    <row r="50826" spans="6:34" x14ac:dyDescent="0.25">
      <c r="F50826" s="3"/>
      <c r="P50826" s="12"/>
      <c r="T50826" s="3"/>
      <c r="Y50826" s="3"/>
      <c r="AD50826" s="12"/>
      <c r="AH50826" s="13"/>
    </row>
    <row r="50827" spans="6:34" x14ac:dyDescent="0.25">
      <c r="F50827" s="3"/>
      <c r="P50827" s="12"/>
      <c r="T50827" s="3"/>
      <c r="Y50827" s="3"/>
      <c r="AD50827" s="12"/>
      <c r="AH50827" s="13"/>
    </row>
    <row r="50828" spans="6:34" x14ac:dyDescent="0.25">
      <c r="F50828" s="3"/>
      <c r="P50828" s="12"/>
      <c r="T50828" s="3"/>
      <c r="Y50828" s="3"/>
      <c r="AD50828" s="12"/>
      <c r="AH50828" s="13"/>
    </row>
    <row r="50829" spans="6:34" x14ac:dyDescent="0.25">
      <c r="F50829" s="3"/>
      <c r="P50829" s="12"/>
      <c r="T50829" s="3"/>
      <c r="Y50829" s="3"/>
      <c r="AD50829" s="12"/>
      <c r="AH50829" s="13"/>
    </row>
    <row r="50830" spans="6:34" x14ac:dyDescent="0.25">
      <c r="F50830" s="3"/>
      <c r="P50830" s="12"/>
      <c r="T50830" s="3"/>
      <c r="Y50830" s="3"/>
      <c r="AD50830" s="12"/>
      <c r="AH50830" s="13"/>
    </row>
    <row r="50831" spans="6:34" x14ac:dyDescent="0.25">
      <c r="F50831" s="3"/>
      <c r="P50831" s="12"/>
      <c r="T50831" s="3"/>
      <c r="Y50831" s="3"/>
      <c r="AD50831" s="12"/>
      <c r="AH50831" s="13"/>
    </row>
    <row r="50832" spans="6:34" x14ac:dyDescent="0.25">
      <c r="F50832" s="3"/>
      <c r="P50832" s="12"/>
      <c r="T50832" s="3"/>
      <c r="Y50832" s="3"/>
      <c r="AD50832" s="12"/>
      <c r="AH50832" s="13"/>
    </row>
    <row r="50833" spans="6:34" x14ac:dyDescent="0.25">
      <c r="F50833" s="3"/>
      <c r="P50833" s="12"/>
      <c r="T50833" s="3"/>
      <c r="Y50833" s="3"/>
      <c r="AD50833" s="12"/>
      <c r="AH50833" s="13"/>
    </row>
    <row r="50834" spans="6:34" x14ac:dyDescent="0.25">
      <c r="F50834" s="3"/>
      <c r="P50834" s="12"/>
      <c r="T50834" s="3"/>
      <c r="Y50834" s="3"/>
      <c r="AD50834" s="12"/>
      <c r="AH50834" s="13"/>
    </row>
    <row r="50835" spans="6:34" x14ac:dyDescent="0.25">
      <c r="F50835" s="3"/>
      <c r="P50835" s="12"/>
      <c r="T50835" s="3"/>
      <c r="Y50835" s="3"/>
      <c r="AD50835" s="12"/>
      <c r="AH50835" s="13"/>
    </row>
    <row r="50836" spans="6:34" x14ac:dyDescent="0.25">
      <c r="F50836" s="3"/>
      <c r="P50836" s="12"/>
      <c r="T50836" s="3"/>
      <c r="Y50836" s="3"/>
      <c r="AD50836" s="12"/>
      <c r="AH50836" s="13"/>
    </row>
    <row r="50837" spans="6:34" x14ac:dyDescent="0.25">
      <c r="F50837" s="3"/>
      <c r="P50837" s="12"/>
      <c r="T50837" s="3"/>
      <c r="Y50837" s="3"/>
      <c r="AD50837" s="12"/>
      <c r="AH50837" s="13"/>
    </row>
    <row r="50838" spans="6:34" x14ac:dyDescent="0.25">
      <c r="F50838" s="3"/>
      <c r="P50838" s="12"/>
      <c r="T50838" s="3"/>
      <c r="Y50838" s="3"/>
      <c r="AD50838" s="12"/>
      <c r="AH50838" s="13"/>
    </row>
    <row r="50839" spans="6:34" x14ac:dyDescent="0.25">
      <c r="F50839" s="3"/>
      <c r="P50839" s="12"/>
      <c r="T50839" s="3"/>
      <c r="Y50839" s="3"/>
      <c r="AD50839" s="12"/>
      <c r="AH50839" s="13"/>
    </row>
    <row r="50840" spans="6:34" x14ac:dyDescent="0.25">
      <c r="F50840" s="3"/>
      <c r="P50840" s="12"/>
      <c r="T50840" s="3"/>
      <c r="Y50840" s="3"/>
      <c r="AD50840" s="12"/>
      <c r="AH50840" s="13"/>
    </row>
    <row r="50841" spans="6:34" x14ac:dyDescent="0.25">
      <c r="F50841" s="3"/>
      <c r="P50841" s="12"/>
      <c r="T50841" s="3"/>
      <c r="Y50841" s="3"/>
      <c r="AD50841" s="12"/>
      <c r="AH50841" s="13"/>
    </row>
    <row r="50842" spans="6:34" x14ac:dyDescent="0.25">
      <c r="F50842" s="3"/>
      <c r="P50842" s="12"/>
      <c r="T50842" s="3"/>
      <c r="Y50842" s="3"/>
      <c r="AD50842" s="12"/>
      <c r="AH50842" s="13"/>
    </row>
    <row r="50843" spans="6:34" x14ac:dyDescent="0.25">
      <c r="F50843" s="3"/>
      <c r="P50843" s="12"/>
      <c r="T50843" s="3"/>
      <c r="Y50843" s="3"/>
      <c r="AD50843" s="12"/>
      <c r="AH50843" s="13"/>
    </row>
    <row r="50844" spans="6:34" x14ac:dyDescent="0.25">
      <c r="F50844" s="3"/>
      <c r="P50844" s="12"/>
      <c r="T50844" s="3"/>
      <c r="Y50844" s="3"/>
      <c r="AD50844" s="12"/>
      <c r="AH50844" s="13"/>
    </row>
    <row r="50845" spans="6:34" x14ac:dyDescent="0.25">
      <c r="F50845" s="3"/>
      <c r="P50845" s="12"/>
      <c r="T50845" s="3"/>
      <c r="Y50845" s="3"/>
      <c r="AD50845" s="12"/>
      <c r="AH50845" s="13"/>
    </row>
    <row r="50846" spans="6:34" x14ac:dyDescent="0.25">
      <c r="F50846" s="3"/>
      <c r="P50846" s="12"/>
      <c r="T50846" s="3"/>
      <c r="Y50846" s="3"/>
      <c r="AD50846" s="12"/>
      <c r="AH50846" s="13"/>
    </row>
    <row r="50847" spans="6:34" x14ac:dyDescent="0.25">
      <c r="F50847" s="3"/>
      <c r="P50847" s="12"/>
      <c r="T50847" s="3"/>
      <c r="Y50847" s="3"/>
      <c r="AD50847" s="12"/>
      <c r="AH50847" s="13"/>
    </row>
    <row r="50848" spans="6:34" x14ac:dyDescent="0.25">
      <c r="F50848" s="3"/>
      <c r="P50848" s="12"/>
      <c r="T50848" s="3"/>
      <c r="Y50848" s="3"/>
      <c r="AD50848" s="12"/>
      <c r="AH50848" s="13"/>
    </row>
    <row r="50849" spans="6:34" x14ac:dyDescent="0.25">
      <c r="F50849" s="3"/>
      <c r="P50849" s="12"/>
      <c r="T50849" s="3"/>
      <c r="Y50849" s="3"/>
      <c r="AD50849" s="12"/>
      <c r="AH50849" s="13"/>
    </row>
    <row r="50850" spans="6:34" x14ac:dyDescent="0.25">
      <c r="F50850" s="3"/>
      <c r="P50850" s="12"/>
      <c r="T50850" s="3"/>
      <c r="Y50850" s="3"/>
      <c r="AD50850" s="12"/>
      <c r="AH50850" s="13"/>
    </row>
    <row r="50851" spans="6:34" x14ac:dyDescent="0.25">
      <c r="F50851" s="3"/>
      <c r="P50851" s="12"/>
      <c r="T50851" s="3"/>
      <c r="Y50851" s="3"/>
      <c r="AD50851" s="12"/>
      <c r="AH50851" s="13"/>
    </row>
    <row r="50852" spans="6:34" x14ac:dyDescent="0.25">
      <c r="F50852" s="3"/>
      <c r="P50852" s="12"/>
      <c r="T50852" s="3"/>
      <c r="Y50852" s="3"/>
      <c r="AD50852" s="12"/>
      <c r="AH50852" s="13"/>
    </row>
    <row r="50853" spans="6:34" x14ac:dyDescent="0.25">
      <c r="F50853" s="3"/>
      <c r="P50853" s="12"/>
      <c r="T50853" s="3"/>
      <c r="Y50853" s="3"/>
      <c r="AD50853" s="12"/>
      <c r="AH50853" s="13"/>
    </row>
    <row r="50854" spans="6:34" x14ac:dyDescent="0.25">
      <c r="F50854" s="3"/>
      <c r="P50854" s="12"/>
      <c r="T50854" s="3"/>
      <c r="Y50854" s="3"/>
      <c r="AD50854" s="12"/>
      <c r="AH50854" s="13"/>
    </row>
    <row r="50855" spans="6:34" x14ac:dyDescent="0.25">
      <c r="F50855" s="3"/>
      <c r="P50855" s="12"/>
      <c r="T50855" s="3"/>
      <c r="Y50855" s="3"/>
      <c r="AD50855" s="12"/>
      <c r="AH50855" s="13"/>
    </row>
    <row r="50856" spans="6:34" x14ac:dyDescent="0.25">
      <c r="F50856" s="3"/>
      <c r="P50856" s="12"/>
      <c r="T50856" s="3"/>
      <c r="Y50856" s="3"/>
      <c r="AD50856" s="12"/>
      <c r="AH50856" s="13"/>
    </row>
    <row r="50857" spans="6:34" x14ac:dyDescent="0.25">
      <c r="F50857" s="3"/>
      <c r="P50857" s="12"/>
      <c r="T50857" s="3"/>
      <c r="Y50857" s="3"/>
      <c r="AD50857" s="12"/>
      <c r="AH50857" s="13"/>
    </row>
    <row r="50858" spans="6:34" x14ac:dyDescent="0.25">
      <c r="F50858" s="3"/>
      <c r="P50858" s="12"/>
      <c r="T50858" s="3"/>
      <c r="Y50858" s="3"/>
      <c r="AD50858" s="12"/>
      <c r="AH50858" s="13"/>
    </row>
    <row r="50859" spans="6:34" x14ac:dyDescent="0.25">
      <c r="F50859" s="3"/>
      <c r="P50859" s="12"/>
      <c r="T50859" s="3"/>
      <c r="Y50859" s="3"/>
      <c r="AD50859" s="12"/>
      <c r="AH50859" s="13"/>
    </row>
    <row r="50860" spans="6:34" x14ac:dyDescent="0.25">
      <c r="F50860" s="3"/>
      <c r="P50860" s="12"/>
      <c r="T50860" s="3"/>
      <c r="Y50860" s="3"/>
      <c r="AD50860" s="12"/>
      <c r="AH50860" s="13"/>
    </row>
    <row r="50861" spans="6:34" x14ac:dyDescent="0.25">
      <c r="F50861" s="3"/>
      <c r="P50861" s="12"/>
      <c r="T50861" s="3"/>
      <c r="Y50861" s="3"/>
      <c r="AD50861" s="12"/>
      <c r="AH50861" s="13"/>
    </row>
    <row r="50862" spans="6:34" x14ac:dyDescent="0.25">
      <c r="F50862" s="3"/>
      <c r="P50862" s="12"/>
      <c r="T50862" s="3"/>
      <c r="Y50862" s="3"/>
      <c r="AD50862" s="12"/>
      <c r="AH50862" s="13"/>
    </row>
    <row r="50863" spans="6:34" x14ac:dyDescent="0.25">
      <c r="F50863" s="3"/>
      <c r="P50863" s="12"/>
      <c r="T50863" s="3"/>
      <c r="Y50863" s="3"/>
      <c r="AD50863" s="12"/>
      <c r="AH50863" s="13"/>
    </row>
    <row r="50864" spans="6:34" x14ac:dyDescent="0.25">
      <c r="F50864" s="3"/>
      <c r="P50864" s="12"/>
      <c r="T50864" s="3"/>
      <c r="Y50864" s="3"/>
      <c r="AD50864" s="12"/>
      <c r="AH50864" s="13"/>
    </row>
    <row r="50865" spans="6:34" x14ac:dyDescent="0.25">
      <c r="F50865" s="3"/>
      <c r="P50865" s="12"/>
      <c r="T50865" s="3"/>
      <c r="Y50865" s="3"/>
      <c r="AD50865" s="12"/>
      <c r="AH50865" s="13"/>
    </row>
    <row r="50866" spans="6:34" x14ac:dyDescent="0.25">
      <c r="F50866" s="3"/>
      <c r="P50866" s="12"/>
      <c r="T50866" s="3"/>
      <c r="Y50866" s="3"/>
      <c r="AD50866" s="12"/>
      <c r="AH50866" s="13"/>
    </row>
    <row r="50867" spans="6:34" x14ac:dyDescent="0.25">
      <c r="F50867" s="3"/>
      <c r="P50867" s="12"/>
      <c r="T50867" s="3"/>
      <c r="Y50867" s="3"/>
      <c r="AD50867" s="12"/>
      <c r="AH50867" s="13"/>
    </row>
    <row r="50868" spans="6:34" x14ac:dyDescent="0.25">
      <c r="F50868" s="3"/>
      <c r="P50868" s="12"/>
      <c r="T50868" s="3"/>
      <c r="Y50868" s="3"/>
      <c r="AD50868" s="12"/>
      <c r="AH50868" s="13"/>
    </row>
    <row r="50869" spans="6:34" x14ac:dyDescent="0.25">
      <c r="F50869" s="3"/>
      <c r="P50869" s="12"/>
      <c r="T50869" s="3"/>
      <c r="Y50869" s="3"/>
      <c r="AD50869" s="12"/>
      <c r="AH50869" s="13"/>
    </row>
    <row r="50870" spans="6:34" x14ac:dyDescent="0.25">
      <c r="F50870" s="3"/>
      <c r="P50870" s="12"/>
      <c r="T50870" s="3"/>
      <c r="Y50870" s="3"/>
      <c r="AD50870" s="12"/>
      <c r="AH50870" s="13"/>
    </row>
    <row r="50871" spans="6:34" x14ac:dyDescent="0.25">
      <c r="F50871" s="3"/>
      <c r="P50871" s="12"/>
      <c r="T50871" s="3"/>
      <c r="Y50871" s="3"/>
      <c r="AD50871" s="12"/>
      <c r="AH50871" s="13"/>
    </row>
    <row r="50872" spans="6:34" x14ac:dyDescent="0.25">
      <c r="F50872" s="3"/>
      <c r="P50872" s="12"/>
      <c r="T50872" s="3"/>
      <c r="Y50872" s="3"/>
      <c r="AD50872" s="12"/>
      <c r="AH50872" s="13"/>
    </row>
    <row r="50873" spans="6:34" x14ac:dyDescent="0.25">
      <c r="F50873" s="3"/>
      <c r="P50873" s="12"/>
      <c r="T50873" s="3"/>
      <c r="Y50873" s="3"/>
      <c r="AD50873" s="12"/>
      <c r="AH50873" s="13"/>
    </row>
    <row r="50874" spans="6:34" x14ac:dyDescent="0.25">
      <c r="F50874" s="3"/>
      <c r="P50874" s="12"/>
      <c r="T50874" s="3"/>
      <c r="Y50874" s="3"/>
      <c r="AD50874" s="12"/>
      <c r="AH50874" s="13"/>
    </row>
    <row r="50875" spans="6:34" x14ac:dyDescent="0.25">
      <c r="F50875" s="3"/>
      <c r="P50875" s="12"/>
      <c r="T50875" s="3"/>
      <c r="Y50875" s="3"/>
      <c r="AD50875" s="12"/>
      <c r="AH50875" s="13"/>
    </row>
    <row r="50876" spans="6:34" x14ac:dyDescent="0.25">
      <c r="F50876" s="3"/>
      <c r="P50876" s="12"/>
      <c r="T50876" s="3"/>
      <c r="Y50876" s="3"/>
      <c r="AD50876" s="12"/>
      <c r="AH50876" s="13"/>
    </row>
    <row r="50877" spans="6:34" x14ac:dyDescent="0.25">
      <c r="F50877" s="3"/>
      <c r="P50877" s="12"/>
      <c r="T50877" s="3"/>
      <c r="Y50877" s="3"/>
      <c r="AD50877" s="12"/>
      <c r="AH50877" s="13"/>
    </row>
    <row r="50878" spans="6:34" x14ac:dyDescent="0.25">
      <c r="F50878" s="3"/>
      <c r="P50878" s="12"/>
      <c r="T50878" s="3"/>
      <c r="Y50878" s="3"/>
      <c r="AD50878" s="12"/>
      <c r="AH50878" s="13"/>
    </row>
    <row r="50879" spans="6:34" x14ac:dyDescent="0.25">
      <c r="F50879" s="3"/>
      <c r="P50879" s="12"/>
      <c r="T50879" s="3"/>
      <c r="Y50879" s="3"/>
      <c r="AD50879" s="12"/>
      <c r="AH50879" s="13"/>
    </row>
    <row r="50880" spans="6:34" x14ac:dyDescent="0.25">
      <c r="F50880" s="3"/>
      <c r="P50880" s="12"/>
      <c r="T50880" s="3"/>
      <c r="Y50880" s="3"/>
      <c r="AD50880" s="12"/>
      <c r="AH50880" s="13"/>
    </row>
    <row r="50881" spans="6:34" x14ac:dyDescent="0.25">
      <c r="F50881" s="3"/>
      <c r="P50881" s="12"/>
      <c r="T50881" s="3"/>
      <c r="Y50881" s="3"/>
      <c r="AD50881" s="12"/>
      <c r="AH50881" s="13"/>
    </row>
    <row r="50882" spans="6:34" x14ac:dyDescent="0.25">
      <c r="F50882" s="3"/>
      <c r="P50882" s="12"/>
      <c r="T50882" s="3"/>
      <c r="Y50882" s="3"/>
      <c r="AD50882" s="12"/>
      <c r="AH50882" s="13"/>
    </row>
    <row r="50883" spans="6:34" x14ac:dyDescent="0.25">
      <c r="F50883" s="3"/>
      <c r="P50883" s="12"/>
      <c r="T50883" s="3"/>
      <c r="Y50883" s="3"/>
      <c r="AD50883" s="12"/>
      <c r="AH50883" s="13"/>
    </row>
    <row r="50884" spans="6:34" x14ac:dyDescent="0.25">
      <c r="F50884" s="3"/>
      <c r="P50884" s="12"/>
      <c r="T50884" s="3"/>
      <c r="Y50884" s="3"/>
      <c r="AD50884" s="12"/>
      <c r="AH50884" s="13"/>
    </row>
    <row r="50885" spans="6:34" x14ac:dyDescent="0.25">
      <c r="F50885" s="3"/>
      <c r="P50885" s="12"/>
      <c r="T50885" s="3"/>
      <c r="Y50885" s="3"/>
      <c r="AD50885" s="12"/>
      <c r="AH50885" s="13"/>
    </row>
    <row r="50886" spans="6:34" x14ac:dyDescent="0.25">
      <c r="F50886" s="3"/>
      <c r="P50886" s="12"/>
      <c r="T50886" s="3"/>
      <c r="Y50886" s="3"/>
      <c r="AD50886" s="12"/>
      <c r="AH50886" s="13"/>
    </row>
    <row r="50887" spans="6:34" x14ac:dyDescent="0.25">
      <c r="F50887" s="3"/>
      <c r="P50887" s="12"/>
      <c r="T50887" s="3"/>
      <c r="Y50887" s="3"/>
      <c r="AD50887" s="12"/>
      <c r="AH50887" s="13"/>
    </row>
    <row r="50888" spans="6:34" x14ac:dyDescent="0.25">
      <c r="F50888" s="3"/>
      <c r="P50888" s="12"/>
      <c r="T50888" s="3"/>
      <c r="Y50888" s="3"/>
      <c r="AD50888" s="12"/>
      <c r="AH50888" s="13"/>
    </row>
    <row r="50889" spans="6:34" x14ac:dyDescent="0.25">
      <c r="F50889" s="3"/>
      <c r="P50889" s="12"/>
      <c r="T50889" s="3"/>
      <c r="Y50889" s="3"/>
      <c r="AD50889" s="12"/>
      <c r="AH50889" s="13"/>
    </row>
    <row r="50890" spans="6:34" x14ac:dyDescent="0.25">
      <c r="F50890" s="3"/>
      <c r="P50890" s="12"/>
      <c r="T50890" s="3"/>
      <c r="Y50890" s="3"/>
      <c r="AD50890" s="12"/>
      <c r="AH50890" s="13"/>
    </row>
    <row r="50891" spans="6:34" x14ac:dyDescent="0.25">
      <c r="F50891" s="3"/>
      <c r="P50891" s="12"/>
      <c r="T50891" s="3"/>
      <c r="Y50891" s="3"/>
      <c r="AD50891" s="12"/>
      <c r="AH50891" s="13"/>
    </row>
    <row r="50892" spans="6:34" x14ac:dyDescent="0.25">
      <c r="F50892" s="3"/>
      <c r="P50892" s="12"/>
      <c r="T50892" s="3"/>
      <c r="Y50892" s="3"/>
      <c r="AD50892" s="12"/>
      <c r="AH50892" s="13"/>
    </row>
    <row r="50893" spans="6:34" x14ac:dyDescent="0.25">
      <c r="F50893" s="3"/>
      <c r="P50893" s="12"/>
      <c r="T50893" s="3"/>
      <c r="Y50893" s="3"/>
      <c r="AD50893" s="12"/>
      <c r="AH50893" s="13"/>
    </row>
    <row r="50894" spans="6:34" x14ac:dyDescent="0.25">
      <c r="F50894" s="3"/>
      <c r="P50894" s="12"/>
      <c r="T50894" s="3"/>
      <c r="Y50894" s="3"/>
      <c r="AD50894" s="12"/>
      <c r="AH50894" s="13"/>
    </row>
    <row r="50895" spans="6:34" x14ac:dyDescent="0.25">
      <c r="F50895" s="3"/>
      <c r="P50895" s="12"/>
      <c r="T50895" s="3"/>
      <c r="Y50895" s="3"/>
      <c r="AD50895" s="12"/>
      <c r="AH50895" s="13"/>
    </row>
    <row r="50896" spans="6:34" x14ac:dyDescent="0.25">
      <c r="F50896" s="3"/>
      <c r="P50896" s="12"/>
      <c r="T50896" s="3"/>
      <c r="Y50896" s="3"/>
      <c r="AD50896" s="12"/>
      <c r="AH50896" s="13"/>
    </row>
    <row r="50897" spans="6:34" x14ac:dyDescent="0.25">
      <c r="F50897" s="3"/>
      <c r="P50897" s="12"/>
      <c r="T50897" s="3"/>
      <c r="Y50897" s="3"/>
      <c r="AD50897" s="12"/>
      <c r="AH50897" s="13"/>
    </row>
    <row r="50898" spans="6:34" x14ac:dyDescent="0.25">
      <c r="F50898" s="3"/>
      <c r="P50898" s="12"/>
      <c r="T50898" s="3"/>
      <c r="Y50898" s="3"/>
      <c r="AD50898" s="12"/>
      <c r="AH50898" s="13"/>
    </row>
    <row r="50899" spans="6:34" x14ac:dyDescent="0.25">
      <c r="F50899" s="3"/>
      <c r="P50899" s="12"/>
      <c r="T50899" s="3"/>
      <c r="Y50899" s="3"/>
      <c r="AD50899" s="12"/>
      <c r="AH50899" s="13"/>
    </row>
    <row r="50900" spans="6:34" x14ac:dyDescent="0.25">
      <c r="F50900" s="3"/>
      <c r="P50900" s="12"/>
      <c r="T50900" s="3"/>
      <c r="Y50900" s="3"/>
      <c r="AD50900" s="12"/>
      <c r="AH50900" s="13"/>
    </row>
    <row r="50901" spans="6:34" x14ac:dyDescent="0.25">
      <c r="F50901" s="3"/>
      <c r="P50901" s="12"/>
      <c r="T50901" s="3"/>
      <c r="Y50901" s="3"/>
      <c r="AD50901" s="12"/>
      <c r="AH50901" s="13"/>
    </row>
    <row r="50902" spans="6:34" x14ac:dyDescent="0.25">
      <c r="F50902" s="3"/>
      <c r="P50902" s="12"/>
      <c r="T50902" s="3"/>
      <c r="Y50902" s="3"/>
      <c r="AD50902" s="12"/>
      <c r="AH50902" s="13"/>
    </row>
    <row r="50903" spans="6:34" x14ac:dyDescent="0.25">
      <c r="F50903" s="3"/>
      <c r="P50903" s="12"/>
      <c r="T50903" s="3"/>
      <c r="Y50903" s="3"/>
      <c r="AD50903" s="12"/>
      <c r="AH50903" s="13"/>
    </row>
    <row r="50904" spans="6:34" x14ac:dyDescent="0.25">
      <c r="F50904" s="3"/>
      <c r="P50904" s="12"/>
      <c r="T50904" s="3"/>
      <c r="Y50904" s="3"/>
      <c r="AD50904" s="12"/>
      <c r="AH50904" s="13"/>
    </row>
    <row r="50905" spans="6:34" x14ac:dyDescent="0.25">
      <c r="F50905" s="3"/>
      <c r="P50905" s="12"/>
      <c r="T50905" s="3"/>
      <c r="Y50905" s="3"/>
      <c r="AD50905" s="12"/>
      <c r="AH50905" s="13"/>
    </row>
    <row r="50906" spans="6:34" x14ac:dyDescent="0.25">
      <c r="F50906" s="3"/>
      <c r="P50906" s="12"/>
      <c r="T50906" s="3"/>
      <c r="Y50906" s="3"/>
      <c r="AD50906" s="12"/>
      <c r="AH50906" s="13"/>
    </row>
    <row r="50907" spans="6:34" x14ac:dyDescent="0.25">
      <c r="F50907" s="3"/>
      <c r="P50907" s="12"/>
      <c r="T50907" s="3"/>
      <c r="Y50907" s="3"/>
      <c r="AD50907" s="12"/>
      <c r="AH50907" s="13"/>
    </row>
    <row r="50908" spans="6:34" x14ac:dyDescent="0.25">
      <c r="F50908" s="3"/>
      <c r="P50908" s="12"/>
      <c r="T50908" s="3"/>
      <c r="Y50908" s="3"/>
      <c r="AD50908" s="12"/>
      <c r="AH50908" s="13"/>
    </row>
    <row r="50909" spans="6:34" x14ac:dyDescent="0.25">
      <c r="F50909" s="3"/>
      <c r="P50909" s="12"/>
      <c r="T50909" s="3"/>
      <c r="Y50909" s="3"/>
      <c r="AD50909" s="12"/>
      <c r="AH50909" s="13"/>
    </row>
    <row r="50910" spans="6:34" x14ac:dyDescent="0.25">
      <c r="F50910" s="3"/>
      <c r="P50910" s="12"/>
      <c r="T50910" s="3"/>
      <c r="Y50910" s="3"/>
      <c r="AD50910" s="12"/>
      <c r="AH50910" s="13"/>
    </row>
    <row r="50911" spans="6:34" x14ac:dyDescent="0.25">
      <c r="F50911" s="3"/>
      <c r="P50911" s="12"/>
      <c r="T50911" s="3"/>
      <c r="Y50911" s="3"/>
      <c r="AD50911" s="12"/>
      <c r="AH50911" s="13"/>
    </row>
    <row r="50912" spans="6:34" x14ac:dyDescent="0.25">
      <c r="F50912" s="3"/>
      <c r="P50912" s="12"/>
      <c r="T50912" s="3"/>
      <c r="Y50912" s="3"/>
      <c r="AD50912" s="12"/>
      <c r="AH50912" s="13"/>
    </row>
    <row r="50913" spans="6:34" x14ac:dyDescent="0.25">
      <c r="F50913" s="3"/>
      <c r="P50913" s="12"/>
      <c r="T50913" s="3"/>
      <c r="Y50913" s="3"/>
      <c r="AD50913" s="12"/>
      <c r="AH50913" s="13"/>
    </row>
    <row r="50914" spans="6:34" x14ac:dyDescent="0.25">
      <c r="F50914" s="3"/>
      <c r="P50914" s="12"/>
      <c r="T50914" s="3"/>
      <c r="Y50914" s="3"/>
      <c r="AD50914" s="12"/>
      <c r="AH50914" s="13"/>
    </row>
    <row r="50915" spans="6:34" x14ac:dyDescent="0.25">
      <c r="F50915" s="3"/>
      <c r="P50915" s="12"/>
      <c r="T50915" s="3"/>
      <c r="Y50915" s="3"/>
      <c r="AD50915" s="12"/>
      <c r="AH50915" s="13"/>
    </row>
    <row r="50916" spans="6:34" x14ac:dyDescent="0.25">
      <c r="F50916" s="3"/>
      <c r="P50916" s="12"/>
      <c r="T50916" s="3"/>
      <c r="Y50916" s="3"/>
      <c r="AD50916" s="12"/>
      <c r="AH50916" s="13"/>
    </row>
    <row r="50917" spans="6:34" x14ac:dyDescent="0.25">
      <c r="F50917" s="3"/>
      <c r="P50917" s="12"/>
      <c r="T50917" s="3"/>
      <c r="Y50917" s="3"/>
      <c r="AD50917" s="12"/>
      <c r="AH50917" s="13"/>
    </row>
    <row r="50918" spans="6:34" x14ac:dyDescent="0.25">
      <c r="F50918" s="3"/>
      <c r="P50918" s="12"/>
      <c r="T50918" s="3"/>
      <c r="Y50918" s="3"/>
      <c r="AD50918" s="12"/>
      <c r="AH50918" s="13"/>
    </row>
    <row r="50919" spans="6:34" x14ac:dyDescent="0.25">
      <c r="F50919" s="3"/>
      <c r="P50919" s="12"/>
      <c r="T50919" s="3"/>
      <c r="Y50919" s="3"/>
      <c r="AD50919" s="12"/>
      <c r="AH50919" s="13"/>
    </row>
    <row r="50920" spans="6:34" x14ac:dyDescent="0.25">
      <c r="F50920" s="3"/>
      <c r="P50920" s="12"/>
      <c r="T50920" s="3"/>
      <c r="Y50920" s="3"/>
      <c r="AD50920" s="12"/>
      <c r="AH50920" s="13"/>
    </row>
    <row r="50921" spans="6:34" x14ac:dyDescent="0.25">
      <c r="F50921" s="3"/>
      <c r="P50921" s="12"/>
      <c r="T50921" s="3"/>
      <c r="Y50921" s="3"/>
      <c r="AD50921" s="12"/>
      <c r="AH50921" s="13"/>
    </row>
    <row r="50922" spans="6:34" x14ac:dyDescent="0.25">
      <c r="F50922" s="3"/>
      <c r="P50922" s="12"/>
      <c r="T50922" s="3"/>
      <c r="Y50922" s="3"/>
      <c r="AD50922" s="12"/>
      <c r="AH50922" s="13"/>
    </row>
    <row r="50923" spans="6:34" x14ac:dyDescent="0.25">
      <c r="F50923" s="3"/>
      <c r="P50923" s="12"/>
      <c r="T50923" s="3"/>
      <c r="Y50923" s="3"/>
      <c r="AD50923" s="12"/>
      <c r="AH50923" s="13"/>
    </row>
    <row r="50924" spans="6:34" x14ac:dyDescent="0.25">
      <c r="F50924" s="3"/>
      <c r="P50924" s="12"/>
      <c r="T50924" s="3"/>
      <c r="Y50924" s="3"/>
      <c r="AD50924" s="12"/>
      <c r="AH50924" s="13"/>
    </row>
    <row r="50925" spans="6:34" x14ac:dyDescent="0.25">
      <c r="F50925" s="3"/>
      <c r="P50925" s="12"/>
      <c r="T50925" s="3"/>
      <c r="Y50925" s="3"/>
      <c r="AD50925" s="12"/>
      <c r="AH50925" s="13"/>
    </row>
    <row r="50926" spans="6:34" x14ac:dyDescent="0.25">
      <c r="F50926" s="3"/>
      <c r="P50926" s="12"/>
      <c r="T50926" s="3"/>
      <c r="Y50926" s="3"/>
      <c r="AD50926" s="12"/>
      <c r="AH50926" s="13"/>
    </row>
    <row r="50927" spans="6:34" x14ac:dyDescent="0.25">
      <c r="F50927" s="3"/>
      <c r="P50927" s="12"/>
      <c r="T50927" s="3"/>
      <c r="Y50927" s="3"/>
      <c r="AD50927" s="12"/>
      <c r="AH50927" s="13"/>
    </row>
    <row r="50928" spans="6:34" x14ac:dyDescent="0.25">
      <c r="F50928" s="3"/>
      <c r="P50928" s="12"/>
      <c r="T50928" s="3"/>
      <c r="Y50928" s="3"/>
      <c r="AD50928" s="12"/>
      <c r="AH50928" s="13"/>
    </row>
    <row r="50929" spans="6:34" x14ac:dyDescent="0.25">
      <c r="F50929" s="3"/>
      <c r="P50929" s="12"/>
      <c r="T50929" s="3"/>
      <c r="Y50929" s="3"/>
      <c r="AD50929" s="12"/>
      <c r="AH50929" s="13"/>
    </row>
    <row r="50930" spans="6:34" x14ac:dyDescent="0.25">
      <c r="F50930" s="3"/>
      <c r="P50930" s="12"/>
      <c r="T50930" s="3"/>
      <c r="Y50930" s="3"/>
      <c r="AD50930" s="12"/>
      <c r="AH50930" s="13"/>
    </row>
    <row r="50931" spans="6:34" x14ac:dyDescent="0.25">
      <c r="F50931" s="3"/>
      <c r="P50931" s="12"/>
      <c r="T50931" s="3"/>
      <c r="Y50931" s="3"/>
      <c r="AD50931" s="12"/>
      <c r="AH50931" s="13"/>
    </row>
    <row r="50932" spans="6:34" x14ac:dyDescent="0.25">
      <c r="F50932" s="3"/>
      <c r="P50932" s="12"/>
      <c r="T50932" s="3"/>
      <c r="Y50932" s="3"/>
      <c r="AD50932" s="12"/>
      <c r="AH50932" s="13"/>
    </row>
    <row r="50933" spans="6:34" x14ac:dyDescent="0.25">
      <c r="F50933" s="3"/>
      <c r="P50933" s="12"/>
      <c r="T50933" s="3"/>
      <c r="Y50933" s="3"/>
      <c r="AD50933" s="12"/>
      <c r="AH50933" s="13"/>
    </row>
    <row r="50934" spans="6:34" x14ac:dyDescent="0.25">
      <c r="F50934" s="3"/>
      <c r="P50934" s="12"/>
      <c r="T50934" s="3"/>
      <c r="Y50934" s="3"/>
      <c r="AD50934" s="12"/>
      <c r="AH50934" s="13"/>
    </row>
    <row r="50935" spans="6:34" x14ac:dyDescent="0.25">
      <c r="F50935" s="3"/>
      <c r="P50935" s="12"/>
      <c r="T50935" s="3"/>
      <c r="Y50935" s="3"/>
      <c r="AD50935" s="12"/>
      <c r="AH50935" s="13"/>
    </row>
    <row r="50936" spans="6:34" x14ac:dyDescent="0.25">
      <c r="F50936" s="3"/>
      <c r="P50936" s="12"/>
      <c r="T50936" s="3"/>
      <c r="Y50936" s="3"/>
      <c r="AD50936" s="12"/>
      <c r="AH50936" s="13"/>
    </row>
    <row r="50937" spans="6:34" x14ac:dyDescent="0.25">
      <c r="F50937" s="3"/>
      <c r="P50937" s="12"/>
      <c r="T50937" s="3"/>
      <c r="Y50937" s="3"/>
      <c r="AD50937" s="12"/>
      <c r="AH50937" s="13"/>
    </row>
    <row r="50938" spans="6:34" x14ac:dyDescent="0.25">
      <c r="F50938" s="3"/>
      <c r="P50938" s="12"/>
      <c r="T50938" s="3"/>
      <c r="Y50938" s="3"/>
      <c r="AD50938" s="12"/>
      <c r="AH50938" s="13"/>
    </row>
    <row r="50939" spans="6:34" x14ac:dyDescent="0.25">
      <c r="F50939" s="3"/>
      <c r="P50939" s="12"/>
      <c r="T50939" s="3"/>
      <c r="Y50939" s="3"/>
      <c r="AD50939" s="12"/>
      <c r="AH50939" s="13"/>
    </row>
    <row r="50940" spans="6:34" x14ac:dyDescent="0.25">
      <c r="F50940" s="3"/>
      <c r="P50940" s="12"/>
      <c r="T50940" s="3"/>
      <c r="Y50940" s="3"/>
      <c r="AD50940" s="12"/>
      <c r="AH50940" s="13"/>
    </row>
    <row r="50941" spans="6:34" x14ac:dyDescent="0.25">
      <c r="F50941" s="3"/>
      <c r="P50941" s="12"/>
      <c r="T50941" s="3"/>
      <c r="Y50941" s="3"/>
      <c r="AD50941" s="12"/>
      <c r="AH50941" s="13"/>
    </row>
    <row r="50942" spans="6:34" x14ac:dyDescent="0.25">
      <c r="F50942" s="3"/>
      <c r="P50942" s="12"/>
      <c r="T50942" s="3"/>
      <c r="Y50942" s="3"/>
      <c r="AD50942" s="12"/>
      <c r="AH50942" s="13"/>
    </row>
    <row r="50943" spans="6:34" x14ac:dyDescent="0.25">
      <c r="F50943" s="3"/>
      <c r="P50943" s="12"/>
      <c r="T50943" s="3"/>
      <c r="Y50943" s="3"/>
      <c r="AD50943" s="12"/>
      <c r="AH50943" s="13"/>
    </row>
    <row r="50944" spans="6:34" x14ac:dyDescent="0.25">
      <c r="F50944" s="3"/>
      <c r="P50944" s="12"/>
      <c r="T50944" s="3"/>
      <c r="Y50944" s="3"/>
      <c r="AD50944" s="12"/>
      <c r="AH50944" s="13"/>
    </row>
    <row r="50945" spans="6:34" x14ac:dyDescent="0.25">
      <c r="F50945" s="3"/>
      <c r="P50945" s="12"/>
      <c r="T50945" s="3"/>
      <c r="Y50945" s="3"/>
      <c r="AD50945" s="12"/>
      <c r="AH50945" s="13"/>
    </row>
    <row r="50946" spans="6:34" x14ac:dyDescent="0.25">
      <c r="F50946" s="3"/>
      <c r="P50946" s="12"/>
      <c r="T50946" s="3"/>
      <c r="Y50946" s="3"/>
      <c r="AD50946" s="12"/>
      <c r="AH50946" s="13"/>
    </row>
    <row r="50947" spans="6:34" x14ac:dyDescent="0.25">
      <c r="F50947" s="3"/>
      <c r="P50947" s="12"/>
      <c r="T50947" s="3"/>
      <c r="Y50947" s="3"/>
      <c r="AD50947" s="12"/>
      <c r="AH50947" s="13"/>
    </row>
    <row r="50948" spans="6:34" x14ac:dyDescent="0.25">
      <c r="F50948" s="3"/>
      <c r="P50948" s="12"/>
      <c r="T50948" s="3"/>
      <c r="Y50948" s="3"/>
      <c r="AD50948" s="12"/>
      <c r="AH50948" s="13"/>
    </row>
    <row r="50949" spans="6:34" x14ac:dyDescent="0.25">
      <c r="F50949" s="3"/>
      <c r="P50949" s="12"/>
      <c r="T50949" s="3"/>
      <c r="Y50949" s="3"/>
      <c r="AD50949" s="12"/>
      <c r="AH50949" s="13"/>
    </row>
    <row r="50950" spans="6:34" x14ac:dyDescent="0.25">
      <c r="F50950" s="3"/>
      <c r="P50950" s="12"/>
      <c r="T50950" s="3"/>
      <c r="Y50950" s="3"/>
      <c r="AD50950" s="12"/>
      <c r="AH50950" s="13"/>
    </row>
    <row r="50951" spans="6:34" x14ac:dyDescent="0.25">
      <c r="F50951" s="3"/>
      <c r="P50951" s="12"/>
      <c r="T50951" s="3"/>
      <c r="Y50951" s="3"/>
      <c r="AD50951" s="12"/>
      <c r="AH50951" s="13"/>
    </row>
    <row r="50952" spans="6:34" x14ac:dyDescent="0.25">
      <c r="F50952" s="3"/>
      <c r="P50952" s="12"/>
      <c r="T50952" s="3"/>
      <c r="Y50952" s="3"/>
      <c r="AD50952" s="12"/>
      <c r="AH50952" s="13"/>
    </row>
    <row r="50953" spans="6:34" x14ac:dyDescent="0.25">
      <c r="F50953" s="3"/>
      <c r="P50953" s="12"/>
      <c r="T50953" s="3"/>
      <c r="Y50953" s="3"/>
      <c r="AD50953" s="12"/>
      <c r="AH50953" s="13"/>
    </row>
    <row r="50954" spans="6:34" x14ac:dyDescent="0.25">
      <c r="F50954" s="3"/>
      <c r="P50954" s="12"/>
      <c r="T50954" s="3"/>
      <c r="Y50954" s="3"/>
      <c r="AD50954" s="12"/>
      <c r="AH50954" s="13"/>
    </row>
    <row r="50955" spans="6:34" x14ac:dyDescent="0.25">
      <c r="F50955" s="3"/>
      <c r="P50955" s="12"/>
      <c r="T50955" s="3"/>
      <c r="Y50955" s="3"/>
      <c r="AD50955" s="12"/>
      <c r="AH50955" s="13"/>
    </row>
    <row r="50956" spans="6:34" x14ac:dyDescent="0.25">
      <c r="F50956" s="3"/>
      <c r="P50956" s="12"/>
      <c r="T50956" s="3"/>
      <c r="Y50956" s="3"/>
      <c r="AD50956" s="12"/>
      <c r="AH50956" s="13"/>
    </row>
    <row r="50957" spans="6:34" x14ac:dyDescent="0.25">
      <c r="F50957" s="3"/>
      <c r="P50957" s="12"/>
      <c r="T50957" s="3"/>
      <c r="Y50957" s="3"/>
      <c r="AD50957" s="12"/>
      <c r="AH50957" s="13"/>
    </row>
    <row r="50958" spans="6:34" x14ac:dyDescent="0.25">
      <c r="F50958" s="3"/>
      <c r="P50958" s="12"/>
      <c r="T50958" s="3"/>
      <c r="Y50958" s="3"/>
      <c r="AD50958" s="12"/>
      <c r="AH50958" s="13"/>
    </row>
    <row r="50959" spans="6:34" x14ac:dyDescent="0.25">
      <c r="F50959" s="3"/>
      <c r="P50959" s="12"/>
      <c r="T50959" s="3"/>
      <c r="Y50959" s="3"/>
      <c r="AD50959" s="12"/>
      <c r="AH50959" s="13"/>
    </row>
    <row r="50960" spans="6:34" x14ac:dyDescent="0.25">
      <c r="F50960" s="3"/>
      <c r="P50960" s="12"/>
      <c r="T50960" s="3"/>
      <c r="Y50960" s="3"/>
      <c r="AD50960" s="12"/>
      <c r="AH50960" s="13"/>
    </row>
    <row r="50961" spans="6:34" x14ac:dyDescent="0.25">
      <c r="F50961" s="3"/>
      <c r="P50961" s="12"/>
      <c r="T50961" s="3"/>
      <c r="Y50961" s="3"/>
      <c r="AD50961" s="12"/>
      <c r="AH50961" s="13"/>
    </row>
    <row r="50962" spans="6:34" x14ac:dyDescent="0.25">
      <c r="F50962" s="3"/>
      <c r="P50962" s="12"/>
      <c r="T50962" s="3"/>
      <c r="Y50962" s="3"/>
      <c r="AD50962" s="12"/>
      <c r="AH50962" s="13"/>
    </row>
    <row r="50963" spans="6:34" x14ac:dyDescent="0.25">
      <c r="F50963" s="3"/>
      <c r="P50963" s="12"/>
      <c r="T50963" s="3"/>
      <c r="Y50963" s="3"/>
      <c r="AD50963" s="12"/>
      <c r="AH50963" s="13"/>
    </row>
    <row r="50964" spans="6:34" x14ac:dyDescent="0.25">
      <c r="F50964" s="3"/>
      <c r="P50964" s="12"/>
      <c r="T50964" s="3"/>
      <c r="Y50964" s="3"/>
      <c r="AD50964" s="12"/>
      <c r="AH50964" s="13"/>
    </row>
    <row r="50965" spans="6:34" x14ac:dyDescent="0.25">
      <c r="F50965" s="3"/>
      <c r="P50965" s="12"/>
      <c r="T50965" s="3"/>
      <c r="Y50965" s="3"/>
      <c r="AD50965" s="12"/>
      <c r="AH50965" s="13"/>
    </row>
    <row r="50966" spans="6:34" x14ac:dyDescent="0.25">
      <c r="F50966" s="3"/>
      <c r="P50966" s="12"/>
      <c r="T50966" s="3"/>
      <c r="Y50966" s="3"/>
      <c r="AD50966" s="12"/>
      <c r="AH50966" s="13"/>
    </row>
    <row r="50967" spans="6:34" x14ac:dyDescent="0.25">
      <c r="F50967" s="3"/>
      <c r="P50967" s="12"/>
      <c r="T50967" s="3"/>
      <c r="Y50967" s="3"/>
      <c r="AD50967" s="12"/>
      <c r="AH50967" s="13"/>
    </row>
    <row r="50968" spans="6:34" x14ac:dyDescent="0.25">
      <c r="F50968" s="3"/>
      <c r="P50968" s="12"/>
      <c r="T50968" s="3"/>
      <c r="Y50968" s="3"/>
      <c r="AD50968" s="12"/>
      <c r="AH50968" s="13"/>
    </row>
    <row r="50969" spans="6:34" x14ac:dyDescent="0.25">
      <c r="F50969" s="3"/>
      <c r="P50969" s="12"/>
      <c r="T50969" s="3"/>
      <c r="Y50969" s="3"/>
      <c r="AD50969" s="12"/>
      <c r="AH50969" s="13"/>
    </row>
    <row r="50970" spans="6:34" x14ac:dyDescent="0.25">
      <c r="F50970" s="3"/>
      <c r="P50970" s="12"/>
      <c r="T50970" s="3"/>
      <c r="Y50970" s="3"/>
      <c r="AD50970" s="12"/>
      <c r="AH50970" s="13"/>
    </row>
    <row r="50971" spans="6:34" x14ac:dyDescent="0.25">
      <c r="F50971" s="3"/>
      <c r="P50971" s="12"/>
      <c r="T50971" s="3"/>
      <c r="Y50971" s="3"/>
      <c r="AD50971" s="12"/>
      <c r="AH50971" s="13"/>
    </row>
    <row r="50972" spans="6:34" x14ac:dyDescent="0.25">
      <c r="F50972" s="3"/>
      <c r="P50972" s="12"/>
      <c r="T50972" s="3"/>
      <c r="Y50972" s="3"/>
      <c r="AD50972" s="12"/>
      <c r="AH50972" s="13"/>
    </row>
    <row r="50973" spans="6:34" x14ac:dyDescent="0.25">
      <c r="F50973" s="3"/>
      <c r="P50973" s="12"/>
      <c r="T50973" s="3"/>
      <c r="Y50973" s="3"/>
      <c r="AD50973" s="12"/>
      <c r="AH50973" s="13"/>
    </row>
    <row r="50974" spans="6:34" x14ac:dyDescent="0.25">
      <c r="F50974" s="3"/>
      <c r="P50974" s="12"/>
      <c r="T50974" s="3"/>
      <c r="Y50974" s="3"/>
      <c r="AD50974" s="12"/>
      <c r="AH50974" s="13"/>
    </row>
    <row r="50975" spans="6:34" x14ac:dyDescent="0.25">
      <c r="F50975" s="3"/>
      <c r="P50975" s="12"/>
      <c r="T50975" s="3"/>
      <c r="Y50975" s="3"/>
      <c r="AD50975" s="12"/>
      <c r="AH50975" s="13"/>
    </row>
    <row r="50976" spans="6:34" x14ac:dyDescent="0.25">
      <c r="F50976" s="3"/>
      <c r="P50976" s="12"/>
      <c r="T50976" s="3"/>
      <c r="Y50976" s="3"/>
      <c r="AD50976" s="12"/>
      <c r="AH50976" s="13"/>
    </row>
    <row r="50977" spans="6:34" x14ac:dyDescent="0.25">
      <c r="F50977" s="3"/>
      <c r="P50977" s="12"/>
      <c r="T50977" s="3"/>
      <c r="Y50977" s="3"/>
      <c r="AD50977" s="12"/>
      <c r="AH50977" s="13"/>
    </row>
    <row r="50978" spans="6:34" x14ac:dyDescent="0.25">
      <c r="F50978" s="3"/>
      <c r="P50978" s="12"/>
      <c r="T50978" s="3"/>
      <c r="Y50978" s="3"/>
      <c r="AD50978" s="12"/>
      <c r="AH50978" s="13"/>
    </row>
    <row r="50979" spans="6:34" x14ac:dyDescent="0.25">
      <c r="F50979" s="3"/>
      <c r="P50979" s="12"/>
      <c r="T50979" s="3"/>
      <c r="Y50979" s="3"/>
      <c r="AD50979" s="12"/>
      <c r="AH50979" s="13"/>
    </row>
    <row r="50980" spans="6:34" x14ac:dyDescent="0.25">
      <c r="F50980" s="3"/>
      <c r="P50980" s="12"/>
      <c r="T50980" s="3"/>
      <c r="Y50980" s="3"/>
      <c r="AD50980" s="12"/>
      <c r="AH50980" s="13"/>
    </row>
    <row r="50981" spans="6:34" x14ac:dyDescent="0.25">
      <c r="F50981" s="3"/>
      <c r="P50981" s="12"/>
      <c r="T50981" s="3"/>
      <c r="Y50981" s="3"/>
      <c r="AD50981" s="12"/>
      <c r="AH50981" s="13"/>
    </row>
    <row r="50982" spans="6:34" x14ac:dyDescent="0.25">
      <c r="F50982" s="3"/>
      <c r="P50982" s="12"/>
      <c r="T50982" s="3"/>
      <c r="Y50982" s="3"/>
      <c r="AD50982" s="12"/>
      <c r="AH50982" s="13"/>
    </row>
    <row r="50983" spans="6:34" x14ac:dyDescent="0.25">
      <c r="F50983" s="3"/>
      <c r="P50983" s="12"/>
      <c r="T50983" s="3"/>
      <c r="Y50983" s="3"/>
      <c r="AD50983" s="12"/>
      <c r="AH50983" s="13"/>
    </row>
    <row r="50984" spans="6:34" x14ac:dyDescent="0.25">
      <c r="F50984" s="3"/>
      <c r="P50984" s="12"/>
      <c r="T50984" s="3"/>
      <c r="Y50984" s="3"/>
      <c r="AD50984" s="12"/>
      <c r="AH50984" s="13"/>
    </row>
    <row r="50985" spans="6:34" x14ac:dyDescent="0.25">
      <c r="F50985" s="3"/>
      <c r="P50985" s="12"/>
      <c r="T50985" s="3"/>
      <c r="Y50985" s="3"/>
      <c r="AD50985" s="12"/>
      <c r="AH50985" s="13"/>
    </row>
    <row r="50986" spans="6:34" x14ac:dyDescent="0.25">
      <c r="F50986" s="3"/>
      <c r="P50986" s="12"/>
      <c r="T50986" s="3"/>
      <c r="Y50986" s="3"/>
      <c r="AD50986" s="12"/>
      <c r="AH50986" s="13"/>
    </row>
    <row r="50987" spans="6:34" x14ac:dyDescent="0.25">
      <c r="F50987" s="3"/>
      <c r="P50987" s="12"/>
      <c r="T50987" s="3"/>
      <c r="Y50987" s="3"/>
      <c r="AD50987" s="12"/>
      <c r="AH50987" s="13"/>
    </row>
    <row r="50988" spans="6:34" x14ac:dyDescent="0.25">
      <c r="F50988" s="3"/>
      <c r="P50988" s="12"/>
      <c r="T50988" s="3"/>
      <c r="Y50988" s="3"/>
      <c r="AD50988" s="12"/>
      <c r="AH50988" s="13"/>
    </row>
    <row r="50989" spans="6:34" x14ac:dyDescent="0.25">
      <c r="F50989" s="3"/>
      <c r="P50989" s="12"/>
      <c r="T50989" s="3"/>
      <c r="Y50989" s="3"/>
      <c r="AD50989" s="12"/>
      <c r="AH50989" s="13"/>
    </row>
    <row r="50990" spans="6:34" x14ac:dyDescent="0.25">
      <c r="F50990" s="3"/>
      <c r="P50990" s="12"/>
      <c r="T50990" s="3"/>
      <c r="Y50990" s="3"/>
      <c r="AD50990" s="12"/>
      <c r="AH50990" s="13"/>
    </row>
    <row r="50991" spans="6:34" x14ac:dyDescent="0.25">
      <c r="F50991" s="3"/>
      <c r="P50991" s="12"/>
      <c r="T50991" s="3"/>
      <c r="Y50991" s="3"/>
      <c r="AD50991" s="12"/>
      <c r="AH50991" s="13"/>
    </row>
    <row r="50992" spans="6:34" x14ac:dyDescent="0.25">
      <c r="F50992" s="3"/>
      <c r="P50992" s="12"/>
      <c r="T50992" s="3"/>
      <c r="Y50992" s="3"/>
      <c r="AD50992" s="12"/>
      <c r="AH50992" s="13"/>
    </row>
    <row r="50993" spans="6:34" x14ac:dyDescent="0.25">
      <c r="F50993" s="3"/>
      <c r="P50993" s="12"/>
      <c r="T50993" s="3"/>
      <c r="Y50993" s="3"/>
      <c r="AD50993" s="12"/>
      <c r="AH50993" s="13"/>
    </row>
    <row r="50994" spans="6:34" x14ac:dyDescent="0.25">
      <c r="F50994" s="3"/>
      <c r="P50994" s="12"/>
      <c r="T50994" s="3"/>
      <c r="Y50994" s="3"/>
      <c r="AD50994" s="12"/>
      <c r="AH50994" s="13"/>
    </row>
    <row r="50995" spans="6:34" x14ac:dyDescent="0.25">
      <c r="F50995" s="3"/>
      <c r="P50995" s="12"/>
      <c r="T50995" s="3"/>
      <c r="Y50995" s="3"/>
      <c r="AD50995" s="12"/>
      <c r="AH50995" s="13"/>
    </row>
    <row r="50996" spans="6:34" x14ac:dyDescent="0.25">
      <c r="F50996" s="3"/>
      <c r="P50996" s="12"/>
      <c r="T50996" s="3"/>
      <c r="Y50996" s="3"/>
      <c r="AD50996" s="12"/>
      <c r="AH50996" s="13"/>
    </row>
    <row r="50997" spans="6:34" x14ac:dyDescent="0.25">
      <c r="F50997" s="3"/>
      <c r="P50997" s="12"/>
      <c r="T50997" s="3"/>
      <c r="Y50997" s="3"/>
      <c r="AD50997" s="12"/>
      <c r="AH50997" s="13"/>
    </row>
    <row r="50998" spans="6:34" x14ac:dyDescent="0.25">
      <c r="F50998" s="3"/>
      <c r="P50998" s="12"/>
      <c r="T50998" s="3"/>
      <c r="Y50998" s="3"/>
      <c r="AD50998" s="12"/>
      <c r="AH50998" s="13"/>
    </row>
    <row r="50999" spans="6:34" x14ac:dyDescent="0.25">
      <c r="F50999" s="3"/>
      <c r="P50999" s="12"/>
      <c r="T50999" s="3"/>
      <c r="Y50999" s="3"/>
      <c r="AD50999" s="12"/>
      <c r="AH50999" s="13"/>
    </row>
    <row r="51000" spans="6:34" x14ac:dyDescent="0.25">
      <c r="F51000" s="3"/>
      <c r="P51000" s="12"/>
      <c r="T51000" s="3"/>
      <c r="Y51000" s="3"/>
      <c r="AD51000" s="12"/>
      <c r="AH51000" s="13"/>
    </row>
    <row r="51001" spans="6:34" x14ac:dyDescent="0.25">
      <c r="F51001" s="3"/>
      <c r="P51001" s="12"/>
      <c r="T51001" s="3"/>
      <c r="Y51001" s="3"/>
      <c r="AD51001" s="12"/>
      <c r="AH51001" s="13"/>
    </row>
    <row r="51002" spans="6:34" x14ac:dyDescent="0.25">
      <c r="F51002" s="3"/>
      <c r="P51002" s="12"/>
      <c r="T51002" s="3"/>
      <c r="Y51002" s="3"/>
      <c r="AD51002" s="12"/>
      <c r="AH51002" s="13"/>
    </row>
    <row r="51003" spans="6:34" x14ac:dyDescent="0.25">
      <c r="F51003" s="3"/>
      <c r="P51003" s="12"/>
      <c r="T51003" s="3"/>
      <c r="Y51003" s="3"/>
      <c r="AD51003" s="12"/>
      <c r="AH51003" s="13"/>
    </row>
    <row r="51004" spans="6:34" x14ac:dyDescent="0.25">
      <c r="F51004" s="3"/>
      <c r="P51004" s="12"/>
      <c r="T51004" s="3"/>
      <c r="Y51004" s="3"/>
      <c r="AD51004" s="12"/>
      <c r="AH51004" s="13"/>
    </row>
    <row r="51005" spans="6:34" x14ac:dyDescent="0.25">
      <c r="F51005" s="3"/>
      <c r="P51005" s="12"/>
      <c r="T51005" s="3"/>
      <c r="Y51005" s="3"/>
      <c r="AD51005" s="12"/>
      <c r="AH51005" s="13"/>
    </row>
    <row r="51006" spans="6:34" x14ac:dyDescent="0.25">
      <c r="F51006" s="3"/>
      <c r="P51006" s="12"/>
      <c r="T51006" s="3"/>
      <c r="Y51006" s="3"/>
      <c r="AD51006" s="12"/>
      <c r="AH51006" s="13"/>
    </row>
    <row r="51007" spans="6:34" x14ac:dyDescent="0.25">
      <c r="F51007" s="3"/>
      <c r="P51007" s="12"/>
      <c r="T51007" s="3"/>
      <c r="Y51007" s="3"/>
      <c r="AD51007" s="12"/>
      <c r="AH51007" s="13"/>
    </row>
    <row r="51008" spans="6:34" x14ac:dyDescent="0.25">
      <c r="F51008" s="3"/>
      <c r="P51008" s="12"/>
      <c r="T51008" s="3"/>
      <c r="Y51008" s="3"/>
      <c r="AD51008" s="12"/>
      <c r="AH51008" s="13"/>
    </row>
    <row r="51009" spans="6:34" x14ac:dyDescent="0.25">
      <c r="F51009" s="3"/>
      <c r="P51009" s="12"/>
      <c r="T51009" s="3"/>
      <c r="Y51009" s="3"/>
      <c r="AD51009" s="12"/>
      <c r="AH51009" s="13"/>
    </row>
    <row r="51010" spans="6:34" x14ac:dyDescent="0.25">
      <c r="F51010" s="3"/>
      <c r="P51010" s="12"/>
      <c r="T51010" s="3"/>
      <c r="Y51010" s="3"/>
      <c r="AD51010" s="12"/>
      <c r="AH51010" s="13"/>
    </row>
    <row r="51011" spans="6:34" x14ac:dyDescent="0.25">
      <c r="F51011" s="3"/>
      <c r="P51011" s="12"/>
      <c r="T51011" s="3"/>
      <c r="Y51011" s="3"/>
      <c r="AD51011" s="12"/>
      <c r="AH51011" s="13"/>
    </row>
    <row r="51012" spans="6:34" x14ac:dyDescent="0.25">
      <c r="F51012" s="3"/>
      <c r="P51012" s="12"/>
      <c r="T51012" s="3"/>
      <c r="Y51012" s="3"/>
      <c r="AD51012" s="12"/>
      <c r="AH51012" s="13"/>
    </row>
    <row r="51013" spans="6:34" x14ac:dyDescent="0.25">
      <c r="F51013" s="3"/>
      <c r="P51013" s="12"/>
      <c r="T51013" s="3"/>
      <c r="Y51013" s="3"/>
      <c r="AD51013" s="12"/>
      <c r="AH51013" s="13"/>
    </row>
    <row r="51014" spans="6:34" x14ac:dyDescent="0.25">
      <c r="F51014" s="3"/>
      <c r="P51014" s="12"/>
      <c r="T51014" s="3"/>
      <c r="Y51014" s="3"/>
      <c r="AD51014" s="12"/>
      <c r="AH51014" s="13"/>
    </row>
    <row r="51015" spans="6:34" x14ac:dyDescent="0.25">
      <c r="F51015" s="3"/>
      <c r="P51015" s="12"/>
      <c r="T51015" s="3"/>
      <c r="Y51015" s="3"/>
      <c r="AD51015" s="12"/>
      <c r="AH51015" s="13"/>
    </row>
    <row r="51016" spans="6:34" x14ac:dyDescent="0.25">
      <c r="F51016" s="3"/>
      <c r="P51016" s="12"/>
      <c r="T51016" s="3"/>
      <c r="Y51016" s="3"/>
      <c r="AD51016" s="12"/>
      <c r="AH51016" s="13"/>
    </row>
    <row r="51017" spans="6:34" x14ac:dyDescent="0.25">
      <c r="F51017" s="3"/>
      <c r="P51017" s="12"/>
      <c r="T51017" s="3"/>
      <c r="Y51017" s="3"/>
      <c r="AD51017" s="12"/>
      <c r="AH51017" s="13"/>
    </row>
    <row r="51018" spans="6:34" x14ac:dyDescent="0.25">
      <c r="F51018" s="3"/>
      <c r="P51018" s="12"/>
      <c r="T51018" s="3"/>
      <c r="Y51018" s="3"/>
      <c r="AD51018" s="12"/>
      <c r="AH51018" s="13"/>
    </row>
    <row r="51019" spans="6:34" x14ac:dyDescent="0.25">
      <c r="F51019" s="3"/>
      <c r="P51019" s="12"/>
      <c r="T51019" s="3"/>
      <c r="Y51019" s="3"/>
      <c r="AD51019" s="12"/>
      <c r="AH51019" s="13"/>
    </row>
    <row r="51020" spans="6:34" x14ac:dyDescent="0.25">
      <c r="F51020" s="3"/>
      <c r="P51020" s="12"/>
      <c r="T51020" s="3"/>
      <c r="Y51020" s="3"/>
      <c r="AD51020" s="12"/>
      <c r="AH51020" s="13"/>
    </row>
    <row r="51021" spans="6:34" x14ac:dyDescent="0.25">
      <c r="F51021" s="3"/>
      <c r="P51021" s="12"/>
      <c r="T51021" s="3"/>
      <c r="Y51021" s="3"/>
      <c r="AD51021" s="12"/>
      <c r="AH51021" s="13"/>
    </row>
    <row r="51022" spans="6:34" x14ac:dyDescent="0.25">
      <c r="F51022" s="3"/>
      <c r="P51022" s="12"/>
      <c r="T51022" s="3"/>
      <c r="Y51022" s="3"/>
      <c r="AD51022" s="12"/>
      <c r="AH51022" s="13"/>
    </row>
    <row r="51023" spans="6:34" x14ac:dyDescent="0.25">
      <c r="F51023" s="3"/>
      <c r="P51023" s="12"/>
      <c r="T51023" s="3"/>
      <c r="Y51023" s="3"/>
      <c r="AD51023" s="12"/>
      <c r="AH51023" s="13"/>
    </row>
    <row r="51024" spans="6:34" x14ac:dyDescent="0.25">
      <c r="F51024" s="3"/>
      <c r="P51024" s="12"/>
      <c r="T51024" s="3"/>
      <c r="Y51024" s="3"/>
      <c r="AD51024" s="12"/>
      <c r="AH51024" s="13"/>
    </row>
    <row r="51025" spans="6:34" x14ac:dyDescent="0.25">
      <c r="F51025" s="3"/>
      <c r="P51025" s="12"/>
      <c r="T51025" s="3"/>
      <c r="Y51025" s="3"/>
      <c r="AD51025" s="12"/>
      <c r="AH51025" s="13"/>
    </row>
    <row r="51026" spans="6:34" x14ac:dyDescent="0.25">
      <c r="F51026" s="3"/>
      <c r="P51026" s="12"/>
      <c r="T51026" s="3"/>
      <c r="Y51026" s="3"/>
      <c r="AD51026" s="12"/>
      <c r="AH51026" s="13"/>
    </row>
    <row r="51027" spans="6:34" x14ac:dyDescent="0.25">
      <c r="F51027" s="3"/>
      <c r="P51027" s="12"/>
      <c r="T51027" s="3"/>
      <c r="Y51027" s="3"/>
      <c r="AD51027" s="12"/>
      <c r="AH51027" s="13"/>
    </row>
    <row r="51028" spans="6:34" x14ac:dyDescent="0.25">
      <c r="F51028" s="3"/>
      <c r="P51028" s="12"/>
      <c r="T51028" s="3"/>
      <c r="Y51028" s="3"/>
      <c r="AD51028" s="12"/>
      <c r="AH51028" s="13"/>
    </row>
    <row r="51029" spans="6:34" x14ac:dyDescent="0.25">
      <c r="F51029" s="3"/>
      <c r="P51029" s="12"/>
      <c r="T51029" s="3"/>
      <c r="Y51029" s="3"/>
      <c r="AD51029" s="12"/>
      <c r="AH51029" s="13"/>
    </row>
    <row r="51030" spans="6:34" x14ac:dyDescent="0.25">
      <c r="F51030" s="3"/>
      <c r="P51030" s="12"/>
      <c r="T51030" s="3"/>
      <c r="Y51030" s="3"/>
      <c r="AD51030" s="12"/>
      <c r="AH51030" s="13"/>
    </row>
    <row r="51031" spans="6:34" x14ac:dyDescent="0.25">
      <c r="F51031" s="3"/>
      <c r="P51031" s="12"/>
      <c r="T51031" s="3"/>
      <c r="Y51031" s="3"/>
      <c r="AD51031" s="12"/>
      <c r="AH51031" s="13"/>
    </row>
    <row r="51032" spans="6:34" x14ac:dyDescent="0.25">
      <c r="F51032" s="3"/>
      <c r="P51032" s="12"/>
      <c r="T51032" s="3"/>
      <c r="Y51032" s="3"/>
      <c r="AD51032" s="12"/>
      <c r="AH51032" s="13"/>
    </row>
    <row r="51033" spans="6:34" x14ac:dyDescent="0.25">
      <c r="F51033" s="3"/>
      <c r="P51033" s="12"/>
      <c r="T51033" s="3"/>
      <c r="Y51033" s="3"/>
      <c r="AD51033" s="12"/>
      <c r="AH51033" s="13"/>
    </row>
    <row r="51034" spans="6:34" x14ac:dyDescent="0.25">
      <c r="F51034" s="3"/>
      <c r="P51034" s="12"/>
      <c r="T51034" s="3"/>
      <c r="Y51034" s="3"/>
      <c r="AD51034" s="12"/>
      <c r="AH51034" s="13"/>
    </row>
    <row r="51035" spans="6:34" x14ac:dyDescent="0.25">
      <c r="F51035" s="3"/>
      <c r="P51035" s="12"/>
      <c r="T51035" s="3"/>
      <c r="Y51035" s="3"/>
      <c r="AD51035" s="12"/>
      <c r="AH51035" s="13"/>
    </row>
    <row r="51036" spans="6:34" x14ac:dyDescent="0.25">
      <c r="F51036" s="3"/>
      <c r="P51036" s="12"/>
      <c r="T51036" s="3"/>
      <c r="Y51036" s="3"/>
      <c r="AD51036" s="12"/>
      <c r="AH51036" s="13"/>
    </row>
    <row r="51037" spans="6:34" x14ac:dyDescent="0.25">
      <c r="F51037" s="3"/>
      <c r="P51037" s="12"/>
      <c r="T51037" s="3"/>
      <c r="Y51037" s="3"/>
      <c r="AD51037" s="12"/>
      <c r="AH51037" s="13"/>
    </row>
    <row r="51038" spans="6:34" x14ac:dyDescent="0.25">
      <c r="F51038" s="3"/>
      <c r="P51038" s="12"/>
      <c r="T51038" s="3"/>
      <c r="Y51038" s="3"/>
      <c r="AD51038" s="12"/>
      <c r="AH51038" s="13"/>
    </row>
    <row r="51039" spans="6:34" x14ac:dyDescent="0.25">
      <c r="F51039" s="3"/>
      <c r="P51039" s="12"/>
      <c r="T51039" s="3"/>
      <c r="Y51039" s="3"/>
      <c r="AD51039" s="12"/>
      <c r="AH51039" s="13"/>
    </row>
    <row r="51040" spans="6:34" x14ac:dyDescent="0.25">
      <c r="F51040" s="3"/>
      <c r="P51040" s="12"/>
      <c r="T51040" s="3"/>
      <c r="Y51040" s="3"/>
      <c r="AD51040" s="12"/>
      <c r="AH51040" s="13"/>
    </row>
    <row r="51041" spans="6:34" x14ac:dyDescent="0.25">
      <c r="F51041" s="3"/>
      <c r="P51041" s="12"/>
      <c r="T51041" s="3"/>
      <c r="Y51041" s="3"/>
      <c r="AD51041" s="12"/>
      <c r="AH51041" s="13"/>
    </row>
    <row r="51042" spans="6:34" x14ac:dyDescent="0.25">
      <c r="F51042" s="3"/>
      <c r="P51042" s="12"/>
      <c r="T51042" s="3"/>
      <c r="Y51042" s="3"/>
      <c r="AD51042" s="12"/>
      <c r="AH51042" s="13"/>
    </row>
    <row r="51043" spans="6:34" x14ac:dyDescent="0.25">
      <c r="F51043" s="3"/>
      <c r="P51043" s="12"/>
      <c r="T51043" s="3"/>
      <c r="Y51043" s="3"/>
      <c r="AD51043" s="12"/>
      <c r="AH51043" s="13"/>
    </row>
    <row r="51044" spans="6:34" x14ac:dyDescent="0.25">
      <c r="F51044" s="3"/>
      <c r="P51044" s="12"/>
      <c r="T51044" s="3"/>
      <c r="Y51044" s="3"/>
      <c r="AD51044" s="12"/>
      <c r="AH51044" s="13"/>
    </row>
    <row r="51045" spans="6:34" x14ac:dyDescent="0.25">
      <c r="F51045" s="3"/>
      <c r="P51045" s="12"/>
      <c r="T51045" s="3"/>
      <c r="Y51045" s="3"/>
      <c r="AD51045" s="12"/>
      <c r="AH51045" s="13"/>
    </row>
    <row r="51046" spans="6:34" x14ac:dyDescent="0.25">
      <c r="F51046" s="3"/>
      <c r="P51046" s="12"/>
      <c r="T51046" s="3"/>
      <c r="Y51046" s="3"/>
      <c r="AD51046" s="12"/>
      <c r="AH51046" s="13"/>
    </row>
    <row r="51047" spans="6:34" x14ac:dyDescent="0.25">
      <c r="F51047" s="3"/>
      <c r="P51047" s="12"/>
      <c r="T51047" s="3"/>
      <c r="Y51047" s="3"/>
      <c r="AD51047" s="12"/>
      <c r="AH51047" s="13"/>
    </row>
    <row r="51048" spans="6:34" x14ac:dyDescent="0.25">
      <c r="F51048" s="3"/>
      <c r="P51048" s="12"/>
      <c r="T51048" s="3"/>
      <c r="Y51048" s="3"/>
      <c r="AD51048" s="12"/>
      <c r="AH51048" s="13"/>
    </row>
    <row r="51049" spans="6:34" x14ac:dyDescent="0.25">
      <c r="F51049" s="3"/>
      <c r="P51049" s="12"/>
      <c r="T51049" s="3"/>
      <c r="Y51049" s="3"/>
      <c r="AD51049" s="12"/>
      <c r="AH51049" s="13"/>
    </row>
    <row r="51050" spans="6:34" x14ac:dyDescent="0.25">
      <c r="F51050" s="3"/>
      <c r="P51050" s="12"/>
      <c r="T51050" s="3"/>
      <c r="Y51050" s="3"/>
      <c r="AD51050" s="12"/>
      <c r="AH51050" s="13"/>
    </row>
    <row r="51051" spans="6:34" x14ac:dyDescent="0.25">
      <c r="F51051" s="3"/>
      <c r="P51051" s="12"/>
      <c r="T51051" s="3"/>
      <c r="Y51051" s="3"/>
      <c r="AD51051" s="12"/>
      <c r="AH51051" s="13"/>
    </row>
    <row r="51052" spans="6:34" x14ac:dyDescent="0.25">
      <c r="F51052" s="3"/>
      <c r="P51052" s="12"/>
      <c r="T51052" s="3"/>
      <c r="Y51052" s="3"/>
      <c r="AD51052" s="12"/>
      <c r="AH51052" s="13"/>
    </row>
    <row r="51053" spans="6:34" x14ac:dyDescent="0.25">
      <c r="F51053" s="3"/>
      <c r="P51053" s="12"/>
      <c r="T51053" s="3"/>
      <c r="Y51053" s="3"/>
      <c r="AD51053" s="12"/>
      <c r="AH51053" s="13"/>
    </row>
    <row r="51054" spans="6:34" x14ac:dyDescent="0.25">
      <c r="F51054" s="3"/>
      <c r="P51054" s="12"/>
      <c r="T51054" s="3"/>
      <c r="Y51054" s="3"/>
      <c r="AD51054" s="12"/>
      <c r="AH51054" s="13"/>
    </row>
    <row r="51055" spans="6:34" x14ac:dyDescent="0.25">
      <c r="F51055" s="3"/>
      <c r="P51055" s="12"/>
      <c r="T51055" s="3"/>
      <c r="Y51055" s="3"/>
      <c r="AD51055" s="12"/>
      <c r="AH51055" s="13"/>
    </row>
    <row r="51056" spans="6:34" x14ac:dyDescent="0.25">
      <c r="F51056" s="3"/>
      <c r="P51056" s="12"/>
      <c r="T51056" s="3"/>
      <c r="Y51056" s="3"/>
      <c r="AD51056" s="12"/>
      <c r="AH51056" s="13"/>
    </row>
    <row r="51057" spans="6:34" x14ac:dyDescent="0.25">
      <c r="F51057" s="3"/>
      <c r="P51057" s="12"/>
      <c r="T51057" s="3"/>
      <c r="Y51057" s="3"/>
      <c r="AD51057" s="12"/>
      <c r="AH51057" s="13"/>
    </row>
    <row r="51058" spans="6:34" x14ac:dyDescent="0.25">
      <c r="F51058" s="3"/>
      <c r="P51058" s="12"/>
      <c r="T51058" s="3"/>
      <c r="Y51058" s="3"/>
      <c r="AD51058" s="12"/>
      <c r="AH51058" s="13"/>
    </row>
    <row r="51059" spans="6:34" x14ac:dyDescent="0.25">
      <c r="F51059" s="3"/>
      <c r="P51059" s="12"/>
      <c r="T51059" s="3"/>
      <c r="Y51059" s="3"/>
      <c r="AD51059" s="12"/>
      <c r="AH51059" s="13"/>
    </row>
    <row r="51060" spans="6:34" x14ac:dyDescent="0.25">
      <c r="F51060" s="3"/>
      <c r="P51060" s="12"/>
      <c r="T51060" s="3"/>
      <c r="Y51060" s="3"/>
      <c r="AD51060" s="12"/>
      <c r="AH51060" s="13"/>
    </row>
    <row r="51061" spans="6:34" x14ac:dyDescent="0.25">
      <c r="F51061" s="3"/>
      <c r="P51061" s="12"/>
      <c r="T51061" s="3"/>
      <c r="Y51061" s="3"/>
      <c r="AD51061" s="12"/>
      <c r="AH51061" s="13"/>
    </row>
    <row r="51062" spans="6:34" x14ac:dyDescent="0.25">
      <c r="F51062" s="3"/>
      <c r="P51062" s="12"/>
      <c r="T51062" s="3"/>
      <c r="Y51062" s="3"/>
      <c r="AD51062" s="12"/>
      <c r="AH51062" s="13"/>
    </row>
    <row r="51063" spans="6:34" x14ac:dyDescent="0.25">
      <c r="F51063" s="3"/>
      <c r="P51063" s="12"/>
      <c r="T51063" s="3"/>
      <c r="Y51063" s="3"/>
      <c r="AD51063" s="12"/>
      <c r="AH51063" s="13"/>
    </row>
    <row r="51064" spans="6:34" x14ac:dyDescent="0.25">
      <c r="F51064" s="3"/>
      <c r="P51064" s="12"/>
      <c r="T51064" s="3"/>
      <c r="Y51064" s="3"/>
      <c r="AD51064" s="12"/>
      <c r="AH51064" s="13"/>
    </row>
    <row r="51065" spans="6:34" x14ac:dyDescent="0.25">
      <c r="F51065" s="3"/>
      <c r="P51065" s="12"/>
      <c r="T51065" s="3"/>
      <c r="Y51065" s="3"/>
      <c r="AD51065" s="12"/>
      <c r="AH51065" s="13"/>
    </row>
    <row r="51066" spans="6:34" x14ac:dyDescent="0.25">
      <c r="F51066" s="3"/>
      <c r="P51066" s="12"/>
      <c r="T51066" s="3"/>
      <c r="Y51066" s="3"/>
      <c r="AD51066" s="12"/>
      <c r="AH51066" s="13"/>
    </row>
    <row r="51067" spans="6:34" x14ac:dyDescent="0.25">
      <c r="F51067" s="3"/>
      <c r="P51067" s="12"/>
      <c r="T51067" s="3"/>
      <c r="Y51067" s="3"/>
      <c r="AD51067" s="12"/>
      <c r="AH51067" s="13"/>
    </row>
    <row r="51068" spans="6:34" x14ac:dyDescent="0.25">
      <c r="F51068" s="3"/>
      <c r="P51068" s="12"/>
      <c r="T51068" s="3"/>
      <c r="Y51068" s="3"/>
      <c r="AD51068" s="12"/>
      <c r="AH51068" s="13"/>
    </row>
    <row r="51069" spans="6:34" x14ac:dyDescent="0.25">
      <c r="F51069" s="3"/>
      <c r="P51069" s="12"/>
      <c r="T51069" s="3"/>
      <c r="Y51069" s="3"/>
      <c r="AD51069" s="12"/>
      <c r="AH51069" s="13"/>
    </row>
    <row r="51070" spans="6:34" x14ac:dyDescent="0.25">
      <c r="F51070" s="3"/>
      <c r="P51070" s="12"/>
      <c r="T51070" s="3"/>
      <c r="Y51070" s="3"/>
      <c r="AD51070" s="12"/>
      <c r="AH51070" s="13"/>
    </row>
    <row r="51071" spans="6:34" x14ac:dyDescent="0.25">
      <c r="F51071" s="3"/>
      <c r="P51071" s="12"/>
      <c r="T51071" s="3"/>
      <c r="Y51071" s="3"/>
      <c r="AD51071" s="12"/>
      <c r="AH51071" s="13"/>
    </row>
    <row r="51072" spans="6:34" x14ac:dyDescent="0.25">
      <c r="F51072" s="3"/>
      <c r="P51072" s="12"/>
      <c r="T51072" s="3"/>
      <c r="Y51072" s="3"/>
      <c r="AD51072" s="12"/>
      <c r="AH51072" s="13"/>
    </row>
    <row r="51073" spans="6:34" x14ac:dyDescent="0.25">
      <c r="F51073" s="3"/>
      <c r="P51073" s="12"/>
      <c r="T51073" s="3"/>
      <c r="Y51073" s="3"/>
      <c r="AD51073" s="12"/>
      <c r="AH51073" s="13"/>
    </row>
    <row r="51074" spans="6:34" x14ac:dyDescent="0.25">
      <c r="F51074" s="3"/>
      <c r="P51074" s="12"/>
      <c r="T51074" s="3"/>
      <c r="Y51074" s="3"/>
      <c r="AD51074" s="12"/>
      <c r="AH51074" s="13"/>
    </row>
    <row r="51075" spans="6:34" x14ac:dyDescent="0.25">
      <c r="F51075" s="3"/>
      <c r="P51075" s="12"/>
      <c r="T51075" s="3"/>
      <c r="Y51075" s="3"/>
      <c r="AD51075" s="12"/>
      <c r="AH51075" s="13"/>
    </row>
    <row r="51076" spans="6:34" x14ac:dyDescent="0.25">
      <c r="F51076" s="3"/>
      <c r="P51076" s="12"/>
      <c r="T51076" s="3"/>
      <c r="Y51076" s="3"/>
      <c r="AD51076" s="12"/>
      <c r="AH51076" s="13"/>
    </row>
    <row r="51077" spans="6:34" x14ac:dyDescent="0.25">
      <c r="F51077" s="3"/>
      <c r="P51077" s="12"/>
      <c r="T51077" s="3"/>
      <c r="Y51077" s="3"/>
      <c r="AD51077" s="12"/>
      <c r="AH51077" s="13"/>
    </row>
    <row r="51078" spans="6:34" x14ac:dyDescent="0.25">
      <c r="F51078" s="3"/>
      <c r="P51078" s="12"/>
      <c r="T51078" s="3"/>
      <c r="Y51078" s="3"/>
      <c r="AD51078" s="12"/>
      <c r="AH51078" s="13"/>
    </row>
    <row r="51079" spans="6:34" x14ac:dyDescent="0.25">
      <c r="F51079" s="3"/>
      <c r="P51079" s="12"/>
      <c r="T51079" s="3"/>
      <c r="Y51079" s="3"/>
      <c r="AD51079" s="12"/>
      <c r="AH51079" s="13"/>
    </row>
    <row r="51080" spans="6:34" x14ac:dyDescent="0.25">
      <c r="F51080" s="3"/>
      <c r="P51080" s="12"/>
      <c r="T51080" s="3"/>
      <c r="Y51080" s="3"/>
      <c r="AD51080" s="12"/>
      <c r="AH51080" s="13"/>
    </row>
    <row r="51081" spans="6:34" x14ac:dyDescent="0.25">
      <c r="F51081" s="3"/>
      <c r="P51081" s="12"/>
      <c r="T51081" s="3"/>
      <c r="Y51081" s="3"/>
      <c r="AD51081" s="12"/>
      <c r="AH51081" s="13"/>
    </row>
    <row r="51082" spans="6:34" x14ac:dyDescent="0.25">
      <c r="F51082" s="3"/>
      <c r="P51082" s="12"/>
      <c r="T51082" s="3"/>
      <c r="Y51082" s="3"/>
      <c r="AD51082" s="12"/>
      <c r="AH51082" s="13"/>
    </row>
    <row r="51083" spans="6:34" x14ac:dyDescent="0.25">
      <c r="F51083" s="3"/>
      <c r="P51083" s="12"/>
      <c r="T51083" s="3"/>
      <c r="Y51083" s="3"/>
      <c r="AD51083" s="12"/>
      <c r="AH51083" s="13"/>
    </row>
    <row r="51084" spans="6:34" x14ac:dyDescent="0.25">
      <c r="F51084" s="3"/>
      <c r="P51084" s="12"/>
      <c r="T51084" s="3"/>
      <c r="Y51084" s="3"/>
      <c r="AD51084" s="12"/>
      <c r="AH51084" s="13"/>
    </row>
    <row r="51085" spans="6:34" x14ac:dyDescent="0.25">
      <c r="F51085" s="3"/>
      <c r="P51085" s="12"/>
      <c r="T51085" s="3"/>
      <c r="Y51085" s="3"/>
      <c r="AD51085" s="12"/>
      <c r="AH51085" s="13"/>
    </row>
    <row r="51086" spans="6:34" x14ac:dyDescent="0.25">
      <c r="F51086" s="3"/>
      <c r="P51086" s="12"/>
      <c r="T51086" s="3"/>
      <c r="Y51086" s="3"/>
      <c r="AD51086" s="12"/>
      <c r="AH51086" s="13"/>
    </row>
    <row r="51087" spans="6:34" x14ac:dyDescent="0.25">
      <c r="F51087" s="3"/>
      <c r="P51087" s="12"/>
      <c r="T51087" s="3"/>
      <c r="Y51087" s="3"/>
      <c r="AD51087" s="12"/>
      <c r="AH51087" s="13"/>
    </row>
    <row r="51088" spans="6:34" x14ac:dyDescent="0.25">
      <c r="F51088" s="3"/>
      <c r="P51088" s="12"/>
      <c r="T51088" s="3"/>
      <c r="Y51088" s="3"/>
      <c r="AD51088" s="12"/>
      <c r="AH51088" s="13"/>
    </row>
    <row r="51089" spans="6:34" x14ac:dyDescent="0.25">
      <c r="F51089" s="3"/>
      <c r="P51089" s="12"/>
      <c r="T51089" s="3"/>
      <c r="Y51089" s="3"/>
      <c r="AD51089" s="12"/>
      <c r="AH51089" s="13"/>
    </row>
    <row r="51090" spans="6:34" x14ac:dyDescent="0.25">
      <c r="F51090" s="3"/>
      <c r="P51090" s="12"/>
      <c r="T51090" s="3"/>
      <c r="Y51090" s="3"/>
      <c r="AD51090" s="12"/>
      <c r="AH51090" s="13"/>
    </row>
    <row r="51091" spans="6:34" x14ac:dyDescent="0.25">
      <c r="F51091" s="3"/>
      <c r="P51091" s="12"/>
      <c r="T51091" s="3"/>
      <c r="Y51091" s="3"/>
      <c r="AD51091" s="12"/>
      <c r="AH51091" s="13"/>
    </row>
    <row r="51092" spans="6:34" x14ac:dyDescent="0.25">
      <c r="F51092" s="3"/>
      <c r="P51092" s="12"/>
      <c r="T51092" s="3"/>
      <c r="Y51092" s="3"/>
      <c r="AD51092" s="12"/>
      <c r="AH51092" s="13"/>
    </row>
    <row r="51093" spans="6:34" x14ac:dyDescent="0.25">
      <c r="F51093" s="3"/>
      <c r="P51093" s="12"/>
      <c r="T51093" s="3"/>
      <c r="Y51093" s="3"/>
      <c r="AD51093" s="12"/>
      <c r="AH51093" s="13"/>
    </row>
    <row r="51094" spans="6:34" x14ac:dyDescent="0.25">
      <c r="F51094" s="3"/>
      <c r="P51094" s="12"/>
      <c r="T51094" s="3"/>
      <c r="Y51094" s="3"/>
      <c r="AD51094" s="12"/>
      <c r="AH51094" s="13"/>
    </row>
    <row r="51095" spans="6:34" x14ac:dyDescent="0.25">
      <c r="F51095" s="3"/>
      <c r="P51095" s="12"/>
      <c r="T51095" s="3"/>
      <c r="Y51095" s="3"/>
      <c r="AD51095" s="12"/>
      <c r="AH51095" s="13"/>
    </row>
    <row r="51096" spans="6:34" x14ac:dyDescent="0.25">
      <c r="F51096" s="3"/>
      <c r="P51096" s="12"/>
      <c r="T51096" s="3"/>
      <c r="Y51096" s="3"/>
      <c r="AD51096" s="12"/>
      <c r="AH51096" s="13"/>
    </row>
    <row r="51097" spans="6:34" x14ac:dyDescent="0.25">
      <c r="F51097" s="3"/>
      <c r="P51097" s="12"/>
      <c r="T51097" s="3"/>
      <c r="Y51097" s="3"/>
      <c r="AD51097" s="12"/>
      <c r="AH51097" s="13"/>
    </row>
    <row r="51098" spans="6:34" x14ac:dyDescent="0.25">
      <c r="F51098" s="3"/>
      <c r="P51098" s="12"/>
      <c r="T51098" s="3"/>
      <c r="Y51098" s="3"/>
      <c r="AD51098" s="12"/>
      <c r="AH51098" s="13"/>
    </row>
    <row r="51099" spans="6:34" x14ac:dyDescent="0.25">
      <c r="F51099" s="3"/>
      <c r="P51099" s="12"/>
      <c r="T51099" s="3"/>
      <c r="Y51099" s="3"/>
      <c r="AD51099" s="12"/>
      <c r="AH51099" s="13"/>
    </row>
    <row r="51100" spans="6:34" x14ac:dyDescent="0.25">
      <c r="F51100" s="3"/>
      <c r="P51100" s="12"/>
      <c r="T51100" s="3"/>
      <c r="Y51100" s="3"/>
      <c r="AD51100" s="12"/>
      <c r="AH51100" s="13"/>
    </row>
    <row r="51101" spans="6:34" x14ac:dyDescent="0.25">
      <c r="F51101" s="3"/>
      <c r="P51101" s="12"/>
      <c r="T51101" s="3"/>
      <c r="Y51101" s="3"/>
      <c r="AD51101" s="12"/>
      <c r="AH51101" s="13"/>
    </row>
    <row r="51102" spans="6:34" x14ac:dyDescent="0.25">
      <c r="F51102" s="3"/>
      <c r="P51102" s="12"/>
      <c r="T51102" s="3"/>
      <c r="Y51102" s="3"/>
      <c r="AD51102" s="12"/>
      <c r="AH51102" s="13"/>
    </row>
    <row r="51103" spans="6:34" x14ac:dyDescent="0.25">
      <c r="F51103" s="3"/>
      <c r="P51103" s="12"/>
      <c r="T51103" s="3"/>
      <c r="Y51103" s="3"/>
      <c r="AD51103" s="12"/>
      <c r="AH51103" s="13"/>
    </row>
    <row r="51104" spans="6:34" x14ac:dyDescent="0.25">
      <c r="F51104" s="3"/>
      <c r="P51104" s="12"/>
      <c r="T51104" s="3"/>
      <c r="Y51104" s="3"/>
      <c r="AD51104" s="12"/>
      <c r="AH51104" s="13"/>
    </row>
    <row r="51105" spans="6:34" x14ac:dyDescent="0.25">
      <c r="F51105" s="3"/>
      <c r="P51105" s="12"/>
      <c r="T51105" s="3"/>
      <c r="Y51105" s="3"/>
      <c r="AD51105" s="12"/>
      <c r="AH51105" s="13"/>
    </row>
    <row r="51106" spans="6:34" x14ac:dyDescent="0.25">
      <c r="F51106" s="3"/>
      <c r="P51106" s="12"/>
      <c r="T51106" s="3"/>
      <c r="Y51106" s="3"/>
      <c r="AD51106" s="12"/>
      <c r="AH51106" s="13"/>
    </row>
    <row r="51107" spans="6:34" x14ac:dyDescent="0.25">
      <c r="F51107" s="3"/>
      <c r="P51107" s="12"/>
      <c r="T51107" s="3"/>
      <c r="Y51107" s="3"/>
      <c r="AD51107" s="12"/>
      <c r="AH51107" s="13"/>
    </row>
    <row r="51108" spans="6:34" x14ac:dyDescent="0.25">
      <c r="F51108" s="3"/>
      <c r="P51108" s="12"/>
      <c r="T51108" s="3"/>
      <c r="Y51108" s="3"/>
      <c r="AD51108" s="12"/>
      <c r="AH51108" s="13"/>
    </row>
    <row r="51109" spans="6:34" x14ac:dyDescent="0.25">
      <c r="F51109" s="3"/>
      <c r="P51109" s="12"/>
      <c r="T51109" s="3"/>
      <c r="Y51109" s="3"/>
      <c r="AD51109" s="12"/>
      <c r="AH51109" s="13"/>
    </row>
    <row r="51110" spans="6:34" x14ac:dyDescent="0.25">
      <c r="F51110" s="3"/>
      <c r="P51110" s="12"/>
      <c r="T51110" s="3"/>
      <c r="Y51110" s="3"/>
      <c r="AD51110" s="12"/>
      <c r="AH51110" s="13"/>
    </row>
    <row r="51111" spans="6:34" x14ac:dyDescent="0.25">
      <c r="F51111" s="3"/>
      <c r="P51111" s="12"/>
      <c r="T51111" s="3"/>
      <c r="Y51111" s="3"/>
      <c r="AD51111" s="12"/>
      <c r="AH51111" s="13"/>
    </row>
    <row r="51112" spans="6:34" x14ac:dyDescent="0.25">
      <c r="F51112" s="3"/>
      <c r="P51112" s="12"/>
      <c r="T51112" s="3"/>
      <c r="Y51112" s="3"/>
      <c r="AD51112" s="12"/>
      <c r="AH51112" s="13"/>
    </row>
    <row r="51113" spans="6:34" x14ac:dyDescent="0.25">
      <c r="F51113" s="3"/>
      <c r="P51113" s="12"/>
      <c r="T51113" s="3"/>
      <c r="Y51113" s="3"/>
      <c r="AD51113" s="12"/>
      <c r="AH51113" s="13"/>
    </row>
    <row r="51114" spans="6:34" x14ac:dyDescent="0.25">
      <c r="F51114" s="3"/>
      <c r="P51114" s="12"/>
      <c r="T51114" s="3"/>
      <c r="Y51114" s="3"/>
      <c r="AD51114" s="12"/>
      <c r="AH51114" s="13"/>
    </row>
    <row r="51115" spans="6:34" x14ac:dyDescent="0.25">
      <c r="F51115" s="3"/>
      <c r="P51115" s="12"/>
      <c r="T51115" s="3"/>
      <c r="Y51115" s="3"/>
      <c r="AD51115" s="12"/>
      <c r="AH51115" s="13"/>
    </row>
    <row r="51116" spans="6:34" x14ac:dyDescent="0.25">
      <c r="F51116" s="3"/>
      <c r="P51116" s="12"/>
      <c r="T51116" s="3"/>
      <c r="Y51116" s="3"/>
      <c r="AD51116" s="12"/>
      <c r="AH51116" s="13"/>
    </row>
    <row r="51117" spans="6:34" x14ac:dyDescent="0.25">
      <c r="F51117" s="3"/>
      <c r="P51117" s="12"/>
      <c r="T51117" s="3"/>
      <c r="Y51117" s="3"/>
      <c r="AD51117" s="12"/>
      <c r="AH51117" s="13"/>
    </row>
    <row r="51118" spans="6:34" x14ac:dyDescent="0.25">
      <c r="F51118" s="3"/>
      <c r="P51118" s="12"/>
      <c r="T51118" s="3"/>
      <c r="Y51118" s="3"/>
      <c r="AD51118" s="12"/>
      <c r="AH51118" s="13"/>
    </row>
    <row r="51119" spans="6:34" x14ac:dyDescent="0.25">
      <c r="F51119" s="3"/>
      <c r="P51119" s="12"/>
      <c r="T51119" s="3"/>
      <c r="Y51119" s="3"/>
      <c r="AD51119" s="12"/>
      <c r="AH51119" s="13"/>
    </row>
    <row r="51120" spans="6:34" x14ac:dyDescent="0.25">
      <c r="F51120" s="3"/>
      <c r="P51120" s="12"/>
      <c r="T51120" s="3"/>
      <c r="Y51120" s="3"/>
      <c r="AD51120" s="12"/>
      <c r="AH51120" s="13"/>
    </row>
    <row r="51121" spans="6:34" x14ac:dyDescent="0.25">
      <c r="F51121" s="3"/>
      <c r="P51121" s="12"/>
      <c r="T51121" s="3"/>
      <c r="Y51121" s="3"/>
      <c r="AD51121" s="12"/>
      <c r="AH51121" s="13"/>
    </row>
    <row r="51122" spans="6:34" x14ac:dyDescent="0.25">
      <c r="F51122" s="3"/>
      <c r="P51122" s="12"/>
      <c r="T51122" s="3"/>
      <c r="Y51122" s="3"/>
      <c r="AD51122" s="12"/>
      <c r="AH51122" s="13"/>
    </row>
    <row r="51123" spans="6:34" x14ac:dyDescent="0.25">
      <c r="F51123" s="3"/>
      <c r="P51123" s="12"/>
      <c r="T51123" s="3"/>
      <c r="Y51123" s="3"/>
      <c r="AD51123" s="12"/>
      <c r="AH51123" s="13"/>
    </row>
    <row r="51124" spans="6:34" x14ac:dyDescent="0.25">
      <c r="F51124" s="3"/>
      <c r="P51124" s="12"/>
      <c r="T51124" s="3"/>
      <c r="Y51124" s="3"/>
      <c r="AD51124" s="12"/>
      <c r="AH51124" s="13"/>
    </row>
    <row r="51125" spans="6:34" x14ac:dyDescent="0.25">
      <c r="F51125" s="3"/>
      <c r="P51125" s="12"/>
      <c r="T51125" s="3"/>
      <c r="Y51125" s="3"/>
      <c r="AD51125" s="12"/>
      <c r="AH51125" s="13"/>
    </row>
    <row r="51126" spans="6:34" x14ac:dyDescent="0.25">
      <c r="F51126" s="3"/>
      <c r="P51126" s="12"/>
      <c r="T51126" s="3"/>
      <c r="Y51126" s="3"/>
      <c r="AD51126" s="12"/>
      <c r="AH51126" s="13"/>
    </row>
    <row r="51127" spans="6:34" x14ac:dyDescent="0.25">
      <c r="F51127" s="3"/>
      <c r="P51127" s="12"/>
      <c r="T51127" s="3"/>
      <c r="Y51127" s="3"/>
      <c r="AD51127" s="12"/>
      <c r="AH51127" s="13"/>
    </row>
    <row r="51128" spans="6:34" x14ac:dyDescent="0.25">
      <c r="F51128" s="3"/>
      <c r="P51128" s="12"/>
      <c r="T51128" s="3"/>
      <c r="Y51128" s="3"/>
      <c r="AD51128" s="12"/>
      <c r="AH51128" s="13"/>
    </row>
    <row r="51129" spans="6:34" x14ac:dyDescent="0.25">
      <c r="F51129" s="3"/>
      <c r="P51129" s="12"/>
      <c r="T51129" s="3"/>
      <c r="Y51129" s="3"/>
      <c r="AD51129" s="12"/>
      <c r="AH51129" s="13"/>
    </row>
    <row r="51130" spans="6:34" x14ac:dyDescent="0.25">
      <c r="F51130" s="3"/>
      <c r="P51130" s="12"/>
      <c r="T51130" s="3"/>
      <c r="Y51130" s="3"/>
      <c r="AD51130" s="12"/>
      <c r="AH51130" s="13"/>
    </row>
    <row r="51131" spans="6:34" x14ac:dyDescent="0.25">
      <c r="F51131" s="3"/>
      <c r="P51131" s="12"/>
      <c r="T51131" s="3"/>
      <c r="Y51131" s="3"/>
      <c r="AD51131" s="12"/>
      <c r="AH51131" s="13"/>
    </row>
    <row r="51132" spans="6:34" x14ac:dyDescent="0.25">
      <c r="F51132" s="3"/>
      <c r="P51132" s="12"/>
      <c r="T51132" s="3"/>
      <c r="Y51132" s="3"/>
      <c r="AD51132" s="12"/>
      <c r="AH51132" s="13"/>
    </row>
    <row r="51133" spans="6:34" x14ac:dyDescent="0.25">
      <c r="F51133" s="3"/>
      <c r="P51133" s="12"/>
      <c r="T51133" s="3"/>
      <c r="Y51133" s="3"/>
      <c r="AD51133" s="12"/>
      <c r="AH51133" s="13"/>
    </row>
    <row r="51134" spans="6:34" x14ac:dyDescent="0.25">
      <c r="F51134" s="3"/>
      <c r="P51134" s="12"/>
      <c r="T51134" s="3"/>
      <c r="Y51134" s="3"/>
      <c r="AD51134" s="12"/>
      <c r="AH51134" s="13"/>
    </row>
    <row r="51135" spans="6:34" x14ac:dyDescent="0.25">
      <c r="F51135" s="3"/>
      <c r="P51135" s="12"/>
      <c r="T51135" s="3"/>
      <c r="Y51135" s="3"/>
      <c r="AD51135" s="12"/>
      <c r="AH51135" s="13"/>
    </row>
    <row r="51136" spans="6:34" x14ac:dyDescent="0.25">
      <c r="F51136" s="3"/>
      <c r="P51136" s="12"/>
      <c r="T51136" s="3"/>
      <c r="Y51136" s="3"/>
      <c r="AD51136" s="12"/>
      <c r="AH51136" s="13"/>
    </row>
    <row r="51137" spans="6:34" x14ac:dyDescent="0.25">
      <c r="F51137" s="3"/>
      <c r="P51137" s="12"/>
      <c r="T51137" s="3"/>
      <c r="Y51137" s="3"/>
      <c r="AD51137" s="12"/>
      <c r="AH51137" s="13"/>
    </row>
    <row r="51138" spans="6:34" x14ac:dyDescent="0.25">
      <c r="F51138" s="3"/>
      <c r="P51138" s="12"/>
      <c r="T51138" s="3"/>
      <c r="Y51138" s="3"/>
      <c r="AD51138" s="12"/>
      <c r="AH51138" s="13"/>
    </row>
    <row r="51139" spans="6:34" x14ac:dyDescent="0.25">
      <c r="F51139" s="3"/>
      <c r="P51139" s="12"/>
      <c r="T51139" s="3"/>
      <c r="Y51139" s="3"/>
      <c r="AD51139" s="12"/>
      <c r="AH51139" s="13"/>
    </row>
    <row r="51140" spans="6:34" x14ac:dyDescent="0.25">
      <c r="F51140" s="3"/>
      <c r="P51140" s="12"/>
      <c r="T51140" s="3"/>
      <c r="Y51140" s="3"/>
      <c r="AD51140" s="12"/>
      <c r="AH51140" s="13"/>
    </row>
    <row r="51141" spans="6:34" x14ac:dyDescent="0.25">
      <c r="F51141" s="3"/>
      <c r="P51141" s="12"/>
      <c r="T51141" s="3"/>
      <c r="Y51141" s="3"/>
      <c r="AD51141" s="12"/>
      <c r="AH51141" s="13"/>
    </row>
    <row r="51142" spans="6:34" x14ac:dyDescent="0.25">
      <c r="F51142" s="3"/>
      <c r="P51142" s="12"/>
      <c r="T51142" s="3"/>
      <c r="Y51142" s="3"/>
      <c r="AD51142" s="12"/>
      <c r="AH51142" s="13"/>
    </row>
    <row r="51143" spans="6:34" x14ac:dyDescent="0.25">
      <c r="F51143" s="3"/>
      <c r="P51143" s="12"/>
      <c r="T51143" s="3"/>
      <c r="Y51143" s="3"/>
      <c r="AD51143" s="12"/>
      <c r="AH51143" s="13"/>
    </row>
    <row r="51144" spans="6:34" x14ac:dyDescent="0.25">
      <c r="F51144" s="3"/>
      <c r="P51144" s="12"/>
      <c r="T51144" s="3"/>
      <c r="Y51144" s="3"/>
      <c r="AD51144" s="12"/>
      <c r="AH51144" s="13"/>
    </row>
    <row r="51145" spans="6:34" x14ac:dyDescent="0.25">
      <c r="F51145" s="3"/>
      <c r="P51145" s="12"/>
      <c r="T51145" s="3"/>
      <c r="Y51145" s="3"/>
      <c r="AD51145" s="12"/>
      <c r="AH51145" s="13"/>
    </row>
    <row r="51146" spans="6:34" x14ac:dyDescent="0.25">
      <c r="F51146" s="3"/>
      <c r="P51146" s="12"/>
      <c r="T51146" s="3"/>
      <c r="Y51146" s="3"/>
      <c r="AD51146" s="12"/>
      <c r="AH51146" s="13"/>
    </row>
    <row r="51147" spans="6:34" x14ac:dyDescent="0.25">
      <c r="F51147" s="3"/>
      <c r="P51147" s="12"/>
      <c r="T51147" s="3"/>
      <c r="Y51147" s="3"/>
      <c r="AD51147" s="12"/>
      <c r="AH51147" s="13"/>
    </row>
    <row r="51148" spans="6:34" x14ac:dyDescent="0.25">
      <c r="F51148" s="3"/>
      <c r="P51148" s="12"/>
      <c r="T51148" s="3"/>
      <c r="Y51148" s="3"/>
      <c r="AD51148" s="12"/>
      <c r="AH51148" s="13"/>
    </row>
    <row r="51149" spans="6:34" x14ac:dyDescent="0.25">
      <c r="F51149" s="3"/>
      <c r="P51149" s="12"/>
      <c r="T51149" s="3"/>
      <c r="Y51149" s="3"/>
      <c r="AD51149" s="12"/>
      <c r="AH51149" s="13"/>
    </row>
    <row r="51150" spans="6:34" x14ac:dyDescent="0.25">
      <c r="F51150" s="3"/>
      <c r="P51150" s="12"/>
      <c r="T51150" s="3"/>
      <c r="Y51150" s="3"/>
      <c r="AD51150" s="12"/>
      <c r="AH51150" s="13"/>
    </row>
    <row r="51151" spans="6:34" x14ac:dyDescent="0.25">
      <c r="F51151" s="3"/>
      <c r="P51151" s="12"/>
      <c r="T51151" s="3"/>
      <c r="Y51151" s="3"/>
      <c r="AD51151" s="12"/>
      <c r="AH51151" s="13"/>
    </row>
    <row r="51152" spans="6:34" x14ac:dyDescent="0.25">
      <c r="F51152" s="3"/>
      <c r="P51152" s="12"/>
      <c r="T51152" s="3"/>
      <c r="Y51152" s="3"/>
      <c r="AD51152" s="12"/>
      <c r="AH51152" s="13"/>
    </row>
    <row r="51153" spans="6:34" x14ac:dyDescent="0.25">
      <c r="F51153" s="3"/>
      <c r="P51153" s="12"/>
      <c r="T51153" s="3"/>
      <c r="Y51153" s="3"/>
      <c r="AD51153" s="12"/>
      <c r="AH51153" s="13"/>
    </row>
    <row r="51154" spans="6:34" x14ac:dyDescent="0.25">
      <c r="F51154" s="3"/>
      <c r="P51154" s="12"/>
      <c r="T51154" s="3"/>
      <c r="Y51154" s="3"/>
      <c r="AD51154" s="12"/>
      <c r="AH51154" s="13"/>
    </row>
    <row r="51155" spans="6:34" x14ac:dyDescent="0.25">
      <c r="F51155" s="3"/>
      <c r="P51155" s="12"/>
      <c r="T51155" s="3"/>
      <c r="Y51155" s="3"/>
      <c r="AD51155" s="12"/>
      <c r="AH51155" s="13"/>
    </row>
    <row r="51156" spans="6:34" x14ac:dyDescent="0.25">
      <c r="F51156" s="3"/>
      <c r="P51156" s="12"/>
      <c r="T51156" s="3"/>
      <c r="Y51156" s="3"/>
      <c r="AD51156" s="12"/>
      <c r="AH51156" s="13"/>
    </row>
    <row r="51157" spans="6:34" x14ac:dyDescent="0.25">
      <c r="F51157" s="3"/>
      <c r="P51157" s="12"/>
      <c r="T51157" s="3"/>
      <c r="Y51157" s="3"/>
      <c r="AD51157" s="12"/>
      <c r="AH51157" s="13"/>
    </row>
    <row r="51158" spans="6:34" x14ac:dyDescent="0.25">
      <c r="F51158" s="3"/>
      <c r="P51158" s="12"/>
      <c r="T51158" s="3"/>
      <c r="Y51158" s="3"/>
      <c r="AD51158" s="12"/>
      <c r="AH51158" s="13"/>
    </row>
    <row r="51159" spans="6:34" x14ac:dyDescent="0.25">
      <c r="F51159" s="3"/>
      <c r="P51159" s="12"/>
      <c r="T51159" s="3"/>
      <c r="Y51159" s="3"/>
      <c r="AD51159" s="12"/>
      <c r="AH51159" s="13"/>
    </row>
    <row r="51160" spans="6:34" x14ac:dyDescent="0.25">
      <c r="F51160" s="3"/>
      <c r="P51160" s="12"/>
      <c r="T51160" s="3"/>
      <c r="Y51160" s="3"/>
      <c r="AD51160" s="12"/>
      <c r="AH51160" s="13"/>
    </row>
    <row r="51161" spans="6:34" x14ac:dyDescent="0.25">
      <c r="F51161" s="3"/>
      <c r="P51161" s="12"/>
      <c r="T51161" s="3"/>
      <c r="Y51161" s="3"/>
      <c r="AD51161" s="12"/>
      <c r="AH51161" s="13"/>
    </row>
    <row r="51162" spans="6:34" x14ac:dyDescent="0.25">
      <c r="F51162" s="3"/>
      <c r="P51162" s="12"/>
      <c r="T51162" s="3"/>
      <c r="Y51162" s="3"/>
      <c r="AD51162" s="12"/>
      <c r="AH51162" s="13"/>
    </row>
    <row r="51163" spans="6:34" x14ac:dyDescent="0.25">
      <c r="F51163" s="3"/>
      <c r="P51163" s="12"/>
      <c r="T51163" s="3"/>
      <c r="Y51163" s="3"/>
      <c r="AD51163" s="12"/>
      <c r="AH51163" s="13"/>
    </row>
    <row r="51164" spans="6:34" x14ac:dyDescent="0.25">
      <c r="F51164" s="3"/>
      <c r="P51164" s="12"/>
      <c r="T51164" s="3"/>
      <c r="Y51164" s="3"/>
      <c r="AD51164" s="12"/>
      <c r="AH51164" s="13"/>
    </row>
    <row r="51165" spans="6:34" x14ac:dyDescent="0.25">
      <c r="F51165" s="3"/>
      <c r="P51165" s="12"/>
      <c r="T51165" s="3"/>
      <c r="Y51165" s="3"/>
      <c r="AD51165" s="12"/>
      <c r="AH51165" s="13"/>
    </row>
    <row r="51166" spans="6:34" x14ac:dyDescent="0.25">
      <c r="F51166" s="3"/>
      <c r="P51166" s="12"/>
      <c r="T51166" s="3"/>
      <c r="Y51166" s="3"/>
      <c r="AD51166" s="12"/>
      <c r="AH51166" s="13"/>
    </row>
    <row r="51167" spans="6:34" x14ac:dyDescent="0.25">
      <c r="F51167" s="3"/>
      <c r="P51167" s="12"/>
      <c r="T51167" s="3"/>
      <c r="Y51167" s="3"/>
      <c r="AD51167" s="12"/>
      <c r="AH51167" s="13"/>
    </row>
    <row r="51168" spans="6:34" x14ac:dyDescent="0.25">
      <c r="F51168" s="3"/>
      <c r="P51168" s="12"/>
      <c r="T51168" s="3"/>
      <c r="Y51168" s="3"/>
      <c r="AD51168" s="12"/>
      <c r="AH51168" s="13"/>
    </row>
    <row r="51169" spans="6:34" x14ac:dyDescent="0.25">
      <c r="F51169" s="3"/>
      <c r="P51169" s="12"/>
      <c r="T51169" s="3"/>
      <c r="Y51169" s="3"/>
      <c r="AD51169" s="12"/>
      <c r="AH51169" s="13"/>
    </row>
    <row r="51170" spans="6:34" x14ac:dyDescent="0.25">
      <c r="F51170" s="3"/>
      <c r="P51170" s="12"/>
      <c r="T51170" s="3"/>
      <c r="Y51170" s="3"/>
      <c r="AD51170" s="12"/>
      <c r="AH51170" s="13"/>
    </row>
    <row r="51171" spans="6:34" x14ac:dyDescent="0.25">
      <c r="F51171" s="3"/>
      <c r="P51171" s="12"/>
      <c r="T51171" s="3"/>
      <c r="Y51171" s="3"/>
      <c r="AD51171" s="12"/>
      <c r="AH51171" s="13"/>
    </row>
    <row r="51172" spans="6:34" x14ac:dyDescent="0.25">
      <c r="F51172" s="3"/>
      <c r="P51172" s="12"/>
      <c r="T51172" s="3"/>
      <c r="Y51172" s="3"/>
      <c r="AD51172" s="12"/>
      <c r="AH51172" s="13"/>
    </row>
    <row r="51173" spans="6:34" x14ac:dyDescent="0.25">
      <c r="F51173" s="3"/>
      <c r="P51173" s="12"/>
      <c r="T51173" s="3"/>
      <c r="Y51173" s="3"/>
      <c r="AD51173" s="12"/>
      <c r="AH51173" s="13"/>
    </row>
    <row r="51174" spans="6:34" x14ac:dyDescent="0.25">
      <c r="F51174" s="3"/>
      <c r="P51174" s="12"/>
      <c r="T51174" s="3"/>
      <c r="Y51174" s="3"/>
      <c r="AD51174" s="12"/>
      <c r="AH51174" s="13"/>
    </row>
    <row r="51175" spans="6:34" x14ac:dyDescent="0.25">
      <c r="F51175" s="3"/>
      <c r="P51175" s="12"/>
      <c r="T51175" s="3"/>
      <c r="Y51175" s="3"/>
      <c r="AD51175" s="12"/>
      <c r="AH51175" s="13"/>
    </row>
    <row r="51176" spans="6:34" x14ac:dyDescent="0.25">
      <c r="F51176" s="3"/>
      <c r="P51176" s="12"/>
      <c r="T51176" s="3"/>
      <c r="Y51176" s="3"/>
      <c r="AD51176" s="12"/>
      <c r="AH51176" s="13"/>
    </row>
    <row r="51177" spans="6:34" x14ac:dyDescent="0.25">
      <c r="F51177" s="3"/>
      <c r="P51177" s="12"/>
      <c r="T51177" s="3"/>
      <c r="Y51177" s="3"/>
      <c r="AD51177" s="12"/>
      <c r="AH51177" s="13"/>
    </row>
    <row r="51178" spans="6:34" x14ac:dyDescent="0.25">
      <c r="F51178" s="3"/>
      <c r="P51178" s="12"/>
      <c r="T51178" s="3"/>
      <c r="Y51178" s="3"/>
      <c r="AD51178" s="12"/>
      <c r="AH51178" s="13"/>
    </row>
    <row r="51179" spans="6:34" x14ac:dyDescent="0.25">
      <c r="F51179" s="3"/>
      <c r="P51179" s="12"/>
      <c r="T51179" s="3"/>
      <c r="Y51179" s="3"/>
      <c r="AD51179" s="12"/>
      <c r="AH51179" s="13"/>
    </row>
    <row r="51180" spans="6:34" x14ac:dyDescent="0.25">
      <c r="F51180" s="3"/>
      <c r="P51180" s="12"/>
      <c r="T51180" s="3"/>
      <c r="Y51180" s="3"/>
      <c r="AD51180" s="12"/>
      <c r="AH51180" s="13"/>
    </row>
    <row r="51181" spans="6:34" x14ac:dyDescent="0.25">
      <c r="F51181" s="3"/>
      <c r="P51181" s="12"/>
      <c r="T51181" s="3"/>
      <c r="Y51181" s="3"/>
      <c r="AD51181" s="12"/>
      <c r="AH51181" s="13"/>
    </row>
    <row r="51182" spans="6:34" x14ac:dyDescent="0.25">
      <c r="F51182" s="3"/>
      <c r="P51182" s="12"/>
      <c r="T51182" s="3"/>
      <c r="Y51182" s="3"/>
      <c r="AD51182" s="12"/>
      <c r="AH51182" s="13"/>
    </row>
    <row r="51183" spans="6:34" x14ac:dyDescent="0.25">
      <c r="F51183" s="3"/>
      <c r="P51183" s="12"/>
      <c r="T51183" s="3"/>
      <c r="Y51183" s="3"/>
      <c r="AD51183" s="12"/>
      <c r="AH51183" s="13"/>
    </row>
    <row r="51184" spans="6:34" x14ac:dyDescent="0.25">
      <c r="F51184" s="3"/>
      <c r="P51184" s="12"/>
      <c r="T51184" s="3"/>
      <c r="Y51184" s="3"/>
      <c r="AD51184" s="12"/>
      <c r="AH51184" s="13"/>
    </row>
    <row r="51185" spans="6:34" x14ac:dyDescent="0.25">
      <c r="F51185" s="3"/>
      <c r="P51185" s="12"/>
      <c r="T51185" s="3"/>
      <c r="Y51185" s="3"/>
      <c r="AD51185" s="12"/>
      <c r="AH51185" s="13"/>
    </row>
    <row r="51186" spans="6:34" x14ac:dyDescent="0.25">
      <c r="F51186" s="3"/>
      <c r="P51186" s="12"/>
      <c r="T51186" s="3"/>
      <c r="Y51186" s="3"/>
      <c r="AD51186" s="12"/>
      <c r="AH51186" s="13"/>
    </row>
    <row r="51187" spans="6:34" x14ac:dyDescent="0.25">
      <c r="F51187" s="3"/>
      <c r="P51187" s="12"/>
      <c r="T51187" s="3"/>
      <c r="Y51187" s="3"/>
      <c r="AD51187" s="12"/>
      <c r="AH51187" s="13"/>
    </row>
    <row r="51188" spans="6:34" x14ac:dyDescent="0.25">
      <c r="F51188" s="3"/>
      <c r="P51188" s="12"/>
      <c r="T51188" s="3"/>
      <c r="Y51188" s="3"/>
      <c r="AD51188" s="12"/>
      <c r="AH51188" s="13"/>
    </row>
    <row r="51189" spans="6:34" x14ac:dyDescent="0.25">
      <c r="F51189" s="3"/>
      <c r="P51189" s="12"/>
      <c r="T51189" s="3"/>
      <c r="Y51189" s="3"/>
      <c r="AD51189" s="12"/>
      <c r="AH51189" s="13"/>
    </row>
    <row r="51190" spans="6:34" x14ac:dyDescent="0.25">
      <c r="F51190" s="3"/>
      <c r="P51190" s="12"/>
      <c r="T51190" s="3"/>
      <c r="Y51190" s="3"/>
      <c r="AD51190" s="12"/>
      <c r="AH51190" s="13"/>
    </row>
    <row r="51191" spans="6:34" x14ac:dyDescent="0.25">
      <c r="F51191" s="3"/>
      <c r="P51191" s="12"/>
      <c r="T51191" s="3"/>
      <c r="Y51191" s="3"/>
      <c r="AD51191" s="12"/>
      <c r="AH51191" s="13"/>
    </row>
    <row r="51192" spans="6:34" x14ac:dyDescent="0.25">
      <c r="F51192" s="3"/>
      <c r="P51192" s="12"/>
      <c r="T51192" s="3"/>
      <c r="Y51192" s="3"/>
      <c r="AD51192" s="12"/>
      <c r="AH51192" s="13"/>
    </row>
    <row r="51193" spans="6:34" x14ac:dyDescent="0.25">
      <c r="F51193" s="3"/>
      <c r="P51193" s="12"/>
      <c r="T51193" s="3"/>
      <c r="Y51193" s="3"/>
      <c r="AD51193" s="12"/>
      <c r="AH51193" s="13"/>
    </row>
    <row r="51194" spans="6:34" x14ac:dyDescent="0.25">
      <c r="F51194" s="3"/>
      <c r="P51194" s="12"/>
      <c r="T51194" s="3"/>
      <c r="Y51194" s="3"/>
      <c r="AD51194" s="12"/>
      <c r="AH51194" s="13"/>
    </row>
    <row r="51195" spans="6:34" x14ac:dyDescent="0.25">
      <c r="F51195" s="3"/>
      <c r="P51195" s="12"/>
      <c r="T51195" s="3"/>
      <c r="Y51195" s="3"/>
      <c r="AD51195" s="12"/>
      <c r="AH51195" s="13"/>
    </row>
    <row r="51196" spans="6:34" x14ac:dyDescent="0.25">
      <c r="F51196" s="3"/>
      <c r="P51196" s="12"/>
      <c r="T51196" s="3"/>
      <c r="Y51196" s="3"/>
      <c r="AD51196" s="12"/>
      <c r="AH51196" s="13"/>
    </row>
    <row r="51197" spans="6:34" x14ac:dyDescent="0.25">
      <c r="F51197" s="3"/>
      <c r="P51197" s="12"/>
      <c r="T51197" s="3"/>
      <c r="Y51197" s="3"/>
      <c r="AD51197" s="12"/>
      <c r="AH51197" s="13"/>
    </row>
    <row r="51198" spans="6:34" x14ac:dyDescent="0.25">
      <c r="F51198" s="3"/>
      <c r="P51198" s="12"/>
      <c r="T51198" s="3"/>
      <c r="Y51198" s="3"/>
      <c r="AD51198" s="12"/>
      <c r="AH51198" s="13"/>
    </row>
    <row r="51199" spans="6:34" x14ac:dyDescent="0.25">
      <c r="F51199" s="3"/>
      <c r="P51199" s="12"/>
      <c r="T51199" s="3"/>
      <c r="Y51199" s="3"/>
      <c r="AD51199" s="12"/>
      <c r="AH51199" s="13"/>
    </row>
    <row r="51200" spans="6:34" x14ac:dyDescent="0.25">
      <c r="F51200" s="3"/>
      <c r="P51200" s="12"/>
      <c r="T51200" s="3"/>
      <c r="Y51200" s="3"/>
      <c r="AD51200" s="12"/>
      <c r="AH51200" s="13"/>
    </row>
    <row r="51201" spans="6:34" x14ac:dyDescent="0.25">
      <c r="F51201" s="3"/>
      <c r="P51201" s="12"/>
      <c r="T51201" s="3"/>
      <c r="Y51201" s="3"/>
      <c r="AD51201" s="12"/>
      <c r="AH51201" s="13"/>
    </row>
    <row r="51202" spans="6:34" x14ac:dyDescent="0.25">
      <c r="F51202" s="3"/>
      <c r="P51202" s="12"/>
      <c r="T51202" s="3"/>
      <c r="Y51202" s="3"/>
      <c r="AD51202" s="12"/>
      <c r="AH51202" s="13"/>
    </row>
    <row r="51203" spans="6:34" x14ac:dyDescent="0.25">
      <c r="F51203" s="3"/>
      <c r="P51203" s="12"/>
      <c r="T51203" s="3"/>
      <c r="Y51203" s="3"/>
      <c r="AD51203" s="12"/>
      <c r="AH51203" s="13"/>
    </row>
    <row r="51204" spans="6:34" x14ac:dyDescent="0.25">
      <c r="F51204" s="3"/>
      <c r="P51204" s="12"/>
      <c r="T51204" s="3"/>
      <c r="Y51204" s="3"/>
      <c r="AD51204" s="12"/>
      <c r="AH51204" s="13"/>
    </row>
    <row r="51205" spans="6:34" x14ac:dyDescent="0.25">
      <c r="F51205" s="3"/>
      <c r="P51205" s="12"/>
      <c r="T51205" s="3"/>
      <c r="Y51205" s="3"/>
      <c r="AD51205" s="12"/>
      <c r="AH51205" s="13"/>
    </row>
    <row r="51206" spans="6:34" x14ac:dyDescent="0.25">
      <c r="F51206" s="3"/>
      <c r="P51206" s="12"/>
      <c r="T51206" s="3"/>
      <c r="Y51206" s="3"/>
      <c r="AD51206" s="12"/>
      <c r="AH51206" s="13"/>
    </row>
    <row r="51207" spans="6:34" x14ac:dyDescent="0.25">
      <c r="F51207" s="3"/>
      <c r="P51207" s="12"/>
      <c r="T51207" s="3"/>
      <c r="Y51207" s="3"/>
      <c r="AD51207" s="12"/>
      <c r="AH51207" s="13"/>
    </row>
    <row r="51208" spans="6:34" x14ac:dyDescent="0.25">
      <c r="F51208" s="3"/>
      <c r="P51208" s="12"/>
      <c r="T51208" s="3"/>
      <c r="Y51208" s="3"/>
      <c r="AD51208" s="12"/>
      <c r="AH51208" s="13"/>
    </row>
    <row r="51209" spans="6:34" x14ac:dyDescent="0.25">
      <c r="F51209" s="3"/>
      <c r="P51209" s="12"/>
      <c r="T51209" s="3"/>
      <c r="Y51209" s="3"/>
      <c r="AD51209" s="12"/>
      <c r="AH51209" s="13"/>
    </row>
    <row r="51210" spans="6:34" x14ac:dyDescent="0.25">
      <c r="F51210" s="3"/>
      <c r="P51210" s="12"/>
      <c r="T51210" s="3"/>
      <c r="Y51210" s="3"/>
      <c r="AD51210" s="12"/>
      <c r="AH51210" s="13"/>
    </row>
    <row r="51211" spans="6:34" x14ac:dyDescent="0.25">
      <c r="F51211" s="3"/>
      <c r="P51211" s="12"/>
      <c r="T51211" s="3"/>
      <c r="Y51211" s="3"/>
      <c r="AD51211" s="12"/>
      <c r="AH51211" s="13"/>
    </row>
    <row r="51212" spans="6:34" x14ac:dyDescent="0.25">
      <c r="F51212" s="3"/>
      <c r="P51212" s="12"/>
      <c r="T51212" s="3"/>
      <c r="Y51212" s="3"/>
      <c r="AD51212" s="12"/>
      <c r="AH51212" s="13"/>
    </row>
    <row r="51213" spans="6:34" x14ac:dyDescent="0.25">
      <c r="F51213" s="3"/>
      <c r="P51213" s="12"/>
      <c r="T51213" s="3"/>
      <c r="Y51213" s="3"/>
      <c r="AD51213" s="12"/>
      <c r="AH51213" s="13"/>
    </row>
    <row r="51214" spans="6:34" x14ac:dyDescent="0.25">
      <c r="F51214" s="3"/>
      <c r="P51214" s="12"/>
      <c r="T51214" s="3"/>
      <c r="Y51214" s="3"/>
      <c r="AD51214" s="12"/>
      <c r="AH51214" s="13"/>
    </row>
    <row r="51215" spans="6:34" x14ac:dyDescent="0.25">
      <c r="F51215" s="3"/>
      <c r="P51215" s="12"/>
      <c r="T51215" s="3"/>
      <c r="Y51215" s="3"/>
      <c r="AD51215" s="12"/>
      <c r="AH51215" s="13"/>
    </row>
    <row r="51216" spans="6:34" x14ac:dyDescent="0.25">
      <c r="F51216" s="3"/>
      <c r="P51216" s="12"/>
      <c r="T51216" s="3"/>
      <c r="Y51216" s="3"/>
      <c r="AD51216" s="12"/>
      <c r="AH51216" s="13"/>
    </row>
    <row r="51217" spans="6:34" x14ac:dyDescent="0.25">
      <c r="F51217" s="3"/>
      <c r="P51217" s="12"/>
      <c r="T51217" s="3"/>
      <c r="Y51217" s="3"/>
      <c r="AD51217" s="12"/>
      <c r="AH51217" s="13"/>
    </row>
    <row r="51218" spans="6:34" x14ac:dyDescent="0.25">
      <c r="F51218" s="3"/>
      <c r="P51218" s="12"/>
      <c r="T51218" s="3"/>
      <c r="Y51218" s="3"/>
      <c r="AD51218" s="12"/>
      <c r="AH51218" s="13"/>
    </row>
    <row r="51219" spans="6:34" x14ac:dyDescent="0.25">
      <c r="F51219" s="3"/>
      <c r="P51219" s="12"/>
      <c r="T51219" s="3"/>
      <c r="Y51219" s="3"/>
      <c r="AD51219" s="12"/>
      <c r="AH51219" s="13"/>
    </row>
    <row r="51220" spans="6:34" x14ac:dyDescent="0.25">
      <c r="F51220" s="3"/>
      <c r="P51220" s="12"/>
      <c r="T51220" s="3"/>
      <c r="Y51220" s="3"/>
      <c r="AD51220" s="12"/>
      <c r="AH51220" s="13"/>
    </row>
    <row r="51221" spans="6:34" x14ac:dyDescent="0.25">
      <c r="F51221" s="3"/>
      <c r="P51221" s="12"/>
      <c r="T51221" s="3"/>
      <c r="Y51221" s="3"/>
      <c r="AD51221" s="12"/>
      <c r="AH51221" s="13"/>
    </row>
    <row r="51222" spans="6:34" x14ac:dyDescent="0.25">
      <c r="F51222" s="3"/>
      <c r="P51222" s="12"/>
      <c r="T51222" s="3"/>
      <c r="Y51222" s="3"/>
      <c r="AD51222" s="12"/>
      <c r="AH51222" s="13"/>
    </row>
    <row r="51223" spans="6:34" x14ac:dyDescent="0.25">
      <c r="F51223" s="3"/>
      <c r="P51223" s="12"/>
      <c r="T51223" s="3"/>
      <c r="Y51223" s="3"/>
      <c r="AD51223" s="12"/>
      <c r="AH51223" s="13"/>
    </row>
    <row r="51224" spans="6:34" x14ac:dyDescent="0.25">
      <c r="F51224" s="3"/>
      <c r="P51224" s="12"/>
      <c r="T51224" s="3"/>
      <c r="Y51224" s="3"/>
      <c r="AD51224" s="12"/>
      <c r="AH51224" s="13"/>
    </row>
    <row r="51225" spans="6:34" x14ac:dyDescent="0.25">
      <c r="F51225" s="3"/>
      <c r="P51225" s="12"/>
      <c r="T51225" s="3"/>
      <c r="Y51225" s="3"/>
      <c r="AD51225" s="12"/>
      <c r="AH51225" s="13"/>
    </row>
    <row r="51226" spans="6:34" x14ac:dyDescent="0.25">
      <c r="F51226" s="3"/>
      <c r="P51226" s="12"/>
      <c r="T51226" s="3"/>
      <c r="Y51226" s="3"/>
      <c r="AD51226" s="12"/>
      <c r="AH51226" s="13"/>
    </row>
    <row r="51227" spans="6:34" x14ac:dyDescent="0.25">
      <c r="F51227" s="3"/>
      <c r="P51227" s="12"/>
      <c r="T51227" s="3"/>
      <c r="Y51227" s="3"/>
      <c r="AD51227" s="12"/>
      <c r="AH51227" s="13"/>
    </row>
    <row r="51228" spans="6:34" x14ac:dyDescent="0.25">
      <c r="F51228" s="3"/>
      <c r="P51228" s="12"/>
      <c r="T51228" s="3"/>
      <c r="Y51228" s="3"/>
      <c r="AD51228" s="12"/>
      <c r="AH51228" s="13"/>
    </row>
    <row r="51229" spans="6:34" x14ac:dyDescent="0.25">
      <c r="F51229" s="3"/>
      <c r="P51229" s="12"/>
      <c r="T51229" s="3"/>
      <c r="Y51229" s="3"/>
      <c r="AD51229" s="12"/>
      <c r="AH51229" s="13"/>
    </row>
    <row r="51230" spans="6:34" x14ac:dyDescent="0.25">
      <c r="F51230" s="3"/>
      <c r="P51230" s="12"/>
      <c r="T51230" s="3"/>
      <c r="Y51230" s="3"/>
      <c r="AD51230" s="12"/>
      <c r="AH51230" s="13"/>
    </row>
    <row r="51231" spans="6:34" x14ac:dyDescent="0.25">
      <c r="F51231" s="3"/>
      <c r="P51231" s="12"/>
      <c r="T51231" s="3"/>
      <c r="Y51231" s="3"/>
      <c r="AD51231" s="12"/>
      <c r="AH51231" s="13"/>
    </row>
    <row r="51232" spans="6:34" x14ac:dyDescent="0.25">
      <c r="F51232" s="3"/>
      <c r="P51232" s="12"/>
      <c r="T51232" s="3"/>
      <c r="Y51232" s="3"/>
      <c r="AD51232" s="12"/>
      <c r="AH51232" s="13"/>
    </row>
    <row r="51233" spans="6:34" x14ac:dyDescent="0.25">
      <c r="F51233" s="3"/>
      <c r="P51233" s="12"/>
      <c r="T51233" s="3"/>
      <c r="Y51233" s="3"/>
      <c r="AD51233" s="12"/>
      <c r="AH51233" s="13"/>
    </row>
    <row r="51234" spans="6:34" x14ac:dyDescent="0.25">
      <c r="F51234" s="3"/>
      <c r="P51234" s="12"/>
      <c r="T51234" s="3"/>
      <c r="Y51234" s="3"/>
      <c r="AD51234" s="12"/>
      <c r="AH51234" s="13"/>
    </row>
    <row r="51235" spans="6:34" x14ac:dyDescent="0.25">
      <c r="F51235" s="3"/>
      <c r="P51235" s="12"/>
      <c r="T51235" s="3"/>
      <c r="Y51235" s="3"/>
      <c r="AD51235" s="12"/>
      <c r="AH51235" s="13"/>
    </row>
    <row r="51236" spans="6:34" x14ac:dyDescent="0.25">
      <c r="F51236" s="3"/>
      <c r="P51236" s="12"/>
      <c r="T51236" s="3"/>
      <c r="Y51236" s="3"/>
      <c r="AD51236" s="12"/>
      <c r="AH51236" s="13"/>
    </row>
    <row r="51237" spans="6:34" x14ac:dyDescent="0.25">
      <c r="F51237" s="3"/>
      <c r="P51237" s="12"/>
      <c r="T51237" s="3"/>
      <c r="Y51237" s="3"/>
      <c r="AD51237" s="12"/>
      <c r="AH51237" s="13"/>
    </row>
    <row r="51238" spans="6:34" x14ac:dyDescent="0.25">
      <c r="F51238" s="3"/>
      <c r="P51238" s="12"/>
      <c r="T51238" s="3"/>
      <c r="Y51238" s="3"/>
      <c r="AD51238" s="12"/>
      <c r="AH51238" s="13"/>
    </row>
    <row r="51239" spans="6:34" x14ac:dyDescent="0.25">
      <c r="F51239" s="3"/>
      <c r="P51239" s="12"/>
      <c r="T51239" s="3"/>
      <c r="Y51239" s="3"/>
      <c r="AD51239" s="12"/>
      <c r="AH51239" s="13"/>
    </row>
    <row r="51240" spans="6:34" x14ac:dyDescent="0.25">
      <c r="F51240" s="3"/>
      <c r="P51240" s="12"/>
      <c r="T51240" s="3"/>
      <c r="Y51240" s="3"/>
      <c r="AD51240" s="12"/>
      <c r="AH51240" s="13"/>
    </row>
    <row r="51241" spans="6:34" x14ac:dyDescent="0.25">
      <c r="F51241" s="3"/>
      <c r="P51241" s="12"/>
      <c r="T51241" s="3"/>
      <c r="Y51241" s="3"/>
      <c r="AD51241" s="12"/>
      <c r="AH51241" s="13"/>
    </row>
    <row r="51242" spans="6:34" x14ac:dyDescent="0.25">
      <c r="F51242" s="3"/>
      <c r="P51242" s="12"/>
      <c r="T51242" s="3"/>
      <c r="Y51242" s="3"/>
      <c r="AD51242" s="12"/>
      <c r="AH51242" s="13"/>
    </row>
    <row r="51243" spans="6:34" x14ac:dyDescent="0.25">
      <c r="F51243" s="3"/>
      <c r="P51243" s="12"/>
      <c r="T51243" s="3"/>
      <c r="Y51243" s="3"/>
      <c r="AD51243" s="12"/>
      <c r="AH51243" s="13"/>
    </row>
    <row r="51244" spans="6:34" x14ac:dyDescent="0.25">
      <c r="F51244" s="3"/>
      <c r="P51244" s="12"/>
      <c r="T51244" s="3"/>
      <c r="Y51244" s="3"/>
      <c r="AD51244" s="12"/>
      <c r="AH51244" s="13"/>
    </row>
    <row r="51245" spans="6:34" x14ac:dyDescent="0.25">
      <c r="F51245" s="3"/>
      <c r="P51245" s="12"/>
      <c r="T51245" s="3"/>
      <c r="Y51245" s="3"/>
      <c r="AD51245" s="12"/>
      <c r="AH51245" s="13"/>
    </row>
    <row r="51246" spans="6:34" x14ac:dyDescent="0.25">
      <c r="F51246" s="3"/>
      <c r="P51246" s="12"/>
      <c r="T51246" s="3"/>
      <c r="Y51246" s="3"/>
      <c r="AD51246" s="12"/>
      <c r="AH51246" s="13"/>
    </row>
    <row r="51247" spans="6:34" x14ac:dyDescent="0.25">
      <c r="F51247" s="3"/>
      <c r="P51247" s="12"/>
      <c r="T51247" s="3"/>
      <c r="Y51247" s="3"/>
      <c r="AD51247" s="12"/>
      <c r="AH51247" s="13"/>
    </row>
    <row r="51248" spans="6:34" x14ac:dyDescent="0.25">
      <c r="F51248" s="3"/>
      <c r="P51248" s="12"/>
      <c r="T51248" s="3"/>
      <c r="Y51248" s="3"/>
      <c r="AD51248" s="12"/>
      <c r="AH51248" s="13"/>
    </row>
    <row r="51249" spans="6:34" x14ac:dyDescent="0.25">
      <c r="F51249" s="3"/>
      <c r="P51249" s="12"/>
      <c r="T51249" s="3"/>
      <c r="Y51249" s="3"/>
      <c r="AD51249" s="12"/>
      <c r="AH51249" s="13"/>
    </row>
    <row r="51250" spans="6:34" x14ac:dyDescent="0.25">
      <c r="F51250" s="3"/>
      <c r="P51250" s="12"/>
      <c r="T51250" s="3"/>
      <c r="Y51250" s="3"/>
      <c r="AD51250" s="12"/>
      <c r="AH51250" s="13"/>
    </row>
    <row r="51251" spans="6:34" x14ac:dyDescent="0.25">
      <c r="F51251" s="3"/>
      <c r="P51251" s="12"/>
      <c r="T51251" s="3"/>
      <c r="Y51251" s="3"/>
      <c r="AD51251" s="12"/>
      <c r="AH51251" s="13"/>
    </row>
    <row r="51252" spans="6:34" x14ac:dyDescent="0.25">
      <c r="F51252" s="3"/>
      <c r="P51252" s="12"/>
      <c r="T51252" s="3"/>
      <c r="Y51252" s="3"/>
      <c r="AD51252" s="12"/>
      <c r="AH51252" s="13"/>
    </row>
    <row r="51253" spans="6:34" x14ac:dyDescent="0.25">
      <c r="F51253" s="3"/>
      <c r="P51253" s="12"/>
      <c r="T51253" s="3"/>
      <c r="Y51253" s="3"/>
      <c r="AD51253" s="12"/>
      <c r="AH51253" s="13"/>
    </row>
    <row r="51254" spans="6:34" x14ac:dyDescent="0.25">
      <c r="F51254" s="3"/>
      <c r="P51254" s="12"/>
      <c r="T51254" s="3"/>
      <c r="Y51254" s="3"/>
      <c r="AD51254" s="12"/>
      <c r="AH51254" s="13"/>
    </row>
    <row r="51255" spans="6:34" x14ac:dyDescent="0.25">
      <c r="F51255" s="3"/>
      <c r="P51255" s="12"/>
      <c r="T51255" s="3"/>
      <c r="Y51255" s="3"/>
      <c r="AD51255" s="12"/>
      <c r="AH51255" s="13"/>
    </row>
    <row r="51256" spans="6:34" x14ac:dyDescent="0.25">
      <c r="F51256" s="3"/>
      <c r="P51256" s="12"/>
      <c r="T51256" s="3"/>
      <c r="Y51256" s="3"/>
      <c r="AD51256" s="12"/>
      <c r="AH51256" s="13"/>
    </row>
    <row r="51257" spans="6:34" x14ac:dyDescent="0.25">
      <c r="F51257" s="3"/>
      <c r="P51257" s="12"/>
      <c r="T51257" s="3"/>
      <c r="Y51257" s="3"/>
      <c r="AD51257" s="12"/>
      <c r="AH51257" s="13"/>
    </row>
    <row r="51258" spans="6:34" x14ac:dyDescent="0.25">
      <c r="F51258" s="3"/>
      <c r="P51258" s="12"/>
      <c r="T51258" s="3"/>
      <c r="Y51258" s="3"/>
      <c r="AD51258" s="12"/>
      <c r="AH51258" s="13"/>
    </row>
    <row r="51259" spans="6:34" x14ac:dyDescent="0.25">
      <c r="F51259" s="3"/>
      <c r="P51259" s="12"/>
      <c r="T51259" s="3"/>
      <c r="Y51259" s="3"/>
      <c r="AD51259" s="12"/>
      <c r="AH51259" s="13"/>
    </row>
    <row r="51260" spans="6:34" x14ac:dyDescent="0.25">
      <c r="F51260" s="3"/>
      <c r="P51260" s="12"/>
      <c r="T51260" s="3"/>
      <c r="Y51260" s="3"/>
      <c r="AD51260" s="12"/>
      <c r="AH51260" s="13"/>
    </row>
    <row r="51261" spans="6:34" x14ac:dyDescent="0.25">
      <c r="F51261" s="3"/>
      <c r="P51261" s="12"/>
      <c r="T51261" s="3"/>
      <c r="Y51261" s="3"/>
      <c r="AD51261" s="12"/>
      <c r="AH51261" s="13"/>
    </row>
    <row r="51262" spans="6:34" x14ac:dyDescent="0.25">
      <c r="F51262" s="3"/>
      <c r="P51262" s="12"/>
      <c r="T51262" s="3"/>
      <c r="Y51262" s="3"/>
      <c r="AD51262" s="12"/>
      <c r="AH51262" s="13"/>
    </row>
    <row r="51263" spans="6:34" x14ac:dyDescent="0.25">
      <c r="F51263" s="3"/>
      <c r="P51263" s="12"/>
      <c r="T51263" s="3"/>
      <c r="Y51263" s="3"/>
      <c r="AD51263" s="12"/>
      <c r="AH51263" s="13"/>
    </row>
    <row r="51264" spans="6:34" x14ac:dyDescent="0.25">
      <c r="F51264" s="3"/>
      <c r="P51264" s="12"/>
      <c r="T51264" s="3"/>
      <c r="Y51264" s="3"/>
      <c r="AD51264" s="12"/>
      <c r="AH51264" s="13"/>
    </row>
    <row r="51265" spans="6:34" x14ac:dyDescent="0.25">
      <c r="F51265" s="3"/>
      <c r="P51265" s="12"/>
      <c r="T51265" s="3"/>
      <c r="Y51265" s="3"/>
      <c r="AD51265" s="12"/>
      <c r="AH51265" s="13"/>
    </row>
    <row r="51266" spans="6:34" x14ac:dyDescent="0.25">
      <c r="F51266" s="3"/>
      <c r="P51266" s="12"/>
      <c r="T51266" s="3"/>
      <c r="Y51266" s="3"/>
      <c r="AD51266" s="12"/>
      <c r="AH51266" s="13"/>
    </row>
    <row r="51267" spans="6:34" x14ac:dyDescent="0.25">
      <c r="F51267" s="3"/>
      <c r="P51267" s="12"/>
      <c r="T51267" s="3"/>
      <c r="Y51267" s="3"/>
      <c r="AD51267" s="12"/>
      <c r="AH51267" s="13"/>
    </row>
    <row r="51268" spans="6:34" x14ac:dyDescent="0.25">
      <c r="F51268" s="3"/>
      <c r="P51268" s="12"/>
      <c r="T51268" s="3"/>
      <c r="Y51268" s="3"/>
      <c r="AD51268" s="12"/>
      <c r="AH51268" s="13"/>
    </row>
    <row r="51269" spans="6:34" x14ac:dyDescent="0.25">
      <c r="F51269" s="3"/>
      <c r="P51269" s="12"/>
      <c r="T51269" s="3"/>
      <c r="Y51269" s="3"/>
      <c r="AD51269" s="12"/>
      <c r="AH51269" s="13"/>
    </row>
    <row r="51270" spans="6:34" x14ac:dyDescent="0.25">
      <c r="F51270" s="3"/>
      <c r="P51270" s="12"/>
      <c r="T51270" s="3"/>
      <c r="Y51270" s="3"/>
      <c r="AD51270" s="12"/>
      <c r="AH51270" s="13"/>
    </row>
    <row r="51271" spans="6:34" x14ac:dyDescent="0.25">
      <c r="F51271" s="3"/>
      <c r="P51271" s="12"/>
      <c r="T51271" s="3"/>
      <c r="Y51271" s="3"/>
      <c r="AD51271" s="12"/>
      <c r="AH51271" s="13"/>
    </row>
    <row r="51272" spans="6:34" x14ac:dyDescent="0.25">
      <c r="F51272" s="3"/>
      <c r="P51272" s="12"/>
      <c r="T51272" s="3"/>
      <c r="Y51272" s="3"/>
      <c r="AD51272" s="12"/>
      <c r="AH51272" s="13"/>
    </row>
    <row r="51273" spans="6:34" x14ac:dyDescent="0.25">
      <c r="F51273" s="3"/>
      <c r="P51273" s="12"/>
      <c r="T51273" s="3"/>
      <c r="Y51273" s="3"/>
      <c r="AD51273" s="12"/>
      <c r="AH51273" s="13"/>
    </row>
    <row r="51274" spans="6:34" x14ac:dyDescent="0.25">
      <c r="F51274" s="3"/>
      <c r="P51274" s="12"/>
      <c r="T51274" s="3"/>
      <c r="Y51274" s="3"/>
      <c r="AD51274" s="12"/>
      <c r="AH51274" s="13"/>
    </row>
    <row r="51275" spans="6:34" x14ac:dyDescent="0.25">
      <c r="F51275" s="3"/>
      <c r="P51275" s="12"/>
      <c r="T51275" s="3"/>
      <c r="Y51275" s="3"/>
      <c r="AD51275" s="12"/>
      <c r="AH51275" s="13"/>
    </row>
    <row r="51276" spans="6:34" x14ac:dyDescent="0.25">
      <c r="F51276" s="3"/>
      <c r="P51276" s="12"/>
      <c r="T51276" s="3"/>
      <c r="Y51276" s="3"/>
      <c r="AD51276" s="12"/>
      <c r="AH51276" s="13"/>
    </row>
    <row r="51277" spans="6:34" x14ac:dyDescent="0.25">
      <c r="F51277" s="3"/>
      <c r="P51277" s="12"/>
      <c r="T51277" s="3"/>
      <c r="Y51277" s="3"/>
      <c r="AD51277" s="12"/>
      <c r="AH51277" s="13"/>
    </row>
    <row r="51278" spans="6:34" x14ac:dyDescent="0.25">
      <c r="F51278" s="3"/>
      <c r="P51278" s="12"/>
      <c r="T51278" s="3"/>
      <c r="Y51278" s="3"/>
      <c r="AD51278" s="12"/>
      <c r="AH51278" s="13"/>
    </row>
    <row r="51279" spans="6:34" x14ac:dyDescent="0.25">
      <c r="F51279" s="3"/>
      <c r="P51279" s="12"/>
      <c r="T51279" s="3"/>
      <c r="Y51279" s="3"/>
      <c r="AD51279" s="12"/>
      <c r="AH51279" s="13"/>
    </row>
    <row r="51280" spans="6:34" x14ac:dyDescent="0.25">
      <c r="F51280" s="3"/>
      <c r="P51280" s="12"/>
      <c r="T51280" s="3"/>
      <c r="Y51280" s="3"/>
      <c r="AD51280" s="12"/>
      <c r="AH51280" s="13"/>
    </row>
    <row r="51281" spans="6:34" x14ac:dyDescent="0.25">
      <c r="F51281" s="3"/>
      <c r="P51281" s="12"/>
      <c r="T51281" s="3"/>
      <c r="Y51281" s="3"/>
      <c r="AD51281" s="12"/>
      <c r="AH51281" s="13"/>
    </row>
    <row r="51282" spans="6:34" x14ac:dyDescent="0.25">
      <c r="F51282" s="3"/>
      <c r="P51282" s="12"/>
      <c r="T51282" s="3"/>
      <c r="Y51282" s="3"/>
      <c r="AD51282" s="12"/>
      <c r="AH51282" s="13"/>
    </row>
    <row r="51283" spans="6:34" x14ac:dyDescent="0.25">
      <c r="F51283" s="3"/>
      <c r="P51283" s="12"/>
      <c r="T51283" s="3"/>
      <c r="Y51283" s="3"/>
      <c r="AD51283" s="12"/>
      <c r="AH51283" s="13"/>
    </row>
    <row r="51284" spans="6:34" x14ac:dyDescent="0.25">
      <c r="F51284" s="3"/>
      <c r="P51284" s="12"/>
      <c r="T51284" s="3"/>
      <c r="Y51284" s="3"/>
      <c r="AD51284" s="12"/>
      <c r="AH51284" s="13"/>
    </row>
    <row r="51285" spans="6:34" x14ac:dyDescent="0.25">
      <c r="F51285" s="3"/>
      <c r="P51285" s="12"/>
      <c r="T51285" s="3"/>
      <c r="Y51285" s="3"/>
      <c r="AD51285" s="12"/>
      <c r="AH51285" s="13"/>
    </row>
    <row r="51286" spans="6:34" x14ac:dyDescent="0.25">
      <c r="F51286" s="3"/>
      <c r="P51286" s="12"/>
      <c r="T51286" s="3"/>
      <c r="Y51286" s="3"/>
      <c r="AD51286" s="12"/>
      <c r="AH51286" s="13"/>
    </row>
    <row r="51287" spans="6:34" x14ac:dyDescent="0.25">
      <c r="F51287" s="3"/>
      <c r="P51287" s="12"/>
      <c r="T51287" s="3"/>
      <c r="Y51287" s="3"/>
      <c r="AD51287" s="12"/>
      <c r="AH51287" s="13"/>
    </row>
    <row r="51288" spans="6:34" x14ac:dyDescent="0.25">
      <c r="F51288" s="3"/>
      <c r="P51288" s="12"/>
      <c r="T51288" s="3"/>
      <c r="Y51288" s="3"/>
      <c r="AD51288" s="12"/>
      <c r="AH51288" s="13"/>
    </row>
    <row r="51289" spans="6:34" x14ac:dyDescent="0.25">
      <c r="F51289" s="3"/>
      <c r="P51289" s="12"/>
      <c r="T51289" s="3"/>
      <c r="Y51289" s="3"/>
      <c r="AD51289" s="12"/>
      <c r="AH51289" s="13"/>
    </row>
    <row r="51290" spans="6:34" x14ac:dyDescent="0.25">
      <c r="F51290" s="3"/>
      <c r="P51290" s="12"/>
      <c r="T51290" s="3"/>
      <c r="Y51290" s="3"/>
      <c r="AD51290" s="12"/>
      <c r="AH51290" s="13"/>
    </row>
    <row r="51291" spans="6:34" x14ac:dyDescent="0.25">
      <c r="F51291" s="3"/>
      <c r="P51291" s="12"/>
      <c r="T51291" s="3"/>
      <c r="Y51291" s="3"/>
      <c r="AD51291" s="12"/>
      <c r="AH51291" s="13"/>
    </row>
    <row r="51292" spans="6:34" x14ac:dyDescent="0.25">
      <c r="F51292" s="3"/>
      <c r="P51292" s="12"/>
      <c r="T51292" s="3"/>
      <c r="Y51292" s="3"/>
      <c r="AD51292" s="12"/>
      <c r="AH51292" s="13"/>
    </row>
    <row r="51293" spans="6:34" x14ac:dyDescent="0.25">
      <c r="F51293" s="3"/>
      <c r="P51293" s="12"/>
      <c r="T51293" s="3"/>
      <c r="Y51293" s="3"/>
      <c r="AD51293" s="12"/>
      <c r="AH51293" s="13"/>
    </row>
    <row r="51294" spans="6:34" x14ac:dyDescent="0.25">
      <c r="F51294" s="3"/>
      <c r="P51294" s="12"/>
      <c r="T51294" s="3"/>
      <c r="Y51294" s="3"/>
      <c r="AD51294" s="12"/>
      <c r="AH51294" s="13"/>
    </row>
    <row r="51295" spans="6:34" x14ac:dyDescent="0.25">
      <c r="F51295" s="3"/>
      <c r="P51295" s="12"/>
      <c r="T51295" s="3"/>
      <c r="Y51295" s="3"/>
      <c r="AD51295" s="12"/>
      <c r="AH51295" s="13"/>
    </row>
    <row r="51296" spans="6:34" x14ac:dyDescent="0.25">
      <c r="F51296" s="3"/>
      <c r="P51296" s="12"/>
      <c r="T51296" s="3"/>
      <c r="Y51296" s="3"/>
      <c r="AD51296" s="12"/>
      <c r="AH51296" s="13"/>
    </row>
    <row r="51297" spans="6:34" x14ac:dyDescent="0.25">
      <c r="F51297" s="3"/>
      <c r="P51297" s="12"/>
      <c r="T51297" s="3"/>
      <c r="Y51297" s="3"/>
      <c r="AD51297" s="12"/>
      <c r="AH51297" s="13"/>
    </row>
    <row r="51298" spans="6:34" x14ac:dyDescent="0.25">
      <c r="F51298" s="3"/>
      <c r="P51298" s="12"/>
      <c r="T51298" s="3"/>
      <c r="Y51298" s="3"/>
      <c r="AD51298" s="12"/>
      <c r="AH51298" s="13"/>
    </row>
    <row r="51299" spans="6:34" x14ac:dyDescent="0.25">
      <c r="F51299" s="3"/>
      <c r="P51299" s="12"/>
      <c r="T51299" s="3"/>
      <c r="Y51299" s="3"/>
      <c r="AD51299" s="12"/>
      <c r="AH51299" s="13"/>
    </row>
    <row r="51300" spans="6:34" x14ac:dyDescent="0.25">
      <c r="F51300" s="3"/>
      <c r="P51300" s="12"/>
      <c r="T51300" s="3"/>
      <c r="Y51300" s="3"/>
      <c r="AD51300" s="12"/>
      <c r="AH51300" s="13"/>
    </row>
    <row r="51301" spans="6:34" x14ac:dyDescent="0.25">
      <c r="F51301" s="3"/>
      <c r="P51301" s="12"/>
      <c r="T51301" s="3"/>
      <c r="Y51301" s="3"/>
      <c r="AD51301" s="12"/>
      <c r="AH51301" s="13"/>
    </row>
    <row r="51302" spans="6:34" x14ac:dyDescent="0.25">
      <c r="F51302" s="3"/>
      <c r="P51302" s="12"/>
      <c r="T51302" s="3"/>
      <c r="Y51302" s="3"/>
      <c r="AD51302" s="12"/>
      <c r="AH51302" s="13"/>
    </row>
    <row r="51303" spans="6:34" x14ac:dyDescent="0.25">
      <c r="F51303" s="3"/>
      <c r="P51303" s="12"/>
      <c r="T51303" s="3"/>
      <c r="Y51303" s="3"/>
      <c r="AD51303" s="12"/>
      <c r="AH51303" s="13"/>
    </row>
    <row r="51304" spans="6:34" x14ac:dyDescent="0.25">
      <c r="F51304" s="3"/>
      <c r="P51304" s="12"/>
      <c r="T51304" s="3"/>
      <c r="Y51304" s="3"/>
      <c r="AD51304" s="12"/>
      <c r="AH51304" s="13"/>
    </row>
    <row r="51305" spans="6:34" x14ac:dyDescent="0.25">
      <c r="F51305" s="3"/>
      <c r="P51305" s="12"/>
      <c r="T51305" s="3"/>
      <c r="Y51305" s="3"/>
      <c r="AD51305" s="12"/>
      <c r="AH51305" s="13"/>
    </row>
    <row r="51306" spans="6:34" x14ac:dyDescent="0.25">
      <c r="F51306" s="3"/>
      <c r="P51306" s="12"/>
      <c r="T51306" s="3"/>
      <c r="Y51306" s="3"/>
      <c r="AD51306" s="12"/>
      <c r="AH51306" s="13"/>
    </row>
    <row r="51307" spans="6:34" x14ac:dyDescent="0.25">
      <c r="F51307" s="3"/>
      <c r="P51307" s="12"/>
      <c r="T51307" s="3"/>
      <c r="Y51307" s="3"/>
      <c r="AD51307" s="12"/>
      <c r="AH51307" s="13"/>
    </row>
    <row r="51308" spans="6:34" x14ac:dyDescent="0.25">
      <c r="F51308" s="3"/>
      <c r="P51308" s="12"/>
      <c r="T51308" s="3"/>
      <c r="Y51308" s="3"/>
      <c r="AD51308" s="12"/>
      <c r="AH51308" s="13"/>
    </row>
    <row r="51309" spans="6:34" x14ac:dyDescent="0.25">
      <c r="F51309" s="3"/>
      <c r="P51309" s="12"/>
      <c r="T51309" s="3"/>
      <c r="Y51309" s="3"/>
      <c r="AD51309" s="12"/>
      <c r="AH51309" s="13"/>
    </row>
    <row r="51310" spans="6:34" x14ac:dyDescent="0.25">
      <c r="F51310" s="3"/>
      <c r="P51310" s="12"/>
      <c r="T51310" s="3"/>
      <c r="Y51310" s="3"/>
      <c r="AD51310" s="12"/>
      <c r="AH51310" s="13"/>
    </row>
    <row r="51311" spans="6:34" x14ac:dyDescent="0.25">
      <c r="F51311" s="3"/>
      <c r="P51311" s="12"/>
      <c r="T51311" s="3"/>
      <c r="Y51311" s="3"/>
      <c r="AD51311" s="12"/>
      <c r="AH51311" s="13"/>
    </row>
    <row r="51312" spans="6:34" x14ac:dyDescent="0.25">
      <c r="F51312" s="3"/>
      <c r="P51312" s="12"/>
      <c r="T51312" s="3"/>
      <c r="Y51312" s="3"/>
      <c r="AD51312" s="12"/>
      <c r="AH51312" s="13"/>
    </row>
    <row r="51313" spans="6:34" x14ac:dyDescent="0.25">
      <c r="F51313" s="3"/>
      <c r="P51313" s="12"/>
      <c r="T51313" s="3"/>
      <c r="Y51313" s="3"/>
      <c r="AD51313" s="12"/>
      <c r="AH51313" s="13"/>
    </row>
    <row r="51314" spans="6:34" x14ac:dyDescent="0.25">
      <c r="F51314" s="3"/>
      <c r="P51314" s="12"/>
      <c r="T51314" s="3"/>
      <c r="Y51314" s="3"/>
      <c r="AD51314" s="12"/>
      <c r="AH51314" s="13"/>
    </row>
    <row r="51315" spans="6:34" x14ac:dyDescent="0.25">
      <c r="F51315" s="3"/>
      <c r="P51315" s="12"/>
      <c r="T51315" s="3"/>
      <c r="Y51315" s="3"/>
      <c r="AD51315" s="12"/>
      <c r="AH51315" s="13"/>
    </row>
    <row r="51316" spans="6:34" x14ac:dyDescent="0.25">
      <c r="F51316" s="3"/>
      <c r="P51316" s="12"/>
      <c r="T51316" s="3"/>
      <c r="Y51316" s="3"/>
      <c r="AD51316" s="12"/>
      <c r="AH51316" s="13"/>
    </row>
    <row r="51317" spans="6:34" x14ac:dyDescent="0.25">
      <c r="F51317" s="3"/>
      <c r="P51317" s="12"/>
      <c r="T51317" s="3"/>
      <c r="Y51317" s="3"/>
      <c r="AD51317" s="12"/>
      <c r="AH51317" s="13"/>
    </row>
    <row r="51318" spans="6:34" x14ac:dyDescent="0.25">
      <c r="F51318" s="3"/>
      <c r="P51318" s="12"/>
      <c r="T51318" s="3"/>
      <c r="Y51318" s="3"/>
      <c r="AD51318" s="12"/>
      <c r="AH51318" s="13"/>
    </row>
    <row r="51319" spans="6:34" x14ac:dyDescent="0.25">
      <c r="F51319" s="3"/>
      <c r="P51319" s="12"/>
      <c r="T51319" s="3"/>
      <c r="Y51319" s="3"/>
      <c r="AD51319" s="12"/>
      <c r="AH51319" s="13"/>
    </row>
    <row r="51320" spans="6:34" x14ac:dyDescent="0.25">
      <c r="F51320" s="3"/>
      <c r="P51320" s="12"/>
      <c r="T51320" s="3"/>
      <c r="Y51320" s="3"/>
      <c r="AD51320" s="12"/>
      <c r="AH51320" s="13"/>
    </row>
    <row r="51321" spans="6:34" x14ac:dyDescent="0.25">
      <c r="F51321" s="3"/>
      <c r="P51321" s="12"/>
      <c r="T51321" s="3"/>
      <c r="Y51321" s="3"/>
      <c r="AD51321" s="12"/>
      <c r="AH51321" s="13"/>
    </row>
    <row r="51322" spans="6:34" x14ac:dyDescent="0.25">
      <c r="F51322" s="3"/>
      <c r="P51322" s="12"/>
      <c r="T51322" s="3"/>
      <c r="Y51322" s="3"/>
      <c r="AD51322" s="12"/>
      <c r="AH51322" s="13"/>
    </row>
    <row r="51323" spans="6:34" x14ac:dyDescent="0.25">
      <c r="F51323" s="3"/>
      <c r="P51323" s="12"/>
      <c r="T51323" s="3"/>
      <c r="Y51323" s="3"/>
      <c r="AD51323" s="12"/>
      <c r="AH51323" s="13"/>
    </row>
    <row r="51324" spans="6:34" x14ac:dyDescent="0.25">
      <c r="F51324" s="3"/>
      <c r="P51324" s="12"/>
      <c r="T51324" s="3"/>
      <c r="Y51324" s="3"/>
      <c r="AD51324" s="12"/>
      <c r="AH51324" s="13"/>
    </row>
    <row r="51325" spans="6:34" x14ac:dyDescent="0.25">
      <c r="F51325" s="3"/>
      <c r="P51325" s="12"/>
      <c r="T51325" s="3"/>
      <c r="Y51325" s="3"/>
      <c r="AD51325" s="12"/>
      <c r="AH51325" s="13"/>
    </row>
    <row r="51326" spans="6:34" x14ac:dyDescent="0.25">
      <c r="F51326" s="3"/>
      <c r="P51326" s="12"/>
      <c r="T51326" s="3"/>
      <c r="Y51326" s="3"/>
      <c r="AD51326" s="12"/>
      <c r="AH51326" s="13"/>
    </row>
    <row r="51327" spans="6:34" x14ac:dyDescent="0.25">
      <c r="F51327" s="3"/>
      <c r="P51327" s="12"/>
      <c r="T51327" s="3"/>
      <c r="Y51327" s="3"/>
      <c r="AD51327" s="12"/>
      <c r="AH51327" s="13"/>
    </row>
    <row r="51328" spans="6:34" x14ac:dyDescent="0.25">
      <c r="F51328" s="3"/>
      <c r="P51328" s="12"/>
      <c r="T51328" s="3"/>
      <c r="Y51328" s="3"/>
      <c r="AD51328" s="12"/>
      <c r="AH51328" s="13"/>
    </row>
    <row r="51329" spans="6:34" x14ac:dyDescent="0.25">
      <c r="F51329" s="3"/>
      <c r="P51329" s="12"/>
      <c r="T51329" s="3"/>
      <c r="Y51329" s="3"/>
      <c r="AD51329" s="12"/>
      <c r="AH51329" s="13"/>
    </row>
    <row r="51330" spans="6:34" x14ac:dyDescent="0.25">
      <c r="F51330" s="3"/>
      <c r="P51330" s="12"/>
      <c r="T51330" s="3"/>
      <c r="Y51330" s="3"/>
      <c r="AD51330" s="12"/>
      <c r="AH51330" s="13"/>
    </row>
    <row r="51331" spans="6:34" x14ac:dyDescent="0.25">
      <c r="F51331" s="3"/>
      <c r="P51331" s="12"/>
      <c r="T51331" s="3"/>
      <c r="Y51331" s="3"/>
      <c r="AD51331" s="12"/>
      <c r="AH51331" s="13"/>
    </row>
    <row r="51332" spans="6:34" x14ac:dyDescent="0.25">
      <c r="F51332" s="3"/>
      <c r="P51332" s="12"/>
      <c r="T51332" s="3"/>
      <c r="Y51332" s="3"/>
      <c r="AD51332" s="12"/>
      <c r="AH51332" s="13"/>
    </row>
    <row r="51333" spans="6:34" x14ac:dyDescent="0.25">
      <c r="F51333" s="3"/>
      <c r="P51333" s="12"/>
      <c r="T51333" s="3"/>
      <c r="Y51333" s="3"/>
      <c r="AD51333" s="12"/>
      <c r="AH51333" s="13"/>
    </row>
    <row r="51334" spans="6:34" x14ac:dyDescent="0.25">
      <c r="F51334" s="3"/>
      <c r="P51334" s="12"/>
      <c r="T51334" s="3"/>
      <c r="Y51334" s="3"/>
      <c r="AD51334" s="12"/>
      <c r="AH51334" s="13"/>
    </row>
    <row r="51335" spans="6:34" x14ac:dyDescent="0.25">
      <c r="F51335" s="3"/>
      <c r="P51335" s="12"/>
      <c r="T51335" s="3"/>
      <c r="Y51335" s="3"/>
      <c r="AD51335" s="12"/>
      <c r="AH51335" s="13"/>
    </row>
    <row r="51336" spans="6:34" x14ac:dyDescent="0.25">
      <c r="F51336" s="3"/>
      <c r="P51336" s="12"/>
      <c r="T51336" s="3"/>
      <c r="Y51336" s="3"/>
      <c r="AD51336" s="12"/>
      <c r="AH51336" s="13"/>
    </row>
    <row r="51337" spans="6:34" x14ac:dyDescent="0.25">
      <c r="F51337" s="3"/>
      <c r="P51337" s="12"/>
      <c r="T51337" s="3"/>
      <c r="Y51337" s="3"/>
      <c r="AD51337" s="12"/>
      <c r="AH51337" s="13"/>
    </row>
    <row r="51338" spans="6:34" x14ac:dyDescent="0.25">
      <c r="F51338" s="3"/>
      <c r="P51338" s="12"/>
      <c r="T51338" s="3"/>
      <c r="Y51338" s="3"/>
      <c r="AD51338" s="12"/>
      <c r="AH51338" s="13"/>
    </row>
    <row r="51339" spans="6:34" x14ac:dyDescent="0.25">
      <c r="F51339" s="3"/>
      <c r="P51339" s="12"/>
      <c r="T51339" s="3"/>
      <c r="Y51339" s="3"/>
      <c r="AD51339" s="12"/>
      <c r="AH51339" s="13"/>
    </row>
    <row r="51340" spans="6:34" x14ac:dyDescent="0.25">
      <c r="F51340" s="3"/>
      <c r="P51340" s="12"/>
      <c r="T51340" s="3"/>
      <c r="Y51340" s="3"/>
      <c r="AD51340" s="12"/>
      <c r="AH51340" s="13"/>
    </row>
    <row r="51341" spans="6:34" x14ac:dyDescent="0.25">
      <c r="F51341" s="3"/>
      <c r="P51341" s="12"/>
      <c r="T51341" s="3"/>
      <c r="Y51341" s="3"/>
      <c r="AD51341" s="12"/>
      <c r="AH51341" s="13"/>
    </row>
    <row r="51342" spans="6:34" x14ac:dyDescent="0.25">
      <c r="F51342" s="3"/>
      <c r="P51342" s="12"/>
      <c r="T51342" s="3"/>
      <c r="Y51342" s="3"/>
      <c r="AD51342" s="12"/>
      <c r="AH51342" s="13"/>
    </row>
    <row r="51343" spans="6:34" x14ac:dyDescent="0.25">
      <c r="F51343" s="3"/>
      <c r="P51343" s="12"/>
      <c r="T51343" s="3"/>
      <c r="Y51343" s="3"/>
      <c r="AD51343" s="12"/>
      <c r="AH51343" s="13"/>
    </row>
    <row r="51344" spans="6:34" x14ac:dyDescent="0.25">
      <c r="F51344" s="3"/>
      <c r="P51344" s="12"/>
      <c r="T51344" s="3"/>
      <c r="Y51344" s="3"/>
      <c r="AD51344" s="12"/>
      <c r="AH51344" s="13"/>
    </row>
    <row r="51345" spans="6:34" x14ac:dyDescent="0.25">
      <c r="F51345" s="3"/>
      <c r="P51345" s="12"/>
      <c r="T51345" s="3"/>
      <c r="Y51345" s="3"/>
      <c r="AD51345" s="12"/>
      <c r="AH51345" s="13"/>
    </row>
    <row r="51346" spans="6:34" x14ac:dyDescent="0.25">
      <c r="F51346" s="3"/>
      <c r="P51346" s="12"/>
      <c r="T51346" s="3"/>
      <c r="Y51346" s="3"/>
      <c r="AD51346" s="12"/>
      <c r="AH51346" s="13"/>
    </row>
    <row r="51347" spans="6:34" x14ac:dyDescent="0.25">
      <c r="F51347" s="3"/>
      <c r="P51347" s="12"/>
      <c r="T51347" s="3"/>
      <c r="Y51347" s="3"/>
      <c r="AD51347" s="12"/>
      <c r="AH51347" s="13"/>
    </row>
    <row r="51348" spans="6:34" x14ac:dyDescent="0.25">
      <c r="F51348" s="3"/>
      <c r="P51348" s="12"/>
      <c r="T51348" s="3"/>
      <c r="Y51348" s="3"/>
      <c r="AD51348" s="12"/>
      <c r="AH51348" s="13"/>
    </row>
    <row r="51349" spans="6:34" x14ac:dyDescent="0.25">
      <c r="F51349" s="3"/>
      <c r="P51349" s="12"/>
      <c r="T51349" s="3"/>
      <c r="Y51349" s="3"/>
      <c r="AD51349" s="12"/>
      <c r="AH51349" s="13"/>
    </row>
    <row r="51350" spans="6:34" x14ac:dyDescent="0.25">
      <c r="F51350" s="3"/>
      <c r="P51350" s="12"/>
      <c r="T51350" s="3"/>
      <c r="Y51350" s="3"/>
      <c r="AD51350" s="12"/>
      <c r="AH51350" s="13"/>
    </row>
    <row r="51351" spans="6:34" x14ac:dyDescent="0.25">
      <c r="F51351" s="3"/>
      <c r="P51351" s="12"/>
      <c r="T51351" s="3"/>
      <c r="Y51351" s="3"/>
      <c r="AD51351" s="12"/>
      <c r="AH51351" s="13"/>
    </row>
    <row r="51352" spans="6:34" x14ac:dyDescent="0.25">
      <c r="F51352" s="3"/>
      <c r="P51352" s="12"/>
      <c r="T51352" s="3"/>
      <c r="Y51352" s="3"/>
      <c r="AD51352" s="12"/>
      <c r="AH51352" s="13"/>
    </row>
    <row r="51353" spans="6:34" x14ac:dyDescent="0.25">
      <c r="F51353" s="3"/>
      <c r="P51353" s="12"/>
      <c r="T51353" s="3"/>
      <c r="Y51353" s="3"/>
      <c r="AD51353" s="12"/>
      <c r="AH51353" s="13"/>
    </row>
    <row r="51354" spans="6:34" x14ac:dyDescent="0.25">
      <c r="F51354" s="3"/>
      <c r="P51354" s="12"/>
      <c r="T51354" s="3"/>
      <c r="Y51354" s="3"/>
      <c r="AD51354" s="12"/>
      <c r="AH51354" s="13"/>
    </row>
    <row r="51355" spans="6:34" x14ac:dyDescent="0.25">
      <c r="F51355" s="3"/>
      <c r="P51355" s="12"/>
      <c r="T51355" s="3"/>
      <c r="Y51355" s="3"/>
      <c r="AD51355" s="12"/>
      <c r="AH51355" s="13"/>
    </row>
    <row r="51356" spans="6:34" x14ac:dyDescent="0.25">
      <c r="F51356" s="3"/>
      <c r="P51356" s="12"/>
      <c r="T51356" s="3"/>
      <c r="Y51356" s="3"/>
      <c r="AD51356" s="12"/>
      <c r="AH51356" s="13"/>
    </row>
    <row r="51357" spans="6:34" x14ac:dyDescent="0.25">
      <c r="F51357" s="3"/>
      <c r="P51357" s="12"/>
      <c r="T51357" s="3"/>
      <c r="Y51357" s="3"/>
      <c r="AD51357" s="12"/>
      <c r="AH51357" s="13"/>
    </row>
    <row r="51358" spans="6:34" x14ac:dyDescent="0.25">
      <c r="F51358" s="3"/>
      <c r="P51358" s="12"/>
      <c r="T51358" s="3"/>
      <c r="Y51358" s="3"/>
      <c r="AD51358" s="12"/>
      <c r="AH51358" s="13"/>
    </row>
    <row r="51359" spans="6:34" x14ac:dyDescent="0.25">
      <c r="F51359" s="3"/>
      <c r="P51359" s="12"/>
      <c r="T51359" s="3"/>
      <c r="Y51359" s="3"/>
      <c r="AD51359" s="12"/>
      <c r="AH51359" s="13"/>
    </row>
    <row r="51360" spans="6:34" x14ac:dyDescent="0.25">
      <c r="F51360" s="3"/>
      <c r="P51360" s="12"/>
      <c r="T51360" s="3"/>
      <c r="Y51360" s="3"/>
      <c r="AD51360" s="12"/>
      <c r="AH51360" s="13"/>
    </row>
    <row r="51361" spans="6:34" x14ac:dyDescent="0.25">
      <c r="F51361" s="3"/>
      <c r="P51361" s="12"/>
      <c r="T51361" s="3"/>
      <c r="Y51361" s="3"/>
      <c r="AD51361" s="12"/>
      <c r="AH51361" s="13"/>
    </row>
    <row r="51362" spans="6:34" x14ac:dyDescent="0.25">
      <c r="F51362" s="3"/>
      <c r="P51362" s="12"/>
      <c r="T51362" s="3"/>
      <c r="Y51362" s="3"/>
      <c r="AD51362" s="12"/>
      <c r="AH51362" s="13"/>
    </row>
    <row r="51363" spans="6:34" x14ac:dyDescent="0.25">
      <c r="F51363" s="3"/>
      <c r="P51363" s="12"/>
      <c r="T51363" s="3"/>
      <c r="Y51363" s="3"/>
      <c r="AD51363" s="12"/>
      <c r="AH51363" s="13"/>
    </row>
    <row r="51364" spans="6:34" x14ac:dyDescent="0.25">
      <c r="F51364" s="3"/>
      <c r="P51364" s="12"/>
      <c r="T51364" s="3"/>
      <c r="Y51364" s="3"/>
      <c r="AD51364" s="12"/>
      <c r="AH51364" s="13"/>
    </row>
    <row r="51365" spans="6:34" x14ac:dyDescent="0.25">
      <c r="F51365" s="3"/>
      <c r="P51365" s="12"/>
      <c r="T51365" s="3"/>
      <c r="Y51365" s="3"/>
      <c r="AD51365" s="12"/>
      <c r="AH51365" s="13"/>
    </row>
    <row r="51366" spans="6:34" x14ac:dyDescent="0.25">
      <c r="F51366" s="3"/>
      <c r="P51366" s="12"/>
      <c r="T51366" s="3"/>
      <c r="Y51366" s="3"/>
      <c r="AD51366" s="12"/>
      <c r="AH51366" s="13"/>
    </row>
    <row r="51367" spans="6:34" x14ac:dyDescent="0.25">
      <c r="F51367" s="3"/>
      <c r="P51367" s="12"/>
      <c r="T51367" s="3"/>
      <c r="Y51367" s="3"/>
      <c r="AD51367" s="12"/>
      <c r="AH51367" s="13"/>
    </row>
    <row r="51368" spans="6:34" x14ac:dyDescent="0.25">
      <c r="F51368" s="3"/>
      <c r="P51368" s="12"/>
      <c r="T51368" s="3"/>
      <c r="Y51368" s="3"/>
      <c r="AD51368" s="12"/>
      <c r="AH51368" s="13"/>
    </row>
    <row r="51369" spans="6:34" x14ac:dyDescent="0.25">
      <c r="F51369" s="3"/>
      <c r="P51369" s="12"/>
      <c r="T51369" s="3"/>
      <c r="Y51369" s="3"/>
      <c r="AD51369" s="12"/>
      <c r="AH51369" s="13"/>
    </row>
    <row r="51370" spans="6:34" x14ac:dyDescent="0.25">
      <c r="F51370" s="3"/>
      <c r="P51370" s="12"/>
      <c r="T51370" s="3"/>
      <c r="Y51370" s="3"/>
      <c r="AD51370" s="12"/>
      <c r="AH51370" s="13"/>
    </row>
    <row r="51371" spans="6:34" x14ac:dyDescent="0.25">
      <c r="F51371" s="3"/>
      <c r="P51371" s="12"/>
      <c r="T51371" s="3"/>
      <c r="Y51371" s="3"/>
      <c r="AD51371" s="12"/>
      <c r="AH51371" s="13"/>
    </row>
    <row r="51372" spans="6:34" x14ac:dyDescent="0.25">
      <c r="F51372" s="3"/>
      <c r="P51372" s="12"/>
      <c r="T51372" s="3"/>
      <c r="Y51372" s="3"/>
      <c r="AD51372" s="12"/>
      <c r="AH51372" s="13"/>
    </row>
    <row r="51373" spans="6:34" x14ac:dyDescent="0.25">
      <c r="F51373" s="3"/>
      <c r="P51373" s="12"/>
      <c r="T51373" s="3"/>
      <c r="Y51373" s="3"/>
      <c r="AD51373" s="12"/>
      <c r="AH51373" s="13"/>
    </row>
    <row r="51374" spans="6:34" x14ac:dyDescent="0.25">
      <c r="F51374" s="3"/>
      <c r="P51374" s="12"/>
      <c r="T51374" s="3"/>
      <c r="Y51374" s="3"/>
      <c r="AD51374" s="12"/>
      <c r="AH51374" s="13"/>
    </row>
    <row r="51375" spans="6:34" x14ac:dyDescent="0.25">
      <c r="F51375" s="3"/>
      <c r="P51375" s="12"/>
      <c r="T51375" s="3"/>
      <c r="Y51375" s="3"/>
      <c r="AD51375" s="12"/>
      <c r="AH51375" s="13"/>
    </row>
    <row r="51376" spans="6:34" x14ac:dyDescent="0.25">
      <c r="F51376" s="3"/>
      <c r="P51376" s="12"/>
      <c r="T51376" s="3"/>
      <c r="Y51376" s="3"/>
      <c r="AD51376" s="12"/>
      <c r="AH51376" s="13"/>
    </row>
    <row r="51377" spans="6:34" x14ac:dyDescent="0.25">
      <c r="F51377" s="3"/>
      <c r="P51377" s="12"/>
      <c r="T51377" s="3"/>
      <c r="Y51377" s="3"/>
      <c r="AD51377" s="12"/>
      <c r="AH51377" s="13"/>
    </row>
    <row r="51378" spans="6:34" x14ac:dyDescent="0.25">
      <c r="F51378" s="3"/>
      <c r="P51378" s="12"/>
      <c r="T51378" s="3"/>
      <c r="Y51378" s="3"/>
      <c r="AD51378" s="12"/>
      <c r="AH51378" s="13"/>
    </row>
    <row r="51379" spans="6:34" x14ac:dyDescent="0.25">
      <c r="F51379" s="3"/>
      <c r="P51379" s="12"/>
      <c r="T51379" s="3"/>
      <c r="Y51379" s="3"/>
      <c r="AD51379" s="12"/>
      <c r="AH51379" s="13"/>
    </row>
    <row r="51380" spans="6:34" x14ac:dyDescent="0.25">
      <c r="F51380" s="3"/>
      <c r="P51380" s="12"/>
      <c r="T51380" s="3"/>
      <c r="Y51380" s="3"/>
      <c r="AD51380" s="12"/>
      <c r="AH51380" s="13"/>
    </row>
    <row r="51381" spans="6:34" x14ac:dyDescent="0.25">
      <c r="F51381" s="3"/>
      <c r="P51381" s="12"/>
      <c r="T51381" s="3"/>
      <c r="Y51381" s="3"/>
      <c r="AD51381" s="12"/>
      <c r="AH51381" s="13"/>
    </row>
    <row r="51382" spans="6:34" x14ac:dyDescent="0.25">
      <c r="F51382" s="3"/>
      <c r="P51382" s="12"/>
      <c r="T51382" s="3"/>
      <c r="Y51382" s="3"/>
      <c r="AD51382" s="12"/>
      <c r="AH51382" s="13"/>
    </row>
    <row r="51383" spans="6:34" x14ac:dyDescent="0.25">
      <c r="F51383" s="3"/>
      <c r="P51383" s="12"/>
      <c r="T51383" s="3"/>
      <c r="Y51383" s="3"/>
      <c r="AD51383" s="12"/>
      <c r="AH51383" s="13"/>
    </row>
    <row r="51384" spans="6:34" x14ac:dyDescent="0.25">
      <c r="F51384" s="3"/>
      <c r="P51384" s="12"/>
      <c r="T51384" s="3"/>
      <c r="Y51384" s="3"/>
      <c r="AD51384" s="12"/>
      <c r="AH51384" s="13"/>
    </row>
    <row r="51385" spans="6:34" x14ac:dyDescent="0.25">
      <c r="F51385" s="3"/>
      <c r="P51385" s="12"/>
      <c r="T51385" s="3"/>
      <c r="Y51385" s="3"/>
      <c r="AD51385" s="12"/>
      <c r="AH51385" s="13"/>
    </row>
    <row r="51386" spans="6:34" x14ac:dyDescent="0.25">
      <c r="F51386" s="3"/>
      <c r="P51386" s="12"/>
      <c r="T51386" s="3"/>
      <c r="Y51386" s="3"/>
      <c r="AD51386" s="12"/>
      <c r="AH51386" s="13"/>
    </row>
    <row r="51387" spans="6:34" x14ac:dyDescent="0.25">
      <c r="F51387" s="3"/>
      <c r="P51387" s="12"/>
      <c r="T51387" s="3"/>
      <c r="Y51387" s="3"/>
      <c r="AD51387" s="12"/>
      <c r="AH51387" s="13"/>
    </row>
    <row r="51388" spans="6:34" x14ac:dyDescent="0.25">
      <c r="F51388" s="3"/>
      <c r="P51388" s="12"/>
      <c r="T51388" s="3"/>
      <c r="Y51388" s="3"/>
      <c r="AD51388" s="12"/>
      <c r="AH51388" s="13"/>
    </row>
    <row r="51389" spans="6:34" x14ac:dyDescent="0.25">
      <c r="F51389" s="3"/>
      <c r="P51389" s="12"/>
      <c r="T51389" s="3"/>
      <c r="Y51389" s="3"/>
      <c r="AD51389" s="12"/>
      <c r="AH51389" s="13"/>
    </row>
    <row r="51390" spans="6:34" x14ac:dyDescent="0.25">
      <c r="F51390" s="3"/>
      <c r="P51390" s="12"/>
      <c r="T51390" s="3"/>
      <c r="Y51390" s="3"/>
      <c r="AD51390" s="12"/>
      <c r="AH51390" s="13"/>
    </row>
    <row r="51391" spans="6:34" x14ac:dyDescent="0.25">
      <c r="F51391" s="3"/>
      <c r="P51391" s="12"/>
      <c r="T51391" s="3"/>
      <c r="Y51391" s="3"/>
      <c r="AD51391" s="12"/>
      <c r="AH51391" s="13"/>
    </row>
    <row r="51392" spans="6:34" x14ac:dyDescent="0.25">
      <c r="F51392" s="3"/>
      <c r="P51392" s="12"/>
      <c r="T51392" s="3"/>
      <c r="Y51392" s="3"/>
      <c r="AD51392" s="12"/>
      <c r="AH51392" s="13"/>
    </row>
    <row r="51393" spans="6:34" x14ac:dyDescent="0.25">
      <c r="F51393" s="3"/>
      <c r="P51393" s="12"/>
      <c r="T51393" s="3"/>
      <c r="Y51393" s="3"/>
      <c r="AD51393" s="12"/>
      <c r="AH51393" s="13"/>
    </row>
    <row r="51394" spans="6:34" x14ac:dyDescent="0.25">
      <c r="F51394" s="3"/>
      <c r="P51394" s="12"/>
      <c r="T51394" s="3"/>
      <c r="Y51394" s="3"/>
      <c r="AD51394" s="12"/>
      <c r="AH51394" s="13"/>
    </row>
    <row r="51395" spans="6:34" x14ac:dyDescent="0.25">
      <c r="F51395" s="3"/>
      <c r="P51395" s="12"/>
      <c r="T51395" s="3"/>
      <c r="Y51395" s="3"/>
      <c r="AD51395" s="12"/>
      <c r="AH51395" s="13"/>
    </row>
    <row r="51396" spans="6:34" x14ac:dyDescent="0.25">
      <c r="F51396" s="3"/>
      <c r="P51396" s="12"/>
      <c r="T51396" s="3"/>
      <c r="Y51396" s="3"/>
      <c r="AD51396" s="12"/>
      <c r="AH51396" s="13"/>
    </row>
    <row r="51397" spans="6:34" x14ac:dyDescent="0.25">
      <c r="F51397" s="3"/>
      <c r="P51397" s="12"/>
      <c r="T51397" s="3"/>
      <c r="Y51397" s="3"/>
      <c r="AD51397" s="12"/>
      <c r="AH51397" s="13"/>
    </row>
    <row r="51398" spans="6:34" x14ac:dyDescent="0.25">
      <c r="F51398" s="3"/>
      <c r="P51398" s="12"/>
      <c r="T51398" s="3"/>
      <c r="Y51398" s="3"/>
      <c r="AD51398" s="12"/>
      <c r="AH51398" s="13"/>
    </row>
    <row r="51399" spans="6:34" x14ac:dyDescent="0.25">
      <c r="F51399" s="3"/>
      <c r="P51399" s="12"/>
      <c r="T51399" s="3"/>
      <c r="Y51399" s="3"/>
      <c r="AD51399" s="12"/>
      <c r="AH51399" s="13"/>
    </row>
    <row r="51400" spans="6:34" x14ac:dyDescent="0.25">
      <c r="F51400" s="3"/>
      <c r="P51400" s="12"/>
      <c r="T51400" s="3"/>
      <c r="Y51400" s="3"/>
      <c r="AD51400" s="12"/>
      <c r="AH51400" s="13"/>
    </row>
    <row r="51401" spans="6:34" x14ac:dyDescent="0.25">
      <c r="F51401" s="3"/>
      <c r="P51401" s="12"/>
      <c r="T51401" s="3"/>
      <c r="Y51401" s="3"/>
      <c r="AD51401" s="12"/>
      <c r="AH51401" s="13"/>
    </row>
    <row r="51402" spans="6:34" x14ac:dyDescent="0.25">
      <c r="F51402" s="3"/>
      <c r="P51402" s="12"/>
      <c r="T51402" s="3"/>
      <c r="Y51402" s="3"/>
      <c r="AD51402" s="12"/>
      <c r="AH51402" s="13"/>
    </row>
    <row r="51403" spans="6:34" x14ac:dyDescent="0.25">
      <c r="F51403" s="3"/>
      <c r="P51403" s="12"/>
      <c r="T51403" s="3"/>
      <c r="Y51403" s="3"/>
      <c r="AD51403" s="12"/>
      <c r="AH51403" s="13"/>
    </row>
    <row r="51404" spans="6:34" x14ac:dyDescent="0.25">
      <c r="F51404" s="3"/>
      <c r="P51404" s="12"/>
      <c r="T51404" s="3"/>
      <c r="Y51404" s="3"/>
      <c r="AD51404" s="12"/>
      <c r="AH51404" s="13"/>
    </row>
    <row r="51405" spans="6:34" x14ac:dyDescent="0.25">
      <c r="F51405" s="3"/>
      <c r="P51405" s="12"/>
      <c r="T51405" s="3"/>
      <c r="Y51405" s="3"/>
      <c r="AD51405" s="12"/>
      <c r="AH51405" s="13"/>
    </row>
    <row r="51406" spans="6:34" x14ac:dyDescent="0.25">
      <c r="F51406" s="3"/>
      <c r="P51406" s="12"/>
      <c r="T51406" s="3"/>
      <c r="Y51406" s="3"/>
      <c r="AD51406" s="12"/>
      <c r="AH51406" s="13"/>
    </row>
    <row r="51407" spans="6:34" x14ac:dyDescent="0.25">
      <c r="F51407" s="3"/>
      <c r="P51407" s="12"/>
      <c r="T51407" s="3"/>
      <c r="Y51407" s="3"/>
      <c r="AD51407" s="12"/>
      <c r="AH51407" s="13"/>
    </row>
    <row r="51408" spans="6:34" x14ac:dyDescent="0.25">
      <c r="F51408" s="3"/>
      <c r="P51408" s="12"/>
      <c r="T51408" s="3"/>
      <c r="Y51408" s="3"/>
      <c r="AD51408" s="12"/>
      <c r="AH51408" s="13"/>
    </row>
    <row r="51409" spans="6:34" x14ac:dyDescent="0.25">
      <c r="F51409" s="3"/>
      <c r="P51409" s="12"/>
      <c r="T51409" s="3"/>
      <c r="Y51409" s="3"/>
      <c r="AD51409" s="12"/>
      <c r="AH51409" s="13"/>
    </row>
    <row r="51410" spans="6:34" x14ac:dyDescent="0.25">
      <c r="F51410" s="3"/>
      <c r="P51410" s="12"/>
      <c r="T51410" s="3"/>
      <c r="Y51410" s="3"/>
      <c r="AD51410" s="12"/>
      <c r="AH51410" s="13"/>
    </row>
    <row r="51411" spans="6:34" x14ac:dyDescent="0.25">
      <c r="F51411" s="3"/>
      <c r="P51411" s="12"/>
      <c r="T51411" s="3"/>
      <c r="Y51411" s="3"/>
      <c r="AD51411" s="12"/>
      <c r="AH51411" s="13"/>
    </row>
    <row r="51412" spans="6:34" x14ac:dyDescent="0.25">
      <c r="F51412" s="3"/>
      <c r="P51412" s="12"/>
      <c r="T51412" s="3"/>
      <c r="Y51412" s="3"/>
      <c r="AD51412" s="12"/>
      <c r="AH51412" s="13"/>
    </row>
    <row r="51413" spans="6:34" x14ac:dyDescent="0.25">
      <c r="F51413" s="3"/>
      <c r="P51413" s="12"/>
      <c r="T51413" s="3"/>
      <c r="Y51413" s="3"/>
      <c r="AD51413" s="12"/>
      <c r="AH51413" s="13"/>
    </row>
    <row r="51414" spans="6:34" x14ac:dyDescent="0.25">
      <c r="F51414" s="3"/>
      <c r="P51414" s="12"/>
      <c r="T51414" s="3"/>
      <c r="Y51414" s="3"/>
      <c r="AD51414" s="12"/>
      <c r="AH51414" s="13"/>
    </row>
    <row r="51415" spans="6:34" x14ac:dyDescent="0.25">
      <c r="F51415" s="3"/>
      <c r="P51415" s="12"/>
      <c r="T51415" s="3"/>
      <c r="Y51415" s="3"/>
      <c r="AD51415" s="12"/>
      <c r="AH51415" s="13"/>
    </row>
    <row r="51416" spans="6:34" x14ac:dyDescent="0.25">
      <c r="F51416" s="3"/>
      <c r="P51416" s="12"/>
      <c r="T51416" s="3"/>
      <c r="Y51416" s="3"/>
      <c r="AD51416" s="12"/>
      <c r="AH51416" s="13"/>
    </row>
    <row r="51417" spans="6:34" x14ac:dyDescent="0.25">
      <c r="F51417" s="3"/>
      <c r="P51417" s="12"/>
      <c r="T51417" s="3"/>
      <c r="Y51417" s="3"/>
      <c r="AD51417" s="12"/>
      <c r="AH51417" s="13"/>
    </row>
    <row r="51418" spans="6:34" x14ac:dyDescent="0.25">
      <c r="F51418" s="3"/>
      <c r="P51418" s="12"/>
      <c r="T51418" s="3"/>
      <c r="Y51418" s="3"/>
      <c r="AD51418" s="12"/>
      <c r="AH51418" s="13"/>
    </row>
    <row r="51419" spans="6:34" x14ac:dyDescent="0.25">
      <c r="F51419" s="3"/>
      <c r="P51419" s="12"/>
      <c r="T51419" s="3"/>
      <c r="Y51419" s="3"/>
      <c r="AD51419" s="12"/>
      <c r="AH51419" s="13"/>
    </row>
    <row r="51420" spans="6:34" x14ac:dyDescent="0.25">
      <c r="F51420" s="3"/>
      <c r="P51420" s="12"/>
      <c r="T51420" s="3"/>
      <c r="Y51420" s="3"/>
      <c r="AD51420" s="12"/>
      <c r="AH51420" s="13"/>
    </row>
    <row r="51421" spans="6:34" x14ac:dyDescent="0.25">
      <c r="F51421" s="3"/>
      <c r="P51421" s="12"/>
      <c r="T51421" s="3"/>
      <c r="Y51421" s="3"/>
      <c r="AD51421" s="12"/>
      <c r="AH51421" s="13"/>
    </row>
    <row r="51422" spans="6:34" x14ac:dyDescent="0.25">
      <c r="F51422" s="3"/>
      <c r="P51422" s="12"/>
      <c r="T51422" s="3"/>
      <c r="Y51422" s="3"/>
      <c r="AD51422" s="12"/>
      <c r="AH51422" s="13"/>
    </row>
    <row r="51423" spans="6:34" x14ac:dyDescent="0.25">
      <c r="F51423" s="3"/>
      <c r="P51423" s="12"/>
      <c r="T51423" s="3"/>
      <c r="Y51423" s="3"/>
      <c r="AD51423" s="12"/>
      <c r="AH51423" s="13"/>
    </row>
    <row r="51424" spans="6:34" x14ac:dyDescent="0.25">
      <c r="F51424" s="3"/>
      <c r="P51424" s="12"/>
      <c r="T51424" s="3"/>
      <c r="Y51424" s="3"/>
      <c r="AD51424" s="12"/>
      <c r="AH51424" s="13"/>
    </row>
    <row r="51425" spans="6:34" x14ac:dyDescent="0.25">
      <c r="F51425" s="3"/>
      <c r="P51425" s="12"/>
      <c r="T51425" s="3"/>
      <c r="Y51425" s="3"/>
      <c r="AD51425" s="12"/>
      <c r="AH51425" s="13"/>
    </row>
    <row r="51426" spans="6:34" x14ac:dyDescent="0.25">
      <c r="F51426" s="3"/>
      <c r="P51426" s="12"/>
      <c r="T51426" s="3"/>
      <c r="Y51426" s="3"/>
      <c r="AD51426" s="12"/>
      <c r="AH51426" s="13"/>
    </row>
    <row r="51427" spans="6:34" x14ac:dyDescent="0.25">
      <c r="F51427" s="3"/>
      <c r="P51427" s="12"/>
      <c r="T51427" s="3"/>
      <c r="Y51427" s="3"/>
      <c r="AD51427" s="12"/>
      <c r="AH51427" s="13"/>
    </row>
    <row r="51428" spans="6:34" x14ac:dyDescent="0.25">
      <c r="F51428" s="3"/>
      <c r="P51428" s="12"/>
      <c r="T51428" s="3"/>
      <c r="Y51428" s="3"/>
      <c r="AD51428" s="12"/>
      <c r="AH51428" s="13"/>
    </row>
    <row r="51429" spans="6:34" x14ac:dyDescent="0.25">
      <c r="F51429" s="3"/>
      <c r="P51429" s="12"/>
      <c r="T51429" s="3"/>
      <c r="Y51429" s="3"/>
      <c r="AD51429" s="12"/>
      <c r="AH51429" s="13"/>
    </row>
    <row r="51430" spans="6:34" x14ac:dyDescent="0.25">
      <c r="F51430" s="3"/>
      <c r="P51430" s="12"/>
      <c r="T51430" s="3"/>
      <c r="Y51430" s="3"/>
      <c r="AD51430" s="12"/>
      <c r="AH51430" s="13"/>
    </row>
    <row r="51431" spans="6:34" x14ac:dyDescent="0.25">
      <c r="F51431" s="3"/>
      <c r="P51431" s="12"/>
      <c r="T51431" s="3"/>
      <c r="Y51431" s="3"/>
      <c r="AD51431" s="12"/>
      <c r="AH51431" s="13"/>
    </row>
    <row r="51432" spans="6:34" x14ac:dyDescent="0.25">
      <c r="F51432" s="3"/>
      <c r="P51432" s="12"/>
      <c r="T51432" s="3"/>
      <c r="Y51432" s="3"/>
      <c r="AD51432" s="12"/>
      <c r="AH51432" s="13"/>
    </row>
    <row r="51433" spans="6:34" x14ac:dyDescent="0.25">
      <c r="F51433" s="3"/>
      <c r="P51433" s="12"/>
      <c r="T51433" s="3"/>
      <c r="Y51433" s="3"/>
      <c r="AD51433" s="12"/>
      <c r="AH51433" s="13"/>
    </row>
    <row r="51434" spans="6:34" x14ac:dyDescent="0.25">
      <c r="F51434" s="3"/>
      <c r="P51434" s="12"/>
      <c r="T51434" s="3"/>
      <c r="Y51434" s="3"/>
      <c r="AD51434" s="12"/>
      <c r="AH51434" s="13"/>
    </row>
    <row r="51435" spans="6:34" x14ac:dyDescent="0.25">
      <c r="F51435" s="3"/>
      <c r="P51435" s="12"/>
      <c r="T51435" s="3"/>
      <c r="Y51435" s="3"/>
      <c r="AD51435" s="12"/>
      <c r="AH51435" s="13"/>
    </row>
    <row r="51436" spans="6:34" x14ac:dyDescent="0.25">
      <c r="F51436" s="3"/>
      <c r="P51436" s="12"/>
      <c r="T51436" s="3"/>
      <c r="Y51436" s="3"/>
      <c r="AD51436" s="12"/>
      <c r="AH51436" s="13"/>
    </row>
    <row r="51437" spans="6:34" x14ac:dyDescent="0.25">
      <c r="F51437" s="3"/>
      <c r="P51437" s="12"/>
      <c r="T51437" s="3"/>
      <c r="Y51437" s="3"/>
      <c r="AD51437" s="12"/>
      <c r="AH51437" s="13"/>
    </row>
    <row r="51438" spans="6:34" x14ac:dyDescent="0.25">
      <c r="F51438" s="3"/>
      <c r="P51438" s="12"/>
      <c r="T51438" s="3"/>
      <c r="Y51438" s="3"/>
      <c r="AD51438" s="12"/>
      <c r="AH51438" s="13"/>
    </row>
    <row r="51439" spans="6:34" x14ac:dyDescent="0.25">
      <c r="F51439" s="3"/>
      <c r="P51439" s="12"/>
      <c r="T51439" s="3"/>
      <c r="Y51439" s="3"/>
      <c r="AD51439" s="12"/>
      <c r="AH51439" s="13"/>
    </row>
    <row r="51440" spans="6:34" x14ac:dyDescent="0.25">
      <c r="F51440" s="3"/>
      <c r="P51440" s="12"/>
      <c r="T51440" s="3"/>
      <c r="Y51440" s="3"/>
      <c r="AD51440" s="12"/>
      <c r="AH51440" s="13"/>
    </row>
    <row r="51441" spans="6:34" x14ac:dyDescent="0.25">
      <c r="F51441" s="3"/>
      <c r="P51441" s="12"/>
      <c r="T51441" s="3"/>
      <c r="Y51441" s="3"/>
      <c r="AD51441" s="12"/>
      <c r="AH51441" s="13"/>
    </row>
    <row r="51442" spans="6:34" x14ac:dyDescent="0.25">
      <c r="F51442" s="3"/>
      <c r="P51442" s="12"/>
      <c r="T51442" s="3"/>
      <c r="Y51442" s="3"/>
      <c r="AD51442" s="12"/>
      <c r="AH51442" s="13"/>
    </row>
    <row r="51443" spans="6:34" x14ac:dyDescent="0.25">
      <c r="F51443" s="3"/>
      <c r="P51443" s="12"/>
      <c r="T51443" s="3"/>
      <c r="Y51443" s="3"/>
      <c r="AD51443" s="12"/>
      <c r="AH51443" s="13"/>
    </row>
    <row r="51444" spans="6:34" x14ac:dyDescent="0.25">
      <c r="F51444" s="3"/>
      <c r="P51444" s="12"/>
      <c r="T51444" s="3"/>
      <c r="Y51444" s="3"/>
      <c r="AD51444" s="12"/>
      <c r="AH51444" s="13"/>
    </row>
    <row r="51445" spans="6:34" x14ac:dyDescent="0.25">
      <c r="F51445" s="3"/>
      <c r="P51445" s="12"/>
      <c r="T51445" s="3"/>
      <c r="Y51445" s="3"/>
      <c r="AD51445" s="12"/>
      <c r="AH51445" s="13"/>
    </row>
    <row r="51446" spans="6:34" x14ac:dyDescent="0.25">
      <c r="F51446" s="3"/>
      <c r="P51446" s="12"/>
      <c r="T51446" s="3"/>
      <c r="Y51446" s="3"/>
      <c r="AD51446" s="12"/>
      <c r="AH51446" s="13"/>
    </row>
    <row r="51447" spans="6:34" x14ac:dyDescent="0.25">
      <c r="F51447" s="3"/>
      <c r="P51447" s="12"/>
      <c r="T51447" s="3"/>
      <c r="Y51447" s="3"/>
      <c r="AD51447" s="12"/>
      <c r="AH51447" s="13"/>
    </row>
    <row r="51448" spans="6:34" x14ac:dyDescent="0.25">
      <c r="F51448" s="3"/>
      <c r="P51448" s="12"/>
      <c r="T51448" s="3"/>
      <c r="Y51448" s="3"/>
      <c r="AD51448" s="12"/>
      <c r="AH51448" s="13"/>
    </row>
    <row r="51449" spans="6:34" x14ac:dyDescent="0.25">
      <c r="F51449" s="3"/>
      <c r="P51449" s="12"/>
      <c r="T51449" s="3"/>
      <c r="Y51449" s="3"/>
      <c r="AD51449" s="12"/>
      <c r="AH51449" s="13"/>
    </row>
    <row r="51450" spans="6:34" x14ac:dyDescent="0.25">
      <c r="F51450" s="3"/>
      <c r="P51450" s="12"/>
      <c r="T51450" s="3"/>
      <c r="Y51450" s="3"/>
      <c r="AD51450" s="12"/>
      <c r="AH51450" s="13"/>
    </row>
    <row r="51451" spans="6:34" x14ac:dyDescent="0.25">
      <c r="F51451" s="3"/>
      <c r="P51451" s="12"/>
      <c r="T51451" s="3"/>
      <c r="Y51451" s="3"/>
      <c r="AD51451" s="12"/>
      <c r="AH51451" s="13"/>
    </row>
    <row r="51452" spans="6:34" x14ac:dyDescent="0.25">
      <c r="F51452" s="3"/>
      <c r="P51452" s="12"/>
      <c r="T51452" s="3"/>
      <c r="Y51452" s="3"/>
      <c r="AD51452" s="12"/>
      <c r="AH51452" s="13"/>
    </row>
    <row r="51453" spans="6:34" x14ac:dyDescent="0.25">
      <c r="F51453" s="3"/>
      <c r="P51453" s="12"/>
      <c r="T51453" s="3"/>
      <c r="Y51453" s="3"/>
      <c r="AD51453" s="12"/>
      <c r="AH51453" s="13"/>
    </row>
    <row r="51454" spans="6:34" x14ac:dyDescent="0.25">
      <c r="F51454" s="3"/>
      <c r="P51454" s="12"/>
      <c r="T51454" s="3"/>
      <c r="Y51454" s="3"/>
      <c r="AD51454" s="12"/>
      <c r="AH51454" s="13"/>
    </row>
    <row r="51455" spans="6:34" x14ac:dyDescent="0.25">
      <c r="F51455" s="3"/>
      <c r="P51455" s="12"/>
      <c r="T51455" s="3"/>
      <c r="Y51455" s="3"/>
      <c r="AD51455" s="12"/>
      <c r="AH51455" s="13"/>
    </row>
    <row r="51456" spans="6:34" x14ac:dyDescent="0.25">
      <c r="F51456" s="3"/>
      <c r="P51456" s="12"/>
      <c r="T51456" s="3"/>
      <c r="Y51456" s="3"/>
      <c r="AD51456" s="12"/>
      <c r="AH51456" s="13"/>
    </row>
    <row r="51457" spans="6:34" x14ac:dyDescent="0.25">
      <c r="F51457" s="3"/>
      <c r="P51457" s="12"/>
      <c r="T51457" s="3"/>
      <c r="Y51457" s="3"/>
      <c r="AD51457" s="12"/>
      <c r="AH51457" s="13"/>
    </row>
    <row r="51458" spans="6:34" x14ac:dyDescent="0.25">
      <c r="F51458" s="3"/>
      <c r="P51458" s="12"/>
      <c r="T51458" s="3"/>
      <c r="Y51458" s="3"/>
      <c r="AD51458" s="12"/>
      <c r="AH51458" s="13"/>
    </row>
    <row r="51459" spans="6:34" x14ac:dyDescent="0.25">
      <c r="F51459" s="3"/>
      <c r="P51459" s="12"/>
      <c r="T51459" s="3"/>
      <c r="Y51459" s="3"/>
      <c r="AD51459" s="12"/>
      <c r="AH51459" s="13"/>
    </row>
    <row r="51460" spans="6:34" x14ac:dyDescent="0.25">
      <c r="F51460" s="3"/>
      <c r="P51460" s="12"/>
      <c r="T51460" s="3"/>
      <c r="Y51460" s="3"/>
      <c r="AD51460" s="12"/>
      <c r="AH51460" s="13"/>
    </row>
    <row r="51461" spans="6:34" x14ac:dyDescent="0.25">
      <c r="F51461" s="3"/>
      <c r="P51461" s="12"/>
      <c r="T51461" s="3"/>
      <c r="Y51461" s="3"/>
      <c r="AD51461" s="12"/>
      <c r="AH51461" s="13"/>
    </row>
    <row r="51462" spans="6:34" x14ac:dyDescent="0.25">
      <c r="F51462" s="3"/>
      <c r="P51462" s="12"/>
      <c r="T51462" s="3"/>
      <c r="Y51462" s="3"/>
      <c r="AD51462" s="12"/>
      <c r="AH51462" s="13"/>
    </row>
    <row r="51463" spans="6:34" x14ac:dyDescent="0.25">
      <c r="F51463" s="3"/>
      <c r="P51463" s="12"/>
      <c r="T51463" s="3"/>
      <c r="Y51463" s="3"/>
      <c r="AD51463" s="12"/>
      <c r="AH51463" s="13"/>
    </row>
    <row r="51464" spans="6:34" x14ac:dyDescent="0.25">
      <c r="F51464" s="3"/>
      <c r="P51464" s="12"/>
      <c r="T51464" s="3"/>
      <c r="Y51464" s="3"/>
      <c r="AD51464" s="12"/>
      <c r="AH51464" s="13"/>
    </row>
    <row r="51465" spans="6:34" x14ac:dyDescent="0.25">
      <c r="F51465" s="3"/>
      <c r="P51465" s="12"/>
      <c r="T51465" s="3"/>
      <c r="Y51465" s="3"/>
      <c r="AD51465" s="12"/>
      <c r="AH51465" s="13"/>
    </row>
    <row r="51466" spans="6:34" x14ac:dyDescent="0.25">
      <c r="F51466" s="3"/>
      <c r="P51466" s="12"/>
      <c r="T51466" s="3"/>
      <c r="Y51466" s="3"/>
      <c r="AD51466" s="12"/>
      <c r="AH51466" s="13"/>
    </row>
    <row r="51467" spans="6:34" x14ac:dyDescent="0.25">
      <c r="F51467" s="3"/>
      <c r="P51467" s="12"/>
      <c r="T51467" s="3"/>
      <c r="Y51467" s="3"/>
      <c r="AD51467" s="12"/>
      <c r="AH51467" s="13"/>
    </row>
    <row r="51468" spans="6:34" x14ac:dyDescent="0.25">
      <c r="F51468" s="3"/>
      <c r="P51468" s="12"/>
      <c r="T51468" s="3"/>
      <c r="Y51468" s="3"/>
      <c r="AD51468" s="12"/>
      <c r="AH51468" s="13"/>
    </row>
    <row r="51469" spans="6:34" x14ac:dyDescent="0.25">
      <c r="F51469" s="3"/>
      <c r="P51469" s="12"/>
      <c r="T51469" s="3"/>
      <c r="Y51469" s="3"/>
      <c r="AD51469" s="12"/>
      <c r="AH51469" s="13"/>
    </row>
    <row r="51470" spans="6:34" x14ac:dyDescent="0.25">
      <c r="F51470" s="3"/>
      <c r="P51470" s="12"/>
      <c r="T51470" s="3"/>
      <c r="Y51470" s="3"/>
      <c r="AD51470" s="12"/>
      <c r="AH51470" s="13"/>
    </row>
    <row r="51471" spans="6:34" x14ac:dyDescent="0.25">
      <c r="F51471" s="3"/>
      <c r="P51471" s="12"/>
      <c r="T51471" s="3"/>
      <c r="Y51471" s="3"/>
      <c r="AD51471" s="12"/>
      <c r="AH51471" s="13"/>
    </row>
    <row r="51472" spans="6:34" x14ac:dyDescent="0.25">
      <c r="F51472" s="3"/>
      <c r="P51472" s="12"/>
      <c r="T51472" s="3"/>
      <c r="Y51472" s="3"/>
      <c r="AD51472" s="12"/>
      <c r="AH51472" s="13"/>
    </row>
    <row r="51473" spans="6:34" x14ac:dyDescent="0.25">
      <c r="F51473" s="3"/>
      <c r="P51473" s="12"/>
      <c r="T51473" s="3"/>
      <c r="Y51473" s="3"/>
      <c r="AD51473" s="12"/>
      <c r="AH51473" s="13"/>
    </row>
    <row r="51474" spans="6:34" x14ac:dyDescent="0.25">
      <c r="F51474" s="3"/>
      <c r="P51474" s="12"/>
      <c r="T51474" s="3"/>
      <c r="Y51474" s="3"/>
      <c r="AD51474" s="12"/>
      <c r="AH51474" s="13"/>
    </row>
    <row r="51475" spans="6:34" x14ac:dyDescent="0.25">
      <c r="F51475" s="3"/>
      <c r="P51475" s="12"/>
      <c r="T51475" s="3"/>
      <c r="Y51475" s="3"/>
      <c r="AD51475" s="12"/>
      <c r="AH51475" s="13"/>
    </row>
    <row r="51476" spans="6:34" x14ac:dyDescent="0.25">
      <c r="F51476" s="3"/>
      <c r="P51476" s="12"/>
      <c r="T51476" s="3"/>
      <c r="Y51476" s="3"/>
      <c r="AD51476" s="12"/>
      <c r="AH51476" s="13"/>
    </row>
    <row r="51477" spans="6:34" x14ac:dyDescent="0.25">
      <c r="F51477" s="3"/>
      <c r="P51477" s="12"/>
      <c r="T51477" s="3"/>
      <c r="Y51477" s="3"/>
      <c r="AD51477" s="12"/>
      <c r="AH51477" s="13"/>
    </row>
    <row r="51478" spans="6:34" x14ac:dyDescent="0.25">
      <c r="F51478" s="3"/>
      <c r="P51478" s="12"/>
      <c r="T51478" s="3"/>
      <c r="Y51478" s="3"/>
      <c r="AD51478" s="12"/>
      <c r="AH51478" s="13"/>
    </row>
    <row r="51479" spans="6:34" x14ac:dyDescent="0.25">
      <c r="F51479" s="3"/>
      <c r="P51479" s="12"/>
      <c r="T51479" s="3"/>
      <c r="Y51479" s="3"/>
      <c r="AD51479" s="12"/>
      <c r="AH51479" s="13"/>
    </row>
    <row r="51480" spans="6:34" x14ac:dyDescent="0.25">
      <c r="F51480" s="3"/>
      <c r="P51480" s="12"/>
      <c r="T51480" s="3"/>
      <c r="Y51480" s="3"/>
      <c r="AD51480" s="12"/>
      <c r="AH51480" s="13"/>
    </row>
    <row r="51481" spans="6:34" x14ac:dyDescent="0.25">
      <c r="F51481" s="3"/>
      <c r="P51481" s="12"/>
      <c r="T51481" s="3"/>
      <c r="Y51481" s="3"/>
      <c r="AD51481" s="12"/>
      <c r="AH51481" s="13"/>
    </row>
    <row r="51482" spans="6:34" x14ac:dyDescent="0.25">
      <c r="F51482" s="3"/>
      <c r="P51482" s="12"/>
      <c r="T51482" s="3"/>
      <c r="Y51482" s="3"/>
      <c r="AD51482" s="12"/>
      <c r="AH51482" s="13"/>
    </row>
    <row r="51483" spans="6:34" x14ac:dyDescent="0.25">
      <c r="F51483" s="3"/>
      <c r="P51483" s="12"/>
      <c r="T51483" s="3"/>
      <c r="Y51483" s="3"/>
      <c r="AD51483" s="12"/>
      <c r="AH51483" s="13"/>
    </row>
    <row r="51484" spans="6:34" x14ac:dyDescent="0.25">
      <c r="F51484" s="3"/>
      <c r="P51484" s="12"/>
      <c r="T51484" s="3"/>
      <c r="Y51484" s="3"/>
      <c r="AD51484" s="12"/>
      <c r="AH51484" s="13"/>
    </row>
    <row r="51485" spans="6:34" x14ac:dyDescent="0.25">
      <c r="F51485" s="3"/>
      <c r="P51485" s="12"/>
      <c r="T51485" s="3"/>
      <c r="Y51485" s="3"/>
      <c r="AD51485" s="12"/>
      <c r="AH51485" s="13"/>
    </row>
    <row r="51486" spans="6:34" x14ac:dyDescent="0.25">
      <c r="F51486" s="3"/>
      <c r="P51486" s="12"/>
      <c r="T51486" s="3"/>
      <c r="Y51486" s="3"/>
      <c r="AD51486" s="12"/>
      <c r="AH51486" s="13"/>
    </row>
    <row r="51487" spans="6:34" x14ac:dyDescent="0.25">
      <c r="F51487" s="3"/>
      <c r="P51487" s="12"/>
      <c r="T51487" s="3"/>
      <c r="Y51487" s="3"/>
      <c r="AD51487" s="12"/>
      <c r="AH51487" s="13"/>
    </row>
    <row r="51488" spans="6:34" x14ac:dyDescent="0.25">
      <c r="F51488" s="3"/>
      <c r="P51488" s="12"/>
      <c r="T51488" s="3"/>
      <c r="Y51488" s="3"/>
      <c r="AD51488" s="12"/>
      <c r="AH51488" s="13"/>
    </row>
    <row r="51489" spans="6:34" x14ac:dyDescent="0.25">
      <c r="F51489" s="3"/>
      <c r="P51489" s="12"/>
      <c r="T51489" s="3"/>
      <c r="Y51489" s="3"/>
      <c r="AD51489" s="12"/>
      <c r="AH51489" s="13"/>
    </row>
    <row r="51490" spans="6:34" x14ac:dyDescent="0.25">
      <c r="F51490" s="3"/>
      <c r="P51490" s="12"/>
      <c r="T51490" s="3"/>
      <c r="Y51490" s="3"/>
      <c r="AD51490" s="12"/>
      <c r="AH51490" s="13"/>
    </row>
    <row r="51491" spans="6:34" x14ac:dyDescent="0.25">
      <c r="F51491" s="3"/>
      <c r="P51491" s="12"/>
      <c r="T51491" s="3"/>
      <c r="Y51491" s="3"/>
      <c r="AD51491" s="12"/>
      <c r="AH51491" s="13"/>
    </row>
    <row r="51492" spans="6:34" x14ac:dyDescent="0.25">
      <c r="F51492" s="3"/>
      <c r="P51492" s="12"/>
      <c r="T51492" s="3"/>
      <c r="Y51492" s="3"/>
      <c r="AD51492" s="12"/>
      <c r="AH51492" s="13"/>
    </row>
    <row r="51493" spans="6:34" x14ac:dyDescent="0.25">
      <c r="F51493" s="3"/>
      <c r="P51493" s="12"/>
      <c r="T51493" s="3"/>
      <c r="Y51493" s="3"/>
      <c r="AD51493" s="12"/>
      <c r="AH51493" s="13"/>
    </row>
    <row r="51494" spans="6:34" x14ac:dyDescent="0.25">
      <c r="F51494" s="3"/>
      <c r="P51494" s="12"/>
      <c r="T51494" s="3"/>
      <c r="Y51494" s="3"/>
      <c r="AD51494" s="12"/>
      <c r="AH51494" s="13"/>
    </row>
    <row r="51495" spans="6:34" x14ac:dyDescent="0.25">
      <c r="F51495" s="3"/>
      <c r="P51495" s="12"/>
      <c r="T51495" s="3"/>
      <c r="Y51495" s="3"/>
      <c r="AD51495" s="12"/>
      <c r="AH51495" s="13"/>
    </row>
    <row r="51496" spans="6:34" x14ac:dyDescent="0.25">
      <c r="F51496" s="3"/>
      <c r="P51496" s="12"/>
      <c r="T51496" s="3"/>
      <c r="Y51496" s="3"/>
      <c r="AD51496" s="12"/>
      <c r="AH51496" s="13"/>
    </row>
    <row r="51497" spans="6:34" x14ac:dyDescent="0.25">
      <c r="F51497" s="3"/>
      <c r="P51497" s="12"/>
      <c r="T51497" s="3"/>
      <c r="Y51497" s="3"/>
      <c r="AD51497" s="12"/>
      <c r="AH51497" s="13"/>
    </row>
    <row r="51498" spans="6:34" x14ac:dyDescent="0.25">
      <c r="F51498" s="3"/>
      <c r="P51498" s="12"/>
      <c r="T51498" s="3"/>
      <c r="Y51498" s="3"/>
      <c r="AD51498" s="12"/>
      <c r="AH51498" s="13"/>
    </row>
    <row r="51499" spans="6:34" x14ac:dyDescent="0.25">
      <c r="F51499" s="3"/>
      <c r="P51499" s="12"/>
      <c r="T51499" s="3"/>
      <c r="Y51499" s="3"/>
      <c r="AD51499" s="12"/>
      <c r="AH51499" s="13"/>
    </row>
    <row r="51500" spans="6:34" x14ac:dyDescent="0.25">
      <c r="F51500" s="3"/>
      <c r="P51500" s="12"/>
      <c r="T51500" s="3"/>
      <c r="Y51500" s="3"/>
      <c r="AD51500" s="12"/>
      <c r="AH51500" s="13"/>
    </row>
    <row r="51501" spans="6:34" x14ac:dyDescent="0.25">
      <c r="F51501" s="3"/>
      <c r="P51501" s="12"/>
      <c r="T51501" s="3"/>
      <c r="Y51501" s="3"/>
      <c r="AD51501" s="12"/>
      <c r="AH51501" s="13"/>
    </row>
    <row r="51502" spans="6:34" x14ac:dyDescent="0.25">
      <c r="F51502" s="3"/>
      <c r="P51502" s="12"/>
      <c r="T51502" s="3"/>
      <c r="Y51502" s="3"/>
      <c r="AD51502" s="12"/>
      <c r="AH51502" s="13"/>
    </row>
    <row r="51503" spans="6:34" x14ac:dyDescent="0.25">
      <c r="F51503" s="3"/>
      <c r="P51503" s="12"/>
      <c r="T51503" s="3"/>
      <c r="Y51503" s="3"/>
      <c r="AD51503" s="12"/>
      <c r="AH51503" s="13"/>
    </row>
    <row r="51504" spans="6:34" x14ac:dyDescent="0.25">
      <c r="F51504" s="3"/>
      <c r="P51504" s="12"/>
      <c r="T51504" s="3"/>
      <c r="Y51504" s="3"/>
      <c r="AD51504" s="12"/>
      <c r="AH51504" s="13"/>
    </row>
    <row r="51505" spans="6:34" x14ac:dyDescent="0.25">
      <c r="F51505" s="3"/>
      <c r="P51505" s="12"/>
      <c r="T51505" s="3"/>
      <c r="Y51505" s="3"/>
      <c r="AD51505" s="12"/>
      <c r="AH51505" s="13"/>
    </row>
    <row r="51506" spans="6:34" x14ac:dyDescent="0.25">
      <c r="F51506" s="3"/>
      <c r="P51506" s="12"/>
      <c r="T51506" s="3"/>
      <c r="Y51506" s="3"/>
      <c r="AD51506" s="12"/>
      <c r="AH51506" s="13"/>
    </row>
    <row r="51507" spans="6:34" x14ac:dyDescent="0.25">
      <c r="F51507" s="3"/>
      <c r="P51507" s="12"/>
      <c r="T51507" s="3"/>
      <c r="Y51507" s="3"/>
      <c r="AD51507" s="12"/>
      <c r="AH51507" s="13"/>
    </row>
    <row r="51508" spans="6:34" x14ac:dyDescent="0.25">
      <c r="F51508" s="3"/>
      <c r="P51508" s="12"/>
      <c r="T51508" s="3"/>
      <c r="Y51508" s="3"/>
      <c r="AD51508" s="12"/>
      <c r="AH51508" s="13"/>
    </row>
    <row r="51509" spans="6:34" x14ac:dyDescent="0.25">
      <c r="F51509" s="3"/>
      <c r="P51509" s="12"/>
      <c r="T51509" s="3"/>
      <c r="Y51509" s="3"/>
      <c r="AD51509" s="12"/>
      <c r="AH51509" s="13"/>
    </row>
    <row r="51510" spans="6:34" x14ac:dyDescent="0.25">
      <c r="F51510" s="3"/>
      <c r="P51510" s="12"/>
      <c r="T51510" s="3"/>
      <c r="Y51510" s="3"/>
      <c r="AD51510" s="12"/>
      <c r="AH51510" s="13"/>
    </row>
    <row r="51511" spans="6:34" x14ac:dyDescent="0.25">
      <c r="F51511" s="3"/>
      <c r="P51511" s="12"/>
      <c r="T51511" s="3"/>
      <c r="Y51511" s="3"/>
      <c r="AD51511" s="12"/>
      <c r="AH51511" s="13"/>
    </row>
    <row r="51512" spans="6:34" x14ac:dyDescent="0.25">
      <c r="F51512" s="3"/>
      <c r="P51512" s="12"/>
      <c r="T51512" s="3"/>
      <c r="Y51512" s="3"/>
      <c r="AD51512" s="12"/>
      <c r="AH51512" s="13"/>
    </row>
    <row r="51513" spans="6:34" x14ac:dyDescent="0.25">
      <c r="F51513" s="3"/>
      <c r="P51513" s="12"/>
      <c r="T51513" s="3"/>
      <c r="Y51513" s="3"/>
      <c r="AD51513" s="12"/>
      <c r="AH51513" s="13"/>
    </row>
    <row r="51514" spans="6:34" x14ac:dyDescent="0.25">
      <c r="F51514" s="3"/>
      <c r="P51514" s="12"/>
      <c r="T51514" s="3"/>
      <c r="Y51514" s="3"/>
      <c r="AD51514" s="12"/>
      <c r="AH51514" s="13"/>
    </row>
    <row r="51515" spans="6:34" x14ac:dyDescent="0.25">
      <c r="F51515" s="3"/>
      <c r="P51515" s="12"/>
      <c r="T51515" s="3"/>
      <c r="Y51515" s="3"/>
      <c r="AD51515" s="12"/>
      <c r="AH51515" s="13"/>
    </row>
    <row r="51516" spans="6:34" x14ac:dyDescent="0.25">
      <c r="F51516" s="3"/>
      <c r="P51516" s="12"/>
      <c r="T51516" s="3"/>
      <c r="Y51516" s="3"/>
      <c r="AD51516" s="12"/>
      <c r="AH51516" s="13"/>
    </row>
    <row r="51517" spans="6:34" x14ac:dyDescent="0.25">
      <c r="F51517" s="3"/>
      <c r="P51517" s="12"/>
      <c r="T51517" s="3"/>
      <c r="Y51517" s="3"/>
      <c r="AD51517" s="12"/>
      <c r="AH51517" s="13"/>
    </row>
    <row r="51518" spans="6:34" x14ac:dyDescent="0.25">
      <c r="F51518" s="3"/>
      <c r="P51518" s="12"/>
      <c r="T51518" s="3"/>
      <c r="Y51518" s="3"/>
      <c r="AD51518" s="12"/>
      <c r="AH51518" s="13"/>
    </row>
    <row r="51519" spans="6:34" x14ac:dyDescent="0.25">
      <c r="F51519" s="3"/>
      <c r="P51519" s="12"/>
      <c r="T51519" s="3"/>
      <c r="Y51519" s="3"/>
      <c r="AD51519" s="12"/>
      <c r="AH51519" s="13"/>
    </row>
    <row r="51520" spans="6:34" x14ac:dyDescent="0.25">
      <c r="F51520" s="3"/>
      <c r="P51520" s="12"/>
      <c r="T51520" s="3"/>
      <c r="Y51520" s="3"/>
      <c r="AD51520" s="12"/>
      <c r="AH51520" s="13"/>
    </row>
    <row r="51521" spans="6:34" x14ac:dyDescent="0.25">
      <c r="F51521" s="3"/>
      <c r="P51521" s="12"/>
      <c r="T51521" s="3"/>
      <c r="Y51521" s="3"/>
      <c r="AD51521" s="12"/>
      <c r="AH51521" s="13"/>
    </row>
    <row r="51522" spans="6:34" x14ac:dyDescent="0.25">
      <c r="F51522" s="3"/>
      <c r="P51522" s="12"/>
      <c r="T51522" s="3"/>
      <c r="Y51522" s="3"/>
      <c r="AD51522" s="12"/>
      <c r="AH51522" s="13"/>
    </row>
    <row r="51523" spans="6:34" x14ac:dyDescent="0.25">
      <c r="F51523" s="3"/>
      <c r="P51523" s="12"/>
      <c r="T51523" s="3"/>
      <c r="Y51523" s="3"/>
      <c r="AD51523" s="12"/>
      <c r="AH51523" s="13"/>
    </row>
    <row r="51524" spans="6:34" x14ac:dyDescent="0.25">
      <c r="F51524" s="3"/>
      <c r="P51524" s="12"/>
      <c r="T51524" s="3"/>
      <c r="Y51524" s="3"/>
      <c r="AD51524" s="12"/>
      <c r="AH51524" s="13"/>
    </row>
    <row r="51525" spans="6:34" x14ac:dyDescent="0.25">
      <c r="F51525" s="3"/>
      <c r="P51525" s="12"/>
      <c r="T51525" s="3"/>
      <c r="Y51525" s="3"/>
      <c r="AD51525" s="12"/>
      <c r="AH51525" s="13"/>
    </row>
    <row r="51526" spans="6:34" x14ac:dyDescent="0.25">
      <c r="F51526" s="3"/>
      <c r="P51526" s="12"/>
      <c r="T51526" s="3"/>
      <c r="Y51526" s="3"/>
      <c r="AD51526" s="12"/>
      <c r="AH51526" s="13"/>
    </row>
    <row r="51527" spans="6:34" x14ac:dyDescent="0.25">
      <c r="F51527" s="3"/>
      <c r="P51527" s="12"/>
      <c r="T51527" s="3"/>
      <c r="Y51527" s="3"/>
      <c r="AD51527" s="12"/>
      <c r="AH51527" s="13"/>
    </row>
    <row r="51528" spans="6:34" x14ac:dyDescent="0.25">
      <c r="F51528" s="3"/>
      <c r="P51528" s="12"/>
      <c r="T51528" s="3"/>
      <c r="Y51528" s="3"/>
      <c r="AD51528" s="12"/>
      <c r="AH51528" s="13"/>
    </row>
    <row r="51529" spans="6:34" x14ac:dyDescent="0.25">
      <c r="F51529" s="3"/>
      <c r="P51529" s="12"/>
      <c r="T51529" s="3"/>
      <c r="Y51529" s="3"/>
      <c r="AD51529" s="12"/>
      <c r="AH51529" s="13"/>
    </row>
    <row r="51530" spans="6:34" x14ac:dyDescent="0.25">
      <c r="F51530" s="3"/>
      <c r="P51530" s="12"/>
      <c r="T51530" s="3"/>
      <c r="Y51530" s="3"/>
      <c r="AD51530" s="12"/>
      <c r="AH51530" s="13"/>
    </row>
    <row r="51531" spans="6:34" x14ac:dyDescent="0.25">
      <c r="F51531" s="3"/>
      <c r="P51531" s="12"/>
      <c r="T51531" s="3"/>
      <c r="Y51531" s="3"/>
      <c r="AD51531" s="12"/>
      <c r="AH51531" s="13"/>
    </row>
    <row r="51532" spans="6:34" x14ac:dyDescent="0.25">
      <c r="F51532" s="3"/>
      <c r="P51532" s="12"/>
      <c r="T51532" s="3"/>
      <c r="Y51532" s="3"/>
      <c r="AD51532" s="12"/>
      <c r="AH51532" s="13"/>
    </row>
    <row r="51533" spans="6:34" x14ac:dyDescent="0.25">
      <c r="F51533" s="3"/>
      <c r="P51533" s="12"/>
      <c r="T51533" s="3"/>
      <c r="Y51533" s="3"/>
      <c r="AD51533" s="12"/>
      <c r="AH51533" s="13"/>
    </row>
    <row r="51534" spans="6:34" x14ac:dyDescent="0.25">
      <c r="F51534" s="3"/>
      <c r="P51534" s="12"/>
      <c r="T51534" s="3"/>
      <c r="Y51534" s="3"/>
      <c r="AD51534" s="12"/>
      <c r="AH51534" s="13"/>
    </row>
    <row r="51535" spans="6:34" x14ac:dyDescent="0.25">
      <c r="F51535" s="3"/>
      <c r="P51535" s="12"/>
      <c r="T51535" s="3"/>
      <c r="Y51535" s="3"/>
      <c r="AD51535" s="12"/>
      <c r="AH51535" s="13"/>
    </row>
    <row r="51536" spans="6:34" x14ac:dyDescent="0.25">
      <c r="F51536" s="3"/>
      <c r="P51536" s="12"/>
      <c r="T51536" s="3"/>
      <c r="Y51536" s="3"/>
      <c r="AD51536" s="12"/>
      <c r="AH51536" s="13"/>
    </row>
    <row r="51537" spans="6:34" x14ac:dyDescent="0.25">
      <c r="F51537" s="3"/>
      <c r="P51537" s="12"/>
      <c r="T51537" s="3"/>
      <c r="Y51537" s="3"/>
      <c r="AD51537" s="12"/>
      <c r="AH51537" s="13"/>
    </row>
    <row r="51538" spans="6:34" x14ac:dyDescent="0.25">
      <c r="F51538" s="3"/>
      <c r="P51538" s="12"/>
      <c r="T51538" s="3"/>
      <c r="Y51538" s="3"/>
      <c r="AD51538" s="12"/>
      <c r="AH51538" s="13"/>
    </row>
    <row r="51539" spans="6:34" x14ac:dyDescent="0.25">
      <c r="F51539" s="3"/>
      <c r="P51539" s="12"/>
      <c r="T51539" s="3"/>
      <c r="Y51539" s="3"/>
      <c r="AD51539" s="12"/>
      <c r="AH51539" s="13"/>
    </row>
    <row r="51540" spans="6:34" x14ac:dyDescent="0.25">
      <c r="F51540" s="3"/>
      <c r="P51540" s="12"/>
      <c r="T51540" s="3"/>
      <c r="Y51540" s="3"/>
      <c r="AD51540" s="12"/>
      <c r="AH51540" s="13"/>
    </row>
    <row r="51541" spans="6:34" x14ac:dyDescent="0.25">
      <c r="F51541" s="3"/>
      <c r="P51541" s="12"/>
      <c r="T51541" s="3"/>
      <c r="Y51541" s="3"/>
      <c r="AD51541" s="12"/>
      <c r="AH51541" s="13"/>
    </row>
    <row r="51542" spans="6:34" x14ac:dyDescent="0.25">
      <c r="F51542" s="3"/>
      <c r="P51542" s="12"/>
      <c r="T51542" s="3"/>
      <c r="Y51542" s="3"/>
      <c r="AD51542" s="12"/>
      <c r="AH51542" s="13"/>
    </row>
    <row r="51543" spans="6:34" x14ac:dyDescent="0.25">
      <c r="F51543" s="3"/>
      <c r="P51543" s="12"/>
      <c r="T51543" s="3"/>
      <c r="Y51543" s="3"/>
      <c r="AD51543" s="12"/>
      <c r="AH51543" s="13"/>
    </row>
    <row r="51544" spans="6:34" x14ac:dyDescent="0.25">
      <c r="F51544" s="3"/>
      <c r="P51544" s="12"/>
      <c r="T51544" s="3"/>
      <c r="Y51544" s="3"/>
      <c r="AD51544" s="12"/>
      <c r="AH51544" s="13"/>
    </row>
    <row r="51545" spans="6:34" x14ac:dyDescent="0.25">
      <c r="F51545" s="3"/>
      <c r="P51545" s="12"/>
      <c r="T51545" s="3"/>
      <c r="Y51545" s="3"/>
      <c r="AD51545" s="12"/>
      <c r="AH51545" s="13"/>
    </row>
    <row r="51546" spans="6:34" x14ac:dyDescent="0.25">
      <c r="F51546" s="3"/>
      <c r="P51546" s="12"/>
      <c r="T51546" s="3"/>
      <c r="Y51546" s="3"/>
      <c r="AD51546" s="12"/>
      <c r="AH51546" s="13"/>
    </row>
    <row r="51547" spans="6:34" x14ac:dyDescent="0.25">
      <c r="F51547" s="3"/>
      <c r="P51547" s="12"/>
      <c r="T51547" s="3"/>
      <c r="Y51547" s="3"/>
      <c r="AD51547" s="12"/>
      <c r="AH51547" s="13"/>
    </row>
    <row r="51548" spans="6:34" x14ac:dyDescent="0.25">
      <c r="F51548" s="3"/>
      <c r="P51548" s="12"/>
      <c r="T51548" s="3"/>
      <c r="Y51548" s="3"/>
      <c r="AD51548" s="12"/>
      <c r="AH51548" s="13"/>
    </row>
    <row r="51549" spans="6:34" x14ac:dyDescent="0.25">
      <c r="F51549" s="3"/>
      <c r="P51549" s="12"/>
      <c r="T51549" s="3"/>
      <c r="Y51549" s="3"/>
      <c r="AD51549" s="12"/>
      <c r="AH51549" s="13"/>
    </row>
    <row r="51550" spans="6:34" x14ac:dyDescent="0.25">
      <c r="F51550" s="3"/>
      <c r="P51550" s="12"/>
      <c r="T51550" s="3"/>
      <c r="Y51550" s="3"/>
      <c r="AD51550" s="12"/>
      <c r="AH51550" s="13"/>
    </row>
    <row r="51551" spans="6:34" x14ac:dyDescent="0.25">
      <c r="F51551" s="3"/>
      <c r="P51551" s="12"/>
      <c r="T51551" s="3"/>
      <c r="Y51551" s="3"/>
      <c r="AD51551" s="12"/>
      <c r="AH51551" s="13"/>
    </row>
    <row r="51552" spans="6:34" x14ac:dyDescent="0.25">
      <c r="F51552" s="3"/>
      <c r="P51552" s="12"/>
      <c r="T51552" s="3"/>
      <c r="Y51552" s="3"/>
      <c r="AD51552" s="12"/>
      <c r="AH51552" s="13"/>
    </row>
    <row r="51553" spans="6:34" x14ac:dyDescent="0.25">
      <c r="F51553" s="3"/>
      <c r="P51553" s="12"/>
      <c r="T51553" s="3"/>
      <c r="Y51553" s="3"/>
      <c r="AD51553" s="12"/>
      <c r="AH51553" s="13"/>
    </row>
    <row r="51554" spans="6:34" x14ac:dyDescent="0.25">
      <c r="F51554" s="3"/>
      <c r="P51554" s="12"/>
      <c r="T51554" s="3"/>
      <c r="Y51554" s="3"/>
      <c r="AD51554" s="12"/>
      <c r="AH51554" s="13"/>
    </row>
    <row r="51555" spans="6:34" x14ac:dyDescent="0.25">
      <c r="F51555" s="3"/>
      <c r="P51555" s="12"/>
      <c r="T51555" s="3"/>
      <c r="Y51555" s="3"/>
      <c r="AD51555" s="12"/>
      <c r="AH51555" s="13"/>
    </row>
    <row r="51556" spans="6:34" x14ac:dyDescent="0.25">
      <c r="F51556" s="3"/>
      <c r="P51556" s="12"/>
      <c r="T51556" s="3"/>
      <c r="Y51556" s="3"/>
      <c r="AD51556" s="12"/>
      <c r="AH51556" s="13"/>
    </row>
    <row r="51557" spans="6:34" x14ac:dyDescent="0.25">
      <c r="F51557" s="3"/>
      <c r="P51557" s="12"/>
      <c r="T51557" s="3"/>
      <c r="Y51557" s="3"/>
      <c r="AD51557" s="12"/>
      <c r="AH51557" s="13"/>
    </row>
    <row r="51558" spans="6:34" x14ac:dyDescent="0.25">
      <c r="F51558" s="3"/>
      <c r="P51558" s="12"/>
      <c r="T51558" s="3"/>
      <c r="Y51558" s="3"/>
      <c r="AD51558" s="12"/>
      <c r="AH51558" s="13"/>
    </row>
    <row r="51559" spans="6:34" x14ac:dyDescent="0.25">
      <c r="F51559" s="3"/>
      <c r="P51559" s="12"/>
      <c r="T51559" s="3"/>
      <c r="Y51559" s="3"/>
      <c r="AD51559" s="12"/>
      <c r="AH51559" s="13"/>
    </row>
    <row r="51560" spans="6:34" x14ac:dyDescent="0.25">
      <c r="F51560" s="3"/>
      <c r="P51560" s="12"/>
      <c r="T51560" s="3"/>
      <c r="Y51560" s="3"/>
      <c r="AD51560" s="12"/>
      <c r="AH51560" s="13"/>
    </row>
    <row r="51561" spans="6:34" x14ac:dyDescent="0.25">
      <c r="F51561" s="3"/>
      <c r="P51561" s="12"/>
      <c r="T51561" s="3"/>
      <c r="Y51561" s="3"/>
      <c r="AD51561" s="12"/>
      <c r="AH51561" s="13"/>
    </row>
    <row r="51562" spans="6:34" x14ac:dyDescent="0.25">
      <c r="F51562" s="3"/>
      <c r="P51562" s="12"/>
      <c r="T51562" s="3"/>
      <c r="Y51562" s="3"/>
      <c r="AD51562" s="12"/>
      <c r="AH51562" s="13"/>
    </row>
    <row r="51563" spans="6:34" x14ac:dyDescent="0.25">
      <c r="F51563" s="3"/>
      <c r="P51563" s="12"/>
      <c r="T51563" s="3"/>
      <c r="Y51563" s="3"/>
      <c r="AD51563" s="12"/>
      <c r="AH51563" s="13"/>
    </row>
    <row r="51564" spans="6:34" x14ac:dyDescent="0.25">
      <c r="F51564" s="3"/>
      <c r="P51564" s="12"/>
      <c r="T51564" s="3"/>
      <c r="Y51564" s="3"/>
      <c r="AD51564" s="12"/>
      <c r="AH51564" s="13"/>
    </row>
    <row r="51565" spans="6:34" x14ac:dyDescent="0.25">
      <c r="F51565" s="3"/>
      <c r="P51565" s="12"/>
      <c r="T51565" s="3"/>
      <c r="Y51565" s="3"/>
      <c r="AD51565" s="12"/>
      <c r="AH51565" s="13"/>
    </row>
    <row r="51566" spans="6:34" x14ac:dyDescent="0.25">
      <c r="F51566" s="3"/>
      <c r="P51566" s="12"/>
      <c r="T51566" s="3"/>
      <c r="Y51566" s="3"/>
      <c r="AD51566" s="12"/>
      <c r="AH51566" s="13"/>
    </row>
    <row r="51567" spans="6:34" x14ac:dyDescent="0.25">
      <c r="F51567" s="3"/>
      <c r="P51567" s="12"/>
      <c r="T51567" s="3"/>
      <c r="Y51567" s="3"/>
      <c r="AD51567" s="12"/>
      <c r="AH51567" s="13"/>
    </row>
    <row r="51568" spans="6:34" x14ac:dyDescent="0.25">
      <c r="F51568" s="3"/>
      <c r="P51568" s="12"/>
      <c r="T51568" s="3"/>
      <c r="Y51568" s="3"/>
      <c r="AD51568" s="12"/>
      <c r="AH51568" s="13"/>
    </row>
    <row r="51569" spans="6:34" x14ac:dyDescent="0.25">
      <c r="F51569" s="3"/>
      <c r="P51569" s="12"/>
      <c r="T51569" s="3"/>
      <c r="Y51569" s="3"/>
      <c r="AD51569" s="12"/>
      <c r="AH51569" s="13"/>
    </row>
    <row r="51570" spans="6:34" x14ac:dyDescent="0.25">
      <c r="F51570" s="3"/>
      <c r="P51570" s="12"/>
      <c r="T51570" s="3"/>
      <c r="Y51570" s="3"/>
      <c r="AD51570" s="12"/>
      <c r="AH51570" s="13"/>
    </row>
    <row r="51571" spans="6:34" x14ac:dyDescent="0.25">
      <c r="F51571" s="3"/>
      <c r="P51571" s="12"/>
      <c r="T51571" s="3"/>
      <c r="Y51571" s="3"/>
      <c r="AD51571" s="12"/>
      <c r="AH51571" s="13"/>
    </row>
    <row r="51572" spans="6:34" x14ac:dyDescent="0.25">
      <c r="F51572" s="3"/>
      <c r="P51572" s="12"/>
      <c r="T51572" s="3"/>
      <c r="Y51572" s="3"/>
      <c r="AD51572" s="12"/>
      <c r="AH51572" s="13"/>
    </row>
    <row r="51573" spans="6:34" x14ac:dyDescent="0.25">
      <c r="F51573" s="3"/>
      <c r="P51573" s="12"/>
      <c r="T51573" s="3"/>
      <c r="Y51573" s="3"/>
      <c r="AD51573" s="12"/>
      <c r="AH51573" s="13"/>
    </row>
    <row r="51574" spans="6:34" x14ac:dyDescent="0.25">
      <c r="F51574" s="3"/>
      <c r="P51574" s="12"/>
      <c r="T51574" s="3"/>
      <c r="Y51574" s="3"/>
      <c r="AD51574" s="12"/>
      <c r="AH51574" s="13"/>
    </row>
    <row r="51575" spans="6:34" x14ac:dyDescent="0.25">
      <c r="F51575" s="3"/>
      <c r="P51575" s="12"/>
      <c r="T51575" s="3"/>
      <c r="Y51575" s="3"/>
      <c r="AD51575" s="12"/>
      <c r="AH51575" s="13"/>
    </row>
    <row r="51576" spans="6:34" x14ac:dyDescent="0.25">
      <c r="F51576" s="3"/>
      <c r="P51576" s="12"/>
      <c r="T51576" s="3"/>
      <c r="Y51576" s="3"/>
      <c r="AD51576" s="12"/>
      <c r="AH51576" s="13"/>
    </row>
    <row r="51577" spans="6:34" x14ac:dyDescent="0.25">
      <c r="F51577" s="3"/>
      <c r="P51577" s="12"/>
      <c r="T51577" s="3"/>
      <c r="Y51577" s="3"/>
      <c r="AD51577" s="12"/>
      <c r="AH51577" s="13"/>
    </row>
    <row r="51578" spans="6:34" x14ac:dyDescent="0.25">
      <c r="F51578" s="3"/>
      <c r="P51578" s="12"/>
      <c r="T51578" s="3"/>
      <c r="Y51578" s="3"/>
      <c r="AD51578" s="12"/>
      <c r="AH51578" s="13"/>
    </row>
    <row r="51579" spans="6:34" x14ac:dyDescent="0.25">
      <c r="F51579" s="3"/>
      <c r="P51579" s="12"/>
      <c r="T51579" s="3"/>
      <c r="Y51579" s="3"/>
      <c r="AD51579" s="12"/>
      <c r="AH51579" s="13"/>
    </row>
    <row r="51580" spans="6:34" x14ac:dyDescent="0.25">
      <c r="F51580" s="3"/>
      <c r="P51580" s="12"/>
      <c r="T51580" s="3"/>
      <c r="Y51580" s="3"/>
      <c r="AD51580" s="12"/>
      <c r="AH51580" s="13"/>
    </row>
    <row r="51581" spans="6:34" x14ac:dyDescent="0.25">
      <c r="F51581" s="3"/>
      <c r="P51581" s="12"/>
      <c r="T51581" s="3"/>
      <c r="Y51581" s="3"/>
      <c r="AD51581" s="12"/>
      <c r="AH51581" s="13"/>
    </row>
    <row r="51582" spans="6:34" x14ac:dyDescent="0.25">
      <c r="F51582" s="3"/>
      <c r="P51582" s="12"/>
      <c r="T51582" s="3"/>
      <c r="Y51582" s="3"/>
      <c r="AD51582" s="12"/>
      <c r="AH51582" s="13"/>
    </row>
    <row r="51583" spans="6:34" x14ac:dyDescent="0.25">
      <c r="F51583" s="3"/>
      <c r="P51583" s="12"/>
      <c r="T51583" s="3"/>
      <c r="Y51583" s="3"/>
      <c r="AD51583" s="12"/>
      <c r="AH51583" s="13"/>
    </row>
    <row r="51584" spans="6:34" x14ac:dyDescent="0.25">
      <c r="F51584" s="3"/>
      <c r="P51584" s="12"/>
      <c r="T51584" s="3"/>
      <c r="Y51584" s="3"/>
      <c r="AD51584" s="12"/>
      <c r="AH51584" s="13"/>
    </row>
    <row r="51585" spans="6:34" x14ac:dyDescent="0.25">
      <c r="F51585" s="3"/>
      <c r="P51585" s="12"/>
      <c r="T51585" s="3"/>
      <c r="Y51585" s="3"/>
      <c r="AD51585" s="12"/>
      <c r="AH51585" s="13"/>
    </row>
    <row r="51586" spans="6:34" x14ac:dyDescent="0.25">
      <c r="F51586" s="3"/>
      <c r="P51586" s="12"/>
      <c r="T51586" s="3"/>
      <c r="Y51586" s="3"/>
      <c r="AD51586" s="12"/>
      <c r="AH51586" s="13"/>
    </row>
    <row r="51587" spans="6:34" x14ac:dyDescent="0.25">
      <c r="F51587" s="3"/>
      <c r="P51587" s="12"/>
      <c r="T51587" s="3"/>
      <c r="Y51587" s="3"/>
      <c r="AD51587" s="12"/>
      <c r="AH51587" s="13"/>
    </row>
    <row r="51588" spans="6:34" x14ac:dyDescent="0.25">
      <c r="F51588" s="3"/>
      <c r="P51588" s="12"/>
      <c r="T51588" s="3"/>
      <c r="Y51588" s="3"/>
      <c r="AD51588" s="12"/>
      <c r="AH51588" s="13"/>
    </row>
    <row r="51589" spans="6:34" x14ac:dyDescent="0.25">
      <c r="F51589" s="3"/>
      <c r="P51589" s="12"/>
      <c r="T51589" s="3"/>
      <c r="Y51589" s="3"/>
      <c r="AD51589" s="12"/>
      <c r="AH51589" s="13"/>
    </row>
    <row r="51590" spans="6:34" x14ac:dyDescent="0.25">
      <c r="F51590" s="3"/>
      <c r="P51590" s="12"/>
      <c r="T51590" s="3"/>
      <c r="Y51590" s="3"/>
      <c r="AD51590" s="12"/>
      <c r="AH51590" s="13"/>
    </row>
    <row r="51591" spans="6:34" x14ac:dyDescent="0.25">
      <c r="F51591" s="3"/>
      <c r="P51591" s="12"/>
      <c r="T51591" s="3"/>
      <c r="Y51591" s="3"/>
      <c r="AD51591" s="12"/>
      <c r="AH51591" s="13"/>
    </row>
    <row r="51592" spans="6:34" x14ac:dyDescent="0.25">
      <c r="F51592" s="3"/>
      <c r="P51592" s="12"/>
      <c r="T51592" s="3"/>
      <c r="Y51592" s="3"/>
      <c r="AD51592" s="12"/>
      <c r="AH51592" s="13"/>
    </row>
    <row r="51593" spans="6:34" x14ac:dyDescent="0.25">
      <c r="F51593" s="3"/>
      <c r="P51593" s="12"/>
      <c r="T51593" s="3"/>
      <c r="Y51593" s="3"/>
      <c r="AD51593" s="12"/>
      <c r="AH51593" s="13"/>
    </row>
    <row r="51594" spans="6:34" x14ac:dyDescent="0.25">
      <c r="F51594" s="3"/>
      <c r="P51594" s="12"/>
      <c r="T51594" s="3"/>
      <c r="Y51594" s="3"/>
      <c r="AD51594" s="12"/>
      <c r="AH51594" s="13"/>
    </row>
    <row r="51595" spans="6:34" x14ac:dyDescent="0.25">
      <c r="F51595" s="3"/>
      <c r="P51595" s="12"/>
      <c r="T51595" s="3"/>
      <c r="Y51595" s="3"/>
      <c r="AD51595" s="12"/>
      <c r="AH51595" s="13"/>
    </row>
    <row r="51596" spans="6:34" x14ac:dyDescent="0.25">
      <c r="F51596" s="3"/>
      <c r="P51596" s="12"/>
      <c r="T51596" s="3"/>
      <c r="Y51596" s="3"/>
      <c r="AD51596" s="12"/>
      <c r="AH51596" s="13"/>
    </row>
    <row r="51597" spans="6:34" x14ac:dyDescent="0.25">
      <c r="F51597" s="3"/>
      <c r="P51597" s="12"/>
      <c r="T51597" s="3"/>
      <c r="Y51597" s="3"/>
      <c r="AD51597" s="12"/>
      <c r="AH51597" s="13"/>
    </row>
    <row r="51598" spans="6:34" x14ac:dyDescent="0.25">
      <c r="F51598" s="3"/>
      <c r="P51598" s="12"/>
      <c r="T51598" s="3"/>
      <c r="Y51598" s="3"/>
      <c r="AD51598" s="12"/>
      <c r="AH51598" s="13"/>
    </row>
    <row r="51599" spans="6:34" x14ac:dyDescent="0.25">
      <c r="F51599" s="3"/>
      <c r="P51599" s="12"/>
      <c r="T51599" s="3"/>
      <c r="Y51599" s="3"/>
      <c r="AD51599" s="12"/>
      <c r="AH51599" s="13"/>
    </row>
    <row r="51600" spans="6:34" x14ac:dyDescent="0.25">
      <c r="F51600" s="3"/>
      <c r="P51600" s="12"/>
      <c r="T51600" s="3"/>
      <c r="Y51600" s="3"/>
      <c r="AD51600" s="12"/>
      <c r="AH51600" s="13"/>
    </row>
    <row r="51601" spans="6:34" x14ac:dyDescent="0.25">
      <c r="F51601" s="3"/>
      <c r="P51601" s="12"/>
      <c r="T51601" s="3"/>
      <c r="Y51601" s="3"/>
      <c r="AD51601" s="12"/>
      <c r="AH51601" s="13"/>
    </row>
    <row r="51602" spans="6:34" x14ac:dyDescent="0.25">
      <c r="F51602" s="3"/>
      <c r="P51602" s="12"/>
      <c r="T51602" s="3"/>
      <c r="Y51602" s="3"/>
      <c r="AD51602" s="12"/>
      <c r="AH51602" s="13"/>
    </row>
    <row r="51603" spans="6:34" x14ac:dyDescent="0.25">
      <c r="F51603" s="3"/>
      <c r="P51603" s="12"/>
      <c r="T51603" s="3"/>
      <c r="Y51603" s="3"/>
      <c r="AD51603" s="12"/>
      <c r="AH51603" s="13"/>
    </row>
    <row r="51604" spans="6:34" x14ac:dyDescent="0.25">
      <c r="F51604" s="3"/>
      <c r="P51604" s="12"/>
      <c r="T51604" s="3"/>
      <c r="Y51604" s="3"/>
      <c r="AD51604" s="12"/>
      <c r="AH51604" s="13"/>
    </row>
    <row r="51605" spans="6:34" x14ac:dyDescent="0.25">
      <c r="F51605" s="3"/>
      <c r="P51605" s="12"/>
      <c r="T51605" s="3"/>
      <c r="Y51605" s="3"/>
      <c r="AD51605" s="12"/>
      <c r="AH51605" s="13"/>
    </row>
    <row r="51606" spans="6:34" x14ac:dyDescent="0.25">
      <c r="F51606" s="3"/>
      <c r="P51606" s="12"/>
      <c r="T51606" s="3"/>
      <c r="Y51606" s="3"/>
      <c r="AD51606" s="12"/>
      <c r="AH51606" s="13"/>
    </row>
    <row r="51607" spans="6:34" x14ac:dyDescent="0.25">
      <c r="F51607" s="3"/>
      <c r="P51607" s="12"/>
      <c r="T51607" s="3"/>
      <c r="Y51607" s="3"/>
      <c r="AD51607" s="12"/>
      <c r="AH51607" s="13"/>
    </row>
    <row r="51608" spans="6:34" x14ac:dyDescent="0.25">
      <c r="F51608" s="3"/>
      <c r="P51608" s="12"/>
      <c r="T51608" s="3"/>
      <c r="Y51608" s="3"/>
      <c r="AD51608" s="12"/>
      <c r="AH51608" s="13"/>
    </row>
    <row r="51609" spans="6:34" x14ac:dyDescent="0.25">
      <c r="F51609" s="3"/>
      <c r="P51609" s="12"/>
      <c r="T51609" s="3"/>
      <c r="Y51609" s="3"/>
      <c r="AD51609" s="12"/>
      <c r="AH51609" s="13"/>
    </row>
    <row r="51610" spans="6:34" x14ac:dyDescent="0.25">
      <c r="F51610" s="3"/>
      <c r="P51610" s="12"/>
      <c r="T51610" s="3"/>
      <c r="Y51610" s="3"/>
      <c r="AD51610" s="12"/>
      <c r="AH51610" s="13"/>
    </row>
    <row r="51611" spans="6:34" x14ac:dyDescent="0.25">
      <c r="F51611" s="3"/>
      <c r="P51611" s="12"/>
      <c r="T51611" s="3"/>
      <c r="Y51611" s="3"/>
      <c r="AD51611" s="12"/>
      <c r="AH51611" s="13"/>
    </row>
    <row r="51612" spans="6:34" x14ac:dyDescent="0.25">
      <c r="F51612" s="3"/>
      <c r="P51612" s="12"/>
      <c r="T51612" s="3"/>
      <c r="Y51612" s="3"/>
      <c r="AD51612" s="12"/>
      <c r="AH51612" s="13"/>
    </row>
    <row r="51613" spans="6:34" x14ac:dyDescent="0.25">
      <c r="F51613" s="3"/>
      <c r="P51613" s="12"/>
      <c r="T51613" s="3"/>
      <c r="Y51613" s="3"/>
      <c r="AD51613" s="12"/>
      <c r="AH51613" s="13"/>
    </row>
    <row r="51614" spans="6:34" x14ac:dyDescent="0.25">
      <c r="F51614" s="3"/>
      <c r="P51614" s="12"/>
      <c r="T51614" s="3"/>
      <c r="Y51614" s="3"/>
      <c r="AD51614" s="12"/>
      <c r="AH51614" s="13"/>
    </row>
    <row r="51615" spans="6:34" x14ac:dyDescent="0.25">
      <c r="F51615" s="3"/>
      <c r="P51615" s="12"/>
      <c r="T51615" s="3"/>
      <c r="Y51615" s="3"/>
      <c r="AD51615" s="12"/>
      <c r="AH51615" s="13"/>
    </row>
    <row r="51616" spans="6:34" x14ac:dyDescent="0.25">
      <c r="F51616" s="3"/>
      <c r="P51616" s="12"/>
      <c r="T51616" s="3"/>
      <c r="Y51616" s="3"/>
      <c r="AD51616" s="12"/>
      <c r="AH51616" s="13"/>
    </row>
    <row r="51617" spans="6:34" x14ac:dyDescent="0.25">
      <c r="F51617" s="3"/>
      <c r="P51617" s="12"/>
      <c r="T51617" s="3"/>
      <c r="Y51617" s="3"/>
      <c r="AD51617" s="12"/>
      <c r="AH51617" s="13"/>
    </row>
    <row r="51618" spans="6:34" x14ac:dyDescent="0.25">
      <c r="F51618" s="3"/>
      <c r="P51618" s="12"/>
      <c r="T51618" s="3"/>
      <c r="Y51618" s="3"/>
      <c r="AD51618" s="12"/>
      <c r="AH51618" s="13"/>
    </row>
    <row r="51619" spans="6:34" x14ac:dyDescent="0.25">
      <c r="F51619" s="3"/>
      <c r="P51619" s="12"/>
      <c r="T51619" s="3"/>
      <c r="Y51619" s="3"/>
      <c r="AD51619" s="12"/>
      <c r="AH51619" s="13"/>
    </row>
    <row r="51620" spans="6:34" x14ac:dyDescent="0.25">
      <c r="F51620" s="3"/>
      <c r="P51620" s="12"/>
      <c r="T51620" s="3"/>
      <c r="Y51620" s="3"/>
      <c r="AD51620" s="12"/>
      <c r="AH51620" s="13"/>
    </row>
    <row r="51621" spans="6:34" x14ac:dyDescent="0.25">
      <c r="F51621" s="3"/>
      <c r="P51621" s="12"/>
      <c r="T51621" s="3"/>
      <c r="Y51621" s="3"/>
      <c r="AD51621" s="12"/>
      <c r="AH51621" s="13"/>
    </row>
    <row r="51622" spans="6:34" x14ac:dyDescent="0.25">
      <c r="F51622" s="3"/>
      <c r="P51622" s="12"/>
      <c r="T51622" s="3"/>
      <c r="Y51622" s="3"/>
      <c r="AD51622" s="12"/>
      <c r="AH51622" s="13"/>
    </row>
    <row r="51623" spans="6:34" x14ac:dyDescent="0.25">
      <c r="F51623" s="3"/>
      <c r="P51623" s="12"/>
      <c r="T51623" s="3"/>
      <c r="Y51623" s="3"/>
      <c r="AD51623" s="12"/>
      <c r="AH51623" s="13"/>
    </row>
    <row r="51624" spans="6:34" x14ac:dyDescent="0.25">
      <c r="F51624" s="3"/>
      <c r="P51624" s="12"/>
      <c r="T51624" s="3"/>
      <c r="Y51624" s="3"/>
      <c r="AD51624" s="12"/>
      <c r="AH51624" s="13"/>
    </row>
    <row r="51625" spans="6:34" x14ac:dyDescent="0.25">
      <c r="F51625" s="3"/>
      <c r="P51625" s="12"/>
      <c r="T51625" s="3"/>
      <c r="Y51625" s="3"/>
      <c r="AD51625" s="12"/>
      <c r="AH51625" s="13"/>
    </row>
    <row r="51626" spans="6:34" x14ac:dyDescent="0.25">
      <c r="F51626" s="3"/>
      <c r="P51626" s="12"/>
      <c r="T51626" s="3"/>
      <c r="Y51626" s="3"/>
      <c r="AD51626" s="12"/>
      <c r="AH51626" s="13"/>
    </row>
    <row r="51627" spans="6:34" x14ac:dyDescent="0.25">
      <c r="F51627" s="3"/>
      <c r="P51627" s="12"/>
      <c r="T51627" s="3"/>
      <c r="Y51627" s="3"/>
      <c r="AD51627" s="12"/>
      <c r="AH51627" s="13"/>
    </row>
    <row r="51628" spans="6:34" x14ac:dyDescent="0.25">
      <c r="F51628" s="3"/>
      <c r="P51628" s="12"/>
      <c r="T51628" s="3"/>
      <c r="Y51628" s="3"/>
      <c r="AD51628" s="12"/>
      <c r="AH51628" s="13"/>
    </row>
    <row r="51629" spans="6:34" x14ac:dyDescent="0.25">
      <c r="F51629" s="3"/>
      <c r="P51629" s="12"/>
      <c r="T51629" s="3"/>
      <c r="Y51629" s="3"/>
      <c r="AD51629" s="12"/>
      <c r="AH51629" s="13"/>
    </row>
    <row r="51630" spans="6:34" x14ac:dyDescent="0.25">
      <c r="F51630" s="3"/>
      <c r="P51630" s="12"/>
      <c r="T51630" s="3"/>
      <c r="Y51630" s="3"/>
      <c r="AD51630" s="12"/>
      <c r="AH51630" s="13"/>
    </row>
    <row r="51631" spans="6:34" x14ac:dyDescent="0.25">
      <c r="F51631" s="3"/>
      <c r="P51631" s="12"/>
      <c r="T51631" s="3"/>
      <c r="Y51631" s="3"/>
      <c r="AD51631" s="12"/>
      <c r="AH51631" s="13"/>
    </row>
    <row r="51632" spans="6:34" x14ac:dyDescent="0.25">
      <c r="F51632" s="3"/>
      <c r="P51632" s="12"/>
      <c r="T51632" s="3"/>
      <c r="Y51632" s="3"/>
      <c r="AD51632" s="12"/>
      <c r="AH51632" s="13"/>
    </row>
    <row r="51633" spans="6:34" x14ac:dyDescent="0.25">
      <c r="F51633" s="3"/>
      <c r="P51633" s="12"/>
      <c r="T51633" s="3"/>
      <c r="Y51633" s="3"/>
      <c r="AD51633" s="12"/>
      <c r="AH51633" s="13"/>
    </row>
    <row r="51634" spans="6:34" x14ac:dyDescent="0.25">
      <c r="F51634" s="3"/>
      <c r="P51634" s="12"/>
      <c r="T51634" s="3"/>
      <c r="Y51634" s="3"/>
      <c r="AD51634" s="12"/>
      <c r="AH51634" s="13"/>
    </row>
    <row r="51635" spans="6:34" x14ac:dyDescent="0.25">
      <c r="F51635" s="3"/>
      <c r="P51635" s="12"/>
      <c r="T51635" s="3"/>
      <c r="Y51635" s="3"/>
      <c r="AD51635" s="12"/>
      <c r="AH51635" s="13"/>
    </row>
    <row r="51636" spans="6:34" x14ac:dyDescent="0.25">
      <c r="F51636" s="3"/>
      <c r="P51636" s="12"/>
      <c r="T51636" s="3"/>
      <c r="Y51636" s="3"/>
      <c r="AD51636" s="12"/>
      <c r="AH51636" s="13"/>
    </row>
    <row r="51637" spans="6:34" x14ac:dyDescent="0.25">
      <c r="F51637" s="3"/>
      <c r="P51637" s="12"/>
      <c r="T51637" s="3"/>
      <c r="Y51637" s="3"/>
      <c r="AD51637" s="12"/>
      <c r="AH51637" s="13"/>
    </row>
    <row r="51638" spans="6:34" x14ac:dyDescent="0.25">
      <c r="F51638" s="3"/>
      <c r="P51638" s="12"/>
      <c r="T51638" s="3"/>
      <c r="Y51638" s="3"/>
      <c r="AD51638" s="12"/>
      <c r="AH51638" s="13"/>
    </row>
    <row r="51639" spans="6:34" x14ac:dyDescent="0.25">
      <c r="F51639" s="3"/>
      <c r="P51639" s="12"/>
      <c r="T51639" s="3"/>
      <c r="Y51639" s="3"/>
      <c r="AD51639" s="12"/>
      <c r="AH51639" s="13"/>
    </row>
    <row r="51640" spans="6:34" x14ac:dyDescent="0.25">
      <c r="F51640" s="3"/>
      <c r="P51640" s="12"/>
      <c r="T51640" s="3"/>
      <c r="Y51640" s="3"/>
      <c r="AD51640" s="12"/>
      <c r="AH51640" s="13"/>
    </row>
    <row r="51641" spans="6:34" x14ac:dyDescent="0.25">
      <c r="F51641" s="3"/>
      <c r="P51641" s="12"/>
      <c r="T51641" s="3"/>
      <c r="Y51641" s="3"/>
      <c r="AD51641" s="12"/>
      <c r="AH51641" s="13"/>
    </row>
    <row r="51642" spans="6:34" x14ac:dyDescent="0.25">
      <c r="F51642" s="3"/>
      <c r="P51642" s="12"/>
      <c r="T51642" s="3"/>
      <c r="Y51642" s="3"/>
      <c r="AD51642" s="12"/>
      <c r="AH51642" s="13"/>
    </row>
    <row r="51643" spans="6:34" x14ac:dyDescent="0.25">
      <c r="F51643" s="3"/>
      <c r="P51643" s="12"/>
      <c r="T51643" s="3"/>
      <c r="Y51643" s="3"/>
      <c r="AD51643" s="12"/>
      <c r="AH51643" s="13"/>
    </row>
    <row r="51644" spans="6:34" x14ac:dyDescent="0.25">
      <c r="F51644" s="3"/>
      <c r="P51644" s="12"/>
      <c r="T51644" s="3"/>
      <c r="Y51644" s="3"/>
      <c r="AD51644" s="12"/>
      <c r="AH51644" s="13"/>
    </row>
    <row r="51645" spans="6:34" x14ac:dyDescent="0.25">
      <c r="F51645" s="3"/>
      <c r="P51645" s="12"/>
      <c r="T51645" s="3"/>
      <c r="Y51645" s="3"/>
      <c r="AD51645" s="12"/>
      <c r="AH51645" s="13"/>
    </row>
    <row r="51646" spans="6:34" x14ac:dyDescent="0.25">
      <c r="F51646" s="3"/>
      <c r="P51646" s="12"/>
      <c r="T51646" s="3"/>
      <c r="Y51646" s="3"/>
      <c r="AD51646" s="12"/>
      <c r="AH51646" s="13"/>
    </row>
    <row r="51647" spans="6:34" x14ac:dyDescent="0.25">
      <c r="F51647" s="3"/>
      <c r="P51647" s="12"/>
      <c r="T51647" s="3"/>
      <c r="Y51647" s="3"/>
      <c r="AD51647" s="12"/>
      <c r="AH51647" s="13"/>
    </row>
    <row r="51648" spans="6:34" x14ac:dyDescent="0.25">
      <c r="F51648" s="3"/>
      <c r="P51648" s="12"/>
      <c r="T51648" s="3"/>
      <c r="Y51648" s="3"/>
      <c r="AD51648" s="12"/>
      <c r="AH51648" s="13"/>
    </row>
    <row r="51649" spans="6:34" x14ac:dyDescent="0.25">
      <c r="F51649" s="3"/>
      <c r="P51649" s="12"/>
      <c r="T51649" s="3"/>
      <c r="Y51649" s="3"/>
      <c r="AD51649" s="12"/>
      <c r="AH51649" s="13"/>
    </row>
    <row r="51650" spans="6:34" x14ac:dyDescent="0.25">
      <c r="F51650" s="3"/>
      <c r="P51650" s="12"/>
      <c r="T51650" s="3"/>
      <c r="Y51650" s="3"/>
      <c r="AD51650" s="12"/>
      <c r="AH51650" s="13"/>
    </row>
    <row r="51651" spans="6:34" x14ac:dyDescent="0.25">
      <c r="F51651" s="3"/>
      <c r="P51651" s="12"/>
      <c r="T51651" s="3"/>
      <c r="Y51651" s="3"/>
      <c r="AD51651" s="12"/>
      <c r="AH51651" s="13"/>
    </row>
    <row r="51652" spans="6:34" x14ac:dyDescent="0.25">
      <c r="F51652" s="3"/>
      <c r="P51652" s="12"/>
      <c r="T51652" s="3"/>
      <c r="Y51652" s="3"/>
      <c r="AD51652" s="12"/>
      <c r="AH51652" s="13"/>
    </row>
    <row r="51653" spans="6:34" x14ac:dyDescent="0.25">
      <c r="F51653" s="3"/>
      <c r="P51653" s="12"/>
      <c r="T51653" s="3"/>
      <c r="Y51653" s="3"/>
      <c r="AD51653" s="12"/>
      <c r="AH51653" s="13"/>
    </row>
    <row r="51654" spans="6:34" x14ac:dyDescent="0.25">
      <c r="F51654" s="3"/>
      <c r="P51654" s="12"/>
      <c r="T51654" s="3"/>
      <c r="Y51654" s="3"/>
      <c r="AD51654" s="12"/>
      <c r="AH51654" s="13"/>
    </row>
    <row r="51655" spans="6:34" x14ac:dyDescent="0.25">
      <c r="F51655" s="3"/>
      <c r="P51655" s="12"/>
      <c r="T51655" s="3"/>
      <c r="Y51655" s="3"/>
      <c r="AD51655" s="12"/>
      <c r="AH51655" s="13"/>
    </row>
    <row r="51656" spans="6:34" x14ac:dyDescent="0.25">
      <c r="F51656" s="3"/>
      <c r="P51656" s="12"/>
      <c r="T51656" s="3"/>
      <c r="Y51656" s="3"/>
      <c r="AD51656" s="12"/>
      <c r="AH51656" s="13"/>
    </row>
    <row r="51657" spans="6:34" x14ac:dyDescent="0.25">
      <c r="F51657" s="3"/>
      <c r="P51657" s="12"/>
      <c r="T51657" s="3"/>
      <c r="Y51657" s="3"/>
      <c r="AD51657" s="12"/>
      <c r="AH51657" s="13"/>
    </row>
    <row r="51658" spans="6:34" x14ac:dyDescent="0.25">
      <c r="F51658" s="3"/>
      <c r="P51658" s="12"/>
      <c r="T51658" s="3"/>
      <c r="Y51658" s="3"/>
      <c r="AD51658" s="12"/>
      <c r="AH51658" s="13"/>
    </row>
    <row r="51659" spans="6:34" x14ac:dyDescent="0.25">
      <c r="F51659" s="3"/>
      <c r="P51659" s="12"/>
      <c r="T51659" s="3"/>
      <c r="Y51659" s="3"/>
      <c r="AD51659" s="12"/>
      <c r="AH51659" s="13"/>
    </row>
    <row r="51660" spans="6:34" x14ac:dyDescent="0.25">
      <c r="F51660" s="3"/>
      <c r="P51660" s="12"/>
      <c r="T51660" s="3"/>
      <c r="Y51660" s="3"/>
      <c r="AD51660" s="12"/>
      <c r="AH51660" s="13"/>
    </row>
    <row r="51661" spans="6:34" x14ac:dyDescent="0.25">
      <c r="F51661" s="3"/>
      <c r="P51661" s="12"/>
      <c r="T51661" s="3"/>
      <c r="Y51661" s="3"/>
      <c r="AD51661" s="12"/>
      <c r="AH51661" s="13"/>
    </row>
    <row r="51662" spans="6:34" x14ac:dyDescent="0.25">
      <c r="F51662" s="3"/>
      <c r="P51662" s="12"/>
      <c r="T51662" s="3"/>
      <c r="Y51662" s="3"/>
      <c r="AD51662" s="12"/>
      <c r="AH51662" s="13"/>
    </row>
    <row r="51663" spans="6:34" x14ac:dyDescent="0.25">
      <c r="F51663" s="3"/>
      <c r="P51663" s="12"/>
      <c r="T51663" s="3"/>
      <c r="Y51663" s="3"/>
      <c r="AD51663" s="12"/>
      <c r="AH51663" s="13"/>
    </row>
    <row r="51664" spans="6:34" x14ac:dyDescent="0.25">
      <c r="F51664" s="3"/>
      <c r="P51664" s="12"/>
      <c r="T51664" s="3"/>
      <c r="Y51664" s="3"/>
      <c r="AD51664" s="12"/>
      <c r="AH51664" s="13"/>
    </row>
    <row r="51665" spans="6:34" x14ac:dyDescent="0.25">
      <c r="F51665" s="3"/>
      <c r="P51665" s="12"/>
      <c r="T51665" s="3"/>
      <c r="Y51665" s="3"/>
      <c r="AD51665" s="12"/>
      <c r="AH51665" s="13"/>
    </row>
    <row r="51666" spans="6:34" x14ac:dyDescent="0.25">
      <c r="F51666" s="3"/>
      <c r="P51666" s="12"/>
      <c r="T51666" s="3"/>
      <c r="Y51666" s="3"/>
      <c r="AD51666" s="12"/>
      <c r="AH51666" s="13"/>
    </row>
    <row r="51667" spans="6:34" x14ac:dyDescent="0.25">
      <c r="F51667" s="3"/>
      <c r="P51667" s="12"/>
      <c r="T51667" s="3"/>
      <c r="Y51667" s="3"/>
      <c r="AD51667" s="12"/>
      <c r="AH51667" s="13"/>
    </row>
    <row r="51668" spans="6:34" x14ac:dyDescent="0.25">
      <c r="F51668" s="3"/>
      <c r="P51668" s="12"/>
      <c r="T51668" s="3"/>
      <c r="Y51668" s="3"/>
      <c r="AD51668" s="12"/>
      <c r="AH51668" s="13"/>
    </row>
    <row r="51669" spans="6:34" x14ac:dyDescent="0.25">
      <c r="F51669" s="3"/>
      <c r="P51669" s="12"/>
      <c r="T51669" s="3"/>
      <c r="Y51669" s="3"/>
      <c r="AD51669" s="12"/>
      <c r="AH51669" s="13"/>
    </row>
    <row r="51670" spans="6:34" x14ac:dyDescent="0.25">
      <c r="F51670" s="3"/>
      <c r="P51670" s="12"/>
      <c r="T51670" s="3"/>
      <c r="Y51670" s="3"/>
      <c r="AD51670" s="12"/>
      <c r="AH51670" s="13"/>
    </row>
    <row r="51671" spans="6:34" x14ac:dyDescent="0.25">
      <c r="F51671" s="3"/>
      <c r="P51671" s="12"/>
      <c r="T51671" s="3"/>
      <c r="Y51671" s="3"/>
      <c r="AD51671" s="12"/>
      <c r="AH51671" s="13"/>
    </row>
    <row r="51672" spans="6:34" x14ac:dyDescent="0.25">
      <c r="F51672" s="3"/>
      <c r="P51672" s="12"/>
      <c r="T51672" s="3"/>
      <c r="Y51672" s="3"/>
      <c r="AD51672" s="12"/>
      <c r="AH51672" s="13"/>
    </row>
    <row r="51673" spans="6:34" x14ac:dyDescent="0.25">
      <c r="F51673" s="3"/>
      <c r="P51673" s="12"/>
      <c r="T51673" s="3"/>
      <c r="Y51673" s="3"/>
      <c r="AD51673" s="12"/>
      <c r="AH51673" s="13"/>
    </row>
    <row r="51674" spans="6:34" x14ac:dyDescent="0.25">
      <c r="F51674" s="3"/>
      <c r="P51674" s="12"/>
      <c r="T51674" s="3"/>
      <c r="Y51674" s="3"/>
      <c r="AD51674" s="12"/>
      <c r="AH51674" s="13"/>
    </row>
    <row r="51675" spans="6:34" x14ac:dyDescent="0.25">
      <c r="F51675" s="3"/>
      <c r="P51675" s="12"/>
      <c r="T51675" s="3"/>
      <c r="Y51675" s="3"/>
      <c r="AD51675" s="12"/>
      <c r="AH51675" s="13"/>
    </row>
    <row r="51676" spans="6:34" x14ac:dyDescent="0.25">
      <c r="F51676" s="3"/>
      <c r="P51676" s="12"/>
      <c r="T51676" s="3"/>
      <c r="Y51676" s="3"/>
      <c r="AD51676" s="12"/>
      <c r="AH51676" s="13"/>
    </row>
    <row r="51677" spans="6:34" x14ac:dyDescent="0.25">
      <c r="F51677" s="3"/>
      <c r="P51677" s="12"/>
      <c r="T51677" s="3"/>
      <c r="Y51677" s="3"/>
      <c r="AD51677" s="12"/>
      <c r="AH51677" s="13"/>
    </row>
    <row r="51678" spans="6:34" x14ac:dyDescent="0.25">
      <c r="F51678" s="3"/>
      <c r="P51678" s="12"/>
      <c r="T51678" s="3"/>
      <c r="Y51678" s="3"/>
      <c r="AD51678" s="12"/>
      <c r="AH51678" s="13"/>
    </row>
    <row r="51679" spans="6:34" x14ac:dyDescent="0.25">
      <c r="F51679" s="3"/>
      <c r="P51679" s="12"/>
      <c r="T51679" s="3"/>
      <c r="Y51679" s="3"/>
      <c r="AD51679" s="12"/>
      <c r="AH51679" s="13"/>
    </row>
    <row r="51680" spans="6:34" x14ac:dyDescent="0.25">
      <c r="F51680" s="3"/>
      <c r="P51680" s="12"/>
      <c r="T51680" s="3"/>
      <c r="Y51680" s="3"/>
      <c r="AD51680" s="12"/>
      <c r="AH51680" s="13"/>
    </row>
    <row r="51681" spans="6:34" x14ac:dyDescent="0.25">
      <c r="F51681" s="3"/>
      <c r="P51681" s="12"/>
      <c r="T51681" s="3"/>
      <c r="Y51681" s="3"/>
      <c r="AD51681" s="12"/>
      <c r="AH51681" s="13"/>
    </row>
    <row r="51682" spans="6:34" x14ac:dyDescent="0.25">
      <c r="F51682" s="3"/>
      <c r="P51682" s="12"/>
      <c r="T51682" s="3"/>
      <c r="Y51682" s="3"/>
      <c r="AD51682" s="12"/>
      <c r="AH51682" s="13"/>
    </row>
    <row r="51683" spans="6:34" x14ac:dyDescent="0.25">
      <c r="F51683" s="3"/>
      <c r="P51683" s="12"/>
      <c r="T51683" s="3"/>
      <c r="Y51683" s="3"/>
      <c r="AD51683" s="12"/>
      <c r="AH51683" s="13"/>
    </row>
    <row r="51684" spans="6:34" x14ac:dyDescent="0.25">
      <c r="F51684" s="3"/>
      <c r="P51684" s="12"/>
      <c r="T51684" s="3"/>
      <c r="Y51684" s="3"/>
      <c r="AD51684" s="12"/>
      <c r="AH51684" s="13"/>
    </row>
    <row r="51685" spans="6:34" x14ac:dyDescent="0.25">
      <c r="F51685" s="3"/>
      <c r="P51685" s="12"/>
      <c r="T51685" s="3"/>
      <c r="Y51685" s="3"/>
      <c r="AD51685" s="12"/>
      <c r="AH51685" s="13"/>
    </row>
    <row r="51686" spans="6:34" x14ac:dyDescent="0.25">
      <c r="F51686" s="3"/>
      <c r="P51686" s="12"/>
      <c r="T51686" s="3"/>
      <c r="Y51686" s="3"/>
      <c r="AD51686" s="12"/>
      <c r="AH51686" s="13"/>
    </row>
    <row r="51687" spans="6:34" x14ac:dyDescent="0.25">
      <c r="F51687" s="3"/>
      <c r="P51687" s="12"/>
      <c r="T51687" s="3"/>
      <c r="Y51687" s="3"/>
      <c r="AD51687" s="12"/>
      <c r="AH51687" s="13"/>
    </row>
    <row r="51688" spans="6:34" x14ac:dyDescent="0.25">
      <c r="F51688" s="3"/>
      <c r="P51688" s="12"/>
      <c r="T51688" s="3"/>
      <c r="Y51688" s="3"/>
      <c r="AD51688" s="12"/>
      <c r="AH51688" s="13"/>
    </row>
    <row r="51689" spans="6:34" x14ac:dyDescent="0.25">
      <c r="F51689" s="3"/>
      <c r="P51689" s="12"/>
      <c r="T51689" s="3"/>
      <c r="Y51689" s="3"/>
      <c r="AD51689" s="12"/>
      <c r="AH51689" s="13"/>
    </row>
    <row r="51690" spans="6:34" x14ac:dyDescent="0.25">
      <c r="F51690" s="3"/>
      <c r="P51690" s="12"/>
      <c r="T51690" s="3"/>
      <c r="Y51690" s="3"/>
      <c r="AD51690" s="12"/>
      <c r="AH51690" s="13"/>
    </row>
    <row r="51691" spans="6:34" x14ac:dyDescent="0.25">
      <c r="F51691" s="3"/>
      <c r="P51691" s="12"/>
      <c r="T51691" s="3"/>
      <c r="Y51691" s="3"/>
      <c r="AD51691" s="12"/>
      <c r="AH51691" s="13"/>
    </row>
    <row r="51692" spans="6:34" x14ac:dyDescent="0.25">
      <c r="F51692" s="3"/>
      <c r="P51692" s="12"/>
      <c r="T51692" s="3"/>
      <c r="Y51692" s="3"/>
      <c r="AD51692" s="12"/>
      <c r="AH51692" s="13"/>
    </row>
    <row r="51693" spans="6:34" x14ac:dyDescent="0.25">
      <c r="F51693" s="3"/>
      <c r="P51693" s="12"/>
      <c r="T51693" s="3"/>
      <c r="Y51693" s="3"/>
      <c r="AD51693" s="12"/>
      <c r="AH51693" s="13"/>
    </row>
    <row r="51694" spans="6:34" x14ac:dyDescent="0.25">
      <c r="F51694" s="3"/>
      <c r="P51694" s="12"/>
      <c r="T51694" s="3"/>
      <c r="Y51694" s="3"/>
      <c r="AD51694" s="12"/>
      <c r="AH51694" s="13"/>
    </row>
    <row r="51695" spans="6:34" x14ac:dyDescent="0.25">
      <c r="F51695" s="3"/>
      <c r="P51695" s="12"/>
      <c r="T51695" s="3"/>
      <c r="Y51695" s="3"/>
      <c r="AD51695" s="12"/>
      <c r="AH51695" s="13"/>
    </row>
    <row r="51696" spans="6:34" x14ac:dyDescent="0.25">
      <c r="F51696" s="3"/>
      <c r="P51696" s="12"/>
      <c r="T51696" s="3"/>
      <c r="Y51696" s="3"/>
      <c r="AD51696" s="12"/>
      <c r="AH51696" s="13"/>
    </row>
    <row r="51697" spans="6:34" x14ac:dyDescent="0.25">
      <c r="F51697" s="3"/>
      <c r="P51697" s="12"/>
      <c r="T51697" s="3"/>
      <c r="Y51697" s="3"/>
      <c r="AD51697" s="12"/>
      <c r="AH51697" s="13"/>
    </row>
    <row r="51698" spans="6:34" x14ac:dyDescent="0.25">
      <c r="F51698" s="3"/>
      <c r="P51698" s="12"/>
      <c r="T51698" s="3"/>
      <c r="Y51698" s="3"/>
      <c r="AD51698" s="12"/>
      <c r="AH51698" s="13"/>
    </row>
    <row r="51699" spans="6:34" x14ac:dyDescent="0.25">
      <c r="F51699" s="3"/>
      <c r="P51699" s="12"/>
      <c r="T51699" s="3"/>
      <c r="Y51699" s="3"/>
      <c r="AD51699" s="12"/>
      <c r="AH51699" s="13"/>
    </row>
    <row r="51700" spans="6:34" x14ac:dyDescent="0.25">
      <c r="F51700" s="3"/>
      <c r="P51700" s="12"/>
      <c r="T51700" s="3"/>
      <c r="Y51700" s="3"/>
      <c r="AD51700" s="12"/>
      <c r="AH51700" s="13"/>
    </row>
    <row r="51701" spans="6:34" x14ac:dyDescent="0.25">
      <c r="F51701" s="3"/>
      <c r="P51701" s="12"/>
      <c r="T51701" s="3"/>
      <c r="Y51701" s="3"/>
      <c r="AD51701" s="12"/>
      <c r="AH51701" s="13"/>
    </row>
    <row r="51702" spans="6:34" x14ac:dyDescent="0.25">
      <c r="F51702" s="3"/>
      <c r="P51702" s="12"/>
      <c r="T51702" s="3"/>
      <c r="Y51702" s="3"/>
      <c r="AD51702" s="12"/>
      <c r="AH51702" s="13"/>
    </row>
    <row r="51703" spans="6:34" x14ac:dyDescent="0.25">
      <c r="F51703" s="3"/>
      <c r="P51703" s="12"/>
      <c r="T51703" s="3"/>
      <c r="Y51703" s="3"/>
      <c r="AD51703" s="12"/>
      <c r="AH51703" s="13"/>
    </row>
    <row r="51704" spans="6:34" x14ac:dyDescent="0.25">
      <c r="F51704" s="3"/>
      <c r="P51704" s="12"/>
      <c r="T51704" s="3"/>
      <c r="Y51704" s="3"/>
      <c r="AD51704" s="12"/>
      <c r="AH51704" s="13"/>
    </row>
    <row r="51705" spans="6:34" x14ac:dyDescent="0.25">
      <c r="F51705" s="3"/>
      <c r="P51705" s="12"/>
      <c r="T51705" s="3"/>
      <c r="Y51705" s="3"/>
      <c r="AD51705" s="12"/>
      <c r="AH51705" s="13"/>
    </row>
    <row r="51706" spans="6:34" x14ac:dyDescent="0.25">
      <c r="F51706" s="3"/>
      <c r="P51706" s="12"/>
      <c r="T51706" s="3"/>
      <c r="Y51706" s="3"/>
      <c r="AD51706" s="12"/>
      <c r="AH51706" s="13"/>
    </row>
    <row r="51707" spans="6:34" x14ac:dyDescent="0.25">
      <c r="F51707" s="3"/>
      <c r="P51707" s="12"/>
      <c r="T51707" s="3"/>
      <c r="Y51707" s="3"/>
      <c r="AD51707" s="12"/>
      <c r="AH51707" s="13"/>
    </row>
    <row r="51708" spans="6:34" x14ac:dyDescent="0.25">
      <c r="F51708" s="3"/>
      <c r="P51708" s="12"/>
      <c r="T51708" s="3"/>
      <c r="Y51708" s="3"/>
      <c r="AD51708" s="12"/>
      <c r="AH51708" s="13"/>
    </row>
    <row r="51709" spans="6:34" x14ac:dyDescent="0.25">
      <c r="F51709" s="3"/>
      <c r="P51709" s="12"/>
      <c r="T51709" s="3"/>
      <c r="Y51709" s="3"/>
      <c r="AD51709" s="12"/>
      <c r="AH51709" s="13"/>
    </row>
    <row r="51710" spans="6:34" x14ac:dyDescent="0.25">
      <c r="F51710" s="3"/>
      <c r="P51710" s="12"/>
      <c r="T51710" s="3"/>
      <c r="Y51710" s="3"/>
      <c r="AD51710" s="12"/>
      <c r="AH51710" s="13"/>
    </row>
    <row r="51711" spans="6:34" x14ac:dyDescent="0.25">
      <c r="F51711" s="3"/>
      <c r="P51711" s="12"/>
      <c r="T51711" s="3"/>
      <c r="Y51711" s="3"/>
      <c r="AD51711" s="12"/>
      <c r="AH51711" s="13"/>
    </row>
    <row r="51712" spans="6:34" x14ac:dyDescent="0.25">
      <c r="F51712" s="3"/>
      <c r="P51712" s="12"/>
      <c r="T51712" s="3"/>
      <c r="Y51712" s="3"/>
      <c r="AD51712" s="12"/>
      <c r="AH51712" s="13"/>
    </row>
    <row r="51713" spans="6:34" x14ac:dyDescent="0.25">
      <c r="F51713" s="3"/>
      <c r="P51713" s="12"/>
      <c r="T51713" s="3"/>
      <c r="Y51713" s="3"/>
      <c r="AD51713" s="12"/>
      <c r="AH51713" s="13"/>
    </row>
    <row r="51714" spans="6:34" x14ac:dyDescent="0.25">
      <c r="F51714" s="3"/>
      <c r="P51714" s="12"/>
      <c r="T51714" s="3"/>
      <c r="Y51714" s="3"/>
      <c r="AD51714" s="12"/>
      <c r="AH51714" s="13"/>
    </row>
    <row r="51715" spans="6:34" x14ac:dyDescent="0.25">
      <c r="F51715" s="3"/>
      <c r="P51715" s="12"/>
      <c r="T51715" s="3"/>
      <c r="Y51715" s="3"/>
      <c r="AD51715" s="12"/>
      <c r="AH51715" s="13"/>
    </row>
    <row r="51716" spans="6:34" x14ac:dyDescent="0.25">
      <c r="F51716" s="3"/>
      <c r="P51716" s="12"/>
      <c r="T51716" s="3"/>
      <c r="Y51716" s="3"/>
      <c r="AD51716" s="12"/>
      <c r="AH51716" s="13"/>
    </row>
    <row r="51717" spans="6:34" x14ac:dyDescent="0.25">
      <c r="F51717" s="3"/>
      <c r="P51717" s="12"/>
      <c r="T51717" s="3"/>
      <c r="Y51717" s="3"/>
      <c r="AD51717" s="12"/>
      <c r="AH51717" s="13"/>
    </row>
    <row r="51718" spans="6:34" x14ac:dyDescent="0.25">
      <c r="F51718" s="3"/>
      <c r="P51718" s="12"/>
      <c r="T51718" s="3"/>
      <c r="Y51718" s="3"/>
      <c r="AD51718" s="12"/>
      <c r="AH51718" s="13"/>
    </row>
    <row r="51719" spans="6:34" x14ac:dyDescent="0.25">
      <c r="F51719" s="3"/>
      <c r="P51719" s="12"/>
      <c r="T51719" s="3"/>
      <c r="Y51719" s="3"/>
      <c r="AD51719" s="12"/>
      <c r="AH51719" s="13"/>
    </row>
    <row r="51720" spans="6:34" x14ac:dyDescent="0.25">
      <c r="F51720" s="3"/>
      <c r="P51720" s="12"/>
      <c r="T51720" s="3"/>
      <c r="Y51720" s="3"/>
      <c r="AD51720" s="12"/>
      <c r="AH51720" s="13"/>
    </row>
    <row r="51721" spans="6:34" x14ac:dyDescent="0.25">
      <c r="F51721" s="3"/>
      <c r="P51721" s="12"/>
      <c r="T51721" s="3"/>
      <c r="Y51721" s="3"/>
      <c r="AD51721" s="12"/>
      <c r="AH51721" s="13"/>
    </row>
    <row r="51722" spans="6:34" x14ac:dyDescent="0.25">
      <c r="F51722" s="3"/>
      <c r="P51722" s="12"/>
      <c r="T51722" s="3"/>
      <c r="Y51722" s="3"/>
      <c r="AD51722" s="12"/>
      <c r="AH51722" s="13"/>
    </row>
    <row r="51723" spans="6:34" x14ac:dyDescent="0.25">
      <c r="F51723" s="3"/>
      <c r="P51723" s="12"/>
      <c r="T51723" s="3"/>
      <c r="Y51723" s="3"/>
      <c r="AD51723" s="12"/>
      <c r="AH51723" s="13"/>
    </row>
    <row r="51724" spans="6:34" x14ac:dyDescent="0.25">
      <c r="F51724" s="3"/>
      <c r="P51724" s="12"/>
      <c r="T51724" s="3"/>
      <c r="Y51724" s="3"/>
      <c r="AD51724" s="12"/>
      <c r="AH51724" s="13"/>
    </row>
    <row r="51725" spans="6:34" x14ac:dyDescent="0.25">
      <c r="F51725" s="3"/>
      <c r="P51725" s="12"/>
      <c r="T51725" s="3"/>
      <c r="Y51725" s="3"/>
      <c r="AD51725" s="12"/>
      <c r="AH51725" s="13"/>
    </row>
    <row r="51726" spans="6:34" x14ac:dyDescent="0.25">
      <c r="F51726" s="3"/>
      <c r="P51726" s="12"/>
      <c r="T51726" s="3"/>
      <c r="Y51726" s="3"/>
      <c r="AD51726" s="12"/>
      <c r="AH51726" s="13"/>
    </row>
    <row r="51727" spans="6:34" x14ac:dyDescent="0.25">
      <c r="F51727" s="3"/>
      <c r="P51727" s="12"/>
      <c r="T51727" s="3"/>
      <c r="Y51727" s="3"/>
      <c r="AD51727" s="12"/>
      <c r="AH51727" s="13"/>
    </row>
    <row r="51728" spans="6:34" x14ac:dyDescent="0.25">
      <c r="F51728" s="3"/>
      <c r="P51728" s="12"/>
      <c r="T51728" s="3"/>
      <c r="Y51728" s="3"/>
      <c r="AD51728" s="12"/>
      <c r="AH51728" s="13"/>
    </row>
    <row r="51729" spans="6:34" x14ac:dyDescent="0.25">
      <c r="F51729" s="3"/>
      <c r="P51729" s="12"/>
      <c r="T51729" s="3"/>
      <c r="Y51729" s="3"/>
      <c r="AD51729" s="12"/>
      <c r="AH51729" s="13"/>
    </row>
    <row r="51730" spans="6:34" x14ac:dyDescent="0.25">
      <c r="F51730" s="3"/>
      <c r="P51730" s="12"/>
      <c r="T51730" s="3"/>
      <c r="Y51730" s="3"/>
      <c r="AD51730" s="12"/>
      <c r="AH51730" s="13"/>
    </row>
    <row r="51731" spans="6:34" x14ac:dyDescent="0.25">
      <c r="F51731" s="3"/>
      <c r="P51731" s="12"/>
      <c r="T51731" s="3"/>
      <c r="Y51731" s="3"/>
      <c r="AD51731" s="12"/>
      <c r="AH51731" s="13"/>
    </row>
    <row r="51732" spans="6:34" x14ac:dyDescent="0.25">
      <c r="F51732" s="3"/>
      <c r="P51732" s="12"/>
      <c r="T51732" s="3"/>
      <c r="Y51732" s="3"/>
      <c r="AD51732" s="12"/>
      <c r="AH51732" s="13"/>
    </row>
    <row r="51733" spans="6:34" x14ac:dyDescent="0.25">
      <c r="F51733" s="3"/>
      <c r="P51733" s="12"/>
      <c r="T51733" s="3"/>
      <c r="Y51733" s="3"/>
      <c r="AD51733" s="12"/>
      <c r="AH51733" s="13"/>
    </row>
    <row r="51734" spans="6:34" x14ac:dyDescent="0.25">
      <c r="F51734" s="3"/>
      <c r="P51734" s="12"/>
      <c r="T51734" s="3"/>
      <c r="Y51734" s="3"/>
      <c r="AD51734" s="12"/>
      <c r="AH51734" s="13"/>
    </row>
    <row r="51735" spans="6:34" x14ac:dyDescent="0.25">
      <c r="F51735" s="3"/>
      <c r="P51735" s="12"/>
      <c r="T51735" s="3"/>
      <c r="Y51735" s="3"/>
      <c r="AD51735" s="12"/>
      <c r="AH51735" s="13"/>
    </row>
    <row r="51736" spans="6:34" x14ac:dyDescent="0.25">
      <c r="F51736" s="3"/>
      <c r="P51736" s="12"/>
      <c r="T51736" s="3"/>
      <c r="Y51736" s="3"/>
      <c r="AD51736" s="12"/>
      <c r="AH51736" s="13"/>
    </row>
    <row r="51737" spans="6:34" x14ac:dyDescent="0.25">
      <c r="F51737" s="3"/>
      <c r="P51737" s="12"/>
      <c r="T51737" s="3"/>
      <c r="Y51737" s="3"/>
      <c r="AD51737" s="12"/>
      <c r="AH51737" s="13"/>
    </row>
    <row r="51738" spans="6:34" x14ac:dyDescent="0.25">
      <c r="F51738" s="3"/>
      <c r="P51738" s="12"/>
      <c r="T51738" s="3"/>
      <c r="Y51738" s="3"/>
      <c r="AD51738" s="12"/>
      <c r="AH51738" s="13"/>
    </row>
    <row r="51739" spans="6:34" x14ac:dyDescent="0.25">
      <c r="F51739" s="3"/>
      <c r="P51739" s="12"/>
      <c r="T51739" s="3"/>
      <c r="Y51739" s="3"/>
      <c r="AD51739" s="12"/>
      <c r="AH51739" s="13"/>
    </row>
    <row r="51740" spans="6:34" x14ac:dyDescent="0.25">
      <c r="F51740" s="3"/>
      <c r="P51740" s="12"/>
      <c r="T51740" s="3"/>
      <c r="Y51740" s="3"/>
      <c r="AD51740" s="12"/>
      <c r="AH51740" s="13"/>
    </row>
    <row r="51741" spans="6:34" x14ac:dyDescent="0.25">
      <c r="F51741" s="3"/>
      <c r="P51741" s="12"/>
      <c r="T51741" s="3"/>
      <c r="Y51741" s="3"/>
      <c r="AD51741" s="12"/>
      <c r="AH51741" s="13"/>
    </row>
    <row r="51742" spans="6:34" x14ac:dyDescent="0.25">
      <c r="F51742" s="3"/>
      <c r="P51742" s="12"/>
      <c r="T51742" s="3"/>
      <c r="Y51742" s="3"/>
      <c r="AD51742" s="12"/>
      <c r="AH51742" s="13"/>
    </row>
    <row r="51743" spans="6:34" x14ac:dyDescent="0.25">
      <c r="F51743" s="3"/>
      <c r="P51743" s="12"/>
      <c r="T51743" s="3"/>
      <c r="Y51743" s="3"/>
      <c r="AD51743" s="12"/>
      <c r="AH51743" s="13"/>
    </row>
    <row r="51744" spans="6:34" x14ac:dyDescent="0.25">
      <c r="F51744" s="3"/>
      <c r="P51744" s="12"/>
      <c r="T51744" s="3"/>
      <c r="Y51744" s="3"/>
      <c r="AD51744" s="12"/>
      <c r="AH51744" s="13"/>
    </row>
    <row r="51745" spans="6:34" x14ac:dyDescent="0.25">
      <c r="F51745" s="3"/>
      <c r="P51745" s="12"/>
      <c r="T51745" s="3"/>
      <c r="Y51745" s="3"/>
      <c r="AD51745" s="12"/>
      <c r="AH51745" s="13"/>
    </row>
    <row r="51746" spans="6:34" x14ac:dyDescent="0.25">
      <c r="F51746" s="3"/>
      <c r="P51746" s="12"/>
      <c r="T51746" s="3"/>
      <c r="Y51746" s="3"/>
      <c r="AD51746" s="12"/>
      <c r="AH51746" s="13"/>
    </row>
    <row r="51747" spans="6:34" x14ac:dyDescent="0.25">
      <c r="F51747" s="3"/>
      <c r="P51747" s="12"/>
      <c r="T51747" s="3"/>
      <c r="Y51747" s="3"/>
      <c r="AD51747" s="12"/>
      <c r="AH51747" s="13"/>
    </row>
    <row r="51748" spans="6:34" x14ac:dyDescent="0.25">
      <c r="F51748" s="3"/>
      <c r="P51748" s="12"/>
      <c r="T51748" s="3"/>
      <c r="Y51748" s="3"/>
      <c r="AD51748" s="12"/>
      <c r="AH51748" s="13"/>
    </row>
    <row r="51749" spans="6:34" x14ac:dyDescent="0.25">
      <c r="F51749" s="3"/>
      <c r="P51749" s="12"/>
      <c r="T51749" s="3"/>
      <c r="Y51749" s="3"/>
      <c r="AD51749" s="12"/>
      <c r="AH51749" s="13"/>
    </row>
    <row r="51750" spans="6:34" x14ac:dyDescent="0.25">
      <c r="F51750" s="3"/>
      <c r="P51750" s="12"/>
      <c r="T51750" s="3"/>
      <c r="Y51750" s="3"/>
      <c r="AD51750" s="12"/>
      <c r="AH51750" s="13"/>
    </row>
    <row r="51751" spans="6:34" x14ac:dyDescent="0.25">
      <c r="F51751" s="3"/>
      <c r="P51751" s="12"/>
      <c r="T51751" s="3"/>
      <c r="Y51751" s="3"/>
      <c r="AD51751" s="12"/>
      <c r="AH51751" s="13"/>
    </row>
    <row r="51752" spans="6:34" x14ac:dyDescent="0.25">
      <c r="F51752" s="3"/>
      <c r="P51752" s="12"/>
      <c r="T51752" s="3"/>
      <c r="Y51752" s="3"/>
      <c r="AD51752" s="12"/>
      <c r="AH51752" s="13"/>
    </row>
    <row r="51753" spans="6:34" x14ac:dyDescent="0.25">
      <c r="F51753" s="3"/>
      <c r="P51753" s="12"/>
      <c r="T51753" s="3"/>
      <c r="Y51753" s="3"/>
      <c r="AD51753" s="12"/>
      <c r="AH51753" s="13"/>
    </row>
    <row r="51754" spans="6:34" x14ac:dyDescent="0.25">
      <c r="F51754" s="3"/>
      <c r="P51754" s="12"/>
      <c r="T51754" s="3"/>
      <c r="Y51754" s="3"/>
      <c r="AD51754" s="12"/>
      <c r="AH51754" s="13"/>
    </row>
    <row r="51755" spans="6:34" x14ac:dyDescent="0.25">
      <c r="F51755" s="3"/>
      <c r="P51755" s="12"/>
      <c r="T51755" s="3"/>
      <c r="Y51755" s="3"/>
      <c r="AD51755" s="12"/>
      <c r="AH51755" s="13"/>
    </row>
    <row r="51756" spans="6:34" x14ac:dyDescent="0.25">
      <c r="F51756" s="3"/>
      <c r="P51756" s="12"/>
      <c r="T51756" s="3"/>
      <c r="Y51756" s="3"/>
      <c r="AD51756" s="12"/>
      <c r="AH51756" s="13"/>
    </row>
    <row r="51757" spans="6:34" x14ac:dyDescent="0.25">
      <c r="F51757" s="3"/>
      <c r="P51757" s="12"/>
      <c r="T51757" s="3"/>
      <c r="Y51757" s="3"/>
      <c r="AD51757" s="12"/>
      <c r="AH51757" s="13"/>
    </row>
    <row r="51758" spans="6:34" x14ac:dyDescent="0.25">
      <c r="F51758" s="3"/>
      <c r="P51758" s="12"/>
      <c r="T51758" s="3"/>
      <c r="Y51758" s="3"/>
      <c r="AD51758" s="12"/>
      <c r="AH51758" s="13"/>
    </row>
    <row r="51759" spans="6:34" x14ac:dyDescent="0.25">
      <c r="F51759" s="3"/>
      <c r="P51759" s="12"/>
      <c r="T51759" s="3"/>
      <c r="Y51759" s="3"/>
      <c r="AD51759" s="12"/>
      <c r="AH51759" s="13"/>
    </row>
    <row r="51760" spans="6:34" x14ac:dyDescent="0.25">
      <c r="F51760" s="3"/>
      <c r="P51760" s="12"/>
      <c r="T51760" s="3"/>
      <c r="Y51760" s="3"/>
      <c r="AD51760" s="12"/>
      <c r="AH51760" s="13"/>
    </row>
    <row r="51761" spans="6:34" x14ac:dyDescent="0.25">
      <c r="F51761" s="3"/>
      <c r="P51761" s="12"/>
      <c r="T51761" s="3"/>
      <c r="Y51761" s="3"/>
      <c r="AD51761" s="12"/>
      <c r="AH51761" s="13"/>
    </row>
    <row r="51762" spans="6:34" x14ac:dyDescent="0.25">
      <c r="F51762" s="3"/>
      <c r="P51762" s="12"/>
      <c r="T51762" s="3"/>
      <c r="Y51762" s="3"/>
      <c r="AD51762" s="12"/>
      <c r="AH51762" s="13"/>
    </row>
    <row r="51763" spans="6:34" x14ac:dyDescent="0.25">
      <c r="F51763" s="3"/>
      <c r="P51763" s="12"/>
      <c r="T51763" s="3"/>
      <c r="Y51763" s="3"/>
      <c r="AD51763" s="12"/>
      <c r="AH51763" s="13"/>
    </row>
    <row r="51764" spans="6:34" x14ac:dyDescent="0.25">
      <c r="F51764" s="3"/>
      <c r="P51764" s="12"/>
      <c r="T51764" s="3"/>
      <c r="Y51764" s="3"/>
      <c r="AD51764" s="12"/>
      <c r="AH51764" s="13"/>
    </row>
    <row r="51765" spans="6:34" x14ac:dyDescent="0.25">
      <c r="F51765" s="3"/>
      <c r="P51765" s="12"/>
      <c r="T51765" s="3"/>
      <c r="Y51765" s="3"/>
      <c r="AD51765" s="12"/>
      <c r="AH51765" s="13"/>
    </row>
    <row r="51766" spans="6:34" x14ac:dyDescent="0.25">
      <c r="F51766" s="3"/>
      <c r="P51766" s="12"/>
      <c r="T51766" s="3"/>
      <c r="Y51766" s="3"/>
      <c r="AD51766" s="12"/>
      <c r="AH51766" s="13"/>
    </row>
    <row r="51767" spans="6:34" x14ac:dyDescent="0.25">
      <c r="F51767" s="3"/>
      <c r="P51767" s="12"/>
      <c r="T51767" s="3"/>
      <c r="Y51767" s="3"/>
      <c r="AD51767" s="12"/>
      <c r="AH51767" s="13"/>
    </row>
    <row r="51768" spans="6:34" x14ac:dyDescent="0.25">
      <c r="F51768" s="3"/>
      <c r="P51768" s="12"/>
      <c r="T51768" s="3"/>
      <c r="Y51768" s="3"/>
      <c r="AD51768" s="12"/>
      <c r="AH51768" s="13"/>
    </row>
    <row r="51769" spans="6:34" x14ac:dyDescent="0.25">
      <c r="F51769" s="3"/>
      <c r="P51769" s="12"/>
      <c r="T51769" s="3"/>
      <c r="Y51769" s="3"/>
      <c r="AD51769" s="12"/>
      <c r="AH51769" s="13"/>
    </row>
    <row r="51770" spans="6:34" x14ac:dyDescent="0.25">
      <c r="F51770" s="3"/>
      <c r="P51770" s="12"/>
      <c r="T51770" s="3"/>
      <c r="Y51770" s="3"/>
      <c r="AD51770" s="12"/>
      <c r="AH51770" s="13"/>
    </row>
    <row r="51771" spans="6:34" x14ac:dyDescent="0.25">
      <c r="F51771" s="3"/>
      <c r="P51771" s="12"/>
      <c r="T51771" s="3"/>
      <c r="Y51771" s="3"/>
      <c r="AD51771" s="12"/>
      <c r="AH51771" s="13"/>
    </row>
    <row r="51772" spans="6:34" x14ac:dyDescent="0.25">
      <c r="F51772" s="3"/>
      <c r="P51772" s="12"/>
      <c r="T51772" s="3"/>
      <c r="Y51772" s="3"/>
      <c r="AD51772" s="12"/>
      <c r="AH51772" s="13"/>
    </row>
    <row r="51773" spans="6:34" x14ac:dyDescent="0.25">
      <c r="F51773" s="3"/>
      <c r="P51773" s="12"/>
      <c r="T51773" s="3"/>
      <c r="Y51773" s="3"/>
      <c r="AD51773" s="12"/>
      <c r="AH51773" s="13"/>
    </row>
    <row r="51774" spans="6:34" x14ac:dyDescent="0.25">
      <c r="F51774" s="3"/>
      <c r="P51774" s="12"/>
      <c r="T51774" s="3"/>
      <c r="Y51774" s="3"/>
      <c r="AD51774" s="12"/>
      <c r="AH51774" s="13"/>
    </row>
    <row r="51775" spans="6:34" x14ac:dyDescent="0.25">
      <c r="F51775" s="3"/>
      <c r="P51775" s="12"/>
      <c r="T51775" s="3"/>
      <c r="Y51775" s="3"/>
      <c r="AD51775" s="12"/>
      <c r="AH51775" s="13"/>
    </row>
    <row r="51776" spans="6:34" x14ac:dyDescent="0.25">
      <c r="F51776" s="3"/>
      <c r="P51776" s="12"/>
      <c r="T51776" s="3"/>
      <c r="Y51776" s="3"/>
      <c r="AD51776" s="12"/>
      <c r="AH51776" s="13"/>
    </row>
    <row r="51777" spans="6:34" x14ac:dyDescent="0.25">
      <c r="F51777" s="3"/>
      <c r="P51777" s="12"/>
      <c r="T51777" s="3"/>
      <c r="Y51777" s="3"/>
      <c r="AD51777" s="12"/>
      <c r="AH51777" s="13"/>
    </row>
    <row r="51778" spans="6:34" x14ac:dyDescent="0.25">
      <c r="F51778" s="3"/>
      <c r="P51778" s="12"/>
      <c r="T51778" s="3"/>
      <c r="Y51778" s="3"/>
      <c r="AD51778" s="12"/>
      <c r="AH51778" s="13"/>
    </row>
    <row r="51779" spans="6:34" x14ac:dyDescent="0.25">
      <c r="F51779" s="3"/>
      <c r="P51779" s="12"/>
      <c r="T51779" s="3"/>
      <c r="Y51779" s="3"/>
      <c r="AD51779" s="12"/>
      <c r="AH51779" s="13"/>
    </row>
    <row r="51780" spans="6:34" x14ac:dyDescent="0.25">
      <c r="F51780" s="3"/>
      <c r="P51780" s="12"/>
      <c r="T51780" s="3"/>
      <c r="Y51780" s="3"/>
      <c r="AD51780" s="12"/>
      <c r="AH51780" s="13"/>
    </row>
    <row r="51781" spans="6:34" x14ac:dyDescent="0.25">
      <c r="F51781" s="3"/>
      <c r="P51781" s="12"/>
      <c r="T51781" s="3"/>
      <c r="Y51781" s="3"/>
      <c r="AD51781" s="12"/>
      <c r="AH51781" s="13"/>
    </row>
    <row r="51782" spans="6:34" x14ac:dyDescent="0.25">
      <c r="F51782" s="3"/>
      <c r="P51782" s="12"/>
      <c r="T51782" s="3"/>
      <c r="Y51782" s="3"/>
      <c r="AD51782" s="12"/>
      <c r="AH51782" s="13"/>
    </row>
    <row r="51783" spans="6:34" x14ac:dyDescent="0.25">
      <c r="F51783" s="3"/>
      <c r="P51783" s="12"/>
      <c r="T51783" s="3"/>
      <c r="Y51783" s="3"/>
      <c r="AD51783" s="12"/>
      <c r="AH51783" s="13"/>
    </row>
    <row r="51784" spans="6:34" x14ac:dyDescent="0.25">
      <c r="F51784" s="3"/>
      <c r="P51784" s="12"/>
      <c r="T51784" s="3"/>
      <c r="Y51784" s="3"/>
      <c r="AD51784" s="12"/>
      <c r="AH51784" s="13"/>
    </row>
    <row r="51785" spans="6:34" x14ac:dyDescent="0.25">
      <c r="F51785" s="3"/>
      <c r="P51785" s="12"/>
      <c r="T51785" s="3"/>
      <c r="Y51785" s="3"/>
      <c r="AD51785" s="12"/>
      <c r="AH51785" s="13"/>
    </row>
    <row r="51786" spans="6:34" x14ac:dyDescent="0.25">
      <c r="F51786" s="3"/>
      <c r="P51786" s="12"/>
      <c r="T51786" s="3"/>
      <c r="Y51786" s="3"/>
      <c r="AD51786" s="12"/>
      <c r="AH51786" s="13"/>
    </row>
    <row r="51787" spans="6:34" x14ac:dyDescent="0.25">
      <c r="F51787" s="3"/>
      <c r="P51787" s="12"/>
      <c r="T51787" s="3"/>
      <c r="Y51787" s="3"/>
      <c r="AD51787" s="12"/>
      <c r="AH51787" s="13"/>
    </row>
    <row r="51788" spans="6:34" x14ac:dyDescent="0.25">
      <c r="F51788" s="3"/>
      <c r="P51788" s="12"/>
      <c r="T51788" s="3"/>
      <c r="Y51788" s="3"/>
      <c r="AD51788" s="12"/>
      <c r="AH51788" s="13"/>
    </row>
    <row r="51789" spans="6:34" x14ac:dyDescent="0.25">
      <c r="F51789" s="3"/>
      <c r="P51789" s="12"/>
      <c r="T51789" s="3"/>
      <c r="Y51789" s="3"/>
      <c r="AD51789" s="12"/>
      <c r="AH51789" s="13"/>
    </row>
    <row r="51790" spans="6:34" x14ac:dyDescent="0.25">
      <c r="F51790" s="3"/>
      <c r="P51790" s="12"/>
      <c r="T51790" s="3"/>
      <c r="Y51790" s="3"/>
      <c r="AD51790" s="12"/>
      <c r="AH51790" s="13"/>
    </row>
    <row r="51791" spans="6:34" x14ac:dyDescent="0.25">
      <c r="F51791" s="3"/>
      <c r="P51791" s="12"/>
      <c r="T51791" s="3"/>
      <c r="Y51791" s="3"/>
      <c r="AD51791" s="12"/>
      <c r="AH51791" s="13"/>
    </row>
    <row r="51792" spans="6:34" x14ac:dyDescent="0.25">
      <c r="F51792" s="3"/>
      <c r="P51792" s="12"/>
      <c r="T51792" s="3"/>
      <c r="Y51792" s="3"/>
      <c r="AD51792" s="12"/>
      <c r="AH51792" s="13"/>
    </row>
    <row r="51793" spans="6:34" x14ac:dyDescent="0.25">
      <c r="F51793" s="3"/>
      <c r="P51793" s="12"/>
      <c r="T51793" s="3"/>
      <c r="Y51793" s="3"/>
      <c r="AD51793" s="12"/>
      <c r="AH51793" s="13"/>
    </row>
    <row r="51794" spans="6:34" x14ac:dyDescent="0.25">
      <c r="F51794" s="3"/>
      <c r="P51794" s="12"/>
      <c r="T51794" s="3"/>
      <c r="Y51794" s="3"/>
      <c r="AD51794" s="12"/>
      <c r="AH51794" s="13"/>
    </row>
    <row r="51795" spans="6:34" x14ac:dyDescent="0.25">
      <c r="F51795" s="3"/>
      <c r="P51795" s="12"/>
      <c r="T51795" s="3"/>
      <c r="Y51795" s="3"/>
      <c r="AD51795" s="12"/>
      <c r="AH51795" s="13"/>
    </row>
    <row r="51796" spans="6:34" x14ac:dyDescent="0.25">
      <c r="F51796" s="3"/>
      <c r="P51796" s="12"/>
      <c r="T51796" s="3"/>
      <c r="Y51796" s="3"/>
      <c r="AD51796" s="12"/>
      <c r="AH51796" s="13"/>
    </row>
    <row r="51797" spans="6:34" x14ac:dyDescent="0.25">
      <c r="F51797" s="3"/>
      <c r="P51797" s="12"/>
      <c r="T51797" s="3"/>
      <c r="Y51797" s="3"/>
      <c r="AD51797" s="12"/>
      <c r="AH51797" s="13"/>
    </row>
    <row r="51798" spans="6:34" x14ac:dyDescent="0.25">
      <c r="F51798" s="3"/>
      <c r="P51798" s="12"/>
      <c r="T51798" s="3"/>
      <c r="Y51798" s="3"/>
      <c r="AD51798" s="12"/>
      <c r="AH51798" s="13"/>
    </row>
    <row r="51799" spans="6:34" x14ac:dyDescent="0.25">
      <c r="F51799" s="3"/>
      <c r="P51799" s="12"/>
      <c r="T51799" s="3"/>
      <c r="Y51799" s="3"/>
      <c r="AD51799" s="12"/>
      <c r="AH51799" s="13"/>
    </row>
    <row r="51800" spans="6:34" x14ac:dyDescent="0.25">
      <c r="F51800" s="3"/>
      <c r="P51800" s="12"/>
      <c r="T51800" s="3"/>
      <c r="Y51800" s="3"/>
      <c r="AD51800" s="12"/>
      <c r="AH51800" s="13"/>
    </row>
    <row r="51801" spans="6:34" x14ac:dyDescent="0.25">
      <c r="F51801" s="3"/>
      <c r="P51801" s="12"/>
      <c r="T51801" s="3"/>
      <c r="Y51801" s="3"/>
      <c r="AD51801" s="12"/>
      <c r="AH51801" s="13"/>
    </row>
    <row r="51802" spans="6:34" x14ac:dyDescent="0.25">
      <c r="F51802" s="3"/>
      <c r="P51802" s="12"/>
      <c r="T51802" s="3"/>
      <c r="Y51802" s="3"/>
      <c r="AD51802" s="12"/>
      <c r="AH51802" s="13"/>
    </row>
    <row r="51803" spans="6:34" x14ac:dyDescent="0.25">
      <c r="F51803" s="3"/>
      <c r="P51803" s="12"/>
      <c r="T51803" s="3"/>
      <c r="Y51803" s="3"/>
      <c r="AD51803" s="12"/>
      <c r="AH51803" s="13"/>
    </row>
    <row r="51804" spans="6:34" x14ac:dyDescent="0.25">
      <c r="F51804" s="3"/>
      <c r="P51804" s="12"/>
      <c r="T51804" s="3"/>
      <c r="Y51804" s="3"/>
      <c r="AD51804" s="12"/>
      <c r="AH51804" s="13"/>
    </row>
    <row r="51805" spans="6:34" x14ac:dyDescent="0.25">
      <c r="F51805" s="3"/>
      <c r="P51805" s="12"/>
      <c r="T51805" s="3"/>
      <c r="Y51805" s="3"/>
      <c r="AD51805" s="12"/>
      <c r="AH51805" s="13"/>
    </row>
    <row r="51806" spans="6:34" x14ac:dyDescent="0.25">
      <c r="F51806" s="3"/>
      <c r="P51806" s="12"/>
      <c r="T51806" s="3"/>
      <c r="Y51806" s="3"/>
      <c r="AD51806" s="12"/>
      <c r="AH51806" s="13"/>
    </row>
    <row r="51807" spans="6:34" x14ac:dyDescent="0.25">
      <c r="F51807" s="3"/>
      <c r="P51807" s="12"/>
      <c r="T51807" s="3"/>
      <c r="Y51807" s="3"/>
      <c r="AD51807" s="12"/>
      <c r="AH51807" s="13"/>
    </row>
    <row r="51808" spans="6:34" x14ac:dyDescent="0.25">
      <c r="F51808" s="3"/>
      <c r="P51808" s="12"/>
      <c r="T51808" s="3"/>
      <c r="Y51808" s="3"/>
      <c r="AD51808" s="12"/>
      <c r="AH51808" s="13"/>
    </row>
    <row r="51809" spans="6:34" x14ac:dyDescent="0.25">
      <c r="F51809" s="3"/>
      <c r="P51809" s="12"/>
      <c r="T51809" s="3"/>
      <c r="Y51809" s="3"/>
      <c r="AD51809" s="12"/>
      <c r="AH51809" s="13"/>
    </row>
    <row r="51810" spans="6:34" x14ac:dyDescent="0.25">
      <c r="F51810" s="3"/>
      <c r="P51810" s="12"/>
      <c r="T51810" s="3"/>
      <c r="Y51810" s="3"/>
      <c r="AD51810" s="12"/>
      <c r="AH51810" s="13"/>
    </row>
    <row r="51811" spans="6:34" x14ac:dyDescent="0.25">
      <c r="F51811" s="3"/>
      <c r="P51811" s="12"/>
      <c r="T51811" s="3"/>
      <c r="Y51811" s="3"/>
      <c r="AD51811" s="12"/>
      <c r="AH51811" s="13"/>
    </row>
    <row r="51812" spans="6:34" x14ac:dyDescent="0.25">
      <c r="F51812" s="3"/>
      <c r="P51812" s="12"/>
      <c r="T51812" s="3"/>
      <c r="Y51812" s="3"/>
      <c r="AD51812" s="12"/>
      <c r="AH51812" s="13"/>
    </row>
    <row r="51813" spans="6:34" x14ac:dyDescent="0.25">
      <c r="F51813" s="3"/>
      <c r="P51813" s="12"/>
      <c r="T51813" s="3"/>
      <c r="Y51813" s="3"/>
      <c r="AD51813" s="12"/>
      <c r="AH51813" s="13"/>
    </row>
    <row r="51814" spans="6:34" x14ac:dyDescent="0.25">
      <c r="F51814" s="3"/>
      <c r="P51814" s="12"/>
      <c r="T51814" s="3"/>
      <c r="Y51814" s="3"/>
      <c r="AD51814" s="12"/>
      <c r="AH51814" s="13"/>
    </row>
    <row r="51815" spans="6:34" x14ac:dyDescent="0.25">
      <c r="F51815" s="3"/>
      <c r="P51815" s="12"/>
      <c r="T51815" s="3"/>
      <c r="Y51815" s="3"/>
      <c r="AD51815" s="12"/>
      <c r="AH51815" s="13"/>
    </row>
    <row r="51816" spans="6:34" x14ac:dyDescent="0.25">
      <c r="F51816" s="3"/>
      <c r="P51816" s="12"/>
      <c r="T51816" s="3"/>
      <c r="Y51816" s="3"/>
      <c r="AD51816" s="12"/>
      <c r="AH51816" s="13"/>
    </row>
    <row r="51817" spans="6:34" x14ac:dyDescent="0.25">
      <c r="F51817" s="3"/>
      <c r="P51817" s="12"/>
      <c r="T51817" s="3"/>
      <c r="Y51817" s="3"/>
      <c r="AD51817" s="12"/>
      <c r="AH51817" s="13"/>
    </row>
    <row r="51818" spans="6:34" x14ac:dyDescent="0.25">
      <c r="F51818" s="3"/>
      <c r="P51818" s="12"/>
      <c r="T51818" s="3"/>
      <c r="Y51818" s="3"/>
      <c r="AD51818" s="12"/>
      <c r="AH51818" s="13"/>
    </row>
    <row r="51819" spans="6:34" x14ac:dyDescent="0.25">
      <c r="F51819" s="3"/>
      <c r="P51819" s="12"/>
      <c r="T51819" s="3"/>
      <c r="Y51819" s="3"/>
      <c r="AD51819" s="12"/>
      <c r="AH51819" s="13"/>
    </row>
    <row r="51820" spans="6:34" x14ac:dyDescent="0.25">
      <c r="F51820" s="3"/>
      <c r="P51820" s="12"/>
      <c r="T51820" s="3"/>
      <c r="Y51820" s="3"/>
      <c r="AD51820" s="12"/>
      <c r="AH51820" s="13"/>
    </row>
    <row r="51821" spans="6:34" x14ac:dyDescent="0.25">
      <c r="F51821" s="3"/>
      <c r="P51821" s="12"/>
      <c r="T51821" s="3"/>
      <c r="Y51821" s="3"/>
      <c r="AD51821" s="12"/>
      <c r="AH51821" s="13"/>
    </row>
    <row r="51822" spans="6:34" x14ac:dyDescent="0.25">
      <c r="F51822" s="3"/>
      <c r="P51822" s="12"/>
      <c r="T51822" s="3"/>
      <c r="Y51822" s="3"/>
      <c r="AD51822" s="12"/>
      <c r="AH51822" s="13"/>
    </row>
    <row r="51823" spans="6:34" x14ac:dyDescent="0.25">
      <c r="F51823" s="3"/>
      <c r="P51823" s="12"/>
      <c r="T51823" s="3"/>
      <c r="Y51823" s="3"/>
      <c r="AD51823" s="12"/>
      <c r="AH51823" s="13"/>
    </row>
    <row r="51824" spans="6:34" x14ac:dyDescent="0.25">
      <c r="F51824" s="3"/>
      <c r="P51824" s="12"/>
      <c r="T51824" s="3"/>
      <c r="Y51824" s="3"/>
      <c r="AD51824" s="12"/>
      <c r="AH51824" s="13"/>
    </row>
    <row r="51825" spans="6:34" x14ac:dyDescent="0.25">
      <c r="F51825" s="3"/>
      <c r="P51825" s="12"/>
      <c r="T51825" s="3"/>
      <c r="Y51825" s="3"/>
      <c r="AD51825" s="12"/>
      <c r="AH51825" s="13"/>
    </row>
    <row r="51826" spans="6:34" x14ac:dyDescent="0.25">
      <c r="F51826" s="3"/>
      <c r="P51826" s="12"/>
      <c r="T51826" s="3"/>
      <c r="Y51826" s="3"/>
      <c r="AD51826" s="12"/>
      <c r="AH51826" s="13"/>
    </row>
    <row r="51827" spans="6:34" x14ac:dyDescent="0.25">
      <c r="F51827" s="3"/>
      <c r="P51827" s="12"/>
      <c r="T51827" s="3"/>
      <c r="Y51827" s="3"/>
      <c r="AD51827" s="12"/>
      <c r="AH51827" s="13"/>
    </row>
    <row r="51828" spans="6:34" x14ac:dyDescent="0.25">
      <c r="F51828" s="3"/>
      <c r="P51828" s="12"/>
      <c r="T51828" s="3"/>
      <c r="Y51828" s="3"/>
      <c r="AD51828" s="12"/>
      <c r="AH51828" s="13"/>
    </row>
    <row r="51829" spans="6:34" x14ac:dyDescent="0.25">
      <c r="F51829" s="3"/>
      <c r="P51829" s="12"/>
      <c r="T51829" s="3"/>
      <c r="Y51829" s="3"/>
      <c r="AD51829" s="12"/>
      <c r="AH51829" s="13"/>
    </row>
    <row r="51830" spans="6:34" x14ac:dyDescent="0.25">
      <c r="F51830" s="3"/>
      <c r="P51830" s="12"/>
      <c r="T51830" s="3"/>
      <c r="Y51830" s="3"/>
      <c r="AD51830" s="12"/>
      <c r="AH51830" s="13"/>
    </row>
    <row r="51831" spans="6:34" x14ac:dyDescent="0.25">
      <c r="F51831" s="3"/>
      <c r="P51831" s="12"/>
      <c r="T51831" s="3"/>
      <c r="Y51831" s="3"/>
      <c r="AD51831" s="12"/>
      <c r="AH51831" s="13"/>
    </row>
    <row r="51832" spans="6:34" x14ac:dyDescent="0.25">
      <c r="F51832" s="3"/>
      <c r="P51832" s="12"/>
      <c r="T51832" s="3"/>
      <c r="Y51832" s="3"/>
      <c r="AD51832" s="12"/>
      <c r="AH51832" s="13"/>
    </row>
    <row r="51833" spans="6:34" x14ac:dyDescent="0.25">
      <c r="F51833" s="3"/>
      <c r="P51833" s="12"/>
      <c r="T51833" s="3"/>
      <c r="Y51833" s="3"/>
      <c r="AD51833" s="12"/>
      <c r="AH51833" s="13"/>
    </row>
    <row r="51834" spans="6:34" x14ac:dyDescent="0.25">
      <c r="F51834" s="3"/>
      <c r="P51834" s="12"/>
      <c r="T51834" s="3"/>
      <c r="Y51834" s="3"/>
      <c r="AD51834" s="12"/>
      <c r="AH51834" s="13"/>
    </row>
    <row r="51835" spans="6:34" x14ac:dyDescent="0.25">
      <c r="F51835" s="3"/>
      <c r="P51835" s="12"/>
      <c r="T51835" s="3"/>
      <c r="Y51835" s="3"/>
      <c r="AD51835" s="12"/>
      <c r="AH51835" s="13"/>
    </row>
    <row r="51836" spans="6:34" x14ac:dyDescent="0.25">
      <c r="F51836" s="3"/>
      <c r="P51836" s="12"/>
      <c r="T51836" s="3"/>
      <c r="Y51836" s="3"/>
      <c r="AD51836" s="12"/>
      <c r="AH51836" s="13"/>
    </row>
    <row r="51837" spans="6:34" x14ac:dyDescent="0.25">
      <c r="F51837" s="3"/>
      <c r="P51837" s="12"/>
      <c r="T51837" s="3"/>
      <c r="Y51837" s="3"/>
      <c r="AD51837" s="12"/>
      <c r="AH51837" s="13"/>
    </row>
    <row r="51838" spans="6:34" x14ac:dyDescent="0.25">
      <c r="F51838" s="3"/>
      <c r="P51838" s="12"/>
      <c r="T51838" s="3"/>
      <c r="Y51838" s="3"/>
      <c r="AD51838" s="12"/>
      <c r="AH51838" s="13"/>
    </row>
    <row r="51839" spans="6:34" x14ac:dyDescent="0.25">
      <c r="F51839" s="3"/>
      <c r="P51839" s="12"/>
      <c r="T51839" s="3"/>
      <c r="Y51839" s="3"/>
      <c r="AD51839" s="12"/>
      <c r="AH51839" s="13"/>
    </row>
    <row r="51840" spans="6:34" x14ac:dyDescent="0.25">
      <c r="F51840" s="3"/>
      <c r="P51840" s="12"/>
      <c r="T51840" s="3"/>
      <c r="Y51840" s="3"/>
      <c r="AD51840" s="12"/>
      <c r="AH51840" s="13"/>
    </row>
    <row r="51841" spans="6:34" x14ac:dyDescent="0.25">
      <c r="F51841" s="3"/>
      <c r="P51841" s="12"/>
      <c r="T51841" s="3"/>
      <c r="Y51841" s="3"/>
      <c r="AD51841" s="12"/>
      <c r="AH51841" s="13"/>
    </row>
    <row r="51842" spans="6:34" x14ac:dyDescent="0.25">
      <c r="F51842" s="3"/>
      <c r="P51842" s="12"/>
      <c r="T51842" s="3"/>
      <c r="Y51842" s="3"/>
      <c r="AD51842" s="12"/>
      <c r="AH51842" s="13"/>
    </row>
    <row r="51843" spans="6:34" x14ac:dyDescent="0.25">
      <c r="F51843" s="3"/>
      <c r="P51843" s="12"/>
      <c r="T51843" s="3"/>
      <c r="Y51843" s="3"/>
      <c r="AD51843" s="12"/>
      <c r="AH51843" s="13"/>
    </row>
    <row r="51844" spans="6:34" x14ac:dyDescent="0.25">
      <c r="F51844" s="3"/>
      <c r="P51844" s="12"/>
      <c r="T51844" s="3"/>
      <c r="Y51844" s="3"/>
      <c r="AD51844" s="12"/>
      <c r="AH51844" s="13"/>
    </row>
    <row r="51845" spans="6:34" x14ac:dyDescent="0.25">
      <c r="F51845" s="3"/>
      <c r="P51845" s="12"/>
      <c r="T51845" s="3"/>
      <c r="Y51845" s="3"/>
      <c r="AD51845" s="12"/>
      <c r="AH51845" s="13"/>
    </row>
    <row r="51846" spans="6:34" x14ac:dyDescent="0.25">
      <c r="F51846" s="3"/>
      <c r="P51846" s="12"/>
      <c r="T51846" s="3"/>
      <c r="Y51846" s="3"/>
      <c r="AD51846" s="12"/>
      <c r="AH51846" s="13"/>
    </row>
    <row r="51847" spans="6:34" x14ac:dyDescent="0.25">
      <c r="F51847" s="3"/>
      <c r="P51847" s="12"/>
      <c r="T51847" s="3"/>
      <c r="Y51847" s="3"/>
      <c r="AD51847" s="12"/>
      <c r="AH51847" s="13"/>
    </row>
    <row r="51848" spans="6:34" x14ac:dyDescent="0.25">
      <c r="F51848" s="3"/>
      <c r="P51848" s="12"/>
      <c r="T51848" s="3"/>
      <c r="Y51848" s="3"/>
      <c r="AD51848" s="12"/>
      <c r="AH51848" s="13"/>
    </row>
    <row r="51849" spans="6:34" x14ac:dyDescent="0.25">
      <c r="F51849" s="3"/>
      <c r="P51849" s="12"/>
      <c r="T51849" s="3"/>
      <c r="Y51849" s="3"/>
      <c r="AD51849" s="12"/>
      <c r="AH51849" s="13"/>
    </row>
    <row r="51850" spans="6:34" x14ac:dyDescent="0.25">
      <c r="F51850" s="3"/>
      <c r="P51850" s="12"/>
      <c r="T51850" s="3"/>
      <c r="Y51850" s="3"/>
      <c r="AD51850" s="12"/>
      <c r="AH51850" s="13"/>
    </row>
    <row r="51851" spans="6:34" x14ac:dyDescent="0.25">
      <c r="F51851" s="3"/>
      <c r="P51851" s="12"/>
      <c r="T51851" s="3"/>
      <c r="Y51851" s="3"/>
      <c r="AD51851" s="12"/>
      <c r="AH51851" s="13"/>
    </row>
    <row r="51852" spans="6:34" x14ac:dyDescent="0.25">
      <c r="F51852" s="3"/>
      <c r="P51852" s="12"/>
      <c r="T51852" s="3"/>
      <c r="Y51852" s="3"/>
      <c r="AD51852" s="12"/>
      <c r="AH51852" s="13"/>
    </row>
    <row r="51853" spans="6:34" x14ac:dyDescent="0.25">
      <c r="F51853" s="3"/>
      <c r="P51853" s="12"/>
      <c r="T51853" s="3"/>
      <c r="Y51853" s="3"/>
      <c r="AD51853" s="12"/>
      <c r="AH51853" s="13"/>
    </row>
    <row r="51854" spans="6:34" x14ac:dyDescent="0.25">
      <c r="F51854" s="3"/>
      <c r="P51854" s="12"/>
      <c r="T51854" s="3"/>
      <c r="Y51854" s="3"/>
      <c r="AD51854" s="12"/>
      <c r="AH51854" s="13"/>
    </row>
    <row r="51855" spans="6:34" x14ac:dyDescent="0.25">
      <c r="F51855" s="3"/>
      <c r="P51855" s="12"/>
      <c r="T51855" s="3"/>
      <c r="Y51855" s="3"/>
      <c r="AD51855" s="12"/>
      <c r="AH51855" s="13"/>
    </row>
    <row r="51856" spans="6:34" x14ac:dyDescent="0.25">
      <c r="F51856" s="3"/>
      <c r="P51856" s="12"/>
      <c r="T51856" s="3"/>
      <c r="Y51856" s="3"/>
      <c r="AD51856" s="12"/>
      <c r="AH51856" s="13"/>
    </row>
    <row r="51857" spans="6:34" x14ac:dyDescent="0.25">
      <c r="F51857" s="3"/>
      <c r="P51857" s="12"/>
      <c r="T51857" s="3"/>
      <c r="Y51857" s="3"/>
      <c r="AD51857" s="12"/>
      <c r="AH51857" s="13"/>
    </row>
    <row r="51858" spans="6:34" x14ac:dyDescent="0.25">
      <c r="F51858" s="3"/>
      <c r="P51858" s="12"/>
      <c r="T51858" s="3"/>
      <c r="Y51858" s="3"/>
      <c r="AD51858" s="12"/>
      <c r="AH51858" s="13"/>
    </row>
    <row r="51859" spans="6:34" x14ac:dyDescent="0.25">
      <c r="F51859" s="3"/>
      <c r="P51859" s="12"/>
      <c r="T51859" s="3"/>
      <c r="Y51859" s="3"/>
      <c r="AD51859" s="12"/>
      <c r="AH51859" s="13"/>
    </row>
    <row r="51860" spans="6:34" x14ac:dyDescent="0.25">
      <c r="F51860" s="3"/>
      <c r="P51860" s="12"/>
      <c r="T51860" s="3"/>
      <c r="Y51860" s="3"/>
      <c r="AD51860" s="12"/>
      <c r="AH51860" s="13"/>
    </row>
    <row r="51861" spans="6:34" x14ac:dyDescent="0.25">
      <c r="F51861" s="3"/>
      <c r="P51861" s="12"/>
      <c r="T51861" s="3"/>
      <c r="Y51861" s="3"/>
      <c r="AD51861" s="12"/>
      <c r="AH51861" s="13"/>
    </row>
    <row r="51862" spans="6:34" x14ac:dyDescent="0.25">
      <c r="F51862" s="3"/>
      <c r="P51862" s="12"/>
      <c r="T51862" s="3"/>
      <c r="Y51862" s="3"/>
      <c r="AD51862" s="12"/>
      <c r="AH51862" s="13"/>
    </row>
    <row r="51863" spans="6:34" x14ac:dyDescent="0.25">
      <c r="F51863" s="3"/>
      <c r="P51863" s="12"/>
      <c r="T51863" s="3"/>
      <c r="Y51863" s="3"/>
      <c r="AD51863" s="12"/>
      <c r="AH51863" s="13"/>
    </row>
    <row r="51864" spans="6:34" x14ac:dyDescent="0.25">
      <c r="F51864" s="3"/>
      <c r="P51864" s="12"/>
      <c r="T51864" s="3"/>
      <c r="Y51864" s="3"/>
      <c r="AD51864" s="12"/>
      <c r="AH51864" s="13"/>
    </row>
    <row r="51865" spans="6:34" x14ac:dyDescent="0.25">
      <c r="F51865" s="3"/>
      <c r="P51865" s="12"/>
      <c r="T51865" s="3"/>
      <c r="Y51865" s="3"/>
      <c r="AD51865" s="12"/>
      <c r="AH51865" s="13"/>
    </row>
    <row r="51866" spans="6:34" x14ac:dyDescent="0.25">
      <c r="F51866" s="3"/>
      <c r="P51866" s="12"/>
      <c r="T51866" s="3"/>
      <c r="Y51866" s="3"/>
      <c r="AD51866" s="12"/>
      <c r="AH51866" s="13"/>
    </row>
    <row r="51867" spans="6:34" x14ac:dyDescent="0.25">
      <c r="F51867" s="3"/>
      <c r="P51867" s="12"/>
      <c r="T51867" s="3"/>
      <c r="Y51867" s="3"/>
      <c r="AD51867" s="12"/>
      <c r="AH51867" s="13"/>
    </row>
    <row r="51868" spans="6:34" x14ac:dyDescent="0.25">
      <c r="F51868" s="3"/>
      <c r="P51868" s="12"/>
      <c r="T51868" s="3"/>
      <c r="Y51868" s="3"/>
      <c r="AD51868" s="12"/>
      <c r="AH51868" s="13"/>
    </row>
    <row r="51869" spans="6:34" x14ac:dyDescent="0.25">
      <c r="F51869" s="3"/>
      <c r="P51869" s="12"/>
      <c r="T51869" s="3"/>
      <c r="Y51869" s="3"/>
      <c r="AD51869" s="12"/>
      <c r="AH51869" s="13"/>
    </row>
    <row r="51870" spans="6:34" x14ac:dyDescent="0.25">
      <c r="F51870" s="3"/>
      <c r="P51870" s="12"/>
      <c r="T51870" s="3"/>
      <c r="Y51870" s="3"/>
      <c r="AD51870" s="12"/>
      <c r="AH51870" s="13"/>
    </row>
    <row r="51871" spans="6:34" x14ac:dyDescent="0.25">
      <c r="F51871" s="3"/>
      <c r="P51871" s="12"/>
      <c r="T51871" s="3"/>
      <c r="Y51871" s="3"/>
      <c r="AD51871" s="12"/>
      <c r="AH51871" s="13"/>
    </row>
    <row r="51872" spans="6:34" x14ac:dyDescent="0.25">
      <c r="F51872" s="3"/>
      <c r="P51872" s="12"/>
      <c r="T51872" s="3"/>
      <c r="Y51872" s="3"/>
      <c r="AD51872" s="12"/>
      <c r="AH51872" s="13"/>
    </row>
    <row r="51873" spans="6:34" x14ac:dyDescent="0.25">
      <c r="F51873" s="3"/>
      <c r="P51873" s="12"/>
      <c r="T51873" s="3"/>
      <c r="Y51873" s="3"/>
      <c r="AD51873" s="12"/>
      <c r="AH51873" s="13"/>
    </row>
    <row r="51874" spans="6:34" x14ac:dyDescent="0.25">
      <c r="F51874" s="3"/>
      <c r="P51874" s="12"/>
      <c r="T51874" s="3"/>
      <c r="Y51874" s="3"/>
      <c r="AD51874" s="12"/>
      <c r="AH51874" s="13"/>
    </row>
    <row r="51875" spans="6:34" x14ac:dyDescent="0.25">
      <c r="F51875" s="3"/>
      <c r="P51875" s="12"/>
      <c r="T51875" s="3"/>
      <c r="Y51875" s="3"/>
      <c r="AD51875" s="12"/>
      <c r="AH51875" s="13"/>
    </row>
    <row r="51876" spans="6:34" x14ac:dyDescent="0.25">
      <c r="F51876" s="3"/>
      <c r="P51876" s="12"/>
      <c r="T51876" s="3"/>
      <c r="Y51876" s="3"/>
      <c r="AD51876" s="12"/>
      <c r="AH51876" s="13"/>
    </row>
    <row r="51877" spans="6:34" x14ac:dyDescent="0.25">
      <c r="F51877" s="3"/>
      <c r="P51877" s="12"/>
      <c r="T51877" s="3"/>
      <c r="Y51877" s="3"/>
      <c r="AD51877" s="12"/>
      <c r="AH51877" s="13"/>
    </row>
    <row r="51878" spans="6:34" x14ac:dyDescent="0.25">
      <c r="F51878" s="3"/>
      <c r="P51878" s="12"/>
      <c r="T51878" s="3"/>
      <c r="Y51878" s="3"/>
      <c r="AD51878" s="12"/>
      <c r="AH51878" s="13"/>
    </row>
    <row r="51879" spans="6:34" x14ac:dyDescent="0.25">
      <c r="F51879" s="3"/>
      <c r="P51879" s="12"/>
      <c r="T51879" s="3"/>
      <c r="Y51879" s="3"/>
      <c r="AD51879" s="12"/>
      <c r="AH51879" s="13"/>
    </row>
    <row r="51880" spans="6:34" x14ac:dyDescent="0.25">
      <c r="F51880" s="3"/>
      <c r="P51880" s="12"/>
      <c r="T51880" s="3"/>
      <c r="Y51880" s="3"/>
      <c r="AD51880" s="12"/>
      <c r="AH51880" s="13"/>
    </row>
    <row r="51881" spans="6:34" x14ac:dyDescent="0.25">
      <c r="F51881" s="3"/>
      <c r="P51881" s="12"/>
      <c r="T51881" s="3"/>
      <c r="Y51881" s="3"/>
      <c r="AD51881" s="12"/>
      <c r="AH51881" s="13"/>
    </row>
    <row r="51882" spans="6:34" x14ac:dyDescent="0.25">
      <c r="F51882" s="3"/>
      <c r="P51882" s="12"/>
      <c r="T51882" s="3"/>
      <c r="Y51882" s="3"/>
      <c r="AD51882" s="12"/>
      <c r="AH51882" s="13"/>
    </row>
    <row r="51883" spans="6:34" x14ac:dyDescent="0.25">
      <c r="F51883" s="3"/>
      <c r="P51883" s="12"/>
      <c r="T51883" s="3"/>
      <c r="Y51883" s="3"/>
      <c r="AD51883" s="12"/>
      <c r="AH51883" s="13"/>
    </row>
    <row r="51884" spans="6:34" x14ac:dyDescent="0.25">
      <c r="F51884" s="3"/>
      <c r="P51884" s="12"/>
      <c r="T51884" s="3"/>
      <c r="Y51884" s="3"/>
      <c r="AD51884" s="12"/>
      <c r="AH51884" s="13"/>
    </row>
    <row r="51885" spans="6:34" x14ac:dyDescent="0.25">
      <c r="F51885" s="3"/>
      <c r="P51885" s="12"/>
      <c r="T51885" s="3"/>
      <c r="Y51885" s="3"/>
      <c r="AD51885" s="12"/>
      <c r="AH51885" s="13"/>
    </row>
    <row r="51886" spans="6:34" x14ac:dyDescent="0.25">
      <c r="F51886" s="3"/>
      <c r="P51886" s="12"/>
      <c r="T51886" s="3"/>
      <c r="Y51886" s="3"/>
      <c r="AD51886" s="12"/>
      <c r="AH51886" s="13"/>
    </row>
    <row r="51887" spans="6:34" x14ac:dyDescent="0.25">
      <c r="F51887" s="3"/>
      <c r="P51887" s="12"/>
      <c r="T51887" s="3"/>
      <c r="Y51887" s="3"/>
      <c r="AD51887" s="12"/>
      <c r="AH51887" s="13"/>
    </row>
    <row r="51888" spans="6:34" x14ac:dyDescent="0.25">
      <c r="F51888" s="3"/>
      <c r="P51888" s="12"/>
      <c r="T51888" s="3"/>
      <c r="Y51888" s="3"/>
      <c r="AD51888" s="12"/>
      <c r="AH51888" s="13"/>
    </row>
    <row r="51889" spans="6:34" x14ac:dyDescent="0.25">
      <c r="F51889" s="3"/>
      <c r="P51889" s="12"/>
      <c r="T51889" s="3"/>
      <c r="Y51889" s="3"/>
      <c r="AD51889" s="12"/>
      <c r="AH51889" s="13"/>
    </row>
    <row r="51890" spans="6:34" x14ac:dyDescent="0.25">
      <c r="F51890" s="3"/>
      <c r="P51890" s="12"/>
      <c r="T51890" s="3"/>
      <c r="Y51890" s="3"/>
      <c r="AD51890" s="12"/>
      <c r="AH51890" s="13"/>
    </row>
    <row r="51891" spans="6:34" x14ac:dyDescent="0.25">
      <c r="F51891" s="3"/>
      <c r="P51891" s="12"/>
      <c r="T51891" s="3"/>
      <c r="Y51891" s="3"/>
      <c r="AD51891" s="12"/>
      <c r="AH51891" s="13"/>
    </row>
    <row r="51892" spans="6:34" x14ac:dyDescent="0.25">
      <c r="F51892" s="3"/>
      <c r="P51892" s="12"/>
      <c r="T51892" s="3"/>
      <c r="Y51892" s="3"/>
      <c r="AD51892" s="12"/>
      <c r="AH51892" s="13"/>
    </row>
    <row r="51893" spans="6:34" x14ac:dyDescent="0.25">
      <c r="F51893" s="3"/>
      <c r="P51893" s="12"/>
      <c r="T51893" s="3"/>
      <c r="Y51893" s="3"/>
      <c r="AD51893" s="12"/>
      <c r="AH51893" s="13"/>
    </row>
    <row r="51894" spans="6:34" x14ac:dyDescent="0.25">
      <c r="F51894" s="3"/>
      <c r="P51894" s="12"/>
      <c r="T51894" s="3"/>
      <c r="Y51894" s="3"/>
      <c r="AD51894" s="12"/>
      <c r="AH51894" s="13"/>
    </row>
    <row r="51895" spans="6:34" x14ac:dyDescent="0.25">
      <c r="F51895" s="3"/>
      <c r="P51895" s="12"/>
      <c r="T51895" s="3"/>
      <c r="Y51895" s="3"/>
      <c r="AD51895" s="12"/>
      <c r="AH51895" s="13"/>
    </row>
    <row r="51896" spans="6:34" x14ac:dyDescent="0.25">
      <c r="F51896" s="3"/>
      <c r="P51896" s="12"/>
      <c r="T51896" s="3"/>
      <c r="Y51896" s="3"/>
      <c r="AD51896" s="12"/>
      <c r="AH51896" s="13"/>
    </row>
    <row r="51897" spans="6:34" x14ac:dyDescent="0.25">
      <c r="F51897" s="3"/>
      <c r="P51897" s="12"/>
      <c r="T51897" s="3"/>
      <c r="Y51897" s="3"/>
      <c r="AD51897" s="12"/>
      <c r="AH51897" s="13"/>
    </row>
    <row r="51898" spans="6:34" x14ac:dyDescent="0.25">
      <c r="F51898" s="3"/>
      <c r="P51898" s="12"/>
      <c r="T51898" s="3"/>
      <c r="Y51898" s="3"/>
      <c r="AD51898" s="12"/>
      <c r="AH51898" s="13"/>
    </row>
    <row r="51899" spans="6:34" x14ac:dyDescent="0.25">
      <c r="F51899" s="3"/>
      <c r="P51899" s="12"/>
      <c r="T51899" s="3"/>
      <c r="Y51899" s="3"/>
      <c r="AD51899" s="12"/>
      <c r="AH51899" s="13"/>
    </row>
    <row r="51900" spans="6:34" x14ac:dyDescent="0.25">
      <c r="F51900" s="3"/>
      <c r="P51900" s="12"/>
      <c r="T51900" s="3"/>
      <c r="Y51900" s="3"/>
      <c r="AD51900" s="12"/>
      <c r="AH51900" s="13"/>
    </row>
    <row r="51901" spans="6:34" x14ac:dyDescent="0.25">
      <c r="F51901" s="3"/>
      <c r="P51901" s="12"/>
      <c r="T51901" s="3"/>
      <c r="Y51901" s="3"/>
      <c r="AD51901" s="12"/>
      <c r="AH51901" s="13"/>
    </row>
    <row r="51902" spans="6:34" x14ac:dyDescent="0.25">
      <c r="F51902" s="3"/>
      <c r="P51902" s="12"/>
      <c r="T51902" s="3"/>
      <c r="Y51902" s="3"/>
      <c r="AD51902" s="12"/>
      <c r="AH51902" s="13"/>
    </row>
    <row r="51903" spans="6:34" x14ac:dyDescent="0.25">
      <c r="F51903" s="3"/>
      <c r="P51903" s="12"/>
      <c r="T51903" s="3"/>
      <c r="Y51903" s="3"/>
      <c r="AD51903" s="12"/>
      <c r="AH51903" s="13"/>
    </row>
    <row r="51904" spans="6:34" x14ac:dyDescent="0.25">
      <c r="F51904" s="3"/>
      <c r="P51904" s="12"/>
      <c r="T51904" s="3"/>
      <c r="Y51904" s="3"/>
      <c r="AD51904" s="12"/>
      <c r="AH51904" s="13"/>
    </row>
    <row r="51905" spans="6:34" x14ac:dyDescent="0.25">
      <c r="F51905" s="3"/>
      <c r="P51905" s="12"/>
      <c r="T51905" s="3"/>
      <c r="Y51905" s="3"/>
      <c r="AD51905" s="12"/>
      <c r="AH51905" s="13"/>
    </row>
    <row r="51906" spans="6:34" x14ac:dyDescent="0.25">
      <c r="F51906" s="3"/>
      <c r="P51906" s="12"/>
      <c r="T51906" s="3"/>
      <c r="Y51906" s="3"/>
      <c r="AD51906" s="12"/>
      <c r="AH51906" s="13"/>
    </row>
    <row r="51907" spans="6:34" x14ac:dyDescent="0.25">
      <c r="F51907" s="3"/>
      <c r="P51907" s="12"/>
      <c r="T51907" s="3"/>
      <c r="Y51907" s="3"/>
      <c r="AD51907" s="12"/>
      <c r="AH51907" s="13"/>
    </row>
    <row r="51908" spans="6:34" x14ac:dyDescent="0.25">
      <c r="F51908" s="3"/>
      <c r="P51908" s="12"/>
      <c r="T51908" s="3"/>
      <c r="Y51908" s="3"/>
      <c r="AD51908" s="12"/>
      <c r="AH51908" s="13"/>
    </row>
    <row r="51909" spans="6:34" x14ac:dyDescent="0.25">
      <c r="F51909" s="3"/>
      <c r="P51909" s="12"/>
      <c r="T51909" s="3"/>
      <c r="Y51909" s="3"/>
      <c r="AD51909" s="12"/>
      <c r="AH51909" s="13"/>
    </row>
    <row r="51910" spans="6:34" x14ac:dyDescent="0.25">
      <c r="F51910" s="3"/>
      <c r="P51910" s="12"/>
      <c r="T51910" s="3"/>
      <c r="Y51910" s="3"/>
      <c r="AD51910" s="12"/>
      <c r="AH51910" s="13"/>
    </row>
    <row r="51911" spans="6:34" x14ac:dyDescent="0.25">
      <c r="F51911" s="3"/>
      <c r="P51911" s="12"/>
      <c r="T51911" s="3"/>
      <c r="Y51911" s="3"/>
      <c r="AD51911" s="12"/>
      <c r="AH51911" s="13"/>
    </row>
    <row r="51912" spans="6:34" x14ac:dyDescent="0.25">
      <c r="F51912" s="3"/>
      <c r="P51912" s="12"/>
      <c r="T51912" s="3"/>
      <c r="Y51912" s="3"/>
      <c r="AD51912" s="12"/>
      <c r="AH51912" s="13"/>
    </row>
    <row r="51913" spans="6:34" x14ac:dyDescent="0.25">
      <c r="F51913" s="3"/>
      <c r="P51913" s="12"/>
      <c r="T51913" s="3"/>
      <c r="Y51913" s="3"/>
      <c r="AD51913" s="12"/>
      <c r="AH51913" s="13"/>
    </row>
    <row r="51914" spans="6:34" x14ac:dyDescent="0.25">
      <c r="F51914" s="3"/>
      <c r="P51914" s="12"/>
      <c r="T51914" s="3"/>
      <c r="Y51914" s="3"/>
      <c r="AD51914" s="12"/>
      <c r="AH51914" s="13"/>
    </row>
    <row r="51915" spans="6:34" x14ac:dyDescent="0.25">
      <c r="F51915" s="3"/>
      <c r="P51915" s="12"/>
      <c r="T51915" s="3"/>
      <c r="Y51915" s="3"/>
      <c r="AD51915" s="12"/>
      <c r="AH51915" s="13"/>
    </row>
    <row r="51916" spans="6:34" x14ac:dyDescent="0.25">
      <c r="F51916" s="3"/>
      <c r="P51916" s="12"/>
      <c r="T51916" s="3"/>
      <c r="Y51916" s="3"/>
      <c r="AD51916" s="12"/>
      <c r="AH51916" s="13"/>
    </row>
    <row r="51917" spans="6:34" x14ac:dyDescent="0.25">
      <c r="F51917" s="3"/>
      <c r="P51917" s="12"/>
      <c r="T51917" s="3"/>
      <c r="Y51917" s="3"/>
      <c r="AD51917" s="12"/>
      <c r="AH51917" s="13"/>
    </row>
    <row r="51918" spans="6:34" x14ac:dyDescent="0.25">
      <c r="F51918" s="3"/>
      <c r="P51918" s="12"/>
      <c r="T51918" s="3"/>
      <c r="Y51918" s="3"/>
      <c r="AD51918" s="12"/>
      <c r="AH51918" s="13"/>
    </row>
    <row r="51919" spans="6:34" x14ac:dyDescent="0.25">
      <c r="F51919" s="3"/>
      <c r="P51919" s="12"/>
      <c r="T51919" s="3"/>
      <c r="Y51919" s="3"/>
      <c r="AD51919" s="12"/>
      <c r="AH51919" s="13"/>
    </row>
    <row r="51920" spans="6:34" x14ac:dyDescent="0.25">
      <c r="F51920" s="3"/>
      <c r="P51920" s="12"/>
      <c r="T51920" s="3"/>
      <c r="Y51920" s="3"/>
      <c r="AD51920" s="12"/>
      <c r="AH51920" s="13"/>
    </row>
    <row r="51921" spans="6:34" x14ac:dyDescent="0.25">
      <c r="F51921" s="3"/>
      <c r="P51921" s="12"/>
      <c r="T51921" s="3"/>
      <c r="Y51921" s="3"/>
      <c r="AD51921" s="12"/>
      <c r="AH51921" s="13"/>
    </row>
    <row r="51922" spans="6:34" x14ac:dyDescent="0.25">
      <c r="F51922" s="3"/>
      <c r="P51922" s="12"/>
      <c r="T51922" s="3"/>
      <c r="Y51922" s="3"/>
      <c r="AD51922" s="12"/>
      <c r="AH51922" s="13"/>
    </row>
    <row r="51923" spans="6:34" x14ac:dyDescent="0.25">
      <c r="F51923" s="3"/>
      <c r="P51923" s="12"/>
      <c r="T51923" s="3"/>
      <c r="Y51923" s="3"/>
      <c r="AD51923" s="12"/>
      <c r="AH51923" s="13"/>
    </row>
    <row r="51924" spans="6:34" x14ac:dyDescent="0.25">
      <c r="F51924" s="3"/>
      <c r="P51924" s="12"/>
      <c r="T51924" s="3"/>
      <c r="Y51924" s="3"/>
      <c r="AD51924" s="12"/>
      <c r="AH51924" s="13"/>
    </row>
    <row r="51925" spans="6:34" x14ac:dyDescent="0.25">
      <c r="F51925" s="3"/>
      <c r="P51925" s="12"/>
      <c r="T51925" s="3"/>
      <c r="Y51925" s="3"/>
      <c r="AD51925" s="12"/>
      <c r="AH51925" s="13"/>
    </row>
    <row r="51926" spans="6:34" x14ac:dyDescent="0.25">
      <c r="F51926" s="3"/>
      <c r="P51926" s="12"/>
      <c r="T51926" s="3"/>
      <c r="Y51926" s="3"/>
      <c r="AD51926" s="12"/>
      <c r="AH51926" s="13"/>
    </row>
    <row r="51927" spans="6:34" x14ac:dyDescent="0.25">
      <c r="F51927" s="3"/>
      <c r="P51927" s="12"/>
      <c r="T51927" s="3"/>
      <c r="Y51927" s="3"/>
      <c r="AD51927" s="12"/>
      <c r="AH51927" s="13"/>
    </row>
    <row r="51928" spans="6:34" x14ac:dyDescent="0.25">
      <c r="F51928" s="3"/>
      <c r="P51928" s="12"/>
      <c r="T51928" s="3"/>
      <c r="Y51928" s="3"/>
      <c r="AD51928" s="12"/>
      <c r="AH51928" s="13"/>
    </row>
    <row r="51929" spans="6:34" x14ac:dyDescent="0.25">
      <c r="F51929" s="3"/>
      <c r="P51929" s="12"/>
      <c r="T51929" s="3"/>
      <c r="Y51929" s="3"/>
      <c r="AD51929" s="12"/>
      <c r="AH51929" s="13"/>
    </row>
    <row r="51930" spans="6:34" x14ac:dyDescent="0.25">
      <c r="F51930" s="3"/>
      <c r="P51930" s="12"/>
      <c r="T51930" s="3"/>
      <c r="Y51930" s="3"/>
      <c r="AD51930" s="12"/>
      <c r="AH51930" s="13"/>
    </row>
    <row r="51931" spans="6:34" x14ac:dyDescent="0.25">
      <c r="F51931" s="3"/>
      <c r="P51931" s="12"/>
      <c r="T51931" s="3"/>
      <c r="Y51931" s="3"/>
      <c r="AD51931" s="12"/>
      <c r="AH51931" s="13"/>
    </row>
    <row r="51932" spans="6:34" x14ac:dyDescent="0.25">
      <c r="F51932" s="3"/>
      <c r="P51932" s="12"/>
      <c r="T51932" s="3"/>
      <c r="Y51932" s="3"/>
      <c r="AD51932" s="12"/>
      <c r="AH51932" s="13"/>
    </row>
    <row r="51933" spans="6:34" x14ac:dyDescent="0.25">
      <c r="F51933" s="3"/>
      <c r="P51933" s="12"/>
      <c r="T51933" s="3"/>
      <c r="Y51933" s="3"/>
      <c r="AD51933" s="12"/>
      <c r="AH51933" s="13"/>
    </row>
    <row r="51934" spans="6:34" x14ac:dyDescent="0.25">
      <c r="F51934" s="3"/>
      <c r="P51934" s="12"/>
      <c r="T51934" s="3"/>
      <c r="Y51934" s="3"/>
      <c r="AD51934" s="12"/>
      <c r="AH51934" s="13"/>
    </row>
    <row r="51935" spans="6:34" x14ac:dyDescent="0.25">
      <c r="F51935" s="3"/>
      <c r="P51935" s="12"/>
      <c r="T51935" s="3"/>
      <c r="Y51935" s="3"/>
      <c r="AD51935" s="12"/>
      <c r="AH51935" s="13"/>
    </row>
    <row r="51936" spans="6:34" x14ac:dyDescent="0.25">
      <c r="F51936" s="3"/>
      <c r="P51936" s="12"/>
      <c r="T51936" s="3"/>
      <c r="Y51936" s="3"/>
      <c r="AD51936" s="12"/>
      <c r="AH51936" s="13"/>
    </row>
    <row r="51937" spans="6:34" x14ac:dyDescent="0.25">
      <c r="F51937" s="3"/>
      <c r="P51937" s="12"/>
      <c r="T51937" s="3"/>
      <c r="Y51937" s="3"/>
      <c r="AD51937" s="12"/>
      <c r="AH51937" s="13"/>
    </row>
    <row r="51938" spans="6:34" x14ac:dyDescent="0.25">
      <c r="F51938" s="3"/>
      <c r="P51938" s="12"/>
      <c r="T51938" s="3"/>
      <c r="Y51938" s="3"/>
      <c r="AD51938" s="12"/>
      <c r="AH51938" s="13"/>
    </row>
    <row r="51939" spans="6:34" x14ac:dyDescent="0.25">
      <c r="F51939" s="3"/>
      <c r="P51939" s="12"/>
      <c r="T51939" s="3"/>
      <c r="Y51939" s="3"/>
      <c r="AD51939" s="12"/>
      <c r="AH51939" s="13"/>
    </row>
    <row r="51940" spans="6:34" x14ac:dyDescent="0.25">
      <c r="F51940" s="3"/>
      <c r="P51940" s="12"/>
      <c r="T51940" s="3"/>
      <c r="Y51940" s="3"/>
      <c r="AD51940" s="12"/>
      <c r="AH51940" s="13"/>
    </row>
    <row r="51941" spans="6:34" x14ac:dyDescent="0.25">
      <c r="F51941" s="3"/>
      <c r="P51941" s="12"/>
      <c r="T51941" s="3"/>
      <c r="Y51941" s="3"/>
      <c r="AD51941" s="12"/>
      <c r="AH51941" s="13"/>
    </row>
    <row r="51942" spans="6:34" x14ac:dyDescent="0.25">
      <c r="F51942" s="3"/>
      <c r="P51942" s="12"/>
      <c r="T51942" s="3"/>
      <c r="Y51942" s="3"/>
      <c r="AD51942" s="12"/>
      <c r="AH51942" s="13"/>
    </row>
    <row r="51943" spans="6:34" x14ac:dyDescent="0.25">
      <c r="F51943" s="3"/>
      <c r="P51943" s="12"/>
      <c r="T51943" s="3"/>
      <c r="Y51943" s="3"/>
      <c r="AD51943" s="12"/>
      <c r="AH51943" s="13"/>
    </row>
    <row r="51944" spans="6:34" x14ac:dyDescent="0.25">
      <c r="F51944" s="3"/>
      <c r="P51944" s="12"/>
      <c r="T51944" s="3"/>
      <c r="Y51944" s="3"/>
      <c r="AD51944" s="12"/>
      <c r="AH51944" s="13"/>
    </row>
    <row r="51945" spans="6:34" x14ac:dyDescent="0.25">
      <c r="F51945" s="3"/>
      <c r="P51945" s="12"/>
      <c r="T51945" s="3"/>
      <c r="Y51945" s="3"/>
      <c r="AD51945" s="12"/>
      <c r="AH51945" s="13"/>
    </row>
    <row r="51946" spans="6:34" x14ac:dyDescent="0.25">
      <c r="F51946" s="3"/>
      <c r="P51946" s="12"/>
      <c r="T51946" s="3"/>
      <c r="Y51946" s="3"/>
      <c r="AD51946" s="12"/>
      <c r="AH51946" s="13"/>
    </row>
    <row r="51947" spans="6:34" x14ac:dyDescent="0.25">
      <c r="F51947" s="3"/>
      <c r="P51947" s="12"/>
      <c r="T51947" s="3"/>
      <c r="Y51947" s="3"/>
      <c r="AD51947" s="12"/>
      <c r="AH51947" s="13"/>
    </row>
    <row r="51948" spans="6:34" x14ac:dyDescent="0.25">
      <c r="F51948" s="3"/>
      <c r="P51948" s="12"/>
      <c r="T51948" s="3"/>
      <c r="Y51948" s="3"/>
      <c r="AD51948" s="12"/>
      <c r="AH51948" s="13"/>
    </row>
    <row r="51949" spans="6:34" x14ac:dyDescent="0.25">
      <c r="F51949" s="3"/>
      <c r="P51949" s="12"/>
      <c r="T51949" s="3"/>
      <c r="Y51949" s="3"/>
      <c r="AD51949" s="12"/>
      <c r="AH51949" s="13"/>
    </row>
    <row r="51950" spans="6:34" x14ac:dyDescent="0.25">
      <c r="F51950" s="3"/>
      <c r="P51950" s="12"/>
      <c r="T51950" s="3"/>
      <c r="Y51950" s="3"/>
      <c r="AD51950" s="12"/>
      <c r="AH51950" s="13"/>
    </row>
    <row r="51951" spans="6:34" x14ac:dyDescent="0.25">
      <c r="F51951" s="3"/>
      <c r="P51951" s="12"/>
      <c r="T51951" s="3"/>
      <c r="Y51951" s="3"/>
      <c r="AD51951" s="12"/>
      <c r="AH51951" s="13"/>
    </row>
    <row r="51952" spans="6:34" x14ac:dyDescent="0.25">
      <c r="F51952" s="3"/>
      <c r="P51952" s="12"/>
      <c r="T51952" s="3"/>
      <c r="Y51952" s="3"/>
      <c r="AD51952" s="12"/>
      <c r="AH51952" s="13"/>
    </row>
    <row r="51953" spans="6:34" x14ac:dyDescent="0.25">
      <c r="F51953" s="3"/>
      <c r="P51953" s="12"/>
      <c r="T51953" s="3"/>
      <c r="Y51953" s="3"/>
      <c r="AD51953" s="12"/>
      <c r="AH51953" s="13"/>
    </row>
    <row r="51954" spans="6:34" x14ac:dyDescent="0.25">
      <c r="F51954" s="3"/>
      <c r="P51954" s="12"/>
      <c r="T51954" s="3"/>
      <c r="Y51954" s="3"/>
      <c r="AD51954" s="12"/>
      <c r="AH51954" s="13"/>
    </row>
    <row r="51955" spans="6:34" x14ac:dyDescent="0.25">
      <c r="F51955" s="3"/>
      <c r="P51955" s="12"/>
      <c r="T51955" s="3"/>
      <c r="Y51955" s="3"/>
      <c r="AD51955" s="12"/>
      <c r="AH51955" s="13"/>
    </row>
    <row r="51956" spans="6:34" x14ac:dyDescent="0.25">
      <c r="F51956" s="3"/>
      <c r="P51956" s="12"/>
      <c r="T51956" s="3"/>
      <c r="Y51956" s="3"/>
      <c r="AD51956" s="12"/>
      <c r="AH51956" s="13"/>
    </row>
    <row r="51957" spans="6:34" x14ac:dyDescent="0.25">
      <c r="F51957" s="3"/>
      <c r="P51957" s="12"/>
      <c r="T51957" s="3"/>
      <c r="Y51957" s="3"/>
      <c r="AD51957" s="12"/>
      <c r="AH51957" s="13"/>
    </row>
    <row r="51958" spans="6:34" x14ac:dyDescent="0.25">
      <c r="F51958" s="3"/>
      <c r="P51958" s="12"/>
      <c r="T51958" s="3"/>
      <c r="Y51958" s="3"/>
      <c r="AD51958" s="12"/>
      <c r="AH51958" s="13"/>
    </row>
    <row r="51959" spans="6:34" x14ac:dyDescent="0.25">
      <c r="F51959" s="3"/>
      <c r="P51959" s="12"/>
      <c r="T51959" s="3"/>
      <c r="Y51959" s="3"/>
      <c r="AD51959" s="12"/>
      <c r="AH51959" s="13"/>
    </row>
    <row r="51960" spans="6:34" x14ac:dyDescent="0.25">
      <c r="F51960" s="3"/>
      <c r="P51960" s="12"/>
      <c r="T51960" s="3"/>
      <c r="Y51960" s="3"/>
      <c r="AD51960" s="12"/>
      <c r="AH51960" s="13"/>
    </row>
    <row r="51961" spans="6:34" x14ac:dyDescent="0.25">
      <c r="F51961" s="3"/>
      <c r="P51961" s="12"/>
      <c r="T51961" s="3"/>
      <c r="Y51961" s="3"/>
      <c r="AD51961" s="12"/>
      <c r="AH51961" s="13"/>
    </row>
    <row r="51962" spans="6:34" x14ac:dyDescent="0.25">
      <c r="F51962" s="3"/>
      <c r="P51962" s="12"/>
      <c r="T51962" s="3"/>
      <c r="Y51962" s="3"/>
      <c r="AD51962" s="12"/>
      <c r="AH51962" s="13"/>
    </row>
    <row r="51963" spans="6:34" x14ac:dyDescent="0.25">
      <c r="F51963" s="3"/>
      <c r="P51963" s="12"/>
      <c r="T51963" s="3"/>
      <c r="Y51963" s="3"/>
      <c r="AD51963" s="12"/>
      <c r="AH51963" s="13"/>
    </row>
    <row r="51964" spans="6:34" x14ac:dyDescent="0.25">
      <c r="F51964" s="3"/>
      <c r="P51964" s="12"/>
      <c r="T51964" s="3"/>
      <c r="Y51964" s="3"/>
      <c r="AD51964" s="12"/>
      <c r="AH51964" s="13"/>
    </row>
    <row r="51965" spans="6:34" x14ac:dyDescent="0.25">
      <c r="F51965" s="3"/>
      <c r="P51965" s="12"/>
      <c r="T51965" s="3"/>
      <c r="Y51965" s="3"/>
      <c r="AD51965" s="12"/>
      <c r="AH51965" s="13"/>
    </row>
    <row r="51966" spans="6:34" x14ac:dyDescent="0.25">
      <c r="F51966" s="3"/>
      <c r="P51966" s="12"/>
      <c r="T51966" s="3"/>
      <c r="Y51966" s="3"/>
      <c r="AD51966" s="12"/>
      <c r="AH51966" s="13"/>
    </row>
    <row r="51967" spans="6:34" x14ac:dyDescent="0.25">
      <c r="F51967" s="3"/>
      <c r="P51967" s="12"/>
      <c r="T51967" s="3"/>
      <c r="Y51967" s="3"/>
      <c r="AD51967" s="12"/>
      <c r="AH51967" s="13"/>
    </row>
    <row r="51968" spans="6:34" x14ac:dyDescent="0.25">
      <c r="F51968" s="3"/>
      <c r="P51968" s="12"/>
      <c r="T51968" s="3"/>
      <c r="Y51968" s="3"/>
      <c r="AD51968" s="12"/>
      <c r="AH51968" s="13"/>
    </row>
    <row r="51969" spans="6:34" x14ac:dyDescent="0.25">
      <c r="F51969" s="3"/>
      <c r="P51969" s="12"/>
      <c r="T51969" s="3"/>
      <c r="Y51969" s="3"/>
      <c r="AD51969" s="12"/>
      <c r="AH51969" s="13"/>
    </row>
    <row r="51970" spans="6:34" x14ac:dyDescent="0.25">
      <c r="F51970" s="3"/>
      <c r="P51970" s="12"/>
      <c r="T51970" s="3"/>
      <c r="Y51970" s="3"/>
      <c r="AD51970" s="12"/>
      <c r="AH51970" s="13"/>
    </row>
    <row r="51971" spans="6:34" x14ac:dyDescent="0.25">
      <c r="F51971" s="3"/>
      <c r="P51971" s="12"/>
      <c r="T51971" s="3"/>
      <c r="Y51971" s="3"/>
      <c r="AD51971" s="12"/>
      <c r="AH51971" s="13"/>
    </row>
    <row r="51972" spans="6:34" x14ac:dyDescent="0.25">
      <c r="F51972" s="3"/>
      <c r="P51972" s="12"/>
      <c r="T51972" s="3"/>
      <c r="Y51972" s="3"/>
      <c r="AD51972" s="12"/>
      <c r="AH51972" s="13"/>
    </row>
    <row r="51973" spans="6:34" x14ac:dyDescent="0.25">
      <c r="F51973" s="3"/>
      <c r="P51973" s="12"/>
      <c r="T51973" s="3"/>
      <c r="Y51973" s="3"/>
      <c r="AD51973" s="12"/>
      <c r="AH51973" s="13"/>
    </row>
    <row r="51974" spans="6:34" x14ac:dyDescent="0.25">
      <c r="F51974" s="3"/>
      <c r="P51974" s="12"/>
      <c r="T51974" s="3"/>
      <c r="Y51974" s="3"/>
      <c r="AD51974" s="12"/>
      <c r="AH51974" s="13"/>
    </row>
    <row r="51975" spans="6:34" x14ac:dyDescent="0.25">
      <c r="F51975" s="3"/>
      <c r="P51975" s="12"/>
      <c r="T51975" s="3"/>
      <c r="Y51975" s="3"/>
      <c r="AD51975" s="12"/>
      <c r="AH51975" s="13"/>
    </row>
    <row r="51976" spans="6:34" x14ac:dyDescent="0.25">
      <c r="F51976" s="3"/>
      <c r="P51976" s="12"/>
      <c r="T51976" s="3"/>
      <c r="Y51976" s="3"/>
      <c r="AD51976" s="12"/>
      <c r="AH51976" s="13"/>
    </row>
    <row r="51977" spans="6:34" x14ac:dyDescent="0.25">
      <c r="F51977" s="3"/>
      <c r="P51977" s="12"/>
      <c r="T51977" s="3"/>
      <c r="Y51977" s="3"/>
      <c r="AD51977" s="12"/>
      <c r="AH51977" s="13"/>
    </row>
    <row r="51978" spans="6:34" x14ac:dyDescent="0.25">
      <c r="F51978" s="3"/>
      <c r="P51978" s="12"/>
      <c r="T51978" s="3"/>
      <c r="Y51978" s="3"/>
      <c r="AD51978" s="12"/>
      <c r="AH51978" s="13"/>
    </row>
    <row r="51979" spans="6:34" x14ac:dyDescent="0.25">
      <c r="F51979" s="3"/>
      <c r="P51979" s="12"/>
      <c r="T51979" s="3"/>
      <c r="Y51979" s="3"/>
      <c r="AD51979" s="12"/>
      <c r="AH51979" s="13"/>
    </row>
    <row r="51980" spans="6:34" x14ac:dyDescent="0.25">
      <c r="F51980" s="3"/>
      <c r="P51980" s="12"/>
      <c r="T51980" s="3"/>
      <c r="Y51980" s="3"/>
      <c r="AD51980" s="12"/>
      <c r="AH51980" s="13"/>
    </row>
    <row r="51981" spans="6:34" x14ac:dyDescent="0.25">
      <c r="F51981" s="3"/>
      <c r="P51981" s="12"/>
      <c r="T51981" s="3"/>
      <c r="Y51981" s="3"/>
      <c r="AD51981" s="12"/>
      <c r="AH51981" s="13"/>
    </row>
    <row r="51982" spans="6:34" x14ac:dyDescent="0.25">
      <c r="F51982" s="3"/>
      <c r="P51982" s="12"/>
      <c r="T51982" s="3"/>
      <c r="Y51982" s="3"/>
      <c r="AD51982" s="12"/>
      <c r="AH51982" s="13"/>
    </row>
    <row r="51983" spans="6:34" x14ac:dyDescent="0.25">
      <c r="F51983" s="3"/>
      <c r="P51983" s="12"/>
      <c r="T51983" s="3"/>
      <c r="Y51983" s="3"/>
      <c r="AD51983" s="12"/>
      <c r="AH51983" s="13"/>
    </row>
    <row r="51984" spans="6:34" x14ac:dyDescent="0.25">
      <c r="F51984" s="3"/>
      <c r="P51984" s="12"/>
      <c r="T51984" s="3"/>
      <c r="Y51984" s="3"/>
      <c r="AD51984" s="12"/>
      <c r="AH51984" s="13"/>
    </row>
    <row r="51985" spans="6:34" x14ac:dyDescent="0.25">
      <c r="F51985" s="3"/>
      <c r="P51985" s="12"/>
      <c r="T51985" s="3"/>
      <c r="Y51985" s="3"/>
      <c r="AD51985" s="12"/>
      <c r="AH51985" s="13"/>
    </row>
    <row r="51986" spans="6:34" x14ac:dyDescent="0.25">
      <c r="F51986" s="3"/>
      <c r="P51986" s="12"/>
      <c r="T51986" s="3"/>
      <c r="Y51986" s="3"/>
      <c r="AD51986" s="12"/>
      <c r="AH51986" s="13"/>
    </row>
    <row r="51987" spans="6:34" x14ac:dyDescent="0.25">
      <c r="F51987" s="3"/>
      <c r="P51987" s="12"/>
      <c r="T51987" s="3"/>
      <c r="Y51987" s="3"/>
      <c r="AD51987" s="12"/>
      <c r="AH51987" s="13"/>
    </row>
    <row r="51988" spans="6:34" x14ac:dyDescent="0.25">
      <c r="F51988" s="3"/>
      <c r="P51988" s="12"/>
      <c r="T51988" s="3"/>
      <c r="Y51988" s="3"/>
      <c r="AD51988" s="12"/>
      <c r="AH51988" s="13"/>
    </row>
    <row r="51989" spans="6:34" x14ac:dyDescent="0.25">
      <c r="F51989" s="3"/>
      <c r="P51989" s="12"/>
      <c r="T51989" s="3"/>
      <c r="Y51989" s="3"/>
      <c r="AD51989" s="12"/>
      <c r="AH51989" s="13"/>
    </row>
    <row r="51990" spans="6:34" x14ac:dyDescent="0.25">
      <c r="F51990" s="3"/>
      <c r="P51990" s="12"/>
      <c r="T51990" s="3"/>
      <c r="Y51990" s="3"/>
      <c r="AD51990" s="12"/>
      <c r="AH51990" s="13"/>
    </row>
    <row r="51991" spans="6:34" x14ac:dyDescent="0.25">
      <c r="F51991" s="3"/>
      <c r="P51991" s="12"/>
      <c r="T51991" s="3"/>
      <c r="Y51991" s="3"/>
      <c r="AD51991" s="12"/>
      <c r="AH51991" s="13"/>
    </row>
    <row r="51992" spans="6:34" x14ac:dyDescent="0.25">
      <c r="F51992" s="3"/>
      <c r="P51992" s="12"/>
      <c r="T51992" s="3"/>
      <c r="Y51992" s="3"/>
      <c r="AD51992" s="12"/>
      <c r="AH51992" s="13"/>
    </row>
    <row r="51993" spans="6:34" x14ac:dyDescent="0.25">
      <c r="F51993" s="3"/>
      <c r="P51993" s="12"/>
      <c r="T51993" s="3"/>
      <c r="Y51993" s="3"/>
      <c r="AD51993" s="12"/>
      <c r="AH51993" s="13"/>
    </row>
    <row r="51994" spans="6:34" x14ac:dyDescent="0.25">
      <c r="F51994" s="3"/>
      <c r="P51994" s="12"/>
      <c r="T51994" s="3"/>
      <c r="Y51994" s="3"/>
      <c r="AD51994" s="12"/>
      <c r="AH51994" s="13"/>
    </row>
    <row r="51995" spans="6:34" x14ac:dyDescent="0.25">
      <c r="F51995" s="3"/>
      <c r="P51995" s="12"/>
      <c r="T51995" s="3"/>
      <c r="Y51995" s="3"/>
      <c r="AD51995" s="12"/>
      <c r="AH51995" s="13"/>
    </row>
    <row r="51996" spans="6:34" x14ac:dyDescent="0.25">
      <c r="F51996" s="3"/>
      <c r="P51996" s="12"/>
      <c r="T51996" s="3"/>
      <c r="Y51996" s="3"/>
      <c r="AD51996" s="12"/>
      <c r="AH51996" s="13"/>
    </row>
    <row r="51997" spans="6:34" x14ac:dyDescent="0.25">
      <c r="F51997" s="3"/>
      <c r="P51997" s="12"/>
      <c r="T51997" s="3"/>
      <c r="Y51997" s="3"/>
      <c r="AD51997" s="12"/>
      <c r="AH51997" s="13"/>
    </row>
    <row r="51998" spans="6:34" x14ac:dyDescent="0.25">
      <c r="F51998" s="3"/>
      <c r="P51998" s="12"/>
      <c r="T51998" s="3"/>
      <c r="Y51998" s="3"/>
      <c r="AD51998" s="12"/>
      <c r="AH51998" s="13"/>
    </row>
    <row r="51999" spans="6:34" x14ac:dyDescent="0.25">
      <c r="F51999" s="3"/>
      <c r="P51999" s="12"/>
      <c r="T51999" s="3"/>
      <c r="Y51999" s="3"/>
      <c r="AD51999" s="12"/>
      <c r="AH51999" s="13"/>
    </row>
    <row r="52000" spans="6:34" x14ac:dyDescent="0.25">
      <c r="F52000" s="3"/>
      <c r="P52000" s="12"/>
      <c r="T52000" s="3"/>
      <c r="Y52000" s="3"/>
      <c r="AD52000" s="12"/>
      <c r="AH52000" s="13"/>
    </row>
    <row r="52001" spans="6:34" x14ac:dyDescent="0.25">
      <c r="F52001" s="3"/>
      <c r="P52001" s="12"/>
      <c r="T52001" s="3"/>
      <c r="Y52001" s="3"/>
      <c r="AD52001" s="12"/>
      <c r="AH52001" s="13"/>
    </row>
    <row r="52002" spans="6:34" x14ac:dyDescent="0.25">
      <c r="F52002" s="3"/>
      <c r="P52002" s="12"/>
      <c r="T52002" s="3"/>
      <c r="Y52002" s="3"/>
      <c r="AD52002" s="12"/>
      <c r="AH52002" s="13"/>
    </row>
    <row r="52003" spans="6:34" x14ac:dyDescent="0.25">
      <c r="F52003" s="3"/>
      <c r="P52003" s="12"/>
      <c r="T52003" s="3"/>
      <c r="Y52003" s="3"/>
      <c r="AD52003" s="12"/>
      <c r="AH52003" s="13"/>
    </row>
    <row r="52004" spans="6:34" x14ac:dyDescent="0.25">
      <c r="F52004" s="3"/>
      <c r="P52004" s="12"/>
      <c r="T52004" s="3"/>
      <c r="Y52004" s="3"/>
      <c r="AD52004" s="12"/>
      <c r="AH52004" s="13"/>
    </row>
    <row r="52005" spans="6:34" x14ac:dyDescent="0.25">
      <c r="F52005" s="3"/>
      <c r="P52005" s="12"/>
      <c r="T52005" s="3"/>
      <c r="Y52005" s="3"/>
      <c r="AD52005" s="12"/>
      <c r="AH52005" s="13"/>
    </row>
    <row r="52006" spans="6:34" x14ac:dyDescent="0.25">
      <c r="F52006" s="3"/>
      <c r="P52006" s="12"/>
      <c r="T52006" s="3"/>
      <c r="Y52006" s="3"/>
      <c r="AD52006" s="12"/>
      <c r="AH52006" s="13"/>
    </row>
    <row r="52007" spans="6:34" x14ac:dyDescent="0.25">
      <c r="F52007" s="3"/>
      <c r="P52007" s="12"/>
      <c r="T52007" s="3"/>
      <c r="Y52007" s="3"/>
      <c r="AD52007" s="12"/>
      <c r="AH52007" s="13"/>
    </row>
    <row r="52008" spans="6:34" x14ac:dyDescent="0.25">
      <c r="F52008" s="3"/>
      <c r="P52008" s="12"/>
      <c r="T52008" s="3"/>
      <c r="Y52008" s="3"/>
      <c r="AD52008" s="12"/>
      <c r="AH52008" s="13"/>
    </row>
    <row r="52009" spans="6:34" x14ac:dyDescent="0.25">
      <c r="F52009" s="3"/>
      <c r="P52009" s="12"/>
      <c r="T52009" s="3"/>
      <c r="Y52009" s="3"/>
      <c r="AD52009" s="12"/>
      <c r="AH52009" s="13"/>
    </row>
    <row r="52010" spans="6:34" x14ac:dyDescent="0.25">
      <c r="F52010" s="3"/>
      <c r="P52010" s="12"/>
      <c r="T52010" s="3"/>
      <c r="Y52010" s="3"/>
      <c r="AD52010" s="12"/>
      <c r="AH52010" s="13"/>
    </row>
    <row r="52011" spans="6:34" x14ac:dyDescent="0.25">
      <c r="F52011" s="3"/>
      <c r="P52011" s="12"/>
      <c r="T52011" s="3"/>
      <c r="Y52011" s="3"/>
      <c r="AD52011" s="12"/>
      <c r="AH52011" s="13"/>
    </row>
    <row r="52012" spans="6:34" x14ac:dyDescent="0.25">
      <c r="F52012" s="3"/>
      <c r="P52012" s="12"/>
      <c r="T52012" s="3"/>
      <c r="Y52012" s="3"/>
      <c r="AD52012" s="12"/>
      <c r="AH52012" s="13"/>
    </row>
    <row r="52013" spans="6:34" x14ac:dyDescent="0.25">
      <c r="F52013" s="3"/>
      <c r="P52013" s="12"/>
      <c r="T52013" s="3"/>
      <c r="Y52013" s="3"/>
      <c r="AD52013" s="12"/>
      <c r="AH52013" s="13"/>
    </row>
    <row r="52014" spans="6:34" x14ac:dyDescent="0.25">
      <c r="F52014" s="3"/>
      <c r="P52014" s="12"/>
      <c r="T52014" s="3"/>
      <c r="Y52014" s="3"/>
      <c r="AD52014" s="12"/>
      <c r="AH52014" s="13"/>
    </row>
    <row r="52015" spans="6:34" x14ac:dyDescent="0.25">
      <c r="F52015" s="3"/>
      <c r="P52015" s="12"/>
      <c r="T52015" s="3"/>
      <c r="Y52015" s="3"/>
      <c r="AD52015" s="12"/>
      <c r="AH52015" s="13"/>
    </row>
    <row r="52016" spans="6:34" x14ac:dyDescent="0.25">
      <c r="F52016" s="3"/>
      <c r="P52016" s="12"/>
      <c r="T52016" s="3"/>
      <c r="Y52016" s="3"/>
      <c r="AD52016" s="12"/>
      <c r="AH52016" s="13"/>
    </row>
    <row r="52017" spans="6:34" x14ac:dyDescent="0.25">
      <c r="F52017" s="3"/>
      <c r="P52017" s="12"/>
      <c r="T52017" s="3"/>
      <c r="Y52017" s="3"/>
      <c r="AD52017" s="12"/>
      <c r="AH52017" s="13"/>
    </row>
    <row r="52018" spans="6:34" x14ac:dyDescent="0.25">
      <c r="F52018" s="3"/>
      <c r="P52018" s="12"/>
      <c r="T52018" s="3"/>
      <c r="Y52018" s="3"/>
      <c r="AD52018" s="12"/>
      <c r="AH52018" s="13"/>
    </row>
    <row r="52019" spans="6:34" x14ac:dyDescent="0.25">
      <c r="F52019" s="3"/>
      <c r="P52019" s="12"/>
      <c r="T52019" s="3"/>
      <c r="Y52019" s="3"/>
      <c r="AD52019" s="12"/>
      <c r="AH52019" s="13"/>
    </row>
    <row r="52020" spans="6:34" x14ac:dyDescent="0.25">
      <c r="F52020" s="3"/>
      <c r="P52020" s="12"/>
      <c r="T52020" s="3"/>
      <c r="Y52020" s="3"/>
      <c r="AD52020" s="12"/>
      <c r="AH52020" s="13"/>
    </row>
    <row r="52021" spans="6:34" x14ac:dyDescent="0.25">
      <c r="F52021" s="3"/>
      <c r="P52021" s="12"/>
      <c r="T52021" s="3"/>
      <c r="Y52021" s="3"/>
      <c r="AD52021" s="12"/>
      <c r="AH52021" s="13"/>
    </row>
    <row r="52022" spans="6:34" x14ac:dyDescent="0.25">
      <c r="F52022" s="3"/>
      <c r="P52022" s="12"/>
      <c r="T52022" s="3"/>
      <c r="Y52022" s="3"/>
      <c r="AD52022" s="12"/>
      <c r="AH52022" s="13"/>
    </row>
    <row r="52023" spans="6:34" x14ac:dyDescent="0.25">
      <c r="F52023" s="3"/>
      <c r="P52023" s="12"/>
      <c r="T52023" s="3"/>
      <c r="Y52023" s="3"/>
      <c r="AD52023" s="12"/>
      <c r="AH52023" s="13"/>
    </row>
    <row r="52024" spans="6:34" x14ac:dyDescent="0.25">
      <c r="F52024" s="3"/>
      <c r="P52024" s="12"/>
      <c r="T52024" s="3"/>
      <c r="Y52024" s="3"/>
      <c r="AD52024" s="12"/>
      <c r="AH52024" s="13"/>
    </row>
    <row r="52025" spans="6:34" x14ac:dyDescent="0.25">
      <c r="F52025" s="3"/>
      <c r="P52025" s="12"/>
      <c r="T52025" s="3"/>
      <c r="Y52025" s="3"/>
      <c r="AD52025" s="12"/>
      <c r="AH52025" s="13"/>
    </row>
    <row r="52026" spans="6:34" x14ac:dyDescent="0.25">
      <c r="F52026" s="3"/>
      <c r="P52026" s="12"/>
      <c r="T52026" s="3"/>
      <c r="Y52026" s="3"/>
      <c r="AD52026" s="12"/>
      <c r="AH52026" s="13"/>
    </row>
    <row r="52027" spans="6:34" x14ac:dyDescent="0.25">
      <c r="F52027" s="3"/>
      <c r="P52027" s="12"/>
      <c r="T52027" s="3"/>
      <c r="Y52027" s="3"/>
      <c r="AD52027" s="12"/>
      <c r="AH52027" s="13"/>
    </row>
    <row r="52028" spans="6:34" x14ac:dyDescent="0.25">
      <c r="F52028" s="3"/>
      <c r="P52028" s="12"/>
      <c r="T52028" s="3"/>
      <c r="Y52028" s="3"/>
      <c r="AD52028" s="12"/>
      <c r="AH52028" s="13"/>
    </row>
    <row r="52029" spans="6:34" x14ac:dyDescent="0.25">
      <c r="F52029" s="3"/>
      <c r="P52029" s="12"/>
      <c r="T52029" s="3"/>
      <c r="Y52029" s="3"/>
      <c r="AD52029" s="12"/>
      <c r="AH52029" s="13"/>
    </row>
    <row r="52030" spans="6:34" x14ac:dyDescent="0.25">
      <c r="F52030" s="3"/>
      <c r="P52030" s="12"/>
      <c r="T52030" s="3"/>
      <c r="Y52030" s="3"/>
      <c r="AD52030" s="12"/>
      <c r="AH52030" s="13"/>
    </row>
    <row r="52031" spans="6:34" x14ac:dyDescent="0.25">
      <c r="F52031" s="3"/>
      <c r="P52031" s="12"/>
      <c r="T52031" s="3"/>
      <c r="Y52031" s="3"/>
      <c r="AD52031" s="12"/>
      <c r="AH52031" s="13"/>
    </row>
    <row r="52032" spans="6:34" x14ac:dyDescent="0.25">
      <c r="F52032" s="3"/>
      <c r="P52032" s="12"/>
      <c r="T52032" s="3"/>
      <c r="Y52032" s="3"/>
      <c r="AD52032" s="12"/>
      <c r="AH52032" s="13"/>
    </row>
    <row r="52033" spans="6:34" x14ac:dyDescent="0.25">
      <c r="F52033" s="3"/>
      <c r="P52033" s="12"/>
      <c r="T52033" s="3"/>
      <c r="Y52033" s="3"/>
      <c r="AD52033" s="12"/>
      <c r="AH52033" s="13"/>
    </row>
    <row r="52034" spans="6:34" x14ac:dyDescent="0.25">
      <c r="F52034" s="3"/>
      <c r="P52034" s="12"/>
      <c r="T52034" s="3"/>
      <c r="Y52034" s="3"/>
      <c r="AD52034" s="12"/>
      <c r="AH52034" s="13"/>
    </row>
    <row r="52035" spans="6:34" x14ac:dyDescent="0.25">
      <c r="F52035" s="3"/>
      <c r="P52035" s="12"/>
      <c r="T52035" s="3"/>
      <c r="Y52035" s="3"/>
      <c r="AD52035" s="12"/>
      <c r="AH52035" s="13"/>
    </row>
    <row r="52036" spans="6:34" x14ac:dyDescent="0.25">
      <c r="F52036" s="3"/>
      <c r="P52036" s="12"/>
      <c r="T52036" s="3"/>
      <c r="Y52036" s="3"/>
      <c r="AD52036" s="12"/>
      <c r="AH52036" s="13"/>
    </row>
    <row r="52037" spans="6:34" x14ac:dyDescent="0.25">
      <c r="F52037" s="3"/>
      <c r="P52037" s="12"/>
      <c r="T52037" s="3"/>
      <c r="Y52037" s="3"/>
      <c r="AD52037" s="12"/>
      <c r="AH52037" s="13"/>
    </row>
    <row r="52038" spans="6:34" x14ac:dyDescent="0.25">
      <c r="F52038" s="3"/>
      <c r="P52038" s="12"/>
      <c r="T52038" s="3"/>
      <c r="Y52038" s="3"/>
      <c r="AD52038" s="12"/>
      <c r="AH52038" s="13"/>
    </row>
    <row r="52039" spans="6:34" x14ac:dyDescent="0.25">
      <c r="F52039" s="3"/>
      <c r="P52039" s="12"/>
      <c r="T52039" s="3"/>
      <c r="Y52039" s="3"/>
      <c r="AD52039" s="12"/>
      <c r="AH52039" s="13"/>
    </row>
    <row r="52040" spans="6:34" x14ac:dyDescent="0.25">
      <c r="F52040" s="3"/>
      <c r="P52040" s="12"/>
      <c r="T52040" s="3"/>
      <c r="Y52040" s="3"/>
      <c r="AD52040" s="12"/>
      <c r="AH52040" s="13"/>
    </row>
    <row r="52041" spans="6:34" x14ac:dyDescent="0.25">
      <c r="F52041" s="3"/>
      <c r="P52041" s="12"/>
      <c r="T52041" s="3"/>
      <c r="Y52041" s="3"/>
      <c r="AD52041" s="12"/>
      <c r="AH52041" s="13"/>
    </row>
    <row r="52042" spans="6:34" x14ac:dyDescent="0.25">
      <c r="F52042" s="3"/>
      <c r="P52042" s="12"/>
      <c r="T52042" s="3"/>
      <c r="Y52042" s="3"/>
      <c r="AD52042" s="12"/>
      <c r="AH52042" s="13"/>
    </row>
    <row r="52043" spans="6:34" x14ac:dyDescent="0.25">
      <c r="F52043" s="3"/>
      <c r="P52043" s="12"/>
      <c r="T52043" s="3"/>
      <c r="Y52043" s="3"/>
      <c r="AD52043" s="12"/>
      <c r="AH52043" s="13"/>
    </row>
    <row r="52044" spans="6:34" x14ac:dyDescent="0.25">
      <c r="F52044" s="3"/>
      <c r="P52044" s="12"/>
      <c r="T52044" s="3"/>
      <c r="Y52044" s="3"/>
      <c r="AD52044" s="12"/>
      <c r="AH52044" s="13"/>
    </row>
    <row r="52045" spans="6:34" x14ac:dyDescent="0.25">
      <c r="F52045" s="3"/>
      <c r="P52045" s="12"/>
      <c r="T52045" s="3"/>
      <c r="Y52045" s="3"/>
      <c r="AD52045" s="12"/>
      <c r="AH52045" s="13"/>
    </row>
    <row r="52046" spans="6:34" x14ac:dyDescent="0.25">
      <c r="F52046" s="3"/>
      <c r="P52046" s="12"/>
      <c r="T52046" s="3"/>
      <c r="Y52046" s="3"/>
      <c r="AD52046" s="12"/>
      <c r="AH52046" s="13"/>
    </row>
    <row r="52047" spans="6:34" x14ac:dyDescent="0.25">
      <c r="F52047" s="3"/>
      <c r="P52047" s="12"/>
      <c r="T52047" s="3"/>
      <c r="Y52047" s="3"/>
      <c r="AD52047" s="12"/>
      <c r="AH52047" s="13"/>
    </row>
    <row r="52048" spans="6:34" x14ac:dyDescent="0.25">
      <c r="F52048" s="3"/>
      <c r="P52048" s="12"/>
      <c r="T52048" s="3"/>
      <c r="Y52048" s="3"/>
      <c r="AD52048" s="12"/>
      <c r="AH52048" s="13"/>
    </row>
    <row r="52049" spans="6:34" x14ac:dyDescent="0.25">
      <c r="F52049" s="3"/>
      <c r="P52049" s="12"/>
      <c r="T52049" s="3"/>
      <c r="Y52049" s="3"/>
      <c r="AD52049" s="12"/>
      <c r="AH52049" s="13"/>
    </row>
    <row r="52050" spans="6:34" x14ac:dyDescent="0.25">
      <c r="F52050" s="3"/>
      <c r="P52050" s="12"/>
      <c r="T52050" s="3"/>
      <c r="Y52050" s="3"/>
      <c r="AD52050" s="12"/>
      <c r="AH52050" s="13"/>
    </row>
    <row r="52051" spans="6:34" x14ac:dyDescent="0.25">
      <c r="F52051" s="3"/>
      <c r="P52051" s="12"/>
      <c r="T52051" s="3"/>
      <c r="Y52051" s="3"/>
      <c r="AD52051" s="12"/>
      <c r="AH52051" s="13"/>
    </row>
    <row r="52052" spans="6:34" x14ac:dyDescent="0.25">
      <c r="F52052" s="3"/>
      <c r="P52052" s="12"/>
      <c r="T52052" s="3"/>
      <c r="Y52052" s="3"/>
      <c r="AD52052" s="12"/>
      <c r="AH52052" s="13"/>
    </row>
    <row r="52053" spans="6:34" x14ac:dyDescent="0.25">
      <c r="F52053" s="3"/>
      <c r="P52053" s="12"/>
      <c r="T52053" s="3"/>
      <c r="Y52053" s="3"/>
      <c r="AD52053" s="12"/>
      <c r="AH52053" s="13"/>
    </row>
    <row r="52054" spans="6:34" x14ac:dyDescent="0.25">
      <c r="F52054" s="3"/>
      <c r="P52054" s="12"/>
      <c r="T52054" s="3"/>
      <c r="Y52054" s="3"/>
      <c r="AD52054" s="12"/>
      <c r="AH52054" s="13"/>
    </row>
    <row r="52055" spans="6:34" x14ac:dyDescent="0.25">
      <c r="F52055" s="3"/>
      <c r="P52055" s="12"/>
      <c r="T52055" s="3"/>
      <c r="Y52055" s="3"/>
      <c r="AD52055" s="12"/>
      <c r="AH52055" s="13"/>
    </row>
    <row r="52056" spans="6:34" x14ac:dyDescent="0.25">
      <c r="F52056" s="3"/>
      <c r="P52056" s="12"/>
      <c r="T52056" s="3"/>
      <c r="Y52056" s="3"/>
      <c r="AD52056" s="12"/>
      <c r="AH52056" s="13"/>
    </row>
    <row r="52057" spans="6:34" x14ac:dyDescent="0.25">
      <c r="F52057" s="3"/>
      <c r="P52057" s="12"/>
      <c r="T52057" s="3"/>
      <c r="Y52057" s="3"/>
      <c r="AD52057" s="12"/>
      <c r="AH52057" s="13"/>
    </row>
    <row r="52058" spans="6:34" x14ac:dyDescent="0.25">
      <c r="F52058" s="3"/>
      <c r="P52058" s="12"/>
      <c r="T52058" s="3"/>
      <c r="Y52058" s="3"/>
      <c r="AD52058" s="12"/>
      <c r="AH52058" s="13"/>
    </row>
    <row r="52059" spans="6:34" x14ac:dyDescent="0.25">
      <c r="F52059" s="3"/>
      <c r="P52059" s="12"/>
      <c r="T52059" s="3"/>
      <c r="Y52059" s="3"/>
      <c r="AD52059" s="12"/>
      <c r="AH52059" s="13"/>
    </row>
    <row r="52060" spans="6:34" x14ac:dyDescent="0.25">
      <c r="F52060" s="3"/>
      <c r="P52060" s="12"/>
      <c r="T52060" s="3"/>
      <c r="Y52060" s="3"/>
      <c r="AD52060" s="12"/>
      <c r="AH52060" s="13"/>
    </row>
    <row r="52061" spans="6:34" x14ac:dyDescent="0.25">
      <c r="F52061" s="3"/>
      <c r="P52061" s="12"/>
      <c r="T52061" s="3"/>
      <c r="Y52061" s="3"/>
      <c r="AD52061" s="12"/>
      <c r="AH52061" s="13"/>
    </row>
    <row r="52062" spans="6:34" x14ac:dyDescent="0.25">
      <c r="F52062" s="3"/>
      <c r="P52062" s="12"/>
      <c r="T52062" s="3"/>
      <c r="Y52062" s="3"/>
      <c r="AD52062" s="12"/>
      <c r="AH52062" s="13"/>
    </row>
    <row r="52063" spans="6:34" x14ac:dyDescent="0.25">
      <c r="F52063" s="3"/>
      <c r="P52063" s="12"/>
      <c r="T52063" s="3"/>
      <c r="Y52063" s="3"/>
      <c r="AD52063" s="12"/>
      <c r="AH52063" s="13"/>
    </row>
    <row r="52064" spans="6:34" x14ac:dyDescent="0.25">
      <c r="F52064" s="3"/>
      <c r="P52064" s="12"/>
      <c r="T52064" s="3"/>
      <c r="Y52064" s="3"/>
      <c r="AD52064" s="12"/>
      <c r="AH52064" s="13"/>
    </row>
    <row r="52065" spans="6:34" x14ac:dyDescent="0.25">
      <c r="F52065" s="3"/>
      <c r="P52065" s="12"/>
      <c r="T52065" s="3"/>
      <c r="Y52065" s="3"/>
      <c r="AD52065" s="12"/>
      <c r="AH52065" s="13"/>
    </row>
    <row r="52066" spans="6:34" x14ac:dyDescent="0.25">
      <c r="F52066" s="3"/>
      <c r="P52066" s="12"/>
      <c r="T52066" s="3"/>
      <c r="Y52066" s="3"/>
      <c r="AD52066" s="12"/>
      <c r="AH52066" s="13"/>
    </row>
    <row r="52067" spans="6:34" x14ac:dyDescent="0.25">
      <c r="F52067" s="3"/>
      <c r="P52067" s="12"/>
      <c r="T52067" s="3"/>
      <c r="Y52067" s="3"/>
      <c r="AD52067" s="12"/>
      <c r="AH52067" s="13"/>
    </row>
    <row r="52068" spans="6:34" x14ac:dyDescent="0.25">
      <c r="F52068" s="3"/>
      <c r="P52068" s="12"/>
      <c r="T52068" s="3"/>
      <c r="Y52068" s="3"/>
      <c r="AD52068" s="12"/>
      <c r="AH52068" s="13"/>
    </row>
    <row r="52069" spans="6:34" x14ac:dyDescent="0.25">
      <c r="F52069" s="3"/>
      <c r="P52069" s="12"/>
      <c r="T52069" s="3"/>
      <c r="Y52069" s="3"/>
      <c r="AD52069" s="12"/>
      <c r="AH52069" s="13"/>
    </row>
    <row r="52070" spans="6:34" x14ac:dyDescent="0.25">
      <c r="F52070" s="3"/>
      <c r="P52070" s="12"/>
      <c r="T52070" s="3"/>
      <c r="Y52070" s="3"/>
      <c r="AD52070" s="12"/>
      <c r="AH52070" s="13"/>
    </row>
    <row r="52071" spans="6:34" x14ac:dyDescent="0.25">
      <c r="F52071" s="3"/>
      <c r="P52071" s="12"/>
      <c r="T52071" s="3"/>
      <c r="Y52071" s="3"/>
      <c r="AD52071" s="12"/>
      <c r="AH52071" s="13"/>
    </row>
    <row r="52072" spans="6:34" x14ac:dyDescent="0.25">
      <c r="F52072" s="3"/>
      <c r="P52072" s="12"/>
      <c r="T52072" s="3"/>
      <c r="Y52072" s="3"/>
      <c r="AD52072" s="12"/>
      <c r="AH52072" s="13"/>
    </row>
    <row r="52073" spans="6:34" x14ac:dyDescent="0.25">
      <c r="F52073" s="3"/>
      <c r="P52073" s="12"/>
      <c r="T52073" s="3"/>
      <c r="Y52073" s="3"/>
      <c r="AD52073" s="12"/>
      <c r="AH52073" s="13"/>
    </row>
    <row r="52074" spans="6:34" x14ac:dyDescent="0.25">
      <c r="F52074" s="3"/>
      <c r="P52074" s="12"/>
      <c r="T52074" s="3"/>
      <c r="Y52074" s="3"/>
      <c r="AD52074" s="12"/>
      <c r="AH52074" s="13"/>
    </row>
    <row r="52075" spans="6:34" x14ac:dyDescent="0.25">
      <c r="F52075" s="3"/>
      <c r="P52075" s="12"/>
      <c r="T52075" s="3"/>
      <c r="Y52075" s="3"/>
      <c r="AD52075" s="12"/>
      <c r="AH52075" s="13"/>
    </row>
    <row r="52076" spans="6:34" x14ac:dyDescent="0.25">
      <c r="F52076" s="3"/>
      <c r="P52076" s="12"/>
      <c r="T52076" s="3"/>
      <c r="Y52076" s="3"/>
      <c r="AD52076" s="12"/>
      <c r="AH52076" s="13"/>
    </row>
    <row r="52077" spans="6:34" x14ac:dyDescent="0.25">
      <c r="F52077" s="3"/>
      <c r="P52077" s="12"/>
      <c r="T52077" s="3"/>
      <c r="Y52077" s="3"/>
      <c r="AD52077" s="12"/>
      <c r="AH52077" s="13"/>
    </row>
    <row r="52078" spans="6:34" x14ac:dyDescent="0.25">
      <c r="F52078" s="3"/>
      <c r="P52078" s="12"/>
      <c r="T52078" s="3"/>
      <c r="Y52078" s="3"/>
      <c r="AD52078" s="12"/>
      <c r="AH52078" s="13"/>
    </row>
    <row r="52079" spans="6:34" x14ac:dyDescent="0.25">
      <c r="F52079" s="3"/>
      <c r="P52079" s="12"/>
      <c r="T52079" s="3"/>
      <c r="Y52079" s="3"/>
      <c r="AD52079" s="12"/>
      <c r="AH52079" s="13"/>
    </row>
    <row r="52080" spans="6:34" x14ac:dyDescent="0.25">
      <c r="F52080" s="3"/>
      <c r="P52080" s="12"/>
      <c r="T52080" s="3"/>
      <c r="Y52080" s="3"/>
      <c r="AD52080" s="12"/>
      <c r="AH52080" s="13"/>
    </row>
    <row r="52081" spans="6:34" x14ac:dyDescent="0.25">
      <c r="F52081" s="3"/>
      <c r="P52081" s="12"/>
      <c r="T52081" s="3"/>
      <c r="Y52081" s="3"/>
      <c r="AD52081" s="12"/>
      <c r="AH52081" s="13"/>
    </row>
    <row r="52082" spans="6:34" x14ac:dyDescent="0.25">
      <c r="F52082" s="3"/>
      <c r="P52082" s="12"/>
      <c r="T52082" s="3"/>
      <c r="Y52082" s="3"/>
      <c r="AD52082" s="12"/>
      <c r="AH52082" s="13"/>
    </row>
    <row r="52083" spans="6:34" x14ac:dyDescent="0.25">
      <c r="F52083" s="3"/>
      <c r="P52083" s="12"/>
      <c r="T52083" s="3"/>
      <c r="Y52083" s="3"/>
      <c r="AD52083" s="12"/>
      <c r="AH52083" s="13"/>
    </row>
    <row r="52084" spans="6:34" x14ac:dyDescent="0.25">
      <c r="F52084" s="3"/>
      <c r="P52084" s="12"/>
      <c r="T52084" s="3"/>
      <c r="Y52084" s="3"/>
      <c r="AD52084" s="12"/>
      <c r="AH52084" s="13"/>
    </row>
    <row r="52085" spans="6:34" x14ac:dyDescent="0.25">
      <c r="F52085" s="3"/>
      <c r="P52085" s="12"/>
      <c r="T52085" s="3"/>
      <c r="Y52085" s="3"/>
      <c r="AD52085" s="12"/>
      <c r="AH52085" s="13"/>
    </row>
    <row r="52086" spans="6:34" x14ac:dyDescent="0.25">
      <c r="F52086" s="3"/>
      <c r="P52086" s="12"/>
      <c r="T52086" s="3"/>
      <c r="Y52086" s="3"/>
      <c r="AD52086" s="12"/>
      <c r="AH52086" s="13"/>
    </row>
    <row r="52087" spans="6:34" x14ac:dyDescent="0.25">
      <c r="F52087" s="3"/>
      <c r="P52087" s="12"/>
      <c r="T52087" s="3"/>
      <c r="Y52087" s="3"/>
      <c r="AD52087" s="12"/>
      <c r="AH52087" s="13"/>
    </row>
    <row r="52088" spans="6:34" x14ac:dyDescent="0.25">
      <c r="F52088" s="3"/>
      <c r="P52088" s="12"/>
      <c r="T52088" s="3"/>
      <c r="Y52088" s="3"/>
      <c r="AD52088" s="12"/>
      <c r="AH52088" s="13"/>
    </row>
    <row r="52089" spans="6:34" x14ac:dyDescent="0.25">
      <c r="F52089" s="3"/>
      <c r="P52089" s="12"/>
      <c r="T52089" s="3"/>
      <c r="Y52089" s="3"/>
      <c r="AD52089" s="12"/>
      <c r="AH52089" s="13"/>
    </row>
    <row r="52090" spans="6:34" x14ac:dyDescent="0.25">
      <c r="F52090" s="3"/>
      <c r="P52090" s="12"/>
      <c r="T52090" s="3"/>
      <c r="Y52090" s="3"/>
      <c r="AD52090" s="12"/>
      <c r="AH52090" s="13"/>
    </row>
    <row r="52091" spans="6:34" x14ac:dyDescent="0.25">
      <c r="F52091" s="3"/>
      <c r="P52091" s="12"/>
      <c r="T52091" s="3"/>
      <c r="Y52091" s="3"/>
      <c r="AD52091" s="12"/>
      <c r="AH52091" s="13"/>
    </row>
    <row r="52092" spans="6:34" x14ac:dyDescent="0.25">
      <c r="F52092" s="3"/>
      <c r="P52092" s="12"/>
      <c r="T52092" s="3"/>
      <c r="Y52092" s="3"/>
      <c r="AD52092" s="12"/>
      <c r="AH52092" s="13"/>
    </row>
    <row r="52093" spans="6:34" x14ac:dyDescent="0.25">
      <c r="F52093" s="3"/>
      <c r="P52093" s="12"/>
      <c r="T52093" s="3"/>
      <c r="Y52093" s="3"/>
      <c r="AD52093" s="12"/>
      <c r="AH52093" s="13"/>
    </row>
    <row r="52094" spans="6:34" x14ac:dyDescent="0.25">
      <c r="F52094" s="3"/>
      <c r="P52094" s="12"/>
      <c r="T52094" s="3"/>
      <c r="Y52094" s="3"/>
      <c r="AD52094" s="12"/>
      <c r="AH52094" s="13"/>
    </row>
    <row r="52095" spans="6:34" x14ac:dyDescent="0.25">
      <c r="F52095" s="3"/>
      <c r="P52095" s="12"/>
      <c r="T52095" s="3"/>
      <c r="Y52095" s="3"/>
      <c r="AD52095" s="12"/>
      <c r="AH52095" s="13"/>
    </row>
    <row r="52096" spans="6:34" x14ac:dyDescent="0.25">
      <c r="F52096" s="3"/>
      <c r="P52096" s="12"/>
      <c r="T52096" s="3"/>
      <c r="Y52096" s="3"/>
      <c r="AD52096" s="12"/>
      <c r="AH52096" s="13"/>
    </row>
    <row r="52097" spans="6:34" x14ac:dyDescent="0.25">
      <c r="F52097" s="3"/>
      <c r="P52097" s="12"/>
      <c r="T52097" s="3"/>
      <c r="Y52097" s="3"/>
      <c r="AD52097" s="12"/>
      <c r="AH52097" s="13"/>
    </row>
    <row r="52098" spans="6:34" x14ac:dyDescent="0.25">
      <c r="F52098" s="3"/>
      <c r="P52098" s="12"/>
      <c r="T52098" s="3"/>
      <c r="Y52098" s="3"/>
      <c r="AD52098" s="12"/>
      <c r="AH52098" s="13"/>
    </row>
    <row r="52099" spans="6:34" x14ac:dyDescent="0.25">
      <c r="F52099" s="3"/>
      <c r="P52099" s="12"/>
      <c r="T52099" s="3"/>
      <c r="Y52099" s="3"/>
      <c r="AD52099" s="12"/>
      <c r="AH52099" s="13"/>
    </row>
    <row r="52100" spans="6:34" x14ac:dyDescent="0.25">
      <c r="F52100" s="3"/>
      <c r="P52100" s="12"/>
      <c r="T52100" s="3"/>
      <c r="Y52100" s="3"/>
      <c r="AD52100" s="12"/>
      <c r="AH52100" s="13"/>
    </row>
    <row r="52101" spans="6:34" x14ac:dyDescent="0.25">
      <c r="F52101" s="3"/>
      <c r="P52101" s="12"/>
      <c r="T52101" s="3"/>
      <c r="Y52101" s="3"/>
      <c r="AD52101" s="12"/>
      <c r="AH52101" s="13"/>
    </row>
    <row r="52102" spans="6:34" x14ac:dyDescent="0.25">
      <c r="F52102" s="3"/>
      <c r="P52102" s="12"/>
      <c r="T52102" s="3"/>
      <c r="Y52102" s="3"/>
      <c r="AD52102" s="12"/>
      <c r="AH52102" s="13"/>
    </row>
    <row r="52103" spans="6:34" x14ac:dyDescent="0.25">
      <c r="F52103" s="3"/>
      <c r="P52103" s="12"/>
      <c r="T52103" s="3"/>
      <c r="Y52103" s="3"/>
      <c r="AD52103" s="12"/>
      <c r="AH52103" s="13"/>
    </row>
    <row r="52104" spans="6:34" x14ac:dyDescent="0.25">
      <c r="F52104" s="3"/>
      <c r="P52104" s="12"/>
      <c r="T52104" s="3"/>
      <c r="Y52104" s="3"/>
      <c r="AD52104" s="12"/>
      <c r="AH52104" s="13"/>
    </row>
    <row r="52105" spans="6:34" x14ac:dyDescent="0.25">
      <c r="F52105" s="3"/>
      <c r="P52105" s="12"/>
      <c r="T52105" s="3"/>
      <c r="Y52105" s="3"/>
      <c r="AD52105" s="12"/>
      <c r="AH52105" s="13"/>
    </row>
    <row r="52106" spans="6:34" x14ac:dyDescent="0.25">
      <c r="F52106" s="3"/>
      <c r="P52106" s="12"/>
      <c r="T52106" s="3"/>
      <c r="Y52106" s="3"/>
      <c r="AD52106" s="12"/>
      <c r="AH52106" s="13"/>
    </row>
    <row r="52107" spans="6:34" x14ac:dyDescent="0.25">
      <c r="F52107" s="3"/>
      <c r="P52107" s="12"/>
      <c r="T52107" s="3"/>
      <c r="Y52107" s="3"/>
      <c r="AD52107" s="12"/>
      <c r="AH52107" s="13"/>
    </row>
    <row r="52108" spans="6:34" x14ac:dyDescent="0.25">
      <c r="F52108" s="3"/>
      <c r="P52108" s="12"/>
      <c r="T52108" s="3"/>
      <c r="Y52108" s="3"/>
      <c r="AD52108" s="12"/>
      <c r="AH52108" s="13"/>
    </row>
    <row r="52109" spans="6:34" x14ac:dyDescent="0.25">
      <c r="F52109" s="3"/>
      <c r="P52109" s="12"/>
      <c r="T52109" s="3"/>
      <c r="Y52109" s="3"/>
      <c r="AD52109" s="12"/>
      <c r="AH52109" s="13"/>
    </row>
    <row r="52110" spans="6:34" x14ac:dyDescent="0.25">
      <c r="F52110" s="3"/>
      <c r="P52110" s="12"/>
      <c r="T52110" s="3"/>
      <c r="Y52110" s="3"/>
      <c r="AD52110" s="12"/>
      <c r="AH52110" s="13"/>
    </row>
    <row r="52111" spans="6:34" x14ac:dyDescent="0.25">
      <c r="F52111" s="3"/>
      <c r="P52111" s="12"/>
      <c r="T52111" s="3"/>
      <c r="Y52111" s="3"/>
      <c r="AD52111" s="12"/>
      <c r="AH52111" s="13"/>
    </row>
    <row r="52112" spans="6:34" x14ac:dyDescent="0.25">
      <c r="F52112" s="3"/>
      <c r="P52112" s="12"/>
      <c r="T52112" s="3"/>
      <c r="Y52112" s="3"/>
      <c r="AD52112" s="12"/>
      <c r="AH52112" s="13"/>
    </row>
    <row r="52113" spans="6:34" x14ac:dyDescent="0.25">
      <c r="F52113" s="3"/>
      <c r="P52113" s="12"/>
      <c r="T52113" s="3"/>
      <c r="Y52113" s="3"/>
      <c r="AD52113" s="12"/>
      <c r="AH52113" s="13"/>
    </row>
    <row r="52114" spans="6:34" x14ac:dyDescent="0.25">
      <c r="F52114" s="3"/>
      <c r="P52114" s="12"/>
      <c r="T52114" s="3"/>
      <c r="Y52114" s="3"/>
      <c r="AD52114" s="12"/>
      <c r="AH52114" s="13"/>
    </row>
    <row r="52115" spans="6:34" x14ac:dyDescent="0.25">
      <c r="F52115" s="3"/>
      <c r="P52115" s="12"/>
      <c r="T52115" s="3"/>
      <c r="Y52115" s="3"/>
      <c r="AD52115" s="12"/>
      <c r="AH52115" s="13"/>
    </row>
    <row r="52116" spans="6:34" x14ac:dyDescent="0.25">
      <c r="F52116" s="3"/>
      <c r="P52116" s="12"/>
      <c r="T52116" s="3"/>
      <c r="Y52116" s="3"/>
      <c r="AD52116" s="12"/>
      <c r="AH52116" s="13"/>
    </row>
    <row r="52117" spans="6:34" x14ac:dyDescent="0.25">
      <c r="F52117" s="3"/>
      <c r="P52117" s="12"/>
      <c r="T52117" s="3"/>
      <c r="Y52117" s="3"/>
      <c r="AD52117" s="12"/>
      <c r="AH52117" s="13"/>
    </row>
    <row r="52118" spans="6:34" x14ac:dyDescent="0.25">
      <c r="F52118" s="3"/>
      <c r="P52118" s="12"/>
      <c r="T52118" s="3"/>
      <c r="Y52118" s="3"/>
      <c r="AD52118" s="12"/>
      <c r="AH52118" s="13"/>
    </row>
    <row r="52119" spans="6:34" x14ac:dyDescent="0.25">
      <c r="F52119" s="3"/>
      <c r="P52119" s="12"/>
      <c r="T52119" s="3"/>
      <c r="Y52119" s="3"/>
      <c r="AD52119" s="12"/>
      <c r="AH52119" s="13"/>
    </row>
    <row r="52120" spans="6:34" x14ac:dyDescent="0.25">
      <c r="F52120" s="3"/>
      <c r="P52120" s="12"/>
      <c r="T52120" s="3"/>
      <c r="Y52120" s="3"/>
      <c r="AD52120" s="12"/>
      <c r="AH52120" s="13"/>
    </row>
    <row r="52121" spans="6:34" x14ac:dyDescent="0.25">
      <c r="F52121" s="3"/>
      <c r="P52121" s="12"/>
      <c r="T52121" s="3"/>
      <c r="Y52121" s="3"/>
      <c r="AD52121" s="12"/>
      <c r="AH52121" s="13"/>
    </row>
    <row r="52122" spans="6:34" x14ac:dyDescent="0.25">
      <c r="F52122" s="3"/>
      <c r="P52122" s="12"/>
      <c r="T52122" s="3"/>
      <c r="Y52122" s="3"/>
      <c r="AD52122" s="12"/>
      <c r="AH52122" s="13"/>
    </row>
    <row r="52123" spans="6:34" x14ac:dyDescent="0.25">
      <c r="F52123" s="3"/>
      <c r="P52123" s="12"/>
      <c r="T52123" s="3"/>
      <c r="Y52123" s="3"/>
      <c r="AD52123" s="12"/>
      <c r="AH52123" s="13"/>
    </row>
    <row r="52124" spans="6:34" x14ac:dyDescent="0.25">
      <c r="F52124" s="3"/>
      <c r="P52124" s="12"/>
      <c r="T52124" s="3"/>
      <c r="Y52124" s="3"/>
      <c r="AD52124" s="12"/>
      <c r="AH52124" s="13"/>
    </row>
    <row r="52125" spans="6:34" x14ac:dyDescent="0.25">
      <c r="F52125" s="3"/>
      <c r="P52125" s="12"/>
      <c r="T52125" s="3"/>
      <c r="Y52125" s="3"/>
      <c r="AD52125" s="12"/>
      <c r="AH52125" s="13"/>
    </row>
    <row r="52126" spans="6:34" x14ac:dyDescent="0.25">
      <c r="F52126" s="3"/>
      <c r="P52126" s="12"/>
      <c r="T52126" s="3"/>
      <c r="Y52126" s="3"/>
      <c r="AD52126" s="12"/>
      <c r="AH52126" s="13"/>
    </row>
    <row r="52127" spans="6:34" x14ac:dyDescent="0.25">
      <c r="F52127" s="3"/>
      <c r="P52127" s="12"/>
      <c r="T52127" s="3"/>
      <c r="Y52127" s="3"/>
      <c r="AD52127" s="12"/>
      <c r="AH52127" s="13"/>
    </row>
    <row r="52128" spans="6:34" x14ac:dyDescent="0.25">
      <c r="F52128" s="3"/>
      <c r="P52128" s="12"/>
      <c r="T52128" s="3"/>
      <c r="Y52128" s="3"/>
      <c r="AD52128" s="12"/>
      <c r="AH52128" s="13"/>
    </row>
    <row r="52129" spans="6:34" x14ac:dyDescent="0.25">
      <c r="F52129" s="3"/>
      <c r="P52129" s="12"/>
      <c r="T52129" s="3"/>
      <c r="Y52129" s="3"/>
      <c r="AD52129" s="12"/>
      <c r="AH52129" s="13"/>
    </row>
    <row r="52130" spans="6:34" x14ac:dyDescent="0.25">
      <c r="F52130" s="3"/>
      <c r="P52130" s="12"/>
      <c r="T52130" s="3"/>
      <c r="Y52130" s="3"/>
      <c r="AD52130" s="12"/>
      <c r="AH52130" s="13"/>
    </row>
    <row r="52131" spans="6:34" x14ac:dyDescent="0.25">
      <c r="F52131" s="3"/>
      <c r="P52131" s="12"/>
      <c r="T52131" s="3"/>
      <c r="Y52131" s="3"/>
      <c r="AD52131" s="12"/>
      <c r="AH52131" s="13"/>
    </row>
    <row r="52132" spans="6:34" x14ac:dyDescent="0.25">
      <c r="F52132" s="3"/>
      <c r="P52132" s="12"/>
      <c r="T52132" s="3"/>
      <c r="Y52132" s="3"/>
      <c r="AD52132" s="12"/>
      <c r="AH52132" s="13"/>
    </row>
    <row r="52133" spans="6:34" x14ac:dyDescent="0.25">
      <c r="F52133" s="3"/>
      <c r="P52133" s="12"/>
      <c r="T52133" s="3"/>
      <c r="Y52133" s="3"/>
      <c r="AD52133" s="12"/>
      <c r="AH52133" s="13"/>
    </row>
    <row r="52134" spans="6:34" x14ac:dyDescent="0.25">
      <c r="F52134" s="3"/>
      <c r="P52134" s="12"/>
      <c r="T52134" s="3"/>
      <c r="Y52134" s="3"/>
      <c r="AD52134" s="12"/>
      <c r="AH52134" s="13"/>
    </row>
    <row r="52135" spans="6:34" x14ac:dyDescent="0.25">
      <c r="F52135" s="3"/>
      <c r="P52135" s="12"/>
      <c r="T52135" s="3"/>
      <c r="Y52135" s="3"/>
      <c r="AD52135" s="12"/>
      <c r="AH52135" s="13"/>
    </row>
    <row r="52136" spans="6:34" x14ac:dyDescent="0.25">
      <c r="F52136" s="3"/>
      <c r="P52136" s="12"/>
      <c r="T52136" s="3"/>
      <c r="Y52136" s="3"/>
      <c r="AD52136" s="12"/>
      <c r="AH52136" s="13"/>
    </row>
    <row r="52137" spans="6:34" x14ac:dyDescent="0.25">
      <c r="F52137" s="3"/>
      <c r="P52137" s="12"/>
      <c r="T52137" s="3"/>
      <c r="Y52137" s="3"/>
      <c r="AD52137" s="12"/>
      <c r="AH52137" s="13"/>
    </row>
    <row r="52138" spans="6:34" x14ac:dyDescent="0.25">
      <c r="F52138" s="3"/>
      <c r="P52138" s="12"/>
      <c r="T52138" s="3"/>
      <c r="Y52138" s="3"/>
      <c r="AD52138" s="12"/>
      <c r="AH52138" s="13"/>
    </row>
    <row r="52139" spans="6:34" x14ac:dyDescent="0.25">
      <c r="F52139" s="3"/>
      <c r="P52139" s="12"/>
      <c r="T52139" s="3"/>
      <c r="Y52139" s="3"/>
      <c r="AD52139" s="12"/>
      <c r="AH52139" s="13"/>
    </row>
    <row r="52140" spans="6:34" x14ac:dyDescent="0.25">
      <c r="F52140" s="3"/>
      <c r="P52140" s="12"/>
      <c r="T52140" s="3"/>
      <c r="Y52140" s="3"/>
      <c r="AD52140" s="12"/>
      <c r="AH52140" s="13"/>
    </row>
    <row r="52141" spans="6:34" x14ac:dyDescent="0.25">
      <c r="F52141" s="3"/>
      <c r="P52141" s="12"/>
      <c r="T52141" s="3"/>
      <c r="Y52141" s="3"/>
      <c r="AD52141" s="12"/>
      <c r="AH52141" s="13"/>
    </row>
    <row r="52142" spans="6:34" x14ac:dyDescent="0.25">
      <c r="F52142" s="3"/>
      <c r="P52142" s="12"/>
      <c r="T52142" s="3"/>
      <c r="Y52142" s="3"/>
      <c r="AD52142" s="12"/>
      <c r="AH52142" s="13"/>
    </row>
    <row r="52143" spans="6:34" x14ac:dyDescent="0.25">
      <c r="F52143" s="3"/>
      <c r="P52143" s="12"/>
      <c r="T52143" s="3"/>
      <c r="Y52143" s="3"/>
      <c r="AD52143" s="12"/>
      <c r="AH52143" s="13"/>
    </row>
    <row r="52144" spans="6:34" x14ac:dyDescent="0.25">
      <c r="F52144" s="3"/>
      <c r="P52144" s="12"/>
      <c r="T52144" s="3"/>
      <c r="Y52144" s="3"/>
      <c r="AD52144" s="12"/>
      <c r="AH52144" s="13"/>
    </row>
    <row r="52145" spans="6:34" x14ac:dyDescent="0.25">
      <c r="F52145" s="3"/>
      <c r="P52145" s="12"/>
      <c r="T52145" s="3"/>
      <c r="Y52145" s="3"/>
      <c r="AD52145" s="12"/>
      <c r="AH52145" s="13"/>
    </row>
    <row r="52146" spans="6:34" x14ac:dyDescent="0.25">
      <c r="F52146" s="3"/>
      <c r="P52146" s="12"/>
      <c r="T52146" s="3"/>
      <c r="Y52146" s="3"/>
      <c r="AD52146" s="12"/>
      <c r="AH52146" s="13"/>
    </row>
    <row r="52147" spans="6:34" x14ac:dyDescent="0.25">
      <c r="F52147" s="3"/>
      <c r="P52147" s="12"/>
      <c r="T52147" s="3"/>
      <c r="Y52147" s="3"/>
      <c r="AD52147" s="12"/>
      <c r="AH52147" s="13"/>
    </row>
    <row r="52148" spans="6:34" x14ac:dyDescent="0.25">
      <c r="F52148" s="3"/>
      <c r="P52148" s="12"/>
      <c r="T52148" s="3"/>
      <c r="Y52148" s="3"/>
      <c r="AD52148" s="12"/>
      <c r="AH52148" s="13"/>
    </row>
    <row r="52149" spans="6:34" x14ac:dyDescent="0.25">
      <c r="F52149" s="3"/>
      <c r="P52149" s="12"/>
      <c r="T52149" s="3"/>
      <c r="Y52149" s="3"/>
      <c r="AD52149" s="12"/>
      <c r="AH52149" s="13"/>
    </row>
    <row r="52150" spans="6:34" x14ac:dyDescent="0.25">
      <c r="F52150" s="3"/>
      <c r="P52150" s="12"/>
      <c r="T52150" s="3"/>
      <c r="Y52150" s="3"/>
      <c r="AD52150" s="12"/>
      <c r="AH52150" s="13"/>
    </row>
    <row r="52151" spans="6:34" x14ac:dyDescent="0.25">
      <c r="F52151" s="3"/>
      <c r="P52151" s="12"/>
      <c r="T52151" s="3"/>
      <c r="Y52151" s="3"/>
      <c r="AD52151" s="12"/>
      <c r="AH52151" s="13"/>
    </row>
    <row r="52152" spans="6:34" x14ac:dyDescent="0.25">
      <c r="F52152" s="3"/>
      <c r="P52152" s="12"/>
      <c r="T52152" s="3"/>
      <c r="Y52152" s="3"/>
      <c r="AD52152" s="12"/>
      <c r="AH52152" s="13"/>
    </row>
    <row r="52153" spans="6:34" x14ac:dyDescent="0.25">
      <c r="F52153" s="3"/>
      <c r="P52153" s="12"/>
      <c r="T52153" s="3"/>
      <c r="Y52153" s="3"/>
      <c r="AD52153" s="12"/>
      <c r="AH52153" s="13"/>
    </row>
    <row r="52154" spans="6:34" x14ac:dyDescent="0.25">
      <c r="F52154" s="3"/>
      <c r="P52154" s="12"/>
      <c r="T52154" s="3"/>
      <c r="Y52154" s="3"/>
      <c r="AD52154" s="12"/>
      <c r="AH52154" s="13"/>
    </row>
    <row r="52155" spans="6:34" x14ac:dyDescent="0.25">
      <c r="F52155" s="3"/>
      <c r="P52155" s="12"/>
      <c r="T52155" s="3"/>
      <c r="Y52155" s="3"/>
      <c r="AD52155" s="12"/>
      <c r="AH52155" s="13"/>
    </row>
    <row r="52156" spans="6:34" x14ac:dyDescent="0.25">
      <c r="F52156" s="3"/>
      <c r="P52156" s="12"/>
      <c r="T52156" s="3"/>
      <c r="Y52156" s="3"/>
      <c r="AD52156" s="12"/>
      <c r="AH52156" s="13"/>
    </row>
    <row r="52157" spans="6:34" x14ac:dyDescent="0.25">
      <c r="F52157" s="3"/>
      <c r="P52157" s="12"/>
      <c r="T52157" s="3"/>
      <c r="Y52157" s="3"/>
      <c r="AD52157" s="12"/>
      <c r="AH52157" s="13"/>
    </row>
    <row r="52158" spans="6:34" x14ac:dyDescent="0.25">
      <c r="F52158" s="3"/>
      <c r="P52158" s="12"/>
      <c r="T52158" s="3"/>
      <c r="Y52158" s="3"/>
      <c r="AD52158" s="12"/>
      <c r="AH52158" s="13"/>
    </row>
    <row r="52159" spans="6:34" x14ac:dyDescent="0.25">
      <c r="F52159" s="3"/>
      <c r="P52159" s="12"/>
      <c r="T52159" s="3"/>
      <c r="Y52159" s="3"/>
      <c r="AD52159" s="12"/>
      <c r="AH52159" s="13"/>
    </row>
    <row r="52160" spans="6:34" x14ac:dyDescent="0.25">
      <c r="F52160" s="3"/>
      <c r="P52160" s="12"/>
      <c r="T52160" s="3"/>
      <c r="Y52160" s="3"/>
      <c r="AD52160" s="12"/>
      <c r="AH52160" s="13"/>
    </row>
    <row r="52161" spans="6:34" x14ac:dyDescent="0.25">
      <c r="F52161" s="3"/>
      <c r="P52161" s="12"/>
      <c r="T52161" s="3"/>
      <c r="Y52161" s="3"/>
      <c r="AD52161" s="12"/>
      <c r="AH52161" s="13"/>
    </row>
    <row r="52162" spans="6:34" x14ac:dyDescent="0.25">
      <c r="F52162" s="3"/>
      <c r="P52162" s="12"/>
      <c r="T52162" s="3"/>
      <c r="Y52162" s="3"/>
      <c r="AD52162" s="12"/>
      <c r="AH52162" s="13"/>
    </row>
    <row r="52163" spans="6:34" x14ac:dyDescent="0.25">
      <c r="F52163" s="3"/>
      <c r="P52163" s="12"/>
      <c r="T52163" s="3"/>
      <c r="Y52163" s="3"/>
      <c r="AD52163" s="12"/>
      <c r="AH52163" s="13"/>
    </row>
    <row r="52164" spans="6:34" x14ac:dyDescent="0.25">
      <c r="F52164" s="3"/>
      <c r="P52164" s="12"/>
      <c r="T52164" s="3"/>
      <c r="Y52164" s="3"/>
      <c r="AD52164" s="12"/>
      <c r="AH52164" s="13"/>
    </row>
    <row r="52165" spans="6:34" x14ac:dyDescent="0.25">
      <c r="F52165" s="3"/>
      <c r="P52165" s="12"/>
      <c r="T52165" s="3"/>
      <c r="Y52165" s="3"/>
      <c r="AD52165" s="12"/>
      <c r="AH52165" s="13"/>
    </row>
    <row r="52166" spans="6:34" x14ac:dyDescent="0.25">
      <c r="F52166" s="3"/>
      <c r="P52166" s="12"/>
      <c r="T52166" s="3"/>
      <c r="Y52166" s="3"/>
      <c r="AD52166" s="12"/>
      <c r="AH52166" s="13"/>
    </row>
    <row r="52167" spans="6:34" x14ac:dyDescent="0.25">
      <c r="F52167" s="3"/>
      <c r="P52167" s="12"/>
      <c r="T52167" s="3"/>
      <c r="Y52167" s="3"/>
      <c r="AD52167" s="12"/>
      <c r="AH52167" s="13"/>
    </row>
    <row r="52168" spans="6:34" x14ac:dyDescent="0.25">
      <c r="F52168" s="3"/>
      <c r="P52168" s="12"/>
      <c r="T52168" s="3"/>
      <c r="Y52168" s="3"/>
      <c r="AD52168" s="12"/>
      <c r="AH52168" s="13"/>
    </row>
    <row r="52169" spans="6:34" x14ac:dyDescent="0.25">
      <c r="F52169" s="3"/>
      <c r="P52169" s="12"/>
      <c r="T52169" s="3"/>
      <c r="Y52169" s="3"/>
      <c r="AD52169" s="12"/>
      <c r="AH52169" s="13"/>
    </row>
    <row r="52170" spans="6:34" x14ac:dyDescent="0.25">
      <c r="F52170" s="3"/>
      <c r="P52170" s="12"/>
      <c r="T52170" s="3"/>
      <c r="Y52170" s="3"/>
      <c r="AD52170" s="12"/>
      <c r="AH52170" s="13"/>
    </row>
    <row r="52171" spans="6:34" x14ac:dyDescent="0.25">
      <c r="F52171" s="3"/>
      <c r="P52171" s="12"/>
      <c r="T52171" s="3"/>
      <c r="Y52171" s="3"/>
      <c r="AD52171" s="12"/>
      <c r="AH52171" s="13"/>
    </row>
    <row r="52172" spans="6:34" x14ac:dyDescent="0.25">
      <c r="F52172" s="3"/>
      <c r="P52172" s="12"/>
      <c r="T52172" s="3"/>
      <c r="Y52172" s="3"/>
      <c r="AD52172" s="12"/>
      <c r="AH52172" s="13"/>
    </row>
    <row r="52173" spans="6:34" x14ac:dyDescent="0.25">
      <c r="F52173" s="3"/>
      <c r="P52173" s="12"/>
      <c r="T52173" s="3"/>
      <c r="Y52173" s="3"/>
      <c r="AD52173" s="12"/>
      <c r="AH52173" s="13"/>
    </row>
    <row r="52174" spans="6:34" x14ac:dyDescent="0.25">
      <c r="F52174" s="3"/>
      <c r="P52174" s="12"/>
      <c r="T52174" s="3"/>
      <c r="Y52174" s="3"/>
      <c r="AD52174" s="12"/>
      <c r="AH52174" s="13"/>
    </row>
    <row r="52175" spans="6:34" x14ac:dyDescent="0.25">
      <c r="F52175" s="3"/>
      <c r="P52175" s="12"/>
      <c r="T52175" s="3"/>
      <c r="Y52175" s="3"/>
      <c r="AD52175" s="12"/>
      <c r="AH52175" s="13"/>
    </row>
    <row r="52176" spans="6:34" x14ac:dyDescent="0.25">
      <c r="F52176" s="3"/>
      <c r="P52176" s="12"/>
      <c r="T52176" s="3"/>
      <c r="Y52176" s="3"/>
      <c r="AD52176" s="12"/>
      <c r="AH52176" s="13"/>
    </row>
    <row r="52177" spans="6:34" x14ac:dyDescent="0.25">
      <c r="F52177" s="3"/>
      <c r="P52177" s="12"/>
      <c r="T52177" s="3"/>
      <c r="Y52177" s="3"/>
      <c r="AD52177" s="12"/>
      <c r="AH52177" s="13"/>
    </row>
    <row r="52178" spans="6:34" x14ac:dyDescent="0.25">
      <c r="F52178" s="3"/>
      <c r="P52178" s="12"/>
      <c r="T52178" s="3"/>
      <c r="Y52178" s="3"/>
      <c r="AD52178" s="12"/>
      <c r="AH52178" s="13"/>
    </row>
    <row r="52179" spans="6:34" x14ac:dyDescent="0.25">
      <c r="F52179" s="3"/>
      <c r="P52179" s="12"/>
      <c r="T52179" s="3"/>
      <c r="Y52179" s="3"/>
      <c r="AD52179" s="12"/>
      <c r="AH52179" s="13"/>
    </row>
    <row r="52180" spans="6:34" x14ac:dyDescent="0.25">
      <c r="F52180" s="3"/>
      <c r="P52180" s="12"/>
      <c r="T52180" s="3"/>
      <c r="Y52180" s="3"/>
      <c r="AD52180" s="12"/>
      <c r="AH52180" s="13"/>
    </row>
    <row r="52181" spans="6:34" x14ac:dyDescent="0.25">
      <c r="F52181" s="3"/>
      <c r="P52181" s="12"/>
      <c r="T52181" s="3"/>
      <c r="Y52181" s="3"/>
      <c r="AD52181" s="12"/>
      <c r="AH52181" s="13"/>
    </row>
    <row r="52182" spans="6:34" x14ac:dyDescent="0.25">
      <c r="F52182" s="3"/>
      <c r="P52182" s="12"/>
      <c r="T52182" s="3"/>
      <c r="Y52182" s="3"/>
      <c r="AD52182" s="12"/>
      <c r="AH52182" s="13"/>
    </row>
    <row r="52183" spans="6:34" x14ac:dyDescent="0.25">
      <c r="F52183" s="3"/>
      <c r="P52183" s="12"/>
      <c r="T52183" s="3"/>
      <c r="Y52183" s="3"/>
      <c r="AD52183" s="12"/>
      <c r="AH52183" s="13"/>
    </row>
    <row r="52184" spans="6:34" x14ac:dyDescent="0.25">
      <c r="F52184" s="3"/>
      <c r="P52184" s="12"/>
      <c r="T52184" s="3"/>
      <c r="Y52184" s="3"/>
      <c r="AD52184" s="12"/>
      <c r="AH52184" s="13"/>
    </row>
    <row r="52185" spans="6:34" x14ac:dyDescent="0.25">
      <c r="F52185" s="3"/>
      <c r="P52185" s="12"/>
      <c r="T52185" s="3"/>
      <c r="Y52185" s="3"/>
      <c r="AD52185" s="12"/>
      <c r="AH52185" s="13"/>
    </row>
    <row r="52186" spans="6:34" x14ac:dyDescent="0.25">
      <c r="F52186" s="3"/>
      <c r="P52186" s="12"/>
      <c r="T52186" s="3"/>
      <c r="Y52186" s="3"/>
      <c r="AD52186" s="12"/>
      <c r="AH52186" s="13"/>
    </row>
    <row r="52187" spans="6:34" x14ac:dyDescent="0.25">
      <c r="F52187" s="3"/>
      <c r="P52187" s="12"/>
      <c r="T52187" s="3"/>
      <c r="Y52187" s="3"/>
      <c r="AD52187" s="12"/>
      <c r="AH52187" s="13"/>
    </row>
    <row r="52188" spans="6:34" x14ac:dyDescent="0.25">
      <c r="F52188" s="3"/>
      <c r="P52188" s="12"/>
      <c r="T52188" s="3"/>
      <c r="Y52188" s="3"/>
      <c r="AD52188" s="12"/>
      <c r="AH52188" s="13"/>
    </row>
    <row r="52189" spans="6:34" x14ac:dyDescent="0.25">
      <c r="F52189" s="3"/>
      <c r="P52189" s="12"/>
      <c r="T52189" s="3"/>
      <c r="Y52189" s="3"/>
      <c r="AD52189" s="12"/>
      <c r="AH52189" s="13"/>
    </row>
    <row r="52190" spans="6:34" x14ac:dyDescent="0.25">
      <c r="F52190" s="3"/>
      <c r="P52190" s="12"/>
      <c r="T52190" s="3"/>
      <c r="Y52190" s="3"/>
      <c r="AD52190" s="12"/>
      <c r="AH52190" s="13"/>
    </row>
    <row r="52191" spans="6:34" x14ac:dyDescent="0.25">
      <c r="F52191" s="3"/>
      <c r="P52191" s="12"/>
      <c r="T52191" s="3"/>
      <c r="Y52191" s="3"/>
      <c r="AD52191" s="12"/>
      <c r="AH52191" s="13"/>
    </row>
    <row r="52192" spans="6:34" x14ac:dyDescent="0.25">
      <c r="F52192" s="3"/>
      <c r="P52192" s="12"/>
      <c r="T52192" s="3"/>
      <c r="Y52192" s="3"/>
      <c r="AD52192" s="12"/>
      <c r="AH52192" s="13"/>
    </row>
    <row r="52193" spans="6:34" x14ac:dyDescent="0.25">
      <c r="F52193" s="3"/>
      <c r="P52193" s="12"/>
      <c r="T52193" s="3"/>
      <c r="Y52193" s="3"/>
      <c r="AD52193" s="12"/>
      <c r="AH52193" s="13"/>
    </row>
    <row r="52194" spans="6:34" x14ac:dyDescent="0.25">
      <c r="F52194" s="3"/>
      <c r="P52194" s="12"/>
      <c r="T52194" s="3"/>
      <c r="Y52194" s="3"/>
      <c r="AD52194" s="12"/>
      <c r="AH52194" s="13"/>
    </row>
    <row r="52195" spans="6:34" x14ac:dyDescent="0.25">
      <c r="F52195" s="3"/>
      <c r="P52195" s="12"/>
      <c r="T52195" s="3"/>
      <c r="Y52195" s="3"/>
      <c r="AD52195" s="12"/>
      <c r="AH52195" s="13"/>
    </row>
    <row r="52196" spans="6:34" x14ac:dyDescent="0.25">
      <c r="F52196" s="3"/>
      <c r="P52196" s="12"/>
      <c r="T52196" s="3"/>
      <c r="Y52196" s="3"/>
      <c r="AD52196" s="12"/>
      <c r="AH52196" s="13"/>
    </row>
    <row r="52197" spans="6:34" x14ac:dyDescent="0.25">
      <c r="F52197" s="3"/>
      <c r="P52197" s="12"/>
      <c r="T52197" s="3"/>
      <c r="Y52197" s="3"/>
      <c r="AD52197" s="12"/>
      <c r="AH52197" s="13"/>
    </row>
    <row r="52198" spans="6:34" x14ac:dyDescent="0.25">
      <c r="F52198" s="3"/>
      <c r="P52198" s="12"/>
      <c r="T52198" s="3"/>
      <c r="Y52198" s="3"/>
      <c r="AD52198" s="12"/>
      <c r="AH52198" s="13"/>
    </row>
    <row r="52199" spans="6:34" x14ac:dyDescent="0.25">
      <c r="F52199" s="3"/>
      <c r="P52199" s="12"/>
      <c r="T52199" s="3"/>
      <c r="Y52199" s="3"/>
      <c r="AD52199" s="12"/>
      <c r="AH52199" s="13"/>
    </row>
    <row r="52200" spans="6:34" x14ac:dyDescent="0.25">
      <c r="F52200" s="3"/>
      <c r="P52200" s="12"/>
      <c r="T52200" s="3"/>
      <c r="Y52200" s="3"/>
      <c r="AD52200" s="12"/>
      <c r="AH52200" s="13"/>
    </row>
    <row r="52201" spans="6:34" x14ac:dyDescent="0.25">
      <c r="F52201" s="3"/>
      <c r="P52201" s="12"/>
      <c r="T52201" s="3"/>
      <c r="Y52201" s="3"/>
      <c r="AD52201" s="12"/>
      <c r="AH52201" s="13"/>
    </row>
    <row r="52202" spans="6:34" x14ac:dyDescent="0.25">
      <c r="F52202" s="3"/>
      <c r="P52202" s="12"/>
      <c r="T52202" s="3"/>
      <c r="Y52202" s="3"/>
      <c r="AD52202" s="12"/>
      <c r="AH52202" s="13"/>
    </row>
    <row r="52203" spans="6:34" x14ac:dyDescent="0.25">
      <c r="F52203" s="3"/>
      <c r="P52203" s="12"/>
      <c r="T52203" s="3"/>
      <c r="Y52203" s="3"/>
      <c r="AD52203" s="12"/>
      <c r="AH52203" s="13"/>
    </row>
    <row r="52204" spans="6:34" x14ac:dyDescent="0.25">
      <c r="F52204" s="3"/>
      <c r="P52204" s="12"/>
      <c r="T52204" s="3"/>
      <c r="Y52204" s="3"/>
      <c r="AD52204" s="12"/>
      <c r="AH52204" s="13"/>
    </row>
    <row r="52205" spans="6:34" x14ac:dyDescent="0.25">
      <c r="F52205" s="3"/>
      <c r="P52205" s="12"/>
      <c r="T52205" s="3"/>
      <c r="Y52205" s="3"/>
      <c r="AD52205" s="12"/>
      <c r="AH52205" s="13"/>
    </row>
    <row r="52206" spans="6:34" x14ac:dyDescent="0.25">
      <c r="F52206" s="3"/>
      <c r="P52206" s="12"/>
      <c r="T52206" s="3"/>
      <c r="Y52206" s="3"/>
      <c r="AD52206" s="12"/>
      <c r="AH52206" s="13"/>
    </row>
    <row r="52207" spans="6:34" x14ac:dyDescent="0.25">
      <c r="F52207" s="3"/>
      <c r="P52207" s="12"/>
      <c r="T52207" s="3"/>
      <c r="Y52207" s="3"/>
      <c r="AD52207" s="12"/>
      <c r="AH52207" s="13"/>
    </row>
    <row r="52208" spans="6:34" x14ac:dyDescent="0.25">
      <c r="F52208" s="3"/>
      <c r="P52208" s="12"/>
      <c r="T52208" s="3"/>
      <c r="Y52208" s="3"/>
      <c r="AD52208" s="12"/>
      <c r="AH52208" s="13"/>
    </row>
    <row r="52209" spans="6:34" x14ac:dyDescent="0.25">
      <c r="F52209" s="3"/>
      <c r="P52209" s="12"/>
      <c r="T52209" s="3"/>
      <c r="Y52209" s="3"/>
      <c r="AD52209" s="12"/>
      <c r="AH52209" s="13"/>
    </row>
    <row r="52210" spans="6:34" x14ac:dyDescent="0.25">
      <c r="F52210" s="3"/>
      <c r="P52210" s="12"/>
      <c r="T52210" s="3"/>
      <c r="Y52210" s="3"/>
      <c r="AD52210" s="12"/>
      <c r="AH52210" s="13"/>
    </row>
    <row r="52211" spans="6:34" x14ac:dyDescent="0.25">
      <c r="F52211" s="3"/>
      <c r="P52211" s="12"/>
      <c r="T52211" s="3"/>
      <c r="Y52211" s="3"/>
      <c r="AD52211" s="12"/>
      <c r="AH52211" s="13"/>
    </row>
    <row r="52212" spans="6:34" x14ac:dyDescent="0.25">
      <c r="F52212" s="3"/>
      <c r="P52212" s="12"/>
      <c r="T52212" s="3"/>
      <c r="Y52212" s="3"/>
      <c r="AD52212" s="12"/>
      <c r="AH52212" s="13"/>
    </row>
    <row r="52213" spans="6:34" x14ac:dyDescent="0.25">
      <c r="F52213" s="3"/>
      <c r="P52213" s="12"/>
      <c r="T52213" s="3"/>
      <c r="Y52213" s="3"/>
      <c r="AD52213" s="12"/>
      <c r="AH52213" s="13"/>
    </row>
    <row r="52214" spans="6:34" x14ac:dyDescent="0.25">
      <c r="F52214" s="3"/>
      <c r="P52214" s="12"/>
      <c r="T52214" s="3"/>
      <c r="Y52214" s="3"/>
      <c r="AD52214" s="12"/>
      <c r="AH52214" s="13"/>
    </row>
    <row r="52215" spans="6:34" x14ac:dyDescent="0.25">
      <c r="F52215" s="3"/>
      <c r="P52215" s="12"/>
      <c r="T52215" s="3"/>
      <c r="Y52215" s="3"/>
      <c r="AD52215" s="12"/>
      <c r="AH52215" s="13"/>
    </row>
    <row r="52216" spans="6:34" x14ac:dyDescent="0.25">
      <c r="F52216" s="3"/>
      <c r="P52216" s="12"/>
      <c r="T52216" s="3"/>
      <c r="Y52216" s="3"/>
      <c r="AD52216" s="12"/>
      <c r="AH52216" s="13"/>
    </row>
    <row r="52217" spans="6:34" x14ac:dyDescent="0.25">
      <c r="F52217" s="3"/>
      <c r="P52217" s="12"/>
      <c r="T52217" s="3"/>
      <c r="Y52217" s="3"/>
      <c r="AD52217" s="12"/>
      <c r="AH52217" s="13"/>
    </row>
    <row r="52218" spans="6:34" x14ac:dyDescent="0.25">
      <c r="F52218" s="3"/>
      <c r="P52218" s="12"/>
      <c r="T52218" s="3"/>
      <c r="Y52218" s="3"/>
      <c r="AD52218" s="12"/>
      <c r="AH52218" s="13"/>
    </row>
    <row r="52219" spans="6:34" x14ac:dyDescent="0.25">
      <c r="F52219" s="3"/>
      <c r="P52219" s="12"/>
      <c r="T52219" s="3"/>
      <c r="Y52219" s="3"/>
      <c r="AD52219" s="12"/>
      <c r="AH52219" s="13"/>
    </row>
    <row r="52220" spans="6:34" x14ac:dyDescent="0.25">
      <c r="F52220" s="3"/>
      <c r="P52220" s="12"/>
      <c r="T52220" s="3"/>
      <c r="Y52220" s="3"/>
      <c r="AD52220" s="12"/>
      <c r="AH52220" s="13"/>
    </row>
    <row r="52221" spans="6:34" x14ac:dyDescent="0.25">
      <c r="F52221" s="3"/>
      <c r="P52221" s="12"/>
      <c r="T52221" s="3"/>
      <c r="Y52221" s="3"/>
      <c r="AD52221" s="12"/>
      <c r="AH52221" s="13"/>
    </row>
    <row r="52222" spans="6:34" x14ac:dyDescent="0.25">
      <c r="F52222" s="3"/>
      <c r="P52222" s="12"/>
      <c r="T52222" s="3"/>
      <c r="Y52222" s="3"/>
      <c r="AD52222" s="12"/>
      <c r="AH52222" s="13"/>
    </row>
    <row r="52223" spans="6:34" x14ac:dyDescent="0.25">
      <c r="F52223" s="3"/>
      <c r="P52223" s="12"/>
      <c r="T52223" s="3"/>
      <c r="Y52223" s="3"/>
      <c r="AD52223" s="12"/>
      <c r="AH52223" s="13"/>
    </row>
    <row r="52224" spans="6:34" x14ac:dyDescent="0.25">
      <c r="F52224" s="3"/>
      <c r="P52224" s="12"/>
      <c r="T52224" s="3"/>
      <c r="Y52224" s="3"/>
      <c r="AD52224" s="12"/>
      <c r="AH52224" s="13"/>
    </row>
    <row r="52225" spans="6:34" x14ac:dyDescent="0.25">
      <c r="F52225" s="3"/>
      <c r="P52225" s="12"/>
      <c r="T52225" s="3"/>
      <c r="Y52225" s="3"/>
      <c r="AD52225" s="12"/>
      <c r="AH52225" s="13"/>
    </row>
    <row r="52226" spans="6:34" x14ac:dyDescent="0.25">
      <c r="F52226" s="3"/>
      <c r="P52226" s="12"/>
      <c r="T52226" s="3"/>
      <c r="Y52226" s="3"/>
      <c r="AD52226" s="12"/>
      <c r="AH52226" s="13"/>
    </row>
    <row r="52227" spans="6:34" x14ac:dyDescent="0.25">
      <c r="F52227" s="3"/>
      <c r="P52227" s="12"/>
      <c r="T52227" s="3"/>
      <c r="Y52227" s="3"/>
      <c r="AD52227" s="12"/>
      <c r="AH52227" s="13"/>
    </row>
    <row r="52228" spans="6:34" x14ac:dyDescent="0.25">
      <c r="F52228" s="3"/>
      <c r="P52228" s="12"/>
      <c r="T52228" s="3"/>
      <c r="Y52228" s="3"/>
      <c r="AD52228" s="12"/>
      <c r="AH52228" s="13"/>
    </row>
    <row r="52229" spans="6:34" x14ac:dyDescent="0.25">
      <c r="F52229" s="3"/>
      <c r="P52229" s="12"/>
      <c r="T52229" s="3"/>
      <c r="Y52229" s="3"/>
      <c r="AD52229" s="12"/>
      <c r="AH52229" s="13"/>
    </row>
    <row r="52230" spans="6:34" x14ac:dyDescent="0.25">
      <c r="F52230" s="3"/>
      <c r="P52230" s="12"/>
      <c r="T52230" s="3"/>
      <c r="Y52230" s="3"/>
      <c r="AD52230" s="12"/>
      <c r="AH52230" s="13"/>
    </row>
    <row r="52231" spans="6:34" x14ac:dyDescent="0.25">
      <c r="F52231" s="3"/>
      <c r="P52231" s="12"/>
      <c r="T52231" s="3"/>
      <c r="Y52231" s="3"/>
      <c r="AD52231" s="12"/>
      <c r="AH52231" s="13"/>
    </row>
    <row r="52232" spans="6:34" x14ac:dyDescent="0.25">
      <c r="F52232" s="3"/>
      <c r="P52232" s="12"/>
      <c r="T52232" s="3"/>
      <c r="Y52232" s="3"/>
      <c r="AD52232" s="12"/>
      <c r="AH52232" s="13"/>
    </row>
    <row r="52233" spans="6:34" x14ac:dyDescent="0.25">
      <c r="F52233" s="3"/>
      <c r="P52233" s="12"/>
      <c r="T52233" s="3"/>
      <c r="Y52233" s="3"/>
      <c r="AD52233" s="12"/>
      <c r="AH52233" s="13"/>
    </row>
    <row r="52234" spans="6:34" x14ac:dyDescent="0.25">
      <c r="F52234" s="3"/>
      <c r="P52234" s="12"/>
      <c r="T52234" s="3"/>
      <c r="Y52234" s="3"/>
      <c r="AD52234" s="12"/>
      <c r="AH52234" s="13"/>
    </row>
    <row r="52235" spans="6:34" x14ac:dyDescent="0.25">
      <c r="F52235" s="3"/>
      <c r="P52235" s="12"/>
      <c r="T52235" s="3"/>
      <c r="Y52235" s="3"/>
      <c r="AD52235" s="12"/>
      <c r="AH52235" s="13"/>
    </row>
    <row r="52236" spans="6:34" x14ac:dyDescent="0.25">
      <c r="F52236" s="3"/>
      <c r="P52236" s="12"/>
      <c r="T52236" s="3"/>
      <c r="Y52236" s="3"/>
      <c r="AD52236" s="12"/>
      <c r="AH52236" s="13"/>
    </row>
    <row r="52237" spans="6:34" x14ac:dyDescent="0.25">
      <c r="F52237" s="3"/>
      <c r="P52237" s="12"/>
      <c r="T52237" s="3"/>
      <c r="Y52237" s="3"/>
      <c r="AD52237" s="12"/>
      <c r="AH52237" s="13"/>
    </row>
    <row r="52238" spans="6:34" x14ac:dyDescent="0.25">
      <c r="F52238" s="3"/>
      <c r="P52238" s="12"/>
      <c r="T52238" s="3"/>
      <c r="Y52238" s="3"/>
      <c r="AD52238" s="12"/>
      <c r="AH52238" s="13"/>
    </row>
    <row r="52239" spans="6:34" x14ac:dyDescent="0.25">
      <c r="F52239" s="3"/>
      <c r="P52239" s="12"/>
      <c r="T52239" s="3"/>
      <c r="Y52239" s="3"/>
      <c r="AD52239" s="12"/>
      <c r="AH52239" s="13"/>
    </row>
    <row r="52240" spans="6:34" x14ac:dyDescent="0.25">
      <c r="F52240" s="3"/>
      <c r="P52240" s="12"/>
      <c r="T52240" s="3"/>
      <c r="Y52240" s="3"/>
      <c r="AD52240" s="12"/>
      <c r="AH52240" s="13"/>
    </row>
    <row r="52241" spans="6:34" x14ac:dyDescent="0.25">
      <c r="F52241" s="3"/>
      <c r="P52241" s="12"/>
      <c r="T52241" s="3"/>
      <c r="Y52241" s="3"/>
      <c r="AD52241" s="12"/>
      <c r="AH52241" s="13"/>
    </row>
    <row r="52242" spans="6:34" x14ac:dyDescent="0.25">
      <c r="F52242" s="3"/>
      <c r="P52242" s="12"/>
      <c r="T52242" s="3"/>
      <c r="Y52242" s="3"/>
      <c r="AD52242" s="12"/>
      <c r="AH52242" s="13"/>
    </row>
    <row r="52243" spans="6:34" x14ac:dyDescent="0.25">
      <c r="F52243" s="3"/>
      <c r="P52243" s="12"/>
      <c r="T52243" s="3"/>
      <c r="Y52243" s="3"/>
      <c r="AD52243" s="12"/>
      <c r="AH52243" s="13"/>
    </row>
    <row r="52244" spans="6:34" x14ac:dyDescent="0.25">
      <c r="F52244" s="3"/>
      <c r="P52244" s="12"/>
      <c r="T52244" s="3"/>
      <c r="Y52244" s="3"/>
      <c r="AD52244" s="12"/>
      <c r="AH52244" s="13"/>
    </row>
    <row r="52245" spans="6:34" x14ac:dyDescent="0.25">
      <c r="F52245" s="3"/>
      <c r="P52245" s="12"/>
      <c r="T52245" s="3"/>
      <c r="Y52245" s="3"/>
      <c r="AD52245" s="12"/>
      <c r="AH52245" s="13"/>
    </row>
    <row r="52246" spans="6:34" x14ac:dyDescent="0.25">
      <c r="F52246" s="3"/>
      <c r="P52246" s="12"/>
      <c r="T52246" s="3"/>
      <c r="Y52246" s="3"/>
      <c r="AD52246" s="12"/>
      <c r="AH52246" s="13"/>
    </row>
    <row r="52247" spans="6:34" x14ac:dyDescent="0.25">
      <c r="F52247" s="3"/>
      <c r="P52247" s="12"/>
      <c r="T52247" s="3"/>
      <c r="Y52247" s="3"/>
      <c r="AD52247" s="12"/>
      <c r="AH52247" s="13"/>
    </row>
    <row r="52248" spans="6:34" x14ac:dyDescent="0.25">
      <c r="F52248" s="3"/>
      <c r="P52248" s="12"/>
      <c r="T52248" s="3"/>
      <c r="Y52248" s="3"/>
      <c r="AD52248" s="12"/>
      <c r="AH52248" s="13"/>
    </row>
    <row r="52249" spans="6:34" x14ac:dyDescent="0.25">
      <c r="F52249" s="3"/>
      <c r="P52249" s="12"/>
      <c r="T52249" s="3"/>
      <c r="Y52249" s="3"/>
      <c r="AD52249" s="12"/>
      <c r="AH52249" s="13"/>
    </row>
    <row r="52250" spans="6:34" x14ac:dyDescent="0.25">
      <c r="F52250" s="3"/>
      <c r="P52250" s="12"/>
      <c r="T52250" s="3"/>
      <c r="Y52250" s="3"/>
      <c r="AD52250" s="12"/>
      <c r="AH52250" s="13"/>
    </row>
    <row r="52251" spans="6:34" x14ac:dyDescent="0.25">
      <c r="F52251" s="3"/>
      <c r="P52251" s="12"/>
      <c r="T52251" s="3"/>
      <c r="Y52251" s="3"/>
      <c r="AD52251" s="12"/>
      <c r="AH52251" s="13"/>
    </row>
    <row r="52252" spans="6:34" x14ac:dyDescent="0.25">
      <c r="F52252" s="3"/>
      <c r="P52252" s="12"/>
      <c r="T52252" s="3"/>
      <c r="Y52252" s="3"/>
      <c r="AD52252" s="12"/>
      <c r="AH52252" s="13"/>
    </row>
    <row r="52253" spans="6:34" x14ac:dyDescent="0.25">
      <c r="F52253" s="3"/>
      <c r="P52253" s="12"/>
      <c r="T52253" s="3"/>
      <c r="Y52253" s="3"/>
      <c r="AD52253" s="12"/>
      <c r="AH52253" s="13"/>
    </row>
    <row r="52254" spans="6:34" x14ac:dyDescent="0.25">
      <c r="F52254" s="3"/>
      <c r="P52254" s="12"/>
      <c r="T52254" s="3"/>
      <c r="Y52254" s="3"/>
      <c r="AD52254" s="12"/>
      <c r="AH52254" s="13"/>
    </row>
    <row r="52255" spans="6:34" x14ac:dyDescent="0.25">
      <c r="F52255" s="3"/>
      <c r="P52255" s="12"/>
      <c r="T52255" s="3"/>
      <c r="Y52255" s="3"/>
      <c r="AD52255" s="12"/>
      <c r="AH52255" s="13"/>
    </row>
    <row r="52256" spans="6:34" x14ac:dyDescent="0.25">
      <c r="F52256" s="3"/>
      <c r="P52256" s="12"/>
      <c r="T52256" s="3"/>
      <c r="Y52256" s="3"/>
      <c r="AD52256" s="12"/>
      <c r="AH52256" s="13"/>
    </row>
    <row r="52257" spans="6:34" x14ac:dyDescent="0.25">
      <c r="F52257" s="3"/>
      <c r="P52257" s="12"/>
      <c r="T52257" s="3"/>
      <c r="Y52257" s="3"/>
      <c r="AD52257" s="12"/>
      <c r="AH52257" s="13"/>
    </row>
    <row r="52258" spans="6:34" x14ac:dyDescent="0.25">
      <c r="F52258" s="3"/>
      <c r="P52258" s="12"/>
      <c r="T52258" s="3"/>
      <c r="Y52258" s="3"/>
      <c r="AD52258" s="12"/>
      <c r="AH52258" s="13"/>
    </row>
    <row r="52259" spans="6:34" x14ac:dyDescent="0.25">
      <c r="F52259" s="3"/>
      <c r="P52259" s="12"/>
      <c r="T52259" s="3"/>
      <c r="Y52259" s="3"/>
      <c r="AD52259" s="12"/>
      <c r="AH52259" s="13"/>
    </row>
    <row r="52260" spans="6:34" x14ac:dyDescent="0.25">
      <c r="F52260" s="3"/>
      <c r="P52260" s="12"/>
      <c r="T52260" s="3"/>
      <c r="Y52260" s="3"/>
      <c r="AD52260" s="12"/>
      <c r="AH52260" s="13"/>
    </row>
    <row r="52261" spans="6:34" x14ac:dyDescent="0.25">
      <c r="F52261" s="3"/>
      <c r="P52261" s="12"/>
      <c r="T52261" s="3"/>
      <c r="Y52261" s="3"/>
      <c r="AD52261" s="12"/>
      <c r="AH52261" s="13"/>
    </row>
    <row r="52262" spans="6:34" x14ac:dyDescent="0.25">
      <c r="F52262" s="3"/>
      <c r="P52262" s="12"/>
      <c r="T52262" s="3"/>
      <c r="Y52262" s="3"/>
      <c r="AD52262" s="12"/>
      <c r="AH52262" s="13"/>
    </row>
    <row r="52263" spans="6:34" x14ac:dyDescent="0.25">
      <c r="F52263" s="3"/>
      <c r="P52263" s="12"/>
      <c r="T52263" s="3"/>
      <c r="Y52263" s="3"/>
      <c r="AD52263" s="12"/>
      <c r="AH52263" s="13"/>
    </row>
    <row r="52264" spans="6:34" x14ac:dyDescent="0.25">
      <c r="F52264" s="3"/>
      <c r="P52264" s="12"/>
      <c r="T52264" s="3"/>
      <c r="Y52264" s="3"/>
      <c r="AD52264" s="12"/>
      <c r="AH52264" s="13"/>
    </row>
    <row r="52265" spans="6:34" x14ac:dyDescent="0.25">
      <c r="F52265" s="3"/>
      <c r="P52265" s="12"/>
      <c r="T52265" s="3"/>
      <c r="Y52265" s="3"/>
      <c r="AD52265" s="12"/>
      <c r="AH52265" s="13"/>
    </row>
    <row r="52266" spans="6:34" x14ac:dyDescent="0.25">
      <c r="F52266" s="3"/>
      <c r="P52266" s="12"/>
      <c r="T52266" s="3"/>
      <c r="Y52266" s="3"/>
      <c r="AD52266" s="12"/>
      <c r="AH52266" s="13"/>
    </row>
    <row r="52267" spans="6:34" x14ac:dyDescent="0.25">
      <c r="F52267" s="3"/>
      <c r="P52267" s="12"/>
      <c r="T52267" s="3"/>
      <c r="Y52267" s="3"/>
      <c r="AD52267" s="12"/>
      <c r="AH52267" s="13"/>
    </row>
    <row r="52268" spans="6:34" x14ac:dyDescent="0.25">
      <c r="F52268" s="3"/>
      <c r="P52268" s="12"/>
      <c r="T52268" s="3"/>
      <c r="Y52268" s="3"/>
      <c r="AD52268" s="12"/>
      <c r="AH52268" s="13"/>
    </row>
    <row r="52269" spans="6:34" x14ac:dyDescent="0.25">
      <c r="F52269" s="3"/>
      <c r="P52269" s="12"/>
      <c r="T52269" s="3"/>
      <c r="Y52269" s="3"/>
      <c r="AD52269" s="12"/>
      <c r="AH52269" s="13"/>
    </row>
    <row r="52270" spans="6:34" x14ac:dyDescent="0.25">
      <c r="F52270" s="3"/>
      <c r="P52270" s="12"/>
      <c r="T52270" s="3"/>
      <c r="Y52270" s="3"/>
      <c r="AD52270" s="12"/>
      <c r="AH52270" s="13"/>
    </row>
    <row r="52271" spans="6:34" x14ac:dyDescent="0.25">
      <c r="F52271" s="3"/>
      <c r="P52271" s="12"/>
      <c r="T52271" s="3"/>
      <c r="Y52271" s="3"/>
      <c r="AD52271" s="12"/>
      <c r="AH52271" s="13"/>
    </row>
    <row r="52272" spans="6:34" x14ac:dyDescent="0.25">
      <c r="F52272" s="3"/>
      <c r="P52272" s="12"/>
      <c r="T52272" s="3"/>
      <c r="Y52272" s="3"/>
      <c r="AD52272" s="12"/>
      <c r="AH52272" s="13"/>
    </row>
    <row r="52273" spans="6:34" x14ac:dyDescent="0.25">
      <c r="F52273" s="3"/>
      <c r="P52273" s="12"/>
      <c r="T52273" s="3"/>
      <c r="Y52273" s="3"/>
      <c r="AD52273" s="12"/>
      <c r="AH52273" s="13"/>
    </row>
    <row r="52274" spans="6:34" x14ac:dyDescent="0.25">
      <c r="F52274" s="3"/>
      <c r="P52274" s="12"/>
      <c r="T52274" s="3"/>
      <c r="Y52274" s="3"/>
      <c r="AD52274" s="12"/>
      <c r="AH52274" s="13"/>
    </row>
    <row r="52275" spans="6:34" x14ac:dyDescent="0.25">
      <c r="F52275" s="3"/>
      <c r="P52275" s="12"/>
      <c r="T52275" s="3"/>
      <c r="Y52275" s="3"/>
      <c r="AD52275" s="12"/>
      <c r="AH52275" s="13"/>
    </row>
    <row r="52276" spans="6:34" x14ac:dyDescent="0.25">
      <c r="F52276" s="3"/>
      <c r="P52276" s="12"/>
      <c r="T52276" s="3"/>
      <c r="Y52276" s="3"/>
      <c r="AD52276" s="12"/>
      <c r="AH52276" s="13"/>
    </row>
    <row r="52277" spans="6:34" x14ac:dyDescent="0.25">
      <c r="F52277" s="3"/>
      <c r="P52277" s="12"/>
      <c r="T52277" s="3"/>
      <c r="Y52277" s="3"/>
      <c r="AD52277" s="12"/>
      <c r="AH52277" s="13"/>
    </row>
    <row r="52278" spans="6:34" x14ac:dyDescent="0.25">
      <c r="F52278" s="3"/>
      <c r="P52278" s="12"/>
      <c r="T52278" s="3"/>
      <c r="Y52278" s="3"/>
      <c r="AD52278" s="12"/>
      <c r="AH52278" s="13"/>
    </row>
    <row r="52279" spans="6:34" x14ac:dyDescent="0.25">
      <c r="F52279" s="3"/>
      <c r="P52279" s="12"/>
      <c r="T52279" s="3"/>
      <c r="Y52279" s="3"/>
      <c r="AD52279" s="12"/>
      <c r="AH52279" s="13"/>
    </row>
    <row r="52280" spans="6:34" x14ac:dyDescent="0.25">
      <c r="F52280" s="3"/>
      <c r="P52280" s="12"/>
      <c r="T52280" s="3"/>
      <c r="Y52280" s="3"/>
      <c r="AD52280" s="12"/>
      <c r="AH52280" s="13"/>
    </row>
    <row r="52281" spans="6:34" x14ac:dyDescent="0.25">
      <c r="F52281" s="3"/>
      <c r="P52281" s="12"/>
      <c r="T52281" s="3"/>
      <c r="Y52281" s="3"/>
      <c r="AD52281" s="12"/>
      <c r="AH52281" s="13"/>
    </row>
    <row r="52282" spans="6:34" x14ac:dyDescent="0.25">
      <c r="F52282" s="3"/>
      <c r="P52282" s="12"/>
      <c r="T52282" s="3"/>
      <c r="Y52282" s="3"/>
      <c r="AD52282" s="12"/>
      <c r="AH52282" s="13"/>
    </row>
    <row r="52283" spans="6:34" x14ac:dyDescent="0.25">
      <c r="F52283" s="3"/>
      <c r="P52283" s="12"/>
      <c r="T52283" s="3"/>
      <c r="Y52283" s="3"/>
      <c r="AD52283" s="12"/>
      <c r="AH52283" s="13"/>
    </row>
    <row r="52284" spans="6:34" x14ac:dyDescent="0.25">
      <c r="F52284" s="3"/>
      <c r="P52284" s="12"/>
      <c r="T52284" s="3"/>
      <c r="Y52284" s="3"/>
      <c r="AD52284" s="12"/>
      <c r="AH52284" s="13"/>
    </row>
    <row r="52285" spans="6:34" x14ac:dyDescent="0.25">
      <c r="F52285" s="3"/>
      <c r="P52285" s="12"/>
      <c r="T52285" s="3"/>
      <c r="Y52285" s="3"/>
      <c r="AD52285" s="12"/>
      <c r="AH52285" s="13"/>
    </row>
    <row r="52286" spans="6:34" x14ac:dyDescent="0.25">
      <c r="F52286" s="3"/>
      <c r="P52286" s="12"/>
      <c r="T52286" s="3"/>
      <c r="Y52286" s="3"/>
      <c r="AD52286" s="12"/>
      <c r="AH52286" s="13"/>
    </row>
    <row r="52287" spans="6:34" x14ac:dyDescent="0.25">
      <c r="F52287" s="3"/>
      <c r="P52287" s="12"/>
      <c r="T52287" s="3"/>
      <c r="Y52287" s="3"/>
      <c r="AD52287" s="12"/>
      <c r="AH52287" s="13"/>
    </row>
    <row r="52288" spans="6:34" x14ac:dyDescent="0.25">
      <c r="F52288" s="3"/>
      <c r="P52288" s="12"/>
      <c r="T52288" s="3"/>
      <c r="Y52288" s="3"/>
      <c r="AD52288" s="12"/>
      <c r="AH52288" s="13"/>
    </row>
    <row r="52289" spans="6:34" x14ac:dyDescent="0.25">
      <c r="F52289" s="3"/>
      <c r="P52289" s="12"/>
      <c r="T52289" s="3"/>
      <c r="Y52289" s="3"/>
      <c r="AD52289" s="12"/>
      <c r="AH52289" s="13"/>
    </row>
    <row r="52290" spans="6:34" x14ac:dyDescent="0.25">
      <c r="F52290" s="3"/>
      <c r="P52290" s="12"/>
      <c r="T52290" s="3"/>
      <c r="Y52290" s="3"/>
      <c r="AD52290" s="12"/>
      <c r="AH52290" s="13"/>
    </row>
    <row r="52291" spans="6:34" x14ac:dyDescent="0.25">
      <c r="F52291" s="3"/>
      <c r="P52291" s="12"/>
      <c r="T52291" s="3"/>
      <c r="Y52291" s="3"/>
      <c r="AD52291" s="12"/>
      <c r="AH52291" s="13"/>
    </row>
    <row r="52292" spans="6:34" x14ac:dyDescent="0.25">
      <c r="F52292" s="3"/>
      <c r="P52292" s="12"/>
      <c r="T52292" s="3"/>
      <c r="Y52292" s="3"/>
      <c r="AD52292" s="12"/>
      <c r="AH52292" s="13"/>
    </row>
    <row r="52293" spans="6:34" x14ac:dyDescent="0.25">
      <c r="F52293" s="3"/>
      <c r="P52293" s="12"/>
      <c r="T52293" s="3"/>
      <c r="Y52293" s="3"/>
      <c r="AD52293" s="12"/>
      <c r="AH52293" s="13"/>
    </row>
    <row r="52294" spans="6:34" x14ac:dyDescent="0.25">
      <c r="F52294" s="3"/>
      <c r="P52294" s="12"/>
      <c r="T52294" s="3"/>
      <c r="Y52294" s="3"/>
      <c r="AD52294" s="12"/>
      <c r="AH52294" s="13"/>
    </row>
    <row r="52295" spans="6:34" x14ac:dyDescent="0.25">
      <c r="F52295" s="3"/>
      <c r="P52295" s="12"/>
      <c r="T52295" s="3"/>
      <c r="Y52295" s="3"/>
      <c r="AD52295" s="12"/>
      <c r="AH52295" s="13"/>
    </row>
    <row r="52296" spans="6:34" x14ac:dyDescent="0.25">
      <c r="F52296" s="3"/>
      <c r="P52296" s="12"/>
      <c r="T52296" s="3"/>
      <c r="Y52296" s="3"/>
      <c r="AD52296" s="12"/>
      <c r="AH52296" s="13"/>
    </row>
    <row r="52297" spans="6:34" x14ac:dyDescent="0.25">
      <c r="F52297" s="3"/>
      <c r="P52297" s="12"/>
      <c r="T52297" s="3"/>
      <c r="Y52297" s="3"/>
      <c r="AD52297" s="12"/>
      <c r="AH52297" s="13"/>
    </row>
    <row r="52298" spans="6:34" x14ac:dyDescent="0.25">
      <c r="F52298" s="3"/>
      <c r="P52298" s="12"/>
      <c r="T52298" s="3"/>
      <c r="Y52298" s="3"/>
      <c r="AD52298" s="12"/>
      <c r="AH52298" s="13"/>
    </row>
    <row r="52299" spans="6:34" x14ac:dyDescent="0.25">
      <c r="F52299" s="3"/>
      <c r="P52299" s="12"/>
      <c r="T52299" s="3"/>
      <c r="Y52299" s="3"/>
      <c r="AD52299" s="12"/>
      <c r="AH52299" s="13"/>
    </row>
    <row r="52300" spans="6:34" x14ac:dyDescent="0.25">
      <c r="F52300" s="3"/>
      <c r="P52300" s="12"/>
      <c r="T52300" s="3"/>
      <c r="Y52300" s="3"/>
      <c r="AD52300" s="12"/>
      <c r="AH52300" s="13"/>
    </row>
    <row r="52301" spans="6:34" x14ac:dyDescent="0.25">
      <c r="F52301" s="3"/>
      <c r="P52301" s="12"/>
      <c r="T52301" s="3"/>
      <c r="Y52301" s="3"/>
      <c r="AD52301" s="12"/>
      <c r="AH52301" s="13"/>
    </row>
    <row r="52302" spans="6:34" x14ac:dyDescent="0.25">
      <c r="F52302" s="3"/>
      <c r="P52302" s="12"/>
      <c r="T52302" s="3"/>
      <c r="Y52302" s="3"/>
      <c r="AD52302" s="12"/>
      <c r="AH52302" s="13"/>
    </row>
    <row r="52303" spans="6:34" x14ac:dyDescent="0.25">
      <c r="F52303" s="3"/>
      <c r="P52303" s="12"/>
      <c r="T52303" s="3"/>
      <c r="Y52303" s="3"/>
      <c r="AD52303" s="12"/>
      <c r="AH52303" s="13"/>
    </row>
    <row r="52304" spans="6:34" x14ac:dyDescent="0.25">
      <c r="F52304" s="3"/>
      <c r="P52304" s="12"/>
      <c r="T52304" s="3"/>
      <c r="Y52304" s="3"/>
      <c r="AD52304" s="12"/>
      <c r="AH52304" s="13"/>
    </row>
    <row r="52305" spans="6:34" x14ac:dyDescent="0.25">
      <c r="F52305" s="3"/>
      <c r="P52305" s="12"/>
      <c r="T52305" s="3"/>
      <c r="Y52305" s="3"/>
      <c r="AD52305" s="12"/>
      <c r="AH52305" s="13"/>
    </row>
    <row r="52306" spans="6:34" x14ac:dyDescent="0.25">
      <c r="F52306" s="3"/>
      <c r="P52306" s="12"/>
      <c r="T52306" s="3"/>
      <c r="Y52306" s="3"/>
      <c r="AD52306" s="12"/>
      <c r="AH52306" s="13"/>
    </row>
    <row r="52307" spans="6:34" x14ac:dyDescent="0.25">
      <c r="F52307" s="3"/>
      <c r="P52307" s="12"/>
      <c r="T52307" s="3"/>
      <c r="Y52307" s="3"/>
      <c r="AD52307" s="12"/>
      <c r="AH52307" s="13"/>
    </row>
    <row r="52308" spans="6:34" x14ac:dyDescent="0.25">
      <c r="F52308" s="3"/>
      <c r="P52308" s="12"/>
      <c r="T52308" s="3"/>
      <c r="Y52308" s="3"/>
      <c r="AD52308" s="12"/>
      <c r="AH52308" s="13"/>
    </row>
    <row r="52309" spans="6:34" x14ac:dyDescent="0.25">
      <c r="F52309" s="3"/>
      <c r="P52309" s="12"/>
      <c r="T52309" s="3"/>
      <c r="Y52309" s="3"/>
      <c r="AD52309" s="12"/>
      <c r="AH52309" s="13"/>
    </row>
    <row r="52310" spans="6:34" x14ac:dyDescent="0.25">
      <c r="F52310" s="3"/>
      <c r="P52310" s="12"/>
      <c r="T52310" s="3"/>
      <c r="Y52310" s="3"/>
      <c r="AD52310" s="12"/>
      <c r="AH52310" s="13"/>
    </row>
    <row r="52311" spans="6:34" x14ac:dyDescent="0.25">
      <c r="F52311" s="3"/>
      <c r="P52311" s="12"/>
      <c r="T52311" s="3"/>
      <c r="Y52311" s="3"/>
      <c r="AD52311" s="12"/>
      <c r="AH52311" s="13"/>
    </row>
    <row r="52312" spans="6:34" x14ac:dyDescent="0.25">
      <c r="F52312" s="3"/>
      <c r="P52312" s="12"/>
      <c r="T52312" s="3"/>
      <c r="Y52312" s="3"/>
      <c r="AD52312" s="12"/>
      <c r="AH52312" s="13"/>
    </row>
    <row r="52313" spans="6:34" x14ac:dyDescent="0.25">
      <c r="F52313" s="3"/>
      <c r="P52313" s="12"/>
      <c r="T52313" s="3"/>
      <c r="Y52313" s="3"/>
      <c r="AD52313" s="12"/>
      <c r="AH52313" s="13"/>
    </row>
    <row r="52314" spans="6:34" x14ac:dyDescent="0.25">
      <c r="F52314" s="3"/>
      <c r="P52314" s="12"/>
      <c r="T52314" s="3"/>
      <c r="Y52314" s="3"/>
      <c r="AD52314" s="12"/>
      <c r="AH52314" s="13"/>
    </row>
    <row r="52315" spans="6:34" x14ac:dyDescent="0.25">
      <c r="F52315" s="3"/>
      <c r="P52315" s="12"/>
      <c r="T52315" s="3"/>
      <c r="Y52315" s="3"/>
      <c r="AD52315" s="12"/>
      <c r="AH52315" s="13"/>
    </row>
    <row r="52316" spans="6:34" x14ac:dyDescent="0.25">
      <c r="F52316" s="3"/>
      <c r="P52316" s="12"/>
      <c r="T52316" s="3"/>
      <c r="Y52316" s="3"/>
      <c r="AD52316" s="12"/>
      <c r="AH52316" s="13"/>
    </row>
    <row r="52317" spans="6:34" x14ac:dyDescent="0.25">
      <c r="F52317" s="3"/>
      <c r="P52317" s="12"/>
      <c r="T52317" s="3"/>
      <c r="Y52317" s="3"/>
      <c r="AD52317" s="12"/>
      <c r="AH52317" s="13"/>
    </row>
    <row r="52318" spans="6:34" x14ac:dyDescent="0.25">
      <c r="F52318" s="3"/>
      <c r="P52318" s="12"/>
      <c r="T52318" s="3"/>
      <c r="Y52318" s="3"/>
      <c r="AD52318" s="12"/>
      <c r="AH52318" s="13"/>
    </row>
    <row r="52319" spans="6:34" x14ac:dyDescent="0.25">
      <c r="F52319" s="3"/>
      <c r="P52319" s="12"/>
      <c r="T52319" s="3"/>
      <c r="Y52319" s="3"/>
      <c r="AD52319" s="12"/>
      <c r="AH52319" s="13"/>
    </row>
    <row r="52320" spans="6:34" x14ac:dyDescent="0.25">
      <c r="F52320" s="3"/>
      <c r="P52320" s="12"/>
      <c r="T52320" s="3"/>
      <c r="Y52320" s="3"/>
      <c r="AD52320" s="12"/>
      <c r="AH52320" s="13"/>
    </row>
    <row r="52321" spans="6:34" x14ac:dyDescent="0.25">
      <c r="F52321" s="3"/>
      <c r="P52321" s="12"/>
      <c r="T52321" s="3"/>
      <c r="Y52321" s="3"/>
      <c r="AD52321" s="12"/>
      <c r="AH52321" s="13"/>
    </row>
    <row r="52322" spans="6:34" x14ac:dyDescent="0.25">
      <c r="F52322" s="3"/>
      <c r="P52322" s="12"/>
      <c r="T52322" s="3"/>
      <c r="Y52322" s="3"/>
      <c r="AD52322" s="12"/>
      <c r="AH52322" s="13"/>
    </row>
    <row r="52323" spans="6:34" x14ac:dyDescent="0.25">
      <c r="F52323" s="3"/>
      <c r="P52323" s="12"/>
      <c r="T52323" s="3"/>
      <c r="Y52323" s="3"/>
      <c r="AD52323" s="12"/>
      <c r="AH52323" s="13"/>
    </row>
    <row r="52324" spans="6:34" x14ac:dyDescent="0.25">
      <c r="F52324" s="3"/>
      <c r="P52324" s="12"/>
      <c r="T52324" s="3"/>
      <c r="Y52324" s="3"/>
      <c r="AD52324" s="12"/>
      <c r="AH52324" s="13"/>
    </row>
    <row r="52325" spans="6:34" x14ac:dyDescent="0.25">
      <c r="F52325" s="3"/>
      <c r="P52325" s="12"/>
      <c r="T52325" s="3"/>
      <c r="Y52325" s="3"/>
      <c r="AD52325" s="12"/>
      <c r="AH52325" s="13"/>
    </row>
    <row r="52326" spans="6:34" x14ac:dyDescent="0.25">
      <c r="F52326" s="3"/>
      <c r="P52326" s="12"/>
      <c r="T52326" s="3"/>
      <c r="Y52326" s="3"/>
      <c r="AD52326" s="12"/>
      <c r="AH52326" s="13"/>
    </row>
    <row r="52327" spans="6:34" x14ac:dyDescent="0.25">
      <c r="F52327" s="3"/>
      <c r="P52327" s="12"/>
      <c r="T52327" s="3"/>
      <c r="Y52327" s="3"/>
      <c r="AD52327" s="12"/>
      <c r="AH52327" s="13"/>
    </row>
    <row r="52328" spans="6:34" x14ac:dyDescent="0.25">
      <c r="F52328" s="3"/>
      <c r="P52328" s="12"/>
      <c r="T52328" s="3"/>
      <c r="Y52328" s="3"/>
      <c r="AD52328" s="12"/>
      <c r="AH52328" s="13"/>
    </row>
    <row r="52329" spans="6:34" x14ac:dyDescent="0.25">
      <c r="F52329" s="3"/>
      <c r="P52329" s="12"/>
      <c r="T52329" s="3"/>
      <c r="Y52329" s="3"/>
      <c r="AD52329" s="12"/>
      <c r="AH52329" s="13"/>
    </row>
    <row r="52330" spans="6:34" x14ac:dyDescent="0.25">
      <c r="F52330" s="3"/>
      <c r="P52330" s="12"/>
      <c r="T52330" s="3"/>
      <c r="Y52330" s="3"/>
      <c r="AD52330" s="12"/>
      <c r="AH52330" s="13"/>
    </row>
    <row r="52331" spans="6:34" x14ac:dyDescent="0.25">
      <c r="F52331" s="3"/>
      <c r="P52331" s="12"/>
      <c r="T52331" s="3"/>
      <c r="Y52331" s="3"/>
      <c r="AD52331" s="12"/>
      <c r="AH52331" s="13"/>
    </row>
    <row r="52332" spans="6:34" x14ac:dyDescent="0.25">
      <c r="F52332" s="3"/>
      <c r="P52332" s="12"/>
      <c r="T52332" s="3"/>
      <c r="Y52332" s="3"/>
      <c r="AD52332" s="12"/>
      <c r="AH52332" s="13"/>
    </row>
    <row r="52333" spans="6:34" x14ac:dyDescent="0.25">
      <c r="F52333" s="3"/>
      <c r="P52333" s="12"/>
      <c r="T52333" s="3"/>
      <c r="Y52333" s="3"/>
      <c r="AD52333" s="12"/>
      <c r="AH52333" s="13"/>
    </row>
    <row r="52334" spans="6:34" x14ac:dyDescent="0.25">
      <c r="F52334" s="3"/>
      <c r="P52334" s="12"/>
      <c r="T52334" s="3"/>
      <c r="Y52334" s="3"/>
      <c r="AD52334" s="12"/>
      <c r="AH52334" s="13"/>
    </row>
    <row r="52335" spans="6:34" x14ac:dyDescent="0.25">
      <c r="F52335" s="3"/>
      <c r="P52335" s="12"/>
      <c r="T52335" s="3"/>
      <c r="Y52335" s="3"/>
      <c r="AD52335" s="12"/>
      <c r="AH52335" s="13"/>
    </row>
    <row r="52336" spans="6:34" x14ac:dyDescent="0.25">
      <c r="F52336" s="3"/>
      <c r="P52336" s="12"/>
      <c r="T52336" s="3"/>
      <c r="Y52336" s="3"/>
      <c r="AD52336" s="12"/>
      <c r="AH52336" s="13"/>
    </row>
    <row r="52337" spans="6:34" x14ac:dyDescent="0.25">
      <c r="F52337" s="3"/>
      <c r="P52337" s="12"/>
      <c r="T52337" s="3"/>
      <c r="Y52337" s="3"/>
      <c r="AD52337" s="12"/>
      <c r="AH52337" s="13"/>
    </row>
    <row r="52338" spans="6:34" x14ac:dyDescent="0.25">
      <c r="F52338" s="3"/>
      <c r="P52338" s="12"/>
      <c r="T52338" s="3"/>
      <c r="Y52338" s="3"/>
      <c r="AD52338" s="12"/>
      <c r="AH52338" s="13"/>
    </row>
    <row r="52339" spans="6:34" x14ac:dyDescent="0.25">
      <c r="F52339" s="3"/>
      <c r="P52339" s="12"/>
      <c r="T52339" s="3"/>
      <c r="Y52339" s="3"/>
      <c r="AD52339" s="12"/>
      <c r="AH52339" s="13"/>
    </row>
    <row r="52340" spans="6:34" x14ac:dyDescent="0.25">
      <c r="F52340" s="3"/>
      <c r="P52340" s="12"/>
      <c r="T52340" s="3"/>
      <c r="Y52340" s="3"/>
      <c r="AD52340" s="12"/>
      <c r="AH52340" s="13"/>
    </row>
    <row r="52341" spans="6:34" x14ac:dyDescent="0.25">
      <c r="F52341" s="3"/>
      <c r="P52341" s="12"/>
      <c r="T52341" s="3"/>
      <c r="Y52341" s="3"/>
      <c r="AD52341" s="12"/>
      <c r="AH52341" s="13"/>
    </row>
    <row r="52342" spans="6:34" x14ac:dyDescent="0.25">
      <c r="F52342" s="3"/>
      <c r="P52342" s="12"/>
      <c r="T52342" s="3"/>
      <c r="Y52342" s="3"/>
      <c r="AD52342" s="12"/>
      <c r="AH52342" s="13"/>
    </row>
    <row r="52343" spans="6:34" x14ac:dyDescent="0.25">
      <c r="F52343" s="3"/>
      <c r="P52343" s="12"/>
      <c r="T52343" s="3"/>
      <c r="Y52343" s="3"/>
      <c r="AD52343" s="12"/>
      <c r="AH52343" s="13"/>
    </row>
    <row r="52344" spans="6:34" x14ac:dyDescent="0.25">
      <c r="F52344" s="3"/>
      <c r="P52344" s="12"/>
      <c r="T52344" s="3"/>
      <c r="Y52344" s="3"/>
      <c r="AD52344" s="12"/>
      <c r="AH52344" s="13"/>
    </row>
    <row r="52345" spans="6:34" x14ac:dyDescent="0.25">
      <c r="F52345" s="3"/>
      <c r="P52345" s="12"/>
      <c r="T52345" s="3"/>
      <c r="Y52345" s="3"/>
      <c r="AD52345" s="12"/>
      <c r="AH52345" s="13"/>
    </row>
    <row r="52346" spans="6:34" x14ac:dyDescent="0.25">
      <c r="F52346" s="3"/>
      <c r="P52346" s="12"/>
      <c r="T52346" s="3"/>
      <c r="Y52346" s="3"/>
      <c r="AD52346" s="12"/>
      <c r="AH52346" s="13"/>
    </row>
    <row r="52347" spans="6:34" x14ac:dyDescent="0.25">
      <c r="F52347" s="3"/>
      <c r="P52347" s="12"/>
      <c r="T52347" s="3"/>
      <c r="Y52347" s="3"/>
      <c r="AD52347" s="12"/>
      <c r="AH52347" s="13"/>
    </row>
    <row r="52348" spans="6:34" x14ac:dyDescent="0.25">
      <c r="F52348" s="3"/>
      <c r="P52348" s="12"/>
      <c r="T52348" s="3"/>
      <c r="Y52348" s="3"/>
      <c r="AD52348" s="12"/>
      <c r="AH52348" s="13"/>
    </row>
    <row r="52349" spans="6:34" x14ac:dyDescent="0.25">
      <c r="F52349" s="3"/>
      <c r="P52349" s="12"/>
      <c r="T52349" s="3"/>
      <c r="Y52349" s="3"/>
      <c r="AD52349" s="12"/>
      <c r="AH52349" s="13"/>
    </row>
    <row r="52350" spans="6:34" x14ac:dyDescent="0.25">
      <c r="F52350" s="3"/>
      <c r="P52350" s="12"/>
      <c r="T52350" s="3"/>
      <c r="Y52350" s="3"/>
      <c r="AD52350" s="12"/>
      <c r="AH52350" s="13"/>
    </row>
    <row r="52351" spans="6:34" x14ac:dyDescent="0.25">
      <c r="F52351" s="3"/>
      <c r="P52351" s="12"/>
      <c r="T52351" s="3"/>
      <c r="Y52351" s="3"/>
      <c r="AD52351" s="12"/>
      <c r="AH52351" s="13"/>
    </row>
    <row r="52352" spans="6:34" x14ac:dyDescent="0.25">
      <c r="F52352" s="3"/>
      <c r="P52352" s="12"/>
      <c r="T52352" s="3"/>
      <c r="Y52352" s="3"/>
      <c r="AD52352" s="12"/>
      <c r="AH52352" s="13"/>
    </row>
    <row r="52353" spans="6:34" x14ac:dyDescent="0.25">
      <c r="F52353" s="3"/>
      <c r="P52353" s="12"/>
      <c r="T52353" s="3"/>
      <c r="Y52353" s="3"/>
      <c r="AD52353" s="12"/>
      <c r="AH52353" s="13"/>
    </row>
    <row r="52354" spans="6:34" x14ac:dyDescent="0.25">
      <c r="F52354" s="3"/>
      <c r="P52354" s="12"/>
      <c r="T52354" s="3"/>
      <c r="Y52354" s="3"/>
      <c r="AD52354" s="12"/>
      <c r="AH52354" s="13"/>
    </row>
    <row r="52355" spans="6:34" x14ac:dyDescent="0.25">
      <c r="F52355" s="3"/>
      <c r="P52355" s="12"/>
      <c r="T52355" s="3"/>
      <c r="Y52355" s="3"/>
      <c r="AD52355" s="12"/>
      <c r="AH52355" s="13"/>
    </row>
    <row r="52356" spans="6:34" x14ac:dyDescent="0.25">
      <c r="F52356" s="3"/>
      <c r="P52356" s="12"/>
      <c r="T52356" s="3"/>
      <c r="Y52356" s="3"/>
      <c r="AD52356" s="12"/>
      <c r="AH52356" s="13"/>
    </row>
    <row r="52357" spans="6:34" x14ac:dyDescent="0.25">
      <c r="F52357" s="3"/>
      <c r="P52357" s="12"/>
      <c r="T52357" s="3"/>
      <c r="Y52357" s="3"/>
      <c r="AD52357" s="12"/>
      <c r="AH52357" s="13"/>
    </row>
    <row r="52358" spans="6:34" x14ac:dyDescent="0.25">
      <c r="F52358" s="3"/>
      <c r="P52358" s="12"/>
      <c r="T52358" s="3"/>
      <c r="Y52358" s="3"/>
      <c r="AD52358" s="12"/>
      <c r="AH52358" s="13"/>
    </row>
    <row r="52359" spans="6:34" x14ac:dyDescent="0.25">
      <c r="F52359" s="3"/>
      <c r="P52359" s="12"/>
      <c r="T52359" s="3"/>
      <c r="Y52359" s="3"/>
      <c r="AD52359" s="12"/>
      <c r="AH52359" s="13"/>
    </row>
    <row r="52360" spans="6:34" x14ac:dyDescent="0.25">
      <c r="F52360" s="3"/>
      <c r="P52360" s="12"/>
      <c r="T52360" s="3"/>
      <c r="Y52360" s="3"/>
      <c r="AD52360" s="12"/>
      <c r="AH52360" s="13"/>
    </row>
    <row r="52361" spans="6:34" x14ac:dyDescent="0.25">
      <c r="F52361" s="3"/>
      <c r="P52361" s="12"/>
      <c r="T52361" s="3"/>
      <c r="Y52361" s="3"/>
      <c r="AD52361" s="12"/>
      <c r="AH52361" s="13"/>
    </row>
    <row r="52362" spans="6:34" x14ac:dyDescent="0.25">
      <c r="F52362" s="3"/>
      <c r="P52362" s="12"/>
      <c r="T52362" s="3"/>
      <c r="Y52362" s="3"/>
      <c r="AD52362" s="12"/>
      <c r="AH52362" s="13"/>
    </row>
    <row r="52363" spans="6:34" x14ac:dyDescent="0.25">
      <c r="F52363" s="3"/>
      <c r="P52363" s="12"/>
      <c r="T52363" s="3"/>
      <c r="Y52363" s="3"/>
      <c r="AD52363" s="12"/>
      <c r="AH52363" s="13"/>
    </row>
    <row r="52364" spans="6:34" x14ac:dyDescent="0.25">
      <c r="F52364" s="3"/>
      <c r="P52364" s="12"/>
      <c r="T52364" s="3"/>
      <c r="Y52364" s="3"/>
      <c r="AD52364" s="12"/>
      <c r="AH52364" s="13"/>
    </row>
    <row r="52365" spans="6:34" x14ac:dyDescent="0.25">
      <c r="F52365" s="3"/>
      <c r="P52365" s="12"/>
      <c r="T52365" s="3"/>
      <c r="Y52365" s="3"/>
      <c r="AD52365" s="12"/>
      <c r="AH52365" s="13"/>
    </row>
    <row r="52366" spans="6:34" x14ac:dyDescent="0.25">
      <c r="F52366" s="3"/>
      <c r="P52366" s="12"/>
      <c r="T52366" s="3"/>
      <c r="Y52366" s="3"/>
      <c r="AD52366" s="12"/>
      <c r="AH52366" s="13"/>
    </row>
    <row r="52367" spans="6:34" x14ac:dyDescent="0.25">
      <c r="F52367" s="3"/>
      <c r="P52367" s="12"/>
      <c r="T52367" s="3"/>
      <c r="Y52367" s="3"/>
      <c r="AD52367" s="12"/>
      <c r="AH52367" s="13"/>
    </row>
    <row r="52368" spans="6:34" x14ac:dyDescent="0.25">
      <c r="F52368" s="3"/>
      <c r="P52368" s="12"/>
      <c r="T52368" s="3"/>
      <c r="Y52368" s="3"/>
      <c r="AD52368" s="12"/>
      <c r="AH52368" s="13"/>
    </row>
    <row r="52369" spans="6:34" x14ac:dyDescent="0.25">
      <c r="F52369" s="3"/>
      <c r="P52369" s="12"/>
      <c r="T52369" s="3"/>
      <c r="Y52369" s="3"/>
      <c r="AD52369" s="12"/>
      <c r="AH52369" s="13"/>
    </row>
    <row r="52370" spans="6:34" x14ac:dyDescent="0.25">
      <c r="F52370" s="3"/>
      <c r="P52370" s="12"/>
      <c r="T52370" s="3"/>
      <c r="Y52370" s="3"/>
      <c r="AD52370" s="12"/>
      <c r="AH52370" s="13"/>
    </row>
    <row r="52371" spans="6:34" x14ac:dyDescent="0.25">
      <c r="F52371" s="3"/>
      <c r="P52371" s="12"/>
      <c r="T52371" s="3"/>
      <c r="Y52371" s="3"/>
      <c r="AD52371" s="12"/>
      <c r="AH52371" s="13"/>
    </row>
    <row r="52372" spans="6:34" x14ac:dyDescent="0.25">
      <c r="F52372" s="3"/>
      <c r="P52372" s="12"/>
      <c r="T52372" s="3"/>
      <c r="Y52372" s="3"/>
      <c r="AD52372" s="12"/>
      <c r="AH52372" s="13"/>
    </row>
    <row r="52373" spans="6:34" x14ac:dyDescent="0.25">
      <c r="F52373" s="3"/>
      <c r="P52373" s="12"/>
      <c r="T52373" s="3"/>
      <c r="Y52373" s="3"/>
      <c r="AD52373" s="12"/>
      <c r="AH52373" s="13"/>
    </row>
    <row r="52374" spans="6:34" x14ac:dyDescent="0.25">
      <c r="F52374" s="3"/>
      <c r="P52374" s="12"/>
      <c r="T52374" s="3"/>
      <c r="Y52374" s="3"/>
      <c r="AD52374" s="12"/>
      <c r="AH52374" s="13"/>
    </row>
    <row r="52375" spans="6:34" x14ac:dyDescent="0.25">
      <c r="F52375" s="3"/>
      <c r="P52375" s="12"/>
      <c r="T52375" s="3"/>
      <c r="Y52375" s="3"/>
      <c r="AD52375" s="12"/>
      <c r="AH52375" s="13"/>
    </row>
    <row r="52376" spans="6:34" x14ac:dyDescent="0.25">
      <c r="F52376" s="3"/>
      <c r="P52376" s="12"/>
      <c r="T52376" s="3"/>
      <c r="Y52376" s="3"/>
      <c r="AD52376" s="12"/>
      <c r="AH52376" s="13"/>
    </row>
    <row r="52377" spans="6:34" x14ac:dyDescent="0.25">
      <c r="F52377" s="3"/>
      <c r="P52377" s="12"/>
      <c r="T52377" s="3"/>
      <c r="Y52377" s="3"/>
      <c r="AD52377" s="12"/>
      <c r="AH52377" s="13"/>
    </row>
    <row r="52378" spans="6:34" x14ac:dyDescent="0.25">
      <c r="F52378" s="3"/>
      <c r="P52378" s="12"/>
      <c r="T52378" s="3"/>
      <c r="Y52378" s="3"/>
      <c r="AD52378" s="12"/>
      <c r="AH52378" s="13"/>
    </row>
    <row r="52379" spans="6:34" x14ac:dyDescent="0.25">
      <c r="F52379" s="3"/>
      <c r="P52379" s="12"/>
      <c r="T52379" s="3"/>
      <c r="Y52379" s="3"/>
      <c r="AD52379" s="12"/>
      <c r="AH52379" s="13"/>
    </row>
    <row r="52380" spans="6:34" x14ac:dyDescent="0.25">
      <c r="F52380" s="3"/>
      <c r="P52380" s="12"/>
      <c r="T52380" s="3"/>
      <c r="Y52380" s="3"/>
      <c r="AD52380" s="12"/>
      <c r="AH52380" s="13"/>
    </row>
    <row r="52381" spans="6:34" x14ac:dyDescent="0.25">
      <c r="F52381" s="3"/>
      <c r="P52381" s="12"/>
      <c r="T52381" s="3"/>
      <c r="Y52381" s="3"/>
      <c r="AD52381" s="12"/>
      <c r="AH52381" s="13"/>
    </row>
    <row r="52382" spans="6:34" x14ac:dyDescent="0.25">
      <c r="F52382" s="3"/>
      <c r="P52382" s="12"/>
      <c r="T52382" s="3"/>
      <c r="Y52382" s="3"/>
      <c r="AD52382" s="12"/>
      <c r="AH52382" s="13"/>
    </row>
    <row r="52383" spans="6:34" x14ac:dyDescent="0.25">
      <c r="F52383" s="3"/>
      <c r="P52383" s="12"/>
      <c r="T52383" s="3"/>
      <c r="Y52383" s="3"/>
      <c r="AD52383" s="12"/>
      <c r="AH52383" s="13"/>
    </row>
    <row r="52384" spans="6:34" x14ac:dyDescent="0.25">
      <c r="F52384" s="3"/>
      <c r="P52384" s="12"/>
      <c r="T52384" s="3"/>
      <c r="Y52384" s="3"/>
      <c r="AD52384" s="12"/>
      <c r="AH52384" s="13"/>
    </row>
    <row r="52385" spans="6:34" x14ac:dyDescent="0.25">
      <c r="F52385" s="3"/>
      <c r="P52385" s="12"/>
      <c r="T52385" s="3"/>
      <c r="Y52385" s="3"/>
      <c r="AD52385" s="12"/>
      <c r="AH52385" s="13"/>
    </row>
    <row r="52386" spans="6:34" x14ac:dyDescent="0.25">
      <c r="F52386" s="3"/>
      <c r="P52386" s="12"/>
      <c r="T52386" s="3"/>
      <c r="Y52386" s="3"/>
      <c r="AD52386" s="12"/>
      <c r="AH52386" s="13"/>
    </row>
    <row r="52387" spans="6:34" x14ac:dyDescent="0.25">
      <c r="F52387" s="3"/>
      <c r="P52387" s="12"/>
      <c r="T52387" s="3"/>
      <c r="Y52387" s="3"/>
      <c r="AD52387" s="12"/>
      <c r="AH52387" s="13"/>
    </row>
    <row r="52388" spans="6:34" x14ac:dyDescent="0.25">
      <c r="F52388" s="3"/>
      <c r="P52388" s="12"/>
      <c r="T52388" s="3"/>
      <c r="Y52388" s="3"/>
      <c r="AD52388" s="12"/>
      <c r="AH52388" s="13"/>
    </row>
    <row r="52389" spans="6:34" x14ac:dyDescent="0.25">
      <c r="F52389" s="3"/>
      <c r="P52389" s="12"/>
      <c r="T52389" s="3"/>
      <c r="Y52389" s="3"/>
      <c r="AD52389" s="12"/>
      <c r="AH52389" s="13"/>
    </row>
    <row r="52390" spans="6:34" x14ac:dyDescent="0.25">
      <c r="F52390" s="3"/>
      <c r="P52390" s="12"/>
      <c r="T52390" s="3"/>
      <c r="Y52390" s="3"/>
      <c r="AD52390" s="12"/>
      <c r="AH52390" s="13"/>
    </row>
    <row r="52391" spans="6:34" x14ac:dyDescent="0.25">
      <c r="F52391" s="3"/>
      <c r="P52391" s="12"/>
      <c r="T52391" s="3"/>
      <c r="Y52391" s="3"/>
      <c r="AD52391" s="12"/>
      <c r="AH52391" s="13"/>
    </row>
    <row r="52392" spans="6:34" x14ac:dyDescent="0.25">
      <c r="F52392" s="3"/>
      <c r="P52392" s="12"/>
      <c r="T52392" s="3"/>
      <c r="Y52392" s="3"/>
      <c r="AD52392" s="12"/>
      <c r="AH52392" s="13"/>
    </row>
    <row r="52393" spans="6:34" x14ac:dyDescent="0.25">
      <c r="F52393" s="3"/>
      <c r="P52393" s="12"/>
      <c r="T52393" s="3"/>
      <c r="Y52393" s="3"/>
      <c r="AD52393" s="12"/>
      <c r="AH52393" s="13"/>
    </row>
    <row r="52394" spans="6:34" x14ac:dyDescent="0.25">
      <c r="F52394" s="3"/>
      <c r="P52394" s="12"/>
      <c r="T52394" s="3"/>
      <c r="Y52394" s="3"/>
      <c r="AD52394" s="12"/>
      <c r="AH52394" s="13"/>
    </row>
    <row r="52395" spans="6:34" x14ac:dyDescent="0.25">
      <c r="F52395" s="3"/>
      <c r="P52395" s="12"/>
      <c r="T52395" s="3"/>
      <c r="Y52395" s="3"/>
      <c r="AD52395" s="12"/>
      <c r="AH52395" s="13"/>
    </row>
    <row r="52396" spans="6:34" x14ac:dyDescent="0.25">
      <c r="F52396" s="3"/>
      <c r="P52396" s="12"/>
      <c r="T52396" s="3"/>
      <c r="Y52396" s="3"/>
      <c r="AD52396" s="12"/>
      <c r="AH52396" s="13"/>
    </row>
    <row r="52397" spans="6:34" x14ac:dyDescent="0.25">
      <c r="F52397" s="3"/>
      <c r="P52397" s="12"/>
      <c r="T52397" s="3"/>
      <c r="Y52397" s="3"/>
      <c r="AD52397" s="12"/>
      <c r="AH52397" s="13"/>
    </row>
    <row r="52398" spans="6:34" x14ac:dyDescent="0.25">
      <c r="F52398" s="3"/>
      <c r="P52398" s="12"/>
      <c r="T52398" s="3"/>
      <c r="Y52398" s="3"/>
      <c r="AD52398" s="12"/>
      <c r="AH52398" s="13"/>
    </row>
    <row r="52399" spans="6:34" x14ac:dyDescent="0.25">
      <c r="F52399" s="3"/>
      <c r="P52399" s="12"/>
      <c r="T52399" s="3"/>
      <c r="Y52399" s="3"/>
      <c r="AD52399" s="12"/>
      <c r="AH52399" s="13"/>
    </row>
    <row r="52400" spans="6:34" x14ac:dyDescent="0.25">
      <c r="F52400" s="3"/>
      <c r="P52400" s="12"/>
      <c r="T52400" s="3"/>
      <c r="Y52400" s="3"/>
      <c r="AD52400" s="12"/>
      <c r="AH52400" s="13"/>
    </row>
    <row r="52401" spans="6:34" x14ac:dyDescent="0.25">
      <c r="F52401" s="3"/>
      <c r="P52401" s="12"/>
      <c r="T52401" s="3"/>
      <c r="Y52401" s="3"/>
      <c r="AD52401" s="12"/>
      <c r="AH52401" s="13"/>
    </row>
    <row r="52402" spans="6:34" x14ac:dyDescent="0.25">
      <c r="F52402" s="3"/>
      <c r="P52402" s="12"/>
      <c r="T52402" s="3"/>
      <c r="Y52402" s="3"/>
      <c r="AD52402" s="12"/>
      <c r="AH52402" s="13"/>
    </row>
    <row r="52403" spans="6:34" x14ac:dyDescent="0.25">
      <c r="F52403" s="3"/>
      <c r="P52403" s="12"/>
      <c r="T52403" s="3"/>
      <c r="Y52403" s="3"/>
      <c r="AD52403" s="12"/>
      <c r="AH52403" s="13"/>
    </row>
    <row r="52404" spans="6:34" x14ac:dyDescent="0.25">
      <c r="F52404" s="3"/>
      <c r="P52404" s="12"/>
      <c r="T52404" s="3"/>
      <c r="Y52404" s="3"/>
      <c r="AD52404" s="12"/>
      <c r="AH52404" s="13"/>
    </row>
    <row r="52405" spans="6:34" x14ac:dyDescent="0.25">
      <c r="F52405" s="3"/>
      <c r="P52405" s="12"/>
      <c r="T52405" s="3"/>
      <c r="Y52405" s="3"/>
      <c r="AD52405" s="12"/>
      <c r="AH52405" s="13"/>
    </row>
    <row r="52406" spans="6:34" x14ac:dyDescent="0.25">
      <c r="F52406" s="3"/>
      <c r="P52406" s="12"/>
      <c r="T52406" s="3"/>
      <c r="Y52406" s="3"/>
      <c r="AD52406" s="12"/>
      <c r="AH52406" s="13"/>
    </row>
    <row r="52407" spans="6:34" x14ac:dyDescent="0.25">
      <c r="F52407" s="3"/>
      <c r="P52407" s="12"/>
      <c r="T52407" s="3"/>
      <c r="Y52407" s="3"/>
      <c r="AD52407" s="12"/>
      <c r="AH52407" s="13"/>
    </row>
    <row r="52408" spans="6:34" x14ac:dyDescent="0.25">
      <c r="F52408" s="3"/>
      <c r="P52408" s="12"/>
      <c r="T52408" s="3"/>
      <c r="Y52408" s="3"/>
      <c r="AD52408" s="12"/>
      <c r="AH52408" s="13"/>
    </row>
    <row r="52409" spans="6:34" x14ac:dyDescent="0.25">
      <c r="F52409" s="3"/>
      <c r="P52409" s="12"/>
      <c r="T52409" s="3"/>
      <c r="Y52409" s="3"/>
      <c r="AD52409" s="12"/>
      <c r="AH52409" s="13"/>
    </row>
    <row r="52410" spans="6:34" x14ac:dyDescent="0.25">
      <c r="F52410" s="3"/>
      <c r="P52410" s="12"/>
      <c r="T52410" s="3"/>
      <c r="Y52410" s="3"/>
      <c r="AD52410" s="12"/>
      <c r="AH52410" s="13"/>
    </row>
    <row r="52411" spans="6:34" x14ac:dyDescent="0.25">
      <c r="F52411" s="3"/>
      <c r="P52411" s="12"/>
      <c r="T52411" s="3"/>
      <c r="Y52411" s="3"/>
      <c r="AD52411" s="12"/>
      <c r="AH52411" s="13"/>
    </row>
    <row r="52412" spans="6:34" x14ac:dyDescent="0.25">
      <c r="F52412" s="3"/>
      <c r="P52412" s="12"/>
      <c r="T52412" s="3"/>
      <c r="Y52412" s="3"/>
      <c r="AD52412" s="12"/>
      <c r="AH52412" s="13"/>
    </row>
    <row r="52413" spans="6:34" x14ac:dyDescent="0.25">
      <c r="F52413" s="3"/>
      <c r="P52413" s="12"/>
      <c r="T52413" s="3"/>
      <c r="Y52413" s="3"/>
      <c r="AD52413" s="12"/>
      <c r="AH52413" s="13"/>
    </row>
    <row r="52414" spans="6:34" x14ac:dyDescent="0.25">
      <c r="F52414" s="3"/>
      <c r="P52414" s="12"/>
      <c r="T52414" s="3"/>
      <c r="Y52414" s="3"/>
      <c r="AD52414" s="12"/>
      <c r="AH52414" s="13"/>
    </row>
    <row r="52415" spans="6:34" x14ac:dyDescent="0.25">
      <c r="F52415" s="3"/>
      <c r="P52415" s="12"/>
      <c r="T52415" s="3"/>
      <c r="Y52415" s="3"/>
      <c r="AD52415" s="12"/>
      <c r="AH52415" s="13"/>
    </row>
    <row r="52416" spans="6:34" x14ac:dyDescent="0.25">
      <c r="F52416" s="3"/>
      <c r="P52416" s="12"/>
      <c r="T52416" s="3"/>
      <c r="Y52416" s="3"/>
      <c r="AD52416" s="12"/>
      <c r="AH52416" s="13"/>
    </row>
    <row r="52417" spans="6:34" x14ac:dyDescent="0.25">
      <c r="F52417" s="3"/>
      <c r="P52417" s="12"/>
      <c r="T52417" s="3"/>
      <c r="Y52417" s="3"/>
      <c r="AD52417" s="12"/>
      <c r="AH52417" s="13"/>
    </row>
    <row r="52418" spans="6:34" x14ac:dyDescent="0.25">
      <c r="F52418" s="3"/>
      <c r="P52418" s="12"/>
      <c r="T52418" s="3"/>
      <c r="Y52418" s="3"/>
      <c r="AD52418" s="12"/>
      <c r="AH52418" s="13"/>
    </row>
    <row r="52419" spans="6:34" x14ac:dyDescent="0.25">
      <c r="F52419" s="3"/>
      <c r="P52419" s="12"/>
      <c r="T52419" s="3"/>
      <c r="Y52419" s="3"/>
      <c r="AD52419" s="12"/>
      <c r="AH52419" s="13"/>
    </row>
    <row r="52420" spans="6:34" x14ac:dyDescent="0.25">
      <c r="F52420" s="3"/>
      <c r="P52420" s="12"/>
      <c r="T52420" s="3"/>
      <c r="Y52420" s="3"/>
      <c r="AD52420" s="12"/>
      <c r="AH52420" s="13"/>
    </row>
    <row r="52421" spans="6:34" x14ac:dyDescent="0.25">
      <c r="F52421" s="3"/>
      <c r="P52421" s="12"/>
      <c r="T52421" s="3"/>
      <c r="Y52421" s="3"/>
      <c r="AD52421" s="12"/>
      <c r="AH52421" s="13"/>
    </row>
    <row r="52422" spans="6:34" x14ac:dyDescent="0.25">
      <c r="F52422" s="3"/>
      <c r="P52422" s="12"/>
      <c r="T52422" s="3"/>
      <c r="Y52422" s="3"/>
      <c r="AD52422" s="12"/>
      <c r="AH52422" s="13"/>
    </row>
    <row r="52423" spans="6:34" x14ac:dyDescent="0.25">
      <c r="F52423" s="3"/>
      <c r="P52423" s="12"/>
      <c r="T52423" s="3"/>
      <c r="Y52423" s="3"/>
      <c r="AD52423" s="12"/>
      <c r="AH52423" s="13"/>
    </row>
    <row r="52424" spans="6:34" x14ac:dyDescent="0.25">
      <c r="F52424" s="3"/>
      <c r="P52424" s="12"/>
      <c r="T52424" s="3"/>
      <c r="Y52424" s="3"/>
      <c r="AD52424" s="12"/>
      <c r="AH52424" s="13"/>
    </row>
    <row r="52425" spans="6:34" x14ac:dyDescent="0.25">
      <c r="F52425" s="3"/>
      <c r="P52425" s="12"/>
      <c r="T52425" s="3"/>
      <c r="Y52425" s="3"/>
      <c r="AD52425" s="12"/>
      <c r="AH52425" s="13"/>
    </row>
    <row r="52426" spans="6:34" x14ac:dyDescent="0.25">
      <c r="F52426" s="3"/>
      <c r="P52426" s="12"/>
      <c r="T52426" s="3"/>
      <c r="Y52426" s="3"/>
      <c r="AD52426" s="12"/>
      <c r="AH52426" s="13"/>
    </row>
    <row r="52427" spans="6:34" x14ac:dyDescent="0.25">
      <c r="F52427" s="3"/>
      <c r="P52427" s="12"/>
      <c r="T52427" s="3"/>
      <c r="Y52427" s="3"/>
      <c r="AD52427" s="12"/>
      <c r="AH52427" s="13"/>
    </row>
    <row r="52428" spans="6:34" x14ac:dyDescent="0.25">
      <c r="F52428" s="3"/>
      <c r="P52428" s="12"/>
      <c r="T52428" s="3"/>
      <c r="Y52428" s="3"/>
      <c r="AD52428" s="12"/>
      <c r="AH52428" s="13"/>
    </row>
    <row r="52429" spans="6:34" x14ac:dyDescent="0.25">
      <c r="F52429" s="3"/>
      <c r="P52429" s="12"/>
      <c r="T52429" s="3"/>
      <c r="Y52429" s="3"/>
      <c r="AD52429" s="12"/>
      <c r="AH52429" s="13"/>
    </row>
    <row r="52430" spans="6:34" x14ac:dyDescent="0.25">
      <c r="F52430" s="3"/>
      <c r="P52430" s="12"/>
      <c r="T52430" s="3"/>
      <c r="Y52430" s="3"/>
      <c r="AD52430" s="12"/>
      <c r="AH52430" s="13"/>
    </row>
    <row r="52431" spans="6:34" x14ac:dyDescent="0.25">
      <c r="F52431" s="3"/>
      <c r="P52431" s="12"/>
      <c r="T52431" s="3"/>
      <c r="Y52431" s="3"/>
      <c r="AD52431" s="12"/>
      <c r="AH52431" s="13"/>
    </row>
    <row r="52432" spans="6:34" x14ac:dyDescent="0.25">
      <c r="F52432" s="3"/>
      <c r="P52432" s="12"/>
      <c r="T52432" s="3"/>
      <c r="Y52432" s="3"/>
      <c r="AD52432" s="12"/>
      <c r="AH52432" s="13"/>
    </row>
    <row r="52433" spans="6:34" x14ac:dyDescent="0.25">
      <c r="F52433" s="3"/>
      <c r="P52433" s="12"/>
      <c r="T52433" s="3"/>
      <c r="Y52433" s="3"/>
      <c r="AD52433" s="12"/>
      <c r="AH52433" s="13"/>
    </row>
    <row r="52434" spans="6:34" x14ac:dyDescent="0.25">
      <c r="F52434" s="3"/>
      <c r="P52434" s="12"/>
      <c r="T52434" s="3"/>
      <c r="Y52434" s="3"/>
      <c r="AD52434" s="12"/>
      <c r="AH52434" s="13"/>
    </row>
    <row r="52435" spans="6:34" x14ac:dyDescent="0.25">
      <c r="F52435" s="3"/>
      <c r="P52435" s="12"/>
      <c r="T52435" s="3"/>
      <c r="Y52435" s="3"/>
      <c r="AD52435" s="12"/>
      <c r="AH52435" s="13"/>
    </row>
    <row r="52436" spans="6:34" x14ac:dyDescent="0.25">
      <c r="F52436" s="3"/>
      <c r="P52436" s="12"/>
      <c r="T52436" s="3"/>
      <c r="Y52436" s="3"/>
      <c r="AD52436" s="12"/>
      <c r="AH52436" s="13"/>
    </row>
    <row r="52437" spans="6:34" x14ac:dyDescent="0.25">
      <c r="F52437" s="3"/>
      <c r="P52437" s="12"/>
      <c r="T52437" s="3"/>
      <c r="Y52437" s="3"/>
      <c r="AD52437" s="12"/>
      <c r="AH52437" s="13"/>
    </row>
    <row r="52438" spans="6:34" x14ac:dyDescent="0.25">
      <c r="F52438" s="3"/>
      <c r="P52438" s="12"/>
      <c r="T52438" s="3"/>
      <c r="Y52438" s="3"/>
      <c r="AD52438" s="12"/>
      <c r="AH52438" s="13"/>
    </row>
    <row r="52439" spans="6:34" x14ac:dyDescent="0.25">
      <c r="F52439" s="3"/>
      <c r="P52439" s="12"/>
      <c r="T52439" s="3"/>
      <c r="Y52439" s="3"/>
      <c r="AD52439" s="12"/>
      <c r="AH52439" s="13"/>
    </row>
    <row r="52440" spans="6:34" x14ac:dyDescent="0.25">
      <c r="F52440" s="3"/>
      <c r="P52440" s="12"/>
      <c r="T52440" s="3"/>
      <c r="Y52440" s="3"/>
      <c r="AD52440" s="12"/>
      <c r="AH52440" s="13"/>
    </row>
    <row r="52441" spans="6:34" x14ac:dyDescent="0.25">
      <c r="F52441" s="3"/>
      <c r="P52441" s="12"/>
      <c r="T52441" s="3"/>
      <c r="Y52441" s="3"/>
      <c r="AD52441" s="12"/>
      <c r="AH52441" s="13"/>
    </row>
    <row r="52442" spans="6:34" x14ac:dyDescent="0.25">
      <c r="F52442" s="3"/>
      <c r="P52442" s="12"/>
      <c r="T52442" s="3"/>
      <c r="Y52442" s="3"/>
      <c r="AD52442" s="12"/>
      <c r="AH52442" s="13"/>
    </row>
    <row r="52443" spans="6:34" x14ac:dyDescent="0.25">
      <c r="F52443" s="3"/>
      <c r="P52443" s="12"/>
      <c r="T52443" s="3"/>
      <c r="Y52443" s="3"/>
      <c r="AD52443" s="12"/>
      <c r="AH52443" s="13"/>
    </row>
    <row r="52444" spans="6:34" x14ac:dyDescent="0.25">
      <c r="F52444" s="3"/>
      <c r="P52444" s="12"/>
      <c r="T52444" s="3"/>
      <c r="Y52444" s="3"/>
      <c r="AD52444" s="12"/>
      <c r="AH52444" s="13"/>
    </row>
    <row r="52445" spans="6:34" x14ac:dyDescent="0.25">
      <c r="F52445" s="3"/>
      <c r="P52445" s="12"/>
      <c r="T52445" s="3"/>
      <c r="Y52445" s="3"/>
      <c r="AD52445" s="12"/>
      <c r="AH52445" s="13"/>
    </row>
    <row r="52446" spans="6:34" x14ac:dyDescent="0.25">
      <c r="F52446" s="3"/>
      <c r="P52446" s="12"/>
      <c r="T52446" s="3"/>
      <c r="Y52446" s="3"/>
      <c r="AD52446" s="12"/>
      <c r="AH52446" s="13"/>
    </row>
    <row r="52447" spans="6:34" x14ac:dyDescent="0.25">
      <c r="F52447" s="3"/>
      <c r="P52447" s="12"/>
      <c r="T52447" s="3"/>
      <c r="Y52447" s="3"/>
      <c r="AD52447" s="12"/>
      <c r="AH52447" s="13"/>
    </row>
    <row r="52448" spans="6:34" x14ac:dyDescent="0.25">
      <c r="F52448" s="3"/>
      <c r="P52448" s="12"/>
      <c r="T52448" s="3"/>
      <c r="Y52448" s="3"/>
      <c r="AD52448" s="12"/>
      <c r="AH52448" s="13"/>
    </row>
    <row r="52449" spans="6:34" x14ac:dyDescent="0.25">
      <c r="F52449" s="3"/>
      <c r="P52449" s="12"/>
      <c r="T52449" s="3"/>
      <c r="Y52449" s="3"/>
      <c r="AD52449" s="12"/>
      <c r="AH52449" s="13"/>
    </row>
    <row r="52450" spans="6:34" x14ac:dyDescent="0.25">
      <c r="F52450" s="3"/>
      <c r="P52450" s="12"/>
      <c r="T52450" s="3"/>
      <c r="Y52450" s="3"/>
      <c r="AD52450" s="12"/>
      <c r="AH52450" s="13"/>
    </row>
    <row r="52451" spans="6:34" x14ac:dyDescent="0.25">
      <c r="F52451" s="3"/>
      <c r="P52451" s="12"/>
      <c r="T52451" s="3"/>
      <c r="Y52451" s="3"/>
      <c r="AD52451" s="12"/>
      <c r="AH52451" s="13"/>
    </row>
    <row r="52452" spans="6:34" x14ac:dyDescent="0.25">
      <c r="F52452" s="3"/>
      <c r="P52452" s="12"/>
      <c r="T52452" s="3"/>
      <c r="Y52452" s="3"/>
      <c r="AD52452" s="12"/>
      <c r="AH52452" s="13"/>
    </row>
    <row r="52453" spans="6:34" x14ac:dyDescent="0.25">
      <c r="F52453" s="3"/>
      <c r="P52453" s="12"/>
      <c r="T52453" s="3"/>
      <c r="Y52453" s="3"/>
      <c r="AD52453" s="12"/>
      <c r="AH52453" s="13"/>
    </row>
    <row r="52454" spans="6:34" x14ac:dyDescent="0.25">
      <c r="F52454" s="3"/>
      <c r="P52454" s="12"/>
      <c r="T52454" s="3"/>
      <c r="Y52454" s="3"/>
      <c r="AD52454" s="12"/>
      <c r="AH52454" s="13"/>
    </row>
    <row r="52455" spans="6:34" x14ac:dyDescent="0.25">
      <c r="F52455" s="3"/>
      <c r="P52455" s="12"/>
      <c r="T52455" s="3"/>
      <c r="Y52455" s="3"/>
      <c r="AD52455" s="12"/>
      <c r="AH52455" s="13"/>
    </row>
    <row r="52456" spans="6:34" x14ac:dyDescent="0.25">
      <c r="F52456" s="3"/>
      <c r="P52456" s="12"/>
      <c r="T52456" s="3"/>
      <c r="Y52456" s="3"/>
      <c r="AD52456" s="12"/>
      <c r="AH52456" s="13"/>
    </row>
    <row r="52457" spans="6:34" x14ac:dyDescent="0.25">
      <c r="F52457" s="3"/>
      <c r="P52457" s="12"/>
      <c r="T52457" s="3"/>
      <c r="Y52457" s="3"/>
      <c r="AD52457" s="12"/>
      <c r="AH52457" s="13"/>
    </row>
    <row r="52458" spans="6:34" x14ac:dyDescent="0.25">
      <c r="F52458" s="3"/>
      <c r="P52458" s="12"/>
      <c r="T52458" s="3"/>
      <c r="Y52458" s="3"/>
      <c r="AD52458" s="12"/>
      <c r="AH52458" s="13"/>
    </row>
    <row r="52459" spans="6:34" x14ac:dyDescent="0.25">
      <c r="F52459" s="3"/>
      <c r="P52459" s="12"/>
      <c r="T52459" s="3"/>
      <c r="Y52459" s="3"/>
      <c r="AD52459" s="12"/>
      <c r="AH52459" s="13"/>
    </row>
    <row r="52460" spans="6:34" x14ac:dyDescent="0.25">
      <c r="F52460" s="3"/>
      <c r="P52460" s="12"/>
      <c r="T52460" s="3"/>
      <c r="Y52460" s="3"/>
      <c r="AD52460" s="12"/>
      <c r="AH52460" s="13"/>
    </row>
    <row r="52461" spans="6:34" x14ac:dyDescent="0.25">
      <c r="F52461" s="3"/>
      <c r="P52461" s="12"/>
      <c r="T52461" s="3"/>
      <c r="Y52461" s="3"/>
      <c r="AD52461" s="12"/>
      <c r="AH52461" s="13"/>
    </row>
    <row r="52462" spans="6:34" x14ac:dyDescent="0.25">
      <c r="F52462" s="3"/>
      <c r="P52462" s="12"/>
      <c r="T52462" s="3"/>
      <c r="Y52462" s="3"/>
      <c r="AD52462" s="12"/>
      <c r="AH52462" s="13"/>
    </row>
    <row r="52463" spans="6:34" x14ac:dyDescent="0.25">
      <c r="F52463" s="3"/>
      <c r="P52463" s="12"/>
      <c r="T52463" s="3"/>
      <c r="Y52463" s="3"/>
      <c r="AD52463" s="12"/>
      <c r="AH52463" s="13"/>
    </row>
    <row r="52464" spans="6:34" x14ac:dyDescent="0.25">
      <c r="F52464" s="3"/>
      <c r="P52464" s="12"/>
      <c r="T52464" s="3"/>
      <c r="Y52464" s="3"/>
      <c r="AD52464" s="12"/>
      <c r="AH52464" s="13"/>
    </row>
    <row r="52465" spans="6:34" x14ac:dyDescent="0.25">
      <c r="F52465" s="3"/>
      <c r="P52465" s="12"/>
      <c r="T52465" s="3"/>
      <c r="Y52465" s="3"/>
      <c r="AD52465" s="12"/>
      <c r="AH52465" s="13"/>
    </row>
    <row r="52466" spans="6:34" x14ac:dyDescent="0.25">
      <c r="F52466" s="3"/>
      <c r="P52466" s="12"/>
      <c r="T52466" s="3"/>
      <c r="Y52466" s="3"/>
      <c r="AD52466" s="12"/>
      <c r="AH52466" s="13"/>
    </row>
    <row r="52467" spans="6:34" x14ac:dyDescent="0.25">
      <c r="F52467" s="3"/>
      <c r="P52467" s="12"/>
      <c r="T52467" s="3"/>
      <c r="Y52467" s="3"/>
      <c r="AD52467" s="12"/>
      <c r="AH52467" s="13"/>
    </row>
    <row r="52468" spans="6:34" x14ac:dyDescent="0.25">
      <c r="F52468" s="3"/>
      <c r="P52468" s="12"/>
      <c r="T52468" s="3"/>
      <c r="Y52468" s="3"/>
      <c r="AD52468" s="12"/>
      <c r="AH52468" s="13"/>
    </row>
    <row r="52469" spans="6:34" x14ac:dyDescent="0.25">
      <c r="F52469" s="3"/>
      <c r="P52469" s="12"/>
      <c r="T52469" s="3"/>
      <c r="Y52469" s="3"/>
      <c r="AD52469" s="12"/>
      <c r="AH52469" s="13"/>
    </row>
    <row r="52470" spans="6:34" x14ac:dyDescent="0.25">
      <c r="F52470" s="3"/>
      <c r="P52470" s="12"/>
      <c r="T52470" s="3"/>
      <c r="Y52470" s="3"/>
      <c r="AD52470" s="12"/>
      <c r="AH52470" s="13"/>
    </row>
    <row r="52471" spans="6:34" x14ac:dyDescent="0.25">
      <c r="F52471" s="3"/>
      <c r="P52471" s="12"/>
      <c r="T52471" s="3"/>
      <c r="Y52471" s="3"/>
      <c r="AD52471" s="12"/>
      <c r="AH52471" s="13"/>
    </row>
    <row r="52472" spans="6:34" x14ac:dyDescent="0.25">
      <c r="F52472" s="3"/>
      <c r="P52472" s="12"/>
      <c r="T52472" s="3"/>
      <c r="Y52472" s="3"/>
      <c r="AD52472" s="12"/>
      <c r="AH52472" s="13"/>
    </row>
    <row r="52473" spans="6:34" x14ac:dyDescent="0.25">
      <c r="F52473" s="3"/>
      <c r="P52473" s="12"/>
      <c r="T52473" s="3"/>
      <c r="Y52473" s="3"/>
      <c r="AD52473" s="12"/>
      <c r="AH52473" s="13"/>
    </row>
    <row r="52474" spans="6:34" x14ac:dyDescent="0.25">
      <c r="F52474" s="3"/>
      <c r="P52474" s="12"/>
      <c r="T52474" s="3"/>
      <c r="Y52474" s="3"/>
      <c r="AD52474" s="12"/>
      <c r="AH52474" s="13"/>
    </row>
    <row r="52475" spans="6:34" x14ac:dyDescent="0.25">
      <c r="F52475" s="3"/>
      <c r="P52475" s="12"/>
      <c r="T52475" s="3"/>
      <c r="Y52475" s="3"/>
      <c r="AD52475" s="12"/>
      <c r="AH52475" s="13"/>
    </row>
    <row r="52476" spans="6:34" x14ac:dyDescent="0.25">
      <c r="F52476" s="3"/>
      <c r="P52476" s="12"/>
      <c r="T52476" s="3"/>
      <c r="Y52476" s="3"/>
      <c r="AD52476" s="12"/>
      <c r="AH52476" s="13"/>
    </row>
    <row r="52477" spans="6:34" x14ac:dyDescent="0.25">
      <c r="F52477" s="3"/>
      <c r="P52477" s="12"/>
      <c r="T52477" s="3"/>
      <c r="Y52477" s="3"/>
      <c r="AD52477" s="12"/>
      <c r="AH52477" s="13"/>
    </row>
    <row r="52478" spans="6:34" x14ac:dyDescent="0.25">
      <c r="F52478" s="3"/>
      <c r="P52478" s="12"/>
      <c r="T52478" s="3"/>
      <c r="Y52478" s="3"/>
      <c r="AD52478" s="12"/>
      <c r="AH52478" s="13"/>
    </row>
    <row r="52479" spans="6:34" x14ac:dyDescent="0.25">
      <c r="F52479" s="3"/>
      <c r="P52479" s="12"/>
      <c r="T52479" s="3"/>
      <c r="Y52479" s="3"/>
      <c r="AD52479" s="12"/>
      <c r="AH52479" s="13"/>
    </row>
    <row r="52480" spans="6:34" x14ac:dyDescent="0.25">
      <c r="F52480" s="3"/>
      <c r="P52480" s="12"/>
      <c r="T52480" s="3"/>
      <c r="Y52480" s="3"/>
      <c r="AD52480" s="12"/>
      <c r="AH52480" s="13"/>
    </row>
    <row r="52481" spans="6:34" x14ac:dyDescent="0.25">
      <c r="F52481" s="3"/>
      <c r="P52481" s="12"/>
      <c r="T52481" s="3"/>
      <c r="Y52481" s="3"/>
      <c r="AD52481" s="12"/>
      <c r="AH52481" s="13"/>
    </row>
    <row r="52482" spans="6:34" x14ac:dyDescent="0.25">
      <c r="F52482" s="3"/>
      <c r="P52482" s="12"/>
      <c r="T52482" s="3"/>
      <c r="Y52482" s="3"/>
      <c r="AD52482" s="12"/>
      <c r="AH52482" s="13"/>
    </row>
    <row r="52483" spans="6:34" x14ac:dyDescent="0.25">
      <c r="F52483" s="3"/>
      <c r="P52483" s="12"/>
      <c r="T52483" s="3"/>
      <c r="Y52483" s="3"/>
      <c r="AD52483" s="12"/>
      <c r="AH52483" s="13"/>
    </row>
    <row r="52484" spans="6:34" x14ac:dyDescent="0.25">
      <c r="F52484" s="3"/>
      <c r="P52484" s="12"/>
      <c r="T52484" s="3"/>
      <c r="Y52484" s="3"/>
      <c r="AD52484" s="12"/>
      <c r="AH52484" s="13"/>
    </row>
    <row r="52485" spans="6:34" x14ac:dyDescent="0.25">
      <c r="F52485" s="3"/>
      <c r="P52485" s="12"/>
      <c r="T52485" s="3"/>
      <c r="Y52485" s="3"/>
      <c r="AD52485" s="12"/>
      <c r="AH52485" s="13"/>
    </row>
    <row r="52486" spans="6:34" x14ac:dyDescent="0.25">
      <c r="F52486" s="3"/>
      <c r="P52486" s="12"/>
      <c r="T52486" s="3"/>
      <c r="Y52486" s="3"/>
      <c r="AD52486" s="12"/>
      <c r="AH52486" s="13"/>
    </row>
    <row r="52487" spans="6:34" x14ac:dyDescent="0.25">
      <c r="F52487" s="3"/>
      <c r="P52487" s="12"/>
      <c r="T52487" s="3"/>
      <c r="Y52487" s="3"/>
      <c r="AD52487" s="12"/>
      <c r="AH52487" s="13"/>
    </row>
    <row r="52488" spans="6:34" x14ac:dyDescent="0.25">
      <c r="F52488" s="3"/>
      <c r="P52488" s="12"/>
      <c r="T52488" s="3"/>
      <c r="Y52488" s="3"/>
      <c r="AD52488" s="12"/>
      <c r="AH52488" s="13"/>
    </row>
    <row r="52489" spans="6:34" x14ac:dyDescent="0.25">
      <c r="F52489" s="3"/>
      <c r="P52489" s="12"/>
      <c r="T52489" s="3"/>
      <c r="Y52489" s="3"/>
      <c r="AD52489" s="12"/>
      <c r="AH52489" s="13"/>
    </row>
    <row r="52490" spans="6:34" x14ac:dyDescent="0.25">
      <c r="F52490" s="3"/>
      <c r="P52490" s="12"/>
      <c r="T52490" s="3"/>
      <c r="Y52490" s="3"/>
      <c r="AD52490" s="12"/>
      <c r="AH52490" s="13"/>
    </row>
    <row r="52491" spans="6:34" x14ac:dyDescent="0.25">
      <c r="F52491" s="3"/>
      <c r="P52491" s="12"/>
      <c r="T52491" s="3"/>
      <c r="Y52491" s="3"/>
      <c r="AD52491" s="12"/>
      <c r="AH52491" s="13"/>
    </row>
    <row r="52492" spans="6:34" x14ac:dyDescent="0.25">
      <c r="F52492" s="3"/>
      <c r="P52492" s="12"/>
      <c r="T52492" s="3"/>
      <c r="Y52492" s="3"/>
      <c r="AD52492" s="12"/>
      <c r="AH52492" s="13"/>
    </row>
    <row r="52493" spans="6:34" x14ac:dyDescent="0.25">
      <c r="F52493" s="3"/>
      <c r="P52493" s="12"/>
      <c r="T52493" s="3"/>
      <c r="Y52493" s="3"/>
      <c r="AD52493" s="12"/>
      <c r="AH52493" s="13"/>
    </row>
    <row r="52494" spans="6:34" x14ac:dyDescent="0.25">
      <c r="F52494" s="3"/>
      <c r="P52494" s="12"/>
      <c r="T52494" s="3"/>
      <c r="Y52494" s="3"/>
      <c r="AD52494" s="12"/>
      <c r="AH52494" s="13"/>
    </row>
    <row r="52495" spans="6:34" x14ac:dyDescent="0.25">
      <c r="F52495" s="3"/>
      <c r="P52495" s="12"/>
      <c r="T52495" s="3"/>
      <c r="Y52495" s="3"/>
      <c r="AD52495" s="12"/>
      <c r="AH52495" s="13"/>
    </row>
    <row r="52496" spans="6:34" x14ac:dyDescent="0.25">
      <c r="F52496" s="3"/>
      <c r="P52496" s="12"/>
      <c r="T52496" s="3"/>
      <c r="Y52496" s="3"/>
      <c r="AD52496" s="12"/>
      <c r="AH52496" s="13"/>
    </row>
    <row r="52497" spans="6:34" x14ac:dyDescent="0.25">
      <c r="F52497" s="3"/>
      <c r="P52497" s="12"/>
      <c r="T52497" s="3"/>
      <c r="Y52497" s="3"/>
      <c r="AD52497" s="12"/>
      <c r="AH52497" s="13"/>
    </row>
    <row r="52498" spans="6:34" x14ac:dyDescent="0.25">
      <c r="F52498" s="3"/>
      <c r="P52498" s="12"/>
      <c r="T52498" s="3"/>
      <c r="Y52498" s="3"/>
      <c r="AD52498" s="12"/>
      <c r="AH52498" s="13"/>
    </row>
    <row r="52499" spans="6:34" x14ac:dyDescent="0.25">
      <c r="F52499" s="3"/>
      <c r="P52499" s="12"/>
      <c r="T52499" s="3"/>
      <c r="Y52499" s="3"/>
      <c r="AD52499" s="12"/>
      <c r="AH52499" s="13"/>
    </row>
    <row r="52500" spans="6:34" x14ac:dyDescent="0.25">
      <c r="F52500" s="3"/>
      <c r="P52500" s="12"/>
      <c r="T52500" s="3"/>
      <c r="Y52500" s="3"/>
      <c r="AD52500" s="12"/>
      <c r="AH52500" s="13"/>
    </row>
    <row r="52501" spans="6:34" x14ac:dyDescent="0.25">
      <c r="F52501" s="3"/>
      <c r="P52501" s="12"/>
      <c r="T52501" s="3"/>
      <c r="Y52501" s="3"/>
      <c r="AD52501" s="12"/>
      <c r="AH52501" s="13"/>
    </row>
    <row r="52502" spans="6:34" x14ac:dyDescent="0.25">
      <c r="F52502" s="3"/>
      <c r="P52502" s="12"/>
      <c r="T52502" s="3"/>
      <c r="Y52502" s="3"/>
      <c r="AD52502" s="12"/>
      <c r="AH52502" s="13"/>
    </row>
    <row r="52503" spans="6:34" x14ac:dyDescent="0.25">
      <c r="F52503" s="3"/>
      <c r="P52503" s="12"/>
      <c r="T52503" s="3"/>
      <c r="Y52503" s="3"/>
      <c r="AD52503" s="12"/>
      <c r="AH52503" s="13"/>
    </row>
    <row r="52504" spans="6:34" x14ac:dyDescent="0.25">
      <c r="F52504" s="3"/>
      <c r="P52504" s="12"/>
      <c r="T52504" s="3"/>
      <c r="Y52504" s="3"/>
      <c r="AD52504" s="12"/>
      <c r="AH52504" s="13"/>
    </row>
    <row r="52505" spans="6:34" x14ac:dyDescent="0.25">
      <c r="F52505" s="3"/>
      <c r="P52505" s="12"/>
      <c r="T52505" s="3"/>
      <c r="Y52505" s="3"/>
      <c r="AD52505" s="12"/>
      <c r="AH52505" s="13"/>
    </row>
    <row r="52506" spans="6:34" x14ac:dyDescent="0.25">
      <c r="F52506" s="3"/>
      <c r="P52506" s="12"/>
      <c r="T52506" s="3"/>
      <c r="Y52506" s="3"/>
      <c r="AD52506" s="12"/>
      <c r="AH52506" s="13"/>
    </row>
    <row r="52507" spans="6:34" x14ac:dyDescent="0.25">
      <c r="F52507" s="3"/>
      <c r="P52507" s="12"/>
      <c r="T52507" s="3"/>
      <c r="Y52507" s="3"/>
      <c r="AD52507" s="12"/>
      <c r="AH52507" s="13"/>
    </row>
    <row r="52508" spans="6:34" x14ac:dyDescent="0.25">
      <c r="F52508" s="3"/>
      <c r="P52508" s="12"/>
      <c r="T52508" s="3"/>
      <c r="Y52508" s="3"/>
      <c r="AD52508" s="12"/>
      <c r="AH52508" s="13"/>
    </row>
    <row r="52509" spans="6:34" x14ac:dyDescent="0.25">
      <c r="F52509" s="3"/>
      <c r="P52509" s="12"/>
      <c r="T52509" s="3"/>
      <c r="Y52509" s="3"/>
      <c r="AD52509" s="12"/>
      <c r="AH52509" s="13"/>
    </row>
    <row r="52510" spans="6:34" x14ac:dyDescent="0.25">
      <c r="F52510" s="3"/>
      <c r="P52510" s="12"/>
      <c r="T52510" s="3"/>
      <c r="Y52510" s="3"/>
      <c r="AD52510" s="12"/>
      <c r="AH52510" s="13"/>
    </row>
    <row r="52511" spans="6:34" x14ac:dyDescent="0.25">
      <c r="F52511" s="3"/>
      <c r="P52511" s="12"/>
      <c r="T52511" s="3"/>
      <c r="Y52511" s="3"/>
      <c r="AD52511" s="12"/>
      <c r="AH52511" s="13"/>
    </row>
    <row r="52512" spans="6:34" x14ac:dyDescent="0.25">
      <c r="F52512" s="3"/>
      <c r="P52512" s="12"/>
      <c r="T52512" s="3"/>
      <c r="Y52512" s="3"/>
      <c r="AD52512" s="12"/>
      <c r="AH52512" s="13"/>
    </row>
    <row r="52513" spans="6:34" x14ac:dyDescent="0.25">
      <c r="F52513" s="3"/>
      <c r="P52513" s="12"/>
      <c r="T52513" s="3"/>
      <c r="Y52513" s="3"/>
      <c r="AD52513" s="12"/>
      <c r="AH52513" s="13"/>
    </row>
    <row r="52514" spans="6:34" x14ac:dyDescent="0.25">
      <c r="F52514" s="3"/>
      <c r="P52514" s="12"/>
      <c r="T52514" s="3"/>
      <c r="Y52514" s="3"/>
      <c r="AD52514" s="12"/>
      <c r="AH52514" s="13"/>
    </row>
    <row r="52515" spans="6:34" x14ac:dyDescent="0.25">
      <c r="F52515" s="3"/>
      <c r="P52515" s="12"/>
      <c r="T52515" s="3"/>
      <c r="Y52515" s="3"/>
      <c r="AD52515" s="12"/>
      <c r="AH52515" s="13"/>
    </row>
    <row r="52516" spans="6:34" x14ac:dyDescent="0.25">
      <c r="F52516" s="3"/>
      <c r="P52516" s="12"/>
      <c r="T52516" s="3"/>
      <c r="Y52516" s="3"/>
      <c r="AD52516" s="12"/>
      <c r="AH52516" s="13"/>
    </row>
    <row r="52517" spans="6:34" x14ac:dyDescent="0.25">
      <c r="F52517" s="3"/>
      <c r="P52517" s="12"/>
      <c r="T52517" s="3"/>
      <c r="Y52517" s="3"/>
      <c r="AD52517" s="12"/>
      <c r="AH52517" s="13"/>
    </row>
    <row r="52518" spans="6:34" x14ac:dyDescent="0.25">
      <c r="F52518" s="3"/>
      <c r="P52518" s="12"/>
      <c r="T52518" s="3"/>
      <c r="Y52518" s="3"/>
      <c r="AD52518" s="12"/>
      <c r="AH52518" s="13"/>
    </row>
    <row r="52519" spans="6:34" x14ac:dyDescent="0.25">
      <c r="F52519" s="3"/>
      <c r="P52519" s="12"/>
      <c r="T52519" s="3"/>
      <c r="Y52519" s="3"/>
      <c r="AD52519" s="12"/>
      <c r="AH52519" s="13"/>
    </row>
    <row r="52520" spans="6:34" x14ac:dyDescent="0.25">
      <c r="F52520" s="3"/>
      <c r="P52520" s="12"/>
      <c r="T52520" s="3"/>
      <c r="Y52520" s="3"/>
      <c r="AD52520" s="12"/>
      <c r="AH52520" s="13"/>
    </row>
    <row r="52521" spans="6:34" x14ac:dyDescent="0.25">
      <c r="F52521" s="3"/>
      <c r="P52521" s="12"/>
      <c r="T52521" s="3"/>
      <c r="Y52521" s="3"/>
      <c r="AD52521" s="12"/>
      <c r="AH52521" s="13"/>
    </row>
    <row r="52522" spans="6:34" x14ac:dyDescent="0.25">
      <c r="F52522" s="3"/>
      <c r="P52522" s="12"/>
      <c r="T52522" s="3"/>
      <c r="Y52522" s="3"/>
      <c r="AD52522" s="12"/>
      <c r="AH52522" s="13"/>
    </row>
    <row r="52523" spans="6:34" x14ac:dyDescent="0.25">
      <c r="F52523" s="3"/>
      <c r="P52523" s="12"/>
      <c r="T52523" s="3"/>
      <c r="Y52523" s="3"/>
      <c r="AD52523" s="12"/>
      <c r="AH52523" s="13"/>
    </row>
    <row r="52524" spans="6:34" x14ac:dyDescent="0.25">
      <c r="F52524" s="3"/>
      <c r="P52524" s="12"/>
      <c r="T52524" s="3"/>
      <c r="Y52524" s="3"/>
      <c r="AD52524" s="12"/>
      <c r="AH52524" s="13"/>
    </row>
    <row r="52525" spans="6:34" x14ac:dyDescent="0.25">
      <c r="F52525" s="3"/>
      <c r="P52525" s="12"/>
      <c r="T52525" s="3"/>
      <c r="Y52525" s="3"/>
      <c r="AD52525" s="12"/>
      <c r="AH52525" s="13"/>
    </row>
    <row r="52526" spans="6:34" x14ac:dyDescent="0.25">
      <c r="F52526" s="3"/>
      <c r="P52526" s="12"/>
      <c r="T52526" s="3"/>
      <c r="Y52526" s="3"/>
      <c r="AD52526" s="12"/>
      <c r="AH52526" s="13"/>
    </row>
    <row r="52527" spans="6:34" x14ac:dyDescent="0.25">
      <c r="F52527" s="3"/>
      <c r="P52527" s="12"/>
      <c r="T52527" s="3"/>
      <c r="Y52527" s="3"/>
      <c r="AD52527" s="12"/>
      <c r="AH52527" s="13"/>
    </row>
    <row r="52528" spans="6:34" x14ac:dyDescent="0.25">
      <c r="F52528" s="3"/>
      <c r="P52528" s="12"/>
      <c r="T52528" s="3"/>
      <c r="Y52528" s="3"/>
      <c r="AD52528" s="12"/>
      <c r="AH52528" s="13"/>
    </row>
    <row r="52529" spans="6:34" x14ac:dyDescent="0.25">
      <c r="F52529" s="3"/>
      <c r="P52529" s="12"/>
      <c r="T52529" s="3"/>
      <c r="Y52529" s="3"/>
      <c r="AD52529" s="12"/>
      <c r="AH52529" s="13"/>
    </row>
    <row r="52530" spans="6:34" x14ac:dyDescent="0.25">
      <c r="F52530" s="3"/>
      <c r="P52530" s="12"/>
      <c r="T52530" s="3"/>
      <c r="Y52530" s="3"/>
      <c r="AD52530" s="12"/>
      <c r="AH52530" s="13"/>
    </row>
    <row r="52531" spans="6:34" x14ac:dyDescent="0.25">
      <c r="F52531" s="3"/>
      <c r="P52531" s="12"/>
      <c r="T52531" s="3"/>
      <c r="Y52531" s="3"/>
      <c r="AD52531" s="12"/>
      <c r="AH52531" s="13"/>
    </row>
    <row r="52532" spans="6:34" x14ac:dyDescent="0.25">
      <c r="F52532" s="3"/>
      <c r="P52532" s="12"/>
      <c r="T52532" s="3"/>
      <c r="Y52532" s="3"/>
      <c r="AD52532" s="12"/>
      <c r="AH52532" s="13"/>
    </row>
    <row r="52533" spans="6:34" x14ac:dyDescent="0.25">
      <c r="F52533" s="3"/>
      <c r="P52533" s="12"/>
      <c r="T52533" s="3"/>
      <c r="Y52533" s="3"/>
      <c r="AD52533" s="12"/>
      <c r="AH52533" s="13"/>
    </row>
    <row r="52534" spans="6:34" x14ac:dyDescent="0.25">
      <c r="F52534" s="3"/>
      <c r="P52534" s="12"/>
      <c r="T52534" s="3"/>
      <c r="Y52534" s="3"/>
      <c r="AD52534" s="12"/>
      <c r="AH52534" s="13"/>
    </row>
    <row r="52535" spans="6:34" x14ac:dyDescent="0.25">
      <c r="F52535" s="3"/>
      <c r="P52535" s="12"/>
      <c r="T52535" s="3"/>
      <c r="Y52535" s="3"/>
      <c r="AD52535" s="12"/>
      <c r="AH52535" s="13"/>
    </row>
    <row r="52536" spans="6:34" x14ac:dyDescent="0.25">
      <c r="F52536" s="3"/>
      <c r="P52536" s="12"/>
      <c r="T52536" s="3"/>
      <c r="Y52536" s="3"/>
      <c r="AD52536" s="12"/>
      <c r="AH52536" s="13"/>
    </row>
    <row r="52537" spans="6:34" x14ac:dyDescent="0.25">
      <c r="F52537" s="3"/>
      <c r="P52537" s="12"/>
      <c r="T52537" s="3"/>
      <c r="Y52537" s="3"/>
      <c r="AD52537" s="12"/>
      <c r="AH52537" s="13"/>
    </row>
    <row r="52538" spans="6:34" x14ac:dyDescent="0.25">
      <c r="F52538" s="3"/>
      <c r="P52538" s="12"/>
      <c r="T52538" s="3"/>
      <c r="Y52538" s="3"/>
      <c r="AD52538" s="12"/>
      <c r="AH52538" s="13"/>
    </row>
    <row r="52539" spans="6:34" x14ac:dyDescent="0.25">
      <c r="F52539" s="3"/>
      <c r="P52539" s="12"/>
      <c r="T52539" s="3"/>
      <c r="Y52539" s="3"/>
      <c r="AD52539" s="12"/>
      <c r="AH52539" s="13"/>
    </row>
    <row r="52540" spans="6:34" x14ac:dyDescent="0.25">
      <c r="F52540" s="3"/>
      <c r="P52540" s="12"/>
      <c r="T52540" s="3"/>
      <c r="Y52540" s="3"/>
      <c r="AD52540" s="12"/>
      <c r="AH52540" s="13"/>
    </row>
    <row r="52541" spans="6:34" x14ac:dyDescent="0.25">
      <c r="F52541" s="3"/>
      <c r="P52541" s="12"/>
      <c r="T52541" s="3"/>
      <c r="Y52541" s="3"/>
      <c r="AD52541" s="12"/>
      <c r="AH52541" s="13"/>
    </row>
    <row r="52542" spans="6:34" x14ac:dyDescent="0.25">
      <c r="F52542" s="3"/>
      <c r="P52542" s="12"/>
      <c r="T52542" s="3"/>
      <c r="Y52542" s="3"/>
      <c r="AD52542" s="12"/>
      <c r="AH52542" s="13"/>
    </row>
    <row r="52543" spans="6:34" x14ac:dyDescent="0.25">
      <c r="F52543" s="3"/>
      <c r="P52543" s="12"/>
      <c r="T52543" s="3"/>
      <c r="Y52543" s="3"/>
      <c r="AD52543" s="12"/>
      <c r="AH52543" s="13"/>
    </row>
    <row r="52544" spans="6:34" x14ac:dyDescent="0.25">
      <c r="F52544" s="3"/>
      <c r="P52544" s="12"/>
      <c r="T52544" s="3"/>
      <c r="Y52544" s="3"/>
      <c r="AD52544" s="12"/>
      <c r="AH52544" s="13"/>
    </row>
    <row r="52545" spans="6:34" x14ac:dyDescent="0.25">
      <c r="F52545" s="3"/>
      <c r="P52545" s="12"/>
      <c r="T52545" s="3"/>
      <c r="Y52545" s="3"/>
      <c r="AD52545" s="12"/>
      <c r="AH52545" s="13"/>
    </row>
    <row r="52546" spans="6:34" x14ac:dyDescent="0.25">
      <c r="F52546" s="3"/>
      <c r="P52546" s="12"/>
      <c r="T52546" s="3"/>
      <c r="Y52546" s="3"/>
      <c r="AD52546" s="12"/>
      <c r="AH52546" s="13"/>
    </row>
    <row r="52547" spans="6:34" x14ac:dyDescent="0.25">
      <c r="F52547" s="3"/>
      <c r="P52547" s="12"/>
      <c r="T52547" s="3"/>
      <c r="Y52547" s="3"/>
      <c r="AD52547" s="12"/>
      <c r="AH52547" s="13"/>
    </row>
    <row r="52548" spans="6:34" x14ac:dyDescent="0.25">
      <c r="F52548" s="3"/>
      <c r="P52548" s="12"/>
      <c r="T52548" s="3"/>
      <c r="Y52548" s="3"/>
      <c r="AD52548" s="12"/>
      <c r="AH52548" s="13"/>
    </row>
    <row r="52549" spans="6:34" x14ac:dyDescent="0.25">
      <c r="F52549" s="3"/>
      <c r="P52549" s="12"/>
      <c r="T52549" s="3"/>
      <c r="Y52549" s="3"/>
      <c r="AD52549" s="12"/>
      <c r="AH52549" s="13"/>
    </row>
    <row r="52550" spans="6:34" x14ac:dyDescent="0.25">
      <c r="F52550" s="3"/>
      <c r="P52550" s="12"/>
      <c r="T52550" s="3"/>
      <c r="Y52550" s="3"/>
      <c r="AD52550" s="12"/>
      <c r="AH52550" s="13"/>
    </row>
    <row r="52551" spans="6:34" x14ac:dyDescent="0.25">
      <c r="F52551" s="3"/>
      <c r="P52551" s="12"/>
      <c r="T52551" s="3"/>
      <c r="Y52551" s="3"/>
      <c r="AD52551" s="12"/>
      <c r="AH52551" s="13"/>
    </row>
    <row r="52552" spans="6:34" x14ac:dyDescent="0.25">
      <c r="F52552" s="3"/>
      <c r="P52552" s="12"/>
      <c r="T52552" s="3"/>
      <c r="Y52552" s="3"/>
      <c r="AD52552" s="12"/>
      <c r="AH52552" s="13"/>
    </row>
    <row r="52553" spans="6:34" x14ac:dyDescent="0.25">
      <c r="F52553" s="3"/>
      <c r="P52553" s="12"/>
      <c r="T52553" s="3"/>
      <c r="Y52553" s="3"/>
      <c r="AD52553" s="12"/>
      <c r="AH52553" s="13"/>
    </row>
    <row r="52554" spans="6:34" x14ac:dyDescent="0.25">
      <c r="F52554" s="3"/>
      <c r="P52554" s="12"/>
      <c r="T52554" s="3"/>
      <c r="Y52554" s="3"/>
      <c r="AD52554" s="12"/>
      <c r="AH52554" s="13"/>
    </row>
    <row r="52555" spans="6:34" x14ac:dyDescent="0.25">
      <c r="F52555" s="3"/>
      <c r="P52555" s="12"/>
      <c r="T52555" s="3"/>
      <c r="Y52555" s="3"/>
      <c r="AD52555" s="12"/>
      <c r="AH52555" s="13"/>
    </row>
    <row r="52556" spans="6:34" x14ac:dyDescent="0.25">
      <c r="F52556" s="3"/>
      <c r="P52556" s="12"/>
      <c r="T52556" s="3"/>
      <c r="Y52556" s="3"/>
      <c r="AD52556" s="12"/>
      <c r="AH52556" s="13"/>
    </row>
    <row r="52557" spans="6:34" x14ac:dyDescent="0.25">
      <c r="F52557" s="3"/>
      <c r="P52557" s="12"/>
      <c r="T52557" s="3"/>
      <c r="Y52557" s="3"/>
      <c r="AD52557" s="12"/>
      <c r="AH52557" s="13"/>
    </row>
    <row r="52558" spans="6:34" x14ac:dyDescent="0.25">
      <c r="F52558" s="3"/>
      <c r="P52558" s="12"/>
      <c r="T52558" s="3"/>
      <c r="Y52558" s="3"/>
      <c r="AD52558" s="12"/>
      <c r="AH52558" s="13"/>
    </row>
    <row r="52559" spans="6:34" x14ac:dyDescent="0.25">
      <c r="F52559" s="3"/>
      <c r="P52559" s="12"/>
      <c r="T52559" s="3"/>
      <c r="Y52559" s="3"/>
      <c r="AD52559" s="12"/>
      <c r="AH52559" s="13"/>
    </row>
    <row r="52560" spans="6:34" x14ac:dyDescent="0.25">
      <c r="F52560" s="3"/>
      <c r="P52560" s="12"/>
      <c r="T52560" s="3"/>
      <c r="Y52560" s="3"/>
      <c r="AD52560" s="12"/>
      <c r="AH52560" s="13"/>
    </row>
    <row r="52561" spans="6:34" x14ac:dyDescent="0.25">
      <c r="F52561" s="3"/>
      <c r="P52561" s="12"/>
      <c r="T52561" s="3"/>
      <c r="Y52561" s="3"/>
      <c r="AD52561" s="12"/>
      <c r="AH52561" s="13"/>
    </row>
    <row r="52562" spans="6:34" x14ac:dyDescent="0.25">
      <c r="F52562" s="3"/>
      <c r="P52562" s="12"/>
      <c r="T52562" s="3"/>
      <c r="Y52562" s="3"/>
      <c r="AD52562" s="12"/>
      <c r="AH52562" s="13"/>
    </row>
    <row r="52563" spans="6:34" x14ac:dyDescent="0.25">
      <c r="F52563" s="3"/>
      <c r="P52563" s="12"/>
      <c r="T52563" s="3"/>
      <c r="Y52563" s="3"/>
      <c r="AD52563" s="12"/>
      <c r="AH52563" s="13"/>
    </row>
    <row r="52564" spans="6:34" x14ac:dyDescent="0.25">
      <c r="F52564" s="3"/>
      <c r="P52564" s="12"/>
      <c r="T52564" s="3"/>
      <c r="Y52564" s="3"/>
      <c r="AD52564" s="12"/>
      <c r="AH52564" s="13"/>
    </row>
    <row r="52565" spans="6:34" x14ac:dyDescent="0.25">
      <c r="F52565" s="3"/>
      <c r="P52565" s="12"/>
      <c r="T52565" s="3"/>
      <c r="Y52565" s="3"/>
      <c r="AD52565" s="12"/>
      <c r="AH52565" s="13"/>
    </row>
    <row r="52566" spans="6:34" x14ac:dyDescent="0.25">
      <c r="F52566" s="3"/>
      <c r="P52566" s="12"/>
      <c r="T52566" s="3"/>
      <c r="Y52566" s="3"/>
      <c r="AD52566" s="12"/>
      <c r="AH52566" s="13"/>
    </row>
    <row r="52567" spans="6:34" x14ac:dyDescent="0.25">
      <c r="F52567" s="3"/>
      <c r="P52567" s="12"/>
      <c r="T52567" s="3"/>
      <c r="Y52567" s="3"/>
      <c r="AD52567" s="12"/>
      <c r="AH52567" s="13"/>
    </row>
    <row r="52568" spans="6:34" x14ac:dyDescent="0.25">
      <c r="F52568" s="3"/>
      <c r="P52568" s="12"/>
      <c r="T52568" s="3"/>
      <c r="Y52568" s="3"/>
      <c r="AD52568" s="12"/>
      <c r="AH52568" s="13"/>
    </row>
    <row r="52569" spans="6:34" x14ac:dyDescent="0.25">
      <c r="F52569" s="3"/>
      <c r="P52569" s="12"/>
      <c r="T52569" s="3"/>
      <c r="Y52569" s="3"/>
      <c r="AD52569" s="12"/>
      <c r="AH52569" s="13"/>
    </row>
    <row r="52570" spans="6:34" x14ac:dyDescent="0.25">
      <c r="F52570" s="3"/>
      <c r="P52570" s="12"/>
      <c r="T52570" s="3"/>
      <c r="Y52570" s="3"/>
      <c r="AD52570" s="12"/>
      <c r="AH52570" s="13"/>
    </row>
    <row r="52571" spans="6:34" x14ac:dyDescent="0.25">
      <c r="F52571" s="3"/>
      <c r="P52571" s="12"/>
      <c r="T52571" s="3"/>
      <c r="Y52571" s="3"/>
      <c r="AD52571" s="12"/>
      <c r="AH52571" s="13"/>
    </row>
    <row r="52572" spans="6:34" x14ac:dyDescent="0.25">
      <c r="F52572" s="3"/>
      <c r="P52572" s="12"/>
      <c r="T52572" s="3"/>
      <c r="Y52572" s="3"/>
      <c r="AD52572" s="12"/>
      <c r="AH52572" s="13"/>
    </row>
    <row r="52573" spans="6:34" x14ac:dyDescent="0.25">
      <c r="F52573" s="3"/>
      <c r="P52573" s="12"/>
      <c r="T52573" s="3"/>
      <c r="Y52573" s="3"/>
      <c r="AD52573" s="12"/>
      <c r="AH52573" s="13"/>
    </row>
    <row r="52574" spans="6:34" x14ac:dyDescent="0.25">
      <c r="F52574" s="3"/>
      <c r="P52574" s="12"/>
      <c r="T52574" s="3"/>
      <c r="Y52574" s="3"/>
      <c r="AD52574" s="12"/>
      <c r="AH52574" s="13"/>
    </row>
    <row r="52575" spans="6:34" x14ac:dyDescent="0.25">
      <c r="F52575" s="3"/>
      <c r="P52575" s="12"/>
      <c r="T52575" s="3"/>
      <c r="Y52575" s="3"/>
      <c r="AD52575" s="12"/>
      <c r="AH52575" s="13"/>
    </row>
    <row r="52576" spans="6:34" x14ac:dyDescent="0.25">
      <c r="F52576" s="3"/>
      <c r="P52576" s="12"/>
      <c r="T52576" s="3"/>
      <c r="Y52576" s="3"/>
      <c r="AD52576" s="12"/>
      <c r="AH52576" s="13"/>
    </row>
    <row r="52577" spans="6:34" x14ac:dyDescent="0.25">
      <c r="F52577" s="3"/>
      <c r="P52577" s="12"/>
      <c r="T52577" s="3"/>
      <c r="Y52577" s="3"/>
      <c r="AD52577" s="12"/>
      <c r="AH52577" s="13"/>
    </row>
    <row r="52578" spans="6:34" x14ac:dyDescent="0.25">
      <c r="F52578" s="3"/>
      <c r="P52578" s="12"/>
      <c r="T52578" s="3"/>
      <c r="Y52578" s="3"/>
      <c r="AD52578" s="12"/>
      <c r="AH52578" s="13"/>
    </row>
    <row r="52579" spans="6:34" x14ac:dyDescent="0.25">
      <c r="F52579" s="3"/>
      <c r="P52579" s="12"/>
      <c r="T52579" s="3"/>
      <c r="Y52579" s="3"/>
      <c r="AD52579" s="12"/>
      <c r="AH52579" s="13"/>
    </row>
    <row r="52580" spans="6:34" x14ac:dyDescent="0.25">
      <c r="F52580" s="3"/>
      <c r="P52580" s="12"/>
      <c r="T52580" s="3"/>
      <c r="Y52580" s="3"/>
      <c r="AD52580" s="12"/>
      <c r="AH52580" s="13"/>
    </row>
    <row r="52581" spans="6:34" x14ac:dyDescent="0.25">
      <c r="F52581" s="3"/>
      <c r="P52581" s="12"/>
      <c r="T52581" s="3"/>
      <c r="Y52581" s="3"/>
      <c r="AD52581" s="12"/>
      <c r="AH52581" s="13"/>
    </row>
    <row r="52582" spans="6:34" x14ac:dyDescent="0.25">
      <c r="F52582" s="3"/>
      <c r="P52582" s="12"/>
      <c r="T52582" s="3"/>
      <c r="Y52582" s="3"/>
      <c r="AD52582" s="12"/>
      <c r="AH52582" s="13"/>
    </row>
    <row r="52583" spans="6:34" x14ac:dyDescent="0.25">
      <c r="F52583" s="3"/>
      <c r="P52583" s="12"/>
      <c r="T52583" s="3"/>
      <c r="Y52583" s="3"/>
      <c r="AD52583" s="12"/>
      <c r="AH52583" s="13"/>
    </row>
    <row r="52584" spans="6:34" x14ac:dyDescent="0.25">
      <c r="F52584" s="3"/>
      <c r="P52584" s="12"/>
      <c r="T52584" s="3"/>
      <c r="Y52584" s="3"/>
      <c r="AD52584" s="12"/>
      <c r="AH52584" s="13"/>
    </row>
    <row r="52585" spans="6:34" x14ac:dyDescent="0.25">
      <c r="F52585" s="3"/>
      <c r="P52585" s="12"/>
      <c r="T52585" s="3"/>
      <c r="Y52585" s="3"/>
      <c r="AD52585" s="12"/>
      <c r="AH52585" s="13"/>
    </row>
    <row r="52586" spans="6:34" x14ac:dyDescent="0.25">
      <c r="F52586" s="3"/>
      <c r="P52586" s="12"/>
      <c r="T52586" s="3"/>
      <c r="Y52586" s="3"/>
      <c r="AD52586" s="12"/>
      <c r="AH52586" s="13"/>
    </row>
    <row r="52587" spans="6:34" x14ac:dyDescent="0.25">
      <c r="F52587" s="3"/>
      <c r="P52587" s="12"/>
      <c r="T52587" s="3"/>
      <c r="Y52587" s="3"/>
      <c r="AD52587" s="12"/>
      <c r="AH52587" s="13"/>
    </row>
    <row r="52588" spans="6:34" x14ac:dyDescent="0.25">
      <c r="F52588" s="3"/>
      <c r="P52588" s="12"/>
      <c r="T52588" s="3"/>
      <c r="Y52588" s="3"/>
      <c r="AD52588" s="12"/>
      <c r="AH52588" s="13"/>
    </row>
    <row r="52589" spans="6:34" x14ac:dyDescent="0.25">
      <c r="F52589" s="3"/>
      <c r="P52589" s="12"/>
      <c r="T52589" s="3"/>
      <c r="Y52589" s="3"/>
      <c r="AD52589" s="12"/>
      <c r="AH52589" s="13"/>
    </row>
    <row r="52590" spans="6:34" x14ac:dyDescent="0.25">
      <c r="F52590" s="3"/>
      <c r="P52590" s="12"/>
      <c r="T52590" s="3"/>
      <c r="Y52590" s="3"/>
      <c r="AD52590" s="12"/>
      <c r="AH52590" s="13"/>
    </row>
    <row r="52591" spans="6:34" x14ac:dyDescent="0.25">
      <c r="F52591" s="3"/>
      <c r="P52591" s="12"/>
      <c r="T52591" s="3"/>
      <c r="Y52591" s="3"/>
      <c r="AD52591" s="12"/>
      <c r="AH52591" s="13"/>
    </row>
    <row r="52592" spans="6:34" x14ac:dyDescent="0.25">
      <c r="F52592" s="3"/>
      <c r="P52592" s="12"/>
      <c r="T52592" s="3"/>
      <c r="Y52592" s="3"/>
      <c r="AD52592" s="12"/>
      <c r="AH52592" s="13"/>
    </row>
    <row r="52593" spans="6:34" x14ac:dyDescent="0.25">
      <c r="F52593" s="3"/>
      <c r="P52593" s="12"/>
      <c r="T52593" s="3"/>
      <c r="Y52593" s="3"/>
      <c r="AD52593" s="12"/>
      <c r="AH52593" s="13"/>
    </row>
    <row r="52594" spans="6:34" x14ac:dyDescent="0.25">
      <c r="F52594" s="3"/>
      <c r="P52594" s="12"/>
      <c r="T52594" s="3"/>
      <c r="Y52594" s="3"/>
      <c r="AD52594" s="12"/>
      <c r="AH52594" s="13"/>
    </row>
    <row r="52595" spans="6:34" x14ac:dyDescent="0.25">
      <c r="F52595" s="3"/>
      <c r="P52595" s="12"/>
      <c r="T52595" s="3"/>
      <c r="Y52595" s="3"/>
      <c r="AD52595" s="12"/>
      <c r="AH52595" s="13"/>
    </row>
    <row r="52596" spans="6:34" x14ac:dyDescent="0.25">
      <c r="F52596" s="3"/>
      <c r="P52596" s="12"/>
      <c r="T52596" s="3"/>
      <c r="Y52596" s="3"/>
      <c r="AD52596" s="12"/>
      <c r="AH52596" s="13"/>
    </row>
    <row r="52597" spans="6:34" x14ac:dyDescent="0.25">
      <c r="F52597" s="3"/>
      <c r="P52597" s="12"/>
      <c r="T52597" s="3"/>
      <c r="Y52597" s="3"/>
      <c r="AD52597" s="12"/>
      <c r="AH52597" s="13"/>
    </row>
    <row r="52598" spans="6:34" x14ac:dyDescent="0.25">
      <c r="F52598" s="3"/>
      <c r="P52598" s="12"/>
      <c r="T52598" s="3"/>
      <c r="Y52598" s="3"/>
      <c r="AD52598" s="12"/>
      <c r="AH52598" s="13"/>
    </row>
    <row r="52599" spans="6:34" x14ac:dyDescent="0.25">
      <c r="F52599" s="3"/>
      <c r="P52599" s="12"/>
      <c r="T52599" s="3"/>
      <c r="Y52599" s="3"/>
      <c r="AD52599" s="12"/>
      <c r="AH52599" s="13"/>
    </row>
    <row r="52600" spans="6:34" x14ac:dyDescent="0.25">
      <c r="F52600" s="3"/>
      <c r="P52600" s="12"/>
      <c r="T52600" s="3"/>
      <c r="Y52600" s="3"/>
      <c r="AD52600" s="12"/>
      <c r="AH52600" s="13"/>
    </row>
    <row r="52601" spans="6:34" x14ac:dyDescent="0.25">
      <c r="F52601" s="3"/>
      <c r="P52601" s="12"/>
      <c r="T52601" s="3"/>
      <c r="Y52601" s="3"/>
      <c r="AD52601" s="12"/>
      <c r="AH52601" s="13"/>
    </row>
    <row r="52602" spans="6:34" x14ac:dyDescent="0.25">
      <c r="F52602" s="3"/>
      <c r="P52602" s="12"/>
      <c r="T52602" s="3"/>
      <c r="Y52602" s="3"/>
      <c r="AD52602" s="12"/>
      <c r="AH52602" s="13"/>
    </row>
    <row r="52603" spans="6:34" x14ac:dyDescent="0.25">
      <c r="F52603" s="3"/>
      <c r="P52603" s="12"/>
      <c r="T52603" s="3"/>
      <c r="Y52603" s="3"/>
      <c r="AD52603" s="12"/>
      <c r="AH52603" s="13"/>
    </row>
    <row r="52604" spans="6:34" x14ac:dyDescent="0.25">
      <c r="F52604" s="3"/>
      <c r="P52604" s="12"/>
      <c r="T52604" s="3"/>
      <c r="Y52604" s="3"/>
      <c r="AD52604" s="12"/>
      <c r="AH52604" s="13"/>
    </row>
    <row r="52605" spans="6:34" x14ac:dyDescent="0.25">
      <c r="F52605" s="3"/>
      <c r="P52605" s="12"/>
      <c r="T52605" s="3"/>
      <c r="Y52605" s="3"/>
      <c r="AD52605" s="12"/>
      <c r="AH52605" s="13"/>
    </row>
    <row r="52606" spans="6:34" x14ac:dyDescent="0.25">
      <c r="F52606" s="3"/>
      <c r="P52606" s="12"/>
      <c r="T52606" s="3"/>
      <c r="Y52606" s="3"/>
      <c r="AD52606" s="12"/>
      <c r="AH52606" s="13"/>
    </row>
    <row r="52607" spans="6:34" x14ac:dyDescent="0.25">
      <c r="F52607" s="3"/>
      <c r="P52607" s="12"/>
      <c r="T52607" s="3"/>
      <c r="Y52607" s="3"/>
      <c r="AD52607" s="12"/>
      <c r="AH52607" s="13"/>
    </row>
    <row r="52608" spans="6:34" x14ac:dyDescent="0.25">
      <c r="F52608" s="3"/>
      <c r="P52608" s="12"/>
      <c r="T52608" s="3"/>
      <c r="Y52608" s="3"/>
      <c r="AD52608" s="12"/>
      <c r="AH52608" s="13"/>
    </row>
    <row r="52609" spans="6:34" x14ac:dyDescent="0.25">
      <c r="F52609" s="3"/>
      <c r="P52609" s="12"/>
      <c r="T52609" s="3"/>
      <c r="Y52609" s="3"/>
      <c r="AD52609" s="12"/>
      <c r="AH52609" s="13"/>
    </row>
    <row r="52610" spans="6:34" x14ac:dyDescent="0.25">
      <c r="F52610" s="3"/>
      <c r="P52610" s="12"/>
      <c r="T52610" s="3"/>
      <c r="Y52610" s="3"/>
      <c r="AD52610" s="12"/>
      <c r="AH52610" s="13"/>
    </row>
    <row r="52611" spans="6:34" x14ac:dyDescent="0.25">
      <c r="F52611" s="3"/>
      <c r="P52611" s="12"/>
      <c r="T52611" s="3"/>
      <c r="Y52611" s="3"/>
      <c r="AD52611" s="12"/>
      <c r="AH52611" s="13"/>
    </row>
    <row r="52612" spans="6:34" x14ac:dyDescent="0.25">
      <c r="F52612" s="3"/>
      <c r="P52612" s="12"/>
      <c r="T52612" s="3"/>
      <c r="Y52612" s="3"/>
      <c r="AD52612" s="12"/>
      <c r="AH52612" s="13"/>
    </row>
    <row r="52613" spans="6:34" x14ac:dyDescent="0.25">
      <c r="F52613" s="3"/>
      <c r="P52613" s="12"/>
      <c r="T52613" s="3"/>
      <c r="Y52613" s="3"/>
      <c r="AD52613" s="12"/>
      <c r="AH52613" s="13"/>
    </row>
    <row r="52614" spans="6:34" x14ac:dyDescent="0.25">
      <c r="F52614" s="3"/>
      <c r="P52614" s="12"/>
      <c r="T52614" s="3"/>
      <c r="Y52614" s="3"/>
      <c r="AD52614" s="12"/>
      <c r="AH52614" s="13"/>
    </row>
    <row r="52615" spans="6:34" x14ac:dyDescent="0.25">
      <c r="F52615" s="3"/>
      <c r="P52615" s="12"/>
      <c r="T52615" s="3"/>
      <c r="Y52615" s="3"/>
      <c r="AD52615" s="12"/>
      <c r="AH52615" s="13"/>
    </row>
    <row r="52616" spans="6:34" x14ac:dyDescent="0.25">
      <c r="F52616" s="3"/>
      <c r="P52616" s="12"/>
      <c r="T52616" s="3"/>
      <c r="Y52616" s="3"/>
      <c r="AD52616" s="12"/>
      <c r="AH52616" s="13"/>
    </row>
    <row r="52617" spans="6:34" x14ac:dyDescent="0.25">
      <c r="F52617" s="3"/>
      <c r="P52617" s="12"/>
      <c r="T52617" s="3"/>
      <c r="Y52617" s="3"/>
      <c r="AD52617" s="12"/>
      <c r="AH52617" s="13"/>
    </row>
    <row r="52618" spans="6:34" x14ac:dyDescent="0.25">
      <c r="F52618" s="3"/>
      <c r="P52618" s="12"/>
      <c r="T52618" s="3"/>
      <c r="Y52618" s="3"/>
      <c r="AD52618" s="12"/>
      <c r="AH52618" s="13"/>
    </row>
    <row r="52619" spans="6:34" x14ac:dyDescent="0.25">
      <c r="F52619" s="3"/>
      <c r="P52619" s="12"/>
      <c r="T52619" s="3"/>
      <c r="Y52619" s="3"/>
      <c r="AD52619" s="12"/>
      <c r="AH52619" s="13"/>
    </row>
    <row r="52620" spans="6:34" x14ac:dyDescent="0.25">
      <c r="F52620" s="3"/>
      <c r="P52620" s="12"/>
      <c r="T52620" s="3"/>
      <c r="Y52620" s="3"/>
      <c r="AD52620" s="12"/>
      <c r="AH52620" s="13"/>
    </row>
    <row r="52621" spans="6:34" x14ac:dyDescent="0.25">
      <c r="F52621" s="3"/>
      <c r="P52621" s="12"/>
      <c r="T52621" s="3"/>
      <c r="Y52621" s="3"/>
      <c r="AD52621" s="12"/>
      <c r="AH52621" s="13"/>
    </row>
    <row r="52622" spans="6:34" x14ac:dyDescent="0.25">
      <c r="F52622" s="3"/>
      <c r="P52622" s="12"/>
      <c r="T52622" s="3"/>
      <c r="Y52622" s="3"/>
      <c r="AD52622" s="12"/>
      <c r="AH52622" s="13"/>
    </row>
    <row r="52623" spans="6:34" x14ac:dyDescent="0.25">
      <c r="F52623" s="3"/>
      <c r="P52623" s="12"/>
      <c r="T52623" s="3"/>
      <c r="Y52623" s="3"/>
      <c r="AD52623" s="12"/>
      <c r="AH52623" s="13"/>
    </row>
    <row r="52624" spans="6:34" x14ac:dyDescent="0.25">
      <c r="F52624" s="3"/>
      <c r="P52624" s="12"/>
      <c r="T52624" s="3"/>
      <c r="Y52624" s="3"/>
      <c r="AD52624" s="12"/>
      <c r="AH52624" s="13"/>
    </row>
    <row r="52625" spans="6:34" x14ac:dyDescent="0.25">
      <c r="F52625" s="3"/>
      <c r="P52625" s="12"/>
      <c r="T52625" s="3"/>
      <c r="Y52625" s="3"/>
      <c r="AD52625" s="12"/>
      <c r="AH52625" s="13"/>
    </row>
    <row r="52626" spans="6:34" x14ac:dyDescent="0.25">
      <c r="F52626" s="3"/>
      <c r="P52626" s="12"/>
      <c r="T52626" s="3"/>
      <c r="Y52626" s="3"/>
      <c r="AD52626" s="12"/>
      <c r="AH52626" s="13"/>
    </row>
    <row r="52627" spans="6:34" x14ac:dyDescent="0.25">
      <c r="F52627" s="3"/>
      <c r="P52627" s="12"/>
      <c r="T52627" s="3"/>
      <c r="Y52627" s="3"/>
      <c r="AD52627" s="12"/>
      <c r="AH52627" s="13"/>
    </row>
    <row r="52628" spans="6:34" x14ac:dyDescent="0.25">
      <c r="F52628" s="3"/>
      <c r="P52628" s="12"/>
      <c r="T52628" s="3"/>
      <c r="Y52628" s="3"/>
      <c r="AD52628" s="12"/>
      <c r="AH52628" s="13"/>
    </row>
    <row r="52629" spans="6:34" x14ac:dyDescent="0.25">
      <c r="F52629" s="3"/>
      <c r="P52629" s="12"/>
      <c r="T52629" s="3"/>
      <c r="Y52629" s="3"/>
      <c r="AD52629" s="12"/>
      <c r="AH52629" s="13"/>
    </row>
    <row r="52630" spans="6:34" x14ac:dyDescent="0.25">
      <c r="F52630" s="3"/>
      <c r="P52630" s="12"/>
      <c r="T52630" s="3"/>
      <c r="Y52630" s="3"/>
      <c r="AD52630" s="12"/>
      <c r="AH52630" s="13"/>
    </row>
    <row r="52631" spans="6:34" x14ac:dyDescent="0.25">
      <c r="F52631" s="3"/>
      <c r="P52631" s="12"/>
      <c r="T52631" s="3"/>
      <c r="Y52631" s="3"/>
      <c r="AD52631" s="12"/>
      <c r="AH52631" s="13"/>
    </row>
    <row r="52632" spans="6:34" x14ac:dyDescent="0.25">
      <c r="F52632" s="3"/>
      <c r="P52632" s="12"/>
      <c r="T52632" s="3"/>
      <c r="Y52632" s="3"/>
      <c r="AD52632" s="12"/>
      <c r="AH52632" s="13"/>
    </row>
    <row r="52633" spans="6:34" x14ac:dyDescent="0.25">
      <c r="F52633" s="3"/>
      <c r="P52633" s="12"/>
      <c r="T52633" s="3"/>
      <c r="Y52633" s="3"/>
      <c r="AD52633" s="12"/>
      <c r="AH52633" s="13"/>
    </row>
    <row r="52634" spans="6:34" x14ac:dyDescent="0.25">
      <c r="F52634" s="3"/>
      <c r="P52634" s="12"/>
      <c r="T52634" s="3"/>
      <c r="Y52634" s="3"/>
      <c r="AD52634" s="12"/>
      <c r="AH52634" s="13"/>
    </row>
    <row r="52635" spans="6:34" x14ac:dyDescent="0.25">
      <c r="F52635" s="3"/>
      <c r="P52635" s="12"/>
      <c r="T52635" s="3"/>
      <c r="Y52635" s="3"/>
      <c r="AD52635" s="12"/>
      <c r="AH52635" s="13"/>
    </row>
    <row r="52636" spans="6:34" x14ac:dyDescent="0.25">
      <c r="F52636" s="3"/>
      <c r="P52636" s="12"/>
      <c r="T52636" s="3"/>
      <c r="Y52636" s="3"/>
      <c r="AD52636" s="12"/>
      <c r="AH52636" s="13"/>
    </row>
    <row r="52637" spans="6:34" x14ac:dyDescent="0.25">
      <c r="F52637" s="3"/>
      <c r="P52637" s="12"/>
      <c r="T52637" s="3"/>
      <c r="Y52637" s="3"/>
      <c r="AD52637" s="12"/>
      <c r="AH52637" s="13"/>
    </row>
    <row r="52638" spans="6:34" x14ac:dyDescent="0.25">
      <c r="F52638" s="3"/>
      <c r="P52638" s="12"/>
      <c r="T52638" s="3"/>
      <c r="Y52638" s="3"/>
      <c r="AD52638" s="12"/>
      <c r="AH52638" s="13"/>
    </row>
    <row r="52639" spans="6:34" x14ac:dyDescent="0.25">
      <c r="F52639" s="3"/>
      <c r="P52639" s="12"/>
      <c r="T52639" s="3"/>
      <c r="Y52639" s="3"/>
      <c r="AD52639" s="12"/>
      <c r="AH52639" s="13"/>
    </row>
    <row r="52640" spans="6:34" x14ac:dyDescent="0.25">
      <c r="F52640" s="3"/>
      <c r="P52640" s="12"/>
      <c r="T52640" s="3"/>
      <c r="Y52640" s="3"/>
      <c r="AD52640" s="12"/>
      <c r="AH52640" s="13"/>
    </row>
    <row r="52641" spans="6:34" x14ac:dyDescent="0.25">
      <c r="F52641" s="3"/>
      <c r="P52641" s="12"/>
      <c r="T52641" s="3"/>
      <c r="Y52641" s="3"/>
      <c r="AD52641" s="12"/>
      <c r="AH52641" s="13"/>
    </row>
    <row r="52642" spans="6:34" x14ac:dyDescent="0.25">
      <c r="F52642" s="3"/>
      <c r="P52642" s="12"/>
      <c r="T52642" s="3"/>
      <c r="Y52642" s="3"/>
      <c r="AD52642" s="12"/>
      <c r="AH52642" s="13"/>
    </row>
    <row r="52643" spans="6:34" x14ac:dyDescent="0.25">
      <c r="F52643" s="3"/>
      <c r="P52643" s="12"/>
      <c r="T52643" s="3"/>
      <c r="Y52643" s="3"/>
      <c r="AD52643" s="12"/>
      <c r="AH52643" s="13"/>
    </row>
    <row r="52644" spans="6:34" x14ac:dyDescent="0.25">
      <c r="F52644" s="3"/>
      <c r="P52644" s="12"/>
      <c r="T52644" s="3"/>
      <c r="Y52644" s="3"/>
      <c r="AD52644" s="12"/>
      <c r="AH52644" s="13"/>
    </row>
    <row r="52645" spans="6:34" x14ac:dyDescent="0.25">
      <c r="F52645" s="3"/>
      <c r="P52645" s="12"/>
      <c r="T52645" s="3"/>
      <c r="Y52645" s="3"/>
      <c r="AD52645" s="12"/>
      <c r="AH52645" s="13"/>
    </row>
    <row r="52646" spans="6:34" x14ac:dyDescent="0.25">
      <c r="F52646" s="3"/>
      <c r="P52646" s="12"/>
      <c r="T52646" s="3"/>
      <c r="Y52646" s="3"/>
      <c r="AD52646" s="12"/>
      <c r="AH52646" s="13"/>
    </row>
    <row r="52647" spans="6:34" x14ac:dyDescent="0.25">
      <c r="F52647" s="3"/>
      <c r="P52647" s="12"/>
      <c r="T52647" s="3"/>
      <c r="Y52647" s="3"/>
      <c r="AD52647" s="12"/>
      <c r="AH52647" s="13"/>
    </row>
    <row r="52648" spans="6:34" x14ac:dyDescent="0.25">
      <c r="F52648" s="3"/>
      <c r="P52648" s="12"/>
      <c r="T52648" s="3"/>
      <c r="Y52648" s="3"/>
      <c r="AD52648" s="12"/>
      <c r="AH52648" s="13"/>
    </row>
    <row r="52649" spans="6:34" x14ac:dyDescent="0.25">
      <c r="F52649" s="3"/>
      <c r="P52649" s="12"/>
      <c r="T52649" s="3"/>
      <c r="Y52649" s="3"/>
      <c r="AD52649" s="12"/>
      <c r="AH52649" s="13"/>
    </row>
    <row r="52650" spans="6:34" x14ac:dyDescent="0.25">
      <c r="F52650" s="3"/>
      <c r="P52650" s="12"/>
      <c r="T52650" s="3"/>
      <c r="Y52650" s="3"/>
      <c r="AD52650" s="12"/>
      <c r="AH52650" s="13"/>
    </row>
    <row r="52651" spans="6:34" x14ac:dyDescent="0.25">
      <c r="F52651" s="3"/>
      <c r="P52651" s="12"/>
      <c r="T52651" s="3"/>
      <c r="Y52651" s="3"/>
      <c r="AD52651" s="12"/>
      <c r="AH52651" s="13"/>
    </row>
    <row r="52652" spans="6:34" x14ac:dyDescent="0.25">
      <c r="F52652" s="3"/>
      <c r="P52652" s="12"/>
      <c r="T52652" s="3"/>
      <c r="Y52652" s="3"/>
      <c r="AD52652" s="12"/>
      <c r="AH52652" s="13"/>
    </row>
    <row r="52653" spans="6:34" x14ac:dyDescent="0.25">
      <c r="F52653" s="3"/>
      <c r="P52653" s="12"/>
      <c r="T52653" s="3"/>
      <c r="Y52653" s="3"/>
      <c r="AD52653" s="12"/>
      <c r="AH52653" s="13"/>
    </row>
    <row r="52654" spans="6:34" x14ac:dyDescent="0.25">
      <c r="F52654" s="3"/>
      <c r="P52654" s="12"/>
      <c r="T52654" s="3"/>
      <c r="Y52654" s="3"/>
      <c r="AD52654" s="12"/>
      <c r="AH52654" s="13"/>
    </row>
    <row r="52655" spans="6:34" x14ac:dyDescent="0.25">
      <c r="F52655" s="3"/>
      <c r="P52655" s="12"/>
      <c r="T52655" s="3"/>
      <c r="Y52655" s="3"/>
      <c r="AD52655" s="12"/>
      <c r="AH52655" s="13"/>
    </row>
    <row r="52656" spans="6:34" x14ac:dyDescent="0.25">
      <c r="F52656" s="3"/>
      <c r="P52656" s="12"/>
      <c r="T52656" s="3"/>
      <c r="Y52656" s="3"/>
      <c r="AD52656" s="12"/>
      <c r="AH52656" s="13"/>
    </row>
    <row r="52657" spans="6:34" x14ac:dyDescent="0.25">
      <c r="F52657" s="3"/>
      <c r="P52657" s="12"/>
      <c r="T52657" s="3"/>
      <c r="Y52657" s="3"/>
      <c r="AD52657" s="12"/>
      <c r="AH52657" s="13"/>
    </row>
    <row r="52658" spans="6:34" x14ac:dyDescent="0.25">
      <c r="F52658" s="3"/>
      <c r="P52658" s="12"/>
      <c r="T52658" s="3"/>
      <c r="Y52658" s="3"/>
      <c r="AD52658" s="12"/>
      <c r="AH52658" s="13"/>
    </row>
    <row r="52659" spans="6:34" x14ac:dyDescent="0.25">
      <c r="F52659" s="3"/>
      <c r="P52659" s="12"/>
      <c r="T52659" s="3"/>
      <c r="Y52659" s="3"/>
      <c r="AD52659" s="12"/>
      <c r="AH52659" s="13"/>
    </row>
    <row r="52660" spans="6:34" x14ac:dyDescent="0.25">
      <c r="F52660" s="3"/>
      <c r="P52660" s="12"/>
      <c r="T52660" s="3"/>
      <c r="Y52660" s="3"/>
      <c r="AD52660" s="12"/>
      <c r="AH52660" s="13"/>
    </row>
    <row r="52661" spans="6:34" x14ac:dyDescent="0.25">
      <c r="F52661" s="3"/>
      <c r="P52661" s="12"/>
      <c r="T52661" s="3"/>
      <c r="Y52661" s="3"/>
      <c r="AD52661" s="12"/>
      <c r="AH52661" s="13"/>
    </row>
    <row r="52662" spans="6:34" x14ac:dyDescent="0.25">
      <c r="F52662" s="3"/>
      <c r="P52662" s="12"/>
      <c r="T52662" s="3"/>
      <c r="Y52662" s="3"/>
      <c r="AD52662" s="12"/>
      <c r="AH52662" s="13"/>
    </row>
    <row r="52663" spans="6:34" x14ac:dyDescent="0.25">
      <c r="F52663" s="3"/>
      <c r="P52663" s="12"/>
      <c r="T52663" s="3"/>
      <c r="Y52663" s="3"/>
      <c r="AD52663" s="12"/>
      <c r="AH52663" s="13"/>
    </row>
    <row r="52664" spans="6:34" x14ac:dyDescent="0.25">
      <c r="F52664" s="3"/>
      <c r="P52664" s="12"/>
      <c r="T52664" s="3"/>
      <c r="Y52664" s="3"/>
      <c r="AD52664" s="12"/>
      <c r="AH52664" s="13"/>
    </row>
    <row r="52665" spans="6:34" x14ac:dyDescent="0.25">
      <c r="F52665" s="3"/>
      <c r="P52665" s="12"/>
      <c r="T52665" s="3"/>
      <c r="Y52665" s="3"/>
      <c r="AD52665" s="12"/>
      <c r="AH52665" s="13"/>
    </row>
    <row r="52666" spans="6:34" x14ac:dyDescent="0.25">
      <c r="F52666" s="3"/>
      <c r="P52666" s="12"/>
      <c r="T52666" s="3"/>
      <c r="Y52666" s="3"/>
      <c r="AD52666" s="12"/>
      <c r="AH52666" s="13"/>
    </row>
    <row r="52667" spans="6:34" x14ac:dyDescent="0.25">
      <c r="F52667" s="3"/>
      <c r="P52667" s="12"/>
      <c r="T52667" s="3"/>
      <c r="Y52667" s="3"/>
      <c r="AD52667" s="12"/>
      <c r="AH52667" s="13"/>
    </row>
    <row r="52668" spans="6:34" x14ac:dyDescent="0.25">
      <c r="F52668" s="3"/>
      <c r="P52668" s="12"/>
      <c r="T52668" s="3"/>
      <c r="Y52668" s="3"/>
      <c r="AD52668" s="12"/>
      <c r="AH52668" s="13"/>
    </row>
    <row r="52669" spans="6:34" x14ac:dyDescent="0.25">
      <c r="F52669" s="3"/>
      <c r="P52669" s="12"/>
      <c r="T52669" s="3"/>
      <c r="Y52669" s="3"/>
      <c r="AD52669" s="12"/>
      <c r="AH52669" s="13"/>
    </row>
    <row r="52670" spans="6:34" x14ac:dyDescent="0.25">
      <c r="F52670" s="3"/>
      <c r="P52670" s="12"/>
      <c r="T52670" s="3"/>
      <c r="Y52670" s="3"/>
      <c r="AD52670" s="12"/>
      <c r="AH52670" s="13"/>
    </row>
    <row r="52671" spans="6:34" x14ac:dyDescent="0.25">
      <c r="F52671" s="3"/>
      <c r="P52671" s="12"/>
      <c r="T52671" s="3"/>
      <c r="Y52671" s="3"/>
      <c r="AD52671" s="12"/>
      <c r="AH52671" s="13"/>
    </row>
    <row r="52672" spans="6:34" x14ac:dyDescent="0.25">
      <c r="F52672" s="3"/>
      <c r="P52672" s="12"/>
      <c r="T52672" s="3"/>
      <c r="Y52672" s="3"/>
      <c r="AD52672" s="12"/>
      <c r="AH52672" s="13"/>
    </row>
    <row r="52673" spans="6:34" x14ac:dyDescent="0.25">
      <c r="F52673" s="3"/>
      <c r="P52673" s="12"/>
      <c r="T52673" s="3"/>
      <c r="Y52673" s="3"/>
      <c r="AD52673" s="12"/>
      <c r="AH52673" s="13"/>
    </row>
    <row r="52674" spans="6:34" x14ac:dyDescent="0.25">
      <c r="F52674" s="3"/>
      <c r="P52674" s="12"/>
      <c r="T52674" s="3"/>
      <c r="Y52674" s="3"/>
      <c r="AD52674" s="12"/>
      <c r="AH52674" s="13"/>
    </row>
    <row r="52675" spans="6:34" x14ac:dyDescent="0.25">
      <c r="F52675" s="3"/>
      <c r="P52675" s="12"/>
      <c r="T52675" s="3"/>
      <c r="Y52675" s="3"/>
      <c r="AD52675" s="12"/>
      <c r="AH52675" s="13"/>
    </row>
    <row r="52676" spans="6:34" x14ac:dyDescent="0.25">
      <c r="F52676" s="3"/>
      <c r="P52676" s="12"/>
      <c r="T52676" s="3"/>
      <c r="Y52676" s="3"/>
      <c r="AD52676" s="12"/>
      <c r="AH52676" s="13"/>
    </row>
    <row r="52677" spans="6:34" x14ac:dyDescent="0.25">
      <c r="F52677" s="3"/>
      <c r="P52677" s="12"/>
      <c r="T52677" s="3"/>
      <c r="Y52677" s="3"/>
      <c r="AD52677" s="12"/>
      <c r="AH52677" s="13"/>
    </row>
    <row r="52678" spans="6:34" x14ac:dyDescent="0.25">
      <c r="F52678" s="3"/>
      <c r="P52678" s="12"/>
      <c r="T52678" s="3"/>
      <c r="Y52678" s="3"/>
      <c r="AD52678" s="12"/>
      <c r="AH52678" s="13"/>
    </row>
    <row r="52679" spans="6:34" x14ac:dyDescent="0.25">
      <c r="F52679" s="3"/>
      <c r="P52679" s="12"/>
      <c r="T52679" s="3"/>
      <c r="Y52679" s="3"/>
      <c r="AD52679" s="12"/>
      <c r="AH52679" s="13"/>
    </row>
    <row r="52680" spans="6:34" x14ac:dyDescent="0.25">
      <c r="F52680" s="3"/>
      <c r="P52680" s="12"/>
      <c r="T52680" s="3"/>
      <c r="Y52680" s="3"/>
      <c r="AD52680" s="12"/>
      <c r="AH52680" s="13"/>
    </row>
    <row r="52681" spans="6:34" x14ac:dyDescent="0.25">
      <c r="F52681" s="3"/>
      <c r="P52681" s="12"/>
      <c r="T52681" s="3"/>
      <c r="Y52681" s="3"/>
      <c r="AD52681" s="12"/>
      <c r="AH52681" s="13"/>
    </row>
    <row r="52682" spans="6:34" x14ac:dyDescent="0.25">
      <c r="F52682" s="3"/>
      <c r="P52682" s="12"/>
      <c r="T52682" s="3"/>
      <c r="Y52682" s="3"/>
      <c r="AD52682" s="12"/>
      <c r="AH52682" s="13"/>
    </row>
    <row r="52683" spans="6:34" x14ac:dyDescent="0.25">
      <c r="F52683" s="3"/>
      <c r="P52683" s="12"/>
      <c r="T52683" s="3"/>
      <c r="Y52683" s="3"/>
      <c r="AD52683" s="12"/>
      <c r="AH52683" s="13"/>
    </row>
    <row r="52684" spans="6:34" x14ac:dyDescent="0.25">
      <c r="F52684" s="3"/>
      <c r="P52684" s="12"/>
      <c r="T52684" s="3"/>
      <c r="Y52684" s="3"/>
      <c r="AD52684" s="12"/>
      <c r="AH52684" s="13"/>
    </row>
    <row r="52685" spans="6:34" x14ac:dyDescent="0.25">
      <c r="F52685" s="3"/>
      <c r="P52685" s="12"/>
      <c r="T52685" s="3"/>
      <c r="Y52685" s="3"/>
      <c r="AD52685" s="12"/>
      <c r="AH52685" s="13"/>
    </row>
    <row r="52686" spans="6:34" x14ac:dyDescent="0.25">
      <c r="F52686" s="3"/>
      <c r="P52686" s="12"/>
      <c r="T52686" s="3"/>
      <c r="Y52686" s="3"/>
      <c r="AD52686" s="12"/>
      <c r="AH52686" s="13"/>
    </row>
    <row r="52687" spans="6:34" x14ac:dyDescent="0.25">
      <c r="F52687" s="3"/>
      <c r="P52687" s="12"/>
      <c r="T52687" s="3"/>
      <c r="Y52687" s="3"/>
      <c r="AD52687" s="12"/>
      <c r="AH52687" s="13"/>
    </row>
    <row r="52688" spans="6:34" x14ac:dyDescent="0.25">
      <c r="F52688" s="3"/>
      <c r="P52688" s="12"/>
      <c r="T52688" s="3"/>
      <c r="Y52688" s="3"/>
      <c r="AD52688" s="12"/>
      <c r="AH52688" s="13"/>
    </row>
    <row r="52689" spans="6:34" x14ac:dyDescent="0.25">
      <c r="F52689" s="3"/>
      <c r="P52689" s="12"/>
      <c r="T52689" s="3"/>
      <c r="Y52689" s="3"/>
      <c r="AD52689" s="12"/>
      <c r="AH52689" s="13"/>
    </row>
    <row r="52690" spans="6:34" x14ac:dyDescent="0.25">
      <c r="F52690" s="3"/>
      <c r="P52690" s="12"/>
      <c r="T52690" s="3"/>
      <c r="Y52690" s="3"/>
      <c r="AD52690" s="12"/>
      <c r="AH52690" s="13"/>
    </row>
    <row r="52691" spans="6:34" x14ac:dyDescent="0.25">
      <c r="F52691" s="3"/>
      <c r="P52691" s="12"/>
      <c r="T52691" s="3"/>
      <c r="Y52691" s="3"/>
      <c r="AD52691" s="12"/>
      <c r="AH52691" s="13"/>
    </row>
    <row r="52692" spans="6:34" x14ac:dyDescent="0.25">
      <c r="F52692" s="3"/>
      <c r="P52692" s="12"/>
      <c r="T52692" s="3"/>
      <c r="Y52692" s="3"/>
      <c r="AD52692" s="12"/>
      <c r="AH52692" s="13"/>
    </row>
    <row r="52693" spans="6:34" x14ac:dyDescent="0.25">
      <c r="F52693" s="3"/>
      <c r="P52693" s="12"/>
      <c r="T52693" s="3"/>
      <c r="Y52693" s="3"/>
      <c r="AD52693" s="12"/>
      <c r="AH52693" s="13"/>
    </row>
    <row r="52694" spans="6:34" x14ac:dyDescent="0.25">
      <c r="F52694" s="3"/>
      <c r="P52694" s="12"/>
      <c r="T52694" s="3"/>
      <c r="Y52694" s="3"/>
      <c r="AD52694" s="12"/>
      <c r="AH52694" s="13"/>
    </row>
    <row r="52695" spans="6:34" x14ac:dyDescent="0.25">
      <c r="F52695" s="3"/>
      <c r="P52695" s="12"/>
      <c r="T52695" s="3"/>
      <c r="Y52695" s="3"/>
      <c r="AD52695" s="12"/>
      <c r="AH52695" s="13"/>
    </row>
    <row r="52696" spans="6:34" x14ac:dyDescent="0.25">
      <c r="F52696" s="3"/>
      <c r="P52696" s="12"/>
      <c r="T52696" s="3"/>
      <c r="Y52696" s="3"/>
      <c r="AD52696" s="12"/>
      <c r="AH52696" s="13"/>
    </row>
    <row r="52697" spans="6:34" x14ac:dyDescent="0.25">
      <c r="F52697" s="3"/>
      <c r="P52697" s="12"/>
      <c r="T52697" s="3"/>
      <c r="Y52697" s="3"/>
      <c r="AD52697" s="12"/>
      <c r="AH52697" s="13"/>
    </row>
    <row r="52698" spans="6:34" x14ac:dyDescent="0.25">
      <c r="F52698" s="3"/>
      <c r="P52698" s="12"/>
      <c r="T52698" s="3"/>
      <c r="Y52698" s="3"/>
      <c r="AD52698" s="12"/>
      <c r="AH52698" s="13"/>
    </row>
    <row r="52699" spans="6:34" x14ac:dyDescent="0.25">
      <c r="F52699" s="3"/>
      <c r="P52699" s="12"/>
      <c r="T52699" s="3"/>
      <c r="Y52699" s="3"/>
      <c r="AD52699" s="12"/>
      <c r="AH52699" s="13"/>
    </row>
    <row r="52700" spans="6:34" x14ac:dyDescent="0.25">
      <c r="F52700" s="3"/>
      <c r="P52700" s="12"/>
      <c r="T52700" s="3"/>
      <c r="Y52700" s="3"/>
      <c r="AD52700" s="12"/>
      <c r="AH52700" s="13"/>
    </row>
    <row r="52701" spans="6:34" x14ac:dyDescent="0.25">
      <c r="F52701" s="3"/>
      <c r="P52701" s="12"/>
      <c r="T52701" s="3"/>
      <c r="Y52701" s="3"/>
      <c r="AD52701" s="12"/>
      <c r="AH52701" s="13"/>
    </row>
    <row r="52702" spans="6:34" x14ac:dyDescent="0.25">
      <c r="F52702" s="3"/>
      <c r="P52702" s="12"/>
      <c r="T52702" s="3"/>
      <c r="Y52702" s="3"/>
      <c r="AD52702" s="12"/>
      <c r="AH52702" s="13"/>
    </row>
    <row r="52703" spans="6:34" x14ac:dyDescent="0.25">
      <c r="F52703" s="3"/>
      <c r="P52703" s="12"/>
      <c r="T52703" s="3"/>
      <c r="Y52703" s="3"/>
      <c r="AD52703" s="12"/>
      <c r="AH52703" s="13"/>
    </row>
    <row r="52704" spans="6:34" x14ac:dyDescent="0.25">
      <c r="F52704" s="3"/>
      <c r="P52704" s="12"/>
      <c r="T52704" s="3"/>
      <c r="Y52704" s="3"/>
      <c r="AD52704" s="12"/>
      <c r="AH52704" s="13"/>
    </row>
    <row r="52705" spans="6:34" x14ac:dyDescent="0.25">
      <c r="F52705" s="3"/>
      <c r="P52705" s="12"/>
      <c r="T52705" s="3"/>
      <c r="Y52705" s="3"/>
      <c r="AD52705" s="12"/>
      <c r="AH52705" s="13"/>
    </row>
    <row r="52706" spans="6:34" x14ac:dyDescent="0.25">
      <c r="F52706" s="3"/>
      <c r="P52706" s="12"/>
      <c r="T52706" s="3"/>
      <c r="Y52706" s="3"/>
      <c r="AD52706" s="12"/>
      <c r="AH52706" s="13"/>
    </row>
    <row r="52707" spans="6:34" x14ac:dyDescent="0.25">
      <c r="F52707" s="3"/>
      <c r="P52707" s="12"/>
      <c r="T52707" s="3"/>
      <c r="Y52707" s="3"/>
      <c r="AD52707" s="12"/>
      <c r="AH52707" s="13"/>
    </row>
    <row r="52708" spans="6:34" x14ac:dyDescent="0.25">
      <c r="F52708" s="3"/>
      <c r="P52708" s="12"/>
      <c r="T52708" s="3"/>
      <c r="Y52708" s="3"/>
      <c r="AD52708" s="12"/>
      <c r="AH52708" s="13"/>
    </row>
    <row r="52709" spans="6:34" x14ac:dyDescent="0.25">
      <c r="F52709" s="3"/>
      <c r="P52709" s="12"/>
      <c r="T52709" s="3"/>
      <c r="Y52709" s="3"/>
      <c r="AD52709" s="12"/>
      <c r="AH52709" s="13"/>
    </row>
    <row r="52710" spans="6:34" x14ac:dyDescent="0.25">
      <c r="F52710" s="3"/>
      <c r="P52710" s="12"/>
      <c r="T52710" s="3"/>
      <c r="Y52710" s="3"/>
      <c r="AD52710" s="12"/>
      <c r="AH52710" s="13"/>
    </row>
    <row r="52711" spans="6:34" x14ac:dyDescent="0.25">
      <c r="F52711" s="3"/>
      <c r="P52711" s="12"/>
      <c r="T52711" s="3"/>
      <c r="Y52711" s="3"/>
      <c r="AD52711" s="12"/>
      <c r="AH52711" s="13"/>
    </row>
    <row r="52712" spans="6:34" x14ac:dyDescent="0.25">
      <c r="F52712" s="3"/>
      <c r="P52712" s="12"/>
      <c r="T52712" s="3"/>
      <c r="Y52712" s="3"/>
      <c r="AD52712" s="12"/>
      <c r="AH52712" s="13"/>
    </row>
    <row r="52713" spans="6:34" x14ac:dyDescent="0.25">
      <c r="F52713" s="3"/>
      <c r="P52713" s="12"/>
      <c r="T52713" s="3"/>
      <c r="Y52713" s="3"/>
      <c r="AD52713" s="12"/>
      <c r="AH52713" s="13"/>
    </row>
    <row r="52714" spans="6:34" x14ac:dyDescent="0.25">
      <c r="F52714" s="3"/>
      <c r="P52714" s="12"/>
      <c r="T52714" s="3"/>
      <c r="Y52714" s="3"/>
      <c r="AD52714" s="12"/>
      <c r="AH52714" s="13"/>
    </row>
    <row r="52715" spans="6:34" x14ac:dyDescent="0.25">
      <c r="F52715" s="3"/>
      <c r="P52715" s="12"/>
      <c r="T52715" s="3"/>
      <c r="Y52715" s="3"/>
      <c r="AD52715" s="12"/>
      <c r="AH52715" s="13"/>
    </row>
    <row r="52716" spans="6:34" x14ac:dyDescent="0.25">
      <c r="F52716" s="3"/>
      <c r="P52716" s="12"/>
      <c r="T52716" s="3"/>
      <c r="Y52716" s="3"/>
      <c r="AD52716" s="12"/>
      <c r="AH52716" s="13"/>
    </row>
    <row r="52717" spans="6:34" x14ac:dyDescent="0.25">
      <c r="F52717" s="3"/>
      <c r="P52717" s="12"/>
      <c r="T52717" s="3"/>
      <c r="Y52717" s="3"/>
      <c r="AD52717" s="12"/>
      <c r="AH52717" s="13"/>
    </row>
    <row r="52718" spans="6:34" x14ac:dyDescent="0.25">
      <c r="F52718" s="3"/>
      <c r="P52718" s="12"/>
      <c r="T52718" s="3"/>
      <c r="Y52718" s="3"/>
      <c r="AD52718" s="12"/>
      <c r="AH52718" s="13"/>
    </row>
    <row r="52719" spans="6:34" x14ac:dyDescent="0.25">
      <c r="F52719" s="3"/>
      <c r="P52719" s="12"/>
      <c r="T52719" s="3"/>
      <c r="Y52719" s="3"/>
      <c r="AD52719" s="12"/>
      <c r="AH52719" s="13"/>
    </row>
    <row r="52720" spans="6:34" x14ac:dyDescent="0.25">
      <c r="F52720" s="3"/>
      <c r="P52720" s="12"/>
      <c r="T52720" s="3"/>
      <c r="Y52720" s="3"/>
      <c r="AD52720" s="12"/>
      <c r="AH52720" s="13"/>
    </row>
    <row r="52721" spans="6:34" x14ac:dyDescent="0.25">
      <c r="F52721" s="3"/>
      <c r="P52721" s="12"/>
      <c r="T52721" s="3"/>
      <c r="Y52721" s="3"/>
      <c r="AD52721" s="12"/>
      <c r="AH52721" s="13"/>
    </row>
    <row r="52722" spans="6:34" x14ac:dyDescent="0.25">
      <c r="F52722" s="3"/>
      <c r="P52722" s="12"/>
      <c r="T52722" s="3"/>
      <c r="Y52722" s="3"/>
      <c r="AD52722" s="12"/>
      <c r="AH52722" s="13"/>
    </row>
    <row r="52723" spans="6:34" x14ac:dyDescent="0.25">
      <c r="F52723" s="3"/>
      <c r="P52723" s="12"/>
      <c r="T52723" s="3"/>
      <c r="Y52723" s="3"/>
      <c r="AD52723" s="12"/>
      <c r="AH52723" s="13"/>
    </row>
    <row r="52724" spans="6:34" x14ac:dyDescent="0.25">
      <c r="F52724" s="3"/>
      <c r="P52724" s="12"/>
      <c r="T52724" s="3"/>
      <c r="Y52724" s="3"/>
      <c r="AD52724" s="12"/>
      <c r="AH52724" s="13"/>
    </row>
    <row r="52725" spans="6:34" x14ac:dyDescent="0.25">
      <c r="F52725" s="3"/>
      <c r="P52725" s="12"/>
      <c r="T52725" s="3"/>
      <c r="Y52725" s="3"/>
      <c r="AD52725" s="12"/>
      <c r="AH52725" s="13"/>
    </row>
    <row r="52726" spans="6:34" x14ac:dyDescent="0.25">
      <c r="F52726" s="3"/>
      <c r="P52726" s="12"/>
      <c r="T52726" s="3"/>
      <c r="Y52726" s="3"/>
      <c r="AD52726" s="12"/>
      <c r="AH52726" s="13"/>
    </row>
    <row r="52727" spans="6:34" x14ac:dyDescent="0.25">
      <c r="F52727" s="3"/>
      <c r="P52727" s="12"/>
      <c r="T52727" s="3"/>
      <c r="Y52727" s="3"/>
      <c r="AD52727" s="12"/>
      <c r="AH52727" s="13"/>
    </row>
    <row r="52728" spans="6:34" x14ac:dyDescent="0.25">
      <c r="F52728" s="3"/>
      <c r="P52728" s="12"/>
      <c r="T52728" s="3"/>
      <c r="Y52728" s="3"/>
      <c r="AD52728" s="12"/>
      <c r="AH52728" s="13"/>
    </row>
    <row r="52729" spans="6:34" x14ac:dyDescent="0.25">
      <c r="F52729" s="3"/>
      <c r="P52729" s="12"/>
      <c r="T52729" s="3"/>
      <c r="Y52729" s="3"/>
      <c r="AD52729" s="12"/>
      <c r="AH52729" s="13"/>
    </row>
    <row r="52730" spans="6:34" x14ac:dyDescent="0.25">
      <c r="F52730" s="3"/>
      <c r="P52730" s="12"/>
      <c r="T52730" s="3"/>
      <c r="Y52730" s="3"/>
      <c r="AD52730" s="12"/>
      <c r="AH52730" s="13"/>
    </row>
    <row r="52731" spans="6:34" x14ac:dyDescent="0.25">
      <c r="F52731" s="3"/>
      <c r="P52731" s="12"/>
      <c r="T52731" s="3"/>
      <c r="Y52731" s="3"/>
      <c r="AD52731" s="12"/>
      <c r="AH52731" s="13"/>
    </row>
    <row r="52732" spans="6:34" x14ac:dyDescent="0.25">
      <c r="F52732" s="3"/>
      <c r="P52732" s="12"/>
      <c r="T52732" s="3"/>
      <c r="Y52732" s="3"/>
      <c r="AD52732" s="12"/>
      <c r="AH52732" s="13"/>
    </row>
    <row r="52733" spans="6:34" x14ac:dyDescent="0.25">
      <c r="F52733" s="3"/>
      <c r="P52733" s="12"/>
      <c r="T52733" s="3"/>
      <c r="Y52733" s="3"/>
      <c r="AD52733" s="12"/>
      <c r="AH52733" s="13"/>
    </row>
    <row r="52734" spans="6:34" x14ac:dyDescent="0.25">
      <c r="F52734" s="3"/>
      <c r="P52734" s="12"/>
      <c r="T52734" s="3"/>
      <c r="Y52734" s="3"/>
      <c r="AD52734" s="12"/>
      <c r="AH52734" s="13"/>
    </row>
    <row r="52735" spans="6:34" x14ac:dyDescent="0.25">
      <c r="F52735" s="3"/>
      <c r="P52735" s="12"/>
      <c r="T52735" s="3"/>
      <c r="Y52735" s="3"/>
      <c r="AD52735" s="12"/>
      <c r="AH52735" s="13"/>
    </row>
    <row r="52736" spans="6:34" x14ac:dyDescent="0.25">
      <c r="F52736" s="3"/>
      <c r="P52736" s="12"/>
      <c r="T52736" s="3"/>
      <c r="Y52736" s="3"/>
      <c r="AD52736" s="12"/>
      <c r="AH52736" s="13"/>
    </row>
    <row r="52737" spans="6:34" x14ac:dyDescent="0.25">
      <c r="F52737" s="3"/>
      <c r="P52737" s="12"/>
      <c r="T52737" s="3"/>
      <c r="Y52737" s="3"/>
      <c r="AD52737" s="12"/>
      <c r="AH52737" s="13"/>
    </row>
    <row r="52738" spans="6:34" x14ac:dyDescent="0.25">
      <c r="F52738" s="3"/>
      <c r="P52738" s="12"/>
      <c r="T52738" s="3"/>
      <c r="Y52738" s="3"/>
      <c r="AD52738" s="12"/>
      <c r="AH52738" s="13"/>
    </row>
    <row r="52739" spans="6:34" x14ac:dyDescent="0.25">
      <c r="F52739" s="3"/>
      <c r="P52739" s="12"/>
      <c r="T52739" s="3"/>
      <c r="Y52739" s="3"/>
      <c r="AD52739" s="12"/>
      <c r="AH52739" s="13"/>
    </row>
    <row r="52740" spans="6:34" x14ac:dyDescent="0.25">
      <c r="F52740" s="3"/>
      <c r="P52740" s="12"/>
      <c r="T52740" s="3"/>
      <c r="Y52740" s="3"/>
      <c r="AD52740" s="12"/>
      <c r="AH52740" s="13"/>
    </row>
    <row r="52741" spans="6:34" x14ac:dyDescent="0.25">
      <c r="F52741" s="3"/>
      <c r="P52741" s="12"/>
      <c r="T52741" s="3"/>
      <c r="Y52741" s="3"/>
      <c r="AD52741" s="12"/>
      <c r="AH52741" s="13"/>
    </row>
    <row r="52742" spans="6:34" x14ac:dyDescent="0.25">
      <c r="F52742" s="3"/>
      <c r="P52742" s="12"/>
      <c r="T52742" s="3"/>
      <c r="Y52742" s="3"/>
      <c r="AD52742" s="12"/>
      <c r="AH52742" s="13"/>
    </row>
    <row r="52743" spans="6:34" x14ac:dyDescent="0.25">
      <c r="F52743" s="3"/>
      <c r="P52743" s="12"/>
      <c r="T52743" s="3"/>
      <c r="Y52743" s="3"/>
      <c r="AD52743" s="12"/>
      <c r="AH52743" s="13"/>
    </row>
    <row r="52744" spans="6:34" x14ac:dyDescent="0.25">
      <c r="F52744" s="3"/>
      <c r="P52744" s="12"/>
      <c r="T52744" s="3"/>
      <c r="Y52744" s="3"/>
      <c r="AD52744" s="12"/>
      <c r="AH52744" s="13"/>
    </row>
    <row r="52745" spans="6:34" x14ac:dyDescent="0.25">
      <c r="F52745" s="3"/>
      <c r="P52745" s="12"/>
      <c r="T52745" s="3"/>
      <c r="Y52745" s="3"/>
      <c r="AD52745" s="12"/>
      <c r="AH52745" s="13"/>
    </row>
    <row r="52746" spans="6:34" x14ac:dyDescent="0.25">
      <c r="F52746" s="3"/>
      <c r="P52746" s="12"/>
      <c r="T52746" s="3"/>
      <c r="Y52746" s="3"/>
      <c r="AD52746" s="12"/>
      <c r="AH52746" s="13"/>
    </row>
    <row r="52747" spans="6:34" x14ac:dyDescent="0.25">
      <c r="F52747" s="3"/>
      <c r="P52747" s="12"/>
      <c r="T52747" s="3"/>
      <c r="Y52747" s="3"/>
      <c r="AD52747" s="12"/>
      <c r="AH52747" s="13"/>
    </row>
    <row r="52748" spans="6:34" x14ac:dyDescent="0.25">
      <c r="F52748" s="3"/>
      <c r="P52748" s="12"/>
      <c r="T52748" s="3"/>
      <c r="Y52748" s="3"/>
      <c r="AD52748" s="12"/>
      <c r="AH52748" s="13"/>
    </row>
    <row r="52749" spans="6:34" x14ac:dyDescent="0.25">
      <c r="F52749" s="3"/>
      <c r="P52749" s="12"/>
      <c r="T52749" s="3"/>
      <c r="Y52749" s="3"/>
      <c r="AD52749" s="12"/>
      <c r="AH52749" s="13"/>
    </row>
    <row r="52750" spans="6:34" x14ac:dyDescent="0.25">
      <c r="F52750" s="3"/>
      <c r="P52750" s="12"/>
      <c r="T52750" s="3"/>
      <c r="Y52750" s="3"/>
      <c r="AD52750" s="12"/>
      <c r="AH52750" s="13"/>
    </row>
    <row r="52751" spans="6:34" x14ac:dyDescent="0.25">
      <c r="F52751" s="3"/>
      <c r="P52751" s="12"/>
      <c r="T52751" s="3"/>
      <c r="Y52751" s="3"/>
      <c r="AD52751" s="12"/>
      <c r="AH52751" s="13"/>
    </row>
    <row r="52752" spans="6:34" x14ac:dyDescent="0.25">
      <c r="F52752" s="3"/>
      <c r="P52752" s="12"/>
      <c r="T52752" s="3"/>
      <c r="Y52752" s="3"/>
      <c r="AD52752" s="12"/>
      <c r="AH52752" s="13"/>
    </row>
    <row r="52753" spans="6:34" x14ac:dyDescent="0.25">
      <c r="F52753" s="3"/>
      <c r="P52753" s="12"/>
      <c r="T52753" s="3"/>
      <c r="Y52753" s="3"/>
      <c r="AD52753" s="12"/>
      <c r="AH52753" s="13"/>
    </row>
    <row r="52754" spans="6:34" x14ac:dyDescent="0.25">
      <c r="F52754" s="3"/>
      <c r="P52754" s="12"/>
      <c r="T52754" s="3"/>
      <c r="Y52754" s="3"/>
      <c r="AD52754" s="12"/>
      <c r="AH52754" s="13"/>
    </row>
    <row r="52755" spans="6:34" x14ac:dyDescent="0.25">
      <c r="F52755" s="3"/>
      <c r="P52755" s="12"/>
      <c r="T52755" s="3"/>
      <c r="Y52755" s="3"/>
      <c r="AD52755" s="12"/>
      <c r="AH52755" s="13"/>
    </row>
    <row r="52756" spans="6:34" x14ac:dyDescent="0.25">
      <c r="F52756" s="3"/>
      <c r="P52756" s="12"/>
      <c r="T52756" s="3"/>
      <c r="Y52756" s="3"/>
      <c r="AD52756" s="12"/>
      <c r="AH52756" s="13"/>
    </row>
    <row r="52757" spans="6:34" x14ac:dyDescent="0.25">
      <c r="F52757" s="3"/>
      <c r="P52757" s="12"/>
      <c r="T52757" s="3"/>
      <c r="Y52757" s="3"/>
      <c r="AD52757" s="12"/>
      <c r="AH52757" s="13"/>
    </row>
    <row r="52758" spans="6:34" x14ac:dyDescent="0.25">
      <c r="F52758" s="3"/>
      <c r="P52758" s="12"/>
      <c r="T52758" s="3"/>
      <c r="Y52758" s="3"/>
      <c r="AD52758" s="12"/>
      <c r="AH52758" s="13"/>
    </row>
    <row r="52759" spans="6:34" x14ac:dyDescent="0.25">
      <c r="F52759" s="3"/>
      <c r="P52759" s="12"/>
      <c r="T52759" s="3"/>
      <c r="Y52759" s="3"/>
      <c r="AD52759" s="12"/>
      <c r="AH52759" s="13"/>
    </row>
    <row r="52760" spans="6:34" x14ac:dyDescent="0.25">
      <c r="F52760" s="3"/>
      <c r="P52760" s="12"/>
      <c r="T52760" s="3"/>
      <c r="Y52760" s="3"/>
      <c r="AD52760" s="12"/>
      <c r="AH52760" s="13"/>
    </row>
    <row r="52761" spans="6:34" x14ac:dyDescent="0.25">
      <c r="F52761" s="3"/>
      <c r="P52761" s="12"/>
      <c r="T52761" s="3"/>
      <c r="Y52761" s="3"/>
      <c r="AD52761" s="12"/>
      <c r="AH52761" s="13"/>
    </row>
    <row r="52762" spans="6:34" x14ac:dyDescent="0.25">
      <c r="F52762" s="3"/>
      <c r="P52762" s="12"/>
      <c r="T52762" s="3"/>
      <c r="Y52762" s="3"/>
      <c r="AD52762" s="12"/>
      <c r="AH52762" s="13"/>
    </row>
    <row r="52763" spans="6:34" x14ac:dyDescent="0.25">
      <c r="F52763" s="3"/>
      <c r="P52763" s="12"/>
      <c r="T52763" s="3"/>
      <c r="Y52763" s="3"/>
      <c r="AD52763" s="12"/>
      <c r="AH52763" s="13"/>
    </row>
    <row r="52764" spans="6:34" x14ac:dyDescent="0.25">
      <c r="F52764" s="3"/>
      <c r="P52764" s="12"/>
      <c r="T52764" s="3"/>
      <c r="Y52764" s="3"/>
      <c r="AD52764" s="12"/>
      <c r="AH52764" s="13"/>
    </row>
    <row r="52765" spans="6:34" x14ac:dyDescent="0.25">
      <c r="F52765" s="3"/>
      <c r="P52765" s="12"/>
      <c r="T52765" s="3"/>
      <c r="Y52765" s="3"/>
      <c r="AD52765" s="12"/>
      <c r="AH52765" s="13"/>
    </row>
    <row r="52766" spans="6:34" x14ac:dyDescent="0.25">
      <c r="F52766" s="3"/>
      <c r="P52766" s="12"/>
      <c r="T52766" s="3"/>
      <c r="Y52766" s="3"/>
      <c r="AD52766" s="12"/>
      <c r="AH52766" s="13"/>
    </row>
    <row r="52767" spans="6:34" x14ac:dyDescent="0.25">
      <c r="F52767" s="3"/>
      <c r="P52767" s="12"/>
      <c r="T52767" s="3"/>
      <c r="Y52767" s="3"/>
      <c r="AD52767" s="12"/>
      <c r="AH52767" s="13"/>
    </row>
    <row r="52768" spans="6:34" x14ac:dyDescent="0.25">
      <c r="F52768" s="3"/>
      <c r="P52768" s="12"/>
      <c r="T52768" s="3"/>
      <c r="Y52768" s="3"/>
      <c r="AD52768" s="12"/>
      <c r="AH52768" s="13"/>
    </row>
    <row r="52769" spans="6:34" x14ac:dyDescent="0.25">
      <c r="F52769" s="3"/>
      <c r="P52769" s="12"/>
      <c r="T52769" s="3"/>
      <c r="Y52769" s="3"/>
      <c r="AD52769" s="12"/>
      <c r="AH52769" s="13"/>
    </row>
    <row r="52770" spans="6:34" x14ac:dyDescent="0.25">
      <c r="F52770" s="3"/>
      <c r="P52770" s="12"/>
      <c r="T52770" s="3"/>
      <c r="Y52770" s="3"/>
      <c r="AD52770" s="12"/>
      <c r="AH52770" s="13"/>
    </row>
    <row r="52771" spans="6:34" x14ac:dyDescent="0.25">
      <c r="F52771" s="3"/>
      <c r="P52771" s="12"/>
      <c r="T52771" s="3"/>
      <c r="Y52771" s="3"/>
      <c r="AD52771" s="12"/>
      <c r="AH52771" s="13"/>
    </row>
    <row r="52772" spans="6:34" x14ac:dyDescent="0.25">
      <c r="F52772" s="3"/>
      <c r="P52772" s="12"/>
      <c r="T52772" s="3"/>
      <c r="Y52772" s="3"/>
      <c r="AD52772" s="12"/>
      <c r="AH52772" s="13"/>
    </row>
    <row r="52773" spans="6:34" x14ac:dyDescent="0.25">
      <c r="F52773" s="3"/>
      <c r="P52773" s="12"/>
      <c r="T52773" s="3"/>
      <c r="Y52773" s="3"/>
      <c r="AD52773" s="12"/>
      <c r="AH52773" s="13"/>
    </row>
    <row r="52774" spans="6:34" x14ac:dyDescent="0.25">
      <c r="F52774" s="3"/>
      <c r="P52774" s="12"/>
      <c r="T52774" s="3"/>
      <c r="Y52774" s="3"/>
      <c r="AD52774" s="12"/>
      <c r="AH52774" s="13"/>
    </row>
    <row r="52775" spans="6:34" x14ac:dyDescent="0.25">
      <c r="F52775" s="3"/>
      <c r="P52775" s="12"/>
      <c r="T52775" s="3"/>
      <c r="Y52775" s="3"/>
      <c r="AD52775" s="12"/>
      <c r="AH52775" s="13"/>
    </row>
    <row r="52776" spans="6:34" x14ac:dyDescent="0.25">
      <c r="F52776" s="3"/>
      <c r="P52776" s="12"/>
      <c r="T52776" s="3"/>
      <c r="Y52776" s="3"/>
      <c r="AD52776" s="12"/>
      <c r="AH52776" s="13"/>
    </row>
    <row r="52777" spans="6:34" x14ac:dyDescent="0.25">
      <c r="F52777" s="3"/>
      <c r="P52777" s="12"/>
      <c r="T52777" s="3"/>
      <c r="Y52777" s="3"/>
      <c r="AD52777" s="12"/>
      <c r="AH52777" s="13"/>
    </row>
    <row r="52778" spans="6:34" x14ac:dyDescent="0.25">
      <c r="F52778" s="3"/>
      <c r="P52778" s="12"/>
      <c r="T52778" s="3"/>
      <c r="Y52778" s="3"/>
      <c r="AD52778" s="12"/>
      <c r="AH52778" s="13"/>
    </row>
    <row r="52779" spans="6:34" x14ac:dyDescent="0.25">
      <c r="F52779" s="3"/>
      <c r="P52779" s="12"/>
      <c r="T52779" s="3"/>
      <c r="Y52779" s="3"/>
      <c r="AD52779" s="12"/>
      <c r="AH52779" s="13"/>
    </row>
    <row r="52780" spans="6:34" x14ac:dyDescent="0.25">
      <c r="F52780" s="3"/>
      <c r="P52780" s="12"/>
      <c r="T52780" s="3"/>
      <c r="Y52780" s="3"/>
      <c r="AD52780" s="12"/>
      <c r="AH52780" s="13"/>
    </row>
    <row r="52781" spans="6:34" x14ac:dyDescent="0.25">
      <c r="F52781" s="3"/>
      <c r="P52781" s="12"/>
      <c r="T52781" s="3"/>
      <c r="Y52781" s="3"/>
      <c r="AD52781" s="12"/>
      <c r="AH52781" s="13"/>
    </row>
    <row r="52782" spans="6:34" x14ac:dyDescent="0.25">
      <c r="F52782" s="3"/>
      <c r="P52782" s="12"/>
      <c r="T52782" s="3"/>
      <c r="Y52782" s="3"/>
      <c r="AD52782" s="12"/>
      <c r="AH52782" s="13"/>
    </row>
    <row r="52783" spans="6:34" x14ac:dyDescent="0.25">
      <c r="F52783" s="3"/>
      <c r="P52783" s="12"/>
      <c r="T52783" s="3"/>
      <c r="Y52783" s="3"/>
      <c r="AD52783" s="12"/>
      <c r="AH52783" s="13"/>
    </row>
    <row r="52784" spans="6:34" x14ac:dyDescent="0.25">
      <c r="F52784" s="3"/>
      <c r="P52784" s="12"/>
      <c r="T52784" s="3"/>
      <c r="Y52784" s="3"/>
      <c r="AD52784" s="12"/>
      <c r="AH52784" s="13"/>
    </row>
    <row r="52785" spans="6:34" x14ac:dyDescent="0.25">
      <c r="F52785" s="3"/>
      <c r="P52785" s="12"/>
      <c r="T52785" s="3"/>
      <c r="Y52785" s="3"/>
      <c r="AD52785" s="12"/>
      <c r="AH52785" s="13"/>
    </row>
    <row r="52786" spans="6:34" x14ac:dyDescent="0.25">
      <c r="F52786" s="3"/>
      <c r="P52786" s="12"/>
      <c r="T52786" s="3"/>
      <c r="Y52786" s="3"/>
      <c r="AD52786" s="12"/>
      <c r="AH52786" s="13"/>
    </row>
    <row r="52787" spans="6:34" x14ac:dyDescent="0.25">
      <c r="F52787" s="3"/>
      <c r="P52787" s="12"/>
      <c r="T52787" s="3"/>
      <c r="Y52787" s="3"/>
      <c r="AD52787" s="12"/>
      <c r="AH52787" s="13"/>
    </row>
    <row r="52788" spans="6:34" x14ac:dyDescent="0.25">
      <c r="F52788" s="3"/>
      <c r="P52788" s="12"/>
      <c r="T52788" s="3"/>
      <c r="Y52788" s="3"/>
      <c r="AD52788" s="12"/>
      <c r="AH52788" s="13"/>
    </row>
    <row r="52789" spans="6:34" x14ac:dyDescent="0.25">
      <c r="F52789" s="3"/>
      <c r="P52789" s="12"/>
      <c r="T52789" s="3"/>
      <c r="Y52789" s="3"/>
      <c r="AD52789" s="12"/>
      <c r="AH52789" s="13"/>
    </row>
    <row r="52790" spans="6:34" x14ac:dyDescent="0.25">
      <c r="F52790" s="3"/>
      <c r="P52790" s="12"/>
      <c r="T52790" s="3"/>
      <c r="Y52790" s="3"/>
      <c r="AD52790" s="12"/>
      <c r="AH52790" s="13"/>
    </row>
    <row r="52791" spans="6:34" x14ac:dyDescent="0.25">
      <c r="F52791" s="3"/>
      <c r="P52791" s="12"/>
      <c r="T52791" s="3"/>
      <c r="Y52791" s="3"/>
      <c r="AD52791" s="12"/>
      <c r="AH52791" s="13"/>
    </row>
    <row r="52792" spans="6:34" x14ac:dyDescent="0.25">
      <c r="F52792" s="3"/>
      <c r="P52792" s="12"/>
      <c r="T52792" s="3"/>
      <c r="Y52792" s="3"/>
      <c r="AD52792" s="12"/>
      <c r="AH52792" s="13"/>
    </row>
    <row r="52793" spans="6:34" x14ac:dyDescent="0.25">
      <c r="F52793" s="3"/>
      <c r="P52793" s="12"/>
      <c r="T52793" s="3"/>
      <c r="Y52793" s="3"/>
      <c r="AD52793" s="12"/>
      <c r="AH52793" s="13"/>
    </row>
    <row r="52794" spans="6:34" x14ac:dyDescent="0.25">
      <c r="F52794" s="3"/>
      <c r="P52794" s="12"/>
      <c r="T52794" s="3"/>
      <c r="Y52794" s="3"/>
      <c r="AD52794" s="12"/>
      <c r="AH52794" s="13"/>
    </row>
    <row r="52795" spans="6:34" x14ac:dyDescent="0.25">
      <c r="F52795" s="3"/>
      <c r="P52795" s="12"/>
      <c r="T52795" s="3"/>
      <c r="Y52795" s="3"/>
      <c r="AD52795" s="12"/>
      <c r="AH52795" s="13"/>
    </row>
    <row r="52796" spans="6:34" x14ac:dyDescent="0.25">
      <c r="F52796" s="3"/>
      <c r="P52796" s="12"/>
      <c r="T52796" s="3"/>
      <c r="Y52796" s="3"/>
      <c r="AD52796" s="12"/>
      <c r="AH52796" s="13"/>
    </row>
    <row r="52797" spans="6:34" x14ac:dyDescent="0.25">
      <c r="F52797" s="3"/>
      <c r="P52797" s="12"/>
      <c r="T52797" s="3"/>
      <c r="Y52797" s="3"/>
      <c r="AD52797" s="12"/>
      <c r="AH52797" s="13"/>
    </row>
    <row r="52798" spans="6:34" x14ac:dyDescent="0.25">
      <c r="F52798" s="3"/>
      <c r="P52798" s="12"/>
      <c r="T52798" s="3"/>
      <c r="Y52798" s="3"/>
      <c r="AD52798" s="12"/>
      <c r="AH52798" s="13"/>
    </row>
    <row r="52799" spans="6:34" x14ac:dyDescent="0.25">
      <c r="F52799" s="3"/>
      <c r="P52799" s="12"/>
      <c r="T52799" s="3"/>
      <c r="Y52799" s="3"/>
      <c r="AD52799" s="12"/>
      <c r="AH52799" s="13"/>
    </row>
    <row r="52800" spans="6:34" x14ac:dyDescent="0.25">
      <c r="F52800" s="3"/>
      <c r="P52800" s="12"/>
      <c r="T52800" s="3"/>
      <c r="Y52800" s="3"/>
      <c r="AD52800" s="12"/>
      <c r="AH52800" s="13"/>
    </row>
    <row r="52801" spans="6:34" x14ac:dyDescent="0.25">
      <c r="F52801" s="3"/>
      <c r="P52801" s="12"/>
      <c r="T52801" s="3"/>
      <c r="Y52801" s="3"/>
      <c r="AD52801" s="12"/>
      <c r="AH52801" s="13"/>
    </row>
    <row r="52802" spans="6:34" x14ac:dyDescent="0.25">
      <c r="F52802" s="3"/>
      <c r="P52802" s="12"/>
      <c r="T52802" s="3"/>
      <c r="Y52802" s="3"/>
      <c r="AD52802" s="12"/>
      <c r="AH52802" s="13"/>
    </row>
    <row r="52803" spans="6:34" x14ac:dyDescent="0.25">
      <c r="F52803" s="3"/>
      <c r="P52803" s="12"/>
      <c r="T52803" s="3"/>
      <c r="Y52803" s="3"/>
      <c r="AD52803" s="12"/>
      <c r="AH52803" s="13"/>
    </row>
    <row r="52804" spans="6:34" x14ac:dyDescent="0.25">
      <c r="F52804" s="3"/>
      <c r="P52804" s="12"/>
      <c r="T52804" s="3"/>
      <c r="Y52804" s="3"/>
      <c r="AD52804" s="12"/>
      <c r="AH52804" s="13"/>
    </row>
    <row r="52805" spans="6:34" x14ac:dyDescent="0.25">
      <c r="F52805" s="3"/>
      <c r="P52805" s="12"/>
      <c r="T52805" s="3"/>
      <c r="Y52805" s="3"/>
      <c r="AD52805" s="12"/>
      <c r="AH52805" s="13"/>
    </row>
    <row r="52806" spans="6:34" x14ac:dyDescent="0.25">
      <c r="F52806" s="3"/>
      <c r="P52806" s="12"/>
      <c r="T52806" s="3"/>
      <c r="Y52806" s="3"/>
      <c r="AD52806" s="12"/>
      <c r="AH52806" s="13"/>
    </row>
    <row r="52807" spans="6:34" x14ac:dyDescent="0.25">
      <c r="F52807" s="3"/>
      <c r="P52807" s="12"/>
      <c r="T52807" s="3"/>
      <c r="Y52807" s="3"/>
      <c r="AD52807" s="12"/>
      <c r="AH52807" s="13"/>
    </row>
    <row r="52808" spans="6:34" x14ac:dyDescent="0.25">
      <c r="F52808" s="3"/>
      <c r="P52808" s="12"/>
      <c r="T52808" s="3"/>
      <c r="Y52808" s="3"/>
      <c r="AD52808" s="12"/>
      <c r="AH52808" s="13"/>
    </row>
    <row r="52809" spans="6:34" x14ac:dyDescent="0.25">
      <c r="F52809" s="3"/>
      <c r="P52809" s="12"/>
      <c r="T52809" s="3"/>
      <c r="Y52809" s="3"/>
      <c r="AD52809" s="12"/>
      <c r="AH52809" s="13"/>
    </row>
    <row r="52810" spans="6:34" x14ac:dyDescent="0.25">
      <c r="F52810" s="3"/>
      <c r="P52810" s="12"/>
      <c r="T52810" s="3"/>
      <c r="Y52810" s="3"/>
      <c r="AD52810" s="12"/>
      <c r="AH52810" s="13"/>
    </row>
    <row r="52811" spans="6:34" x14ac:dyDescent="0.25">
      <c r="F52811" s="3"/>
      <c r="P52811" s="12"/>
      <c r="T52811" s="3"/>
      <c r="Y52811" s="3"/>
      <c r="AD52811" s="12"/>
      <c r="AH52811" s="13"/>
    </row>
    <row r="52812" spans="6:34" x14ac:dyDescent="0.25">
      <c r="F52812" s="3"/>
      <c r="P52812" s="12"/>
      <c r="T52812" s="3"/>
      <c r="Y52812" s="3"/>
      <c r="AD52812" s="12"/>
      <c r="AH52812" s="13"/>
    </row>
    <row r="52813" spans="6:34" x14ac:dyDescent="0.25">
      <c r="F52813" s="3"/>
      <c r="P52813" s="12"/>
      <c r="T52813" s="3"/>
      <c r="Y52813" s="3"/>
      <c r="AD52813" s="12"/>
      <c r="AH52813" s="13"/>
    </row>
    <row r="52814" spans="6:34" x14ac:dyDescent="0.25">
      <c r="F52814" s="3"/>
      <c r="P52814" s="12"/>
      <c r="T52814" s="3"/>
      <c r="Y52814" s="3"/>
      <c r="AD52814" s="12"/>
      <c r="AH52814" s="13"/>
    </row>
    <row r="52815" spans="6:34" x14ac:dyDescent="0.25">
      <c r="F52815" s="3"/>
      <c r="P52815" s="12"/>
      <c r="T52815" s="3"/>
      <c r="Y52815" s="3"/>
      <c r="AD52815" s="12"/>
      <c r="AH52815" s="13"/>
    </row>
    <row r="52816" spans="6:34" x14ac:dyDescent="0.25">
      <c r="F52816" s="3"/>
      <c r="P52816" s="12"/>
      <c r="T52816" s="3"/>
      <c r="Y52816" s="3"/>
      <c r="AD52816" s="12"/>
      <c r="AH52816" s="13"/>
    </row>
    <row r="52817" spans="6:34" x14ac:dyDescent="0.25">
      <c r="F52817" s="3"/>
      <c r="P52817" s="12"/>
      <c r="T52817" s="3"/>
      <c r="Y52817" s="3"/>
      <c r="AD52817" s="12"/>
      <c r="AH52817" s="13"/>
    </row>
    <row r="52818" spans="6:34" x14ac:dyDescent="0.25">
      <c r="F52818" s="3"/>
      <c r="P52818" s="12"/>
      <c r="T52818" s="3"/>
      <c r="Y52818" s="3"/>
      <c r="AD52818" s="12"/>
      <c r="AH52818" s="13"/>
    </row>
    <row r="52819" spans="6:34" x14ac:dyDescent="0.25">
      <c r="F52819" s="3"/>
      <c r="P52819" s="12"/>
      <c r="T52819" s="3"/>
      <c r="Y52819" s="3"/>
      <c r="AD52819" s="12"/>
      <c r="AH52819" s="13"/>
    </row>
    <row r="52820" spans="6:34" x14ac:dyDescent="0.25">
      <c r="F52820" s="3"/>
      <c r="P52820" s="12"/>
      <c r="T52820" s="3"/>
      <c r="Y52820" s="3"/>
      <c r="AD52820" s="12"/>
      <c r="AH52820" s="13"/>
    </row>
    <row r="52821" spans="6:34" x14ac:dyDescent="0.25">
      <c r="F52821" s="3"/>
      <c r="P52821" s="12"/>
      <c r="T52821" s="3"/>
      <c r="Y52821" s="3"/>
      <c r="AD52821" s="12"/>
      <c r="AH52821" s="13"/>
    </row>
    <row r="52822" spans="6:34" x14ac:dyDescent="0.25">
      <c r="F52822" s="3"/>
      <c r="P52822" s="12"/>
      <c r="T52822" s="3"/>
      <c r="Y52822" s="3"/>
      <c r="AD52822" s="12"/>
      <c r="AH52822" s="13"/>
    </row>
    <row r="52823" spans="6:34" x14ac:dyDescent="0.25">
      <c r="F52823" s="3"/>
      <c r="P52823" s="12"/>
      <c r="T52823" s="3"/>
      <c r="Y52823" s="3"/>
      <c r="AD52823" s="12"/>
      <c r="AH52823" s="13"/>
    </row>
    <row r="52824" spans="6:34" x14ac:dyDescent="0.25">
      <c r="F52824" s="3"/>
      <c r="P52824" s="12"/>
      <c r="T52824" s="3"/>
      <c r="Y52824" s="3"/>
      <c r="AD52824" s="12"/>
      <c r="AH52824" s="13"/>
    </row>
    <row r="52825" spans="6:34" x14ac:dyDescent="0.25">
      <c r="F52825" s="3"/>
      <c r="P52825" s="12"/>
      <c r="T52825" s="3"/>
      <c r="Y52825" s="3"/>
      <c r="AD52825" s="12"/>
      <c r="AH52825" s="13"/>
    </row>
    <row r="52826" spans="6:34" x14ac:dyDescent="0.25">
      <c r="F52826" s="3"/>
      <c r="P52826" s="12"/>
      <c r="T52826" s="3"/>
      <c r="Y52826" s="3"/>
      <c r="AD52826" s="12"/>
      <c r="AH52826" s="13"/>
    </row>
    <row r="52827" spans="6:34" x14ac:dyDescent="0.25">
      <c r="F52827" s="3"/>
      <c r="P52827" s="12"/>
      <c r="T52827" s="3"/>
      <c r="Y52827" s="3"/>
      <c r="AD52827" s="12"/>
      <c r="AH52827" s="13"/>
    </row>
    <row r="52828" spans="6:34" x14ac:dyDescent="0.25">
      <c r="F52828" s="3"/>
      <c r="P52828" s="12"/>
      <c r="T52828" s="3"/>
      <c r="Y52828" s="3"/>
      <c r="AD52828" s="12"/>
      <c r="AH52828" s="13"/>
    </row>
    <row r="52829" spans="6:34" x14ac:dyDescent="0.25">
      <c r="F52829" s="3"/>
      <c r="P52829" s="12"/>
      <c r="T52829" s="3"/>
      <c r="Y52829" s="3"/>
      <c r="AD52829" s="12"/>
      <c r="AH52829" s="13"/>
    </row>
    <row r="52830" spans="6:34" x14ac:dyDescent="0.25">
      <c r="F52830" s="3"/>
      <c r="P52830" s="12"/>
      <c r="T52830" s="3"/>
      <c r="Y52830" s="3"/>
      <c r="AD52830" s="12"/>
      <c r="AH52830" s="13"/>
    </row>
    <row r="52831" spans="6:34" x14ac:dyDescent="0.25">
      <c r="F52831" s="3"/>
      <c r="P52831" s="12"/>
      <c r="T52831" s="3"/>
      <c r="Y52831" s="3"/>
      <c r="AD52831" s="12"/>
      <c r="AH52831" s="13"/>
    </row>
    <row r="52832" spans="6:34" x14ac:dyDescent="0.25">
      <c r="F52832" s="3"/>
      <c r="P52832" s="12"/>
      <c r="T52832" s="3"/>
      <c r="Y52832" s="3"/>
      <c r="AD52832" s="12"/>
      <c r="AH52832" s="13"/>
    </row>
    <row r="52833" spans="6:34" x14ac:dyDescent="0.25">
      <c r="F52833" s="3"/>
      <c r="P52833" s="12"/>
      <c r="T52833" s="3"/>
      <c r="Y52833" s="3"/>
      <c r="AD52833" s="12"/>
      <c r="AH52833" s="13"/>
    </row>
    <row r="52834" spans="6:34" x14ac:dyDescent="0.25">
      <c r="F52834" s="3"/>
      <c r="P52834" s="12"/>
      <c r="T52834" s="3"/>
      <c r="Y52834" s="3"/>
      <c r="AD52834" s="12"/>
      <c r="AH52834" s="13"/>
    </row>
    <row r="52835" spans="6:34" x14ac:dyDescent="0.25">
      <c r="F52835" s="3"/>
      <c r="P52835" s="12"/>
      <c r="T52835" s="3"/>
      <c r="Y52835" s="3"/>
      <c r="AD52835" s="12"/>
      <c r="AH52835" s="13"/>
    </row>
    <row r="52836" spans="6:34" x14ac:dyDescent="0.25">
      <c r="F52836" s="3"/>
      <c r="P52836" s="12"/>
      <c r="T52836" s="3"/>
      <c r="Y52836" s="3"/>
      <c r="AD52836" s="12"/>
      <c r="AH52836" s="13"/>
    </row>
    <row r="52837" spans="6:34" x14ac:dyDescent="0.25">
      <c r="F52837" s="3"/>
      <c r="P52837" s="12"/>
      <c r="T52837" s="3"/>
      <c r="Y52837" s="3"/>
      <c r="AD52837" s="12"/>
      <c r="AH52837" s="13"/>
    </row>
    <row r="52838" spans="6:34" x14ac:dyDescent="0.25">
      <c r="F52838" s="3"/>
      <c r="P52838" s="12"/>
      <c r="T52838" s="3"/>
      <c r="Y52838" s="3"/>
      <c r="AD52838" s="12"/>
      <c r="AH52838" s="13"/>
    </row>
    <row r="52839" spans="6:34" x14ac:dyDescent="0.25">
      <c r="F52839" s="3"/>
      <c r="P52839" s="12"/>
      <c r="T52839" s="3"/>
      <c r="Y52839" s="3"/>
      <c r="AD52839" s="12"/>
      <c r="AH52839" s="13"/>
    </row>
    <row r="52840" spans="6:34" x14ac:dyDescent="0.25">
      <c r="F52840" s="3"/>
      <c r="P52840" s="12"/>
      <c r="T52840" s="3"/>
      <c r="Y52840" s="3"/>
      <c r="AD52840" s="12"/>
      <c r="AH52840" s="13"/>
    </row>
    <row r="52841" spans="6:34" x14ac:dyDescent="0.25">
      <c r="F52841" s="3"/>
      <c r="P52841" s="12"/>
      <c r="T52841" s="3"/>
      <c r="Y52841" s="3"/>
      <c r="AD52841" s="12"/>
      <c r="AH52841" s="13"/>
    </row>
    <row r="52842" spans="6:34" x14ac:dyDescent="0.25">
      <c r="F52842" s="3"/>
      <c r="P52842" s="12"/>
      <c r="T52842" s="3"/>
      <c r="Y52842" s="3"/>
      <c r="AD52842" s="12"/>
      <c r="AH52842" s="13"/>
    </row>
    <row r="52843" spans="6:34" x14ac:dyDescent="0.25">
      <c r="F52843" s="3"/>
      <c r="P52843" s="12"/>
      <c r="T52843" s="3"/>
      <c r="Y52843" s="3"/>
      <c r="AD52843" s="12"/>
      <c r="AH52843" s="13"/>
    </row>
    <row r="52844" spans="6:34" x14ac:dyDescent="0.25">
      <c r="F52844" s="3"/>
      <c r="P52844" s="12"/>
      <c r="T52844" s="3"/>
      <c r="Y52844" s="3"/>
      <c r="AD52844" s="12"/>
      <c r="AH52844" s="13"/>
    </row>
    <row r="52845" spans="6:34" x14ac:dyDescent="0.25">
      <c r="F52845" s="3"/>
      <c r="P52845" s="12"/>
      <c r="T52845" s="3"/>
      <c r="Y52845" s="3"/>
      <c r="AD52845" s="12"/>
      <c r="AH52845" s="13"/>
    </row>
    <row r="52846" spans="6:34" x14ac:dyDescent="0.25">
      <c r="F52846" s="3"/>
      <c r="P52846" s="12"/>
      <c r="T52846" s="3"/>
      <c r="Y52846" s="3"/>
      <c r="AD52846" s="12"/>
      <c r="AH52846" s="13"/>
    </row>
    <row r="52847" spans="6:34" x14ac:dyDescent="0.25">
      <c r="F52847" s="3"/>
      <c r="P52847" s="12"/>
      <c r="T52847" s="3"/>
      <c r="Y52847" s="3"/>
      <c r="AD52847" s="12"/>
      <c r="AH52847" s="13"/>
    </row>
    <row r="52848" spans="6:34" x14ac:dyDescent="0.25">
      <c r="F52848" s="3"/>
      <c r="P52848" s="12"/>
      <c r="T52848" s="3"/>
      <c r="Y52848" s="3"/>
      <c r="AD52848" s="12"/>
      <c r="AH52848" s="13"/>
    </row>
    <row r="52849" spans="6:34" x14ac:dyDescent="0.25">
      <c r="F52849" s="3"/>
      <c r="P52849" s="12"/>
      <c r="T52849" s="3"/>
      <c r="Y52849" s="3"/>
      <c r="AD52849" s="12"/>
      <c r="AH52849" s="13"/>
    </row>
    <row r="52850" spans="6:34" x14ac:dyDescent="0.25">
      <c r="F52850" s="3"/>
      <c r="P52850" s="12"/>
      <c r="T52850" s="3"/>
      <c r="Y52850" s="3"/>
      <c r="AD52850" s="12"/>
      <c r="AH52850" s="13"/>
    </row>
    <row r="52851" spans="6:34" x14ac:dyDescent="0.25">
      <c r="F52851" s="3"/>
      <c r="P52851" s="12"/>
      <c r="T52851" s="3"/>
      <c r="Y52851" s="3"/>
      <c r="AD52851" s="12"/>
      <c r="AH52851" s="13"/>
    </row>
    <row r="52852" spans="6:34" x14ac:dyDescent="0.25">
      <c r="F52852" s="3"/>
      <c r="P52852" s="12"/>
      <c r="T52852" s="3"/>
      <c r="Y52852" s="3"/>
      <c r="AD52852" s="12"/>
      <c r="AH52852" s="13"/>
    </row>
    <row r="52853" spans="6:34" x14ac:dyDescent="0.25">
      <c r="F52853" s="3"/>
      <c r="P52853" s="12"/>
      <c r="T52853" s="3"/>
      <c r="Y52853" s="3"/>
      <c r="AD52853" s="12"/>
      <c r="AH52853" s="13"/>
    </row>
    <row r="52854" spans="6:34" x14ac:dyDescent="0.25">
      <c r="F52854" s="3"/>
      <c r="P52854" s="12"/>
      <c r="T52854" s="3"/>
      <c r="Y52854" s="3"/>
      <c r="AD52854" s="12"/>
      <c r="AH52854" s="13"/>
    </row>
    <row r="52855" spans="6:34" x14ac:dyDescent="0.25">
      <c r="F52855" s="3"/>
      <c r="P52855" s="12"/>
      <c r="T52855" s="3"/>
      <c r="Y52855" s="3"/>
      <c r="AD52855" s="12"/>
      <c r="AH52855" s="13"/>
    </row>
    <row r="52856" spans="6:34" x14ac:dyDescent="0.25">
      <c r="F52856" s="3"/>
      <c r="P52856" s="12"/>
      <c r="T52856" s="3"/>
      <c r="Y52856" s="3"/>
      <c r="AD52856" s="12"/>
      <c r="AH52856" s="13"/>
    </row>
    <row r="52857" spans="6:34" x14ac:dyDescent="0.25">
      <c r="F52857" s="3"/>
      <c r="P52857" s="12"/>
      <c r="T52857" s="3"/>
      <c r="Y52857" s="3"/>
      <c r="AD52857" s="12"/>
      <c r="AH52857" s="13"/>
    </row>
    <row r="52858" spans="6:34" x14ac:dyDescent="0.25">
      <c r="F52858" s="3"/>
      <c r="P52858" s="12"/>
      <c r="T52858" s="3"/>
      <c r="Y52858" s="3"/>
      <c r="AD52858" s="12"/>
      <c r="AH52858" s="13"/>
    </row>
    <row r="52859" spans="6:34" x14ac:dyDescent="0.25">
      <c r="F52859" s="3"/>
      <c r="P52859" s="12"/>
      <c r="T52859" s="3"/>
      <c r="Y52859" s="3"/>
      <c r="AD52859" s="12"/>
      <c r="AH52859" s="13"/>
    </row>
    <row r="52860" spans="6:34" x14ac:dyDescent="0.25">
      <c r="F52860" s="3"/>
      <c r="P52860" s="12"/>
      <c r="T52860" s="3"/>
      <c r="Y52860" s="3"/>
      <c r="AD52860" s="12"/>
      <c r="AH52860" s="13"/>
    </row>
    <row r="52861" spans="6:34" x14ac:dyDescent="0.25">
      <c r="F52861" s="3"/>
      <c r="P52861" s="12"/>
      <c r="T52861" s="3"/>
      <c r="Y52861" s="3"/>
      <c r="AD52861" s="12"/>
      <c r="AH52861" s="13"/>
    </row>
    <row r="52862" spans="6:34" x14ac:dyDescent="0.25">
      <c r="F52862" s="3"/>
      <c r="P52862" s="12"/>
      <c r="T52862" s="3"/>
      <c r="Y52862" s="3"/>
      <c r="AD52862" s="12"/>
      <c r="AH52862" s="13"/>
    </row>
    <row r="52863" spans="6:34" x14ac:dyDescent="0.25">
      <c r="F52863" s="3"/>
      <c r="P52863" s="12"/>
      <c r="T52863" s="3"/>
      <c r="Y52863" s="3"/>
      <c r="AD52863" s="12"/>
      <c r="AH52863" s="13"/>
    </row>
    <row r="52864" spans="6:34" x14ac:dyDescent="0.25">
      <c r="F52864" s="3"/>
      <c r="P52864" s="12"/>
      <c r="T52864" s="3"/>
      <c r="Y52864" s="3"/>
      <c r="AD52864" s="12"/>
      <c r="AH52864" s="13"/>
    </row>
    <row r="52865" spans="6:34" x14ac:dyDescent="0.25">
      <c r="F52865" s="3"/>
      <c r="P52865" s="12"/>
      <c r="T52865" s="3"/>
      <c r="Y52865" s="3"/>
      <c r="AD52865" s="12"/>
      <c r="AH52865" s="13"/>
    </row>
    <row r="52866" spans="6:34" x14ac:dyDescent="0.25">
      <c r="F52866" s="3"/>
      <c r="P52866" s="12"/>
      <c r="T52866" s="3"/>
      <c r="Y52866" s="3"/>
      <c r="AD52866" s="12"/>
      <c r="AH52866" s="13"/>
    </row>
    <row r="52867" spans="6:34" x14ac:dyDescent="0.25">
      <c r="F52867" s="3"/>
      <c r="P52867" s="12"/>
      <c r="T52867" s="3"/>
      <c r="Y52867" s="3"/>
      <c r="AD52867" s="12"/>
      <c r="AH52867" s="13"/>
    </row>
    <row r="52868" spans="6:34" x14ac:dyDescent="0.25">
      <c r="F52868" s="3"/>
      <c r="P52868" s="12"/>
      <c r="T52868" s="3"/>
      <c r="Y52868" s="3"/>
      <c r="AD52868" s="12"/>
      <c r="AH52868" s="13"/>
    </row>
    <row r="52869" spans="6:34" x14ac:dyDescent="0.25">
      <c r="F52869" s="3"/>
      <c r="P52869" s="12"/>
      <c r="T52869" s="3"/>
      <c r="Y52869" s="3"/>
      <c r="AD52869" s="12"/>
      <c r="AH52869" s="13"/>
    </row>
    <row r="52870" spans="6:34" x14ac:dyDescent="0.25">
      <c r="F52870" s="3"/>
      <c r="P52870" s="12"/>
      <c r="T52870" s="3"/>
      <c r="Y52870" s="3"/>
      <c r="AD52870" s="12"/>
      <c r="AH52870" s="13"/>
    </row>
    <row r="52871" spans="6:34" x14ac:dyDescent="0.25">
      <c r="F52871" s="3"/>
      <c r="P52871" s="12"/>
      <c r="T52871" s="3"/>
      <c r="Y52871" s="3"/>
      <c r="AD52871" s="12"/>
      <c r="AH52871" s="13"/>
    </row>
    <row r="52872" spans="6:34" x14ac:dyDescent="0.25">
      <c r="F52872" s="3"/>
      <c r="P52872" s="12"/>
      <c r="T52872" s="3"/>
      <c r="Y52872" s="3"/>
      <c r="AD52872" s="12"/>
      <c r="AH52872" s="13"/>
    </row>
    <row r="52873" spans="6:34" x14ac:dyDescent="0.25">
      <c r="F52873" s="3"/>
      <c r="P52873" s="12"/>
      <c r="T52873" s="3"/>
      <c r="Y52873" s="3"/>
      <c r="AD52873" s="12"/>
      <c r="AH52873" s="13"/>
    </row>
    <row r="52874" spans="6:34" x14ac:dyDescent="0.25">
      <c r="F52874" s="3"/>
      <c r="P52874" s="12"/>
      <c r="T52874" s="3"/>
      <c r="Y52874" s="3"/>
      <c r="AD52874" s="12"/>
      <c r="AH52874" s="13"/>
    </row>
    <row r="52875" spans="6:34" x14ac:dyDescent="0.25">
      <c r="F52875" s="3"/>
      <c r="P52875" s="12"/>
      <c r="T52875" s="3"/>
      <c r="Y52875" s="3"/>
      <c r="AD52875" s="12"/>
      <c r="AH52875" s="13"/>
    </row>
    <row r="52876" spans="6:34" x14ac:dyDescent="0.25">
      <c r="F52876" s="3"/>
      <c r="P52876" s="12"/>
      <c r="T52876" s="3"/>
      <c r="Y52876" s="3"/>
      <c r="AD52876" s="12"/>
      <c r="AH52876" s="13"/>
    </row>
    <row r="52877" spans="6:34" x14ac:dyDescent="0.25">
      <c r="F52877" s="3"/>
      <c r="P52877" s="12"/>
      <c r="T52877" s="3"/>
      <c r="Y52877" s="3"/>
      <c r="AD52877" s="12"/>
      <c r="AH52877" s="13"/>
    </row>
    <row r="52878" spans="6:34" x14ac:dyDescent="0.25">
      <c r="F52878" s="3"/>
      <c r="P52878" s="12"/>
      <c r="T52878" s="3"/>
      <c r="Y52878" s="3"/>
      <c r="AD52878" s="12"/>
      <c r="AH52878" s="13"/>
    </row>
    <row r="52879" spans="6:34" x14ac:dyDescent="0.25">
      <c r="F52879" s="3"/>
      <c r="P52879" s="12"/>
      <c r="T52879" s="3"/>
      <c r="Y52879" s="3"/>
      <c r="AD52879" s="12"/>
      <c r="AH52879" s="13"/>
    </row>
    <row r="52880" spans="6:34" x14ac:dyDescent="0.25">
      <c r="F52880" s="3"/>
      <c r="P52880" s="12"/>
      <c r="T52880" s="3"/>
      <c r="Y52880" s="3"/>
      <c r="AD52880" s="12"/>
      <c r="AH52880" s="13"/>
    </row>
    <row r="52881" spans="6:34" x14ac:dyDescent="0.25">
      <c r="F52881" s="3"/>
      <c r="P52881" s="12"/>
      <c r="T52881" s="3"/>
      <c r="Y52881" s="3"/>
      <c r="AD52881" s="12"/>
      <c r="AH52881" s="13"/>
    </row>
    <row r="52882" spans="6:34" x14ac:dyDescent="0.25">
      <c r="F52882" s="3"/>
      <c r="P52882" s="12"/>
      <c r="T52882" s="3"/>
      <c r="Y52882" s="3"/>
      <c r="AD52882" s="12"/>
      <c r="AH52882" s="13"/>
    </row>
    <row r="52883" spans="6:34" x14ac:dyDescent="0.25">
      <c r="F52883" s="3"/>
      <c r="P52883" s="12"/>
      <c r="T52883" s="3"/>
      <c r="Y52883" s="3"/>
      <c r="AD52883" s="12"/>
      <c r="AH52883" s="13"/>
    </row>
    <row r="52884" spans="6:34" x14ac:dyDescent="0.25">
      <c r="F52884" s="3"/>
      <c r="P52884" s="12"/>
      <c r="T52884" s="3"/>
      <c r="Y52884" s="3"/>
      <c r="AD52884" s="12"/>
      <c r="AH52884" s="13"/>
    </row>
    <row r="52885" spans="6:34" x14ac:dyDescent="0.25">
      <c r="F52885" s="3"/>
      <c r="P52885" s="12"/>
      <c r="T52885" s="3"/>
      <c r="Y52885" s="3"/>
      <c r="AD52885" s="12"/>
      <c r="AH52885" s="13"/>
    </row>
    <row r="52886" spans="6:34" x14ac:dyDescent="0.25">
      <c r="F52886" s="3"/>
      <c r="P52886" s="12"/>
      <c r="T52886" s="3"/>
      <c r="Y52886" s="3"/>
      <c r="AD52886" s="12"/>
      <c r="AH52886" s="13"/>
    </row>
    <row r="52887" spans="6:34" x14ac:dyDescent="0.25">
      <c r="F52887" s="3"/>
      <c r="P52887" s="12"/>
      <c r="T52887" s="3"/>
      <c r="Y52887" s="3"/>
      <c r="AD52887" s="12"/>
      <c r="AH52887" s="13"/>
    </row>
    <row r="52888" spans="6:34" x14ac:dyDescent="0.25">
      <c r="F52888" s="3"/>
      <c r="P52888" s="12"/>
      <c r="T52888" s="3"/>
      <c r="Y52888" s="3"/>
      <c r="AD52888" s="12"/>
      <c r="AH52888" s="13"/>
    </row>
    <row r="52889" spans="6:34" x14ac:dyDescent="0.25">
      <c r="F52889" s="3"/>
      <c r="P52889" s="12"/>
      <c r="T52889" s="3"/>
      <c r="Y52889" s="3"/>
      <c r="AD52889" s="12"/>
      <c r="AH52889" s="13"/>
    </row>
    <row r="52890" spans="6:34" x14ac:dyDescent="0.25">
      <c r="F52890" s="3"/>
      <c r="P52890" s="12"/>
      <c r="T52890" s="3"/>
      <c r="Y52890" s="3"/>
      <c r="AD52890" s="12"/>
      <c r="AH52890" s="13"/>
    </row>
    <row r="52891" spans="6:34" x14ac:dyDescent="0.25">
      <c r="F52891" s="3"/>
      <c r="P52891" s="12"/>
      <c r="T52891" s="3"/>
      <c r="Y52891" s="3"/>
      <c r="AD52891" s="12"/>
      <c r="AH52891" s="13"/>
    </row>
    <row r="52892" spans="6:34" x14ac:dyDescent="0.25">
      <c r="F52892" s="3"/>
      <c r="P52892" s="12"/>
      <c r="T52892" s="3"/>
      <c r="Y52892" s="3"/>
      <c r="AD52892" s="12"/>
      <c r="AH52892" s="13"/>
    </row>
    <row r="52893" spans="6:34" x14ac:dyDescent="0.25">
      <c r="F52893" s="3"/>
      <c r="P52893" s="12"/>
      <c r="T52893" s="3"/>
      <c r="Y52893" s="3"/>
      <c r="AD52893" s="12"/>
      <c r="AH52893" s="13"/>
    </row>
    <row r="52894" spans="6:34" x14ac:dyDescent="0.25">
      <c r="F52894" s="3"/>
      <c r="P52894" s="12"/>
      <c r="T52894" s="3"/>
      <c r="Y52894" s="3"/>
      <c r="AD52894" s="12"/>
      <c r="AH52894" s="13"/>
    </row>
    <row r="52895" spans="6:34" x14ac:dyDescent="0.25">
      <c r="F52895" s="3"/>
      <c r="P52895" s="12"/>
      <c r="T52895" s="3"/>
      <c r="Y52895" s="3"/>
      <c r="AD52895" s="12"/>
      <c r="AH52895" s="13"/>
    </row>
    <row r="52896" spans="6:34" x14ac:dyDescent="0.25">
      <c r="F52896" s="3"/>
      <c r="P52896" s="12"/>
      <c r="T52896" s="3"/>
      <c r="Y52896" s="3"/>
      <c r="AD52896" s="12"/>
      <c r="AH52896" s="13"/>
    </row>
    <row r="52897" spans="6:34" x14ac:dyDescent="0.25">
      <c r="F52897" s="3"/>
      <c r="P52897" s="12"/>
      <c r="T52897" s="3"/>
      <c r="Y52897" s="3"/>
      <c r="AD52897" s="12"/>
      <c r="AH52897" s="13"/>
    </row>
    <row r="52898" spans="6:34" x14ac:dyDescent="0.25">
      <c r="F52898" s="3"/>
      <c r="P52898" s="12"/>
      <c r="T52898" s="3"/>
      <c r="Y52898" s="3"/>
      <c r="AD52898" s="12"/>
      <c r="AH52898" s="13"/>
    </row>
    <row r="52899" spans="6:34" x14ac:dyDescent="0.25">
      <c r="F52899" s="3"/>
      <c r="P52899" s="12"/>
      <c r="T52899" s="3"/>
      <c r="Y52899" s="3"/>
      <c r="AD52899" s="12"/>
      <c r="AH52899" s="13"/>
    </row>
    <row r="52900" spans="6:34" x14ac:dyDescent="0.25">
      <c r="F52900" s="3"/>
      <c r="P52900" s="12"/>
      <c r="T52900" s="3"/>
      <c r="Y52900" s="3"/>
      <c r="AD52900" s="12"/>
      <c r="AH52900" s="13"/>
    </row>
    <row r="52901" spans="6:34" x14ac:dyDescent="0.25">
      <c r="F52901" s="3"/>
      <c r="P52901" s="12"/>
      <c r="T52901" s="3"/>
      <c r="Y52901" s="3"/>
      <c r="AD52901" s="12"/>
      <c r="AH52901" s="13"/>
    </row>
    <row r="52902" spans="6:34" x14ac:dyDescent="0.25">
      <c r="F52902" s="3"/>
      <c r="P52902" s="12"/>
      <c r="T52902" s="3"/>
      <c r="Y52902" s="3"/>
      <c r="AD52902" s="12"/>
      <c r="AH52902" s="13"/>
    </row>
    <row r="52903" spans="6:34" x14ac:dyDescent="0.25">
      <c r="F52903" s="3"/>
      <c r="P52903" s="12"/>
      <c r="T52903" s="3"/>
      <c r="Y52903" s="3"/>
      <c r="AD52903" s="12"/>
      <c r="AH52903" s="13"/>
    </row>
    <row r="52904" spans="6:34" x14ac:dyDescent="0.25">
      <c r="F52904" s="3"/>
      <c r="P52904" s="12"/>
      <c r="T52904" s="3"/>
      <c r="Y52904" s="3"/>
      <c r="AD52904" s="12"/>
      <c r="AH52904" s="13"/>
    </row>
    <row r="52905" spans="6:34" x14ac:dyDescent="0.25">
      <c r="F52905" s="3"/>
      <c r="P52905" s="12"/>
      <c r="T52905" s="3"/>
      <c r="Y52905" s="3"/>
      <c r="AD52905" s="12"/>
      <c r="AH52905" s="13"/>
    </row>
    <row r="52906" spans="6:34" x14ac:dyDescent="0.25">
      <c r="F52906" s="3"/>
      <c r="P52906" s="12"/>
      <c r="T52906" s="3"/>
      <c r="Y52906" s="3"/>
      <c r="AD52906" s="12"/>
      <c r="AH52906" s="13"/>
    </row>
    <row r="52907" spans="6:34" x14ac:dyDescent="0.25">
      <c r="F52907" s="3"/>
      <c r="P52907" s="12"/>
      <c r="T52907" s="3"/>
      <c r="Y52907" s="3"/>
      <c r="AD52907" s="12"/>
      <c r="AH52907" s="13"/>
    </row>
    <row r="52908" spans="6:34" x14ac:dyDescent="0.25">
      <c r="F52908" s="3"/>
      <c r="P52908" s="12"/>
      <c r="T52908" s="3"/>
      <c r="Y52908" s="3"/>
      <c r="AD52908" s="12"/>
      <c r="AH52908" s="13"/>
    </row>
    <row r="52909" spans="6:34" x14ac:dyDescent="0.25">
      <c r="F52909" s="3"/>
      <c r="P52909" s="12"/>
      <c r="T52909" s="3"/>
      <c r="Y52909" s="3"/>
      <c r="AD52909" s="12"/>
      <c r="AH52909" s="13"/>
    </row>
    <row r="52910" spans="6:34" x14ac:dyDescent="0.25">
      <c r="F52910" s="3"/>
      <c r="P52910" s="12"/>
      <c r="T52910" s="3"/>
      <c r="Y52910" s="3"/>
      <c r="AD52910" s="12"/>
      <c r="AH52910" s="13"/>
    </row>
    <row r="52911" spans="6:34" x14ac:dyDescent="0.25">
      <c r="F52911" s="3"/>
      <c r="P52911" s="12"/>
      <c r="T52911" s="3"/>
      <c r="Y52911" s="3"/>
      <c r="AD52911" s="12"/>
      <c r="AH52911" s="13"/>
    </row>
    <row r="52912" spans="6:34" x14ac:dyDescent="0.25">
      <c r="F52912" s="3"/>
      <c r="P52912" s="12"/>
      <c r="T52912" s="3"/>
      <c r="Y52912" s="3"/>
      <c r="AD52912" s="12"/>
      <c r="AH52912" s="13"/>
    </row>
    <row r="52913" spans="6:34" x14ac:dyDescent="0.25">
      <c r="F52913" s="3"/>
      <c r="P52913" s="12"/>
      <c r="T52913" s="3"/>
      <c r="Y52913" s="3"/>
      <c r="AD52913" s="12"/>
      <c r="AH52913" s="13"/>
    </row>
    <row r="52914" spans="6:34" x14ac:dyDescent="0.25">
      <c r="F52914" s="3"/>
      <c r="P52914" s="12"/>
      <c r="T52914" s="3"/>
      <c r="Y52914" s="3"/>
      <c r="AD52914" s="12"/>
      <c r="AH52914" s="13"/>
    </row>
    <row r="52915" spans="6:34" x14ac:dyDescent="0.25">
      <c r="F52915" s="3"/>
      <c r="P52915" s="12"/>
      <c r="T52915" s="3"/>
      <c r="Y52915" s="3"/>
      <c r="AD52915" s="12"/>
      <c r="AH52915" s="13"/>
    </row>
    <row r="52916" spans="6:34" x14ac:dyDescent="0.25">
      <c r="F52916" s="3"/>
      <c r="P52916" s="12"/>
      <c r="T52916" s="3"/>
      <c r="Y52916" s="3"/>
      <c r="AD52916" s="12"/>
      <c r="AH52916" s="13"/>
    </row>
    <row r="52917" spans="6:34" x14ac:dyDescent="0.25">
      <c r="F52917" s="3"/>
      <c r="P52917" s="12"/>
      <c r="T52917" s="3"/>
      <c r="Y52917" s="3"/>
      <c r="AD52917" s="12"/>
      <c r="AH52917" s="13"/>
    </row>
    <row r="52918" spans="6:34" x14ac:dyDescent="0.25">
      <c r="F52918" s="3"/>
      <c r="P52918" s="12"/>
      <c r="T52918" s="3"/>
      <c r="Y52918" s="3"/>
      <c r="AD52918" s="12"/>
      <c r="AH52918" s="13"/>
    </row>
    <row r="52919" spans="6:34" x14ac:dyDescent="0.25">
      <c r="F52919" s="3"/>
      <c r="P52919" s="12"/>
      <c r="T52919" s="3"/>
      <c r="Y52919" s="3"/>
      <c r="AD52919" s="12"/>
      <c r="AH52919" s="13"/>
    </row>
    <row r="52920" spans="6:34" x14ac:dyDescent="0.25">
      <c r="F52920" s="3"/>
      <c r="P52920" s="12"/>
      <c r="T52920" s="3"/>
      <c r="Y52920" s="3"/>
      <c r="AD52920" s="12"/>
      <c r="AH52920" s="13"/>
    </row>
    <row r="52921" spans="6:34" x14ac:dyDescent="0.25">
      <c r="F52921" s="3"/>
      <c r="P52921" s="12"/>
      <c r="T52921" s="3"/>
      <c r="Y52921" s="3"/>
      <c r="AD52921" s="12"/>
      <c r="AH52921" s="13"/>
    </row>
    <row r="52922" spans="6:34" x14ac:dyDescent="0.25">
      <c r="F52922" s="3"/>
      <c r="P52922" s="12"/>
      <c r="T52922" s="3"/>
      <c r="Y52922" s="3"/>
      <c r="AD52922" s="12"/>
      <c r="AH52922" s="13"/>
    </row>
    <row r="52923" spans="6:34" x14ac:dyDescent="0.25">
      <c r="F52923" s="3"/>
      <c r="P52923" s="12"/>
      <c r="T52923" s="3"/>
      <c r="Y52923" s="3"/>
      <c r="AD52923" s="12"/>
      <c r="AH52923" s="13"/>
    </row>
    <row r="52924" spans="6:34" x14ac:dyDescent="0.25">
      <c r="F52924" s="3"/>
      <c r="P52924" s="12"/>
      <c r="T52924" s="3"/>
      <c r="Y52924" s="3"/>
      <c r="AD52924" s="12"/>
      <c r="AH52924" s="13"/>
    </row>
    <row r="52925" spans="6:34" x14ac:dyDescent="0.25">
      <c r="F52925" s="3"/>
      <c r="P52925" s="12"/>
      <c r="T52925" s="3"/>
      <c r="Y52925" s="3"/>
      <c r="AD52925" s="12"/>
      <c r="AH52925" s="13"/>
    </row>
    <row r="52926" spans="6:34" x14ac:dyDescent="0.25">
      <c r="F52926" s="3"/>
      <c r="P52926" s="12"/>
      <c r="T52926" s="3"/>
      <c r="Y52926" s="3"/>
      <c r="AD52926" s="12"/>
      <c r="AH52926" s="13"/>
    </row>
    <row r="52927" spans="6:34" x14ac:dyDescent="0.25">
      <c r="F52927" s="3"/>
      <c r="P52927" s="12"/>
      <c r="T52927" s="3"/>
      <c r="Y52927" s="3"/>
      <c r="AD52927" s="12"/>
      <c r="AH52927" s="13"/>
    </row>
    <row r="52928" spans="6:34" x14ac:dyDescent="0.25">
      <c r="F52928" s="3"/>
      <c r="P52928" s="12"/>
      <c r="T52928" s="3"/>
      <c r="Y52928" s="3"/>
      <c r="AD52928" s="12"/>
      <c r="AH52928" s="13"/>
    </row>
    <row r="52929" spans="6:34" x14ac:dyDescent="0.25">
      <c r="F52929" s="3"/>
      <c r="P52929" s="12"/>
      <c r="T52929" s="3"/>
      <c r="Y52929" s="3"/>
      <c r="AD52929" s="12"/>
      <c r="AH52929" s="13"/>
    </row>
    <row r="52930" spans="6:34" x14ac:dyDescent="0.25">
      <c r="F52930" s="3"/>
      <c r="P52930" s="12"/>
      <c r="T52930" s="3"/>
      <c r="Y52930" s="3"/>
      <c r="AD52930" s="12"/>
      <c r="AH52930" s="13"/>
    </row>
    <row r="52931" spans="6:34" x14ac:dyDescent="0.25">
      <c r="F52931" s="3"/>
      <c r="P52931" s="12"/>
      <c r="T52931" s="3"/>
      <c r="Y52931" s="3"/>
      <c r="AD52931" s="12"/>
      <c r="AH52931" s="13"/>
    </row>
    <row r="52932" spans="6:34" x14ac:dyDescent="0.25">
      <c r="F52932" s="3"/>
      <c r="P52932" s="12"/>
      <c r="T52932" s="3"/>
      <c r="Y52932" s="3"/>
      <c r="AD52932" s="12"/>
      <c r="AH52932" s="13"/>
    </row>
    <row r="52933" spans="6:34" x14ac:dyDescent="0.25">
      <c r="F52933" s="3"/>
      <c r="P52933" s="12"/>
      <c r="T52933" s="3"/>
      <c r="Y52933" s="3"/>
      <c r="AD52933" s="12"/>
      <c r="AH52933" s="13"/>
    </row>
    <row r="52934" spans="6:34" x14ac:dyDescent="0.25">
      <c r="F52934" s="3"/>
      <c r="P52934" s="12"/>
      <c r="T52934" s="3"/>
      <c r="Y52934" s="3"/>
      <c r="AD52934" s="12"/>
      <c r="AH52934" s="13"/>
    </row>
    <row r="52935" spans="6:34" x14ac:dyDescent="0.25">
      <c r="F52935" s="3"/>
      <c r="P52935" s="12"/>
      <c r="T52935" s="3"/>
      <c r="Y52935" s="3"/>
      <c r="AD52935" s="12"/>
      <c r="AH52935" s="13"/>
    </row>
    <row r="52936" spans="6:34" x14ac:dyDescent="0.25">
      <c r="F52936" s="3"/>
      <c r="P52936" s="12"/>
      <c r="T52936" s="3"/>
      <c r="Y52936" s="3"/>
      <c r="AD52936" s="12"/>
      <c r="AH52936" s="13"/>
    </row>
    <row r="52937" spans="6:34" x14ac:dyDescent="0.25">
      <c r="F52937" s="3"/>
      <c r="P52937" s="12"/>
      <c r="T52937" s="3"/>
      <c r="Y52937" s="3"/>
      <c r="AD52937" s="12"/>
      <c r="AH52937" s="13"/>
    </row>
    <row r="52938" spans="6:34" x14ac:dyDescent="0.25">
      <c r="F52938" s="3"/>
      <c r="P52938" s="12"/>
      <c r="T52938" s="3"/>
      <c r="Y52938" s="3"/>
      <c r="AD52938" s="12"/>
      <c r="AH52938" s="13"/>
    </row>
    <row r="52939" spans="6:34" x14ac:dyDescent="0.25">
      <c r="F52939" s="3"/>
      <c r="P52939" s="12"/>
      <c r="T52939" s="3"/>
      <c r="Y52939" s="3"/>
      <c r="AD52939" s="12"/>
      <c r="AH52939" s="13"/>
    </row>
    <row r="52940" spans="6:34" x14ac:dyDescent="0.25">
      <c r="F52940" s="3"/>
      <c r="P52940" s="12"/>
      <c r="T52940" s="3"/>
      <c r="Y52940" s="3"/>
      <c r="AD52940" s="12"/>
      <c r="AH52940" s="13"/>
    </row>
    <row r="52941" spans="6:34" x14ac:dyDescent="0.25">
      <c r="F52941" s="3"/>
      <c r="P52941" s="12"/>
      <c r="T52941" s="3"/>
      <c r="Y52941" s="3"/>
      <c r="AD52941" s="12"/>
      <c r="AH52941" s="13"/>
    </row>
    <row r="52942" spans="6:34" x14ac:dyDescent="0.25">
      <c r="F52942" s="3"/>
      <c r="P52942" s="12"/>
      <c r="T52942" s="3"/>
      <c r="Y52942" s="3"/>
      <c r="AD52942" s="12"/>
      <c r="AH52942" s="13"/>
    </row>
    <row r="52943" spans="6:34" x14ac:dyDescent="0.25">
      <c r="F52943" s="3"/>
      <c r="P52943" s="12"/>
      <c r="T52943" s="3"/>
      <c r="Y52943" s="3"/>
      <c r="AD52943" s="12"/>
      <c r="AH52943" s="13"/>
    </row>
    <row r="52944" spans="6:34" x14ac:dyDescent="0.25">
      <c r="F52944" s="3"/>
      <c r="P52944" s="12"/>
      <c r="T52944" s="3"/>
      <c r="Y52944" s="3"/>
      <c r="AD52944" s="12"/>
      <c r="AH52944" s="13"/>
    </row>
    <row r="52945" spans="6:34" x14ac:dyDescent="0.25">
      <c r="F52945" s="3"/>
      <c r="P52945" s="12"/>
      <c r="T52945" s="3"/>
      <c r="Y52945" s="3"/>
      <c r="AD52945" s="12"/>
      <c r="AH52945" s="13"/>
    </row>
    <row r="52946" spans="6:34" x14ac:dyDescent="0.25">
      <c r="F52946" s="3"/>
      <c r="P52946" s="12"/>
      <c r="T52946" s="3"/>
      <c r="Y52946" s="3"/>
      <c r="AD52946" s="12"/>
      <c r="AH52946" s="13"/>
    </row>
    <row r="52947" spans="6:34" x14ac:dyDescent="0.25">
      <c r="F52947" s="3"/>
      <c r="P52947" s="12"/>
      <c r="T52947" s="3"/>
      <c r="Y52947" s="3"/>
      <c r="AD52947" s="12"/>
      <c r="AH52947" s="13"/>
    </row>
    <row r="52948" spans="6:34" x14ac:dyDescent="0.25">
      <c r="F52948" s="3"/>
      <c r="P52948" s="12"/>
      <c r="T52948" s="3"/>
      <c r="Y52948" s="3"/>
      <c r="AD52948" s="12"/>
      <c r="AH52948" s="13"/>
    </row>
    <row r="52949" spans="6:34" x14ac:dyDescent="0.25">
      <c r="F52949" s="3"/>
      <c r="P52949" s="12"/>
      <c r="T52949" s="3"/>
      <c r="Y52949" s="3"/>
      <c r="AD52949" s="12"/>
      <c r="AH52949" s="13"/>
    </row>
    <row r="52950" spans="6:34" x14ac:dyDescent="0.25">
      <c r="F52950" s="3"/>
      <c r="P52950" s="12"/>
      <c r="T52950" s="3"/>
      <c r="Y52950" s="3"/>
      <c r="AD52950" s="12"/>
      <c r="AH52950" s="13"/>
    </row>
    <row r="52951" spans="6:34" x14ac:dyDescent="0.25">
      <c r="F52951" s="3"/>
      <c r="P52951" s="12"/>
      <c r="T52951" s="3"/>
      <c r="Y52951" s="3"/>
      <c r="AD52951" s="12"/>
      <c r="AH52951" s="13"/>
    </row>
    <row r="52952" spans="6:34" x14ac:dyDescent="0.25">
      <c r="F52952" s="3"/>
      <c r="P52952" s="12"/>
      <c r="T52952" s="3"/>
      <c r="Y52952" s="3"/>
      <c r="AD52952" s="12"/>
      <c r="AH52952" s="13"/>
    </row>
    <row r="52953" spans="6:34" x14ac:dyDescent="0.25">
      <c r="F52953" s="3"/>
      <c r="P52953" s="12"/>
      <c r="T52953" s="3"/>
      <c r="Y52953" s="3"/>
      <c r="AD52953" s="12"/>
      <c r="AH52953" s="13"/>
    </row>
    <row r="52954" spans="6:34" x14ac:dyDescent="0.25">
      <c r="F52954" s="3"/>
      <c r="P52954" s="12"/>
      <c r="T52954" s="3"/>
      <c r="Y52954" s="3"/>
      <c r="AD52954" s="12"/>
      <c r="AH52954" s="13"/>
    </row>
    <row r="52955" spans="6:34" x14ac:dyDescent="0.25">
      <c r="F52955" s="3"/>
      <c r="P52955" s="12"/>
      <c r="T52955" s="3"/>
      <c r="Y52955" s="3"/>
      <c r="AD52955" s="12"/>
      <c r="AH52955" s="13"/>
    </row>
    <row r="52956" spans="6:34" x14ac:dyDescent="0.25">
      <c r="F52956" s="3"/>
      <c r="P52956" s="12"/>
      <c r="T52956" s="3"/>
      <c r="Y52956" s="3"/>
      <c r="AD52956" s="12"/>
      <c r="AH52956" s="13"/>
    </row>
    <row r="52957" spans="6:34" x14ac:dyDescent="0.25">
      <c r="F52957" s="3"/>
      <c r="P52957" s="12"/>
      <c r="T52957" s="3"/>
      <c r="Y52957" s="3"/>
      <c r="AD52957" s="12"/>
      <c r="AH52957" s="13"/>
    </row>
    <row r="52958" spans="6:34" x14ac:dyDescent="0.25">
      <c r="F52958" s="3"/>
      <c r="P52958" s="12"/>
      <c r="T52958" s="3"/>
      <c r="Y52958" s="3"/>
      <c r="AD52958" s="12"/>
      <c r="AH52958" s="13"/>
    </row>
    <row r="52959" spans="6:34" x14ac:dyDescent="0.25">
      <c r="F52959" s="3"/>
      <c r="P52959" s="12"/>
      <c r="T52959" s="3"/>
      <c r="Y52959" s="3"/>
      <c r="AD52959" s="12"/>
      <c r="AH52959" s="13"/>
    </row>
    <row r="52960" spans="6:34" x14ac:dyDescent="0.25">
      <c r="F52960" s="3"/>
      <c r="P52960" s="12"/>
      <c r="T52960" s="3"/>
      <c r="Y52960" s="3"/>
      <c r="AD52960" s="12"/>
      <c r="AH52960" s="13"/>
    </row>
    <row r="52961" spans="6:34" x14ac:dyDescent="0.25">
      <c r="F52961" s="3"/>
      <c r="P52961" s="12"/>
      <c r="T52961" s="3"/>
      <c r="Y52961" s="3"/>
      <c r="AD52961" s="12"/>
      <c r="AH52961" s="13"/>
    </row>
    <row r="52962" spans="6:34" x14ac:dyDescent="0.25">
      <c r="F52962" s="3"/>
      <c r="P52962" s="12"/>
      <c r="T52962" s="3"/>
      <c r="Y52962" s="3"/>
      <c r="AD52962" s="12"/>
      <c r="AH52962" s="13"/>
    </row>
    <row r="52963" spans="6:34" x14ac:dyDescent="0.25">
      <c r="F52963" s="3"/>
      <c r="P52963" s="12"/>
      <c r="T52963" s="3"/>
      <c r="Y52963" s="3"/>
      <c r="AD52963" s="12"/>
      <c r="AH52963" s="13"/>
    </row>
    <row r="52964" spans="6:34" x14ac:dyDescent="0.25">
      <c r="F52964" s="3"/>
      <c r="P52964" s="12"/>
      <c r="T52964" s="3"/>
      <c r="Y52964" s="3"/>
      <c r="AD52964" s="12"/>
      <c r="AH52964" s="13"/>
    </row>
    <row r="52965" spans="6:34" x14ac:dyDescent="0.25">
      <c r="F52965" s="3"/>
      <c r="P52965" s="12"/>
      <c r="T52965" s="3"/>
      <c r="Y52965" s="3"/>
      <c r="AD52965" s="12"/>
      <c r="AH52965" s="13"/>
    </row>
    <row r="52966" spans="6:34" x14ac:dyDescent="0.25">
      <c r="F52966" s="3"/>
      <c r="P52966" s="12"/>
      <c r="T52966" s="3"/>
      <c r="Y52966" s="3"/>
      <c r="AD52966" s="12"/>
      <c r="AH52966" s="13"/>
    </row>
    <row r="52967" spans="6:34" x14ac:dyDescent="0.25">
      <c r="F52967" s="3"/>
      <c r="P52967" s="12"/>
      <c r="T52967" s="3"/>
      <c r="Y52967" s="3"/>
      <c r="AD52967" s="12"/>
      <c r="AH52967" s="13"/>
    </row>
    <row r="52968" spans="6:34" x14ac:dyDescent="0.25">
      <c r="F52968" s="3"/>
      <c r="P52968" s="12"/>
      <c r="T52968" s="3"/>
      <c r="Y52968" s="3"/>
      <c r="AD52968" s="12"/>
      <c r="AH52968" s="13"/>
    </row>
    <row r="52969" spans="6:34" x14ac:dyDescent="0.25">
      <c r="F52969" s="3"/>
      <c r="P52969" s="12"/>
      <c r="T52969" s="3"/>
      <c r="Y52969" s="3"/>
      <c r="AD52969" s="12"/>
      <c r="AH52969" s="13"/>
    </row>
    <row r="52970" spans="6:34" x14ac:dyDescent="0.25">
      <c r="F52970" s="3"/>
      <c r="P52970" s="12"/>
      <c r="T52970" s="3"/>
      <c r="Y52970" s="3"/>
      <c r="AD52970" s="12"/>
      <c r="AH52970" s="13"/>
    </row>
    <row r="52971" spans="6:34" x14ac:dyDescent="0.25">
      <c r="F52971" s="3"/>
      <c r="P52971" s="12"/>
      <c r="T52971" s="3"/>
      <c r="Y52971" s="3"/>
      <c r="AD52971" s="12"/>
      <c r="AH52971" s="13"/>
    </row>
    <row r="52972" spans="6:34" x14ac:dyDescent="0.25">
      <c r="F52972" s="3"/>
      <c r="P52972" s="12"/>
      <c r="T52972" s="3"/>
      <c r="Y52972" s="3"/>
      <c r="AD52972" s="12"/>
      <c r="AH52972" s="13"/>
    </row>
    <row r="52973" spans="6:34" x14ac:dyDescent="0.25">
      <c r="F52973" s="3"/>
      <c r="P52973" s="12"/>
      <c r="T52973" s="3"/>
      <c r="Y52973" s="3"/>
      <c r="AD52973" s="12"/>
      <c r="AH52973" s="13"/>
    </row>
    <row r="52974" spans="6:34" x14ac:dyDescent="0.25">
      <c r="F52974" s="3"/>
      <c r="P52974" s="12"/>
      <c r="T52974" s="3"/>
      <c r="Y52974" s="3"/>
      <c r="AD52974" s="12"/>
      <c r="AH52974" s="13"/>
    </row>
    <row r="52975" spans="6:34" x14ac:dyDescent="0.25">
      <c r="F52975" s="3"/>
      <c r="P52975" s="12"/>
      <c r="T52975" s="3"/>
      <c r="Y52975" s="3"/>
      <c r="AD52975" s="12"/>
      <c r="AH52975" s="13"/>
    </row>
    <row r="52976" spans="6:34" x14ac:dyDescent="0.25">
      <c r="F52976" s="3"/>
      <c r="P52976" s="12"/>
      <c r="T52976" s="3"/>
      <c r="Y52976" s="3"/>
      <c r="AD52976" s="12"/>
      <c r="AH52976" s="13"/>
    </row>
    <row r="52977" spans="6:34" x14ac:dyDescent="0.25">
      <c r="F52977" s="3"/>
      <c r="P52977" s="12"/>
      <c r="T52977" s="3"/>
      <c r="Y52977" s="3"/>
      <c r="AD52977" s="12"/>
      <c r="AH52977" s="13"/>
    </row>
    <row r="52978" spans="6:34" x14ac:dyDescent="0.25">
      <c r="F52978" s="3"/>
      <c r="P52978" s="12"/>
      <c r="T52978" s="3"/>
      <c r="Y52978" s="3"/>
      <c r="AD52978" s="12"/>
      <c r="AH52978" s="13"/>
    </row>
    <row r="52979" spans="6:34" x14ac:dyDescent="0.25">
      <c r="F52979" s="3"/>
      <c r="P52979" s="12"/>
      <c r="T52979" s="3"/>
      <c r="Y52979" s="3"/>
      <c r="AD52979" s="12"/>
      <c r="AH52979" s="13"/>
    </row>
    <row r="52980" spans="6:34" x14ac:dyDescent="0.25">
      <c r="F52980" s="3"/>
      <c r="P52980" s="12"/>
      <c r="T52980" s="3"/>
      <c r="Y52980" s="3"/>
      <c r="AD52980" s="12"/>
      <c r="AH52980" s="13"/>
    </row>
    <row r="52981" spans="6:34" x14ac:dyDescent="0.25">
      <c r="F52981" s="3"/>
      <c r="P52981" s="12"/>
      <c r="T52981" s="3"/>
      <c r="Y52981" s="3"/>
      <c r="AD52981" s="12"/>
      <c r="AH52981" s="13"/>
    </row>
    <row r="52982" spans="6:34" x14ac:dyDescent="0.25">
      <c r="F52982" s="3"/>
      <c r="P52982" s="12"/>
      <c r="T52982" s="3"/>
      <c r="Y52982" s="3"/>
      <c r="AD52982" s="12"/>
      <c r="AH52982" s="13"/>
    </row>
    <row r="52983" spans="6:34" x14ac:dyDescent="0.25">
      <c r="F52983" s="3"/>
      <c r="P52983" s="12"/>
      <c r="T52983" s="3"/>
      <c r="Y52983" s="3"/>
      <c r="AD52983" s="12"/>
      <c r="AH52983" s="13"/>
    </row>
    <row r="52984" spans="6:34" x14ac:dyDescent="0.25">
      <c r="F52984" s="3"/>
      <c r="P52984" s="12"/>
      <c r="T52984" s="3"/>
      <c r="Y52984" s="3"/>
      <c r="AD52984" s="12"/>
      <c r="AH52984" s="13"/>
    </row>
    <row r="52985" spans="6:34" x14ac:dyDescent="0.25">
      <c r="F52985" s="3"/>
      <c r="P52985" s="12"/>
      <c r="T52985" s="3"/>
      <c r="Y52985" s="3"/>
      <c r="AD52985" s="12"/>
      <c r="AH52985" s="13"/>
    </row>
    <row r="52986" spans="6:34" x14ac:dyDescent="0.25">
      <c r="F52986" s="3"/>
      <c r="P52986" s="12"/>
      <c r="T52986" s="3"/>
      <c r="Y52986" s="3"/>
      <c r="AD52986" s="12"/>
      <c r="AH52986" s="13"/>
    </row>
    <row r="52987" spans="6:34" x14ac:dyDescent="0.25">
      <c r="F52987" s="3"/>
      <c r="P52987" s="12"/>
      <c r="T52987" s="3"/>
      <c r="Y52987" s="3"/>
      <c r="AD52987" s="12"/>
      <c r="AH52987" s="13"/>
    </row>
    <row r="52988" spans="6:34" x14ac:dyDescent="0.25">
      <c r="F52988" s="3"/>
      <c r="P52988" s="12"/>
      <c r="T52988" s="3"/>
      <c r="Y52988" s="3"/>
      <c r="AD52988" s="12"/>
      <c r="AH52988" s="13"/>
    </row>
    <row r="52989" spans="6:34" x14ac:dyDescent="0.25">
      <c r="F52989" s="3"/>
      <c r="P52989" s="12"/>
      <c r="T52989" s="3"/>
      <c r="Y52989" s="3"/>
      <c r="AD52989" s="12"/>
      <c r="AH52989" s="13"/>
    </row>
    <row r="52990" spans="6:34" x14ac:dyDescent="0.25">
      <c r="F52990" s="3"/>
      <c r="P52990" s="12"/>
      <c r="T52990" s="3"/>
      <c r="Y52990" s="3"/>
      <c r="AD52990" s="12"/>
      <c r="AH52990" s="13"/>
    </row>
    <row r="52991" spans="6:34" x14ac:dyDescent="0.25">
      <c r="F52991" s="3"/>
      <c r="P52991" s="12"/>
      <c r="T52991" s="3"/>
      <c r="Y52991" s="3"/>
      <c r="AD52991" s="12"/>
      <c r="AH52991" s="13"/>
    </row>
    <row r="52992" spans="6:34" x14ac:dyDescent="0.25">
      <c r="F52992" s="3"/>
      <c r="P52992" s="12"/>
      <c r="T52992" s="3"/>
      <c r="Y52992" s="3"/>
      <c r="AD52992" s="12"/>
      <c r="AH52992" s="13"/>
    </row>
    <row r="52993" spans="6:34" x14ac:dyDescent="0.25">
      <c r="F52993" s="3"/>
      <c r="P52993" s="12"/>
      <c r="T52993" s="3"/>
      <c r="Y52993" s="3"/>
      <c r="AD52993" s="12"/>
      <c r="AH52993" s="13"/>
    </row>
    <row r="52994" spans="6:34" x14ac:dyDescent="0.25">
      <c r="F52994" s="3"/>
      <c r="P52994" s="12"/>
      <c r="T52994" s="3"/>
      <c r="Y52994" s="3"/>
      <c r="AD52994" s="12"/>
      <c r="AH52994" s="13"/>
    </row>
    <row r="52995" spans="6:34" x14ac:dyDescent="0.25">
      <c r="F52995" s="3"/>
      <c r="P52995" s="12"/>
      <c r="T52995" s="3"/>
      <c r="Y52995" s="3"/>
      <c r="AD52995" s="12"/>
      <c r="AH52995" s="13"/>
    </row>
    <row r="52996" spans="6:34" x14ac:dyDescent="0.25">
      <c r="F52996" s="3"/>
      <c r="P52996" s="12"/>
      <c r="T52996" s="3"/>
      <c r="Y52996" s="3"/>
      <c r="AD52996" s="12"/>
      <c r="AH52996" s="13"/>
    </row>
    <row r="52997" spans="6:34" x14ac:dyDescent="0.25">
      <c r="F52997" s="3"/>
      <c r="P52997" s="12"/>
      <c r="T52997" s="3"/>
      <c r="Y52997" s="3"/>
      <c r="AD52997" s="12"/>
      <c r="AH52997" s="13"/>
    </row>
    <row r="52998" spans="6:34" x14ac:dyDescent="0.25">
      <c r="F52998" s="3"/>
      <c r="P52998" s="12"/>
      <c r="T52998" s="3"/>
      <c r="Y52998" s="3"/>
      <c r="AD52998" s="12"/>
      <c r="AH52998" s="13"/>
    </row>
    <row r="52999" spans="6:34" x14ac:dyDescent="0.25">
      <c r="F52999" s="3"/>
      <c r="P52999" s="12"/>
      <c r="T52999" s="3"/>
      <c r="Y52999" s="3"/>
      <c r="AD52999" s="12"/>
      <c r="AH52999" s="13"/>
    </row>
    <row r="53000" spans="6:34" x14ac:dyDescent="0.25">
      <c r="F53000" s="3"/>
      <c r="P53000" s="12"/>
      <c r="T53000" s="3"/>
      <c r="Y53000" s="3"/>
      <c r="AD53000" s="12"/>
      <c r="AH53000" s="13"/>
    </row>
    <row r="53001" spans="6:34" x14ac:dyDescent="0.25">
      <c r="F53001" s="3"/>
      <c r="P53001" s="12"/>
      <c r="T53001" s="3"/>
      <c r="Y53001" s="3"/>
      <c r="AD53001" s="12"/>
      <c r="AH53001" s="13"/>
    </row>
    <row r="53002" spans="6:34" x14ac:dyDescent="0.25">
      <c r="F53002" s="3"/>
      <c r="P53002" s="12"/>
      <c r="T53002" s="3"/>
      <c r="Y53002" s="3"/>
      <c r="AD53002" s="12"/>
      <c r="AH53002" s="13"/>
    </row>
    <row r="53003" spans="6:34" x14ac:dyDescent="0.25">
      <c r="F53003" s="3"/>
      <c r="P53003" s="12"/>
      <c r="T53003" s="3"/>
      <c r="Y53003" s="3"/>
      <c r="AD53003" s="12"/>
      <c r="AH53003" s="13"/>
    </row>
    <row r="53004" spans="6:34" x14ac:dyDescent="0.25">
      <c r="F53004" s="3"/>
      <c r="P53004" s="12"/>
      <c r="T53004" s="3"/>
      <c r="Y53004" s="3"/>
      <c r="AD53004" s="12"/>
      <c r="AH53004" s="13"/>
    </row>
    <row r="53005" spans="6:34" x14ac:dyDescent="0.25">
      <c r="F53005" s="3"/>
      <c r="P53005" s="12"/>
      <c r="T53005" s="3"/>
      <c r="Y53005" s="3"/>
      <c r="AD53005" s="12"/>
      <c r="AH53005" s="13"/>
    </row>
    <row r="53006" spans="6:34" x14ac:dyDescent="0.25">
      <c r="F53006" s="3"/>
      <c r="P53006" s="12"/>
      <c r="T53006" s="3"/>
      <c r="Y53006" s="3"/>
      <c r="AD53006" s="12"/>
      <c r="AH53006" s="13"/>
    </row>
    <row r="53007" spans="6:34" x14ac:dyDescent="0.25">
      <c r="F53007" s="3"/>
      <c r="P53007" s="12"/>
      <c r="T53007" s="3"/>
      <c r="Y53007" s="3"/>
      <c r="AD53007" s="12"/>
      <c r="AH53007" s="13"/>
    </row>
    <row r="53008" spans="6:34" x14ac:dyDescent="0.25">
      <c r="F53008" s="3"/>
      <c r="P53008" s="12"/>
      <c r="T53008" s="3"/>
      <c r="Y53008" s="3"/>
      <c r="AD53008" s="12"/>
      <c r="AH53008" s="13"/>
    </row>
    <row r="53009" spans="6:34" x14ac:dyDescent="0.25">
      <c r="F53009" s="3"/>
      <c r="P53009" s="12"/>
      <c r="T53009" s="3"/>
      <c r="Y53009" s="3"/>
      <c r="AD53009" s="12"/>
      <c r="AH53009" s="13"/>
    </row>
    <row r="53010" spans="6:34" x14ac:dyDescent="0.25">
      <c r="F53010" s="3"/>
      <c r="P53010" s="12"/>
      <c r="T53010" s="3"/>
      <c r="Y53010" s="3"/>
      <c r="AD53010" s="12"/>
      <c r="AH53010" s="13"/>
    </row>
    <row r="53011" spans="6:34" x14ac:dyDescent="0.25">
      <c r="F53011" s="3"/>
      <c r="P53011" s="12"/>
      <c r="T53011" s="3"/>
      <c r="Y53011" s="3"/>
      <c r="AD53011" s="12"/>
      <c r="AH53011" s="13"/>
    </row>
    <row r="53012" spans="6:34" x14ac:dyDescent="0.25">
      <c r="F53012" s="3"/>
      <c r="P53012" s="12"/>
      <c r="T53012" s="3"/>
      <c r="Y53012" s="3"/>
      <c r="AD53012" s="12"/>
      <c r="AH53012" s="13"/>
    </row>
    <row r="53013" spans="6:34" x14ac:dyDescent="0.25">
      <c r="F53013" s="3"/>
      <c r="P53013" s="12"/>
      <c r="T53013" s="3"/>
      <c r="Y53013" s="3"/>
      <c r="AD53013" s="12"/>
      <c r="AH53013" s="13"/>
    </row>
    <row r="53014" spans="6:34" x14ac:dyDescent="0.25">
      <c r="F53014" s="3"/>
      <c r="P53014" s="12"/>
      <c r="T53014" s="3"/>
      <c r="Y53014" s="3"/>
      <c r="AD53014" s="12"/>
      <c r="AH53014" s="13"/>
    </row>
    <row r="53015" spans="6:34" x14ac:dyDescent="0.25">
      <c r="F53015" s="3"/>
      <c r="P53015" s="12"/>
      <c r="T53015" s="3"/>
      <c r="Y53015" s="3"/>
      <c r="AD53015" s="12"/>
      <c r="AH53015" s="13"/>
    </row>
    <row r="53016" spans="6:34" x14ac:dyDescent="0.25">
      <c r="F53016" s="3"/>
      <c r="P53016" s="12"/>
      <c r="T53016" s="3"/>
      <c r="Y53016" s="3"/>
      <c r="AD53016" s="12"/>
      <c r="AH53016" s="13"/>
    </row>
    <row r="53017" spans="6:34" x14ac:dyDescent="0.25">
      <c r="F53017" s="3"/>
      <c r="P53017" s="12"/>
      <c r="T53017" s="3"/>
      <c r="Y53017" s="3"/>
      <c r="AD53017" s="12"/>
      <c r="AH53017" s="13"/>
    </row>
    <row r="53018" spans="6:34" x14ac:dyDescent="0.25">
      <c r="F53018" s="3"/>
      <c r="P53018" s="12"/>
      <c r="T53018" s="3"/>
      <c r="Y53018" s="3"/>
      <c r="AD53018" s="12"/>
      <c r="AH53018" s="13"/>
    </row>
    <row r="53019" spans="6:34" x14ac:dyDescent="0.25">
      <c r="F53019" s="3"/>
      <c r="P53019" s="12"/>
      <c r="T53019" s="3"/>
      <c r="Y53019" s="3"/>
      <c r="AD53019" s="12"/>
      <c r="AH53019" s="13"/>
    </row>
    <row r="53020" spans="6:34" x14ac:dyDescent="0.25">
      <c r="F53020" s="3"/>
      <c r="P53020" s="12"/>
      <c r="T53020" s="3"/>
      <c r="Y53020" s="3"/>
      <c r="AD53020" s="12"/>
      <c r="AH53020" s="13"/>
    </row>
    <row r="53021" spans="6:34" x14ac:dyDescent="0.25">
      <c r="F53021" s="3"/>
      <c r="P53021" s="12"/>
      <c r="T53021" s="3"/>
      <c r="Y53021" s="3"/>
      <c r="AD53021" s="12"/>
      <c r="AH53021" s="13"/>
    </row>
    <row r="53022" spans="6:34" x14ac:dyDescent="0.25">
      <c r="F53022" s="3"/>
      <c r="P53022" s="12"/>
      <c r="T53022" s="3"/>
      <c r="Y53022" s="3"/>
      <c r="AD53022" s="12"/>
      <c r="AH53022" s="13"/>
    </row>
    <row r="53023" spans="6:34" x14ac:dyDescent="0.25">
      <c r="F53023" s="3"/>
      <c r="P53023" s="12"/>
      <c r="T53023" s="3"/>
      <c r="Y53023" s="3"/>
      <c r="AD53023" s="12"/>
      <c r="AH53023" s="13"/>
    </row>
    <row r="53024" spans="6:34" x14ac:dyDescent="0.25">
      <c r="F53024" s="3"/>
      <c r="P53024" s="12"/>
      <c r="T53024" s="3"/>
      <c r="Y53024" s="3"/>
      <c r="AD53024" s="12"/>
      <c r="AH53024" s="13"/>
    </row>
    <row r="53025" spans="6:34" x14ac:dyDescent="0.25">
      <c r="F53025" s="3"/>
      <c r="P53025" s="12"/>
      <c r="T53025" s="3"/>
      <c r="Y53025" s="3"/>
      <c r="AD53025" s="12"/>
      <c r="AH53025" s="13"/>
    </row>
    <row r="53026" spans="6:34" x14ac:dyDescent="0.25">
      <c r="F53026" s="3"/>
      <c r="P53026" s="12"/>
      <c r="T53026" s="3"/>
      <c r="Y53026" s="3"/>
      <c r="AD53026" s="12"/>
      <c r="AH53026" s="13"/>
    </row>
    <row r="53027" spans="6:34" x14ac:dyDescent="0.25">
      <c r="F53027" s="3"/>
      <c r="P53027" s="12"/>
      <c r="T53027" s="3"/>
      <c r="Y53027" s="3"/>
      <c r="AD53027" s="12"/>
      <c r="AH53027" s="13"/>
    </row>
    <row r="53028" spans="6:34" x14ac:dyDescent="0.25">
      <c r="F53028" s="3"/>
      <c r="P53028" s="12"/>
      <c r="T53028" s="3"/>
      <c r="Y53028" s="3"/>
      <c r="AD53028" s="12"/>
      <c r="AH53028" s="13"/>
    </row>
    <row r="53029" spans="6:34" x14ac:dyDescent="0.25">
      <c r="F53029" s="3"/>
      <c r="P53029" s="12"/>
      <c r="T53029" s="3"/>
      <c r="Y53029" s="3"/>
      <c r="AD53029" s="12"/>
      <c r="AH53029" s="13"/>
    </row>
    <row r="53030" spans="6:34" x14ac:dyDescent="0.25">
      <c r="F53030" s="3"/>
      <c r="P53030" s="12"/>
      <c r="T53030" s="3"/>
      <c r="Y53030" s="3"/>
      <c r="AD53030" s="12"/>
      <c r="AH53030" s="13"/>
    </row>
    <row r="53031" spans="6:34" x14ac:dyDescent="0.25">
      <c r="F53031" s="3"/>
      <c r="P53031" s="12"/>
      <c r="T53031" s="3"/>
      <c r="Y53031" s="3"/>
      <c r="AD53031" s="12"/>
      <c r="AH53031" s="13"/>
    </row>
    <row r="53032" spans="6:34" x14ac:dyDescent="0.25">
      <c r="F53032" s="3"/>
      <c r="P53032" s="12"/>
      <c r="T53032" s="3"/>
      <c r="Y53032" s="3"/>
      <c r="AD53032" s="12"/>
      <c r="AH53032" s="13"/>
    </row>
    <row r="53033" spans="6:34" x14ac:dyDescent="0.25">
      <c r="F53033" s="3"/>
      <c r="P53033" s="12"/>
      <c r="T53033" s="3"/>
      <c r="Y53033" s="3"/>
      <c r="AD53033" s="12"/>
      <c r="AH53033" s="13"/>
    </row>
    <row r="53034" spans="6:34" x14ac:dyDescent="0.25">
      <c r="F53034" s="3"/>
      <c r="P53034" s="12"/>
      <c r="T53034" s="3"/>
      <c r="Y53034" s="3"/>
      <c r="AD53034" s="12"/>
      <c r="AH53034" s="13"/>
    </row>
    <row r="53035" spans="6:34" x14ac:dyDescent="0.25">
      <c r="F53035" s="3"/>
      <c r="P53035" s="12"/>
      <c r="T53035" s="3"/>
      <c r="Y53035" s="3"/>
      <c r="AD53035" s="12"/>
      <c r="AH53035" s="13"/>
    </row>
    <row r="53036" spans="6:34" x14ac:dyDescent="0.25">
      <c r="F53036" s="3"/>
      <c r="P53036" s="12"/>
      <c r="T53036" s="3"/>
      <c r="Y53036" s="3"/>
      <c r="AD53036" s="12"/>
      <c r="AH53036" s="13"/>
    </row>
    <row r="53037" spans="6:34" x14ac:dyDescent="0.25">
      <c r="F53037" s="3"/>
      <c r="P53037" s="12"/>
      <c r="T53037" s="3"/>
      <c r="Y53037" s="3"/>
      <c r="AD53037" s="12"/>
      <c r="AH53037" s="13"/>
    </row>
    <row r="53038" spans="6:34" x14ac:dyDescent="0.25">
      <c r="F53038" s="3"/>
      <c r="P53038" s="12"/>
      <c r="T53038" s="3"/>
      <c r="Y53038" s="3"/>
      <c r="AD53038" s="12"/>
      <c r="AH53038" s="13"/>
    </row>
    <row r="53039" spans="6:34" x14ac:dyDescent="0.25">
      <c r="F53039" s="3"/>
      <c r="P53039" s="12"/>
      <c r="T53039" s="3"/>
      <c r="Y53039" s="3"/>
      <c r="AD53039" s="12"/>
      <c r="AH53039" s="13"/>
    </row>
    <row r="53040" spans="6:34" x14ac:dyDescent="0.25">
      <c r="F53040" s="3"/>
      <c r="P53040" s="12"/>
      <c r="T53040" s="3"/>
      <c r="Y53040" s="3"/>
      <c r="AD53040" s="12"/>
      <c r="AH53040" s="13"/>
    </row>
    <row r="53041" spans="6:34" x14ac:dyDescent="0.25">
      <c r="F53041" s="3"/>
      <c r="P53041" s="12"/>
      <c r="T53041" s="3"/>
      <c r="Y53041" s="3"/>
      <c r="AD53041" s="12"/>
      <c r="AH53041" s="13"/>
    </row>
    <row r="53042" spans="6:34" x14ac:dyDescent="0.25">
      <c r="F53042" s="3"/>
      <c r="P53042" s="12"/>
      <c r="T53042" s="3"/>
      <c r="Y53042" s="3"/>
      <c r="AD53042" s="12"/>
      <c r="AH53042" s="13"/>
    </row>
    <row r="53043" spans="6:34" x14ac:dyDescent="0.25">
      <c r="F53043" s="3"/>
      <c r="P53043" s="12"/>
      <c r="T53043" s="3"/>
      <c r="Y53043" s="3"/>
      <c r="AD53043" s="12"/>
      <c r="AH53043" s="13"/>
    </row>
    <row r="53044" spans="6:34" x14ac:dyDescent="0.25">
      <c r="F53044" s="3"/>
      <c r="P53044" s="12"/>
      <c r="T53044" s="3"/>
      <c r="Y53044" s="3"/>
      <c r="AD53044" s="12"/>
      <c r="AH53044" s="13"/>
    </row>
    <row r="53045" spans="6:34" x14ac:dyDescent="0.25">
      <c r="F53045" s="3"/>
      <c r="P53045" s="12"/>
      <c r="T53045" s="3"/>
      <c r="Y53045" s="3"/>
      <c r="AD53045" s="12"/>
      <c r="AH53045" s="13"/>
    </row>
    <row r="53046" spans="6:34" x14ac:dyDescent="0.25">
      <c r="F53046" s="3"/>
      <c r="P53046" s="12"/>
      <c r="T53046" s="3"/>
      <c r="Y53046" s="3"/>
      <c r="AD53046" s="12"/>
      <c r="AH53046" s="13"/>
    </row>
    <row r="53047" spans="6:34" x14ac:dyDescent="0.25">
      <c r="F53047" s="3"/>
      <c r="P53047" s="12"/>
      <c r="T53047" s="3"/>
      <c r="Y53047" s="3"/>
      <c r="AD53047" s="12"/>
      <c r="AH53047" s="13"/>
    </row>
    <row r="53048" spans="6:34" x14ac:dyDescent="0.25">
      <c r="F53048" s="3"/>
      <c r="P53048" s="12"/>
      <c r="T53048" s="3"/>
      <c r="Y53048" s="3"/>
      <c r="AD53048" s="12"/>
      <c r="AH53048" s="13"/>
    </row>
    <row r="53049" spans="6:34" x14ac:dyDescent="0.25">
      <c r="F53049" s="3"/>
      <c r="P53049" s="12"/>
      <c r="T53049" s="3"/>
      <c r="Y53049" s="3"/>
      <c r="AD53049" s="12"/>
      <c r="AH53049" s="13"/>
    </row>
    <row r="53050" spans="6:34" x14ac:dyDescent="0.25">
      <c r="F53050" s="3"/>
      <c r="P53050" s="12"/>
      <c r="T53050" s="3"/>
      <c r="Y53050" s="3"/>
      <c r="AD53050" s="12"/>
      <c r="AH53050" s="13"/>
    </row>
    <row r="53051" spans="6:34" x14ac:dyDescent="0.25">
      <c r="F53051" s="3"/>
      <c r="P53051" s="12"/>
      <c r="T53051" s="3"/>
      <c r="Y53051" s="3"/>
      <c r="AD53051" s="12"/>
      <c r="AH53051" s="13"/>
    </row>
    <row r="53052" spans="6:34" x14ac:dyDescent="0.25">
      <c r="F53052" s="3"/>
      <c r="P53052" s="12"/>
      <c r="T53052" s="3"/>
      <c r="Y53052" s="3"/>
      <c r="AD53052" s="12"/>
      <c r="AH53052" s="13"/>
    </row>
    <row r="53053" spans="6:34" x14ac:dyDescent="0.25">
      <c r="F53053" s="3"/>
      <c r="P53053" s="12"/>
      <c r="T53053" s="3"/>
      <c r="Y53053" s="3"/>
      <c r="AD53053" s="12"/>
      <c r="AH53053" s="13"/>
    </row>
    <row r="53054" spans="6:34" x14ac:dyDescent="0.25">
      <c r="F53054" s="3"/>
      <c r="P53054" s="12"/>
      <c r="T53054" s="3"/>
      <c r="Y53054" s="3"/>
      <c r="AD53054" s="12"/>
      <c r="AH53054" s="13"/>
    </row>
    <row r="53055" spans="6:34" x14ac:dyDescent="0.25">
      <c r="F53055" s="3"/>
      <c r="P53055" s="12"/>
      <c r="T53055" s="3"/>
      <c r="Y53055" s="3"/>
      <c r="AD53055" s="12"/>
      <c r="AH53055" s="13"/>
    </row>
    <row r="53056" spans="6:34" x14ac:dyDescent="0.25">
      <c r="F53056" s="3"/>
      <c r="P53056" s="12"/>
      <c r="T53056" s="3"/>
      <c r="Y53056" s="3"/>
      <c r="AD53056" s="12"/>
      <c r="AH53056" s="13"/>
    </row>
    <row r="53057" spans="6:34" x14ac:dyDescent="0.25">
      <c r="F53057" s="3"/>
      <c r="P53057" s="12"/>
      <c r="T53057" s="3"/>
      <c r="Y53057" s="3"/>
      <c r="AD53057" s="12"/>
      <c r="AH53057" s="13"/>
    </row>
    <row r="53058" spans="6:34" x14ac:dyDescent="0.25">
      <c r="F53058" s="3"/>
      <c r="P53058" s="12"/>
      <c r="T53058" s="3"/>
      <c r="Y53058" s="3"/>
      <c r="AD53058" s="12"/>
      <c r="AH53058" s="13"/>
    </row>
    <row r="53059" spans="6:34" x14ac:dyDescent="0.25">
      <c r="F53059" s="3"/>
      <c r="P53059" s="12"/>
      <c r="T53059" s="3"/>
      <c r="Y53059" s="3"/>
      <c r="AD53059" s="12"/>
      <c r="AH53059" s="13"/>
    </row>
    <row r="53060" spans="6:34" x14ac:dyDescent="0.25">
      <c r="F53060" s="3"/>
      <c r="P53060" s="12"/>
      <c r="T53060" s="3"/>
      <c r="Y53060" s="3"/>
      <c r="AD53060" s="12"/>
      <c r="AH53060" s="13"/>
    </row>
    <row r="53061" spans="6:34" x14ac:dyDescent="0.25">
      <c r="F53061" s="3"/>
      <c r="P53061" s="12"/>
      <c r="T53061" s="3"/>
      <c r="Y53061" s="3"/>
      <c r="AD53061" s="12"/>
      <c r="AH53061" s="13"/>
    </row>
    <row r="53062" spans="6:34" x14ac:dyDescent="0.25">
      <c r="F53062" s="3"/>
      <c r="P53062" s="12"/>
      <c r="T53062" s="3"/>
      <c r="Y53062" s="3"/>
      <c r="AD53062" s="12"/>
      <c r="AH53062" s="13"/>
    </row>
    <row r="53063" spans="6:34" x14ac:dyDescent="0.25">
      <c r="F53063" s="3"/>
      <c r="P53063" s="12"/>
      <c r="T53063" s="3"/>
      <c r="Y53063" s="3"/>
      <c r="AD53063" s="12"/>
      <c r="AH53063" s="13"/>
    </row>
    <row r="53064" spans="6:34" x14ac:dyDescent="0.25">
      <c r="F53064" s="3"/>
      <c r="P53064" s="12"/>
      <c r="T53064" s="3"/>
      <c r="Y53064" s="3"/>
      <c r="AD53064" s="12"/>
      <c r="AH53064" s="13"/>
    </row>
    <row r="53065" spans="6:34" x14ac:dyDescent="0.25">
      <c r="F53065" s="3"/>
      <c r="P53065" s="12"/>
      <c r="T53065" s="3"/>
      <c r="Y53065" s="3"/>
      <c r="AD53065" s="12"/>
      <c r="AH53065" s="13"/>
    </row>
    <row r="53066" spans="6:34" x14ac:dyDescent="0.25">
      <c r="F53066" s="3"/>
      <c r="P53066" s="12"/>
      <c r="T53066" s="3"/>
      <c r="Y53066" s="3"/>
      <c r="AD53066" s="12"/>
      <c r="AH53066" s="13"/>
    </row>
    <row r="53067" spans="6:34" x14ac:dyDescent="0.25">
      <c r="F53067" s="3"/>
      <c r="P53067" s="12"/>
      <c r="T53067" s="3"/>
      <c r="Y53067" s="3"/>
      <c r="AD53067" s="12"/>
      <c r="AH53067" s="13"/>
    </row>
    <row r="53068" spans="6:34" x14ac:dyDescent="0.25">
      <c r="F53068" s="3"/>
      <c r="P53068" s="12"/>
      <c r="T53068" s="3"/>
      <c r="Y53068" s="3"/>
      <c r="AD53068" s="12"/>
      <c r="AH53068" s="13"/>
    </row>
    <row r="53069" spans="6:34" x14ac:dyDescent="0.25">
      <c r="F53069" s="3"/>
      <c r="P53069" s="12"/>
      <c r="T53069" s="3"/>
      <c r="Y53069" s="3"/>
      <c r="AD53069" s="12"/>
      <c r="AH53069" s="13"/>
    </row>
    <row r="53070" spans="6:34" x14ac:dyDescent="0.25">
      <c r="F53070" s="3"/>
      <c r="P53070" s="12"/>
      <c r="T53070" s="3"/>
      <c r="Y53070" s="3"/>
      <c r="AD53070" s="12"/>
      <c r="AH53070" s="13"/>
    </row>
    <row r="53071" spans="6:34" x14ac:dyDescent="0.25">
      <c r="F53071" s="3"/>
      <c r="P53071" s="12"/>
      <c r="T53071" s="3"/>
      <c r="Y53071" s="3"/>
      <c r="AD53071" s="12"/>
      <c r="AH53071" s="13"/>
    </row>
    <row r="53072" spans="6:34" x14ac:dyDescent="0.25">
      <c r="F53072" s="3"/>
      <c r="P53072" s="12"/>
      <c r="T53072" s="3"/>
      <c r="Y53072" s="3"/>
      <c r="AD53072" s="12"/>
      <c r="AH53072" s="13"/>
    </row>
    <row r="53073" spans="6:34" x14ac:dyDescent="0.25">
      <c r="F53073" s="3"/>
      <c r="P53073" s="12"/>
      <c r="T53073" s="3"/>
      <c r="Y53073" s="3"/>
      <c r="AD53073" s="12"/>
      <c r="AH53073" s="13"/>
    </row>
    <row r="53074" spans="6:34" x14ac:dyDescent="0.25">
      <c r="F53074" s="3"/>
      <c r="P53074" s="12"/>
      <c r="T53074" s="3"/>
      <c r="Y53074" s="3"/>
      <c r="AD53074" s="12"/>
      <c r="AH53074" s="13"/>
    </row>
    <row r="53075" spans="6:34" x14ac:dyDescent="0.25">
      <c r="F53075" s="3"/>
      <c r="P53075" s="12"/>
      <c r="T53075" s="3"/>
      <c r="Y53075" s="3"/>
      <c r="AD53075" s="12"/>
      <c r="AH53075" s="13"/>
    </row>
    <row r="53076" spans="6:34" x14ac:dyDescent="0.25">
      <c r="F53076" s="3"/>
      <c r="P53076" s="12"/>
      <c r="T53076" s="3"/>
      <c r="Y53076" s="3"/>
      <c r="AD53076" s="12"/>
      <c r="AH53076" s="13"/>
    </row>
    <row r="53077" spans="6:34" x14ac:dyDescent="0.25">
      <c r="F53077" s="3"/>
      <c r="P53077" s="12"/>
      <c r="T53077" s="3"/>
      <c r="Y53077" s="3"/>
      <c r="AD53077" s="12"/>
      <c r="AH53077" s="13"/>
    </row>
    <row r="53078" spans="6:34" x14ac:dyDescent="0.25">
      <c r="F53078" s="3"/>
      <c r="P53078" s="12"/>
      <c r="T53078" s="3"/>
      <c r="Y53078" s="3"/>
      <c r="AD53078" s="12"/>
      <c r="AH53078" s="13"/>
    </row>
    <row r="53079" spans="6:34" x14ac:dyDescent="0.25">
      <c r="F53079" s="3"/>
      <c r="P53079" s="12"/>
      <c r="T53079" s="3"/>
      <c r="Y53079" s="3"/>
      <c r="AD53079" s="12"/>
      <c r="AH53079" s="13"/>
    </row>
    <row r="53080" spans="6:34" x14ac:dyDescent="0.25">
      <c r="F53080" s="3"/>
      <c r="P53080" s="12"/>
      <c r="T53080" s="3"/>
      <c r="Y53080" s="3"/>
      <c r="AD53080" s="12"/>
      <c r="AH53080" s="13"/>
    </row>
    <row r="53081" spans="6:34" x14ac:dyDescent="0.25">
      <c r="F53081" s="3"/>
      <c r="P53081" s="12"/>
      <c r="T53081" s="3"/>
      <c r="Y53081" s="3"/>
      <c r="AD53081" s="12"/>
      <c r="AH53081" s="13"/>
    </row>
    <row r="53082" spans="6:34" x14ac:dyDescent="0.25">
      <c r="F53082" s="3"/>
      <c r="P53082" s="12"/>
      <c r="T53082" s="3"/>
      <c r="Y53082" s="3"/>
      <c r="AD53082" s="12"/>
      <c r="AH53082" s="13"/>
    </row>
    <row r="53083" spans="6:34" x14ac:dyDescent="0.25">
      <c r="F53083" s="3"/>
      <c r="P53083" s="12"/>
      <c r="T53083" s="3"/>
      <c r="Y53083" s="3"/>
      <c r="AD53083" s="12"/>
      <c r="AH53083" s="13"/>
    </row>
    <row r="53084" spans="6:34" x14ac:dyDescent="0.25">
      <c r="F53084" s="3"/>
      <c r="P53084" s="12"/>
      <c r="T53084" s="3"/>
      <c r="Y53084" s="3"/>
      <c r="AD53084" s="12"/>
      <c r="AH53084" s="13"/>
    </row>
    <row r="53085" spans="6:34" x14ac:dyDescent="0.25">
      <c r="F53085" s="3"/>
      <c r="P53085" s="12"/>
      <c r="T53085" s="3"/>
      <c r="Y53085" s="3"/>
      <c r="AD53085" s="12"/>
      <c r="AH53085" s="13"/>
    </row>
    <row r="53086" spans="6:34" x14ac:dyDescent="0.25">
      <c r="F53086" s="3"/>
      <c r="P53086" s="12"/>
      <c r="T53086" s="3"/>
      <c r="Y53086" s="3"/>
      <c r="AD53086" s="12"/>
      <c r="AH53086" s="13"/>
    </row>
    <row r="53087" spans="6:34" x14ac:dyDescent="0.25">
      <c r="F53087" s="3"/>
      <c r="P53087" s="12"/>
      <c r="T53087" s="3"/>
      <c r="Y53087" s="3"/>
      <c r="AD53087" s="12"/>
      <c r="AH53087" s="13"/>
    </row>
    <row r="53088" spans="6:34" x14ac:dyDescent="0.25">
      <c r="F53088" s="3"/>
      <c r="P53088" s="12"/>
      <c r="T53088" s="3"/>
      <c r="Y53088" s="3"/>
      <c r="AD53088" s="12"/>
      <c r="AH53088" s="13"/>
    </row>
    <row r="53089" spans="6:34" x14ac:dyDescent="0.25">
      <c r="F53089" s="3"/>
      <c r="P53089" s="12"/>
      <c r="T53089" s="3"/>
      <c r="Y53089" s="3"/>
      <c r="AD53089" s="12"/>
      <c r="AH53089" s="13"/>
    </row>
    <row r="53090" spans="6:34" x14ac:dyDescent="0.25">
      <c r="F53090" s="3"/>
      <c r="P53090" s="12"/>
      <c r="T53090" s="3"/>
      <c r="Y53090" s="3"/>
      <c r="AD53090" s="12"/>
      <c r="AH53090" s="13"/>
    </row>
    <row r="53091" spans="6:34" x14ac:dyDescent="0.25">
      <c r="F53091" s="3"/>
      <c r="P53091" s="12"/>
      <c r="T53091" s="3"/>
      <c r="Y53091" s="3"/>
      <c r="AD53091" s="12"/>
      <c r="AH53091" s="13"/>
    </row>
    <row r="53092" spans="6:34" x14ac:dyDescent="0.25">
      <c r="F53092" s="3"/>
      <c r="P53092" s="12"/>
      <c r="T53092" s="3"/>
      <c r="Y53092" s="3"/>
      <c r="AD53092" s="12"/>
      <c r="AH53092" s="13"/>
    </row>
    <row r="53093" spans="6:34" x14ac:dyDescent="0.25">
      <c r="F53093" s="3"/>
      <c r="P53093" s="12"/>
      <c r="T53093" s="3"/>
      <c r="Y53093" s="3"/>
      <c r="AD53093" s="12"/>
      <c r="AH53093" s="13"/>
    </row>
    <row r="53094" spans="6:34" x14ac:dyDescent="0.25">
      <c r="F53094" s="3"/>
      <c r="P53094" s="12"/>
      <c r="T53094" s="3"/>
      <c r="Y53094" s="3"/>
      <c r="AD53094" s="12"/>
      <c r="AH53094" s="13"/>
    </row>
    <row r="53095" spans="6:34" x14ac:dyDescent="0.25">
      <c r="F53095" s="3"/>
      <c r="P53095" s="12"/>
      <c r="T53095" s="3"/>
      <c r="Y53095" s="3"/>
      <c r="AD53095" s="12"/>
      <c r="AH53095" s="13"/>
    </row>
    <row r="53096" spans="6:34" x14ac:dyDescent="0.25">
      <c r="F53096" s="3"/>
      <c r="P53096" s="12"/>
      <c r="T53096" s="3"/>
      <c r="Y53096" s="3"/>
      <c r="AD53096" s="12"/>
      <c r="AH53096" s="13"/>
    </row>
    <row r="53097" spans="6:34" x14ac:dyDescent="0.25">
      <c r="F53097" s="3"/>
      <c r="P53097" s="12"/>
      <c r="T53097" s="3"/>
      <c r="Y53097" s="3"/>
      <c r="AD53097" s="12"/>
      <c r="AH53097" s="13"/>
    </row>
    <row r="53098" spans="6:34" x14ac:dyDescent="0.25">
      <c r="F53098" s="3"/>
      <c r="P53098" s="12"/>
      <c r="T53098" s="3"/>
      <c r="Y53098" s="3"/>
      <c r="AD53098" s="12"/>
      <c r="AH53098" s="13"/>
    </row>
    <row r="53099" spans="6:34" x14ac:dyDescent="0.25">
      <c r="F53099" s="3"/>
      <c r="P53099" s="12"/>
      <c r="T53099" s="3"/>
      <c r="Y53099" s="3"/>
      <c r="AD53099" s="12"/>
      <c r="AH53099" s="13"/>
    </row>
    <row r="53100" spans="6:34" x14ac:dyDescent="0.25">
      <c r="F53100" s="3"/>
      <c r="P53100" s="12"/>
      <c r="T53100" s="3"/>
      <c r="Y53100" s="3"/>
      <c r="AD53100" s="12"/>
      <c r="AH53100" s="13"/>
    </row>
    <row r="53101" spans="6:34" x14ac:dyDescent="0.25">
      <c r="F53101" s="3"/>
      <c r="P53101" s="12"/>
      <c r="T53101" s="3"/>
      <c r="Y53101" s="3"/>
      <c r="AD53101" s="12"/>
      <c r="AH53101" s="13"/>
    </row>
    <row r="53102" spans="6:34" x14ac:dyDescent="0.25">
      <c r="F53102" s="3"/>
      <c r="P53102" s="12"/>
      <c r="T53102" s="3"/>
      <c r="Y53102" s="3"/>
      <c r="AD53102" s="12"/>
      <c r="AH53102" s="13"/>
    </row>
    <row r="53103" spans="6:34" x14ac:dyDescent="0.25">
      <c r="F53103" s="3"/>
      <c r="P53103" s="12"/>
      <c r="T53103" s="3"/>
      <c r="Y53103" s="3"/>
      <c r="AD53103" s="12"/>
      <c r="AH53103" s="13"/>
    </row>
    <row r="53104" spans="6:34" x14ac:dyDescent="0.25">
      <c r="F53104" s="3"/>
      <c r="P53104" s="12"/>
      <c r="T53104" s="3"/>
      <c r="Y53104" s="3"/>
      <c r="AD53104" s="12"/>
      <c r="AH53104" s="13"/>
    </row>
    <row r="53105" spans="6:34" x14ac:dyDescent="0.25">
      <c r="F53105" s="3"/>
      <c r="P53105" s="12"/>
      <c r="T53105" s="3"/>
      <c r="Y53105" s="3"/>
      <c r="AD53105" s="12"/>
      <c r="AH53105" s="13"/>
    </row>
    <row r="53106" spans="6:34" x14ac:dyDescent="0.25">
      <c r="F53106" s="3"/>
      <c r="P53106" s="12"/>
      <c r="T53106" s="3"/>
      <c r="Y53106" s="3"/>
      <c r="AD53106" s="12"/>
      <c r="AH53106" s="13"/>
    </row>
    <row r="53107" spans="6:34" x14ac:dyDescent="0.25">
      <c r="F53107" s="3"/>
      <c r="P53107" s="12"/>
      <c r="T53107" s="3"/>
      <c r="Y53107" s="3"/>
      <c r="AD53107" s="12"/>
      <c r="AH53107" s="13"/>
    </row>
    <row r="53108" spans="6:34" x14ac:dyDescent="0.25">
      <c r="F53108" s="3"/>
      <c r="P53108" s="12"/>
      <c r="T53108" s="3"/>
      <c r="Y53108" s="3"/>
      <c r="AD53108" s="12"/>
      <c r="AH53108" s="13"/>
    </row>
    <row r="53109" spans="6:34" x14ac:dyDescent="0.25">
      <c r="F53109" s="3"/>
      <c r="P53109" s="12"/>
      <c r="T53109" s="3"/>
      <c r="Y53109" s="3"/>
      <c r="AD53109" s="12"/>
      <c r="AH53109" s="13"/>
    </row>
    <row r="53110" spans="6:34" x14ac:dyDescent="0.25">
      <c r="F53110" s="3"/>
      <c r="P53110" s="12"/>
      <c r="T53110" s="3"/>
      <c r="Y53110" s="3"/>
      <c r="AD53110" s="12"/>
      <c r="AH53110" s="13"/>
    </row>
    <row r="53111" spans="6:34" x14ac:dyDescent="0.25">
      <c r="F53111" s="3"/>
      <c r="P53111" s="12"/>
      <c r="T53111" s="3"/>
      <c r="Y53111" s="3"/>
      <c r="AD53111" s="12"/>
      <c r="AH53111" s="13"/>
    </row>
    <row r="53112" spans="6:34" x14ac:dyDescent="0.25">
      <c r="F53112" s="3"/>
      <c r="P53112" s="12"/>
      <c r="T53112" s="3"/>
      <c r="Y53112" s="3"/>
      <c r="AD53112" s="12"/>
      <c r="AH53112" s="13"/>
    </row>
    <row r="53113" spans="6:34" x14ac:dyDescent="0.25">
      <c r="F53113" s="3"/>
      <c r="P53113" s="12"/>
      <c r="T53113" s="3"/>
      <c r="Y53113" s="3"/>
      <c r="AD53113" s="12"/>
      <c r="AH53113" s="13"/>
    </row>
    <row r="53114" spans="6:34" x14ac:dyDescent="0.25">
      <c r="F53114" s="3"/>
      <c r="P53114" s="12"/>
      <c r="T53114" s="3"/>
      <c r="Y53114" s="3"/>
      <c r="AD53114" s="12"/>
      <c r="AH53114" s="13"/>
    </row>
    <row r="53115" spans="6:34" x14ac:dyDescent="0.25">
      <c r="F53115" s="3"/>
      <c r="P53115" s="12"/>
      <c r="T53115" s="3"/>
      <c r="Y53115" s="3"/>
      <c r="AD53115" s="12"/>
      <c r="AH53115" s="13"/>
    </row>
    <row r="53116" spans="6:34" x14ac:dyDescent="0.25">
      <c r="F53116" s="3"/>
      <c r="P53116" s="12"/>
      <c r="T53116" s="3"/>
      <c r="Y53116" s="3"/>
      <c r="AD53116" s="12"/>
      <c r="AH53116" s="13"/>
    </row>
    <row r="53117" spans="6:34" x14ac:dyDescent="0.25">
      <c r="F53117" s="3"/>
      <c r="P53117" s="12"/>
      <c r="T53117" s="3"/>
      <c r="Y53117" s="3"/>
      <c r="AD53117" s="12"/>
      <c r="AH53117" s="13"/>
    </row>
    <row r="53118" spans="6:34" x14ac:dyDescent="0.25">
      <c r="F53118" s="3"/>
      <c r="P53118" s="12"/>
      <c r="T53118" s="3"/>
      <c r="Y53118" s="3"/>
      <c r="AD53118" s="12"/>
      <c r="AH53118" s="13"/>
    </row>
    <row r="53119" spans="6:34" x14ac:dyDescent="0.25">
      <c r="F53119" s="3"/>
      <c r="P53119" s="12"/>
      <c r="T53119" s="3"/>
      <c r="Y53119" s="3"/>
      <c r="AD53119" s="12"/>
      <c r="AH53119" s="13"/>
    </row>
    <row r="53120" spans="6:34" x14ac:dyDescent="0.25">
      <c r="F53120" s="3"/>
      <c r="P53120" s="12"/>
      <c r="T53120" s="3"/>
      <c r="Y53120" s="3"/>
      <c r="AD53120" s="12"/>
      <c r="AH53120" s="13"/>
    </row>
    <row r="53121" spans="6:34" x14ac:dyDescent="0.25">
      <c r="F53121" s="3"/>
      <c r="P53121" s="12"/>
      <c r="T53121" s="3"/>
      <c r="Y53121" s="3"/>
      <c r="AD53121" s="12"/>
      <c r="AH53121" s="13"/>
    </row>
    <row r="53122" spans="6:34" x14ac:dyDescent="0.25">
      <c r="F53122" s="3"/>
      <c r="P53122" s="12"/>
      <c r="T53122" s="3"/>
      <c r="Y53122" s="3"/>
      <c r="AD53122" s="12"/>
      <c r="AH53122" s="13"/>
    </row>
    <row r="53123" spans="6:34" x14ac:dyDescent="0.25">
      <c r="F53123" s="3"/>
      <c r="P53123" s="12"/>
      <c r="T53123" s="3"/>
      <c r="Y53123" s="3"/>
      <c r="AD53123" s="12"/>
      <c r="AH53123" s="13"/>
    </row>
    <row r="53124" spans="6:34" x14ac:dyDescent="0.25">
      <c r="F53124" s="3"/>
      <c r="P53124" s="12"/>
      <c r="T53124" s="3"/>
      <c r="Y53124" s="3"/>
      <c r="AD53124" s="12"/>
      <c r="AH53124" s="13"/>
    </row>
    <row r="53125" spans="6:34" x14ac:dyDescent="0.25">
      <c r="F53125" s="3"/>
      <c r="P53125" s="12"/>
      <c r="T53125" s="3"/>
      <c r="Y53125" s="3"/>
      <c r="AD53125" s="12"/>
      <c r="AH53125" s="13"/>
    </row>
    <row r="53126" spans="6:34" x14ac:dyDescent="0.25">
      <c r="F53126" s="3"/>
      <c r="P53126" s="12"/>
      <c r="T53126" s="3"/>
      <c r="Y53126" s="3"/>
      <c r="AD53126" s="12"/>
      <c r="AH53126" s="13"/>
    </row>
    <row r="53127" spans="6:34" x14ac:dyDescent="0.25">
      <c r="F53127" s="3"/>
      <c r="P53127" s="12"/>
      <c r="T53127" s="3"/>
      <c r="Y53127" s="3"/>
      <c r="AD53127" s="12"/>
      <c r="AH53127" s="13"/>
    </row>
    <row r="53128" spans="6:34" x14ac:dyDescent="0.25">
      <c r="F53128" s="3"/>
      <c r="P53128" s="12"/>
      <c r="T53128" s="3"/>
      <c r="Y53128" s="3"/>
      <c r="AD53128" s="12"/>
      <c r="AH53128" s="13"/>
    </row>
    <row r="53129" spans="6:34" x14ac:dyDescent="0.25">
      <c r="F53129" s="3"/>
      <c r="P53129" s="12"/>
      <c r="T53129" s="3"/>
      <c r="Y53129" s="3"/>
      <c r="AD53129" s="12"/>
      <c r="AH53129" s="13"/>
    </row>
    <row r="53130" spans="6:34" x14ac:dyDescent="0.25">
      <c r="F53130" s="3"/>
      <c r="P53130" s="12"/>
      <c r="T53130" s="3"/>
      <c r="Y53130" s="3"/>
      <c r="AD53130" s="12"/>
      <c r="AH53130" s="13"/>
    </row>
    <row r="53131" spans="6:34" x14ac:dyDescent="0.25">
      <c r="F53131" s="3"/>
      <c r="P53131" s="12"/>
      <c r="T53131" s="3"/>
      <c r="Y53131" s="3"/>
      <c r="AD53131" s="12"/>
      <c r="AH53131" s="13"/>
    </row>
    <row r="53132" spans="6:34" x14ac:dyDescent="0.25">
      <c r="F53132" s="3"/>
      <c r="P53132" s="12"/>
      <c r="T53132" s="3"/>
      <c r="Y53132" s="3"/>
      <c r="AD53132" s="12"/>
      <c r="AH53132" s="13"/>
    </row>
    <row r="53133" spans="6:34" x14ac:dyDescent="0.25">
      <c r="F53133" s="3"/>
      <c r="P53133" s="12"/>
      <c r="T53133" s="3"/>
      <c r="Y53133" s="3"/>
      <c r="AD53133" s="12"/>
      <c r="AH53133" s="13"/>
    </row>
    <row r="53134" spans="6:34" x14ac:dyDescent="0.25">
      <c r="F53134" s="3"/>
      <c r="P53134" s="12"/>
      <c r="T53134" s="3"/>
      <c r="Y53134" s="3"/>
      <c r="AD53134" s="12"/>
      <c r="AH53134" s="13"/>
    </row>
    <row r="53135" spans="6:34" x14ac:dyDescent="0.25">
      <c r="F53135" s="3"/>
      <c r="P53135" s="12"/>
      <c r="T53135" s="3"/>
      <c r="Y53135" s="3"/>
      <c r="AD53135" s="12"/>
      <c r="AH53135" s="13"/>
    </row>
    <row r="53136" spans="6:34" x14ac:dyDescent="0.25">
      <c r="F53136" s="3"/>
      <c r="P53136" s="12"/>
      <c r="T53136" s="3"/>
      <c r="Y53136" s="3"/>
      <c r="AD53136" s="12"/>
      <c r="AH53136" s="13"/>
    </row>
    <row r="53137" spans="6:34" x14ac:dyDescent="0.25">
      <c r="F53137" s="3"/>
      <c r="P53137" s="12"/>
      <c r="T53137" s="3"/>
      <c r="Y53137" s="3"/>
      <c r="AD53137" s="12"/>
      <c r="AH53137" s="13"/>
    </row>
    <row r="53138" spans="6:34" x14ac:dyDescent="0.25">
      <c r="F53138" s="3"/>
      <c r="P53138" s="12"/>
      <c r="T53138" s="3"/>
      <c r="Y53138" s="3"/>
      <c r="AD53138" s="12"/>
      <c r="AH53138" s="13"/>
    </row>
    <row r="53139" spans="6:34" x14ac:dyDescent="0.25">
      <c r="F53139" s="3"/>
      <c r="P53139" s="12"/>
      <c r="T53139" s="3"/>
      <c r="Y53139" s="3"/>
      <c r="AD53139" s="12"/>
      <c r="AH53139" s="13"/>
    </row>
    <row r="53140" spans="6:34" x14ac:dyDescent="0.25">
      <c r="F53140" s="3"/>
      <c r="P53140" s="12"/>
      <c r="T53140" s="3"/>
      <c r="Y53140" s="3"/>
      <c r="AD53140" s="12"/>
      <c r="AH53140" s="13"/>
    </row>
    <row r="53141" spans="6:34" x14ac:dyDescent="0.25">
      <c r="F53141" s="3"/>
      <c r="P53141" s="12"/>
      <c r="T53141" s="3"/>
      <c r="Y53141" s="3"/>
      <c r="AD53141" s="12"/>
      <c r="AH53141" s="13"/>
    </row>
    <row r="53142" spans="6:34" x14ac:dyDescent="0.25">
      <c r="F53142" s="3"/>
      <c r="P53142" s="12"/>
      <c r="T53142" s="3"/>
      <c r="Y53142" s="3"/>
      <c r="AD53142" s="12"/>
      <c r="AH53142" s="13"/>
    </row>
    <row r="53143" spans="6:34" x14ac:dyDescent="0.25">
      <c r="F53143" s="3"/>
      <c r="P53143" s="12"/>
      <c r="T53143" s="3"/>
      <c r="Y53143" s="3"/>
      <c r="AD53143" s="12"/>
      <c r="AH53143" s="13"/>
    </row>
    <row r="53144" spans="6:34" x14ac:dyDescent="0.25">
      <c r="F53144" s="3"/>
      <c r="P53144" s="12"/>
      <c r="T53144" s="3"/>
      <c r="Y53144" s="3"/>
      <c r="AD53144" s="12"/>
      <c r="AH53144" s="13"/>
    </row>
    <row r="53145" spans="6:34" x14ac:dyDescent="0.25">
      <c r="F53145" s="3"/>
      <c r="P53145" s="12"/>
      <c r="T53145" s="3"/>
      <c r="Y53145" s="3"/>
      <c r="AD53145" s="12"/>
      <c r="AH53145" s="13"/>
    </row>
    <row r="53146" spans="6:34" x14ac:dyDescent="0.25">
      <c r="F53146" s="3"/>
      <c r="P53146" s="12"/>
      <c r="T53146" s="3"/>
      <c r="Y53146" s="3"/>
      <c r="AD53146" s="12"/>
      <c r="AH53146" s="13"/>
    </row>
    <row r="53147" spans="6:34" x14ac:dyDescent="0.25">
      <c r="F53147" s="3"/>
      <c r="P53147" s="12"/>
      <c r="T53147" s="3"/>
      <c r="Y53147" s="3"/>
      <c r="AD53147" s="12"/>
      <c r="AH53147" s="13"/>
    </row>
    <row r="53148" spans="6:34" x14ac:dyDescent="0.25">
      <c r="F53148" s="3"/>
      <c r="P53148" s="12"/>
      <c r="T53148" s="3"/>
      <c r="Y53148" s="3"/>
      <c r="AD53148" s="12"/>
      <c r="AH53148" s="13"/>
    </row>
    <row r="53149" spans="6:34" x14ac:dyDescent="0.25">
      <c r="F53149" s="3"/>
      <c r="P53149" s="12"/>
      <c r="T53149" s="3"/>
      <c r="Y53149" s="3"/>
      <c r="AD53149" s="12"/>
      <c r="AH53149" s="13"/>
    </row>
    <row r="53150" spans="6:34" x14ac:dyDescent="0.25">
      <c r="F53150" s="3"/>
      <c r="P53150" s="12"/>
      <c r="T53150" s="3"/>
      <c r="Y53150" s="3"/>
      <c r="AD53150" s="12"/>
      <c r="AH53150" s="13"/>
    </row>
    <row r="53151" spans="6:34" x14ac:dyDescent="0.25">
      <c r="F53151" s="3"/>
      <c r="P53151" s="12"/>
      <c r="T53151" s="3"/>
      <c r="Y53151" s="3"/>
      <c r="AD53151" s="12"/>
      <c r="AH53151" s="13"/>
    </row>
    <row r="53152" spans="6:34" x14ac:dyDescent="0.25">
      <c r="F53152" s="3"/>
      <c r="P53152" s="12"/>
      <c r="T53152" s="3"/>
      <c r="Y53152" s="3"/>
      <c r="AD53152" s="12"/>
      <c r="AH53152" s="13"/>
    </row>
    <row r="53153" spans="6:34" x14ac:dyDescent="0.25">
      <c r="F53153" s="3"/>
      <c r="P53153" s="12"/>
      <c r="T53153" s="3"/>
      <c r="Y53153" s="3"/>
      <c r="AD53153" s="12"/>
      <c r="AH53153" s="13"/>
    </row>
    <row r="53154" spans="6:34" x14ac:dyDescent="0.25">
      <c r="F53154" s="3"/>
      <c r="P53154" s="12"/>
      <c r="T53154" s="3"/>
      <c r="Y53154" s="3"/>
      <c r="AD53154" s="12"/>
      <c r="AH53154" s="13"/>
    </row>
    <row r="53155" spans="6:34" x14ac:dyDescent="0.25">
      <c r="F53155" s="3"/>
      <c r="P53155" s="12"/>
      <c r="T53155" s="3"/>
      <c r="Y53155" s="3"/>
      <c r="AD53155" s="12"/>
      <c r="AH53155" s="13"/>
    </row>
    <row r="53156" spans="6:34" x14ac:dyDescent="0.25">
      <c r="F53156" s="3"/>
      <c r="P53156" s="12"/>
      <c r="T53156" s="3"/>
      <c r="Y53156" s="3"/>
      <c r="AD53156" s="12"/>
      <c r="AH53156" s="13"/>
    </row>
    <row r="53157" spans="6:34" x14ac:dyDescent="0.25">
      <c r="F53157" s="3"/>
      <c r="P53157" s="12"/>
      <c r="T53157" s="3"/>
      <c r="Y53157" s="3"/>
      <c r="AD53157" s="12"/>
      <c r="AH53157" s="13"/>
    </row>
    <row r="53158" spans="6:34" x14ac:dyDescent="0.25">
      <c r="F53158" s="3"/>
      <c r="P53158" s="12"/>
      <c r="T53158" s="3"/>
      <c r="Y53158" s="3"/>
      <c r="AD53158" s="12"/>
      <c r="AH53158" s="13"/>
    </row>
    <row r="53159" spans="6:34" x14ac:dyDescent="0.25">
      <c r="F53159" s="3"/>
      <c r="P53159" s="12"/>
      <c r="T53159" s="3"/>
      <c r="Y53159" s="3"/>
      <c r="AD53159" s="12"/>
      <c r="AH53159" s="13"/>
    </row>
    <row r="53160" spans="6:34" x14ac:dyDescent="0.25">
      <c r="F53160" s="3"/>
      <c r="P53160" s="12"/>
      <c r="T53160" s="3"/>
      <c r="Y53160" s="3"/>
      <c r="AD53160" s="12"/>
      <c r="AH53160" s="13"/>
    </row>
    <row r="53161" spans="6:34" x14ac:dyDescent="0.25">
      <c r="F53161" s="3"/>
      <c r="P53161" s="12"/>
      <c r="T53161" s="3"/>
      <c r="Y53161" s="3"/>
      <c r="AD53161" s="12"/>
      <c r="AH53161" s="13"/>
    </row>
    <row r="53162" spans="6:34" x14ac:dyDescent="0.25">
      <c r="F53162" s="3"/>
      <c r="P53162" s="12"/>
      <c r="T53162" s="3"/>
      <c r="Y53162" s="3"/>
      <c r="AD53162" s="12"/>
      <c r="AH53162" s="13"/>
    </row>
    <row r="53163" spans="6:34" x14ac:dyDescent="0.25">
      <c r="F53163" s="3"/>
      <c r="P53163" s="12"/>
      <c r="T53163" s="3"/>
      <c r="Y53163" s="3"/>
      <c r="AD53163" s="12"/>
      <c r="AH53163" s="13"/>
    </row>
    <row r="53164" spans="6:34" x14ac:dyDescent="0.25">
      <c r="F53164" s="3"/>
      <c r="P53164" s="12"/>
      <c r="T53164" s="3"/>
      <c r="Y53164" s="3"/>
      <c r="AD53164" s="12"/>
      <c r="AH53164" s="13"/>
    </row>
    <row r="53165" spans="6:34" x14ac:dyDescent="0.25">
      <c r="F53165" s="3"/>
      <c r="P53165" s="12"/>
      <c r="T53165" s="3"/>
      <c r="Y53165" s="3"/>
      <c r="AD53165" s="12"/>
      <c r="AH53165" s="13"/>
    </row>
    <row r="53166" spans="6:34" x14ac:dyDescent="0.25">
      <c r="F53166" s="3"/>
      <c r="P53166" s="12"/>
      <c r="T53166" s="3"/>
      <c r="Y53166" s="3"/>
      <c r="AD53166" s="12"/>
      <c r="AH53166" s="13"/>
    </row>
    <row r="53167" spans="6:34" x14ac:dyDescent="0.25">
      <c r="F53167" s="3"/>
      <c r="P53167" s="12"/>
      <c r="T53167" s="3"/>
      <c r="Y53167" s="3"/>
      <c r="AD53167" s="12"/>
      <c r="AH53167" s="13"/>
    </row>
    <row r="53168" spans="6:34" x14ac:dyDescent="0.25">
      <c r="F53168" s="3"/>
      <c r="P53168" s="12"/>
      <c r="T53168" s="3"/>
      <c r="Y53168" s="3"/>
      <c r="AD53168" s="12"/>
      <c r="AH53168" s="13"/>
    </row>
    <row r="53169" spans="6:34" x14ac:dyDescent="0.25">
      <c r="F53169" s="3"/>
      <c r="P53169" s="12"/>
      <c r="T53169" s="3"/>
      <c r="Y53169" s="3"/>
      <c r="AD53169" s="12"/>
      <c r="AH53169" s="13"/>
    </row>
    <row r="53170" spans="6:34" x14ac:dyDescent="0.25">
      <c r="F53170" s="3"/>
      <c r="P53170" s="12"/>
      <c r="T53170" s="3"/>
      <c r="Y53170" s="3"/>
      <c r="AD53170" s="12"/>
      <c r="AH53170" s="13"/>
    </row>
    <row r="53171" spans="6:34" x14ac:dyDescent="0.25">
      <c r="F53171" s="3"/>
      <c r="P53171" s="12"/>
      <c r="T53171" s="3"/>
      <c r="Y53171" s="3"/>
      <c r="AD53171" s="12"/>
      <c r="AH53171" s="13"/>
    </row>
    <row r="53172" spans="6:34" x14ac:dyDescent="0.25">
      <c r="F53172" s="3"/>
      <c r="P53172" s="12"/>
      <c r="T53172" s="3"/>
      <c r="Y53172" s="3"/>
      <c r="AD53172" s="12"/>
      <c r="AH53172" s="13"/>
    </row>
    <row r="53173" spans="6:34" x14ac:dyDescent="0.25">
      <c r="F53173" s="3"/>
      <c r="P53173" s="12"/>
      <c r="T53173" s="3"/>
      <c r="Y53173" s="3"/>
      <c r="AD53173" s="12"/>
      <c r="AH53173" s="13"/>
    </row>
    <row r="53174" spans="6:34" x14ac:dyDescent="0.25">
      <c r="F53174" s="3"/>
      <c r="P53174" s="12"/>
      <c r="T53174" s="3"/>
      <c r="Y53174" s="3"/>
      <c r="AD53174" s="12"/>
      <c r="AH53174" s="13"/>
    </row>
    <row r="53175" spans="6:34" x14ac:dyDescent="0.25">
      <c r="F53175" s="3"/>
      <c r="P53175" s="12"/>
      <c r="T53175" s="3"/>
      <c r="Y53175" s="3"/>
      <c r="AD53175" s="12"/>
      <c r="AH53175" s="13"/>
    </row>
    <row r="53176" spans="6:34" x14ac:dyDescent="0.25">
      <c r="F53176" s="3"/>
      <c r="P53176" s="12"/>
      <c r="T53176" s="3"/>
      <c r="Y53176" s="3"/>
      <c r="AD53176" s="12"/>
      <c r="AH53176" s="13"/>
    </row>
    <row r="53177" spans="6:34" x14ac:dyDescent="0.25">
      <c r="F53177" s="3"/>
      <c r="P53177" s="12"/>
      <c r="T53177" s="3"/>
      <c r="Y53177" s="3"/>
      <c r="AD53177" s="12"/>
      <c r="AH53177" s="13"/>
    </row>
    <row r="53178" spans="6:34" x14ac:dyDescent="0.25">
      <c r="F53178" s="3"/>
      <c r="P53178" s="12"/>
      <c r="T53178" s="3"/>
      <c r="Y53178" s="3"/>
      <c r="AD53178" s="12"/>
      <c r="AH53178" s="13"/>
    </row>
    <row r="53179" spans="6:34" x14ac:dyDescent="0.25">
      <c r="F53179" s="3"/>
      <c r="P53179" s="12"/>
      <c r="T53179" s="3"/>
      <c r="Y53179" s="3"/>
      <c r="AD53179" s="12"/>
      <c r="AH53179" s="13"/>
    </row>
    <row r="53180" spans="6:34" x14ac:dyDescent="0.25">
      <c r="F53180" s="3"/>
      <c r="P53180" s="12"/>
      <c r="T53180" s="3"/>
      <c r="Y53180" s="3"/>
      <c r="AD53180" s="12"/>
      <c r="AH53180" s="13"/>
    </row>
    <row r="53181" spans="6:34" x14ac:dyDescent="0.25">
      <c r="F53181" s="3"/>
      <c r="P53181" s="12"/>
      <c r="T53181" s="3"/>
      <c r="Y53181" s="3"/>
      <c r="AD53181" s="12"/>
      <c r="AH53181" s="13"/>
    </row>
    <row r="53182" spans="6:34" x14ac:dyDescent="0.25">
      <c r="F53182" s="3"/>
      <c r="P53182" s="12"/>
      <c r="T53182" s="3"/>
      <c r="Y53182" s="3"/>
      <c r="AD53182" s="12"/>
      <c r="AH53182" s="13"/>
    </row>
    <row r="53183" spans="6:34" x14ac:dyDescent="0.25">
      <c r="F53183" s="3"/>
      <c r="P53183" s="12"/>
      <c r="T53183" s="3"/>
      <c r="Y53183" s="3"/>
      <c r="AD53183" s="12"/>
      <c r="AH53183" s="13"/>
    </row>
    <row r="53184" spans="6:34" x14ac:dyDescent="0.25">
      <c r="F53184" s="3"/>
      <c r="P53184" s="12"/>
      <c r="T53184" s="3"/>
      <c r="Y53184" s="3"/>
      <c r="AD53184" s="12"/>
      <c r="AH53184" s="13"/>
    </row>
    <row r="53185" spans="6:34" x14ac:dyDescent="0.25">
      <c r="F53185" s="3"/>
      <c r="P53185" s="12"/>
      <c r="T53185" s="3"/>
      <c r="Y53185" s="3"/>
      <c r="AD53185" s="12"/>
      <c r="AH53185" s="13"/>
    </row>
    <row r="53186" spans="6:34" x14ac:dyDescent="0.25">
      <c r="F53186" s="3"/>
      <c r="P53186" s="12"/>
      <c r="T53186" s="3"/>
      <c r="Y53186" s="3"/>
      <c r="AD53186" s="12"/>
      <c r="AH53186" s="13"/>
    </row>
    <row r="53187" spans="6:34" x14ac:dyDescent="0.25">
      <c r="F53187" s="3"/>
      <c r="P53187" s="12"/>
      <c r="T53187" s="3"/>
      <c r="Y53187" s="3"/>
      <c r="AD53187" s="12"/>
      <c r="AH53187" s="13"/>
    </row>
    <row r="53188" spans="6:34" x14ac:dyDescent="0.25">
      <c r="F53188" s="3"/>
      <c r="P53188" s="12"/>
      <c r="T53188" s="3"/>
      <c r="Y53188" s="3"/>
      <c r="AD53188" s="12"/>
      <c r="AH53188" s="13"/>
    </row>
    <row r="53189" spans="6:34" x14ac:dyDescent="0.25">
      <c r="F53189" s="3"/>
      <c r="P53189" s="12"/>
      <c r="T53189" s="3"/>
      <c r="Y53189" s="3"/>
      <c r="AD53189" s="12"/>
      <c r="AH53189" s="13"/>
    </row>
    <row r="53190" spans="6:34" x14ac:dyDescent="0.25">
      <c r="F53190" s="3"/>
      <c r="P53190" s="12"/>
      <c r="T53190" s="3"/>
      <c r="Y53190" s="3"/>
      <c r="AD53190" s="12"/>
      <c r="AH53190" s="13"/>
    </row>
    <row r="53191" spans="6:34" x14ac:dyDescent="0.25">
      <c r="F53191" s="3"/>
      <c r="P53191" s="12"/>
      <c r="T53191" s="3"/>
      <c r="Y53191" s="3"/>
      <c r="AD53191" s="12"/>
      <c r="AH53191" s="13"/>
    </row>
    <row r="53192" spans="6:34" x14ac:dyDescent="0.25">
      <c r="F53192" s="3"/>
      <c r="P53192" s="12"/>
      <c r="T53192" s="3"/>
      <c r="Y53192" s="3"/>
      <c r="AD53192" s="12"/>
      <c r="AH53192" s="13"/>
    </row>
    <row r="53193" spans="6:34" x14ac:dyDescent="0.25">
      <c r="F53193" s="3"/>
      <c r="P53193" s="12"/>
      <c r="T53193" s="3"/>
      <c r="Y53193" s="3"/>
      <c r="AD53193" s="12"/>
      <c r="AH53193" s="13"/>
    </row>
    <row r="53194" spans="6:34" x14ac:dyDescent="0.25">
      <c r="F53194" s="3"/>
      <c r="P53194" s="12"/>
      <c r="T53194" s="3"/>
      <c r="Y53194" s="3"/>
      <c r="AD53194" s="12"/>
      <c r="AH53194" s="13"/>
    </row>
    <row r="53195" spans="6:34" x14ac:dyDescent="0.25">
      <c r="F53195" s="3"/>
      <c r="P53195" s="12"/>
      <c r="T53195" s="3"/>
      <c r="Y53195" s="3"/>
      <c r="AD53195" s="12"/>
      <c r="AH53195" s="13"/>
    </row>
    <row r="53196" spans="6:34" x14ac:dyDescent="0.25">
      <c r="F53196" s="3"/>
      <c r="P53196" s="12"/>
      <c r="T53196" s="3"/>
      <c r="Y53196" s="3"/>
      <c r="AD53196" s="12"/>
      <c r="AH53196" s="13"/>
    </row>
    <row r="53197" spans="6:34" x14ac:dyDescent="0.25">
      <c r="F53197" s="3"/>
      <c r="P53197" s="12"/>
      <c r="T53197" s="3"/>
      <c r="Y53197" s="3"/>
      <c r="AD53197" s="12"/>
      <c r="AH53197" s="13"/>
    </row>
    <row r="53198" spans="6:34" x14ac:dyDescent="0.25">
      <c r="F53198" s="3"/>
      <c r="P53198" s="12"/>
      <c r="T53198" s="3"/>
      <c r="Y53198" s="3"/>
      <c r="AD53198" s="12"/>
      <c r="AH53198" s="13"/>
    </row>
    <row r="53199" spans="6:34" x14ac:dyDescent="0.25">
      <c r="F53199" s="3"/>
      <c r="P53199" s="12"/>
      <c r="T53199" s="3"/>
      <c r="Y53199" s="3"/>
      <c r="AD53199" s="12"/>
      <c r="AH53199" s="13"/>
    </row>
    <row r="53200" spans="6:34" x14ac:dyDescent="0.25">
      <c r="F53200" s="3"/>
      <c r="P53200" s="12"/>
      <c r="T53200" s="3"/>
      <c r="Y53200" s="3"/>
      <c r="AD53200" s="12"/>
      <c r="AH53200" s="13"/>
    </row>
    <row r="53201" spans="6:34" x14ac:dyDescent="0.25">
      <c r="F53201" s="3"/>
      <c r="P53201" s="12"/>
      <c r="T53201" s="3"/>
      <c r="Y53201" s="3"/>
      <c r="AD53201" s="12"/>
      <c r="AH53201" s="13"/>
    </row>
    <row r="53202" spans="6:34" x14ac:dyDescent="0.25">
      <c r="F53202" s="3"/>
      <c r="P53202" s="12"/>
      <c r="T53202" s="3"/>
      <c r="Y53202" s="3"/>
      <c r="AD53202" s="12"/>
      <c r="AH53202" s="13"/>
    </row>
    <row r="53203" spans="6:34" x14ac:dyDescent="0.25">
      <c r="F53203" s="3"/>
      <c r="P53203" s="12"/>
      <c r="T53203" s="3"/>
      <c r="Y53203" s="3"/>
      <c r="AD53203" s="12"/>
      <c r="AH53203" s="13"/>
    </row>
    <row r="53204" spans="6:34" x14ac:dyDescent="0.25">
      <c r="F53204" s="3"/>
      <c r="P53204" s="12"/>
      <c r="T53204" s="3"/>
      <c r="Y53204" s="3"/>
      <c r="AD53204" s="12"/>
      <c r="AH53204" s="13"/>
    </row>
    <row r="53205" spans="6:34" x14ac:dyDescent="0.25">
      <c r="F53205" s="3"/>
      <c r="P53205" s="12"/>
      <c r="T53205" s="3"/>
      <c r="Y53205" s="3"/>
      <c r="AD53205" s="12"/>
      <c r="AH53205" s="13"/>
    </row>
    <row r="53206" spans="6:34" x14ac:dyDescent="0.25">
      <c r="F53206" s="3"/>
      <c r="P53206" s="12"/>
      <c r="T53206" s="3"/>
      <c r="Y53206" s="3"/>
      <c r="AD53206" s="12"/>
      <c r="AH53206" s="13"/>
    </row>
    <row r="53207" spans="6:34" x14ac:dyDescent="0.25">
      <c r="F53207" s="3"/>
      <c r="P53207" s="12"/>
      <c r="T53207" s="3"/>
      <c r="Y53207" s="3"/>
      <c r="AD53207" s="12"/>
      <c r="AH53207" s="13"/>
    </row>
    <row r="53208" spans="6:34" x14ac:dyDescent="0.25">
      <c r="F53208" s="3"/>
      <c r="P53208" s="12"/>
      <c r="T53208" s="3"/>
      <c r="Y53208" s="3"/>
      <c r="AD53208" s="12"/>
      <c r="AH53208" s="13"/>
    </row>
    <row r="53209" spans="6:34" x14ac:dyDescent="0.25">
      <c r="F53209" s="3"/>
      <c r="P53209" s="12"/>
      <c r="T53209" s="3"/>
      <c r="Y53209" s="3"/>
      <c r="AD53209" s="12"/>
      <c r="AH53209" s="13"/>
    </row>
    <row r="53210" spans="6:34" x14ac:dyDescent="0.25">
      <c r="F53210" s="3"/>
      <c r="P53210" s="12"/>
      <c r="T53210" s="3"/>
      <c r="Y53210" s="3"/>
      <c r="AD53210" s="12"/>
      <c r="AH53210" s="13"/>
    </row>
    <row r="53211" spans="6:34" x14ac:dyDescent="0.25">
      <c r="F53211" s="3"/>
      <c r="P53211" s="12"/>
      <c r="T53211" s="3"/>
      <c r="Y53211" s="3"/>
      <c r="AD53211" s="12"/>
      <c r="AH53211" s="13"/>
    </row>
    <row r="53212" spans="6:34" x14ac:dyDescent="0.25">
      <c r="F53212" s="3"/>
      <c r="P53212" s="12"/>
      <c r="T53212" s="3"/>
      <c r="Y53212" s="3"/>
      <c r="AD53212" s="12"/>
      <c r="AH53212" s="13"/>
    </row>
    <row r="53213" spans="6:34" x14ac:dyDescent="0.25">
      <c r="F53213" s="3"/>
      <c r="P53213" s="12"/>
      <c r="T53213" s="3"/>
      <c r="Y53213" s="3"/>
      <c r="AD53213" s="12"/>
      <c r="AH53213" s="13"/>
    </row>
    <row r="53214" spans="6:34" x14ac:dyDescent="0.25">
      <c r="F53214" s="3"/>
      <c r="P53214" s="12"/>
      <c r="T53214" s="3"/>
      <c r="Y53214" s="3"/>
      <c r="AD53214" s="12"/>
      <c r="AH53214" s="13"/>
    </row>
    <row r="53215" spans="6:34" x14ac:dyDescent="0.25">
      <c r="F53215" s="3"/>
      <c r="P53215" s="12"/>
      <c r="T53215" s="3"/>
      <c r="Y53215" s="3"/>
      <c r="AD53215" s="12"/>
      <c r="AH53215" s="13"/>
    </row>
    <row r="53216" spans="6:34" x14ac:dyDescent="0.25">
      <c r="F53216" s="3"/>
      <c r="P53216" s="12"/>
      <c r="T53216" s="3"/>
      <c r="Y53216" s="3"/>
      <c r="AD53216" s="12"/>
      <c r="AH53216" s="13"/>
    </row>
    <row r="53217" spans="6:34" x14ac:dyDescent="0.25">
      <c r="F53217" s="3"/>
      <c r="P53217" s="12"/>
      <c r="T53217" s="3"/>
      <c r="Y53217" s="3"/>
      <c r="AD53217" s="12"/>
      <c r="AH53217" s="13"/>
    </row>
    <row r="53218" spans="6:34" x14ac:dyDescent="0.25">
      <c r="F53218" s="3"/>
      <c r="P53218" s="12"/>
      <c r="T53218" s="3"/>
      <c r="Y53218" s="3"/>
      <c r="AD53218" s="12"/>
      <c r="AH53218" s="13"/>
    </row>
    <row r="53219" spans="6:34" x14ac:dyDescent="0.25">
      <c r="F53219" s="3"/>
      <c r="P53219" s="12"/>
      <c r="T53219" s="3"/>
      <c r="Y53219" s="3"/>
      <c r="AD53219" s="12"/>
      <c r="AH53219" s="13"/>
    </row>
    <row r="53220" spans="6:34" x14ac:dyDescent="0.25">
      <c r="F53220" s="3"/>
      <c r="P53220" s="12"/>
      <c r="T53220" s="3"/>
      <c r="Y53220" s="3"/>
      <c r="AD53220" s="12"/>
      <c r="AH53220" s="13"/>
    </row>
    <row r="53221" spans="6:34" x14ac:dyDescent="0.25">
      <c r="F53221" s="3"/>
      <c r="P53221" s="12"/>
      <c r="T53221" s="3"/>
      <c r="Y53221" s="3"/>
      <c r="AD53221" s="12"/>
      <c r="AH53221" s="13"/>
    </row>
    <row r="53222" spans="6:34" x14ac:dyDescent="0.25">
      <c r="F53222" s="3"/>
      <c r="P53222" s="12"/>
      <c r="T53222" s="3"/>
      <c r="Y53222" s="3"/>
      <c r="AD53222" s="12"/>
      <c r="AH53222" s="13"/>
    </row>
    <row r="53223" spans="6:34" x14ac:dyDescent="0.25">
      <c r="F53223" s="3"/>
      <c r="P53223" s="12"/>
      <c r="T53223" s="3"/>
      <c r="Y53223" s="3"/>
      <c r="AD53223" s="12"/>
      <c r="AH53223" s="13"/>
    </row>
    <row r="53224" spans="6:34" x14ac:dyDescent="0.25">
      <c r="F53224" s="3"/>
      <c r="P53224" s="12"/>
      <c r="T53224" s="3"/>
      <c r="Y53224" s="3"/>
      <c r="AD53224" s="12"/>
      <c r="AH53224" s="13"/>
    </row>
    <row r="53225" spans="6:34" x14ac:dyDescent="0.25">
      <c r="F53225" s="3"/>
      <c r="P53225" s="12"/>
      <c r="T53225" s="3"/>
      <c r="Y53225" s="3"/>
      <c r="AD53225" s="12"/>
      <c r="AH53225" s="13"/>
    </row>
    <row r="53226" spans="6:34" x14ac:dyDescent="0.25">
      <c r="F53226" s="3"/>
      <c r="P53226" s="12"/>
      <c r="T53226" s="3"/>
      <c r="Y53226" s="3"/>
      <c r="AD53226" s="12"/>
      <c r="AH53226" s="13"/>
    </row>
    <row r="53227" spans="6:34" x14ac:dyDescent="0.25">
      <c r="F53227" s="3"/>
      <c r="P53227" s="12"/>
      <c r="T53227" s="3"/>
      <c r="Y53227" s="3"/>
      <c r="AD53227" s="12"/>
      <c r="AH53227" s="13"/>
    </row>
    <row r="53228" spans="6:34" x14ac:dyDescent="0.25">
      <c r="F53228" s="3"/>
      <c r="P53228" s="12"/>
      <c r="T53228" s="3"/>
      <c r="Y53228" s="3"/>
      <c r="AD53228" s="12"/>
      <c r="AH53228" s="13"/>
    </row>
    <row r="53229" spans="6:34" x14ac:dyDescent="0.25">
      <c r="F53229" s="3"/>
      <c r="P53229" s="12"/>
      <c r="T53229" s="3"/>
      <c r="Y53229" s="3"/>
      <c r="AD53229" s="12"/>
      <c r="AH53229" s="13"/>
    </row>
    <row r="53230" spans="6:34" x14ac:dyDescent="0.25">
      <c r="F53230" s="3"/>
      <c r="P53230" s="12"/>
      <c r="T53230" s="3"/>
      <c r="Y53230" s="3"/>
      <c r="AD53230" s="12"/>
      <c r="AH53230" s="13"/>
    </row>
    <row r="53231" spans="6:34" x14ac:dyDescent="0.25">
      <c r="F53231" s="3"/>
      <c r="P53231" s="12"/>
      <c r="T53231" s="3"/>
      <c r="Y53231" s="3"/>
      <c r="AD53231" s="12"/>
      <c r="AH53231" s="13"/>
    </row>
    <row r="53232" spans="6:34" x14ac:dyDescent="0.25">
      <c r="F53232" s="3"/>
      <c r="P53232" s="12"/>
      <c r="T53232" s="3"/>
      <c r="Y53232" s="3"/>
      <c r="AD53232" s="12"/>
      <c r="AH53232" s="13"/>
    </row>
    <row r="53233" spans="6:34" x14ac:dyDescent="0.25">
      <c r="F53233" s="3"/>
      <c r="P53233" s="12"/>
      <c r="T53233" s="3"/>
      <c r="Y53233" s="3"/>
      <c r="AD53233" s="12"/>
      <c r="AH53233" s="13"/>
    </row>
    <row r="53234" spans="6:34" x14ac:dyDescent="0.25">
      <c r="F53234" s="3"/>
      <c r="P53234" s="12"/>
      <c r="T53234" s="3"/>
      <c r="Y53234" s="3"/>
      <c r="AD53234" s="12"/>
      <c r="AH53234" s="13"/>
    </row>
    <row r="53235" spans="6:34" x14ac:dyDescent="0.25">
      <c r="F53235" s="3"/>
      <c r="P53235" s="12"/>
      <c r="T53235" s="3"/>
      <c r="Y53235" s="3"/>
      <c r="AD53235" s="12"/>
      <c r="AH53235" s="13"/>
    </row>
    <row r="53236" spans="6:34" x14ac:dyDescent="0.25">
      <c r="F53236" s="3"/>
      <c r="P53236" s="12"/>
      <c r="T53236" s="3"/>
      <c r="Y53236" s="3"/>
      <c r="AD53236" s="12"/>
      <c r="AH53236" s="13"/>
    </row>
    <row r="53237" spans="6:34" x14ac:dyDescent="0.25">
      <c r="F53237" s="3"/>
      <c r="P53237" s="12"/>
      <c r="T53237" s="3"/>
      <c r="Y53237" s="3"/>
      <c r="AD53237" s="12"/>
      <c r="AH53237" s="13"/>
    </row>
    <row r="53238" spans="6:34" x14ac:dyDescent="0.25">
      <c r="F53238" s="3"/>
      <c r="P53238" s="12"/>
      <c r="T53238" s="3"/>
      <c r="Y53238" s="3"/>
      <c r="AD53238" s="12"/>
      <c r="AH53238" s="13"/>
    </row>
    <row r="53239" spans="6:34" x14ac:dyDescent="0.25">
      <c r="F53239" s="3"/>
      <c r="P53239" s="12"/>
      <c r="T53239" s="3"/>
      <c r="Y53239" s="3"/>
      <c r="AD53239" s="12"/>
      <c r="AH53239" s="13"/>
    </row>
    <row r="53240" spans="6:34" x14ac:dyDescent="0.25">
      <c r="F53240" s="3"/>
      <c r="P53240" s="12"/>
      <c r="T53240" s="3"/>
      <c r="Y53240" s="3"/>
      <c r="AD53240" s="12"/>
      <c r="AH53240" s="13"/>
    </row>
    <row r="53241" spans="6:34" x14ac:dyDescent="0.25">
      <c r="F53241" s="3"/>
      <c r="P53241" s="12"/>
      <c r="T53241" s="3"/>
      <c r="Y53241" s="3"/>
      <c r="AD53241" s="12"/>
      <c r="AH53241" s="13"/>
    </row>
    <row r="53242" spans="6:34" x14ac:dyDescent="0.25">
      <c r="F53242" s="3"/>
      <c r="P53242" s="12"/>
      <c r="T53242" s="3"/>
      <c r="Y53242" s="3"/>
      <c r="AD53242" s="12"/>
      <c r="AH53242" s="13"/>
    </row>
    <row r="53243" spans="6:34" x14ac:dyDescent="0.25">
      <c r="F53243" s="3"/>
      <c r="P53243" s="12"/>
      <c r="T53243" s="3"/>
      <c r="Y53243" s="3"/>
      <c r="AD53243" s="12"/>
      <c r="AH53243" s="13"/>
    </row>
    <row r="53244" spans="6:34" x14ac:dyDescent="0.25">
      <c r="F53244" s="3"/>
      <c r="P53244" s="12"/>
      <c r="T53244" s="3"/>
      <c r="Y53244" s="3"/>
      <c r="AD53244" s="12"/>
      <c r="AH53244" s="13"/>
    </row>
    <row r="53245" spans="6:34" x14ac:dyDescent="0.25">
      <c r="F53245" s="3"/>
      <c r="P53245" s="12"/>
      <c r="T53245" s="3"/>
      <c r="Y53245" s="3"/>
      <c r="AD53245" s="12"/>
      <c r="AH53245" s="13"/>
    </row>
    <row r="53246" spans="6:34" x14ac:dyDescent="0.25">
      <c r="F53246" s="3"/>
      <c r="P53246" s="12"/>
      <c r="T53246" s="3"/>
      <c r="Y53246" s="3"/>
      <c r="AD53246" s="12"/>
      <c r="AH53246" s="13"/>
    </row>
    <row r="53247" spans="6:34" x14ac:dyDescent="0.25">
      <c r="F53247" s="3"/>
      <c r="P53247" s="12"/>
      <c r="T53247" s="3"/>
      <c r="Y53247" s="3"/>
      <c r="AD53247" s="12"/>
      <c r="AH53247" s="13"/>
    </row>
    <row r="53248" spans="6:34" x14ac:dyDescent="0.25">
      <c r="F53248" s="3"/>
      <c r="P53248" s="12"/>
      <c r="T53248" s="3"/>
      <c r="Y53248" s="3"/>
      <c r="AD53248" s="12"/>
      <c r="AH53248" s="13"/>
    </row>
    <row r="53249" spans="6:34" x14ac:dyDescent="0.25">
      <c r="F53249" s="3"/>
      <c r="P53249" s="12"/>
      <c r="T53249" s="3"/>
      <c r="Y53249" s="3"/>
      <c r="AD53249" s="12"/>
      <c r="AH53249" s="13"/>
    </row>
    <row r="53250" spans="6:34" x14ac:dyDescent="0.25">
      <c r="F53250" s="3"/>
      <c r="P53250" s="12"/>
      <c r="T53250" s="3"/>
      <c r="Y53250" s="3"/>
      <c r="AD53250" s="12"/>
      <c r="AH53250" s="13"/>
    </row>
    <row r="53251" spans="6:34" x14ac:dyDescent="0.25">
      <c r="F53251" s="3"/>
      <c r="P53251" s="12"/>
      <c r="T53251" s="3"/>
      <c r="Y53251" s="3"/>
      <c r="AD53251" s="12"/>
      <c r="AH53251" s="13"/>
    </row>
    <row r="53252" spans="6:34" x14ac:dyDescent="0.25">
      <c r="F53252" s="3"/>
      <c r="P53252" s="12"/>
      <c r="T53252" s="3"/>
      <c r="Y53252" s="3"/>
      <c r="AD53252" s="12"/>
      <c r="AH53252" s="13"/>
    </row>
    <row r="53253" spans="6:34" x14ac:dyDescent="0.25">
      <c r="F53253" s="3"/>
      <c r="P53253" s="12"/>
      <c r="T53253" s="3"/>
      <c r="Y53253" s="3"/>
      <c r="AD53253" s="12"/>
      <c r="AH53253" s="13"/>
    </row>
    <row r="53254" spans="6:34" x14ac:dyDescent="0.25">
      <c r="F53254" s="3"/>
      <c r="P53254" s="12"/>
      <c r="T53254" s="3"/>
      <c r="Y53254" s="3"/>
      <c r="AD53254" s="12"/>
      <c r="AH53254" s="13"/>
    </row>
    <row r="53255" spans="6:34" x14ac:dyDescent="0.25">
      <c r="F53255" s="3"/>
      <c r="P53255" s="12"/>
      <c r="T53255" s="3"/>
      <c r="Y53255" s="3"/>
      <c r="AD53255" s="12"/>
      <c r="AH53255" s="13"/>
    </row>
    <row r="53256" spans="6:34" x14ac:dyDescent="0.25">
      <c r="F53256" s="3"/>
      <c r="P53256" s="12"/>
      <c r="T53256" s="3"/>
      <c r="Y53256" s="3"/>
      <c r="AD53256" s="12"/>
      <c r="AH53256" s="13"/>
    </row>
    <row r="53257" spans="6:34" x14ac:dyDescent="0.25">
      <c r="F53257" s="3"/>
      <c r="P53257" s="12"/>
      <c r="T53257" s="3"/>
      <c r="Y53257" s="3"/>
      <c r="AD53257" s="12"/>
      <c r="AH53257" s="13"/>
    </row>
    <row r="53258" spans="6:34" x14ac:dyDescent="0.25">
      <c r="F53258" s="3"/>
      <c r="P53258" s="12"/>
      <c r="T53258" s="3"/>
      <c r="Y53258" s="3"/>
      <c r="AD53258" s="12"/>
      <c r="AH53258" s="13"/>
    </row>
    <row r="53259" spans="6:34" x14ac:dyDescent="0.25">
      <c r="F53259" s="3"/>
      <c r="P53259" s="12"/>
      <c r="T53259" s="3"/>
      <c r="Y53259" s="3"/>
      <c r="AD53259" s="12"/>
      <c r="AH53259" s="13"/>
    </row>
    <row r="53260" spans="6:34" x14ac:dyDescent="0.25">
      <c r="F53260" s="3"/>
      <c r="P53260" s="12"/>
      <c r="T53260" s="3"/>
      <c r="Y53260" s="3"/>
      <c r="AD53260" s="12"/>
      <c r="AH53260" s="13"/>
    </row>
    <row r="53261" spans="6:34" x14ac:dyDescent="0.25">
      <c r="F53261" s="3"/>
      <c r="P53261" s="12"/>
      <c r="T53261" s="3"/>
      <c r="Y53261" s="3"/>
      <c r="AD53261" s="12"/>
      <c r="AH53261" s="13"/>
    </row>
    <row r="53262" spans="6:34" x14ac:dyDescent="0.25">
      <c r="F53262" s="3"/>
      <c r="P53262" s="12"/>
      <c r="T53262" s="3"/>
      <c r="Y53262" s="3"/>
      <c r="AD53262" s="12"/>
      <c r="AH53262" s="13"/>
    </row>
    <row r="53263" spans="6:34" x14ac:dyDescent="0.25">
      <c r="F53263" s="3"/>
      <c r="P53263" s="12"/>
      <c r="T53263" s="3"/>
      <c r="Y53263" s="3"/>
      <c r="AD53263" s="12"/>
      <c r="AH53263" s="13"/>
    </row>
    <row r="53264" spans="6:34" x14ac:dyDescent="0.25">
      <c r="F53264" s="3"/>
      <c r="P53264" s="12"/>
      <c r="T53264" s="3"/>
      <c r="Y53264" s="3"/>
      <c r="AD53264" s="12"/>
      <c r="AH53264" s="13"/>
    </row>
    <row r="53265" spans="6:34" x14ac:dyDescent="0.25">
      <c r="F53265" s="3"/>
      <c r="P53265" s="12"/>
      <c r="T53265" s="3"/>
      <c r="Y53265" s="3"/>
      <c r="AD53265" s="12"/>
      <c r="AH53265" s="13"/>
    </row>
    <row r="53266" spans="6:34" x14ac:dyDescent="0.25">
      <c r="F53266" s="3"/>
      <c r="P53266" s="12"/>
      <c r="T53266" s="3"/>
      <c r="Y53266" s="3"/>
      <c r="AD53266" s="12"/>
      <c r="AH53266" s="13"/>
    </row>
    <row r="53267" spans="6:34" x14ac:dyDescent="0.25">
      <c r="F53267" s="3"/>
      <c r="P53267" s="12"/>
      <c r="T53267" s="3"/>
      <c r="Y53267" s="3"/>
      <c r="AD53267" s="12"/>
      <c r="AH53267" s="13"/>
    </row>
    <row r="53268" spans="6:34" x14ac:dyDescent="0.25">
      <c r="F53268" s="3"/>
      <c r="P53268" s="12"/>
      <c r="T53268" s="3"/>
      <c r="Y53268" s="3"/>
      <c r="AD53268" s="12"/>
      <c r="AH53268" s="13"/>
    </row>
    <row r="53269" spans="6:34" x14ac:dyDescent="0.25">
      <c r="F53269" s="3"/>
      <c r="P53269" s="12"/>
      <c r="T53269" s="3"/>
      <c r="Y53269" s="3"/>
      <c r="AD53269" s="12"/>
      <c r="AH53269" s="13"/>
    </row>
    <row r="53270" spans="6:34" x14ac:dyDescent="0.25">
      <c r="F53270" s="3"/>
      <c r="P53270" s="12"/>
      <c r="T53270" s="3"/>
      <c r="Y53270" s="3"/>
      <c r="AD53270" s="12"/>
      <c r="AH53270" s="13"/>
    </row>
    <row r="53271" spans="6:34" x14ac:dyDescent="0.25">
      <c r="F53271" s="3"/>
      <c r="P53271" s="12"/>
      <c r="T53271" s="3"/>
      <c r="Y53271" s="3"/>
      <c r="AD53271" s="12"/>
      <c r="AH53271" s="13"/>
    </row>
    <row r="53272" spans="6:34" x14ac:dyDescent="0.25">
      <c r="F53272" s="3"/>
      <c r="P53272" s="12"/>
      <c r="T53272" s="3"/>
      <c r="Y53272" s="3"/>
      <c r="AD53272" s="12"/>
      <c r="AH53272" s="13"/>
    </row>
    <row r="53273" spans="6:34" x14ac:dyDescent="0.25">
      <c r="F53273" s="3"/>
      <c r="P53273" s="12"/>
      <c r="T53273" s="3"/>
      <c r="Y53273" s="3"/>
      <c r="AD53273" s="12"/>
      <c r="AH53273" s="13"/>
    </row>
    <row r="53274" spans="6:34" x14ac:dyDescent="0.25">
      <c r="F53274" s="3"/>
      <c r="P53274" s="12"/>
      <c r="T53274" s="3"/>
      <c r="Y53274" s="3"/>
      <c r="AD53274" s="12"/>
      <c r="AH53274" s="13"/>
    </row>
    <row r="53275" spans="6:34" x14ac:dyDescent="0.25">
      <c r="F53275" s="3"/>
      <c r="P53275" s="12"/>
      <c r="T53275" s="3"/>
      <c r="Y53275" s="3"/>
      <c r="AD53275" s="12"/>
      <c r="AH53275" s="13"/>
    </row>
    <row r="53276" spans="6:34" x14ac:dyDescent="0.25">
      <c r="F53276" s="3"/>
      <c r="P53276" s="12"/>
      <c r="T53276" s="3"/>
      <c r="Y53276" s="3"/>
      <c r="AD53276" s="12"/>
      <c r="AH53276" s="13"/>
    </row>
    <row r="53277" spans="6:34" x14ac:dyDescent="0.25">
      <c r="F53277" s="3"/>
      <c r="P53277" s="12"/>
      <c r="T53277" s="3"/>
      <c r="Y53277" s="3"/>
      <c r="AD53277" s="12"/>
      <c r="AH53277" s="13"/>
    </row>
    <row r="53278" spans="6:34" x14ac:dyDescent="0.25">
      <c r="F53278" s="3"/>
      <c r="P53278" s="12"/>
      <c r="T53278" s="3"/>
      <c r="Y53278" s="3"/>
      <c r="AD53278" s="12"/>
      <c r="AH53278" s="13"/>
    </row>
    <row r="53279" spans="6:34" x14ac:dyDescent="0.25">
      <c r="F53279" s="3"/>
      <c r="P53279" s="12"/>
      <c r="T53279" s="3"/>
      <c r="Y53279" s="3"/>
      <c r="AD53279" s="12"/>
      <c r="AH53279" s="13"/>
    </row>
    <row r="53280" spans="6:34" x14ac:dyDescent="0.25">
      <c r="F53280" s="3"/>
      <c r="P53280" s="12"/>
      <c r="T53280" s="3"/>
      <c r="Y53280" s="3"/>
      <c r="AD53280" s="12"/>
      <c r="AH53280" s="13"/>
    </row>
    <row r="53281" spans="6:34" x14ac:dyDescent="0.25">
      <c r="F53281" s="3"/>
      <c r="P53281" s="12"/>
      <c r="T53281" s="3"/>
      <c r="Y53281" s="3"/>
      <c r="AD53281" s="12"/>
      <c r="AH53281" s="13"/>
    </row>
    <row r="53282" spans="6:34" x14ac:dyDescent="0.25">
      <c r="F53282" s="3"/>
      <c r="P53282" s="12"/>
      <c r="T53282" s="3"/>
      <c r="Y53282" s="3"/>
      <c r="AD53282" s="12"/>
      <c r="AH53282" s="13"/>
    </row>
    <row r="53283" spans="6:34" x14ac:dyDescent="0.25">
      <c r="F53283" s="3"/>
      <c r="P53283" s="12"/>
      <c r="T53283" s="3"/>
      <c r="Y53283" s="3"/>
      <c r="AD53283" s="12"/>
      <c r="AH53283" s="13"/>
    </row>
    <row r="53284" spans="6:34" x14ac:dyDescent="0.25">
      <c r="F53284" s="3"/>
      <c r="P53284" s="12"/>
      <c r="T53284" s="3"/>
      <c r="Y53284" s="3"/>
      <c r="AD53284" s="12"/>
      <c r="AH53284" s="13"/>
    </row>
    <row r="53285" spans="6:34" x14ac:dyDescent="0.25">
      <c r="F53285" s="3"/>
      <c r="P53285" s="12"/>
      <c r="T53285" s="3"/>
      <c r="Y53285" s="3"/>
      <c r="AD53285" s="12"/>
      <c r="AH53285" s="13"/>
    </row>
    <row r="53286" spans="6:34" x14ac:dyDescent="0.25">
      <c r="F53286" s="3"/>
      <c r="P53286" s="12"/>
      <c r="T53286" s="3"/>
      <c r="Y53286" s="3"/>
      <c r="AD53286" s="12"/>
      <c r="AH53286" s="13"/>
    </row>
    <row r="53287" spans="6:34" x14ac:dyDescent="0.25">
      <c r="F53287" s="3"/>
      <c r="P53287" s="12"/>
      <c r="T53287" s="3"/>
      <c r="Y53287" s="3"/>
      <c r="AD53287" s="12"/>
      <c r="AH53287" s="13"/>
    </row>
    <row r="53288" spans="6:34" x14ac:dyDescent="0.25">
      <c r="F53288" s="3"/>
      <c r="P53288" s="12"/>
      <c r="T53288" s="3"/>
      <c r="Y53288" s="3"/>
      <c r="AD53288" s="12"/>
      <c r="AH53288" s="13"/>
    </row>
    <row r="53289" spans="6:34" x14ac:dyDescent="0.25">
      <c r="F53289" s="3"/>
      <c r="P53289" s="12"/>
      <c r="T53289" s="3"/>
      <c r="Y53289" s="3"/>
      <c r="AD53289" s="12"/>
      <c r="AH53289" s="13"/>
    </row>
    <row r="53290" spans="6:34" x14ac:dyDescent="0.25">
      <c r="F53290" s="3"/>
      <c r="P53290" s="12"/>
      <c r="T53290" s="3"/>
      <c r="Y53290" s="3"/>
      <c r="AD53290" s="12"/>
      <c r="AH53290" s="13"/>
    </row>
    <row r="53291" spans="6:34" x14ac:dyDescent="0.25">
      <c r="F53291" s="3"/>
      <c r="P53291" s="12"/>
      <c r="T53291" s="3"/>
      <c r="Y53291" s="3"/>
      <c r="AD53291" s="12"/>
      <c r="AH53291" s="13"/>
    </row>
    <row r="53292" spans="6:34" x14ac:dyDescent="0.25">
      <c r="F53292" s="3"/>
      <c r="P53292" s="12"/>
      <c r="T53292" s="3"/>
      <c r="Y53292" s="3"/>
      <c r="AD53292" s="12"/>
      <c r="AH53292" s="13"/>
    </row>
    <row r="53293" spans="6:34" x14ac:dyDescent="0.25">
      <c r="F53293" s="3"/>
      <c r="P53293" s="12"/>
      <c r="T53293" s="3"/>
      <c r="Y53293" s="3"/>
      <c r="AD53293" s="12"/>
      <c r="AH53293" s="13"/>
    </row>
    <row r="53294" spans="6:34" x14ac:dyDescent="0.25">
      <c r="F53294" s="3"/>
      <c r="P53294" s="12"/>
      <c r="T53294" s="3"/>
      <c r="Y53294" s="3"/>
      <c r="AD53294" s="12"/>
      <c r="AH53294" s="13"/>
    </row>
    <row r="53295" spans="6:34" x14ac:dyDescent="0.25">
      <c r="F53295" s="3"/>
      <c r="P53295" s="12"/>
      <c r="T53295" s="3"/>
      <c r="Y53295" s="3"/>
      <c r="AD53295" s="12"/>
      <c r="AH53295" s="13"/>
    </row>
    <row r="53296" spans="6:34" x14ac:dyDescent="0.25">
      <c r="F53296" s="3"/>
      <c r="P53296" s="12"/>
      <c r="T53296" s="3"/>
      <c r="Y53296" s="3"/>
      <c r="AD53296" s="12"/>
      <c r="AH53296" s="13"/>
    </row>
    <row r="53297" spans="6:34" x14ac:dyDescent="0.25">
      <c r="F53297" s="3"/>
      <c r="P53297" s="12"/>
      <c r="T53297" s="3"/>
      <c r="Y53297" s="3"/>
      <c r="AD53297" s="12"/>
      <c r="AH53297" s="13"/>
    </row>
    <row r="53298" spans="6:34" x14ac:dyDescent="0.25">
      <c r="F53298" s="3"/>
      <c r="P53298" s="12"/>
      <c r="T53298" s="3"/>
      <c r="Y53298" s="3"/>
      <c r="AD53298" s="12"/>
      <c r="AH53298" s="13"/>
    </row>
    <row r="53299" spans="6:34" x14ac:dyDescent="0.25">
      <c r="F53299" s="3"/>
      <c r="P53299" s="12"/>
      <c r="T53299" s="3"/>
      <c r="Y53299" s="3"/>
      <c r="AD53299" s="12"/>
      <c r="AH53299" s="13"/>
    </row>
    <row r="53300" spans="6:34" x14ac:dyDescent="0.25">
      <c r="F53300" s="3"/>
      <c r="P53300" s="12"/>
      <c r="T53300" s="3"/>
      <c r="Y53300" s="3"/>
      <c r="AD53300" s="12"/>
      <c r="AH53300" s="13"/>
    </row>
    <row r="53301" spans="6:34" x14ac:dyDescent="0.25">
      <c r="F53301" s="3"/>
      <c r="P53301" s="12"/>
      <c r="T53301" s="3"/>
      <c r="Y53301" s="3"/>
      <c r="AD53301" s="12"/>
      <c r="AH53301" s="13"/>
    </row>
    <row r="53302" spans="6:34" x14ac:dyDescent="0.25">
      <c r="F53302" s="3"/>
      <c r="P53302" s="12"/>
      <c r="T53302" s="3"/>
      <c r="Y53302" s="3"/>
      <c r="AD53302" s="12"/>
      <c r="AH53302" s="13"/>
    </row>
    <row r="53303" spans="6:34" x14ac:dyDescent="0.25">
      <c r="F53303" s="3"/>
      <c r="P53303" s="12"/>
      <c r="T53303" s="3"/>
      <c r="Y53303" s="3"/>
      <c r="AD53303" s="12"/>
      <c r="AH53303" s="13"/>
    </row>
    <row r="53304" spans="6:34" x14ac:dyDescent="0.25">
      <c r="F53304" s="3"/>
      <c r="P53304" s="12"/>
      <c r="T53304" s="3"/>
      <c r="Y53304" s="3"/>
      <c r="AD53304" s="12"/>
      <c r="AH53304" s="13"/>
    </row>
    <row r="53305" spans="6:34" x14ac:dyDescent="0.25">
      <c r="F53305" s="3"/>
      <c r="P53305" s="12"/>
      <c r="T53305" s="3"/>
      <c r="Y53305" s="3"/>
      <c r="AD53305" s="12"/>
      <c r="AH53305" s="13"/>
    </row>
    <row r="53306" spans="6:34" x14ac:dyDescent="0.25">
      <c r="F53306" s="3"/>
      <c r="P53306" s="12"/>
      <c r="T53306" s="3"/>
      <c r="Y53306" s="3"/>
      <c r="AD53306" s="12"/>
      <c r="AH53306" s="13"/>
    </row>
    <row r="53307" spans="6:34" x14ac:dyDescent="0.25">
      <c r="F53307" s="3"/>
      <c r="P53307" s="12"/>
      <c r="T53307" s="3"/>
      <c r="Y53307" s="3"/>
      <c r="AD53307" s="12"/>
      <c r="AH53307" s="13"/>
    </row>
    <row r="53308" spans="6:34" x14ac:dyDescent="0.25">
      <c r="F53308" s="3"/>
      <c r="P53308" s="12"/>
      <c r="T53308" s="3"/>
      <c r="Y53308" s="3"/>
      <c r="AD53308" s="12"/>
      <c r="AH53308" s="13"/>
    </row>
    <row r="53309" spans="6:34" x14ac:dyDescent="0.25">
      <c r="F53309" s="3"/>
      <c r="P53309" s="12"/>
      <c r="T53309" s="3"/>
      <c r="Y53309" s="3"/>
      <c r="AD53309" s="12"/>
      <c r="AH53309" s="13"/>
    </row>
    <row r="53310" spans="6:34" x14ac:dyDescent="0.25">
      <c r="F53310" s="3"/>
      <c r="P53310" s="12"/>
      <c r="T53310" s="3"/>
      <c r="Y53310" s="3"/>
      <c r="AD53310" s="12"/>
      <c r="AH53310" s="13"/>
    </row>
    <row r="53311" spans="6:34" x14ac:dyDescent="0.25">
      <c r="F53311" s="3"/>
      <c r="P53311" s="12"/>
      <c r="T53311" s="3"/>
      <c r="Y53311" s="3"/>
      <c r="AD53311" s="12"/>
      <c r="AH53311" s="13"/>
    </row>
    <row r="53312" spans="6:34" x14ac:dyDescent="0.25">
      <c r="F53312" s="3"/>
      <c r="P53312" s="12"/>
      <c r="T53312" s="3"/>
      <c r="Y53312" s="3"/>
      <c r="AD53312" s="12"/>
      <c r="AH53312" s="13"/>
    </row>
    <row r="53313" spans="6:34" x14ac:dyDescent="0.25">
      <c r="F53313" s="3"/>
      <c r="P53313" s="12"/>
      <c r="T53313" s="3"/>
      <c r="Y53313" s="3"/>
      <c r="AD53313" s="12"/>
      <c r="AH53313" s="13"/>
    </row>
    <row r="53314" spans="6:34" x14ac:dyDescent="0.25">
      <c r="F53314" s="3"/>
      <c r="P53314" s="12"/>
      <c r="T53314" s="3"/>
      <c r="Y53314" s="3"/>
      <c r="AD53314" s="12"/>
      <c r="AH53314" s="13"/>
    </row>
    <row r="53315" spans="6:34" x14ac:dyDescent="0.25">
      <c r="F53315" s="3"/>
      <c r="P53315" s="12"/>
      <c r="T53315" s="3"/>
      <c r="Y53315" s="3"/>
      <c r="AD53315" s="12"/>
      <c r="AH53315" s="13"/>
    </row>
    <row r="53316" spans="6:34" x14ac:dyDescent="0.25">
      <c r="F53316" s="3"/>
      <c r="P53316" s="12"/>
      <c r="T53316" s="3"/>
      <c r="Y53316" s="3"/>
      <c r="AD53316" s="12"/>
      <c r="AH53316" s="13"/>
    </row>
    <row r="53317" spans="6:34" x14ac:dyDescent="0.25">
      <c r="F53317" s="3"/>
      <c r="P53317" s="12"/>
      <c r="T53317" s="3"/>
      <c r="Y53317" s="3"/>
      <c r="AD53317" s="12"/>
      <c r="AH53317" s="13"/>
    </row>
    <row r="53318" spans="6:34" x14ac:dyDescent="0.25">
      <c r="F53318" s="3"/>
      <c r="P53318" s="12"/>
      <c r="T53318" s="3"/>
      <c r="Y53318" s="3"/>
      <c r="AD53318" s="12"/>
      <c r="AH53318" s="13"/>
    </row>
    <row r="53319" spans="6:34" x14ac:dyDescent="0.25">
      <c r="F53319" s="3"/>
      <c r="P53319" s="12"/>
      <c r="T53319" s="3"/>
      <c r="Y53319" s="3"/>
      <c r="AD53319" s="12"/>
      <c r="AH53319" s="13"/>
    </row>
    <row r="53320" spans="6:34" x14ac:dyDescent="0.25">
      <c r="F53320" s="3"/>
      <c r="P53320" s="12"/>
      <c r="T53320" s="3"/>
      <c r="Y53320" s="3"/>
      <c r="AD53320" s="12"/>
      <c r="AH53320" s="13"/>
    </row>
    <row r="53321" spans="6:34" x14ac:dyDescent="0.25">
      <c r="F53321" s="3"/>
      <c r="P53321" s="12"/>
      <c r="T53321" s="3"/>
      <c r="Y53321" s="3"/>
      <c r="AD53321" s="12"/>
      <c r="AH53321" s="13"/>
    </row>
    <row r="53322" spans="6:34" x14ac:dyDescent="0.25">
      <c r="F53322" s="3"/>
      <c r="P53322" s="12"/>
      <c r="T53322" s="3"/>
      <c r="Y53322" s="3"/>
      <c r="AD53322" s="12"/>
      <c r="AH53322" s="13"/>
    </row>
    <row r="53323" spans="6:34" x14ac:dyDescent="0.25">
      <c r="F53323" s="3"/>
      <c r="P53323" s="12"/>
      <c r="T53323" s="3"/>
      <c r="Y53323" s="3"/>
      <c r="AD53323" s="12"/>
      <c r="AH53323" s="13"/>
    </row>
    <row r="53324" spans="6:34" x14ac:dyDescent="0.25">
      <c r="F53324" s="3"/>
      <c r="P53324" s="12"/>
      <c r="T53324" s="3"/>
      <c r="Y53324" s="3"/>
      <c r="AD53324" s="12"/>
      <c r="AH53324" s="13"/>
    </row>
    <row r="53325" spans="6:34" x14ac:dyDescent="0.25">
      <c r="F53325" s="3"/>
      <c r="P53325" s="12"/>
      <c r="T53325" s="3"/>
      <c r="Y53325" s="3"/>
      <c r="AD53325" s="12"/>
      <c r="AH53325" s="13"/>
    </row>
    <row r="53326" spans="6:34" x14ac:dyDescent="0.25">
      <c r="F53326" s="3"/>
      <c r="P53326" s="12"/>
      <c r="T53326" s="3"/>
      <c r="Y53326" s="3"/>
      <c r="AD53326" s="12"/>
      <c r="AH53326" s="13"/>
    </row>
    <row r="53327" spans="6:34" x14ac:dyDescent="0.25">
      <c r="F53327" s="3"/>
      <c r="P53327" s="12"/>
      <c r="T53327" s="3"/>
      <c r="Y53327" s="3"/>
      <c r="AD53327" s="12"/>
      <c r="AH53327" s="13"/>
    </row>
    <row r="53328" spans="6:34" x14ac:dyDescent="0.25">
      <c r="F53328" s="3"/>
      <c r="P53328" s="12"/>
      <c r="T53328" s="3"/>
      <c r="Y53328" s="3"/>
      <c r="AD53328" s="12"/>
      <c r="AH53328" s="13"/>
    </row>
    <row r="53329" spans="6:34" x14ac:dyDescent="0.25">
      <c r="F53329" s="3"/>
      <c r="P53329" s="12"/>
      <c r="T53329" s="3"/>
      <c r="Y53329" s="3"/>
      <c r="AD53329" s="12"/>
      <c r="AH53329" s="13"/>
    </row>
    <row r="53330" spans="6:34" x14ac:dyDescent="0.25">
      <c r="F53330" s="3"/>
      <c r="P53330" s="12"/>
      <c r="T53330" s="3"/>
      <c r="Y53330" s="3"/>
      <c r="AD53330" s="12"/>
      <c r="AH53330" s="13"/>
    </row>
    <row r="53331" spans="6:34" x14ac:dyDescent="0.25">
      <c r="F53331" s="3"/>
      <c r="P53331" s="12"/>
      <c r="T53331" s="3"/>
      <c r="Y53331" s="3"/>
      <c r="AD53331" s="12"/>
      <c r="AH53331" s="13"/>
    </row>
    <row r="53332" spans="6:34" x14ac:dyDescent="0.25">
      <c r="F53332" s="3"/>
      <c r="P53332" s="12"/>
      <c r="T53332" s="3"/>
      <c r="Y53332" s="3"/>
      <c r="AD53332" s="12"/>
      <c r="AH53332" s="13"/>
    </row>
    <row r="53333" spans="6:34" x14ac:dyDescent="0.25">
      <c r="F53333" s="3"/>
      <c r="P53333" s="12"/>
      <c r="T53333" s="3"/>
      <c r="Y53333" s="3"/>
      <c r="AD53333" s="12"/>
      <c r="AH53333" s="13"/>
    </row>
    <row r="53334" spans="6:34" x14ac:dyDescent="0.25">
      <c r="F53334" s="3"/>
      <c r="P53334" s="12"/>
      <c r="T53334" s="3"/>
      <c r="Y53334" s="3"/>
      <c r="AD53334" s="12"/>
      <c r="AH53334" s="13"/>
    </row>
    <row r="53335" spans="6:34" x14ac:dyDescent="0.25">
      <c r="F53335" s="3"/>
      <c r="P53335" s="12"/>
      <c r="T53335" s="3"/>
      <c r="Y53335" s="3"/>
      <c r="AD53335" s="12"/>
      <c r="AH53335" s="13"/>
    </row>
    <row r="53336" spans="6:34" x14ac:dyDescent="0.25">
      <c r="F53336" s="3"/>
      <c r="P53336" s="12"/>
      <c r="T53336" s="3"/>
      <c r="Y53336" s="3"/>
      <c r="AD53336" s="12"/>
      <c r="AH53336" s="13"/>
    </row>
    <row r="53337" spans="6:34" x14ac:dyDescent="0.25">
      <c r="F53337" s="3"/>
      <c r="P53337" s="12"/>
      <c r="T53337" s="3"/>
      <c r="Y53337" s="3"/>
      <c r="AD53337" s="12"/>
      <c r="AH53337" s="13"/>
    </row>
    <row r="53338" spans="6:34" x14ac:dyDescent="0.25">
      <c r="F53338" s="3"/>
      <c r="P53338" s="12"/>
      <c r="T53338" s="3"/>
      <c r="Y53338" s="3"/>
      <c r="AD53338" s="12"/>
      <c r="AH53338" s="13"/>
    </row>
    <row r="53339" spans="6:34" x14ac:dyDescent="0.25">
      <c r="F53339" s="3"/>
      <c r="P53339" s="12"/>
      <c r="T53339" s="3"/>
      <c r="Y53339" s="3"/>
      <c r="AD53339" s="12"/>
      <c r="AH53339" s="13"/>
    </row>
    <row r="53340" spans="6:34" x14ac:dyDescent="0.25">
      <c r="F53340" s="3"/>
      <c r="P53340" s="12"/>
      <c r="T53340" s="3"/>
      <c r="Y53340" s="3"/>
      <c r="AD53340" s="12"/>
      <c r="AH53340" s="13"/>
    </row>
    <row r="53341" spans="6:34" x14ac:dyDescent="0.25">
      <c r="F53341" s="3"/>
      <c r="P53341" s="12"/>
      <c r="T53341" s="3"/>
      <c r="Y53341" s="3"/>
      <c r="AD53341" s="12"/>
      <c r="AH53341" s="13"/>
    </row>
    <row r="53342" spans="6:34" x14ac:dyDescent="0.25">
      <c r="F53342" s="3"/>
      <c r="P53342" s="12"/>
      <c r="T53342" s="3"/>
      <c r="Y53342" s="3"/>
      <c r="AD53342" s="12"/>
      <c r="AH53342" s="13"/>
    </row>
    <row r="53343" spans="6:34" x14ac:dyDescent="0.25">
      <c r="F53343" s="3"/>
      <c r="P53343" s="12"/>
      <c r="T53343" s="3"/>
      <c r="Y53343" s="3"/>
      <c r="AD53343" s="12"/>
      <c r="AH53343" s="13"/>
    </row>
    <row r="53344" spans="6:34" x14ac:dyDescent="0.25">
      <c r="F53344" s="3"/>
      <c r="P53344" s="12"/>
      <c r="T53344" s="3"/>
      <c r="Y53344" s="3"/>
      <c r="AD53344" s="12"/>
      <c r="AH53344" s="13"/>
    </row>
    <row r="53345" spans="6:34" x14ac:dyDescent="0.25">
      <c r="F53345" s="3"/>
      <c r="P53345" s="12"/>
      <c r="T53345" s="3"/>
      <c r="Y53345" s="3"/>
      <c r="AD53345" s="12"/>
      <c r="AH53345" s="13"/>
    </row>
    <row r="53346" spans="6:34" x14ac:dyDescent="0.25">
      <c r="F53346" s="3"/>
      <c r="P53346" s="12"/>
      <c r="T53346" s="3"/>
      <c r="Y53346" s="3"/>
      <c r="AD53346" s="12"/>
      <c r="AH53346" s="13"/>
    </row>
    <row r="53347" spans="6:34" x14ac:dyDescent="0.25">
      <c r="F53347" s="3"/>
      <c r="P53347" s="12"/>
      <c r="T53347" s="3"/>
      <c r="Y53347" s="3"/>
      <c r="AD53347" s="12"/>
      <c r="AH53347" s="13"/>
    </row>
    <row r="53348" spans="6:34" x14ac:dyDescent="0.25">
      <c r="F53348" s="3"/>
      <c r="P53348" s="12"/>
      <c r="T53348" s="3"/>
      <c r="Y53348" s="3"/>
      <c r="AD53348" s="12"/>
      <c r="AH53348" s="13"/>
    </row>
    <row r="53349" spans="6:34" x14ac:dyDescent="0.25">
      <c r="F53349" s="3"/>
      <c r="P53349" s="12"/>
      <c r="T53349" s="3"/>
      <c r="Y53349" s="3"/>
      <c r="AD53349" s="12"/>
      <c r="AH53349" s="13"/>
    </row>
    <row r="53350" spans="6:34" x14ac:dyDescent="0.25">
      <c r="F53350" s="3"/>
      <c r="P53350" s="12"/>
      <c r="T53350" s="3"/>
      <c r="Y53350" s="3"/>
      <c r="AD53350" s="12"/>
      <c r="AH53350" s="13"/>
    </row>
    <row r="53351" spans="6:34" x14ac:dyDescent="0.25">
      <c r="F53351" s="3"/>
      <c r="P53351" s="12"/>
      <c r="T53351" s="3"/>
      <c r="Y53351" s="3"/>
      <c r="AD53351" s="12"/>
      <c r="AH53351" s="13"/>
    </row>
    <row r="53352" spans="6:34" x14ac:dyDescent="0.25">
      <c r="F53352" s="3"/>
      <c r="P53352" s="12"/>
      <c r="T53352" s="3"/>
      <c r="Y53352" s="3"/>
      <c r="AD53352" s="12"/>
      <c r="AH53352" s="13"/>
    </row>
    <row r="53353" spans="6:34" x14ac:dyDescent="0.25">
      <c r="F53353" s="3"/>
      <c r="P53353" s="12"/>
      <c r="T53353" s="3"/>
      <c r="Y53353" s="3"/>
      <c r="AD53353" s="12"/>
      <c r="AH53353" s="13"/>
    </row>
    <row r="53354" spans="6:34" x14ac:dyDescent="0.25">
      <c r="F53354" s="3"/>
      <c r="P53354" s="12"/>
      <c r="T53354" s="3"/>
      <c r="Y53354" s="3"/>
      <c r="AD53354" s="12"/>
      <c r="AH53354" s="13"/>
    </row>
    <row r="53355" spans="6:34" x14ac:dyDescent="0.25">
      <c r="F53355" s="3"/>
      <c r="P53355" s="12"/>
      <c r="T53355" s="3"/>
      <c r="Y53355" s="3"/>
      <c r="AD53355" s="12"/>
      <c r="AH53355" s="13"/>
    </row>
    <row r="53356" spans="6:34" x14ac:dyDescent="0.25">
      <c r="F53356" s="3"/>
      <c r="P53356" s="12"/>
      <c r="T53356" s="3"/>
      <c r="Y53356" s="3"/>
      <c r="AD53356" s="12"/>
      <c r="AH53356" s="13"/>
    </row>
    <row r="53357" spans="6:34" x14ac:dyDescent="0.25">
      <c r="F53357" s="3"/>
      <c r="P53357" s="12"/>
      <c r="T53357" s="3"/>
      <c r="Y53357" s="3"/>
      <c r="AD53357" s="12"/>
      <c r="AH53357" s="13"/>
    </row>
    <row r="53358" spans="6:34" x14ac:dyDescent="0.25">
      <c r="F53358" s="3"/>
      <c r="P53358" s="12"/>
      <c r="T53358" s="3"/>
      <c r="Y53358" s="3"/>
      <c r="AD53358" s="12"/>
      <c r="AH53358" s="13"/>
    </row>
    <row r="53359" spans="6:34" x14ac:dyDescent="0.25">
      <c r="F53359" s="3"/>
      <c r="P53359" s="12"/>
      <c r="T53359" s="3"/>
      <c r="Y53359" s="3"/>
      <c r="AD53359" s="12"/>
      <c r="AH53359" s="13"/>
    </row>
    <row r="53360" spans="6:34" x14ac:dyDescent="0.25">
      <c r="F53360" s="3"/>
      <c r="P53360" s="12"/>
      <c r="T53360" s="3"/>
      <c r="Y53360" s="3"/>
      <c r="AD53360" s="12"/>
      <c r="AH53360" s="13"/>
    </row>
    <row r="53361" spans="6:34" x14ac:dyDescent="0.25">
      <c r="F53361" s="3"/>
      <c r="P53361" s="12"/>
      <c r="T53361" s="3"/>
      <c r="Y53361" s="3"/>
      <c r="AD53361" s="12"/>
      <c r="AH53361" s="13"/>
    </row>
    <row r="53362" spans="6:34" x14ac:dyDescent="0.25">
      <c r="F53362" s="3"/>
      <c r="P53362" s="12"/>
      <c r="T53362" s="3"/>
      <c r="Y53362" s="3"/>
      <c r="AD53362" s="12"/>
      <c r="AH53362" s="13"/>
    </row>
    <row r="53363" spans="6:34" x14ac:dyDescent="0.25">
      <c r="F53363" s="3"/>
      <c r="P53363" s="12"/>
      <c r="T53363" s="3"/>
      <c r="Y53363" s="3"/>
      <c r="AD53363" s="12"/>
      <c r="AH53363" s="13"/>
    </row>
    <row r="53364" spans="6:34" x14ac:dyDescent="0.25">
      <c r="F53364" s="3"/>
      <c r="P53364" s="12"/>
      <c r="T53364" s="3"/>
      <c r="Y53364" s="3"/>
      <c r="AD53364" s="12"/>
      <c r="AH53364" s="13"/>
    </row>
    <row r="53365" spans="6:34" x14ac:dyDescent="0.25">
      <c r="F53365" s="3"/>
      <c r="P53365" s="12"/>
      <c r="T53365" s="3"/>
      <c r="Y53365" s="3"/>
      <c r="AD53365" s="12"/>
      <c r="AH53365" s="13"/>
    </row>
    <row r="53366" spans="6:34" x14ac:dyDescent="0.25">
      <c r="F53366" s="3"/>
      <c r="P53366" s="12"/>
      <c r="T53366" s="3"/>
      <c r="Y53366" s="3"/>
      <c r="AD53366" s="12"/>
      <c r="AH53366" s="13"/>
    </row>
    <row r="53367" spans="6:34" x14ac:dyDescent="0.25">
      <c r="F53367" s="3"/>
      <c r="P53367" s="12"/>
      <c r="T53367" s="3"/>
      <c r="Y53367" s="3"/>
      <c r="AD53367" s="12"/>
      <c r="AH53367" s="13"/>
    </row>
    <row r="53368" spans="6:34" x14ac:dyDescent="0.25">
      <c r="F53368" s="3"/>
      <c r="P53368" s="12"/>
      <c r="T53368" s="3"/>
      <c r="Y53368" s="3"/>
      <c r="AD53368" s="12"/>
      <c r="AH53368" s="13"/>
    </row>
    <row r="53369" spans="6:34" x14ac:dyDescent="0.25">
      <c r="F53369" s="3"/>
      <c r="P53369" s="12"/>
      <c r="T53369" s="3"/>
      <c r="Y53369" s="3"/>
      <c r="AD53369" s="12"/>
      <c r="AH53369" s="13"/>
    </row>
    <row r="53370" spans="6:34" x14ac:dyDescent="0.25">
      <c r="F53370" s="3"/>
      <c r="P53370" s="12"/>
      <c r="T53370" s="3"/>
      <c r="Y53370" s="3"/>
      <c r="AD53370" s="12"/>
      <c r="AH53370" s="13"/>
    </row>
    <row r="53371" spans="6:34" x14ac:dyDescent="0.25">
      <c r="F53371" s="3"/>
      <c r="P53371" s="12"/>
      <c r="T53371" s="3"/>
      <c r="Y53371" s="3"/>
      <c r="AD53371" s="12"/>
      <c r="AH53371" s="13"/>
    </row>
    <row r="53372" spans="6:34" x14ac:dyDescent="0.25">
      <c r="F53372" s="3"/>
      <c r="P53372" s="12"/>
      <c r="T53372" s="3"/>
      <c r="Y53372" s="3"/>
      <c r="AD53372" s="12"/>
      <c r="AH53372" s="13"/>
    </row>
    <row r="53373" spans="6:34" x14ac:dyDescent="0.25">
      <c r="F53373" s="3"/>
      <c r="P53373" s="12"/>
      <c r="T53373" s="3"/>
      <c r="Y53373" s="3"/>
      <c r="AD53373" s="12"/>
      <c r="AH53373" s="13"/>
    </row>
    <row r="53374" spans="6:34" x14ac:dyDescent="0.25">
      <c r="F53374" s="3"/>
      <c r="P53374" s="12"/>
      <c r="T53374" s="3"/>
      <c r="Y53374" s="3"/>
      <c r="AD53374" s="12"/>
      <c r="AH53374" s="13"/>
    </row>
    <row r="53375" spans="6:34" x14ac:dyDescent="0.25">
      <c r="F53375" s="3"/>
      <c r="P53375" s="12"/>
      <c r="T53375" s="3"/>
      <c r="Y53375" s="3"/>
      <c r="AD53375" s="12"/>
      <c r="AH53375" s="13"/>
    </row>
    <row r="53376" spans="6:34" x14ac:dyDescent="0.25">
      <c r="F53376" s="3"/>
      <c r="P53376" s="12"/>
      <c r="T53376" s="3"/>
      <c r="Y53376" s="3"/>
      <c r="AD53376" s="12"/>
      <c r="AH53376" s="13"/>
    </row>
    <row r="53377" spans="6:34" x14ac:dyDescent="0.25">
      <c r="F53377" s="3"/>
      <c r="P53377" s="12"/>
      <c r="T53377" s="3"/>
      <c r="Y53377" s="3"/>
      <c r="AD53377" s="12"/>
      <c r="AH53377" s="13"/>
    </row>
    <row r="53378" spans="6:34" x14ac:dyDescent="0.25">
      <c r="F53378" s="3"/>
      <c r="P53378" s="12"/>
      <c r="T53378" s="3"/>
      <c r="Y53378" s="3"/>
      <c r="AD53378" s="12"/>
      <c r="AH53378" s="13"/>
    </row>
    <row r="53379" spans="6:34" x14ac:dyDescent="0.25">
      <c r="F53379" s="3"/>
      <c r="P53379" s="12"/>
      <c r="T53379" s="3"/>
      <c r="Y53379" s="3"/>
      <c r="AD53379" s="12"/>
      <c r="AH53379" s="13"/>
    </row>
    <row r="53380" spans="6:34" x14ac:dyDescent="0.25">
      <c r="F53380" s="3"/>
      <c r="P53380" s="12"/>
      <c r="T53380" s="3"/>
      <c r="Y53380" s="3"/>
      <c r="AD53380" s="12"/>
      <c r="AH53380" s="13"/>
    </row>
    <row r="53381" spans="6:34" x14ac:dyDescent="0.25">
      <c r="F53381" s="3"/>
      <c r="P53381" s="12"/>
      <c r="T53381" s="3"/>
      <c r="Y53381" s="3"/>
      <c r="AD53381" s="12"/>
      <c r="AH53381" s="13"/>
    </row>
    <row r="53382" spans="6:34" x14ac:dyDescent="0.25">
      <c r="F53382" s="3"/>
      <c r="P53382" s="12"/>
      <c r="T53382" s="3"/>
      <c r="Y53382" s="3"/>
      <c r="AD53382" s="12"/>
      <c r="AH53382" s="13"/>
    </row>
    <row r="53383" spans="6:34" x14ac:dyDescent="0.25">
      <c r="F53383" s="3"/>
      <c r="P53383" s="12"/>
      <c r="T53383" s="3"/>
      <c r="Y53383" s="3"/>
      <c r="AD53383" s="12"/>
      <c r="AH53383" s="13"/>
    </row>
    <row r="53384" spans="6:34" x14ac:dyDescent="0.25">
      <c r="F53384" s="3"/>
      <c r="P53384" s="12"/>
      <c r="T53384" s="3"/>
      <c r="Y53384" s="3"/>
      <c r="AD53384" s="12"/>
      <c r="AH53384" s="13"/>
    </row>
    <row r="53385" spans="6:34" x14ac:dyDescent="0.25">
      <c r="F53385" s="3"/>
      <c r="P53385" s="12"/>
      <c r="T53385" s="3"/>
      <c r="Y53385" s="3"/>
      <c r="AD53385" s="12"/>
      <c r="AH53385" s="13"/>
    </row>
    <row r="53386" spans="6:34" x14ac:dyDescent="0.25">
      <c r="F53386" s="3"/>
      <c r="P53386" s="12"/>
      <c r="T53386" s="3"/>
      <c r="Y53386" s="3"/>
      <c r="AD53386" s="12"/>
      <c r="AH53386" s="13"/>
    </row>
    <row r="53387" spans="6:34" x14ac:dyDescent="0.25">
      <c r="F53387" s="3"/>
      <c r="P53387" s="12"/>
      <c r="T53387" s="3"/>
      <c r="Y53387" s="3"/>
      <c r="AD53387" s="12"/>
      <c r="AH53387" s="13"/>
    </row>
    <row r="53388" spans="6:34" x14ac:dyDescent="0.25">
      <c r="F53388" s="3"/>
      <c r="P53388" s="12"/>
      <c r="T53388" s="3"/>
      <c r="Y53388" s="3"/>
      <c r="AD53388" s="12"/>
      <c r="AH53388" s="13"/>
    </row>
    <row r="53389" spans="6:34" x14ac:dyDescent="0.25">
      <c r="F53389" s="3"/>
      <c r="P53389" s="12"/>
      <c r="T53389" s="3"/>
      <c r="Y53389" s="3"/>
      <c r="AD53389" s="12"/>
      <c r="AH53389" s="13"/>
    </row>
    <row r="53390" spans="6:34" x14ac:dyDescent="0.25">
      <c r="F53390" s="3"/>
      <c r="P53390" s="12"/>
      <c r="T53390" s="3"/>
      <c r="Y53390" s="3"/>
      <c r="AD53390" s="12"/>
      <c r="AH53390" s="13"/>
    </row>
    <row r="53391" spans="6:34" x14ac:dyDescent="0.25">
      <c r="F53391" s="3"/>
      <c r="P53391" s="12"/>
      <c r="T53391" s="3"/>
      <c r="Y53391" s="3"/>
      <c r="AD53391" s="12"/>
      <c r="AH53391" s="13"/>
    </row>
    <row r="53392" spans="6:34" x14ac:dyDescent="0.25">
      <c r="F53392" s="3"/>
      <c r="P53392" s="12"/>
      <c r="T53392" s="3"/>
      <c r="Y53392" s="3"/>
      <c r="AD53392" s="12"/>
      <c r="AH53392" s="13"/>
    </row>
    <row r="53393" spans="6:34" x14ac:dyDescent="0.25">
      <c r="F53393" s="3"/>
      <c r="P53393" s="12"/>
      <c r="T53393" s="3"/>
      <c r="Y53393" s="3"/>
      <c r="AD53393" s="12"/>
      <c r="AH53393" s="13"/>
    </row>
    <row r="53394" spans="6:34" x14ac:dyDescent="0.25">
      <c r="F53394" s="3"/>
      <c r="P53394" s="12"/>
      <c r="T53394" s="3"/>
      <c r="Y53394" s="3"/>
      <c r="AD53394" s="12"/>
      <c r="AH53394" s="13"/>
    </row>
    <row r="53395" spans="6:34" x14ac:dyDescent="0.25">
      <c r="F53395" s="3"/>
      <c r="P53395" s="12"/>
      <c r="T53395" s="3"/>
      <c r="Y53395" s="3"/>
      <c r="AD53395" s="12"/>
      <c r="AH53395" s="13"/>
    </row>
    <row r="53396" spans="6:34" x14ac:dyDescent="0.25">
      <c r="F53396" s="3"/>
      <c r="P53396" s="12"/>
      <c r="T53396" s="3"/>
      <c r="Y53396" s="3"/>
      <c r="AD53396" s="12"/>
      <c r="AH53396" s="13"/>
    </row>
    <row r="53397" spans="6:34" x14ac:dyDescent="0.25">
      <c r="F53397" s="3"/>
      <c r="P53397" s="12"/>
      <c r="T53397" s="3"/>
      <c r="Y53397" s="3"/>
      <c r="AD53397" s="12"/>
      <c r="AH53397" s="13"/>
    </row>
    <row r="53398" spans="6:34" x14ac:dyDescent="0.25">
      <c r="F53398" s="3"/>
      <c r="P53398" s="12"/>
      <c r="T53398" s="3"/>
      <c r="Y53398" s="3"/>
      <c r="AD53398" s="12"/>
      <c r="AH53398" s="13"/>
    </row>
    <row r="53399" spans="6:34" x14ac:dyDescent="0.25">
      <c r="F53399" s="3"/>
      <c r="P53399" s="12"/>
      <c r="T53399" s="3"/>
      <c r="Y53399" s="3"/>
      <c r="AD53399" s="12"/>
      <c r="AH53399" s="13"/>
    </row>
    <row r="53400" spans="6:34" x14ac:dyDescent="0.25">
      <c r="F53400" s="3"/>
      <c r="P53400" s="12"/>
      <c r="T53400" s="3"/>
      <c r="Y53400" s="3"/>
      <c r="AD53400" s="12"/>
      <c r="AH53400" s="13"/>
    </row>
    <row r="53401" spans="6:34" x14ac:dyDescent="0.25">
      <c r="F53401" s="3"/>
      <c r="P53401" s="12"/>
      <c r="T53401" s="3"/>
      <c r="Y53401" s="3"/>
      <c r="AD53401" s="12"/>
      <c r="AH53401" s="13"/>
    </row>
    <row r="53402" spans="6:34" x14ac:dyDescent="0.25">
      <c r="F53402" s="3"/>
      <c r="P53402" s="12"/>
      <c r="T53402" s="3"/>
      <c r="Y53402" s="3"/>
      <c r="AD53402" s="12"/>
      <c r="AH53402" s="13"/>
    </row>
    <row r="53403" spans="6:34" x14ac:dyDescent="0.25">
      <c r="F53403" s="3"/>
      <c r="P53403" s="12"/>
      <c r="T53403" s="3"/>
      <c r="Y53403" s="3"/>
      <c r="AD53403" s="12"/>
      <c r="AH53403" s="13"/>
    </row>
    <row r="53404" spans="6:34" x14ac:dyDescent="0.25">
      <c r="F53404" s="3"/>
      <c r="P53404" s="12"/>
      <c r="T53404" s="3"/>
      <c r="Y53404" s="3"/>
      <c r="AD53404" s="12"/>
      <c r="AH53404" s="13"/>
    </row>
    <row r="53405" spans="6:34" x14ac:dyDescent="0.25">
      <c r="F53405" s="3"/>
      <c r="P53405" s="12"/>
      <c r="T53405" s="3"/>
      <c r="Y53405" s="3"/>
      <c r="AD53405" s="12"/>
      <c r="AH53405" s="13"/>
    </row>
    <row r="53406" spans="6:34" x14ac:dyDescent="0.25">
      <c r="F53406" s="3"/>
      <c r="P53406" s="12"/>
      <c r="T53406" s="3"/>
      <c r="Y53406" s="3"/>
      <c r="AD53406" s="12"/>
      <c r="AH53406" s="13"/>
    </row>
    <row r="53407" spans="6:34" x14ac:dyDescent="0.25">
      <c r="F53407" s="3"/>
      <c r="P53407" s="12"/>
      <c r="T53407" s="3"/>
      <c r="Y53407" s="3"/>
      <c r="AD53407" s="12"/>
      <c r="AH53407" s="13"/>
    </row>
    <row r="53408" spans="6:34" x14ac:dyDescent="0.25">
      <c r="F53408" s="3"/>
      <c r="P53408" s="12"/>
      <c r="T53408" s="3"/>
      <c r="Y53408" s="3"/>
      <c r="AD53408" s="12"/>
      <c r="AH53408" s="13"/>
    </row>
    <row r="53409" spans="6:34" x14ac:dyDescent="0.25">
      <c r="F53409" s="3"/>
      <c r="P53409" s="12"/>
      <c r="T53409" s="3"/>
      <c r="Y53409" s="3"/>
      <c r="AD53409" s="12"/>
      <c r="AH53409" s="13"/>
    </row>
    <row r="53410" spans="6:34" x14ac:dyDescent="0.25">
      <c r="F53410" s="3"/>
      <c r="P53410" s="12"/>
      <c r="T53410" s="3"/>
      <c r="Y53410" s="3"/>
      <c r="AD53410" s="12"/>
      <c r="AH53410" s="13"/>
    </row>
    <row r="53411" spans="6:34" x14ac:dyDescent="0.25">
      <c r="F53411" s="3"/>
      <c r="P53411" s="12"/>
      <c r="T53411" s="3"/>
      <c r="Y53411" s="3"/>
      <c r="AD53411" s="12"/>
      <c r="AH53411" s="13"/>
    </row>
    <row r="53412" spans="6:34" x14ac:dyDescent="0.25">
      <c r="F53412" s="3"/>
      <c r="P53412" s="12"/>
      <c r="T53412" s="3"/>
      <c r="Y53412" s="3"/>
      <c r="AD53412" s="12"/>
      <c r="AH53412" s="13"/>
    </row>
    <row r="53413" spans="6:34" x14ac:dyDescent="0.25">
      <c r="F53413" s="3"/>
      <c r="P53413" s="12"/>
      <c r="T53413" s="3"/>
      <c r="Y53413" s="3"/>
      <c r="AD53413" s="12"/>
      <c r="AH53413" s="13"/>
    </row>
    <row r="53414" spans="6:34" x14ac:dyDescent="0.25">
      <c r="F53414" s="3"/>
      <c r="P53414" s="12"/>
      <c r="T53414" s="3"/>
      <c r="Y53414" s="3"/>
      <c r="AD53414" s="12"/>
      <c r="AH53414" s="13"/>
    </row>
    <row r="53415" spans="6:34" x14ac:dyDescent="0.25">
      <c r="F53415" s="3"/>
      <c r="P53415" s="12"/>
      <c r="T53415" s="3"/>
      <c r="Y53415" s="3"/>
      <c r="AD53415" s="12"/>
      <c r="AH53415" s="13"/>
    </row>
    <row r="53416" spans="6:34" x14ac:dyDescent="0.25">
      <c r="F53416" s="3"/>
      <c r="P53416" s="12"/>
      <c r="T53416" s="3"/>
      <c r="Y53416" s="3"/>
      <c r="AD53416" s="12"/>
      <c r="AH53416" s="13"/>
    </row>
    <row r="53417" spans="6:34" x14ac:dyDescent="0.25">
      <c r="F53417" s="3"/>
      <c r="P53417" s="12"/>
      <c r="T53417" s="3"/>
      <c r="Y53417" s="3"/>
      <c r="AD53417" s="12"/>
      <c r="AH53417" s="13"/>
    </row>
    <row r="53418" spans="6:34" x14ac:dyDescent="0.25">
      <c r="F53418" s="3"/>
      <c r="P53418" s="12"/>
      <c r="T53418" s="3"/>
      <c r="Y53418" s="3"/>
      <c r="AD53418" s="12"/>
      <c r="AH53418" s="13"/>
    </row>
    <row r="53419" spans="6:34" x14ac:dyDescent="0.25">
      <c r="F53419" s="3"/>
      <c r="P53419" s="12"/>
      <c r="T53419" s="3"/>
      <c r="Y53419" s="3"/>
      <c r="AD53419" s="12"/>
      <c r="AH53419" s="13"/>
    </row>
    <row r="53420" spans="6:34" x14ac:dyDescent="0.25">
      <c r="F53420" s="3"/>
      <c r="P53420" s="12"/>
      <c r="T53420" s="3"/>
      <c r="Y53420" s="3"/>
      <c r="AD53420" s="12"/>
      <c r="AH53420" s="13"/>
    </row>
    <row r="53421" spans="6:34" x14ac:dyDescent="0.25">
      <c r="F53421" s="3"/>
      <c r="P53421" s="12"/>
      <c r="T53421" s="3"/>
      <c r="Y53421" s="3"/>
      <c r="AD53421" s="12"/>
      <c r="AH53421" s="13"/>
    </row>
    <row r="53422" spans="6:34" x14ac:dyDescent="0.25">
      <c r="F53422" s="3"/>
      <c r="P53422" s="12"/>
      <c r="T53422" s="3"/>
      <c r="Y53422" s="3"/>
      <c r="AD53422" s="12"/>
      <c r="AH53422" s="13"/>
    </row>
    <row r="53423" spans="6:34" x14ac:dyDescent="0.25">
      <c r="F53423" s="3"/>
      <c r="P53423" s="12"/>
      <c r="T53423" s="3"/>
      <c r="Y53423" s="3"/>
      <c r="AD53423" s="12"/>
      <c r="AH53423" s="13"/>
    </row>
    <row r="53424" spans="6:34" x14ac:dyDescent="0.25">
      <c r="F53424" s="3"/>
      <c r="P53424" s="12"/>
      <c r="T53424" s="3"/>
      <c r="Y53424" s="3"/>
      <c r="AD53424" s="12"/>
      <c r="AH53424" s="13"/>
    </row>
    <row r="53425" spans="6:34" x14ac:dyDescent="0.25">
      <c r="F53425" s="3"/>
      <c r="P53425" s="12"/>
      <c r="T53425" s="3"/>
      <c r="Y53425" s="3"/>
      <c r="AD53425" s="12"/>
      <c r="AH53425" s="13"/>
    </row>
    <row r="53426" spans="6:34" x14ac:dyDescent="0.25">
      <c r="F53426" s="3"/>
      <c r="P53426" s="12"/>
      <c r="T53426" s="3"/>
      <c r="Y53426" s="3"/>
      <c r="AD53426" s="12"/>
      <c r="AH53426" s="13"/>
    </row>
    <row r="53427" spans="6:34" x14ac:dyDescent="0.25">
      <c r="F53427" s="3"/>
      <c r="P53427" s="12"/>
      <c r="T53427" s="3"/>
      <c r="Y53427" s="3"/>
      <c r="AD53427" s="12"/>
      <c r="AH53427" s="13"/>
    </row>
    <row r="53428" spans="6:34" x14ac:dyDescent="0.25">
      <c r="F53428" s="3"/>
      <c r="P53428" s="12"/>
      <c r="T53428" s="3"/>
      <c r="Y53428" s="3"/>
      <c r="AD53428" s="12"/>
      <c r="AH53428" s="13"/>
    </row>
    <row r="53429" spans="6:34" x14ac:dyDescent="0.25">
      <c r="F53429" s="3"/>
      <c r="P53429" s="12"/>
      <c r="T53429" s="3"/>
      <c r="Y53429" s="3"/>
      <c r="AD53429" s="12"/>
      <c r="AH53429" s="13"/>
    </row>
    <row r="53430" spans="6:34" x14ac:dyDescent="0.25">
      <c r="F53430" s="3"/>
      <c r="P53430" s="12"/>
      <c r="T53430" s="3"/>
      <c r="Y53430" s="3"/>
      <c r="AD53430" s="12"/>
      <c r="AH53430" s="13"/>
    </row>
    <row r="53431" spans="6:34" x14ac:dyDescent="0.25">
      <c r="F53431" s="3"/>
      <c r="P53431" s="12"/>
      <c r="T53431" s="3"/>
      <c r="Y53431" s="3"/>
      <c r="AD53431" s="12"/>
      <c r="AH53431" s="13"/>
    </row>
    <row r="53432" spans="6:34" x14ac:dyDescent="0.25">
      <c r="F53432" s="3"/>
      <c r="P53432" s="12"/>
      <c r="T53432" s="3"/>
      <c r="Y53432" s="3"/>
      <c r="AD53432" s="12"/>
      <c r="AH53432" s="13"/>
    </row>
    <row r="53433" spans="6:34" x14ac:dyDescent="0.25">
      <c r="F53433" s="3"/>
      <c r="P53433" s="12"/>
      <c r="T53433" s="3"/>
      <c r="Y53433" s="3"/>
      <c r="AD53433" s="12"/>
      <c r="AH53433" s="13"/>
    </row>
    <row r="53434" spans="6:34" x14ac:dyDescent="0.25">
      <c r="F53434" s="3"/>
      <c r="P53434" s="12"/>
      <c r="T53434" s="3"/>
      <c r="Y53434" s="3"/>
      <c r="AD53434" s="12"/>
      <c r="AH53434" s="13"/>
    </row>
    <row r="53435" spans="6:34" x14ac:dyDescent="0.25">
      <c r="F53435" s="3"/>
      <c r="P53435" s="12"/>
      <c r="T53435" s="3"/>
      <c r="Y53435" s="3"/>
      <c r="AD53435" s="12"/>
      <c r="AH53435" s="13"/>
    </row>
    <row r="53436" spans="6:34" x14ac:dyDescent="0.25">
      <c r="F53436" s="3"/>
      <c r="P53436" s="12"/>
      <c r="T53436" s="3"/>
      <c r="Y53436" s="3"/>
      <c r="AD53436" s="12"/>
      <c r="AH53436" s="13"/>
    </row>
    <row r="53437" spans="6:34" x14ac:dyDescent="0.25">
      <c r="F53437" s="3"/>
      <c r="P53437" s="12"/>
      <c r="T53437" s="3"/>
      <c r="Y53437" s="3"/>
      <c r="AD53437" s="12"/>
      <c r="AH53437" s="13"/>
    </row>
    <row r="53438" spans="6:34" x14ac:dyDescent="0.25">
      <c r="F53438" s="3"/>
      <c r="P53438" s="12"/>
      <c r="T53438" s="3"/>
      <c r="Y53438" s="3"/>
      <c r="AD53438" s="12"/>
      <c r="AH53438" s="13"/>
    </row>
    <row r="53439" spans="6:34" x14ac:dyDescent="0.25">
      <c r="F53439" s="3"/>
      <c r="P53439" s="12"/>
      <c r="T53439" s="3"/>
      <c r="Y53439" s="3"/>
      <c r="AD53439" s="12"/>
      <c r="AH53439" s="13"/>
    </row>
    <row r="53440" spans="6:34" x14ac:dyDescent="0.25">
      <c r="F53440" s="3"/>
      <c r="P53440" s="12"/>
      <c r="T53440" s="3"/>
      <c r="Y53440" s="3"/>
      <c r="AD53440" s="12"/>
      <c r="AH53440" s="13"/>
    </row>
    <row r="53441" spans="6:34" x14ac:dyDescent="0.25">
      <c r="F53441" s="3"/>
      <c r="P53441" s="12"/>
      <c r="T53441" s="3"/>
      <c r="Y53441" s="3"/>
      <c r="AD53441" s="12"/>
      <c r="AH53441" s="13"/>
    </row>
    <row r="53442" spans="6:34" x14ac:dyDescent="0.25">
      <c r="F53442" s="3"/>
      <c r="P53442" s="12"/>
      <c r="T53442" s="3"/>
      <c r="Y53442" s="3"/>
      <c r="AD53442" s="12"/>
      <c r="AH53442" s="13"/>
    </row>
    <row r="53443" spans="6:34" x14ac:dyDescent="0.25">
      <c r="F53443" s="3"/>
      <c r="P53443" s="12"/>
      <c r="T53443" s="3"/>
      <c r="Y53443" s="3"/>
      <c r="AD53443" s="12"/>
      <c r="AH53443" s="13"/>
    </row>
    <row r="53444" spans="6:34" x14ac:dyDescent="0.25">
      <c r="F53444" s="3"/>
      <c r="P53444" s="12"/>
      <c r="T53444" s="3"/>
      <c r="Y53444" s="3"/>
      <c r="AD53444" s="12"/>
      <c r="AH53444" s="13"/>
    </row>
    <row r="53445" spans="6:34" x14ac:dyDescent="0.25">
      <c r="F53445" s="3"/>
      <c r="P53445" s="12"/>
      <c r="T53445" s="3"/>
      <c r="Y53445" s="3"/>
      <c r="AD53445" s="12"/>
      <c r="AH53445" s="13"/>
    </row>
    <row r="53446" spans="6:34" x14ac:dyDescent="0.25">
      <c r="F53446" s="3"/>
      <c r="P53446" s="12"/>
      <c r="T53446" s="3"/>
      <c r="Y53446" s="3"/>
      <c r="AD53446" s="12"/>
      <c r="AH53446" s="13"/>
    </row>
    <row r="53447" spans="6:34" x14ac:dyDescent="0.25">
      <c r="F53447" s="3"/>
      <c r="P53447" s="12"/>
      <c r="T53447" s="3"/>
      <c r="Y53447" s="3"/>
      <c r="AD53447" s="12"/>
      <c r="AH53447" s="13"/>
    </row>
    <row r="53448" spans="6:34" x14ac:dyDescent="0.25">
      <c r="F53448" s="3"/>
      <c r="P53448" s="12"/>
      <c r="T53448" s="3"/>
      <c r="Y53448" s="3"/>
      <c r="AD53448" s="12"/>
      <c r="AH53448" s="13"/>
    </row>
    <row r="53449" spans="6:34" x14ac:dyDescent="0.25">
      <c r="F53449" s="3"/>
      <c r="P53449" s="12"/>
      <c r="T53449" s="3"/>
      <c r="Y53449" s="3"/>
      <c r="AD53449" s="12"/>
      <c r="AH53449" s="13"/>
    </row>
    <row r="53450" spans="6:34" x14ac:dyDescent="0.25">
      <c r="F53450" s="3"/>
      <c r="P53450" s="12"/>
      <c r="T53450" s="3"/>
      <c r="Y53450" s="3"/>
      <c r="AD53450" s="12"/>
      <c r="AH53450" s="13"/>
    </row>
    <row r="53451" spans="6:34" x14ac:dyDescent="0.25">
      <c r="F53451" s="3"/>
      <c r="P53451" s="12"/>
      <c r="T53451" s="3"/>
      <c r="Y53451" s="3"/>
      <c r="AD53451" s="12"/>
      <c r="AH53451" s="13"/>
    </row>
    <row r="53452" spans="6:34" x14ac:dyDescent="0.25">
      <c r="F53452" s="3"/>
      <c r="P53452" s="12"/>
      <c r="T53452" s="3"/>
      <c r="Y53452" s="3"/>
      <c r="AD53452" s="12"/>
      <c r="AH53452" s="13"/>
    </row>
    <row r="53453" spans="6:34" x14ac:dyDescent="0.25">
      <c r="F53453" s="3"/>
      <c r="P53453" s="12"/>
      <c r="T53453" s="3"/>
      <c r="Y53453" s="3"/>
      <c r="AD53453" s="12"/>
      <c r="AH53453" s="13"/>
    </row>
    <row r="53454" spans="6:34" x14ac:dyDescent="0.25">
      <c r="F53454" s="3"/>
      <c r="P53454" s="12"/>
      <c r="T53454" s="3"/>
      <c r="Y53454" s="3"/>
      <c r="AD53454" s="12"/>
      <c r="AH53454" s="13"/>
    </row>
    <row r="53455" spans="6:34" x14ac:dyDescent="0.25">
      <c r="F53455" s="3"/>
      <c r="P53455" s="12"/>
      <c r="T53455" s="3"/>
      <c r="Y53455" s="3"/>
      <c r="AD53455" s="12"/>
      <c r="AH53455" s="13"/>
    </row>
    <row r="53456" spans="6:34" x14ac:dyDescent="0.25">
      <c r="F53456" s="3"/>
      <c r="P53456" s="12"/>
      <c r="T53456" s="3"/>
      <c r="Y53456" s="3"/>
      <c r="AD53456" s="12"/>
      <c r="AH53456" s="13"/>
    </row>
    <row r="53457" spans="6:34" x14ac:dyDescent="0.25">
      <c r="F53457" s="3"/>
      <c r="P53457" s="12"/>
      <c r="T53457" s="3"/>
      <c r="Y53457" s="3"/>
      <c r="AD53457" s="12"/>
      <c r="AH53457" s="13"/>
    </row>
    <row r="53458" spans="6:34" x14ac:dyDescent="0.25">
      <c r="F53458" s="3"/>
      <c r="P53458" s="12"/>
      <c r="T53458" s="3"/>
      <c r="Y53458" s="3"/>
      <c r="AD53458" s="12"/>
      <c r="AH53458" s="13"/>
    </row>
    <row r="53459" spans="6:34" x14ac:dyDescent="0.25">
      <c r="F53459" s="3"/>
      <c r="P53459" s="12"/>
      <c r="T53459" s="3"/>
      <c r="Y53459" s="3"/>
      <c r="AD53459" s="12"/>
      <c r="AH53459" s="13"/>
    </row>
    <row r="53460" spans="6:34" x14ac:dyDescent="0.25">
      <c r="F53460" s="3"/>
      <c r="P53460" s="12"/>
      <c r="T53460" s="3"/>
      <c r="Y53460" s="3"/>
      <c r="AD53460" s="12"/>
      <c r="AH53460" s="13"/>
    </row>
    <row r="53461" spans="6:34" x14ac:dyDescent="0.25">
      <c r="F53461" s="3"/>
      <c r="P53461" s="12"/>
      <c r="T53461" s="3"/>
      <c r="Y53461" s="3"/>
      <c r="AD53461" s="12"/>
      <c r="AH53461" s="13"/>
    </row>
    <row r="53462" spans="6:34" x14ac:dyDescent="0.25">
      <c r="F53462" s="3"/>
      <c r="P53462" s="12"/>
      <c r="T53462" s="3"/>
      <c r="Y53462" s="3"/>
      <c r="AD53462" s="12"/>
      <c r="AH53462" s="13"/>
    </row>
    <row r="53463" spans="6:34" x14ac:dyDescent="0.25">
      <c r="F53463" s="3"/>
      <c r="P53463" s="12"/>
      <c r="T53463" s="3"/>
      <c r="Y53463" s="3"/>
      <c r="AD53463" s="12"/>
      <c r="AH53463" s="13"/>
    </row>
    <row r="53464" spans="6:34" x14ac:dyDescent="0.25">
      <c r="F53464" s="3"/>
      <c r="P53464" s="12"/>
      <c r="T53464" s="3"/>
      <c r="Y53464" s="3"/>
      <c r="AD53464" s="12"/>
      <c r="AH53464" s="13"/>
    </row>
    <row r="53465" spans="6:34" x14ac:dyDescent="0.25">
      <c r="F53465" s="3"/>
      <c r="P53465" s="12"/>
      <c r="T53465" s="3"/>
      <c r="Y53465" s="3"/>
      <c r="AD53465" s="12"/>
      <c r="AH53465" s="13"/>
    </row>
    <row r="53466" spans="6:34" x14ac:dyDescent="0.25">
      <c r="F53466" s="3"/>
      <c r="P53466" s="12"/>
      <c r="T53466" s="3"/>
      <c r="Y53466" s="3"/>
      <c r="AD53466" s="12"/>
      <c r="AH53466" s="13"/>
    </row>
    <row r="53467" spans="6:34" x14ac:dyDescent="0.25">
      <c r="F53467" s="3"/>
      <c r="P53467" s="12"/>
      <c r="T53467" s="3"/>
      <c r="Y53467" s="3"/>
      <c r="AD53467" s="12"/>
      <c r="AH53467" s="13"/>
    </row>
    <row r="53468" spans="6:34" x14ac:dyDescent="0.25">
      <c r="F53468" s="3"/>
      <c r="P53468" s="12"/>
      <c r="T53468" s="3"/>
      <c r="Y53468" s="3"/>
      <c r="AD53468" s="12"/>
      <c r="AH53468" s="13"/>
    </row>
    <row r="53469" spans="6:34" x14ac:dyDescent="0.25">
      <c r="F53469" s="3"/>
      <c r="P53469" s="12"/>
      <c r="T53469" s="3"/>
      <c r="Y53469" s="3"/>
      <c r="AD53469" s="12"/>
      <c r="AH53469" s="13"/>
    </row>
    <row r="53470" spans="6:34" x14ac:dyDescent="0.25">
      <c r="F53470" s="3"/>
      <c r="P53470" s="12"/>
      <c r="T53470" s="3"/>
      <c r="Y53470" s="3"/>
      <c r="AD53470" s="12"/>
      <c r="AH53470" s="13"/>
    </row>
    <row r="53471" spans="6:34" x14ac:dyDescent="0.25">
      <c r="F53471" s="3"/>
      <c r="P53471" s="12"/>
      <c r="T53471" s="3"/>
      <c r="Y53471" s="3"/>
      <c r="AD53471" s="12"/>
      <c r="AH53471" s="13"/>
    </row>
    <row r="53472" spans="6:34" x14ac:dyDescent="0.25">
      <c r="F53472" s="3"/>
      <c r="P53472" s="12"/>
      <c r="T53472" s="3"/>
      <c r="Y53472" s="3"/>
      <c r="AD53472" s="12"/>
      <c r="AH53472" s="13"/>
    </row>
    <row r="53473" spans="6:34" x14ac:dyDescent="0.25">
      <c r="F53473" s="3"/>
      <c r="P53473" s="12"/>
      <c r="T53473" s="3"/>
      <c r="Y53473" s="3"/>
      <c r="AD53473" s="12"/>
      <c r="AH53473" s="13"/>
    </row>
    <row r="53474" spans="6:34" x14ac:dyDescent="0.25">
      <c r="F53474" s="3"/>
      <c r="P53474" s="12"/>
      <c r="T53474" s="3"/>
      <c r="Y53474" s="3"/>
      <c r="AD53474" s="12"/>
      <c r="AH53474" s="13"/>
    </row>
    <row r="53475" spans="6:34" x14ac:dyDescent="0.25">
      <c r="F53475" s="3"/>
      <c r="P53475" s="12"/>
      <c r="T53475" s="3"/>
      <c r="Y53475" s="3"/>
      <c r="AD53475" s="12"/>
      <c r="AH53475" s="13"/>
    </row>
    <row r="53476" spans="6:34" x14ac:dyDescent="0.25">
      <c r="F53476" s="3"/>
      <c r="P53476" s="12"/>
      <c r="T53476" s="3"/>
      <c r="Y53476" s="3"/>
      <c r="AD53476" s="12"/>
      <c r="AH53476" s="13"/>
    </row>
    <row r="53477" spans="6:34" x14ac:dyDescent="0.25">
      <c r="F53477" s="3"/>
      <c r="P53477" s="12"/>
      <c r="T53477" s="3"/>
      <c r="Y53477" s="3"/>
      <c r="AD53477" s="12"/>
      <c r="AH53477" s="13"/>
    </row>
    <row r="53478" spans="6:34" x14ac:dyDescent="0.25">
      <c r="F53478" s="3"/>
      <c r="P53478" s="12"/>
      <c r="T53478" s="3"/>
      <c r="Y53478" s="3"/>
      <c r="AD53478" s="12"/>
      <c r="AH53478" s="13"/>
    </row>
    <row r="53479" spans="6:34" x14ac:dyDescent="0.25">
      <c r="F53479" s="3"/>
      <c r="P53479" s="12"/>
      <c r="T53479" s="3"/>
      <c r="Y53479" s="3"/>
      <c r="AD53479" s="12"/>
      <c r="AH53479" s="13"/>
    </row>
    <row r="53480" spans="6:34" x14ac:dyDescent="0.25">
      <c r="F53480" s="3"/>
      <c r="P53480" s="12"/>
      <c r="T53480" s="3"/>
      <c r="Y53480" s="3"/>
      <c r="AD53480" s="12"/>
      <c r="AH53480" s="13"/>
    </row>
    <row r="53481" spans="6:34" x14ac:dyDescent="0.25">
      <c r="F53481" s="3"/>
      <c r="P53481" s="12"/>
      <c r="T53481" s="3"/>
      <c r="Y53481" s="3"/>
      <c r="AD53481" s="12"/>
      <c r="AH53481" s="13"/>
    </row>
    <row r="53482" spans="6:34" x14ac:dyDescent="0.25">
      <c r="F53482" s="3"/>
      <c r="P53482" s="12"/>
      <c r="T53482" s="3"/>
      <c r="Y53482" s="3"/>
      <c r="AD53482" s="12"/>
      <c r="AH53482" s="13"/>
    </row>
    <row r="53483" spans="6:34" x14ac:dyDescent="0.25">
      <c r="F53483" s="3"/>
      <c r="P53483" s="12"/>
      <c r="T53483" s="3"/>
      <c r="Y53483" s="3"/>
      <c r="AD53483" s="12"/>
      <c r="AH53483" s="13"/>
    </row>
    <row r="53484" spans="6:34" x14ac:dyDescent="0.25">
      <c r="F53484" s="3"/>
      <c r="P53484" s="12"/>
      <c r="T53484" s="3"/>
      <c r="Y53484" s="3"/>
      <c r="AD53484" s="12"/>
      <c r="AH53484" s="13"/>
    </row>
    <row r="53485" spans="6:34" x14ac:dyDescent="0.25">
      <c r="F53485" s="3"/>
      <c r="P53485" s="12"/>
      <c r="T53485" s="3"/>
      <c r="Y53485" s="3"/>
      <c r="AD53485" s="12"/>
      <c r="AH53485" s="13"/>
    </row>
    <row r="53486" spans="6:34" x14ac:dyDescent="0.25">
      <c r="F53486" s="3"/>
      <c r="P53486" s="12"/>
      <c r="T53486" s="3"/>
      <c r="Y53486" s="3"/>
      <c r="AD53486" s="12"/>
      <c r="AH53486" s="13"/>
    </row>
    <row r="53487" spans="6:34" x14ac:dyDescent="0.25">
      <c r="F53487" s="3"/>
      <c r="P53487" s="12"/>
      <c r="T53487" s="3"/>
      <c r="Y53487" s="3"/>
      <c r="AD53487" s="12"/>
      <c r="AH53487" s="13"/>
    </row>
    <row r="53488" spans="6:34" x14ac:dyDescent="0.25">
      <c r="F53488" s="3"/>
      <c r="P53488" s="12"/>
      <c r="T53488" s="3"/>
      <c r="Y53488" s="3"/>
      <c r="AD53488" s="12"/>
      <c r="AH53488" s="13"/>
    </row>
    <row r="53489" spans="6:34" x14ac:dyDescent="0.25">
      <c r="F53489" s="3"/>
      <c r="P53489" s="12"/>
      <c r="T53489" s="3"/>
      <c r="Y53489" s="3"/>
      <c r="AD53489" s="12"/>
      <c r="AH53489" s="13"/>
    </row>
    <row r="53490" spans="6:34" x14ac:dyDescent="0.25">
      <c r="F53490" s="3"/>
      <c r="P53490" s="12"/>
      <c r="T53490" s="3"/>
      <c r="Y53490" s="3"/>
      <c r="AD53490" s="12"/>
      <c r="AH53490" s="13"/>
    </row>
    <row r="53491" spans="6:34" x14ac:dyDescent="0.25">
      <c r="F53491" s="3"/>
      <c r="P53491" s="12"/>
      <c r="T53491" s="3"/>
      <c r="Y53491" s="3"/>
      <c r="AD53491" s="12"/>
      <c r="AH53491" s="13"/>
    </row>
    <row r="53492" spans="6:34" x14ac:dyDescent="0.25">
      <c r="F53492" s="3"/>
      <c r="P53492" s="12"/>
      <c r="T53492" s="3"/>
      <c r="Y53492" s="3"/>
      <c r="AD53492" s="12"/>
      <c r="AH53492" s="13"/>
    </row>
    <row r="53493" spans="6:34" x14ac:dyDescent="0.25">
      <c r="F53493" s="3"/>
      <c r="P53493" s="12"/>
      <c r="T53493" s="3"/>
      <c r="Y53493" s="3"/>
      <c r="AD53493" s="12"/>
      <c r="AH53493" s="13"/>
    </row>
    <row r="53494" spans="6:34" x14ac:dyDescent="0.25">
      <c r="F53494" s="3"/>
      <c r="P53494" s="12"/>
      <c r="T53494" s="3"/>
      <c r="Y53494" s="3"/>
      <c r="AD53494" s="12"/>
      <c r="AH53494" s="13"/>
    </row>
    <row r="53495" spans="6:34" x14ac:dyDescent="0.25">
      <c r="F53495" s="3"/>
      <c r="P53495" s="12"/>
      <c r="T53495" s="3"/>
      <c r="Y53495" s="3"/>
      <c r="AD53495" s="12"/>
      <c r="AH53495" s="13"/>
    </row>
    <row r="53496" spans="6:34" x14ac:dyDescent="0.25">
      <c r="F53496" s="3"/>
      <c r="P53496" s="12"/>
      <c r="T53496" s="3"/>
      <c r="Y53496" s="3"/>
      <c r="AD53496" s="12"/>
      <c r="AH53496" s="13"/>
    </row>
    <row r="53497" spans="6:34" x14ac:dyDescent="0.25">
      <c r="F53497" s="3"/>
      <c r="P53497" s="12"/>
      <c r="T53497" s="3"/>
      <c r="Y53497" s="3"/>
      <c r="AD53497" s="12"/>
      <c r="AH53497" s="13"/>
    </row>
    <row r="53498" spans="6:34" x14ac:dyDescent="0.25">
      <c r="F53498" s="3"/>
      <c r="P53498" s="12"/>
      <c r="T53498" s="3"/>
      <c r="Y53498" s="3"/>
      <c r="AD53498" s="12"/>
      <c r="AH53498" s="13"/>
    </row>
    <row r="53499" spans="6:34" x14ac:dyDescent="0.25">
      <c r="F53499" s="3"/>
      <c r="P53499" s="12"/>
      <c r="T53499" s="3"/>
      <c r="Y53499" s="3"/>
      <c r="AD53499" s="12"/>
      <c r="AH53499" s="13"/>
    </row>
    <row r="53500" spans="6:34" x14ac:dyDescent="0.25">
      <c r="F53500" s="3"/>
      <c r="P53500" s="12"/>
      <c r="T53500" s="3"/>
      <c r="Y53500" s="3"/>
      <c r="AD53500" s="12"/>
      <c r="AH53500" s="13"/>
    </row>
    <row r="53501" spans="6:34" x14ac:dyDescent="0.25">
      <c r="F53501" s="3"/>
      <c r="P53501" s="12"/>
      <c r="T53501" s="3"/>
      <c r="Y53501" s="3"/>
      <c r="AD53501" s="12"/>
      <c r="AH53501" s="13"/>
    </row>
    <row r="53502" spans="6:34" x14ac:dyDescent="0.25">
      <c r="F53502" s="3"/>
      <c r="P53502" s="12"/>
      <c r="T53502" s="3"/>
      <c r="Y53502" s="3"/>
      <c r="AD53502" s="12"/>
      <c r="AH53502" s="13"/>
    </row>
    <row r="53503" spans="6:34" x14ac:dyDescent="0.25">
      <c r="F53503" s="3"/>
      <c r="P53503" s="12"/>
      <c r="T53503" s="3"/>
      <c r="Y53503" s="3"/>
      <c r="AD53503" s="12"/>
      <c r="AH53503" s="13"/>
    </row>
    <row r="53504" spans="6:34" x14ac:dyDescent="0.25">
      <c r="F53504" s="3"/>
      <c r="P53504" s="12"/>
      <c r="T53504" s="3"/>
      <c r="Y53504" s="3"/>
      <c r="AD53504" s="12"/>
      <c r="AH53504" s="13"/>
    </row>
    <row r="53505" spans="6:34" x14ac:dyDescent="0.25">
      <c r="F53505" s="3"/>
      <c r="P53505" s="12"/>
      <c r="T53505" s="3"/>
      <c r="Y53505" s="3"/>
      <c r="AD53505" s="12"/>
      <c r="AH53505" s="13"/>
    </row>
    <row r="53506" spans="6:34" x14ac:dyDescent="0.25">
      <c r="F53506" s="3"/>
      <c r="P53506" s="12"/>
      <c r="T53506" s="3"/>
      <c r="Y53506" s="3"/>
      <c r="AD53506" s="12"/>
      <c r="AH53506" s="13"/>
    </row>
    <row r="53507" spans="6:34" x14ac:dyDescent="0.25">
      <c r="F53507" s="3"/>
      <c r="P53507" s="12"/>
      <c r="T53507" s="3"/>
      <c r="Y53507" s="3"/>
      <c r="AD53507" s="12"/>
      <c r="AH53507" s="13"/>
    </row>
    <row r="53508" spans="6:34" x14ac:dyDescent="0.25">
      <c r="F53508" s="3"/>
      <c r="P53508" s="12"/>
      <c r="T53508" s="3"/>
      <c r="Y53508" s="3"/>
      <c r="AD53508" s="12"/>
      <c r="AH53508" s="13"/>
    </row>
    <row r="53509" spans="6:34" x14ac:dyDescent="0.25">
      <c r="F53509" s="3"/>
      <c r="P53509" s="12"/>
      <c r="T53509" s="3"/>
      <c r="Y53509" s="3"/>
      <c r="AD53509" s="12"/>
      <c r="AH53509" s="13"/>
    </row>
    <row r="53510" spans="6:34" x14ac:dyDescent="0.25">
      <c r="F53510" s="3"/>
      <c r="P53510" s="12"/>
      <c r="T53510" s="3"/>
      <c r="Y53510" s="3"/>
      <c r="AD53510" s="12"/>
      <c r="AH53510" s="13"/>
    </row>
    <row r="53511" spans="6:34" x14ac:dyDescent="0.25">
      <c r="F53511" s="3"/>
      <c r="P53511" s="12"/>
      <c r="T53511" s="3"/>
      <c r="Y53511" s="3"/>
      <c r="AD53511" s="12"/>
      <c r="AH53511" s="13"/>
    </row>
    <row r="53512" spans="6:34" x14ac:dyDescent="0.25">
      <c r="F53512" s="3"/>
      <c r="P53512" s="12"/>
      <c r="T53512" s="3"/>
      <c r="Y53512" s="3"/>
      <c r="AD53512" s="12"/>
      <c r="AH53512" s="13"/>
    </row>
    <row r="53513" spans="6:34" x14ac:dyDescent="0.25">
      <c r="F53513" s="3"/>
      <c r="P53513" s="12"/>
      <c r="T53513" s="3"/>
      <c r="Y53513" s="3"/>
      <c r="AD53513" s="12"/>
      <c r="AH53513" s="13"/>
    </row>
    <row r="53514" spans="6:34" x14ac:dyDescent="0.25">
      <c r="F53514" s="3"/>
      <c r="P53514" s="12"/>
      <c r="T53514" s="3"/>
      <c r="Y53514" s="3"/>
      <c r="AD53514" s="12"/>
      <c r="AH53514" s="13"/>
    </row>
    <row r="53515" spans="6:34" x14ac:dyDescent="0.25">
      <c r="F53515" s="3"/>
      <c r="P53515" s="12"/>
      <c r="T53515" s="3"/>
      <c r="Y53515" s="3"/>
      <c r="AD53515" s="12"/>
      <c r="AH53515" s="13"/>
    </row>
    <row r="53516" spans="6:34" x14ac:dyDescent="0.25">
      <c r="F53516" s="3"/>
      <c r="P53516" s="12"/>
      <c r="T53516" s="3"/>
      <c r="Y53516" s="3"/>
      <c r="AD53516" s="12"/>
      <c r="AH53516" s="13"/>
    </row>
    <row r="53517" spans="6:34" x14ac:dyDescent="0.25">
      <c r="F53517" s="3"/>
      <c r="P53517" s="12"/>
      <c r="T53517" s="3"/>
      <c r="Y53517" s="3"/>
      <c r="AD53517" s="12"/>
      <c r="AH53517" s="13"/>
    </row>
    <row r="53518" spans="6:34" x14ac:dyDescent="0.25">
      <c r="F53518" s="3"/>
      <c r="P53518" s="12"/>
      <c r="T53518" s="3"/>
      <c r="Y53518" s="3"/>
      <c r="AD53518" s="12"/>
      <c r="AH53518" s="13"/>
    </row>
    <row r="53519" spans="6:34" x14ac:dyDescent="0.25">
      <c r="F53519" s="3"/>
      <c r="P53519" s="12"/>
      <c r="T53519" s="3"/>
      <c r="Y53519" s="3"/>
      <c r="AD53519" s="12"/>
      <c r="AH53519" s="13"/>
    </row>
    <row r="53520" spans="6:34" x14ac:dyDescent="0.25">
      <c r="F53520" s="3"/>
      <c r="P53520" s="12"/>
      <c r="T53520" s="3"/>
      <c r="Y53520" s="3"/>
      <c r="AD53520" s="12"/>
      <c r="AH53520" s="13"/>
    </row>
    <row r="53521" spans="6:34" x14ac:dyDescent="0.25">
      <c r="F53521" s="3"/>
      <c r="P53521" s="12"/>
      <c r="T53521" s="3"/>
      <c r="Y53521" s="3"/>
      <c r="AD53521" s="12"/>
      <c r="AH53521" s="13"/>
    </row>
    <row r="53522" spans="6:34" x14ac:dyDescent="0.25">
      <c r="F53522" s="3"/>
      <c r="P53522" s="12"/>
      <c r="T53522" s="3"/>
      <c r="Y53522" s="3"/>
      <c r="AD53522" s="12"/>
      <c r="AH53522" s="13"/>
    </row>
    <row r="53523" spans="6:34" x14ac:dyDescent="0.25">
      <c r="F53523" s="3"/>
      <c r="P53523" s="12"/>
      <c r="T53523" s="3"/>
      <c r="Y53523" s="3"/>
      <c r="AD53523" s="12"/>
      <c r="AH53523" s="13"/>
    </row>
    <row r="53524" spans="6:34" x14ac:dyDescent="0.25">
      <c r="F53524" s="3"/>
      <c r="P53524" s="12"/>
      <c r="T53524" s="3"/>
      <c r="Y53524" s="3"/>
      <c r="AD53524" s="12"/>
      <c r="AH53524" s="13"/>
    </row>
    <row r="53525" spans="6:34" x14ac:dyDescent="0.25">
      <c r="F53525" s="3"/>
      <c r="P53525" s="12"/>
      <c r="T53525" s="3"/>
      <c r="Y53525" s="3"/>
      <c r="AD53525" s="12"/>
      <c r="AH53525" s="13"/>
    </row>
    <row r="53526" spans="6:34" x14ac:dyDescent="0.25">
      <c r="F53526" s="3"/>
      <c r="P53526" s="12"/>
      <c r="T53526" s="3"/>
      <c r="Y53526" s="3"/>
      <c r="AD53526" s="12"/>
      <c r="AH53526" s="13"/>
    </row>
    <row r="53527" spans="6:34" x14ac:dyDescent="0.25">
      <c r="F53527" s="3"/>
      <c r="P53527" s="12"/>
      <c r="T53527" s="3"/>
      <c r="Y53527" s="3"/>
      <c r="AD53527" s="12"/>
      <c r="AH53527" s="13"/>
    </row>
    <row r="53528" spans="6:34" x14ac:dyDescent="0.25">
      <c r="F53528" s="3"/>
      <c r="P53528" s="12"/>
      <c r="T53528" s="3"/>
      <c r="Y53528" s="3"/>
      <c r="AD53528" s="12"/>
      <c r="AH53528" s="13"/>
    </row>
    <row r="53529" spans="6:34" x14ac:dyDescent="0.25">
      <c r="F53529" s="3"/>
      <c r="P53529" s="12"/>
      <c r="T53529" s="3"/>
      <c r="Y53529" s="3"/>
      <c r="AD53529" s="12"/>
      <c r="AH53529" s="13"/>
    </row>
    <row r="53530" spans="6:34" x14ac:dyDescent="0.25">
      <c r="F53530" s="3"/>
      <c r="P53530" s="12"/>
      <c r="T53530" s="3"/>
      <c r="Y53530" s="3"/>
      <c r="AD53530" s="12"/>
      <c r="AH53530" s="13"/>
    </row>
    <row r="53531" spans="6:34" x14ac:dyDescent="0.25">
      <c r="F53531" s="3"/>
      <c r="P53531" s="12"/>
      <c r="T53531" s="3"/>
      <c r="Y53531" s="3"/>
      <c r="AD53531" s="12"/>
      <c r="AH53531" s="13"/>
    </row>
    <row r="53532" spans="6:34" x14ac:dyDescent="0.25">
      <c r="F53532" s="3"/>
      <c r="P53532" s="12"/>
      <c r="T53532" s="3"/>
      <c r="Y53532" s="3"/>
      <c r="AD53532" s="12"/>
      <c r="AH53532" s="13"/>
    </row>
    <row r="53533" spans="6:34" x14ac:dyDescent="0.25">
      <c r="F53533" s="3"/>
      <c r="P53533" s="12"/>
      <c r="T53533" s="3"/>
      <c r="Y53533" s="3"/>
      <c r="AD53533" s="12"/>
      <c r="AH53533" s="13"/>
    </row>
    <row r="53534" spans="6:34" x14ac:dyDescent="0.25">
      <c r="F53534" s="3"/>
      <c r="P53534" s="12"/>
      <c r="T53534" s="3"/>
      <c r="Y53534" s="3"/>
      <c r="AD53534" s="12"/>
      <c r="AH53534" s="13"/>
    </row>
    <row r="53535" spans="6:34" x14ac:dyDescent="0.25">
      <c r="F53535" s="3"/>
      <c r="P53535" s="12"/>
      <c r="T53535" s="3"/>
      <c r="Y53535" s="3"/>
      <c r="AD53535" s="12"/>
      <c r="AH53535" s="13"/>
    </row>
    <row r="53536" spans="6:34" x14ac:dyDescent="0.25">
      <c r="F53536" s="3"/>
      <c r="P53536" s="12"/>
      <c r="T53536" s="3"/>
      <c r="Y53536" s="3"/>
      <c r="AD53536" s="12"/>
      <c r="AH53536" s="13"/>
    </row>
    <row r="53537" spans="6:34" x14ac:dyDescent="0.25">
      <c r="F53537" s="3"/>
      <c r="P53537" s="12"/>
      <c r="T53537" s="3"/>
      <c r="Y53537" s="3"/>
      <c r="AD53537" s="12"/>
      <c r="AH53537" s="13"/>
    </row>
    <row r="53538" spans="6:34" x14ac:dyDescent="0.25">
      <c r="F53538" s="3"/>
      <c r="P53538" s="12"/>
      <c r="T53538" s="3"/>
      <c r="Y53538" s="3"/>
      <c r="AD53538" s="12"/>
      <c r="AH53538" s="13"/>
    </row>
    <row r="53539" spans="6:34" x14ac:dyDescent="0.25">
      <c r="F53539" s="3"/>
      <c r="P53539" s="12"/>
      <c r="T53539" s="3"/>
      <c r="Y53539" s="3"/>
      <c r="AD53539" s="12"/>
      <c r="AH53539" s="13"/>
    </row>
    <row r="53540" spans="6:34" x14ac:dyDescent="0.25">
      <c r="F53540" s="3"/>
      <c r="P53540" s="12"/>
      <c r="T53540" s="3"/>
      <c r="Y53540" s="3"/>
      <c r="AD53540" s="12"/>
      <c r="AH53540" s="13"/>
    </row>
    <row r="53541" spans="6:34" x14ac:dyDescent="0.25">
      <c r="F53541" s="3"/>
      <c r="P53541" s="12"/>
      <c r="T53541" s="3"/>
      <c r="Y53541" s="3"/>
      <c r="AD53541" s="12"/>
      <c r="AH53541" s="13"/>
    </row>
    <row r="53542" spans="6:34" x14ac:dyDescent="0.25">
      <c r="F53542" s="3"/>
      <c r="P53542" s="12"/>
      <c r="T53542" s="3"/>
      <c r="Y53542" s="3"/>
      <c r="AD53542" s="12"/>
      <c r="AH53542" s="13"/>
    </row>
    <row r="53543" spans="6:34" x14ac:dyDescent="0.25">
      <c r="F53543" s="3"/>
      <c r="P53543" s="12"/>
      <c r="T53543" s="3"/>
      <c r="Y53543" s="3"/>
      <c r="AD53543" s="12"/>
      <c r="AH53543" s="13"/>
    </row>
    <row r="53544" spans="6:34" x14ac:dyDescent="0.25">
      <c r="F53544" s="3"/>
      <c r="P53544" s="12"/>
      <c r="T53544" s="3"/>
      <c r="Y53544" s="3"/>
      <c r="AD53544" s="12"/>
      <c r="AH53544" s="13"/>
    </row>
    <row r="53545" spans="6:34" x14ac:dyDescent="0.25">
      <c r="F53545" s="3"/>
      <c r="P53545" s="12"/>
      <c r="T53545" s="3"/>
      <c r="Y53545" s="3"/>
      <c r="AD53545" s="12"/>
      <c r="AH53545" s="13"/>
    </row>
    <row r="53546" spans="6:34" x14ac:dyDescent="0.25">
      <c r="F53546" s="3"/>
      <c r="P53546" s="12"/>
      <c r="T53546" s="3"/>
      <c r="Y53546" s="3"/>
      <c r="AD53546" s="12"/>
      <c r="AH53546" s="13"/>
    </row>
    <row r="53547" spans="6:34" x14ac:dyDescent="0.25">
      <c r="F53547" s="3"/>
      <c r="P53547" s="12"/>
      <c r="T53547" s="3"/>
      <c r="Y53547" s="3"/>
      <c r="AD53547" s="12"/>
      <c r="AH53547" s="13"/>
    </row>
    <row r="53548" spans="6:34" x14ac:dyDescent="0.25">
      <c r="F53548" s="3"/>
      <c r="P53548" s="12"/>
      <c r="T53548" s="3"/>
      <c r="Y53548" s="3"/>
      <c r="AD53548" s="12"/>
      <c r="AH53548" s="13"/>
    </row>
    <row r="53549" spans="6:34" x14ac:dyDescent="0.25">
      <c r="F53549" s="3"/>
      <c r="P53549" s="12"/>
      <c r="T53549" s="3"/>
      <c r="Y53549" s="3"/>
      <c r="AD53549" s="12"/>
      <c r="AH53549" s="13"/>
    </row>
    <row r="53550" spans="6:34" x14ac:dyDescent="0.25">
      <c r="F53550" s="3"/>
      <c r="P53550" s="12"/>
      <c r="T53550" s="3"/>
      <c r="Y53550" s="3"/>
      <c r="AD53550" s="12"/>
      <c r="AH53550" s="13"/>
    </row>
    <row r="53551" spans="6:34" x14ac:dyDescent="0.25">
      <c r="F53551" s="3"/>
      <c r="P53551" s="12"/>
      <c r="T53551" s="3"/>
      <c r="Y53551" s="3"/>
      <c r="AD53551" s="12"/>
      <c r="AH53551" s="13"/>
    </row>
    <row r="53552" spans="6:34" x14ac:dyDescent="0.25">
      <c r="F53552" s="3"/>
      <c r="P53552" s="12"/>
      <c r="T53552" s="3"/>
      <c r="Y53552" s="3"/>
      <c r="AD53552" s="12"/>
      <c r="AH53552" s="13"/>
    </row>
    <row r="53553" spans="6:34" x14ac:dyDescent="0.25">
      <c r="F53553" s="3"/>
      <c r="P53553" s="12"/>
      <c r="T53553" s="3"/>
      <c r="Y53553" s="3"/>
      <c r="AD53553" s="12"/>
      <c r="AH53553" s="13"/>
    </row>
    <row r="53554" spans="6:34" x14ac:dyDescent="0.25">
      <c r="F53554" s="3"/>
      <c r="P53554" s="12"/>
      <c r="T53554" s="3"/>
      <c r="Y53554" s="3"/>
      <c r="AD53554" s="12"/>
      <c r="AH53554" s="13"/>
    </row>
    <row r="53555" spans="6:34" x14ac:dyDescent="0.25">
      <c r="F53555" s="3"/>
      <c r="P53555" s="12"/>
      <c r="T53555" s="3"/>
      <c r="Y53555" s="3"/>
      <c r="AD53555" s="12"/>
      <c r="AH53555" s="13"/>
    </row>
    <row r="53556" spans="6:34" x14ac:dyDescent="0.25">
      <c r="F53556" s="3"/>
      <c r="P53556" s="12"/>
      <c r="T53556" s="3"/>
      <c r="Y53556" s="3"/>
      <c r="AD53556" s="12"/>
      <c r="AH53556" s="13"/>
    </row>
    <row r="53557" spans="6:34" x14ac:dyDescent="0.25">
      <c r="F53557" s="3"/>
      <c r="P53557" s="12"/>
      <c r="T53557" s="3"/>
      <c r="Y53557" s="3"/>
      <c r="AD53557" s="12"/>
      <c r="AH53557" s="13"/>
    </row>
    <row r="53558" spans="6:34" x14ac:dyDescent="0.25">
      <c r="F53558" s="3"/>
      <c r="P53558" s="12"/>
      <c r="T53558" s="3"/>
      <c r="Y53558" s="3"/>
      <c r="AD53558" s="12"/>
      <c r="AH53558" s="13"/>
    </row>
    <row r="53559" spans="6:34" x14ac:dyDescent="0.25">
      <c r="F53559" s="3"/>
      <c r="P53559" s="12"/>
      <c r="T53559" s="3"/>
      <c r="Y53559" s="3"/>
      <c r="AD53559" s="12"/>
      <c r="AH53559" s="13"/>
    </row>
    <row r="53560" spans="6:34" x14ac:dyDescent="0.25">
      <c r="F53560" s="3"/>
      <c r="P53560" s="12"/>
      <c r="T53560" s="3"/>
      <c r="Y53560" s="3"/>
      <c r="AD53560" s="12"/>
      <c r="AH53560" s="13"/>
    </row>
    <row r="53561" spans="6:34" x14ac:dyDescent="0.25">
      <c r="F53561" s="3"/>
      <c r="P53561" s="12"/>
      <c r="T53561" s="3"/>
      <c r="Y53561" s="3"/>
      <c r="AD53561" s="12"/>
      <c r="AH53561" s="13"/>
    </row>
    <row r="53562" spans="6:34" x14ac:dyDescent="0.25">
      <c r="F53562" s="3"/>
      <c r="P53562" s="12"/>
      <c r="T53562" s="3"/>
      <c r="Y53562" s="3"/>
      <c r="AD53562" s="12"/>
      <c r="AH53562" s="13"/>
    </row>
    <row r="53563" spans="6:34" x14ac:dyDescent="0.25">
      <c r="F53563" s="3"/>
      <c r="P53563" s="12"/>
      <c r="T53563" s="3"/>
      <c r="Y53563" s="3"/>
      <c r="AD53563" s="12"/>
      <c r="AH53563" s="13"/>
    </row>
    <row r="53564" spans="6:34" x14ac:dyDescent="0.25">
      <c r="F53564" s="3"/>
      <c r="P53564" s="12"/>
      <c r="T53564" s="3"/>
      <c r="Y53564" s="3"/>
      <c r="AD53564" s="12"/>
      <c r="AH53564" s="13"/>
    </row>
    <row r="53565" spans="6:34" x14ac:dyDescent="0.25">
      <c r="F53565" s="3"/>
      <c r="P53565" s="12"/>
      <c r="T53565" s="3"/>
      <c r="Y53565" s="3"/>
      <c r="AD53565" s="12"/>
      <c r="AH53565" s="13"/>
    </row>
    <row r="53566" spans="6:34" x14ac:dyDescent="0.25">
      <c r="F53566" s="3"/>
      <c r="P53566" s="12"/>
      <c r="T53566" s="3"/>
      <c r="Y53566" s="3"/>
      <c r="AD53566" s="12"/>
      <c r="AH53566" s="13"/>
    </row>
    <row r="53567" spans="6:34" x14ac:dyDescent="0.25">
      <c r="F53567" s="3"/>
      <c r="P53567" s="12"/>
      <c r="T53567" s="3"/>
      <c r="Y53567" s="3"/>
      <c r="AD53567" s="12"/>
      <c r="AH53567" s="13"/>
    </row>
    <row r="53568" spans="6:34" x14ac:dyDescent="0.25">
      <c r="F53568" s="3"/>
      <c r="P53568" s="12"/>
      <c r="T53568" s="3"/>
      <c r="Y53568" s="3"/>
      <c r="AD53568" s="12"/>
      <c r="AH53568" s="13"/>
    </row>
    <row r="53569" spans="6:34" x14ac:dyDescent="0.25">
      <c r="F53569" s="3"/>
      <c r="P53569" s="12"/>
      <c r="T53569" s="3"/>
      <c r="Y53569" s="3"/>
      <c r="AD53569" s="12"/>
      <c r="AH53569" s="13"/>
    </row>
    <row r="53570" spans="6:34" x14ac:dyDescent="0.25">
      <c r="F53570" s="3"/>
      <c r="P53570" s="12"/>
      <c r="T53570" s="3"/>
      <c r="Y53570" s="3"/>
      <c r="AD53570" s="12"/>
      <c r="AH53570" s="13"/>
    </row>
    <row r="53571" spans="6:34" x14ac:dyDescent="0.25">
      <c r="F53571" s="3"/>
      <c r="P53571" s="12"/>
      <c r="T53571" s="3"/>
      <c r="Y53571" s="3"/>
      <c r="AD53571" s="12"/>
      <c r="AH53571" s="13"/>
    </row>
    <row r="53572" spans="6:34" x14ac:dyDescent="0.25">
      <c r="F53572" s="3"/>
      <c r="P53572" s="12"/>
      <c r="T53572" s="3"/>
      <c r="Y53572" s="3"/>
      <c r="AD53572" s="12"/>
      <c r="AH53572" s="13"/>
    </row>
    <row r="53573" spans="6:34" x14ac:dyDescent="0.25">
      <c r="F53573" s="3"/>
      <c r="P53573" s="12"/>
      <c r="T53573" s="3"/>
      <c r="Y53573" s="3"/>
      <c r="AD53573" s="12"/>
      <c r="AH53573" s="13"/>
    </row>
    <row r="53574" spans="6:34" x14ac:dyDescent="0.25">
      <c r="F53574" s="3"/>
      <c r="P53574" s="12"/>
      <c r="T53574" s="3"/>
      <c r="Y53574" s="3"/>
      <c r="AD53574" s="12"/>
      <c r="AH53574" s="13"/>
    </row>
    <row r="53575" spans="6:34" x14ac:dyDescent="0.25">
      <c r="F53575" s="3"/>
      <c r="P53575" s="12"/>
      <c r="T53575" s="3"/>
      <c r="Y53575" s="3"/>
      <c r="AD53575" s="12"/>
      <c r="AH53575" s="13"/>
    </row>
    <row r="53576" spans="6:34" x14ac:dyDescent="0.25">
      <c r="F53576" s="3"/>
      <c r="P53576" s="12"/>
      <c r="T53576" s="3"/>
      <c r="Y53576" s="3"/>
      <c r="AD53576" s="12"/>
      <c r="AH53576" s="13"/>
    </row>
    <row r="53577" spans="6:34" x14ac:dyDescent="0.25">
      <c r="F53577" s="3"/>
      <c r="P53577" s="12"/>
      <c r="T53577" s="3"/>
      <c r="Y53577" s="3"/>
      <c r="AD53577" s="12"/>
      <c r="AH53577" s="13"/>
    </row>
    <row r="53578" spans="6:34" x14ac:dyDescent="0.25">
      <c r="F53578" s="3"/>
      <c r="P53578" s="12"/>
      <c r="T53578" s="3"/>
      <c r="Y53578" s="3"/>
      <c r="AD53578" s="12"/>
      <c r="AH53578" s="13"/>
    </row>
    <row r="53579" spans="6:34" x14ac:dyDescent="0.25">
      <c r="F53579" s="3"/>
      <c r="P53579" s="12"/>
      <c r="T53579" s="3"/>
      <c r="Y53579" s="3"/>
      <c r="AD53579" s="12"/>
      <c r="AH53579" s="13"/>
    </row>
    <row r="53580" spans="6:34" x14ac:dyDescent="0.25">
      <c r="F53580" s="3"/>
      <c r="P53580" s="12"/>
      <c r="T53580" s="3"/>
      <c r="Y53580" s="3"/>
      <c r="AD53580" s="12"/>
      <c r="AH53580" s="13"/>
    </row>
    <row r="53581" spans="6:34" x14ac:dyDescent="0.25">
      <c r="F53581" s="3"/>
      <c r="P53581" s="12"/>
      <c r="T53581" s="3"/>
      <c r="Y53581" s="3"/>
      <c r="AD53581" s="12"/>
      <c r="AH53581" s="13"/>
    </row>
    <row r="53582" spans="6:34" x14ac:dyDescent="0.25">
      <c r="F53582" s="3"/>
      <c r="P53582" s="12"/>
      <c r="T53582" s="3"/>
      <c r="Y53582" s="3"/>
      <c r="AD53582" s="12"/>
      <c r="AH53582" s="13"/>
    </row>
    <row r="53583" spans="6:34" x14ac:dyDescent="0.25">
      <c r="F53583" s="3"/>
      <c r="P53583" s="12"/>
      <c r="T53583" s="3"/>
      <c r="Y53583" s="3"/>
      <c r="AD53583" s="12"/>
      <c r="AH53583" s="13"/>
    </row>
    <row r="53584" spans="6:34" x14ac:dyDescent="0.25">
      <c r="F53584" s="3"/>
      <c r="P53584" s="12"/>
      <c r="T53584" s="3"/>
      <c r="Y53584" s="3"/>
      <c r="AD53584" s="12"/>
      <c r="AH53584" s="13"/>
    </row>
    <row r="53585" spans="6:34" x14ac:dyDescent="0.25">
      <c r="F53585" s="3"/>
      <c r="P53585" s="12"/>
      <c r="T53585" s="3"/>
      <c r="Y53585" s="3"/>
      <c r="AD53585" s="12"/>
      <c r="AH53585" s="13"/>
    </row>
    <row r="53586" spans="6:34" x14ac:dyDescent="0.25">
      <c r="F53586" s="3"/>
      <c r="P53586" s="12"/>
      <c r="T53586" s="3"/>
      <c r="Y53586" s="3"/>
      <c r="AD53586" s="12"/>
      <c r="AH53586" s="13"/>
    </row>
    <row r="53587" spans="6:34" x14ac:dyDescent="0.25">
      <c r="F53587" s="3"/>
      <c r="P53587" s="12"/>
      <c r="T53587" s="3"/>
      <c r="Y53587" s="3"/>
      <c r="AD53587" s="12"/>
      <c r="AH53587" s="13"/>
    </row>
    <row r="53588" spans="6:34" x14ac:dyDescent="0.25">
      <c r="F53588" s="3"/>
      <c r="P53588" s="12"/>
      <c r="T53588" s="3"/>
      <c r="Y53588" s="3"/>
      <c r="AD53588" s="12"/>
      <c r="AH53588" s="13"/>
    </row>
    <row r="53589" spans="6:34" x14ac:dyDescent="0.25">
      <c r="F53589" s="3"/>
      <c r="P53589" s="12"/>
      <c r="T53589" s="3"/>
      <c r="Y53589" s="3"/>
      <c r="AD53589" s="12"/>
      <c r="AH53589" s="13"/>
    </row>
    <row r="53590" spans="6:34" x14ac:dyDescent="0.25">
      <c r="F53590" s="3"/>
      <c r="P53590" s="12"/>
      <c r="T53590" s="3"/>
      <c r="Y53590" s="3"/>
      <c r="AD53590" s="12"/>
      <c r="AH53590" s="13"/>
    </row>
    <row r="53591" spans="6:34" x14ac:dyDescent="0.25">
      <c r="F53591" s="3"/>
      <c r="P53591" s="12"/>
      <c r="T53591" s="3"/>
      <c r="Y53591" s="3"/>
      <c r="AD53591" s="12"/>
      <c r="AH53591" s="13"/>
    </row>
    <row r="53592" spans="6:34" x14ac:dyDescent="0.25">
      <c r="F53592" s="3"/>
      <c r="P53592" s="12"/>
      <c r="T53592" s="3"/>
      <c r="Y53592" s="3"/>
      <c r="AD53592" s="12"/>
      <c r="AH53592" s="13"/>
    </row>
    <row r="53593" spans="6:34" x14ac:dyDescent="0.25">
      <c r="F53593" s="3"/>
      <c r="P53593" s="12"/>
      <c r="T53593" s="3"/>
      <c r="Y53593" s="3"/>
      <c r="AD53593" s="12"/>
      <c r="AH53593" s="13"/>
    </row>
    <row r="53594" spans="6:34" x14ac:dyDescent="0.25">
      <c r="F53594" s="3"/>
      <c r="P53594" s="12"/>
      <c r="T53594" s="3"/>
      <c r="Y53594" s="3"/>
      <c r="AD53594" s="12"/>
      <c r="AH53594" s="13"/>
    </row>
    <row r="53595" spans="6:34" x14ac:dyDescent="0.25">
      <c r="F53595" s="3"/>
      <c r="P53595" s="12"/>
      <c r="T53595" s="3"/>
      <c r="Y53595" s="3"/>
      <c r="AD53595" s="12"/>
      <c r="AH53595" s="13"/>
    </row>
    <row r="53596" spans="6:34" x14ac:dyDescent="0.25">
      <c r="F53596" s="3"/>
      <c r="P53596" s="12"/>
      <c r="T53596" s="3"/>
      <c r="Y53596" s="3"/>
      <c r="AD53596" s="12"/>
      <c r="AH53596" s="13"/>
    </row>
    <row r="53597" spans="6:34" x14ac:dyDescent="0.25">
      <c r="F53597" s="3"/>
      <c r="P53597" s="12"/>
      <c r="T53597" s="3"/>
      <c r="Y53597" s="3"/>
      <c r="AD53597" s="12"/>
      <c r="AH53597" s="13"/>
    </row>
    <row r="53598" spans="6:34" x14ac:dyDescent="0.25">
      <c r="F53598" s="3"/>
      <c r="P53598" s="12"/>
      <c r="T53598" s="3"/>
      <c r="Y53598" s="3"/>
      <c r="AD53598" s="12"/>
      <c r="AH53598" s="13"/>
    </row>
    <row r="53599" spans="6:34" x14ac:dyDescent="0.25">
      <c r="F53599" s="3"/>
      <c r="P53599" s="12"/>
      <c r="T53599" s="3"/>
      <c r="Y53599" s="3"/>
      <c r="AD53599" s="12"/>
      <c r="AH53599" s="13"/>
    </row>
    <row r="53600" spans="6:34" x14ac:dyDescent="0.25">
      <c r="F53600" s="3"/>
      <c r="P53600" s="12"/>
      <c r="T53600" s="3"/>
      <c r="Y53600" s="3"/>
      <c r="AD53600" s="12"/>
      <c r="AH53600" s="13"/>
    </row>
    <row r="53601" spans="6:34" x14ac:dyDescent="0.25">
      <c r="F53601" s="3"/>
      <c r="P53601" s="12"/>
      <c r="T53601" s="3"/>
      <c r="Y53601" s="3"/>
      <c r="AD53601" s="12"/>
      <c r="AH53601" s="13"/>
    </row>
    <row r="53602" spans="6:34" x14ac:dyDescent="0.25">
      <c r="F53602" s="3"/>
      <c r="P53602" s="12"/>
      <c r="T53602" s="3"/>
      <c r="Y53602" s="3"/>
      <c r="AD53602" s="12"/>
      <c r="AH53602" s="13"/>
    </row>
    <row r="53603" spans="6:34" x14ac:dyDescent="0.25">
      <c r="F53603" s="3"/>
      <c r="P53603" s="12"/>
      <c r="T53603" s="3"/>
      <c r="Y53603" s="3"/>
      <c r="AD53603" s="12"/>
      <c r="AH53603" s="13"/>
    </row>
    <row r="53604" spans="6:34" x14ac:dyDescent="0.25">
      <c r="F53604" s="3"/>
      <c r="P53604" s="12"/>
      <c r="T53604" s="3"/>
      <c r="Y53604" s="3"/>
      <c r="AD53604" s="12"/>
      <c r="AH53604" s="13"/>
    </row>
    <row r="53605" spans="6:34" x14ac:dyDescent="0.25">
      <c r="F53605" s="3"/>
      <c r="P53605" s="12"/>
      <c r="T53605" s="3"/>
      <c r="Y53605" s="3"/>
      <c r="AD53605" s="12"/>
      <c r="AH53605" s="13"/>
    </row>
    <row r="53606" spans="6:34" x14ac:dyDescent="0.25">
      <c r="F53606" s="3"/>
      <c r="P53606" s="12"/>
      <c r="T53606" s="3"/>
      <c r="Y53606" s="3"/>
      <c r="AD53606" s="12"/>
      <c r="AH53606" s="13"/>
    </row>
    <row r="53607" spans="6:34" x14ac:dyDescent="0.25">
      <c r="F53607" s="3"/>
      <c r="P53607" s="12"/>
      <c r="T53607" s="3"/>
      <c r="Y53607" s="3"/>
      <c r="AD53607" s="12"/>
      <c r="AH53607" s="13"/>
    </row>
    <row r="53608" spans="6:34" x14ac:dyDescent="0.25">
      <c r="F53608" s="3"/>
      <c r="P53608" s="12"/>
      <c r="T53608" s="3"/>
      <c r="Y53608" s="3"/>
      <c r="AD53608" s="12"/>
      <c r="AH53608" s="13"/>
    </row>
    <row r="53609" spans="6:34" x14ac:dyDescent="0.25">
      <c r="F53609" s="3"/>
      <c r="P53609" s="12"/>
      <c r="T53609" s="3"/>
      <c r="Y53609" s="3"/>
      <c r="AD53609" s="12"/>
      <c r="AH53609" s="13"/>
    </row>
    <row r="53610" spans="6:34" x14ac:dyDescent="0.25">
      <c r="F53610" s="3"/>
      <c r="P53610" s="12"/>
      <c r="T53610" s="3"/>
      <c r="Y53610" s="3"/>
      <c r="AD53610" s="12"/>
      <c r="AH53610" s="13"/>
    </row>
    <row r="53611" spans="6:34" x14ac:dyDescent="0.25">
      <c r="F53611" s="3"/>
      <c r="P53611" s="12"/>
      <c r="T53611" s="3"/>
      <c r="Y53611" s="3"/>
      <c r="AD53611" s="12"/>
      <c r="AH53611" s="13"/>
    </row>
    <row r="53612" spans="6:34" x14ac:dyDescent="0.25">
      <c r="F53612" s="3"/>
      <c r="P53612" s="12"/>
      <c r="T53612" s="3"/>
      <c r="Y53612" s="3"/>
      <c r="AD53612" s="12"/>
      <c r="AH53612" s="13"/>
    </row>
    <row r="53613" spans="6:34" x14ac:dyDescent="0.25">
      <c r="F53613" s="3"/>
      <c r="P53613" s="12"/>
      <c r="T53613" s="3"/>
      <c r="Y53613" s="3"/>
      <c r="AD53613" s="12"/>
      <c r="AH53613" s="13"/>
    </row>
    <row r="53614" spans="6:34" x14ac:dyDescent="0.25">
      <c r="F53614" s="3"/>
      <c r="P53614" s="12"/>
      <c r="T53614" s="3"/>
      <c r="Y53614" s="3"/>
      <c r="AD53614" s="12"/>
      <c r="AH53614" s="13"/>
    </row>
    <row r="53615" spans="6:34" x14ac:dyDescent="0.25">
      <c r="F53615" s="3"/>
      <c r="P53615" s="12"/>
      <c r="T53615" s="3"/>
      <c r="Y53615" s="3"/>
      <c r="AD53615" s="12"/>
      <c r="AH53615" s="13"/>
    </row>
    <row r="53616" spans="6:34" x14ac:dyDescent="0.25">
      <c r="F53616" s="3"/>
      <c r="P53616" s="12"/>
      <c r="T53616" s="3"/>
      <c r="Y53616" s="3"/>
      <c r="AD53616" s="12"/>
      <c r="AH53616" s="13"/>
    </row>
    <row r="53617" spans="6:34" x14ac:dyDescent="0.25">
      <c r="F53617" s="3"/>
      <c r="P53617" s="12"/>
      <c r="T53617" s="3"/>
      <c r="Y53617" s="3"/>
      <c r="AD53617" s="12"/>
      <c r="AH53617" s="13"/>
    </row>
    <row r="53618" spans="6:34" x14ac:dyDescent="0.25">
      <c r="F53618" s="3"/>
      <c r="P53618" s="12"/>
      <c r="T53618" s="3"/>
      <c r="Y53618" s="3"/>
      <c r="AD53618" s="12"/>
      <c r="AH53618" s="13"/>
    </row>
    <row r="53619" spans="6:34" x14ac:dyDescent="0.25">
      <c r="F53619" s="3"/>
      <c r="P53619" s="12"/>
      <c r="T53619" s="3"/>
      <c r="Y53619" s="3"/>
      <c r="AD53619" s="12"/>
      <c r="AH53619" s="13"/>
    </row>
    <row r="53620" spans="6:34" x14ac:dyDescent="0.25">
      <c r="F53620" s="3"/>
      <c r="P53620" s="12"/>
      <c r="T53620" s="3"/>
      <c r="Y53620" s="3"/>
      <c r="AD53620" s="12"/>
      <c r="AH53620" s="13"/>
    </row>
    <row r="53621" spans="6:34" x14ac:dyDescent="0.25">
      <c r="F53621" s="3"/>
      <c r="P53621" s="12"/>
      <c r="T53621" s="3"/>
      <c r="Y53621" s="3"/>
      <c r="AD53621" s="12"/>
      <c r="AH53621" s="13"/>
    </row>
    <row r="53622" spans="6:34" x14ac:dyDescent="0.25">
      <c r="F53622" s="3"/>
      <c r="P53622" s="12"/>
      <c r="T53622" s="3"/>
      <c r="Y53622" s="3"/>
      <c r="AD53622" s="12"/>
      <c r="AH53622" s="13"/>
    </row>
    <row r="53623" spans="6:34" x14ac:dyDescent="0.25">
      <c r="F53623" s="3"/>
      <c r="P53623" s="12"/>
      <c r="T53623" s="3"/>
      <c r="Y53623" s="3"/>
      <c r="AD53623" s="12"/>
      <c r="AH53623" s="13"/>
    </row>
    <row r="53624" spans="6:34" x14ac:dyDescent="0.25">
      <c r="F53624" s="3"/>
      <c r="P53624" s="12"/>
      <c r="T53624" s="3"/>
      <c r="Y53624" s="3"/>
      <c r="AD53624" s="12"/>
      <c r="AH53624" s="13"/>
    </row>
    <row r="53625" spans="6:34" x14ac:dyDescent="0.25">
      <c r="F53625" s="3"/>
      <c r="P53625" s="12"/>
      <c r="T53625" s="3"/>
      <c r="Y53625" s="3"/>
      <c r="AD53625" s="12"/>
      <c r="AH53625" s="13"/>
    </row>
    <row r="53626" spans="6:34" x14ac:dyDescent="0.25">
      <c r="F53626" s="3"/>
      <c r="P53626" s="12"/>
      <c r="T53626" s="3"/>
      <c r="Y53626" s="3"/>
      <c r="AD53626" s="12"/>
      <c r="AH53626" s="13"/>
    </row>
    <row r="53627" spans="6:34" x14ac:dyDescent="0.25">
      <c r="F53627" s="3"/>
      <c r="P53627" s="12"/>
      <c r="T53627" s="3"/>
      <c r="Y53627" s="3"/>
      <c r="AD53627" s="12"/>
      <c r="AH53627" s="13"/>
    </row>
    <row r="53628" spans="6:34" x14ac:dyDescent="0.25">
      <c r="F53628" s="3"/>
      <c r="P53628" s="12"/>
      <c r="T53628" s="3"/>
      <c r="Y53628" s="3"/>
      <c r="AD53628" s="12"/>
      <c r="AH53628" s="13"/>
    </row>
    <row r="53629" spans="6:34" x14ac:dyDescent="0.25">
      <c r="F53629" s="3"/>
      <c r="P53629" s="12"/>
      <c r="T53629" s="3"/>
      <c r="Y53629" s="3"/>
      <c r="AD53629" s="12"/>
      <c r="AH53629" s="13"/>
    </row>
    <row r="53630" spans="6:34" x14ac:dyDescent="0.25">
      <c r="F53630" s="3"/>
      <c r="P53630" s="12"/>
      <c r="T53630" s="3"/>
      <c r="Y53630" s="3"/>
      <c r="AD53630" s="12"/>
      <c r="AH53630" s="13"/>
    </row>
    <row r="53631" spans="6:34" x14ac:dyDescent="0.25">
      <c r="F53631" s="3"/>
      <c r="P53631" s="12"/>
      <c r="T53631" s="3"/>
      <c r="Y53631" s="3"/>
      <c r="AD53631" s="12"/>
      <c r="AH53631" s="13"/>
    </row>
    <row r="53632" spans="6:34" x14ac:dyDescent="0.25">
      <c r="F53632" s="3"/>
      <c r="P53632" s="12"/>
      <c r="T53632" s="3"/>
      <c r="Y53632" s="3"/>
      <c r="AD53632" s="12"/>
      <c r="AH53632" s="13"/>
    </row>
    <row r="53633" spans="6:34" x14ac:dyDescent="0.25">
      <c r="F53633" s="3"/>
      <c r="P53633" s="12"/>
      <c r="T53633" s="3"/>
      <c r="Y53633" s="3"/>
      <c r="AD53633" s="12"/>
      <c r="AH53633" s="13"/>
    </row>
    <row r="53634" spans="6:34" x14ac:dyDescent="0.25">
      <c r="F53634" s="3"/>
      <c r="P53634" s="12"/>
      <c r="T53634" s="3"/>
      <c r="Y53634" s="3"/>
      <c r="AD53634" s="12"/>
      <c r="AH53634" s="13"/>
    </row>
    <row r="53635" spans="6:34" x14ac:dyDescent="0.25">
      <c r="F53635" s="3"/>
      <c r="P53635" s="12"/>
      <c r="T53635" s="3"/>
      <c r="Y53635" s="3"/>
      <c r="AD53635" s="12"/>
      <c r="AH53635" s="13"/>
    </row>
    <row r="53636" spans="6:34" x14ac:dyDescent="0.25">
      <c r="F53636" s="3"/>
      <c r="P53636" s="12"/>
      <c r="T53636" s="3"/>
      <c r="Y53636" s="3"/>
      <c r="AD53636" s="12"/>
      <c r="AH53636" s="13"/>
    </row>
    <row r="53637" spans="6:34" x14ac:dyDescent="0.25">
      <c r="F53637" s="3"/>
      <c r="P53637" s="12"/>
      <c r="T53637" s="3"/>
      <c r="Y53637" s="3"/>
      <c r="AD53637" s="12"/>
      <c r="AH53637" s="13"/>
    </row>
    <row r="53638" spans="6:34" x14ac:dyDescent="0.25">
      <c r="F53638" s="3"/>
      <c r="P53638" s="12"/>
      <c r="T53638" s="3"/>
      <c r="Y53638" s="3"/>
      <c r="AD53638" s="12"/>
      <c r="AH53638" s="13"/>
    </row>
    <row r="53639" spans="6:34" x14ac:dyDescent="0.25">
      <c r="F53639" s="3"/>
      <c r="P53639" s="12"/>
      <c r="T53639" s="3"/>
      <c r="Y53639" s="3"/>
      <c r="AD53639" s="12"/>
      <c r="AH53639" s="13"/>
    </row>
    <row r="53640" spans="6:34" x14ac:dyDescent="0.25">
      <c r="F53640" s="3"/>
      <c r="P53640" s="12"/>
      <c r="T53640" s="3"/>
      <c r="Y53640" s="3"/>
      <c r="AD53640" s="12"/>
      <c r="AH53640" s="13"/>
    </row>
    <row r="53641" spans="6:34" x14ac:dyDescent="0.25">
      <c r="F53641" s="3"/>
      <c r="P53641" s="12"/>
      <c r="T53641" s="3"/>
      <c r="Y53641" s="3"/>
      <c r="AD53641" s="12"/>
      <c r="AH53641" s="13"/>
    </row>
    <row r="53642" spans="6:34" x14ac:dyDescent="0.25">
      <c r="F53642" s="3"/>
      <c r="P53642" s="12"/>
      <c r="T53642" s="3"/>
      <c r="Y53642" s="3"/>
      <c r="AD53642" s="12"/>
      <c r="AH53642" s="13"/>
    </row>
    <row r="53643" spans="6:34" x14ac:dyDescent="0.25">
      <c r="F53643" s="3"/>
      <c r="P53643" s="12"/>
      <c r="T53643" s="3"/>
      <c r="Y53643" s="3"/>
      <c r="AD53643" s="12"/>
      <c r="AH53643" s="13"/>
    </row>
    <row r="53644" spans="6:34" x14ac:dyDescent="0.25">
      <c r="F53644" s="3"/>
      <c r="P53644" s="12"/>
      <c r="T53644" s="3"/>
      <c r="Y53644" s="3"/>
      <c r="AD53644" s="12"/>
      <c r="AH53644" s="13"/>
    </row>
    <row r="53645" spans="6:34" x14ac:dyDescent="0.25">
      <c r="F53645" s="3"/>
      <c r="P53645" s="12"/>
      <c r="T53645" s="3"/>
      <c r="Y53645" s="3"/>
      <c r="AD53645" s="12"/>
      <c r="AH53645" s="13"/>
    </row>
    <row r="53646" spans="6:34" x14ac:dyDescent="0.25">
      <c r="F53646" s="3"/>
      <c r="P53646" s="12"/>
      <c r="T53646" s="3"/>
      <c r="Y53646" s="3"/>
      <c r="AD53646" s="12"/>
      <c r="AH53646" s="13"/>
    </row>
    <row r="53647" spans="6:34" x14ac:dyDescent="0.25">
      <c r="F53647" s="3"/>
      <c r="P53647" s="12"/>
      <c r="T53647" s="3"/>
      <c r="Y53647" s="3"/>
      <c r="AD53647" s="12"/>
      <c r="AH53647" s="13"/>
    </row>
    <row r="53648" spans="6:34" x14ac:dyDescent="0.25">
      <c r="F53648" s="3"/>
      <c r="P53648" s="12"/>
      <c r="T53648" s="3"/>
      <c r="Y53648" s="3"/>
      <c r="AD53648" s="12"/>
      <c r="AH53648" s="13"/>
    </row>
    <row r="53649" spans="6:34" x14ac:dyDescent="0.25">
      <c r="F53649" s="3"/>
      <c r="P53649" s="12"/>
      <c r="T53649" s="3"/>
      <c r="Y53649" s="3"/>
      <c r="AD53649" s="12"/>
      <c r="AH53649" s="13"/>
    </row>
    <row r="53650" spans="6:34" x14ac:dyDescent="0.25">
      <c r="F53650" s="3"/>
      <c r="P53650" s="12"/>
      <c r="T53650" s="3"/>
      <c r="Y53650" s="3"/>
      <c r="AD53650" s="12"/>
      <c r="AH53650" s="13"/>
    </row>
    <row r="53651" spans="6:34" x14ac:dyDescent="0.25">
      <c r="F53651" s="3"/>
      <c r="P53651" s="12"/>
      <c r="T53651" s="3"/>
      <c r="Y53651" s="3"/>
      <c r="AD53651" s="12"/>
      <c r="AH53651" s="13"/>
    </row>
    <row r="53652" spans="6:34" x14ac:dyDescent="0.25">
      <c r="F53652" s="3"/>
      <c r="P53652" s="12"/>
      <c r="T53652" s="3"/>
      <c r="Y53652" s="3"/>
      <c r="AD53652" s="12"/>
      <c r="AH53652" s="13"/>
    </row>
    <row r="53653" spans="6:34" x14ac:dyDescent="0.25">
      <c r="F53653" s="3"/>
      <c r="P53653" s="12"/>
      <c r="T53653" s="3"/>
      <c r="Y53653" s="3"/>
      <c r="AD53653" s="12"/>
      <c r="AH53653" s="13"/>
    </row>
    <row r="53654" spans="6:34" x14ac:dyDescent="0.25">
      <c r="F53654" s="3"/>
      <c r="P53654" s="12"/>
      <c r="T53654" s="3"/>
      <c r="Y53654" s="3"/>
      <c r="AD53654" s="12"/>
      <c r="AH53654" s="13"/>
    </row>
    <row r="53655" spans="6:34" x14ac:dyDescent="0.25">
      <c r="F53655" s="3"/>
      <c r="P53655" s="12"/>
      <c r="T53655" s="3"/>
      <c r="Y53655" s="3"/>
      <c r="AD53655" s="12"/>
      <c r="AH53655" s="13"/>
    </row>
    <row r="53656" spans="6:34" x14ac:dyDescent="0.25">
      <c r="F53656" s="3"/>
      <c r="P53656" s="12"/>
      <c r="T53656" s="3"/>
      <c r="Y53656" s="3"/>
      <c r="AD53656" s="12"/>
      <c r="AH53656" s="13"/>
    </row>
    <row r="53657" spans="6:34" x14ac:dyDescent="0.25">
      <c r="F53657" s="3"/>
      <c r="P53657" s="12"/>
      <c r="T53657" s="3"/>
      <c r="Y53657" s="3"/>
      <c r="AD53657" s="12"/>
      <c r="AH53657" s="13"/>
    </row>
    <row r="53658" spans="6:34" x14ac:dyDescent="0.25">
      <c r="F53658" s="3"/>
      <c r="P53658" s="12"/>
      <c r="T53658" s="3"/>
      <c r="Y53658" s="3"/>
      <c r="AD53658" s="12"/>
      <c r="AH53658" s="13"/>
    </row>
    <row r="53659" spans="6:34" x14ac:dyDescent="0.25">
      <c r="F53659" s="3"/>
      <c r="P53659" s="12"/>
      <c r="T53659" s="3"/>
      <c r="Y53659" s="3"/>
      <c r="AD53659" s="12"/>
      <c r="AH53659" s="13"/>
    </row>
    <row r="53660" spans="6:34" x14ac:dyDescent="0.25">
      <c r="F53660" s="3"/>
      <c r="P53660" s="12"/>
      <c r="T53660" s="3"/>
      <c r="Y53660" s="3"/>
      <c r="AD53660" s="12"/>
      <c r="AH53660" s="13"/>
    </row>
    <row r="53661" spans="6:34" x14ac:dyDescent="0.25">
      <c r="F53661" s="3"/>
      <c r="P53661" s="12"/>
      <c r="T53661" s="3"/>
      <c r="Y53661" s="3"/>
      <c r="AD53661" s="12"/>
      <c r="AH53661" s="13"/>
    </row>
    <row r="53662" spans="6:34" x14ac:dyDescent="0.25">
      <c r="F53662" s="3"/>
      <c r="P53662" s="12"/>
      <c r="T53662" s="3"/>
      <c r="Y53662" s="3"/>
      <c r="AD53662" s="12"/>
      <c r="AH53662" s="13"/>
    </row>
    <row r="53663" spans="6:34" x14ac:dyDescent="0.25">
      <c r="F53663" s="3"/>
      <c r="P53663" s="12"/>
      <c r="T53663" s="3"/>
      <c r="Y53663" s="3"/>
      <c r="AD53663" s="12"/>
      <c r="AH53663" s="13"/>
    </row>
    <row r="53664" spans="6:34" x14ac:dyDescent="0.25">
      <c r="F53664" s="3"/>
      <c r="P53664" s="12"/>
      <c r="T53664" s="3"/>
      <c r="Y53664" s="3"/>
      <c r="AD53664" s="12"/>
      <c r="AH53664" s="13"/>
    </row>
    <row r="53665" spans="6:34" x14ac:dyDescent="0.25">
      <c r="F53665" s="3"/>
      <c r="P53665" s="12"/>
      <c r="T53665" s="3"/>
      <c r="Y53665" s="3"/>
      <c r="AD53665" s="12"/>
      <c r="AH53665" s="13"/>
    </row>
    <row r="53666" spans="6:34" x14ac:dyDescent="0.25">
      <c r="F53666" s="3"/>
      <c r="P53666" s="12"/>
      <c r="T53666" s="3"/>
      <c r="Y53666" s="3"/>
      <c r="AD53666" s="12"/>
      <c r="AH53666" s="13"/>
    </row>
    <row r="53667" spans="6:34" x14ac:dyDescent="0.25">
      <c r="F53667" s="3"/>
      <c r="P53667" s="12"/>
      <c r="T53667" s="3"/>
      <c r="Y53667" s="3"/>
      <c r="AD53667" s="12"/>
      <c r="AH53667" s="13"/>
    </row>
    <row r="53668" spans="6:34" x14ac:dyDescent="0.25">
      <c r="F53668" s="3"/>
      <c r="P53668" s="12"/>
      <c r="T53668" s="3"/>
      <c r="Y53668" s="3"/>
      <c r="AD53668" s="12"/>
      <c r="AH53668" s="13"/>
    </row>
    <row r="53669" spans="6:34" x14ac:dyDescent="0.25">
      <c r="F53669" s="3"/>
      <c r="P53669" s="12"/>
      <c r="T53669" s="3"/>
      <c r="Y53669" s="3"/>
      <c r="AD53669" s="12"/>
      <c r="AH53669" s="13"/>
    </row>
    <row r="53670" spans="6:34" x14ac:dyDescent="0.25">
      <c r="F53670" s="3"/>
      <c r="P53670" s="12"/>
      <c r="T53670" s="3"/>
      <c r="Y53670" s="3"/>
      <c r="AD53670" s="12"/>
      <c r="AH53670" s="13"/>
    </row>
    <row r="53671" spans="6:34" x14ac:dyDescent="0.25">
      <c r="F53671" s="3"/>
      <c r="P53671" s="12"/>
      <c r="T53671" s="3"/>
      <c r="Y53671" s="3"/>
      <c r="AD53671" s="12"/>
      <c r="AH53671" s="13"/>
    </row>
    <row r="53672" spans="6:34" x14ac:dyDescent="0.25">
      <c r="F53672" s="3"/>
      <c r="P53672" s="12"/>
      <c r="T53672" s="3"/>
      <c r="Y53672" s="3"/>
      <c r="AD53672" s="12"/>
      <c r="AH53672" s="13"/>
    </row>
    <row r="53673" spans="6:34" x14ac:dyDescent="0.25">
      <c r="F53673" s="3"/>
      <c r="P53673" s="12"/>
      <c r="T53673" s="3"/>
      <c r="Y53673" s="3"/>
      <c r="AD53673" s="12"/>
      <c r="AH53673" s="13"/>
    </row>
    <row r="53674" spans="6:34" x14ac:dyDescent="0.25">
      <c r="F53674" s="3"/>
      <c r="P53674" s="12"/>
      <c r="T53674" s="3"/>
      <c r="Y53674" s="3"/>
      <c r="AD53674" s="12"/>
      <c r="AH53674" s="13"/>
    </row>
    <row r="53675" spans="6:34" x14ac:dyDescent="0.25">
      <c r="F53675" s="3"/>
      <c r="P53675" s="12"/>
      <c r="T53675" s="3"/>
      <c r="Y53675" s="3"/>
      <c r="AD53675" s="12"/>
      <c r="AH53675" s="13"/>
    </row>
    <row r="53676" spans="6:34" x14ac:dyDescent="0.25">
      <c r="F53676" s="3"/>
      <c r="P53676" s="12"/>
      <c r="T53676" s="3"/>
      <c r="Y53676" s="3"/>
      <c r="AD53676" s="12"/>
      <c r="AH53676" s="13"/>
    </row>
    <row r="53677" spans="6:34" x14ac:dyDescent="0.25">
      <c r="F53677" s="3"/>
      <c r="P53677" s="12"/>
      <c r="T53677" s="3"/>
      <c r="Y53677" s="3"/>
      <c r="AD53677" s="12"/>
      <c r="AH53677" s="13"/>
    </row>
    <row r="53678" spans="6:34" x14ac:dyDescent="0.25">
      <c r="F53678" s="3"/>
      <c r="P53678" s="12"/>
      <c r="T53678" s="3"/>
      <c r="Y53678" s="3"/>
      <c r="AD53678" s="12"/>
      <c r="AH53678" s="13"/>
    </row>
    <row r="53679" spans="6:34" x14ac:dyDescent="0.25">
      <c r="F53679" s="3"/>
      <c r="P53679" s="12"/>
      <c r="T53679" s="3"/>
      <c r="Y53679" s="3"/>
      <c r="AD53679" s="12"/>
      <c r="AH53679" s="13"/>
    </row>
    <row r="53680" spans="6:34" x14ac:dyDescent="0.25">
      <c r="F53680" s="3"/>
      <c r="P53680" s="12"/>
      <c r="T53680" s="3"/>
      <c r="Y53680" s="3"/>
      <c r="AD53680" s="12"/>
      <c r="AH53680" s="13"/>
    </row>
    <row r="53681" spans="6:34" x14ac:dyDescent="0.25">
      <c r="F53681" s="3"/>
      <c r="P53681" s="12"/>
      <c r="T53681" s="3"/>
      <c r="Y53681" s="3"/>
      <c r="AD53681" s="12"/>
      <c r="AH53681" s="13"/>
    </row>
    <row r="53682" spans="6:34" x14ac:dyDescent="0.25">
      <c r="F53682" s="3"/>
      <c r="P53682" s="12"/>
      <c r="T53682" s="3"/>
      <c r="Y53682" s="3"/>
      <c r="AD53682" s="12"/>
      <c r="AH53682" s="13"/>
    </row>
    <row r="53683" spans="6:34" x14ac:dyDescent="0.25">
      <c r="F53683" s="3"/>
      <c r="P53683" s="12"/>
      <c r="T53683" s="3"/>
      <c r="Y53683" s="3"/>
      <c r="AD53683" s="12"/>
      <c r="AH53683" s="13"/>
    </row>
    <row r="53684" spans="6:34" x14ac:dyDescent="0.25">
      <c r="F53684" s="3"/>
      <c r="P53684" s="12"/>
      <c r="T53684" s="3"/>
      <c r="Y53684" s="3"/>
      <c r="AD53684" s="12"/>
      <c r="AH53684" s="13"/>
    </row>
    <row r="53685" spans="6:34" x14ac:dyDescent="0.25">
      <c r="F53685" s="3"/>
      <c r="P53685" s="12"/>
      <c r="T53685" s="3"/>
      <c r="Y53685" s="3"/>
      <c r="AD53685" s="12"/>
      <c r="AH53685" s="13"/>
    </row>
    <row r="53686" spans="6:34" x14ac:dyDescent="0.25">
      <c r="F53686" s="3"/>
      <c r="P53686" s="12"/>
      <c r="T53686" s="3"/>
      <c r="Y53686" s="3"/>
      <c r="AD53686" s="12"/>
      <c r="AH53686" s="13"/>
    </row>
    <row r="53687" spans="6:34" x14ac:dyDescent="0.25">
      <c r="F53687" s="3"/>
      <c r="P53687" s="12"/>
      <c r="T53687" s="3"/>
      <c r="Y53687" s="3"/>
      <c r="AD53687" s="12"/>
      <c r="AH53687" s="13"/>
    </row>
    <row r="53688" spans="6:34" x14ac:dyDescent="0.25">
      <c r="F53688" s="3"/>
      <c r="P53688" s="12"/>
      <c r="T53688" s="3"/>
      <c r="Y53688" s="3"/>
      <c r="AD53688" s="12"/>
      <c r="AH53688" s="13"/>
    </row>
    <row r="53689" spans="6:34" x14ac:dyDescent="0.25">
      <c r="F53689" s="3"/>
      <c r="P53689" s="12"/>
      <c r="T53689" s="3"/>
      <c r="Y53689" s="3"/>
      <c r="AD53689" s="12"/>
      <c r="AH53689" s="13"/>
    </row>
    <row r="53690" spans="6:34" x14ac:dyDescent="0.25">
      <c r="F53690" s="3"/>
      <c r="P53690" s="12"/>
      <c r="T53690" s="3"/>
      <c r="Y53690" s="3"/>
      <c r="AD53690" s="12"/>
      <c r="AH53690" s="13"/>
    </row>
    <row r="53691" spans="6:34" x14ac:dyDescent="0.25">
      <c r="F53691" s="3"/>
      <c r="P53691" s="12"/>
      <c r="T53691" s="3"/>
      <c r="Y53691" s="3"/>
      <c r="AD53691" s="12"/>
      <c r="AH53691" s="13"/>
    </row>
    <row r="53692" spans="6:34" x14ac:dyDescent="0.25">
      <c r="F53692" s="3"/>
      <c r="P53692" s="12"/>
      <c r="T53692" s="3"/>
      <c r="Y53692" s="3"/>
      <c r="AD53692" s="12"/>
      <c r="AH53692" s="13"/>
    </row>
    <row r="53693" spans="6:34" x14ac:dyDescent="0.25">
      <c r="F53693" s="3"/>
      <c r="P53693" s="12"/>
      <c r="T53693" s="3"/>
      <c r="Y53693" s="3"/>
      <c r="AD53693" s="12"/>
      <c r="AH53693" s="13"/>
    </row>
    <row r="53694" spans="6:34" x14ac:dyDescent="0.25">
      <c r="F53694" s="3"/>
      <c r="P53694" s="12"/>
      <c r="T53694" s="3"/>
      <c r="Y53694" s="3"/>
      <c r="AD53694" s="12"/>
      <c r="AH53694" s="13"/>
    </row>
    <row r="53695" spans="6:34" x14ac:dyDescent="0.25">
      <c r="F53695" s="3"/>
      <c r="P53695" s="12"/>
      <c r="T53695" s="3"/>
      <c r="Y53695" s="3"/>
      <c r="AD53695" s="12"/>
      <c r="AH53695" s="13"/>
    </row>
    <row r="53696" spans="6:34" x14ac:dyDescent="0.25">
      <c r="F53696" s="3"/>
      <c r="P53696" s="12"/>
      <c r="T53696" s="3"/>
      <c r="Y53696" s="3"/>
      <c r="AD53696" s="12"/>
      <c r="AH53696" s="13"/>
    </row>
    <row r="53697" spans="6:34" x14ac:dyDescent="0.25">
      <c r="F53697" s="3"/>
      <c r="P53697" s="12"/>
      <c r="T53697" s="3"/>
      <c r="Y53697" s="3"/>
      <c r="AD53697" s="12"/>
      <c r="AH53697" s="13"/>
    </row>
    <row r="53698" spans="6:34" x14ac:dyDescent="0.25">
      <c r="F53698" s="3"/>
      <c r="P53698" s="12"/>
      <c r="T53698" s="3"/>
      <c r="Y53698" s="3"/>
      <c r="AD53698" s="12"/>
      <c r="AH53698" s="13"/>
    </row>
    <row r="53699" spans="6:34" x14ac:dyDescent="0.25">
      <c r="F53699" s="3"/>
      <c r="P53699" s="12"/>
      <c r="T53699" s="3"/>
      <c r="Y53699" s="3"/>
      <c r="AD53699" s="12"/>
      <c r="AH53699" s="13"/>
    </row>
    <row r="53700" spans="6:34" x14ac:dyDescent="0.25">
      <c r="F53700" s="3"/>
      <c r="P53700" s="12"/>
      <c r="T53700" s="3"/>
      <c r="Y53700" s="3"/>
      <c r="AD53700" s="12"/>
      <c r="AH53700" s="13"/>
    </row>
    <row r="53701" spans="6:34" x14ac:dyDescent="0.25">
      <c r="F53701" s="3"/>
      <c r="P53701" s="12"/>
      <c r="T53701" s="3"/>
      <c r="Y53701" s="3"/>
      <c r="AD53701" s="12"/>
      <c r="AH53701" s="13"/>
    </row>
    <row r="53702" spans="6:34" x14ac:dyDescent="0.25">
      <c r="F53702" s="3"/>
      <c r="P53702" s="12"/>
      <c r="T53702" s="3"/>
      <c r="Y53702" s="3"/>
      <c r="AD53702" s="12"/>
      <c r="AH53702" s="13"/>
    </row>
    <row r="53703" spans="6:34" x14ac:dyDescent="0.25">
      <c r="F53703" s="3"/>
      <c r="P53703" s="12"/>
      <c r="T53703" s="3"/>
      <c r="Y53703" s="3"/>
      <c r="AD53703" s="12"/>
      <c r="AH53703" s="13"/>
    </row>
    <row r="53704" spans="6:34" x14ac:dyDescent="0.25">
      <c r="F53704" s="3"/>
      <c r="P53704" s="12"/>
      <c r="T53704" s="3"/>
      <c r="Y53704" s="3"/>
      <c r="AD53704" s="12"/>
      <c r="AH53704" s="13"/>
    </row>
    <row r="53705" spans="6:34" x14ac:dyDescent="0.25">
      <c r="F53705" s="3"/>
      <c r="P53705" s="12"/>
      <c r="T53705" s="3"/>
      <c r="Y53705" s="3"/>
      <c r="AD53705" s="12"/>
      <c r="AH53705" s="13"/>
    </row>
    <row r="53706" spans="6:34" x14ac:dyDescent="0.25">
      <c r="F53706" s="3"/>
      <c r="P53706" s="12"/>
      <c r="T53706" s="3"/>
      <c r="Y53706" s="3"/>
      <c r="AD53706" s="12"/>
      <c r="AH53706" s="13"/>
    </row>
    <row r="53707" spans="6:34" x14ac:dyDescent="0.25">
      <c r="F53707" s="3"/>
      <c r="P53707" s="12"/>
      <c r="T53707" s="3"/>
      <c r="Y53707" s="3"/>
      <c r="AD53707" s="12"/>
      <c r="AH53707" s="13"/>
    </row>
    <row r="53708" spans="6:34" x14ac:dyDescent="0.25">
      <c r="F53708" s="3"/>
      <c r="P53708" s="12"/>
      <c r="T53708" s="3"/>
      <c r="Y53708" s="3"/>
      <c r="AD53708" s="12"/>
      <c r="AH53708" s="13"/>
    </row>
    <row r="53709" spans="6:34" x14ac:dyDescent="0.25">
      <c r="F53709" s="3"/>
      <c r="P53709" s="12"/>
      <c r="T53709" s="3"/>
      <c r="Y53709" s="3"/>
      <c r="AD53709" s="12"/>
      <c r="AH53709" s="13"/>
    </row>
    <row r="53710" spans="6:34" x14ac:dyDescent="0.25">
      <c r="F53710" s="3"/>
      <c r="P53710" s="12"/>
      <c r="T53710" s="3"/>
      <c r="Y53710" s="3"/>
      <c r="AD53710" s="12"/>
      <c r="AH53710" s="13"/>
    </row>
    <row r="53711" spans="6:34" x14ac:dyDescent="0.25">
      <c r="F53711" s="3"/>
      <c r="P53711" s="12"/>
      <c r="T53711" s="3"/>
      <c r="Y53711" s="3"/>
      <c r="AD53711" s="12"/>
      <c r="AH53711" s="13"/>
    </row>
    <row r="53712" spans="6:34" x14ac:dyDescent="0.25">
      <c r="F53712" s="3"/>
      <c r="P53712" s="12"/>
      <c r="T53712" s="3"/>
      <c r="Y53712" s="3"/>
      <c r="AD53712" s="12"/>
      <c r="AH53712" s="13"/>
    </row>
    <row r="53713" spans="6:34" x14ac:dyDescent="0.25">
      <c r="F53713" s="3"/>
      <c r="P53713" s="12"/>
      <c r="T53713" s="3"/>
      <c r="Y53713" s="3"/>
      <c r="AD53713" s="12"/>
      <c r="AH53713" s="13"/>
    </row>
    <row r="53714" spans="6:34" x14ac:dyDescent="0.25">
      <c r="F53714" s="3"/>
      <c r="P53714" s="12"/>
      <c r="T53714" s="3"/>
      <c r="Y53714" s="3"/>
      <c r="AD53714" s="12"/>
      <c r="AH53714" s="13"/>
    </row>
    <row r="53715" spans="6:34" x14ac:dyDescent="0.25">
      <c r="F53715" s="3"/>
      <c r="P53715" s="12"/>
      <c r="T53715" s="3"/>
      <c r="Y53715" s="3"/>
      <c r="AD53715" s="12"/>
      <c r="AH53715" s="13"/>
    </row>
    <row r="53716" spans="6:34" x14ac:dyDescent="0.25">
      <c r="F53716" s="3"/>
      <c r="P53716" s="12"/>
      <c r="T53716" s="3"/>
      <c r="Y53716" s="3"/>
      <c r="AD53716" s="12"/>
      <c r="AH53716" s="13"/>
    </row>
    <row r="53717" spans="6:34" x14ac:dyDescent="0.25">
      <c r="F53717" s="3"/>
      <c r="P53717" s="12"/>
      <c r="T53717" s="3"/>
      <c r="Y53717" s="3"/>
      <c r="AD53717" s="12"/>
      <c r="AH53717" s="13"/>
    </row>
    <row r="53718" spans="6:34" x14ac:dyDescent="0.25">
      <c r="F53718" s="3"/>
      <c r="P53718" s="12"/>
      <c r="T53718" s="3"/>
      <c r="Y53718" s="3"/>
      <c r="AD53718" s="12"/>
      <c r="AH53718" s="13"/>
    </row>
    <row r="53719" spans="6:34" x14ac:dyDescent="0.25">
      <c r="F53719" s="3"/>
      <c r="P53719" s="12"/>
      <c r="T53719" s="3"/>
      <c r="Y53719" s="3"/>
      <c r="AD53719" s="12"/>
      <c r="AH53719" s="13"/>
    </row>
    <row r="53720" spans="6:34" x14ac:dyDescent="0.25">
      <c r="F53720" s="3"/>
      <c r="P53720" s="12"/>
      <c r="T53720" s="3"/>
      <c r="Y53720" s="3"/>
      <c r="AD53720" s="12"/>
      <c r="AH53720" s="13"/>
    </row>
    <row r="53721" spans="6:34" x14ac:dyDescent="0.25">
      <c r="F53721" s="3"/>
      <c r="P53721" s="12"/>
      <c r="T53721" s="3"/>
      <c r="Y53721" s="3"/>
      <c r="AD53721" s="12"/>
      <c r="AH53721" s="13"/>
    </row>
    <row r="53722" spans="6:34" x14ac:dyDescent="0.25">
      <c r="F53722" s="3"/>
      <c r="P53722" s="12"/>
      <c r="T53722" s="3"/>
      <c r="Y53722" s="3"/>
      <c r="AD53722" s="12"/>
      <c r="AH53722" s="13"/>
    </row>
    <row r="53723" spans="6:34" x14ac:dyDescent="0.25">
      <c r="F53723" s="3"/>
      <c r="P53723" s="12"/>
      <c r="T53723" s="3"/>
      <c r="Y53723" s="3"/>
      <c r="AD53723" s="12"/>
      <c r="AH53723" s="13"/>
    </row>
    <row r="53724" spans="6:34" x14ac:dyDescent="0.25">
      <c r="F53724" s="3"/>
      <c r="P53724" s="12"/>
      <c r="T53724" s="3"/>
      <c r="Y53724" s="3"/>
      <c r="AD53724" s="12"/>
      <c r="AH53724" s="13"/>
    </row>
    <row r="53725" spans="6:34" x14ac:dyDescent="0.25">
      <c r="F53725" s="3"/>
      <c r="P53725" s="12"/>
      <c r="T53725" s="3"/>
      <c r="Y53725" s="3"/>
      <c r="AD53725" s="12"/>
      <c r="AH53725" s="13"/>
    </row>
    <row r="53726" spans="6:34" x14ac:dyDescent="0.25">
      <c r="F53726" s="3"/>
      <c r="P53726" s="12"/>
      <c r="T53726" s="3"/>
      <c r="Y53726" s="3"/>
      <c r="AD53726" s="12"/>
      <c r="AH53726" s="13"/>
    </row>
    <row r="53727" spans="6:34" x14ac:dyDescent="0.25">
      <c r="F53727" s="3"/>
      <c r="P53727" s="12"/>
      <c r="T53727" s="3"/>
      <c r="Y53727" s="3"/>
      <c r="AD53727" s="12"/>
      <c r="AH53727" s="13"/>
    </row>
    <row r="53728" spans="6:34" x14ac:dyDescent="0.25">
      <c r="F53728" s="3"/>
      <c r="P53728" s="12"/>
      <c r="T53728" s="3"/>
      <c r="Y53728" s="3"/>
      <c r="AD53728" s="12"/>
      <c r="AH53728" s="13"/>
    </row>
    <row r="53729" spans="6:34" x14ac:dyDescent="0.25">
      <c r="F53729" s="3"/>
      <c r="P53729" s="12"/>
      <c r="T53729" s="3"/>
      <c r="Y53729" s="3"/>
      <c r="AD53729" s="12"/>
      <c r="AH53729" s="13"/>
    </row>
    <row r="53730" spans="6:34" x14ac:dyDescent="0.25">
      <c r="F53730" s="3"/>
      <c r="P53730" s="12"/>
      <c r="T53730" s="3"/>
      <c r="Y53730" s="3"/>
      <c r="AD53730" s="12"/>
      <c r="AH53730" s="13"/>
    </row>
    <row r="53731" spans="6:34" x14ac:dyDescent="0.25">
      <c r="F53731" s="3"/>
      <c r="P53731" s="12"/>
      <c r="T53731" s="3"/>
      <c r="Y53731" s="3"/>
      <c r="AD53731" s="12"/>
      <c r="AH53731" s="13"/>
    </row>
    <row r="53732" spans="6:34" x14ac:dyDescent="0.25">
      <c r="F53732" s="3"/>
      <c r="P53732" s="12"/>
      <c r="T53732" s="3"/>
      <c r="Y53732" s="3"/>
      <c r="AD53732" s="12"/>
      <c r="AH53732" s="13"/>
    </row>
    <row r="53733" spans="6:34" x14ac:dyDescent="0.25">
      <c r="F53733" s="3"/>
      <c r="P53733" s="12"/>
      <c r="T53733" s="3"/>
      <c r="Y53733" s="3"/>
      <c r="AD53733" s="12"/>
      <c r="AH53733" s="13"/>
    </row>
    <row r="53734" spans="6:34" x14ac:dyDescent="0.25">
      <c r="F53734" s="3"/>
      <c r="P53734" s="12"/>
      <c r="T53734" s="3"/>
      <c r="Y53734" s="3"/>
      <c r="AD53734" s="12"/>
      <c r="AH53734" s="13"/>
    </row>
    <row r="53735" spans="6:34" x14ac:dyDescent="0.25">
      <c r="F53735" s="3"/>
      <c r="P53735" s="12"/>
      <c r="T53735" s="3"/>
      <c r="Y53735" s="3"/>
      <c r="AD53735" s="12"/>
      <c r="AH53735" s="13"/>
    </row>
    <row r="53736" spans="6:34" x14ac:dyDescent="0.25">
      <c r="F53736" s="3"/>
      <c r="P53736" s="12"/>
      <c r="T53736" s="3"/>
      <c r="Y53736" s="3"/>
      <c r="AD53736" s="12"/>
      <c r="AH53736" s="13"/>
    </row>
    <row r="53737" spans="6:34" x14ac:dyDescent="0.25">
      <c r="F53737" s="3"/>
      <c r="P53737" s="12"/>
      <c r="T53737" s="3"/>
      <c r="Y53737" s="3"/>
      <c r="AD53737" s="12"/>
      <c r="AH53737" s="13"/>
    </row>
    <row r="53738" spans="6:34" x14ac:dyDescent="0.25">
      <c r="F53738" s="3"/>
      <c r="P53738" s="12"/>
      <c r="T53738" s="3"/>
      <c r="Y53738" s="3"/>
      <c r="AD53738" s="12"/>
      <c r="AH53738" s="13"/>
    </row>
    <row r="53739" spans="6:34" x14ac:dyDescent="0.25">
      <c r="F53739" s="3"/>
      <c r="P53739" s="12"/>
      <c r="T53739" s="3"/>
      <c r="Y53739" s="3"/>
      <c r="AD53739" s="12"/>
      <c r="AH53739" s="13"/>
    </row>
    <row r="53740" spans="6:34" x14ac:dyDescent="0.25">
      <c r="F53740" s="3"/>
      <c r="P53740" s="12"/>
      <c r="T53740" s="3"/>
      <c r="Y53740" s="3"/>
      <c r="AD53740" s="12"/>
      <c r="AH53740" s="13"/>
    </row>
    <row r="53741" spans="6:34" x14ac:dyDescent="0.25">
      <c r="F53741" s="3"/>
      <c r="P53741" s="12"/>
      <c r="T53741" s="3"/>
      <c r="Y53741" s="3"/>
      <c r="AD53741" s="12"/>
      <c r="AH53741" s="13"/>
    </row>
    <row r="53742" spans="6:34" x14ac:dyDescent="0.25">
      <c r="F53742" s="3"/>
      <c r="P53742" s="12"/>
      <c r="T53742" s="3"/>
      <c r="Y53742" s="3"/>
      <c r="AD53742" s="12"/>
      <c r="AH53742" s="13"/>
    </row>
    <row r="53743" spans="6:34" x14ac:dyDescent="0.25">
      <c r="F53743" s="3"/>
      <c r="P53743" s="12"/>
      <c r="T53743" s="3"/>
      <c r="Y53743" s="3"/>
      <c r="AD53743" s="12"/>
      <c r="AH53743" s="13"/>
    </row>
    <row r="53744" spans="6:34" x14ac:dyDescent="0.25">
      <c r="F53744" s="3"/>
      <c r="P53744" s="12"/>
      <c r="T53744" s="3"/>
      <c r="Y53744" s="3"/>
      <c r="AD53744" s="12"/>
      <c r="AH53744" s="13"/>
    </row>
    <row r="53745" spans="6:34" x14ac:dyDescent="0.25">
      <c r="F53745" s="3"/>
      <c r="P53745" s="12"/>
      <c r="T53745" s="3"/>
      <c r="Y53745" s="3"/>
      <c r="AD53745" s="12"/>
      <c r="AH53745" s="13"/>
    </row>
    <row r="53746" spans="6:34" x14ac:dyDescent="0.25">
      <c r="F53746" s="3"/>
      <c r="P53746" s="12"/>
      <c r="T53746" s="3"/>
      <c r="Y53746" s="3"/>
      <c r="AD53746" s="12"/>
      <c r="AH53746" s="13"/>
    </row>
    <row r="53747" spans="6:34" x14ac:dyDescent="0.25">
      <c r="F53747" s="3"/>
      <c r="P53747" s="12"/>
      <c r="T53747" s="3"/>
      <c r="Y53747" s="3"/>
      <c r="AD53747" s="12"/>
      <c r="AH53747" s="13"/>
    </row>
    <row r="53748" spans="6:34" x14ac:dyDescent="0.25">
      <c r="F53748" s="3"/>
      <c r="P53748" s="12"/>
      <c r="T53748" s="3"/>
      <c r="Y53748" s="3"/>
      <c r="AD53748" s="12"/>
      <c r="AH53748" s="13"/>
    </row>
    <row r="53749" spans="6:34" x14ac:dyDescent="0.25">
      <c r="F53749" s="3"/>
      <c r="P53749" s="12"/>
      <c r="T53749" s="3"/>
      <c r="Y53749" s="3"/>
      <c r="AD53749" s="12"/>
      <c r="AH53749" s="13"/>
    </row>
    <row r="53750" spans="6:34" x14ac:dyDescent="0.25">
      <c r="F53750" s="3"/>
      <c r="P53750" s="12"/>
      <c r="T53750" s="3"/>
      <c r="Y53750" s="3"/>
      <c r="AD53750" s="12"/>
      <c r="AH53750" s="13"/>
    </row>
    <row r="53751" spans="6:34" x14ac:dyDescent="0.25">
      <c r="F53751" s="3"/>
      <c r="P53751" s="12"/>
      <c r="T53751" s="3"/>
      <c r="Y53751" s="3"/>
      <c r="AD53751" s="12"/>
      <c r="AH53751" s="13"/>
    </row>
    <row r="53752" spans="6:34" x14ac:dyDescent="0.25">
      <c r="F53752" s="3"/>
      <c r="P53752" s="12"/>
      <c r="T53752" s="3"/>
      <c r="Y53752" s="3"/>
      <c r="AD53752" s="12"/>
      <c r="AH53752" s="13"/>
    </row>
    <row r="53753" spans="6:34" x14ac:dyDescent="0.25">
      <c r="F53753" s="3"/>
      <c r="P53753" s="12"/>
      <c r="T53753" s="3"/>
      <c r="Y53753" s="3"/>
      <c r="AD53753" s="12"/>
      <c r="AH53753" s="13"/>
    </row>
    <row r="53754" spans="6:34" x14ac:dyDescent="0.25">
      <c r="F53754" s="3"/>
      <c r="P53754" s="12"/>
      <c r="T53754" s="3"/>
      <c r="Y53754" s="3"/>
      <c r="AD53754" s="12"/>
      <c r="AH53754" s="13"/>
    </row>
    <row r="53755" spans="6:34" x14ac:dyDescent="0.25">
      <c r="F53755" s="3"/>
      <c r="P53755" s="12"/>
      <c r="T53755" s="3"/>
      <c r="Y53755" s="3"/>
      <c r="AD53755" s="12"/>
      <c r="AH53755" s="13"/>
    </row>
    <row r="53756" spans="6:34" x14ac:dyDescent="0.25">
      <c r="F53756" s="3"/>
      <c r="P53756" s="12"/>
      <c r="T53756" s="3"/>
      <c r="Y53756" s="3"/>
      <c r="AD53756" s="12"/>
      <c r="AH53756" s="13"/>
    </row>
    <row r="53757" spans="6:34" x14ac:dyDescent="0.25">
      <c r="F53757" s="3"/>
      <c r="P53757" s="12"/>
      <c r="T53757" s="3"/>
      <c r="Y53757" s="3"/>
      <c r="AD53757" s="12"/>
      <c r="AH53757" s="13"/>
    </row>
    <row r="53758" spans="6:34" x14ac:dyDescent="0.25">
      <c r="F53758" s="3"/>
      <c r="P53758" s="12"/>
      <c r="T53758" s="3"/>
      <c r="Y53758" s="3"/>
      <c r="AD53758" s="12"/>
      <c r="AH53758" s="13"/>
    </row>
    <row r="53759" spans="6:34" x14ac:dyDescent="0.25">
      <c r="F53759" s="3"/>
      <c r="P53759" s="12"/>
      <c r="T53759" s="3"/>
      <c r="Y53759" s="3"/>
      <c r="AD53759" s="12"/>
      <c r="AH53759" s="13"/>
    </row>
    <row r="53760" spans="6:34" x14ac:dyDescent="0.25">
      <c r="F53760" s="3"/>
      <c r="P53760" s="12"/>
      <c r="T53760" s="3"/>
      <c r="Y53760" s="3"/>
      <c r="AD53760" s="12"/>
      <c r="AH53760" s="13"/>
    </row>
    <row r="53761" spans="6:34" x14ac:dyDescent="0.25">
      <c r="F53761" s="3"/>
      <c r="P53761" s="12"/>
      <c r="T53761" s="3"/>
      <c r="Y53761" s="3"/>
      <c r="AD53761" s="12"/>
      <c r="AH53761" s="13"/>
    </row>
    <row r="53762" spans="6:34" x14ac:dyDescent="0.25">
      <c r="F53762" s="3"/>
      <c r="P53762" s="12"/>
      <c r="T53762" s="3"/>
      <c r="Y53762" s="3"/>
      <c r="AD53762" s="12"/>
      <c r="AH53762" s="13"/>
    </row>
    <row r="53763" spans="6:34" x14ac:dyDescent="0.25">
      <c r="F53763" s="3"/>
      <c r="P53763" s="12"/>
      <c r="T53763" s="3"/>
      <c r="Y53763" s="3"/>
      <c r="AD53763" s="12"/>
      <c r="AH53763" s="13"/>
    </row>
    <row r="53764" spans="6:34" x14ac:dyDescent="0.25">
      <c r="F53764" s="3"/>
      <c r="P53764" s="12"/>
      <c r="T53764" s="3"/>
      <c r="Y53764" s="3"/>
      <c r="AD53764" s="12"/>
      <c r="AH53764" s="13"/>
    </row>
    <row r="53765" spans="6:34" x14ac:dyDescent="0.25">
      <c r="F53765" s="3"/>
      <c r="P53765" s="12"/>
      <c r="T53765" s="3"/>
      <c r="Y53765" s="3"/>
      <c r="AD53765" s="12"/>
      <c r="AH53765" s="13"/>
    </row>
    <row r="53766" spans="6:34" x14ac:dyDescent="0.25">
      <c r="F53766" s="3"/>
      <c r="P53766" s="12"/>
      <c r="T53766" s="3"/>
      <c r="Y53766" s="3"/>
      <c r="AD53766" s="12"/>
      <c r="AH53766" s="13"/>
    </row>
    <row r="53767" spans="6:34" x14ac:dyDescent="0.25">
      <c r="F53767" s="3"/>
      <c r="P53767" s="12"/>
      <c r="T53767" s="3"/>
      <c r="Y53767" s="3"/>
      <c r="AD53767" s="12"/>
      <c r="AH53767" s="13"/>
    </row>
    <row r="53768" spans="6:34" x14ac:dyDescent="0.25">
      <c r="F53768" s="3"/>
      <c r="P53768" s="12"/>
      <c r="T53768" s="3"/>
      <c r="Y53768" s="3"/>
      <c r="AD53768" s="12"/>
      <c r="AH53768" s="13"/>
    </row>
    <row r="53769" spans="6:34" x14ac:dyDescent="0.25">
      <c r="F53769" s="3"/>
      <c r="P53769" s="12"/>
      <c r="T53769" s="3"/>
      <c r="Y53769" s="3"/>
      <c r="AD53769" s="12"/>
      <c r="AH53769" s="13"/>
    </row>
    <row r="53770" spans="6:34" x14ac:dyDescent="0.25">
      <c r="F53770" s="3"/>
      <c r="P53770" s="12"/>
      <c r="T53770" s="3"/>
      <c r="Y53770" s="3"/>
      <c r="AD53770" s="12"/>
      <c r="AH53770" s="13"/>
    </row>
    <row r="53771" spans="6:34" x14ac:dyDescent="0.25">
      <c r="F53771" s="3"/>
      <c r="P53771" s="12"/>
      <c r="T53771" s="3"/>
      <c r="Y53771" s="3"/>
      <c r="AD53771" s="12"/>
      <c r="AH53771" s="13"/>
    </row>
    <row r="53772" spans="6:34" x14ac:dyDescent="0.25">
      <c r="F53772" s="3"/>
      <c r="P53772" s="12"/>
      <c r="T53772" s="3"/>
      <c r="Y53772" s="3"/>
      <c r="AD53772" s="12"/>
      <c r="AH53772" s="13"/>
    </row>
    <row r="53773" spans="6:34" x14ac:dyDescent="0.25">
      <c r="F53773" s="3"/>
      <c r="P53773" s="12"/>
      <c r="T53773" s="3"/>
      <c r="Y53773" s="3"/>
      <c r="AD53773" s="12"/>
      <c r="AH53773" s="13"/>
    </row>
    <row r="53774" spans="6:34" x14ac:dyDescent="0.25">
      <c r="F53774" s="3"/>
      <c r="P53774" s="12"/>
      <c r="T53774" s="3"/>
      <c r="Y53774" s="3"/>
      <c r="AD53774" s="12"/>
      <c r="AH53774" s="13"/>
    </row>
    <row r="53775" spans="6:34" x14ac:dyDescent="0.25">
      <c r="F53775" s="3"/>
      <c r="P53775" s="12"/>
      <c r="T53775" s="3"/>
      <c r="Y53775" s="3"/>
      <c r="AD53775" s="12"/>
      <c r="AH53775" s="13"/>
    </row>
    <row r="53776" spans="6:34" x14ac:dyDescent="0.25">
      <c r="F53776" s="3"/>
      <c r="P53776" s="12"/>
      <c r="T53776" s="3"/>
      <c r="Y53776" s="3"/>
      <c r="AD53776" s="12"/>
      <c r="AH53776" s="13"/>
    </row>
    <row r="53777" spans="6:34" x14ac:dyDescent="0.25">
      <c r="F53777" s="3"/>
      <c r="P53777" s="12"/>
      <c r="T53777" s="3"/>
      <c r="Y53777" s="3"/>
      <c r="AD53777" s="12"/>
      <c r="AH53777" s="13"/>
    </row>
    <row r="53778" spans="6:34" x14ac:dyDescent="0.25">
      <c r="F53778" s="3"/>
      <c r="P53778" s="12"/>
      <c r="T53778" s="3"/>
      <c r="Y53778" s="3"/>
      <c r="AD53778" s="12"/>
      <c r="AH53778" s="13"/>
    </row>
    <row r="53779" spans="6:34" x14ac:dyDescent="0.25">
      <c r="F53779" s="3"/>
      <c r="P53779" s="12"/>
      <c r="T53779" s="3"/>
      <c r="Y53779" s="3"/>
      <c r="AD53779" s="12"/>
      <c r="AH53779" s="13"/>
    </row>
    <row r="53780" spans="6:34" x14ac:dyDescent="0.25">
      <c r="F53780" s="3"/>
      <c r="P53780" s="12"/>
      <c r="T53780" s="3"/>
      <c r="Y53780" s="3"/>
      <c r="AD53780" s="12"/>
      <c r="AH53780" s="13"/>
    </row>
    <row r="53781" spans="6:34" x14ac:dyDescent="0.25">
      <c r="F53781" s="3"/>
      <c r="P53781" s="12"/>
      <c r="T53781" s="3"/>
      <c r="Y53781" s="3"/>
      <c r="AD53781" s="12"/>
      <c r="AH53781" s="13"/>
    </row>
    <row r="53782" spans="6:34" x14ac:dyDescent="0.25">
      <c r="F53782" s="3"/>
      <c r="P53782" s="12"/>
      <c r="T53782" s="3"/>
      <c r="Y53782" s="3"/>
      <c r="AD53782" s="12"/>
      <c r="AH53782" s="13"/>
    </row>
    <row r="53783" spans="6:34" x14ac:dyDescent="0.25">
      <c r="F53783" s="3"/>
      <c r="P53783" s="12"/>
      <c r="T53783" s="3"/>
      <c r="Y53783" s="3"/>
      <c r="AD53783" s="12"/>
      <c r="AH53783" s="13"/>
    </row>
    <row r="53784" spans="6:34" x14ac:dyDescent="0.25">
      <c r="F53784" s="3"/>
      <c r="P53784" s="12"/>
      <c r="T53784" s="3"/>
      <c r="Y53784" s="3"/>
      <c r="AD53784" s="12"/>
      <c r="AH53784" s="13"/>
    </row>
    <row r="53785" spans="6:34" x14ac:dyDescent="0.25">
      <c r="F53785" s="3"/>
      <c r="P53785" s="12"/>
      <c r="T53785" s="3"/>
      <c r="Y53785" s="3"/>
      <c r="AD53785" s="12"/>
      <c r="AH53785" s="13"/>
    </row>
    <row r="53786" spans="6:34" x14ac:dyDescent="0.25">
      <c r="F53786" s="3"/>
      <c r="P53786" s="12"/>
      <c r="T53786" s="3"/>
      <c r="Y53786" s="3"/>
      <c r="AD53786" s="12"/>
      <c r="AH53786" s="13"/>
    </row>
    <row r="53787" spans="6:34" x14ac:dyDescent="0.25">
      <c r="F53787" s="3"/>
      <c r="P53787" s="12"/>
      <c r="T53787" s="3"/>
      <c r="Y53787" s="3"/>
      <c r="AD53787" s="12"/>
      <c r="AH53787" s="13"/>
    </row>
    <row r="53788" spans="6:34" x14ac:dyDescent="0.25">
      <c r="F53788" s="3"/>
      <c r="P53788" s="12"/>
      <c r="T53788" s="3"/>
      <c r="Y53788" s="3"/>
      <c r="AD53788" s="12"/>
      <c r="AH53788" s="13"/>
    </row>
    <row r="53789" spans="6:34" x14ac:dyDescent="0.25">
      <c r="F53789" s="3"/>
      <c r="P53789" s="12"/>
      <c r="T53789" s="3"/>
      <c r="Y53789" s="3"/>
      <c r="AD53789" s="12"/>
      <c r="AH53789" s="13"/>
    </row>
    <row r="53790" spans="6:34" x14ac:dyDescent="0.25">
      <c r="F53790" s="3"/>
      <c r="P53790" s="12"/>
      <c r="T53790" s="3"/>
      <c r="Y53790" s="3"/>
      <c r="AD53790" s="12"/>
      <c r="AH53790" s="13"/>
    </row>
    <row r="53791" spans="6:34" x14ac:dyDescent="0.25">
      <c r="F53791" s="3"/>
      <c r="P53791" s="12"/>
      <c r="T53791" s="3"/>
      <c r="Y53791" s="3"/>
      <c r="AD53791" s="12"/>
      <c r="AH53791" s="13"/>
    </row>
    <row r="53792" spans="6:34" x14ac:dyDescent="0.25">
      <c r="F53792" s="3"/>
      <c r="P53792" s="12"/>
      <c r="T53792" s="3"/>
      <c r="Y53792" s="3"/>
      <c r="AD53792" s="12"/>
      <c r="AH53792" s="13"/>
    </row>
    <row r="53793" spans="6:34" x14ac:dyDescent="0.25">
      <c r="F53793" s="3"/>
      <c r="P53793" s="12"/>
      <c r="T53793" s="3"/>
      <c r="Y53793" s="3"/>
      <c r="AD53793" s="12"/>
      <c r="AH53793" s="13"/>
    </row>
    <row r="53794" spans="6:34" x14ac:dyDescent="0.25">
      <c r="F53794" s="3"/>
      <c r="P53794" s="12"/>
      <c r="T53794" s="3"/>
      <c r="Y53794" s="3"/>
      <c r="AD53794" s="12"/>
      <c r="AH53794" s="13"/>
    </row>
    <row r="53795" spans="6:34" x14ac:dyDescent="0.25">
      <c r="F53795" s="3"/>
      <c r="P53795" s="12"/>
      <c r="T53795" s="3"/>
      <c r="Y53795" s="3"/>
      <c r="AD53795" s="12"/>
      <c r="AH53795" s="13"/>
    </row>
    <row r="53796" spans="6:34" x14ac:dyDescent="0.25">
      <c r="F53796" s="3"/>
      <c r="P53796" s="12"/>
      <c r="T53796" s="3"/>
      <c r="Y53796" s="3"/>
      <c r="AD53796" s="12"/>
      <c r="AH53796" s="13"/>
    </row>
    <row r="53797" spans="6:34" x14ac:dyDescent="0.25">
      <c r="F53797" s="3"/>
      <c r="P53797" s="12"/>
      <c r="T53797" s="3"/>
      <c r="Y53797" s="3"/>
      <c r="AD53797" s="12"/>
      <c r="AH53797" s="13"/>
    </row>
    <row r="53798" spans="6:34" x14ac:dyDescent="0.25">
      <c r="F53798" s="3"/>
      <c r="P53798" s="12"/>
      <c r="T53798" s="3"/>
      <c r="Y53798" s="3"/>
      <c r="AD53798" s="12"/>
      <c r="AH53798" s="13"/>
    </row>
    <row r="53799" spans="6:34" x14ac:dyDescent="0.25">
      <c r="F53799" s="3"/>
      <c r="P53799" s="12"/>
      <c r="T53799" s="3"/>
      <c r="Y53799" s="3"/>
      <c r="AD53799" s="12"/>
      <c r="AH53799" s="13"/>
    </row>
    <row r="53800" spans="6:34" x14ac:dyDescent="0.25">
      <c r="F53800" s="3"/>
      <c r="P53800" s="12"/>
      <c r="T53800" s="3"/>
      <c r="Y53800" s="3"/>
      <c r="AD53800" s="12"/>
      <c r="AH53800" s="13"/>
    </row>
    <row r="53801" spans="6:34" x14ac:dyDescent="0.25">
      <c r="F53801" s="3"/>
      <c r="P53801" s="12"/>
      <c r="T53801" s="3"/>
      <c r="Y53801" s="3"/>
      <c r="AD53801" s="12"/>
      <c r="AH53801" s="13"/>
    </row>
    <row r="53802" spans="6:34" x14ac:dyDescent="0.25">
      <c r="F53802" s="3"/>
      <c r="P53802" s="12"/>
      <c r="T53802" s="3"/>
      <c r="Y53802" s="3"/>
      <c r="AD53802" s="12"/>
      <c r="AH53802" s="13"/>
    </row>
    <row r="53803" spans="6:34" x14ac:dyDescent="0.25">
      <c r="F53803" s="3"/>
      <c r="P53803" s="12"/>
      <c r="T53803" s="3"/>
      <c r="Y53803" s="3"/>
      <c r="AD53803" s="12"/>
      <c r="AH53803" s="13"/>
    </row>
    <row r="53804" spans="6:34" x14ac:dyDescent="0.25">
      <c r="F53804" s="3"/>
      <c r="P53804" s="12"/>
      <c r="T53804" s="3"/>
      <c r="Y53804" s="3"/>
      <c r="AD53804" s="12"/>
      <c r="AH53804" s="13"/>
    </row>
    <row r="53805" spans="6:34" x14ac:dyDescent="0.25">
      <c r="F53805" s="3"/>
      <c r="P53805" s="12"/>
      <c r="T53805" s="3"/>
      <c r="Y53805" s="3"/>
      <c r="AD53805" s="12"/>
      <c r="AH53805" s="13"/>
    </row>
    <row r="53806" spans="6:34" x14ac:dyDescent="0.25">
      <c r="F53806" s="3"/>
      <c r="P53806" s="12"/>
      <c r="T53806" s="3"/>
      <c r="Y53806" s="3"/>
      <c r="AD53806" s="12"/>
      <c r="AH53806" s="13"/>
    </row>
    <row r="53807" spans="6:34" x14ac:dyDescent="0.25">
      <c r="F53807" s="3"/>
      <c r="P53807" s="12"/>
      <c r="T53807" s="3"/>
      <c r="Y53807" s="3"/>
      <c r="AD53807" s="12"/>
      <c r="AH53807" s="13"/>
    </row>
    <row r="53808" spans="6:34" x14ac:dyDescent="0.25">
      <c r="F53808" s="3"/>
      <c r="P53808" s="12"/>
      <c r="T53808" s="3"/>
      <c r="Y53808" s="3"/>
      <c r="AD53808" s="12"/>
      <c r="AH53808" s="13"/>
    </row>
    <row r="53809" spans="6:34" x14ac:dyDescent="0.25">
      <c r="F53809" s="3"/>
      <c r="P53809" s="12"/>
      <c r="T53809" s="3"/>
      <c r="Y53809" s="3"/>
      <c r="AD53809" s="12"/>
      <c r="AH53809" s="13"/>
    </row>
    <row r="53810" spans="6:34" x14ac:dyDescent="0.25">
      <c r="F53810" s="3"/>
      <c r="P53810" s="12"/>
      <c r="T53810" s="3"/>
      <c r="Y53810" s="3"/>
      <c r="AD53810" s="12"/>
      <c r="AH53810" s="13"/>
    </row>
    <row r="53811" spans="6:34" x14ac:dyDescent="0.25">
      <c r="F53811" s="3"/>
      <c r="P53811" s="12"/>
      <c r="T53811" s="3"/>
      <c r="Y53811" s="3"/>
      <c r="AD53811" s="12"/>
      <c r="AH53811" s="13"/>
    </row>
    <row r="53812" spans="6:34" x14ac:dyDescent="0.25">
      <c r="F53812" s="3"/>
      <c r="P53812" s="12"/>
      <c r="T53812" s="3"/>
      <c r="Y53812" s="3"/>
      <c r="AD53812" s="12"/>
      <c r="AH53812" s="13"/>
    </row>
    <row r="53813" spans="6:34" x14ac:dyDescent="0.25">
      <c r="F53813" s="3"/>
      <c r="P53813" s="12"/>
      <c r="T53813" s="3"/>
      <c r="Y53813" s="3"/>
      <c r="AD53813" s="12"/>
      <c r="AH53813" s="13"/>
    </row>
    <row r="53814" spans="6:34" x14ac:dyDescent="0.25">
      <c r="F53814" s="3"/>
      <c r="P53814" s="12"/>
      <c r="T53814" s="3"/>
      <c r="Y53814" s="3"/>
      <c r="AD53814" s="12"/>
      <c r="AH53814" s="13"/>
    </row>
    <row r="53815" spans="6:34" x14ac:dyDescent="0.25">
      <c r="F53815" s="3"/>
      <c r="P53815" s="12"/>
      <c r="T53815" s="3"/>
      <c r="Y53815" s="3"/>
      <c r="AD53815" s="12"/>
      <c r="AH53815" s="13"/>
    </row>
    <row r="53816" spans="6:34" x14ac:dyDescent="0.25">
      <c r="F53816" s="3"/>
      <c r="P53816" s="12"/>
      <c r="T53816" s="3"/>
      <c r="Y53816" s="3"/>
      <c r="AD53816" s="12"/>
      <c r="AH53816" s="13"/>
    </row>
    <row r="53817" spans="6:34" x14ac:dyDescent="0.25">
      <c r="F53817" s="3"/>
      <c r="P53817" s="12"/>
      <c r="T53817" s="3"/>
      <c r="Y53817" s="3"/>
      <c r="AD53817" s="12"/>
      <c r="AH53817" s="13"/>
    </row>
    <row r="53818" spans="6:34" x14ac:dyDescent="0.25">
      <c r="F53818" s="3"/>
      <c r="P53818" s="12"/>
      <c r="T53818" s="3"/>
      <c r="Y53818" s="3"/>
      <c r="AD53818" s="12"/>
      <c r="AH53818" s="13"/>
    </row>
    <row r="53819" spans="6:34" x14ac:dyDescent="0.25">
      <c r="F53819" s="3"/>
      <c r="P53819" s="12"/>
      <c r="T53819" s="3"/>
      <c r="Y53819" s="3"/>
      <c r="AD53819" s="12"/>
      <c r="AH53819" s="13"/>
    </row>
    <row r="53820" spans="6:34" x14ac:dyDescent="0.25">
      <c r="F53820" s="3"/>
      <c r="P53820" s="12"/>
      <c r="T53820" s="3"/>
      <c r="Y53820" s="3"/>
      <c r="AD53820" s="12"/>
      <c r="AH53820" s="13"/>
    </row>
    <row r="53821" spans="6:34" x14ac:dyDescent="0.25">
      <c r="F53821" s="3"/>
      <c r="P53821" s="12"/>
      <c r="T53821" s="3"/>
      <c r="Y53821" s="3"/>
      <c r="AD53821" s="12"/>
      <c r="AH53821" s="13"/>
    </row>
    <row r="53822" spans="6:34" x14ac:dyDescent="0.25">
      <c r="F53822" s="3"/>
      <c r="P53822" s="12"/>
      <c r="T53822" s="3"/>
      <c r="Y53822" s="3"/>
      <c r="AD53822" s="12"/>
      <c r="AH53822" s="13"/>
    </row>
    <row r="53823" spans="6:34" x14ac:dyDescent="0.25">
      <c r="F53823" s="3"/>
      <c r="P53823" s="12"/>
      <c r="T53823" s="3"/>
      <c r="Y53823" s="3"/>
      <c r="AD53823" s="12"/>
      <c r="AH53823" s="13"/>
    </row>
    <row r="53824" spans="6:34" x14ac:dyDescent="0.25">
      <c r="F53824" s="3"/>
      <c r="P53824" s="12"/>
      <c r="T53824" s="3"/>
      <c r="Y53824" s="3"/>
      <c r="AD53824" s="12"/>
      <c r="AH53824" s="13"/>
    </row>
    <row r="53825" spans="6:34" x14ac:dyDescent="0.25">
      <c r="F53825" s="3"/>
      <c r="P53825" s="12"/>
      <c r="T53825" s="3"/>
      <c r="Y53825" s="3"/>
      <c r="AD53825" s="12"/>
      <c r="AH53825" s="13"/>
    </row>
    <row r="53826" spans="6:34" x14ac:dyDescent="0.25">
      <c r="F53826" s="3"/>
      <c r="P53826" s="12"/>
      <c r="T53826" s="3"/>
      <c r="Y53826" s="3"/>
      <c r="AD53826" s="12"/>
      <c r="AH53826" s="13"/>
    </row>
    <row r="53827" spans="6:34" x14ac:dyDescent="0.25">
      <c r="F53827" s="3"/>
      <c r="P53827" s="12"/>
      <c r="T53827" s="3"/>
      <c r="Y53827" s="3"/>
      <c r="AD53827" s="12"/>
      <c r="AH53827" s="13"/>
    </row>
    <row r="53828" spans="6:34" x14ac:dyDescent="0.25">
      <c r="F53828" s="3"/>
      <c r="P53828" s="12"/>
      <c r="T53828" s="3"/>
      <c r="Y53828" s="3"/>
      <c r="AD53828" s="12"/>
      <c r="AH53828" s="13"/>
    </row>
    <row r="53829" spans="6:34" x14ac:dyDescent="0.25">
      <c r="F53829" s="3"/>
      <c r="P53829" s="12"/>
      <c r="T53829" s="3"/>
      <c r="Y53829" s="3"/>
      <c r="AD53829" s="12"/>
      <c r="AH53829" s="13"/>
    </row>
    <row r="53830" spans="6:34" x14ac:dyDescent="0.25">
      <c r="F53830" s="3"/>
      <c r="P53830" s="12"/>
      <c r="T53830" s="3"/>
      <c r="Y53830" s="3"/>
      <c r="AD53830" s="12"/>
      <c r="AH53830" s="13"/>
    </row>
    <row r="53831" spans="6:34" x14ac:dyDescent="0.25">
      <c r="F53831" s="3"/>
      <c r="P53831" s="12"/>
      <c r="T53831" s="3"/>
      <c r="Y53831" s="3"/>
      <c r="AD53831" s="12"/>
      <c r="AH53831" s="13"/>
    </row>
    <row r="53832" spans="6:34" x14ac:dyDescent="0.25">
      <c r="F53832" s="3"/>
      <c r="P53832" s="12"/>
      <c r="T53832" s="3"/>
      <c r="Y53832" s="3"/>
      <c r="AD53832" s="12"/>
      <c r="AH53832" s="13"/>
    </row>
    <row r="53833" spans="6:34" x14ac:dyDescent="0.25">
      <c r="F53833" s="3"/>
      <c r="P53833" s="12"/>
      <c r="T53833" s="3"/>
      <c r="Y53833" s="3"/>
      <c r="AD53833" s="12"/>
      <c r="AH53833" s="13"/>
    </row>
    <row r="53834" spans="6:34" x14ac:dyDescent="0.25">
      <c r="F53834" s="3"/>
      <c r="P53834" s="12"/>
      <c r="T53834" s="3"/>
      <c r="Y53834" s="3"/>
      <c r="AD53834" s="12"/>
      <c r="AH53834" s="13"/>
    </row>
    <row r="53835" spans="6:34" x14ac:dyDescent="0.25">
      <c r="F53835" s="3"/>
      <c r="P53835" s="12"/>
      <c r="T53835" s="3"/>
      <c r="Y53835" s="3"/>
      <c r="AD53835" s="12"/>
      <c r="AH53835" s="13"/>
    </row>
    <row r="53836" spans="6:34" x14ac:dyDescent="0.25">
      <c r="F53836" s="3"/>
      <c r="P53836" s="12"/>
      <c r="T53836" s="3"/>
      <c r="Y53836" s="3"/>
      <c r="AD53836" s="12"/>
      <c r="AH53836" s="13"/>
    </row>
    <row r="53837" spans="6:34" x14ac:dyDescent="0.25">
      <c r="F53837" s="3"/>
      <c r="P53837" s="12"/>
      <c r="T53837" s="3"/>
      <c r="Y53837" s="3"/>
      <c r="AD53837" s="12"/>
      <c r="AH53837" s="13"/>
    </row>
    <row r="53838" spans="6:34" x14ac:dyDescent="0.25">
      <c r="F53838" s="3"/>
      <c r="P53838" s="12"/>
      <c r="T53838" s="3"/>
      <c r="Y53838" s="3"/>
      <c r="AD53838" s="12"/>
      <c r="AH53838" s="13"/>
    </row>
    <row r="53839" spans="6:34" x14ac:dyDescent="0.25">
      <c r="F53839" s="3"/>
      <c r="P53839" s="12"/>
      <c r="T53839" s="3"/>
      <c r="Y53839" s="3"/>
      <c r="AD53839" s="12"/>
      <c r="AH53839" s="13"/>
    </row>
    <row r="53840" spans="6:34" x14ac:dyDescent="0.25">
      <c r="F53840" s="3"/>
      <c r="P53840" s="12"/>
      <c r="T53840" s="3"/>
      <c r="Y53840" s="3"/>
      <c r="AD53840" s="12"/>
      <c r="AH53840" s="13"/>
    </row>
    <row r="53841" spans="6:34" x14ac:dyDescent="0.25">
      <c r="F53841" s="3"/>
      <c r="P53841" s="12"/>
      <c r="T53841" s="3"/>
      <c r="Y53841" s="3"/>
      <c r="AD53841" s="12"/>
      <c r="AH53841" s="13"/>
    </row>
    <row r="53842" spans="6:34" x14ac:dyDescent="0.25">
      <c r="F53842" s="3"/>
      <c r="P53842" s="12"/>
      <c r="T53842" s="3"/>
      <c r="Y53842" s="3"/>
      <c r="AD53842" s="12"/>
      <c r="AH53842" s="13"/>
    </row>
    <row r="53843" spans="6:34" x14ac:dyDescent="0.25">
      <c r="F53843" s="3"/>
      <c r="P53843" s="12"/>
      <c r="T53843" s="3"/>
      <c r="Y53843" s="3"/>
      <c r="AD53843" s="12"/>
      <c r="AH53843" s="13"/>
    </row>
    <row r="53844" spans="6:34" x14ac:dyDescent="0.25">
      <c r="F53844" s="3"/>
      <c r="P53844" s="12"/>
      <c r="T53844" s="3"/>
      <c r="Y53844" s="3"/>
      <c r="AD53844" s="12"/>
      <c r="AH53844" s="13"/>
    </row>
    <row r="53845" spans="6:34" x14ac:dyDescent="0.25">
      <c r="F53845" s="3"/>
      <c r="P53845" s="12"/>
      <c r="T53845" s="3"/>
      <c r="Y53845" s="3"/>
      <c r="AD53845" s="12"/>
      <c r="AH53845" s="13"/>
    </row>
    <row r="53846" spans="6:34" x14ac:dyDescent="0.25">
      <c r="F53846" s="3"/>
      <c r="P53846" s="12"/>
      <c r="T53846" s="3"/>
      <c r="Y53846" s="3"/>
      <c r="AD53846" s="12"/>
      <c r="AH53846" s="13"/>
    </row>
    <row r="53847" spans="6:34" x14ac:dyDescent="0.25">
      <c r="F53847" s="3"/>
      <c r="P53847" s="12"/>
      <c r="T53847" s="3"/>
      <c r="Y53847" s="3"/>
      <c r="AD53847" s="12"/>
      <c r="AH53847" s="13"/>
    </row>
    <row r="53848" spans="6:34" x14ac:dyDescent="0.25">
      <c r="F53848" s="3"/>
      <c r="P53848" s="12"/>
      <c r="T53848" s="3"/>
      <c r="Y53848" s="3"/>
      <c r="AD53848" s="12"/>
      <c r="AH53848" s="13"/>
    </row>
    <row r="53849" spans="6:34" x14ac:dyDescent="0.25">
      <c r="F53849" s="3"/>
      <c r="P53849" s="12"/>
      <c r="T53849" s="3"/>
      <c r="Y53849" s="3"/>
      <c r="AD53849" s="12"/>
      <c r="AH53849" s="13"/>
    </row>
    <row r="53850" spans="6:34" x14ac:dyDescent="0.25">
      <c r="F53850" s="3"/>
      <c r="P53850" s="12"/>
      <c r="T53850" s="3"/>
      <c r="Y53850" s="3"/>
      <c r="AD53850" s="12"/>
      <c r="AH53850" s="13"/>
    </row>
    <row r="53851" spans="6:34" x14ac:dyDescent="0.25">
      <c r="F53851" s="3"/>
      <c r="P53851" s="12"/>
      <c r="T53851" s="3"/>
      <c r="Y53851" s="3"/>
      <c r="AD53851" s="12"/>
      <c r="AH53851" s="13"/>
    </row>
    <row r="53852" spans="6:34" x14ac:dyDescent="0.25">
      <c r="F53852" s="3"/>
      <c r="P53852" s="12"/>
      <c r="T53852" s="3"/>
      <c r="Y53852" s="3"/>
      <c r="AD53852" s="12"/>
      <c r="AH53852" s="13"/>
    </row>
    <row r="53853" spans="6:34" x14ac:dyDescent="0.25">
      <c r="F53853" s="3"/>
      <c r="P53853" s="12"/>
      <c r="T53853" s="3"/>
      <c r="Y53853" s="3"/>
      <c r="AD53853" s="12"/>
      <c r="AH53853" s="13"/>
    </row>
    <row r="53854" spans="6:34" x14ac:dyDescent="0.25">
      <c r="F53854" s="3"/>
      <c r="P53854" s="12"/>
      <c r="T53854" s="3"/>
      <c r="Y53854" s="3"/>
      <c r="AD53854" s="12"/>
      <c r="AH53854" s="13"/>
    </row>
    <row r="53855" spans="6:34" x14ac:dyDescent="0.25">
      <c r="F53855" s="3"/>
      <c r="P53855" s="12"/>
      <c r="T53855" s="3"/>
      <c r="Y53855" s="3"/>
      <c r="AD53855" s="12"/>
      <c r="AH53855" s="13"/>
    </row>
    <row r="53856" spans="6:34" x14ac:dyDescent="0.25">
      <c r="F53856" s="3"/>
      <c r="P53856" s="12"/>
      <c r="T53856" s="3"/>
      <c r="Y53856" s="3"/>
      <c r="AD53856" s="12"/>
      <c r="AH53856" s="13"/>
    </row>
    <row r="53857" spans="6:34" x14ac:dyDescent="0.25">
      <c r="F53857" s="3"/>
      <c r="P53857" s="12"/>
      <c r="T53857" s="3"/>
      <c r="Y53857" s="3"/>
      <c r="AD53857" s="12"/>
      <c r="AH53857" s="13"/>
    </row>
    <row r="53858" spans="6:34" x14ac:dyDescent="0.25">
      <c r="F53858" s="3"/>
      <c r="P53858" s="12"/>
      <c r="T53858" s="3"/>
      <c r="Y53858" s="3"/>
      <c r="AD53858" s="12"/>
      <c r="AH53858" s="13"/>
    </row>
    <row r="53859" spans="6:34" x14ac:dyDescent="0.25">
      <c r="F53859" s="3"/>
      <c r="P53859" s="12"/>
      <c r="T53859" s="3"/>
      <c r="Y53859" s="3"/>
      <c r="AD53859" s="12"/>
      <c r="AH53859" s="13"/>
    </row>
    <row r="53860" spans="6:34" x14ac:dyDescent="0.25">
      <c r="F53860" s="3"/>
      <c r="P53860" s="12"/>
      <c r="T53860" s="3"/>
      <c r="Y53860" s="3"/>
      <c r="AD53860" s="12"/>
      <c r="AH53860" s="13"/>
    </row>
    <row r="53861" spans="6:34" x14ac:dyDescent="0.25">
      <c r="F53861" s="3"/>
      <c r="P53861" s="12"/>
      <c r="T53861" s="3"/>
      <c r="Y53861" s="3"/>
      <c r="AD53861" s="12"/>
      <c r="AH53861" s="13"/>
    </row>
    <row r="53862" spans="6:34" x14ac:dyDescent="0.25">
      <c r="F53862" s="3"/>
      <c r="P53862" s="12"/>
      <c r="T53862" s="3"/>
      <c r="Y53862" s="3"/>
      <c r="AD53862" s="12"/>
      <c r="AH53862" s="13"/>
    </row>
    <row r="53863" spans="6:34" x14ac:dyDescent="0.25">
      <c r="F53863" s="3"/>
      <c r="P53863" s="12"/>
      <c r="T53863" s="3"/>
      <c r="Y53863" s="3"/>
      <c r="AD53863" s="12"/>
      <c r="AH53863" s="13"/>
    </row>
    <row r="53864" spans="6:34" x14ac:dyDescent="0.25">
      <c r="F53864" s="3"/>
      <c r="P53864" s="12"/>
      <c r="T53864" s="3"/>
      <c r="Y53864" s="3"/>
      <c r="AD53864" s="12"/>
      <c r="AH53864" s="13"/>
    </row>
    <row r="53865" spans="6:34" x14ac:dyDescent="0.25">
      <c r="F53865" s="3"/>
      <c r="P53865" s="12"/>
      <c r="T53865" s="3"/>
      <c r="Y53865" s="3"/>
      <c r="AD53865" s="12"/>
      <c r="AH53865" s="13"/>
    </row>
    <row r="53866" spans="6:34" x14ac:dyDescent="0.25">
      <c r="F53866" s="3"/>
      <c r="P53866" s="12"/>
      <c r="T53866" s="3"/>
      <c r="Y53866" s="3"/>
      <c r="AD53866" s="12"/>
      <c r="AH53866" s="13"/>
    </row>
    <row r="53867" spans="6:34" x14ac:dyDescent="0.25">
      <c r="F53867" s="3"/>
      <c r="P53867" s="12"/>
      <c r="T53867" s="3"/>
      <c r="Y53867" s="3"/>
      <c r="AD53867" s="12"/>
      <c r="AH53867" s="13"/>
    </row>
    <row r="53868" spans="6:34" x14ac:dyDescent="0.25">
      <c r="F53868" s="3"/>
      <c r="P53868" s="12"/>
      <c r="T53868" s="3"/>
      <c r="Y53868" s="3"/>
      <c r="AD53868" s="12"/>
      <c r="AH53868" s="13"/>
    </row>
    <row r="53869" spans="6:34" x14ac:dyDescent="0.25">
      <c r="F53869" s="3"/>
      <c r="P53869" s="12"/>
      <c r="T53869" s="3"/>
      <c r="Y53869" s="3"/>
      <c r="AD53869" s="12"/>
      <c r="AH53869" s="13"/>
    </row>
    <row r="53870" spans="6:34" x14ac:dyDescent="0.25">
      <c r="F53870" s="3"/>
      <c r="P53870" s="12"/>
      <c r="T53870" s="3"/>
      <c r="Y53870" s="3"/>
      <c r="AD53870" s="12"/>
      <c r="AH53870" s="13"/>
    </row>
    <row r="53871" spans="6:34" x14ac:dyDescent="0.25">
      <c r="F53871" s="3"/>
      <c r="P53871" s="12"/>
      <c r="T53871" s="3"/>
      <c r="Y53871" s="3"/>
      <c r="AD53871" s="12"/>
      <c r="AH53871" s="13"/>
    </row>
    <row r="53872" spans="6:34" x14ac:dyDescent="0.25">
      <c r="F53872" s="3"/>
      <c r="P53872" s="12"/>
      <c r="T53872" s="3"/>
      <c r="Y53872" s="3"/>
      <c r="AD53872" s="12"/>
      <c r="AH53872" s="13"/>
    </row>
    <row r="53873" spans="6:34" x14ac:dyDescent="0.25">
      <c r="F53873" s="3"/>
      <c r="P53873" s="12"/>
      <c r="T53873" s="3"/>
      <c r="Y53873" s="3"/>
      <c r="AD53873" s="12"/>
      <c r="AH53873" s="13"/>
    </row>
    <row r="53874" spans="6:34" x14ac:dyDescent="0.25">
      <c r="F53874" s="3"/>
      <c r="P53874" s="12"/>
      <c r="T53874" s="3"/>
      <c r="Y53874" s="3"/>
      <c r="AD53874" s="12"/>
      <c r="AH53874" s="13"/>
    </row>
    <row r="53875" spans="6:34" x14ac:dyDescent="0.25">
      <c r="F53875" s="3"/>
      <c r="P53875" s="12"/>
      <c r="T53875" s="3"/>
      <c r="Y53875" s="3"/>
      <c r="AD53875" s="12"/>
      <c r="AH53875" s="13"/>
    </row>
    <row r="53876" spans="6:34" x14ac:dyDescent="0.25">
      <c r="F53876" s="3"/>
      <c r="P53876" s="12"/>
      <c r="T53876" s="3"/>
      <c r="Y53876" s="3"/>
      <c r="AD53876" s="12"/>
      <c r="AH53876" s="13"/>
    </row>
    <row r="53877" spans="6:34" x14ac:dyDescent="0.25">
      <c r="F53877" s="3"/>
      <c r="P53877" s="12"/>
      <c r="T53877" s="3"/>
      <c r="Y53877" s="3"/>
      <c r="AD53877" s="12"/>
      <c r="AH53877" s="13"/>
    </row>
    <row r="53878" spans="6:34" x14ac:dyDescent="0.25">
      <c r="F53878" s="3"/>
      <c r="P53878" s="12"/>
      <c r="T53878" s="3"/>
      <c r="Y53878" s="3"/>
      <c r="AD53878" s="12"/>
      <c r="AH53878" s="13"/>
    </row>
    <row r="53879" spans="6:34" x14ac:dyDescent="0.25">
      <c r="F53879" s="3"/>
      <c r="P53879" s="12"/>
      <c r="T53879" s="3"/>
      <c r="Y53879" s="3"/>
      <c r="AD53879" s="12"/>
      <c r="AH53879" s="13"/>
    </row>
    <row r="53880" spans="6:34" x14ac:dyDescent="0.25">
      <c r="F53880" s="3"/>
      <c r="P53880" s="12"/>
      <c r="T53880" s="3"/>
      <c r="Y53880" s="3"/>
      <c r="AD53880" s="12"/>
      <c r="AH53880" s="13"/>
    </row>
    <row r="53881" spans="6:34" x14ac:dyDescent="0.25">
      <c r="F53881" s="3"/>
      <c r="P53881" s="12"/>
      <c r="T53881" s="3"/>
      <c r="Y53881" s="3"/>
      <c r="AD53881" s="12"/>
      <c r="AH53881" s="13"/>
    </row>
    <row r="53882" spans="6:34" x14ac:dyDescent="0.25">
      <c r="F53882" s="3"/>
      <c r="P53882" s="12"/>
      <c r="T53882" s="3"/>
      <c r="Y53882" s="3"/>
      <c r="AD53882" s="12"/>
      <c r="AH53882" s="13"/>
    </row>
    <row r="53883" spans="6:34" x14ac:dyDescent="0.25">
      <c r="F53883" s="3"/>
      <c r="P53883" s="12"/>
      <c r="T53883" s="3"/>
      <c r="Y53883" s="3"/>
      <c r="AD53883" s="12"/>
      <c r="AH53883" s="13"/>
    </row>
    <row r="53884" spans="6:34" x14ac:dyDescent="0.25">
      <c r="F53884" s="3"/>
      <c r="P53884" s="12"/>
      <c r="T53884" s="3"/>
      <c r="Y53884" s="3"/>
      <c r="AD53884" s="12"/>
      <c r="AH53884" s="13"/>
    </row>
    <row r="53885" spans="6:34" x14ac:dyDescent="0.25">
      <c r="F53885" s="3"/>
      <c r="P53885" s="12"/>
      <c r="T53885" s="3"/>
      <c r="Y53885" s="3"/>
      <c r="AD53885" s="12"/>
      <c r="AH53885" s="13"/>
    </row>
    <row r="53886" spans="6:34" x14ac:dyDescent="0.25">
      <c r="F53886" s="3"/>
      <c r="P53886" s="12"/>
      <c r="T53886" s="3"/>
      <c r="Y53886" s="3"/>
      <c r="AD53886" s="12"/>
      <c r="AH53886" s="13"/>
    </row>
    <row r="53887" spans="6:34" x14ac:dyDescent="0.25">
      <c r="F53887" s="3"/>
      <c r="P53887" s="12"/>
      <c r="T53887" s="3"/>
      <c r="Y53887" s="3"/>
      <c r="AD53887" s="12"/>
      <c r="AH53887" s="13"/>
    </row>
    <row r="53888" spans="6:34" x14ac:dyDescent="0.25">
      <c r="F53888" s="3"/>
      <c r="P53888" s="12"/>
      <c r="T53888" s="3"/>
      <c r="Y53888" s="3"/>
      <c r="AD53888" s="12"/>
      <c r="AH53888" s="13"/>
    </row>
    <row r="53889" spans="6:34" x14ac:dyDescent="0.25">
      <c r="F53889" s="3"/>
      <c r="P53889" s="12"/>
      <c r="T53889" s="3"/>
      <c r="Y53889" s="3"/>
      <c r="AD53889" s="12"/>
      <c r="AH53889" s="13"/>
    </row>
    <row r="53890" spans="6:34" x14ac:dyDescent="0.25">
      <c r="F53890" s="3"/>
      <c r="P53890" s="12"/>
      <c r="T53890" s="3"/>
      <c r="Y53890" s="3"/>
      <c r="AD53890" s="12"/>
      <c r="AH53890" s="13"/>
    </row>
    <row r="53891" spans="6:34" x14ac:dyDescent="0.25">
      <c r="F53891" s="3"/>
      <c r="P53891" s="12"/>
      <c r="T53891" s="3"/>
      <c r="Y53891" s="3"/>
      <c r="AD53891" s="12"/>
      <c r="AH53891" s="13"/>
    </row>
    <row r="53892" spans="6:34" x14ac:dyDescent="0.25">
      <c r="F53892" s="3"/>
      <c r="P53892" s="12"/>
      <c r="T53892" s="3"/>
      <c r="Y53892" s="3"/>
      <c r="AD53892" s="12"/>
      <c r="AH53892" s="13"/>
    </row>
    <row r="53893" spans="6:34" x14ac:dyDescent="0.25">
      <c r="F53893" s="3"/>
      <c r="P53893" s="12"/>
      <c r="T53893" s="3"/>
      <c r="Y53893" s="3"/>
      <c r="AD53893" s="12"/>
      <c r="AH53893" s="13"/>
    </row>
    <row r="53894" spans="6:34" x14ac:dyDescent="0.25">
      <c r="F53894" s="3"/>
      <c r="P53894" s="12"/>
      <c r="T53894" s="3"/>
      <c r="Y53894" s="3"/>
      <c r="AD53894" s="12"/>
      <c r="AH53894" s="13"/>
    </row>
    <row r="53895" spans="6:34" x14ac:dyDescent="0.25">
      <c r="F53895" s="3"/>
      <c r="P53895" s="12"/>
      <c r="T53895" s="3"/>
      <c r="Y53895" s="3"/>
      <c r="AD53895" s="12"/>
      <c r="AH53895" s="13"/>
    </row>
    <row r="53896" spans="6:34" x14ac:dyDescent="0.25">
      <c r="F53896" s="3"/>
      <c r="P53896" s="12"/>
      <c r="T53896" s="3"/>
      <c r="Y53896" s="3"/>
      <c r="AD53896" s="12"/>
      <c r="AH53896" s="13"/>
    </row>
    <row r="53897" spans="6:34" x14ac:dyDescent="0.25">
      <c r="F53897" s="3"/>
      <c r="P53897" s="12"/>
      <c r="T53897" s="3"/>
      <c r="Y53897" s="3"/>
      <c r="AD53897" s="12"/>
      <c r="AH53897" s="13"/>
    </row>
    <row r="53898" spans="6:34" x14ac:dyDescent="0.25">
      <c r="F53898" s="3"/>
      <c r="P53898" s="12"/>
      <c r="T53898" s="3"/>
      <c r="Y53898" s="3"/>
      <c r="AD53898" s="12"/>
      <c r="AH53898" s="13"/>
    </row>
    <row r="53899" spans="6:34" x14ac:dyDescent="0.25">
      <c r="F53899" s="3"/>
      <c r="P53899" s="12"/>
      <c r="T53899" s="3"/>
      <c r="Y53899" s="3"/>
      <c r="AD53899" s="12"/>
      <c r="AH53899" s="13"/>
    </row>
    <row r="53900" spans="6:34" x14ac:dyDescent="0.25">
      <c r="F53900" s="3"/>
      <c r="P53900" s="12"/>
      <c r="T53900" s="3"/>
      <c r="Y53900" s="3"/>
      <c r="AD53900" s="12"/>
      <c r="AH53900" s="13"/>
    </row>
    <row r="53901" spans="6:34" x14ac:dyDescent="0.25">
      <c r="F53901" s="3"/>
      <c r="P53901" s="12"/>
      <c r="T53901" s="3"/>
      <c r="Y53901" s="3"/>
      <c r="AD53901" s="12"/>
      <c r="AH53901" s="13"/>
    </row>
    <row r="53902" spans="6:34" x14ac:dyDescent="0.25">
      <c r="F53902" s="3"/>
      <c r="P53902" s="12"/>
      <c r="T53902" s="3"/>
      <c r="Y53902" s="3"/>
      <c r="AD53902" s="12"/>
      <c r="AH53902" s="13"/>
    </row>
    <row r="53903" spans="6:34" x14ac:dyDescent="0.25">
      <c r="F53903" s="3"/>
      <c r="P53903" s="12"/>
      <c r="T53903" s="3"/>
      <c r="Y53903" s="3"/>
      <c r="AD53903" s="12"/>
      <c r="AH53903" s="13"/>
    </row>
    <row r="53904" spans="6:34" x14ac:dyDescent="0.25">
      <c r="F53904" s="3"/>
      <c r="P53904" s="12"/>
      <c r="T53904" s="3"/>
      <c r="Y53904" s="3"/>
      <c r="AD53904" s="12"/>
      <c r="AH53904" s="13"/>
    </row>
    <row r="53905" spans="6:34" x14ac:dyDescent="0.25">
      <c r="F53905" s="3"/>
      <c r="P53905" s="12"/>
      <c r="T53905" s="3"/>
      <c r="Y53905" s="3"/>
      <c r="AD53905" s="12"/>
      <c r="AH53905" s="13"/>
    </row>
    <row r="53906" spans="6:34" x14ac:dyDescent="0.25">
      <c r="F53906" s="3"/>
      <c r="P53906" s="12"/>
      <c r="T53906" s="3"/>
      <c r="Y53906" s="3"/>
      <c r="AD53906" s="12"/>
      <c r="AH53906" s="13"/>
    </row>
    <row r="53907" spans="6:34" x14ac:dyDescent="0.25">
      <c r="F53907" s="3"/>
      <c r="P53907" s="12"/>
      <c r="T53907" s="3"/>
      <c r="Y53907" s="3"/>
      <c r="AD53907" s="12"/>
      <c r="AH53907" s="13"/>
    </row>
    <row r="53908" spans="6:34" x14ac:dyDescent="0.25">
      <c r="F53908" s="3"/>
      <c r="P53908" s="12"/>
      <c r="T53908" s="3"/>
      <c r="Y53908" s="3"/>
      <c r="AD53908" s="12"/>
      <c r="AH53908" s="13"/>
    </row>
    <row r="53909" spans="6:34" x14ac:dyDescent="0.25">
      <c r="F53909" s="3"/>
      <c r="P53909" s="12"/>
      <c r="T53909" s="3"/>
      <c r="Y53909" s="3"/>
      <c r="AD53909" s="12"/>
      <c r="AH53909" s="13"/>
    </row>
    <row r="53910" spans="6:34" x14ac:dyDescent="0.25">
      <c r="F53910" s="3"/>
      <c r="P53910" s="12"/>
      <c r="T53910" s="3"/>
      <c r="Y53910" s="3"/>
      <c r="AD53910" s="12"/>
      <c r="AH53910" s="13"/>
    </row>
    <row r="53911" spans="6:34" x14ac:dyDescent="0.25">
      <c r="F53911" s="3"/>
      <c r="P53911" s="12"/>
      <c r="T53911" s="3"/>
      <c r="Y53911" s="3"/>
      <c r="AD53911" s="12"/>
      <c r="AH53911" s="13"/>
    </row>
    <row r="53912" spans="6:34" x14ac:dyDescent="0.25">
      <c r="F53912" s="3"/>
      <c r="P53912" s="12"/>
      <c r="T53912" s="3"/>
      <c r="Y53912" s="3"/>
      <c r="AD53912" s="12"/>
      <c r="AH53912" s="13"/>
    </row>
    <row r="53913" spans="6:34" x14ac:dyDescent="0.25">
      <c r="F53913" s="3"/>
      <c r="P53913" s="12"/>
      <c r="T53913" s="3"/>
      <c r="Y53913" s="3"/>
      <c r="AD53913" s="12"/>
      <c r="AH53913" s="13"/>
    </row>
    <row r="53914" spans="6:34" x14ac:dyDescent="0.25">
      <c r="F53914" s="3"/>
      <c r="P53914" s="12"/>
      <c r="T53914" s="3"/>
      <c r="Y53914" s="3"/>
      <c r="AD53914" s="12"/>
      <c r="AH53914" s="13"/>
    </row>
    <row r="53915" spans="6:34" x14ac:dyDescent="0.25">
      <c r="F53915" s="3"/>
      <c r="P53915" s="12"/>
      <c r="T53915" s="3"/>
      <c r="Y53915" s="3"/>
      <c r="AD53915" s="12"/>
      <c r="AH53915" s="13"/>
    </row>
    <row r="53916" spans="6:34" x14ac:dyDescent="0.25">
      <c r="F53916" s="3"/>
      <c r="P53916" s="12"/>
      <c r="T53916" s="3"/>
      <c r="Y53916" s="3"/>
      <c r="AD53916" s="12"/>
      <c r="AH53916" s="13"/>
    </row>
    <row r="53917" spans="6:34" x14ac:dyDescent="0.25">
      <c r="F53917" s="3"/>
      <c r="P53917" s="12"/>
      <c r="T53917" s="3"/>
      <c r="Y53917" s="3"/>
      <c r="AD53917" s="12"/>
      <c r="AH53917" s="13"/>
    </row>
    <row r="53918" spans="6:34" x14ac:dyDescent="0.25">
      <c r="F53918" s="3"/>
      <c r="P53918" s="12"/>
      <c r="T53918" s="3"/>
      <c r="Y53918" s="3"/>
      <c r="AD53918" s="12"/>
      <c r="AH53918" s="13"/>
    </row>
    <row r="53919" spans="6:34" x14ac:dyDescent="0.25">
      <c r="F53919" s="3"/>
      <c r="P53919" s="12"/>
      <c r="T53919" s="3"/>
      <c r="Y53919" s="3"/>
      <c r="AD53919" s="12"/>
      <c r="AH53919" s="13"/>
    </row>
    <row r="53920" spans="6:34" x14ac:dyDescent="0.25">
      <c r="F53920" s="3"/>
      <c r="P53920" s="12"/>
      <c r="T53920" s="3"/>
      <c r="Y53920" s="3"/>
      <c r="AD53920" s="12"/>
      <c r="AH53920" s="13"/>
    </row>
    <row r="53921" spans="6:34" x14ac:dyDescent="0.25">
      <c r="F53921" s="3"/>
      <c r="P53921" s="12"/>
      <c r="T53921" s="3"/>
      <c r="Y53921" s="3"/>
      <c r="AD53921" s="12"/>
      <c r="AH53921" s="13"/>
    </row>
    <row r="53922" spans="6:34" x14ac:dyDescent="0.25">
      <c r="F53922" s="3"/>
      <c r="P53922" s="12"/>
      <c r="T53922" s="3"/>
      <c r="Y53922" s="3"/>
      <c r="AD53922" s="12"/>
      <c r="AH53922" s="13"/>
    </row>
    <row r="53923" spans="6:34" x14ac:dyDescent="0.25">
      <c r="F53923" s="3"/>
      <c r="P53923" s="12"/>
      <c r="T53923" s="3"/>
      <c r="Y53923" s="3"/>
      <c r="AD53923" s="12"/>
      <c r="AH53923" s="13"/>
    </row>
    <row r="53924" spans="6:34" x14ac:dyDescent="0.25">
      <c r="F53924" s="3"/>
      <c r="P53924" s="12"/>
      <c r="T53924" s="3"/>
      <c r="Y53924" s="3"/>
      <c r="AD53924" s="12"/>
      <c r="AH53924" s="13"/>
    </row>
    <row r="53925" spans="6:34" x14ac:dyDescent="0.25">
      <c r="F53925" s="3"/>
      <c r="P53925" s="12"/>
      <c r="T53925" s="3"/>
      <c r="Y53925" s="3"/>
      <c r="AD53925" s="12"/>
      <c r="AH53925" s="13"/>
    </row>
    <row r="53926" spans="6:34" x14ac:dyDescent="0.25">
      <c r="F53926" s="3"/>
      <c r="P53926" s="12"/>
      <c r="T53926" s="3"/>
      <c r="Y53926" s="3"/>
      <c r="AD53926" s="12"/>
      <c r="AH53926" s="13"/>
    </row>
    <row r="53927" spans="6:34" x14ac:dyDescent="0.25">
      <c r="F53927" s="3"/>
      <c r="P53927" s="12"/>
      <c r="T53927" s="3"/>
      <c r="Y53927" s="3"/>
      <c r="AD53927" s="12"/>
      <c r="AH53927" s="13"/>
    </row>
    <row r="53928" spans="6:34" x14ac:dyDescent="0.25">
      <c r="F53928" s="3"/>
      <c r="P53928" s="12"/>
      <c r="T53928" s="3"/>
      <c r="Y53928" s="3"/>
      <c r="AD53928" s="12"/>
      <c r="AH53928" s="13"/>
    </row>
    <row r="53929" spans="6:34" x14ac:dyDescent="0.25">
      <c r="F53929" s="3"/>
      <c r="P53929" s="12"/>
      <c r="T53929" s="3"/>
      <c r="Y53929" s="3"/>
      <c r="AD53929" s="12"/>
      <c r="AH53929" s="13"/>
    </row>
    <row r="53930" spans="6:34" x14ac:dyDescent="0.25">
      <c r="F53930" s="3"/>
      <c r="P53930" s="12"/>
      <c r="T53930" s="3"/>
      <c r="Y53930" s="3"/>
      <c r="AD53930" s="12"/>
      <c r="AH53930" s="13"/>
    </row>
    <row r="53931" spans="6:34" x14ac:dyDescent="0.25">
      <c r="F53931" s="3"/>
      <c r="P53931" s="12"/>
      <c r="T53931" s="3"/>
      <c r="Y53931" s="3"/>
      <c r="AD53931" s="12"/>
      <c r="AH53931" s="13"/>
    </row>
    <row r="53932" spans="6:34" x14ac:dyDescent="0.25">
      <c r="F53932" s="3"/>
      <c r="P53932" s="12"/>
      <c r="T53932" s="3"/>
      <c r="Y53932" s="3"/>
      <c r="AD53932" s="12"/>
      <c r="AH53932" s="13"/>
    </row>
    <row r="53933" spans="6:34" x14ac:dyDescent="0.25">
      <c r="F53933" s="3"/>
      <c r="P53933" s="12"/>
      <c r="T53933" s="3"/>
      <c r="Y53933" s="3"/>
      <c r="AD53933" s="12"/>
      <c r="AH53933" s="13"/>
    </row>
    <row r="53934" spans="6:34" x14ac:dyDescent="0.25">
      <c r="F53934" s="3"/>
      <c r="P53934" s="12"/>
      <c r="T53934" s="3"/>
      <c r="Y53934" s="3"/>
      <c r="AD53934" s="12"/>
      <c r="AH53934" s="13"/>
    </row>
    <row r="53935" spans="6:34" x14ac:dyDescent="0.25">
      <c r="F53935" s="3"/>
      <c r="P53935" s="12"/>
      <c r="T53935" s="3"/>
      <c r="Y53935" s="3"/>
      <c r="AD53935" s="12"/>
      <c r="AH53935" s="13"/>
    </row>
    <row r="53936" spans="6:34" x14ac:dyDescent="0.25">
      <c r="F53936" s="3"/>
      <c r="P53936" s="12"/>
      <c r="T53936" s="3"/>
      <c r="Y53936" s="3"/>
      <c r="AD53936" s="12"/>
      <c r="AH53936" s="13"/>
    </row>
    <row r="53937" spans="6:34" x14ac:dyDescent="0.25">
      <c r="F53937" s="3"/>
      <c r="P53937" s="12"/>
      <c r="T53937" s="3"/>
      <c r="Y53937" s="3"/>
      <c r="AD53937" s="12"/>
      <c r="AH53937" s="13"/>
    </row>
    <row r="53938" spans="6:34" x14ac:dyDescent="0.25">
      <c r="F53938" s="3"/>
      <c r="P53938" s="12"/>
      <c r="T53938" s="3"/>
      <c r="Y53938" s="3"/>
      <c r="AD53938" s="12"/>
      <c r="AH53938" s="13"/>
    </row>
    <row r="53939" spans="6:34" x14ac:dyDescent="0.25">
      <c r="F53939" s="3"/>
      <c r="P53939" s="12"/>
      <c r="T53939" s="3"/>
      <c r="Y53939" s="3"/>
      <c r="AD53939" s="12"/>
      <c r="AH53939" s="13"/>
    </row>
    <row r="53940" spans="6:34" x14ac:dyDescent="0.25">
      <c r="F53940" s="3"/>
      <c r="P53940" s="12"/>
      <c r="T53940" s="3"/>
      <c r="Y53940" s="3"/>
      <c r="AD53940" s="12"/>
      <c r="AH53940" s="13"/>
    </row>
    <row r="53941" spans="6:34" x14ac:dyDescent="0.25">
      <c r="F53941" s="3"/>
      <c r="P53941" s="12"/>
      <c r="T53941" s="3"/>
      <c r="Y53941" s="3"/>
      <c r="AD53941" s="12"/>
      <c r="AH53941" s="13"/>
    </row>
    <row r="53942" spans="6:34" x14ac:dyDescent="0.25">
      <c r="F53942" s="3"/>
      <c r="P53942" s="12"/>
      <c r="T53942" s="3"/>
      <c r="Y53942" s="3"/>
      <c r="AD53942" s="12"/>
      <c r="AH53942" s="13"/>
    </row>
    <row r="53943" spans="6:34" x14ac:dyDescent="0.25">
      <c r="F53943" s="3"/>
      <c r="P53943" s="12"/>
      <c r="T53943" s="3"/>
      <c r="Y53943" s="3"/>
      <c r="AD53943" s="12"/>
      <c r="AH53943" s="13"/>
    </row>
    <row r="53944" spans="6:34" x14ac:dyDescent="0.25">
      <c r="F53944" s="3"/>
      <c r="P53944" s="12"/>
      <c r="T53944" s="3"/>
      <c r="Y53944" s="3"/>
      <c r="AD53944" s="12"/>
      <c r="AH53944" s="13"/>
    </row>
    <row r="53945" spans="6:34" x14ac:dyDescent="0.25">
      <c r="F53945" s="3"/>
      <c r="P53945" s="12"/>
      <c r="T53945" s="3"/>
      <c r="Y53945" s="3"/>
      <c r="AD53945" s="12"/>
      <c r="AH53945" s="13"/>
    </row>
    <row r="53946" spans="6:34" x14ac:dyDescent="0.25">
      <c r="F53946" s="3"/>
      <c r="P53946" s="12"/>
      <c r="T53946" s="3"/>
      <c r="Y53946" s="3"/>
      <c r="AD53946" s="12"/>
      <c r="AH53946" s="13"/>
    </row>
    <row r="53947" spans="6:34" x14ac:dyDescent="0.25">
      <c r="F53947" s="3"/>
      <c r="P53947" s="12"/>
      <c r="T53947" s="3"/>
      <c r="Y53947" s="3"/>
      <c r="AD53947" s="12"/>
      <c r="AH53947" s="13"/>
    </row>
    <row r="53948" spans="6:34" x14ac:dyDescent="0.25">
      <c r="F53948" s="3"/>
      <c r="P53948" s="12"/>
      <c r="T53948" s="3"/>
      <c r="Y53948" s="3"/>
      <c r="AD53948" s="12"/>
      <c r="AH53948" s="13"/>
    </row>
    <row r="53949" spans="6:34" x14ac:dyDescent="0.25">
      <c r="F53949" s="3"/>
      <c r="P53949" s="12"/>
      <c r="T53949" s="3"/>
      <c r="Y53949" s="3"/>
      <c r="AD53949" s="12"/>
      <c r="AH53949" s="13"/>
    </row>
    <row r="53950" spans="6:34" x14ac:dyDescent="0.25">
      <c r="F53950" s="3"/>
      <c r="P53950" s="12"/>
      <c r="T53950" s="3"/>
      <c r="Y53950" s="3"/>
      <c r="AD53950" s="12"/>
      <c r="AH53950" s="13"/>
    </row>
    <row r="53951" spans="6:34" x14ac:dyDescent="0.25">
      <c r="F53951" s="3"/>
      <c r="P53951" s="12"/>
      <c r="T53951" s="3"/>
      <c r="Y53951" s="3"/>
      <c r="AD53951" s="12"/>
      <c r="AH53951" s="13"/>
    </row>
    <row r="53952" spans="6:34" x14ac:dyDescent="0.25">
      <c r="F53952" s="3"/>
      <c r="P53952" s="12"/>
      <c r="T53952" s="3"/>
      <c r="Y53952" s="3"/>
      <c r="AD53952" s="12"/>
      <c r="AH53952" s="13"/>
    </row>
    <row r="53953" spans="6:34" x14ac:dyDescent="0.25">
      <c r="F53953" s="3"/>
      <c r="P53953" s="12"/>
      <c r="T53953" s="3"/>
      <c r="Y53953" s="3"/>
      <c r="AD53953" s="12"/>
      <c r="AH53953" s="13"/>
    </row>
    <row r="53954" spans="6:34" x14ac:dyDescent="0.25">
      <c r="F53954" s="3"/>
      <c r="P53954" s="12"/>
      <c r="T53954" s="3"/>
      <c r="Y53954" s="3"/>
      <c r="AD53954" s="12"/>
      <c r="AH53954" s="13"/>
    </row>
    <row r="53955" spans="6:34" x14ac:dyDescent="0.25">
      <c r="F53955" s="3"/>
      <c r="P53955" s="12"/>
      <c r="T53955" s="3"/>
      <c r="Y53955" s="3"/>
      <c r="AD53955" s="12"/>
      <c r="AH53955" s="13"/>
    </row>
    <row r="53956" spans="6:34" x14ac:dyDescent="0.25">
      <c r="F53956" s="3"/>
      <c r="P53956" s="12"/>
      <c r="T53956" s="3"/>
      <c r="Y53956" s="3"/>
      <c r="AD53956" s="12"/>
      <c r="AH53956" s="13"/>
    </row>
    <row r="53957" spans="6:34" x14ac:dyDescent="0.25">
      <c r="F53957" s="3"/>
      <c r="P53957" s="12"/>
      <c r="T53957" s="3"/>
      <c r="Y53957" s="3"/>
      <c r="AD53957" s="12"/>
      <c r="AH53957" s="13"/>
    </row>
    <row r="53958" spans="6:34" x14ac:dyDescent="0.25">
      <c r="F53958" s="3"/>
      <c r="P53958" s="12"/>
      <c r="T53958" s="3"/>
      <c r="Y53958" s="3"/>
      <c r="AD53958" s="12"/>
      <c r="AH53958" s="13"/>
    </row>
    <row r="53959" spans="6:34" x14ac:dyDescent="0.25">
      <c r="F53959" s="3"/>
      <c r="P53959" s="12"/>
      <c r="T53959" s="3"/>
      <c r="Y53959" s="3"/>
      <c r="AD53959" s="12"/>
      <c r="AH53959" s="13"/>
    </row>
    <row r="53960" spans="6:34" x14ac:dyDescent="0.25">
      <c r="F53960" s="3"/>
      <c r="P53960" s="12"/>
      <c r="T53960" s="3"/>
      <c r="Y53960" s="3"/>
      <c r="AD53960" s="12"/>
      <c r="AH53960" s="13"/>
    </row>
    <row r="53961" spans="6:34" x14ac:dyDescent="0.25">
      <c r="F53961" s="3"/>
      <c r="P53961" s="12"/>
      <c r="T53961" s="3"/>
      <c r="Y53961" s="3"/>
      <c r="AD53961" s="12"/>
      <c r="AH53961" s="13"/>
    </row>
    <row r="53962" spans="6:34" x14ac:dyDescent="0.25">
      <c r="F53962" s="3"/>
      <c r="P53962" s="12"/>
      <c r="T53962" s="3"/>
      <c r="Y53962" s="3"/>
      <c r="AD53962" s="12"/>
      <c r="AH53962" s="13"/>
    </row>
    <row r="53963" spans="6:34" x14ac:dyDescent="0.25">
      <c r="F53963" s="3"/>
      <c r="P53963" s="12"/>
      <c r="T53963" s="3"/>
      <c r="Y53963" s="3"/>
      <c r="AD53963" s="12"/>
      <c r="AH53963" s="13"/>
    </row>
    <row r="53964" spans="6:34" x14ac:dyDescent="0.25">
      <c r="F53964" s="3"/>
      <c r="P53964" s="12"/>
      <c r="T53964" s="3"/>
      <c r="Y53964" s="3"/>
      <c r="AD53964" s="12"/>
      <c r="AH53964" s="13"/>
    </row>
    <row r="53965" spans="6:34" x14ac:dyDescent="0.25">
      <c r="F53965" s="3"/>
      <c r="P53965" s="12"/>
      <c r="T53965" s="3"/>
      <c r="Y53965" s="3"/>
      <c r="AD53965" s="12"/>
      <c r="AH53965" s="13"/>
    </row>
    <row r="53966" spans="6:34" x14ac:dyDescent="0.25">
      <c r="F53966" s="3"/>
      <c r="P53966" s="12"/>
      <c r="T53966" s="3"/>
      <c r="Y53966" s="3"/>
      <c r="AD53966" s="12"/>
      <c r="AH53966" s="13"/>
    </row>
    <row r="53967" spans="6:34" x14ac:dyDescent="0.25">
      <c r="F53967" s="3"/>
      <c r="P53967" s="12"/>
      <c r="T53967" s="3"/>
      <c r="Y53967" s="3"/>
      <c r="AD53967" s="12"/>
      <c r="AH53967" s="13"/>
    </row>
    <row r="53968" spans="6:34" x14ac:dyDescent="0.25">
      <c r="F53968" s="3"/>
      <c r="P53968" s="12"/>
      <c r="T53968" s="3"/>
      <c r="Y53968" s="3"/>
      <c r="AD53968" s="12"/>
      <c r="AH53968" s="13"/>
    </row>
    <row r="53969" spans="6:34" x14ac:dyDescent="0.25">
      <c r="F53969" s="3"/>
      <c r="P53969" s="12"/>
      <c r="T53969" s="3"/>
      <c r="Y53969" s="3"/>
      <c r="AD53969" s="12"/>
      <c r="AH53969" s="13"/>
    </row>
    <row r="53970" spans="6:34" x14ac:dyDescent="0.25">
      <c r="F53970" s="3"/>
      <c r="P53970" s="12"/>
      <c r="T53970" s="3"/>
      <c r="Y53970" s="3"/>
      <c r="AD53970" s="12"/>
      <c r="AH53970" s="13"/>
    </row>
    <row r="53971" spans="6:34" x14ac:dyDescent="0.25">
      <c r="F53971" s="3"/>
      <c r="P53971" s="12"/>
      <c r="T53971" s="3"/>
      <c r="Y53971" s="3"/>
      <c r="AD53971" s="12"/>
      <c r="AH53971" s="13"/>
    </row>
    <row r="53972" spans="6:34" x14ac:dyDescent="0.25">
      <c r="F53972" s="3"/>
      <c r="P53972" s="12"/>
      <c r="T53972" s="3"/>
      <c r="Y53972" s="3"/>
      <c r="AD53972" s="12"/>
      <c r="AH53972" s="13"/>
    </row>
    <row r="53973" spans="6:34" x14ac:dyDescent="0.25">
      <c r="F53973" s="3"/>
      <c r="P53973" s="12"/>
      <c r="T53973" s="3"/>
      <c r="Y53973" s="3"/>
      <c r="AD53973" s="12"/>
      <c r="AH53973" s="13"/>
    </row>
    <row r="53974" spans="6:34" x14ac:dyDescent="0.25">
      <c r="F53974" s="3"/>
      <c r="P53974" s="12"/>
      <c r="T53974" s="3"/>
      <c r="Y53974" s="3"/>
      <c r="AD53974" s="12"/>
      <c r="AH53974" s="13"/>
    </row>
    <row r="53975" spans="6:34" x14ac:dyDescent="0.25">
      <c r="F53975" s="3"/>
      <c r="P53975" s="12"/>
      <c r="T53975" s="3"/>
      <c r="Y53975" s="3"/>
      <c r="AD53975" s="12"/>
      <c r="AH53975" s="13"/>
    </row>
    <row r="53976" spans="6:34" x14ac:dyDescent="0.25">
      <c r="F53976" s="3"/>
      <c r="P53976" s="12"/>
      <c r="T53976" s="3"/>
      <c r="Y53976" s="3"/>
      <c r="AD53976" s="12"/>
      <c r="AH53976" s="13"/>
    </row>
    <row r="53977" spans="6:34" x14ac:dyDescent="0.25">
      <c r="F53977" s="3"/>
      <c r="P53977" s="12"/>
      <c r="T53977" s="3"/>
      <c r="Y53977" s="3"/>
      <c r="AD53977" s="12"/>
      <c r="AH53977" s="13"/>
    </row>
    <row r="53978" spans="6:34" x14ac:dyDescent="0.25">
      <c r="F53978" s="3"/>
      <c r="P53978" s="12"/>
      <c r="T53978" s="3"/>
      <c r="Y53978" s="3"/>
      <c r="AD53978" s="12"/>
      <c r="AH53978" s="13"/>
    </row>
    <row r="53979" spans="6:34" x14ac:dyDescent="0.25">
      <c r="F53979" s="3"/>
      <c r="P53979" s="12"/>
      <c r="T53979" s="3"/>
      <c r="Y53979" s="3"/>
      <c r="AD53979" s="12"/>
      <c r="AH53979" s="13"/>
    </row>
    <row r="53980" spans="6:34" x14ac:dyDescent="0.25">
      <c r="F53980" s="3"/>
      <c r="P53980" s="12"/>
      <c r="T53980" s="3"/>
      <c r="Y53980" s="3"/>
      <c r="AD53980" s="12"/>
      <c r="AH53980" s="13"/>
    </row>
    <row r="53981" spans="6:34" x14ac:dyDescent="0.25">
      <c r="F53981" s="3"/>
      <c r="P53981" s="12"/>
      <c r="T53981" s="3"/>
      <c r="Y53981" s="3"/>
      <c r="AD53981" s="12"/>
      <c r="AH53981" s="13"/>
    </row>
    <row r="53982" spans="6:34" x14ac:dyDescent="0.25">
      <c r="F53982" s="3"/>
      <c r="P53982" s="12"/>
      <c r="T53982" s="3"/>
      <c r="Y53982" s="3"/>
      <c r="AD53982" s="12"/>
      <c r="AH53982" s="13"/>
    </row>
    <row r="53983" spans="6:34" x14ac:dyDescent="0.25">
      <c r="F53983" s="3"/>
      <c r="P53983" s="12"/>
      <c r="T53983" s="3"/>
      <c r="Y53983" s="3"/>
      <c r="AD53983" s="12"/>
      <c r="AH53983" s="13"/>
    </row>
    <row r="53984" spans="6:34" x14ac:dyDescent="0.25">
      <c r="F53984" s="3"/>
      <c r="P53984" s="12"/>
      <c r="T53984" s="3"/>
      <c r="Y53984" s="3"/>
      <c r="AD53984" s="12"/>
      <c r="AH53984" s="13"/>
    </row>
    <row r="53985" spans="6:34" x14ac:dyDescent="0.25">
      <c r="F53985" s="3"/>
      <c r="P53985" s="12"/>
      <c r="T53985" s="3"/>
      <c r="Y53985" s="3"/>
      <c r="AD53985" s="12"/>
      <c r="AH53985" s="13"/>
    </row>
    <row r="53986" spans="6:34" x14ac:dyDescent="0.25">
      <c r="F53986" s="3"/>
      <c r="P53986" s="12"/>
      <c r="T53986" s="3"/>
      <c r="Y53986" s="3"/>
      <c r="AD53986" s="12"/>
      <c r="AH53986" s="13"/>
    </row>
    <row r="53987" spans="6:34" x14ac:dyDescent="0.25">
      <c r="F53987" s="3"/>
      <c r="P53987" s="12"/>
      <c r="T53987" s="3"/>
      <c r="Y53987" s="3"/>
      <c r="AD53987" s="12"/>
      <c r="AH53987" s="13"/>
    </row>
    <row r="53988" spans="6:34" x14ac:dyDescent="0.25">
      <c r="F53988" s="3"/>
      <c r="P53988" s="12"/>
      <c r="T53988" s="3"/>
      <c r="Y53988" s="3"/>
      <c r="AD53988" s="12"/>
      <c r="AH53988" s="13"/>
    </row>
    <row r="53989" spans="6:34" x14ac:dyDescent="0.25">
      <c r="F53989" s="3"/>
      <c r="P53989" s="12"/>
      <c r="T53989" s="3"/>
      <c r="Y53989" s="3"/>
      <c r="AD53989" s="12"/>
      <c r="AH53989" s="13"/>
    </row>
    <row r="53990" spans="6:34" x14ac:dyDescent="0.25">
      <c r="F53990" s="3"/>
      <c r="P53990" s="12"/>
      <c r="T53990" s="3"/>
      <c r="Y53990" s="3"/>
      <c r="AD53990" s="12"/>
      <c r="AH53990" s="13"/>
    </row>
    <row r="53991" spans="6:34" x14ac:dyDescent="0.25">
      <c r="F53991" s="3"/>
      <c r="P53991" s="12"/>
      <c r="T53991" s="3"/>
      <c r="Y53991" s="3"/>
      <c r="AD53991" s="12"/>
      <c r="AH53991" s="13"/>
    </row>
    <row r="53992" spans="6:34" x14ac:dyDescent="0.25">
      <c r="F53992" s="3"/>
      <c r="P53992" s="12"/>
      <c r="T53992" s="3"/>
      <c r="Y53992" s="3"/>
      <c r="AD53992" s="12"/>
      <c r="AH53992" s="13"/>
    </row>
    <row r="53993" spans="6:34" x14ac:dyDescent="0.25">
      <c r="F53993" s="3"/>
      <c r="P53993" s="12"/>
      <c r="T53993" s="3"/>
      <c r="Y53993" s="3"/>
      <c r="AD53993" s="12"/>
      <c r="AH53993" s="13"/>
    </row>
    <row r="53994" spans="6:34" x14ac:dyDescent="0.25">
      <c r="F53994" s="3"/>
      <c r="P53994" s="12"/>
      <c r="T53994" s="3"/>
      <c r="Y53994" s="3"/>
      <c r="AD53994" s="12"/>
      <c r="AH53994" s="13"/>
    </row>
    <row r="53995" spans="6:34" x14ac:dyDescent="0.25">
      <c r="F53995" s="3"/>
      <c r="P53995" s="12"/>
      <c r="T53995" s="3"/>
      <c r="Y53995" s="3"/>
      <c r="AD53995" s="12"/>
      <c r="AH53995" s="13"/>
    </row>
    <row r="53996" spans="6:34" x14ac:dyDescent="0.25">
      <c r="F53996" s="3"/>
      <c r="P53996" s="12"/>
      <c r="T53996" s="3"/>
      <c r="Y53996" s="3"/>
      <c r="AD53996" s="12"/>
      <c r="AH53996" s="13"/>
    </row>
    <row r="53997" spans="6:34" x14ac:dyDescent="0.25">
      <c r="F53997" s="3"/>
      <c r="P53997" s="12"/>
      <c r="T53997" s="3"/>
      <c r="Y53997" s="3"/>
      <c r="AD53997" s="12"/>
      <c r="AH53997" s="13"/>
    </row>
    <row r="53998" spans="6:34" x14ac:dyDescent="0.25">
      <c r="F53998" s="3"/>
      <c r="P53998" s="12"/>
      <c r="T53998" s="3"/>
      <c r="Y53998" s="3"/>
      <c r="AD53998" s="12"/>
      <c r="AH53998" s="13"/>
    </row>
    <row r="53999" spans="6:34" x14ac:dyDescent="0.25">
      <c r="F53999" s="3"/>
      <c r="P53999" s="12"/>
      <c r="T53999" s="3"/>
      <c r="Y53999" s="3"/>
      <c r="AD53999" s="12"/>
      <c r="AH53999" s="13"/>
    </row>
    <row r="54000" spans="6:34" x14ac:dyDescent="0.25">
      <c r="F54000" s="3"/>
      <c r="P54000" s="12"/>
      <c r="T54000" s="3"/>
      <c r="Y54000" s="3"/>
      <c r="AD54000" s="12"/>
      <c r="AH54000" s="13"/>
    </row>
    <row r="54001" spans="6:34" x14ac:dyDescent="0.25">
      <c r="F54001" s="3"/>
      <c r="P54001" s="12"/>
      <c r="T54001" s="3"/>
      <c r="Y54001" s="3"/>
      <c r="AD54001" s="12"/>
      <c r="AH54001" s="13"/>
    </row>
    <row r="54002" spans="6:34" x14ac:dyDescent="0.25">
      <c r="F54002" s="3"/>
      <c r="P54002" s="12"/>
      <c r="T54002" s="3"/>
      <c r="Y54002" s="3"/>
      <c r="AD54002" s="12"/>
      <c r="AH54002" s="13"/>
    </row>
    <row r="54003" spans="6:34" x14ac:dyDescent="0.25">
      <c r="F54003" s="3"/>
      <c r="P54003" s="12"/>
      <c r="T54003" s="3"/>
      <c r="Y54003" s="3"/>
      <c r="AD54003" s="12"/>
      <c r="AH54003" s="13"/>
    </row>
    <row r="54004" spans="6:34" x14ac:dyDescent="0.25">
      <c r="F54004" s="3"/>
      <c r="P54004" s="12"/>
      <c r="T54004" s="3"/>
      <c r="Y54004" s="3"/>
      <c r="AD54004" s="12"/>
      <c r="AH54004" s="13"/>
    </row>
    <row r="54005" spans="6:34" x14ac:dyDescent="0.25">
      <c r="F54005" s="3"/>
      <c r="P54005" s="12"/>
      <c r="T54005" s="3"/>
      <c r="Y54005" s="3"/>
      <c r="AD54005" s="12"/>
      <c r="AH54005" s="13"/>
    </row>
    <row r="54006" spans="6:34" x14ac:dyDescent="0.25">
      <c r="F54006" s="3"/>
      <c r="P54006" s="12"/>
      <c r="T54006" s="3"/>
      <c r="Y54006" s="3"/>
      <c r="AD54006" s="12"/>
      <c r="AH54006" s="13"/>
    </row>
    <row r="54007" spans="6:34" x14ac:dyDescent="0.25">
      <c r="F54007" s="3"/>
      <c r="P54007" s="12"/>
      <c r="T54007" s="3"/>
      <c r="Y54007" s="3"/>
      <c r="AD54007" s="12"/>
      <c r="AH54007" s="13"/>
    </row>
    <row r="54008" spans="6:34" x14ac:dyDescent="0.25">
      <c r="F54008" s="3"/>
      <c r="P54008" s="12"/>
      <c r="T54008" s="3"/>
      <c r="Y54008" s="3"/>
      <c r="AD54008" s="12"/>
      <c r="AH54008" s="13"/>
    </row>
    <row r="54009" spans="6:34" x14ac:dyDescent="0.25">
      <c r="F54009" s="3"/>
      <c r="P54009" s="12"/>
      <c r="T54009" s="3"/>
      <c r="Y54009" s="3"/>
      <c r="AD54009" s="12"/>
      <c r="AH54009" s="13"/>
    </row>
    <row r="54010" spans="6:34" x14ac:dyDescent="0.25">
      <c r="F54010" s="3"/>
      <c r="P54010" s="12"/>
      <c r="T54010" s="3"/>
      <c r="Y54010" s="3"/>
      <c r="AD54010" s="12"/>
      <c r="AH54010" s="13"/>
    </row>
    <row r="54011" spans="6:34" x14ac:dyDescent="0.25">
      <c r="F54011" s="3"/>
      <c r="P54011" s="12"/>
      <c r="T54011" s="3"/>
      <c r="Y54011" s="3"/>
      <c r="AD54011" s="12"/>
      <c r="AH54011" s="13"/>
    </row>
    <row r="54012" spans="6:34" x14ac:dyDescent="0.25">
      <c r="F54012" s="3"/>
      <c r="P54012" s="12"/>
      <c r="T54012" s="3"/>
      <c r="Y54012" s="3"/>
      <c r="AD54012" s="12"/>
      <c r="AH54012" s="13"/>
    </row>
    <row r="54013" spans="6:34" x14ac:dyDescent="0.25">
      <c r="F54013" s="3"/>
      <c r="P54013" s="12"/>
      <c r="T54013" s="3"/>
      <c r="Y54013" s="3"/>
      <c r="AD54013" s="12"/>
      <c r="AH54013" s="13"/>
    </row>
    <row r="54014" spans="6:34" x14ac:dyDescent="0.25">
      <c r="F54014" s="3"/>
      <c r="P54014" s="12"/>
      <c r="T54014" s="3"/>
      <c r="Y54014" s="3"/>
      <c r="AD54014" s="12"/>
      <c r="AH54014" s="13"/>
    </row>
    <row r="54015" spans="6:34" x14ac:dyDescent="0.25">
      <c r="F54015" s="3"/>
      <c r="P54015" s="12"/>
      <c r="T54015" s="3"/>
      <c r="Y54015" s="3"/>
      <c r="AD54015" s="12"/>
      <c r="AH54015" s="13"/>
    </row>
    <row r="54016" spans="6:34" x14ac:dyDescent="0.25">
      <c r="F54016" s="3"/>
      <c r="P54016" s="12"/>
      <c r="T54016" s="3"/>
      <c r="Y54016" s="3"/>
      <c r="AD54016" s="12"/>
      <c r="AH54016" s="13"/>
    </row>
    <row r="54017" spans="6:34" x14ac:dyDescent="0.25">
      <c r="F54017" s="3"/>
      <c r="P54017" s="12"/>
      <c r="T54017" s="3"/>
      <c r="Y54017" s="3"/>
      <c r="AD54017" s="12"/>
      <c r="AH54017" s="13"/>
    </row>
    <row r="54018" spans="6:34" x14ac:dyDescent="0.25">
      <c r="F54018" s="3"/>
      <c r="P54018" s="12"/>
      <c r="T54018" s="3"/>
      <c r="Y54018" s="3"/>
      <c r="AD54018" s="12"/>
      <c r="AH54018" s="13"/>
    </row>
    <row r="54019" spans="6:34" x14ac:dyDescent="0.25">
      <c r="F54019" s="3"/>
      <c r="P54019" s="12"/>
      <c r="T54019" s="3"/>
      <c r="Y54019" s="3"/>
      <c r="AD54019" s="12"/>
      <c r="AH54019" s="13"/>
    </row>
    <row r="54020" spans="6:34" x14ac:dyDescent="0.25">
      <c r="F54020" s="3"/>
      <c r="P54020" s="12"/>
      <c r="T54020" s="3"/>
      <c r="Y54020" s="3"/>
      <c r="AD54020" s="12"/>
      <c r="AH54020" s="13"/>
    </row>
    <row r="54021" spans="6:34" x14ac:dyDescent="0.25">
      <c r="F54021" s="3"/>
      <c r="P54021" s="12"/>
      <c r="T54021" s="3"/>
      <c r="Y54021" s="3"/>
      <c r="AD54021" s="12"/>
      <c r="AH54021" s="13"/>
    </row>
    <row r="54022" spans="6:34" x14ac:dyDescent="0.25">
      <c r="F54022" s="3"/>
      <c r="P54022" s="12"/>
      <c r="T54022" s="3"/>
      <c r="Y54022" s="3"/>
      <c r="AD54022" s="12"/>
      <c r="AH54022" s="13"/>
    </row>
    <row r="54023" spans="6:34" x14ac:dyDescent="0.25">
      <c r="F54023" s="3"/>
      <c r="P54023" s="12"/>
      <c r="T54023" s="3"/>
      <c r="Y54023" s="3"/>
      <c r="AD54023" s="12"/>
      <c r="AH54023" s="13"/>
    </row>
    <row r="54024" spans="6:34" x14ac:dyDescent="0.25">
      <c r="F54024" s="3"/>
      <c r="P54024" s="12"/>
      <c r="T54024" s="3"/>
      <c r="Y54024" s="3"/>
      <c r="AD54024" s="12"/>
      <c r="AH54024" s="13"/>
    </row>
    <row r="54025" spans="6:34" x14ac:dyDescent="0.25">
      <c r="F54025" s="3"/>
      <c r="P54025" s="12"/>
      <c r="T54025" s="3"/>
      <c r="Y54025" s="3"/>
      <c r="AD54025" s="12"/>
      <c r="AH54025" s="13"/>
    </row>
    <row r="54026" spans="6:34" x14ac:dyDescent="0.25">
      <c r="F54026" s="3"/>
      <c r="P54026" s="12"/>
      <c r="T54026" s="3"/>
      <c r="Y54026" s="3"/>
      <c r="AD54026" s="12"/>
      <c r="AH54026" s="13"/>
    </row>
    <row r="54027" spans="6:34" x14ac:dyDescent="0.25">
      <c r="F54027" s="3"/>
      <c r="P54027" s="12"/>
      <c r="T54027" s="3"/>
      <c r="Y54027" s="3"/>
      <c r="AD54027" s="12"/>
      <c r="AH54027" s="13"/>
    </row>
    <row r="54028" spans="6:34" x14ac:dyDescent="0.25">
      <c r="F54028" s="3"/>
      <c r="P54028" s="12"/>
      <c r="T54028" s="3"/>
      <c r="Y54028" s="3"/>
      <c r="AD54028" s="12"/>
      <c r="AH54028" s="13"/>
    </row>
    <row r="54029" spans="6:34" x14ac:dyDescent="0.25">
      <c r="F54029" s="3"/>
      <c r="P54029" s="12"/>
      <c r="T54029" s="3"/>
      <c r="Y54029" s="3"/>
      <c r="AD54029" s="12"/>
      <c r="AH54029" s="13"/>
    </row>
    <row r="54030" spans="6:34" x14ac:dyDescent="0.25">
      <c r="F54030" s="3"/>
      <c r="P54030" s="12"/>
      <c r="T54030" s="3"/>
      <c r="Y54030" s="3"/>
      <c r="AD54030" s="12"/>
      <c r="AH54030" s="13"/>
    </row>
    <row r="54031" spans="6:34" x14ac:dyDescent="0.25">
      <c r="F54031" s="3"/>
      <c r="P54031" s="12"/>
      <c r="T54031" s="3"/>
      <c r="Y54031" s="3"/>
      <c r="AD54031" s="12"/>
      <c r="AH54031" s="13"/>
    </row>
    <row r="54032" spans="6:34" x14ac:dyDescent="0.25">
      <c r="F54032" s="3"/>
      <c r="P54032" s="12"/>
      <c r="T54032" s="3"/>
      <c r="Y54032" s="3"/>
      <c r="AD54032" s="12"/>
      <c r="AH54032" s="13"/>
    </row>
    <row r="54033" spans="6:34" x14ac:dyDescent="0.25">
      <c r="F54033" s="3"/>
      <c r="P54033" s="12"/>
      <c r="T54033" s="3"/>
      <c r="Y54033" s="3"/>
      <c r="AD54033" s="12"/>
      <c r="AH54033" s="13"/>
    </row>
    <row r="54034" spans="6:34" x14ac:dyDescent="0.25">
      <c r="F54034" s="3"/>
      <c r="P54034" s="12"/>
      <c r="T54034" s="3"/>
      <c r="Y54034" s="3"/>
      <c r="AD54034" s="12"/>
      <c r="AH54034" s="13"/>
    </row>
    <row r="54035" spans="6:34" x14ac:dyDescent="0.25">
      <c r="F54035" s="3"/>
      <c r="P54035" s="12"/>
      <c r="T54035" s="3"/>
      <c r="Y54035" s="3"/>
      <c r="AD54035" s="12"/>
      <c r="AH54035" s="13"/>
    </row>
    <row r="54036" spans="6:34" x14ac:dyDescent="0.25">
      <c r="F54036" s="3"/>
      <c r="P54036" s="12"/>
      <c r="T54036" s="3"/>
      <c r="Y54036" s="3"/>
      <c r="AD54036" s="12"/>
      <c r="AH54036" s="13"/>
    </row>
    <row r="54037" spans="6:34" x14ac:dyDescent="0.25">
      <c r="F54037" s="3"/>
      <c r="P54037" s="12"/>
      <c r="T54037" s="3"/>
      <c r="Y54037" s="3"/>
      <c r="AD54037" s="12"/>
      <c r="AH54037" s="13"/>
    </row>
    <row r="54038" spans="6:34" x14ac:dyDescent="0.25">
      <c r="F54038" s="3"/>
      <c r="P54038" s="12"/>
      <c r="T54038" s="3"/>
      <c r="Y54038" s="3"/>
      <c r="AD54038" s="12"/>
      <c r="AH54038" s="13"/>
    </row>
    <row r="54039" spans="6:34" x14ac:dyDescent="0.25">
      <c r="F54039" s="3"/>
      <c r="P54039" s="12"/>
      <c r="T54039" s="3"/>
      <c r="Y54039" s="3"/>
      <c r="AD54039" s="12"/>
      <c r="AH54039" s="13"/>
    </row>
    <row r="54040" spans="6:34" x14ac:dyDescent="0.25">
      <c r="F54040" s="3"/>
      <c r="P54040" s="12"/>
      <c r="T54040" s="3"/>
      <c r="Y54040" s="3"/>
      <c r="AD54040" s="12"/>
      <c r="AH54040" s="13"/>
    </row>
    <row r="54041" spans="6:34" x14ac:dyDescent="0.25">
      <c r="F54041" s="3"/>
      <c r="P54041" s="12"/>
      <c r="T54041" s="3"/>
      <c r="Y54041" s="3"/>
      <c r="AD54041" s="12"/>
      <c r="AH54041" s="13"/>
    </row>
    <row r="54042" spans="6:34" x14ac:dyDescent="0.25">
      <c r="F54042" s="3"/>
      <c r="P54042" s="12"/>
      <c r="T54042" s="3"/>
      <c r="Y54042" s="3"/>
      <c r="AD54042" s="12"/>
      <c r="AH54042" s="13"/>
    </row>
    <row r="54043" spans="6:34" x14ac:dyDescent="0.25">
      <c r="F54043" s="3"/>
      <c r="P54043" s="12"/>
      <c r="T54043" s="3"/>
      <c r="Y54043" s="3"/>
      <c r="AD54043" s="12"/>
      <c r="AH54043" s="13"/>
    </row>
    <row r="54044" spans="6:34" x14ac:dyDescent="0.25">
      <c r="F54044" s="3"/>
      <c r="P54044" s="12"/>
      <c r="T54044" s="3"/>
      <c r="Y54044" s="3"/>
      <c r="AD54044" s="12"/>
      <c r="AH54044" s="13"/>
    </row>
    <row r="54045" spans="6:34" x14ac:dyDescent="0.25">
      <c r="F54045" s="3"/>
      <c r="P54045" s="12"/>
      <c r="T54045" s="3"/>
      <c r="Y54045" s="3"/>
      <c r="AD54045" s="12"/>
      <c r="AH54045" s="13"/>
    </row>
    <row r="54046" spans="6:34" x14ac:dyDescent="0.25">
      <c r="F54046" s="3"/>
      <c r="P54046" s="12"/>
      <c r="T54046" s="3"/>
      <c r="Y54046" s="3"/>
      <c r="AD54046" s="12"/>
      <c r="AH54046" s="13"/>
    </row>
    <row r="54047" spans="6:34" x14ac:dyDescent="0.25">
      <c r="F54047" s="3"/>
      <c r="P54047" s="12"/>
      <c r="T54047" s="3"/>
      <c r="Y54047" s="3"/>
      <c r="AD54047" s="12"/>
      <c r="AH54047" s="13"/>
    </row>
    <row r="54048" spans="6:34" x14ac:dyDescent="0.25">
      <c r="F54048" s="3"/>
      <c r="P54048" s="12"/>
      <c r="T54048" s="3"/>
      <c r="Y54048" s="3"/>
      <c r="AD54048" s="12"/>
      <c r="AH54048" s="13"/>
    </row>
    <row r="54049" spans="6:34" x14ac:dyDescent="0.25">
      <c r="F54049" s="3"/>
      <c r="P54049" s="12"/>
      <c r="T54049" s="3"/>
      <c r="Y54049" s="3"/>
      <c r="AD54049" s="12"/>
      <c r="AH54049" s="13"/>
    </row>
    <row r="54050" spans="6:34" x14ac:dyDescent="0.25">
      <c r="F54050" s="3"/>
      <c r="P54050" s="12"/>
      <c r="T54050" s="3"/>
      <c r="Y54050" s="3"/>
      <c r="AD54050" s="12"/>
      <c r="AH54050" s="13"/>
    </row>
    <row r="54051" spans="6:34" x14ac:dyDescent="0.25">
      <c r="F54051" s="3"/>
      <c r="P54051" s="12"/>
      <c r="T54051" s="3"/>
      <c r="Y54051" s="3"/>
      <c r="AD54051" s="12"/>
      <c r="AH54051" s="13"/>
    </row>
    <row r="54052" spans="6:34" x14ac:dyDescent="0.25">
      <c r="F54052" s="3"/>
      <c r="P54052" s="12"/>
      <c r="T54052" s="3"/>
      <c r="Y54052" s="3"/>
      <c r="AD54052" s="12"/>
      <c r="AH54052" s="13"/>
    </row>
    <row r="54053" spans="6:34" x14ac:dyDescent="0.25">
      <c r="F54053" s="3"/>
      <c r="P54053" s="12"/>
      <c r="T54053" s="3"/>
      <c r="Y54053" s="3"/>
      <c r="AD54053" s="12"/>
      <c r="AH54053" s="13"/>
    </row>
    <row r="54054" spans="6:34" x14ac:dyDescent="0.25">
      <c r="F54054" s="3"/>
      <c r="P54054" s="12"/>
      <c r="T54054" s="3"/>
      <c r="Y54054" s="3"/>
      <c r="AD54054" s="12"/>
      <c r="AH54054" s="13"/>
    </row>
    <row r="54055" spans="6:34" x14ac:dyDescent="0.25">
      <c r="F54055" s="3"/>
      <c r="P54055" s="12"/>
      <c r="T54055" s="3"/>
      <c r="Y54055" s="3"/>
      <c r="AD54055" s="12"/>
      <c r="AH54055" s="13"/>
    </row>
    <row r="54056" spans="6:34" x14ac:dyDescent="0.25">
      <c r="F54056" s="3"/>
      <c r="P54056" s="12"/>
      <c r="T54056" s="3"/>
      <c r="Y54056" s="3"/>
      <c r="AD54056" s="12"/>
      <c r="AH54056" s="13"/>
    </row>
    <row r="54057" spans="6:34" x14ac:dyDescent="0.25">
      <c r="F54057" s="3"/>
      <c r="P54057" s="12"/>
      <c r="T54057" s="3"/>
      <c r="Y54057" s="3"/>
      <c r="AD54057" s="12"/>
      <c r="AH54057" s="13"/>
    </row>
    <row r="54058" spans="6:34" x14ac:dyDescent="0.25">
      <c r="F54058" s="3"/>
      <c r="P54058" s="12"/>
      <c r="T54058" s="3"/>
      <c r="Y54058" s="3"/>
      <c r="AD54058" s="12"/>
      <c r="AH54058" s="13"/>
    </row>
    <row r="54059" spans="6:34" x14ac:dyDescent="0.25">
      <c r="F54059" s="3"/>
      <c r="P54059" s="12"/>
      <c r="T54059" s="3"/>
      <c r="Y54059" s="3"/>
      <c r="AD54059" s="12"/>
      <c r="AH54059" s="13"/>
    </row>
    <row r="54060" spans="6:34" x14ac:dyDescent="0.25">
      <c r="F54060" s="3"/>
      <c r="P54060" s="12"/>
      <c r="T54060" s="3"/>
      <c r="Y54060" s="3"/>
      <c r="AD54060" s="12"/>
      <c r="AH54060" s="13"/>
    </row>
    <row r="54061" spans="6:34" x14ac:dyDescent="0.25">
      <c r="F54061" s="3"/>
      <c r="P54061" s="12"/>
      <c r="T54061" s="3"/>
      <c r="Y54061" s="3"/>
      <c r="AD54061" s="12"/>
      <c r="AH54061" s="13"/>
    </row>
    <row r="54062" spans="6:34" x14ac:dyDescent="0.25">
      <c r="F54062" s="3"/>
      <c r="P54062" s="12"/>
      <c r="T54062" s="3"/>
      <c r="Y54062" s="3"/>
      <c r="AD54062" s="12"/>
      <c r="AH54062" s="13"/>
    </row>
    <row r="54063" spans="6:34" x14ac:dyDescent="0.25">
      <c r="F54063" s="3"/>
      <c r="P54063" s="12"/>
      <c r="T54063" s="3"/>
      <c r="Y54063" s="3"/>
      <c r="AD54063" s="12"/>
      <c r="AH54063" s="13"/>
    </row>
    <row r="54064" spans="6:34" x14ac:dyDescent="0.25">
      <c r="F54064" s="3"/>
      <c r="P54064" s="12"/>
      <c r="T54064" s="3"/>
      <c r="Y54064" s="3"/>
      <c r="AD54064" s="12"/>
      <c r="AH54064" s="13"/>
    </row>
    <row r="54065" spans="6:34" x14ac:dyDescent="0.25">
      <c r="F54065" s="3"/>
      <c r="P54065" s="12"/>
      <c r="T54065" s="3"/>
      <c r="Y54065" s="3"/>
      <c r="AD54065" s="12"/>
      <c r="AH54065" s="13"/>
    </row>
    <row r="54066" spans="6:34" x14ac:dyDescent="0.25">
      <c r="F54066" s="3"/>
      <c r="P54066" s="12"/>
      <c r="T54066" s="3"/>
      <c r="Y54066" s="3"/>
      <c r="AD54066" s="12"/>
      <c r="AH54066" s="13"/>
    </row>
    <row r="54067" spans="6:34" x14ac:dyDescent="0.25">
      <c r="F54067" s="3"/>
      <c r="P54067" s="12"/>
      <c r="T54067" s="3"/>
      <c r="Y54067" s="3"/>
      <c r="AD54067" s="12"/>
      <c r="AH54067" s="13"/>
    </row>
    <row r="54068" spans="6:34" x14ac:dyDescent="0.25">
      <c r="F54068" s="3"/>
      <c r="P54068" s="12"/>
      <c r="T54068" s="3"/>
      <c r="Y54068" s="3"/>
      <c r="AD54068" s="12"/>
      <c r="AH54068" s="13"/>
    </row>
    <row r="54069" spans="6:34" x14ac:dyDescent="0.25">
      <c r="F54069" s="3"/>
      <c r="P54069" s="12"/>
      <c r="T54069" s="3"/>
      <c r="Y54069" s="3"/>
      <c r="AD54069" s="12"/>
      <c r="AH54069" s="13"/>
    </row>
    <row r="54070" spans="6:34" x14ac:dyDescent="0.25">
      <c r="F54070" s="3"/>
      <c r="P54070" s="12"/>
      <c r="T54070" s="3"/>
      <c r="Y54070" s="3"/>
      <c r="AD54070" s="12"/>
      <c r="AH54070" s="13"/>
    </row>
    <row r="54071" spans="6:34" x14ac:dyDescent="0.25">
      <c r="F54071" s="3"/>
      <c r="P54071" s="12"/>
      <c r="T54071" s="3"/>
      <c r="Y54071" s="3"/>
      <c r="AD54071" s="12"/>
      <c r="AH54071" s="13"/>
    </row>
    <row r="54072" spans="6:34" x14ac:dyDescent="0.25">
      <c r="F54072" s="3"/>
      <c r="P54072" s="12"/>
      <c r="T54072" s="3"/>
      <c r="Y54072" s="3"/>
      <c r="AD54072" s="12"/>
      <c r="AH54072" s="13"/>
    </row>
    <row r="54073" spans="6:34" x14ac:dyDescent="0.25">
      <c r="F54073" s="3"/>
      <c r="P54073" s="12"/>
      <c r="T54073" s="3"/>
      <c r="Y54073" s="3"/>
      <c r="AD54073" s="12"/>
      <c r="AH54073" s="13"/>
    </row>
    <row r="54074" spans="6:34" x14ac:dyDescent="0.25">
      <c r="F54074" s="3"/>
      <c r="P54074" s="12"/>
      <c r="T54074" s="3"/>
      <c r="Y54074" s="3"/>
      <c r="AD54074" s="12"/>
      <c r="AH54074" s="13"/>
    </row>
    <row r="54075" spans="6:34" x14ac:dyDescent="0.25">
      <c r="F54075" s="3"/>
      <c r="P54075" s="12"/>
      <c r="T54075" s="3"/>
      <c r="Y54075" s="3"/>
      <c r="AD54075" s="12"/>
      <c r="AH54075" s="13"/>
    </row>
    <row r="54076" spans="6:34" x14ac:dyDescent="0.25">
      <c r="F54076" s="3"/>
      <c r="P54076" s="12"/>
      <c r="T54076" s="3"/>
      <c r="Y54076" s="3"/>
      <c r="AD54076" s="12"/>
      <c r="AH54076" s="13"/>
    </row>
    <row r="54077" spans="6:34" x14ac:dyDescent="0.25">
      <c r="F54077" s="3"/>
      <c r="P54077" s="12"/>
      <c r="T54077" s="3"/>
      <c r="Y54077" s="3"/>
      <c r="AD54077" s="12"/>
      <c r="AH54077" s="13"/>
    </row>
    <row r="54078" spans="6:34" x14ac:dyDescent="0.25">
      <c r="F54078" s="3"/>
      <c r="P54078" s="12"/>
      <c r="T54078" s="3"/>
      <c r="Y54078" s="3"/>
      <c r="AD54078" s="12"/>
      <c r="AH54078" s="13"/>
    </row>
    <row r="54079" spans="6:34" x14ac:dyDescent="0.25">
      <c r="F54079" s="3"/>
      <c r="P54079" s="12"/>
      <c r="T54079" s="3"/>
      <c r="Y54079" s="3"/>
      <c r="AD54079" s="12"/>
      <c r="AH54079" s="13"/>
    </row>
    <row r="54080" spans="6:34" x14ac:dyDescent="0.25">
      <c r="F54080" s="3"/>
      <c r="P54080" s="12"/>
      <c r="T54080" s="3"/>
      <c r="Y54080" s="3"/>
      <c r="AD54080" s="12"/>
      <c r="AH54080" s="13"/>
    </row>
    <row r="54081" spans="6:34" x14ac:dyDescent="0.25">
      <c r="F54081" s="3"/>
      <c r="P54081" s="12"/>
      <c r="T54081" s="3"/>
      <c r="Y54081" s="3"/>
      <c r="AD54081" s="12"/>
      <c r="AH54081" s="13"/>
    </row>
    <row r="54082" spans="6:34" x14ac:dyDescent="0.25">
      <c r="F54082" s="3"/>
      <c r="P54082" s="12"/>
      <c r="T54082" s="3"/>
      <c r="Y54082" s="3"/>
      <c r="AD54082" s="12"/>
      <c r="AH54082" s="13"/>
    </row>
    <row r="54083" spans="6:34" x14ac:dyDescent="0.25">
      <c r="F54083" s="3"/>
      <c r="P54083" s="12"/>
      <c r="T54083" s="3"/>
      <c r="Y54083" s="3"/>
      <c r="AD54083" s="12"/>
      <c r="AH54083" s="13"/>
    </row>
    <row r="54084" spans="6:34" x14ac:dyDescent="0.25">
      <c r="F54084" s="3"/>
      <c r="P54084" s="12"/>
      <c r="T54084" s="3"/>
      <c r="Y54084" s="3"/>
      <c r="AD54084" s="12"/>
      <c r="AH54084" s="13"/>
    </row>
    <row r="54085" spans="6:34" x14ac:dyDescent="0.25">
      <c r="F54085" s="3"/>
      <c r="P54085" s="12"/>
      <c r="T54085" s="3"/>
      <c r="Y54085" s="3"/>
      <c r="AD54085" s="12"/>
      <c r="AH54085" s="13"/>
    </row>
    <row r="54086" spans="6:34" x14ac:dyDescent="0.25">
      <c r="F54086" s="3"/>
      <c r="P54086" s="12"/>
      <c r="T54086" s="3"/>
      <c r="Y54086" s="3"/>
      <c r="AD54086" s="12"/>
      <c r="AH54086" s="13"/>
    </row>
    <row r="54087" spans="6:34" x14ac:dyDescent="0.25">
      <c r="F54087" s="3"/>
      <c r="P54087" s="12"/>
      <c r="T54087" s="3"/>
      <c r="Y54087" s="3"/>
      <c r="AD54087" s="12"/>
      <c r="AH54087" s="13"/>
    </row>
    <row r="54088" spans="6:34" x14ac:dyDescent="0.25">
      <c r="F54088" s="3"/>
      <c r="P54088" s="12"/>
      <c r="T54088" s="3"/>
      <c r="Y54088" s="3"/>
      <c r="AD54088" s="12"/>
      <c r="AH54088" s="13"/>
    </row>
    <row r="54089" spans="6:34" x14ac:dyDescent="0.25">
      <c r="F54089" s="3"/>
      <c r="P54089" s="12"/>
      <c r="T54089" s="3"/>
      <c r="Y54089" s="3"/>
      <c r="AD54089" s="12"/>
      <c r="AH54089" s="13"/>
    </row>
    <row r="54090" spans="6:34" x14ac:dyDescent="0.25">
      <c r="F54090" s="3"/>
      <c r="P54090" s="12"/>
      <c r="T54090" s="3"/>
      <c r="Y54090" s="3"/>
      <c r="AD54090" s="12"/>
      <c r="AH54090" s="13"/>
    </row>
    <row r="54091" spans="6:34" x14ac:dyDescent="0.25">
      <c r="F54091" s="3"/>
      <c r="P54091" s="12"/>
      <c r="T54091" s="3"/>
      <c r="Y54091" s="3"/>
      <c r="AD54091" s="12"/>
      <c r="AH54091" s="13"/>
    </row>
    <row r="54092" spans="6:34" x14ac:dyDescent="0.25">
      <c r="F54092" s="3"/>
      <c r="P54092" s="12"/>
      <c r="T54092" s="3"/>
      <c r="Y54092" s="3"/>
      <c r="AD54092" s="12"/>
      <c r="AH54092" s="13"/>
    </row>
    <row r="54093" spans="6:34" x14ac:dyDescent="0.25">
      <c r="F54093" s="3"/>
      <c r="P54093" s="12"/>
      <c r="T54093" s="3"/>
      <c r="Y54093" s="3"/>
      <c r="AD54093" s="12"/>
      <c r="AH54093" s="13"/>
    </row>
    <row r="54094" spans="6:34" x14ac:dyDescent="0.25">
      <c r="F54094" s="3"/>
      <c r="P54094" s="12"/>
      <c r="T54094" s="3"/>
      <c r="Y54094" s="3"/>
      <c r="AD54094" s="12"/>
      <c r="AH54094" s="13"/>
    </row>
    <row r="54095" spans="6:34" x14ac:dyDescent="0.25">
      <c r="F54095" s="3"/>
      <c r="P54095" s="12"/>
      <c r="T54095" s="3"/>
      <c r="Y54095" s="3"/>
      <c r="AD54095" s="12"/>
      <c r="AH54095" s="13"/>
    </row>
    <row r="54096" spans="6:34" x14ac:dyDescent="0.25">
      <c r="F54096" s="3"/>
      <c r="P54096" s="12"/>
      <c r="T54096" s="3"/>
      <c r="Y54096" s="3"/>
      <c r="AD54096" s="12"/>
      <c r="AH54096" s="13"/>
    </row>
    <row r="54097" spans="6:34" x14ac:dyDescent="0.25">
      <c r="F54097" s="3"/>
      <c r="P54097" s="12"/>
      <c r="T54097" s="3"/>
      <c r="Y54097" s="3"/>
      <c r="AD54097" s="12"/>
      <c r="AH54097" s="13"/>
    </row>
    <row r="54098" spans="6:34" x14ac:dyDescent="0.25">
      <c r="F54098" s="3"/>
      <c r="P54098" s="12"/>
      <c r="T54098" s="3"/>
      <c r="Y54098" s="3"/>
      <c r="AD54098" s="12"/>
      <c r="AH54098" s="13"/>
    </row>
    <row r="54099" spans="6:34" x14ac:dyDescent="0.25">
      <c r="F54099" s="3"/>
      <c r="P54099" s="12"/>
      <c r="T54099" s="3"/>
      <c r="Y54099" s="3"/>
      <c r="AD54099" s="12"/>
      <c r="AH54099" s="13"/>
    </row>
    <row r="54100" spans="6:34" x14ac:dyDescent="0.25">
      <c r="F54100" s="3"/>
      <c r="P54100" s="12"/>
      <c r="T54100" s="3"/>
      <c r="Y54100" s="3"/>
      <c r="AD54100" s="12"/>
      <c r="AH54100" s="13"/>
    </row>
    <row r="54101" spans="6:34" x14ac:dyDescent="0.25">
      <c r="F54101" s="3"/>
      <c r="P54101" s="12"/>
      <c r="T54101" s="3"/>
      <c r="Y54101" s="3"/>
      <c r="AD54101" s="12"/>
      <c r="AH54101" s="13"/>
    </row>
    <row r="54102" spans="6:34" x14ac:dyDescent="0.25">
      <c r="F54102" s="3"/>
      <c r="P54102" s="12"/>
      <c r="T54102" s="3"/>
      <c r="Y54102" s="3"/>
      <c r="AD54102" s="12"/>
      <c r="AH54102" s="13"/>
    </row>
    <row r="54103" spans="6:34" x14ac:dyDescent="0.25">
      <c r="F54103" s="3"/>
      <c r="P54103" s="12"/>
      <c r="T54103" s="3"/>
      <c r="Y54103" s="3"/>
      <c r="AD54103" s="12"/>
      <c r="AH54103" s="13"/>
    </row>
    <row r="54104" spans="6:34" x14ac:dyDescent="0.25">
      <c r="F54104" s="3"/>
      <c r="P54104" s="12"/>
      <c r="T54104" s="3"/>
      <c r="Y54104" s="3"/>
      <c r="AD54104" s="12"/>
      <c r="AH54104" s="13"/>
    </row>
    <row r="54105" spans="6:34" x14ac:dyDescent="0.25">
      <c r="F54105" s="3"/>
      <c r="P54105" s="12"/>
      <c r="T54105" s="3"/>
      <c r="Y54105" s="3"/>
      <c r="AD54105" s="12"/>
      <c r="AH54105" s="13"/>
    </row>
    <row r="54106" spans="6:34" x14ac:dyDescent="0.25">
      <c r="F54106" s="3"/>
      <c r="P54106" s="12"/>
      <c r="T54106" s="3"/>
      <c r="Y54106" s="3"/>
      <c r="AD54106" s="12"/>
      <c r="AH54106" s="13"/>
    </row>
    <row r="54107" spans="6:34" x14ac:dyDescent="0.25">
      <c r="F54107" s="3"/>
      <c r="P54107" s="12"/>
      <c r="T54107" s="3"/>
      <c r="Y54107" s="3"/>
      <c r="AD54107" s="12"/>
      <c r="AH54107" s="13"/>
    </row>
    <row r="54108" spans="6:34" x14ac:dyDescent="0.25">
      <c r="F54108" s="3"/>
      <c r="P54108" s="12"/>
      <c r="T54108" s="3"/>
      <c r="Y54108" s="3"/>
      <c r="AD54108" s="12"/>
      <c r="AH54108" s="13"/>
    </row>
    <row r="54109" spans="6:34" x14ac:dyDescent="0.25">
      <c r="F54109" s="3"/>
      <c r="P54109" s="12"/>
      <c r="T54109" s="3"/>
      <c r="Y54109" s="3"/>
      <c r="AD54109" s="12"/>
      <c r="AH54109" s="13"/>
    </row>
    <row r="54110" spans="6:34" x14ac:dyDescent="0.25">
      <c r="F54110" s="3"/>
      <c r="P54110" s="12"/>
      <c r="T54110" s="3"/>
      <c r="Y54110" s="3"/>
      <c r="AD54110" s="12"/>
      <c r="AH54110" s="13"/>
    </row>
    <row r="54111" spans="6:34" x14ac:dyDescent="0.25">
      <c r="F54111" s="3"/>
      <c r="P54111" s="12"/>
      <c r="T54111" s="3"/>
      <c r="Y54111" s="3"/>
      <c r="AD54111" s="12"/>
      <c r="AH54111" s="13"/>
    </row>
    <row r="54112" spans="6:34" x14ac:dyDescent="0.25">
      <c r="F54112" s="3"/>
      <c r="P54112" s="12"/>
      <c r="T54112" s="3"/>
      <c r="Y54112" s="3"/>
      <c r="AD54112" s="12"/>
      <c r="AH54112" s="13"/>
    </row>
    <row r="54113" spans="6:34" x14ac:dyDescent="0.25">
      <c r="F54113" s="3"/>
      <c r="P54113" s="12"/>
      <c r="T54113" s="3"/>
      <c r="Y54113" s="3"/>
      <c r="AD54113" s="12"/>
      <c r="AH54113" s="13"/>
    </row>
    <row r="54114" spans="6:34" x14ac:dyDescent="0.25">
      <c r="F54114" s="3"/>
      <c r="P54114" s="12"/>
      <c r="T54114" s="3"/>
      <c r="Y54114" s="3"/>
      <c r="AD54114" s="12"/>
      <c r="AH54114" s="13"/>
    </row>
    <row r="54115" spans="6:34" x14ac:dyDescent="0.25">
      <c r="F54115" s="3"/>
      <c r="P54115" s="12"/>
      <c r="T54115" s="3"/>
      <c r="Y54115" s="3"/>
      <c r="AD54115" s="12"/>
      <c r="AH54115" s="13"/>
    </row>
    <row r="54116" spans="6:34" x14ac:dyDescent="0.25">
      <c r="F54116" s="3"/>
      <c r="P54116" s="12"/>
      <c r="T54116" s="3"/>
      <c r="Y54116" s="3"/>
      <c r="AD54116" s="12"/>
      <c r="AH54116" s="13"/>
    </row>
    <row r="54117" spans="6:34" x14ac:dyDescent="0.25">
      <c r="F54117" s="3"/>
      <c r="P54117" s="12"/>
      <c r="T54117" s="3"/>
      <c r="Y54117" s="3"/>
      <c r="AD54117" s="12"/>
      <c r="AH54117" s="13"/>
    </row>
    <row r="54118" spans="6:34" x14ac:dyDescent="0.25">
      <c r="F54118" s="3"/>
      <c r="P54118" s="12"/>
      <c r="T54118" s="3"/>
      <c r="Y54118" s="3"/>
      <c r="AD54118" s="12"/>
      <c r="AH54118" s="13"/>
    </row>
    <row r="54119" spans="6:34" x14ac:dyDescent="0.25">
      <c r="F54119" s="3"/>
      <c r="P54119" s="12"/>
      <c r="T54119" s="3"/>
      <c r="Y54119" s="3"/>
      <c r="AD54119" s="12"/>
      <c r="AH54119" s="13"/>
    </row>
    <row r="54120" spans="6:34" x14ac:dyDescent="0.25">
      <c r="F54120" s="3"/>
      <c r="P54120" s="12"/>
      <c r="T54120" s="3"/>
      <c r="Y54120" s="3"/>
      <c r="AD54120" s="12"/>
      <c r="AH54120" s="13"/>
    </row>
    <row r="54121" spans="6:34" x14ac:dyDescent="0.25">
      <c r="F54121" s="3"/>
      <c r="P54121" s="12"/>
      <c r="T54121" s="3"/>
      <c r="Y54121" s="3"/>
      <c r="AD54121" s="12"/>
      <c r="AH54121" s="13"/>
    </row>
    <row r="54122" spans="6:34" x14ac:dyDescent="0.25">
      <c r="F54122" s="3"/>
      <c r="P54122" s="12"/>
      <c r="T54122" s="3"/>
      <c r="Y54122" s="3"/>
      <c r="AD54122" s="12"/>
      <c r="AH54122" s="13"/>
    </row>
    <row r="54123" spans="6:34" x14ac:dyDescent="0.25">
      <c r="F54123" s="3"/>
      <c r="P54123" s="12"/>
      <c r="T54123" s="3"/>
      <c r="Y54123" s="3"/>
      <c r="AD54123" s="12"/>
      <c r="AH54123" s="13"/>
    </row>
    <row r="54124" spans="6:34" x14ac:dyDescent="0.25">
      <c r="F54124" s="3"/>
      <c r="P54124" s="12"/>
      <c r="T54124" s="3"/>
      <c r="Y54124" s="3"/>
      <c r="AD54124" s="12"/>
      <c r="AH54124" s="13"/>
    </row>
    <row r="54125" spans="6:34" x14ac:dyDescent="0.25">
      <c r="F54125" s="3"/>
      <c r="P54125" s="12"/>
      <c r="T54125" s="3"/>
      <c r="Y54125" s="3"/>
      <c r="AD54125" s="12"/>
      <c r="AH54125" s="13"/>
    </row>
    <row r="54126" spans="6:34" x14ac:dyDescent="0.25">
      <c r="F54126" s="3"/>
      <c r="P54126" s="12"/>
      <c r="T54126" s="3"/>
      <c r="Y54126" s="3"/>
      <c r="AD54126" s="12"/>
      <c r="AH54126" s="13"/>
    </row>
    <row r="54127" spans="6:34" x14ac:dyDescent="0.25">
      <c r="F54127" s="3"/>
      <c r="P54127" s="12"/>
      <c r="T54127" s="3"/>
      <c r="Y54127" s="3"/>
      <c r="AD54127" s="12"/>
      <c r="AH54127" s="13"/>
    </row>
    <row r="54128" spans="6:34" x14ac:dyDescent="0.25">
      <c r="F54128" s="3"/>
      <c r="P54128" s="12"/>
      <c r="T54128" s="3"/>
      <c r="Y54128" s="3"/>
      <c r="AD54128" s="12"/>
      <c r="AH54128" s="13"/>
    </row>
    <row r="54129" spans="6:34" x14ac:dyDescent="0.25">
      <c r="F54129" s="3"/>
      <c r="P54129" s="12"/>
      <c r="T54129" s="3"/>
      <c r="Y54129" s="3"/>
      <c r="AD54129" s="12"/>
      <c r="AH54129" s="13"/>
    </row>
    <row r="54130" spans="6:34" x14ac:dyDescent="0.25">
      <c r="F54130" s="3"/>
      <c r="P54130" s="12"/>
      <c r="T54130" s="3"/>
      <c r="Y54130" s="3"/>
      <c r="AD54130" s="12"/>
      <c r="AH54130" s="13"/>
    </row>
    <row r="54131" spans="6:34" x14ac:dyDescent="0.25">
      <c r="F54131" s="3"/>
      <c r="P54131" s="12"/>
      <c r="T54131" s="3"/>
      <c r="Y54131" s="3"/>
      <c r="AD54131" s="12"/>
      <c r="AH54131" s="13"/>
    </row>
    <row r="54132" spans="6:34" x14ac:dyDescent="0.25">
      <c r="F54132" s="3"/>
      <c r="P54132" s="12"/>
      <c r="T54132" s="3"/>
      <c r="Y54132" s="3"/>
      <c r="AD54132" s="12"/>
      <c r="AH54132" s="13"/>
    </row>
    <row r="54133" spans="6:34" x14ac:dyDescent="0.25">
      <c r="F54133" s="3"/>
      <c r="P54133" s="12"/>
      <c r="T54133" s="3"/>
      <c r="Y54133" s="3"/>
      <c r="AD54133" s="12"/>
      <c r="AH54133" s="13"/>
    </row>
    <row r="54134" spans="6:34" x14ac:dyDescent="0.25">
      <c r="F54134" s="3"/>
      <c r="P54134" s="12"/>
      <c r="T54134" s="3"/>
      <c r="Y54134" s="3"/>
      <c r="AD54134" s="12"/>
      <c r="AH54134" s="13"/>
    </row>
    <row r="54135" spans="6:34" x14ac:dyDescent="0.25">
      <c r="F54135" s="3"/>
      <c r="P54135" s="12"/>
      <c r="T54135" s="3"/>
      <c r="Y54135" s="3"/>
      <c r="AD54135" s="12"/>
      <c r="AH54135" s="13"/>
    </row>
    <row r="54136" spans="6:34" x14ac:dyDescent="0.25">
      <c r="F54136" s="3"/>
      <c r="P54136" s="12"/>
      <c r="T54136" s="3"/>
      <c r="Y54136" s="3"/>
      <c r="AD54136" s="12"/>
      <c r="AH54136" s="13"/>
    </row>
    <row r="54137" spans="6:34" x14ac:dyDescent="0.25">
      <c r="F54137" s="3"/>
      <c r="P54137" s="12"/>
      <c r="T54137" s="3"/>
      <c r="Y54137" s="3"/>
      <c r="AD54137" s="12"/>
      <c r="AH54137" s="13"/>
    </row>
    <row r="54138" spans="6:34" x14ac:dyDescent="0.25">
      <c r="F54138" s="3"/>
      <c r="P54138" s="12"/>
      <c r="T54138" s="3"/>
      <c r="Y54138" s="3"/>
      <c r="AD54138" s="12"/>
      <c r="AH54138" s="13"/>
    </row>
    <row r="54139" spans="6:34" x14ac:dyDescent="0.25">
      <c r="F54139" s="3"/>
      <c r="P54139" s="12"/>
      <c r="T54139" s="3"/>
      <c r="Y54139" s="3"/>
      <c r="AD54139" s="12"/>
      <c r="AH54139" s="13"/>
    </row>
    <row r="54140" spans="6:34" x14ac:dyDescent="0.25">
      <c r="F54140" s="3"/>
      <c r="P54140" s="12"/>
      <c r="T54140" s="3"/>
      <c r="Y54140" s="3"/>
      <c r="AD54140" s="12"/>
      <c r="AH54140" s="13"/>
    </row>
    <row r="54141" spans="6:34" x14ac:dyDescent="0.25">
      <c r="F54141" s="3"/>
      <c r="P54141" s="12"/>
      <c r="T54141" s="3"/>
      <c r="Y54141" s="3"/>
      <c r="AD54141" s="12"/>
      <c r="AH54141" s="13"/>
    </row>
    <row r="54142" spans="6:34" x14ac:dyDescent="0.25">
      <c r="F54142" s="3"/>
      <c r="P54142" s="12"/>
      <c r="T54142" s="3"/>
      <c r="Y54142" s="3"/>
      <c r="AD54142" s="12"/>
      <c r="AH54142" s="13"/>
    </row>
    <row r="54143" spans="6:34" x14ac:dyDescent="0.25">
      <c r="F54143" s="3"/>
      <c r="P54143" s="12"/>
      <c r="T54143" s="3"/>
      <c r="Y54143" s="3"/>
      <c r="AD54143" s="12"/>
      <c r="AH54143" s="13"/>
    </row>
    <row r="54144" spans="6:34" x14ac:dyDescent="0.25">
      <c r="F54144" s="3"/>
      <c r="P54144" s="12"/>
      <c r="T54144" s="3"/>
      <c r="Y54144" s="3"/>
      <c r="AD54144" s="12"/>
      <c r="AH54144" s="13"/>
    </row>
    <row r="54145" spans="6:34" x14ac:dyDescent="0.25">
      <c r="F54145" s="3"/>
      <c r="P54145" s="12"/>
      <c r="T54145" s="3"/>
      <c r="Y54145" s="3"/>
      <c r="AD54145" s="12"/>
      <c r="AH54145" s="13"/>
    </row>
    <row r="54146" spans="6:34" x14ac:dyDescent="0.25">
      <c r="F54146" s="3"/>
      <c r="P54146" s="12"/>
      <c r="T54146" s="3"/>
      <c r="Y54146" s="3"/>
      <c r="AD54146" s="12"/>
      <c r="AH54146" s="13"/>
    </row>
    <row r="54147" spans="6:34" x14ac:dyDescent="0.25">
      <c r="F54147" s="3"/>
      <c r="P54147" s="12"/>
      <c r="T54147" s="3"/>
      <c r="Y54147" s="3"/>
      <c r="AD54147" s="12"/>
      <c r="AH54147" s="13"/>
    </row>
    <row r="54148" spans="6:34" x14ac:dyDescent="0.25">
      <c r="F54148" s="3"/>
      <c r="P54148" s="12"/>
      <c r="T54148" s="3"/>
      <c r="Y54148" s="3"/>
      <c r="AD54148" s="12"/>
      <c r="AH54148" s="13"/>
    </row>
    <row r="54149" spans="6:34" x14ac:dyDescent="0.25">
      <c r="F54149" s="3"/>
      <c r="P54149" s="12"/>
      <c r="T54149" s="3"/>
      <c r="Y54149" s="3"/>
      <c r="AD54149" s="12"/>
      <c r="AH54149" s="13"/>
    </row>
    <row r="54150" spans="6:34" x14ac:dyDescent="0.25">
      <c r="F54150" s="3"/>
      <c r="P54150" s="12"/>
      <c r="T54150" s="3"/>
      <c r="Y54150" s="3"/>
      <c r="AD54150" s="12"/>
      <c r="AH54150" s="13"/>
    </row>
    <row r="54151" spans="6:34" x14ac:dyDescent="0.25">
      <c r="F54151" s="3"/>
      <c r="P54151" s="12"/>
      <c r="T54151" s="3"/>
      <c r="Y54151" s="3"/>
      <c r="AD54151" s="12"/>
      <c r="AH54151" s="13"/>
    </row>
    <row r="54152" spans="6:34" x14ac:dyDescent="0.25">
      <c r="F54152" s="3"/>
      <c r="P54152" s="12"/>
      <c r="T54152" s="3"/>
      <c r="Y54152" s="3"/>
      <c r="AD54152" s="12"/>
      <c r="AH54152" s="13"/>
    </row>
    <row r="54153" spans="6:34" x14ac:dyDescent="0.25">
      <c r="F54153" s="3"/>
      <c r="P54153" s="12"/>
      <c r="T54153" s="3"/>
      <c r="Y54153" s="3"/>
      <c r="AD54153" s="12"/>
      <c r="AH54153" s="13"/>
    </row>
    <row r="54154" spans="6:34" x14ac:dyDescent="0.25">
      <c r="F54154" s="3"/>
      <c r="P54154" s="12"/>
      <c r="T54154" s="3"/>
      <c r="Y54154" s="3"/>
      <c r="AD54154" s="12"/>
      <c r="AH54154" s="13"/>
    </row>
    <row r="54155" spans="6:34" x14ac:dyDescent="0.25">
      <c r="F54155" s="3"/>
      <c r="P54155" s="12"/>
      <c r="T54155" s="3"/>
      <c r="Y54155" s="3"/>
      <c r="AD54155" s="12"/>
      <c r="AH54155" s="13"/>
    </row>
    <row r="54156" spans="6:34" x14ac:dyDescent="0.25">
      <c r="F54156" s="3"/>
      <c r="P54156" s="12"/>
      <c r="T54156" s="3"/>
      <c r="Y54156" s="3"/>
      <c r="AD54156" s="12"/>
      <c r="AH54156" s="13"/>
    </row>
    <row r="54157" spans="6:34" x14ac:dyDescent="0.25">
      <c r="F54157" s="3"/>
      <c r="P54157" s="12"/>
      <c r="T54157" s="3"/>
      <c r="Y54157" s="3"/>
      <c r="AD54157" s="12"/>
      <c r="AH54157" s="13"/>
    </row>
    <row r="54158" spans="6:34" x14ac:dyDescent="0.25">
      <c r="F54158" s="3"/>
      <c r="P54158" s="12"/>
      <c r="T54158" s="3"/>
      <c r="Y54158" s="3"/>
      <c r="AD54158" s="12"/>
      <c r="AH54158" s="13"/>
    </row>
    <row r="54159" spans="6:34" x14ac:dyDescent="0.25">
      <c r="F54159" s="3"/>
      <c r="P54159" s="12"/>
      <c r="T54159" s="3"/>
      <c r="Y54159" s="3"/>
      <c r="AD54159" s="12"/>
      <c r="AH54159" s="13"/>
    </row>
    <row r="54160" spans="6:34" x14ac:dyDescent="0.25">
      <c r="F54160" s="3"/>
      <c r="P54160" s="12"/>
      <c r="T54160" s="3"/>
      <c r="Y54160" s="3"/>
      <c r="AD54160" s="12"/>
      <c r="AH54160" s="13"/>
    </row>
    <row r="54161" spans="6:34" x14ac:dyDescent="0.25">
      <c r="F54161" s="3"/>
      <c r="P54161" s="12"/>
      <c r="T54161" s="3"/>
      <c r="Y54161" s="3"/>
      <c r="AD54161" s="12"/>
      <c r="AH54161" s="13"/>
    </row>
    <row r="54162" spans="6:34" x14ac:dyDescent="0.25">
      <c r="F54162" s="3"/>
      <c r="P54162" s="12"/>
      <c r="T54162" s="3"/>
      <c r="Y54162" s="3"/>
      <c r="AD54162" s="12"/>
      <c r="AH54162" s="13"/>
    </row>
    <row r="54163" spans="6:34" x14ac:dyDescent="0.25">
      <c r="F54163" s="3"/>
      <c r="P54163" s="12"/>
      <c r="T54163" s="3"/>
      <c r="Y54163" s="3"/>
      <c r="AD54163" s="12"/>
      <c r="AH54163" s="13"/>
    </row>
    <row r="54164" spans="6:34" x14ac:dyDescent="0.25">
      <c r="F54164" s="3"/>
      <c r="P54164" s="12"/>
      <c r="T54164" s="3"/>
      <c r="Y54164" s="3"/>
      <c r="AD54164" s="12"/>
      <c r="AH54164" s="13"/>
    </row>
    <row r="54165" spans="6:34" x14ac:dyDescent="0.25">
      <c r="F54165" s="3"/>
      <c r="P54165" s="12"/>
      <c r="T54165" s="3"/>
      <c r="Y54165" s="3"/>
      <c r="AD54165" s="12"/>
      <c r="AH54165" s="13"/>
    </row>
    <row r="54166" spans="6:34" x14ac:dyDescent="0.25">
      <c r="F54166" s="3"/>
      <c r="P54166" s="12"/>
      <c r="T54166" s="3"/>
      <c r="Y54166" s="3"/>
      <c r="AD54166" s="12"/>
      <c r="AH54166" s="13"/>
    </row>
    <row r="54167" spans="6:34" x14ac:dyDescent="0.25">
      <c r="F54167" s="3"/>
      <c r="P54167" s="12"/>
      <c r="T54167" s="3"/>
      <c r="Y54167" s="3"/>
      <c r="AD54167" s="12"/>
      <c r="AH54167" s="13"/>
    </row>
    <row r="54168" spans="6:34" x14ac:dyDescent="0.25">
      <c r="F54168" s="3"/>
      <c r="P54168" s="12"/>
      <c r="T54168" s="3"/>
      <c r="Y54168" s="3"/>
      <c r="AD54168" s="12"/>
      <c r="AH54168" s="13"/>
    </row>
    <row r="54169" spans="6:34" x14ac:dyDescent="0.25">
      <c r="F54169" s="3"/>
      <c r="P54169" s="12"/>
      <c r="T54169" s="3"/>
      <c r="Y54169" s="3"/>
      <c r="AD54169" s="12"/>
      <c r="AH54169" s="13"/>
    </row>
    <row r="54170" spans="6:34" x14ac:dyDescent="0.25">
      <c r="F54170" s="3"/>
      <c r="P54170" s="12"/>
      <c r="T54170" s="3"/>
      <c r="Y54170" s="3"/>
      <c r="AD54170" s="12"/>
      <c r="AH54170" s="13"/>
    </row>
    <row r="54171" spans="6:34" x14ac:dyDescent="0.25">
      <c r="F54171" s="3"/>
      <c r="P54171" s="12"/>
      <c r="T54171" s="3"/>
      <c r="Y54171" s="3"/>
      <c r="AD54171" s="12"/>
      <c r="AH54171" s="13"/>
    </row>
    <row r="54172" spans="6:34" x14ac:dyDescent="0.25">
      <c r="F54172" s="3"/>
      <c r="P54172" s="12"/>
      <c r="T54172" s="3"/>
      <c r="Y54172" s="3"/>
      <c r="AD54172" s="12"/>
      <c r="AH54172" s="13"/>
    </row>
    <row r="54173" spans="6:34" x14ac:dyDescent="0.25">
      <c r="F54173" s="3"/>
      <c r="P54173" s="12"/>
      <c r="T54173" s="3"/>
      <c r="Y54173" s="3"/>
      <c r="AD54173" s="12"/>
      <c r="AH54173" s="13"/>
    </row>
    <row r="54174" spans="6:34" x14ac:dyDescent="0.25">
      <c r="F54174" s="3"/>
      <c r="P54174" s="12"/>
      <c r="T54174" s="3"/>
      <c r="Y54174" s="3"/>
      <c r="AD54174" s="12"/>
      <c r="AH54174" s="13"/>
    </row>
    <row r="54175" spans="6:34" x14ac:dyDescent="0.25">
      <c r="F54175" s="3"/>
      <c r="P54175" s="12"/>
      <c r="T54175" s="3"/>
      <c r="Y54175" s="3"/>
      <c r="AD54175" s="12"/>
      <c r="AH54175" s="13"/>
    </row>
    <row r="54176" spans="6:34" x14ac:dyDescent="0.25">
      <c r="F54176" s="3"/>
      <c r="P54176" s="12"/>
      <c r="T54176" s="3"/>
      <c r="Y54176" s="3"/>
      <c r="AD54176" s="12"/>
      <c r="AH54176" s="13"/>
    </row>
    <row r="54177" spans="6:34" x14ac:dyDescent="0.25">
      <c r="F54177" s="3"/>
      <c r="P54177" s="12"/>
      <c r="T54177" s="3"/>
      <c r="Y54177" s="3"/>
      <c r="AD54177" s="12"/>
      <c r="AH54177" s="13"/>
    </row>
    <row r="54178" spans="6:34" x14ac:dyDescent="0.25">
      <c r="F54178" s="3"/>
      <c r="P54178" s="12"/>
      <c r="T54178" s="3"/>
      <c r="Y54178" s="3"/>
      <c r="AD54178" s="12"/>
      <c r="AH54178" s="13"/>
    </row>
    <row r="54179" spans="6:34" x14ac:dyDescent="0.25">
      <c r="F54179" s="3"/>
      <c r="P54179" s="12"/>
      <c r="T54179" s="3"/>
      <c r="Y54179" s="3"/>
      <c r="AD54179" s="12"/>
      <c r="AH54179" s="13"/>
    </row>
    <row r="54180" spans="6:34" x14ac:dyDescent="0.25">
      <c r="F54180" s="3"/>
      <c r="P54180" s="12"/>
      <c r="T54180" s="3"/>
      <c r="Y54180" s="3"/>
      <c r="AD54180" s="12"/>
      <c r="AH54180" s="13"/>
    </row>
    <row r="54181" spans="6:34" x14ac:dyDescent="0.25">
      <c r="F54181" s="3"/>
      <c r="P54181" s="12"/>
      <c r="T54181" s="3"/>
      <c r="Y54181" s="3"/>
      <c r="AD54181" s="12"/>
      <c r="AH54181" s="13"/>
    </row>
    <row r="54182" spans="6:34" x14ac:dyDescent="0.25">
      <c r="F54182" s="3"/>
      <c r="P54182" s="12"/>
      <c r="T54182" s="3"/>
      <c r="Y54182" s="3"/>
      <c r="AD54182" s="12"/>
      <c r="AH54182" s="13"/>
    </row>
    <row r="54183" spans="6:34" x14ac:dyDescent="0.25">
      <c r="F54183" s="3"/>
      <c r="P54183" s="12"/>
      <c r="T54183" s="3"/>
      <c r="Y54183" s="3"/>
      <c r="AD54183" s="12"/>
      <c r="AH54183" s="13"/>
    </row>
    <row r="54184" spans="6:34" x14ac:dyDescent="0.25">
      <c r="F54184" s="3"/>
      <c r="P54184" s="12"/>
      <c r="T54184" s="3"/>
      <c r="Y54184" s="3"/>
      <c r="AD54184" s="12"/>
      <c r="AH54184" s="13"/>
    </row>
    <row r="54185" spans="6:34" x14ac:dyDescent="0.25">
      <c r="F54185" s="3"/>
      <c r="P54185" s="12"/>
      <c r="T54185" s="3"/>
      <c r="Y54185" s="3"/>
      <c r="AD54185" s="12"/>
      <c r="AH54185" s="13"/>
    </row>
    <row r="54186" spans="6:34" x14ac:dyDescent="0.25">
      <c r="F54186" s="3"/>
      <c r="P54186" s="12"/>
      <c r="T54186" s="3"/>
      <c r="Y54186" s="3"/>
      <c r="AD54186" s="12"/>
      <c r="AH54186" s="13"/>
    </row>
    <row r="54187" spans="6:34" x14ac:dyDescent="0.25">
      <c r="F54187" s="3"/>
      <c r="P54187" s="12"/>
      <c r="T54187" s="3"/>
      <c r="Y54187" s="3"/>
      <c r="AD54187" s="12"/>
      <c r="AH54187" s="13"/>
    </row>
    <row r="54188" spans="6:34" x14ac:dyDescent="0.25">
      <c r="F54188" s="3"/>
      <c r="P54188" s="12"/>
      <c r="T54188" s="3"/>
      <c r="Y54188" s="3"/>
      <c r="AD54188" s="12"/>
      <c r="AH54188" s="13"/>
    </row>
    <row r="54189" spans="6:34" x14ac:dyDescent="0.25">
      <c r="F54189" s="3"/>
      <c r="P54189" s="12"/>
      <c r="T54189" s="3"/>
      <c r="Y54189" s="3"/>
      <c r="AD54189" s="12"/>
      <c r="AH54189" s="13"/>
    </row>
    <row r="54190" spans="6:34" x14ac:dyDescent="0.25">
      <c r="F54190" s="3"/>
      <c r="P54190" s="12"/>
      <c r="T54190" s="3"/>
      <c r="Y54190" s="3"/>
      <c r="AD54190" s="12"/>
      <c r="AH54190" s="13"/>
    </row>
    <row r="54191" spans="6:34" x14ac:dyDescent="0.25">
      <c r="F54191" s="3"/>
      <c r="P54191" s="12"/>
      <c r="T54191" s="3"/>
      <c r="Y54191" s="3"/>
      <c r="AD54191" s="12"/>
      <c r="AH54191" s="13"/>
    </row>
    <row r="54192" spans="6:34" x14ac:dyDescent="0.25">
      <c r="F54192" s="3"/>
      <c r="P54192" s="12"/>
      <c r="T54192" s="3"/>
      <c r="Y54192" s="3"/>
      <c r="AD54192" s="12"/>
      <c r="AH54192" s="13"/>
    </row>
    <row r="54193" spans="6:34" x14ac:dyDescent="0.25">
      <c r="F54193" s="3"/>
      <c r="P54193" s="12"/>
      <c r="T54193" s="3"/>
      <c r="Y54193" s="3"/>
      <c r="AD54193" s="12"/>
      <c r="AH54193" s="13"/>
    </row>
    <row r="54194" spans="6:34" x14ac:dyDescent="0.25">
      <c r="F54194" s="3"/>
      <c r="P54194" s="12"/>
      <c r="T54194" s="3"/>
      <c r="Y54194" s="3"/>
      <c r="AD54194" s="12"/>
      <c r="AH54194" s="13"/>
    </row>
    <row r="54195" spans="6:34" x14ac:dyDescent="0.25">
      <c r="F54195" s="3"/>
      <c r="P54195" s="12"/>
      <c r="T54195" s="3"/>
      <c r="Y54195" s="3"/>
      <c r="AD54195" s="12"/>
      <c r="AH54195" s="13"/>
    </row>
    <row r="54196" spans="6:34" x14ac:dyDescent="0.25">
      <c r="F54196" s="3"/>
      <c r="P54196" s="12"/>
      <c r="T54196" s="3"/>
      <c r="Y54196" s="3"/>
      <c r="AD54196" s="12"/>
      <c r="AH54196" s="13"/>
    </row>
    <row r="54197" spans="6:34" x14ac:dyDescent="0.25">
      <c r="F54197" s="3"/>
      <c r="P54197" s="12"/>
      <c r="T54197" s="3"/>
      <c r="Y54197" s="3"/>
      <c r="AD54197" s="12"/>
      <c r="AH54197" s="13"/>
    </row>
    <row r="54198" spans="6:34" x14ac:dyDescent="0.25">
      <c r="F54198" s="3"/>
      <c r="P54198" s="12"/>
      <c r="T54198" s="3"/>
      <c r="Y54198" s="3"/>
      <c r="AD54198" s="12"/>
      <c r="AH54198" s="13"/>
    </row>
    <row r="54199" spans="6:34" x14ac:dyDescent="0.25">
      <c r="F54199" s="3"/>
      <c r="P54199" s="12"/>
      <c r="T54199" s="3"/>
      <c r="Y54199" s="3"/>
      <c r="AD54199" s="12"/>
      <c r="AH54199" s="13"/>
    </row>
    <row r="54200" spans="6:34" x14ac:dyDescent="0.25">
      <c r="F54200" s="3"/>
      <c r="P54200" s="12"/>
      <c r="T54200" s="3"/>
      <c r="Y54200" s="3"/>
      <c r="AD54200" s="12"/>
      <c r="AH54200" s="13"/>
    </row>
    <row r="54201" spans="6:34" x14ac:dyDescent="0.25">
      <c r="F54201" s="3"/>
      <c r="P54201" s="12"/>
      <c r="T54201" s="3"/>
      <c r="Y54201" s="3"/>
      <c r="AD54201" s="12"/>
      <c r="AH54201" s="13"/>
    </row>
    <row r="54202" spans="6:34" x14ac:dyDescent="0.25">
      <c r="F54202" s="3"/>
      <c r="P54202" s="12"/>
      <c r="T54202" s="3"/>
      <c r="Y54202" s="3"/>
      <c r="AD54202" s="12"/>
      <c r="AH54202" s="13"/>
    </row>
    <row r="54203" spans="6:34" x14ac:dyDescent="0.25">
      <c r="F54203" s="3"/>
      <c r="P54203" s="12"/>
      <c r="T54203" s="3"/>
      <c r="Y54203" s="3"/>
      <c r="AD54203" s="12"/>
      <c r="AH54203" s="13"/>
    </row>
    <row r="54204" spans="6:34" x14ac:dyDescent="0.25">
      <c r="F54204" s="3"/>
      <c r="P54204" s="12"/>
      <c r="T54204" s="3"/>
      <c r="Y54204" s="3"/>
      <c r="AD54204" s="12"/>
      <c r="AH54204" s="13"/>
    </row>
    <row r="54205" spans="6:34" x14ac:dyDescent="0.25">
      <c r="F54205" s="3"/>
      <c r="P54205" s="12"/>
      <c r="T54205" s="3"/>
      <c r="Y54205" s="3"/>
      <c r="AD54205" s="12"/>
      <c r="AH54205" s="13"/>
    </row>
    <row r="54206" spans="6:34" x14ac:dyDescent="0.25">
      <c r="F54206" s="3"/>
      <c r="P54206" s="12"/>
      <c r="T54206" s="3"/>
      <c r="Y54206" s="3"/>
      <c r="AD54206" s="12"/>
      <c r="AH54206" s="13"/>
    </row>
    <row r="54207" spans="6:34" x14ac:dyDescent="0.25">
      <c r="F54207" s="3"/>
      <c r="P54207" s="12"/>
      <c r="T54207" s="3"/>
      <c r="Y54207" s="3"/>
      <c r="AD54207" s="12"/>
      <c r="AH54207" s="13"/>
    </row>
    <row r="54208" spans="6:34" x14ac:dyDescent="0.25">
      <c r="F54208" s="3"/>
      <c r="P54208" s="12"/>
      <c r="T54208" s="3"/>
      <c r="Y54208" s="3"/>
      <c r="AD54208" s="12"/>
      <c r="AH54208" s="13"/>
    </row>
    <row r="54209" spans="6:34" x14ac:dyDescent="0.25">
      <c r="F54209" s="3"/>
      <c r="P54209" s="12"/>
      <c r="T54209" s="3"/>
      <c r="Y54209" s="3"/>
      <c r="AD54209" s="12"/>
      <c r="AH54209" s="13"/>
    </row>
    <row r="54210" spans="6:34" x14ac:dyDescent="0.25">
      <c r="F54210" s="3"/>
      <c r="P54210" s="12"/>
      <c r="T54210" s="3"/>
      <c r="Y54210" s="3"/>
      <c r="AD54210" s="12"/>
      <c r="AH54210" s="13"/>
    </row>
    <row r="54211" spans="6:34" x14ac:dyDescent="0.25">
      <c r="F54211" s="3"/>
      <c r="P54211" s="12"/>
      <c r="T54211" s="3"/>
      <c r="Y54211" s="3"/>
      <c r="AD54211" s="12"/>
      <c r="AH54211" s="13"/>
    </row>
    <row r="54212" spans="6:34" x14ac:dyDescent="0.25">
      <c r="F54212" s="3"/>
      <c r="P54212" s="12"/>
      <c r="T54212" s="3"/>
      <c r="Y54212" s="3"/>
      <c r="AD54212" s="12"/>
      <c r="AH54212" s="13"/>
    </row>
    <row r="54213" spans="6:34" x14ac:dyDescent="0.25">
      <c r="F54213" s="3"/>
      <c r="P54213" s="12"/>
      <c r="T54213" s="3"/>
      <c r="Y54213" s="3"/>
      <c r="AD54213" s="12"/>
      <c r="AH54213" s="13"/>
    </row>
    <row r="54214" spans="6:34" x14ac:dyDescent="0.25">
      <c r="F54214" s="3"/>
      <c r="P54214" s="12"/>
      <c r="T54214" s="3"/>
      <c r="Y54214" s="3"/>
      <c r="AD54214" s="12"/>
      <c r="AH54214" s="13"/>
    </row>
    <row r="54215" spans="6:34" x14ac:dyDescent="0.25">
      <c r="F54215" s="3"/>
      <c r="P54215" s="12"/>
      <c r="T54215" s="3"/>
      <c r="Y54215" s="3"/>
      <c r="AD54215" s="12"/>
      <c r="AH54215" s="13"/>
    </row>
    <row r="54216" spans="6:34" x14ac:dyDescent="0.25">
      <c r="F54216" s="3"/>
      <c r="P54216" s="12"/>
      <c r="T54216" s="3"/>
      <c r="Y54216" s="3"/>
      <c r="AD54216" s="12"/>
      <c r="AH54216" s="13"/>
    </row>
    <row r="54217" spans="6:34" x14ac:dyDescent="0.25">
      <c r="F54217" s="3"/>
      <c r="P54217" s="12"/>
      <c r="T54217" s="3"/>
      <c r="Y54217" s="3"/>
      <c r="AD54217" s="12"/>
      <c r="AH54217" s="13"/>
    </row>
    <row r="54218" spans="6:34" x14ac:dyDescent="0.25">
      <c r="F54218" s="3"/>
      <c r="P54218" s="12"/>
      <c r="T54218" s="3"/>
      <c r="Y54218" s="3"/>
      <c r="AD54218" s="12"/>
      <c r="AH54218" s="13"/>
    </row>
    <row r="54219" spans="6:34" x14ac:dyDescent="0.25">
      <c r="F54219" s="3"/>
      <c r="P54219" s="12"/>
      <c r="T54219" s="3"/>
      <c r="Y54219" s="3"/>
      <c r="AD54219" s="12"/>
      <c r="AH54219" s="13"/>
    </row>
    <row r="54220" spans="6:34" x14ac:dyDescent="0.25">
      <c r="F54220" s="3"/>
      <c r="P54220" s="12"/>
      <c r="T54220" s="3"/>
      <c r="Y54220" s="3"/>
      <c r="AD54220" s="12"/>
      <c r="AH54220" s="13"/>
    </row>
    <row r="54221" spans="6:34" x14ac:dyDescent="0.25">
      <c r="F54221" s="3"/>
      <c r="P54221" s="12"/>
      <c r="T54221" s="3"/>
      <c r="Y54221" s="3"/>
      <c r="AD54221" s="12"/>
      <c r="AH54221" s="13"/>
    </row>
    <row r="54222" spans="6:34" x14ac:dyDescent="0.25">
      <c r="F54222" s="3"/>
      <c r="P54222" s="12"/>
      <c r="T54222" s="3"/>
      <c r="Y54222" s="3"/>
      <c r="AD54222" s="12"/>
      <c r="AH54222" s="13"/>
    </row>
    <row r="54223" spans="6:34" x14ac:dyDescent="0.25">
      <c r="F54223" s="3"/>
      <c r="P54223" s="12"/>
      <c r="T54223" s="3"/>
      <c r="Y54223" s="3"/>
      <c r="AD54223" s="12"/>
      <c r="AH54223" s="13"/>
    </row>
    <row r="54224" spans="6:34" x14ac:dyDescent="0.25">
      <c r="F54224" s="3"/>
      <c r="P54224" s="12"/>
      <c r="T54224" s="3"/>
      <c r="Y54224" s="3"/>
      <c r="AD54224" s="12"/>
      <c r="AH54224" s="13"/>
    </row>
    <row r="54225" spans="6:34" x14ac:dyDescent="0.25">
      <c r="F54225" s="3"/>
      <c r="P54225" s="12"/>
      <c r="T54225" s="3"/>
      <c r="Y54225" s="3"/>
      <c r="AD54225" s="12"/>
      <c r="AH54225" s="13"/>
    </row>
    <row r="54226" spans="6:34" x14ac:dyDescent="0.25">
      <c r="F54226" s="3"/>
      <c r="P54226" s="12"/>
      <c r="T54226" s="3"/>
      <c r="Y54226" s="3"/>
      <c r="AD54226" s="12"/>
      <c r="AH54226" s="13"/>
    </row>
    <row r="54227" spans="6:34" x14ac:dyDescent="0.25">
      <c r="F54227" s="3"/>
      <c r="P54227" s="12"/>
      <c r="T54227" s="3"/>
      <c r="Y54227" s="3"/>
      <c r="AD54227" s="12"/>
      <c r="AH54227" s="13"/>
    </row>
    <row r="54228" spans="6:34" x14ac:dyDescent="0.25">
      <c r="F54228" s="3"/>
      <c r="P54228" s="12"/>
      <c r="T54228" s="3"/>
      <c r="Y54228" s="3"/>
      <c r="AD54228" s="12"/>
      <c r="AH54228" s="13"/>
    </row>
    <row r="54229" spans="6:34" x14ac:dyDescent="0.25">
      <c r="F54229" s="3"/>
      <c r="P54229" s="12"/>
      <c r="T54229" s="3"/>
      <c r="Y54229" s="3"/>
      <c r="AD54229" s="12"/>
      <c r="AH54229" s="13"/>
    </row>
    <row r="54230" spans="6:34" x14ac:dyDescent="0.25">
      <c r="F54230" s="3"/>
      <c r="P54230" s="12"/>
      <c r="T54230" s="3"/>
      <c r="Y54230" s="3"/>
      <c r="AD54230" s="12"/>
      <c r="AH54230" s="13"/>
    </row>
    <row r="54231" spans="6:34" x14ac:dyDescent="0.25">
      <c r="F54231" s="3"/>
      <c r="P54231" s="12"/>
      <c r="T54231" s="3"/>
      <c r="Y54231" s="3"/>
      <c r="AD54231" s="12"/>
      <c r="AH54231" s="13"/>
    </row>
    <row r="54232" spans="6:34" x14ac:dyDescent="0.25">
      <c r="F54232" s="3"/>
      <c r="P54232" s="12"/>
      <c r="T54232" s="3"/>
      <c r="Y54232" s="3"/>
      <c r="AD54232" s="12"/>
      <c r="AH54232" s="13"/>
    </row>
    <row r="54233" spans="6:34" x14ac:dyDescent="0.25">
      <c r="F54233" s="3"/>
      <c r="P54233" s="12"/>
      <c r="T54233" s="3"/>
      <c r="Y54233" s="3"/>
      <c r="AD54233" s="12"/>
      <c r="AH54233" s="13"/>
    </row>
    <row r="54234" spans="6:34" x14ac:dyDescent="0.25">
      <c r="F54234" s="3"/>
      <c r="P54234" s="12"/>
      <c r="T54234" s="3"/>
      <c r="Y54234" s="3"/>
      <c r="AD54234" s="12"/>
      <c r="AH54234" s="13"/>
    </row>
    <row r="54235" spans="6:34" x14ac:dyDescent="0.25">
      <c r="F54235" s="3"/>
      <c r="P54235" s="12"/>
      <c r="T54235" s="3"/>
      <c r="Y54235" s="3"/>
      <c r="AD54235" s="12"/>
      <c r="AH54235" s="13"/>
    </row>
    <row r="54236" spans="6:34" x14ac:dyDescent="0.25">
      <c r="F54236" s="3"/>
      <c r="P54236" s="12"/>
      <c r="T54236" s="3"/>
      <c r="Y54236" s="3"/>
      <c r="AD54236" s="12"/>
      <c r="AH54236" s="13"/>
    </row>
    <row r="54237" spans="6:34" x14ac:dyDescent="0.25">
      <c r="F54237" s="3"/>
      <c r="P54237" s="12"/>
      <c r="T54237" s="3"/>
      <c r="Y54237" s="3"/>
      <c r="AD54237" s="12"/>
      <c r="AH54237" s="13"/>
    </row>
    <row r="54238" spans="6:34" x14ac:dyDescent="0.25">
      <c r="F54238" s="3"/>
      <c r="P54238" s="12"/>
      <c r="T54238" s="3"/>
      <c r="Y54238" s="3"/>
      <c r="AD54238" s="12"/>
      <c r="AH54238" s="13"/>
    </row>
    <row r="54239" spans="6:34" x14ac:dyDescent="0.25">
      <c r="F54239" s="3"/>
      <c r="P54239" s="12"/>
      <c r="T54239" s="3"/>
      <c r="Y54239" s="3"/>
      <c r="AD54239" s="12"/>
      <c r="AH54239" s="13"/>
    </row>
    <row r="54240" spans="6:34" x14ac:dyDescent="0.25">
      <c r="F54240" s="3"/>
      <c r="P54240" s="12"/>
      <c r="T54240" s="3"/>
      <c r="Y54240" s="3"/>
      <c r="AD54240" s="12"/>
      <c r="AH54240" s="13"/>
    </row>
    <row r="54241" spans="6:34" x14ac:dyDescent="0.25">
      <c r="F54241" s="3"/>
      <c r="P54241" s="12"/>
      <c r="T54241" s="3"/>
      <c r="Y54241" s="3"/>
      <c r="AD54241" s="12"/>
      <c r="AH54241" s="13"/>
    </row>
    <row r="54242" spans="6:34" x14ac:dyDescent="0.25">
      <c r="F54242" s="3"/>
      <c r="P54242" s="12"/>
      <c r="T54242" s="3"/>
      <c r="Y54242" s="3"/>
      <c r="AD54242" s="12"/>
      <c r="AH54242" s="13"/>
    </row>
    <row r="54243" spans="6:34" x14ac:dyDescent="0.25">
      <c r="F54243" s="3"/>
      <c r="P54243" s="12"/>
      <c r="T54243" s="3"/>
      <c r="Y54243" s="3"/>
      <c r="AD54243" s="12"/>
      <c r="AH54243" s="13"/>
    </row>
    <row r="54244" spans="6:34" x14ac:dyDescent="0.25">
      <c r="F54244" s="3"/>
      <c r="P54244" s="12"/>
      <c r="T54244" s="3"/>
      <c r="Y54244" s="3"/>
      <c r="AD54244" s="12"/>
      <c r="AH54244" s="13"/>
    </row>
    <row r="54245" spans="6:34" x14ac:dyDescent="0.25">
      <c r="F54245" s="3"/>
      <c r="P54245" s="12"/>
      <c r="T54245" s="3"/>
      <c r="Y54245" s="3"/>
      <c r="AD54245" s="12"/>
      <c r="AH54245" s="13"/>
    </row>
    <row r="54246" spans="6:34" x14ac:dyDescent="0.25">
      <c r="F54246" s="3"/>
      <c r="P54246" s="12"/>
      <c r="T54246" s="3"/>
      <c r="Y54246" s="3"/>
      <c r="AD54246" s="12"/>
      <c r="AH54246" s="13"/>
    </row>
    <row r="54247" spans="6:34" x14ac:dyDescent="0.25">
      <c r="F54247" s="3"/>
      <c r="P54247" s="12"/>
      <c r="T54247" s="3"/>
      <c r="Y54247" s="3"/>
      <c r="AD54247" s="12"/>
      <c r="AH54247" s="13"/>
    </row>
    <row r="54248" spans="6:34" x14ac:dyDescent="0.25">
      <c r="F54248" s="3"/>
      <c r="P54248" s="12"/>
      <c r="T54248" s="3"/>
      <c r="Y54248" s="3"/>
      <c r="AD54248" s="12"/>
      <c r="AH54248" s="13"/>
    </row>
    <row r="54249" spans="6:34" x14ac:dyDescent="0.25">
      <c r="F54249" s="3"/>
      <c r="P54249" s="12"/>
      <c r="T54249" s="3"/>
      <c r="Y54249" s="3"/>
      <c r="AD54249" s="12"/>
      <c r="AH54249" s="13"/>
    </row>
    <row r="54250" spans="6:34" x14ac:dyDescent="0.25">
      <c r="F54250" s="3"/>
      <c r="P54250" s="12"/>
      <c r="T54250" s="3"/>
      <c r="Y54250" s="3"/>
      <c r="AD54250" s="12"/>
      <c r="AH54250" s="13"/>
    </row>
    <row r="54251" spans="6:34" x14ac:dyDescent="0.25">
      <c r="F54251" s="3"/>
      <c r="P54251" s="12"/>
      <c r="T54251" s="3"/>
      <c r="Y54251" s="3"/>
      <c r="AD54251" s="12"/>
      <c r="AH54251" s="13"/>
    </row>
    <row r="54252" spans="6:34" x14ac:dyDescent="0.25">
      <c r="F54252" s="3"/>
      <c r="P54252" s="12"/>
      <c r="T54252" s="3"/>
      <c r="Y54252" s="3"/>
      <c r="AD54252" s="12"/>
      <c r="AH54252" s="13"/>
    </row>
    <row r="54253" spans="6:34" x14ac:dyDescent="0.25">
      <c r="F54253" s="3"/>
      <c r="P54253" s="12"/>
      <c r="T54253" s="3"/>
      <c r="Y54253" s="3"/>
      <c r="AD54253" s="12"/>
      <c r="AH54253" s="13"/>
    </row>
    <row r="54254" spans="6:34" x14ac:dyDescent="0.25">
      <c r="F54254" s="3"/>
      <c r="P54254" s="12"/>
      <c r="T54254" s="3"/>
      <c r="Y54254" s="3"/>
      <c r="AD54254" s="12"/>
      <c r="AH54254" s="13"/>
    </row>
    <row r="54255" spans="6:34" x14ac:dyDescent="0.25">
      <c r="F54255" s="3"/>
      <c r="P54255" s="12"/>
      <c r="T54255" s="3"/>
      <c r="Y54255" s="3"/>
      <c r="AD54255" s="12"/>
      <c r="AH54255" s="13"/>
    </row>
    <row r="54256" spans="6:34" x14ac:dyDescent="0.25">
      <c r="F54256" s="3"/>
      <c r="P54256" s="12"/>
      <c r="T54256" s="3"/>
      <c r="Y54256" s="3"/>
      <c r="AD54256" s="12"/>
      <c r="AH54256" s="13"/>
    </row>
    <row r="54257" spans="6:34" x14ac:dyDescent="0.25">
      <c r="F54257" s="3"/>
      <c r="P54257" s="12"/>
      <c r="T54257" s="3"/>
      <c r="Y54257" s="3"/>
      <c r="AD54257" s="12"/>
      <c r="AH54257" s="13"/>
    </row>
    <row r="54258" spans="6:34" x14ac:dyDescent="0.25">
      <c r="F54258" s="3"/>
      <c r="P54258" s="12"/>
      <c r="T54258" s="3"/>
      <c r="Y54258" s="3"/>
      <c r="AD54258" s="12"/>
      <c r="AH54258" s="13"/>
    </row>
    <row r="54259" spans="6:34" x14ac:dyDescent="0.25">
      <c r="F54259" s="3"/>
      <c r="P54259" s="12"/>
      <c r="T54259" s="3"/>
      <c r="Y54259" s="3"/>
      <c r="AD54259" s="12"/>
      <c r="AH54259" s="13"/>
    </row>
    <row r="54260" spans="6:34" x14ac:dyDescent="0.25">
      <c r="F54260" s="3"/>
      <c r="P54260" s="12"/>
      <c r="T54260" s="3"/>
      <c r="Y54260" s="3"/>
      <c r="AD54260" s="12"/>
      <c r="AH54260" s="13"/>
    </row>
    <row r="54261" spans="6:34" x14ac:dyDescent="0.25">
      <c r="F54261" s="3"/>
      <c r="P54261" s="12"/>
      <c r="T54261" s="3"/>
      <c r="Y54261" s="3"/>
      <c r="AD54261" s="12"/>
      <c r="AH54261" s="13"/>
    </row>
    <row r="54262" spans="6:34" x14ac:dyDescent="0.25">
      <c r="F54262" s="3"/>
      <c r="P54262" s="12"/>
      <c r="T54262" s="3"/>
      <c r="Y54262" s="3"/>
      <c r="AD54262" s="12"/>
      <c r="AH54262" s="13"/>
    </row>
    <row r="54263" spans="6:34" x14ac:dyDescent="0.25">
      <c r="F54263" s="3"/>
      <c r="P54263" s="12"/>
      <c r="T54263" s="3"/>
      <c r="Y54263" s="3"/>
      <c r="AD54263" s="12"/>
      <c r="AH54263" s="13"/>
    </row>
    <row r="54264" spans="6:34" x14ac:dyDescent="0.25">
      <c r="F54264" s="3"/>
      <c r="P54264" s="12"/>
      <c r="T54264" s="3"/>
      <c r="Y54264" s="3"/>
      <c r="AD54264" s="12"/>
      <c r="AH54264" s="13"/>
    </row>
    <row r="54265" spans="6:34" x14ac:dyDescent="0.25">
      <c r="F54265" s="3"/>
      <c r="P54265" s="12"/>
      <c r="T54265" s="3"/>
      <c r="Y54265" s="3"/>
      <c r="AD54265" s="12"/>
      <c r="AH54265" s="13"/>
    </row>
    <row r="54266" spans="6:34" x14ac:dyDescent="0.25">
      <c r="F54266" s="3"/>
      <c r="P54266" s="12"/>
      <c r="T54266" s="3"/>
      <c r="Y54266" s="3"/>
      <c r="AD54266" s="12"/>
      <c r="AH54266" s="13"/>
    </row>
    <row r="54267" spans="6:34" x14ac:dyDescent="0.25">
      <c r="F54267" s="3"/>
      <c r="P54267" s="12"/>
      <c r="T54267" s="3"/>
      <c r="Y54267" s="3"/>
      <c r="AD54267" s="12"/>
      <c r="AH54267" s="13"/>
    </row>
    <row r="54268" spans="6:34" x14ac:dyDescent="0.25">
      <c r="F54268" s="3"/>
      <c r="P54268" s="12"/>
      <c r="T54268" s="3"/>
      <c r="Y54268" s="3"/>
      <c r="AD54268" s="12"/>
      <c r="AH54268" s="13"/>
    </row>
    <row r="54269" spans="6:34" x14ac:dyDescent="0.25">
      <c r="F54269" s="3"/>
      <c r="P54269" s="12"/>
      <c r="T54269" s="3"/>
      <c r="Y54269" s="3"/>
      <c r="AD54269" s="12"/>
      <c r="AH54269" s="13"/>
    </row>
    <row r="54270" spans="6:34" x14ac:dyDescent="0.25">
      <c r="F54270" s="3"/>
      <c r="P54270" s="12"/>
      <c r="T54270" s="3"/>
      <c r="Y54270" s="3"/>
      <c r="AD54270" s="12"/>
      <c r="AH54270" s="13"/>
    </row>
    <row r="54271" spans="6:34" x14ac:dyDescent="0.25">
      <c r="F54271" s="3"/>
      <c r="P54271" s="12"/>
      <c r="T54271" s="3"/>
      <c r="Y54271" s="3"/>
      <c r="AD54271" s="12"/>
      <c r="AH54271" s="13"/>
    </row>
    <row r="54272" spans="6:34" x14ac:dyDescent="0.25">
      <c r="F54272" s="3"/>
      <c r="P54272" s="12"/>
      <c r="T54272" s="3"/>
      <c r="Y54272" s="3"/>
      <c r="AD54272" s="12"/>
      <c r="AH54272" s="13"/>
    </row>
    <row r="54273" spans="6:34" x14ac:dyDescent="0.25">
      <c r="F54273" s="3"/>
      <c r="P54273" s="12"/>
      <c r="T54273" s="3"/>
      <c r="Y54273" s="3"/>
      <c r="AD54273" s="12"/>
      <c r="AH54273" s="13"/>
    </row>
    <row r="54274" spans="6:34" x14ac:dyDescent="0.25">
      <c r="F54274" s="3"/>
      <c r="P54274" s="12"/>
      <c r="T54274" s="3"/>
      <c r="Y54274" s="3"/>
      <c r="AD54274" s="12"/>
      <c r="AH54274" s="13"/>
    </row>
    <row r="54275" spans="6:34" x14ac:dyDescent="0.25">
      <c r="F54275" s="3"/>
      <c r="P54275" s="12"/>
      <c r="T54275" s="3"/>
      <c r="Y54275" s="3"/>
      <c r="AD54275" s="12"/>
      <c r="AH54275" s="13"/>
    </row>
    <row r="54276" spans="6:34" x14ac:dyDescent="0.25">
      <c r="F54276" s="3"/>
      <c r="P54276" s="12"/>
      <c r="T54276" s="3"/>
      <c r="Y54276" s="3"/>
      <c r="AD54276" s="12"/>
      <c r="AH54276" s="13"/>
    </row>
    <row r="54277" spans="6:34" x14ac:dyDescent="0.25">
      <c r="F54277" s="3"/>
      <c r="P54277" s="12"/>
      <c r="T54277" s="3"/>
      <c r="Y54277" s="3"/>
      <c r="AD54277" s="12"/>
      <c r="AH54277" s="13"/>
    </row>
    <row r="54278" spans="6:34" x14ac:dyDescent="0.25">
      <c r="F54278" s="3"/>
      <c r="P54278" s="12"/>
      <c r="T54278" s="3"/>
      <c r="Y54278" s="3"/>
      <c r="AD54278" s="12"/>
      <c r="AH54278" s="13"/>
    </row>
    <row r="54279" spans="6:34" x14ac:dyDescent="0.25">
      <c r="F54279" s="3"/>
      <c r="P54279" s="12"/>
      <c r="T54279" s="3"/>
      <c r="Y54279" s="3"/>
      <c r="AD54279" s="12"/>
      <c r="AH54279" s="13"/>
    </row>
    <row r="54280" spans="6:34" x14ac:dyDescent="0.25">
      <c r="F54280" s="3"/>
      <c r="P54280" s="12"/>
      <c r="T54280" s="3"/>
      <c r="Y54280" s="3"/>
      <c r="AD54280" s="12"/>
      <c r="AH54280" s="13"/>
    </row>
    <row r="54281" spans="6:34" x14ac:dyDescent="0.25">
      <c r="F54281" s="3"/>
      <c r="P54281" s="12"/>
      <c r="T54281" s="3"/>
      <c r="Y54281" s="3"/>
      <c r="AD54281" s="12"/>
      <c r="AH54281" s="13"/>
    </row>
    <row r="54282" spans="6:34" x14ac:dyDescent="0.25">
      <c r="F54282" s="3"/>
      <c r="P54282" s="12"/>
      <c r="T54282" s="3"/>
      <c r="Y54282" s="3"/>
      <c r="AD54282" s="12"/>
      <c r="AH54282" s="13"/>
    </row>
    <row r="54283" spans="6:34" x14ac:dyDescent="0.25">
      <c r="F54283" s="3"/>
      <c r="P54283" s="12"/>
      <c r="T54283" s="3"/>
      <c r="Y54283" s="3"/>
      <c r="AD54283" s="12"/>
      <c r="AH54283" s="13"/>
    </row>
    <row r="54284" spans="6:34" x14ac:dyDescent="0.25">
      <c r="F54284" s="3"/>
      <c r="P54284" s="12"/>
      <c r="T54284" s="3"/>
      <c r="Y54284" s="3"/>
      <c r="AD54284" s="12"/>
      <c r="AH54284" s="13"/>
    </row>
    <row r="54285" spans="6:34" x14ac:dyDescent="0.25">
      <c r="F54285" s="3"/>
      <c r="P54285" s="12"/>
      <c r="T54285" s="3"/>
      <c r="Y54285" s="3"/>
      <c r="AD54285" s="12"/>
      <c r="AH54285" s="13"/>
    </row>
    <row r="54286" spans="6:34" x14ac:dyDescent="0.25">
      <c r="F54286" s="3"/>
      <c r="P54286" s="12"/>
      <c r="T54286" s="3"/>
      <c r="Y54286" s="3"/>
      <c r="AD54286" s="12"/>
      <c r="AH54286" s="13"/>
    </row>
    <row r="54287" spans="6:34" x14ac:dyDescent="0.25">
      <c r="F54287" s="3"/>
      <c r="P54287" s="12"/>
      <c r="T54287" s="3"/>
      <c r="Y54287" s="3"/>
      <c r="AD54287" s="12"/>
      <c r="AH54287" s="13"/>
    </row>
    <row r="54288" spans="6:34" x14ac:dyDescent="0.25">
      <c r="F54288" s="3"/>
      <c r="P54288" s="12"/>
      <c r="T54288" s="3"/>
      <c r="Y54288" s="3"/>
      <c r="AD54288" s="12"/>
      <c r="AH54288" s="13"/>
    </row>
    <row r="54289" spans="6:34" x14ac:dyDescent="0.25">
      <c r="F54289" s="3"/>
      <c r="P54289" s="12"/>
      <c r="T54289" s="3"/>
      <c r="Y54289" s="3"/>
      <c r="AD54289" s="12"/>
      <c r="AH54289" s="13"/>
    </row>
    <row r="54290" spans="6:34" x14ac:dyDescent="0.25">
      <c r="F54290" s="3"/>
      <c r="P54290" s="12"/>
      <c r="T54290" s="3"/>
      <c r="Y54290" s="3"/>
      <c r="AD54290" s="12"/>
      <c r="AH54290" s="13"/>
    </row>
    <row r="54291" spans="6:34" x14ac:dyDescent="0.25">
      <c r="F54291" s="3"/>
      <c r="P54291" s="12"/>
      <c r="T54291" s="3"/>
      <c r="Y54291" s="3"/>
      <c r="AD54291" s="12"/>
      <c r="AH54291" s="13"/>
    </row>
    <row r="54292" spans="6:34" x14ac:dyDescent="0.25">
      <c r="F54292" s="3"/>
      <c r="P54292" s="12"/>
      <c r="T54292" s="3"/>
      <c r="Y54292" s="3"/>
      <c r="AD54292" s="12"/>
      <c r="AH54292" s="13"/>
    </row>
    <row r="54293" spans="6:34" x14ac:dyDescent="0.25">
      <c r="F54293" s="3"/>
      <c r="P54293" s="12"/>
      <c r="T54293" s="3"/>
      <c r="Y54293" s="3"/>
      <c r="AD54293" s="12"/>
      <c r="AH54293" s="13"/>
    </row>
    <row r="54294" spans="6:34" x14ac:dyDescent="0.25">
      <c r="F54294" s="3"/>
      <c r="P54294" s="12"/>
      <c r="T54294" s="3"/>
      <c r="Y54294" s="3"/>
      <c r="AD54294" s="12"/>
      <c r="AH54294" s="13"/>
    </row>
    <row r="54295" spans="6:34" x14ac:dyDescent="0.25">
      <c r="F54295" s="3"/>
      <c r="P54295" s="12"/>
      <c r="T54295" s="3"/>
      <c r="Y54295" s="3"/>
      <c r="AD54295" s="12"/>
      <c r="AH54295" s="13"/>
    </row>
    <row r="54296" spans="6:34" x14ac:dyDescent="0.25">
      <c r="F54296" s="3"/>
      <c r="P54296" s="12"/>
      <c r="T54296" s="3"/>
      <c r="Y54296" s="3"/>
      <c r="AD54296" s="12"/>
      <c r="AH54296" s="13"/>
    </row>
    <row r="54297" spans="6:34" x14ac:dyDescent="0.25">
      <c r="F54297" s="3"/>
      <c r="P54297" s="12"/>
      <c r="T54297" s="3"/>
      <c r="Y54297" s="3"/>
      <c r="AD54297" s="12"/>
      <c r="AH54297" s="13"/>
    </row>
    <row r="54298" spans="6:34" x14ac:dyDescent="0.25">
      <c r="F54298" s="3"/>
      <c r="P54298" s="12"/>
      <c r="T54298" s="3"/>
      <c r="Y54298" s="3"/>
      <c r="AD54298" s="12"/>
      <c r="AH54298" s="13"/>
    </row>
    <row r="54299" spans="6:34" x14ac:dyDescent="0.25">
      <c r="F54299" s="3"/>
      <c r="P54299" s="12"/>
      <c r="T54299" s="3"/>
      <c r="Y54299" s="3"/>
      <c r="AD54299" s="12"/>
      <c r="AH54299" s="13"/>
    </row>
    <row r="54300" spans="6:34" x14ac:dyDescent="0.25">
      <c r="F54300" s="3"/>
      <c r="P54300" s="12"/>
      <c r="T54300" s="3"/>
      <c r="Y54300" s="3"/>
      <c r="AD54300" s="12"/>
      <c r="AH54300" s="13"/>
    </row>
    <row r="54301" spans="6:34" x14ac:dyDescent="0.25">
      <c r="F54301" s="3"/>
      <c r="P54301" s="12"/>
      <c r="T54301" s="3"/>
      <c r="Y54301" s="3"/>
      <c r="AD54301" s="12"/>
      <c r="AH54301" s="13"/>
    </row>
    <row r="54302" spans="6:34" x14ac:dyDescent="0.25">
      <c r="F54302" s="3"/>
      <c r="P54302" s="12"/>
      <c r="T54302" s="3"/>
      <c r="Y54302" s="3"/>
      <c r="AD54302" s="12"/>
      <c r="AH54302" s="13"/>
    </row>
    <row r="54303" spans="6:34" x14ac:dyDescent="0.25">
      <c r="F54303" s="3"/>
      <c r="P54303" s="12"/>
      <c r="T54303" s="3"/>
      <c r="Y54303" s="3"/>
      <c r="AD54303" s="12"/>
      <c r="AH54303" s="13"/>
    </row>
    <row r="54304" spans="6:34" x14ac:dyDescent="0.25">
      <c r="F54304" s="3"/>
      <c r="P54304" s="12"/>
      <c r="T54304" s="3"/>
      <c r="Y54304" s="3"/>
      <c r="AD54304" s="12"/>
      <c r="AH54304" s="13"/>
    </row>
    <row r="54305" spans="6:34" x14ac:dyDescent="0.25">
      <c r="F54305" s="3"/>
      <c r="P54305" s="12"/>
      <c r="T54305" s="3"/>
      <c r="Y54305" s="3"/>
      <c r="AD54305" s="12"/>
      <c r="AH54305" s="13"/>
    </row>
    <row r="54306" spans="6:34" x14ac:dyDescent="0.25">
      <c r="F54306" s="3"/>
      <c r="P54306" s="12"/>
      <c r="T54306" s="3"/>
      <c r="Y54306" s="3"/>
      <c r="AD54306" s="12"/>
      <c r="AH54306" s="13"/>
    </row>
    <row r="54307" spans="6:34" x14ac:dyDescent="0.25">
      <c r="F54307" s="3"/>
      <c r="P54307" s="12"/>
      <c r="T54307" s="3"/>
      <c r="Y54307" s="3"/>
      <c r="AD54307" s="12"/>
      <c r="AH54307" s="13"/>
    </row>
    <row r="54308" spans="6:34" x14ac:dyDescent="0.25">
      <c r="F54308" s="3"/>
      <c r="P54308" s="12"/>
      <c r="T54308" s="3"/>
      <c r="Y54308" s="3"/>
      <c r="AD54308" s="12"/>
      <c r="AH54308" s="13"/>
    </row>
    <row r="54309" spans="6:34" x14ac:dyDescent="0.25">
      <c r="F54309" s="3"/>
      <c r="P54309" s="12"/>
      <c r="T54309" s="3"/>
      <c r="Y54309" s="3"/>
      <c r="AD54309" s="12"/>
      <c r="AH54309" s="13"/>
    </row>
    <row r="54310" spans="6:34" x14ac:dyDescent="0.25">
      <c r="F54310" s="3"/>
      <c r="P54310" s="12"/>
      <c r="T54310" s="3"/>
      <c r="Y54310" s="3"/>
      <c r="AD54310" s="12"/>
      <c r="AH54310" s="13"/>
    </row>
    <row r="54311" spans="6:34" x14ac:dyDescent="0.25">
      <c r="F54311" s="3"/>
      <c r="P54311" s="12"/>
      <c r="T54311" s="3"/>
      <c r="Y54311" s="3"/>
      <c r="AD54311" s="12"/>
      <c r="AH54311" s="13"/>
    </row>
    <row r="54312" spans="6:34" x14ac:dyDescent="0.25">
      <c r="F54312" s="3"/>
      <c r="P54312" s="12"/>
      <c r="T54312" s="3"/>
      <c r="Y54312" s="3"/>
      <c r="AD54312" s="12"/>
      <c r="AH54312" s="13"/>
    </row>
    <row r="54313" spans="6:34" x14ac:dyDescent="0.25">
      <c r="F54313" s="3"/>
      <c r="P54313" s="12"/>
      <c r="T54313" s="3"/>
      <c r="Y54313" s="3"/>
      <c r="AD54313" s="12"/>
      <c r="AH54313" s="13"/>
    </row>
    <row r="54314" spans="6:34" x14ac:dyDescent="0.25">
      <c r="F54314" s="3"/>
      <c r="P54314" s="12"/>
      <c r="T54314" s="3"/>
      <c r="Y54314" s="3"/>
      <c r="AD54314" s="12"/>
      <c r="AH54314" s="13"/>
    </row>
    <row r="54315" spans="6:34" x14ac:dyDescent="0.25">
      <c r="F54315" s="3"/>
      <c r="P54315" s="12"/>
      <c r="T54315" s="3"/>
      <c r="Y54315" s="3"/>
      <c r="AD54315" s="12"/>
      <c r="AH54315" s="13"/>
    </row>
    <row r="54316" spans="6:34" x14ac:dyDescent="0.25">
      <c r="F54316" s="3"/>
      <c r="P54316" s="12"/>
      <c r="T54316" s="3"/>
      <c r="Y54316" s="3"/>
      <c r="AD54316" s="12"/>
      <c r="AH54316" s="13"/>
    </row>
    <row r="54317" spans="6:34" x14ac:dyDescent="0.25">
      <c r="F54317" s="3"/>
      <c r="P54317" s="12"/>
      <c r="T54317" s="3"/>
      <c r="Y54317" s="3"/>
      <c r="AD54317" s="12"/>
      <c r="AH54317" s="13"/>
    </row>
    <row r="54318" spans="6:34" x14ac:dyDescent="0.25">
      <c r="F54318" s="3"/>
      <c r="P54318" s="12"/>
      <c r="T54318" s="3"/>
      <c r="Y54318" s="3"/>
      <c r="AD54318" s="12"/>
      <c r="AH54318" s="13"/>
    </row>
    <row r="54319" spans="6:34" x14ac:dyDescent="0.25">
      <c r="F54319" s="3"/>
      <c r="P54319" s="12"/>
      <c r="T54319" s="3"/>
      <c r="Y54319" s="3"/>
      <c r="AD54319" s="12"/>
      <c r="AH54319" s="13"/>
    </row>
    <row r="54320" spans="6:34" x14ac:dyDescent="0.25">
      <c r="F54320" s="3"/>
      <c r="P54320" s="12"/>
      <c r="T54320" s="3"/>
      <c r="Y54320" s="3"/>
      <c r="AD54320" s="12"/>
      <c r="AH54320" s="13"/>
    </row>
    <row r="54321" spans="6:34" x14ac:dyDescent="0.25">
      <c r="F54321" s="3"/>
      <c r="P54321" s="12"/>
      <c r="T54321" s="3"/>
      <c r="Y54321" s="3"/>
      <c r="AD54321" s="12"/>
      <c r="AH54321" s="13"/>
    </row>
    <row r="54322" spans="6:34" x14ac:dyDescent="0.25">
      <c r="F54322" s="3"/>
      <c r="P54322" s="12"/>
      <c r="T54322" s="3"/>
      <c r="Y54322" s="3"/>
      <c r="AD54322" s="12"/>
      <c r="AH54322" s="13"/>
    </row>
    <row r="54323" spans="6:34" x14ac:dyDescent="0.25">
      <c r="F54323" s="3"/>
      <c r="P54323" s="12"/>
      <c r="T54323" s="3"/>
      <c r="Y54323" s="3"/>
      <c r="AD54323" s="12"/>
      <c r="AH54323" s="13"/>
    </row>
    <row r="54324" spans="6:34" x14ac:dyDescent="0.25">
      <c r="F54324" s="3"/>
      <c r="P54324" s="12"/>
      <c r="T54324" s="3"/>
      <c r="Y54324" s="3"/>
      <c r="AD54324" s="12"/>
      <c r="AH54324" s="13"/>
    </row>
    <row r="54325" spans="6:34" x14ac:dyDescent="0.25">
      <c r="F54325" s="3"/>
      <c r="P54325" s="12"/>
      <c r="T54325" s="3"/>
      <c r="Y54325" s="3"/>
      <c r="AD54325" s="12"/>
      <c r="AH54325" s="13"/>
    </row>
    <row r="54326" spans="6:34" x14ac:dyDescent="0.25">
      <c r="F54326" s="3"/>
      <c r="P54326" s="12"/>
      <c r="T54326" s="3"/>
      <c r="Y54326" s="3"/>
      <c r="AD54326" s="12"/>
      <c r="AH54326" s="13"/>
    </row>
    <row r="54327" spans="6:34" x14ac:dyDescent="0.25">
      <c r="F54327" s="3"/>
      <c r="P54327" s="12"/>
      <c r="T54327" s="3"/>
      <c r="Y54327" s="3"/>
      <c r="AD54327" s="12"/>
      <c r="AH54327" s="13"/>
    </row>
    <row r="54328" spans="6:34" x14ac:dyDescent="0.25">
      <c r="F54328" s="3"/>
      <c r="P54328" s="12"/>
      <c r="T54328" s="3"/>
      <c r="Y54328" s="3"/>
      <c r="AD54328" s="12"/>
      <c r="AH54328" s="13"/>
    </row>
    <row r="54329" spans="6:34" x14ac:dyDescent="0.25">
      <c r="F54329" s="3"/>
      <c r="P54329" s="12"/>
      <c r="T54329" s="3"/>
      <c r="Y54329" s="3"/>
      <c r="AD54329" s="12"/>
      <c r="AH54329" s="13"/>
    </row>
    <row r="54330" spans="6:34" x14ac:dyDescent="0.25">
      <c r="F54330" s="3"/>
      <c r="P54330" s="12"/>
      <c r="T54330" s="3"/>
      <c r="Y54330" s="3"/>
      <c r="AD54330" s="12"/>
      <c r="AH54330" s="13"/>
    </row>
    <row r="54331" spans="6:34" x14ac:dyDescent="0.25">
      <c r="F54331" s="3"/>
      <c r="P54331" s="12"/>
      <c r="T54331" s="3"/>
      <c r="Y54331" s="3"/>
      <c r="AD54331" s="12"/>
      <c r="AH54331" s="13"/>
    </row>
    <row r="54332" spans="6:34" x14ac:dyDescent="0.25">
      <c r="F54332" s="3"/>
      <c r="P54332" s="12"/>
      <c r="T54332" s="3"/>
      <c r="Y54332" s="3"/>
      <c r="AD54332" s="12"/>
      <c r="AH54332" s="13"/>
    </row>
    <row r="54333" spans="6:34" x14ac:dyDescent="0.25">
      <c r="F54333" s="3"/>
      <c r="P54333" s="12"/>
      <c r="T54333" s="3"/>
      <c r="Y54333" s="3"/>
      <c r="AD54333" s="12"/>
      <c r="AH54333" s="13"/>
    </row>
    <row r="54334" spans="6:34" x14ac:dyDescent="0.25">
      <c r="F54334" s="3"/>
      <c r="P54334" s="12"/>
      <c r="T54334" s="3"/>
      <c r="Y54334" s="3"/>
      <c r="AD54334" s="12"/>
      <c r="AH54334" s="13"/>
    </row>
    <row r="54335" spans="6:34" x14ac:dyDescent="0.25">
      <c r="F54335" s="3"/>
      <c r="P54335" s="12"/>
      <c r="T54335" s="3"/>
      <c r="Y54335" s="3"/>
      <c r="AD54335" s="12"/>
      <c r="AH54335" s="13"/>
    </row>
    <row r="54336" spans="6:34" x14ac:dyDescent="0.25">
      <c r="F54336" s="3"/>
      <c r="P54336" s="12"/>
      <c r="T54336" s="3"/>
      <c r="Y54336" s="3"/>
      <c r="AD54336" s="12"/>
      <c r="AH54336" s="13"/>
    </row>
    <row r="54337" spans="6:34" x14ac:dyDescent="0.25">
      <c r="F54337" s="3"/>
      <c r="P54337" s="12"/>
      <c r="T54337" s="3"/>
      <c r="Y54337" s="3"/>
      <c r="AD54337" s="12"/>
      <c r="AH54337" s="13"/>
    </row>
    <row r="54338" spans="6:34" x14ac:dyDescent="0.25">
      <c r="F54338" s="3"/>
      <c r="P54338" s="12"/>
      <c r="T54338" s="3"/>
      <c r="Y54338" s="3"/>
      <c r="AD54338" s="12"/>
      <c r="AH54338" s="13"/>
    </row>
    <row r="54339" spans="6:34" x14ac:dyDescent="0.25">
      <c r="F54339" s="3"/>
      <c r="P54339" s="12"/>
      <c r="T54339" s="3"/>
      <c r="Y54339" s="3"/>
      <c r="AD54339" s="12"/>
      <c r="AH54339" s="13"/>
    </row>
    <row r="54340" spans="6:34" x14ac:dyDescent="0.25">
      <c r="F54340" s="3"/>
      <c r="P54340" s="12"/>
      <c r="T54340" s="3"/>
      <c r="Y54340" s="3"/>
      <c r="AD54340" s="12"/>
      <c r="AH54340" s="13"/>
    </row>
    <row r="54341" spans="6:34" x14ac:dyDescent="0.25">
      <c r="F54341" s="3"/>
      <c r="P54341" s="12"/>
      <c r="T54341" s="3"/>
      <c r="Y54341" s="3"/>
      <c r="AD54341" s="12"/>
      <c r="AH54341" s="13"/>
    </row>
    <row r="54342" spans="6:34" x14ac:dyDescent="0.25">
      <c r="F54342" s="3"/>
      <c r="P54342" s="12"/>
      <c r="T54342" s="3"/>
      <c r="Y54342" s="3"/>
      <c r="AD54342" s="12"/>
      <c r="AH54342" s="13"/>
    </row>
    <row r="54343" spans="6:34" x14ac:dyDescent="0.25">
      <c r="F54343" s="3"/>
      <c r="P54343" s="12"/>
      <c r="T54343" s="3"/>
      <c r="Y54343" s="3"/>
      <c r="AD54343" s="12"/>
      <c r="AH54343" s="13"/>
    </row>
    <row r="54344" spans="6:34" x14ac:dyDescent="0.25">
      <c r="F54344" s="3"/>
      <c r="P54344" s="12"/>
      <c r="T54344" s="3"/>
      <c r="Y54344" s="3"/>
      <c r="AD54344" s="12"/>
      <c r="AH54344" s="13"/>
    </row>
    <row r="54345" spans="6:34" x14ac:dyDescent="0.25">
      <c r="F54345" s="3"/>
      <c r="P54345" s="12"/>
      <c r="T54345" s="3"/>
      <c r="Y54345" s="3"/>
      <c r="AD54345" s="12"/>
      <c r="AH54345" s="13"/>
    </row>
    <row r="54346" spans="6:34" x14ac:dyDescent="0.25">
      <c r="F54346" s="3"/>
      <c r="P54346" s="12"/>
      <c r="T54346" s="3"/>
      <c r="Y54346" s="3"/>
      <c r="AD54346" s="12"/>
      <c r="AH54346" s="13"/>
    </row>
    <row r="54347" spans="6:34" x14ac:dyDescent="0.25">
      <c r="F54347" s="3"/>
      <c r="P54347" s="12"/>
      <c r="T54347" s="3"/>
      <c r="Y54347" s="3"/>
      <c r="AD54347" s="12"/>
      <c r="AH54347" s="13"/>
    </row>
    <row r="54348" spans="6:34" x14ac:dyDescent="0.25">
      <c r="F54348" s="3"/>
      <c r="P54348" s="12"/>
      <c r="T54348" s="3"/>
      <c r="Y54348" s="3"/>
      <c r="AD54348" s="12"/>
      <c r="AH54348" s="13"/>
    </row>
    <row r="54349" spans="6:34" x14ac:dyDescent="0.25">
      <c r="F54349" s="3"/>
      <c r="P54349" s="12"/>
      <c r="T54349" s="3"/>
      <c r="Y54349" s="3"/>
      <c r="AD54349" s="12"/>
      <c r="AH54349" s="13"/>
    </row>
    <row r="54350" spans="6:34" x14ac:dyDescent="0.25">
      <c r="F54350" s="3"/>
      <c r="P54350" s="12"/>
      <c r="T54350" s="3"/>
      <c r="Y54350" s="3"/>
      <c r="AD54350" s="12"/>
      <c r="AH54350" s="13"/>
    </row>
    <row r="54351" spans="6:34" x14ac:dyDescent="0.25">
      <c r="F54351" s="3"/>
      <c r="P54351" s="12"/>
      <c r="T54351" s="3"/>
      <c r="Y54351" s="3"/>
      <c r="AD54351" s="12"/>
      <c r="AH54351" s="13"/>
    </row>
    <row r="54352" spans="6:34" x14ac:dyDescent="0.25">
      <c r="F54352" s="3"/>
      <c r="P54352" s="12"/>
      <c r="T54352" s="3"/>
      <c r="Y54352" s="3"/>
      <c r="AD54352" s="12"/>
      <c r="AH54352" s="13"/>
    </row>
    <row r="54353" spans="6:34" x14ac:dyDescent="0.25">
      <c r="F54353" s="3"/>
      <c r="P54353" s="12"/>
      <c r="T54353" s="3"/>
      <c r="Y54353" s="3"/>
      <c r="AD54353" s="12"/>
      <c r="AH54353" s="13"/>
    </row>
    <row r="54354" spans="6:34" x14ac:dyDescent="0.25">
      <c r="F54354" s="3"/>
      <c r="P54354" s="12"/>
      <c r="T54354" s="3"/>
      <c r="Y54354" s="3"/>
      <c r="AD54354" s="12"/>
      <c r="AH54354" s="13"/>
    </row>
    <row r="54355" spans="6:34" x14ac:dyDescent="0.25">
      <c r="F54355" s="3"/>
      <c r="P54355" s="12"/>
      <c r="T54355" s="3"/>
      <c r="Y54355" s="3"/>
      <c r="AD54355" s="12"/>
      <c r="AH54355" s="13"/>
    </row>
    <row r="54356" spans="6:34" x14ac:dyDescent="0.25">
      <c r="F54356" s="3"/>
      <c r="P54356" s="12"/>
      <c r="T54356" s="3"/>
      <c r="Y54356" s="3"/>
      <c r="AD54356" s="12"/>
      <c r="AH54356" s="13"/>
    </row>
    <row r="54357" spans="6:34" x14ac:dyDescent="0.25">
      <c r="F54357" s="3"/>
      <c r="P54357" s="12"/>
      <c r="T54357" s="3"/>
      <c r="Y54357" s="3"/>
      <c r="AD54357" s="12"/>
      <c r="AH54357" s="13"/>
    </row>
    <row r="54358" spans="6:34" x14ac:dyDescent="0.25">
      <c r="F54358" s="3"/>
      <c r="P54358" s="12"/>
      <c r="T54358" s="3"/>
      <c r="Y54358" s="3"/>
      <c r="AD54358" s="12"/>
      <c r="AH54358" s="13"/>
    </row>
    <row r="54359" spans="6:34" x14ac:dyDescent="0.25">
      <c r="F54359" s="3"/>
      <c r="P54359" s="12"/>
      <c r="T54359" s="3"/>
      <c r="Y54359" s="3"/>
      <c r="AD54359" s="12"/>
      <c r="AH54359" s="13"/>
    </row>
    <row r="54360" spans="6:34" x14ac:dyDescent="0.25">
      <c r="F54360" s="3"/>
      <c r="P54360" s="12"/>
      <c r="T54360" s="3"/>
      <c r="Y54360" s="3"/>
      <c r="AD54360" s="12"/>
      <c r="AH54360" s="13"/>
    </row>
    <row r="54361" spans="6:34" x14ac:dyDescent="0.25">
      <c r="F54361" s="3"/>
      <c r="P54361" s="12"/>
      <c r="T54361" s="3"/>
      <c r="Y54361" s="3"/>
      <c r="AD54361" s="12"/>
      <c r="AH54361" s="13"/>
    </row>
    <row r="54362" spans="6:34" x14ac:dyDescent="0.25">
      <c r="F54362" s="3"/>
      <c r="P54362" s="12"/>
      <c r="T54362" s="3"/>
      <c r="Y54362" s="3"/>
      <c r="AD54362" s="12"/>
      <c r="AH54362" s="13"/>
    </row>
    <row r="54363" spans="6:34" x14ac:dyDescent="0.25">
      <c r="F54363" s="3"/>
      <c r="P54363" s="12"/>
      <c r="T54363" s="3"/>
      <c r="Y54363" s="3"/>
      <c r="AD54363" s="12"/>
      <c r="AH54363" s="13"/>
    </row>
    <row r="54364" spans="6:34" x14ac:dyDescent="0.25">
      <c r="F54364" s="3"/>
      <c r="P54364" s="12"/>
      <c r="T54364" s="3"/>
      <c r="Y54364" s="3"/>
      <c r="AD54364" s="12"/>
      <c r="AH54364" s="13"/>
    </row>
    <row r="54365" spans="6:34" x14ac:dyDescent="0.25">
      <c r="F54365" s="3"/>
      <c r="P54365" s="12"/>
      <c r="T54365" s="3"/>
      <c r="Y54365" s="3"/>
      <c r="AD54365" s="12"/>
      <c r="AH54365" s="13"/>
    </row>
    <row r="54366" spans="6:34" x14ac:dyDescent="0.25">
      <c r="F54366" s="3"/>
      <c r="P54366" s="12"/>
      <c r="T54366" s="3"/>
      <c r="Y54366" s="3"/>
      <c r="AD54366" s="12"/>
      <c r="AH54366" s="13"/>
    </row>
    <row r="54367" spans="6:34" x14ac:dyDescent="0.25">
      <c r="F54367" s="3"/>
      <c r="P54367" s="12"/>
      <c r="T54367" s="3"/>
      <c r="Y54367" s="3"/>
      <c r="AD54367" s="12"/>
      <c r="AH54367" s="13"/>
    </row>
    <row r="54368" spans="6:34" x14ac:dyDescent="0.25">
      <c r="F54368" s="3"/>
      <c r="P54368" s="12"/>
      <c r="T54368" s="3"/>
      <c r="Y54368" s="3"/>
      <c r="AD54368" s="12"/>
      <c r="AH54368" s="13"/>
    </row>
    <row r="54369" spans="6:34" x14ac:dyDescent="0.25">
      <c r="F54369" s="3"/>
      <c r="P54369" s="12"/>
      <c r="T54369" s="3"/>
      <c r="Y54369" s="3"/>
      <c r="AD54369" s="12"/>
      <c r="AH54369" s="13"/>
    </row>
    <row r="54370" spans="6:34" x14ac:dyDescent="0.25">
      <c r="F54370" s="3"/>
      <c r="P54370" s="12"/>
      <c r="T54370" s="3"/>
      <c r="Y54370" s="3"/>
      <c r="AD54370" s="12"/>
      <c r="AH54370" s="13"/>
    </row>
    <row r="54371" spans="6:34" x14ac:dyDescent="0.25">
      <c r="F54371" s="3"/>
      <c r="P54371" s="12"/>
      <c r="T54371" s="3"/>
      <c r="Y54371" s="3"/>
      <c r="AD54371" s="12"/>
      <c r="AH54371" s="13"/>
    </row>
    <row r="54372" spans="6:34" x14ac:dyDescent="0.25">
      <c r="F54372" s="3"/>
      <c r="P54372" s="12"/>
      <c r="T54372" s="3"/>
      <c r="Y54372" s="3"/>
      <c r="AD54372" s="12"/>
      <c r="AH54372" s="13"/>
    </row>
    <row r="54373" spans="6:34" x14ac:dyDescent="0.25">
      <c r="F54373" s="3"/>
      <c r="P54373" s="12"/>
      <c r="T54373" s="3"/>
      <c r="Y54373" s="3"/>
      <c r="AD54373" s="12"/>
      <c r="AH54373" s="13"/>
    </row>
    <row r="54374" spans="6:34" x14ac:dyDescent="0.25">
      <c r="F54374" s="3"/>
      <c r="P54374" s="12"/>
      <c r="T54374" s="3"/>
      <c r="Y54374" s="3"/>
      <c r="AD54374" s="12"/>
      <c r="AH54374" s="13"/>
    </row>
    <row r="54375" spans="6:34" x14ac:dyDescent="0.25">
      <c r="F54375" s="3"/>
      <c r="P54375" s="12"/>
      <c r="T54375" s="3"/>
      <c r="Y54375" s="3"/>
      <c r="AD54375" s="12"/>
      <c r="AH54375" s="13"/>
    </row>
    <row r="54376" spans="6:34" x14ac:dyDescent="0.25">
      <c r="F54376" s="3"/>
      <c r="P54376" s="12"/>
      <c r="T54376" s="3"/>
      <c r="Y54376" s="3"/>
      <c r="AD54376" s="12"/>
      <c r="AH54376" s="13"/>
    </row>
    <row r="54377" spans="6:34" x14ac:dyDescent="0.25">
      <c r="F54377" s="3"/>
      <c r="P54377" s="12"/>
      <c r="T54377" s="3"/>
      <c r="Y54377" s="3"/>
      <c r="AD54377" s="12"/>
      <c r="AH54377" s="13"/>
    </row>
    <row r="54378" spans="6:34" x14ac:dyDescent="0.25">
      <c r="F54378" s="3"/>
      <c r="P54378" s="12"/>
      <c r="T54378" s="3"/>
      <c r="Y54378" s="3"/>
      <c r="AD54378" s="12"/>
      <c r="AH54378" s="13"/>
    </row>
    <row r="54379" spans="6:34" x14ac:dyDescent="0.25">
      <c r="F54379" s="3"/>
      <c r="P54379" s="12"/>
      <c r="T54379" s="3"/>
      <c r="Y54379" s="3"/>
      <c r="AD54379" s="12"/>
      <c r="AH54379" s="13"/>
    </row>
    <row r="54380" spans="6:34" x14ac:dyDescent="0.25">
      <c r="F54380" s="3"/>
      <c r="P54380" s="12"/>
      <c r="T54380" s="3"/>
      <c r="Y54380" s="3"/>
      <c r="AD54380" s="12"/>
      <c r="AH54380" s="13"/>
    </row>
    <row r="54381" spans="6:34" x14ac:dyDescent="0.25">
      <c r="F54381" s="3"/>
      <c r="P54381" s="12"/>
      <c r="T54381" s="3"/>
      <c r="Y54381" s="3"/>
      <c r="AD54381" s="12"/>
      <c r="AH54381" s="13"/>
    </row>
    <row r="54382" spans="6:34" x14ac:dyDescent="0.25">
      <c r="F54382" s="3"/>
      <c r="P54382" s="12"/>
      <c r="T54382" s="3"/>
      <c r="Y54382" s="3"/>
      <c r="AD54382" s="12"/>
      <c r="AH54382" s="13"/>
    </row>
    <row r="54383" spans="6:34" x14ac:dyDescent="0.25">
      <c r="F54383" s="3"/>
      <c r="P54383" s="12"/>
      <c r="T54383" s="3"/>
      <c r="Y54383" s="3"/>
      <c r="AD54383" s="12"/>
      <c r="AH54383" s="13"/>
    </row>
    <row r="54384" spans="6:34" x14ac:dyDescent="0.25">
      <c r="F54384" s="3"/>
      <c r="P54384" s="12"/>
      <c r="T54384" s="3"/>
      <c r="Y54384" s="3"/>
      <c r="AD54384" s="12"/>
      <c r="AH54384" s="13"/>
    </row>
    <row r="54385" spans="6:34" x14ac:dyDescent="0.25">
      <c r="F54385" s="3"/>
      <c r="P54385" s="12"/>
      <c r="T54385" s="3"/>
      <c r="Y54385" s="3"/>
      <c r="AD54385" s="12"/>
      <c r="AH54385" s="13"/>
    </row>
    <row r="54386" spans="6:34" x14ac:dyDescent="0.25">
      <c r="F54386" s="3"/>
      <c r="P54386" s="12"/>
      <c r="T54386" s="3"/>
      <c r="Y54386" s="3"/>
      <c r="AD54386" s="12"/>
      <c r="AH54386" s="13"/>
    </row>
    <row r="54387" spans="6:34" x14ac:dyDescent="0.25">
      <c r="F54387" s="3"/>
      <c r="P54387" s="12"/>
      <c r="T54387" s="3"/>
      <c r="Y54387" s="3"/>
      <c r="AD54387" s="12"/>
      <c r="AH54387" s="13"/>
    </row>
    <row r="54388" spans="6:34" x14ac:dyDescent="0.25">
      <c r="F54388" s="3"/>
      <c r="P54388" s="12"/>
      <c r="T54388" s="3"/>
      <c r="Y54388" s="3"/>
      <c r="AD54388" s="12"/>
      <c r="AH54388" s="13"/>
    </row>
    <row r="54389" spans="6:34" x14ac:dyDescent="0.25">
      <c r="F54389" s="3"/>
      <c r="P54389" s="12"/>
      <c r="T54389" s="3"/>
      <c r="Y54389" s="3"/>
      <c r="AD54389" s="12"/>
      <c r="AH54389" s="13"/>
    </row>
    <row r="54390" spans="6:34" x14ac:dyDescent="0.25">
      <c r="F54390" s="3"/>
      <c r="P54390" s="12"/>
      <c r="T54390" s="3"/>
      <c r="Y54390" s="3"/>
      <c r="AD54390" s="12"/>
      <c r="AH54390" s="13"/>
    </row>
    <row r="54391" spans="6:34" x14ac:dyDescent="0.25">
      <c r="F54391" s="3"/>
      <c r="P54391" s="12"/>
      <c r="T54391" s="3"/>
      <c r="Y54391" s="3"/>
      <c r="AD54391" s="12"/>
      <c r="AH54391" s="13"/>
    </row>
    <row r="54392" spans="6:34" x14ac:dyDescent="0.25">
      <c r="F54392" s="3"/>
      <c r="P54392" s="12"/>
      <c r="T54392" s="3"/>
      <c r="Y54392" s="3"/>
      <c r="AD54392" s="12"/>
      <c r="AH54392" s="13"/>
    </row>
    <row r="54393" spans="6:34" x14ac:dyDescent="0.25">
      <c r="F54393" s="3"/>
      <c r="P54393" s="12"/>
      <c r="T54393" s="3"/>
      <c r="Y54393" s="3"/>
      <c r="AD54393" s="12"/>
      <c r="AH54393" s="13"/>
    </row>
    <row r="54394" spans="6:34" x14ac:dyDescent="0.25">
      <c r="F54394" s="3"/>
      <c r="P54394" s="12"/>
      <c r="T54394" s="3"/>
      <c r="Y54394" s="3"/>
      <c r="AD54394" s="12"/>
      <c r="AH54394" s="13"/>
    </row>
    <row r="54395" spans="6:34" x14ac:dyDescent="0.25">
      <c r="F54395" s="3"/>
      <c r="P54395" s="12"/>
      <c r="T54395" s="3"/>
      <c r="Y54395" s="3"/>
      <c r="AD54395" s="12"/>
      <c r="AH54395" s="13"/>
    </row>
    <row r="54396" spans="6:34" x14ac:dyDescent="0.25">
      <c r="F54396" s="3"/>
      <c r="P54396" s="12"/>
      <c r="T54396" s="3"/>
      <c r="Y54396" s="3"/>
      <c r="AD54396" s="12"/>
      <c r="AH54396" s="13"/>
    </row>
    <row r="54397" spans="6:34" x14ac:dyDescent="0.25">
      <c r="F54397" s="3"/>
      <c r="P54397" s="12"/>
      <c r="T54397" s="3"/>
      <c r="Y54397" s="3"/>
      <c r="AD54397" s="12"/>
      <c r="AH54397" s="13"/>
    </row>
    <row r="54398" spans="6:34" x14ac:dyDescent="0.25">
      <c r="F54398" s="3"/>
      <c r="P54398" s="12"/>
      <c r="T54398" s="3"/>
      <c r="Y54398" s="3"/>
      <c r="AD54398" s="12"/>
      <c r="AH54398" s="13"/>
    </row>
    <row r="54399" spans="6:34" x14ac:dyDescent="0.25">
      <c r="F54399" s="3"/>
      <c r="P54399" s="12"/>
      <c r="T54399" s="3"/>
      <c r="Y54399" s="3"/>
      <c r="AD54399" s="12"/>
      <c r="AH54399" s="13"/>
    </row>
    <row r="54400" spans="6:34" x14ac:dyDescent="0.25">
      <c r="F54400" s="3"/>
      <c r="P54400" s="12"/>
      <c r="T54400" s="3"/>
      <c r="Y54400" s="3"/>
      <c r="AD54400" s="12"/>
      <c r="AH54400" s="13"/>
    </row>
    <row r="54401" spans="6:34" x14ac:dyDescent="0.25">
      <c r="F54401" s="3"/>
      <c r="P54401" s="12"/>
      <c r="T54401" s="3"/>
      <c r="Y54401" s="3"/>
      <c r="AD54401" s="12"/>
      <c r="AH54401" s="13"/>
    </row>
    <row r="54402" spans="6:34" x14ac:dyDescent="0.25">
      <c r="F54402" s="3"/>
      <c r="P54402" s="12"/>
      <c r="T54402" s="3"/>
      <c r="Y54402" s="3"/>
      <c r="AD54402" s="12"/>
      <c r="AH54402" s="13"/>
    </row>
    <row r="54403" spans="6:34" x14ac:dyDescent="0.25">
      <c r="F54403" s="3"/>
      <c r="P54403" s="12"/>
      <c r="T54403" s="3"/>
      <c r="Y54403" s="3"/>
      <c r="AD54403" s="12"/>
      <c r="AH54403" s="13"/>
    </row>
    <row r="54404" spans="6:34" x14ac:dyDescent="0.25">
      <c r="F54404" s="3"/>
      <c r="P54404" s="12"/>
      <c r="T54404" s="3"/>
      <c r="Y54404" s="3"/>
      <c r="AD54404" s="12"/>
      <c r="AH54404" s="13"/>
    </row>
    <row r="54405" spans="6:34" x14ac:dyDescent="0.25">
      <c r="F54405" s="3"/>
      <c r="P54405" s="12"/>
      <c r="T54405" s="3"/>
      <c r="Y54405" s="3"/>
      <c r="AD54405" s="12"/>
      <c r="AH54405" s="13"/>
    </row>
    <row r="54406" spans="6:34" x14ac:dyDescent="0.25">
      <c r="F54406" s="3"/>
      <c r="P54406" s="12"/>
      <c r="T54406" s="3"/>
      <c r="Y54406" s="3"/>
      <c r="AD54406" s="12"/>
      <c r="AH54406" s="13"/>
    </row>
    <row r="54407" spans="6:34" x14ac:dyDescent="0.25">
      <c r="F54407" s="3"/>
      <c r="P54407" s="12"/>
      <c r="T54407" s="3"/>
      <c r="Y54407" s="3"/>
      <c r="AD54407" s="12"/>
      <c r="AH54407" s="13"/>
    </row>
    <row r="54408" spans="6:34" x14ac:dyDescent="0.25">
      <c r="F54408" s="3"/>
      <c r="P54408" s="12"/>
      <c r="T54408" s="3"/>
      <c r="Y54408" s="3"/>
      <c r="AD54408" s="12"/>
      <c r="AH54408" s="13"/>
    </row>
    <row r="54409" spans="6:34" x14ac:dyDescent="0.25">
      <c r="F54409" s="3"/>
      <c r="P54409" s="12"/>
      <c r="T54409" s="3"/>
      <c r="Y54409" s="3"/>
      <c r="AD54409" s="12"/>
      <c r="AH54409" s="13"/>
    </row>
    <row r="54410" spans="6:34" x14ac:dyDescent="0.25">
      <c r="F54410" s="3"/>
      <c r="P54410" s="12"/>
      <c r="T54410" s="3"/>
      <c r="Y54410" s="3"/>
      <c r="AD54410" s="12"/>
      <c r="AH54410" s="13"/>
    </row>
    <row r="54411" spans="6:34" x14ac:dyDescent="0.25">
      <c r="F54411" s="3"/>
      <c r="P54411" s="12"/>
      <c r="T54411" s="3"/>
      <c r="Y54411" s="3"/>
      <c r="AD54411" s="12"/>
      <c r="AH54411" s="13"/>
    </row>
    <row r="54412" spans="6:34" x14ac:dyDescent="0.25">
      <c r="F54412" s="3"/>
      <c r="P54412" s="12"/>
      <c r="T54412" s="3"/>
      <c r="Y54412" s="3"/>
      <c r="AD54412" s="12"/>
      <c r="AH54412" s="13"/>
    </row>
    <row r="54413" spans="6:34" x14ac:dyDescent="0.25">
      <c r="F54413" s="3"/>
      <c r="P54413" s="12"/>
      <c r="T54413" s="3"/>
      <c r="Y54413" s="3"/>
      <c r="AD54413" s="12"/>
      <c r="AH54413" s="13"/>
    </row>
    <row r="54414" spans="6:34" x14ac:dyDescent="0.25">
      <c r="F54414" s="3"/>
      <c r="P54414" s="12"/>
      <c r="T54414" s="3"/>
      <c r="Y54414" s="3"/>
      <c r="AD54414" s="12"/>
      <c r="AH54414" s="13"/>
    </row>
    <row r="54415" spans="6:34" x14ac:dyDescent="0.25">
      <c r="F54415" s="3"/>
      <c r="P54415" s="12"/>
      <c r="T54415" s="3"/>
      <c r="Y54415" s="3"/>
      <c r="AD54415" s="12"/>
      <c r="AH54415" s="13"/>
    </row>
    <row r="54416" spans="6:34" x14ac:dyDescent="0.25">
      <c r="F54416" s="3"/>
      <c r="P54416" s="12"/>
      <c r="T54416" s="3"/>
      <c r="Y54416" s="3"/>
      <c r="AD54416" s="12"/>
      <c r="AH54416" s="13"/>
    </row>
    <row r="54417" spans="6:34" x14ac:dyDescent="0.25">
      <c r="F54417" s="3"/>
      <c r="P54417" s="12"/>
      <c r="T54417" s="3"/>
      <c r="Y54417" s="3"/>
      <c r="AD54417" s="12"/>
      <c r="AH54417" s="13"/>
    </row>
    <row r="54418" spans="6:34" x14ac:dyDescent="0.25">
      <c r="F54418" s="3"/>
      <c r="P54418" s="12"/>
      <c r="T54418" s="3"/>
      <c r="Y54418" s="3"/>
      <c r="AD54418" s="12"/>
      <c r="AH54418" s="13"/>
    </row>
    <row r="54419" spans="6:34" x14ac:dyDescent="0.25">
      <c r="F54419" s="3"/>
      <c r="P54419" s="12"/>
      <c r="T54419" s="3"/>
      <c r="Y54419" s="3"/>
      <c r="AD54419" s="12"/>
      <c r="AH54419" s="13"/>
    </row>
    <row r="54420" spans="6:34" x14ac:dyDescent="0.25">
      <c r="F54420" s="3"/>
      <c r="P54420" s="12"/>
      <c r="T54420" s="3"/>
      <c r="Y54420" s="3"/>
      <c r="AD54420" s="12"/>
      <c r="AH54420" s="13"/>
    </row>
    <row r="54421" spans="6:34" x14ac:dyDescent="0.25">
      <c r="F54421" s="3"/>
      <c r="P54421" s="12"/>
      <c r="T54421" s="3"/>
      <c r="Y54421" s="3"/>
      <c r="AD54421" s="12"/>
      <c r="AH54421" s="13"/>
    </row>
    <row r="54422" spans="6:34" x14ac:dyDescent="0.25">
      <c r="F54422" s="3"/>
      <c r="P54422" s="12"/>
      <c r="T54422" s="3"/>
      <c r="Y54422" s="3"/>
      <c r="AD54422" s="12"/>
      <c r="AH54422" s="13"/>
    </row>
    <row r="54423" spans="6:34" x14ac:dyDescent="0.25">
      <c r="F54423" s="3"/>
      <c r="P54423" s="12"/>
      <c r="T54423" s="3"/>
      <c r="Y54423" s="3"/>
      <c r="AD54423" s="12"/>
      <c r="AH54423" s="13"/>
    </row>
    <row r="54424" spans="6:34" x14ac:dyDescent="0.25">
      <c r="F54424" s="3"/>
      <c r="P54424" s="12"/>
      <c r="T54424" s="3"/>
      <c r="Y54424" s="3"/>
      <c r="AD54424" s="12"/>
      <c r="AH54424" s="13"/>
    </row>
    <row r="54425" spans="6:34" x14ac:dyDescent="0.25">
      <c r="F54425" s="3"/>
      <c r="P54425" s="12"/>
      <c r="T54425" s="3"/>
      <c r="Y54425" s="3"/>
      <c r="AD54425" s="12"/>
      <c r="AH54425" s="13"/>
    </row>
    <row r="54426" spans="6:34" x14ac:dyDescent="0.25">
      <c r="F54426" s="3"/>
      <c r="P54426" s="12"/>
      <c r="T54426" s="3"/>
      <c r="Y54426" s="3"/>
      <c r="AD54426" s="12"/>
      <c r="AH54426" s="13"/>
    </row>
    <row r="54427" spans="6:34" x14ac:dyDescent="0.25">
      <c r="F54427" s="3"/>
      <c r="P54427" s="12"/>
      <c r="T54427" s="3"/>
      <c r="Y54427" s="3"/>
      <c r="AD54427" s="12"/>
      <c r="AH54427" s="13"/>
    </row>
    <row r="54428" spans="6:34" x14ac:dyDescent="0.25">
      <c r="F54428" s="3"/>
      <c r="P54428" s="12"/>
      <c r="T54428" s="3"/>
      <c r="Y54428" s="3"/>
      <c r="AD54428" s="12"/>
      <c r="AH54428" s="13"/>
    </row>
    <row r="54429" spans="6:34" x14ac:dyDescent="0.25">
      <c r="F54429" s="3"/>
      <c r="P54429" s="12"/>
      <c r="T54429" s="3"/>
      <c r="Y54429" s="3"/>
      <c r="AD54429" s="12"/>
      <c r="AH54429" s="13"/>
    </row>
    <row r="54430" spans="6:34" x14ac:dyDescent="0.25">
      <c r="F54430" s="3"/>
      <c r="P54430" s="12"/>
      <c r="T54430" s="3"/>
      <c r="Y54430" s="3"/>
      <c r="AD54430" s="12"/>
      <c r="AH54430" s="13"/>
    </row>
    <row r="54431" spans="6:34" x14ac:dyDescent="0.25">
      <c r="F54431" s="3"/>
      <c r="P54431" s="12"/>
      <c r="T54431" s="3"/>
      <c r="Y54431" s="3"/>
      <c r="AD54431" s="12"/>
      <c r="AH54431" s="13"/>
    </row>
    <row r="54432" spans="6:34" x14ac:dyDescent="0.25">
      <c r="F54432" s="3"/>
      <c r="P54432" s="12"/>
      <c r="T54432" s="3"/>
      <c r="Y54432" s="3"/>
      <c r="AD54432" s="12"/>
      <c r="AH54432" s="13"/>
    </row>
    <row r="54433" spans="6:34" x14ac:dyDescent="0.25">
      <c r="F54433" s="3"/>
      <c r="P54433" s="12"/>
      <c r="T54433" s="3"/>
      <c r="Y54433" s="3"/>
      <c r="AD54433" s="12"/>
      <c r="AH54433" s="13"/>
    </row>
    <row r="54434" spans="6:34" x14ac:dyDescent="0.25">
      <c r="F54434" s="3"/>
      <c r="P54434" s="12"/>
      <c r="T54434" s="3"/>
      <c r="Y54434" s="3"/>
      <c r="AD54434" s="12"/>
      <c r="AH54434" s="13"/>
    </row>
    <row r="54435" spans="6:34" x14ac:dyDescent="0.25">
      <c r="F54435" s="3"/>
      <c r="P54435" s="12"/>
      <c r="T54435" s="3"/>
      <c r="Y54435" s="3"/>
      <c r="AD54435" s="12"/>
      <c r="AH54435" s="13"/>
    </row>
    <row r="54436" spans="6:34" x14ac:dyDescent="0.25">
      <c r="F54436" s="3"/>
      <c r="P54436" s="12"/>
      <c r="T54436" s="3"/>
      <c r="Y54436" s="3"/>
      <c r="AD54436" s="12"/>
      <c r="AH54436" s="13"/>
    </row>
    <row r="54437" spans="6:34" x14ac:dyDescent="0.25">
      <c r="F54437" s="3"/>
      <c r="P54437" s="12"/>
      <c r="T54437" s="3"/>
      <c r="Y54437" s="3"/>
      <c r="AD54437" s="12"/>
      <c r="AH54437" s="13"/>
    </row>
    <row r="54438" spans="6:34" x14ac:dyDescent="0.25">
      <c r="F54438" s="3"/>
      <c r="P54438" s="12"/>
      <c r="T54438" s="3"/>
      <c r="Y54438" s="3"/>
      <c r="AD54438" s="12"/>
      <c r="AH54438" s="13"/>
    </row>
    <row r="54439" spans="6:34" x14ac:dyDescent="0.25">
      <c r="F54439" s="3"/>
      <c r="P54439" s="12"/>
      <c r="T54439" s="3"/>
      <c r="Y54439" s="3"/>
      <c r="AD54439" s="12"/>
      <c r="AH54439" s="13"/>
    </row>
    <row r="54440" spans="6:34" x14ac:dyDescent="0.25">
      <c r="F54440" s="3"/>
      <c r="P54440" s="12"/>
      <c r="T54440" s="3"/>
      <c r="Y54440" s="3"/>
      <c r="AD54440" s="12"/>
      <c r="AH54440" s="13"/>
    </row>
    <row r="54441" spans="6:34" x14ac:dyDescent="0.25">
      <c r="F54441" s="3"/>
      <c r="P54441" s="12"/>
      <c r="T54441" s="3"/>
      <c r="Y54441" s="3"/>
      <c r="AD54441" s="12"/>
      <c r="AH54441" s="13"/>
    </row>
    <row r="54442" spans="6:34" x14ac:dyDescent="0.25">
      <c r="F54442" s="3"/>
      <c r="P54442" s="12"/>
      <c r="T54442" s="3"/>
      <c r="Y54442" s="3"/>
      <c r="AD54442" s="12"/>
      <c r="AH54442" s="13"/>
    </row>
    <row r="54443" spans="6:34" x14ac:dyDescent="0.25">
      <c r="F54443" s="3"/>
      <c r="P54443" s="12"/>
      <c r="T54443" s="3"/>
      <c r="Y54443" s="3"/>
      <c r="AD54443" s="12"/>
      <c r="AH54443" s="13"/>
    </row>
    <row r="54444" spans="6:34" x14ac:dyDescent="0.25">
      <c r="F54444" s="3"/>
      <c r="P54444" s="12"/>
      <c r="T54444" s="3"/>
      <c r="Y54444" s="3"/>
      <c r="AD54444" s="12"/>
      <c r="AH54444" s="13"/>
    </row>
    <row r="54445" spans="6:34" x14ac:dyDescent="0.25">
      <c r="F54445" s="3"/>
      <c r="P54445" s="12"/>
      <c r="T54445" s="3"/>
      <c r="Y54445" s="3"/>
      <c r="AD54445" s="12"/>
      <c r="AH54445" s="13"/>
    </row>
    <row r="54446" spans="6:34" x14ac:dyDescent="0.25">
      <c r="F54446" s="3"/>
      <c r="P54446" s="12"/>
      <c r="T54446" s="3"/>
      <c r="Y54446" s="3"/>
      <c r="AD54446" s="12"/>
      <c r="AH54446" s="13"/>
    </row>
    <row r="54447" spans="6:34" x14ac:dyDescent="0.25">
      <c r="F54447" s="3"/>
      <c r="P54447" s="12"/>
      <c r="T54447" s="3"/>
      <c r="Y54447" s="3"/>
      <c r="AD54447" s="12"/>
      <c r="AH54447" s="13"/>
    </row>
    <row r="54448" spans="6:34" x14ac:dyDescent="0.25">
      <c r="F54448" s="3"/>
      <c r="P54448" s="12"/>
      <c r="T54448" s="3"/>
      <c r="Y54448" s="3"/>
      <c r="AD54448" s="12"/>
      <c r="AH54448" s="13"/>
    </row>
    <row r="54449" spans="6:34" x14ac:dyDescent="0.25">
      <c r="F54449" s="3"/>
      <c r="P54449" s="12"/>
      <c r="T54449" s="3"/>
      <c r="Y54449" s="3"/>
      <c r="AD54449" s="12"/>
      <c r="AH54449" s="13"/>
    </row>
    <row r="54450" spans="6:34" x14ac:dyDescent="0.25">
      <c r="F54450" s="3"/>
      <c r="P54450" s="12"/>
      <c r="T54450" s="3"/>
      <c r="Y54450" s="3"/>
      <c r="AD54450" s="12"/>
      <c r="AH54450" s="13"/>
    </row>
    <row r="54451" spans="6:34" x14ac:dyDescent="0.25">
      <c r="F54451" s="3"/>
      <c r="P54451" s="12"/>
      <c r="T54451" s="3"/>
      <c r="Y54451" s="3"/>
      <c r="AD54451" s="12"/>
      <c r="AH54451" s="13"/>
    </row>
    <row r="54452" spans="6:34" x14ac:dyDescent="0.25">
      <c r="F54452" s="3"/>
      <c r="P54452" s="12"/>
      <c r="T54452" s="3"/>
      <c r="Y54452" s="3"/>
      <c r="AD54452" s="12"/>
      <c r="AH54452" s="13"/>
    </row>
    <row r="54453" spans="6:34" x14ac:dyDescent="0.25">
      <c r="F54453" s="3"/>
      <c r="P54453" s="12"/>
      <c r="T54453" s="3"/>
      <c r="Y54453" s="3"/>
      <c r="AD54453" s="12"/>
      <c r="AH54453" s="13"/>
    </row>
    <row r="54454" spans="6:34" x14ac:dyDescent="0.25">
      <c r="F54454" s="3"/>
      <c r="P54454" s="12"/>
      <c r="T54454" s="3"/>
      <c r="Y54454" s="3"/>
      <c r="AD54454" s="12"/>
      <c r="AH54454" s="13"/>
    </row>
    <row r="54455" spans="6:34" x14ac:dyDescent="0.25">
      <c r="F54455" s="3"/>
      <c r="P54455" s="12"/>
      <c r="T54455" s="3"/>
      <c r="Y54455" s="3"/>
      <c r="AD54455" s="12"/>
      <c r="AH54455" s="13"/>
    </row>
    <row r="54456" spans="6:34" x14ac:dyDescent="0.25">
      <c r="F54456" s="3"/>
      <c r="P54456" s="12"/>
      <c r="T54456" s="3"/>
      <c r="Y54456" s="3"/>
      <c r="AD54456" s="12"/>
      <c r="AH54456" s="13"/>
    </row>
    <row r="54457" spans="6:34" x14ac:dyDescent="0.25">
      <c r="F54457" s="3"/>
      <c r="P54457" s="12"/>
      <c r="T54457" s="3"/>
      <c r="Y54457" s="3"/>
      <c r="AD54457" s="12"/>
      <c r="AH54457" s="13"/>
    </row>
    <row r="54458" spans="6:34" x14ac:dyDescent="0.25">
      <c r="F54458" s="3"/>
      <c r="P54458" s="12"/>
      <c r="T54458" s="3"/>
      <c r="Y54458" s="3"/>
      <c r="AD54458" s="12"/>
      <c r="AH54458" s="13"/>
    </row>
    <row r="54459" spans="6:34" x14ac:dyDescent="0.25">
      <c r="F54459" s="3"/>
      <c r="P54459" s="12"/>
      <c r="T54459" s="3"/>
      <c r="Y54459" s="3"/>
      <c r="AD54459" s="12"/>
      <c r="AH54459" s="13"/>
    </row>
    <row r="54460" spans="6:34" x14ac:dyDescent="0.25">
      <c r="F54460" s="3"/>
      <c r="P54460" s="12"/>
      <c r="T54460" s="3"/>
      <c r="Y54460" s="3"/>
      <c r="AD54460" s="12"/>
      <c r="AH54460" s="13"/>
    </row>
    <row r="54461" spans="6:34" x14ac:dyDescent="0.25">
      <c r="F54461" s="3"/>
      <c r="P54461" s="12"/>
      <c r="T54461" s="3"/>
      <c r="Y54461" s="3"/>
      <c r="AD54461" s="12"/>
      <c r="AH54461" s="13"/>
    </row>
    <row r="54462" spans="6:34" x14ac:dyDescent="0.25">
      <c r="F54462" s="3"/>
      <c r="P54462" s="12"/>
      <c r="T54462" s="3"/>
      <c r="Y54462" s="3"/>
      <c r="AD54462" s="12"/>
      <c r="AH54462" s="13"/>
    </row>
    <row r="54463" spans="6:34" x14ac:dyDescent="0.25">
      <c r="F54463" s="3"/>
      <c r="P54463" s="12"/>
      <c r="T54463" s="3"/>
      <c r="Y54463" s="3"/>
      <c r="AD54463" s="12"/>
      <c r="AH54463" s="13"/>
    </row>
    <row r="54464" spans="6:34" x14ac:dyDescent="0.25">
      <c r="F54464" s="3"/>
      <c r="P54464" s="12"/>
      <c r="T54464" s="3"/>
      <c r="Y54464" s="3"/>
      <c r="AD54464" s="12"/>
      <c r="AH54464" s="13"/>
    </row>
    <row r="54465" spans="6:34" x14ac:dyDescent="0.25">
      <c r="F54465" s="3"/>
      <c r="P54465" s="12"/>
      <c r="T54465" s="3"/>
      <c r="Y54465" s="3"/>
      <c r="AD54465" s="12"/>
      <c r="AH54465" s="13"/>
    </row>
    <row r="54466" spans="6:34" x14ac:dyDescent="0.25">
      <c r="F54466" s="3"/>
      <c r="P54466" s="12"/>
      <c r="T54466" s="3"/>
      <c r="Y54466" s="3"/>
      <c r="AD54466" s="12"/>
      <c r="AH54466" s="13"/>
    </row>
    <row r="54467" spans="6:34" x14ac:dyDescent="0.25">
      <c r="F54467" s="3"/>
      <c r="P54467" s="12"/>
      <c r="T54467" s="3"/>
      <c r="Y54467" s="3"/>
      <c r="AD54467" s="12"/>
      <c r="AH54467" s="13"/>
    </row>
    <row r="54468" spans="6:34" x14ac:dyDescent="0.25">
      <c r="F54468" s="3"/>
      <c r="P54468" s="12"/>
      <c r="T54468" s="3"/>
      <c r="Y54468" s="3"/>
      <c r="AD54468" s="12"/>
      <c r="AH54468" s="13"/>
    </row>
    <row r="54469" spans="6:34" x14ac:dyDescent="0.25">
      <c r="F54469" s="3"/>
      <c r="P54469" s="12"/>
      <c r="T54469" s="3"/>
      <c r="Y54469" s="3"/>
      <c r="AD54469" s="12"/>
      <c r="AH54469" s="13"/>
    </row>
    <row r="54470" spans="6:34" x14ac:dyDescent="0.25">
      <c r="F54470" s="3"/>
      <c r="P54470" s="12"/>
      <c r="T54470" s="3"/>
      <c r="Y54470" s="3"/>
      <c r="AD54470" s="12"/>
      <c r="AH54470" s="13"/>
    </row>
    <row r="54471" spans="6:34" x14ac:dyDescent="0.25">
      <c r="F54471" s="3"/>
      <c r="P54471" s="12"/>
      <c r="T54471" s="3"/>
      <c r="Y54471" s="3"/>
      <c r="AD54471" s="12"/>
      <c r="AH54471" s="13"/>
    </row>
    <row r="54472" spans="6:34" x14ac:dyDescent="0.25">
      <c r="F54472" s="3"/>
      <c r="P54472" s="12"/>
      <c r="T54472" s="3"/>
      <c r="Y54472" s="3"/>
      <c r="AD54472" s="12"/>
      <c r="AH54472" s="13"/>
    </row>
    <row r="54473" spans="6:34" x14ac:dyDescent="0.25">
      <c r="F54473" s="3"/>
      <c r="P54473" s="12"/>
      <c r="T54473" s="3"/>
      <c r="Y54473" s="3"/>
      <c r="AD54473" s="12"/>
      <c r="AH54473" s="13"/>
    </row>
    <row r="54474" spans="6:34" x14ac:dyDescent="0.25">
      <c r="F54474" s="3"/>
      <c r="P54474" s="12"/>
      <c r="T54474" s="3"/>
      <c r="Y54474" s="3"/>
      <c r="AD54474" s="12"/>
      <c r="AH54474" s="13"/>
    </row>
    <row r="54475" spans="6:34" x14ac:dyDescent="0.25">
      <c r="F54475" s="3"/>
      <c r="P54475" s="12"/>
      <c r="T54475" s="3"/>
      <c r="Y54475" s="3"/>
      <c r="AD54475" s="12"/>
      <c r="AH54475" s="13"/>
    </row>
    <row r="54476" spans="6:34" x14ac:dyDescent="0.25">
      <c r="F54476" s="3"/>
      <c r="P54476" s="12"/>
      <c r="T54476" s="3"/>
      <c r="Y54476" s="3"/>
      <c r="AD54476" s="12"/>
      <c r="AH54476" s="13"/>
    </row>
    <row r="54477" spans="6:34" x14ac:dyDescent="0.25">
      <c r="F54477" s="3"/>
      <c r="P54477" s="12"/>
      <c r="T54477" s="3"/>
      <c r="Y54477" s="3"/>
      <c r="AD54477" s="12"/>
      <c r="AH54477" s="13"/>
    </row>
    <row r="54478" spans="6:34" x14ac:dyDescent="0.25">
      <c r="F54478" s="3"/>
      <c r="P54478" s="12"/>
      <c r="T54478" s="3"/>
      <c r="Y54478" s="3"/>
      <c r="AD54478" s="12"/>
      <c r="AH54478" s="13"/>
    </row>
    <row r="54479" spans="6:34" x14ac:dyDescent="0.25">
      <c r="F54479" s="3"/>
      <c r="P54479" s="12"/>
      <c r="T54479" s="3"/>
      <c r="Y54479" s="3"/>
      <c r="AD54479" s="12"/>
      <c r="AH54479" s="13"/>
    </row>
    <row r="54480" spans="6:34" x14ac:dyDescent="0.25">
      <c r="F54480" s="3"/>
      <c r="P54480" s="12"/>
      <c r="T54480" s="3"/>
      <c r="Y54480" s="3"/>
      <c r="AD54480" s="12"/>
      <c r="AH54480" s="13"/>
    </row>
    <row r="54481" spans="6:34" x14ac:dyDescent="0.25">
      <c r="F54481" s="3"/>
      <c r="P54481" s="12"/>
      <c r="T54481" s="3"/>
      <c r="Y54481" s="3"/>
      <c r="AD54481" s="12"/>
      <c r="AH54481" s="13"/>
    </row>
    <row r="54482" spans="6:34" x14ac:dyDescent="0.25">
      <c r="F54482" s="3"/>
      <c r="P54482" s="12"/>
      <c r="T54482" s="3"/>
      <c r="Y54482" s="3"/>
      <c r="AD54482" s="12"/>
      <c r="AH54482" s="13"/>
    </row>
    <row r="54483" spans="6:34" x14ac:dyDescent="0.25">
      <c r="F54483" s="3"/>
      <c r="P54483" s="12"/>
      <c r="T54483" s="3"/>
      <c r="Y54483" s="3"/>
      <c r="AD54483" s="12"/>
      <c r="AH54483" s="13"/>
    </row>
    <row r="54484" spans="6:34" x14ac:dyDescent="0.25">
      <c r="F54484" s="3"/>
      <c r="P54484" s="12"/>
      <c r="T54484" s="3"/>
      <c r="Y54484" s="3"/>
      <c r="AD54484" s="12"/>
      <c r="AH54484" s="13"/>
    </row>
    <row r="54485" spans="6:34" x14ac:dyDescent="0.25">
      <c r="F54485" s="3"/>
      <c r="P54485" s="12"/>
      <c r="T54485" s="3"/>
      <c r="Y54485" s="3"/>
      <c r="AD54485" s="12"/>
      <c r="AH54485" s="13"/>
    </row>
    <row r="54486" spans="6:34" x14ac:dyDescent="0.25">
      <c r="F54486" s="3"/>
      <c r="P54486" s="12"/>
      <c r="T54486" s="3"/>
      <c r="Y54486" s="3"/>
      <c r="AD54486" s="12"/>
      <c r="AH54486" s="13"/>
    </row>
    <row r="54487" spans="6:34" x14ac:dyDescent="0.25">
      <c r="F54487" s="3"/>
      <c r="P54487" s="12"/>
      <c r="T54487" s="3"/>
      <c r="Y54487" s="3"/>
      <c r="AD54487" s="12"/>
      <c r="AH54487" s="13"/>
    </row>
    <row r="54488" spans="6:34" x14ac:dyDescent="0.25">
      <c r="F54488" s="3"/>
      <c r="P54488" s="12"/>
      <c r="T54488" s="3"/>
      <c r="Y54488" s="3"/>
      <c r="AD54488" s="12"/>
      <c r="AH54488" s="13"/>
    </row>
    <row r="54489" spans="6:34" x14ac:dyDescent="0.25">
      <c r="F54489" s="3"/>
      <c r="P54489" s="12"/>
      <c r="T54489" s="3"/>
      <c r="Y54489" s="3"/>
      <c r="AD54489" s="12"/>
      <c r="AH54489" s="13"/>
    </row>
    <row r="54490" spans="6:34" x14ac:dyDescent="0.25">
      <c r="F54490" s="3"/>
      <c r="P54490" s="12"/>
      <c r="T54490" s="3"/>
      <c r="Y54490" s="3"/>
      <c r="AD54490" s="12"/>
      <c r="AH54490" s="13"/>
    </row>
    <row r="54491" spans="6:34" x14ac:dyDescent="0.25">
      <c r="F54491" s="3"/>
      <c r="P54491" s="12"/>
      <c r="T54491" s="3"/>
      <c r="Y54491" s="3"/>
      <c r="AD54491" s="12"/>
      <c r="AH54491" s="13"/>
    </row>
    <row r="54492" spans="6:34" x14ac:dyDescent="0.25">
      <c r="F54492" s="3"/>
      <c r="P54492" s="12"/>
      <c r="T54492" s="3"/>
      <c r="Y54492" s="3"/>
      <c r="AD54492" s="12"/>
      <c r="AH54492" s="13"/>
    </row>
    <row r="54493" spans="6:34" x14ac:dyDescent="0.25">
      <c r="F54493" s="3"/>
      <c r="P54493" s="12"/>
      <c r="T54493" s="3"/>
      <c r="Y54493" s="3"/>
      <c r="AD54493" s="12"/>
      <c r="AH54493" s="13"/>
    </row>
    <row r="54494" spans="6:34" x14ac:dyDescent="0.25">
      <c r="F54494" s="3"/>
      <c r="P54494" s="12"/>
      <c r="T54494" s="3"/>
      <c r="Y54494" s="3"/>
      <c r="AD54494" s="12"/>
      <c r="AH54494" s="13"/>
    </row>
    <row r="54495" spans="6:34" x14ac:dyDescent="0.25">
      <c r="F54495" s="3"/>
      <c r="P54495" s="12"/>
      <c r="T54495" s="3"/>
      <c r="Y54495" s="3"/>
      <c r="AD54495" s="12"/>
      <c r="AH54495" s="13"/>
    </row>
    <row r="54496" spans="6:34" x14ac:dyDescent="0.25">
      <c r="F54496" s="3"/>
      <c r="P54496" s="12"/>
      <c r="T54496" s="3"/>
      <c r="Y54496" s="3"/>
      <c r="AD54496" s="12"/>
      <c r="AH54496" s="13"/>
    </row>
    <row r="54497" spans="6:34" x14ac:dyDescent="0.25">
      <c r="F54497" s="3"/>
      <c r="P54497" s="12"/>
      <c r="T54497" s="3"/>
      <c r="Y54497" s="3"/>
      <c r="AD54497" s="12"/>
      <c r="AH54497" s="13"/>
    </row>
    <row r="54498" spans="6:34" x14ac:dyDescent="0.25">
      <c r="F54498" s="3"/>
      <c r="P54498" s="12"/>
      <c r="T54498" s="3"/>
      <c r="Y54498" s="3"/>
      <c r="AD54498" s="12"/>
      <c r="AH54498" s="13"/>
    </row>
    <row r="54499" spans="6:34" x14ac:dyDescent="0.25">
      <c r="F54499" s="3"/>
      <c r="P54499" s="12"/>
      <c r="T54499" s="3"/>
      <c r="Y54499" s="3"/>
      <c r="AD54499" s="12"/>
      <c r="AH54499" s="13"/>
    </row>
    <row r="54500" spans="6:34" x14ac:dyDescent="0.25">
      <c r="F54500" s="3"/>
      <c r="P54500" s="12"/>
      <c r="T54500" s="3"/>
      <c r="Y54500" s="3"/>
      <c r="AD54500" s="12"/>
      <c r="AH54500" s="13"/>
    </row>
    <row r="54501" spans="6:34" x14ac:dyDescent="0.25">
      <c r="F54501" s="3"/>
      <c r="P54501" s="12"/>
      <c r="T54501" s="3"/>
      <c r="Y54501" s="3"/>
      <c r="AD54501" s="12"/>
      <c r="AH54501" s="13"/>
    </row>
    <row r="54502" spans="6:34" x14ac:dyDescent="0.25">
      <c r="F54502" s="3"/>
      <c r="P54502" s="12"/>
      <c r="T54502" s="3"/>
      <c r="Y54502" s="3"/>
      <c r="AD54502" s="12"/>
      <c r="AH54502" s="13"/>
    </row>
    <row r="54503" spans="6:34" x14ac:dyDescent="0.25">
      <c r="F54503" s="3"/>
      <c r="P54503" s="12"/>
      <c r="T54503" s="3"/>
      <c r="Y54503" s="3"/>
      <c r="AD54503" s="12"/>
      <c r="AH54503" s="13"/>
    </row>
    <row r="54504" spans="6:34" x14ac:dyDescent="0.25">
      <c r="F54504" s="3"/>
      <c r="P54504" s="12"/>
      <c r="T54504" s="3"/>
      <c r="Y54504" s="3"/>
      <c r="AD54504" s="12"/>
      <c r="AH54504" s="13"/>
    </row>
    <row r="54505" spans="6:34" x14ac:dyDescent="0.25">
      <c r="F54505" s="3"/>
      <c r="P54505" s="12"/>
      <c r="T54505" s="3"/>
      <c r="Y54505" s="3"/>
      <c r="AD54505" s="12"/>
      <c r="AH54505" s="13"/>
    </row>
    <row r="54506" spans="6:34" x14ac:dyDescent="0.25">
      <c r="F54506" s="3"/>
      <c r="P54506" s="12"/>
      <c r="T54506" s="3"/>
      <c r="Y54506" s="3"/>
      <c r="AD54506" s="12"/>
      <c r="AH54506" s="13"/>
    </row>
    <row r="54507" spans="6:34" x14ac:dyDescent="0.25">
      <c r="F54507" s="3"/>
      <c r="P54507" s="12"/>
      <c r="T54507" s="3"/>
      <c r="Y54507" s="3"/>
      <c r="AD54507" s="12"/>
      <c r="AH54507" s="13"/>
    </row>
    <row r="54508" spans="6:34" x14ac:dyDescent="0.25">
      <c r="F54508" s="3"/>
      <c r="P54508" s="12"/>
      <c r="T54508" s="3"/>
      <c r="Y54508" s="3"/>
      <c r="AD54508" s="12"/>
      <c r="AH54508" s="13"/>
    </row>
    <row r="54509" spans="6:34" x14ac:dyDescent="0.25">
      <c r="F54509" s="3"/>
      <c r="P54509" s="12"/>
      <c r="T54509" s="3"/>
      <c r="Y54509" s="3"/>
      <c r="AD54509" s="12"/>
      <c r="AH54509" s="13"/>
    </row>
    <row r="54510" spans="6:34" x14ac:dyDescent="0.25">
      <c r="F54510" s="3"/>
      <c r="P54510" s="12"/>
      <c r="T54510" s="3"/>
      <c r="Y54510" s="3"/>
      <c r="AD54510" s="12"/>
      <c r="AH54510" s="13"/>
    </row>
    <row r="54511" spans="6:34" x14ac:dyDescent="0.25">
      <c r="F54511" s="3"/>
      <c r="P54511" s="12"/>
      <c r="T54511" s="3"/>
      <c r="Y54511" s="3"/>
      <c r="AD54511" s="12"/>
      <c r="AH54511" s="13"/>
    </row>
    <row r="54512" spans="6:34" x14ac:dyDescent="0.25">
      <c r="F54512" s="3"/>
      <c r="P54512" s="12"/>
      <c r="T54512" s="3"/>
      <c r="Y54512" s="3"/>
      <c r="AD54512" s="12"/>
      <c r="AH54512" s="13"/>
    </row>
    <row r="54513" spans="6:34" x14ac:dyDescent="0.25">
      <c r="F54513" s="3"/>
      <c r="P54513" s="12"/>
      <c r="T54513" s="3"/>
      <c r="Y54513" s="3"/>
      <c r="AD54513" s="12"/>
      <c r="AH54513" s="13"/>
    </row>
    <row r="54514" spans="6:34" x14ac:dyDescent="0.25">
      <c r="F54514" s="3"/>
      <c r="P54514" s="12"/>
      <c r="T54514" s="3"/>
      <c r="Y54514" s="3"/>
      <c r="AD54514" s="12"/>
      <c r="AH54514" s="13"/>
    </row>
    <row r="54515" spans="6:34" x14ac:dyDescent="0.25">
      <c r="F54515" s="3"/>
      <c r="P54515" s="12"/>
      <c r="T54515" s="3"/>
      <c r="Y54515" s="3"/>
      <c r="AD54515" s="12"/>
      <c r="AH54515" s="13"/>
    </row>
    <row r="54516" spans="6:34" x14ac:dyDescent="0.25">
      <c r="F54516" s="3"/>
      <c r="P54516" s="12"/>
      <c r="T54516" s="3"/>
      <c r="Y54516" s="3"/>
      <c r="AD54516" s="12"/>
      <c r="AH54516" s="13"/>
    </row>
    <row r="54517" spans="6:34" x14ac:dyDescent="0.25">
      <c r="F54517" s="3"/>
      <c r="P54517" s="12"/>
      <c r="T54517" s="3"/>
      <c r="Y54517" s="3"/>
      <c r="AD54517" s="12"/>
      <c r="AH54517" s="13"/>
    </row>
    <row r="54518" spans="6:34" x14ac:dyDescent="0.25">
      <c r="F54518" s="3"/>
      <c r="P54518" s="12"/>
      <c r="T54518" s="3"/>
      <c r="Y54518" s="3"/>
      <c r="AD54518" s="12"/>
      <c r="AH54518" s="13"/>
    </row>
    <row r="54519" spans="6:34" x14ac:dyDescent="0.25">
      <c r="F54519" s="3"/>
      <c r="P54519" s="12"/>
      <c r="T54519" s="3"/>
      <c r="Y54519" s="3"/>
      <c r="AD54519" s="12"/>
      <c r="AH54519" s="13"/>
    </row>
    <row r="54520" spans="6:34" x14ac:dyDescent="0.25">
      <c r="F54520" s="3"/>
      <c r="P54520" s="12"/>
      <c r="T54520" s="3"/>
      <c r="Y54520" s="3"/>
      <c r="AD54520" s="12"/>
      <c r="AH54520" s="13"/>
    </row>
    <row r="54521" spans="6:34" x14ac:dyDescent="0.25">
      <c r="F54521" s="3"/>
      <c r="P54521" s="12"/>
      <c r="T54521" s="3"/>
      <c r="Y54521" s="3"/>
      <c r="AD54521" s="12"/>
      <c r="AH54521" s="13"/>
    </row>
    <row r="54522" spans="6:34" x14ac:dyDescent="0.25">
      <c r="F54522" s="3"/>
      <c r="P54522" s="12"/>
      <c r="T54522" s="3"/>
      <c r="Y54522" s="3"/>
      <c r="AD54522" s="12"/>
      <c r="AH54522" s="13"/>
    </row>
    <row r="54523" spans="6:34" x14ac:dyDescent="0.25">
      <c r="F54523" s="3"/>
      <c r="P54523" s="12"/>
      <c r="T54523" s="3"/>
      <c r="Y54523" s="3"/>
      <c r="AD54523" s="12"/>
      <c r="AH54523" s="13"/>
    </row>
    <row r="54524" spans="6:34" x14ac:dyDescent="0.25">
      <c r="F54524" s="3"/>
      <c r="P54524" s="12"/>
      <c r="T54524" s="3"/>
      <c r="Y54524" s="3"/>
      <c r="AD54524" s="12"/>
      <c r="AH54524" s="13"/>
    </row>
    <row r="54525" spans="6:34" x14ac:dyDescent="0.25">
      <c r="F54525" s="3"/>
      <c r="P54525" s="12"/>
      <c r="T54525" s="3"/>
      <c r="Y54525" s="3"/>
      <c r="AD54525" s="12"/>
      <c r="AH54525" s="13"/>
    </row>
    <row r="54526" spans="6:34" x14ac:dyDescent="0.25">
      <c r="F54526" s="3"/>
      <c r="P54526" s="12"/>
      <c r="T54526" s="3"/>
      <c r="Y54526" s="3"/>
      <c r="AD54526" s="12"/>
      <c r="AH54526" s="13"/>
    </row>
    <row r="54527" spans="6:34" x14ac:dyDescent="0.25">
      <c r="F54527" s="3"/>
      <c r="P54527" s="12"/>
      <c r="T54527" s="3"/>
      <c r="Y54527" s="3"/>
      <c r="AD54527" s="12"/>
      <c r="AH54527" s="13"/>
    </row>
    <row r="54528" spans="6:34" x14ac:dyDescent="0.25">
      <c r="F54528" s="3"/>
      <c r="P54528" s="12"/>
      <c r="T54528" s="3"/>
      <c r="Y54528" s="3"/>
      <c r="AD54528" s="12"/>
      <c r="AH54528" s="13"/>
    </row>
    <row r="54529" spans="6:34" x14ac:dyDescent="0.25">
      <c r="F54529" s="3"/>
      <c r="P54529" s="12"/>
      <c r="T54529" s="3"/>
      <c r="Y54529" s="3"/>
      <c r="AD54529" s="12"/>
      <c r="AH54529" s="13"/>
    </row>
    <row r="54530" spans="6:34" x14ac:dyDescent="0.25">
      <c r="F54530" s="3"/>
      <c r="P54530" s="12"/>
      <c r="T54530" s="3"/>
      <c r="Y54530" s="3"/>
      <c r="AD54530" s="12"/>
      <c r="AH54530" s="13"/>
    </row>
    <row r="54531" spans="6:34" x14ac:dyDescent="0.25">
      <c r="F54531" s="3"/>
      <c r="P54531" s="12"/>
      <c r="T54531" s="3"/>
      <c r="Y54531" s="3"/>
      <c r="AD54531" s="12"/>
      <c r="AH54531" s="13"/>
    </row>
    <row r="54532" spans="6:34" x14ac:dyDescent="0.25">
      <c r="F54532" s="3"/>
      <c r="P54532" s="12"/>
      <c r="T54532" s="3"/>
      <c r="Y54532" s="3"/>
      <c r="AD54532" s="12"/>
      <c r="AH54532" s="13"/>
    </row>
    <row r="54533" spans="6:34" x14ac:dyDescent="0.25">
      <c r="F54533" s="3"/>
      <c r="P54533" s="12"/>
      <c r="T54533" s="3"/>
      <c r="Y54533" s="3"/>
      <c r="AD54533" s="12"/>
      <c r="AH54533" s="13"/>
    </row>
    <row r="54534" spans="6:34" x14ac:dyDescent="0.25">
      <c r="F54534" s="3"/>
      <c r="P54534" s="12"/>
      <c r="T54534" s="3"/>
      <c r="Y54534" s="3"/>
      <c r="AD54534" s="12"/>
      <c r="AH54534" s="13"/>
    </row>
    <row r="54535" spans="6:34" x14ac:dyDescent="0.25">
      <c r="F54535" s="3"/>
      <c r="P54535" s="12"/>
      <c r="T54535" s="3"/>
      <c r="Y54535" s="3"/>
      <c r="AD54535" s="12"/>
      <c r="AH54535" s="13"/>
    </row>
    <row r="54536" spans="6:34" x14ac:dyDescent="0.25">
      <c r="F54536" s="3"/>
      <c r="P54536" s="12"/>
      <c r="T54536" s="3"/>
      <c r="Y54536" s="3"/>
      <c r="AD54536" s="12"/>
      <c r="AH54536" s="13"/>
    </row>
    <row r="54537" spans="6:34" x14ac:dyDescent="0.25">
      <c r="F54537" s="3"/>
      <c r="P54537" s="12"/>
      <c r="T54537" s="3"/>
      <c r="Y54537" s="3"/>
      <c r="AD54537" s="12"/>
      <c r="AH54537" s="13"/>
    </row>
    <row r="54538" spans="6:34" x14ac:dyDescent="0.25">
      <c r="F54538" s="3"/>
      <c r="P54538" s="12"/>
      <c r="T54538" s="3"/>
      <c r="Y54538" s="3"/>
      <c r="AD54538" s="12"/>
      <c r="AH54538" s="13"/>
    </row>
    <row r="54539" spans="6:34" x14ac:dyDescent="0.25">
      <c r="F54539" s="3"/>
      <c r="P54539" s="12"/>
      <c r="T54539" s="3"/>
      <c r="Y54539" s="3"/>
      <c r="AD54539" s="12"/>
      <c r="AH54539" s="13"/>
    </row>
    <row r="54540" spans="6:34" x14ac:dyDescent="0.25">
      <c r="F54540" s="3"/>
      <c r="P54540" s="12"/>
      <c r="T54540" s="3"/>
      <c r="Y54540" s="3"/>
      <c r="AD54540" s="12"/>
      <c r="AH54540" s="13"/>
    </row>
    <row r="54541" spans="6:34" x14ac:dyDescent="0.25">
      <c r="F54541" s="3"/>
      <c r="P54541" s="12"/>
      <c r="T54541" s="3"/>
      <c r="Y54541" s="3"/>
      <c r="AD54541" s="12"/>
      <c r="AH54541" s="13"/>
    </row>
    <row r="54542" spans="6:34" x14ac:dyDescent="0.25">
      <c r="F54542" s="3"/>
      <c r="P54542" s="12"/>
      <c r="T54542" s="3"/>
      <c r="Y54542" s="3"/>
      <c r="AD54542" s="12"/>
      <c r="AH54542" s="13"/>
    </row>
    <row r="54543" spans="6:34" x14ac:dyDescent="0.25">
      <c r="F54543" s="3"/>
      <c r="P54543" s="12"/>
      <c r="T54543" s="3"/>
      <c r="Y54543" s="3"/>
      <c r="AD54543" s="12"/>
      <c r="AH54543" s="13"/>
    </row>
    <row r="54544" spans="6:34" x14ac:dyDescent="0.25">
      <c r="F54544" s="3"/>
      <c r="P54544" s="12"/>
      <c r="T54544" s="3"/>
      <c r="Y54544" s="3"/>
      <c r="AD54544" s="12"/>
      <c r="AH54544" s="13"/>
    </row>
    <row r="54545" spans="6:34" x14ac:dyDescent="0.25">
      <c r="F54545" s="3"/>
      <c r="P54545" s="12"/>
      <c r="T54545" s="3"/>
      <c r="Y54545" s="3"/>
      <c r="AD54545" s="12"/>
      <c r="AH54545" s="13"/>
    </row>
    <row r="54546" spans="6:34" x14ac:dyDescent="0.25">
      <c r="F54546" s="3"/>
      <c r="P54546" s="12"/>
      <c r="T54546" s="3"/>
      <c r="Y54546" s="3"/>
      <c r="AD54546" s="12"/>
      <c r="AH54546" s="13"/>
    </row>
    <row r="54547" spans="6:34" x14ac:dyDescent="0.25">
      <c r="F54547" s="3"/>
      <c r="P54547" s="12"/>
      <c r="T54547" s="3"/>
      <c r="Y54547" s="3"/>
      <c r="AD54547" s="12"/>
      <c r="AH54547" s="13"/>
    </row>
    <row r="54548" spans="6:34" x14ac:dyDescent="0.25">
      <c r="F54548" s="3"/>
      <c r="P54548" s="12"/>
      <c r="T54548" s="3"/>
      <c r="Y54548" s="3"/>
      <c r="AD54548" s="12"/>
      <c r="AH54548" s="13"/>
    </row>
    <row r="54549" spans="6:34" x14ac:dyDescent="0.25">
      <c r="F54549" s="3"/>
      <c r="P54549" s="12"/>
      <c r="T54549" s="3"/>
      <c r="Y54549" s="3"/>
      <c r="AD54549" s="12"/>
      <c r="AH54549" s="13"/>
    </row>
    <row r="54550" spans="6:34" x14ac:dyDescent="0.25">
      <c r="F54550" s="3"/>
      <c r="P54550" s="12"/>
      <c r="T54550" s="3"/>
      <c r="Y54550" s="3"/>
      <c r="AD54550" s="12"/>
      <c r="AH54550" s="13"/>
    </row>
    <row r="54551" spans="6:34" x14ac:dyDescent="0.25">
      <c r="F54551" s="3"/>
      <c r="P54551" s="12"/>
      <c r="T54551" s="3"/>
      <c r="Y54551" s="3"/>
      <c r="AD54551" s="12"/>
      <c r="AH54551" s="13"/>
    </row>
    <row r="54552" spans="6:34" x14ac:dyDescent="0.25">
      <c r="F54552" s="3"/>
      <c r="P54552" s="12"/>
      <c r="T54552" s="3"/>
      <c r="Y54552" s="3"/>
      <c r="AD54552" s="12"/>
      <c r="AH54552" s="13"/>
    </row>
    <row r="54553" spans="6:34" x14ac:dyDescent="0.25">
      <c r="F54553" s="3"/>
      <c r="P54553" s="12"/>
      <c r="T54553" s="3"/>
      <c r="Y54553" s="3"/>
      <c r="AD54553" s="12"/>
      <c r="AH54553" s="13"/>
    </row>
    <row r="54554" spans="6:34" x14ac:dyDescent="0.25">
      <c r="F54554" s="3"/>
      <c r="P54554" s="12"/>
      <c r="T54554" s="3"/>
      <c r="Y54554" s="3"/>
      <c r="AD54554" s="12"/>
      <c r="AH54554" s="13"/>
    </row>
    <row r="54555" spans="6:34" x14ac:dyDescent="0.25">
      <c r="F54555" s="3"/>
      <c r="P54555" s="12"/>
      <c r="T54555" s="3"/>
      <c r="Y54555" s="3"/>
      <c r="AD54555" s="12"/>
      <c r="AH54555" s="13"/>
    </row>
    <row r="54556" spans="6:34" x14ac:dyDescent="0.25">
      <c r="F54556" s="3"/>
      <c r="P54556" s="12"/>
      <c r="T54556" s="3"/>
      <c r="Y54556" s="3"/>
      <c r="AD54556" s="12"/>
      <c r="AH54556" s="13"/>
    </row>
    <row r="54557" spans="6:34" x14ac:dyDescent="0.25">
      <c r="F54557" s="3"/>
      <c r="P54557" s="12"/>
      <c r="T54557" s="3"/>
      <c r="Y54557" s="3"/>
      <c r="AD54557" s="12"/>
      <c r="AH54557" s="13"/>
    </row>
    <row r="54558" spans="6:34" x14ac:dyDescent="0.25">
      <c r="F54558" s="3"/>
      <c r="P54558" s="12"/>
      <c r="T54558" s="3"/>
      <c r="Y54558" s="3"/>
      <c r="AD54558" s="12"/>
      <c r="AH54558" s="13"/>
    </row>
    <row r="54559" spans="6:34" x14ac:dyDescent="0.25">
      <c r="F54559" s="3"/>
      <c r="P54559" s="12"/>
      <c r="T54559" s="3"/>
      <c r="Y54559" s="3"/>
      <c r="AD54559" s="12"/>
      <c r="AH54559" s="13"/>
    </row>
    <row r="54560" spans="6:34" x14ac:dyDescent="0.25">
      <c r="F54560" s="3"/>
      <c r="P54560" s="12"/>
      <c r="T54560" s="3"/>
      <c r="Y54560" s="3"/>
      <c r="AD54560" s="12"/>
      <c r="AH54560" s="13"/>
    </row>
    <row r="54561" spans="6:34" x14ac:dyDescent="0.25">
      <c r="F54561" s="3"/>
      <c r="P54561" s="12"/>
      <c r="T54561" s="3"/>
      <c r="Y54561" s="3"/>
      <c r="AD54561" s="12"/>
      <c r="AH54561" s="13"/>
    </row>
    <row r="54562" spans="6:34" x14ac:dyDescent="0.25">
      <c r="F54562" s="3"/>
      <c r="P54562" s="12"/>
      <c r="T54562" s="3"/>
      <c r="Y54562" s="3"/>
      <c r="AD54562" s="12"/>
      <c r="AH54562" s="13"/>
    </row>
    <row r="54563" spans="6:34" x14ac:dyDescent="0.25">
      <c r="F54563" s="3"/>
      <c r="P54563" s="12"/>
      <c r="T54563" s="3"/>
      <c r="Y54563" s="3"/>
      <c r="AD54563" s="12"/>
      <c r="AH54563" s="13"/>
    </row>
    <row r="54564" spans="6:34" x14ac:dyDescent="0.25">
      <c r="F54564" s="3"/>
      <c r="P54564" s="12"/>
      <c r="T54564" s="3"/>
      <c r="Y54564" s="3"/>
      <c r="AD54564" s="12"/>
      <c r="AH54564" s="13"/>
    </row>
    <row r="54565" spans="6:34" x14ac:dyDescent="0.25">
      <c r="F54565" s="3"/>
      <c r="P54565" s="12"/>
      <c r="T54565" s="3"/>
      <c r="Y54565" s="3"/>
      <c r="AD54565" s="12"/>
      <c r="AH54565" s="13"/>
    </row>
    <row r="54566" spans="6:34" x14ac:dyDescent="0.25">
      <c r="F54566" s="3"/>
      <c r="P54566" s="12"/>
      <c r="T54566" s="3"/>
      <c r="Y54566" s="3"/>
      <c r="AD54566" s="12"/>
      <c r="AH54566" s="13"/>
    </row>
    <row r="54567" spans="6:34" x14ac:dyDescent="0.25">
      <c r="F54567" s="3"/>
      <c r="P54567" s="12"/>
      <c r="T54567" s="3"/>
      <c r="Y54567" s="3"/>
      <c r="AD54567" s="12"/>
      <c r="AH54567" s="13"/>
    </row>
    <row r="54568" spans="6:34" x14ac:dyDescent="0.25">
      <c r="F54568" s="3"/>
      <c r="P54568" s="12"/>
      <c r="T54568" s="3"/>
      <c r="Y54568" s="3"/>
      <c r="AD54568" s="12"/>
      <c r="AH54568" s="13"/>
    </row>
    <row r="54569" spans="6:34" x14ac:dyDescent="0.25">
      <c r="F54569" s="3"/>
      <c r="P54569" s="12"/>
      <c r="T54569" s="3"/>
      <c r="Y54569" s="3"/>
      <c r="AD54569" s="12"/>
      <c r="AH54569" s="13"/>
    </row>
    <row r="54570" spans="6:34" x14ac:dyDescent="0.25">
      <c r="F54570" s="3"/>
      <c r="P54570" s="12"/>
      <c r="T54570" s="3"/>
      <c r="Y54570" s="3"/>
      <c r="AD54570" s="12"/>
      <c r="AH54570" s="13"/>
    </row>
    <row r="54571" spans="6:34" x14ac:dyDescent="0.25">
      <c r="F54571" s="3"/>
      <c r="P54571" s="12"/>
      <c r="T54571" s="3"/>
      <c r="Y54571" s="3"/>
      <c r="AD54571" s="12"/>
      <c r="AH54571" s="13"/>
    </row>
    <row r="54572" spans="6:34" x14ac:dyDescent="0.25">
      <c r="F54572" s="3"/>
      <c r="P54572" s="12"/>
      <c r="T54572" s="3"/>
      <c r="Y54572" s="3"/>
      <c r="AD54572" s="12"/>
      <c r="AH54572" s="13"/>
    </row>
    <row r="54573" spans="6:34" x14ac:dyDescent="0.25">
      <c r="F54573" s="3"/>
      <c r="P54573" s="12"/>
      <c r="T54573" s="3"/>
      <c r="Y54573" s="3"/>
      <c r="AD54573" s="12"/>
      <c r="AH54573" s="13"/>
    </row>
    <row r="54574" spans="6:34" x14ac:dyDescent="0.25">
      <c r="F54574" s="3"/>
      <c r="P54574" s="12"/>
      <c r="T54574" s="3"/>
      <c r="Y54574" s="3"/>
      <c r="AD54574" s="12"/>
      <c r="AH54574" s="13"/>
    </row>
    <row r="54575" spans="6:34" x14ac:dyDescent="0.25">
      <c r="F54575" s="3"/>
      <c r="P54575" s="12"/>
      <c r="T54575" s="3"/>
      <c r="Y54575" s="3"/>
      <c r="AD54575" s="12"/>
      <c r="AH54575" s="13"/>
    </row>
    <row r="54576" spans="6:34" x14ac:dyDescent="0.25">
      <c r="F54576" s="3"/>
      <c r="P54576" s="12"/>
      <c r="T54576" s="3"/>
      <c r="Y54576" s="3"/>
      <c r="AD54576" s="12"/>
      <c r="AH54576" s="13"/>
    </row>
    <row r="54577" spans="6:34" x14ac:dyDescent="0.25">
      <c r="F54577" s="3"/>
      <c r="P54577" s="12"/>
      <c r="T54577" s="3"/>
      <c r="Y54577" s="3"/>
      <c r="AD54577" s="12"/>
      <c r="AH54577" s="13"/>
    </row>
    <row r="54578" spans="6:34" x14ac:dyDescent="0.25">
      <c r="F54578" s="3"/>
      <c r="P54578" s="12"/>
      <c r="T54578" s="3"/>
      <c r="Y54578" s="3"/>
      <c r="AD54578" s="12"/>
      <c r="AH54578" s="13"/>
    </row>
    <row r="54579" spans="6:34" x14ac:dyDescent="0.25">
      <c r="F54579" s="3"/>
      <c r="P54579" s="12"/>
      <c r="T54579" s="3"/>
      <c r="Y54579" s="3"/>
      <c r="AD54579" s="12"/>
      <c r="AH54579" s="13"/>
    </row>
    <row r="54580" spans="6:34" x14ac:dyDescent="0.25">
      <c r="F54580" s="3"/>
      <c r="P54580" s="12"/>
      <c r="T54580" s="3"/>
      <c r="Y54580" s="3"/>
      <c r="AD54580" s="12"/>
      <c r="AH54580" s="13"/>
    </row>
    <row r="54581" spans="6:34" x14ac:dyDescent="0.25">
      <c r="F54581" s="3"/>
      <c r="P54581" s="12"/>
      <c r="T54581" s="3"/>
      <c r="Y54581" s="3"/>
      <c r="AD54581" s="12"/>
      <c r="AH54581" s="13"/>
    </row>
    <row r="54582" spans="6:34" x14ac:dyDescent="0.25">
      <c r="F54582" s="3"/>
      <c r="P54582" s="12"/>
      <c r="T54582" s="3"/>
      <c r="Y54582" s="3"/>
      <c r="AD54582" s="12"/>
      <c r="AH54582" s="13"/>
    </row>
    <row r="54583" spans="6:34" x14ac:dyDescent="0.25">
      <c r="F54583" s="3"/>
      <c r="P54583" s="12"/>
      <c r="T54583" s="3"/>
      <c r="Y54583" s="3"/>
      <c r="AD54583" s="12"/>
      <c r="AH54583" s="13"/>
    </row>
    <row r="54584" spans="6:34" x14ac:dyDescent="0.25">
      <c r="F54584" s="3"/>
      <c r="P54584" s="12"/>
      <c r="T54584" s="3"/>
      <c r="Y54584" s="3"/>
      <c r="AD54584" s="12"/>
      <c r="AH54584" s="13"/>
    </row>
    <row r="54585" spans="6:34" x14ac:dyDescent="0.25">
      <c r="F54585" s="3"/>
      <c r="P54585" s="12"/>
      <c r="T54585" s="3"/>
      <c r="Y54585" s="3"/>
      <c r="AD54585" s="12"/>
      <c r="AH54585" s="13"/>
    </row>
    <row r="54586" spans="6:34" x14ac:dyDescent="0.25">
      <c r="F54586" s="3"/>
      <c r="P54586" s="12"/>
      <c r="T54586" s="3"/>
      <c r="Y54586" s="3"/>
      <c r="AD54586" s="12"/>
      <c r="AH54586" s="13"/>
    </row>
    <row r="54587" spans="6:34" x14ac:dyDescent="0.25">
      <c r="F54587" s="3"/>
      <c r="P54587" s="12"/>
      <c r="T54587" s="3"/>
      <c r="Y54587" s="3"/>
      <c r="AD54587" s="12"/>
      <c r="AH54587" s="13"/>
    </row>
    <row r="54588" spans="6:34" x14ac:dyDescent="0.25">
      <c r="F54588" s="3"/>
      <c r="P54588" s="12"/>
      <c r="T54588" s="3"/>
      <c r="Y54588" s="3"/>
      <c r="AD54588" s="12"/>
      <c r="AH54588" s="13"/>
    </row>
    <row r="54589" spans="6:34" x14ac:dyDescent="0.25">
      <c r="F54589" s="3"/>
      <c r="P54589" s="12"/>
      <c r="T54589" s="3"/>
      <c r="Y54589" s="3"/>
      <c r="AD54589" s="12"/>
      <c r="AH54589" s="13"/>
    </row>
    <row r="54590" spans="6:34" x14ac:dyDescent="0.25">
      <c r="F54590" s="3"/>
      <c r="P54590" s="12"/>
      <c r="T54590" s="3"/>
      <c r="Y54590" s="3"/>
      <c r="AD54590" s="12"/>
      <c r="AH54590" s="13"/>
    </row>
    <row r="54591" spans="6:34" x14ac:dyDescent="0.25">
      <c r="F54591" s="3"/>
      <c r="P54591" s="12"/>
      <c r="T54591" s="3"/>
      <c r="Y54591" s="3"/>
      <c r="AD54591" s="12"/>
      <c r="AH54591" s="13"/>
    </row>
    <row r="54592" spans="6:34" x14ac:dyDescent="0.25">
      <c r="F54592" s="3"/>
      <c r="P54592" s="12"/>
      <c r="T54592" s="3"/>
      <c r="Y54592" s="3"/>
      <c r="AD54592" s="12"/>
      <c r="AH54592" s="13"/>
    </row>
    <row r="54593" spans="6:34" x14ac:dyDescent="0.25">
      <c r="F54593" s="3"/>
      <c r="P54593" s="12"/>
      <c r="T54593" s="3"/>
      <c r="Y54593" s="3"/>
      <c r="AD54593" s="12"/>
      <c r="AH54593" s="13"/>
    </row>
    <row r="54594" spans="6:34" x14ac:dyDescent="0.25">
      <c r="F54594" s="3"/>
      <c r="P54594" s="12"/>
      <c r="T54594" s="3"/>
      <c r="Y54594" s="3"/>
      <c r="AD54594" s="12"/>
      <c r="AH54594" s="13"/>
    </row>
    <row r="54595" spans="6:34" x14ac:dyDescent="0.25">
      <c r="F54595" s="3"/>
      <c r="P54595" s="12"/>
      <c r="T54595" s="3"/>
      <c r="Y54595" s="3"/>
      <c r="AD54595" s="12"/>
      <c r="AH54595" s="13"/>
    </row>
    <row r="54596" spans="6:34" x14ac:dyDescent="0.25">
      <c r="F54596" s="3"/>
      <c r="P54596" s="12"/>
      <c r="T54596" s="3"/>
      <c r="Y54596" s="3"/>
      <c r="AD54596" s="12"/>
      <c r="AH54596" s="13"/>
    </row>
    <row r="54597" spans="6:34" x14ac:dyDescent="0.25">
      <c r="F54597" s="3"/>
      <c r="P54597" s="12"/>
      <c r="T54597" s="3"/>
      <c r="Y54597" s="3"/>
      <c r="AD54597" s="12"/>
      <c r="AH54597" s="13"/>
    </row>
    <row r="54598" spans="6:34" x14ac:dyDescent="0.25">
      <c r="F54598" s="3"/>
      <c r="P54598" s="12"/>
      <c r="T54598" s="3"/>
      <c r="Y54598" s="3"/>
      <c r="AD54598" s="12"/>
      <c r="AH54598" s="13"/>
    </row>
    <row r="54599" spans="6:34" x14ac:dyDescent="0.25">
      <c r="F54599" s="3"/>
      <c r="P54599" s="12"/>
      <c r="T54599" s="3"/>
      <c r="Y54599" s="3"/>
      <c r="AD54599" s="12"/>
      <c r="AH54599" s="13"/>
    </row>
    <row r="54600" spans="6:34" x14ac:dyDescent="0.25">
      <c r="F54600" s="3"/>
      <c r="P54600" s="12"/>
      <c r="T54600" s="3"/>
      <c r="Y54600" s="3"/>
      <c r="AD54600" s="12"/>
      <c r="AH54600" s="13"/>
    </row>
    <row r="54601" spans="6:34" x14ac:dyDescent="0.25">
      <c r="F54601" s="3"/>
      <c r="P54601" s="12"/>
      <c r="T54601" s="3"/>
      <c r="Y54601" s="3"/>
      <c r="AD54601" s="12"/>
      <c r="AH54601" s="13"/>
    </row>
    <row r="54602" spans="6:34" x14ac:dyDescent="0.25">
      <c r="F54602" s="3"/>
      <c r="P54602" s="12"/>
      <c r="T54602" s="3"/>
      <c r="Y54602" s="3"/>
      <c r="AD54602" s="12"/>
      <c r="AH54602" s="13"/>
    </row>
    <row r="54603" spans="6:34" x14ac:dyDescent="0.25">
      <c r="F54603" s="3"/>
      <c r="P54603" s="12"/>
      <c r="T54603" s="3"/>
      <c r="Y54603" s="3"/>
      <c r="AD54603" s="12"/>
      <c r="AH54603" s="13"/>
    </row>
    <row r="54604" spans="6:34" x14ac:dyDescent="0.25">
      <c r="F54604" s="3"/>
      <c r="P54604" s="12"/>
      <c r="T54604" s="3"/>
      <c r="Y54604" s="3"/>
      <c r="AD54604" s="12"/>
      <c r="AH54604" s="13"/>
    </row>
    <row r="54605" spans="6:34" x14ac:dyDescent="0.25">
      <c r="F54605" s="3"/>
      <c r="P54605" s="12"/>
      <c r="T54605" s="3"/>
      <c r="Y54605" s="3"/>
      <c r="AD54605" s="12"/>
      <c r="AH54605" s="13"/>
    </row>
    <row r="54606" spans="6:34" x14ac:dyDescent="0.25">
      <c r="F54606" s="3"/>
      <c r="P54606" s="12"/>
      <c r="T54606" s="3"/>
      <c r="Y54606" s="3"/>
      <c r="AD54606" s="12"/>
      <c r="AH54606" s="13"/>
    </row>
    <row r="54607" spans="6:34" x14ac:dyDescent="0.25">
      <c r="F54607" s="3"/>
      <c r="P54607" s="12"/>
      <c r="T54607" s="3"/>
      <c r="Y54607" s="3"/>
      <c r="AD54607" s="12"/>
      <c r="AH54607" s="13"/>
    </row>
    <row r="54608" spans="6:34" x14ac:dyDescent="0.25">
      <c r="F54608" s="3"/>
      <c r="P54608" s="12"/>
      <c r="T54608" s="3"/>
      <c r="Y54608" s="3"/>
      <c r="AD54608" s="12"/>
      <c r="AH54608" s="13"/>
    </row>
    <row r="54609" spans="6:34" x14ac:dyDescent="0.25">
      <c r="F54609" s="3"/>
      <c r="P54609" s="12"/>
      <c r="T54609" s="3"/>
      <c r="Y54609" s="3"/>
      <c r="AD54609" s="12"/>
      <c r="AH54609" s="13"/>
    </row>
    <row r="54610" spans="6:34" x14ac:dyDescent="0.25">
      <c r="F54610" s="3"/>
      <c r="P54610" s="12"/>
      <c r="T54610" s="3"/>
      <c r="Y54610" s="3"/>
      <c r="AD54610" s="12"/>
      <c r="AH54610" s="13"/>
    </row>
    <row r="54611" spans="6:34" x14ac:dyDescent="0.25">
      <c r="F54611" s="3"/>
      <c r="P54611" s="12"/>
      <c r="T54611" s="3"/>
      <c r="Y54611" s="3"/>
      <c r="AD54611" s="12"/>
      <c r="AH54611" s="13"/>
    </row>
    <row r="54612" spans="6:34" x14ac:dyDescent="0.25">
      <c r="F54612" s="3"/>
      <c r="P54612" s="12"/>
      <c r="T54612" s="3"/>
      <c r="Y54612" s="3"/>
      <c r="AD54612" s="12"/>
      <c r="AH54612" s="13"/>
    </row>
    <row r="54613" spans="6:34" x14ac:dyDescent="0.25">
      <c r="F54613" s="3"/>
      <c r="P54613" s="12"/>
      <c r="T54613" s="3"/>
      <c r="Y54613" s="3"/>
      <c r="AD54613" s="12"/>
      <c r="AH54613" s="13"/>
    </row>
    <row r="54614" spans="6:34" x14ac:dyDescent="0.25">
      <c r="F54614" s="3"/>
      <c r="P54614" s="12"/>
      <c r="T54614" s="3"/>
      <c r="Y54614" s="3"/>
      <c r="AD54614" s="12"/>
      <c r="AH54614" s="13"/>
    </row>
    <row r="54615" spans="6:34" x14ac:dyDescent="0.25">
      <c r="F54615" s="3"/>
      <c r="P54615" s="12"/>
      <c r="T54615" s="3"/>
      <c r="Y54615" s="3"/>
      <c r="AD54615" s="12"/>
      <c r="AH54615" s="13"/>
    </row>
    <row r="54616" spans="6:34" x14ac:dyDescent="0.25">
      <c r="F54616" s="3"/>
      <c r="P54616" s="12"/>
      <c r="T54616" s="3"/>
      <c r="Y54616" s="3"/>
      <c r="AD54616" s="12"/>
      <c r="AH54616" s="13"/>
    </row>
    <row r="54617" spans="6:34" x14ac:dyDescent="0.25">
      <c r="F54617" s="3"/>
      <c r="P54617" s="12"/>
      <c r="T54617" s="3"/>
      <c r="Y54617" s="3"/>
      <c r="AD54617" s="12"/>
      <c r="AH54617" s="13"/>
    </row>
    <row r="54618" spans="6:34" x14ac:dyDescent="0.25">
      <c r="F54618" s="3"/>
      <c r="P54618" s="12"/>
      <c r="T54618" s="3"/>
      <c r="Y54618" s="3"/>
      <c r="AD54618" s="12"/>
      <c r="AH54618" s="13"/>
    </row>
    <row r="54619" spans="6:34" x14ac:dyDescent="0.25">
      <c r="F54619" s="3"/>
      <c r="P54619" s="12"/>
      <c r="T54619" s="3"/>
      <c r="Y54619" s="3"/>
      <c r="AD54619" s="12"/>
      <c r="AH54619" s="13"/>
    </row>
    <row r="54620" spans="6:34" x14ac:dyDescent="0.25">
      <c r="F54620" s="3"/>
      <c r="P54620" s="12"/>
      <c r="T54620" s="3"/>
      <c r="Y54620" s="3"/>
      <c r="AD54620" s="12"/>
      <c r="AH54620" s="13"/>
    </row>
    <row r="54621" spans="6:34" x14ac:dyDescent="0.25">
      <c r="F54621" s="3"/>
      <c r="P54621" s="12"/>
      <c r="T54621" s="3"/>
      <c r="Y54621" s="3"/>
      <c r="AD54621" s="12"/>
      <c r="AH54621" s="13"/>
    </row>
    <row r="54622" spans="6:34" x14ac:dyDescent="0.25">
      <c r="F54622" s="3"/>
      <c r="P54622" s="12"/>
      <c r="T54622" s="3"/>
      <c r="Y54622" s="3"/>
      <c r="AD54622" s="12"/>
      <c r="AH54622" s="13"/>
    </row>
    <row r="54623" spans="6:34" x14ac:dyDescent="0.25">
      <c r="F54623" s="3"/>
      <c r="P54623" s="12"/>
      <c r="T54623" s="3"/>
      <c r="Y54623" s="3"/>
      <c r="AD54623" s="12"/>
      <c r="AH54623" s="13"/>
    </row>
    <row r="54624" spans="6:34" x14ac:dyDescent="0.25">
      <c r="F54624" s="3"/>
      <c r="P54624" s="12"/>
      <c r="T54624" s="3"/>
      <c r="Y54624" s="3"/>
      <c r="AD54624" s="12"/>
      <c r="AH54624" s="13"/>
    </row>
    <row r="54625" spans="6:34" x14ac:dyDescent="0.25">
      <c r="F54625" s="3"/>
      <c r="P54625" s="12"/>
      <c r="T54625" s="3"/>
      <c r="Y54625" s="3"/>
      <c r="AD54625" s="12"/>
      <c r="AH54625" s="13"/>
    </row>
    <row r="54626" spans="6:34" x14ac:dyDescent="0.25">
      <c r="F54626" s="3"/>
      <c r="P54626" s="12"/>
      <c r="T54626" s="3"/>
      <c r="Y54626" s="3"/>
      <c r="AD54626" s="12"/>
      <c r="AH54626" s="13"/>
    </row>
    <row r="54627" spans="6:34" x14ac:dyDescent="0.25">
      <c r="F54627" s="3"/>
      <c r="P54627" s="12"/>
      <c r="T54627" s="3"/>
      <c r="Y54627" s="3"/>
      <c r="AD54627" s="12"/>
      <c r="AH54627" s="13"/>
    </row>
    <row r="54628" spans="6:34" x14ac:dyDescent="0.25">
      <c r="F54628" s="3"/>
      <c r="P54628" s="12"/>
      <c r="T54628" s="3"/>
      <c r="Y54628" s="3"/>
      <c r="AD54628" s="12"/>
      <c r="AH54628" s="13"/>
    </row>
    <row r="54629" spans="6:34" x14ac:dyDescent="0.25">
      <c r="F54629" s="3"/>
      <c r="P54629" s="12"/>
      <c r="T54629" s="3"/>
      <c r="Y54629" s="3"/>
      <c r="AD54629" s="12"/>
      <c r="AH54629" s="13"/>
    </row>
    <row r="54630" spans="6:34" x14ac:dyDescent="0.25">
      <c r="F54630" s="3"/>
      <c r="P54630" s="12"/>
      <c r="T54630" s="3"/>
      <c r="Y54630" s="3"/>
      <c r="AD54630" s="12"/>
      <c r="AH54630" s="13"/>
    </row>
    <row r="54631" spans="6:34" x14ac:dyDescent="0.25">
      <c r="F54631" s="3"/>
      <c r="P54631" s="12"/>
      <c r="T54631" s="3"/>
      <c r="Y54631" s="3"/>
      <c r="AD54631" s="12"/>
      <c r="AH54631" s="13"/>
    </row>
    <row r="54632" spans="6:34" x14ac:dyDescent="0.25">
      <c r="F54632" s="3"/>
      <c r="P54632" s="12"/>
      <c r="T54632" s="3"/>
      <c r="Y54632" s="3"/>
      <c r="AD54632" s="12"/>
      <c r="AH54632" s="13"/>
    </row>
    <row r="54633" spans="6:34" x14ac:dyDescent="0.25">
      <c r="F54633" s="3"/>
      <c r="P54633" s="12"/>
      <c r="T54633" s="3"/>
      <c r="Y54633" s="3"/>
      <c r="AD54633" s="12"/>
      <c r="AH54633" s="13"/>
    </row>
    <row r="54634" spans="6:34" x14ac:dyDescent="0.25">
      <c r="F54634" s="3"/>
      <c r="P54634" s="12"/>
      <c r="T54634" s="3"/>
      <c r="Y54634" s="3"/>
      <c r="AD54634" s="12"/>
      <c r="AH54634" s="13"/>
    </row>
    <row r="54635" spans="6:34" x14ac:dyDescent="0.25">
      <c r="F54635" s="3"/>
      <c r="P54635" s="12"/>
      <c r="T54635" s="3"/>
      <c r="Y54635" s="3"/>
      <c r="AD54635" s="12"/>
      <c r="AH54635" s="13"/>
    </row>
    <row r="54636" spans="6:34" x14ac:dyDescent="0.25">
      <c r="F54636" s="3"/>
      <c r="P54636" s="12"/>
      <c r="T54636" s="3"/>
      <c r="Y54636" s="3"/>
      <c r="AD54636" s="12"/>
      <c r="AH54636" s="13"/>
    </row>
    <row r="54637" spans="6:34" x14ac:dyDescent="0.25">
      <c r="F54637" s="3"/>
      <c r="P54637" s="12"/>
      <c r="T54637" s="3"/>
      <c r="Y54637" s="3"/>
      <c r="AD54637" s="12"/>
      <c r="AH54637" s="13"/>
    </row>
    <row r="54638" spans="6:34" x14ac:dyDescent="0.25">
      <c r="F54638" s="3"/>
      <c r="P54638" s="12"/>
      <c r="T54638" s="3"/>
      <c r="Y54638" s="3"/>
      <c r="AD54638" s="12"/>
      <c r="AH54638" s="13"/>
    </row>
    <row r="54639" spans="6:34" x14ac:dyDescent="0.25">
      <c r="F54639" s="3"/>
      <c r="P54639" s="12"/>
      <c r="T54639" s="3"/>
      <c r="Y54639" s="3"/>
      <c r="AD54639" s="12"/>
      <c r="AH54639" s="13"/>
    </row>
    <row r="54640" spans="6:34" x14ac:dyDescent="0.25">
      <c r="F54640" s="3"/>
      <c r="P54640" s="12"/>
      <c r="T54640" s="3"/>
      <c r="Y54640" s="3"/>
      <c r="AD54640" s="12"/>
      <c r="AH54640" s="13"/>
    </row>
    <row r="54641" spans="6:34" x14ac:dyDescent="0.25">
      <c r="F54641" s="3"/>
      <c r="P54641" s="12"/>
      <c r="T54641" s="3"/>
      <c r="Y54641" s="3"/>
      <c r="AD54641" s="12"/>
      <c r="AH54641" s="13"/>
    </row>
    <row r="54642" spans="6:34" x14ac:dyDescent="0.25">
      <c r="F54642" s="3"/>
      <c r="P54642" s="12"/>
      <c r="T54642" s="3"/>
      <c r="Y54642" s="3"/>
      <c r="AD54642" s="12"/>
      <c r="AH54642" s="13"/>
    </row>
    <row r="54643" spans="6:34" x14ac:dyDescent="0.25">
      <c r="F54643" s="3"/>
      <c r="P54643" s="12"/>
      <c r="T54643" s="3"/>
      <c r="Y54643" s="3"/>
      <c r="AD54643" s="12"/>
      <c r="AH54643" s="13"/>
    </row>
    <row r="54644" spans="6:34" x14ac:dyDescent="0.25">
      <c r="F54644" s="3"/>
      <c r="P54644" s="12"/>
      <c r="T54644" s="3"/>
      <c r="Y54644" s="3"/>
      <c r="AD54644" s="12"/>
      <c r="AH54644" s="13"/>
    </row>
    <row r="54645" spans="6:34" x14ac:dyDescent="0.25">
      <c r="F54645" s="3"/>
      <c r="P54645" s="12"/>
      <c r="T54645" s="3"/>
      <c r="Y54645" s="3"/>
      <c r="AD54645" s="12"/>
      <c r="AH54645" s="13"/>
    </row>
    <row r="54646" spans="6:34" x14ac:dyDescent="0.25">
      <c r="F54646" s="3"/>
      <c r="P54646" s="12"/>
      <c r="T54646" s="3"/>
      <c r="Y54646" s="3"/>
      <c r="AD54646" s="12"/>
      <c r="AH54646" s="13"/>
    </row>
    <row r="54647" spans="6:34" x14ac:dyDescent="0.25">
      <c r="F54647" s="3"/>
      <c r="P54647" s="12"/>
      <c r="T54647" s="3"/>
      <c r="Y54647" s="3"/>
      <c r="AD54647" s="12"/>
      <c r="AH54647" s="13"/>
    </row>
    <row r="54648" spans="6:34" x14ac:dyDescent="0.25">
      <c r="F54648" s="3"/>
      <c r="P54648" s="12"/>
      <c r="T54648" s="3"/>
      <c r="Y54648" s="3"/>
      <c r="AD54648" s="12"/>
      <c r="AH54648" s="13"/>
    </row>
    <row r="54649" spans="6:34" x14ac:dyDescent="0.25">
      <c r="F54649" s="3"/>
      <c r="P54649" s="12"/>
      <c r="T54649" s="3"/>
      <c r="Y54649" s="3"/>
      <c r="AD54649" s="12"/>
      <c r="AH54649" s="13"/>
    </row>
    <row r="54650" spans="6:34" x14ac:dyDescent="0.25">
      <c r="F54650" s="3"/>
      <c r="P54650" s="12"/>
      <c r="T54650" s="3"/>
      <c r="Y54650" s="3"/>
      <c r="AD54650" s="12"/>
      <c r="AH54650" s="13"/>
    </row>
    <row r="54651" spans="6:34" x14ac:dyDescent="0.25">
      <c r="F54651" s="3"/>
      <c r="P54651" s="12"/>
      <c r="T54651" s="3"/>
      <c r="Y54651" s="3"/>
      <c r="AD54651" s="12"/>
      <c r="AH54651" s="13"/>
    </row>
    <row r="54652" spans="6:34" x14ac:dyDescent="0.25">
      <c r="F54652" s="3"/>
      <c r="P54652" s="12"/>
      <c r="T54652" s="3"/>
      <c r="Y54652" s="3"/>
      <c r="AD54652" s="12"/>
      <c r="AH54652" s="13"/>
    </row>
    <row r="54653" spans="6:34" x14ac:dyDescent="0.25">
      <c r="F54653" s="3"/>
      <c r="P54653" s="12"/>
      <c r="T54653" s="3"/>
      <c r="Y54653" s="3"/>
      <c r="AD54653" s="12"/>
      <c r="AH54653" s="13"/>
    </row>
    <row r="54654" spans="6:34" x14ac:dyDescent="0.25">
      <c r="F54654" s="3"/>
      <c r="P54654" s="12"/>
      <c r="T54654" s="3"/>
      <c r="Y54654" s="3"/>
      <c r="AD54654" s="12"/>
      <c r="AH54654" s="13"/>
    </row>
    <row r="54655" spans="6:34" x14ac:dyDescent="0.25">
      <c r="F54655" s="3"/>
      <c r="P54655" s="12"/>
      <c r="T54655" s="3"/>
      <c r="Y54655" s="3"/>
      <c r="AD54655" s="12"/>
      <c r="AH54655" s="13"/>
    </row>
    <row r="54656" spans="6:34" x14ac:dyDescent="0.25">
      <c r="F54656" s="3"/>
      <c r="P54656" s="12"/>
      <c r="T54656" s="3"/>
      <c r="Y54656" s="3"/>
      <c r="AD54656" s="12"/>
      <c r="AH54656" s="13"/>
    </row>
    <row r="54657" spans="6:34" x14ac:dyDescent="0.25">
      <c r="F54657" s="3"/>
      <c r="P54657" s="12"/>
      <c r="T54657" s="3"/>
      <c r="Y54657" s="3"/>
      <c r="AD54657" s="12"/>
      <c r="AH54657" s="13"/>
    </row>
    <row r="54658" spans="6:34" x14ac:dyDescent="0.25">
      <c r="F54658" s="3"/>
      <c r="P54658" s="12"/>
      <c r="T54658" s="3"/>
      <c r="Y54658" s="3"/>
      <c r="AD54658" s="12"/>
      <c r="AH54658" s="13"/>
    </row>
    <row r="54659" spans="6:34" x14ac:dyDescent="0.25">
      <c r="F54659" s="3"/>
      <c r="P54659" s="12"/>
      <c r="T54659" s="3"/>
      <c r="Y54659" s="3"/>
      <c r="AD54659" s="12"/>
      <c r="AH54659" s="13"/>
    </row>
    <row r="54660" spans="6:34" x14ac:dyDescent="0.25">
      <c r="F54660" s="3"/>
      <c r="P54660" s="12"/>
      <c r="T54660" s="3"/>
      <c r="Y54660" s="3"/>
      <c r="AD54660" s="12"/>
      <c r="AH54660" s="13"/>
    </row>
    <row r="54661" spans="6:34" x14ac:dyDescent="0.25">
      <c r="F54661" s="3"/>
      <c r="P54661" s="12"/>
      <c r="T54661" s="3"/>
      <c r="Y54661" s="3"/>
      <c r="AD54661" s="12"/>
      <c r="AH54661" s="13"/>
    </row>
    <row r="54662" spans="6:34" x14ac:dyDescent="0.25">
      <c r="F54662" s="3"/>
      <c r="P54662" s="12"/>
      <c r="T54662" s="3"/>
      <c r="Y54662" s="3"/>
      <c r="AD54662" s="12"/>
      <c r="AH54662" s="13"/>
    </row>
    <row r="54663" spans="6:34" x14ac:dyDescent="0.25">
      <c r="F54663" s="3"/>
      <c r="P54663" s="12"/>
      <c r="T54663" s="3"/>
      <c r="Y54663" s="3"/>
      <c r="AD54663" s="12"/>
      <c r="AH54663" s="13"/>
    </row>
    <row r="54664" spans="6:34" x14ac:dyDescent="0.25">
      <c r="F54664" s="3"/>
      <c r="P54664" s="12"/>
      <c r="T54664" s="3"/>
      <c r="Y54664" s="3"/>
      <c r="AD54664" s="12"/>
      <c r="AH54664" s="13"/>
    </row>
    <row r="54665" spans="6:34" x14ac:dyDescent="0.25">
      <c r="F54665" s="3"/>
      <c r="P54665" s="12"/>
      <c r="T54665" s="3"/>
      <c r="Y54665" s="3"/>
      <c r="AD54665" s="12"/>
      <c r="AH54665" s="13"/>
    </row>
    <row r="54666" spans="6:34" x14ac:dyDescent="0.25">
      <c r="F54666" s="3"/>
      <c r="P54666" s="12"/>
      <c r="T54666" s="3"/>
      <c r="Y54666" s="3"/>
      <c r="AD54666" s="12"/>
      <c r="AH54666" s="13"/>
    </row>
    <row r="54667" spans="6:34" x14ac:dyDescent="0.25">
      <c r="F54667" s="3"/>
      <c r="P54667" s="12"/>
      <c r="T54667" s="3"/>
      <c r="Y54667" s="3"/>
      <c r="AD54667" s="12"/>
      <c r="AH54667" s="13"/>
    </row>
    <row r="54668" spans="6:34" x14ac:dyDescent="0.25">
      <c r="F54668" s="3"/>
      <c r="P54668" s="12"/>
      <c r="T54668" s="3"/>
      <c r="Y54668" s="3"/>
      <c r="AD54668" s="12"/>
      <c r="AH54668" s="13"/>
    </row>
    <row r="54669" spans="6:34" x14ac:dyDescent="0.25">
      <c r="F54669" s="3"/>
      <c r="P54669" s="12"/>
      <c r="T54669" s="3"/>
      <c r="Y54669" s="3"/>
      <c r="AD54669" s="12"/>
      <c r="AH54669" s="13"/>
    </row>
    <row r="54670" spans="6:34" x14ac:dyDescent="0.25">
      <c r="F54670" s="3"/>
      <c r="P54670" s="12"/>
      <c r="T54670" s="3"/>
      <c r="Y54670" s="3"/>
      <c r="AD54670" s="12"/>
      <c r="AH54670" s="13"/>
    </row>
    <row r="54671" spans="6:34" x14ac:dyDescent="0.25">
      <c r="F54671" s="3"/>
      <c r="P54671" s="12"/>
      <c r="T54671" s="3"/>
      <c r="Y54671" s="3"/>
      <c r="AD54671" s="12"/>
      <c r="AH54671" s="13"/>
    </row>
    <row r="54672" spans="6:34" x14ac:dyDescent="0.25">
      <c r="F54672" s="3"/>
      <c r="P54672" s="12"/>
      <c r="T54672" s="3"/>
      <c r="Y54672" s="3"/>
      <c r="AD54672" s="12"/>
      <c r="AH54672" s="13"/>
    </row>
    <row r="54673" spans="6:34" x14ac:dyDescent="0.25">
      <c r="F54673" s="3"/>
      <c r="P54673" s="12"/>
      <c r="T54673" s="3"/>
      <c r="Y54673" s="3"/>
      <c r="AD54673" s="12"/>
      <c r="AH54673" s="13"/>
    </row>
    <row r="54674" spans="6:34" x14ac:dyDescent="0.25">
      <c r="F54674" s="3"/>
      <c r="P54674" s="12"/>
      <c r="T54674" s="3"/>
      <c r="Y54674" s="3"/>
      <c r="AD54674" s="12"/>
      <c r="AH54674" s="13"/>
    </row>
    <row r="54675" spans="6:34" x14ac:dyDescent="0.25">
      <c r="F54675" s="3"/>
      <c r="P54675" s="12"/>
      <c r="T54675" s="3"/>
      <c r="Y54675" s="3"/>
      <c r="AD54675" s="12"/>
      <c r="AH54675" s="13"/>
    </row>
    <row r="54676" spans="6:34" x14ac:dyDescent="0.25">
      <c r="F54676" s="3"/>
      <c r="P54676" s="12"/>
      <c r="T54676" s="3"/>
      <c r="Y54676" s="3"/>
      <c r="AD54676" s="12"/>
      <c r="AH54676" s="13"/>
    </row>
    <row r="54677" spans="6:34" x14ac:dyDescent="0.25">
      <c r="F54677" s="3"/>
      <c r="P54677" s="12"/>
      <c r="T54677" s="3"/>
      <c r="Y54677" s="3"/>
      <c r="AD54677" s="12"/>
      <c r="AH54677" s="13"/>
    </row>
    <row r="54678" spans="6:34" x14ac:dyDescent="0.25">
      <c r="F54678" s="3"/>
      <c r="P54678" s="12"/>
      <c r="T54678" s="3"/>
      <c r="Y54678" s="3"/>
      <c r="AD54678" s="12"/>
      <c r="AH54678" s="13"/>
    </row>
    <row r="54679" spans="6:34" x14ac:dyDescent="0.25">
      <c r="F54679" s="3"/>
      <c r="P54679" s="12"/>
      <c r="T54679" s="3"/>
      <c r="Y54679" s="3"/>
      <c r="AD54679" s="12"/>
      <c r="AH54679" s="13"/>
    </row>
    <row r="54680" spans="6:34" x14ac:dyDescent="0.25">
      <c r="F54680" s="3"/>
      <c r="P54680" s="12"/>
      <c r="T54680" s="3"/>
      <c r="Y54680" s="3"/>
      <c r="AD54680" s="12"/>
      <c r="AH54680" s="13"/>
    </row>
    <row r="54681" spans="6:34" x14ac:dyDescent="0.25">
      <c r="F54681" s="3"/>
      <c r="P54681" s="12"/>
      <c r="T54681" s="3"/>
      <c r="Y54681" s="3"/>
      <c r="AD54681" s="12"/>
      <c r="AH54681" s="13"/>
    </row>
    <row r="54682" spans="6:34" x14ac:dyDescent="0.25">
      <c r="F54682" s="3"/>
      <c r="P54682" s="12"/>
      <c r="T54682" s="3"/>
      <c r="Y54682" s="3"/>
      <c r="AD54682" s="12"/>
      <c r="AH54682" s="13"/>
    </row>
    <row r="54683" spans="6:34" x14ac:dyDescent="0.25">
      <c r="F54683" s="3"/>
      <c r="P54683" s="12"/>
      <c r="T54683" s="3"/>
      <c r="Y54683" s="3"/>
      <c r="AD54683" s="12"/>
      <c r="AH54683" s="13"/>
    </row>
    <row r="54684" spans="6:34" x14ac:dyDescent="0.25">
      <c r="F54684" s="3"/>
      <c r="P54684" s="12"/>
      <c r="T54684" s="3"/>
      <c r="Y54684" s="3"/>
      <c r="AD54684" s="12"/>
      <c r="AH54684" s="13"/>
    </row>
    <row r="54685" spans="6:34" x14ac:dyDescent="0.25">
      <c r="F54685" s="3"/>
      <c r="P54685" s="12"/>
      <c r="T54685" s="3"/>
      <c r="Y54685" s="3"/>
      <c r="AD54685" s="12"/>
      <c r="AH54685" s="13"/>
    </row>
    <row r="54686" spans="6:34" x14ac:dyDescent="0.25">
      <c r="F54686" s="3"/>
      <c r="P54686" s="12"/>
      <c r="T54686" s="3"/>
      <c r="Y54686" s="3"/>
      <c r="AD54686" s="12"/>
      <c r="AH54686" s="13"/>
    </row>
    <row r="54687" spans="6:34" x14ac:dyDescent="0.25">
      <c r="F54687" s="3"/>
      <c r="P54687" s="12"/>
      <c r="T54687" s="3"/>
      <c r="Y54687" s="3"/>
      <c r="AD54687" s="12"/>
      <c r="AH54687" s="13"/>
    </row>
    <row r="54688" spans="6:34" x14ac:dyDescent="0.25">
      <c r="F54688" s="3"/>
      <c r="P54688" s="12"/>
      <c r="T54688" s="3"/>
      <c r="Y54688" s="3"/>
      <c r="AD54688" s="12"/>
      <c r="AH54688" s="13"/>
    </row>
    <row r="54689" spans="6:34" x14ac:dyDescent="0.25">
      <c r="F54689" s="3"/>
      <c r="P54689" s="12"/>
      <c r="T54689" s="3"/>
      <c r="Y54689" s="3"/>
      <c r="AD54689" s="12"/>
      <c r="AH54689" s="13"/>
    </row>
    <row r="54690" spans="6:34" x14ac:dyDescent="0.25">
      <c r="F54690" s="3"/>
      <c r="P54690" s="12"/>
      <c r="T54690" s="3"/>
      <c r="Y54690" s="3"/>
      <c r="AD54690" s="12"/>
      <c r="AH54690" s="13"/>
    </row>
    <row r="54691" spans="6:34" x14ac:dyDescent="0.25">
      <c r="F54691" s="3"/>
      <c r="P54691" s="12"/>
      <c r="T54691" s="3"/>
      <c r="Y54691" s="3"/>
      <c r="AD54691" s="12"/>
      <c r="AH54691" s="13"/>
    </row>
    <row r="54692" spans="6:34" x14ac:dyDescent="0.25">
      <c r="F54692" s="3"/>
      <c r="P54692" s="12"/>
      <c r="T54692" s="3"/>
      <c r="Y54692" s="3"/>
      <c r="AD54692" s="12"/>
      <c r="AH54692" s="13"/>
    </row>
    <row r="54693" spans="6:34" x14ac:dyDescent="0.25">
      <c r="F54693" s="3"/>
      <c r="P54693" s="12"/>
      <c r="T54693" s="3"/>
      <c r="Y54693" s="3"/>
      <c r="AD54693" s="12"/>
      <c r="AH54693" s="13"/>
    </row>
    <row r="54694" spans="6:34" x14ac:dyDescent="0.25">
      <c r="F54694" s="3"/>
      <c r="P54694" s="12"/>
      <c r="T54694" s="3"/>
      <c r="Y54694" s="3"/>
      <c r="AD54694" s="12"/>
      <c r="AH54694" s="13"/>
    </row>
    <row r="54695" spans="6:34" x14ac:dyDescent="0.25">
      <c r="F54695" s="3"/>
      <c r="P54695" s="12"/>
      <c r="T54695" s="3"/>
      <c r="Y54695" s="3"/>
      <c r="AD54695" s="12"/>
      <c r="AH54695" s="13"/>
    </row>
    <row r="54696" spans="6:34" x14ac:dyDescent="0.25">
      <c r="F54696" s="3"/>
      <c r="P54696" s="12"/>
      <c r="T54696" s="3"/>
      <c r="Y54696" s="3"/>
      <c r="AD54696" s="12"/>
      <c r="AH54696" s="13"/>
    </row>
    <row r="54697" spans="6:34" x14ac:dyDescent="0.25">
      <c r="F54697" s="3"/>
      <c r="P54697" s="12"/>
      <c r="T54697" s="3"/>
      <c r="Y54697" s="3"/>
      <c r="AD54697" s="12"/>
      <c r="AH54697" s="13"/>
    </row>
    <row r="54698" spans="6:34" x14ac:dyDescent="0.25">
      <c r="F54698" s="3"/>
      <c r="P54698" s="12"/>
      <c r="T54698" s="3"/>
      <c r="Y54698" s="3"/>
      <c r="AD54698" s="12"/>
      <c r="AH54698" s="13"/>
    </row>
    <row r="54699" spans="6:34" x14ac:dyDescent="0.25">
      <c r="F54699" s="3"/>
      <c r="P54699" s="12"/>
      <c r="T54699" s="3"/>
      <c r="Y54699" s="3"/>
      <c r="AD54699" s="12"/>
      <c r="AH54699" s="13"/>
    </row>
    <row r="54700" spans="6:34" x14ac:dyDescent="0.25">
      <c r="F54700" s="3"/>
      <c r="P54700" s="12"/>
      <c r="T54700" s="3"/>
      <c r="Y54700" s="3"/>
      <c r="AD54700" s="12"/>
      <c r="AH54700" s="13"/>
    </row>
    <row r="54701" spans="6:34" x14ac:dyDescent="0.25">
      <c r="F54701" s="3"/>
      <c r="P54701" s="12"/>
      <c r="T54701" s="3"/>
      <c r="Y54701" s="3"/>
      <c r="AD54701" s="12"/>
      <c r="AH54701" s="13"/>
    </row>
    <row r="54702" spans="6:34" x14ac:dyDescent="0.25">
      <c r="F54702" s="3"/>
      <c r="P54702" s="12"/>
      <c r="T54702" s="3"/>
      <c r="Y54702" s="3"/>
      <c r="AD54702" s="12"/>
      <c r="AH54702" s="13"/>
    </row>
    <row r="54703" spans="6:34" x14ac:dyDescent="0.25">
      <c r="F54703" s="3"/>
      <c r="P54703" s="12"/>
      <c r="T54703" s="3"/>
      <c r="Y54703" s="3"/>
      <c r="AD54703" s="12"/>
      <c r="AH54703" s="13"/>
    </row>
    <row r="54704" spans="6:34" x14ac:dyDescent="0.25">
      <c r="F54704" s="3"/>
      <c r="P54704" s="12"/>
      <c r="T54704" s="3"/>
      <c r="Y54704" s="3"/>
      <c r="AD54704" s="12"/>
      <c r="AH54704" s="13"/>
    </row>
    <row r="54705" spans="6:34" x14ac:dyDescent="0.25">
      <c r="F54705" s="3"/>
      <c r="P54705" s="12"/>
      <c r="T54705" s="3"/>
      <c r="Y54705" s="3"/>
      <c r="AD54705" s="12"/>
      <c r="AH54705" s="13"/>
    </row>
    <row r="54706" spans="6:34" x14ac:dyDescent="0.25">
      <c r="F54706" s="3"/>
      <c r="P54706" s="12"/>
      <c r="T54706" s="3"/>
      <c r="Y54706" s="3"/>
      <c r="AD54706" s="12"/>
      <c r="AH54706" s="13"/>
    </row>
    <row r="54707" spans="6:34" x14ac:dyDescent="0.25">
      <c r="F54707" s="3"/>
      <c r="P54707" s="12"/>
      <c r="T54707" s="3"/>
      <c r="Y54707" s="3"/>
      <c r="AD54707" s="12"/>
      <c r="AH54707" s="13"/>
    </row>
    <row r="54708" spans="6:34" x14ac:dyDescent="0.25">
      <c r="F54708" s="3"/>
      <c r="P54708" s="12"/>
      <c r="T54708" s="3"/>
      <c r="Y54708" s="3"/>
      <c r="AD54708" s="12"/>
      <c r="AH54708" s="13"/>
    </row>
    <row r="54709" spans="6:34" x14ac:dyDescent="0.25">
      <c r="F54709" s="3"/>
      <c r="P54709" s="12"/>
      <c r="T54709" s="3"/>
      <c r="Y54709" s="3"/>
      <c r="AD54709" s="12"/>
      <c r="AH54709" s="13"/>
    </row>
    <row r="54710" spans="6:34" x14ac:dyDescent="0.25">
      <c r="F54710" s="3"/>
      <c r="P54710" s="12"/>
      <c r="T54710" s="3"/>
      <c r="Y54710" s="3"/>
      <c r="AD54710" s="12"/>
      <c r="AH54710" s="13"/>
    </row>
    <row r="54711" spans="6:34" x14ac:dyDescent="0.25">
      <c r="F54711" s="3"/>
      <c r="P54711" s="12"/>
      <c r="T54711" s="3"/>
      <c r="Y54711" s="3"/>
      <c r="AD54711" s="12"/>
      <c r="AH54711" s="13"/>
    </row>
    <row r="54712" spans="6:34" x14ac:dyDescent="0.25">
      <c r="F54712" s="3"/>
      <c r="P54712" s="12"/>
      <c r="T54712" s="3"/>
      <c r="Y54712" s="3"/>
      <c r="AD54712" s="12"/>
      <c r="AH54712" s="13"/>
    </row>
    <row r="54713" spans="6:34" x14ac:dyDescent="0.25">
      <c r="F54713" s="3"/>
      <c r="P54713" s="12"/>
      <c r="T54713" s="3"/>
      <c r="Y54713" s="3"/>
      <c r="AD54713" s="12"/>
      <c r="AH54713" s="13"/>
    </row>
    <row r="54714" spans="6:34" x14ac:dyDescent="0.25">
      <c r="F54714" s="3"/>
      <c r="P54714" s="12"/>
      <c r="T54714" s="3"/>
      <c r="Y54714" s="3"/>
      <c r="AD54714" s="12"/>
      <c r="AH54714" s="13"/>
    </row>
    <row r="54715" spans="6:34" x14ac:dyDescent="0.25">
      <c r="F54715" s="3"/>
      <c r="P54715" s="12"/>
      <c r="T54715" s="3"/>
      <c r="Y54715" s="3"/>
      <c r="AD54715" s="12"/>
      <c r="AH54715" s="13"/>
    </row>
    <row r="54716" spans="6:34" x14ac:dyDescent="0.25">
      <c r="F54716" s="3"/>
      <c r="P54716" s="12"/>
      <c r="T54716" s="3"/>
      <c r="Y54716" s="3"/>
      <c r="AD54716" s="12"/>
      <c r="AH54716" s="13"/>
    </row>
    <row r="54717" spans="6:34" x14ac:dyDescent="0.25">
      <c r="F54717" s="3"/>
      <c r="P54717" s="12"/>
      <c r="T54717" s="3"/>
      <c r="Y54717" s="3"/>
      <c r="AD54717" s="12"/>
      <c r="AH54717" s="13"/>
    </row>
    <row r="54718" spans="6:34" x14ac:dyDescent="0.25">
      <c r="F54718" s="3"/>
      <c r="P54718" s="12"/>
      <c r="T54718" s="3"/>
      <c r="Y54718" s="3"/>
      <c r="AD54718" s="12"/>
      <c r="AH54718" s="13"/>
    </row>
    <row r="54719" spans="6:34" x14ac:dyDescent="0.25">
      <c r="F54719" s="3"/>
      <c r="P54719" s="12"/>
      <c r="T54719" s="3"/>
      <c r="Y54719" s="3"/>
      <c r="AD54719" s="12"/>
      <c r="AH54719" s="13"/>
    </row>
    <row r="54720" spans="6:34" x14ac:dyDescent="0.25">
      <c r="F54720" s="3"/>
      <c r="P54720" s="12"/>
      <c r="T54720" s="3"/>
      <c r="Y54720" s="3"/>
      <c r="AD54720" s="12"/>
      <c r="AH54720" s="13"/>
    </row>
    <row r="54721" spans="6:34" x14ac:dyDescent="0.25">
      <c r="F54721" s="3"/>
      <c r="P54721" s="12"/>
      <c r="T54721" s="3"/>
      <c r="Y54721" s="3"/>
      <c r="AD54721" s="12"/>
      <c r="AH54721" s="13"/>
    </row>
    <row r="54722" spans="6:34" x14ac:dyDescent="0.25">
      <c r="F54722" s="3"/>
      <c r="P54722" s="12"/>
      <c r="T54722" s="3"/>
      <c r="Y54722" s="3"/>
      <c r="AD54722" s="12"/>
      <c r="AH54722" s="13"/>
    </row>
    <row r="54723" spans="6:34" x14ac:dyDescent="0.25">
      <c r="F54723" s="3"/>
      <c r="P54723" s="12"/>
      <c r="T54723" s="3"/>
      <c r="Y54723" s="3"/>
      <c r="AD54723" s="12"/>
      <c r="AH54723" s="13"/>
    </row>
    <row r="54724" spans="6:34" x14ac:dyDescent="0.25">
      <c r="F54724" s="3"/>
      <c r="P54724" s="12"/>
      <c r="T54724" s="3"/>
      <c r="Y54724" s="3"/>
      <c r="AD54724" s="12"/>
      <c r="AH54724" s="13"/>
    </row>
    <row r="54725" spans="6:34" x14ac:dyDescent="0.25">
      <c r="F54725" s="3"/>
      <c r="P54725" s="12"/>
      <c r="T54725" s="3"/>
      <c r="Y54725" s="3"/>
      <c r="AD54725" s="12"/>
      <c r="AH54725" s="13"/>
    </row>
    <row r="54726" spans="6:34" x14ac:dyDescent="0.25">
      <c r="F54726" s="3"/>
      <c r="P54726" s="12"/>
      <c r="T54726" s="3"/>
      <c r="Y54726" s="3"/>
      <c r="AD54726" s="12"/>
      <c r="AH54726" s="13"/>
    </row>
    <row r="54727" spans="6:34" x14ac:dyDescent="0.25">
      <c r="F54727" s="3"/>
      <c r="P54727" s="12"/>
      <c r="T54727" s="3"/>
      <c r="Y54727" s="3"/>
      <c r="AD54727" s="12"/>
      <c r="AH54727" s="13"/>
    </row>
    <row r="54728" spans="6:34" x14ac:dyDescent="0.25">
      <c r="F54728" s="3"/>
      <c r="P54728" s="12"/>
      <c r="T54728" s="3"/>
      <c r="Y54728" s="3"/>
      <c r="AD54728" s="12"/>
      <c r="AH54728" s="13"/>
    </row>
    <row r="54729" spans="6:34" x14ac:dyDescent="0.25">
      <c r="F54729" s="3"/>
      <c r="P54729" s="12"/>
      <c r="T54729" s="3"/>
      <c r="Y54729" s="3"/>
      <c r="AD54729" s="12"/>
      <c r="AH54729" s="13"/>
    </row>
    <row r="54730" spans="6:34" x14ac:dyDescent="0.25">
      <c r="F54730" s="3"/>
      <c r="P54730" s="12"/>
      <c r="T54730" s="3"/>
      <c r="Y54730" s="3"/>
      <c r="AD54730" s="12"/>
      <c r="AH54730" s="13"/>
    </row>
    <row r="54731" spans="6:34" x14ac:dyDescent="0.25">
      <c r="F54731" s="3"/>
      <c r="P54731" s="12"/>
      <c r="T54731" s="3"/>
      <c r="Y54731" s="3"/>
      <c r="AD54731" s="12"/>
      <c r="AH54731" s="13"/>
    </row>
    <row r="54732" spans="6:34" x14ac:dyDescent="0.25">
      <c r="F54732" s="3"/>
      <c r="P54732" s="12"/>
      <c r="T54732" s="3"/>
      <c r="Y54732" s="3"/>
      <c r="AD54732" s="12"/>
      <c r="AH54732" s="13"/>
    </row>
    <row r="54733" spans="6:34" x14ac:dyDescent="0.25">
      <c r="F54733" s="3"/>
      <c r="P54733" s="12"/>
      <c r="T54733" s="3"/>
      <c r="Y54733" s="3"/>
      <c r="AD54733" s="12"/>
      <c r="AH54733" s="13"/>
    </row>
    <row r="54734" spans="6:34" x14ac:dyDescent="0.25">
      <c r="F54734" s="3"/>
      <c r="P54734" s="12"/>
      <c r="T54734" s="3"/>
      <c r="Y54734" s="3"/>
      <c r="AD54734" s="12"/>
      <c r="AH54734" s="13"/>
    </row>
    <row r="54735" spans="6:34" x14ac:dyDescent="0.25">
      <c r="F54735" s="3"/>
      <c r="P54735" s="12"/>
      <c r="T54735" s="3"/>
      <c r="Y54735" s="3"/>
      <c r="AD54735" s="12"/>
      <c r="AH54735" s="13"/>
    </row>
    <row r="54736" spans="6:34" x14ac:dyDescent="0.25">
      <c r="F54736" s="3"/>
      <c r="P54736" s="12"/>
      <c r="T54736" s="3"/>
      <c r="Y54736" s="3"/>
      <c r="AD54736" s="12"/>
      <c r="AH54736" s="13"/>
    </row>
    <row r="54737" spans="6:34" x14ac:dyDescent="0.25">
      <c r="F54737" s="3"/>
      <c r="P54737" s="12"/>
      <c r="T54737" s="3"/>
      <c r="Y54737" s="3"/>
      <c r="AD54737" s="12"/>
      <c r="AH54737" s="13"/>
    </row>
    <row r="54738" spans="6:34" x14ac:dyDescent="0.25">
      <c r="F54738" s="3"/>
      <c r="P54738" s="12"/>
      <c r="T54738" s="3"/>
      <c r="Y54738" s="3"/>
      <c r="AD54738" s="12"/>
      <c r="AH54738" s="13"/>
    </row>
    <row r="54739" spans="6:34" x14ac:dyDescent="0.25">
      <c r="F54739" s="3"/>
      <c r="P54739" s="12"/>
      <c r="T54739" s="3"/>
      <c r="Y54739" s="3"/>
      <c r="AD54739" s="12"/>
      <c r="AH54739" s="13"/>
    </row>
    <row r="54740" spans="6:34" x14ac:dyDescent="0.25">
      <c r="F54740" s="3"/>
      <c r="P54740" s="12"/>
      <c r="T54740" s="3"/>
      <c r="Y54740" s="3"/>
      <c r="AD54740" s="12"/>
      <c r="AH54740" s="13"/>
    </row>
    <row r="54741" spans="6:34" x14ac:dyDescent="0.25">
      <c r="F54741" s="3"/>
      <c r="P54741" s="12"/>
      <c r="T54741" s="3"/>
      <c r="Y54741" s="3"/>
      <c r="AD54741" s="12"/>
      <c r="AH54741" s="13"/>
    </row>
    <row r="54742" spans="6:34" x14ac:dyDescent="0.25">
      <c r="F54742" s="3"/>
      <c r="P54742" s="12"/>
      <c r="T54742" s="3"/>
      <c r="Y54742" s="3"/>
      <c r="AD54742" s="12"/>
      <c r="AH54742" s="13"/>
    </row>
    <row r="54743" spans="6:34" x14ac:dyDescent="0.25">
      <c r="F54743" s="3"/>
      <c r="P54743" s="12"/>
      <c r="T54743" s="3"/>
      <c r="Y54743" s="3"/>
      <c r="AD54743" s="12"/>
      <c r="AH54743" s="13"/>
    </row>
    <row r="54744" spans="6:34" x14ac:dyDescent="0.25">
      <c r="F54744" s="3"/>
      <c r="P54744" s="12"/>
      <c r="T54744" s="3"/>
      <c r="Y54744" s="3"/>
      <c r="AD54744" s="12"/>
      <c r="AH54744" s="13"/>
    </row>
    <row r="54745" spans="6:34" x14ac:dyDescent="0.25">
      <c r="F54745" s="3"/>
      <c r="P54745" s="12"/>
      <c r="T54745" s="3"/>
      <c r="Y54745" s="3"/>
      <c r="AD54745" s="12"/>
      <c r="AH54745" s="13"/>
    </row>
    <row r="54746" spans="6:34" x14ac:dyDescent="0.25">
      <c r="F54746" s="3"/>
      <c r="P54746" s="12"/>
      <c r="T54746" s="3"/>
      <c r="Y54746" s="3"/>
      <c r="AD54746" s="12"/>
      <c r="AH54746" s="13"/>
    </row>
    <row r="54747" spans="6:34" x14ac:dyDescent="0.25">
      <c r="F54747" s="3"/>
      <c r="P54747" s="12"/>
      <c r="T54747" s="3"/>
      <c r="Y54747" s="3"/>
      <c r="AD54747" s="12"/>
      <c r="AH54747" s="13"/>
    </row>
    <row r="54748" spans="6:34" x14ac:dyDescent="0.25">
      <c r="F54748" s="3"/>
      <c r="P54748" s="12"/>
      <c r="T54748" s="3"/>
      <c r="Y54748" s="3"/>
      <c r="AD54748" s="12"/>
      <c r="AH54748" s="13"/>
    </row>
    <row r="54749" spans="6:34" x14ac:dyDescent="0.25">
      <c r="F54749" s="3"/>
      <c r="P54749" s="12"/>
      <c r="T54749" s="3"/>
      <c r="Y54749" s="3"/>
      <c r="AD54749" s="12"/>
      <c r="AH54749" s="13"/>
    </row>
    <row r="54750" spans="6:34" x14ac:dyDescent="0.25">
      <c r="F54750" s="3"/>
      <c r="P54750" s="12"/>
      <c r="T54750" s="3"/>
      <c r="Y54750" s="3"/>
      <c r="AD54750" s="12"/>
      <c r="AH54750" s="13"/>
    </row>
    <row r="54751" spans="6:34" x14ac:dyDescent="0.25">
      <c r="F54751" s="3"/>
      <c r="P54751" s="12"/>
      <c r="T54751" s="3"/>
      <c r="Y54751" s="3"/>
      <c r="AD54751" s="12"/>
      <c r="AH54751" s="13"/>
    </row>
    <row r="54752" spans="6:34" x14ac:dyDescent="0.25">
      <c r="F54752" s="3"/>
      <c r="P54752" s="12"/>
      <c r="T54752" s="3"/>
      <c r="Y54752" s="3"/>
      <c r="AD54752" s="12"/>
      <c r="AH54752" s="13"/>
    </row>
    <row r="54753" spans="6:34" x14ac:dyDescent="0.25">
      <c r="F54753" s="3"/>
      <c r="P54753" s="12"/>
      <c r="T54753" s="3"/>
      <c r="Y54753" s="3"/>
      <c r="AD54753" s="12"/>
      <c r="AH54753" s="13"/>
    </row>
    <row r="54754" spans="6:34" x14ac:dyDescent="0.25">
      <c r="F54754" s="3"/>
      <c r="P54754" s="12"/>
      <c r="T54754" s="3"/>
      <c r="Y54754" s="3"/>
      <c r="AD54754" s="12"/>
      <c r="AH54754" s="13"/>
    </row>
    <row r="54755" spans="6:34" x14ac:dyDescent="0.25">
      <c r="F54755" s="3"/>
      <c r="P54755" s="12"/>
      <c r="T54755" s="3"/>
      <c r="Y54755" s="3"/>
      <c r="AD54755" s="12"/>
      <c r="AH54755" s="13"/>
    </row>
    <row r="54756" spans="6:34" x14ac:dyDescent="0.25">
      <c r="F54756" s="3"/>
      <c r="P54756" s="12"/>
      <c r="T54756" s="3"/>
      <c r="Y54756" s="3"/>
      <c r="AD54756" s="12"/>
      <c r="AH54756" s="13"/>
    </row>
    <row r="54757" spans="6:34" x14ac:dyDescent="0.25">
      <c r="F54757" s="3"/>
      <c r="P54757" s="12"/>
      <c r="T54757" s="3"/>
      <c r="Y54757" s="3"/>
      <c r="AD54757" s="12"/>
      <c r="AH54757" s="13"/>
    </row>
    <row r="54758" spans="6:34" x14ac:dyDescent="0.25">
      <c r="F54758" s="3"/>
      <c r="P54758" s="12"/>
      <c r="T54758" s="3"/>
      <c r="Y54758" s="3"/>
      <c r="AD54758" s="12"/>
      <c r="AH54758" s="13"/>
    </row>
    <row r="54759" spans="6:34" x14ac:dyDescent="0.25">
      <c r="F54759" s="3"/>
      <c r="P54759" s="12"/>
      <c r="T54759" s="3"/>
      <c r="Y54759" s="3"/>
      <c r="AD54759" s="12"/>
      <c r="AH54759" s="13"/>
    </row>
    <row r="54760" spans="6:34" x14ac:dyDescent="0.25">
      <c r="F54760" s="3"/>
      <c r="P54760" s="12"/>
      <c r="T54760" s="3"/>
      <c r="Y54760" s="3"/>
      <c r="AD54760" s="12"/>
      <c r="AH54760" s="13"/>
    </row>
    <row r="54761" spans="6:34" x14ac:dyDescent="0.25">
      <c r="F54761" s="3"/>
      <c r="P54761" s="12"/>
      <c r="T54761" s="3"/>
      <c r="Y54761" s="3"/>
      <c r="AD54761" s="12"/>
      <c r="AH54761" s="13"/>
    </row>
    <row r="54762" spans="6:34" x14ac:dyDescent="0.25">
      <c r="F54762" s="3"/>
      <c r="P54762" s="12"/>
      <c r="T54762" s="3"/>
      <c r="Y54762" s="3"/>
      <c r="AD54762" s="12"/>
      <c r="AH54762" s="13"/>
    </row>
    <row r="54763" spans="6:34" x14ac:dyDescent="0.25">
      <c r="F54763" s="3"/>
      <c r="P54763" s="12"/>
      <c r="T54763" s="3"/>
      <c r="Y54763" s="3"/>
      <c r="AD54763" s="12"/>
      <c r="AH54763" s="13"/>
    </row>
    <row r="54764" spans="6:34" x14ac:dyDescent="0.25">
      <c r="F54764" s="3"/>
      <c r="P54764" s="12"/>
      <c r="T54764" s="3"/>
      <c r="Y54764" s="3"/>
      <c r="AD54764" s="12"/>
      <c r="AH54764" s="13"/>
    </row>
    <row r="54765" spans="6:34" x14ac:dyDescent="0.25">
      <c r="F54765" s="3"/>
      <c r="P54765" s="12"/>
      <c r="T54765" s="3"/>
      <c r="Y54765" s="3"/>
      <c r="AD54765" s="12"/>
      <c r="AH54765" s="13"/>
    </row>
    <row r="54766" spans="6:34" x14ac:dyDescent="0.25">
      <c r="F54766" s="3"/>
      <c r="P54766" s="12"/>
      <c r="T54766" s="3"/>
      <c r="Y54766" s="3"/>
      <c r="AD54766" s="12"/>
      <c r="AH54766" s="13"/>
    </row>
    <row r="54767" spans="6:34" x14ac:dyDescent="0.25">
      <c r="F54767" s="3"/>
      <c r="P54767" s="12"/>
      <c r="T54767" s="3"/>
      <c r="Y54767" s="3"/>
      <c r="AD54767" s="12"/>
      <c r="AH54767" s="13"/>
    </row>
    <row r="54768" spans="6:34" x14ac:dyDescent="0.25">
      <c r="F54768" s="3"/>
      <c r="P54768" s="12"/>
      <c r="T54768" s="3"/>
      <c r="Y54768" s="3"/>
      <c r="AD54768" s="12"/>
      <c r="AH54768" s="13"/>
    </row>
    <row r="54769" spans="6:34" x14ac:dyDescent="0.25">
      <c r="F54769" s="3"/>
      <c r="P54769" s="12"/>
      <c r="T54769" s="3"/>
      <c r="Y54769" s="3"/>
      <c r="AD54769" s="12"/>
      <c r="AH54769" s="13"/>
    </row>
    <row r="54770" spans="6:34" x14ac:dyDescent="0.25">
      <c r="F54770" s="3"/>
      <c r="P54770" s="12"/>
      <c r="T54770" s="3"/>
      <c r="Y54770" s="3"/>
      <c r="AD54770" s="12"/>
      <c r="AH54770" s="13"/>
    </row>
    <row r="54771" spans="6:34" x14ac:dyDescent="0.25">
      <c r="F54771" s="3"/>
      <c r="P54771" s="12"/>
      <c r="T54771" s="3"/>
      <c r="Y54771" s="3"/>
      <c r="AD54771" s="12"/>
      <c r="AH54771" s="13"/>
    </row>
    <row r="54772" spans="6:34" x14ac:dyDescent="0.25">
      <c r="F54772" s="3"/>
      <c r="P54772" s="12"/>
      <c r="T54772" s="3"/>
      <c r="Y54772" s="3"/>
      <c r="AD54772" s="12"/>
      <c r="AH54772" s="13"/>
    </row>
    <row r="54773" spans="6:34" x14ac:dyDescent="0.25">
      <c r="F54773" s="3"/>
      <c r="P54773" s="12"/>
      <c r="T54773" s="3"/>
      <c r="Y54773" s="3"/>
      <c r="AD54773" s="12"/>
      <c r="AH54773" s="13"/>
    </row>
    <row r="54774" spans="6:34" x14ac:dyDescent="0.25">
      <c r="F54774" s="3"/>
      <c r="P54774" s="12"/>
      <c r="T54774" s="3"/>
      <c r="Y54774" s="3"/>
      <c r="AD54774" s="12"/>
      <c r="AH54774" s="13"/>
    </row>
    <row r="54775" spans="6:34" x14ac:dyDescent="0.25">
      <c r="F54775" s="3"/>
      <c r="P54775" s="12"/>
      <c r="T54775" s="3"/>
      <c r="Y54775" s="3"/>
      <c r="AD54775" s="12"/>
      <c r="AH54775" s="13"/>
    </row>
    <row r="54776" spans="6:34" x14ac:dyDescent="0.25">
      <c r="F54776" s="3"/>
      <c r="P54776" s="12"/>
      <c r="T54776" s="3"/>
      <c r="Y54776" s="3"/>
      <c r="AD54776" s="12"/>
      <c r="AH54776" s="13"/>
    </row>
    <row r="54777" spans="6:34" x14ac:dyDescent="0.25">
      <c r="F54777" s="3"/>
      <c r="P54777" s="12"/>
      <c r="T54777" s="3"/>
      <c r="Y54777" s="3"/>
      <c r="AD54777" s="12"/>
      <c r="AH54777" s="13"/>
    </row>
    <row r="54778" spans="6:34" x14ac:dyDescent="0.25">
      <c r="F54778" s="3"/>
      <c r="P54778" s="12"/>
      <c r="T54778" s="3"/>
      <c r="Y54778" s="3"/>
      <c r="AD54778" s="12"/>
      <c r="AH54778" s="13"/>
    </row>
    <row r="54779" spans="6:34" x14ac:dyDescent="0.25">
      <c r="F54779" s="3"/>
      <c r="P54779" s="12"/>
      <c r="T54779" s="3"/>
      <c r="Y54779" s="3"/>
      <c r="AD54779" s="12"/>
      <c r="AH54779" s="13"/>
    </row>
    <row r="54780" spans="6:34" x14ac:dyDescent="0.25">
      <c r="F54780" s="3"/>
      <c r="P54780" s="12"/>
      <c r="T54780" s="3"/>
      <c r="Y54780" s="3"/>
      <c r="AD54780" s="12"/>
      <c r="AH54780" s="13"/>
    </row>
    <row r="54781" spans="6:34" x14ac:dyDescent="0.25">
      <c r="F54781" s="3"/>
      <c r="P54781" s="12"/>
      <c r="T54781" s="3"/>
      <c r="Y54781" s="3"/>
      <c r="AD54781" s="12"/>
      <c r="AH54781" s="13"/>
    </row>
    <row r="54782" spans="6:34" x14ac:dyDescent="0.25">
      <c r="F54782" s="3"/>
      <c r="P54782" s="12"/>
      <c r="T54782" s="3"/>
      <c r="Y54782" s="3"/>
      <c r="AD54782" s="12"/>
      <c r="AH54782" s="13"/>
    </row>
    <row r="54783" spans="6:34" x14ac:dyDescent="0.25">
      <c r="F54783" s="3"/>
      <c r="P54783" s="12"/>
      <c r="T54783" s="3"/>
      <c r="Y54783" s="3"/>
      <c r="AD54783" s="12"/>
      <c r="AH54783" s="13"/>
    </row>
    <row r="54784" spans="6:34" x14ac:dyDescent="0.25">
      <c r="F54784" s="3"/>
      <c r="P54784" s="12"/>
      <c r="T54784" s="3"/>
      <c r="Y54784" s="3"/>
      <c r="AD54784" s="12"/>
      <c r="AH54784" s="13"/>
    </row>
    <row r="54785" spans="6:34" x14ac:dyDescent="0.25">
      <c r="F54785" s="3"/>
      <c r="P54785" s="12"/>
      <c r="T54785" s="3"/>
      <c r="Y54785" s="3"/>
      <c r="AD54785" s="12"/>
      <c r="AH54785" s="13"/>
    </row>
    <row r="54786" spans="6:34" x14ac:dyDescent="0.25">
      <c r="F54786" s="3"/>
      <c r="P54786" s="12"/>
      <c r="T54786" s="3"/>
      <c r="Y54786" s="3"/>
      <c r="AD54786" s="12"/>
      <c r="AH54786" s="13"/>
    </row>
    <row r="54787" spans="6:34" x14ac:dyDescent="0.25">
      <c r="F54787" s="3"/>
      <c r="P54787" s="12"/>
      <c r="T54787" s="3"/>
      <c r="Y54787" s="3"/>
      <c r="AD54787" s="12"/>
      <c r="AH54787" s="13"/>
    </row>
    <row r="54788" spans="6:34" x14ac:dyDescent="0.25">
      <c r="F54788" s="3"/>
      <c r="P54788" s="12"/>
      <c r="T54788" s="3"/>
      <c r="Y54788" s="3"/>
      <c r="AD54788" s="12"/>
      <c r="AH54788" s="13"/>
    </row>
    <row r="54789" spans="6:34" x14ac:dyDescent="0.25">
      <c r="F54789" s="3"/>
      <c r="P54789" s="12"/>
      <c r="T54789" s="3"/>
      <c r="Y54789" s="3"/>
      <c r="AD54789" s="12"/>
      <c r="AH54789" s="13"/>
    </row>
    <row r="54790" spans="6:34" x14ac:dyDescent="0.25">
      <c r="F54790" s="3"/>
      <c r="P54790" s="12"/>
      <c r="T54790" s="3"/>
      <c r="Y54790" s="3"/>
      <c r="AD54790" s="12"/>
      <c r="AH54790" s="13"/>
    </row>
    <row r="54791" spans="6:34" x14ac:dyDescent="0.25">
      <c r="F54791" s="3"/>
      <c r="P54791" s="12"/>
      <c r="T54791" s="3"/>
      <c r="Y54791" s="3"/>
      <c r="AD54791" s="12"/>
      <c r="AH54791" s="13"/>
    </row>
    <row r="54792" spans="6:34" x14ac:dyDescent="0.25">
      <c r="F54792" s="3"/>
      <c r="P54792" s="12"/>
      <c r="T54792" s="3"/>
      <c r="Y54792" s="3"/>
      <c r="AD54792" s="12"/>
      <c r="AH54792" s="13"/>
    </row>
    <row r="54793" spans="6:34" x14ac:dyDescent="0.25">
      <c r="F54793" s="3"/>
      <c r="P54793" s="12"/>
      <c r="T54793" s="3"/>
      <c r="Y54793" s="3"/>
      <c r="AD54793" s="12"/>
      <c r="AH54793" s="13"/>
    </row>
    <row r="54794" spans="6:34" x14ac:dyDescent="0.25">
      <c r="F54794" s="3"/>
      <c r="P54794" s="12"/>
      <c r="T54794" s="3"/>
      <c r="Y54794" s="3"/>
      <c r="AD54794" s="12"/>
      <c r="AH54794" s="13"/>
    </row>
    <row r="54795" spans="6:34" x14ac:dyDescent="0.25">
      <c r="F54795" s="3"/>
      <c r="P54795" s="12"/>
      <c r="T54795" s="3"/>
      <c r="Y54795" s="3"/>
      <c r="AD54795" s="12"/>
      <c r="AH54795" s="13"/>
    </row>
    <row r="54796" spans="6:34" x14ac:dyDescent="0.25">
      <c r="F54796" s="3"/>
      <c r="P54796" s="12"/>
      <c r="T54796" s="3"/>
      <c r="Y54796" s="3"/>
      <c r="AD54796" s="12"/>
      <c r="AH54796" s="13"/>
    </row>
    <row r="54797" spans="6:34" x14ac:dyDescent="0.25">
      <c r="F54797" s="3"/>
      <c r="P54797" s="12"/>
      <c r="T54797" s="3"/>
      <c r="Y54797" s="3"/>
      <c r="AD54797" s="12"/>
      <c r="AH54797" s="13"/>
    </row>
    <row r="54798" spans="6:34" x14ac:dyDescent="0.25">
      <c r="F54798" s="3"/>
      <c r="P54798" s="12"/>
      <c r="T54798" s="3"/>
      <c r="Y54798" s="3"/>
      <c r="AD54798" s="12"/>
      <c r="AH54798" s="13"/>
    </row>
    <row r="54799" spans="6:34" x14ac:dyDescent="0.25">
      <c r="F54799" s="3"/>
      <c r="P54799" s="12"/>
      <c r="T54799" s="3"/>
      <c r="Y54799" s="3"/>
      <c r="AD54799" s="12"/>
      <c r="AH54799" s="13"/>
    </row>
    <row r="54800" spans="6:34" x14ac:dyDescent="0.25">
      <c r="F54800" s="3"/>
      <c r="P54800" s="12"/>
      <c r="T54800" s="3"/>
      <c r="Y54800" s="3"/>
      <c r="AD54800" s="12"/>
      <c r="AH54800" s="13"/>
    </row>
    <row r="54801" spans="6:34" x14ac:dyDescent="0.25">
      <c r="F54801" s="3"/>
      <c r="P54801" s="12"/>
      <c r="T54801" s="3"/>
      <c r="Y54801" s="3"/>
      <c r="AD54801" s="12"/>
      <c r="AH54801" s="13"/>
    </row>
    <row r="54802" spans="6:34" x14ac:dyDescent="0.25">
      <c r="F54802" s="3"/>
      <c r="P54802" s="12"/>
      <c r="T54802" s="3"/>
      <c r="Y54802" s="3"/>
      <c r="AD54802" s="12"/>
      <c r="AH54802" s="13"/>
    </row>
    <row r="54803" spans="6:34" x14ac:dyDescent="0.25">
      <c r="F54803" s="3"/>
      <c r="P54803" s="12"/>
      <c r="T54803" s="3"/>
      <c r="Y54803" s="3"/>
      <c r="AD54803" s="12"/>
      <c r="AH54803" s="13"/>
    </row>
    <row r="54804" spans="6:34" x14ac:dyDescent="0.25">
      <c r="F54804" s="3"/>
      <c r="P54804" s="12"/>
      <c r="T54804" s="3"/>
      <c r="Y54804" s="3"/>
      <c r="AD54804" s="12"/>
      <c r="AH54804" s="13"/>
    </row>
    <row r="54805" spans="6:34" x14ac:dyDescent="0.25">
      <c r="F54805" s="3"/>
      <c r="P54805" s="12"/>
      <c r="T54805" s="3"/>
      <c r="Y54805" s="3"/>
      <c r="AD54805" s="12"/>
      <c r="AH54805" s="13"/>
    </row>
    <row r="54806" spans="6:34" x14ac:dyDescent="0.25">
      <c r="F54806" s="3"/>
      <c r="P54806" s="12"/>
      <c r="T54806" s="3"/>
      <c r="Y54806" s="3"/>
      <c r="AD54806" s="12"/>
      <c r="AH54806" s="13"/>
    </row>
    <row r="54807" spans="6:34" x14ac:dyDescent="0.25">
      <c r="F54807" s="3"/>
      <c r="P54807" s="12"/>
      <c r="T54807" s="3"/>
      <c r="Y54807" s="3"/>
      <c r="AD54807" s="12"/>
      <c r="AH54807" s="13"/>
    </row>
    <row r="54808" spans="6:34" x14ac:dyDescent="0.25">
      <c r="F54808" s="3"/>
      <c r="P54808" s="12"/>
      <c r="T54808" s="3"/>
      <c r="Y54808" s="3"/>
      <c r="AD54808" s="12"/>
      <c r="AH54808" s="13"/>
    </row>
    <row r="54809" spans="6:34" x14ac:dyDescent="0.25">
      <c r="F54809" s="3"/>
      <c r="P54809" s="12"/>
      <c r="T54809" s="3"/>
      <c r="Y54809" s="3"/>
      <c r="AD54809" s="12"/>
      <c r="AH54809" s="13"/>
    </row>
    <row r="54810" spans="6:34" x14ac:dyDescent="0.25">
      <c r="F54810" s="3"/>
      <c r="P54810" s="12"/>
      <c r="T54810" s="3"/>
      <c r="Y54810" s="3"/>
      <c r="AD54810" s="12"/>
      <c r="AH54810" s="13"/>
    </row>
    <row r="54811" spans="6:34" x14ac:dyDescent="0.25">
      <c r="F54811" s="3"/>
      <c r="P54811" s="12"/>
      <c r="T54811" s="3"/>
      <c r="Y54811" s="3"/>
      <c r="AD54811" s="12"/>
      <c r="AH54811" s="13"/>
    </row>
    <row r="54812" spans="6:34" x14ac:dyDescent="0.25">
      <c r="F54812" s="3"/>
      <c r="P54812" s="12"/>
      <c r="T54812" s="3"/>
      <c r="Y54812" s="3"/>
      <c r="AD54812" s="12"/>
      <c r="AH54812" s="13"/>
    </row>
    <row r="54813" spans="6:34" x14ac:dyDescent="0.25">
      <c r="F54813" s="3"/>
      <c r="P54813" s="12"/>
      <c r="T54813" s="3"/>
      <c r="Y54813" s="3"/>
      <c r="AD54813" s="12"/>
      <c r="AH54813" s="13"/>
    </row>
    <row r="54814" spans="6:34" x14ac:dyDescent="0.25">
      <c r="F54814" s="3"/>
      <c r="P54814" s="12"/>
      <c r="T54814" s="3"/>
      <c r="Y54814" s="3"/>
      <c r="AD54814" s="12"/>
      <c r="AH54814" s="13"/>
    </row>
    <row r="54815" spans="6:34" x14ac:dyDescent="0.25">
      <c r="F54815" s="3"/>
      <c r="P54815" s="12"/>
      <c r="T54815" s="3"/>
      <c r="Y54815" s="3"/>
      <c r="AD54815" s="12"/>
      <c r="AH54815" s="13"/>
    </row>
    <row r="54816" spans="6:34" x14ac:dyDescent="0.25">
      <c r="F54816" s="3"/>
      <c r="P54816" s="12"/>
      <c r="T54816" s="3"/>
      <c r="Y54816" s="3"/>
      <c r="AD54816" s="12"/>
      <c r="AH54816" s="13"/>
    </row>
    <row r="54817" spans="6:34" x14ac:dyDescent="0.25">
      <c r="F54817" s="3"/>
      <c r="P54817" s="12"/>
      <c r="T54817" s="3"/>
      <c r="Y54817" s="3"/>
      <c r="AD54817" s="12"/>
      <c r="AH54817" s="13"/>
    </row>
    <row r="54818" spans="6:34" x14ac:dyDescent="0.25">
      <c r="F54818" s="3"/>
      <c r="P54818" s="12"/>
      <c r="T54818" s="3"/>
      <c r="Y54818" s="3"/>
      <c r="AD54818" s="12"/>
      <c r="AH54818" s="13"/>
    </row>
    <row r="54819" spans="6:34" x14ac:dyDescent="0.25">
      <c r="F54819" s="3"/>
      <c r="P54819" s="12"/>
      <c r="T54819" s="3"/>
      <c r="Y54819" s="3"/>
      <c r="AD54819" s="12"/>
      <c r="AH54819" s="13"/>
    </row>
    <row r="54820" spans="6:34" x14ac:dyDescent="0.25">
      <c r="F54820" s="3"/>
      <c r="P54820" s="12"/>
      <c r="T54820" s="3"/>
      <c r="Y54820" s="3"/>
      <c r="AD54820" s="12"/>
      <c r="AH54820" s="13"/>
    </row>
    <row r="54821" spans="6:34" x14ac:dyDescent="0.25">
      <c r="F54821" s="3"/>
      <c r="P54821" s="12"/>
      <c r="T54821" s="3"/>
      <c r="Y54821" s="3"/>
      <c r="AD54821" s="12"/>
      <c r="AH54821" s="13"/>
    </row>
    <row r="54822" spans="6:34" x14ac:dyDescent="0.25">
      <c r="F54822" s="3"/>
      <c r="P54822" s="12"/>
      <c r="T54822" s="3"/>
      <c r="Y54822" s="3"/>
      <c r="AD54822" s="12"/>
      <c r="AH54822" s="13"/>
    </row>
    <row r="54823" spans="6:34" x14ac:dyDescent="0.25">
      <c r="F54823" s="3"/>
      <c r="P54823" s="12"/>
      <c r="T54823" s="3"/>
      <c r="Y54823" s="3"/>
      <c r="AD54823" s="12"/>
      <c r="AH54823" s="13"/>
    </row>
    <row r="54824" spans="6:34" x14ac:dyDescent="0.25">
      <c r="F54824" s="3"/>
      <c r="P54824" s="12"/>
      <c r="T54824" s="3"/>
      <c r="Y54824" s="3"/>
      <c r="AD54824" s="12"/>
      <c r="AH54824" s="13"/>
    </row>
    <row r="54825" spans="6:34" x14ac:dyDescent="0.25">
      <c r="F54825" s="3"/>
      <c r="P54825" s="12"/>
      <c r="T54825" s="3"/>
      <c r="Y54825" s="3"/>
      <c r="AD54825" s="12"/>
      <c r="AH54825" s="13"/>
    </row>
    <row r="54826" spans="6:34" x14ac:dyDescent="0.25">
      <c r="F54826" s="3"/>
      <c r="P54826" s="12"/>
      <c r="T54826" s="3"/>
      <c r="Y54826" s="3"/>
      <c r="AD54826" s="12"/>
      <c r="AH54826" s="13"/>
    </row>
    <row r="54827" spans="6:34" x14ac:dyDescent="0.25">
      <c r="F54827" s="3"/>
      <c r="P54827" s="12"/>
      <c r="T54827" s="3"/>
      <c r="Y54827" s="3"/>
      <c r="AD54827" s="12"/>
      <c r="AH54827" s="13"/>
    </row>
    <row r="54828" spans="6:34" x14ac:dyDescent="0.25">
      <c r="F54828" s="3"/>
      <c r="P54828" s="12"/>
      <c r="T54828" s="3"/>
      <c r="Y54828" s="3"/>
      <c r="AD54828" s="12"/>
      <c r="AH54828" s="13"/>
    </row>
    <row r="54829" spans="6:34" x14ac:dyDescent="0.25">
      <c r="F54829" s="3"/>
      <c r="P54829" s="12"/>
      <c r="T54829" s="3"/>
      <c r="Y54829" s="3"/>
      <c r="AD54829" s="12"/>
      <c r="AH54829" s="13"/>
    </row>
    <row r="54830" spans="6:34" x14ac:dyDescent="0.25">
      <c r="F54830" s="3"/>
      <c r="P54830" s="12"/>
      <c r="T54830" s="3"/>
      <c r="Y54830" s="3"/>
      <c r="AD54830" s="12"/>
      <c r="AH54830" s="13"/>
    </row>
    <row r="54831" spans="6:34" x14ac:dyDescent="0.25">
      <c r="F54831" s="3"/>
      <c r="P54831" s="12"/>
      <c r="T54831" s="3"/>
      <c r="Y54831" s="3"/>
      <c r="AD54831" s="12"/>
      <c r="AH54831" s="13"/>
    </row>
    <row r="54832" spans="6:34" x14ac:dyDescent="0.25">
      <c r="F54832" s="3"/>
      <c r="P54832" s="12"/>
      <c r="T54832" s="3"/>
      <c r="Y54832" s="3"/>
      <c r="AD54832" s="12"/>
      <c r="AH54832" s="13"/>
    </row>
    <row r="54833" spans="6:34" x14ac:dyDescent="0.25">
      <c r="F54833" s="3"/>
      <c r="P54833" s="12"/>
      <c r="T54833" s="3"/>
      <c r="Y54833" s="3"/>
      <c r="AD54833" s="12"/>
      <c r="AH54833" s="13"/>
    </row>
    <row r="54834" spans="6:34" x14ac:dyDescent="0.25">
      <c r="F54834" s="3"/>
      <c r="P54834" s="12"/>
      <c r="T54834" s="3"/>
      <c r="Y54834" s="3"/>
      <c r="AD54834" s="12"/>
      <c r="AH54834" s="13"/>
    </row>
    <row r="54835" spans="6:34" x14ac:dyDescent="0.25">
      <c r="F54835" s="3"/>
      <c r="P54835" s="12"/>
      <c r="T54835" s="3"/>
      <c r="Y54835" s="3"/>
      <c r="AD54835" s="12"/>
      <c r="AH54835" s="13"/>
    </row>
    <row r="54836" spans="6:34" x14ac:dyDescent="0.25">
      <c r="F54836" s="3"/>
      <c r="P54836" s="12"/>
      <c r="T54836" s="3"/>
      <c r="Y54836" s="3"/>
      <c r="AD54836" s="12"/>
      <c r="AH54836" s="13"/>
    </row>
    <row r="54837" spans="6:34" x14ac:dyDescent="0.25">
      <c r="F54837" s="3"/>
      <c r="P54837" s="12"/>
      <c r="T54837" s="3"/>
      <c r="Y54837" s="3"/>
      <c r="AD54837" s="12"/>
      <c r="AH54837" s="13"/>
    </row>
    <row r="54838" spans="6:34" x14ac:dyDescent="0.25">
      <c r="F54838" s="3"/>
      <c r="P54838" s="12"/>
      <c r="T54838" s="3"/>
      <c r="Y54838" s="3"/>
      <c r="AD54838" s="12"/>
      <c r="AH54838" s="13"/>
    </row>
    <row r="54839" spans="6:34" x14ac:dyDescent="0.25">
      <c r="F54839" s="3"/>
      <c r="P54839" s="12"/>
      <c r="T54839" s="3"/>
      <c r="Y54839" s="3"/>
      <c r="AD54839" s="12"/>
      <c r="AH54839" s="13"/>
    </row>
    <row r="54840" spans="6:34" x14ac:dyDescent="0.25">
      <c r="F54840" s="3"/>
      <c r="P54840" s="12"/>
      <c r="T54840" s="3"/>
      <c r="Y54840" s="3"/>
      <c r="AD54840" s="12"/>
      <c r="AH54840" s="13"/>
    </row>
    <row r="54841" spans="6:34" x14ac:dyDescent="0.25">
      <c r="F54841" s="3"/>
      <c r="P54841" s="12"/>
      <c r="T54841" s="3"/>
      <c r="Y54841" s="3"/>
      <c r="AD54841" s="12"/>
      <c r="AH54841" s="13"/>
    </row>
    <row r="54842" spans="6:34" x14ac:dyDescent="0.25">
      <c r="F54842" s="3"/>
      <c r="P54842" s="12"/>
      <c r="T54842" s="3"/>
      <c r="Y54842" s="3"/>
      <c r="AD54842" s="12"/>
      <c r="AH54842" s="13"/>
    </row>
    <row r="54843" spans="6:34" x14ac:dyDescent="0.25">
      <c r="F54843" s="3"/>
      <c r="P54843" s="12"/>
      <c r="T54843" s="3"/>
      <c r="Y54843" s="3"/>
      <c r="AD54843" s="12"/>
      <c r="AH54843" s="13"/>
    </row>
    <row r="54844" spans="6:34" x14ac:dyDescent="0.25">
      <c r="F54844" s="3"/>
      <c r="P54844" s="12"/>
      <c r="T54844" s="3"/>
      <c r="Y54844" s="3"/>
      <c r="AD54844" s="12"/>
      <c r="AH54844" s="13"/>
    </row>
    <row r="54845" spans="6:34" x14ac:dyDescent="0.25">
      <c r="F54845" s="3"/>
      <c r="P54845" s="12"/>
      <c r="T54845" s="3"/>
      <c r="Y54845" s="3"/>
      <c r="AD54845" s="12"/>
      <c r="AH54845" s="13"/>
    </row>
    <row r="54846" spans="6:34" x14ac:dyDescent="0.25">
      <c r="F54846" s="3"/>
      <c r="P54846" s="12"/>
      <c r="T54846" s="3"/>
      <c r="Y54846" s="3"/>
      <c r="AD54846" s="12"/>
      <c r="AH54846" s="13"/>
    </row>
    <row r="54847" spans="6:34" x14ac:dyDescent="0.25">
      <c r="F54847" s="3"/>
      <c r="P54847" s="12"/>
      <c r="T54847" s="3"/>
      <c r="Y54847" s="3"/>
      <c r="AD54847" s="12"/>
      <c r="AH54847" s="13"/>
    </row>
    <row r="54848" spans="6:34" x14ac:dyDescent="0.25">
      <c r="F54848" s="3"/>
      <c r="P54848" s="12"/>
      <c r="T54848" s="3"/>
      <c r="Y54848" s="3"/>
      <c r="AD54848" s="12"/>
      <c r="AH54848" s="13"/>
    </row>
    <row r="54849" spans="6:34" x14ac:dyDescent="0.25">
      <c r="F54849" s="3"/>
      <c r="P54849" s="12"/>
      <c r="T54849" s="3"/>
      <c r="Y54849" s="3"/>
      <c r="AD54849" s="12"/>
      <c r="AH54849" s="13"/>
    </row>
    <row r="54850" spans="6:34" x14ac:dyDescent="0.25">
      <c r="F54850" s="3"/>
      <c r="P54850" s="12"/>
      <c r="T54850" s="3"/>
      <c r="Y54850" s="3"/>
      <c r="AD54850" s="12"/>
      <c r="AH54850" s="13"/>
    </row>
    <row r="54851" spans="6:34" x14ac:dyDescent="0.25">
      <c r="F54851" s="3"/>
      <c r="P54851" s="12"/>
      <c r="T54851" s="3"/>
      <c r="Y54851" s="3"/>
      <c r="AD54851" s="12"/>
      <c r="AH54851" s="13"/>
    </row>
    <row r="54852" spans="6:34" x14ac:dyDescent="0.25">
      <c r="F54852" s="3"/>
      <c r="P54852" s="12"/>
      <c r="T54852" s="3"/>
      <c r="Y54852" s="3"/>
      <c r="AD54852" s="12"/>
      <c r="AH54852" s="13"/>
    </row>
    <row r="54853" spans="6:34" x14ac:dyDescent="0.25">
      <c r="F54853" s="3"/>
      <c r="P54853" s="12"/>
      <c r="T54853" s="3"/>
      <c r="Y54853" s="3"/>
      <c r="AD54853" s="12"/>
      <c r="AH54853" s="13"/>
    </row>
    <row r="54854" spans="6:34" x14ac:dyDescent="0.25">
      <c r="F54854" s="3"/>
      <c r="P54854" s="12"/>
      <c r="T54854" s="3"/>
      <c r="Y54854" s="3"/>
      <c r="AD54854" s="12"/>
      <c r="AH54854" s="13"/>
    </row>
    <row r="54855" spans="6:34" x14ac:dyDescent="0.25">
      <c r="F54855" s="3"/>
      <c r="P54855" s="12"/>
      <c r="T54855" s="3"/>
      <c r="Y54855" s="3"/>
      <c r="AD54855" s="12"/>
      <c r="AH54855" s="13"/>
    </row>
    <row r="54856" spans="6:34" x14ac:dyDescent="0.25">
      <c r="F54856" s="3"/>
      <c r="P54856" s="12"/>
      <c r="T54856" s="3"/>
      <c r="Y54856" s="3"/>
      <c r="AD54856" s="12"/>
      <c r="AH54856" s="13"/>
    </row>
    <row r="54857" spans="6:34" x14ac:dyDescent="0.25">
      <c r="F54857" s="3"/>
      <c r="P54857" s="12"/>
      <c r="T54857" s="3"/>
      <c r="Y54857" s="3"/>
      <c r="AD54857" s="12"/>
      <c r="AH54857" s="13"/>
    </row>
    <row r="54858" spans="6:34" x14ac:dyDescent="0.25">
      <c r="F54858" s="3"/>
      <c r="P54858" s="12"/>
      <c r="T54858" s="3"/>
      <c r="Y54858" s="3"/>
      <c r="AD54858" s="12"/>
      <c r="AH54858" s="13"/>
    </row>
    <row r="54859" spans="6:34" x14ac:dyDescent="0.25">
      <c r="F54859" s="3"/>
      <c r="P54859" s="12"/>
      <c r="T54859" s="3"/>
      <c r="Y54859" s="3"/>
      <c r="AD54859" s="12"/>
      <c r="AH54859" s="13"/>
    </row>
    <row r="54860" spans="6:34" x14ac:dyDescent="0.25">
      <c r="F54860" s="3"/>
      <c r="P54860" s="12"/>
      <c r="T54860" s="3"/>
      <c r="Y54860" s="3"/>
      <c r="AD54860" s="12"/>
      <c r="AH54860" s="13"/>
    </row>
    <row r="54861" spans="6:34" x14ac:dyDescent="0.25">
      <c r="F54861" s="3"/>
      <c r="P54861" s="12"/>
      <c r="T54861" s="3"/>
      <c r="Y54861" s="3"/>
      <c r="AD54861" s="12"/>
      <c r="AH54861" s="13"/>
    </row>
    <row r="54862" spans="6:34" x14ac:dyDescent="0.25">
      <c r="F54862" s="3"/>
      <c r="P54862" s="12"/>
      <c r="T54862" s="3"/>
      <c r="Y54862" s="3"/>
      <c r="AD54862" s="12"/>
      <c r="AH54862" s="13"/>
    </row>
    <row r="54863" spans="6:34" x14ac:dyDescent="0.25">
      <c r="F54863" s="3"/>
      <c r="P54863" s="12"/>
      <c r="T54863" s="3"/>
      <c r="Y54863" s="3"/>
      <c r="AD54863" s="12"/>
      <c r="AH54863" s="13"/>
    </row>
    <row r="54864" spans="6:34" x14ac:dyDescent="0.25">
      <c r="F54864" s="3"/>
      <c r="P54864" s="12"/>
      <c r="T54864" s="3"/>
      <c r="Y54864" s="3"/>
      <c r="AD54864" s="12"/>
      <c r="AH54864" s="13"/>
    </row>
    <row r="54865" spans="6:34" x14ac:dyDescent="0.25">
      <c r="F54865" s="3"/>
      <c r="P54865" s="12"/>
      <c r="T54865" s="3"/>
      <c r="Y54865" s="3"/>
      <c r="AD54865" s="12"/>
      <c r="AH54865" s="13"/>
    </row>
    <row r="54866" spans="6:34" x14ac:dyDescent="0.25">
      <c r="F54866" s="3"/>
      <c r="P54866" s="12"/>
      <c r="T54866" s="3"/>
      <c r="Y54866" s="3"/>
      <c r="AD54866" s="12"/>
      <c r="AH54866" s="13"/>
    </row>
    <row r="54867" spans="6:34" x14ac:dyDescent="0.25">
      <c r="F54867" s="3"/>
      <c r="P54867" s="12"/>
      <c r="T54867" s="3"/>
      <c r="Y54867" s="3"/>
      <c r="AD54867" s="12"/>
      <c r="AH54867" s="13"/>
    </row>
    <row r="54868" spans="6:34" x14ac:dyDescent="0.25">
      <c r="F54868" s="3"/>
      <c r="P54868" s="12"/>
      <c r="T54868" s="3"/>
      <c r="Y54868" s="3"/>
      <c r="AD54868" s="12"/>
      <c r="AH54868" s="13"/>
    </row>
    <row r="54869" spans="6:34" x14ac:dyDescent="0.25">
      <c r="F54869" s="3"/>
      <c r="P54869" s="12"/>
      <c r="T54869" s="3"/>
      <c r="Y54869" s="3"/>
      <c r="AD54869" s="12"/>
      <c r="AH54869" s="13"/>
    </row>
    <row r="54870" spans="6:34" x14ac:dyDescent="0.25">
      <c r="F54870" s="3"/>
      <c r="P54870" s="12"/>
      <c r="T54870" s="3"/>
      <c r="Y54870" s="3"/>
      <c r="AD54870" s="12"/>
      <c r="AH54870" s="13"/>
    </row>
    <row r="54871" spans="6:34" x14ac:dyDescent="0.25">
      <c r="F54871" s="3"/>
      <c r="P54871" s="12"/>
      <c r="T54871" s="3"/>
      <c r="Y54871" s="3"/>
      <c r="AD54871" s="12"/>
      <c r="AH54871" s="13"/>
    </row>
    <row r="54872" spans="6:34" x14ac:dyDescent="0.25">
      <c r="F54872" s="3"/>
      <c r="P54872" s="12"/>
      <c r="T54872" s="3"/>
      <c r="Y54872" s="3"/>
      <c r="AD54872" s="12"/>
      <c r="AH54872" s="13"/>
    </row>
    <row r="54873" spans="6:34" x14ac:dyDescent="0.25">
      <c r="F54873" s="3"/>
      <c r="P54873" s="12"/>
      <c r="T54873" s="3"/>
      <c r="Y54873" s="3"/>
      <c r="AD54873" s="12"/>
      <c r="AH54873" s="13"/>
    </row>
    <row r="54874" spans="6:34" x14ac:dyDescent="0.25">
      <c r="F54874" s="3"/>
      <c r="P54874" s="12"/>
      <c r="T54874" s="3"/>
      <c r="Y54874" s="3"/>
      <c r="AD54874" s="12"/>
      <c r="AH54874" s="13"/>
    </row>
    <row r="54875" spans="6:34" x14ac:dyDescent="0.25">
      <c r="F54875" s="3"/>
      <c r="P54875" s="12"/>
      <c r="T54875" s="3"/>
      <c r="Y54875" s="3"/>
      <c r="AD54875" s="12"/>
      <c r="AH54875" s="13"/>
    </row>
    <row r="54876" spans="6:34" x14ac:dyDescent="0.25">
      <c r="F54876" s="3"/>
      <c r="P54876" s="12"/>
      <c r="T54876" s="3"/>
      <c r="Y54876" s="3"/>
      <c r="AD54876" s="12"/>
      <c r="AH54876" s="13"/>
    </row>
    <row r="54877" spans="6:34" x14ac:dyDescent="0.25">
      <c r="F54877" s="3"/>
      <c r="P54877" s="12"/>
      <c r="T54877" s="3"/>
      <c r="Y54877" s="3"/>
      <c r="AD54877" s="12"/>
      <c r="AH54877" s="13"/>
    </row>
    <row r="54878" spans="6:34" x14ac:dyDescent="0.25">
      <c r="F54878" s="3"/>
      <c r="P54878" s="12"/>
      <c r="T54878" s="3"/>
      <c r="Y54878" s="3"/>
      <c r="AD54878" s="12"/>
      <c r="AH54878" s="13"/>
    </row>
    <row r="54879" spans="6:34" x14ac:dyDescent="0.25">
      <c r="F54879" s="3"/>
      <c r="P54879" s="12"/>
      <c r="T54879" s="3"/>
      <c r="Y54879" s="3"/>
      <c r="AD54879" s="12"/>
      <c r="AH54879" s="13"/>
    </row>
    <row r="54880" spans="6:34" x14ac:dyDescent="0.25">
      <c r="F54880" s="3"/>
      <c r="P54880" s="12"/>
      <c r="T54880" s="3"/>
      <c r="Y54880" s="3"/>
      <c r="AD54880" s="12"/>
      <c r="AH54880" s="13"/>
    </row>
    <row r="54881" spans="6:34" x14ac:dyDescent="0.25">
      <c r="F54881" s="3"/>
      <c r="P54881" s="12"/>
      <c r="T54881" s="3"/>
      <c r="Y54881" s="3"/>
      <c r="AD54881" s="12"/>
      <c r="AH54881" s="13"/>
    </row>
    <row r="54882" spans="6:34" x14ac:dyDescent="0.25">
      <c r="F54882" s="3"/>
      <c r="P54882" s="12"/>
      <c r="T54882" s="3"/>
      <c r="Y54882" s="3"/>
      <c r="AD54882" s="12"/>
      <c r="AH54882" s="13"/>
    </row>
    <row r="54883" spans="6:34" x14ac:dyDescent="0.25">
      <c r="F54883" s="3"/>
      <c r="P54883" s="12"/>
      <c r="T54883" s="3"/>
      <c r="Y54883" s="3"/>
      <c r="AD54883" s="12"/>
      <c r="AH54883" s="13"/>
    </row>
    <row r="54884" spans="6:34" x14ac:dyDescent="0.25">
      <c r="F54884" s="3"/>
      <c r="P54884" s="12"/>
      <c r="T54884" s="3"/>
      <c r="Y54884" s="3"/>
      <c r="AD54884" s="12"/>
      <c r="AH54884" s="13"/>
    </row>
    <row r="54885" spans="6:34" x14ac:dyDescent="0.25">
      <c r="F54885" s="3"/>
      <c r="P54885" s="12"/>
      <c r="T54885" s="3"/>
      <c r="Y54885" s="3"/>
      <c r="AD54885" s="12"/>
      <c r="AH54885" s="13"/>
    </row>
    <row r="54886" spans="6:34" x14ac:dyDescent="0.25">
      <c r="F54886" s="3"/>
      <c r="P54886" s="12"/>
      <c r="T54886" s="3"/>
      <c r="Y54886" s="3"/>
      <c r="AD54886" s="12"/>
      <c r="AH54886" s="13"/>
    </row>
    <row r="54887" spans="6:34" x14ac:dyDescent="0.25">
      <c r="F54887" s="3"/>
      <c r="P54887" s="12"/>
      <c r="T54887" s="3"/>
      <c r="Y54887" s="3"/>
      <c r="AD54887" s="12"/>
      <c r="AH54887" s="13"/>
    </row>
    <row r="54888" spans="6:34" x14ac:dyDescent="0.25">
      <c r="F54888" s="3"/>
      <c r="P54888" s="12"/>
      <c r="T54888" s="3"/>
      <c r="Y54888" s="3"/>
      <c r="AD54888" s="12"/>
      <c r="AH54888" s="13"/>
    </row>
    <row r="54889" spans="6:34" x14ac:dyDescent="0.25">
      <c r="F54889" s="3"/>
      <c r="P54889" s="12"/>
      <c r="T54889" s="3"/>
      <c r="Y54889" s="3"/>
      <c r="AD54889" s="12"/>
      <c r="AH54889" s="13"/>
    </row>
    <row r="54890" spans="6:34" x14ac:dyDescent="0.25">
      <c r="F54890" s="3"/>
      <c r="P54890" s="12"/>
      <c r="T54890" s="3"/>
      <c r="Y54890" s="3"/>
      <c r="AD54890" s="12"/>
      <c r="AH54890" s="13"/>
    </row>
    <row r="54891" spans="6:34" x14ac:dyDescent="0.25">
      <c r="F54891" s="3"/>
      <c r="P54891" s="12"/>
      <c r="T54891" s="3"/>
      <c r="Y54891" s="3"/>
      <c r="AD54891" s="12"/>
      <c r="AH54891" s="13"/>
    </row>
    <row r="54892" spans="6:34" x14ac:dyDescent="0.25">
      <c r="F54892" s="3"/>
      <c r="P54892" s="12"/>
      <c r="T54892" s="3"/>
      <c r="Y54892" s="3"/>
      <c r="AD54892" s="12"/>
      <c r="AH54892" s="13"/>
    </row>
    <row r="54893" spans="6:34" x14ac:dyDescent="0.25">
      <c r="F54893" s="3"/>
      <c r="P54893" s="12"/>
      <c r="T54893" s="3"/>
      <c r="Y54893" s="3"/>
      <c r="AD54893" s="12"/>
      <c r="AH54893" s="13"/>
    </row>
    <row r="54894" spans="6:34" x14ac:dyDescent="0.25">
      <c r="F54894" s="3"/>
      <c r="P54894" s="12"/>
      <c r="T54894" s="3"/>
      <c r="Y54894" s="3"/>
      <c r="AD54894" s="12"/>
      <c r="AH54894" s="13"/>
    </row>
    <row r="54895" spans="6:34" x14ac:dyDescent="0.25">
      <c r="F54895" s="3"/>
      <c r="P54895" s="12"/>
      <c r="T54895" s="3"/>
      <c r="Y54895" s="3"/>
      <c r="AD54895" s="12"/>
      <c r="AH54895" s="13"/>
    </row>
    <row r="54896" spans="6:34" x14ac:dyDescent="0.25">
      <c r="F54896" s="3"/>
      <c r="P54896" s="12"/>
      <c r="T54896" s="3"/>
      <c r="Y54896" s="3"/>
      <c r="AD54896" s="12"/>
      <c r="AH54896" s="13"/>
    </row>
    <row r="54897" spans="6:34" x14ac:dyDescent="0.25">
      <c r="F54897" s="3"/>
      <c r="P54897" s="12"/>
      <c r="T54897" s="3"/>
      <c r="Y54897" s="3"/>
      <c r="AD54897" s="12"/>
      <c r="AH54897" s="13"/>
    </row>
    <row r="54898" spans="6:34" x14ac:dyDescent="0.25">
      <c r="F54898" s="3"/>
      <c r="P54898" s="12"/>
      <c r="T54898" s="3"/>
      <c r="Y54898" s="3"/>
      <c r="AD54898" s="12"/>
      <c r="AH54898" s="13"/>
    </row>
    <row r="54899" spans="6:34" x14ac:dyDescent="0.25">
      <c r="F54899" s="3"/>
      <c r="P54899" s="12"/>
      <c r="T54899" s="3"/>
      <c r="Y54899" s="3"/>
      <c r="AD54899" s="12"/>
      <c r="AH54899" s="13"/>
    </row>
    <row r="54900" spans="6:34" x14ac:dyDescent="0.25">
      <c r="F54900" s="3"/>
      <c r="P54900" s="12"/>
      <c r="T54900" s="3"/>
      <c r="Y54900" s="3"/>
      <c r="AD54900" s="12"/>
      <c r="AH54900" s="13"/>
    </row>
    <row r="54901" spans="6:34" x14ac:dyDescent="0.25">
      <c r="F54901" s="3"/>
      <c r="P54901" s="12"/>
      <c r="T54901" s="3"/>
      <c r="Y54901" s="3"/>
      <c r="AD54901" s="12"/>
      <c r="AH54901" s="13"/>
    </row>
    <row r="54902" spans="6:34" x14ac:dyDescent="0.25">
      <c r="F54902" s="3"/>
      <c r="P54902" s="12"/>
      <c r="T54902" s="3"/>
      <c r="Y54902" s="3"/>
      <c r="AD54902" s="12"/>
      <c r="AH54902" s="13"/>
    </row>
    <row r="54903" spans="6:34" x14ac:dyDescent="0.25">
      <c r="F54903" s="3"/>
      <c r="P54903" s="12"/>
      <c r="T54903" s="3"/>
      <c r="Y54903" s="3"/>
      <c r="AD54903" s="12"/>
      <c r="AH54903" s="13"/>
    </row>
    <row r="54904" spans="6:34" x14ac:dyDescent="0.25">
      <c r="F54904" s="3"/>
      <c r="P54904" s="12"/>
      <c r="T54904" s="3"/>
      <c r="Y54904" s="3"/>
      <c r="AD54904" s="12"/>
      <c r="AH54904" s="13"/>
    </row>
    <row r="54905" spans="6:34" x14ac:dyDescent="0.25">
      <c r="F54905" s="3"/>
      <c r="P54905" s="12"/>
      <c r="T54905" s="3"/>
      <c r="Y54905" s="3"/>
      <c r="AD54905" s="12"/>
      <c r="AH54905" s="13"/>
    </row>
    <row r="54906" spans="6:34" x14ac:dyDescent="0.25">
      <c r="F54906" s="3"/>
      <c r="P54906" s="12"/>
      <c r="T54906" s="3"/>
      <c r="Y54906" s="3"/>
      <c r="AD54906" s="12"/>
      <c r="AH54906" s="13"/>
    </row>
    <row r="54907" spans="6:34" x14ac:dyDescent="0.25">
      <c r="F54907" s="3"/>
      <c r="P54907" s="12"/>
      <c r="T54907" s="3"/>
      <c r="Y54907" s="3"/>
      <c r="AD54907" s="12"/>
      <c r="AH54907" s="13"/>
    </row>
    <row r="54908" spans="6:34" x14ac:dyDescent="0.25">
      <c r="F54908" s="3"/>
      <c r="P54908" s="12"/>
      <c r="T54908" s="3"/>
      <c r="Y54908" s="3"/>
      <c r="AD54908" s="12"/>
      <c r="AH54908" s="13"/>
    </row>
    <row r="54909" spans="6:34" x14ac:dyDescent="0.25">
      <c r="F54909" s="3"/>
      <c r="P54909" s="12"/>
      <c r="T54909" s="3"/>
      <c r="Y54909" s="3"/>
      <c r="AD54909" s="12"/>
      <c r="AH54909" s="13"/>
    </row>
    <row r="54910" spans="6:34" x14ac:dyDescent="0.25">
      <c r="F54910" s="3"/>
      <c r="P54910" s="12"/>
      <c r="T54910" s="3"/>
      <c r="Y54910" s="3"/>
      <c r="AD54910" s="12"/>
      <c r="AH54910" s="13"/>
    </row>
    <row r="54911" spans="6:34" x14ac:dyDescent="0.25">
      <c r="F54911" s="3"/>
      <c r="P54911" s="12"/>
      <c r="T54911" s="3"/>
      <c r="Y54911" s="3"/>
      <c r="AD54911" s="12"/>
      <c r="AH54911" s="13"/>
    </row>
    <row r="54912" spans="6:34" x14ac:dyDescent="0.25">
      <c r="F54912" s="3"/>
      <c r="P54912" s="12"/>
      <c r="T54912" s="3"/>
      <c r="Y54912" s="3"/>
      <c r="AD54912" s="12"/>
      <c r="AH54912" s="13"/>
    </row>
    <row r="54913" spans="6:34" x14ac:dyDescent="0.25">
      <c r="F54913" s="3"/>
      <c r="P54913" s="12"/>
      <c r="T54913" s="3"/>
      <c r="Y54913" s="3"/>
      <c r="AD54913" s="12"/>
      <c r="AH54913" s="13"/>
    </row>
    <row r="54914" spans="6:34" x14ac:dyDescent="0.25">
      <c r="F54914" s="3"/>
      <c r="P54914" s="12"/>
      <c r="T54914" s="3"/>
      <c r="Y54914" s="3"/>
      <c r="AD54914" s="12"/>
      <c r="AH54914" s="13"/>
    </row>
    <row r="54915" spans="6:34" x14ac:dyDescent="0.25">
      <c r="F54915" s="3"/>
      <c r="P54915" s="12"/>
      <c r="T54915" s="3"/>
      <c r="Y54915" s="3"/>
      <c r="AD54915" s="12"/>
      <c r="AH54915" s="13"/>
    </row>
    <row r="54916" spans="6:34" x14ac:dyDescent="0.25">
      <c r="F54916" s="3"/>
      <c r="P54916" s="12"/>
      <c r="T54916" s="3"/>
      <c r="Y54916" s="3"/>
      <c r="AD54916" s="12"/>
      <c r="AH54916" s="13"/>
    </row>
    <row r="54917" spans="6:34" x14ac:dyDescent="0.25">
      <c r="F54917" s="3"/>
      <c r="P54917" s="12"/>
      <c r="T54917" s="3"/>
      <c r="Y54917" s="3"/>
      <c r="AD54917" s="12"/>
      <c r="AH54917" s="13"/>
    </row>
    <row r="54918" spans="6:34" x14ac:dyDescent="0.25">
      <c r="F54918" s="3"/>
      <c r="P54918" s="12"/>
      <c r="T54918" s="3"/>
      <c r="Y54918" s="3"/>
      <c r="AD54918" s="12"/>
      <c r="AH54918" s="13"/>
    </row>
    <row r="54919" spans="6:34" x14ac:dyDescent="0.25">
      <c r="F54919" s="3"/>
      <c r="P54919" s="12"/>
      <c r="T54919" s="3"/>
      <c r="Y54919" s="3"/>
      <c r="AD54919" s="12"/>
      <c r="AH54919" s="13"/>
    </row>
    <row r="54920" spans="6:34" x14ac:dyDescent="0.25">
      <c r="F54920" s="3"/>
      <c r="P54920" s="12"/>
      <c r="T54920" s="3"/>
      <c r="Y54920" s="3"/>
      <c r="AD54920" s="12"/>
      <c r="AH54920" s="13"/>
    </row>
    <row r="54921" spans="6:34" x14ac:dyDescent="0.25">
      <c r="F54921" s="3"/>
      <c r="P54921" s="12"/>
      <c r="T54921" s="3"/>
      <c r="Y54921" s="3"/>
      <c r="AD54921" s="12"/>
      <c r="AH54921" s="13"/>
    </row>
    <row r="54922" spans="6:34" x14ac:dyDescent="0.25">
      <c r="F54922" s="3"/>
      <c r="P54922" s="12"/>
      <c r="T54922" s="3"/>
      <c r="Y54922" s="3"/>
      <c r="AD54922" s="12"/>
      <c r="AH54922" s="13"/>
    </row>
    <row r="54923" spans="6:34" x14ac:dyDescent="0.25">
      <c r="F54923" s="3"/>
      <c r="P54923" s="12"/>
      <c r="T54923" s="3"/>
      <c r="Y54923" s="3"/>
      <c r="AD54923" s="12"/>
      <c r="AH54923" s="13"/>
    </row>
    <row r="54924" spans="6:34" x14ac:dyDescent="0.25">
      <c r="F54924" s="3"/>
      <c r="P54924" s="12"/>
      <c r="T54924" s="3"/>
      <c r="Y54924" s="3"/>
      <c r="AD54924" s="12"/>
      <c r="AH54924" s="13"/>
    </row>
    <row r="54925" spans="6:34" x14ac:dyDescent="0.25">
      <c r="F54925" s="3"/>
      <c r="P54925" s="12"/>
      <c r="T54925" s="3"/>
      <c r="Y54925" s="3"/>
      <c r="AD54925" s="12"/>
      <c r="AH54925" s="13"/>
    </row>
    <row r="54926" spans="6:34" x14ac:dyDescent="0.25">
      <c r="F54926" s="3"/>
      <c r="P54926" s="12"/>
      <c r="T54926" s="3"/>
      <c r="Y54926" s="3"/>
      <c r="AD54926" s="12"/>
      <c r="AH54926" s="13"/>
    </row>
    <row r="54927" spans="6:34" x14ac:dyDescent="0.25">
      <c r="F54927" s="3"/>
      <c r="P54927" s="12"/>
      <c r="T54927" s="3"/>
      <c r="Y54927" s="3"/>
      <c r="AD54927" s="12"/>
      <c r="AH54927" s="13"/>
    </row>
    <row r="54928" spans="6:34" x14ac:dyDescent="0.25">
      <c r="F54928" s="3"/>
      <c r="P54928" s="12"/>
      <c r="T54928" s="3"/>
      <c r="Y54928" s="3"/>
      <c r="AD54928" s="12"/>
      <c r="AH54928" s="13"/>
    </row>
    <row r="54929" spans="6:34" x14ac:dyDescent="0.25">
      <c r="F54929" s="3"/>
      <c r="P54929" s="12"/>
      <c r="T54929" s="3"/>
      <c r="Y54929" s="3"/>
      <c r="AD54929" s="12"/>
      <c r="AH54929" s="13"/>
    </row>
    <row r="54930" spans="6:34" x14ac:dyDescent="0.25">
      <c r="F54930" s="3"/>
      <c r="P54930" s="12"/>
      <c r="T54930" s="3"/>
      <c r="Y54930" s="3"/>
      <c r="AD54930" s="12"/>
      <c r="AH54930" s="13"/>
    </row>
    <row r="54931" spans="6:34" x14ac:dyDescent="0.25">
      <c r="F54931" s="3"/>
      <c r="P54931" s="12"/>
      <c r="T54931" s="3"/>
      <c r="Y54931" s="3"/>
      <c r="AD54931" s="12"/>
      <c r="AH54931" s="13"/>
    </row>
    <row r="54932" spans="6:34" x14ac:dyDescent="0.25">
      <c r="F54932" s="3"/>
      <c r="P54932" s="12"/>
      <c r="T54932" s="3"/>
      <c r="Y54932" s="3"/>
      <c r="AD54932" s="12"/>
      <c r="AH54932" s="13"/>
    </row>
    <row r="54933" spans="6:34" x14ac:dyDescent="0.25">
      <c r="F54933" s="3"/>
      <c r="P54933" s="12"/>
      <c r="T54933" s="3"/>
      <c r="Y54933" s="3"/>
      <c r="AD54933" s="12"/>
      <c r="AH54933" s="13"/>
    </row>
    <row r="54934" spans="6:34" x14ac:dyDescent="0.25">
      <c r="F54934" s="3"/>
      <c r="P54934" s="12"/>
      <c r="T54934" s="3"/>
      <c r="Y54934" s="3"/>
      <c r="AD54934" s="12"/>
      <c r="AH54934" s="13"/>
    </row>
    <row r="54935" spans="6:34" x14ac:dyDescent="0.25">
      <c r="F54935" s="3"/>
      <c r="P54935" s="12"/>
      <c r="T54935" s="3"/>
      <c r="Y54935" s="3"/>
      <c r="AD54935" s="12"/>
      <c r="AH54935" s="13"/>
    </row>
    <row r="54936" spans="6:34" x14ac:dyDescent="0.25">
      <c r="F54936" s="3"/>
      <c r="P54936" s="12"/>
      <c r="T54936" s="3"/>
      <c r="Y54936" s="3"/>
      <c r="AD54936" s="12"/>
      <c r="AH54936" s="13"/>
    </row>
    <row r="54937" spans="6:34" x14ac:dyDescent="0.25">
      <c r="F54937" s="3"/>
      <c r="P54937" s="12"/>
      <c r="T54937" s="3"/>
      <c r="Y54937" s="3"/>
      <c r="AD54937" s="12"/>
      <c r="AH54937" s="13"/>
    </row>
    <row r="54938" spans="6:34" x14ac:dyDescent="0.25">
      <c r="F54938" s="3"/>
      <c r="P54938" s="12"/>
      <c r="T54938" s="3"/>
      <c r="Y54938" s="3"/>
      <c r="AD54938" s="12"/>
      <c r="AH54938" s="13"/>
    </row>
    <row r="54939" spans="6:34" x14ac:dyDescent="0.25">
      <c r="F54939" s="3"/>
      <c r="P54939" s="12"/>
      <c r="T54939" s="3"/>
      <c r="Y54939" s="3"/>
      <c r="AD54939" s="12"/>
      <c r="AH54939" s="13"/>
    </row>
    <row r="54940" spans="6:34" x14ac:dyDescent="0.25">
      <c r="F54940" s="3"/>
      <c r="P54940" s="12"/>
      <c r="T54940" s="3"/>
      <c r="Y54940" s="3"/>
      <c r="AD54940" s="12"/>
      <c r="AH54940" s="13"/>
    </row>
    <row r="54941" spans="6:34" x14ac:dyDescent="0.25">
      <c r="F54941" s="3"/>
      <c r="P54941" s="12"/>
      <c r="T54941" s="3"/>
      <c r="Y54941" s="3"/>
      <c r="AD54941" s="12"/>
      <c r="AH54941" s="13"/>
    </row>
    <row r="54942" spans="6:34" x14ac:dyDescent="0.25">
      <c r="F54942" s="3"/>
      <c r="P54942" s="12"/>
      <c r="T54942" s="3"/>
      <c r="Y54942" s="3"/>
      <c r="AD54942" s="12"/>
      <c r="AH54942" s="13"/>
    </row>
    <row r="54943" spans="6:34" x14ac:dyDescent="0.25">
      <c r="F54943" s="3"/>
      <c r="P54943" s="12"/>
      <c r="T54943" s="3"/>
      <c r="Y54943" s="3"/>
      <c r="AD54943" s="12"/>
      <c r="AH54943" s="13"/>
    </row>
    <row r="54944" spans="6:34" x14ac:dyDescent="0.25">
      <c r="F54944" s="3"/>
      <c r="P54944" s="12"/>
      <c r="T54944" s="3"/>
      <c r="Y54944" s="3"/>
      <c r="AD54944" s="12"/>
      <c r="AH54944" s="13"/>
    </row>
    <row r="54945" spans="6:34" x14ac:dyDescent="0.25">
      <c r="F54945" s="3"/>
      <c r="P54945" s="12"/>
      <c r="T54945" s="3"/>
      <c r="Y54945" s="3"/>
      <c r="AD54945" s="12"/>
      <c r="AH54945" s="13"/>
    </row>
    <row r="54946" spans="6:34" x14ac:dyDescent="0.25">
      <c r="F54946" s="3"/>
      <c r="P54946" s="12"/>
      <c r="T54946" s="3"/>
      <c r="Y54946" s="3"/>
      <c r="AD54946" s="12"/>
      <c r="AH54946" s="13"/>
    </row>
    <row r="54947" spans="6:34" x14ac:dyDescent="0.25">
      <c r="F54947" s="3"/>
      <c r="P54947" s="12"/>
      <c r="T54947" s="3"/>
      <c r="Y54947" s="3"/>
      <c r="AD54947" s="12"/>
      <c r="AH54947" s="13"/>
    </row>
    <row r="54948" spans="6:34" x14ac:dyDescent="0.25">
      <c r="F54948" s="3"/>
      <c r="P54948" s="12"/>
      <c r="T54948" s="3"/>
      <c r="Y54948" s="3"/>
      <c r="AD54948" s="12"/>
      <c r="AH54948" s="13"/>
    </row>
    <row r="54949" spans="6:34" x14ac:dyDescent="0.25">
      <c r="F54949" s="3"/>
      <c r="P54949" s="12"/>
      <c r="T54949" s="3"/>
      <c r="Y54949" s="3"/>
      <c r="AD54949" s="12"/>
      <c r="AH54949" s="13"/>
    </row>
    <row r="54950" spans="6:34" x14ac:dyDescent="0.25">
      <c r="F54950" s="3"/>
      <c r="P54950" s="12"/>
      <c r="T54950" s="3"/>
      <c r="Y54950" s="3"/>
      <c r="AD54950" s="12"/>
      <c r="AH54950" s="13"/>
    </row>
    <row r="54951" spans="6:34" x14ac:dyDescent="0.25">
      <c r="F54951" s="3"/>
      <c r="P54951" s="12"/>
      <c r="T54951" s="3"/>
      <c r="Y54951" s="3"/>
      <c r="AD54951" s="12"/>
      <c r="AH54951" s="13"/>
    </row>
    <row r="54952" spans="6:34" x14ac:dyDescent="0.25">
      <c r="F54952" s="3"/>
      <c r="P54952" s="12"/>
      <c r="T54952" s="3"/>
      <c r="Y54952" s="3"/>
      <c r="AD54952" s="12"/>
      <c r="AH54952" s="13"/>
    </row>
    <row r="54953" spans="6:34" x14ac:dyDescent="0.25">
      <c r="F54953" s="3"/>
      <c r="P54953" s="12"/>
      <c r="T54953" s="3"/>
      <c r="Y54953" s="3"/>
      <c r="AD54953" s="12"/>
      <c r="AH54953" s="13"/>
    </row>
    <row r="54954" spans="6:34" x14ac:dyDescent="0.25">
      <c r="F54954" s="3"/>
      <c r="P54954" s="12"/>
      <c r="T54954" s="3"/>
      <c r="Y54954" s="3"/>
      <c r="AD54954" s="12"/>
      <c r="AH54954" s="13"/>
    </row>
    <row r="54955" spans="6:34" x14ac:dyDescent="0.25">
      <c r="F54955" s="3"/>
      <c r="P54955" s="12"/>
      <c r="T54955" s="3"/>
      <c r="Y54955" s="3"/>
      <c r="AD54955" s="12"/>
      <c r="AH54955" s="13"/>
    </row>
    <row r="54956" spans="6:34" x14ac:dyDescent="0.25">
      <c r="F54956" s="3"/>
      <c r="P54956" s="12"/>
      <c r="T54956" s="3"/>
      <c r="Y54956" s="3"/>
      <c r="AD54956" s="12"/>
      <c r="AH54956" s="13"/>
    </row>
    <row r="54957" spans="6:34" x14ac:dyDescent="0.25">
      <c r="F54957" s="3"/>
      <c r="P54957" s="12"/>
      <c r="T54957" s="3"/>
      <c r="Y54957" s="3"/>
      <c r="AD54957" s="12"/>
      <c r="AH54957" s="13"/>
    </row>
    <row r="54958" spans="6:34" x14ac:dyDescent="0.25">
      <c r="F54958" s="3"/>
      <c r="P54958" s="12"/>
      <c r="T54958" s="3"/>
      <c r="Y54958" s="3"/>
      <c r="AD54958" s="12"/>
      <c r="AH54958" s="13"/>
    </row>
    <row r="54959" spans="6:34" x14ac:dyDescent="0.25">
      <c r="F54959" s="3"/>
      <c r="P54959" s="12"/>
      <c r="T54959" s="3"/>
      <c r="Y54959" s="3"/>
      <c r="AD54959" s="12"/>
      <c r="AH54959" s="13"/>
    </row>
    <row r="54960" spans="6:34" x14ac:dyDescent="0.25">
      <c r="F54960" s="3"/>
      <c r="P54960" s="12"/>
      <c r="T54960" s="3"/>
      <c r="Y54960" s="3"/>
      <c r="AD54960" s="12"/>
      <c r="AH54960" s="13"/>
    </row>
    <row r="54961" spans="6:34" x14ac:dyDescent="0.25">
      <c r="F54961" s="3"/>
      <c r="P54961" s="12"/>
      <c r="T54961" s="3"/>
      <c r="Y54961" s="3"/>
      <c r="AD54961" s="12"/>
      <c r="AH54961" s="13"/>
    </row>
    <row r="54962" spans="6:34" x14ac:dyDescent="0.25">
      <c r="F54962" s="3"/>
      <c r="P54962" s="12"/>
      <c r="T54962" s="3"/>
      <c r="Y54962" s="3"/>
      <c r="AD54962" s="12"/>
      <c r="AH54962" s="13"/>
    </row>
    <row r="54963" spans="6:34" x14ac:dyDescent="0.25">
      <c r="F54963" s="3"/>
      <c r="P54963" s="12"/>
      <c r="T54963" s="3"/>
      <c r="Y54963" s="3"/>
      <c r="AD54963" s="12"/>
      <c r="AH54963" s="13"/>
    </row>
    <row r="54964" spans="6:34" x14ac:dyDescent="0.25">
      <c r="F54964" s="3"/>
      <c r="P54964" s="12"/>
      <c r="T54964" s="3"/>
      <c r="Y54964" s="3"/>
      <c r="AD54964" s="12"/>
      <c r="AH54964" s="13"/>
    </row>
    <row r="54965" spans="6:34" x14ac:dyDescent="0.25">
      <c r="F54965" s="3"/>
      <c r="P54965" s="12"/>
      <c r="T54965" s="3"/>
      <c r="Y54965" s="3"/>
      <c r="AD54965" s="12"/>
      <c r="AH54965" s="13"/>
    </row>
    <row r="54966" spans="6:34" x14ac:dyDescent="0.25">
      <c r="F54966" s="3"/>
      <c r="P54966" s="12"/>
      <c r="T54966" s="3"/>
      <c r="Y54966" s="3"/>
      <c r="AD54966" s="12"/>
      <c r="AH54966" s="13"/>
    </row>
    <row r="54967" spans="6:34" x14ac:dyDescent="0.25">
      <c r="F54967" s="3"/>
      <c r="P54967" s="12"/>
      <c r="T54967" s="3"/>
      <c r="Y54967" s="3"/>
      <c r="AD54967" s="12"/>
      <c r="AH54967" s="13"/>
    </row>
    <row r="54968" spans="6:34" x14ac:dyDescent="0.25">
      <c r="F54968" s="3"/>
      <c r="P54968" s="12"/>
      <c r="T54968" s="3"/>
      <c r="Y54968" s="3"/>
      <c r="AD54968" s="12"/>
      <c r="AH54968" s="13"/>
    </row>
    <row r="54969" spans="6:34" x14ac:dyDescent="0.25">
      <c r="F54969" s="3"/>
      <c r="P54969" s="12"/>
      <c r="T54969" s="3"/>
      <c r="Y54969" s="3"/>
      <c r="AD54969" s="12"/>
      <c r="AH54969" s="13"/>
    </row>
    <row r="54970" spans="6:34" x14ac:dyDescent="0.25">
      <c r="F54970" s="3"/>
      <c r="P54970" s="12"/>
      <c r="T54970" s="3"/>
      <c r="Y54970" s="3"/>
      <c r="AD54970" s="12"/>
      <c r="AH54970" s="13"/>
    </row>
    <row r="54971" spans="6:34" x14ac:dyDescent="0.25">
      <c r="F54971" s="3"/>
      <c r="P54971" s="12"/>
      <c r="T54971" s="3"/>
      <c r="Y54971" s="3"/>
      <c r="AD54971" s="12"/>
      <c r="AH54971" s="13"/>
    </row>
    <row r="54972" spans="6:34" x14ac:dyDescent="0.25">
      <c r="F54972" s="3"/>
      <c r="P54972" s="12"/>
      <c r="T54972" s="3"/>
      <c r="Y54972" s="3"/>
      <c r="AD54972" s="12"/>
      <c r="AH54972" s="13"/>
    </row>
    <row r="54973" spans="6:34" x14ac:dyDescent="0.25">
      <c r="F54973" s="3"/>
      <c r="P54973" s="12"/>
      <c r="T54973" s="3"/>
      <c r="Y54973" s="3"/>
      <c r="AD54973" s="12"/>
      <c r="AH54973" s="13"/>
    </row>
    <row r="54974" spans="6:34" x14ac:dyDescent="0.25">
      <c r="F54974" s="3"/>
      <c r="P54974" s="12"/>
      <c r="T54974" s="3"/>
      <c r="Y54974" s="3"/>
      <c r="AD54974" s="12"/>
      <c r="AH54974" s="13"/>
    </row>
    <row r="54975" spans="6:34" x14ac:dyDescent="0.25">
      <c r="F54975" s="3"/>
      <c r="P54975" s="12"/>
      <c r="T54975" s="3"/>
      <c r="Y54975" s="3"/>
      <c r="AD54975" s="12"/>
      <c r="AH54975" s="13"/>
    </row>
    <row r="54976" spans="6:34" x14ac:dyDescent="0.25">
      <c r="F54976" s="3"/>
      <c r="P54976" s="12"/>
      <c r="T54976" s="3"/>
      <c r="Y54976" s="3"/>
      <c r="AD54976" s="12"/>
      <c r="AH54976" s="13"/>
    </row>
    <row r="54977" spans="6:34" x14ac:dyDescent="0.25">
      <c r="F54977" s="3"/>
      <c r="P54977" s="12"/>
      <c r="T54977" s="3"/>
      <c r="Y54977" s="3"/>
      <c r="AD54977" s="12"/>
      <c r="AH54977" s="13"/>
    </row>
    <row r="54978" spans="6:34" x14ac:dyDescent="0.25">
      <c r="F54978" s="3"/>
      <c r="P54978" s="12"/>
      <c r="T54978" s="3"/>
      <c r="Y54978" s="3"/>
      <c r="AD54978" s="12"/>
      <c r="AH54978" s="13"/>
    </row>
    <row r="54979" spans="6:34" x14ac:dyDescent="0.25">
      <c r="F54979" s="3"/>
      <c r="P54979" s="12"/>
      <c r="T54979" s="3"/>
      <c r="Y54979" s="3"/>
      <c r="AD54979" s="12"/>
      <c r="AH54979" s="13"/>
    </row>
    <row r="54980" spans="6:34" x14ac:dyDescent="0.25">
      <c r="F54980" s="3"/>
      <c r="P54980" s="12"/>
      <c r="T54980" s="3"/>
      <c r="Y54980" s="3"/>
      <c r="AD54980" s="12"/>
      <c r="AH54980" s="13"/>
    </row>
    <row r="54981" spans="6:34" x14ac:dyDescent="0.25">
      <c r="F54981" s="3"/>
      <c r="P54981" s="12"/>
      <c r="T54981" s="3"/>
      <c r="Y54981" s="3"/>
      <c r="AD54981" s="12"/>
      <c r="AH54981" s="13"/>
    </row>
    <row r="54982" spans="6:34" x14ac:dyDescent="0.25">
      <c r="F54982" s="3"/>
      <c r="P54982" s="12"/>
      <c r="T54982" s="3"/>
      <c r="Y54982" s="3"/>
      <c r="AD54982" s="12"/>
      <c r="AH54982" s="13"/>
    </row>
    <row r="54983" spans="6:34" x14ac:dyDescent="0.25">
      <c r="F54983" s="3"/>
      <c r="P54983" s="12"/>
      <c r="T54983" s="3"/>
      <c r="Y54983" s="3"/>
      <c r="AD54983" s="12"/>
      <c r="AH54983" s="13"/>
    </row>
    <row r="54984" spans="6:34" x14ac:dyDescent="0.25">
      <c r="F54984" s="3"/>
      <c r="P54984" s="12"/>
      <c r="T54984" s="3"/>
      <c r="Y54984" s="3"/>
      <c r="AD54984" s="12"/>
      <c r="AH54984" s="13"/>
    </row>
    <row r="54985" spans="6:34" x14ac:dyDescent="0.25">
      <c r="F54985" s="3"/>
      <c r="P54985" s="12"/>
      <c r="T54985" s="3"/>
      <c r="Y54985" s="3"/>
      <c r="AD54985" s="12"/>
      <c r="AH54985" s="13"/>
    </row>
    <row r="54986" spans="6:34" x14ac:dyDescent="0.25">
      <c r="F54986" s="3"/>
      <c r="P54986" s="12"/>
      <c r="T54986" s="3"/>
      <c r="Y54986" s="3"/>
      <c r="AD54986" s="12"/>
      <c r="AH54986" s="13"/>
    </row>
    <row r="54987" spans="6:34" x14ac:dyDescent="0.25">
      <c r="F54987" s="3"/>
      <c r="P54987" s="12"/>
      <c r="T54987" s="3"/>
      <c r="Y54987" s="3"/>
      <c r="AD54987" s="12"/>
      <c r="AH54987" s="13"/>
    </row>
    <row r="54988" spans="6:34" x14ac:dyDescent="0.25">
      <c r="F54988" s="3"/>
      <c r="P54988" s="12"/>
      <c r="T54988" s="3"/>
      <c r="Y54988" s="3"/>
      <c r="AD54988" s="12"/>
      <c r="AH54988" s="13"/>
    </row>
    <row r="54989" spans="6:34" x14ac:dyDescent="0.25">
      <c r="F54989" s="3"/>
      <c r="P54989" s="12"/>
      <c r="T54989" s="3"/>
      <c r="Y54989" s="3"/>
      <c r="AD54989" s="12"/>
      <c r="AH54989" s="13"/>
    </row>
    <row r="54990" spans="6:34" x14ac:dyDescent="0.25">
      <c r="F54990" s="3"/>
      <c r="P54990" s="12"/>
      <c r="T54990" s="3"/>
      <c r="Y54990" s="3"/>
      <c r="AD54990" s="12"/>
      <c r="AH54990" s="13"/>
    </row>
    <row r="54991" spans="6:34" x14ac:dyDescent="0.25">
      <c r="F54991" s="3"/>
      <c r="P54991" s="12"/>
      <c r="T54991" s="3"/>
      <c r="Y54991" s="3"/>
      <c r="AD54991" s="12"/>
      <c r="AH54991" s="13"/>
    </row>
    <row r="54992" spans="6:34" x14ac:dyDescent="0.25">
      <c r="F54992" s="3"/>
      <c r="P54992" s="12"/>
      <c r="T54992" s="3"/>
      <c r="Y54992" s="3"/>
      <c r="AD54992" s="12"/>
      <c r="AH54992" s="13"/>
    </row>
    <row r="54993" spans="6:34" x14ac:dyDescent="0.25">
      <c r="F54993" s="3"/>
      <c r="P54993" s="12"/>
      <c r="T54993" s="3"/>
      <c r="Y54993" s="3"/>
      <c r="AD54993" s="12"/>
      <c r="AH54993" s="13"/>
    </row>
    <row r="54994" spans="6:34" x14ac:dyDescent="0.25">
      <c r="F54994" s="3"/>
      <c r="P54994" s="12"/>
      <c r="T54994" s="3"/>
      <c r="Y54994" s="3"/>
      <c r="AD54994" s="12"/>
      <c r="AH54994" s="13"/>
    </row>
    <row r="54995" spans="6:34" x14ac:dyDescent="0.25">
      <c r="F54995" s="3"/>
      <c r="P54995" s="12"/>
      <c r="T54995" s="3"/>
      <c r="Y54995" s="3"/>
      <c r="AD54995" s="12"/>
      <c r="AH54995" s="13"/>
    </row>
    <row r="54996" spans="6:34" x14ac:dyDescent="0.25">
      <c r="F54996" s="3"/>
      <c r="P54996" s="12"/>
      <c r="T54996" s="3"/>
      <c r="Y54996" s="3"/>
      <c r="AD54996" s="12"/>
      <c r="AH54996" s="13"/>
    </row>
    <row r="54997" spans="6:34" x14ac:dyDescent="0.25">
      <c r="F54997" s="3"/>
      <c r="P54997" s="12"/>
      <c r="T54997" s="3"/>
      <c r="Y54997" s="3"/>
      <c r="AD54997" s="12"/>
      <c r="AH54997" s="13"/>
    </row>
    <row r="54998" spans="6:34" x14ac:dyDescent="0.25">
      <c r="F54998" s="3"/>
      <c r="P54998" s="12"/>
      <c r="T54998" s="3"/>
      <c r="Y54998" s="3"/>
      <c r="AD54998" s="12"/>
      <c r="AH54998" s="13"/>
    </row>
    <row r="54999" spans="6:34" x14ac:dyDescent="0.25">
      <c r="F54999" s="3"/>
      <c r="P54999" s="12"/>
      <c r="T54999" s="3"/>
      <c r="Y54999" s="3"/>
      <c r="AD54999" s="12"/>
      <c r="AH54999" s="13"/>
    </row>
    <row r="55000" spans="6:34" x14ac:dyDescent="0.25">
      <c r="F55000" s="3"/>
      <c r="P55000" s="12"/>
      <c r="T55000" s="3"/>
      <c r="Y55000" s="3"/>
      <c r="AD55000" s="12"/>
      <c r="AH55000" s="13"/>
    </row>
    <row r="55001" spans="6:34" x14ac:dyDescent="0.25">
      <c r="F55001" s="3"/>
      <c r="P55001" s="12"/>
      <c r="T55001" s="3"/>
      <c r="Y55001" s="3"/>
      <c r="AD55001" s="12"/>
      <c r="AH55001" s="13"/>
    </row>
    <row r="55002" spans="6:34" x14ac:dyDescent="0.25">
      <c r="F55002" s="3"/>
      <c r="P55002" s="12"/>
      <c r="T55002" s="3"/>
      <c r="Y55002" s="3"/>
      <c r="AD55002" s="12"/>
      <c r="AH55002" s="13"/>
    </row>
    <row r="55003" spans="6:34" x14ac:dyDescent="0.25">
      <c r="F55003" s="3"/>
      <c r="P55003" s="12"/>
      <c r="T55003" s="3"/>
      <c r="Y55003" s="3"/>
      <c r="AD55003" s="12"/>
      <c r="AH55003" s="13"/>
    </row>
    <row r="55004" spans="6:34" x14ac:dyDescent="0.25">
      <c r="F55004" s="3"/>
      <c r="P55004" s="12"/>
      <c r="T55004" s="3"/>
      <c r="Y55004" s="3"/>
      <c r="AD55004" s="12"/>
      <c r="AH55004" s="13"/>
    </row>
    <row r="55005" spans="6:34" x14ac:dyDescent="0.25">
      <c r="F55005" s="3"/>
      <c r="P55005" s="12"/>
      <c r="T55005" s="3"/>
      <c r="Y55005" s="3"/>
      <c r="AD55005" s="12"/>
      <c r="AH55005" s="13"/>
    </row>
    <row r="55006" spans="6:34" x14ac:dyDescent="0.25">
      <c r="F55006" s="3"/>
      <c r="P55006" s="12"/>
      <c r="T55006" s="3"/>
      <c r="Y55006" s="3"/>
      <c r="AD55006" s="12"/>
      <c r="AH55006" s="13"/>
    </row>
    <row r="55007" spans="6:34" x14ac:dyDescent="0.25">
      <c r="F55007" s="3"/>
      <c r="P55007" s="12"/>
      <c r="T55007" s="3"/>
      <c r="Y55007" s="3"/>
      <c r="AD55007" s="12"/>
      <c r="AH55007" s="13"/>
    </row>
    <row r="55008" spans="6:34" x14ac:dyDescent="0.25">
      <c r="F55008" s="3"/>
      <c r="P55008" s="12"/>
      <c r="T55008" s="3"/>
      <c r="Y55008" s="3"/>
      <c r="AD55008" s="12"/>
      <c r="AH55008" s="13"/>
    </row>
    <row r="55009" spans="6:34" x14ac:dyDescent="0.25">
      <c r="F55009" s="3"/>
      <c r="P55009" s="12"/>
      <c r="T55009" s="3"/>
      <c r="Y55009" s="3"/>
      <c r="AD55009" s="12"/>
      <c r="AH55009" s="13"/>
    </row>
    <row r="55010" spans="6:34" x14ac:dyDescent="0.25">
      <c r="F55010" s="3"/>
      <c r="P55010" s="12"/>
      <c r="T55010" s="3"/>
      <c r="Y55010" s="3"/>
      <c r="AD55010" s="12"/>
      <c r="AH55010" s="13"/>
    </row>
    <row r="55011" spans="6:34" x14ac:dyDescent="0.25">
      <c r="F55011" s="3"/>
      <c r="P55011" s="12"/>
      <c r="T55011" s="3"/>
      <c r="Y55011" s="3"/>
      <c r="AD55011" s="12"/>
      <c r="AH55011" s="13"/>
    </row>
    <row r="55012" spans="6:34" x14ac:dyDescent="0.25">
      <c r="F55012" s="3"/>
      <c r="P55012" s="12"/>
      <c r="T55012" s="3"/>
      <c r="Y55012" s="3"/>
      <c r="AD55012" s="12"/>
      <c r="AH55012" s="13"/>
    </row>
    <row r="55013" spans="6:34" x14ac:dyDescent="0.25">
      <c r="F55013" s="3"/>
      <c r="P55013" s="12"/>
      <c r="T55013" s="3"/>
      <c r="Y55013" s="3"/>
      <c r="AD55013" s="12"/>
      <c r="AH55013" s="13"/>
    </row>
    <row r="55014" spans="6:34" x14ac:dyDescent="0.25">
      <c r="F55014" s="3"/>
      <c r="P55014" s="12"/>
      <c r="T55014" s="3"/>
      <c r="Y55014" s="3"/>
      <c r="AD55014" s="12"/>
      <c r="AH55014" s="13"/>
    </row>
    <row r="55015" spans="6:34" x14ac:dyDescent="0.25">
      <c r="F55015" s="3"/>
      <c r="P55015" s="12"/>
      <c r="T55015" s="3"/>
      <c r="Y55015" s="3"/>
      <c r="AD55015" s="12"/>
      <c r="AH55015" s="13"/>
    </row>
    <row r="55016" spans="6:34" x14ac:dyDescent="0.25">
      <c r="F55016" s="3"/>
      <c r="P55016" s="12"/>
      <c r="T55016" s="3"/>
      <c r="Y55016" s="3"/>
      <c r="AD55016" s="12"/>
      <c r="AH55016" s="13"/>
    </row>
    <row r="55017" spans="6:34" x14ac:dyDescent="0.25">
      <c r="F55017" s="3"/>
      <c r="P55017" s="12"/>
      <c r="T55017" s="3"/>
      <c r="Y55017" s="3"/>
      <c r="AD55017" s="12"/>
      <c r="AH55017" s="13"/>
    </row>
    <row r="55018" spans="6:34" x14ac:dyDescent="0.25">
      <c r="F55018" s="3"/>
      <c r="P55018" s="12"/>
      <c r="T55018" s="3"/>
      <c r="Y55018" s="3"/>
      <c r="AD55018" s="12"/>
      <c r="AH55018" s="13"/>
    </row>
    <row r="55019" spans="6:34" x14ac:dyDescent="0.25">
      <c r="F55019" s="3"/>
      <c r="P55019" s="12"/>
      <c r="T55019" s="3"/>
      <c r="Y55019" s="3"/>
      <c r="AD55019" s="12"/>
      <c r="AH55019" s="13"/>
    </row>
    <row r="55020" spans="6:34" x14ac:dyDescent="0.25">
      <c r="F55020" s="3"/>
      <c r="P55020" s="12"/>
      <c r="T55020" s="3"/>
      <c r="Y55020" s="3"/>
      <c r="AD55020" s="12"/>
      <c r="AH55020" s="13"/>
    </row>
    <row r="55021" spans="6:34" x14ac:dyDescent="0.25">
      <c r="F55021" s="3"/>
      <c r="P55021" s="12"/>
      <c r="T55021" s="3"/>
      <c r="Y55021" s="3"/>
      <c r="AD55021" s="12"/>
      <c r="AH55021" s="13"/>
    </row>
    <row r="55022" spans="6:34" x14ac:dyDescent="0.25">
      <c r="F55022" s="3"/>
      <c r="P55022" s="12"/>
      <c r="T55022" s="3"/>
      <c r="Y55022" s="3"/>
      <c r="AD55022" s="12"/>
      <c r="AH55022" s="13"/>
    </row>
    <row r="55023" spans="6:34" x14ac:dyDescent="0.25">
      <c r="F55023" s="3"/>
      <c r="P55023" s="12"/>
      <c r="T55023" s="3"/>
      <c r="Y55023" s="3"/>
      <c r="AD55023" s="12"/>
      <c r="AH55023" s="13"/>
    </row>
    <row r="55024" spans="6:34" x14ac:dyDescent="0.25">
      <c r="F55024" s="3"/>
      <c r="P55024" s="12"/>
      <c r="T55024" s="3"/>
      <c r="Y55024" s="3"/>
      <c r="AD55024" s="12"/>
      <c r="AH55024" s="13"/>
    </row>
    <row r="55025" spans="6:34" x14ac:dyDescent="0.25">
      <c r="F55025" s="3"/>
      <c r="P55025" s="12"/>
      <c r="T55025" s="3"/>
      <c r="Y55025" s="3"/>
      <c r="AD55025" s="12"/>
      <c r="AH55025" s="13"/>
    </row>
    <row r="55026" spans="6:34" x14ac:dyDescent="0.25">
      <c r="F55026" s="3"/>
      <c r="P55026" s="12"/>
      <c r="T55026" s="3"/>
      <c r="Y55026" s="3"/>
      <c r="AD55026" s="12"/>
      <c r="AH55026" s="13"/>
    </row>
    <row r="55027" spans="6:34" x14ac:dyDescent="0.25">
      <c r="F55027" s="3"/>
      <c r="P55027" s="12"/>
      <c r="T55027" s="3"/>
      <c r="Y55027" s="3"/>
      <c r="AD55027" s="12"/>
      <c r="AH55027" s="13"/>
    </row>
    <row r="55028" spans="6:34" x14ac:dyDescent="0.25">
      <c r="F55028" s="3"/>
      <c r="P55028" s="12"/>
      <c r="T55028" s="3"/>
      <c r="Y55028" s="3"/>
      <c r="AD55028" s="12"/>
      <c r="AH55028" s="13"/>
    </row>
    <row r="55029" spans="6:34" x14ac:dyDescent="0.25">
      <c r="F55029" s="3"/>
      <c r="P55029" s="12"/>
      <c r="T55029" s="3"/>
      <c r="Y55029" s="3"/>
      <c r="AD55029" s="12"/>
      <c r="AH55029" s="13"/>
    </row>
    <row r="55030" spans="6:34" x14ac:dyDescent="0.25">
      <c r="F55030" s="3"/>
      <c r="P55030" s="12"/>
      <c r="T55030" s="3"/>
      <c r="Y55030" s="3"/>
      <c r="AD55030" s="12"/>
      <c r="AH55030" s="13"/>
    </row>
    <row r="55031" spans="6:34" x14ac:dyDescent="0.25">
      <c r="F55031" s="3"/>
      <c r="P55031" s="12"/>
      <c r="T55031" s="3"/>
      <c r="Y55031" s="3"/>
      <c r="AD55031" s="12"/>
      <c r="AH55031" s="13"/>
    </row>
    <row r="55032" spans="6:34" x14ac:dyDescent="0.25">
      <c r="F55032" s="3"/>
      <c r="P55032" s="12"/>
      <c r="T55032" s="3"/>
      <c r="Y55032" s="3"/>
      <c r="AD55032" s="12"/>
      <c r="AH55032" s="13"/>
    </row>
    <row r="55033" spans="6:34" x14ac:dyDescent="0.25">
      <c r="F55033" s="3"/>
      <c r="P55033" s="12"/>
      <c r="T55033" s="3"/>
      <c r="Y55033" s="3"/>
      <c r="AD55033" s="12"/>
      <c r="AH55033" s="13"/>
    </row>
    <row r="55034" spans="6:34" x14ac:dyDescent="0.25">
      <c r="F55034" s="3"/>
      <c r="P55034" s="12"/>
      <c r="T55034" s="3"/>
      <c r="Y55034" s="3"/>
      <c r="AD55034" s="12"/>
      <c r="AH55034" s="13"/>
    </row>
    <row r="55035" spans="6:34" x14ac:dyDescent="0.25">
      <c r="F55035" s="3"/>
      <c r="P55035" s="12"/>
      <c r="T55035" s="3"/>
      <c r="Y55035" s="3"/>
      <c r="AD55035" s="12"/>
      <c r="AH55035" s="13"/>
    </row>
    <row r="55036" spans="6:34" x14ac:dyDescent="0.25">
      <c r="F55036" s="3"/>
      <c r="P55036" s="12"/>
      <c r="T55036" s="3"/>
      <c r="Y55036" s="3"/>
      <c r="AD55036" s="12"/>
      <c r="AH55036" s="13"/>
    </row>
    <row r="55037" spans="6:34" x14ac:dyDescent="0.25">
      <c r="F55037" s="3"/>
      <c r="P55037" s="12"/>
      <c r="T55037" s="3"/>
      <c r="Y55037" s="3"/>
      <c r="AD55037" s="12"/>
      <c r="AH55037" s="13"/>
    </row>
    <row r="55038" spans="6:34" x14ac:dyDescent="0.25">
      <c r="F55038" s="3"/>
      <c r="P55038" s="12"/>
      <c r="T55038" s="3"/>
      <c r="Y55038" s="3"/>
      <c r="AD55038" s="12"/>
      <c r="AH55038" s="13"/>
    </row>
    <row r="55039" spans="6:34" x14ac:dyDescent="0.25">
      <c r="F55039" s="3"/>
      <c r="P55039" s="12"/>
      <c r="T55039" s="3"/>
      <c r="Y55039" s="3"/>
      <c r="AD55039" s="12"/>
      <c r="AH55039" s="13"/>
    </row>
    <row r="55040" spans="6:34" x14ac:dyDescent="0.25">
      <c r="F55040" s="3"/>
      <c r="P55040" s="12"/>
      <c r="T55040" s="3"/>
      <c r="Y55040" s="3"/>
      <c r="AD55040" s="12"/>
      <c r="AH55040" s="13"/>
    </row>
    <row r="55041" spans="6:34" x14ac:dyDescent="0.25">
      <c r="F55041" s="3"/>
      <c r="P55041" s="12"/>
      <c r="T55041" s="3"/>
      <c r="Y55041" s="3"/>
      <c r="AD55041" s="12"/>
      <c r="AH55041" s="13"/>
    </row>
    <row r="55042" spans="6:34" x14ac:dyDescent="0.25">
      <c r="F55042" s="3"/>
      <c r="P55042" s="12"/>
      <c r="T55042" s="3"/>
      <c r="Y55042" s="3"/>
      <c r="AD55042" s="12"/>
      <c r="AH55042" s="13"/>
    </row>
    <row r="55043" spans="6:34" x14ac:dyDescent="0.25">
      <c r="F55043" s="3"/>
      <c r="P55043" s="12"/>
      <c r="T55043" s="3"/>
      <c r="Y55043" s="3"/>
      <c r="AD55043" s="12"/>
      <c r="AH55043" s="13"/>
    </row>
    <row r="55044" spans="6:34" x14ac:dyDescent="0.25">
      <c r="F55044" s="3"/>
      <c r="P55044" s="12"/>
      <c r="T55044" s="3"/>
      <c r="Y55044" s="3"/>
      <c r="AD55044" s="12"/>
      <c r="AH55044" s="13"/>
    </row>
    <row r="55045" spans="6:34" x14ac:dyDescent="0.25">
      <c r="F55045" s="3"/>
      <c r="P55045" s="12"/>
      <c r="T55045" s="3"/>
      <c r="Y55045" s="3"/>
      <c r="AD55045" s="12"/>
      <c r="AH55045" s="13"/>
    </row>
    <row r="55046" spans="6:34" x14ac:dyDescent="0.25">
      <c r="F55046" s="3"/>
      <c r="P55046" s="12"/>
      <c r="T55046" s="3"/>
      <c r="Y55046" s="3"/>
      <c r="AD55046" s="12"/>
      <c r="AH55046" s="13"/>
    </row>
    <row r="55047" spans="6:34" x14ac:dyDescent="0.25">
      <c r="F55047" s="3"/>
      <c r="P55047" s="12"/>
      <c r="T55047" s="3"/>
      <c r="Y55047" s="3"/>
      <c r="AD55047" s="12"/>
      <c r="AH55047" s="13"/>
    </row>
    <row r="55048" spans="6:34" x14ac:dyDescent="0.25">
      <c r="F55048" s="3"/>
      <c r="P55048" s="12"/>
      <c r="T55048" s="3"/>
      <c r="Y55048" s="3"/>
      <c r="AD55048" s="12"/>
      <c r="AH55048" s="13"/>
    </row>
    <row r="55049" spans="6:34" x14ac:dyDescent="0.25">
      <c r="F55049" s="3"/>
      <c r="P55049" s="12"/>
      <c r="T55049" s="3"/>
      <c r="Y55049" s="3"/>
      <c r="AD55049" s="12"/>
      <c r="AH55049" s="13"/>
    </row>
    <row r="55050" spans="6:34" x14ac:dyDescent="0.25">
      <c r="F55050" s="3"/>
      <c r="P55050" s="12"/>
      <c r="T55050" s="3"/>
      <c r="Y55050" s="3"/>
      <c r="AD55050" s="12"/>
      <c r="AH55050" s="13"/>
    </row>
    <row r="55051" spans="6:34" x14ac:dyDescent="0.25">
      <c r="F55051" s="3"/>
      <c r="P55051" s="12"/>
      <c r="T55051" s="3"/>
      <c r="Y55051" s="3"/>
      <c r="AD55051" s="12"/>
      <c r="AH55051" s="13"/>
    </row>
    <row r="55052" spans="6:34" x14ac:dyDescent="0.25">
      <c r="F55052" s="3"/>
      <c r="P55052" s="12"/>
      <c r="T55052" s="3"/>
      <c r="Y55052" s="3"/>
      <c r="AD55052" s="12"/>
      <c r="AH55052" s="13"/>
    </row>
    <row r="55053" spans="6:34" x14ac:dyDescent="0.25">
      <c r="F55053" s="3"/>
      <c r="P55053" s="12"/>
      <c r="T55053" s="3"/>
      <c r="Y55053" s="3"/>
      <c r="AD55053" s="12"/>
      <c r="AH55053" s="13"/>
    </row>
    <row r="55054" spans="6:34" x14ac:dyDescent="0.25">
      <c r="F55054" s="3"/>
      <c r="P55054" s="12"/>
      <c r="T55054" s="3"/>
      <c r="Y55054" s="3"/>
      <c r="AD55054" s="12"/>
      <c r="AH55054" s="13"/>
    </row>
    <row r="55055" spans="6:34" x14ac:dyDescent="0.25">
      <c r="F55055" s="3"/>
      <c r="P55055" s="12"/>
      <c r="T55055" s="3"/>
      <c r="Y55055" s="3"/>
      <c r="AD55055" s="12"/>
      <c r="AH55055" s="13"/>
    </row>
    <row r="55056" spans="6:34" x14ac:dyDescent="0.25">
      <c r="F55056" s="3"/>
      <c r="P55056" s="12"/>
      <c r="T55056" s="3"/>
      <c r="Y55056" s="3"/>
      <c r="AD55056" s="12"/>
      <c r="AH55056" s="13"/>
    </row>
    <row r="55057" spans="6:34" x14ac:dyDescent="0.25">
      <c r="F55057" s="3"/>
      <c r="P55057" s="12"/>
      <c r="T55057" s="3"/>
      <c r="Y55057" s="3"/>
      <c r="AD55057" s="12"/>
      <c r="AH55057" s="13"/>
    </row>
    <row r="55058" spans="6:34" x14ac:dyDescent="0.25">
      <c r="F55058" s="3"/>
      <c r="P55058" s="12"/>
      <c r="T55058" s="3"/>
      <c r="Y55058" s="3"/>
      <c r="AD55058" s="12"/>
      <c r="AH55058" s="13"/>
    </row>
    <row r="55059" spans="6:34" x14ac:dyDescent="0.25">
      <c r="F55059" s="3"/>
      <c r="P55059" s="12"/>
      <c r="T55059" s="3"/>
      <c r="Y55059" s="3"/>
      <c r="AD55059" s="12"/>
      <c r="AH55059" s="13"/>
    </row>
    <row r="55060" spans="6:34" x14ac:dyDescent="0.25">
      <c r="F55060" s="3"/>
      <c r="P55060" s="12"/>
      <c r="T55060" s="3"/>
      <c r="Y55060" s="3"/>
      <c r="AD55060" s="12"/>
      <c r="AH55060" s="13"/>
    </row>
    <row r="55061" spans="6:34" x14ac:dyDescent="0.25">
      <c r="F55061" s="3"/>
      <c r="P55061" s="12"/>
      <c r="T55061" s="3"/>
      <c r="Y55061" s="3"/>
      <c r="AD55061" s="12"/>
      <c r="AH55061" s="13"/>
    </row>
    <row r="55062" spans="6:34" x14ac:dyDescent="0.25">
      <c r="F55062" s="3"/>
      <c r="P55062" s="12"/>
      <c r="T55062" s="3"/>
      <c r="Y55062" s="3"/>
      <c r="AD55062" s="12"/>
      <c r="AH55062" s="13"/>
    </row>
    <row r="55063" spans="6:34" x14ac:dyDescent="0.25">
      <c r="F55063" s="3"/>
      <c r="P55063" s="12"/>
      <c r="T55063" s="3"/>
      <c r="Y55063" s="3"/>
      <c r="AD55063" s="12"/>
      <c r="AH55063" s="13"/>
    </row>
    <row r="55064" spans="6:34" x14ac:dyDescent="0.25">
      <c r="F55064" s="3"/>
      <c r="P55064" s="12"/>
      <c r="T55064" s="3"/>
      <c r="Y55064" s="3"/>
      <c r="AD55064" s="12"/>
      <c r="AH55064" s="13"/>
    </row>
    <row r="55065" spans="6:34" x14ac:dyDescent="0.25">
      <c r="F55065" s="3"/>
      <c r="P55065" s="12"/>
      <c r="T55065" s="3"/>
      <c r="Y55065" s="3"/>
      <c r="AD55065" s="12"/>
      <c r="AH55065" s="13"/>
    </row>
    <row r="55066" spans="6:34" x14ac:dyDescent="0.25">
      <c r="F55066" s="3"/>
      <c r="P55066" s="12"/>
      <c r="T55066" s="3"/>
      <c r="Y55066" s="3"/>
      <c r="AD55066" s="12"/>
      <c r="AH55066" s="13"/>
    </row>
    <row r="55067" spans="6:34" x14ac:dyDescent="0.25">
      <c r="F55067" s="3"/>
      <c r="P55067" s="12"/>
      <c r="T55067" s="3"/>
      <c r="Y55067" s="3"/>
      <c r="AD55067" s="12"/>
      <c r="AH55067" s="13"/>
    </row>
    <row r="55068" spans="6:34" x14ac:dyDescent="0.25">
      <c r="F55068" s="3"/>
      <c r="P55068" s="12"/>
      <c r="T55068" s="3"/>
      <c r="Y55068" s="3"/>
      <c r="AD55068" s="12"/>
      <c r="AH55068" s="13"/>
    </row>
    <row r="55069" spans="6:34" x14ac:dyDescent="0.25">
      <c r="F55069" s="3"/>
      <c r="P55069" s="12"/>
      <c r="T55069" s="3"/>
      <c r="Y55069" s="3"/>
      <c r="AD55069" s="12"/>
      <c r="AH55069" s="13"/>
    </row>
    <row r="55070" spans="6:34" x14ac:dyDescent="0.25">
      <c r="F55070" s="3"/>
      <c r="P55070" s="12"/>
      <c r="T55070" s="3"/>
      <c r="Y55070" s="3"/>
      <c r="AD55070" s="12"/>
      <c r="AH55070" s="13"/>
    </row>
    <row r="55071" spans="6:34" x14ac:dyDescent="0.25">
      <c r="F55071" s="3"/>
      <c r="P55071" s="12"/>
      <c r="T55071" s="3"/>
      <c r="Y55071" s="3"/>
      <c r="AD55071" s="12"/>
      <c r="AH55071" s="13"/>
    </row>
    <row r="55072" spans="6:34" x14ac:dyDescent="0.25">
      <c r="F55072" s="3"/>
      <c r="P55072" s="12"/>
      <c r="T55072" s="3"/>
      <c r="Y55072" s="3"/>
      <c r="AD55072" s="12"/>
      <c r="AH55072" s="13"/>
    </row>
    <row r="55073" spans="6:34" x14ac:dyDescent="0.25">
      <c r="F55073" s="3"/>
      <c r="P55073" s="12"/>
      <c r="T55073" s="3"/>
      <c r="Y55073" s="3"/>
      <c r="AD55073" s="12"/>
      <c r="AH55073" s="13"/>
    </row>
    <row r="55074" spans="6:34" x14ac:dyDescent="0.25">
      <c r="F55074" s="3"/>
      <c r="P55074" s="12"/>
      <c r="T55074" s="3"/>
      <c r="Y55074" s="3"/>
      <c r="AD55074" s="12"/>
      <c r="AH55074" s="13"/>
    </row>
    <row r="55075" spans="6:34" x14ac:dyDescent="0.25">
      <c r="F55075" s="3"/>
      <c r="P55075" s="12"/>
      <c r="T55075" s="3"/>
      <c r="Y55075" s="3"/>
      <c r="AD55075" s="12"/>
      <c r="AH55075" s="13"/>
    </row>
    <row r="55076" spans="6:34" x14ac:dyDescent="0.25">
      <c r="F55076" s="3"/>
      <c r="P55076" s="12"/>
      <c r="T55076" s="3"/>
      <c r="Y55076" s="3"/>
      <c r="AD55076" s="12"/>
      <c r="AH55076" s="13"/>
    </row>
    <row r="55077" spans="6:34" x14ac:dyDescent="0.25">
      <c r="F55077" s="3"/>
      <c r="P55077" s="12"/>
      <c r="T55077" s="3"/>
      <c r="Y55077" s="3"/>
      <c r="AD55077" s="12"/>
      <c r="AH55077" s="13"/>
    </row>
    <row r="55078" spans="6:34" x14ac:dyDescent="0.25">
      <c r="F55078" s="3"/>
      <c r="P55078" s="12"/>
      <c r="T55078" s="3"/>
      <c r="Y55078" s="3"/>
      <c r="AD55078" s="12"/>
      <c r="AH55078" s="13"/>
    </row>
    <row r="55079" spans="6:34" x14ac:dyDescent="0.25">
      <c r="F55079" s="3"/>
      <c r="P55079" s="12"/>
      <c r="T55079" s="3"/>
      <c r="Y55079" s="3"/>
      <c r="AD55079" s="12"/>
      <c r="AH55079" s="13"/>
    </row>
    <row r="55080" spans="6:34" x14ac:dyDescent="0.25">
      <c r="F55080" s="3"/>
      <c r="P55080" s="12"/>
      <c r="T55080" s="3"/>
      <c r="Y55080" s="3"/>
      <c r="AD55080" s="12"/>
      <c r="AH55080" s="13"/>
    </row>
    <row r="55081" spans="6:34" x14ac:dyDescent="0.25">
      <c r="F55081" s="3"/>
      <c r="P55081" s="12"/>
      <c r="T55081" s="3"/>
      <c r="Y55081" s="3"/>
      <c r="AD55081" s="12"/>
      <c r="AH55081" s="13"/>
    </row>
    <row r="55082" spans="6:34" x14ac:dyDescent="0.25">
      <c r="F55082" s="3"/>
      <c r="P55082" s="12"/>
      <c r="T55082" s="3"/>
      <c r="Y55082" s="3"/>
      <c r="AD55082" s="12"/>
      <c r="AH55082" s="13"/>
    </row>
    <row r="55083" spans="6:34" x14ac:dyDescent="0.25">
      <c r="F55083" s="3"/>
      <c r="P55083" s="12"/>
      <c r="T55083" s="3"/>
      <c r="Y55083" s="3"/>
      <c r="AD55083" s="12"/>
      <c r="AH55083" s="13"/>
    </row>
    <row r="55084" spans="6:34" x14ac:dyDescent="0.25">
      <c r="F55084" s="3"/>
      <c r="P55084" s="12"/>
      <c r="T55084" s="3"/>
      <c r="Y55084" s="3"/>
      <c r="AD55084" s="12"/>
      <c r="AH55084" s="13"/>
    </row>
    <row r="55085" spans="6:34" x14ac:dyDescent="0.25">
      <c r="F55085" s="3"/>
      <c r="P55085" s="12"/>
      <c r="T55085" s="3"/>
      <c r="Y55085" s="3"/>
      <c r="AD55085" s="12"/>
      <c r="AH55085" s="13"/>
    </row>
    <row r="55086" spans="6:34" x14ac:dyDescent="0.25">
      <c r="F55086" s="3"/>
      <c r="P55086" s="12"/>
      <c r="T55086" s="3"/>
      <c r="Y55086" s="3"/>
      <c r="AD55086" s="12"/>
      <c r="AH55086" s="13"/>
    </row>
    <row r="55087" spans="6:34" x14ac:dyDescent="0.25">
      <c r="F55087" s="3"/>
      <c r="P55087" s="12"/>
      <c r="T55087" s="3"/>
      <c r="Y55087" s="3"/>
      <c r="AD55087" s="12"/>
      <c r="AH55087" s="13"/>
    </row>
    <row r="55088" spans="6:34" x14ac:dyDescent="0.25">
      <c r="F55088" s="3"/>
      <c r="P55088" s="12"/>
      <c r="T55088" s="3"/>
      <c r="Y55088" s="3"/>
      <c r="AD55088" s="12"/>
      <c r="AH55088" s="13"/>
    </row>
    <row r="55089" spans="6:34" x14ac:dyDescent="0.25">
      <c r="F55089" s="3"/>
      <c r="P55089" s="12"/>
      <c r="T55089" s="3"/>
      <c r="Y55089" s="3"/>
      <c r="AD55089" s="12"/>
      <c r="AH55089" s="13"/>
    </row>
    <row r="55090" spans="6:34" x14ac:dyDescent="0.25">
      <c r="F55090" s="3"/>
      <c r="P55090" s="12"/>
      <c r="T55090" s="3"/>
      <c r="Y55090" s="3"/>
      <c r="AD55090" s="12"/>
      <c r="AH55090" s="13"/>
    </row>
    <row r="55091" spans="6:34" x14ac:dyDescent="0.25">
      <c r="F55091" s="3"/>
      <c r="P55091" s="12"/>
      <c r="T55091" s="3"/>
      <c r="Y55091" s="3"/>
      <c r="AD55091" s="12"/>
      <c r="AH55091" s="13"/>
    </row>
    <row r="55092" spans="6:34" x14ac:dyDescent="0.25">
      <c r="F55092" s="3"/>
      <c r="P55092" s="12"/>
      <c r="T55092" s="3"/>
      <c r="Y55092" s="3"/>
      <c r="AD55092" s="12"/>
      <c r="AH55092" s="13"/>
    </row>
    <row r="55093" spans="6:34" x14ac:dyDescent="0.25">
      <c r="F55093" s="3"/>
      <c r="P55093" s="12"/>
      <c r="T55093" s="3"/>
      <c r="Y55093" s="3"/>
      <c r="AD55093" s="12"/>
      <c r="AH55093" s="13"/>
    </row>
    <row r="55094" spans="6:34" x14ac:dyDescent="0.25">
      <c r="F55094" s="3"/>
      <c r="P55094" s="12"/>
      <c r="T55094" s="3"/>
      <c r="Y55094" s="3"/>
      <c r="AD55094" s="12"/>
      <c r="AH55094" s="13"/>
    </row>
    <row r="55095" spans="6:34" x14ac:dyDescent="0.25">
      <c r="F55095" s="3"/>
      <c r="P55095" s="12"/>
      <c r="T55095" s="3"/>
      <c r="Y55095" s="3"/>
      <c r="AD55095" s="12"/>
      <c r="AH55095" s="13"/>
    </row>
    <row r="55096" spans="6:34" x14ac:dyDescent="0.25">
      <c r="F55096" s="3"/>
      <c r="P55096" s="12"/>
      <c r="T55096" s="3"/>
      <c r="Y55096" s="3"/>
      <c r="AD55096" s="12"/>
      <c r="AH55096" s="13"/>
    </row>
    <row r="55097" spans="6:34" x14ac:dyDescent="0.25">
      <c r="F55097" s="3"/>
      <c r="P55097" s="12"/>
      <c r="T55097" s="3"/>
      <c r="Y55097" s="3"/>
      <c r="AD55097" s="12"/>
      <c r="AH55097" s="13"/>
    </row>
    <row r="55098" spans="6:34" x14ac:dyDescent="0.25">
      <c r="F55098" s="3"/>
      <c r="P55098" s="12"/>
      <c r="T55098" s="3"/>
      <c r="Y55098" s="3"/>
      <c r="AD55098" s="12"/>
      <c r="AH55098" s="13"/>
    </row>
    <row r="55099" spans="6:34" x14ac:dyDescent="0.25">
      <c r="F55099" s="3"/>
      <c r="P55099" s="12"/>
      <c r="T55099" s="3"/>
      <c r="Y55099" s="3"/>
      <c r="AD55099" s="12"/>
      <c r="AH55099" s="13"/>
    </row>
    <row r="55100" spans="6:34" x14ac:dyDescent="0.25">
      <c r="F55100" s="3"/>
      <c r="P55100" s="12"/>
      <c r="T55100" s="3"/>
      <c r="Y55100" s="3"/>
      <c r="AD55100" s="12"/>
      <c r="AH55100" s="13"/>
    </row>
    <row r="55101" spans="6:34" x14ac:dyDescent="0.25">
      <c r="F55101" s="3"/>
      <c r="P55101" s="12"/>
      <c r="T55101" s="3"/>
      <c r="Y55101" s="3"/>
      <c r="AD55101" s="12"/>
      <c r="AH55101" s="13"/>
    </row>
    <row r="55102" spans="6:34" x14ac:dyDescent="0.25">
      <c r="F55102" s="3"/>
      <c r="P55102" s="12"/>
      <c r="T55102" s="3"/>
      <c r="Y55102" s="3"/>
      <c r="AD55102" s="12"/>
      <c r="AH55102" s="13"/>
    </row>
    <row r="55103" spans="6:34" x14ac:dyDescent="0.25">
      <c r="F55103" s="3"/>
      <c r="P55103" s="12"/>
      <c r="T55103" s="3"/>
      <c r="Y55103" s="3"/>
      <c r="AD55103" s="12"/>
      <c r="AH55103" s="13"/>
    </row>
    <row r="55104" spans="6:34" x14ac:dyDescent="0.25">
      <c r="F55104" s="3"/>
      <c r="P55104" s="12"/>
      <c r="T55104" s="3"/>
      <c r="Y55104" s="3"/>
      <c r="AD55104" s="12"/>
      <c r="AH55104" s="13"/>
    </row>
    <row r="55105" spans="6:34" x14ac:dyDescent="0.25">
      <c r="F55105" s="3"/>
      <c r="P55105" s="12"/>
      <c r="T55105" s="3"/>
      <c r="Y55105" s="3"/>
      <c r="AD55105" s="12"/>
      <c r="AH55105" s="13"/>
    </row>
    <row r="55106" spans="6:34" x14ac:dyDescent="0.25">
      <c r="F55106" s="3"/>
      <c r="P55106" s="12"/>
      <c r="T55106" s="3"/>
      <c r="Y55106" s="3"/>
      <c r="AD55106" s="12"/>
      <c r="AH55106" s="13"/>
    </row>
    <row r="55107" spans="6:34" x14ac:dyDescent="0.25">
      <c r="F55107" s="3"/>
      <c r="P55107" s="12"/>
      <c r="T55107" s="3"/>
      <c r="Y55107" s="3"/>
      <c r="AD55107" s="12"/>
      <c r="AH55107" s="13"/>
    </row>
    <row r="55108" spans="6:34" x14ac:dyDescent="0.25">
      <c r="F55108" s="3"/>
      <c r="P55108" s="12"/>
      <c r="T55108" s="3"/>
      <c r="Y55108" s="3"/>
      <c r="AD55108" s="12"/>
      <c r="AH55108" s="13"/>
    </row>
    <row r="55109" spans="6:34" x14ac:dyDescent="0.25">
      <c r="F55109" s="3"/>
      <c r="P55109" s="12"/>
      <c r="T55109" s="3"/>
      <c r="Y55109" s="3"/>
      <c r="AD55109" s="12"/>
      <c r="AH55109" s="13"/>
    </row>
    <row r="55110" spans="6:34" x14ac:dyDescent="0.25">
      <c r="F55110" s="3"/>
      <c r="P55110" s="12"/>
      <c r="T55110" s="3"/>
      <c r="Y55110" s="3"/>
      <c r="AD55110" s="12"/>
      <c r="AH55110" s="13"/>
    </row>
    <row r="55111" spans="6:34" x14ac:dyDescent="0.25">
      <c r="F55111" s="3"/>
      <c r="P55111" s="12"/>
      <c r="T55111" s="3"/>
      <c r="Y55111" s="3"/>
      <c r="AD55111" s="12"/>
      <c r="AH55111" s="13"/>
    </row>
    <row r="55112" spans="6:34" x14ac:dyDescent="0.25">
      <c r="F55112" s="3"/>
      <c r="P55112" s="12"/>
      <c r="T55112" s="3"/>
      <c r="Y55112" s="3"/>
      <c r="AD55112" s="12"/>
      <c r="AH55112" s="13"/>
    </row>
    <row r="55113" spans="6:34" x14ac:dyDescent="0.25">
      <c r="F55113" s="3"/>
      <c r="P55113" s="12"/>
      <c r="T55113" s="3"/>
      <c r="Y55113" s="3"/>
      <c r="AD55113" s="12"/>
      <c r="AH55113" s="13"/>
    </row>
    <row r="55114" spans="6:34" x14ac:dyDescent="0.25">
      <c r="F55114" s="3"/>
      <c r="P55114" s="12"/>
      <c r="T55114" s="3"/>
      <c r="Y55114" s="3"/>
      <c r="AD55114" s="12"/>
      <c r="AH55114" s="13"/>
    </row>
    <row r="55115" spans="6:34" x14ac:dyDescent="0.25">
      <c r="F55115" s="3"/>
      <c r="P55115" s="12"/>
      <c r="T55115" s="3"/>
      <c r="Y55115" s="3"/>
      <c r="AD55115" s="12"/>
      <c r="AH55115" s="13"/>
    </row>
    <row r="55116" spans="6:34" x14ac:dyDescent="0.25">
      <c r="F55116" s="3"/>
      <c r="P55116" s="12"/>
      <c r="T55116" s="3"/>
      <c r="Y55116" s="3"/>
      <c r="AD55116" s="12"/>
      <c r="AH55116" s="13"/>
    </row>
    <row r="55117" spans="6:34" x14ac:dyDescent="0.25">
      <c r="F55117" s="3"/>
      <c r="P55117" s="12"/>
      <c r="T55117" s="3"/>
      <c r="Y55117" s="3"/>
      <c r="AD55117" s="12"/>
      <c r="AH55117" s="13"/>
    </row>
    <row r="55118" spans="6:34" x14ac:dyDescent="0.25">
      <c r="F55118" s="3"/>
      <c r="P55118" s="12"/>
      <c r="T55118" s="3"/>
      <c r="Y55118" s="3"/>
      <c r="AD55118" s="12"/>
      <c r="AH55118" s="13"/>
    </row>
    <row r="55119" spans="6:34" x14ac:dyDescent="0.25">
      <c r="F55119" s="3"/>
      <c r="P55119" s="12"/>
      <c r="T55119" s="3"/>
      <c r="Y55119" s="3"/>
      <c r="AD55119" s="12"/>
      <c r="AH55119" s="13"/>
    </row>
    <row r="55120" spans="6:34" x14ac:dyDescent="0.25">
      <c r="F55120" s="3"/>
      <c r="P55120" s="12"/>
      <c r="T55120" s="3"/>
      <c r="Y55120" s="3"/>
      <c r="AD55120" s="12"/>
      <c r="AH55120" s="13"/>
    </row>
    <row r="55121" spans="6:34" x14ac:dyDescent="0.25">
      <c r="F55121" s="3"/>
      <c r="P55121" s="12"/>
      <c r="T55121" s="3"/>
      <c r="Y55121" s="3"/>
      <c r="AD55121" s="12"/>
      <c r="AH55121" s="13"/>
    </row>
    <row r="55122" spans="6:34" x14ac:dyDescent="0.25">
      <c r="F55122" s="3"/>
      <c r="P55122" s="12"/>
      <c r="T55122" s="3"/>
      <c r="Y55122" s="3"/>
      <c r="AD55122" s="12"/>
      <c r="AH55122" s="13"/>
    </row>
    <row r="55123" spans="6:34" x14ac:dyDescent="0.25">
      <c r="F55123" s="3"/>
      <c r="P55123" s="12"/>
      <c r="T55123" s="3"/>
      <c r="Y55123" s="3"/>
      <c r="AD55123" s="12"/>
      <c r="AH55123" s="13"/>
    </row>
    <row r="55124" spans="6:34" x14ac:dyDescent="0.25">
      <c r="F55124" s="3"/>
      <c r="P55124" s="12"/>
      <c r="T55124" s="3"/>
      <c r="Y55124" s="3"/>
      <c r="AD55124" s="12"/>
      <c r="AH55124" s="13"/>
    </row>
    <row r="55125" spans="6:34" x14ac:dyDescent="0.25">
      <c r="F55125" s="3"/>
      <c r="P55125" s="12"/>
      <c r="T55125" s="3"/>
      <c r="Y55125" s="3"/>
      <c r="AD55125" s="12"/>
      <c r="AH55125" s="13"/>
    </row>
    <row r="55126" spans="6:34" x14ac:dyDescent="0.25">
      <c r="F55126" s="3"/>
      <c r="P55126" s="12"/>
      <c r="T55126" s="3"/>
      <c r="Y55126" s="3"/>
      <c r="AD55126" s="12"/>
      <c r="AH55126" s="13"/>
    </row>
    <row r="55127" spans="6:34" x14ac:dyDescent="0.25">
      <c r="F55127" s="3"/>
      <c r="P55127" s="12"/>
      <c r="T55127" s="3"/>
      <c r="Y55127" s="3"/>
      <c r="AD55127" s="12"/>
      <c r="AH55127" s="13"/>
    </row>
    <row r="55128" spans="6:34" x14ac:dyDescent="0.25">
      <c r="F55128" s="3"/>
      <c r="P55128" s="12"/>
      <c r="T55128" s="3"/>
      <c r="Y55128" s="3"/>
      <c r="AD55128" s="12"/>
      <c r="AH55128" s="13"/>
    </row>
    <row r="55129" spans="6:34" x14ac:dyDescent="0.25">
      <c r="F55129" s="3"/>
      <c r="P55129" s="12"/>
      <c r="T55129" s="3"/>
      <c r="Y55129" s="3"/>
      <c r="AD55129" s="12"/>
      <c r="AH55129" s="13"/>
    </row>
    <row r="55130" spans="6:34" x14ac:dyDescent="0.25">
      <c r="F55130" s="3"/>
      <c r="P55130" s="12"/>
      <c r="T55130" s="3"/>
      <c r="Y55130" s="3"/>
      <c r="AD55130" s="12"/>
      <c r="AH55130" s="13"/>
    </row>
    <row r="55131" spans="6:34" x14ac:dyDescent="0.25">
      <c r="F55131" s="3"/>
      <c r="P55131" s="12"/>
      <c r="T55131" s="3"/>
      <c r="Y55131" s="3"/>
      <c r="AD55131" s="12"/>
      <c r="AH55131" s="13"/>
    </row>
    <row r="55132" spans="6:34" x14ac:dyDescent="0.25">
      <c r="F55132" s="3"/>
      <c r="P55132" s="12"/>
      <c r="T55132" s="3"/>
      <c r="Y55132" s="3"/>
      <c r="AD55132" s="12"/>
      <c r="AH55132" s="13"/>
    </row>
    <row r="55133" spans="6:34" x14ac:dyDescent="0.25">
      <c r="F55133" s="3"/>
      <c r="P55133" s="12"/>
      <c r="T55133" s="3"/>
      <c r="Y55133" s="3"/>
      <c r="AD55133" s="12"/>
      <c r="AH55133" s="13"/>
    </row>
    <row r="55134" spans="6:34" x14ac:dyDescent="0.25">
      <c r="F55134" s="3"/>
      <c r="P55134" s="12"/>
      <c r="T55134" s="3"/>
      <c r="Y55134" s="3"/>
      <c r="AD55134" s="12"/>
      <c r="AH55134" s="13"/>
    </row>
    <row r="55135" spans="6:34" x14ac:dyDescent="0.25">
      <c r="F55135" s="3"/>
      <c r="P55135" s="12"/>
      <c r="T55135" s="3"/>
      <c r="Y55135" s="3"/>
      <c r="AD55135" s="12"/>
      <c r="AH55135" s="13"/>
    </row>
    <row r="55136" spans="6:34" x14ac:dyDescent="0.25">
      <c r="F55136" s="3"/>
      <c r="P55136" s="12"/>
      <c r="T55136" s="3"/>
      <c r="Y55136" s="3"/>
      <c r="AD55136" s="12"/>
      <c r="AH55136" s="13"/>
    </row>
    <row r="55137" spans="6:34" x14ac:dyDescent="0.25">
      <c r="F55137" s="3"/>
      <c r="P55137" s="12"/>
      <c r="T55137" s="3"/>
      <c r="Y55137" s="3"/>
      <c r="AD55137" s="12"/>
      <c r="AH55137" s="13"/>
    </row>
    <row r="55138" spans="6:34" x14ac:dyDescent="0.25">
      <c r="F55138" s="3"/>
      <c r="P55138" s="12"/>
      <c r="T55138" s="3"/>
      <c r="Y55138" s="3"/>
      <c r="AD55138" s="12"/>
      <c r="AH55138" s="13"/>
    </row>
    <row r="55139" spans="6:34" x14ac:dyDescent="0.25">
      <c r="F55139" s="3"/>
      <c r="P55139" s="12"/>
      <c r="T55139" s="3"/>
      <c r="Y55139" s="3"/>
      <c r="AD55139" s="12"/>
      <c r="AH55139" s="13"/>
    </row>
    <row r="55140" spans="6:34" x14ac:dyDescent="0.25">
      <c r="F55140" s="3"/>
      <c r="P55140" s="12"/>
      <c r="T55140" s="3"/>
      <c r="Y55140" s="3"/>
      <c r="AD55140" s="12"/>
      <c r="AH55140" s="13"/>
    </row>
    <row r="55141" spans="6:34" x14ac:dyDescent="0.25">
      <c r="F55141" s="3"/>
      <c r="P55141" s="12"/>
      <c r="T55141" s="3"/>
      <c r="Y55141" s="3"/>
      <c r="AD55141" s="12"/>
      <c r="AH55141" s="13"/>
    </row>
    <row r="55142" spans="6:34" x14ac:dyDescent="0.25">
      <c r="F55142" s="3"/>
      <c r="P55142" s="12"/>
      <c r="T55142" s="3"/>
      <c r="Y55142" s="3"/>
      <c r="AD55142" s="12"/>
      <c r="AH55142" s="13"/>
    </row>
    <row r="55143" spans="6:34" x14ac:dyDescent="0.25">
      <c r="F55143" s="3"/>
      <c r="P55143" s="12"/>
      <c r="T55143" s="3"/>
      <c r="Y55143" s="3"/>
      <c r="AD55143" s="12"/>
      <c r="AH55143" s="13"/>
    </row>
    <row r="55144" spans="6:34" x14ac:dyDescent="0.25">
      <c r="F55144" s="3"/>
      <c r="P55144" s="12"/>
      <c r="T55144" s="3"/>
      <c r="Y55144" s="3"/>
      <c r="AD55144" s="12"/>
      <c r="AH55144" s="13"/>
    </row>
    <row r="55145" spans="6:34" x14ac:dyDescent="0.25">
      <c r="F55145" s="3"/>
      <c r="P55145" s="12"/>
      <c r="T55145" s="3"/>
      <c r="Y55145" s="3"/>
      <c r="AD55145" s="12"/>
      <c r="AH55145" s="13"/>
    </row>
    <row r="55146" spans="6:34" x14ac:dyDescent="0.25">
      <c r="F55146" s="3"/>
      <c r="P55146" s="12"/>
      <c r="T55146" s="3"/>
      <c r="Y55146" s="3"/>
      <c r="AD55146" s="12"/>
      <c r="AH55146" s="13"/>
    </row>
    <row r="55147" spans="6:34" x14ac:dyDescent="0.25">
      <c r="F55147" s="3"/>
      <c r="P55147" s="12"/>
      <c r="T55147" s="3"/>
      <c r="Y55147" s="3"/>
      <c r="AD55147" s="12"/>
      <c r="AH55147" s="13"/>
    </row>
    <row r="55148" spans="6:34" x14ac:dyDescent="0.25">
      <c r="F55148" s="3"/>
      <c r="P55148" s="12"/>
      <c r="T55148" s="3"/>
      <c r="Y55148" s="3"/>
      <c r="AD55148" s="12"/>
      <c r="AH55148" s="13"/>
    </row>
    <row r="55149" spans="6:34" x14ac:dyDescent="0.25">
      <c r="F55149" s="3"/>
      <c r="P55149" s="12"/>
      <c r="T55149" s="3"/>
      <c r="Y55149" s="3"/>
      <c r="AD55149" s="12"/>
      <c r="AH55149" s="13"/>
    </row>
    <row r="55150" spans="6:34" x14ac:dyDescent="0.25">
      <c r="F55150" s="3"/>
      <c r="P55150" s="12"/>
      <c r="T55150" s="3"/>
      <c r="Y55150" s="3"/>
      <c r="AD55150" s="12"/>
      <c r="AH55150" s="13"/>
    </row>
    <row r="55151" spans="6:34" x14ac:dyDescent="0.25">
      <c r="F55151" s="3"/>
      <c r="P55151" s="12"/>
      <c r="T55151" s="3"/>
      <c r="Y55151" s="3"/>
      <c r="AD55151" s="12"/>
      <c r="AH55151" s="13"/>
    </row>
    <row r="55152" spans="6:34" x14ac:dyDescent="0.25">
      <c r="F55152" s="3"/>
      <c r="P55152" s="12"/>
      <c r="T55152" s="3"/>
      <c r="Y55152" s="3"/>
      <c r="AD55152" s="12"/>
      <c r="AH55152" s="13"/>
    </row>
    <row r="55153" spans="6:34" x14ac:dyDescent="0.25">
      <c r="F55153" s="3"/>
      <c r="P55153" s="12"/>
      <c r="T55153" s="3"/>
      <c r="Y55153" s="3"/>
      <c r="AD55153" s="12"/>
      <c r="AH55153" s="13"/>
    </row>
    <row r="55154" spans="6:34" x14ac:dyDescent="0.25">
      <c r="F55154" s="3"/>
      <c r="P55154" s="12"/>
      <c r="T55154" s="3"/>
      <c r="Y55154" s="3"/>
      <c r="AD55154" s="12"/>
      <c r="AH55154" s="13"/>
    </row>
    <row r="55155" spans="6:34" x14ac:dyDescent="0.25">
      <c r="F55155" s="3"/>
      <c r="P55155" s="12"/>
      <c r="T55155" s="3"/>
      <c r="Y55155" s="3"/>
      <c r="AD55155" s="12"/>
      <c r="AH55155" s="13"/>
    </row>
    <row r="55156" spans="6:34" x14ac:dyDescent="0.25">
      <c r="F55156" s="3"/>
      <c r="P55156" s="12"/>
      <c r="T55156" s="3"/>
      <c r="Y55156" s="3"/>
      <c r="AD55156" s="12"/>
      <c r="AH55156" s="13"/>
    </row>
    <row r="55157" spans="6:34" x14ac:dyDescent="0.25">
      <c r="F55157" s="3"/>
      <c r="P55157" s="12"/>
      <c r="T55157" s="3"/>
      <c r="Y55157" s="3"/>
      <c r="AD55157" s="12"/>
      <c r="AH55157" s="13"/>
    </row>
    <row r="55158" spans="6:34" x14ac:dyDescent="0.25">
      <c r="F55158" s="3"/>
      <c r="P55158" s="12"/>
      <c r="T55158" s="3"/>
      <c r="Y55158" s="3"/>
      <c r="AD55158" s="12"/>
      <c r="AH55158" s="13"/>
    </row>
    <row r="55159" spans="6:34" x14ac:dyDescent="0.25">
      <c r="F55159" s="3"/>
      <c r="P55159" s="12"/>
      <c r="T55159" s="3"/>
      <c r="Y55159" s="3"/>
      <c r="AD55159" s="12"/>
      <c r="AH55159" s="13"/>
    </row>
    <row r="55160" spans="6:34" x14ac:dyDescent="0.25">
      <c r="F55160" s="3"/>
      <c r="P55160" s="12"/>
      <c r="T55160" s="3"/>
      <c r="Y55160" s="3"/>
      <c r="AD55160" s="12"/>
      <c r="AH55160" s="13"/>
    </row>
    <row r="55161" spans="6:34" x14ac:dyDescent="0.25">
      <c r="F55161" s="3"/>
      <c r="P55161" s="12"/>
      <c r="T55161" s="3"/>
      <c r="Y55161" s="3"/>
      <c r="AD55161" s="12"/>
      <c r="AH55161" s="13"/>
    </row>
    <row r="55162" spans="6:34" x14ac:dyDescent="0.25">
      <c r="F55162" s="3"/>
      <c r="P55162" s="12"/>
      <c r="T55162" s="3"/>
      <c r="Y55162" s="3"/>
      <c r="AD55162" s="12"/>
      <c r="AH55162" s="13"/>
    </row>
    <row r="55163" spans="6:34" x14ac:dyDescent="0.25">
      <c r="F55163" s="3"/>
      <c r="P55163" s="12"/>
      <c r="T55163" s="3"/>
      <c r="Y55163" s="3"/>
      <c r="AD55163" s="12"/>
      <c r="AH55163" s="13"/>
    </row>
    <row r="55164" spans="6:34" x14ac:dyDescent="0.25">
      <c r="F55164" s="3"/>
      <c r="P55164" s="12"/>
      <c r="T55164" s="3"/>
      <c r="Y55164" s="3"/>
      <c r="AD55164" s="12"/>
      <c r="AH55164" s="13"/>
    </row>
    <row r="55165" spans="6:34" x14ac:dyDescent="0.25">
      <c r="F55165" s="3"/>
      <c r="P55165" s="12"/>
      <c r="T55165" s="3"/>
      <c r="Y55165" s="3"/>
      <c r="AD55165" s="12"/>
      <c r="AH55165" s="13"/>
    </row>
    <row r="55166" spans="6:34" x14ac:dyDescent="0.25">
      <c r="F55166" s="3"/>
      <c r="P55166" s="12"/>
      <c r="T55166" s="3"/>
      <c r="Y55166" s="3"/>
      <c r="AD55166" s="12"/>
      <c r="AH55166" s="13"/>
    </row>
    <row r="55167" spans="6:34" x14ac:dyDescent="0.25">
      <c r="F55167" s="3"/>
      <c r="P55167" s="12"/>
      <c r="T55167" s="3"/>
      <c r="Y55167" s="3"/>
      <c r="AD55167" s="12"/>
      <c r="AH55167" s="13"/>
    </row>
    <row r="55168" spans="6:34" x14ac:dyDescent="0.25">
      <c r="F55168" s="3"/>
      <c r="P55168" s="12"/>
      <c r="T55168" s="3"/>
      <c r="Y55168" s="3"/>
      <c r="AD55168" s="12"/>
      <c r="AH55168" s="13"/>
    </row>
    <row r="55169" spans="6:34" x14ac:dyDescent="0.25">
      <c r="F55169" s="3"/>
      <c r="P55169" s="12"/>
      <c r="T55169" s="3"/>
      <c r="Y55169" s="3"/>
      <c r="AD55169" s="12"/>
      <c r="AH55169" s="13"/>
    </row>
    <row r="55170" spans="6:34" x14ac:dyDescent="0.25">
      <c r="F55170" s="3"/>
      <c r="P55170" s="12"/>
      <c r="T55170" s="3"/>
      <c r="Y55170" s="3"/>
      <c r="AD55170" s="12"/>
      <c r="AH55170" s="13"/>
    </row>
    <row r="55171" spans="6:34" x14ac:dyDescent="0.25">
      <c r="F55171" s="3"/>
      <c r="P55171" s="12"/>
      <c r="T55171" s="3"/>
      <c r="Y55171" s="3"/>
      <c r="AD55171" s="12"/>
      <c r="AH55171" s="13"/>
    </row>
    <row r="55172" spans="6:34" x14ac:dyDescent="0.25">
      <c r="F55172" s="3"/>
      <c r="P55172" s="12"/>
      <c r="T55172" s="3"/>
      <c r="Y55172" s="3"/>
      <c r="AD55172" s="12"/>
      <c r="AH55172" s="13"/>
    </row>
    <row r="55173" spans="6:34" x14ac:dyDescent="0.25">
      <c r="F55173" s="3"/>
      <c r="P55173" s="12"/>
      <c r="T55173" s="3"/>
      <c r="Y55173" s="3"/>
      <c r="AD55173" s="12"/>
      <c r="AH55173" s="13"/>
    </row>
    <row r="55174" spans="6:34" x14ac:dyDescent="0.25">
      <c r="F55174" s="3"/>
      <c r="P55174" s="12"/>
      <c r="T55174" s="3"/>
      <c r="Y55174" s="3"/>
      <c r="AD55174" s="12"/>
      <c r="AH55174" s="13"/>
    </row>
    <row r="55175" spans="6:34" x14ac:dyDescent="0.25">
      <c r="F55175" s="3"/>
      <c r="P55175" s="12"/>
      <c r="T55175" s="3"/>
      <c r="Y55175" s="3"/>
      <c r="AD55175" s="12"/>
      <c r="AH55175" s="13"/>
    </row>
    <row r="55176" spans="6:34" x14ac:dyDescent="0.25">
      <c r="F55176" s="3"/>
      <c r="P55176" s="12"/>
      <c r="T55176" s="3"/>
      <c r="Y55176" s="3"/>
      <c r="AD55176" s="12"/>
      <c r="AH55176" s="13"/>
    </row>
    <row r="55177" spans="6:34" x14ac:dyDescent="0.25">
      <c r="F55177" s="3"/>
      <c r="P55177" s="12"/>
      <c r="T55177" s="3"/>
      <c r="Y55177" s="3"/>
      <c r="AD55177" s="12"/>
      <c r="AH55177" s="13"/>
    </row>
    <row r="55178" spans="6:34" x14ac:dyDescent="0.25">
      <c r="F55178" s="3"/>
      <c r="P55178" s="12"/>
      <c r="T55178" s="3"/>
      <c r="Y55178" s="3"/>
      <c r="AD55178" s="12"/>
      <c r="AH55178" s="13"/>
    </row>
    <row r="55179" spans="6:34" x14ac:dyDescent="0.25">
      <c r="F55179" s="3"/>
      <c r="P55179" s="12"/>
      <c r="T55179" s="3"/>
      <c r="Y55179" s="3"/>
      <c r="AD55179" s="12"/>
      <c r="AH55179" s="13"/>
    </row>
    <row r="55180" spans="6:34" x14ac:dyDescent="0.25">
      <c r="F55180" s="3"/>
      <c r="P55180" s="12"/>
      <c r="T55180" s="3"/>
      <c r="Y55180" s="3"/>
      <c r="AD55180" s="12"/>
      <c r="AH55180" s="13"/>
    </row>
    <row r="55181" spans="6:34" x14ac:dyDescent="0.25">
      <c r="F55181" s="3"/>
      <c r="P55181" s="12"/>
      <c r="T55181" s="3"/>
      <c r="Y55181" s="3"/>
      <c r="AD55181" s="12"/>
      <c r="AH55181" s="13"/>
    </row>
    <row r="55182" spans="6:34" x14ac:dyDescent="0.25">
      <c r="F55182" s="3"/>
      <c r="P55182" s="12"/>
      <c r="T55182" s="3"/>
      <c r="Y55182" s="3"/>
      <c r="AD55182" s="12"/>
      <c r="AH55182" s="13"/>
    </row>
    <row r="55183" spans="6:34" x14ac:dyDescent="0.25">
      <c r="F55183" s="3"/>
      <c r="P55183" s="12"/>
      <c r="T55183" s="3"/>
      <c r="Y55183" s="3"/>
      <c r="AD55183" s="12"/>
      <c r="AH55183" s="13"/>
    </row>
    <row r="55184" spans="6:34" x14ac:dyDescent="0.25">
      <c r="F55184" s="3"/>
      <c r="P55184" s="12"/>
      <c r="T55184" s="3"/>
      <c r="Y55184" s="3"/>
      <c r="AD55184" s="12"/>
      <c r="AH55184" s="13"/>
    </row>
    <row r="55185" spans="6:34" x14ac:dyDescent="0.25">
      <c r="F55185" s="3"/>
      <c r="P55185" s="12"/>
      <c r="T55185" s="3"/>
      <c r="Y55185" s="3"/>
      <c r="AD55185" s="12"/>
      <c r="AH55185" s="13"/>
    </row>
    <row r="55186" spans="6:34" x14ac:dyDescent="0.25">
      <c r="F55186" s="3"/>
      <c r="P55186" s="12"/>
      <c r="T55186" s="3"/>
      <c r="Y55186" s="3"/>
      <c r="AD55186" s="12"/>
      <c r="AH55186" s="13"/>
    </row>
    <row r="55187" spans="6:34" x14ac:dyDescent="0.25">
      <c r="F55187" s="3"/>
      <c r="P55187" s="12"/>
      <c r="T55187" s="3"/>
      <c r="Y55187" s="3"/>
      <c r="AD55187" s="12"/>
      <c r="AH55187" s="13"/>
    </row>
    <row r="55188" spans="6:34" x14ac:dyDescent="0.25">
      <c r="F55188" s="3"/>
      <c r="P55188" s="12"/>
      <c r="T55188" s="3"/>
      <c r="Y55188" s="3"/>
      <c r="AD55188" s="12"/>
      <c r="AH55188" s="13"/>
    </row>
    <row r="55189" spans="6:34" x14ac:dyDescent="0.25">
      <c r="F55189" s="3"/>
      <c r="P55189" s="12"/>
      <c r="T55189" s="3"/>
      <c r="Y55189" s="3"/>
      <c r="AD55189" s="12"/>
      <c r="AH55189" s="13"/>
    </row>
    <row r="55190" spans="6:34" x14ac:dyDescent="0.25">
      <c r="F55190" s="3"/>
      <c r="P55190" s="12"/>
      <c r="T55190" s="3"/>
      <c r="Y55190" s="3"/>
      <c r="AD55190" s="12"/>
      <c r="AH55190" s="13"/>
    </row>
    <row r="55191" spans="6:34" x14ac:dyDescent="0.25">
      <c r="F55191" s="3"/>
      <c r="P55191" s="12"/>
      <c r="T55191" s="3"/>
      <c r="Y55191" s="3"/>
      <c r="AD55191" s="12"/>
      <c r="AH55191" s="13"/>
    </row>
    <row r="55192" spans="6:34" x14ac:dyDescent="0.25">
      <c r="F55192" s="3"/>
      <c r="P55192" s="12"/>
      <c r="T55192" s="3"/>
      <c r="Y55192" s="3"/>
      <c r="AD55192" s="12"/>
      <c r="AH55192" s="13"/>
    </row>
    <row r="55193" spans="6:34" x14ac:dyDescent="0.25">
      <c r="F55193" s="3"/>
      <c r="P55193" s="12"/>
      <c r="T55193" s="3"/>
      <c r="Y55193" s="3"/>
      <c r="AD55193" s="12"/>
      <c r="AH55193" s="13"/>
    </row>
    <row r="55194" spans="6:34" x14ac:dyDescent="0.25">
      <c r="F55194" s="3"/>
      <c r="P55194" s="12"/>
      <c r="T55194" s="3"/>
      <c r="Y55194" s="3"/>
      <c r="AD55194" s="12"/>
      <c r="AH55194" s="13"/>
    </row>
    <row r="55195" spans="6:34" x14ac:dyDescent="0.25">
      <c r="F55195" s="3"/>
      <c r="P55195" s="12"/>
      <c r="T55195" s="3"/>
      <c r="Y55195" s="3"/>
      <c r="AD55195" s="12"/>
      <c r="AH55195" s="13"/>
    </row>
    <row r="55196" spans="6:34" x14ac:dyDescent="0.25">
      <c r="F55196" s="3"/>
      <c r="P55196" s="12"/>
      <c r="T55196" s="3"/>
      <c r="Y55196" s="3"/>
      <c r="AD55196" s="12"/>
      <c r="AH55196" s="13"/>
    </row>
    <row r="55197" spans="6:34" x14ac:dyDescent="0.25">
      <c r="F55197" s="3"/>
      <c r="P55197" s="12"/>
      <c r="T55197" s="3"/>
      <c r="Y55197" s="3"/>
      <c r="AD55197" s="12"/>
      <c r="AH55197" s="13"/>
    </row>
    <row r="55198" spans="6:34" x14ac:dyDescent="0.25">
      <c r="F55198" s="3"/>
      <c r="P55198" s="12"/>
      <c r="T55198" s="3"/>
      <c r="Y55198" s="3"/>
      <c r="AD55198" s="12"/>
      <c r="AH55198" s="13"/>
    </row>
    <row r="55199" spans="6:34" x14ac:dyDescent="0.25">
      <c r="F55199" s="3"/>
      <c r="P55199" s="12"/>
      <c r="T55199" s="3"/>
      <c r="Y55199" s="3"/>
      <c r="AD55199" s="12"/>
      <c r="AH55199" s="13"/>
    </row>
    <row r="55200" spans="6:34" x14ac:dyDescent="0.25">
      <c r="F55200" s="3"/>
      <c r="P55200" s="12"/>
      <c r="T55200" s="3"/>
      <c r="Y55200" s="3"/>
      <c r="AD55200" s="12"/>
      <c r="AH55200" s="13"/>
    </row>
    <row r="55201" spans="6:34" x14ac:dyDescent="0.25">
      <c r="F55201" s="3"/>
      <c r="P55201" s="12"/>
      <c r="T55201" s="3"/>
      <c r="Y55201" s="3"/>
      <c r="AD55201" s="12"/>
      <c r="AH55201" s="13"/>
    </row>
    <row r="55202" spans="6:34" x14ac:dyDescent="0.25">
      <c r="F55202" s="3"/>
      <c r="P55202" s="12"/>
      <c r="T55202" s="3"/>
      <c r="Y55202" s="3"/>
      <c r="AD55202" s="12"/>
      <c r="AH55202" s="13"/>
    </row>
    <row r="55203" spans="6:34" x14ac:dyDescent="0.25">
      <c r="F55203" s="3"/>
      <c r="P55203" s="12"/>
      <c r="T55203" s="3"/>
      <c r="Y55203" s="3"/>
      <c r="AD55203" s="12"/>
      <c r="AH55203" s="13"/>
    </row>
    <row r="55204" spans="6:34" x14ac:dyDescent="0.25">
      <c r="F55204" s="3"/>
      <c r="P55204" s="12"/>
      <c r="T55204" s="3"/>
      <c r="Y55204" s="3"/>
      <c r="AD55204" s="12"/>
      <c r="AH55204" s="13"/>
    </row>
    <row r="55205" spans="6:34" x14ac:dyDescent="0.25">
      <c r="F55205" s="3"/>
      <c r="P55205" s="12"/>
      <c r="T55205" s="3"/>
      <c r="Y55205" s="3"/>
      <c r="AD55205" s="12"/>
      <c r="AH55205" s="13"/>
    </row>
    <row r="55206" spans="6:34" x14ac:dyDescent="0.25">
      <c r="F55206" s="3"/>
      <c r="P55206" s="12"/>
      <c r="T55206" s="3"/>
      <c r="Y55206" s="3"/>
      <c r="AD55206" s="12"/>
      <c r="AH55206" s="13"/>
    </row>
    <row r="55207" spans="6:34" x14ac:dyDescent="0.25">
      <c r="F55207" s="3"/>
      <c r="P55207" s="12"/>
      <c r="T55207" s="3"/>
      <c r="Y55207" s="3"/>
      <c r="AD55207" s="12"/>
      <c r="AH55207" s="13"/>
    </row>
    <row r="55208" spans="6:34" x14ac:dyDescent="0.25">
      <c r="F55208" s="3"/>
      <c r="P55208" s="12"/>
      <c r="T55208" s="3"/>
      <c r="Y55208" s="3"/>
      <c r="AD55208" s="12"/>
      <c r="AH55208" s="13"/>
    </row>
    <row r="55209" spans="6:34" x14ac:dyDescent="0.25">
      <c r="F55209" s="3"/>
      <c r="P55209" s="12"/>
      <c r="T55209" s="3"/>
      <c r="Y55209" s="3"/>
      <c r="AD55209" s="12"/>
      <c r="AH55209" s="13"/>
    </row>
    <row r="55210" spans="6:34" x14ac:dyDescent="0.25">
      <c r="F55210" s="3"/>
      <c r="P55210" s="12"/>
      <c r="T55210" s="3"/>
      <c r="Y55210" s="3"/>
      <c r="AD55210" s="12"/>
      <c r="AH55210" s="13"/>
    </row>
    <row r="55211" spans="6:34" x14ac:dyDescent="0.25">
      <c r="F55211" s="3"/>
      <c r="P55211" s="12"/>
      <c r="T55211" s="3"/>
      <c r="Y55211" s="3"/>
      <c r="AD55211" s="12"/>
      <c r="AH55211" s="13"/>
    </row>
    <row r="55212" spans="6:34" x14ac:dyDescent="0.25">
      <c r="F55212" s="3"/>
      <c r="P55212" s="12"/>
      <c r="T55212" s="3"/>
      <c r="Y55212" s="3"/>
      <c r="AD55212" s="12"/>
      <c r="AH55212" s="13"/>
    </row>
    <row r="55213" spans="6:34" x14ac:dyDescent="0.25">
      <c r="F55213" s="3"/>
      <c r="P55213" s="12"/>
      <c r="T55213" s="3"/>
      <c r="Y55213" s="3"/>
      <c r="AD55213" s="12"/>
      <c r="AH55213" s="13"/>
    </row>
    <row r="55214" spans="6:34" x14ac:dyDescent="0.25">
      <c r="F55214" s="3"/>
      <c r="P55214" s="12"/>
      <c r="T55214" s="3"/>
      <c r="Y55214" s="3"/>
      <c r="AD55214" s="12"/>
      <c r="AH55214" s="13"/>
    </row>
    <row r="55215" spans="6:34" x14ac:dyDescent="0.25">
      <c r="F55215" s="3"/>
      <c r="P55215" s="12"/>
      <c r="T55215" s="3"/>
      <c r="Y55215" s="3"/>
      <c r="AD55215" s="12"/>
      <c r="AH55215" s="13"/>
    </row>
    <row r="55216" spans="6:34" x14ac:dyDescent="0.25">
      <c r="F55216" s="3"/>
      <c r="P55216" s="12"/>
      <c r="T55216" s="3"/>
      <c r="Y55216" s="3"/>
      <c r="AD55216" s="12"/>
      <c r="AH55216" s="13"/>
    </row>
    <row r="55217" spans="6:34" x14ac:dyDescent="0.25">
      <c r="F55217" s="3"/>
      <c r="P55217" s="12"/>
      <c r="T55217" s="3"/>
      <c r="Y55217" s="3"/>
      <c r="AD55217" s="12"/>
      <c r="AH55217" s="13"/>
    </row>
    <row r="55218" spans="6:34" x14ac:dyDescent="0.25">
      <c r="F55218" s="3"/>
      <c r="P55218" s="12"/>
      <c r="T55218" s="3"/>
      <c r="Y55218" s="3"/>
      <c r="AD55218" s="12"/>
      <c r="AH55218" s="13"/>
    </row>
    <row r="55219" spans="6:34" x14ac:dyDescent="0.25">
      <c r="F55219" s="3"/>
      <c r="P55219" s="12"/>
      <c r="T55219" s="3"/>
      <c r="Y55219" s="3"/>
      <c r="AD55219" s="12"/>
      <c r="AH55219" s="13"/>
    </row>
    <row r="55220" spans="6:34" x14ac:dyDescent="0.25">
      <c r="F55220" s="3"/>
      <c r="P55220" s="12"/>
      <c r="T55220" s="3"/>
      <c r="Y55220" s="3"/>
      <c r="AD55220" s="12"/>
      <c r="AH55220" s="13"/>
    </row>
    <row r="55221" spans="6:34" x14ac:dyDescent="0.25">
      <c r="F55221" s="3"/>
      <c r="P55221" s="12"/>
      <c r="T55221" s="3"/>
      <c r="Y55221" s="3"/>
      <c r="AD55221" s="12"/>
      <c r="AH55221" s="13"/>
    </row>
    <row r="55222" spans="6:34" x14ac:dyDescent="0.25">
      <c r="F55222" s="3"/>
      <c r="P55222" s="12"/>
      <c r="T55222" s="3"/>
      <c r="Y55222" s="3"/>
      <c r="AD55222" s="12"/>
      <c r="AH55222" s="13"/>
    </row>
    <row r="55223" spans="6:34" x14ac:dyDescent="0.25">
      <c r="F55223" s="3"/>
      <c r="P55223" s="12"/>
      <c r="T55223" s="3"/>
      <c r="Y55223" s="3"/>
      <c r="AD55223" s="12"/>
      <c r="AH55223" s="13"/>
    </row>
    <row r="55224" spans="6:34" x14ac:dyDescent="0.25">
      <c r="F55224" s="3"/>
      <c r="P55224" s="12"/>
      <c r="T55224" s="3"/>
      <c r="Y55224" s="3"/>
      <c r="AD55224" s="12"/>
      <c r="AH55224" s="13"/>
    </row>
    <row r="55225" spans="6:34" x14ac:dyDescent="0.25">
      <c r="F55225" s="3"/>
      <c r="P55225" s="12"/>
      <c r="T55225" s="3"/>
      <c r="Y55225" s="3"/>
      <c r="AD55225" s="12"/>
      <c r="AH55225" s="13"/>
    </row>
    <row r="55226" spans="6:34" x14ac:dyDescent="0.25">
      <c r="F55226" s="3"/>
      <c r="P55226" s="12"/>
      <c r="T55226" s="3"/>
      <c r="Y55226" s="3"/>
      <c r="AD55226" s="12"/>
      <c r="AH55226" s="13"/>
    </row>
    <row r="55227" spans="6:34" x14ac:dyDescent="0.25">
      <c r="F55227" s="3"/>
      <c r="P55227" s="12"/>
      <c r="T55227" s="3"/>
      <c r="Y55227" s="3"/>
      <c r="AD55227" s="12"/>
      <c r="AH55227" s="13"/>
    </row>
    <row r="55228" spans="6:34" x14ac:dyDescent="0.25">
      <c r="F55228" s="3"/>
      <c r="P55228" s="12"/>
      <c r="T55228" s="3"/>
      <c r="Y55228" s="3"/>
      <c r="AD55228" s="12"/>
      <c r="AH55228" s="13"/>
    </row>
    <row r="55229" spans="6:34" x14ac:dyDescent="0.25">
      <c r="F55229" s="3"/>
      <c r="P55229" s="12"/>
      <c r="T55229" s="3"/>
      <c r="Y55229" s="3"/>
      <c r="AD55229" s="12"/>
      <c r="AH55229" s="13"/>
    </row>
    <row r="55230" spans="6:34" x14ac:dyDescent="0.25">
      <c r="F55230" s="3"/>
      <c r="P55230" s="12"/>
      <c r="T55230" s="3"/>
      <c r="Y55230" s="3"/>
      <c r="AD55230" s="12"/>
      <c r="AH55230" s="13"/>
    </row>
    <row r="55231" spans="6:34" x14ac:dyDescent="0.25">
      <c r="F55231" s="3"/>
      <c r="P55231" s="12"/>
      <c r="T55231" s="3"/>
      <c r="Y55231" s="3"/>
      <c r="AD55231" s="12"/>
      <c r="AH55231" s="13"/>
    </row>
    <row r="55232" spans="6:34" x14ac:dyDescent="0.25">
      <c r="F55232" s="3"/>
      <c r="P55232" s="12"/>
      <c r="T55232" s="3"/>
      <c r="Y55232" s="3"/>
      <c r="AD55232" s="12"/>
      <c r="AH55232" s="13"/>
    </row>
    <row r="55233" spans="6:34" x14ac:dyDescent="0.25">
      <c r="F55233" s="3"/>
      <c r="P55233" s="12"/>
      <c r="T55233" s="3"/>
      <c r="Y55233" s="3"/>
      <c r="AD55233" s="12"/>
      <c r="AH55233" s="13"/>
    </row>
    <row r="55234" spans="6:34" x14ac:dyDescent="0.25">
      <c r="F55234" s="3"/>
      <c r="P55234" s="12"/>
      <c r="T55234" s="3"/>
      <c r="Y55234" s="3"/>
      <c r="AD55234" s="12"/>
      <c r="AH55234" s="13"/>
    </row>
    <row r="55235" spans="6:34" x14ac:dyDescent="0.25">
      <c r="F55235" s="3"/>
      <c r="P55235" s="12"/>
      <c r="T55235" s="3"/>
      <c r="Y55235" s="3"/>
      <c r="AD55235" s="12"/>
      <c r="AH55235" s="13"/>
    </row>
    <row r="55236" spans="6:34" x14ac:dyDescent="0.25">
      <c r="F55236" s="3"/>
      <c r="P55236" s="12"/>
      <c r="T55236" s="3"/>
      <c r="Y55236" s="3"/>
      <c r="AD55236" s="12"/>
      <c r="AH55236" s="13"/>
    </row>
    <row r="55237" spans="6:34" x14ac:dyDescent="0.25">
      <c r="F55237" s="3"/>
      <c r="P55237" s="12"/>
      <c r="T55237" s="3"/>
      <c r="Y55237" s="3"/>
      <c r="AD55237" s="12"/>
      <c r="AH55237" s="13"/>
    </row>
    <row r="55238" spans="6:34" x14ac:dyDescent="0.25">
      <c r="F55238" s="3"/>
      <c r="P55238" s="12"/>
      <c r="T55238" s="3"/>
      <c r="Y55238" s="3"/>
      <c r="AD55238" s="12"/>
      <c r="AH55238" s="13"/>
    </row>
    <row r="55239" spans="6:34" x14ac:dyDescent="0.25">
      <c r="F55239" s="3"/>
      <c r="P55239" s="12"/>
      <c r="T55239" s="3"/>
      <c r="Y55239" s="3"/>
      <c r="AD55239" s="12"/>
      <c r="AH55239" s="13"/>
    </row>
    <row r="55240" spans="6:34" x14ac:dyDescent="0.25">
      <c r="F55240" s="3"/>
      <c r="P55240" s="12"/>
      <c r="T55240" s="3"/>
      <c r="Y55240" s="3"/>
      <c r="AD55240" s="12"/>
      <c r="AH55240" s="13"/>
    </row>
    <row r="55241" spans="6:34" x14ac:dyDescent="0.25">
      <c r="F55241" s="3"/>
      <c r="P55241" s="12"/>
      <c r="T55241" s="3"/>
      <c r="Y55241" s="3"/>
      <c r="AD55241" s="12"/>
      <c r="AH55241" s="13"/>
    </row>
    <row r="55242" spans="6:34" x14ac:dyDescent="0.25">
      <c r="F55242" s="3"/>
      <c r="P55242" s="12"/>
      <c r="T55242" s="3"/>
      <c r="Y55242" s="3"/>
      <c r="AD55242" s="12"/>
      <c r="AH55242" s="13"/>
    </row>
    <row r="55243" spans="6:34" x14ac:dyDescent="0.25">
      <c r="F55243" s="3"/>
      <c r="P55243" s="12"/>
      <c r="T55243" s="3"/>
      <c r="Y55243" s="3"/>
      <c r="AD55243" s="12"/>
      <c r="AH55243" s="13"/>
    </row>
    <row r="55244" spans="6:34" x14ac:dyDescent="0.25">
      <c r="F55244" s="3"/>
      <c r="P55244" s="12"/>
      <c r="T55244" s="3"/>
      <c r="Y55244" s="3"/>
      <c r="AD55244" s="12"/>
      <c r="AH55244" s="13"/>
    </row>
    <row r="55245" spans="6:34" x14ac:dyDescent="0.25">
      <c r="F55245" s="3"/>
      <c r="P55245" s="12"/>
      <c r="T55245" s="3"/>
      <c r="Y55245" s="3"/>
      <c r="AD55245" s="12"/>
      <c r="AH55245" s="13"/>
    </row>
    <row r="55246" spans="6:34" x14ac:dyDescent="0.25">
      <c r="F55246" s="3"/>
      <c r="P55246" s="12"/>
      <c r="T55246" s="3"/>
      <c r="Y55246" s="3"/>
      <c r="AD55246" s="12"/>
      <c r="AH55246" s="13"/>
    </row>
    <row r="55247" spans="6:34" x14ac:dyDescent="0.25">
      <c r="F55247" s="3"/>
      <c r="P55247" s="12"/>
      <c r="T55247" s="3"/>
      <c r="Y55247" s="3"/>
      <c r="AD55247" s="12"/>
      <c r="AH55247" s="13"/>
    </row>
    <row r="55248" spans="6:34" x14ac:dyDescent="0.25">
      <c r="F55248" s="3"/>
      <c r="P55248" s="12"/>
      <c r="T55248" s="3"/>
      <c r="Y55248" s="3"/>
      <c r="AD55248" s="12"/>
      <c r="AH55248" s="13"/>
    </row>
    <row r="55249" spans="6:34" x14ac:dyDescent="0.25">
      <c r="F55249" s="3"/>
      <c r="P55249" s="12"/>
      <c r="T55249" s="3"/>
      <c r="Y55249" s="3"/>
      <c r="AD55249" s="12"/>
      <c r="AH55249" s="13"/>
    </row>
    <row r="55250" spans="6:34" x14ac:dyDescent="0.25">
      <c r="F55250" s="3"/>
      <c r="P55250" s="12"/>
      <c r="T55250" s="3"/>
      <c r="Y55250" s="3"/>
      <c r="AD55250" s="12"/>
      <c r="AH55250" s="13"/>
    </row>
    <row r="55251" spans="6:34" x14ac:dyDescent="0.25">
      <c r="F55251" s="3"/>
      <c r="P55251" s="12"/>
      <c r="T55251" s="3"/>
      <c r="Y55251" s="3"/>
      <c r="AD55251" s="12"/>
      <c r="AH55251" s="13"/>
    </row>
    <row r="55252" spans="6:34" x14ac:dyDescent="0.25">
      <c r="F55252" s="3"/>
      <c r="P55252" s="12"/>
      <c r="T55252" s="3"/>
      <c r="Y55252" s="3"/>
      <c r="AD55252" s="12"/>
      <c r="AH55252" s="13"/>
    </row>
    <row r="55253" spans="6:34" x14ac:dyDescent="0.25">
      <c r="F55253" s="3"/>
      <c r="P55253" s="12"/>
      <c r="T55253" s="3"/>
      <c r="Y55253" s="3"/>
      <c r="AD55253" s="12"/>
      <c r="AH55253" s="13"/>
    </row>
    <row r="55254" spans="6:34" x14ac:dyDescent="0.25">
      <c r="F55254" s="3"/>
      <c r="P55254" s="12"/>
      <c r="T55254" s="3"/>
      <c r="Y55254" s="3"/>
      <c r="AD55254" s="12"/>
      <c r="AH55254" s="13"/>
    </row>
    <row r="55255" spans="6:34" x14ac:dyDescent="0.25">
      <c r="F55255" s="3"/>
      <c r="P55255" s="12"/>
      <c r="T55255" s="3"/>
      <c r="Y55255" s="3"/>
      <c r="AD55255" s="12"/>
      <c r="AH55255" s="13"/>
    </row>
    <row r="55256" spans="6:34" x14ac:dyDescent="0.25">
      <c r="F55256" s="3"/>
      <c r="P55256" s="12"/>
      <c r="T55256" s="3"/>
      <c r="Y55256" s="3"/>
      <c r="AD55256" s="12"/>
      <c r="AH55256" s="13"/>
    </row>
    <row r="55257" spans="6:34" x14ac:dyDescent="0.25">
      <c r="F55257" s="3"/>
      <c r="P55257" s="12"/>
      <c r="T55257" s="3"/>
      <c r="Y55257" s="3"/>
      <c r="AD55257" s="12"/>
      <c r="AH55257" s="13"/>
    </row>
    <row r="55258" spans="6:34" x14ac:dyDescent="0.25">
      <c r="F55258" s="3"/>
      <c r="P55258" s="12"/>
      <c r="T55258" s="3"/>
      <c r="Y55258" s="3"/>
      <c r="AD55258" s="12"/>
      <c r="AH55258" s="13"/>
    </row>
    <row r="55259" spans="6:34" x14ac:dyDescent="0.25">
      <c r="F55259" s="3"/>
      <c r="P55259" s="12"/>
      <c r="T55259" s="3"/>
      <c r="Y55259" s="3"/>
      <c r="AD55259" s="12"/>
      <c r="AH55259" s="13"/>
    </row>
    <row r="55260" spans="6:34" x14ac:dyDescent="0.25">
      <c r="F55260" s="3"/>
      <c r="P55260" s="12"/>
      <c r="T55260" s="3"/>
      <c r="Y55260" s="3"/>
      <c r="AD55260" s="12"/>
      <c r="AH55260" s="13"/>
    </row>
    <row r="55261" spans="6:34" x14ac:dyDescent="0.25">
      <c r="F55261" s="3"/>
      <c r="P55261" s="12"/>
      <c r="T55261" s="3"/>
      <c r="Y55261" s="3"/>
      <c r="AD55261" s="12"/>
      <c r="AH55261" s="13"/>
    </row>
    <row r="55262" spans="6:34" x14ac:dyDescent="0.25">
      <c r="F55262" s="3"/>
      <c r="P55262" s="12"/>
      <c r="T55262" s="3"/>
      <c r="Y55262" s="3"/>
      <c r="AD55262" s="12"/>
      <c r="AH55262" s="13"/>
    </row>
    <row r="55263" spans="6:34" x14ac:dyDescent="0.25">
      <c r="F55263" s="3"/>
      <c r="P55263" s="12"/>
      <c r="T55263" s="3"/>
      <c r="Y55263" s="3"/>
      <c r="AD55263" s="12"/>
      <c r="AH55263" s="13"/>
    </row>
    <row r="55264" spans="6:34" x14ac:dyDescent="0.25">
      <c r="F55264" s="3"/>
      <c r="P55264" s="12"/>
      <c r="T55264" s="3"/>
      <c r="Y55264" s="3"/>
      <c r="AD55264" s="12"/>
      <c r="AH55264" s="13"/>
    </row>
    <row r="55265" spans="6:34" x14ac:dyDescent="0.25">
      <c r="F55265" s="3"/>
      <c r="P55265" s="12"/>
      <c r="T55265" s="3"/>
      <c r="Y55265" s="3"/>
      <c r="AD55265" s="12"/>
      <c r="AH55265" s="13"/>
    </row>
    <row r="55266" spans="6:34" x14ac:dyDescent="0.25">
      <c r="F55266" s="3"/>
      <c r="P55266" s="12"/>
      <c r="T55266" s="3"/>
      <c r="Y55266" s="3"/>
      <c r="AD55266" s="12"/>
      <c r="AH55266" s="13"/>
    </row>
    <row r="55267" spans="6:34" x14ac:dyDescent="0.25">
      <c r="F55267" s="3"/>
      <c r="P55267" s="12"/>
      <c r="T55267" s="3"/>
      <c r="Y55267" s="3"/>
      <c r="AD55267" s="12"/>
      <c r="AH55267" s="13"/>
    </row>
    <row r="55268" spans="6:34" x14ac:dyDescent="0.25">
      <c r="F55268" s="3"/>
      <c r="P55268" s="12"/>
      <c r="T55268" s="3"/>
      <c r="Y55268" s="3"/>
      <c r="AD55268" s="12"/>
      <c r="AH55268" s="13"/>
    </row>
    <row r="55269" spans="6:34" x14ac:dyDescent="0.25">
      <c r="F55269" s="3"/>
      <c r="P55269" s="12"/>
      <c r="T55269" s="3"/>
      <c r="Y55269" s="3"/>
      <c r="AD55269" s="12"/>
      <c r="AH55269" s="13"/>
    </row>
    <row r="55270" spans="6:34" x14ac:dyDescent="0.25">
      <c r="F55270" s="3"/>
      <c r="P55270" s="12"/>
      <c r="T55270" s="3"/>
      <c r="Y55270" s="3"/>
      <c r="AD55270" s="12"/>
      <c r="AH55270" s="13"/>
    </row>
    <row r="55271" spans="6:34" x14ac:dyDescent="0.25">
      <c r="F55271" s="3"/>
      <c r="P55271" s="12"/>
      <c r="T55271" s="3"/>
      <c r="Y55271" s="3"/>
      <c r="AD55271" s="12"/>
      <c r="AH55271" s="13"/>
    </row>
    <row r="55272" spans="6:34" x14ac:dyDescent="0.25">
      <c r="F55272" s="3"/>
      <c r="P55272" s="12"/>
      <c r="T55272" s="3"/>
      <c r="Y55272" s="3"/>
      <c r="AD55272" s="12"/>
      <c r="AH55272" s="13"/>
    </row>
    <row r="55273" spans="6:34" x14ac:dyDescent="0.25">
      <c r="F55273" s="3"/>
      <c r="P55273" s="12"/>
      <c r="T55273" s="3"/>
      <c r="Y55273" s="3"/>
      <c r="AD55273" s="12"/>
      <c r="AH55273" s="13"/>
    </row>
    <row r="55274" spans="6:34" x14ac:dyDescent="0.25">
      <c r="F55274" s="3"/>
      <c r="P55274" s="12"/>
      <c r="T55274" s="3"/>
      <c r="Y55274" s="3"/>
      <c r="AD55274" s="12"/>
      <c r="AH55274" s="13"/>
    </row>
    <row r="55275" spans="6:34" x14ac:dyDescent="0.25">
      <c r="F55275" s="3"/>
      <c r="P55275" s="12"/>
      <c r="T55275" s="3"/>
      <c r="Y55275" s="3"/>
      <c r="AD55275" s="12"/>
      <c r="AH55275" s="13"/>
    </row>
    <row r="55276" spans="6:34" x14ac:dyDescent="0.25">
      <c r="F55276" s="3"/>
      <c r="P55276" s="12"/>
      <c r="T55276" s="3"/>
      <c r="Y55276" s="3"/>
      <c r="AD55276" s="12"/>
      <c r="AH55276" s="13"/>
    </row>
    <row r="55277" spans="6:34" x14ac:dyDescent="0.25">
      <c r="F55277" s="3"/>
      <c r="P55277" s="12"/>
      <c r="T55277" s="3"/>
      <c r="Y55277" s="3"/>
      <c r="AD55277" s="12"/>
      <c r="AH55277" s="13"/>
    </row>
    <row r="55278" spans="6:34" x14ac:dyDescent="0.25">
      <c r="F55278" s="3"/>
      <c r="P55278" s="12"/>
      <c r="T55278" s="3"/>
      <c r="Y55278" s="3"/>
      <c r="AD55278" s="12"/>
      <c r="AH55278" s="13"/>
    </row>
    <row r="55279" spans="6:34" x14ac:dyDescent="0.25">
      <c r="F55279" s="3"/>
      <c r="P55279" s="12"/>
      <c r="T55279" s="3"/>
      <c r="Y55279" s="3"/>
      <c r="AD55279" s="12"/>
      <c r="AH55279" s="13"/>
    </row>
    <row r="55280" spans="6:34" x14ac:dyDescent="0.25">
      <c r="F55280" s="3"/>
      <c r="P55280" s="12"/>
      <c r="T55280" s="3"/>
      <c r="Y55280" s="3"/>
      <c r="AD55280" s="12"/>
      <c r="AH55280" s="13"/>
    </row>
    <row r="55281" spans="6:34" x14ac:dyDescent="0.25">
      <c r="F55281" s="3"/>
      <c r="P55281" s="12"/>
      <c r="T55281" s="3"/>
      <c r="Y55281" s="3"/>
      <c r="AD55281" s="12"/>
      <c r="AH55281" s="13"/>
    </row>
    <row r="55282" spans="6:34" x14ac:dyDescent="0.25">
      <c r="F55282" s="3"/>
      <c r="P55282" s="12"/>
      <c r="T55282" s="3"/>
      <c r="Y55282" s="3"/>
      <c r="AD55282" s="12"/>
      <c r="AH55282" s="13"/>
    </row>
    <row r="55283" spans="6:34" x14ac:dyDescent="0.25">
      <c r="F55283" s="3"/>
      <c r="P55283" s="12"/>
      <c r="T55283" s="3"/>
      <c r="Y55283" s="3"/>
      <c r="AD55283" s="12"/>
      <c r="AH55283" s="13"/>
    </row>
    <row r="55284" spans="6:34" x14ac:dyDescent="0.25">
      <c r="F55284" s="3"/>
      <c r="P55284" s="12"/>
      <c r="T55284" s="3"/>
      <c r="Y55284" s="3"/>
      <c r="AD55284" s="12"/>
      <c r="AH55284" s="13"/>
    </row>
    <row r="55285" spans="6:34" x14ac:dyDescent="0.25">
      <c r="F55285" s="3"/>
      <c r="P55285" s="12"/>
      <c r="T55285" s="3"/>
      <c r="Y55285" s="3"/>
      <c r="AD55285" s="12"/>
      <c r="AH55285" s="13"/>
    </row>
    <row r="55286" spans="6:34" x14ac:dyDescent="0.25">
      <c r="F55286" s="3"/>
      <c r="P55286" s="12"/>
      <c r="T55286" s="3"/>
      <c r="Y55286" s="3"/>
      <c r="AD55286" s="12"/>
      <c r="AH55286" s="13"/>
    </row>
    <row r="55287" spans="6:34" x14ac:dyDescent="0.25">
      <c r="F55287" s="3"/>
      <c r="P55287" s="12"/>
      <c r="T55287" s="3"/>
      <c r="Y55287" s="3"/>
      <c r="AD55287" s="12"/>
      <c r="AH55287" s="13"/>
    </row>
    <row r="55288" spans="6:34" x14ac:dyDescent="0.25">
      <c r="F55288" s="3"/>
      <c r="P55288" s="12"/>
      <c r="T55288" s="3"/>
      <c r="Y55288" s="3"/>
      <c r="AD55288" s="12"/>
      <c r="AH55288" s="13"/>
    </row>
    <row r="55289" spans="6:34" x14ac:dyDescent="0.25">
      <c r="F55289" s="3"/>
      <c r="P55289" s="12"/>
      <c r="T55289" s="3"/>
      <c r="Y55289" s="3"/>
      <c r="AD55289" s="12"/>
      <c r="AH55289" s="13"/>
    </row>
    <row r="55290" spans="6:34" x14ac:dyDescent="0.25">
      <c r="F55290" s="3"/>
      <c r="P55290" s="12"/>
      <c r="T55290" s="3"/>
      <c r="Y55290" s="3"/>
      <c r="AD55290" s="12"/>
      <c r="AH55290" s="13"/>
    </row>
    <row r="55291" spans="6:34" x14ac:dyDescent="0.25">
      <c r="F55291" s="3"/>
      <c r="P55291" s="12"/>
      <c r="T55291" s="3"/>
      <c r="Y55291" s="3"/>
      <c r="AD55291" s="12"/>
      <c r="AH55291" s="13"/>
    </row>
    <row r="55292" spans="6:34" x14ac:dyDescent="0.25">
      <c r="F55292" s="3"/>
      <c r="P55292" s="12"/>
      <c r="T55292" s="3"/>
      <c r="Y55292" s="3"/>
      <c r="AD55292" s="12"/>
      <c r="AH55292" s="13"/>
    </row>
    <row r="55293" spans="6:34" x14ac:dyDescent="0.25">
      <c r="F55293" s="3"/>
      <c r="P55293" s="12"/>
      <c r="T55293" s="3"/>
      <c r="Y55293" s="3"/>
      <c r="AD55293" s="12"/>
      <c r="AH55293" s="13"/>
    </row>
    <row r="55294" spans="6:34" x14ac:dyDescent="0.25">
      <c r="F55294" s="3"/>
      <c r="P55294" s="12"/>
      <c r="T55294" s="3"/>
      <c r="Y55294" s="3"/>
      <c r="AD55294" s="12"/>
      <c r="AH55294" s="13"/>
    </row>
    <row r="55295" spans="6:34" x14ac:dyDescent="0.25">
      <c r="F55295" s="3"/>
      <c r="P55295" s="12"/>
      <c r="T55295" s="3"/>
      <c r="Y55295" s="3"/>
      <c r="AD55295" s="12"/>
      <c r="AH55295" s="13"/>
    </row>
    <row r="55296" spans="6:34" x14ac:dyDescent="0.25">
      <c r="F55296" s="3"/>
      <c r="P55296" s="12"/>
      <c r="T55296" s="3"/>
      <c r="Y55296" s="3"/>
      <c r="AD55296" s="12"/>
      <c r="AH55296" s="13"/>
    </row>
    <row r="55297" spans="6:34" x14ac:dyDescent="0.25">
      <c r="F55297" s="3"/>
      <c r="P55297" s="12"/>
      <c r="T55297" s="3"/>
      <c r="Y55297" s="3"/>
      <c r="AD55297" s="12"/>
      <c r="AH55297" s="13"/>
    </row>
    <row r="55298" spans="6:34" x14ac:dyDescent="0.25">
      <c r="F55298" s="3"/>
      <c r="P55298" s="12"/>
      <c r="T55298" s="3"/>
      <c r="Y55298" s="3"/>
      <c r="AD55298" s="12"/>
      <c r="AH55298" s="13"/>
    </row>
    <row r="55299" spans="6:34" x14ac:dyDescent="0.25">
      <c r="F55299" s="3"/>
      <c r="P55299" s="12"/>
      <c r="T55299" s="3"/>
      <c r="Y55299" s="3"/>
      <c r="AD55299" s="12"/>
      <c r="AH55299" s="13"/>
    </row>
    <row r="55300" spans="6:34" x14ac:dyDescent="0.25">
      <c r="F55300" s="3"/>
      <c r="P55300" s="12"/>
      <c r="T55300" s="3"/>
      <c r="Y55300" s="3"/>
      <c r="AD55300" s="12"/>
      <c r="AH55300" s="13"/>
    </row>
    <row r="55301" spans="6:34" x14ac:dyDescent="0.25">
      <c r="F55301" s="3"/>
      <c r="P55301" s="12"/>
      <c r="T55301" s="3"/>
      <c r="Y55301" s="3"/>
      <c r="AD55301" s="12"/>
      <c r="AH55301" s="13"/>
    </row>
    <row r="55302" spans="6:34" x14ac:dyDescent="0.25">
      <c r="F55302" s="3"/>
      <c r="P55302" s="12"/>
      <c r="T55302" s="3"/>
      <c r="Y55302" s="3"/>
      <c r="AD55302" s="12"/>
      <c r="AH55302" s="13"/>
    </row>
    <row r="55303" spans="6:34" x14ac:dyDescent="0.25">
      <c r="F55303" s="3"/>
      <c r="P55303" s="12"/>
      <c r="T55303" s="3"/>
      <c r="Y55303" s="3"/>
      <c r="AD55303" s="12"/>
      <c r="AH55303" s="13"/>
    </row>
    <row r="55304" spans="6:34" x14ac:dyDescent="0.25">
      <c r="F55304" s="3"/>
      <c r="P55304" s="12"/>
      <c r="T55304" s="3"/>
      <c r="Y55304" s="3"/>
      <c r="AD55304" s="12"/>
      <c r="AH55304" s="13"/>
    </row>
    <row r="55305" spans="6:34" x14ac:dyDescent="0.25">
      <c r="F55305" s="3"/>
      <c r="P55305" s="12"/>
      <c r="T55305" s="3"/>
      <c r="Y55305" s="3"/>
      <c r="AD55305" s="12"/>
      <c r="AH55305" s="13"/>
    </row>
    <row r="55306" spans="6:34" x14ac:dyDescent="0.25">
      <c r="F55306" s="3"/>
      <c r="P55306" s="12"/>
      <c r="T55306" s="3"/>
      <c r="Y55306" s="3"/>
      <c r="AD55306" s="12"/>
      <c r="AH55306" s="13"/>
    </row>
    <row r="55307" spans="6:34" x14ac:dyDescent="0.25">
      <c r="F55307" s="3"/>
      <c r="P55307" s="12"/>
      <c r="T55307" s="3"/>
      <c r="Y55307" s="3"/>
      <c r="AD55307" s="12"/>
      <c r="AH55307" s="13"/>
    </row>
    <row r="55308" spans="6:34" x14ac:dyDescent="0.25">
      <c r="F55308" s="3"/>
      <c r="P55308" s="12"/>
      <c r="T55308" s="3"/>
      <c r="Y55308" s="3"/>
      <c r="AD55308" s="12"/>
      <c r="AH55308" s="13"/>
    </row>
    <row r="55309" spans="6:34" x14ac:dyDescent="0.25">
      <c r="F55309" s="3"/>
      <c r="P55309" s="12"/>
      <c r="T55309" s="3"/>
      <c r="Y55309" s="3"/>
      <c r="AD55309" s="12"/>
      <c r="AH55309" s="13"/>
    </row>
    <row r="55310" spans="6:34" x14ac:dyDescent="0.25">
      <c r="F55310" s="3"/>
      <c r="P55310" s="12"/>
      <c r="T55310" s="3"/>
      <c r="Y55310" s="3"/>
      <c r="AD55310" s="12"/>
      <c r="AH55310" s="13"/>
    </row>
    <row r="55311" spans="6:34" x14ac:dyDescent="0.25">
      <c r="F55311" s="3"/>
      <c r="P55311" s="12"/>
      <c r="T55311" s="3"/>
      <c r="Y55311" s="3"/>
      <c r="AD55311" s="12"/>
      <c r="AH55311" s="13"/>
    </row>
    <row r="55312" spans="6:34" x14ac:dyDescent="0.25">
      <c r="F55312" s="3"/>
      <c r="P55312" s="12"/>
      <c r="T55312" s="3"/>
      <c r="Y55312" s="3"/>
      <c r="AD55312" s="12"/>
      <c r="AH55312" s="13"/>
    </row>
    <row r="55313" spans="6:34" x14ac:dyDescent="0.25">
      <c r="F55313" s="3"/>
      <c r="P55313" s="12"/>
      <c r="T55313" s="3"/>
      <c r="Y55313" s="3"/>
      <c r="AD55313" s="12"/>
      <c r="AH55313" s="13"/>
    </row>
    <row r="55314" spans="6:34" x14ac:dyDescent="0.25">
      <c r="F55314" s="3"/>
      <c r="P55314" s="12"/>
      <c r="T55314" s="3"/>
      <c r="Y55314" s="3"/>
      <c r="AD55314" s="12"/>
      <c r="AH55314" s="13"/>
    </row>
    <row r="55315" spans="6:34" x14ac:dyDescent="0.25">
      <c r="F55315" s="3"/>
      <c r="P55315" s="12"/>
      <c r="T55315" s="3"/>
      <c r="Y55315" s="3"/>
      <c r="AD55315" s="12"/>
      <c r="AH55315" s="13"/>
    </row>
    <row r="55316" spans="6:34" x14ac:dyDescent="0.25">
      <c r="F55316" s="3"/>
      <c r="P55316" s="12"/>
      <c r="T55316" s="3"/>
      <c r="Y55316" s="3"/>
      <c r="AD55316" s="12"/>
      <c r="AH55316" s="13"/>
    </row>
    <row r="55317" spans="6:34" x14ac:dyDescent="0.25">
      <c r="F55317" s="3"/>
      <c r="P55317" s="12"/>
      <c r="T55317" s="3"/>
      <c r="Y55317" s="3"/>
      <c r="AD55317" s="12"/>
      <c r="AH55317" s="13"/>
    </row>
    <row r="55318" spans="6:34" x14ac:dyDescent="0.25">
      <c r="F55318" s="3"/>
      <c r="P55318" s="12"/>
      <c r="T55318" s="3"/>
      <c r="Y55318" s="3"/>
      <c r="AD55318" s="12"/>
      <c r="AH55318" s="13"/>
    </row>
    <row r="55319" spans="6:34" x14ac:dyDescent="0.25">
      <c r="F55319" s="3"/>
      <c r="P55319" s="12"/>
      <c r="T55319" s="3"/>
      <c r="Y55319" s="3"/>
      <c r="AD55319" s="12"/>
      <c r="AH55319" s="13"/>
    </row>
    <row r="55320" spans="6:34" x14ac:dyDescent="0.25">
      <c r="F55320" s="3"/>
      <c r="P55320" s="12"/>
      <c r="T55320" s="3"/>
      <c r="Y55320" s="3"/>
      <c r="AD55320" s="12"/>
      <c r="AH55320" s="13"/>
    </row>
    <row r="55321" spans="6:34" x14ac:dyDescent="0.25">
      <c r="F55321" s="3"/>
      <c r="P55321" s="12"/>
      <c r="T55321" s="3"/>
      <c r="Y55321" s="3"/>
      <c r="AD55321" s="12"/>
      <c r="AH55321" s="13"/>
    </row>
    <row r="55322" spans="6:34" x14ac:dyDescent="0.25">
      <c r="F55322" s="3"/>
      <c r="P55322" s="12"/>
      <c r="T55322" s="3"/>
      <c r="Y55322" s="3"/>
      <c r="AD55322" s="12"/>
      <c r="AH55322" s="13"/>
    </row>
    <row r="55323" spans="6:34" x14ac:dyDescent="0.25">
      <c r="F55323" s="3"/>
      <c r="P55323" s="12"/>
      <c r="T55323" s="3"/>
      <c r="Y55323" s="3"/>
      <c r="AD55323" s="12"/>
      <c r="AH55323" s="13"/>
    </row>
    <row r="55324" spans="6:34" x14ac:dyDescent="0.25">
      <c r="F55324" s="3"/>
      <c r="P55324" s="12"/>
      <c r="T55324" s="3"/>
      <c r="Y55324" s="3"/>
      <c r="AD55324" s="12"/>
      <c r="AH55324" s="13"/>
    </row>
    <row r="55325" spans="6:34" x14ac:dyDescent="0.25">
      <c r="F55325" s="3"/>
      <c r="P55325" s="12"/>
      <c r="T55325" s="3"/>
      <c r="Y55325" s="3"/>
      <c r="AD55325" s="12"/>
      <c r="AH55325" s="13"/>
    </row>
    <row r="55326" spans="6:34" x14ac:dyDescent="0.25">
      <c r="F55326" s="3"/>
      <c r="P55326" s="12"/>
      <c r="T55326" s="3"/>
      <c r="Y55326" s="3"/>
      <c r="AD55326" s="12"/>
      <c r="AH55326" s="13"/>
    </row>
    <row r="55327" spans="6:34" x14ac:dyDescent="0.25">
      <c r="F55327" s="3"/>
      <c r="P55327" s="12"/>
      <c r="T55327" s="3"/>
      <c r="Y55327" s="3"/>
      <c r="AD55327" s="12"/>
      <c r="AH55327" s="13"/>
    </row>
    <row r="55328" spans="6:34" x14ac:dyDescent="0.25">
      <c r="F55328" s="3"/>
      <c r="P55328" s="12"/>
      <c r="T55328" s="3"/>
      <c r="Y55328" s="3"/>
      <c r="AD55328" s="12"/>
      <c r="AH55328" s="13"/>
    </row>
    <row r="55329" spans="6:34" x14ac:dyDescent="0.25">
      <c r="F55329" s="3"/>
      <c r="P55329" s="12"/>
      <c r="T55329" s="3"/>
      <c r="Y55329" s="3"/>
      <c r="AD55329" s="12"/>
      <c r="AH55329" s="13"/>
    </row>
    <row r="55330" spans="6:34" x14ac:dyDescent="0.25">
      <c r="F55330" s="3"/>
      <c r="P55330" s="12"/>
      <c r="T55330" s="3"/>
      <c r="Y55330" s="3"/>
      <c r="AD55330" s="12"/>
      <c r="AH55330" s="13"/>
    </row>
    <row r="55331" spans="6:34" x14ac:dyDescent="0.25">
      <c r="F55331" s="3"/>
      <c r="P55331" s="12"/>
      <c r="T55331" s="3"/>
      <c r="Y55331" s="3"/>
      <c r="AD55331" s="12"/>
      <c r="AH55331" s="13"/>
    </row>
    <row r="55332" spans="6:34" x14ac:dyDescent="0.25">
      <c r="F55332" s="3"/>
      <c r="P55332" s="12"/>
      <c r="T55332" s="3"/>
      <c r="Y55332" s="3"/>
      <c r="AD55332" s="12"/>
      <c r="AH55332" s="13"/>
    </row>
    <row r="55333" spans="6:34" x14ac:dyDescent="0.25">
      <c r="F55333" s="3"/>
      <c r="P55333" s="12"/>
      <c r="T55333" s="3"/>
      <c r="Y55333" s="3"/>
      <c r="AD55333" s="12"/>
      <c r="AH55333" s="13"/>
    </row>
    <row r="55334" spans="6:34" x14ac:dyDescent="0.25">
      <c r="F55334" s="3"/>
      <c r="P55334" s="12"/>
      <c r="T55334" s="3"/>
      <c r="Y55334" s="3"/>
      <c r="AD55334" s="12"/>
      <c r="AH55334" s="13"/>
    </row>
    <row r="55335" spans="6:34" x14ac:dyDescent="0.25">
      <c r="F55335" s="3"/>
      <c r="P55335" s="12"/>
      <c r="T55335" s="3"/>
      <c r="Y55335" s="3"/>
      <c r="AD55335" s="12"/>
      <c r="AH55335" s="13"/>
    </row>
    <row r="55336" spans="6:34" x14ac:dyDescent="0.25">
      <c r="F55336" s="3"/>
      <c r="P55336" s="12"/>
      <c r="T55336" s="3"/>
      <c r="Y55336" s="3"/>
      <c r="AD55336" s="12"/>
      <c r="AH55336" s="13"/>
    </row>
    <row r="55337" spans="6:34" x14ac:dyDescent="0.25">
      <c r="F55337" s="3"/>
      <c r="P55337" s="12"/>
      <c r="T55337" s="3"/>
      <c r="Y55337" s="3"/>
      <c r="AD55337" s="12"/>
      <c r="AH55337" s="13"/>
    </row>
    <row r="55338" spans="6:34" x14ac:dyDescent="0.25">
      <c r="F55338" s="3"/>
      <c r="P55338" s="12"/>
      <c r="T55338" s="3"/>
      <c r="Y55338" s="3"/>
      <c r="AD55338" s="12"/>
      <c r="AH55338" s="13"/>
    </row>
    <row r="55339" spans="6:34" x14ac:dyDescent="0.25">
      <c r="F55339" s="3"/>
      <c r="P55339" s="12"/>
      <c r="T55339" s="3"/>
      <c r="Y55339" s="3"/>
      <c r="AD55339" s="12"/>
      <c r="AH55339" s="13"/>
    </row>
    <row r="55340" spans="6:34" x14ac:dyDescent="0.25">
      <c r="F55340" s="3"/>
      <c r="P55340" s="12"/>
      <c r="T55340" s="3"/>
      <c r="Y55340" s="3"/>
      <c r="AD55340" s="12"/>
      <c r="AH55340" s="13"/>
    </row>
    <row r="55341" spans="6:34" x14ac:dyDescent="0.25">
      <c r="F55341" s="3"/>
      <c r="P55341" s="12"/>
      <c r="T55341" s="3"/>
      <c r="Y55341" s="3"/>
      <c r="AD55341" s="12"/>
      <c r="AH55341" s="13"/>
    </row>
    <row r="55342" spans="6:34" x14ac:dyDescent="0.25">
      <c r="F55342" s="3"/>
      <c r="P55342" s="12"/>
      <c r="T55342" s="3"/>
      <c r="Y55342" s="3"/>
      <c r="AD55342" s="12"/>
      <c r="AH55342" s="13"/>
    </row>
    <row r="55343" spans="6:34" x14ac:dyDescent="0.25">
      <c r="F55343" s="3"/>
      <c r="P55343" s="12"/>
      <c r="T55343" s="3"/>
      <c r="Y55343" s="3"/>
      <c r="AD55343" s="12"/>
      <c r="AH55343" s="13"/>
    </row>
    <row r="55344" spans="6:34" x14ac:dyDescent="0.25">
      <c r="F55344" s="3"/>
      <c r="P55344" s="12"/>
      <c r="T55344" s="3"/>
      <c r="Y55344" s="3"/>
      <c r="AD55344" s="12"/>
      <c r="AH55344" s="13"/>
    </row>
    <row r="55345" spans="6:34" x14ac:dyDescent="0.25">
      <c r="F55345" s="3"/>
      <c r="P55345" s="12"/>
      <c r="T55345" s="3"/>
      <c r="Y55345" s="3"/>
      <c r="AD55345" s="12"/>
      <c r="AH55345" s="13"/>
    </row>
    <row r="55346" spans="6:34" x14ac:dyDescent="0.25">
      <c r="F55346" s="3"/>
      <c r="P55346" s="12"/>
      <c r="T55346" s="3"/>
      <c r="Y55346" s="3"/>
      <c r="AD55346" s="12"/>
      <c r="AH55346" s="13"/>
    </row>
    <row r="55347" spans="6:34" x14ac:dyDescent="0.25">
      <c r="F55347" s="3"/>
      <c r="P55347" s="12"/>
      <c r="T55347" s="3"/>
      <c r="Y55347" s="3"/>
      <c r="AD55347" s="12"/>
      <c r="AH55347" s="13"/>
    </row>
    <row r="55348" spans="6:34" x14ac:dyDescent="0.25">
      <c r="F55348" s="3"/>
      <c r="P55348" s="12"/>
      <c r="T55348" s="3"/>
      <c r="Y55348" s="3"/>
      <c r="AD55348" s="12"/>
      <c r="AH55348" s="13"/>
    </row>
    <row r="55349" spans="6:34" x14ac:dyDescent="0.25">
      <c r="F55349" s="3"/>
      <c r="P55349" s="12"/>
      <c r="T55349" s="3"/>
      <c r="Y55349" s="3"/>
      <c r="AD55349" s="12"/>
      <c r="AH55349" s="13"/>
    </row>
    <row r="55350" spans="6:34" x14ac:dyDescent="0.25">
      <c r="F55350" s="3"/>
      <c r="P55350" s="12"/>
      <c r="T55350" s="3"/>
      <c r="Y55350" s="3"/>
      <c r="AD55350" s="12"/>
      <c r="AH55350" s="13"/>
    </row>
    <row r="55351" spans="6:34" x14ac:dyDescent="0.25">
      <c r="F55351" s="3"/>
      <c r="P55351" s="12"/>
      <c r="T55351" s="3"/>
      <c r="Y55351" s="3"/>
      <c r="AD55351" s="12"/>
      <c r="AH55351" s="13"/>
    </row>
    <row r="55352" spans="6:34" x14ac:dyDescent="0.25">
      <c r="F55352" s="3"/>
      <c r="P55352" s="12"/>
      <c r="T55352" s="3"/>
      <c r="Y55352" s="3"/>
      <c r="AD55352" s="12"/>
      <c r="AH55352" s="13"/>
    </row>
    <row r="55353" spans="6:34" x14ac:dyDescent="0.25">
      <c r="F55353" s="3"/>
      <c r="P55353" s="12"/>
      <c r="T55353" s="3"/>
      <c r="Y55353" s="3"/>
      <c r="AD55353" s="12"/>
      <c r="AH55353" s="13"/>
    </row>
    <row r="55354" spans="6:34" x14ac:dyDescent="0.25">
      <c r="F55354" s="3"/>
      <c r="P55354" s="12"/>
      <c r="T55354" s="3"/>
      <c r="Y55354" s="3"/>
      <c r="AD55354" s="12"/>
      <c r="AH55354" s="13"/>
    </row>
    <row r="55355" spans="6:34" x14ac:dyDescent="0.25">
      <c r="F55355" s="3"/>
      <c r="P55355" s="12"/>
      <c r="T55355" s="3"/>
      <c r="Y55355" s="3"/>
      <c r="AD55355" s="12"/>
      <c r="AH55355" s="13"/>
    </row>
    <row r="55356" spans="6:34" x14ac:dyDescent="0.25">
      <c r="F55356" s="3"/>
      <c r="P55356" s="12"/>
      <c r="T55356" s="3"/>
      <c r="Y55356" s="3"/>
      <c r="AD55356" s="12"/>
      <c r="AH55356" s="13"/>
    </row>
    <row r="55357" spans="6:34" x14ac:dyDescent="0.25">
      <c r="F55357" s="3"/>
      <c r="P55357" s="12"/>
      <c r="T55357" s="3"/>
      <c r="Y55357" s="3"/>
      <c r="AD55357" s="12"/>
      <c r="AH55357" s="13"/>
    </row>
    <row r="55358" spans="6:34" x14ac:dyDescent="0.25">
      <c r="F55358" s="3"/>
      <c r="P55358" s="12"/>
      <c r="T55358" s="3"/>
      <c r="Y55358" s="3"/>
      <c r="AD55358" s="12"/>
      <c r="AH55358" s="13"/>
    </row>
    <row r="55359" spans="6:34" x14ac:dyDescent="0.25">
      <c r="F55359" s="3"/>
      <c r="P55359" s="12"/>
      <c r="T55359" s="3"/>
      <c r="Y55359" s="3"/>
      <c r="AD55359" s="12"/>
      <c r="AH55359" s="13"/>
    </row>
    <row r="55360" spans="6:34" x14ac:dyDescent="0.25">
      <c r="F55360" s="3"/>
      <c r="P55360" s="12"/>
      <c r="T55360" s="3"/>
      <c r="Y55360" s="3"/>
      <c r="AD55360" s="12"/>
      <c r="AH55360" s="13"/>
    </row>
    <row r="55361" spans="6:34" x14ac:dyDescent="0.25">
      <c r="F55361" s="3"/>
      <c r="P55361" s="12"/>
      <c r="T55361" s="3"/>
      <c r="Y55361" s="3"/>
      <c r="AD55361" s="12"/>
      <c r="AH55361" s="13"/>
    </row>
    <row r="55362" spans="6:34" x14ac:dyDescent="0.25">
      <c r="F55362" s="3"/>
      <c r="P55362" s="12"/>
      <c r="T55362" s="3"/>
      <c r="Y55362" s="3"/>
      <c r="AD55362" s="12"/>
      <c r="AH55362" s="13"/>
    </row>
    <row r="55363" spans="6:34" x14ac:dyDescent="0.25">
      <c r="F55363" s="3"/>
      <c r="P55363" s="12"/>
      <c r="T55363" s="3"/>
      <c r="Y55363" s="3"/>
      <c r="AD55363" s="12"/>
      <c r="AH55363" s="13"/>
    </row>
    <row r="55364" spans="6:34" x14ac:dyDescent="0.25">
      <c r="F55364" s="3"/>
      <c r="P55364" s="12"/>
      <c r="T55364" s="3"/>
      <c r="Y55364" s="3"/>
      <c r="AD55364" s="12"/>
      <c r="AH55364" s="13"/>
    </row>
    <row r="55365" spans="6:34" x14ac:dyDescent="0.25">
      <c r="F55365" s="3"/>
      <c r="P55365" s="12"/>
      <c r="T55365" s="3"/>
      <c r="Y55365" s="3"/>
      <c r="AD55365" s="12"/>
      <c r="AH55365" s="13"/>
    </row>
    <row r="55366" spans="6:34" x14ac:dyDescent="0.25">
      <c r="F55366" s="3"/>
      <c r="P55366" s="12"/>
      <c r="T55366" s="3"/>
      <c r="Y55366" s="3"/>
      <c r="AD55366" s="12"/>
      <c r="AH55366" s="13"/>
    </row>
    <row r="55367" spans="6:34" x14ac:dyDescent="0.25">
      <c r="F55367" s="3"/>
      <c r="P55367" s="12"/>
      <c r="T55367" s="3"/>
      <c r="Y55367" s="3"/>
      <c r="AD55367" s="12"/>
      <c r="AH55367" s="13"/>
    </row>
    <row r="55368" spans="6:34" x14ac:dyDescent="0.25">
      <c r="F55368" s="3"/>
      <c r="P55368" s="12"/>
      <c r="T55368" s="3"/>
      <c r="Y55368" s="3"/>
      <c r="AD55368" s="12"/>
      <c r="AH55368" s="13"/>
    </row>
    <row r="55369" spans="6:34" x14ac:dyDescent="0.25">
      <c r="F55369" s="3"/>
      <c r="P55369" s="12"/>
      <c r="T55369" s="3"/>
      <c r="Y55369" s="3"/>
      <c r="AD55369" s="12"/>
      <c r="AH55369" s="13"/>
    </row>
    <row r="55370" spans="6:34" x14ac:dyDescent="0.25">
      <c r="F55370" s="3"/>
      <c r="P55370" s="12"/>
      <c r="T55370" s="3"/>
      <c r="Y55370" s="3"/>
      <c r="AD55370" s="12"/>
      <c r="AH55370" s="13"/>
    </row>
    <row r="55371" spans="6:34" x14ac:dyDescent="0.25">
      <c r="F55371" s="3"/>
      <c r="P55371" s="12"/>
      <c r="T55371" s="3"/>
      <c r="Y55371" s="3"/>
      <c r="AD55371" s="12"/>
      <c r="AH55371" s="13"/>
    </row>
    <row r="55372" spans="6:34" x14ac:dyDescent="0.25">
      <c r="F55372" s="3"/>
      <c r="P55372" s="12"/>
      <c r="T55372" s="3"/>
      <c r="Y55372" s="3"/>
      <c r="AD55372" s="12"/>
      <c r="AH55372" s="13"/>
    </row>
    <row r="55373" spans="6:34" x14ac:dyDescent="0.25">
      <c r="F55373" s="3"/>
      <c r="P55373" s="12"/>
      <c r="T55373" s="3"/>
      <c r="Y55373" s="3"/>
      <c r="AD55373" s="12"/>
      <c r="AH55373" s="13"/>
    </row>
    <row r="55374" spans="6:34" x14ac:dyDescent="0.25">
      <c r="F55374" s="3"/>
      <c r="P55374" s="12"/>
      <c r="T55374" s="3"/>
      <c r="Y55374" s="3"/>
      <c r="AD55374" s="12"/>
      <c r="AH55374" s="13"/>
    </row>
    <row r="55375" spans="6:34" x14ac:dyDescent="0.25">
      <c r="F55375" s="3"/>
      <c r="P55375" s="12"/>
      <c r="T55375" s="3"/>
      <c r="Y55375" s="3"/>
      <c r="AD55375" s="12"/>
      <c r="AH55375" s="13"/>
    </row>
    <row r="55376" spans="6:34" x14ac:dyDescent="0.25">
      <c r="F55376" s="3"/>
      <c r="P55376" s="12"/>
      <c r="T55376" s="3"/>
      <c r="Y55376" s="3"/>
      <c r="AD55376" s="12"/>
      <c r="AH55376" s="13"/>
    </row>
    <row r="55377" spans="6:34" x14ac:dyDescent="0.25">
      <c r="F55377" s="3"/>
      <c r="P55377" s="12"/>
      <c r="T55377" s="3"/>
      <c r="Y55377" s="3"/>
      <c r="AD55377" s="12"/>
      <c r="AH55377" s="13"/>
    </row>
    <row r="55378" spans="6:34" x14ac:dyDescent="0.25">
      <c r="F55378" s="3"/>
      <c r="P55378" s="12"/>
      <c r="T55378" s="3"/>
      <c r="Y55378" s="3"/>
      <c r="AD55378" s="12"/>
      <c r="AH55378" s="13"/>
    </row>
    <row r="55379" spans="6:34" x14ac:dyDescent="0.25">
      <c r="F55379" s="3"/>
      <c r="P55379" s="12"/>
      <c r="T55379" s="3"/>
      <c r="Y55379" s="3"/>
      <c r="AD55379" s="12"/>
      <c r="AH55379" s="13"/>
    </row>
    <row r="55380" spans="6:34" x14ac:dyDescent="0.25">
      <c r="F55380" s="3"/>
      <c r="P55380" s="12"/>
      <c r="T55380" s="3"/>
      <c r="Y55380" s="3"/>
      <c r="AD55380" s="12"/>
      <c r="AH55380" s="13"/>
    </row>
    <row r="55381" spans="6:34" x14ac:dyDescent="0.25">
      <c r="F55381" s="3"/>
      <c r="P55381" s="12"/>
      <c r="T55381" s="3"/>
      <c r="Y55381" s="3"/>
      <c r="AD55381" s="12"/>
      <c r="AH55381" s="13"/>
    </row>
    <row r="55382" spans="6:34" x14ac:dyDescent="0.25">
      <c r="F55382" s="3"/>
      <c r="P55382" s="12"/>
      <c r="T55382" s="3"/>
      <c r="Y55382" s="3"/>
      <c r="AD55382" s="12"/>
      <c r="AH55382" s="13"/>
    </row>
    <row r="55383" spans="6:34" x14ac:dyDescent="0.25">
      <c r="F55383" s="3"/>
      <c r="P55383" s="12"/>
      <c r="T55383" s="3"/>
      <c r="Y55383" s="3"/>
      <c r="AD55383" s="12"/>
      <c r="AH55383" s="13"/>
    </row>
    <row r="55384" spans="6:34" x14ac:dyDescent="0.25">
      <c r="F55384" s="3"/>
      <c r="P55384" s="12"/>
      <c r="T55384" s="3"/>
      <c r="Y55384" s="3"/>
      <c r="AD55384" s="12"/>
      <c r="AH55384" s="13"/>
    </row>
    <row r="55385" spans="6:34" x14ac:dyDescent="0.25">
      <c r="F55385" s="3"/>
      <c r="P55385" s="12"/>
      <c r="T55385" s="3"/>
      <c r="Y55385" s="3"/>
      <c r="AD55385" s="12"/>
      <c r="AH55385" s="13"/>
    </row>
    <row r="55386" spans="6:34" x14ac:dyDescent="0.25">
      <c r="F55386" s="3"/>
      <c r="P55386" s="12"/>
      <c r="T55386" s="3"/>
      <c r="Y55386" s="3"/>
      <c r="AD55386" s="12"/>
      <c r="AH55386" s="13"/>
    </row>
    <row r="55387" spans="6:34" x14ac:dyDescent="0.25">
      <c r="F55387" s="3"/>
      <c r="P55387" s="12"/>
      <c r="T55387" s="3"/>
      <c r="Y55387" s="3"/>
      <c r="AD55387" s="12"/>
      <c r="AH55387" s="13"/>
    </row>
    <row r="55388" spans="6:34" x14ac:dyDescent="0.25">
      <c r="F55388" s="3"/>
      <c r="P55388" s="12"/>
      <c r="T55388" s="3"/>
      <c r="Y55388" s="3"/>
      <c r="AD55388" s="12"/>
      <c r="AH55388" s="13"/>
    </row>
    <row r="55389" spans="6:34" x14ac:dyDescent="0.25">
      <c r="F55389" s="3"/>
      <c r="P55389" s="12"/>
      <c r="T55389" s="3"/>
      <c r="Y55389" s="3"/>
      <c r="AD55389" s="12"/>
      <c r="AH55389" s="13"/>
    </row>
    <row r="55390" spans="6:34" x14ac:dyDescent="0.25">
      <c r="F55390" s="3"/>
      <c r="P55390" s="12"/>
      <c r="T55390" s="3"/>
      <c r="Y55390" s="3"/>
      <c r="AD55390" s="12"/>
      <c r="AH55390" s="13"/>
    </row>
    <row r="55391" spans="6:34" x14ac:dyDescent="0.25">
      <c r="F55391" s="3"/>
      <c r="P55391" s="12"/>
      <c r="T55391" s="3"/>
      <c r="Y55391" s="3"/>
      <c r="AD55391" s="12"/>
      <c r="AH55391" s="13"/>
    </row>
    <row r="55392" spans="6:34" x14ac:dyDescent="0.25">
      <c r="F55392" s="3"/>
      <c r="P55392" s="12"/>
      <c r="T55392" s="3"/>
      <c r="Y55392" s="3"/>
      <c r="AD55392" s="12"/>
      <c r="AH55392" s="13"/>
    </row>
    <row r="55393" spans="6:34" x14ac:dyDescent="0.25">
      <c r="F55393" s="3"/>
      <c r="P55393" s="12"/>
      <c r="T55393" s="3"/>
      <c r="Y55393" s="3"/>
      <c r="AD55393" s="12"/>
      <c r="AH55393" s="13"/>
    </row>
    <row r="55394" spans="6:34" x14ac:dyDescent="0.25">
      <c r="F55394" s="3"/>
      <c r="P55394" s="12"/>
      <c r="T55394" s="3"/>
      <c r="Y55394" s="3"/>
      <c r="AD55394" s="12"/>
      <c r="AH55394" s="13"/>
    </row>
    <row r="55395" spans="6:34" x14ac:dyDescent="0.25">
      <c r="F55395" s="3"/>
      <c r="P55395" s="12"/>
      <c r="T55395" s="3"/>
      <c r="Y55395" s="3"/>
      <c r="AD55395" s="12"/>
      <c r="AH55395" s="13"/>
    </row>
    <row r="55396" spans="6:34" x14ac:dyDescent="0.25">
      <c r="F55396" s="3"/>
      <c r="P55396" s="12"/>
      <c r="T55396" s="3"/>
      <c r="Y55396" s="3"/>
      <c r="AD55396" s="12"/>
      <c r="AH55396" s="13"/>
    </row>
    <row r="55397" spans="6:34" x14ac:dyDescent="0.25">
      <c r="F55397" s="3"/>
      <c r="P55397" s="12"/>
      <c r="T55397" s="3"/>
      <c r="Y55397" s="3"/>
      <c r="AD55397" s="12"/>
      <c r="AH55397" s="13"/>
    </row>
    <row r="55398" spans="6:34" x14ac:dyDescent="0.25">
      <c r="F55398" s="3"/>
      <c r="P55398" s="12"/>
      <c r="T55398" s="3"/>
      <c r="Y55398" s="3"/>
      <c r="AD55398" s="12"/>
      <c r="AH55398" s="13"/>
    </row>
    <row r="55399" spans="6:34" x14ac:dyDescent="0.25">
      <c r="F55399" s="3"/>
      <c r="P55399" s="12"/>
      <c r="T55399" s="3"/>
      <c r="Y55399" s="3"/>
      <c r="AD55399" s="12"/>
      <c r="AH55399" s="13"/>
    </row>
    <row r="55400" spans="6:34" x14ac:dyDescent="0.25">
      <c r="F55400" s="3"/>
      <c r="P55400" s="12"/>
      <c r="T55400" s="3"/>
      <c r="Y55400" s="3"/>
      <c r="AD55400" s="12"/>
      <c r="AH55400" s="13"/>
    </row>
    <row r="55401" spans="6:34" x14ac:dyDescent="0.25">
      <c r="F55401" s="3"/>
      <c r="P55401" s="12"/>
      <c r="T55401" s="3"/>
      <c r="Y55401" s="3"/>
      <c r="AD55401" s="12"/>
      <c r="AH55401" s="13"/>
    </row>
    <row r="55402" spans="6:34" x14ac:dyDescent="0.25">
      <c r="F55402" s="3"/>
      <c r="P55402" s="12"/>
      <c r="T55402" s="3"/>
      <c r="Y55402" s="3"/>
      <c r="AD55402" s="12"/>
      <c r="AH55402" s="13"/>
    </row>
    <row r="55403" spans="6:34" x14ac:dyDescent="0.25">
      <c r="F55403" s="3"/>
      <c r="P55403" s="12"/>
      <c r="T55403" s="3"/>
      <c r="Y55403" s="3"/>
      <c r="AD55403" s="12"/>
      <c r="AH55403" s="13"/>
    </row>
    <row r="55404" spans="6:34" x14ac:dyDescent="0.25">
      <c r="F55404" s="3"/>
      <c r="P55404" s="12"/>
      <c r="T55404" s="3"/>
      <c r="Y55404" s="3"/>
      <c r="AD55404" s="12"/>
      <c r="AH55404" s="13"/>
    </row>
    <row r="55405" spans="6:34" x14ac:dyDescent="0.25">
      <c r="F55405" s="3"/>
      <c r="P55405" s="12"/>
      <c r="T55405" s="3"/>
      <c r="Y55405" s="3"/>
      <c r="AD55405" s="12"/>
      <c r="AH55405" s="13"/>
    </row>
    <row r="55406" spans="6:34" x14ac:dyDescent="0.25">
      <c r="F55406" s="3"/>
      <c r="P55406" s="12"/>
      <c r="T55406" s="3"/>
      <c r="Y55406" s="3"/>
      <c r="AD55406" s="12"/>
      <c r="AH55406" s="13"/>
    </row>
    <row r="55407" spans="6:34" x14ac:dyDescent="0.25">
      <c r="F55407" s="3"/>
      <c r="P55407" s="12"/>
      <c r="T55407" s="3"/>
      <c r="Y55407" s="3"/>
      <c r="AD55407" s="12"/>
      <c r="AH55407" s="13"/>
    </row>
    <row r="55408" spans="6:34" x14ac:dyDescent="0.25">
      <c r="F55408" s="3"/>
      <c r="P55408" s="12"/>
      <c r="T55408" s="3"/>
      <c r="Y55408" s="3"/>
      <c r="AD55408" s="12"/>
      <c r="AH55408" s="13"/>
    </row>
    <row r="55409" spans="6:34" x14ac:dyDescent="0.25">
      <c r="F55409" s="3"/>
      <c r="P55409" s="12"/>
      <c r="T55409" s="3"/>
      <c r="Y55409" s="3"/>
      <c r="AD55409" s="12"/>
      <c r="AH55409" s="13"/>
    </row>
    <row r="55410" spans="6:34" x14ac:dyDescent="0.25">
      <c r="F55410" s="3"/>
      <c r="P55410" s="12"/>
      <c r="T55410" s="3"/>
      <c r="Y55410" s="3"/>
      <c r="AD55410" s="12"/>
      <c r="AH55410" s="13"/>
    </row>
    <row r="55411" spans="6:34" x14ac:dyDescent="0.25">
      <c r="F55411" s="3"/>
      <c r="P55411" s="12"/>
      <c r="T55411" s="3"/>
      <c r="Y55411" s="3"/>
      <c r="AD55411" s="12"/>
      <c r="AH55411" s="13"/>
    </row>
    <row r="55412" spans="6:34" x14ac:dyDescent="0.25">
      <c r="F55412" s="3"/>
      <c r="P55412" s="12"/>
      <c r="T55412" s="3"/>
      <c r="Y55412" s="3"/>
      <c r="AD55412" s="12"/>
      <c r="AH55412" s="13"/>
    </row>
    <row r="55413" spans="6:34" x14ac:dyDescent="0.25">
      <c r="F55413" s="3"/>
      <c r="P55413" s="12"/>
      <c r="T55413" s="3"/>
      <c r="Y55413" s="3"/>
      <c r="AD55413" s="12"/>
      <c r="AH55413" s="13"/>
    </row>
    <row r="55414" spans="6:34" x14ac:dyDescent="0.25">
      <c r="F55414" s="3"/>
      <c r="P55414" s="12"/>
      <c r="T55414" s="3"/>
      <c r="Y55414" s="3"/>
      <c r="AD55414" s="12"/>
      <c r="AH55414" s="13"/>
    </row>
    <row r="55415" spans="6:34" x14ac:dyDescent="0.25">
      <c r="F55415" s="3"/>
      <c r="P55415" s="12"/>
      <c r="T55415" s="3"/>
      <c r="Y55415" s="3"/>
      <c r="AD55415" s="12"/>
      <c r="AH55415" s="13"/>
    </row>
    <row r="55416" spans="6:34" x14ac:dyDescent="0.25">
      <c r="F55416" s="3"/>
      <c r="P55416" s="12"/>
      <c r="T55416" s="3"/>
      <c r="Y55416" s="3"/>
      <c r="AD55416" s="12"/>
      <c r="AH55416" s="13"/>
    </row>
    <row r="55417" spans="6:34" x14ac:dyDescent="0.25">
      <c r="F55417" s="3"/>
      <c r="P55417" s="12"/>
      <c r="T55417" s="3"/>
      <c r="Y55417" s="3"/>
      <c r="AD55417" s="12"/>
      <c r="AH55417" s="13"/>
    </row>
    <row r="55418" spans="6:34" x14ac:dyDescent="0.25">
      <c r="F55418" s="3"/>
      <c r="P55418" s="12"/>
      <c r="T55418" s="3"/>
      <c r="Y55418" s="3"/>
      <c r="AD55418" s="12"/>
      <c r="AH55418" s="13"/>
    </row>
    <row r="55419" spans="6:34" x14ac:dyDescent="0.25">
      <c r="F55419" s="3"/>
      <c r="P55419" s="12"/>
      <c r="T55419" s="3"/>
      <c r="Y55419" s="3"/>
      <c r="AD55419" s="12"/>
      <c r="AH55419" s="13"/>
    </row>
    <row r="55420" spans="6:34" x14ac:dyDescent="0.25">
      <c r="F55420" s="3"/>
      <c r="P55420" s="12"/>
      <c r="T55420" s="3"/>
      <c r="Y55420" s="3"/>
      <c r="AD55420" s="12"/>
      <c r="AH55420" s="13"/>
    </row>
    <row r="55421" spans="6:34" x14ac:dyDescent="0.25">
      <c r="F55421" s="3"/>
      <c r="P55421" s="12"/>
      <c r="T55421" s="3"/>
      <c r="Y55421" s="3"/>
      <c r="AD55421" s="12"/>
      <c r="AH55421" s="13"/>
    </row>
    <row r="55422" spans="6:34" x14ac:dyDescent="0.25">
      <c r="F55422" s="3"/>
      <c r="P55422" s="12"/>
      <c r="T55422" s="3"/>
      <c r="Y55422" s="3"/>
      <c r="AD55422" s="12"/>
      <c r="AH55422" s="13"/>
    </row>
    <row r="55423" spans="6:34" x14ac:dyDescent="0.25">
      <c r="F55423" s="3"/>
      <c r="P55423" s="12"/>
      <c r="T55423" s="3"/>
      <c r="Y55423" s="3"/>
      <c r="AD55423" s="12"/>
      <c r="AH55423" s="13"/>
    </row>
    <row r="55424" spans="6:34" x14ac:dyDescent="0.25">
      <c r="F55424" s="3"/>
      <c r="P55424" s="12"/>
      <c r="T55424" s="3"/>
      <c r="Y55424" s="3"/>
      <c r="AD55424" s="12"/>
      <c r="AH55424" s="13"/>
    </row>
    <row r="55425" spans="6:34" x14ac:dyDescent="0.25">
      <c r="F55425" s="3"/>
      <c r="P55425" s="12"/>
      <c r="T55425" s="3"/>
      <c r="Y55425" s="3"/>
      <c r="AD55425" s="12"/>
      <c r="AH55425" s="13"/>
    </row>
    <row r="55426" spans="6:34" x14ac:dyDescent="0.25">
      <c r="F55426" s="3"/>
      <c r="P55426" s="12"/>
      <c r="T55426" s="3"/>
      <c r="Y55426" s="3"/>
      <c r="AD55426" s="12"/>
      <c r="AH55426" s="13"/>
    </row>
    <row r="55427" spans="6:34" x14ac:dyDescent="0.25">
      <c r="F55427" s="3"/>
      <c r="P55427" s="12"/>
      <c r="T55427" s="3"/>
      <c r="Y55427" s="3"/>
      <c r="AD55427" s="12"/>
      <c r="AH55427" s="13"/>
    </row>
    <row r="55428" spans="6:34" x14ac:dyDescent="0.25">
      <c r="F55428" s="3"/>
      <c r="P55428" s="12"/>
      <c r="T55428" s="3"/>
      <c r="Y55428" s="3"/>
      <c r="AD55428" s="12"/>
      <c r="AH55428" s="13"/>
    </row>
    <row r="55429" spans="6:34" x14ac:dyDescent="0.25">
      <c r="F55429" s="3"/>
      <c r="P55429" s="12"/>
      <c r="T55429" s="3"/>
      <c r="Y55429" s="3"/>
      <c r="AD55429" s="12"/>
      <c r="AH55429" s="13"/>
    </row>
    <row r="55430" spans="6:34" x14ac:dyDescent="0.25">
      <c r="F55430" s="3"/>
      <c r="P55430" s="12"/>
      <c r="T55430" s="3"/>
      <c r="Y55430" s="3"/>
      <c r="AD55430" s="12"/>
      <c r="AH55430" s="13"/>
    </row>
    <row r="55431" spans="6:34" x14ac:dyDescent="0.25">
      <c r="F55431" s="3"/>
      <c r="P55431" s="12"/>
      <c r="T55431" s="3"/>
      <c r="Y55431" s="3"/>
      <c r="AD55431" s="12"/>
      <c r="AH55431" s="13"/>
    </row>
    <row r="55432" spans="6:34" x14ac:dyDescent="0.25">
      <c r="F55432" s="3"/>
      <c r="P55432" s="12"/>
      <c r="T55432" s="3"/>
      <c r="Y55432" s="3"/>
      <c r="AD55432" s="12"/>
      <c r="AH55432" s="13"/>
    </row>
    <row r="55433" spans="6:34" x14ac:dyDescent="0.25">
      <c r="F55433" s="3"/>
      <c r="P55433" s="12"/>
      <c r="T55433" s="3"/>
      <c r="Y55433" s="3"/>
      <c r="AD55433" s="12"/>
      <c r="AH55433" s="13"/>
    </row>
    <row r="55434" spans="6:34" x14ac:dyDescent="0.25">
      <c r="F55434" s="3"/>
      <c r="P55434" s="12"/>
      <c r="T55434" s="3"/>
      <c r="Y55434" s="3"/>
      <c r="AD55434" s="12"/>
      <c r="AH55434" s="13"/>
    </row>
    <row r="55435" spans="6:34" x14ac:dyDescent="0.25">
      <c r="F55435" s="3"/>
      <c r="P55435" s="12"/>
      <c r="T55435" s="3"/>
      <c r="Y55435" s="3"/>
      <c r="AD55435" s="12"/>
      <c r="AH55435" s="13"/>
    </row>
    <row r="55436" spans="6:34" x14ac:dyDescent="0.25">
      <c r="F55436" s="3"/>
      <c r="P55436" s="12"/>
      <c r="T55436" s="3"/>
      <c r="Y55436" s="3"/>
      <c r="AD55436" s="12"/>
      <c r="AH55436" s="13"/>
    </row>
    <row r="55437" spans="6:34" x14ac:dyDescent="0.25">
      <c r="F55437" s="3"/>
      <c r="P55437" s="12"/>
      <c r="T55437" s="3"/>
      <c r="Y55437" s="3"/>
      <c r="AD55437" s="12"/>
      <c r="AH55437" s="13"/>
    </row>
    <row r="55438" spans="6:34" x14ac:dyDescent="0.25">
      <c r="F55438" s="3"/>
      <c r="P55438" s="12"/>
      <c r="T55438" s="3"/>
      <c r="Y55438" s="3"/>
      <c r="AD55438" s="12"/>
      <c r="AH55438" s="13"/>
    </row>
    <row r="55439" spans="6:34" x14ac:dyDescent="0.25">
      <c r="F55439" s="3"/>
      <c r="P55439" s="12"/>
      <c r="T55439" s="3"/>
      <c r="Y55439" s="3"/>
      <c r="AD55439" s="12"/>
      <c r="AH55439" s="13"/>
    </row>
    <row r="55440" spans="6:34" x14ac:dyDescent="0.25">
      <c r="F55440" s="3"/>
      <c r="P55440" s="12"/>
      <c r="T55440" s="3"/>
      <c r="Y55440" s="3"/>
      <c r="AD55440" s="12"/>
      <c r="AH55440" s="13"/>
    </row>
    <row r="55441" spans="6:34" x14ac:dyDescent="0.25">
      <c r="F55441" s="3"/>
      <c r="P55441" s="12"/>
      <c r="T55441" s="3"/>
      <c r="Y55441" s="3"/>
      <c r="AD55441" s="12"/>
      <c r="AH55441" s="13"/>
    </row>
    <row r="55442" spans="6:34" x14ac:dyDescent="0.25">
      <c r="F55442" s="3"/>
      <c r="P55442" s="12"/>
      <c r="T55442" s="3"/>
      <c r="Y55442" s="3"/>
      <c r="AD55442" s="12"/>
      <c r="AH55442" s="13"/>
    </row>
    <row r="55443" spans="6:34" x14ac:dyDescent="0.25">
      <c r="F55443" s="3"/>
      <c r="P55443" s="12"/>
      <c r="T55443" s="3"/>
      <c r="Y55443" s="3"/>
      <c r="AD55443" s="12"/>
      <c r="AH55443" s="13"/>
    </row>
    <row r="55444" spans="6:34" x14ac:dyDescent="0.25">
      <c r="F55444" s="3"/>
      <c r="P55444" s="12"/>
      <c r="T55444" s="3"/>
      <c r="Y55444" s="3"/>
      <c r="AD55444" s="12"/>
      <c r="AH55444" s="13"/>
    </row>
    <row r="55445" spans="6:34" x14ac:dyDescent="0.25">
      <c r="F55445" s="3"/>
      <c r="P55445" s="12"/>
      <c r="T55445" s="3"/>
      <c r="Y55445" s="3"/>
      <c r="AD55445" s="12"/>
      <c r="AH55445" s="13"/>
    </row>
    <row r="55446" spans="6:34" x14ac:dyDescent="0.25">
      <c r="F55446" s="3"/>
      <c r="P55446" s="12"/>
      <c r="T55446" s="3"/>
      <c r="Y55446" s="3"/>
      <c r="AD55446" s="12"/>
      <c r="AH55446" s="13"/>
    </row>
    <row r="55447" spans="6:34" x14ac:dyDescent="0.25">
      <c r="F55447" s="3"/>
      <c r="P55447" s="12"/>
      <c r="T55447" s="3"/>
      <c r="Y55447" s="3"/>
      <c r="AD55447" s="12"/>
      <c r="AH55447" s="13"/>
    </row>
    <row r="55448" spans="6:34" x14ac:dyDescent="0.25">
      <c r="F55448" s="3"/>
      <c r="P55448" s="12"/>
      <c r="T55448" s="3"/>
      <c r="Y55448" s="3"/>
      <c r="AD55448" s="12"/>
      <c r="AH55448" s="13"/>
    </row>
    <row r="55449" spans="6:34" x14ac:dyDescent="0.25">
      <c r="F55449" s="3"/>
      <c r="P55449" s="12"/>
      <c r="T55449" s="3"/>
      <c r="Y55449" s="3"/>
      <c r="AD55449" s="12"/>
      <c r="AH55449" s="13"/>
    </row>
    <row r="55450" spans="6:34" x14ac:dyDescent="0.25">
      <c r="F55450" s="3"/>
      <c r="P55450" s="12"/>
      <c r="T55450" s="3"/>
      <c r="Y55450" s="3"/>
      <c r="AD55450" s="12"/>
      <c r="AH55450" s="13"/>
    </row>
    <row r="55451" spans="6:34" x14ac:dyDescent="0.25">
      <c r="F55451" s="3"/>
      <c r="P55451" s="12"/>
      <c r="T55451" s="3"/>
      <c r="Y55451" s="3"/>
      <c r="AD55451" s="12"/>
      <c r="AH55451" s="13"/>
    </row>
    <row r="55452" spans="6:34" x14ac:dyDescent="0.25">
      <c r="F55452" s="3"/>
      <c r="P55452" s="12"/>
      <c r="T55452" s="3"/>
      <c r="Y55452" s="3"/>
      <c r="AD55452" s="12"/>
      <c r="AH55452" s="13"/>
    </row>
    <row r="55453" spans="6:34" x14ac:dyDescent="0.25">
      <c r="F55453" s="3"/>
      <c r="P55453" s="12"/>
      <c r="T55453" s="3"/>
      <c r="Y55453" s="3"/>
      <c r="AD55453" s="12"/>
      <c r="AH55453" s="13"/>
    </row>
    <row r="55454" spans="6:34" x14ac:dyDescent="0.25">
      <c r="F55454" s="3"/>
      <c r="P55454" s="12"/>
      <c r="T55454" s="3"/>
      <c r="Y55454" s="3"/>
      <c r="AD55454" s="12"/>
      <c r="AH55454" s="13"/>
    </row>
    <row r="55455" spans="6:34" x14ac:dyDescent="0.25">
      <c r="F55455" s="3"/>
      <c r="P55455" s="12"/>
      <c r="T55455" s="3"/>
      <c r="Y55455" s="3"/>
      <c r="AD55455" s="12"/>
      <c r="AH55455" s="13"/>
    </row>
    <row r="55456" spans="6:34" x14ac:dyDescent="0.25">
      <c r="F55456" s="3"/>
      <c r="P55456" s="12"/>
      <c r="T55456" s="3"/>
      <c r="Y55456" s="3"/>
      <c r="AD55456" s="12"/>
      <c r="AH55456" s="13"/>
    </row>
    <row r="55457" spans="6:34" x14ac:dyDescent="0.25">
      <c r="F55457" s="3"/>
      <c r="P55457" s="12"/>
      <c r="T55457" s="3"/>
      <c r="Y55457" s="3"/>
      <c r="AD55457" s="12"/>
      <c r="AH55457" s="13"/>
    </row>
    <row r="55458" spans="6:34" x14ac:dyDescent="0.25">
      <c r="F55458" s="3"/>
      <c r="P55458" s="12"/>
      <c r="T55458" s="3"/>
      <c r="Y55458" s="3"/>
      <c r="AD55458" s="12"/>
      <c r="AH55458" s="13"/>
    </row>
    <row r="55459" spans="6:34" x14ac:dyDescent="0.25">
      <c r="F55459" s="3"/>
      <c r="P55459" s="12"/>
      <c r="T55459" s="3"/>
      <c r="Y55459" s="3"/>
      <c r="AD55459" s="12"/>
      <c r="AH55459" s="13"/>
    </row>
    <row r="55460" spans="6:34" x14ac:dyDescent="0.25">
      <c r="F55460" s="3"/>
      <c r="P55460" s="12"/>
      <c r="T55460" s="3"/>
      <c r="Y55460" s="3"/>
      <c r="AD55460" s="12"/>
      <c r="AH55460" s="13"/>
    </row>
    <row r="55461" spans="6:34" x14ac:dyDescent="0.25">
      <c r="F55461" s="3"/>
      <c r="P55461" s="12"/>
      <c r="T55461" s="3"/>
      <c r="Y55461" s="3"/>
      <c r="AD55461" s="12"/>
      <c r="AH55461" s="13"/>
    </row>
    <row r="55462" spans="6:34" x14ac:dyDescent="0.25">
      <c r="F55462" s="3"/>
      <c r="P55462" s="12"/>
      <c r="T55462" s="3"/>
      <c r="Y55462" s="3"/>
      <c r="AD55462" s="12"/>
      <c r="AH55462" s="13"/>
    </row>
    <row r="55463" spans="6:34" x14ac:dyDescent="0.25">
      <c r="F55463" s="3"/>
      <c r="P55463" s="12"/>
      <c r="T55463" s="3"/>
      <c r="Y55463" s="3"/>
      <c r="AD55463" s="12"/>
      <c r="AH55463" s="13"/>
    </row>
    <row r="55464" spans="6:34" x14ac:dyDescent="0.25">
      <c r="F55464" s="3"/>
      <c r="P55464" s="12"/>
      <c r="T55464" s="3"/>
      <c r="Y55464" s="3"/>
      <c r="AD55464" s="12"/>
      <c r="AH55464" s="13"/>
    </row>
    <row r="55465" spans="6:34" x14ac:dyDescent="0.25">
      <c r="F55465" s="3"/>
      <c r="P55465" s="12"/>
      <c r="T55465" s="3"/>
      <c r="Y55465" s="3"/>
      <c r="AD55465" s="12"/>
      <c r="AH55465" s="13"/>
    </row>
    <row r="55466" spans="6:34" x14ac:dyDescent="0.25">
      <c r="F55466" s="3"/>
      <c r="P55466" s="12"/>
      <c r="T55466" s="3"/>
      <c r="Y55466" s="3"/>
      <c r="AD55466" s="12"/>
      <c r="AH55466" s="13"/>
    </row>
    <row r="55467" spans="6:34" x14ac:dyDescent="0.25">
      <c r="F55467" s="3"/>
      <c r="P55467" s="12"/>
      <c r="T55467" s="3"/>
      <c r="Y55467" s="3"/>
      <c r="AD55467" s="12"/>
      <c r="AH55467" s="13"/>
    </row>
    <row r="55468" spans="6:34" x14ac:dyDescent="0.25">
      <c r="F55468" s="3"/>
      <c r="P55468" s="12"/>
      <c r="T55468" s="3"/>
      <c r="Y55468" s="3"/>
      <c r="AD55468" s="12"/>
      <c r="AH55468" s="13"/>
    </row>
    <row r="55469" spans="6:34" x14ac:dyDescent="0.25">
      <c r="F55469" s="3"/>
      <c r="P55469" s="12"/>
      <c r="T55469" s="3"/>
      <c r="Y55469" s="3"/>
      <c r="AD55469" s="12"/>
      <c r="AH55469" s="13"/>
    </row>
    <row r="55470" spans="6:34" x14ac:dyDescent="0.25">
      <c r="F55470" s="3"/>
      <c r="P55470" s="12"/>
      <c r="T55470" s="3"/>
      <c r="Y55470" s="3"/>
      <c r="AD55470" s="12"/>
      <c r="AH55470" s="13"/>
    </row>
    <row r="55471" spans="6:34" x14ac:dyDescent="0.25">
      <c r="F55471" s="3"/>
      <c r="P55471" s="12"/>
      <c r="T55471" s="3"/>
      <c r="Y55471" s="3"/>
      <c r="AD55471" s="12"/>
      <c r="AH55471" s="13"/>
    </row>
    <row r="55472" spans="6:34" x14ac:dyDescent="0.25">
      <c r="F55472" s="3"/>
      <c r="P55472" s="12"/>
      <c r="T55472" s="3"/>
      <c r="Y55472" s="3"/>
      <c r="AD55472" s="12"/>
      <c r="AH55472" s="13"/>
    </row>
    <row r="55473" spans="6:34" x14ac:dyDescent="0.25">
      <c r="F55473" s="3"/>
      <c r="P55473" s="12"/>
      <c r="T55473" s="3"/>
      <c r="Y55473" s="3"/>
      <c r="AD55473" s="12"/>
      <c r="AH55473" s="13"/>
    </row>
    <row r="55474" spans="6:34" x14ac:dyDescent="0.25">
      <c r="F55474" s="3"/>
      <c r="P55474" s="12"/>
      <c r="T55474" s="3"/>
      <c r="Y55474" s="3"/>
      <c r="AD55474" s="12"/>
      <c r="AH55474" s="13"/>
    </row>
    <row r="55475" spans="6:34" x14ac:dyDescent="0.25">
      <c r="F55475" s="3"/>
      <c r="P55475" s="12"/>
      <c r="T55475" s="3"/>
      <c r="Y55475" s="3"/>
      <c r="AD55475" s="12"/>
      <c r="AH55475" s="13"/>
    </row>
    <row r="55476" spans="6:34" x14ac:dyDescent="0.25">
      <c r="F55476" s="3"/>
      <c r="P55476" s="12"/>
      <c r="T55476" s="3"/>
      <c r="Y55476" s="3"/>
      <c r="AD55476" s="12"/>
      <c r="AH55476" s="13"/>
    </row>
    <row r="55477" spans="6:34" x14ac:dyDescent="0.25">
      <c r="F55477" s="3"/>
      <c r="P55477" s="12"/>
      <c r="T55477" s="3"/>
      <c r="Y55477" s="3"/>
      <c r="AD55477" s="12"/>
      <c r="AH55477" s="13"/>
    </row>
    <row r="55478" spans="6:34" x14ac:dyDescent="0.25">
      <c r="F55478" s="3"/>
      <c r="P55478" s="12"/>
      <c r="T55478" s="3"/>
      <c r="Y55478" s="3"/>
      <c r="AD55478" s="12"/>
      <c r="AH55478" s="13"/>
    </row>
    <row r="55479" spans="6:34" x14ac:dyDescent="0.25">
      <c r="F55479" s="3"/>
      <c r="P55479" s="12"/>
      <c r="T55479" s="3"/>
      <c r="Y55479" s="3"/>
      <c r="AD55479" s="12"/>
      <c r="AH55479" s="13"/>
    </row>
    <row r="55480" spans="6:34" x14ac:dyDescent="0.25">
      <c r="F55480" s="3"/>
      <c r="P55480" s="12"/>
      <c r="T55480" s="3"/>
      <c r="Y55480" s="3"/>
      <c r="AD55480" s="12"/>
      <c r="AH55480" s="13"/>
    </row>
    <row r="55481" spans="6:34" x14ac:dyDescent="0.25">
      <c r="F55481" s="3"/>
      <c r="P55481" s="12"/>
      <c r="T55481" s="3"/>
      <c r="Y55481" s="3"/>
      <c r="AD55481" s="12"/>
      <c r="AH55481" s="13"/>
    </row>
    <row r="55482" spans="6:34" x14ac:dyDescent="0.25">
      <c r="F55482" s="3"/>
      <c r="P55482" s="12"/>
      <c r="T55482" s="3"/>
      <c r="Y55482" s="3"/>
      <c r="AD55482" s="12"/>
      <c r="AH55482" s="13"/>
    </row>
    <row r="55483" spans="6:34" x14ac:dyDescent="0.25">
      <c r="F55483" s="3"/>
      <c r="P55483" s="12"/>
      <c r="T55483" s="3"/>
      <c r="Y55483" s="3"/>
      <c r="AD55483" s="12"/>
      <c r="AH55483" s="13"/>
    </row>
    <row r="55484" spans="6:34" x14ac:dyDescent="0.25">
      <c r="F55484" s="3"/>
      <c r="P55484" s="12"/>
      <c r="T55484" s="3"/>
      <c r="Y55484" s="3"/>
      <c r="AD55484" s="12"/>
      <c r="AH55484" s="13"/>
    </row>
    <row r="55485" spans="6:34" x14ac:dyDescent="0.25">
      <c r="F55485" s="3"/>
      <c r="P55485" s="12"/>
      <c r="T55485" s="3"/>
      <c r="Y55485" s="3"/>
      <c r="AD55485" s="12"/>
      <c r="AH55485" s="13"/>
    </row>
    <row r="55486" spans="6:34" x14ac:dyDescent="0.25">
      <c r="F55486" s="3"/>
      <c r="P55486" s="12"/>
      <c r="T55486" s="3"/>
      <c r="Y55486" s="3"/>
      <c r="AD55486" s="12"/>
      <c r="AH55486" s="13"/>
    </row>
    <row r="55487" spans="6:34" x14ac:dyDescent="0.25">
      <c r="F55487" s="3"/>
      <c r="P55487" s="12"/>
      <c r="T55487" s="3"/>
      <c r="Y55487" s="3"/>
      <c r="AD55487" s="12"/>
      <c r="AH55487" s="13"/>
    </row>
    <row r="55488" spans="6:34" x14ac:dyDescent="0.25">
      <c r="F55488" s="3"/>
      <c r="P55488" s="12"/>
      <c r="T55488" s="3"/>
      <c r="Y55488" s="3"/>
      <c r="AD55488" s="12"/>
      <c r="AH55488" s="13"/>
    </row>
    <row r="55489" spans="6:34" x14ac:dyDescent="0.25">
      <c r="F55489" s="3"/>
      <c r="P55489" s="12"/>
      <c r="T55489" s="3"/>
      <c r="Y55489" s="3"/>
      <c r="AD55489" s="12"/>
      <c r="AH55489" s="13"/>
    </row>
    <row r="55490" spans="6:34" x14ac:dyDescent="0.25">
      <c r="F55490" s="3"/>
      <c r="P55490" s="12"/>
      <c r="T55490" s="3"/>
      <c r="Y55490" s="3"/>
      <c r="AD55490" s="12"/>
      <c r="AH55490" s="13"/>
    </row>
    <row r="55491" spans="6:34" x14ac:dyDescent="0.25">
      <c r="F55491" s="3"/>
      <c r="P55491" s="12"/>
      <c r="T55491" s="3"/>
      <c r="Y55491" s="3"/>
      <c r="AD55491" s="12"/>
      <c r="AH55491" s="13"/>
    </row>
    <row r="55492" spans="6:34" x14ac:dyDescent="0.25">
      <c r="F55492" s="3"/>
      <c r="P55492" s="12"/>
      <c r="T55492" s="3"/>
      <c r="Y55492" s="3"/>
      <c r="AD55492" s="12"/>
      <c r="AH55492" s="13"/>
    </row>
    <row r="55493" spans="6:34" x14ac:dyDescent="0.25">
      <c r="F55493" s="3"/>
      <c r="P55493" s="12"/>
      <c r="T55493" s="3"/>
      <c r="Y55493" s="3"/>
      <c r="AD55493" s="12"/>
      <c r="AH55493" s="13"/>
    </row>
    <row r="55494" spans="6:34" x14ac:dyDescent="0.25">
      <c r="F55494" s="3"/>
      <c r="P55494" s="12"/>
      <c r="T55494" s="3"/>
      <c r="Y55494" s="3"/>
      <c r="AD55494" s="12"/>
      <c r="AH55494" s="13"/>
    </row>
    <row r="55495" spans="6:34" x14ac:dyDescent="0.25">
      <c r="F55495" s="3"/>
      <c r="P55495" s="12"/>
      <c r="T55495" s="3"/>
      <c r="Y55495" s="3"/>
      <c r="AD55495" s="12"/>
      <c r="AH55495" s="13"/>
    </row>
    <row r="55496" spans="6:34" x14ac:dyDescent="0.25">
      <c r="F55496" s="3"/>
      <c r="P55496" s="12"/>
      <c r="T55496" s="3"/>
      <c r="Y55496" s="3"/>
      <c r="AD55496" s="12"/>
      <c r="AH55496" s="13"/>
    </row>
    <row r="55497" spans="6:34" x14ac:dyDescent="0.25">
      <c r="F55497" s="3"/>
      <c r="P55497" s="12"/>
      <c r="T55497" s="3"/>
      <c r="Y55497" s="3"/>
      <c r="AD55497" s="12"/>
      <c r="AH55497" s="13"/>
    </row>
    <row r="55498" spans="6:34" x14ac:dyDescent="0.25">
      <c r="F55498" s="3"/>
      <c r="P55498" s="12"/>
      <c r="T55498" s="3"/>
      <c r="Y55498" s="3"/>
      <c r="AD55498" s="12"/>
      <c r="AH55498" s="13"/>
    </row>
    <row r="55499" spans="6:34" x14ac:dyDescent="0.25">
      <c r="F55499" s="3"/>
      <c r="P55499" s="12"/>
      <c r="T55499" s="3"/>
      <c r="Y55499" s="3"/>
      <c r="AD55499" s="12"/>
      <c r="AH55499" s="13"/>
    </row>
    <row r="55500" spans="6:34" x14ac:dyDescent="0.25">
      <c r="F55500" s="3"/>
      <c r="P55500" s="12"/>
      <c r="T55500" s="3"/>
      <c r="Y55500" s="3"/>
      <c r="AD55500" s="12"/>
      <c r="AH55500" s="13"/>
    </row>
    <row r="55501" spans="6:34" x14ac:dyDescent="0.25">
      <c r="F55501" s="3"/>
      <c r="P55501" s="12"/>
      <c r="T55501" s="3"/>
      <c r="Y55501" s="3"/>
      <c r="AD55501" s="12"/>
      <c r="AH55501" s="13"/>
    </row>
    <row r="55502" spans="6:34" x14ac:dyDescent="0.25">
      <c r="F55502" s="3"/>
      <c r="P55502" s="12"/>
      <c r="T55502" s="3"/>
      <c r="Y55502" s="3"/>
      <c r="AD55502" s="12"/>
      <c r="AH55502" s="13"/>
    </row>
    <row r="55503" spans="6:34" x14ac:dyDescent="0.25">
      <c r="F55503" s="3"/>
      <c r="P55503" s="12"/>
      <c r="T55503" s="3"/>
      <c r="Y55503" s="3"/>
      <c r="AD55503" s="12"/>
      <c r="AH55503" s="13"/>
    </row>
    <row r="55504" spans="6:34" x14ac:dyDescent="0.25">
      <c r="F55504" s="3"/>
      <c r="P55504" s="12"/>
      <c r="T55504" s="3"/>
      <c r="Y55504" s="3"/>
      <c r="AD55504" s="12"/>
      <c r="AH55504" s="13"/>
    </row>
    <row r="55505" spans="6:34" x14ac:dyDescent="0.25">
      <c r="F55505" s="3"/>
      <c r="P55505" s="12"/>
      <c r="T55505" s="3"/>
      <c r="Y55505" s="3"/>
      <c r="AD55505" s="12"/>
      <c r="AH55505" s="13"/>
    </row>
    <row r="55506" spans="6:34" x14ac:dyDescent="0.25">
      <c r="F55506" s="3"/>
      <c r="P55506" s="12"/>
      <c r="T55506" s="3"/>
      <c r="Y55506" s="3"/>
      <c r="AD55506" s="12"/>
      <c r="AH55506" s="13"/>
    </row>
    <row r="55507" spans="6:34" x14ac:dyDescent="0.25">
      <c r="F55507" s="3"/>
      <c r="P55507" s="12"/>
      <c r="T55507" s="3"/>
      <c r="Y55507" s="3"/>
      <c r="AD55507" s="12"/>
      <c r="AH55507" s="13"/>
    </row>
    <row r="55508" spans="6:34" x14ac:dyDescent="0.25">
      <c r="F55508" s="3"/>
      <c r="P55508" s="12"/>
      <c r="T55508" s="3"/>
      <c r="Y55508" s="3"/>
      <c r="AD55508" s="12"/>
      <c r="AH55508" s="13"/>
    </row>
    <row r="55509" spans="6:34" x14ac:dyDescent="0.25">
      <c r="F55509" s="3"/>
      <c r="P55509" s="12"/>
      <c r="T55509" s="3"/>
      <c r="Y55509" s="3"/>
      <c r="AD55509" s="12"/>
      <c r="AH55509" s="13"/>
    </row>
    <row r="55510" spans="6:34" x14ac:dyDescent="0.25">
      <c r="F55510" s="3"/>
      <c r="P55510" s="12"/>
      <c r="T55510" s="3"/>
      <c r="Y55510" s="3"/>
      <c r="AD55510" s="12"/>
      <c r="AH55510" s="13"/>
    </row>
    <row r="55511" spans="6:34" x14ac:dyDescent="0.25">
      <c r="F55511" s="3"/>
      <c r="P55511" s="12"/>
      <c r="T55511" s="3"/>
      <c r="Y55511" s="3"/>
      <c r="AD55511" s="12"/>
      <c r="AH55511" s="13"/>
    </row>
    <row r="55512" spans="6:34" x14ac:dyDescent="0.25">
      <c r="F55512" s="3"/>
      <c r="P55512" s="12"/>
      <c r="T55512" s="3"/>
      <c r="Y55512" s="3"/>
      <c r="AD55512" s="12"/>
      <c r="AH55512" s="13"/>
    </row>
    <row r="55513" spans="6:34" x14ac:dyDescent="0.25">
      <c r="F55513" s="3"/>
      <c r="P55513" s="12"/>
      <c r="T55513" s="3"/>
      <c r="Y55513" s="3"/>
      <c r="AD55513" s="12"/>
      <c r="AH55513" s="13"/>
    </row>
    <row r="55514" spans="6:34" x14ac:dyDescent="0.25">
      <c r="F55514" s="3"/>
      <c r="P55514" s="12"/>
      <c r="T55514" s="3"/>
      <c r="Y55514" s="3"/>
      <c r="AD55514" s="12"/>
      <c r="AH55514" s="13"/>
    </row>
    <row r="55515" spans="6:34" x14ac:dyDescent="0.25">
      <c r="F55515" s="3"/>
      <c r="P55515" s="12"/>
      <c r="T55515" s="3"/>
      <c r="Y55515" s="3"/>
      <c r="AD55515" s="12"/>
      <c r="AH55515" s="13"/>
    </row>
    <row r="55516" spans="6:34" x14ac:dyDescent="0.25">
      <c r="F55516" s="3"/>
      <c r="P55516" s="12"/>
      <c r="T55516" s="3"/>
      <c r="Y55516" s="3"/>
      <c r="AD55516" s="12"/>
      <c r="AH55516" s="13"/>
    </row>
    <row r="55517" spans="6:34" x14ac:dyDescent="0.25">
      <c r="F55517" s="3"/>
      <c r="P55517" s="12"/>
      <c r="T55517" s="3"/>
      <c r="Y55517" s="3"/>
      <c r="AD55517" s="12"/>
      <c r="AH55517" s="13"/>
    </row>
    <row r="55518" spans="6:34" x14ac:dyDescent="0.25">
      <c r="F55518" s="3"/>
      <c r="P55518" s="12"/>
      <c r="T55518" s="3"/>
      <c r="Y55518" s="3"/>
      <c r="AD55518" s="12"/>
      <c r="AH55518" s="13"/>
    </row>
    <row r="55519" spans="6:34" x14ac:dyDescent="0.25">
      <c r="F55519" s="3"/>
      <c r="P55519" s="12"/>
      <c r="T55519" s="3"/>
      <c r="Y55519" s="3"/>
      <c r="AD55519" s="12"/>
      <c r="AH55519" s="13"/>
    </row>
    <row r="55520" spans="6:34" x14ac:dyDescent="0.25">
      <c r="F55520" s="3"/>
      <c r="P55520" s="12"/>
      <c r="T55520" s="3"/>
      <c r="Y55520" s="3"/>
      <c r="AD55520" s="12"/>
      <c r="AH55520" s="13"/>
    </row>
    <row r="55521" spans="6:34" x14ac:dyDescent="0.25">
      <c r="F55521" s="3"/>
      <c r="P55521" s="12"/>
      <c r="T55521" s="3"/>
      <c r="Y55521" s="3"/>
      <c r="AD55521" s="12"/>
      <c r="AH55521" s="13"/>
    </row>
    <row r="55522" spans="6:34" x14ac:dyDescent="0.25">
      <c r="F55522" s="3"/>
      <c r="P55522" s="12"/>
      <c r="T55522" s="3"/>
      <c r="Y55522" s="3"/>
      <c r="AD55522" s="12"/>
      <c r="AH55522" s="13"/>
    </row>
    <row r="55523" spans="6:34" x14ac:dyDescent="0.25">
      <c r="F55523" s="3"/>
      <c r="P55523" s="12"/>
      <c r="T55523" s="3"/>
      <c r="Y55523" s="3"/>
      <c r="AD55523" s="12"/>
      <c r="AH55523" s="13"/>
    </row>
    <row r="55524" spans="6:34" x14ac:dyDescent="0.25">
      <c r="F55524" s="3"/>
      <c r="P55524" s="12"/>
      <c r="T55524" s="3"/>
      <c r="Y55524" s="3"/>
      <c r="AD55524" s="12"/>
      <c r="AH55524" s="13"/>
    </row>
    <row r="55525" spans="6:34" x14ac:dyDescent="0.25">
      <c r="F55525" s="3"/>
      <c r="P55525" s="12"/>
      <c r="T55525" s="3"/>
      <c r="Y55525" s="3"/>
      <c r="AD55525" s="12"/>
      <c r="AH55525" s="13"/>
    </row>
    <row r="55526" spans="6:34" x14ac:dyDescent="0.25">
      <c r="F55526" s="3"/>
      <c r="P55526" s="12"/>
      <c r="T55526" s="3"/>
      <c r="Y55526" s="3"/>
      <c r="AD55526" s="12"/>
      <c r="AH55526" s="13"/>
    </row>
    <row r="55527" spans="6:34" x14ac:dyDescent="0.25">
      <c r="F55527" s="3"/>
      <c r="P55527" s="12"/>
      <c r="T55527" s="3"/>
      <c r="Y55527" s="3"/>
      <c r="AD55527" s="12"/>
      <c r="AH55527" s="13"/>
    </row>
    <row r="55528" spans="6:34" x14ac:dyDescent="0.25">
      <c r="F55528" s="3"/>
      <c r="P55528" s="12"/>
      <c r="T55528" s="3"/>
      <c r="Y55528" s="3"/>
      <c r="AD55528" s="12"/>
      <c r="AH55528" s="13"/>
    </row>
    <row r="55529" spans="6:34" x14ac:dyDescent="0.25">
      <c r="F55529" s="3"/>
      <c r="P55529" s="12"/>
      <c r="T55529" s="3"/>
      <c r="Y55529" s="3"/>
      <c r="AD55529" s="12"/>
      <c r="AH55529" s="13"/>
    </row>
    <row r="55530" spans="6:34" x14ac:dyDescent="0.25">
      <c r="F55530" s="3"/>
      <c r="P55530" s="12"/>
      <c r="T55530" s="3"/>
      <c r="Y55530" s="3"/>
      <c r="AD55530" s="12"/>
      <c r="AH55530" s="13"/>
    </row>
    <row r="55531" spans="6:34" x14ac:dyDescent="0.25">
      <c r="F55531" s="3"/>
      <c r="P55531" s="12"/>
      <c r="T55531" s="3"/>
      <c r="Y55531" s="3"/>
      <c r="AD55531" s="12"/>
      <c r="AH55531" s="13"/>
    </row>
    <row r="55532" spans="6:34" x14ac:dyDescent="0.25">
      <c r="F55532" s="3"/>
      <c r="P55532" s="12"/>
      <c r="T55532" s="3"/>
      <c r="Y55532" s="3"/>
      <c r="AD55532" s="12"/>
      <c r="AH55532" s="13"/>
    </row>
    <row r="55533" spans="6:34" x14ac:dyDescent="0.25">
      <c r="F55533" s="3"/>
      <c r="P55533" s="12"/>
      <c r="T55533" s="3"/>
      <c r="Y55533" s="3"/>
      <c r="AD55533" s="12"/>
      <c r="AH55533" s="13"/>
    </row>
    <row r="55534" spans="6:34" x14ac:dyDescent="0.25">
      <c r="F55534" s="3"/>
      <c r="P55534" s="12"/>
      <c r="T55534" s="3"/>
      <c r="Y55534" s="3"/>
      <c r="AD55534" s="12"/>
      <c r="AH55534" s="13"/>
    </row>
    <row r="55535" spans="6:34" x14ac:dyDescent="0.25">
      <c r="F55535" s="3"/>
      <c r="P55535" s="12"/>
      <c r="T55535" s="3"/>
      <c r="Y55535" s="3"/>
      <c r="AD55535" s="12"/>
      <c r="AH55535" s="13"/>
    </row>
    <row r="55536" spans="6:34" x14ac:dyDescent="0.25">
      <c r="F55536" s="3"/>
      <c r="P55536" s="12"/>
      <c r="T55536" s="3"/>
      <c r="Y55536" s="3"/>
      <c r="AD55536" s="12"/>
      <c r="AH55536" s="13"/>
    </row>
    <row r="55537" spans="6:34" x14ac:dyDescent="0.25">
      <c r="F55537" s="3"/>
      <c r="P55537" s="12"/>
      <c r="T55537" s="3"/>
      <c r="Y55537" s="3"/>
      <c r="AD55537" s="12"/>
      <c r="AH55537" s="13"/>
    </row>
    <row r="55538" spans="6:34" x14ac:dyDescent="0.25">
      <c r="F55538" s="3"/>
      <c r="P55538" s="12"/>
      <c r="T55538" s="3"/>
      <c r="Y55538" s="3"/>
      <c r="AD55538" s="12"/>
      <c r="AH55538" s="13"/>
    </row>
    <row r="55539" spans="6:34" x14ac:dyDescent="0.25">
      <c r="F55539" s="3"/>
      <c r="P55539" s="12"/>
      <c r="T55539" s="3"/>
      <c r="Y55539" s="3"/>
      <c r="AD55539" s="12"/>
      <c r="AH55539" s="13"/>
    </row>
    <row r="55540" spans="6:34" x14ac:dyDescent="0.25">
      <c r="F55540" s="3"/>
      <c r="P55540" s="12"/>
      <c r="T55540" s="3"/>
      <c r="Y55540" s="3"/>
      <c r="AD55540" s="12"/>
      <c r="AH55540" s="13"/>
    </row>
    <row r="55541" spans="6:34" x14ac:dyDescent="0.25">
      <c r="F55541" s="3"/>
      <c r="P55541" s="12"/>
      <c r="T55541" s="3"/>
      <c r="Y55541" s="3"/>
      <c r="AD55541" s="12"/>
      <c r="AH55541" s="13"/>
    </row>
    <row r="55542" spans="6:34" x14ac:dyDescent="0.25">
      <c r="F55542" s="3"/>
      <c r="P55542" s="12"/>
      <c r="T55542" s="3"/>
      <c r="Y55542" s="3"/>
      <c r="AD55542" s="12"/>
      <c r="AH55542" s="13"/>
    </row>
    <row r="55543" spans="6:34" x14ac:dyDescent="0.25">
      <c r="F55543" s="3"/>
      <c r="P55543" s="12"/>
      <c r="T55543" s="3"/>
      <c r="Y55543" s="3"/>
      <c r="AD55543" s="12"/>
      <c r="AH55543" s="13"/>
    </row>
    <row r="55544" spans="6:34" x14ac:dyDescent="0.25">
      <c r="F55544" s="3"/>
      <c r="P55544" s="12"/>
      <c r="T55544" s="3"/>
      <c r="Y55544" s="3"/>
      <c r="AD55544" s="12"/>
      <c r="AH55544" s="13"/>
    </row>
    <row r="55545" spans="6:34" x14ac:dyDescent="0.25">
      <c r="F55545" s="3"/>
      <c r="P55545" s="12"/>
      <c r="T55545" s="3"/>
      <c r="Y55545" s="3"/>
      <c r="AD55545" s="12"/>
      <c r="AH55545" s="13"/>
    </row>
    <row r="55546" spans="6:34" x14ac:dyDescent="0.25">
      <c r="F55546" s="3"/>
      <c r="P55546" s="12"/>
      <c r="T55546" s="3"/>
      <c r="Y55546" s="3"/>
      <c r="AD55546" s="12"/>
      <c r="AH55546" s="13"/>
    </row>
    <row r="55547" spans="6:34" x14ac:dyDescent="0.25">
      <c r="F55547" s="3"/>
      <c r="P55547" s="12"/>
      <c r="T55547" s="3"/>
      <c r="Y55547" s="3"/>
      <c r="AD55547" s="12"/>
      <c r="AH55547" s="13"/>
    </row>
    <row r="55548" spans="6:34" x14ac:dyDescent="0.25">
      <c r="F55548" s="3"/>
      <c r="P55548" s="12"/>
      <c r="T55548" s="3"/>
      <c r="Y55548" s="3"/>
      <c r="AD55548" s="12"/>
      <c r="AH55548" s="13"/>
    </row>
    <row r="55549" spans="6:34" x14ac:dyDescent="0.25">
      <c r="F55549" s="3"/>
      <c r="P55549" s="12"/>
      <c r="T55549" s="3"/>
      <c r="Y55549" s="3"/>
      <c r="AD55549" s="12"/>
      <c r="AH55549" s="13"/>
    </row>
    <row r="55550" spans="6:34" x14ac:dyDescent="0.25">
      <c r="F55550" s="3"/>
      <c r="P55550" s="12"/>
      <c r="T55550" s="3"/>
      <c r="Y55550" s="3"/>
      <c r="AD55550" s="12"/>
      <c r="AH55550" s="13"/>
    </row>
    <row r="55551" spans="6:34" x14ac:dyDescent="0.25">
      <c r="F55551" s="3"/>
      <c r="P55551" s="12"/>
      <c r="T55551" s="3"/>
      <c r="Y55551" s="3"/>
      <c r="AD55551" s="12"/>
      <c r="AH55551" s="13"/>
    </row>
    <row r="55552" spans="6:34" x14ac:dyDescent="0.25">
      <c r="F55552" s="3"/>
      <c r="P55552" s="12"/>
      <c r="T55552" s="3"/>
      <c r="Y55552" s="3"/>
      <c r="AD55552" s="12"/>
      <c r="AH55552" s="13"/>
    </row>
    <row r="55553" spans="6:34" x14ac:dyDescent="0.25">
      <c r="F55553" s="3"/>
      <c r="P55553" s="12"/>
      <c r="T55553" s="3"/>
      <c r="Y55553" s="3"/>
      <c r="AD55553" s="12"/>
      <c r="AH55553" s="13"/>
    </row>
    <row r="55554" spans="6:34" x14ac:dyDescent="0.25">
      <c r="F55554" s="3"/>
      <c r="P55554" s="12"/>
      <c r="T55554" s="3"/>
      <c r="Y55554" s="3"/>
      <c r="AD55554" s="12"/>
      <c r="AH55554" s="13"/>
    </row>
    <row r="55555" spans="6:34" x14ac:dyDescent="0.25">
      <c r="F55555" s="3"/>
      <c r="P55555" s="12"/>
      <c r="T55555" s="3"/>
      <c r="Y55555" s="3"/>
      <c r="AD55555" s="12"/>
      <c r="AH55555" s="13"/>
    </row>
    <row r="55556" spans="6:34" x14ac:dyDescent="0.25">
      <c r="F55556" s="3"/>
      <c r="P55556" s="12"/>
      <c r="T55556" s="3"/>
      <c r="Y55556" s="3"/>
      <c r="AD55556" s="12"/>
      <c r="AH55556" s="13"/>
    </row>
    <row r="55557" spans="6:34" x14ac:dyDescent="0.25">
      <c r="F55557" s="3"/>
      <c r="P55557" s="12"/>
      <c r="T55557" s="3"/>
      <c r="Y55557" s="3"/>
      <c r="AD55557" s="12"/>
      <c r="AH55557" s="13"/>
    </row>
    <row r="55558" spans="6:34" x14ac:dyDescent="0.25">
      <c r="F55558" s="3"/>
      <c r="P55558" s="12"/>
      <c r="T55558" s="3"/>
      <c r="Y55558" s="3"/>
      <c r="AD55558" s="12"/>
      <c r="AH55558" s="13"/>
    </row>
    <row r="55559" spans="6:34" x14ac:dyDescent="0.25">
      <c r="F55559" s="3"/>
      <c r="P55559" s="12"/>
      <c r="T55559" s="3"/>
      <c r="Y55559" s="3"/>
      <c r="AD55559" s="12"/>
      <c r="AH55559" s="13"/>
    </row>
    <row r="55560" spans="6:34" x14ac:dyDescent="0.25">
      <c r="F55560" s="3"/>
      <c r="P55560" s="12"/>
      <c r="T55560" s="3"/>
      <c r="Y55560" s="3"/>
      <c r="AD55560" s="12"/>
      <c r="AH55560" s="13"/>
    </row>
    <row r="55561" spans="6:34" x14ac:dyDescent="0.25">
      <c r="F55561" s="3"/>
      <c r="P55561" s="12"/>
      <c r="T55561" s="3"/>
      <c r="Y55561" s="3"/>
      <c r="AD55561" s="12"/>
      <c r="AH55561" s="13"/>
    </row>
    <row r="55562" spans="6:34" x14ac:dyDescent="0.25">
      <c r="F55562" s="3"/>
      <c r="P55562" s="12"/>
      <c r="T55562" s="3"/>
      <c r="Y55562" s="3"/>
      <c r="AD55562" s="12"/>
      <c r="AH55562" s="13"/>
    </row>
    <row r="55563" spans="6:34" x14ac:dyDescent="0.25">
      <c r="F55563" s="3"/>
      <c r="P55563" s="12"/>
      <c r="T55563" s="3"/>
      <c r="Y55563" s="3"/>
      <c r="AD55563" s="12"/>
      <c r="AH55563" s="13"/>
    </row>
    <row r="55564" spans="6:34" x14ac:dyDescent="0.25">
      <c r="F55564" s="3"/>
      <c r="P55564" s="12"/>
      <c r="T55564" s="3"/>
      <c r="Y55564" s="3"/>
      <c r="AD55564" s="12"/>
      <c r="AH55564" s="13"/>
    </row>
    <row r="55565" spans="6:34" x14ac:dyDescent="0.25">
      <c r="F55565" s="3"/>
      <c r="P55565" s="12"/>
      <c r="T55565" s="3"/>
      <c r="Y55565" s="3"/>
      <c r="AD55565" s="12"/>
      <c r="AH55565" s="13"/>
    </row>
    <row r="55566" spans="6:34" x14ac:dyDescent="0.25">
      <c r="F55566" s="3"/>
      <c r="P55566" s="12"/>
      <c r="T55566" s="3"/>
      <c r="Y55566" s="3"/>
      <c r="AD55566" s="12"/>
      <c r="AH55566" s="13"/>
    </row>
    <row r="55567" spans="6:34" x14ac:dyDescent="0.25">
      <c r="F55567" s="3"/>
      <c r="P55567" s="12"/>
      <c r="T55567" s="3"/>
      <c r="Y55567" s="3"/>
      <c r="AD55567" s="12"/>
      <c r="AH55567" s="13"/>
    </row>
    <row r="55568" spans="6:34" x14ac:dyDescent="0.25">
      <c r="F55568" s="3"/>
      <c r="P55568" s="12"/>
      <c r="T55568" s="3"/>
      <c r="Y55568" s="3"/>
      <c r="AD55568" s="12"/>
      <c r="AH55568" s="13"/>
    </row>
    <row r="55569" spans="6:34" x14ac:dyDescent="0.25">
      <c r="F55569" s="3"/>
      <c r="P55569" s="12"/>
      <c r="T55569" s="3"/>
      <c r="Y55569" s="3"/>
      <c r="AD55569" s="12"/>
      <c r="AH55569" s="13"/>
    </row>
    <row r="55570" spans="6:34" x14ac:dyDescent="0.25">
      <c r="F55570" s="3"/>
      <c r="P55570" s="12"/>
      <c r="T55570" s="3"/>
      <c r="Y55570" s="3"/>
      <c r="AD55570" s="12"/>
      <c r="AH55570" s="13"/>
    </row>
    <row r="55571" spans="6:34" x14ac:dyDescent="0.25">
      <c r="F55571" s="3"/>
      <c r="P55571" s="12"/>
      <c r="T55571" s="3"/>
      <c r="Y55571" s="3"/>
      <c r="AD55571" s="12"/>
      <c r="AH55571" s="13"/>
    </row>
    <row r="55572" spans="6:34" x14ac:dyDescent="0.25">
      <c r="F55572" s="3"/>
      <c r="P55572" s="12"/>
      <c r="T55572" s="3"/>
      <c r="Y55572" s="3"/>
      <c r="AD55572" s="12"/>
      <c r="AH55572" s="13"/>
    </row>
    <row r="55573" spans="6:34" x14ac:dyDescent="0.25">
      <c r="F55573" s="3"/>
      <c r="P55573" s="12"/>
      <c r="T55573" s="3"/>
      <c r="Y55573" s="3"/>
      <c r="AD55573" s="12"/>
      <c r="AH55573" s="13"/>
    </row>
    <row r="55574" spans="6:34" x14ac:dyDescent="0.25">
      <c r="F55574" s="3"/>
      <c r="P55574" s="12"/>
      <c r="T55574" s="3"/>
      <c r="Y55574" s="3"/>
      <c r="AD55574" s="12"/>
      <c r="AH55574" s="13"/>
    </row>
    <row r="55575" spans="6:34" x14ac:dyDescent="0.25">
      <c r="F55575" s="3"/>
      <c r="P55575" s="12"/>
      <c r="T55575" s="3"/>
      <c r="Y55575" s="3"/>
      <c r="AD55575" s="12"/>
      <c r="AH55575" s="13"/>
    </row>
    <row r="55576" spans="6:34" x14ac:dyDescent="0.25">
      <c r="F55576" s="3"/>
      <c r="P55576" s="12"/>
      <c r="T55576" s="3"/>
      <c r="Y55576" s="3"/>
      <c r="AD55576" s="12"/>
      <c r="AH55576" s="13"/>
    </row>
    <row r="55577" spans="6:34" x14ac:dyDescent="0.25">
      <c r="F55577" s="3"/>
      <c r="P55577" s="12"/>
      <c r="T55577" s="3"/>
      <c r="Y55577" s="3"/>
      <c r="AD55577" s="12"/>
      <c r="AH55577" s="13"/>
    </row>
    <row r="55578" spans="6:34" x14ac:dyDescent="0.25">
      <c r="F55578" s="3"/>
      <c r="P55578" s="12"/>
      <c r="T55578" s="3"/>
      <c r="Y55578" s="3"/>
      <c r="AD55578" s="12"/>
      <c r="AH55578" s="13"/>
    </row>
    <row r="55579" spans="6:34" x14ac:dyDescent="0.25">
      <c r="F55579" s="3"/>
      <c r="P55579" s="12"/>
      <c r="T55579" s="3"/>
      <c r="Y55579" s="3"/>
      <c r="AD55579" s="12"/>
      <c r="AH55579" s="13"/>
    </row>
    <row r="55580" spans="6:34" x14ac:dyDescent="0.25">
      <c r="F55580" s="3"/>
      <c r="P55580" s="12"/>
      <c r="T55580" s="3"/>
      <c r="Y55580" s="3"/>
      <c r="AD55580" s="12"/>
      <c r="AH55580" s="13"/>
    </row>
    <row r="55581" spans="6:34" x14ac:dyDescent="0.25">
      <c r="F55581" s="3"/>
      <c r="P55581" s="12"/>
      <c r="T55581" s="3"/>
      <c r="Y55581" s="3"/>
      <c r="AD55581" s="12"/>
      <c r="AH55581" s="13"/>
    </row>
    <row r="55582" spans="6:34" x14ac:dyDescent="0.25">
      <c r="F55582" s="3"/>
      <c r="P55582" s="12"/>
      <c r="T55582" s="3"/>
      <c r="Y55582" s="3"/>
      <c r="AD55582" s="12"/>
      <c r="AH55582" s="13"/>
    </row>
    <row r="55583" spans="6:34" x14ac:dyDescent="0.25">
      <c r="F55583" s="3"/>
      <c r="P55583" s="12"/>
      <c r="T55583" s="3"/>
      <c r="Y55583" s="3"/>
      <c r="AD55583" s="12"/>
      <c r="AH55583" s="13"/>
    </row>
    <row r="55584" spans="6:34" x14ac:dyDescent="0.25">
      <c r="F55584" s="3"/>
      <c r="P55584" s="12"/>
      <c r="T55584" s="3"/>
      <c r="Y55584" s="3"/>
      <c r="AD55584" s="12"/>
      <c r="AH55584" s="13"/>
    </row>
    <row r="55585" spans="6:34" x14ac:dyDescent="0.25">
      <c r="F55585" s="3"/>
      <c r="P55585" s="12"/>
      <c r="T55585" s="3"/>
      <c r="Y55585" s="3"/>
      <c r="AD55585" s="12"/>
      <c r="AH55585" s="13"/>
    </row>
    <row r="55586" spans="6:34" x14ac:dyDescent="0.25">
      <c r="F55586" s="3"/>
      <c r="P55586" s="12"/>
      <c r="T55586" s="3"/>
      <c r="Y55586" s="3"/>
      <c r="AD55586" s="12"/>
      <c r="AH55586" s="13"/>
    </row>
    <row r="55587" spans="6:34" x14ac:dyDescent="0.25">
      <c r="F55587" s="3"/>
      <c r="P55587" s="12"/>
      <c r="T55587" s="3"/>
      <c r="Y55587" s="3"/>
      <c r="AD55587" s="12"/>
      <c r="AH55587" s="13"/>
    </row>
    <row r="55588" spans="6:34" x14ac:dyDescent="0.25">
      <c r="F55588" s="3"/>
      <c r="P55588" s="12"/>
      <c r="T55588" s="3"/>
      <c r="Y55588" s="3"/>
      <c r="AD55588" s="12"/>
      <c r="AH55588" s="13"/>
    </row>
    <row r="55589" spans="6:34" x14ac:dyDescent="0.25">
      <c r="F55589" s="3"/>
      <c r="P55589" s="12"/>
      <c r="T55589" s="3"/>
      <c r="Y55589" s="3"/>
      <c r="AD55589" s="12"/>
      <c r="AH55589" s="13"/>
    </row>
    <row r="55590" spans="6:34" x14ac:dyDescent="0.25">
      <c r="F55590" s="3"/>
      <c r="P55590" s="12"/>
      <c r="T55590" s="3"/>
      <c r="Y55590" s="3"/>
      <c r="AD55590" s="12"/>
      <c r="AH55590" s="13"/>
    </row>
    <row r="55591" spans="6:34" x14ac:dyDescent="0.25">
      <c r="F55591" s="3"/>
      <c r="P55591" s="12"/>
      <c r="T55591" s="3"/>
      <c r="Y55591" s="3"/>
      <c r="AD55591" s="12"/>
      <c r="AH55591" s="13"/>
    </row>
    <row r="55592" spans="6:34" x14ac:dyDescent="0.25">
      <c r="F55592" s="3"/>
      <c r="P55592" s="12"/>
      <c r="T55592" s="3"/>
      <c r="Y55592" s="3"/>
      <c r="AD55592" s="12"/>
      <c r="AH55592" s="13"/>
    </row>
    <row r="55593" spans="6:34" x14ac:dyDescent="0.25">
      <c r="F55593" s="3"/>
      <c r="P55593" s="12"/>
      <c r="T55593" s="3"/>
      <c r="Y55593" s="3"/>
      <c r="AD55593" s="12"/>
      <c r="AH55593" s="13"/>
    </row>
    <row r="55594" spans="6:34" x14ac:dyDescent="0.25">
      <c r="F55594" s="3"/>
      <c r="P55594" s="12"/>
      <c r="T55594" s="3"/>
      <c r="Y55594" s="3"/>
      <c r="AD55594" s="12"/>
      <c r="AH55594" s="13"/>
    </row>
    <row r="55595" spans="6:34" x14ac:dyDescent="0.25">
      <c r="F55595" s="3"/>
      <c r="P55595" s="12"/>
      <c r="T55595" s="3"/>
      <c r="Y55595" s="3"/>
      <c r="AD55595" s="12"/>
      <c r="AH55595" s="13"/>
    </row>
    <row r="55596" spans="6:34" x14ac:dyDescent="0.25">
      <c r="F55596" s="3"/>
      <c r="P55596" s="12"/>
      <c r="T55596" s="3"/>
      <c r="Y55596" s="3"/>
      <c r="AD55596" s="12"/>
      <c r="AH55596" s="13"/>
    </row>
    <row r="55597" spans="6:34" x14ac:dyDescent="0.25">
      <c r="F55597" s="3"/>
      <c r="P55597" s="12"/>
      <c r="T55597" s="3"/>
      <c r="Y55597" s="3"/>
      <c r="AD55597" s="12"/>
      <c r="AH55597" s="13"/>
    </row>
    <row r="55598" spans="6:34" x14ac:dyDescent="0.25">
      <c r="F55598" s="3"/>
      <c r="P55598" s="12"/>
      <c r="T55598" s="3"/>
      <c r="Y55598" s="3"/>
      <c r="AD55598" s="12"/>
      <c r="AH55598" s="13"/>
    </row>
    <row r="55599" spans="6:34" x14ac:dyDescent="0.25">
      <c r="F55599" s="3"/>
      <c r="P55599" s="12"/>
      <c r="T55599" s="3"/>
      <c r="Y55599" s="3"/>
      <c r="AD55599" s="12"/>
      <c r="AH55599" s="13"/>
    </row>
    <row r="55600" spans="6:34" x14ac:dyDescent="0.25">
      <c r="F55600" s="3"/>
      <c r="P55600" s="12"/>
      <c r="T55600" s="3"/>
      <c r="Y55600" s="3"/>
      <c r="AD55600" s="12"/>
      <c r="AH55600" s="13"/>
    </row>
    <row r="55601" spans="6:34" x14ac:dyDescent="0.25">
      <c r="F55601" s="3"/>
      <c r="P55601" s="12"/>
      <c r="T55601" s="3"/>
      <c r="Y55601" s="3"/>
      <c r="AD55601" s="12"/>
      <c r="AH55601" s="13"/>
    </row>
    <row r="55602" spans="6:34" x14ac:dyDescent="0.25">
      <c r="F55602" s="3"/>
      <c r="P55602" s="12"/>
      <c r="T55602" s="3"/>
      <c r="Y55602" s="3"/>
      <c r="AD55602" s="12"/>
      <c r="AH55602" s="13"/>
    </row>
    <row r="55603" spans="6:34" x14ac:dyDescent="0.25">
      <c r="F55603" s="3"/>
      <c r="P55603" s="12"/>
      <c r="T55603" s="3"/>
      <c r="Y55603" s="3"/>
      <c r="AD55603" s="12"/>
      <c r="AH55603" s="13"/>
    </row>
    <row r="55604" spans="6:34" x14ac:dyDescent="0.25">
      <c r="F55604" s="3"/>
      <c r="P55604" s="12"/>
      <c r="T55604" s="3"/>
      <c r="Y55604" s="3"/>
      <c r="AD55604" s="12"/>
      <c r="AH55604" s="13"/>
    </row>
    <row r="55605" spans="6:34" x14ac:dyDescent="0.25">
      <c r="F55605" s="3"/>
      <c r="P55605" s="12"/>
      <c r="T55605" s="3"/>
      <c r="Y55605" s="3"/>
      <c r="AD55605" s="12"/>
      <c r="AH55605" s="13"/>
    </row>
    <row r="55606" spans="6:34" x14ac:dyDescent="0.25">
      <c r="F55606" s="3"/>
      <c r="P55606" s="12"/>
      <c r="T55606" s="3"/>
      <c r="Y55606" s="3"/>
      <c r="AD55606" s="12"/>
      <c r="AH55606" s="13"/>
    </row>
    <row r="55607" spans="6:34" x14ac:dyDescent="0.25">
      <c r="F55607" s="3"/>
      <c r="P55607" s="12"/>
      <c r="T55607" s="3"/>
      <c r="Y55607" s="3"/>
      <c r="AD55607" s="12"/>
      <c r="AH55607" s="13"/>
    </row>
    <row r="55608" spans="6:34" x14ac:dyDescent="0.25">
      <c r="F55608" s="3"/>
      <c r="P55608" s="12"/>
      <c r="T55608" s="3"/>
      <c r="Y55608" s="3"/>
      <c r="AD55608" s="12"/>
      <c r="AH55608" s="13"/>
    </row>
    <row r="55609" spans="6:34" x14ac:dyDescent="0.25">
      <c r="F55609" s="3"/>
      <c r="P55609" s="12"/>
      <c r="T55609" s="3"/>
      <c r="Y55609" s="3"/>
      <c r="AD55609" s="12"/>
      <c r="AH55609" s="13"/>
    </row>
    <row r="55610" spans="6:34" x14ac:dyDescent="0.25">
      <c r="F55610" s="3"/>
      <c r="P55610" s="12"/>
      <c r="T55610" s="3"/>
      <c r="Y55610" s="3"/>
      <c r="AD55610" s="12"/>
      <c r="AH55610" s="13"/>
    </row>
    <row r="55611" spans="6:34" x14ac:dyDescent="0.25">
      <c r="F55611" s="3"/>
      <c r="P55611" s="12"/>
      <c r="T55611" s="3"/>
      <c r="Y55611" s="3"/>
      <c r="AD55611" s="12"/>
      <c r="AH55611" s="13"/>
    </row>
    <row r="55612" spans="6:34" x14ac:dyDescent="0.25">
      <c r="F55612" s="3"/>
      <c r="P55612" s="12"/>
      <c r="T55612" s="3"/>
      <c r="Y55612" s="3"/>
      <c r="AD55612" s="12"/>
      <c r="AH55612" s="13"/>
    </row>
    <row r="55613" spans="6:34" x14ac:dyDescent="0.25">
      <c r="F55613" s="3"/>
      <c r="P55613" s="12"/>
      <c r="T55613" s="3"/>
      <c r="Y55613" s="3"/>
      <c r="AD55613" s="12"/>
      <c r="AH55613" s="13"/>
    </row>
    <row r="55614" spans="6:34" x14ac:dyDescent="0.25">
      <c r="F55614" s="3"/>
      <c r="P55614" s="12"/>
      <c r="T55614" s="3"/>
      <c r="Y55614" s="3"/>
      <c r="AD55614" s="12"/>
      <c r="AH55614" s="13"/>
    </row>
    <row r="55615" spans="6:34" x14ac:dyDescent="0.25">
      <c r="F55615" s="3"/>
      <c r="P55615" s="12"/>
      <c r="T55615" s="3"/>
      <c r="Y55615" s="3"/>
      <c r="AD55615" s="12"/>
      <c r="AH55615" s="13"/>
    </row>
    <row r="55616" spans="6:34" x14ac:dyDescent="0.25">
      <c r="F55616" s="3"/>
      <c r="P55616" s="12"/>
      <c r="T55616" s="3"/>
      <c r="Y55616" s="3"/>
      <c r="AD55616" s="12"/>
      <c r="AH55616" s="13"/>
    </row>
    <row r="55617" spans="6:34" x14ac:dyDescent="0.25">
      <c r="F55617" s="3"/>
      <c r="P55617" s="12"/>
      <c r="T55617" s="3"/>
      <c r="Y55617" s="3"/>
      <c r="AD55617" s="12"/>
      <c r="AH55617" s="13"/>
    </row>
    <row r="55618" spans="6:34" x14ac:dyDescent="0.25">
      <c r="F55618" s="3"/>
      <c r="P55618" s="12"/>
      <c r="T55618" s="3"/>
      <c r="Y55618" s="3"/>
      <c r="AD55618" s="12"/>
      <c r="AH55618" s="13"/>
    </row>
    <row r="55619" spans="6:34" x14ac:dyDescent="0.25">
      <c r="F55619" s="3"/>
      <c r="P55619" s="12"/>
      <c r="T55619" s="3"/>
      <c r="Y55619" s="3"/>
      <c r="AD55619" s="12"/>
      <c r="AH55619" s="13"/>
    </row>
    <row r="55620" spans="6:34" x14ac:dyDescent="0.25">
      <c r="F55620" s="3"/>
      <c r="P55620" s="12"/>
      <c r="T55620" s="3"/>
      <c r="Y55620" s="3"/>
      <c r="AD55620" s="12"/>
      <c r="AH55620" s="13"/>
    </row>
    <row r="55621" spans="6:34" x14ac:dyDescent="0.25">
      <c r="F55621" s="3"/>
      <c r="P55621" s="12"/>
      <c r="T55621" s="3"/>
      <c r="Y55621" s="3"/>
      <c r="AD55621" s="12"/>
      <c r="AH55621" s="13"/>
    </row>
    <row r="55622" spans="6:34" x14ac:dyDescent="0.25">
      <c r="F55622" s="3"/>
      <c r="P55622" s="12"/>
      <c r="T55622" s="3"/>
      <c r="Y55622" s="3"/>
      <c r="AD55622" s="12"/>
      <c r="AH55622" s="13"/>
    </row>
    <row r="55623" spans="6:34" x14ac:dyDescent="0.25">
      <c r="F55623" s="3"/>
      <c r="P55623" s="12"/>
      <c r="T55623" s="3"/>
      <c r="Y55623" s="3"/>
      <c r="AD55623" s="12"/>
      <c r="AH55623" s="13"/>
    </row>
    <row r="55624" spans="6:34" x14ac:dyDescent="0.25">
      <c r="F55624" s="3"/>
      <c r="P55624" s="12"/>
      <c r="T55624" s="3"/>
      <c r="Y55624" s="3"/>
      <c r="AD55624" s="12"/>
      <c r="AH55624" s="13"/>
    </row>
    <row r="55625" spans="6:34" x14ac:dyDescent="0.25">
      <c r="F55625" s="3"/>
      <c r="P55625" s="12"/>
      <c r="T55625" s="3"/>
      <c r="Y55625" s="3"/>
      <c r="AD55625" s="12"/>
      <c r="AH55625" s="13"/>
    </row>
    <row r="55626" spans="6:34" x14ac:dyDescent="0.25">
      <c r="F55626" s="3"/>
      <c r="P55626" s="12"/>
      <c r="T55626" s="3"/>
      <c r="Y55626" s="3"/>
      <c r="AD55626" s="12"/>
      <c r="AH55626" s="13"/>
    </row>
    <row r="55627" spans="6:34" x14ac:dyDescent="0.25">
      <c r="F55627" s="3"/>
      <c r="P55627" s="12"/>
      <c r="T55627" s="3"/>
      <c r="Y55627" s="3"/>
      <c r="AD55627" s="12"/>
      <c r="AH55627" s="13"/>
    </row>
    <row r="55628" spans="6:34" x14ac:dyDescent="0.25">
      <c r="F55628" s="3"/>
      <c r="P55628" s="12"/>
      <c r="T55628" s="3"/>
      <c r="Y55628" s="3"/>
      <c r="AD55628" s="12"/>
      <c r="AH55628" s="13"/>
    </row>
    <row r="55629" spans="6:34" x14ac:dyDescent="0.25">
      <c r="F55629" s="3"/>
      <c r="P55629" s="12"/>
      <c r="T55629" s="3"/>
      <c r="Y55629" s="3"/>
      <c r="AD55629" s="12"/>
      <c r="AH55629" s="13"/>
    </row>
    <row r="55630" spans="6:34" x14ac:dyDescent="0.25">
      <c r="F55630" s="3"/>
      <c r="P55630" s="12"/>
      <c r="T55630" s="3"/>
      <c r="Y55630" s="3"/>
      <c r="AD55630" s="12"/>
      <c r="AH55630" s="13"/>
    </row>
    <row r="55631" spans="6:34" x14ac:dyDescent="0.25">
      <c r="F55631" s="3"/>
      <c r="P55631" s="12"/>
      <c r="T55631" s="3"/>
      <c r="Y55631" s="3"/>
      <c r="AD55631" s="12"/>
      <c r="AH55631" s="13"/>
    </row>
    <row r="55632" spans="6:34" x14ac:dyDescent="0.25">
      <c r="F55632" s="3"/>
      <c r="P55632" s="12"/>
      <c r="T55632" s="3"/>
      <c r="Y55632" s="3"/>
      <c r="AD55632" s="12"/>
      <c r="AH55632" s="13"/>
    </row>
    <row r="55633" spans="6:34" x14ac:dyDescent="0.25">
      <c r="F55633" s="3"/>
      <c r="P55633" s="12"/>
      <c r="T55633" s="3"/>
      <c r="Y55633" s="3"/>
      <c r="AD55633" s="12"/>
      <c r="AH55633" s="13"/>
    </row>
    <row r="55634" spans="6:34" x14ac:dyDescent="0.25">
      <c r="F55634" s="3"/>
      <c r="P55634" s="12"/>
      <c r="T55634" s="3"/>
      <c r="Y55634" s="3"/>
      <c r="AD55634" s="12"/>
      <c r="AH55634" s="13"/>
    </row>
    <row r="55635" spans="6:34" x14ac:dyDescent="0.25">
      <c r="F55635" s="3"/>
      <c r="P55635" s="12"/>
      <c r="T55635" s="3"/>
      <c r="Y55635" s="3"/>
      <c r="AD55635" s="12"/>
      <c r="AH55635" s="13"/>
    </row>
    <row r="55636" spans="6:34" x14ac:dyDescent="0.25">
      <c r="F55636" s="3"/>
      <c r="P55636" s="12"/>
      <c r="T55636" s="3"/>
      <c r="Y55636" s="3"/>
      <c r="AD55636" s="12"/>
      <c r="AH55636" s="13"/>
    </row>
    <row r="55637" spans="6:34" x14ac:dyDescent="0.25">
      <c r="F55637" s="3"/>
      <c r="P55637" s="12"/>
      <c r="T55637" s="3"/>
      <c r="Y55637" s="3"/>
      <c r="AD55637" s="12"/>
      <c r="AH55637" s="13"/>
    </row>
    <row r="55638" spans="6:34" x14ac:dyDescent="0.25">
      <c r="F55638" s="3"/>
      <c r="P55638" s="12"/>
      <c r="T55638" s="3"/>
      <c r="Y55638" s="3"/>
      <c r="AD55638" s="12"/>
      <c r="AH55638" s="13"/>
    </row>
    <row r="55639" spans="6:34" x14ac:dyDescent="0.25">
      <c r="F55639" s="3"/>
      <c r="P55639" s="12"/>
      <c r="T55639" s="3"/>
      <c r="Y55639" s="3"/>
      <c r="AD55639" s="12"/>
      <c r="AH55639" s="13"/>
    </row>
    <row r="55640" spans="6:34" x14ac:dyDescent="0.25">
      <c r="F55640" s="3"/>
      <c r="P55640" s="12"/>
      <c r="T55640" s="3"/>
      <c r="Y55640" s="3"/>
      <c r="AD55640" s="12"/>
      <c r="AH55640" s="13"/>
    </row>
    <row r="55641" spans="6:34" x14ac:dyDescent="0.25">
      <c r="F55641" s="3"/>
      <c r="P55641" s="12"/>
      <c r="T55641" s="3"/>
      <c r="Y55641" s="3"/>
      <c r="AD55641" s="12"/>
      <c r="AH55641" s="13"/>
    </row>
    <row r="55642" spans="6:34" x14ac:dyDescent="0.25">
      <c r="F55642" s="3"/>
      <c r="P55642" s="12"/>
      <c r="T55642" s="3"/>
      <c r="Y55642" s="3"/>
      <c r="AD55642" s="12"/>
      <c r="AH55642" s="13"/>
    </row>
    <row r="55643" spans="6:34" x14ac:dyDescent="0.25">
      <c r="F55643" s="3"/>
      <c r="P55643" s="12"/>
      <c r="T55643" s="3"/>
      <c r="Y55643" s="3"/>
      <c r="AD55643" s="12"/>
      <c r="AH55643" s="13"/>
    </row>
    <row r="55644" spans="6:34" x14ac:dyDescent="0.25">
      <c r="F55644" s="3"/>
      <c r="P55644" s="12"/>
      <c r="T55644" s="3"/>
      <c r="Y55644" s="3"/>
      <c r="AD55644" s="12"/>
      <c r="AH55644" s="13"/>
    </row>
    <row r="55645" spans="6:34" x14ac:dyDescent="0.25">
      <c r="F55645" s="3"/>
      <c r="P55645" s="12"/>
      <c r="T55645" s="3"/>
      <c r="Y55645" s="3"/>
      <c r="AD55645" s="12"/>
      <c r="AH55645" s="13"/>
    </row>
    <row r="55646" spans="6:34" x14ac:dyDescent="0.25">
      <c r="F55646" s="3"/>
      <c r="P55646" s="12"/>
      <c r="T55646" s="3"/>
      <c r="Y55646" s="3"/>
      <c r="AD55646" s="12"/>
      <c r="AH55646" s="13"/>
    </row>
    <row r="55647" spans="6:34" x14ac:dyDescent="0.25">
      <c r="F55647" s="3"/>
      <c r="P55647" s="12"/>
      <c r="T55647" s="3"/>
      <c r="Y55647" s="3"/>
      <c r="AD55647" s="12"/>
      <c r="AH55647" s="13"/>
    </row>
    <row r="55648" spans="6:34" x14ac:dyDescent="0.25">
      <c r="F55648" s="3"/>
      <c r="P55648" s="12"/>
      <c r="T55648" s="3"/>
      <c r="Y55648" s="3"/>
      <c r="AD55648" s="12"/>
      <c r="AH55648" s="13"/>
    </row>
    <row r="55649" spans="6:34" x14ac:dyDescent="0.25">
      <c r="F55649" s="3"/>
      <c r="P55649" s="12"/>
      <c r="T55649" s="3"/>
      <c r="Y55649" s="3"/>
      <c r="AD55649" s="12"/>
      <c r="AH55649" s="13"/>
    </row>
    <row r="55650" spans="6:34" x14ac:dyDescent="0.25">
      <c r="F55650" s="3"/>
      <c r="P55650" s="12"/>
      <c r="T55650" s="3"/>
      <c r="Y55650" s="3"/>
      <c r="AD55650" s="12"/>
      <c r="AH55650" s="13"/>
    </row>
    <row r="55651" spans="6:34" x14ac:dyDescent="0.25">
      <c r="F55651" s="3"/>
      <c r="P55651" s="12"/>
      <c r="T55651" s="3"/>
      <c r="Y55651" s="3"/>
      <c r="AD55651" s="12"/>
      <c r="AH55651" s="13"/>
    </row>
    <row r="55652" spans="6:34" x14ac:dyDescent="0.25">
      <c r="F55652" s="3"/>
      <c r="P55652" s="12"/>
      <c r="T55652" s="3"/>
      <c r="Y55652" s="3"/>
      <c r="AD55652" s="12"/>
      <c r="AH55652" s="13"/>
    </row>
    <row r="55653" spans="6:34" x14ac:dyDescent="0.25">
      <c r="F55653" s="3"/>
      <c r="P55653" s="12"/>
      <c r="T55653" s="3"/>
      <c r="Y55653" s="3"/>
      <c r="AD55653" s="12"/>
      <c r="AH55653" s="13"/>
    </row>
    <row r="55654" spans="6:34" x14ac:dyDescent="0.25">
      <c r="F55654" s="3"/>
      <c r="P55654" s="12"/>
      <c r="T55654" s="3"/>
      <c r="Y55654" s="3"/>
      <c r="AD55654" s="12"/>
      <c r="AH55654" s="13"/>
    </row>
    <row r="55655" spans="6:34" x14ac:dyDescent="0.25">
      <c r="F55655" s="3"/>
      <c r="P55655" s="12"/>
      <c r="T55655" s="3"/>
      <c r="Y55655" s="3"/>
      <c r="AD55655" s="12"/>
      <c r="AH55655" s="13"/>
    </row>
    <row r="55656" spans="6:34" x14ac:dyDescent="0.25">
      <c r="F55656" s="3"/>
      <c r="P55656" s="12"/>
      <c r="T55656" s="3"/>
      <c r="Y55656" s="3"/>
      <c r="AD55656" s="12"/>
      <c r="AH55656" s="13"/>
    </row>
    <row r="55657" spans="6:34" x14ac:dyDescent="0.25">
      <c r="F55657" s="3"/>
      <c r="P55657" s="12"/>
      <c r="T55657" s="3"/>
      <c r="Y55657" s="3"/>
      <c r="AD55657" s="12"/>
      <c r="AH55657" s="13"/>
    </row>
    <row r="55658" spans="6:34" x14ac:dyDescent="0.25">
      <c r="F55658" s="3"/>
      <c r="P55658" s="12"/>
      <c r="T55658" s="3"/>
      <c r="Y55658" s="3"/>
      <c r="AD55658" s="12"/>
      <c r="AH55658" s="13"/>
    </row>
    <row r="55659" spans="6:34" x14ac:dyDescent="0.25">
      <c r="F55659" s="3"/>
      <c r="P55659" s="12"/>
      <c r="T55659" s="3"/>
      <c r="Y55659" s="3"/>
      <c r="AD55659" s="12"/>
      <c r="AH55659" s="13"/>
    </row>
    <row r="55660" spans="6:34" x14ac:dyDescent="0.25">
      <c r="F55660" s="3"/>
      <c r="P55660" s="12"/>
      <c r="T55660" s="3"/>
      <c r="Y55660" s="3"/>
      <c r="AD55660" s="12"/>
      <c r="AH55660" s="13"/>
    </row>
    <row r="55661" spans="6:34" x14ac:dyDescent="0.25">
      <c r="F55661" s="3"/>
      <c r="P55661" s="12"/>
      <c r="T55661" s="3"/>
      <c r="Y55661" s="3"/>
      <c r="AD55661" s="12"/>
      <c r="AH55661" s="13"/>
    </row>
    <row r="55662" spans="6:34" x14ac:dyDescent="0.25">
      <c r="F55662" s="3"/>
      <c r="P55662" s="12"/>
      <c r="T55662" s="3"/>
      <c r="Y55662" s="3"/>
      <c r="AD55662" s="12"/>
      <c r="AH55662" s="13"/>
    </row>
    <row r="55663" spans="6:34" x14ac:dyDescent="0.25">
      <c r="F55663" s="3"/>
      <c r="P55663" s="12"/>
      <c r="T55663" s="3"/>
      <c r="Y55663" s="3"/>
      <c r="AD55663" s="12"/>
      <c r="AH55663" s="13"/>
    </row>
    <row r="55664" spans="6:34" x14ac:dyDescent="0.25">
      <c r="F55664" s="3"/>
      <c r="P55664" s="12"/>
      <c r="T55664" s="3"/>
      <c r="Y55664" s="3"/>
      <c r="AD55664" s="12"/>
      <c r="AH55664" s="13"/>
    </row>
    <row r="55665" spans="6:34" x14ac:dyDescent="0.25">
      <c r="F55665" s="3"/>
      <c r="P55665" s="12"/>
      <c r="T55665" s="3"/>
      <c r="Y55665" s="3"/>
      <c r="AD55665" s="12"/>
      <c r="AH55665" s="13"/>
    </row>
    <row r="55666" spans="6:34" x14ac:dyDescent="0.25">
      <c r="F55666" s="3"/>
      <c r="P55666" s="12"/>
      <c r="T55666" s="3"/>
      <c r="Y55666" s="3"/>
      <c r="AD55666" s="12"/>
      <c r="AH55666" s="13"/>
    </row>
    <row r="55667" spans="6:34" x14ac:dyDescent="0.25">
      <c r="F55667" s="3"/>
      <c r="P55667" s="12"/>
      <c r="T55667" s="3"/>
      <c r="Y55667" s="3"/>
      <c r="AD55667" s="12"/>
      <c r="AH55667" s="13"/>
    </row>
    <row r="55668" spans="6:34" x14ac:dyDescent="0.25">
      <c r="F55668" s="3"/>
      <c r="P55668" s="12"/>
      <c r="T55668" s="3"/>
      <c r="Y55668" s="3"/>
      <c r="AD55668" s="12"/>
      <c r="AH55668" s="13"/>
    </row>
    <row r="55669" spans="6:34" x14ac:dyDescent="0.25">
      <c r="F55669" s="3"/>
      <c r="P55669" s="12"/>
      <c r="T55669" s="3"/>
      <c r="Y55669" s="3"/>
      <c r="AD55669" s="12"/>
      <c r="AH55669" s="13"/>
    </row>
    <row r="55670" spans="6:34" x14ac:dyDescent="0.25">
      <c r="F55670" s="3"/>
      <c r="P55670" s="12"/>
      <c r="T55670" s="3"/>
      <c r="Y55670" s="3"/>
      <c r="AD55670" s="12"/>
      <c r="AH55670" s="13"/>
    </row>
    <row r="55671" spans="6:34" x14ac:dyDescent="0.25">
      <c r="F55671" s="3"/>
      <c r="P55671" s="12"/>
      <c r="T55671" s="3"/>
      <c r="Y55671" s="3"/>
      <c r="AD55671" s="12"/>
      <c r="AH55671" s="13"/>
    </row>
    <row r="55672" spans="6:34" x14ac:dyDescent="0.25">
      <c r="F55672" s="3"/>
      <c r="P55672" s="12"/>
      <c r="T55672" s="3"/>
      <c r="Y55672" s="3"/>
      <c r="AD55672" s="12"/>
      <c r="AH55672" s="13"/>
    </row>
    <row r="55673" spans="6:34" x14ac:dyDescent="0.25">
      <c r="F55673" s="3"/>
      <c r="P55673" s="12"/>
      <c r="T55673" s="3"/>
      <c r="Y55673" s="3"/>
      <c r="AD55673" s="12"/>
      <c r="AH55673" s="13"/>
    </row>
    <row r="55674" spans="6:34" x14ac:dyDescent="0.25">
      <c r="F55674" s="3"/>
      <c r="P55674" s="12"/>
      <c r="T55674" s="3"/>
      <c r="Y55674" s="3"/>
      <c r="AD55674" s="12"/>
      <c r="AH55674" s="13"/>
    </row>
    <row r="55675" spans="6:34" x14ac:dyDescent="0.25">
      <c r="F55675" s="3"/>
      <c r="P55675" s="12"/>
      <c r="T55675" s="3"/>
      <c r="Y55675" s="3"/>
      <c r="AD55675" s="12"/>
      <c r="AH55675" s="13"/>
    </row>
    <row r="55676" spans="6:34" x14ac:dyDescent="0.25">
      <c r="F55676" s="3"/>
      <c r="P55676" s="12"/>
      <c r="T55676" s="3"/>
      <c r="Y55676" s="3"/>
      <c r="AD55676" s="12"/>
      <c r="AH55676" s="13"/>
    </row>
    <row r="55677" spans="6:34" x14ac:dyDescent="0.25">
      <c r="F55677" s="3"/>
      <c r="P55677" s="12"/>
      <c r="T55677" s="3"/>
      <c r="Y55677" s="3"/>
      <c r="AD55677" s="12"/>
      <c r="AH55677" s="13"/>
    </row>
    <row r="55678" spans="6:34" x14ac:dyDescent="0.25">
      <c r="F55678" s="3"/>
      <c r="P55678" s="12"/>
      <c r="T55678" s="3"/>
      <c r="Y55678" s="3"/>
      <c r="AD55678" s="12"/>
      <c r="AH55678" s="13"/>
    </row>
    <row r="55679" spans="6:34" x14ac:dyDescent="0.25">
      <c r="F55679" s="3"/>
      <c r="P55679" s="12"/>
      <c r="T55679" s="3"/>
      <c r="Y55679" s="3"/>
      <c r="AD55679" s="12"/>
      <c r="AH55679" s="13"/>
    </row>
    <row r="55680" spans="6:34" x14ac:dyDescent="0.25">
      <c r="F55680" s="3"/>
      <c r="P55680" s="12"/>
      <c r="T55680" s="3"/>
      <c r="Y55680" s="3"/>
      <c r="AD55680" s="12"/>
      <c r="AH55680" s="13"/>
    </row>
    <row r="55681" spans="6:34" x14ac:dyDescent="0.25">
      <c r="F55681" s="3"/>
      <c r="P55681" s="12"/>
      <c r="T55681" s="3"/>
      <c r="Y55681" s="3"/>
      <c r="AD55681" s="12"/>
      <c r="AH55681" s="13"/>
    </row>
    <row r="55682" spans="6:34" x14ac:dyDescent="0.25">
      <c r="F55682" s="3"/>
      <c r="P55682" s="12"/>
      <c r="T55682" s="3"/>
      <c r="Y55682" s="3"/>
      <c r="AD55682" s="12"/>
      <c r="AH55682" s="13"/>
    </row>
    <row r="55683" spans="6:34" x14ac:dyDescent="0.25">
      <c r="F55683" s="3"/>
      <c r="P55683" s="12"/>
      <c r="T55683" s="3"/>
      <c r="Y55683" s="3"/>
      <c r="AD55683" s="12"/>
      <c r="AH55683" s="13"/>
    </row>
    <row r="55684" spans="6:34" x14ac:dyDescent="0.25">
      <c r="F55684" s="3"/>
      <c r="P55684" s="12"/>
      <c r="T55684" s="3"/>
      <c r="Y55684" s="3"/>
      <c r="AD55684" s="12"/>
      <c r="AH55684" s="13"/>
    </row>
    <row r="55685" spans="6:34" x14ac:dyDescent="0.25">
      <c r="F55685" s="3"/>
      <c r="P55685" s="12"/>
      <c r="T55685" s="3"/>
      <c r="Y55685" s="3"/>
      <c r="AD55685" s="12"/>
      <c r="AH55685" s="13"/>
    </row>
    <row r="55686" spans="6:34" x14ac:dyDescent="0.25">
      <c r="F55686" s="3"/>
      <c r="P55686" s="12"/>
      <c r="T55686" s="3"/>
      <c r="Y55686" s="3"/>
      <c r="AD55686" s="12"/>
      <c r="AH55686" s="13"/>
    </row>
    <row r="55687" spans="6:34" x14ac:dyDescent="0.25">
      <c r="F55687" s="3"/>
      <c r="P55687" s="12"/>
      <c r="T55687" s="3"/>
      <c r="Y55687" s="3"/>
      <c r="AD55687" s="12"/>
      <c r="AH55687" s="13"/>
    </row>
    <row r="55688" spans="6:34" x14ac:dyDescent="0.25">
      <c r="F55688" s="3"/>
      <c r="P55688" s="12"/>
      <c r="T55688" s="3"/>
      <c r="Y55688" s="3"/>
      <c r="AD55688" s="12"/>
      <c r="AH55688" s="13"/>
    </row>
    <row r="55689" spans="6:34" x14ac:dyDescent="0.25">
      <c r="F55689" s="3"/>
      <c r="P55689" s="12"/>
      <c r="T55689" s="3"/>
      <c r="Y55689" s="3"/>
      <c r="AD55689" s="12"/>
      <c r="AH55689" s="13"/>
    </row>
    <row r="55690" spans="6:34" x14ac:dyDescent="0.25">
      <c r="F55690" s="3"/>
      <c r="P55690" s="12"/>
      <c r="T55690" s="3"/>
      <c r="Y55690" s="3"/>
      <c r="AD55690" s="12"/>
      <c r="AH55690" s="13"/>
    </row>
    <row r="55691" spans="6:34" x14ac:dyDescent="0.25">
      <c r="F55691" s="3"/>
      <c r="P55691" s="12"/>
      <c r="T55691" s="3"/>
      <c r="Y55691" s="3"/>
      <c r="AD55691" s="12"/>
      <c r="AH55691" s="13"/>
    </row>
    <row r="55692" spans="6:34" x14ac:dyDescent="0.25">
      <c r="F55692" s="3"/>
      <c r="P55692" s="12"/>
      <c r="T55692" s="3"/>
      <c r="Y55692" s="3"/>
      <c r="AD55692" s="12"/>
      <c r="AH55692" s="13"/>
    </row>
    <row r="55693" spans="6:34" x14ac:dyDescent="0.25">
      <c r="F55693" s="3"/>
      <c r="P55693" s="12"/>
      <c r="T55693" s="3"/>
      <c r="Y55693" s="3"/>
      <c r="AD55693" s="12"/>
      <c r="AH55693" s="13"/>
    </row>
    <row r="55694" spans="6:34" x14ac:dyDescent="0.25">
      <c r="F55694" s="3"/>
      <c r="P55694" s="12"/>
      <c r="T55694" s="3"/>
      <c r="Y55694" s="3"/>
      <c r="AD55694" s="12"/>
      <c r="AH55694" s="13"/>
    </row>
    <row r="55695" spans="6:34" x14ac:dyDescent="0.25">
      <c r="F55695" s="3"/>
      <c r="P55695" s="12"/>
      <c r="T55695" s="3"/>
      <c r="Y55695" s="3"/>
      <c r="AD55695" s="12"/>
      <c r="AH55695" s="13"/>
    </row>
    <row r="55696" spans="6:34" x14ac:dyDescent="0.25">
      <c r="F55696" s="3"/>
      <c r="P55696" s="12"/>
      <c r="T55696" s="3"/>
      <c r="Y55696" s="3"/>
      <c r="AD55696" s="12"/>
      <c r="AH55696" s="13"/>
    </row>
    <row r="55697" spans="6:34" x14ac:dyDescent="0.25">
      <c r="F55697" s="3"/>
      <c r="P55697" s="12"/>
      <c r="T55697" s="3"/>
      <c r="Y55697" s="3"/>
      <c r="AD55697" s="12"/>
      <c r="AH55697" s="13"/>
    </row>
    <row r="55698" spans="6:34" x14ac:dyDescent="0.25">
      <c r="F55698" s="3"/>
      <c r="P55698" s="12"/>
      <c r="T55698" s="3"/>
      <c r="Y55698" s="3"/>
      <c r="AD55698" s="12"/>
      <c r="AH55698" s="13"/>
    </row>
    <row r="55699" spans="6:34" x14ac:dyDescent="0.25">
      <c r="F55699" s="3"/>
      <c r="P55699" s="12"/>
      <c r="T55699" s="3"/>
      <c r="Y55699" s="3"/>
      <c r="AD55699" s="12"/>
      <c r="AH55699" s="13"/>
    </row>
    <row r="55700" spans="6:34" x14ac:dyDescent="0.25">
      <c r="F55700" s="3"/>
      <c r="P55700" s="12"/>
      <c r="T55700" s="3"/>
      <c r="Y55700" s="3"/>
      <c r="AD55700" s="12"/>
      <c r="AH55700" s="13"/>
    </row>
    <row r="55701" spans="6:34" x14ac:dyDescent="0.25">
      <c r="F55701" s="3"/>
      <c r="P55701" s="12"/>
      <c r="T55701" s="3"/>
      <c r="Y55701" s="3"/>
      <c r="AD55701" s="12"/>
      <c r="AH55701" s="13"/>
    </row>
    <row r="55702" spans="6:34" x14ac:dyDescent="0.25">
      <c r="F55702" s="3"/>
      <c r="P55702" s="12"/>
      <c r="T55702" s="3"/>
      <c r="Y55702" s="3"/>
      <c r="AD55702" s="12"/>
      <c r="AH55702" s="13"/>
    </row>
    <row r="55703" spans="6:34" x14ac:dyDescent="0.25">
      <c r="F55703" s="3"/>
      <c r="P55703" s="12"/>
      <c r="T55703" s="3"/>
      <c r="Y55703" s="3"/>
      <c r="AD55703" s="12"/>
      <c r="AH55703" s="13"/>
    </row>
    <row r="55704" spans="6:34" x14ac:dyDescent="0.25">
      <c r="F55704" s="3"/>
      <c r="P55704" s="12"/>
      <c r="T55704" s="3"/>
      <c r="Y55704" s="3"/>
      <c r="AD55704" s="12"/>
      <c r="AH55704" s="13"/>
    </row>
    <row r="55705" spans="6:34" x14ac:dyDescent="0.25">
      <c r="F55705" s="3"/>
      <c r="P55705" s="12"/>
      <c r="T55705" s="3"/>
      <c r="Y55705" s="3"/>
      <c r="AD55705" s="12"/>
      <c r="AH55705" s="13"/>
    </row>
    <row r="55706" spans="6:34" x14ac:dyDescent="0.25">
      <c r="F55706" s="3"/>
      <c r="P55706" s="12"/>
      <c r="T55706" s="3"/>
      <c r="Y55706" s="3"/>
      <c r="AD55706" s="12"/>
      <c r="AH55706" s="13"/>
    </row>
    <row r="55707" spans="6:34" x14ac:dyDescent="0.25">
      <c r="F55707" s="3"/>
      <c r="P55707" s="12"/>
      <c r="T55707" s="3"/>
      <c r="Y55707" s="3"/>
      <c r="AD55707" s="12"/>
      <c r="AH55707" s="13"/>
    </row>
    <row r="55708" spans="6:34" x14ac:dyDescent="0.25">
      <c r="F55708" s="3"/>
      <c r="P55708" s="12"/>
      <c r="T55708" s="3"/>
      <c r="Y55708" s="3"/>
      <c r="AD55708" s="12"/>
      <c r="AH55708" s="13"/>
    </row>
    <row r="55709" spans="6:34" x14ac:dyDescent="0.25">
      <c r="F55709" s="3"/>
      <c r="P55709" s="12"/>
      <c r="T55709" s="3"/>
      <c r="Y55709" s="3"/>
      <c r="AD55709" s="12"/>
      <c r="AH55709" s="13"/>
    </row>
    <row r="55710" spans="6:34" x14ac:dyDescent="0.25">
      <c r="F55710" s="3"/>
      <c r="P55710" s="12"/>
      <c r="T55710" s="3"/>
      <c r="Y55710" s="3"/>
      <c r="AD55710" s="12"/>
      <c r="AH55710" s="13"/>
    </row>
    <row r="55711" spans="6:34" x14ac:dyDescent="0.25">
      <c r="F55711" s="3"/>
      <c r="P55711" s="12"/>
      <c r="T55711" s="3"/>
      <c r="Y55711" s="3"/>
      <c r="AD55711" s="12"/>
      <c r="AH55711" s="13"/>
    </row>
    <row r="55712" spans="6:34" x14ac:dyDescent="0.25">
      <c r="F55712" s="3"/>
      <c r="P55712" s="12"/>
      <c r="T55712" s="3"/>
      <c r="Y55712" s="3"/>
      <c r="AD55712" s="12"/>
      <c r="AH55712" s="13"/>
    </row>
    <row r="55713" spans="6:34" x14ac:dyDescent="0.25">
      <c r="F55713" s="3"/>
      <c r="P55713" s="12"/>
      <c r="T55713" s="3"/>
      <c r="Y55713" s="3"/>
      <c r="AD55713" s="12"/>
      <c r="AH55713" s="13"/>
    </row>
    <row r="55714" spans="6:34" x14ac:dyDescent="0.25">
      <c r="F55714" s="3"/>
      <c r="P55714" s="12"/>
      <c r="T55714" s="3"/>
      <c r="Y55714" s="3"/>
      <c r="AD55714" s="12"/>
      <c r="AH55714" s="13"/>
    </row>
    <row r="55715" spans="6:34" x14ac:dyDescent="0.25">
      <c r="F55715" s="3"/>
      <c r="P55715" s="12"/>
      <c r="T55715" s="3"/>
      <c r="Y55715" s="3"/>
      <c r="AD55715" s="12"/>
      <c r="AH55715" s="13"/>
    </row>
    <row r="55716" spans="6:34" x14ac:dyDescent="0.25">
      <c r="F55716" s="3"/>
      <c r="P55716" s="12"/>
      <c r="T55716" s="3"/>
      <c r="Y55716" s="3"/>
      <c r="AD55716" s="12"/>
      <c r="AH55716" s="13"/>
    </row>
    <row r="55717" spans="6:34" x14ac:dyDescent="0.25">
      <c r="F55717" s="3"/>
      <c r="P55717" s="12"/>
      <c r="T55717" s="3"/>
      <c r="Y55717" s="3"/>
      <c r="AD55717" s="12"/>
      <c r="AH55717" s="13"/>
    </row>
    <row r="55718" spans="6:34" x14ac:dyDescent="0.25">
      <c r="F55718" s="3"/>
      <c r="P55718" s="12"/>
      <c r="T55718" s="3"/>
      <c r="Y55718" s="3"/>
      <c r="AD55718" s="12"/>
      <c r="AH55718" s="13"/>
    </row>
    <row r="55719" spans="6:34" x14ac:dyDescent="0.25">
      <c r="F55719" s="3"/>
      <c r="P55719" s="12"/>
      <c r="T55719" s="3"/>
      <c r="Y55719" s="3"/>
      <c r="AD55719" s="12"/>
      <c r="AH55719" s="13"/>
    </row>
    <row r="55720" spans="6:34" x14ac:dyDescent="0.25">
      <c r="F55720" s="3"/>
      <c r="P55720" s="12"/>
      <c r="T55720" s="3"/>
      <c r="Y55720" s="3"/>
      <c r="AD55720" s="12"/>
      <c r="AH55720" s="13"/>
    </row>
    <row r="55721" spans="6:34" x14ac:dyDescent="0.25">
      <c r="F55721" s="3"/>
      <c r="P55721" s="12"/>
      <c r="T55721" s="3"/>
      <c r="Y55721" s="3"/>
      <c r="AD55721" s="12"/>
      <c r="AH55721" s="13"/>
    </row>
    <row r="55722" spans="6:34" x14ac:dyDescent="0.25">
      <c r="F55722" s="3"/>
      <c r="P55722" s="12"/>
      <c r="T55722" s="3"/>
      <c r="Y55722" s="3"/>
      <c r="AD55722" s="12"/>
      <c r="AH55722" s="13"/>
    </row>
    <row r="55723" spans="6:34" x14ac:dyDescent="0.25">
      <c r="F55723" s="3"/>
      <c r="P55723" s="12"/>
      <c r="T55723" s="3"/>
      <c r="Y55723" s="3"/>
      <c r="AD55723" s="12"/>
      <c r="AH55723" s="13"/>
    </row>
    <row r="55724" spans="6:34" x14ac:dyDescent="0.25">
      <c r="F55724" s="3"/>
      <c r="P55724" s="12"/>
      <c r="T55724" s="3"/>
      <c r="Y55724" s="3"/>
      <c r="AD55724" s="12"/>
      <c r="AH55724" s="13"/>
    </row>
    <row r="55725" spans="6:34" x14ac:dyDescent="0.25">
      <c r="F55725" s="3"/>
      <c r="P55725" s="12"/>
      <c r="T55725" s="3"/>
      <c r="Y55725" s="3"/>
      <c r="AD55725" s="12"/>
      <c r="AH55725" s="13"/>
    </row>
    <row r="55726" spans="6:34" x14ac:dyDescent="0.25">
      <c r="F55726" s="3"/>
      <c r="P55726" s="12"/>
      <c r="T55726" s="3"/>
      <c r="Y55726" s="3"/>
      <c r="AD55726" s="12"/>
      <c r="AH55726" s="13"/>
    </row>
    <row r="55727" spans="6:34" x14ac:dyDescent="0.25">
      <c r="F55727" s="3"/>
      <c r="P55727" s="12"/>
      <c r="T55727" s="3"/>
      <c r="Y55727" s="3"/>
      <c r="AD55727" s="12"/>
      <c r="AH55727" s="13"/>
    </row>
    <row r="55728" spans="6:34" x14ac:dyDescent="0.25">
      <c r="F55728" s="3"/>
      <c r="P55728" s="12"/>
      <c r="T55728" s="3"/>
      <c r="Y55728" s="3"/>
      <c r="AD55728" s="12"/>
      <c r="AH55728" s="13"/>
    </row>
    <row r="55729" spans="6:34" x14ac:dyDescent="0.25">
      <c r="F55729" s="3"/>
      <c r="P55729" s="12"/>
      <c r="T55729" s="3"/>
      <c r="Y55729" s="3"/>
      <c r="AD55729" s="12"/>
      <c r="AH55729" s="13"/>
    </row>
    <row r="55730" spans="6:34" x14ac:dyDescent="0.25">
      <c r="F55730" s="3"/>
      <c r="P55730" s="12"/>
      <c r="T55730" s="3"/>
      <c r="Y55730" s="3"/>
      <c r="AD55730" s="12"/>
      <c r="AH55730" s="13"/>
    </row>
    <row r="55731" spans="6:34" x14ac:dyDescent="0.25">
      <c r="F55731" s="3"/>
      <c r="P55731" s="12"/>
      <c r="T55731" s="3"/>
      <c r="Y55731" s="3"/>
      <c r="AD55731" s="12"/>
      <c r="AH55731" s="13"/>
    </row>
    <row r="55732" spans="6:34" x14ac:dyDescent="0.25">
      <c r="F55732" s="3"/>
      <c r="P55732" s="12"/>
      <c r="T55732" s="3"/>
      <c r="Y55732" s="3"/>
      <c r="AD55732" s="12"/>
      <c r="AH55732" s="13"/>
    </row>
    <row r="55733" spans="6:34" x14ac:dyDescent="0.25">
      <c r="F55733" s="3"/>
      <c r="P55733" s="12"/>
      <c r="T55733" s="3"/>
      <c r="Y55733" s="3"/>
      <c r="AD55733" s="12"/>
      <c r="AH55733" s="13"/>
    </row>
    <row r="55734" spans="6:34" x14ac:dyDescent="0.25">
      <c r="F55734" s="3"/>
      <c r="P55734" s="12"/>
      <c r="T55734" s="3"/>
      <c r="Y55734" s="3"/>
      <c r="AD55734" s="12"/>
      <c r="AH55734" s="13"/>
    </row>
    <row r="55735" spans="6:34" x14ac:dyDescent="0.25">
      <c r="F55735" s="3"/>
      <c r="P55735" s="12"/>
      <c r="T55735" s="3"/>
      <c r="Y55735" s="3"/>
      <c r="AD55735" s="12"/>
      <c r="AH55735" s="13"/>
    </row>
    <row r="55736" spans="6:34" x14ac:dyDescent="0.25">
      <c r="F55736" s="3"/>
      <c r="P55736" s="12"/>
      <c r="T55736" s="3"/>
      <c r="Y55736" s="3"/>
      <c r="AD55736" s="12"/>
      <c r="AH55736" s="13"/>
    </row>
    <row r="55737" spans="6:34" x14ac:dyDescent="0.25">
      <c r="F55737" s="3"/>
      <c r="P55737" s="12"/>
      <c r="T55737" s="3"/>
      <c r="Y55737" s="3"/>
      <c r="AD55737" s="12"/>
      <c r="AH55737" s="13"/>
    </row>
    <row r="55738" spans="6:34" x14ac:dyDescent="0.25">
      <c r="F55738" s="3"/>
      <c r="P55738" s="12"/>
      <c r="T55738" s="3"/>
      <c r="Y55738" s="3"/>
      <c r="AD55738" s="12"/>
      <c r="AH55738" s="13"/>
    </row>
    <row r="55739" spans="6:34" x14ac:dyDescent="0.25">
      <c r="F55739" s="3"/>
      <c r="P55739" s="12"/>
      <c r="T55739" s="3"/>
      <c r="Y55739" s="3"/>
      <c r="AD55739" s="12"/>
      <c r="AH55739" s="13"/>
    </row>
    <row r="55740" spans="6:34" x14ac:dyDescent="0.25">
      <c r="F55740" s="3"/>
      <c r="P55740" s="12"/>
      <c r="T55740" s="3"/>
      <c r="Y55740" s="3"/>
      <c r="AD55740" s="12"/>
      <c r="AH55740" s="13"/>
    </row>
    <row r="55741" spans="6:34" x14ac:dyDescent="0.25">
      <c r="F55741" s="3"/>
      <c r="P55741" s="12"/>
      <c r="T55741" s="3"/>
      <c r="Y55741" s="3"/>
      <c r="AD55741" s="12"/>
      <c r="AH55741" s="13"/>
    </row>
    <row r="55742" spans="6:34" x14ac:dyDescent="0.25">
      <c r="F55742" s="3"/>
      <c r="P55742" s="12"/>
      <c r="T55742" s="3"/>
      <c r="Y55742" s="3"/>
      <c r="AD55742" s="12"/>
      <c r="AH55742" s="13"/>
    </row>
    <row r="55743" spans="6:34" x14ac:dyDescent="0.25">
      <c r="F55743" s="3"/>
      <c r="P55743" s="12"/>
      <c r="T55743" s="3"/>
      <c r="Y55743" s="3"/>
      <c r="AD55743" s="12"/>
      <c r="AH55743" s="13"/>
    </row>
    <row r="55744" spans="6:34" x14ac:dyDescent="0.25">
      <c r="F55744" s="3"/>
      <c r="P55744" s="12"/>
      <c r="T55744" s="3"/>
      <c r="Y55744" s="3"/>
      <c r="AD55744" s="12"/>
      <c r="AH55744" s="13"/>
    </row>
    <row r="55745" spans="6:34" x14ac:dyDescent="0.25">
      <c r="F55745" s="3"/>
      <c r="P55745" s="12"/>
      <c r="T55745" s="3"/>
      <c r="Y55745" s="3"/>
      <c r="AD55745" s="12"/>
      <c r="AH55745" s="13"/>
    </row>
    <row r="55746" spans="6:34" x14ac:dyDescent="0.25">
      <c r="F55746" s="3"/>
      <c r="P55746" s="12"/>
      <c r="T55746" s="3"/>
      <c r="Y55746" s="3"/>
      <c r="AD55746" s="12"/>
      <c r="AH55746" s="13"/>
    </row>
    <row r="55747" spans="6:34" x14ac:dyDescent="0.25">
      <c r="F55747" s="3"/>
      <c r="P55747" s="12"/>
      <c r="T55747" s="3"/>
      <c r="Y55747" s="3"/>
      <c r="AD55747" s="12"/>
      <c r="AH55747" s="13"/>
    </row>
    <row r="55748" spans="6:34" x14ac:dyDescent="0.25">
      <c r="F55748" s="3"/>
      <c r="P55748" s="12"/>
      <c r="T55748" s="3"/>
      <c r="Y55748" s="3"/>
      <c r="AD55748" s="12"/>
      <c r="AH55748" s="13"/>
    </row>
    <row r="55749" spans="6:34" x14ac:dyDescent="0.25">
      <c r="F55749" s="3"/>
      <c r="P55749" s="12"/>
      <c r="T55749" s="3"/>
      <c r="Y55749" s="3"/>
      <c r="AD55749" s="12"/>
      <c r="AH55749" s="13"/>
    </row>
    <row r="55750" spans="6:34" x14ac:dyDescent="0.25">
      <c r="F55750" s="3"/>
      <c r="P55750" s="12"/>
      <c r="T55750" s="3"/>
      <c r="Y55750" s="3"/>
      <c r="AD55750" s="12"/>
      <c r="AH55750" s="13"/>
    </row>
    <row r="55751" spans="6:34" x14ac:dyDescent="0.25">
      <c r="F55751" s="3"/>
      <c r="P55751" s="12"/>
      <c r="T55751" s="3"/>
      <c r="Y55751" s="3"/>
      <c r="AD55751" s="12"/>
      <c r="AH55751" s="13"/>
    </row>
    <row r="55752" spans="6:34" x14ac:dyDescent="0.25">
      <c r="F55752" s="3"/>
      <c r="P55752" s="12"/>
      <c r="T55752" s="3"/>
      <c r="Y55752" s="3"/>
      <c r="AD55752" s="12"/>
      <c r="AH55752" s="13"/>
    </row>
    <row r="55753" spans="6:34" x14ac:dyDescent="0.25">
      <c r="F55753" s="3"/>
      <c r="P55753" s="12"/>
      <c r="T55753" s="3"/>
      <c r="Y55753" s="3"/>
      <c r="AD55753" s="12"/>
      <c r="AH55753" s="13"/>
    </row>
    <row r="55754" spans="6:34" x14ac:dyDescent="0.25">
      <c r="F55754" s="3"/>
      <c r="P55754" s="12"/>
      <c r="T55754" s="3"/>
      <c r="Y55754" s="3"/>
      <c r="AD55754" s="12"/>
      <c r="AH55754" s="13"/>
    </row>
    <row r="55755" spans="6:34" x14ac:dyDescent="0.25">
      <c r="F55755" s="3"/>
      <c r="P55755" s="12"/>
      <c r="T55755" s="3"/>
      <c r="Y55755" s="3"/>
      <c r="AD55755" s="12"/>
      <c r="AH55755" s="13"/>
    </row>
    <row r="55756" spans="6:34" x14ac:dyDescent="0.25">
      <c r="F55756" s="3"/>
      <c r="P55756" s="12"/>
      <c r="T55756" s="3"/>
      <c r="Y55756" s="3"/>
      <c r="AD55756" s="12"/>
      <c r="AH55756" s="13"/>
    </row>
    <row r="55757" spans="6:34" x14ac:dyDescent="0.25">
      <c r="F55757" s="3"/>
      <c r="P55757" s="12"/>
      <c r="T55757" s="3"/>
      <c r="Y55757" s="3"/>
      <c r="AD55757" s="12"/>
      <c r="AH55757" s="13"/>
    </row>
    <row r="55758" spans="6:34" x14ac:dyDescent="0.25">
      <c r="F55758" s="3"/>
      <c r="P55758" s="12"/>
      <c r="T55758" s="3"/>
      <c r="Y55758" s="3"/>
      <c r="AD55758" s="12"/>
      <c r="AH55758" s="13"/>
    </row>
    <row r="55759" spans="6:34" x14ac:dyDescent="0.25">
      <c r="F55759" s="3"/>
      <c r="P55759" s="12"/>
      <c r="T55759" s="3"/>
      <c r="Y55759" s="3"/>
      <c r="AD55759" s="12"/>
      <c r="AH55759" s="13"/>
    </row>
    <row r="55760" spans="6:34" x14ac:dyDescent="0.25">
      <c r="F55760" s="3"/>
      <c r="P55760" s="12"/>
      <c r="T55760" s="3"/>
      <c r="Y55760" s="3"/>
      <c r="AD55760" s="12"/>
      <c r="AH55760" s="13"/>
    </row>
    <row r="55761" spans="6:34" x14ac:dyDescent="0.25">
      <c r="F55761" s="3"/>
      <c r="P55761" s="12"/>
      <c r="T55761" s="3"/>
      <c r="Y55761" s="3"/>
      <c r="AD55761" s="12"/>
      <c r="AH55761" s="13"/>
    </row>
    <row r="55762" spans="6:34" x14ac:dyDescent="0.25">
      <c r="F55762" s="3"/>
      <c r="P55762" s="12"/>
      <c r="T55762" s="3"/>
      <c r="Y55762" s="3"/>
      <c r="AD55762" s="12"/>
      <c r="AH55762" s="13"/>
    </row>
    <row r="55763" spans="6:34" x14ac:dyDescent="0.25">
      <c r="F55763" s="3"/>
      <c r="P55763" s="12"/>
      <c r="T55763" s="3"/>
      <c r="Y55763" s="3"/>
      <c r="AD55763" s="12"/>
      <c r="AH55763" s="13"/>
    </row>
    <row r="55764" spans="6:34" x14ac:dyDescent="0.25">
      <c r="F55764" s="3"/>
      <c r="P55764" s="12"/>
      <c r="T55764" s="3"/>
      <c r="Y55764" s="3"/>
      <c r="AD55764" s="12"/>
      <c r="AH55764" s="13"/>
    </row>
    <row r="55765" spans="6:34" x14ac:dyDescent="0.25">
      <c r="F55765" s="3"/>
      <c r="P55765" s="12"/>
      <c r="T55765" s="3"/>
      <c r="Y55765" s="3"/>
      <c r="AD55765" s="12"/>
      <c r="AH55765" s="13"/>
    </row>
    <row r="55766" spans="6:34" x14ac:dyDescent="0.25">
      <c r="F55766" s="3"/>
      <c r="P55766" s="12"/>
      <c r="T55766" s="3"/>
      <c r="Y55766" s="3"/>
      <c r="AD55766" s="12"/>
      <c r="AH55766" s="13"/>
    </row>
    <row r="55767" spans="6:34" x14ac:dyDescent="0.25">
      <c r="F55767" s="3"/>
      <c r="P55767" s="12"/>
      <c r="T55767" s="3"/>
      <c r="Y55767" s="3"/>
      <c r="AD55767" s="12"/>
      <c r="AH55767" s="13"/>
    </row>
    <row r="55768" spans="6:34" x14ac:dyDescent="0.25">
      <c r="F55768" s="3"/>
      <c r="P55768" s="12"/>
      <c r="T55768" s="3"/>
      <c r="Y55768" s="3"/>
      <c r="AD55768" s="12"/>
      <c r="AH55768" s="13"/>
    </row>
    <row r="55769" spans="6:34" x14ac:dyDescent="0.25">
      <c r="F55769" s="3"/>
      <c r="P55769" s="12"/>
      <c r="T55769" s="3"/>
      <c r="Y55769" s="3"/>
      <c r="AD55769" s="12"/>
      <c r="AH55769" s="13"/>
    </row>
    <row r="55770" spans="6:34" x14ac:dyDescent="0.25">
      <c r="F55770" s="3"/>
      <c r="P55770" s="12"/>
      <c r="T55770" s="3"/>
      <c r="Y55770" s="3"/>
      <c r="AD55770" s="12"/>
      <c r="AH55770" s="13"/>
    </row>
    <row r="55771" spans="6:34" x14ac:dyDescent="0.25">
      <c r="F55771" s="3"/>
      <c r="P55771" s="12"/>
      <c r="T55771" s="3"/>
      <c r="Y55771" s="3"/>
      <c r="AD55771" s="12"/>
      <c r="AH55771" s="13"/>
    </row>
    <row r="55772" spans="6:34" x14ac:dyDescent="0.25">
      <c r="F55772" s="3"/>
      <c r="P55772" s="12"/>
      <c r="T55772" s="3"/>
      <c r="Y55772" s="3"/>
      <c r="AD55772" s="12"/>
      <c r="AH55772" s="13"/>
    </row>
    <row r="55773" spans="6:34" x14ac:dyDescent="0.25">
      <c r="F55773" s="3"/>
      <c r="P55773" s="12"/>
      <c r="T55773" s="3"/>
      <c r="Y55773" s="3"/>
      <c r="AD55773" s="12"/>
      <c r="AH55773" s="13"/>
    </row>
    <row r="55774" spans="6:34" x14ac:dyDescent="0.25">
      <c r="F55774" s="3"/>
      <c r="P55774" s="12"/>
      <c r="T55774" s="3"/>
      <c r="Y55774" s="3"/>
      <c r="AD55774" s="12"/>
      <c r="AH55774" s="13"/>
    </row>
    <row r="55775" spans="6:34" x14ac:dyDescent="0.25">
      <c r="F55775" s="3"/>
      <c r="P55775" s="12"/>
      <c r="T55775" s="3"/>
      <c r="Y55775" s="3"/>
      <c r="AD55775" s="12"/>
      <c r="AH55775" s="13"/>
    </row>
    <row r="55776" spans="6:34" x14ac:dyDescent="0.25">
      <c r="F55776" s="3"/>
      <c r="P55776" s="12"/>
      <c r="T55776" s="3"/>
      <c r="Y55776" s="3"/>
      <c r="AD55776" s="12"/>
      <c r="AH55776" s="13"/>
    </row>
    <row r="55777" spans="6:34" x14ac:dyDescent="0.25">
      <c r="F55777" s="3"/>
      <c r="P55777" s="12"/>
      <c r="T55777" s="3"/>
      <c r="Y55777" s="3"/>
      <c r="AD55777" s="12"/>
      <c r="AH55777" s="13"/>
    </row>
    <row r="55778" spans="6:34" x14ac:dyDescent="0.25">
      <c r="F55778" s="3"/>
      <c r="P55778" s="12"/>
      <c r="T55778" s="3"/>
      <c r="Y55778" s="3"/>
      <c r="AD55778" s="12"/>
      <c r="AH55778" s="13"/>
    </row>
    <row r="55779" spans="6:34" x14ac:dyDescent="0.25">
      <c r="F55779" s="3"/>
      <c r="P55779" s="12"/>
      <c r="T55779" s="3"/>
      <c r="Y55779" s="3"/>
      <c r="AD55779" s="12"/>
      <c r="AH55779" s="13"/>
    </row>
    <row r="55780" spans="6:34" x14ac:dyDescent="0.25">
      <c r="F55780" s="3"/>
      <c r="P55780" s="12"/>
      <c r="T55780" s="3"/>
      <c r="Y55780" s="3"/>
      <c r="AD55780" s="12"/>
      <c r="AH55780" s="13"/>
    </row>
    <row r="55781" spans="6:34" x14ac:dyDescent="0.25">
      <c r="F55781" s="3"/>
      <c r="P55781" s="12"/>
      <c r="T55781" s="3"/>
      <c r="Y55781" s="3"/>
      <c r="AD55781" s="12"/>
      <c r="AH55781" s="13"/>
    </row>
    <row r="55782" spans="6:34" x14ac:dyDescent="0.25">
      <c r="F55782" s="3"/>
      <c r="P55782" s="12"/>
      <c r="T55782" s="3"/>
      <c r="Y55782" s="3"/>
      <c r="AD55782" s="12"/>
      <c r="AH55782" s="13"/>
    </row>
    <row r="55783" spans="6:34" x14ac:dyDescent="0.25">
      <c r="F55783" s="3"/>
      <c r="P55783" s="12"/>
      <c r="T55783" s="3"/>
      <c r="Y55783" s="3"/>
      <c r="AD55783" s="12"/>
      <c r="AH55783" s="13"/>
    </row>
    <row r="55784" spans="6:34" x14ac:dyDescent="0.25">
      <c r="F55784" s="3"/>
      <c r="P55784" s="12"/>
      <c r="T55784" s="3"/>
      <c r="Y55784" s="3"/>
      <c r="AD55784" s="12"/>
      <c r="AH55784" s="13"/>
    </row>
    <row r="55785" spans="6:34" x14ac:dyDescent="0.25">
      <c r="F55785" s="3"/>
      <c r="P55785" s="12"/>
      <c r="T55785" s="3"/>
      <c r="Y55785" s="3"/>
      <c r="AD55785" s="12"/>
      <c r="AH55785" s="13"/>
    </row>
    <row r="55786" spans="6:34" x14ac:dyDescent="0.25">
      <c r="F55786" s="3"/>
      <c r="P55786" s="12"/>
      <c r="T55786" s="3"/>
      <c r="Y55786" s="3"/>
      <c r="AD55786" s="12"/>
      <c r="AH55786" s="13"/>
    </row>
    <row r="55787" spans="6:34" x14ac:dyDescent="0.25">
      <c r="F55787" s="3"/>
      <c r="P55787" s="12"/>
      <c r="T55787" s="3"/>
      <c r="Y55787" s="3"/>
      <c r="AD55787" s="12"/>
      <c r="AH55787" s="13"/>
    </row>
    <row r="55788" spans="6:34" x14ac:dyDescent="0.25">
      <c r="F55788" s="3"/>
      <c r="P55788" s="12"/>
      <c r="T55788" s="3"/>
      <c r="Y55788" s="3"/>
      <c r="AD55788" s="12"/>
      <c r="AH55788" s="13"/>
    </row>
    <row r="55789" spans="6:34" x14ac:dyDescent="0.25">
      <c r="F55789" s="3"/>
      <c r="P55789" s="12"/>
      <c r="T55789" s="3"/>
      <c r="Y55789" s="3"/>
      <c r="AD55789" s="12"/>
      <c r="AH55789" s="13"/>
    </row>
    <row r="55790" spans="6:34" x14ac:dyDescent="0.25">
      <c r="F55790" s="3"/>
      <c r="P55790" s="12"/>
      <c r="T55790" s="3"/>
      <c r="Y55790" s="3"/>
      <c r="AD55790" s="12"/>
      <c r="AH55790" s="13"/>
    </row>
    <row r="55791" spans="6:34" x14ac:dyDescent="0.25">
      <c r="F55791" s="3"/>
      <c r="P55791" s="12"/>
      <c r="T55791" s="3"/>
      <c r="Y55791" s="3"/>
      <c r="AD55791" s="12"/>
      <c r="AH55791" s="13"/>
    </row>
    <row r="55792" spans="6:34" x14ac:dyDescent="0.25">
      <c r="F55792" s="3"/>
      <c r="P55792" s="12"/>
      <c r="T55792" s="3"/>
      <c r="Y55792" s="3"/>
      <c r="AD55792" s="12"/>
      <c r="AH55792" s="13"/>
    </row>
    <row r="55793" spans="6:34" x14ac:dyDescent="0.25">
      <c r="F55793" s="3"/>
      <c r="P55793" s="12"/>
      <c r="T55793" s="3"/>
      <c r="Y55793" s="3"/>
      <c r="AD55793" s="12"/>
      <c r="AH55793" s="13"/>
    </row>
    <row r="55794" spans="6:34" x14ac:dyDescent="0.25">
      <c r="F55794" s="3"/>
      <c r="P55794" s="12"/>
      <c r="T55794" s="3"/>
      <c r="Y55794" s="3"/>
      <c r="AD55794" s="12"/>
      <c r="AH55794" s="13"/>
    </row>
    <row r="55795" spans="6:34" x14ac:dyDescent="0.25">
      <c r="F55795" s="3"/>
      <c r="P55795" s="12"/>
      <c r="T55795" s="3"/>
      <c r="Y55795" s="3"/>
      <c r="AD55795" s="12"/>
      <c r="AH55795" s="13"/>
    </row>
    <row r="55796" spans="6:34" x14ac:dyDescent="0.25">
      <c r="F55796" s="3"/>
      <c r="P55796" s="12"/>
      <c r="T55796" s="3"/>
      <c r="Y55796" s="3"/>
      <c r="AD55796" s="12"/>
      <c r="AH55796" s="13"/>
    </row>
    <row r="55797" spans="6:34" x14ac:dyDescent="0.25">
      <c r="F55797" s="3"/>
      <c r="P55797" s="12"/>
      <c r="T55797" s="3"/>
      <c r="Y55797" s="3"/>
      <c r="AD55797" s="12"/>
      <c r="AH55797" s="13"/>
    </row>
    <row r="55798" spans="6:34" x14ac:dyDescent="0.25">
      <c r="F55798" s="3"/>
      <c r="P55798" s="12"/>
      <c r="T55798" s="3"/>
      <c r="Y55798" s="3"/>
      <c r="AD55798" s="12"/>
      <c r="AH55798" s="13"/>
    </row>
    <row r="55799" spans="6:34" x14ac:dyDescent="0.25">
      <c r="F55799" s="3"/>
      <c r="P55799" s="12"/>
      <c r="T55799" s="3"/>
      <c r="Y55799" s="3"/>
      <c r="AD55799" s="12"/>
      <c r="AH55799" s="13"/>
    </row>
    <row r="55800" spans="6:34" x14ac:dyDescent="0.25">
      <c r="F55800" s="3"/>
      <c r="P55800" s="12"/>
      <c r="T55800" s="3"/>
      <c r="Y55800" s="3"/>
      <c r="AD55800" s="12"/>
      <c r="AH55800" s="13"/>
    </row>
    <row r="55801" spans="6:34" x14ac:dyDescent="0.25">
      <c r="F55801" s="3"/>
      <c r="P55801" s="12"/>
      <c r="T55801" s="3"/>
      <c r="Y55801" s="3"/>
      <c r="AD55801" s="12"/>
      <c r="AH55801" s="13"/>
    </row>
    <row r="55802" spans="6:34" x14ac:dyDescent="0.25">
      <c r="F55802" s="3"/>
      <c r="P55802" s="12"/>
      <c r="T55802" s="3"/>
      <c r="Y55802" s="3"/>
      <c r="AD55802" s="12"/>
      <c r="AH55802" s="13"/>
    </row>
    <row r="55803" spans="6:34" x14ac:dyDescent="0.25">
      <c r="F55803" s="3"/>
      <c r="P55803" s="12"/>
      <c r="T55803" s="3"/>
      <c r="Y55803" s="3"/>
      <c r="AD55803" s="12"/>
      <c r="AH55803" s="13"/>
    </row>
    <row r="55804" spans="6:34" x14ac:dyDescent="0.25">
      <c r="F55804" s="3"/>
      <c r="P55804" s="12"/>
      <c r="T55804" s="3"/>
      <c r="Y55804" s="3"/>
      <c r="AD55804" s="12"/>
      <c r="AH55804" s="13"/>
    </row>
    <row r="55805" spans="6:34" x14ac:dyDescent="0.25">
      <c r="F55805" s="3"/>
      <c r="P55805" s="12"/>
      <c r="T55805" s="3"/>
      <c r="Y55805" s="3"/>
      <c r="AD55805" s="12"/>
      <c r="AH55805" s="13"/>
    </row>
    <row r="55806" spans="6:34" x14ac:dyDescent="0.25">
      <c r="F55806" s="3"/>
      <c r="P55806" s="12"/>
      <c r="T55806" s="3"/>
      <c r="Y55806" s="3"/>
      <c r="AD55806" s="12"/>
      <c r="AH55806" s="13"/>
    </row>
    <row r="55807" spans="6:34" x14ac:dyDescent="0.25">
      <c r="F55807" s="3"/>
      <c r="P55807" s="12"/>
      <c r="T55807" s="3"/>
      <c r="Y55807" s="3"/>
      <c r="AD55807" s="12"/>
      <c r="AH55807" s="13"/>
    </row>
    <row r="55808" spans="6:34" x14ac:dyDescent="0.25">
      <c r="F55808" s="3"/>
      <c r="P55808" s="12"/>
      <c r="T55808" s="3"/>
      <c r="Y55808" s="3"/>
      <c r="AD55808" s="12"/>
      <c r="AH55808" s="13"/>
    </row>
    <row r="55809" spans="6:34" x14ac:dyDescent="0.25">
      <c r="F55809" s="3"/>
      <c r="P55809" s="12"/>
      <c r="T55809" s="3"/>
      <c r="Y55809" s="3"/>
      <c r="AD55809" s="12"/>
      <c r="AH55809" s="13"/>
    </row>
    <row r="55810" spans="6:34" x14ac:dyDescent="0.25">
      <c r="F55810" s="3"/>
      <c r="P55810" s="12"/>
      <c r="T55810" s="3"/>
      <c r="Y55810" s="3"/>
      <c r="AD55810" s="12"/>
      <c r="AH55810" s="13"/>
    </row>
    <row r="55811" spans="6:34" x14ac:dyDescent="0.25">
      <c r="F55811" s="3"/>
      <c r="P55811" s="12"/>
      <c r="T55811" s="3"/>
      <c r="Y55811" s="3"/>
      <c r="AD55811" s="12"/>
      <c r="AH55811" s="13"/>
    </row>
    <row r="55812" spans="6:34" x14ac:dyDescent="0.25">
      <c r="F55812" s="3"/>
      <c r="P55812" s="12"/>
      <c r="T55812" s="3"/>
      <c r="Y55812" s="3"/>
      <c r="AD55812" s="12"/>
      <c r="AH55812" s="13"/>
    </row>
    <row r="55813" spans="6:34" x14ac:dyDescent="0.25">
      <c r="F55813" s="3"/>
      <c r="P55813" s="12"/>
      <c r="T55813" s="3"/>
      <c r="Y55813" s="3"/>
      <c r="AD55813" s="12"/>
      <c r="AH55813" s="13"/>
    </row>
    <row r="55814" spans="6:34" x14ac:dyDescent="0.25">
      <c r="F55814" s="3"/>
      <c r="P55814" s="12"/>
      <c r="T55814" s="3"/>
      <c r="Y55814" s="3"/>
      <c r="AD55814" s="12"/>
      <c r="AH55814" s="13"/>
    </row>
    <row r="55815" spans="6:34" x14ac:dyDescent="0.25">
      <c r="F55815" s="3"/>
      <c r="P55815" s="12"/>
      <c r="T55815" s="3"/>
      <c r="Y55815" s="3"/>
      <c r="AD55815" s="12"/>
      <c r="AH55815" s="13"/>
    </row>
    <row r="55816" spans="6:34" x14ac:dyDescent="0.25">
      <c r="F55816" s="3"/>
      <c r="P55816" s="12"/>
      <c r="T55816" s="3"/>
      <c r="Y55816" s="3"/>
      <c r="AD55816" s="12"/>
      <c r="AH55816" s="13"/>
    </row>
    <row r="55817" spans="6:34" x14ac:dyDescent="0.25">
      <c r="F55817" s="3"/>
      <c r="P55817" s="12"/>
      <c r="T55817" s="3"/>
      <c r="Y55817" s="3"/>
      <c r="AD55817" s="12"/>
      <c r="AH55817" s="13"/>
    </row>
    <row r="55818" spans="6:34" x14ac:dyDescent="0.25">
      <c r="F55818" s="3"/>
      <c r="P55818" s="12"/>
      <c r="T55818" s="3"/>
      <c r="Y55818" s="3"/>
      <c r="AD55818" s="12"/>
      <c r="AH55818" s="13"/>
    </row>
    <row r="55819" spans="6:34" x14ac:dyDescent="0.25">
      <c r="F55819" s="3"/>
      <c r="P55819" s="12"/>
      <c r="T55819" s="3"/>
      <c r="Y55819" s="3"/>
      <c r="AD55819" s="12"/>
      <c r="AH55819" s="13"/>
    </row>
    <row r="55820" spans="6:34" x14ac:dyDescent="0.25">
      <c r="F55820" s="3"/>
      <c r="P55820" s="12"/>
      <c r="T55820" s="3"/>
      <c r="Y55820" s="3"/>
      <c r="AD55820" s="12"/>
      <c r="AH55820" s="13"/>
    </row>
    <row r="55821" spans="6:34" x14ac:dyDescent="0.25">
      <c r="F55821" s="3"/>
      <c r="P55821" s="12"/>
      <c r="T55821" s="3"/>
      <c r="Y55821" s="3"/>
      <c r="AD55821" s="12"/>
      <c r="AH55821" s="13"/>
    </row>
    <row r="55822" spans="6:34" x14ac:dyDescent="0.25">
      <c r="F55822" s="3"/>
      <c r="P55822" s="12"/>
      <c r="T55822" s="3"/>
      <c r="Y55822" s="3"/>
      <c r="AD55822" s="12"/>
      <c r="AH55822" s="13"/>
    </row>
    <row r="55823" spans="6:34" x14ac:dyDescent="0.25">
      <c r="F55823" s="3"/>
      <c r="P55823" s="12"/>
      <c r="T55823" s="3"/>
      <c r="Y55823" s="3"/>
      <c r="AD55823" s="12"/>
      <c r="AH55823" s="13"/>
    </row>
    <row r="55824" spans="6:34" x14ac:dyDescent="0.25">
      <c r="F55824" s="3"/>
      <c r="P55824" s="12"/>
      <c r="T55824" s="3"/>
      <c r="Y55824" s="3"/>
      <c r="AD55824" s="12"/>
      <c r="AH55824" s="13"/>
    </row>
    <row r="55825" spans="6:34" x14ac:dyDescent="0.25">
      <c r="F55825" s="3"/>
      <c r="P55825" s="12"/>
      <c r="T55825" s="3"/>
      <c r="Y55825" s="3"/>
      <c r="AD55825" s="12"/>
      <c r="AH55825" s="13"/>
    </row>
    <row r="55826" spans="6:34" x14ac:dyDescent="0.25">
      <c r="F55826" s="3"/>
      <c r="P55826" s="12"/>
      <c r="T55826" s="3"/>
      <c r="Y55826" s="3"/>
      <c r="AD55826" s="12"/>
      <c r="AH55826" s="13"/>
    </row>
    <row r="55827" spans="6:34" x14ac:dyDescent="0.25">
      <c r="F55827" s="3"/>
      <c r="P55827" s="12"/>
      <c r="T55827" s="3"/>
      <c r="Y55827" s="3"/>
      <c r="AD55827" s="12"/>
      <c r="AH55827" s="13"/>
    </row>
    <row r="55828" spans="6:34" x14ac:dyDescent="0.25">
      <c r="F55828" s="3"/>
      <c r="P55828" s="12"/>
      <c r="T55828" s="3"/>
      <c r="Y55828" s="3"/>
      <c r="AD55828" s="12"/>
      <c r="AH55828" s="13"/>
    </row>
    <row r="55829" spans="6:34" x14ac:dyDescent="0.25">
      <c r="F55829" s="3"/>
      <c r="P55829" s="12"/>
      <c r="T55829" s="3"/>
      <c r="Y55829" s="3"/>
      <c r="AD55829" s="12"/>
      <c r="AH55829" s="13"/>
    </row>
    <row r="55830" spans="6:34" x14ac:dyDescent="0.25">
      <c r="F55830" s="3"/>
      <c r="P55830" s="12"/>
      <c r="T55830" s="3"/>
      <c r="Y55830" s="3"/>
      <c r="AD55830" s="12"/>
      <c r="AH55830" s="13"/>
    </row>
    <row r="55831" spans="6:34" x14ac:dyDescent="0.25">
      <c r="F55831" s="3"/>
      <c r="P55831" s="12"/>
      <c r="T55831" s="3"/>
      <c r="Y55831" s="3"/>
      <c r="AD55831" s="12"/>
      <c r="AH55831" s="13"/>
    </row>
    <row r="55832" spans="6:34" x14ac:dyDescent="0.25">
      <c r="F55832" s="3"/>
      <c r="P55832" s="12"/>
      <c r="T55832" s="3"/>
      <c r="Y55832" s="3"/>
      <c r="AD55832" s="12"/>
      <c r="AH55832" s="13"/>
    </row>
    <row r="55833" spans="6:34" x14ac:dyDescent="0.25">
      <c r="F55833" s="3"/>
      <c r="P55833" s="12"/>
      <c r="T55833" s="3"/>
      <c r="Y55833" s="3"/>
      <c r="AD55833" s="12"/>
      <c r="AH55833" s="13"/>
    </row>
    <row r="55834" spans="6:34" x14ac:dyDescent="0.25">
      <c r="F55834" s="3"/>
      <c r="P55834" s="12"/>
      <c r="T55834" s="3"/>
      <c r="Y55834" s="3"/>
      <c r="AD55834" s="12"/>
      <c r="AH55834" s="13"/>
    </row>
    <row r="55835" spans="6:34" x14ac:dyDescent="0.25">
      <c r="F55835" s="3"/>
      <c r="P55835" s="12"/>
      <c r="T55835" s="3"/>
      <c r="Y55835" s="3"/>
      <c r="AD55835" s="12"/>
      <c r="AH55835" s="13"/>
    </row>
    <row r="55836" spans="6:34" x14ac:dyDescent="0.25">
      <c r="F55836" s="3"/>
      <c r="P55836" s="12"/>
      <c r="T55836" s="3"/>
      <c r="Y55836" s="3"/>
      <c r="AD55836" s="12"/>
      <c r="AH55836" s="13"/>
    </row>
    <row r="55837" spans="6:34" x14ac:dyDescent="0.25">
      <c r="F55837" s="3"/>
      <c r="P55837" s="12"/>
      <c r="T55837" s="3"/>
      <c r="Y55837" s="3"/>
      <c r="AD55837" s="12"/>
      <c r="AH55837" s="13"/>
    </row>
    <row r="55838" spans="6:34" x14ac:dyDescent="0.25">
      <c r="F55838" s="3"/>
      <c r="P55838" s="12"/>
      <c r="T55838" s="3"/>
      <c r="Y55838" s="3"/>
      <c r="AD55838" s="12"/>
      <c r="AH55838" s="13"/>
    </row>
    <row r="55839" spans="6:34" x14ac:dyDescent="0.25">
      <c r="F55839" s="3"/>
      <c r="P55839" s="12"/>
      <c r="T55839" s="3"/>
      <c r="Y55839" s="3"/>
      <c r="AD55839" s="12"/>
      <c r="AH55839" s="13"/>
    </row>
    <row r="55840" spans="6:34" x14ac:dyDescent="0.25">
      <c r="F55840" s="3"/>
      <c r="P55840" s="12"/>
      <c r="T55840" s="3"/>
      <c r="Y55840" s="3"/>
      <c r="AD55840" s="12"/>
      <c r="AH55840" s="13"/>
    </row>
    <row r="55841" spans="6:34" x14ac:dyDescent="0.25">
      <c r="F55841" s="3"/>
      <c r="P55841" s="12"/>
      <c r="T55841" s="3"/>
      <c r="Y55841" s="3"/>
      <c r="AD55841" s="12"/>
      <c r="AH55841" s="13"/>
    </row>
    <row r="55842" spans="6:34" x14ac:dyDescent="0.25">
      <c r="F55842" s="3"/>
      <c r="P55842" s="12"/>
      <c r="T55842" s="3"/>
      <c r="Y55842" s="3"/>
      <c r="AD55842" s="12"/>
      <c r="AH55842" s="13"/>
    </row>
    <row r="55843" spans="6:34" x14ac:dyDescent="0.25">
      <c r="F55843" s="3"/>
      <c r="P55843" s="12"/>
      <c r="T55843" s="3"/>
      <c r="Y55843" s="3"/>
      <c r="AD55843" s="12"/>
      <c r="AH55843" s="13"/>
    </row>
    <row r="55844" spans="6:34" x14ac:dyDescent="0.25">
      <c r="F55844" s="3"/>
      <c r="P55844" s="12"/>
      <c r="T55844" s="3"/>
      <c r="Y55844" s="3"/>
      <c r="AD55844" s="12"/>
      <c r="AH55844" s="13"/>
    </row>
    <row r="55845" spans="6:34" x14ac:dyDescent="0.25">
      <c r="F55845" s="3"/>
      <c r="P55845" s="12"/>
      <c r="T55845" s="3"/>
      <c r="Y55845" s="3"/>
      <c r="AD55845" s="12"/>
      <c r="AH55845" s="13"/>
    </row>
    <row r="55846" spans="6:34" x14ac:dyDescent="0.25">
      <c r="F55846" s="3"/>
      <c r="P55846" s="12"/>
      <c r="T55846" s="3"/>
      <c r="Y55846" s="3"/>
      <c r="AD55846" s="12"/>
      <c r="AH55846" s="13"/>
    </row>
    <row r="55847" spans="6:34" x14ac:dyDescent="0.25">
      <c r="F55847" s="3"/>
      <c r="P55847" s="12"/>
      <c r="T55847" s="3"/>
      <c r="Y55847" s="3"/>
      <c r="AD55847" s="12"/>
      <c r="AH55847" s="13"/>
    </row>
    <row r="55848" spans="6:34" x14ac:dyDescent="0.25">
      <c r="F55848" s="3"/>
      <c r="P55848" s="12"/>
      <c r="T55848" s="3"/>
      <c r="Y55848" s="3"/>
      <c r="AD55848" s="12"/>
      <c r="AH55848" s="13"/>
    </row>
    <row r="55849" spans="6:34" x14ac:dyDescent="0.25">
      <c r="F55849" s="3"/>
      <c r="P55849" s="12"/>
      <c r="T55849" s="3"/>
      <c r="Y55849" s="3"/>
      <c r="AD55849" s="12"/>
      <c r="AH55849" s="13"/>
    </row>
    <row r="55850" spans="6:34" x14ac:dyDescent="0.25">
      <c r="F55850" s="3"/>
      <c r="P55850" s="12"/>
      <c r="T55850" s="3"/>
      <c r="Y55850" s="3"/>
      <c r="AD55850" s="12"/>
      <c r="AH55850" s="13"/>
    </row>
    <row r="55851" spans="6:34" x14ac:dyDescent="0.25">
      <c r="F55851" s="3"/>
      <c r="P55851" s="12"/>
      <c r="T55851" s="3"/>
      <c r="Y55851" s="3"/>
      <c r="AD55851" s="12"/>
      <c r="AH55851" s="13"/>
    </row>
    <row r="55852" spans="6:34" x14ac:dyDescent="0.25">
      <c r="F55852" s="3"/>
      <c r="P55852" s="12"/>
      <c r="T55852" s="3"/>
      <c r="Y55852" s="3"/>
      <c r="AD55852" s="12"/>
      <c r="AH55852" s="13"/>
    </row>
    <row r="55853" spans="6:34" x14ac:dyDescent="0.25">
      <c r="F55853" s="3"/>
      <c r="P55853" s="12"/>
      <c r="T55853" s="3"/>
      <c r="Y55853" s="3"/>
      <c r="AD55853" s="12"/>
      <c r="AH55853" s="13"/>
    </row>
    <row r="55854" spans="6:34" x14ac:dyDescent="0.25">
      <c r="F55854" s="3"/>
      <c r="P55854" s="12"/>
      <c r="T55854" s="3"/>
      <c r="Y55854" s="3"/>
      <c r="AD55854" s="12"/>
      <c r="AH55854" s="13"/>
    </row>
    <row r="55855" spans="6:34" x14ac:dyDescent="0.25">
      <c r="F55855" s="3"/>
      <c r="P55855" s="12"/>
      <c r="T55855" s="3"/>
      <c r="Y55855" s="3"/>
      <c r="AD55855" s="12"/>
      <c r="AH55855" s="13"/>
    </row>
    <row r="55856" spans="6:34" x14ac:dyDescent="0.25">
      <c r="F55856" s="3"/>
      <c r="P55856" s="12"/>
      <c r="T55856" s="3"/>
      <c r="Y55856" s="3"/>
      <c r="AD55856" s="12"/>
      <c r="AH55856" s="13"/>
    </row>
    <row r="55857" spans="6:34" x14ac:dyDescent="0.25">
      <c r="F55857" s="3"/>
      <c r="P55857" s="12"/>
      <c r="T55857" s="3"/>
      <c r="Y55857" s="3"/>
      <c r="AD55857" s="12"/>
      <c r="AH55857" s="13"/>
    </row>
    <row r="55858" spans="6:34" x14ac:dyDescent="0.25">
      <c r="F55858" s="3"/>
      <c r="P55858" s="12"/>
      <c r="T55858" s="3"/>
      <c r="Y55858" s="3"/>
      <c r="AD55858" s="12"/>
      <c r="AH55858" s="13"/>
    </row>
    <row r="55859" spans="6:34" x14ac:dyDescent="0.25">
      <c r="F55859" s="3"/>
      <c r="P55859" s="12"/>
      <c r="T55859" s="3"/>
      <c r="Y55859" s="3"/>
      <c r="AD55859" s="12"/>
      <c r="AH55859" s="13"/>
    </row>
    <row r="55860" spans="6:34" x14ac:dyDescent="0.25">
      <c r="F55860" s="3"/>
      <c r="P55860" s="12"/>
      <c r="T55860" s="3"/>
      <c r="Y55860" s="3"/>
      <c r="AD55860" s="12"/>
      <c r="AH55860" s="13"/>
    </row>
    <row r="55861" spans="6:34" x14ac:dyDescent="0.25">
      <c r="F55861" s="3"/>
      <c r="P55861" s="12"/>
      <c r="T55861" s="3"/>
      <c r="Y55861" s="3"/>
      <c r="AD55861" s="12"/>
      <c r="AH55861" s="13"/>
    </row>
    <row r="55862" spans="6:34" x14ac:dyDescent="0.25">
      <c r="F55862" s="3"/>
      <c r="P55862" s="12"/>
      <c r="T55862" s="3"/>
      <c r="Y55862" s="3"/>
      <c r="AD55862" s="12"/>
      <c r="AH55862" s="13"/>
    </row>
    <row r="55863" spans="6:34" x14ac:dyDescent="0.25">
      <c r="F55863" s="3"/>
      <c r="P55863" s="12"/>
      <c r="T55863" s="3"/>
      <c r="Y55863" s="3"/>
      <c r="AD55863" s="12"/>
      <c r="AH55863" s="13"/>
    </row>
    <row r="55864" spans="6:34" x14ac:dyDescent="0.25">
      <c r="F55864" s="3"/>
      <c r="P55864" s="12"/>
      <c r="T55864" s="3"/>
      <c r="Y55864" s="3"/>
      <c r="AD55864" s="12"/>
      <c r="AH55864" s="13"/>
    </row>
    <row r="55865" spans="6:34" x14ac:dyDescent="0.25">
      <c r="F55865" s="3"/>
      <c r="P55865" s="12"/>
      <c r="T55865" s="3"/>
      <c r="Y55865" s="3"/>
      <c r="AD55865" s="12"/>
      <c r="AH55865" s="13"/>
    </row>
    <row r="55866" spans="6:34" x14ac:dyDescent="0.25">
      <c r="F55866" s="3"/>
      <c r="P55866" s="12"/>
      <c r="T55866" s="3"/>
      <c r="Y55866" s="3"/>
      <c r="AD55866" s="12"/>
      <c r="AH55866" s="13"/>
    </row>
    <row r="55867" spans="6:34" x14ac:dyDescent="0.25">
      <c r="F55867" s="3"/>
      <c r="P55867" s="12"/>
      <c r="T55867" s="3"/>
      <c r="Y55867" s="3"/>
      <c r="AD55867" s="12"/>
      <c r="AH55867" s="13"/>
    </row>
    <row r="55868" spans="6:34" x14ac:dyDescent="0.25">
      <c r="F55868" s="3"/>
      <c r="P55868" s="12"/>
      <c r="T55868" s="3"/>
      <c r="Y55868" s="3"/>
      <c r="AD55868" s="12"/>
      <c r="AH55868" s="13"/>
    </row>
    <row r="55869" spans="6:34" x14ac:dyDescent="0.25">
      <c r="F55869" s="3"/>
      <c r="P55869" s="12"/>
      <c r="T55869" s="3"/>
      <c r="Y55869" s="3"/>
      <c r="AD55869" s="12"/>
      <c r="AH55869" s="13"/>
    </row>
    <row r="55870" spans="6:34" x14ac:dyDescent="0.25">
      <c r="F55870" s="3"/>
      <c r="P55870" s="12"/>
      <c r="T55870" s="3"/>
      <c r="Y55870" s="3"/>
      <c r="AD55870" s="12"/>
      <c r="AH55870" s="13"/>
    </row>
    <row r="55871" spans="6:34" x14ac:dyDescent="0.25">
      <c r="F55871" s="3"/>
      <c r="P55871" s="12"/>
      <c r="T55871" s="3"/>
      <c r="Y55871" s="3"/>
      <c r="AD55871" s="12"/>
      <c r="AH55871" s="13"/>
    </row>
    <row r="55872" spans="6:34" x14ac:dyDescent="0.25">
      <c r="F55872" s="3"/>
      <c r="P55872" s="12"/>
      <c r="T55872" s="3"/>
      <c r="Y55872" s="3"/>
      <c r="AD55872" s="12"/>
      <c r="AH55872" s="13"/>
    </row>
    <row r="55873" spans="6:34" x14ac:dyDescent="0.25">
      <c r="F55873" s="3"/>
      <c r="P55873" s="12"/>
      <c r="T55873" s="3"/>
      <c r="Y55873" s="3"/>
      <c r="AD55873" s="12"/>
      <c r="AH55873" s="13"/>
    </row>
    <row r="55874" spans="6:34" x14ac:dyDescent="0.25">
      <c r="F55874" s="3"/>
      <c r="P55874" s="12"/>
      <c r="T55874" s="3"/>
      <c r="Y55874" s="3"/>
      <c r="AD55874" s="12"/>
      <c r="AH55874" s="13"/>
    </row>
    <row r="55875" spans="6:34" x14ac:dyDescent="0.25">
      <c r="F55875" s="3"/>
      <c r="P55875" s="12"/>
      <c r="T55875" s="3"/>
      <c r="Y55875" s="3"/>
      <c r="AD55875" s="12"/>
      <c r="AH55875" s="13"/>
    </row>
    <row r="55876" spans="6:34" x14ac:dyDescent="0.25">
      <c r="F55876" s="3"/>
      <c r="P55876" s="12"/>
      <c r="T55876" s="3"/>
      <c r="Y55876" s="3"/>
      <c r="AD55876" s="12"/>
      <c r="AH55876" s="13"/>
    </row>
    <row r="55877" spans="6:34" x14ac:dyDescent="0.25">
      <c r="F55877" s="3"/>
      <c r="P55877" s="12"/>
      <c r="T55877" s="3"/>
      <c r="Y55877" s="3"/>
      <c r="AD55877" s="12"/>
      <c r="AH55877" s="13"/>
    </row>
    <row r="55878" spans="6:34" x14ac:dyDescent="0.25">
      <c r="F55878" s="3"/>
      <c r="P55878" s="12"/>
      <c r="T55878" s="3"/>
      <c r="Y55878" s="3"/>
      <c r="AD55878" s="12"/>
      <c r="AH55878" s="13"/>
    </row>
    <row r="55879" spans="6:34" x14ac:dyDescent="0.25">
      <c r="F55879" s="3"/>
      <c r="P55879" s="12"/>
      <c r="T55879" s="3"/>
      <c r="Y55879" s="3"/>
      <c r="AD55879" s="12"/>
      <c r="AH55879" s="13"/>
    </row>
    <row r="55880" spans="6:34" x14ac:dyDescent="0.25">
      <c r="F55880" s="3"/>
      <c r="P55880" s="12"/>
      <c r="T55880" s="3"/>
      <c r="Y55880" s="3"/>
      <c r="AD55880" s="12"/>
      <c r="AH55880" s="13"/>
    </row>
    <row r="55881" spans="6:34" x14ac:dyDescent="0.25">
      <c r="F55881" s="3"/>
      <c r="P55881" s="12"/>
      <c r="T55881" s="3"/>
      <c r="Y55881" s="3"/>
      <c r="AD55881" s="12"/>
      <c r="AH55881" s="13"/>
    </row>
    <row r="55882" spans="6:34" x14ac:dyDescent="0.25">
      <c r="F55882" s="3"/>
      <c r="P55882" s="12"/>
      <c r="T55882" s="3"/>
      <c r="Y55882" s="3"/>
      <c r="AD55882" s="12"/>
      <c r="AH55882" s="13"/>
    </row>
    <row r="55883" spans="6:34" x14ac:dyDescent="0.25">
      <c r="F55883" s="3"/>
      <c r="P55883" s="12"/>
      <c r="T55883" s="3"/>
      <c r="Y55883" s="3"/>
      <c r="AD55883" s="12"/>
      <c r="AH55883" s="13"/>
    </row>
    <row r="55884" spans="6:34" x14ac:dyDescent="0.25">
      <c r="F55884" s="3"/>
      <c r="P55884" s="12"/>
      <c r="T55884" s="3"/>
      <c r="Y55884" s="3"/>
      <c r="AD55884" s="12"/>
      <c r="AH55884" s="13"/>
    </row>
    <row r="55885" spans="6:34" x14ac:dyDescent="0.25">
      <c r="F55885" s="3"/>
      <c r="P55885" s="12"/>
      <c r="T55885" s="3"/>
      <c r="Y55885" s="3"/>
      <c r="AD55885" s="12"/>
      <c r="AH55885" s="13"/>
    </row>
    <row r="55886" spans="6:34" x14ac:dyDescent="0.25">
      <c r="F55886" s="3"/>
      <c r="P55886" s="12"/>
      <c r="T55886" s="3"/>
      <c r="Y55886" s="3"/>
      <c r="AD55886" s="12"/>
      <c r="AH55886" s="13"/>
    </row>
    <row r="55887" spans="6:34" x14ac:dyDescent="0.25">
      <c r="F55887" s="3"/>
      <c r="P55887" s="12"/>
      <c r="T55887" s="3"/>
      <c r="Y55887" s="3"/>
      <c r="AD55887" s="12"/>
      <c r="AH55887" s="13"/>
    </row>
    <row r="55888" spans="6:34" x14ac:dyDescent="0.25">
      <c r="F55888" s="3"/>
      <c r="P55888" s="12"/>
      <c r="T55888" s="3"/>
      <c r="Y55888" s="3"/>
      <c r="AD55888" s="12"/>
      <c r="AH55888" s="13"/>
    </row>
    <row r="55889" spans="6:34" x14ac:dyDescent="0.25">
      <c r="F55889" s="3"/>
      <c r="P55889" s="12"/>
      <c r="T55889" s="3"/>
      <c r="Y55889" s="3"/>
      <c r="AD55889" s="12"/>
      <c r="AH55889" s="13"/>
    </row>
    <row r="55890" spans="6:34" x14ac:dyDescent="0.25">
      <c r="F55890" s="3"/>
      <c r="P55890" s="12"/>
      <c r="T55890" s="3"/>
      <c r="Y55890" s="3"/>
      <c r="AD55890" s="12"/>
      <c r="AH55890" s="13"/>
    </row>
    <row r="55891" spans="6:34" x14ac:dyDescent="0.25">
      <c r="F55891" s="3"/>
      <c r="P55891" s="12"/>
      <c r="T55891" s="3"/>
      <c r="Y55891" s="3"/>
      <c r="AD55891" s="12"/>
      <c r="AH55891" s="13"/>
    </row>
    <row r="55892" spans="6:34" x14ac:dyDescent="0.25">
      <c r="F55892" s="3"/>
      <c r="P55892" s="12"/>
      <c r="T55892" s="3"/>
      <c r="Y55892" s="3"/>
      <c r="AD55892" s="12"/>
      <c r="AH55892" s="13"/>
    </row>
    <row r="55893" spans="6:34" x14ac:dyDescent="0.25">
      <c r="F55893" s="3"/>
      <c r="P55893" s="12"/>
      <c r="T55893" s="3"/>
      <c r="Y55893" s="3"/>
      <c r="AD55893" s="12"/>
      <c r="AH55893" s="13"/>
    </row>
    <row r="55894" spans="6:34" x14ac:dyDescent="0.25">
      <c r="F55894" s="3"/>
      <c r="P55894" s="12"/>
      <c r="T55894" s="3"/>
      <c r="Y55894" s="3"/>
      <c r="AD55894" s="12"/>
      <c r="AH55894" s="13"/>
    </row>
    <row r="55895" spans="6:34" x14ac:dyDescent="0.25">
      <c r="F55895" s="3"/>
      <c r="P55895" s="12"/>
      <c r="T55895" s="3"/>
      <c r="Y55895" s="3"/>
      <c r="AD55895" s="12"/>
      <c r="AH55895" s="13"/>
    </row>
    <row r="55896" spans="6:34" x14ac:dyDescent="0.25">
      <c r="F55896" s="3"/>
      <c r="P55896" s="12"/>
      <c r="T55896" s="3"/>
      <c r="Y55896" s="3"/>
      <c r="AD55896" s="12"/>
      <c r="AH55896" s="13"/>
    </row>
    <row r="55897" spans="6:34" x14ac:dyDescent="0.25">
      <c r="F55897" s="3"/>
      <c r="P55897" s="12"/>
      <c r="T55897" s="3"/>
      <c r="Y55897" s="3"/>
      <c r="AD55897" s="12"/>
      <c r="AH55897" s="13"/>
    </row>
    <row r="55898" spans="6:34" x14ac:dyDescent="0.25">
      <c r="F55898" s="3"/>
      <c r="P55898" s="12"/>
      <c r="T55898" s="3"/>
      <c r="Y55898" s="3"/>
      <c r="AD55898" s="12"/>
      <c r="AH55898" s="13"/>
    </row>
    <row r="55899" spans="6:34" x14ac:dyDescent="0.25">
      <c r="F55899" s="3"/>
      <c r="P55899" s="12"/>
      <c r="T55899" s="3"/>
      <c r="Y55899" s="3"/>
      <c r="AD55899" s="12"/>
      <c r="AH55899" s="13"/>
    </row>
    <row r="55900" spans="6:34" x14ac:dyDescent="0.25">
      <c r="F55900" s="3"/>
      <c r="P55900" s="12"/>
      <c r="T55900" s="3"/>
      <c r="Y55900" s="3"/>
      <c r="AD55900" s="12"/>
      <c r="AH55900" s="13"/>
    </row>
    <row r="55901" spans="6:34" x14ac:dyDescent="0.25">
      <c r="F55901" s="3"/>
      <c r="P55901" s="12"/>
      <c r="T55901" s="3"/>
      <c r="Y55901" s="3"/>
      <c r="AD55901" s="12"/>
      <c r="AH55901" s="13"/>
    </row>
    <row r="55902" spans="6:34" x14ac:dyDescent="0.25">
      <c r="F55902" s="3"/>
      <c r="P55902" s="12"/>
      <c r="T55902" s="3"/>
      <c r="Y55902" s="3"/>
      <c r="AD55902" s="12"/>
      <c r="AH55902" s="13"/>
    </row>
    <row r="55903" spans="6:34" x14ac:dyDescent="0.25">
      <c r="F55903" s="3"/>
      <c r="P55903" s="12"/>
      <c r="T55903" s="3"/>
      <c r="Y55903" s="3"/>
      <c r="AD55903" s="12"/>
      <c r="AH55903" s="13"/>
    </row>
    <row r="55904" spans="6:34" x14ac:dyDescent="0.25">
      <c r="F55904" s="3"/>
      <c r="P55904" s="12"/>
      <c r="T55904" s="3"/>
      <c r="Y55904" s="3"/>
      <c r="AD55904" s="12"/>
      <c r="AH55904" s="13"/>
    </row>
    <row r="55905" spans="6:34" x14ac:dyDescent="0.25">
      <c r="F55905" s="3"/>
      <c r="P55905" s="12"/>
      <c r="T55905" s="3"/>
      <c r="Y55905" s="3"/>
      <c r="AD55905" s="12"/>
      <c r="AH55905" s="13"/>
    </row>
    <row r="55906" spans="6:34" x14ac:dyDescent="0.25">
      <c r="F55906" s="3"/>
      <c r="P55906" s="12"/>
      <c r="T55906" s="3"/>
      <c r="Y55906" s="3"/>
      <c r="AD55906" s="12"/>
      <c r="AH55906" s="13"/>
    </row>
    <row r="55907" spans="6:34" x14ac:dyDescent="0.25">
      <c r="F55907" s="3"/>
      <c r="P55907" s="12"/>
      <c r="T55907" s="3"/>
      <c r="Y55907" s="3"/>
      <c r="AD55907" s="12"/>
      <c r="AH55907" s="13"/>
    </row>
    <row r="55908" spans="6:34" x14ac:dyDescent="0.25">
      <c r="F55908" s="3"/>
      <c r="P55908" s="12"/>
      <c r="T55908" s="3"/>
      <c r="Y55908" s="3"/>
      <c r="AD55908" s="12"/>
      <c r="AH55908" s="13"/>
    </row>
    <row r="55909" spans="6:34" x14ac:dyDescent="0.25">
      <c r="F55909" s="3"/>
      <c r="P55909" s="12"/>
      <c r="T55909" s="3"/>
      <c r="Y55909" s="3"/>
      <c r="AD55909" s="12"/>
      <c r="AH55909" s="13"/>
    </row>
    <row r="55910" spans="6:34" x14ac:dyDescent="0.25">
      <c r="F55910" s="3"/>
      <c r="P55910" s="12"/>
      <c r="T55910" s="3"/>
      <c r="Y55910" s="3"/>
      <c r="AD55910" s="12"/>
      <c r="AH55910" s="13"/>
    </row>
    <row r="55911" spans="6:34" x14ac:dyDescent="0.25">
      <c r="F55911" s="3"/>
      <c r="P55911" s="12"/>
      <c r="T55911" s="3"/>
      <c r="Y55911" s="3"/>
      <c r="AD55911" s="12"/>
      <c r="AH55911" s="13"/>
    </row>
    <row r="55912" spans="6:34" x14ac:dyDescent="0.25">
      <c r="F55912" s="3"/>
      <c r="P55912" s="12"/>
      <c r="T55912" s="3"/>
      <c r="Y55912" s="3"/>
      <c r="AD55912" s="12"/>
      <c r="AH55912" s="13"/>
    </row>
    <row r="55913" spans="6:34" x14ac:dyDescent="0.25">
      <c r="F55913" s="3"/>
      <c r="P55913" s="12"/>
      <c r="T55913" s="3"/>
      <c r="Y55913" s="3"/>
      <c r="AD55913" s="12"/>
      <c r="AH55913" s="13"/>
    </row>
    <row r="55914" spans="6:34" x14ac:dyDescent="0.25">
      <c r="F55914" s="3"/>
      <c r="P55914" s="12"/>
      <c r="T55914" s="3"/>
      <c r="Y55914" s="3"/>
      <c r="AD55914" s="12"/>
      <c r="AH55914" s="13"/>
    </row>
    <row r="55915" spans="6:34" x14ac:dyDescent="0.25">
      <c r="F55915" s="3"/>
      <c r="P55915" s="12"/>
      <c r="T55915" s="3"/>
      <c r="Y55915" s="3"/>
      <c r="AD55915" s="12"/>
      <c r="AH55915" s="13"/>
    </row>
    <row r="55916" spans="6:34" x14ac:dyDescent="0.25">
      <c r="F55916" s="3"/>
      <c r="P55916" s="12"/>
      <c r="T55916" s="3"/>
      <c r="Y55916" s="3"/>
      <c r="AD55916" s="12"/>
      <c r="AH55916" s="13"/>
    </row>
    <row r="55917" spans="6:34" x14ac:dyDescent="0.25">
      <c r="F55917" s="3"/>
      <c r="P55917" s="12"/>
      <c r="T55917" s="3"/>
      <c r="Y55917" s="3"/>
      <c r="AD55917" s="12"/>
      <c r="AH55917" s="13"/>
    </row>
    <row r="55918" spans="6:34" x14ac:dyDescent="0.25">
      <c r="F55918" s="3"/>
      <c r="P55918" s="12"/>
      <c r="T55918" s="3"/>
      <c r="Y55918" s="3"/>
      <c r="AD55918" s="12"/>
      <c r="AH55918" s="13"/>
    </row>
    <row r="55919" spans="6:34" x14ac:dyDescent="0.25">
      <c r="F55919" s="3"/>
      <c r="P55919" s="12"/>
      <c r="T55919" s="3"/>
      <c r="Y55919" s="3"/>
      <c r="AD55919" s="12"/>
      <c r="AH55919" s="13"/>
    </row>
    <row r="55920" spans="6:34" x14ac:dyDescent="0.25">
      <c r="F55920" s="3"/>
      <c r="P55920" s="12"/>
      <c r="T55920" s="3"/>
      <c r="Y55920" s="3"/>
      <c r="AD55920" s="12"/>
      <c r="AH55920" s="13"/>
    </row>
    <row r="55921" spans="6:34" x14ac:dyDescent="0.25">
      <c r="F55921" s="3"/>
      <c r="P55921" s="12"/>
      <c r="T55921" s="3"/>
      <c r="Y55921" s="3"/>
      <c r="AD55921" s="12"/>
      <c r="AH55921" s="13"/>
    </row>
    <row r="55922" spans="6:34" x14ac:dyDescent="0.25">
      <c r="F55922" s="3"/>
      <c r="P55922" s="12"/>
      <c r="T55922" s="3"/>
      <c r="Y55922" s="3"/>
      <c r="AD55922" s="12"/>
      <c r="AH55922" s="13"/>
    </row>
    <row r="55923" spans="6:34" x14ac:dyDescent="0.25">
      <c r="F55923" s="3"/>
      <c r="P55923" s="12"/>
      <c r="T55923" s="3"/>
      <c r="Y55923" s="3"/>
      <c r="AD55923" s="12"/>
      <c r="AH55923" s="13"/>
    </row>
    <row r="55924" spans="6:34" x14ac:dyDescent="0.25">
      <c r="F55924" s="3"/>
      <c r="P55924" s="12"/>
      <c r="T55924" s="3"/>
      <c r="Y55924" s="3"/>
      <c r="AD55924" s="12"/>
      <c r="AH55924" s="13"/>
    </row>
    <row r="55925" spans="6:34" x14ac:dyDescent="0.25">
      <c r="F55925" s="3"/>
      <c r="P55925" s="12"/>
      <c r="T55925" s="3"/>
      <c r="Y55925" s="3"/>
      <c r="AD55925" s="12"/>
      <c r="AH55925" s="13"/>
    </row>
    <row r="55926" spans="6:34" x14ac:dyDescent="0.25">
      <c r="F55926" s="3"/>
      <c r="P55926" s="12"/>
      <c r="T55926" s="3"/>
      <c r="Y55926" s="3"/>
      <c r="AD55926" s="12"/>
      <c r="AH55926" s="13"/>
    </row>
    <row r="55927" spans="6:34" x14ac:dyDescent="0.25">
      <c r="F55927" s="3"/>
      <c r="P55927" s="12"/>
      <c r="T55927" s="3"/>
      <c r="Y55927" s="3"/>
      <c r="AD55927" s="12"/>
      <c r="AH55927" s="13"/>
    </row>
    <row r="55928" spans="6:34" x14ac:dyDescent="0.25">
      <c r="F55928" s="3"/>
      <c r="P55928" s="12"/>
      <c r="T55928" s="3"/>
      <c r="Y55928" s="3"/>
      <c r="AD55928" s="12"/>
      <c r="AH55928" s="13"/>
    </row>
    <row r="55929" spans="6:34" x14ac:dyDescent="0.25">
      <c r="F55929" s="3"/>
      <c r="P55929" s="12"/>
      <c r="T55929" s="3"/>
      <c r="Y55929" s="3"/>
      <c r="AD55929" s="12"/>
      <c r="AH55929" s="13"/>
    </row>
    <row r="55930" spans="6:34" x14ac:dyDescent="0.25">
      <c r="F55930" s="3"/>
      <c r="P55930" s="12"/>
      <c r="T55930" s="3"/>
      <c r="Y55930" s="3"/>
      <c r="AD55930" s="12"/>
      <c r="AH55930" s="13"/>
    </row>
    <row r="55931" spans="6:34" x14ac:dyDescent="0.25">
      <c r="F55931" s="3"/>
      <c r="P55931" s="12"/>
      <c r="T55931" s="3"/>
      <c r="Y55931" s="3"/>
      <c r="AD55931" s="12"/>
      <c r="AH55931" s="13"/>
    </row>
    <row r="55932" spans="6:34" x14ac:dyDescent="0.25">
      <c r="F55932" s="3"/>
      <c r="P55932" s="12"/>
      <c r="T55932" s="3"/>
      <c r="Y55932" s="3"/>
      <c r="AD55932" s="12"/>
      <c r="AH55932" s="13"/>
    </row>
    <row r="55933" spans="6:34" x14ac:dyDescent="0.25">
      <c r="F55933" s="3"/>
      <c r="P55933" s="12"/>
      <c r="T55933" s="3"/>
      <c r="Y55933" s="3"/>
      <c r="AD55933" s="12"/>
      <c r="AH55933" s="13"/>
    </row>
    <row r="55934" spans="6:34" x14ac:dyDescent="0.25">
      <c r="F55934" s="3"/>
      <c r="P55934" s="12"/>
      <c r="T55934" s="3"/>
      <c r="Y55934" s="3"/>
      <c r="AD55934" s="12"/>
      <c r="AH55934" s="13"/>
    </row>
    <row r="55935" spans="6:34" x14ac:dyDescent="0.25">
      <c r="F55935" s="3"/>
      <c r="P55935" s="12"/>
      <c r="T55935" s="3"/>
      <c r="Y55935" s="3"/>
      <c r="AD55935" s="12"/>
      <c r="AH55935" s="13"/>
    </row>
    <row r="55936" spans="6:34" x14ac:dyDescent="0.25">
      <c r="F55936" s="3"/>
      <c r="P55936" s="12"/>
      <c r="T55936" s="3"/>
      <c r="Y55936" s="3"/>
      <c r="AD55936" s="12"/>
      <c r="AH55936" s="13"/>
    </row>
    <row r="55937" spans="6:34" x14ac:dyDescent="0.25">
      <c r="F55937" s="3"/>
      <c r="P55937" s="12"/>
      <c r="T55937" s="3"/>
      <c r="Y55937" s="3"/>
      <c r="AD55937" s="12"/>
      <c r="AH55937" s="13"/>
    </row>
    <row r="55938" spans="6:34" x14ac:dyDescent="0.25">
      <c r="F55938" s="3"/>
      <c r="P55938" s="12"/>
      <c r="T55938" s="3"/>
      <c r="Y55938" s="3"/>
      <c r="AD55938" s="12"/>
      <c r="AH55938" s="13"/>
    </row>
    <row r="55939" spans="6:34" x14ac:dyDescent="0.25">
      <c r="F55939" s="3"/>
      <c r="P55939" s="12"/>
      <c r="T55939" s="3"/>
      <c r="Y55939" s="3"/>
      <c r="AD55939" s="12"/>
      <c r="AH55939" s="13"/>
    </row>
    <row r="55940" spans="6:34" x14ac:dyDescent="0.25">
      <c r="F55940" s="3"/>
      <c r="P55940" s="12"/>
      <c r="T55940" s="3"/>
      <c r="Y55940" s="3"/>
      <c r="AD55940" s="12"/>
      <c r="AH55940" s="13"/>
    </row>
    <row r="55941" spans="6:34" x14ac:dyDescent="0.25">
      <c r="F55941" s="3"/>
      <c r="P55941" s="12"/>
      <c r="T55941" s="3"/>
      <c r="Y55941" s="3"/>
      <c r="AD55941" s="12"/>
      <c r="AH55941" s="13"/>
    </row>
    <row r="55942" spans="6:34" x14ac:dyDescent="0.25">
      <c r="F55942" s="3"/>
      <c r="P55942" s="12"/>
      <c r="T55942" s="3"/>
      <c r="Y55942" s="3"/>
      <c r="AD55942" s="12"/>
      <c r="AH55942" s="13"/>
    </row>
    <row r="55943" spans="6:34" x14ac:dyDescent="0.25">
      <c r="F55943" s="3"/>
      <c r="P55943" s="12"/>
      <c r="T55943" s="3"/>
      <c r="Y55943" s="3"/>
      <c r="AD55943" s="12"/>
      <c r="AH55943" s="13"/>
    </row>
    <row r="55944" spans="6:34" x14ac:dyDescent="0.25">
      <c r="F55944" s="3"/>
      <c r="P55944" s="12"/>
      <c r="T55944" s="3"/>
      <c r="Y55944" s="3"/>
      <c r="AD55944" s="12"/>
      <c r="AH55944" s="13"/>
    </row>
    <row r="55945" spans="6:34" x14ac:dyDescent="0.25">
      <c r="F55945" s="3"/>
      <c r="P55945" s="12"/>
      <c r="T55945" s="3"/>
      <c r="Y55945" s="3"/>
      <c r="AD55945" s="12"/>
      <c r="AH55945" s="13"/>
    </row>
    <row r="55946" spans="6:34" x14ac:dyDescent="0.25">
      <c r="F55946" s="3"/>
      <c r="P55946" s="12"/>
      <c r="T55946" s="3"/>
      <c r="Y55946" s="3"/>
      <c r="AD55946" s="12"/>
      <c r="AH55946" s="13"/>
    </row>
    <row r="55947" spans="6:34" x14ac:dyDescent="0.25">
      <c r="F55947" s="3"/>
      <c r="P55947" s="12"/>
      <c r="T55947" s="3"/>
      <c r="Y55947" s="3"/>
      <c r="AD55947" s="12"/>
      <c r="AH55947" s="13"/>
    </row>
    <row r="55948" spans="6:34" x14ac:dyDescent="0.25">
      <c r="F55948" s="3"/>
      <c r="P55948" s="12"/>
      <c r="T55948" s="3"/>
      <c r="Y55948" s="3"/>
      <c r="AD55948" s="12"/>
      <c r="AH55948" s="13"/>
    </row>
    <row r="55949" spans="6:34" x14ac:dyDescent="0.25">
      <c r="F55949" s="3"/>
      <c r="P55949" s="12"/>
      <c r="T55949" s="3"/>
      <c r="Y55949" s="3"/>
      <c r="AD55949" s="12"/>
      <c r="AH55949" s="13"/>
    </row>
    <row r="55950" spans="6:34" x14ac:dyDescent="0.25">
      <c r="F55950" s="3"/>
      <c r="P55950" s="12"/>
      <c r="T55950" s="3"/>
      <c r="Y55950" s="3"/>
      <c r="AD55950" s="12"/>
      <c r="AH55950" s="13"/>
    </row>
    <row r="55951" spans="6:34" x14ac:dyDescent="0.25">
      <c r="F55951" s="3"/>
      <c r="P55951" s="12"/>
      <c r="T55951" s="3"/>
      <c r="Y55951" s="3"/>
      <c r="AD55951" s="12"/>
      <c r="AH55951" s="13"/>
    </row>
    <row r="55952" spans="6:34" x14ac:dyDescent="0.25">
      <c r="F55952" s="3"/>
      <c r="P55952" s="12"/>
      <c r="T55952" s="3"/>
      <c r="Y55952" s="3"/>
      <c r="AD55952" s="12"/>
      <c r="AH55952" s="13"/>
    </row>
    <row r="55953" spans="6:34" x14ac:dyDescent="0.25">
      <c r="F55953" s="3"/>
      <c r="P55953" s="12"/>
      <c r="T55953" s="3"/>
      <c r="Y55953" s="3"/>
      <c r="AD55953" s="12"/>
      <c r="AH55953" s="13"/>
    </row>
    <row r="55954" spans="6:34" x14ac:dyDescent="0.25">
      <c r="F55954" s="3"/>
      <c r="P55954" s="12"/>
      <c r="T55954" s="3"/>
      <c r="Y55954" s="3"/>
      <c r="AD55954" s="12"/>
      <c r="AH55954" s="13"/>
    </row>
    <row r="55955" spans="6:34" x14ac:dyDescent="0.25">
      <c r="F55955" s="3"/>
      <c r="P55955" s="12"/>
      <c r="T55955" s="3"/>
      <c r="Y55955" s="3"/>
      <c r="AD55955" s="12"/>
      <c r="AH55955" s="13"/>
    </row>
    <row r="55956" spans="6:34" x14ac:dyDescent="0.25">
      <c r="F55956" s="3"/>
      <c r="P55956" s="12"/>
      <c r="T55956" s="3"/>
      <c r="Y55956" s="3"/>
      <c r="AD55956" s="12"/>
      <c r="AH55956" s="13"/>
    </row>
    <row r="55957" spans="6:34" x14ac:dyDescent="0.25">
      <c r="F55957" s="3"/>
      <c r="P55957" s="12"/>
      <c r="T55957" s="3"/>
      <c r="Y55957" s="3"/>
      <c r="AD55957" s="12"/>
      <c r="AH55957" s="13"/>
    </row>
    <row r="55958" spans="6:34" x14ac:dyDescent="0.25">
      <c r="F55958" s="3"/>
      <c r="P55958" s="12"/>
      <c r="T55958" s="3"/>
      <c r="Y55958" s="3"/>
      <c r="AD55958" s="12"/>
      <c r="AH55958" s="13"/>
    </row>
    <row r="55959" spans="6:34" x14ac:dyDescent="0.25">
      <c r="F55959" s="3"/>
      <c r="P55959" s="12"/>
      <c r="T55959" s="3"/>
      <c r="Y55959" s="3"/>
      <c r="AD55959" s="12"/>
      <c r="AH55959" s="13"/>
    </row>
    <row r="55960" spans="6:34" x14ac:dyDescent="0.25">
      <c r="F55960" s="3"/>
      <c r="P55960" s="12"/>
      <c r="T55960" s="3"/>
      <c r="Y55960" s="3"/>
      <c r="AD55960" s="12"/>
      <c r="AH55960" s="13"/>
    </row>
    <row r="55961" spans="6:34" x14ac:dyDescent="0.25">
      <c r="F55961" s="3"/>
      <c r="P55961" s="12"/>
      <c r="T55961" s="3"/>
      <c r="Y55961" s="3"/>
      <c r="AD55961" s="12"/>
      <c r="AH55961" s="13"/>
    </row>
    <row r="55962" spans="6:34" x14ac:dyDescent="0.25">
      <c r="F55962" s="3"/>
      <c r="P55962" s="12"/>
      <c r="T55962" s="3"/>
      <c r="Y55962" s="3"/>
      <c r="AD55962" s="12"/>
      <c r="AH55962" s="13"/>
    </row>
    <row r="55963" spans="6:34" x14ac:dyDescent="0.25">
      <c r="F55963" s="3"/>
      <c r="P55963" s="12"/>
      <c r="T55963" s="3"/>
      <c r="Y55963" s="3"/>
      <c r="AD55963" s="12"/>
      <c r="AH55963" s="13"/>
    </row>
    <row r="55964" spans="6:34" x14ac:dyDescent="0.25">
      <c r="F55964" s="3"/>
      <c r="P55964" s="12"/>
      <c r="T55964" s="3"/>
      <c r="Y55964" s="3"/>
      <c r="AD55964" s="12"/>
      <c r="AH55964" s="13"/>
    </row>
    <row r="55965" spans="6:34" x14ac:dyDescent="0.25">
      <c r="F55965" s="3"/>
      <c r="P55965" s="12"/>
      <c r="T55965" s="3"/>
      <c r="Y55965" s="3"/>
      <c r="AD55965" s="12"/>
      <c r="AH55965" s="13"/>
    </row>
    <row r="55966" spans="6:34" x14ac:dyDescent="0.25">
      <c r="F55966" s="3"/>
      <c r="P55966" s="12"/>
      <c r="T55966" s="3"/>
      <c r="Y55966" s="3"/>
      <c r="AD55966" s="12"/>
      <c r="AH55966" s="13"/>
    </row>
    <row r="55967" spans="6:34" x14ac:dyDescent="0.25">
      <c r="F55967" s="3"/>
      <c r="P55967" s="12"/>
      <c r="T55967" s="3"/>
      <c r="Y55967" s="3"/>
      <c r="AD55967" s="12"/>
      <c r="AH55967" s="13"/>
    </row>
    <row r="55968" spans="6:34" x14ac:dyDescent="0.25">
      <c r="F55968" s="3"/>
      <c r="P55968" s="12"/>
      <c r="T55968" s="3"/>
      <c r="Y55968" s="3"/>
      <c r="AD55968" s="12"/>
      <c r="AH55968" s="13"/>
    </row>
    <row r="55969" spans="6:34" x14ac:dyDescent="0.25">
      <c r="F55969" s="3"/>
      <c r="P55969" s="12"/>
      <c r="T55969" s="3"/>
      <c r="Y55969" s="3"/>
      <c r="AD55969" s="12"/>
      <c r="AH55969" s="13"/>
    </row>
    <row r="55970" spans="6:34" x14ac:dyDescent="0.25">
      <c r="F55970" s="3"/>
      <c r="P55970" s="12"/>
      <c r="T55970" s="3"/>
      <c r="Y55970" s="3"/>
      <c r="AD55970" s="12"/>
      <c r="AH55970" s="13"/>
    </row>
    <row r="55971" spans="6:34" x14ac:dyDescent="0.25">
      <c r="F55971" s="3"/>
      <c r="P55971" s="12"/>
      <c r="T55971" s="3"/>
      <c r="Y55971" s="3"/>
      <c r="AD55971" s="12"/>
      <c r="AH55971" s="13"/>
    </row>
    <row r="55972" spans="6:34" x14ac:dyDescent="0.25">
      <c r="F55972" s="3"/>
      <c r="P55972" s="12"/>
      <c r="T55972" s="3"/>
      <c r="Y55972" s="3"/>
      <c r="AD55972" s="12"/>
      <c r="AH55972" s="13"/>
    </row>
    <row r="55973" spans="6:34" x14ac:dyDescent="0.25">
      <c r="F55973" s="3"/>
      <c r="P55973" s="12"/>
      <c r="T55973" s="3"/>
      <c r="Y55973" s="3"/>
      <c r="AD55973" s="12"/>
      <c r="AH55973" s="13"/>
    </row>
    <row r="55974" spans="6:34" x14ac:dyDescent="0.25">
      <c r="F55974" s="3"/>
      <c r="P55974" s="12"/>
      <c r="T55974" s="3"/>
      <c r="Y55974" s="3"/>
      <c r="AD55974" s="12"/>
      <c r="AH55974" s="13"/>
    </row>
    <row r="55975" spans="6:34" x14ac:dyDescent="0.25">
      <c r="F55975" s="3"/>
      <c r="P55975" s="12"/>
      <c r="T55975" s="3"/>
      <c r="Y55975" s="3"/>
      <c r="AD55975" s="12"/>
      <c r="AH55975" s="13"/>
    </row>
    <row r="55976" spans="6:34" x14ac:dyDescent="0.25">
      <c r="F55976" s="3"/>
      <c r="P55976" s="12"/>
      <c r="T55976" s="3"/>
      <c r="Y55976" s="3"/>
      <c r="AD55976" s="12"/>
      <c r="AH55976" s="13"/>
    </row>
    <row r="55977" spans="6:34" x14ac:dyDescent="0.25">
      <c r="F55977" s="3"/>
      <c r="P55977" s="12"/>
      <c r="T55977" s="3"/>
      <c r="Y55977" s="3"/>
      <c r="AD55977" s="12"/>
      <c r="AH55977" s="13"/>
    </row>
    <row r="55978" spans="6:34" x14ac:dyDescent="0.25">
      <c r="F55978" s="3"/>
      <c r="P55978" s="12"/>
      <c r="T55978" s="3"/>
      <c r="Y55978" s="3"/>
      <c r="AD55978" s="12"/>
      <c r="AH55978" s="13"/>
    </row>
    <row r="55979" spans="6:34" x14ac:dyDescent="0.25">
      <c r="F55979" s="3"/>
      <c r="P55979" s="12"/>
      <c r="T55979" s="3"/>
      <c r="Y55979" s="3"/>
      <c r="AD55979" s="12"/>
      <c r="AH55979" s="13"/>
    </row>
    <row r="55980" spans="6:34" x14ac:dyDescent="0.25">
      <c r="F55980" s="3"/>
      <c r="P55980" s="12"/>
      <c r="T55980" s="3"/>
      <c r="Y55980" s="3"/>
      <c r="AD55980" s="12"/>
      <c r="AH55980" s="13"/>
    </row>
    <row r="55981" spans="6:34" x14ac:dyDescent="0.25">
      <c r="F55981" s="3"/>
      <c r="P55981" s="12"/>
      <c r="T55981" s="3"/>
      <c r="Y55981" s="3"/>
      <c r="AD55981" s="12"/>
      <c r="AH55981" s="13"/>
    </row>
    <row r="55982" spans="6:34" x14ac:dyDescent="0.25">
      <c r="F55982" s="3"/>
      <c r="P55982" s="12"/>
      <c r="T55982" s="3"/>
      <c r="Y55982" s="3"/>
      <c r="AD55982" s="12"/>
      <c r="AH55982" s="13"/>
    </row>
    <row r="55983" spans="6:34" x14ac:dyDescent="0.25">
      <c r="F55983" s="3"/>
      <c r="P55983" s="12"/>
      <c r="T55983" s="3"/>
      <c r="Y55983" s="3"/>
      <c r="AD55983" s="12"/>
      <c r="AH55983" s="13"/>
    </row>
    <row r="55984" spans="6:34" x14ac:dyDescent="0.25">
      <c r="F55984" s="3"/>
      <c r="P55984" s="12"/>
      <c r="T55984" s="3"/>
      <c r="Y55984" s="3"/>
      <c r="AD55984" s="12"/>
      <c r="AH55984" s="13"/>
    </row>
    <row r="55985" spans="6:34" x14ac:dyDescent="0.25">
      <c r="F55985" s="3"/>
      <c r="P55985" s="12"/>
      <c r="T55985" s="3"/>
      <c r="Y55985" s="3"/>
      <c r="AD55985" s="12"/>
      <c r="AH55985" s="13"/>
    </row>
    <row r="55986" spans="6:34" x14ac:dyDescent="0.25">
      <c r="F55986" s="3"/>
      <c r="P55986" s="12"/>
      <c r="T55986" s="3"/>
      <c r="Y55986" s="3"/>
      <c r="AD55986" s="12"/>
      <c r="AH55986" s="13"/>
    </row>
    <row r="55987" spans="6:34" x14ac:dyDescent="0.25">
      <c r="F55987" s="3"/>
      <c r="P55987" s="12"/>
      <c r="T55987" s="3"/>
      <c r="Y55987" s="3"/>
      <c r="AD55987" s="12"/>
      <c r="AH55987" s="13"/>
    </row>
    <row r="55988" spans="6:34" x14ac:dyDescent="0.25">
      <c r="F55988" s="3"/>
      <c r="P55988" s="12"/>
      <c r="T55988" s="3"/>
      <c r="Y55988" s="3"/>
      <c r="AD55988" s="12"/>
      <c r="AH55988" s="13"/>
    </row>
    <row r="55989" spans="6:34" x14ac:dyDescent="0.25">
      <c r="F55989" s="3"/>
      <c r="P55989" s="12"/>
      <c r="T55989" s="3"/>
      <c r="Y55989" s="3"/>
      <c r="AD55989" s="12"/>
      <c r="AH55989" s="13"/>
    </row>
    <row r="55990" spans="6:34" x14ac:dyDescent="0.25">
      <c r="F55990" s="3"/>
      <c r="P55990" s="12"/>
      <c r="T55990" s="3"/>
      <c r="Y55990" s="3"/>
      <c r="AD55990" s="12"/>
      <c r="AH55990" s="13"/>
    </row>
    <row r="55991" spans="6:34" x14ac:dyDescent="0.25">
      <c r="F55991" s="3"/>
      <c r="P55991" s="12"/>
      <c r="T55991" s="3"/>
      <c r="Y55991" s="3"/>
      <c r="AD55991" s="12"/>
      <c r="AH55991" s="13"/>
    </row>
    <row r="55992" spans="6:34" x14ac:dyDescent="0.25">
      <c r="F55992" s="3"/>
      <c r="P55992" s="12"/>
      <c r="T55992" s="3"/>
      <c r="Y55992" s="3"/>
      <c r="AD55992" s="12"/>
      <c r="AH55992" s="13"/>
    </row>
    <row r="55993" spans="6:34" x14ac:dyDescent="0.25">
      <c r="F55993" s="3"/>
      <c r="P55993" s="12"/>
      <c r="T55993" s="3"/>
      <c r="Y55993" s="3"/>
      <c r="AD55993" s="12"/>
      <c r="AH55993" s="13"/>
    </row>
    <row r="55994" spans="6:34" x14ac:dyDescent="0.25">
      <c r="F55994" s="3"/>
      <c r="P55994" s="12"/>
      <c r="T55994" s="3"/>
      <c r="Y55994" s="3"/>
      <c r="AD55994" s="12"/>
      <c r="AH55994" s="13"/>
    </row>
    <row r="55995" spans="6:34" x14ac:dyDescent="0.25">
      <c r="F55995" s="3"/>
      <c r="P55995" s="12"/>
      <c r="T55995" s="3"/>
      <c r="Y55995" s="3"/>
      <c r="AD55995" s="12"/>
      <c r="AH55995" s="13"/>
    </row>
    <row r="55996" spans="6:34" x14ac:dyDescent="0.25">
      <c r="F55996" s="3"/>
      <c r="P55996" s="12"/>
      <c r="T55996" s="3"/>
      <c r="Y55996" s="3"/>
      <c r="AD55996" s="12"/>
      <c r="AH55996" s="13"/>
    </row>
    <row r="55997" spans="6:34" x14ac:dyDescent="0.25">
      <c r="F55997" s="3"/>
      <c r="P55997" s="12"/>
      <c r="T55997" s="3"/>
      <c r="Y55997" s="3"/>
      <c r="AD55997" s="12"/>
      <c r="AH55997" s="13"/>
    </row>
    <row r="55998" spans="6:34" x14ac:dyDescent="0.25">
      <c r="F55998" s="3"/>
      <c r="P55998" s="12"/>
      <c r="T55998" s="3"/>
      <c r="Y55998" s="3"/>
      <c r="AD55998" s="12"/>
      <c r="AH55998" s="13"/>
    </row>
    <row r="55999" spans="6:34" x14ac:dyDescent="0.25">
      <c r="F55999" s="3"/>
      <c r="P55999" s="12"/>
      <c r="T55999" s="3"/>
      <c r="Y55999" s="3"/>
      <c r="AD55999" s="12"/>
      <c r="AH55999" s="13"/>
    </row>
    <row r="56000" spans="6:34" x14ac:dyDescent="0.25">
      <c r="F56000" s="3"/>
      <c r="P56000" s="12"/>
      <c r="T56000" s="3"/>
      <c r="Y56000" s="3"/>
      <c r="AD56000" s="12"/>
      <c r="AH56000" s="13"/>
    </row>
    <row r="56001" spans="6:34" x14ac:dyDescent="0.25">
      <c r="F56001" s="3"/>
      <c r="P56001" s="12"/>
      <c r="T56001" s="3"/>
      <c r="Y56001" s="3"/>
      <c r="AD56001" s="12"/>
      <c r="AH56001" s="13"/>
    </row>
    <row r="56002" spans="6:34" x14ac:dyDescent="0.25">
      <c r="F56002" s="3"/>
      <c r="P56002" s="12"/>
      <c r="T56002" s="3"/>
      <c r="Y56002" s="3"/>
      <c r="AD56002" s="12"/>
      <c r="AH56002" s="13"/>
    </row>
    <row r="56003" spans="6:34" x14ac:dyDescent="0.25">
      <c r="F56003" s="3"/>
      <c r="P56003" s="12"/>
      <c r="T56003" s="3"/>
      <c r="Y56003" s="3"/>
      <c r="AD56003" s="12"/>
      <c r="AH56003" s="13"/>
    </row>
    <row r="56004" spans="6:34" x14ac:dyDescent="0.25">
      <c r="F56004" s="3"/>
      <c r="P56004" s="12"/>
      <c r="T56004" s="3"/>
      <c r="Y56004" s="3"/>
      <c r="AD56004" s="12"/>
      <c r="AH56004" s="13"/>
    </row>
    <row r="56005" spans="6:34" x14ac:dyDescent="0.25">
      <c r="F56005" s="3"/>
      <c r="P56005" s="12"/>
      <c r="T56005" s="3"/>
      <c r="Y56005" s="3"/>
      <c r="AD56005" s="12"/>
      <c r="AH56005" s="13"/>
    </row>
    <row r="56006" spans="6:34" x14ac:dyDescent="0.25">
      <c r="F56006" s="3"/>
      <c r="P56006" s="12"/>
      <c r="T56006" s="3"/>
      <c r="Y56006" s="3"/>
      <c r="AD56006" s="12"/>
      <c r="AH56006" s="13"/>
    </row>
    <row r="56007" spans="6:34" x14ac:dyDescent="0.25">
      <c r="F56007" s="3"/>
      <c r="P56007" s="12"/>
      <c r="T56007" s="3"/>
      <c r="Y56007" s="3"/>
      <c r="AD56007" s="12"/>
      <c r="AH56007" s="13"/>
    </row>
    <row r="56008" spans="6:34" x14ac:dyDescent="0.25">
      <c r="F56008" s="3"/>
      <c r="P56008" s="12"/>
      <c r="T56008" s="3"/>
      <c r="Y56008" s="3"/>
      <c r="AD56008" s="12"/>
      <c r="AH56008" s="13"/>
    </row>
    <row r="56009" spans="6:34" x14ac:dyDescent="0.25">
      <c r="F56009" s="3"/>
      <c r="P56009" s="12"/>
      <c r="T56009" s="3"/>
      <c r="Y56009" s="3"/>
      <c r="AD56009" s="12"/>
      <c r="AH56009" s="13"/>
    </row>
    <row r="56010" spans="6:34" x14ac:dyDescent="0.25">
      <c r="F56010" s="3"/>
      <c r="P56010" s="12"/>
      <c r="T56010" s="3"/>
      <c r="Y56010" s="3"/>
      <c r="AD56010" s="12"/>
      <c r="AH56010" s="13"/>
    </row>
    <row r="56011" spans="6:34" x14ac:dyDescent="0.25">
      <c r="F56011" s="3"/>
      <c r="P56011" s="12"/>
      <c r="T56011" s="3"/>
      <c r="Y56011" s="3"/>
      <c r="AD56011" s="12"/>
      <c r="AH56011" s="13"/>
    </row>
    <row r="56012" spans="6:34" x14ac:dyDescent="0.25">
      <c r="F56012" s="3"/>
      <c r="P56012" s="12"/>
      <c r="T56012" s="3"/>
      <c r="Y56012" s="3"/>
      <c r="AD56012" s="12"/>
      <c r="AH56012" s="13"/>
    </row>
    <row r="56013" spans="6:34" x14ac:dyDescent="0.25">
      <c r="F56013" s="3"/>
      <c r="P56013" s="12"/>
      <c r="T56013" s="3"/>
      <c r="Y56013" s="3"/>
      <c r="AD56013" s="12"/>
      <c r="AH56013" s="13"/>
    </row>
    <row r="56014" spans="6:34" x14ac:dyDescent="0.25">
      <c r="F56014" s="3"/>
      <c r="P56014" s="12"/>
      <c r="T56014" s="3"/>
      <c r="Y56014" s="3"/>
      <c r="AD56014" s="12"/>
      <c r="AH56014" s="13"/>
    </row>
    <row r="56015" spans="6:34" x14ac:dyDescent="0.25">
      <c r="F56015" s="3"/>
      <c r="P56015" s="12"/>
      <c r="T56015" s="3"/>
      <c r="Y56015" s="3"/>
      <c r="AD56015" s="12"/>
      <c r="AH56015" s="13"/>
    </row>
    <row r="56016" spans="6:34" x14ac:dyDescent="0.25">
      <c r="F56016" s="3"/>
      <c r="P56016" s="12"/>
      <c r="T56016" s="3"/>
      <c r="Y56016" s="3"/>
      <c r="AD56016" s="12"/>
      <c r="AH56016" s="13"/>
    </row>
    <row r="56017" spans="6:34" x14ac:dyDescent="0.25">
      <c r="F56017" s="3"/>
      <c r="P56017" s="12"/>
      <c r="T56017" s="3"/>
      <c r="Y56017" s="3"/>
      <c r="AD56017" s="12"/>
      <c r="AH56017" s="13"/>
    </row>
    <row r="56018" spans="6:34" x14ac:dyDescent="0.25">
      <c r="F56018" s="3"/>
      <c r="P56018" s="12"/>
      <c r="T56018" s="3"/>
      <c r="Y56018" s="3"/>
      <c r="AD56018" s="12"/>
      <c r="AH56018" s="13"/>
    </row>
    <row r="56019" spans="6:34" x14ac:dyDescent="0.25">
      <c r="F56019" s="3"/>
      <c r="P56019" s="12"/>
      <c r="T56019" s="3"/>
      <c r="Y56019" s="3"/>
      <c r="AD56019" s="12"/>
      <c r="AH56019" s="13"/>
    </row>
    <row r="56020" spans="6:34" x14ac:dyDescent="0.25">
      <c r="F56020" s="3"/>
      <c r="P56020" s="12"/>
      <c r="T56020" s="3"/>
      <c r="Y56020" s="3"/>
      <c r="AD56020" s="12"/>
      <c r="AH56020" s="13"/>
    </row>
    <row r="56021" spans="6:34" x14ac:dyDescent="0.25">
      <c r="F56021" s="3"/>
      <c r="P56021" s="12"/>
      <c r="T56021" s="3"/>
      <c r="Y56021" s="3"/>
      <c r="AD56021" s="12"/>
      <c r="AH56021" s="13"/>
    </row>
    <row r="56022" spans="6:34" x14ac:dyDescent="0.25">
      <c r="F56022" s="3"/>
      <c r="P56022" s="12"/>
      <c r="T56022" s="3"/>
      <c r="Y56022" s="3"/>
      <c r="AD56022" s="12"/>
      <c r="AH56022" s="13"/>
    </row>
    <row r="56023" spans="6:34" x14ac:dyDescent="0.25">
      <c r="F56023" s="3"/>
      <c r="P56023" s="12"/>
      <c r="T56023" s="3"/>
      <c r="Y56023" s="3"/>
      <c r="AD56023" s="12"/>
      <c r="AH56023" s="13"/>
    </row>
    <row r="56024" spans="6:34" x14ac:dyDescent="0.25">
      <c r="F56024" s="3"/>
      <c r="P56024" s="12"/>
      <c r="T56024" s="3"/>
      <c r="Y56024" s="3"/>
      <c r="AD56024" s="12"/>
      <c r="AH56024" s="13"/>
    </row>
    <row r="56025" spans="6:34" x14ac:dyDescent="0.25">
      <c r="F56025" s="3"/>
      <c r="P56025" s="12"/>
      <c r="T56025" s="3"/>
      <c r="Y56025" s="3"/>
      <c r="AD56025" s="12"/>
      <c r="AH56025" s="13"/>
    </row>
    <row r="56026" spans="6:34" x14ac:dyDescent="0.25">
      <c r="F56026" s="3"/>
      <c r="P56026" s="12"/>
      <c r="T56026" s="3"/>
      <c r="Y56026" s="3"/>
      <c r="AD56026" s="12"/>
      <c r="AH56026" s="13"/>
    </row>
    <row r="56027" spans="6:34" x14ac:dyDescent="0.25">
      <c r="F56027" s="3"/>
      <c r="P56027" s="12"/>
      <c r="T56027" s="3"/>
      <c r="Y56027" s="3"/>
      <c r="AD56027" s="12"/>
      <c r="AH56027" s="13"/>
    </row>
    <row r="56028" spans="6:34" x14ac:dyDescent="0.25">
      <c r="F56028" s="3"/>
      <c r="P56028" s="12"/>
      <c r="T56028" s="3"/>
      <c r="Y56028" s="3"/>
      <c r="AD56028" s="12"/>
      <c r="AH56028" s="13"/>
    </row>
    <row r="56029" spans="6:34" x14ac:dyDescent="0.25">
      <c r="F56029" s="3"/>
      <c r="P56029" s="12"/>
      <c r="T56029" s="3"/>
      <c r="Y56029" s="3"/>
      <c r="AD56029" s="12"/>
      <c r="AH56029" s="13"/>
    </row>
    <row r="56030" spans="6:34" x14ac:dyDescent="0.25">
      <c r="F56030" s="3"/>
      <c r="P56030" s="12"/>
      <c r="T56030" s="3"/>
      <c r="Y56030" s="3"/>
      <c r="AD56030" s="12"/>
      <c r="AH56030" s="13"/>
    </row>
    <row r="56031" spans="6:34" x14ac:dyDescent="0.25">
      <c r="F56031" s="3"/>
      <c r="P56031" s="12"/>
      <c r="T56031" s="3"/>
      <c r="Y56031" s="3"/>
      <c r="AD56031" s="12"/>
      <c r="AH56031" s="13"/>
    </row>
    <row r="56032" spans="6:34" x14ac:dyDescent="0.25">
      <c r="F56032" s="3"/>
      <c r="P56032" s="12"/>
      <c r="T56032" s="3"/>
      <c r="Y56032" s="3"/>
      <c r="AD56032" s="12"/>
      <c r="AH56032" s="13"/>
    </row>
    <row r="56033" spans="6:34" x14ac:dyDescent="0.25">
      <c r="F56033" s="3"/>
      <c r="P56033" s="12"/>
      <c r="T56033" s="3"/>
      <c r="Y56033" s="3"/>
      <c r="AD56033" s="12"/>
      <c r="AH56033" s="13"/>
    </row>
    <row r="56034" spans="6:34" x14ac:dyDescent="0.25">
      <c r="F56034" s="3"/>
      <c r="P56034" s="12"/>
      <c r="T56034" s="3"/>
      <c r="Y56034" s="3"/>
      <c r="AD56034" s="12"/>
      <c r="AH56034" s="13"/>
    </row>
    <row r="56035" spans="6:34" x14ac:dyDescent="0.25">
      <c r="F56035" s="3"/>
      <c r="P56035" s="12"/>
      <c r="T56035" s="3"/>
      <c r="Y56035" s="3"/>
      <c r="AD56035" s="12"/>
      <c r="AH56035" s="13"/>
    </row>
    <row r="56036" spans="6:34" x14ac:dyDescent="0.25">
      <c r="F56036" s="3"/>
      <c r="P56036" s="12"/>
      <c r="T56036" s="3"/>
      <c r="Y56036" s="3"/>
      <c r="AD56036" s="12"/>
      <c r="AH56036" s="13"/>
    </row>
    <row r="56037" spans="6:34" x14ac:dyDescent="0.25">
      <c r="F56037" s="3"/>
      <c r="P56037" s="12"/>
      <c r="T56037" s="3"/>
      <c r="Y56037" s="3"/>
      <c r="AD56037" s="12"/>
      <c r="AH56037" s="13"/>
    </row>
    <row r="56038" spans="6:34" x14ac:dyDescent="0.25">
      <c r="F56038" s="3"/>
      <c r="P56038" s="12"/>
      <c r="T56038" s="3"/>
      <c r="Y56038" s="3"/>
      <c r="AD56038" s="12"/>
      <c r="AH56038" s="13"/>
    </row>
    <row r="56039" spans="6:34" x14ac:dyDescent="0.25">
      <c r="F56039" s="3"/>
      <c r="P56039" s="12"/>
      <c r="T56039" s="3"/>
      <c r="Y56039" s="3"/>
      <c r="AD56039" s="12"/>
      <c r="AH56039" s="13"/>
    </row>
    <row r="56040" spans="6:34" x14ac:dyDescent="0.25">
      <c r="F56040" s="3"/>
      <c r="P56040" s="12"/>
      <c r="T56040" s="3"/>
      <c r="Y56040" s="3"/>
      <c r="AD56040" s="12"/>
      <c r="AH56040" s="13"/>
    </row>
    <row r="56041" spans="6:34" x14ac:dyDescent="0.25">
      <c r="F56041" s="3"/>
      <c r="P56041" s="12"/>
      <c r="T56041" s="3"/>
      <c r="Y56041" s="3"/>
      <c r="AD56041" s="12"/>
      <c r="AH56041" s="13"/>
    </row>
    <row r="56042" spans="6:34" x14ac:dyDescent="0.25">
      <c r="F56042" s="3"/>
      <c r="P56042" s="12"/>
      <c r="T56042" s="3"/>
      <c r="Y56042" s="3"/>
      <c r="AD56042" s="12"/>
      <c r="AH56042" s="13"/>
    </row>
    <row r="56043" spans="6:34" x14ac:dyDescent="0.25">
      <c r="F56043" s="3"/>
      <c r="P56043" s="12"/>
      <c r="T56043" s="3"/>
      <c r="Y56043" s="3"/>
      <c r="AD56043" s="12"/>
      <c r="AH56043" s="13"/>
    </row>
    <row r="56044" spans="6:34" x14ac:dyDescent="0.25">
      <c r="F56044" s="3"/>
      <c r="P56044" s="12"/>
      <c r="T56044" s="3"/>
      <c r="Y56044" s="3"/>
      <c r="AD56044" s="12"/>
      <c r="AH56044" s="13"/>
    </row>
    <row r="56045" spans="6:34" x14ac:dyDescent="0.25">
      <c r="F56045" s="3"/>
      <c r="P56045" s="12"/>
      <c r="T56045" s="3"/>
      <c r="Y56045" s="3"/>
      <c r="AD56045" s="12"/>
      <c r="AH56045" s="13"/>
    </row>
    <row r="56046" spans="6:34" x14ac:dyDescent="0.25">
      <c r="F56046" s="3"/>
      <c r="P56046" s="12"/>
      <c r="T56046" s="3"/>
      <c r="Y56046" s="3"/>
      <c r="AD56046" s="12"/>
      <c r="AH56046" s="13"/>
    </row>
    <row r="56047" spans="6:34" x14ac:dyDescent="0.25">
      <c r="F56047" s="3"/>
      <c r="P56047" s="12"/>
      <c r="T56047" s="3"/>
      <c r="Y56047" s="3"/>
      <c r="AD56047" s="12"/>
      <c r="AH56047" s="13"/>
    </row>
    <row r="56048" spans="6:34" x14ac:dyDescent="0.25">
      <c r="F56048" s="3"/>
      <c r="P56048" s="12"/>
      <c r="T56048" s="3"/>
      <c r="Y56048" s="3"/>
      <c r="AD56048" s="12"/>
      <c r="AH56048" s="13"/>
    </row>
    <row r="56049" spans="6:34" x14ac:dyDescent="0.25">
      <c r="F56049" s="3"/>
      <c r="P56049" s="12"/>
      <c r="T56049" s="3"/>
      <c r="Y56049" s="3"/>
      <c r="AD56049" s="12"/>
      <c r="AH56049" s="13"/>
    </row>
    <row r="56050" spans="6:34" x14ac:dyDescent="0.25">
      <c r="F56050" s="3"/>
      <c r="P56050" s="12"/>
      <c r="T56050" s="3"/>
      <c r="Y56050" s="3"/>
      <c r="AD56050" s="12"/>
      <c r="AH56050" s="13"/>
    </row>
    <row r="56051" spans="6:34" x14ac:dyDescent="0.25">
      <c r="F56051" s="3"/>
      <c r="P56051" s="12"/>
      <c r="T56051" s="3"/>
      <c r="Y56051" s="3"/>
      <c r="AD56051" s="12"/>
      <c r="AH56051" s="13"/>
    </row>
    <row r="56052" spans="6:34" x14ac:dyDescent="0.25">
      <c r="F56052" s="3"/>
      <c r="P56052" s="12"/>
      <c r="T56052" s="3"/>
      <c r="Y56052" s="3"/>
      <c r="AD56052" s="12"/>
      <c r="AH56052" s="13"/>
    </row>
    <row r="56053" spans="6:34" x14ac:dyDescent="0.25">
      <c r="F56053" s="3"/>
      <c r="P56053" s="12"/>
      <c r="T56053" s="3"/>
      <c r="Y56053" s="3"/>
      <c r="AD56053" s="12"/>
      <c r="AH56053" s="13"/>
    </row>
    <row r="56054" spans="6:34" x14ac:dyDescent="0.25">
      <c r="F56054" s="3"/>
      <c r="P56054" s="12"/>
      <c r="T56054" s="3"/>
      <c r="Y56054" s="3"/>
      <c r="AD56054" s="12"/>
      <c r="AH56054" s="13"/>
    </row>
    <row r="56055" spans="6:34" x14ac:dyDescent="0.25">
      <c r="F56055" s="3"/>
      <c r="P56055" s="12"/>
      <c r="T56055" s="3"/>
      <c r="Y56055" s="3"/>
      <c r="AD56055" s="12"/>
      <c r="AH56055" s="13"/>
    </row>
    <row r="56056" spans="6:34" x14ac:dyDescent="0.25">
      <c r="F56056" s="3"/>
      <c r="P56056" s="12"/>
      <c r="T56056" s="3"/>
      <c r="Y56056" s="3"/>
      <c r="AD56056" s="12"/>
      <c r="AH56056" s="13"/>
    </row>
    <row r="56057" spans="6:34" x14ac:dyDescent="0.25">
      <c r="F56057" s="3"/>
      <c r="P56057" s="12"/>
      <c r="T56057" s="3"/>
      <c r="Y56057" s="3"/>
      <c r="AD56057" s="12"/>
      <c r="AH56057" s="13"/>
    </row>
    <row r="56058" spans="6:34" x14ac:dyDescent="0.25">
      <c r="F56058" s="3"/>
      <c r="P56058" s="12"/>
      <c r="T56058" s="3"/>
      <c r="Y56058" s="3"/>
      <c r="AD56058" s="12"/>
      <c r="AH56058" s="13"/>
    </row>
    <row r="56059" spans="6:34" x14ac:dyDescent="0.25">
      <c r="F56059" s="3"/>
      <c r="P56059" s="12"/>
      <c r="T56059" s="3"/>
      <c r="Y56059" s="3"/>
      <c r="AD56059" s="12"/>
      <c r="AH56059" s="13"/>
    </row>
    <row r="56060" spans="6:34" x14ac:dyDescent="0.25">
      <c r="F56060" s="3"/>
      <c r="P56060" s="12"/>
      <c r="T56060" s="3"/>
      <c r="Y56060" s="3"/>
      <c r="AD56060" s="12"/>
      <c r="AH56060" s="13"/>
    </row>
    <row r="56061" spans="6:34" x14ac:dyDescent="0.25">
      <c r="F56061" s="3"/>
      <c r="P56061" s="12"/>
      <c r="T56061" s="3"/>
      <c r="Y56061" s="3"/>
      <c r="AD56061" s="12"/>
      <c r="AH56061" s="13"/>
    </row>
    <row r="56062" spans="6:34" x14ac:dyDescent="0.25">
      <c r="F56062" s="3"/>
      <c r="P56062" s="12"/>
      <c r="T56062" s="3"/>
      <c r="Y56062" s="3"/>
      <c r="AD56062" s="12"/>
      <c r="AH56062" s="13"/>
    </row>
    <row r="56063" spans="6:34" x14ac:dyDescent="0.25">
      <c r="F56063" s="3"/>
      <c r="P56063" s="12"/>
      <c r="T56063" s="3"/>
      <c r="Y56063" s="3"/>
      <c r="AD56063" s="12"/>
      <c r="AH56063" s="13"/>
    </row>
    <row r="56064" spans="6:34" x14ac:dyDescent="0.25">
      <c r="F56064" s="3"/>
      <c r="P56064" s="12"/>
      <c r="T56064" s="3"/>
      <c r="Y56064" s="3"/>
      <c r="AD56064" s="12"/>
      <c r="AH56064" s="13"/>
    </row>
    <row r="56065" spans="6:34" x14ac:dyDescent="0.25">
      <c r="F56065" s="3"/>
      <c r="P56065" s="12"/>
      <c r="T56065" s="3"/>
      <c r="Y56065" s="3"/>
      <c r="AD56065" s="12"/>
      <c r="AH56065" s="13"/>
    </row>
    <row r="56066" spans="6:34" x14ac:dyDescent="0.25">
      <c r="F56066" s="3"/>
      <c r="P56066" s="12"/>
      <c r="T56066" s="3"/>
      <c r="Y56066" s="3"/>
      <c r="AD56066" s="12"/>
      <c r="AH56066" s="13"/>
    </row>
    <row r="56067" spans="6:34" x14ac:dyDescent="0.25">
      <c r="F56067" s="3"/>
      <c r="P56067" s="12"/>
      <c r="T56067" s="3"/>
      <c r="Y56067" s="3"/>
      <c r="AD56067" s="12"/>
      <c r="AH56067" s="13"/>
    </row>
    <row r="56068" spans="6:34" x14ac:dyDescent="0.25">
      <c r="F56068" s="3"/>
      <c r="P56068" s="12"/>
      <c r="T56068" s="3"/>
      <c r="Y56068" s="3"/>
      <c r="AD56068" s="12"/>
      <c r="AH56068" s="13"/>
    </row>
    <row r="56069" spans="6:34" x14ac:dyDescent="0.25">
      <c r="F56069" s="3"/>
      <c r="P56069" s="12"/>
      <c r="T56069" s="3"/>
      <c r="Y56069" s="3"/>
      <c r="AD56069" s="12"/>
      <c r="AH56069" s="13"/>
    </row>
    <row r="56070" spans="6:34" x14ac:dyDescent="0.25">
      <c r="F56070" s="3"/>
      <c r="P56070" s="12"/>
      <c r="T56070" s="3"/>
      <c r="Y56070" s="3"/>
      <c r="AD56070" s="12"/>
      <c r="AH56070" s="13"/>
    </row>
    <row r="56071" spans="6:34" x14ac:dyDescent="0.25">
      <c r="F56071" s="3"/>
      <c r="P56071" s="12"/>
      <c r="T56071" s="3"/>
      <c r="Y56071" s="3"/>
      <c r="AD56071" s="12"/>
      <c r="AH56071" s="13"/>
    </row>
    <row r="56072" spans="6:34" x14ac:dyDescent="0.25">
      <c r="F56072" s="3"/>
      <c r="P56072" s="12"/>
      <c r="T56072" s="3"/>
      <c r="Y56072" s="3"/>
      <c r="AD56072" s="12"/>
      <c r="AH56072" s="13"/>
    </row>
    <row r="56073" spans="6:34" x14ac:dyDescent="0.25">
      <c r="F56073" s="3"/>
      <c r="P56073" s="12"/>
      <c r="T56073" s="3"/>
      <c r="Y56073" s="3"/>
      <c r="AD56073" s="12"/>
      <c r="AH56073" s="13"/>
    </row>
    <row r="56074" spans="6:34" x14ac:dyDescent="0.25">
      <c r="F56074" s="3"/>
      <c r="P56074" s="12"/>
      <c r="T56074" s="3"/>
      <c r="Y56074" s="3"/>
      <c r="AD56074" s="12"/>
      <c r="AH56074" s="13"/>
    </row>
    <row r="56075" spans="6:34" x14ac:dyDescent="0.25">
      <c r="F56075" s="3"/>
      <c r="P56075" s="12"/>
      <c r="T56075" s="3"/>
      <c r="Y56075" s="3"/>
      <c r="AD56075" s="12"/>
      <c r="AH56075" s="13"/>
    </row>
    <row r="56076" spans="6:34" x14ac:dyDescent="0.25">
      <c r="F56076" s="3"/>
      <c r="P56076" s="12"/>
      <c r="T56076" s="3"/>
      <c r="Y56076" s="3"/>
      <c r="AD56076" s="12"/>
      <c r="AH56076" s="13"/>
    </row>
    <row r="56077" spans="6:34" x14ac:dyDescent="0.25">
      <c r="F56077" s="3"/>
      <c r="P56077" s="12"/>
      <c r="T56077" s="3"/>
      <c r="Y56077" s="3"/>
      <c r="AD56077" s="12"/>
      <c r="AH56077" s="13"/>
    </row>
    <row r="56078" spans="6:34" x14ac:dyDescent="0.25">
      <c r="F56078" s="3"/>
      <c r="P56078" s="12"/>
      <c r="T56078" s="3"/>
      <c r="Y56078" s="3"/>
      <c r="AD56078" s="12"/>
      <c r="AH56078" s="13"/>
    </row>
    <row r="56079" spans="6:34" x14ac:dyDescent="0.25">
      <c r="F56079" s="3"/>
      <c r="P56079" s="12"/>
      <c r="T56079" s="3"/>
      <c r="Y56079" s="3"/>
      <c r="AD56079" s="12"/>
      <c r="AH56079" s="13"/>
    </row>
    <row r="56080" spans="6:34" x14ac:dyDescent="0.25">
      <c r="F56080" s="3"/>
      <c r="P56080" s="12"/>
      <c r="T56080" s="3"/>
      <c r="Y56080" s="3"/>
      <c r="AD56080" s="12"/>
      <c r="AH56080" s="13"/>
    </row>
    <row r="56081" spans="6:34" x14ac:dyDescent="0.25">
      <c r="F56081" s="3"/>
      <c r="P56081" s="12"/>
      <c r="T56081" s="3"/>
      <c r="Y56081" s="3"/>
      <c r="AD56081" s="12"/>
      <c r="AH56081" s="13"/>
    </row>
    <row r="56082" spans="6:34" x14ac:dyDescent="0.25">
      <c r="F56082" s="3"/>
      <c r="P56082" s="12"/>
      <c r="T56082" s="3"/>
      <c r="Y56082" s="3"/>
      <c r="AD56082" s="12"/>
      <c r="AH56082" s="13"/>
    </row>
    <row r="56083" spans="6:34" x14ac:dyDescent="0.25">
      <c r="F56083" s="3"/>
      <c r="P56083" s="12"/>
      <c r="T56083" s="3"/>
      <c r="Y56083" s="3"/>
      <c r="AD56083" s="12"/>
      <c r="AH56083" s="13"/>
    </row>
    <row r="56084" spans="6:34" x14ac:dyDescent="0.25">
      <c r="F56084" s="3"/>
      <c r="P56084" s="12"/>
      <c r="T56084" s="3"/>
      <c r="Y56084" s="3"/>
      <c r="AD56084" s="12"/>
      <c r="AH56084" s="13"/>
    </row>
    <row r="56085" spans="6:34" x14ac:dyDescent="0.25">
      <c r="F56085" s="3"/>
      <c r="P56085" s="12"/>
      <c r="T56085" s="3"/>
      <c r="Y56085" s="3"/>
      <c r="AD56085" s="12"/>
      <c r="AH56085" s="13"/>
    </row>
    <row r="56086" spans="6:34" x14ac:dyDescent="0.25">
      <c r="F56086" s="3"/>
      <c r="P56086" s="12"/>
      <c r="T56086" s="3"/>
      <c r="Y56086" s="3"/>
      <c r="AD56086" s="12"/>
      <c r="AH56086" s="13"/>
    </row>
    <row r="56087" spans="6:34" x14ac:dyDescent="0.25">
      <c r="F56087" s="3"/>
      <c r="P56087" s="12"/>
      <c r="T56087" s="3"/>
      <c r="Y56087" s="3"/>
      <c r="AD56087" s="12"/>
      <c r="AH56087" s="13"/>
    </row>
    <row r="56088" spans="6:34" x14ac:dyDescent="0.25">
      <c r="F56088" s="3"/>
      <c r="P56088" s="12"/>
      <c r="T56088" s="3"/>
      <c r="Y56088" s="3"/>
      <c r="AD56088" s="12"/>
      <c r="AH56088" s="13"/>
    </row>
    <row r="56089" spans="6:34" x14ac:dyDescent="0.25">
      <c r="F56089" s="3"/>
      <c r="P56089" s="12"/>
      <c r="T56089" s="3"/>
      <c r="Y56089" s="3"/>
      <c r="AD56089" s="12"/>
      <c r="AH56089" s="13"/>
    </row>
    <row r="56090" spans="6:34" x14ac:dyDescent="0.25">
      <c r="F56090" s="3"/>
      <c r="P56090" s="12"/>
      <c r="T56090" s="3"/>
      <c r="Y56090" s="3"/>
      <c r="AD56090" s="12"/>
      <c r="AH56090" s="13"/>
    </row>
    <row r="56091" spans="6:34" x14ac:dyDescent="0.25">
      <c r="F56091" s="3"/>
      <c r="P56091" s="12"/>
      <c r="T56091" s="3"/>
      <c r="Y56091" s="3"/>
      <c r="AD56091" s="12"/>
      <c r="AH56091" s="13"/>
    </row>
    <row r="56092" spans="6:34" x14ac:dyDescent="0.25">
      <c r="F56092" s="3"/>
      <c r="P56092" s="12"/>
      <c r="T56092" s="3"/>
      <c r="Y56092" s="3"/>
      <c r="AD56092" s="12"/>
      <c r="AH56092" s="13"/>
    </row>
    <row r="56093" spans="6:34" x14ac:dyDescent="0.25">
      <c r="F56093" s="3"/>
      <c r="P56093" s="12"/>
      <c r="T56093" s="3"/>
      <c r="Y56093" s="3"/>
      <c r="AD56093" s="12"/>
      <c r="AH56093" s="13"/>
    </row>
    <row r="56094" spans="6:34" x14ac:dyDescent="0.25">
      <c r="F56094" s="3"/>
      <c r="P56094" s="12"/>
      <c r="T56094" s="3"/>
      <c r="Y56094" s="3"/>
      <c r="AD56094" s="12"/>
      <c r="AH56094" s="13"/>
    </row>
    <row r="56095" spans="6:34" x14ac:dyDescent="0.25">
      <c r="F56095" s="3"/>
      <c r="P56095" s="12"/>
      <c r="T56095" s="3"/>
      <c r="Y56095" s="3"/>
      <c r="AD56095" s="12"/>
      <c r="AH56095" s="13"/>
    </row>
    <row r="56096" spans="6:34" x14ac:dyDescent="0.25">
      <c r="F56096" s="3"/>
      <c r="P56096" s="12"/>
      <c r="T56096" s="3"/>
      <c r="Y56096" s="3"/>
      <c r="AD56096" s="12"/>
      <c r="AH56096" s="13"/>
    </row>
    <row r="56097" spans="6:34" x14ac:dyDescent="0.25">
      <c r="F56097" s="3"/>
      <c r="P56097" s="12"/>
      <c r="T56097" s="3"/>
      <c r="Y56097" s="3"/>
      <c r="AD56097" s="12"/>
      <c r="AH56097" s="13"/>
    </row>
    <row r="56098" spans="6:34" x14ac:dyDescent="0.25">
      <c r="F56098" s="3"/>
      <c r="P56098" s="12"/>
      <c r="T56098" s="3"/>
      <c r="Y56098" s="3"/>
      <c r="AD56098" s="12"/>
      <c r="AH56098" s="13"/>
    </row>
    <row r="56099" spans="6:34" x14ac:dyDescent="0.25">
      <c r="F56099" s="3"/>
      <c r="P56099" s="12"/>
      <c r="T56099" s="3"/>
      <c r="Y56099" s="3"/>
      <c r="AD56099" s="12"/>
      <c r="AH56099" s="13"/>
    </row>
    <row r="56100" spans="6:34" x14ac:dyDescent="0.25">
      <c r="F56100" s="3"/>
      <c r="P56100" s="12"/>
      <c r="T56100" s="3"/>
      <c r="Y56100" s="3"/>
      <c r="AD56100" s="12"/>
      <c r="AH56100" s="13"/>
    </row>
    <row r="56101" spans="6:34" x14ac:dyDescent="0.25">
      <c r="F56101" s="3"/>
      <c r="P56101" s="12"/>
      <c r="T56101" s="3"/>
      <c r="Y56101" s="3"/>
      <c r="AD56101" s="12"/>
      <c r="AH56101" s="13"/>
    </row>
    <row r="56102" spans="6:34" x14ac:dyDescent="0.25">
      <c r="F56102" s="3"/>
      <c r="P56102" s="12"/>
      <c r="T56102" s="3"/>
      <c r="Y56102" s="3"/>
      <c r="AD56102" s="12"/>
      <c r="AH56102" s="13"/>
    </row>
    <row r="56103" spans="6:34" x14ac:dyDescent="0.25">
      <c r="F56103" s="3"/>
      <c r="P56103" s="12"/>
      <c r="T56103" s="3"/>
      <c r="Y56103" s="3"/>
      <c r="AD56103" s="12"/>
      <c r="AH56103" s="13"/>
    </row>
    <row r="56104" spans="6:34" x14ac:dyDescent="0.25">
      <c r="F56104" s="3"/>
      <c r="P56104" s="12"/>
      <c r="T56104" s="3"/>
      <c r="Y56104" s="3"/>
      <c r="AD56104" s="12"/>
      <c r="AH56104" s="13"/>
    </row>
    <row r="56105" spans="6:34" x14ac:dyDescent="0.25">
      <c r="F56105" s="3"/>
      <c r="P56105" s="12"/>
      <c r="T56105" s="3"/>
      <c r="Y56105" s="3"/>
      <c r="AD56105" s="12"/>
      <c r="AH56105" s="13"/>
    </row>
    <row r="56106" spans="6:34" x14ac:dyDescent="0.25">
      <c r="F56106" s="3"/>
      <c r="P56106" s="12"/>
      <c r="T56106" s="3"/>
      <c r="Y56106" s="3"/>
      <c r="AD56106" s="12"/>
      <c r="AH56106" s="13"/>
    </row>
    <row r="56107" spans="6:34" x14ac:dyDescent="0.25">
      <c r="F56107" s="3"/>
      <c r="P56107" s="12"/>
      <c r="T56107" s="3"/>
      <c r="Y56107" s="3"/>
      <c r="AD56107" s="12"/>
      <c r="AH56107" s="13"/>
    </row>
    <row r="56108" spans="6:34" x14ac:dyDescent="0.25">
      <c r="F56108" s="3"/>
      <c r="P56108" s="12"/>
      <c r="T56108" s="3"/>
      <c r="Y56108" s="3"/>
      <c r="AD56108" s="12"/>
      <c r="AH56108" s="13"/>
    </row>
    <row r="56109" spans="6:34" x14ac:dyDescent="0.25">
      <c r="F56109" s="3"/>
      <c r="P56109" s="12"/>
      <c r="T56109" s="3"/>
      <c r="Y56109" s="3"/>
      <c r="AD56109" s="12"/>
      <c r="AH56109" s="13"/>
    </row>
    <row r="56110" spans="6:34" x14ac:dyDescent="0.25">
      <c r="F56110" s="3"/>
      <c r="P56110" s="12"/>
      <c r="T56110" s="3"/>
      <c r="Y56110" s="3"/>
      <c r="AD56110" s="12"/>
      <c r="AH56110" s="13"/>
    </row>
    <row r="56111" spans="6:34" x14ac:dyDescent="0.25">
      <c r="F56111" s="3"/>
      <c r="P56111" s="12"/>
      <c r="T56111" s="3"/>
      <c r="Y56111" s="3"/>
      <c r="AD56111" s="12"/>
      <c r="AH56111" s="13"/>
    </row>
    <row r="56112" spans="6:34" x14ac:dyDescent="0.25">
      <c r="F56112" s="3"/>
      <c r="P56112" s="12"/>
      <c r="T56112" s="3"/>
      <c r="Y56112" s="3"/>
      <c r="AD56112" s="12"/>
      <c r="AH56112" s="13"/>
    </row>
    <row r="56113" spans="6:34" x14ac:dyDescent="0.25">
      <c r="F56113" s="3"/>
      <c r="P56113" s="12"/>
      <c r="T56113" s="3"/>
      <c r="Y56113" s="3"/>
      <c r="AD56113" s="12"/>
      <c r="AH56113" s="13"/>
    </row>
    <row r="56114" spans="6:34" x14ac:dyDescent="0.25">
      <c r="F56114" s="3"/>
      <c r="P56114" s="12"/>
      <c r="T56114" s="3"/>
      <c r="Y56114" s="3"/>
      <c r="AD56114" s="12"/>
      <c r="AH56114" s="13"/>
    </row>
    <row r="56115" spans="6:34" x14ac:dyDescent="0.25">
      <c r="F56115" s="3"/>
      <c r="P56115" s="12"/>
      <c r="T56115" s="3"/>
      <c r="Y56115" s="3"/>
      <c r="AD56115" s="12"/>
      <c r="AH56115" s="13"/>
    </row>
    <row r="56116" spans="6:34" x14ac:dyDescent="0.25">
      <c r="F56116" s="3"/>
      <c r="P56116" s="12"/>
      <c r="T56116" s="3"/>
      <c r="Y56116" s="3"/>
      <c r="AD56116" s="12"/>
      <c r="AH56116" s="13"/>
    </row>
    <row r="56117" spans="6:34" x14ac:dyDescent="0.25">
      <c r="F56117" s="3"/>
      <c r="P56117" s="12"/>
      <c r="T56117" s="3"/>
      <c r="Y56117" s="3"/>
      <c r="AD56117" s="12"/>
      <c r="AH56117" s="13"/>
    </row>
    <row r="56118" spans="6:34" x14ac:dyDescent="0.25">
      <c r="F56118" s="3"/>
      <c r="P56118" s="12"/>
      <c r="T56118" s="3"/>
      <c r="Y56118" s="3"/>
      <c r="AD56118" s="12"/>
      <c r="AH56118" s="13"/>
    </row>
    <row r="56119" spans="6:34" x14ac:dyDescent="0.25">
      <c r="F56119" s="3"/>
      <c r="P56119" s="12"/>
      <c r="T56119" s="3"/>
      <c r="Y56119" s="3"/>
      <c r="AD56119" s="12"/>
      <c r="AH56119" s="13"/>
    </row>
    <row r="56120" spans="6:34" x14ac:dyDescent="0.25">
      <c r="F56120" s="3"/>
      <c r="P56120" s="12"/>
      <c r="T56120" s="3"/>
      <c r="Y56120" s="3"/>
      <c r="AD56120" s="12"/>
      <c r="AH56120" s="13"/>
    </row>
    <row r="56121" spans="6:34" x14ac:dyDescent="0.25">
      <c r="F56121" s="3"/>
      <c r="P56121" s="12"/>
      <c r="T56121" s="3"/>
      <c r="Y56121" s="3"/>
      <c r="AD56121" s="12"/>
      <c r="AH56121" s="13"/>
    </row>
    <row r="56122" spans="6:34" x14ac:dyDescent="0.25">
      <c r="F56122" s="3"/>
      <c r="P56122" s="12"/>
      <c r="T56122" s="3"/>
      <c r="Y56122" s="3"/>
      <c r="AD56122" s="12"/>
      <c r="AH56122" s="13"/>
    </row>
    <row r="56123" spans="6:34" x14ac:dyDescent="0.25">
      <c r="F56123" s="3"/>
      <c r="P56123" s="12"/>
      <c r="T56123" s="3"/>
      <c r="Y56123" s="3"/>
      <c r="AD56123" s="12"/>
      <c r="AH56123" s="13"/>
    </row>
    <row r="56124" spans="6:34" x14ac:dyDescent="0.25">
      <c r="F56124" s="3"/>
      <c r="P56124" s="12"/>
      <c r="T56124" s="3"/>
      <c r="Y56124" s="3"/>
      <c r="AD56124" s="12"/>
      <c r="AH56124" s="13"/>
    </row>
    <row r="56125" spans="6:34" x14ac:dyDescent="0.25">
      <c r="F56125" s="3"/>
      <c r="P56125" s="12"/>
      <c r="T56125" s="3"/>
      <c r="Y56125" s="3"/>
      <c r="AD56125" s="12"/>
      <c r="AH56125" s="13"/>
    </row>
    <row r="56126" spans="6:34" x14ac:dyDescent="0.25">
      <c r="F56126" s="3"/>
      <c r="P56126" s="12"/>
      <c r="T56126" s="3"/>
      <c r="Y56126" s="3"/>
      <c r="AD56126" s="12"/>
      <c r="AH56126" s="13"/>
    </row>
    <row r="56127" spans="6:34" x14ac:dyDescent="0.25">
      <c r="F56127" s="3"/>
      <c r="P56127" s="12"/>
      <c r="T56127" s="3"/>
      <c r="Y56127" s="3"/>
      <c r="AD56127" s="12"/>
      <c r="AH56127" s="13"/>
    </row>
    <row r="56128" spans="6:34" x14ac:dyDescent="0.25">
      <c r="F56128" s="3"/>
      <c r="P56128" s="12"/>
      <c r="T56128" s="3"/>
      <c r="Y56128" s="3"/>
      <c r="AD56128" s="12"/>
      <c r="AH56128" s="13"/>
    </row>
    <row r="56129" spans="6:34" x14ac:dyDescent="0.25">
      <c r="F56129" s="3"/>
      <c r="P56129" s="12"/>
      <c r="T56129" s="3"/>
      <c r="Y56129" s="3"/>
      <c r="AD56129" s="12"/>
      <c r="AH56129" s="13"/>
    </row>
    <row r="56130" spans="6:34" x14ac:dyDescent="0.25">
      <c r="F56130" s="3"/>
      <c r="P56130" s="12"/>
      <c r="T56130" s="3"/>
      <c r="Y56130" s="3"/>
      <c r="AD56130" s="12"/>
      <c r="AH56130" s="13"/>
    </row>
    <row r="56131" spans="6:34" x14ac:dyDescent="0.25">
      <c r="F56131" s="3"/>
      <c r="P56131" s="12"/>
      <c r="T56131" s="3"/>
      <c r="Y56131" s="3"/>
      <c r="AD56131" s="12"/>
      <c r="AH56131" s="13"/>
    </row>
    <row r="56132" spans="6:34" x14ac:dyDescent="0.25">
      <c r="F56132" s="3"/>
      <c r="P56132" s="12"/>
      <c r="T56132" s="3"/>
      <c r="Y56132" s="3"/>
      <c r="AD56132" s="12"/>
      <c r="AH56132" s="13"/>
    </row>
    <row r="56133" spans="6:34" x14ac:dyDescent="0.25">
      <c r="F56133" s="3"/>
      <c r="P56133" s="12"/>
      <c r="T56133" s="3"/>
      <c r="Y56133" s="3"/>
      <c r="AD56133" s="12"/>
      <c r="AH56133" s="13"/>
    </row>
    <row r="56134" spans="6:34" x14ac:dyDescent="0.25">
      <c r="F56134" s="3"/>
      <c r="P56134" s="12"/>
      <c r="T56134" s="3"/>
      <c r="Y56134" s="3"/>
      <c r="AD56134" s="12"/>
      <c r="AH56134" s="13"/>
    </row>
    <row r="56135" spans="6:34" x14ac:dyDescent="0.25">
      <c r="F56135" s="3"/>
      <c r="P56135" s="12"/>
      <c r="T56135" s="3"/>
      <c r="Y56135" s="3"/>
      <c r="AD56135" s="12"/>
      <c r="AH56135" s="13"/>
    </row>
    <row r="56136" spans="6:34" x14ac:dyDescent="0.25">
      <c r="F56136" s="3"/>
      <c r="P56136" s="12"/>
      <c r="T56136" s="3"/>
      <c r="Y56136" s="3"/>
      <c r="AD56136" s="12"/>
      <c r="AH56136" s="13"/>
    </row>
    <row r="56137" spans="6:34" x14ac:dyDescent="0.25">
      <c r="F56137" s="3"/>
      <c r="P56137" s="12"/>
      <c r="T56137" s="3"/>
      <c r="Y56137" s="3"/>
      <c r="AD56137" s="12"/>
      <c r="AH56137" s="13"/>
    </row>
    <row r="56138" spans="6:34" x14ac:dyDescent="0.25">
      <c r="F56138" s="3"/>
      <c r="P56138" s="12"/>
      <c r="T56138" s="3"/>
      <c r="Y56138" s="3"/>
      <c r="AD56138" s="12"/>
      <c r="AH56138" s="13"/>
    </row>
    <row r="56139" spans="6:34" x14ac:dyDescent="0.25">
      <c r="F56139" s="3"/>
      <c r="P56139" s="12"/>
      <c r="T56139" s="3"/>
      <c r="Y56139" s="3"/>
      <c r="AD56139" s="12"/>
      <c r="AH56139" s="13"/>
    </row>
    <row r="56140" spans="6:34" x14ac:dyDescent="0.25">
      <c r="F56140" s="3"/>
      <c r="P56140" s="12"/>
      <c r="T56140" s="3"/>
      <c r="Y56140" s="3"/>
      <c r="AD56140" s="12"/>
      <c r="AH56140" s="13"/>
    </row>
    <row r="56141" spans="6:34" x14ac:dyDescent="0.25">
      <c r="F56141" s="3"/>
      <c r="P56141" s="12"/>
      <c r="T56141" s="3"/>
      <c r="Y56141" s="3"/>
      <c r="AD56141" s="12"/>
      <c r="AH56141" s="13"/>
    </row>
    <row r="56142" spans="6:34" x14ac:dyDescent="0.25">
      <c r="F56142" s="3"/>
      <c r="P56142" s="12"/>
      <c r="T56142" s="3"/>
      <c r="Y56142" s="3"/>
      <c r="AD56142" s="12"/>
      <c r="AH56142" s="13"/>
    </row>
    <row r="56143" spans="6:34" x14ac:dyDescent="0.25">
      <c r="F56143" s="3"/>
      <c r="P56143" s="12"/>
      <c r="T56143" s="3"/>
      <c r="Y56143" s="3"/>
      <c r="AD56143" s="12"/>
      <c r="AH56143" s="13"/>
    </row>
    <row r="56144" spans="6:34" x14ac:dyDescent="0.25">
      <c r="F56144" s="3"/>
      <c r="P56144" s="12"/>
      <c r="T56144" s="3"/>
      <c r="Y56144" s="3"/>
      <c r="AD56144" s="12"/>
      <c r="AH56144" s="13"/>
    </row>
    <row r="56145" spans="6:34" x14ac:dyDescent="0.25">
      <c r="F56145" s="3"/>
      <c r="P56145" s="12"/>
      <c r="T56145" s="3"/>
      <c r="Y56145" s="3"/>
      <c r="AD56145" s="12"/>
      <c r="AH56145" s="13"/>
    </row>
    <row r="56146" spans="6:34" x14ac:dyDescent="0.25">
      <c r="F56146" s="3"/>
      <c r="P56146" s="12"/>
      <c r="T56146" s="3"/>
      <c r="Y56146" s="3"/>
      <c r="AD56146" s="12"/>
      <c r="AH56146" s="13"/>
    </row>
    <row r="56147" spans="6:34" x14ac:dyDescent="0.25">
      <c r="F56147" s="3"/>
      <c r="P56147" s="12"/>
      <c r="T56147" s="3"/>
      <c r="Y56147" s="3"/>
      <c r="AD56147" s="12"/>
      <c r="AH56147" s="13"/>
    </row>
    <row r="56148" spans="6:34" x14ac:dyDescent="0.25">
      <c r="F56148" s="3"/>
      <c r="P56148" s="12"/>
      <c r="T56148" s="3"/>
      <c r="Y56148" s="3"/>
      <c r="AD56148" s="12"/>
      <c r="AH56148" s="13"/>
    </row>
    <row r="56149" spans="6:34" x14ac:dyDescent="0.25">
      <c r="F56149" s="3"/>
      <c r="P56149" s="12"/>
      <c r="T56149" s="3"/>
      <c r="Y56149" s="3"/>
      <c r="AD56149" s="12"/>
      <c r="AH56149" s="13"/>
    </row>
    <row r="56150" spans="6:34" x14ac:dyDescent="0.25">
      <c r="F56150" s="3"/>
      <c r="P56150" s="12"/>
      <c r="T56150" s="3"/>
      <c r="Y56150" s="3"/>
      <c r="AD56150" s="12"/>
      <c r="AH56150" s="13"/>
    </row>
    <row r="56151" spans="6:34" x14ac:dyDescent="0.25">
      <c r="F56151" s="3"/>
      <c r="P56151" s="12"/>
      <c r="T56151" s="3"/>
      <c r="Y56151" s="3"/>
      <c r="AD56151" s="12"/>
      <c r="AH56151" s="13"/>
    </row>
    <row r="56152" spans="6:34" x14ac:dyDescent="0.25">
      <c r="F56152" s="3"/>
      <c r="P56152" s="12"/>
      <c r="T56152" s="3"/>
      <c r="Y56152" s="3"/>
      <c r="AD56152" s="12"/>
      <c r="AH56152" s="13"/>
    </row>
    <row r="56153" spans="6:34" x14ac:dyDescent="0.25">
      <c r="F56153" s="3"/>
      <c r="P56153" s="12"/>
      <c r="T56153" s="3"/>
      <c r="Y56153" s="3"/>
      <c r="AD56153" s="12"/>
      <c r="AH56153" s="13"/>
    </row>
    <row r="56154" spans="6:34" x14ac:dyDescent="0.25">
      <c r="F56154" s="3"/>
      <c r="P56154" s="12"/>
      <c r="T56154" s="3"/>
      <c r="Y56154" s="3"/>
      <c r="AD56154" s="12"/>
      <c r="AH56154" s="13"/>
    </row>
    <row r="56155" spans="6:34" x14ac:dyDescent="0.25">
      <c r="F56155" s="3"/>
      <c r="P56155" s="12"/>
      <c r="T56155" s="3"/>
      <c r="Y56155" s="3"/>
      <c r="AD56155" s="12"/>
      <c r="AH56155" s="13"/>
    </row>
    <row r="56156" spans="6:34" x14ac:dyDescent="0.25">
      <c r="F56156" s="3"/>
      <c r="P56156" s="12"/>
      <c r="T56156" s="3"/>
      <c r="Y56156" s="3"/>
      <c r="AD56156" s="12"/>
      <c r="AH56156" s="13"/>
    </row>
    <row r="56157" spans="6:34" x14ac:dyDescent="0.25">
      <c r="F56157" s="3"/>
      <c r="P56157" s="12"/>
      <c r="T56157" s="3"/>
      <c r="Y56157" s="3"/>
      <c r="AD56157" s="12"/>
      <c r="AH56157" s="13"/>
    </row>
    <row r="56158" spans="6:34" x14ac:dyDescent="0.25">
      <c r="F56158" s="3"/>
      <c r="P56158" s="12"/>
      <c r="T56158" s="3"/>
      <c r="Y56158" s="3"/>
      <c r="AD56158" s="12"/>
      <c r="AH56158" s="13"/>
    </row>
    <row r="56159" spans="6:34" x14ac:dyDescent="0.25">
      <c r="F56159" s="3"/>
      <c r="P56159" s="12"/>
      <c r="T56159" s="3"/>
      <c r="Y56159" s="3"/>
      <c r="AD56159" s="12"/>
      <c r="AH56159" s="13"/>
    </row>
    <row r="56160" spans="6:34" x14ac:dyDescent="0.25">
      <c r="F56160" s="3"/>
      <c r="P56160" s="12"/>
      <c r="T56160" s="3"/>
      <c r="Y56160" s="3"/>
      <c r="AD56160" s="12"/>
      <c r="AH56160" s="13"/>
    </row>
    <row r="56161" spans="6:34" x14ac:dyDescent="0.25">
      <c r="F56161" s="3"/>
      <c r="P56161" s="12"/>
      <c r="T56161" s="3"/>
      <c r="Y56161" s="3"/>
      <c r="AD56161" s="12"/>
      <c r="AH56161" s="13"/>
    </row>
    <row r="56162" spans="6:34" x14ac:dyDescent="0.25">
      <c r="F56162" s="3"/>
      <c r="P56162" s="12"/>
      <c r="T56162" s="3"/>
      <c r="Y56162" s="3"/>
      <c r="AD56162" s="12"/>
      <c r="AH56162" s="13"/>
    </row>
    <row r="56163" spans="6:34" x14ac:dyDescent="0.25">
      <c r="F56163" s="3"/>
      <c r="P56163" s="12"/>
      <c r="T56163" s="3"/>
      <c r="Y56163" s="3"/>
      <c r="AD56163" s="12"/>
      <c r="AH56163" s="13"/>
    </row>
    <row r="56164" spans="6:34" x14ac:dyDescent="0.25">
      <c r="F56164" s="3"/>
      <c r="P56164" s="12"/>
      <c r="T56164" s="3"/>
      <c r="Y56164" s="3"/>
      <c r="AD56164" s="12"/>
      <c r="AH56164" s="13"/>
    </row>
    <row r="56165" spans="6:34" x14ac:dyDescent="0.25">
      <c r="F56165" s="3"/>
      <c r="P56165" s="12"/>
      <c r="T56165" s="3"/>
      <c r="Y56165" s="3"/>
      <c r="AD56165" s="12"/>
      <c r="AH56165" s="13"/>
    </row>
    <row r="56166" spans="6:34" x14ac:dyDescent="0.25">
      <c r="F56166" s="3"/>
      <c r="P56166" s="12"/>
      <c r="T56166" s="3"/>
      <c r="Y56166" s="3"/>
      <c r="AD56166" s="12"/>
      <c r="AH56166" s="13"/>
    </row>
    <row r="56167" spans="6:34" x14ac:dyDescent="0.25">
      <c r="F56167" s="3"/>
      <c r="P56167" s="12"/>
      <c r="T56167" s="3"/>
      <c r="Y56167" s="3"/>
      <c r="AD56167" s="12"/>
      <c r="AH56167" s="13"/>
    </row>
    <row r="56168" spans="6:34" x14ac:dyDescent="0.25">
      <c r="F56168" s="3"/>
      <c r="P56168" s="12"/>
      <c r="T56168" s="3"/>
      <c r="Y56168" s="3"/>
      <c r="AD56168" s="12"/>
      <c r="AH56168" s="13"/>
    </row>
    <row r="56169" spans="6:34" x14ac:dyDescent="0.25">
      <c r="F56169" s="3"/>
      <c r="P56169" s="12"/>
      <c r="T56169" s="3"/>
      <c r="Y56169" s="3"/>
      <c r="AD56169" s="12"/>
      <c r="AH56169" s="13"/>
    </row>
    <row r="56170" spans="6:34" x14ac:dyDescent="0.25">
      <c r="F56170" s="3"/>
      <c r="P56170" s="12"/>
      <c r="T56170" s="3"/>
      <c r="Y56170" s="3"/>
      <c r="AD56170" s="12"/>
      <c r="AH56170" s="13"/>
    </row>
    <row r="56171" spans="6:34" x14ac:dyDescent="0.25">
      <c r="F56171" s="3"/>
      <c r="P56171" s="12"/>
      <c r="T56171" s="3"/>
      <c r="Y56171" s="3"/>
      <c r="AD56171" s="12"/>
      <c r="AH56171" s="13"/>
    </row>
    <row r="56172" spans="6:34" x14ac:dyDescent="0.25">
      <c r="F56172" s="3"/>
      <c r="P56172" s="12"/>
      <c r="T56172" s="3"/>
      <c r="Y56172" s="3"/>
      <c r="AD56172" s="12"/>
      <c r="AH56172" s="13"/>
    </row>
    <row r="56173" spans="6:34" x14ac:dyDescent="0.25">
      <c r="F56173" s="3"/>
      <c r="P56173" s="12"/>
      <c r="T56173" s="3"/>
      <c r="Y56173" s="3"/>
      <c r="AD56173" s="12"/>
      <c r="AH56173" s="13"/>
    </row>
    <row r="56174" spans="6:34" x14ac:dyDescent="0.25">
      <c r="F56174" s="3"/>
      <c r="P56174" s="12"/>
      <c r="T56174" s="3"/>
      <c r="Y56174" s="3"/>
      <c r="AD56174" s="12"/>
      <c r="AH56174" s="13"/>
    </row>
    <row r="56175" spans="6:34" x14ac:dyDescent="0.25">
      <c r="F56175" s="3"/>
      <c r="P56175" s="12"/>
      <c r="T56175" s="3"/>
      <c r="Y56175" s="3"/>
      <c r="AD56175" s="12"/>
      <c r="AH56175" s="13"/>
    </row>
    <row r="56176" spans="6:34" x14ac:dyDescent="0.25">
      <c r="F56176" s="3"/>
      <c r="P56176" s="12"/>
      <c r="T56176" s="3"/>
      <c r="Y56176" s="3"/>
      <c r="AD56176" s="12"/>
      <c r="AH56176" s="13"/>
    </row>
    <row r="56177" spans="6:34" x14ac:dyDescent="0.25">
      <c r="F56177" s="3"/>
      <c r="P56177" s="12"/>
      <c r="T56177" s="3"/>
      <c r="Y56177" s="3"/>
      <c r="AD56177" s="12"/>
      <c r="AH56177" s="13"/>
    </row>
    <row r="56178" spans="6:34" x14ac:dyDescent="0.25">
      <c r="F56178" s="3"/>
      <c r="P56178" s="12"/>
      <c r="T56178" s="3"/>
      <c r="Y56178" s="3"/>
      <c r="AD56178" s="12"/>
      <c r="AH56178" s="13"/>
    </row>
    <row r="56179" spans="6:34" x14ac:dyDescent="0.25">
      <c r="F56179" s="3"/>
      <c r="P56179" s="12"/>
      <c r="T56179" s="3"/>
      <c r="Y56179" s="3"/>
      <c r="AD56179" s="12"/>
      <c r="AH56179" s="13"/>
    </row>
    <row r="56180" spans="6:34" x14ac:dyDescent="0.25">
      <c r="F56180" s="3"/>
      <c r="P56180" s="12"/>
      <c r="T56180" s="3"/>
      <c r="Y56180" s="3"/>
      <c r="AD56180" s="12"/>
      <c r="AH56180" s="13"/>
    </row>
    <row r="56181" spans="6:34" x14ac:dyDescent="0.25">
      <c r="F56181" s="3"/>
      <c r="P56181" s="12"/>
      <c r="T56181" s="3"/>
      <c r="Y56181" s="3"/>
      <c r="AD56181" s="12"/>
      <c r="AH56181" s="13"/>
    </row>
    <row r="56182" spans="6:34" x14ac:dyDescent="0.25">
      <c r="F56182" s="3"/>
      <c r="P56182" s="12"/>
      <c r="T56182" s="3"/>
      <c r="Y56182" s="3"/>
      <c r="AD56182" s="12"/>
      <c r="AH56182" s="13"/>
    </row>
    <row r="56183" spans="6:34" x14ac:dyDescent="0.25">
      <c r="F56183" s="3"/>
      <c r="P56183" s="12"/>
      <c r="T56183" s="3"/>
      <c r="Y56183" s="3"/>
      <c r="AD56183" s="12"/>
      <c r="AH56183" s="13"/>
    </row>
    <row r="56184" spans="6:34" x14ac:dyDescent="0.25">
      <c r="F56184" s="3"/>
      <c r="P56184" s="12"/>
      <c r="T56184" s="3"/>
      <c r="Y56184" s="3"/>
      <c r="AD56184" s="12"/>
      <c r="AH56184" s="13"/>
    </row>
    <row r="56185" spans="6:34" x14ac:dyDescent="0.25">
      <c r="F56185" s="3"/>
      <c r="P56185" s="12"/>
      <c r="T56185" s="3"/>
      <c r="Y56185" s="3"/>
      <c r="AD56185" s="12"/>
      <c r="AH56185" s="13"/>
    </row>
    <row r="56186" spans="6:34" x14ac:dyDescent="0.25">
      <c r="F56186" s="3"/>
      <c r="P56186" s="12"/>
      <c r="T56186" s="3"/>
      <c r="Y56186" s="3"/>
      <c r="AD56186" s="12"/>
      <c r="AH56186" s="13"/>
    </row>
    <row r="56187" spans="6:34" x14ac:dyDescent="0.25">
      <c r="F56187" s="3"/>
      <c r="P56187" s="12"/>
      <c r="T56187" s="3"/>
      <c r="Y56187" s="3"/>
      <c r="AD56187" s="12"/>
      <c r="AH56187" s="13"/>
    </row>
    <row r="56188" spans="6:34" x14ac:dyDescent="0.25">
      <c r="F56188" s="3"/>
      <c r="P56188" s="12"/>
      <c r="T56188" s="3"/>
      <c r="Y56188" s="3"/>
      <c r="AD56188" s="12"/>
      <c r="AH56188" s="13"/>
    </row>
    <row r="56189" spans="6:34" x14ac:dyDescent="0.25">
      <c r="F56189" s="3"/>
      <c r="P56189" s="12"/>
      <c r="T56189" s="3"/>
      <c r="Y56189" s="3"/>
      <c r="AD56189" s="12"/>
      <c r="AH56189" s="13"/>
    </row>
    <row r="56190" spans="6:34" x14ac:dyDescent="0.25">
      <c r="F56190" s="3"/>
      <c r="P56190" s="12"/>
      <c r="T56190" s="3"/>
      <c r="Y56190" s="3"/>
      <c r="AD56190" s="12"/>
      <c r="AH56190" s="13"/>
    </row>
    <row r="56191" spans="6:34" x14ac:dyDescent="0.25">
      <c r="F56191" s="3"/>
      <c r="P56191" s="12"/>
      <c r="T56191" s="3"/>
      <c r="Y56191" s="3"/>
      <c r="AD56191" s="12"/>
      <c r="AH56191" s="13"/>
    </row>
    <row r="56192" spans="6:34" x14ac:dyDescent="0.25">
      <c r="F56192" s="3"/>
      <c r="P56192" s="12"/>
      <c r="T56192" s="3"/>
      <c r="Y56192" s="3"/>
      <c r="AD56192" s="12"/>
      <c r="AH56192" s="13"/>
    </row>
    <row r="56193" spans="6:34" x14ac:dyDescent="0.25">
      <c r="F56193" s="3"/>
      <c r="P56193" s="12"/>
      <c r="T56193" s="3"/>
      <c r="Y56193" s="3"/>
      <c r="AD56193" s="12"/>
      <c r="AH56193" s="13"/>
    </row>
    <row r="56194" spans="6:34" x14ac:dyDescent="0.25">
      <c r="F56194" s="3"/>
      <c r="P56194" s="12"/>
      <c r="T56194" s="3"/>
      <c r="Y56194" s="3"/>
      <c r="AD56194" s="12"/>
      <c r="AH56194" s="13"/>
    </row>
    <row r="56195" spans="6:34" x14ac:dyDescent="0.25">
      <c r="F56195" s="3"/>
      <c r="P56195" s="12"/>
      <c r="T56195" s="3"/>
      <c r="Y56195" s="3"/>
      <c r="AD56195" s="12"/>
      <c r="AH56195" s="13"/>
    </row>
    <row r="56196" spans="6:34" x14ac:dyDescent="0.25">
      <c r="F56196" s="3"/>
      <c r="P56196" s="12"/>
      <c r="T56196" s="3"/>
      <c r="Y56196" s="3"/>
      <c r="AD56196" s="12"/>
      <c r="AH56196" s="13"/>
    </row>
    <row r="56197" spans="6:34" x14ac:dyDescent="0.25">
      <c r="F56197" s="3"/>
      <c r="P56197" s="12"/>
      <c r="T56197" s="3"/>
      <c r="Y56197" s="3"/>
      <c r="AD56197" s="12"/>
      <c r="AH56197" s="13"/>
    </row>
    <row r="56198" spans="6:34" x14ac:dyDescent="0.25">
      <c r="F56198" s="3"/>
      <c r="P56198" s="12"/>
      <c r="T56198" s="3"/>
      <c r="Y56198" s="3"/>
      <c r="AD56198" s="12"/>
      <c r="AH56198" s="13"/>
    </row>
    <row r="56199" spans="6:34" x14ac:dyDescent="0.25">
      <c r="F56199" s="3"/>
      <c r="P56199" s="12"/>
      <c r="T56199" s="3"/>
      <c r="Y56199" s="3"/>
      <c r="AD56199" s="12"/>
      <c r="AH56199" s="13"/>
    </row>
    <row r="56200" spans="6:34" x14ac:dyDescent="0.25">
      <c r="F56200" s="3"/>
      <c r="P56200" s="12"/>
      <c r="T56200" s="3"/>
      <c r="Y56200" s="3"/>
      <c r="AD56200" s="12"/>
      <c r="AH56200" s="13"/>
    </row>
    <row r="56201" spans="6:34" x14ac:dyDescent="0.25">
      <c r="F56201" s="3"/>
      <c r="P56201" s="12"/>
      <c r="T56201" s="3"/>
      <c r="Y56201" s="3"/>
      <c r="AD56201" s="12"/>
      <c r="AH56201" s="13"/>
    </row>
    <row r="56202" spans="6:34" x14ac:dyDescent="0.25">
      <c r="F56202" s="3"/>
      <c r="P56202" s="12"/>
      <c r="T56202" s="3"/>
      <c r="Y56202" s="3"/>
      <c r="AD56202" s="12"/>
      <c r="AH56202" s="13"/>
    </row>
    <row r="56203" spans="6:34" x14ac:dyDescent="0.25">
      <c r="F56203" s="3"/>
      <c r="P56203" s="12"/>
      <c r="T56203" s="3"/>
      <c r="Y56203" s="3"/>
      <c r="AD56203" s="12"/>
      <c r="AH56203" s="13"/>
    </row>
    <row r="56204" spans="6:34" x14ac:dyDescent="0.25">
      <c r="F56204" s="3"/>
      <c r="P56204" s="12"/>
      <c r="T56204" s="3"/>
      <c r="Y56204" s="3"/>
      <c r="AD56204" s="12"/>
      <c r="AH56204" s="13"/>
    </row>
    <row r="56205" spans="6:34" x14ac:dyDescent="0.25">
      <c r="F56205" s="3"/>
      <c r="P56205" s="12"/>
      <c r="T56205" s="3"/>
      <c r="Y56205" s="3"/>
      <c r="AD56205" s="12"/>
      <c r="AH56205" s="13"/>
    </row>
    <row r="56206" spans="6:34" x14ac:dyDescent="0.25">
      <c r="F56206" s="3"/>
      <c r="P56206" s="12"/>
      <c r="T56206" s="3"/>
      <c r="Y56206" s="3"/>
      <c r="AD56206" s="12"/>
      <c r="AH56206" s="13"/>
    </row>
    <row r="56207" spans="6:34" x14ac:dyDescent="0.25">
      <c r="F56207" s="3"/>
      <c r="P56207" s="12"/>
      <c r="T56207" s="3"/>
      <c r="Y56207" s="3"/>
      <c r="AD56207" s="12"/>
      <c r="AH56207" s="13"/>
    </row>
    <row r="56208" spans="6:34" x14ac:dyDescent="0.25">
      <c r="F56208" s="3"/>
      <c r="P56208" s="12"/>
      <c r="T56208" s="3"/>
      <c r="Y56208" s="3"/>
      <c r="AD56208" s="12"/>
      <c r="AH56208" s="13"/>
    </row>
    <row r="56209" spans="6:34" x14ac:dyDescent="0.25">
      <c r="F56209" s="3"/>
      <c r="P56209" s="12"/>
      <c r="T56209" s="3"/>
      <c r="Y56209" s="3"/>
      <c r="AD56209" s="12"/>
      <c r="AH56209" s="13"/>
    </row>
    <row r="56210" spans="6:34" x14ac:dyDescent="0.25">
      <c r="F56210" s="3"/>
      <c r="P56210" s="12"/>
      <c r="T56210" s="3"/>
      <c r="Y56210" s="3"/>
      <c r="AD56210" s="12"/>
      <c r="AH56210" s="13"/>
    </row>
    <row r="56211" spans="6:34" x14ac:dyDescent="0.25">
      <c r="F56211" s="3"/>
      <c r="P56211" s="12"/>
      <c r="T56211" s="3"/>
      <c r="Y56211" s="3"/>
      <c r="AD56211" s="12"/>
      <c r="AH56211" s="13"/>
    </row>
    <row r="56212" spans="6:34" x14ac:dyDescent="0.25">
      <c r="F56212" s="3"/>
      <c r="P56212" s="12"/>
      <c r="T56212" s="3"/>
      <c r="Y56212" s="3"/>
      <c r="AD56212" s="12"/>
      <c r="AH56212" s="13"/>
    </row>
    <row r="56213" spans="6:34" x14ac:dyDescent="0.25">
      <c r="F56213" s="3"/>
      <c r="P56213" s="12"/>
      <c r="T56213" s="3"/>
      <c r="Y56213" s="3"/>
      <c r="AD56213" s="12"/>
      <c r="AH56213" s="13"/>
    </row>
    <row r="56214" spans="6:34" x14ac:dyDescent="0.25">
      <c r="F56214" s="3"/>
      <c r="P56214" s="12"/>
      <c r="T56214" s="3"/>
      <c r="Y56214" s="3"/>
      <c r="AD56214" s="12"/>
      <c r="AH56214" s="13"/>
    </row>
    <row r="56215" spans="6:34" x14ac:dyDescent="0.25">
      <c r="F56215" s="3"/>
      <c r="P56215" s="12"/>
      <c r="T56215" s="3"/>
      <c r="Y56215" s="3"/>
      <c r="AD56215" s="12"/>
      <c r="AH56215" s="13"/>
    </row>
    <row r="56216" spans="6:34" x14ac:dyDescent="0.25">
      <c r="F56216" s="3"/>
      <c r="P56216" s="12"/>
      <c r="T56216" s="3"/>
      <c r="Y56216" s="3"/>
      <c r="AD56216" s="12"/>
      <c r="AH56216" s="13"/>
    </row>
    <row r="56217" spans="6:34" x14ac:dyDescent="0.25">
      <c r="F56217" s="3"/>
      <c r="P56217" s="12"/>
      <c r="T56217" s="3"/>
      <c r="Y56217" s="3"/>
      <c r="AD56217" s="12"/>
      <c r="AH56217" s="13"/>
    </row>
    <row r="56218" spans="6:34" x14ac:dyDescent="0.25">
      <c r="F56218" s="3"/>
      <c r="P56218" s="12"/>
      <c r="T56218" s="3"/>
      <c r="Y56218" s="3"/>
      <c r="AD56218" s="12"/>
      <c r="AH56218" s="13"/>
    </row>
    <row r="56219" spans="6:34" x14ac:dyDescent="0.25">
      <c r="F56219" s="3"/>
      <c r="P56219" s="12"/>
      <c r="T56219" s="3"/>
      <c r="Y56219" s="3"/>
      <c r="AD56219" s="12"/>
      <c r="AH56219" s="13"/>
    </row>
    <row r="56220" spans="6:34" x14ac:dyDescent="0.25">
      <c r="F56220" s="3"/>
      <c r="P56220" s="12"/>
      <c r="T56220" s="3"/>
      <c r="Y56220" s="3"/>
      <c r="AD56220" s="12"/>
      <c r="AH56220" s="13"/>
    </row>
    <row r="56221" spans="6:34" x14ac:dyDescent="0.25">
      <c r="F56221" s="3"/>
      <c r="P56221" s="12"/>
      <c r="T56221" s="3"/>
      <c r="Y56221" s="3"/>
      <c r="AD56221" s="12"/>
      <c r="AH56221" s="13"/>
    </row>
    <row r="56222" spans="6:34" x14ac:dyDescent="0.25">
      <c r="F56222" s="3"/>
      <c r="P56222" s="12"/>
      <c r="T56222" s="3"/>
      <c r="Y56222" s="3"/>
      <c r="AD56222" s="12"/>
      <c r="AH56222" s="13"/>
    </row>
    <row r="56223" spans="6:34" x14ac:dyDescent="0.25">
      <c r="F56223" s="3"/>
      <c r="P56223" s="12"/>
      <c r="T56223" s="3"/>
      <c r="Y56223" s="3"/>
      <c r="AD56223" s="12"/>
      <c r="AH56223" s="13"/>
    </row>
    <row r="56224" spans="6:34" x14ac:dyDescent="0.25">
      <c r="F56224" s="3"/>
      <c r="P56224" s="12"/>
      <c r="T56224" s="3"/>
      <c r="Y56224" s="3"/>
      <c r="AD56224" s="12"/>
      <c r="AH56224" s="13"/>
    </row>
    <row r="56225" spans="6:34" x14ac:dyDescent="0.25">
      <c r="F56225" s="3"/>
      <c r="P56225" s="12"/>
      <c r="T56225" s="3"/>
      <c r="Y56225" s="3"/>
      <c r="AD56225" s="12"/>
      <c r="AH56225" s="13"/>
    </row>
    <row r="56226" spans="6:34" x14ac:dyDescent="0.25">
      <c r="F56226" s="3"/>
      <c r="P56226" s="12"/>
      <c r="T56226" s="3"/>
      <c r="Y56226" s="3"/>
      <c r="AD56226" s="12"/>
      <c r="AH56226" s="13"/>
    </row>
    <row r="56227" spans="6:34" x14ac:dyDescent="0.25">
      <c r="F56227" s="3"/>
      <c r="P56227" s="12"/>
      <c r="T56227" s="3"/>
      <c r="Y56227" s="3"/>
      <c r="AD56227" s="12"/>
      <c r="AH56227" s="13"/>
    </row>
    <row r="56228" spans="6:34" x14ac:dyDescent="0.25">
      <c r="F56228" s="3"/>
      <c r="P56228" s="12"/>
      <c r="T56228" s="3"/>
      <c r="Y56228" s="3"/>
      <c r="AD56228" s="12"/>
      <c r="AH56228" s="13"/>
    </row>
    <row r="56229" spans="6:34" x14ac:dyDescent="0.25">
      <c r="F56229" s="3"/>
      <c r="P56229" s="12"/>
      <c r="T56229" s="3"/>
      <c r="Y56229" s="3"/>
      <c r="AD56229" s="12"/>
      <c r="AH56229" s="13"/>
    </row>
    <row r="56230" spans="6:34" x14ac:dyDescent="0.25">
      <c r="F56230" s="3"/>
      <c r="P56230" s="12"/>
      <c r="T56230" s="3"/>
      <c r="Y56230" s="3"/>
      <c r="AD56230" s="12"/>
      <c r="AH56230" s="13"/>
    </row>
    <row r="56231" spans="6:34" x14ac:dyDescent="0.25">
      <c r="F56231" s="3"/>
      <c r="P56231" s="12"/>
      <c r="T56231" s="3"/>
      <c r="Y56231" s="3"/>
      <c r="AD56231" s="12"/>
      <c r="AH56231" s="13"/>
    </row>
    <row r="56232" spans="6:34" x14ac:dyDescent="0.25">
      <c r="F56232" s="3"/>
      <c r="P56232" s="12"/>
      <c r="T56232" s="3"/>
      <c r="Y56232" s="3"/>
      <c r="AD56232" s="12"/>
      <c r="AH56232" s="13"/>
    </row>
    <row r="56233" spans="6:34" x14ac:dyDescent="0.25">
      <c r="F56233" s="3"/>
      <c r="P56233" s="12"/>
      <c r="T56233" s="3"/>
      <c r="Y56233" s="3"/>
      <c r="AD56233" s="12"/>
      <c r="AH56233" s="13"/>
    </row>
    <row r="56234" spans="6:34" x14ac:dyDescent="0.25">
      <c r="F56234" s="3"/>
      <c r="P56234" s="12"/>
      <c r="T56234" s="3"/>
      <c r="Y56234" s="3"/>
      <c r="AD56234" s="12"/>
      <c r="AH56234" s="13"/>
    </row>
    <row r="56235" spans="6:34" x14ac:dyDescent="0.25">
      <c r="F56235" s="3"/>
      <c r="P56235" s="12"/>
      <c r="T56235" s="3"/>
      <c r="Y56235" s="3"/>
      <c r="AD56235" s="12"/>
      <c r="AH56235" s="13"/>
    </row>
    <row r="56236" spans="6:34" x14ac:dyDescent="0.25">
      <c r="F56236" s="3"/>
      <c r="P56236" s="12"/>
      <c r="T56236" s="3"/>
      <c r="Y56236" s="3"/>
      <c r="AD56236" s="12"/>
      <c r="AH56236" s="13"/>
    </row>
    <row r="56237" spans="6:34" x14ac:dyDescent="0.25">
      <c r="F56237" s="3"/>
      <c r="P56237" s="12"/>
      <c r="T56237" s="3"/>
      <c r="Y56237" s="3"/>
      <c r="AD56237" s="12"/>
      <c r="AH56237" s="13"/>
    </row>
    <row r="56238" spans="6:34" x14ac:dyDescent="0.25">
      <c r="F56238" s="3"/>
      <c r="P56238" s="12"/>
      <c r="T56238" s="3"/>
      <c r="Y56238" s="3"/>
      <c r="AD56238" s="12"/>
      <c r="AH56238" s="13"/>
    </row>
    <row r="56239" spans="6:34" x14ac:dyDescent="0.25">
      <c r="F56239" s="3"/>
      <c r="P56239" s="12"/>
      <c r="T56239" s="3"/>
      <c r="Y56239" s="3"/>
      <c r="AD56239" s="12"/>
      <c r="AH56239" s="13"/>
    </row>
    <row r="56240" spans="6:34" x14ac:dyDescent="0.25">
      <c r="F56240" s="3"/>
      <c r="P56240" s="12"/>
      <c r="T56240" s="3"/>
      <c r="Y56240" s="3"/>
      <c r="AD56240" s="12"/>
      <c r="AH56240" s="13"/>
    </row>
    <row r="56241" spans="6:34" x14ac:dyDescent="0.25">
      <c r="F56241" s="3"/>
      <c r="P56241" s="12"/>
      <c r="T56241" s="3"/>
      <c r="Y56241" s="3"/>
      <c r="AD56241" s="12"/>
      <c r="AH56241" s="13"/>
    </row>
    <row r="56242" spans="6:34" x14ac:dyDescent="0.25">
      <c r="F56242" s="3"/>
      <c r="P56242" s="12"/>
      <c r="T56242" s="3"/>
      <c r="Y56242" s="3"/>
      <c r="AD56242" s="12"/>
      <c r="AH56242" s="13"/>
    </row>
    <row r="56243" spans="6:34" x14ac:dyDescent="0.25">
      <c r="F56243" s="3"/>
      <c r="P56243" s="12"/>
      <c r="T56243" s="3"/>
      <c r="Y56243" s="3"/>
      <c r="AD56243" s="12"/>
      <c r="AH56243" s="13"/>
    </row>
    <row r="56244" spans="6:34" x14ac:dyDescent="0.25">
      <c r="F56244" s="3"/>
      <c r="P56244" s="12"/>
      <c r="T56244" s="3"/>
      <c r="Y56244" s="3"/>
      <c r="AD56244" s="12"/>
      <c r="AH56244" s="13"/>
    </row>
    <row r="56245" spans="6:34" x14ac:dyDescent="0.25">
      <c r="F56245" s="3"/>
      <c r="P56245" s="12"/>
      <c r="T56245" s="3"/>
      <c r="Y56245" s="3"/>
      <c r="AD56245" s="12"/>
      <c r="AH56245" s="13"/>
    </row>
    <row r="56246" spans="6:34" x14ac:dyDescent="0.25">
      <c r="F56246" s="3"/>
      <c r="P56246" s="12"/>
      <c r="T56246" s="3"/>
      <c r="Y56246" s="3"/>
      <c r="AD56246" s="12"/>
      <c r="AH56246" s="13"/>
    </row>
    <row r="56247" spans="6:34" x14ac:dyDescent="0.25">
      <c r="F56247" s="3"/>
      <c r="P56247" s="12"/>
      <c r="T56247" s="3"/>
      <c r="Y56247" s="3"/>
      <c r="AD56247" s="12"/>
      <c r="AH56247" s="13"/>
    </row>
    <row r="56248" spans="6:34" x14ac:dyDescent="0.25">
      <c r="F56248" s="3"/>
      <c r="P56248" s="12"/>
      <c r="T56248" s="3"/>
      <c r="Y56248" s="3"/>
      <c r="AD56248" s="12"/>
      <c r="AH56248" s="13"/>
    </row>
    <row r="56249" spans="6:34" x14ac:dyDescent="0.25">
      <c r="F56249" s="3"/>
      <c r="P56249" s="12"/>
      <c r="T56249" s="3"/>
      <c r="Y56249" s="3"/>
      <c r="AD56249" s="12"/>
      <c r="AH56249" s="13"/>
    </row>
    <row r="56250" spans="6:34" x14ac:dyDescent="0.25">
      <c r="F56250" s="3"/>
      <c r="P56250" s="12"/>
      <c r="T56250" s="3"/>
      <c r="Y56250" s="3"/>
      <c r="AD56250" s="12"/>
      <c r="AH56250" s="13"/>
    </row>
    <row r="56251" spans="6:34" x14ac:dyDescent="0.25">
      <c r="F56251" s="3"/>
      <c r="P56251" s="12"/>
      <c r="T56251" s="3"/>
      <c r="Y56251" s="3"/>
      <c r="AD56251" s="12"/>
      <c r="AH56251" s="13"/>
    </row>
    <row r="56252" spans="6:34" x14ac:dyDescent="0.25">
      <c r="F56252" s="3"/>
      <c r="P56252" s="12"/>
      <c r="T56252" s="3"/>
      <c r="Y56252" s="3"/>
      <c r="AD56252" s="12"/>
      <c r="AH56252" s="13"/>
    </row>
    <row r="56253" spans="6:34" x14ac:dyDescent="0.25">
      <c r="F56253" s="3"/>
      <c r="P56253" s="12"/>
      <c r="T56253" s="3"/>
      <c r="Y56253" s="3"/>
      <c r="AD56253" s="12"/>
      <c r="AH56253" s="13"/>
    </row>
    <row r="56254" spans="6:34" x14ac:dyDescent="0.25">
      <c r="F56254" s="3"/>
      <c r="P56254" s="12"/>
      <c r="T56254" s="3"/>
      <c r="Y56254" s="3"/>
      <c r="AD56254" s="12"/>
      <c r="AH56254" s="13"/>
    </row>
    <row r="56255" spans="6:34" x14ac:dyDescent="0.25">
      <c r="F56255" s="3"/>
      <c r="P56255" s="12"/>
      <c r="T56255" s="3"/>
      <c r="Y56255" s="3"/>
      <c r="AD56255" s="12"/>
      <c r="AH56255" s="13"/>
    </row>
    <row r="56256" spans="6:34" x14ac:dyDescent="0.25">
      <c r="F56256" s="3"/>
      <c r="P56256" s="12"/>
      <c r="T56256" s="3"/>
      <c r="Y56256" s="3"/>
      <c r="AD56256" s="12"/>
      <c r="AH56256" s="13"/>
    </row>
    <row r="56257" spans="6:34" x14ac:dyDescent="0.25">
      <c r="F56257" s="3"/>
      <c r="P56257" s="12"/>
      <c r="T56257" s="3"/>
      <c r="Y56257" s="3"/>
      <c r="AD56257" s="12"/>
      <c r="AH56257" s="13"/>
    </row>
    <row r="56258" spans="6:34" x14ac:dyDescent="0.25">
      <c r="F56258" s="3"/>
      <c r="P56258" s="12"/>
      <c r="T56258" s="3"/>
      <c r="Y56258" s="3"/>
      <c r="AD56258" s="12"/>
      <c r="AH56258" s="13"/>
    </row>
    <row r="56259" spans="6:34" x14ac:dyDescent="0.25">
      <c r="F56259" s="3"/>
      <c r="P56259" s="12"/>
      <c r="T56259" s="3"/>
      <c r="Y56259" s="3"/>
      <c r="AD56259" s="12"/>
      <c r="AH56259" s="13"/>
    </row>
    <row r="56260" spans="6:34" x14ac:dyDescent="0.25">
      <c r="F56260" s="3"/>
      <c r="P56260" s="12"/>
      <c r="T56260" s="3"/>
      <c r="Y56260" s="3"/>
      <c r="AD56260" s="12"/>
      <c r="AH56260" s="13"/>
    </row>
    <row r="56261" spans="6:34" x14ac:dyDescent="0.25">
      <c r="F56261" s="3"/>
      <c r="P56261" s="12"/>
      <c r="T56261" s="3"/>
      <c r="Y56261" s="3"/>
      <c r="AD56261" s="12"/>
      <c r="AH56261" s="13"/>
    </row>
    <row r="56262" spans="6:34" x14ac:dyDescent="0.25">
      <c r="F56262" s="3"/>
      <c r="P56262" s="12"/>
      <c r="T56262" s="3"/>
      <c r="Y56262" s="3"/>
      <c r="AD56262" s="12"/>
      <c r="AH56262" s="13"/>
    </row>
    <row r="56263" spans="6:34" x14ac:dyDescent="0.25">
      <c r="F56263" s="3"/>
      <c r="P56263" s="12"/>
      <c r="T56263" s="3"/>
      <c r="Y56263" s="3"/>
      <c r="AD56263" s="12"/>
      <c r="AH56263" s="13"/>
    </row>
    <row r="56264" spans="6:34" x14ac:dyDescent="0.25">
      <c r="F56264" s="3"/>
      <c r="P56264" s="12"/>
      <c r="T56264" s="3"/>
      <c r="Y56264" s="3"/>
      <c r="AD56264" s="12"/>
      <c r="AH56264" s="13"/>
    </row>
    <row r="56265" spans="6:34" x14ac:dyDescent="0.25">
      <c r="F56265" s="3"/>
      <c r="P56265" s="12"/>
      <c r="T56265" s="3"/>
      <c r="Y56265" s="3"/>
      <c r="AD56265" s="12"/>
      <c r="AH56265" s="13"/>
    </row>
    <row r="56266" spans="6:34" x14ac:dyDescent="0.25">
      <c r="F56266" s="3"/>
      <c r="P56266" s="12"/>
      <c r="T56266" s="3"/>
      <c r="Y56266" s="3"/>
      <c r="AD56266" s="12"/>
      <c r="AH56266" s="13"/>
    </row>
    <row r="56267" spans="6:34" x14ac:dyDescent="0.25">
      <c r="F56267" s="3"/>
      <c r="P56267" s="12"/>
      <c r="T56267" s="3"/>
      <c r="Y56267" s="3"/>
      <c r="AD56267" s="12"/>
      <c r="AH56267" s="13"/>
    </row>
    <row r="56268" spans="6:34" x14ac:dyDescent="0.25">
      <c r="F56268" s="3"/>
      <c r="P56268" s="12"/>
      <c r="T56268" s="3"/>
      <c r="Y56268" s="3"/>
      <c r="AD56268" s="12"/>
      <c r="AH56268" s="13"/>
    </row>
    <row r="56269" spans="6:34" x14ac:dyDescent="0.25">
      <c r="F56269" s="3"/>
      <c r="P56269" s="12"/>
      <c r="T56269" s="3"/>
      <c r="Y56269" s="3"/>
      <c r="AD56269" s="12"/>
      <c r="AH56269" s="13"/>
    </row>
    <row r="56270" spans="6:34" x14ac:dyDescent="0.25">
      <c r="F56270" s="3"/>
      <c r="P56270" s="12"/>
      <c r="T56270" s="3"/>
      <c r="Y56270" s="3"/>
      <c r="AD56270" s="12"/>
      <c r="AH56270" s="13"/>
    </row>
    <row r="56271" spans="6:34" x14ac:dyDescent="0.25">
      <c r="F56271" s="3"/>
      <c r="P56271" s="12"/>
      <c r="T56271" s="3"/>
      <c r="Y56271" s="3"/>
      <c r="AD56271" s="12"/>
      <c r="AH56271" s="13"/>
    </row>
    <row r="56272" spans="6:34" x14ac:dyDescent="0.25">
      <c r="F56272" s="3"/>
      <c r="P56272" s="12"/>
      <c r="T56272" s="3"/>
      <c r="Y56272" s="3"/>
      <c r="AD56272" s="12"/>
      <c r="AH56272" s="13"/>
    </row>
    <row r="56273" spans="6:34" x14ac:dyDescent="0.25">
      <c r="F56273" s="3"/>
      <c r="P56273" s="12"/>
      <c r="T56273" s="3"/>
      <c r="Y56273" s="3"/>
      <c r="AD56273" s="12"/>
      <c r="AH56273" s="13"/>
    </row>
    <row r="56274" spans="6:34" x14ac:dyDescent="0.25">
      <c r="F56274" s="3"/>
      <c r="P56274" s="12"/>
      <c r="T56274" s="3"/>
      <c r="Y56274" s="3"/>
      <c r="AD56274" s="12"/>
      <c r="AH56274" s="13"/>
    </row>
    <row r="56275" spans="6:34" x14ac:dyDescent="0.25">
      <c r="F56275" s="3"/>
      <c r="P56275" s="12"/>
      <c r="T56275" s="3"/>
      <c r="Y56275" s="3"/>
      <c r="AD56275" s="12"/>
      <c r="AH56275" s="13"/>
    </row>
    <row r="56276" spans="6:34" x14ac:dyDescent="0.25">
      <c r="F56276" s="3"/>
      <c r="P56276" s="12"/>
      <c r="T56276" s="3"/>
      <c r="Y56276" s="3"/>
      <c r="AD56276" s="12"/>
      <c r="AH56276" s="13"/>
    </row>
    <row r="56277" spans="6:34" x14ac:dyDescent="0.25">
      <c r="F56277" s="3"/>
      <c r="P56277" s="12"/>
      <c r="T56277" s="3"/>
      <c r="Y56277" s="3"/>
      <c r="AD56277" s="12"/>
      <c r="AH56277" s="13"/>
    </row>
    <row r="56278" spans="6:34" x14ac:dyDescent="0.25">
      <c r="F56278" s="3"/>
      <c r="P56278" s="12"/>
      <c r="T56278" s="3"/>
      <c r="Y56278" s="3"/>
      <c r="AD56278" s="12"/>
      <c r="AH56278" s="13"/>
    </row>
    <row r="56279" spans="6:34" x14ac:dyDescent="0.25">
      <c r="F56279" s="3"/>
      <c r="P56279" s="12"/>
      <c r="T56279" s="3"/>
      <c r="Y56279" s="3"/>
      <c r="AD56279" s="12"/>
      <c r="AH56279" s="13"/>
    </row>
    <row r="56280" spans="6:34" x14ac:dyDescent="0.25">
      <c r="F56280" s="3"/>
      <c r="P56280" s="12"/>
      <c r="T56280" s="3"/>
      <c r="Y56280" s="3"/>
      <c r="AD56280" s="12"/>
      <c r="AH56280" s="13"/>
    </row>
    <row r="56281" spans="6:34" x14ac:dyDescent="0.25">
      <c r="F56281" s="3"/>
      <c r="P56281" s="12"/>
      <c r="T56281" s="3"/>
      <c r="Y56281" s="3"/>
      <c r="AD56281" s="12"/>
      <c r="AH56281" s="13"/>
    </row>
    <row r="56282" spans="6:34" x14ac:dyDescent="0.25">
      <c r="F56282" s="3"/>
      <c r="P56282" s="12"/>
      <c r="T56282" s="3"/>
      <c r="Y56282" s="3"/>
      <c r="AD56282" s="12"/>
      <c r="AH56282" s="13"/>
    </row>
    <row r="56283" spans="6:34" x14ac:dyDescent="0.25">
      <c r="F56283" s="3"/>
      <c r="P56283" s="12"/>
      <c r="T56283" s="3"/>
      <c r="Y56283" s="3"/>
      <c r="AD56283" s="12"/>
      <c r="AH56283" s="13"/>
    </row>
    <row r="56284" spans="6:34" x14ac:dyDescent="0.25">
      <c r="F56284" s="3"/>
      <c r="P56284" s="12"/>
      <c r="T56284" s="3"/>
      <c r="Y56284" s="3"/>
      <c r="AD56284" s="12"/>
      <c r="AH56284" s="13"/>
    </row>
    <row r="56285" spans="6:34" x14ac:dyDescent="0.25">
      <c r="F56285" s="3"/>
      <c r="P56285" s="12"/>
      <c r="T56285" s="3"/>
      <c r="Y56285" s="3"/>
      <c r="AD56285" s="12"/>
      <c r="AH56285" s="13"/>
    </row>
    <row r="56286" spans="6:34" x14ac:dyDescent="0.25">
      <c r="F56286" s="3"/>
      <c r="P56286" s="12"/>
      <c r="T56286" s="3"/>
      <c r="Y56286" s="3"/>
      <c r="AD56286" s="12"/>
      <c r="AH56286" s="13"/>
    </row>
    <row r="56287" spans="6:34" x14ac:dyDescent="0.25">
      <c r="F56287" s="3"/>
      <c r="P56287" s="12"/>
      <c r="T56287" s="3"/>
      <c r="Y56287" s="3"/>
      <c r="AD56287" s="12"/>
      <c r="AH56287" s="13"/>
    </row>
    <row r="56288" spans="6:34" x14ac:dyDescent="0.25">
      <c r="F56288" s="3"/>
      <c r="P56288" s="12"/>
      <c r="T56288" s="3"/>
      <c r="Y56288" s="3"/>
      <c r="AD56288" s="12"/>
      <c r="AH56288" s="13"/>
    </row>
    <row r="56289" spans="6:34" x14ac:dyDescent="0.25">
      <c r="F56289" s="3"/>
      <c r="P56289" s="12"/>
      <c r="T56289" s="3"/>
      <c r="Y56289" s="3"/>
      <c r="AD56289" s="12"/>
      <c r="AH56289" s="13"/>
    </row>
    <row r="56290" spans="6:34" x14ac:dyDescent="0.25">
      <c r="F56290" s="3"/>
      <c r="P56290" s="12"/>
      <c r="T56290" s="3"/>
      <c r="Y56290" s="3"/>
      <c r="AD56290" s="12"/>
      <c r="AH56290" s="13"/>
    </row>
    <row r="56291" spans="6:34" x14ac:dyDescent="0.25">
      <c r="F56291" s="3"/>
      <c r="P56291" s="12"/>
      <c r="T56291" s="3"/>
      <c r="Y56291" s="3"/>
      <c r="AD56291" s="12"/>
      <c r="AH56291" s="13"/>
    </row>
    <row r="56292" spans="6:34" x14ac:dyDescent="0.25">
      <c r="F56292" s="3"/>
      <c r="P56292" s="12"/>
      <c r="T56292" s="3"/>
      <c r="Y56292" s="3"/>
      <c r="AD56292" s="12"/>
      <c r="AH56292" s="13"/>
    </row>
    <row r="56293" spans="6:34" x14ac:dyDescent="0.25">
      <c r="F56293" s="3"/>
      <c r="P56293" s="12"/>
      <c r="T56293" s="3"/>
      <c r="Y56293" s="3"/>
      <c r="AD56293" s="12"/>
      <c r="AH56293" s="13"/>
    </row>
    <row r="56294" spans="6:34" x14ac:dyDescent="0.25">
      <c r="F56294" s="3"/>
      <c r="P56294" s="12"/>
      <c r="T56294" s="3"/>
      <c r="Y56294" s="3"/>
      <c r="AD56294" s="12"/>
      <c r="AH56294" s="13"/>
    </row>
    <row r="56295" spans="6:34" x14ac:dyDescent="0.25">
      <c r="F56295" s="3"/>
      <c r="P56295" s="12"/>
      <c r="T56295" s="3"/>
      <c r="Y56295" s="3"/>
      <c r="AD56295" s="12"/>
      <c r="AH56295" s="13"/>
    </row>
    <row r="56296" spans="6:34" x14ac:dyDescent="0.25">
      <c r="F56296" s="3"/>
      <c r="P56296" s="12"/>
      <c r="T56296" s="3"/>
      <c r="Y56296" s="3"/>
      <c r="AD56296" s="12"/>
      <c r="AH56296" s="13"/>
    </row>
    <row r="56297" spans="6:34" x14ac:dyDescent="0.25">
      <c r="F56297" s="3"/>
      <c r="P56297" s="12"/>
      <c r="T56297" s="3"/>
      <c r="Y56297" s="3"/>
      <c r="AD56297" s="12"/>
      <c r="AH56297" s="13"/>
    </row>
    <row r="56298" spans="6:34" x14ac:dyDescent="0.25">
      <c r="F56298" s="3"/>
      <c r="P56298" s="12"/>
      <c r="T56298" s="3"/>
      <c r="Y56298" s="3"/>
      <c r="AD56298" s="12"/>
      <c r="AH56298" s="13"/>
    </row>
    <row r="56299" spans="6:34" x14ac:dyDescent="0.25">
      <c r="F56299" s="3"/>
      <c r="P56299" s="12"/>
      <c r="T56299" s="3"/>
      <c r="Y56299" s="3"/>
      <c r="AD56299" s="12"/>
      <c r="AH56299" s="13"/>
    </row>
    <row r="56300" spans="6:34" x14ac:dyDescent="0.25">
      <c r="F56300" s="3"/>
      <c r="P56300" s="12"/>
      <c r="T56300" s="3"/>
      <c r="Y56300" s="3"/>
      <c r="AD56300" s="12"/>
      <c r="AH56300" s="13"/>
    </row>
    <row r="56301" spans="6:34" x14ac:dyDescent="0.25">
      <c r="F56301" s="3"/>
      <c r="P56301" s="12"/>
      <c r="T56301" s="3"/>
      <c r="Y56301" s="3"/>
      <c r="AD56301" s="12"/>
      <c r="AH56301" s="13"/>
    </row>
    <row r="56302" spans="6:34" x14ac:dyDescent="0.25">
      <c r="F56302" s="3"/>
      <c r="P56302" s="12"/>
      <c r="T56302" s="3"/>
      <c r="Y56302" s="3"/>
      <c r="AD56302" s="12"/>
      <c r="AH56302" s="13"/>
    </row>
    <row r="56303" spans="6:34" x14ac:dyDescent="0.25">
      <c r="F56303" s="3"/>
      <c r="P56303" s="12"/>
      <c r="T56303" s="3"/>
      <c r="Y56303" s="3"/>
      <c r="AD56303" s="12"/>
      <c r="AH56303" s="13"/>
    </row>
    <row r="56304" spans="6:34" x14ac:dyDescent="0.25">
      <c r="F56304" s="3"/>
      <c r="P56304" s="12"/>
      <c r="T56304" s="3"/>
      <c r="Y56304" s="3"/>
      <c r="AD56304" s="12"/>
      <c r="AH56304" s="13"/>
    </row>
    <row r="56305" spans="6:34" x14ac:dyDescent="0.25">
      <c r="F56305" s="3"/>
      <c r="P56305" s="12"/>
      <c r="T56305" s="3"/>
      <c r="Y56305" s="3"/>
      <c r="AD56305" s="12"/>
      <c r="AH56305" s="13"/>
    </row>
    <row r="56306" spans="6:34" x14ac:dyDescent="0.25">
      <c r="F56306" s="3"/>
      <c r="P56306" s="12"/>
      <c r="T56306" s="3"/>
      <c r="Y56306" s="3"/>
      <c r="AD56306" s="12"/>
      <c r="AH56306" s="13"/>
    </row>
    <row r="56307" spans="6:34" x14ac:dyDescent="0.25">
      <c r="F56307" s="3"/>
      <c r="P56307" s="12"/>
      <c r="T56307" s="3"/>
      <c r="Y56307" s="3"/>
      <c r="AD56307" s="12"/>
      <c r="AH56307" s="13"/>
    </row>
    <row r="56308" spans="6:34" x14ac:dyDescent="0.25">
      <c r="F56308" s="3"/>
      <c r="P56308" s="12"/>
      <c r="T56308" s="3"/>
      <c r="Y56308" s="3"/>
      <c r="AD56308" s="12"/>
      <c r="AH56308" s="13"/>
    </row>
    <row r="56309" spans="6:34" x14ac:dyDescent="0.25">
      <c r="F56309" s="3"/>
      <c r="P56309" s="12"/>
      <c r="T56309" s="3"/>
      <c r="Y56309" s="3"/>
      <c r="AD56309" s="12"/>
      <c r="AH56309" s="13"/>
    </row>
    <row r="56310" spans="6:34" x14ac:dyDescent="0.25">
      <c r="F56310" s="3"/>
      <c r="P56310" s="12"/>
      <c r="T56310" s="3"/>
      <c r="Y56310" s="3"/>
      <c r="AD56310" s="12"/>
      <c r="AH56310" s="13"/>
    </row>
    <row r="56311" spans="6:34" x14ac:dyDescent="0.25">
      <c r="F56311" s="3"/>
      <c r="P56311" s="12"/>
      <c r="T56311" s="3"/>
      <c r="Y56311" s="3"/>
      <c r="AD56311" s="12"/>
      <c r="AH56311" s="13"/>
    </row>
    <row r="56312" spans="6:34" x14ac:dyDescent="0.25">
      <c r="F56312" s="3"/>
      <c r="P56312" s="12"/>
      <c r="T56312" s="3"/>
      <c r="Y56312" s="3"/>
      <c r="AD56312" s="12"/>
      <c r="AH56312" s="13"/>
    </row>
    <row r="56313" spans="6:34" x14ac:dyDescent="0.25">
      <c r="F56313" s="3"/>
      <c r="P56313" s="12"/>
      <c r="T56313" s="3"/>
      <c r="Y56313" s="3"/>
      <c r="AD56313" s="12"/>
      <c r="AH56313" s="13"/>
    </row>
    <row r="56314" spans="6:34" x14ac:dyDescent="0.25">
      <c r="F56314" s="3"/>
      <c r="P56314" s="12"/>
      <c r="T56314" s="3"/>
      <c r="Y56314" s="3"/>
      <c r="AD56314" s="12"/>
      <c r="AH56314" s="13"/>
    </row>
    <row r="56315" spans="6:34" x14ac:dyDescent="0.25">
      <c r="F56315" s="3"/>
      <c r="P56315" s="12"/>
      <c r="T56315" s="3"/>
      <c r="Y56315" s="3"/>
      <c r="AD56315" s="12"/>
      <c r="AH56315" s="13"/>
    </row>
    <row r="56316" spans="6:34" x14ac:dyDescent="0.25">
      <c r="F56316" s="3"/>
      <c r="P56316" s="12"/>
      <c r="T56316" s="3"/>
      <c r="Y56316" s="3"/>
      <c r="AD56316" s="12"/>
      <c r="AH56316" s="13"/>
    </row>
    <row r="56317" spans="6:34" x14ac:dyDescent="0.25">
      <c r="F56317" s="3"/>
      <c r="P56317" s="12"/>
      <c r="T56317" s="3"/>
      <c r="Y56317" s="3"/>
      <c r="AD56317" s="12"/>
      <c r="AH56317" s="13"/>
    </row>
    <row r="56318" spans="6:34" x14ac:dyDescent="0.25">
      <c r="F56318" s="3"/>
      <c r="P56318" s="12"/>
      <c r="T56318" s="3"/>
      <c r="Y56318" s="3"/>
      <c r="AD56318" s="12"/>
      <c r="AH56318" s="13"/>
    </row>
    <row r="56319" spans="6:34" x14ac:dyDescent="0.25">
      <c r="F56319" s="3"/>
      <c r="P56319" s="12"/>
      <c r="T56319" s="3"/>
      <c r="Y56319" s="3"/>
      <c r="AD56319" s="12"/>
      <c r="AH56319" s="13"/>
    </row>
    <row r="56320" spans="6:34" x14ac:dyDescent="0.25">
      <c r="F56320" s="3"/>
      <c r="P56320" s="12"/>
      <c r="T56320" s="3"/>
      <c r="Y56320" s="3"/>
      <c r="AD56320" s="12"/>
      <c r="AH56320" s="13"/>
    </row>
    <row r="56321" spans="6:34" x14ac:dyDescent="0.25">
      <c r="F56321" s="3"/>
      <c r="P56321" s="12"/>
      <c r="T56321" s="3"/>
      <c r="Y56321" s="3"/>
      <c r="AD56321" s="12"/>
      <c r="AH56321" s="13"/>
    </row>
    <row r="56322" spans="6:34" x14ac:dyDescent="0.25">
      <c r="F56322" s="3"/>
      <c r="P56322" s="12"/>
      <c r="T56322" s="3"/>
      <c r="Y56322" s="3"/>
      <c r="AD56322" s="12"/>
      <c r="AH56322" s="13"/>
    </row>
    <row r="56323" spans="6:34" x14ac:dyDescent="0.25">
      <c r="F56323" s="3"/>
      <c r="P56323" s="12"/>
      <c r="T56323" s="3"/>
      <c r="Y56323" s="3"/>
      <c r="AD56323" s="12"/>
      <c r="AH56323" s="13"/>
    </row>
    <row r="56324" spans="6:34" x14ac:dyDescent="0.25">
      <c r="F56324" s="3"/>
      <c r="P56324" s="12"/>
      <c r="T56324" s="3"/>
      <c r="Y56324" s="3"/>
      <c r="AD56324" s="12"/>
      <c r="AH56324" s="13"/>
    </row>
    <row r="56325" spans="6:34" x14ac:dyDescent="0.25">
      <c r="F56325" s="3"/>
      <c r="P56325" s="12"/>
      <c r="T56325" s="3"/>
      <c r="Y56325" s="3"/>
      <c r="AD56325" s="12"/>
      <c r="AH56325" s="13"/>
    </row>
    <row r="56326" spans="6:34" x14ac:dyDescent="0.25">
      <c r="F56326" s="3"/>
      <c r="P56326" s="12"/>
      <c r="T56326" s="3"/>
      <c r="Y56326" s="3"/>
      <c r="AD56326" s="12"/>
      <c r="AH56326" s="13"/>
    </row>
    <row r="56327" spans="6:34" x14ac:dyDescent="0.25">
      <c r="F56327" s="3"/>
      <c r="P56327" s="12"/>
      <c r="T56327" s="3"/>
      <c r="Y56327" s="3"/>
      <c r="AD56327" s="12"/>
      <c r="AH56327" s="13"/>
    </row>
    <row r="56328" spans="6:34" x14ac:dyDescent="0.25">
      <c r="F56328" s="3"/>
      <c r="P56328" s="12"/>
      <c r="T56328" s="3"/>
      <c r="Y56328" s="3"/>
      <c r="AD56328" s="12"/>
      <c r="AH56328" s="13"/>
    </row>
    <row r="56329" spans="6:34" x14ac:dyDescent="0.25">
      <c r="F56329" s="3"/>
      <c r="P56329" s="12"/>
      <c r="T56329" s="3"/>
      <c r="Y56329" s="3"/>
      <c r="AD56329" s="12"/>
      <c r="AH56329" s="13"/>
    </row>
    <row r="56330" spans="6:34" x14ac:dyDescent="0.25">
      <c r="F56330" s="3"/>
      <c r="P56330" s="12"/>
      <c r="T56330" s="3"/>
      <c r="Y56330" s="3"/>
      <c r="AD56330" s="12"/>
      <c r="AH56330" s="13"/>
    </row>
    <row r="56331" spans="6:34" x14ac:dyDescent="0.25">
      <c r="F56331" s="3"/>
      <c r="P56331" s="12"/>
      <c r="T56331" s="3"/>
      <c r="Y56331" s="3"/>
      <c r="AD56331" s="12"/>
      <c r="AH56331" s="13"/>
    </row>
    <row r="56332" spans="6:34" x14ac:dyDescent="0.25">
      <c r="F56332" s="3"/>
      <c r="P56332" s="12"/>
      <c r="T56332" s="3"/>
      <c r="Y56332" s="3"/>
      <c r="AD56332" s="12"/>
      <c r="AH56332" s="13"/>
    </row>
    <row r="56333" spans="6:34" x14ac:dyDescent="0.25">
      <c r="F56333" s="3"/>
      <c r="P56333" s="12"/>
      <c r="T56333" s="3"/>
      <c r="Y56333" s="3"/>
      <c r="AD56333" s="12"/>
      <c r="AH56333" s="13"/>
    </row>
    <row r="56334" spans="6:34" x14ac:dyDescent="0.25">
      <c r="F56334" s="3"/>
      <c r="P56334" s="12"/>
      <c r="T56334" s="3"/>
      <c r="Y56334" s="3"/>
      <c r="AD56334" s="12"/>
      <c r="AH56334" s="13"/>
    </row>
    <row r="56335" spans="6:34" x14ac:dyDescent="0.25">
      <c r="F56335" s="3"/>
      <c r="P56335" s="12"/>
      <c r="T56335" s="3"/>
      <c r="Y56335" s="3"/>
      <c r="AD56335" s="12"/>
      <c r="AH56335" s="13"/>
    </row>
    <row r="56336" spans="6:34" x14ac:dyDescent="0.25">
      <c r="F56336" s="3"/>
      <c r="P56336" s="12"/>
      <c r="T56336" s="3"/>
      <c r="Y56336" s="3"/>
      <c r="AD56336" s="12"/>
      <c r="AH56336" s="13"/>
    </row>
    <row r="56337" spans="6:34" x14ac:dyDescent="0.25">
      <c r="F56337" s="3"/>
      <c r="P56337" s="12"/>
      <c r="T56337" s="3"/>
      <c r="Y56337" s="3"/>
      <c r="AD56337" s="12"/>
      <c r="AH56337" s="13"/>
    </row>
    <row r="56338" spans="6:34" x14ac:dyDescent="0.25">
      <c r="F56338" s="3"/>
      <c r="P56338" s="12"/>
      <c r="T56338" s="3"/>
      <c r="Y56338" s="3"/>
      <c r="AD56338" s="12"/>
      <c r="AH56338" s="13"/>
    </row>
    <row r="56339" spans="6:34" x14ac:dyDescent="0.25">
      <c r="F56339" s="3"/>
      <c r="P56339" s="12"/>
      <c r="T56339" s="3"/>
      <c r="Y56339" s="3"/>
      <c r="AD56339" s="12"/>
      <c r="AH56339" s="13"/>
    </row>
    <row r="56340" spans="6:34" x14ac:dyDescent="0.25">
      <c r="F56340" s="3"/>
      <c r="P56340" s="12"/>
      <c r="T56340" s="3"/>
      <c r="Y56340" s="3"/>
      <c r="AD56340" s="12"/>
      <c r="AH56340" s="13"/>
    </row>
    <row r="56341" spans="6:34" x14ac:dyDescent="0.25">
      <c r="F56341" s="3"/>
      <c r="P56341" s="12"/>
      <c r="T56341" s="3"/>
      <c r="Y56341" s="3"/>
      <c r="AD56341" s="12"/>
      <c r="AH56341" s="13"/>
    </row>
    <row r="56342" spans="6:34" x14ac:dyDescent="0.25">
      <c r="F56342" s="3"/>
      <c r="P56342" s="12"/>
      <c r="T56342" s="3"/>
      <c r="Y56342" s="3"/>
      <c r="AD56342" s="12"/>
      <c r="AH56342" s="13"/>
    </row>
    <row r="56343" spans="6:34" x14ac:dyDescent="0.25">
      <c r="F56343" s="3"/>
      <c r="P56343" s="12"/>
      <c r="T56343" s="3"/>
      <c r="Y56343" s="3"/>
      <c r="AD56343" s="12"/>
      <c r="AH56343" s="13"/>
    </row>
    <row r="56344" spans="6:34" x14ac:dyDescent="0.25">
      <c r="F56344" s="3"/>
      <c r="P56344" s="12"/>
      <c r="T56344" s="3"/>
      <c r="Y56344" s="3"/>
      <c r="AD56344" s="12"/>
      <c r="AH56344" s="13"/>
    </row>
    <row r="56345" spans="6:34" x14ac:dyDescent="0.25">
      <c r="F56345" s="3"/>
      <c r="P56345" s="12"/>
      <c r="T56345" s="3"/>
      <c r="Y56345" s="3"/>
      <c r="AD56345" s="12"/>
      <c r="AH56345" s="13"/>
    </row>
    <row r="56346" spans="6:34" x14ac:dyDescent="0.25">
      <c r="F56346" s="3"/>
      <c r="P56346" s="12"/>
      <c r="T56346" s="3"/>
      <c r="Y56346" s="3"/>
      <c r="AD56346" s="12"/>
      <c r="AH56346" s="13"/>
    </row>
    <row r="56347" spans="6:34" x14ac:dyDescent="0.25">
      <c r="F56347" s="3"/>
      <c r="P56347" s="12"/>
      <c r="T56347" s="3"/>
      <c r="Y56347" s="3"/>
      <c r="AD56347" s="12"/>
      <c r="AH56347" s="13"/>
    </row>
    <row r="56348" spans="6:34" x14ac:dyDescent="0.25">
      <c r="F56348" s="3"/>
      <c r="P56348" s="12"/>
      <c r="T56348" s="3"/>
      <c r="Y56348" s="3"/>
      <c r="AD56348" s="12"/>
      <c r="AH56348" s="13"/>
    </row>
    <row r="56349" spans="6:34" x14ac:dyDescent="0.25">
      <c r="F56349" s="3"/>
      <c r="P56349" s="12"/>
      <c r="T56349" s="3"/>
      <c r="Y56349" s="3"/>
      <c r="AD56349" s="12"/>
      <c r="AH56349" s="13"/>
    </row>
    <row r="56350" spans="6:34" x14ac:dyDescent="0.25">
      <c r="F56350" s="3"/>
      <c r="P56350" s="12"/>
      <c r="T56350" s="3"/>
      <c r="Y56350" s="3"/>
      <c r="AD56350" s="12"/>
      <c r="AH56350" s="13"/>
    </row>
    <row r="56351" spans="6:34" x14ac:dyDescent="0.25">
      <c r="F56351" s="3"/>
      <c r="P56351" s="12"/>
      <c r="T56351" s="3"/>
      <c r="Y56351" s="3"/>
      <c r="AD56351" s="12"/>
      <c r="AH56351" s="13"/>
    </row>
    <row r="56352" spans="6:34" x14ac:dyDescent="0.25">
      <c r="F56352" s="3"/>
      <c r="P56352" s="12"/>
      <c r="T56352" s="3"/>
      <c r="Y56352" s="3"/>
      <c r="AD56352" s="12"/>
      <c r="AH56352" s="13"/>
    </row>
    <row r="56353" spans="6:34" x14ac:dyDescent="0.25">
      <c r="F56353" s="3"/>
      <c r="P56353" s="12"/>
      <c r="T56353" s="3"/>
      <c r="Y56353" s="3"/>
      <c r="AD56353" s="12"/>
      <c r="AH56353" s="13"/>
    </row>
    <row r="56354" spans="6:34" x14ac:dyDescent="0.25">
      <c r="F56354" s="3"/>
      <c r="P56354" s="12"/>
      <c r="T56354" s="3"/>
      <c r="Y56354" s="3"/>
      <c r="AD56354" s="12"/>
      <c r="AH56354" s="13"/>
    </row>
    <row r="56355" spans="6:34" x14ac:dyDescent="0.25">
      <c r="F56355" s="3"/>
      <c r="P56355" s="12"/>
      <c r="T56355" s="3"/>
      <c r="Y56355" s="3"/>
      <c r="AD56355" s="12"/>
      <c r="AH56355" s="13"/>
    </row>
    <row r="56356" spans="6:34" x14ac:dyDescent="0.25">
      <c r="F56356" s="3"/>
      <c r="P56356" s="12"/>
      <c r="T56356" s="3"/>
      <c r="Y56356" s="3"/>
      <c r="AD56356" s="12"/>
      <c r="AH56356" s="13"/>
    </row>
    <row r="56357" spans="6:34" x14ac:dyDescent="0.25">
      <c r="F56357" s="3"/>
      <c r="P56357" s="12"/>
      <c r="T56357" s="3"/>
      <c r="Y56357" s="3"/>
      <c r="AD56357" s="12"/>
      <c r="AH56357" s="13"/>
    </row>
    <row r="56358" spans="6:34" x14ac:dyDescent="0.25">
      <c r="F56358" s="3"/>
      <c r="P56358" s="12"/>
      <c r="T56358" s="3"/>
      <c r="Y56358" s="3"/>
      <c r="AD56358" s="12"/>
      <c r="AH56358" s="13"/>
    </row>
    <row r="56359" spans="6:34" x14ac:dyDescent="0.25">
      <c r="F56359" s="3"/>
      <c r="P56359" s="12"/>
      <c r="T56359" s="3"/>
      <c r="Y56359" s="3"/>
      <c r="AD56359" s="12"/>
      <c r="AH56359" s="13"/>
    </row>
    <row r="56360" spans="6:34" x14ac:dyDescent="0.25">
      <c r="F56360" s="3"/>
      <c r="P56360" s="12"/>
      <c r="T56360" s="3"/>
      <c r="Y56360" s="3"/>
      <c r="AD56360" s="12"/>
      <c r="AH56360" s="13"/>
    </row>
    <row r="56361" spans="6:34" x14ac:dyDescent="0.25">
      <c r="F56361" s="3"/>
      <c r="P56361" s="12"/>
      <c r="T56361" s="3"/>
      <c r="Y56361" s="3"/>
      <c r="AD56361" s="12"/>
      <c r="AH56361" s="13"/>
    </row>
    <row r="56362" spans="6:34" x14ac:dyDescent="0.25">
      <c r="F56362" s="3"/>
      <c r="P56362" s="12"/>
      <c r="T56362" s="3"/>
      <c r="Y56362" s="3"/>
      <c r="AD56362" s="12"/>
      <c r="AH56362" s="13"/>
    </row>
    <row r="56363" spans="6:34" x14ac:dyDescent="0.25">
      <c r="F56363" s="3"/>
      <c r="P56363" s="12"/>
      <c r="T56363" s="3"/>
      <c r="Y56363" s="3"/>
      <c r="AD56363" s="12"/>
      <c r="AH56363" s="13"/>
    </row>
    <row r="56364" spans="6:34" x14ac:dyDescent="0.25">
      <c r="F56364" s="3"/>
      <c r="P56364" s="12"/>
      <c r="T56364" s="3"/>
      <c r="Y56364" s="3"/>
      <c r="AD56364" s="12"/>
      <c r="AH56364" s="13"/>
    </row>
    <row r="56365" spans="6:34" x14ac:dyDescent="0.25">
      <c r="F56365" s="3"/>
      <c r="P56365" s="12"/>
      <c r="T56365" s="3"/>
      <c r="Y56365" s="3"/>
      <c r="AD56365" s="12"/>
      <c r="AH56365" s="13"/>
    </row>
    <row r="56366" spans="6:34" x14ac:dyDescent="0.25">
      <c r="F56366" s="3"/>
      <c r="P56366" s="12"/>
      <c r="T56366" s="3"/>
      <c r="Y56366" s="3"/>
      <c r="AD56366" s="12"/>
      <c r="AH56366" s="13"/>
    </row>
    <row r="56367" spans="6:34" x14ac:dyDescent="0.25">
      <c r="F56367" s="3"/>
      <c r="P56367" s="12"/>
      <c r="T56367" s="3"/>
      <c r="Y56367" s="3"/>
      <c r="AD56367" s="12"/>
      <c r="AH56367" s="13"/>
    </row>
    <row r="56368" spans="6:34" x14ac:dyDescent="0.25">
      <c r="F56368" s="3"/>
      <c r="P56368" s="12"/>
      <c r="T56368" s="3"/>
      <c r="Y56368" s="3"/>
      <c r="AD56368" s="12"/>
      <c r="AH56368" s="13"/>
    </row>
    <row r="56369" spans="6:34" x14ac:dyDescent="0.25">
      <c r="F56369" s="3"/>
      <c r="P56369" s="12"/>
      <c r="T56369" s="3"/>
      <c r="Y56369" s="3"/>
      <c r="AD56369" s="12"/>
      <c r="AH56369" s="13"/>
    </row>
    <row r="56370" spans="6:34" x14ac:dyDescent="0.25">
      <c r="F56370" s="3"/>
      <c r="P56370" s="12"/>
      <c r="T56370" s="3"/>
      <c r="Y56370" s="3"/>
      <c r="AD56370" s="12"/>
      <c r="AH56370" s="13"/>
    </row>
    <row r="56371" spans="6:34" x14ac:dyDescent="0.25">
      <c r="F56371" s="3"/>
      <c r="P56371" s="12"/>
      <c r="T56371" s="3"/>
      <c r="Y56371" s="3"/>
      <c r="AD56371" s="12"/>
      <c r="AH56371" s="13"/>
    </row>
    <row r="56372" spans="6:34" x14ac:dyDescent="0.25">
      <c r="F56372" s="3"/>
      <c r="P56372" s="12"/>
      <c r="T56372" s="3"/>
      <c r="Y56372" s="3"/>
      <c r="AD56372" s="12"/>
      <c r="AH56372" s="13"/>
    </row>
    <row r="56373" spans="6:34" x14ac:dyDescent="0.25">
      <c r="F56373" s="3"/>
      <c r="P56373" s="12"/>
      <c r="T56373" s="3"/>
      <c r="Y56373" s="3"/>
      <c r="AD56373" s="12"/>
      <c r="AH56373" s="13"/>
    </row>
    <row r="56374" spans="6:34" x14ac:dyDescent="0.25">
      <c r="F56374" s="3"/>
      <c r="P56374" s="12"/>
      <c r="T56374" s="3"/>
      <c r="Y56374" s="3"/>
      <c r="AD56374" s="12"/>
      <c r="AH56374" s="13"/>
    </row>
    <row r="56375" spans="6:34" x14ac:dyDescent="0.25">
      <c r="F56375" s="3"/>
      <c r="P56375" s="12"/>
      <c r="T56375" s="3"/>
      <c r="Y56375" s="3"/>
      <c r="AD56375" s="12"/>
      <c r="AH56375" s="13"/>
    </row>
    <row r="56376" spans="6:34" x14ac:dyDescent="0.25">
      <c r="F56376" s="3"/>
      <c r="P56376" s="12"/>
      <c r="T56376" s="3"/>
      <c r="Y56376" s="3"/>
      <c r="AD56376" s="12"/>
      <c r="AH56376" s="13"/>
    </row>
    <row r="56377" spans="6:34" x14ac:dyDescent="0.25">
      <c r="F56377" s="3"/>
      <c r="P56377" s="12"/>
      <c r="T56377" s="3"/>
      <c r="Y56377" s="3"/>
      <c r="AD56377" s="12"/>
      <c r="AH56377" s="13"/>
    </row>
    <row r="56378" spans="6:34" x14ac:dyDescent="0.25">
      <c r="F56378" s="3"/>
      <c r="P56378" s="12"/>
      <c r="T56378" s="3"/>
      <c r="Y56378" s="3"/>
      <c r="AD56378" s="12"/>
      <c r="AH56378" s="13"/>
    </row>
    <row r="56379" spans="6:34" x14ac:dyDescent="0.25">
      <c r="F56379" s="3"/>
      <c r="P56379" s="12"/>
      <c r="T56379" s="3"/>
      <c r="Y56379" s="3"/>
      <c r="AD56379" s="12"/>
      <c r="AH56379" s="13"/>
    </row>
    <row r="56380" spans="6:34" x14ac:dyDescent="0.25">
      <c r="F56380" s="3"/>
      <c r="P56380" s="12"/>
      <c r="T56380" s="3"/>
      <c r="Y56380" s="3"/>
      <c r="AD56380" s="12"/>
      <c r="AH56380" s="13"/>
    </row>
    <row r="56381" spans="6:34" x14ac:dyDescent="0.25">
      <c r="F56381" s="3"/>
      <c r="P56381" s="12"/>
      <c r="T56381" s="3"/>
      <c r="Y56381" s="3"/>
      <c r="AD56381" s="12"/>
      <c r="AH56381" s="13"/>
    </row>
    <row r="56382" spans="6:34" x14ac:dyDescent="0.25">
      <c r="F56382" s="3"/>
      <c r="P56382" s="12"/>
      <c r="T56382" s="3"/>
      <c r="Y56382" s="3"/>
      <c r="AD56382" s="12"/>
      <c r="AH56382" s="13"/>
    </row>
    <row r="56383" spans="6:34" x14ac:dyDescent="0.25">
      <c r="F56383" s="3"/>
      <c r="P56383" s="12"/>
      <c r="T56383" s="3"/>
      <c r="Y56383" s="3"/>
      <c r="AD56383" s="12"/>
      <c r="AH56383" s="13"/>
    </row>
    <row r="56384" spans="6:34" x14ac:dyDescent="0.25">
      <c r="F56384" s="3"/>
      <c r="P56384" s="12"/>
      <c r="T56384" s="3"/>
      <c r="Y56384" s="3"/>
      <c r="AD56384" s="12"/>
      <c r="AH56384" s="13"/>
    </row>
    <row r="56385" spans="6:34" x14ac:dyDescent="0.25">
      <c r="F56385" s="3"/>
      <c r="P56385" s="12"/>
      <c r="T56385" s="3"/>
      <c r="Y56385" s="3"/>
      <c r="AD56385" s="12"/>
      <c r="AH56385" s="13"/>
    </row>
    <row r="56386" spans="6:34" x14ac:dyDescent="0.25">
      <c r="F56386" s="3"/>
      <c r="P56386" s="12"/>
      <c r="T56386" s="3"/>
      <c r="Y56386" s="3"/>
      <c r="AD56386" s="12"/>
      <c r="AH56386" s="13"/>
    </row>
    <row r="56387" spans="6:34" x14ac:dyDescent="0.25">
      <c r="F56387" s="3"/>
      <c r="P56387" s="12"/>
      <c r="T56387" s="3"/>
      <c r="Y56387" s="3"/>
      <c r="AD56387" s="12"/>
      <c r="AH56387" s="13"/>
    </row>
    <row r="56388" spans="6:34" x14ac:dyDescent="0.25">
      <c r="F56388" s="3"/>
      <c r="P56388" s="12"/>
      <c r="T56388" s="3"/>
      <c r="Y56388" s="3"/>
      <c r="AD56388" s="12"/>
      <c r="AH56388" s="13"/>
    </row>
    <row r="56389" spans="6:34" x14ac:dyDescent="0.25">
      <c r="F56389" s="3"/>
      <c r="P56389" s="12"/>
      <c r="T56389" s="3"/>
      <c r="Y56389" s="3"/>
      <c r="AD56389" s="12"/>
      <c r="AH56389" s="13"/>
    </row>
    <row r="56390" spans="6:34" x14ac:dyDescent="0.25">
      <c r="F56390" s="3"/>
      <c r="P56390" s="12"/>
      <c r="T56390" s="3"/>
      <c r="Y56390" s="3"/>
      <c r="AD56390" s="12"/>
      <c r="AH56390" s="13"/>
    </row>
    <row r="56391" spans="6:34" x14ac:dyDescent="0.25">
      <c r="F56391" s="3"/>
      <c r="P56391" s="12"/>
      <c r="T56391" s="3"/>
      <c r="Y56391" s="3"/>
      <c r="AD56391" s="12"/>
      <c r="AH56391" s="13"/>
    </row>
    <row r="56392" spans="6:34" x14ac:dyDescent="0.25">
      <c r="F56392" s="3"/>
      <c r="P56392" s="12"/>
      <c r="T56392" s="3"/>
      <c r="Y56392" s="3"/>
      <c r="AD56392" s="12"/>
      <c r="AH56392" s="13"/>
    </row>
    <row r="56393" spans="6:34" x14ac:dyDescent="0.25">
      <c r="F56393" s="3"/>
      <c r="P56393" s="12"/>
      <c r="T56393" s="3"/>
      <c r="Y56393" s="3"/>
      <c r="AD56393" s="12"/>
      <c r="AH56393" s="13"/>
    </row>
    <row r="56394" spans="6:34" x14ac:dyDescent="0.25">
      <c r="F56394" s="3"/>
      <c r="P56394" s="12"/>
      <c r="T56394" s="3"/>
      <c r="Y56394" s="3"/>
      <c r="AD56394" s="12"/>
      <c r="AH56394" s="13"/>
    </row>
    <row r="56395" spans="6:34" x14ac:dyDescent="0.25">
      <c r="F56395" s="3"/>
      <c r="P56395" s="12"/>
      <c r="T56395" s="3"/>
      <c r="Y56395" s="3"/>
      <c r="AD56395" s="12"/>
      <c r="AH56395" s="13"/>
    </row>
    <row r="56396" spans="6:34" x14ac:dyDescent="0.25">
      <c r="F56396" s="3"/>
      <c r="P56396" s="12"/>
      <c r="T56396" s="3"/>
      <c r="Y56396" s="3"/>
      <c r="AD56396" s="12"/>
      <c r="AH56396" s="13"/>
    </row>
    <row r="56397" spans="6:34" x14ac:dyDescent="0.25">
      <c r="F56397" s="3"/>
      <c r="P56397" s="12"/>
      <c r="T56397" s="3"/>
      <c r="Y56397" s="3"/>
      <c r="AD56397" s="12"/>
      <c r="AH56397" s="13"/>
    </row>
    <row r="56398" spans="6:34" x14ac:dyDescent="0.25">
      <c r="F56398" s="3"/>
      <c r="P56398" s="12"/>
      <c r="T56398" s="3"/>
      <c r="Y56398" s="3"/>
      <c r="AD56398" s="12"/>
      <c r="AH56398" s="13"/>
    </row>
    <row r="56399" spans="6:34" x14ac:dyDescent="0.25">
      <c r="F56399" s="3"/>
      <c r="P56399" s="12"/>
      <c r="T56399" s="3"/>
      <c r="Y56399" s="3"/>
      <c r="AD56399" s="12"/>
      <c r="AH56399" s="13"/>
    </row>
    <row r="56400" spans="6:34" x14ac:dyDescent="0.25">
      <c r="F56400" s="3"/>
      <c r="P56400" s="12"/>
      <c r="T56400" s="3"/>
      <c r="Y56400" s="3"/>
      <c r="AD56400" s="12"/>
      <c r="AH56400" s="13"/>
    </row>
    <row r="56401" spans="6:34" x14ac:dyDescent="0.25">
      <c r="F56401" s="3"/>
      <c r="P56401" s="12"/>
      <c r="T56401" s="3"/>
      <c r="Y56401" s="3"/>
      <c r="AD56401" s="12"/>
      <c r="AH56401" s="13"/>
    </row>
    <row r="56402" spans="6:34" x14ac:dyDescent="0.25">
      <c r="F56402" s="3"/>
      <c r="P56402" s="12"/>
      <c r="T56402" s="3"/>
      <c r="Y56402" s="3"/>
      <c r="AD56402" s="12"/>
      <c r="AH56402" s="13"/>
    </row>
    <row r="56403" spans="6:34" x14ac:dyDescent="0.25">
      <c r="F56403" s="3"/>
      <c r="P56403" s="12"/>
      <c r="T56403" s="3"/>
      <c r="Y56403" s="3"/>
      <c r="AD56403" s="12"/>
      <c r="AH56403" s="13"/>
    </row>
    <row r="56404" spans="6:34" x14ac:dyDescent="0.25">
      <c r="F56404" s="3"/>
      <c r="P56404" s="12"/>
      <c r="T56404" s="3"/>
      <c r="Y56404" s="3"/>
      <c r="AD56404" s="12"/>
      <c r="AH56404" s="13"/>
    </row>
    <row r="56405" spans="6:34" x14ac:dyDescent="0.25">
      <c r="F56405" s="3"/>
      <c r="P56405" s="12"/>
      <c r="T56405" s="3"/>
      <c r="Y56405" s="3"/>
      <c r="AD56405" s="12"/>
      <c r="AH56405" s="13"/>
    </row>
    <row r="56406" spans="6:34" x14ac:dyDescent="0.25">
      <c r="F56406" s="3"/>
      <c r="P56406" s="12"/>
      <c r="T56406" s="3"/>
      <c r="Y56406" s="3"/>
      <c r="AD56406" s="12"/>
      <c r="AH56406" s="13"/>
    </row>
    <row r="56407" spans="6:34" x14ac:dyDescent="0.25">
      <c r="F56407" s="3"/>
      <c r="P56407" s="12"/>
      <c r="T56407" s="3"/>
      <c r="Y56407" s="3"/>
      <c r="AD56407" s="12"/>
      <c r="AH56407" s="13"/>
    </row>
    <row r="56408" spans="6:34" x14ac:dyDescent="0.25">
      <c r="F56408" s="3"/>
      <c r="P56408" s="12"/>
      <c r="T56408" s="3"/>
      <c r="Y56408" s="3"/>
      <c r="AD56408" s="12"/>
      <c r="AH56408" s="13"/>
    </row>
    <row r="56409" spans="6:34" x14ac:dyDescent="0.25">
      <c r="F56409" s="3"/>
      <c r="P56409" s="12"/>
      <c r="T56409" s="3"/>
      <c r="Y56409" s="3"/>
      <c r="AD56409" s="12"/>
      <c r="AH56409" s="13"/>
    </row>
    <row r="56410" spans="6:34" x14ac:dyDescent="0.25">
      <c r="F56410" s="3"/>
      <c r="P56410" s="12"/>
      <c r="T56410" s="3"/>
      <c r="Y56410" s="3"/>
      <c r="AD56410" s="12"/>
      <c r="AH56410" s="13"/>
    </row>
    <row r="56411" spans="6:34" x14ac:dyDescent="0.25">
      <c r="F56411" s="3"/>
      <c r="P56411" s="12"/>
      <c r="T56411" s="3"/>
      <c r="Y56411" s="3"/>
      <c r="AD56411" s="12"/>
      <c r="AH56411" s="13"/>
    </row>
    <row r="56412" spans="6:34" x14ac:dyDescent="0.25">
      <c r="F56412" s="3"/>
      <c r="P56412" s="12"/>
      <c r="T56412" s="3"/>
      <c r="Y56412" s="3"/>
      <c r="AD56412" s="12"/>
      <c r="AH56412" s="13"/>
    </row>
    <row r="56413" spans="6:34" x14ac:dyDescent="0.25">
      <c r="F56413" s="3"/>
      <c r="P56413" s="12"/>
      <c r="T56413" s="3"/>
      <c r="Y56413" s="3"/>
      <c r="AD56413" s="12"/>
      <c r="AH56413" s="13"/>
    </row>
    <row r="56414" spans="6:34" x14ac:dyDescent="0.25">
      <c r="F56414" s="3"/>
      <c r="P56414" s="12"/>
      <c r="T56414" s="3"/>
      <c r="Y56414" s="3"/>
      <c r="AD56414" s="12"/>
      <c r="AH56414" s="13"/>
    </row>
    <row r="56415" spans="6:34" x14ac:dyDescent="0.25">
      <c r="F56415" s="3"/>
      <c r="P56415" s="12"/>
      <c r="T56415" s="3"/>
      <c r="Y56415" s="3"/>
      <c r="AD56415" s="12"/>
      <c r="AH56415" s="13"/>
    </row>
    <row r="56416" spans="6:34" x14ac:dyDescent="0.25">
      <c r="F56416" s="3"/>
      <c r="P56416" s="12"/>
      <c r="T56416" s="3"/>
      <c r="Y56416" s="3"/>
      <c r="AD56416" s="12"/>
      <c r="AH56416" s="13"/>
    </row>
    <row r="56417" spans="6:34" x14ac:dyDescent="0.25">
      <c r="F56417" s="3"/>
      <c r="P56417" s="12"/>
      <c r="T56417" s="3"/>
      <c r="Y56417" s="3"/>
      <c r="AD56417" s="12"/>
      <c r="AH56417" s="13"/>
    </row>
    <row r="56418" spans="6:34" x14ac:dyDescent="0.25">
      <c r="F56418" s="3"/>
      <c r="P56418" s="12"/>
      <c r="T56418" s="3"/>
      <c r="Y56418" s="3"/>
      <c r="AD56418" s="12"/>
      <c r="AH56418" s="13"/>
    </row>
    <row r="56419" spans="6:34" x14ac:dyDescent="0.25">
      <c r="F56419" s="3"/>
      <c r="P56419" s="12"/>
      <c r="T56419" s="3"/>
      <c r="Y56419" s="3"/>
      <c r="AD56419" s="12"/>
      <c r="AH56419" s="13"/>
    </row>
    <row r="56420" spans="6:34" x14ac:dyDescent="0.25">
      <c r="F56420" s="3"/>
      <c r="P56420" s="12"/>
      <c r="T56420" s="3"/>
      <c r="Y56420" s="3"/>
      <c r="AD56420" s="12"/>
      <c r="AH56420" s="13"/>
    </row>
    <row r="56421" spans="6:34" x14ac:dyDescent="0.25">
      <c r="F56421" s="3"/>
      <c r="P56421" s="12"/>
      <c r="T56421" s="3"/>
      <c r="Y56421" s="3"/>
      <c r="AD56421" s="12"/>
      <c r="AH56421" s="13"/>
    </row>
    <row r="56422" spans="6:34" x14ac:dyDescent="0.25">
      <c r="F56422" s="3"/>
      <c r="P56422" s="12"/>
      <c r="T56422" s="3"/>
      <c r="Y56422" s="3"/>
      <c r="AD56422" s="12"/>
      <c r="AH56422" s="13"/>
    </row>
    <row r="56423" spans="6:34" x14ac:dyDescent="0.25">
      <c r="F56423" s="3"/>
      <c r="P56423" s="12"/>
      <c r="T56423" s="3"/>
      <c r="Y56423" s="3"/>
      <c r="AD56423" s="12"/>
      <c r="AH56423" s="13"/>
    </row>
    <row r="56424" spans="6:34" x14ac:dyDescent="0.25">
      <c r="F56424" s="3"/>
      <c r="P56424" s="12"/>
      <c r="T56424" s="3"/>
      <c r="Y56424" s="3"/>
      <c r="AD56424" s="12"/>
      <c r="AH56424" s="13"/>
    </row>
    <row r="56425" spans="6:34" x14ac:dyDescent="0.25">
      <c r="F56425" s="3"/>
      <c r="P56425" s="12"/>
      <c r="T56425" s="3"/>
      <c r="Y56425" s="3"/>
      <c r="AD56425" s="12"/>
      <c r="AH56425" s="13"/>
    </row>
    <row r="56426" spans="6:34" x14ac:dyDescent="0.25">
      <c r="F56426" s="3"/>
      <c r="P56426" s="12"/>
      <c r="T56426" s="3"/>
      <c r="Y56426" s="3"/>
      <c r="AD56426" s="12"/>
      <c r="AH56426" s="13"/>
    </row>
    <row r="56427" spans="6:34" x14ac:dyDescent="0.25">
      <c r="F56427" s="3"/>
      <c r="P56427" s="12"/>
      <c r="T56427" s="3"/>
      <c r="Y56427" s="3"/>
      <c r="AD56427" s="12"/>
      <c r="AH56427" s="13"/>
    </row>
    <row r="56428" spans="6:34" x14ac:dyDescent="0.25">
      <c r="F56428" s="3"/>
      <c r="P56428" s="12"/>
      <c r="T56428" s="3"/>
      <c r="Y56428" s="3"/>
      <c r="AD56428" s="12"/>
      <c r="AH56428" s="13"/>
    </row>
    <row r="56429" spans="6:34" x14ac:dyDescent="0.25">
      <c r="F56429" s="3"/>
      <c r="P56429" s="12"/>
      <c r="T56429" s="3"/>
      <c r="Y56429" s="3"/>
      <c r="AD56429" s="12"/>
      <c r="AH56429" s="13"/>
    </row>
    <row r="56430" spans="6:34" x14ac:dyDescent="0.25">
      <c r="F56430" s="3"/>
      <c r="P56430" s="12"/>
      <c r="T56430" s="3"/>
      <c r="Y56430" s="3"/>
      <c r="AD56430" s="12"/>
      <c r="AH56430" s="13"/>
    </row>
    <row r="56431" spans="6:34" x14ac:dyDescent="0.25">
      <c r="F56431" s="3"/>
      <c r="P56431" s="12"/>
      <c r="T56431" s="3"/>
      <c r="Y56431" s="3"/>
      <c r="AD56431" s="12"/>
      <c r="AH56431" s="13"/>
    </row>
    <row r="56432" spans="6:34" x14ac:dyDescent="0.25">
      <c r="F56432" s="3"/>
      <c r="P56432" s="12"/>
      <c r="T56432" s="3"/>
      <c r="Y56432" s="3"/>
      <c r="AD56432" s="12"/>
      <c r="AH56432" s="13"/>
    </row>
    <row r="56433" spans="6:34" x14ac:dyDescent="0.25">
      <c r="F56433" s="3"/>
      <c r="P56433" s="12"/>
      <c r="T56433" s="3"/>
      <c r="Y56433" s="3"/>
      <c r="AD56433" s="12"/>
      <c r="AH56433" s="13"/>
    </row>
    <row r="56434" spans="6:34" x14ac:dyDescent="0.25">
      <c r="F56434" s="3"/>
      <c r="P56434" s="12"/>
      <c r="T56434" s="3"/>
      <c r="Y56434" s="3"/>
      <c r="AD56434" s="12"/>
      <c r="AH56434" s="13"/>
    </row>
    <row r="56435" spans="6:34" x14ac:dyDescent="0.25">
      <c r="F56435" s="3"/>
      <c r="P56435" s="12"/>
      <c r="T56435" s="3"/>
      <c r="Y56435" s="3"/>
      <c r="AD56435" s="12"/>
      <c r="AH56435" s="13"/>
    </row>
    <row r="56436" spans="6:34" x14ac:dyDescent="0.25">
      <c r="F56436" s="3"/>
      <c r="P56436" s="12"/>
      <c r="T56436" s="3"/>
      <c r="Y56436" s="3"/>
      <c r="AD56436" s="12"/>
      <c r="AH56436" s="13"/>
    </row>
    <row r="56437" spans="6:34" x14ac:dyDescent="0.25">
      <c r="F56437" s="3"/>
      <c r="P56437" s="12"/>
      <c r="T56437" s="3"/>
      <c r="Y56437" s="3"/>
      <c r="AD56437" s="12"/>
      <c r="AH56437" s="13"/>
    </row>
    <row r="56438" spans="6:34" x14ac:dyDescent="0.25">
      <c r="F56438" s="3"/>
      <c r="P56438" s="12"/>
      <c r="T56438" s="3"/>
      <c r="Y56438" s="3"/>
      <c r="AD56438" s="12"/>
      <c r="AH56438" s="13"/>
    </row>
    <row r="56439" spans="6:34" x14ac:dyDescent="0.25">
      <c r="F56439" s="3"/>
      <c r="P56439" s="12"/>
      <c r="T56439" s="3"/>
      <c r="Y56439" s="3"/>
      <c r="AD56439" s="12"/>
      <c r="AH56439" s="13"/>
    </row>
    <row r="56440" spans="6:34" x14ac:dyDescent="0.25">
      <c r="F56440" s="3"/>
      <c r="P56440" s="12"/>
      <c r="T56440" s="3"/>
      <c r="Y56440" s="3"/>
      <c r="AD56440" s="12"/>
      <c r="AH56440" s="13"/>
    </row>
    <row r="56441" spans="6:34" x14ac:dyDescent="0.25">
      <c r="F56441" s="3"/>
      <c r="P56441" s="12"/>
      <c r="T56441" s="3"/>
      <c r="Y56441" s="3"/>
      <c r="AD56441" s="12"/>
      <c r="AH56441" s="13"/>
    </row>
    <row r="56442" spans="6:34" x14ac:dyDescent="0.25">
      <c r="F56442" s="3"/>
      <c r="P56442" s="12"/>
      <c r="T56442" s="3"/>
      <c r="Y56442" s="3"/>
      <c r="AD56442" s="12"/>
      <c r="AH56442" s="13"/>
    </row>
    <row r="56443" spans="6:34" x14ac:dyDescent="0.25">
      <c r="F56443" s="3"/>
      <c r="P56443" s="12"/>
      <c r="T56443" s="3"/>
      <c r="Y56443" s="3"/>
      <c r="AD56443" s="12"/>
      <c r="AH56443" s="13"/>
    </row>
    <row r="56444" spans="6:34" x14ac:dyDescent="0.25">
      <c r="F56444" s="3"/>
      <c r="P56444" s="12"/>
      <c r="T56444" s="3"/>
      <c r="Y56444" s="3"/>
      <c r="AD56444" s="12"/>
      <c r="AH56444" s="13"/>
    </row>
    <row r="56445" spans="6:34" x14ac:dyDescent="0.25">
      <c r="F56445" s="3"/>
      <c r="P56445" s="12"/>
      <c r="T56445" s="3"/>
      <c r="Y56445" s="3"/>
      <c r="AD56445" s="12"/>
      <c r="AH56445" s="13"/>
    </row>
    <row r="56446" spans="6:34" x14ac:dyDescent="0.25">
      <c r="F56446" s="3"/>
      <c r="P56446" s="12"/>
      <c r="T56446" s="3"/>
      <c r="Y56446" s="3"/>
      <c r="AD56446" s="12"/>
      <c r="AH56446" s="13"/>
    </row>
    <row r="56447" spans="6:34" x14ac:dyDescent="0.25">
      <c r="F56447" s="3"/>
      <c r="P56447" s="12"/>
      <c r="T56447" s="3"/>
      <c r="Y56447" s="3"/>
      <c r="AD56447" s="12"/>
      <c r="AH56447" s="13"/>
    </row>
    <row r="56448" spans="6:34" x14ac:dyDescent="0.25">
      <c r="F56448" s="3"/>
      <c r="P56448" s="12"/>
      <c r="T56448" s="3"/>
      <c r="Y56448" s="3"/>
      <c r="AD56448" s="12"/>
      <c r="AH56448" s="13"/>
    </row>
    <row r="56449" spans="6:34" x14ac:dyDescent="0.25">
      <c r="F56449" s="3"/>
      <c r="P56449" s="12"/>
      <c r="T56449" s="3"/>
      <c r="Y56449" s="3"/>
      <c r="AD56449" s="12"/>
      <c r="AH56449" s="13"/>
    </row>
    <row r="56450" spans="6:34" x14ac:dyDescent="0.25">
      <c r="F56450" s="3"/>
      <c r="P56450" s="12"/>
      <c r="T56450" s="3"/>
      <c r="Y56450" s="3"/>
      <c r="AD56450" s="12"/>
      <c r="AH56450" s="13"/>
    </row>
    <row r="56451" spans="6:34" x14ac:dyDescent="0.25">
      <c r="F56451" s="3"/>
      <c r="P56451" s="12"/>
      <c r="T56451" s="3"/>
      <c r="Y56451" s="3"/>
      <c r="AD56451" s="12"/>
      <c r="AH56451" s="13"/>
    </row>
    <row r="56452" spans="6:34" x14ac:dyDescent="0.25">
      <c r="F56452" s="3"/>
      <c r="P56452" s="12"/>
      <c r="T56452" s="3"/>
      <c r="Y56452" s="3"/>
      <c r="AD56452" s="12"/>
      <c r="AH56452" s="13"/>
    </row>
    <row r="56453" spans="6:34" x14ac:dyDescent="0.25">
      <c r="F56453" s="3"/>
      <c r="P56453" s="12"/>
      <c r="T56453" s="3"/>
      <c r="Y56453" s="3"/>
      <c r="AD56453" s="12"/>
      <c r="AH56453" s="13"/>
    </row>
    <row r="56454" spans="6:34" x14ac:dyDescent="0.25">
      <c r="F56454" s="3"/>
      <c r="P56454" s="12"/>
      <c r="T56454" s="3"/>
      <c r="Y56454" s="3"/>
      <c r="AD56454" s="12"/>
      <c r="AH56454" s="13"/>
    </row>
    <row r="56455" spans="6:34" x14ac:dyDescent="0.25">
      <c r="F56455" s="3"/>
      <c r="P56455" s="12"/>
      <c r="T56455" s="3"/>
      <c r="Y56455" s="3"/>
      <c r="AD56455" s="12"/>
      <c r="AH56455" s="13"/>
    </row>
    <row r="56456" spans="6:34" x14ac:dyDescent="0.25">
      <c r="F56456" s="3"/>
      <c r="P56456" s="12"/>
      <c r="T56456" s="3"/>
      <c r="Y56456" s="3"/>
      <c r="AD56456" s="12"/>
      <c r="AH56456" s="13"/>
    </row>
    <row r="56457" spans="6:34" x14ac:dyDescent="0.25">
      <c r="F56457" s="3"/>
      <c r="P56457" s="12"/>
      <c r="T56457" s="3"/>
      <c r="Y56457" s="3"/>
      <c r="AD56457" s="12"/>
      <c r="AH56457" s="13"/>
    </row>
    <row r="56458" spans="6:34" x14ac:dyDescent="0.25">
      <c r="F56458" s="3"/>
      <c r="P56458" s="12"/>
      <c r="T56458" s="3"/>
      <c r="Y56458" s="3"/>
      <c r="AD56458" s="12"/>
      <c r="AH56458" s="13"/>
    </row>
    <row r="56459" spans="6:34" x14ac:dyDescent="0.25">
      <c r="F56459" s="3"/>
      <c r="P56459" s="12"/>
      <c r="T56459" s="3"/>
      <c r="Y56459" s="3"/>
      <c r="AD56459" s="12"/>
      <c r="AH56459" s="13"/>
    </row>
    <row r="56460" spans="6:34" x14ac:dyDescent="0.25">
      <c r="F56460" s="3"/>
      <c r="P56460" s="12"/>
      <c r="T56460" s="3"/>
      <c r="Y56460" s="3"/>
      <c r="AD56460" s="12"/>
      <c r="AH56460" s="13"/>
    </row>
    <row r="56461" spans="6:34" x14ac:dyDescent="0.25">
      <c r="F56461" s="3"/>
      <c r="P56461" s="12"/>
      <c r="T56461" s="3"/>
      <c r="Y56461" s="3"/>
      <c r="AD56461" s="12"/>
      <c r="AH56461" s="13"/>
    </row>
    <row r="56462" spans="6:34" x14ac:dyDescent="0.25">
      <c r="F56462" s="3"/>
      <c r="P56462" s="12"/>
      <c r="T56462" s="3"/>
      <c r="Y56462" s="3"/>
      <c r="AD56462" s="12"/>
      <c r="AH56462" s="13"/>
    </row>
    <row r="56463" spans="6:34" x14ac:dyDescent="0.25">
      <c r="F56463" s="3"/>
      <c r="P56463" s="12"/>
      <c r="T56463" s="3"/>
      <c r="Y56463" s="3"/>
      <c r="AD56463" s="12"/>
      <c r="AH56463" s="13"/>
    </row>
    <row r="56464" spans="6:34" x14ac:dyDescent="0.25">
      <c r="F56464" s="3"/>
      <c r="P56464" s="12"/>
      <c r="T56464" s="3"/>
      <c r="Y56464" s="3"/>
      <c r="AD56464" s="12"/>
      <c r="AH56464" s="13"/>
    </row>
    <row r="56465" spans="6:34" x14ac:dyDescent="0.25">
      <c r="F56465" s="3"/>
      <c r="P56465" s="12"/>
      <c r="T56465" s="3"/>
      <c r="Y56465" s="3"/>
      <c r="AD56465" s="12"/>
      <c r="AH56465" s="13"/>
    </row>
    <row r="56466" spans="6:34" x14ac:dyDescent="0.25">
      <c r="F56466" s="3"/>
      <c r="P56466" s="12"/>
      <c r="T56466" s="3"/>
      <c r="Y56466" s="3"/>
      <c r="AD56466" s="12"/>
      <c r="AH56466" s="13"/>
    </row>
    <row r="56467" spans="6:34" x14ac:dyDescent="0.25">
      <c r="F56467" s="3"/>
      <c r="P56467" s="12"/>
      <c r="T56467" s="3"/>
      <c r="Y56467" s="3"/>
      <c r="AD56467" s="12"/>
      <c r="AH56467" s="13"/>
    </row>
    <row r="56468" spans="6:34" x14ac:dyDescent="0.25">
      <c r="F56468" s="3"/>
      <c r="P56468" s="12"/>
      <c r="T56468" s="3"/>
      <c r="Y56468" s="3"/>
      <c r="AD56468" s="12"/>
      <c r="AH56468" s="13"/>
    </row>
    <row r="56469" spans="6:34" x14ac:dyDescent="0.25">
      <c r="F56469" s="3"/>
      <c r="P56469" s="12"/>
      <c r="T56469" s="3"/>
      <c r="Y56469" s="3"/>
      <c r="AD56469" s="12"/>
      <c r="AH56469" s="13"/>
    </row>
    <row r="56470" spans="6:34" x14ac:dyDescent="0.25">
      <c r="F56470" s="3"/>
      <c r="P56470" s="12"/>
      <c r="T56470" s="3"/>
      <c r="Y56470" s="3"/>
      <c r="AD56470" s="12"/>
      <c r="AH56470" s="13"/>
    </row>
    <row r="56471" spans="6:34" x14ac:dyDescent="0.25">
      <c r="F56471" s="3"/>
      <c r="P56471" s="12"/>
      <c r="T56471" s="3"/>
      <c r="Y56471" s="3"/>
      <c r="AD56471" s="12"/>
      <c r="AH56471" s="13"/>
    </row>
    <row r="56472" spans="6:34" x14ac:dyDescent="0.25">
      <c r="F56472" s="3"/>
      <c r="P56472" s="12"/>
      <c r="T56472" s="3"/>
      <c r="Y56472" s="3"/>
      <c r="AD56472" s="12"/>
      <c r="AH56472" s="13"/>
    </row>
    <row r="56473" spans="6:34" x14ac:dyDescent="0.25">
      <c r="F56473" s="3"/>
      <c r="P56473" s="12"/>
      <c r="T56473" s="3"/>
      <c r="Y56473" s="3"/>
      <c r="AD56473" s="12"/>
      <c r="AH56473" s="13"/>
    </row>
    <row r="56474" spans="6:34" x14ac:dyDescent="0.25">
      <c r="F56474" s="3"/>
      <c r="P56474" s="12"/>
      <c r="T56474" s="3"/>
      <c r="Y56474" s="3"/>
      <c r="AD56474" s="12"/>
      <c r="AH56474" s="13"/>
    </row>
    <row r="56475" spans="6:34" x14ac:dyDescent="0.25">
      <c r="F56475" s="3"/>
      <c r="P56475" s="12"/>
      <c r="T56475" s="3"/>
      <c r="Y56475" s="3"/>
      <c r="AD56475" s="12"/>
      <c r="AH56475" s="13"/>
    </row>
    <row r="56476" spans="6:34" x14ac:dyDescent="0.25">
      <c r="F56476" s="3"/>
      <c r="P56476" s="12"/>
      <c r="T56476" s="3"/>
      <c r="Y56476" s="3"/>
      <c r="AD56476" s="12"/>
      <c r="AH56476" s="13"/>
    </row>
    <row r="56477" spans="6:34" x14ac:dyDescent="0.25">
      <c r="F56477" s="3"/>
      <c r="P56477" s="12"/>
      <c r="T56477" s="3"/>
      <c r="Y56477" s="3"/>
      <c r="AD56477" s="12"/>
      <c r="AH56477" s="13"/>
    </row>
    <row r="56478" spans="6:34" x14ac:dyDescent="0.25">
      <c r="F56478" s="3"/>
      <c r="P56478" s="12"/>
      <c r="T56478" s="3"/>
      <c r="Y56478" s="3"/>
      <c r="AD56478" s="12"/>
      <c r="AH56478" s="13"/>
    </row>
    <row r="56479" spans="6:34" x14ac:dyDescent="0.25">
      <c r="F56479" s="3"/>
      <c r="P56479" s="12"/>
      <c r="T56479" s="3"/>
      <c r="Y56479" s="3"/>
      <c r="AD56479" s="12"/>
      <c r="AH56479" s="13"/>
    </row>
    <row r="56480" spans="6:34" x14ac:dyDescent="0.25">
      <c r="F56480" s="3"/>
      <c r="P56480" s="12"/>
      <c r="T56480" s="3"/>
      <c r="Y56480" s="3"/>
      <c r="AD56480" s="12"/>
      <c r="AH56480" s="13"/>
    </row>
    <row r="56481" spans="6:34" x14ac:dyDescent="0.25">
      <c r="F56481" s="3"/>
      <c r="P56481" s="12"/>
      <c r="T56481" s="3"/>
      <c r="Y56481" s="3"/>
      <c r="AD56481" s="12"/>
      <c r="AH56481" s="13"/>
    </row>
    <row r="56482" spans="6:34" x14ac:dyDescent="0.25">
      <c r="F56482" s="3"/>
      <c r="P56482" s="12"/>
      <c r="T56482" s="3"/>
      <c r="Y56482" s="3"/>
      <c r="AD56482" s="12"/>
      <c r="AH56482" s="13"/>
    </row>
    <row r="56483" spans="6:34" x14ac:dyDescent="0.25">
      <c r="F56483" s="3"/>
      <c r="P56483" s="12"/>
      <c r="T56483" s="3"/>
      <c r="Y56483" s="3"/>
      <c r="AD56483" s="12"/>
      <c r="AH56483" s="13"/>
    </row>
    <row r="56484" spans="6:34" x14ac:dyDescent="0.25">
      <c r="F56484" s="3"/>
      <c r="P56484" s="12"/>
      <c r="T56484" s="3"/>
      <c r="Y56484" s="3"/>
      <c r="AD56484" s="12"/>
      <c r="AH56484" s="13"/>
    </row>
    <row r="56485" spans="6:34" x14ac:dyDescent="0.25">
      <c r="F56485" s="3"/>
      <c r="P56485" s="12"/>
      <c r="T56485" s="3"/>
      <c r="Y56485" s="3"/>
      <c r="AD56485" s="12"/>
      <c r="AH56485" s="13"/>
    </row>
    <row r="56486" spans="6:34" x14ac:dyDescent="0.25">
      <c r="F56486" s="3"/>
      <c r="P56486" s="12"/>
      <c r="T56486" s="3"/>
      <c r="Y56486" s="3"/>
      <c r="AD56486" s="12"/>
      <c r="AH56486" s="13"/>
    </row>
    <row r="56487" spans="6:34" x14ac:dyDescent="0.25">
      <c r="F56487" s="3"/>
      <c r="P56487" s="12"/>
      <c r="T56487" s="3"/>
      <c r="Y56487" s="3"/>
      <c r="AD56487" s="12"/>
      <c r="AH56487" s="13"/>
    </row>
    <row r="56488" spans="6:34" x14ac:dyDescent="0.25">
      <c r="F56488" s="3"/>
      <c r="P56488" s="12"/>
      <c r="T56488" s="3"/>
      <c r="Y56488" s="3"/>
      <c r="AD56488" s="12"/>
      <c r="AH56488" s="13"/>
    </row>
    <row r="56489" spans="6:34" x14ac:dyDescent="0.25">
      <c r="F56489" s="3"/>
      <c r="P56489" s="12"/>
      <c r="T56489" s="3"/>
      <c r="Y56489" s="3"/>
      <c r="AD56489" s="12"/>
      <c r="AH56489" s="13"/>
    </row>
    <row r="56490" spans="6:34" x14ac:dyDescent="0.25">
      <c r="F56490" s="3"/>
      <c r="P56490" s="12"/>
      <c r="T56490" s="3"/>
      <c r="Y56490" s="3"/>
      <c r="AD56490" s="12"/>
      <c r="AH56490" s="13"/>
    </row>
    <row r="56491" spans="6:34" x14ac:dyDescent="0.25">
      <c r="F56491" s="3"/>
      <c r="P56491" s="12"/>
      <c r="T56491" s="3"/>
      <c r="Y56491" s="3"/>
      <c r="AD56491" s="12"/>
      <c r="AH56491" s="13"/>
    </row>
    <row r="56492" spans="6:34" x14ac:dyDescent="0.25">
      <c r="F56492" s="3"/>
      <c r="P56492" s="12"/>
      <c r="T56492" s="3"/>
      <c r="Y56492" s="3"/>
      <c r="AD56492" s="12"/>
      <c r="AH56492" s="13"/>
    </row>
    <row r="56493" spans="6:34" x14ac:dyDescent="0.25">
      <c r="F56493" s="3"/>
      <c r="P56493" s="12"/>
      <c r="T56493" s="3"/>
      <c r="Y56493" s="3"/>
      <c r="AD56493" s="12"/>
      <c r="AH56493" s="13"/>
    </row>
    <row r="56494" spans="6:34" x14ac:dyDescent="0.25">
      <c r="F56494" s="3"/>
      <c r="P56494" s="12"/>
      <c r="T56494" s="3"/>
      <c r="Y56494" s="3"/>
      <c r="AD56494" s="12"/>
      <c r="AH56494" s="13"/>
    </row>
    <row r="56495" spans="6:34" x14ac:dyDescent="0.25">
      <c r="F56495" s="3"/>
      <c r="P56495" s="12"/>
      <c r="T56495" s="3"/>
      <c r="Y56495" s="3"/>
      <c r="AD56495" s="12"/>
      <c r="AH56495" s="13"/>
    </row>
    <row r="56496" spans="6:34" x14ac:dyDescent="0.25">
      <c r="F56496" s="3"/>
      <c r="P56496" s="12"/>
      <c r="T56496" s="3"/>
      <c r="Y56496" s="3"/>
      <c r="AD56496" s="12"/>
      <c r="AH56496" s="13"/>
    </row>
    <row r="56497" spans="6:34" x14ac:dyDescent="0.25">
      <c r="F56497" s="3"/>
      <c r="P56497" s="12"/>
      <c r="T56497" s="3"/>
      <c r="Y56497" s="3"/>
      <c r="AD56497" s="12"/>
      <c r="AH56497" s="13"/>
    </row>
    <row r="56498" spans="6:34" x14ac:dyDescent="0.25">
      <c r="F56498" s="3"/>
      <c r="P56498" s="12"/>
      <c r="T56498" s="3"/>
      <c r="Y56498" s="3"/>
      <c r="AD56498" s="12"/>
      <c r="AH56498" s="13"/>
    </row>
    <row r="56499" spans="6:34" x14ac:dyDescent="0.25">
      <c r="F56499" s="3"/>
      <c r="P56499" s="12"/>
      <c r="T56499" s="3"/>
      <c r="Y56499" s="3"/>
      <c r="AD56499" s="12"/>
      <c r="AH56499" s="13"/>
    </row>
    <row r="56500" spans="6:34" x14ac:dyDescent="0.25">
      <c r="F56500" s="3"/>
      <c r="P56500" s="12"/>
      <c r="T56500" s="3"/>
      <c r="Y56500" s="3"/>
      <c r="AD56500" s="12"/>
      <c r="AH56500" s="13"/>
    </row>
    <row r="56501" spans="6:34" x14ac:dyDescent="0.25">
      <c r="F56501" s="3"/>
      <c r="P56501" s="12"/>
      <c r="T56501" s="3"/>
      <c r="Y56501" s="3"/>
      <c r="AD56501" s="12"/>
      <c r="AH56501" s="13"/>
    </row>
    <row r="56502" spans="6:34" x14ac:dyDescent="0.25">
      <c r="F56502" s="3"/>
      <c r="P56502" s="12"/>
      <c r="T56502" s="3"/>
      <c r="Y56502" s="3"/>
      <c r="AD56502" s="12"/>
      <c r="AH56502" s="13"/>
    </row>
    <row r="56503" spans="6:34" x14ac:dyDescent="0.25">
      <c r="F56503" s="3"/>
      <c r="P56503" s="12"/>
      <c r="T56503" s="3"/>
      <c r="Y56503" s="3"/>
      <c r="AD56503" s="12"/>
      <c r="AH56503" s="13"/>
    </row>
    <row r="56504" spans="6:34" x14ac:dyDescent="0.25">
      <c r="F56504" s="3"/>
      <c r="P56504" s="12"/>
      <c r="T56504" s="3"/>
      <c r="Y56504" s="3"/>
      <c r="AD56504" s="12"/>
      <c r="AH56504" s="13"/>
    </row>
    <row r="56505" spans="6:34" x14ac:dyDescent="0.25">
      <c r="F56505" s="3"/>
      <c r="P56505" s="12"/>
      <c r="T56505" s="3"/>
      <c r="Y56505" s="3"/>
      <c r="AD56505" s="12"/>
      <c r="AH56505" s="13"/>
    </row>
    <row r="56506" spans="6:34" x14ac:dyDescent="0.25">
      <c r="F56506" s="3"/>
      <c r="P56506" s="12"/>
      <c r="T56506" s="3"/>
      <c r="Y56506" s="3"/>
      <c r="AD56506" s="12"/>
      <c r="AH56506" s="13"/>
    </row>
    <row r="56507" spans="6:34" x14ac:dyDescent="0.25">
      <c r="F56507" s="3"/>
      <c r="P56507" s="12"/>
      <c r="T56507" s="3"/>
      <c r="Y56507" s="3"/>
      <c r="AD56507" s="12"/>
      <c r="AH56507" s="13"/>
    </row>
    <row r="56508" spans="6:34" x14ac:dyDescent="0.25">
      <c r="F56508" s="3"/>
      <c r="P56508" s="12"/>
      <c r="T56508" s="3"/>
      <c r="Y56508" s="3"/>
      <c r="AD56508" s="12"/>
      <c r="AH56508" s="13"/>
    </row>
    <row r="56509" spans="6:34" x14ac:dyDescent="0.25">
      <c r="F56509" s="3"/>
      <c r="P56509" s="12"/>
      <c r="T56509" s="3"/>
      <c r="Y56509" s="3"/>
      <c r="AD56509" s="12"/>
      <c r="AH56509" s="13"/>
    </row>
    <row r="56510" spans="6:34" x14ac:dyDescent="0.25">
      <c r="F56510" s="3"/>
      <c r="P56510" s="12"/>
      <c r="T56510" s="3"/>
      <c r="Y56510" s="3"/>
      <c r="AD56510" s="12"/>
      <c r="AH56510" s="13"/>
    </row>
    <row r="56511" spans="6:34" x14ac:dyDescent="0.25">
      <c r="F56511" s="3"/>
      <c r="P56511" s="12"/>
      <c r="T56511" s="3"/>
      <c r="Y56511" s="3"/>
      <c r="AD56511" s="12"/>
      <c r="AH56511" s="13"/>
    </row>
    <row r="56512" spans="6:34" x14ac:dyDescent="0.25">
      <c r="F56512" s="3"/>
      <c r="P56512" s="12"/>
      <c r="T56512" s="3"/>
      <c r="Y56512" s="3"/>
      <c r="AD56512" s="12"/>
      <c r="AH56512" s="13"/>
    </row>
    <row r="56513" spans="6:34" x14ac:dyDescent="0.25">
      <c r="F56513" s="3"/>
      <c r="P56513" s="12"/>
      <c r="T56513" s="3"/>
      <c r="Y56513" s="3"/>
      <c r="AD56513" s="12"/>
      <c r="AH56513" s="13"/>
    </row>
    <row r="56514" spans="6:34" x14ac:dyDescent="0.25">
      <c r="F56514" s="3"/>
      <c r="P56514" s="12"/>
      <c r="T56514" s="3"/>
      <c r="Y56514" s="3"/>
      <c r="AD56514" s="12"/>
      <c r="AH56514" s="13"/>
    </row>
    <row r="56515" spans="6:34" x14ac:dyDescent="0.25">
      <c r="F56515" s="3"/>
      <c r="P56515" s="12"/>
      <c r="T56515" s="3"/>
      <c r="Y56515" s="3"/>
      <c r="AD56515" s="12"/>
      <c r="AH56515" s="13"/>
    </row>
    <row r="56516" spans="6:34" x14ac:dyDescent="0.25">
      <c r="F56516" s="3"/>
      <c r="P56516" s="12"/>
      <c r="T56516" s="3"/>
      <c r="Y56516" s="3"/>
      <c r="AD56516" s="12"/>
      <c r="AH56516" s="13"/>
    </row>
    <row r="56517" spans="6:34" x14ac:dyDescent="0.25">
      <c r="F56517" s="3"/>
      <c r="P56517" s="12"/>
      <c r="T56517" s="3"/>
      <c r="Y56517" s="3"/>
      <c r="AD56517" s="12"/>
      <c r="AH56517" s="13"/>
    </row>
    <row r="56518" spans="6:34" x14ac:dyDescent="0.25">
      <c r="F56518" s="3"/>
      <c r="P56518" s="12"/>
      <c r="T56518" s="3"/>
      <c r="Y56518" s="3"/>
      <c r="AD56518" s="12"/>
      <c r="AH56518" s="13"/>
    </row>
    <row r="56519" spans="6:34" x14ac:dyDescent="0.25">
      <c r="F56519" s="3"/>
      <c r="P56519" s="12"/>
      <c r="T56519" s="3"/>
      <c r="Y56519" s="3"/>
      <c r="AD56519" s="12"/>
      <c r="AH56519" s="13"/>
    </row>
    <row r="56520" spans="6:34" x14ac:dyDescent="0.25">
      <c r="F56520" s="3"/>
      <c r="P56520" s="12"/>
      <c r="T56520" s="3"/>
      <c r="Y56520" s="3"/>
      <c r="AD56520" s="12"/>
      <c r="AH56520" s="13"/>
    </row>
    <row r="56521" spans="6:34" x14ac:dyDescent="0.25">
      <c r="F56521" s="3"/>
      <c r="P56521" s="12"/>
      <c r="T56521" s="3"/>
      <c r="Y56521" s="3"/>
      <c r="AD56521" s="12"/>
      <c r="AH56521" s="13"/>
    </row>
    <row r="56522" spans="6:34" x14ac:dyDescent="0.25">
      <c r="F56522" s="3"/>
      <c r="P56522" s="12"/>
      <c r="T56522" s="3"/>
      <c r="Y56522" s="3"/>
      <c r="AD56522" s="12"/>
      <c r="AH56522" s="13"/>
    </row>
    <row r="56523" spans="6:34" x14ac:dyDescent="0.25">
      <c r="F56523" s="3"/>
      <c r="P56523" s="12"/>
      <c r="T56523" s="3"/>
      <c r="Y56523" s="3"/>
      <c r="AD56523" s="12"/>
      <c r="AH56523" s="13"/>
    </row>
    <row r="56524" spans="6:34" x14ac:dyDescent="0.25">
      <c r="F56524" s="3"/>
      <c r="P56524" s="12"/>
      <c r="T56524" s="3"/>
      <c r="Y56524" s="3"/>
      <c r="AD56524" s="12"/>
      <c r="AH56524" s="13"/>
    </row>
    <row r="56525" spans="6:34" x14ac:dyDescent="0.25">
      <c r="F56525" s="3"/>
      <c r="P56525" s="12"/>
      <c r="T56525" s="3"/>
      <c r="Y56525" s="3"/>
      <c r="AD56525" s="12"/>
      <c r="AH56525" s="13"/>
    </row>
    <row r="56526" spans="6:34" x14ac:dyDescent="0.25">
      <c r="F56526" s="3"/>
      <c r="P56526" s="12"/>
      <c r="T56526" s="3"/>
      <c r="Y56526" s="3"/>
      <c r="AD56526" s="12"/>
      <c r="AH56526" s="13"/>
    </row>
    <row r="56527" spans="6:34" x14ac:dyDescent="0.25">
      <c r="F56527" s="3"/>
      <c r="P56527" s="12"/>
      <c r="T56527" s="3"/>
      <c r="Y56527" s="3"/>
      <c r="AD56527" s="12"/>
      <c r="AH56527" s="13"/>
    </row>
    <row r="56528" spans="6:34" x14ac:dyDescent="0.25">
      <c r="F56528" s="3"/>
      <c r="P56528" s="12"/>
      <c r="T56528" s="3"/>
      <c r="Y56528" s="3"/>
      <c r="AD56528" s="12"/>
      <c r="AH56528" s="13"/>
    </row>
    <row r="56529" spans="6:34" x14ac:dyDescent="0.25">
      <c r="F56529" s="3"/>
      <c r="P56529" s="12"/>
      <c r="T56529" s="3"/>
      <c r="Y56529" s="3"/>
      <c r="AD56529" s="12"/>
      <c r="AH56529" s="13"/>
    </row>
    <row r="56530" spans="6:34" x14ac:dyDescent="0.25">
      <c r="F56530" s="3"/>
      <c r="P56530" s="12"/>
      <c r="T56530" s="3"/>
      <c r="Y56530" s="3"/>
      <c r="AD56530" s="12"/>
      <c r="AH56530" s="13"/>
    </row>
    <row r="56531" spans="6:34" x14ac:dyDescent="0.25">
      <c r="F56531" s="3"/>
      <c r="P56531" s="12"/>
      <c r="T56531" s="3"/>
      <c r="Y56531" s="3"/>
      <c r="AD56531" s="12"/>
      <c r="AH56531" s="13"/>
    </row>
    <row r="56532" spans="6:34" x14ac:dyDescent="0.25">
      <c r="F56532" s="3"/>
      <c r="P56532" s="12"/>
      <c r="T56532" s="3"/>
      <c r="Y56532" s="3"/>
      <c r="AD56532" s="12"/>
      <c r="AH56532" s="13"/>
    </row>
    <row r="56533" spans="6:34" x14ac:dyDescent="0.25">
      <c r="F56533" s="3"/>
      <c r="P56533" s="12"/>
      <c r="T56533" s="3"/>
      <c r="Y56533" s="3"/>
      <c r="AD56533" s="12"/>
      <c r="AH56533" s="13"/>
    </row>
    <row r="56534" spans="6:34" x14ac:dyDescent="0.25">
      <c r="F56534" s="3"/>
      <c r="P56534" s="12"/>
      <c r="T56534" s="3"/>
      <c r="Y56534" s="3"/>
      <c r="AD56534" s="12"/>
      <c r="AH56534" s="13"/>
    </row>
    <row r="56535" spans="6:34" x14ac:dyDescent="0.25">
      <c r="F56535" s="3"/>
      <c r="P56535" s="12"/>
      <c r="T56535" s="3"/>
      <c r="Y56535" s="3"/>
      <c r="AD56535" s="12"/>
      <c r="AH56535" s="13"/>
    </row>
    <row r="56536" spans="6:34" x14ac:dyDescent="0.25">
      <c r="F56536" s="3"/>
      <c r="P56536" s="12"/>
      <c r="T56536" s="3"/>
      <c r="Y56536" s="3"/>
      <c r="AD56536" s="12"/>
      <c r="AH56536" s="13"/>
    </row>
    <row r="56537" spans="6:34" x14ac:dyDescent="0.25">
      <c r="F56537" s="3"/>
      <c r="P56537" s="12"/>
      <c r="T56537" s="3"/>
      <c r="Y56537" s="3"/>
      <c r="AD56537" s="12"/>
      <c r="AH56537" s="13"/>
    </row>
    <row r="56538" spans="6:34" x14ac:dyDescent="0.25">
      <c r="F56538" s="3"/>
      <c r="P56538" s="12"/>
      <c r="T56538" s="3"/>
      <c r="Y56538" s="3"/>
      <c r="AD56538" s="12"/>
      <c r="AH56538" s="13"/>
    </row>
    <row r="56539" spans="6:34" x14ac:dyDescent="0.25">
      <c r="F56539" s="3"/>
      <c r="P56539" s="12"/>
      <c r="T56539" s="3"/>
      <c r="Y56539" s="3"/>
      <c r="AD56539" s="12"/>
      <c r="AH56539" s="13"/>
    </row>
    <row r="56540" spans="6:34" x14ac:dyDescent="0.25">
      <c r="F56540" s="3"/>
      <c r="P56540" s="12"/>
      <c r="T56540" s="3"/>
      <c r="Y56540" s="3"/>
      <c r="AD56540" s="12"/>
      <c r="AH56540" s="13"/>
    </row>
    <row r="56541" spans="6:34" x14ac:dyDescent="0.25">
      <c r="F56541" s="3"/>
      <c r="P56541" s="12"/>
      <c r="T56541" s="3"/>
      <c r="Y56541" s="3"/>
      <c r="AD56541" s="12"/>
      <c r="AH56541" s="13"/>
    </row>
    <row r="56542" spans="6:34" x14ac:dyDescent="0.25">
      <c r="F56542" s="3"/>
      <c r="P56542" s="12"/>
      <c r="T56542" s="3"/>
      <c r="Y56542" s="3"/>
      <c r="AD56542" s="12"/>
      <c r="AH56542" s="13"/>
    </row>
    <row r="56543" spans="6:34" x14ac:dyDescent="0.25">
      <c r="F56543" s="3"/>
      <c r="P56543" s="12"/>
      <c r="T56543" s="3"/>
      <c r="Y56543" s="3"/>
      <c r="AD56543" s="12"/>
      <c r="AH56543" s="13"/>
    </row>
    <row r="56544" spans="6:34" x14ac:dyDescent="0.25">
      <c r="F56544" s="3"/>
      <c r="P56544" s="12"/>
      <c r="T56544" s="3"/>
      <c r="Y56544" s="3"/>
      <c r="AD56544" s="12"/>
      <c r="AH56544" s="13"/>
    </row>
    <row r="56545" spans="6:34" x14ac:dyDescent="0.25">
      <c r="F56545" s="3"/>
      <c r="P56545" s="12"/>
      <c r="T56545" s="3"/>
      <c r="Y56545" s="3"/>
      <c r="AD56545" s="12"/>
      <c r="AH56545" s="13"/>
    </row>
    <row r="56546" spans="6:34" x14ac:dyDescent="0.25">
      <c r="F56546" s="3"/>
      <c r="P56546" s="12"/>
      <c r="T56546" s="3"/>
      <c r="Y56546" s="3"/>
      <c r="AD56546" s="12"/>
      <c r="AH56546" s="13"/>
    </row>
    <row r="56547" spans="6:34" x14ac:dyDescent="0.25">
      <c r="F56547" s="3"/>
      <c r="P56547" s="12"/>
      <c r="T56547" s="3"/>
      <c r="Y56547" s="3"/>
      <c r="AD56547" s="12"/>
      <c r="AH56547" s="13"/>
    </row>
    <row r="56548" spans="6:34" x14ac:dyDescent="0.25">
      <c r="F56548" s="3"/>
      <c r="P56548" s="12"/>
      <c r="T56548" s="3"/>
      <c r="Y56548" s="3"/>
      <c r="AD56548" s="12"/>
      <c r="AH56548" s="13"/>
    </row>
    <row r="56549" spans="6:34" x14ac:dyDescent="0.25">
      <c r="F56549" s="3"/>
      <c r="P56549" s="12"/>
      <c r="T56549" s="3"/>
      <c r="Y56549" s="3"/>
      <c r="AD56549" s="12"/>
      <c r="AH56549" s="13"/>
    </row>
    <row r="56550" spans="6:34" x14ac:dyDescent="0.25">
      <c r="F56550" s="3"/>
      <c r="P56550" s="12"/>
      <c r="T56550" s="3"/>
      <c r="Y56550" s="3"/>
      <c r="AD56550" s="12"/>
      <c r="AH56550" s="13"/>
    </row>
    <row r="56551" spans="6:34" x14ac:dyDescent="0.25">
      <c r="F56551" s="3"/>
      <c r="P56551" s="12"/>
      <c r="T56551" s="3"/>
      <c r="Y56551" s="3"/>
      <c r="AD56551" s="12"/>
      <c r="AH56551" s="13"/>
    </row>
    <row r="56552" spans="6:34" x14ac:dyDescent="0.25">
      <c r="F56552" s="3"/>
      <c r="P56552" s="12"/>
      <c r="T56552" s="3"/>
      <c r="Y56552" s="3"/>
      <c r="AD56552" s="12"/>
      <c r="AH56552" s="13"/>
    </row>
    <row r="56553" spans="6:34" x14ac:dyDescent="0.25">
      <c r="F56553" s="3"/>
      <c r="P56553" s="12"/>
      <c r="T56553" s="3"/>
      <c r="Y56553" s="3"/>
      <c r="AD56553" s="12"/>
      <c r="AH56553" s="13"/>
    </row>
    <row r="56554" spans="6:34" x14ac:dyDescent="0.25">
      <c r="F56554" s="3"/>
      <c r="P56554" s="12"/>
      <c r="T56554" s="3"/>
      <c r="Y56554" s="3"/>
      <c r="AD56554" s="12"/>
      <c r="AH56554" s="13"/>
    </row>
    <row r="56555" spans="6:34" x14ac:dyDescent="0.25">
      <c r="F56555" s="3"/>
      <c r="P56555" s="12"/>
      <c r="T56555" s="3"/>
      <c r="Y56555" s="3"/>
      <c r="AD56555" s="12"/>
      <c r="AH56555" s="13"/>
    </row>
    <row r="56556" spans="6:34" x14ac:dyDescent="0.25">
      <c r="F56556" s="3"/>
      <c r="P56556" s="12"/>
      <c r="T56556" s="3"/>
      <c r="Y56556" s="3"/>
      <c r="AD56556" s="12"/>
      <c r="AH56556" s="13"/>
    </row>
    <row r="56557" spans="6:34" x14ac:dyDescent="0.25">
      <c r="F56557" s="3"/>
      <c r="P56557" s="12"/>
      <c r="T56557" s="3"/>
      <c r="Y56557" s="3"/>
      <c r="AD56557" s="12"/>
      <c r="AH56557" s="13"/>
    </row>
    <row r="56558" spans="6:34" x14ac:dyDescent="0.25">
      <c r="F56558" s="3"/>
      <c r="P56558" s="12"/>
      <c r="T56558" s="3"/>
      <c r="Y56558" s="3"/>
      <c r="AD56558" s="12"/>
      <c r="AH56558" s="13"/>
    </row>
    <row r="56559" spans="6:34" x14ac:dyDescent="0.25">
      <c r="F56559" s="3"/>
      <c r="P56559" s="12"/>
      <c r="T56559" s="3"/>
      <c r="Y56559" s="3"/>
      <c r="AD56559" s="12"/>
      <c r="AH56559" s="13"/>
    </row>
    <row r="56560" spans="6:34" x14ac:dyDescent="0.25">
      <c r="F56560" s="3"/>
      <c r="P56560" s="12"/>
      <c r="T56560" s="3"/>
      <c r="Y56560" s="3"/>
      <c r="AD56560" s="12"/>
      <c r="AH56560" s="13"/>
    </row>
    <row r="56561" spans="6:34" x14ac:dyDescent="0.25">
      <c r="F56561" s="3"/>
      <c r="P56561" s="12"/>
      <c r="T56561" s="3"/>
      <c r="Y56561" s="3"/>
      <c r="AD56561" s="12"/>
      <c r="AH56561" s="13"/>
    </row>
    <row r="56562" spans="6:34" x14ac:dyDescent="0.25">
      <c r="F56562" s="3"/>
      <c r="P56562" s="12"/>
      <c r="T56562" s="3"/>
      <c r="Y56562" s="3"/>
      <c r="AD56562" s="12"/>
      <c r="AH56562" s="13"/>
    </row>
    <row r="56563" spans="6:34" x14ac:dyDescent="0.25">
      <c r="F56563" s="3"/>
      <c r="P56563" s="12"/>
      <c r="T56563" s="3"/>
      <c r="Y56563" s="3"/>
      <c r="AD56563" s="12"/>
      <c r="AH56563" s="13"/>
    </row>
    <row r="56564" spans="6:34" x14ac:dyDescent="0.25">
      <c r="F56564" s="3"/>
      <c r="P56564" s="12"/>
      <c r="T56564" s="3"/>
      <c r="Y56564" s="3"/>
      <c r="AD56564" s="12"/>
      <c r="AH56564" s="13"/>
    </row>
    <row r="56565" spans="6:34" x14ac:dyDescent="0.25">
      <c r="F56565" s="3"/>
      <c r="P56565" s="12"/>
      <c r="T56565" s="3"/>
      <c r="Y56565" s="3"/>
      <c r="AD56565" s="12"/>
      <c r="AH56565" s="13"/>
    </row>
    <row r="56566" spans="6:34" x14ac:dyDescent="0.25">
      <c r="F56566" s="3"/>
      <c r="P56566" s="12"/>
      <c r="T56566" s="3"/>
      <c r="Y56566" s="3"/>
      <c r="AD56566" s="12"/>
      <c r="AH56566" s="13"/>
    </row>
    <row r="56567" spans="6:34" x14ac:dyDescent="0.25">
      <c r="F56567" s="3"/>
      <c r="P56567" s="12"/>
      <c r="T56567" s="3"/>
      <c r="Y56567" s="3"/>
      <c r="AD56567" s="12"/>
      <c r="AH56567" s="13"/>
    </row>
    <row r="56568" spans="6:34" x14ac:dyDescent="0.25">
      <c r="F56568" s="3"/>
      <c r="P56568" s="12"/>
      <c r="T56568" s="3"/>
      <c r="Y56568" s="3"/>
      <c r="AD56568" s="12"/>
      <c r="AH56568" s="13"/>
    </row>
    <row r="56569" spans="6:34" x14ac:dyDescent="0.25">
      <c r="F56569" s="3"/>
      <c r="P56569" s="12"/>
      <c r="T56569" s="3"/>
      <c r="Y56569" s="3"/>
      <c r="AD56569" s="12"/>
      <c r="AH56569" s="13"/>
    </row>
    <row r="56570" spans="6:34" x14ac:dyDescent="0.25">
      <c r="F56570" s="3"/>
      <c r="P56570" s="12"/>
      <c r="T56570" s="3"/>
      <c r="Y56570" s="3"/>
      <c r="AD56570" s="12"/>
      <c r="AH56570" s="13"/>
    </row>
    <row r="56571" spans="6:34" x14ac:dyDescent="0.25">
      <c r="F56571" s="3"/>
      <c r="P56571" s="12"/>
      <c r="T56571" s="3"/>
      <c r="Y56571" s="3"/>
      <c r="AD56571" s="12"/>
      <c r="AH56571" s="13"/>
    </row>
    <row r="56572" spans="6:34" x14ac:dyDescent="0.25">
      <c r="F56572" s="3"/>
      <c r="P56572" s="12"/>
      <c r="T56572" s="3"/>
      <c r="Y56572" s="3"/>
      <c r="AD56572" s="12"/>
      <c r="AH56572" s="13"/>
    </row>
    <row r="56573" spans="6:34" x14ac:dyDescent="0.25">
      <c r="F56573" s="3"/>
      <c r="P56573" s="12"/>
      <c r="T56573" s="3"/>
      <c r="Y56573" s="3"/>
      <c r="AD56573" s="12"/>
      <c r="AH56573" s="13"/>
    </row>
    <row r="56574" spans="6:34" x14ac:dyDescent="0.25">
      <c r="F56574" s="3"/>
      <c r="P56574" s="12"/>
      <c r="T56574" s="3"/>
      <c r="Y56574" s="3"/>
      <c r="AD56574" s="12"/>
      <c r="AH56574" s="13"/>
    </row>
    <row r="56575" spans="6:34" x14ac:dyDescent="0.25">
      <c r="F56575" s="3"/>
      <c r="P56575" s="12"/>
      <c r="T56575" s="3"/>
      <c r="Y56575" s="3"/>
      <c r="AD56575" s="12"/>
      <c r="AH56575" s="13"/>
    </row>
    <row r="56576" spans="6:34" x14ac:dyDescent="0.25">
      <c r="F56576" s="3"/>
      <c r="P56576" s="12"/>
      <c r="T56576" s="3"/>
      <c r="Y56576" s="3"/>
      <c r="AD56576" s="12"/>
      <c r="AH56576" s="13"/>
    </row>
    <row r="56577" spans="6:34" x14ac:dyDescent="0.25">
      <c r="F56577" s="3"/>
      <c r="P56577" s="12"/>
      <c r="T56577" s="3"/>
      <c r="Y56577" s="3"/>
      <c r="AD56577" s="12"/>
      <c r="AH56577" s="13"/>
    </row>
    <row r="56578" spans="6:34" x14ac:dyDescent="0.25">
      <c r="F56578" s="3"/>
      <c r="P56578" s="12"/>
      <c r="T56578" s="3"/>
      <c r="Y56578" s="3"/>
      <c r="AD56578" s="12"/>
      <c r="AH56578" s="13"/>
    </row>
    <row r="56579" spans="6:34" x14ac:dyDescent="0.25">
      <c r="F56579" s="3"/>
      <c r="P56579" s="12"/>
      <c r="T56579" s="3"/>
      <c r="Y56579" s="3"/>
      <c r="AD56579" s="12"/>
      <c r="AH56579" s="13"/>
    </row>
    <row r="56580" spans="6:34" x14ac:dyDescent="0.25">
      <c r="F56580" s="3"/>
      <c r="P56580" s="12"/>
      <c r="T56580" s="3"/>
      <c r="Y56580" s="3"/>
      <c r="AD56580" s="12"/>
      <c r="AH56580" s="13"/>
    </row>
    <row r="56581" spans="6:34" x14ac:dyDescent="0.25">
      <c r="F56581" s="3"/>
      <c r="P56581" s="12"/>
      <c r="T56581" s="3"/>
      <c r="Y56581" s="3"/>
      <c r="AD56581" s="12"/>
      <c r="AH56581" s="13"/>
    </row>
    <row r="56582" spans="6:34" x14ac:dyDescent="0.25">
      <c r="F56582" s="3"/>
      <c r="P56582" s="12"/>
      <c r="T56582" s="3"/>
      <c r="Y56582" s="3"/>
      <c r="AD56582" s="12"/>
      <c r="AH56582" s="13"/>
    </row>
    <row r="56583" spans="6:34" x14ac:dyDescent="0.25">
      <c r="F56583" s="3"/>
      <c r="P56583" s="12"/>
      <c r="T56583" s="3"/>
      <c r="Y56583" s="3"/>
      <c r="AD56583" s="12"/>
      <c r="AH56583" s="13"/>
    </row>
    <row r="56584" spans="6:34" x14ac:dyDescent="0.25">
      <c r="F56584" s="3"/>
      <c r="P56584" s="12"/>
      <c r="T56584" s="3"/>
      <c r="Y56584" s="3"/>
      <c r="AD56584" s="12"/>
      <c r="AH56584" s="13"/>
    </row>
    <row r="56585" spans="6:34" x14ac:dyDescent="0.25">
      <c r="F56585" s="3"/>
      <c r="P56585" s="12"/>
      <c r="T56585" s="3"/>
      <c r="Y56585" s="3"/>
      <c r="AD56585" s="12"/>
      <c r="AH56585" s="13"/>
    </row>
    <row r="56586" spans="6:34" x14ac:dyDescent="0.25">
      <c r="F56586" s="3"/>
      <c r="P56586" s="12"/>
      <c r="T56586" s="3"/>
      <c r="Y56586" s="3"/>
      <c r="AD56586" s="12"/>
      <c r="AH56586" s="13"/>
    </row>
    <row r="56587" spans="6:34" x14ac:dyDescent="0.25">
      <c r="F56587" s="3"/>
      <c r="P56587" s="12"/>
      <c r="T56587" s="3"/>
      <c r="Y56587" s="3"/>
      <c r="AD56587" s="12"/>
      <c r="AH56587" s="13"/>
    </row>
    <row r="56588" spans="6:34" x14ac:dyDescent="0.25">
      <c r="F56588" s="3"/>
      <c r="P56588" s="12"/>
      <c r="T56588" s="3"/>
      <c r="Y56588" s="3"/>
      <c r="AD56588" s="12"/>
      <c r="AH56588" s="13"/>
    </row>
    <row r="56589" spans="6:34" x14ac:dyDescent="0.25">
      <c r="F56589" s="3"/>
      <c r="P56589" s="12"/>
      <c r="T56589" s="3"/>
      <c r="Y56589" s="3"/>
      <c r="AD56589" s="12"/>
      <c r="AH56589" s="13"/>
    </row>
    <row r="56590" spans="6:34" x14ac:dyDescent="0.25">
      <c r="F56590" s="3"/>
      <c r="P56590" s="12"/>
      <c r="T56590" s="3"/>
      <c r="Y56590" s="3"/>
      <c r="AD56590" s="12"/>
      <c r="AH56590" s="13"/>
    </row>
    <row r="56591" spans="6:34" x14ac:dyDescent="0.25">
      <c r="F56591" s="3"/>
      <c r="P56591" s="12"/>
      <c r="T56591" s="3"/>
      <c r="Y56591" s="3"/>
      <c r="AD56591" s="12"/>
      <c r="AH56591" s="13"/>
    </row>
    <row r="56592" spans="6:34" x14ac:dyDescent="0.25">
      <c r="F56592" s="3"/>
      <c r="P56592" s="12"/>
      <c r="T56592" s="3"/>
      <c r="Y56592" s="3"/>
      <c r="AD56592" s="12"/>
      <c r="AH56592" s="13"/>
    </row>
    <row r="56593" spans="6:34" x14ac:dyDescent="0.25">
      <c r="F56593" s="3"/>
      <c r="P56593" s="12"/>
      <c r="T56593" s="3"/>
      <c r="Y56593" s="3"/>
      <c r="AD56593" s="12"/>
      <c r="AH56593" s="13"/>
    </row>
    <row r="56594" spans="6:34" x14ac:dyDescent="0.25">
      <c r="F56594" s="3"/>
      <c r="P56594" s="12"/>
      <c r="T56594" s="3"/>
      <c r="Y56594" s="3"/>
      <c r="AD56594" s="12"/>
      <c r="AH56594" s="13"/>
    </row>
    <row r="56595" spans="6:34" x14ac:dyDescent="0.25">
      <c r="F56595" s="3"/>
      <c r="P56595" s="12"/>
      <c r="T56595" s="3"/>
      <c r="Y56595" s="3"/>
      <c r="AD56595" s="12"/>
      <c r="AH56595" s="13"/>
    </row>
    <row r="56596" spans="6:34" x14ac:dyDescent="0.25">
      <c r="F56596" s="3"/>
      <c r="P56596" s="12"/>
      <c r="T56596" s="3"/>
      <c r="Y56596" s="3"/>
      <c r="AD56596" s="12"/>
      <c r="AH56596" s="13"/>
    </row>
    <row r="56597" spans="6:34" x14ac:dyDescent="0.25">
      <c r="F56597" s="3"/>
      <c r="P56597" s="12"/>
      <c r="T56597" s="3"/>
      <c r="Y56597" s="3"/>
      <c r="AD56597" s="12"/>
      <c r="AH56597" s="13"/>
    </row>
    <row r="56598" spans="6:34" x14ac:dyDescent="0.25">
      <c r="F56598" s="3"/>
      <c r="P56598" s="12"/>
      <c r="T56598" s="3"/>
      <c r="Y56598" s="3"/>
      <c r="AD56598" s="12"/>
      <c r="AH56598" s="13"/>
    </row>
    <row r="56599" spans="6:34" x14ac:dyDescent="0.25">
      <c r="F56599" s="3"/>
      <c r="P56599" s="12"/>
      <c r="T56599" s="3"/>
      <c r="Y56599" s="3"/>
      <c r="AD56599" s="12"/>
      <c r="AH56599" s="13"/>
    </row>
    <row r="56600" spans="6:34" x14ac:dyDescent="0.25">
      <c r="F56600" s="3"/>
      <c r="P56600" s="12"/>
      <c r="T56600" s="3"/>
      <c r="Y56600" s="3"/>
      <c r="AD56600" s="12"/>
      <c r="AH56600" s="13"/>
    </row>
    <row r="56601" spans="6:34" x14ac:dyDescent="0.25">
      <c r="F56601" s="3"/>
      <c r="P56601" s="12"/>
      <c r="T56601" s="3"/>
      <c r="Y56601" s="3"/>
      <c r="AD56601" s="12"/>
      <c r="AH56601" s="13"/>
    </row>
    <row r="56602" spans="6:34" x14ac:dyDescent="0.25">
      <c r="F56602" s="3"/>
      <c r="P56602" s="12"/>
      <c r="T56602" s="3"/>
      <c r="Y56602" s="3"/>
      <c r="AD56602" s="12"/>
      <c r="AH56602" s="13"/>
    </row>
    <row r="56603" spans="6:34" x14ac:dyDescent="0.25">
      <c r="F56603" s="3"/>
      <c r="P56603" s="12"/>
      <c r="T56603" s="3"/>
      <c r="Y56603" s="3"/>
      <c r="AD56603" s="12"/>
      <c r="AH56603" s="13"/>
    </row>
    <row r="56604" spans="6:34" x14ac:dyDescent="0.25">
      <c r="F56604" s="3"/>
      <c r="P56604" s="12"/>
      <c r="T56604" s="3"/>
      <c r="Y56604" s="3"/>
      <c r="AD56604" s="12"/>
      <c r="AH56604" s="13"/>
    </row>
    <row r="56605" spans="6:34" x14ac:dyDescent="0.25">
      <c r="F56605" s="3"/>
      <c r="P56605" s="12"/>
      <c r="T56605" s="3"/>
      <c r="Y56605" s="3"/>
      <c r="AD56605" s="12"/>
      <c r="AH56605" s="13"/>
    </row>
    <row r="56606" spans="6:34" x14ac:dyDescent="0.25">
      <c r="F56606" s="3"/>
      <c r="P56606" s="12"/>
      <c r="T56606" s="3"/>
      <c r="Y56606" s="3"/>
      <c r="AD56606" s="12"/>
      <c r="AH56606" s="13"/>
    </row>
    <row r="56607" spans="6:34" x14ac:dyDescent="0.25">
      <c r="F56607" s="3"/>
      <c r="P56607" s="12"/>
      <c r="T56607" s="3"/>
      <c r="Y56607" s="3"/>
      <c r="AD56607" s="12"/>
      <c r="AH56607" s="13"/>
    </row>
    <row r="56608" spans="6:34" x14ac:dyDescent="0.25">
      <c r="F56608" s="3"/>
      <c r="P56608" s="12"/>
      <c r="T56608" s="3"/>
      <c r="Y56608" s="3"/>
      <c r="AD56608" s="12"/>
      <c r="AH56608" s="13"/>
    </row>
    <row r="56609" spans="6:34" x14ac:dyDescent="0.25">
      <c r="F56609" s="3"/>
      <c r="P56609" s="12"/>
      <c r="T56609" s="3"/>
      <c r="Y56609" s="3"/>
      <c r="AD56609" s="12"/>
      <c r="AH56609" s="13"/>
    </row>
    <row r="56610" spans="6:34" x14ac:dyDescent="0.25">
      <c r="F56610" s="3"/>
      <c r="P56610" s="12"/>
      <c r="T56610" s="3"/>
      <c r="Y56610" s="3"/>
      <c r="AD56610" s="12"/>
      <c r="AH56610" s="13"/>
    </row>
    <row r="56611" spans="6:34" x14ac:dyDescent="0.25">
      <c r="F56611" s="3"/>
      <c r="P56611" s="12"/>
      <c r="T56611" s="3"/>
      <c r="Y56611" s="3"/>
      <c r="AD56611" s="12"/>
      <c r="AH56611" s="13"/>
    </row>
    <row r="56612" spans="6:34" x14ac:dyDescent="0.25">
      <c r="F56612" s="3"/>
      <c r="P56612" s="12"/>
      <c r="T56612" s="3"/>
      <c r="Y56612" s="3"/>
      <c r="AD56612" s="12"/>
      <c r="AH56612" s="13"/>
    </row>
    <row r="56613" spans="6:34" x14ac:dyDescent="0.25">
      <c r="F56613" s="3"/>
      <c r="P56613" s="12"/>
      <c r="T56613" s="3"/>
      <c r="Y56613" s="3"/>
      <c r="AD56613" s="12"/>
      <c r="AH56613" s="13"/>
    </row>
    <row r="56614" spans="6:34" x14ac:dyDescent="0.25">
      <c r="F56614" s="3"/>
      <c r="P56614" s="12"/>
      <c r="T56614" s="3"/>
      <c r="Y56614" s="3"/>
      <c r="AD56614" s="12"/>
      <c r="AH56614" s="13"/>
    </row>
    <row r="56615" spans="6:34" x14ac:dyDescent="0.25">
      <c r="F56615" s="3"/>
      <c r="P56615" s="12"/>
      <c r="T56615" s="3"/>
      <c r="Y56615" s="3"/>
      <c r="AD56615" s="12"/>
      <c r="AH56615" s="13"/>
    </row>
    <row r="56616" spans="6:34" x14ac:dyDescent="0.25">
      <c r="F56616" s="3"/>
      <c r="P56616" s="12"/>
      <c r="T56616" s="3"/>
      <c r="Y56616" s="3"/>
      <c r="AD56616" s="12"/>
      <c r="AH56616" s="13"/>
    </row>
    <row r="56617" spans="6:34" x14ac:dyDescent="0.25">
      <c r="F56617" s="3"/>
      <c r="P56617" s="12"/>
      <c r="T56617" s="3"/>
      <c r="Y56617" s="3"/>
      <c r="AD56617" s="12"/>
      <c r="AH56617" s="13"/>
    </row>
    <row r="56618" spans="6:34" x14ac:dyDescent="0.25">
      <c r="F56618" s="3"/>
      <c r="P56618" s="12"/>
      <c r="T56618" s="3"/>
      <c r="Y56618" s="3"/>
      <c r="AD56618" s="12"/>
      <c r="AH56618" s="13"/>
    </row>
    <row r="56619" spans="6:34" x14ac:dyDescent="0.25">
      <c r="F56619" s="3"/>
      <c r="P56619" s="12"/>
      <c r="T56619" s="3"/>
      <c r="Y56619" s="3"/>
      <c r="AD56619" s="12"/>
      <c r="AH56619" s="13"/>
    </row>
    <row r="56620" spans="6:34" x14ac:dyDescent="0.25">
      <c r="F56620" s="3"/>
      <c r="P56620" s="12"/>
      <c r="T56620" s="3"/>
      <c r="Y56620" s="3"/>
      <c r="AD56620" s="12"/>
      <c r="AH56620" s="13"/>
    </row>
    <row r="56621" spans="6:34" x14ac:dyDescent="0.25">
      <c r="F56621" s="3"/>
      <c r="P56621" s="12"/>
      <c r="T56621" s="3"/>
      <c r="Y56621" s="3"/>
      <c r="AD56621" s="12"/>
      <c r="AH56621" s="13"/>
    </row>
    <row r="56622" spans="6:34" x14ac:dyDescent="0.25">
      <c r="F56622" s="3"/>
      <c r="P56622" s="12"/>
      <c r="T56622" s="3"/>
      <c r="Y56622" s="3"/>
      <c r="AD56622" s="12"/>
      <c r="AH56622" s="13"/>
    </row>
    <row r="56623" spans="6:34" x14ac:dyDescent="0.25">
      <c r="F56623" s="3"/>
      <c r="P56623" s="12"/>
      <c r="T56623" s="3"/>
      <c r="Y56623" s="3"/>
      <c r="AD56623" s="12"/>
      <c r="AH56623" s="13"/>
    </row>
    <row r="56624" spans="6:34" x14ac:dyDescent="0.25">
      <c r="F56624" s="3"/>
      <c r="P56624" s="12"/>
      <c r="T56624" s="3"/>
      <c r="Y56624" s="3"/>
      <c r="AD56624" s="12"/>
      <c r="AH56624" s="13"/>
    </row>
    <row r="56625" spans="6:34" x14ac:dyDescent="0.25">
      <c r="F56625" s="3"/>
      <c r="P56625" s="12"/>
      <c r="T56625" s="3"/>
      <c r="Y56625" s="3"/>
      <c r="AD56625" s="12"/>
      <c r="AH56625" s="13"/>
    </row>
    <row r="56626" spans="6:34" x14ac:dyDescent="0.25">
      <c r="F56626" s="3"/>
      <c r="P56626" s="12"/>
      <c r="T56626" s="3"/>
      <c r="Y56626" s="3"/>
      <c r="AD56626" s="12"/>
      <c r="AH56626" s="13"/>
    </row>
    <row r="56627" spans="6:34" x14ac:dyDescent="0.25">
      <c r="F56627" s="3"/>
      <c r="P56627" s="12"/>
      <c r="T56627" s="3"/>
      <c r="Y56627" s="3"/>
      <c r="AD56627" s="12"/>
      <c r="AH56627" s="13"/>
    </row>
    <row r="56628" spans="6:34" x14ac:dyDescent="0.25">
      <c r="F56628" s="3"/>
      <c r="P56628" s="12"/>
      <c r="T56628" s="3"/>
      <c r="Y56628" s="3"/>
      <c r="AD56628" s="12"/>
      <c r="AH56628" s="13"/>
    </row>
    <row r="56629" spans="6:34" x14ac:dyDescent="0.25">
      <c r="F56629" s="3"/>
      <c r="P56629" s="12"/>
      <c r="T56629" s="3"/>
      <c r="Y56629" s="3"/>
      <c r="AD56629" s="12"/>
      <c r="AH56629" s="13"/>
    </row>
    <row r="56630" spans="6:34" x14ac:dyDescent="0.25">
      <c r="F56630" s="3"/>
      <c r="P56630" s="12"/>
      <c r="T56630" s="3"/>
      <c r="Y56630" s="3"/>
      <c r="AD56630" s="12"/>
      <c r="AH56630" s="13"/>
    </row>
    <row r="56631" spans="6:34" x14ac:dyDescent="0.25">
      <c r="F56631" s="3"/>
      <c r="P56631" s="12"/>
      <c r="T56631" s="3"/>
      <c r="Y56631" s="3"/>
      <c r="AD56631" s="12"/>
      <c r="AH56631" s="13"/>
    </row>
    <row r="56632" spans="6:34" x14ac:dyDescent="0.25">
      <c r="F56632" s="3"/>
      <c r="P56632" s="12"/>
      <c r="T56632" s="3"/>
      <c r="Y56632" s="3"/>
      <c r="AD56632" s="12"/>
      <c r="AH56632" s="13"/>
    </row>
    <row r="56633" spans="6:34" x14ac:dyDescent="0.25">
      <c r="F56633" s="3"/>
      <c r="P56633" s="12"/>
      <c r="T56633" s="3"/>
      <c r="Y56633" s="3"/>
      <c r="AD56633" s="12"/>
      <c r="AH56633" s="13"/>
    </row>
    <row r="56634" spans="6:34" x14ac:dyDescent="0.25">
      <c r="F56634" s="3"/>
      <c r="P56634" s="12"/>
      <c r="T56634" s="3"/>
      <c r="Y56634" s="3"/>
      <c r="AD56634" s="12"/>
      <c r="AH56634" s="13"/>
    </row>
    <row r="56635" spans="6:34" x14ac:dyDescent="0.25">
      <c r="F56635" s="3"/>
      <c r="P56635" s="12"/>
      <c r="T56635" s="3"/>
      <c r="Y56635" s="3"/>
      <c r="AD56635" s="12"/>
      <c r="AH56635" s="13"/>
    </row>
    <row r="56636" spans="6:34" x14ac:dyDescent="0.25">
      <c r="F56636" s="3"/>
      <c r="P56636" s="12"/>
      <c r="T56636" s="3"/>
      <c r="Y56636" s="3"/>
      <c r="AD56636" s="12"/>
      <c r="AH56636" s="13"/>
    </row>
    <row r="56637" spans="6:34" x14ac:dyDescent="0.25">
      <c r="F56637" s="3"/>
      <c r="P56637" s="12"/>
      <c r="T56637" s="3"/>
      <c r="Y56637" s="3"/>
      <c r="AD56637" s="12"/>
      <c r="AH56637" s="13"/>
    </row>
    <row r="56638" spans="6:34" x14ac:dyDescent="0.25">
      <c r="F56638" s="3"/>
      <c r="P56638" s="12"/>
      <c r="T56638" s="3"/>
      <c r="Y56638" s="3"/>
      <c r="AD56638" s="12"/>
      <c r="AH56638" s="13"/>
    </row>
    <row r="56639" spans="6:34" x14ac:dyDescent="0.25">
      <c r="F56639" s="3"/>
      <c r="P56639" s="12"/>
      <c r="T56639" s="3"/>
      <c r="Y56639" s="3"/>
      <c r="AD56639" s="12"/>
      <c r="AH56639" s="13"/>
    </row>
    <row r="56640" spans="6:34" x14ac:dyDescent="0.25">
      <c r="F56640" s="3"/>
      <c r="P56640" s="12"/>
      <c r="T56640" s="3"/>
      <c r="Y56640" s="3"/>
      <c r="AD56640" s="12"/>
      <c r="AH56640" s="13"/>
    </row>
    <row r="56641" spans="6:34" x14ac:dyDescent="0.25">
      <c r="F56641" s="3"/>
      <c r="P56641" s="12"/>
      <c r="T56641" s="3"/>
      <c r="Y56641" s="3"/>
      <c r="AD56641" s="12"/>
      <c r="AH56641" s="13"/>
    </row>
    <row r="56642" spans="6:34" x14ac:dyDescent="0.25">
      <c r="F56642" s="3"/>
      <c r="P56642" s="12"/>
      <c r="T56642" s="3"/>
      <c r="Y56642" s="3"/>
      <c r="AD56642" s="12"/>
      <c r="AH56642" s="13"/>
    </row>
    <row r="56643" spans="6:34" x14ac:dyDescent="0.25">
      <c r="F56643" s="3"/>
      <c r="P56643" s="12"/>
      <c r="T56643" s="3"/>
      <c r="Y56643" s="3"/>
      <c r="AD56643" s="12"/>
      <c r="AH56643" s="13"/>
    </row>
    <row r="56644" spans="6:34" x14ac:dyDescent="0.25">
      <c r="F56644" s="3"/>
      <c r="P56644" s="12"/>
      <c r="T56644" s="3"/>
      <c r="Y56644" s="3"/>
      <c r="AD56644" s="12"/>
      <c r="AH56644" s="13"/>
    </row>
    <row r="56645" spans="6:34" x14ac:dyDescent="0.25">
      <c r="F56645" s="3"/>
      <c r="P56645" s="12"/>
      <c r="T56645" s="3"/>
      <c r="Y56645" s="3"/>
      <c r="AD56645" s="12"/>
      <c r="AH56645" s="13"/>
    </row>
    <row r="56646" spans="6:34" x14ac:dyDescent="0.25">
      <c r="F56646" s="3"/>
      <c r="P56646" s="12"/>
      <c r="T56646" s="3"/>
      <c r="Y56646" s="3"/>
      <c r="AD56646" s="12"/>
      <c r="AH56646" s="13"/>
    </row>
    <row r="56647" spans="6:34" x14ac:dyDescent="0.25">
      <c r="F56647" s="3"/>
      <c r="P56647" s="12"/>
      <c r="T56647" s="3"/>
      <c r="Y56647" s="3"/>
      <c r="AD56647" s="12"/>
      <c r="AH56647" s="13"/>
    </row>
    <row r="56648" spans="6:34" x14ac:dyDescent="0.25">
      <c r="F56648" s="3"/>
      <c r="P56648" s="12"/>
      <c r="T56648" s="3"/>
      <c r="Y56648" s="3"/>
      <c r="AD56648" s="12"/>
      <c r="AH56648" s="13"/>
    </row>
    <row r="56649" spans="6:34" x14ac:dyDescent="0.25">
      <c r="F56649" s="3"/>
      <c r="P56649" s="12"/>
      <c r="T56649" s="3"/>
      <c r="Y56649" s="3"/>
      <c r="AD56649" s="12"/>
      <c r="AH56649" s="13"/>
    </row>
    <row r="56650" spans="6:34" x14ac:dyDescent="0.25">
      <c r="F56650" s="3"/>
      <c r="P56650" s="12"/>
      <c r="T56650" s="3"/>
      <c r="Y56650" s="3"/>
      <c r="AD56650" s="12"/>
      <c r="AH56650" s="13"/>
    </row>
    <row r="56651" spans="6:34" x14ac:dyDescent="0.25">
      <c r="F56651" s="3"/>
      <c r="P56651" s="12"/>
      <c r="T56651" s="3"/>
      <c r="Y56651" s="3"/>
      <c r="AD56651" s="12"/>
      <c r="AH56651" s="13"/>
    </row>
    <row r="56652" spans="6:34" x14ac:dyDescent="0.25">
      <c r="F56652" s="3"/>
      <c r="P56652" s="12"/>
      <c r="T56652" s="3"/>
      <c r="Y56652" s="3"/>
      <c r="AD56652" s="12"/>
      <c r="AH56652" s="13"/>
    </row>
    <row r="56653" spans="6:34" x14ac:dyDescent="0.25">
      <c r="F56653" s="3"/>
      <c r="P56653" s="12"/>
      <c r="T56653" s="3"/>
      <c r="Y56653" s="3"/>
      <c r="AD56653" s="12"/>
      <c r="AH56653" s="13"/>
    </row>
    <row r="56654" spans="6:34" x14ac:dyDescent="0.25">
      <c r="F56654" s="3"/>
      <c r="P56654" s="12"/>
      <c r="T56654" s="3"/>
      <c r="Y56654" s="3"/>
      <c r="AD56654" s="12"/>
      <c r="AH56654" s="13"/>
    </row>
    <row r="56655" spans="6:34" x14ac:dyDescent="0.25">
      <c r="F56655" s="3"/>
      <c r="P56655" s="12"/>
      <c r="T56655" s="3"/>
      <c r="Y56655" s="3"/>
      <c r="AD56655" s="12"/>
      <c r="AH56655" s="13"/>
    </row>
    <row r="56656" spans="6:34" x14ac:dyDescent="0.25">
      <c r="F56656" s="3"/>
      <c r="P56656" s="12"/>
      <c r="T56656" s="3"/>
      <c r="Y56656" s="3"/>
      <c r="AD56656" s="12"/>
      <c r="AH56656" s="13"/>
    </row>
    <row r="56657" spans="6:34" x14ac:dyDescent="0.25">
      <c r="F56657" s="3"/>
      <c r="P56657" s="12"/>
      <c r="T56657" s="3"/>
      <c r="Y56657" s="3"/>
      <c r="AD56657" s="12"/>
      <c r="AH56657" s="13"/>
    </row>
    <row r="56658" spans="6:34" x14ac:dyDescent="0.25">
      <c r="F56658" s="3"/>
      <c r="P56658" s="12"/>
      <c r="T56658" s="3"/>
      <c r="Y56658" s="3"/>
      <c r="AD56658" s="12"/>
      <c r="AH56658" s="13"/>
    </row>
    <row r="56659" spans="6:34" x14ac:dyDescent="0.25">
      <c r="F56659" s="3"/>
      <c r="P56659" s="12"/>
      <c r="T56659" s="3"/>
      <c r="Y56659" s="3"/>
      <c r="AD56659" s="12"/>
      <c r="AH56659" s="13"/>
    </row>
    <row r="56660" spans="6:34" x14ac:dyDescent="0.25">
      <c r="F56660" s="3"/>
      <c r="P56660" s="12"/>
      <c r="T56660" s="3"/>
      <c r="Y56660" s="3"/>
      <c r="AD56660" s="12"/>
      <c r="AH56660" s="13"/>
    </row>
    <row r="56661" spans="6:34" x14ac:dyDescent="0.25">
      <c r="F56661" s="3"/>
      <c r="P56661" s="12"/>
      <c r="T56661" s="3"/>
      <c r="Y56661" s="3"/>
      <c r="AD56661" s="12"/>
      <c r="AH56661" s="13"/>
    </row>
    <row r="56662" spans="6:34" x14ac:dyDescent="0.25">
      <c r="F56662" s="3"/>
      <c r="P56662" s="12"/>
      <c r="T56662" s="3"/>
      <c r="Y56662" s="3"/>
      <c r="AD56662" s="12"/>
      <c r="AH56662" s="13"/>
    </row>
    <row r="56663" spans="6:34" x14ac:dyDescent="0.25">
      <c r="F56663" s="3"/>
      <c r="P56663" s="12"/>
      <c r="T56663" s="3"/>
      <c r="Y56663" s="3"/>
      <c r="AD56663" s="12"/>
      <c r="AH56663" s="13"/>
    </row>
    <row r="56664" spans="6:34" x14ac:dyDescent="0.25">
      <c r="F56664" s="3"/>
      <c r="P56664" s="12"/>
      <c r="T56664" s="3"/>
      <c r="Y56664" s="3"/>
      <c r="AD56664" s="12"/>
      <c r="AH56664" s="13"/>
    </row>
    <row r="56665" spans="6:34" x14ac:dyDescent="0.25">
      <c r="F56665" s="3"/>
      <c r="P56665" s="12"/>
      <c r="T56665" s="3"/>
      <c r="Y56665" s="3"/>
      <c r="AD56665" s="12"/>
      <c r="AH56665" s="13"/>
    </row>
    <row r="56666" spans="6:34" x14ac:dyDescent="0.25">
      <c r="F56666" s="3"/>
      <c r="P56666" s="12"/>
      <c r="T56666" s="3"/>
      <c r="Y56666" s="3"/>
      <c r="AD56666" s="12"/>
      <c r="AH56666" s="13"/>
    </row>
    <row r="56667" spans="6:34" x14ac:dyDescent="0.25">
      <c r="F56667" s="3"/>
      <c r="P56667" s="12"/>
      <c r="T56667" s="3"/>
      <c r="Y56667" s="3"/>
      <c r="AD56667" s="12"/>
      <c r="AH56667" s="13"/>
    </row>
    <row r="56668" spans="6:34" x14ac:dyDescent="0.25">
      <c r="F56668" s="3"/>
      <c r="P56668" s="12"/>
      <c r="T56668" s="3"/>
      <c r="Y56668" s="3"/>
      <c r="AD56668" s="12"/>
      <c r="AH56668" s="13"/>
    </row>
    <row r="56669" spans="6:34" x14ac:dyDescent="0.25">
      <c r="F56669" s="3"/>
      <c r="P56669" s="12"/>
      <c r="T56669" s="3"/>
      <c r="Y56669" s="3"/>
      <c r="AD56669" s="12"/>
      <c r="AH56669" s="13"/>
    </row>
    <row r="56670" spans="6:34" x14ac:dyDescent="0.25">
      <c r="F56670" s="3"/>
      <c r="P56670" s="12"/>
      <c r="T56670" s="3"/>
      <c r="Y56670" s="3"/>
      <c r="AD56670" s="12"/>
      <c r="AH56670" s="13"/>
    </row>
    <row r="56671" spans="6:34" x14ac:dyDescent="0.25">
      <c r="F56671" s="3"/>
      <c r="P56671" s="12"/>
      <c r="T56671" s="3"/>
      <c r="Y56671" s="3"/>
      <c r="AD56671" s="12"/>
      <c r="AH56671" s="13"/>
    </row>
    <row r="56672" spans="6:34" x14ac:dyDescent="0.25">
      <c r="F56672" s="3"/>
      <c r="P56672" s="12"/>
      <c r="T56672" s="3"/>
      <c r="Y56672" s="3"/>
      <c r="AD56672" s="12"/>
      <c r="AH56672" s="13"/>
    </row>
    <row r="56673" spans="6:34" x14ac:dyDescent="0.25">
      <c r="F56673" s="3"/>
      <c r="P56673" s="12"/>
      <c r="T56673" s="3"/>
      <c r="Y56673" s="3"/>
      <c r="AD56673" s="12"/>
      <c r="AH56673" s="13"/>
    </row>
    <row r="56674" spans="6:34" x14ac:dyDescent="0.25">
      <c r="F56674" s="3"/>
      <c r="P56674" s="12"/>
      <c r="T56674" s="3"/>
      <c r="Y56674" s="3"/>
      <c r="AD56674" s="12"/>
      <c r="AH56674" s="13"/>
    </row>
    <row r="56675" spans="6:34" x14ac:dyDescent="0.25">
      <c r="F56675" s="3"/>
      <c r="P56675" s="12"/>
      <c r="T56675" s="3"/>
      <c r="Y56675" s="3"/>
      <c r="AD56675" s="12"/>
      <c r="AH56675" s="13"/>
    </row>
    <row r="56676" spans="6:34" x14ac:dyDescent="0.25">
      <c r="F56676" s="3"/>
      <c r="P56676" s="12"/>
      <c r="T56676" s="3"/>
      <c r="Y56676" s="3"/>
      <c r="AD56676" s="12"/>
      <c r="AH56676" s="13"/>
    </row>
    <row r="56677" spans="6:34" x14ac:dyDescent="0.25">
      <c r="F56677" s="3"/>
      <c r="P56677" s="12"/>
      <c r="T56677" s="3"/>
      <c r="Y56677" s="3"/>
      <c r="AD56677" s="12"/>
      <c r="AH56677" s="13"/>
    </row>
    <row r="56678" spans="6:34" x14ac:dyDescent="0.25">
      <c r="F56678" s="3"/>
      <c r="P56678" s="12"/>
      <c r="T56678" s="3"/>
      <c r="Y56678" s="3"/>
      <c r="AD56678" s="12"/>
      <c r="AH56678" s="13"/>
    </row>
    <row r="56679" spans="6:34" x14ac:dyDescent="0.25">
      <c r="F56679" s="3"/>
      <c r="P56679" s="12"/>
      <c r="T56679" s="3"/>
      <c r="Y56679" s="3"/>
      <c r="AD56679" s="12"/>
      <c r="AH56679" s="13"/>
    </row>
    <row r="56680" spans="6:34" x14ac:dyDescent="0.25">
      <c r="F56680" s="3"/>
      <c r="P56680" s="12"/>
      <c r="T56680" s="3"/>
      <c r="Y56680" s="3"/>
      <c r="AD56680" s="12"/>
      <c r="AH56680" s="13"/>
    </row>
    <row r="56681" spans="6:34" x14ac:dyDescent="0.25">
      <c r="F56681" s="3"/>
      <c r="P56681" s="12"/>
      <c r="T56681" s="3"/>
      <c r="Y56681" s="3"/>
      <c r="AD56681" s="12"/>
      <c r="AH56681" s="13"/>
    </row>
    <row r="56682" spans="6:34" x14ac:dyDescent="0.25">
      <c r="F56682" s="3"/>
      <c r="P56682" s="12"/>
      <c r="T56682" s="3"/>
      <c r="Y56682" s="3"/>
      <c r="AD56682" s="12"/>
      <c r="AH56682" s="13"/>
    </row>
    <row r="56683" spans="6:34" x14ac:dyDescent="0.25">
      <c r="F56683" s="3"/>
      <c r="P56683" s="12"/>
      <c r="T56683" s="3"/>
      <c r="Y56683" s="3"/>
      <c r="AD56683" s="12"/>
      <c r="AH56683" s="13"/>
    </row>
    <row r="56684" spans="6:34" x14ac:dyDescent="0.25">
      <c r="F56684" s="3"/>
      <c r="P56684" s="12"/>
      <c r="T56684" s="3"/>
      <c r="Y56684" s="3"/>
      <c r="AD56684" s="12"/>
      <c r="AH56684" s="13"/>
    </row>
    <row r="56685" spans="6:34" x14ac:dyDescent="0.25">
      <c r="F56685" s="3"/>
      <c r="P56685" s="12"/>
      <c r="T56685" s="3"/>
      <c r="Y56685" s="3"/>
      <c r="AD56685" s="12"/>
      <c r="AH56685" s="13"/>
    </row>
    <row r="56686" spans="6:34" x14ac:dyDescent="0.25">
      <c r="F56686" s="3"/>
      <c r="P56686" s="12"/>
      <c r="T56686" s="3"/>
      <c r="Y56686" s="3"/>
      <c r="AD56686" s="12"/>
      <c r="AH56686" s="13"/>
    </row>
    <row r="56687" spans="6:34" x14ac:dyDescent="0.25">
      <c r="F56687" s="3"/>
      <c r="P56687" s="12"/>
      <c r="T56687" s="3"/>
      <c r="Y56687" s="3"/>
      <c r="AD56687" s="12"/>
      <c r="AH56687" s="13"/>
    </row>
    <row r="56688" spans="6:34" x14ac:dyDescent="0.25">
      <c r="F56688" s="3"/>
      <c r="P56688" s="12"/>
      <c r="T56688" s="3"/>
      <c r="Y56688" s="3"/>
      <c r="AD56688" s="12"/>
      <c r="AH56688" s="13"/>
    </row>
    <row r="56689" spans="6:34" x14ac:dyDescent="0.25">
      <c r="F56689" s="3"/>
      <c r="P56689" s="12"/>
      <c r="T56689" s="3"/>
      <c r="Y56689" s="3"/>
      <c r="AD56689" s="12"/>
      <c r="AH56689" s="13"/>
    </row>
    <row r="56690" spans="6:34" x14ac:dyDescent="0.25">
      <c r="F56690" s="3"/>
      <c r="P56690" s="12"/>
      <c r="T56690" s="3"/>
      <c r="Y56690" s="3"/>
      <c r="AD56690" s="12"/>
      <c r="AH56690" s="13"/>
    </row>
    <row r="56691" spans="6:34" x14ac:dyDescent="0.25">
      <c r="F56691" s="3"/>
      <c r="P56691" s="12"/>
      <c r="T56691" s="3"/>
      <c r="Y56691" s="3"/>
      <c r="AD56691" s="12"/>
      <c r="AH56691" s="13"/>
    </row>
    <row r="56692" spans="6:34" x14ac:dyDescent="0.25">
      <c r="F56692" s="3"/>
      <c r="P56692" s="12"/>
      <c r="T56692" s="3"/>
      <c r="Y56692" s="3"/>
      <c r="AD56692" s="12"/>
      <c r="AH56692" s="13"/>
    </row>
    <row r="56693" spans="6:34" x14ac:dyDescent="0.25">
      <c r="F56693" s="3"/>
      <c r="P56693" s="12"/>
      <c r="T56693" s="3"/>
      <c r="Y56693" s="3"/>
      <c r="AD56693" s="12"/>
      <c r="AH56693" s="13"/>
    </row>
    <row r="56694" spans="6:34" x14ac:dyDescent="0.25">
      <c r="F56694" s="3"/>
      <c r="P56694" s="12"/>
      <c r="T56694" s="3"/>
      <c r="Y56694" s="3"/>
      <c r="AD56694" s="12"/>
      <c r="AH56694" s="13"/>
    </row>
    <row r="56695" spans="6:34" x14ac:dyDescent="0.25">
      <c r="F56695" s="3"/>
      <c r="P56695" s="12"/>
      <c r="T56695" s="3"/>
      <c r="Y56695" s="3"/>
      <c r="AD56695" s="12"/>
      <c r="AH56695" s="13"/>
    </row>
    <row r="56696" spans="6:34" x14ac:dyDescent="0.25">
      <c r="F56696" s="3"/>
      <c r="P56696" s="12"/>
      <c r="T56696" s="3"/>
      <c r="Y56696" s="3"/>
      <c r="AD56696" s="12"/>
      <c r="AH56696" s="13"/>
    </row>
    <row r="56697" spans="6:34" x14ac:dyDescent="0.25">
      <c r="F56697" s="3"/>
      <c r="P56697" s="12"/>
      <c r="T56697" s="3"/>
      <c r="Y56697" s="3"/>
      <c r="AD56697" s="12"/>
      <c r="AH56697" s="13"/>
    </row>
    <row r="56698" spans="6:34" x14ac:dyDescent="0.25">
      <c r="F56698" s="3"/>
      <c r="P56698" s="12"/>
      <c r="T56698" s="3"/>
      <c r="Y56698" s="3"/>
      <c r="AD56698" s="12"/>
      <c r="AH56698" s="13"/>
    </row>
    <row r="56699" spans="6:34" x14ac:dyDescent="0.25">
      <c r="F56699" s="3"/>
      <c r="P56699" s="12"/>
      <c r="T56699" s="3"/>
      <c r="Y56699" s="3"/>
      <c r="AD56699" s="12"/>
      <c r="AH56699" s="13"/>
    </row>
    <row r="56700" spans="6:34" x14ac:dyDescent="0.25">
      <c r="F56700" s="3"/>
      <c r="P56700" s="12"/>
      <c r="T56700" s="3"/>
      <c r="Y56700" s="3"/>
      <c r="AD56700" s="12"/>
      <c r="AH56700" s="13"/>
    </row>
    <row r="56701" spans="6:34" x14ac:dyDescent="0.25">
      <c r="F56701" s="3"/>
      <c r="P56701" s="12"/>
      <c r="T56701" s="3"/>
      <c r="Y56701" s="3"/>
      <c r="AD56701" s="12"/>
      <c r="AH56701" s="13"/>
    </row>
    <row r="56702" spans="6:34" x14ac:dyDescent="0.25">
      <c r="F56702" s="3"/>
      <c r="P56702" s="12"/>
      <c r="T56702" s="3"/>
      <c r="Y56702" s="3"/>
      <c r="AD56702" s="12"/>
      <c r="AH56702" s="13"/>
    </row>
    <row r="56703" spans="6:34" x14ac:dyDescent="0.25">
      <c r="F56703" s="3"/>
      <c r="P56703" s="12"/>
      <c r="T56703" s="3"/>
      <c r="Y56703" s="3"/>
      <c r="AD56703" s="12"/>
      <c r="AH56703" s="13"/>
    </row>
    <row r="56704" spans="6:34" x14ac:dyDescent="0.25">
      <c r="F56704" s="3"/>
      <c r="P56704" s="12"/>
      <c r="T56704" s="3"/>
      <c r="Y56704" s="3"/>
      <c r="AD56704" s="12"/>
      <c r="AH56704" s="13"/>
    </row>
    <row r="56705" spans="6:34" x14ac:dyDescent="0.25">
      <c r="F56705" s="3"/>
      <c r="P56705" s="12"/>
      <c r="T56705" s="3"/>
      <c r="Y56705" s="3"/>
      <c r="AD56705" s="12"/>
      <c r="AH56705" s="13"/>
    </row>
    <row r="56706" spans="6:34" x14ac:dyDescent="0.25">
      <c r="F56706" s="3"/>
      <c r="P56706" s="12"/>
      <c r="T56706" s="3"/>
      <c r="Y56706" s="3"/>
      <c r="AD56706" s="12"/>
      <c r="AH56706" s="13"/>
    </row>
    <row r="56707" spans="6:34" x14ac:dyDescent="0.25">
      <c r="F56707" s="3"/>
      <c r="P56707" s="12"/>
      <c r="T56707" s="3"/>
      <c r="Y56707" s="3"/>
      <c r="AD56707" s="12"/>
      <c r="AH56707" s="13"/>
    </row>
    <row r="56708" spans="6:34" x14ac:dyDescent="0.25">
      <c r="F56708" s="3"/>
      <c r="P56708" s="12"/>
      <c r="T56708" s="3"/>
      <c r="Y56708" s="3"/>
      <c r="AD56708" s="12"/>
      <c r="AH56708" s="13"/>
    </row>
    <row r="56709" spans="6:34" x14ac:dyDescent="0.25">
      <c r="F56709" s="3"/>
      <c r="P56709" s="12"/>
      <c r="T56709" s="3"/>
      <c r="Y56709" s="3"/>
      <c r="AD56709" s="12"/>
      <c r="AH56709" s="13"/>
    </row>
    <row r="56710" spans="6:34" x14ac:dyDescent="0.25">
      <c r="F56710" s="3"/>
      <c r="P56710" s="12"/>
      <c r="T56710" s="3"/>
      <c r="Y56710" s="3"/>
      <c r="AD56710" s="12"/>
      <c r="AH56710" s="13"/>
    </row>
    <row r="56711" spans="6:34" x14ac:dyDescent="0.25">
      <c r="F56711" s="3"/>
      <c r="P56711" s="12"/>
      <c r="T56711" s="3"/>
      <c r="Y56711" s="3"/>
      <c r="AD56711" s="12"/>
      <c r="AH56711" s="13"/>
    </row>
    <row r="56712" spans="6:34" x14ac:dyDescent="0.25">
      <c r="F56712" s="3"/>
      <c r="P56712" s="12"/>
      <c r="T56712" s="3"/>
      <c r="Y56712" s="3"/>
      <c r="AD56712" s="12"/>
      <c r="AH56712" s="13"/>
    </row>
    <row r="56713" spans="6:34" x14ac:dyDescent="0.25">
      <c r="F56713" s="3"/>
      <c r="P56713" s="12"/>
      <c r="T56713" s="3"/>
      <c r="Y56713" s="3"/>
      <c r="AD56713" s="12"/>
      <c r="AH56713" s="13"/>
    </row>
    <row r="56714" spans="6:34" x14ac:dyDescent="0.25">
      <c r="F56714" s="3"/>
      <c r="P56714" s="12"/>
      <c r="T56714" s="3"/>
      <c r="Y56714" s="3"/>
      <c r="AD56714" s="12"/>
      <c r="AH56714" s="13"/>
    </row>
    <row r="56715" spans="6:34" x14ac:dyDescent="0.25">
      <c r="F56715" s="3"/>
      <c r="P56715" s="12"/>
      <c r="T56715" s="3"/>
      <c r="Y56715" s="3"/>
      <c r="AD56715" s="12"/>
      <c r="AH56715" s="13"/>
    </row>
    <row r="56716" spans="6:34" x14ac:dyDescent="0.25">
      <c r="F56716" s="3"/>
      <c r="P56716" s="12"/>
      <c r="T56716" s="3"/>
      <c r="Y56716" s="3"/>
      <c r="AD56716" s="12"/>
      <c r="AH56716" s="13"/>
    </row>
    <row r="56717" spans="6:34" x14ac:dyDescent="0.25">
      <c r="F56717" s="3"/>
      <c r="P56717" s="12"/>
      <c r="T56717" s="3"/>
      <c r="Y56717" s="3"/>
      <c r="AD56717" s="12"/>
      <c r="AH56717" s="13"/>
    </row>
    <row r="56718" spans="6:34" x14ac:dyDescent="0.25">
      <c r="F56718" s="3"/>
      <c r="P56718" s="12"/>
      <c r="T56718" s="3"/>
      <c r="Y56718" s="3"/>
      <c r="AD56718" s="12"/>
      <c r="AH56718" s="13"/>
    </row>
    <row r="56719" spans="6:34" x14ac:dyDescent="0.25">
      <c r="F56719" s="3"/>
      <c r="P56719" s="12"/>
      <c r="T56719" s="3"/>
      <c r="Y56719" s="3"/>
      <c r="AD56719" s="12"/>
      <c r="AH56719" s="13"/>
    </row>
    <row r="56720" spans="6:34" x14ac:dyDescent="0.25">
      <c r="F56720" s="3"/>
      <c r="P56720" s="12"/>
      <c r="T56720" s="3"/>
      <c r="Y56720" s="3"/>
      <c r="AD56720" s="12"/>
      <c r="AH56720" s="13"/>
    </row>
    <row r="56721" spans="6:34" x14ac:dyDescent="0.25">
      <c r="F56721" s="3"/>
      <c r="P56721" s="12"/>
      <c r="T56721" s="3"/>
      <c r="Y56721" s="3"/>
      <c r="AD56721" s="12"/>
      <c r="AH56721" s="13"/>
    </row>
    <row r="56722" spans="6:34" x14ac:dyDescent="0.25">
      <c r="F56722" s="3"/>
      <c r="P56722" s="12"/>
      <c r="T56722" s="3"/>
      <c r="Y56722" s="3"/>
      <c r="AD56722" s="12"/>
      <c r="AH56722" s="13"/>
    </row>
    <row r="56723" spans="6:34" x14ac:dyDescent="0.25">
      <c r="F56723" s="3"/>
      <c r="P56723" s="12"/>
      <c r="T56723" s="3"/>
      <c r="Y56723" s="3"/>
      <c r="AD56723" s="12"/>
      <c r="AH56723" s="13"/>
    </row>
    <row r="56724" spans="6:34" x14ac:dyDescent="0.25">
      <c r="F56724" s="3"/>
      <c r="P56724" s="12"/>
      <c r="T56724" s="3"/>
      <c r="Y56724" s="3"/>
      <c r="AD56724" s="12"/>
      <c r="AH56724" s="13"/>
    </row>
    <row r="56725" spans="6:34" x14ac:dyDescent="0.25">
      <c r="F56725" s="3"/>
      <c r="P56725" s="12"/>
      <c r="T56725" s="3"/>
      <c r="Y56725" s="3"/>
      <c r="AD56725" s="12"/>
      <c r="AH56725" s="13"/>
    </row>
    <row r="56726" spans="6:34" x14ac:dyDescent="0.25">
      <c r="F56726" s="3"/>
      <c r="P56726" s="12"/>
      <c r="T56726" s="3"/>
      <c r="Y56726" s="3"/>
      <c r="AD56726" s="12"/>
      <c r="AH56726" s="13"/>
    </row>
    <row r="56727" spans="6:34" x14ac:dyDescent="0.25">
      <c r="F56727" s="3"/>
      <c r="P56727" s="12"/>
      <c r="T56727" s="3"/>
      <c r="Y56727" s="3"/>
      <c r="AD56727" s="12"/>
      <c r="AH56727" s="13"/>
    </row>
    <row r="56728" spans="6:34" x14ac:dyDescent="0.25">
      <c r="F56728" s="3"/>
      <c r="P56728" s="12"/>
      <c r="T56728" s="3"/>
      <c r="Y56728" s="3"/>
      <c r="AD56728" s="12"/>
      <c r="AH56728" s="13"/>
    </row>
    <row r="56729" spans="6:34" x14ac:dyDescent="0.25">
      <c r="F56729" s="3"/>
      <c r="P56729" s="12"/>
      <c r="T56729" s="3"/>
      <c r="Y56729" s="3"/>
      <c r="AD56729" s="12"/>
      <c r="AH56729" s="13"/>
    </row>
    <row r="56730" spans="6:34" x14ac:dyDescent="0.25">
      <c r="F56730" s="3"/>
      <c r="P56730" s="12"/>
      <c r="T56730" s="3"/>
      <c r="Y56730" s="3"/>
      <c r="AD56730" s="12"/>
      <c r="AH56730" s="13"/>
    </row>
    <row r="56731" spans="6:34" x14ac:dyDescent="0.25">
      <c r="F56731" s="3"/>
      <c r="P56731" s="12"/>
      <c r="T56731" s="3"/>
      <c r="Y56731" s="3"/>
      <c r="AD56731" s="12"/>
      <c r="AH56731" s="13"/>
    </row>
    <row r="56732" spans="6:34" x14ac:dyDescent="0.25">
      <c r="F56732" s="3"/>
      <c r="P56732" s="12"/>
      <c r="T56732" s="3"/>
      <c r="Y56732" s="3"/>
      <c r="AD56732" s="12"/>
      <c r="AH56732" s="13"/>
    </row>
    <row r="56733" spans="6:34" x14ac:dyDescent="0.25">
      <c r="F56733" s="3"/>
      <c r="P56733" s="12"/>
      <c r="T56733" s="3"/>
      <c r="Y56733" s="3"/>
      <c r="AD56733" s="12"/>
      <c r="AH56733" s="13"/>
    </row>
    <row r="56734" spans="6:34" x14ac:dyDescent="0.25">
      <c r="F56734" s="3"/>
      <c r="P56734" s="12"/>
      <c r="T56734" s="3"/>
      <c r="Y56734" s="3"/>
      <c r="AD56734" s="12"/>
      <c r="AH56734" s="13"/>
    </row>
    <row r="56735" spans="6:34" x14ac:dyDescent="0.25">
      <c r="F56735" s="3"/>
      <c r="P56735" s="12"/>
      <c r="T56735" s="3"/>
      <c r="Y56735" s="3"/>
      <c r="AD56735" s="12"/>
      <c r="AH56735" s="13"/>
    </row>
    <row r="56736" spans="6:34" x14ac:dyDescent="0.25">
      <c r="F56736" s="3"/>
      <c r="P56736" s="12"/>
      <c r="T56736" s="3"/>
      <c r="Y56736" s="3"/>
      <c r="AD56736" s="12"/>
      <c r="AH56736" s="13"/>
    </row>
    <row r="56737" spans="6:34" x14ac:dyDescent="0.25">
      <c r="F56737" s="3"/>
      <c r="P56737" s="12"/>
      <c r="T56737" s="3"/>
      <c r="Y56737" s="3"/>
      <c r="AD56737" s="12"/>
      <c r="AH56737" s="13"/>
    </row>
    <row r="56738" spans="6:34" x14ac:dyDescent="0.25">
      <c r="F56738" s="3"/>
      <c r="P56738" s="12"/>
      <c r="T56738" s="3"/>
      <c r="Y56738" s="3"/>
      <c r="AD56738" s="12"/>
      <c r="AH56738" s="13"/>
    </row>
    <row r="56739" spans="6:34" x14ac:dyDescent="0.25">
      <c r="F56739" s="3"/>
      <c r="P56739" s="12"/>
      <c r="T56739" s="3"/>
      <c r="Y56739" s="3"/>
      <c r="AD56739" s="12"/>
      <c r="AH56739" s="13"/>
    </row>
    <row r="56740" spans="6:34" x14ac:dyDescent="0.25">
      <c r="F56740" s="3"/>
      <c r="P56740" s="12"/>
      <c r="T56740" s="3"/>
      <c r="Y56740" s="3"/>
      <c r="AD56740" s="12"/>
      <c r="AH56740" s="13"/>
    </row>
    <row r="56741" spans="6:34" x14ac:dyDescent="0.25">
      <c r="F56741" s="3"/>
      <c r="P56741" s="12"/>
      <c r="T56741" s="3"/>
      <c r="Y56741" s="3"/>
      <c r="AD56741" s="12"/>
      <c r="AH56741" s="13"/>
    </row>
    <row r="56742" spans="6:34" x14ac:dyDescent="0.25">
      <c r="F56742" s="3"/>
      <c r="P56742" s="12"/>
      <c r="T56742" s="3"/>
      <c r="Y56742" s="3"/>
      <c r="AD56742" s="12"/>
      <c r="AH56742" s="13"/>
    </row>
    <row r="56743" spans="6:34" x14ac:dyDescent="0.25">
      <c r="F56743" s="3"/>
      <c r="P56743" s="12"/>
      <c r="T56743" s="3"/>
      <c r="Y56743" s="3"/>
      <c r="AD56743" s="12"/>
      <c r="AH56743" s="13"/>
    </row>
    <row r="56744" spans="6:34" x14ac:dyDescent="0.25">
      <c r="F56744" s="3"/>
      <c r="P56744" s="12"/>
      <c r="T56744" s="3"/>
      <c r="Y56744" s="3"/>
      <c r="AD56744" s="12"/>
      <c r="AH56744" s="13"/>
    </row>
    <row r="56745" spans="6:34" x14ac:dyDescent="0.25">
      <c r="F56745" s="3"/>
      <c r="P56745" s="12"/>
      <c r="T56745" s="3"/>
      <c r="Y56745" s="3"/>
      <c r="AD56745" s="12"/>
      <c r="AH56745" s="13"/>
    </row>
    <row r="56746" spans="6:34" x14ac:dyDescent="0.25">
      <c r="F56746" s="3"/>
      <c r="P56746" s="12"/>
      <c r="T56746" s="3"/>
      <c r="Y56746" s="3"/>
      <c r="AD56746" s="12"/>
      <c r="AH56746" s="13"/>
    </row>
    <row r="56747" spans="6:34" x14ac:dyDescent="0.25">
      <c r="F56747" s="3"/>
      <c r="P56747" s="12"/>
      <c r="T56747" s="3"/>
      <c r="Y56747" s="3"/>
      <c r="AD56747" s="12"/>
      <c r="AH56747" s="13"/>
    </row>
    <row r="56748" spans="6:34" x14ac:dyDescent="0.25">
      <c r="F56748" s="3"/>
      <c r="P56748" s="12"/>
      <c r="T56748" s="3"/>
      <c r="Y56748" s="3"/>
      <c r="AD56748" s="12"/>
      <c r="AH56748" s="13"/>
    </row>
    <row r="56749" spans="6:34" x14ac:dyDescent="0.25">
      <c r="F56749" s="3"/>
      <c r="P56749" s="12"/>
      <c r="T56749" s="3"/>
      <c r="Y56749" s="3"/>
      <c r="AD56749" s="12"/>
      <c r="AH56749" s="13"/>
    </row>
    <row r="56750" spans="6:34" x14ac:dyDescent="0.25">
      <c r="F56750" s="3"/>
      <c r="P56750" s="12"/>
      <c r="T56750" s="3"/>
      <c r="Y56750" s="3"/>
      <c r="AD56750" s="12"/>
      <c r="AH56750" s="13"/>
    </row>
    <row r="56751" spans="6:34" x14ac:dyDescent="0.25">
      <c r="F56751" s="3"/>
      <c r="P56751" s="12"/>
      <c r="T56751" s="3"/>
      <c r="Y56751" s="3"/>
      <c r="AD56751" s="12"/>
      <c r="AH56751" s="13"/>
    </row>
    <row r="56752" spans="6:34" x14ac:dyDescent="0.25">
      <c r="F56752" s="3"/>
      <c r="P56752" s="12"/>
      <c r="T56752" s="3"/>
      <c r="Y56752" s="3"/>
      <c r="AD56752" s="12"/>
      <c r="AH56752" s="13"/>
    </row>
    <row r="56753" spans="6:34" x14ac:dyDescent="0.25">
      <c r="F56753" s="3"/>
      <c r="P56753" s="12"/>
      <c r="T56753" s="3"/>
      <c r="Y56753" s="3"/>
      <c r="AD56753" s="12"/>
      <c r="AH56753" s="13"/>
    </row>
    <row r="56754" spans="6:34" x14ac:dyDescent="0.25">
      <c r="F56754" s="3"/>
      <c r="P56754" s="12"/>
      <c r="T56754" s="3"/>
      <c r="Y56754" s="3"/>
      <c r="AD56754" s="12"/>
      <c r="AH56754" s="13"/>
    </row>
    <row r="56755" spans="6:34" x14ac:dyDescent="0.25">
      <c r="F56755" s="3"/>
      <c r="P56755" s="12"/>
      <c r="T56755" s="3"/>
      <c r="Y56755" s="3"/>
      <c r="AD56755" s="12"/>
      <c r="AH56755" s="13"/>
    </row>
    <row r="56756" spans="6:34" x14ac:dyDescent="0.25">
      <c r="F56756" s="3"/>
      <c r="P56756" s="12"/>
      <c r="T56756" s="3"/>
      <c r="Y56756" s="3"/>
      <c r="AD56756" s="12"/>
      <c r="AH56756" s="13"/>
    </row>
    <row r="56757" spans="6:34" x14ac:dyDescent="0.25">
      <c r="F56757" s="3"/>
      <c r="P56757" s="12"/>
      <c r="T56757" s="3"/>
      <c r="Y56757" s="3"/>
      <c r="AD56757" s="12"/>
      <c r="AH56757" s="13"/>
    </row>
    <row r="56758" spans="6:34" x14ac:dyDescent="0.25">
      <c r="F56758" s="3"/>
      <c r="P56758" s="12"/>
      <c r="T56758" s="3"/>
      <c r="Y56758" s="3"/>
      <c r="AD56758" s="12"/>
      <c r="AH56758" s="13"/>
    </row>
    <row r="56759" spans="6:34" x14ac:dyDescent="0.25">
      <c r="F56759" s="3"/>
      <c r="P56759" s="12"/>
      <c r="T56759" s="3"/>
      <c r="Y56759" s="3"/>
      <c r="AD56759" s="12"/>
      <c r="AH56759" s="13"/>
    </row>
    <row r="56760" spans="6:34" x14ac:dyDescent="0.25">
      <c r="F56760" s="3"/>
      <c r="P56760" s="12"/>
      <c r="T56760" s="3"/>
      <c r="Y56760" s="3"/>
      <c r="AD56760" s="12"/>
      <c r="AH56760" s="13"/>
    </row>
    <row r="56761" spans="6:34" x14ac:dyDescent="0.25">
      <c r="F56761" s="3"/>
      <c r="P56761" s="12"/>
      <c r="T56761" s="3"/>
      <c r="Y56761" s="3"/>
      <c r="AD56761" s="12"/>
      <c r="AH56761" s="13"/>
    </row>
    <row r="56762" spans="6:34" x14ac:dyDescent="0.25">
      <c r="F56762" s="3"/>
      <c r="P56762" s="12"/>
      <c r="T56762" s="3"/>
      <c r="Y56762" s="3"/>
      <c r="AD56762" s="12"/>
      <c r="AH56762" s="13"/>
    </row>
    <row r="56763" spans="6:34" x14ac:dyDescent="0.25">
      <c r="F56763" s="3"/>
      <c r="P56763" s="12"/>
      <c r="T56763" s="3"/>
      <c r="Y56763" s="3"/>
      <c r="AD56763" s="12"/>
      <c r="AH56763" s="13"/>
    </row>
    <row r="56764" spans="6:34" x14ac:dyDescent="0.25">
      <c r="F56764" s="3"/>
      <c r="P56764" s="12"/>
      <c r="T56764" s="3"/>
      <c r="Y56764" s="3"/>
      <c r="AD56764" s="12"/>
      <c r="AH56764" s="13"/>
    </row>
    <row r="56765" spans="6:34" x14ac:dyDescent="0.25">
      <c r="F56765" s="3"/>
      <c r="P56765" s="12"/>
      <c r="T56765" s="3"/>
      <c r="Y56765" s="3"/>
      <c r="AD56765" s="12"/>
      <c r="AH56765" s="13"/>
    </row>
    <row r="56766" spans="6:34" x14ac:dyDescent="0.25">
      <c r="F56766" s="3"/>
      <c r="P56766" s="12"/>
      <c r="T56766" s="3"/>
      <c r="Y56766" s="3"/>
      <c r="AD56766" s="12"/>
      <c r="AH56766" s="13"/>
    </row>
    <row r="56767" spans="6:34" x14ac:dyDescent="0.25">
      <c r="F56767" s="3"/>
      <c r="P56767" s="12"/>
      <c r="T56767" s="3"/>
      <c r="Y56767" s="3"/>
      <c r="AD56767" s="12"/>
      <c r="AH56767" s="13"/>
    </row>
    <row r="56768" spans="6:34" x14ac:dyDescent="0.25">
      <c r="F56768" s="3"/>
      <c r="P56768" s="12"/>
      <c r="T56768" s="3"/>
      <c r="Y56768" s="3"/>
      <c r="AD56768" s="12"/>
      <c r="AH56768" s="13"/>
    </row>
    <row r="56769" spans="6:34" x14ac:dyDescent="0.25">
      <c r="F56769" s="3"/>
      <c r="P56769" s="12"/>
      <c r="T56769" s="3"/>
      <c r="Y56769" s="3"/>
      <c r="AD56769" s="12"/>
      <c r="AH56769" s="13"/>
    </row>
    <row r="56770" spans="6:34" x14ac:dyDescent="0.25">
      <c r="F56770" s="3"/>
      <c r="P56770" s="12"/>
      <c r="T56770" s="3"/>
      <c r="Y56770" s="3"/>
      <c r="AD56770" s="12"/>
      <c r="AH56770" s="13"/>
    </row>
    <row r="56771" spans="6:34" x14ac:dyDescent="0.25">
      <c r="F56771" s="3"/>
      <c r="P56771" s="12"/>
      <c r="T56771" s="3"/>
      <c r="Y56771" s="3"/>
      <c r="AD56771" s="12"/>
      <c r="AH56771" s="13"/>
    </row>
    <row r="56772" spans="6:34" x14ac:dyDescent="0.25">
      <c r="F56772" s="3"/>
      <c r="P56772" s="12"/>
      <c r="T56772" s="3"/>
      <c r="Y56772" s="3"/>
      <c r="AD56772" s="12"/>
      <c r="AH56772" s="13"/>
    </row>
    <row r="56773" spans="6:34" x14ac:dyDescent="0.25">
      <c r="F56773" s="3"/>
      <c r="P56773" s="12"/>
      <c r="T56773" s="3"/>
      <c r="Y56773" s="3"/>
      <c r="AD56773" s="12"/>
      <c r="AH56773" s="13"/>
    </row>
    <row r="56774" spans="6:34" x14ac:dyDescent="0.25">
      <c r="F56774" s="3"/>
      <c r="P56774" s="12"/>
      <c r="T56774" s="3"/>
      <c r="Y56774" s="3"/>
      <c r="AD56774" s="12"/>
      <c r="AH56774" s="13"/>
    </row>
    <row r="56775" spans="6:34" x14ac:dyDescent="0.25">
      <c r="F56775" s="3"/>
      <c r="P56775" s="12"/>
      <c r="T56775" s="3"/>
      <c r="Y56775" s="3"/>
      <c r="AD56775" s="12"/>
      <c r="AH56775" s="13"/>
    </row>
    <row r="56776" spans="6:34" x14ac:dyDescent="0.25">
      <c r="F56776" s="3"/>
      <c r="P56776" s="12"/>
      <c r="T56776" s="3"/>
      <c r="Y56776" s="3"/>
      <c r="AD56776" s="12"/>
      <c r="AH56776" s="13"/>
    </row>
    <row r="56777" spans="6:34" x14ac:dyDescent="0.25">
      <c r="F56777" s="3"/>
      <c r="P56777" s="12"/>
      <c r="T56777" s="3"/>
      <c r="Y56777" s="3"/>
      <c r="AD56777" s="12"/>
      <c r="AH56777" s="13"/>
    </row>
    <row r="56778" spans="6:34" x14ac:dyDescent="0.25">
      <c r="F56778" s="3"/>
      <c r="P56778" s="12"/>
      <c r="T56778" s="3"/>
      <c r="Y56778" s="3"/>
      <c r="AD56778" s="12"/>
      <c r="AH56778" s="13"/>
    </row>
    <row r="56779" spans="6:34" x14ac:dyDescent="0.25">
      <c r="F56779" s="3"/>
      <c r="P56779" s="12"/>
      <c r="T56779" s="3"/>
      <c r="Y56779" s="3"/>
      <c r="AD56779" s="12"/>
      <c r="AH56779" s="13"/>
    </row>
    <row r="56780" spans="6:34" x14ac:dyDescent="0.25">
      <c r="F56780" s="3"/>
      <c r="P56780" s="12"/>
      <c r="T56780" s="3"/>
      <c r="Y56780" s="3"/>
      <c r="AD56780" s="12"/>
      <c r="AH56780" s="13"/>
    </row>
    <row r="56781" spans="6:34" x14ac:dyDescent="0.25">
      <c r="F56781" s="3"/>
      <c r="P56781" s="12"/>
      <c r="T56781" s="3"/>
      <c r="Y56781" s="3"/>
      <c r="AD56781" s="12"/>
      <c r="AH56781" s="13"/>
    </row>
    <row r="56782" spans="6:34" x14ac:dyDescent="0.25">
      <c r="F56782" s="3"/>
      <c r="P56782" s="12"/>
      <c r="T56782" s="3"/>
      <c r="Y56782" s="3"/>
      <c r="AD56782" s="12"/>
      <c r="AH56782" s="13"/>
    </row>
    <row r="56783" spans="6:34" x14ac:dyDescent="0.25">
      <c r="F56783" s="3"/>
      <c r="P56783" s="12"/>
      <c r="T56783" s="3"/>
      <c r="Y56783" s="3"/>
      <c r="AD56783" s="12"/>
      <c r="AH56783" s="13"/>
    </row>
    <row r="56784" spans="6:34" x14ac:dyDescent="0.25">
      <c r="F56784" s="3"/>
      <c r="P56784" s="12"/>
      <c r="T56784" s="3"/>
      <c r="Y56784" s="3"/>
      <c r="AD56784" s="12"/>
      <c r="AH56784" s="13"/>
    </row>
    <row r="56785" spans="6:34" x14ac:dyDescent="0.25">
      <c r="F56785" s="3"/>
      <c r="P56785" s="12"/>
      <c r="T56785" s="3"/>
      <c r="Y56785" s="3"/>
      <c r="AD56785" s="12"/>
      <c r="AH56785" s="13"/>
    </row>
    <row r="56786" spans="6:34" x14ac:dyDescent="0.25">
      <c r="F56786" s="3"/>
      <c r="P56786" s="12"/>
      <c r="T56786" s="3"/>
      <c r="Y56786" s="3"/>
      <c r="AD56786" s="12"/>
      <c r="AH56786" s="13"/>
    </row>
    <row r="56787" spans="6:34" x14ac:dyDescent="0.25">
      <c r="F56787" s="3"/>
      <c r="P56787" s="12"/>
      <c r="T56787" s="3"/>
      <c r="Y56787" s="3"/>
      <c r="AD56787" s="12"/>
      <c r="AH56787" s="13"/>
    </row>
    <row r="56788" spans="6:34" x14ac:dyDescent="0.25">
      <c r="F56788" s="3"/>
      <c r="P56788" s="12"/>
      <c r="T56788" s="3"/>
      <c r="Y56788" s="3"/>
      <c r="AD56788" s="12"/>
      <c r="AH56788" s="13"/>
    </row>
    <row r="56789" spans="6:34" x14ac:dyDescent="0.25">
      <c r="F56789" s="3"/>
      <c r="P56789" s="12"/>
      <c r="T56789" s="3"/>
      <c r="Y56789" s="3"/>
      <c r="AD56789" s="12"/>
      <c r="AH56789" s="13"/>
    </row>
    <row r="56790" spans="6:34" x14ac:dyDescent="0.25">
      <c r="F56790" s="3"/>
      <c r="P56790" s="12"/>
      <c r="T56790" s="3"/>
      <c r="Y56790" s="3"/>
      <c r="AD56790" s="12"/>
      <c r="AH56790" s="13"/>
    </row>
    <row r="56791" spans="6:34" x14ac:dyDescent="0.25">
      <c r="F56791" s="3"/>
      <c r="P56791" s="12"/>
      <c r="T56791" s="3"/>
      <c r="Y56791" s="3"/>
      <c r="AD56791" s="12"/>
      <c r="AH56791" s="13"/>
    </row>
    <row r="56792" spans="6:34" x14ac:dyDescent="0.25">
      <c r="F56792" s="3"/>
      <c r="P56792" s="12"/>
      <c r="T56792" s="3"/>
      <c r="Y56792" s="3"/>
      <c r="AD56792" s="12"/>
      <c r="AH56792" s="13"/>
    </row>
    <row r="56793" spans="6:34" x14ac:dyDescent="0.25">
      <c r="F56793" s="3"/>
      <c r="P56793" s="12"/>
      <c r="T56793" s="3"/>
      <c r="Y56793" s="3"/>
      <c r="AD56793" s="12"/>
      <c r="AH56793" s="13"/>
    </row>
    <row r="56794" spans="6:34" x14ac:dyDescent="0.25">
      <c r="F56794" s="3"/>
      <c r="P56794" s="12"/>
      <c r="T56794" s="3"/>
      <c r="Y56794" s="3"/>
      <c r="AD56794" s="12"/>
      <c r="AH56794" s="13"/>
    </row>
    <row r="56795" spans="6:34" x14ac:dyDescent="0.25">
      <c r="F56795" s="3"/>
      <c r="P56795" s="12"/>
      <c r="T56795" s="3"/>
      <c r="Y56795" s="3"/>
      <c r="AD56795" s="12"/>
      <c r="AH56795" s="13"/>
    </row>
    <row r="56796" spans="6:34" x14ac:dyDescent="0.25">
      <c r="F56796" s="3"/>
      <c r="P56796" s="12"/>
      <c r="T56796" s="3"/>
      <c r="Y56796" s="3"/>
      <c r="AD56796" s="12"/>
      <c r="AH56796" s="13"/>
    </row>
    <row r="56797" spans="6:34" x14ac:dyDescent="0.25">
      <c r="F56797" s="3"/>
      <c r="P56797" s="12"/>
      <c r="T56797" s="3"/>
      <c r="Y56797" s="3"/>
      <c r="AD56797" s="12"/>
      <c r="AH56797" s="13"/>
    </row>
    <row r="56798" spans="6:34" x14ac:dyDescent="0.25">
      <c r="F56798" s="3"/>
      <c r="P56798" s="12"/>
      <c r="T56798" s="3"/>
      <c r="Y56798" s="3"/>
      <c r="AD56798" s="12"/>
      <c r="AH56798" s="13"/>
    </row>
    <row r="56799" spans="6:34" x14ac:dyDescent="0.25">
      <c r="F56799" s="3"/>
      <c r="P56799" s="12"/>
      <c r="T56799" s="3"/>
      <c r="Y56799" s="3"/>
      <c r="AD56799" s="12"/>
      <c r="AH56799" s="13"/>
    </row>
    <row r="56800" spans="6:34" x14ac:dyDescent="0.25">
      <c r="F56800" s="3"/>
      <c r="P56800" s="12"/>
      <c r="T56800" s="3"/>
      <c r="Y56800" s="3"/>
      <c r="AD56800" s="12"/>
      <c r="AH56800" s="13"/>
    </row>
    <row r="56801" spans="6:34" x14ac:dyDescent="0.25">
      <c r="F56801" s="3"/>
      <c r="P56801" s="12"/>
      <c r="T56801" s="3"/>
      <c r="Y56801" s="3"/>
      <c r="AD56801" s="12"/>
      <c r="AH56801" s="13"/>
    </row>
    <row r="56802" spans="6:34" x14ac:dyDescent="0.25">
      <c r="F56802" s="3"/>
      <c r="P56802" s="12"/>
      <c r="T56802" s="3"/>
      <c r="Y56802" s="3"/>
      <c r="AD56802" s="12"/>
      <c r="AH56802" s="13"/>
    </row>
    <row r="56803" spans="6:34" x14ac:dyDescent="0.25">
      <c r="F56803" s="3"/>
      <c r="P56803" s="12"/>
      <c r="T56803" s="3"/>
      <c r="Y56803" s="3"/>
      <c r="AD56803" s="12"/>
      <c r="AH56803" s="13"/>
    </row>
    <row r="56804" spans="6:34" x14ac:dyDescent="0.25">
      <c r="F56804" s="3"/>
      <c r="P56804" s="12"/>
      <c r="T56804" s="3"/>
      <c r="Y56804" s="3"/>
      <c r="AD56804" s="12"/>
      <c r="AH56804" s="13"/>
    </row>
    <row r="56805" spans="6:34" x14ac:dyDescent="0.25">
      <c r="F56805" s="3"/>
      <c r="P56805" s="12"/>
      <c r="T56805" s="3"/>
      <c r="Y56805" s="3"/>
      <c r="AD56805" s="12"/>
      <c r="AH56805" s="13"/>
    </row>
    <row r="56806" spans="6:34" x14ac:dyDescent="0.25">
      <c r="F56806" s="3"/>
      <c r="P56806" s="12"/>
      <c r="T56806" s="3"/>
      <c r="Y56806" s="3"/>
      <c r="AD56806" s="12"/>
      <c r="AH56806" s="13"/>
    </row>
    <row r="56807" spans="6:34" x14ac:dyDescent="0.25">
      <c r="F56807" s="3"/>
      <c r="P56807" s="12"/>
      <c r="T56807" s="3"/>
      <c r="Y56807" s="3"/>
      <c r="AD56807" s="12"/>
      <c r="AH56807" s="13"/>
    </row>
    <row r="56808" spans="6:34" x14ac:dyDescent="0.25">
      <c r="F56808" s="3"/>
      <c r="P56808" s="12"/>
      <c r="T56808" s="3"/>
      <c r="Y56808" s="3"/>
      <c r="AD56808" s="12"/>
      <c r="AH56808" s="13"/>
    </row>
    <row r="56809" spans="6:34" x14ac:dyDescent="0.25">
      <c r="F56809" s="3"/>
      <c r="P56809" s="12"/>
      <c r="T56809" s="3"/>
      <c r="Y56809" s="3"/>
      <c r="AD56809" s="12"/>
      <c r="AH56809" s="13"/>
    </row>
    <row r="56810" spans="6:34" x14ac:dyDescent="0.25">
      <c r="F56810" s="3"/>
      <c r="P56810" s="12"/>
      <c r="T56810" s="3"/>
      <c r="Y56810" s="3"/>
      <c r="AD56810" s="12"/>
      <c r="AH56810" s="13"/>
    </row>
    <row r="56811" spans="6:34" x14ac:dyDescent="0.25">
      <c r="F56811" s="3"/>
      <c r="P56811" s="12"/>
      <c r="T56811" s="3"/>
      <c r="Y56811" s="3"/>
      <c r="AD56811" s="12"/>
      <c r="AH56811" s="13"/>
    </row>
    <row r="56812" spans="6:34" x14ac:dyDescent="0.25">
      <c r="F56812" s="3"/>
      <c r="P56812" s="12"/>
      <c r="T56812" s="3"/>
      <c r="Y56812" s="3"/>
      <c r="AD56812" s="12"/>
      <c r="AH56812" s="13"/>
    </row>
    <row r="56813" spans="6:34" x14ac:dyDescent="0.25">
      <c r="F56813" s="3"/>
      <c r="P56813" s="12"/>
      <c r="T56813" s="3"/>
      <c r="Y56813" s="3"/>
      <c r="AD56813" s="12"/>
      <c r="AH56813" s="13"/>
    </row>
    <row r="56814" spans="6:34" x14ac:dyDescent="0.25">
      <c r="F56814" s="3"/>
      <c r="P56814" s="12"/>
      <c r="T56814" s="3"/>
      <c r="Y56814" s="3"/>
      <c r="AD56814" s="12"/>
      <c r="AH56814" s="13"/>
    </row>
    <row r="56815" spans="6:34" x14ac:dyDescent="0.25">
      <c r="F56815" s="3"/>
      <c r="P56815" s="12"/>
      <c r="T56815" s="3"/>
      <c r="Y56815" s="3"/>
      <c r="AD56815" s="12"/>
      <c r="AH56815" s="13"/>
    </row>
    <row r="56816" spans="6:34" x14ac:dyDescent="0.25">
      <c r="F56816" s="3"/>
      <c r="P56816" s="12"/>
      <c r="T56816" s="3"/>
      <c r="Y56816" s="3"/>
      <c r="AD56816" s="12"/>
      <c r="AH56816" s="13"/>
    </row>
    <row r="56817" spans="6:34" x14ac:dyDescent="0.25">
      <c r="F56817" s="3"/>
      <c r="P56817" s="12"/>
      <c r="T56817" s="3"/>
      <c r="Y56817" s="3"/>
      <c r="AD56817" s="12"/>
      <c r="AH56817" s="13"/>
    </row>
    <row r="56818" spans="6:34" x14ac:dyDescent="0.25">
      <c r="F56818" s="3"/>
      <c r="P56818" s="12"/>
      <c r="T56818" s="3"/>
      <c r="Y56818" s="3"/>
      <c r="AD56818" s="12"/>
      <c r="AH56818" s="13"/>
    </row>
    <row r="56819" spans="6:34" x14ac:dyDescent="0.25">
      <c r="F56819" s="3"/>
      <c r="P56819" s="12"/>
      <c r="T56819" s="3"/>
      <c r="Y56819" s="3"/>
      <c r="AD56819" s="12"/>
      <c r="AH56819" s="13"/>
    </row>
    <row r="56820" spans="6:34" x14ac:dyDescent="0.25">
      <c r="F56820" s="3"/>
      <c r="P56820" s="12"/>
      <c r="T56820" s="3"/>
      <c r="Y56820" s="3"/>
      <c r="AD56820" s="12"/>
      <c r="AH56820" s="13"/>
    </row>
    <row r="56821" spans="6:34" x14ac:dyDescent="0.25">
      <c r="F56821" s="3"/>
      <c r="P56821" s="12"/>
      <c r="T56821" s="3"/>
      <c r="Y56821" s="3"/>
      <c r="AD56821" s="12"/>
      <c r="AH56821" s="13"/>
    </row>
    <row r="56822" spans="6:34" x14ac:dyDescent="0.25">
      <c r="F56822" s="3"/>
      <c r="P56822" s="12"/>
      <c r="T56822" s="3"/>
      <c r="Y56822" s="3"/>
      <c r="AD56822" s="12"/>
      <c r="AH56822" s="13"/>
    </row>
    <row r="56823" spans="6:34" x14ac:dyDescent="0.25">
      <c r="F56823" s="3"/>
      <c r="P56823" s="12"/>
      <c r="T56823" s="3"/>
      <c r="Y56823" s="3"/>
      <c r="AD56823" s="12"/>
      <c r="AH56823" s="13"/>
    </row>
    <row r="56824" spans="6:34" x14ac:dyDescent="0.25">
      <c r="F56824" s="3"/>
      <c r="P56824" s="12"/>
      <c r="T56824" s="3"/>
      <c r="Y56824" s="3"/>
      <c r="AD56824" s="12"/>
      <c r="AH56824" s="13"/>
    </row>
    <row r="56825" spans="6:34" x14ac:dyDescent="0.25">
      <c r="F56825" s="3"/>
      <c r="P56825" s="12"/>
      <c r="T56825" s="3"/>
      <c r="Y56825" s="3"/>
      <c r="AD56825" s="12"/>
      <c r="AH56825" s="13"/>
    </row>
    <row r="56826" spans="6:34" x14ac:dyDescent="0.25">
      <c r="F56826" s="3"/>
      <c r="P56826" s="12"/>
      <c r="T56826" s="3"/>
      <c r="Y56826" s="3"/>
      <c r="AD56826" s="12"/>
      <c r="AH56826" s="13"/>
    </row>
    <row r="56827" spans="6:34" x14ac:dyDescent="0.25">
      <c r="F56827" s="3"/>
      <c r="P56827" s="12"/>
      <c r="T56827" s="3"/>
      <c r="Y56827" s="3"/>
      <c r="AD56827" s="12"/>
      <c r="AH56827" s="13"/>
    </row>
    <row r="56828" spans="6:34" x14ac:dyDescent="0.25">
      <c r="F56828" s="3"/>
      <c r="P56828" s="12"/>
      <c r="T56828" s="3"/>
      <c r="Y56828" s="3"/>
      <c r="AD56828" s="12"/>
      <c r="AH56828" s="13"/>
    </row>
    <row r="56829" spans="6:34" x14ac:dyDescent="0.25">
      <c r="F56829" s="3"/>
      <c r="P56829" s="12"/>
      <c r="T56829" s="3"/>
      <c r="Y56829" s="3"/>
      <c r="AD56829" s="12"/>
      <c r="AH56829" s="13"/>
    </row>
    <row r="56830" spans="6:34" x14ac:dyDescent="0.25">
      <c r="F56830" s="3"/>
      <c r="P56830" s="12"/>
      <c r="T56830" s="3"/>
      <c r="Y56830" s="3"/>
      <c r="AD56830" s="12"/>
      <c r="AH56830" s="13"/>
    </row>
    <row r="56831" spans="6:34" x14ac:dyDescent="0.25">
      <c r="F56831" s="3"/>
      <c r="P56831" s="12"/>
      <c r="T56831" s="3"/>
      <c r="Y56831" s="3"/>
      <c r="AD56831" s="12"/>
      <c r="AH56831" s="13"/>
    </row>
    <row r="56832" spans="6:34" x14ac:dyDescent="0.25">
      <c r="F56832" s="3"/>
      <c r="P56832" s="12"/>
      <c r="T56832" s="3"/>
      <c r="Y56832" s="3"/>
      <c r="AD56832" s="12"/>
      <c r="AH56832" s="13"/>
    </row>
    <row r="56833" spans="6:34" x14ac:dyDescent="0.25">
      <c r="F56833" s="3"/>
      <c r="P56833" s="12"/>
      <c r="T56833" s="3"/>
      <c r="Y56833" s="3"/>
      <c r="AD56833" s="12"/>
      <c r="AH56833" s="13"/>
    </row>
    <row r="56834" spans="6:34" x14ac:dyDescent="0.25">
      <c r="F56834" s="3"/>
      <c r="P56834" s="12"/>
      <c r="T56834" s="3"/>
      <c r="Y56834" s="3"/>
      <c r="AD56834" s="12"/>
      <c r="AH56834" s="13"/>
    </row>
    <row r="56835" spans="6:34" x14ac:dyDescent="0.25">
      <c r="F56835" s="3"/>
      <c r="P56835" s="12"/>
      <c r="T56835" s="3"/>
      <c r="Y56835" s="3"/>
      <c r="AD56835" s="12"/>
      <c r="AH56835" s="13"/>
    </row>
    <row r="56836" spans="6:34" x14ac:dyDescent="0.25">
      <c r="F56836" s="3"/>
      <c r="P56836" s="12"/>
      <c r="T56836" s="3"/>
      <c r="Y56836" s="3"/>
      <c r="AD56836" s="12"/>
      <c r="AH56836" s="13"/>
    </row>
    <row r="56837" spans="6:34" x14ac:dyDescent="0.25">
      <c r="F56837" s="3"/>
      <c r="P56837" s="12"/>
      <c r="T56837" s="3"/>
      <c r="Y56837" s="3"/>
      <c r="AD56837" s="12"/>
      <c r="AH56837" s="13"/>
    </row>
    <row r="56838" spans="6:34" x14ac:dyDescent="0.25">
      <c r="F56838" s="3"/>
      <c r="P56838" s="12"/>
      <c r="T56838" s="3"/>
      <c r="Y56838" s="3"/>
      <c r="AD56838" s="12"/>
      <c r="AH56838" s="13"/>
    </row>
    <row r="56839" spans="6:34" x14ac:dyDescent="0.25">
      <c r="F56839" s="3"/>
      <c r="P56839" s="12"/>
      <c r="T56839" s="3"/>
      <c r="Y56839" s="3"/>
      <c r="AD56839" s="12"/>
      <c r="AH56839" s="13"/>
    </row>
    <row r="56840" spans="6:34" x14ac:dyDescent="0.25">
      <c r="F56840" s="3"/>
      <c r="P56840" s="12"/>
      <c r="T56840" s="3"/>
      <c r="Y56840" s="3"/>
      <c r="AD56840" s="12"/>
      <c r="AH56840" s="13"/>
    </row>
    <row r="56841" spans="6:34" x14ac:dyDescent="0.25">
      <c r="F56841" s="3"/>
      <c r="P56841" s="12"/>
      <c r="T56841" s="3"/>
      <c r="Y56841" s="3"/>
      <c r="AD56841" s="12"/>
      <c r="AH56841" s="13"/>
    </row>
    <row r="56842" spans="6:34" x14ac:dyDescent="0.25">
      <c r="F56842" s="3"/>
      <c r="P56842" s="12"/>
      <c r="T56842" s="3"/>
      <c r="Y56842" s="3"/>
      <c r="AD56842" s="12"/>
      <c r="AH56842" s="13"/>
    </row>
    <row r="56843" spans="6:34" x14ac:dyDescent="0.25">
      <c r="F56843" s="3"/>
      <c r="P56843" s="12"/>
      <c r="T56843" s="3"/>
      <c r="Y56843" s="3"/>
      <c r="AD56843" s="12"/>
      <c r="AH56843" s="13"/>
    </row>
    <row r="56844" spans="6:34" x14ac:dyDescent="0.25">
      <c r="F56844" s="3"/>
      <c r="P56844" s="12"/>
      <c r="T56844" s="3"/>
      <c r="Y56844" s="3"/>
      <c r="AD56844" s="12"/>
      <c r="AH56844" s="13"/>
    </row>
    <row r="56845" spans="6:34" x14ac:dyDescent="0.25">
      <c r="F56845" s="3"/>
      <c r="P56845" s="12"/>
      <c r="T56845" s="3"/>
      <c r="Y56845" s="3"/>
      <c r="AD56845" s="12"/>
      <c r="AH56845" s="13"/>
    </row>
    <row r="56846" spans="6:34" x14ac:dyDescent="0.25">
      <c r="F56846" s="3"/>
      <c r="P56846" s="12"/>
      <c r="T56846" s="3"/>
      <c r="Y56846" s="3"/>
      <c r="AD56846" s="12"/>
      <c r="AH56846" s="13"/>
    </row>
    <row r="56847" spans="6:34" x14ac:dyDescent="0.25">
      <c r="F56847" s="3"/>
      <c r="P56847" s="12"/>
      <c r="T56847" s="3"/>
      <c r="Y56847" s="3"/>
      <c r="AD56847" s="12"/>
      <c r="AH56847" s="13"/>
    </row>
    <row r="56848" spans="6:34" x14ac:dyDescent="0.25">
      <c r="F56848" s="3"/>
      <c r="P56848" s="12"/>
      <c r="T56848" s="3"/>
      <c r="Y56848" s="3"/>
      <c r="AD56848" s="12"/>
      <c r="AH56848" s="13"/>
    </row>
    <row r="56849" spans="6:34" x14ac:dyDescent="0.25">
      <c r="F56849" s="3"/>
      <c r="P56849" s="12"/>
      <c r="T56849" s="3"/>
      <c r="Y56849" s="3"/>
      <c r="AD56849" s="12"/>
      <c r="AH56849" s="13"/>
    </row>
    <row r="56850" spans="6:34" x14ac:dyDescent="0.25">
      <c r="F56850" s="3"/>
      <c r="P56850" s="12"/>
      <c r="T56850" s="3"/>
      <c r="Y56850" s="3"/>
      <c r="AD56850" s="12"/>
      <c r="AH56850" s="13"/>
    </row>
    <row r="56851" spans="6:34" x14ac:dyDescent="0.25">
      <c r="F56851" s="3"/>
      <c r="P56851" s="12"/>
      <c r="T56851" s="3"/>
      <c r="Y56851" s="3"/>
      <c r="AD56851" s="12"/>
      <c r="AH56851" s="13"/>
    </row>
    <row r="56852" spans="6:34" x14ac:dyDescent="0.25">
      <c r="F56852" s="3"/>
      <c r="P56852" s="12"/>
      <c r="T56852" s="3"/>
      <c r="Y56852" s="3"/>
      <c r="AD56852" s="12"/>
      <c r="AH56852" s="13"/>
    </row>
    <row r="56853" spans="6:34" x14ac:dyDescent="0.25">
      <c r="F56853" s="3"/>
      <c r="P56853" s="12"/>
      <c r="T56853" s="3"/>
      <c r="Y56853" s="3"/>
      <c r="AD56853" s="12"/>
      <c r="AH56853" s="13"/>
    </row>
    <row r="56854" spans="6:34" x14ac:dyDescent="0.25">
      <c r="F56854" s="3"/>
      <c r="P56854" s="12"/>
      <c r="T56854" s="3"/>
      <c r="Y56854" s="3"/>
      <c r="AD56854" s="12"/>
      <c r="AH56854" s="13"/>
    </row>
    <row r="56855" spans="6:34" x14ac:dyDescent="0.25">
      <c r="F56855" s="3"/>
      <c r="P56855" s="12"/>
      <c r="T56855" s="3"/>
      <c r="Y56855" s="3"/>
      <c r="AD56855" s="12"/>
      <c r="AH56855" s="13"/>
    </row>
    <row r="56856" spans="6:34" x14ac:dyDescent="0.25">
      <c r="F56856" s="3"/>
      <c r="P56856" s="12"/>
      <c r="T56856" s="3"/>
      <c r="Y56856" s="3"/>
      <c r="AD56856" s="12"/>
      <c r="AH56856" s="13"/>
    </row>
    <row r="56857" spans="6:34" x14ac:dyDescent="0.25">
      <c r="F56857" s="3"/>
      <c r="P56857" s="12"/>
      <c r="T56857" s="3"/>
      <c r="Y56857" s="3"/>
      <c r="AD56857" s="12"/>
      <c r="AH56857" s="13"/>
    </row>
    <row r="56858" spans="6:34" x14ac:dyDescent="0.25">
      <c r="F56858" s="3"/>
      <c r="P56858" s="12"/>
      <c r="T56858" s="3"/>
      <c r="Y56858" s="3"/>
      <c r="AD56858" s="12"/>
      <c r="AH56858" s="13"/>
    </row>
    <row r="56859" spans="6:34" x14ac:dyDescent="0.25">
      <c r="F56859" s="3"/>
      <c r="P56859" s="12"/>
      <c r="T56859" s="3"/>
      <c r="Y56859" s="3"/>
      <c r="AD56859" s="12"/>
      <c r="AH56859" s="13"/>
    </row>
    <row r="56860" spans="6:34" x14ac:dyDescent="0.25">
      <c r="F56860" s="3"/>
      <c r="P56860" s="12"/>
      <c r="T56860" s="3"/>
      <c r="Y56860" s="3"/>
      <c r="AD56860" s="12"/>
      <c r="AH56860" s="13"/>
    </row>
    <row r="56861" spans="6:34" x14ac:dyDescent="0.25">
      <c r="F56861" s="3"/>
      <c r="P56861" s="12"/>
      <c r="T56861" s="3"/>
      <c r="Y56861" s="3"/>
      <c r="AD56861" s="12"/>
      <c r="AH56861" s="13"/>
    </row>
    <row r="56862" spans="6:34" x14ac:dyDescent="0.25">
      <c r="F56862" s="3"/>
      <c r="P56862" s="12"/>
      <c r="T56862" s="3"/>
      <c r="Y56862" s="3"/>
      <c r="AD56862" s="12"/>
      <c r="AH56862" s="13"/>
    </row>
    <row r="56863" spans="6:34" x14ac:dyDescent="0.25">
      <c r="F56863" s="3"/>
      <c r="P56863" s="12"/>
      <c r="T56863" s="3"/>
      <c r="Y56863" s="3"/>
      <c r="AD56863" s="12"/>
      <c r="AH56863" s="13"/>
    </row>
    <row r="56864" spans="6:34" x14ac:dyDescent="0.25">
      <c r="F56864" s="3"/>
      <c r="P56864" s="12"/>
      <c r="T56864" s="3"/>
      <c r="Y56864" s="3"/>
      <c r="AD56864" s="12"/>
      <c r="AH56864" s="13"/>
    </row>
    <row r="56865" spans="6:34" x14ac:dyDescent="0.25">
      <c r="F56865" s="3"/>
      <c r="P56865" s="12"/>
      <c r="T56865" s="3"/>
      <c r="Y56865" s="3"/>
      <c r="AD56865" s="12"/>
      <c r="AH56865" s="13"/>
    </row>
    <row r="56866" spans="6:34" x14ac:dyDescent="0.25">
      <c r="F56866" s="3"/>
      <c r="P56866" s="12"/>
      <c r="T56866" s="3"/>
      <c r="Y56866" s="3"/>
      <c r="AD56866" s="12"/>
      <c r="AH56866" s="13"/>
    </row>
    <row r="56867" spans="6:34" x14ac:dyDescent="0.25">
      <c r="F56867" s="3"/>
      <c r="P56867" s="12"/>
      <c r="T56867" s="3"/>
      <c r="Y56867" s="3"/>
      <c r="AD56867" s="12"/>
      <c r="AH56867" s="13"/>
    </row>
    <row r="56868" spans="6:34" x14ac:dyDescent="0.25">
      <c r="F56868" s="3"/>
      <c r="P56868" s="12"/>
      <c r="T56868" s="3"/>
      <c r="Y56868" s="3"/>
      <c r="AD56868" s="12"/>
      <c r="AH56868" s="13"/>
    </row>
    <row r="56869" spans="6:34" x14ac:dyDescent="0.25">
      <c r="F56869" s="3"/>
      <c r="P56869" s="12"/>
      <c r="T56869" s="3"/>
      <c r="Y56869" s="3"/>
      <c r="AD56869" s="12"/>
      <c r="AH56869" s="13"/>
    </row>
    <row r="56870" spans="6:34" x14ac:dyDescent="0.25">
      <c r="F56870" s="3"/>
      <c r="P56870" s="12"/>
      <c r="T56870" s="3"/>
      <c r="Y56870" s="3"/>
      <c r="AD56870" s="12"/>
      <c r="AH56870" s="13"/>
    </row>
    <row r="56871" spans="6:34" x14ac:dyDescent="0.25">
      <c r="F56871" s="3"/>
      <c r="P56871" s="12"/>
      <c r="T56871" s="3"/>
      <c r="Y56871" s="3"/>
      <c r="AD56871" s="12"/>
      <c r="AH56871" s="13"/>
    </row>
    <row r="56872" spans="6:34" x14ac:dyDescent="0.25">
      <c r="F56872" s="3"/>
      <c r="P56872" s="12"/>
      <c r="T56872" s="3"/>
      <c r="Y56872" s="3"/>
      <c r="AD56872" s="12"/>
      <c r="AH56872" s="13"/>
    </row>
    <row r="56873" spans="6:34" x14ac:dyDescent="0.25">
      <c r="F56873" s="3"/>
      <c r="P56873" s="12"/>
      <c r="T56873" s="3"/>
      <c r="Y56873" s="3"/>
      <c r="AD56873" s="12"/>
      <c r="AH56873" s="13"/>
    </row>
    <row r="56874" spans="6:34" x14ac:dyDescent="0.25">
      <c r="F56874" s="3"/>
      <c r="P56874" s="12"/>
      <c r="T56874" s="3"/>
      <c r="Y56874" s="3"/>
      <c r="AD56874" s="12"/>
      <c r="AH56874" s="13"/>
    </row>
    <row r="56875" spans="6:34" x14ac:dyDescent="0.25">
      <c r="F56875" s="3"/>
      <c r="P56875" s="12"/>
      <c r="T56875" s="3"/>
      <c r="Y56875" s="3"/>
      <c r="AD56875" s="12"/>
      <c r="AH56875" s="13"/>
    </row>
    <row r="56876" spans="6:34" x14ac:dyDescent="0.25">
      <c r="F56876" s="3"/>
      <c r="P56876" s="12"/>
      <c r="T56876" s="3"/>
      <c r="Y56876" s="3"/>
      <c r="AD56876" s="12"/>
      <c r="AH56876" s="13"/>
    </row>
    <row r="56877" spans="6:34" x14ac:dyDescent="0.25">
      <c r="F56877" s="3"/>
      <c r="P56877" s="12"/>
      <c r="T56877" s="3"/>
      <c r="Y56877" s="3"/>
      <c r="AD56877" s="12"/>
      <c r="AH56877" s="13"/>
    </row>
    <row r="56878" spans="6:34" x14ac:dyDescent="0.25">
      <c r="F56878" s="3"/>
      <c r="P56878" s="12"/>
      <c r="T56878" s="3"/>
      <c r="Y56878" s="3"/>
      <c r="AD56878" s="12"/>
      <c r="AH56878" s="13"/>
    </row>
    <row r="56879" spans="6:34" x14ac:dyDescent="0.25">
      <c r="F56879" s="3"/>
      <c r="P56879" s="12"/>
      <c r="T56879" s="3"/>
      <c r="Y56879" s="3"/>
      <c r="AD56879" s="12"/>
      <c r="AH56879" s="13"/>
    </row>
    <row r="56880" spans="6:34" x14ac:dyDescent="0.25">
      <c r="F56880" s="3"/>
      <c r="P56880" s="12"/>
      <c r="T56880" s="3"/>
      <c r="Y56880" s="3"/>
      <c r="AD56880" s="12"/>
      <c r="AH56880" s="13"/>
    </row>
    <row r="56881" spans="6:34" x14ac:dyDescent="0.25">
      <c r="F56881" s="3"/>
      <c r="P56881" s="12"/>
      <c r="T56881" s="3"/>
      <c r="Y56881" s="3"/>
      <c r="AD56881" s="12"/>
      <c r="AH56881" s="13"/>
    </row>
    <row r="56882" spans="6:34" x14ac:dyDescent="0.25">
      <c r="F56882" s="3"/>
      <c r="P56882" s="12"/>
      <c r="T56882" s="3"/>
      <c r="Y56882" s="3"/>
      <c r="AD56882" s="12"/>
      <c r="AH56882" s="13"/>
    </row>
    <row r="56883" spans="6:34" x14ac:dyDescent="0.25">
      <c r="F56883" s="3"/>
      <c r="P56883" s="12"/>
      <c r="T56883" s="3"/>
      <c r="Y56883" s="3"/>
      <c r="AD56883" s="12"/>
      <c r="AH56883" s="13"/>
    </row>
    <row r="56884" spans="6:34" x14ac:dyDescent="0.25">
      <c r="F56884" s="3"/>
      <c r="P56884" s="12"/>
      <c r="T56884" s="3"/>
      <c r="Y56884" s="3"/>
      <c r="AD56884" s="12"/>
      <c r="AH56884" s="13"/>
    </row>
    <row r="56885" spans="6:34" x14ac:dyDescent="0.25">
      <c r="F56885" s="3"/>
      <c r="P56885" s="12"/>
      <c r="T56885" s="3"/>
      <c r="Y56885" s="3"/>
      <c r="AD56885" s="12"/>
      <c r="AH56885" s="13"/>
    </row>
    <row r="56886" spans="6:34" x14ac:dyDescent="0.25">
      <c r="F56886" s="3"/>
      <c r="P56886" s="12"/>
      <c r="T56886" s="3"/>
      <c r="Y56886" s="3"/>
      <c r="AD56886" s="12"/>
      <c r="AH56886" s="13"/>
    </row>
    <row r="56887" spans="6:34" x14ac:dyDescent="0.25">
      <c r="F56887" s="3"/>
      <c r="P56887" s="12"/>
      <c r="T56887" s="3"/>
      <c r="Y56887" s="3"/>
      <c r="AD56887" s="12"/>
      <c r="AH56887" s="13"/>
    </row>
    <row r="56888" spans="6:34" x14ac:dyDescent="0.25">
      <c r="F56888" s="3"/>
      <c r="P56888" s="12"/>
      <c r="T56888" s="3"/>
      <c r="Y56888" s="3"/>
      <c r="AD56888" s="12"/>
      <c r="AH56888" s="13"/>
    </row>
    <row r="56889" spans="6:34" x14ac:dyDescent="0.25">
      <c r="F56889" s="3"/>
      <c r="P56889" s="12"/>
      <c r="T56889" s="3"/>
      <c r="Y56889" s="3"/>
      <c r="AD56889" s="12"/>
      <c r="AH56889" s="13"/>
    </row>
    <row r="56890" spans="6:34" x14ac:dyDescent="0.25">
      <c r="F56890" s="3"/>
      <c r="P56890" s="12"/>
      <c r="T56890" s="3"/>
      <c r="Y56890" s="3"/>
      <c r="AD56890" s="12"/>
      <c r="AH56890" s="13"/>
    </row>
    <row r="56891" spans="6:34" x14ac:dyDescent="0.25">
      <c r="F56891" s="3"/>
      <c r="P56891" s="12"/>
      <c r="T56891" s="3"/>
      <c r="Y56891" s="3"/>
      <c r="AD56891" s="12"/>
      <c r="AH56891" s="13"/>
    </row>
    <row r="56892" spans="6:34" x14ac:dyDescent="0.25">
      <c r="F56892" s="3"/>
      <c r="P56892" s="12"/>
      <c r="T56892" s="3"/>
      <c r="Y56892" s="3"/>
      <c r="AD56892" s="12"/>
      <c r="AH56892" s="13"/>
    </row>
    <row r="56893" spans="6:34" x14ac:dyDescent="0.25">
      <c r="F56893" s="3"/>
      <c r="P56893" s="12"/>
      <c r="T56893" s="3"/>
      <c r="Y56893" s="3"/>
      <c r="AD56893" s="12"/>
      <c r="AH56893" s="13"/>
    </row>
    <row r="56894" spans="6:34" x14ac:dyDescent="0.25">
      <c r="F56894" s="3"/>
      <c r="P56894" s="12"/>
      <c r="T56894" s="3"/>
      <c r="Y56894" s="3"/>
      <c r="AD56894" s="12"/>
      <c r="AH56894" s="13"/>
    </row>
    <row r="56895" spans="6:34" x14ac:dyDescent="0.25">
      <c r="F56895" s="3"/>
      <c r="P56895" s="12"/>
      <c r="T56895" s="3"/>
      <c r="Y56895" s="3"/>
      <c r="AD56895" s="12"/>
      <c r="AH56895" s="13"/>
    </row>
    <row r="56896" spans="6:34" x14ac:dyDescent="0.25">
      <c r="F56896" s="3"/>
      <c r="P56896" s="12"/>
      <c r="T56896" s="3"/>
      <c r="Y56896" s="3"/>
      <c r="AD56896" s="12"/>
      <c r="AH56896" s="13"/>
    </row>
    <row r="56897" spans="6:34" x14ac:dyDescent="0.25">
      <c r="F56897" s="3"/>
      <c r="P56897" s="12"/>
      <c r="T56897" s="3"/>
      <c r="Y56897" s="3"/>
      <c r="AD56897" s="12"/>
      <c r="AH56897" s="13"/>
    </row>
    <row r="56898" spans="6:34" x14ac:dyDescent="0.25">
      <c r="F56898" s="3"/>
      <c r="P56898" s="12"/>
      <c r="T56898" s="3"/>
      <c r="Y56898" s="3"/>
      <c r="AD56898" s="12"/>
      <c r="AH56898" s="13"/>
    </row>
    <row r="56899" spans="6:34" x14ac:dyDescent="0.25">
      <c r="F56899" s="3"/>
      <c r="P56899" s="12"/>
      <c r="T56899" s="3"/>
      <c r="Y56899" s="3"/>
      <c r="AD56899" s="12"/>
      <c r="AH56899" s="13"/>
    </row>
    <row r="56900" spans="6:34" x14ac:dyDescent="0.25">
      <c r="F56900" s="3"/>
      <c r="P56900" s="12"/>
      <c r="T56900" s="3"/>
      <c r="Y56900" s="3"/>
      <c r="AD56900" s="12"/>
      <c r="AH56900" s="13"/>
    </row>
    <row r="56901" spans="6:34" x14ac:dyDescent="0.25">
      <c r="F56901" s="3"/>
      <c r="P56901" s="12"/>
      <c r="T56901" s="3"/>
      <c r="Y56901" s="3"/>
      <c r="AD56901" s="12"/>
      <c r="AH56901" s="13"/>
    </row>
    <row r="56902" spans="6:34" x14ac:dyDescent="0.25">
      <c r="F56902" s="3"/>
      <c r="P56902" s="12"/>
      <c r="T56902" s="3"/>
      <c r="Y56902" s="3"/>
      <c r="AD56902" s="12"/>
      <c r="AH56902" s="13"/>
    </row>
    <row r="56903" spans="6:34" x14ac:dyDescent="0.25">
      <c r="F56903" s="3"/>
      <c r="P56903" s="12"/>
      <c r="T56903" s="3"/>
      <c r="Y56903" s="3"/>
      <c r="AD56903" s="12"/>
      <c r="AH56903" s="13"/>
    </row>
    <row r="56904" spans="6:34" x14ac:dyDescent="0.25">
      <c r="F56904" s="3"/>
      <c r="P56904" s="12"/>
      <c r="T56904" s="3"/>
      <c r="Y56904" s="3"/>
      <c r="AD56904" s="12"/>
      <c r="AH56904" s="13"/>
    </row>
    <row r="56905" spans="6:34" x14ac:dyDescent="0.25">
      <c r="F56905" s="3"/>
      <c r="P56905" s="12"/>
      <c r="T56905" s="3"/>
      <c r="Y56905" s="3"/>
      <c r="AD56905" s="12"/>
      <c r="AH56905" s="13"/>
    </row>
    <row r="56906" spans="6:34" x14ac:dyDescent="0.25">
      <c r="F56906" s="3"/>
      <c r="P56906" s="12"/>
      <c r="T56906" s="3"/>
      <c r="Y56906" s="3"/>
      <c r="AD56906" s="12"/>
      <c r="AH56906" s="13"/>
    </row>
    <row r="56907" spans="6:34" x14ac:dyDescent="0.25">
      <c r="F56907" s="3"/>
      <c r="P56907" s="12"/>
      <c r="T56907" s="3"/>
      <c r="Y56907" s="3"/>
      <c r="AD56907" s="12"/>
      <c r="AH56907" s="13"/>
    </row>
    <row r="56908" spans="6:34" x14ac:dyDescent="0.25">
      <c r="F56908" s="3"/>
      <c r="P56908" s="12"/>
      <c r="T56908" s="3"/>
      <c r="Y56908" s="3"/>
      <c r="AD56908" s="12"/>
      <c r="AH56908" s="13"/>
    </row>
    <row r="56909" spans="6:34" x14ac:dyDescent="0.25">
      <c r="F56909" s="3"/>
      <c r="P56909" s="12"/>
      <c r="T56909" s="3"/>
      <c r="Y56909" s="3"/>
      <c r="AD56909" s="12"/>
      <c r="AH56909" s="13"/>
    </row>
    <row r="56910" spans="6:34" x14ac:dyDescent="0.25">
      <c r="F56910" s="3"/>
      <c r="P56910" s="12"/>
      <c r="T56910" s="3"/>
      <c r="Y56910" s="3"/>
      <c r="AD56910" s="12"/>
      <c r="AH56910" s="13"/>
    </row>
    <row r="56911" spans="6:34" x14ac:dyDescent="0.25">
      <c r="F56911" s="3"/>
      <c r="P56911" s="12"/>
      <c r="T56911" s="3"/>
      <c r="Y56911" s="3"/>
      <c r="AD56911" s="12"/>
      <c r="AH56911" s="13"/>
    </row>
    <row r="56912" spans="6:34" x14ac:dyDescent="0.25">
      <c r="F56912" s="3"/>
      <c r="P56912" s="12"/>
      <c r="T56912" s="3"/>
      <c r="Y56912" s="3"/>
      <c r="AD56912" s="12"/>
      <c r="AH56912" s="13"/>
    </row>
    <row r="56913" spans="6:34" x14ac:dyDescent="0.25">
      <c r="F56913" s="3"/>
      <c r="P56913" s="12"/>
      <c r="T56913" s="3"/>
      <c r="Y56913" s="3"/>
      <c r="AD56913" s="12"/>
      <c r="AH56913" s="13"/>
    </row>
    <row r="56914" spans="6:34" x14ac:dyDescent="0.25">
      <c r="F56914" s="3"/>
      <c r="P56914" s="12"/>
      <c r="T56914" s="3"/>
      <c r="Y56914" s="3"/>
      <c r="AD56914" s="12"/>
      <c r="AH56914" s="13"/>
    </row>
    <row r="56915" spans="6:34" x14ac:dyDescent="0.25">
      <c r="F56915" s="3"/>
      <c r="P56915" s="12"/>
      <c r="T56915" s="3"/>
      <c r="Y56915" s="3"/>
      <c r="AD56915" s="12"/>
      <c r="AH56915" s="13"/>
    </row>
    <row r="56916" spans="6:34" x14ac:dyDescent="0.25">
      <c r="F56916" s="3"/>
      <c r="P56916" s="12"/>
      <c r="T56916" s="3"/>
      <c r="Y56916" s="3"/>
      <c r="AD56916" s="12"/>
      <c r="AH56916" s="13"/>
    </row>
    <row r="56917" spans="6:34" x14ac:dyDescent="0.25">
      <c r="F56917" s="3"/>
      <c r="P56917" s="12"/>
      <c r="T56917" s="3"/>
      <c r="Y56917" s="3"/>
      <c r="AD56917" s="12"/>
      <c r="AH56917" s="13"/>
    </row>
    <row r="56918" spans="6:34" x14ac:dyDescent="0.25">
      <c r="F56918" s="3"/>
      <c r="P56918" s="12"/>
      <c r="T56918" s="3"/>
      <c r="Y56918" s="3"/>
      <c r="AD56918" s="12"/>
      <c r="AH56918" s="13"/>
    </row>
    <row r="56919" spans="6:34" x14ac:dyDescent="0.25">
      <c r="F56919" s="3"/>
      <c r="P56919" s="12"/>
      <c r="T56919" s="3"/>
      <c r="Y56919" s="3"/>
      <c r="AD56919" s="12"/>
      <c r="AH56919" s="13"/>
    </row>
    <row r="56920" spans="6:34" x14ac:dyDescent="0.25">
      <c r="F56920" s="3"/>
      <c r="P56920" s="12"/>
      <c r="T56920" s="3"/>
      <c r="Y56920" s="3"/>
      <c r="AD56920" s="12"/>
      <c r="AH56920" s="13"/>
    </row>
    <row r="56921" spans="6:34" x14ac:dyDescent="0.25">
      <c r="F56921" s="3"/>
      <c r="P56921" s="12"/>
      <c r="T56921" s="3"/>
      <c r="Y56921" s="3"/>
      <c r="AD56921" s="12"/>
      <c r="AH56921" s="13"/>
    </row>
    <row r="56922" spans="6:34" x14ac:dyDescent="0.25">
      <c r="F56922" s="3"/>
      <c r="P56922" s="12"/>
      <c r="T56922" s="3"/>
      <c r="Y56922" s="3"/>
      <c r="AD56922" s="12"/>
      <c r="AH56922" s="13"/>
    </row>
    <row r="56923" spans="6:34" x14ac:dyDescent="0.25">
      <c r="F56923" s="3"/>
      <c r="P56923" s="12"/>
      <c r="T56923" s="3"/>
      <c r="Y56923" s="3"/>
      <c r="AD56923" s="12"/>
      <c r="AH56923" s="13"/>
    </row>
    <row r="56924" spans="6:34" x14ac:dyDescent="0.25">
      <c r="F56924" s="3"/>
      <c r="P56924" s="12"/>
      <c r="T56924" s="3"/>
      <c r="Y56924" s="3"/>
      <c r="AD56924" s="12"/>
      <c r="AH56924" s="13"/>
    </row>
    <row r="56925" spans="6:34" x14ac:dyDescent="0.25">
      <c r="F56925" s="3"/>
      <c r="P56925" s="12"/>
      <c r="T56925" s="3"/>
      <c r="Y56925" s="3"/>
      <c r="AD56925" s="12"/>
      <c r="AH56925" s="13"/>
    </row>
    <row r="56926" spans="6:34" x14ac:dyDescent="0.25">
      <c r="F56926" s="3"/>
      <c r="P56926" s="12"/>
      <c r="T56926" s="3"/>
      <c r="Y56926" s="3"/>
      <c r="AD56926" s="12"/>
      <c r="AH56926" s="13"/>
    </row>
    <row r="56927" spans="6:34" x14ac:dyDescent="0.25">
      <c r="F56927" s="3"/>
      <c r="P56927" s="12"/>
      <c r="T56927" s="3"/>
      <c r="Y56927" s="3"/>
      <c r="AD56927" s="12"/>
      <c r="AH56927" s="13"/>
    </row>
    <row r="56928" spans="6:34" x14ac:dyDescent="0.25">
      <c r="F56928" s="3"/>
      <c r="P56928" s="12"/>
      <c r="T56928" s="3"/>
      <c r="Y56928" s="3"/>
      <c r="AD56928" s="12"/>
      <c r="AH56928" s="13"/>
    </row>
    <row r="56929" spans="6:34" x14ac:dyDescent="0.25">
      <c r="F56929" s="3"/>
      <c r="P56929" s="12"/>
      <c r="T56929" s="3"/>
      <c r="Y56929" s="3"/>
      <c r="AD56929" s="12"/>
      <c r="AH56929" s="13"/>
    </row>
    <row r="56930" spans="6:34" x14ac:dyDescent="0.25">
      <c r="F56930" s="3"/>
      <c r="P56930" s="12"/>
      <c r="T56930" s="3"/>
      <c r="Y56930" s="3"/>
      <c r="AD56930" s="12"/>
      <c r="AH56930" s="13"/>
    </row>
    <row r="56931" spans="6:34" x14ac:dyDescent="0.25">
      <c r="F56931" s="3"/>
      <c r="P56931" s="12"/>
      <c r="T56931" s="3"/>
      <c r="Y56931" s="3"/>
      <c r="AD56931" s="12"/>
      <c r="AH56931" s="13"/>
    </row>
    <row r="56932" spans="6:34" x14ac:dyDescent="0.25">
      <c r="F56932" s="3"/>
      <c r="P56932" s="12"/>
      <c r="T56932" s="3"/>
      <c r="Y56932" s="3"/>
      <c r="AD56932" s="12"/>
      <c r="AH56932" s="13"/>
    </row>
    <row r="56933" spans="6:34" x14ac:dyDescent="0.25">
      <c r="F56933" s="3"/>
      <c r="P56933" s="12"/>
      <c r="T56933" s="3"/>
      <c r="Y56933" s="3"/>
      <c r="AD56933" s="12"/>
      <c r="AH56933" s="13"/>
    </row>
    <row r="56934" spans="6:34" x14ac:dyDescent="0.25">
      <c r="F56934" s="3"/>
      <c r="P56934" s="12"/>
      <c r="T56934" s="3"/>
      <c r="Y56934" s="3"/>
      <c r="AD56934" s="12"/>
      <c r="AH56934" s="13"/>
    </row>
    <row r="56935" spans="6:34" x14ac:dyDescent="0.25">
      <c r="F56935" s="3"/>
      <c r="P56935" s="12"/>
      <c r="T56935" s="3"/>
      <c r="Y56935" s="3"/>
      <c r="AD56935" s="12"/>
      <c r="AH56935" s="13"/>
    </row>
    <row r="56936" spans="6:34" x14ac:dyDescent="0.25">
      <c r="F56936" s="3"/>
      <c r="P56936" s="12"/>
      <c r="T56936" s="3"/>
      <c r="Y56936" s="3"/>
      <c r="AD56936" s="12"/>
      <c r="AH56936" s="13"/>
    </row>
    <row r="56937" spans="6:34" x14ac:dyDescent="0.25">
      <c r="F56937" s="3"/>
      <c r="P56937" s="12"/>
      <c r="T56937" s="3"/>
      <c r="Y56937" s="3"/>
      <c r="AD56937" s="12"/>
      <c r="AH56937" s="13"/>
    </row>
    <row r="56938" spans="6:34" x14ac:dyDescent="0.25">
      <c r="F56938" s="3"/>
      <c r="P56938" s="12"/>
      <c r="T56938" s="3"/>
      <c r="Y56938" s="3"/>
      <c r="AD56938" s="12"/>
      <c r="AH56938" s="13"/>
    </row>
    <row r="56939" spans="6:34" x14ac:dyDescent="0.25">
      <c r="F56939" s="3"/>
      <c r="P56939" s="12"/>
      <c r="T56939" s="3"/>
      <c r="Y56939" s="3"/>
      <c r="AD56939" s="12"/>
      <c r="AH56939" s="13"/>
    </row>
    <row r="56940" spans="6:34" x14ac:dyDescent="0.25">
      <c r="F56940" s="3"/>
      <c r="P56940" s="12"/>
      <c r="T56940" s="3"/>
      <c r="Y56940" s="3"/>
      <c r="AD56940" s="12"/>
      <c r="AH56940" s="13"/>
    </row>
    <row r="56941" spans="6:34" x14ac:dyDescent="0.25">
      <c r="F56941" s="3"/>
      <c r="P56941" s="12"/>
      <c r="T56941" s="3"/>
      <c r="Y56941" s="3"/>
      <c r="AD56941" s="12"/>
      <c r="AH56941" s="13"/>
    </row>
    <row r="56942" spans="6:34" x14ac:dyDescent="0.25">
      <c r="F56942" s="3"/>
      <c r="P56942" s="12"/>
      <c r="T56942" s="3"/>
      <c r="Y56942" s="3"/>
      <c r="AD56942" s="12"/>
      <c r="AH56942" s="13"/>
    </row>
    <row r="56943" spans="6:34" x14ac:dyDescent="0.25">
      <c r="F56943" s="3"/>
      <c r="P56943" s="12"/>
      <c r="T56943" s="3"/>
      <c r="Y56943" s="3"/>
      <c r="AD56943" s="12"/>
      <c r="AH56943" s="13"/>
    </row>
    <row r="56944" spans="6:34" x14ac:dyDescent="0.25">
      <c r="F56944" s="3"/>
      <c r="P56944" s="12"/>
      <c r="T56944" s="3"/>
      <c r="Y56944" s="3"/>
      <c r="AD56944" s="12"/>
      <c r="AH56944" s="13"/>
    </row>
    <row r="56945" spans="6:34" x14ac:dyDescent="0.25">
      <c r="F56945" s="3"/>
      <c r="P56945" s="12"/>
      <c r="T56945" s="3"/>
      <c r="Y56945" s="3"/>
      <c r="AD56945" s="12"/>
      <c r="AH56945" s="13"/>
    </row>
    <row r="56946" spans="6:34" x14ac:dyDescent="0.25">
      <c r="F56946" s="3"/>
      <c r="P56946" s="12"/>
      <c r="T56946" s="3"/>
      <c r="Y56946" s="3"/>
      <c r="AD56946" s="12"/>
      <c r="AH56946" s="13"/>
    </row>
    <row r="56947" spans="6:34" x14ac:dyDescent="0.25">
      <c r="F56947" s="3"/>
      <c r="P56947" s="12"/>
      <c r="T56947" s="3"/>
      <c r="Y56947" s="3"/>
      <c r="AD56947" s="12"/>
      <c r="AH56947" s="13"/>
    </row>
    <row r="56948" spans="6:34" x14ac:dyDescent="0.25">
      <c r="F56948" s="3"/>
      <c r="P56948" s="12"/>
      <c r="T56948" s="3"/>
      <c r="Y56948" s="3"/>
      <c r="AD56948" s="12"/>
      <c r="AH56948" s="13"/>
    </row>
    <row r="56949" spans="6:34" x14ac:dyDescent="0.25">
      <c r="F56949" s="3"/>
      <c r="P56949" s="12"/>
      <c r="T56949" s="3"/>
      <c r="Y56949" s="3"/>
      <c r="AD56949" s="12"/>
      <c r="AH56949" s="13"/>
    </row>
    <row r="56950" spans="6:34" x14ac:dyDescent="0.25">
      <c r="F56950" s="3"/>
      <c r="P56950" s="12"/>
      <c r="T56950" s="3"/>
      <c r="Y56950" s="3"/>
      <c r="AD56950" s="12"/>
      <c r="AH56950" s="13"/>
    </row>
    <row r="56951" spans="6:34" x14ac:dyDescent="0.25">
      <c r="F56951" s="3"/>
      <c r="P56951" s="12"/>
      <c r="T56951" s="3"/>
      <c r="Y56951" s="3"/>
      <c r="AD56951" s="12"/>
      <c r="AH56951" s="13"/>
    </row>
    <row r="56952" spans="6:34" x14ac:dyDescent="0.25">
      <c r="F56952" s="3"/>
      <c r="P56952" s="12"/>
      <c r="T56952" s="3"/>
      <c r="Y56952" s="3"/>
      <c r="AD56952" s="12"/>
      <c r="AH56952" s="13"/>
    </row>
    <row r="56953" spans="6:34" x14ac:dyDescent="0.25">
      <c r="F56953" s="3"/>
      <c r="P56953" s="12"/>
      <c r="T56953" s="3"/>
      <c r="Y56953" s="3"/>
      <c r="AD56953" s="12"/>
      <c r="AH56953" s="13"/>
    </row>
    <row r="56954" spans="6:34" x14ac:dyDescent="0.25">
      <c r="F56954" s="3"/>
      <c r="P56954" s="12"/>
      <c r="T56954" s="3"/>
      <c r="Y56954" s="3"/>
      <c r="AD56954" s="12"/>
      <c r="AH56954" s="13"/>
    </row>
    <row r="56955" spans="6:34" x14ac:dyDescent="0.25">
      <c r="F56955" s="3"/>
      <c r="P56955" s="12"/>
      <c r="T56955" s="3"/>
      <c r="Y56955" s="3"/>
      <c r="AD56955" s="12"/>
      <c r="AH56955" s="13"/>
    </row>
    <row r="56956" spans="6:34" x14ac:dyDescent="0.25">
      <c r="F56956" s="3"/>
      <c r="P56956" s="12"/>
      <c r="T56956" s="3"/>
      <c r="Y56956" s="3"/>
      <c r="AD56956" s="12"/>
      <c r="AH56956" s="13"/>
    </row>
    <row r="56957" spans="6:34" x14ac:dyDescent="0.25">
      <c r="F56957" s="3"/>
      <c r="P56957" s="12"/>
      <c r="T56957" s="3"/>
      <c r="Y56957" s="3"/>
      <c r="AD56957" s="12"/>
      <c r="AH56957" s="13"/>
    </row>
    <row r="56958" spans="6:34" x14ac:dyDescent="0.25">
      <c r="F56958" s="3"/>
      <c r="P56958" s="12"/>
      <c r="T56958" s="3"/>
      <c r="Y56958" s="3"/>
      <c r="AD56958" s="12"/>
      <c r="AH56958" s="13"/>
    </row>
    <row r="56959" spans="6:34" x14ac:dyDescent="0.25">
      <c r="F56959" s="3"/>
      <c r="P56959" s="12"/>
      <c r="T56959" s="3"/>
      <c r="Y56959" s="3"/>
      <c r="AD56959" s="12"/>
      <c r="AH56959" s="13"/>
    </row>
    <row r="56960" spans="6:34" x14ac:dyDescent="0.25">
      <c r="F56960" s="3"/>
      <c r="P56960" s="12"/>
      <c r="T56960" s="3"/>
      <c r="Y56960" s="3"/>
      <c r="AD56960" s="12"/>
      <c r="AH56960" s="13"/>
    </row>
    <row r="56961" spans="6:34" x14ac:dyDescent="0.25">
      <c r="F56961" s="3"/>
      <c r="P56961" s="12"/>
      <c r="T56961" s="3"/>
      <c r="Y56961" s="3"/>
      <c r="AD56961" s="12"/>
      <c r="AH56961" s="13"/>
    </row>
    <row r="56962" spans="6:34" x14ac:dyDescent="0.25">
      <c r="F56962" s="3"/>
      <c r="P56962" s="12"/>
      <c r="T56962" s="3"/>
      <c r="Y56962" s="3"/>
      <c r="AD56962" s="12"/>
      <c r="AH56962" s="13"/>
    </row>
    <row r="56963" spans="6:34" x14ac:dyDescent="0.25">
      <c r="F56963" s="3"/>
      <c r="P56963" s="12"/>
      <c r="T56963" s="3"/>
      <c r="Y56963" s="3"/>
      <c r="AD56963" s="12"/>
      <c r="AH56963" s="13"/>
    </row>
    <row r="56964" spans="6:34" x14ac:dyDescent="0.25">
      <c r="F56964" s="3"/>
      <c r="P56964" s="12"/>
      <c r="T56964" s="3"/>
      <c r="Y56964" s="3"/>
      <c r="AD56964" s="12"/>
      <c r="AH56964" s="13"/>
    </row>
    <row r="56965" spans="6:34" x14ac:dyDescent="0.25">
      <c r="F56965" s="3"/>
      <c r="P56965" s="12"/>
      <c r="T56965" s="3"/>
      <c r="Y56965" s="3"/>
      <c r="AD56965" s="12"/>
      <c r="AH56965" s="13"/>
    </row>
    <row r="56966" spans="6:34" x14ac:dyDescent="0.25">
      <c r="F56966" s="3"/>
      <c r="P56966" s="12"/>
      <c r="T56966" s="3"/>
      <c r="Y56966" s="3"/>
      <c r="AD56966" s="12"/>
      <c r="AH56966" s="13"/>
    </row>
    <row r="56967" spans="6:34" x14ac:dyDescent="0.25">
      <c r="F56967" s="3"/>
      <c r="P56967" s="12"/>
      <c r="T56967" s="3"/>
      <c r="Y56967" s="3"/>
      <c r="AD56967" s="12"/>
      <c r="AH56967" s="13"/>
    </row>
    <row r="56968" spans="6:34" x14ac:dyDescent="0.25">
      <c r="F56968" s="3"/>
      <c r="P56968" s="12"/>
      <c r="T56968" s="3"/>
      <c r="Y56968" s="3"/>
      <c r="AD56968" s="12"/>
      <c r="AH56968" s="13"/>
    </row>
    <row r="56969" spans="6:34" x14ac:dyDescent="0.25">
      <c r="F56969" s="3"/>
      <c r="P56969" s="12"/>
      <c r="T56969" s="3"/>
      <c r="Y56969" s="3"/>
      <c r="AD56969" s="12"/>
      <c r="AH56969" s="13"/>
    </row>
    <row r="56970" spans="6:34" x14ac:dyDescent="0.25">
      <c r="F56970" s="3"/>
      <c r="P56970" s="12"/>
      <c r="T56970" s="3"/>
      <c r="Y56970" s="3"/>
      <c r="AD56970" s="12"/>
      <c r="AH56970" s="13"/>
    </row>
    <row r="56971" spans="6:34" x14ac:dyDescent="0.25">
      <c r="F56971" s="3"/>
      <c r="P56971" s="12"/>
      <c r="T56971" s="3"/>
      <c r="Y56971" s="3"/>
      <c r="AD56971" s="12"/>
      <c r="AH56971" s="13"/>
    </row>
    <row r="56972" spans="6:34" x14ac:dyDescent="0.25">
      <c r="F56972" s="3"/>
      <c r="P56972" s="12"/>
      <c r="T56972" s="3"/>
      <c r="Y56972" s="3"/>
      <c r="AD56972" s="12"/>
      <c r="AH56972" s="13"/>
    </row>
    <row r="56973" spans="6:34" x14ac:dyDescent="0.25">
      <c r="F56973" s="3"/>
      <c r="P56973" s="12"/>
      <c r="T56973" s="3"/>
      <c r="Y56973" s="3"/>
      <c r="AD56973" s="12"/>
      <c r="AH56973" s="13"/>
    </row>
    <row r="56974" spans="6:34" x14ac:dyDescent="0.25">
      <c r="F56974" s="3"/>
      <c r="P56974" s="12"/>
      <c r="T56974" s="3"/>
      <c r="Y56974" s="3"/>
      <c r="AD56974" s="12"/>
      <c r="AH56974" s="13"/>
    </row>
    <row r="56975" spans="6:34" x14ac:dyDescent="0.25">
      <c r="F56975" s="3"/>
      <c r="P56975" s="12"/>
      <c r="T56975" s="3"/>
      <c r="Y56975" s="3"/>
      <c r="AD56975" s="12"/>
      <c r="AH56975" s="13"/>
    </row>
    <row r="56976" spans="6:34" x14ac:dyDescent="0.25">
      <c r="F56976" s="3"/>
      <c r="P56976" s="12"/>
      <c r="T56976" s="3"/>
      <c r="Y56976" s="3"/>
      <c r="AD56976" s="12"/>
      <c r="AH56976" s="13"/>
    </row>
    <row r="56977" spans="6:34" x14ac:dyDescent="0.25">
      <c r="F56977" s="3"/>
      <c r="P56977" s="12"/>
      <c r="T56977" s="3"/>
      <c r="Y56977" s="3"/>
      <c r="AD56977" s="12"/>
      <c r="AH56977" s="13"/>
    </row>
    <row r="56978" spans="6:34" x14ac:dyDescent="0.25">
      <c r="F56978" s="3"/>
      <c r="P56978" s="12"/>
      <c r="T56978" s="3"/>
      <c r="Y56978" s="3"/>
      <c r="AD56978" s="12"/>
      <c r="AH56978" s="13"/>
    </row>
    <row r="56979" spans="6:34" x14ac:dyDescent="0.25">
      <c r="F56979" s="3"/>
      <c r="P56979" s="12"/>
      <c r="T56979" s="3"/>
      <c r="Y56979" s="3"/>
      <c r="AD56979" s="12"/>
      <c r="AH56979" s="13"/>
    </row>
    <row r="56980" spans="6:34" x14ac:dyDescent="0.25">
      <c r="F56980" s="3"/>
      <c r="P56980" s="12"/>
      <c r="T56980" s="3"/>
      <c r="Y56980" s="3"/>
      <c r="AD56980" s="12"/>
      <c r="AH56980" s="13"/>
    </row>
    <row r="56981" spans="6:34" x14ac:dyDescent="0.25">
      <c r="F56981" s="3"/>
      <c r="P56981" s="12"/>
      <c r="T56981" s="3"/>
      <c r="Y56981" s="3"/>
      <c r="AD56981" s="12"/>
      <c r="AH56981" s="13"/>
    </row>
    <row r="56982" spans="6:34" x14ac:dyDescent="0.25">
      <c r="F56982" s="3"/>
      <c r="P56982" s="12"/>
      <c r="T56982" s="3"/>
      <c r="Y56982" s="3"/>
      <c r="AD56982" s="12"/>
      <c r="AH56982" s="13"/>
    </row>
    <row r="56983" spans="6:34" x14ac:dyDescent="0.25">
      <c r="F56983" s="3"/>
      <c r="P56983" s="12"/>
      <c r="T56983" s="3"/>
      <c r="Y56983" s="3"/>
      <c r="AD56983" s="12"/>
      <c r="AH56983" s="13"/>
    </row>
    <row r="56984" spans="6:34" x14ac:dyDescent="0.25">
      <c r="F56984" s="3"/>
      <c r="P56984" s="12"/>
      <c r="T56984" s="3"/>
      <c r="Y56984" s="3"/>
      <c r="AD56984" s="12"/>
      <c r="AH56984" s="13"/>
    </row>
    <row r="56985" spans="6:34" x14ac:dyDescent="0.25">
      <c r="F56985" s="3"/>
      <c r="P56985" s="12"/>
      <c r="T56985" s="3"/>
      <c r="Y56985" s="3"/>
      <c r="AD56985" s="12"/>
      <c r="AH56985" s="13"/>
    </row>
    <row r="56986" spans="6:34" x14ac:dyDescent="0.25">
      <c r="F56986" s="3"/>
      <c r="P56986" s="12"/>
      <c r="T56986" s="3"/>
      <c r="Y56986" s="3"/>
      <c r="AD56986" s="12"/>
      <c r="AH56986" s="13"/>
    </row>
    <row r="56987" spans="6:34" x14ac:dyDescent="0.25">
      <c r="F56987" s="3"/>
      <c r="P56987" s="12"/>
      <c r="T56987" s="3"/>
      <c r="Y56987" s="3"/>
      <c r="AD56987" s="12"/>
      <c r="AH56987" s="13"/>
    </row>
    <row r="56988" spans="6:34" x14ac:dyDescent="0.25">
      <c r="F56988" s="3"/>
      <c r="P56988" s="12"/>
      <c r="T56988" s="3"/>
      <c r="Y56988" s="3"/>
      <c r="AD56988" s="12"/>
      <c r="AH56988" s="13"/>
    </row>
    <row r="56989" spans="6:34" x14ac:dyDescent="0.25">
      <c r="F56989" s="3"/>
      <c r="P56989" s="12"/>
      <c r="T56989" s="3"/>
      <c r="Y56989" s="3"/>
      <c r="AD56989" s="12"/>
      <c r="AH56989" s="13"/>
    </row>
    <row r="56990" spans="6:34" x14ac:dyDescent="0.25">
      <c r="F56990" s="3"/>
      <c r="P56990" s="12"/>
      <c r="T56990" s="3"/>
      <c r="Y56990" s="3"/>
      <c r="AD56990" s="12"/>
      <c r="AH56990" s="13"/>
    </row>
    <row r="56991" spans="6:34" x14ac:dyDescent="0.25">
      <c r="F56991" s="3"/>
      <c r="P56991" s="12"/>
      <c r="T56991" s="3"/>
      <c r="Y56991" s="3"/>
      <c r="AD56991" s="12"/>
      <c r="AH56991" s="13"/>
    </row>
    <row r="56992" spans="6:34" x14ac:dyDescent="0.25">
      <c r="F56992" s="3"/>
      <c r="P56992" s="12"/>
      <c r="T56992" s="3"/>
      <c r="Y56992" s="3"/>
      <c r="AD56992" s="12"/>
      <c r="AH56992" s="13"/>
    </row>
    <row r="56993" spans="6:34" x14ac:dyDescent="0.25">
      <c r="F56993" s="3"/>
      <c r="P56993" s="12"/>
      <c r="T56993" s="3"/>
      <c r="Y56993" s="3"/>
      <c r="AD56993" s="12"/>
      <c r="AH56993" s="13"/>
    </row>
    <row r="56994" spans="6:34" x14ac:dyDescent="0.25">
      <c r="F56994" s="3"/>
      <c r="P56994" s="12"/>
      <c r="T56994" s="3"/>
      <c r="Y56994" s="3"/>
      <c r="AD56994" s="12"/>
      <c r="AH56994" s="13"/>
    </row>
    <row r="56995" spans="6:34" x14ac:dyDescent="0.25">
      <c r="F56995" s="3"/>
      <c r="P56995" s="12"/>
      <c r="T56995" s="3"/>
      <c r="Y56995" s="3"/>
      <c r="AD56995" s="12"/>
      <c r="AH56995" s="13"/>
    </row>
    <row r="56996" spans="6:34" x14ac:dyDescent="0.25">
      <c r="F56996" s="3"/>
      <c r="P56996" s="12"/>
      <c r="T56996" s="3"/>
      <c r="Y56996" s="3"/>
      <c r="AD56996" s="12"/>
      <c r="AH56996" s="13"/>
    </row>
    <row r="56997" spans="6:34" x14ac:dyDescent="0.25">
      <c r="F56997" s="3"/>
      <c r="P56997" s="12"/>
      <c r="T56997" s="3"/>
      <c r="Y56997" s="3"/>
      <c r="AD56997" s="12"/>
      <c r="AH56997" s="13"/>
    </row>
    <row r="56998" spans="6:34" x14ac:dyDescent="0.25">
      <c r="F56998" s="3"/>
      <c r="P56998" s="12"/>
      <c r="T56998" s="3"/>
      <c r="Y56998" s="3"/>
      <c r="AD56998" s="12"/>
      <c r="AH56998" s="13"/>
    </row>
    <row r="56999" spans="6:34" x14ac:dyDescent="0.25">
      <c r="F56999" s="3"/>
      <c r="P56999" s="12"/>
      <c r="T56999" s="3"/>
      <c r="Y56999" s="3"/>
      <c r="AD56999" s="12"/>
      <c r="AH56999" s="13"/>
    </row>
    <row r="57000" spans="6:34" x14ac:dyDescent="0.25">
      <c r="F57000" s="3"/>
      <c r="P57000" s="12"/>
      <c r="T57000" s="3"/>
      <c r="Y57000" s="3"/>
      <c r="AD57000" s="12"/>
      <c r="AH57000" s="13"/>
    </row>
    <row r="57001" spans="6:34" x14ac:dyDescent="0.25">
      <c r="F57001" s="3"/>
      <c r="P57001" s="12"/>
      <c r="T57001" s="3"/>
      <c r="Y57001" s="3"/>
      <c r="AD57001" s="12"/>
      <c r="AH57001" s="13"/>
    </row>
    <row r="57002" spans="6:34" x14ac:dyDescent="0.25">
      <c r="F57002" s="3"/>
      <c r="P57002" s="12"/>
      <c r="T57002" s="3"/>
      <c r="Y57002" s="3"/>
      <c r="AD57002" s="12"/>
      <c r="AH57002" s="13"/>
    </row>
    <row r="57003" spans="6:34" x14ac:dyDescent="0.25">
      <c r="F57003" s="3"/>
      <c r="P57003" s="12"/>
      <c r="T57003" s="3"/>
      <c r="Y57003" s="3"/>
      <c r="AD57003" s="12"/>
      <c r="AH57003" s="13"/>
    </row>
    <row r="57004" spans="6:34" x14ac:dyDescent="0.25">
      <c r="F57004" s="3"/>
      <c r="P57004" s="12"/>
      <c r="T57004" s="3"/>
      <c r="Y57004" s="3"/>
      <c r="AD57004" s="12"/>
      <c r="AH57004" s="13"/>
    </row>
    <row r="57005" spans="6:34" x14ac:dyDescent="0.25">
      <c r="F57005" s="3"/>
      <c r="P57005" s="12"/>
      <c r="T57005" s="3"/>
      <c r="Y57005" s="3"/>
      <c r="AD57005" s="12"/>
      <c r="AH57005" s="13"/>
    </row>
    <row r="57006" spans="6:34" x14ac:dyDescent="0.25">
      <c r="F57006" s="3"/>
      <c r="P57006" s="12"/>
      <c r="T57006" s="3"/>
      <c r="Y57006" s="3"/>
      <c r="AD57006" s="12"/>
      <c r="AH57006" s="13"/>
    </row>
    <row r="57007" spans="6:34" x14ac:dyDescent="0.25">
      <c r="F57007" s="3"/>
      <c r="P57007" s="12"/>
      <c r="T57007" s="3"/>
      <c r="Y57007" s="3"/>
      <c r="AD57007" s="12"/>
      <c r="AH57007" s="13"/>
    </row>
    <row r="57008" spans="6:34" x14ac:dyDescent="0.25">
      <c r="F57008" s="3"/>
      <c r="P57008" s="12"/>
      <c r="T57008" s="3"/>
      <c r="Y57008" s="3"/>
      <c r="AD57008" s="12"/>
      <c r="AH57008" s="13"/>
    </row>
    <row r="57009" spans="6:34" x14ac:dyDescent="0.25">
      <c r="F57009" s="3"/>
      <c r="P57009" s="12"/>
      <c r="T57009" s="3"/>
      <c r="Y57009" s="3"/>
      <c r="AD57009" s="12"/>
      <c r="AH57009" s="13"/>
    </row>
    <row r="57010" spans="6:34" x14ac:dyDescent="0.25">
      <c r="F57010" s="3"/>
      <c r="P57010" s="12"/>
      <c r="T57010" s="3"/>
      <c r="Y57010" s="3"/>
      <c r="AD57010" s="12"/>
      <c r="AH57010" s="13"/>
    </row>
    <row r="57011" spans="6:34" x14ac:dyDescent="0.25">
      <c r="F57011" s="3"/>
      <c r="P57011" s="12"/>
      <c r="T57011" s="3"/>
      <c r="Y57011" s="3"/>
      <c r="AD57011" s="12"/>
      <c r="AH57011" s="13"/>
    </row>
    <row r="57012" spans="6:34" x14ac:dyDescent="0.25">
      <c r="F57012" s="3"/>
      <c r="P57012" s="12"/>
      <c r="T57012" s="3"/>
      <c r="Y57012" s="3"/>
      <c r="AD57012" s="12"/>
      <c r="AH57012" s="13"/>
    </row>
    <row r="57013" spans="6:34" x14ac:dyDescent="0.25">
      <c r="F57013" s="3"/>
      <c r="P57013" s="12"/>
      <c r="T57013" s="3"/>
      <c r="Y57013" s="3"/>
      <c r="AD57013" s="12"/>
      <c r="AH57013" s="13"/>
    </row>
    <row r="57014" spans="6:34" x14ac:dyDescent="0.25">
      <c r="F57014" s="3"/>
      <c r="P57014" s="12"/>
      <c r="T57014" s="3"/>
      <c r="Y57014" s="3"/>
      <c r="AD57014" s="12"/>
      <c r="AH57014" s="13"/>
    </row>
    <row r="57015" spans="6:34" x14ac:dyDescent="0.25">
      <c r="F57015" s="3"/>
      <c r="P57015" s="12"/>
      <c r="T57015" s="3"/>
      <c r="Y57015" s="3"/>
      <c r="AD57015" s="12"/>
      <c r="AH57015" s="13"/>
    </row>
    <row r="57016" spans="6:34" x14ac:dyDescent="0.25">
      <c r="F57016" s="3"/>
      <c r="P57016" s="12"/>
      <c r="T57016" s="3"/>
      <c r="Y57016" s="3"/>
      <c r="AD57016" s="12"/>
      <c r="AH57016" s="13"/>
    </row>
    <row r="57017" spans="6:34" x14ac:dyDescent="0.25">
      <c r="F57017" s="3"/>
      <c r="P57017" s="12"/>
      <c r="T57017" s="3"/>
      <c r="Y57017" s="3"/>
      <c r="AD57017" s="12"/>
      <c r="AH57017" s="13"/>
    </row>
    <row r="57018" spans="6:34" x14ac:dyDescent="0.25">
      <c r="F57018" s="3"/>
      <c r="P57018" s="12"/>
      <c r="T57018" s="3"/>
      <c r="Y57018" s="3"/>
      <c r="AD57018" s="12"/>
      <c r="AH57018" s="13"/>
    </row>
    <row r="57019" spans="6:34" x14ac:dyDescent="0.25">
      <c r="F57019" s="3"/>
      <c r="P57019" s="12"/>
      <c r="T57019" s="3"/>
      <c r="Y57019" s="3"/>
      <c r="AD57019" s="12"/>
      <c r="AH57019" s="13"/>
    </row>
    <row r="57020" spans="6:34" x14ac:dyDescent="0.25">
      <c r="F57020" s="3"/>
      <c r="P57020" s="12"/>
      <c r="T57020" s="3"/>
      <c r="Y57020" s="3"/>
      <c r="AD57020" s="12"/>
      <c r="AH57020" s="13"/>
    </row>
    <row r="57021" spans="6:34" x14ac:dyDescent="0.25">
      <c r="F57021" s="3"/>
      <c r="P57021" s="12"/>
      <c r="T57021" s="3"/>
      <c r="Y57021" s="3"/>
      <c r="AD57021" s="12"/>
      <c r="AH57021" s="13"/>
    </row>
    <row r="57022" spans="6:34" x14ac:dyDescent="0.25">
      <c r="F57022" s="3"/>
      <c r="P57022" s="12"/>
      <c r="T57022" s="3"/>
      <c r="Y57022" s="3"/>
      <c r="AD57022" s="12"/>
      <c r="AH57022" s="13"/>
    </row>
    <row r="57023" spans="6:34" x14ac:dyDescent="0.25">
      <c r="F57023" s="3"/>
      <c r="P57023" s="12"/>
      <c r="T57023" s="3"/>
      <c r="Y57023" s="3"/>
      <c r="AD57023" s="12"/>
      <c r="AH57023" s="13"/>
    </row>
    <row r="57024" spans="6:34" x14ac:dyDescent="0.25">
      <c r="F57024" s="3"/>
      <c r="P57024" s="12"/>
      <c r="T57024" s="3"/>
      <c r="Y57024" s="3"/>
      <c r="AD57024" s="12"/>
      <c r="AH57024" s="13"/>
    </row>
    <row r="57025" spans="6:34" x14ac:dyDescent="0.25">
      <c r="F57025" s="3"/>
      <c r="P57025" s="12"/>
      <c r="T57025" s="3"/>
      <c r="Y57025" s="3"/>
      <c r="AD57025" s="12"/>
      <c r="AH57025" s="13"/>
    </row>
    <row r="57026" spans="6:34" x14ac:dyDescent="0.25">
      <c r="F57026" s="3"/>
      <c r="P57026" s="12"/>
      <c r="T57026" s="3"/>
      <c r="Y57026" s="3"/>
      <c r="AD57026" s="12"/>
      <c r="AH57026" s="13"/>
    </row>
    <row r="57027" spans="6:34" x14ac:dyDescent="0.25">
      <c r="F57027" s="3"/>
      <c r="P57027" s="12"/>
      <c r="T57027" s="3"/>
      <c r="Y57027" s="3"/>
      <c r="AD57027" s="12"/>
      <c r="AH57027" s="13"/>
    </row>
    <row r="57028" spans="6:34" x14ac:dyDescent="0.25">
      <c r="F57028" s="3"/>
      <c r="P57028" s="12"/>
      <c r="T57028" s="3"/>
      <c r="Y57028" s="3"/>
      <c r="AD57028" s="12"/>
      <c r="AH57028" s="13"/>
    </row>
    <row r="57029" spans="6:34" x14ac:dyDescent="0.25">
      <c r="F57029" s="3"/>
      <c r="P57029" s="12"/>
      <c r="T57029" s="3"/>
      <c r="Y57029" s="3"/>
      <c r="AD57029" s="12"/>
      <c r="AH57029" s="13"/>
    </row>
    <row r="57030" spans="6:34" x14ac:dyDescent="0.25">
      <c r="F57030" s="3"/>
      <c r="P57030" s="12"/>
      <c r="T57030" s="3"/>
      <c r="Y57030" s="3"/>
      <c r="AD57030" s="12"/>
      <c r="AH57030" s="13"/>
    </row>
    <row r="57031" spans="6:34" x14ac:dyDescent="0.25">
      <c r="F57031" s="3"/>
      <c r="P57031" s="12"/>
      <c r="T57031" s="3"/>
      <c r="Y57031" s="3"/>
      <c r="AD57031" s="12"/>
      <c r="AH57031" s="13"/>
    </row>
    <row r="57032" spans="6:34" x14ac:dyDescent="0.25">
      <c r="F57032" s="3"/>
      <c r="P57032" s="12"/>
      <c r="T57032" s="3"/>
      <c r="Y57032" s="3"/>
      <c r="AD57032" s="12"/>
      <c r="AH57032" s="13"/>
    </row>
    <row r="57033" spans="6:34" x14ac:dyDescent="0.25">
      <c r="F57033" s="3"/>
      <c r="P57033" s="12"/>
      <c r="T57033" s="3"/>
      <c r="Y57033" s="3"/>
      <c r="AD57033" s="12"/>
      <c r="AH57033" s="13"/>
    </row>
    <row r="57034" spans="6:34" x14ac:dyDescent="0.25">
      <c r="F57034" s="3"/>
      <c r="P57034" s="12"/>
      <c r="T57034" s="3"/>
      <c r="Y57034" s="3"/>
      <c r="AD57034" s="12"/>
      <c r="AH57034" s="13"/>
    </row>
    <row r="57035" spans="6:34" x14ac:dyDescent="0.25">
      <c r="F57035" s="3"/>
      <c r="P57035" s="12"/>
      <c r="T57035" s="3"/>
      <c r="Y57035" s="3"/>
      <c r="AD57035" s="12"/>
      <c r="AH57035" s="13"/>
    </row>
    <row r="57036" spans="6:34" x14ac:dyDescent="0.25">
      <c r="F57036" s="3"/>
      <c r="P57036" s="12"/>
      <c r="T57036" s="3"/>
      <c r="Y57036" s="3"/>
      <c r="AD57036" s="12"/>
      <c r="AH57036" s="13"/>
    </row>
    <row r="57037" spans="6:34" x14ac:dyDescent="0.25">
      <c r="F57037" s="3"/>
      <c r="P57037" s="12"/>
      <c r="T57037" s="3"/>
      <c r="Y57037" s="3"/>
      <c r="AD57037" s="12"/>
      <c r="AH57037" s="13"/>
    </row>
    <row r="57038" spans="6:34" x14ac:dyDescent="0.25">
      <c r="F57038" s="3"/>
      <c r="P57038" s="12"/>
      <c r="T57038" s="3"/>
      <c r="Y57038" s="3"/>
      <c r="AD57038" s="12"/>
      <c r="AH57038" s="13"/>
    </row>
    <row r="57039" spans="6:34" x14ac:dyDescent="0.25">
      <c r="F57039" s="3"/>
      <c r="P57039" s="12"/>
      <c r="T57039" s="3"/>
      <c r="Y57039" s="3"/>
      <c r="AD57039" s="12"/>
      <c r="AH57039" s="13"/>
    </row>
    <row r="57040" spans="6:34" x14ac:dyDescent="0.25">
      <c r="F57040" s="3"/>
      <c r="P57040" s="12"/>
      <c r="T57040" s="3"/>
      <c r="Y57040" s="3"/>
      <c r="AD57040" s="12"/>
      <c r="AH57040" s="13"/>
    </row>
    <row r="57041" spans="6:34" x14ac:dyDescent="0.25">
      <c r="F57041" s="3"/>
      <c r="P57041" s="12"/>
      <c r="T57041" s="3"/>
      <c r="Y57041" s="3"/>
      <c r="AD57041" s="12"/>
      <c r="AH57041" s="13"/>
    </row>
    <row r="57042" spans="6:34" x14ac:dyDescent="0.25">
      <c r="F57042" s="3"/>
      <c r="P57042" s="12"/>
      <c r="T57042" s="3"/>
      <c r="Y57042" s="3"/>
      <c r="AD57042" s="12"/>
      <c r="AH57042" s="13"/>
    </row>
    <row r="57043" spans="6:34" x14ac:dyDescent="0.25">
      <c r="F57043" s="3"/>
      <c r="P57043" s="12"/>
      <c r="T57043" s="3"/>
      <c r="Y57043" s="3"/>
      <c r="AD57043" s="12"/>
      <c r="AH57043" s="13"/>
    </row>
    <row r="57044" spans="6:34" x14ac:dyDescent="0.25">
      <c r="F57044" s="3"/>
      <c r="P57044" s="12"/>
      <c r="T57044" s="3"/>
      <c r="Y57044" s="3"/>
      <c r="AD57044" s="12"/>
      <c r="AH57044" s="13"/>
    </row>
    <row r="57045" spans="6:34" x14ac:dyDescent="0.25">
      <c r="F57045" s="3"/>
      <c r="P57045" s="12"/>
      <c r="T57045" s="3"/>
      <c r="Y57045" s="3"/>
      <c r="AD57045" s="12"/>
      <c r="AH57045" s="13"/>
    </row>
    <row r="57046" spans="6:34" x14ac:dyDescent="0.25">
      <c r="F57046" s="3"/>
      <c r="P57046" s="12"/>
      <c r="T57046" s="3"/>
      <c r="Y57046" s="3"/>
      <c r="AD57046" s="12"/>
      <c r="AH57046" s="13"/>
    </row>
    <row r="57047" spans="6:34" x14ac:dyDescent="0.25">
      <c r="F57047" s="3"/>
      <c r="P57047" s="12"/>
      <c r="T57047" s="3"/>
      <c r="Y57047" s="3"/>
      <c r="AD57047" s="12"/>
      <c r="AH57047" s="13"/>
    </row>
    <row r="57048" spans="6:34" x14ac:dyDescent="0.25">
      <c r="F57048" s="3"/>
      <c r="P57048" s="12"/>
      <c r="T57048" s="3"/>
      <c r="Y57048" s="3"/>
      <c r="AD57048" s="12"/>
      <c r="AH57048" s="13"/>
    </row>
    <row r="57049" spans="6:34" x14ac:dyDescent="0.25">
      <c r="F57049" s="3"/>
      <c r="P57049" s="12"/>
      <c r="T57049" s="3"/>
      <c r="Y57049" s="3"/>
      <c r="AD57049" s="12"/>
      <c r="AH57049" s="13"/>
    </row>
    <row r="57050" spans="6:34" x14ac:dyDescent="0.25">
      <c r="F57050" s="3"/>
      <c r="P57050" s="12"/>
      <c r="T57050" s="3"/>
      <c r="Y57050" s="3"/>
      <c r="AD57050" s="12"/>
      <c r="AH57050" s="13"/>
    </row>
    <row r="57051" spans="6:34" x14ac:dyDescent="0.25">
      <c r="F57051" s="3"/>
      <c r="P57051" s="12"/>
      <c r="T57051" s="3"/>
      <c r="Y57051" s="3"/>
      <c r="AD57051" s="12"/>
      <c r="AH57051" s="13"/>
    </row>
    <row r="57052" spans="6:34" x14ac:dyDescent="0.25">
      <c r="F57052" s="3"/>
      <c r="P57052" s="12"/>
      <c r="T57052" s="3"/>
      <c r="Y57052" s="3"/>
      <c r="AD57052" s="12"/>
      <c r="AH57052" s="13"/>
    </row>
    <row r="57053" spans="6:34" x14ac:dyDescent="0.25">
      <c r="F57053" s="3"/>
      <c r="P57053" s="12"/>
      <c r="T57053" s="3"/>
      <c r="Y57053" s="3"/>
      <c r="AD57053" s="12"/>
      <c r="AH57053" s="13"/>
    </row>
    <row r="57054" spans="6:34" x14ac:dyDescent="0.25">
      <c r="F57054" s="3"/>
      <c r="P57054" s="12"/>
      <c r="T57054" s="3"/>
      <c r="Y57054" s="3"/>
      <c r="AD57054" s="12"/>
      <c r="AH57054" s="13"/>
    </row>
    <row r="57055" spans="6:34" x14ac:dyDescent="0.25">
      <c r="F57055" s="3"/>
      <c r="P57055" s="12"/>
      <c r="T57055" s="3"/>
      <c r="Y57055" s="3"/>
      <c r="AD57055" s="12"/>
      <c r="AH57055" s="13"/>
    </row>
    <row r="57056" spans="6:34" x14ac:dyDescent="0.25">
      <c r="F57056" s="3"/>
      <c r="P57056" s="12"/>
      <c r="T57056" s="3"/>
      <c r="Y57056" s="3"/>
      <c r="AD57056" s="12"/>
      <c r="AH57056" s="13"/>
    </row>
    <row r="57057" spans="6:34" x14ac:dyDescent="0.25">
      <c r="F57057" s="3"/>
      <c r="P57057" s="12"/>
      <c r="T57057" s="3"/>
      <c r="Y57057" s="3"/>
      <c r="AD57057" s="12"/>
      <c r="AH57057" s="13"/>
    </row>
    <row r="57058" spans="6:34" x14ac:dyDescent="0.25">
      <c r="F57058" s="3"/>
      <c r="P57058" s="12"/>
      <c r="T57058" s="3"/>
      <c r="Y57058" s="3"/>
      <c r="AD57058" s="12"/>
      <c r="AH57058" s="13"/>
    </row>
    <row r="57059" spans="6:34" x14ac:dyDescent="0.25">
      <c r="F57059" s="3"/>
      <c r="P57059" s="12"/>
      <c r="T57059" s="3"/>
      <c r="Y57059" s="3"/>
      <c r="AD57059" s="12"/>
      <c r="AH57059" s="13"/>
    </row>
    <row r="57060" spans="6:34" x14ac:dyDescent="0.25">
      <c r="F57060" s="3"/>
      <c r="P57060" s="12"/>
      <c r="T57060" s="3"/>
      <c r="Y57060" s="3"/>
      <c r="AD57060" s="12"/>
      <c r="AH57060" s="13"/>
    </row>
    <row r="57061" spans="6:34" x14ac:dyDescent="0.25">
      <c r="F57061" s="3"/>
      <c r="P57061" s="12"/>
      <c r="T57061" s="3"/>
      <c r="Y57061" s="3"/>
      <c r="AD57061" s="12"/>
      <c r="AH57061" s="13"/>
    </row>
    <row r="57062" spans="6:34" x14ac:dyDescent="0.25">
      <c r="F57062" s="3"/>
      <c r="P57062" s="12"/>
      <c r="T57062" s="3"/>
      <c r="Y57062" s="3"/>
      <c r="AD57062" s="12"/>
      <c r="AH57062" s="13"/>
    </row>
    <row r="57063" spans="6:34" x14ac:dyDescent="0.25">
      <c r="F57063" s="3"/>
      <c r="P57063" s="12"/>
      <c r="T57063" s="3"/>
      <c r="Y57063" s="3"/>
      <c r="AD57063" s="12"/>
      <c r="AH57063" s="13"/>
    </row>
    <row r="57064" spans="6:34" x14ac:dyDescent="0.25">
      <c r="F57064" s="3"/>
      <c r="P57064" s="12"/>
      <c r="T57064" s="3"/>
      <c r="Y57064" s="3"/>
      <c r="AD57064" s="12"/>
      <c r="AH57064" s="13"/>
    </row>
    <row r="57065" spans="6:34" x14ac:dyDescent="0.25">
      <c r="F57065" s="3"/>
      <c r="P57065" s="12"/>
      <c r="T57065" s="3"/>
      <c r="Y57065" s="3"/>
      <c r="AD57065" s="12"/>
      <c r="AH57065" s="13"/>
    </row>
    <row r="57066" spans="6:34" x14ac:dyDescent="0.25">
      <c r="F57066" s="3"/>
      <c r="P57066" s="12"/>
      <c r="T57066" s="3"/>
      <c r="Y57066" s="3"/>
      <c r="AD57066" s="12"/>
      <c r="AH57066" s="13"/>
    </row>
    <row r="57067" spans="6:34" x14ac:dyDescent="0.25">
      <c r="F57067" s="3"/>
      <c r="P57067" s="12"/>
      <c r="T57067" s="3"/>
      <c r="Y57067" s="3"/>
      <c r="AD57067" s="12"/>
      <c r="AH57067" s="13"/>
    </row>
    <row r="57068" spans="6:34" x14ac:dyDescent="0.25">
      <c r="F57068" s="3"/>
      <c r="P57068" s="12"/>
      <c r="T57068" s="3"/>
      <c r="Y57068" s="3"/>
      <c r="AD57068" s="12"/>
      <c r="AH57068" s="13"/>
    </row>
    <row r="57069" spans="6:34" x14ac:dyDescent="0.25">
      <c r="F57069" s="3"/>
      <c r="P57069" s="12"/>
      <c r="T57069" s="3"/>
      <c r="Y57069" s="3"/>
      <c r="AD57069" s="12"/>
      <c r="AH57069" s="13"/>
    </row>
    <row r="57070" spans="6:34" x14ac:dyDescent="0.25">
      <c r="F57070" s="3"/>
      <c r="P57070" s="12"/>
      <c r="T57070" s="3"/>
      <c r="Y57070" s="3"/>
      <c r="AD57070" s="12"/>
      <c r="AH57070" s="13"/>
    </row>
    <row r="57071" spans="6:34" x14ac:dyDescent="0.25">
      <c r="F57071" s="3"/>
      <c r="P57071" s="12"/>
      <c r="T57071" s="3"/>
      <c r="Y57071" s="3"/>
      <c r="AD57071" s="12"/>
      <c r="AH57071" s="13"/>
    </row>
    <row r="57072" spans="6:34" x14ac:dyDescent="0.25">
      <c r="F57072" s="3"/>
      <c r="P57072" s="12"/>
      <c r="T57072" s="3"/>
      <c r="Y57072" s="3"/>
      <c r="AD57072" s="12"/>
      <c r="AH57072" s="13"/>
    </row>
    <row r="57073" spans="6:34" x14ac:dyDescent="0.25">
      <c r="F57073" s="3"/>
      <c r="P57073" s="12"/>
      <c r="T57073" s="3"/>
      <c r="Y57073" s="3"/>
      <c r="AD57073" s="12"/>
      <c r="AH57073" s="13"/>
    </row>
    <row r="57074" spans="6:34" x14ac:dyDescent="0.25">
      <c r="F57074" s="3"/>
      <c r="P57074" s="12"/>
      <c r="T57074" s="3"/>
      <c r="Y57074" s="3"/>
      <c r="AD57074" s="12"/>
      <c r="AH57074" s="13"/>
    </row>
    <row r="57075" spans="6:34" x14ac:dyDescent="0.25">
      <c r="F57075" s="3"/>
      <c r="P57075" s="12"/>
      <c r="T57075" s="3"/>
      <c r="Y57075" s="3"/>
      <c r="AD57075" s="12"/>
      <c r="AH57075" s="13"/>
    </row>
    <row r="57076" spans="6:34" x14ac:dyDescent="0.25">
      <c r="F57076" s="3"/>
      <c r="P57076" s="12"/>
      <c r="T57076" s="3"/>
      <c r="Y57076" s="3"/>
      <c r="AD57076" s="12"/>
      <c r="AH57076" s="13"/>
    </row>
    <row r="57077" spans="6:34" x14ac:dyDescent="0.25">
      <c r="F57077" s="3"/>
      <c r="P57077" s="12"/>
      <c r="T57077" s="3"/>
      <c r="Y57077" s="3"/>
      <c r="AD57077" s="12"/>
      <c r="AH57077" s="13"/>
    </row>
    <row r="57078" spans="6:34" x14ac:dyDescent="0.25">
      <c r="F57078" s="3"/>
      <c r="P57078" s="12"/>
      <c r="T57078" s="3"/>
      <c r="Y57078" s="3"/>
      <c r="AD57078" s="12"/>
      <c r="AH57078" s="13"/>
    </row>
    <row r="57079" spans="6:34" x14ac:dyDescent="0.25">
      <c r="F57079" s="3"/>
      <c r="P57079" s="12"/>
      <c r="T57079" s="3"/>
      <c r="Y57079" s="3"/>
      <c r="AD57079" s="12"/>
      <c r="AH57079" s="13"/>
    </row>
    <row r="57080" spans="6:34" x14ac:dyDescent="0.25">
      <c r="F57080" s="3"/>
      <c r="P57080" s="12"/>
      <c r="T57080" s="3"/>
      <c r="Y57080" s="3"/>
      <c r="AD57080" s="12"/>
      <c r="AH57080" s="13"/>
    </row>
    <row r="57081" spans="6:34" x14ac:dyDescent="0.25">
      <c r="F57081" s="3"/>
      <c r="P57081" s="12"/>
      <c r="T57081" s="3"/>
      <c r="Y57081" s="3"/>
      <c r="AD57081" s="12"/>
      <c r="AH57081" s="13"/>
    </row>
    <row r="57082" spans="6:34" x14ac:dyDescent="0.25">
      <c r="F57082" s="3"/>
      <c r="P57082" s="12"/>
      <c r="T57082" s="3"/>
      <c r="Y57082" s="3"/>
      <c r="AD57082" s="12"/>
      <c r="AH57082" s="13"/>
    </row>
    <row r="57083" spans="6:34" x14ac:dyDescent="0.25">
      <c r="F57083" s="3"/>
      <c r="P57083" s="12"/>
      <c r="T57083" s="3"/>
      <c r="Y57083" s="3"/>
      <c r="AD57083" s="12"/>
      <c r="AH57083" s="13"/>
    </row>
    <row r="57084" spans="6:34" x14ac:dyDescent="0.25">
      <c r="F57084" s="3"/>
      <c r="P57084" s="12"/>
      <c r="T57084" s="3"/>
      <c r="Y57084" s="3"/>
      <c r="AD57084" s="12"/>
      <c r="AH57084" s="13"/>
    </row>
    <row r="57085" spans="6:34" x14ac:dyDescent="0.25">
      <c r="F57085" s="3"/>
      <c r="P57085" s="12"/>
      <c r="T57085" s="3"/>
      <c r="Y57085" s="3"/>
      <c r="AD57085" s="12"/>
      <c r="AH57085" s="13"/>
    </row>
    <row r="57086" spans="6:34" x14ac:dyDescent="0.25">
      <c r="F57086" s="3"/>
      <c r="P57086" s="12"/>
      <c r="T57086" s="3"/>
      <c r="Y57086" s="3"/>
      <c r="AD57086" s="12"/>
      <c r="AH57086" s="13"/>
    </row>
    <row r="57087" spans="6:34" x14ac:dyDescent="0.25">
      <c r="F57087" s="3"/>
      <c r="P57087" s="12"/>
      <c r="T57087" s="3"/>
      <c r="Y57087" s="3"/>
      <c r="AD57087" s="12"/>
      <c r="AH57087" s="13"/>
    </row>
    <row r="57088" spans="6:34" x14ac:dyDescent="0.25">
      <c r="F57088" s="3"/>
      <c r="P57088" s="12"/>
      <c r="T57088" s="3"/>
      <c r="Y57088" s="3"/>
      <c r="AD57088" s="12"/>
      <c r="AH57088" s="13"/>
    </row>
    <row r="57089" spans="6:34" x14ac:dyDescent="0.25">
      <c r="F57089" s="3"/>
      <c r="P57089" s="12"/>
      <c r="T57089" s="3"/>
      <c r="Y57089" s="3"/>
      <c r="AD57089" s="12"/>
      <c r="AH57089" s="13"/>
    </row>
    <row r="57090" spans="6:34" x14ac:dyDescent="0.25">
      <c r="F57090" s="3"/>
      <c r="P57090" s="12"/>
      <c r="T57090" s="3"/>
      <c r="Y57090" s="3"/>
      <c r="AD57090" s="12"/>
      <c r="AH57090" s="13"/>
    </row>
    <row r="57091" spans="6:34" x14ac:dyDescent="0.25">
      <c r="F57091" s="3"/>
      <c r="P57091" s="12"/>
      <c r="T57091" s="3"/>
      <c r="Y57091" s="3"/>
      <c r="AD57091" s="12"/>
      <c r="AH57091" s="13"/>
    </row>
    <row r="57092" spans="6:34" x14ac:dyDescent="0.25">
      <c r="F57092" s="3"/>
      <c r="P57092" s="12"/>
      <c r="T57092" s="3"/>
      <c r="Y57092" s="3"/>
      <c r="AD57092" s="12"/>
      <c r="AH57092" s="13"/>
    </row>
    <row r="57093" spans="6:34" x14ac:dyDescent="0.25">
      <c r="F57093" s="3"/>
      <c r="P57093" s="12"/>
      <c r="T57093" s="3"/>
      <c r="Y57093" s="3"/>
      <c r="AD57093" s="12"/>
      <c r="AH57093" s="13"/>
    </row>
    <row r="57094" spans="6:34" x14ac:dyDescent="0.25">
      <c r="F57094" s="3"/>
      <c r="P57094" s="12"/>
      <c r="T57094" s="3"/>
      <c r="Y57094" s="3"/>
      <c r="AD57094" s="12"/>
      <c r="AH57094" s="13"/>
    </row>
    <row r="57095" spans="6:34" x14ac:dyDescent="0.25">
      <c r="F57095" s="3"/>
      <c r="P57095" s="12"/>
      <c r="T57095" s="3"/>
      <c r="Y57095" s="3"/>
      <c r="AD57095" s="12"/>
      <c r="AH57095" s="13"/>
    </row>
    <row r="57096" spans="6:34" x14ac:dyDescent="0.25">
      <c r="F57096" s="3"/>
      <c r="P57096" s="12"/>
      <c r="T57096" s="3"/>
      <c r="Y57096" s="3"/>
      <c r="AD57096" s="12"/>
      <c r="AH57096" s="13"/>
    </row>
    <row r="57097" spans="6:34" x14ac:dyDescent="0.25">
      <c r="F57097" s="3"/>
      <c r="P57097" s="12"/>
      <c r="T57097" s="3"/>
      <c r="Y57097" s="3"/>
      <c r="AD57097" s="12"/>
      <c r="AH57097" s="13"/>
    </row>
    <row r="57098" spans="6:34" x14ac:dyDescent="0.25">
      <c r="F57098" s="3"/>
      <c r="P57098" s="12"/>
      <c r="T57098" s="3"/>
      <c r="Y57098" s="3"/>
      <c r="AD57098" s="12"/>
      <c r="AH57098" s="13"/>
    </row>
    <row r="57099" spans="6:34" x14ac:dyDescent="0.25">
      <c r="F57099" s="3"/>
      <c r="P57099" s="12"/>
      <c r="T57099" s="3"/>
      <c r="Y57099" s="3"/>
      <c r="AD57099" s="12"/>
      <c r="AH57099" s="13"/>
    </row>
    <row r="57100" spans="6:34" x14ac:dyDescent="0.25">
      <c r="F57100" s="3"/>
      <c r="P57100" s="12"/>
      <c r="T57100" s="3"/>
      <c r="Y57100" s="3"/>
      <c r="AD57100" s="12"/>
      <c r="AH57100" s="13"/>
    </row>
    <row r="57101" spans="6:34" x14ac:dyDescent="0.25">
      <c r="F57101" s="3"/>
      <c r="P57101" s="12"/>
      <c r="T57101" s="3"/>
      <c r="Y57101" s="3"/>
      <c r="AD57101" s="12"/>
      <c r="AH57101" s="13"/>
    </row>
    <row r="57102" spans="6:34" x14ac:dyDescent="0.25">
      <c r="F57102" s="3"/>
      <c r="P57102" s="12"/>
      <c r="T57102" s="3"/>
      <c r="Y57102" s="3"/>
      <c r="AD57102" s="12"/>
      <c r="AH57102" s="13"/>
    </row>
    <row r="57103" spans="6:34" x14ac:dyDescent="0.25">
      <c r="F57103" s="3"/>
      <c r="P57103" s="12"/>
      <c r="T57103" s="3"/>
      <c r="Y57103" s="3"/>
      <c r="AD57103" s="12"/>
      <c r="AH57103" s="13"/>
    </row>
    <row r="57104" spans="6:34" x14ac:dyDescent="0.25">
      <c r="F57104" s="3"/>
      <c r="P57104" s="12"/>
      <c r="T57104" s="3"/>
      <c r="Y57104" s="3"/>
      <c r="AD57104" s="12"/>
      <c r="AH57104" s="13"/>
    </row>
    <row r="57105" spans="6:34" x14ac:dyDescent="0.25">
      <c r="F57105" s="3"/>
      <c r="P57105" s="12"/>
      <c r="T57105" s="3"/>
      <c r="Y57105" s="3"/>
      <c r="AD57105" s="12"/>
      <c r="AH57105" s="13"/>
    </row>
    <row r="57106" spans="6:34" x14ac:dyDescent="0.25">
      <c r="F57106" s="3"/>
      <c r="P57106" s="12"/>
      <c r="T57106" s="3"/>
      <c r="Y57106" s="3"/>
      <c r="AD57106" s="12"/>
      <c r="AH57106" s="13"/>
    </row>
    <row r="57107" spans="6:34" x14ac:dyDescent="0.25">
      <c r="F57107" s="3"/>
      <c r="P57107" s="12"/>
      <c r="T57107" s="3"/>
      <c r="Y57107" s="3"/>
      <c r="AD57107" s="12"/>
      <c r="AH57107" s="13"/>
    </row>
    <row r="57108" spans="6:34" x14ac:dyDescent="0.25">
      <c r="F57108" s="3"/>
      <c r="P57108" s="12"/>
      <c r="T57108" s="3"/>
      <c r="Y57108" s="3"/>
      <c r="AD57108" s="12"/>
      <c r="AH57108" s="13"/>
    </row>
    <row r="57109" spans="6:34" x14ac:dyDescent="0.25">
      <c r="F57109" s="3"/>
      <c r="P57109" s="12"/>
      <c r="T57109" s="3"/>
      <c r="Y57109" s="3"/>
      <c r="AD57109" s="12"/>
      <c r="AH57109" s="13"/>
    </row>
    <row r="57110" spans="6:34" x14ac:dyDescent="0.25">
      <c r="F57110" s="3"/>
      <c r="P57110" s="12"/>
      <c r="T57110" s="3"/>
      <c r="Y57110" s="3"/>
      <c r="AD57110" s="12"/>
      <c r="AH57110" s="13"/>
    </row>
    <row r="57111" spans="6:34" x14ac:dyDescent="0.25">
      <c r="F57111" s="3"/>
      <c r="P57111" s="12"/>
      <c r="T57111" s="3"/>
      <c r="Y57111" s="3"/>
      <c r="AD57111" s="12"/>
      <c r="AH57111" s="13"/>
    </row>
    <row r="57112" spans="6:34" x14ac:dyDescent="0.25">
      <c r="F57112" s="3"/>
      <c r="P57112" s="12"/>
      <c r="T57112" s="3"/>
      <c r="Y57112" s="3"/>
      <c r="AD57112" s="12"/>
      <c r="AH57112" s="13"/>
    </row>
    <row r="57113" spans="6:34" x14ac:dyDescent="0.25">
      <c r="F57113" s="3"/>
      <c r="P57113" s="12"/>
      <c r="T57113" s="3"/>
      <c r="Y57113" s="3"/>
      <c r="AD57113" s="12"/>
      <c r="AH57113" s="13"/>
    </row>
    <row r="57114" spans="6:34" x14ac:dyDescent="0.25">
      <c r="F57114" s="3"/>
      <c r="P57114" s="12"/>
      <c r="T57114" s="3"/>
      <c r="Y57114" s="3"/>
      <c r="AD57114" s="12"/>
      <c r="AH57114" s="13"/>
    </row>
    <row r="57115" spans="6:34" x14ac:dyDescent="0.25">
      <c r="F57115" s="3"/>
      <c r="P57115" s="12"/>
      <c r="T57115" s="3"/>
      <c r="Y57115" s="3"/>
      <c r="AD57115" s="12"/>
      <c r="AH57115" s="13"/>
    </row>
    <row r="57116" spans="6:34" x14ac:dyDescent="0.25">
      <c r="F57116" s="3"/>
      <c r="P57116" s="12"/>
      <c r="T57116" s="3"/>
      <c r="Y57116" s="3"/>
      <c r="AD57116" s="12"/>
      <c r="AH57116" s="13"/>
    </row>
    <row r="57117" spans="6:34" x14ac:dyDescent="0.25">
      <c r="F57117" s="3"/>
      <c r="P57117" s="12"/>
      <c r="T57117" s="3"/>
      <c r="Y57117" s="3"/>
      <c r="AD57117" s="12"/>
      <c r="AH57117" s="13"/>
    </row>
    <row r="57118" spans="6:34" x14ac:dyDescent="0.25">
      <c r="F57118" s="3"/>
      <c r="P57118" s="12"/>
      <c r="T57118" s="3"/>
      <c r="Y57118" s="3"/>
      <c r="AD57118" s="12"/>
      <c r="AH57118" s="13"/>
    </row>
    <row r="57119" spans="6:34" x14ac:dyDescent="0.25">
      <c r="F57119" s="3"/>
      <c r="P57119" s="12"/>
      <c r="T57119" s="3"/>
      <c r="Y57119" s="3"/>
      <c r="AD57119" s="12"/>
      <c r="AH57119" s="13"/>
    </row>
    <row r="57120" spans="6:34" x14ac:dyDescent="0.25">
      <c r="F57120" s="3"/>
      <c r="P57120" s="12"/>
      <c r="T57120" s="3"/>
      <c r="Y57120" s="3"/>
      <c r="AD57120" s="12"/>
      <c r="AH57120" s="13"/>
    </row>
    <row r="57121" spans="6:34" x14ac:dyDescent="0.25">
      <c r="F57121" s="3"/>
      <c r="P57121" s="12"/>
      <c r="T57121" s="3"/>
      <c r="Y57121" s="3"/>
      <c r="AD57121" s="12"/>
      <c r="AH57121" s="13"/>
    </row>
    <row r="57122" spans="6:34" x14ac:dyDescent="0.25">
      <c r="F57122" s="3"/>
      <c r="P57122" s="12"/>
      <c r="T57122" s="3"/>
      <c r="Y57122" s="3"/>
      <c r="AD57122" s="12"/>
      <c r="AH57122" s="13"/>
    </row>
    <row r="57123" spans="6:34" x14ac:dyDescent="0.25">
      <c r="F57123" s="3"/>
      <c r="P57123" s="12"/>
      <c r="T57123" s="3"/>
      <c r="Y57123" s="3"/>
      <c r="AD57123" s="12"/>
      <c r="AH57123" s="13"/>
    </row>
    <row r="57124" spans="6:34" x14ac:dyDescent="0.25">
      <c r="F57124" s="3"/>
      <c r="P57124" s="12"/>
      <c r="T57124" s="3"/>
      <c r="Y57124" s="3"/>
      <c r="AD57124" s="12"/>
      <c r="AH57124" s="13"/>
    </row>
    <row r="57125" spans="6:34" x14ac:dyDescent="0.25">
      <c r="F57125" s="3"/>
      <c r="P57125" s="12"/>
      <c r="T57125" s="3"/>
      <c r="Y57125" s="3"/>
      <c r="AD57125" s="12"/>
      <c r="AH57125" s="13"/>
    </row>
    <row r="57126" spans="6:34" x14ac:dyDescent="0.25">
      <c r="F57126" s="3"/>
      <c r="P57126" s="12"/>
      <c r="T57126" s="3"/>
      <c r="Y57126" s="3"/>
      <c r="AD57126" s="12"/>
      <c r="AH57126" s="13"/>
    </row>
    <row r="57127" spans="6:34" x14ac:dyDescent="0.25">
      <c r="F57127" s="3"/>
      <c r="P57127" s="12"/>
      <c r="T57127" s="3"/>
      <c r="Y57127" s="3"/>
      <c r="AD57127" s="12"/>
      <c r="AH57127" s="13"/>
    </row>
    <row r="57128" spans="6:34" x14ac:dyDescent="0.25">
      <c r="F57128" s="3"/>
      <c r="P57128" s="12"/>
      <c r="T57128" s="3"/>
      <c r="Y57128" s="3"/>
      <c r="AD57128" s="12"/>
      <c r="AH57128" s="13"/>
    </row>
    <row r="57129" spans="6:34" x14ac:dyDescent="0.25">
      <c r="F57129" s="3"/>
      <c r="P57129" s="12"/>
      <c r="T57129" s="3"/>
      <c r="Y57129" s="3"/>
      <c r="AD57129" s="12"/>
      <c r="AH57129" s="13"/>
    </row>
    <row r="57130" spans="6:34" x14ac:dyDescent="0.25">
      <c r="F57130" s="3"/>
      <c r="P57130" s="12"/>
      <c r="T57130" s="3"/>
      <c r="Y57130" s="3"/>
      <c r="AD57130" s="12"/>
      <c r="AH57130" s="13"/>
    </row>
    <row r="57131" spans="6:34" x14ac:dyDescent="0.25">
      <c r="F57131" s="3"/>
      <c r="P57131" s="12"/>
      <c r="T57131" s="3"/>
      <c r="Y57131" s="3"/>
      <c r="AD57131" s="12"/>
      <c r="AH57131" s="13"/>
    </row>
    <row r="57132" spans="6:34" x14ac:dyDescent="0.25">
      <c r="F57132" s="3"/>
      <c r="P57132" s="12"/>
      <c r="T57132" s="3"/>
      <c r="Y57132" s="3"/>
      <c r="AD57132" s="12"/>
      <c r="AH57132" s="13"/>
    </row>
    <row r="57133" spans="6:34" x14ac:dyDescent="0.25">
      <c r="F57133" s="3"/>
      <c r="P57133" s="12"/>
      <c r="T57133" s="3"/>
      <c r="Y57133" s="3"/>
      <c r="AD57133" s="12"/>
      <c r="AH57133" s="13"/>
    </row>
    <row r="57134" spans="6:34" x14ac:dyDescent="0.25">
      <c r="F57134" s="3"/>
      <c r="P57134" s="12"/>
      <c r="T57134" s="3"/>
      <c r="Y57134" s="3"/>
      <c r="AD57134" s="12"/>
      <c r="AH57134" s="13"/>
    </row>
    <row r="57135" spans="6:34" x14ac:dyDescent="0.25">
      <c r="F57135" s="3"/>
      <c r="P57135" s="12"/>
      <c r="T57135" s="3"/>
      <c r="Y57135" s="3"/>
      <c r="AD57135" s="12"/>
      <c r="AH57135" s="13"/>
    </row>
    <row r="57136" spans="6:34" x14ac:dyDescent="0.25">
      <c r="F57136" s="3"/>
      <c r="P57136" s="12"/>
      <c r="T57136" s="3"/>
      <c r="Y57136" s="3"/>
      <c r="AD57136" s="12"/>
      <c r="AH57136" s="13"/>
    </row>
    <row r="57137" spans="6:34" x14ac:dyDescent="0.25">
      <c r="F57137" s="3"/>
      <c r="P57137" s="12"/>
      <c r="T57137" s="3"/>
      <c r="Y57137" s="3"/>
      <c r="AD57137" s="12"/>
      <c r="AH57137" s="13"/>
    </row>
    <row r="57138" spans="6:34" x14ac:dyDescent="0.25">
      <c r="F57138" s="3"/>
      <c r="P57138" s="12"/>
      <c r="T57138" s="3"/>
      <c r="Y57138" s="3"/>
      <c r="AD57138" s="12"/>
      <c r="AH57138" s="13"/>
    </row>
    <row r="57139" spans="6:34" x14ac:dyDescent="0.25">
      <c r="F57139" s="3"/>
      <c r="P57139" s="12"/>
      <c r="T57139" s="3"/>
      <c r="Y57139" s="3"/>
      <c r="AD57139" s="12"/>
      <c r="AH57139" s="13"/>
    </row>
    <row r="57140" spans="6:34" x14ac:dyDescent="0.25">
      <c r="F57140" s="3"/>
      <c r="P57140" s="12"/>
      <c r="T57140" s="3"/>
      <c r="Y57140" s="3"/>
      <c r="AD57140" s="12"/>
      <c r="AH57140" s="13"/>
    </row>
    <row r="57141" spans="6:34" x14ac:dyDescent="0.25">
      <c r="F57141" s="3"/>
      <c r="P57141" s="12"/>
      <c r="T57141" s="3"/>
      <c r="Y57141" s="3"/>
      <c r="AD57141" s="12"/>
      <c r="AH57141" s="13"/>
    </row>
    <row r="57142" spans="6:34" x14ac:dyDescent="0.25">
      <c r="F57142" s="3"/>
      <c r="P57142" s="12"/>
      <c r="T57142" s="3"/>
      <c r="Y57142" s="3"/>
      <c r="AD57142" s="12"/>
      <c r="AH57142" s="13"/>
    </row>
    <row r="57143" spans="6:34" x14ac:dyDescent="0.25">
      <c r="F57143" s="3"/>
      <c r="P57143" s="12"/>
      <c r="T57143" s="3"/>
      <c r="Y57143" s="3"/>
      <c r="AD57143" s="12"/>
      <c r="AH57143" s="13"/>
    </row>
    <row r="57144" spans="6:34" x14ac:dyDescent="0.25">
      <c r="F57144" s="3"/>
      <c r="P57144" s="12"/>
      <c r="T57144" s="3"/>
      <c r="Y57144" s="3"/>
      <c r="AD57144" s="12"/>
      <c r="AH57144" s="13"/>
    </row>
    <row r="57145" spans="6:34" x14ac:dyDescent="0.25">
      <c r="F57145" s="3"/>
      <c r="P57145" s="12"/>
      <c r="T57145" s="3"/>
      <c r="Y57145" s="3"/>
      <c r="AD57145" s="12"/>
      <c r="AH57145" s="13"/>
    </row>
    <row r="57146" spans="6:34" x14ac:dyDescent="0.25">
      <c r="F57146" s="3"/>
      <c r="P57146" s="12"/>
      <c r="T57146" s="3"/>
      <c r="Y57146" s="3"/>
      <c r="AD57146" s="12"/>
      <c r="AH57146" s="13"/>
    </row>
    <row r="57147" spans="6:34" x14ac:dyDescent="0.25">
      <c r="F57147" s="3"/>
      <c r="P57147" s="12"/>
      <c r="T57147" s="3"/>
      <c r="Y57147" s="3"/>
      <c r="AD57147" s="12"/>
      <c r="AH57147" s="13"/>
    </row>
    <row r="57148" spans="6:34" x14ac:dyDescent="0.25">
      <c r="F57148" s="3"/>
      <c r="P57148" s="12"/>
      <c r="T57148" s="3"/>
      <c r="Y57148" s="3"/>
      <c r="AD57148" s="12"/>
      <c r="AH57148" s="13"/>
    </row>
    <row r="57149" spans="6:34" x14ac:dyDescent="0.25">
      <c r="F57149" s="3"/>
      <c r="P57149" s="12"/>
      <c r="T57149" s="3"/>
      <c r="Y57149" s="3"/>
      <c r="AD57149" s="12"/>
      <c r="AH57149" s="13"/>
    </row>
    <row r="57150" spans="6:34" x14ac:dyDescent="0.25">
      <c r="F57150" s="3"/>
      <c r="P57150" s="12"/>
      <c r="T57150" s="3"/>
      <c r="Y57150" s="3"/>
      <c r="AD57150" s="12"/>
      <c r="AH57150" s="13"/>
    </row>
    <row r="57151" spans="6:34" x14ac:dyDescent="0.25">
      <c r="F57151" s="3"/>
      <c r="P57151" s="12"/>
      <c r="T57151" s="3"/>
      <c r="Y57151" s="3"/>
      <c r="AD57151" s="12"/>
      <c r="AH57151" s="13"/>
    </row>
    <row r="57152" spans="6:34" x14ac:dyDescent="0.25">
      <c r="F57152" s="3"/>
      <c r="P57152" s="12"/>
      <c r="T57152" s="3"/>
      <c r="Y57152" s="3"/>
      <c r="AD57152" s="12"/>
      <c r="AH57152" s="13"/>
    </row>
    <row r="57153" spans="6:34" x14ac:dyDescent="0.25">
      <c r="F57153" s="3"/>
      <c r="P57153" s="12"/>
      <c r="T57153" s="3"/>
      <c r="Y57153" s="3"/>
      <c r="AD57153" s="12"/>
      <c r="AH57153" s="13"/>
    </row>
    <row r="57154" spans="6:34" x14ac:dyDescent="0.25">
      <c r="F57154" s="3"/>
      <c r="P57154" s="12"/>
      <c r="T57154" s="3"/>
      <c r="Y57154" s="3"/>
      <c r="AD57154" s="12"/>
      <c r="AH57154" s="13"/>
    </row>
    <row r="57155" spans="6:34" x14ac:dyDescent="0.25">
      <c r="F57155" s="3"/>
      <c r="P57155" s="12"/>
      <c r="T57155" s="3"/>
      <c r="Y57155" s="3"/>
      <c r="AD57155" s="12"/>
      <c r="AH57155" s="13"/>
    </row>
    <row r="57156" spans="6:34" x14ac:dyDescent="0.25">
      <c r="F57156" s="3"/>
      <c r="P57156" s="12"/>
      <c r="T57156" s="3"/>
      <c r="Y57156" s="3"/>
      <c r="AD57156" s="12"/>
      <c r="AH57156" s="13"/>
    </row>
    <row r="57157" spans="6:34" x14ac:dyDescent="0.25">
      <c r="F57157" s="3"/>
      <c r="P57157" s="12"/>
      <c r="T57157" s="3"/>
      <c r="Y57157" s="3"/>
      <c r="AD57157" s="12"/>
      <c r="AH57157" s="13"/>
    </row>
    <row r="57158" spans="6:34" x14ac:dyDescent="0.25">
      <c r="F57158" s="3"/>
      <c r="P57158" s="12"/>
      <c r="T57158" s="3"/>
      <c r="Y57158" s="3"/>
      <c r="AD57158" s="12"/>
      <c r="AH57158" s="13"/>
    </row>
    <row r="57159" spans="6:34" x14ac:dyDescent="0.25">
      <c r="F57159" s="3"/>
      <c r="P57159" s="12"/>
      <c r="T57159" s="3"/>
      <c r="Y57159" s="3"/>
      <c r="AD57159" s="12"/>
      <c r="AH57159" s="13"/>
    </row>
    <row r="57160" spans="6:34" x14ac:dyDescent="0.25">
      <c r="F57160" s="3"/>
      <c r="P57160" s="12"/>
      <c r="T57160" s="3"/>
      <c r="Y57160" s="3"/>
      <c r="AD57160" s="12"/>
      <c r="AH57160" s="13"/>
    </row>
    <row r="57161" spans="6:34" x14ac:dyDescent="0.25">
      <c r="F57161" s="3"/>
      <c r="P57161" s="12"/>
      <c r="T57161" s="3"/>
      <c r="Y57161" s="3"/>
      <c r="AD57161" s="12"/>
      <c r="AH57161" s="13"/>
    </row>
    <row r="57162" spans="6:34" x14ac:dyDescent="0.25">
      <c r="F57162" s="3"/>
      <c r="P57162" s="12"/>
      <c r="T57162" s="3"/>
      <c r="Y57162" s="3"/>
      <c r="AD57162" s="12"/>
      <c r="AH57162" s="13"/>
    </row>
    <row r="57163" spans="6:34" x14ac:dyDescent="0.25">
      <c r="F57163" s="3"/>
      <c r="P57163" s="12"/>
      <c r="T57163" s="3"/>
      <c r="Y57163" s="3"/>
      <c r="AD57163" s="12"/>
      <c r="AH57163" s="13"/>
    </row>
    <row r="57164" spans="6:34" x14ac:dyDescent="0.25">
      <c r="F57164" s="3"/>
      <c r="P57164" s="12"/>
      <c r="T57164" s="3"/>
      <c r="Y57164" s="3"/>
      <c r="AD57164" s="12"/>
      <c r="AH57164" s="13"/>
    </row>
    <row r="57165" spans="6:34" x14ac:dyDescent="0.25">
      <c r="F57165" s="3"/>
      <c r="P57165" s="12"/>
      <c r="T57165" s="3"/>
      <c r="Y57165" s="3"/>
      <c r="AD57165" s="12"/>
      <c r="AH57165" s="13"/>
    </row>
    <row r="57166" spans="6:34" x14ac:dyDescent="0.25">
      <c r="F57166" s="3"/>
      <c r="P57166" s="12"/>
      <c r="T57166" s="3"/>
      <c r="Y57166" s="3"/>
      <c r="AD57166" s="12"/>
      <c r="AH57166" s="13"/>
    </row>
    <row r="57167" spans="6:34" x14ac:dyDescent="0.25">
      <c r="F57167" s="3"/>
      <c r="P57167" s="12"/>
      <c r="T57167" s="3"/>
      <c r="Y57167" s="3"/>
      <c r="AD57167" s="12"/>
      <c r="AH57167" s="13"/>
    </row>
    <row r="57168" spans="6:34" x14ac:dyDescent="0.25">
      <c r="F57168" s="3"/>
      <c r="P57168" s="12"/>
      <c r="T57168" s="3"/>
      <c r="Y57168" s="3"/>
      <c r="AD57168" s="12"/>
      <c r="AH57168" s="13"/>
    </row>
    <row r="57169" spans="6:34" x14ac:dyDescent="0.25">
      <c r="F57169" s="3"/>
      <c r="P57169" s="12"/>
      <c r="T57169" s="3"/>
      <c r="Y57169" s="3"/>
      <c r="AD57169" s="12"/>
      <c r="AH57169" s="13"/>
    </row>
    <row r="57170" spans="6:34" x14ac:dyDescent="0.25">
      <c r="F57170" s="3"/>
      <c r="P57170" s="12"/>
      <c r="T57170" s="3"/>
      <c r="Y57170" s="3"/>
      <c r="AD57170" s="12"/>
      <c r="AH57170" s="13"/>
    </row>
    <row r="57171" spans="6:34" x14ac:dyDescent="0.25">
      <c r="F57171" s="3"/>
      <c r="P57171" s="12"/>
      <c r="T57171" s="3"/>
      <c r="Y57171" s="3"/>
      <c r="AD57171" s="12"/>
      <c r="AH57171" s="13"/>
    </row>
    <row r="57172" spans="6:34" x14ac:dyDescent="0.25">
      <c r="F57172" s="3"/>
      <c r="P57172" s="12"/>
      <c r="T57172" s="3"/>
      <c r="Y57172" s="3"/>
      <c r="AD57172" s="12"/>
      <c r="AH57172" s="13"/>
    </row>
    <row r="57173" spans="6:34" x14ac:dyDescent="0.25">
      <c r="F57173" s="3"/>
      <c r="P57173" s="12"/>
      <c r="T57173" s="3"/>
      <c r="Y57173" s="3"/>
      <c r="AD57173" s="12"/>
      <c r="AH57173" s="13"/>
    </row>
    <row r="57174" spans="6:34" x14ac:dyDescent="0.25">
      <c r="F57174" s="3"/>
      <c r="P57174" s="12"/>
      <c r="T57174" s="3"/>
      <c r="Y57174" s="3"/>
      <c r="AD57174" s="12"/>
      <c r="AH57174" s="13"/>
    </row>
    <row r="57175" spans="6:34" x14ac:dyDescent="0.25">
      <c r="F57175" s="3"/>
      <c r="P57175" s="12"/>
      <c r="T57175" s="3"/>
      <c r="Y57175" s="3"/>
      <c r="AD57175" s="12"/>
      <c r="AH57175" s="13"/>
    </row>
    <row r="57176" spans="6:34" x14ac:dyDescent="0.25">
      <c r="F57176" s="3"/>
      <c r="P57176" s="12"/>
      <c r="T57176" s="3"/>
      <c r="Y57176" s="3"/>
      <c r="AD57176" s="12"/>
      <c r="AH57176" s="13"/>
    </row>
    <row r="57177" spans="6:34" x14ac:dyDescent="0.25">
      <c r="F57177" s="3"/>
      <c r="P57177" s="12"/>
      <c r="T57177" s="3"/>
      <c r="Y57177" s="3"/>
      <c r="AD57177" s="12"/>
      <c r="AH57177" s="13"/>
    </row>
    <row r="57178" spans="6:34" x14ac:dyDescent="0.25">
      <c r="F57178" s="3"/>
      <c r="P57178" s="12"/>
      <c r="T57178" s="3"/>
      <c r="Y57178" s="3"/>
      <c r="AD57178" s="12"/>
      <c r="AH57178" s="13"/>
    </row>
    <row r="57179" spans="6:34" x14ac:dyDescent="0.25">
      <c r="F57179" s="3"/>
      <c r="P57179" s="12"/>
      <c r="T57179" s="3"/>
      <c r="Y57179" s="3"/>
      <c r="AD57179" s="12"/>
      <c r="AH57179" s="13"/>
    </row>
    <row r="57180" spans="6:34" x14ac:dyDescent="0.25">
      <c r="F57180" s="3"/>
      <c r="P57180" s="12"/>
      <c r="T57180" s="3"/>
      <c r="Y57180" s="3"/>
      <c r="AD57180" s="12"/>
      <c r="AH57180" s="13"/>
    </row>
    <row r="57181" spans="6:34" x14ac:dyDescent="0.25">
      <c r="F57181" s="3"/>
      <c r="P57181" s="12"/>
      <c r="T57181" s="3"/>
      <c r="Y57181" s="3"/>
      <c r="AD57181" s="12"/>
      <c r="AH57181" s="13"/>
    </row>
    <row r="57182" spans="6:34" x14ac:dyDescent="0.25">
      <c r="F57182" s="3"/>
      <c r="P57182" s="12"/>
      <c r="T57182" s="3"/>
      <c r="Y57182" s="3"/>
      <c r="AD57182" s="12"/>
      <c r="AH57182" s="13"/>
    </row>
    <row r="57183" spans="6:34" x14ac:dyDescent="0.25">
      <c r="F57183" s="3"/>
      <c r="P57183" s="12"/>
      <c r="T57183" s="3"/>
      <c r="Y57183" s="3"/>
      <c r="AD57183" s="12"/>
      <c r="AH57183" s="13"/>
    </row>
    <row r="57184" spans="6:34" x14ac:dyDescent="0.25">
      <c r="F57184" s="3"/>
      <c r="P57184" s="12"/>
      <c r="T57184" s="3"/>
      <c r="Y57184" s="3"/>
      <c r="AD57184" s="12"/>
      <c r="AH57184" s="13"/>
    </row>
    <row r="57185" spans="6:34" x14ac:dyDescent="0.25">
      <c r="F57185" s="3"/>
      <c r="P57185" s="12"/>
      <c r="T57185" s="3"/>
      <c r="Y57185" s="3"/>
      <c r="AD57185" s="12"/>
      <c r="AH57185" s="13"/>
    </row>
    <row r="57186" spans="6:34" x14ac:dyDescent="0.25">
      <c r="F57186" s="3"/>
      <c r="P57186" s="12"/>
      <c r="T57186" s="3"/>
      <c r="Y57186" s="3"/>
      <c r="AD57186" s="12"/>
      <c r="AH57186" s="13"/>
    </row>
    <row r="57187" spans="6:34" x14ac:dyDescent="0.25">
      <c r="F57187" s="3"/>
      <c r="P57187" s="12"/>
      <c r="T57187" s="3"/>
      <c r="Y57187" s="3"/>
      <c r="AD57187" s="12"/>
      <c r="AH57187" s="13"/>
    </row>
    <row r="57188" spans="6:34" x14ac:dyDescent="0.25">
      <c r="F57188" s="3"/>
      <c r="P57188" s="12"/>
      <c r="T57188" s="3"/>
      <c r="Y57188" s="3"/>
      <c r="AD57188" s="12"/>
      <c r="AH57188" s="13"/>
    </row>
    <row r="57189" spans="6:34" x14ac:dyDescent="0.25">
      <c r="F57189" s="3"/>
      <c r="P57189" s="12"/>
      <c r="T57189" s="3"/>
      <c r="Y57189" s="3"/>
      <c r="AD57189" s="12"/>
      <c r="AH57189" s="13"/>
    </row>
    <row r="57190" spans="6:34" x14ac:dyDescent="0.25">
      <c r="F57190" s="3"/>
      <c r="P57190" s="12"/>
      <c r="T57190" s="3"/>
      <c r="Y57190" s="3"/>
      <c r="AD57190" s="12"/>
      <c r="AH57190" s="13"/>
    </row>
    <row r="57191" spans="6:34" x14ac:dyDescent="0.25">
      <c r="F57191" s="3"/>
      <c r="P57191" s="12"/>
      <c r="T57191" s="3"/>
      <c r="Y57191" s="3"/>
      <c r="AD57191" s="12"/>
      <c r="AH57191" s="13"/>
    </row>
    <row r="57192" spans="6:34" x14ac:dyDescent="0.25">
      <c r="F57192" s="3"/>
      <c r="P57192" s="12"/>
      <c r="T57192" s="3"/>
      <c r="Y57192" s="3"/>
      <c r="AD57192" s="12"/>
      <c r="AH57192" s="13"/>
    </row>
    <row r="57193" spans="6:34" x14ac:dyDescent="0.25">
      <c r="F57193" s="3"/>
      <c r="P57193" s="12"/>
      <c r="T57193" s="3"/>
      <c r="Y57193" s="3"/>
      <c r="AD57193" s="12"/>
      <c r="AH57193" s="13"/>
    </row>
    <row r="57194" spans="6:34" x14ac:dyDescent="0.25">
      <c r="F57194" s="3"/>
      <c r="P57194" s="12"/>
      <c r="T57194" s="3"/>
      <c r="Y57194" s="3"/>
      <c r="AD57194" s="12"/>
      <c r="AH57194" s="13"/>
    </row>
    <row r="57195" spans="6:34" x14ac:dyDescent="0.25">
      <c r="F57195" s="3"/>
      <c r="P57195" s="12"/>
      <c r="T57195" s="3"/>
      <c r="Y57195" s="3"/>
      <c r="AD57195" s="12"/>
      <c r="AH57195" s="13"/>
    </row>
    <row r="57196" spans="6:34" x14ac:dyDescent="0.25">
      <c r="F57196" s="3"/>
      <c r="P57196" s="12"/>
      <c r="T57196" s="3"/>
      <c r="Y57196" s="3"/>
      <c r="AD57196" s="12"/>
      <c r="AH57196" s="13"/>
    </row>
    <row r="57197" spans="6:34" x14ac:dyDescent="0.25">
      <c r="F57197" s="3"/>
      <c r="P57197" s="12"/>
      <c r="T57197" s="3"/>
      <c r="Y57197" s="3"/>
      <c r="AD57197" s="12"/>
      <c r="AH57197" s="13"/>
    </row>
    <row r="57198" spans="6:34" x14ac:dyDescent="0.25">
      <c r="F57198" s="3"/>
      <c r="P57198" s="12"/>
      <c r="T57198" s="3"/>
      <c r="Y57198" s="3"/>
      <c r="AD57198" s="12"/>
      <c r="AH57198" s="13"/>
    </row>
    <row r="57199" spans="6:34" x14ac:dyDescent="0.25">
      <c r="F57199" s="3"/>
      <c r="P57199" s="12"/>
      <c r="T57199" s="3"/>
      <c r="Y57199" s="3"/>
      <c r="AD57199" s="12"/>
      <c r="AH57199" s="13"/>
    </row>
    <row r="57200" spans="6:34" x14ac:dyDescent="0.25">
      <c r="F57200" s="3"/>
      <c r="P57200" s="12"/>
      <c r="T57200" s="3"/>
      <c r="Y57200" s="3"/>
      <c r="AD57200" s="12"/>
      <c r="AH57200" s="13"/>
    </row>
    <row r="57201" spans="6:34" x14ac:dyDescent="0.25">
      <c r="F57201" s="3"/>
      <c r="P57201" s="12"/>
      <c r="T57201" s="3"/>
      <c r="Y57201" s="3"/>
      <c r="AD57201" s="12"/>
      <c r="AH57201" s="13"/>
    </row>
    <row r="57202" spans="6:34" x14ac:dyDescent="0.25">
      <c r="F57202" s="3"/>
      <c r="P57202" s="12"/>
      <c r="T57202" s="3"/>
      <c r="Y57202" s="3"/>
      <c r="AD57202" s="12"/>
      <c r="AH57202" s="13"/>
    </row>
    <row r="57203" spans="6:34" x14ac:dyDescent="0.25">
      <c r="F57203" s="3"/>
      <c r="P57203" s="12"/>
      <c r="T57203" s="3"/>
      <c r="Y57203" s="3"/>
      <c r="AD57203" s="12"/>
      <c r="AH57203" s="13"/>
    </row>
    <row r="57204" spans="6:34" x14ac:dyDescent="0.25">
      <c r="F57204" s="3"/>
      <c r="P57204" s="12"/>
      <c r="T57204" s="3"/>
      <c r="Y57204" s="3"/>
      <c r="AD57204" s="12"/>
      <c r="AH57204" s="13"/>
    </row>
    <row r="57205" spans="6:34" x14ac:dyDescent="0.25">
      <c r="F57205" s="3"/>
      <c r="P57205" s="12"/>
      <c r="T57205" s="3"/>
      <c r="Y57205" s="3"/>
      <c r="AD57205" s="12"/>
      <c r="AH57205" s="13"/>
    </row>
    <row r="57206" spans="6:34" x14ac:dyDescent="0.25">
      <c r="F57206" s="3"/>
      <c r="P57206" s="12"/>
      <c r="T57206" s="3"/>
      <c r="Y57206" s="3"/>
      <c r="AD57206" s="12"/>
      <c r="AH57206" s="13"/>
    </row>
    <row r="57207" spans="6:34" x14ac:dyDescent="0.25">
      <c r="F57207" s="3"/>
      <c r="P57207" s="12"/>
      <c r="T57207" s="3"/>
      <c r="Y57207" s="3"/>
      <c r="AD57207" s="12"/>
      <c r="AH57207" s="13"/>
    </row>
    <row r="57208" spans="6:34" x14ac:dyDescent="0.25">
      <c r="F57208" s="3"/>
      <c r="P57208" s="12"/>
      <c r="T57208" s="3"/>
      <c r="Y57208" s="3"/>
      <c r="AD57208" s="12"/>
      <c r="AH57208" s="13"/>
    </row>
    <row r="57209" spans="6:34" x14ac:dyDescent="0.25">
      <c r="F57209" s="3"/>
      <c r="P57209" s="12"/>
      <c r="T57209" s="3"/>
      <c r="Y57209" s="3"/>
      <c r="AD57209" s="12"/>
      <c r="AH57209" s="13"/>
    </row>
    <row r="57210" spans="6:34" x14ac:dyDescent="0.25">
      <c r="F57210" s="3"/>
      <c r="P57210" s="12"/>
      <c r="T57210" s="3"/>
      <c r="Y57210" s="3"/>
      <c r="AD57210" s="12"/>
      <c r="AH57210" s="13"/>
    </row>
    <row r="57211" spans="6:34" x14ac:dyDescent="0.25">
      <c r="F57211" s="3"/>
      <c r="P57211" s="12"/>
      <c r="T57211" s="3"/>
      <c r="Y57211" s="3"/>
      <c r="AD57211" s="12"/>
      <c r="AH57211" s="13"/>
    </row>
    <row r="57212" spans="6:34" x14ac:dyDescent="0.25">
      <c r="F57212" s="3"/>
      <c r="P57212" s="12"/>
      <c r="T57212" s="3"/>
      <c r="Y57212" s="3"/>
      <c r="AD57212" s="12"/>
      <c r="AH57212" s="13"/>
    </row>
    <row r="57213" spans="6:34" x14ac:dyDescent="0.25">
      <c r="F57213" s="3"/>
      <c r="P57213" s="12"/>
      <c r="T57213" s="3"/>
      <c r="Y57213" s="3"/>
      <c r="AD57213" s="12"/>
      <c r="AH57213" s="13"/>
    </row>
    <row r="57214" spans="6:34" x14ac:dyDescent="0.25">
      <c r="F57214" s="3"/>
      <c r="P57214" s="12"/>
      <c r="T57214" s="3"/>
      <c r="Y57214" s="3"/>
      <c r="AD57214" s="12"/>
      <c r="AH57214" s="13"/>
    </row>
    <row r="57215" spans="6:34" x14ac:dyDescent="0.25">
      <c r="F57215" s="3"/>
      <c r="P57215" s="12"/>
      <c r="T57215" s="3"/>
      <c r="Y57215" s="3"/>
      <c r="AD57215" s="12"/>
      <c r="AH57215" s="13"/>
    </row>
    <row r="57216" spans="6:34" x14ac:dyDescent="0.25">
      <c r="F57216" s="3"/>
      <c r="P57216" s="12"/>
      <c r="T57216" s="3"/>
      <c r="Y57216" s="3"/>
      <c r="AD57216" s="12"/>
      <c r="AH57216" s="13"/>
    </row>
    <row r="57217" spans="6:34" x14ac:dyDescent="0.25">
      <c r="F57217" s="3"/>
      <c r="P57217" s="12"/>
      <c r="T57217" s="3"/>
      <c r="Y57217" s="3"/>
      <c r="AD57217" s="12"/>
      <c r="AH57217" s="13"/>
    </row>
    <row r="57218" spans="6:34" x14ac:dyDescent="0.25">
      <c r="F57218" s="3"/>
      <c r="P57218" s="12"/>
      <c r="T57218" s="3"/>
      <c r="Y57218" s="3"/>
      <c r="AD57218" s="12"/>
      <c r="AH57218" s="13"/>
    </row>
    <row r="57219" spans="6:34" x14ac:dyDescent="0.25">
      <c r="F57219" s="3"/>
      <c r="P57219" s="12"/>
      <c r="T57219" s="3"/>
      <c r="Y57219" s="3"/>
      <c r="AD57219" s="12"/>
      <c r="AH57219" s="13"/>
    </row>
    <row r="57220" spans="6:34" x14ac:dyDescent="0.25">
      <c r="F57220" s="3"/>
      <c r="P57220" s="12"/>
      <c r="T57220" s="3"/>
      <c r="Y57220" s="3"/>
      <c r="AD57220" s="12"/>
      <c r="AH57220" s="13"/>
    </row>
    <row r="57221" spans="6:34" x14ac:dyDescent="0.25">
      <c r="F57221" s="3"/>
      <c r="P57221" s="12"/>
      <c r="T57221" s="3"/>
      <c r="Y57221" s="3"/>
      <c r="AD57221" s="12"/>
      <c r="AH57221" s="13"/>
    </row>
    <row r="57222" spans="6:34" x14ac:dyDescent="0.25">
      <c r="F57222" s="3"/>
      <c r="P57222" s="12"/>
      <c r="T57222" s="3"/>
      <c r="Y57222" s="3"/>
      <c r="AD57222" s="12"/>
      <c r="AH57222" s="13"/>
    </row>
    <row r="57223" spans="6:34" x14ac:dyDescent="0.25">
      <c r="F57223" s="3"/>
      <c r="P57223" s="12"/>
      <c r="T57223" s="3"/>
      <c r="Y57223" s="3"/>
      <c r="AD57223" s="12"/>
      <c r="AH57223" s="13"/>
    </row>
    <row r="57224" spans="6:34" x14ac:dyDescent="0.25">
      <c r="F57224" s="3"/>
      <c r="P57224" s="12"/>
      <c r="T57224" s="3"/>
      <c r="Y57224" s="3"/>
      <c r="AD57224" s="12"/>
      <c r="AH57224" s="13"/>
    </row>
    <row r="57225" spans="6:34" x14ac:dyDescent="0.25">
      <c r="F57225" s="3"/>
      <c r="P57225" s="12"/>
      <c r="T57225" s="3"/>
      <c r="Y57225" s="3"/>
      <c r="AD57225" s="12"/>
      <c r="AH57225" s="13"/>
    </row>
    <row r="57226" spans="6:34" x14ac:dyDescent="0.25">
      <c r="F57226" s="3"/>
      <c r="P57226" s="12"/>
      <c r="T57226" s="3"/>
      <c r="Y57226" s="3"/>
      <c r="AD57226" s="12"/>
      <c r="AH57226" s="13"/>
    </row>
    <row r="57227" spans="6:34" x14ac:dyDescent="0.25">
      <c r="F57227" s="3"/>
      <c r="P57227" s="12"/>
      <c r="T57227" s="3"/>
      <c r="Y57227" s="3"/>
      <c r="AD57227" s="12"/>
      <c r="AH57227" s="13"/>
    </row>
    <row r="57228" spans="6:34" x14ac:dyDescent="0.25">
      <c r="F57228" s="3"/>
      <c r="P57228" s="12"/>
      <c r="T57228" s="3"/>
      <c r="Y57228" s="3"/>
      <c r="AD57228" s="12"/>
      <c r="AH57228" s="13"/>
    </row>
    <row r="57229" spans="6:34" x14ac:dyDescent="0.25">
      <c r="F57229" s="3"/>
      <c r="P57229" s="12"/>
      <c r="T57229" s="3"/>
      <c r="Y57229" s="3"/>
      <c r="AD57229" s="12"/>
      <c r="AH57229" s="13"/>
    </row>
    <row r="57230" spans="6:34" x14ac:dyDescent="0.25">
      <c r="F57230" s="3"/>
      <c r="P57230" s="12"/>
      <c r="T57230" s="3"/>
      <c r="Y57230" s="3"/>
      <c r="AD57230" s="12"/>
      <c r="AH57230" s="13"/>
    </row>
    <row r="57231" spans="6:34" x14ac:dyDescent="0.25">
      <c r="F57231" s="3"/>
      <c r="P57231" s="12"/>
      <c r="T57231" s="3"/>
      <c r="Y57231" s="3"/>
      <c r="AD57231" s="12"/>
      <c r="AH57231" s="13"/>
    </row>
    <row r="57232" spans="6:34" x14ac:dyDescent="0.25">
      <c r="F57232" s="3"/>
      <c r="P57232" s="12"/>
      <c r="T57232" s="3"/>
      <c r="Y57232" s="3"/>
      <c r="AD57232" s="12"/>
      <c r="AH57232" s="13"/>
    </row>
    <row r="57233" spans="6:34" x14ac:dyDescent="0.25">
      <c r="F57233" s="3"/>
      <c r="P57233" s="12"/>
      <c r="T57233" s="3"/>
      <c r="Y57233" s="3"/>
      <c r="AD57233" s="12"/>
      <c r="AH57233" s="13"/>
    </row>
    <row r="57234" spans="6:34" x14ac:dyDescent="0.25">
      <c r="F57234" s="3"/>
      <c r="P57234" s="12"/>
      <c r="T57234" s="3"/>
      <c r="Y57234" s="3"/>
      <c r="AD57234" s="12"/>
      <c r="AH57234" s="13"/>
    </row>
    <row r="57235" spans="6:34" x14ac:dyDescent="0.25">
      <c r="F57235" s="3"/>
      <c r="P57235" s="12"/>
      <c r="T57235" s="3"/>
      <c r="Y57235" s="3"/>
      <c r="AD57235" s="12"/>
      <c r="AH57235" s="13"/>
    </row>
    <row r="57236" spans="6:34" x14ac:dyDescent="0.25">
      <c r="F57236" s="3"/>
      <c r="P57236" s="12"/>
      <c r="T57236" s="3"/>
      <c r="Y57236" s="3"/>
      <c r="AD57236" s="12"/>
      <c r="AH57236" s="13"/>
    </row>
    <row r="57237" spans="6:34" x14ac:dyDescent="0.25">
      <c r="F57237" s="3"/>
      <c r="P57237" s="12"/>
      <c r="T57237" s="3"/>
      <c r="Y57237" s="3"/>
      <c r="AD57237" s="12"/>
      <c r="AH57237" s="13"/>
    </row>
    <row r="57238" spans="6:34" x14ac:dyDescent="0.25">
      <c r="F57238" s="3"/>
      <c r="P57238" s="12"/>
      <c r="T57238" s="3"/>
      <c r="Y57238" s="3"/>
      <c r="AD57238" s="12"/>
      <c r="AH57238" s="13"/>
    </row>
    <row r="57239" spans="6:34" x14ac:dyDescent="0.25">
      <c r="F57239" s="3"/>
      <c r="P57239" s="12"/>
      <c r="T57239" s="3"/>
      <c r="Y57239" s="3"/>
      <c r="AD57239" s="12"/>
      <c r="AH57239" s="13"/>
    </row>
    <row r="57240" spans="6:34" x14ac:dyDescent="0.25">
      <c r="F57240" s="3"/>
      <c r="P57240" s="12"/>
      <c r="T57240" s="3"/>
      <c r="Y57240" s="3"/>
      <c r="AD57240" s="12"/>
      <c r="AH57240" s="13"/>
    </row>
    <row r="57241" spans="6:34" x14ac:dyDescent="0.25">
      <c r="F57241" s="3"/>
      <c r="P57241" s="12"/>
      <c r="T57241" s="3"/>
      <c r="Y57241" s="3"/>
      <c r="AD57241" s="12"/>
      <c r="AH57241" s="13"/>
    </row>
    <row r="57242" spans="6:34" x14ac:dyDescent="0.25">
      <c r="F57242" s="3"/>
      <c r="P57242" s="12"/>
      <c r="T57242" s="3"/>
      <c r="Y57242" s="3"/>
      <c r="AD57242" s="12"/>
      <c r="AH57242" s="13"/>
    </row>
    <row r="57243" spans="6:34" x14ac:dyDescent="0.25">
      <c r="F57243" s="3"/>
      <c r="P57243" s="12"/>
      <c r="T57243" s="3"/>
      <c r="Y57243" s="3"/>
      <c r="AD57243" s="12"/>
      <c r="AH57243" s="13"/>
    </row>
    <row r="57244" spans="6:34" x14ac:dyDescent="0.25">
      <c r="F57244" s="3"/>
      <c r="P57244" s="12"/>
      <c r="T57244" s="3"/>
      <c r="Y57244" s="3"/>
      <c r="AD57244" s="12"/>
      <c r="AH57244" s="13"/>
    </row>
    <row r="57245" spans="6:34" x14ac:dyDescent="0.25">
      <c r="F57245" s="3"/>
      <c r="P57245" s="12"/>
      <c r="T57245" s="3"/>
      <c r="Y57245" s="3"/>
      <c r="AD57245" s="12"/>
      <c r="AH57245" s="13"/>
    </row>
    <row r="57246" spans="6:34" x14ac:dyDescent="0.25">
      <c r="F57246" s="3"/>
      <c r="P57246" s="12"/>
      <c r="T57246" s="3"/>
      <c r="Y57246" s="3"/>
      <c r="AD57246" s="12"/>
      <c r="AH57246" s="13"/>
    </row>
    <row r="57247" spans="6:34" x14ac:dyDescent="0.25">
      <c r="F57247" s="3"/>
      <c r="P57247" s="12"/>
      <c r="T57247" s="3"/>
      <c r="Y57247" s="3"/>
      <c r="AD57247" s="12"/>
      <c r="AH57247" s="13"/>
    </row>
    <row r="57248" spans="6:34" x14ac:dyDescent="0.25">
      <c r="F57248" s="3"/>
      <c r="P57248" s="12"/>
      <c r="T57248" s="3"/>
      <c r="Y57248" s="3"/>
      <c r="AD57248" s="12"/>
      <c r="AH57248" s="13"/>
    </row>
    <row r="57249" spans="6:34" x14ac:dyDescent="0.25">
      <c r="F57249" s="3"/>
      <c r="P57249" s="12"/>
      <c r="T57249" s="3"/>
      <c r="Y57249" s="3"/>
      <c r="AD57249" s="12"/>
      <c r="AH57249" s="13"/>
    </row>
    <row r="57250" spans="6:34" x14ac:dyDescent="0.25">
      <c r="F57250" s="3"/>
      <c r="P57250" s="12"/>
      <c r="T57250" s="3"/>
      <c r="Y57250" s="3"/>
      <c r="AD57250" s="12"/>
      <c r="AH57250" s="13"/>
    </row>
    <row r="57251" spans="6:34" x14ac:dyDescent="0.25">
      <c r="F57251" s="3"/>
      <c r="P57251" s="12"/>
      <c r="T57251" s="3"/>
      <c r="Y57251" s="3"/>
      <c r="AD57251" s="12"/>
      <c r="AH57251" s="13"/>
    </row>
    <row r="57252" spans="6:34" x14ac:dyDescent="0.25">
      <c r="F57252" s="3"/>
      <c r="P57252" s="12"/>
      <c r="T57252" s="3"/>
      <c r="Y57252" s="3"/>
      <c r="AD57252" s="12"/>
      <c r="AH57252" s="13"/>
    </row>
    <row r="57253" spans="6:34" x14ac:dyDescent="0.25">
      <c r="F57253" s="3"/>
      <c r="P57253" s="12"/>
      <c r="T57253" s="3"/>
      <c r="Y57253" s="3"/>
      <c r="AD57253" s="12"/>
      <c r="AH57253" s="13"/>
    </row>
    <row r="57254" spans="6:34" x14ac:dyDescent="0.25">
      <c r="F57254" s="3"/>
      <c r="P57254" s="12"/>
      <c r="T57254" s="3"/>
      <c r="Y57254" s="3"/>
      <c r="AD57254" s="12"/>
      <c r="AH57254" s="13"/>
    </row>
    <row r="57255" spans="6:34" x14ac:dyDescent="0.25">
      <c r="F57255" s="3"/>
      <c r="P57255" s="12"/>
      <c r="T57255" s="3"/>
      <c r="Y57255" s="3"/>
      <c r="AD57255" s="12"/>
      <c r="AH57255" s="13"/>
    </row>
    <row r="57256" spans="6:34" x14ac:dyDescent="0.25">
      <c r="F57256" s="3"/>
      <c r="P57256" s="12"/>
      <c r="T57256" s="3"/>
      <c r="Y57256" s="3"/>
      <c r="AD57256" s="12"/>
      <c r="AH57256" s="13"/>
    </row>
    <row r="57257" spans="6:34" x14ac:dyDescent="0.25">
      <c r="F57257" s="3"/>
      <c r="P57257" s="12"/>
      <c r="T57257" s="3"/>
      <c r="Y57257" s="3"/>
      <c r="AD57257" s="12"/>
      <c r="AH57257" s="13"/>
    </row>
    <row r="57258" spans="6:34" x14ac:dyDescent="0.25">
      <c r="F57258" s="3"/>
      <c r="P57258" s="12"/>
      <c r="T57258" s="3"/>
      <c r="Y57258" s="3"/>
      <c r="AD57258" s="12"/>
      <c r="AH57258" s="13"/>
    </row>
    <row r="57259" spans="6:34" x14ac:dyDescent="0.25">
      <c r="F57259" s="3"/>
      <c r="P57259" s="12"/>
      <c r="T57259" s="3"/>
      <c r="Y57259" s="3"/>
      <c r="AD57259" s="12"/>
      <c r="AH57259" s="13"/>
    </row>
    <row r="57260" spans="6:34" x14ac:dyDescent="0.25">
      <c r="F57260" s="3"/>
      <c r="P57260" s="12"/>
      <c r="T57260" s="3"/>
      <c r="Y57260" s="3"/>
      <c r="AD57260" s="12"/>
      <c r="AH57260" s="13"/>
    </row>
    <row r="57261" spans="6:34" x14ac:dyDescent="0.25">
      <c r="F57261" s="3"/>
      <c r="P57261" s="12"/>
      <c r="T57261" s="3"/>
      <c r="Y57261" s="3"/>
      <c r="AD57261" s="12"/>
      <c r="AH57261" s="13"/>
    </row>
    <row r="57262" spans="6:34" x14ac:dyDescent="0.25">
      <c r="F57262" s="3"/>
      <c r="P57262" s="12"/>
      <c r="T57262" s="3"/>
      <c r="Y57262" s="3"/>
      <c r="AD57262" s="12"/>
      <c r="AH57262" s="13"/>
    </row>
    <row r="57263" spans="6:34" x14ac:dyDescent="0.25">
      <c r="F57263" s="3"/>
      <c r="P57263" s="12"/>
      <c r="T57263" s="3"/>
      <c r="Y57263" s="3"/>
      <c r="AD57263" s="12"/>
      <c r="AH57263" s="13"/>
    </row>
    <row r="57264" spans="6:34" x14ac:dyDescent="0.25">
      <c r="F57264" s="3"/>
      <c r="P57264" s="12"/>
      <c r="T57264" s="3"/>
      <c r="Y57264" s="3"/>
      <c r="AD57264" s="12"/>
      <c r="AH57264" s="13"/>
    </row>
    <row r="57265" spans="6:34" x14ac:dyDescent="0.25">
      <c r="F57265" s="3"/>
      <c r="P57265" s="12"/>
      <c r="T57265" s="3"/>
      <c r="Y57265" s="3"/>
      <c r="AD57265" s="12"/>
      <c r="AH57265" s="13"/>
    </row>
    <row r="57266" spans="6:34" x14ac:dyDescent="0.25">
      <c r="F57266" s="3"/>
      <c r="P57266" s="12"/>
      <c r="T57266" s="3"/>
      <c r="Y57266" s="3"/>
      <c r="AD57266" s="12"/>
      <c r="AH57266" s="13"/>
    </row>
    <row r="57267" spans="6:34" x14ac:dyDescent="0.25">
      <c r="F57267" s="3"/>
      <c r="P57267" s="12"/>
      <c r="T57267" s="3"/>
      <c r="Y57267" s="3"/>
      <c r="AD57267" s="12"/>
      <c r="AH57267" s="13"/>
    </row>
    <row r="57268" spans="6:34" x14ac:dyDescent="0.25">
      <c r="F57268" s="3"/>
      <c r="P57268" s="12"/>
      <c r="T57268" s="3"/>
      <c r="Y57268" s="3"/>
      <c r="AD57268" s="12"/>
      <c r="AH57268" s="13"/>
    </row>
    <row r="57269" spans="6:34" x14ac:dyDescent="0.25">
      <c r="F57269" s="3"/>
      <c r="P57269" s="12"/>
      <c r="T57269" s="3"/>
      <c r="Y57269" s="3"/>
      <c r="AD57269" s="12"/>
      <c r="AH57269" s="13"/>
    </row>
    <row r="57270" spans="6:34" x14ac:dyDescent="0.25">
      <c r="F57270" s="3"/>
      <c r="P57270" s="12"/>
      <c r="T57270" s="3"/>
      <c r="Y57270" s="3"/>
      <c r="AD57270" s="12"/>
      <c r="AH57270" s="13"/>
    </row>
    <row r="57271" spans="6:34" x14ac:dyDescent="0.25">
      <c r="F57271" s="3"/>
      <c r="P57271" s="12"/>
      <c r="T57271" s="3"/>
      <c r="Y57271" s="3"/>
      <c r="AD57271" s="12"/>
      <c r="AH57271" s="13"/>
    </row>
    <row r="57272" spans="6:34" x14ac:dyDescent="0.25">
      <c r="F57272" s="3"/>
      <c r="P57272" s="12"/>
      <c r="T57272" s="3"/>
      <c r="Y57272" s="3"/>
      <c r="AD57272" s="12"/>
      <c r="AH57272" s="13"/>
    </row>
    <row r="57273" spans="6:34" x14ac:dyDescent="0.25">
      <c r="F57273" s="3"/>
      <c r="P57273" s="12"/>
      <c r="T57273" s="3"/>
      <c r="Y57273" s="3"/>
      <c r="AD57273" s="12"/>
      <c r="AH57273" s="13"/>
    </row>
    <row r="57274" spans="6:34" x14ac:dyDescent="0.25">
      <c r="F57274" s="3"/>
      <c r="P57274" s="12"/>
      <c r="T57274" s="3"/>
      <c r="Y57274" s="3"/>
      <c r="AD57274" s="12"/>
      <c r="AH57274" s="13"/>
    </row>
    <row r="57275" spans="6:34" x14ac:dyDescent="0.25">
      <c r="F57275" s="3"/>
      <c r="P57275" s="12"/>
      <c r="T57275" s="3"/>
      <c r="Y57275" s="3"/>
      <c r="AD57275" s="12"/>
      <c r="AH57275" s="13"/>
    </row>
    <row r="57276" spans="6:34" x14ac:dyDescent="0.25">
      <c r="F57276" s="3"/>
      <c r="P57276" s="12"/>
      <c r="T57276" s="3"/>
      <c r="Y57276" s="3"/>
      <c r="AD57276" s="12"/>
      <c r="AH57276" s="13"/>
    </row>
    <row r="57277" spans="6:34" x14ac:dyDescent="0.25">
      <c r="F57277" s="3"/>
      <c r="P57277" s="12"/>
      <c r="T57277" s="3"/>
      <c r="Y57277" s="3"/>
      <c r="AD57277" s="12"/>
      <c r="AH57277" s="13"/>
    </row>
    <row r="57278" spans="6:34" x14ac:dyDescent="0.25">
      <c r="F57278" s="3"/>
      <c r="P57278" s="12"/>
      <c r="T57278" s="3"/>
      <c r="Y57278" s="3"/>
      <c r="AD57278" s="12"/>
      <c r="AH57278" s="13"/>
    </row>
    <row r="57279" spans="6:34" x14ac:dyDescent="0.25">
      <c r="F57279" s="3"/>
      <c r="P57279" s="12"/>
      <c r="T57279" s="3"/>
      <c r="Y57279" s="3"/>
      <c r="AD57279" s="12"/>
      <c r="AH57279" s="13"/>
    </row>
    <row r="57280" spans="6:34" x14ac:dyDescent="0.25">
      <c r="F57280" s="3"/>
      <c r="P57280" s="12"/>
      <c r="T57280" s="3"/>
      <c r="Y57280" s="3"/>
      <c r="AD57280" s="12"/>
      <c r="AH57280" s="13"/>
    </row>
    <row r="57281" spans="6:34" x14ac:dyDescent="0.25">
      <c r="F57281" s="3"/>
      <c r="P57281" s="12"/>
      <c r="T57281" s="3"/>
      <c r="Y57281" s="3"/>
      <c r="AD57281" s="12"/>
      <c r="AH57281" s="13"/>
    </row>
    <row r="57282" spans="6:34" x14ac:dyDescent="0.25">
      <c r="F57282" s="3"/>
      <c r="P57282" s="12"/>
      <c r="T57282" s="3"/>
      <c r="Y57282" s="3"/>
      <c r="AD57282" s="12"/>
      <c r="AH57282" s="13"/>
    </row>
    <row r="57283" spans="6:34" x14ac:dyDescent="0.25">
      <c r="F57283" s="3"/>
      <c r="P57283" s="12"/>
      <c r="T57283" s="3"/>
      <c r="Y57283" s="3"/>
      <c r="AD57283" s="12"/>
      <c r="AH57283" s="13"/>
    </row>
    <row r="57284" spans="6:34" x14ac:dyDescent="0.25">
      <c r="F57284" s="3"/>
      <c r="P57284" s="12"/>
      <c r="T57284" s="3"/>
      <c r="Y57284" s="3"/>
      <c r="AD57284" s="12"/>
      <c r="AH57284" s="13"/>
    </row>
    <row r="57285" spans="6:34" x14ac:dyDescent="0.25">
      <c r="F57285" s="3"/>
      <c r="P57285" s="12"/>
      <c r="T57285" s="3"/>
      <c r="Y57285" s="3"/>
      <c r="AD57285" s="12"/>
      <c r="AH57285" s="13"/>
    </row>
    <row r="57286" spans="6:34" x14ac:dyDescent="0.25">
      <c r="F57286" s="3"/>
      <c r="P57286" s="12"/>
      <c r="T57286" s="3"/>
      <c r="Y57286" s="3"/>
      <c r="AD57286" s="12"/>
      <c r="AH57286" s="13"/>
    </row>
    <row r="57287" spans="6:34" x14ac:dyDescent="0.25">
      <c r="F57287" s="3"/>
      <c r="P57287" s="12"/>
      <c r="T57287" s="3"/>
      <c r="Y57287" s="3"/>
      <c r="AD57287" s="12"/>
      <c r="AH57287" s="13"/>
    </row>
    <row r="57288" spans="6:34" x14ac:dyDescent="0.25">
      <c r="F57288" s="3"/>
      <c r="P57288" s="12"/>
      <c r="T57288" s="3"/>
      <c r="Y57288" s="3"/>
      <c r="AD57288" s="12"/>
      <c r="AH57288" s="13"/>
    </row>
    <row r="57289" spans="6:34" x14ac:dyDescent="0.25">
      <c r="F57289" s="3"/>
      <c r="P57289" s="12"/>
      <c r="T57289" s="3"/>
      <c r="Y57289" s="3"/>
      <c r="AD57289" s="12"/>
      <c r="AH57289" s="13"/>
    </row>
    <row r="57290" spans="6:34" x14ac:dyDescent="0.25">
      <c r="F57290" s="3"/>
      <c r="P57290" s="12"/>
      <c r="T57290" s="3"/>
      <c r="Y57290" s="3"/>
      <c r="AD57290" s="12"/>
      <c r="AH57290" s="13"/>
    </row>
    <row r="57291" spans="6:34" x14ac:dyDescent="0.25">
      <c r="F57291" s="3"/>
      <c r="P57291" s="12"/>
      <c r="T57291" s="3"/>
      <c r="Y57291" s="3"/>
      <c r="AD57291" s="12"/>
      <c r="AH57291" s="13"/>
    </row>
    <row r="57292" spans="6:34" x14ac:dyDescent="0.25">
      <c r="F57292" s="3"/>
      <c r="P57292" s="12"/>
      <c r="T57292" s="3"/>
      <c r="Y57292" s="3"/>
      <c r="AD57292" s="12"/>
      <c r="AH57292" s="13"/>
    </row>
    <row r="57293" spans="6:34" x14ac:dyDescent="0.25">
      <c r="F57293" s="3"/>
      <c r="P57293" s="12"/>
      <c r="T57293" s="3"/>
      <c r="Y57293" s="3"/>
      <c r="AD57293" s="12"/>
      <c r="AH57293" s="13"/>
    </row>
    <row r="57294" spans="6:34" x14ac:dyDescent="0.25">
      <c r="F57294" s="3"/>
      <c r="P57294" s="12"/>
      <c r="T57294" s="3"/>
      <c r="Y57294" s="3"/>
      <c r="AD57294" s="12"/>
      <c r="AH57294" s="13"/>
    </row>
    <row r="57295" spans="6:34" x14ac:dyDescent="0.25">
      <c r="F57295" s="3"/>
      <c r="P57295" s="12"/>
      <c r="T57295" s="3"/>
      <c r="Y57295" s="3"/>
      <c r="AD57295" s="12"/>
      <c r="AH57295" s="13"/>
    </row>
    <row r="57296" spans="6:34" x14ac:dyDescent="0.25">
      <c r="F57296" s="3"/>
      <c r="P57296" s="12"/>
      <c r="T57296" s="3"/>
      <c r="Y57296" s="3"/>
      <c r="AD57296" s="12"/>
      <c r="AH57296" s="13"/>
    </row>
    <row r="57297" spans="6:34" x14ac:dyDescent="0.25">
      <c r="F57297" s="3"/>
      <c r="P57297" s="12"/>
      <c r="T57297" s="3"/>
      <c r="Y57297" s="3"/>
      <c r="AD57297" s="12"/>
      <c r="AH57297" s="13"/>
    </row>
    <row r="57298" spans="6:34" x14ac:dyDescent="0.25">
      <c r="F57298" s="3"/>
      <c r="P57298" s="12"/>
      <c r="T57298" s="3"/>
      <c r="Y57298" s="3"/>
      <c r="AD57298" s="12"/>
      <c r="AH57298" s="13"/>
    </row>
    <row r="57299" spans="6:34" x14ac:dyDescent="0.25">
      <c r="F57299" s="3"/>
      <c r="P57299" s="12"/>
      <c r="T57299" s="3"/>
      <c r="Y57299" s="3"/>
      <c r="AD57299" s="12"/>
      <c r="AH57299" s="13"/>
    </row>
    <row r="57300" spans="6:34" x14ac:dyDescent="0.25">
      <c r="F57300" s="3"/>
      <c r="P57300" s="12"/>
      <c r="T57300" s="3"/>
      <c r="Y57300" s="3"/>
      <c r="AD57300" s="12"/>
      <c r="AH57300" s="13"/>
    </row>
    <row r="57301" spans="6:34" x14ac:dyDescent="0.25">
      <c r="F57301" s="3"/>
      <c r="P57301" s="12"/>
      <c r="T57301" s="3"/>
      <c r="Y57301" s="3"/>
      <c r="AD57301" s="12"/>
      <c r="AH57301" s="13"/>
    </row>
    <row r="57302" spans="6:34" x14ac:dyDescent="0.25">
      <c r="F57302" s="3"/>
      <c r="P57302" s="12"/>
      <c r="T57302" s="3"/>
      <c r="Y57302" s="3"/>
      <c r="AD57302" s="12"/>
      <c r="AH57302" s="13"/>
    </row>
    <row r="57303" spans="6:34" x14ac:dyDescent="0.25">
      <c r="F57303" s="3"/>
      <c r="P57303" s="12"/>
      <c r="T57303" s="3"/>
      <c r="Y57303" s="3"/>
      <c r="AD57303" s="12"/>
      <c r="AH57303" s="13"/>
    </row>
    <row r="57304" spans="6:34" x14ac:dyDescent="0.25">
      <c r="F57304" s="3"/>
      <c r="P57304" s="12"/>
      <c r="T57304" s="3"/>
      <c r="Y57304" s="3"/>
      <c r="AD57304" s="12"/>
      <c r="AH57304" s="13"/>
    </row>
    <row r="57305" spans="6:34" x14ac:dyDescent="0.25">
      <c r="F57305" s="3"/>
      <c r="P57305" s="12"/>
      <c r="T57305" s="3"/>
      <c r="Y57305" s="3"/>
      <c r="AD57305" s="12"/>
      <c r="AH57305" s="13"/>
    </row>
    <row r="57306" spans="6:34" x14ac:dyDescent="0.25">
      <c r="F57306" s="3"/>
      <c r="P57306" s="12"/>
      <c r="T57306" s="3"/>
      <c r="Y57306" s="3"/>
      <c r="AD57306" s="12"/>
      <c r="AH57306" s="13"/>
    </row>
    <row r="57307" spans="6:34" x14ac:dyDescent="0.25">
      <c r="F57307" s="3"/>
      <c r="P57307" s="12"/>
      <c r="T57307" s="3"/>
      <c r="Y57307" s="3"/>
      <c r="AD57307" s="12"/>
      <c r="AH57307" s="13"/>
    </row>
    <row r="57308" spans="6:34" x14ac:dyDescent="0.25">
      <c r="F57308" s="3"/>
      <c r="P57308" s="12"/>
      <c r="T57308" s="3"/>
      <c r="Y57308" s="3"/>
      <c r="AD57308" s="12"/>
      <c r="AH57308" s="13"/>
    </row>
    <row r="57309" spans="6:34" x14ac:dyDescent="0.25">
      <c r="F57309" s="3"/>
      <c r="P57309" s="12"/>
      <c r="T57309" s="3"/>
      <c r="Y57309" s="3"/>
      <c r="AD57309" s="12"/>
      <c r="AH57309" s="13"/>
    </row>
    <row r="57310" spans="6:34" x14ac:dyDescent="0.25">
      <c r="F57310" s="3"/>
      <c r="P57310" s="12"/>
      <c r="T57310" s="3"/>
      <c r="Y57310" s="3"/>
      <c r="AD57310" s="12"/>
      <c r="AH57310" s="13"/>
    </row>
    <row r="57311" spans="6:34" x14ac:dyDescent="0.25">
      <c r="F57311" s="3"/>
      <c r="P57311" s="12"/>
      <c r="T57311" s="3"/>
      <c r="Y57311" s="3"/>
      <c r="AD57311" s="12"/>
      <c r="AH57311" s="13"/>
    </row>
    <row r="57312" spans="6:34" x14ac:dyDescent="0.25">
      <c r="F57312" s="3"/>
      <c r="P57312" s="12"/>
      <c r="T57312" s="3"/>
      <c r="Y57312" s="3"/>
      <c r="AD57312" s="12"/>
      <c r="AH57312" s="13"/>
    </row>
    <row r="57313" spans="6:34" x14ac:dyDescent="0.25">
      <c r="F57313" s="3"/>
      <c r="P57313" s="12"/>
      <c r="T57313" s="3"/>
      <c r="Y57313" s="3"/>
      <c r="AD57313" s="12"/>
      <c r="AH57313" s="13"/>
    </row>
    <row r="57314" spans="6:34" x14ac:dyDescent="0.25">
      <c r="F57314" s="3"/>
      <c r="P57314" s="12"/>
      <c r="T57314" s="3"/>
      <c r="Y57314" s="3"/>
      <c r="AD57314" s="12"/>
      <c r="AH57314" s="13"/>
    </row>
    <row r="57315" spans="6:34" x14ac:dyDescent="0.25">
      <c r="F57315" s="3"/>
      <c r="P57315" s="12"/>
      <c r="T57315" s="3"/>
      <c r="Y57315" s="3"/>
      <c r="AD57315" s="12"/>
      <c r="AH57315" s="13"/>
    </row>
    <row r="57316" spans="6:34" x14ac:dyDescent="0.25">
      <c r="F57316" s="3"/>
      <c r="P57316" s="12"/>
      <c r="T57316" s="3"/>
      <c r="Y57316" s="3"/>
      <c r="AD57316" s="12"/>
      <c r="AH57316" s="13"/>
    </row>
    <row r="57317" spans="6:34" x14ac:dyDescent="0.25">
      <c r="F57317" s="3"/>
      <c r="P57317" s="12"/>
      <c r="T57317" s="3"/>
      <c r="Y57317" s="3"/>
      <c r="AD57317" s="12"/>
      <c r="AH57317" s="13"/>
    </row>
    <row r="57318" spans="6:34" x14ac:dyDescent="0.25">
      <c r="F57318" s="3"/>
      <c r="P57318" s="12"/>
      <c r="T57318" s="3"/>
      <c r="Y57318" s="3"/>
      <c r="AD57318" s="12"/>
      <c r="AH57318" s="13"/>
    </row>
    <row r="57319" spans="6:34" x14ac:dyDescent="0.25">
      <c r="F57319" s="3"/>
      <c r="P57319" s="12"/>
      <c r="T57319" s="3"/>
      <c r="Y57319" s="3"/>
      <c r="AD57319" s="12"/>
      <c r="AH57319" s="13"/>
    </row>
    <row r="57320" spans="6:34" x14ac:dyDescent="0.25">
      <c r="F57320" s="3"/>
      <c r="P57320" s="12"/>
      <c r="T57320" s="3"/>
      <c r="Y57320" s="3"/>
      <c r="AD57320" s="12"/>
      <c r="AH57320" s="13"/>
    </row>
    <row r="57321" spans="6:34" x14ac:dyDescent="0.25">
      <c r="F57321" s="3"/>
      <c r="P57321" s="12"/>
      <c r="T57321" s="3"/>
      <c r="Y57321" s="3"/>
      <c r="AD57321" s="12"/>
      <c r="AH57321" s="13"/>
    </row>
    <row r="57322" spans="6:34" x14ac:dyDescent="0.25">
      <c r="F57322" s="3"/>
      <c r="P57322" s="12"/>
      <c r="T57322" s="3"/>
      <c r="Y57322" s="3"/>
      <c r="AD57322" s="12"/>
      <c r="AH57322" s="13"/>
    </row>
    <row r="57323" spans="6:34" x14ac:dyDescent="0.25">
      <c r="F57323" s="3"/>
      <c r="P57323" s="12"/>
      <c r="T57323" s="3"/>
      <c r="Y57323" s="3"/>
      <c r="AD57323" s="12"/>
      <c r="AH57323" s="13"/>
    </row>
    <row r="57324" spans="6:34" x14ac:dyDescent="0.25">
      <c r="F57324" s="3"/>
      <c r="P57324" s="12"/>
      <c r="T57324" s="3"/>
      <c r="Y57324" s="3"/>
      <c r="AD57324" s="12"/>
      <c r="AH57324" s="13"/>
    </row>
    <row r="57325" spans="6:34" x14ac:dyDescent="0.25">
      <c r="F57325" s="3"/>
      <c r="P57325" s="12"/>
      <c r="T57325" s="3"/>
      <c r="Y57325" s="3"/>
      <c r="AD57325" s="12"/>
      <c r="AH57325" s="13"/>
    </row>
    <row r="57326" spans="6:34" x14ac:dyDescent="0.25">
      <c r="F57326" s="3"/>
      <c r="P57326" s="12"/>
      <c r="T57326" s="3"/>
      <c r="Y57326" s="3"/>
      <c r="AD57326" s="12"/>
      <c r="AH57326" s="13"/>
    </row>
    <row r="57327" spans="6:34" x14ac:dyDescent="0.25">
      <c r="F57327" s="3"/>
      <c r="P57327" s="12"/>
      <c r="T57327" s="3"/>
      <c r="Y57327" s="3"/>
      <c r="AD57327" s="12"/>
      <c r="AH57327" s="13"/>
    </row>
    <row r="57328" spans="6:34" x14ac:dyDescent="0.25">
      <c r="F57328" s="3"/>
      <c r="P57328" s="12"/>
      <c r="T57328" s="3"/>
      <c r="Y57328" s="3"/>
      <c r="AD57328" s="12"/>
      <c r="AH57328" s="13"/>
    </row>
    <row r="57329" spans="6:34" x14ac:dyDescent="0.25">
      <c r="F57329" s="3"/>
      <c r="P57329" s="12"/>
      <c r="T57329" s="3"/>
      <c r="Y57329" s="3"/>
      <c r="AD57329" s="12"/>
      <c r="AH57329" s="13"/>
    </row>
    <row r="57330" spans="6:34" x14ac:dyDescent="0.25">
      <c r="F57330" s="3"/>
      <c r="P57330" s="12"/>
      <c r="T57330" s="3"/>
      <c r="Y57330" s="3"/>
      <c r="AD57330" s="12"/>
      <c r="AH57330" s="13"/>
    </row>
    <row r="57331" spans="6:34" x14ac:dyDescent="0.25">
      <c r="F57331" s="3"/>
      <c r="P57331" s="12"/>
      <c r="T57331" s="3"/>
      <c r="Y57331" s="3"/>
      <c r="AD57331" s="12"/>
      <c r="AH57331" s="13"/>
    </row>
    <row r="57332" spans="6:34" x14ac:dyDescent="0.25">
      <c r="F57332" s="3"/>
      <c r="P57332" s="12"/>
      <c r="T57332" s="3"/>
      <c r="Y57332" s="3"/>
      <c r="AD57332" s="12"/>
      <c r="AH57332" s="13"/>
    </row>
    <row r="57333" spans="6:34" x14ac:dyDescent="0.25">
      <c r="F57333" s="3"/>
      <c r="P57333" s="12"/>
      <c r="T57333" s="3"/>
      <c r="Y57333" s="3"/>
      <c r="AD57333" s="12"/>
      <c r="AH57333" s="13"/>
    </row>
    <row r="57334" spans="6:34" x14ac:dyDescent="0.25">
      <c r="F57334" s="3"/>
      <c r="P57334" s="12"/>
      <c r="T57334" s="3"/>
      <c r="Y57334" s="3"/>
      <c r="AD57334" s="12"/>
      <c r="AH57334" s="13"/>
    </row>
    <row r="57335" spans="6:34" x14ac:dyDescent="0.25">
      <c r="F57335" s="3"/>
      <c r="P57335" s="12"/>
      <c r="T57335" s="3"/>
      <c r="Y57335" s="3"/>
      <c r="AD57335" s="12"/>
      <c r="AH57335" s="13"/>
    </row>
    <row r="57336" spans="6:34" x14ac:dyDescent="0.25">
      <c r="F57336" s="3"/>
      <c r="P57336" s="12"/>
      <c r="T57336" s="3"/>
      <c r="Y57336" s="3"/>
      <c r="AD57336" s="12"/>
      <c r="AH57336" s="13"/>
    </row>
    <row r="57337" spans="6:34" x14ac:dyDescent="0.25">
      <c r="F57337" s="3"/>
      <c r="P57337" s="12"/>
      <c r="T57337" s="3"/>
      <c r="Y57337" s="3"/>
      <c r="AD57337" s="12"/>
      <c r="AH57337" s="13"/>
    </row>
    <row r="57338" spans="6:34" x14ac:dyDescent="0.25">
      <c r="F57338" s="3"/>
      <c r="P57338" s="12"/>
      <c r="T57338" s="3"/>
      <c r="Y57338" s="3"/>
      <c r="AD57338" s="12"/>
      <c r="AH57338" s="13"/>
    </row>
    <row r="57339" spans="6:34" x14ac:dyDescent="0.25">
      <c r="F57339" s="3"/>
      <c r="P57339" s="12"/>
      <c r="T57339" s="3"/>
      <c r="Y57339" s="3"/>
      <c r="AD57339" s="12"/>
      <c r="AH57339" s="13"/>
    </row>
    <row r="57340" spans="6:34" x14ac:dyDescent="0.25">
      <c r="F57340" s="3"/>
      <c r="P57340" s="12"/>
      <c r="T57340" s="3"/>
      <c r="Y57340" s="3"/>
      <c r="AD57340" s="12"/>
      <c r="AH57340" s="13"/>
    </row>
    <row r="57341" spans="6:34" x14ac:dyDescent="0.25">
      <c r="F57341" s="3"/>
      <c r="P57341" s="12"/>
      <c r="T57341" s="3"/>
      <c r="Y57341" s="3"/>
      <c r="AD57341" s="12"/>
      <c r="AH57341" s="13"/>
    </row>
    <row r="57342" spans="6:34" x14ac:dyDescent="0.25">
      <c r="F57342" s="3"/>
      <c r="P57342" s="12"/>
      <c r="T57342" s="3"/>
      <c r="Y57342" s="3"/>
      <c r="AD57342" s="12"/>
      <c r="AH57342" s="13"/>
    </row>
    <row r="57343" spans="6:34" x14ac:dyDescent="0.25">
      <c r="F57343" s="3"/>
      <c r="P57343" s="12"/>
      <c r="T57343" s="3"/>
      <c r="Y57343" s="3"/>
      <c r="AD57343" s="12"/>
      <c r="AH57343" s="13"/>
    </row>
    <row r="57344" spans="6:34" x14ac:dyDescent="0.25">
      <c r="F57344" s="3"/>
      <c r="P57344" s="12"/>
      <c r="T57344" s="3"/>
      <c r="Y57344" s="3"/>
      <c r="AD57344" s="12"/>
      <c r="AH57344" s="13"/>
    </row>
    <row r="57345" spans="6:34" x14ac:dyDescent="0.25">
      <c r="F57345" s="3"/>
      <c r="P57345" s="12"/>
      <c r="T57345" s="3"/>
      <c r="Y57345" s="3"/>
      <c r="AD57345" s="12"/>
      <c r="AH57345" s="13"/>
    </row>
    <row r="57346" spans="6:34" x14ac:dyDescent="0.25">
      <c r="F57346" s="3"/>
      <c r="P57346" s="12"/>
      <c r="T57346" s="3"/>
      <c r="Y57346" s="3"/>
      <c r="AD57346" s="12"/>
      <c r="AH57346" s="13"/>
    </row>
    <row r="57347" spans="6:34" x14ac:dyDescent="0.25">
      <c r="F57347" s="3"/>
      <c r="P57347" s="12"/>
      <c r="T57347" s="3"/>
      <c r="Y57347" s="3"/>
      <c r="AD57347" s="12"/>
      <c r="AH57347" s="13"/>
    </row>
    <row r="57348" spans="6:34" x14ac:dyDescent="0.25">
      <c r="F57348" s="3"/>
      <c r="P57348" s="12"/>
      <c r="T57348" s="3"/>
      <c r="Y57348" s="3"/>
      <c r="AD57348" s="12"/>
      <c r="AH57348" s="13"/>
    </row>
    <row r="57349" spans="6:34" x14ac:dyDescent="0.25">
      <c r="F57349" s="3"/>
      <c r="P57349" s="12"/>
      <c r="T57349" s="3"/>
      <c r="Y57349" s="3"/>
      <c r="AD57349" s="12"/>
      <c r="AH57349" s="13"/>
    </row>
    <row r="57350" spans="6:34" x14ac:dyDescent="0.25">
      <c r="F57350" s="3"/>
      <c r="P57350" s="12"/>
      <c r="T57350" s="3"/>
      <c r="Y57350" s="3"/>
      <c r="AD57350" s="12"/>
      <c r="AH57350" s="13"/>
    </row>
    <row r="57351" spans="6:34" x14ac:dyDescent="0.25">
      <c r="F57351" s="3"/>
      <c r="P57351" s="12"/>
      <c r="T57351" s="3"/>
      <c r="Y57351" s="3"/>
      <c r="AD57351" s="12"/>
      <c r="AH57351" s="13"/>
    </row>
    <row r="57352" spans="6:34" x14ac:dyDescent="0.25">
      <c r="F57352" s="3"/>
      <c r="P57352" s="12"/>
      <c r="T57352" s="3"/>
      <c r="Y57352" s="3"/>
      <c r="AD57352" s="12"/>
      <c r="AH57352" s="13"/>
    </row>
    <row r="57353" spans="6:34" x14ac:dyDescent="0.25">
      <c r="F57353" s="3"/>
      <c r="P57353" s="12"/>
      <c r="T57353" s="3"/>
      <c r="Y57353" s="3"/>
      <c r="AD57353" s="12"/>
      <c r="AH57353" s="13"/>
    </row>
    <row r="57354" spans="6:34" x14ac:dyDescent="0.25">
      <c r="F57354" s="3"/>
      <c r="P57354" s="12"/>
      <c r="T57354" s="3"/>
      <c r="Y57354" s="3"/>
      <c r="AD57354" s="12"/>
      <c r="AH57354" s="13"/>
    </row>
    <row r="57355" spans="6:34" x14ac:dyDescent="0.25">
      <c r="F57355" s="3"/>
      <c r="P57355" s="12"/>
      <c r="T57355" s="3"/>
      <c r="Y57355" s="3"/>
      <c r="AD57355" s="12"/>
      <c r="AH57355" s="13"/>
    </row>
    <row r="57356" spans="6:34" x14ac:dyDescent="0.25">
      <c r="F57356" s="3"/>
      <c r="P57356" s="12"/>
      <c r="T57356" s="3"/>
      <c r="Y57356" s="3"/>
      <c r="AD57356" s="12"/>
      <c r="AH57356" s="13"/>
    </row>
    <row r="57357" spans="6:34" x14ac:dyDescent="0.25">
      <c r="F57357" s="3"/>
      <c r="P57357" s="12"/>
      <c r="T57357" s="3"/>
      <c r="Y57357" s="3"/>
      <c r="AD57357" s="12"/>
      <c r="AH57357" s="13"/>
    </row>
    <row r="57358" spans="6:34" x14ac:dyDescent="0.25">
      <c r="F57358" s="3"/>
      <c r="P57358" s="12"/>
      <c r="T57358" s="3"/>
      <c r="Y57358" s="3"/>
      <c r="AD57358" s="12"/>
      <c r="AH57358" s="13"/>
    </row>
    <row r="57359" spans="6:34" x14ac:dyDescent="0.25">
      <c r="F57359" s="3"/>
      <c r="P57359" s="12"/>
      <c r="T57359" s="3"/>
      <c r="Y57359" s="3"/>
      <c r="AD57359" s="12"/>
      <c r="AH57359" s="13"/>
    </row>
    <row r="57360" spans="6:34" x14ac:dyDescent="0.25">
      <c r="F57360" s="3"/>
      <c r="P57360" s="12"/>
      <c r="T57360" s="3"/>
      <c r="Y57360" s="3"/>
      <c r="AD57360" s="12"/>
      <c r="AH57360" s="13"/>
    </row>
    <row r="57361" spans="6:34" x14ac:dyDescent="0.25">
      <c r="F57361" s="3"/>
      <c r="P57361" s="12"/>
      <c r="T57361" s="3"/>
      <c r="Y57361" s="3"/>
      <c r="AD57361" s="12"/>
      <c r="AH57361" s="13"/>
    </row>
    <row r="57362" spans="6:34" x14ac:dyDescent="0.25">
      <c r="F57362" s="3"/>
      <c r="P57362" s="12"/>
      <c r="T57362" s="3"/>
      <c r="Y57362" s="3"/>
      <c r="AD57362" s="12"/>
      <c r="AH57362" s="13"/>
    </row>
    <row r="57363" spans="6:34" x14ac:dyDescent="0.25">
      <c r="F57363" s="3"/>
      <c r="P57363" s="12"/>
      <c r="T57363" s="3"/>
      <c r="Y57363" s="3"/>
      <c r="AD57363" s="12"/>
      <c r="AH57363" s="13"/>
    </row>
    <row r="57364" spans="6:34" x14ac:dyDescent="0.25">
      <c r="F57364" s="3"/>
      <c r="P57364" s="12"/>
      <c r="T57364" s="3"/>
      <c r="Y57364" s="3"/>
      <c r="AD57364" s="12"/>
      <c r="AH57364" s="13"/>
    </row>
    <row r="57365" spans="6:34" x14ac:dyDescent="0.25">
      <c r="F57365" s="3"/>
      <c r="P57365" s="12"/>
      <c r="T57365" s="3"/>
      <c r="Y57365" s="3"/>
      <c r="AD57365" s="12"/>
      <c r="AH57365" s="13"/>
    </row>
    <row r="57366" spans="6:34" x14ac:dyDescent="0.25">
      <c r="F57366" s="3"/>
      <c r="P57366" s="12"/>
      <c r="T57366" s="3"/>
      <c r="Y57366" s="3"/>
      <c r="AD57366" s="12"/>
      <c r="AH57366" s="13"/>
    </row>
    <row r="57367" spans="6:34" x14ac:dyDescent="0.25">
      <c r="F57367" s="3"/>
      <c r="P57367" s="12"/>
      <c r="T57367" s="3"/>
      <c r="Y57367" s="3"/>
      <c r="AD57367" s="12"/>
      <c r="AH57367" s="13"/>
    </row>
    <row r="57368" spans="6:34" x14ac:dyDescent="0.25">
      <c r="F57368" s="3"/>
      <c r="P57368" s="12"/>
      <c r="T57368" s="3"/>
      <c r="Y57368" s="3"/>
      <c r="AD57368" s="12"/>
      <c r="AH57368" s="13"/>
    </row>
    <row r="57369" spans="6:34" x14ac:dyDescent="0.25">
      <c r="F57369" s="3"/>
      <c r="P57369" s="12"/>
      <c r="T57369" s="3"/>
      <c r="Y57369" s="3"/>
      <c r="AD57369" s="12"/>
      <c r="AH57369" s="13"/>
    </row>
    <row r="57370" spans="6:34" x14ac:dyDescent="0.25">
      <c r="F57370" s="3"/>
      <c r="P57370" s="12"/>
      <c r="T57370" s="3"/>
      <c r="Y57370" s="3"/>
      <c r="AD57370" s="12"/>
      <c r="AH57370" s="13"/>
    </row>
    <row r="57371" spans="6:34" x14ac:dyDescent="0.25">
      <c r="F57371" s="3"/>
      <c r="P57371" s="12"/>
      <c r="T57371" s="3"/>
      <c r="Y57371" s="3"/>
      <c r="AD57371" s="12"/>
      <c r="AH57371" s="13"/>
    </row>
    <row r="57372" spans="6:34" x14ac:dyDescent="0.25">
      <c r="F57372" s="3"/>
      <c r="P57372" s="12"/>
      <c r="T57372" s="3"/>
      <c r="Y57372" s="3"/>
      <c r="AD57372" s="12"/>
      <c r="AH57372" s="13"/>
    </row>
    <row r="57373" spans="6:34" x14ac:dyDescent="0.25">
      <c r="F57373" s="3"/>
      <c r="P57373" s="12"/>
      <c r="T57373" s="3"/>
      <c r="Y57373" s="3"/>
      <c r="AD57373" s="12"/>
      <c r="AH57373" s="13"/>
    </row>
    <row r="57374" spans="6:34" x14ac:dyDescent="0.25">
      <c r="F57374" s="3"/>
      <c r="P57374" s="12"/>
      <c r="T57374" s="3"/>
      <c r="Y57374" s="3"/>
      <c r="AD57374" s="12"/>
      <c r="AH57374" s="13"/>
    </row>
    <row r="57375" spans="6:34" x14ac:dyDescent="0.25">
      <c r="F57375" s="3"/>
      <c r="P57375" s="12"/>
      <c r="T57375" s="3"/>
      <c r="Y57375" s="3"/>
      <c r="AD57375" s="12"/>
      <c r="AH57375" s="13"/>
    </row>
    <row r="57376" spans="6:34" x14ac:dyDescent="0.25">
      <c r="F57376" s="3"/>
      <c r="P57376" s="12"/>
      <c r="T57376" s="3"/>
      <c r="Y57376" s="3"/>
      <c r="AD57376" s="12"/>
      <c r="AH57376" s="13"/>
    </row>
    <row r="57377" spans="6:34" x14ac:dyDescent="0.25">
      <c r="F57377" s="3"/>
      <c r="P57377" s="12"/>
      <c r="T57377" s="3"/>
      <c r="Y57377" s="3"/>
      <c r="AD57377" s="12"/>
      <c r="AH57377" s="13"/>
    </row>
    <row r="57378" spans="6:34" x14ac:dyDescent="0.25">
      <c r="F57378" s="3"/>
      <c r="P57378" s="12"/>
      <c r="T57378" s="3"/>
      <c r="Y57378" s="3"/>
      <c r="AD57378" s="12"/>
      <c r="AH57378" s="13"/>
    </row>
    <row r="57379" spans="6:34" x14ac:dyDescent="0.25">
      <c r="F57379" s="3"/>
      <c r="P57379" s="12"/>
      <c r="T57379" s="3"/>
      <c r="Y57379" s="3"/>
      <c r="AD57379" s="12"/>
      <c r="AH57379" s="13"/>
    </row>
    <row r="57380" spans="6:34" x14ac:dyDescent="0.25">
      <c r="F57380" s="3"/>
      <c r="P57380" s="12"/>
      <c r="T57380" s="3"/>
      <c r="Y57380" s="3"/>
      <c r="AD57380" s="12"/>
      <c r="AH57380" s="13"/>
    </row>
    <row r="57381" spans="6:34" x14ac:dyDescent="0.25">
      <c r="F57381" s="3"/>
      <c r="P57381" s="12"/>
      <c r="T57381" s="3"/>
      <c r="Y57381" s="3"/>
      <c r="AD57381" s="12"/>
      <c r="AH57381" s="13"/>
    </row>
    <row r="57382" spans="6:34" x14ac:dyDescent="0.25">
      <c r="F57382" s="3"/>
      <c r="P57382" s="12"/>
      <c r="T57382" s="3"/>
      <c r="Y57382" s="3"/>
      <c r="AD57382" s="12"/>
      <c r="AH57382" s="13"/>
    </row>
    <row r="57383" spans="6:34" x14ac:dyDescent="0.25">
      <c r="F57383" s="3"/>
      <c r="P57383" s="12"/>
      <c r="T57383" s="3"/>
      <c r="Y57383" s="3"/>
      <c r="AD57383" s="12"/>
      <c r="AH57383" s="13"/>
    </row>
    <row r="57384" spans="6:34" x14ac:dyDescent="0.25">
      <c r="F57384" s="3"/>
      <c r="P57384" s="12"/>
      <c r="T57384" s="3"/>
      <c r="Y57384" s="3"/>
      <c r="AD57384" s="12"/>
      <c r="AH57384" s="13"/>
    </row>
    <row r="57385" spans="6:34" x14ac:dyDescent="0.25">
      <c r="F57385" s="3"/>
      <c r="P57385" s="12"/>
      <c r="T57385" s="3"/>
      <c r="Y57385" s="3"/>
      <c r="AD57385" s="12"/>
      <c r="AH57385" s="13"/>
    </row>
    <row r="57386" spans="6:34" x14ac:dyDescent="0.25">
      <c r="F57386" s="3"/>
      <c r="P57386" s="12"/>
      <c r="T57386" s="3"/>
      <c r="Y57386" s="3"/>
      <c r="AD57386" s="12"/>
      <c r="AH57386" s="13"/>
    </row>
    <row r="57387" spans="6:34" x14ac:dyDescent="0.25">
      <c r="F57387" s="3"/>
      <c r="P57387" s="12"/>
      <c r="T57387" s="3"/>
      <c r="Y57387" s="3"/>
      <c r="AD57387" s="12"/>
      <c r="AH57387" s="13"/>
    </row>
    <row r="57388" spans="6:34" x14ac:dyDescent="0.25">
      <c r="F57388" s="3"/>
      <c r="P57388" s="12"/>
      <c r="T57388" s="3"/>
      <c r="Y57388" s="3"/>
      <c r="AD57388" s="12"/>
      <c r="AH57388" s="13"/>
    </row>
    <row r="57389" spans="6:34" x14ac:dyDescent="0.25">
      <c r="F57389" s="3"/>
      <c r="P57389" s="12"/>
      <c r="T57389" s="3"/>
      <c r="Y57389" s="3"/>
      <c r="AD57389" s="12"/>
      <c r="AH57389" s="13"/>
    </row>
    <row r="57390" spans="6:34" x14ac:dyDescent="0.25">
      <c r="F57390" s="3"/>
      <c r="P57390" s="12"/>
      <c r="T57390" s="3"/>
      <c r="Y57390" s="3"/>
      <c r="AD57390" s="12"/>
      <c r="AH57390" s="13"/>
    </row>
    <row r="57391" spans="6:34" x14ac:dyDescent="0.25">
      <c r="F57391" s="3"/>
      <c r="P57391" s="12"/>
      <c r="T57391" s="3"/>
      <c r="Y57391" s="3"/>
      <c r="AD57391" s="12"/>
      <c r="AH57391" s="13"/>
    </row>
    <row r="57392" spans="6:34" x14ac:dyDescent="0.25">
      <c r="F57392" s="3"/>
      <c r="P57392" s="12"/>
      <c r="T57392" s="3"/>
      <c r="Y57392" s="3"/>
      <c r="AD57392" s="12"/>
      <c r="AH57392" s="13"/>
    </row>
    <row r="57393" spans="6:34" x14ac:dyDescent="0.25">
      <c r="F57393" s="3"/>
      <c r="P57393" s="12"/>
      <c r="T57393" s="3"/>
      <c r="Y57393" s="3"/>
      <c r="AD57393" s="12"/>
      <c r="AH57393" s="13"/>
    </row>
    <row r="57394" spans="6:34" x14ac:dyDescent="0.25">
      <c r="F57394" s="3"/>
      <c r="P57394" s="12"/>
      <c r="T57394" s="3"/>
      <c r="Y57394" s="3"/>
      <c r="AD57394" s="12"/>
      <c r="AH57394" s="13"/>
    </row>
    <row r="57395" spans="6:34" x14ac:dyDescent="0.25">
      <c r="F57395" s="3"/>
      <c r="P57395" s="12"/>
      <c r="T57395" s="3"/>
      <c r="Y57395" s="3"/>
      <c r="AD57395" s="12"/>
      <c r="AH57395" s="13"/>
    </row>
    <row r="57396" spans="6:34" x14ac:dyDescent="0.25">
      <c r="F57396" s="3"/>
      <c r="P57396" s="12"/>
      <c r="T57396" s="3"/>
      <c r="Y57396" s="3"/>
      <c r="AD57396" s="12"/>
      <c r="AH57396" s="13"/>
    </row>
    <row r="57397" spans="6:34" x14ac:dyDescent="0.25">
      <c r="F57397" s="3"/>
      <c r="P57397" s="12"/>
      <c r="T57397" s="3"/>
      <c r="Y57397" s="3"/>
      <c r="AD57397" s="12"/>
      <c r="AH57397" s="13"/>
    </row>
    <row r="57398" spans="6:34" x14ac:dyDescent="0.25">
      <c r="F57398" s="3"/>
      <c r="P57398" s="12"/>
      <c r="T57398" s="3"/>
      <c r="Y57398" s="3"/>
      <c r="AD57398" s="12"/>
      <c r="AH57398" s="13"/>
    </row>
    <row r="57399" spans="6:34" x14ac:dyDescent="0.25">
      <c r="F57399" s="3"/>
      <c r="P57399" s="12"/>
      <c r="T57399" s="3"/>
      <c r="Y57399" s="3"/>
      <c r="AD57399" s="12"/>
      <c r="AH57399" s="13"/>
    </row>
    <row r="57400" spans="6:34" x14ac:dyDescent="0.25">
      <c r="F57400" s="3"/>
      <c r="P57400" s="12"/>
      <c r="T57400" s="3"/>
      <c r="Y57400" s="3"/>
      <c r="AD57400" s="12"/>
      <c r="AH57400" s="13"/>
    </row>
    <row r="57401" spans="6:34" x14ac:dyDescent="0.25">
      <c r="F57401" s="3"/>
      <c r="P57401" s="12"/>
      <c r="T57401" s="3"/>
      <c r="Y57401" s="3"/>
      <c r="AD57401" s="12"/>
      <c r="AH57401" s="13"/>
    </row>
    <row r="57402" spans="6:34" x14ac:dyDescent="0.25">
      <c r="F57402" s="3"/>
      <c r="P57402" s="12"/>
      <c r="T57402" s="3"/>
      <c r="Y57402" s="3"/>
      <c r="AD57402" s="12"/>
      <c r="AH57402" s="13"/>
    </row>
    <row r="57403" spans="6:34" x14ac:dyDescent="0.25">
      <c r="F57403" s="3"/>
      <c r="P57403" s="12"/>
      <c r="T57403" s="3"/>
      <c r="Y57403" s="3"/>
      <c r="AD57403" s="12"/>
      <c r="AH57403" s="13"/>
    </row>
    <row r="57404" spans="6:34" x14ac:dyDescent="0.25">
      <c r="F57404" s="3"/>
      <c r="P57404" s="12"/>
      <c r="T57404" s="3"/>
      <c r="Y57404" s="3"/>
      <c r="AD57404" s="12"/>
      <c r="AH57404" s="13"/>
    </row>
    <row r="57405" spans="6:34" x14ac:dyDescent="0.25">
      <c r="F57405" s="3"/>
      <c r="P57405" s="12"/>
      <c r="T57405" s="3"/>
      <c r="Y57405" s="3"/>
      <c r="AD57405" s="12"/>
      <c r="AH57405" s="13"/>
    </row>
    <row r="57406" spans="6:34" x14ac:dyDescent="0.25">
      <c r="F57406" s="3"/>
      <c r="P57406" s="12"/>
      <c r="T57406" s="3"/>
      <c r="Y57406" s="3"/>
      <c r="AD57406" s="12"/>
      <c r="AH57406" s="13"/>
    </row>
    <row r="57407" spans="6:34" x14ac:dyDescent="0.25">
      <c r="F57407" s="3"/>
      <c r="P57407" s="12"/>
      <c r="T57407" s="3"/>
      <c r="Y57407" s="3"/>
      <c r="AD57407" s="12"/>
      <c r="AH57407" s="13"/>
    </row>
    <row r="57408" spans="6:34" x14ac:dyDescent="0.25">
      <c r="F57408" s="3"/>
      <c r="P57408" s="12"/>
      <c r="T57408" s="3"/>
      <c r="Y57408" s="3"/>
      <c r="AD57408" s="12"/>
      <c r="AH57408" s="13"/>
    </row>
    <row r="57409" spans="6:34" x14ac:dyDescent="0.25">
      <c r="F57409" s="3"/>
      <c r="P57409" s="12"/>
      <c r="T57409" s="3"/>
      <c r="Y57409" s="3"/>
      <c r="AD57409" s="12"/>
      <c r="AH57409" s="13"/>
    </row>
    <row r="57410" spans="6:34" x14ac:dyDescent="0.25">
      <c r="F57410" s="3"/>
      <c r="P57410" s="12"/>
      <c r="T57410" s="3"/>
      <c r="Y57410" s="3"/>
      <c r="AD57410" s="12"/>
      <c r="AH57410" s="13"/>
    </row>
    <row r="57411" spans="6:34" x14ac:dyDescent="0.25">
      <c r="F57411" s="3"/>
      <c r="P57411" s="12"/>
      <c r="T57411" s="3"/>
      <c r="Y57411" s="3"/>
      <c r="AD57411" s="12"/>
      <c r="AH57411" s="13"/>
    </row>
    <row r="57412" spans="6:34" x14ac:dyDescent="0.25">
      <c r="F57412" s="3"/>
      <c r="P57412" s="12"/>
      <c r="T57412" s="3"/>
      <c r="Y57412" s="3"/>
      <c r="AD57412" s="12"/>
      <c r="AH57412" s="13"/>
    </row>
    <row r="57413" spans="6:34" x14ac:dyDescent="0.25">
      <c r="F57413" s="3"/>
      <c r="P57413" s="12"/>
      <c r="T57413" s="3"/>
      <c r="Y57413" s="3"/>
      <c r="AD57413" s="12"/>
      <c r="AH57413" s="13"/>
    </row>
    <row r="57414" spans="6:34" x14ac:dyDescent="0.25">
      <c r="F57414" s="3"/>
      <c r="P57414" s="12"/>
      <c r="T57414" s="3"/>
      <c r="Y57414" s="3"/>
      <c r="AD57414" s="12"/>
      <c r="AH57414" s="13"/>
    </row>
    <row r="57415" spans="6:34" x14ac:dyDescent="0.25">
      <c r="F57415" s="3"/>
      <c r="P57415" s="12"/>
      <c r="T57415" s="3"/>
      <c r="Y57415" s="3"/>
      <c r="AD57415" s="12"/>
      <c r="AH57415" s="13"/>
    </row>
    <row r="57416" spans="6:34" x14ac:dyDescent="0.25">
      <c r="F57416" s="3"/>
      <c r="P57416" s="12"/>
      <c r="T57416" s="3"/>
      <c r="Y57416" s="3"/>
      <c r="AD57416" s="12"/>
      <c r="AH57416" s="13"/>
    </row>
    <row r="57417" spans="6:34" x14ac:dyDescent="0.25">
      <c r="F57417" s="3"/>
      <c r="P57417" s="12"/>
      <c r="T57417" s="3"/>
      <c r="Y57417" s="3"/>
      <c r="AD57417" s="12"/>
      <c r="AH57417" s="13"/>
    </row>
    <row r="57418" spans="6:34" x14ac:dyDescent="0.25">
      <c r="F57418" s="3"/>
      <c r="P57418" s="12"/>
      <c r="T57418" s="3"/>
      <c r="Y57418" s="3"/>
      <c r="AD57418" s="12"/>
      <c r="AH57418" s="13"/>
    </row>
    <row r="57419" spans="6:34" x14ac:dyDescent="0.25">
      <c r="F57419" s="3"/>
      <c r="P57419" s="12"/>
      <c r="T57419" s="3"/>
      <c r="Y57419" s="3"/>
      <c r="AD57419" s="12"/>
      <c r="AH57419" s="13"/>
    </row>
    <row r="57420" spans="6:34" x14ac:dyDescent="0.25">
      <c r="F57420" s="3"/>
      <c r="P57420" s="12"/>
      <c r="T57420" s="3"/>
      <c r="Y57420" s="3"/>
      <c r="AD57420" s="12"/>
      <c r="AH57420" s="13"/>
    </row>
    <row r="57421" spans="6:34" x14ac:dyDescent="0.25">
      <c r="F57421" s="3"/>
      <c r="P57421" s="12"/>
      <c r="T57421" s="3"/>
      <c r="Y57421" s="3"/>
      <c r="AD57421" s="12"/>
      <c r="AH57421" s="13"/>
    </row>
    <row r="57422" spans="6:34" x14ac:dyDescent="0.25">
      <c r="F57422" s="3"/>
      <c r="P57422" s="12"/>
      <c r="T57422" s="3"/>
      <c r="Y57422" s="3"/>
      <c r="AD57422" s="12"/>
      <c r="AH57422" s="13"/>
    </row>
    <row r="57423" spans="6:34" x14ac:dyDescent="0.25">
      <c r="F57423" s="3"/>
      <c r="P57423" s="12"/>
      <c r="T57423" s="3"/>
      <c r="Y57423" s="3"/>
      <c r="AD57423" s="12"/>
      <c r="AH57423" s="13"/>
    </row>
    <row r="57424" spans="6:34" x14ac:dyDescent="0.25">
      <c r="F57424" s="3"/>
      <c r="P57424" s="12"/>
      <c r="T57424" s="3"/>
      <c r="Y57424" s="3"/>
      <c r="AD57424" s="12"/>
      <c r="AH57424" s="13"/>
    </row>
    <row r="57425" spans="6:34" x14ac:dyDescent="0.25">
      <c r="F57425" s="3"/>
      <c r="P57425" s="12"/>
      <c r="T57425" s="3"/>
      <c r="Y57425" s="3"/>
      <c r="AD57425" s="12"/>
      <c r="AH57425" s="13"/>
    </row>
    <row r="57426" spans="6:34" x14ac:dyDescent="0.25">
      <c r="F57426" s="3"/>
      <c r="P57426" s="12"/>
      <c r="T57426" s="3"/>
      <c r="Y57426" s="3"/>
      <c r="AD57426" s="12"/>
      <c r="AH57426" s="13"/>
    </row>
    <row r="57427" spans="6:34" x14ac:dyDescent="0.25">
      <c r="F57427" s="3"/>
      <c r="P57427" s="12"/>
      <c r="T57427" s="3"/>
      <c r="Y57427" s="3"/>
      <c r="AD57427" s="12"/>
      <c r="AH57427" s="13"/>
    </row>
    <row r="57428" spans="6:34" x14ac:dyDescent="0.25">
      <c r="F57428" s="3"/>
      <c r="P57428" s="12"/>
      <c r="T57428" s="3"/>
      <c r="Y57428" s="3"/>
      <c r="AD57428" s="12"/>
      <c r="AH57428" s="13"/>
    </row>
    <row r="57429" spans="6:34" x14ac:dyDescent="0.25">
      <c r="F57429" s="3"/>
      <c r="P57429" s="12"/>
      <c r="T57429" s="3"/>
      <c r="Y57429" s="3"/>
      <c r="AD57429" s="12"/>
      <c r="AH57429" s="13"/>
    </row>
    <row r="57430" spans="6:34" x14ac:dyDescent="0.25">
      <c r="F57430" s="3"/>
      <c r="P57430" s="12"/>
      <c r="T57430" s="3"/>
      <c r="Y57430" s="3"/>
      <c r="AD57430" s="12"/>
      <c r="AH57430" s="13"/>
    </row>
    <row r="57431" spans="6:34" x14ac:dyDescent="0.25">
      <c r="F57431" s="3"/>
      <c r="P57431" s="12"/>
      <c r="T57431" s="3"/>
      <c r="Y57431" s="3"/>
      <c r="AD57431" s="12"/>
      <c r="AH57431" s="13"/>
    </row>
    <row r="57432" spans="6:34" x14ac:dyDescent="0.25">
      <c r="F57432" s="3"/>
      <c r="P57432" s="12"/>
      <c r="T57432" s="3"/>
      <c r="Y57432" s="3"/>
      <c r="AD57432" s="12"/>
      <c r="AH57432" s="13"/>
    </row>
    <row r="57433" spans="6:34" x14ac:dyDescent="0.25">
      <c r="F57433" s="3"/>
      <c r="P57433" s="12"/>
      <c r="T57433" s="3"/>
      <c r="Y57433" s="3"/>
      <c r="AD57433" s="12"/>
      <c r="AH57433" s="13"/>
    </row>
    <row r="57434" spans="6:34" x14ac:dyDescent="0.25">
      <c r="F57434" s="3"/>
      <c r="P57434" s="12"/>
      <c r="T57434" s="3"/>
      <c r="Y57434" s="3"/>
      <c r="AD57434" s="12"/>
      <c r="AH57434" s="13"/>
    </row>
    <row r="57435" spans="6:34" x14ac:dyDescent="0.25">
      <c r="F57435" s="3"/>
      <c r="P57435" s="12"/>
      <c r="T57435" s="3"/>
      <c r="Y57435" s="3"/>
      <c r="AD57435" s="12"/>
      <c r="AH57435" s="13"/>
    </row>
    <row r="57436" spans="6:34" x14ac:dyDescent="0.25">
      <c r="F57436" s="3"/>
      <c r="P57436" s="12"/>
      <c r="T57436" s="3"/>
      <c r="Y57436" s="3"/>
      <c r="AD57436" s="12"/>
      <c r="AH57436" s="13"/>
    </row>
    <row r="57437" spans="6:34" x14ac:dyDescent="0.25">
      <c r="F57437" s="3"/>
      <c r="P57437" s="12"/>
      <c r="T57437" s="3"/>
      <c r="Y57437" s="3"/>
      <c r="AD57437" s="12"/>
      <c r="AH57437" s="13"/>
    </row>
    <row r="57438" spans="6:34" x14ac:dyDescent="0.25">
      <c r="F57438" s="3"/>
      <c r="P57438" s="12"/>
      <c r="T57438" s="3"/>
      <c r="Y57438" s="3"/>
      <c r="AD57438" s="12"/>
      <c r="AH57438" s="13"/>
    </row>
    <row r="57439" spans="6:34" x14ac:dyDescent="0.25">
      <c r="F57439" s="3"/>
      <c r="P57439" s="12"/>
      <c r="T57439" s="3"/>
      <c r="Y57439" s="3"/>
      <c r="AD57439" s="12"/>
      <c r="AH57439" s="13"/>
    </row>
    <row r="57440" spans="6:34" x14ac:dyDescent="0.25">
      <c r="F57440" s="3"/>
      <c r="P57440" s="12"/>
      <c r="T57440" s="3"/>
      <c r="Y57440" s="3"/>
      <c r="AD57440" s="12"/>
      <c r="AH57440" s="13"/>
    </row>
    <row r="57441" spans="6:34" x14ac:dyDescent="0.25">
      <c r="F57441" s="3"/>
      <c r="P57441" s="12"/>
      <c r="T57441" s="3"/>
      <c r="Y57441" s="3"/>
      <c r="AD57441" s="12"/>
      <c r="AH57441" s="13"/>
    </row>
    <row r="57442" spans="6:34" x14ac:dyDescent="0.25">
      <c r="F57442" s="3"/>
      <c r="P57442" s="12"/>
      <c r="T57442" s="3"/>
      <c r="Y57442" s="3"/>
      <c r="AD57442" s="12"/>
      <c r="AH57442" s="13"/>
    </row>
    <row r="57443" spans="6:34" x14ac:dyDescent="0.25">
      <c r="F57443" s="3"/>
      <c r="P57443" s="12"/>
      <c r="T57443" s="3"/>
      <c r="Y57443" s="3"/>
      <c r="AD57443" s="12"/>
      <c r="AH57443" s="13"/>
    </row>
    <row r="57444" spans="6:34" x14ac:dyDescent="0.25">
      <c r="F57444" s="3"/>
      <c r="P57444" s="12"/>
      <c r="T57444" s="3"/>
      <c r="Y57444" s="3"/>
      <c r="AD57444" s="12"/>
      <c r="AH57444" s="13"/>
    </row>
    <row r="57445" spans="6:34" x14ac:dyDescent="0.25">
      <c r="F57445" s="3"/>
      <c r="P57445" s="12"/>
      <c r="T57445" s="3"/>
      <c r="Y57445" s="3"/>
      <c r="AD57445" s="12"/>
      <c r="AH57445" s="13"/>
    </row>
    <row r="57446" spans="6:34" x14ac:dyDescent="0.25">
      <c r="F57446" s="3"/>
      <c r="P57446" s="12"/>
      <c r="T57446" s="3"/>
      <c r="Y57446" s="3"/>
      <c r="AD57446" s="12"/>
      <c r="AH57446" s="13"/>
    </row>
    <row r="57447" spans="6:34" x14ac:dyDescent="0.25">
      <c r="F57447" s="3"/>
      <c r="P57447" s="12"/>
      <c r="T57447" s="3"/>
      <c r="Y57447" s="3"/>
      <c r="AD57447" s="12"/>
      <c r="AH57447" s="13"/>
    </row>
    <row r="57448" spans="6:34" x14ac:dyDescent="0.25">
      <c r="F57448" s="3"/>
      <c r="P57448" s="12"/>
      <c r="T57448" s="3"/>
      <c r="Y57448" s="3"/>
      <c r="AD57448" s="12"/>
      <c r="AH57448" s="13"/>
    </row>
    <row r="57449" spans="6:34" x14ac:dyDescent="0.25">
      <c r="F57449" s="3"/>
      <c r="P57449" s="12"/>
      <c r="T57449" s="3"/>
      <c r="Y57449" s="3"/>
      <c r="AD57449" s="12"/>
      <c r="AH57449" s="13"/>
    </row>
    <row r="57450" spans="6:34" x14ac:dyDescent="0.25">
      <c r="F57450" s="3"/>
      <c r="P57450" s="12"/>
      <c r="T57450" s="3"/>
      <c r="Y57450" s="3"/>
      <c r="AD57450" s="12"/>
      <c r="AH57450" s="13"/>
    </row>
    <row r="57451" spans="6:34" x14ac:dyDescent="0.25">
      <c r="F57451" s="3"/>
      <c r="P57451" s="12"/>
      <c r="T57451" s="3"/>
      <c r="Y57451" s="3"/>
      <c r="AD57451" s="12"/>
      <c r="AH57451" s="13"/>
    </row>
    <row r="57452" spans="6:34" x14ac:dyDescent="0.25">
      <c r="F57452" s="3"/>
      <c r="P57452" s="12"/>
      <c r="T57452" s="3"/>
      <c r="Y57452" s="3"/>
      <c r="AD57452" s="12"/>
      <c r="AH57452" s="13"/>
    </row>
    <row r="57453" spans="6:34" x14ac:dyDescent="0.25">
      <c r="F57453" s="3"/>
      <c r="P57453" s="12"/>
      <c r="T57453" s="3"/>
      <c r="Y57453" s="3"/>
      <c r="AD57453" s="12"/>
      <c r="AH57453" s="13"/>
    </row>
    <row r="57454" spans="6:34" x14ac:dyDescent="0.25">
      <c r="F57454" s="3"/>
      <c r="P57454" s="12"/>
      <c r="T57454" s="3"/>
      <c r="Y57454" s="3"/>
      <c r="AD57454" s="12"/>
      <c r="AH57454" s="13"/>
    </row>
    <row r="57455" spans="6:34" x14ac:dyDescent="0.25">
      <c r="F57455" s="3"/>
      <c r="P57455" s="12"/>
      <c r="T57455" s="3"/>
      <c r="Y57455" s="3"/>
      <c r="AD57455" s="12"/>
      <c r="AH57455" s="13"/>
    </row>
    <row r="57456" spans="6:34" x14ac:dyDescent="0.25">
      <c r="F57456" s="3"/>
      <c r="P57456" s="12"/>
      <c r="T57456" s="3"/>
      <c r="Y57456" s="3"/>
      <c r="AD57456" s="12"/>
      <c r="AH57456" s="13"/>
    </row>
    <row r="57457" spans="6:34" x14ac:dyDescent="0.25">
      <c r="F57457" s="3"/>
      <c r="P57457" s="12"/>
      <c r="T57457" s="3"/>
      <c r="Y57457" s="3"/>
      <c r="AD57457" s="12"/>
      <c r="AH57457" s="13"/>
    </row>
    <row r="57458" spans="6:34" x14ac:dyDescent="0.25">
      <c r="F57458" s="3"/>
      <c r="P57458" s="12"/>
      <c r="T57458" s="3"/>
      <c r="Y57458" s="3"/>
      <c r="AD57458" s="12"/>
      <c r="AH57458" s="13"/>
    </row>
    <row r="57459" spans="6:34" x14ac:dyDescent="0.25">
      <c r="F57459" s="3"/>
      <c r="P57459" s="12"/>
      <c r="T57459" s="3"/>
      <c r="Y57459" s="3"/>
      <c r="AD57459" s="12"/>
      <c r="AH57459" s="13"/>
    </row>
    <row r="57460" spans="6:34" x14ac:dyDescent="0.25">
      <c r="F57460" s="3"/>
      <c r="P57460" s="12"/>
      <c r="T57460" s="3"/>
      <c r="Y57460" s="3"/>
      <c r="AD57460" s="12"/>
      <c r="AH57460" s="13"/>
    </row>
    <row r="57461" spans="6:34" x14ac:dyDescent="0.25">
      <c r="F57461" s="3"/>
      <c r="P57461" s="12"/>
      <c r="T57461" s="3"/>
      <c r="Y57461" s="3"/>
      <c r="AD57461" s="12"/>
      <c r="AH57461" s="13"/>
    </row>
    <row r="57462" spans="6:34" x14ac:dyDescent="0.25">
      <c r="F57462" s="3"/>
      <c r="P57462" s="12"/>
      <c r="T57462" s="3"/>
      <c r="Y57462" s="3"/>
      <c r="AD57462" s="12"/>
      <c r="AH57462" s="13"/>
    </row>
    <row r="57463" spans="6:34" x14ac:dyDescent="0.25">
      <c r="F57463" s="3"/>
      <c r="P57463" s="12"/>
      <c r="T57463" s="3"/>
      <c r="Y57463" s="3"/>
      <c r="AD57463" s="12"/>
      <c r="AH57463" s="13"/>
    </row>
    <row r="57464" spans="6:34" x14ac:dyDescent="0.25">
      <c r="F57464" s="3"/>
      <c r="P57464" s="12"/>
      <c r="T57464" s="3"/>
      <c r="Y57464" s="3"/>
      <c r="AD57464" s="12"/>
      <c r="AH57464" s="13"/>
    </row>
    <row r="57465" spans="6:34" x14ac:dyDescent="0.25">
      <c r="F57465" s="3"/>
      <c r="P57465" s="12"/>
      <c r="T57465" s="3"/>
      <c r="Y57465" s="3"/>
      <c r="AD57465" s="12"/>
      <c r="AH57465" s="13"/>
    </row>
    <row r="57466" spans="6:34" x14ac:dyDescent="0.25">
      <c r="F57466" s="3"/>
      <c r="P57466" s="12"/>
      <c r="T57466" s="3"/>
      <c r="Y57466" s="3"/>
      <c r="AD57466" s="12"/>
      <c r="AH57466" s="13"/>
    </row>
    <row r="57467" spans="6:34" x14ac:dyDescent="0.25">
      <c r="F57467" s="3"/>
      <c r="P57467" s="12"/>
      <c r="T57467" s="3"/>
      <c r="Y57467" s="3"/>
      <c r="AD57467" s="12"/>
      <c r="AH57467" s="13"/>
    </row>
    <row r="57468" spans="6:34" x14ac:dyDescent="0.25">
      <c r="F57468" s="3"/>
      <c r="P57468" s="12"/>
      <c r="T57468" s="3"/>
      <c r="Y57468" s="3"/>
      <c r="AD57468" s="12"/>
      <c r="AH57468" s="13"/>
    </row>
    <row r="57469" spans="6:34" x14ac:dyDescent="0.25">
      <c r="F57469" s="3"/>
      <c r="P57469" s="12"/>
      <c r="T57469" s="3"/>
      <c r="Y57469" s="3"/>
      <c r="AD57469" s="12"/>
      <c r="AH57469" s="13"/>
    </row>
    <row r="57470" spans="6:34" x14ac:dyDescent="0.25">
      <c r="F57470" s="3"/>
      <c r="P57470" s="12"/>
      <c r="T57470" s="3"/>
      <c r="Y57470" s="3"/>
      <c r="AD57470" s="12"/>
      <c r="AH57470" s="13"/>
    </row>
    <row r="57471" spans="6:34" x14ac:dyDescent="0.25">
      <c r="F57471" s="3"/>
      <c r="P57471" s="12"/>
      <c r="T57471" s="3"/>
      <c r="Y57471" s="3"/>
      <c r="AD57471" s="12"/>
      <c r="AH57471" s="13"/>
    </row>
    <row r="57472" spans="6:34" x14ac:dyDescent="0.25">
      <c r="F57472" s="3"/>
      <c r="P57472" s="12"/>
      <c r="T57472" s="3"/>
      <c r="Y57472" s="3"/>
      <c r="AD57472" s="12"/>
      <c r="AH57472" s="13"/>
    </row>
    <row r="57473" spans="6:34" x14ac:dyDescent="0.25">
      <c r="F57473" s="3"/>
      <c r="P57473" s="12"/>
      <c r="T57473" s="3"/>
      <c r="Y57473" s="3"/>
      <c r="AD57473" s="12"/>
      <c r="AH57473" s="13"/>
    </row>
    <row r="57474" spans="6:34" x14ac:dyDescent="0.25">
      <c r="F57474" s="3"/>
      <c r="P57474" s="12"/>
      <c r="T57474" s="3"/>
      <c r="Y57474" s="3"/>
      <c r="AD57474" s="12"/>
      <c r="AH57474" s="13"/>
    </row>
    <row r="57475" spans="6:34" x14ac:dyDescent="0.25">
      <c r="F57475" s="3"/>
      <c r="P57475" s="12"/>
      <c r="T57475" s="3"/>
      <c r="Y57475" s="3"/>
      <c r="AD57475" s="12"/>
      <c r="AH57475" s="13"/>
    </row>
    <row r="57476" spans="6:34" x14ac:dyDescent="0.25">
      <c r="F57476" s="3"/>
      <c r="P57476" s="12"/>
      <c r="T57476" s="3"/>
      <c r="Y57476" s="3"/>
      <c r="AD57476" s="12"/>
      <c r="AH57476" s="13"/>
    </row>
    <row r="57477" spans="6:34" x14ac:dyDescent="0.25">
      <c r="F57477" s="3"/>
      <c r="P57477" s="12"/>
      <c r="T57477" s="3"/>
      <c r="Y57477" s="3"/>
      <c r="AD57477" s="12"/>
      <c r="AH57477" s="13"/>
    </row>
    <row r="57478" spans="6:34" x14ac:dyDescent="0.25">
      <c r="F57478" s="3"/>
      <c r="P57478" s="12"/>
      <c r="T57478" s="3"/>
      <c r="Y57478" s="3"/>
      <c r="AD57478" s="12"/>
      <c r="AH57478" s="13"/>
    </row>
    <row r="57479" spans="6:34" x14ac:dyDescent="0.25">
      <c r="F57479" s="3"/>
      <c r="P57479" s="12"/>
      <c r="T57479" s="3"/>
      <c r="Y57479" s="3"/>
      <c r="AD57479" s="12"/>
      <c r="AH57479" s="13"/>
    </row>
    <row r="57480" spans="6:34" x14ac:dyDescent="0.25">
      <c r="F57480" s="3"/>
      <c r="P57480" s="12"/>
      <c r="T57480" s="3"/>
      <c r="Y57480" s="3"/>
      <c r="AD57480" s="12"/>
      <c r="AH57480" s="13"/>
    </row>
    <row r="57481" spans="6:34" x14ac:dyDescent="0.25">
      <c r="F57481" s="3"/>
      <c r="P57481" s="12"/>
      <c r="T57481" s="3"/>
      <c r="Y57481" s="3"/>
      <c r="AD57481" s="12"/>
      <c r="AH57481" s="13"/>
    </row>
    <row r="57482" spans="6:34" x14ac:dyDescent="0.25">
      <c r="F57482" s="3"/>
      <c r="P57482" s="12"/>
      <c r="T57482" s="3"/>
      <c r="Y57482" s="3"/>
      <c r="AD57482" s="12"/>
      <c r="AH57482" s="13"/>
    </row>
    <row r="57483" spans="6:34" x14ac:dyDescent="0.25">
      <c r="F57483" s="3"/>
      <c r="P57483" s="12"/>
      <c r="T57483" s="3"/>
      <c r="Y57483" s="3"/>
      <c r="AD57483" s="12"/>
      <c r="AH57483" s="13"/>
    </row>
    <row r="57484" spans="6:34" x14ac:dyDescent="0.25">
      <c r="F57484" s="3"/>
      <c r="P57484" s="12"/>
      <c r="T57484" s="3"/>
      <c r="Y57484" s="3"/>
      <c r="AD57484" s="12"/>
      <c r="AH57484" s="13"/>
    </row>
    <row r="57485" spans="6:34" x14ac:dyDescent="0.25">
      <c r="F57485" s="3"/>
      <c r="P57485" s="12"/>
      <c r="T57485" s="3"/>
      <c r="Y57485" s="3"/>
      <c r="AD57485" s="12"/>
      <c r="AH57485" s="13"/>
    </row>
    <row r="57486" spans="6:34" x14ac:dyDescent="0.25">
      <c r="F57486" s="3"/>
      <c r="P57486" s="12"/>
      <c r="T57486" s="3"/>
      <c r="Y57486" s="3"/>
      <c r="AD57486" s="12"/>
      <c r="AH57486" s="13"/>
    </row>
    <row r="57487" spans="6:34" x14ac:dyDescent="0.25">
      <c r="F57487" s="3"/>
      <c r="P57487" s="12"/>
      <c r="T57487" s="3"/>
      <c r="Y57487" s="3"/>
      <c r="AD57487" s="12"/>
      <c r="AH57487" s="13"/>
    </row>
    <row r="57488" spans="6:34" x14ac:dyDescent="0.25">
      <c r="F57488" s="3"/>
      <c r="P57488" s="12"/>
      <c r="T57488" s="3"/>
      <c r="Y57488" s="3"/>
      <c r="AD57488" s="12"/>
      <c r="AH57488" s="13"/>
    </row>
    <row r="57489" spans="6:34" x14ac:dyDescent="0.25">
      <c r="F57489" s="3"/>
      <c r="P57489" s="12"/>
      <c r="T57489" s="3"/>
      <c r="Y57489" s="3"/>
      <c r="AD57489" s="12"/>
      <c r="AH57489" s="13"/>
    </row>
    <row r="57490" spans="6:34" x14ac:dyDescent="0.25">
      <c r="F57490" s="3"/>
      <c r="P57490" s="12"/>
      <c r="T57490" s="3"/>
      <c r="Y57490" s="3"/>
      <c r="AD57490" s="12"/>
      <c r="AH57490" s="13"/>
    </row>
    <row r="57491" spans="6:34" x14ac:dyDescent="0.25">
      <c r="F57491" s="3"/>
      <c r="P57491" s="12"/>
      <c r="T57491" s="3"/>
      <c r="Y57491" s="3"/>
      <c r="AD57491" s="12"/>
      <c r="AH57491" s="13"/>
    </row>
    <row r="57492" spans="6:34" x14ac:dyDescent="0.25">
      <c r="F57492" s="3"/>
      <c r="P57492" s="12"/>
      <c r="T57492" s="3"/>
      <c r="Y57492" s="3"/>
      <c r="AD57492" s="12"/>
      <c r="AH57492" s="13"/>
    </row>
    <row r="57493" spans="6:34" x14ac:dyDescent="0.25">
      <c r="F57493" s="3"/>
      <c r="P57493" s="12"/>
      <c r="T57493" s="3"/>
      <c r="Y57493" s="3"/>
      <c r="AD57493" s="12"/>
      <c r="AH57493" s="13"/>
    </row>
    <row r="57494" spans="6:34" x14ac:dyDescent="0.25">
      <c r="F57494" s="3"/>
      <c r="P57494" s="12"/>
      <c r="T57494" s="3"/>
      <c r="Y57494" s="3"/>
      <c r="AD57494" s="12"/>
      <c r="AH57494" s="13"/>
    </row>
    <row r="57495" spans="6:34" x14ac:dyDescent="0.25">
      <c r="F57495" s="3"/>
      <c r="P57495" s="12"/>
      <c r="T57495" s="3"/>
      <c r="Y57495" s="3"/>
      <c r="AD57495" s="12"/>
      <c r="AH57495" s="13"/>
    </row>
    <row r="57496" spans="6:34" x14ac:dyDescent="0.25">
      <c r="F57496" s="3"/>
      <c r="P57496" s="12"/>
      <c r="T57496" s="3"/>
      <c r="Y57496" s="3"/>
      <c r="AD57496" s="12"/>
      <c r="AH57496" s="13"/>
    </row>
    <row r="57497" spans="6:34" x14ac:dyDescent="0.25">
      <c r="F57497" s="3"/>
      <c r="P57497" s="12"/>
      <c r="T57497" s="3"/>
      <c r="Y57497" s="3"/>
      <c r="AD57497" s="12"/>
      <c r="AH57497" s="13"/>
    </row>
    <row r="57498" spans="6:34" x14ac:dyDescent="0.25">
      <c r="F57498" s="3"/>
      <c r="P57498" s="12"/>
      <c r="T57498" s="3"/>
      <c r="Y57498" s="3"/>
      <c r="AD57498" s="12"/>
      <c r="AH57498" s="13"/>
    </row>
    <row r="57499" spans="6:34" x14ac:dyDescent="0.25">
      <c r="F57499" s="3"/>
      <c r="P57499" s="12"/>
      <c r="T57499" s="3"/>
      <c r="Y57499" s="3"/>
      <c r="AD57499" s="12"/>
      <c r="AH57499" s="13"/>
    </row>
    <row r="57500" spans="6:34" x14ac:dyDescent="0.25">
      <c r="F57500" s="3"/>
      <c r="P57500" s="12"/>
      <c r="T57500" s="3"/>
      <c r="Y57500" s="3"/>
      <c r="AD57500" s="12"/>
      <c r="AH57500" s="13"/>
    </row>
    <row r="57501" spans="6:34" x14ac:dyDescent="0.25">
      <c r="F57501" s="3"/>
      <c r="P57501" s="12"/>
      <c r="T57501" s="3"/>
      <c r="Y57501" s="3"/>
      <c r="AD57501" s="12"/>
      <c r="AH57501" s="13"/>
    </row>
    <row r="57502" spans="6:34" x14ac:dyDescent="0.25">
      <c r="F57502" s="3"/>
      <c r="P57502" s="12"/>
      <c r="T57502" s="3"/>
      <c r="Y57502" s="3"/>
      <c r="AD57502" s="12"/>
      <c r="AH57502" s="13"/>
    </row>
    <row r="57503" spans="6:34" x14ac:dyDescent="0.25">
      <c r="F57503" s="3"/>
      <c r="P57503" s="12"/>
      <c r="T57503" s="3"/>
      <c r="Y57503" s="3"/>
      <c r="AD57503" s="12"/>
      <c r="AH57503" s="13"/>
    </row>
    <row r="57504" spans="6:34" x14ac:dyDescent="0.25">
      <c r="F57504" s="3"/>
      <c r="P57504" s="12"/>
      <c r="T57504" s="3"/>
      <c r="Y57504" s="3"/>
      <c r="AD57504" s="12"/>
      <c r="AH57504" s="13"/>
    </row>
    <row r="57505" spans="6:34" x14ac:dyDescent="0.25">
      <c r="F57505" s="3"/>
      <c r="P57505" s="12"/>
      <c r="T57505" s="3"/>
      <c r="Y57505" s="3"/>
      <c r="AD57505" s="12"/>
      <c r="AH57505" s="13"/>
    </row>
    <row r="57506" spans="6:34" x14ac:dyDescent="0.25">
      <c r="F57506" s="3"/>
      <c r="P57506" s="12"/>
      <c r="T57506" s="3"/>
      <c r="Y57506" s="3"/>
      <c r="AD57506" s="12"/>
      <c r="AH57506" s="13"/>
    </row>
    <row r="57507" spans="6:34" x14ac:dyDescent="0.25">
      <c r="F57507" s="3"/>
      <c r="P57507" s="12"/>
      <c r="T57507" s="3"/>
      <c r="Y57507" s="3"/>
      <c r="AD57507" s="12"/>
      <c r="AH57507" s="13"/>
    </row>
    <row r="57508" spans="6:34" x14ac:dyDescent="0.25">
      <c r="F57508" s="3"/>
      <c r="P57508" s="12"/>
      <c r="T57508" s="3"/>
      <c r="Y57508" s="3"/>
      <c r="AD57508" s="12"/>
      <c r="AH57508" s="13"/>
    </row>
    <row r="57509" spans="6:34" x14ac:dyDescent="0.25">
      <c r="F57509" s="3"/>
      <c r="P57509" s="12"/>
      <c r="T57509" s="3"/>
      <c r="Y57509" s="3"/>
      <c r="AD57509" s="12"/>
      <c r="AH57509" s="13"/>
    </row>
    <row r="57510" spans="6:34" x14ac:dyDescent="0.25">
      <c r="F57510" s="3"/>
      <c r="P57510" s="12"/>
      <c r="T57510" s="3"/>
      <c r="Y57510" s="3"/>
      <c r="AD57510" s="12"/>
      <c r="AH57510" s="13"/>
    </row>
    <row r="57511" spans="6:34" x14ac:dyDescent="0.25">
      <c r="F57511" s="3"/>
      <c r="P57511" s="12"/>
      <c r="T57511" s="3"/>
      <c r="Y57511" s="3"/>
      <c r="AD57511" s="12"/>
      <c r="AH57511" s="13"/>
    </row>
    <row r="57512" spans="6:34" x14ac:dyDescent="0.25">
      <c r="F57512" s="3"/>
      <c r="P57512" s="12"/>
      <c r="T57512" s="3"/>
      <c r="Y57512" s="3"/>
      <c r="AD57512" s="12"/>
      <c r="AH57512" s="13"/>
    </row>
    <row r="57513" spans="6:34" x14ac:dyDescent="0.25">
      <c r="F57513" s="3"/>
      <c r="P57513" s="12"/>
      <c r="T57513" s="3"/>
      <c r="Y57513" s="3"/>
      <c r="AD57513" s="12"/>
      <c r="AH57513" s="13"/>
    </row>
    <row r="57514" spans="6:34" x14ac:dyDescent="0.25">
      <c r="F57514" s="3"/>
      <c r="P57514" s="12"/>
      <c r="T57514" s="3"/>
      <c r="Y57514" s="3"/>
      <c r="AD57514" s="12"/>
      <c r="AH57514" s="13"/>
    </row>
    <row r="57515" spans="6:34" x14ac:dyDescent="0.25">
      <c r="F57515" s="3"/>
      <c r="P57515" s="12"/>
      <c r="T57515" s="3"/>
      <c r="Y57515" s="3"/>
      <c r="AD57515" s="12"/>
      <c r="AH57515" s="13"/>
    </row>
    <row r="57516" spans="6:34" x14ac:dyDescent="0.25">
      <c r="F57516" s="3"/>
      <c r="P57516" s="12"/>
      <c r="T57516" s="3"/>
      <c r="Y57516" s="3"/>
      <c r="AD57516" s="12"/>
      <c r="AH57516" s="13"/>
    </row>
    <row r="57517" spans="6:34" x14ac:dyDescent="0.25">
      <c r="F57517" s="3"/>
      <c r="P57517" s="12"/>
      <c r="T57517" s="3"/>
      <c r="Y57517" s="3"/>
      <c r="AD57517" s="12"/>
      <c r="AH57517" s="13"/>
    </row>
    <row r="57518" spans="6:34" x14ac:dyDescent="0.25">
      <c r="F57518" s="3"/>
      <c r="P57518" s="12"/>
      <c r="T57518" s="3"/>
      <c r="Y57518" s="3"/>
      <c r="AD57518" s="12"/>
      <c r="AH57518" s="13"/>
    </row>
    <row r="57519" spans="6:34" x14ac:dyDescent="0.25">
      <c r="F57519" s="3"/>
      <c r="P57519" s="12"/>
      <c r="T57519" s="3"/>
      <c r="Y57519" s="3"/>
      <c r="AD57519" s="12"/>
      <c r="AH57519" s="13"/>
    </row>
    <row r="57520" spans="6:34" x14ac:dyDescent="0.25">
      <c r="F57520" s="3"/>
      <c r="P57520" s="12"/>
      <c r="T57520" s="3"/>
      <c r="Y57520" s="3"/>
      <c r="AD57520" s="12"/>
      <c r="AH57520" s="13"/>
    </row>
    <row r="57521" spans="6:34" x14ac:dyDescent="0.25">
      <c r="F57521" s="3"/>
      <c r="P57521" s="12"/>
      <c r="T57521" s="3"/>
      <c r="Y57521" s="3"/>
      <c r="AD57521" s="12"/>
      <c r="AH57521" s="13"/>
    </row>
    <row r="57522" spans="6:34" x14ac:dyDescent="0.25">
      <c r="F57522" s="3"/>
      <c r="P57522" s="12"/>
      <c r="T57522" s="3"/>
      <c r="Y57522" s="3"/>
      <c r="AD57522" s="12"/>
      <c r="AH57522" s="13"/>
    </row>
    <row r="57523" spans="6:34" x14ac:dyDescent="0.25">
      <c r="F57523" s="3"/>
      <c r="P57523" s="12"/>
      <c r="T57523" s="3"/>
      <c r="Y57523" s="3"/>
      <c r="AD57523" s="12"/>
      <c r="AH57523" s="13"/>
    </row>
    <row r="57524" spans="6:34" x14ac:dyDescent="0.25">
      <c r="F57524" s="3"/>
      <c r="P57524" s="12"/>
      <c r="T57524" s="3"/>
      <c r="Y57524" s="3"/>
      <c r="AD57524" s="12"/>
      <c r="AH57524" s="13"/>
    </row>
    <row r="57525" spans="6:34" x14ac:dyDescent="0.25">
      <c r="F57525" s="3"/>
      <c r="P57525" s="12"/>
      <c r="T57525" s="3"/>
      <c r="Y57525" s="3"/>
      <c r="AD57525" s="12"/>
      <c r="AH57525" s="13"/>
    </row>
    <row r="57526" spans="6:34" x14ac:dyDescent="0.25">
      <c r="F57526" s="3"/>
      <c r="P57526" s="12"/>
      <c r="T57526" s="3"/>
      <c r="Y57526" s="3"/>
      <c r="AD57526" s="12"/>
      <c r="AH57526" s="13"/>
    </row>
    <row r="57527" spans="6:34" x14ac:dyDescent="0.25">
      <c r="F57527" s="3"/>
      <c r="P57527" s="12"/>
      <c r="T57527" s="3"/>
      <c r="Y57527" s="3"/>
      <c r="AD57527" s="12"/>
      <c r="AH57527" s="13"/>
    </row>
    <row r="57528" spans="6:34" x14ac:dyDescent="0.25">
      <c r="F57528" s="3"/>
      <c r="P57528" s="12"/>
      <c r="T57528" s="3"/>
      <c r="Y57528" s="3"/>
      <c r="AD57528" s="12"/>
      <c r="AH57528" s="13"/>
    </row>
    <row r="57529" spans="6:34" x14ac:dyDescent="0.25">
      <c r="F57529" s="3"/>
      <c r="P57529" s="12"/>
      <c r="T57529" s="3"/>
      <c r="Y57529" s="3"/>
      <c r="AD57529" s="12"/>
      <c r="AH57529" s="13"/>
    </row>
    <row r="57530" spans="6:34" x14ac:dyDescent="0.25">
      <c r="F57530" s="3"/>
      <c r="P57530" s="12"/>
      <c r="T57530" s="3"/>
      <c r="Y57530" s="3"/>
      <c r="AD57530" s="12"/>
      <c r="AH57530" s="13"/>
    </row>
    <row r="57531" spans="6:34" x14ac:dyDescent="0.25">
      <c r="F57531" s="3"/>
      <c r="P57531" s="12"/>
      <c r="T57531" s="3"/>
      <c r="Y57531" s="3"/>
      <c r="AD57531" s="12"/>
      <c r="AH57531" s="13"/>
    </row>
    <row r="57532" spans="6:34" x14ac:dyDescent="0.25">
      <c r="F57532" s="3"/>
      <c r="P57532" s="12"/>
      <c r="T57532" s="3"/>
      <c r="Y57532" s="3"/>
      <c r="AD57532" s="12"/>
      <c r="AH57532" s="13"/>
    </row>
    <row r="57533" spans="6:34" x14ac:dyDescent="0.25">
      <c r="F57533" s="3"/>
      <c r="P57533" s="12"/>
      <c r="T57533" s="3"/>
      <c r="Y57533" s="3"/>
      <c r="AD57533" s="12"/>
      <c r="AH57533" s="13"/>
    </row>
    <row r="57534" spans="6:34" x14ac:dyDescent="0.25">
      <c r="F57534" s="3"/>
      <c r="P57534" s="12"/>
      <c r="T57534" s="3"/>
      <c r="Y57534" s="3"/>
      <c r="AD57534" s="12"/>
      <c r="AH57534" s="13"/>
    </row>
    <row r="57535" spans="6:34" x14ac:dyDescent="0.25">
      <c r="F57535" s="3"/>
      <c r="P57535" s="12"/>
      <c r="T57535" s="3"/>
      <c r="Y57535" s="3"/>
      <c r="AD57535" s="12"/>
      <c r="AH57535" s="13"/>
    </row>
    <row r="57536" spans="6:34" x14ac:dyDescent="0.25">
      <c r="F57536" s="3"/>
      <c r="P57536" s="12"/>
      <c r="T57536" s="3"/>
      <c r="Y57536" s="3"/>
      <c r="AD57536" s="12"/>
      <c r="AH57536" s="13"/>
    </row>
    <row r="57537" spans="6:34" x14ac:dyDescent="0.25">
      <c r="F57537" s="3"/>
      <c r="P57537" s="12"/>
      <c r="T57537" s="3"/>
      <c r="Y57537" s="3"/>
      <c r="AD57537" s="12"/>
      <c r="AH57537" s="13"/>
    </row>
    <row r="57538" spans="6:34" x14ac:dyDescent="0.25">
      <c r="F57538" s="3"/>
      <c r="P57538" s="12"/>
      <c r="T57538" s="3"/>
      <c r="Y57538" s="3"/>
      <c r="AD57538" s="12"/>
      <c r="AH57538" s="13"/>
    </row>
    <row r="57539" spans="6:34" x14ac:dyDescent="0.25">
      <c r="F57539" s="3"/>
      <c r="P57539" s="12"/>
      <c r="T57539" s="3"/>
      <c r="Y57539" s="3"/>
      <c r="AD57539" s="12"/>
      <c r="AH57539" s="13"/>
    </row>
    <row r="57540" spans="6:34" x14ac:dyDescent="0.25">
      <c r="F57540" s="3"/>
      <c r="P57540" s="12"/>
      <c r="T57540" s="3"/>
      <c r="Y57540" s="3"/>
      <c r="AD57540" s="12"/>
      <c r="AH57540" s="13"/>
    </row>
    <row r="57541" spans="6:34" x14ac:dyDescent="0.25">
      <c r="F57541" s="3"/>
      <c r="P57541" s="12"/>
      <c r="T57541" s="3"/>
      <c r="Y57541" s="3"/>
      <c r="AD57541" s="12"/>
      <c r="AH57541" s="13"/>
    </row>
    <row r="57542" spans="6:34" x14ac:dyDescent="0.25">
      <c r="F57542" s="3"/>
      <c r="P57542" s="12"/>
      <c r="T57542" s="3"/>
      <c r="Y57542" s="3"/>
      <c r="AD57542" s="12"/>
      <c r="AH57542" s="13"/>
    </row>
    <row r="57543" spans="6:34" x14ac:dyDescent="0.25">
      <c r="F57543" s="3"/>
      <c r="P57543" s="12"/>
      <c r="T57543" s="3"/>
      <c r="Y57543" s="3"/>
      <c r="AD57543" s="12"/>
      <c r="AH57543" s="13"/>
    </row>
    <row r="57544" spans="6:34" x14ac:dyDescent="0.25">
      <c r="F57544" s="3"/>
      <c r="P57544" s="12"/>
      <c r="T57544" s="3"/>
      <c r="Y57544" s="3"/>
      <c r="AD57544" s="12"/>
      <c r="AH57544" s="13"/>
    </row>
    <row r="57545" spans="6:34" x14ac:dyDescent="0.25">
      <c r="F57545" s="3"/>
      <c r="P57545" s="12"/>
      <c r="T57545" s="3"/>
      <c r="Y57545" s="3"/>
      <c r="AD57545" s="12"/>
      <c r="AH57545" s="13"/>
    </row>
    <row r="57546" spans="6:34" x14ac:dyDescent="0.25">
      <c r="F57546" s="3"/>
      <c r="P57546" s="12"/>
      <c r="T57546" s="3"/>
      <c r="Y57546" s="3"/>
      <c r="AD57546" s="12"/>
      <c r="AH57546" s="13"/>
    </row>
    <row r="57547" spans="6:34" x14ac:dyDescent="0.25">
      <c r="F57547" s="3"/>
      <c r="P57547" s="12"/>
      <c r="T57547" s="3"/>
      <c r="Y57547" s="3"/>
      <c r="AD57547" s="12"/>
      <c r="AH57547" s="13"/>
    </row>
    <row r="57548" spans="6:34" x14ac:dyDescent="0.25">
      <c r="F57548" s="3"/>
      <c r="P57548" s="12"/>
      <c r="T57548" s="3"/>
      <c r="Y57548" s="3"/>
      <c r="AD57548" s="12"/>
      <c r="AH57548" s="13"/>
    </row>
    <row r="57549" spans="6:34" x14ac:dyDescent="0.25">
      <c r="F57549" s="3"/>
      <c r="P57549" s="12"/>
      <c r="T57549" s="3"/>
      <c r="Y57549" s="3"/>
      <c r="AD57549" s="12"/>
      <c r="AH57549" s="13"/>
    </row>
    <row r="57550" spans="6:34" x14ac:dyDescent="0.25">
      <c r="F57550" s="3"/>
      <c r="P57550" s="12"/>
      <c r="T57550" s="3"/>
      <c r="Y57550" s="3"/>
      <c r="AD57550" s="12"/>
      <c r="AH57550" s="13"/>
    </row>
    <row r="57551" spans="6:34" x14ac:dyDescent="0.25">
      <c r="F57551" s="3"/>
      <c r="P57551" s="12"/>
      <c r="T57551" s="3"/>
      <c r="Y57551" s="3"/>
      <c r="AD57551" s="12"/>
      <c r="AH57551" s="13"/>
    </row>
    <row r="57552" spans="6:34" x14ac:dyDescent="0.25">
      <c r="F57552" s="3"/>
      <c r="P57552" s="12"/>
      <c r="T57552" s="3"/>
      <c r="Y57552" s="3"/>
      <c r="AD57552" s="12"/>
      <c r="AH57552" s="13"/>
    </row>
    <row r="57553" spans="6:34" x14ac:dyDescent="0.25">
      <c r="F57553" s="3"/>
      <c r="P57553" s="12"/>
      <c r="T57553" s="3"/>
      <c r="Y57553" s="3"/>
      <c r="AD57553" s="12"/>
      <c r="AH57553" s="13"/>
    </row>
    <row r="57554" spans="6:34" x14ac:dyDescent="0.25">
      <c r="F57554" s="3"/>
      <c r="P57554" s="12"/>
      <c r="T57554" s="3"/>
      <c r="Y57554" s="3"/>
      <c r="AD57554" s="12"/>
      <c r="AH57554" s="13"/>
    </row>
    <row r="57555" spans="6:34" x14ac:dyDescent="0.25">
      <c r="F57555" s="3"/>
      <c r="P57555" s="12"/>
      <c r="T57555" s="3"/>
      <c r="Y57555" s="3"/>
      <c r="AD57555" s="12"/>
      <c r="AH57555" s="13"/>
    </row>
    <row r="57556" spans="6:34" x14ac:dyDescent="0.25">
      <c r="F57556" s="3"/>
      <c r="P57556" s="12"/>
      <c r="T57556" s="3"/>
      <c r="Y57556" s="3"/>
      <c r="AD57556" s="12"/>
      <c r="AH57556" s="13"/>
    </row>
    <row r="57557" spans="6:34" x14ac:dyDescent="0.25">
      <c r="F57557" s="3"/>
      <c r="P57557" s="12"/>
      <c r="T57557" s="3"/>
      <c r="Y57557" s="3"/>
      <c r="AD57557" s="12"/>
      <c r="AH57557" s="13"/>
    </row>
    <row r="57558" spans="6:34" x14ac:dyDescent="0.25">
      <c r="F57558" s="3"/>
      <c r="P57558" s="12"/>
      <c r="T57558" s="3"/>
      <c r="Y57558" s="3"/>
      <c r="AD57558" s="12"/>
      <c r="AH57558" s="13"/>
    </row>
    <row r="57559" spans="6:34" x14ac:dyDescent="0.25">
      <c r="F57559" s="3"/>
      <c r="P57559" s="12"/>
      <c r="T57559" s="3"/>
      <c r="Y57559" s="3"/>
      <c r="AD57559" s="12"/>
      <c r="AH57559" s="13"/>
    </row>
    <row r="57560" spans="6:34" x14ac:dyDescent="0.25">
      <c r="F57560" s="3"/>
      <c r="P57560" s="12"/>
      <c r="T57560" s="3"/>
      <c r="Y57560" s="3"/>
      <c r="AD57560" s="12"/>
      <c r="AH57560" s="13"/>
    </row>
    <row r="57561" spans="6:34" x14ac:dyDescent="0.25">
      <c r="F57561" s="3"/>
      <c r="P57561" s="12"/>
      <c r="T57561" s="3"/>
      <c r="Y57561" s="3"/>
      <c r="AD57561" s="12"/>
      <c r="AH57561" s="13"/>
    </row>
    <row r="57562" spans="6:34" x14ac:dyDescent="0.25">
      <c r="F57562" s="3"/>
      <c r="P57562" s="12"/>
      <c r="T57562" s="3"/>
      <c r="Y57562" s="3"/>
      <c r="AD57562" s="12"/>
      <c r="AH57562" s="13"/>
    </row>
    <row r="57563" spans="6:34" x14ac:dyDescent="0.25">
      <c r="F57563" s="3"/>
      <c r="P57563" s="12"/>
      <c r="T57563" s="3"/>
      <c r="Y57563" s="3"/>
      <c r="AD57563" s="12"/>
      <c r="AH57563" s="13"/>
    </row>
    <row r="57564" spans="6:34" x14ac:dyDescent="0.25">
      <c r="F57564" s="3"/>
      <c r="P57564" s="12"/>
      <c r="T57564" s="3"/>
      <c r="Y57564" s="3"/>
      <c r="AD57564" s="12"/>
      <c r="AH57564" s="13"/>
    </row>
    <row r="57565" spans="6:34" x14ac:dyDescent="0.25">
      <c r="F57565" s="3"/>
      <c r="P57565" s="12"/>
      <c r="T57565" s="3"/>
      <c r="Y57565" s="3"/>
      <c r="AD57565" s="12"/>
      <c r="AH57565" s="13"/>
    </row>
    <row r="57566" spans="6:34" x14ac:dyDescent="0.25">
      <c r="F57566" s="3"/>
      <c r="P57566" s="12"/>
      <c r="T57566" s="3"/>
      <c r="Y57566" s="3"/>
      <c r="AD57566" s="12"/>
      <c r="AH57566" s="13"/>
    </row>
    <row r="57567" spans="6:34" x14ac:dyDescent="0.25">
      <c r="F57567" s="3"/>
      <c r="P57567" s="12"/>
      <c r="T57567" s="3"/>
      <c r="Y57567" s="3"/>
      <c r="AD57567" s="12"/>
      <c r="AH57567" s="13"/>
    </row>
    <row r="57568" spans="6:34" x14ac:dyDescent="0.25">
      <c r="F57568" s="3"/>
      <c r="P57568" s="12"/>
      <c r="T57568" s="3"/>
      <c r="Y57568" s="3"/>
      <c r="AD57568" s="12"/>
      <c r="AH57568" s="13"/>
    </row>
    <row r="57569" spans="6:34" x14ac:dyDescent="0.25">
      <c r="F57569" s="3"/>
      <c r="P57569" s="12"/>
      <c r="T57569" s="3"/>
      <c r="Y57569" s="3"/>
      <c r="AD57569" s="12"/>
      <c r="AH57569" s="13"/>
    </row>
    <row r="57570" spans="6:34" x14ac:dyDescent="0.25">
      <c r="F57570" s="3"/>
      <c r="P57570" s="12"/>
      <c r="T57570" s="3"/>
      <c r="Y57570" s="3"/>
      <c r="AD57570" s="12"/>
      <c r="AH57570" s="13"/>
    </row>
    <row r="57571" spans="6:34" x14ac:dyDescent="0.25">
      <c r="F57571" s="3"/>
      <c r="P57571" s="12"/>
      <c r="T57571" s="3"/>
      <c r="Y57571" s="3"/>
      <c r="AD57571" s="12"/>
      <c r="AH57571" s="13"/>
    </row>
    <row r="57572" spans="6:34" x14ac:dyDescent="0.25">
      <c r="F57572" s="3"/>
      <c r="P57572" s="12"/>
      <c r="T57572" s="3"/>
      <c r="Y57572" s="3"/>
      <c r="AD57572" s="12"/>
      <c r="AH57572" s="13"/>
    </row>
    <row r="57573" spans="6:34" x14ac:dyDescent="0.25">
      <c r="F57573" s="3"/>
      <c r="P57573" s="12"/>
      <c r="T57573" s="3"/>
      <c r="Y57573" s="3"/>
      <c r="AD57573" s="12"/>
      <c r="AH57573" s="13"/>
    </row>
    <row r="57574" spans="6:34" x14ac:dyDescent="0.25">
      <c r="F57574" s="3"/>
      <c r="P57574" s="12"/>
      <c r="T57574" s="3"/>
      <c r="Y57574" s="3"/>
      <c r="AD57574" s="12"/>
      <c r="AH57574" s="13"/>
    </row>
    <row r="57575" spans="6:34" x14ac:dyDescent="0.25">
      <c r="F57575" s="3"/>
      <c r="P57575" s="12"/>
      <c r="T57575" s="3"/>
      <c r="Y57575" s="3"/>
      <c r="AD57575" s="12"/>
      <c r="AH57575" s="13"/>
    </row>
    <row r="57576" spans="6:34" x14ac:dyDescent="0.25">
      <c r="F57576" s="3"/>
      <c r="P57576" s="12"/>
      <c r="T57576" s="3"/>
      <c r="Y57576" s="3"/>
      <c r="AD57576" s="12"/>
      <c r="AH57576" s="13"/>
    </row>
    <row r="57577" spans="6:34" x14ac:dyDescent="0.25">
      <c r="F57577" s="3"/>
      <c r="P57577" s="12"/>
      <c r="T57577" s="3"/>
      <c r="Y57577" s="3"/>
      <c r="AD57577" s="12"/>
      <c r="AH57577" s="13"/>
    </row>
    <row r="57578" spans="6:34" x14ac:dyDescent="0.25">
      <c r="F57578" s="3"/>
      <c r="P57578" s="12"/>
      <c r="T57578" s="3"/>
      <c r="Y57578" s="3"/>
      <c r="AD57578" s="12"/>
      <c r="AH57578" s="13"/>
    </row>
    <row r="57579" spans="6:34" x14ac:dyDescent="0.25">
      <c r="F57579" s="3"/>
      <c r="P57579" s="12"/>
      <c r="T57579" s="3"/>
      <c r="Y57579" s="3"/>
      <c r="AD57579" s="12"/>
      <c r="AH57579" s="13"/>
    </row>
    <row r="57580" spans="6:34" x14ac:dyDescent="0.25">
      <c r="F57580" s="3"/>
      <c r="P57580" s="12"/>
      <c r="T57580" s="3"/>
      <c r="Y57580" s="3"/>
      <c r="AD57580" s="12"/>
      <c r="AH57580" s="13"/>
    </row>
    <row r="57581" spans="6:34" x14ac:dyDescent="0.25">
      <c r="F57581" s="3"/>
      <c r="P57581" s="12"/>
      <c r="T57581" s="3"/>
      <c r="Y57581" s="3"/>
      <c r="AD57581" s="12"/>
      <c r="AH57581" s="13"/>
    </row>
    <row r="57582" spans="6:34" x14ac:dyDescent="0.25">
      <c r="F57582" s="3"/>
      <c r="P57582" s="12"/>
      <c r="T57582" s="3"/>
      <c r="Y57582" s="3"/>
      <c r="AD57582" s="12"/>
      <c r="AH57582" s="13"/>
    </row>
    <row r="57583" spans="6:34" x14ac:dyDescent="0.25">
      <c r="F57583" s="3"/>
      <c r="P57583" s="12"/>
      <c r="T57583" s="3"/>
      <c r="Y57583" s="3"/>
      <c r="AD57583" s="12"/>
      <c r="AH57583" s="13"/>
    </row>
    <row r="57584" spans="6:34" x14ac:dyDescent="0.25">
      <c r="F57584" s="3"/>
      <c r="P57584" s="12"/>
      <c r="T57584" s="3"/>
      <c r="Y57584" s="3"/>
      <c r="AD57584" s="12"/>
      <c r="AH57584" s="13"/>
    </row>
    <row r="57585" spans="6:34" x14ac:dyDescent="0.25">
      <c r="F57585" s="3"/>
      <c r="P57585" s="12"/>
      <c r="T57585" s="3"/>
      <c r="Y57585" s="3"/>
      <c r="AD57585" s="12"/>
      <c r="AH57585" s="13"/>
    </row>
    <row r="57586" spans="6:34" x14ac:dyDescent="0.25">
      <c r="F57586" s="3"/>
      <c r="P57586" s="12"/>
      <c r="T57586" s="3"/>
      <c r="Y57586" s="3"/>
      <c r="AD57586" s="12"/>
      <c r="AH57586" s="13"/>
    </row>
    <row r="57587" spans="6:34" x14ac:dyDescent="0.25">
      <c r="F57587" s="3"/>
      <c r="P57587" s="12"/>
      <c r="T57587" s="3"/>
      <c r="Y57587" s="3"/>
      <c r="AD57587" s="12"/>
      <c r="AH57587" s="13"/>
    </row>
    <row r="57588" spans="6:34" x14ac:dyDescent="0.25">
      <c r="F57588" s="3"/>
      <c r="P57588" s="12"/>
      <c r="T57588" s="3"/>
      <c r="Y57588" s="3"/>
      <c r="AD57588" s="12"/>
      <c r="AH57588" s="13"/>
    </row>
    <row r="57589" spans="6:34" x14ac:dyDescent="0.25">
      <c r="F57589" s="3"/>
      <c r="P57589" s="12"/>
      <c r="T57589" s="3"/>
      <c r="Y57589" s="3"/>
      <c r="AD57589" s="12"/>
      <c r="AH57589" s="13"/>
    </row>
    <row r="57590" spans="6:34" x14ac:dyDescent="0.25">
      <c r="F57590" s="3"/>
      <c r="P57590" s="12"/>
      <c r="T57590" s="3"/>
      <c r="Y57590" s="3"/>
      <c r="AD57590" s="12"/>
      <c r="AH57590" s="13"/>
    </row>
    <row r="57591" spans="6:34" x14ac:dyDescent="0.25">
      <c r="F57591" s="3"/>
      <c r="P57591" s="12"/>
      <c r="T57591" s="3"/>
      <c r="Y57591" s="3"/>
      <c r="AD57591" s="12"/>
      <c r="AH57591" s="13"/>
    </row>
    <row r="57592" spans="6:34" x14ac:dyDescent="0.25">
      <c r="F57592" s="3"/>
      <c r="P57592" s="12"/>
      <c r="T57592" s="3"/>
      <c r="Y57592" s="3"/>
      <c r="AD57592" s="12"/>
      <c r="AH57592" s="13"/>
    </row>
    <row r="57593" spans="6:34" x14ac:dyDescent="0.25">
      <c r="F57593" s="3"/>
      <c r="P57593" s="12"/>
      <c r="T57593" s="3"/>
      <c r="Y57593" s="3"/>
      <c r="AD57593" s="12"/>
      <c r="AH57593" s="13"/>
    </row>
    <row r="57594" spans="6:34" x14ac:dyDescent="0.25">
      <c r="F57594" s="3"/>
      <c r="P57594" s="12"/>
      <c r="T57594" s="3"/>
      <c r="Y57594" s="3"/>
      <c r="AD57594" s="12"/>
      <c r="AH57594" s="13"/>
    </row>
    <row r="57595" spans="6:34" x14ac:dyDescent="0.25">
      <c r="F57595" s="3"/>
      <c r="P57595" s="12"/>
      <c r="T57595" s="3"/>
      <c r="Y57595" s="3"/>
      <c r="AD57595" s="12"/>
      <c r="AH57595" s="13"/>
    </row>
    <row r="57596" spans="6:34" x14ac:dyDescent="0.25">
      <c r="F57596" s="3"/>
      <c r="P57596" s="12"/>
      <c r="T57596" s="3"/>
      <c r="Y57596" s="3"/>
      <c r="AD57596" s="12"/>
      <c r="AH57596" s="13"/>
    </row>
    <row r="57597" spans="6:34" x14ac:dyDescent="0.25">
      <c r="F57597" s="3"/>
      <c r="P57597" s="12"/>
      <c r="T57597" s="3"/>
      <c r="Y57597" s="3"/>
      <c r="AD57597" s="12"/>
      <c r="AH57597" s="13"/>
    </row>
    <row r="57598" spans="6:34" x14ac:dyDescent="0.25">
      <c r="F57598" s="3"/>
      <c r="P57598" s="12"/>
      <c r="T57598" s="3"/>
      <c r="Y57598" s="3"/>
      <c r="AD57598" s="12"/>
      <c r="AH57598" s="13"/>
    </row>
    <row r="57599" spans="6:34" x14ac:dyDescent="0.25">
      <c r="F57599" s="3"/>
      <c r="P57599" s="12"/>
      <c r="T57599" s="3"/>
      <c r="Y57599" s="3"/>
      <c r="AD57599" s="12"/>
      <c r="AH57599" s="13"/>
    </row>
    <row r="57600" spans="6:34" x14ac:dyDescent="0.25">
      <c r="F57600" s="3"/>
      <c r="P57600" s="12"/>
      <c r="T57600" s="3"/>
      <c r="Y57600" s="3"/>
      <c r="AD57600" s="12"/>
      <c r="AH57600" s="13"/>
    </row>
    <row r="57601" spans="6:34" x14ac:dyDescent="0.25">
      <c r="F57601" s="3"/>
      <c r="P57601" s="12"/>
      <c r="T57601" s="3"/>
      <c r="Y57601" s="3"/>
      <c r="AD57601" s="12"/>
      <c r="AH57601" s="13"/>
    </row>
    <row r="57602" spans="6:34" x14ac:dyDescent="0.25">
      <c r="F57602" s="3"/>
      <c r="P57602" s="12"/>
      <c r="T57602" s="3"/>
      <c r="Y57602" s="3"/>
      <c r="AD57602" s="12"/>
      <c r="AH57602" s="13"/>
    </row>
    <row r="57603" spans="6:34" x14ac:dyDescent="0.25">
      <c r="F57603" s="3"/>
      <c r="P57603" s="12"/>
      <c r="T57603" s="3"/>
      <c r="Y57603" s="3"/>
      <c r="AD57603" s="12"/>
      <c r="AH57603" s="13"/>
    </row>
    <row r="57604" spans="6:34" x14ac:dyDescent="0.25">
      <c r="F57604" s="3"/>
      <c r="P57604" s="12"/>
      <c r="T57604" s="3"/>
      <c r="Y57604" s="3"/>
      <c r="AD57604" s="12"/>
      <c r="AH57604" s="13"/>
    </row>
    <row r="57605" spans="6:34" x14ac:dyDescent="0.25">
      <c r="F57605" s="3"/>
      <c r="P57605" s="12"/>
      <c r="T57605" s="3"/>
      <c r="Y57605" s="3"/>
      <c r="AD57605" s="12"/>
      <c r="AH57605" s="13"/>
    </row>
    <row r="57606" spans="6:34" x14ac:dyDescent="0.25">
      <c r="F57606" s="3"/>
      <c r="P57606" s="12"/>
      <c r="T57606" s="3"/>
      <c r="Y57606" s="3"/>
      <c r="AD57606" s="12"/>
      <c r="AH57606" s="13"/>
    </row>
    <row r="57607" spans="6:34" x14ac:dyDescent="0.25">
      <c r="F57607" s="3"/>
      <c r="P57607" s="12"/>
      <c r="T57607" s="3"/>
      <c r="Y57607" s="3"/>
      <c r="AD57607" s="12"/>
      <c r="AH57607" s="13"/>
    </row>
    <row r="57608" spans="6:34" x14ac:dyDescent="0.25">
      <c r="F57608" s="3"/>
      <c r="P57608" s="12"/>
      <c r="T57608" s="3"/>
      <c r="Y57608" s="3"/>
      <c r="AD57608" s="12"/>
      <c r="AH57608" s="13"/>
    </row>
    <row r="57609" spans="6:34" x14ac:dyDescent="0.25">
      <c r="F57609" s="3"/>
      <c r="P57609" s="12"/>
      <c r="T57609" s="3"/>
      <c r="Y57609" s="3"/>
      <c r="AD57609" s="12"/>
      <c r="AH57609" s="13"/>
    </row>
    <row r="57610" spans="6:34" x14ac:dyDescent="0.25">
      <c r="F57610" s="3"/>
      <c r="P57610" s="12"/>
      <c r="T57610" s="3"/>
      <c r="Y57610" s="3"/>
      <c r="AD57610" s="12"/>
      <c r="AH57610" s="13"/>
    </row>
    <row r="57611" spans="6:34" x14ac:dyDescent="0.25">
      <c r="F57611" s="3"/>
      <c r="P57611" s="12"/>
      <c r="T57611" s="3"/>
      <c r="Y57611" s="3"/>
      <c r="AD57611" s="12"/>
      <c r="AH57611" s="13"/>
    </row>
    <row r="57612" spans="6:34" x14ac:dyDescent="0.25">
      <c r="F57612" s="3"/>
      <c r="P57612" s="12"/>
      <c r="T57612" s="3"/>
      <c r="Y57612" s="3"/>
      <c r="AD57612" s="12"/>
      <c r="AH57612" s="13"/>
    </row>
    <row r="57613" spans="6:34" x14ac:dyDescent="0.25">
      <c r="F57613" s="3"/>
      <c r="P57613" s="12"/>
      <c r="T57613" s="3"/>
      <c r="Y57613" s="3"/>
      <c r="AD57613" s="12"/>
      <c r="AH57613" s="13"/>
    </row>
    <row r="57614" spans="6:34" x14ac:dyDescent="0.25">
      <c r="F57614" s="3"/>
      <c r="P57614" s="12"/>
      <c r="T57614" s="3"/>
      <c r="Y57614" s="3"/>
      <c r="AD57614" s="12"/>
      <c r="AH57614" s="13"/>
    </row>
    <row r="57615" spans="6:34" x14ac:dyDescent="0.25">
      <c r="F57615" s="3"/>
      <c r="P57615" s="12"/>
      <c r="T57615" s="3"/>
      <c r="Y57615" s="3"/>
      <c r="AD57615" s="12"/>
      <c r="AH57615" s="13"/>
    </row>
    <row r="57616" spans="6:34" x14ac:dyDescent="0.25">
      <c r="F57616" s="3"/>
      <c r="P57616" s="12"/>
      <c r="T57616" s="3"/>
      <c r="Y57616" s="3"/>
      <c r="AD57616" s="12"/>
      <c r="AH57616" s="13"/>
    </row>
    <row r="57617" spans="6:34" x14ac:dyDescent="0.25">
      <c r="F57617" s="3"/>
      <c r="P57617" s="12"/>
      <c r="T57617" s="3"/>
      <c r="Y57617" s="3"/>
      <c r="AD57617" s="12"/>
      <c r="AH57617" s="13"/>
    </row>
    <row r="57618" spans="6:34" x14ac:dyDescent="0.25">
      <c r="F57618" s="3"/>
      <c r="P57618" s="12"/>
      <c r="T57618" s="3"/>
      <c r="Y57618" s="3"/>
      <c r="AD57618" s="12"/>
      <c r="AH57618" s="13"/>
    </row>
    <row r="57619" spans="6:34" x14ac:dyDescent="0.25">
      <c r="F57619" s="3"/>
      <c r="P57619" s="12"/>
      <c r="T57619" s="3"/>
      <c r="Y57619" s="3"/>
      <c r="AD57619" s="12"/>
      <c r="AH57619" s="13"/>
    </row>
    <row r="57620" spans="6:34" x14ac:dyDescent="0.25">
      <c r="F57620" s="3"/>
      <c r="P57620" s="12"/>
      <c r="T57620" s="3"/>
      <c r="Y57620" s="3"/>
      <c r="AD57620" s="12"/>
      <c r="AH57620" s="13"/>
    </row>
    <row r="57621" spans="6:34" x14ac:dyDescent="0.25">
      <c r="F57621" s="3"/>
      <c r="P57621" s="12"/>
      <c r="T57621" s="3"/>
      <c r="Y57621" s="3"/>
      <c r="AD57621" s="12"/>
      <c r="AH57621" s="13"/>
    </row>
    <row r="57622" spans="6:34" x14ac:dyDescent="0.25">
      <c r="F57622" s="3"/>
      <c r="P57622" s="12"/>
      <c r="T57622" s="3"/>
      <c r="Y57622" s="3"/>
      <c r="AD57622" s="12"/>
      <c r="AH57622" s="13"/>
    </row>
    <row r="57623" spans="6:34" x14ac:dyDescent="0.25">
      <c r="F57623" s="3"/>
      <c r="P57623" s="12"/>
      <c r="T57623" s="3"/>
      <c r="Y57623" s="3"/>
      <c r="AD57623" s="12"/>
      <c r="AH57623" s="13"/>
    </row>
    <row r="57624" spans="6:34" x14ac:dyDescent="0.25">
      <c r="F57624" s="3"/>
      <c r="P57624" s="12"/>
      <c r="T57624" s="3"/>
      <c r="Y57624" s="3"/>
      <c r="AD57624" s="12"/>
      <c r="AH57624" s="13"/>
    </row>
    <row r="57625" spans="6:34" x14ac:dyDescent="0.25">
      <c r="F57625" s="3"/>
      <c r="P57625" s="12"/>
      <c r="T57625" s="3"/>
      <c r="Y57625" s="3"/>
      <c r="AD57625" s="12"/>
      <c r="AH57625" s="13"/>
    </row>
    <row r="57626" spans="6:34" x14ac:dyDescent="0.25">
      <c r="F57626" s="3"/>
      <c r="P57626" s="12"/>
      <c r="T57626" s="3"/>
      <c r="Y57626" s="3"/>
      <c r="AD57626" s="12"/>
      <c r="AH57626" s="13"/>
    </row>
    <row r="57627" spans="6:34" x14ac:dyDescent="0.25">
      <c r="F57627" s="3"/>
      <c r="P57627" s="12"/>
      <c r="T57627" s="3"/>
      <c r="Y57627" s="3"/>
      <c r="AD57627" s="12"/>
      <c r="AH57627" s="13"/>
    </row>
    <row r="57628" spans="6:34" x14ac:dyDescent="0.25">
      <c r="F57628" s="3"/>
      <c r="P57628" s="12"/>
      <c r="T57628" s="3"/>
      <c r="Y57628" s="3"/>
      <c r="AD57628" s="12"/>
      <c r="AH57628" s="13"/>
    </row>
    <row r="57629" spans="6:34" x14ac:dyDescent="0.25">
      <c r="F57629" s="3"/>
      <c r="P57629" s="12"/>
      <c r="T57629" s="3"/>
      <c r="Y57629" s="3"/>
      <c r="AD57629" s="12"/>
      <c r="AH57629" s="13"/>
    </row>
    <row r="57630" spans="6:34" x14ac:dyDescent="0.25">
      <c r="F57630" s="3"/>
      <c r="P57630" s="12"/>
      <c r="T57630" s="3"/>
      <c r="Y57630" s="3"/>
      <c r="AD57630" s="12"/>
      <c r="AH57630" s="13"/>
    </row>
    <row r="57631" spans="6:34" x14ac:dyDescent="0.25">
      <c r="F57631" s="3"/>
      <c r="P57631" s="12"/>
      <c r="T57631" s="3"/>
      <c r="Y57631" s="3"/>
      <c r="AD57631" s="12"/>
      <c r="AH57631" s="13"/>
    </row>
    <row r="57632" spans="6:34" x14ac:dyDescent="0.25">
      <c r="F57632" s="3"/>
      <c r="P57632" s="12"/>
      <c r="T57632" s="3"/>
      <c r="Y57632" s="3"/>
      <c r="AD57632" s="12"/>
      <c r="AH57632" s="13"/>
    </row>
    <row r="57633" spans="6:34" x14ac:dyDescent="0.25">
      <c r="F57633" s="3"/>
      <c r="P57633" s="12"/>
      <c r="T57633" s="3"/>
      <c r="Y57633" s="3"/>
      <c r="AD57633" s="12"/>
      <c r="AH57633" s="13"/>
    </row>
    <row r="57634" spans="6:34" x14ac:dyDescent="0.25">
      <c r="F57634" s="3"/>
      <c r="P57634" s="12"/>
      <c r="T57634" s="3"/>
      <c r="Y57634" s="3"/>
      <c r="AD57634" s="12"/>
      <c r="AH57634" s="13"/>
    </row>
    <row r="57635" spans="6:34" x14ac:dyDescent="0.25">
      <c r="F57635" s="3"/>
      <c r="P57635" s="12"/>
      <c r="T57635" s="3"/>
      <c r="Y57635" s="3"/>
      <c r="AD57635" s="12"/>
      <c r="AH57635" s="13"/>
    </row>
    <row r="57636" spans="6:34" x14ac:dyDescent="0.25">
      <c r="F57636" s="3"/>
      <c r="P57636" s="12"/>
      <c r="T57636" s="3"/>
      <c r="Y57636" s="3"/>
      <c r="AD57636" s="12"/>
      <c r="AH57636" s="13"/>
    </row>
    <row r="57637" spans="6:34" x14ac:dyDescent="0.25">
      <c r="F57637" s="3"/>
      <c r="P57637" s="12"/>
      <c r="T57637" s="3"/>
      <c r="Y57637" s="3"/>
      <c r="AD57637" s="12"/>
      <c r="AH57637" s="13"/>
    </row>
    <row r="57638" spans="6:34" x14ac:dyDescent="0.25">
      <c r="F57638" s="3"/>
      <c r="P57638" s="12"/>
      <c r="T57638" s="3"/>
      <c r="Y57638" s="3"/>
      <c r="AD57638" s="12"/>
      <c r="AH57638" s="13"/>
    </row>
    <row r="57639" spans="6:34" x14ac:dyDescent="0.25">
      <c r="F57639" s="3"/>
      <c r="P57639" s="12"/>
      <c r="T57639" s="3"/>
      <c r="Y57639" s="3"/>
      <c r="AD57639" s="12"/>
      <c r="AH57639" s="13"/>
    </row>
    <row r="57640" spans="6:34" x14ac:dyDescent="0.25">
      <c r="F57640" s="3"/>
      <c r="P57640" s="12"/>
      <c r="T57640" s="3"/>
      <c r="Y57640" s="3"/>
      <c r="AD57640" s="12"/>
      <c r="AH57640" s="13"/>
    </row>
    <row r="57641" spans="6:34" x14ac:dyDescent="0.25">
      <c r="F57641" s="3"/>
      <c r="P57641" s="12"/>
      <c r="T57641" s="3"/>
      <c r="Y57641" s="3"/>
      <c r="AD57641" s="12"/>
      <c r="AH57641" s="13"/>
    </row>
    <row r="57642" spans="6:34" x14ac:dyDescent="0.25">
      <c r="F57642" s="3"/>
      <c r="P57642" s="12"/>
      <c r="T57642" s="3"/>
      <c r="Y57642" s="3"/>
      <c r="AD57642" s="12"/>
      <c r="AH57642" s="13"/>
    </row>
    <row r="57643" spans="6:34" x14ac:dyDescent="0.25">
      <c r="F57643" s="3"/>
      <c r="P57643" s="12"/>
      <c r="T57643" s="3"/>
      <c r="Y57643" s="3"/>
      <c r="AD57643" s="12"/>
      <c r="AH57643" s="13"/>
    </row>
    <row r="57644" spans="6:34" x14ac:dyDescent="0.25">
      <c r="F57644" s="3"/>
      <c r="P57644" s="12"/>
      <c r="T57644" s="3"/>
      <c r="Y57644" s="3"/>
      <c r="AD57644" s="12"/>
      <c r="AH57644" s="13"/>
    </row>
    <row r="57645" spans="6:34" x14ac:dyDescent="0.25">
      <c r="F57645" s="3"/>
      <c r="P57645" s="12"/>
      <c r="T57645" s="3"/>
      <c r="Y57645" s="3"/>
      <c r="AD57645" s="12"/>
      <c r="AH57645" s="13"/>
    </row>
    <row r="57646" spans="6:34" x14ac:dyDescent="0.25">
      <c r="F57646" s="3"/>
      <c r="P57646" s="12"/>
      <c r="T57646" s="3"/>
      <c r="Y57646" s="3"/>
      <c r="AD57646" s="12"/>
      <c r="AH57646" s="13"/>
    </row>
    <row r="57647" spans="6:34" x14ac:dyDescent="0.25">
      <c r="F57647" s="3"/>
      <c r="P57647" s="12"/>
      <c r="T57647" s="3"/>
      <c r="Y57647" s="3"/>
      <c r="AD57647" s="12"/>
      <c r="AH57647" s="13"/>
    </row>
    <row r="57648" spans="6:34" x14ac:dyDescent="0.25">
      <c r="F57648" s="3"/>
      <c r="P57648" s="12"/>
      <c r="T57648" s="3"/>
      <c r="Y57648" s="3"/>
      <c r="AD57648" s="12"/>
      <c r="AH57648" s="13"/>
    </row>
    <row r="57649" spans="6:34" x14ac:dyDescent="0.25">
      <c r="F57649" s="3"/>
      <c r="P57649" s="12"/>
      <c r="T57649" s="3"/>
      <c r="Y57649" s="3"/>
      <c r="AD57649" s="12"/>
      <c r="AH57649" s="13"/>
    </row>
    <row r="57650" spans="6:34" x14ac:dyDescent="0.25">
      <c r="F57650" s="3"/>
      <c r="P57650" s="12"/>
      <c r="T57650" s="3"/>
      <c r="Y57650" s="3"/>
      <c r="AD57650" s="12"/>
      <c r="AH57650" s="13"/>
    </row>
    <row r="57651" spans="6:34" x14ac:dyDescent="0.25">
      <c r="F57651" s="3"/>
      <c r="P57651" s="12"/>
      <c r="T57651" s="3"/>
      <c r="Y57651" s="3"/>
      <c r="AD57651" s="12"/>
      <c r="AH57651" s="13"/>
    </row>
    <row r="57652" spans="6:34" x14ac:dyDescent="0.25">
      <c r="F57652" s="3"/>
      <c r="P57652" s="12"/>
      <c r="T57652" s="3"/>
      <c r="Y57652" s="3"/>
      <c r="AD57652" s="12"/>
      <c r="AH57652" s="13"/>
    </row>
    <row r="57653" spans="6:34" x14ac:dyDescent="0.25">
      <c r="F57653" s="3"/>
      <c r="P57653" s="12"/>
      <c r="T57653" s="3"/>
      <c r="Y57653" s="3"/>
      <c r="AD57653" s="12"/>
      <c r="AH57653" s="13"/>
    </row>
    <row r="57654" spans="6:34" x14ac:dyDescent="0.25">
      <c r="F57654" s="3"/>
      <c r="P57654" s="12"/>
      <c r="T57654" s="3"/>
      <c r="Y57654" s="3"/>
      <c r="AD57654" s="12"/>
      <c r="AH57654" s="13"/>
    </row>
    <row r="57655" spans="6:34" x14ac:dyDescent="0.25">
      <c r="F57655" s="3"/>
      <c r="P57655" s="12"/>
      <c r="T57655" s="3"/>
      <c r="Y57655" s="3"/>
      <c r="AD57655" s="12"/>
      <c r="AH57655" s="13"/>
    </row>
    <row r="57656" spans="6:34" x14ac:dyDescent="0.25">
      <c r="F57656" s="3"/>
      <c r="P57656" s="12"/>
      <c r="T57656" s="3"/>
      <c r="Y57656" s="3"/>
      <c r="AD57656" s="12"/>
      <c r="AH57656" s="13"/>
    </row>
    <row r="57657" spans="6:34" x14ac:dyDescent="0.25">
      <c r="F57657" s="3"/>
      <c r="P57657" s="12"/>
      <c r="T57657" s="3"/>
      <c r="Y57657" s="3"/>
      <c r="AD57657" s="12"/>
      <c r="AH57657" s="13"/>
    </row>
    <row r="57658" spans="6:34" x14ac:dyDescent="0.25">
      <c r="F57658" s="3"/>
      <c r="P57658" s="12"/>
      <c r="T57658" s="3"/>
      <c r="Y57658" s="3"/>
      <c r="AD57658" s="12"/>
      <c r="AH57658" s="13"/>
    </row>
    <row r="57659" spans="6:34" x14ac:dyDescent="0.25">
      <c r="F57659" s="3"/>
      <c r="P57659" s="12"/>
      <c r="T57659" s="3"/>
      <c r="Y57659" s="3"/>
      <c r="AD57659" s="12"/>
      <c r="AH57659" s="13"/>
    </row>
    <row r="57660" spans="6:34" x14ac:dyDescent="0.25">
      <c r="F57660" s="3"/>
      <c r="P57660" s="12"/>
      <c r="T57660" s="3"/>
      <c r="Y57660" s="3"/>
      <c r="AD57660" s="12"/>
      <c r="AH57660" s="13"/>
    </row>
    <row r="57661" spans="6:34" x14ac:dyDescent="0.25">
      <c r="F57661" s="3"/>
      <c r="P57661" s="12"/>
      <c r="T57661" s="3"/>
      <c r="Y57661" s="3"/>
      <c r="AD57661" s="12"/>
      <c r="AH57661" s="13"/>
    </row>
    <row r="57662" spans="6:34" x14ac:dyDescent="0.25">
      <c r="F57662" s="3"/>
      <c r="P57662" s="12"/>
      <c r="T57662" s="3"/>
      <c r="Y57662" s="3"/>
      <c r="AD57662" s="12"/>
      <c r="AH57662" s="13"/>
    </row>
    <row r="57663" spans="6:34" x14ac:dyDescent="0.25">
      <c r="F57663" s="3"/>
      <c r="P57663" s="12"/>
      <c r="T57663" s="3"/>
      <c r="Y57663" s="3"/>
      <c r="AD57663" s="12"/>
      <c r="AH57663" s="13"/>
    </row>
    <row r="57664" spans="6:34" x14ac:dyDescent="0.25">
      <c r="F57664" s="3"/>
      <c r="P57664" s="12"/>
      <c r="T57664" s="3"/>
      <c r="Y57664" s="3"/>
      <c r="AD57664" s="12"/>
      <c r="AH57664" s="13"/>
    </row>
    <row r="57665" spans="6:34" x14ac:dyDescent="0.25">
      <c r="F57665" s="3"/>
      <c r="P57665" s="12"/>
      <c r="T57665" s="3"/>
      <c r="Y57665" s="3"/>
      <c r="AD57665" s="12"/>
      <c r="AH57665" s="13"/>
    </row>
    <row r="57666" spans="6:34" x14ac:dyDescent="0.25">
      <c r="F57666" s="3"/>
      <c r="P57666" s="12"/>
      <c r="T57666" s="3"/>
      <c r="Y57666" s="3"/>
      <c r="AD57666" s="12"/>
      <c r="AH57666" s="13"/>
    </row>
    <row r="57667" spans="6:34" x14ac:dyDescent="0.25">
      <c r="F57667" s="3"/>
      <c r="P57667" s="12"/>
      <c r="T57667" s="3"/>
      <c r="Y57667" s="3"/>
      <c r="AD57667" s="12"/>
      <c r="AH57667" s="13"/>
    </row>
    <row r="57668" spans="6:34" x14ac:dyDescent="0.25">
      <c r="F57668" s="3"/>
      <c r="P57668" s="12"/>
      <c r="T57668" s="3"/>
      <c r="Y57668" s="3"/>
      <c r="AD57668" s="12"/>
      <c r="AH57668" s="13"/>
    </row>
    <row r="57669" spans="6:34" x14ac:dyDescent="0.25">
      <c r="F57669" s="3"/>
      <c r="P57669" s="12"/>
      <c r="T57669" s="3"/>
      <c r="Y57669" s="3"/>
      <c r="AD57669" s="12"/>
      <c r="AH57669" s="13"/>
    </row>
    <row r="57670" spans="6:34" x14ac:dyDescent="0.25">
      <c r="F57670" s="3"/>
      <c r="P57670" s="12"/>
      <c r="T57670" s="3"/>
      <c r="Y57670" s="3"/>
      <c r="AD57670" s="12"/>
      <c r="AH57670" s="13"/>
    </row>
    <row r="57671" spans="6:34" x14ac:dyDescent="0.25">
      <c r="F57671" s="3"/>
      <c r="P57671" s="12"/>
      <c r="T57671" s="3"/>
      <c r="Y57671" s="3"/>
      <c r="AD57671" s="12"/>
      <c r="AH57671" s="13"/>
    </row>
    <row r="57672" spans="6:34" x14ac:dyDescent="0.25">
      <c r="F57672" s="3"/>
      <c r="P57672" s="12"/>
      <c r="T57672" s="3"/>
      <c r="Y57672" s="3"/>
      <c r="AD57672" s="12"/>
      <c r="AH57672" s="13"/>
    </row>
    <row r="57673" spans="6:34" x14ac:dyDescent="0.25">
      <c r="F57673" s="3"/>
      <c r="P57673" s="12"/>
      <c r="T57673" s="3"/>
      <c r="Y57673" s="3"/>
      <c r="AD57673" s="12"/>
      <c r="AH57673" s="13"/>
    </row>
    <row r="57674" spans="6:34" x14ac:dyDescent="0.25">
      <c r="F57674" s="3"/>
      <c r="P57674" s="12"/>
      <c r="T57674" s="3"/>
      <c r="Y57674" s="3"/>
      <c r="AD57674" s="12"/>
      <c r="AH57674" s="13"/>
    </row>
    <row r="57675" spans="6:34" x14ac:dyDescent="0.25">
      <c r="F57675" s="3"/>
      <c r="P57675" s="12"/>
      <c r="T57675" s="3"/>
      <c r="Y57675" s="3"/>
      <c r="AD57675" s="12"/>
      <c r="AH57675" s="13"/>
    </row>
    <row r="57676" spans="6:34" x14ac:dyDescent="0.25">
      <c r="F57676" s="3"/>
      <c r="P57676" s="12"/>
      <c r="T57676" s="3"/>
      <c r="Y57676" s="3"/>
      <c r="AD57676" s="12"/>
      <c r="AH57676" s="13"/>
    </row>
    <row r="57677" spans="6:34" x14ac:dyDescent="0.25">
      <c r="F57677" s="3"/>
      <c r="P57677" s="12"/>
      <c r="T57677" s="3"/>
      <c r="Y57677" s="3"/>
      <c r="AD57677" s="12"/>
      <c r="AH57677" s="13"/>
    </row>
    <row r="57678" spans="6:34" x14ac:dyDescent="0.25">
      <c r="F57678" s="3"/>
      <c r="P57678" s="12"/>
      <c r="T57678" s="3"/>
      <c r="Y57678" s="3"/>
      <c r="AD57678" s="12"/>
      <c r="AH57678" s="13"/>
    </row>
    <row r="57679" spans="6:34" x14ac:dyDescent="0.25">
      <c r="F57679" s="3"/>
      <c r="P57679" s="12"/>
      <c r="T57679" s="3"/>
      <c r="Y57679" s="3"/>
      <c r="AD57679" s="12"/>
      <c r="AH57679" s="13"/>
    </row>
    <row r="57680" spans="6:34" x14ac:dyDescent="0.25">
      <c r="F57680" s="3"/>
      <c r="P57680" s="12"/>
      <c r="T57680" s="3"/>
      <c r="Y57680" s="3"/>
      <c r="AD57680" s="12"/>
      <c r="AH57680" s="13"/>
    </row>
    <row r="57681" spans="6:34" x14ac:dyDescent="0.25">
      <c r="F57681" s="3"/>
      <c r="P57681" s="12"/>
      <c r="T57681" s="3"/>
      <c r="Y57681" s="3"/>
      <c r="AD57681" s="12"/>
      <c r="AH57681" s="13"/>
    </row>
    <row r="57682" spans="6:34" x14ac:dyDescent="0.25">
      <c r="F57682" s="3"/>
      <c r="P57682" s="12"/>
      <c r="T57682" s="3"/>
      <c r="Y57682" s="3"/>
      <c r="AD57682" s="12"/>
      <c r="AH57682" s="13"/>
    </row>
    <row r="57683" spans="6:34" x14ac:dyDescent="0.25">
      <c r="F57683" s="3"/>
      <c r="P57683" s="12"/>
      <c r="T57683" s="3"/>
      <c r="Y57683" s="3"/>
      <c r="AD57683" s="12"/>
      <c r="AH57683" s="13"/>
    </row>
    <row r="57684" spans="6:34" x14ac:dyDescent="0.25">
      <c r="F57684" s="3"/>
      <c r="P57684" s="12"/>
      <c r="T57684" s="3"/>
      <c r="Y57684" s="3"/>
      <c r="AD57684" s="12"/>
      <c r="AH57684" s="13"/>
    </row>
    <row r="57685" spans="6:34" x14ac:dyDescent="0.25">
      <c r="F57685" s="3"/>
      <c r="P57685" s="12"/>
      <c r="T57685" s="3"/>
      <c r="Y57685" s="3"/>
      <c r="AD57685" s="12"/>
      <c r="AH57685" s="13"/>
    </row>
    <row r="57686" spans="6:34" x14ac:dyDescent="0.25">
      <c r="F57686" s="3"/>
      <c r="P57686" s="12"/>
      <c r="T57686" s="3"/>
      <c r="Y57686" s="3"/>
      <c r="AD57686" s="12"/>
      <c r="AH57686" s="13"/>
    </row>
    <row r="57687" spans="6:34" x14ac:dyDescent="0.25">
      <c r="F57687" s="3"/>
      <c r="P57687" s="12"/>
      <c r="T57687" s="3"/>
      <c r="Y57687" s="3"/>
      <c r="AD57687" s="12"/>
      <c r="AH57687" s="13"/>
    </row>
    <row r="57688" spans="6:34" x14ac:dyDescent="0.25">
      <c r="F57688" s="3"/>
      <c r="P57688" s="12"/>
      <c r="T57688" s="3"/>
      <c r="Y57688" s="3"/>
      <c r="AD57688" s="12"/>
      <c r="AH57688" s="13"/>
    </row>
    <row r="57689" spans="6:34" x14ac:dyDescent="0.25">
      <c r="F57689" s="3"/>
      <c r="P57689" s="12"/>
      <c r="T57689" s="3"/>
      <c r="Y57689" s="3"/>
      <c r="AD57689" s="12"/>
      <c r="AH57689" s="13"/>
    </row>
    <row r="57690" spans="6:34" x14ac:dyDescent="0.25">
      <c r="F57690" s="3"/>
      <c r="P57690" s="12"/>
      <c r="T57690" s="3"/>
      <c r="Y57690" s="3"/>
      <c r="AD57690" s="12"/>
      <c r="AH57690" s="13"/>
    </row>
    <row r="57691" spans="6:34" x14ac:dyDescent="0.25">
      <c r="F57691" s="3"/>
      <c r="P57691" s="12"/>
      <c r="T57691" s="3"/>
      <c r="Y57691" s="3"/>
      <c r="AD57691" s="12"/>
      <c r="AH57691" s="13"/>
    </row>
    <row r="57692" spans="6:34" x14ac:dyDescent="0.25">
      <c r="F57692" s="3"/>
      <c r="P57692" s="12"/>
      <c r="T57692" s="3"/>
      <c r="Y57692" s="3"/>
      <c r="AD57692" s="12"/>
      <c r="AH57692" s="13"/>
    </row>
    <row r="57693" spans="6:34" x14ac:dyDescent="0.25">
      <c r="F57693" s="3"/>
      <c r="P57693" s="12"/>
      <c r="T57693" s="3"/>
      <c r="Y57693" s="3"/>
      <c r="AD57693" s="12"/>
      <c r="AH57693" s="13"/>
    </row>
    <row r="57694" spans="6:34" x14ac:dyDescent="0.25">
      <c r="F57694" s="3"/>
      <c r="P57694" s="12"/>
      <c r="T57694" s="3"/>
      <c r="Y57694" s="3"/>
      <c r="AD57694" s="12"/>
      <c r="AH57694" s="13"/>
    </row>
    <row r="57695" spans="6:34" x14ac:dyDescent="0.25">
      <c r="F57695" s="3"/>
      <c r="P57695" s="12"/>
      <c r="T57695" s="3"/>
      <c r="Y57695" s="3"/>
      <c r="AD57695" s="12"/>
      <c r="AH57695" s="13"/>
    </row>
    <row r="57696" spans="6:34" x14ac:dyDescent="0.25">
      <c r="F57696" s="3"/>
      <c r="P57696" s="12"/>
      <c r="T57696" s="3"/>
      <c r="Y57696" s="3"/>
      <c r="AD57696" s="12"/>
      <c r="AH57696" s="13"/>
    </row>
    <row r="57697" spans="6:34" x14ac:dyDescent="0.25">
      <c r="F57697" s="3"/>
      <c r="P57697" s="12"/>
      <c r="T57697" s="3"/>
      <c r="Y57697" s="3"/>
      <c r="AD57697" s="12"/>
      <c r="AH57697" s="13"/>
    </row>
    <row r="57698" spans="6:34" x14ac:dyDescent="0.25">
      <c r="F57698" s="3"/>
      <c r="P57698" s="12"/>
      <c r="T57698" s="3"/>
      <c r="Y57698" s="3"/>
      <c r="AD57698" s="12"/>
      <c r="AH57698" s="13"/>
    </row>
    <row r="57699" spans="6:34" x14ac:dyDescent="0.25">
      <c r="F57699" s="3"/>
      <c r="P57699" s="12"/>
      <c r="T57699" s="3"/>
      <c r="Y57699" s="3"/>
      <c r="AD57699" s="12"/>
      <c r="AH57699" s="13"/>
    </row>
    <row r="57700" spans="6:34" x14ac:dyDescent="0.25">
      <c r="F57700" s="3"/>
      <c r="P57700" s="12"/>
      <c r="T57700" s="3"/>
      <c r="Y57700" s="3"/>
      <c r="AD57700" s="12"/>
      <c r="AH57700" s="13"/>
    </row>
    <row r="57701" spans="6:34" x14ac:dyDescent="0.25">
      <c r="F57701" s="3"/>
      <c r="P57701" s="12"/>
      <c r="T57701" s="3"/>
      <c r="Y57701" s="3"/>
      <c r="AD57701" s="12"/>
      <c r="AH57701" s="13"/>
    </row>
    <row r="57702" spans="6:34" x14ac:dyDescent="0.25">
      <c r="F57702" s="3"/>
      <c r="P57702" s="12"/>
      <c r="T57702" s="3"/>
      <c r="Y57702" s="3"/>
      <c r="AD57702" s="12"/>
      <c r="AH57702" s="13"/>
    </row>
    <row r="57703" spans="6:34" x14ac:dyDescent="0.25">
      <c r="F57703" s="3"/>
      <c r="P57703" s="12"/>
      <c r="T57703" s="3"/>
      <c r="Y57703" s="3"/>
      <c r="AD57703" s="12"/>
      <c r="AH57703" s="13"/>
    </row>
    <row r="57704" spans="6:34" x14ac:dyDescent="0.25">
      <c r="F57704" s="3"/>
      <c r="P57704" s="12"/>
      <c r="T57704" s="3"/>
      <c r="Y57704" s="3"/>
      <c r="AD57704" s="12"/>
      <c r="AH57704" s="13"/>
    </row>
    <row r="57705" spans="6:34" x14ac:dyDescent="0.25">
      <c r="F57705" s="3"/>
      <c r="P57705" s="12"/>
      <c r="T57705" s="3"/>
      <c r="Y57705" s="3"/>
      <c r="AD57705" s="12"/>
      <c r="AH57705" s="13"/>
    </row>
    <row r="57706" spans="6:34" x14ac:dyDescent="0.25">
      <c r="F57706" s="3"/>
      <c r="P57706" s="12"/>
      <c r="T57706" s="3"/>
      <c r="Y57706" s="3"/>
      <c r="AD57706" s="12"/>
      <c r="AH57706" s="13"/>
    </row>
    <row r="57707" spans="6:34" x14ac:dyDescent="0.25">
      <c r="F57707" s="3"/>
      <c r="P57707" s="12"/>
      <c r="T57707" s="3"/>
      <c r="Y57707" s="3"/>
      <c r="AD57707" s="12"/>
      <c r="AH57707" s="13"/>
    </row>
    <row r="57708" spans="6:34" x14ac:dyDescent="0.25">
      <c r="F57708" s="3"/>
      <c r="P57708" s="12"/>
      <c r="T57708" s="3"/>
      <c r="Y57708" s="3"/>
      <c r="AD57708" s="12"/>
      <c r="AH57708" s="13"/>
    </row>
    <row r="57709" spans="6:34" x14ac:dyDescent="0.25">
      <c r="F57709" s="3"/>
      <c r="P57709" s="12"/>
      <c r="T57709" s="3"/>
      <c r="Y57709" s="3"/>
      <c r="AD57709" s="12"/>
      <c r="AH57709" s="13"/>
    </row>
    <row r="57710" spans="6:34" x14ac:dyDescent="0.25">
      <c r="F57710" s="3"/>
      <c r="P57710" s="12"/>
      <c r="T57710" s="3"/>
      <c r="Y57710" s="3"/>
      <c r="AD57710" s="12"/>
      <c r="AH57710" s="13"/>
    </row>
    <row r="57711" spans="6:34" x14ac:dyDescent="0.25">
      <c r="F57711" s="3"/>
      <c r="P57711" s="12"/>
      <c r="T57711" s="3"/>
      <c r="Y57711" s="3"/>
      <c r="AD57711" s="12"/>
      <c r="AH57711" s="13"/>
    </row>
    <row r="57712" spans="6:34" x14ac:dyDescent="0.25">
      <c r="F57712" s="3"/>
      <c r="P57712" s="12"/>
      <c r="T57712" s="3"/>
      <c r="Y57712" s="3"/>
      <c r="AD57712" s="12"/>
      <c r="AH57712" s="13"/>
    </row>
    <row r="57713" spans="6:34" x14ac:dyDescent="0.25">
      <c r="F57713" s="3"/>
      <c r="P57713" s="12"/>
      <c r="T57713" s="3"/>
      <c r="Y57713" s="3"/>
      <c r="AD57713" s="12"/>
      <c r="AH57713" s="13"/>
    </row>
    <row r="57714" spans="6:34" x14ac:dyDescent="0.25">
      <c r="F57714" s="3"/>
      <c r="P57714" s="12"/>
      <c r="T57714" s="3"/>
      <c r="Y57714" s="3"/>
      <c r="AD57714" s="12"/>
      <c r="AH57714" s="13"/>
    </row>
    <row r="57715" spans="6:34" x14ac:dyDescent="0.25">
      <c r="F57715" s="3"/>
      <c r="P57715" s="12"/>
      <c r="T57715" s="3"/>
      <c r="Y57715" s="3"/>
      <c r="AD57715" s="12"/>
      <c r="AH57715" s="13"/>
    </row>
    <row r="57716" spans="6:34" x14ac:dyDescent="0.25">
      <c r="F57716" s="3"/>
      <c r="P57716" s="12"/>
      <c r="T57716" s="3"/>
      <c r="Y57716" s="3"/>
      <c r="AD57716" s="12"/>
      <c r="AH57716" s="13"/>
    </row>
    <row r="57717" spans="6:34" x14ac:dyDescent="0.25">
      <c r="F57717" s="3"/>
      <c r="P57717" s="12"/>
      <c r="T57717" s="3"/>
      <c r="Y57717" s="3"/>
      <c r="AD57717" s="12"/>
      <c r="AH57717" s="13"/>
    </row>
    <row r="57718" spans="6:34" x14ac:dyDescent="0.25">
      <c r="F57718" s="3"/>
      <c r="P57718" s="12"/>
      <c r="T57718" s="3"/>
      <c r="Y57718" s="3"/>
      <c r="AD57718" s="12"/>
      <c r="AH57718" s="13"/>
    </row>
    <row r="57719" spans="6:34" x14ac:dyDescent="0.25">
      <c r="F57719" s="3"/>
      <c r="P57719" s="12"/>
      <c r="T57719" s="3"/>
      <c r="Y57719" s="3"/>
      <c r="AD57719" s="12"/>
      <c r="AH57719" s="13"/>
    </row>
    <row r="57720" spans="6:34" x14ac:dyDescent="0.25">
      <c r="F57720" s="3"/>
      <c r="P57720" s="12"/>
      <c r="T57720" s="3"/>
      <c r="Y57720" s="3"/>
      <c r="AD57720" s="12"/>
      <c r="AH57720" s="13"/>
    </row>
    <row r="57721" spans="6:34" x14ac:dyDescent="0.25">
      <c r="F57721" s="3"/>
      <c r="P57721" s="12"/>
      <c r="T57721" s="3"/>
      <c r="Y57721" s="3"/>
      <c r="AD57721" s="12"/>
      <c r="AH57721" s="13"/>
    </row>
    <row r="57722" spans="6:34" x14ac:dyDescent="0.25">
      <c r="F57722" s="3"/>
      <c r="P57722" s="12"/>
      <c r="T57722" s="3"/>
      <c r="Y57722" s="3"/>
      <c r="AD57722" s="12"/>
      <c r="AH57722" s="13"/>
    </row>
    <row r="57723" spans="6:34" x14ac:dyDescent="0.25">
      <c r="F57723" s="3"/>
      <c r="P57723" s="12"/>
      <c r="T57723" s="3"/>
      <c r="Y57723" s="3"/>
      <c r="AD57723" s="12"/>
      <c r="AH57723" s="13"/>
    </row>
    <row r="57724" spans="6:34" x14ac:dyDescent="0.25">
      <c r="F57724" s="3"/>
      <c r="P57724" s="12"/>
      <c r="T57724" s="3"/>
      <c r="Y57724" s="3"/>
      <c r="AD57724" s="12"/>
      <c r="AH57724" s="13"/>
    </row>
    <row r="57725" spans="6:34" x14ac:dyDescent="0.25">
      <c r="F57725" s="3"/>
      <c r="P57725" s="12"/>
      <c r="T57725" s="3"/>
      <c r="Y57725" s="3"/>
      <c r="AD57725" s="12"/>
      <c r="AH57725" s="13"/>
    </row>
    <row r="57726" spans="6:34" x14ac:dyDescent="0.25">
      <c r="F57726" s="3"/>
      <c r="P57726" s="12"/>
      <c r="T57726" s="3"/>
      <c r="Y57726" s="3"/>
      <c r="AD57726" s="12"/>
      <c r="AH57726" s="13"/>
    </row>
    <row r="57727" spans="6:34" x14ac:dyDescent="0.25">
      <c r="F57727" s="3"/>
      <c r="P57727" s="12"/>
      <c r="T57727" s="3"/>
      <c r="Y57727" s="3"/>
      <c r="AD57727" s="12"/>
      <c r="AH57727" s="13"/>
    </row>
    <row r="57728" spans="6:34" x14ac:dyDescent="0.25">
      <c r="F57728" s="3"/>
      <c r="P57728" s="12"/>
      <c r="T57728" s="3"/>
      <c r="Y57728" s="3"/>
      <c r="AD57728" s="12"/>
      <c r="AH57728" s="13"/>
    </row>
    <row r="57729" spans="6:34" x14ac:dyDescent="0.25">
      <c r="F57729" s="3"/>
      <c r="P57729" s="12"/>
      <c r="T57729" s="3"/>
      <c r="Y57729" s="3"/>
      <c r="AD57729" s="12"/>
      <c r="AH57729" s="13"/>
    </row>
    <row r="57730" spans="6:34" x14ac:dyDescent="0.25">
      <c r="F57730" s="3"/>
      <c r="P57730" s="12"/>
      <c r="T57730" s="3"/>
      <c r="Y57730" s="3"/>
      <c r="AD57730" s="12"/>
      <c r="AH57730" s="13"/>
    </row>
    <row r="57731" spans="6:34" x14ac:dyDescent="0.25">
      <c r="F57731" s="3"/>
      <c r="P57731" s="12"/>
      <c r="T57731" s="3"/>
      <c r="Y57731" s="3"/>
      <c r="AD57731" s="12"/>
      <c r="AH57731" s="13"/>
    </row>
    <row r="57732" spans="6:34" x14ac:dyDescent="0.25">
      <c r="F57732" s="3"/>
      <c r="P57732" s="12"/>
      <c r="T57732" s="3"/>
      <c r="Y57732" s="3"/>
      <c r="AD57732" s="12"/>
      <c r="AH57732" s="13"/>
    </row>
    <row r="57733" spans="6:34" x14ac:dyDescent="0.25">
      <c r="F57733" s="3"/>
      <c r="P57733" s="12"/>
      <c r="T57733" s="3"/>
      <c r="Y57733" s="3"/>
      <c r="AD57733" s="12"/>
      <c r="AH57733" s="13"/>
    </row>
    <row r="57734" spans="6:34" x14ac:dyDescent="0.25">
      <c r="F57734" s="3"/>
      <c r="P57734" s="12"/>
      <c r="T57734" s="3"/>
      <c r="Y57734" s="3"/>
      <c r="AD57734" s="12"/>
      <c r="AH57734" s="13"/>
    </row>
    <row r="57735" spans="6:34" x14ac:dyDescent="0.25">
      <c r="F57735" s="3"/>
      <c r="P57735" s="12"/>
      <c r="T57735" s="3"/>
      <c r="Y57735" s="3"/>
      <c r="AD57735" s="12"/>
      <c r="AH57735" s="13"/>
    </row>
    <row r="57736" spans="6:34" x14ac:dyDescent="0.25">
      <c r="F57736" s="3"/>
      <c r="P57736" s="12"/>
      <c r="T57736" s="3"/>
      <c r="Y57736" s="3"/>
      <c r="AD57736" s="12"/>
      <c r="AH57736" s="13"/>
    </row>
    <row r="57737" spans="6:34" x14ac:dyDescent="0.25">
      <c r="F57737" s="3"/>
      <c r="P57737" s="12"/>
      <c r="T57737" s="3"/>
      <c r="Y57737" s="3"/>
      <c r="AD57737" s="12"/>
      <c r="AH57737" s="13"/>
    </row>
    <row r="57738" spans="6:34" x14ac:dyDescent="0.25">
      <c r="F57738" s="3"/>
      <c r="P57738" s="12"/>
      <c r="T57738" s="3"/>
      <c r="Y57738" s="3"/>
      <c r="AD57738" s="12"/>
      <c r="AH57738" s="13"/>
    </row>
    <row r="57739" spans="6:34" x14ac:dyDescent="0.25">
      <c r="F57739" s="3"/>
      <c r="P57739" s="12"/>
      <c r="T57739" s="3"/>
      <c r="Y57739" s="3"/>
      <c r="AD57739" s="12"/>
      <c r="AH57739" s="13"/>
    </row>
    <row r="57740" spans="6:34" x14ac:dyDescent="0.25">
      <c r="F57740" s="3"/>
      <c r="P57740" s="12"/>
      <c r="T57740" s="3"/>
      <c r="Y57740" s="3"/>
      <c r="AD57740" s="12"/>
      <c r="AH57740" s="13"/>
    </row>
    <row r="57741" spans="6:34" x14ac:dyDescent="0.25">
      <c r="F57741" s="3"/>
      <c r="P57741" s="12"/>
      <c r="T57741" s="3"/>
      <c r="Y57741" s="3"/>
      <c r="AD57741" s="12"/>
      <c r="AH57741" s="13"/>
    </row>
    <row r="57742" spans="6:34" x14ac:dyDescent="0.25">
      <c r="F57742" s="3"/>
      <c r="P57742" s="12"/>
      <c r="T57742" s="3"/>
      <c r="Y57742" s="3"/>
      <c r="AD57742" s="12"/>
      <c r="AH57742" s="13"/>
    </row>
    <row r="57743" spans="6:34" x14ac:dyDescent="0.25">
      <c r="F57743" s="3"/>
      <c r="P57743" s="12"/>
      <c r="T57743" s="3"/>
      <c r="Y57743" s="3"/>
      <c r="AD57743" s="12"/>
      <c r="AH57743" s="13"/>
    </row>
    <row r="57744" spans="6:34" x14ac:dyDescent="0.25">
      <c r="F57744" s="3"/>
      <c r="P57744" s="12"/>
      <c r="T57744" s="3"/>
      <c r="Y57744" s="3"/>
      <c r="AD57744" s="12"/>
      <c r="AH57744" s="13"/>
    </row>
    <row r="57745" spans="6:34" x14ac:dyDescent="0.25">
      <c r="F57745" s="3"/>
      <c r="P57745" s="12"/>
      <c r="T57745" s="3"/>
      <c r="Y57745" s="3"/>
      <c r="AD57745" s="12"/>
      <c r="AH57745" s="13"/>
    </row>
    <row r="57746" spans="6:34" x14ac:dyDescent="0.25">
      <c r="F57746" s="3"/>
      <c r="P57746" s="12"/>
      <c r="T57746" s="3"/>
      <c r="Y57746" s="3"/>
      <c r="AD57746" s="12"/>
      <c r="AH57746" s="13"/>
    </row>
    <row r="57747" spans="6:34" x14ac:dyDescent="0.25">
      <c r="F57747" s="3"/>
      <c r="P57747" s="12"/>
      <c r="T57747" s="3"/>
      <c r="Y57747" s="3"/>
      <c r="AD57747" s="12"/>
      <c r="AH57747" s="13"/>
    </row>
    <row r="57748" spans="6:34" x14ac:dyDescent="0.25">
      <c r="F57748" s="3"/>
      <c r="P57748" s="12"/>
      <c r="T57748" s="3"/>
      <c r="Y57748" s="3"/>
      <c r="AD57748" s="12"/>
      <c r="AH57748" s="13"/>
    </row>
    <row r="57749" spans="6:34" x14ac:dyDescent="0.25">
      <c r="F57749" s="3"/>
      <c r="P57749" s="12"/>
      <c r="T57749" s="3"/>
      <c r="Y57749" s="3"/>
      <c r="AD57749" s="12"/>
      <c r="AH57749" s="13"/>
    </row>
    <row r="57750" spans="6:34" x14ac:dyDescent="0.25">
      <c r="F57750" s="3"/>
      <c r="P57750" s="12"/>
      <c r="T57750" s="3"/>
      <c r="Y57750" s="3"/>
      <c r="AD57750" s="12"/>
      <c r="AH57750" s="13"/>
    </row>
    <row r="57751" spans="6:34" x14ac:dyDescent="0.25">
      <c r="F57751" s="3"/>
      <c r="P57751" s="12"/>
      <c r="T57751" s="3"/>
      <c r="Y57751" s="3"/>
      <c r="AD57751" s="12"/>
      <c r="AH57751" s="13"/>
    </row>
    <row r="57752" spans="6:34" x14ac:dyDescent="0.25">
      <c r="F57752" s="3"/>
      <c r="P57752" s="12"/>
      <c r="T57752" s="3"/>
      <c r="Y57752" s="3"/>
      <c r="AD57752" s="12"/>
      <c r="AH57752" s="13"/>
    </row>
    <row r="57753" spans="6:34" x14ac:dyDescent="0.25">
      <c r="F57753" s="3"/>
      <c r="P57753" s="12"/>
      <c r="T57753" s="3"/>
      <c r="Y57753" s="3"/>
      <c r="AD57753" s="12"/>
      <c r="AH57753" s="13"/>
    </row>
    <row r="57754" spans="6:34" x14ac:dyDescent="0.25">
      <c r="F57754" s="3"/>
      <c r="P57754" s="12"/>
      <c r="T57754" s="3"/>
      <c r="Y57754" s="3"/>
      <c r="AD57754" s="12"/>
      <c r="AH57754" s="13"/>
    </row>
    <row r="57755" spans="6:34" x14ac:dyDescent="0.25">
      <c r="F57755" s="3"/>
      <c r="P57755" s="12"/>
      <c r="T57755" s="3"/>
      <c r="Y57755" s="3"/>
      <c r="AD57755" s="12"/>
      <c r="AH57755" s="13"/>
    </row>
    <row r="57756" spans="6:34" x14ac:dyDescent="0.25">
      <c r="F57756" s="3"/>
      <c r="P57756" s="12"/>
      <c r="T57756" s="3"/>
      <c r="Y57756" s="3"/>
      <c r="AD57756" s="12"/>
      <c r="AH57756" s="13"/>
    </row>
    <row r="57757" spans="6:34" x14ac:dyDescent="0.25">
      <c r="F57757" s="3"/>
      <c r="P57757" s="12"/>
      <c r="T57757" s="3"/>
      <c r="Y57757" s="3"/>
      <c r="AD57757" s="12"/>
      <c r="AH57757" s="13"/>
    </row>
    <row r="57758" spans="6:34" x14ac:dyDescent="0.25">
      <c r="F57758" s="3"/>
      <c r="P57758" s="12"/>
      <c r="T57758" s="3"/>
      <c r="Y57758" s="3"/>
      <c r="AD57758" s="12"/>
      <c r="AH57758" s="13"/>
    </row>
    <row r="57759" spans="6:34" x14ac:dyDescent="0.25">
      <c r="F57759" s="3"/>
      <c r="P57759" s="12"/>
      <c r="T57759" s="3"/>
      <c r="Y57759" s="3"/>
      <c r="AD57759" s="12"/>
      <c r="AH57759" s="13"/>
    </row>
    <row r="57760" spans="6:34" x14ac:dyDescent="0.25">
      <c r="F57760" s="3"/>
      <c r="P57760" s="12"/>
      <c r="T57760" s="3"/>
      <c r="Y57760" s="3"/>
      <c r="AD57760" s="12"/>
      <c r="AH57760" s="13"/>
    </row>
    <row r="57761" spans="6:34" x14ac:dyDescent="0.25">
      <c r="F57761" s="3"/>
      <c r="P57761" s="12"/>
      <c r="T57761" s="3"/>
      <c r="Y57761" s="3"/>
      <c r="AD57761" s="12"/>
      <c r="AH57761" s="13"/>
    </row>
    <row r="57762" spans="6:34" x14ac:dyDescent="0.25">
      <c r="F57762" s="3"/>
      <c r="P57762" s="12"/>
      <c r="T57762" s="3"/>
      <c r="Y57762" s="3"/>
      <c r="AD57762" s="12"/>
      <c r="AH57762" s="13"/>
    </row>
    <row r="57763" spans="6:34" x14ac:dyDescent="0.25">
      <c r="F57763" s="3"/>
      <c r="P57763" s="12"/>
      <c r="T57763" s="3"/>
      <c r="Y57763" s="3"/>
      <c r="AD57763" s="12"/>
      <c r="AH57763" s="13"/>
    </row>
    <row r="57764" spans="6:34" x14ac:dyDescent="0.25">
      <c r="F57764" s="3"/>
      <c r="P57764" s="12"/>
      <c r="T57764" s="3"/>
      <c r="Y57764" s="3"/>
      <c r="AD57764" s="12"/>
      <c r="AH57764" s="13"/>
    </row>
    <row r="57765" spans="6:34" x14ac:dyDescent="0.25">
      <c r="F57765" s="3"/>
      <c r="P57765" s="12"/>
      <c r="T57765" s="3"/>
      <c r="Y57765" s="3"/>
      <c r="AD57765" s="12"/>
      <c r="AH57765" s="13"/>
    </row>
    <row r="57766" spans="6:34" x14ac:dyDescent="0.25">
      <c r="F57766" s="3"/>
      <c r="P57766" s="12"/>
      <c r="T57766" s="3"/>
      <c r="Y57766" s="3"/>
      <c r="AD57766" s="12"/>
      <c r="AH57766" s="13"/>
    </row>
    <row r="57767" spans="6:34" x14ac:dyDescent="0.25">
      <c r="F57767" s="3"/>
      <c r="P57767" s="12"/>
      <c r="T57767" s="3"/>
      <c r="Y57767" s="3"/>
      <c r="AD57767" s="12"/>
      <c r="AH57767" s="13"/>
    </row>
    <row r="57768" spans="6:34" x14ac:dyDescent="0.25">
      <c r="F57768" s="3"/>
      <c r="P57768" s="12"/>
      <c r="T57768" s="3"/>
      <c r="Y57768" s="3"/>
      <c r="AD57768" s="12"/>
      <c r="AH57768" s="13"/>
    </row>
    <row r="57769" spans="6:34" x14ac:dyDescent="0.25">
      <c r="F57769" s="3"/>
      <c r="P57769" s="12"/>
      <c r="T57769" s="3"/>
      <c r="Y57769" s="3"/>
      <c r="AD57769" s="12"/>
      <c r="AH57769" s="13"/>
    </row>
    <row r="57770" spans="6:34" x14ac:dyDescent="0.25">
      <c r="F57770" s="3"/>
      <c r="P57770" s="12"/>
      <c r="T57770" s="3"/>
      <c r="Y57770" s="3"/>
      <c r="AD57770" s="12"/>
      <c r="AH57770" s="13"/>
    </row>
    <row r="57771" spans="6:34" x14ac:dyDescent="0.25">
      <c r="F57771" s="3"/>
      <c r="P57771" s="12"/>
      <c r="T57771" s="3"/>
      <c r="Y57771" s="3"/>
      <c r="AD57771" s="12"/>
      <c r="AH57771" s="13"/>
    </row>
    <row r="57772" spans="6:34" x14ac:dyDescent="0.25">
      <c r="F57772" s="3"/>
      <c r="P57772" s="12"/>
      <c r="T57772" s="3"/>
      <c r="Y57772" s="3"/>
      <c r="AD57772" s="12"/>
      <c r="AH57772" s="13"/>
    </row>
    <row r="57773" spans="6:34" x14ac:dyDescent="0.25">
      <c r="F57773" s="3"/>
      <c r="P57773" s="12"/>
      <c r="T57773" s="3"/>
      <c r="Y57773" s="3"/>
      <c r="AD57773" s="12"/>
      <c r="AH57773" s="13"/>
    </row>
    <row r="57774" spans="6:34" x14ac:dyDescent="0.25">
      <c r="F57774" s="3"/>
      <c r="P57774" s="12"/>
      <c r="T57774" s="3"/>
      <c r="Y57774" s="3"/>
      <c r="AD57774" s="12"/>
      <c r="AH57774" s="13"/>
    </row>
    <row r="57775" spans="6:34" x14ac:dyDescent="0.25">
      <c r="F57775" s="3"/>
      <c r="P57775" s="12"/>
      <c r="T57775" s="3"/>
      <c r="Y57775" s="3"/>
      <c r="AD57775" s="12"/>
      <c r="AH57775" s="13"/>
    </row>
    <row r="57776" spans="6:34" x14ac:dyDescent="0.25">
      <c r="F57776" s="3"/>
      <c r="P57776" s="12"/>
      <c r="T57776" s="3"/>
      <c r="Y57776" s="3"/>
      <c r="AD57776" s="12"/>
      <c r="AH57776" s="13"/>
    </row>
    <row r="57777" spans="6:34" x14ac:dyDescent="0.25">
      <c r="F57777" s="3"/>
      <c r="P57777" s="12"/>
      <c r="T57777" s="3"/>
      <c r="Y57777" s="3"/>
      <c r="AD57777" s="12"/>
      <c r="AH57777" s="13"/>
    </row>
    <row r="57778" spans="6:34" x14ac:dyDescent="0.25">
      <c r="F57778" s="3"/>
      <c r="P57778" s="12"/>
      <c r="T57778" s="3"/>
      <c r="Y57778" s="3"/>
      <c r="AD57778" s="12"/>
      <c r="AH57778" s="13"/>
    </row>
    <row r="57779" spans="6:34" x14ac:dyDescent="0.25">
      <c r="F57779" s="3"/>
      <c r="P57779" s="12"/>
      <c r="T57779" s="3"/>
      <c r="Y57779" s="3"/>
      <c r="AD57779" s="12"/>
      <c r="AH57779" s="13"/>
    </row>
    <row r="57780" spans="6:34" x14ac:dyDescent="0.25">
      <c r="F57780" s="3"/>
      <c r="P57780" s="12"/>
      <c r="T57780" s="3"/>
      <c r="Y57780" s="3"/>
      <c r="AD57780" s="12"/>
      <c r="AH57780" s="13"/>
    </row>
    <row r="57781" spans="6:34" x14ac:dyDescent="0.25">
      <c r="F57781" s="3"/>
      <c r="P57781" s="12"/>
      <c r="T57781" s="3"/>
      <c r="Y57781" s="3"/>
      <c r="AD57781" s="12"/>
      <c r="AH57781" s="13"/>
    </row>
    <row r="57782" spans="6:34" x14ac:dyDescent="0.25">
      <c r="F57782" s="3"/>
      <c r="P57782" s="12"/>
      <c r="T57782" s="3"/>
      <c r="Y57782" s="3"/>
      <c r="AD57782" s="12"/>
      <c r="AH57782" s="13"/>
    </row>
    <row r="57783" spans="6:34" x14ac:dyDescent="0.25">
      <c r="F57783" s="3"/>
      <c r="P57783" s="12"/>
      <c r="T57783" s="3"/>
      <c r="Y57783" s="3"/>
      <c r="AD57783" s="12"/>
      <c r="AH57783" s="13"/>
    </row>
    <row r="57784" spans="6:34" x14ac:dyDescent="0.25">
      <c r="F57784" s="3"/>
      <c r="P57784" s="12"/>
      <c r="T57784" s="3"/>
      <c r="Y57784" s="3"/>
      <c r="AD57784" s="12"/>
      <c r="AH57784" s="13"/>
    </row>
    <row r="57785" spans="6:34" x14ac:dyDescent="0.25">
      <c r="F57785" s="3"/>
      <c r="P57785" s="12"/>
      <c r="T57785" s="3"/>
      <c r="Y57785" s="3"/>
      <c r="AD57785" s="12"/>
      <c r="AH57785" s="13"/>
    </row>
    <row r="57786" spans="6:34" x14ac:dyDescent="0.25">
      <c r="F57786" s="3"/>
      <c r="P57786" s="12"/>
      <c r="T57786" s="3"/>
      <c r="Y57786" s="3"/>
      <c r="AD57786" s="12"/>
      <c r="AH57786" s="13"/>
    </row>
    <row r="57787" spans="6:34" x14ac:dyDescent="0.25">
      <c r="F57787" s="3"/>
      <c r="P57787" s="12"/>
      <c r="T57787" s="3"/>
      <c r="Y57787" s="3"/>
      <c r="AD57787" s="12"/>
      <c r="AH57787" s="13"/>
    </row>
    <row r="57788" spans="6:34" x14ac:dyDescent="0.25">
      <c r="F57788" s="3"/>
      <c r="P57788" s="12"/>
      <c r="T57788" s="3"/>
      <c r="Y57788" s="3"/>
      <c r="AD57788" s="12"/>
      <c r="AH57788" s="13"/>
    </row>
    <row r="57789" spans="6:34" x14ac:dyDescent="0.25">
      <c r="F57789" s="3"/>
      <c r="P57789" s="12"/>
      <c r="T57789" s="3"/>
      <c r="Y57789" s="3"/>
      <c r="AD57789" s="12"/>
      <c r="AH57789" s="13"/>
    </row>
    <row r="57790" spans="6:34" x14ac:dyDescent="0.25">
      <c r="F57790" s="3"/>
      <c r="P57790" s="12"/>
      <c r="T57790" s="3"/>
      <c r="Y57790" s="3"/>
      <c r="AD57790" s="12"/>
      <c r="AH57790" s="13"/>
    </row>
    <row r="57791" spans="6:34" x14ac:dyDescent="0.25">
      <c r="F57791" s="3"/>
      <c r="P57791" s="12"/>
      <c r="T57791" s="3"/>
      <c r="Y57791" s="3"/>
      <c r="AD57791" s="12"/>
      <c r="AH57791" s="13"/>
    </row>
    <row r="57792" spans="6:34" x14ac:dyDescent="0.25">
      <c r="F57792" s="3"/>
      <c r="P57792" s="12"/>
      <c r="T57792" s="3"/>
      <c r="Y57792" s="3"/>
      <c r="AD57792" s="12"/>
      <c r="AH57792" s="13"/>
    </row>
    <row r="57793" spans="6:34" x14ac:dyDescent="0.25">
      <c r="F57793" s="3"/>
      <c r="P57793" s="12"/>
      <c r="T57793" s="3"/>
      <c r="Y57793" s="3"/>
      <c r="AD57793" s="12"/>
      <c r="AH57793" s="13"/>
    </row>
    <row r="57794" spans="6:34" x14ac:dyDescent="0.25">
      <c r="F57794" s="3"/>
      <c r="P57794" s="12"/>
      <c r="T57794" s="3"/>
      <c r="Y57794" s="3"/>
      <c r="AD57794" s="12"/>
      <c r="AH57794" s="13"/>
    </row>
    <row r="57795" spans="6:34" x14ac:dyDescent="0.25">
      <c r="F57795" s="3"/>
      <c r="P57795" s="12"/>
      <c r="T57795" s="3"/>
      <c r="Y57795" s="3"/>
      <c r="AD57795" s="12"/>
      <c r="AH57795" s="13"/>
    </row>
    <row r="57796" spans="6:34" x14ac:dyDescent="0.25">
      <c r="F57796" s="3"/>
      <c r="P57796" s="12"/>
      <c r="T57796" s="3"/>
      <c r="Y57796" s="3"/>
      <c r="AD57796" s="12"/>
      <c r="AH57796" s="13"/>
    </row>
    <row r="57797" spans="6:34" x14ac:dyDescent="0.25">
      <c r="F57797" s="3"/>
      <c r="P57797" s="12"/>
      <c r="T57797" s="3"/>
      <c r="Y57797" s="3"/>
      <c r="AD57797" s="12"/>
      <c r="AH57797" s="13"/>
    </row>
    <row r="57798" spans="6:34" x14ac:dyDescent="0.25">
      <c r="F57798" s="3"/>
      <c r="P57798" s="12"/>
      <c r="T57798" s="3"/>
      <c r="Y57798" s="3"/>
      <c r="AD57798" s="12"/>
      <c r="AH57798" s="13"/>
    </row>
    <row r="57799" spans="6:34" x14ac:dyDescent="0.25">
      <c r="F57799" s="3"/>
      <c r="P57799" s="12"/>
      <c r="T57799" s="3"/>
      <c r="Y57799" s="3"/>
      <c r="AD57799" s="12"/>
      <c r="AH57799" s="13"/>
    </row>
    <row r="57800" spans="6:34" x14ac:dyDescent="0.25">
      <c r="F57800" s="3"/>
      <c r="P57800" s="12"/>
      <c r="T57800" s="3"/>
      <c r="Y57800" s="3"/>
      <c r="AD57800" s="12"/>
      <c r="AH57800" s="13"/>
    </row>
    <row r="57801" spans="6:34" x14ac:dyDescent="0.25">
      <c r="F57801" s="3"/>
      <c r="P57801" s="12"/>
      <c r="T57801" s="3"/>
      <c r="Y57801" s="3"/>
      <c r="AD57801" s="12"/>
      <c r="AH57801" s="13"/>
    </row>
    <row r="57802" spans="6:34" x14ac:dyDescent="0.25">
      <c r="F57802" s="3"/>
      <c r="P57802" s="12"/>
      <c r="T57802" s="3"/>
      <c r="Y57802" s="3"/>
      <c r="AD57802" s="12"/>
      <c r="AH57802" s="13"/>
    </row>
    <row r="57803" spans="6:34" x14ac:dyDescent="0.25">
      <c r="F57803" s="3"/>
      <c r="P57803" s="12"/>
      <c r="T57803" s="3"/>
      <c r="Y57803" s="3"/>
      <c r="AD57803" s="12"/>
      <c r="AH57803" s="13"/>
    </row>
    <row r="57804" spans="6:34" x14ac:dyDescent="0.25">
      <c r="F57804" s="3"/>
      <c r="P57804" s="12"/>
      <c r="T57804" s="3"/>
      <c r="Y57804" s="3"/>
      <c r="AD57804" s="12"/>
      <c r="AH57804" s="13"/>
    </row>
    <row r="57805" spans="6:34" x14ac:dyDescent="0.25">
      <c r="F57805" s="3"/>
      <c r="P57805" s="12"/>
      <c r="T57805" s="3"/>
      <c r="Y57805" s="3"/>
      <c r="AD57805" s="12"/>
      <c r="AH57805" s="13"/>
    </row>
    <row r="57806" spans="6:34" x14ac:dyDescent="0.25">
      <c r="F57806" s="3"/>
      <c r="P57806" s="12"/>
      <c r="T57806" s="3"/>
      <c r="Y57806" s="3"/>
      <c r="AD57806" s="12"/>
      <c r="AH57806" s="13"/>
    </row>
    <row r="57807" spans="6:34" x14ac:dyDescent="0.25">
      <c r="F57807" s="3"/>
      <c r="P57807" s="12"/>
      <c r="T57807" s="3"/>
      <c r="Y57807" s="3"/>
      <c r="AD57807" s="12"/>
      <c r="AH57807" s="13"/>
    </row>
    <row r="57808" spans="6:34" x14ac:dyDescent="0.25">
      <c r="F57808" s="3"/>
      <c r="P57808" s="12"/>
      <c r="T57808" s="3"/>
      <c r="Y57808" s="3"/>
      <c r="AD57808" s="12"/>
      <c r="AH57808" s="13"/>
    </row>
    <row r="57809" spans="6:34" x14ac:dyDescent="0.25">
      <c r="F57809" s="3"/>
      <c r="P57809" s="12"/>
      <c r="T57809" s="3"/>
      <c r="Y57809" s="3"/>
      <c r="AD57809" s="12"/>
      <c r="AH57809" s="13"/>
    </row>
    <row r="57810" spans="6:34" x14ac:dyDescent="0.25">
      <c r="F57810" s="3"/>
      <c r="P57810" s="12"/>
      <c r="T57810" s="3"/>
      <c r="Y57810" s="3"/>
      <c r="AD57810" s="12"/>
      <c r="AH57810" s="13"/>
    </row>
    <row r="57811" spans="6:34" x14ac:dyDescent="0.25">
      <c r="F57811" s="3"/>
      <c r="P57811" s="12"/>
      <c r="T57811" s="3"/>
      <c r="Y57811" s="3"/>
      <c r="AD57811" s="12"/>
      <c r="AH57811" s="13"/>
    </row>
    <row r="57812" spans="6:34" x14ac:dyDescent="0.25">
      <c r="F57812" s="3"/>
      <c r="P57812" s="12"/>
      <c r="T57812" s="3"/>
      <c r="Y57812" s="3"/>
      <c r="AD57812" s="12"/>
      <c r="AH57812" s="13"/>
    </row>
    <row r="57813" spans="6:34" x14ac:dyDescent="0.25">
      <c r="F57813" s="3"/>
      <c r="P57813" s="12"/>
      <c r="T57813" s="3"/>
      <c r="Y57813" s="3"/>
      <c r="AD57813" s="12"/>
      <c r="AH57813" s="13"/>
    </row>
    <row r="57814" spans="6:34" x14ac:dyDescent="0.25">
      <c r="F57814" s="3"/>
      <c r="P57814" s="12"/>
      <c r="T57814" s="3"/>
      <c r="Y57814" s="3"/>
      <c r="AD57814" s="12"/>
      <c r="AH57814" s="13"/>
    </row>
    <row r="57815" spans="6:34" x14ac:dyDescent="0.25">
      <c r="F57815" s="3"/>
      <c r="P57815" s="12"/>
      <c r="T57815" s="3"/>
      <c r="Y57815" s="3"/>
      <c r="AD57815" s="12"/>
      <c r="AH57815" s="13"/>
    </row>
    <row r="57816" spans="6:34" x14ac:dyDescent="0.25">
      <c r="F57816" s="3"/>
      <c r="P57816" s="12"/>
      <c r="T57816" s="3"/>
      <c r="Y57816" s="3"/>
      <c r="AD57816" s="12"/>
      <c r="AH57816" s="13"/>
    </row>
    <row r="57817" spans="6:34" x14ac:dyDescent="0.25">
      <c r="F57817" s="3"/>
      <c r="P57817" s="12"/>
      <c r="T57817" s="3"/>
      <c r="Y57817" s="3"/>
      <c r="AD57817" s="12"/>
      <c r="AH57817" s="13"/>
    </row>
    <row r="57818" spans="6:34" x14ac:dyDescent="0.25">
      <c r="F57818" s="3"/>
      <c r="P57818" s="12"/>
      <c r="T57818" s="3"/>
      <c r="Y57818" s="3"/>
      <c r="AD57818" s="12"/>
      <c r="AH57818" s="13"/>
    </row>
    <row r="57819" spans="6:34" x14ac:dyDescent="0.25">
      <c r="F57819" s="3"/>
      <c r="P57819" s="12"/>
      <c r="T57819" s="3"/>
      <c r="Y57819" s="3"/>
      <c r="AD57819" s="12"/>
      <c r="AH57819" s="13"/>
    </row>
    <row r="57820" spans="6:34" x14ac:dyDescent="0.25">
      <c r="F57820" s="3"/>
      <c r="P57820" s="12"/>
      <c r="T57820" s="3"/>
      <c r="Y57820" s="3"/>
      <c r="AD57820" s="12"/>
      <c r="AH57820" s="13"/>
    </row>
    <row r="57821" spans="6:34" x14ac:dyDescent="0.25">
      <c r="F57821" s="3"/>
      <c r="P57821" s="12"/>
      <c r="T57821" s="3"/>
      <c r="Y57821" s="3"/>
      <c r="AD57821" s="12"/>
      <c r="AH57821" s="13"/>
    </row>
    <row r="57822" spans="6:34" x14ac:dyDescent="0.25">
      <c r="F57822" s="3"/>
      <c r="P57822" s="12"/>
      <c r="T57822" s="3"/>
      <c r="Y57822" s="3"/>
      <c r="AD57822" s="12"/>
      <c r="AH57822" s="13"/>
    </row>
    <row r="57823" spans="6:34" x14ac:dyDescent="0.25">
      <c r="F57823" s="3"/>
      <c r="P57823" s="12"/>
      <c r="T57823" s="3"/>
      <c r="Y57823" s="3"/>
      <c r="AD57823" s="12"/>
      <c r="AH57823" s="13"/>
    </row>
    <row r="57824" spans="6:34" x14ac:dyDescent="0.25">
      <c r="F57824" s="3"/>
      <c r="P57824" s="12"/>
      <c r="T57824" s="3"/>
      <c r="Y57824" s="3"/>
      <c r="AD57824" s="12"/>
      <c r="AH57824" s="13"/>
    </row>
    <row r="57825" spans="6:34" x14ac:dyDescent="0.25">
      <c r="F57825" s="3"/>
      <c r="P57825" s="12"/>
      <c r="T57825" s="3"/>
      <c r="Y57825" s="3"/>
      <c r="AD57825" s="12"/>
      <c r="AH57825" s="13"/>
    </row>
    <row r="57826" spans="6:34" x14ac:dyDescent="0.25">
      <c r="F57826" s="3"/>
      <c r="P57826" s="12"/>
      <c r="T57826" s="3"/>
      <c r="Y57826" s="3"/>
      <c r="AD57826" s="12"/>
      <c r="AH57826" s="13"/>
    </row>
    <row r="57827" spans="6:34" x14ac:dyDescent="0.25">
      <c r="F57827" s="3"/>
      <c r="P57827" s="12"/>
      <c r="T57827" s="3"/>
      <c r="Y57827" s="3"/>
      <c r="AD57827" s="12"/>
      <c r="AH57827" s="13"/>
    </row>
    <row r="57828" spans="6:34" x14ac:dyDescent="0.25">
      <c r="F57828" s="3"/>
      <c r="P57828" s="12"/>
      <c r="T57828" s="3"/>
      <c r="Y57828" s="3"/>
      <c r="AD57828" s="12"/>
      <c r="AH57828" s="13"/>
    </row>
    <row r="57829" spans="6:34" x14ac:dyDescent="0.25">
      <c r="F57829" s="3"/>
      <c r="P57829" s="12"/>
      <c r="T57829" s="3"/>
      <c r="Y57829" s="3"/>
      <c r="AD57829" s="12"/>
      <c r="AH57829" s="13"/>
    </row>
    <row r="57830" spans="6:34" x14ac:dyDescent="0.25">
      <c r="F57830" s="3"/>
      <c r="P57830" s="12"/>
      <c r="T57830" s="3"/>
      <c r="Y57830" s="3"/>
      <c r="AD57830" s="12"/>
      <c r="AH57830" s="13"/>
    </row>
    <row r="57831" spans="6:34" x14ac:dyDescent="0.25">
      <c r="F57831" s="3"/>
      <c r="P57831" s="12"/>
      <c r="T57831" s="3"/>
      <c r="Y57831" s="3"/>
      <c r="AD57831" s="12"/>
      <c r="AH57831" s="13"/>
    </row>
    <row r="57832" spans="6:34" x14ac:dyDescent="0.25">
      <c r="F57832" s="3"/>
      <c r="P57832" s="12"/>
      <c r="T57832" s="3"/>
      <c r="Y57832" s="3"/>
      <c r="AD57832" s="12"/>
      <c r="AH57832" s="13"/>
    </row>
    <row r="57833" spans="6:34" x14ac:dyDescent="0.25">
      <c r="F57833" s="3"/>
      <c r="P57833" s="12"/>
      <c r="T57833" s="3"/>
      <c r="Y57833" s="3"/>
      <c r="AD57833" s="12"/>
      <c r="AH57833" s="13"/>
    </row>
    <row r="57834" spans="6:34" x14ac:dyDescent="0.25">
      <c r="F57834" s="3"/>
      <c r="P57834" s="12"/>
      <c r="T57834" s="3"/>
      <c r="Y57834" s="3"/>
      <c r="AD57834" s="12"/>
      <c r="AH57834" s="13"/>
    </row>
    <row r="57835" spans="6:34" x14ac:dyDescent="0.25">
      <c r="F57835" s="3"/>
      <c r="P57835" s="12"/>
      <c r="T57835" s="3"/>
      <c r="Y57835" s="3"/>
      <c r="AD57835" s="12"/>
      <c r="AH57835" s="13"/>
    </row>
    <row r="57836" spans="6:34" x14ac:dyDescent="0.25">
      <c r="F57836" s="3"/>
      <c r="P57836" s="12"/>
      <c r="T57836" s="3"/>
      <c r="Y57836" s="3"/>
      <c r="AD57836" s="12"/>
      <c r="AH57836" s="13"/>
    </row>
    <row r="57837" spans="6:34" x14ac:dyDescent="0.25">
      <c r="F57837" s="3"/>
      <c r="P57837" s="12"/>
      <c r="T57837" s="3"/>
      <c r="Y57837" s="3"/>
      <c r="AD57837" s="12"/>
      <c r="AH57837" s="13"/>
    </row>
    <row r="57838" spans="6:34" x14ac:dyDescent="0.25">
      <c r="F57838" s="3"/>
      <c r="P57838" s="12"/>
      <c r="T57838" s="3"/>
      <c r="Y57838" s="3"/>
      <c r="AD57838" s="12"/>
      <c r="AH57838" s="13"/>
    </row>
    <row r="57839" spans="6:34" x14ac:dyDescent="0.25">
      <c r="F57839" s="3"/>
      <c r="P57839" s="12"/>
      <c r="T57839" s="3"/>
      <c r="Y57839" s="3"/>
      <c r="AD57839" s="12"/>
      <c r="AH57839" s="13"/>
    </row>
    <row r="57840" spans="6:34" x14ac:dyDescent="0.25">
      <c r="F57840" s="3"/>
      <c r="P57840" s="12"/>
      <c r="T57840" s="3"/>
      <c r="Y57840" s="3"/>
      <c r="AD57840" s="12"/>
      <c r="AH57840" s="13"/>
    </row>
    <row r="57841" spans="6:34" x14ac:dyDescent="0.25">
      <c r="F57841" s="3"/>
      <c r="P57841" s="12"/>
      <c r="T57841" s="3"/>
      <c r="Y57841" s="3"/>
      <c r="AD57841" s="12"/>
      <c r="AH57841" s="13"/>
    </row>
    <row r="57842" spans="6:34" x14ac:dyDescent="0.25">
      <c r="F57842" s="3"/>
      <c r="P57842" s="12"/>
      <c r="T57842" s="3"/>
      <c r="Y57842" s="3"/>
      <c r="AD57842" s="12"/>
      <c r="AH57842" s="13"/>
    </row>
    <row r="57843" spans="6:34" x14ac:dyDescent="0.25">
      <c r="F57843" s="3"/>
      <c r="P57843" s="12"/>
      <c r="T57843" s="3"/>
      <c r="Y57843" s="3"/>
      <c r="AD57843" s="12"/>
      <c r="AH57843" s="13"/>
    </row>
    <row r="57844" spans="6:34" x14ac:dyDescent="0.25">
      <c r="F57844" s="3"/>
      <c r="P57844" s="12"/>
      <c r="T57844" s="3"/>
      <c r="Y57844" s="3"/>
      <c r="AD57844" s="12"/>
      <c r="AH57844" s="13"/>
    </row>
    <row r="57845" spans="6:34" x14ac:dyDescent="0.25">
      <c r="F57845" s="3"/>
      <c r="P57845" s="12"/>
      <c r="T57845" s="3"/>
      <c r="Y57845" s="3"/>
      <c r="AD57845" s="12"/>
      <c r="AH57845" s="13"/>
    </row>
    <row r="57846" spans="6:34" x14ac:dyDescent="0.25">
      <c r="F57846" s="3"/>
      <c r="P57846" s="12"/>
      <c r="T57846" s="3"/>
      <c r="Y57846" s="3"/>
      <c r="AD57846" s="12"/>
      <c r="AH57846" s="13"/>
    </row>
    <row r="57847" spans="6:34" x14ac:dyDescent="0.25">
      <c r="F57847" s="3"/>
      <c r="P57847" s="12"/>
      <c r="T57847" s="3"/>
      <c r="Y57847" s="3"/>
      <c r="AD57847" s="12"/>
      <c r="AH57847" s="13"/>
    </row>
    <row r="57848" spans="6:34" x14ac:dyDescent="0.25">
      <c r="F57848" s="3"/>
      <c r="P57848" s="12"/>
      <c r="T57848" s="3"/>
      <c r="Y57848" s="3"/>
      <c r="AD57848" s="12"/>
      <c r="AH57848" s="13"/>
    </row>
    <row r="57849" spans="6:34" x14ac:dyDescent="0.25">
      <c r="F57849" s="3"/>
      <c r="P57849" s="12"/>
      <c r="T57849" s="3"/>
      <c r="Y57849" s="3"/>
      <c r="AD57849" s="12"/>
      <c r="AH57849" s="13"/>
    </row>
    <row r="57850" spans="6:34" x14ac:dyDescent="0.25">
      <c r="F57850" s="3"/>
      <c r="P57850" s="12"/>
      <c r="T57850" s="3"/>
      <c r="Y57850" s="3"/>
      <c r="AD57850" s="12"/>
      <c r="AH57850" s="13"/>
    </row>
    <row r="57851" spans="6:34" x14ac:dyDescent="0.25">
      <c r="F57851" s="3"/>
      <c r="P57851" s="12"/>
      <c r="T57851" s="3"/>
      <c r="Y57851" s="3"/>
      <c r="AD57851" s="12"/>
      <c r="AH57851" s="13"/>
    </row>
    <row r="57852" spans="6:34" x14ac:dyDescent="0.25">
      <c r="F57852" s="3"/>
      <c r="P57852" s="12"/>
      <c r="T57852" s="3"/>
      <c r="Y57852" s="3"/>
      <c r="AD57852" s="12"/>
      <c r="AH57852" s="13"/>
    </row>
    <row r="57853" spans="6:34" x14ac:dyDescent="0.25">
      <c r="F57853" s="3"/>
      <c r="P57853" s="12"/>
      <c r="T57853" s="3"/>
      <c r="Y57853" s="3"/>
      <c r="AD57853" s="12"/>
      <c r="AH57853" s="13"/>
    </row>
    <row r="57854" spans="6:34" x14ac:dyDescent="0.25">
      <c r="F57854" s="3"/>
      <c r="P57854" s="12"/>
      <c r="T57854" s="3"/>
      <c r="Y57854" s="3"/>
      <c r="AD57854" s="12"/>
      <c r="AH57854" s="13"/>
    </row>
    <row r="57855" spans="6:34" x14ac:dyDescent="0.25">
      <c r="F57855" s="3"/>
      <c r="P57855" s="12"/>
      <c r="T57855" s="3"/>
      <c r="Y57855" s="3"/>
      <c r="AD57855" s="12"/>
      <c r="AH57855" s="13"/>
    </row>
    <row r="57856" spans="6:34" x14ac:dyDescent="0.25">
      <c r="F57856" s="3"/>
      <c r="P57856" s="12"/>
      <c r="T57856" s="3"/>
      <c r="Y57856" s="3"/>
      <c r="AD57856" s="12"/>
      <c r="AH57856" s="13"/>
    </row>
    <row r="57857" spans="6:34" x14ac:dyDescent="0.25">
      <c r="F57857" s="3"/>
      <c r="P57857" s="12"/>
      <c r="T57857" s="3"/>
      <c r="Y57857" s="3"/>
      <c r="AD57857" s="12"/>
      <c r="AH57857" s="13"/>
    </row>
    <row r="57858" spans="6:34" x14ac:dyDescent="0.25">
      <c r="F57858" s="3"/>
      <c r="P57858" s="12"/>
      <c r="T57858" s="3"/>
      <c r="Y57858" s="3"/>
      <c r="AD57858" s="12"/>
      <c r="AH57858" s="13"/>
    </row>
    <row r="57859" spans="6:34" x14ac:dyDescent="0.25">
      <c r="F57859" s="3"/>
      <c r="P57859" s="12"/>
      <c r="T57859" s="3"/>
      <c r="Y57859" s="3"/>
      <c r="AD57859" s="12"/>
      <c r="AH57859" s="13"/>
    </row>
    <row r="57860" spans="6:34" x14ac:dyDescent="0.25">
      <c r="F57860" s="3"/>
      <c r="P57860" s="12"/>
      <c r="T57860" s="3"/>
      <c r="Y57860" s="3"/>
      <c r="AD57860" s="12"/>
      <c r="AH57860" s="13"/>
    </row>
    <row r="57861" spans="6:34" x14ac:dyDescent="0.25">
      <c r="F57861" s="3"/>
      <c r="P57861" s="12"/>
      <c r="T57861" s="3"/>
      <c r="Y57861" s="3"/>
      <c r="AD57861" s="12"/>
      <c r="AH57861" s="13"/>
    </row>
    <row r="57862" spans="6:34" x14ac:dyDescent="0.25">
      <c r="F57862" s="3"/>
      <c r="P57862" s="12"/>
      <c r="T57862" s="3"/>
      <c r="Y57862" s="3"/>
      <c r="AD57862" s="12"/>
      <c r="AH57862" s="13"/>
    </row>
    <row r="57863" spans="6:34" x14ac:dyDescent="0.25">
      <c r="F57863" s="3"/>
      <c r="P57863" s="12"/>
      <c r="T57863" s="3"/>
      <c r="Y57863" s="3"/>
      <c r="AD57863" s="12"/>
      <c r="AH57863" s="13"/>
    </row>
    <row r="57864" spans="6:34" x14ac:dyDescent="0.25">
      <c r="F57864" s="3"/>
      <c r="P57864" s="12"/>
      <c r="T57864" s="3"/>
      <c r="Y57864" s="3"/>
      <c r="AD57864" s="12"/>
      <c r="AH57864" s="13"/>
    </row>
    <row r="57865" spans="6:34" x14ac:dyDescent="0.25">
      <c r="F57865" s="3"/>
      <c r="P57865" s="12"/>
      <c r="T57865" s="3"/>
      <c r="Y57865" s="3"/>
      <c r="AD57865" s="12"/>
      <c r="AH57865" s="13"/>
    </row>
    <row r="57866" spans="6:34" x14ac:dyDescent="0.25">
      <c r="F57866" s="3"/>
      <c r="P57866" s="12"/>
      <c r="T57866" s="3"/>
      <c r="Y57866" s="3"/>
      <c r="AD57866" s="12"/>
      <c r="AH57866" s="13"/>
    </row>
    <row r="57867" spans="6:34" x14ac:dyDescent="0.25">
      <c r="F57867" s="3"/>
      <c r="P57867" s="12"/>
      <c r="T57867" s="3"/>
      <c r="Y57867" s="3"/>
      <c r="AD57867" s="12"/>
      <c r="AH57867" s="13"/>
    </row>
    <row r="57868" spans="6:34" x14ac:dyDescent="0.25">
      <c r="F57868" s="3"/>
      <c r="P57868" s="12"/>
      <c r="T57868" s="3"/>
      <c r="Y57868" s="3"/>
      <c r="AD57868" s="12"/>
      <c r="AH57868" s="13"/>
    </row>
    <row r="57869" spans="6:34" x14ac:dyDescent="0.25">
      <c r="F57869" s="3"/>
      <c r="P57869" s="12"/>
      <c r="T57869" s="3"/>
      <c r="Y57869" s="3"/>
      <c r="AD57869" s="12"/>
      <c r="AH57869" s="13"/>
    </row>
    <row r="57870" spans="6:34" x14ac:dyDescent="0.25">
      <c r="F57870" s="3"/>
      <c r="P57870" s="12"/>
      <c r="T57870" s="3"/>
      <c r="Y57870" s="3"/>
      <c r="AD57870" s="12"/>
      <c r="AH57870" s="13"/>
    </row>
    <row r="57871" spans="6:34" x14ac:dyDescent="0.25">
      <c r="F57871" s="3"/>
      <c r="P57871" s="12"/>
      <c r="T57871" s="3"/>
      <c r="Y57871" s="3"/>
      <c r="AD57871" s="12"/>
      <c r="AH57871" s="13"/>
    </row>
    <row r="57872" spans="6:34" x14ac:dyDescent="0.25">
      <c r="F57872" s="3"/>
      <c r="P57872" s="12"/>
      <c r="T57872" s="3"/>
      <c r="Y57872" s="3"/>
      <c r="AD57872" s="12"/>
      <c r="AH57872" s="13"/>
    </row>
    <row r="57873" spans="6:34" x14ac:dyDescent="0.25">
      <c r="F57873" s="3"/>
      <c r="P57873" s="12"/>
      <c r="T57873" s="3"/>
      <c r="Y57873" s="3"/>
      <c r="AD57873" s="12"/>
      <c r="AH57873" s="13"/>
    </row>
    <row r="57874" spans="6:34" x14ac:dyDescent="0.25">
      <c r="F57874" s="3"/>
      <c r="P57874" s="12"/>
      <c r="T57874" s="3"/>
      <c r="Y57874" s="3"/>
      <c r="AD57874" s="12"/>
      <c r="AH57874" s="13"/>
    </row>
    <row r="57875" spans="6:34" x14ac:dyDescent="0.25">
      <c r="F57875" s="3"/>
      <c r="P57875" s="12"/>
      <c r="T57875" s="3"/>
      <c r="Y57875" s="3"/>
      <c r="AD57875" s="12"/>
      <c r="AH57875" s="13"/>
    </row>
    <row r="57876" spans="6:34" x14ac:dyDescent="0.25">
      <c r="F57876" s="3"/>
      <c r="P57876" s="12"/>
      <c r="T57876" s="3"/>
      <c r="Y57876" s="3"/>
      <c r="AD57876" s="12"/>
      <c r="AH57876" s="13"/>
    </row>
    <row r="57877" spans="6:34" x14ac:dyDescent="0.25">
      <c r="F57877" s="3"/>
      <c r="P57877" s="12"/>
      <c r="T57877" s="3"/>
      <c r="Y57877" s="3"/>
      <c r="AD57877" s="12"/>
      <c r="AH57877" s="13"/>
    </row>
    <row r="57878" spans="6:34" x14ac:dyDescent="0.25">
      <c r="F57878" s="3"/>
      <c r="P57878" s="12"/>
      <c r="T57878" s="3"/>
      <c r="Y57878" s="3"/>
      <c r="AD57878" s="12"/>
      <c r="AH57878" s="13"/>
    </row>
    <row r="57879" spans="6:34" x14ac:dyDescent="0.25">
      <c r="F57879" s="3"/>
      <c r="P57879" s="12"/>
      <c r="T57879" s="3"/>
      <c r="Y57879" s="3"/>
      <c r="AD57879" s="12"/>
      <c r="AH57879" s="13"/>
    </row>
    <row r="57880" spans="6:34" x14ac:dyDescent="0.25">
      <c r="F57880" s="3"/>
      <c r="P57880" s="12"/>
      <c r="T57880" s="3"/>
      <c r="Y57880" s="3"/>
      <c r="AD57880" s="12"/>
      <c r="AH57880" s="13"/>
    </row>
    <row r="57881" spans="6:34" x14ac:dyDescent="0.25">
      <c r="F57881" s="3"/>
      <c r="P57881" s="12"/>
      <c r="T57881" s="3"/>
      <c r="Y57881" s="3"/>
      <c r="AD57881" s="12"/>
      <c r="AH57881" s="13"/>
    </row>
    <row r="57882" spans="6:34" x14ac:dyDescent="0.25">
      <c r="F57882" s="3"/>
      <c r="P57882" s="12"/>
      <c r="T57882" s="3"/>
      <c r="Y57882" s="3"/>
      <c r="AD57882" s="12"/>
      <c r="AH57882" s="13"/>
    </row>
    <row r="57883" spans="6:34" x14ac:dyDescent="0.25">
      <c r="F57883" s="3"/>
      <c r="P57883" s="12"/>
      <c r="T57883" s="3"/>
      <c r="Y57883" s="3"/>
      <c r="AD57883" s="12"/>
      <c r="AH57883" s="13"/>
    </row>
    <row r="57884" spans="6:34" x14ac:dyDescent="0.25">
      <c r="F57884" s="3"/>
      <c r="P57884" s="12"/>
      <c r="T57884" s="3"/>
      <c r="Y57884" s="3"/>
      <c r="AD57884" s="12"/>
      <c r="AH57884" s="13"/>
    </row>
    <row r="57885" spans="6:34" x14ac:dyDescent="0.25">
      <c r="F57885" s="3"/>
      <c r="P57885" s="12"/>
      <c r="T57885" s="3"/>
      <c r="Y57885" s="3"/>
      <c r="AD57885" s="12"/>
      <c r="AH57885" s="13"/>
    </row>
    <row r="57886" spans="6:34" x14ac:dyDescent="0.25">
      <c r="F57886" s="3"/>
      <c r="P57886" s="12"/>
      <c r="T57886" s="3"/>
      <c r="Y57886" s="3"/>
      <c r="AD57886" s="12"/>
      <c r="AH57886" s="13"/>
    </row>
    <row r="57887" spans="6:34" x14ac:dyDescent="0.25">
      <c r="F57887" s="3"/>
      <c r="P57887" s="12"/>
      <c r="T57887" s="3"/>
      <c r="Y57887" s="3"/>
      <c r="AD57887" s="12"/>
      <c r="AH57887" s="13"/>
    </row>
    <row r="57888" spans="6:34" x14ac:dyDescent="0.25">
      <c r="F57888" s="3"/>
      <c r="P57888" s="12"/>
      <c r="T57888" s="3"/>
      <c r="Y57888" s="3"/>
      <c r="AD57888" s="12"/>
      <c r="AH57888" s="13"/>
    </row>
    <row r="57889" spans="6:34" x14ac:dyDescent="0.25">
      <c r="F57889" s="3"/>
      <c r="P57889" s="12"/>
      <c r="T57889" s="3"/>
      <c r="Y57889" s="3"/>
      <c r="AD57889" s="12"/>
      <c r="AH57889" s="13"/>
    </row>
    <row r="57890" spans="6:34" x14ac:dyDescent="0.25">
      <c r="F57890" s="3"/>
      <c r="P57890" s="12"/>
      <c r="T57890" s="3"/>
      <c r="Y57890" s="3"/>
      <c r="AD57890" s="12"/>
      <c r="AH57890" s="13"/>
    </row>
    <row r="57891" spans="6:34" x14ac:dyDescent="0.25">
      <c r="F57891" s="3"/>
      <c r="P57891" s="12"/>
      <c r="T57891" s="3"/>
      <c r="Y57891" s="3"/>
      <c r="AD57891" s="12"/>
      <c r="AH57891" s="13"/>
    </row>
    <row r="57892" spans="6:34" x14ac:dyDescent="0.25">
      <c r="F57892" s="3"/>
      <c r="P57892" s="12"/>
      <c r="T57892" s="3"/>
      <c r="Y57892" s="3"/>
      <c r="AD57892" s="12"/>
      <c r="AH57892" s="13"/>
    </row>
    <row r="57893" spans="6:34" x14ac:dyDescent="0.25">
      <c r="F57893" s="3"/>
      <c r="P57893" s="12"/>
      <c r="T57893" s="3"/>
      <c r="Y57893" s="3"/>
      <c r="AD57893" s="12"/>
      <c r="AH57893" s="13"/>
    </row>
    <row r="57894" spans="6:34" x14ac:dyDescent="0.25">
      <c r="F57894" s="3"/>
      <c r="P57894" s="12"/>
      <c r="T57894" s="3"/>
      <c r="Y57894" s="3"/>
      <c r="AD57894" s="12"/>
      <c r="AH57894" s="13"/>
    </row>
    <row r="57895" spans="6:34" x14ac:dyDescent="0.25">
      <c r="F57895" s="3"/>
      <c r="P57895" s="12"/>
      <c r="T57895" s="3"/>
      <c r="Y57895" s="3"/>
      <c r="AD57895" s="12"/>
      <c r="AH57895" s="13"/>
    </row>
    <row r="57896" spans="6:34" x14ac:dyDescent="0.25">
      <c r="F57896" s="3"/>
      <c r="P57896" s="12"/>
      <c r="T57896" s="3"/>
      <c r="Y57896" s="3"/>
      <c r="AD57896" s="12"/>
      <c r="AH57896" s="13"/>
    </row>
    <row r="57897" spans="6:34" x14ac:dyDescent="0.25">
      <c r="F57897" s="3"/>
      <c r="P57897" s="12"/>
      <c r="T57897" s="3"/>
      <c r="Y57897" s="3"/>
      <c r="AD57897" s="12"/>
      <c r="AH57897" s="13"/>
    </row>
    <row r="57898" spans="6:34" x14ac:dyDescent="0.25">
      <c r="F57898" s="3"/>
      <c r="P57898" s="12"/>
      <c r="T57898" s="3"/>
      <c r="Y57898" s="3"/>
      <c r="AD57898" s="12"/>
      <c r="AH57898" s="13"/>
    </row>
    <row r="57899" spans="6:34" x14ac:dyDescent="0.25">
      <c r="F57899" s="3"/>
      <c r="P57899" s="12"/>
      <c r="T57899" s="3"/>
      <c r="Y57899" s="3"/>
      <c r="AD57899" s="12"/>
      <c r="AH57899" s="13"/>
    </row>
    <row r="57900" spans="6:34" x14ac:dyDescent="0.25">
      <c r="F57900" s="3"/>
      <c r="P57900" s="12"/>
      <c r="T57900" s="3"/>
      <c r="Y57900" s="3"/>
      <c r="AD57900" s="12"/>
      <c r="AH57900" s="13"/>
    </row>
    <row r="57901" spans="6:34" x14ac:dyDescent="0.25">
      <c r="F57901" s="3"/>
      <c r="P57901" s="12"/>
      <c r="T57901" s="3"/>
      <c r="Y57901" s="3"/>
      <c r="AD57901" s="12"/>
      <c r="AH57901" s="13"/>
    </row>
    <row r="57902" spans="6:34" x14ac:dyDescent="0.25">
      <c r="F57902" s="3"/>
      <c r="P57902" s="12"/>
      <c r="T57902" s="3"/>
      <c r="Y57902" s="3"/>
      <c r="AD57902" s="12"/>
      <c r="AH57902" s="13"/>
    </row>
    <row r="57903" spans="6:34" x14ac:dyDescent="0.25">
      <c r="F57903" s="3"/>
      <c r="P57903" s="12"/>
      <c r="T57903" s="3"/>
      <c r="Y57903" s="3"/>
      <c r="AD57903" s="12"/>
      <c r="AH57903" s="13"/>
    </row>
    <row r="57904" spans="6:34" x14ac:dyDescent="0.25">
      <c r="F57904" s="3"/>
      <c r="P57904" s="12"/>
      <c r="T57904" s="3"/>
      <c r="Y57904" s="3"/>
      <c r="AD57904" s="12"/>
      <c r="AH57904" s="13"/>
    </row>
    <row r="57905" spans="6:34" x14ac:dyDescent="0.25">
      <c r="F57905" s="3"/>
      <c r="P57905" s="12"/>
      <c r="T57905" s="3"/>
      <c r="Y57905" s="3"/>
      <c r="AD57905" s="12"/>
      <c r="AH57905" s="13"/>
    </row>
    <row r="57906" spans="6:34" x14ac:dyDescent="0.25">
      <c r="F57906" s="3"/>
      <c r="P57906" s="12"/>
      <c r="T57906" s="3"/>
      <c r="Y57906" s="3"/>
      <c r="AD57906" s="12"/>
      <c r="AH57906" s="13"/>
    </row>
    <row r="57907" spans="6:34" x14ac:dyDescent="0.25">
      <c r="F57907" s="3"/>
      <c r="P57907" s="12"/>
      <c r="T57907" s="3"/>
      <c r="Y57907" s="3"/>
      <c r="AD57907" s="12"/>
      <c r="AH57907" s="13"/>
    </row>
    <row r="57908" spans="6:34" x14ac:dyDescent="0.25">
      <c r="F57908" s="3"/>
      <c r="P57908" s="12"/>
      <c r="T57908" s="3"/>
      <c r="Y57908" s="3"/>
      <c r="AD57908" s="12"/>
      <c r="AH57908" s="13"/>
    </row>
    <row r="57909" spans="6:34" x14ac:dyDescent="0.25">
      <c r="F57909" s="3"/>
      <c r="P57909" s="12"/>
      <c r="T57909" s="3"/>
      <c r="Y57909" s="3"/>
      <c r="AD57909" s="12"/>
      <c r="AH57909" s="13"/>
    </row>
    <row r="57910" spans="6:34" x14ac:dyDescent="0.25">
      <c r="F57910" s="3"/>
      <c r="P57910" s="12"/>
      <c r="T57910" s="3"/>
      <c r="Y57910" s="3"/>
      <c r="AD57910" s="12"/>
      <c r="AH57910" s="13"/>
    </row>
    <row r="57911" spans="6:34" x14ac:dyDescent="0.25">
      <c r="F57911" s="3"/>
      <c r="P57911" s="12"/>
      <c r="T57911" s="3"/>
      <c r="Y57911" s="3"/>
      <c r="AD57911" s="12"/>
      <c r="AH57911" s="13"/>
    </row>
    <row r="57912" spans="6:34" x14ac:dyDescent="0.25">
      <c r="F57912" s="3"/>
      <c r="P57912" s="12"/>
      <c r="T57912" s="3"/>
      <c r="Y57912" s="3"/>
      <c r="AD57912" s="12"/>
      <c r="AH57912" s="13"/>
    </row>
    <row r="57913" spans="6:34" x14ac:dyDescent="0.25">
      <c r="F57913" s="3"/>
      <c r="P57913" s="12"/>
      <c r="T57913" s="3"/>
      <c r="Y57913" s="3"/>
      <c r="AD57913" s="12"/>
      <c r="AH57913" s="13"/>
    </row>
    <row r="57914" spans="6:34" x14ac:dyDescent="0.25">
      <c r="F57914" s="3"/>
      <c r="P57914" s="12"/>
      <c r="T57914" s="3"/>
      <c r="Y57914" s="3"/>
      <c r="AD57914" s="12"/>
      <c r="AH57914" s="13"/>
    </row>
    <row r="57915" spans="6:34" x14ac:dyDescent="0.25">
      <c r="F57915" s="3"/>
      <c r="P57915" s="12"/>
      <c r="T57915" s="3"/>
      <c r="Y57915" s="3"/>
      <c r="AD57915" s="12"/>
      <c r="AH57915" s="13"/>
    </row>
    <row r="57916" spans="6:34" x14ac:dyDescent="0.25">
      <c r="F57916" s="3"/>
      <c r="P57916" s="12"/>
      <c r="T57916" s="3"/>
      <c r="Y57916" s="3"/>
      <c r="AD57916" s="12"/>
      <c r="AH57916" s="13"/>
    </row>
    <row r="57917" spans="6:34" x14ac:dyDescent="0.25">
      <c r="F57917" s="3"/>
      <c r="P57917" s="12"/>
      <c r="T57917" s="3"/>
      <c r="Y57917" s="3"/>
      <c r="AD57917" s="12"/>
      <c r="AH57917" s="13"/>
    </row>
    <row r="57918" spans="6:34" x14ac:dyDescent="0.25">
      <c r="F57918" s="3"/>
      <c r="P57918" s="12"/>
      <c r="T57918" s="3"/>
      <c r="Y57918" s="3"/>
      <c r="AD57918" s="12"/>
      <c r="AH57918" s="13"/>
    </row>
    <row r="57919" spans="6:34" x14ac:dyDescent="0.25">
      <c r="F57919" s="3"/>
      <c r="P57919" s="12"/>
      <c r="T57919" s="3"/>
      <c r="Y57919" s="3"/>
      <c r="AD57919" s="12"/>
      <c r="AH57919" s="13"/>
    </row>
    <row r="57920" spans="6:34" x14ac:dyDescent="0.25">
      <c r="F57920" s="3"/>
      <c r="P57920" s="12"/>
      <c r="T57920" s="3"/>
      <c r="Y57920" s="3"/>
      <c r="AD57920" s="12"/>
      <c r="AH57920" s="13"/>
    </row>
    <row r="57921" spans="6:34" x14ac:dyDescent="0.25">
      <c r="F57921" s="3"/>
      <c r="P57921" s="12"/>
      <c r="T57921" s="3"/>
      <c r="Y57921" s="3"/>
      <c r="AD57921" s="12"/>
      <c r="AH57921" s="13"/>
    </row>
    <row r="57922" spans="6:34" x14ac:dyDescent="0.25">
      <c r="F57922" s="3"/>
      <c r="P57922" s="12"/>
      <c r="T57922" s="3"/>
      <c r="Y57922" s="3"/>
      <c r="AD57922" s="12"/>
      <c r="AH57922" s="13"/>
    </row>
    <row r="57923" spans="6:34" x14ac:dyDescent="0.25">
      <c r="F57923" s="3"/>
      <c r="P57923" s="12"/>
      <c r="T57923" s="3"/>
      <c r="Y57923" s="3"/>
      <c r="AD57923" s="12"/>
      <c r="AH57923" s="13"/>
    </row>
    <row r="57924" spans="6:34" x14ac:dyDescent="0.25">
      <c r="F57924" s="3"/>
      <c r="P57924" s="12"/>
      <c r="T57924" s="3"/>
      <c r="Y57924" s="3"/>
      <c r="AD57924" s="12"/>
      <c r="AH57924" s="13"/>
    </row>
    <row r="57925" spans="6:34" x14ac:dyDescent="0.25">
      <c r="F57925" s="3"/>
      <c r="P57925" s="12"/>
      <c r="T57925" s="3"/>
      <c r="Y57925" s="3"/>
      <c r="AD57925" s="12"/>
      <c r="AH57925" s="13"/>
    </row>
    <row r="57926" spans="6:34" x14ac:dyDescent="0.25">
      <c r="F57926" s="3"/>
      <c r="P57926" s="12"/>
      <c r="T57926" s="3"/>
      <c r="Y57926" s="3"/>
      <c r="AD57926" s="12"/>
      <c r="AH57926" s="13"/>
    </row>
    <row r="57927" spans="6:34" x14ac:dyDescent="0.25">
      <c r="F57927" s="3"/>
      <c r="P57927" s="12"/>
      <c r="T57927" s="3"/>
      <c r="Y57927" s="3"/>
      <c r="AD57927" s="12"/>
      <c r="AH57927" s="13"/>
    </row>
    <row r="57928" spans="6:34" x14ac:dyDescent="0.25">
      <c r="F57928" s="3"/>
      <c r="P57928" s="12"/>
      <c r="T57928" s="3"/>
      <c r="Y57928" s="3"/>
      <c r="AD57928" s="12"/>
      <c r="AH57928" s="13"/>
    </row>
    <row r="57929" spans="6:34" x14ac:dyDescent="0.25">
      <c r="F57929" s="3"/>
      <c r="P57929" s="12"/>
      <c r="T57929" s="3"/>
      <c r="Y57929" s="3"/>
      <c r="AD57929" s="12"/>
      <c r="AH57929" s="13"/>
    </row>
    <row r="57930" spans="6:34" x14ac:dyDescent="0.25">
      <c r="F57930" s="3"/>
      <c r="P57930" s="12"/>
      <c r="T57930" s="3"/>
      <c r="Y57930" s="3"/>
      <c r="AD57930" s="12"/>
      <c r="AH57930" s="13"/>
    </row>
    <row r="57931" spans="6:34" x14ac:dyDescent="0.25">
      <c r="F57931" s="3"/>
      <c r="P57931" s="12"/>
      <c r="T57931" s="3"/>
      <c r="Y57931" s="3"/>
      <c r="AD57931" s="12"/>
      <c r="AH57931" s="13"/>
    </row>
    <row r="57932" spans="6:34" x14ac:dyDescent="0.25">
      <c r="F57932" s="3"/>
      <c r="P57932" s="12"/>
      <c r="T57932" s="3"/>
      <c r="Y57932" s="3"/>
      <c r="AD57932" s="12"/>
      <c r="AH57932" s="13"/>
    </row>
    <row r="57933" spans="6:34" x14ac:dyDescent="0.25">
      <c r="F57933" s="3"/>
      <c r="P57933" s="12"/>
      <c r="T57933" s="3"/>
      <c r="Y57933" s="3"/>
      <c r="AD57933" s="12"/>
      <c r="AH57933" s="13"/>
    </row>
    <row r="57934" spans="6:34" x14ac:dyDescent="0.25">
      <c r="F57934" s="3"/>
      <c r="P57934" s="12"/>
      <c r="T57934" s="3"/>
      <c r="Y57934" s="3"/>
      <c r="AD57934" s="12"/>
      <c r="AH57934" s="13"/>
    </row>
    <row r="57935" spans="6:34" x14ac:dyDescent="0.25">
      <c r="F57935" s="3"/>
      <c r="P57935" s="12"/>
      <c r="T57935" s="3"/>
      <c r="Y57935" s="3"/>
      <c r="AD57935" s="12"/>
      <c r="AH57935" s="13"/>
    </row>
    <row r="57936" spans="6:34" x14ac:dyDescent="0.25">
      <c r="F57936" s="3"/>
      <c r="P57936" s="12"/>
      <c r="T57936" s="3"/>
      <c r="Y57936" s="3"/>
      <c r="AD57936" s="12"/>
      <c r="AH57936" s="13"/>
    </row>
    <row r="57937" spans="6:34" x14ac:dyDescent="0.25">
      <c r="F57937" s="3"/>
      <c r="P57937" s="12"/>
      <c r="T57937" s="3"/>
      <c r="Y57937" s="3"/>
      <c r="AD57937" s="12"/>
      <c r="AH57937" s="13"/>
    </row>
    <row r="57938" spans="6:34" x14ac:dyDescent="0.25">
      <c r="F57938" s="3"/>
      <c r="P57938" s="12"/>
      <c r="T57938" s="3"/>
      <c r="Y57938" s="3"/>
      <c r="AD57938" s="12"/>
      <c r="AH57938" s="13"/>
    </row>
    <row r="57939" spans="6:34" x14ac:dyDescent="0.25">
      <c r="F57939" s="3"/>
      <c r="P57939" s="12"/>
      <c r="T57939" s="3"/>
      <c r="Y57939" s="3"/>
      <c r="AD57939" s="12"/>
      <c r="AH57939" s="13"/>
    </row>
    <row r="57940" spans="6:34" x14ac:dyDescent="0.25">
      <c r="F57940" s="3"/>
      <c r="P57940" s="12"/>
      <c r="T57940" s="3"/>
      <c r="Y57940" s="3"/>
      <c r="AD57940" s="12"/>
      <c r="AH57940" s="13"/>
    </row>
    <row r="57941" spans="6:34" x14ac:dyDescent="0.25">
      <c r="F57941" s="3"/>
      <c r="P57941" s="12"/>
      <c r="T57941" s="3"/>
      <c r="Y57941" s="3"/>
      <c r="AD57941" s="12"/>
      <c r="AH57941" s="13"/>
    </row>
    <row r="57942" spans="6:34" x14ac:dyDescent="0.25">
      <c r="F57942" s="3"/>
      <c r="P57942" s="12"/>
      <c r="T57942" s="3"/>
      <c r="Y57942" s="3"/>
      <c r="AD57942" s="12"/>
      <c r="AH57942" s="13"/>
    </row>
    <row r="57943" spans="6:34" x14ac:dyDescent="0.25">
      <c r="F57943" s="3"/>
      <c r="P57943" s="12"/>
      <c r="T57943" s="3"/>
      <c r="Y57943" s="3"/>
      <c r="AD57943" s="12"/>
      <c r="AH57943" s="13"/>
    </row>
    <row r="57944" spans="6:34" x14ac:dyDescent="0.25">
      <c r="F57944" s="3"/>
      <c r="P57944" s="12"/>
      <c r="T57944" s="3"/>
      <c r="Y57944" s="3"/>
      <c r="AD57944" s="12"/>
      <c r="AH57944" s="13"/>
    </row>
    <row r="57945" spans="6:34" x14ac:dyDescent="0.25">
      <c r="F57945" s="3"/>
      <c r="P57945" s="12"/>
      <c r="T57945" s="3"/>
      <c r="Y57945" s="3"/>
      <c r="AD57945" s="12"/>
      <c r="AH57945" s="13"/>
    </row>
    <row r="57946" spans="6:34" x14ac:dyDescent="0.25">
      <c r="F57946" s="3"/>
      <c r="P57946" s="12"/>
      <c r="T57946" s="3"/>
      <c r="Y57946" s="3"/>
      <c r="AD57946" s="12"/>
      <c r="AH57946" s="13"/>
    </row>
    <row r="57947" spans="6:34" x14ac:dyDescent="0.25">
      <c r="F57947" s="3"/>
      <c r="P57947" s="12"/>
      <c r="T57947" s="3"/>
      <c r="Y57947" s="3"/>
      <c r="AD57947" s="12"/>
      <c r="AH57947" s="13"/>
    </row>
    <row r="57948" spans="6:34" x14ac:dyDescent="0.25">
      <c r="F57948" s="3"/>
      <c r="P57948" s="12"/>
      <c r="T57948" s="3"/>
      <c r="Y57948" s="3"/>
      <c r="AD57948" s="12"/>
      <c r="AH57948" s="13"/>
    </row>
    <row r="57949" spans="6:34" x14ac:dyDescent="0.25">
      <c r="F57949" s="3"/>
      <c r="P57949" s="12"/>
      <c r="T57949" s="3"/>
      <c r="Y57949" s="3"/>
      <c r="AD57949" s="12"/>
      <c r="AH57949" s="13"/>
    </row>
    <row r="57950" spans="6:34" x14ac:dyDescent="0.25">
      <c r="F57950" s="3"/>
      <c r="P57950" s="12"/>
      <c r="T57950" s="3"/>
      <c r="Y57950" s="3"/>
      <c r="AD57950" s="12"/>
      <c r="AH57950" s="13"/>
    </row>
    <row r="57951" spans="6:34" x14ac:dyDescent="0.25">
      <c r="F57951" s="3"/>
      <c r="P57951" s="12"/>
      <c r="T57951" s="3"/>
      <c r="Y57951" s="3"/>
      <c r="AD57951" s="12"/>
      <c r="AH57951" s="13"/>
    </row>
    <row r="57952" spans="6:34" x14ac:dyDescent="0.25">
      <c r="F57952" s="3"/>
      <c r="P57952" s="12"/>
      <c r="T57952" s="3"/>
      <c r="Y57952" s="3"/>
      <c r="AD57952" s="12"/>
      <c r="AH57952" s="13"/>
    </row>
    <row r="57953" spans="6:34" x14ac:dyDescent="0.25">
      <c r="F57953" s="3"/>
      <c r="P57953" s="12"/>
      <c r="T57953" s="3"/>
      <c r="Y57953" s="3"/>
      <c r="AD57953" s="12"/>
      <c r="AH57953" s="13"/>
    </row>
    <row r="57954" spans="6:34" x14ac:dyDescent="0.25">
      <c r="F57954" s="3"/>
      <c r="P57954" s="12"/>
      <c r="T57954" s="3"/>
      <c r="Y57954" s="3"/>
      <c r="AD57954" s="12"/>
      <c r="AH57954" s="13"/>
    </row>
    <row r="57955" spans="6:34" x14ac:dyDescent="0.25">
      <c r="F57955" s="3"/>
      <c r="P57955" s="12"/>
      <c r="T57955" s="3"/>
      <c r="Y57955" s="3"/>
      <c r="AD57955" s="12"/>
      <c r="AH57955" s="13"/>
    </row>
    <row r="57956" spans="6:34" x14ac:dyDescent="0.25">
      <c r="F57956" s="3"/>
      <c r="P57956" s="12"/>
      <c r="T57956" s="3"/>
      <c r="Y57956" s="3"/>
      <c r="AD57956" s="12"/>
      <c r="AH57956" s="13"/>
    </row>
    <row r="57957" spans="6:34" x14ac:dyDescent="0.25">
      <c r="F57957" s="3"/>
      <c r="P57957" s="12"/>
      <c r="T57957" s="3"/>
      <c r="Y57957" s="3"/>
      <c r="AD57957" s="12"/>
      <c r="AH57957" s="13"/>
    </row>
    <row r="57958" spans="6:34" x14ac:dyDescent="0.25">
      <c r="F57958" s="3"/>
      <c r="P57958" s="12"/>
      <c r="T57958" s="3"/>
      <c r="Y57958" s="3"/>
      <c r="AD57958" s="12"/>
      <c r="AH57958" s="13"/>
    </row>
    <row r="57959" spans="6:34" x14ac:dyDescent="0.25">
      <c r="F57959" s="3"/>
      <c r="P57959" s="12"/>
      <c r="T57959" s="3"/>
      <c r="Y57959" s="3"/>
      <c r="AD57959" s="12"/>
      <c r="AH57959" s="13"/>
    </row>
    <row r="57960" spans="6:34" x14ac:dyDescent="0.25">
      <c r="F57960" s="3"/>
      <c r="P57960" s="12"/>
      <c r="T57960" s="3"/>
      <c r="Y57960" s="3"/>
      <c r="AD57960" s="12"/>
      <c r="AH57960" s="13"/>
    </row>
    <row r="57961" spans="6:34" x14ac:dyDescent="0.25">
      <c r="F57961" s="3"/>
      <c r="P57961" s="12"/>
      <c r="T57961" s="3"/>
      <c r="Y57961" s="3"/>
      <c r="AD57961" s="12"/>
      <c r="AH57961" s="13"/>
    </row>
    <row r="57962" spans="6:34" x14ac:dyDescent="0.25">
      <c r="F57962" s="3"/>
      <c r="P57962" s="12"/>
      <c r="T57962" s="3"/>
      <c r="Y57962" s="3"/>
      <c r="AD57962" s="12"/>
      <c r="AH57962" s="13"/>
    </row>
    <row r="57963" spans="6:34" x14ac:dyDescent="0.25">
      <c r="F57963" s="3"/>
      <c r="P57963" s="12"/>
      <c r="T57963" s="3"/>
      <c r="Y57963" s="3"/>
      <c r="AD57963" s="12"/>
      <c r="AH57963" s="13"/>
    </row>
    <row r="57964" spans="6:34" x14ac:dyDescent="0.25">
      <c r="F57964" s="3"/>
      <c r="P57964" s="12"/>
      <c r="T57964" s="3"/>
      <c r="Y57964" s="3"/>
      <c r="AD57964" s="12"/>
      <c r="AH57964" s="13"/>
    </row>
    <row r="57965" spans="6:34" x14ac:dyDescent="0.25">
      <c r="F57965" s="3"/>
      <c r="P57965" s="12"/>
      <c r="T57965" s="3"/>
      <c r="Y57965" s="3"/>
      <c r="AD57965" s="12"/>
      <c r="AH57965" s="13"/>
    </row>
    <row r="57966" spans="6:34" x14ac:dyDescent="0.25">
      <c r="F57966" s="3"/>
      <c r="P57966" s="12"/>
      <c r="T57966" s="3"/>
      <c r="Y57966" s="3"/>
      <c r="AD57966" s="12"/>
      <c r="AH57966" s="13"/>
    </row>
    <row r="57967" spans="6:34" x14ac:dyDescent="0.25">
      <c r="F57967" s="3"/>
      <c r="P57967" s="12"/>
      <c r="T57967" s="3"/>
      <c r="Y57967" s="3"/>
      <c r="AD57967" s="12"/>
      <c r="AH57967" s="13"/>
    </row>
    <row r="57968" spans="6:34" x14ac:dyDescent="0.25">
      <c r="F57968" s="3"/>
      <c r="P57968" s="12"/>
      <c r="T57968" s="3"/>
      <c r="Y57968" s="3"/>
      <c r="AD57968" s="12"/>
      <c r="AH57968" s="13"/>
    </row>
    <row r="57969" spans="6:34" x14ac:dyDescent="0.25">
      <c r="F57969" s="3"/>
      <c r="P57969" s="12"/>
      <c r="T57969" s="3"/>
      <c r="Y57969" s="3"/>
      <c r="AD57969" s="12"/>
      <c r="AH57969" s="13"/>
    </row>
    <row r="57970" spans="6:34" x14ac:dyDescent="0.25">
      <c r="F57970" s="3"/>
      <c r="P57970" s="12"/>
      <c r="T57970" s="3"/>
      <c r="Y57970" s="3"/>
      <c r="AD57970" s="12"/>
      <c r="AH57970" s="13"/>
    </row>
    <row r="57971" spans="6:34" x14ac:dyDescent="0.25">
      <c r="F57971" s="3"/>
      <c r="P57971" s="12"/>
      <c r="T57971" s="3"/>
      <c r="Y57971" s="3"/>
      <c r="AD57971" s="12"/>
      <c r="AH57971" s="13"/>
    </row>
    <row r="57972" spans="6:34" x14ac:dyDescent="0.25">
      <c r="F57972" s="3"/>
      <c r="P57972" s="12"/>
      <c r="T57972" s="3"/>
      <c r="Y57972" s="3"/>
      <c r="AD57972" s="12"/>
      <c r="AH57972" s="13"/>
    </row>
    <row r="57973" spans="6:34" x14ac:dyDescent="0.25">
      <c r="F57973" s="3"/>
      <c r="P57973" s="12"/>
      <c r="T57973" s="3"/>
      <c r="Y57973" s="3"/>
      <c r="AD57973" s="12"/>
      <c r="AH57973" s="13"/>
    </row>
    <row r="57974" spans="6:34" x14ac:dyDescent="0.25">
      <c r="F57974" s="3"/>
      <c r="P57974" s="12"/>
      <c r="T57974" s="3"/>
      <c r="Y57974" s="3"/>
      <c r="AD57974" s="12"/>
      <c r="AH57974" s="13"/>
    </row>
    <row r="57975" spans="6:34" x14ac:dyDescent="0.25">
      <c r="F57975" s="3"/>
      <c r="P57975" s="12"/>
      <c r="T57975" s="3"/>
      <c r="Y57975" s="3"/>
      <c r="AD57975" s="12"/>
      <c r="AH57975" s="13"/>
    </row>
    <row r="57976" spans="6:34" x14ac:dyDescent="0.25">
      <c r="F57976" s="3"/>
      <c r="P57976" s="12"/>
      <c r="T57976" s="3"/>
      <c r="Y57976" s="3"/>
      <c r="AD57976" s="12"/>
      <c r="AH57976" s="13"/>
    </row>
    <row r="57977" spans="6:34" x14ac:dyDescent="0.25">
      <c r="F57977" s="3"/>
      <c r="P57977" s="12"/>
      <c r="T57977" s="3"/>
      <c r="Y57977" s="3"/>
      <c r="AD57977" s="12"/>
      <c r="AH57977" s="13"/>
    </row>
    <row r="57978" spans="6:34" x14ac:dyDescent="0.25">
      <c r="F57978" s="3"/>
      <c r="P57978" s="12"/>
      <c r="T57978" s="3"/>
      <c r="Y57978" s="3"/>
      <c r="AD57978" s="12"/>
      <c r="AH57978" s="13"/>
    </row>
    <row r="57979" spans="6:34" x14ac:dyDescent="0.25">
      <c r="F57979" s="3"/>
      <c r="P57979" s="12"/>
      <c r="T57979" s="3"/>
      <c r="Y57979" s="3"/>
      <c r="AD57979" s="12"/>
      <c r="AH57979" s="13"/>
    </row>
    <row r="57980" spans="6:34" x14ac:dyDescent="0.25">
      <c r="F57980" s="3"/>
      <c r="P57980" s="12"/>
      <c r="T57980" s="3"/>
      <c r="Y57980" s="3"/>
      <c r="AD57980" s="12"/>
      <c r="AH57980" s="13"/>
    </row>
    <row r="57981" spans="6:34" x14ac:dyDescent="0.25">
      <c r="F57981" s="3"/>
      <c r="P57981" s="12"/>
      <c r="T57981" s="3"/>
      <c r="Y57981" s="3"/>
      <c r="AD57981" s="12"/>
      <c r="AH57981" s="13"/>
    </row>
    <row r="57982" spans="6:34" x14ac:dyDescent="0.25">
      <c r="F57982" s="3"/>
      <c r="P57982" s="12"/>
      <c r="T57982" s="3"/>
      <c r="Y57982" s="3"/>
      <c r="AD57982" s="12"/>
      <c r="AH57982" s="13"/>
    </row>
    <row r="57983" spans="6:34" x14ac:dyDescent="0.25">
      <c r="F57983" s="3"/>
      <c r="P57983" s="12"/>
      <c r="T57983" s="3"/>
      <c r="Y57983" s="3"/>
      <c r="AD57983" s="12"/>
      <c r="AH57983" s="13"/>
    </row>
    <row r="57984" spans="6:34" x14ac:dyDescent="0.25">
      <c r="F57984" s="3"/>
      <c r="P57984" s="12"/>
      <c r="T57984" s="3"/>
      <c r="Y57984" s="3"/>
      <c r="AD57984" s="12"/>
      <c r="AH57984" s="13"/>
    </row>
    <row r="57985" spans="6:34" x14ac:dyDescent="0.25">
      <c r="F57985" s="3"/>
      <c r="P57985" s="12"/>
      <c r="T57985" s="3"/>
      <c r="Y57985" s="3"/>
      <c r="AD57985" s="12"/>
      <c r="AH57985" s="13"/>
    </row>
    <row r="57986" spans="6:34" x14ac:dyDescent="0.25">
      <c r="F57986" s="3"/>
      <c r="P57986" s="12"/>
      <c r="T57986" s="3"/>
      <c r="Y57986" s="3"/>
      <c r="AD57986" s="12"/>
      <c r="AH57986" s="13"/>
    </row>
    <row r="57987" spans="6:34" x14ac:dyDescent="0.25">
      <c r="F57987" s="3"/>
      <c r="P57987" s="12"/>
      <c r="T57987" s="3"/>
      <c r="Y57987" s="3"/>
      <c r="AD57987" s="12"/>
      <c r="AH57987" s="13"/>
    </row>
    <row r="57988" spans="6:34" x14ac:dyDescent="0.25">
      <c r="F57988" s="3"/>
      <c r="P57988" s="12"/>
      <c r="T57988" s="3"/>
      <c r="Y57988" s="3"/>
      <c r="AD57988" s="12"/>
      <c r="AH57988" s="13"/>
    </row>
    <row r="57989" spans="6:34" x14ac:dyDescent="0.25">
      <c r="F57989" s="3"/>
      <c r="P57989" s="12"/>
      <c r="T57989" s="3"/>
      <c r="Y57989" s="3"/>
      <c r="AD57989" s="12"/>
      <c r="AH57989" s="13"/>
    </row>
    <row r="57990" spans="6:34" x14ac:dyDescent="0.25">
      <c r="F57990" s="3"/>
      <c r="P57990" s="12"/>
      <c r="T57990" s="3"/>
      <c r="Y57990" s="3"/>
      <c r="AD57990" s="12"/>
      <c r="AH57990" s="13"/>
    </row>
    <row r="57991" spans="6:34" x14ac:dyDescent="0.25">
      <c r="F57991" s="3"/>
      <c r="P57991" s="12"/>
      <c r="T57991" s="3"/>
      <c r="Y57991" s="3"/>
      <c r="AD57991" s="12"/>
      <c r="AH57991" s="13"/>
    </row>
    <row r="57992" spans="6:34" x14ac:dyDescent="0.25">
      <c r="F57992" s="3"/>
      <c r="P57992" s="12"/>
      <c r="T57992" s="3"/>
      <c r="Y57992" s="3"/>
      <c r="AD57992" s="12"/>
      <c r="AH57992" s="13"/>
    </row>
    <row r="57993" spans="6:34" x14ac:dyDescent="0.25">
      <c r="F57993" s="3"/>
      <c r="P57993" s="12"/>
      <c r="T57993" s="3"/>
      <c r="Y57993" s="3"/>
      <c r="AD57993" s="12"/>
      <c r="AH57993" s="13"/>
    </row>
    <row r="57994" spans="6:34" x14ac:dyDescent="0.25">
      <c r="F57994" s="3"/>
      <c r="P57994" s="12"/>
      <c r="T57994" s="3"/>
      <c r="Y57994" s="3"/>
      <c r="AD57994" s="12"/>
      <c r="AH57994" s="13"/>
    </row>
    <row r="57995" spans="6:34" x14ac:dyDescent="0.25">
      <c r="F57995" s="3"/>
      <c r="P57995" s="12"/>
      <c r="T57995" s="3"/>
      <c r="Y57995" s="3"/>
      <c r="AD57995" s="12"/>
      <c r="AH57995" s="13"/>
    </row>
    <row r="57996" spans="6:34" x14ac:dyDescent="0.25">
      <c r="F57996" s="3"/>
      <c r="P57996" s="12"/>
      <c r="T57996" s="3"/>
      <c r="Y57996" s="3"/>
      <c r="AD57996" s="12"/>
      <c r="AH57996" s="13"/>
    </row>
    <row r="57997" spans="6:34" x14ac:dyDescent="0.25">
      <c r="F57997" s="3"/>
      <c r="P57997" s="12"/>
      <c r="T57997" s="3"/>
      <c r="Y57997" s="3"/>
      <c r="AD57997" s="12"/>
      <c r="AH57997" s="13"/>
    </row>
    <row r="57998" spans="6:34" x14ac:dyDescent="0.25">
      <c r="F57998" s="3"/>
      <c r="P57998" s="12"/>
      <c r="T57998" s="3"/>
      <c r="Y57998" s="3"/>
      <c r="AD57998" s="12"/>
      <c r="AH57998" s="13"/>
    </row>
    <row r="57999" spans="6:34" x14ac:dyDescent="0.25">
      <c r="F57999" s="3"/>
      <c r="P57999" s="12"/>
      <c r="T57999" s="3"/>
      <c r="Y57999" s="3"/>
      <c r="AD57999" s="12"/>
      <c r="AH57999" s="13"/>
    </row>
    <row r="58000" spans="6:34" x14ac:dyDescent="0.25">
      <c r="F58000" s="3"/>
      <c r="P58000" s="12"/>
      <c r="T58000" s="3"/>
      <c r="Y58000" s="3"/>
      <c r="AD58000" s="12"/>
      <c r="AH58000" s="13"/>
    </row>
    <row r="58001" spans="6:34" x14ac:dyDescent="0.25">
      <c r="F58001" s="3"/>
      <c r="P58001" s="12"/>
      <c r="T58001" s="3"/>
      <c r="Y58001" s="3"/>
      <c r="AD58001" s="12"/>
      <c r="AH58001" s="13"/>
    </row>
    <row r="58002" spans="6:34" x14ac:dyDescent="0.25">
      <c r="F58002" s="3"/>
      <c r="P58002" s="12"/>
      <c r="T58002" s="3"/>
      <c r="Y58002" s="3"/>
      <c r="AD58002" s="12"/>
      <c r="AH58002" s="13"/>
    </row>
    <row r="58003" spans="6:34" x14ac:dyDescent="0.25">
      <c r="F58003" s="3"/>
      <c r="P58003" s="12"/>
      <c r="T58003" s="3"/>
      <c r="Y58003" s="3"/>
      <c r="AD58003" s="12"/>
      <c r="AH58003" s="13"/>
    </row>
    <row r="58004" spans="6:34" x14ac:dyDescent="0.25">
      <c r="F58004" s="3"/>
      <c r="P58004" s="12"/>
      <c r="T58004" s="3"/>
      <c r="Y58004" s="3"/>
      <c r="AD58004" s="12"/>
      <c r="AH58004" s="13"/>
    </row>
    <row r="58005" spans="6:34" x14ac:dyDescent="0.25">
      <c r="F58005" s="3"/>
      <c r="P58005" s="12"/>
      <c r="T58005" s="3"/>
      <c r="Y58005" s="3"/>
      <c r="AD58005" s="12"/>
      <c r="AH58005" s="13"/>
    </row>
    <row r="58006" spans="6:34" x14ac:dyDescent="0.25">
      <c r="F58006" s="3"/>
      <c r="P58006" s="12"/>
      <c r="T58006" s="3"/>
      <c r="Y58006" s="3"/>
      <c r="AD58006" s="12"/>
      <c r="AH58006" s="13"/>
    </row>
    <row r="58007" spans="6:34" x14ac:dyDescent="0.25">
      <c r="F58007" s="3"/>
      <c r="P58007" s="12"/>
      <c r="T58007" s="3"/>
      <c r="Y58007" s="3"/>
      <c r="AD58007" s="12"/>
      <c r="AH58007" s="13"/>
    </row>
    <row r="58008" spans="6:34" x14ac:dyDescent="0.25">
      <c r="F58008" s="3"/>
      <c r="P58008" s="12"/>
      <c r="T58008" s="3"/>
      <c r="Y58008" s="3"/>
      <c r="AD58008" s="12"/>
      <c r="AH58008" s="13"/>
    </row>
    <row r="58009" spans="6:34" x14ac:dyDescent="0.25">
      <c r="F58009" s="3"/>
      <c r="P58009" s="12"/>
      <c r="T58009" s="3"/>
      <c r="Y58009" s="3"/>
      <c r="AD58009" s="12"/>
      <c r="AH58009" s="13"/>
    </row>
    <row r="58010" spans="6:34" x14ac:dyDescent="0.25">
      <c r="F58010" s="3"/>
      <c r="P58010" s="12"/>
      <c r="T58010" s="3"/>
      <c r="Y58010" s="3"/>
      <c r="AD58010" s="12"/>
      <c r="AH58010" s="13"/>
    </row>
    <row r="58011" spans="6:34" x14ac:dyDescent="0.25">
      <c r="F58011" s="3"/>
      <c r="P58011" s="12"/>
      <c r="T58011" s="3"/>
      <c r="Y58011" s="3"/>
      <c r="AD58011" s="12"/>
      <c r="AH58011" s="13"/>
    </row>
    <row r="58012" spans="6:34" x14ac:dyDescent="0.25">
      <c r="F58012" s="3"/>
      <c r="P58012" s="12"/>
      <c r="T58012" s="3"/>
      <c r="Y58012" s="3"/>
      <c r="AD58012" s="12"/>
      <c r="AH58012" s="13"/>
    </row>
    <row r="58013" spans="6:34" x14ac:dyDescent="0.25">
      <c r="F58013" s="3"/>
      <c r="P58013" s="12"/>
      <c r="T58013" s="3"/>
      <c r="Y58013" s="3"/>
      <c r="AD58013" s="12"/>
      <c r="AH58013" s="13"/>
    </row>
    <row r="58014" spans="6:34" x14ac:dyDescent="0.25">
      <c r="F58014" s="3"/>
      <c r="P58014" s="12"/>
      <c r="T58014" s="3"/>
      <c r="Y58014" s="3"/>
      <c r="AD58014" s="12"/>
      <c r="AH58014" s="13"/>
    </row>
    <row r="58015" spans="6:34" x14ac:dyDescent="0.25">
      <c r="F58015" s="3"/>
      <c r="P58015" s="12"/>
      <c r="T58015" s="3"/>
      <c r="Y58015" s="3"/>
      <c r="AD58015" s="12"/>
      <c r="AH58015" s="13"/>
    </row>
    <row r="58016" spans="6:34" x14ac:dyDescent="0.25">
      <c r="F58016" s="3"/>
      <c r="P58016" s="12"/>
      <c r="T58016" s="3"/>
      <c r="Y58016" s="3"/>
      <c r="AD58016" s="12"/>
      <c r="AH58016" s="13"/>
    </row>
    <row r="58017" spans="6:34" x14ac:dyDescent="0.25">
      <c r="F58017" s="3"/>
      <c r="P58017" s="12"/>
      <c r="T58017" s="3"/>
      <c r="Y58017" s="3"/>
      <c r="AD58017" s="12"/>
      <c r="AH58017" s="13"/>
    </row>
    <row r="58018" spans="6:34" x14ac:dyDescent="0.25">
      <c r="F58018" s="3"/>
      <c r="P58018" s="12"/>
      <c r="T58018" s="3"/>
      <c r="Y58018" s="3"/>
      <c r="AD58018" s="12"/>
      <c r="AH58018" s="13"/>
    </row>
    <row r="58019" spans="6:34" x14ac:dyDescent="0.25">
      <c r="F58019" s="3"/>
      <c r="P58019" s="12"/>
      <c r="T58019" s="3"/>
      <c r="Y58019" s="3"/>
      <c r="AD58019" s="12"/>
      <c r="AH58019" s="13"/>
    </row>
    <row r="58020" spans="6:34" x14ac:dyDescent="0.25">
      <c r="F58020" s="3"/>
      <c r="P58020" s="12"/>
      <c r="T58020" s="3"/>
      <c r="Y58020" s="3"/>
      <c r="AD58020" s="12"/>
      <c r="AH58020" s="13"/>
    </row>
    <row r="58021" spans="6:34" x14ac:dyDescent="0.25">
      <c r="F58021" s="3"/>
      <c r="P58021" s="12"/>
      <c r="T58021" s="3"/>
      <c r="Y58021" s="3"/>
      <c r="AD58021" s="12"/>
      <c r="AH58021" s="13"/>
    </row>
    <row r="58022" spans="6:34" x14ac:dyDescent="0.25">
      <c r="F58022" s="3"/>
      <c r="P58022" s="12"/>
      <c r="T58022" s="3"/>
      <c r="Y58022" s="3"/>
      <c r="AD58022" s="12"/>
      <c r="AH58022" s="13"/>
    </row>
    <row r="58023" spans="6:34" x14ac:dyDescent="0.25">
      <c r="F58023" s="3"/>
      <c r="P58023" s="12"/>
      <c r="T58023" s="3"/>
      <c r="Y58023" s="3"/>
      <c r="AD58023" s="12"/>
      <c r="AH58023" s="13"/>
    </row>
    <row r="58024" spans="6:34" x14ac:dyDescent="0.25">
      <c r="F58024" s="3"/>
      <c r="P58024" s="12"/>
      <c r="T58024" s="3"/>
      <c r="Y58024" s="3"/>
      <c r="AD58024" s="12"/>
      <c r="AH58024" s="13"/>
    </row>
    <row r="58025" spans="6:34" x14ac:dyDescent="0.25">
      <c r="F58025" s="3"/>
      <c r="P58025" s="12"/>
      <c r="T58025" s="3"/>
      <c r="Y58025" s="3"/>
      <c r="AD58025" s="12"/>
      <c r="AH58025" s="13"/>
    </row>
    <row r="58026" spans="6:34" x14ac:dyDescent="0.25">
      <c r="F58026" s="3"/>
      <c r="P58026" s="12"/>
      <c r="T58026" s="3"/>
      <c r="Y58026" s="3"/>
      <c r="AD58026" s="12"/>
      <c r="AH58026" s="13"/>
    </row>
    <row r="58027" spans="6:34" x14ac:dyDescent="0.25">
      <c r="F58027" s="3"/>
      <c r="P58027" s="12"/>
      <c r="T58027" s="3"/>
      <c r="Y58027" s="3"/>
      <c r="AD58027" s="12"/>
      <c r="AH58027" s="13"/>
    </row>
    <row r="58028" spans="6:34" x14ac:dyDescent="0.25">
      <c r="F58028" s="3"/>
      <c r="P58028" s="12"/>
      <c r="T58028" s="3"/>
      <c r="Y58028" s="3"/>
      <c r="AD58028" s="12"/>
      <c r="AH58028" s="13"/>
    </row>
    <row r="58029" spans="6:34" x14ac:dyDescent="0.25">
      <c r="F58029" s="3"/>
      <c r="P58029" s="12"/>
      <c r="T58029" s="3"/>
      <c r="Y58029" s="3"/>
      <c r="AD58029" s="12"/>
      <c r="AH58029" s="13"/>
    </row>
    <row r="58030" spans="6:34" x14ac:dyDescent="0.25">
      <c r="F58030" s="3"/>
      <c r="P58030" s="12"/>
      <c r="T58030" s="3"/>
      <c r="Y58030" s="3"/>
      <c r="AD58030" s="12"/>
      <c r="AH58030" s="13"/>
    </row>
    <row r="58031" spans="6:34" x14ac:dyDescent="0.25">
      <c r="F58031" s="3"/>
      <c r="P58031" s="12"/>
      <c r="T58031" s="3"/>
      <c r="Y58031" s="3"/>
      <c r="AD58031" s="12"/>
      <c r="AH58031" s="13"/>
    </row>
    <row r="58032" spans="6:34" x14ac:dyDescent="0.25">
      <c r="F58032" s="3"/>
      <c r="P58032" s="12"/>
      <c r="T58032" s="3"/>
      <c r="Y58032" s="3"/>
      <c r="AD58032" s="12"/>
      <c r="AH58032" s="13"/>
    </row>
    <row r="58033" spans="6:34" x14ac:dyDescent="0.25">
      <c r="F58033" s="3"/>
      <c r="P58033" s="12"/>
      <c r="T58033" s="3"/>
      <c r="Y58033" s="3"/>
      <c r="AD58033" s="12"/>
      <c r="AH58033" s="13"/>
    </row>
    <row r="58034" spans="6:34" x14ac:dyDescent="0.25">
      <c r="F58034" s="3"/>
      <c r="P58034" s="12"/>
      <c r="T58034" s="3"/>
      <c r="Y58034" s="3"/>
      <c r="AD58034" s="12"/>
      <c r="AH58034" s="13"/>
    </row>
    <row r="58035" spans="6:34" x14ac:dyDescent="0.25">
      <c r="F58035" s="3"/>
      <c r="P58035" s="12"/>
      <c r="T58035" s="3"/>
      <c r="Y58035" s="3"/>
      <c r="AD58035" s="12"/>
      <c r="AH58035" s="13"/>
    </row>
    <row r="58036" spans="6:34" x14ac:dyDescent="0.25">
      <c r="F58036" s="3"/>
      <c r="P58036" s="12"/>
      <c r="T58036" s="3"/>
      <c r="Y58036" s="3"/>
      <c r="AD58036" s="12"/>
      <c r="AH58036" s="13"/>
    </row>
    <row r="58037" spans="6:34" x14ac:dyDescent="0.25">
      <c r="F58037" s="3"/>
      <c r="P58037" s="12"/>
      <c r="T58037" s="3"/>
      <c r="Y58037" s="3"/>
      <c r="AD58037" s="12"/>
      <c r="AH58037" s="13"/>
    </row>
    <row r="58038" spans="6:34" x14ac:dyDescent="0.25">
      <c r="F58038" s="3"/>
      <c r="P58038" s="12"/>
      <c r="T58038" s="3"/>
      <c r="Y58038" s="3"/>
      <c r="AD58038" s="12"/>
      <c r="AH58038" s="13"/>
    </row>
    <row r="58039" spans="6:34" x14ac:dyDescent="0.25">
      <c r="F58039" s="3"/>
      <c r="P58039" s="12"/>
      <c r="T58039" s="3"/>
      <c r="Y58039" s="3"/>
      <c r="AD58039" s="12"/>
      <c r="AH58039" s="13"/>
    </row>
    <row r="58040" spans="6:34" x14ac:dyDescent="0.25">
      <c r="F58040" s="3"/>
      <c r="P58040" s="12"/>
      <c r="T58040" s="3"/>
      <c r="Y58040" s="3"/>
      <c r="AD58040" s="12"/>
      <c r="AH58040" s="13"/>
    </row>
    <row r="58041" spans="6:34" x14ac:dyDescent="0.25">
      <c r="F58041" s="3"/>
      <c r="P58041" s="12"/>
      <c r="T58041" s="3"/>
      <c r="Y58041" s="3"/>
      <c r="AD58041" s="12"/>
      <c r="AH58041" s="13"/>
    </row>
    <row r="58042" spans="6:34" x14ac:dyDescent="0.25">
      <c r="F58042" s="3"/>
      <c r="P58042" s="12"/>
      <c r="T58042" s="3"/>
      <c r="Y58042" s="3"/>
      <c r="AD58042" s="12"/>
      <c r="AH58042" s="13"/>
    </row>
    <row r="58043" spans="6:34" x14ac:dyDescent="0.25">
      <c r="F58043" s="3"/>
      <c r="P58043" s="12"/>
      <c r="T58043" s="3"/>
      <c r="Y58043" s="3"/>
      <c r="AD58043" s="12"/>
      <c r="AH58043" s="13"/>
    </row>
    <row r="58044" spans="6:34" x14ac:dyDescent="0.25">
      <c r="F58044" s="3"/>
      <c r="P58044" s="12"/>
      <c r="T58044" s="3"/>
      <c r="Y58044" s="3"/>
      <c r="AD58044" s="12"/>
      <c r="AH58044" s="13"/>
    </row>
    <row r="58045" spans="6:34" x14ac:dyDescent="0.25">
      <c r="F58045" s="3"/>
      <c r="P58045" s="12"/>
      <c r="T58045" s="3"/>
      <c r="Y58045" s="3"/>
      <c r="AD58045" s="12"/>
      <c r="AH58045" s="13"/>
    </row>
    <row r="58046" spans="6:34" x14ac:dyDescent="0.25">
      <c r="F58046" s="3"/>
      <c r="P58046" s="12"/>
      <c r="T58046" s="3"/>
      <c r="Y58046" s="3"/>
      <c r="AD58046" s="12"/>
      <c r="AH58046" s="13"/>
    </row>
    <row r="58047" spans="6:34" x14ac:dyDescent="0.25">
      <c r="F58047" s="3"/>
      <c r="P58047" s="12"/>
      <c r="T58047" s="3"/>
      <c r="Y58047" s="3"/>
      <c r="AD58047" s="12"/>
      <c r="AH58047" s="13"/>
    </row>
    <row r="58048" spans="6:34" x14ac:dyDescent="0.25">
      <c r="F58048" s="3"/>
      <c r="P58048" s="12"/>
      <c r="T58048" s="3"/>
      <c r="Y58048" s="3"/>
      <c r="AD58048" s="12"/>
      <c r="AH58048" s="13"/>
    </row>
    <row r="58049" spans="6:34" x14ac:dyDescent="0.25">
      <c r="F58049" s="3"/>
      <c r="P58049" s="12"/>
      <c r="T58049" s="3"/>
      <c r="Y58049" s="3"/>
      <c r="AD58049" s="12"/>
      <c r="AH58049" s="13"/>
    </row>
    <row r="58050" spans="6:34" x14ac:dyDescent="0.25">
      <c r="F58050" s="3"/>
      <c r="P58050" s="12"/>
      <c r="T58050" s="3"/>
      <c r="Y58050" s="3"/>
      <c r="AD58050" s="12"/>
      <c r="AH58050" s="13"/>
    </row>
    <row r="58051" spans="6:34" x14ac:dyDescent="0.25">
      <c r="F58051" s="3"/>
      <c r="P58051" s="12"/>
      <c r="T58051" s="3"/>
      <c r="Y58051" s="3"/>
      <c r="AD58051" s="12"/>
      <c r="AH58051" s="13"/>
    </row>
    <row r="58052" spans="6:34" x14ac:dyDescent="0.25">
      <c r="F58052" s="3"/>
      <c r="P58052" s="12"/>
      <c r="T58052" s="3"/>
      <c r="Y58052" s="3"/>
      <c r="AD58052" s="12"/>
      <c r="AH58052" s="13"/>
    </row>
    <row r="58053" spans="6:34" x14ac:dyDescent="0.25">
      <c r="F58053" s="3"/>
      <c r="P58053" s="12"/>
      <c r="T58053" s="3"/>
      <c r="Y58053" s="3"/>
      <c r="AD58053" s="12"/>
      <c r="AH58053" s="13"/>
    </row>
    <row r="58054" spans="6:34" x14ac:dyDescent="0.25">
      <c r="F58054" s="3"/>
      <c r="P58054" s="12"/>
      <c r="T58054" s="3"/>
      <c r="Y58054" s="3"/>
      <c r="AD58054" s="12"/>
      <c r="AH58054" s="13"/>
    </row>
    <row r="58055" spans="6:34" x14ac:dyDescent="0.25">
      <c r="F58055" s="3"/>
      <c r="P58055" s="12"/>
      <c r="T58055" s="3"/>
      <c r="Y58055" s="3"/>
      <c r="AD58055" s="12"/>
      <c r="AH58055" s="13"/>
    </row>
    <row r="58056" spans="6:34" x14ac:dyDescent="0.25">
      <c r="F58056" s="3"/>
      <c r="P58056" s="12"/>
      <c r="T58056" s="3"/>
      <c r="Y58056" s="3"/>
      <c r="AD58056" s="12"/>
      <c r="AH58056" s="13"/>
    </row>
    <row r="58057" spans="6:34" x14ac:dyDescent="0.25">
      <c r="F58057" s="3"/>
      <c r="P58057" s="12"/>
      <c r="T58057" s="3"/>
      <c r="Y58057" s="3"/>
      <c r="AD58057" s="12"/>
      <c r="AH58057" s="13"/>
    </row>
    <row r="58058" spans="6:34" x14ac:dyDescent="0.25">
      <c r="F58058" s="3"/>
      <c r="P58058" s="12"/>
      <c r="T58058" s="3"/>
      <c r="Y58058" s="3"/>
      <c r="AD58058" s="12"/>
      <c r="AH58058" s="13"/>
    </row>
    <row r="58059" spans="6:34" x14ac:dyDescent="0.25">
      <c r="F58059" s="3"/>
      <c r="P58059" s="12"/>
      <c r="T58059" s="3"/>
      <c r="Y58059" s="3"/>
      <c r="AD58059" s="12"/>
      <c r="AH58059" s="13"/>
    </row>
    <row r="58060" spans="6:34" x14ac:dyDescent="0.25">
      <c r="F58060" s="3"/>
      <c r="P58060" s="12"/>
      <c r="T58060" s="3"/>
      <c r="Y58060" s="3"/>
      <c r="AD58060" s="12"/>
      <c r="AH58060" s="13"/>
    </row>
    <row r="58061" spans="6:34" x14ac:dyDescent="0.25">
      <c r="F58061" s="3"/>
      <c r="P58061" s="12"/>
      <c r="T58061" s="3"/>
      <c r="Y58061" s="3"/>
      <c r="AD58061" s="12"/>
      <c r="AH58061" s="13"/>
    </row>
    <row r="58062" spans="6:34" x14ac:dyDescent="0.25">
      <c r="F58062" s="3"/>
      <c r="P58062" s="12"/>
      <c r="T58062" s="3"/>
      <c r="Y58062" s="3"/>
      <c r="AD58062" s="12"/>
      <c r="AH58062" s="13"/>
    </row>
    <row r="58063" spans="6:34" x14ac:dyDescent="0.25">
      <c r="F58063" s="3"/>
      <c r="P58063" s="12"/>
      <c r="T58063" s="3"/>
      <c r="Y58063" s="3"/>
      <c r="AD58063" s="12"/>
      <c r="AH58063" s="13"/>
    </row>
    <row r="58064" spans="6:34" x14ac:dyDescent="0.25">
      <c r="F58064" s="3"/>
      <c r="P58064" s="12"/>
      <c r="T58064" s="3"/>
      <c r="Y58064" s="3"/>
      <c r="AD58064" s="12"/>
      <c r="AH58064" s="13"/>
    </row>
    <row r="58065" spans="6:34" x14ac:dyDescent="0.25">
      <c r="F58065" s="3"/>
      <c r="P58065" s="12"/>
      <c r="T58065" s="3"/>
      <c r="Y58065" s="3"/>
      <c r="AD58065" s="12"/>
      <c r="AH58065" s="13"/>
    </row>
    <row r="58066" spans="6:34" x14ac:dyDescent="0.25">
      <c r="F58066" s="3"/>
      <c r="P58066" s="12"/>
      <c r="T58066" s="3"/>
      <c r="Y58066" s="3"/>
      <c r="AD58066" s="12"/>
      <c r="AH58066" s="13"/>
    </row>
    <row r="58067" spans="6:34" x14ac:dyDescent="0.25">
      <c r="F58067" s="3"/>
      <c r="P58067" s="12"/>
      <c r="T58067" s="3"/>
      <c r="Y58067" s="3"/>
      <c r="AD58067" s="12"/>
      <c r="AH58067" s="13"/>
    </row>
    <row r="58068" spans="6:34" x14ac:dyDescent="0.25">
      <c r="F58068" s="3"/>
      <c r="P58068" s="12"/>
      <c r="T58068" s="3"/>
      <c r="Y58068" s="3"/>
      <c r="AD58068" s="12"/>
      <c r="AH58068" s="13"/>
    </row>
    <row r="58069" spans="6:34" x14ac:dyDescent="0.25">
      <c r="F58069" s="3"/>
      <c r="P58069" s="12"/>
      <c r="T58069" s="3"/>
      <c r="Y58069" s="3"/>
      <c r="AD58069" s="12"/>
      <c r="AH58069" s="13"/>
    </row>
    <row r="58070" spans="6:34" x14ac:dyDescent="0.25">
      <c r="F58070" s="3"/>
      <c r="P58070" s="12"/>
      <c r="T58070" s="3"/>
      <c r="Y58070" s="3"/>
      <c r="AD58070" s="12"/>
      <c r="AH58070" s="13"/>
    </row>
    <row r="58071" spans="6:34" x14ac:dyDescent="0.25">
      <c r="F58071" s="3"/>
      <c r="P58071" s="12"/>
      <c r="T58071" s="3"/>
      <c r="Y58071" s="3"/>
      <c r="AD58071" s="12"/>
      <c r="AH58071" s="13"/>
    </row>
    <row r="58072" spans="6:34" x14ac:dyDescent="0.25">
      <c r="F58072" s="3"/>
      <c r="P58072" s="12"/>
      <c r="T58072" s="3"/>
      <c r="Y58072" s="3"/>
      <c r="AD58072" s="12"/>
      <c r="AH58072" s="13"/>
    </row>
    <row r="58073" spans="6:34" x14ac:dyDescent="0.25">
      <c r="F58073" s="3"/>
      <c r="P58073" s="12"/>
      <c r="T58073" s="3"/>
      <c r="Y58073" s="3"/>
      <c r="AD58073" s="12"/>
      <c r="AH58073" s="13"/>
    </row>
    <row r="58074" spans="6:34" x14ac:dyDescent="0.25">
      <c r="F58074" s="3"/>
      <c r="P58074" s="12"/>
      <c r="T58074" s="3"/>
      <c r="Y58074" s="3"/>
      <c r="AD58074" s="12"/>
      <c r="AH58074" s="13"/>
    </row>
    <row r="58075" spans="6:34" x14ac:dyDescent="0.25">
      <c r="F58075" s="3"/>
      <c r="P58075" s="12"/>
      <c r="T58075" s="3"/>
      <c r="Y58075" s="3"/>
      <c r="AD58075" s="12"/>
      <c r="AH58075" s="13"/>
    </row>
    <row r="58076" spans="6:34" x14ac:dyDescent="0.25">
      <c r="F58076" s="3"/>
      <c r="P58076" s="12"/>
      <c r="T58076" s="3"/>
      <c r="Y58076" s="3"/>
      <c r="AD58076" s="12"/>
      <c r="AH58076" s="13"/>
    </row>
    <row r="58077" spans="6:34" x14ac:dyDescent="0.25">
      <c r="F58077" s="3"/>
      <c r="P58077" s="12"/>
      <c r="T58077" s="3"/>
      <c r="Y58077" s="3"/>
      <c r="AD58077" s="12"/>
      <c r="AH58077" s="13"/>
    </row>
    <row r="58078" spans="6:34" x14ac:dyDescent="0.25">
      <c r="F58078" s="3"/>
      <c r="P58078" s="12"/>
      <c r="T58078" s="3"/>
      <c r="Y58078" s="3"/>
      <c r="AD58078" s="12"/>
      <c r="AH58078" s="13"/>
    </row>
    <row r="58079" spans="6:34" x14ac:dyDescent="0.25">
      <c r="F58079" s="3"/>
      <c r="P58079" s="12"/>
      <c r="T58079" s="3"/>
      <c r="Y58079" s="3"/>
      <c r="AD58079" s="12"/>
      <c r="AH58079" s="13"/>
    </row>
    <row r="58080" spans="6:34" x14ac:dyDescent="0.25">
      <c r="F58080" s="3"/>
      <c r="P58080" s="12"/>
      <c r="T58080" s="3"/>
      <c r="Y58080" s="3"/>
      <c r="AD58080" s="12"/>
      <c r="AH58080" s="13"/>
    </row>
    <row r="58081" spans="6:34" x14ac:dyDescent="0.25">
      <c r="F58081" s="3"/>
      <c r="P58081" s="12"/>
      <c r="T58081" s="3"/>
      <c r="Y58081" s="3"/>
      <c r="AD58081" s="12"/>
      <c r="AH58081" s="13"/>
    </row>
    <row r="58082" spans="6:34" x14ac:dyDescent="0.25">
      <c r="F58082" s="3"/>
      <c r="P58082" s="12"/>
      <c r="T58082" s="3"/>
      <c r="Y58082" s="3"/>
      <c r="AD58082" s="12"/>
      <c r="AH58082" s="13"/>
    </row>
    <row r="58083" spans="6:34" x14ac:dyDescent="0.25">
      <c r="F58083" s="3"/>
      <c r="P58083" s="12"/>
      <c r="T58083" s="3"/>
      <c r="Y58083" s="3"/>
      <c r="AD58083" s="12"/>
      <c r="AH58083" s="13"/>
    </row>
    <row r="58084" spans="6:34" x14ac:dyDescent="0.25">
      <c r="F58084" s="3"/>
      <c r="P58084" s="12"/>
      <c r="T58084" s="3"/>
      <c r="Y58084" s="3"/>
      <c r="AD58084" s="12"/>
      <c r="AH58084" s="13"/>
    </row>
    <row r="58085" spans="6:34" x14ac:dyDescent="0.25">
      <c r="F58085" s="3"/>
      <c r="P58085" s="12"/>
      <c r="T58085" s="3"/>
      <c r="Y58085" s="3"/>
      <c r="AD58085" s="12"/>
      <c r="AH58085" s="13"/>
    </row>
    <row r="58086" spans="6:34" x14ac:dyDescent="0.25">
      <c r="F58086" s="3"/>
      <c r="P58086" s="12"/>
      <c r="T58086" s="3"/>
      <c r="Y58086" s="3"/>
      <c r="AD58086" s="12"/>
      <c r="AH58086" s="13"/>
    </row>
    <row r="58087" spans="6:34" x14ac:dyDescent="0.25">
      <c r="F58087" s="3"/>
      <c r="P58087" s="12"/>
      <c r="T58087" s="3"/>
      <c r="Y58087" s="3"/>
      <c r="AD58087" s="12"/>
      <c r="AH58087" s="13"/>
    </row>
    <row r="58088" spans="6:34" x14ac:dyDescent="0.25">
      <c r="F58088" s="3"/>
      <c r="P58088" s="12"/>
      <c r="T58088" s="3"/>
      <c r="Y58088" s="3"/>
      <c r="AD58088" s="12"/>
      <c r="AH58088" s="13"/>
    </row>
    <row r="58089" spans="6:34" x14ac:dyDescent="0.25">
      <c r="F58089" s="3"/>
      <c r="P58089" s="12"/>
      <c r="T58089" s="3"/>
      <c r="Y58089" s="3"/>
      <c r="AD58089" s="12"/>
      <c r="AH58089" s="13"/>
    </row>
    <row r="58090" spans="6:34" x14ac:dyDescent="0.25">
      <c r="F58090" s="3"/>
      <c r="P58090" s="12"/>
      <c r="T58090" s="3"/>
      <c r="Y58090" s="3"/>
      <c r="AD58090" s="12"/>
      <c r="AH58090" s="13"/>
    </row>
    <row r="58091" spans="6:34" x14ac:dyDescent="0.25">
      <c r="F58091" s="3"/>
      <c r="P58091" s="12"/>
      <c r="T58091" s="3"/>
      <c r="Y58091" s="3"/>
      <c r="AD58091" s="12"/>
      <c r="AH58091" s="13"/>
    </row>
    <row r="58092" spans="6:34" x14ac:dyDescent="0.25">
      <c r="F58092" s="3"/>
      <c r="P58092" s="12"/>
      <c r="T58092" s="3"/>
      <c r="Y58092" s="3"/>
      <c r="AD58092" s="12"/>
      <c r="AH58092" s="13"/>
    </row>
    <row r="58093" spans="6:34" x14ac:dyDescent="0.25">
      <c r="F58093" s="3"/>
      <c r="P58093" s="12"/>
      <c r="T58093" s="3"/>
      <c r="Y58093" s="3"/>
      <c r="AD58093" s="12"/>
      <c r="AH58093" s="13"/>
    </row>
    <row r="58094" spans="6:34" x14ac:dyDescent="0.25">
      <c r="F58094" s="3"/>
      <c r="P58094" s="12"/>
      <c r="T58094" s="3"/>
      <c r="Y58094" s="3"/>
      <c r="AD58094" s="12"/>
      <c r="AH58094" s="13"/>
    </row>
    <row r="58095" spans="6:34" x14ac:dyDescent="0.25">
      <c r="F58095" s="3"/>
      <c r="P58095" s="12"/>
      <c r="T58095" s="3"/>
      <c r="Y58095" s="3"/>
      <c r="AD58095" s="12"/>
      <c r="AH58095" s="13"/>
    </row>
    <row r="58096" spans="6:34" x14ac:dyDescent="0.25">
      <c r="F58096" s="3"/>
      <c r="P58096" s="12"/>
      <c r="T58096" s="3"/>
      <c r="Y58096" s="3"/>
      <c r="AD58096" s="12"/>
      <c r="AH58096" s="13"/>
    </row>
    <row r="58097" spans="6:34" x14ac:dyDescent="0.25">
      <c r="F58097" s="3"/>
      <c r="P58097" s="12"/>
      <c r="T58097" s="3"/>
      <c r="Y58097" s="3"/>
      <c r="AD58097" s="12"/>
      <c r="AH58097" s="13"/>
    </row>
    <row r="58098" spans="6:34" x14ac:dyDescent="0.25">
      <c r="F58098" s="3"/>
      <c r="P58098" s="12"/>
      <c r="T58098" s="3"/>
      <c r="Y58098" s="3"/>
      <c r="AD58098" s="12"/>
      <c r="AH58098" s="13"/>
    </row>
    <row r="58099" spans="6:34" x14ac:dyDescent="0.25">
      <c r="F58099" s="3"/>
      <c r="P58099" s="12"/>
      <c r="T58099" s="3"/>
      <c r="Y58099" s="3"/>
      <c r="AD58099" s="12"/>
      <c r="AH58099" s="13"/>
    </row>
    <row r="58100" spans="6:34" x14ac:dyDescent="0.25">
      <c r="F58100" s="3"/>
      <c r="P58100" s="12"/>
      <c r="T58100" s="3"/>
      <c r="Y58100" s="3"/>
      <c r="AD58100" s="12"/>
      <c r="AH58100" s="13"/>
    </row>
    <row r="58101" spans="6:34" x14ac:dyDescent="0.25">
      <c r="F58101" s="3"/>
      <c r="P58101" s="12"/>
      <c r="T58101" s="3"/>
      <c r="Y58101" s="3"/>
      <c r="AD58101" s="12"/>
      <c r="AH58101" s="13"/>
    </row>
    <row r="58102" spans="6:34" x14ac:dyDescent="0.25">
      <c r="F58102" s="3"/>
      <c r="P58102" s="12"/>
      <c r="T58102" s="3"/>
      <c r="Y58102" s="3"/>
      <c r="AD58102" s="12"/>
      <c r="AH58102" s="13"/>
    </row>
    <row r="58103" spans="6:34" x14ac:dyDescent="0.25">
      <c r="F58103" s="3"/>
      <c r="P58103" s="12"/>
      <c r="T58103" s="3"/>
      <c r="Y58103" s="3"/>
      <c r="AD58103" s="12"/>
      <c r="AH58103" s="13"/>
    </row>
    <row r="58104" spans="6:34" x14ac:dyDescent="0.25">
      <c r="F58104" s="3"/>
      <c r="P58104" s="12"/>
      <c r="T58104" s="3"/>
      <c r="Y58104" s="3"/>
      <c r="AD58104" s="12"/>
      <c r="AH58104" s="13"/>
    </row>
    <row r="58105" spans="6:34" x14ac:dyDescent="0.25">
      <c r="F58105" s="3"/>
      <c r="P58105" s="12"/>
      <c r="T58105" s="3"/>
      <c r="Y58105" s="3"/>
      <c r="AD58105" s="12"/>
      <c r="AH58105" s="13"/>
    </row>
    <row r="58106" spans="6:34" x14ac:dyDescent="0.25">
      <c r="F58106" s="3"/>
      <c r="P58106" s="12"/>
      <c r="T58106" s="3"/>
      <c r="Y58106" s="3"/>
      <c r="AD58106" s="12"/>
      <c r="AH58106" s="13"/>
    </row>
    <row r="58107" spans="6:34" x14ac:dyDescent="0.25">
      <c r="F58107" s="3"/>
      <c r="P58107" s="12"/>
      <c r="T58107" s="3"/>
      <c r="Y58107" s="3"/>
      <c r="AD58107" s="12"/>
      <c r="AH58107" s="13"/>
    </row>
    <row r="58108" spans="6:34" x14ac:dyDescent="0.25">
      <c r="F58108" s="3"/>
      <c r="P58108" s="12"/>
      <c r="T58108" s="3"/>
      <c r="Y58108" s="3"/>
      <c r="AD58108" s="12"/>
      <c r="AH58108" s="13"/>
    </row>
    <row r="58109" spans="6:34" x14ac:dyDescent="0.25">
      <c r="F58109" s="3"/>
      <c r="P58109" s="12"/>
      <c r="T58109" s="3"/>
      <c r="Y58109" s="3"/>
      <c r="AD58109" s="12"/>
      <c r="AH58109" s="13"/>
    </row>
    <row r="58110" spans="6:34" x14ac:dyDescent="0.25">
      <c r="F58110" s="3"/>
      <c r="P58110" s="12"/>
      <c r="T58110" s="3"/>
      <c r="Y58110" s="3"/>
      <c r="AD58110" s="12"/>
      <c r="AH58110" s="13"/>
    </row>
    <row r="58111" spans="6:34" x14ac:dyDescent="0.25">
      <c r="F58111" s="3"/>
      <c r="P58111" s="12"/>
      <c r="T58111" s="3"/>
      <c r="Y58111" s="3"/>
      <c r="AD58111" s="12"/>
      <c r="AH58111" s="13"/>
    </row>
    <row r="58112" spans="6:34" x14ac:dyDescent="0.25">
      <c r="F58112" s="3"/>
      <c r="P58112" s="12"/>
      <c r="T58112" s="3"/>
      <c r="Y58112" s="3"/>
      <c r="AD58112" s="12"/>
      <c r="AH58112" s="13"/>
    </row>
    <row r="58113" spans="6:34" x14ac:dyDescent="0.25">
      <c r="F58113" s="3"/>
      <c r="P58113" s="12"/>
      <c r="T58113" s="3"/>
      <c r="Y58113" s="3"/>
      <c r="AD58113" s="12"/>
      <c r="AH58113" s="13"/>
    </row>
    <row r="58114" spans="6:34" x14ac:dyDescent="0.25">
      <c r="F58114" s="3"/>
      <c r="P58114" s="12"/>
      <c r="T58114" s="3"/>
      <c r="Y58114" s="3"/>
      <c r="AD58114" s="12"/>
      <c r="AH58114" s="13"/>
    </row>
    <row r="58115" spans="6:34" x14ac:dyDescent="0.25">
      <c r="F58115" s="3"/>
      <c r="P58115" s="12"/>
      <c r="T58115" s="3"/>
      <c r="Y58115" s="3"/>
      <c r="AD58115" s="12"/>
      <c r="AH58115" s="13"/>
    </row>
    <row r="58116" spans="6:34" x14ac:dyDescent="0.25">
      <c r="F58116" s="3"/>
      <c r="P58116" s="12"/>
      <c r="T58116" s="3"/>
      <c r="Y58116" s="3"/>
      <c r="AD58116" s="12"/>
      <c r="AH58116" s="13"/>
    </row>
    <row r="58117" spans="6:34" x14ac:dyDescent="0.25">
      <c r="F58117" s="3"/>
      <c r="P58117" s="12"/>
      <c r="T58117" s="3"/>
      <c r="Y58117" s="3"/>
      <c r="AD58117" s="12"/>
      <c r="AH58117" s="13"/>
    </row>
    <row r="58118" spans="6:34" x14ac:dyDescent="0.25">
      <c r="F58118" s="3"/>
      <c r="P58118" s="12"/>
      <c r="T58118" s="3"/>
      <c r="Y58118" s="3"/>
      <c r="AD58118" s="12"/>
      <c r="AH58118" s="13"/>
    </row>
    <row r="58119" spans="6:34" x14ac:dyDescent="0.25">
      <c r="F58119" s="3"/>
      <c r="P58119" s="12"/>
      <c r="T58119" s="3"/>
      <c r="Y58119" s="3"/>
      <c r="AD58119" s="12"/>
      <c r="AH58119" s="13"/>
    </row>
    <row r="58120" spans="6:34" x14ac:dyDescent="0.25">
      <c r="F58120" s="3"/>
      <c r="P58120" s="12"/>
      <c r="T58120" s="3"/>
      <c r="Y58120" s="3"/>
      <c r="AD58120" s="12"/>
      <c r="AH58120" s="13"/>
    </row>
    <row r="58121" spans="6:34" x14ac:dyDescent="0.25">
      <c r="F58121" s="3"/>
      <c r="P58121" s="12"/>
      <c r="T58121" s="3"/>
      <c r="Y58121" s="3"/>
      <c r="AD58121" s="12"/>
      <c r="AH58121" s="13"/>
    </row>
    <row r="58122" spans="6:34" x14ac:dyDescent="0.25">
      <c r="F58122" s="3"/>
      <c r="P58122" s="12"/>
      <c r="T58122" s="3"/>
      <c r="Y58122" s="3"/>
      <c r="AD58122" s="12"/>
      <c r="AH58122" s="13"/>
    </row>
    <row r="58123" spans="6:34" x14ac:dyDescent="0.25">
      <c r="F58123" s="3"/>
      <c r="P58123" s="12"/>
      <c r="T58123" s="3"/>
      <c r="Y58123" s="3"/>
      <c r="AD58123" s="12"/>
      <c r="AH58123" s="13"/>
    </row>
    <row r="58124" spans="6:34" x14ac:dyDescent="0.25">
      <c r="F58124" s="3"/>
      <c r="P58124" s="12"/>
      <c r="T58124" s="3"/>
      <c r="Y58124" s="3"/>
      <c r="AD58124" s="12"/>
      <c r="AH58124" s="13"/>
    </row>
    <row r="58125" spans="6:34" x14ac:dyDescent="0.25">
      <c r="F58125" s="3"/>
      <c r="P58125" s="12"/>
      <c r="T58125" s="3"/>
      <c r="Y58125" s="3"/>
      <c r="AD58125" s="12"/>
      <c r="AH58125" s="13"/>
    </row>
    <row r="58126" spans="6:34" x14ac:dyDescent="0.25">
      <c r="F58126" s="3"/>
      <c r="P58126" s="12"/>
      <c r="T58126" s="3"/>
      <c r="Y58126" s="3"/>
      <c r="AD58126" s="12"/>
      <c r="AH58126" s="13"/>
    </row>
    <row r="58127" spans="6:34" x14ac:dyDescent="0.25">
      <c r="F58127" s="3"/>
      <c r="P58127" s="12"/>
      <c r="T58127" s="3"/>
      <c r="Y58127" s="3"/>
      <c r="AD58127" s="12"/>
      <c r="AH58127" s="13"/>
    </row>
    <row r="58128" spans="6:34" x14ac:dyDescent="0.25">
      <c r="F58128" s="3"/>
      <c r="P58128" s="12"/>
      <c r="T58128" s="3"/>
      <c r="Y58128" s="3"/>
      <c r="AD58128" s="12"/>
      <c r="AH58128" s="13"/>
    </row>
    <row r="58129" spans="6:34" x14ac:dyDescent="0.25">
      <c r="F58129" s="3"/>
      <c r="P58129" s="12"/>
      <c r="T58129" s="3"/>
      <c r="Y58129" s="3"/>
      <c r="AD58129" s="12"/>
      <c r="AH58129" s="13"/>
    </row>
    <row r="58130" spans="6:34" x14ac:dyDescent="0.25">
      <c r="F58130" s="3"/>
      <c r="P58130" s="12"/>
      <c r="T58130" s="3"/>
      <c r="Y58130" s="3"/>
      <c r="AD58130" s="12"/>
      <c r="AH58130" s="13"/>
    </row>
    <row r="58131" spans="6:34" x14ac:dyDescent="0.25">
      <c r="F58131" s="3"/>
      <c r="P58131" s="12"/>
      <c r="T58131" s="3"/>
      <c r="Y58131" s="3"/>
      <c r="AD58131" s="12"/>
      <c r="AH58131" s="13"/>
    </row>
    <row r="58132" spans="6:34" x14ac:dyDescent="0.25">
      <c r="F58132" s="3"/>
      <c r="P58132" s="12"/>
      <c r="T58132" s="3"/>
      <c r="Y58132" s="3"/>
      <c r="AD58132" s="12"/>
      <c r="AH58132" s="13"/>
    </row>
    <row r="58133" spans="6:34" x14ac:dyDescent="0.25">
      <c r="F58133" s="3"/>
      <c r="P58133" s="12"/>
      <c r="T58133" s="3"/>
      <c r="Y58133" s="3"/>
      <c r="AD58133" s="12"/>
      <c r="AH58133" s="13"/>
    </row>
    <row r="58134" spans="6:34" x14ac:dyDescent="0.25">
      <c r="F58134" s="3"/>
      <c r="P58134" s="12"/>
      <c r="T58134" s="3"/>
      <c r="Y58134" s="3"/>
      <c r="AD58134" s="12"/>
      <c r="AH58134" s="13"/>
    </row>
    <row r="58135" spans="6:34" x14ac:dyDescent="0.25">
      <c r="F58135" s="3"/>
      <c r="P58135" s="12"/>
      <c r="T58135" s="3"/>
      <c r="Y58135" s="3"/>
      <c r="AD58135" s="12"/>
      <c r="AH58135" s="13"/>
    </row>
    <row r="58136" spans="6:34" x14ac:dyDescent="0.25">
      <c r="F58136" s="3"/>
      <c r="P58136" s="12"/>
      <c r="T58136" s="3"/>
      <c r="Y58136" s="3"/>
      <c r="AD58136" s="12"/>
      <c r="AH58136" s="13"/>
    </row>
    <row r="58137" spans="6:34" x14ac:dyDescent="0.25">
      <c r="F58137" s="3"/>
      <c r="P58137" s="12"/>
      <c r="T58137" s="3"/>
      <c r="Y58137" s="3"/>
      <c r="AD58137" s="12"/>
      <c r="AH58137" s="13"/>
    </row>
    <row r="58138" spans="6:34" x14ac:dyDescent="0.25">
      <c r="F58138" s="3"/>
      <c r="P58138" s="12"/>
      <c r="T58138" s="3"/>
      <c r="Y58138" s="3"/>
      <c r="AD58138" s="12"/>
      <c r="AH58138" s="13"/>
    </row>
    <row r="58139" spans="6:34" x14ac:dyDescent="0.25">
      <c r="F58139" s="3"/>
      <c r="P58139" s="12"/>
      <c r="T58139" s="3"/>
      <c r="Y58139" s="3"/>
      <c r="AD58139" s="12"/>
      <c r="AH58139" s="13"/>
    </row>
    <row r="58140" spans="6:34" x14ac:dyDescent="0.25">
      <c r="F58140" s="3"/>
      <c r="P58140" s="12"/>
      <c r="T58140" s="3"/>
      <c r="Y58140" s="3"/>
      <c r="AD58140" s="12"/>
      <c r="AH58140" s="13"/>
    </row>
    <row r="58141" spans="6:34" x14ac:dyDescent="0.25">
      <c r="F58141" s="3"/>
      <c r="P58141" s="12"/>
      <c r="T58141" s="3"/>
      <c r="Y58141" s="3"/>
      <c r="AD58141" s="12"/>
      <c r="AH58141" s="13"/>
    </row>
    <row r="58142" spans="6:34" x14ac:dyDescent="0.25">
      <c r="F58142" s="3"/>
      <c r="P58142" s="12"/>
      <c r="T58142" s="3"/>
      <c r="Y58142" s="3"/>
      <c r="AD58142" s="12"/>
      <c r="AH58142" s="13"/>
    </row>
    <row r="58143" spans="6:34" x14ac:dyDescent="0.25">
      <c r="F58143" s="3"/>
      <c r="P58143" s="12"/>
      <c r="T58143" s="3"/>
      <c r="Y58143" s="3"/>
      <c r="AD58143" s="12"/>
      <c r="AH58143" s="13"/>
    </row>
    <row r="58144" spans="6:34" x14ac:dyDescent="0.25">
      <c r="F58144" s="3"/>
      <c r="P58144" s="12"/>
      <c r="T58144" s="3"/>
      <c r="Y58144" s="3"/>
      <c r="AD58144" s="12"/>
      <c r="AH58144" s="13"/>
    </row>
    <row r="58145" spans="6:34" x14ac:dyDescent="0.25">
      <c r="F58145" s="3"/>
      <c r="P58145" s="12"/>
      <c r="T58145" s="3"/>
      <c r="Y58145" s="3"/>
      <c r="AD58145" s="12"/>
      <c r="AH58145" s="13"/>
    </row>
    <row r="58146" spans="6:34" x14ac:dyDescent="0.25">
      <c r="F58146" s="3"/>
      <c r="P58146" s="12"/>
      <c r="T58146" s="3"/>
      <c r="Y58146" s="3"/>
      <c r="AD58146" s="12"/>
      <c r="AH58146" s="13"/>
    </row>
    <row r="58147" spans="6:34" x14ac:dyDescent="0.25">
      <c r="F58147" s="3"/>
      <c r="P58147" s="12"/>
      <c r="T58147" s="3"/>
      <c r="Y58147" s="3"/>
      <c r="AD58147" s="12"/>
      <c r="AH58147" s="13"/>
    </row>
    <row r="58148" spans="6:34" x14ac:dyDescent="0.25">
      <c r="F58148" s="3"/>
      <c r="P58148" s="12"/>
      <c r="T58148" s="3"/>
      <c r="Y58148" s="3"/>
      <c r="AD58148" s="12"/>
      <c r="AH58148" s="13"/>
    </row>
    <row r="58149" spans="6:34" x14ac:dyDescent="0.25">
      <c r="F58149" s="3"/>
      <c r="P58149" s="12"/>
      <c r="T58149" s="3"/>
      <c r="Y58149" s="3"/>
      <c r="AD58149" s="12"/>
      <c r="AH58149" s="13"/>
    </row>
    <row r="58150" spans="6:34" x14ac:dyDescent="0.25">
      <c r="F58150" s="3"/>
      <c r="P58150" s="12"/>
      <c r="T58150" s="3"/>
      <c r="Y58150" s="3"/>
      <c r="AD58150" s="12"/>
      <c r="AH58150" s="13"/>
    </row>
    <row r="58151" spans="6:34" x14ac:dyDescent="0.25">
      <c r="F58151" s="3"/>
      <c r="P58151" s="12"/>
      <c r="T58151" s="3"/>
      <c r="Y58151" s="3"/>
      <c r="AD58151" s="12"/>
      <c r="AH58151" s="13"/>
    </row>
    <row r="58152" spans="6:34" x14ac:dyDescent="0.25">
      <c r="F58152" s="3"/>
      <c r="P58152" s="12"/>
      <c r="T58152" s="3"/>
      <c r="Y58152" s="3"/>
      <c r="AD58152" s="12"/>
      <c r="AH58152" s="13"/>
    </row>
    <row r="58153" spans="6:34" x14ac:dyDescent="0.25">
      <c r="F58153" s="3"/>
      <c r="P58153" s="12"/>
      <c r="T58153" s="3"/>
      <c r="Y58153" s="3"/>
      <c r="AD58153" s="12"/>
      <c r="AH58153" s="13"/>
    </row>
    <row r="58154" spans="6:34" x14ac:dyDescent="0.25">
      <c r="F58154" s="3"/>
      <c r="P58154" s="12"/>
      <c r="T58154" s="3"/>
      <c r="Y58154" s="3"/>
      <c r="AD58154" s="12"/>
      <c r="AH58154" s="13"/>
    </row>
    <row r="58155" spans="6:34" x14ac:dyDescent="0.25">
      <c r="F58155" s="3"/>
      <c r="P58155" s="12"/>
      <c r="T58155" s="3"/>
      <c r="Y58155" s="3"/>
      <c r="AD58155" s="12"/>
      <c r="AH58155" s="13"/>
    </row>
    <row r="58156" spans="6:34" x14ac:dyDescent="0.25">
      <c r="F58156" s="3"/>
      <c r="P58156" s="12"/>
      <c r="T58156" s="3"/>
      <c r="Y58156" s="3"/>
      <c r="AD58156" s="12"/>
      <c r="AH58156" s="13"/>
    </row>
    <row r="58157" spans="6:34" x14ac:dyDescent="0.25">
      <c r="F58157" s="3"/>
      <c r="P58157" s="12"/>
      <c r="T58157" s="3"/>
      <c r="Y58157" s="3"/>
      <c r="AD58157" s="12"/>
      <c r="AH58157" s="13"/>
    </row>
    <row r="58158" spans="6:34" x14ac:dyDescent="0.25">
      <c r="F58158" s="3"/>
      <c r="P58158" s="12"/>
      <c r="T58158" s="3"/>
      <c r="Y58158" s="3"/>
      <c r="AD58158" s="12"/>
      <c r="AH58158" s="13"/>
    </row>
    <row r="58159" spans="6:34" x14ac:dyDescent="0.25">
      <c r="F58159" s="3"/>
      <c r="P58159" s="12"/>
      <c r="T58159" s="3"/>
      <c r="Y58159" s="3"/>
      <c r="AD58159" s="12"/>
      <c r="AH58159" s="13"/>
    </row>
    <row r="58160" spans="6:34" x14ac:dyDescent="0.25">
      <c r="F58160" s="3"/>
      <c r="P58160" s="12"/>
      <c r="T58160" s="3"/>
      <c r="Y58160" s="3"/>
      <c r="AD58160" s="12"/>
      <c r="AH58160" s="13"/>
    </row>
    <row r="58161" spans="6:34" x14ac:dyDescent="0.25">
      <c r="F58161" s="3"/>
      <c r="P58161" s="12"/>
      <c r="T58161" s="3"/>
      <c r="Y58161" s="3"/>
      <c r="AD58161" s="12"/>
      <c r="AH58161" s="13"/>
    </row>
    <row r="58162" spans="6:34" x14ac:dyDescent="0.25">
      <c r="F58162" s="3"/>
      <c r="P58162" s="12"/>
      <c r="T58162" s="3"/>
      <c r="Y58162" s="3"/>
      <c r="AD58162" s="12"/>
      <c r="AH58162" s="13"/>
    </row>
    <row r="58163" spans="6:34" x14ac:dyDescent="0.25">
      <c r="F58163" s="3"/>
      <c r="P58163" s="12"/>
      <c r="T58163" s="3"/>
      <c r="Y58163" s="3"/>
      <c r="AD58163" s="12"/>
      <c r="AH58163" s="13"/>
    </row>
    <row r="58164" spans="6:34" x14ac:dyDescent="0.25">
      <c r="F58164" s="3"/>
      <c r="P58164" s="12"/>
      <c r="T58164" s="3"/>
      <c r="Y58164" s="3"/>
      <c r="AD58164" s="12"/>
      <c r="AH58164" s="13"/>
    </row>
    <row r="58165" spans="6:34" x14ac:dyDescent="0.25">
      <c r="F58165" s="3"/>
      <c r="P58165" s="12"/>
      <c r="T58165" s="3"/>
      <c r="Y58165" s="3"/>
      <c r="AD58165" s="12"/>
      <c r="AH58165" s="13"/>
    </row>
    <row r="58166" spans="6:34" x14ac:dyDescent="0.25">
      <c r="F58166" s="3"/>
      <c r="P58166" s="12"/>
      <c r="T58166" s="3"/>
      <c r="Y58166" s="3"/>
      <c r="AD58166" s="12"/>
      <c r="AH58166" s="13"/>
    </row>
    <row r="58167" spans="6:34" x14ac:dyDescent="0.25">
      <c r="F58167" s="3"/>
      <c r="P58167" s="12"/>
      <c r="T58167" s="3"/>
      <c r="Y58167" s="3"/>
      <c r="AD58167" s="12"/>
      <c r="AH58167" s="13"/>
    </row>
    <row r="58168" spans="6:34" x14ac:dyDescent="0.25">
      <c r="F58168" s="3"/>
      <c r="P58168" s="12"/>
      <c r="T58168" s="3"/>
      <c r="Y58168" s="3"/>
      <c r="AD58168" s="12"/>
      <c r="AH58168" s="13"/>
    </row>
    <row r="58169" spans="6:34" x14ac:dyDescent="0.25">
      <c r="F58169" s="3"/>
      <c r="P58169" s="12"/>
      <c r="T58169" s="3"/>
      <c r="Y58169" s="3"/>
      <c r="AD58169" s="12"/>
      <c r="AH58169" s="13"/>
    </row>
    <row r="58170" spans="6:34" x14ac:dyDescent="0.25">
      <c r="F58170" s="3"/>
      <c r="P58170" s="12"/>
      <c r="T58170" s="3"/>
      <c r="Y58170" s="3"/>
      <c r="AD58170" s="12"/>
      <c r="AH58170" s="13"/>
    </row>
    <row r="58171" spans="6:34" x14ac:dyDescent="0.25">
      <c r="F58171" s="3"/>
      <c r="P58171" s="12"/>
      <c r="T58171" s="3"/>
      <c r="Y58171" s="3"/>
      <c r="AD58171" s="12"/>
      <c r="AH58171" s="13"/>
    </row>
    <row r="58172" spans="6:34" x14ac:dyDescent="0.25">
      <c r="F58172" s="3"/>
      <c r="P58172" s="12"/>
      <c r="T58172" s="3"/>
      <c r="Y58172" s="3"/>
      <c r="AD58172" s="12"/>
      <c r="AH58172" s="13"/>
    </row>
    <row r="58173" spans="6:34" x14ac:dyDescent="0.25">
      <c r="F58173" s="3"/>
      <c r="P58173" s="12"/>
      <c r="T58173" s="3"/>
      <c r="Y58173" s="3"/>
      <c r="AD58173" s="12"/>
      <c r="AH58173" s="13"/>
    </row>
    <row r="58174" spans="6:34" x14ac:dyDescent="0.25">
      <c r="F58174" s="3"/>
      <c r="P58174" s="12"/>
      <c r="T58174" s="3"/>
      <c r="Y58174" s="3"/>
      <c r="AD58174" s="12"/>
      <c r="AH58174" s="13"/>
    </row>
    <row r="58175" spans="6:34" x14ac:dyDescent="0.25">
      <c r="F58175" s="3"/>
      <c r="P58175" s="12"/>
      <c r="T58175" s="3"/>
      <c r="Y58175" s="3"/>
      <c r="AD58175" s="12"/>
      <c r="AH58175" s="13"/>
    </row>
    <row r="58176" spans="6:34" x14ac:dyDescent="0.25">
      <c r="F58176" s="3"/>
      <c r="P58176" s="12"/>
      <c r="T58176" s="3"/>
      <c r="Y58176" s="3"/>
      <c r="AD58176" s="12"/>
      <c r="AH58176" s="13"/>
    </row>
    <row r="58177" spans="6:34" x14ac:dyDescent="0.25">
      <c r="F58177" s="3"/>
      <c r="P58177" s="12"/>
      <c r="T58177" s="3"/>
      <c r="Y58177" s="3"/>
      <c r="AD58177" s="12"/>
      <c r="AH58177" s="13"/>
    </row>
    <row r="58178" spans="6:34" x14ac:dyDescent="0.25">
      <c r="F58178" s="3"/>
      <c r="P58178" s="12"/>
      <c r="T58178" s="3"/>
      <c r="Y58178" s="3"/>
      <c r="AD58178" s="12"/>
      <c r="AH58178" s="13"/>
    </row>
    <row r="58179" spans="6:34" x14ac:dyDescent="0.25">
      <c r="F58179" s="3"/>
      <c r="P58179" s="12"/>
      <c r="T58179" s="3"/>
      <c r="Y58179" s="3"/>
      <c r="AD58179" s="12"/>
      <c r="AH58179" s="13"/>
    </row>
    <row r="58180" spans="6:34" x14ac:dyDescent="0.25">
      <c r="F58180" s="3"/>
      <c r="P58180" s="12"/>
      <c r="T58180" s="3"/>
      <c r="Y58180" s="3"/>
      <c r="AD58180" s="12"/>
      <c r="AH58180" s="13"/>
    </row>
    <row r="58181" spans="6:34" x14ac:dyDescent="0.25">
      <c r="F58181" s="3"/>
      <c r="P58181" s="12"/>
      <c r="T58181" s="3"/>
      <c r="Y58181" s="3"/>
      <c r="AD58181" s="12"/>
      <c r="AH58181" s="13"/>
    </row>
    <row r="58182" spans="6:34" x14ac:dyDescent="0.25">
      <c r="F58182" s="3"/>
      <c r="P58182" s="12"/>
      <c r="T58182" s="3"/>
      <c r="Y58182" s="3"/>
      <c r="AD58182" s="12"/>
      <c r="AH58182" s="13"/>
    </row>
    <row r="58183" spans="6:34" x14ac:dyDescent="0.25">
      <c r="F58183" s="3"/>
      <c r="P58183" s="12"/>
      <c r="T58183" s="3"/>
      <c r="Y58183" s="3"/>
      <c r="AD58183" s="12"/>
      <c r="AH58183" s="13"/>
    </row>
    <row r="58184" spans="6:34" x14ac:dyDescent="0.25">
      <c r="F58184" s="3"/>
      <c r="P58184" s="12"/>
      <c r="T58184" s="3"/>
      <c r="Y58184" s="3"/>
      <c r="AD58184" s="12"/>
      <c r="AH58184" s="13"/>
    </row>
    <row r="58185" spans="6:34" x14ac:dyDescent="0.25">
      <c r="F58185" s="3"/>
      <c r="P58185" s="12"/>
      <c r="T58185" s="3"/>
      <c r="Y58185" s="3"/>
      <c r="AD58185" s="12"/>
      <c r="AH58185" s="13"/>
    </row>
    <row r="58186" spans="6:34" x14ac:dyDescent="0.25">
      <c r="F58186" s="3"/>
      <c r="P58186" s="12"/>
      <c r="T58186" s="3"/>
      <c r="Y58186" s="3"/>
      <c r="AD58186" s="12"/>
      <c r="AH58186" s="13"/>
    </row>
    <row r="58187" spans="6:34" x14ac:dyDescent="0.25">
      <c r="F58187" s="3"/>
      <c r="P58187" s="12"/>
      <c r="T58187" s="3"/>
      <c r="Y58187" s="3"/>
      <c r="AD58187" s="12"/>
      <c r="AH58187" s="13"/>
    </row>
    <row r="58188" spans="6:34" x14ac:dyDescent="0.25">
      <c r="F58188" s="3"/>
      <c r="P58188" s="12"/>
      <c r="T58188" s="3"/>
      <c r="Y58188" s="3"/>
      <c r="AD58188" s="12"/>
      <c r="AH58188" s="13"/>
    </row>
    <row r="58189" spans="6:34" x14ac:dyDescent="0.25">
      <c r="F58189" s="3"/>
      <c r="P58189" s="12"/>
      <c r="T58189" s="3"/>
      <c r="Y58189" s="3"/>
      <c r="AD58189" s="12"/>
      <c r="AH58189" s="13"/>
    </row>
    <row r="58190" spans="6:34" x14ac:dyDescent="0.25">
      <c r="F58190" s="3"/>
      <c r="P58190" s="12"/>
      <c r="T58190" s="3"/>
      <c r="Y58190" s="3"/>
      <c r="AD58190" s="12"/>
      <c r="AH58190" s="13"/>
    </row>
    <row r="58191" spans="6:34" x14ac:dyDescent="0.25">
      <c r="F58191" s="3"/>
      <c r="P58191" s="12"/>
      <c r="T58191" s="3"/>
      <c r="Y58191" s="3"/>
      <c r="AD58191" s="12"/>
      <c r="AH58191" s="13"/>
    </row>
    <row r="58192" spans="6:34" x14ac:dyDescent="0.25">
      <c r="F58192" s="3"/>
      <c r="P58192" s="12"/>
      <c r="T58192" s="3"/>
      <c r="Y58192" s="3"/>
      <c r="AD58192" s="12"/>
      <c r="AH58192" s="13"/>
    </row>
    <row r="58193" spans="6:34" x14ac:dyDescent="0.25">
      <c r="F58193" s="3"/>
      <c r="P58193" s="12"/>
      <c r="T58193" s="3"/>
      <c r="Y58193" s="3"/>
      <c r="AD58193" s="12"/>
      <c r="AH58193" s="13"/>
    </row>
    <row r="58194" spans="6:34" x14ac:dyDescent="0.25">
      <c r="F58194" s="3"/>
      <c r="P58194" s="12"/>
      <c r="T58194" s="3"/>
      <c r="Y58194" s="3"/>
      <c r="AD58194" s="12"/>
      <c r="AH58194" s="13"/>
    </row>
    <row r="58195" spans="6:34" x14ac:dyDescent="0.25">
      <c r="F58195" s="3"/>
      <c r="P58195" s="12"/>
      <c r="T58195" s="3"/>
      <c r="Y58195" s="3"/>
      <c r="AD58195" s="12"/>
      <c r="AH58195" s="13"/>
    </row>
    <row r="58196" spans="6:34" x14ac:dyDescent="0.25">
      <c r="F58196" s="3"/>
      <c r="P58196" s="12"/>
      <c r="T58196" s="3"/>
      <c r="Y58196" s="3"/>
      <c r="AD58196" s="12"/>
      <c r="AH58196" s="13"/>
    </row>
    <row r="58197" spans="6:34" x14ac:dyDescent="0.25">
      <c r="F58197" s="3"/>
      <c r="P58197" s="12"/>
      <c r="T58197" s="3"/>
      <c r="Y58197" s="3"/>
      <c r="AD58197" s="12"/>
      <c r="AH58197" s="13"/>
    </row>
    <row r="58198" spans="6:34" x14ac:dyDescent="0.25">
      <c r="F58198" s="3"/>
      <c r="P58198" s="12"/>
      <c r="T58198" s="3"/>
      <c r="Y58198" s="3"/>
      <c r="AD58198" s="12"/>
      <c r="AH58198" s="13"/>
    </row>
    <row r="58199" spans="6:34" x14ac:dyDescent="0.25">
      <c r="F58199" s="3"/>
      <c r="P58199" s="12"/>
      <c r="T58199" s="3"/>
      <c r="Y58199" s="3"/>
      <c r="AD58199" s="12"/>
      <c r="AH58199" s="13"/>
    </row>
    <row r="58200" spans="6:34" x14ac:dyDescent="0.25">
      <c r="F58200" s="3"/>
      <c r="P58200" s="12"/>
      <c r="T58200" s="3"/>
      <c r="Y58200" s="3"/>
      <c r="AD58200" s="12"/>
      <c r="AH58200" s="13"/>
    </row>
    <row r="58201" spans="6:34" x14ac:dyDescent="0.25">
      <c r="F58201" s="3"/>
      <c r="P58201" s="12"/>
      <c r="T58201" s="3"/>
      <c r="Y58201" s="3"/>
      <c r="AD58201" s="12"/>
      <c r="AH58201" s="13"/>
    </row>
    <row r="58202" spans="6:34" x14ac:dyDescent="0.25">
      <c r="F58202" s="3"/>
      <c r="P58202" s="12"/>
      <c r="T58202" s="3"/>
      <c r="Y58202" s="3"/>
      <c r="AD58202" s="12"/>
      <c r="AH58202" s="13"/>
    </row>
    <row r="58203" spans="6:34" x14ac:dyDescent="0.25">
      <c r="F58203" s="3"/>
      <c r="P58203" s="12"/>
      <c r="T58203" s="3"/>
      <c r="Y58203" s="3"/>
      <c r="AD58203" s="12"/>
      <c r="AH58203" s="13"/>
    </row>
    <row r="58204" spans="6:34" x14ac:dyDescent="0.25">
      <c r="F58204" s="3"/>
      <c r="P58204" s="12"/>
      <c r="T58204" s="3"/>
      <c r="Y58204" s="3"/>
      <c r="AD58204" s="12"/>
      <c r="AH58204" s="13"/>
    </row>
    <row r="58205" spans="6:34" x14ac:dyDescent="0.25">
      <c r="F58205" s="3"/>
      <c r="P58205" s="12"/>
      <c r="T58205" s="3"/>
      <c r="Y58205" s="3"/>
      <c r="AD58205" s="12"/>
      <c r="AH58205" s="13"/>
    </row>
    <row r="58206" spans="6:34" x14ac:dyDescent="0.25">
      <c r="F58206" s="3"/>
      <c r="P58206" s="12"/>
      <c r="T58206" s="3"/>
      <c r="Y58206" s="3"/>
      <c r="AD58206" s="12"/>
      <c r="AH58206" s="13"/>
    </row>
    <row r="58207" spans="6:34" x14ac:dyDescent="0.25">
      <c r="F58207" s="3"/>
      <c r="P58207" s="12"/>
      <c r="T58207" s="3"/>
      <c r="Y58207" s="3"/>
      <c r="AD58207" s="12"/>
      <c r="AH58207" s="13"/>
    </row>
    <row r="58208" spans="6:34" x14ac:dyDescent="0.25">
      <c r="F58208" s="3"/>
      <c r="P58208" s="12"/>
      <c r="T58208" s="3"/>
      <c r="Y58208" s="3"/>
      <c r="AD58208" s="12"/>
      <c r="AH58208" s="13"/>
    </row>
    <row r="58209" spans="6:34" x14ac:dyDescent="0.25">
      <c r="F58209" s="3"/>
      <c r="P58209" s="12"/>
      <c r="T58209" s="3"/>
      <c r="Y58209" s="3"/>
      <c r="AD58209" s="12"/>
      <c r="AH58209" s="13"/>
    </row>
    <row r="58210" spans="6:34" x14ac:dyDescent="0.25">
      <c r="F58210" s="3"/>
      <c r="P58210" s="12"/>
      <c r="T58210" s="3"/>
      <c r="Y58210" s="3"/>
      <c r="AD58210" s="12"/>
      <c r="AH58210" s="13"/>
    </row>
    <row r="58211" spans="6:34" x14ac:dyDescent="0.25">
      <c r="F58211" s="3"/>
      <c r="P58211" s="12"/>
      <c r="T58211" s="3"/>
      <c r="Y58211" s="3"/>
      <c r="AD58211" s="12"/>
      <c r="AH58211" s="13"/>
    </row>
    <row r="58212" spans="6:34" x14ac:dyDescent="0.25">
      <c r="F58212" s="3"/>
      <c r="P58212" s="12"/>
      <c r="T58212" s="3"/>
      <c r="Y58212" s="3"/>
      <c r="AD58212" s="12"/>
      <c r="AH58212" s="13"/>
    </row>
    <row r="58213" spans="6:34" x14ac:dyDescent="0.25">
      <c r="F58213" s="3"/>
      <c r="P58213" s="12"/>
      <c r="T58213" s="3"/>
      <c r="Y58213" s="3"/>
      <c r="AD58213" s="12"/>
      <c r="AH58213" s="13"/>
    </row>
    <row r="58214" spans="6:34" x14ac:dyDescent="0.25">
      <c r="F58214" s="3"/>
      <c r="P58214" s="12"/>
      <c r="T58214" s="3"/>
      <c r="Y58214" s="3"/>
      <c r="AD58214" s="12"/>
      <c r="AH58214" s="13"/>
    </row>
    <row r="58215" spans="6:34" x14ac:dyDescent="0.25">
      <c r="F58215" s="3"/>
      <c r="P58215" s="12"/>
      <c r="T58215" s="3"/>
      <c r="Y58215" s="3"/>
      <c r="AD58215" s="12"/>
      <c r="AH58215" s="13"/>
    </row>
    <row r="58216" spans="6:34" x14ac:dyDescent="0.25">
      <c r="F58216" s="3"/>
      <c r="P58216" s="12"/>
      <c r="T58216" s="3"/>
      <c r="Y58216" s="3"/>
      <c r="AD58216" s="12"/>
      <c r="AH58216" s="13"/>
    </row>
    <row r="58217" spans="6:34" x14ac:dyDescent="0.25">
      <c r="F58217" s="3"/>
      <c r="P58217" s="12"/>
      <c r="T58217" s="3"/>
      <c r="Y58217" s="3"/>
      <c r="AD58217" s="12"/>
      <c r="AH58217" s="13"/>
    </row>
    <row r="58218" spans="6:34" x14ac:dyDescent="0.25">
      <c r="F58218" s="3"/>
      <c r="P58218" s="12"/>
      <c r="T58218" s="3"/>
      <c r="Y58218" s="3"/>
      <c r="AD58218" s="12"/>
      <c r="AH58218" s="13"/>
    </row>
    <row r="58219" spans="6:34" x14ac:dyDescent="0.25">
      <c r="F58219" s="3"/>
      <c r="P58219" s="12"/>
      <c r="T58219" s="3"/>
      <c r="Y58219" s="3"/>
      <c r="AD58219" s="12"/>
      <c r="AH58219" s="13"/>
    </row>
    <row r="58220" spans="6:34" x14ac:dyDescent="0.25">
      <c r="F58220" s="3"/>
      <c r="P58220" s="12"/>
      <c r="T58220" s="3"/>
      <c r="Y58220" s="3"/>
      <c r="AD58220" s="12"/>
      <c r="AH58220" s="13"/>
    </row>
    <row r="58221" spans="6:34" x14ac:dyDescent="0.25">
      <c r="F58221" s="3"/>
      <c r="P58221" s="12"/>
      <c r="T58221" s="3"/>
      <c r="Y58221" s="3"/>
      <c r="AD58221" s="12"/>
      <c r="AH58221" s="13"/>
    </row>
    <row r="58222" spans="6:34" x14ac:dyDescent="0.25">
      <c r="F58222" s="3"/>
      <c r="P58222" s="12"/>
      <c r="T58222" s="3"/>
      <c r="Y58222" s="3"/>
      <c r="AD58222" s="12"/>
      <c r="AH58222" s="13"/>
    </row>
    <row r="58223" spans="6:34" x14ac:dyDescent="0.25">
      <c r="F58223" s="3"/>
      <c r="P58223" s="12"/>
      <c r="T58223" s="3"/>
      <c r="Y58223" s="3"/>
      <c r="AD58223" s="12"/>
      <c r="AH58223" s="13"/>
    </row>
    <row r="58224" spans="6:34" x14ac:dyDescent="0.25">
      <c r="F58224" s="3"/>
      <c r="P58224" s="12"/>
      <c r="T58224" s="3"/>
      <c r="Y58224" s="3"/>
      <c r="AD58224" s="12"/>
      <c r="AH58224" s="13"/>
    </row>
    <row r="58225" spans="6:34" x14ac:dyDescent="0.25">
      <c r="F58225" s="3"/>
      <c r="P58225" s="12"/>
      <c r="T58225" s="3"/>
      <c r="Y58225" s="3"/>
      <c r="AD58225" s="12"/>
      <c r="AH58225" s="13"/>
    </row>
    <row r="58226" spans="6:34" x14ac:dyDescent="0.25">
      <c r="F58226" s="3"/>
      <c r="P58226" s="12"/>
      <c r="T58226" s="3"/>
      <c r="Y58226" s="3"/>
      <c r="AD58226" s="12"/>
      <c r="AH58226" s="13"/>
    </row>
    <row r="58227" spans="6:34" x14ac:dyDescent="0.25">
      <c r="F58227" s="3"/>
      <c r="P58227" s="12"/>
      <c r="T58227" s="3"/>
      <c r="Y58227" s="3"/>
      <c r="AD58227" s="12"/>
      <c r="AH58227" s="13"/>
    </row>
    <row r="58228" spans="6:34" x14ac:dyDescent="0.25">
      <c r="F58228" s="3"/>
      <c r="P58228" s="12"/>
      <c r="T58228" s="3"/>
      <c r="Y58228" s="3"/>
      <c r="AD58228" s="12"/>
      <c r="AH58228" s="13"/>
    </row>
    <row r="58229" spans="6:34" x14ac:dyDescent="0.25">
      <c r="F58229" s="3"/>
      <c r="P58229" s="12"/>
      <c r="T58229" s="3"/>
      <c r="Y58229" s="3"/>
      <c r="AD58229" s="12"/>
      <c r="AH58229" s="13"/>
    </row>
    <row r="58230" spans="6:34" x14ac:dyDescent="0.25">
      <c r="F58230" s="3"/>
      <c r="P58230" s="12"/>
      <c r="T58230" s="3"/>
      <c r="Y58230" s="3"/>
      <c r="AD58230" s="12"/>
      <c r="AH58230" s="13"/>
    </row>
    <row r="58231" spans="6:34" x14ac:dyDescent="0.25">
      <c r="F58231" s="3"/>
      <c r="P58231" s="12"/>
      <c r="T58231" s="3"/>
      <c r="Y58231" s="3"/>
      <c r="AD58231" s="12"/>
      <c r="AH58231" s="13"/>
    </row>
    <row r="58232" spans="6:34" x14ac:dyDescent="0.25">
      <c r="F58232" s="3"/>
      <c r="P58232" s="12"/>
      <c r="T58232" s="3"/>
      <c r="Y58232" s="3"/>
      <c r="AD58232" s="12"/>
      <c r="AH58232" s="13"/>
    </row>
    <row r="58233" spans="6:34" x14ac:dyDescent="0.25">
      <c r="F58233" s="3"/>
      <c r="P58233" s="12"/>
      <c r="T58233" s="3"/>
      <c r="Y58233" s="3"/>
      <c r="AD58233" s="12"/>
      <c r="AH58233" s="13"/>
    </row>
    <row r="58234" spans="6:34" x14ac:dyDescent="0.25">
      <c r="F58234" s="3"/>
      <c r="P58234" s="12"/>
      <c r="T58234" s="3"/>
      <c r="Y58234" s="3"/>
      <c r="AD58234" s="12"/>
      <c r="AH58234" s="13"/>
    </row>
    <row r="58235" spans="6:34" x14ac:dyDescent="0.25">
      <c r="F58235" s="3"/>
      <c r="P58235" s="12"/>
      <c r="T58235" s="3"/>
      <c r="Y58235" s="3"/>
      <c r="AD58235" s="12"/>
      <c r="AH58235" s="13"/>
    </row>
    <row r="58236" spans="6:34" x14ac:dyDescent="0.25">
      <c r="F58236" s="3"/>
      <c r="P58236" s="12"/>
      <c r="T58236" s="3"/>
      <c r="Y58236" s="3"/>
      <c r="AD58236" s="12"/>
      <c r="AH58236" s="13"/>
    </row>
    <row r="58237" spans="6:34" x14ac:dyDescent="0.25">
      <c r="F58237" s="3"/>
      <c r="P58237" s="12"/>
      <c r="T58237" s="3"/>
      <c r="Y58237" s="3"/>
      <c r="AD58237" s="12"/>
      <c r="AH58237" s="13"/>
    </row>
    <row r="58238" spans="6:34" x14ac:dyDescent="0.25">
      <c r="F58238" s="3"/>
      <c r="P58238" s="12"/>
      <c r="T58238" s="3"/>
      <c r="Y58238" s="3"/>
      <c r="AD58238" s="12"/>
      <c r="AH58238" s="13"/>
    </row>
    <row r="58239" spans="6:34" x14ac:dyDescent="0.25">
      <c r="F58239" s="3"/>
      <c r="P58239" s="12"/>
      <c r="T58239" s="3"/>
      <c r="Y58239" s="3"/>
      <c r="AD58239" s="12"/>
      <c r="AH58239" s="13"/>
    </row>
    <row r="58240" spans="6:34" x14ac:dyDescent="0.25">
      <c r="F58240" s="3"/>
      <c r="P58240" s="12"/>
      <c r="T58240" s="3"/>
      <c r="Y58240" s="3"/>
      <c r="AD58240" s="12"/>
      <c r="AH58240" s="13"/>
    </row>
    <row r="58241" spans="6:34" x14ac:dyDescent="0.25">
      <c r="F58241" s="3"/>
      <c r="P58241" s="12"/>
      <c r="T58241" s="3"/>
      <c r="Y58241" s="3"/>
      <c r="AD58241" s="12"/>
      <c r="AH58241" s="13"/>
    </row>
    <row r="58242" spans="6:34" x14ac:dyDescent="0.25">
      <c r="F58242" s="3"/>
      <c r="P58242" s="12"/>
      <c r="T58242" s="3"/>
      <c r="Y58242" s="3"/>
      <c r="AD58242" s="12"/>
      <c r="AH58242" s="13"/>
    </row>
    <row r="58243" spans="6:34" x14ac:dyDescent="0.25">
      <c r="F58243" s="3"/>
      <c r="P58243" s="12"/>
      <c r="T58243" s="3"/>
      <c r="Y58243" s="3"/>
      <c r="AD58243" s="12"/>
      <c r="AH58243" s="13"/>
    </row>
    <row r="58244" spans="6:34" x14ac:dyDescent="0.25">
      <c r="F58244" s="3"/>
      <c r="P58244" s="12"/>
      <c r="T58244" s="3"/>
      <c r="Y58244" s="3"/>
      <c r="AD58244" s="12"/>
      <c r="AH58244" s="13"/>
    </row>
    <row r="58245" spans="6:34" x14ac:dyDescent="0.25">
      <c r="F58245" s="3"/>
      <c r="P58245" s="12"/>
      <c r="T58245" s="3"/>
      <c r="Y58245" s="3"/>
      <c r="AD58245" s="12"/>
      <c r="AH58245" s="13"/>
    </row>
    <row r="58246" spans="6:34" x14ac:dyDescent="0.25">
      <c r="F58246" s="3"/>
      <c r="P58246" s="12"/>
      <c r="T58246" s="3"/>
      <c r="Y58246" s="3"/>
      <c r="AD58246" s="12"/>
      <c r="AH58246" s="13"/>
    </row>
    <row r="58247" spans="6:34" x14ac:dyDescent="0.25">
      <c r="F58247" s="3"/>
      <c r="P58247" s="12"/>
      <c r="T58247" s="3"/>
      <c r="Y58247" s="3"/>
      <c r="AD58247" s="12"/>
      <c r="AH58247" s="13"/>
    </row>
    <row r="58248" spans="6:34" x14ac:dyDescent="0.25">
      <c r="F58248" s="3"/>
      <c r="P58248" s="12"/>
      <c r="T58248" s="3"/>
      <c r="Y58248" s="3"/>
      <c r="AD58248" s="12"/>
      <c r="AH58248" s="13"/>
    </row>
    <row r="58249" spans="6:34" x14ac:dyDescent="0.25">
      <c r="F58249" s="3"/>
      <c r="P58249" s="12"/>
      <c r="T58249" s="3"/>
      <c r="Y58249" s="3"/>
      <c r="AD58249" s="12"/>
      <c r="AH58249" s="13"/>
    </row>
    <row r="58250" spans="6:34" x14ac:dyDescent="0.25">
      <c r="F58250" s="3"/>
      <c r="P58250" s="12"/>
      <c r="T58250" s="3"/>
      <c r="Y58250" s="3"/>
      <c r="AD58250" s="12"/>
      <c r="AH58250" s="13"/>
    </row>
    <row r="58251" spans="6:34" x14ac:dyDescent="0.25">
      <c r="F58251" s="3"/>
      <c r="P58251" s="12"/>
      <c r="T58251" s="3"/>
      <c r="Y58251" s="3"/>
      <c r="AD58251" s="12"/>
      <c r="AH58251" s="13"/>
    </row>
    <row r="58252" spans="6:34" x14ac:dyDescent="0.25">
      <c r="F58252" s="3"/>
      <c r="P58252" s="12"/>
      <c r="T58252" s="3"/>
      <c r="Y58252" s="3"/>
      <c r="AD58252" s="12"/>
      <c r="AH58252" s="13"/>
    </row>
    <row r="58253" spans="6:34" x14ac:dyDescent="0.25">
      <c r="F58253" s="3"/>
      <c r="P58253" s="12"/>
      <c r="T58253" s="3"/>
      <c r="Y58253" s="3"/>
      <c r="AD58253" s="12"/>
      <c r="AH58253" s="13"/>
    </row>
    <row r="58254" spans="6:34" x14ac:dyDescent="0.25">
      <c r="F58254" s="3"/>
      <c r="P58254" s="12"/>
      <c r="T58254" s="3"/>
      <c r="Y58254" s="3"/>
      <c r="AD58254" s="12"/>
      <c r="AH58254" s="13"/>
    </row>
    <row r="58255" spans="6:34" x14ac:dyDescent="0.25">
      <c r="F58255" s="3"/>
      <c r="P58255" s="12"/>
      <c r="T58255" s="3"/>
      <c r="Y58255" s="3"/>
      <c r="AD58255" s="12"/>
      <c r="AH58255" s="13"/>
    </row>
    <row r="58256" spans="6:34" x14ac:dyDescent="0.25">
      <c r="F58256" s="3"/>
      <c r="P58256" s="12"/>
      <c r="T58256" s="3"/>
      <c r="Y58256" s="3"/>
      <c r="AD58256" s="12"/>
      <c r="AH58256" s="13"/>
    </row>
    <row r="58257" spans="6:34" x14ac:dyDescent="0.25">
      <c r="F58257" s="3"/>
      <c r="P58257" s="12"/>
      <c r="T58257" s="3"/>
      <c r="Y58257" s="3"/>
      <c r="AD58257" s="12"/>
      <c r="AH58257" s="13"/>
    </row>
    <row r="58258" spans="6:34" x14ac:dyDescent="0.25">
      <c r="F58258" s="3"/>
      <c r="P58258" s="12"/>
      <c r="T58258" s="3"/>
      <c r="Y58258" s="3"/>
      <c r="AD58258" s="12"/>
      <c r="AH58258" s="13"/>
    </row>
    <row r="58259" spans="6:34" x14ac:dyDescent="0.25">
      <c r="F58259" s="3"/>
      <c r="P58259" s="12"/>
      <c r="T58259" s="3"/>
      <c r="Y58259" s="3"/>
      <c r="AD58259" s="12"/>
      <c r="AH58259" s="13"/>
    </row>
    <row r="58260" spans="6:34" x14ac:dyDescent="0.25">
      <c r="F58260" s="3"/>
      <c r="P58260" s="12"/>
      <c r="T58260" s="3"/>
      <c r="Y58260" s="3"/>
      <c r="AD58260" s="12"/>
      <c r="AH58260" s="13"/>
    </row>
    <row r="58261" spans="6:34" x14ac:dyDescent="0.25">
      <c r="F58261" s="3"/>
      <c r="P58261" s="12"/>
      <c r="T58261" s="3"/>
      <c r="Y58261" s="3"/>
      <c r="AD58261" s="12"/>
      <c r="AH58261" s="13"/>
    </row>
    <row r="58262" spans="6:34" x14ac:dyDescent="0.25">
      <c r="F58262" s="3"/>
      <c r="P58262" s="12"/>
      <c r="T58262" s="3"/>
      <c r="Y58262" s="3"/>
      <c r="AD58262" s="12"/>
      <c r="AH58262" s="13"/>
    </row>
    <row r="58263" spans="6:34" x14ac:dyDescent="0.25">
      <c r="F58263" s="3"/>
      <c r="P58263" s="12"/>
      <c r="T58263" s="3"/>
      <c r="Y58263" s="3"/>
      <c r="AD58263" s="12"/>
      <c r="AH58263" s="13"/>
    </row>
    <row r="58264" spans="6:34" x14ac:dyDescent="0.25">
      <c r="F58264" s="3"/>
      <c r="P58264" s="12"/>
      <c r="T58264" s="3"/>
      <c r="Y58264" s="3"/>
      <c r="AD58264" s="12"/>
      <c r="AH58264" s="13"/>
    </row>
    <row r="58265" spans="6:34" x14ac:dyDescent="0.25">
      <c r="F58265" s="3"/>
      <c r="P58265" s="12"/>
      <c r="T58265" s="3"/>
      <c r="Y58265" s="3"/>
      <c r="AD58265" s="12"/>
      <c r="AH58265" s="13"/>
    </row>
    <row r="58266" spans="6:34" x14ac:dyDescent="0.25">
      <c r="F58266" s="3"/>
      <c r="P58266" s="12"/>
      <c r="T58266" s="3"/>
      <c r="Y58266" s="3"/>
      <c r="AD58266" s="12"/>
      <c r="AH58266" s="13"/>
    </row>
    <row r="58267" spans="6:34" x14ac:dyDescent="0.25">
      <c r="F58267" s="3"/>
      <c r="P58267" s="12"/>
      <c r="T58267" s="3"/>
      <c r="Y58267" s="3"/>
      <c r="AD58267" s="12"/>
      <c r="AH58267" s="13"/>
    </row>
    <row r="58268" spans="6:34" x14ac:dyDescent="0.25">
      <c r="F58268" s="3"/>
      <c r="P58268" s="12"/>
      <c r="T58268" s="3"/>
      <c r="Y58268" s="3"/>
      <c r="AD58268" s="12"/>
      <c r="AH58268" s="13"/>
    </row>
    <row r="58269" spans="6:34" x14ac:dyDescent="0.25">
      <c r="F58269" s="3"/>
      <c r="P58269" s="12"/>
      <c r="T58269" s="3"/>
      <c r="Y58269" s="3"/>
      <c r="AD58269" s="12"/>
      <c r="AH58269" s="13"/>
    </row>
    <row r="58270" spans="6:34" x14ac:dyDescent="0.25">
      <c r="F58270" s="3"/>
      <c r="P58270" s="12"/>
      <c r="T58270" s="3"/>
      <c r="Y58270" s="3"/>
      <c r="AD58270" s="12"/>
      <c r="AH58270" s="13"/>
    </row>
    <row r="58271" spans="6:34" x14ac:dyDescent="0.25">
      <c r="F58271" s="3"/>
      <c r="P58271" s="12"/>
      <c r="T58271" s="3"/>
      <c r="Y58271" s="3"/>
      <c r="AD58271" s="12"/>
      <c r="AH58271" s="13"/>
    </row>
    <row r="58272" spans="6:34" x14ac:dyDescent="0.25">
      <c r="F58272" s="3"/>
      <c r="P58272" s="12"/>
      <c r="T58272" s="3"/>
      <c r="Y58272" s="3"/>
      <c r="AD58272" s="12"/>
      <c r="AH58272" s="13"/>
    </row>
    <row r="58273" spans="6:34" x14ac:dyDescent="0.25">
      <c r="F58273" s="3"/>
      <c r="P58273" s="12"/>
      <c r="T58273" s="3"/>
      <c r="Y58273" s="3"/>
      <c r="AD58273" s="12"/>
      <c r="AH58273" s="13"/>
    </row>
    <row r="58274" spans="6:34" x14ac:dyDescent="0.25">
      <c r="F58274" s="3"/>
      <c r="P58274" s="12"/>
      <c r="T58274" s="3"/>
      <c r="Y58274" s="3"/>
      <c r="AD58274" s="12"/>
      <c r="AH58274" s="13"/>
    </row>
    <row r="58275" spans="6:34" x14ac:dyDescent="0.25">
      <c r="F58275" s="3"/>
      <c r="P58275" s="12"/>
      <c r="T58275" s="3"/>
      <c r="Y58275" s="3"/>
      <c r="AD58275" s="12"/>
      <c r="AH58275" s="13"/>
    </row>
    <row r="58276" spans="6:34" x14ac:dyDescent="0.25">
      <c r="F58276" s="3"/>
      <c r="P58276" s="12"/>
      <c r="T58276" s="3"/>
      <c r="Y58276" s="3"/>
      <c r="AD58276" s="12"/>
      <c r="AH58276" s="13"/>
    </row>
    <row r="58277" spans="6:34" x14ac:dyDescent="0.25">
      <c r="F58277" s="3"/>
      <c r="P58277" s="12"/>
      <c r="T58277" s="3"/>
      <c r="Y58277" s="3"/>
      <c r="AD58277" s="12"/>
      <c r="AH58277" s="13"/>
    </row>
    <row r="58278" spans="6:34" x14ac:dyDescent="0.25">
      <c r="F58278" s="3"/>
      <c r="P58278" s="12"/>
      <c r="T58278" s="3"/>
      <c r="Y58278" s="3"/>
      <c r="AD58278" s="12"/>
      <c r="AH58278" s="13"/>
    </row>
    <row r="58279" spans="6:34" x14ac:dyDescent="0.25">
      <c r="F58279" s="3"/>
      <c r="P58279" s="12"/>
      <c r="T58279" s="3"/>
      <c r="Y58279" s="3"/>
      <c r="AD58279" s="12"/>
      <c r="AH58279" s="13"/>
    </row>
    <row r="58280" spans="6:34" x14ac:dyDescent="0.25">
      <c r="F58280" s="3"/>
      <c r="P58280" s="12"/>
      <c r="T58280" s="3"/>
      <c r="Y58280" s="3"/>
      <c r="AD58280" s="12"/>
      <c r="AH58280" s="13"/>
    </row>
    <row r="58281" spans="6:34" x14ac:dyDescent="0.25">
      <c r="F58281" s="3"/>
      <c r="P58281" s="12"/>
      <c r="T58281" s="3"/>
      <c r="Y58281" s="3"/>
      <c r="AD58281" s="12"/>
      <c r="AH58281" s="13"/>
    </row>
    <row r="58282" spans="6:34" x14ac:dyDescent="0.25">
      <c r="F58282" s="3"/>
      <c r="P58282" s="12"/>
      <c r="T58282" s="3"/>
      <c r="Y58282" s="3"/>
      <c r="AD58282" s="12"/>
      <c r="AH58282" s="13"/>
    </row>
    <row r="58283" spans="6:34" x14ac:dyDescent="0.25">
      <c r="F58283" s="3"/>
      <c r="P58283" s="12"/>
      <c r="T58283" s="3"/>
      <c r="Y58283" s="3"/>
      <c r="AD58283" s="12"/>
      <c r="AH58283" s="13"/>
    </row>
    <row r="58284" spans="6:34" x14ac:dyDescent="0.25">
      <c r="F58284" s="3"/>
      <c r="P58284" s="12"/>
      <c r="T58284" s="3"/>
      <c r="Y58284" s="3"/>
      <c r="AD58284" s="12"/>
      <c r="AH58284" s="13"/>
    </row>
    <row r="58285" spans="6:34" x14ac:dyDescent="0.25">
      <c r="F58285" s="3"/>
      <c r="P58285" s="12"/>
      <c r="T58285" s="3"/>
      <c r="Y58285" s="3"/>
      <c r="AD58285" s="12"/>
      <c r="AH58285" s="13"/>
    </row>
    <row r="58286" spans="6:34" x14ac:dyDescent="0.25">
      <c r="F58286" s="3"/>
      <c r="P58286" s="12"/>
      <c r="T58286" s="3"/>
      <c r="Y58286" s="3"/>
      <c r="AD58286" s="12"/>
      <c r="AH58286" s="13"/>
    </row>
    <row r="58287" spans="6:34" x14ac:dyDescent="0.25">
      <c r="F58287" s="3"/>
      <c r="P58287" s="12"/>
      <c r="T58287" s="3"/>
      <c r="Y58287" s="3"/>
      <c r="AD58287" s="12"/>
      <c r="AH58287" s="13"/>
    </row>
    <row r="58288" spans="6:34" x14ac:dyDescent="0.25">
      <c r="F58288" s="3"/>
      <c r="P58288" s="12"/>
      <c r="T58288" s="3"/>
      <c r="Y58288" s="3"/>
      <c r="AD58288" s="12"/>
      <c r="AH58288" s="13"/>
    </row>
    <row r="58289" spans="6:34" x14ac:dyDescent="0.25">
      <c r="F58289" s="3"/>
      <c r="P58289" s="12"/>
      <c r="T58289" s="3"/>
      <c r="Y58289" s="3"/>
      <c r="AD58289" s="12"/>
      <c r="AH58289" s="13"/>
    </row>
    <row r="58290" spans="6:34" x14ac:dyDescent="0.25">
      <c r="F58290" s="3"/>
      <c r="P58290" s="12"/>
      <c r="T58290" s="3"/>
      <c r="Y58290" s="3"/>
      <c r="AD58290" s="12"/>
      <c r="AH58290" s="13"/>
    </row>
    <row r="58291" spans="6:34" x14ac:dyDescent="0.25">
      <c r="F58291" s="3"/>
      <c r="P58291" s="12"/>
      <c r="T58291" s="3"/>
      <c r="Y58291" s="3"/>
      <c r="AD58291" s="12"/>
      <c r="AH58291" s="13"/>
    </row>
    <row r="58292" spans="6:34" x14ac:dyDescent="0.25">
      <c r="F58292" s="3"/>
      <c r="P58292" s="12"/>
      <c r="T58292" s="3"/>
      <c r="Y58292" s="3"/>
      <c r="AD58292" s="12"/>
      <c r="AH58292" s="13"/>
    </row>
    <row r="58293" spans="6:34" x14ac:dyDescent="0.25">
      <c r="F58293" s="3"/>
      <c r="P58293" s="12"/>
      <c r="T58293" s="3"/>
      <c r="Y58293" s="3"/>
      <c r="AD58293" s="12"/>
      <c r="AH58293" s="13"/>
    </row>
    <row r="58294" spans="6:34" x14ac:dyDescent="0.25">
      <c r="F58294" s="3"/>
      <c r="P58294" s="12"/>
      <c r="T58294" s="3"/>
      <c r="Y58294" s="3"/>
      <c r="AD58294" s="12"/>
      <c r="AH58294" s="13"/>
    </row>
    <row r="58295" spans="6:34" x14ac:dyDescent="0.25">
      <c r="F58295" s="3"/>
      <c r="P58295" s="12"/>
      <c r="T58295" s="3"/>
      <c r="Y58295" s="3"/>
      <c r="AD58295" s="12"/>
      <c r="AH58295" s="13"/>
    </row>
    <row r="58296" spans="6:34" x14ac:dyDescent="0.25">
      <c r="F58296" s="3"/>
      <c r="P58296" s="12"/>
      <c r="T58296" s="3"/>
      <c r="Y58296" s="3"/>
      <c r="AD58296" s="12"/>
      <c r="AH58296" s="13"/>
    </row>
    <row r="58297" spans="6:34" x14ac:dyDescent="0.25">
      <c r="F58297" s="3"/>
      <c r="P58297" s="12"/>
      <c r="T58297" s="3"/>
      <c r="Y58297" s="3"/>
      <c r="AD58297" s="12"/>
      <c r="AH58297" s="13"/>
    </row>
    <row r="58298" spans="6:34" x14ac:dyDescent="0.25">
      <c r="F58298" s="3"/>
      <c r="P58298" s="12"/>
      <c r="T58298" s="3"/>
      <c r="Y58298" s="3"/>
      <c r="AD58298" s="12"/>
      <c r="AH58298" s="13"/>
    </row>
    <row r="58299" spans="6:34" x14ac:dyDescent="0.25">
      <c r="F58299" s="3"/>
      <c r="P58299" s="12"/>
      <c r="T58299" s="3"/>
      <c r="Y58299" s="3"/>
      <c r="AD58299" s="12"/>
      <c r="AH58299" s="13"/>
    </row>
    <row r="58300" spans="6:34" x14ac:dyDescent="0.25">
      <c r="F58300" s="3"/>
      <c r="P58300" s="12"/>
      <c r="T58300" s="3"/>
      <c r="Y58300" s="3"/>
      <c r="AD58300" s="12"/>
      <c r="AH58300" s="13"/>
    </row>
    <row r="58301" spans="6:34" x14ac:dyDescent="0.25">
      <c r="F58301" s="3"/>
      <c r="P58301" s="12"/>
      <c r="T58301" s="3"/>
      <c r="Y58301" s="3"/>
      <c r="AD58301" s="12"/>
      <c r="AH58301" s="13"/>
    </row>
    <row r="58302" spans="6:34" x14ac:dyDescent="0.25">
      <c r="F58302" s="3"/>
      <c r="P58302" s="12"/>
      <c r="T58302" s="3"/>
      <c r="Y58302" s="3"/>
      <c r="AD58302" s="12"/>
      <c r="AH58302" s="13"/>
    </row>
    <row r="58303" spans="6:34" x14ac:dyDescent="0.25">
      <c r="F58303" s="3"/>
      <c r="P58303" s="12"/>
      <c r="T58303" s="3"/>
      <c r="Y58303" s="3"/>
      <c r="AD58303" s="12"/>
      <c r="AH58303" s="13"/>
    </row>
    <row r="58304" spans="6:34" x14ac:dyDescent="0.25">
      <c r="F58304" s="3"/>
      <c r="P58304" s="12"/>
      <c r="T58304" s="3"/>
      <c r="Y58304" s="3"/>
      <c r="AD58304" s="12"/>
      <c r="AH58304" s="13"/>
    </row>
    <row r="58305" spans="6:34" x14ac:dyDescent="0.25">
      <c r="F58305" s="3"/>
      <c r="P58305" s="12"/>
      <c r="T58305" s="3"/>
      <c r="Y58305" s="3"/>
      <c r="AD58305" s="12"/>
      <c r="AH58305" s="13"/>
    </row>
    <row r="58306" spans="6:34" x14ac:dyDescent="0.25">
      <c r="F58306" s="3"/>
      <c r="P58306" s="12"/>
      <c r="T58306" s="3"/>
      <c r="Y58306" s="3"/>
      <c r="AD58306" s="12"/>
      <c r="AH58306" s="13"/>
    </row>
    <row r="58307" spans="6:34" x14ac:dyDescent="0.25">
      <c r="F58307" s="3"/>
      <c r="P58307" s="12"/>
      <c r="T58307" s="3"/>
      <c r="Y58307" s="3"/>
      <c r="AD58307" s="12"/>
      <c r="AH58307" s="13"/>
    </row>
    <row r="58308" spans="6:34" x14ac:dyDescent="0.25">
      <c r="F58308" s="3"/>
      <c r="P58308" s="12"/>
      <c r="T58308" s="3"/>
      <c r="Y58308" s="3"/>
      <c r="AD58308" s="12"/>
      <c r="AH58308" s="13"/>
    </row>
    <row r="58309" spans="6:34" x14ac:dyDescent="0.25">
      <c r="F58309" s="3"/>
      <c r="P58309" s="12"/>
      <c r="T58309" s="3"/>
      <c r="Y58309" s="3"/>
      <c r="AD58309" s="12"/>
      <c r="AH58309" s="13"/>
    </row>
    <row r="58310" spans="6:34" x14ac:dyDescent="0.25">
      <c r="F58310" s="3"/>
      <c r="P58310" s="12"/>
      <c r="T58310" s="3"/>
      <c r="Y58310" s="3"/>
      <c r="AD58310" s="12"/>
      <c r="AH58310" s="13"/>
    </row>
    <row r="58311" spans="6:34" x14ac:dyDescent="0.25">
      <c r="F58311" s="3"/>
      <c r="P58311" s="12"/>
      <c r="T58311" s="3"/>
      <c r="Y58311" s="3"/>
      <c r="AD58311" s="12"/>
      <c r="AH58311" s="13"/>
    </row>
    <row r="58312" spans="6:34" x14ac:dyDescent="0.25">
      <c r="F58312" s="3"/>
      <c r="P58312" s="12"/>
      <c r="T58312" s="3"/>
      <c r="Y58312" s="3"/>
      <c r="AD58312" s="12"/>
      <c r="AH58312" s="13"/>
    </row>
    <row r="58313" spans="6:34" x14ac:dyDescent="0.25">
      <c r="F58313" s="3"/>
      <c r="P58313" s="12"/>
      <c r="T58313" s="3"/>
      <c r="Y58313" s="3"/>
      <c r="AD58313" s="12"/>
      <c r="AH58313" s="13"/>
    </row>
    <row r="58314" spans="6:34" x14ac:dyDescent="0.25">
      <c r="F58314" s="3"/>
      <c r="P58314" s="12"/>
      <c r="T58314" s="3"/>
      <c r="Y58314" s="3"/>
      <c r="AD58314" s="12"/>
      <c r="AH58314" s="13"/>
    </row>
    <row r="58315" spans="6:34" x14ac:dyDescent="0.25">
      <c r="F58315" s="3"/>
      <c r="P58315" s="12"/>
      <c r="T58315" s="3"/>
      <c r="Y58315" s="3"/>
      <c r="AD58315" s="12"/>
      <c r="AH58315" s="13"/>
    </row>
    <row r="58316" spans="6:34" x14ac:dyDescent="0.25">
      <c r="F58316" s="3"/>
      <c r="P58316" s="12"/>
      <c r="T58316" s="3"/>
      <c r="Y58316" s="3"/>
      <c r="AD58316" s="12"/>
      <c r="AH58316" s="13"/>
    </row>
    <row r="58317" spans="6:34" x14ac:dyDescent="0.25">
      <c r="F58317" s="3"/>
      <c r="P58317" s="12"/>
      <c r="T58317" s="3"/>
      <c r="Y58317" s="3"/>
      <c r="AD58317" s="12"/>
      <c r="AH58317" s="13"/>
    </row>
    <row r="58318" spans="6:34" x14ac:dyDescent="0.25">
      <c r="F58318" s="3"/>
      <c r="P58318" s="12"/>
      <c r="T58318" s="3"/>
      <c r="Y58318" s="3"/>
      <c r="AD58318" s="12"/>
      <c r="AH58318" s="13"/>
    </row>
    <row r="58319" spans="6:34" x14ac:dyDescent="0.25">
      <c r="F58319" s="3"/>
      <c r="P58319" s="12"/>
      <c r="T58319" s="3"/>
      <c r="Y58319" s="3"/>
      <c r="AD58319" s="12"/>
      <c r="AH58319" s="13"/>
    </row>
    <row r="58320" spans="6:34" x14ac:dyDescent="0.25">
      <c r="F58320" s="3"/>
      <c r="P58320" s="12"/>
      <c r="T58320" s="3"/>
      <c r="Y58320" s="3"/>
      <c r="AD58320" s="12"/>
      <c r="AH58320" s="13"/>
    </row>
    <row r="58321" spans="6:34" x14ac:dyDescent="0.25">
      <c r="F58321" s="3"/>
      <c r="P58321" s="12"/>
      <c r="T58321" s="3"/>
      <c r="Y58321" s="3"/>
      <c r="AD58321" s="12"/>
      <c r="AH58321" s="13"/>
    </row>
    <row r="58322" spans="6:34" x14ac:dyDescent="0.25">
      <c r="F58322" s="3"/>
      <c r="P58322" s="12"/>
      <c r="T58322" s="3"/>
      <c r="Y58322" s="3"/>
      <c r="AD58322" s="12"/>
      <c r="AH58322" s="13"/>
    </row>
    <row r="58323" spans="6:34" x14ac:dyDescent="0.25">
      <c r="F58323" s="3"/>
      <c r="P58323" s="12"/>
      <c r="T58323" s="3"/>
      <c r="Y58323" s="3"/>
      <c r="AD58323" s="12"/>
      <c r="AH58323" s="13"/>
    </row>
    <row r="58324" spans="6:34" x14ac:dyDescent="0.25">
      <c r="F58324" s="3"/>
      <c r="P58324" s="12"/>
      <c r="T58324" s="3"/>
      <c r="Y58324" s="3"/>
      <c r="AD58324" s="12"/>
      <c r="AH58324" s="13"/>
    </row>
    <row r="58325" spans="6:34" x14ac:dyDescent="0.25">
      <c r="F58325" s="3"/>
      <c r="P58325" s="12"/>
      <c r="T58325" s="3"/>
      <c r="Y58325" s="3"/>
      <c r="AD58325" s="12"/>
      <c r="AH58325" s="13"/>
    </row>
    <row r="58326" spans="6:34" x14ac:dyDescent="0.25">
      <c r="F58326" s="3"/>
      <c r="P58326" s="12"/>
      <c r="T58326" s="3"/>
      <c r="Y58326" s="3"/>
      <c r="AD58326" s="12"/>
      <c r="AH58326" s="13"/>
    </row>
    <row r="58327" spans="6:34" x14ac:dyDescent="0.25">
      <c r="F58327" s="3"/>
      <c r="P58327" s="12"/>
      <c r="T58327" s="3"/>
      <c r="Y58327" s="3"/>
      <c r="AD58327" s="12"/>
      <c r="AH58327" s="13"/>
    </row>
    <row r="58328" spans="6:34" x14ac:dyDescent="0.25">
      <c r="F58328" s="3"/>
      <c r="P58328" s="12"/>
      <c r="T58328" s="3"/>
      <c r="Y58328" s="3"/>
      <c r="AD58328" s="12"/>
      <c r="AH58328" s="13"/>
    </row>
    <row r="58329" spans="6:34" x14ac:dyDescent="0.25">
      <c r="F58329" s="3"/>
      <c r="P58329" s="12"/>
      <c r="T58329" s="3"/>
      <c r="Y58329" s="3"/>
      <c r="AD58329" s="12"/>
      <c r="AH58329" s="13"/>
    </row>
    <row r="58330" spans="6:34" x14ac:dyDescent="0.25">
      <c r="F58330" s="3"/>
      <c r="P58330" s="12"/>
      <c r="T58330" s="3"/>
      <c r="Y58330" s="3"/>
      <c r="AD58330" s="12"/>
      <c r="AH58330" s="13"/>
    </row>
    <row r="58331" spans="6:34" x14ac:dyDescent="0.25">
      <c r="F58331" s="3"/>
      <c r="P58331" s="12"/>
      <c r="T58331" s="3"/>
      <c r="Y58331" s="3"/>
      <c r="AD58331" s="12"/>
      <c r="AH58331" s="13"/>
    </row>
    <row r="58332" spans="6:34" x14ac:dyDescent="0.25">
      <c r="F58332" s="3"/>
      <c r="P58332" s="12"/>
      <c r="T58332" s="3"/>
      <c r="Y58332" s="3"/>
      <c r="AD58332" s="12"/>
      <c r="AH58332" s="13"/>
    </row>
    <row r="58333" spans="6:34" x14ac:dyDescent="0.25">
      <c r="F58333" s="3"/>
      <c r="P58333" s="12"/>
      <c r="T58333" s="3"/>
      <c r="Y58333" s="3"/>
      <c r="AD58333" s="12"/>
      <c r="AH58333" s="13"/>
    </row>
    <row r="58334" spans="6:34" x14ac:dyDescent="0.25">
      <c r="F58334" s="3"/>
      <c r="P58334" s="12"/>
      <c r="T58334" s="3"/>
      <c r="Y58334" s="3"/>
      <c r="AD58334" s="12"/>
      <c r="AH58334" s="13"/>
    </row>
    <row r="58335" spans="6:34" x14ac:dyDescent="0.25">
      <c r="F58335" s="3"/>
      <c r="P58335" s="12"/>
      <c r="T58335" s="3"/>
      <c r="Y58335" s="3"/>
      <c r="AD58335" s="12"/>
      <c r="AH58335" s="13"/>
    </row>
    <row r="58336" spans="6:34" x14ac:dyDescent="0.25">
      <c r="F58336" s="3"/>
      <c r="P58336" s="12"/>
      <c r="T58336" s="3"/>
      <c r="Y58336" s="3"/>
      <c r="AD58336" s="12"/>
      <c r="AH58336" s="13"/>
    </row>
    <row r="58337" spans="6:34" x14ac:dyDescent="0.25">
      <c r="F58337" s="3"/>
      <c r="P58337" s="12"/>
      <c r="T58337" s="3"/>
      <c r="Y58337" s="3"/>
      <c r="AD58337" s="12"/>
      <c r="AH58337" s="13"/>
    </row>
    <row r="58338" spans="6:34" x14ac:dyDescent="0.25">
      <c r="F58338" s="3"/>
      <c r="P58338" s="12"/>
      <c r="T58338" s="3"/>
      <c r="Y58338" s="3"/>
      <c r="AD58338" s="12"/>
      <c r="AH58338" s="13"/>
    </row>
    <row r="58339" spans="6:34" x14ac:dyDescent="0.25">
      <c r="F58339" s="3"/>
      <c r="P58339" s="12"/>
      <c r="T58339" s="3"/>
      <c r="Y58339" s="3"/>
      <c r="AD58339" s="12"/>
      <c r="AH58339" s="13"/>
    </row>
    <row r="58340" spans="6:34" x14ac:dyDescent="0.25">
      <c r="F58340" s="3"/>
      <c r="P58340" s="12"/>
      <c r="T58340" s="3"/>
      <c r="Y58340" s="3"/>
      <c r="AD58340" s="12"/>
      <c r="AH58340" s="13"/>
    </row>
    <row r="58341" spans="6:34" x14ac:dyDescent="0.25">
      <c r="F58341" s="3"/>
      <c r="P58341" s="12"/>
      <c r="T58341" s="3"/>
      <c r="Y58341" s="3"/>
      <c r="AD58341" s="12"/>
      <c r="AH58341" s="13"/>
    </row>
    <row r="58342" spans="6:34" x14ac:dyDescent="0.25">
      <c r="F58342" s="3"/>
      <c r="P58342" s="12"/>
      <c r="T58342" s="3"/>
      <c r="Y58342" s="3"/>
      <c r="AD58342" s="12"/>
      <c r="AH58342" s="13"/>
    </row>
    <row r="58343" spans="6:34" x14ac:dyDescent="0.25">
      <c r="F58343" s="3"/>
      <c r="P58343" s="12"/>
      <c r="T58343" s="3"/>
      <c r="Y58343" s="3"/>
      <c r="AD58343" s="12"/>
      <c r="AH58343" s="13"/>
    </row>
    <row r="58344" spans="6:34" x14ac:dyDescent="0.25">
      <c r="F58344" s="3"/>
      <c r="P58344" s="12"/>
      <c r="T58344" s="3"/>
      <c r="Y58344" s="3"/>
      <c r="AD58344" s="12"/>
      <c r="AH58344" s="13"/>
    </row>
    <row r="58345" spans="6:34" x14ac:dyDescent="0.25">
      <c r="F58345" s="3"/>
      <c r="P58345" s="12"/>
      <c r="T58345" s="3"/>
      <c r="Y58345" s="3"/>
      <c r="AD58345" s="12"/>
      <c r="AH58345" s="13"/>
    </row>
    <row r="58346" spans="6:34" x14ac:dyDescent="0.25">
      <c r="F58346" s="3"/>
      <c r="P58346" s="12"/>
      <c r="T58346" s="3"/>
      <c r="Y58346" s="3"/>
      <c r="AD58346" s="12"/>
      <c r="AH58346" s="13"/>
    </row>
    <row r="58347" spans="6:34" x14ac:dyDescent="0.25">
      <c r="F58347" s="3"/>
      <c r="P58347" s="12"/>
      <c r="T58347" s="3"/>
      <c r="Y58347" s="3"/>
      <c r="AD58347" s="12"/>
      <c r="AH58347" s="13"/>
    </row>
    <row r="58348" spans="6:34" x14ac:dyDescent="0.25">
      <c r="F58348" s="3"/>
      <c r="P58348" s="12"/>
      <c r="T58348" s="3"/>
      <c r="Y58348" s="3"/>
      <c r="AD58348" s="12"/>
      <c r="AH58348" s="13"/>
    </row>
    <row r="58349" spans="6:34" x14ac:dyDescent="0.25">
      <c r="F58349" s="3"/>
      <c r="P58349" s="12"/>
      <c r="T58349" s="3"/>
      <c r="Y58349" s="3"/>
      <c r="AD58349" s="12"/>
      <c r="AH58349" s="13"/>
    </row>
    <row r="58350" spans="6:34" x14ac:dyDescent="0.25">
      <c r="F58350" s="3"/>
      <c r="P58350" s="12"/>
      <c r="T58350" s="3"/>
      <c r="Y58350" s="3"/>
      <c r="AD58350" s="12"/>
      <c r="AH58350" s="13"/>
    </row>
    <row r="58351" spans="6:34" x14ac:dyDescent="0.25">
      <c r="F58351" s="3"/>
      <c r="P58351" s="12"/>
      <c r="T58351" s="3"/>
      <c r="Y58351" s="3"/>
      <c r="AD58351" s="12"/>
      <c r="AH58351" s="13"/>
    </row>
    <row r="58352" spans="6:34" x14ac:dyDescent="0.25">
      <c r="F58352" s="3"/>
      <c r="P58352" s="12"/>
      <c r="T58352" s="3"/>
      <c r="Y58352" s="3"/>
      <c r="AD58352" s="12"/>
      <c r="AH58352" s="13"/>
    </row>
    <row r="58353" spans="6:34" x14ac:dyDescent="0.25">
      <c r="F58353" s="3"/>
      <c r="P58353" s="12"/>
      <c r="T58353" s="3"/>
      <c r="Y58353" s="3"/>
      <c r="AD58353" s="12"/>
      <c r="AH58353" s="13"/>
    </row>
    <row r="58354" spans="6:34" x14ac:dyDescent="0.25">
      <c r="F58354" s="3"/>
      <c r="P58354" s="12"/>
      <c r="T58354" s="3"/>
      <c r="Y58354" s="3"/>
      <c r="AD58354" s="12"/>
      <c r="AH58354" s="13"/>
    </row>
    <row r="58355" spans="6:34" x14ac:dyDescent="0.25">
      <c r="F58355" s="3"/>
      <c r="P58355" s="12"/>
      <c r="T58355" s="3"/>
      <c r="Y58355" s="3"/>
      <c r="AD58355" s="12"/>
      <c r="AH58355" s="13"/>
    </row>
    <row r="58356" spans="6:34" x14ac:dyDescent="0.25">
      <c r="F58356" s="3"/>
      <c r="P58356" s="12"/>
      <c r="T58356" s="3"/>
      <c r="Y58356" s="3"/>
      <c r="AD58356" s="12"/>
      <c r="AH58356" s="13"/>
    </row>
    <row r="58357" spans="6:34" x14ac:dyDescent="0.25">
      <c r="F58357" s="3"/>
      <c r="P58357" s="12"/>
      <c r="T58357" s="3"/>
      <c r="Y58357" s="3"/>
      <c r="AD58357" s="12"/>
      <c r="AH58357" s="13"/>
    </row>
    <row r="58358" spans="6:34" x14ac:dyDescent="0.25">
      <c r="F58358" s="3"/>
      <c r="P58358" s="12"/>
      <c r="T58358" s="3"/>
      <c r="Y58358" s="3"/>
      <c r="AD58358" s="12"/>
      <c r="AH58358" s="13"/>
    </row>
    <row r="58359" spans="6:34" x14ac:dyDescent="0.25">
      <c r="F58359" s="3"/>
      <c r="P58359" s="12"/>
      <c r="T58359" s="3"/>
      <c r="Y58359" s="3"/>
      <c r="AD58359" s="12"/>
      <c r="AH58359" s="13"/>
    </row>
    <row r="58360" spans="6:34" x14ac:dyDescent="0.25">
      <c r="F58360" s="3"/>
      <c r="P58360" s="12"/>
      <c r="T58360" s="3"/>
      <c r="Y58360" s="3"/>
      <c r="AD58360" s="12"/>
      <c r="AH58360" s="13"/>
    </row>
    <row r="58361" spans="6:34" x14ac:dyDescent="0.25">
      <c r="F58361" s="3"/>
      <c r="P58361" s="12"/>
      <c r="T58361" s="3"/>
      <c r="Y58361" s="3"/>
      <c r="AD58361" s="12"/>
      <c r="AH58361" s="13"/>
    </row>
    <row r="58362" spans="6:34" x14ac:dyDescent="0.25">
      <c r="F58362" s="3"/>
      <c r="P58362" s="12"/>
      <c r="T58362" s="3"/>
      <c r="Y58362" s="3"/>
      <c r="AD58362" s="12"/>
      <c r="AH58362" s="13"/>
    </row>
    <row r="58363" spans="6:34" x14ac:dyDescent="0.25">
      <c r="F58363" s="3"/>
      <c r="P58363" s="12"/>
      <c r="T58363" s="3"/>
      <c r="Y58363" s="3"/>
      <c r="AD58363" s="12"/>
      <c r="AH58363" s="13"/>
    </row>
    <row r="58364" spans="6:34" x14ac:dyDescent="0.25">
      <c r="F58364" s="3"/>
      <c r="P58364" s="12"/>
      <c r="T58364" s="3"/>
      <c r="Y58364" s="3"/>
      <c r="AD58364" s="12"/>
      <c r="AH58364" s="13"/>
    </row>
    <row r="58365" spans="6:34" x14ac:dyDescent="0.25">
      <c r="F58365" s="3"/>
      <c r="P58365" s="12"/>
      <c r="T58365" s="3"/>
      <c r="Y58365" s="3"/>
      <c r="AD58365" s="12"/>
      <c r="AH58365" s="13"/>
    </row>
    <row r="58366" spans="6:34" x14ac:dyDescent="0.25">
      <c r="F58366" s="3"/>
      <c r="P58366" s="12"/>
      <c r="T58366" s="3"/>
      <c r="Y58366" s="3"/>
      <c r="AD58366" s="12"/>
      <c r="AH58366" s="13"/>
    </row>
    <row r="58367" spans="6:34" x14ac:dyDescent="0.25">
      <c r="F58367" s="3"/>
      <c r="P58367" s="12"/>
      <c r="T58367" s="3"/>
      <c r="Y58367" s="3"/>
      <c r="AD58367" s="12"/>
      <c r="AH58367" s="13"/>
    </row>
    <row r="58368" spans="6:34" x14ac:dyDescent="0.25">
      <c r="F58368" s="3"/>
      <c r="P58368" s="12"/>
      <c r="T58368" s="3"/>
      <c r="Y58368" s="3"/>
      <c r="AD58368" s="12"/>
      <c r="AH58368" s="13"/>
    </row>
    <row r="58369" spans="6:34" x14ac:dyDescent="0.25">
      <c r="F58369" s="3"/>
      <c r="P58369" s="12"/>
      <c r="T58369" s="3"/>
      <c r="Y58369" s="3"/>
      <c r="AD58369" s="12"/>
      <c r="AH58369" s="13"/>
    </row>
    <row r="58370" spans="6:34" x14ac:dyDescent="0.25">
      <c r="F58370" s="3"/>
      <c r="P58370" s="12"/>
      <c r="T58370" s="3"/>
      <c r="Y58370" s="3"/>
      <c r="AD58370" s="12"/>
      <c r="AH58370" s="13"/>
    </row>
    <row r="58371" spans="6:34" x14ac:dyDescent="0.25">
      <c r="F58371" s="3"/>
      <c r="P58371" s="12"/>
      <c r="T58371" s="3"/>
      <c r="Y58371" s="3"/>
      <c r="AD58371" s="12"/>
      <c r="AH58371" s="13"/>
    </row>
    <row r="58372" spans="6:34" x14ac:dyDescent="0.25">
      <c r="F58372" s="3"/>
      <c r="P58372" s="12"/>
      <c r="T58372" s="3"/>
      <c r="Y58372" s="3"/>
      <c r="AD58372" s="12"/>
      <c r="AH58372" s="13"/>
    </row>
    <row r="58373" spans="6:34" x14ac:dyDescent="0.25">
      <c r="F58373" s="3"/>
      <c r="P58373" s="12"/>
      <c r="T58373" s="3"/>
      <c r="Y58373" s="3"/>
      <c r="AD58373" s="12"/>
      <c r="AH58373" s="13"/>
    </row>
    <row r="58374" spans="6:34" x14ac:dyDescent="0.25">
      <c r="F58374" s="3"/>
      <c r="P58374" s="12"/>
      <c r="T58374" s="3"/>
      <c r="Y58374" s="3"/>
      <c r="AD58374" s="12"/>
      <c r="AH58374" s="13"/>
    </row>
    <row r="58375" spans="6:34" x14ac:dyDescent="0.25">
      <c r="F58375" s="3"/>
      <c r="P58375" s="12"/>
      <c r="T58375" s="3"/>
      <c r="Y58375" s="3"/>
      <c r="AD58375" s="12"/>
      <c r="AH58375" s="13"/>
    </row>
    <row r="58376" spans="6:34" x14ac:dyDescent="0.25">
      <c r="F58376" s="3"/>
      <c r="P58376" s="12"/>
      <c r="T58376" s="3"/>
      <c r="Y58376" s="3"/>
      <c r="AD58376" s="12"/>
      <c r="AH58376" s="13"/>
    </row>
    <row r="58377" spans="6:34" x14ac:dyDescent="0.25">
      <c r="F58377" s="3"/>
      <c r="P58377" s="12"/>
      <c r="T58377" s="3"/>
      <c r="Y58377" s="3"/>
      <c r="AD58377" s="12"/>
      <c r="AH58377" s="13"/>
    </row>
    <row r="58378" spans="6:34" x14ac:dyDescent="0.25">
      <c r="F58378" s="3"/>
      <c r="P58378" s="12"/>
      <c r="T58378" s="3"/>
      <c r="Y58378" s="3"/>
      <c r="AD58378" s="12"/>
      <c r="AH58378" s="13"/>
    </row>
    <row r="58379" spans="6:34" x14ac:dyDescent="0.25">
      <c r="F58379" s="3"/>
      <c r="P58379" s="12"/>
      <c r="T58379" s="3"/>
      <c r="Y58379" s="3"/>
      <c r="AD58379" s="12"/>
      <c r="AH58379" s="13"/>
    </row>
    <row r="58380" spans="6:34" x14ac:dyDescent="0.25">
      <c r="F58380" s="3"/>
      <c r="P58380" s="12"/>
      <c r="T58380" s="3"/>
      <c r="Y58380" s="3"/>
      <c r="AD58380" s="12"/>
      <c r="AH58380" s="13"/>
    </row>
    <row r="58381" spans="6:34" x14ac:dyDescent="0.25">
      <c r="F58381" s="3"/>
      <c r="P58381" s="12"/>
      <c r="T58381" s="3"/>
      <c r="Y58381" s="3"/>
      <c r="AD58381" s="12"/>
      <c r="AH58381" s="13"/>
    </row>
    <row r="58382" spans="6:34" x14ac:dyDescent="0.25">
      <c r="F58382" s="3"/>
      <c r="P58382" s="12"/>
      <c r="T58382" s="3"/>
      <c r="Y58382" s="3"/>
      <c r="AD58382" s="12"/>
      <c r="AH58382" s="13"/>
    </row>
    <row r="58383" spans="6:34" x14ac:dyDescent="0.25">
      <c r="F58383" s="3"/>
      <c r="P58383" s="12"/>
      <c r="T58383" s="3"/>
      <c r="Y58383" s="3"/>
      <c r="AD58383" s="12"/>
      <c r="AH58383" s="13"/>
    </row>
    <row r="58384" spans="6:34" x14ac:dyDescent="0.25">
      <c r="F58384" s="3"/>
      <c r="P58384" s="12"/>
      <c r="T58384" s="3"/>
      <c r="Y58384" s="3"/>
      <c r="AD58384" s="12"/>
      <c r="AH58384" s="13"/>
    </row>
    <row r="58385" spans="6:34" x14ac:dyDescent="0.25">
      <c r="F58385" s="3"/>
      <c r="P58385" s="12"/>
      <c r="T58385" s="3"/>
      <c r="Y58385" s="3"/>
      <c r="AD58385" s="12"/>
      <c r="AH58385" s="13"/>
    </row>
    <row r="58386" spans="6:34" x14ac:dyDescent="0.25">
      <c r="F58386" s="3"/>
      <c r="P58386" s="12"/>
      <c r="T58386" s="3"/>
      <c r="Y58386" s="3"/>
      <c r="AD58386" s="12"/>
      <c r="AH58386" s="13"/>
    </row>
    <row r="58387" spans="6:34" x14ac:dyDescent="0.25">
      <c r="F58387" s="3"/>
      <c r="P58387" s="12"/>
      <c r="T58387" s="3"/>
      <c r="Y58387" s="3"/>
      <c r="AD58387" s="12"/>
      <c r="AH58387" s="13"/>
    </row>
    <row r="58388" spans="6:34" x14ac:dyDescent="0.25">
      <c r="F58388" s="3"/>
      <c r="P58388" s="12"/>
      <c r="T58388" s="3"/>
      <c r="Y58388" s="3"/>
      <c r="AD58388" s="12"/>
      <c r="AH58388" s="13"/>
    </row>
    <row r="58389" spans="6:34" x14ac:dyDescent="0.25">
      <c r="F58389" s="3"/>
      <c r="P58389" s="12"/>
      <c r="T58389" s="3"/>
      <c r="Y58389" s="3"/>
      <c r="AD58389" s="12"/>
      <c r="AH58389" s="13"/>
    </row>
    <row r="58390" spans="6:34" x14ac:dyDescent="0.25">
      <c r="F58390" s="3"/>
      <c r="P58390" s="12"/>
      <c r="T58390" s="3"/>
      <c r="Y58390" s="3"/>
      <c r="AD58390" s="12"/>
      <c r="AH58390" s="13"/>
    </row>
    <row r="58391" spans="6:34" x14ac:dyDescent="0.25">
      <c r="F58391" s="3"/>
      <c r="P58391" s="12"/>
      <c r="T58391" s="3"/>
      <c r="Y58391" s="3"/>
      <c r="AD58391" s="12"/>
      <c r="AH58391" s="13"/>
    </row>
    <row r="58392" spans="6:34" x14ac:dyDescent="0.25">
      <c r="F58392" s="3"/>
      <c r="P58392" s="12"/>
      <c r="T58392" s="3"/>
      <c r="Y58392" s="3"/>
      <c r="AD58392" s="12"/>
      <c r="AH58392" s="13"/>
    </row>
    <row r="58393" spans="6:34" x14ac:dyDescent="0.25">
      <c r="F58393" s="3"/>
      <c r="P58393" s="12"/>
      <c r="T58393" s="3"/>
      <c r="Y58393" s="3"/>
      <c r="AD58393" s="12"/>
      <c r="AH58393" s="13"/>
    </row>
    <row r="58394" spans="6:34" x14ac:dyDescent="0.25">
      <c r="F58394" s="3"/>
      <c r="P58394" s="12"/>
      <c r="T58394" s="3"/>
      <c r="Y58394" s="3"/>
      <c r="AD58394" s="12"/>
      <c r="AH58394" s="13"/>
    </row>
    <row r="58395" spans="6:34" x14ac:dyDescent="0.25">
      <c r="F58395" s="3"/>
      <c r="P58395" s="12"/>
      <c r="T58395" s="3"/>
      <c r="Y58395" s="3"/>
      <c r="AD58395" s="12"/>
      <c r="AH58395" s="13"/>
    </row>
    <row r="58396" spans="6:34" x14ac:dyDescent="0.25">
      <c r="F58396" s="3"/>
      <c r="P58396" s="12"/>
      <c r="T58396" s="3"/>
      <c r="Y58396" s="3"/>
      <c r="AD58396" s="12"/>
      <c r="AH58396" s="13"/>
    </row>
    <row r="58397" spans="6:34" x14ac:dyDescent="0.25">
      <c r="F58397" s="3"/>
      <c r="P58397" s="12"/>
      <c r="T58397" s="3"/>
      <c r="Y58397" s="3"/>
      <c r="AD58397" s="12"/>
      <c r="AH58397" s="13"/>
    </row>
    <row r="58398" spans="6:34" x14ac:dyDescent="0.25">
      <c r="F58398" s="3"/>
      <c r="P58398" s="12"/>
      <c r="T58398" s="3"/>
      <c r="Y58398" s="3"/>
      <c r="AD58398" s="12"/>
      <c r="AH58398" s="13"/>
    </row>
    <row r="58399" spans="6:34" x14ac:dyDescent="0.25">
      <c r="F58399" s="3"/>
      <c r="P58399" s="12"/>
      <c r="T58399" s="3"/>
      <c r="Y58399" s="3"/>
      <c r="AD58399" s="12"/>
      <c r="AH58399" s="13"/>
    </row>
    <row r="58400" spans="6:34" x14ac:dyDescent="0.25">
      <c r="F58400" s="3"/>
      <c r="P58400" s="12"/>
      <c r="T58400" s="3"/>
      <c r="Y58400" s="3"/>
      <c r="AD58400" s="12"/>
      <c r="AH58400" s="13"/>
    </row>
    <row r="58401" spans="6:34" x14ac:dyDescent="0.25">
      <c r="F58401" s="3"/>
      <c r="P58401" s="12"/>
      <c r="T58401" s="3"/>
      <c r="Y58401" s="3"/>
      <c r="AD58401" s="12"/>
      <c r="AH58401" s="13"/>
    </row>
    <row r="58402" spans="6:34" x14ac:dyDescent="0.25">
      <c r="F58402" s="3"/>
      <c r="P58402" s="12"/>
      <c r="T58402" s="3"/>
      <c r="Y58402" s="3"/>
      <c r="AD58402" s="12"/>
      <c r="AH58402" s="13"/>
    </row>
    <row r="58403" spans="6:34" x14ac:dyDescent="0.25">
      <c r="F58403" s="3"/>
      <c r="P58403" s="12"/>
      <c r="T58403" s="3"/>
      <c r="Y58403" s="3"/>
      <c r="AD58403" s="12"/>
      <c r="AH58403" s="13"/>
    </row>
    <row r="58404" spans="6:34" x14ac:dyDescent="0.25">
      <c r="F58404" s="3"/>
      <c r="P58404" s="12"/>
      <c r="T58404" s="3"/>
      <c r="Y58404" s="3"/>
      <c r="AD58404" s="12"/>
      <c r="AH58404" s="13"/>
    </row>
    <row r="58405" spans="6:34" x14ac:dyDescent="0.25">
      <c r="F58405" s="3"/>
      <c r="P58405" s="12"/>
      <c r="T58405" s="3"/>
      <c r="Y58405" s="3"/>
      <c r="AD58405" s="12"/>
      <c r="AH58405" s="13"/>
    </row>
    <row r="58406" spans="6:34" x14ac:dyDescent="0.25">
      <c r="F58406" s="3"/>
      <c r="P58406" s="12"/>
      <c r="T58406" s="3"/>
      <c r="Y58406" s="3"/>
      <c r="AD58406" s="12"/>
      <c r="AH58406" s="13"/>
    </row>
    <row r="58407" spans="6:34" x14ac:dyDescent="0.25">
      <c r="F58407" s="3"/>
      <c r="P58407" s="12"/>
      <c r="T58407" s="3"/>
      <c r="Y58407" s="3"/>
      <c r="AD58407" s="12"/>
      <c r="AH58407" s="13"/>
    </row>
    <row r="58408" spans="6:34" x14ac:dyDescent="0.25">
      <c r="F58408" s="3"/>
      <c r="P58408" s="12"/>
      <c r="T58408" s="3"/>
      <c r="Y58408" s="3"/>
      <c r="AD58408" s="12"/>
      <c r="AH58408" s="13"/>
    </row>
    <row r="58409" spans="6:34" x14ac:dyDescent="0.25">
      <c r="F58409" s="3"/>
      <c r="P58409" s="12"/>
      <c r="T58409" s="3"/>
      <c r="Y58409" s="3"/>
      <c r="AD58409" s="12"/>
      <c r="AH58409" s="13"/>
    </row>
    <row r="58410" spans="6:34" x14ac:dyDescent="0.25">
      <c r="F58410" s="3"/>
      <c r="P58410" s="12"/>
      <c r="T58410" s="3"/>
      <c r="Y58410" s="3"/>
      <c r="AD58410" s="12"/>
      <c r="AH58410" s="13"/>
    </row>
    <row r="58411" spans="6:34" x14ac:dyDescent="0.25">
      <c r="F58411" s="3"/>
      <c r="P58411" s="12"/>
      <c r="T58411" s="3"/>
      <c r="Y58411" s="3"/>
      <c r="AD58411" s="12"/>
      <c r="AH58411" s="13"/>
    </row>
    <row r="58412" spans="6:34" x14ac:dyDescent="0.25">
      <c r="F58412" s="3"/>
      <c r="P58412" s="12"/>
      <c r="T58412" s="3"/>
      <c r="Y58412" s="3"/>
      <c r="AD58412" s="12"/>
      <c r="AH58412" s="13"/>
    </row>
    <row r="58413" spans="6:34" x14ac:dyDescent="0.25">
      <c r="F58413" s="3"/>
      <c r="P58413" s="12"/>
      <c r="T58413" s="3"/>
      <c r="Y58413" s="3"/>
      <c r="AD58413" s="12"/>
      <c r="AH58413" s="13"/>
    </row>
    <row r="58414" spans="6:34" x14ac:dyDescent="0.25">
      <c r="F58414" s="3"/>
      <c r="P58414" s="12"/>
      <c r="T58414" s="3"/>
      <c r="Y58414" s="3"/>
      <c r="AD58414" s="12"/>
      <c r="AH58414" s="13"/>
    </row>
    <row r="58415" spans="6:34" x14ac:dyDescent="0.25">
      <c r="F58415" s="3"/>
      <c r="P58415" s="12"/>
      <c r="T58415" s="3"/>
      <c r="Y58415" s="3"/>
      <c r="AD58415" s="12"/>
      <c r="AH58415" s="13"/>
    </row>
    <row r="58416" spans="6:34" x14ac:dyDescent="0.25">
      <c r="F58416" s="3"/>
      <c r="P58416" s="12"/>
      <c r="T58416" s="3"/>
      <c r="Y58416" s="3"/>
      <c r="AD58416" s="12"/>
      <c r="AH58416" s="13"/>
    </row>
    <row r="58417" spans="6:34" x14ac:dyDescent="0.25">
      <c r="F58417" s="3"/>
      <c r="P58417" s="12"/>
      <c r="T58417" s="3"/>
      <c r="Y58417" s="3"/>
      <c r="AD58417" s="12"/>
      <c r="AH58417" s="13"/>
    </row>
    <row r="58418" spans="6:34" x14ac:dyDescent="0.25">
      <c r="F58418" s="3"/>
      <c r="P58418" s="12"/>
      <c r="T58418" s="3"/>
      <c r="Y58418" s="3"/>
      <c r="AD58418" s="12"/>
      <c r="AH58418" s="13"/>
    </row>
    <row r="58419" spans="6:34" x14ac:dyDescent="0.25">
      <c r="F58419" s="3"/>
      <c r="P58419" s="12"/>
      <c r="T58419" s="3"/>
      <c r="Y58419" s="3"/>
      <c r="AD58419" s="12"/>
      <c r="AH58419" s="13"/>
    </row>
    <row r="58420" spans="6:34" x14ac:dyDescent="0.25">
      <c r="F58420" s="3"/>
      <c r="P58420" s="12"/>
      <c r="T58420" s="3"/>
      <c r="Y58420" s="3"/>
      <c r="AD58420" s="12"/>
      <c r="AH58420" s="13"/>
    </row>
    <row r="58421" spans="6:34" x14ac:dyDescent="0.25">
      <c r="F58421" s="3"/>
      <c r="P58421" s="12"/>
      <c r="T58421" s="3"/>
      <c r="Y58421" s="3"/>
      <c r="AD58421" s="12"/>
      <c r="AH58421" s="13"/>
    </row>
    <row r="58422" spans="6:34" x14ac:dyDescent="0.25">
      <c r="F58422" s="3"/>
      <c r="P58422" s="12"/>
      <c r="T58422" s="3"/>
      <c r="Y58422" s="3"/>
      <c r="AD58422" s="12"/>
      <c r="AH58422" s="13"/>
    </row>
    <row r="58423" spans="6:34" x14ac:dyDescent="0.25">
      <c r="F58423" s="3"/>
      <c r="P58423" s="12"/>
      <c r="T58423" s="3"/>
      <c r="Y58423" s="3"/>
      <c r="AD58423" s="12"/>
      <c r="AH58423" s="13"/>
    </row>
    <row r="58424" spans="6:34" x14ac:dyDescent="0.25">
      <c r="F58424" s="3"/>
      <c r="P58424" s="12"/>
      <c r="T58424" s="3"/>
      <c r="Y58424" s="3"/>
      <c r="AD58424" s="12"/>
      <c r="AH58424" s="13"/>
    </row>
    <row r="58425" spans="6:34" x14ac:dyDescent="0.25">
      <c r="F58425" s="3"/>
      <c r="P58425" s="12"/>
      <c r="T58425" s="3"/>
      <c r="Y58425" s="3"/>
      <c r="AD58425" s="12"/>
      <c r="AH58425" s="13"/>
    </row>
    <row r="58426" spans="6:34" x14ac:dyDescent="0.25">
      <c r="F58426" s="3"/>
      <c r="P58426" s="12"/>
      <c r="T58426" s="3"/>
      <c r="Y58426" s="3"/>
      <c r="AD58426" s="12"/>
      <c r="AH58426" s="13"/>
    </row>
    <row r="58427" spans="6:34" x14ac:dyDescent="0.25">
      <c r="F58427" s="3"/>
      <c r="P58427" s="12"/>
      <c r="T58427" s="3"/>
      <c r="Y58427" s="3"/>
      <c r="AD58427" s="12"/>
      <c r="AH58427" s="13"/>
    </row>
    <row r="58428" spans="6:34" x14ac:dyDescent="0.25">
      <c r="F58428" s="3"/>
      <c r="P58428" s="12"/>
      <c r="T58428" s="3"/>
      <c r="Y58428" s="3"/>
      <c r="AD58428" s="12"/>
      <c r="AH58428" s="13"/>
    </row>
    <row r="58429" spans="6:34" x14ac:dyDescent="0.25">
      <c r="F58429" s="3"/>
      <c r="P58429" s="12"/>
      <c r="T58429" s="3"/>
      <c r="Y58429" s="3"/>
      <c r="AD58429" s="12"/>
      <c r="AH58429" s="13"/>
    </row>
    <row r="58430" spans="6:34" x14ac:dyDescent="0.25">
      <c r="F58430" s="3"/>
      <c r="P58430" s="12"/>
      <c r="T58430" s="3"/>
      <c r="Y58430" s="3"/>
      <c r="AD58430" s="12"/>
      <c r="AH58430" s="13"/>
    </row>
    <row r="58431" spans="6:34" x14ac:dyDescent="0.25">
      <c r="F58431" s="3"/>
      <c r="P58431" s="12"/>
      <c r="T58431" s="3"/>
      <c r="Y58431" s="3"/>
      <c r="AD58431" s="12"/>
      <c r="AH58431" s="13"/>
    </row>
    <row r="58432" spans="6:34" x14ac:dyDescent="0.25">
      <c r="F58432" s="3"/>
      <c r="P58432" s="12"/>
      <c r="T58432" s="3"/>
      <c r="Y58432" s="3"/>
      <c r="AD58432" s="12"/>
      <c r="AH58432" s="13"/>
    </row>
    <row r="58433" spans="6:34" x14ac:dyDescent="0.25">
      <c r="F58433" s="3"/>
      <c r="P58433" s="12"/>
      <c r="T58433" s="3"/>
      <c r="Y58433" s="3"/>
      <c r="AD58433" s="12"/>
      <c r="AH58433" s="13"/>
    </row>
    <row r="58434" spans="6:34" x14ac:dyDescent="0.25">
      <c r="F58434" s="3"/>
      <c r="P58434" s="12"/>
      <c r="T58434" s="3"/>
      <c r="Y58434" s="3"/>
      <c r="AD58434" s="12"/>
      <c r="AH58434" s="13"/>
    </row>
    <row r="58435" spans="6:34" x14ac:dyDescent="0.25">
      <c r="F58435" s="3"/>
      <c r="P58435" s="12"/>
      <c r="T58435" s="3"/>
      <c r="Y58435" s="3"/>
      <c r="AD58435" s="12"/>
      <c r="AH58435" s="13"/>
    </row>
    <row r="58436" spans="6:34" x14ac:dyDescent="0.25">
      <c r="F58436" s="3"/>
      <c r="P58436" s="12"/>
      <c r="T58436" s="3"/>
      <c r="Y58436" s="3"/>
      <c r="AD58436" s="12"/>
      <c r="AH58436" s="13"/>
    </row>
    <row r="58437" spans="6:34" x14ac:dyDescent="0.25">
      <c r="F58437" s="3"/>
      <c r="P58437" s="12"/>
      <c r="T58437" s="3"/>
      <c r="Y58437" s="3"/>
      <c r="AD58437" s="12"/>
      <c r="AH58437" s="13"/>
    </row>
    <row r="58438" spans="6:34" x14ac:dyDescent="0.25">
      <c r="F58438" s="3"/>
      <c r="P58438" s="12"/>
      <c r="T58438" s="3"/>
      <c r="Y58438" s="3"/>
      <c r="AD58438" s="12"/>
      <c r="AH58438" s="13"/>
    </row>
    <row r="58439" spans="6:34" x14ac:dyDescent="0.25">
      <c r="F58439" s="3"/>
      <c r="P58439" s="12"/>
      <c r="T58439" s="3"/>
      <c r="Y58439" s="3"/>
      <c r="AD58439" s="12"/>
      <c r="AH58439" s="13"/>
    </row>
    <row r="58440" spans="6:34" x14ac:dyDescent="0.25">
      <c r="F58440" s="3"/>
      <c r="P58440" s="12"/>
      <c r="T58440" s="3"/>
      <c r="Y58440" s="3"/>
      <c r="AD58440" s="12"/>
      <c r="AH58440" s="13"/>
    </row>
    <row r="58441" spans="6:34" x14ac:dyDescent="0.25">
      <c r="F58441" s="3"/>
      <c r="P58441" s="12"/>
      <c r="T58441" s="3"/>
      <c r="Y58441" s="3"/>
      <c r="AD58441" s="12"/>
      <c r="AH58441" s="13"/>
    </row>
    <row r="58442" spans="6:34" x14ac:dyDescent="0.25">
      <c r="F58442" s="3"/>
      <c r="P58442" s="12"/>
      <c r="T58442" s="3"/>
      <c r="Y58442" s="3"/>
      <c r="AD58442" s="12"/>
      <c r="AH58442" s="13"/>
    </row>
    <row r="58443" spans="6:34" x14ac:dyDescent="0.25">
      <c r="F58443" s="3"/>
      <c r="P58443" s="12"/>
      <c r="T58443" s="3"/>
      <c r="Y58443" s="3"/>
      <c r="AD58443" s="12"/>
      <c r="AH58443" s="13"/>
    </row>
    <row r="58444" spans="6:34" x14ac:dyDescent="0.25">
      <c r="F58444" s="3"/>
      <c r="P58444" s="12"/>
      <c r="T58444" s="3"/>
      <c r="Y58444" s="3"/>
      <c r="AD58444" s="12"/>
      <c r="AH58444" s="13"/>
    </row>
    <row r="58445" spans="6:34" x14ac:dyDescent="0.25">
      <c r="F58445" s="3"/>
      <c r="P58445" s="12"/>
      <c r="T58445" s="3"/>
      <c r="Y58445" s="3"/>
      <c r="AD58445" s="12"/>
      <c r="AH58445" s="13"/>
    </row>
    <row r="58446" spans="6:34" x14ac:dyDescent="0.25">
      <c r="F58446" s="3"/>
      <c r="P58446" s="12"/>
      <c r="T58446" s="3"/>
      <c r="Y58446" s="3"/>
      <c r="AD58446" s="12"/>
      <c r="AH58446" s="13"/>
    </row>
    <row r="58447" spans="6:34" x14ac:dyDescent="0.25">
      <c r="F58447" s="3"/>
      <c r="P58447" s="12"/>
      <c r="T58447" s="3"/>
      <c r="Y58447" s="3"/>
      <c r="AD58447" s="12"/>
      <c r="AH58447" s="13"/>
    </row>
    <row r="58448" spans="6:34" x14ac:dyDescent="0.25">
      <c r="F58448" s="3"/>
      <c r="P58448" s="12"/>
      <c r="T58448" s="3"/>
      <c r="Y58448" s="3"/>
      <c r="AD58448" s="12"/>
      <c r="AH58448" s="13"/>
    </row>
    <row r="58449" spans="6:34" x14ac:dyDescent="0.25">
      <c r="F58449" s="3"/>
      <c r="P58449" s="12"/>
      <c r="T58449" s="3"/>
      <c r="Y58449" s="3"/>
      <c r="AD58449" s="12"/>
      <c r="AH58449" s="13"/>
    </row>
    <row r="58450" spans="6:34" x14ac:dyDescent="0.25">
      <c r="F58450" s="3"/>
      <c r="P58450" s="12"/>
      <c r="T58450" s="3"/>
      <c r="Y58450" s="3"/>
      <c r="AD58450" s="12"/>
      <c r="AH58450" s="13"/>
    </row>
    <row r="58451" spans="6:34" x14ac:dyDescent="0.25">
      <c r="F58451" s="3"/>
      <c r="P58451" s="12"/>
      <c r="T58451" s="3"/>
      <c r="Y58451" s="3"/>
      <c r="AD58451" s="12"/>
      <c r="AH58451" s="13"/>
    </row>
    <row r="58452" spans="6:34" x14ac:dyDescent="0.25">
      <c r="F58452" s="3"/>
      <c r="P58452" s="12"/>
      <c r="T58452" s="3"/>
      <c r="Y58452" s="3"/>
      <c r="AD58452" s="12"/>
      <c r="AH58452" s="13"/>
    </row>
    <row r="58453" spans="6:34" x14ac:dyDescent="0.25">
      <c r="F58453" s="3"/>
      <c r="P58453" s="12"/>
      <c r="T58453" s="3"/>
      <c r="Y58453" s="3"/>
      <c r="AD58453" s="12"/>
      <c r="AH58453" s="13"/>
    </row>
    <row r="58454" spans="6:34" x14ac:dyDescent="0.25">
      <c r="F58454" s="3"/>
      <c r="P58454" s="12"/>
      <c r="T58454" s="3"/>
      <c r="Y58454" s="3"/>
      <c r="AD58454" s="12"/>
      <c r="AH58454" s="13"/>
    </row>
    <row r="58455" spans="6:34" x14ac:dyDescent="0.25">
      <c r="F58455" s="3"/>
      <c r="P58455" s="12"/>
      <c r="T58455" s="3"/>
      <c r="Y58455" s="3"/>
      <c r="AD58455" s="12"/>
      <c r="AH58455" s="13"/>
    </row>
    <row r="58456" spans="6:34" x14ac:dyDescent="0.25">
      <c r="F58456" s="3"/>
      <c r="P58456" s="12"/>
      <c r="T58456" s="3"/>
      <c r="Y58456" s="3"/>
      <c r="AD58456" s="12"/>
      <c r="AH58456" s="13"/>
    </row>
    <row r="58457" spans="6:34" x14ac:dyDescent="0.25">
      <c r="F58457" s="3"/>
      <c r="P58457" s="12"/>
      <c r="T58457" s="3"/>
      <c r="Y58457" s="3"/>
      <c r="AD58457" s="12"/>
      <c r="AH58457" s="13"/>
    </row>
    <row r="58458" spans="6:34" x14ac:dyDescent="0.25">
      <c r="F58458" s="3"/>
      <c r="P58458" s="12"/>
      <c r="T58458" s="3"/>
      <c r="Y58458" s="3"/>
      <c r="AD58458" s="12"/>
      <c r="AH58458" s="13"/>
    </row>
    <row r="58459" spans="6:34" x14ac:dyDescent="0.25">
      <c r="F58459" s="3"/>
      <c r="P58459" s="12"/>
      <c r="T58459" s="3"/>
      <c r="Y58459" s="3"/>
      <c r="AD58459" s="12"/>
      <c r="AH58459" s="13"/>
    </row>
    <row r="58460" spans="6:34" x14ac:dyDescent="0.25">
      <c r="F58460" s="3"/>
      <c r="P58460" s="12"/>
      <c r="T58460" s="3"/>
      <c r="Y58460" s="3"/>
      <c r="AD58460" s="12"/>
      <c r="AH58460" s="13"/>
    </row>
    <row r="58461" spans="6:34" x14ac:dyDescent="0.25">
      <c r="F58461" s="3"/>
      <c r="P58461" s="12"/>
      <c r="T58461" s="3"/>
      <c r="Y58461" s="3"/>
      <c r="AD58461" s="12"/>
      <c r="AH58461" s="13"/>
    </row>
    <row r="58462" spans="6:34" x14ac:dyDescent="0.25">
      <c r="F58462" s="3"/>
      <c r="P58462" s="12"/>
      <c r="T58462" s="3"/>
      <c r="Y58462" s="3"/>
      <c r="AD58462" s="12"/>
      <c r="AH58462" s="13"/>
    </row>
    <row r="58463" spans="6:34" x14ac:dyDescent="0.25">
      <c r="F58463" s="3"/>
      <c r="P58463" s="12"/>
      <c r="T58463" s="3"/>
      <c r="Y58463" s="3"/>
      <c r="AD58463" s="12"/>
      <c r="AH58463" s="13"/>
    </row>
    <row r="58464" spans="6:34" x14ac:dyDescent="0.25">
      <c r="F58464" s="3"/>
      <c r="P58464" s="12"/>
      <c r="T58464" s="3"/>
      <c r="Y58464" s="3"/>
      <c r="AD58464" s="12"/>
      <c r="AH58464" s="13"/>
    </row>
    <row r="58465" spans="6:34" x14ac:dyDescent="0.25">
      <c r="F58465" s="3"/>
      <c r="P58465" s="12"/>
      <c r="T58465" s="3"/>
      <c r="Y58465" s="3"/>
      <c r="AD58465" s="12"/>
      <c r="AH58465" s="13"/>
    </row>
    <row r="58466" spans="6:34" x14ac:dyDescent="0.25">
      <c r="F58466" s="3"/>
      <c r="P58466" s="12"/>
      <c r="T58466" s="3"/>
      <c r="Y58466" s="3"/>
      <c r="AD58466" s="12"/>
      <c r="AH58466" s="13"/>
    </row>
    <row r="58467" spans="6:34" x14ac:dyDescent="0.25">
      <c r="F58467" s="3"/>
      <c r="P58467" s="12"/>
      <c r="T58467" s="3"/>
      <c r="Y58467" s="3"/>
      <c r="AD58467" s="12"/>
      <c r="AH58467" s="13"/>
    </row>
    <row r="58468" spans="6:34" x14ac:dyDescent="0.25">
      <c r="F58468" s="3"/>
      <c r="P58468" s="12"/>
      <c r="T58468" s="3"/>
      <c r="Y58468" s="3"/>
      <c r="AD58468" s="12"/>
      <c r="AH58468" s="13"/>
    </row>
    <row r="58469" spans="6:34" x14ac:dyDescent="0.25">
      <c r="F58469" s="3"/>
      <c r="P58469" s="12"/>
      <c r="T58469" s="3"/>
      <c r="Y58469" s="3"/>
      <c r="AD58469" s="12"/>
      <c r="AH58469" s="13"/>
    </row>
    <row r="58470" spans="6:34" x14ac:dyDescent="0.25">
      <c r="F58470" s="3"/>
      <c r="P58470" s="12"/>
      <c r="T58470" s="3"/>
      <c r="Y58470" s="3"/>
      <c r="AD58470" s="12"/>
      <c r="AH58470" s="13"/>
    </row>
    <row r="58471" spans="6:34" x14ac:dyDescent="0.25">
      <c r="F58471" s="3"/>
      <c r="P58471" s="12"/>
      <c r="T58471" s="3"/>
      <c r="Y58471" s="3"/>
      <c r="AD58471" s="12"/>
      <c r="AH58471" s="13"/>
    </row>
    <row r="58472" spans="6:34" x14ac:dyDescent="0.25">
      <c r="F58472" s="3"/>
      <c r="P58472" s="12"/>
      <c r="T58472" s="3"/>
      <c r="Y58472" s="3"/>
      <c r="AD58472" s="12"/>
      <c r="AH58472" s="13"/>
    </row>
    <row r="58473" spans="6:34" x14ac:dyDescent="0.25">
      <c r="F58473" s="3"/>
      <c r="P58473" s="12"/>
      <c r="T58473" s="3"/>
      <c r="Y58473" s="3"/>
      <c r="AD58473" s="12"/>
      <c r="AH58473" s="13"/>
    </row>
    <row r="58474" spans="6:34" x14ac:dyDescent="0.25">
      <c r="F58474" s="3"/>
      <c r="P58474" s="12"/>
      <c r="T58474" s="3"/>
      <c r="Y58474" s="3"/>
      <c r="AD58474" s="12"/>
      <c r="AH58474" s="13"/>
    </row>
    <row r="58475" spans="6:34" x14ac:dyDescent="0.25">
      <c r="F58475" s="3"/>
      <c r="P58475" s="12"/>
      <c r="T58475" s="3"/>
      <c r="Y58475" s="3"/>
      <c r="AD58475" s="12"/>
      <c r="AH58475" s="13"/>
    </row>
    <row r="58476" spans="6:34" x14ac:dyDescent="0.25">
      <c r="F58476" s="3"/>
      <c r="P58476" s="12"/>
      <c r="T58476" s="3"/>
      <c r="Y58476" s="3"/>
      <c r="AD58476" s="12"/>
      <c r="AH58476" s="13"/>
    </row>
    <row r="58477" spans="6:34" x14ac:dyDescent="0.25">
      <c r="F58477" s="3"/>
      <c r="P58477" s="12"/>
      <c r="T58477" s="3"/>
      <c r="Y58477" s="3"/>
      <c r="AD58477" s="12"/>
      <c r="AH58477" s="13"/>
    </row>
    <row r="58478" spans="6:34" x14ac:dyDescent="0.25">
      <c r="F58478" s="3"/>
      <c r="P58478" s="12"/>
      <c r="T58478" s="3"/>
      <c r="Y58478" s="3"/>
      <c r="AD58478" s="12"/>
      <c r="AH58478" s="13"/>
    </row>
    <row r="58479" spans="6:34" x14ac:dyDescent="0.25">
      <c r="F58479" s="3"/>
      <c r="P58479" s="12"/>
      <c r="T58479" s="3"/>
      <c r="Y58479" s="3"/>
      <c r="AD58479" s="12"/>
      <c r="AH58479" s="13"/>
    </row>
    <row r="58480" spans="6:34" x14ac:dyDescent="0.25">
      <c r="F58480" s="3"/>
      <c r="P58480" s="12"/>
      <c r="T58480" s="3"/>
      <c r="Y58480" s="3"/>
      <c r="AD58480" s="12"/>
      <c r="AH58480" s="13"/>
    </row>
    <row r="58481" spans="6:34" x14ac:dyDescent="0.25">
      <c r="F58481" s="3"/>
      <c r="P58481" s="12"/>
      <c r="T58481" s="3"/>
      <c r="Y58481" s="3"/>
      <c r="AD58481" s="12"/>
      <c r="AH58481" s="13"/>
    </row>
    <row r="58482" spans="6:34" x14ac:dyDescent="0.25">
      <c r="F58482" s="3"/>
      <c r="P58482" s="12"/>
      <c r="T58482" s="3"/>
      <c r="Y58482" s="3"/>
      <c r="AD58482" s="12"/>
      <c r="AH58482" s="13"/>
    </row>
    <row r="58483" spans="6:34" x14ac:dyDescent="0.25">
      <c r="F58483" s="3"/>
      <c r="P58483" s="12"/>
      <c r="T58483" s="3"/>
      <c r="Y58483" s="3"/>
      <c r="AD58483" s="12"/>
      <c r="AH58483" s="13"/>
    </row>
    <row r="58484" spans="6:34" x14ac:dyDescent="0.25">
      <c r="F58484" s="3"/>
      <c r="P58484" s="12"/>
      <c r="T58484" s="3"/>
      <c r="Y58484" s="3"/>
      <c r="AD58484" s="12"/>
      <c r="AH58484" s="13"/>
    </row>
    <row r="58485" spans="6:34" x14ac:dyDescent="0.25">
      <c r="F58485" s="3"/>
      <c r="P58485" s="12"/>
      <c r="T58485" s="3"/>
      <c r="Y58485" s="3"/>
      <c r="AD58485" s="12"/>
      <c r="AH58485" s="13"/>
    </row>
    <row r="58486" spans="6:34" x14ac:dyDescent="0.25">
      <c r="F58486" s="3"/>
      <c r="P58486" s="12"/>
      <c r="T58486" s="3"/>
      <c r="Y58486" s="3"/>
      <c r="AD58486" s="12"/>
      <c r="AH58486" s="13"/>
    </row>
    <row r="58487" spans="6:34" x14ac:dyDescent="0.25">
      <c r="F58487" s="3"/>
      <c r="P58487" s="12"/>
      <c r="T58487" s="3"/>
      <c r="Y58487" s="3"/>
      <c r="AD58487" s="12"/>
      <c r="AH58487" s="13"/>
    </row>
    <row r="58488" spans="6:34" x14ac:dyDescent="0.25">
      <c r="F58488" s="3"/>
      <c r="P58488" s="12"/>
      <c r="T58488" s="3"/>
      <c r="Y58488" s="3"/>
      <c r="AD58488" s="12"/>
      <c r="AH58488" s="13"/>
    </row>
    <row r="58489" spans="6:34" x14ac:dyDescent="0.25">
      <c r="F58489" s="3"/>
      <c r="P58489" s="12"/>
      <c r="T58489" s="3"/>
      <c r="Y58489" s="3"/>
      <c r="AD58489" s="12"/>
      <c r="AH58489" s="13"/>
    </row>
    <row r="58490" spans="6:34" x14ac:dyDescent="0.25">
      <c r="F58490" s="3"/>
      <c r="P58490" s="12"/>
      <c r="T58490" s="3"/>
      <c r="Y58490" s="3"/>
      <c r="AD58490" s="12"/>
      <c r="AH58490" s="13"/>
    </row>
    <row r="58491" spans="6:34" x14ac:dyDescent="0.25">
      <c r="F58491" s="3"/>
      <c r="P58491" s="12"/>
      <c r="T58491" s="3"/>
      <c r="Y58491" s="3"/>
      <c r="AD58491" s="12"/>
      <c r="AH58491" s="13"/>
    </row>
    <row r="58492" spans="6:34" x14ac:dyDescent="0.25">
      <c r="F58492" s="3"/>
      <c r="P58492" s="12"/>
      <c r="T58492" s="3"/>
      <c r="Y58492" s="3"/>
      <c r="AD58492" s="12"/>
      <c r="AH58492" s="13"/>
    </row>
    <row r="58493" spans="6:34" x14ac:dyDescent="0.25">
      <c r="F58493" s="3"/>
      <c r="P58493" s="12"/>
      <c r="T58493" s="3"/>
      <c r="Y58493" s="3"/>
      <c r="AD58493" s="12"/>
      <c r="AH58493" s="13"/>
    </row>
    <row r="58494" spans="6:34" x14ac:dyDescent="0.25">
      <c r="F58494" s="3"/>
      <c r="P58494" s="12"/>
      <c r="T58494" s="3"/>
      <c r="Y58494" s="3"/>
      <c r="AD58494" s="12"/>
      <c r="AH58494" s="13"/>
    </row>
    <row r="58495" spans="6:34" x14ac:dyDescent="0.25">
      <c r="F58495" s="3"/>
      <c r="P58495" s="12"/>
      <c r="T58495" s="3"/>
      <c r="Y58495" s="3"/>
      <c r="AD58495" s="12"/>
      <c r="AH58495" s="13"/>
    </row>
    <row r="58496" spans="6:34" x14ac:dyDescent="0.25">
      <c r="F58496" s="3"/>
      <c r="P58496" s="12"/>
      <c r="T58496" s="3"/>
      <c r="Y58496" s="3"/>
      <c r="AD58496" s="12"/>
      <c r="AH58496" s="13"/>
    </row>
    <row r="58497" spans="6:34" x14ac:dyDescent="0.25">
      <c r="F58497" s="3"/>
      <c r="P58497" s="12"/>
      <c r="T58497" s="3"/>
      <c r="Y58497" s="3"/>
      <c r="AD58497" s="12"/>
      <c r="AH58497" s="13"/>
    </row>
    <row r="58498" spans="6:34" x14ac:dyDescent="0.25">
      <c r="F58498" s="3"/>
      <c r="P58498" s="12"/>
      <c r="T58498" s="3"/>
      <c r="Y58498" s="3"/>
      <c r="AD58498" s="12"/>
      <c r="AH58498" s="13"/>
    </row>
    <row r="58499" spans="6:34" x14ac:dyDescent="0.25">
      <c r="F58499" s="3"/>
      <c r="P58499" s="12"/>
      <c r="T58499" s="3"/>
      <c r="Y58499" s="3"/>
      <c r="AD58499" s="12"/>
      <c r="AH58499" s="13"/>
    </row>
    <row r="58500" spans="6:34" x14ac:dyDescent="0.25">
      <c r="F58500" s="3"/>
      <c r="P58500" s="12"/>
      <c r="T58500" s="3"/>
      <c r="Y58500" s="3"/>
      <c r="AD58500" s="12"/>
      <c r="AH58500" s="13"/>
    </row>
    <row r="58501" spans="6:34" x14ac:dyDescent="0.25">
      <c r="F58501" s="3"/>
      <c r="P58501" s="12"/>
      <c r="T58501" s="3"/>
      <c r="Y58501" s="3"/>
      <c r="AD58501" s="12"/>
      <c r="AH58501" s="13"/>
    </row>
    <row r="58502" spans="6:34" x14ac:dyDescent="0.25">
      <c r="F58502" s="3"/>
      <c r="P58502" s="12"/>
      <c r="T58502" s="3"/>
      <c r="Y58502" s="3"/>
      <c r="AD58502" s="12"/>
      <c r="AH58502" s="13"/>
    </row>
    <row r="58503" spans="6:34" x14ac:dyDescent="0.25">
      <c r="F58503" s="3"/>
      <c r="P58503" s="12"/>
      <c r="T58503" s="3"/>
      <c r="Y58503" s="3"/>
      <c r="AD58503" s="12"/>
      <c r="AH58503" s="13"/>
    </row>
    <row r="58504" spans="6:34" x14ac:dyDescent="0.25">
      <c r="F58504" s="3"/>
      <c r="P58504" s="12"/>
      <c r="T58504" s="3"/>
      <c r="Y58504" s="3"/>
      <c r="AD58504" s="12"/>
      <c r="AH58504" s="13"/>
    </row>
    <row r="58505" spans="6:34" x14ac:dyDescent="0.25">
      <c r="F58505" s="3"/>
      <c r="P58505" s="12"/>
      <c r="T58505" s="3"/>
      <c r="Y58505" s="3"/>
      <c r="AD58505" s="12"/>
      <c r="AH58505" s="13"/>
    </row>
    <row r="58506" spans="6:34" x14ac:dyDescent="0.25">
      <c r="F58506" s="3"/>
      <c r="P58506" s="12"/>
      <c r="T58506" s="3"/>
      <c r="Y58506" s="3"/>
      <c r="AD58506" s="12"/>
      <c r="AH58506" s="13"/>
    </row>
    <row r="58507" spans="6:34" x14ac:dyDescent="0.25">
      <c r="F58507" s="3"/>
      <c r="P58507" s="12"/>
      <c r="T58507" s="3"/>
      <c r="Y58507" s="3"/>
      <c r="AD58507" s="12"/>
      <c r="AH58507" s="13"/>
    </row>
    <row r="58508" spans="6:34" x14ac:dyDescent="0.25">
      <c r="F58508" s="3"/>
      <c r="P58508" s="12"/>
      <c r="T58508" s="3"/>
      <c r="Y58508" s="3"/>
      <c r="AD58508" s="12"/>
      <c r="AH58508" s="13"/>
    </row>
    <row r="58509" spans="6:34" x14ac:dyDescent="0.25">
      <c r="F58509" s="3"/>
      <c r="P58509" s="12"/>
      <c r="T58509" s="3"/>
      <c r="Y58509" s="3"/>
      <c r="AD58509" s="12"/>
      <c r="AH58509" s="13"/>
    </row>
    <row r="58510" spans="6:34" x14ac:dyDescent="0.25">
      <c r="F58510" s="3"/>
      <c r="P58510" s="12"/>
      <c r="T58510" s="3"/>
      <c r="Y58510" s="3"/>
      <c r="AD58510" s="12"/>
      <c r="AH58510" s="13"/>
    </row>
    <row r="58511" spans="6:34" x14ac:dyDescent="0.25">
      <c r="F58511" s="3"/>
      <c r="P58511" s="12"/>
      <c r="T58511" s="3"/>
      <c r="Y58511" s="3"/>
      <c r="AD58511" s="12"/>
      <c r="AH58511" s="13"/>
    </row>
    <row r="58512" spans="6:34" x14ac:dyDescent="0.25">
      <c r="F58512" s="3"/>
      <c r="P58512" s="12"/>
      <c r="T58512" s="3"/>
      <c r="Y58512" s="3"/>
      <c r="AD58512" s="12"/>
      <c r="AH58512" s="13"/>
    </row>
    <row r="58513" spans="6:34" x14ac:dyDescent="0.25">
      <c r="F58513" s="3"/>
      <c r="P58513" s="12"/>
      <c r="T58513" s="3"/>
      <c r="Y58513" s="3"/>
      <c r="AD58513" s="12"/>
      <c r="AH58513" s="13"/>
    </row>
    <row r="58514" spans="6:34" x14ac:dyDescent="0.25">
      <c r="F58514" s="3"/>
      <c r="P58514" s="12"/>
      <c r="T58514" s="3"/>
      <c r="Y58514" s="3"/>
      <c r="AD58514" s="12"/>
      <c r="AH58514" s="13"/>
    </row>
    <row r="58515" spans="6:34" x14ac:dyDescent="0.25">
      <c r="F58515" s="3"/>
      <c r="P58515" s="12"/>
      <c r="T58515" s="3"/>
      <c r="Y58515" s="3"/>
      <c r="AD58515" s="12"/>
      <c r="AH58515" s="13"/>
    </row>
    <row r="58516" spans="6:34" x14ac:dyDescent="0.25">
      <c r="F58516" s="3"/>
      <c r="P58516" s="12"/>
      <c r="T58516" s="3"/>
      <c r="Y58516" s="3"/>
      <c r="AD58516" s="12"/>
      <c r="AH58516" s="13"/>
    </row>
    <row r="58517" spans="6:34" x14ac:dyDescent="0.25">
      <c r="F58517" s="3"/>
      <c r="P58517" s="12"/>
      <c r="T58517" s="3"/>
      <c r="Y58517" s="3"/>
      <c r="AD58517" s="12"/>
      <c r="AH58517" s="13"/>
    </row>
    <row r="58518" spans="6:34" x14ac:dyDescent="0.25">
      <c r="F58518" s="3"/>
      <c r="P58518" s="12"/>
      <c r="T58518" s="3"/>
      <c r="Y58518" s="3"/>
      <c r="AD58518" s="12"/>
      <c r="AH58518" s="13"/>
    </row>
    <row r="58519" spans="6:34" x14ac:dyDescent="0.25">
      <c r="F58519" s="3"/>
      <c r="P58519" s="12"/>
      <c r="T58519" s="3"/>
      <c r="Y58519" s="3"/>
      <c r="AD58519" s="12"/>
      <c r="AH58519" s="13"/>
    </row>
    <row r="58520" spans="6:34" x14ac:dyDescent="0.25">
      <c r="F58520" s="3"/>
      <c r="P58520" s="12"/>
      <c r="T58520" s="3"/>
      <c r="Y58520" s="3"/>
      <c r="AD58520" s="12"/>
      <c r="AH58520" s="13"/>
    </row>
    <row r="58521" spans="6:34" x14ac:dyDescent="0.25">
      <c r="F58521" s="3"/>
      <c r="P58521" s="12"/>
      <c r="T58521" s="3"/>
      <c r="Y58521" s="3"/>
      <c r="AD58521" s="12"/>
      <c r="AH58521" s="13"/>
    </row>
    <row r="58522" spans="6:34" x14ac:dyDescent="0.25">
      <c r="F58522" s="3"/>
      <c r="P58522" s="12"/>
      <c r="T58522" s="3"/>
      <c r="Y58522" s="3"/>
      <c r="AD58522" s="12"/>
      <c r="AH58522" s="13"/>
    </row>
    <row r="58523" spans="6:34" x14ac:dyDescent="0.25">
      <c r="F58523" s="3"/>
      <c r="P58523" s="12"/>
      <c r="T58523" s="3"/>
      <c r="Y58523" s="3"/>
      <c r="AD58523" s="12"/>
      <c r="AH58523" s="13"/>
    </row>
    <row r="58524" spans="6:34" x14ac:dyDescent="0.25">
      <c r="F58524" s="3"/>
      <c r="P58524" s="12"/>
      <c r="T58524" s="3"/>
      <c r="Y58524" s="3"/>
      <c r="AD58524" s="12"/>
      <c r="AH58524" s="13"/>
    </row>
    <row r="58525" spans="6:34" x14ac:dyDescent="0.25">
      <c r="F58525" s="3"/>
      <c r="P58525" s="12"/>
      <c r="T58525" s="3"/>
      <c r="Y58525" s="3"/>
      <c r="AD58525" s="12"/>
      <c r="AH58525" s="13"/>
    </row>
    <row r="58526" spans="6:34" x14ac:dyDescent="0.25">
      <c r="F58526" s="3"/>
      <c r="P58526" s="12"/>
      <c r="T58526" s="3"/>
      <c r="Y58526" s="3"/>
      <c r="AD58526" s="12"/>
      <c r="AH58526" s="13"/>
    </row>
    <row r="58527" spans="6:34" x14ac:dyDescent="0.25">
      <c r="F58527" s="3"/>
      <c r="P58527" s="12"/>
      <c r="T58527" s="3"/>
      <c r="Y58527" s="3"/>
      <c r="AD58527" s="12"/>
      <c r="AH58527" s="13"/>
    </row>
    <row r="58528" spans="6:34" x14ac:dyDescent="0.25">
      <c r="F58528" s="3"/>
      <c r="P58528" s="12"/>
      <c r="T58528" s="3"/>
      <c r="Y58528" s="3"/>
      <c r="AD58528" s="12"/>
      <c r="AH58528" s="13"/>
    </row>
    <row r="58529" spans="6:34" x14ac:dyDescent="0.25">
      <c r="F58529" s="3"/>
      <c r="P58529" s="12"/>
      <c r="T58529" s="3"/>
      <c r="Y58529" s="3"/>
      <c r="AD58529" s="12"/>
      <c r="AH58529" s="13"/>
    </row>
    <row r="58530" spans="6:34" x14ac:dyDescent="0.25">
      <c r="F58530" s="3"/>
      <c r="P58530" s="12"/>
      <c r="T58530" s="3"/>
      <c r="Y58530" s="3"/>
      <c r="AD58530" s="12"/>
      <c r="AH58530" s="13"/>
    </row>
    <row r="58531" spans="6:34" x14ac:dyDescent="0.25">
      <c r="F58531" s="3"/>
      <c r="P58531" s="12"/>
      <c r="T58531" s="3"/>
      <c r="Y58531" s="3"/>
      <c r="AD58531" s="12"/>
      <c r="AH58531" s="13"/>
    </row>
    <row r="58532" spans="6:34" x14ac:dyDescent="0.25">
      <c r="F58532" s="3"/>
      <c r="P58532" s="12"/>
      <c r="T58532" s="3"/>
      <c r="Y58532" s="3"/>
      <c r="AD58532" s="12"/>
      <c r="AH58532" s="13"/>
    </row>
    <row r="58533" spans="6:34" x14ac:dyDescent="0.25">
      <c r="F58533" s="3"/>
      <c r="P58533" s="12"/>
      <c r="T58533" s="3"/>
      <c r="Y58533" s="3"/>
      <c r="AD58533" s="12"/>
      <c r="AH58533" s="13"/>
    </row>
    <row r="58534" spans="6:34" x14ac:dyDescent="0.25">
      <c r="F58534" s="3"/>
      <c r="P58534" s="12"/>
      <c r="T58534" s="3"/>
      <c r="Y58534" s="3"/>
      <c r="AD58534" s="12"/>
      <c r="AH58534" s="13"/>
    </row>
    <row r="58535" spans="6:34" x14ac:dyDescent="0.25">
      <c r="F58535" s="3"/>
      <c r="P58535" s="12"/>
      <c r="T58535" s="3"/>
      <c r="Y58535" s="3"/>
      <c r="AD58535" s="12"/>
      <c r="AH58535" s="13"/>
    </row>
    <row r="58536" spans="6:34" x14ac:dyDescent="0.25">
      <c r="F58536" s="3"/>
      <c r="P58536" s="12"/>
      <c r="T58536" s="3"/>
      <c r="Y58536" s="3"/>
      <c r="AD58536" s="12"/>
      <c r="AH58536" s="13"/>
    </row>
    <row r="58537" spans="6:34" x14ac:dyDescent="0.25">
      <c r="F58537" s="3"/>
      <c r="P58537" s="12"/>
      <c r="T58537" s="3"/>
      <c r="Y58537" s="3"/>
      <c r="AD58537" s="12"/>
      <c r="AH58537" s="13"/>
    </row>
    <row r="58538" spans="6:34" x14ac:dyDescent="0.25">
      <c r="F58538" s="3"/>
      <c r="P58538" s="12"/>
      <c r="T58538" s="3"/>
      <c r="Y58538" s="3"/>
      <c r="AD58538" s="12"/>
      <c r="AH58538" s="13"/>
    </row>
    <row r="58539" spans="6:34" x14ac:dyDescent="0.25">
      <c r="F58539" s="3"/>
      <c r="P58539" s="12"/>
      <c r="T58539" s="3"/>
      <c r="Y58539" s="3"/>
      <c r="AD58539" s="12"/>
      <c r="AH58539" s="13"/>
    </row>
    <row r="58540" spans="6:34" x14ac:dyDescent="0.25">
      <c r="F58540" s="3"/>
      <c r="P58540" s="12"/>
      <c r="T58540" s="3"/>
      <c r="Y58540" s="3"/>
      <c r="AD58540" s="12"/>
      <c r="AH58540" s="13"/>
    </row>
    <row r="58541" spans="6:34" x14ac:dyDescent="0.25">
      <c r="F58541" s="3"/>
      <c r="P58541" s="12"/>
      <c r="T58541" s="3"/>
      <c r="Y58541" s="3"/>
      <c r="AD58541" s="12"/>
      <c r="AH58541" s="13"/>
    </row>
    <row r="58542" spans="6:34" x14ac:dyDescent="0.25">
      <c r="F58542" s="3"/>
      <c r="P58542" s="12"/>
      <c r="T58542" s="3"/>
      <c r="Y58542" s="3"/>
      <c r="AD58542" s="12"/>
      <c r="AH58542" s="13"/>
    </row>
    <row r="58543" spans="6:34" x14ac:dyDescent="0.25">
      <c r="F58543" s="3"/>
      <c r="P58543" s="12"/>
      <c r="T58543" s="3"/>
      <c r="Y58543" s="3"/>
      <c r="AD58543" s="12"/>
      <c r="AH58543" s="13"/>
    </row>
    <row r="58544" spans="6:34" x14ac:dyDescent="0.25">
      <c r="F58544" s="3"/>
      <c r="P58544" s="12"/>
      <c r="T58544" s="3"/>
      <c r="Y58544" s="3"/>
      <c r="AD58544" s="12"/>
      <c r="AH58544" s="13"/>
    </row>
    <row r="58545" spans="6:34" x14ac:dyDescent="0.25">
      <c r="F58545" s="3"/>
      <c r="P58545" s="12"/>
      <c r="T58545" s="3"/>
      <c r="Y58545" s="3"/>
      <c r="AD58545" s="12"/>
      <c r="AH58545" s="13"/>
    </row>
    <row r="58546" spans="6:34" x14ac:dyDescent="0.25">
      <c r="F58546" s="3"/>
      <c r="P58546" s="12"/>
      <c r="T58546" s="3"/>
      <c r="Y58546" s="3"/>
      <c r="AD58546" s="12"/>
      <c r="AH58546" s="13"/>
    </row>
    <row r="58547" spans="6:34" x14ac:dyDescent="0.25">
      <c r="F58547" s="3"/>
      <c r="P58547" s="12"/>
      <c r="T58547" s="3"/>
      <c r="Y58547" s="3"/>
      <c r="AD58547" s="12"/>
      <c r="AH58547" s="13"/>
    </row>
    <row r="58548" spans="6:34" x14ac:dyDescent="0.25">
      <c r="F58548" s="3"/>
      <c r="P58548" s="12"/>
      <c r="T58548" s="3"/>
      <c r="Y58548" s="3"/>
      <c r="AD58548" s="12"/>
      <c r="AH58548" s="13"/>
    </row>
    <row r="58549" spans="6:34" x14ac:dyDescent="0.25">
      <c r="F58549" s="3"/>
      <c r="P58549" s="12"/>
      <c r="T58549" s="3"/>
      <c r="Y58549" s="3"/>
      <c r="AD58549" s="12"/>
      <c r="AH58549" s="13"/>
    </row>
    <row r="58550" spans="6:34" x14ac:dyDescent="0.25">
      <c r="F58550" s="3"/>
      <c r="P58550" s="12"/>
      <c r="T58550" s="3"/>
      <c r="Y58550" s="3"/>
      <c r="AD58550" s="12"/>
      <c r="AH58550" s="13"/>
    </row>
    <row r="58551" spans="6:34" x14ac:dyDescent="0.25">
      <c r="F58551" s="3"/>
      <c r="P58551" s="12"/>
      <c r="T58551" s="3"/>
      <c r="Y58551" s="3"/>
      <c r="AD58551" s="12"/>
      <c r="AH58551" s="13"/>
    </row>
    <row r="58552" spans="6:34" x14ac:dyDescent="0.25">
      <c r="F58552" s="3"/>
      <c r="P58552" s="12"/>
      <c r="T58552" s="3"/>
      <c r="Y58552" s="3"/>
      <c r="AD58552" s="12"/>
      <c r="AH58552" s="13"/>
    </row>
    <row r="58553" spans="6:34" x14ac:dyDescent="0.25">
      <c r="F58553" s="3"/>
      <c r="P58553" s="12"/>
      <c r="T58553" s="3"/>
      <c r="Y58553" s="3"/>
      <c r="AD58553" s="12"/>
      <c r="AH58553" s="13"/>
    </row>
    <row r="58554" spans="6:34" x14ac:dyDescent="0.25">
      <c r="F58554" s="3"/>
      <c r="P58554" s="12"/>
      <c r="T58554" s="3"/>
      <c r="Y58554" s="3"/>
      <c r="AD58554" s="12"/>
      <c r="AH58554" s="13"/>
    </row>
    <row r="58555" spans="6:34" x14ac:dyDescent="0.25">
      <c r="F58555" s="3"/>
      <c r="P58555" s="12"/>
      <c r="T58555" s="3"/>
      <c r="Y58555" s="3"/>
      <c r="AD58555" s="12"/>
      <c r="AH58555" s="13"/>
    </row>
    <row r="58556" spans="6:34" x14ac:dyDescent="0.25">
      <c r="F58556" s="3"/>
      <c r="P58556" s="12"/>
      <c r="T58556" s="3"/>
      <c r="Y58556" s="3"/>
      <c r="AD58556" s="12"/>
      <c r="AH58556" s="13"/>
    </row>
    <row r="58557" spans="6:34" x14ac:dyDescent="0.25">
      <c r="F58557" s="3"/>
      <c r="P58557" s="12"/>
      <c r="T58557" s="3"/>
      <c r="Y58557" s="3"/>
      <c r="AD58557" s="12"/>
      <c r="AH58557" s="13"/>
    </row>
    <row r="58558" spans="6:34" x14ac:dyDescent="0.25">
      <c r="F58558" s="3"/>
      <c r="P58558" s="12"/>
      <c r="T58558" s="3"/>
      <c r="Y58558" s="3"/>
      <c r="AD58558" s="12"/>
      <c r="AH58558" s="13"/>
    </row>
    <row r="58559" spans="6:34" x14ac:dyDescent="0.25">
      <c r="F58559" s="3"/>
      <c r="P58559" s="12"/>
      <c r="T58559" s="3"/>
      <c r="Y58559" s="3"/>
      <c r="AD58559" s="12"/>
      <c r="AH58559" s="13"/>
    </row>
    <row r="58560" spans="6:34" x14ac:dyDescent="0.25">
      <c r="F58560" s="3"/>
      <c r="P58560" s="12"/>
      <c r="T58560" s="3"/>
      <c r="Y58560" s="3"/>
      <c r="AD58560" s="12"/>
      <c r="AH58560" s="13"/>
    </row>
    <row r="58561" spans="6:34" x14ac:dyDescent="0.25">
      <c r="F58561" s="3"/>
      <c r="P58561" s="12"/>
      <c r="T58561" s="3"/>
      <c r="Y58561" s="3"/>
      <c r="AD58561" s="12"/>
      <c r="AH58561" s="13"/>
    </row>
    <row r="58562" spans="6:34" x14ac:dyDescent="0.25">
      <c r="F58562" s="3"/>
      <c r="P58562" s="12"/>
      <c r="T58562" s="3"/>
      <c r="Y58562" s="3"/>
      <c r="AD58562" s="12"/>
      <c r="AH58562" s="13"/>
    </row>
    <row r="58563" spans="6:34" x14ac:dyDescent="0.25">
      <c r="F58563" s="3"/>
      <c r="P58563" s="12"/>
      <c r="T58563" s="3"/>
      <c r="Y58563" s="3"/>
      <c r="AD58563" s="12"/>
      <c r="AH58563" s="13"/>
    </row>
    <row r="58564" spans="6:34" x14ac:dyDescent="0.25">
      <c r="F58564" s="3"/>
      <c r="P58564" s="12"/>
      <c r="T58564" s="3"/>
      <c r="Y58564" s="3"/>
      <c r="AD58564" s="12"/>
      <c r="AH58564" s="13"/>
    </row>
    <row r="58565" spans="6:34" x14ac:dyDescent="0.25">
      <c r="F58565" s="3"/>
      <c r="P58565" s="12"/>
      <c r="T58565" s="3"/>
      <c r="Y58565" s="3"/>
      <c r="AD58565" s="12"/>
      <c r="AH58565" s="13"/>
    </row>
    <row r="58566" spans="6:34" x14ac:dyDescent="0.25">
      <c r="F58566" s="3"/>
      <c r="P58566" s="12"/>
      <c r="T58566" s="3"/>
      <c r="Y58566" s="3"/>
      <c r="AD58566" s="12"/>
      <c r="AH58566" s="13"/>
    </row>
    <row r="58567" spans="6:34" x14ac:dyDescent="0.25">
      <c r="F58567" s="3"/>
      <c r="P58567" s="12"/>
      <c r="T58567" s="3"/>
      <c r="Y58567" s="3"/>
      <c r="AD58567" s="12"/>
      <c r="AH58567" s="13"/>
    </row>
    <row r="58568" spans="6:34" x14ac:dyDescent="0.25">
      <c r="F58568" s="3"/>
      <c r="P58568" s="12"/>
      <c r="T58568" s="3"/>
      <c r="Y58568" s="3"/>
      <c r="AD58568" s="12"/>
      <c r="AH58568" s="13"/>
    </row>
    <row r="58569" spans="6:34" x14ac:dyDescent="0.25">
      <c r="F58569" s="3"/>
      <c r="P58569" s="12"/>
      <c r="T58569" s="3"/>
      <c r="Y58569" s="3"/>
      <c r="AD58569" s="12"/>
      <c r="AH58569" s="13"/>
    </row>
    <row r="58570" spans="6:34" x14ac:dyDescent="0.25">
      <c r="F58570" s="3"/>
      <c r="P58570" s="12"/>
      <c r="T58570" s="3"/>
      <c r="Y58570" s="3"/>
      <c r="AD58570" s="12"/>
      <c r="AH58570" s="13"/>
    </row>
    <row r="58571" spans="6:34" x14ac:dyDescent="0.25">
      <c r="F58571" s="3"/>
      <c r="P58571" s="12"/>
      <c r="T58571" s="3"/>
      <c r="Y58571" s="3"/>
      <c r="AD58571" s="12"/>
      <c r="AH58571" s="13"/>
    </row>
    <row r="58572" spans="6:34" x14ac:dyDescent="0.25">
      <c r="F58572" s="3"/>
      <c r="P58572" s="12"/>
      <c r="T58572" s="3"/>
      <c r="Y58572" s="3"/>
      <c r="AD58572" s="12"/>
      <c r="AH58572" s="13"/>
    </row>
    <row r="58573" spans="6:34" x14ac:dyDescent="0.25">
      <c r="F58573" s="3"/>
      <c r="P58573" s="12"/>
      <c r="T58573" s="3"/>
      <c r="Y58573" s="3"/>
      <c r="AD58573" s="12"/>
      <c r="AH58573" s="13"/>
    </row>
    <row r="58574" spans="6:34" x14ac:dyDescent="0.25">
      <c r="F58574" s="3"/>
      <c r="P58574" s="12"/>
      <c r="T58574" s="3"/>
      <c r="Y58574" s="3"/>
      <c r="AD58574" s="12"/>
      <c r="AH58574" s="13"/>
    </row>
    <row r="58575" spans="6:34" x14ac:dyDescent="0.25">
      <c r="F58575" s="3"/>
      <c r="P58575" s="12"/>
      <c r="T58575" s="3"/>
      <c r="Y58575" s="3"/>
      <c r="AD58575" s="12"/>
      <c r="AH58575" s="13"/>
    </row>
    <row r="58576" spans="6:34" x14ac:dyDescent="0.25">
      <c r="F58576" s="3"/>
      <c r="P58576" s="12"/>
      <c r="T58576" s="3"/>
      <c r="Y58576" s="3"/>
      <c r="AD58576" s="12"/>
      <c r="AH58576" s="13"/>
    </row>
    <row r="58577" spans="6:34" x14ac:dyDescent="0.25">
      <c r="F58577" s="3"/>
      <c r="P58577" s="12"/>
      <c r="T58577" s="3"/>
      <c r="Y58577" s="3"/>
      <c r="AD58577" s="12"/>
      <c r="AH58577" s="13"/>
    </row>
    <row r="58578" spans="6:34" x14ac:dyDescent="0.25">
      <c r="F58578" s="3"/>
      <c r="P58578" s="12"/>
      <c r="T58578" s="3"/>
      <c r="Y58578" s="3"/>
      <c r="AD58578" s="12"/>
      <c r="AH58578" s="13"/>
    </row>
    <row r="58579" spans="6:34" x14ac:dyDescent="0.25">
      <c r="F58579" s="3"/>
      <c r="P58579" s="12"/>
      <c r="T58579" s="3"/>
      <c r="Y58579" s="3"/>
      <c r="AD58579" s="12"/>
      <c r="AH58579" s="13"/>
    </row>
    <row r="58580" spans="6:34" x14ac:dyDescent="0.25">
      <c r="F58580" s="3"/>
      <c r="P58580" s="12"/>
      <c r="T58580" s="3"/>
      <c r="Y58580" s="3"/>
      <c r="AD58580" s="12"/>
      <c r="AH58580" s="13"/>
    </row>
    <row r="58581" spans="6:34" x14ac:dyDescent="0.25">
      <c r="F58581" s="3"/>
      <c r="P58581" s="12"/>
      <c r="T58581" s="3"/>
      <c r="Y58581" s="3"/>
      <c r="AD58581" s="12"/>
      <c r="AH58581" s="13"/>
    </row>
    <row r="58582" spans="6:34" x14ac:dyDescent="0.25">
      <c r="F58582" s="3"/>
      <c r="P58582" s="12"/>
      <c r="T58582" s="3"/>
      <c r="Y58582" s="3"/>
      <c r="AD58582" s="12"/>
      <c r="AH58582" s="13"/>
    </row>
    <row r="58583" spans="6:34" x14ac:dyDescent="0.25">
      <c r="F58583" s="3"/>
      <c r="P58583" s="12"/>
      <c r="T58583" s="3"/>
      <c r="Y58583" s="3"/>
      <c r="AD58583" s="12"/>
      <c r="AH58583" s="13"/>
    </row>
    <row r="58584" spans="6:34" x14ac:dyDescent="0.25">
      <c r="F58584" s="3"/>
      <c r="P58584" s="12"/>
      <c r="T58584" s="3"/>
      <c r="Y58584" s="3"/>
      <c r="AD58584" s="12"/>
      <c r="AH58584" s="13"/>
    </row>
    <row r="58585" spans="6:34" x14ac:dyDescent="0.25">
      <c r="F58585" s="3"/>
      <c r="P58585" s="12"/>
      <c r="T58585" s="3"/>
      <c r="Y58585" s="3"/>
      <c r="AD58585" s="12"/>
      <c r="AH58585" s="13"/>
    </row>
    <row r="58586" spans="6:34" x14ac:dyDescent="0.25">
      <c r="F58586" s="3"/>
      <c r="P58586" s="12"/>
      <c r="T58586" s="3"/>
      <c r="Y58586" s="3"/>
      <c r="AD58586" s="12"/>
      <c r="AH58586" s="13"/>
    </row>
    <row r="58587" spans="6:34" x14ac:dyDescent="0.25">
      <c r="F58587" s="3"/>
      <c r="P58587" s="12"/>
      <c r="T58587" s="3"/>
      <c r="Y58587" s="3"/>
      <c r="AD58587" s="12"/>
      <c r="AH58587" s="13"/>
    </row>
    <row r="58588" spans="6:34" x14ac:dyDescent="0.25">
      <c r="F58588" s="3"/>
      <c r="P58588" s="12"/>
      <c r="T58588" s="3"/>
      <c r="Y58588" s="3"/>
      <c r="AD58588" s="12"/>
      <c r="AH58588" s="13"/>
    </row>
    <row r="58589" spans="6:34" x14ac:dyDescent="0.25">
      <c r="F58589" s="3"/>
      <c r="P58589" s="12"/>
      <c r="T58589" s="3"/>
      <c r="Y58589" s="3"/>
      <c r="AD58589" s="12"/>
      <c r="AH58589" s="13"/>
    </row>
    <row r="58590" spans="6:34" x14ac:dyDescent="0.25">
      <c r="F58590" s="3"/>
      <c r="P58590" s="12"/>
      <c r="T58590" s="3"/>
      <c r="Y58590" s="3"/>
      <c r="AD58590" s="12"/>
      <c r="AH58590" s="13"/>
    </row>
    <row r="58591" spans="6:34" x14ac:dyDescent="0.25">
      <c r="F58591" s="3"/>
      <c r="P58591" s="12"/>
      <c r="T58591" s="3"/>
      <c r="Y58591" s="3"/>
      <c r="AD58591" s="12"/>
      <c r="AH58591" s="13"/>
    </row>
    <row r="58592" spans="6:34" x14ac:dyDescent="0.25">
      <c r="F58592" s="3"/>
      <c r="P58592" s="12"/>
      <c r="T58592" s="3"/>
      <c r="Y58592" s="3"/>
      <c r="AD58592" s="12"/>
      <c r="AH58592" s="13"/>
    </row>
    <row r="58593" spans="6:34" x14ac:dyDescent="0.25">
      <c r="F58593" s="3"/>
      <c r="P58593" s="12"/>
      <c r="T58593" s="3"/>
      <c r="Y58593" s="3"/>
      <c r="AD58593" s="12"/>
      <c r="AH58593" s="13"/>
    </row>
    <row r="58594" spans="6:34" x14ac:dyDescent="0.25">
      <c r="F58594" s="3"/>
      <c r="P58594" s="12"/>
      <c r="T58594" s="3"/>
      <c r="Y58594" s="3"/>
      <c r="AD58594" s="12"/>
      <c r="AH58594" s="13"/>
    </row>
    <row r="58595" spans="6:34" x14ac:dyDescent="0.25">
      <c r="F58595" s="3"/>
      <c r="P58595" s="12"/>
      <c r="T58595" s="3"/>
      <c r="Y58595" s="3"/>
      <c r="AD58595" s="12"/>
      <c r="AH58595" s="13"/>
    </row>
    <row r="58596" spans="6:34" x14ac:dyDescent="0.25">
      <c r="F58596" s="3"/>
      <c r="P58596" s="12"/>
      <c r="T58596" s="3"/>
      <c r="Y58596" s="3"/>
      <c r="AD58596" s="12"/>
      <c r="AH58596" s="13"/>
    </row>
    <row r="58597" spans="6:34" x14ac:dyDescent="0.25">
      <c r="F58597" s="3"/>
      <c r="P58597" s="12"/>
      <c r="T58597" s="3"/>
      <c r="Y58597" s="3"/>
      <c r="AD58597" s="12"/>
      <c r="AH58597" s="13"/>
    </row>
    <row r="58598" spans="6:34" x14ac:dyDescent="0.25">
      <c r="F58598" s="3"/>
      <c r="P58598" s="12"/>
      <c r="T58598" s="3"/>
      <c r="Y58598" s="3"/>
      <c r="AD58598" s="12"/>
      <c r="AH58598" s="13"/>
    </row>
    <row r="58599" spans="6:34" x14ac:dyDescent="0.25">
      <c r="F58599" s="3"/>
      <c r="P58599" s="12"/>
      <c r="T58599" s="3"/>
      <c r="Y58599" s="3"/>
      <c r="AD58599" s="12"/>
      <c r="AH58599" s="13"/>
    </row>
    <row r="58600" spans="6:34" x14ac:dyDescent="0.25">
      <c r="F58600" s="3"/>
      <c r="P58600" s="12"/>
      <c r="T58600" s="3"/>
      <c r="Y58600" s="3"/>
      <c r="AD58600" s="12"/>
      <c r="AH58600" s="13"/>
    </row>
    <row r="58601" spans="6:34" x14ac:dyDescent="0.25">
      <c r="F58601" s="3"/>
      <c r="P58601" s="12"/>
      <c r="T58601" s="3"/>
      <c r="Y58601" s="3"/>
      <c r="AD58601" s="12"/>
      <c r="AH58601" s="13"/>
    </row>
    <row r="58602" spans="6:34" x14ac:dyDescent="0.25">
      <c r="F58602" s="3"/>
      <c r="P58602" s="12"/>
      <c r="T58602" s="3"/>
      <c r="Y58602" s="3"/>
      <c r="AD58602" s="12"/>
      <c r="AH58602" s="13"/>
    </row>
    <row r="58603" spans="6:34" x14ac:dyDescent="0.25">
      <c r="F58603" s="3"/>
      <c r="P58603" s="12"/>
      <c r="T58603" s="3"/>
      <c r="Y58603" s="3"/>
      <c r="AD58603" s="12"/>
      <c r="AH58603" s="13"/>
    </row>
    <row r="58604" spans="6:34" x14ac:dyDescent="0.25">
      <c r="F58604" s="3"/>
      <c r="P58604" s="12"/>
      <c r="T58604" s="3"/>
      <c r="Y58604" s="3"/>
      <c r="AD58604" s="12"/>
      <c r="AH58604" s="13"/>
    </row>
    <row r="58605" spans="6:34" x14ac:dyDescent="0.25">
      <c r="F58605" s="3"/>
      <c r="P58605" s="12"/>
      <c r="T58605" s="3"/>
      <c r="Y58605" s="3"/>
      <c r="AD58605" s="12"/>
      <c r="AH58605" s="13"/>
    </row>
    <row r="58606" spans="6:34" x14ac:dyDescent="0.25">
      <c r="F58606" s="3"/>
      <c r="P58606" s="12"/>
      <c r="T58606" s="3"/>
      <c r="Y58606" s="3"/>
      <c r="AD58606" s="12"/>
      <c r="AH58606" s="13"/>
    </row>
    <row r="58607" spans="6:34" x14ac:dyDescent="0.25">
      <c r="F58607" s="3"/>
      <c r="P58607" s="12"/>
      <c r="T58607" s="3"/>
      <c r="Y58607" s="3"/>
      <c r="AD58607" s="12"/>
      <c r="AH58607" s="13"/>
    </row>
    <row r="58608" spans="6:34" x14ac:dyDescent="0.25">
      <c r="F58608" s="3"/>
      <c r="P58608" s="12"/>
      <c r="T58608" s="3"/>
      <c r="Y58608" s="3"/>
      <c r="AD58608" s="12"/>
      <c r="AH58608" s="13"/>
    </row>
    <row r="58609" spans="6:34" x14ac:dyDescent="0.25">
      <c r="F58609" s="3"/>
      <c r="P58609" s="12"/>
      <c r="T58609" s="3"/>
      <c r="Y58609" s="3"/>
      <c r="AD58609" s="12"/>
      <c r="AH58609" s="13"/>
    </row>
    <row r="58610" spans="6:34" x14ac:dyDescent="0.25">
      <c r="F58610" s="3"/>
      <c r="P58610" s="12"/>
      <c r="T58610" s="3"/>
      <c r="Y58610" s="3"/>
      <c r="AD58610" s="12"/>
      <c r="AH58610" s="13"/>
    </row>
    <row r="58611" spans="6:34" x14ac:dyDescent="0.25">
      <c r="F58611" s="3"/>
      <c r="P58611" s="12"/>
      <c r="T58611" s="3"/>
      <c r="Y58611" s="3"/>
      <c r="AD58611" s="12"/>
      <c r="AH58611" s="13"/>
    </row>
    <row r="58612" spans="6:34" x14ac:dyDescent="0.25">
      <c r="F58612" s="3"/>
      <c r="P58612" s="12"/>
      <c r="T58612" s="3"/>
      <c r="Y58612" s="3"/>
      <c r="AD58612" s="12"/>
      <c r="AH58612" s="13"/>
    </row>
    <row r="58613" spans="6:34" x14ac:dyDescent="0.25">
      <c r="F58613" s="3"/>
      <c r="P58613" s="12"/>
      <c r="T58613" s="3"/>
      <c r="Y58613" s="3"/>
      <c r="AD58613" s="12"/>
      <c r="AH58613" s="13"/>
    </row>
    <row r="58614" spans="6:34" x14ac:dyDescent="0.25">
      <c r="F58614" s="3"/>
      <c r="P58614" s="12"/>
      <c r="T58614" s="3"/>
      <c r="Y58614" s="3"/>
      <c r="AD58614" s="12"/>
      <c r="AH58614" s="13"/>
    </row>
    <row r="58615" spans="6:34" x14ac:dyDescent="0.25">
      <c r="F58615" s="3"/>
      <c r="P58615" s="12"/>
      <c r="T58615" s="3"/>
      <c r="Y58615" s="3"/>
      <c r="AD58615" s="12"/>
      <c r="AH58615" s="13"/>
    </row>
    <row r="58616" spans="6:34" x14ac:dyDescent="0.25">
      <c r="F58616" s="3"/>
      <c r="P58616" s="12"/>
      <c r="T58616" s="3"/>
      <c r="Y58616" s="3"/>
      <c r="AD58616" s="12"/>
      <c r="AH58616" s="13"/>
    </row>
    <row r="58617" spans="6:34" x14ac:dyDescent="0.25">
      <c r="F58617" s="3"/>
      <c r="P58617" s="12"/>
      <c r="T58617" s="3"/>
      <c r="Y58617" s="3"/>
      <c r="AD58617" s="12"/>
      <c r="AH58617" s="13"/>
    </row>
    <row r="58618" spans="6:34" x14ac:dyDescent="0.25">
      <c r="F58618" s="3"/>
      <c r="P58618" s="12"/>
      <c r="T58618" s="3"/>
      <c r="Y58618" s="3"/>
      <c r="AD58618" s="12"/>
      <c r="AH58618" s="13"/>
    </row>
    <row r="58619" spans="6:34" x14ac:dyDescent="0.25">
      <c r="F58619" s="3"/>
      <c r="P58619" s="12"/>
      <c r="T58619" s="3"/>
      <c r="Y58619" s="3"/>
      <c r="AD58619" s="12"/>
      <c r="AH58619" s="13"/>
    </row>
    <row r="58620" spans="6:34" x14ac:dyDescent="0.25">
      <c r="F58620" s="3"/>
      <c r="P58620" s="12"/>
      <c r="T58620" s="3"/>
      <c r="Y58620" s="3"/>
      <c r="AD58620" s="12"/>
      <c r="AH58620" s="13"/>
    </row>
    <row r="58621" spans="6:34" x14ac:dyDescent="0.25">
      <c r="F58621" s="3"/>
      <c r="P58621" s="12"/>
      <c r="T58621" s="3"/>
      <c r="Y58621" s="3"/>
      <c r="AD58621" s="12"/>
      <c r="AH58621" s="13"/>
    </row>
    <row r="58622" spans="6:34" x14ac:dyDescent="0.25">
      <c r="F58622" s="3"/>
      <c r="P58622" s="12"/>
      <c r="T58622" s="3"/>
      <c r="Y58622" s="3"/>
      <c r="AD58622" s="12"/>
      <c r="AH58622" s="13"/>
    </row>
    <row r="58623" spans="6:34" x14ac:dyDescent="0.25">
      <c r="F58623" s="3"/>
      <c r="P58623" s="12"/>
      <c r="T58623" s="3"/>
      <c r="Y58623" s="3"/>
      <c r="AD58623" s="12"/>
      <c r="AH58623" s="13"/>
    </row>
    <row r="58624" spans="6:34" x14ac:dyDescent="0.25">
      <c r="F58624" s="3"/>
      <c r="P58624" s="12"/>
      <c r="T58624" s="3"/>
      <c r="Y58624" s="3"/>
      <c r="AD58624" s="12"/>
      <c r="AH58624" s="13"/>
    </row>
    <row r="58625" spans="6:34" x14ac:dyDescent="0.25">
      <c r="F58625" s="3"/>
      <c r="P58625" s="12"/>
      <c r="T58625" s="3"/>
      <c r="Y58625" s="3"/>
      <c r="AD58625" s="12"/>
      <c r="AH58625" s="13"/>
    </row>
    <row r="58626" spans="6:34" x14ac:dyDescent="0.25">
      <c r="F58626" s="3"/>
      <c r="P58626" s="12"/>
      <c r="T58626" s="3"/>
      <c r="Y58626" s="3"/>
      <c r="AD58626" s="12"/>
      <c r="AH58626" s="13"/>
    </row>
    <row r="58627" spans="6:34" x14ac:dyDescent="0.25">
      <c r="F58627" s="3"/>
      <c r="P58627" s="12"/>
      <c r="T58627" s="3"/>
      <c r="Y58627" s="3"/>
      <c r="AD58627" s="12"/>
      <c r="AH58627" s="13"/>
    </row>
    <row r="58628" spans="6:34" x14ac:dyDescent="0.25">
      <c r="F58628" s="3"/>
      <c r="P58628" s="12"/>
      <c r="T58628" s="3"/>
      <c r="Y58628" s="3"/>
      <c r="AD58628" s="12"/>
      <c r="AH58628" s="13"/>
    </row>
    <row r="58629" spans="6:34" x14ac:dyDescent="0.25">
      <c r="F58629" s="3"/>
      <c r="P58629" s="12"/>
      <c r="T58629" s="3"/>
      <c r="Y58629" s="3"/>
      <c r="AD58629" s="12"/>
      <c r="AH58629" s="13"/>
    </row>
    <row r="58630" spans="6:34" x14ac:dyDescent="0.25">
      <c r="F58630" s="3"/>
      <c r="P58630" s="12"/>
      <c r="T58630" s="3"/>
      <c r="Y58630" s="3"/>
      <c r="AD58630" s="12"/>
      <c r="AH58630" s="13"/>
    </row>
    <row r="58631" spans="6:34" x14ac:dyDescent="0.25">
      <c r="F58631" s="3"/>
      <c r="P58631" s="12"/>
      <c r="T58631" s="3"/>
      <c r="Y58631" s="3"/>
      <c r="AD58631" s="12"/>
      <c r="AH58631" s="13"/>
    </row>
    <row r="58632" spans="6:34" x14ac:dyDescent="0.25">
      <c r="F58632" s="3"/>
      <c r="P58632" s="12"/>
      <c r="T58632" s="3"/>
      <c r="Y58632" s="3"/>
      <c r="AD58632" s="12"/>
      <c r="AH58632" s="13"/>
    </row>
    <row r="58633" spans="6:34" x14ac:dyDescent="0.25">
      <c r="F58633" s="3"/>
      <c r="P58633" s="12"/>
      <c r="T58633" s="3"/>
      <c r="Y58633" s="3"/>
      <c r="AD58633" s="12"/>
      <c r="AH58633" s="13"/>
    </row>
    <row r="58634" spans="6:34" x14ac:dyDescent="0.25">
      <c r="F58634" s="3"/>
      <c r="P58634" s="12"/>
      <c r="T58634" s="3"/>
      <c r="Y58634" s="3"/>
      <c r="AD58634" s="12"/>
      <c r="AH58634" s="13"/>
    </row>
    <row r="58635" spans="6:34" x14ac:dyDescent="0.25">
      <c r="F58635" s="3"/>
      <c r="P58635" s="12"/>
      <c r="T58635" s="3"/>
      <c r="Y58635" s="3"/>
      <c r="AD58635" s="12"/>
      <c r="AH58635" s="13"/>
    </row>
    <row r="58636" spans="6:34" x14ac:dyDescent="0.25">
      <c r="F58636" s="3"/>
      <c r="P58636" s="12"/>
      <c r="T58636" s="3"/>
      <c r="Y58636" s="3"/>
      <c r="AD58636" s="12"/>
      <c r="AH58636" s="13"/>
    </row>
    <row r="58637" spans="6:34" x14ac:dyDescent="0.25">
      <c r="F58637" s="3"/>
      <c r="P58637" s="12"/>
      <c r="T58637" s="3"/>
      <c r="Y58637" s="3"/>
      <c r="AD58637" s="12"/>
      <c r="AH58637" s="13"/>
    </row>
    <row r="58638" spans="6:34" x14ac:dyDescent="0.25">
      <c r="F58638" s="3"/>
      <c r="P58638" s="12"/>
      <c r="T58638" s="3"/>
      <c r="Y58638" s="3"/>
      <c r="AD58638" s="12"/>
      <c r="AH58638" s="13"/>
    </row>
    <row r="58639" spans="6:34" x14ac:dyDescent="0.25">
      <c r="F58639" s="3"/>
      <c r="P58639" s="12"/>
      <c r="T58639" s="3"/>
      <c r="Y58639" s="3"/>
      <c r="AD58639" s="12"/>
      <c r="AH58639" s="13"/>
    </row>
    <row r="58640" spans="6:34" x14ac:dyDescent="0.25">
      <c r="F58640" s="3"/>
      <c r="P58640" s="12"/>
      <c r="T58640" s="3"/>
      <c r="Y58640" s="3"/>
      <c r="AD58640" s="12"/>
      <c r="AH58640" s="13"/>
    </row>
    <row r="58641" spans="6:34" x14ac:dyDescent="0.25">
      <c r="F58641" s="3"/>
      <c r="P58641" s="12"/>
      <c r="T58641" s="3"/>
      <c r="Y58641" s="3"/>
      <c r="AD58641" s="12"/>
      <c r="AH58641" s="13"/>
    </row>
    <row r="58642" spans="6:34" x14ac:dyDescent="0.25">
      <c r="F58642" s="3"/>
      <c r="P58642" s="12"/>
      <c r="T58642" s="3"/>
      <c r="Y58642" s="3"/>
      <c r="AD58642" s="12"/>
      <c r="AH58642" s="13"/>
    </row>
    <row r="58643" spans="6:34" x14ac:dyDescent="0.25">
      <c r="F58643" s="3"/>
      <c r="P58643" s="12"/>
      <c r="T58643" s="3"/>
      <c r="Y58643" s="3"/>
      <c r="AD58643" s="12"/>
      <c r="AH58643" s="13"/>
    </row>
    <row r="58644" spans="6:34" x14ac:dyDescent="0.25">
      <c r="F58644" s="3"/>
      <c r="P58644" s="12"/>
      <c r="T58644" s="3"/>
      <c r="Y58644" s="3"/>
      <c r="AD58644" s="12"/>
      <c r="AH58644" s="13"/>
    </row>
    <row r="58645" spans="6:34" x14ac:dyDescent="0.25">
      <c r="F58645" s="3"/>
      <c r="P58645" s="12"/>
      <c r="T58645" s="3"/>
      <c r="Y58645" s="3"/>
      <c r="AD58645" s="12"/>
      <c r="AH58645" s="13"/>
    </row>
    <row r="58646" spans="6:34" x14ac:dyDescent="0.25">
      <c r="F58646" s="3"/>
      <c r="P58646" s="12"/>
      <c r="T58646" s="3"/>
      <c r="Y58646" s="3"/>
      <c r="AD58646" s="12"/>
      <c r="AH58646" s="13"/>
    </row>
    <row r="58647" spans="6:34" x14ac:dyDescent="0.25">
      <c r="F58647" s="3"/>
      <c r="P58647" s="12"/>
      <c r="T58647" s="3"/>
      <c r="Y58647" s="3"/>
      <c r="AD58647" s="12"/>
      <c r="AH58647" s="13"/>
    </row>
    <row r="58648" spans="6:34" x14ac:dyDescent="0.25">
      <c r="F58648" s="3"/>
      <c r="P58648" s="12"/>
      <c r="T58648" s="3"/>
      <c r="Y58648" s="3"/>
      <c r="AD58648" s="12"/>
      <c r="AH58648" s="13"/>
    </row>
    <row r="58649" spans="6:34" x14ac:dyDescent="0.25">
      <c r="F58649" s="3"/>
      <c r="P58649" s="12"/>
      <c r="T58649" s="3"/>
      <c r="Y58649" s="3"/>
      <c r="AD58649" s="12"/>
      <c r="AH58649" s="13"/>
    </row>
    <row r="58650" spans="6:34" x14ac:dyDescent="0.25">
      <c r="F58650" s="3"/>
      <c r="P58650" s="12"/>
      <c r="T58650" s="3"/>
      <c r="Y58650" s="3"/>
      <c r="AD58650" s="12"/>
      <c r="AH58650" s="13"/>
    </row>
    <row r="58651" spans="6:34" x14ac:dyDescent="0.25">
      <c r="F58651" s="3"/>
      <c r="P58651" s="12"/>
      <c r="T58651" s="3"/>
      <c r="Y58651" s="3"/>
      <c r="AD58651" s="12"/>
      <c r="AH58651" s="13"/>
    </row>
    <row r="58652" spans="6:34" x14ac:dyDescent="0.25">
      <c r="F58652" s="3"/>
      <c r="P58652" s="12"/>
      <c r="T58652" s="3"/>
      <c r="Y58652" s="3"/>
      <c r="AD58652" s="12"/>
      <c r="AH58652" s="13"/>
    </row>
    <row r="58653" spans="6:34" x14ac:dyDescent="0.25">
      <c r="F58653" s="3"/>
      <c r="P58653" s="12"/>
      <c r="T58653" s="3"/>
      <c r="Y58653" s="3"/>
      <c r="AD58653" s="12"/>
      <c r="AH58653" s="13"/>
    </row>
    <row r="58654" spans="6:34" x14ac:dyDescent="0.25">
      <c r="F58654" s="3"/>
      <c r="P58654" s="12"/>
      <c r="T58654" s="3"/>
      <c r="Y58654" s="3"/>
      <c r="AD58654" s="12"/>
      <c r="AH58654" s="13"/>
    </row>
    <row r="58655" spans="6:34" x14ac:dyDescent="0.25">
      <c r="F58655" s="3"/>
      <c r="P58655" s="12"/>
      <c r="T58655" s="3"/>
      <c r="Y58655" s="3"/>
      <c r="AD58655" s="12"/>
      <c r="AH58655" s="13"/>
    </row>
    <row r="58656" spans="6:34" x14ac:dyDescent="0.25">
      <c r="F58656" s="3"/>
      <c r="P58656" s="12"/>
      <c r="T58656" s="3"/>
      <c r="Y58656" s="3"/>
      <c r="AD58656" s="12"/>
      <c r="AH58656" s="13"/>
    </row>
    <row r="58657" spans="6:34" x14ac:dyDescent="0.25">
      <c r="F58657" s="3"/>
      <c r="P58657" s="12"/>
      <c r="T58657" s="3"/>
      <c r="Y58657" s="3"/>
      <c r="AD58657" s="12"/>
      <c r="AH58657" s="13"/>
    </row>
    <row r="58658" spans="6:34" x14ac:dyDescent="0.25">
      <c r="F58658" s="3"/>
      <c r="P58658" s="12"/>
      <c r="T58658" s="3"/>
      <c r="Y58658" s="3"/>
      <c r="AD58658" s="12"/>
      <c r="AH58658" s="13"/>
    </row>
    <row r="58659" spans="6:34" x14ac:dyDescent="0.25">
      <c r="F58659" s="3"/>
      <c r="P58659" s="12"/>
      <c r="T58659" s="3"/>
      <c r="Y58659" s="3"/>
      <c r="AD58659" s="12"/>
      <c r="AH58659" s="13"/>
    </row>
    <row r="58660" spans="6:34" x14ac:dyDescent="0.25">
      <c r="F58660" s="3"/>
      <c r="P58660" s="12"/>
      <c r="T58660" s="3"/>
      <c r="Y58660" s="3"/>
      <c r="AD58660" s="12"/>
      <c r="AH58660" s="13"/>
    </row>
    <row r="58661" spans="6:34" x14ac:dyDescent="0.25">
      <c r="F58661" s="3"/>
      <c r="P58661" s="12"/>
      <c r="T58661" s="3"/>
      <c r="Y58661" s="3"/>
      <c r="AD58661" s="12"/>
      <c r="AH58661" s="13"/>
    </row>
    <row r="58662" spans="6:34" x14ac:dyDescent="0.25">
      <c r="F58662" s="3"/>
      <c r="P58662" s="12"/>
      <c r="T58662" s="3"/>
      <c r="Y58662" s="3"/>
      <c r="AD58662" s="12"/>
      <c r="AH58662" s="13"/>
    </row>
    <row r="58663" spans="6:34" x14ac:dyDescent="0.25">
      <c r="F58663" s="3"/>
      <c r="P58663" s="12"/>
      <c r="T58663" s="3"/>
      <c r="Y58663" s="3"/>
      <c r="AD58663" s="12"/>
      <c r="AH58663" s="13"/>
    </row>
    <row r="58664" spans="6:34" x14ac:dyDescent="0.25">
      <c r="F58664" s="3"/>
      <c r="P58664" s="12"/>
      <c r="T58664" s="3"/>
      <c r="Y58664" s="3"/>
      <c r="AD58664" s="12"/>
      <c r="AH58664" s="13"/>
    </row>
    <row r="58665" spans="6:34" x14ac:dyDescent="0.25">
      <c r="F58665" s="3"/>
      <c r="P58665" s="12"/>
      <c r="T58665" s="3"/>
      <c r="Y58665" s="3"/>
      <c r="AD58665" s="12"/>
      <c r="AH58665" s="13"/>
    </row>
    <row r="58666" spans="6:34" x14ac:dyDescent="0.25">
      <c r="F58666" s="3"/>
      <c r="P58666" s="12"/>
      <c r="T58666" s="3"/>
      <c r="Y58666" s="3"/>
      <c r="AD58666" s="12"/>
      <c r="AH58666" s="13"/>
    </row>
    <row r="58667" spans="6:34" x14ac:dyDescent="0.25">
      <c r="F58667" s="3"/>
      <c r="P58667" s="12"/>
      <c r="T58667" s="3"/>
      <c r="Y58667" s="3"/>
      <c r="AD58667" s="12"/>
      <c r="AH58667" s="13"/>
    </row>
    <row r="58668" spans="6:34" x14ac:dyDescent="0.25">
      <c r="F58668" s="3"/>
      <c r="P58668" s="12"/>
      <c r="T58668" s="3"/>
      <c r="Y58668" s="3"/>
      <c r="AD58668" s="12"/>
      <c r="AH58668" s="13"/>
    </row>
    <row r="58669" spans="6:34" x14ac:dyDescent="0.25">
      <c r="F58669" s="3"/>
      <c r="P58669" s="12"/>
      <c r="T58669" s="3"/>
      <c r="Y58669" s="3"/>
      <c r="AD58669" s="12"/>
      <c r="AH58669" s="13"/>
    </row>
    <row r="58670" spans="6:34" x14ac:dyDescent="0.25">
      <c r="F58670" s="3"/>
      <c r="P58670" s="12"/>
      <c r="T58670" s="3"/>
      <c r="Y58670" s="3"/>
      <c r="AD58670" s="12"/>
      <c r="AH58670" s="13"/>
    </row>
    <row r="58671" spans="6:34" x14ac:dyDescent="0.25">
      <c r="F58671" s="3"/>
      <c r="P58671" s="12"/>
      <c r="T58671" s="3"/>
      <c r="Y58671" s="3"/>
      <c r="AD58671" s="12"/>
      <c r="AH58671" s="13"/>
    </row>
    <row r="58672" spans="6:34" x14ac:dyDescent="0.25">
      <c r="F58672" s="3"/>
      <c r="P58672" s="12"/>
      <c r="T58672" s="3"/>
      <c r="Y58672" s="3"/>
      <c r="AD58672" s="12"/>
      <c r="AH58672" s="13"/>
    </row>
    <row r="58673" spans="6:34" x14ac:dyDescent="0.25">
      <c r="F58673" s="3"/>
      <c r="P58673" s="12"/>
      <c r="T58673" s="3"/>
      <c r="Y58673" s="3"/>
      <c r="AD58673" s="12"/>
      <c r="AH58673" s="13"/>
    </row>
    <row r="58674" spans="6:34" x14ac:dyDescent="0.25">
      <c r="F58674" s="3"/>
      <c r="P58674" s="12"/>
      <c r="T58674" s="3"/>
      <c r="Y58674" s="3"/>
      <c r="AD58674" s="12"/>
      <c r="AH58674" s="13"/>
    </row>
    <row r="58675" spans="6:34" x14ac:dyDescent="0.25">
      <c r="F58675" s="3"/>
      <c r="P58675" s="12"/>
      <c r="T58675" s="3"/>
      <c r="Y58675" s="3"/>
      <c r="AD58675" s="12"/>
      <c r="AH58675" s="13"/>
    </row>
    <row r="58676" spans="6:34" x14ac:dyDescent="0.25">
      <c r="F58676" s="3"/>
      <c r="P58676" s="12"/>
      <c r="T58676" s="3"/>
      <c r="Y58676" s="3"/>
      <c r="AD58676" s="12"/>
      <c r="AH58676" s="13"/>
    </row>
    <row r="58677" spans="6:34" x14ac:dyDescent="0.25">
      <c r="F58677" s="3"/>
      <c r="P58677" s="12"/>
      <c r="T58677" s="3"/>
      <c r="Y58677" s="3"/>
      <c r="AD58677" s="12"/>
      <c r="AH58677" s="13"/>
    </row>
    <row r="58678" spans="6:34" x14ac:dyDescent="0.25">
      <c r="F58678" s="3"/>
      <c r="P58678" s="12"/>
      <c r="T58678" s="3"/>
      <c r="Y58678" s="3"/>
      <c r="AD58678" s="12"/>
      <c r="AH58678" s="13"/>
    </row>
    <row r="58679" spans="6:34" x14ac:dyDescent="0.25">
      <c r="F58679" s="3"/>
      <c r="P58679" s="12"/>
      <c r="T58679" s="3"/>
      <c r="Y58679" s="3"/>
      <c r="AD58679" s="12"/>
      <c r="AH58679" s="13"/>
    </row>
    <row r="58680" spans="6:34" x14ac:dyDescent="0.25">
      <c r="F58680" s="3"/>
      <c r="P58680" s="12"/>
      <c r="T58680" s="3"/>
      <c r="Y58680" s="3"/>
      <c r="AD58680" s="12"/>
      <c r="AH58680" s="13"/>
    </row>
    <row r="58681" spans="6:34" x14ac:dyDescent="0.25">
      <c r="F58681" s="3"/>
      <c r="P58681" s="12"/>
      <c r="T58681" s="3"/>
      <c r="Y58681" s="3"/>
      <c r="AD58681" s="12"/>
      <c r="AH58681" s="13"/>
    </row>
    <row r="58682" spans="6:34" x14ac:dyDescent="0.25">
      <c r="F58682" s="3"/>
      <c r="P58682" s="12"/>
      <c r="T58682" s="3"/>
      <c r="Y58682" s="3"/>
      <c r="AD58682" s="12"/>
      <c r="AH58682" s="13"/>
    </row>
    <row r="58683" spans="6:34" x14ac:dyDescent="0.25">
      <c r="F58683" s="3"/>
      <c r="P58683" s="12"/>
      <c r="T58683" s="3"/>
      <c r="Y58683" s="3"/>
      <c r="AD58683" s="12"/>
      <c r="AH58683" s="13"/>
    </row>
    <row r="58684" spans="6:34" x14ac:dyDescent="0.25">
      <c r="F58684" s="3"/>
      <c r="P58684" s="12"/>
      <c r="T58684" s="3"/>
      <c r="Y58684" s="3"/>
      <c r="AD58684" s="12"/>
      <c r="AH58684" s="13"/>
    </row>
    <row r="58685" spans="6:34" x14ac:dyDescent="0.25">
      <c r="F58685" s="3"/>
      <c r="P58685" s="12"/>
      <c r="T58685" s="3"/>
      <c r="Y58685" s="3"/>
      <c r="AD58685" s="12"/>
      <c r="AH58685" s="13"/>
    </row>
    <row r="58686" spans="6:34" x14ac:dyDescent="0.25">
      <c r="F58686" s="3"/>
      <c r="P58686" s="12"/>
      <c r="T58686" s="3"/>
      <c r="Y58686" s="3"/>
      <c r="AD58686" s="12"/>
      <c r="AH58686" s="13"/>
    </row>
    <row r="58687" spans="6:34" x14ac:dyDescent="0.25">
      <c r="F58687" s="3"/>
      <c r="P58687" s="12"/>
      <c r="T58687" s="3"/>
      <c r="Y58687" s="3"/>
      <c r="AD58687" s="12"/>
      <c r="AH58687" s="13"/>
    </row>
    <row r="58688" spans="6:34" x14ac:dyDescent="0.25">
      <c r="F58688" s="3"/>
      <c r="P58688" s="12"/>
      <c r="T58688" s="3"/>
      <c r="Y58688" s="3"/>
      <c r="AD58688" s="12"/>
      <c r="AH58688" s="13"/>
    </row>
    <row r="58689" spans="6:34" x14ac:dyDescent="0.25">
      <c r="F58689" s="3"/>
      <c r="P58689" s="12"/>
      <c r="T58689" s="3"/>
      <c r="Y58689" s="3"/>
      <c r="AD58689" s="12"/>
      <c r="AH58689" s="13"/>
    </row>
    <row r="58690" spans="6:34" x14ac:dyDescent="0.25">
      <c r="F58690" s="3"/>
      <c r="P58690" s="12"/>
      <c r="T58690" s="3"/>
      <c r="Y58690" s="3"/>
      <c r="AD58690" s="12"/>
      <c r="AH58690" s="13"/>
    </row>
    <row r="58691" spans="6:34" x14ac:dyDescent="0.25">
      <c r="F58691" s="3"/>
      <c r="P58691" s="12"/>
      <c r="T58691" s="3"/>
      <c r="Y58691" s="3"/>
      <c r="AD58691" s="12"/>
      <c r="AH58691" s="13"/>
    </row>
    <row r="58692" spans="6:34" x14ac:dyDescent="0.25">
      <c r="F58692" s="3"/>
      <c r="P58692" s="12"/>
      <c r="T58692" s="3"/>
      <c r="Y58692" s="3"/>
      <c r="AD58692" s="12"/>
      <c r="AH58692" s="13"/>
    </row>
    <row r="58693" spans="6:34" x14ac:dyDescent="0.25">
      <c r="F58693" s="3"/>
      <c r="P58693" s="12"/>
      <c r="T58693" s="3"/>
      <c r="Y58693" s="3"/>
      <c r="AD58693" s="12"/>
      <c r="AH58693" s="13"/>
    </row>
    <row r="58694" spans="6:34" x14ac:dyDescent="0.25">
      <c r="F58694" s="3"/>
      <c r="P58694" s="12"/>
      <c r="T58694" s="3"/>
      <c r="Y58694" s="3"/>
      <c r="AD58694" s="12"/>
      <c r="AH58694" s="13"/>
    </row>
    <row r="58695" spans="6:34" x14ac:dyDescent="0.25">
      <c r="F58695" s="3"/>
      <c r="P58695" s="12"/>
      <c r="T58695" s="3"/>
      <c r="Y58695" s="3"/>
      <c r="AD58695" s="12"/>
      <c r="AH58695" s="13"/>
    </row>
    <row r="58696" spans="6:34" x14ac:dyDescent="0.25">
      <c r="F58696" s="3"/>
      <c r="P58696" s="12"/>
      <c r="T58696" s="3"/>
      <c r="Y58696" s="3"/>
      <c r="AD58696" s="12"/>
      <c r="AH58696" s="13"/>
    </row>
    <row r="58697" spans="6:34" x14ac:dyDescent="0.25">
      <c r="F58697" s="3"/>
      <c r="P58697" s="12"/>
      <c r="T58697" s="3"/>
      <c r="Y58697" s="3"/>
      <c r="AD58697" s="12"/>
      <c r="AH58697" s="13"/>
    </row>
    <row r="58698" spans="6:34" x14ac:dyDescent="0.25">
      <c r="F58698" s="3"/>
      <c r="P58698" s="12"/>
      <c r="T58698" s="3"/>
      <c r="Y58698" s="3"/>
      <c r="AD58698" s="12"/>
      <c r="AH58698" s="13"/>
    </row>
    <row r="58699" spans="6:34" x14ac:dyDescent="0.25">
      <c r="F58699" s="3"/>
      <c r="P58699" s="12"/>
      <c r="T58699" s="3"/>
      <c r="Y58699" s="3"/>
      <c r="AD58699" s="12"/>
      <c r="AH58699" s="13"/>
    </row>
    <row r="58700" spans="6:34" x14ac:dyDescent="0.25">
      <c r="F58700" s="3"/>
      <c r="P58700" s="12"/>
      <c r="T58700" s="3"/>
      <c r="Y58700" s="3"/>
      <c r="AD58700" s="12"/>
      <c r="AH58700" s="13"/>
    </row>
    <row r="58701" spans="6:34" x14ac:dyDescent="0.25">
      <c r="F58701" s="3"/>
      <c r="P58701" s="12"/>
      <c r="T58701" s="3"/>
      <c r="Y58701" s="3"/>
      <c r="AD58701" s="12"/>
      <c r="AH58701" s="13"/>
    </row>
    <row r="58702" spans="6:34" x14ac:dyDescent="0.25">
      <c r="F58702" s="3"/>
      <c r="P58702" s="12"/>
      <c r="T58702" s="3"/>
      <c r="Y58702" s="3"/>
      <c r="AD58702" s="12"/>
      <c r="AH58702" s="13"/>
    </row>
    <row r="58703" spans="6:34" x14ac:dyDescent="0.25">
      <c r="F58703" s="3"/>
      <c r="P58703" s="12"/>
      <c r="T58703" s="3"/>
      <c r="Y58703" s="3"/>
      <c r="AD58703" s="12"/>
      <c r="AH58703" s="13"/>
    </row>
    <row r="58704" spans="6:34" x14ac:dyDescent="0.25">
      <c r="F58704" s="3"/>
      <c r="P58704" s="12"/>
      <c r="T58704" s="3"/>
      <c r="Y58704" s="3"/>
      <c r="AD58704" s="12"/>
      <c r="AH58704" s="13"/>
    </row>
    <row r="58705" spans="6:34" x14ac:dyDescent="0.25">
      <c r="F58705" s="3"/>
      <c r="P58705" s="12"/>
      <c r="T58705" s="3"/>
      <c r="Y58705" s="3"/>
      <c r="AD58705" s="12"/>
      <c r="AH58705" s="13"/>
    </row>
    <row r="58706" spans="6:34" x14ac:dyDescent="0.25">
      <c r="F58706" s="3"/>
      <c r="P58706" s="12"/>
      <c r="T58706" s="3"/>
      <c r="Y58706" s="3"/>
      <c r="AD58706" s="12"/>
      <c r="AH58706" s="13"/>
    </row>
    <row r="58707" spans="6:34" x14ac:dyDescent="0.25">
      <c r="F58707" s="3"/>
      <c r="P58707" s="12"/>
      <c r="T58707" s="3"/>
      <c r="Y58707" s="3"/>
      <c r="AD58707" s="12"/>
      <c r="AH58707" s="13"/>
    </row>
    <row r="58708" spans="6:34" x14ac:dyDescent="0.25">
      <c r="F58708" s="3"/>
      <c r="P58708" s="12"/>
      <c r="T58708" s="3"/>
      <c r="Y58708" s="3"/>
      <c r="AD58708" s="12"/>
      <c r="AH58708" s="13"/>
    </row>
    <row r="58709" spans="6:34" x14ac:dyDescent="0.25">
      <c r="F58709" s="3"/>
      <c r="P58709" s="12"/>
      <c r="T58709" s="3"/>
      <c r="Y58709" s="3"/>
      <c r="AD58709" s="12"/>
      <c r="AH58709" s="13"/>
    </row>
    <row r="58710" spans="6:34" x14ac:dyDescent="0.25">
      <c r="F58710" s="3"/>
      <c r="P58710" s="12"/>
      <c r="T58710" s="3"/>
      <c r="Y58710" s="3"/>
      <c r="AD58710" s="12"/>
      <c r="AH58710" s="13"/>
    </row>
    <row r="58711" spans="6:34" x14ac:dyDescent="0.25">
      <c r="F58711" s="3"/>
      <c r="P58711" s="12"/>
      <c r="T58711" s="3"/>
      <c r="Y58711" s="3"/>
      <c r="AD58711" s="12"/>
      <c r="AH58711" s="13"/>
    </row>
    <row r="58712" spans="6:34" x14ac:dyDescent="0.25">
      <c r="F58712" s="3"/>
      <c r="P58712" s="12"/>
      <c r="T58712" s="3"/>
      <c r="Y58712" s="3"/>
      <c r="AD58712" s="12"/>
      <c r="AH58712" s="13"/>
    </row>
    <row r="58713" spans="6:34" x14ac:dyDescent="0.25">
      <c r="F58713" s="3"/>
      <c r="P58713" s="12"/>
      <c r="T58713" s="3"/>
      <c r="Y58713" s="3"/>
      <c r="AD58713" s="12"/>
      <c r="AH58713" s="13"/>
    </row>
    <row r="58714" spans="6:34" x14ac:dyDescent="0.25">
      <c r="F58714" s="3"/>
      <c r="P58714" s="12"/>
      <c r="T58714" s="3"/>
      <c r="Y58714" s="3"/>
      <c r="AD58714" s="12"/>
      <c r="AH58714" s="13"/>
    </row>
    <row r="58715" spans="6:34" x14ac:dyDescent="0.25">
      <c r="F58715" s="3"/>
      <c r="P58715" s="12"/>
      <c r="T58715" s="3"/>
      <c r="Y58715" s="3"/>
      <c r="AD58715" s="12"/>
      <c r="AH58715" s="13"/>
    </row>
    <row r="58716" spans="6:34" x14ac:dyDescent="0.25">
      <c r="F58716" s="3"/>
      <c r="P58716" s="12"/>
      <c r="T58716" s="3"/>
      <c r="Y58716" s="3"/>
      <c r="AD58716" s="12"/>
      <c r="AH58716" s="13"/>
    </row>
    <row r="58717" spans="6:34" x14ac:dyDescent="0.25">
      <c r="F58717" s="3"/>
      <c r="P58717" s="12"/>
      <c r="T58717" s="3"/>
      <c r="Y58717" s="3"/>
      <c r="AD58717" s="12"/>
      <c r="AH58717" s="13"/>
    </row>
    <row r="58718" spans="6:34" x14ac:dyDescent="0.25">
      <c r="F58718" s="3"/>
      <c r="P58718" s="12"/>
      <c r="T58718" s="3"/>
      <c r="Y58718" s="3"/>
      <c r="AD58718" s="12"/>
      <c r="AH58718" s="13"/>
    </row>
    <row r="58719" spans="6:34" x14ac:dyDescent="0.25">
      <c r="F58719" s="3"/>
      <c r="P58719" s="12"/>
      <c r="T58719" s="3"/>
      <c r="Y58719" s="3"/>
      <c r="AD58719" s="12"/>
      <c r="AH58719" s="13"/>
    </row>
    <row r="58720" spans="6:34" x14ac:dyDescent="0.25">
      <c r="F58720" s="3"/>
      <c r="P58720" s="12"/>
      <c r="T58720" s="3"/>
      <c r="Y58720" s="3"/>
      <c r="AD58720" s="12"/>
      <c r="AH58720" s="13"/>
    </row>
    <row r="58721" spans="6:34" x14ac:dyDescent="0.25">
      <c r="F58721" s="3"/>
      <c r="P58721" s="12"/>
      <c r="T58721" s="3"/>
      <c r="Y58721" s="3"/>
      <c r="AD58721" s="12"/>
      <c r="AH58721" s="13"/>
    </row>
    <row r="58722" spans="6:34" x14ac:dyDescent="0.25">
      <c r="F58722" s="3"/>
      <c r="P58722" s="12"/>
      <c r="T58722" s="3"/>
      <c r="Y58722" s="3"/>
      <c r="AD58722" s="12"/>
      <c r="AH58722" s="13"/>
    </row>
    <row r="58723" spans="6:34" x14ac:dyDescent="0.25">
      <c r="F58723" s="3"/>
      <c r="P58723" s="12"/>
      <c r="T58723" s="3"/>
      <c r="Y58723" s="3"/>
      <c r="AD58723" s="12"/>
      <c r="AH58723" s="13"/>
    </row>
    <row r="58724" spans="6:34" x14ac:dyDescent="0.25">
      <c r="F58724" s="3"/>
      <c r="P58724" s="12"/>
      <c r="T58724" s="3"/>
      <c r="Y58724" s="3"/>
      <c r="AD58724" s="12"/>
      <c r="AH58724" s="13"/>
    </row>
    <row r="58725" spans="6:34" x14ac:dyDescent="0.25">
      <c r="F58725" s="3"/>
      <c r="P58725" s="12"/>
      <c r="T58725" s="3"/>
      <c r="Y58725" s="3"/>
      <c r="AD58725" s="12"/>
      <c r="AH58725" s="13"/>
    </row>
    <row r="58726" spans="6:34" x14ac:dyDescent="0.25">
      <c r="F58726" s="3"/>
      <c r="P58726" s="12"/>
      <c r="T58726" s="3"/>
      <c r="Y58726" s="3"/>
      <c r="AD58726" s="12"/>
      <c r="AH58726" s="13"/>
    </row>
    <row r="58727" spans="6:34" x14ac:dyDescent="0.25">
      <c r="F58727" s="3"/>
      <c r="P58727" s="12"/>
      <c r="T58727" s="3"/>
      <c r="Y58727" s="3"/>
      <c r="AD58727" s="12"/>
      <c r="AH58727" s="13"/>
    </row>
    <row r="58728" spans="6:34" x14ac:dyDescent="0.25">
      <c r="F58728" s="3"/>
      <c r="P58728" s="12"/>
      <c r="T58728" s="3"/>
      <c r="Y58728" s="3"/>
      <c r="AD58728" s="12"/>
      <c r="AH58728" s="13"/>
    </row>
    <row r="58729" spans="6:34" x14ac:dyDescent="0.25">
      <c r="F58729" s="3"/>
      <c r="P58729" s="12"/>
      <c r="T58729" s="3"/>
      <c r="Y58729" s="3"/>
      <c r="AD58729" s="12"/>
      <c r="AH58729" s="13"/>
    </row>
    <row r="58730" spans="6:34" x14ac:dyDescent="0.25">
      <c r="F58730" s="3"/>
      <c r="P58730" s="12"/>
      <c r="T58730" s="3"/>
      <c r="Y58730" s="3"/>
      <c r="AD58730" s="12"/>
      <c r="AH58730" s="13"/>
    </row>
    <row r="58731" spans="6:34" x14ac:dyDescent="0.25">
      <c r="F58731" s="3"/>
      <c r="P58731" s="12"/>
      <c r="T58731" s="3"/>
      <c r="Y58731" s="3"/>
      <c r="AD58731" s="12"/>
      <c r="AH58731" s="13"/>
    </row>
    <row r="58732" spans="6:34" x14ac:dyDescent="0.25">
      <c r="F58732" s="3"/>
      <c r="P58732" s="12"/>
      <c r="T58732" s="3"/>
      <c r="Y58732" s="3"/>
      <c r="AD58732" s="12"/>
      <c r="AH58732" s="13"/>
    </row>
    <row r="58733" spans="6:34" x14ac:dyDescent="0.25">
      <c r="F58733" s="3"/>
      <c r="P58733" s="12"/>
      <c r="T58733" s="3"/>
      <c r="Y58733" s="3"/>
      <c r="AD58733" s="12"/>
      <c r="AH58733" s="13"/>
    </row>
    <row r="58734" spans="6:34" x14ac:dyDescent="0.25">
      <c r="F58734" s="3"/>
      <c r="P58734" s="12"/>
      <c r="T58734" s="3"/>
      <c r="Y58734" s="3"/>
      <c r="AD58734" s="12"/>
      <c r="AH58734" s="13"/>
    </row>
    <row r="58735" spans="6:34" x14ac:dyDescent="0.25">
      <c r="F58735" s="3"/>
      <c r="P58735" s="12"/>
      <c r="T58735" s="3"/>
      <c r="Y58735" s="3"/>
      <c r="AD58735" s="12"/>
      <c r="AH58735" s="13"/>
    </row>
    <row r="58736" spans="6:34" x14ac:dyDescent="0.25">
      <c r="F58736" s="3"/>
      <c r="P58736" s="12"/>
      <c r="T58736" s="3"/>
      <c r="Y58736" s="3"/>
      <c r="AD58736" s="12"/>
      <c r="AH58736" s="13"/>
    </row>
    <row r="58737" spans="6:34" x14ac:dyDescent="0.25">
      <c r="F58737" s="3"/>
      <c r="P58737" s="12"/>
      <c r="T58737" s="3"/>
      <c r="Y58737" s="3"/>
      <c r="AD58737" s="12"/>
      <c r="AH58737" s="13"/>
    </row>
    <row r="58738" spans="6:34" x14ac:dyDescent="0.25">
      <c r="F58738" s="3"/>
      <c r="P58738" s="12"/>
      <c r="T58738" s="3"/>
      <c r="Y58738" s="3"/>
      <c r="AD58738" s="12"/>
      <c r="AH58738" s="13"/>
    </row>
    <row r="58739" spans="6:34" x14ac:dyDescent="0.25">
      <c r="F58739" s="3"/>
      <c r="P58739" s="12"/>
      <c r="T58739" s="3"/>
      <c r="Y58739" s="3"/>
      <c r="AD58739" s="12"/>
      <c r="AH58739" s="13"/>
    </row>
    <row r="58740" spans="6:34" x14ac:dyDescent="0.25">
      <c r="F58740" s="3"/>
      <c r="P58740" s="12"/>
      <c r="T58740" s="3"/>
      <c r="Y58740" s="3"/>
      <c r="AD58740" s="12"/>
      <c r="AH58740" s="13"/>
    </row>
    <row r="58741" spans="6:34" x14ac:dyDescent="0.25">
      <c r="F58741" s="3"/>
      <c r="P58741" s="12"/>
      <c r="T58741" s="3"/>
      <c r="Y58741" s="3"/>
      <c r="AD58741" s="12"/>
      <c r="AH58741" s="13"/>
    </row>
    <row r="58742" spans="6:34" x14ac:dyDescent="0.25">
      <c r="F58742" s="3"/>
      <c r="P58742" s="12"/>
      <c r="T58742" s="3"/>
      <c r="Y58742" s="3"/>
      <c r="AD58742" s="12"/>
      <c r="AH58742" s="13"/>
    </row>
    <row r="58743" spans="6:34" x14ac:dyDescent="0.25">
      <c r="F58743" s="3"/>
      <c r="P58743" s="12"/>
      <c r="T58743" s="3"/>
      <c r="Y58743" s="3"/>
      <c r="AD58743" s="12"/>
      <c r="AH58743" s="13"/>
    </row>
    <row r="58744" spans="6:34" x14ac:dyDescent="0.25">
      <c r="F58744" s="3"/>
      <c r="P58744" s="12"/>
      <c r="T58744" s="3"/>
      <c r="Y58744" s="3"/>
      <c r="AD58744" s="12"/>
      <c r="AH58744" s="13"/>
    </row>
    <row r="58745" spans="6:34" x14ac:dyDescent="0.25">
      <c r="F58745" s="3"/>
      <c r="P58745" s="12"/>
      <c r="T58745" s="3"/>
      <c r="Y58745" s="3"/>
      <c r="AD58745" s="12"/>
      <c r="AH58745" s="13"/>
    </row>
    <row r="58746" spans="6:34" x14ac:dyDescent="0.25">
      <c r="F58746" s="3"/>
      <c r="P58746" s="12"/>
      <c r="T58746" s="3"/>
      <c r="Y58746" s="3"/>
      <c r="AD58746" s="12"/>
      <c r="AH58746" s="13"/>
    </row>
    <row r="58747" spans="6:34" x14ac:dyDescent="0.25">
      <c r="F58747" s="3"/>
      <c r="P58747" s="12"/>
      <c r="T58747" s="3"/>
      <c r="Y58747" s="3"/>
      <c r="AD58747" s="12"/>
      <c r="AH58747" s="13"/>
    </row>
    <row r="58748" spans="6:34" x14ac:dyDescent="0.25">
      <c r="F58748" s="3"/>
      <c r="P58748" s="12"/>
      <c r="T58748" s="3"/>
      <c r="Y58748" s="3"/>
      <c r="AD58748" s="12"/>
      <c r="AH58748" s="13"/>
    </row>
    <row r="58749" spans="6:34" x14ac:dyDescent="0.25">
      <c r="F58749" s="3"/>
      <c r="P58749" s="12"/>
      <c r="T58749" s="3"/>
      <c r="Y58749" s="3"/>
      <c r="AD58749" s="12"/>
      <c r="AH58749" s="13"/>
    </row>
    <row r="58750" spans="6:34" x14ac:dyDescent="0.25">
      <c r="F58750" s="3"/>
      <c r="P58750" s="12"/>
      <c r="T58750" s="3"/>
      <c r="Y58750" s="3"/>
      <c r="AD58750" s="12"/>
      <c r="AH58750" s="13"/>
    </row>
    <row r="58751" spans="6:34" x14ac:dyDescent="0.25">
      <c r="F58751" s="3"/>
      <c r="P58751" s="12"/>
      <c r="T58751" s="3"/>
      <c r="Y58751" s="3"/>
      <c r="AD58751" s="12"/>
      <c r="AH58751" s="13"/>
    </row>
    <row r="58752" spans="6:34" x14ac:dyDescent="0.25">
      <c r="F58752" s="3"/>
      <c r="P58752" s="12"/>
      <c r="T58752" s="3"/>
      <c r="Y58752" s="3"/>
      <c r="AD58752" s="12"/>
      <c r="AH58752" s="13"/>
    </row>
    <row r="58753" spans="6:34" x14ac:dyDescent="0.25">
      <c r="F58753" s="3"/>
      <c r="P58753" s="12"/>
      <c r="T58753" s="3"/>
      <c r="Y58753" s="3"/>
      <c r="AD58753" s="12"/>
      <c r="AH58753" s="13"/>
    </row>
    <row r="58754" spans="6:34" x14ac:dyDescent="0.25">
      <c r="F58754" s="3"/>
      <c r="P58754" s="12"/>
      <c r="T58754" s="3"/>
      <c r="Y58754" s="3"/>
      <c r="AD58754" s="12"/>
      <c r="AH58754" s="13"/>
    </row>
    <row r="58755" spans="6:34" x14ac:dyDescent="0.25">
      <c r="F58755" s="3"/>
      <c r="P58755" s="12"/>
      <c r="T58755" s="3"/>
      <c r="Y58755" s="3"/>
      <c r="AD58755" s="12"/>
      <c r="AH58755" s="13"/>
    </row>
    <row r="58756" spans="6:34" x14ac:dyDescent="0.25">
      <c r="F58756" s="3"/>
      <c r="P58756" s="12"/>
      <c r="T58756" s="3"/>
      <c r="Y58756" s="3"/>
      <c r="AD58756" s="12"/>
      <c r="AH58756" s="13"/>
    </row>
    <row r="58757" spans="6:34" x14ac:dyDescent="0.25">
      <c r="F58757" s="3"/>
      <c r="P58757" s="12"/>
      <c r="T58757" s="3"/>
      <c r="Y58757" s="3"/>
      <c r="AD58757" s="12"/>
      <c r="AH58757" s="13"/>
    </row>
    <row r="58758" spans="6:34" x14ac:dyDescent="0.25">
      <c r="F58758" s="3"/>
      <c r="P58758" s="12"/>
      <c r="T58758" s="3"/>
      <c r="Y58758" s="3"/>
      <c r="AD58758" s="12"/>
      <c r="AH58758" s="13"/>
    </row>
    <row r="58759" spans="6:34" x14ac:dyDescent="0.25">
      <c r="F58759" s="3"/>
      <c r="P58759" s="12"/>
      <c r="T58759" s="3"/>
      <c r="Y58759" s="3"/>
      <c r="AD58759" s="12"/>
      <c r="AH58759" s="13"/>
    </row>
    <row r="58760" spans="6:34" x14ac:dyDescent="0.25">
      <c r="F58760" s="3"/>
      <c r="P58760" s="12"/>
      <c r="T58760" s="3"/>
      <c r="Y58760" s="3"/>
      <c r="AD58760" s="12"/>
      <c r="AH58760" s="13"/>
    </row>
    <row r="58761" spans="6:34" x14ac:dyDescent="0.25">
      <c r="F58761" s="3"/>
      <c r="P58761" s="12"/>
      <c r="T58761" s="3"/>
      <c r="Y58761" s="3"/>
      <c r="AD58761" s="12"/>
      <c r="AH58761" s="13"/>
    </row>
    <row r="58762" spans="6:34" x14ac:dyDescent="0.25">
      <c r="F58762" s="3"/>
      <c r="P58762" s="12"/>
      <c r="T58762" s="3"/>
      <c r="Y58762" s="3"/>
      <c r="AD58762" s="12"/>
      <c r="AH58762" s="13"/>
    </row>
    <row r="58763" spans="6:34" x14ac:dyDescent="0.25">
      <c r="F58763" s="3"/>
      <c r="P58763" s="12"/>
      <c r="T58763" s="3"/>
      <c r="Y58763" s="3"/>
      <c r="AD58763" s="12"/>
      <c r="AH58763" s="13"/>
    </row>
    <row r="58764" spans="6:34" x14ac:dyDescent="0.25">
      <c r="F58764" s="3"/>
      <c r="P58764" s="12"/>
      <c r="T58764" s="3"/>
      <c r="Y58764" s="3"/>
      <c r="AD58764" s="12"/>
      <c r="AH58764" s="13"/>
    </row>
    <row r="58765" spans="6:34" x14ac:dyDescent="0.25">
      <c r="F58765" s="3"/>
      <c r="P58765" s="12"/>
      <c r="T58765" s="3"/>
      <c r="Y58765" s="3"/>
      <c r="AD58765" s="12"/>
      <c r="AH58765" s="13"/>
    </row>
    <row r="58766" spans="6:34" x14ac:dyDescent="0.25">
      <c r="F58766" s="3"/>
      <c r="P58766" s="12"/>
      <c r="T58766" s="3"/>
      <c r="Y58766" s="3"/>
      <c r="AD58766" s="12"/>
      <c r="AH58766" s="13"/>
    </row>
    <row r="58767" spans="6:34" x14ac:dyDescent="0.25">
      <c r="F58767" s="3"/>
      <c r="P58767" s="12"/>
      <c r="T58767" s="3"/>
      <c r="Y58767" s="3"/>
      <c r="AD58767" s="12"/>
      <c r="AH58767" s="13"/>
    </row>
    <row r="58768" spans="6:34" x14ac:dyDescent="0.25">
      <c r="F58768" s="3"/>
      <c r="P58768" s="12"/>
      <c r="T58768" s="3"/>
      <c r="Y58768" s="3"/>
      <c r="AD58768" s="12"/>
      <c r="AH58768" s="13"/>
    </row>
    <row r="58769" spans="6:34" x14ac:dyDescent="0.25">
      <c r="F58769" s="3"/>
      <c r="P58769" s="12"/>
      <c r="T58769" s="3"/>
      <c r="Y58769" s="3"/>
      <c r="AD58769" s="12"/>
      <c r="AH58769" s="13"/>
    </row>
    <row r="58770" spans="6:34" x14ac:dyDescent="0.25">
      <c r="F58770" s="3"/>
      <c r="P58770" s="12"/>
      <c r="T58770" s="3"/>
      <c r="Y58770" s="3"/>
      <c r="AD58770" s="12"/>
      <c r="AH58770" s="13"/>
    </row>
    <row r="58771" spans="6:34" x14ac:dyDescent="0.25">
      <c r="F58771" s="3"/>
      <c r="P58771" s="12"/>
      <c r="T58771" s="3"/>
      <c r="Y58771" s="3"/>
      <c r="AD58771" s="12"/>
      <c r="AH58771" s="13"/>
    </row>
    <row r="58772" spans="6:34" x14ac:dyDescent="0.25">
      <c r="F58772" s="3"/>
      <c r="P58772" s="12"/>
      <c r="T58772" s="3"/>
      <c r="Y58772" s="3"/>
      <c r="AD58772" s="12"/>
      <c r="AH58772" s="13"/>
    </row>
    <row r="58773" spans="6:34" x14ac:dyDescent="0.25">
      <c r="F58773" s="3"/>
      <c r="P58773" s="12"/>
      <c r="T58773" s="3"/>
      <c r="Y58773" s="3"/>
      <c r="AD58773" s="12"/>
      <c r="AH58773" s="13"/>
    </row>
    <row r="58774" spans="6:34" x14ac:dyDescent="0.25">
      <c r="F58774" s="3"/>
      <c r="P58774" s="12"/>
      <c r="T58774" s="3"/>
      <c r="Y58774" s="3"/>
      <c r="AD58774" s="12"/>
      <c r="AH58774" s="13"/>
    </row>
    <row r="58775" spans="6:34" x14ac:dyDescent="0.25">
      <c r="F58775" s="3"/>
      <c r="P58775" s="12"/>
      <c r="T58775" s="3"/>
      <c r="Y58775" s="3"/>
      <c r="AD58775" s="12"/>
      <c r="AH58775" s="13"/>
    </row>
    <row r="58776" spans="6:34" x14ac:dyDescent="0.25">
      <c r="F58776" s="3"/>
      <c r="P58776" s="12"/>
      <c r="T58776" s="3"/>
      <c r="Y58776" s="3"/>
      <c r="AD58776" s="12"/>
      <c r="AH58776" s="13"/>
    </row>
    <row r="58777" spans="6:34" x14ac:dyDescent="0.25">
      <c r="F58777" s="3"/>
      <c r="P58777" s="12"/>
      <c r="T58777" s="3"/>
      <c r="Y58777" s="3"/>
      <c r="AD58777" s="12"/>
      <c r="AH58777" s="13"/>
    </row>
    <row r="58778" spans="6:34" x14ac:dyDescent="0.25">
      <c r="F58778" s="3"/>
      <c r="P58778" s="12"/>
      <c r="T58778" s="3"/>
      <c r="Y58778" s="3"/>
      <c r="AD58778" s="12"/>
      <c r="AH58778" s="13"/>
    </row>
    <row r="58779" spans="6:34" x14ac:dyDescent="0.25">
      <c r="F58779" s="3"/>
      <c r="P58779" s="12"/>
      <c r="T58779" s="3"/>
      <c r="Y58779" s="3"/>
      <c r="AD58779" s="12"/>
      <c r="AH58779" s="13"/>
    </row>
    <row r="58780" spans="6:34" x14ac:dyDescent="0.25">
      <c r="F58780" s="3"/>
      <c r="P58780" s="12"/>
      <c r="T58780" s="3"/>
      <c r="Y58780" s="3"/>
      <c r="AD58780" s="12"/>
      <c r="AH58780" s="13"/>
    </row>
    <row r="58781" spans="6:34" x14ac:dyDescent="0.25">
      <c r="F58781" s="3"/>
      <c r="P58781" s="12"/>
      <c r="T58781" s="3"/>
      <c r="Y58781" s="3"/>
      <c r="AD58781" s="12"/>
      <c r="AH58781" s="13"/>
    </row>
    <row r="58782" spans="6:34" x14ac:dyDescent="0.25">
      <c r="F58782" s="3"/>
      <c r="P58782" s="12"/>
      <c r="T58782" s="3"/>
      <c r="Y58782" s="3"/>
      <c r="AD58782" s="12"/>
      <c r="AH58782" s="13"/>
    </row>
    <row r="58783" spans="6:34" x14ac:dyDescent="0.25">
      <c r="F58783" s="3"/>
      <c r="P58783" s="12"/>
      <c r="T58783" s="3"/>
      <c r="Y58783" s="3"/>
      <c r="AD58783" s="12"/>
      <c r="AH58783" s="13"/>
    </row>
    <row r="58784" spans="6:34" x14ac:dyDescent="0.25">
      <c r="F58784" s="3"/>
      <c r="P58784" s="12"/>
      <c r="T58784" s="3"/>
      <c r="Y58784" s="3"/>
      <c r="AD58784" s="12"/>
      <c r="AH58784" s="13"/>
    </row>
    <row r="58785" spans="6:34" x14ac:dyDescent="0.25">
      <c r="F58785" s="3"/>
      <c r="P58785" s="12"/>
      <c r="T58785" s="3"/>
      <c r="Y58785" s="3"/>
      <c r="AD58785" s="12"/>
      <c r="AH58785" s="13"/>
    </row>
    <row r="58786" spans="6:34" x14ac:dyDescent="0.25">
      <c r="F58786" s="3"/>
      <c r="P58786" s="12"/>
      <c r="T58786" s="3"/>
      <c r="Y58786" s="3"/>
      <c r="AD58786" s="12"/>
      <c r="AH58786" s="13"/>
    </row>
    <row r="58787" spans="6:34" x14ac:dyDescent="0.25">
      <c r="F58787" s="3"/>
      <c r="P58787" s="12"/>
      <c r="T58787" s="3"/>
      <c r="Y58787" s="3"/>
      <c r="AD58787" s="12"/>
      <c r="AH58787" s="13"/>
    </row>
    <row r="58788" spans="6:34" x14ac:dyDescent="0.25">
      <c r="F58788" s="3"/>
      <c r="P58788" s="12"/>
      <c r="T58788" s="3"/>
      <c r="Y58788" s="3"/>
      <c r="AD58788" s="12"/>
      <c r="AH58788" s="13"/>
    </row>
    <row r="58789" spans="6:34" x14ac:dyDescent="0.25">
      <c r="F58789" s="3"/>
      <c r="P58789" s="12"/>
      <c r="T58789" s="3"/>
      <c r="Y58789" s="3"/>
      <c r="AD58789" s="12"/>
      <c r="AH58789" s="13"/>
    </row>
    <row r="58790" spans="6:34" x14ac:dyDescent="0.25">
      <c r="F58790" s="3"/>
      <c r="P58790" s="12"/>
      <c r="T58790" s="3"/>
      <c r="Y58790" s="3"/>
      <c r="AD58790" s="12"/>
      <c r="AH58790" s="13"/>
    </row>
    <row r="58791" spans="6:34" x14ac:dyDescent="0.25">
      <c r="F58791" s="3"/>
      <c r="P58791" s="12"/>
      <c r="T58791" s="3"/>
      <c r="Y58791" s="3"/>
      <c r="AD58791" s="12"/>
      <c r="AH58791" s="13"/>
    </row>
    <row r="58792" spans="6:34" x14ac:dyDescent="0.25">
      <c r="F58792" s="3"/>
      <c r="P58792" s="12"/>
      <c r="T58792" s="3"/>
      <c r="Y58792" s="3"/>
      <c r="AD58792" s="12"/>
      <c r="AH58792" s="13"/>
    </row>
    <row r="58793" spans="6:34" x14ac:dyDescent="0.25">
      <c r="F58793" s="3"/>
      <c r="P58793" s="12"/>
      <c r="T58793" s="3"/>
      <c r="Y58793" s="3"/>
      <c r="AD58793" s="12"/>
      <c r="AH58793" s="13"/>
    </row>
    <row r="58794" spans="6:34" x14ac:dyDescent="0.25">
      <c r="F58794" s="3"/>
      <c r="P58794" s="12"/>
      <c r="T58794" s="3"/>
      <c r="Y58794" s="3"/>
      <c r="AD58794" s="12"/>
      <c r="AH58794" s="13"/>
    </row>
    <row r="58795" spans="6:34" x14ac:dyDescent="0.25">
      <c r="F58795" s="3"/>
      <c r="P58795" s="12"/>
      <c r="T58795" s="3"/>
      <c r="Y58795" s="3"/>
      <c r="AD58795" s="12"/>
      <c r="AH58795" s="13"/>
    </row>
    <row r="58796" spans="6:34" x14ac:dyDescent="0.25">
      <c r="F58796" s="3"/>
      <c r="P58796" s="12"/>
      <c r="T58796" s="3"/>
      <c r="Y58796" s="3"/>
      <c r="AD58796" s="12"/>
      <c r="AH58796" s="13"/>
    </row>
    <row r="58797" spans="6:34" x14ac:dyDescent="0.25">
      <c r="F58797" s="3"/>
      <c r="P58797" s="12"/>
      <c r="T58797" s="3"/>
      <c r="Y58797" s="3"/>
      <c r="AD58797" s="12"/>
      <c r="AH58797" s="13"/>
    </row>
    <row r="58798" spans="6:34" x14ac:dyDescent="0.25">
      <c r="F58798" s="3"/>
      <c r="P58798" s="12"/>
      <c r="T58798" s="3"/>
      <c r="Y58798" s="3"/>
      <c r="AD58798" s="12"/>
      <c r="AH58798" s="13"/>
    </row>
    <row r="58799" spans="6:34" x14ac:dyDescent="0.25">
      <c r="F58799" s="3"/>
      <c r="P58799" s="12"/>
      <c r="T58799" s="3"/>
      <c r="Y58799" s="3"/>
      <c r="AD58799" s="12"/>
      <c r="AH58799" s="13"/>
    </row>
    <row r="58800" spans="6:34" x14ac:dyDescent="0.25">
      <c r="F58800" s="3"/>
      <c r="P58800" s="12"/>
      <c r="T58800" s="3"/>
      <c r="Y58800" s="3"/>
      <c r="AD58800" s="12"/>
      <c r="AH58800" s="13"/>
    </row>
    <row r="58801" spans="6:34" x14ac:dyDescent="0.25">
      <c r="F58801" s="3"/>
      <c r="P58801" s="12"/>
      <c r="T58801" s="3"/>
      <c r="Y58801" s="3"/>
      <c r="AD58801" s="12"/>
      <c r="AH58801" s="13"/>
    </row>
    <row r="58802" spans="6:34" x14ac:dyDescent="0.25">
      <c r="F58802" s="3"/>
      <c r="P58802" s="12"/>
      <c r="T58802" s="3"/>
      <c r="Y58802" s="3"/>
      <c r="AD58802" s="12"/>
      <c r="AH58802" s="13"/>
    </row>
    <row r="58803" spans="6:34" x14ac:dyDescent="0.25">
      <c r="F58803" s="3"/>
      <c r="P58803" s="12"/>
      <c r="T58803" s="3"/>
      <c r="Y58803" s="3"/>
      <c r="AD58803" s="12"/>
      <c r="AH58803" s="13"/>
    </row>
    <row r="58804" spans="6:34" x14ac:dyDescent="0.25">
      <c r="F58804" s="3"/>
      <c r="P58804" s="12"/>
      <c r="T58804" s="3"/>
      <c r="Y58804" s="3"/>
      <c r="AD58804" s="12"/>
      <c r="AH58804" s="13"/>
    </row>
    <row r="58805" spans="6:34" x14ac:dyDescent="0.25">
      <c r="F58805" s="3"/>
      <c r="P58805" s="12"/>
      <c r="T58805" s="3"/>
      <c r="Y58805" s="3"/>
      <c r="AD58805" s="12"/>
      <c r="AH58805" s="13"/>
    </row>
    <row r="58806" spans="6:34" x14ac:dyDescent="0.25">
      <c r="F58806" s="3"/>
      <c r="P58806" s="12"/>
      <c r="T58806" s="3"/>
      <c r="Y58806" s="3"/>
      <c r="AD58806" s="12"/>
      <c r="AH58806" s="13"/>
    </row>
    <row r="58807" spans="6:34" x14ac:dyDescent="0.25">
      <c r="F58807" s="3"/>
      <c r="P58807" s="12"/>
      <c r="T58807" s="3"/>
      <c r="Y58807" s="3"/>
      <c r="AD58807" s="12"/>
      <c r="AH58807" s="13"/>
    </row>
    <row r="58808" spans="6:34" x14ac:dyDescent="0.25">
      <c r="F58808" s="3"/>
      <c r="P58808" s="12"/>
      <c r="T58808" s="3"/>
      <c r="Y58808" s="3"/>
      <c r="AD58808" s="12"/>
      <c r="AH58808" s="13"/>
    </row>
    <row r="58809" spans="6:34" x14ac:dyDescent="0.25">
      <c r="F58809" s="3"/>
      <c r="P58809" s="12"/>
      <c r="T58809" s="3"/>
      <c r="Y58809" s="3"/>
      <c r="AD58809" s="12"/>
      <c r="AH58809" s="13"/>
    </row>
    <row r="58810" spans="6:34" x14ac:dyDescent="0.25">
      <c r="F58810" s="3"/>
      <c r="P58810" s="12"/>
      <c r="T58810" s="3"/>
      <c r="Y58810" s="3"/>
      <c r="AD58810" s="12"/>
      <c r="AH58810" s="13"/>
    </row>
    <row r="58811" spans="6:34" x14ac:dyDescent="0.25">
      <c r="F58811" s="3"/>
      <c r="P58811" s="12"/>
      <c r="T58811" s="3"/>
      <c r="Y58811" s="3"/>
      <c r="AD58811" s="12"/>
      <c r="AH58811" s="13"/>
    </row>
    <row r="58812" spans="6:34" x14ac:dyDescent="0.25">
      <c r="F58812" s="3"/>
      <c r="P58812" s="12"/>
      <c r="T58812" s="3"/>
      <c r="Y58812" s="3"/>
      <c r="AD58812" s="12"/>
      <c r="AH58812" s="13"/>
    </row>
    <row r="58813" spans="6:34" x14ac:dyDescent="0.25">
      <c r="F58813" s="3"/>
      <c r="P58813" s="12"/>
      <c r="T58813" s="3"/>
      <c r="Y58813" s="3"/>
      <c r="AD58813" s="12"/>
      <c r="AH58813" s="13"/>
    </row>
    <row r="58814" spans="6:34" x14ac:dyDescent="0.25">
      <c r="F58814" s="3"/>
      <c r="P58814" s="12"/>
      <c r="T58814" s="3"/>
      <c r="Y58814" s="3"/>
      <c r="AD58814" s="12"/>
      <c r="AH58814" s="13"/>
    </row>
    <row r="58815" spans="6:34" x14ac:dyDescent="0.25">
      <c r="F58815" s="3"/>
      <c r="P58815" s="12"/>
      <c r="T58815" s="3"/>
      <c r="Y58815" s="3"/>
      <c r="AD58815" s="12"/>
      <c r="AH58815" s="13"/>
    </row>
    <row r="58816" spans="6:34" x14ac:dyDescent="0.25">
      <c r="F58816" s="3"/>
      <c r="P58816" s="12"/>
      <c r="T58816" s="3"/>
      <c r="Y58816" s="3"/>
      <c r="AD58816" s="12"/>
      <c r="AH58816" s="13"/>
    </row>
    <row r="58817" spans="6:34" x14ac:dyDescent="0.25">
      <c r="F58817" s="3"/>
      <c r="P58817" s="12"/>
      <c r="T58817" s="3"/>
      <c r="Y58817" s="3"/>
      <c r="AD58817" s="12"/>
      <c r="AH58817" s="13"/>
    </row>
    <row r="58818" spans="6:34" x14ac:dyDescent="0.25">
      <c r="F58818" s="3"/>
      <c r="P58818" s="12"/>
      <c r="T58818" s="3"/>
      <c r="Y58818" s="3"/>
      <c r="AD58818" s="12"/>
      <c r="AH58818" s="13"/>
    </row>
    <row r="58819" spans="6:34" x14ac:dyDescent="0.25">
      <c r="F58819" s="3"/>
      <c r="P58819" s="12"/>
      <c r="T58819" s="3"/>
      <c r="Y58819" s="3"/>
      <c r="AD58819" s="12"/>
      <c r="AH58819" s="13"/>
    </row>
    <row r="58820" spans="6:34" x14ac:dyDescent="0.25">
      <c r="F58820" s="3"/>
      <c r="P58820" s="12"/>
      <c r="T58820" s="3"/>
      <c r="Y58820" s="3"/>
      <c r="AD58820" s="12"/>
      <c r="AH58820" s="13"/>
    </row>
    <row r="58821" spans="6:34" x14ac:dyDescent="0.25">
      <c r="F58821" s="3"/>
      <c r="P58821" s="12"/>
      <c r="T58821" s="3"/>
      <c r="Y58821" s="3"/>
      <c r="AD58821" s="12"/>
      <c r="AH58821" s="13"/>
    </row>
    <row r="58822" spans="6:34" x14ac:dyDescent="0.25">
      <c r="F58822" s="3"/>
      <c r="P58822" s="12"/>
      <c r="T58822" s="3"/>
      <c r="Y58822" s="3"/>
      <c r="AD58822" s="12"/>
      <c r="AH58822" s="13"/>
    </row>
    <row r="58823" spans="6:34" x14ac:dyDescent="0.25">
      <c r="F58823" s="3"/>
      <c r="P58823" s="12"/>
      <c r="T58823" s="3"/>
      <c r="Y58823" s="3"/>
      <c r="AD58823" s="12"/>
      <c r="AH58823" s="13"/>
    </row>
    <row r="58824" spans="6:34" x14ac:dyDescent="0.25">
      <c r="F58824" s="3"/>
      <c r="P58824" s="12"/>
      <c r="T58824" s="3"/>
      <c r="Y58824" s="3"/>
      <c r="AD58824" s="12"/>
      <c r="AH58824" s="13"/>
    </row>
    <row r="58825" spans="6:34" x14ac:dyDescent="0.25">
      <c r="F58825" s="3"/>
      <c r="P58825" s="12"/>
      <c r="T58825" s="3"/>
      <c r="Y58825" s="3"/>
      <c r="AD58825" s="12"/>
      <c r="AH58825" s="13"/>
    </row>
    <row r="58826" spans="6:34" x14ac:dyDescent="0.25">
      <c r="F58826" s="3"/>
      <c r="P58826" s="12"/>
      <c r="T58826" s="3"/>
      <c r="Y58826" s="3"/>
      <c r="AD58826" s="12"/>
      <c r="AH58826" s="13"/>
    </row>
    <row r="58827" spans="6:34" x14ac:dyDescent="0.25">
      <c r="F58827" s="3"/>
      <c r="P58827" s="12"/>
      <c r="T58827" s="3"/>
      <c r="Y58827" s="3"/>
      <c r="AD58827" s="12"/>
      <c r="AH58827" s="13"/>
    </row>
    <row r="58828" spans="6:34" x14ac:dyDescent="0.25">
      <c r="F58828" s="3"/>
      <c r="P58828" s="12"/>
      <c r="T58828" s="3"/>
      <c r="Y58828" s="3"/>
      <c r="AD58828" s="12"/>
      <c r="AH58828" s="13"/>
    </row>
    <row r="58829" spans="6:34" x14ac:dyDescent="0.25">
      <c r="F58829" s="3"/>
      <c r="P58829" s="12"/>
      <c r="T58829" s="3"/>
      <c r="Y58829" s="3"/>
      <c r="AD58829" s="12"/>
      <c r="AH58829" s="13"/>
    </row>
    <row r="58830" spans="6:34" x14ac:dyDescent="0.25">
      <c r="F58830" s="3"/>
      <c r="P58830" s="12"/>
      <c r="T58830" s="3"/>
      <c r="Y58830" s="3"/>
      <c r="AD58830" s="12"/>
      <c r="AH58830" s="13"/>
    </row>
    <row r="58831" spans="6:34" x14ac:dyDescent="0.25">
      <c r="F58831" s="3"/>
      <c r="P58831" s="12"/>
      <c r="T58831" s="3"/>
      <c r="Y58831" s="3"/>
      <c r="AD58831" s="12"/>
      <c r="AH58831" s="13"/>
    </row>
    <row r="58832" spans="6:34" x14ac:dyDescent="0.25">
      <c r="F58832" s="3"/>
      <c r="P58832" s="12"/>
      <c r="T58832" s="3"/>
      <c r="Y58832" s="3"/>
      <c r="AD58832" s="12"/>
      <c r="AH58832" s="13"/>
    </row>
    <row r="58833" spans="6:34" x14ac:dyDescent="0.25">
      <c r="F58833" s="3"/>
      <c r="P58833" s="12"/>
      <c r="T58833" s="3"/>
      <c r="Y58833" s="3"/>
      <c r="AD58833" s="12"/>
      <c r="AH58833" s="13"/>
    </row>
    <row r="58834" spans="6:34" x14ac:dyDescent="0.25">
      <c r="F58834" s="3"/>
      <c r="P58834" s="12"/>
      <c r="T58834" s="3"/>
      <c r="Y58834" s="3"/>
      <c r="AD58834" s="12"/>
      <c r="AH58834" s="13"/>
    </row>
    <row r="58835" spans="6:34" x14ac:dyDescent="0.25">
      <c r="F58835" s="3"/>
      <c r="P58835" s="12"/>
      <c r="T58835" s="3"/>
      <c r="Y58835" s="3"/>
      <c r="AD58835" s="12"/>
      <c r="AH58835" s="13"/>
    </row>
    <row r="58836" spans="6:34" x14ac:dyDescent="0.25">
      <c r="F58836" s="3"/>
      <c r="P58836" s="12"/>
      <c r="T58836" s="3"/>
      <c r="Y58836" s="3"/>
      <c r="AD58836" s="12"/>
      <c r="AH58836" s="13"/>
    </row>
    <row r="58837" spans="6:34" x14ac:dyDescent="0.25">
      <c r="F58837" s="3"/>
      <c r="P58837" s="12"/>
      <c r="T58837" s="3"/>
      <c r="Y58837" s="3"/>
      <c r="AD58837" s="12"/>
      <c r="AH58837" s="13"/>
    </row>
    <row r="58838" spans="6:34" x14ac:dyDescent="0.25">
      <c r="F58838" s="3"/>
      <c r="P58838" s="12"/>
      <c r="T58838" s="3"/>
      <c r="Y58838" s="3"/>
      <c r="AD58838" s="12"/>
      <c r="AH58838" s="13"/>
    </row>
    <row r="58839" spans="6:34" x14ac:dyDescent="0.25">
      <c r="F58839" s="3"/>
      <c r="P58839" s="12"/>
      <c r="T58839" s="3"/>
      <c r="Y58839" s="3"/>
      <c r="AD58839" s="12"/>
      <c r="AH58839" s="13"/>
    </row>
    <row r="58840" spans="6:34" x14ac:dyDescent="0.25">
      <c r="F58840" s="3"/>
      <c r="P58840" s="12"/>
      <c r="T58840" s="3"/>
      <c r="Y58840" s="3"/>
      <c r="AD58840" s="12"/>
      <c r="AH58840" s="13"/>
    </row>
    <row r="58841" spans="6:34" x14ac:dyDescent="0.25">
      <c r="F58841" s="3"/>
      <c r="P58841" s="12"/>
      <c r="T58841" s="3"/>
      <c r="Y58841" s="3"/>
      <c r="AD58841" s="12"/>
      <c r="AH58841" s="13"/>
    </row>
    <row r="58842" spans="6:34" x14ac:dyDescent="0.25">
      <c r="F58842" s="3"/>
      <c r="P58842" s="12"/>
      <c r="T58842" s="3"/>
      <c r="Y58842" s="3"/>
      <c r="AD58842" s="12"/>
      <c r="AH58842" s="13"/>
    </row>
    <row r="58843" spans="6:34" x14ac:dyDescent="0.25">
      <c r="F58843" s="3"/>
      <c r="P58843" s="12"/>
      <c r="T58843" s="3"/>
      <c r="Y58843" s="3"/>
      <c r="AD58843" s="12"/>
      <c r="AH58843" s="13"/>
    </row>
    <row r="58844" spans="6:34" x14ac:dyDescent="0.25">
      <c r="F58844" s="3"/>
      <c r="P58844" s="12"/>
      <c r="T58844" s="3"/>
      <c r="Y58844" s="3"/>
      <c r="AD58844" s="12"/>
      <c r="AH58844" s="13"/>
    </row>
    <row r="58845" spans="6:34" x14ac:dyDescent="0.25">
      <c r="F58845" s="3"/>
      <c r="P58845" s="12"/>
      <c r="T58845" s="3"/>
      <c r="Y58845" s="3"/>
      <c r="AD58845" s="12"/>
      <c r="AH58845" s="13"/>
    </row>
    <row r="58846" spans="6:34" x14ac:dyDescent="0.25">
      <c r="F58846" s="3"/>
      <c r="P58846" s="12"/>
      <c r="T58846" s="3"/>
      <c r="Y58846" s="3"/>
      <c r="AD58846" s="12"/>
      <c r="AH58846" s="13"/>
    </row>
    <row r="58847" spans="6:34" x14ac:dyDescent="0.25">
      <c r="F58847" s="3"/>
      <c r="P58847" s="12"/>
      <c r="T58847" s="3"/>
      <c r="Y58847" s="3"/>
      <c r="AD58847" s="12"/>
      <c r="AH58847" s="13"/>
    </row>
    <row r="58848" spans="6:34" x14ac:dyDescent="0.25">
      <c r="F58848" s="3"/>
      <c r="P58848" s="12"/>
      <c r="T58848" s="3"/>
      <c r="Y58848" s="3"/>
      <c r="AD58848" s="12"/>
      <c r="AH58848" s="13"/>
    </row>
    <row r="58849" spans="6:34" x14ac:dyDescent="0.25">
      <c r="F58849" s="3"/>
      <c r="P58849" s="12"/>
      <c r="T58849" s="3"/>
      <c r="Y58849" s="3"/>
      <c r="AD58849" s="12"/>
      <c r="AH58849" s="13"/>
    </row>
    <row r="58850" spans="6:34" x14ac:dyDescent="0.25">
      <c r="F58850" s="3"/>
      <c r="P58850" s="12"/>
      <c r="T58850" s="3"/>
      <c r="Y58850" s="3"/>
      <c r="AD58850" s="12"/>
      <c r="AH58850" s="13"/>
    </row>
    <row r="58851" spans="6:34" x14ac:dyDescent="0.25">
      <c r="F58851" s="3"/>
      <c r="P58851" s="12"/>
      <c r="T58851" s="3"/>
      <c r="Y58851" s="3"/>
      <c r="AD58851" s="12"/>
      <c r="AH58851" s="13"/>
    </row>
    <row r="58852" spans="6:34" x14ac:dyDescent="0.25">
      <c r="F58852" s="3"/>
      <c r="P58852" s="12"/>
      <c r="T58852" s="3"/>
      <c r="Y58852" s="3"/>
      <c r="AD58852" s="12"/>
      <c r="AH58852" s="13"/>
    </row>
    <row r="58853" spans="6:34" x14ac:dyDescent="0.25">
      <c r="F58853" s="3"/>
      <c r="P58853" s="12"/>
      <c r="T58853" s="3"/>
      <c r="Y58853" s="3"/>
      <c r="AD58853" s="12"/>
      <c r="AH58853" s="13"/>
    </row>
    <row r="58854" spans="6:34" x14ac:dyDescent="0.25">
      <c r="F58854" s="3"/>
      <c r="P58854" s="12"/>
      <c r="T58854" s="3"/>
      <c r="Y58854" s="3"/>
      <c r="AD58854" s="12"/>
      <c r="AH58854" s="13"/>
    </row>
    <row r="58855" spans="6:34" x14ac:dyDescent="0.25">
      <c r="F58855" s="3"/>
      <c r="P58855" s="12"/>
      <c r="T58855" s="3"/>
      <c r="Y58855" s="3"/>
      <c r="AD58855" s="12"/>
      <c r="AH58855" s="13"/>
    </row>
    <row r="58856" spans="6:34" x14ac:dyDescent="0.25">
      <c r="F58856" s="3"/>
      <c r="P58856" s="12"/>
      <c r="T58856" s="3"/>
      <c r="Y58856" s="3"/>
      <c r="AD58856" s="12"/>
      <c r="AH58856" s="13"/>
    </row>
    <row r="58857" spans="6:34" x14ac:dyDescent="0.25">
      <c r="F58857" s="3"/>
      <c r="P58857" s="12"/>
      <c r="T58857" s="3"/>
      <c r="Y58857" s="3"/>
      <c r="AD58857" s="12"/>
      <c r="AH58857" s="13"/>
    </row>
    <row r="58858" spans="6:34" x14ac:dyDescent="0.25">
      <c r="F58858" s="3"/>
      <c r="P58858" s="12"/>
      <c r="T58858" s="3"/>
      <c r="Y58858" s="3"/>
      <c r="AD58858" s="12"/>
      <c r="AH58858" s="13"/>
    </row>
    <row r="58859" spans="6:34" x14ac:dyDescent="0.25">
      <c r="F58859" s="3"/>
      <c r="P58859" s="12"/>
      <c r="T58859" s="3"/>
      <c r="Y58859" s="3"/>
      <c r="AD58859" s="12"/>
      <c r="AH58859" s="13"/>
    </row>
    <row r="58860" spans="6:34" x14ac:dyDescent="0.25">
      <c r="F58860" s="3"/>
      <c r="P58860" s="12"/>
      <c r="T58860" s="3"/>
      <c r="Y58860" s="3"/>
      <c r="AD58860" s="12"/>
      <c r="AH58860" s="13"/>
    </row>
    <row r="58861" spans="6:34" x14ac:dyDescent="0.25">
      <c r="F58861" s="3"/>
      <c r="P58861" s="12"/>
      <c r="T58861" s="3"/>
      <c r="Y58861" s="3"/>
      <c r="AD58861" s="12"/>
      <c r="AH58861" s="13"/>
    </row>
    <row r="58862" spans="6:34" x14ac:dyDescent="0.25">
      <c r="F58862" s="3"/>
      <c r="P58862" s="12"/>
      <c r="T58862" s="3"/>
      <c r="Y58862" s="3"/>
      <c r="AD58862" s="12"/>
      <c r="AH58862" s="13"/>
    </row>
    <row r="58863" spans="6:34" x14ac:dyDescent="0.25">
      <c r="F58863" s="3"/>
      <c r="P58863" s="12"/>
      <c r="T58863" s="3"/>
      <c r="Y58863" s="3"/>
      <c r="AD58863" s="12"/>
      <c r="AH58863" s="13"/>
    </row>
    <row r="58864" spans="6:34" x14ac:dyDescent="0.25">
      <c r="F58864" s="3"/>
      <c r="P58864" s="12"/>
      <c r="T58864" s="3"/>
      <c r="Y58864" s="3"/>
      <c r="AD58864" s="12"/>
      <c r="AH58864" s="13"/>
    </row>
    <row r="58865" spans="6:34" x14ac:dyDescent="0.25">
      <c r="F58865" s="3"/>
      <c r="P58865" s="12"/>
      <c r="T58865" s="3"/>
      <c r="Y58865" s="3"/>
      <c r="AD58865" s="12"/>
      <c r="AH58865" s="13"/>
    </row>
    <row r="58866" spans="6:34" x14ac:dyDescent="0.25">
      <c r="F58866" s="3"/>
      <c r="P58866" s="12"/>
      <c r="T58866" s="3"/>
      <c r="Y58866" s="3"/>
      <c r="AD58866" s="12"/>
      <c r="AH58866" s="13"/>
    </row>
    <row r="58867" spans="6:34" x14ac:dyDescent="0.25">
      <c r="F58867" s="3"/>
      <c r="P58867" s="12"/>
      <c r="T58867" s="3"/>
      <c r="Y58867" s="3"/>
      <c r="AD58867" s="12"/>
      <c r="AH58867" s="13"/>
    </row>
    <row r="58868" spans="6:34" x14ac:dyDescent="0.25">
      <c r="F58868" s="3"/>
      <c r="P58868" s="12"/>
      <c r="T58868" s="3"/>
      <c r="Y58868" s="3"/>
      <c r="AD58868" s="12"/>
      <c r="AH58868" s="13"/>
    </row>
    <row r="58869" spans="6:34" x14ac:dyDescent="0.25">
      <c r="F58869" s="3"/>
      <c r="P58869" s="12"/>
      <c r="T58869" s="3"/>
      <c r="Y58869" s="3"/>
      <c r="AD58869" s="12"/>
      <c r="AH58869" s="13"/>
    </row>
    <row r="58870" spans="6:34" x14ac:dyDescent="0.25">
      <c r="F58870" s="3"/>
      <c r="P58870" s="12"/>
      <c r="T58870" s="3"/>
      <c r="Y58870" s="3"/>
      <c r="AD58870" s="12"/>
      <c r="AH58870" s="13"/>
    </row>
    <row r="58871" spans="6:34" x14ac:dyDescent="0.25">
      <c r="F58871" s="3"/>
      <c r="P58871" s="12"/>
      <c r="T58871" s="3"/>
      <c r="Y58871" s="3"/>
      <c r="AD58871" s="12"/>
      <c r="AH58871" s="13"/>
    </row>
    <row r="58872" spans="6:34" x14ac:dyDescent="0.25">
      <c r="F58872" s="3"/>
      <c r="P58872" s="12"/>
      <c r="T58872" s="3"/>
      <c r="Y58872" s="3"/>
      <c r="AD58872" s="12"/>
      <c r="AH58872" s="13"/>
    </row>
    <row r="58873" spans="6:34" x14ac:dyDescent="0.25">
      <c r="F58873" s="3"/>
      <c r="P58873" s="12"/>
      <c r="T58873" s="3"/>
      <c r="Y58873" s="3"/>
      <c r="AD58873" s="12"/>
      <c r="AH58873" s="13"/>
    </row>
    <row r="58874" spans="6:34" x14ac:dyDescent="0.25">
      <c r="F58874" s="3"/>
      <c r="P58874" s="12"/>
      <c r="T58874" s="3"/>
      <c r="Y58874" s="3"/>
      <c r="AD58874" s="12"/>
      <c r="AH58874" s="13"/>
    </row>
    <row r="58875" spans="6:34" x14ac:dyDescent="0.25">
      <c r="F58875" s="3"/>
      <c r="P58875" s="12"/>
      <c r="T58875" s="3"/>
      <c r="Y58875" s="3"/>
      <c r="AD58875" s="12"/>
      <c r="AH58875" s="13"/>
    </row>
    <row r="58876" spans="6:34" x14ac:dyDescent="0.25">
      <c r="F58876" s="3"/>
      <c r="P58876" s="12"/>
      <c r="T58876" s="3"/>
      <c r="Y58876" s="3"/>
      <c r="AD58876" s="12"/>
      <c r="AH58876" s="13"/>
    </row>
    <row r="58877" spans="6:34" x14ac:dyDescent="0.25">
      <c r="F58877" s="3"/>
      <c r="P58877" s="12"/>
      <c r="T58877" s="3"/>
      <c r="Y58877" s="3"/>
      <c r="AD58877" s="12"/>
      <c r="AH58877" s="13"/>
    </row>
    <row r="58878" spans="6:34" x14ac:dyDescent="0.25">
      <c r="F58878" s="3"/>
      <c r="P58878" s="12"/>
      <c r="T58878" s="3"/>
      <c r="Y58878" s="3"/>
      <c r="AD58878" s="12"/>
      <c r="AH58878" s="13"/>
    </row>
    <row r="58879" spans="6:34" x14ac:dyDescent="0.25">
      <c r="F58879" s="3"/>
      <c r="P58879" s="12"/>
      <c r="T58879" s="3"/>
      <c r="Y58879" s="3"/>
      <c r="AD58879" s="12"/>
      <c r="AH58879" s="13"/>
    </row>
    <row r="58880" spans="6:34" x14ac:dyDescent="0.25">
      <c r="F58880" s="3"/>
      <c r="P58880" s="12"/>
      <c r="T58880" s="3"/>
      <c r="Y58880" s="3"/>
      <c r="AD58880" s="12"/>
      <c r="AH58880" s="13"/>
    </row>
    <row r="58881" spans="6:34" x14ac:dyDescent="0.25">
      <c r="F58881" s="3"/>
      <c r="P58881" s="12"/>
      <c r="T58881" s="3"/>
      <c r="Y58881" s="3"/>
      <c r="AD58881" s="12"/>
      <c r="AH58881" s="13"/>
    </row>
    <row r="58882" spans="6:34" x14ac:dyDescent="0.25">
      <c r="F58882" s="3"/>
      <c r="P58882" s="12"/>
      <c r="T58882" s="3"/>
      <c r="Y58882" s="3"/>
      <c r="AD58882" s="12"/>
      <c r="AH58882" s="13"/>
    </row>
    <row r="58883" spans="6:34" x14ac:dyDescent="0.25">
      <c r="F58883" s="3"/>
      <c r="P58883" s="12"/>
      <c r="T58883" s="3"/>
      <c r="Y58883" s="3"/>
      <c r="AD58883" s="12"/>
      <c r="AH58883" s="13"/>
    </row>
    <row r="58884" spans="6:34" x14ac:dyDescent="0.25">
      <c r="F58884" s="3"/>
      <c r="P58884" s="12"/>
      <c r="T58884" s="3"/>
      <c r="Y58884" s="3"/>
      <c r="AD58884" s="12"/>
      <c r="AH58884" s="13"/>
    </row>
    <row r="58885" spans="6:34" x14ac:dyDescent="0.25">
      <c r="F58885" s="3"/>
      <c r="P58885" s="12"/>
      <c r="T58885" s="3"/>
      <c r="Y58885" s="3"/>
      <c r="AD58885" s="12"/>
      <c r="AH58885" s="13"/>
    </row>
    <row r="58886" spans="6:34" x14ac:dyDescent="0.25">
      <c r="F58886" s="3"/>
      <c r="P58886" s="12"/>
      <c r="T58886" s="3"/>
      <c r="Y58886" s="3"/>
      <c r="AD58886" s="12"/>
      <c r="AH58886" s="13"/>
    </row>
    <row r="58887" spans="6:34" x14ac:dyDescent="0.25">
      <c r="F58887" s="3"/>
      <c r="P58887" s="12"/>
      <c r="T58887" s="3"/>
      <c r="Y58887" s="3"/>
      <c r="AD58887" s="12"/>
      <c r="AH58887" s="13"/>
    </row>
    <row r="58888" spans="6:34" x14ac:dyDescent="0.25">
      <c r="F58888" s="3"/>
      <c r="P58888" s="12"/>
      <c r="T58888" s="3"/>
      <c r="Y58888" s="3"/>
      <c r="AD58888" s="12"/>
      <c r="AH58888" s="13"/>
    </row>
    <row r="58889" spans="6:34" x14ac:dyDescent="0.25">
      <c r="F58889" s="3"/>
      <c r="P58889" s="12"/>
      <c r="T58889" s="3"/>
      <c r="Y58889" s="3"/>
      <c r="AD58889" s="12"/>
      <c r="AH58889" s="13"/>
    </row>
    <row r="58890" spans="6:34" x14ac:dyDescent="0.25">
      <c r="F58890" s="3"/>
      <c r="P58890" s="12"/>
      <c r="T58890" s="3"/>
      <c r="Y58890" s="3"/>
      <c r="AD58890" s="12"/>
      <c r="AH58890" s="13"/>
    </row>
    <row r="58891" spans="6:34" x14ac:dyDescent="0.25">
      <c r="F58891" s="3"/>
      <c r="P58891" s="12"/>
      <c r="T58891" s="3"/>
      <c r="Y58891" s="3"/>
      <c r="AD58891" s="12"/>
      <c r="AH58891" s="13"/>
    </row>
    <row r="58892" spans="6:34" x14ac:dyDescent="0.25">
      <c r="F58892" s="3"/>
      <c r="P58892" s="12"/>
      <c r="T58892" s="3"/>
      <c r="Y58892" s="3"/>
      <c r="AD58892" s="12"/>
      <c r="AH58892" s="13"/>
    </row>
    <row r="58893" spans="6:34" x14ac:dyDescent="0.25">
      <c r="F58893" s="3"/>
      <c r="P58893" s="12"/>
      <c r="T58893" s="3"/>
      <c r="Y58893" s="3"/>
      <c r="AD58893" s="12"/>
      <c r="AH58893" s="13"/>
    </row>
    <row r="58894" spans="6:34" x14ac:dyDescent="0.25">
      <c r="F58894" s="3"/>
      <c r="P58894" s="12"/>
      <c r="T58894" s="3"/>
      <c r="Y58894" s="3"/>
      <c r="AD58894" s="12"/>
      <c r="AH58894" s="13"/>
    </row>
    <row r="58895" spans="6:34" x14ac:dyDescent="0.25">
      <c r="F58895" s="3"/>
      <c r="P58895" s="12"/>
      <c r="T58895" s="3"/>
      <c r="Y58895" s="3"/>
      <c r="AD58895" s="12"/>
      <c r="AH58895" s="13"/>
    </row>
    <row r="58896" spans="6:34" x14ac:dyDescent="0.25">
      <c r="F58896" s="3"/>
      <c r="P58896" s="12"/>
      <c r="T58896" s="3"/>
      <c r="Y58896" s="3"/>
      <c r="AD58896" s="12"/>
      <c r="AH58896" s="13"/>
    </row>
    <row r="58897" spans="6:34" x14ac:dyDescent="0.25">
      <c r="F58897" s="3"/>
      <c r="P58897" s="12"/>
      <c r="T58897" s="3"/>
      <c r="Y58897" s="3"/>
      <c r="AD58897" s="12"/>
      <c r="AH58897" s="13"/>
    </row>
    <row r="58898" spans="6:34" x14ac:dyDescent="0.25">
      <c r="F58898" s="3"/>
      <c r="P58898" s="12"/>
      <c r="T58898" s="3"/>
      <c r="Y58898" s="3"/>
      <c r="AD58898" s="12"/>
      <c r="AH58898" s="13"/>
    </row>
    <row r="58899" spans="6:34" x14ac:dyDescent="0.25">
      <c r="F58899" s="3"/>
      <c r="P58899" s="12"/>
      <c r="T58899" s="3"/>
      <c r="Y58899" s="3"/>
      <c r="AD58899" s="12"/>
      <c r="AH58899" s="13"/>
    </row>
    <row r="58900" spans="6:34" x14ac:dyDescent="0.25">
      <c r="F58900" s="3"/>
      <c r="P58900" s="12"/>
      <c r="T58900" s="3"/>
      <c r="Y58900" s="3"/>
      <c r="AD58900" s="12"/>
      <c r="AH58900" s="13"/>
    </row>
    <row r="58901" spans="6:34" x14ac:dyDescent="0.25">
      <c r="F58901" s="3"/>
      <c r="P58901" s="12"/>
      <c r="T58901" s="3"/>
      <c r="Y58901" s="3"/>
      <c r="AD58901" s="12"/>
      <c r="AH58901" s="13"/>
    </row>
    <row r="58902" spans="6:34" x14ac:dyDescent="0.25">
      <c r="F58902" s="3"/>
      <c r="P58902" s="12"/>
      <c r="T58902" s="3"/>
      <c r="Y58902" s="3"/>
      <c r="AD58902" s="12"/>
      <c r="AH58902" s="13"/>
    </row>
    <row r="58903" spans="6:34" x14ac:dyDescent="0.25">
      <c r="F58903" s="3"/>
      <c r="P58903" s="12"/>
      <c r="T58903" s="3"/>
      <c r="Y58903" s="3"/>
      <c r="AD58903" s="12"/>
      <c r="AH58903" s="13"/>
    </row>
    <row r="58904" spans="6:34" x14ac:dyDescent="0.25">
      <c r="F58904" s="3"/>
      <c r="P58904" s="12"/>
      <c r="T58904" s="3"/>
      <c r="Y58904" s="3"/>
      <c r="AD58904" s="12"/>
      <c r="AH58904" s="13"/>
    </row>
    <row r="58905" spans="6:34" x14ac:dyDescent="0.25">
      <c r="F58905" s="3"/>
      <c r="P58905" s="12"/>
      <c r="T58905" s="3"/>
      <c r="Y58905" s="3"/>
      <c r="AD58905" s="12"/>
      <c r="AH58905" s="13"/>
    </row>
    <row r="58906" spans="6:34" x14ac:dyDescent="0.25">
      <c r="F58906" s="3"/>
      <c r="P58906" s="12"/>
      <c r="T58906" s="3"/>
      <c r="Y58906" s="3"/>
      <c r="AD58906" s="12"/>
      <c r="AH58906" s="13"/>
    </row>
    <row r="58907" spans="6:34" x14ac:dyDescent="0.25">
      <c r="F58907" s="3"/>
      <c r="P58907" s="12"/>
      <c r="T58907" s="3"/>
      <c r="Y58907" s="3"/>
      <c r="AD58907" s="12"/>
      <c r="AH58907" s="13"/>
    </row>
    <row r="58908" spans="6:34" x14ac:dyDescent="0.25">
      <c r="F58908" s="3"/>
      <c r="P58908" s="12"/>
      <c r="T58908" s="3"/>
      <c r="Y58908" s="3"/>
      <c r="AD58908" s="12"/>
      <c r="AH58908" s="13"/>
    </row>
    <row r="58909" spans="6:34" x14ac:dyDescent="0.25">
      <c r="F58909" s="3"/>
      <c r="P58909" s="12"/>
      <c r="T58909" s="3"/>
      <c r="Y58909" s="3"/>
      <c r="AD58909" s="12"/>
      <c r="AH58909" s="13"/>
    </row>
    <row r="58910" spans="6:34" x14ac:dyDescent="0.25">
      <c r="F58910" s="3"/>
      <c r="P58910" s="12"/>
      <c r="T58910" s="3"/>
      <c r="Y58910" s="3"/>
      <c r="AD58910" s="12"/>
      <c r="AH58910" s="13"/>
    </row>
    <row r="58911" spans="6:34" x14ac:dyDescent="0.25">
      <c r="F58911" s="3"/>
      <c r="P58911" s="12"/>
      <c r="T58911" s="3"/>
      <c r="Y58911" s="3"/>
      <c r="AD58911" s="12"/>
      <c r="AH58911" s="13"/>
    </row>
    <row r="58912" spans="6:34" x14ac:dyDescent="0.25">
      <c r="F58912" s="3"/>
      <c r="P58912" s="12"/>
      <c r="T58912" s="3"/>
      <c r="Y58912" s="3"/>
      <c r="AD58912" s="12"/>
      <c r="AH58912" s="13"/>
    </row>
    <row r="58913" spans="6:34" x14ac:dyDescent="0.25">
      <c r="F58913" s="3"/>
      <c r="P58913" s="12"/>
      <c r="T58913" s="3"/>
      <c r="Y58913" s="3"/>
      <c r="AD58913" s="12"/>
      <c r="AH58913" s="13"/>
    </row>
    <row r="58914" spans="6:34" x14ac:dyDescent="0.25">
      <c r="F58914" s="3"/>
      <c r="P58914" s="12"/>
      <c r="T58914" s="3"/>
      <c r="Y58914" s="3"/>
      <c r="AD58914" s="12"/>
      <c r="AH58914" s="13"/>
    </row>
    <row r="58915" spans="6:34" x14ac:dyDescent="0.25">
      <c r="F58915" s="3"/>
      <c r="P58915" s="12"/>
      <c r="T58915" s="3"/>
      <c r="Y58915" s="3"/>
      <c r="AD58915" s="12"/>
      <c r="AH58915" s="13"/>
    </row>
    <row r="58916" spans="6:34" x14ac:dyDescent="0.25">
      <c r="F58916" s="3"/>
      <c r="P58916" s="12"/>
      <c r="T58916" s="3"/>
      <c r="Y58916" s="3"/>
      <c r="AD58916" s="12"/>
      <c r="AH58916" s="13"/>
    </row>
    <row r="58917" spans="6:34" x14ac:dyDescent="0.25">
      <c r="F58917" s="3"/>
      <c r="P58917" s="12"/>
      <c r="T58917" s="3"/>
      <c r="Y58917" s="3"/>
      <c r="AD58917" s="12"/>
      <c r="AH58917" s="13"/>
    </row>
    <row r="58918" spans="6:34" x14ac:dyDescent="0.25">
      <c r="F58918" s="3"/>
      <c r="P58918" s="12"/>
      <c r="T58918" s="3"/>
      <c r="Y58918" s="3"/>
      <c r="AD58918" s="12"/>
      <c r="AH58918" s="13"/>
    </row>
    <row r="58919" spans="6:34" x14ac:dyDescent="0.25">
      <c r="F58919" s="3"/>
      <c r="P58919" s="12"/>
      <c r="T58919" s="3"/>
      <c r="Y58919" s="3"/>
      <c r="AD58919" s="12"/>
      <c r="AH58919" s="13"/>
    </row>
    <row r="58920" spans="6:34" x14ac:dyDescent="0.25">
      <c r="F58920" s="3"/>
      <c r="P58920" s="12"/>
      <c r="T58920" s="3"/>
      <c r="Y58920" s="3"/>
      <c r="AD58920" s="12"/>
      <c r="AH58920" s="13"/>
    </row>
    <row r="58921" spans="6:34" x14ac:dyDescent="0.25">
      <c r="F58921" s="3"/>
      <c r="P58921" s="12"/>
      <c r="T58921" s="3"/>
      <c r="Y58921" s="3"/>
      <c r="AD58921" s="12"/>
      <c r="AH58921" s="13"/>
    </row>
    <row r="58922" spans="6:34" x14ac:dyDescent="0.25">
      <c r="F58922" s="3"/>
      <c r="P58922" s="12"/>
      <c r="T58922" s="3"/>
      <c r="Y58922" s="3"/>
      <c r="AD58922" s="12"/>
      <c r="AH58922" s="13"/>
    </row>
    <row r="58923" spans="6:34" x14ac:dyDescent="0.25">
      <c r="F58923" s="3"/>
      <c r="P58923" s="12"/>
      <c r="T58923" s="3"/>
      <c r="Y58923" s="3"/>
      <c r="AD58923" s="12"/>
      <c r="AH58923" s="13"/>
    </row>
    <row r="58924" spans="6:34" x14ac:dyDescent="0.25">
      <c r="F58924" s="3"/>
      <c r="P58924" s="12"/>
      <c r="T58924" s="3"/>
      <c r="Y58924" s="3"/>
      <c r="AD58924" s="12"/>
      <c r="AH58924" s="13"/>
    </row>
    <row r="58925" spans="6:34" x14ac:dyDescent="0.25">
      <c r="F58925" s="3"/>
      <c r="P58925" s="12"/>
      <c r="T58925" s="3"/>
      <c r="Y58925" s="3"/>
      <c r="AD58925" s="12"/>
      <c r="AH58925" s="13"/>
    </row>
    <row r="58926" spans="6:34" x14ac:dyDescent="0.25">
      <c r="F58926" s="3"/>
      <c r="P58926" s="12"/>
      <c r="T58926" s="3"/>
      <c r="Y58926" s="3"/>
      <c r="AD58926" s="12"/>
      <c r="AH58926" s="13"/>
    </row>
    <row r="58927" spans="6:34" x14ac:dyDescent="0.25">
      <c r="F58927" s="3"/>
      <c r="P58927" s="12"/>
      <c r="T58927" s="3"/>
      <c r="Y58927" s="3"/>
      <c r="AD58927" s="12"/>
      <c r="AH58927" s="13"/>
    </row>
    <row r="58928" spans="6:34" x14ac:dyDescent="0.25">
      <c r="F58928" s="3"/>
      <c r="P58928" s="12"/>
      <c r="T58928" s="3"/>
      <c r="Y58928" s="3"/>
      <c r="AD58928" s="12"/>
      <c r="AH58928" s="13"/>
    </row>
    <row r="58929" spans="6:34" x14ac:dyDescent="0.25">
      <c r="F58929" s="3"/>
      <c r="P58929" s="12"/>
      <c r="T58929" s="3"/>
      <c r="Y58929" s="3"/>
      <c r="AD58929" s="12"/>
      <c r="AH58929" s="13"/>
    </row>
    <row r="58930" spans="6:34" x14ac:dyDescent="0.25">
      <c r="F58930" s="3"/>
      <c r="P58930" s="12"/>
      <c r="T58930" s="3"/>
      <c r="Y58930" s="3"/>
      <c r="AD58930" s="12"/>
      <c r="AH58930" s="13"/>
    </row>
    <row r="58931" spans="6:34" x14ac:dyDescent="0.25">
      <c r="F58931" s="3"/>
      <c r="P58931" s="12"/>
      <c r="T58931" s="3"/>
      <c r="Y58931" s="3"/>
      <c r="AD58931" s="12"/>
      <c r="AH58931" s="13"/>
    </row>
    <row r="58932" spans="6:34" x14ac:dyDescent="0.25">
      <c r="F58932" s="3"/>
      <c r="P58932" s="12"/>
      <c r="T58932" s="3"/>
      <c r="Y58932" s="3"/>
      <c r="AD58932" s="12"/>
      <c r="AH58932" s="13"/>
    </row>
    <row r="58933" spans="6:34" x14ac:dyDescent="0.25">
      <c r="F58933" s="3"/>
      <c r="P58933" s="12"/>
      <c r="T58933" s="3"/>
      <c r="Y58933" s="3"/>
      <c r="AD58933" s="12"/>
      <c r="AH58933" s="13"/>
    </row>
    <row r="58934" spans="6:34" x14ac:dyDescent="0.25">
      <c r="F58934" s="3"/>
      <c r="P58934" s="12"/>
      <c r="T58934" s="3"/>
      <c r="Y58934" s="3"/>
      <c r="AD58934" s="12"/>
      <c r="AH58934" s="13"/>
    </row>
    <row r="58935" spans="6:34" x14ac:dyDescent="0.25">
      <c r="F58935" s="3"/>
      <c r="P58935" s="12"/>
      <c r="T58935" s="3"/>
      <c r="Y58935" s="3"/>
      <c r="AD58935" s="12"/>
      <c r="AH58935" s="13"/>
    </row>
    <row r="58936" spans="6:34" x14ac:dyDescent="0.25">
      <c r="F58936" s="3"/>
      <c r="P58936" s="12"/>
      <c r="T58936" s="3"/>
      <c r="Y58936" s="3"/>
      <c r="AD58936" s="12"/>
      <c r="AH58936" s="13"/>
    </row>
    <row r="58937" spans="6:34" x14ac:dyDescent="0.25">
      <c r="F58937" s="3"/>
      <c r="P58937" s="12"/>
      <c r="T58937" s="3"/>
      <c r="Y58937" s="3"/>
      <c r="AD58937" s="12"/>
      <c r="AH58937" s="13"/>
    </row>
    <row r="58938" spans="6:34" x14ac:dyDescent="0.25">
      <c r="F58938" s="3"/>
      <c r="P58938" s="12"/>
      <c r="T58938" s="3"/>
      <c r="Y58938" s="3"/>
      <c r="AD58938" s="12"/>
      <c r="AH58938" s="13"/>
    </row>
    <row r="58939" spans="6:34" x14ac:dyDescent="0.25">
      <c r="F58939" s="3"/>
      <c r="P58939" s="12"/>
      <c r="T58939" s="3"/>
      <c r="Y58939" s="3"/>
      <c r="AD58939" s="12"/>
      <c r="AH58939" s="13"/>
    </row>
    <row r="58940" spans="6:34" x14ac:dyDescent="0.25">
      <c r="F58940" s="3"/>
      <c r="P58940" s="12"/>
      <c r="T58940" s="3"/>
      <c r="Y58940" s="3"/>
      <c r="AD58940" s="12"/>
      <c r="AH58940" s="13"/>
    </row>
    <row r="58941" spans="6:34" x14ac:dyDescent="0.25">
      <c r="F58941" s="3"/>
      <c r="P58941" s="12"/>
      <c r="T58941" s="3"/>
      <c r="Y58941" s="3"/>
      <c r="AD58941" s="12"/>
      <c r="AH58941" s="13"/>
    </row>
    <row r="58942" spans="6:34" x14ac:dyDescent="0.25">
      <c r="F58942" s="3"/>
      <c r="P58942" s="12"/>
      <c r="T58942" s="3"/>
      <c r="Y58942" s="3"/>
      <c r="AD58942" s="12"/>
      <c r="AH58942" s="13"/>
    </row>
    <row r="58943" spans="6:34" x14ac:dyDescent="0.25">
      <c r="F58943" s="3"/>
      <c r="P58943" s="12"/>
      <c r="T58943" s="3"/>
      <c r="Y58943" s="3"/>
      <c r="AD58943" s="12"/>
      <c r="AH58943" s="13"/>
    </row>
    <row r="58944" spans="6:34" x14ac:dyDescent="0.25">
      <c r="F58944" s="3"/>
      <c r="P58944" s="12"/>
      <c r="T58944" s="3"/>
      <c r="Y58944" s="3"/>
      <c r="AD58944" s="12"/>
      <c r="AH58944" s="13"/>
    </row>
    <row r="58945" spans="6:34" x14ac:dyDescent="0.25">
      <c r="F58945" s="3"/>
      <c r="P58945" s="12"/>
      <c r="T58945" s="3"/>
      <c r="Y58945" s="3"/>
      <c r="AD58945" s="12"/>
      <c r="AH58945" s="13"/>
    </row>
    <row r="58946" spans="6:34" x14ac:dyDescent="0.25">
      <c r="F58946" s="3"/>
      <c r="P58946" s="12"/>
      <c r="T58946" s="3"/>
      <c r="Y58946" s="3"/>
      <c r="AD58946" s="12"/>
      <c r="AH58946" s="13"/>
    </row>
    <row r="58947" spans="6:34" x14ac:dyDescent="0.25">
      <c r="F58947" s="3"/>
      <c r="P58947" s="12"/>
      <c r="T58947" s="3"/>
      <c r="Y58947" s="3"/>
      <c r="AD58947" s="12"/>
      <c r="AH58947" s="13"/>
    </row>
    <row r="58948" spans="6:34" x14ac:dyDescent="0.25">
      <c r="F58948" s="3"/>
      <c r="P58948" s="12"/>
      <c r="T58948" s="3"/>
      <c r="Y58948" s="3"/>
      <c r="AD58948" s="12"/>
      <c r="AH58948" s="13"/>
    </row>
    <row r="58949" spans="6:34" x14ac:dyDescent="0.25">
      <c r="F58949" s="3"/>
      <c r="P58949" s="12"/>
      <c r="T58949" s="3"/>
      <c r="Y58949" s="3"/>
      <c r="AD58949" s="12"/>
      <c r="AH58949" s="13"/>
    </row>
    <row r="58950" spans="6:34" x14ac:dyDescent="0.25">
      <c r="F58950" s="3"/>
      <c r="P58950" s="12"/>
      <c r="T58950" s="3"/>
      <c r="Y58950" s="3"/>
      <c r="AD58950" s="12"/>
      <c r="AH58950" s="13"/>
    </row>
    <row r="58951" spans="6:34" x14ac:dyDescent="0.25">
      <c r="F58951" s="3"/>
      <c r="P58951" s="12"/>
      <c r="T58951" s="3"/>
      <c r="Y58951" s="3"/>
      <c r="AD58951" s="12"/>
      <c r="AH58951" s="13"/>
    </row>
    <row r="58952" spans="6:34" x14ac:dyDescent="0.25">
      <c r="F58952" s="3"/>
      <c r="P58952" s="12"/>
      <c r="T58952" s="3"/>
      <c r="Y58952" s="3"/>
      <c r="AD58952" s="12"/>
      <c r="AH58952" s="13"/>
    </row>
    <row r="58953" spans="6:34" x14ac:dyDescent="0.25">
      <c r="F58953" s="3"/>
      <c r="P58953" s="12"/>
      <c r="T58953" s="3"/>
      <c r="Y58953" s="3"/>
      <c r="AD58953" s="12"/>
      <c r="AH58953" s="13"/>
    </row>
    <row r="58954" spans="6:34" x14ac:dyDescent="0.25">
      <c r="F58954" s="3"/>
      <c r="P58954" s="12"/>
      <c r="T58954" s="3"/>
      <c r="Y58954" s="3"/>
      <c r="AD58954" s="12"/>
      <c r="AH58954" s="13"/>
    </row>
    <row r="58955" spans="6:34" x14ac:dyDescent="0.25">
      <c r="F58955" s="3"/>
      <c r="P58955" s="12"/>
      <c r="T58955" s="3"/>
      <c r="Y58955" s="3"/>
      <c r="AD58955" s="12"/>
      <c r="AH58955" s="13"/>
    </row>
    <row r="58956" spans="6:34" x14ac:dyDescent="0.25">
      <c r="F58956" s="3"/>
      <c r="P58956" s="12"/>
      <c r="T58956" s="3"/>
      <c r="Y58956" s="3"/>
      <c r="AD58956" s="12"/>
      <c r="AH58956" s="13"/>
    </row>
    <row r="58957" spans="6:34" x14ac:dyDescent="0.25">
      <c r="F58957" s="3"/>
      <c r="P58957" s="12"/>
      <c r="T58957" s="3"/>
      <c r="Y58957" s="3"/>
      <c r="AD58957" s="12"/>
      <c r="AH58957" s="13"/>
    </row>
    <row r="58958" spans="6:34" x14ac:dyDescent="0.25">
      <c r="F58958" s="3"/>
      <c r="P58958" s="12"/>
      <c r="T58958" s="3"/>
      <c r="Y58958" s="3"/>
      <c r="AD58958" s="12"/>
      <c r="AH58958" s="13"/>
    </row>
    <row r="58959" spans="6:34" x14ac:dyDescent="0.25">
      <c r="F58959" s="3"/>
      <c r="P58959" s="12"/>
      <c r="T58959" s="3"/>
      <c r="Y58959" s="3"/>
      <c r="AD58959" s="12"/>
      <c r="AH58959" s="13"/>
    </row>
    <row r="58960" spans="6:34" x14ac:dyDescent="0.25">
      <c r="F58960" s="3"/>
      <c r="P58960" s="12"/>
      <c r="T58960" s="3"/>
      <c r="Y58960" s="3"/>
      <c r="AD58960" s="12"/>
      <c r="AH58960" s="13"/>
    </row>
    <row r="58961" spans="6:34" x14ac:dyDescent="0.25">
      <c r="F58961" s="3"/>
      <c r="P58961" s="12"/>
      <c r="T58961" s="3"/>
      <c r="Y58961" s="3"/>
      <c r="AD58961" s="12"/>
      <c r="AH58961" s="13"/>
    </row>
    <row r="58962" spans="6:34" x14ac:dyDescent="0.25">
      <c r="F58962" s="3"/>
      <c r="P58962" s="12"/>
      <c r="T58962" s="3"/>
      <c r="Y58962" s="3"/>
      <c r="AD58962" s="12"/>
      <c r="AH58962" s="13"/>
    </row>
    <row r="58963" spans="6:34" x14ac:dyDescent="0.25">
      <c r="F58963" s="3"/>
      <c r="P58963" s="12"/>
      <c r="T58963" s="3"/>
      <c r="Y58963" s="3"/>
      <c r="AD58963" s="12"/>
      <c r="AH58963" s="13"/>
    </row>
    <row r="58964" spans="6:34" x14ac:dyDescent="0.25">
      <c r="F58964" s="3"/>
      <c r="P58964" s="12"/>
      <c r="T58964" s="3"/>
      <c r="Y58964" s="3"/>
      <c r="AD58964" s="12"/>
      <c r="AH58964" s="13"/>
    </row>
    <row r="58965" spans="6:34" x14ac:dyDescent="0.25">
      <c r="F58965" s="3"/>
      <c r="P58965" s="12"/>
      <c r="T58965" s="3"/>
      <c r="Y58965" s="3"/>
      <c r="AD58965" s="12"/>
      <c r="AH58965" s="13"/>
    </row>
    <row r="58966" spans="6:34" x14ac:dyDescent="0.25">
      <c r="F58966" s="3"/>
      <c r="P58966" s="12"/>
      <c r="T58966" s="3"/>
      <c r="Y58966" s="3"/>
      <c r="AD58966" s="12"/>
      <c r="AH58966" s="13"/>
    </row>
    <row r="58967" spans="6:34" x14ac:dyDescent="0.25">
      <c r="F58967" s="3"/>
      <c r="P58967" s="12"/>
      <c r="T58967" s="3"/>
      <c r="Y58967" s="3"/>
      <c r="AD58967" s="12"/>
      <c r="AH58967" s="13"/>
    </row>
    <row r="58968" spans="6:34" x14ac:dyDescent="0.25">
      <c r="F58968" s="3"/>
      <c r="P58968" s="12"/>
      <c r="T58968" s="3"/>
      <c r="Y58968" s="3"/>
      <c r="AD58968" s="12"/>
      <c r="AH58968" s="13"/>
    </row>
    <row r="58969" spans="6:34" x14ac:dyDescent="0.25">
      <c r="F58969" s="3"/>
      <c r="P58969" s="12"/>
      <c r="T58969" s="3"/>
      <c r="Y58969" s="3"/>
      <c r="AD58969" s="12"/>
      <c r="AH58969" s="13"/>
    </row>
    <row r="58970" spans="6:34" x14ac:dyDescent="0.25">
      <c r="F58970" s="3"/>
      <c r="P58970" s="12"/>
      <c r="T58970" s="3"/>
      <c r="Y58970" s="3"/>
      <c r="AD58970" s="12"/>
      <c r="AH58970" s="13"/>
    </row>
    <row r="58971" spans="6:34" x14ac:dyDescent="0.25">
      <c r="F58971" s="3"/>
      <c r="P58971" s="12"/>
      <c r="T58971" s="3"/>
      <c r="Y58971" s="3"/>
      <c r="AD58971" s="12"/>
      <c r="AH58971" s="13"/>
    </row>
    <row r="58972" spans="6:34" x14ac:dyDescent="0.25">
      <c r="F58972" s="3"/>
      <c r="P58972" s="12"/>
      <c r="T58972" s="3"/>
      <c r="Y58972" s="3"/>
      <c r="AD58972" s="12"/>
      <c r="AH58972" s="13"/>
    </row>
    <row r="58973" spans="6:34" x14ac:dyDescent="0.25">
      <c r="F58973" s="3"/>
      <c r="P58973" s="12"/>
      <c r="T58973" s="3"/>
      <c r="Y58973" s="3"/>
      <c r="AD58973" s="12"/>
      <c r="AH58973" s="13"/>
    </row>
    <row r="58974" spans="6:34" x14ac:dyDescent="0.25">
      <c r="F58974" s="3"/>
      <c r="P58974" s="12"/>
      <c r="T58974" s="3"/>
      <c r="Y58974" s="3"/>
      <c r="AD58974" s="12"/>
      <c r="AH58974" s="13"/>
    </row>
    <row r="58975" spans="6:34" x14ac:dyDescent="0.25">
      <c r="F58975" s="3"/>
      <c r="P58975" s="12"/>
      <c r="T58975" s="3"/>
      <c r="Y58975" s="3"/>
      <c r="AD58975" s="12"/>
      <c r="AH58975" s="13"/>
    </row>
    <row r="58976" spans="6:34" x14ac:dyDescent="0.25">
      <c r="F58976" s="3"/>
      <c r="P58976" s="12"/>
      <c r="T58976" s="3"/>
      <c r="Y58976" s="3"/>
      <c r="AD58976" s="12"/>
      <c r="AH58976" s="13"/>
    </row>
    <row r="58977" spans="6:34" x14ac:dyDescent="0.25">
      <c r="F58977" s="3"/>
      <c r="P58977" s="12"/>
      <c r="T58977" s="3"/>
      <c r="Y58977" s="3"/>
      <c r="AD58977" s="12"/>
      <c r="AH58977" s="13"/>
    </row>
    <row r="58978" spans="6:34" x14ac:dyDescent="0.25">
      <c r="F58978" s="3"/>
      <c r="P58978" s="12"/>
      <c r="T58978" s="3"/>
      <c r="Y58978" s="3"/>
      <c r="AD58978" s="12"/>
      <c r="AH58978" s="13"/>
    </row>
    <row r="58979" spans="6:34" x14ac:dyDescent="0.25">
      <c r="F58979" s="3"/>
      <c r="P58979" s="12"/>
      <c r="T58979" s="3"/>
      <c r="Y58979" s="3"/>
      <c r="AD58979" s="12"/>
      <c r="AH58979" s="13"/>
    </row>
    <row r="58980" spans="6:34" x14ac:dyDescent="0.25">
      <c r="F58980" s="3"/>
      <c r="P58980" s="12"/>
      <c r="T58980" s="3"/>
      <c r="Y58980" s="3"/>
      <c r="AD58980" s="12"/>
      <c r="AH58980" s="13"/>
    </row>
    <row r="58981" spans="6:34" x14ac:dyDescent="0.25">
      <c r="F58981" s="3"/>
      <c r="P58981" s="12"/>
      <c r="T58981" s="3"/>
      <c r="Y58981" s="3"/>
      <c r="AD58981" s="12"/>
      <c r="AH58981" s="13"/>
    </row>
    <row r="58982" spans="6:34" x14ac:dyDescent="0.25">
      <c r="F58982" s="3"/>
      <c r="P58982" s="12"/>
      <c r="T58982" s="3"/>
      <c r="Y58982" s="3"/>
      <c r="AD58982" s="12"/>
      <c r="AH58982" s="13"/>
    </row>
    <row r="58983" spans="6:34" x14ac:dyDescent="0.25">
      <c r="F58983" s="3"/>
      <c r="P58983" s="12"/>
      <c r="T58983" s="3"/>
      <c r="Y58983" s="3"/>
      <c r="AD58983" s="12"/>
      <c r="AH58983" s="13"/>
    </row>
    <row r="58984" spans="6:34" x14ac:dyDescent="0.25">
      <c r="F58984" s="3"/>
      <c r="P58984" s="12"/>
      <c r="T58984" s="3"/>
      <c r="Y58984" s="3"/>
      <c r="AD58984" s="12"/>
      <c r="AH58984" s="13"/>
    </row>
    <row r="58985" spans="6:34" x14ac:dyDescent="0.25">
      <c r="F58985" s="3"/>
      <c r="P58985" s="12"/>
      <c r="T58985" s="3"/>
      <c r="Y58985" s="3"/>
      <c r="AD58985" s="12"/>
      <c r="AH58985" s="13"/>
    </row>
    <row r="58986" spans="6:34" x14ac:dyDescent="0.25">
      <c r="F58986" s="3"/>
      <c r="P58986" s="12"/>
      <c r="T58986" s="3"/>
      <c r="Y58986" s="3"/>
      <c r="AD58986" s="12"/>
      <c r="AH58986" s="13"/>
    </row>
    <row r="58987" spans="6:34" x14ac:dyDescent="0.25">
      <c r="F58987" s="3"/>
      <c r="P58987" s="12"/>
      <c r="T58987" s="3"/>
      <c r="Y58987" s="3"/>
      <c r="AD58987" s="12"/>
      <c r="AH58987" s="13"/>
    </row>
    <row r="58988" spans="6:34" x14ac:dyDescent="0.25">
      <c r="F58988" s="3"/>
      <c r="P58988" s="12"/>
      <c r="T58988" s="3"/>
      <c r="Y58988" s="3"/>
      <c r="AD58988" s="12"/>
      <c r="AH58988" s="13"/>
    </row>
    <row r="58989" spans="6:34" x14ac:dyDescent="0.25">
      <c r="F58989" s="3"/>
      <c r="P58989" s="12"/>
      <c r="T58989" s="3"/>
      <c r="Y58989" s="3"/>
      <c r="AD58989" s="12"/>
      <c r="AH58989" s="13"/>
    </row>
    <row r="58990" spans="6:34" x14ac:dyDescent="0.25">
      <c r="F58990" s="3"/>
      <c r="P58990" s="12"/>
      <c r="T58990" s="3"/>
      <c r="Y58990" s="3"/>
      <c r="AD58990" s="12"/>
      <c r="AH58990" s="13"/>
    </row>
    <row r="58991" spans="6:34" x14ac:dyDescent="0.25">
      <c r="F58991" s="3"/>
      <c r="P58991" s="12"/>
      <c r="T58991" s="3"/>
      <c r="Y58991" s="3"/>
      <c r="AD58991" s="12"/>
      <c r="AH58991" s="13"/>
    </row>
    <row r="58992" spans="6:34" x14ac:dyDescent="0.25">
      <c r="F58992" s="3"/>
      <c r="P58992" s="12"/>
      <c r="T58992" s="3"/>
      <c r="Y58992" s="3"/>
      <c r="AD58992" s="12"/>
      <c r="AH58992" s="13"/>
    </row>
    <row r="58993" spans="6:34" x14ac:dyDescent="0.25">
      <c r="F58993" s="3"/>
      <c r="P58993" s="12"/>
      <c r="T58993" s="3"/>
      <c r="Y58993" s="3"/>
      <c r="AD58993" s="12"/>
      <c r="AH58993" s="13"/>
    </row>
    <row r="58994" spans="6:34" x14ac:dyDescent="0.25">
      <c r="F58994" s="3"/>
      <c r="P58994" s="12"/>
      <c r="T58994" s="3"/>
      <c r="Y58994" s="3"/>
      <c r="AD58994" s="12"/>
      <c r="AH58994" s="13"/>
    </row>
    <row r="58995" spans="6:34" x14ac:dyDescent="0.25">
      <c r="F58995" s="3"/>
      <c r="P58995" s="12"/>
      <c r="T58995" s="3"/>
      <c r="Y58995" s="3"/>
      <c r="AD58995" s="12"/>
      <c r="AH58995" s="13"/>
    </row>
    <row r="58996" spans="6:34" x14ac:dyDescent="0.25">
      <c r="F58996" s="3"/>
      <c r="P58996" s="12"/>
      <c r="T58996" s="3"/>
      <c r="Y58996" s="3"/>
      <c r="AD58996" s="12"/>
      <c r="AH58996" s="13"/>
    </row>
    <row r="58997" spans="6:34" x14ac:dyDescent="0.25">
      <c r="F58997" s="3"/>
      <c r="P58997" s="12"/>
      <c r="T58997" s="3"/>
      <c r="Y58997" s="3"/>
      <c r="AD58997" s="12"/>
      <c r="AH58997" s="13"/>
    </row>
    <row r="58998" spans="6:34" x14ac:dyDescent="0.25">
      <c r="F58998" s="3"/>
      <c r="P58998" s="12"/>
      <c r="T58998" s="3"/>
      <c r="Y58998" s="3"/>
      <c r="AD58998" s="12"/>
      <c r="AH58998" s="13"/>
    </row>
    <row r="58999" spans="6:34" x14ac:dyDescent="0.25">
      <c r="F58999" s="3"/>
      <c r="P58999" s="12"/>
      <c r="T58999" s="3"/>
      <c r="Y58999" s="3"/>
      <c r="AD58999" s="12"/>
      <c r="AH58999" s="13"/>
    </row>
    <row r="59000" spans="6:34" x14ac:dyDescent="0.25">
      <c r="F59000" s="3"/>
      <c r="P59000" s="12"/>
      <c r="T59000" s="3"/>
      <c r="Y59000" s="3"/>
      <c r="AD59000" s="12"/>
      <c r="AH59000" s="13"/>
    </row>
    <row r="59001" spans="6:34" x14ac:dyDescent="0.25">
      <c r="F59001" s="3"/>
      <c r="P59001" s="12"/>
      <c r="T59001" s="3"/>
      <c r="Y59001" s="3"/>
      <c r="AD59001" s="12"/>
      <c r="AH59001" s="13"/>
    </row>
    <row r="59002" spans="6:34" x14ac:dyDescent="0.25">
      <c r="F59002" s="3"/>
      <c r="P59002" s="12"/>
      <c r="T59002" s="3"/>
      <c r="Y59002" s="3"/>
      <c r="AD59002" s="12"/>
      <c r="AH59002" s="13"/>
    </row>
    <row r="59003" spans="6:34" x14ac:dyDescent="0.25">
      <c r="F59003" s="3"/>
      <c r="P59003" s="12"/>
      <c r="T59003" s="3"/>
      <c r="Y59003" s="3"/>
      <c r="AD59003" s="12"/>
      <c r="AH59003" s="13"/>
    </row>
    <row r="59004" spans="6:34" x14ac:dyDescent="0.25">
      <c r="F59004" s="3"/>
      <c r="P59004" s="12"/>
      <c r="T59004" s="3"/>
      <c r="Y59004" s="3"/>
      <c r="AD59004" s="12"/>
      <c r="AH59004" s="13"/>
    </row>
    <row r="59005" spans="6:34" x14ac:dyDescent="0.25">
      <c r="F59005" s="3"/>
      <c r="P59005" s="12"/>
      <c r="T59005" s="3"/>
      <c r="Y59005" s="3"/>
      <c r="AD59005" s="12"/>
      <c r="AH59005" s="13"/>
    </row>
    <row r="59006" spans="6:34" x14ac:dyDescent="0.25">
      <c r="F59006" s="3"/>
      <c r="P59006" s="12"/>
      <c r="T59006" s="3"/>
      <c r="Y59006" s="3"/>
      <c r="AD59006" s="12"/>
      <c r="AH59006" s="13"/>
    </row>
    <row r="59007" spans="6:34" x14ac:dyDescent="0.25">
      <c r="F59007" s="3"/>
      <c r="P59007" s="12"/>
      <c r="T59007" s="3"/>
      <c r="Y59007" s="3"/>
      <c r="AD59007" s="12"/>
      <c r="AH59007" s="13"/>
    </row>
    <row r="59008" spans="6:34" x14ac:dyDescent="0.25">
      <c r="F59008" s="3"/>
      <c r="P59008" s="12"/>
      <c r="T59008" s="3"/>
      <c r="Y59008" s="3"/>
      <c r="AD59008" s="12"/>
      <c r="AH59008" s="13"/>
    </row>
    <row r="59009" spans="6:34" x14ac:dyDescent="0.25">
      <c r="F59009" s="3"/>
      <c r="P59009" s="12"/>
      <c r="T59009" s="3"/>
      <c r="Y59009" s="3"/>
      <c r="AD59009" s="12"/>
      <c r="AH59009" s="13"/>
    </row>
    <row r="59010" spans="6:34" x14ac:dyDescent="0.25">
      <c r="F59010" s="3"/>
      <c r="P59010" s="12"/>
      <c r="T59010" s="3"/>
      <c r="Y59010" s="3"/>
      <c r="AD59010" s="12"/>
      <c r="AH59010" s="13"/>
    </row>
    <row r="59011" spans="6:34" x14ac:dyDescent="0.25">
      <c r="F59011" s="3"/>
      <c r="P59011" s="12"/>
      <c r="T59011" s="3"/>
      <c r="Y59011" s="3"/>
      <c r="AD59011" s="12"/>
      <c r="AH59011" s="13"/>
    </row>
    <row r="59012" spans="6:34" x14ac:dyDescent="0.25">
      <c r="F59012" s="3"/>
      <c r="P59012" s="12"/>
      <c r="T59012" s="3"/>
      <c r="Y59012" s="3"/>
      <c r="AD59012" s="12"/>
      <c r="AH59012" s="13"/>
    </row>
    <row r="59013" spans="6:34" x14ac:dyDescent="0.25">
      <c r="F59013" s="3"/>
      <c r="P59013" s="12"/>
      <c r="T59013" s="3"/>
      <c r="Y59013" s="3"/>
      <c r="AD59013" s="12"/>
      <c r="AH59013" s="13"/>
    </row>
    <row r="59014" spans="6:34" x14ac:dyDescent="0.25">
      <c r="F59014" s="3"/>
      <c r="P59014" s="12"/>
      <c r="T59014" s="3"/>
      <c r="Y59014" s="3"/>
      <c r="AD59014" s="12"/>
      <c r="AH59014" s="13"/>
    </row>
    <row r="59015" spans="6:34" x14ac:dyDescent="0.25">
      <c r="F59015" s="3"/>
      <c r="P59015" s="12"/>
      <c r="T59015" s="3"/>
      <c r="Y59015" s="3"/>
      <c r="AD59015" s="12"/>
      <c r="AH59015" s="13"/>
    </row>
    <row r="59016" spans="6:34" x14ac:dyDescent="0.25">
      <c r="F59016" s="3"/>
      <c r="P59016" s="12"/>
      <c r="T59016" s="3"/>
      <c r="Y59016" s="3"/>
      <c r="AD59016" s="12"/>
      <c r="AH59016" s="13"/>
    </row>
    <row r="59017" spans="6:34" x14ac:dyDescent="0.25">
      <c r="F59017" s="3"/>
      <c r="P59017" s="12"/>
      <c r="T59017" s="3"/>
      <c r="Y59017" s="3"/>
      <c r="AD59017" s="12"/>
      <c r="AH59017" s="13"/>
    </row>
    <row r="59018" spans="6:34" x14ac:dyDescent="0.25">
      <c r="F59018" s="3"/>
      <c r="P59018" s="12"/>
      <c r="T59018" s="3"/>
      <c r="Y59018" s="3"/>
      <c r="AD59018" s="12"/>
      <c r="AH59018" s="13"/>
    </row>
    <row r="59019" spans="6:34" x14ac:dyDescent="0.25">
      <c r="F59019" s="3"/>
      <c r="P59019" s="12"/>
      <c r="T59019" s="3"/>
      <c r="Y59019" s="3"/>
      <c r="AD59019" s="12"/>
      <c r="AH59019" s="13"/>
    </row>
    <row r="59020" spans="6:34" x14ac:dyDescent="0.25">
      <c r="F59020" s="3"/>
      <c r="P59020" s="12"/>
      <c r="T59020" s="3"/>
      <c r="Y59020" s="3"/>
      <c r="AD59020" s="12"/>
      <c r="AH59020" s="13"/>
    </row>
    <row r="59021" spans="6:34" x14ac:dyDescent="0.25">
      <c r="F59021" s="3"/>
      <c r="P59021" s="12"/>
      <c r="T59021" s="3"/>
      <c r="Y59021" s="3"/>
      <c r="AD59021" s="12"/>
      <c r="AH59021" s="13"/>
    </row>
    <row r="59022" spans="6:34" x14ac:dyDescent="0.25">
      <c r="F59022" s="3"/>
      <c r="P59022" s="12"/>
      <c r="T59022" s="3"/>
      <c r="Y59022" s="3"/>
      <c r="AD59022" s="12"/>
      <c r="AH59022" s="13"/>
    </row>
    <row r="59023" spans="6:34" x14ac:dyDescent="0.25">
      <c r="F59023" s="3"/>
      <c r="P59023" s="12"/>
      <c r="T59023" s="3"/>
      <c r="Y59023" s="3"/>
      <c r="AD59023" s="12"/>
      <c r="AH59023" s="13"/>
    </row>
    <row r="59024" spans="6:34" x14ac:dyDescent="0.25">
      <c r="F59024" s="3"/>
      <c r="P59024" s="12"/>
      <c r="T59024" s="3"/>
      <c r="Y59024" s="3"/>
      <c r="AD59024" s="12"/>
      <c r="AH59024" s="13"/>
    </row>
    <row r="59025" spans="6:34" x14ac:dyDescent="0.25">
      <c r="F59025" s="3"/>
      <c r="P59025" s="12"/>
      <c r="T59025" s="3"/>
      <c r="Y59025" s="3"/>
      <c r="AD59025" s="12"/>
      <c r="AH59025" s="13"/>
    </row>
    <row r="59026" spans="6:34" x14ac:dyDescent="0.25">
      <c r="F59026" s="3"/>
      <c r="P59026" s="12"/>
      <c r="T59026" s="3"/>
      <c r="Y59026" s="3"/>
      <c r="AD59026" s="12"/>
      <c r="AH59026" s="13"/>
    </row>
    <row r="59027" spans="6:34" x14ac:dyDescent="0.25">
      <c r="F59027" s="3"/>
      <c r="P59027" s="12"/>
      <c r="T59027" s="3"/>
      <c r="Y59027" s="3"/>
      <c r="AD59027" s="12"/>
      <c r="AH59027" s="13"/>
    </row>
    <row r="59028" spans="6:34" x14ac:dyDescent="0.25">
      <c r="F59028" s="3"/>
      <c r="P59028" s="12"/>
      <c r="T59028" s="3"/>
      <c r="Y59028" s="3"/>
      <c r="AD59028" s="12"/>
      <c r="AH59028" s="13"/>
    </row>
    <row r="59029" spans="6:34" x14ac:dyDescent="0.25">
      <c r="F59029" s="3"/>
      <c r="P59029" s="12"/>
      <c r="T59029" s="3"/>
      <c r="Y59029" s="3"/>
      <c r="AD59029" s="12"/>
      <c r="AH59029" s="13"/>
    </row>
    <row r="59030" spans="6:34" x14ac:dyDescent="0.25">
      <c r="F59030" s="3"/>
      <c r="P59030" s="12"/>
      <c r="T59030" s="3"/>
      <c r="Y59030" s="3"/>
      <c r="AD59030" s="12"/>
      <c r="AH59030" s="13"/>
    </row>
    <row r="59031" spans="6:34" x14ac:dyDescent="0.25">
      <c r="F59031" s="3"/>
      <c r="P59031" s="12"/>
      <c r="T59031" s="3"/>
      <c r="Y59031" s="3"/>
      <c r="AD59031" s="12"/>
      <c r="AH59031" s="13"/>
    </row>
    <row r="59032" spans="6:34" x14ac:dyDescent="0.25">
      <c r="F59032" s="3"/>
      <c r="P59032" s="12"/>
      <c r="T59032" s="3"/>
      <c r="Y59032" s="3"/>
      <c r="AD59032" s="12"/>
      <c r="AH59032" s="13"/>
    </row>
    <row r="59033" spans="6:34" x14ac:dyDescent="0.25">
      <c r="F59033" s="3"/>
      <c r="P59033" s="12"/>
      <c r="T59033" s="3"/>
      <c r="Y59033" s="3"/>
      <c r="AD59033" s="12"/>
      <c r="AH59033" s="13"/>
    </row>
    <row r="59034" spans="6:34" x14ac:dyDescent="0.25">
      <c r="F59034" s="3"/>
      <c r="P59034" s="12"/>
      <c r="T59034" s="3"/>
      <c r="Y59034" s="3"/>
      <c r="AD59034" s="12"/>
      <c r="AH59034" s="13"/>
    </row>
    <row r="59035" spans="6:34" x14ac:dyDescent="0.25">
      <c r="F59035" s="3"/>
      <c r="P59035" s="12"/>
      <c r="T59035" s="3"/>
      <c r="Y59035" s="3"/>
      <c r="AD59035" s="12"/>
      <c r="AH59035" s="13"/>
    </row>
    <row r="59036" spans="6:34" x14ac:dyDescent="0.25">
      <c r="F59036" s="3"/>
      <c r="P59036" s="12"/>
      <c r="T59036" s="3"/>
      <c r="Y59036" s="3"/>
      <c r="AD59036" s="12"/>
      <c r="AH59036" s="13"/>
    </row>
    <row r="59037" spans="6:34" x14ac:dyDescent="0.25">
      <c r="F59037" s="3"/>
      <c r="P59037" s="12"/>
      <c r="T59037" s="3"/>
      <c r="Y59037" s="3"/>
      <c r="AD59037" s="12"/>
      <c r="AH59037" s="13"/>
    </row>
    <row r="59038" spans="6:34" x14ac:dyDescent="0.25">
      <c r="F59038" s="3"/>
      <c r="P59038" s="12"/>
      <c r="T59038" s="3"/>
      <c r="Y59038" s="3"/>
      <c r="AD59038" s="12"/>
      <c r="AH59038" s="13"/>
    </row>
    <row r="59039" spans="6:34" x14ac:dyDescent="0.25">
      <c r="F59039" s="3"/>
      <c r="P59039" s="12"/>
      <c r="T59039" s="3"/>
      <c r="Y59039" s="3"/>
      <c r="AD59039" s="12"/>
      <c r="AH59039" s="13"/>
    </row>
    <row r="59040" spans="6:34" x14ac:dyDescent="0.25">
      <c r="F59040" s="3"/>
      <c r="P59040" s="12"/>
      <c r="T59040" s="3"/>
      <c r="Y59040" s="3"/>
      <c r="AD59040" s="12"/>
      <c r="AH59040" s="13"/>
    </row>
    <row r="59041" spans="6:34" x14ac:dyDescent="0.25">
      <c r="F59041" s="3"/>
      <c r="P59041" s="12"/>
      <c r="T59041" s="3"/>
      <c r="Y59041" s="3"/>
      <c r="AD59041" s="12"/>
      <c r="AH59041" s="13"/>
    </row>
    <row r="59042" spans="6:34" x14ac:dyDescent="0.25">
      <c r="F59042" s="3"/>
      <c r="P59042" s="12"/>
      <c r="T59042" s="3"/>
      <c r="Y59042" s="3"/>
      <c r="AD59042" s="12"/>
      <c r="AH59042" s="13"/>
    </row>
    <row r="59043" spans="6:34" x14ac:dyDescent="0.25">
      <c r="F59043" s="3"/>
      <c r="P59043" s="12"/>
      <c r="T59043" s="3"/>
      <c r="Y59043" s="3"/>
      <c r="AD59043" s="12"/>
      <c r="AH59043" s="13"/>
    </row>
    <row r="59044" spans="6:34" x14ac:dyDescent="0.25">
      <c r="F59044" s="3"/>
      <c r="P59044" s="12"/>
      <c r="T59044" s="3"/>
      <c r="Y59044" s="3"/>
      <c r="AD59044" s="12"/>
      <c r="AH59044" s="13"/>
    </row>
    <row r="59045" spans="6:34" x14ac:dyDescent="0.25">
      <c r="F59045" s="3"/>
      <c r="P59045" s="12"/>
      <c r="T59045" s="3"/>
      <c r="Y59045" s="3"/>
      <c r="AD59045" s="12"/>
      <c r="AH59045" s="13"/>
    </row>
    <row r="59046" spans="6:34" x14ac:dyDescent="0.25">
      <c r="F59046" s="3"/>
      <c r="P59046" s="12"/>
      <c r="T59046" s="3"/>
      <c r="Y59046" s="3"/>
      <c r="AD59046" s="12"/>
      <c r="AH59046" s="13"/>
    </row>
    <row r="59047" spans="6:34" x14ac:dyDescent="0.25">
      <c r="F59047" s="3"/>
      <c r="P59047" s="12"/>
      <c r="T59047" s="3"/>
      <c r="Y59047" s="3"/>
      <c r="AD59047" s="12"/>
      <c r="AH59047" s="13"/>
    </row>
    <row r="59048" spans="6:34" x14ac:dyDescent="0.25">
      <c r="F59048" s="3"/>
      <c r="P59048" s="12"/>
      <c r="T59048" s="3"/>
      <c r="Y59048" s="3"/>
      <c r="AD59048" s="12"/>
      <c r="AH59048" s="13"/>
    </row>
    <row r="59049" spans="6:34" x14ac:dyDescent="0.25">
      <c r="F59049" s="3"/>
      <c r="P59049" s="12"/>
      <c r="T59049" s="3"/>
      <c r="Y59049" s="3"/>
      <c r="AD59049" s="12"/>
      <c r="AH59049" s="13"/>
    </row>
    <row r="59050" spans="6:34" x14ac:dyDescent="0.25">
      <c r="F59050" s="3"/>
      <c r="P59050" s="12"/>
      <c r="T59050" s="3"/>
      <c r="Y59050" s="3"/>
      <c r="AD59050" s="12"/>
      <c r="AH59050" s="13"/>
    </row>
    <row r="59051" spans="6:34" x14ac:dyDescent="0.25">
      <c r="F59051" s="3"/>
      <c r="P59051" s="12"/>
      <c r="T59051" s="3"/>
      <c r="Y59051" s="3"/>
      <c r="AD59051" s="12"/>
      <c r="AH59051" s="13"/>
    </row>
    <row r="59052" spans="6:34" x14ac:dyDescent="0.25">
      <c r="F59052" s="3"/>
      <c r="P59052" s="12"/>
      <c r="T59052" s="3"/>
      <c r="Y59052" s="3"/>
      <c r="AD59052" s="12"/>
      <c r="AH59052" s="13"/>
    </row>
    <row r="59053" spans="6:34" x14ac:dyDescent="0.25">
      <c r="F59053" s="3"/>
      <c r="P59053" s="12"/>
      <c r="T59053" s="3"/>
      <c r="Y59053" s="3"/>
      <c r="AD59053" s="12"/>
      <c r="AH59053" s="13"/>
    </row>
    <row r="59054" spans="6:34" x14ac:dyDescent="0.25">
      <c r="F59054" s="3"/>
      <c r="P59054" s="12"/>
      <c r="T59054" s="3"/>
      <c r="Y59054" s="3"/>
      <c r="AD59054" s="12"/>
      <c r="AH59054" s="13"/>
    </row>
    <row r="59055" spans="6:34" x14ac:dyDescent="0.25">
      <c r="F59055" s="3"/>
      <c r="P59055" s="12"/>
      <c r="T59055" s="3"/>
      <c r="Y59055" s="3"/>
      <c r="AD59055" s="12"/>
      <c r="AH59055" s="13"/>
    </row>
    <row r="59056" spans="6:34" x14ac:dyDescent="0.25">
      <c r="F59056" s="3"/>
      <c r="P59056" s="12"/>
      <c r="T59056" s="3"/>
      <c r="Y59056" s="3"/>
      <c r="AD59056" s="12"/>
      <c r="AH59056" s="13"/>
    </row>
    <row r="59057" spans="6:34" x14ac:dyDescent="0.25">
      <c r="F59057" s="3"/>
      <c r="P59057" s="12"/>
      <c r="T59057" s="3"/>
      <c r="Y59057" s="3"/>
      <c r="AD59057" s="12"/>
      <c r="AH59057" s="13"/>
    </row>
    <row r="59058" spans="6:34" x14ac:dyDescent="0.25">
      <c r="F59058" s="3"/>
      <c r="P59058" s="12"/>
      <c r="T59058" s="3"/>
      <c r="Y59058" s="3"/>
      <c r="AD59058" s="12"/>
      <c r="AH59058" s="13"/>
    </row>
    <row r="59059" spans="6:34" x14ac:dyDescent="0.25">
      <c r="F59059" s="3"/>
      <c r="P59059" s="12"/>
      <c r="T59059" s="3"/>
      <c r="Y59059" s="3"/>
      <c r="AD59059" s="12"/>
      <c r="AH59059" s="13"/>
    </row>
    <row r="59060" spans="6:34" x14ac:dyDescent="0.25">
      <c r="F59060" s="3"/>
      <c r="P59060" s="12"/>
      <c r="T59060" s="3"/>
      <c r="Y59060" s="3"/>
      <c r="AD59060" s="12"/>
      <c r="AH59060" s="13"/>
    </row>
    <row r="59061" spans="6:34" x14ac:dyDescent="0.25">
      <c r="F59061" s="3"/>
      <c r="P59061" s="12"/>
      <c r="T59061" s="3"/>
      <c r="Y59061" s="3"/>
      <c r="AD59061" s="12"/>
      <c r="AH59061" s="13"/>
    </row>
    <row r="59062" spans="6:34" x14ac:dyDescent="0.25">
      <c r="F59062" s="3"/>
      <c r="P59062" s="12"/>
      <c r="T59062" s="3"/>
      <c r="Y59062" s="3"/>
      <c r="AD59062" s="12"/>
      <c r="AH59062" s="13"/>
    </row>
    <row r="59063" spans="6:34" x14ac:dyDescent="0.25">
      <c r="F59063" s="3"/>
      <c r="P59063" s="12"/>
      <c r="T59063" s="3"/>
      <c r="Y59063" s="3"/>
      <c r="AD59063" s="12"/>
      <c r="AH59063" s="13"/>
    </row>
    <row r="59064" spans="6:34" x14ac:dyDescent="0.25">
      <c r="F59064" s="3"/>
      <c r="P59064" s="12"/>
      <c r="T59064" s="3"/>
      <c r="Y59064" s="3"/>
      <c r="AD59064" s="12"/>
      <c r="AH59064" s="13"/>
    </row>
    <row r="59065" spans="6:34" x14ac:dyDescent="0.25">
      <c r="F59065" s="3"/>
      <c r="P59065" s="12"/>
      <c r="T59065" s="3"/>
      <c r="Y59065" s="3"/>
      <c r="AD59065" s="12"/>
      <c r="AH59065" s="13"/>
    </row>
    <row r="59066" spans="6:34" x14ac:dyDescent="0.25">
      <c r="F59066" s="3"/>
      <c r="P59066" s="12"/>
      <c r="T59066" s="3"/>
      <c r="Y59066" s="3"/>
      <c r="AD59066" s="12"/>
      <c r="AH59066" s="13"/>
    </row>
    <row r="59067" spans="6:34" x14ac:dyDescent="0.25">
      <c r="F59067" s="3"/>
      <c r="P59067" s="12"/>
      <c r="T59067" s="3"/>
      <c r="Y59067" s="3"/>
      <c r="AD59067" s="12"/>
      <c r="AH59067" s="13"/>
    </row>
    <row r="59068" spans="6:34" x14ac:dyDescent="0.25">
      <c r="F59068" s="3"/>
      <c r="P59068" s="12"/>
      <c r="T59068" s="3"/>
      <c r="Y59068" s="3"/>
      <c r="AD59068" s="12"/>
      <c r="AH59068" s="13"/>
    </row>
    <row r="59069" spans="6:34" x14ac:dyDescent="0.25">
      <c r="F59069" s="3"/>
      <c r="P59069" s="12"/>
      <c r="T59069" s="3"/>
      <c r="Y59069" s="3"/>
      <c r="AD59069" s="12"/>
      <c r="AH59069" s="13"/>
    </row>
    <row r="59070" spans="6:34" x14ac:dyDescent="0.25">
      <c r="F59070" s="3"/>
      <c r="P59070" s="12"/>
      <c r="T59070" s="3"/>
      <c r="Y59070" s="3"/>
      <c r="AD59070" s="12"/>
      <c r="AH59070" s="13"/>
    </row>
    <row r="59071" spans="6:34" x14ac:dyDescent="0.25">
      <c r="F59071" s="3"/>
      <c r="P59071" s="12"/>
      <c r="T59071" s="3"/>
      <c r="Y59071" s="3"/>
      <c r="AD59071" s="12"/>
      <c r="AH59071" s="13"/>
    </row>
    <row r="59072" spans="6:34" x14ac:dyDescent="0.25">
      <c r="F59072" s="3"/>
      <c r="P59072" s="12"/>
      <c r="T59072" s="3"/>
      <c r="Y59072" s="3"/>
      <c r="AD59072" s="12"/>
      <c r="AH59072" s="13"/>
    </row>
    <row r="59073" spans="6:34" x14ac:dyDescent="0.25">
      <c r="F59073" s="3"/>
      <c r="P59073" s="12"/>
      <c r="T59073" s="3"/>
      <c r="Y59073" s="3"/>
      <c r="AD59073" s="12"/>
      <c r="AH59073" s="13"/>
    </row>
    <row r="59074" spans="6:34" x14ac:dyDescent="0.25">
      <c r="F59074" s="3"/>
      <c r="P59074" s="12"/>
      <c r="T59074" s="3"/>
      <c r="Y59074" s="3"/>
      <c r="AD59074" s="12"/>
      <c r="AH59074" s="13"/>
    </row>
    <row r="59075" spans="6:34" x14ac:dyDescent="0.25">
      <c r="F59075" s="3"/>
      <c r="P59075" s="12"/>
      <c r="T59075" s="3"/>
      <c r="Y59075" s="3"/>
      <c r="AD59075" s="12"/>
      <c r="AH59075" s="13"/>
    </row>
    <row r="59076" spans="6:34" x14ac:dyDescent="0.25">
      <c r="F59076" s="3"/>
      <c r="P59076" s="12"/>
      <c r="T59076" s="3"/>
      <c r="Y59076" s="3"/>
      <c r="AD59076" s="12"/>
      <c r="AH59076" s="13"/>
    </row>
    <row r="59077" spans="6:34" x14ac:dyDescent="0.25">
      <c r="F59077" s="3"/>
      <c r="P59077" s="12"/>
      <c r="T59077" s="3"/>
      <c r="Y59077" s="3"/>
      <c r="AD59077" s="12"/>
      <c r="AH59077" s="13"/>
    </row>
    <row r="59078" spans="6:34" x14ac:dyDescent="0.25">
      <c r="F59078" s="3"/>
      <c r="P59078" s="12"/>
      <c r="T59078" s="3"/>
      <c r="Y59078" s="3"/>
      <c r="AD59078" s="12"/>
      <c r="AH59078" s="13"/>
    </row>
    <row r="59079" spans="6:34" x14ac:dyDescent="0.25">
      <c r="F59079" s="3"/>
      <c r="P59079" s="12"/>
      <c r="T59079" s="3"/>
      <c r="Y59079" s="3"/>
      <c r="AD59079" s="12"/>
      <c r="AH59079" s="13"/>
    </row>
    <row r="59080" spans="6:34" x14ac:dyDescent="0.25">
      <c r="F59080" s="3"/>
      <c r="P59080" s="12"/>
      <c r="T59080" s="3"/>
      <c r="Y59080" s="3"/>
      <c r="AD59080" s="12"/>
      <c r="AH59080" s="13"/>
    </row>
    <row r="59081" spans="6:34" x14ac:dyDescent="0.25">
      <c r="F59081" s="3"/>
      <c r="P59081" s="12"/>
      <c r="T59081" s="3"/>
      <c r="Y59081" s="3"/>
      <c r="AD59081" s="12"/>
      <c r="AH59081" s="13"/>
    </row>
    <row r="59082" spans="6:34" x14ac:dyDescent="0.25">
      <c r="F59082" s="3"/>
      <c r="P59082" s="12"/>
      <c r="T59082" s="3"/>
      <c r="Y59082" s="3"/>
      <c r="AD59082" s="12"/>
      <c r="AH59082" s="13"/>
    </row>
    <row r="59083" spans="6:34" x14ac:dyDescent="0.25">
      <c r="F59083" s="3"/>
      <c r="P59083" s="12"/>
      <c r="T59083" s="3"/>
      <c r="Y59083" s="3"/>
      <c r="AD59083" s="12"/>
      <c r="AH59083" s="13"/>
    </row>
    <row r="59084" spans="6:34" x14ac:dyDescent="0.25">
      <c r="F59084" s="3"/>
      <c r="P59084" s="12"/>
      <c r="T59084" s="3"/>
      <c r="Y59084" s="3"/>
      <c r="AD59084" s="12"/>
      <c r="AH59084" s="13"/>
    </row>
    <row r="59085" spans="6:34" x14ac:dyDescent="0.25">
      <c r="F59085" s="3"/>
      <c r="P59085" s="12"/>
      <c r="T59085" s="3"/>
      <c r="Y59085" s="3"/>
      <c r="AD59085" s="12"/>
      <c r="AH59085" s="13"/>
    </row>
    <row r="59086" spans="6:34" x14ac:dyDescent="0.25">
      <c r="F59086" s="3"/>
      <c r="P59086" s="12"/>
      <c r="T59086" s="3"/>
      <c r="Y59086" s="3"/>
      <c r="AD59086" s="12"/>
      <c r="AH59086" s="13"/>
    </row>
    <row r="59087" spans="6:34" x14ac:dyDescent="0.25">
      <c r="F59087" s="3"/>
      <c r="P59087" s="12"/>
      <c r="T59087" s="3"/>
      <c r="Y59087" s="3"/>
      <c r="AD59087" s="12"/>
      <c r="AH59087" s="13"/>
    </row>
    <row r="59088" spans="6:34" x14ac:dyDescent="0.25">
      <c r="F59088" s="3"/>
      <c r="P59088" s="12"/>
      <c r="T59088" s="3"/>
      <c r="Y59088" s="3"/>
      <c r="AD59088" s="12"/>
      <c r="AH59088" s="13"/>
    </row>
    <row r="59089" spans="6:34" x14ac:dyDescent="0.25">
      <c r="F59089" s="3"/>
      <c r="P59089" s="12"/>
      <c r="T59089" s="3"/>
      <c r="Y59089" s="3"/>
      <c r="AD59089" s="12"/>
      <c r="AH59089" s="13"/>
    </row>
    <row r="59090" spans="6:34" x14ac:dyDescent="0.25">
      <c r="F59090" s="3"/>
      <c r="P59090" s="12"/>
      <c r="T59090" s="3"/>
      <c r="Y59090" s="3"/>
      <c r="AD59090" s="12"/>
      <c r="AH59090" s="13"/>
    </row>
    <row r="59091" spans="6:34" x14ac:dyDescent="0.25">
      <c r="F59091" s="3"/>
      <c r="P59091" s="12"/>
      <c r="T59091" s="3"/>
      <c r="Y59091" s="3"/>
      <c r="AD59091" s="12"/>
      <c r="AH59091" s="13"/>
    </row>
    <row r="59092" spans="6:34" x14ac:dyDescent="0.25">
      <c r="F59092" s="3"/>
      <c r="P59092" s="12"/>
      <c r="T59092" s="3"/>
      <c r="Y59092" s="3"/>
      <c r="AD59092" s="12"/>
      <c r="AH59092" s="13"/>
    </row>
    <row r="59093" spans="6:34" x14ac:dyDescent="0.25">
      <c r="F59093" s="3"/>
      <c r="P59093" s="12"/>
      <c r="T59093" s="3"/>
      <c r="Y59093" s="3"/>
      <c r="AD59093" s="12"/>
      <c r="AH59093" s="13"/>
    </row>
    <row r="59094" spans="6:34" x14ac:dyDescent="0.25">
      <c r="F59094" s="3"/>
      <c r="P59094" s="12"/>
      <c r="T59094" s="3"/>
      <c r="Y59094" s="3"/>
      <c r="AD59094" s="12"/>
      <c r="AH59094" s="13"/>
    </row>
    <row r="59095" spans="6:34" x14ac:dyDescent="0.25">
      <c r="F59095" s="3"/>
      <c r="P59095" s="12"/>
      <c r="T59095" s="3"/>
      <c r="Y59095" s="3"/>
      <c r="AD59095" s="12"/>
      <c r="AH59095" s="13"/>
    </row>
    <row r="59096" spans="6:34" x14ac:dyDescent="0.25">
      <c r="F59096" s="3"/>
      <c r="P59096" s="12"/>
      <c r="T59096" s="3"/>
      <c r="Y59096" s="3"/>
      <c r="AD59096" s="12"/>
      <c r="AH59096" s="13"/>
    </row>
    <row r="59097" spans="6:34" x14ac:dyDescent="0.25">
      <c r="F59097" s="3"/>
      <c r="P59097" s="12"/>
      <c r="T59097" s="3"/>
      <c r="Y59097" s="3"/>
      <c r="AD59097" s="12"/>
      <c r="AH59097" s="13"/>
    </row>
    <row r="59098" spans="6:34" x14ac:dyDescent="0.25">
      <c r="F59098" s="3"/>
      <c r="P59098" s="12"/>
      <c r="T59098" s="3"/>
      <c r="Y59098" s="3"/>
      <c r="AD59098" s="12"/>
      <c r="AH59098" s="13"/>
    </row>
    <row r="59099" spans="6:34" x14ac:dyDescent="0.25">
      <c r="F59099" s="3"/>
      <c r="P59099" s="12"/>
      <c r="T59099" s="3"/>
      <c r="Y59099" s="3"/>
      <c r="AD59099" s="12"/>
      <c r="AH59099" s="13"/>
    </row>
    <row r="59100" spans="6:34" x14ac:dyDescent="0.25">
      <c r="F59100" s="3"/>
      <c r="P59100" s="12"/>
      <c r="T59100" s="3"/>
      <c r="Y59100" s="3"/>
      <c r="AD59100" s="12"/>
      <c r="AH59100" s="13"/>
    </row>
    <row r="59101" spans="6:34" x14ac:dyDescent="0.25">
      <c r="F59101" s="3"/>
      <c r="P59101" s="12"/>
      <c r="T59101" s="3"/>
      <c r="Y59101" s="3"/>
      <c r="AD59101" s="12"/>
      <c r="AH59101" s="13"/>
    </row>
    <row r="59102" spans="6:34" x14ac:dyDescent="0.25">
      <c r="F59102" s="3"/>
      <c r="P59102" s="12"/>
      <c r="T59102" s="3"/>
      <c r="Y59102" s="3"/>
      <c r="AD59102" s="12"/>
      <c r="AH59102" s="13"/>
    </row>
    <row r="59103" spans="6:34" x14ac:dyDescent="0.25">
      <c r="F59103" s="3"/>
      <c r="P59103" s="12"/>
      <c r="T59103" s="3"/>
      <c r="Y59103" s="3"/>
      <c r="AD59103" s="12"/>
      <c r="AH59103" s="13"/>
    </row>
    <row r="59104" spans="6:34" x14ac:dyDescent="0.25">
      <c r="F59104" s="3"/>
      <c r="P59104" s="12"/>
      <c r="T59104" s="3"/>
      <c r="Y59104" s="3"/>
      <c r="AD59104" s="12"/>
      <c r="AH59104" s="13"/>
    </row>
    <row r="59105" spans="6:34" x14ac:dyDescent="0.25">
      <c r="F59105" s="3"/>
      <c r="P59105" s="12"/>
      <c r="T59105" s="3"/>
      <c r="Y59105" s="3"/>
      <c r="AD59105" s="12"/>
      <c r="AH59105" s="13"/>
    </row>
    <row r="59106" spans="6:34" x14ac:dyDescent="0.25">
      <c r="F59106" s="3"/>
      <c r="P59106" s="12"/>
      <c r="T59106" s="3"/>
      <c r="Y59106" s="3"/>
      <c r="AD59106" s="12"/>
      <c r="AH59106" s="13"/>
    </row>
    <row r="59107" spans="6:34" x14ac:dyDescent="0.25">
      <c r="F59107" s="3"/>
      <c r="P59107" s="12"/>
      <c r="T59107" s="3"/>
      <c r="Y59107" s="3"/>
      <c r="AD59107" s="12"/>
      <c r="AH59107" s="13"/>
    </row>
    <row r="59108" spans="6:34" x14ac:dyDescent="0.25">
      <c r="F59108" s="3"/>
      <c r="P59108" s="12"/>
      <c r="T59108" s="3"/>
      <c r="Y59108" s="3"/>
      <c r="AD59108" s="12"/>
      <c r="AH59108" s="13"/>
    </row>
    <row r="59109" spans="6:34" x14ac:dyDescent="0.25">
      <c r="F59109" s="3"/>
      <c r="P59109" s="12"/>
      <c r="T59109" s="3"/>
      <c r="Y59109" s="3"/>
      <c r="AD59109" s="12"/>
      <c r="AH59109" s="13"/>
    </row>
    <row r="59110" spans="6:34" x14ac:dyDescent="0.25">
      <c r="F59110" s="3"/>
      <c r="P59110" s="12"/>
      <c r="T59110" s="3"/>
      <c r="Y59110" s="3"/>
      <c r="AD59110" s="12"/>
      <c r="AH59110" s="13"/>
    </row>
    <row r="59111" spans="6:34" x14ac:dyDescent="0.25">
      <c r="F59111" s="3"/>
      <c r="P59111" s="12"/>
      <c r="T59111" s="3"/>
      <c r="Y59111" s="3"/>
      <c r="AD59111" s="12"/>
      <c r="AH59111" s="13"/>
    </row>
    <row r="59112" spans="6:34" x14ac:dyDescent="0.25">
      <c r="F59112" s="3"/>
      <c r="P59112" s="12"/>
      <c r="T59112" s="3"/>
      <c r="Y59112" s="3"/>
      <c r="AD59112" s="12"/>
      <c r="AH59112" s="13"/>
    </row>
    <row r="59113" spans="6:34" x14ac:dyDescent="0.25">
      <c r="F59113" s="3"/>
      <c r="P59113" s="12"/>
      <c r="T59113" s="3"/>
      <c r="Y59113" s="3"/>
      <c r="AD59113" s="12"/>
      <c r="AH59113" s="13"/>
    </row>
    <row r="59114" spans="6:34" x14ac:dyDescent="0.25">
      <c r="F59114" s="3"/>
      <c r="P59114" s="12"/>
      <c r="T59114" s="3"/>
      <c r="Y59114" s="3"/>
      <c r="AD59114" s="12"/>
      <c r="AH59114" s="13"/>
    </row>
    <row r="59115" spans="6:34" x14ac:dyDescent="0.25">
      <c r="F59115" s="3"/>
      <c r="P59115" s="12"/>
      <c r="T59115" s="3"/>
      <c r="Y59115" s="3"/>
      <c r="AD59115" s="12"/>
      <c r="AH59115" s="13"/>
    </row>
    <row r="59116" spans="6:34" x14ac:dyDescent="0.25">
      <c r="F59116" s="3"/>
      <c r="P59116" s="12"/>
      <c r="T59116" s="3"/>
      <c r="Y59116" s="3"/>
      <c r="AD59116" s="12"/>
      <c r="AH59116" s="13"/>
    </row>
    <row r="59117" spans="6:34" x14ac:dyDescent="0.25">
      <c r="F59117" s="3"/>
      <c r="P59117" s="12"/>
      <c r="T59117" s="3"/>
      <c r="Y59117" s="3"/>
      <c r="AD59117" s="12"/>
      <c r="AH59117" s="13"/>
    </row>
    <row r="59118" spans="6:34" x14ac:dyDescent="0.25">
      <c r="F59118" s="3"/>
      <c r="P59118" s="12"/>
      <c r="T59118" s="3"/>
      <c r="Y59118" s="3"/>
      <c r="AD59118" s="12"/>
      <c r="AH59118" s="13"/>
    </row>
    <row r="59119" spans="6:34" x14ac:dyDescent="0.25">
      <c r="F59119" s="3"/>
      <c r="P59119" s="12"/>
      <c r="T59119" s="3"/>
      <c r="Y59119" s="3"/>
      <c r="AD59119" s="12"/>
      <c r="AH59119" s="13"/>
    </row>
    <row r="59120" spans="6:34" x14ac:dyDescent="0.25">
      <c r="F59120" s="3"/>
      <c r="P59120" s="12"/>
      <c r="T59120" s="3"/>
      <c r="Y59120" s="3"/>
      <c r="AD59120" s="12"/>
      <c r="AH59120" s="13"/>
    </row>
    <row r="59121" spans="6:34" x14ac:dyDescent="0.25">
      <c r="F59121" s="3"/>
      <c r="P59121" s="12"/>
      <c r="T59121" s="3"/>
      <c r="Y59121" s="3"/>
      <c r="AD59121" s="12"/>
      <c r="AH59121" s="13"/>
    </row>
    <row r="59122" spans="6:34" x14ac:dyDescent="0.25">
      <c r="F59122" s="3"/>
      <c r="P59122" s="12"/>
      <c r="T59122" s="3"/>
      <c r="Y59122" s="3"/>
      <c r="AD59122" s="12"/>
      <c r="AH59122" s="13"/>
    </row>
    <row r="59123" spans="6:34" x14ac:dyDescent="0.25">
      <c r="F59123" s="3"/>
      <c r="P59123" s="12"/>
      <c r="T59123" s="3"/>
      <c r="Y59123" s="3"/>
      <c r="AD59123" s="12"/>
      <c r="AH59123" s="13"/>
    </row>
    <row r="59124" spans="6:34" x14ac:dyDescent="0.25">
      <c r="F59124" s="3"/>
      <c r="P59124" s="12"/>
      <c r="T59124" s="3"/>
      <c r="Y59124" s="3"/>
      <c r="AD59124" s="12"/>
      <c r="AH59124" s="13"/>
    </row>
    <row r="59125" spans="6:34" x14ac:dyDescent="0.25">
      <c r="F59125" s="3"/>
      <c r="P59125" s="12"/>
      <c r="T59125" s="3"/>
      <c r="Y59125" s="3"/>
      <c r="AD59125" s="12"/>
      <c r="AH59125" s="13"/>
    </row>
    <row r="59126" spans="6:34" x14ac:dyDescent="0.25">
      <c r="F59126" s="3"/>
      <c r="P59126" s="12"/>
      <c r="T59126" s="3"/>
      <c r="Y59126" s="3"/>
      <c r="AD59126" s="12"/>
      <c r="AH59126" s="13"/>
    </row>
    <row r="59127" spans="6:34" x14ac:dyDescent="0.25">
      <c r="F59127" s="3"/>
      <c r="P59127" s="12"/>
      <c r="T59127" s="3"/>
      <c r="Y59127" s="3"/>
      <c r="AD59127" s="12"/>
      <c r="AH59127" s="13"/>
    </row>
    <row r="59128" spans="6:34" x14ac:dyDescent="0.25">
      <c r="F59128" s="3"/>
      <c r="P59128" s="12"/>
      <c r="T59128" s="3"/>
      <c r="Y59128" s="3"/>
      <c r="AD59128" s="12"/>
      <c r="AH59128" s="13"/>
    </row>
    <row r="59129" spans="6:34" x14ac:dyDescent="0.25">
      <c r="F59129" s="3"/>
      <c r="P59129" s="12"/>
      <c r="T59129" s="3"/>
      <c r="Y59129" s="3"/>
      <c r="AD59129" s="12"/>
      <c r="AH59129" s="13"/>
    </row>
    <row r="59130" spans="6:34" x14ac:dyDescent="0.25">
      <c r="F59130" s="3"/>
      <c r="P59130" s="12"/>
      <c r="T59130" s="3"/>
      <c r="Y59130" s="3"/>
      <c r="AD59130" s="12"/>
      <c r="AH59130" s="13"/>
    </row>
    <row r="59131" spans="6:34" x14ac:dyDescent="0.25">
      <c r="F59131" s="3"/>
      <c r="P59131" s="12"/>
      <c r="T59131" s="3"/>
      <c r="Y59131" s="3"/>
      <c r="AD59131" s="12"/>
      <c r="AH59131" s="13"/>
    </row>
    <row r="59132" spans="6:34" x14ac:dyDescent="0.25">
      <c r="F59132" s="3"/>
      <c r="P59132" s="12"/>
      <c r="T59132" s="3"/>
      <c r="Y59132" s="3"/>
      <c r="AD59132" s="12"/>
      <c r="AH59132" s="13"/>
    </row>
    <row r="59133" spans="6:34" x14ac:dyDescent="0.25">
      <c r="F59133" s="3"/>
      <c r="P59133" s="12"/>
      <c r="T59133" s="3"/>
      <c r="Y59133" s="3"/>
      <c r="AD59133" s="12"/>
      <c r="AH59133" s="13"/>
    </row>
    <row r="59134" spans="6:34" x14ac:dyDescent="0.25">
      <c r="F59134" s="3"/>
      <c r="P59134" s="12"/>
      <c r="T59134" s="3"/>
      <c r="Y59134" s="3"/>
      <c r="AD59134" s="12"/>
      <c r="AH59134" s="13"/>
    </row>
    <row r="59135" spans="6:34" x14ac:dyDescent="0.25">
      <c r="F59135" s="3"/>
      <c r="P59135" s="12"/>
      <c r="T59135" s="3"/>
      <c r="Y59135" s="3"/>
      <c r="AD59135" s="12"/>
      <c r="AH59135" s="13"/>
    </row>
    <row r="59136" spans="6:34" x14ac:dyDescent="0.25">
      <c r="F59136" s="3"/>
      <c r="P59136" s="12"/>
      <c r="T59136" s="3"/>
      <c r="Y59136" s="3"/>
      <c r="AD59136" s="12"/>
      <c r="AH59136" s="13"/>
    </row>
    <row r="59137" spans="6:34" x14ac:dyDescent="0.25">
      <c r="F59137" s="3"/>
      <c r="P59137" s="12"/>
      <c r="T59137" s="3"/>
      <c r="Y59137" s="3"/>
      <c r="AD59137" s="12"/>
      <c r="AH59137" s="13"/>
    </row>
    <row r="59138" spans="6:34" x14ac:dyDescent="0.25">
      <c r="F59138" s="3"/>
      <c r="P59138" s="12"/>
      <c r="T59138" s="3"/>
      <c r="Y59138" s="3"/>
      <c r="AD59138" s="12"/>
      <c r="AH59138" s="13"/>
    </row>
    <row r="59139" spans="6:34" x14ac:dyDescent="0.25">
      <c r="F59139" s="3"/>
      <c r="P59139" s="12"/>
      <c r="T59139" s="3"/>
      <c r="Y59139" s="3"/>
      <c r="AD59139" s="12"/>
      <c r="AH59139" s="13"/>
    </row>
    <row r="59140" spans="6:34" x14ac:dyDescent="0.25">
      <c r="F59140" s="3"/>
      <c r="P59140" s="12"/>
      <c r="T59140" s="3"/>
      <c r="Y59140" s="3"/>
      <c r="AD59140" s="12"/>
      <c r="AH59140" s="13"/>
    </row>
    <row r="59141" spans="6:34" x14ac:dyDescent="0.25">
      <c r="F59141" s="3"/>
      <c r="P59141" s="12"/>
      <c r="T59141" s="3"/>
      <c r="Y59141" s="3"/>
      <c r="AD59141" s="12"/>
      <c r="AH59141" s="13"/>
    </row>
    <row r="59142" spans="6:34" x14ac:dyDescent="0.25">
      <c r="F59142" s="3"/>
      <c r="P59142" s="12"/>
      <c r="T59142" s="3"/>
      <c r="Y59142" s="3"/>
      <c r="AD59142" s="12"/>
      <c r="AH59142" s="13"/>
    </row>
    <row r="59143" spans="6:34" x14ac:dyDescent="0.25">
      <c r="F59143" s="3"/>
      <c r="P59143" s="12"/>
      <c r="T59143" s="3"/>
      <c r="Y59143" s="3"/>
      <c r="AD59143" s="12"/>
      <c r="AH59143" s="13"/>
    </row>
    <row r="59144" spans="6:34" x14ac:dyDescent="0.25">
      <c r="F59144" s="3"/>
      <c r="P59144" s="12"/>
      <c r="T59144" s="3"/>
      <c r="Y59144" s="3"/>
      <c r="AD59144" s="12"/>
      <c r="AH59144" s="13"/>
    </row>
    <row r="59145" spans="6:34" x14ac:dyDescent="0.25">
      <c r="F59145" s="3"/>
      <c r="P59145" s="12"/>
      <c r="T59145" s="3"/>
      <c r="Y59145" s="3"/>
      <c r="AD59145" s="12"/>
      <c r="AH59145" s="13"/>
    </row>
    <row r="59146" spans="6:34" x14ac:dyDescent="0.25">
      <c r="F59146" s="3"/>
      <c r="P59146" s="12"/>
      <c r="T59146" s="3"/>
      <c r="Y59146" s="3"/>
      <c r="AD59146" s="12"/>
      <c r="AH59146" s="13"/>
    </row>
    <row r="59147" spans="6:34" x14ac:dyDescent="0.25">
      <c r="F59147" s="3"/>
      <c r="P59147" s="12"/>
      <c r="T59147" s="3"/>
      <c r="Y59147" s="3"/>
      <c r="AD59147" s="12"/>
      <c r="AH59147" s="13"/>
    </row>
    <row r="59148" spans="6:34" x14ac:dyDescent="0.25">
      <c r="F59148" s="3"/>
      <c r="P59148" s="12"/>
      <c r="T59148" s="3"/>
      <c r="Y59148" s="3"/>
      <c r="AD59148" s="12"/>
      <c r="AH59148" s="13"/>
    </row>
    <row r="59149" spans="6:34" x14ac:dyDescent="0.25">
      <c r="F59149" s="3"/>
      <c r="P59149" s="12"/>
      <c r="T59149" s="3"/>
      <c r="Y59149" s="3"/>
      <c r="AD59149" s="12"/>
      <c r="AH59149" s="13"/>
    </row>
    <row r="59150" spans="6:34" x14ac:dyDescent="0.25">
      <c r="F59150" s="3"/>
      <c r="P59150" s="12"/>
      <c r="T59150" s="3"/>
      <c r="Y59150" s="3"/>
      <c r="AD59150" s="12"/>
      <c r="AH59150" s="13"/>
    </row>
    <row r="59151" spans="6:34" x14ac:dyDescent="0.25">
      <c r="F59151" s="3"/>
      <c r="P59151" s="12"/>
      <c r="T59151" s="3"/>
      <c r="Y59151" s="3"/>
      <c r="AD59151" s="12"/>
      <c r="AH59151" s="13"/>
    </row>
    <row r="59152" spans="6:34" x14ac:dyDescent="0.25">
      <c r="F59152" s="3"/>
      <c r="P59152" s="12"/>
      <c r="T59152" s="3"/>
      <c r="Y59152" s="3"/>
      <c r="AD59152" s="12"/>
      <c r="AH59152" s="13"/>
    </row>
    <row r="59153" spans="6:34" x14ac:dyDescent="0.25">
      <c r="F59153" s="3"/>
      <c r="P59153" s="12"/>
      <c r="T59153" s="3"/>
      <c r="Y59153" s="3"/>
      <c r="AD59153" s="12"/>
      <c r="AH59153" s="13"/>
    </row>
    <row r="59154" spans="6:34" x14ac:dyDescent="0.25">
      <c r="F59154" s="3"/>
      <c r="P59154" s="12"/>
      <c r="T59154" s="3"/>
      <c r="Y59154" s="3"/>
      <c r="AD59154" s="12"/>
      <c r="AH59154" s="13"/>
    </row>
    <row r="59155" spans="6:34" x14ac:dyDescent="0.25">
      <c r="F59155" s="3"/>
      <c r="P59155" s="12"/>
      <c r="T59155" s="3"/>
      <c r="Y59155" s="3"/>
      <c r="AD59155" s="12"/>
      <c r="AH59155" s="13"/>
    </row>
    <row r="59156" spans="6:34" x14ac:dyDescent="0.25">
      <c r="F59156" s="3"/>
      <c r="P59156" s="12"/>
      <c r="T59156" s="3"/>
      <c r="Y59156" s="3"/>
      <c r="AD59156" s="12"/>
      <c r="AH59156" s="13"/>
    </row>
    <row r="59157" spans="6:34" x14ac:dyDescent="0.25">
      <c r="F59157" s="3"/>
      <c r="P59157" s="12"/>
      <c r="T59157" s="3"/>
      <c r="Y59157" s="3"/>
      <c r="AD59157" s="12"/>
      <c r="AH59157" s="13"/>
    </row>
    <row r="59158" spans="6:34" x14ac:dyDescent="0.25">
      <c r="F59158" s="3"/>
      <c r="P59158" s="12"/>
      <c r="T59158" s="3"/>
      <c r="Y59158" s="3"/>
      <c r="AD59158" s="12"/>
      <c r="AH59158" s="13"/>
    </row>
    <row r="59159" spans="6:34" x14ac:dyDescent="0.25">
      <c r="F59159" s="3"/>
      <c r="P59159" s="12"/>
      <c r="T59159" s="3"/>
      <c r="Y59159" s="3"/>
      <c r="AD59159" s="12"/>
      <c r="AH59159" s="13"/>
    </row>
    <row r="59160" spans="6:34" x14ac:dyDescent="0.25">
      <c r="F59160" s="3"/>
      <c r="P59160" s="12"/>
      <c r="T59160" s="3"/>
      <c r="Y59160" s="3"/>
      <c r="AD59160" s="12"/>
      <c r="AH59160" s="13"/>
    </row>
    <row r="59161" spans="6:34" x14ac:dyDescent="0.25">
      <c r="F59161" s="3"/>
      <c r="P59161" s="12"/>
      <c r="T59161" s="3"/>
      <c r="Y59161" s="3"/>
      <c r="AD59161" s="12"/>
      <c r="AH59161" s="13"/>
    </row>
    <row r="59162" spans="6:34" x14ac:dyDescent="0.25">
      <c r="F59162" s="3"/>
      <c r="P59162" s="12"/>
      <c r="T59162" s="3"/>
      <c r="Y59162" s="3"/>
      <c r="AD59162" s="12"/>
      <c r="AH59162" s="13"/>
    </row>
    <row r="59163" spans="6:34" x14ac:dyDescent="0.25">
      <c r="F59163" s="3"/>
      <c r="P59163" s="12"/>
      <c r="T59163" s="3"/>
      <c r="Y59163" s="3"/>
      <c r="AD59163" s="12"/>
      <c r="AH59163" s="13"/>
    </row>
    <row r="59164" spans="6:34" x14ac:dyDescent="0.25">
      <c r="F59164" s="3"/>
      <c r="P59164" s="12"/>
      <c r="T59164" s="3"/>
      <c r="Y59164" s="3"/>
      <c r="AD59164" s="12"/>
      <c r="AH59164" s="13"/>
    </row>
    <row r="59165" spans="6:34" x14ac:dyDescent="0.25">
      <c r="F59165" s="3"/>
      <c r="P59165" s="12"/>
      <c r="T59165" s="3"/>
      <c r="Y59165" s="3"/>
      <c r="AD59165" s="12"/>
      <c r="AH59165" s="13"/>
    </row>
    <row r="59166" spans="6:34" x14ac:dyDescent="0.25">
      <c r="F59166" s="3"/>
      <c r="P59166" s="12"/>
      <c r="T59166" s="3"/>
      <c r="Y59166" s="3"/>
      <c r="AD59166" s="12"/>
      <c r="AH59166" s="13"/>
    </row>
    <row r="59167" spans="6:34" x14ac:dyDescent="0.25">
      <c r="F59167" s="3"/>
      <c r="P59167" s="12"/>
      <c r="T59167" s="3"/>
      <c r="Y59167" s="3"/>
      <c r="AD59167" s="12"/>
      <c r="AH59167" s="13"/>
    </row>
    <row r="59168" spans="6:34" x14ac:dyDescent="0.25">
      <c r="F59168" s="3"/>
      <c r="P59168" s="12"/>
      <c r="T59168" s="3"/>
      <c r="Y59168" s="3"/>
      <c r="AD59168" s="12"/>
      <c r="AH59168" s="13"/>
    </row>
    <row r="59169" spans="6:34" x14ac:dyDescent="0.25">
      <c r="F59169" s="3"/>
      <c r="P59169" s="12"/>
      <c r="T59169" s="3"/>
      <c r="Y59169" s="3"/>
      <c r="AD59169" s="12"/>
      <c r="AH59169" s="13"/>
    </row>
    <row r="59170" spans="6:34" x14ac:dyDescent="0.25">
      <c r="F59170" s="3"/>
      <c r="P59170" s="12"/>
      <c r="T59170" s="3"/>
      <c r="Y59170" s="3"/>
      <c r="AD59170" s="12"/>
      <c r="AH59170" s="13"/>
    </row>
    <row r="59171" spans="6:34" x14ac:dyDescent="0.25">
      <c r="F59171" s="3"/>
      <c r="P59171" s="12"/>
      <c r="T59171" s="3"/>
      <c r="Y59171" s="3"/>
      <c r="AD59171" s="12"/>
      <c r="AH59171" s="13"/>
    </row>
    <row r="59172" spans="6:34" x14ac:dyDescent="0.25">
      <c r="F59172" s="3"/>
      <c r="P59172" s="12"/>
      <c r="T59172" s="3"/>
      <c r="Y59172" s="3"/>
      <c r="AD59172" s="12"/>
      <c r="AH59172" s="13"/>
    </row>
    <row r="59173" spans="6:34" x14ac:dyDescent="0.25">
      <c r="F59173" s="3"/>
      <c r="P59173" s="12"/>
      <c r="T59173" s="3"/>
      <c r="Y59173" s="3"/>
      <c r="AD59173" s="12"/>
      <c r="AH59173" s="13"/>
    </row>
    <row r="59174" spans="6:34" x14ac:dyDescent="0.25">
      <c r="F59174" s="3"/>
      <c r="P59174" s="12"/>
      <c r="T59174" s="3"/>
      <c r="Y59174" s="3"/>
      <c r="AD59174" s="12"/>
      <c r="AH59174" s="13"/>
    </row>
    <row r="59175" spans="6:34" x14ac:dyDescent="0.25">
      <c r="F59175" s="3"/>
      <c r="P59175" s="12"/>
      <c r="T59175" s="3"/>
      <c r="Y59175" s="3"/>
      <c r="AD59175" s="12"/>
      <c r="AH59175" s="13"/>
    </row>
    <row r="59176" spans="6:34" x14ac:dyDescent="0.25">
      <c r="F59176" s="3"/>
      <c r="P59176" s="12"/>
      <c r="T59176" s="3"/>
      <c r="Y59176" s="3"/>
      <c r="AD59176" s="12"/>
      <c r="AH59176" s="13"/>
    </row>
    <row r="59177" spans="6:34" x14ac:dyDescent="0.25">
      <c r="F59177" s="3"/>
      <c r="P59177" s="12"/>
      <c r="T59177" s="3"/>
      <c r="Y59177" s="3"/>
      <c r="AD59177" s="12"/>
      <c r="AH59177" s="13"/>
    </row>
    <row r="59178" spans="6:34" x14ac:dyDescent="0.25">
      <c r="F59178" s="3"/>
      <c r="P59178" s="12"/>
      <c r="T59178" s="3"/>
      <c r="Y59178" s="3"/>
      <c r="AD59178" s="12"/>
      <c r="AH59178" s="13"/>
    </row>
    <row r="59179" spans="6:34" x14ac:dyDescent="0.25">
      <c r="F59179" s="3"/>
      <c r="P59179" s="12"/>
      <c r="T59179" s="3"/>
      <c r="Y59179" s="3"/>
      <c r="AD59179" s="12"/>
      <c r="AH59179" s="13"/>
    </row>
    <row r="59180" spans="6:34" x14ac:dyDescent="0.25">
      <c r="F59180" s="3"/>
      <c r="P59180" s="12"/>
      <c r="T59180" s="3"/>
      <c r="Y59180" s="3"/>
      <c r="AD59180" s="12"/>
      <c r="AH59180" s="13"/>
    </row>
    <row r="59181" spans="6:34" x14ac:dyDescent="0.25">
      <c r="F59181" s="3"/>
      <c r="P59181" s="12"/>
      <c r="T59181" s="3"/>
      <c r="Y59181" s="3"/>
      <c r="AD59181" s="12"/>
      <c r="AH59181" s="13"/>
    </row>
    <row r="59182" spans="6:34" x14ac:dyDescent="0.25">
      <c r="F59182" s="3"/>
      <c r="P59182" s="12"/>
      <c r="T59182" s="3"/>
      <c r="Y59182" s="3"/>
      <c r="AD59182" s="12"/>
      <c r="AH59182" s="13"/>
    </row>
    <row r="59183" spans="6:34" x14ac:dyDescent="0.25">
      <c r="F59183" s="3"/>
      <c r="P59183" s="12"/>
      <c r="T59183" s="3"/>
      <c r="Y59183" s="3"/>
      <c r="AD59183" s="12"/>
      <c r="AH59183" s="13"/>
    </row>
    <row r="59184" spans="6:34" x14ac:dyDescent="0.25">
      <c r="F59184" s="3"/>
      <c r="P59184" s="12"/>
      <c r="T59184" s="3"/>
      <c r="Y59184" s="3"/>
      <c r="AD59184" s="12"/>
      <c r="AH59184" s="13"/>
    </row>
    <row r="59185" spans="6:34" x14ac:dyDescent="0.25">
      <c r="F59185" s="3"/>
      <c r="P59185" s="12"/>
      <c r="T59185" s="3"/>
      <c r="Y59185" s="3"/>
      <c r="AD59185" s="12"/>
      <c r="AH59185" s="13"/>
    </row>
    <row r="59186" spans="6:34" x14ac:dyDescent="0.25">
      <c r="F59186" s="3"/>
      <c r="P59186" s="12"/>
      <c r="T59186" s="3"/>
      <c r="Y59186" s="3"/>
      <c r="AD59186" s="12"/>
      <c r="AH59186" s="13"/>
    </row>
    <row r="59187" spans="6:34" x14ac:dyDescent="0.25">
      <c r="F59187" s="3"/>
      <c r="P59187" s="12"/>
      <c r="T59187" s="3"/>
      <c r="Y59187" s="3"/>
      <c r="AD59187" s="12"/>
      <c r="AH59187" s="13"/>
    </row>
    <row r="59188" spans="6:34" x14ac:dyDescent="0.25">
      <c r="F59188" s="3"/>
      <c r="P59188" s="12"/>
      <c r="T59188" s="3"/>
      <c r="Y59188" s="3"/>
      <c r="AD59188" s="12"/>
      <c r="AH59188" s="13"/>
    </row>
    <row r="59189" spans="6:34" x14ac:dyDescent="0.25">
      <c r="F59189" s="3"/>
      <c r="P59189" s="12"/>
      <c r="T59189" s="3"/>
      <c r="Y59189" s="3"/>
      <c r="AD59189" s="12"/>
      <c r="AH59189" s="13"/>
    </row>
    <row r="59190" spans="6:34" x14ac:dyDescent="0.25">
      <c r="F59190" s="3"/>
      <c r="P59190" s="12"/>
      <c r="T59190" s="3"/>
      <c r="Y59190" s="3"/>
      <c r="AD59190" s="12"/>
      <c r="AH59190" s="13"/>
    </row>
    <row r="59191" spans="6:34" x14ac:dyDescent="0.25">
      <c r="F59191" s="3"/>
      <c r="P59191" s="12"/>
      <c r="T59191" s="3"/>
      <c r="Y59191" s="3"/>
      <c r="AD59191" s="12"/>
      <c r="AH59191" s="13"/>
    </row>
    <row r="59192" spans="6:34" x14ac:dyDescent="0.25">
      <c r="F59192" s="3"/>
      <c r="P59192" s="12"/>
      <c r="T59192" s="3"/>
      <c r="Y59192" s="3"/>
      <c r="AD59192" s="12"/>
      <c r="AH59192" s="13"/>
    </row>
    <row r="59193" spans="6:34" x14ac:dyDescent="0.25">
      <c r="F59193" s="3"/>
      <c r="P59193" s="12"/>
      <c r="T59193" s="3"/>
      <c r="Y59193" s="3"/>
      <c r="AD59193" s="12"/>
      <c r="AH59193" s="13"/>
    </row>
    <row r="59194" spans="6:34" x14ac:dyDescent="0.25">
      <c r="F59194" s="3"/>
      <c r="P59194" s="12"/>
      <c r="T59194" s="3"/>
      <c r="Y59194" s="3"/>
      <c r="AD59194" s="12"/>
      <c r="AH59194" s="13"/>
    </row>
    <row r="59195" spans="6:34" x14ac:dyDescent="0.25">
      <c r="F59195" s="3"/>
      <c r="P59195" s="12"/>
      <c r="T59195" s="3"/>
      <c r="Y59195" s="3"/>
      <c r="AD59195" s="12"/>
      <c r="AH59195" s="13"/>
    </row>
    <row r="59196" spans="6:34" x14ac:dyDescent="0.25">
      <c r="F59196" s="3"/>
      <c r="P59196" s="12"/>
      <c r="T59196" s="3"/>
      <c r="Y59196" s="3"/>
      <c r="AD59196" s="12"/>
      <c r="AH59196" s="13"/>
    </row>
    <row r="59197" spans="6:34" x14ac:dyDescent="0.25">
      <c r="F59197" s="3"/>
      <c r="P59197" s="12"/>
      <c r="T59197" s="3"/>
      <c r="Y59197" s="3"/>
      <c r="AD59197" s="12"/>
      <c r="AH59197" s="13"/>
    </row>
    <row r="59198" spans="6:34" x14ac:dyDescent="0.25">
      <c r="F59198" s="3"/>
      <c r="P59198" s="12"/>
      <c r="T59198" s="3"/>
      <c r="Y59198" s="3"/>
      <c r="AD59198" s="12"/>
      <c r="AH59198" s="13"/>
    </row>
    <row r="59199" spans="6:34" x14ac:dyDescent="0.25">
      <c r="F59199" s="3"/>
      <c r="P59199" s="12"/>
      <c r="T59199" s="3"/>
      <c r="Y59199" s="3"/>
      <c r="AD59199" s="12"/>
      <c r="AH59199" s="13"/>
    </row>
    <row r="59200" spans="6:34" x14ac:dyDescent="0.25">
      <c r="F59200" s="3"/>
      <c r="P59200" s="12"/>
      <c r="T59200" s="3"/>
      <c r="Y59200" s="3"/>
      <c r="AD59200" s="12"/>
      <c r="AH59200" s="13"/>
    </row>
    <row r="59201" spans="6:34" x14ac:dyDescent="0.25">
      <c r="F59201" s="3"/>
      <c r="P59201" s="12"/>
      <c r="T59201" s="3"/>
      <c r="Y59201" s="3"/>
      <c r="AD59201" s="12"/>
      <c r="AH59201" s="13"/>
    </row>
    <row r="59202" spans="6:34" x14ac:dyDescent="0.25">
      <c r="F59202" s="3"/>
      <c r="P59202" s="12"/>
      <c r="T59202" s="3"/>
      <c r="Y59202" s="3"/>
      <c r="AD59202" s="12"/>
      <c r="AH59202" s="13"/>
    </row>
    <row r="59203" spans="6:34" x14ac:dyDescent="0.25">
      <c r="F59203" s="3"/>
      <c r="P59203" s="12"/>
      <c r="T59203" s="3"/>
      <c r="Y59203" s="3"/>
      <c r="AD59203" s="12"/>
      <c r="AH59203" s="13"/>
    </row>
    <row r="59204" spans="6:34" x14ac:dyDescent="0.25">
      <c r="F59204" s="3"/>
      <c r="P59204" s="12"/>
      <c r="T59204" s="3"/>
      <c r="Y59204" s="3"/>
      <c r="AD59204" s="12"/>
      <c r="AH59204" s="13"/>
    </row>
    <row r="59205" spans="6:34" x14ac:dyDescent="0.25">
      <c r="F59205" s="3"/>
      <c r="P59205" s="12"/>
      <c r="T59205" s="3"/>
      <c r="Y59205" s="3"/>
      <c r="AD59205" s="12"/>
      <c r="AH59205" s="13"/>
    </row>
    <row r="59206" spans="6:34" x14ac:dyDescent="0.25">
      <c r="F59206" s="3"/>
      <c r="P59206" s="12"/>
      <c r="T59206" s="3"/>
      <c r="Y59206" s="3"/>
      <c r="AD59206" s="12"/>
      <c r="AH59206" s="13"/>
    </row>
    <row r="59207" spans="6:34" x14ac:dyDescent="0.25">
      <c r="F59207" s="3"/>
      <c r="P59207" s="12"/>
      <c r="T59207" s="3"/>
      <c r="Y59207" s="3"/>
      <c r="AD59207" s="12"/>
      <c r="AH59207" s="13"/>
    </row>
    <row r="59208" spans="6:34" x14ac:dyDescent="0.25">
      <c r="F59208" s="3"/>
      <c r="P59208" s="12"/>
      <c r="T59208" s="3"/>
      <c r="Y59208" s="3"/>
      <c r="AD59208" s="12"/>
      <c r="AH59208" s="13"/>
    </row>
    <row r="59209" spans="6:34" x14ac:dyDescent="0.25">
      <c r="F59209" s="3"/>
      <c r="P59209" s="12"/>
      <c r="T59209" s="3"/>
      <c r="Y59209" s="3"/>
      <c r="AD59209" s="12"/>
      <c r="AH59209" s="13"/>
    </row>
    <row r="59210" spans="6:34" x14ac:dyDescent="0.25">
      <c r="F59210" s="3"/>
      <c r="P59210" s="12"/>
      <c r="T59210" s="3"/>
      <c r="Y59210" s="3"/>
      <c r="AD59210" s="12"/>
      <c r="AH59210" s="13"/>
    </row>
    <row r="59211" spans="6:34" x14ac:dyDescent="0.25">
      <c r="F59211" s="3"/>
      <c r="P59211" s="12"/>
      <c r="T59211" s="3"/>
      <c r="Y59211" s="3"/>
      <c r="AD59211" s="12"/>
      <c r="AH59211" s="13"/>
    </row>
    <row r="59212" spans="6:34" x14ac:dyDescent="0.25">
      <c r="F59212" s="3"/>
      <c r="P59212" s="12"/>
      <c r="T59212" s="3"/>
      <c r="Y59212" s="3"/>
      <c r="AD59212" s="12"/>
      <c r="AH59212" s="13"/>
    </row>
    <row r="59213" spans="6:34" x14ac:dyDescent="0.25">
      <c r="F59213" s="3"/>
      <c r="P59213" s="12"/>
      <c r="T59213" s="3"/>
      <c r="Y59213" s="3"/>
      <c r="AD59213" s="12"/>
      <c r="AH59213" s="13"/>
    </row>
    <row r="59214" spans="6:34" x14ac:dyDescent="0.25">
      <c r="F59214" s="3"/>
      <c r="P59214" s="12"/>
      <c r="T59214" s="3"/>
      <c r="Y59214" s="3"/>
      <c r="AD59214" s="12"/>
      <c r="AH59214" s="13"/>
    </row>
    <row r="59215" spans="6:34" x14ac:dyDescent="0.25">
      <c r="F59215" s="3"/>
      <c r="P59215" s="12"/>
      <c r="T59215" s="3"/>
      <c r="Y59215" s="3"/>
      <c r="AD59215" s="12"/>
      <c r="AH59215" s="13"/>
    </row>
    <row r="59216" spans="6:34" x14ac:dyDescent="0.25">
      <c r="F59216" s="3"/>
      <c r="P59216" s="12"/>
      <c r="T59216" s="3"/>
      <c r="Y59216" s="3"/>
      <c r="AD59216" s="12"/>
      <c r="AH59216" s="13"/>
    </row>
    <row r="59217" spans="6:34" x14ac:dyDescent="0.25">
      <c r="F59217" s="3"/>
      <c r="P59217" s="12"/>
      <c r="T59217" s="3"/>
      <c r="Y59217" s="3"/>
      <c r="AD59217" s="12"/>
      <c r="AH59217" s="13"/>
    </row>
    <row r="59218" spans="6:34" x14ac:dyDescent="0.25">
      <c r="F59218" s="3"/>
      <c r="P59218" s="12"/>
      <c r="T59218" s="3"/>
      <c r="Y59218" s="3"/>
      <c r="AD59218" s="12"/>
      <c r="AH59218" s="13"/>
    </row>
    <row r="59219" spans="6:34" x14ac:dyDescent="0.25">
      <c r="F59219" s="3"/>
      <c r="P59219" s="12"/>
      <c r="T59219" s="3"/>
      <c r="Y59219" s="3"/>
      <c r="AD59219" s="12"/>
      <c r="AH59219" s="13"/>
    </row>
    <row r="59220" spans="6:34" x14ac:dyDescent="0.25">
      <c r="F59220" s="3"/>
      <c r="P59220" s="12"/>
      <c r="T59220" s="3"/>
      <c r="Y59220" s="3"/>
      <c r="AD59220" s="12"/>
      <c r="AH59220" s="13"/>
    </row>
    <row r="59221" spans="6:34" x14ac:dyDescent="0.25">
      <c r="F59221" s="3"/>
      <c r="P59221" s="12"/>
      <c r="T59221" s="3"/>
      <c r="Y59221" s="3"/>
      <c r="AD59221" s="12"/>
      <c r="AH59221" s="13"/>
    </row>
    <row r="59222" spans="6:34" x14ac:dyDescent="0.25">
      <c r="F59222" s="3"/>
      <c r="P59222" s="12"/>
      <c r="T59222" s="3"/>
      <c r="Y59222" s="3"/>
      <c r="AD59222" s="12"/>
      <c r="AH59222" s="13"/>
    </row>
    <row r="59223" spans="6:34" x14ac:dyDescent="0.25">
      <c r="F59223" s="3"/>
      <c r="P59223" s="12"/>
      <c r="T59223" s="3"/>
      <c r="Y59223" s="3"/>
      <c r="AD59223" s="12"/>
      <c r="AH59223" s="13"/>
    </row>
    <row r="59224" spans="6:34" x14ac:dyDescent="0.25">
      <c r="F59224" s="3"/>
      <c r="P59224" s="12"/>
      <c r="T59224" s="3"/>
      <c r="Y59224" s="3"/>
      <c r="AD59224" s="12"/>
      <c r="AH59224" s="13"/>
    </row>
    <row r="59225" spans="6:34" x14ac:dyDescent="0.25">
      <c r="F59225" s="3"/>
      <c r="P59225" s="12"/>
      <c r="T59225" s="3"/>
      <c r="Y59225" s="3"/>
      <c r="AD59225" s="12"/>
      <c r="AH59225" s="13"/>
    </row>
    <row r="59226" spans="6:34" x14ac:dyDescent="0.25">
      <c r="F59226" s="3"/>
      <c r="P59226" s="12"/>
      <c r="T59226" s="3"/>
      <c r="Y59226" s="3"/>
      <c r="AD59226" s="12"/>
      <c r="AH59226" s="13"/>
    </row>
    <row r="59227" spans="6:34" x14ac:dyDescent="0.25">
      <c r="F59227" s="3"/>
      <c r="P59227" s="12"/>
      <c r="T59227" s="3"/>
      <c r="Y59227" s="3"/>
      <c r="AD59227" s="12"/>
      <c r="AH59227" s="13"/>
    </row>
    <row r="59228" spans="6:34" x14ac:dyDescent="0.25">
      <c r="F59228" s="3"/>
      <c r="P59228" s="12"/>
      <c r="T59228" s="3"/>
      <c r="Y59228" s="3"/>
      <c r="AD59228" s="12"/>
      <c r="AH59228" s="13"/>
    </row>
    <row r="59229" spans="6:34" x14ac:dyDescent="0.25">
      <c r="F59229" s="3"/>
      <c r="P59229" s="12"/>
      <c r="T59229" s="3"/>
      <c r="Y59229" s="3"/>
      <c r="AD59229" s="12"/>
      <c r="AH59229" s="13"/>
    </row>
    <row r="59230" spans="6:34" x14ac:dyDescent="0.25">
      <c r="F59230" s="3"/>
      <c r="P59230" s="12"/>
      <c r="T59230" s="3"/>
      <c r="Y59230" s="3"/>
      <c r="AD59230" s="12"/>
      <c r="AH59230" s="13"/>
    </row>
    <row r="59231" spans="6:34" x14ac:dyDescent="0.25">
      <c r="F59231" s="3"/>
      <c r="P59231" s="12"/>
      <c r="T59231" s="3"/>
      <c r="Y59231" s="3"/>
      <c r="AD59231" s="12"/>
      <c r="AH59231" s="13"/>
    </row>
    <row r="59232" spans="6:34" x14ac:dyDescent="0.25">
      <c r="F59232" s="3"/>
      <c r="P59232" s="12"/>
      <c r="T59232" s="3"/>
      <c r="Y59232" s="3"/>
      <c r="AD59232" s="12"/>
      <c r="AH59232" s="13"/>
    </row>
    <row r="59233" spans="6:34" x14ac:dyDescent="0.25">
      <c r="F59233" s="3"/>
      <c r="P59233" s="12"/>
      <c r="T59233" s="3"/>
      <c r="Y59233" s="3"/>
      <c r="AD59233" s="12"/>
      <c r="AH59233" s="13"/>
    </row>
    <row r="59234" spans="6:34" x14ac:dyDescent="0.25">
      <c r="F59234" s="3"/>
      <c r="P59234" s="12"/>
      <c r="T59234" s="3"/>
      <c r="Y59234" s="3"/>
      <c r="AD59234" s="12"/>
      <c r="AH59234" s="13"/>
    </row>
    <row r="59235" spans="6:34" x14ac:dyDescent="0.25">
      <c r="F59235" s="3"/>
      <c r="P59235" s="12"/>
      <c r="T59235" s="3"/>
      <c r="Y59235" s="3"/>
      <c r="AD59235" s="12"/>
      <c r="AH59235" s="13"/>
    </row>
    <row r="59236" spans="6:34" x14ac:dyDescent="0.25">
      <c r="F59236" s="3"/>
      <c r="P59236" s="12"/>
      <c r="T59236" s="3"/>
      <c r="Y59236" s="3"/>
      <c r="AD59236" s="12"/>
      <c r="AH59236" s="13"/>
    </row>
    <row r="59237" spans="6:34" x14ac:dyDescent="0.25">
      <c r="F59237" s="3"/>
      <c r="P59237" s="12"/>
      <c r="T59237" s="3"/>
      <c r="Y59237" s="3"/>
      <c r="AD59237" s="12"/>
      <c r="AH59237" s="13"/>
    </row>
    <row r="59238" spans="6:34" x14ac:dyDescent="0.25">
      <c r="F59238" s="3"/>
      <c r="P59238" s="12"/>
      <c r="T59238" s="3"/>
      <c r="Y59238" s="3"/>
      <c r="AD59238" s="12"/>
      <c r="AH59238" s="13"/>
    </row>
    <row r="59239" spans="6:34" x14ac:dyDescent="0.25">
      <c r="F59239" s="3"/>
      <c r="P59239" s="12"/>
      <c r="T59239" s="3"/>
      <c r="Y59239" s="3"/>
      <c r="AD59239" s="12"/>
      <c r="AH59239" s="13"/>
    </row>
    <row r="59240" spans="6:34" x14ac:dyDescent="0.25">
      <c r="F59240" s="3"/>
      <c r="P59240" s="12"/>
      <c r="T59240" s="3"/>
      <c r="Y59240" s="3"/>
      <c r="AD59240" s="12"/>
      <c r="AH59240" s="13"/>
    </row>
    <row r="59241" spans="6:34" x14ac:dyDescent="0.25">
      <c r="F59241" s="3"/>
      <c r="P59241" s="12"/>
      <c r="T59241" s="3"/>
      <c r="Y59241" s="3"/>
      <c r="AD59241" s="12"/>
      <c r="AH59241" s="13"/>
    </row>
    <row r="59242" spans="6:34" x14ac:dyDescent="0.25">
      <c r="F59242" s="3"/>
      <c r="P59242" s="12"/>
      <c r="T59242" s="3"/>
      <c r="Y59242" s="3"/>
      <c r="AD59242" s="12"/>
      <c r="AH59242" s="13"/>
    </row>
    <row r="59243" spans="6:34" x14ac:dyDescent="0.25">
      <c r="F59243" s="3"/>
      <c r="P59243" s="12"/>
      <c r="T59243" s="3"/>
      <c r="Y59243" s="3"/>
      <c r="AD59243" s="12"/>
      <c r="AH59243" s="13"/>
    </row>
    <row r="59244" spans="6:34" x14ac:dyDescent="0.25">
      <c r="F59244" s="3"/>
      <c r="P59244" s="12"/>
      <c r="T59244" s="3"/>
      <c r="Y59244" s="3"/>
      <c r="AD59244" s="12"/>
      <c r="AH59244" s="13"/>
    </row>
    <row r="59245" spans="6:34" x14ac:dyDescent="0.25">
      <c r="F59245" s="3"/>
      <c r="P59245" s="12"/>
      <c r="T59245" s="3"/>
      <c r="Y59245" s="3"/>
      <c r="AD59245" s="12"/>
      <c r="AH59245" s="13"/>
    </row>
    <row r="59246" spans="6:34" x14ac:dyDescent="0.25">
      <c r="F59246" s="3"/>
      <c r="P59246" s="12"/>
      <c r="T59246" s="3"/>
      <c r="Y59246" s="3"/>
      <c r="AD59246" s="12"/>
      <c r="AH59246" s="13"/>
    </row>
    <row r="59247" spans="6:34" x14ac:dyDescent="0.25">
      <c r="F59247" s="3"/>
      <c r="P59247" s="12"/>
      <c r="T59247" s="3"/>
      <c r="Y59247" s="3"/>
      <c r="AD59247" s="12"/>
      <c r="AH59247" s="13"/>
    </row>
    <row r="59248" spans="6:34" x14ac:dyDescent="0.25">
      <c r="F59248" s="3"/>
      <c r="P59248" s="12"/>
      <c r="T59248" s="3"/>
      <c r="Y59248" s="3"/>
      <c r="AD59248" s="12"/>
      <c r="AH59248" s="13"/>
    </row>
    <row r="59249" spans="6:34" x14ac:dyDescent="0.25">
      <c r="F59249" s="3"/>
      <c r="P59249" s="12"/>
      <c r="T59249" s="3"/>
      <c r="Y59249" s="3"/>
      <c r="AD59249" s="12"/>
      <c r="AH59249" s="13"/>
    </row>
    <row r="59250" spans="6:34" x14ac:dyDescent="0.25">
      <c r="F59250" s="3"/>
      <c r="P59250" s="12"/>
      <c r="T59250" s="3"/>
      <c r="Y59250" s="3"/>
      <c r="AD59250" s="12"/>
      <c r="AH59250" s="13"/>
    </row>
    <row r="59251" spans="6:34" x14ac:dyDescent="0.25">
      <c r="F59251" s="3"/>
      <c r="P59251" s="12"/>
      <c r="T59251" s="3"/>
      <c r="Y59251" s="3"/>
      <c r="AD59251" s="12"/>
      <c r="AH59251" s="13"/>
    </row>
    <row r="59252" spans="6:34" x14ac:dyDescent="0.25">
      <c r="F59252" s="3"/>
      <c r="P59252" s="12"/>
      <c r="T59252" s="3"/>
      <c r="Y59252" s="3"/>
      <c r="AD59252" s="12"/>
      <c r="AH59252" s="13"/>
    </row>
    <row r="59253" spans="6:34" x14ac:dyDescent="0.25">
      <c r="F59253" s="3"/>
      <c r="P59253" s="12"/>
      <c r="T59253" s="3"/>
      <c r="Y59253" s="3"/>
      <c r="AD59253" s="12"/>
      <c r="AH59253" s="13"/>
    </row>
    <row r="59254" spans="6:34" x14ac:dyDescent="0.25">
      <c r="F59254" s="3"/>
      <c r="P59254" s="12"/>
      <c r="T59254" s="3"/>
      <c r="Y59254" s="3"/>
      <c r="AD59254" s="12"/>
      <c r="AH59254" s="13"/>
    </row>
    <row r="59255" spans="6:34" x14ac:dyDescent="0.25">
      <c r="F59255" s="3"/>
      <c r="P59255" s="12"/>
      <c r="T59255" s="3"/>
      <c r="Y59255" s="3"/>
      <c r="AD59255" s="12"/>
      <c r="AH59255" s="13"/>
    </row>
    <row r="59256" spans="6:34" x14ac:dyDescent="0.25">
      <c r="F59256" s="3"/>
      <c r="P59256" s="12"/>
      <c r="T59256" s="3"/>
      <c r="Y59256" s="3"/>
      <c r="AD59256" s="12"/>
      <c r="AH59256" s="13"/>
    </row>
    <row r="59257" spans="6:34" x14ac:dyDescent="0.25">
      <c r="F59257" s="3"/>
      <c r="P59257" s="12"/>
      <c r="T59257" s="3"/>
      <c r="Y59257" s="3"/>
      <c r="AD59257" s="12"/>
      <c r="AH59257" s="13"/>
    </row>
    <row r="59258" spans="6:34" x14ac:dyDescent="0.25">
      <c r="F59258" s="3"/>
      <c r="P59258" s="12"/>
      <c r="T59258" s="3"/>
      <c r="Y59258" s="3"/>
      <c r="AD59258" s="12"/>
      <c r="AH59258" s="13"/>
    </row>
    <row r="59259" spans="6:34" x14ac:dyDescent="0.25">
      <c r="F59259" s="3"/>
      <c r="P59259" s="12"/>
      <c r="T59259" s="3"/>
      <c r="Y59259" s="3"/>
      <c r="AD59259" s="12"/>
      <c r="AH59259" s="13"/>
    </row>
    <row r="59260" spans="6:34" x14ac:dyDescent="0.25">
      <c r="F59260" s="3"/>
      <c r="P59260" s="12"/>
      <c r="T59260" s="3"/>
      <c r="Y59260" s="3"/>
      <c r="AD59260" s="12"/>
      <c r="AH59260" s="13"/>
    </row>
    <row r="59261" spans="6:34" x14ac:dyDescent="0.25">
      <c r="F59261" s="3"/>
      <c r="P59261" s="12"/>
      <c r="T59261" s="3"/>
      <c r="Y59261" s="3"/>
      <c r="AD59261" s="12"/>
      <c r="AH59261" s="13"/>
    </row>
    <row r="59262" spans="6:34" x14ac:dyDescent="0.25">
      <c r="F59262" s="3"/>
      <c r="P59262" s="12"/>
      <c r="T59262" s="3"/>
      <c r="Y59262" s="3"/>
      <c r="AD59262" s="12"/>
      <c r="AH59262" s="13"/>
    </row>
    <row r="59263" spans="6:34" x14ac:dyDescent="0.25">
      <c r="F59263" s="3"/>
      <c r="P59263" s="12"/>
      <c r="T59263" s="3"/>
      <c r="Y59263" s="3"/>
      <c r="AD59263" s="12"/>
      <c r="AH59263" s="13"/>
    </row>
    <row r="59264" spans="6:34" x14ac:dyDescent="0.25">
      <c r="F59264" s="3"/>
      <c r="P59264" s="12"/>
      <c r="T59264" s="3"/>
      <c r="Y59264" s="3"/>
      <c r="AD59264" s="12"/>
      <c r="AH59264" s="13"/>
    </row>
    <row r="59265" spans="6:34" x14ac:dyDescent="0.25">
      <c r="F59265" s="3"/>
      <c r="P59265" s="12"/>
      <c r="T59265" s="3"/>
      <c r="Y59265" s="3"/>
      <c r="AD59265" s="12"/>
      <c r="AH59265" s="13"/>
    </row>
    <row r="59266" spans="6:34" x14ac:dyDescent="0.25">
      <c r="F59266" s="3"/>
      <c r="P59266" s="12"/>
      <c r="T59266" s="3"/>
      <c r="Y59266" s="3"/>
      <c r="AD59266" s="12"/>
      <c r="AH59266" s="13"/>
    </row>
    <row r="59267" spans="6:34" x14ac:dyDescent="0.25">
      <c r="F59267" s="3"/>
      <c r="P59267" s="12"/>
      <c r="T59267" s="3"/>
      <c r="Y59267" s="3"/>
      <c r="AD59267" s="12"/>
      <c r="AH59267" s="13"/>
    </row>
    <row r="59268" spans="6:34" x14ac:dyDescent="0.25">
      <c r="F59268" s="3"/>
      <c r="P59268" s="12"/>
      <c r="T59268" s="3"/>
      <c r="Y59268" s="3"/>
      <c r="AD59268" s="12"/>
      <c r="AH59268" s="13"/>
    </row>
    <row r="59269" spans="6:34" x14ac:dyDescent="0.25">
      <c r="F59269" s="3"/>
      <c r="P59269" s="12"/>
      <c r="T59269" s="3"/>
      <c r="Y59269" s="3"/>
      <c r="AD59269" s="12"/>
      <c r="AH59269" s="13"/>
    </row>
    <row r="59270" spans="6:34" x14ac:dyDescent="0.25">
      <c r="F59270" s="3"/>
      <c r="P59270" s="12"/>
      <c r="T59270" s="3"/>
      <c r="Y59270" s="3"/>
      <c r="AD59270" s="12"/>
      <c r="AH59270" s="13"/>
    </row>
    <row r="59271" spans="6:34" x14ac:dyDescent="0.25">
      <c r="F59271" s="3"/>
      <c r="P59271" s="12"/>
      <c r="T59271" s="3"/>
      <c r="Y59271" s="3"/>
      <c r="AD59271" s="12"/>
      <c r="AH59271" s="13"/>
    </row>
    <row r="59272" spans="6:34" x14ac:dyDescent="0.25">
      <c r="F59272" s="3"/>
      <c r="P59272" s="12"/>
      <c r="T59272" s="3"/>
      <c r="Y59272" s="3"/>
      <c r="AD59272" s="12"/>
      <c r="AH59272" s="13"/>
    </row>
    <row r="59273" spans="6:34" x14ac:dyDescent="0.25">
      <c r="F59273" s="3"/>
      <c r="P59273" s="12"/>
      <c r="T59273" s="3"/>
      <c r="Y59273" s="3"/>
      <c r="AD59273" s="12"/>
      <c r="AH59273" s="13"/>
    </row>
    <row r="59274" spans="6:34" x14ac:dyDescent="0.25">
      <c r="F59274" s="3"/>
      <c r="P59274" s="12"/>
      <c r="T59274" s="3"/>
      <c r="Y59274" s="3"/>
      <c r="AD59274" s="12"/>
      <c r="AH59274" s="13"/>
    </row>
    <row r="59275" spans="6:34" x14ac:dyDescent="0.25">
      <c r="F59275" s="3"/>
      <c r="P59275" s="12"/>
      <c r="T59275" s="3"/>
      <c r="Y59275" s="3"/>
      <c r="AD59275" s="12"/>
      <c r="AH59275" s="13"/>
    </row>
    <row r="59276" spans="6:34" x14ac:dyDescent="0.25">
      <c r="F59276" s="3"/>
      <c r="P59276" s="12"/>
      <c r="T59276" s="3"/>
      <c r="Y59276" s="3"/>
      <c r="AD59276" s="12"/>
      <c r="AH59276" s="13"/>
    </row>
    <row r="59277" spans="6:34" x14ac:dyDescent="0.25">
      <c r="F59277" s="3"/>
      <c r="P59277" s="12"/>
      <c r="T59277" s="3"/>
      <c r="Y59277" s="3"/>
      <c r="AD59277" s="12"/>
      <c r="AH59277" s="13"/>
    </row>
    <row r="59278" spans="6:34" x14ac:dyDescent="0.25">
      <c r="F59278" s="3"/>
      <c r="P59278" s="12"/>
      <c r="T59278" s="3"/>
      <c r="Y59278" s="3"/>
      <c r="AD59278" s="12"/>
      <c r="AH59278" s="13"/>
    </row>
    <row r="59279" spans="6:34" x14ac:dyDescent="0.25">
      <c r="F59279" s="3"/>
      <c r="P59279" s="12"/>
      <c r="T59279" s="3"/>
      <c r="Y59279" s="3"/>
      <c r="AD59279" s="12"/>
      <c r="AH59279" s="13"/>
    </row>
    <row r="59280" spans="6:34" x14ac:dyDescent="0.25">
      <c r="F59280" s="3"/>
      <c r="P59280" s="12"/>
      <c r="T59280" s="3"/>
      <c r="Y59280" s="3"/>
      <c r="AD59280" s="12"/>
      <c r="AH59280" s="13"/>
    </row>
    <row r="59281" spans="6:34" x14ac:dyDescent="0.25">
      <c r="F59281" s="3"/>
      <c r="P59281" s="12"/>
      <c r="T59281" s="3"/>
      <c r="Y59281" s="3"/>
      <c r="AD59281" s="12"/>
      <c r="AH59281" s="13"/>
    </row>
    <row r="59282" spans="6:34" x14ac:dyDescent="0.25">
      <c r="F59282" s="3"/>
      <c r="P59282" s="12"/>
      <c r="T59282" s="3"/>
      <c r="Y59282" s="3"/>
      <c r="AD59282" s="12"/>
      <c r="AH59282" s="13"/>
    </row>
    <row r="59283" spans="6:34" x14ac:dyDescent="0.25">
      <c r="F59283" s="3"/>
      <c r="P59283" s="12"/>
      <c r="T59283" s="3"/>
      <c r="Y59283" s="3"/>
      <c r="AD59283" s="12"/>
      <c r="AH59283" s="13"/>
    </row>
    <row r="59284" spans="6:34" x14ac:dyDescent="0.25">
      <c r="F59284" s="3"/>
      <c r="P59284" s="12"/>
      <c r="T59284" s="3"/>
      <c r="Y59284" s="3"/>
      <c r="AD59284" s="12"/>
      <c r="AH59284" s="13"/>
    </row>
    <row r="59285" spans="6:34" x14ac:dyDescent="0.25">
      <c r="F59285" s="3"/>
      <c r="P59285" s="12"/>
      <c r="T59285" s="3"/>
      <c r="Y59285" s="3"/>
      <c r="AD59285" s="12"/>
      <c r="AH59285" s="13"/>
    </row>
    <row r="59286" spans="6:34" x14ac:dyDescent="0.25">
      <c r="F59286" s="3"/>
      <c r="P59286" s="12"/>
      <c r="T59286" s="3"/>
      <c r="Y59286" s="3"/>
      <c r="AD59286" s="12"/>
      <c r="AH59286" s="13"/>
    </row>
    <row r="59287" spans="6:34" x14ac:dyDescent="0.25">
      <c r="F59287" s="3"/>
      <c r="P59287" s="12"/>
      <c r="T59287" s="3"/>
      <c r="Y59287" s="3"/>
      <c r="AD59287" s="12"/>
      <c r="AH59287" s="13"/>
    </row>
    <row r="59288" spans="6:34" x14ac:dyDescent="0.25">
      <c r="F59288" s="3"/>
      <c r="P59288" s="12"/>
      <c r="T59288" s="3"/>
      <c r="Y59288" s="3"/>
      <c r="AD59288" s="12"/>
      <c r="AH59288" s="13"/>
    </row>
    <row r="59289" spans="6:34" x14ac:dyDescent="0.25">
      <c r="F59289" s="3"/>
      <c r="P59289" s="12"/>
      <c r="T59289" s="3"/>
      <c r="Y59289" s="3"/>
      <c r="AD59289" s="12"/>
      <c r="AH59289" s="13"/>
    </row>
    <row r="59290" spans="6:34" x14ac:dyDescent="0.25">
      <c r="F59290" s="3"/>
      <c r="P59290" s="12"/>
      <c r="T59290" s="3"/>
      <c r="Y59290" s="3"/>
      <c r="AD59290" s="12"/>
      <c r="AH59290" s="13"/>
    </row>
    <row r="59291" spans="6:34" x14ac:dyDescent="0.25">
      <c r="F59291" s="3"/>
      <c r="P59291" s="12"/>
      <c r="T59291" s="3"/>
      <c r="Y59291" s="3"/>
      <c r="AD59291" s="12"/>
      <c r="AH59291" s="13"/>
    </row>
    <row r="59292" spans="6:34" x14ac:dyDescent="0.25">
      <c r="F59292" s="3"/>
      <c r="P59292" s="12"/>
      <c r="T59292" s="3"/>
      <c r="Y59292" s="3"/>
      <c r="AD59292" s="12"/>
      <c r="AH59292" s="13"/>
    </row>
    <row r="59293" spans="6:34" x14ac:dyDescent="0.25">
      <c r="F59293" s="3"/>
      <c r="P59293" s="12"/>
      <c r="T59293" s="3"/>
      <c r="Y59293" s="3"/>
      <c r="AD59293" s="12"/>
      <c r="AH59293" s="13"/>
    </row>
    <row r="59294" spans="6:34" x14ac:dyDescent="0.25">
      <c r="F59294" s="3"/>
      <c r="P59294" s="12"/>
      <c r="T59294" s="3"/>
      <c r="Y59294" s="3"/>
      <c r="AD59294" s="12"/>
      <c r="AH59294" s="13"/>
    </row>
    <row r="59295" spans="6:34" x14ac:dyDescent="0.25">
      <c r="F59295" s="3"/>
      <c r="P59295" s="12"/>
      <c r="T59295" s="3"/>
      <c r="Y59295" s="3"/>
      <c r="AD59295" s="12"/>
      <c r="AH59295" s="13"/>
    </row>
    <row r="59296" spans="6:34" x14ac:dyDescent="0.25">
      <c r="F59296" s="3"/>
      <c r="P59296" s="12"/>
      <c r="T59296" s="3"/>
      <c r="Y59296" s="3"/>
      <c r="AD59296" s="12"/>
      <c r="AH59296" s="13"/>
    </row>
    <row r="59297" spans="6:34" x14ac:dyDescent="0.25">
      <c r="F59297" s="3"/>
      <c r="P59297" s="12"/>
      <c r="T59297" s="3"/>
      <c r="Y59297" s="3"/>
      <c r="AD59297" s="12"/>
      <c r="AH59297" s="13"/>
    </row>
    <row r="59298" spans="6:34" x14ac:dyDescent="0.25">
      <c r="F59298" s="3"/>
      <c r="P59298" s="12"/>
      <c r="T59298" s="3"/>
      <c r="Y59298" s="3"/>
      <c r="AD59298" s="12"/>
      <c r="AH59298" s="13"/>
    </row>
    <row r="59299" spans="6:34" x14ac:dyDescent="0.25">
      <c r="F59299" s="3"/>
      <c r="P59299" s="12"/>
      <c r="T59299" s="3"/>
      <c r="Y59299" s="3"/>
      <c r="AD59299" s="12"/>
      <c r="AH59299" s="13"/>
    </row>
    <row r="59300" spans="6:34" x14ac:dyDescent="0.25">
      <c r="F59300" s="3"/>
      <c r="P59300" s="12"/>
      <c r="T59300" s="3"/>
      <c r="Y59300" s="3"/>
      <c r="AD59300" s="12"/>
      <c r="AH59300" s="13"/>
    </row>
    <row r="59301" spans="6:34" x14ac:dyDescent="0.25">
      <c r="F59301" s="3"/>
      <c r="P59301" s="12"/>
      <c r="T59301" s="3"/>
      <c r="Y59301" s="3"/>
      <c r="AD59301" s="12"/>
      <c r="AH59301" s="13"/>
    </row>
    <row r="59302" spans="6:34" x14ac:dyDescent="0.25">
      <c r="F59302" s="3"/>
      <c r="P59302" s="12"/>
      <c r="T59302" s="3"/>
      <c r="Y59302" s="3"/>
      <c r="AD59302" s="12"/>
      <c r="AH59302" s="13"/>
    </row>
    <row r="59303" spans="6:34" x14ac:dyDescent="0.25">
      <c r="F59303" s="3"/>
      <c r="P59303" s="12"/>
      <c r="T59303" s="3"/>
      <c r="Y59303" s="3"/>
      <c r="AD59303" s="12"/>
      <c r="AH59303" s="13"/>
    </row>
    <row r="59304" spans="6:34" x14ac:dyDescent="0.25">
      <c r="F59304" s="3"/>
      <c r="P59304" s="12"/>
      <c r="T59304" s="3"/>
      <c r="Y59304" s="3"/>
      <c r="AD59304" s="12"/>
      <c r="AH59304" s="13"/>
    </row>
    <row r="59305" spans="6:34" x14ac:dyDescent="0.25">
      <c r="F59305" s="3"/>
      <c r="P59305" s="12"/>
      <c r="T59305" s="3"/>
      <c r="Y59305" s="3"/>
      <c r="AD59305" s="12"/>
      <c r="AH59305" s="13"/>
    </row>
    <row r="59306" spans="6:34" x14ac:dyDescent="0.25">
      <c r="F59306" s="3"/>
      <c r="P59306" s="12"/>
      <c r="T59306" s="3"/>
      <c r="Y59306" s="3"/>
      <c r="AD59306" s="12"/>
      <c r="AH59306" s="13"/>
    </row>
    <row r="59307" spans="6:34" x14ac:dyDescent="0.25">
      <c r="F59307" s="3"/>
      <c r="P59307" s="12"/>
      <c r="T59307" s="3"/>
      <c r="Y59307" s="3"/>
      <c r="AD59307" s="12"/>
      <c r="AH59307" s="13"/>
    </row>
    <row r="59308" spans="6:34" x14ac:dyDescent="0.25">
      <c r="F59308" s="3"/>
      <c r="P59308" s="12"/>
      <c r="T59308" s="3"/>
      <c r="Y59308" s="3"/>
      <c r="AD59308" s="12"/>
      <c r="AH59308" s="13"/>
    </row>
    <row r="59309" spans="6:34" x14ac:dyDescent="0.25">
      <c r="F59309" s="3"/>
      <c r="P59309" s="12"/>
      <c r="T59309" s="3"/>
      <c r="Y59309" s="3"/>
      <c r="AD59309" s="12"/>
      <c r="AH59309" s="13"/>
    </row>
    <row r="59310" spans="6:34" x14ac:dyDescent="0.25">
      <c r="F59310" s="3"/>
      <c r="P59310" s="12"/>
      <c r="T59310" s="3"/>
      <c r="Y59310" s="3"/>
      <c r="AD59310" s="12"/>
      <c r="AH59310" s="13"/>
    </row>
    <row r="59311" spans="6:34" x14ac:dyDescent="0.25">
      <c r="F59311" s="3"/>
      <c r="P59311" s="12"/>
      <c r="T59311" s="3"/>
      <c r="Y59311" s="3"/>
      <c r="AD59311" s="12"/>
      <c r="AH59311" s="13"/>
    </row>
    <row r="59312" spans="6:34" x14ac:dyDescent="0.25">
      <c r="F59312" s="3"/>
      <c r="P59312" s="12"/>
      <c r="T59312" s="3"/>
      <c r="Y59312" s="3"/>
      <c r="AD59312" s="12"/>
      <c r="AH59312" s="13"/>
    </row>
    <row r="59313" spans="6:34" x14ac:dyDescent="0.25">
      <c r="F59313" s="3"/>
      <c r="P59313" s="12"/>
      <c r="T59313" s="3"/>
      <c r="Y59313" s="3"/>
      <c r="AD59313" s="12"/>
      <c r="AH59313" s="13"/>
    </row>
    <row r="59314" spans="6:34" x14ac:dyDescent="0.25">
      <c r="F59314" s="3"/>
      <c r="P59314" s="12"/>
      <c r="T59314" s="3"/>
      <c r="Y59314" s="3"/>
      <c r="AD59314" s="12"/>
      <c r="AH59314" s="13"/>
    </row>
    <row r="59315" spans="6:34" x14ac:dyDescent="0.25">
      <c r="F59315" s="3"/>
      <c r="P59315" s="12"/>
      <c r="T59315" s="3"/>
      <c r="Y59315" s="3"/>
      <c r="AD59315" s="12"/>
      <c r="AH59315" s="13"/>
    </row>
    <row r="59316" spans="6:34" x14ac:dyDescent="0.25">
      <c r="F59316" s="3"/>
      <c r="P59316" s="12"/>
      <c r="T59316" s="3"/>
      <c r="Y59316" s="3"/>
      <c r="AD59316" s="12"/>
      <c r="AH59316" s="13"/>
    </row>
    <row r="59317" spans="6:34" x14ac:dyDescent="0.25">
      <c r="F59317" s="3"/>
      <c r="P59317" s="12"/>
      <c r="T59317" s="3"/>
      <c r="Y59317" s="3"/>
      <c r="AD59317" s="12"/>
      <c r="AH59317" s="13"/>
    </row>
    <row r="59318" spans="6:34" x14ac:dyDescent="0.25">
      <c r="F59318" s="3"/>
      <c r="P59318" s="12"/>
      <c r="T59318" s="3"/>
      <c r="Y59318" s="3"/>
      <c r="AD59318" s="12"/>
      <c r="AH59318" s="13"/>
    </row>
    <row r="59319" spans="6:34" x14ac:dyDescent="0.25">
      <c r="F59319" s="3"/>
      <c r="P59319" s="12"/>
      <c r="T59319" s="3"/>
      <c r="Y59319" s="3"/>
      <c r="AD59319" s="12"/>
      <c r="AH59319" s="13"/>
    </row>
    <row r="59320" spans="6:34" x14ac:dyDescent="0.25">
      <c r="F59320" s="3"/>
      <c r="P59320" s="12"/>
      <c r="T59320" s="3"/>
      <c r="Y59320" s="3"/>
      <c r="AD59320" s="12"/>
      <c r="AH59320" s="13"/>
    </row>
    <row r="59321" spans="6:34" x14ac:dyDescent="0.25">
      <c r="F59321" s="3"/>
      <c r="P59321" s="12"/>
      <c r="T59321" s="3"/>
      <c r="Y59321" s="3"/>
      <c r="AD59321" s="12"/>
      <c r="AH59321" s="13"/>
    </row>
    <row r="59322" spans="6:34" x14ac:dyDescent="0.25">
      <c r="F59322" s="3"/>
      <c r="P59322" s="12"/>
      <c r="T59322" s="3"/>
      <c r="Y59322" s="3"/>
      <c r="AD59322" s="12"/>
      <c r="AH59322" s="13"/>
    </row>
    <row r="59323" spans="6:34" x14ac:dyDescent="0.25">
      <c r="F59323" s="3"/>
      <c r="P59323" s="12"/>
      <c r="T59323" s="3"/>
      <c r="Y59323" s="3"/>
      <c r="AD59323" s="12"/>
      <c r="AH59323" s="13"/>
    </row>
    <row r="59324" spans="6:34" x14ac:dyDescent="0.25">
      <c r="F59324" s="3"/>
      <c r="P59324" s="12"/>
      <c r="T59324" s="3"/>
      <c r="Y59324" s="3"/>
      <c r="AD59324" s="12"/>
      <c r="AH59324" s="13"/>
    </row>
    <row r="59325" spans="6:34" x14ac:dyDescent="0.25">
      <c r="F59325" s="3"/>
      <c r="P59325" s="12"/>
      <c r="T59325" s="3"/>
      <c r="Y59325" s="3"/>
      <c r="AD59325" s="12"/>
      <c r="AH59325" s="13"/>
    </row>
    <row r="59326" spans="6:34" x14ac:dyDescent="0.25">
      <c r="F59326" s="3"/>
      <c r="P59326" s="12"/>
      <c r="T59326" s="3"/>
      <c r="Y59326" s="3"/>
      <c r="AD59326" s="12"/>
      <c r="AH59326" s="13"/>
    </row>
    <row r="59327" spans="6:34" x14ac:dyDescent="0.25">
      <c r="F59327" s="3"/>
      <c r="P59327" s="12"/>
      <c r="T59327" s="3"/>
      <c r="Y59327" s="3"/>
      <c r="AD59327" s="12"/>
      <c r="AH59327" s="13"/>
    </row>
    <row r="59328" spans="6:34" x14ac:dyDescent="0.25">
      <c r="F59328" s="3"/>
      <c r="P59328" s="12"/>
      <c r="T59328" s="3"/>
      <c r="Y59328" s="3"/>
      <c r="AD59328" s="12"/>
      <c r="AH59328" s="13"/>
    </row>
    <row r="59329" spans="6:34" x14ac:dyDescent="0.25">
      <c r="F59329" s="3"/>
      <c r="P59329" s="12"/>
      <c r="T59329" s="3"/>
      <c r="Y59329" s="3"/>
      <c r="AD59329" s="12"/>
      <c r="AH59329" s="13"/>
    </row>
    <row r="59330" spans="6:34" x14ac:dyDescent="0.25">
      <c r="F59330" s="3"/>
      <c r="P59330" s="12"/>
      <c r="T59330" s="3"/>
      <c r="Y59330" s="3"/>
      <c r="AD59330" s="12"/>
      <c r="AH59330" s="13"/>
    </row>
    <row r="59331" spans="6:34" x14ac:dyDescent="0.25">
      <c r="F59331" s="3"/>
      <c r="P59331" s="12"/>
      <c r="T59331" s="3"/>
      <c r="Y59331" s="3"/>
      <c r="AD59331" s="12"/>
      <c r="AH59331" s="13"/>
    </row>
    <row r="59332" spans="6:34" x14ac:dyDescent="0.25">
      <c r="F59332" s="3"/>
      <c r="P59332" s="12"/>
      <c r="T59332" s="3"/>
      <c r="Y59332" s="3"/>
      <c r="AD59332" s="12"/>
      <c r="AH59332" s="13"/>
    </row>
    <row r="59333" spans="6:34" x14ac:dyDescent="0.25">
      <c r="F59333" s="3"/>
      <c r="P59333" s="12"/>
      <c r="T59333" s="3"/>
      <c r="Y59333" s="3"/>
      <c r="AD59333" s="12"/>
      <c r="AH59333" s="13"/>
    </row>
    <row r="59334" spans="6:34" x14ac:dyDescent="0.25">
      <c r="F59334" s="3"/>
      <c r="P59334" s="12"/>
      <c r="T59334" s="3"/>
      <c r="Y59334" s="3"/>
      <c r="AD59334" s="12"/>
      <c r="AH59334" s="13"/>
    </row>
    <row r="59335" spans="6:34" x14ac:dyDescent="0.25">
      <c r="F59335" s="3"/>
      <c r="P59335" s="12"/>
      <c r="T59335" s="3"/>
      <c r="Y59335" s="3"/>
      <c r="AD59335" s="12"/>
      <c r="AH59335" s="13"/>
    </row>
    <row r="59336" spans="6:34" x14ac:dyDescent="0.25">
      <c r="F59336" s="3"/>
      <c r="P59336" s="12"/>
      <c r="T59336" s="3"/>
      <c r="Y59336" s="3"/>
      <c r="AD59336" s="12"/>
      <c r="AH59336" s="13"/>
    </row>
    <row r="59337" spans="6:34" x14ac:dyDescent="0.25">
      <c r="F59337" s="3"/>
      <c r="P59337" s="12"/>
      <c r="T59337" s="3"/>
      <c r="Y59337" s="3"/>
      <c r="AD59337" s="12"/>
      <c r="AH59337" s="13"/>
    </row>
    <row r="59338" spans="6:34" x14ac:dyDescent="0.25">
      <c r="F59338" s="3"/>
      <c r="P59338" s="12"/>
      <c r="T59338" s="3"/>
      <c r="Y59338" s="3"/>
      <c r="AD59338" s="12"/>
      <c r="AH59338" s="13"/>
    </row>
    <row r="59339" spans="6:34" x14ac:dyDescent="0.25">
      <c r="F59339" s="3"/>
      <c r="P59339" s="12"/>
      <c r="T59339" s="3"/>
      <c r="Y59339" s="3"/>
      <c r="AD59339" s="12"/>
      <c r="AH59339" s="13"/>
    </row>
    <row r="59340" spans="6:34" x14ac:dyDescent="0.25">
      <c r="F59340" s="3"/>
      <c r="P59340" s="12"/>
      <c r="T59340" s="3"/>
      <c r="Y59340" s="3"/>
      <c r="AD59340" s="12"/>
      <c r="AH59340" s="13"/>
    </row>
    <row r="59341" spans="6:34" x14ac:dyDescent="0.25">
      <c r="F59341" s="3"/>
      <c r="P59341" s="12"/>
      <c r="T59341" s="3"/>
      <c r="Y59341" s="3"/>
      <c r="AD59341" s="12"/>
      <c r="AH59341" s="13"/>
    </row>
    <row r="59342" spans="6:34" x14ac:dyDescent="0.25">
      <c r="F59342" s="3"/>
      <c r="P59342" s="12"/>
      <c r="T59342" s="3"/>
      <c r="Y59342" s="3"/>
      <c r="AD59342" s="12"/>
      <c r="AH59342" s="13"/>
    </row>
    <row r="59343" spans="6:34" x14ac:dyDescent="0.25">
      <c r="F59343" s="3"/>
      <c r="P59343" s="12"/>
      <c r="T59343" s="3"/>
      <c r="Y59343" s="3"/>
      <c r="AD59343" s="12"/>
      <c r="AH59343" s="13"/>
    </row>
    <row r="59344" spans="6:34" x14ac:dyDescent="0.25">
      <c r="F59344" s="3"/>
      <c r="P59344" s="12"/>
      <c r="T59344" s="3"/>
      <c r="Y59344" s="3"/>
      <c r="AD59344" s="12"/>
      <c r="AH59344" s="13"/>
    </row>
    <row r="59345" spans="6:34" x14ac:dyDescent="0.25">
      <c r="F59345" s="3"/>
      <c r="P59345" s="12"/>
      <c r="T59345" s="3"/>
      <c r="Y59345" s="3"/>
      <c r="AD59345" s="12"/>
      <c r="AH59345" s="13"/>
    </row>
    <row r="59346" spans="6:34" x14ac:dyDescent="0.25">
      <c r="F59346" s="3"/>
      <c r="P59346" s="12"/>
      <c r="T59346" s="3"/>
      <c r="Y59346" s="3"/>
      <c r="AD59346" s="12"/>
      <c r="AH59346" s="13"/>
    </row>
    <row r="59347" spans="6:34" x14ac:dyDescent="0.25">
      <c r="F59347" s="3"/>
      <c r="P59347" s="12"/>
      <c r="T59347" s="3"/>
      <c r="Y59347" s="3"/>
      <c r="AD59347" s="12"/>
      <c r="AH59347" s="13"/>
    </row>
    <row r="59348" spans="6:34" x14ac:dyDescent="0.25">
      <c r="F59348" s="3"/>
      <c r="P59348" s="12"/>
      <c r="T59348" s="3"/>
      <c r="Y59348" s="3"/>
      <c r="AD59348" s="12"/>
      <c r="AH59348" s="13"/>
    </row>
    <row r="59349" spans="6:34" x14ac:dyDescent="0.25">
      <c r="F59349" s="3"/>
      <c r="P59349" s="12"/>
      <c r="T59349" s="3"/>
      <c r="Y59349" s="3"/>
      <c r="AD59349" s="12"/>
      <c r="AH59349" s="13"/>
    </row>
    <row r="59350" spans="6:34" x14ac:dyDescent="0.25">
      <c r="F59350" s="3"/>
      <c r="P59350" s="12"/>
      <c r="T59350" s="3"/>
      <c r="Y59350" s="3"/>
      <c r="AD59350" s="12"/>
      <c r="AH59350" s="13"/>
    </row>
    <row r="59351" spans="6:34" x14ac:dyDescent="0.25">
      <c r="F59351" s="3"/>
      <c r="P59351" s="12"/>
      <c r="T59351" s="3"/>
      <c r="Y59351" s="3"/>
      <c r="AD59351" s="12"/>
      <c r="AH59351" s="13"/>
    </row>
    <row r="59352" spans="6:34" x14ac:dyDescent="0.25">
      <c r="F59352" s="3"/>
      <c r="P59352" s="12"/>
      <c r="T59352" s="3"/>
      <c r="Y59352" s="3"/>
      <c r="AD59352" s="12"/>
      <c r="AH59352" s="13"/>
    </row>
    <row r="59353" spans="6:34" x14ac:dyDescent="0.25">
      <c r="F59353" s="3"/>
      <c r="P59353" s="12"/>
      <c r="T59353" s="3"/>
      <c r="Y59353" s="3"/>
      <c r="AD59353" s="12"/>
      <c r="AH59353" s="13"/>
    </row>
    <row r="59354" spans="6:34" x14ac:dyDescent="0.25">
      <c r="F59354" s="3"/>
      <c r="P59354" s="12"/>
      <c r="T59354" s="3"/>
      <c r="Y59354" s="3"/>
      <c r="AD59354" s="12"/>
      <c r="AH59354" s="13"/>
    </row>
    <row r="59355" spans="6:34" x14ac:dyDescent="0.25">
      <c r="F59355" s="3"/>
      <c r="P59355" s="12"/>
      <c r="T59355" s="3"/>
      <c r="Y59355" s="3"/>
      <c r="AD59355" s="12"/>
      <c r="AH59355" s="13"/>
    </row>
    <row r="59356" spans="6:34" x14ac:dyDescent="0.25">
      <c r="F59356" s="3"/>
      <c r="P59356" s="12"/>
      <c r="T59356" s="3"/>
      <c r="Y59356" s="3"/>
      <c r="AD59356" s="12"/>
      <c r="AH59356" s="13"/>
    </row>
    <row r="59357" spans="6:34" x14ac:dyDescent="0.25">
      <c r="F59357" s="3"/>
      <c r="P59357" s="12"/>
      <c r="T59357" s="3"/>
      <c r="Y59357" s="3"/>
      <c r="AD59357" s="12"/>
      <c r="AH59357" s="13"/>
    </row>
    <row r="59358" spans="6:34" x14ac:dyDescent="0.25">
      <c r="F59358" s="3"/>
      <c r="P59358" s="12"/>
      <c r="T59358" s="3"/>
      <c r="Y59358" s="3"/>
      <c r="AD59358" s="12"/>
      <c r="AH59358" s="13"/>
    </row>
    <row r="59359" spans="6:34" x14ac:dyDescent="0.25">
      <c r="F59359" s="3"/>
      <c r="P59359" s="12"/>
      <c r="T59359" s="3"/>
      <c r="Y59359" s="3"/>
      <c r="AD59359" s="12"/>
      <c r="AH59359" s="13"/>
    </row>
    <row r="59360" spans="6:34" x14ac:dyDescent="0.25">
      <c r="F59360" s="3"/>
      <c r="P59360" s="12"/>
      <c r="T59360" s="3"/>
      <c r="Y59360" s="3"/>
      <c r="AD59360" s="12"/>
      <c r="AH59360" s="13"/>
    </row>
    <row r="59361" spans="6:34" x14ac:dyDescent="0.25">
      <c r="F59361" s="3"/>
      <c r="P59361" s="12"/>
      <c r="T59361" s="3"/>
      <c r="Y59361" s="3"/>
      <c r="AD59361" s="12"/>
      <c r="AH59361" s="13"/>
    </row>
    <row r="59362" spans="6:34" x14ac:dyDescent="0.25">
      <c r="F59362" s="3"/>
      <c r="P59362" s="12"/>
      <c r="T59362" s="3"/>
      <c r="Y59362" s="3"/>
      <c r="AD59362" s="12"/>
      <c r="AH59362" s="13"/>
    </row>
    <row r="59363" spans="6:34" x14ac:dyDescent="0.25">
      <c r="F59363" s="3"/>
      <c r="P59363" s="12"/>
      <c r="T59363" s="3"/>
      <c r="Y59363" s="3"/>
      <c r="AD59363" s="12"/>
      <c r="AH59363" s="13"/>
    </row>
    <row r="59364" spans="6:34" x14ac:dyDescent="0.25">
      <c r="F59364" s="3"/>
      <c r="P59364" s="12"/>
      <c r="T59364" s="3"/>
      <c r="Y59364" s="3"/>
      <c r="AD59364" s="12"/>
      <c r="AH59364" s="13"/>
    </row>
    <row r="59365" spans="6:34" x14ac:dyDescent="0.25">
      <c r="F59365" s="3"/>
      <c r="P59365" s="12"/>
      <c r="T59365" s="3"/>
      <c r="Y59365" s="3"/>
      <c r="AD59365" s="12"/>
      <c r="AH59365" s="13"/>
    </row>
    <row r="59366" spans="6:34" x14ac:dyDescent="0.25">
      <c r="F59366" s="3"/>
      <c r="P59366" s="12"/>
      <c r="T59366" s="3"/>
      <c r="Y59366" s="3"/>
      <c r="AD59366" s="12"/>
      <c r="AH59366" s="13"/>
    </row>
    <row r="59367" spans="6:34" x14ac:dyDescent="0.25">
      <c r="F59367" s="3"/>
      <c r="P59367" s="12"/>
      <c r="T59367" s="3"/>
      <c r="Y59367" s="3"/>
      <c r="AD59367" s="12"/>
      <c r="AH59367" s="13"/>
    </row>
    <row r="59368" spans="6:34" x14ac:dyDescent="0.25">
      <c r="F59368" s="3"/>
      <c r="P59368" s="12"/>
      <c r="T59368" s="3"/>
      <c r="Y59368" s="3"/>
      <c r="AD59368" s="12"/>
      <c r="AH59368" s="13"/>
    </row>
    <row r="59369" spans="6:34" x14ac:dyDescent="0.25">
      <c r="F59369" s="3"/>
      <c r="P59369" s="12"/>
      <c r="T59369" s="3"/>
      <c r="Y59369" s="3"/>
      <c r="AD59369" s="12"/>
      <c r="AH59369" s="13"/>
    </row>
    <row r="59370" spans="6:34" x14ac:dyDescent="0.25">
      <c r="F59370" s="3"/>
      <c r="P59370" s="12"/>
      <c r="T59370" s="3"/>
      <c r="Y59370" s="3"/>
      <c r="AD59370" s="12"/>
      <c r="AH59370" s="13"/>
    </row>
    <row r="59371" spans="6:34" x14ac:dyDescent="0.25">
      <c r="F59371" s="3"/>
      <c r="P59371" s="12"/>
      <c r="T59371" s="3"/>
      <c r="Y59371" s="3"/>
      <c r="AD59371" s="12"/>
      <c r="AH59371" s="13"/>
    </row>
    <row r="59372" spans="6:34" x14ac:dyDescent="0.25">
      <c r="F59372" s="3"/>
      <c r="P59372" s="12"/>
      <c r="T59372" s="3"/>
      <c r="Y59372" s="3"/>
      <c r="AD59372" s="12"/>
      <c r="AH59372" s="13"/>
    </row>
    <row r="59373" spans="6:34" x14ac:dyDescent="0.25">
      <c r="F59373" s="3"/>
      <c r="P59373" s="12"/>
      <c r="T59373" s="3"/>
      <c r="Y59373" s="3"/>
      <c r="AD59373" s="12"/>
      <c r="AH59373" s="13"/>
    </row>
    <row r="59374" spans="6:34" x14ac:dyDescent="0.25">
      <c r="F59374" s="3"/>
      <c r="P59374" s="12"/>
      <c r="T59374" s="3"/>
      <c r="Y59374" s="3"/>
      <c r="AD59374" s="12"/>
      <c r="AH59374" s="13"/>
    </row>
    <row r="59375" spans="6:34" x14ac:dyDescent="0.25">
      <c r="F59375" s="3"/>
      <c r="P59375" s="12"/>
      <c r="T59375" s="3"/>
      <c r="Y59375" s="3"/>
      <c r="AD59375" s="12"/>
      <c r="AH59375" s="13"/>
    </row>
    <row r="59376" spans="6:34" x14ac:dyDescent="0.25">
      <c r="F59376" s="3"/>
      <c r="P59376" s="12"/>
      <c r="T59376" s="3"/>
      <c r="Y59376" s="3"/>
      <c r="AD59376" s="12"/>
      <c r="AH59376" s="13"/>
    </row>
    <row r="59377" spans="6:34" x14ac:dyDescent="0.25">
      <c r="F59377" s="3"/>
      <c r="P59377" s="12"/>
      <c r="T59377" s="3"/>
      <c r="Y59377" s="3"/>
      <c r="AD59377" s="12"/>
      <c r="AH59377" s="13"/>
    </row>
    <row r="59378" spans="6:34" x14ac:dyDescent="0.25">
      <c r="F59378" s="3"/>
      <c r="P59378" s="12"/>
      <c r="T59378" s="3"/>
      <c r="Y59378" s="3"/>
      <c r="AD59378" s="12"/>
      <c r="AH59378" s="13"/>
    </row>
    <row r="59379" spans="6:34" x14ac:dyDescent="0.25">
      <c r="F59379" s="3"/>
      <c r="P59379" s="12"/>
      <c r="T59379" s="3"/>
      <c r="Y59379" s="3"/>
      <c r="AD59379" s="12"/>
      <c r="AH59379" s="13"/>
    </row>
    <row r="59380" spans="6:34" x14ac:dyDescent="0.25">
      <c r="F59380" s="3"/>
      <c r="P59380" s="12"/>
      <c r="T59380" s="3"/>
      <c r="Y59380" s="3"/>
      <c r="AD59380" s="12"/>
      <c r="AH59380" s="13"/>
    </row>
    <row r="59381" spans="6:34" x14ac:dyDescent="0.25">
      <c r="F59381" s="3"/>
      <c r="P59381" s="12"/>
      <c r="T59381" s="3"/>
      <c r="Y59381" s="3"/>
      <c r="AD59381" s="12"/>
      <c r="AH59381" s="13"/>
    </row>
    <row r="59382" spans="6:34" x14ac:dyDescent="0.25">
      <c r="F59382" s="3"/>
      <c r="P59382" s="12"/>
      <c r="T59382" s="3"/>
      <c r="Y59382" s="3"/>
      <c r="AD59382" s="12"/>
      <c r="AH59382" s="13"/>
    </row>
    <row r="59383" spans="6:34" x14ac:dyDescent="0.25">
      <c r="F59383" s="3"/>
      <c r="P59383" s="12"/>
      <c r="T59383" s="3"/>
      <c r="Y59383" s="3"/>
      <c r="AD59383" s="12"/>
      <c r="AH59383" s="13"/>
    </row>
    <row r="59384" spans="6:34" x14ac:dyDescent="0.25">
      <c r="F59384" s="3"/>
      <c r="P59384" s="12"/>
      <c r="T59384" s="3"/>
      <c r="Y59384" s="3"/>
      <c r="AD59384" s="12"/>
      <c r="AH59384" s="13"/>
    </row>
    <row r="59385" spans="6:34" x14ac:dyDescent="0.25">
      <c r="F59385" s="3"/>
      <c r="P59385" s="12"/>
      <c r="T59385" s="3"/>
      <c r="Y59385" s="3"/>
      <c r="AD59385" s="12"/>
      <c r="AH59385" s="13"/>
    </row>
    <row r="59386" spans="6:34" x14ac:dyDescent="0.25">
      <c r="F59386" s="3"/>
      <c r="P59386" s="12"/>
      <c r="T59386" s="3"/>
      <c r="Y59386" s="3"/>
      <c r="AD59386" s="12"/>
      <c r="AH59386" s="13"/>
    </row>
    <row r="59387" spans="6:34" x14ac:dyDescent="0.25">
      <c r="F59387" s="3"/>
      <c r="P59387" s="12"/>
      <c r="T59387" s="3"/>
      <c r="Y59387" s="3"/>
      <c r="AD59387" s="12"/>
      <c r="AH59387" s="13"/>
    </row>
    <row r="59388" spans="6:34" x14ac:dyDescent="0.25">
      <c r="F59388" s="3"/>
      <c r="P59388" s="12"/>
      <c r="T59388" s="3"/>
      <c r="Y59388" s="3"/>
      <c r="AD59388" s="12"/>
      <c r="AH59388" s="13"/>
    </row>
    <row r="59389" spans="6:34" x14ac:dyDescent="0.25">
      <c r="F59389" s="3"/>
      <c r="P59389" s="12"/>
      <c r="T59389" s="3"/>
      <c r="Y59389" s="3"/>
      <c r="AD59389" s="12"/>
      <c r="AH59389" s="13"/>
    </row>
    <row r="59390" spans="6:34" x14ac:dyDescent="0.25">
      <c r="F59390" s="3"/>
      <c r="P59390" s="12"/>
      <c r="T59390" s="3"/>
      <c r="Y59390" s="3"/>
      <c r="AD59390" s="12"/>
      <c r="AH59390" s="13"/>
    </row>
    <row r="59391" spans="6:34" x14ac:dyDescent="0.25">
      <c r="F59391" s="3"/>
      <c r="P59391" s="12"/>
      <c r="T59391" s="3"/>
      <c r="Y59391" s="3"/>
      <c r="AD59391" s="12"/>
      <c r="AH59391" s="13"/>
    </row>
    <row r="59392" spans="6:34" x14ac:dyDescent="0.25">
      <c r="F59392" s="3"/>
      <c r="P59392" s="12"/>
      <c r="T59392" s="3"/>
      <c r="Y59392" s="3"/>
      <c r="AD59392" s="12"/>
      <c r="AH59392" s="13"/>
    </row>
    <row r="59393" spans="6:34" x14ac:dyDescent="0.25">
      <c r="F59393" s="3"/>
      <c r="P59393" s="12"/>
      <c r="T59393" s="3"/>
      <c r="Y59393" s="3"/>
      <c r="AD59393" s="12"/>
      <c r="AH59393" s="13"/>
    </row>
    <row r="59394" spans="6:34" x14ac:dyDescent="0.25">
      <c r="F59394" s="3"/>
      <c r="P59394" s="12"/>
      <c r="T59394" s="3"/>
      <c r="Y59394" s="3"/>
      <c r="AD59394" s="12"/>
      <c r="AH59394" s="13"/>
    </row>
    <row r="59395" spans="6:34" x14ac:dyDescent="0.25">
      <c r="F59395" s="3"/>
      <c r="P59395" s="12"/>
      <c r="T59395" s="3"/>
      <c r="Y59395" s="3"/>
      <c r="AD59395" s="12"/>
      <c r="AH59395" s="13"/>
    </row>
    <row r="59396" spans="6:34" x14ac:dyDescent="0.25">
      <c r="F59396" s="3"/>
      <c r="P59396" s="12"/>
      <c r="T59396" s="3"/>
      <c r="Y59396" s="3"/>
      <c r="AD59396" s="12"/>
      <c r="AH59396" s="13"/>
    </row>
    <row r="59397" spans="6:34" x14ac:dyDescent="0.25">
      <c r="F59397" s="3"/>
      <c r="P59397" s="12"/>
      <c r="T59397" s="3"/>
      <c r="Y59397" s="3"/>
      <c r="AD59397" s="12"/>
      <c r="AH59397" s="13"/>
    </row>
    <row r="59398" spans="6:34" x14ac:dyDescent="0.25">
      <c r="F59398" s="3"/>
      <c r="P59398" s="12"/>
      <c r="T59398" s="3"/>
      <c r="Y59398" s="3"/>
      <c r="AD59398" s="12"/>
      <c r="AH59398" s="13"/>
    </row>
    <row r="59399" spans="6:34" x14ac:dyDescent="0.25">
      <c r="F59399" s="3"/>
      <c r="P59399" s="12"/>
      <c r="T59399" s="3"/>
      <c r="Y59399" s="3"/>
      <c r="AD59399" s="12"/>
      <c r="AH59399" s="13"/>
    </row>
    <row r="59400" spans="6:34" x14ac:dyDescent="0.25">
      <c r="F59400" s="3"/>
      <c r="P59400" s="12"/>
      <c r="T59400" s="3"/>
      <c r="Y59400" s="3"/>
      <c r="AD59400" s="12"/>
      <c r="AH59400" s="13"/>
    </row>
    <row r="59401" spans="6:34" x14ac:dyDescent="0.25">
      <c r="F59401" s="3"/>
      <c r="P59401" s="12"/>
      <c r="T59401" s="3"/>
      <c r="Y59401" s="3"/>
      <c r="AD59401" s="12"/>
      <c r="AH59401" s="13"/>
    </row>
    <row r="59402" spans="6:34" x14ac:dyDescent="0.25">
      <c r="F59402" s="3"/>
      <c r="P59402" s="12"/>
      <c r="T59402" s="3"/>
      <c r="Y59402" s="3"/>
      <c r="AD59402" s="12"/>
      <c r="AH59402" s="13"/>
    </row>
    <row r="59403" spans="6:34" x14ac:dyDescent="0.25">
      <c r="F59403" s="3"/>
      <c r="P59403" s="12"/>
      <c r="T59403" s="3"/>
      <c r="Y59403" s="3"/>
      <c r="AD59403" s="12"/>
      <c r="AH59403" s="13"/>
    </row>
    <row r="59404" spans="6:34" x14ac:dyDescent="0.25">
      <c r="F59404" s="3"/>
      <c r="P59404" s="12"/>
      <c r="T59404" s="3"/>
      <c r="Y59404" s="3"/>
      <c r="AD59404" s="12"/>
      <c r="AH59404" s="13"/>
    </row>
    <row r="59405" spans="6:34" x14ac:dyDescent="0.25">
      <c r="F59405" s="3"/>
      <c r="P59405" s="12"/>
      <c r="T59405" s="3"/>
      <c r="Y59405" s="3"/>
      <c r="AD59405" s="12"/>
      <c r="AH59405" s="13"/>
    </row>
    <row r="59406" spans="6:34" x14ac:dyDescent="0.25">
      <c r="F59406" s="3"/>
      <c r="P59406" s="12"/>
      <c r="T59406" s="3"/>
      <c r="Y59406" s="3"/>
      <c r="AD59406" s="12"/>
      <c r="AH59406" s="13"/>
    </row>
    <row r="59407" spans="6:34" x14ac:dyDescent="0.25">
      <c r="F59407" s="3"/>
      <c r="P59407" s="12"/>
      <c r="T59407" s="3"/>
      <c r="Y59407" s="3"/>
      <c r="AD59407" s="12"/>
      <c r="AH59407" s="13"/>
    </row>
    <row r="59408" spans="6:34" x14ac:dyDescent="0.25">
      <c r="F59408" s="3"/>
      <c r="P59408" s="12"/>
      <c r="T59408" s="3"/>
      <c r="Y59408" s="3"/>
      <c r="AD59408" s="12"/>
      <c r="AH59408" s="13"/>
    </row>
    <row r="59409" spans="6:34" x14ac:dyDescent="0.25">
      <c r="F59409" s="3"/>
      <c r="P59409" s="12"/>
      <c r="T59409" s="3"/>
      <c r="Y59409" s="3"/>
      <c r="AD59409" s="12"/>
      <c r="AH59409" s="13"/>
    </row>
    <row r="59410" spans="6:34" x14ac:dyDescent="0.25">
      <c r="F59410" s="3"/>
      <c r="P59410" s="12"/>
      <c r="T59410" s="3"/>
      <c r="Y59410" s="3"/>
      <c r="AD59410" s="12"/>
      <c r="AH59410" s="13"/>
    </row>
    <row r="59411" spans="6:34" x14ac:dyDescent="0.25">
      <c r="F59411" s="3"/>
      <c r="P59411" s="12"/>
      <c r="T59411" s="3"/>
      <c r="Y59411" s="3"/>
      <c r="AD59411" s="12"/>
      <c r="AH59411" s="13"/>
    </row>
    <row r="59412" spans="6:34" x14ac:dyDescent="0.25">
      <c r="F59412" s="3"/>
      <c r="P59412" s="12"/>
      <c r="T59412" s="3"/>
      <c r="Y59412" s="3"/>
      <c r="AD59412" s="12"/>
      <c r="AH59412" s="13"/>
    </row>
    <row r="59413" spans="6:34" x14ac:dyDescent="0.25">
      <c r="F59413" s="3"/>
      <c r="P59413" s="12"/>
      <c r="T59413" s="3"/>
      <c r="Y59413" s="3"/>
      <c r="AD59413" s="12"/>
      <c r="AH59413" s="13"/>
    </row>
    <row r="59414" spans="6:34" x14ac:dyDescent="0.25">
      <c r="F59414" s="3"/>
      <c r="P59414" s="12"/>
      <c r="T59414" s="3"/>
      <c r="Y59414" s="3"/>
      <c r="AD59414" s="12"/>
      <c r="AH59414" s="13"/>
    </row>
    <row r="59415" spans="6:34" x14ac:dyDescent="0.25">
      <c r="F59415" s="3"/>
      <c r="P59415" s="12"/>
      <c r="T59415" s="3"/>
      <c r="Y59415" s="3"/>
      <c r="AD59415" s="12"/>
      <c r="AH59415" s="13"/>
    </row>
    <row r="59416" spans="6:34" x14ac:dyDescent="0.25">
      <c r="F59416" s="3"/>
      <c r="P59416" s="12"/>
      <c r="T59416" s="3"/>
      <c r="Y59416" s="3"/>
      <c r="AD59416" s="12"/>
      <c r="AH59416" s="13"/>
    </row>
    <row r="59417" spans="6:34" x14ac:dyDescent="0.25">
      <c r="F59417" s="3"/>
      <c r="P59417" s="12"/>
      <c r="T59417" s="3"/>
      <c r="Y59417" s="3"/>
      <c r="AD59417" s="12"/>
      <c r="AH59417" s="13"/>
    </row>
    <row r="59418" spans="6:34" x14ac:dyDescent="0.25">
      <c r="F59418" s="3"/>
      <c r="P59418" s="12"/>
      <c r="T59418" s="3"/>
      <c r="Y59418" s="3"/>
      <c r="AD59418" s="12"/>
      <c r="AH59418" s="13"/>
    </row>
    <row r="59419" spans="6:34" x14ac:dyDescent="0.25">
      <c r="F59419" s="3"/>
      <c r="P59419" s="12"/>
      <c r="T59419" s="3"/>
      <c r="Y59419" s="3"/>
      <c r="AD59419" s="12"/>
      <c r="AH59419" s="13"/>
    </row>
    <row r="59420" spans="6:34" x14ac:dyDescent="0.25">
      <c r="F59420" s="3"/>
      <c r="P59420" s="12"/>
      <c r="T59420" s="3"/>
      <c r="Y59420" s="3"/>
      <c r="AD59420" s="12"/>
      <c r="AH59420" s="13"/>
    </row>
    <row r="59421" spans="6:34" x14ac:dyDescent="0.25">
      <c r="F59421" s="3"/>
      <c r="P59421" s="12"/>
      <c r="T59421" s="3"/>
      <c r="Y59421" s="3"/>
      <c r="AD59421" s="12"/>
      <c r="AH59421" s="13"/>
    </row>
    <row r="59422" spans="6:34" x14ac:dyDescent="0.25">
      <c r="F59422" s="3"/>
      <c r="P59422" s="12"/>
      <c r="T59422" s="3"/>
      <c r="Y59422" s="3"/>
      <c r="AD59422" s="12"/>
      <c r="AH59422" s="13"/>
    </row>
    <row r="59423" spans="6:34" x14ac:dyDescent="0.25">
      <c r="F59423" s="3"/>
      <c r="P59423" s="12"/>
      <c r="T59423" s="3"/>
      <c r="Y59423" s="3"/>
      <c r="AD59423" s="12"/>
      <c r="AH59423" s="13"/>
    </row>
    <row r="59424" spans="6:34" x14ac:dyDescent="0.25">
      <c r="F59424" s="3"/>
      <c r="P59424" s="12"/>
      <c r="T59424" s="3"/>
      <c r="Y59424" s="3"/>
      <c r="AD59424" s="12"/>
      <c r="AH59424" s="13"/>
    </row>
    <row r="59425" spans="6:34" x14ac:dyDescent="0.25">
      <c r="F59425" s="3"/>
      <c r="P59425" s="12"/>
      <c r="T59425" s="3"/>
      <c r="Y59425" s="3"/>
      <c r="AD59425" s="12"/>
      <c r="AH59425" s="13"/>
    </row>
    <row r="59426" spans="6:34" x14ac:dyDescent="0.25">
      <c r="F59426" s="3"/>
      <c r="P59426" s="12"/>
      <c r="T59426" s="3"/>
      <c r="Y59426" s="3"/>
      <c r="AD59426" s="12"/>
      <c r="AH59426" s="13"/>
    </row>
    <row r="59427" spans="6:34" x14ac:dyDescent="0.25">
      <c r="F59427" s="3"/>
      <c r="P59427" s="12"/>
      <c r="T59427" s="3"/>
      <c r="Y59427" s="3"/>
      <c r="AD59427" s="12"/>
      <c r="AH59427" s="13"/>
    </row>
    <row r="59428" spans="6:34" x14ac:dyDescent="0.25">
      <c r="F59428" s="3"/>
      <c r="P59428" s="12"/>
      <c r="T59428" s="3"/>
      <c r="Y59428" s="3"/>
      <c r="AD59428" s="12"/>
      <c r="AH59428" s="13"/>
    </row>
    <row r="59429" spans="6:34" x14ac:dyDescent="0.25">
      <c r="F59429" s="3"/>
      <c r="P59429" s="12"/>
      <c r="T59429" s="3"/>
      <c r="Y59429" s="3"/>
      <c r="AD59429" s="12"/>
      <c r="AH59429" s="13"/>
    </row>
    <row r="59430" spans="6:34" x14ac:dyDescent="0.25">
      <c r="F59430" s="3"/>
      <c r="P59430" s="12"/>
      <c r="T59430" s="3"/>
      <c r="Y59430" s="3"/>
      <c r="AD59430" s="12"/>
      <c r="AH59430" s="13"/>
    </row>
    <row r="59431" spans="6:34" x14ac:dyDescent="0.25">
      <c r="F59431" s="3"/>
      <c r="P59431" s="12"/>
      <c r="T59431" s="3"/>
      <c r="Y59431" s="3"/>
      <c r="AD59431" s="12"/>
      <c r="AH59431" s="13"/>
    </row>
    <row r="59432" spans="6:34" x14ac:dyDescent="0.25">
      <c r="F59432" s="3"/>
      <c r="P59432" s="12"/>
      <c r="T59432" s="3"/>
      <c r="Y59432" s="3"/>
      <c r="AD59432" s="12"/>
      <c r="AH59432" s="13"/>
    </row>
    <row r="59433" spans="6:34" x14ac:dyDescent="0.25">
      <c r="F59433" s="3"/>
      <c r="P59433" s="12"/>
      <c r="T59433" s="3"/>
      <c r="Y59433" s="3"/>
      <c r="AD59433" s="12"/>
      <c r="AH59433" s="13"/>
    </row>
    <row r="59434" spans="6:34" x14ac:dyDescent="0.25">
      <c r="F59434" s="3"/>
      <c r="P59434" s="12"/>
      <c r="T59434" s="3"/>
      <c r="Y59434" s="3"/>
      <c r="AD59434" s="12"/>
      <c r="AH59434" s="13"/>
    </row>
    <row r="59435" spans="6:34" x14ac:dyDescent="0.25">
      <c r="F59435" s="3"/>
      <c r="P59435" s="12"/>
      <c r="T59435" s="3"/>
      <c r="Y59435" s="3"/>
      <c r="AD59435" s="12"/>
      <c r="AH59435" s="13"/>
    </row>
    <row r="59436" spans="6:34" x14ac:dyDescent="0.25">
      <c r="F59436" s="3"/>
      <c r="P59436" s="12"/>
      <c r="T59436" s="3"/>
      <c r="Y59436" s="3"/>
      <c r="AD59436" s="12"/>
      <c r="AH59436" s="13"/>
    </row>
    <row r="59437" spans="6:34" x14ac:dyDescent="0.25">
      <c r="F59437" s="3"/>
      <c r="P59437" s="12"/>
      <c r="T59437" s="3"/>
      <c r="Y59437" s="3"/>
      <c r="AD59437" s="12"/>
      <c r="AH59437" s="13"/>
    </row>
    <row r="59438" spans="6:34" x14ac:dyDescent="0.25">
      <c r="F59438" s="3"/>
      <c r="P59438" s="12"/>
      <c r="T59438" s="3"/>
      <c r="Y59438" s="3"/>
      <c r="AD59438" s="12"/>
      <c r="AH59438" s="13"/>
    </row>
    <row r="59439" spans="6:34" x14ac:dyDescent="0.25">
      <c r="F59439" s="3"/>
      <c r="P59439" s="12"/>
      <c r="T59439" s="3"/>
      <c r="Y59439" s="3"/>
      <c r="AD59439" s="12"/>
      <c r="AH59439" s="13"/>
    </row>
    <row r="59440" spans="6:34" x14ac:dyDescent="0.25">
      <c r="F59440" s="3"/>
      <c r="P59440" s="12"/>
      <c r="T59440" s="3"/>
      <c r="Y59440" s="3"/>
      <c r="AD59440" s="12"/>
      <c r="AH59440" s="13"/>
    </row>
    <row r="59441" spans="6:34" x14ac:dyDescent="0.25">
      <c r="F59441" s="3"/>
      <c r="P59441" s="12"/>
      <c r="T59441" s="3"/>
      <c r="Y59441" s="3"/>
      <c r="AD59441" s="12"/>
      <c r="AH59441" s="13"/>
    </row>
    <row r="59442" spans="6:34" x14ac:dyDescent="0.25">
      <c r="F59442" s="3"/>
      <c r="P59442" s="12"/>
      <c r="T59442" s="3"/>
      <c r="Y59442" s="3"/>
      <c r="AD59442" s="12"/>
      <c r="AH59442" s="13"/>
    </row>
    <row r="59443" spans="6:34" x14ac:dyDescent="0.25">
      <c r="F59443" s="3"/>
      <c r="P59443" s="12"/>
      <c r="T59443" s="3"/>
      <c r="Y59443" s="3"/>
      <c r="AD59443" s="12"/>
      <c r="AH59443" s="13"/>
    </row>
    <row r="59444" spans="6:34" x14ac:dyDescent="0.25">
      <c r="F59444" s="3"/>
      <c r="P59444" s="12"/>
      <c r="T59444" s="3"/>
      <c r="Y59444" s="3"/>
      <c r="AD59444" s="12"/>
      <c r="AH59444" s="13"/>
    </row>
    <row r="59445" spans="6:34" x14ac:dyDescent="0.25">
      <c r="F59445" s="3"/>
      <c r="P59445" s="12"/>
      <c r="T59445" s="3"/>
      <c r="Y59445" s="3"/>
      <c r="AD59445" s="12"/>
      <c r="AH59445" s="13"/>
    </row>
    <row r="59446" spans="6:34" x14ac:dyDescent="0.25">
      <c r="F59446" s="3"/>
      <c r="P59446" s="12"/>
      <c r="T59446" s="3"/>
      <c r="Y59446" s="3"/>
      <c r="AD59446" s="12"/>
      <c r="AH59446" s="13"/>
    </row>
    <row r="59447" spans="6:34" x14ac:dyDescent="0.25">
      <c r="F59447" s="3"/>
      <c r="P59447" s="12"/>
      <c r="T59447" s="3"/>
      <c r="Y59447" s="3"/>
      <c r="AD59447" s="12"/>
      <c r="AH59447" s="13"/>
    </row>
    <row r="59448" spans="6:34" x14ac:dyDescent="0.25">
      <c r="F59448" s="3"/>
      <c r="P59448" s="12"/>
      <c r="T59448" s="3"/>
      <c r="Y59448" s="3"/>
      <c r="AD59448" s="12"/>
      <c r="AH59448" s="13"/>
    </row>
    <row r="59449" spans="6:34" x14ac:dyDescent="0.25">
      <c r="F59449" s="3"/>
      <c r="P59449" s="12"/>
      <c r="T59449" s="3"/>
      <c r="Y59449" s="3"/>
      <c r="AD59449" s="12"/>
      <c r="AH59449" s="13"/>
    </row>
    <row r="59450" spans="6:34" x14ac:dyDescent="0.25">
      <c r="F59450" s="3"/>
      <c r="P59450" s="12"/>
      <c r="T59450" s="3"/>
      <c r="Y59450" s="3"/>
      <c r="AD59450" s="12"/>
      <c r="AH59450" s="13"/>
    </row>
    <row r="59451" spans="6:34" x14ac:dyDescent="0.25">
      <c r="F59451" s="3"/>
      <c r="P59451" s="12"/>
      <c r="T59451" s="3"/>
      <c r="Y59451" s="3"/>
      <c r="AD59451" s="12"/>
      <c r="AH59451" s="13"/>
    </row>
    <row r="59452" spans="6:34" x14ac:dyDescent="0.25">
      <c r="F59452" s="3"/>
      <c r="P59452" s="12"/>
      <c r="T59452" s="3"/>
      <c r="Y59452" s="3"/>
      <c r="AD59452" s="12"/>
      <c r="AH59452" s="13"/>
    </row>
    <row r="59453" spans="6:34" x14ac:dyDescent="0.25">
      <c r="F59453" s="3"/>
      <c r="P59453" s="12"/>
      <c r="T59453" s="3"/>
      <c r="Y59453" s="3"/>
      <c r="AD59453" s="12"/>
      <c r="AH59453" s="13"/>
    </row>
    <row r="59454" spans="6:34" x14ac:dyDescent="0.25">
      <c r="F59454" s="3"/>
      <c r="P59454" s="12"/>
      <c r="T59454" s="3"/>
      <c r="Y59454" s="3"/>
      <c r="AD59454" s="12"/>
      <c r="AH59454" s="13"/>
    </row>
    <row r="59455" spans="6:34" x14ac:dyDescent="0.25">
      <c r="F59455" s="3"/>
      <c r="P59455" s="12"/>
      <c r="T59455" s="3"/>
      <c r="Y59455" s="3"/>
      <c r="AD59455" s="12"/>
      <c r="AH59455" s="13"/>
    </row>
    <row r="59456" spans="6:34" x14ac:dyDescent="0.25">
      <c r="F59456" s="3"/>
      <c r="P59456" s="12"/>
      <c r="T59456" s="3"/>
      <c r="Y59456" s="3"/>
      <c r="AD59456" s="12"/>
      <c r="AH59456" s="13"/>
    </row>
    <row r="59457" spans="6:34" x14ac:dyDescent="0.25">
      <c r="F59457" s="3"/>
      <c r="P59457" s="12"/>
      <c r="T59457" s="3"/>
      <c r="Y59457" s="3"/>
      <c r="AD59457" s="12"/>
      <c r="AH59457" s="13"/>
    </row>
    <row r="59458" spans="6:34" x14ac:dyDescent="0.25">
      <c r="F59458" s="3"/>
      <c r="P59458" s="12"/>
      <c r="T59458" s="3"/>
      <c r="Y59458" s="3"/>
      <c r="AD59458" s="12"/>
      <c r="AH59458" s="13"/>
    </row>
    <row r="59459" spans="6:34" x14ac:dyDescent="0.25">
      <c r="F59459" s="3"/>
      <c r="P59459" s="12"/>
      <c r="T59459" s="3"/>
      <c r="Y59459" s="3"/>
      <c r="AD59459" s="12"/>
      <c r="AH59459" s="13"/>
    </row>
    <row r="59460" spans="6:34" x14ac:dyDescent="0.25">
      <c r="F59460" s="3"/>
      <c r="P59460" s="12"/>
      <c r="T59460" s="3"/>
      <c r="Y59460" s="3"/>
      <c r="AD59460" s="12"/>
      <c r="AH59460" s="13"/>
    </row>
    <row r="59461" spans="6:34" x14ac:dyDescent="0.25">
      <c r="F59461" s="3"/>
      <c r="P59461" s="12"/>
      <c r="T59461" s="3"/>
      <c r="Y59461" s="3"/>
      <c r="AD59461" s="12"/>
      <c r="AH59461" s="13"/>
    </row>
    <row r="59462" spans="6:34" x14ac:dyDescent="0.25">
      <c r="F59462" s="3"/>
      <c r="P59462" s="12"/>
      <c r="T59462" s="3"/>
      <c r="Y59462" s="3"/>
      <c r="AD59462" s="12"/>
      <c r="AH59462" s="13"/>
    </row>
    <row r="59463" spans="6:34" x14ac:dyDescent="0.25">
      <c r="F59463" s="3"/>
      <c r="P59463" s="12"/>
      <c r="T59463" s="3"/>
      <c r="Y59463" s="3"/>
      <c r="AD59463" s="12"/>
      <c r="AH59463" s="13"/>
    </row>
    <row r="59464" spans="6:34" x14ac:dyDescent="0.25">
      <c r="F59464" s="3"/>
      <c r="P59464" s="12"/>
      <c r="T59464" s="3"/>
      <c r="Y59464" s="3"/>
      <c r="AD59464" s="12"/>
      <c r="AH59464" s="13"/>
    </row>
    <row r="59465" spans="6:34" x14ac:dyDescent="0.25">
      <c r="F59465" s="3"/>
      <c r="P59465" s="12"/>
      <c r="T59465" s="3"/>
      <c r="Y59465" s="3"/>
      <c r="AD59465" s="12"/>
      <c r="AH59465" s="13"/>
    </row>
    <row r="59466" spans="6:34" x14ac:dyDescent="0.25">
      <c r="F59466" s="3"/>
      <c r="P59466" s="12"/>
      <c r="T59466" s="3"/>
      <c r="Y59466" s="3"/>
      <c r="AD59466" s="12"/>
      <c r="AH59466" s="13"/>
    </row>
    <row r="59467" spans="6:34" x14ac:dyDescent="0.25">
      <c r="F59467" s="3"/>
      <c r="P59467" s="12"/>
      <c r="T59467" s="3"/>
      <c r="Y59467" s="3"/>
      <c r="AD59467" s="12"/>
      <c r="AH59467" s="13"/>
    </row>
    <row r="59468" spans="6:34" x14ac:dyDescent="0.25">
      <c r="F59468" s="3"/>
      <c r="P59468" s="12"/>
      <c r="T59468" s="3"/>
      <c r="Y59468" s="3"/>
      <c r="AD59468" s="12"/>
      <c r="AH59468" s="13"/>
    </row>
    <row r="59469" spans="6:34" x14ac:dyDescent="0.25">
      <c r="F59469" s="3"/>
      <c r="P59469" s="12"/>
      <c r="T59469" s="3"/>
      <c r="Y59469" s="3"/>
      <c r="AD59469" s="12"/>
      <c r="AH59469" s="13"/>
    </row>
    <row r="59470" spans="6:34" x14ac:dyDescent="0.25">
      <c r="F59470" s="3"/>
      <c r="P59470" s="12"/>
      <c r="T59470" s="3"/>
      <c r="Y59470" s="3"/>
      <c r="AD59470" s="12"/>
      <c r="AH59470" s="13"/>
    </row>
    <row r="59471" spans="6:34" x14ac:dyDescent="0.25">
      <c r="F59471" s="3"/>
      <c r="P59471" s="12"/>
      <c r="T59471" s="3"/>
      <c r="Y59471" s="3"/>
      <c r="AD59471" s="12"/>
      <c r="AH59471" s="13"/>
    </row>
    <row r="59472" spans="6:34" x14ac:dyDescent="0.25">
      <c r="F59472" s="3"/>
      <c r="P59472" s="12"/>
      <c r="T59472" s="3"/>
      <c r="Y59472" s="3"/>
      <c r="AD59472" s="12"/>
      <c r="AH59472" s="13"/>
    </row>
    <row r="59473" spans="6:34" x14ac:dyDescent="0.25">
      <c r="F59473" s="3"/>
      <c r="P59473" s="12"/>
      <c r="T59473" s="3"/>
      <c r="Y59473" s="3"/>
      <c r="AD59473" s="12"/>
      <c r="AH59473" s="13"/>
    </row>
    <row r="59474" spans="6:34" x14ac:dyDescent="0.25">
      <c r="F59474" s="3"/>
      <c r="P59474" s="12"/>
      <c r="T59474" s="3"/>
      <c r="Y59474" s="3"/>
      <c r="AD59474" s="12"/>
      <c r="AH59474" s="13"/>
    </row>
    <row r="59475" spans="6:34" x14ac:dyDescent="0.25">
      <c r="F59475" s="3"/>
      <c r="P59475" s="12"/>
      <c r="T59475" s="3"/>
      <c r="Y59475" s="3"/>
      <c r="AD59475" s="12"/>
      <c r="AH59475" s="13"/>
    </row>
    <row r="59476" spans="6:34" x14ac:dyDescent="0.25">
      <c r="F59476" s="3"/>
      <c r="P59476" s="12"/>
      <c r="T59476" s="3"/>
      <c r="Y59476" s="3"/>
      <c r="AD59476" s="12"/>
      <c r="AH59476" s="13"/>
    </row>
    <row r="59477" spans="6:34" x14ac:dyDescent="0.25">
      <c r="F59477" s="3"/>
      <c r="P59477" s="12"/>
      <c r="T59477" s="3"/>
      <c r="Y59477" s="3"/>
      <c r="AD59477" s="12"/>
      <c r="AH59477" s="13"/>
    </row>
    <row r="59478" spans="6:34" x14ac:dyDescent="0.25">
      <c r="F59478" s="3"/>
      <c r="P59478" s="12"/>
      <c r="T59478" s="3"/>
      <c r="Y59478" s="3"/>
      <c r="AD59478" s="12"/>
      <c r="AH59478" s="13"/>
    </row>
    <row r="59479" spans="6:34" x14ac:dyDescent="0.25">
      <c r="F59479" s="3"/>
      <c r="P59479" s="12"/>
      <c r="T59479" s="3"/>
      <c r="Y59479" s="3"/>
      <c r="AD59479" s="12"/>
      <c r="AH59479" s="13"/>
    </row>
    <row r="59480" spans="6:34" x14ac:dyDescent="0.25">
      <c r="F59480" s="3"/>
      <c r="P59480" s="12"/>
      <c r="T59480" s="3"/>
      <c r="Y59480" s="3"/>
      <c r="AD59480" s="12"/>
      <c r="AH59480" s="13"/>
    </row>
    <row r="59481" spans="6:34" x14ac:dyDescent="0.25">
      <c r="F59481" s="3"/>
      <c r="P59481" s="12"/>
      <c r="T59481" s="3"/>
      <c r="Y59481" s="3"/>
      <c r="AD59481" s="12"/>
      <c r="AH59481" s="13"/>
    </row>
    <row r="59482" spans="6:34" x14ac:dyDescent="0.25">
      <c r="F59482" s="3"/>
      <c r="P59482" s="12"/>
      <c r="T59482" s="3"/>
      <c r="Y59482" s="3"/>
      <c r="AD59482" s="12"/>
      <c r="AH59482" s="13"/>
    </row>
    <row r="59483" spans="6:34" x14ac:dyDescent="0.25">
      <c r="F59483" s="3"/>
      <c r="P59483" s="12"/>
      <c r="T59483" s="3"/>
      <c r="Y59483" s="3"/>
      <c r="AD59483" s="12"/>
      <c r="AH59483" s="13"/>
    </row>
    <row r="59484" spans="6:34" x14ac:dyDescent="0.25">
      <c r="F59484" s="3"/>
      <c r="P59484" s="12"/>
      <c r="T59484" s="3"/>
      <c r="Y59484" s="3"/>
      <c r="AD59484" s="12"/>
      <c r="AH59484" s="13"/>
    </row>
    <row r="59485" spans="6:34" x14ac:dyDescent="0.25">
      <c r="F59485" s="3"/>
      <c r="P59485" s="12"/>
      <c r="T59485" s="3"/>
      <c r="Y59485" s="3"/>
      <c r="AD59485" s="12"/>
      <c r="AH59485" s="13"/>
    </row>
    <row r="59486" spans="6:34" x14ac:dyDescent="0.25">
      <c r="F59486" s="3"/>
      <c r="P59486" s="12"/>
      <c r="T59486" s="3"/>
      <c r="Y59486" s="3"/>
      <c r="AD59486" s="12"/>
      <c r="AH59486" s="13"/>
    </row>
    <row r="59487" spans="6:34" x14ac:dyDescent="0.25">
      <c r="F59487" s="3"/>
      <c r="P59487" s="12"/>
      <c r="T59487" s="3"/>
      <c r="Y59487" s="3"/>
      <c r="AD59487" s="12"/>
      <c r="AH59487" s="13"/>
    </row>
    <row r="59488" spans="6:34" x14ac:dyDescent="0.25">
      <c r="F59488" s="3"/>
      <c r="P59488" s="12"/>
      <c r="T59488" s="3"/>
      <c r="Y59488" s="3"/>
      <c r="AD59488" s="12"/>
      <c r="AH59488" s="13"/>
    </row>
    <row r="59489" spans="6:34" x14ac:dyDescent="0.25">
      <c r="F59489" s="3"/>
      <c r="P59489" s="12"/>
      <c r="T59489" s="3"/>
      <c r="Y59489" s="3"/>
      <c r="AD59489" s="12"/>
      <c r="AH59489" s="13"/>
    </row>
    <row r="59490" spans="6:34" x14ac:dyDescent="0.25">
      <c r="F59490" s="3"/>
      <c r="P59490" s="12"/>
      <c r="T59490" s="3"/>
      <c r="Y59490" s="3"/>
      <c r="AD59490" s="12"/>
      <c r="AH59490" s="13"/>
    </row>
    <row r="59491" spans="6:34" x14ac:dyDescent="0.25">
      <c r="F59491" s="3"/>
      <c r="P59491" s="12"/>
      <c r="T59491" s="3"/>
      <c r="Y59491" s="3"/>
      <c r="AD59491" s="12"/>
      <c r="AH59491" s="13"/>
    </row>
    <row r="59492" spans="6:34" x14ac:dyDescent="0.25">
      <c r="F59492" s="3"/>
      <c r="P59492" s="12"/>
      <c r="T59492" s="3"/>
      <c r="Y59492" s="3"/>
      <c r="AD59492" s="12"/>
      <c r="AH59492" s="13"/>
    </row>
    <row r="59493" spans="6:34" x14ac:dyDescent="0.25">
      <c r="F59493" s="3"/>
      <c r="P59493" s="12"/>
      <c r="T59493" s="3"/>
      <c r="Y59493" s="3"/>
      <c r="AD59493" s="12"/>
      <c r="AH59493" s="13"/>
    </row>
    <row r="59494" spans="6:34" x14ac:dyDescent="0.25">
      <c r="F59494" s="3"/>
      <c r="P59494" s="12"/>
      <c r="T59494" s="3"/>
      <c r="Y59494" s="3"/>
      <c r="AD59494" s="12"/>
      <c r="AH59494" s="13"/>
    </row>
    <row r="59495" spans="6:34" x14ac:dyDescent="0.25">
      <c r="F59495" s="3"/>
      <c r="P59495" s="12"/>
      <c r="T59495" s="3"/>
      <c r="Y59495" s="3"/>
      <c r="AD59495" s="12"/>
      <c r="AH59495" s="13"/>
    </row>
    <row r="59496" spans="6:34" x14ac:dyDescent="0.25">
      <c r="F59496" s="3"/>
      <c r="P59496" s="12"/>
      <c r="T59496" s="3"/>
      <c r="Y59496" s="3"/>
      <c r="AD59496" s="12"/>
      <c r="AH59496" s="13"/>
    </row>
    <row r="59497" spans="6:34" x14ac:dyDescent="0.25">
      <c r="F59497" s="3"/>
      <c r="P59497" s="12"/>
      <c r="T59497" s="3"/>
      <c r="Y59497" s="3"/>
      <c r="AD59497" s="12"/>
      <c r="AH59497" s="13"/>
    </row>
    <row r="59498" spans="6:34" x14ac:dyDescent="0.25">
      <c r="F59498" s="3"/>
      <c r="P59498" s="12"/>
      <c r="T59498" s="3"/>
      <c r="Y59498" s="3"/>
      <c r="AD59498" s="12"/>
      <c r="AH59498" s="13"/>
    </row>
    <row r="59499" spans="6:34" x14ac:dyDescent="0.25">
      <c r="F59499" s="3"/>
      <c r="P59499" s="12"/>
      <c r="T59499" s="3"/>
      <c r="Y59499" s="3"/>
      <c r="AD59499" s="12"/>
      <c r="AH59499" s="13"/>
    </row>
    <row r="59500" spans="6:34" x14ac:dyDescent="0.25">
      <c r="F59500" s="3"/>
      <c r="P59500" s="12"/>
      <c r="T59500" s="3"/>
      <c r="Y59500" s="3"/>
      <c r="AD59500" s="12"/>
      <c r="AH59500" s="13"/>
    </row>
    <row r="59501" spans="6:34" x14ac:dyDescent="0.25">
      <c r="F59501" s="3"/>
      <c r="P59501" s="12"/>
      <c r="T59501" s="3"/>
      <c r="Y59501" s="3"/>
      <c r="AD59501" s="12"/>
      <c r="AH59501" s="13"/>
    </row>
    <row r="59502" spans="6:34" x14ac:dyDescent="0.25">
      <c r="F59502" s="3"/>
      <c r="P59502" s="12"/>
      <c r="T59502" s="3"/>
      <c r="Y59502" s="3"/>
      <c r="AD59502" s="12"/>
      <c r="AH59502" s="13"/>
    </row>
    <row r="59503" spans="6:34" x14ac:dyDescent="0.25">
      <c r="F59503" s="3"/>
      <c r="P59503" s="12"/>
      <c r="T59503" s="3"/>
      <c r="Y59503" s="3"/>
      <c r="AD59503" s="12"/>
      <c r="AH59503" s="13"/>
    </row>
    <row r="59504" spans="6:34" x14ac:dyDescent="0.25">
      <c r="F59504" s="3"/>
      <c r="P59504" s="12"/>
      <c r="T59504" s="3"/>
      <c r="Y59504" s="3"/>
      <c r="AD59504" s="12"/>
      <c r="AH59504" s="13"/>
    </row>
    <row r="59505" spans="6:34" x14ac:dyDescent="0.25">
      <c r="F59505" s="3"/>
      <c r="P59505" s="12"/>
      <c r="T59505" s="3"/>
      <c r="Y59505" s="3"/>
      <c r="AD59505" s="12"/>
      <c r="AH59505" s="13"/>
    </row>
    <row r="59506" spans="6:34" x14ac:dyDescent="0.25">
      <c r="F59506" s="3"/>
      <c r="P59506" s="12"/>
      <c r="T59506" s="3"/>
      <c r="Y59506" s="3"/>
      <c r="AD59506" s="12"/>
      <c r="AH59506" s="13"/>
    </row>
    <row r="59507" spans="6:34" x14ac:dyDescent="0.25">
      <c r="F59507" s="3"/>
      <c r="P59507" s="12"/>
      <c r="T59507" s="3"/>
      <c r="Y59507" s="3"/>
      <c r="AD59507" s="12"/>
      <c r="AH59507" s="13"/>
    </row>
    <row r="59508" spans="6:34" x14ac:dyDescent="0.25">
      <c r="F59508" s="3"/>
      <c r="P59508" s="12"/>
      <c r="T59508" s="3"/>
      <c r="Y59508" s="3"/>
      <c r="AD59508" s="12"/>
      <c r="AH59508" s="13"/>
    </row>
    <row r="59509" spans="6:34" x14ac:dyDescent="0.25">
      <c r="F59509" s="3"/>
      <c r="P59509" s="12"/>
      <c r="T59509" s="3"/>
      <c r="Y59509" s="3"/>
      <c r="AD59509" s="12"/>
      <c r="AH59509" s="13"/>
    </row>
    <row r="59510" spans="6:34" x14ac:dyDescent="0.25">
      <c r="F59510" s="3"/>
      <c r="P59510" s="12"/>
      <c r="T59510" s="3"/>
      <c r="Y59510" s="3"/>
      <c r="AD59510" s="12"/>
      <c r="AH59510" s="13"/>
    </row>
    <row r="59511" spans="6:34" x14ac:dyDescent="0.25">
      <c r="F59511" s="3"/>
      <c r="P59511" s="12"/>
      <c r="T59511" s="3"/>
      <c r="Y59511" s="3"/>
      <c r="AD59511" s="12"/>
      <c r="AH59511" s="13"/>
    </row>
    <row r="59512" spans="6:34" x14ac:dyDescent="0.25">
      <c r="F59512" s="3"/>
      <c r="P59512" s="12"/>
      <c r="T59512" s="3"/>
      <c r="Y59512" s="3"/>
      <c r="AD59512" s="12"/>
      <c r="AH59512" s="13"/>
    </row>
    <row r="59513" spans="6:34" x14ac:dyDescent="0.25">
      <c r="F59513" s="3"/>
      <c r="P59513" s="12"/>
      <c r="T59513" s="3"/>
      <c r="Y59513" s="3"/>
      <c r="AD59513" s="12"/>
      <c r="AH59513" s="13"/>
    </row>
    <row r="59514" spans="6:34" x14ac:dyDescent="0.25">
      <c r="F59514" s="3"/>
      <c r="P59514" s="12"/>
      <c r="T59514" s="3"/>
      <c r="Y59514" s="3"/>
      <c r="AD59514" s="12"/>
      <c r="AH59514" s="13"/>
    </row>
    <row r="59515" spans="6:34" x14ac:dyDescent="0.25">
      <c r="F59515" s="3"/>
      <c r="P59515" s="12"/>
      <c r="T59515" s="3"/>
      <c r="Y59515" s="3"/>
      <c r="AD59515" s="12"/>
      <c r="AH59515" s="13"/>
    </row>
    <row r="59516" spans="6:34" x14ac:dyDescent="0.25">
      <c r="F59516" s="3"/>
      <c r="P59516" s="12"/>
      <c r="T59516" s="3"/>
      <c r="Y59516" s="3"/>
      <c r="AD59516" s="12"/>
      <c r="AH59516" s="13"/>
    </row>
    <row r="59517" spans="6:34" x14ac:dyDescent="0.25">
      <c r="F59517" s="3"/>
      <c r="P59517" s="12"/>
      <c r="T59517" s="3"/>
      <c r="Y59517" s="3"/>
      <c r="AD59517" s="12"/>
      <c r="AH59517" s="13"/>
    </row>
    <row r="59518" spans="6:34" x14ac:dyDescent="0.25">
      <c r="F59518" s="3"/>
      <c r="P59518" s="12"/>
      <c r="T59518" s="3"/>
      <c r="Y59518" s="3"/>
      <c r="AD59518" s="12"/>
      <c r="AH59518" s="13"/>
    </row>
    <row r="59519" spans="6:34" x14ac:dyDescent="0.25">
      <c r="F59519" s="3"/>
      <c r="P59519" s="12"/>
      <c r="T59519" s="3"/>
      <c r="Y59519" s="3"/>
      <c r="AD59519" s="12"/>
      <c r="AH59519" s="13"/>
    </row>
    <row r="59520" spans="6:34" x14ac:dyDescent="0.25">
      <c r="F59520" s="3"/>
      <c r="P59520" s="12"/>
      <c r="T59520" s="3"/>
      <c r="Y59520" s="3"/>
      <c r="AD59520" s="12"/>
      <c r="AH59520" s="13"/>
    </row>
    <row r="59521" spans="6:34" x14ac:dyDescent="0.25">
      <c r="F59521" s="3"/>
      <c r="P59521" s="12"/>
      <c r="T59521" s="3"/>
      <c r="Y59521" s="3"/>
      <c r="AD59521" s="12"/>
      <c r="AH59521" s="13"/>
    </row>
    <row r="59522" spans="6:34" x14ac:dyDescent="0.25">
      <c r="F59522" s="3"/>
      <c r="P59522" s="12"/>
      <c r="T59522" s="3"/>
      <c r="Y59522" s="3"/>
      <c r="AD59522" s="12"/>
      <c r="AH59522" s="13"/>
    </row>
    <row r="59523" spans="6:34" x14ac:dyDescent="0.25">
      <c r="F59523" s="3"/>
      <c r="P59523" s="12"/>
      <c r="T59523" s="3"/>
      <c r="Y59523" s="3"/>
      <c r="AD59523" s="12"/>
      <c r="AH59523" s="13"/>
    </row>
    <row r="59524" spans="6:34" x14ac:dyDescent="0.25">
      <c r="F59524" s="3"/>
      <c r="P59524" s="12"/>
      <c r="T59524" s="3"/>
      <c r="Y59524" s="3"/>
      <c r="AD59524" s="12"/>
      <c r="AH59524" s="13"/>
    </row>
    <row r="59525" spans="6:34" x14ac:dyDescent="0.25">
      <c r="F59525" s="3"/>
      <c r="P59525" s="12"/>
      <c r="T59525" s="3"/>
      <c r="Y59525" s="3"/>
      <c r="AD59525" s="12"/>
      <c r="AH59525" s="13"/>
    </row>
    <row r="59526" spans="6:34" x14ac:dyDescent="0.25">
      <c r="F59526" s="3"/>
      <c r="P59526" s="12"/>
      <c r="T59526" s="3"/>
      <c r="Y59526" s="3"/>
      <c r="AD59526" s="12"/>
      <c r="AH59526" s="13"/>
    </row>
    <row r="59527" spans="6:34" x14ac:dyDescent="0.25">
      <c r="F59527" s="3"/>
      <c r="P59527" s="12"/>
      <c r="T59527" s="3"/>
      <c r="Y59527" s="3"/>
      <c r="AD59527" s="12"/>
      <c r="AH59527" s="13"/>
    </row>
    <row r="59528" spans="6:34" x14ac:dyDescent="0.25">
      <c r="F59528" s="3"/>
      <c r="P59528" s="12"/>
      <c r="T59528" s="3"/>
      <c r="Y59528" s="3"/>
      <c r="AD59528" s="12"/>
      <c r="AH59528" s="13"/>
    </row>
    <row r="59529" spans="6:34" x14ac:dyDescent="0.25">
      <c r="F59529" s="3"/>
      <c r="P59529" s="12"/>
      <c r="T59529" s="3"/>
      <c r="Y59529" s="3"/>
      <c r="AD59529" s="12"/>
      <c r="AH59529" s="13"/>
    </row>
    <row r="59530" spans="6:34" x14ac:dyDescent="0.25">
      <c r="F59530" s="3"/>
      <c r="P59530" s="12"/>
      <c r="T59530" s="3"/>
      <c r="Y59530" s="3"/>
      <c r="AD59530" s="12"/>
      <c r="AH59530" s="13"/>
    </row>
    <row r="59531" spans="6:34" x14ac:dyDescent="0.25">
      <c r="F59531" s="3"/>
      <c r="P59531" s="12"/>
      <c r="T59531" s="3"/>
      <c r="Y59531" s="3"/>
      <c r="AD59531" s="12"/>
      <c r="AH59531" s="13"/>
    </row>
    <row r="59532" spans="6:34" x14ac:dyDescent="0.25">
      <c r="F59532" s="3"/>
      <c r="P59532" s="12"/>
      <c r="T59532" s="3"/>
      <c r="Y59532" s="3"/>
      <c r="AD59532" s="12"/>
      <c r="AH59532" s="13"/>
    </row>
    <row r="59533" spans="6:34" x14ac:dyDescent="0.25">
      <c r="F59533" s="3"/>
      <c r="P59533" s="12"/>
      <c r="T59533" s="3"/>
      <c r="Y59533" s="3"/>
      <c r="AD59533" s="12"/>
      <c r="AH59533" s="13"/>
    </row>
    <row r="59534" spans="6:34" x14ac:dyDescent="0.25">
      <c r="F59534" s="3"/>
      <c r="P59534" s="12"/>
      <c r="T59534" s="3"/>
      <c r="Y59534" s="3"/>
      <c r="AD59534" s="12"/>
      <c r="AH59534" s="13"/>
    </row>
    <row r="59535" spans="6:34" x14ac:dyDescent="0.25">
      <c r="F59535" s="3"/>
      <c r="P59535" s="12"/>
      <c r="T59535" s="3"/>
      <c r="Y59535" s="3"/>
      <c r="AD59535" s="12"/>
      <c r="AH59535" s="13"/>
    </row>
    <row r="59536" spans="6:34" x14ac:dyDescent="0.25">
      <c r="F59536" s="3"/>
      <c r="P59536" s="12"/>
      <c r="T59536" s="3"/>
      <c r="Y59536" s="3"/>
      <c r="AD59536" s="12"/>
      <c r="AH59536" s="13"/>
    </row>
    <row r="59537" spans="6:34" x14ac:dyDescent="0.25">
      <c r="F59537" s="3"/>
      <c r="P59537" s="12"/>
      <c r="T59537" s="3"/>
      <c r="Y59537" s="3"/>
      <c r="AD59537" s="12"/>
      <c r="AH59537" s="13"/>
    </row>
    <row r="59538" spans="6:34" x14ac:dyDescent="0.25">
      <c r="F59538" s="3"/>
      <c r="P59538" s="12"/>
      <c r="T59538" s="3"/>
      <c r="Y59538" s="3"/>
      <c r="AD59538" s="12"/>
      <c r="AH59538" s="13"/>
    </row>
    <row r="59539" spans="6:34" x14ac:dyDescent="0.25">
      <c r="F59539" s="3"/>
      <c r="P59539" s="12"/>
      <c r="T59539" s="3"/>
      <c r="Y59539" s="3"/>
      <c r="AD59539" s="12"/>
      <c r="AH59539" s="13"/>
    </row>
    <row r="59540" spans="6:34" x14ac:dyDescent="0.25">
      <c r="F59540" s="3"/>
      <c r="P59540" s="12"/>
      <c r="T59540" s="3"/>
      <c r="Y59540" s="3"/>
      <c r="AD59540" s="12"/>
      <c r="AH59540" s="13"/>
    </row>
    <row r="59541" spans="6:34" x14ac:dyDescent="0.25">
      <c r="F59541" s="3"/>
      <c r="P59541" s="12"/>
      <c r="T59541" s="3"/>
      <c r="Y59541" s="3"/>
      <c r="AD59541" s="12"/>
      <c r="AH59541" s="13"/>
    </row>
    <row r="59542" spans="6:34" x14ac:dyDescent="0.25">
      <c r="F59542" s="3"/>
      <c r="P59542" s="12"/>
      <c r="T59542" s="3"/>
      <c r="Y59542" s="3"/>
      <c r="AD59542" s="12"/>
      <c r="AH59542" s="13"/>
    </row>
    <row r="59543" spans="6:34" x14ac:dyDescent="0.25">
      <c r="F59543" s="3"/>
      <c r="P59543" s="12"/>
      <c r="T59543" s="3"/>
      <c r="Y59543" s="3"/>
      <c r="AD59543" s="12"/>
      <c r="AH59543" s="13"/>
    </row>
    <row r="59544" spans="6:34" x14ac:dyDescent="0.25">
      <c r="F59544" s="3"/>
      <c r="P59544" s="12"/>
      <c r="T59544" s="3"/>
      <c r="Y59544" s="3"/>
      <c r="AD59544" s="12"/>
      <c r="AH59544" s="13"/>
    </row>
    <row r="59545" spans="6:34" x14ac:dyDescent="0.25">
      <c r="F59545" s="3"/>
      <c r="P59545" s="12"/>
      <c r="T59545" s="3"/>
      <c r="Y59545" s="3"/>
      <c r="AD59545" s="12"/>
      <c r="AH59545" s="13"/>
    </row>
    <row r="59546" spans="6:34" x14ac:dyDescent="0.25">
      <c r="F59546" s="3"/>
      <c r="P59546" s="12"/>
      <c r="T59546" s="3"/>
      <c r="Y59546" s="3"/>
      <c r="AD59546" s="12"/>
      <c r="AH59546" s="13"/>
    </row>
    <row r="59547" spans="6:34" x14ac:dyDescent="0.25">
      <c r="F59547" s="3"/>
      <c r="P59547" s="12"/>
      <c r="T59547" s="3"/>
      <c r="Y59547" s="3"/>
      <c r="AD59547" s="12"/>
      <c r="AH59547" s="13"/>
    </row>
    <row r="59548" spans="6:34" x14ac:dyDescent="0.25">
      <c r="F59548" s="3"/>
      <c r="P59548" s="12"/>
      <c r="T59548" s="3"/>
      <c r="Y59548" s="3"/>
      <c r="AD59548" s="12"/>
      <c r="AH59548" s="13"/>
    </row>
    <row r="59549" spans="6:34" x14ac:dyDescent="0.25">
      <c r="F59549" s="3"/>
      <c r="P59549" s="12"/>
      <c r="T59549" s="3"/>
      <c r="Y59549" s="3"/>
      <c r="AD59549" s="12"/>
      <c r="AH59549" s="13"/>
    </row>
    <row r="59550" spans="6:34" x14ac:dyDescent="0.25">
      <c r="F59550" s="3"/>
      <c r="P59550" s="12"/>
      <c r="T59550" s="3"/>
      <c r="Y59550" s="3"/>
      <c r="AD59550" s="12"/>
      <c r="AH59550" s="13"/>
    </row>
    <row r="59551" spans="6:34" x14ac:dyDescent="0.25">
      <c r="F59551" s="3"/>
      <c r="P59551" s="12"/>
      <c r="T59551" s="3"/>
      <c r="Y59551" s="3"/>
      <c r="AD59551" s="12"/>
      <c r="AH59551" s="13"/>
    </row>
    <row r="59552" spans="6:34" x14ac:dyDescent="0.25">
      <c r="F59552" s="3"/>
      <c r="P59552" s="12"/>
      <c r="T59552" s="3"/>
      <c r="Y59552" s="3"/>
      <c r="AD59552" s="12"/>
      <c r="AH59552" s="13"/>
    </row>
    <row r="59553" spans="6:34" x14ac:dyDescent="0.25">
      <c r="F59553" s="3"/>
      <c r="P59553" s="12"/>
      <c r="T59553" s="3"/>
      <c r="Y59553" s="3"/>
      <c r="AD59553" s="12"/>
      <c r="AH59553" s="13"/>
    </row>
    <row r="59554" spans="6:34" x14ac:dyDescent="0.25">
      <c r="F59554" s="3"/>
      <c r="P59554" s="12"/>
      <c r="T59554" s="3"/>
      <c r="Y59554" s="3"/>
      <c r="AD59554" s="12"/>
      <c r="AH59554" s="13"/>
    </row>
    <row r="59555" spans="6:34" x14ac:dyDescent="0.25">
      <c r="F59555" s="3"/>
      <c r="P59555" s="12"/>
      <c r="T59555" s="3"/>
      <c r="Y59555" s="3"/>
      <c r="AD59555" s="12"/>
      <c r="AH59555" s="13"/>
    </row>
    <row r="59556" spans="6:34" x14ac:dyDescent="0.25">
      <c r="F59556" s="3"/>
      <c r="P59556" s="12"/>
      <c r="T59556" s="3"/>
      <c r="Y59556" s="3"/>
      <c r="AD59556" s="12"/>
      <c r="AH59556" s="13"/>
    </row>
    <row r="59557" spans="6:34" x14ac:dyDescent="0.25">
      <c r="F59557" s="3"/>
      <c r="P59557" s="12"/>
      <c r="T59557" s="3"/>
      <c r="Y59557" s="3"/>
      <c r="AD59557" s="12"/>
      <c r="AH59557" s="13"/>
    </row>
    <row r="59558" spans="6:34" x14ac:dyDescent="0.25">
      <c r="F59558" s="3"/>
      <c r="P59558" s="12"/>
      <c r="T59558" s="3"/>
      <c r="Y59558" s="3"/>
      <c r="AD59558" s="12"/>
      <c r="AH59558" s="13"/>
    </row>
    <row r="59559" spans="6:34" x14ac:dyDescent="0.25">
      <c r="F59559" s="3"/>
      <c r="P59559" s="12"/>
      <c r="T59559" s="3"/>
      <c r="Y59559" s="3"/>
      <c r="AD59559" s="12"/>
      <c r="AH59559" s="13"/>
    </row>
    <row r="59560" spans="6:34" x14ac:dyDescent="0.25">
      <c r="F59560" s="3"/>
      <c r="P59560" s="12"/>
      <c r="T59560" s="3"/>
      <c r="Y59560" s="3"/>
      <c r="AD59560" s="12"/>
      <c r="AH59560" s="13"/>
    </row>
    <row r="59561" spans="6:34" x14ac:dyDescent="0.25">
      <c r="F59561" s="3"/>
      <c r="P59561" s="12"/>
      <c r="T59561" s="3"/>
      <c r="Y59561" s="3"/>
      <c r="AD59561" s="12"/>
      <c r="AH59561" s="13"/>
    </row>
    <row r="59562" spans="6:34" x14ac:dyDescent="0.25">
      <c r="F59562" s="3"/>
      <c r="P59562" s="12"/>
      <c r="T59562" s="3"/>
      <c r="Y59562" s="3"/>
      <c r="AD59562" s="12"/>
      <c r="AH59562" s="13"/>
    </row>
    <row r="59563" spans="6:34" x14ac:dyDescent="0.25">
      <c r="F59563" s="3"/>
      <c r="P59563" s="12"/>
      <c r="T59563" s="3"/>
      <c r="Y59563" s="3"/>
      <c r="AD59563" s="12"/>
      <c r="AH59563" s="13"/>
    </row>
    <row r="59564" spans="6:34" x14ac:dyDescent="0.25">
      <c r="F59564" s="3"/>
      <c r="P59564" s="12"/>
      <c r="T59564" s="3"/>
      <c r="Y59564" s="3"/>
      <c r="AD59564" s="12"/>
      <c r="AH59564" s="13"/>
    </row>
    <row r="59565" spans="6:34" x14ac:dyDescent="0.25">
      <c r="F59565" s="3"/>
      <c r="P59565" s="12"/>
      <c r="T59565" s="3"/>
      <c r="Y59565" s="3"/>
      <c r="AD59565" s="12"/>
      <c r="AH59565" s="13"/>
    </row>
    <row r="59566" spans="6:34" x14ac:dyDescent="0.25">
      <c r="F59566" s="3"/>
      <c r="P59566" s="12"/>
      <c r="T59566" s="3"/>
      <c r="Y59566" s="3"/>
      <c r="AD59566" s="12"/>
      <c r="AH59566" s="13"/>
    </row>
    <row r="59567" spans="6:34" x14ac:dyDescent="0.25">
      <c r="F59567" s="3"/>
      <c r="P59567" s="12"/>
      <c r="T59567" s="3"/>
      <c r="Y59567" s="3"/>
      <c r="AD59567" s="12"/>
      <c r="AH59567" s="13"/>
    </row>
    <row r="59568" spans="6:34" x14ac:dyDescent="0.25">
      <c r="F59568" s="3"/>
      <c r="P59568" s="12"/>
      <c r="T59568" s="3"/>
      <c r="Y59568" s="3"/>
      <c r="AD59568" s="12"/>
      <c r="AH59568" s="13"/>
    </row>
    <row r="59569" spans="6:34" x14ac:dyDescent="0.25">
      <c r="F59569" s="3"/>
      <c r="P59569" s="12"/>
      <c r="T59569" s="3"/>
      <c r="Y59569" s="3"/>
      <c r="AD59569" s="12"/>
      <c r="AH59569" s="13"/>
    </row>
    <row r="59570" spans="6:34" x14ac:dyDescent="0.25">
      <c r="F59570" s="3"/>
      <c r="P59570" s="12"/>
      <c r="T59570" s="3"/>
      <c r="Y59570" s="3"/>
      <c r="AD59570" s="12"/>
      <c r="AH59570" s="13"/>
    </row>
    <row r="59571" spans="6:34" x14ac:dyDescent="0.25">
      <c r="F59571" s="3"/>
      <c r="P59571" s="12"/>
      <c r="T59571" s="3"/>
      <c r="Y59571" s="3"/>
      <c r="AD59571" s="12"/>
      <c r="AH59571" s="13"/>
    </row>
    <row r="59572" spans="6:34" x14ac:dyDescent="0.25">
      <c r="F59572" s="3"/>
      <c r="P59572" s="12"/>
      <c r="T59572" s="3"/>
      <c r="Y59572" s="3"/>
      <c r="AD59572" s="12"/>
      <c r="AH59572" s="13"/>
    </row>
    <row r="59573" spans="6:34" x14ac:dyDescent="0.25">
      <c r="F59573" s="3"/>
      <c r="P59573" s="12"/>
      <c r="T59573" s="3"/>
      <c r="Y59573" s="3"/>
      <c r="AD59573" s="12"/>
      <c r="AH59573" s="13"/>
    </row>
    <row r="59574" spans="6:34" x14ac:dyDescent="0.25">
      <c r="F59574" s="3"/>
      <c r="P59574" s="12"/>
      <c r="T59574" s="3"/>
      <c r="Y59574" s="3"/>
      <c r="AD59574" s="12"/>
      <c r="AH59574" s="13"/>
    </row>
    <row r="59575" spans="6:34" x14ac:dyDescent="0.25">
      <c r="F59575" s="3"/>
      <c r="P59575" s="12"/>
      <c r="T59575" s="3"/>
      <c r="Y59575" s="3"/>
      <c r="AD59575" s="12"/>
      <c r="AH59575" s="13"/>
    </row>
    <row r="59576" spans="6:34" x14ac:dyDescent="0.25">
      <c r="F59576" s="3"/>
      <c r="P59576" s="12"/>
      <c r="T59576" s="3"/>
      <c r="Y59576" s="3"/>
      <c r="AD59576" s="12"/>
      <c r="AH59576" s="13"/>
    </row>
    <row r="59577" spans="6:34" x14ac:dyDescent="0.25">
      <c r="F59577" s="3"/>
      <c r="P59577" s="12"/>
      <c r="T59577" s="3"/>
      <c r="Y59577" s="3"/>
      <c r="AD59577" s="12"/>
      <c r="AH59577" s="13"/>
    </row>
    <row r="59578" spans="6:34" x14ac:dyDescent="0.25">
      <c r="F59578" s="3"/>
      <c r="P59578" s="12"/>
      <c r="T59578" s="3"/>
      <c r="Y59578" s="3"/>
      <c r="AD59578" s="12"/>
      <c r="AH59578" s="13"/>
    </row>
    <row r="59579" spans="6:34" x14ac:dyDescent="0.25">
      <c r="F59579" s="3"/>
      <c r="P59579" s="12"/>
      <c r="T59579" s="3"/>
      <c r="Y59579" s="3"/>
      <c r="AD59579" s="12"/>
      <c r="AH59579" s="13"/>
    </row>
    <row r="59580" spans="6:34" x14ac:dyDescent="0.25">
      <c r="F59580" s="3"/>
      <c r="P59580" s="12"/>
      <c r="T59580" s="3"/>
      <c r="Y59580" s="3"/>
      <c r="AD59580" s="12"/>
      <c r="AH59580" s="13"/>
    </row>
    <row r="59581" spans="6:34" x14ac:dyDescent="0.25">
      <c r="F59581" s="3"/>
      <c r="P59581" s="12"/>
      <c r="T59581" s="3"/>
      <c r="Y59581" s="3"/>
      <c r="AD59581" s="12"/>
      <c r="AH59581" s="13"/>
    </row>
    <row r="59582" spans="6:34" x14ac:dyDescent="0.25">
      <c r="F59582" s="3"/>
      <c r="P59582" s="12"/>
      <c r="T59582" s="3"/>
      <c r="Y59582" s="3"/>
      <c r="AD59582" s="12"/>
      <c r="AH59582" s="13"/>
    </row>
    <row r="59583" spans="6:34" x14ac:dyDescent="0.25">
      <c r="F59583" s="3"/>
      <c r="P59583" s="12"/>
      <c r="T59583" s="3"/>
      <c r="Y59583" s="3"/>
      <c r="AD59583" s="12"/>
      <c r="AH59583" s="13"/>
    </row>
    <row r="59584" spans="6:34" x14ac:dyDescent="0.25">
      <c r="F59584" s="3"/>
      <c r="P59584" s="12"/>
      <c r="T59584" s="3"/>
      <c r="Y59584" s="3"/>
      <c r="AD59584" s="12"/>
      <c r="AH59584" s="13"/>
    </row>
    <row r="59585" spans="6:34" x14ac:dyDescent="0.25">
      <c r="F59585" s="3"/>
      <c r="P59585" s="12"/>
      <c r="T59585" s="3"/>
      <c r="Y59585" s="3"/>
      <c r="AD59585" s="12"/>
      <c r="AH59585" s="13"/>
    </row>
    <row r="59586" spans="6:34" x14ac:dyDescent="0.25">
      <c r="F59586" s="3"/>
      <c r="P59586" s="12"/>
      <c r="T59586" s="3"/>
      <c r="Y59586" s="3"/>
      <c r="AD59586" s="12"/>
      <c r="AH59586" s="13"/>
    </row>
    <row r="59587" spans="6:34" x14ac:dyDescent="0.25">
      <c r="F59587" s="3"/>
      <c r="P59587" s="12"/>
      <c r="T59587" s="3"/>
      <c r="Y59587" s="3"/>
      <c r="AD59587" s="12"/>
      <c r="AH59587" s="13"/>
    </row>
    <row r="59588" spans="6:34" x14ac:dyDescent="0.25">
      <c r="F59588" s="3"/>
      <c r="P59588" s="12"/>
      <c r="T59588" s="3"/>
      <c r="Y59588" s="3"/>
      <c r="AD59588" s="12"/>
      <c r="AH59588" s="13"/>
    </row>
    <row r="59589" spans="6:34" x14ac:dyDescent="0.25">
      <c r="F59589" s="3"/>
      <c r="P59589" s="12"/>
      <c r="T59589" s="3"/>
      <c r="Y59589" s="3"/>
      <c r="AD59589" s="12"/>
      <c r="AH59589" s="13"/>
    </row>
    <row r="59590" spans="6:34" x14ac:dyDescent="0.25">
      <c r="F59590" s="3"/>
      <c r="P59590" s="12"/>
      <c r="T59590" s="3"/>
      <c r="Y59590" s="3"/>
      <c r="AD59590" s="12"/>
      <c r="AH59590" s="13"/>
    </row>
    <row r="59591" spans="6:34" x14ac:dyDescent="0.25">
      <c r="F59591" s="3"/>
      <c r="P59591" s="12"/>
      <c r="T59591" s="3"/>
      <c r="Y59591" s="3"/>
      <c r="AD59591" s="12"/>
      <c r="AH59591" s="13"/>
    </row>
    <row r="59592" spans="6:34" x14ac:dyDescent="0.25">
      <c r="F59592" s="3"/>
      <c r="P59592" s="12"/>
      <c r="T59592" s="3"/>
      <c r="Y59592" s="3"/>
      <c r="AD59592" s="12"/>
      <c r="AH59592" s="13"/>
    </row>
    <row r="59593" spans="6:34" x14ac:dyDescent="0.25">
      <c r="F59593" s="3"/>
      <c r="P59593" s="12"/>
      <c r="T59593" s="3"/>
      <c r="Y59593" s="3"/>
      <c r="AD59593" s="12"/>
      <c r="AH59593" s="13"/>
    </row>
    <row r="59594" spans="6:34" x14ac:dyDescent="0.25">
      <c r="F59594" s="3"/>
      <c r="P59594" s="12"/>
      <c r="T59594" s="3"/>
      <c r="Y59594" s="3"/>
      <c r="AD59594" s="12"/>
      <c r="AH59594" s="13"/>
    </row>
    <row r="59595" spans="6:34" x14ac:dyDescent="0.25">
      <c r="F59595" s="3"/>
      <c r="P59595" s="12"/>
      <c r="T59595" s="3"/>
      <c r="Y59595" s="3"/>
      <c r="AD59595" s="12"/>
      <c r="AH59595" s="13"/>
    </row>
    <row r="59596" spans="6:34" x14ac:dyDescent="0.25">
      <c r="F59596" s="3"/>
      <c r="P59596" s="12"/>
      <c r="T59596" s="3"/>
      <c r="Y59596" s="3"/>
      <c r="AD59596" s="12"/>
      <c r="AH59596" s="13"/>
    </row>
    <row r="59597" spans="6:34" x14ac:dyDescent="0.25">
      <c r="F59597" s="3"/>
      <c r="P59597" s="12"/>
      <c r="T59597" s="3"/>
      <c r="Y59597" s="3"/>
      <c r="AD59597" s="12"/>
      <c r="AH59597" s="13"/>
    </row>
    <row r="59598" spans="6:34" x14ac:dyDescent="0.25">
      <c r="F59598" s="3"/>
      <c r="P59598" s="12"/>
      <c r="T59598" s="3"/>
      <c r="Y59598" s="3"/>
      <c r="AD59598" s="12"/>
      <c r="AH59598" s="13"/>
    </row>
    <row r="59599" spans="6:34" x14ac:dyDescent="0.25">
      <c r="F59599" s="3"/>
      <c r="P59599" s="12"/>
      <c r="T59599" s="3"/>
      <c r="Y59599" s="3"/>
      <c r="AD59599" s="12"/>
      <c r="AH59599" s="13"/>
    </row>
    <row r="59600" spans="6:34" x14ac:dyDescent="0.25">
      <c r="F59600" s="3"/>
      <c r="P59600" s="12"/>
      <c r="T59600" s="3"/>
      <c r="Y59600" s="3"/>
      <c r="AD59600" s="12"/>
      <c r="AH59600" s="13"/>
    </row>
    <row r="59601" spans="6:34" x14ac:dyDescent="0.25">
      <c r="F59601" s="3"/>
      <c r="P59601" s="12"/>
      <c r="T59601" s="3"/>
      <c r="Y59601" s="3"/>
      <c r="AD59601" s="12"/>
      <c r="AH59601" s="13"/>
    </row>
    <row r="59602" spans="6:34" x14ac:dyDescent="0.25">
      <c r="F59602" s="3"/>
      <c r="P59602" s="12"/>
      <c r="T59602" s="3"/>
      <c r="Y59602" s="3"/>
      <c r="AD59602" s="12"/>
      <c r="AH59602" s="13"/>
    </row>
    <row r="59603" spans="6:34" x14ac:dyDescent="0.25">
      <c r="F59603" s="3"/>
      <c r="P59603" s="12"/>
      <c r="T59603" s="3"/>
      <c r="Y59603" s="3"/>
      <c r="AD59603" s="12"/>
      <c r="AH59603" s="13"/>
    </row>
    <row r="59604" spans="6:34" x14ac:dyDescent="0.25">
      <c r="F59604" s="3"/>
      <c r="P59604" s="12"/>
      <c r="T59604" s="3"/>
      <c r="Y59604" s="3"/>
      <c r="AD59604" s="12"/>
      <c r="AH59604" s="13"/>
    </row>
    <row r="59605" spans="6:34" x14ac:dyDescent="0.25">
      <c r="F59605" s="3"/>
      <c r="P59605" s="12"/>
      <c r="T59605" s="3"/>
      <c r="Y59605" s="3"/>
      <c r="AD59605" s="12"/>
      <c r="AH59605" s="13"/>
    </row>
    <row r="59606" spans="6:34" x14ac:dyDescent="0.25">
      <c r="F59606" s="3"/>
      <c r="P59606" s="12"/>
      <c r="T59606" s="3"/>
      <c r="Y59606" s="3"/>
      <c r="AD59606" s="12"/>
      <c r="AH59606" s="13"/>
    </row>
    <row r="59607" spans="6:34" x14ac:dyDescent="0.25">
      <c r="F59607" s="3"/>
      <c r="P59607" s="12"/>
      <c r="T59607" s="3"/>
      <c r="Y59607" s="3"/>
      <c r="AD59607" s="12"/>
      <c r="AH59607" s="13"/>
    </row>
    <row r="59608" spans="6:34" x14ac:dyDescent="0.25">
      <c r="F59608" s="3"/>
      <c r="P59608" s="12"/>
      <c r="T59608" s="3"/>
      <c r="Y59608" s="3"/>
      <c r="AD59608" s="12"/>
      <c r="AH59608" s="13"/>
    </row>
    <row r="59609" spans="6:34" x14ac:dyDescent="0.25">
      <c r="F59609" s="3"/>
      <c r="P59609" s="12"/>
      <c r="T59609" s="3"/>
      <c r="Y59609" s="3"/>
      <c r="AD59609" s="12"/>
      <c r="AH59609" s="13"/>
    </row>
    <row r="59610" spans="6:34" x14ac:dyDescent="0.25">
      <c r="F59610" s="3"/>
      <c r="P59610" s="12"/>
      <c r="T59610" s="3"/>
      <c r="Y59610" s="3"/>
      <c r="AD59610" s="12"/>
      <c r="AH59610" s="13"/>
    </row>
    <row r="59611" spans="6:34" x14ac:dyDescent="0.25">
      <c r="F59611" s="3"/>
      <c r="P59611" s="12"/>
      <c r="T59611" s="3"/>
      <c r="Y59611" s="3"/>
      <c r="AD59611" s="12"/>
      <c r="AH59611" s="13"/>
    </row>
    <row r="59612" spans="6:34" x14ac:dyDescent="0.25">
      <c r="F59612" s="3"/>
      <c r="P59612" s="12"/>
      <c r="T59612" s="3"/>
      <c r="Y59612" s="3"/>
      <c r="AD59612" s="12"/>
      <c r="AH59612" s="13"/>
    </row>
    <row r="59613" spans="6:34" x14ac:dyDescent="0.25">
      <c r="F59613" s="3"/>
      <c r="P59613" s="12"/>
      <c r="T59613" s="3"/>
      <c r="Y59613" s="3"/>
      <c r="AD59613" s="12"/>
      <c r="AH59613" s="13"/>
    </row>
    <row r="59614" spans="6:34" x14ac:dyDescent="0.25">
      <c r="F59614" s="3"/>
      <c r="P59614" s="12"/>
      <c r="T59614" s="3"/>
      <c r="Y59614" s="3"/>
      <c r="AD59614" s="12"/>
      <c r="AH59614" s="13"/>
    </row>
    <row r="59615" spans="6:34" x14ac:dyDescent="0.25">
      <c r="F59615" s="3"/>
      <c r="P59615" s="12"/>
      <c r="T59615" s="3"/>
      <c r="Y59615" s="3"/>
      <c r="AD59615" s="12"/>
      <c r="AH59615" s="13"/>
    </row>
    <row r="59616" spans="6:34" x14ac:dyDescent="0.25">
      <c r="F59616" s="3"/>
      <c r="P59616" s="12"/>
      <c r="T59616" s="3"/>
      <c r="Y59616" s="3"/>
      <c r="AD59616" s="12"/>
      <c r="AH59616" s="13"/>
    </row>
    <row r="59617" spans="6:34" x14ac:dyDescent="0.25">
      <c r="F59617" s="3"/>
      <c r="P59617" s="12"/>
      <c r="T59617" s="3"/>
      <c r="Y59617" s="3"/>
      <c r="AD59617" s="12"/>
      <c r="AH59617" s="13"/>
    </row>
    <row r="59618" spans="6:34" x14ac:dyDescent="0.25">
      <c r="F59618" s="3"/>
      <c r="P59618" s="12"/>
      <c r="T59618" s="3"/>
      <c r="Y59618" s="3"/>
      <c r="AD59618" s="12"/>
      <c r="AH59618" s="13"/>
    </row>
    <row r="59619" spans="6:34" x14ac:dyDescent="0.25">
      <c r="F59619" s="3"/>
      <c r="P59619" s="12"/>
      <c r="T59619" s="3"/>
      <c r="Y59619" s="3"/>
      <c r="AD59619" s="12"/>
      <c r="AH59619" s="13"/>
    </row>
    <row r="59620" spans="6:34" x14ac:dyDescent="0.25">
      <c r="F59620" s="3"/>
      <c r="P59620" s="12"/>
      <c r="T59620" s="3"/>
      <c r="Y59620" s="3"/>
      <c r="AD59620" s="12"/>
      <c r="AH59620" s="13"/>
    </row>
    <row r="59621" spans="6:34" x14ac:dyDescent="0.25">
      <c r="F59621" s="3"/>
      <c r="P59621" s="12"/>
      <c r="T59621" s="3"/>
      <c r="Y59621" s="3"/>
      <c r="AD59621" s="12"/>
      <c r="AH59621" s="13"/>
    </row>
    <row r="59622" spans="6:34" x14ac:dyDescent="0.25">
      <c r="F59622" s="3"/>
      <c r="P59622" s="12"/>
      <c r="T59622" s="3"/>
      <c r="Y59622" s="3"/>
      <c r="AD59622" s="12"/>
      <c r="AH59622" s="13"/>
    </row>
    <row r="59623" spans="6:34" x14ac:dyDescent="0.25">
      <c r="F59623" s="3"/>
      <c r="P59623" s="12"/>
      <c r="T59623" s="3"/>
      <c r="Y59623" s="3"/>
      <c r="AD59623" s="12"/>
      <c r="AH59623" s="13"/>
    </row>
    <row r="59624" spans="6:34" x14ac:dyDescent="0.25">
      <c r="F59624" s="3"/>
      <c r="P59624" s="12"/>
      <c r="T59624" s="3"/>
      <c r="Y59624" s="3"/>
      <c r="AD59624" s="12"/>
      <c r="AH59624" s="13"/>
    </row>
    <row r="59625" spans="6:34" x14ac:dyDescent="0.25">
      <c r="F59625" s="3"/>
      <c r="P59625" s="12"/>
      <c r="T59625" s="3"/>
      <c r="Y59625" s="3"/>
      <c r="AD59625" s="12"/>
      <c r="AH59625" s="13"/>
    </row>
    <row r="59626" spans="6:34" x14ac:dyDescent="0.25">
      <c r="F59626" s="3"/>
      <c r="P59626" s="12"/>
      <c r="T59626" s="3"/>
      <c r="Y59626" s="3"/>
      <c r="AD59626" s="12"/>
      <c r="AH59626" s="13"/>
    </row>
    <row r="59627" spans="6:34" x14ac:dyDescent="0.25">
      <c r="F59627" s="3"/>
      <c r="P59627" s="12"/>
      <c r="T59627" s="3"/>
      <c r="Y59627" s="3"/>
      <c r="AD59627" s="12"/>
      <c r="AH59627" s="13"/>
    </row>
    <row r="59628" spans="6:34" x14ac:dyDescent="0.25">
      <c r="F59628" s="3"/>
      <c r="P59628" s="12"/>
      <c r="T59628" s="3"/>
      <c r="Y59628" s="3"/>
      <c r="AD59628" s="12"/>
      <c r="AH59628" s="13"/>
    </row>
    <row r="59629" spans="6:34" x14ac:dyDescent="0.25">
      <c r="F59629" s="3"/>
      <c r="P59629" s="12"/>
      <c r="T59629" s="3"/>
      <c r="Y59629" s="3"/>
      <c r="AD59629" s="12"/>
      <c r="AH59629" s="13"/>
    </row>
    <row r="59630" spans="6:34" x14ac:dyDescent="0.25">
      <c r="F59630" s="3"/>
      <c r="P59630" s="12"/>
      <c r="T59630" s="3"/>
      <c r="Y59630" s="3"/>
      <c r="AD59630" s="12"/>
      <c r="AH59630" s="13"/>
    </row>
    <row r="59631" spans="6:34" x14ac:dyDescent="0.25">
      <c r="F59631" s="3"/>
      <c r="P59631" s="12"/>
      <c r="T59631" s="3"/>
      <c r="Y59631" s="3"/>
      <c r="AD59631" s="12"/>
      <c r="AH59631" s="13"/>
    </row>
    <row r="59632" spans="6:34" x14ac:dyDescent="0.25">
      <c r="F59632" s="3"/>
      <c r="P59632" s="12"/>
      <c r="T59632" s="3"/>
      <c r="Y59632" s="3"/>
      <c r="AD59632" s="12"/>
      <c r="AH59632" s="13"/>
    </row>
    <row r="59633" spans="6:34" x14ac:dyDescent="0.25">
      <c r="F59633" s="3"/>
      <c r="P59633" s="12"/>
      <c r="T59633" s="3"/>
      <c r="Y59633" s="3"/>
      <c r="AD59633" s="12"/>
      <c r="AH59633" s="13"/>
    </row>
    <row r="59634" spans="6:34" x14ac:dyDescent="0.25">
      <c r="F59634" s="3"/>
      <c r="P59634" s="12"/>
      <c r="T59634" s="3"/>
      <c r="Y59634" s="3"/>
      <c r="AD59634" s="12"/>
      <c r="AH59634" s="13"/>
    </row>
    <row r="59635" spans="6:34" x14ac:dyDescent="0.25">
      <c r="F59635" s="3"/>
      <c r="P59635" s="12"/>
      <c r="T59635" s="3"/>
      <c r="Y59635" s="3"/>
      <c r="AD59635" s="12"/>
      <c r="AH59635" s="13"/>
    </row>
    <row r="59636" spans="6:34" x14ac:dyDescent="0.25">
      <c r="F59636" s="3"/>
      <c r="P59636" s="12"/>
      <c r="T59636" s="3"/>
      <c r="Y59636" s="3"/>
      <c r="AD59636" s="12"/>
      <c r="AH59636" s="13"/>
    </row>
    <row r="59637" spans="6:34" x14ac:dyDescent="0.25">
      <c r="F59637" s="3"/>
      <c r="P59637" s="12"/>
      <c r="T59637" s="3"/>
      <c r="Y59637" s="3"/>
      <c r="AD59637" s="12"/>
      <c r="AH59637" s="13"/>
    </row>
    <row r="59638" spans="6:34" x14ac:dyDescent="0.25">
      <c r="F59638" s="3"/>
      <c r="P59638" s="12"/>
      <c r="T59638" s="3"/>
      <c r="Y59638" s="3"/>
      <c r="AD59638" s="12"/>
      <c r="AH59638" s="13"/>
    </row>
    <row r="59639" spans="6:34" x14ac:dyDescent="0.25">
      <c r="F59639" s="3"/>
      <c r="P59639" s="12"/>
      <c r="T59639" s="3"/>
      <c r="Y59639" s="3"/>
      <c r="AD59639" s="12"/>
      <c r="AH59639" s="13"/>
    </row>
    <row r="59640" spans="6:34" x14ac:dyDescent="0.25">
      <c r="F59640" s="3"/>
      <c r="P59640" s="12"/>
      <c r="T59640" s="3"/>
      <c r="Y59640" s="3"/>
      <c r="AD59640" s="12"/>
      <c r="AH59640" s="13"/>
    </row>
    <row r="59641" spans="6:34" x14ac:dyDescent="0.25">
      <c r="F59641" s="3"/>
      <c r="P59641" s="12"/>
      <c r="T59641" s="3"/>
      <c r="Y59641" s="3"/>
      <c r="AD59641" s="12"/>
      <c r="AH59641" s="13"/>
    </row>
    <row r="59642" spans="6:34" x14ac:dyDescent="0.25">
      <c r="F59642" s="3"/>
      <c r="P59642" s="12"/>
      <c r="T59642" s="3"/>
      <c r="Y59642" s="3"/>
      <c r="AD59642" s="12"/>
      <c r="AH59642" s="13"/>
    </row>
    <row r="59643" spans="6:34" x14ac:dyDescent="0.25">
      <c r="F59643" s="3"/>
      <c r="P59643" s="12"/>
      <c r="T59643" s="3"/>
      <c r="Y59643" s="3"/>
      <c r="AD59643" s="12"/>
      <c r="AH59643" s="13"/>
    </row>
    <row r="59644" spans="6:34" x14ac:dyDescent="0.25">
      <c r="F59644" s="3"/>
      <c r="P59644" s="12"/>
      <c r="T59644" s="3"/>
      <c r="Y59644" s="3"/>
      <c r="AD59644" s="12"/>
      <c r="AH59644" s="13"/>
    </row>
    <row r="59645" spans="6:34" x14ac:dyDescent="0.25">
      <c r="F59645" s="3"/>
      <c r="P59645" s="12"/>
      <c r="T59645" s="3"/>
      <c r="Y59645" s="3"/>
      <c r="AD59645" s="12"/>
      <c r="AH59645" s="13"/>
    </row>
    <row r="59646" spans="6:34" x14ac:dyDescent="0.25">
      <c r="F59646" s="3"/>
      <c r="P59646" s="12"/>
      <c r="T59646" s="3"/>
      <c r="Y59646" s="3"/>
      <c r="AD59646" s="12"/>
      <c r="AH59646" s="13"/>
    </row>
    <row r="59647" spans="6:34" x14ac:dyDescent="0.25">
      <c r="F59647" s="3"/>
      <c r="P59647" s="12"/>
      <c r="T59647" s="3"/>
      <c r="Y59647" s="3"/>
      <c r="AD59647" s="12"/>
      <c r="AH59647" s="13"/>
    </row>
    <row r="59648" spans="6:34" x14ac:dyDescent="0.25">
      <c r="F59648" s="3"/>
      <c r="P59648" s="12"/>
      <c r="T59648" s="3"/>
      <c r="Y59648" s="3"/>
      <c r="AD59648" s="12"/>
      <c r="AH59648" s="13"/>
    </row>
    <row r="59649" spans="6:34" x14ac:dyDescent="0.25">
      <c r="F59649" s="3"/>
      <c r="P59649" s="12"/>
      <c r="T59649" s="3"/>
      <c r="Y59649" s="3"/>
      <c r="AD59649" s="12"/>
      <c r="AH59649" s="13"/>
    </row>
    <row r="59650" spans="6:34" x14ac:dyDescent="0.25">
      <c r="F59650" s="3"/>
      <c r="P59650" s="12"/>
      <c r="T59650" s="3"/>
      <c r="Y59650" s="3"/>
      <c r="AD59650" s="12"/>
      <c r="AH59650" s="13"/>
    </row>
    <row r="59651" spans="6:34" x14ac:dyDescent="0.25">
      <c r="F59651" s="3"/>
      <c r="P59651" s="12"/>
      <c r="T59651" s="3"/>
      <c r="Y59651" s="3"/>
      <c r="AD59651" s="12"/>
      <c r="AH59651" s="13"/>
    </row>
    <row r="59652" spans="6:34" x14ac:dyDescent="0.25">
      <c r="F59652" s="3"/>
      <c r="P59652" s="12"/>
      <c r="T59652" s="3"/>
      <c r="Y59652" s="3"/>
      <c r="AD59652" s="12"/>
      <c r="AH59652" s="13"/>
    </row>
    <row r="59653" spans="6:34" x14ac:dyDescent="0.25">
      <c r="F59653" s="3"/>
      <c r="P59653" s="12"/>
      <c r="T59653" s="3"/>
      <c r="Y59653" s="3"/>
      <c r="AD59653" s="12"/>
      <c r="AH59653" s="13"/>
    </row>
    <row r="59654" spans="6:34" x14ac:dyDescent="0.25">
      <c r="F59654" s="3"/>
      <c r="P59654" s="12"/>
      <c r="T59654" s="3"/>
      <c r="Y59654" s="3"/>
      <c r="AD59654" s="12"/>
      <c r="AH59654" s="13"/>
    </row>
    <row r="59655" spans="6:34" x14ac:dyDescent="0.25">
      <c r="F59655" s="3"/>
      <c r="P59655" s="12"/>
      <c r="T59655" s="3"/>
      <c r="Y59655" s="3"/>
      <c r="AD59655" s="12"/>
      <c r="AH59655" s="13"/>
    </row>
    <row r="59656" spans="6:34" x14ac:dyDescent="0.25">
      <c r="F59656" s="3"/>
      <c r="P59656" s="12"/>
      <c r="T59656" s="3"/>
      <c r="Y59656" s="3"/>
      <c r="AD59656" s="12"/>
      <c r="AH59656" s="13"/>
    </row>
    <row r="59657" spans="6:34" x14ac:dyDescent="0.25">
      <c r="F59657" s="3"/>
      <c r="P59657" s="12"/>
      <c r="T59657" s="3"/>
      <c r="Y59657" s="3"/>
      <c r="AD59657" s="12"/>
      <c r="AH59657" s="13"/>
    </row>
    <row r="59658" spans="6:34" x14ac:dyDescent="0.25">
      <c r="F59658" s="3"/>
      <c r="P59658" s="12"/>
      <c r="T59658" s="3"/>
      <c r="Y59658" s="3"/>
      <c r="AD59658" s="12"/>
      <c r="AH59658" s="13"/>
    </row>
    <row r="59659" spans="6:34" x14ac:dyDescent="0.25">
      <c r="F59659" s="3"/>
      <c r="P59659" s="12"/>
      <c r="T59659" s="3"/>
      <c r="Y59659" s="3"/>
      <c r="AD59659" s="12"/>
      <c r="AH59659" s="13"/>
    </row>
    <row r="59660" spans="6:34" x14ac:dyDescent="0.25">
      <c r="F59660" s="3"/>
      <c r="P59660" s="12"/>
      <c r="T59660" s="3"/>
      <c r="Y59660" s="3"/>
      <c r="AD59660" s="12"/>
      <c r="AH59660" s="13"/>
    </row>
    <row r="59661" spans="6:34" x14ac:dyDescent="0.25">
      <c r="F59661" s="3"/>
      <c r="P59661" s="12"/>
      <c r="T59661" s="3"/>
      <c r="Y59661" s="3"/>
      <c r="AD59661" s="12"/>
      <c r="AH59661" s="13"/>
    </row>
    <row r="59662" spans="6:34" x14ac:dyDescent="0.25">
      <c r="F59662" s="3"/>
      <c r="P59662" s="12"/>
      <c r="T59662" s="3"/>
      <c r="Y59662" s="3"/>
      <c r="AD59662" s="12"/>
      <c r="AH59662" s="13"/>
    </row>
    <row r="59663" spans="6:34" x14ac:dyDescent="0.25">
      <c r="F59663" s="3"/>
      <c r="P59663" s="12"/>
      <c r="T59663" s="3"/>
      <c r="Y59663" s="3"/>
      <c r="AD59663" s="12"/>
      <c r="AH59663" s="13"/>
    </row>
    <row r="59664" spans="6:34" x14ac:dyDescent="0.25">
      <c r="F59664" s="3"/>
      <c r="P59664" s="12"/>
      <c r="T59664" s="3"/>
      <c r="Y59664" s="3"/>
      <c r="AD59664" s="12"/>
      <c r="AH59664" s="13"/>
    </row>
    <row r="59665" spans="6:34" x14ac:dyDescent="0.25">
      <c r="F59665" s="3"/>
      <c r="P59665" s="12"/>
      <c r="T59665" s="3"/>
      <c r="Y59665" s="3"/>
      <c r="AD59665" s="12"/>
      <c r="AH59665" s="13"/>
    </row>
    <row r="59666" spans="6:34" x14ac:dyDescent="0.25">
      <c r="F59666" s="3"/>
      <c r="P59666" s="12"/>
      <c r="T59666" s="3"/>
      <c r="Y59666" s="3"/>
      <c r="AD59666" s="12"/>
      <c r="AH59666" s="13"/>
    </row>
    <row r="59667" spans="6:34" x14ac:dyDescent="0.25">
      <c r="F59667" s="3"/>
      <c r="P59667" s="12"/>
      <c r="T59667" s="3"/>
      <c r="Y59667" s="3"/>
      <c r="AD59667" s="12"/>
      <c r="AH59667" s="13"/>
    </row>
    <row r="59668" spans="6:34" x14ac:dyDescent="0.25">
      <c r="F59668" s="3"/>
      <c r="P59668" s="12"/>
      <c r="T59668" s="3"/>
      <c r="Y59668" s="3"/>
      <c r="AD59668" s="12"/>
      <c r="AH59668" s="13"/>
    </row>
    <row r="59669" spans="6:34" x14ac:dyDescent="0.25">
      <c r="F59669" s="3"/>
      <c r="P59669" s="12"/>
      <c r="T59669" s="3"/>
      <c r="Y59669" s="3"/>
      <c r="AD59669" s="12"/>
      <c r="AH59669" s="13"/>
    </row>
    <row r="59670" spans="6:34" x14ac:dyDescent="0.25">
      <c r="F59670" s="3"/>
      <c r="P59670" s="12"/>
      <c r="T59670" s="3"/>
      <c r="Y59670" s="3"/>
      <c r="AD59670" s="12"/>
      <c r="AH59670" s="13"/>
    </row>
    <row r="59671" spans="6:34" x14ac:dyDescent="0.25">
      <c r="F59671" s="3"/>
      <c r="P59671" s="12"/>
      <c r="T59671" s="3"/>
      <c r="Y59671" s="3"/>
      <c r="AD59671" s="12"/>
      <c r="AH59671" s="13"/>
    </row>
    <row r="59672" spans="6:34" x14ac:dyDescent="0.25">
      <c r="F59672" s="3"/>
      <c r="P59672" s="12"/>
      <c r="T59672" s="3"/>
      <c r="Y59672" s="3"/>
      <c r="AD59672" s="12"/>
      <c r="AH59672" s="13"/>
    </row>
    <row r="59673" spans="6:34" x14ac:dyDescent="0.25">
      <c r="F59673" s="3"/>
      <c r="P59673" s="12"/>
      <c r="T59673" s="3"/>
      <c r="Y59673" s="3"/>
      <c r="AD59673" s="12"/>
      <c r="AH59673" s="13"/>
    </row>
    <row r="59674" spans="6:34" x14ac:dyDescent="0.25">
      <c r="F59674" s="3"/>
      <c r="P59674" s="12"/>
      <c r="T59674" s="3"/>
      <c r="Y59674" s="3"/>
      <c r="AD59674" s="12"/>
      <c r="AH59674" s="13"/>
    </row>
    <row r="59675" spans="6:34" x14ac:dyDescent="0.25">
      <c r="F59675" s="3"/>
      <c r="P59675" s="12"/>
      <c r="T59675" s="3"/>
      <c r="Y59675" s="3"/>
      <c r="AD59675" s="12"/>
      <c r="AH59675" s="13"/>
    </row>
    <row r="59676" spans="6:34" x14ac:dyDescent="0.25">
      <c r="F59676" s="3"/>
      <c r="P59676" s="12"/>
      <c r="T59676" s="3"/>
      <c r="Y59676" s="3"/>
      <c r="AD59676" s="12"/>
      <c r="AH59676" s="13"/>
    </row>
    <row r="59677" spans="6:34" x14ac:dyDescent="0.25">
      <c r="F59677" s="3"/>
      <c r="P59677" s="12"/>
      <c r="T59677" s="3"/>
      <c r="Y59677" s="3"/>
      <c r="AD59677" s="12"/>
      <c r="AH59677" s="13"/>
    </row>
    <row r="59678" spans="6:34" x14ac:dyDescent="0.25">
      <c r="F59678" s="3"/>
      <c r="P59678" s="12"/>
      <c r="T59678" s="3"/>
      <c r="Y59678" s="3"/>
      <c r="AD59678" s="12"/>
      <c r="AH59678" s="13"/>
    </row>
    <row r="59679" spans="6:34" x14ac:dyDescent="0.25">
      <c r="F59679" s="3"/>
      <c r="P59679" s="12"/>
      <c r="T59679" s="3"/>
      <c r="Y59679" s="3"/>
      <c r="AD59679" s="12"/>
      <c r="AH59679" s="13"/>
    </row>
    <row r="59680" spans="6:34" x14ac:dyDescent="0.25">
      <c r="F59680" s="3"/>
      <c r="P59680" s="12"/>
      <c r="T59680" s="3"/>
      <c r="Y59680" s="3"/>
      <c r="AD59680" s="12"/>
      <c r="AH59680" s="13"/>
    </row>
    <row r="59681" spans="6:34" x14ac:dyDescent="0.25">
      <c r="F59681" s="3"/>
      <c r="P59681" s="12"/>
      <c r="T59681" s="3"/>
      <c r="Y59681" s="3"/>
      <c r="AD59681" s="12"/>
      <c r="AH59681" s="13"/>
    </row>
    <row r="59682" spans="6:34" x14ac:dyDescent="0.25">
      <c r="F59682" s="3"/>
      <c r="P59682" s="12"/>
      <c r="T59682" s="3"/>
      <c r="Y59682" s="3"/>
      <c r="AD59682" s="12"/>
      <c r="AH59682" s="13"/>
    </row>
    <row r="59683" spans="6:34" x14ac:dyDescent="0.25">
      <c r="F59683" s="3"/>
      <c r="P59683" s="12"/>
      <c r="T59683" s="3"/>
      <c r="Y59683" s="3"/>
      <c r="AD59683" s="12"/>
      <c r="AH59683" s="13"/>
    </row>
    <row r="59684" spans="6:34" x14ac:dyDescent="0.25">
      <c r="F59684" s="3"/>
      <c r="P59684" s="12"/>
      <c r="T59684" s="3"/>
      <c r="Y59684" s="3"/>
      <c r="AD59684" s="12"/>
      <c r="AH59684" s="13"/>
    </row>
    <row r="59685" spans="6:34" x14ac:dyDescent="0.25">
      <c r="F59685" s="3"/>
      <c r="P59685" s="12"/>
      <c r="T59685" s="3"/>
      <c r="Y59685" s="3"/>
      <c r="AD59685" s="12"/>
      <c r="AH59685" s="13"/>
    </row>
    <row r="59686" spans="6:34" x14ac:dyDescent="0.25">
      <c r="F59686" s="3"/>
      <c r="P59686" s="12"/>
      <c r="T59686" s="3"/>
      <c r="Y59686" s="3"/>
      <c r="AD59686" s="12"/>
      <c r="AH59686" s="13"/>
    </row>
    <row r="59687" spans="6:34" x14ac:dyDescent="0.25">
      <c r="F59687" s="3"/>
      <c r="P59687" s="12"/>
      <c r="T59687" s="3"/>
      <c r="Y59687" s="3"/>
      <c r="AD59687" s="12"/>
      <c r="AH59687" s="13"/>
    </row>
    <row r="59688" spans="6:34" x14ac:dyDescent="0.25">
      <c r="F59688" s="3"/>
      <c r="P59688" s="12"/>
      <c r="T59688" s="3"/>
      <c r="Y59688" s="3"/>
      <c r="AD59688" s="12"/>
      <c r="AH59688" s="13"/>
    </row>
    <row r="59689" spans="6:34" x14ac:dyDescent="0.25">
      <c r="F59689" s="3"/>
      <c r="P59689" s="12"/>
      <c r="T59689" s="3"/>
      <c r="Y59689" s="3"/>
      <c r="AD59689" s="12"/>
      <c r="AH59689" s="13"/>
    </row>
    <row r="59690" spans="6:34" x14ac:dyDescent="0.25">
      <c r="F59690" s="3"/>
      <c r="P59690" s="12"/>
      <c r="T59690" s="3"/>
      <c r="Y59690" s="3"/>
      <c r="AD59690" s="12"/>
      <c r="AH59690" s="13"/>
    </row>
    <row r="59691" spans="6:34" x14ac:dyDescent="0.25">
      <c r="F59691" s="3"/>
      <c r="P59691" s="12"/>
      <c r="T59691" s="3"/>
      <c r="Y59691" s="3"/>
      <c r="AD59691" s="12"/>
      <c r="AH59691" s="13"/>
    </row>
    <row r="59692" spans="6:34" x14ac:dyDescent="0.25">
      <c r="F59692" s="3"/>
      <c r="P59692" s="12"/>
      <c r="T59692" s="3"/>
      <c r="Y59692" s="3"/>
      <c r="AD59692" s="12"/>
      <c r="AH59692" s="13"/>
    </row>
    <row r="59693" spans="6:34" x14ac:dyDescent="0.25">
      <c r="F59693" s="3"/>
      <c r="P59693" s="12"/>
      <c r="T59693" s="3"/>
      <c r="Y59693" s="3"/>
      <c r="AD59693" s="12"/>
      <c r="AH59693" s="13"/>
    </row>
    <row r="59694" spans="6:34" x14ac:dyDescent="0.25">
      <c r="F59694" s="3"/>
      <c r="P59694" s="12"/>
      <c r="T59694" s="3"/>
      <c r="Y59694" s="3"/>
      <c r="AD59694" s="12"/>
      <c r="AH59694" s="13"/>
    </row>
    <row r="59695" spans="6:34" x14ac:dyDescent="0.25">
      <c r="F59695" s="3"/>
      <c r="P59695" s="12"/>
      <c r="T59695" s="3"/>
      <c r="Y59695" s="3"/>
      <c r="AD59695" s="12"/>
      <c r="AH59695" s="13"/>
    </row>
    <row r="59696" spans="6:34" x14ac:dyDescent="0.25">
      <c r="F59696" s="3"/>
      <c r="P59696" s="12"/>
      <c r="T59696" s="3"/>
      <c r="Y59696" s="3"/>
      <c r="AD59696" s="12"/>
      <c r="AH59696" s="13"/>
    </row>
    <row r="59697" spans="6:34" x14ac:dyDescent="0.25">
      <c r="F59697" s="3"/>
      <c r="P59697" s="12"/>
      <c r="T59697" s="3"/>
      <c r="Y59697" s="3"/>
      <c r="AD59697" s="12"/>
      <c r="AH59697" s="13"/>
    </row>
    <row r="59698" spans="6:34" x14ac:dyDescent="0.25">
      <c r="F59698" s="3"/>
      <c r="P59698" s="12"/>
      <c r="T59698" s="3"/>
      <c r="Y59698" s="3"/>
      <c r="AD59698" s="12"/>
      <c r="AH59698" s="13"/>
    </row>
    <row r="59699" spans="6:34" x14ac:dyDescent="0.25">
      <c r="F59699" s="3"/>
      <c r="P59699" s="12"/>
      <c r="T59699" s="3"/>
      <c r="Y59699" s="3"/>
      <c r="AD59699" s="12"/>
      <c r="AH59699" s="13"/>
    </row>
    <row r="59700" spans="6:34" x14ac:dyDescent="0.25">
      <c r="F59700" s="3"/>
      <c r="P59700" s="12"/>
      <c r="T59700" s="3"/>
      <c r="Y59700" s="3"/>
      <c r="AD59700" s="12"/>
      <c r="AH59700" s="13"/>
    </row>
    <row r="59701" spans="6:34" x14ac:dyDescent="0.25">
      <c r="F59701" s="3"/>
      <c r="P59701" s="12"/>
      <c r="T59701" s="3"/>
      <c r="Y59701" s="3"/>
      <c r="AD59701" s="12"/>
      <c r="AH59701" s="13"/>
    </row>
    <row r="59702" spans="6:34" x14ac:dyDescent="0.25">
      <c r="F59702" s="3"/>
      <c r="P59702" s="12"/>
      <c r="T59702" s="3"/>
      <c r="Y59702" s="3"/>
      <c r="AD59702" s="12"/>
      <c r="AH59702" s="13"/>
    </row>
    <row r="59703" spans="6:34" x14ac:dyDescent="0.25">
      <c r="F59703" s="3"/>
      <c r="P59703" s="12"/>
      <c r="T59703" s="3"/>
      <c r="Y59703" s="3"/>
      <c r="AD59703" s="12"/>
      <c r="AH59703" s="13"/>
    </row>
    <row r="59704" spans="6:34" x14ac:dyDescent="0.25">
      <c r="F59704" s="3"/>
      <c r="P59704" s="12"/>
      <c r="T59704" s="3"/>
      <c r="Y59704" s="3"/>
      <c r="AD59704" s="12"/>
      <c r="AH59704" s="13"/>
    </row>
    <row r="59705" spans="6:34" x14ac:dyDescent="0.25">
      <c r="F59705" s="3"/>
      <c r="P59705" s="12"/>
      <c r="T59705" s="3"/>
      <c r="Y59705" s="3"/>
      <c r="AD59705" s="12"/>
      <c r="AH59705" s="13"/>
    </row>
    <row r="59706" spans="6:34" x14ac:dyDescent="0.25">
      <c r="F59706" s="3"/>
      <c r="P59706" s="12"/>
      <c r="T59706" s="3"/>
      <c r="Y59706" s="3"/>
      <c r="AD59706" s="12"/>
      <c r="AH59706" s="13"/>
    </row>
    <row r="59707" spans="6:34" x14ac:dyDescent="0.25">
      <c r="F59707" s="3"/>
      <c r="P59707" s="12"/>
      <c r="T59707" s="3"/>
      <c r="Y59707" s="3"/>
      <c r="AD59707" s="12"/>
      <c r="AH59707" s="13"/>
    </row>
    <row r="59708" spans="6:34" x14ac:dyDescent="0.25">
      <c r="F59708" s="3"/>
      <c r="P59708" s="12"/>
      <c r="T59708" s="3"/>
      <c r="Y59708" s="3"/>
      <c r="AD59708" s="12"/>
      <c r="AH59708" s="13"/>
    </row>
    <row r="59709" spans="6:34" x14ac:dyDescent="0.25">
      <c r="F59709" s="3"/>
      <c r="P59709" s="12"/>
      <c r="T59709" s="3"/>
      <c r="Y59709" s="3"/>
      <c r="AD59709" s="12"/>
      <c r="AH59709" s="13"/>
    </row>
    <row r="59710" spans="6:34" x14ac:dyDescent="0.25">
      <c r="F59710" s="3"/>
      <c r="P59710" s="12"/>
      <c r="T59710" s="3"/>
      <c r="Y59710" s="3"/>
      <c r="AD59710" s="12"/>
      <c r="AH59710" s="13"/>
    </row>
    <row r="59711" spans="6:34" x14ac:dyDescent="0.25">
      <c r="F59711" s="3"/>
      <c r="P59711" s="12"/>
      <c r="T59711" s="3"/>
      <c r="Y59711" s="3"/>
      <c r="AD59711" s="12"/>
      <c r="AH59711" s="13"/>
    </row>
    <row r="59712" spans="6:34" x14ac:dyDescent="0.25">
      <c r="F59712" s="3"/>
      <c r="P59712" s="12"/>
      <c r="T59712" s="3"/>
      <c r="Y59712" s="3"/>
      <c r="AD59712" s="12"/>
      <c r="AH59712" s="13"/>
    </row>
    <row r="59713" spans="6:34" x14ac:dyDescent="0.25">
      <c r="F59713" s="3"/>
      <c r="P59713" s="12"/>
      <c r="T59713" s="3"/>
      <c r="Y59713" s="3"/>
      <c r="AD59713" s="12"/>
      <c r="AH59713" s="13"/>
    </row>
    <row r="59714" spans="6:34" x14ac:dyDescent="0.25">
      <c r="F59714" s="3"/>
      <c r="P59714" s="12"/>
      <c r="T59714" s="3"/>
      <c r="Y59714" s="3"/>
      <c r="AD59714" s="12"/>
      <c r="AH59714" s="13"/>
    </row>
    <row r="59715" spans="6:34" x14ac:dyDescent="0.25">
      <c r="F59715" s="3"/>
      <c r="P59715" s="12"/>
      <c r="T59715" s="3"/>
      <c r="Y59715" s="3"/>
      <c r="AD59715" s="12"/>
      <c r="AH59715" s="13"/>
    </row>
    <row r="59716" spans="6:34" x14ac:dyDescent="0.25">
      <c r="F59716" s="3"/>
      <c r="P59716" s="12"/>
      <c r="T59716" s="3"/>
      <c r="Y59716" s="3"/>
      <c r="AD59716" s="12"/>
      <c r="AH59716" s="13"/>
    </row>
    <row r="59717" spans="6:34" x14ac:dyDescent="0.25">
      <c r="F59717" s="3"/>
      <c r="P59717" s="12"/>
      <c r="T59717" s="3"/>
      <c r="Y59717" s="3"/>
      <c r="AD59717" s="12"/>
      <c r="AH59717" s="13"/>
    </row>
    <row r="59718" spans="6:34" x14ac:dyDescent="0.25">
      <c r="F59718" s="3"/>
      <c r="P59718" s="12"/>
      <c r="T59718" s="3"/>
      <c r="Y59718" s="3"/>
      <c r="AD59718" s="12"/>
      <c r="AH59718" s="13"/>
    </row>
    <row r="59719" spans="6:34" x14ac:dyDescent="0.25">
      <c r="F59719" s="3"/>
      <c r="P59719" s="12"/>
      <c r="T59719" s="3"/>
      <c r="Y59719" s="3"/>
      <c r="AD59719" s="12"/>
      <c r="AH59719" s="13"/>
    </row>
    <row r="59720" spans="6:34" x14ac:dyDescent="0.25">
      <c r="F59720" s="3"/>
      <c r="P59720" s="12"/>
      <c r="T59720" s="3"/>
      <c r="Y59720" s="3"/>
      <c r="AD59720" s="12"/>
      <c r="AH59720" s="13"/>
    </row>
    <row r="59721" spans="6:34" x14ac:dyDescent="0.25">
      <c r="F59721" s="3"/>
      <c r="P59721" s="12"/>
      <c r="T59721" s="3"/>
      <c r="Y59721" s="3"/>
      <c r="AD59721" s="12"/>
      <c r="AH59721" s="13"/>
    </row>
    <row r="59722" spans="6:34" x14ac:dyDescent="0.25">
      <c r="F59722" s="3"/>
      <c r="P59722" s="12"/>
      <c r="T59722" s="3"/>
      <c r="Y59722" s="3"/>
      <c r="AD59722" s="12"/>
      <c r="AH59722" s="13"/>
    </row>
    <row r="59723" spans="6:34" x14ac:dyDescent="0.25">
      <c r="F59723" s="3"/>
      <c r="P59723" s="12"/>
      <c r="T59723" s="3"/>
      <c r="Y59723" s="3"/>
      <c r="AD59723" s="12"/>
      <c r="AH59723" s="13"/>
    </row>
    <row r="59724" spans="6:34" x14ac:dyDescent="0.25">
      <c r="F59724" s="3"/>
      <c r="P59724" s="12"/>
      <c r="T59724" s="3"/>
      <c r="Y59724" s="3"/>
      <c r="AD59724" s="12"/>
      <c r="AH59724" s="13"/>
    </row>
    <row r="59725" spans="6:34" x14ac:dyDescent="0.25">
      <c r="F59725" s="3"/>
      <c r="P59725" s="12"/>
      <c r="T59725" s="3"/>
      <c r="Y59725" s="3"/>
      <c r="AD59725" s="12"/>
      <c r="AH59725" s="13"/>
    </row>
    <row r="59726" spans="6:34" x14ac:dyDescent="0.25">
      <c r="F59726" s="3"/>
      <c r="P59726" s="12"/>
      <c r="T59726" s="3"/>
      <c r="Y59726" s="3"/>
      <c r="AD59726" s="12"/>
      <c r="AH59726" s="13"/>
    </row>
    <row r="59727" spans="6:34" x14ac:dyDescent="0.25">
      <c r="F59727" s="3"/>
      <c r="P59727" s="12"/>
      <c r="T59727" s="3"/>
      <c r="Y59727" s="3"/>
      <c r="AD59727" s="12"/>
      <c r="AH59727" s="13"/>
    </row>
    <row r="59728" spans="6:34" x14ac:dyDescent="0.25">
      <c r="F59728" s="3"/>
      <c r="P59728" s="12"/>
      <c r="T59728" s="3"/>
      <c r="Y59728" s="3"/>
      <c r="AD59728" s="12"/>
      <c r="AH59728" s="13"/>
    </row>
    <row r="59729" spans="6:34" x14ac:dyDescent="0.25">
      <c r="F59729" s="3"/>
      <c r="P59729" s="12"/>
      <c r="T59729" s="3"/>
      <c r="Y59729" s="3"/>
      <c r="AD59729" s="12"/>
      <c r="AH59729" s="13"/>
    </row>
    <row r="59730" spans="6:34" x14ac:dyDescent="0.25">
      <c r="F59730" s="3"/>
      <c r="P59730" s="12"/>
      <c r="T59730" s="3"/>
      <c r="Y59730" s="3"/>
      <c r="AD59730" s="12"/>
      <c r="AH59730" s="13"/>
    </row>
    <row r="59731" spans="6:34" x14ac:dyDescent="0.25">
      <c r="F59731" s="3"/>
      <c r="P59731" s="12"/>
      <c r="T59731" s="3"/>
      <c r="Y59731" s="3"/>
      <c r="AD59731" s="12"/>
      <c r="AH59731" s="13"/>
    </row>
    <row r="59732" spans="6:34" x14ac:dyDescent="0.25">
      <c r="F59732" s="3"/>
      <c r="P59732" s="12"/>
      <c r="T59732" s="3"/>
      <c r="Y59732" s="3"/>
      <c r="AD59732" s="12"/>
      <c r="AH59732" s="13"/>
    </row>
    <row r="59733" spans="6:34" x14ac:dyDescent="0.25">
      <c r="F59733" s="3"/>
      <c r="P59733" s="12"/>
      <c r="T59733" s="3"/>
      <c r="Y59733" s="3"/>
      <c r="AD59733" s="12"/>
      <c r="AH59733" s="13"/>
    </row>
    <row r="59734" spans="6:34" x14ac:dyDescent="0.25">
      <c r="F59734" s="3"/>
      <c r="P59734" s="12"/>
      <c r="T59734" s="3"/>
      <c r="Y59734" s="3"/>
      <c r="AD59734" s="12"/>
      <c r="AH59734" s="13"/>
    </row>
    <row r="59735" spans="6:34" x14ac:dyDescent="0.25">
      <c r="F59735" s="3"/>
      <c r="P59735" s="12"/>
      <c r="T59735" s="3"/>
      <c r="Y59735" s="3"/>
      <c r="AD59735" s="12"/>
      <c r="AH59735" s="13"/>
    </row>
    <row r="59736" spans="6:34" x14ac:dyDescent="0.25">
      <c r="F59736" s="3"/>
      <c r="P59736" s="12"/>
      <c r="T59736" s="3"/>
      <c r="Y59736" s="3"/>
      <c r="AD59736" s="12"/>
      <c r="AH59736" s="13"/>
    </row>
    <row r="59737" spans="6:34" x14ac:dyDescent="0.25">
      <c r="F59737" s="3"/>
      <c r="P59737" s="12"/>
      <c r="T59737" s="3"/>
      <c r="Y59737" s="3"/>
      <c r="AD59737" s="12"/>
      <c r="AH59737" s="13"/>
    </row>
    <row r="59738" spans="6:34" x14ac:dyDescent="0.25">
      <c r="F59738" s="3"/>
      <c r="P59738" s="12"/>
      <c r="T59738" s="3"/>
      <c r="Y59738" s="3"/>
      <c r="AD59738" s="12"/>
      <c r="AH59738" s="13"/>
    </row>
    <row r="59739" spans="6:34" x14ac:dyDescent="0.25">
      <c r="F59739" s="3"/>
      <c r="P59739" s="12"/>
      <c r="T59739" s="3"/>
      <c r="Y59739" s="3"/>
      <c r="AD59739" s="12"/>
      <c r="AH59739" s="13"/>
    </row>
    <row r="59740" spans="6:34" x14ac:dyDescent="0.25">
      <c r="F59740" s="3"/>
      <c r="P59740" s="12"/>
      <c r="T59740" s="3"/>
      <c r="Y59740" s="3"/>
      <c r="AD59740" s="12"/>
      <c r="AH59740" s="13"/>
    </row>
    <row r="59741" spans="6:34" x14ac:dyDescent="0.25">
      <c r="F59741" s="3"/>
      <c r="P59741" s="12"/>
      <c r="T59741" s="3"/>
      <c r="Y59741" s="3"/>
      <c r="AD59741" s="12"/>
      <c r="AH59741" s="13"/>
    </row>
    <row r="59742" spans="6:34" x14ac:dyDescent="0.25">
      <c r="F59742" s="3"/>
      <c r="P59742" s="12"/>
      <c r="T59742" s="3"/>
      <c r="Y59742" s="3"/>
      <c r="AD59742" s="12"/>
      <c r="AH59742" s="13"/>
    </row>
    <row r="59743" spans="6:34" x14ac:dyDescent="0.25">
      <c r="F59743" s="3"/>
      <c r="P59743" s="12"/>
      <c r="T59743" s="3"/>
      <c r="Y59743" s="3"/>
      <c r="AD59743" s="12"/>
      <c r="AH59743" s="13"/>
    </row>
    <row r="59744" spans="6:34" x14ac:dyDescent="0.25">
      <c r="F59744" s="3"/>
      <c r="P59744" s="12"/>
      <c r="T59744" s="3"/>
      <c r="Y59744" s="3"/>
      <c r="AD59744" s="12"/>
      <c r="AH59744" s="13"/>
    </row>
    <row r="59745" spans="6:34" x14ac:dyDescent="0.25">
      <c r="F59745" s="3"/>
      <c r="P59745" s="12"/>
      <c r="T59745" s="3"/>
      <c r="Y59745" s="3"/>
      <c r="AD59745" s="12"/>
      <c r="AH59745" s="13"/>
    </row>
    <row r="59746" spans="6:34" x14ac:dyDescent="0.25">
      <c r="F59746" s="3"/>
      <c r="P59746" s="12"/>
      <c r="T59746" s="3"/>
      <c r="Y59746" s="3"/>
      <c r="AD59746" s="12"/>
      <c r="AH59746" s="13"/>
    </row>
    <row r="59747" spans="6:34" x14ac:dyDescent="0.25">
      <c r="F59747" s="3"/>
      <c r="P59747" s="12"/>
      <c r="T59747" s="3"/>
      <c r="Y59747" s="3"/>
      <c r="AD59747" s="12"/>
      <c r="AH59747" s="13"/>
    </row>
    <row r="59748" spans="6:34" x14ac:dyDescent="0.25">
      <c r="F59748" s="3"/>
      <c r="P59748" s="12"/>
      <c r="T59748" s="3"/>
      <c r="Y59748" s="3"/>
      <c r="AD59748" s="12"/>
      <c r="AH59748" s="13"/>
    </row>
    <row r="59749" spans="6:34" x14ac:dyDescent="0.25">
      <c r="F59749" s="3"/>
      <c r="P59749" s="12"/>
      <c r="T59749" s="3"/>
      <c r="Y59749" s="3"/>
      <c r="AD59749" s="12"/>
      <c r="AH59749" s="13"/>
    </row>
    <row r="59750" spans="6:34" x14ac:dyDescent="0.25">
      <c r="F59750" s="3"/>
      <c r="P59750" s="12"/>
      <c r="T59750" s="3"/>
      <c r="Y59750" s="3"/>
      <c r="AD59750" s="12"/>
      <c r="AH59750" s="13"/>
    </row>
    <row r="59751" spans="6:34" x14ac:dyDescent="0.25">
      <c r="F59751" s="3"/>
      <c r="P59751" s="12"/>
      <c r="T59751" s="3"/>
      <c r="Y59751" s="3"/>
      <c r="AD59751" s="12"/>
      <c r="AH59751" s="13"/>
    </row>
    <row r="59752" spans="6:34" x14ac:dyDescent="0.25">
      <c r="F59752" s="3"/>
      <c r="P59752" s="12"/>
      <c r="T59752" s="3"/>
      <c r="Y59752" s="3"/>
      <c r="AD59752" s="12"/>
      <c r="AH59752" s="13"/>
    </row>
    <row r="59753" spans="6:34" x14ac:dyDescent="0.25">
      <c r="F59753" s="3"/>
      <c r="P59753" s="12"/>
      <c r="T59753" s="3"/>
      <c r="Y59753" s="3"/>
      <c r="AD59753" s="12"/>
      <c r="AH59753" s="13"/>
    </row>
    <row r="59754" spans="6:34" x14ac:dyDescent="0.25">
      <c r="F59754" s="3"/>
      <c r="P59754" s="12"/>
      <c r="T59754" s="3"/>
      <c r="Y59754" s="3"/>
      <c r="AD59754" s="12"/>
      <c r="AH59754" s="13"/>
    </row>
    <row r="59755" spans="6:34" x14ac:dyDescent="0.25">
      <c r="F59755" s="3"/>
      <c r="P59755" s="12"/>
      <c r="T59755" s="3"/>
      <c r="Y59755" s="3"/>
      <c r="AD59755" s="12"/>
      <c r="AH59755" s="13"/>
    </row>
    <row r="59756" spans="6:34" x14ac:dyDescent="0.25">
      <c r="F59756" s="3"/>
      <c r="P59756" s="12"/>
      <c r="T59756" s="3"/>
      <c r="Y59756" s="3"/>
      <c r="AD59756" s="12"/>
      <c r="AH59756" s="13"/>
    </row>
    <row r="59757" spans="6:34" x14ac:dyDescent="0.25">
      <c r="F59757" s="3"/>
      <c r="P59757" s="12"/>
      <c r="T59757" s="3"/>
      <c r="Y59757" s="3"/>
      <c r="AD59757" s="12"/>
      <c r="AH59757" s="13"/>
    </row>
    <row r="59758" spans="6:34" x14ac:dyDescent="0.25">
      <c r="F59758" s="3"/>
      <c r="P59758" s="12"/>
      <c r="T59758" s="3"/>
      <c r="Y59758" s="3"/>
      <c r="AD59758" s="12"/>
      <c r="AH59758" s="13"/>
    </row>
    <row r="59759" spans="6:34" x14ac:dyDescent="0.25">
      <c r="F59759" s="3"/>
      <c r="P59759" s="12"/>
      <c r="T59759" s="3"/>
      <c r="Y59759" s="3"/>
      <c r="AD59759" s="12"/>
      <c r="AH59759" s="13"/>
    </row>
    <row r="59760" spans="6:34" x14ac:dyDescent="0.25">
      <c r="F59760" s="3"/>
      <c r="P59760" s="12"/>
      <c r="T59760" s="3"/>
      <c r="Y59760" s="3"/>
      <c r="AD59760" s="12"/>
      <c r="AH59760" s="13"/>
    </row>
    <row r="59761" spans="6:34" x14ac:dyDescent="0.25">
      <c r="F59761" s="3"/>
      <c r="P59761" s="12"/>
      <c r="T59761" s="3"/>
      <c r="Y59761" s="3"/>
      <c r="AD59761" s="12"/>
      <c r="AH59761" s="13"/>
    </row>
    <row r="59762" spans="6:34" x14ac:dyDescent="0.25">
      <c r="F59762" s="3"/>
      <c r="P59762" s="12"/>
      <c r="T59762" s="3"/>
      <c r="Y59762" s="3"/>
      <c r="AD59762" s="12"/>
      <c r="AH59762" s="13"/>
    </row>
    <row r="59763" spans="6:34" x14ac:dyDescent="0.25">
      <c r="F59763" s="3"/>
      <c r="P59763" s="12"/>
      <c r="T59763" s="3"/>
      <c r="Y59763" s="3"/>
      <c r="AD59763" s="12"/>
      <c r="AH59763" s="13"/>
    </row>
    <row r="59764" spans="6:34" x14ac:dyDescent="0.25">
      <c r="F59764" s="3"/>
      <c r="P59764" s="12"/>
      <c r="T59764" s="3"/>
      <c r="Y59764" s="3"/>
      <c r="AD59764" s="12"/>
      <c r="AH59764" s="13"/>
    </row>
    <row r="59765" spans="6:34" x14ac:dyDescent="0.25">
      <c r="F59765" s="3"/>
      <c r="P59765" s="12"/>
      <c r="T59765" s="3"/>
      <c r="Y59765" s="3"/>
      <c r="AD59765" s="12"/>
      <c r="AH59765" s="13"/>
    </row>
    <row r="59766" spans="6:34" x14ac:dyDescent="0.25">
      <c r="F59766" s="3"/>
      <c r="P59766" s="12"/>
      <c r="T59766" s="3"/>
      <c r="Y59766" s="3"/>
      <c r="AD59766" s="12"/>
      <c r="AH59766" s="13"/>
    </row>
    <row r="59767" spans="6:34" x14ac:dyDescent="0.25">
      <c r="F59767" s="3"/>
      <c r="P59767" s="12"/>
      <c r="T59767" s="3"/>
      <c r="Y59767" s="3"/>
      <c r="AD59767" s="12"/>
      <c r="AH59767" s="13"/>
    </row>
    <row r="59768" spans="6:34" x14ac:dyDescent="0.25">
      <c r="F59768" s="3"/>
      <c r="P59768" s="12"/>
      <c r="T59768" s="3"/>
      <c r="Y59768" s="3"/>
      <c r="AD59768" s="12"/>
      <c r="AH59768" s="13"/>
    </row>
    <row r="59769" spans="6:34" x14ac:dyDescent="0.25">
      <c r="F59769" s="3"/>
      <c r="P59769" s="12"/>
      <c r="T59769" s="3"/>
      <c r="Y59769" s="3"/>
      <c r="AD59769" s="12"/>
      <c r="AH59769" s="13"/>
    </row>
    <row r="59770" spans="6:34" x14ac:dyDescent="0.25">
      <c r="F59770" s="3"/>
      <c r="P59770" s="12"/>
      <c r="T59770" s="3"/>
      <c r="Y59770" s="3"/>
      <c r="AD59770" s="12"/>
      <c r="AH59770" s="13"/>
    </row>
    <row r="59771" spans="6:34" x14ac:dyDescent="0.25">
      <c r="F59771" s="3"/>
      <c r="P59771" s="12"/>
      <c r="T59771" s="3"/>
      <c r="Y59771" s="3"/>
      <c r="AD59771" s="12"/>
      <c r="AH59771" s="13"/>
    </row>
    <row r="59772" spans="6:34" x14ac:dyDescent="0.25">
      <c r="F59772" s="3"/>
      <c r="P59772" s="12"/>
      <c r="T59772" s="3"/>
      <c r="Y59772" s="3"/>
      <c r="AD59772" s="12"/>
      <c r="AH59772" s="13"/>
    </row>
    <row r="59773" spans="6:34" x14ac:dyDescent="0.25">
      <c r="F59773" s="3"/>
      <c r="P59773" s="12"/>
      <c r="T59773" s="3"/>
      <c r="Y59773" s="3"/>
      <c r="AD59773" s="12"/>
      <c r="AH59773" s="13"/>
    </row>
    <row r="59774" spans="6:34" x14ac:dyDescent="0.25">
      <c r="F59774" s="3"/>
      <c r="P59774" s="12"/>
      <c r="T59774" s="3"/>
      <c r="Y59774" s="3"/>
      <c r="AD59774" s="12"/>
      <c r="AH59774" s="13"/>
    </row>
    <row r="59775" spans="6:34" x14ac:dyDescent="0.25">
      <c r="F59775" s="3"/>
      <c r="P59775" s="12"/>
      <c r="T59775" s="3"/>
      <c r="Y59775" s="3"/>
      <c r="AD59775" s="12"/>
      <c r="AH59775" s="13"/>
    </row>
    <row r="59776" spans="6:34" x14ac:dyDescent="0.25">
      <c r="F59776" s="3"/>
      <c r="P59776" s="12"/>
      <c r="T59776" s="3"/>
      <c r="Y59776" s="3"/>
      <c r="AD59776" s="12"/>
      <c r="AH59776" s="13"/>
    </row>
    <row r="59777" spans="6:34" x14ac:dyDescent="0.25">
      <c r="F59777" s="3"/>
      <c r="P59777" s="12"/>
      <c r="T59777" s="3"/>
      <c r="Y59777" s="3"/>
      <c r="AD59777" s="12"/>
      <c r="AH59777" s="13"/>
    </row>
    <row r="59778" spans="6:34" x14ac:dyDescent="0.25">
      <c r="F59778" s="3"/>
      <c r="P59778" s="12"/>
      <c r="T59778" s="3"/>
      <c r="Y59778" s="3"/>
      <c r="AD59778" s="12"/>
      <c r="AH59778" s="13"/>
    </row>
    <row r="59779" spans="6:34" x14ac:dyDescent="0.25">
      <c r="F59779" s="3"/>
      <c r="P59779" s="12"/>
      <c r="T59779" s="3"/>
      <c r="Y59779" s="3"/>
      <c r="AD59779" s="12"/>
      <c r="AH59779" s="13"/>
    </row>
    <row r="59780" spans="6:34" x14ac:dyDescent="0.25">
      <c r="F59780" s="3"/>
      <c r="P59780" s="12"/>
      <c r="T59780" s="3"/>
      <c r="Y59780" s="3"/>
      <c r="AD59780" s="12"/>
      <c r="AH59780" s="13"/>
    </row>
    <row r="59781" spans="6:34" x14ac:dyDescent="0.25">
      <c r="F59781" s="3"/>
      <c r="P59781" s="12"/>
      <c r="T59781" s="3"/>
      <c r="Y59781" s="3"/>
      <c r="AD59781" s="12"/>
      <c r="AH59781" s="13"/>
    </row>
    <row r="59782" spans="6:34" x14ac:dyDescent="0.25">
      <c r="F59782" s="3"/>
      <c r="P59782" s="12"/>
      <c r="T59782" s="3"/>
      <c r="Y59782" s="3"/>
      <c r="AD59782" s="12"/>
      <c r="AH59782" s="13"/>
    </row>
    <row r="59783" spans="6:34" x14ac:dyDescent="0.25">
      <c r="F59783" s="3"/>
      <c r="P59783" s="12"/>
      <c r="T59783" s="3"/>
      <c r="Y59783" s="3"/>
      <c r="AD59783" s="12"/>
      <c r="AH59783" s="13"/>
    </row>
    <row r="59784" spans="6:34" x14ac:dyDescent="0.25">
      <c r="F59784" s="3"/>
      <c r="P59784" s="12"/>
      <c r="T59784" s="3"/>
      <c r="Y59784" s="3"/>
      <c r="AD59784" s="12"/>
      <c r="AH59784" s="13"/>
    </row>
    <row r="59785" spans="6:34" x14ac:dyDescent="0.25">
      <c r="F59785" s="3"/>
      <c r="P59785" s="12"/>
      <c r="T59785" s="3"/>
      <c r="Y59785" s="3"/>
      <c r="AD59785" s="12"/>
      <c r="AH59785" s="13"/>
    </row>
    <row r="59786" spans="6:34" x14ac:dyDescent="0.25">
      <c r="F59786" s="3"/>
      <c r="P59786" s="12"/>
      <c r="T59786" s="3"/>
      <c r="Y59786" s="3"/>
      <c r="AD59786" s="12"/>
      <c r="AH59786" s="13"/>
    </row>
    <row r="59787" spans="6:34" x14ac:dyDescent="0.25">
      <c r="F59787" s="3"/>
      <c r="P59787" s="12"/>
      <c r="T59787" s="3"/>
      <c r="Y59787" s="3"/>
      <c r="AD59787" s="12"/>
      <c r="AH59787" s="13"/>
    </row>
    <row r="59788" spans="6:34" x14ac:dyDescent="0.25">
      <c r="F59788" s="3"/>
      <c r="P59788" s="12"/>
      <c r="T59788" s="3"/>
      <c r="Y59788" s="3"/>
      <c r="AD59788" s="12"/>
      <c r="AH59788" s="13"/>
    </row>
    <row r="59789" spans="6:34" x14ac:dyDescent="0.25">
      <c r="F59789" s="3"/>
      <c r="P59789" s="12"/>
      <c r="T59789" s="3"/>
      <c r="Y59789" s="3"/>
      <c r="AD59789" s="12"/>
      <c r="AH59789" s="13"/>
    </row>
    <row r="59790" spans="6:34" x14ac:dyDescent="0.25">
      <c r="F59790" s="3"/>
      <c r="P59790" s="12"/>
      <c r="T59790" s="3"/>
      <c r="Y59790" s="3"/>
      <c r="AD59790" s="12"/>
      <c r="AH59790" s="13"/>
    </row>
    <row r="59791" spans="6:34" x14ac:dyDescent="0.25">
      <c r="F59791" s="3"/>
      <c r="P59791" s="12"/>
      <c r="T59791" s="3"/>
      <c r="Y59791" s="3"/>
      <c r="AD59791" s="12"/>
      <c r="AH59791" s="13"/>
    </row>
    <row r="59792" spans="6:34" x14ac:dyDescent="0.25">
      <c r="F59792" s="3"/>
      <c r="P59792" s="12"/>
      <c r="T59792" s="3"/>
      <c r="Y59792" s="3"/>
      <c r="AD59792" s="12"/>
      <c r="AH59792" s="13"/>
    </row>
    <row r="59793" spans="6:34" x14ac:dyDescent="0.25">
      <c r="F59793" s="3"/>
      <c r="P59793" s="12"/>
      <c r="T59793" s="3"/>
      <c r="Y59793" s="3"/>
      <c r="AD59793" s="12"/>
      <c r="AH59793" s="13"/>
    </row>
    <row r="59794" spans="6:34" x14ac:dyDescent="0.25">
      <c r="F59794" s="3"/>
      <c r="P59794" s="12"/>
      <c r="T59794" s="3"/>
      <c r="Y59794" s="3"/>
      <c r="AD59794" s="12"/>
      <c r="AH59794" s="13"/>
    </row>
    <row r="59795" spans="6:34" x14ac:dyDescent="0.25">
      <c r="F59795" s="3"/>
      <c r="P59795" s="12"/>
      <c r="T59795" s="3"/>
      <c r="Y59795" s="3"/>
      <c r="AD59795" s="12"/>
      <c r="AH59795" s="13"/>
    </row>
    <row r="59796" spans="6:34" x14ac:dyDescent="0.25">
      <c r="F59796" s="3"/>
      <c r="P59796" s="12"/>
      <c r="T59796" s="3"/>
      <c r="Y59796" s="3"/>
      <c r="AD59796" s="12"/>
      <c r="AH59796" s="13"/>
    </row>
    <row r="59797" spans="6:34" x14ac:dyDescent="0.25">
      <c r="F59797" s="3"/>
      <c r="P59797" s="12"/>
      <c r="T59797" s="3"/>
      <c r="Y59797" s="3"/>
      <c r="AD59797" s="12"/>
      <c r="AH59797" s="13"/>
    </row>
    <row r="59798" spans="6:34" x14ac:dyDescent="0.25">
      <c r="F59798" s="3"/>
      <c r="P59798" s="12"/>
      <c r="T59798" s="3"/>
      <c r="Y59798" s="3"/>
      <c r="AD59798" s="12"/>
      <c r="AH59798" s="13"/>
    </row>
    <row r="59799" spans="6:34" x14ac:dyDescent="0.25">
      <c r="F59799" s="3"/>
      <c r="P59799" s="12"/>
      <c r="T59799" s="3"/>
      <c r="Y59799" s="3"/>
      <c r="AD59799" s="12"/>
      <c r="AH59799" s="13"/>
    </row>
    <row r="59800" spans="6:34" x14ac:dyDescent="0.25">
      <c r="F59800" s="3"/>
      <c r="P59800" s="12"/>
      <c r="T59800" s="3"/>
      <c r="Y59800" s="3"/>
      <c r="AD59800" s="12"/>
      <c r="AH59800" s="13"/>
    </row>
    <row r="59801" spans="6:34" x14ac:dyDescent="0.25">
      <c r="F59801" s="3"/>
      <c r="P59801" s="12"/>
      <c r="T59801" s="3"/>
      <c r="Y59801" s="3"/>
      <c r="AD59801" s="12"/>
      <c r="AH59801" s="13"/>
    </row>
    <row r="59802" spans="6:34" x14ac:dyDescent="0.25">
      <c r="F59802" s="3"/>
      <c r="P59802" s="12"/>
      <c r="T59802" s="3"/>
      <c r="Y59802" s="3"/>
      <c r="AD59802" s="12"/>
      <c r="AH59802" s="13"/>
    </row>
    <row r="59803" spans="6:34" x14ac:dyDescent="0.25">
      <c r="F59803" s="3"/>
      <c r="P59803" s="12"/>
      <c r="T59803" s="3"/>
      <c r="Y59803" s="3"/>
      <c r="AD59803" s="12"/>
      <c r="AH59803" s="13"/>
    </row>
    <row r="59804" spans="6:34" x14ac:dyDescent="0.25">
      <c r="F59804" s="3"/>
      <c r="P59804" s="12"/>
      <c r="T59804" s="3"/>
      <c r="Y59804" s="3"/>
      <c r="AD59804" s="12"/>
      <c r="AH59804" s="13"/>
    </row>
    <row r="59805" spans="6:34" x14ac:dyDescent="0.25">
      <c r="F59805" s="3"/>
      <c r="P59805" s="12"/>
      <c r="T59805" s="3"/>
      <c r="Y59805" s="3"/>
      <c r="AD59805" s="12"/>
      <c r="AH59805" s="13"/>
    </row>
    <row r="59806" spans="6:34" x14ac:dyDescent="0.25">
      <c r="F59806" s="3"/>
      <c r="P59806" s="12"/>
      <c r="T59806" s="3"/>
      <c r="Y59806" s="3"/>
      <c r="AD59806" s="12"/>
      <c r="AH59806" s="13"/>
    </row>
    <row r="59807" spans="6:34" x14ac:dyDescent="0.25">
      <c r="F59807" s="3"/>
      <c r="P59807" s="12"/>
      <c r="T59807" s="3"/>
      <c r="Y59807" s="3"/>
      <c r="AD59807" s="12"/>
      <c r="AH59807" s="13"/>
    </row>
    <row r="59808" spans="6:34" x14ac:dyDescent="0.25">
      <c r="F59808" s="3"/>
      <c r="P59808" s="12"/>
      <c r="T59808" s="3"/>
      <c r="Y59808" s="3"/>
      <c r="AD59808" s="12"/>
      <c r="AH59808" s="13"/>
    </row>
    <row r="59809" spans="6:34" x14ac:dyDescent="0.25">
      <c r="F59809" s="3"/>
      <c r="P59809" s="12"/>
      <c r="T59809" s="3"/>
      <c r="Y59809" s="3"/>
      <c r="AD59809" s="12"/>
      <c r="AH59809" s="13"/>
    </row>
    <row r="59810" spans="6:34" x14ac:dyDescent="0.25">
      <c r="F59810" s="3"/>
      <c r="P59810" s="12"/>
      <c r="T59810" s="3"/>
      <c r="Y59810" s="3"/>
      <c r="AD59810" s="12"/>
      <c r="AH59810" s="13"/>
    </row>
    <row r="59811" spans="6:34" x14ac:dyDescent="0.25">
      <c r="F59811" s="3"/>
      <c r="P59811" s="12"/>
      <c r="T59811" s="3"/>
      <c r="Y59811" s="3"/>
      <c r="AD59811" s="12"/>
      <c r="AH59811" s="13"/>
    </row>
    <row r="59812" spans="6:34" x14ac:dyDescent="0.25">
      <c r="F59812" s="3"/>
      <c r="P59812" s="12"/>
      <c r="T59812" s="3"/>
      <c r="Y59812" s="3"/>
      <c r="AD59812" s="12"/>
      <c r="AH59812" s="13"/>
    </row>
    <row r="59813" spans="6:34" x14ac:dyDescent="0.25">
      <c r="F59813" s="3"/>
      <c r="P59813" s="12"/>
      <c r="T59813" s="3"/>
      <c r="Y59813" s="3"/>
      <c r="AD59813" s="12"/>
      <c r="AH59813" s="13"/>
    </row>
    <row r="59814" spans="6:34" x14ac:dyDescent="0.25">
      <c r="F59814" s="3"/>
      <c r="P59814" s="12"/>
      <c r="T59814" s="3"/>
      <c r="Y59814" s="3"/>
      <c r="AD59814" s="12"/>
      <c r="AH59814" s="13"/>
    </row>
    <row r="59815" spans="6:34" x14ac:dyDescent="0.25">
      <c r="F59815" s="3"/>
      <c r="P59815" s="12"/>
      <c r="T59815" s="3"/>
      <c r="Y59815" s="3"/>
      <c r="AD59815" s="12"/>
      <c r="AH59815" s="13"/>
    </row>
    <row r="59816" spans="6:34" x14ac:dyDescent="0.25">
      <c r="F59816" s="3"/>
      <c r="P59816" s="12"/>
      <c r="T59816" s="3"/>
      <c r="Y59816" s="3"/>
      <c r="AD59816" s="12"/>
      <c r="AH59816" s="13"/>
    </row>
    <row r="59817" spans="6:34" x14ac:dyDescent="0.25">
      <c r="F59817" s="3"/>
      <c r="P59817" s="12"/>
      <c r="T59817" s="3"/>
      <c r="Y59817" s="3"/>
      <c r="AD59817" s="12"/>
      <c r="AH59817" s="13"/>
    </row>
    <row r="59818" spans="6:34" x14ac:dyDescent="0.25">
      <c r="F59818" s="3"/>
      <c r="P59818" s="12"/>
      <c r="T59818" s="3"/>
      <c r="Y59818" s="3"/>
      <c r="AD59818" s="12"/>
      <c r="AH59818" s="13"/>
    </row>
    <row r="59819" spans="6:34" x14ac:dyDescent="0.25">
      <c r="F59819" s="3"/>
      <c r="P59819" s="12"/>
      <c r="T59819" s="3"/>
      <c r="Y59819" s="3"/>
      <c r="AD59819" s="12"/>
      <c r="AH59819" s="13"/>
    </row>
    <row r="59820" spans="6:34" x14ac:dyDescent="0.25">
      <c r="F59820" s="3"/>
      <c r="P59820" s="12"/>
      <c r="T59820" s="3"/>
      <c r="Y59820" s="3"/>
      <c r="AD59820" s="12"/>
      <c r="AH59820" s="13"/>
    </row>
    <row r="59821" spans="6:34" x14ac:dyDescent="0.25">
      <c r="F59821" s="3"/>
      <c r="P59821" s="12"/>
      <c r="T59821" s="3"/>
      <c r="Y59821" s="3"/>
      <c r="AD59821" s="12"/>
      <c r="AH59821" s="13"/>
    </row>
    <row r="59822" spans="6:34" x14ac:dyDescent="0.25">
      <c r="F59822" s="3"/>
      <c r="P59822" s="12"/>
      <c r="T59822" s="3"/>
      <c r="Y59822" s="3"/>
      <c r="AD59822" s="12"/>
      <c r="AH59822" s="13"/>
    </row>
    <row r="59823" spans="6:34" x14ac:dyDescent="0.25">
      <c r="F59823" s="3"/>
      <c r="P59823" s="12"/>
      <c r="T59823" s="3"/>
      <c r="Y59823" s="3"/>
      <c r="AD59823" s="12"/>
      <c r="AH59823" s="13"/>
    </row>
    <row r="59824" spans="6:34" x14ac:dyDescent="0.25">
      <c r="F59824" s="3"/>
      <c r="P59824" s="12"/>
      <c r="T59824" s="3"/>
      <c r="Y59824" s="3"/>
      <c r="AD59824" s="12"/>
      <c r="AH59824" s="13"/>
    </row>
    <row r="59825" spans="6:34" x14ac:dyDescent="0.25">
      <c r="F59825" s="3"/>
      <c r="P59825" s="12"/>
      <c r="T59825" s="3"/>
      <c r="Y59825" s="3"/>
      <c r="AD59825" s="12"/>
      <c r="AH59825" s="13"/>
    </row>
    <row r="59826" spans="6:34" x14ac:dyDescent="0.25">
      <c r="F59826" s="3"/>
      <c r="P59826" s="12"/>
      <c r="T59826" s="3"/>
      <c r="Y59826" s="3"/>
      <c r="AD59826" s="12"/>
      <c r="AH59826" s="13"/>
    </row>
    <row r="59827" spans="6:34" x14ac:dyDescent="0.25">
      <c r="F59827" s="3"/>
      <c r="P59827" s="12"/>
      <c r="T59827" s="3"/>
      <c r="Y59827" s="3"/>
      <c r="AD59827" s="12"/>
      <c r="AH59827" s="13"/>
    </row>
    <row r="59828" spans="6:34" x14ac:dyDescent="0.25">
      <c r="F59828" s="3"/>
      <c r="P59828" s="12"/>
      <c r="T59828" s="3"/>
      <c r="Y59828" s="3"/>
      <c r="AD59828" s="12"/>
      <c r="AH59828" s="13"/>
    </row>
    <row r="59829" spans="6:34" x14ac:dyDescent="0.25">
      <c r="F59829" s="3"/>
      <c r="P59829" s="12"/>
      <c r="T59829" s="3"/>
      <c r="Y59829" s="3"/>
      <c r="AD59829" s="12"/>
      <c r="AH59829" s="13"/>
    </row>
    <row r="59830" spans="6:34" x14ac:dyDescent="0.25">
      <c r="F59830" s="3"/>
      <c r="P59830" s="12"/>
      <c r="T59830" s="3"/>
      <c r="Y59830" s="3"/>
      <c r="AD59830" s="12"/>
      <c r="AH59830" s="13"/>
    </row>
    <row r="59831" spans="6:34" x14ac:dyDescent="0.25">
      <c r="F59831" s="3"/>
      <c r="P59831" s="12"/>
      <c r="T59831" s="3"/>
      <c r="Y59831" s="3"/>
      <c r="AD59831" s="12"/>
      <c r="AH59831" s="13"/>
    </row>
    <row r="59832" spans="6:34" x14ac:dyDescent="0.25">
      <c r="F59832" s="3"/>
      <c r="P59832" s="12"/>
      <c r="T59832" s="3"/>
      <c r="Y59832" s="3"/>
      <c r="AD59832" s="12"/>
      <c r="AH59832" s="13"/>
    </row>
    <row r="59833" spans="6:34" x14ac:dyDescent="0.25">
      <c r="F59833" s="3"/>
      <c r="P59833" s="12"/>
      <c r="T59833" s="3"/>
      <c r="Y59833" s="3"/>
      <c r="AD59833" s="12"/>
      <c r="AH59833" s="13"/>
    </row>
    <row r="59834" spans="6:34" x14ac:dyDescent="0.25">
      <c r="F59834" s="3"/>
      <c r="P59834" s="12"/>
      <c r="T59834" s="3"/>
      <c r="Y59834" s="3"/>
      <c r="AD59834" s="12"/>
      <c r="AH59834" s="13"/>
    </row>
    <row r="59835" spans="6:34" x14ac:dyDescent="0.25">
      <c r="F59835" s="3"/>
      <c r="P59835" s="12"/>
      <c r="T59835" s="3"/>
      <c r="Y59835" s="3"/>
      <c r="AD59835" s="12"/>
      <c r="AH59835" s="13"/>
    </row>
    <row r="59836" spans="6:34" x14ac:dyDescent="0.25">
      <c r="F59836" s="3"/>
      <c r="P59836" s="12"/>
      <c r="T59836" s="3"/>
      <c r="Y59836" s="3"/>
      <c r="AD59836" s="12"/>
      <c r="AH59836" s="13"/>
    </row>
    <row r="59837" spans="6:34" x14ac:dyDescent="0.25">
      <c r="F59837" s="3"/>
      <c r="P59837" s="12"/>
      <c r="T59837" s="3"/>
      <c r="Y59837" s="3"/>
      <c r="AD59837" s="12"/>
      <c r="AH59837" s="13"/>
    </row>
    <row r="59838" spans="6:34" x14ac:dyDescent="0.25">
      <c r="F59838" s="3"/>
      <c r="P59838" s="12"/>
      <c r="T59838" s="3"/>
      <c r="Y59838" s="3"/>
      <c r="AD59838" s="12"/>
      <c r="AH59838" s="13"/>
    </row>
    <row r="59839" spans="6:34" x14ac:dyDescent="0.25">
      <c r="F59839" s="3"/>
      <c r="P59839" s="12"/>
      <c r="T59839" s="3"/>
      <c r="Y59839" s="3"/>
      <c r="AD59839" s="12"/>
      <c r="AH59839" s="13"/>
    </row>
    <row r="59840" spans="6:34" x14ac:dyDescent="0.25">
      <c r="F59840" s="3"/>
      <c r="P59840" s="12"/>
      <c r="T59840" s="3"/>
      <c r="Y59840" s="3"/>
      <c r="AD59840" s="12"/>
      <c r="AH59840" s="13"/>
    </row>
    <row r="59841" spans="6:34" x14ac:dyDescent="0.25">
      <c r="F59841" s="3"/>
      <c r="P59841" s="12"/>
      <c r="T59841" s="3"/>
      <c r="Y59841" s="3"/>
      <c r="AD59841" s="12"/>
      <c r="AH59841" s="13"/>
    </row>
    <row r="59842" spans="6:34" x14ac:dyDescent="0.25">
      <c r="F59842" s="3"/>
      <c r="P59842" s="12"/>
      <c r="T59842" s="3"/>
      <c r="Y59842" s="3"/>
      <c r="AD59842" s="12"/>
      <c r="AH59842" s="13"/>
    </row>
    <row r="59843" spans="6:34" x14ac:dyDescent="0.25">
      <c r="F59843" s="3"/>
      <c r="P59843" s="12"/>
      <c r="T59843" s="3"/>
      <c r="Y59843" s="3"/>
      <c r="AD59843" s="12"/>
      <c r="AH59843" s="13"/>
    </row>
    <row r="59844" spans="6:34" x14ac:dyDescent="0.25">
      <c r="F59844" s="3"/>
      <c r="P59844" s="12"/>
      <c r="T59844" s="3"/>
      <c r="Y59844" s="3"/>
      <c r="AD59844" s="12"/>
      <c r="AH59844" s="13"/>
    </row>
    <row r="59845" spans="6:34" x14ac:dyDescent="0.25">
      <c r="F59845" s="3"/>
      <c r="P59845" s="12"/>
      <c r="T59845" s="3"/>
      <c r="Y59845" s="3"/>
      <c r="AD59845" s="12"/>
      <c r="AH59845" s="13"/>
    </row>
    <row r="59846" spans="6:34" x14ac:dyDescent="0.25">
      <c r="F59846" s="3"/>
      <c r="P59846" s="12"/>
      <c r="T59846" s="3"/>
      <c r="Y59846" s="3"/>
      <c r="AD59846" s="12"/>
      <c r="AH59846" s="13"/>
    </row>
    <row r="59847" spans="6:34" x14ac:dyDescent="0.25">
      <c r="F59847" s="3"/>
      <c r="P59847" s="12"/>
      <c r="T59847" s="3"/>
      <c r="Y59847" s="3"/>
      <c r="AD59847" s="12"/>
      <c r="AH59847" s="13"/>
    </row>
    <row r="59848" spans="6:34" x14ac:dyDescent="0.25">
      <c r="F59848" s="3"/>
      <c r="P59848" s="12"/>
      <c r="T59848" s="3"/>
      <c r="Y59848" s="3"/>
      <c r="AD59848" s="12"/>
      <c r="AH59848" s="13"/>
    </row>
    <row r="59849" spans="6:34" x14ac:dyDescent="0.25">
      <c r="F59849" s="3"/>
      <c r="P59849" s="12"/>
      <c r="T59849" s="3"/>
      <c r="Y59849" s="3"/>
      <c r="AD59849" s="12"/>
      <c r="AH59849" s="13"/>
    </row>
    <row r="59850" spans="6:34" x14ac:dyDescent="0.25">
      <c r="F59850" s="3"/>
      <c r="P59850" s="12"/>
      <c r="T59850" s="3"/>
      <c r="Y59850" s="3"/>
      <c r="AD59850" s="12"/>
      <c r="AH59850" s="13"/>
    </row>
    <row r="59851" spans="6:34" x14ac:dyDescent="0.25">
      <c r="F59851" s="3"/>
      <c r="P59851" s="12"/>
      <c r="T59851" s="3"/>
      <c r="Y59851" s="3"/>
      <c r="AD59851" s="12"/>
      <c r="AH59851" s="13"/>
    </row>
    <row r="59852" spans="6:34" x14ac:dyDescent="0.25">
      <c r="F59852" s="3"/>
      <c r="P59852" s="12"/>
      <c r="T59852" s="3"/>
      <c r="Y59852" s="3"/>
      <c r="AD59852" s="12"/>
      <c r="AH59852" s="13"/>
    </row>
    <row r="59853" spans="6:34" x14ac:dyDescent="0.25">
      <c r="F59853" s="3"/>
      <c r="P59853" s="12"/>
      <c r="T59853" s="3"/>
      <c r="Y59853" s="3"/>
      <c r="AD59853" s="12"/>
      <c r="AH59853" s="13"/>
    </row>
    <row r="59854" spans="6:34" x14ac:dyDescent="0.25">
      <c r="F59854" s="3"/>
      <c r="P59854" s="12"/>
      <c r="T59854" s="3"/>
      <c r="Y59854" s="3"/>
      <c r="AD59854" s="12"/>
      <c r="AH59854" s="13"/>
    </row>
    <row r="59855" spans="6:34" x14ac:dyDescent="0.25">
      <c r="F59855" s="3"/>
      <c r="P59855" s="12"/>
      <c r="T59855" s="3"/>
      <c r="Y59855" s="3"/>
      <c r="AD59855" s="12"/>
      <c r="AH59855" s="13"/>
    </row>
    <row r="59856" spans="6:34" x14ac:dyDescent="0.25">
      <c r="F59856" s="3"/>
      <c r="P59856" s="12"/>
      <c r="T59856" s="3"/>
      <c r="Y59856" s="3"/>
      <c r="AD59856" s="12"/>
      <c r="AH59856" s="13"/>
    </row>
    <row r="59857" spans="6:34" x14ac:dyDescent="0.25">
      <c r="F59857" s="3"/>
      <c r="P59857" s="12"/>
      <c r="T59857" s="3"/>
      <c r="Y59857" s="3"/>
      <c r="AD59857" s="12"/>
      <c r="AH59857" s="13"/>
    </row>
    <row r="59858" spans="6:34" x14ac:dyDescent="0.25">
      <c r="F59858" s="3"/>
      <c r="P59858" s="12"/>
      <c r="T59858" s="3"/>
      <c r="Y59858" s="3"/>
      <c r="AD59858" s="12"/>
      <c r="AH59858" s="13"/>
    </row>
    <row r="59859" spans="6:34" x14ac:dyDescent="0.25">
      <c r="F59859" s="3"/>
      <c r="P59859" s="12"/>
      <c r="T59859" s="3"/>
      <c r="Y59859" s="3"/>
      <c r="AD59859" s="12"/>
      <c r="AH59859" s="13"/>
    </row>
    <row r="59860" spans="6:34" x14ac:dyDescent="0.25">
      <c r="F59860" s="3"/>
      <c r="P59860" s="12"/>
      <c r="T59860" s="3"/>
      <c r="Y59860" s="3"/>
      <c r="AD59860" s="12"/>
      <c r="AH59860" s="13"/>
    </row>
    <row r="59861" spans="6:34" x14ac:dyDescent="0.25">
      <c r="F59861" s="3"/>
      <c r="P59861" s="12"/>
      <c r="T59861" s="3"/>
      <c r="Y59861" s="3"/>
      <c r="AD59861" s="12"/>
      <c r="AH59861" s="13"/>
    </row>
    <row r="59862" spans="6:34" x14ac:dyDescent="0.25">
      <c r="F59862" s="3"/>
      <c r="P59862" s="12"/>
      <c r="T59862" s="3"/>
      <c r="Y59862" s="3"/>
      <c r="AD59862" s="12"/>
      <c r="AH59862" s="13"/>
    </row>
    <row r="59863" spans="6:34" x14ac:dyDescent="0.25">
      <c r="F59863" s="3"/>
      <c r="P59863" s="12"/>
      <c r="T59863" s="3"/>
      <c r="Y59863" s="3"/>
      <c r="AD59863" s="12"/>
      <c r="AH59863" s="13"/>
    </row>
    <row r="59864" spans="6:34" x14ac:dyDescent="0.25">
      <c r="F59864" s="3"/>
      <c r="P59864" s="12"/>
      <c r="T59864" s="3"/>
      <c r="Y59864" s="3"/>
      <c r="AD59864" s="12"/>
      <c r="AH59864" s="13"/>
    </row>
    <row r="59865" spans="6:34" x14ac:dyDescent="0.25">
      <c r="F59865" s="3"/>
      <c r="P59865" s="12"/>
      <c r="T59865" s="3"/>
      <c r="Y59865" s="3"/>
      <c r="AD59865" s="12"/>
      <c r="AH59865" s="13"/>
    </row>
    <row r="59866" spans="6:34" x14ac:dyDescent="0.25">
      <c r="F59866" s="3"/>
      <c r="P59866" s="12"/>
      <c r="T59866" s="3"/>
      <c r="Y59866" s="3"/>
      <c r="AD59866" s="12"/>
      <c r="AH59866" s="13"/>
    </row>
    <row r="59867" spans="6:34" x14ac:dyDescent="0.25">
      <c r="F59867" s="3"/>
      <c r="P59867" s="12"/>
      <c r="T59867" s="3"/>
      <c r="Y59867" s="3"/>
      <c r="AD59867" s="12"/>
      <c r="AH59867" s="13"/>
    </row>
    <row r="59868" spans="6:34" x14ac:dyDescent="0.25">
      <c r="F59868" s="3"/>
      <c r="P59868" s="12"/>
      <c r="T59868" s="3"/>
      <c r="Y59868" s="3"/>
      <c r="AD59868" s="12"/>
      <c r="AH59868" s="13"/>
    </row>
    <row r="59869" spans="6:34" x14ac:dyDescent="0.25">
      <c r="F59869" s="3"/>
      <c r="P59869" s="12"/>
      <c r="T59869" s="3"/>
      <c r="Y59869" s="3"/>
      <c r="AD59869" s="12"/>
      <c r="AH59869" s="13"/>
    </row>
    <row r="59870" spans="6:34" x14ac:dyDescent="0.25">
      <c r="F59870" s="3"/>
      <c r="P59870" s="12"/>
      <c r="T59870" s="3"/>
      <c r="Y59870" s="3"/>
      <c r="AD59870" s="12"/>
      <c r="AH59870" s="13"/>
    </row>
    <row r="59871" spans="6:34" x14ac:dyDescent="0.25">
      <c r="F59871" s="3"/>
      <c r="P59871" s="12"/>
      <c r="T59871" s="3"/>
      <c r="Y59871" s="3"/>
      <c r="AD59871" s="12"/>
      <c r="AH59871" s="13"/>
    </row>
    <row r="59872" spans="6:34" x14ac:dyDescent="0.25">
      <c r="F59872" s="3"/>
      <c r="P59872" s="12"/>
      <c r="T59872" s="3"/>
      <c r="Y59872" s="3"/>
      <c r="AD59872" s="12"/>
      <c r="AH59872" s="13"/>
    </row>
    <row r="59873" spans="6:34" x14ac:dyDescent="0.25">
      <c r="F59873" s="3"/>
      <c r="P59873" s="12"/>
      <c r="T59873" s="3"/>
      <c r="Y59873" s="3"/>
      <c r="AD59873" s="12"/>
      <c r="AH59873" s="13"/>
    </row>
    <row r="59874" spans="6:34" x14ac:dyDescent="0.25">
      <c r="F59874" s="3"/>
      <c r="P59874" s="12"/>
      <c r="T59874" s="3"/>
      <c r="Y59874" s="3"/>
      <c r="AD59874" s="12"/>
      <c r="AH59874" s="13"/>
    </row>
    <row r="59875" spans="6:34" x14ac:dyDescent="0.25">
      <c r="F59875" s="3"/>
      <c r="P59875" s="12"/>
      <c r="T59875" s="3"/>
      <c r="Y59875" s="3"/>
      <c r="AD59875" s="12"/>
      <c r="AH59875" s="13"/>
    </row>
    <row r="59876" spans="6:34" x14ac:dyDescent="0.25">
      <c r="F59876" s="3"/>
      <c r="P59876" s="12"/>
      <c r="T59876" s="3"/>
      <c r="Y59876" s="3"/>
      <c r="AD59876" s="12"/>
      <c r="AH59876" s="13"/>
    </row>
    <row r="59877" spans="6:34" x14ac:dyDescent="0.25">
      <c r="F59877" s="3"/>
      <c r="P59877" s="12"/>
      <c r="T59877" s="3"/>
      <c r="Y59877" s="3"/>
      <c r="AD59877" s="12"/>
      <c r="AH59877" s="13"/>
    </row>
    <row r="59878" spans="6:34" x14ac:dyDescent="0.25">
      <c r="F59878" s="3"/>
      <c r="P59878" s="12"/>
      <c r="T59878" s="3"/>
      <c r="Y59878" s="3"/>
      <c r="AD59878" s="12"/>
      <c r="AH59878" s="13"/>
    </row>
    <row r="59879" spans="6:34" x14ac:dyDescent="0.25">
      <c r="F59879" s="3"/>
      <c r="P59879" s="12"/>
      <c r="T59879" s="3"/>
      <c r="Y59879" s="3"/>
      <c r="AD59879" s="12"/>
      <c r="AH59879" s="13"/>
    </row>
    <row r="59880" spans="6:34" x14ac:dyDescent="0.25">
      <c r="F59880" s="3"/>
      <c r="P59880" s="12"/>
      <c r="T59880" s="3"/>
      <c r="Y59880" s="3"/>
      <c r="AD59880" s="12"/>
      <c r="AH59880" s="13"/>
    </row>
    <row r="59881" spans="6:34" x14ac:dyDescent="0.25">
      <c r="F59881" s="3"/>
      <c r="P59881" s="12"/>
      <c r="T59881" s="3"/>
      <c r="Y59881" s="3"/>
      <c r="AD59881" s="12"/>
      <c r="AH59881" s="13"/>
    </row>
    <row r="59882" spans="6:34" x14ac:dyDescent="0.25">
      <c r="F59882" s="3"/>
      <c r="P59882" s="12"/>
      <c r="T59882" s="3"/>
      <c r="Y59882" s="3"/>
      <c r="AD59882" s="12"/>
      <c r="AH59882" s="13"/>
    </row>
    <row r="59883" spans="6:34" x14ac:dyDescent="0.25">
      <c r="F59883" s="3"/>
      <c r="P59883" s="12"/>
      <c r="T59883" s="3"/>
      <c r="Y59883" s="3"/>
      <c r="AD59883" s="12"/>
      <c r="AH59883" s="13"/>
    </row>
    <row r="59884" spans="6:34" x14ac:dyDescent="0.25">
      <c r="F59884" s="3"/>
      <c r="P59884" s="12"/>
      <c r="T59884" s="3"/>
      <c r="Y59884" s="3"/>
      <c r="AD59884" s="12"/>
      <c r="AH59884" s="13"/>
    </row>
    <row r="59885" spans="6:34" x14ac:dyDescent="0.25">
      <c r="F59885" s="3"/>
      <c r="P59885" s="12"/>
      <c r="T59885" s="3"/>
      <c r="Y59885" s="3"/>
      <c r="AD59885" s="12"/>
      <c r="AH59885" s="13"/>
    </row>
    <row r="59886" spans="6:34" x14ac:dyDescent="0.25">
      <c r="F59886" s="3"/>
      <c r="P59886" s="12"/>
      <c r="T59886" s="3"/>
      <c r="Y59886" s="3"/>
      <c r="AD59886" s="12"/>
      <c r="AH59886" s="13"/>
    </row>
    <row r="59887" spans="6:34" x14ac:dyDescent="0.25">
      <c r="F59887" s="3"/>
      <c r="P59887" s="12"/>
      <c r="T59887" s="3"/>
      <c r="Y59887" s="3"/>
      <c r="AD59887" s="12"/>
      <c r="AH59887" s="13"/>
    </row>
    <row r="59888" spans="6:34" x14ac:dyDescent="0.25">
      <c r="F59888" s="3"/>
      <c r="P59888" s="12"/>
      <c r="T59888" s="3"/>
      <c r="Y59888" s="3"/>
      <c r="AD59888" s="12"/>
      <c r="AH59888" s="13"/>
    </row>
    <row r="59889" spans="6:34" x14ac:dyDescent="0.25">
      <c r="F59889" s="3"/>
      <c r="P59889" s="12"/>
      <c r="T59889" s="3"/>
      <c r="Y59889" s="3"/>
      <c r="AD59889" s="12"/>
      <c r="AH59889" s="13"/>
    </row>
    <row r="59890" spans="6:34" x14ac:dyDescent="0.25">
      <c r="F59890" s="3"/>
      <c r="P59890" s="12"/>
      <c r="T59890" s="3"/>
      <c r="Y59890" s="3"/>
      <c r="AD59890" s="12"/>
      <c r="AH59890" s="13"/>
    </row>
    <row r="59891" spans="6:34" x14ac:dyDescent="0.25">
      <c r="F59891" s="3"/>
      <c r="P59891" s="12"/>
      <c r="T59891" s="3"/>
      <c r="Y59891" s="3"/>
      <c r="AD59891" s="12"/>
      <c r="AH59891" s="13"/>
    </row>
    <row r="59892" spans="6:34" x14ac:dyDescent="0.25">
      <c r="F59892" s="3"/>
      <c r="P59892" s="12"/>
      <c r="T59892" s="3"/>
      <c r="Y59892" s="3"/>
      <c r="AD59892" s="12"/>
      <c r="AH59892" s="13"/>
    </row>
    <row r="59893" spans="6:34" x14ac:dyDescent="0.25">
      <c r="F59893" s="3"/>
      <c r="P59893" s="12"/>
      <c r="T59893" s="3"/>
      <c r="Y59893" s="3"/>
      <c r="AD59893" s="12"/>
      <c r="AH59893" s="13"/>
    </row>
    <row r="59894" spans="6:34" x14ac:dyDescent="0.25">
      <c r="F59894" s="3"/>
      <c r="P59894" s="12"/>
      <c r="T59894" s="3"/>
      <c r="Y59894" s="3"/>
      <c r="AD59894" s="12"/>
      <c r="AH59894" s="13"/>
    </row>
    <row r="59895" spans="6:34" x14ac:dyDescent="0.25">
      <c r="F59895" s="3"/>
      <c r="P59895" s="12"/>
      <c r="T59895" s="3"/>
      <c r="Y59895" s="3"/>
      <c r="AD59895" s="12"/>
      <c r="AH59895" s="13"/>
    </row>
    <row r="59896" spans="6:34" x14ac:dyDescent="0.25">
      <c r="F59896" s="3"/>
      <c r="P59896" s="12"/>
      <c r="T59896" s="3"/>
      <c r="Y59896" s="3"/>
      <c r="AD59896" s="12"/>
      <c r="AH59896" s="13"/>
    </row>
    <row r="59897" spans="6:34" x14ac:dyDescent="0.25">
      <c r="F59897" s="3"/>
      <c r="P59897" s="12"/>
      <c r="T59897" s="3"/>
      <c r="Y59897" s="3"/>
      <c r="AD59897" s="12"/>
      <c r="AH59897" s="13"/>
    </row>
    <row r="59898" spans="6:34" x14ac:dyDescent="0.25">
      <c r="F59898" s="3"/>
      <c r="P59898" s="12"/>
      <c r="T59898" s="3"/>
      <c r="Y59898" s="3"/>
      <c r="AD59898" s="12"/>
      <c r="AH59898" s="13"/>
    </row>
    <row r="59899" spans="6:34" x14ac:dyDescent="0.25">
      <c r="F59899" s="3"/>
      <c r="P59899" s="12"/>
      <c r="T59899" s="3"/>
      <c r="Y59899" s="3"/>
      <c r="AD59899" s="12"/>
      <c r="AH59899" s="13"/>
    </row>
    <row r="59900" spans="6:34" x14ac:dyDescent="0.25">
      <c r="F59900" s="3"/>
      <c r="P59900" s="12"/>
      <c r="T59900" s="3"/>
      <c r="Y59900" s="3"/>
      <c r="AD59900" s="12"/>
      <c r="AH59900" s="13"/>
    </row>
    <row r="59901" spans="6:34" x14ac:dyDescent="0.25">
      <c r="F59901" s="3"/>
      <c r="P59901" s="12"/>
      <c r="T59901" s="3"/>
      <c r="Y59901" s="3"/>
      <c r="AD59901" s="12"/>
      <c r="AH59901" s="13"/>
    </row>
    <row r="59902" spans="6:34" x14ac:dyDescent="0.25">
      <c r="F59902" s="3"/>
      <c r="P59902" s="12"/>
      <c r="T59902" s="3"/>
      <c r="Y59902" s="3"/>
      <c r="AD59902" s="12"/>
      <c r="AH59902" s="13"/>
    </row>
    <row r="59903" spans="6:34" x14ac:dyDescent="0.25">
      <c r="F59903" s="3"/>
      <c r="P59903" s="12"/>
      <c r="T59903" s="3"/>
      <c r="Y59903" s="3"/>
      <c r="AD59903" s="12"/>
      <c r="AH59903" s="13"/>
    </row>
    <row r="59904" spans="6:34" x14ac:dyDescent="0.25">
      <c r="F59904" s="3"/>
      <c r="P59904" s="12"/>
      <c r="T59904" s="3"/>
      <c r="Y59904" s="3"/>
      <c r="AD59904" s="12"/>
      <c r="AH59904" s="13"/>
    </row>
    <row r="59905" spans="6:34" x14ac:dyDescent="0.25">
      <c r="F59905" s="3"/>
      <c r="P59905" s="12"/>
      <c r="T59905" s="3"/>
      <c r="Y59905" s="3"/>
      <c r="AD59905" s="12"/>
      <c r="AH59905" s="13"/>
    </row>
    <row r="59906" spans="6:34" x14ac:dyDescent="0.25">
      <c r="F59906" s="3"/>
      <c r="P59906" s="12"/>
      <c r="T59906" s="3"/>
      <c r="Y59906" s="3"/>
      <c r="AD59906" s="12"/>
      <c r="AH59906" s="13"/>
    </row>
    <row r="59907" spans="6:34" x14ac:dyDescent="0.25">
      <c r="F59907" s="3"/>
      <c r="P59907" s="12"/>
      <c r="T59907" s="3"/>
      <c r="Y59907" s="3"/>
      <c r="AD59907" s="12"/>
      <c r="AH59907" s="13"/>
    </row>
    <row r="59908" spans="6:34" x14ac:dyDescent="0.25">
      <c r="F59908" s="3"/>
      <c r="P59908" s="12"/>
      <c r="T59908" s="3"/>
      <c r="Y59908" s="3"/>
      <c r="AD59908" s="12"/>
      <c r="AH59908" s="13"/>
    </row>
    <row r="59909" spans="6:34" x14ac:dyDescent="0.25">
      <c r="F59909" s="3"/>
      <c r="P59909" s="12"/>
      <c r="T59909" s="3"/>
      <c r="Y59909" s="3"/>
      <c r="AD59909" s="12"/>
      <c r="AH59909" s="13"/>
    </row>
    <row r="59910" spans="6:34" x14ac:dyDescent="0.25">
      <c r="F59910" s="3"/>
      <c r="P59910" s="12"/>
      <c r="T59910" s="3"/>
      <c r="Y59910" s="3"/>
      <c r="AD59910" s="12"/>
      <c r="AH59910" s="13"/>
    </row>
    <row r="59911" spans="6:34" x14ac:dyDescent="0.25">
      <c r="F59911" s="3"/>
      <c r="P59911" s="12"/>
      <c r="T59911" s="3"/>
      <c r="Y59911" s="3"/>
      <c r="AD59911" s="12"/>
      <c r="AH59911" s="13"/>
    </row>
    <row r="59912" spans="6:34" x14ac:dyDescent="0.25">
      <c r="F59912" s="3"/>
      <c r="P59912" s="12"/>
      <c r="T59912" s="3"/>
      <c r="Y59912" s="3"/>
      <c r="AD59912" s="12"/>
      <c r="AH59912" s="13"/>
    </row>
    <row r="59913" spans="6:34" x14ac:dyDescent="0.25">
      <c r="F59913" s="3"/>
      <c r="P59913" s="12"/>
      <c r="T59913" s="3"/>
      <c r="Y59913" s="3"/>
      <c r="AD59913" s="12"/>
      <c r="AH59913" s="13"/>
    </row>
    <row r="59914" spans="6:34" x14ac:dyDescent="0.25">
      <c r="F59914" s="3"/>
      <c r="P59914" s="12"/>
      <c r="T59914" s="3"/>
      <c r="Y59914" s="3"/>
      <c r="AD59914" s="12"/>
      <c r="AH59914" s="13"/>
    </row>
    <row r="59915" spans="6:34" x14ac:dyDescent="0.25">
      <c r="F59915" s="3"/>
      <c r="P59915" s="12"/>
      <c r="T59915" s="3"/>
      <c r="Y59915" s="3"/>
      <c r="AD59915" s="12"/>
      <c r="AH59915" s="13"/>
    </row>
    <row r="59916" spans="6:34" x14ac:dyDescent="0.25">
      <c r="F59916" s="3"/>
      <c r="P59916" s="12"/>
      <c r="T59916" s="3"/>
      <c r="Y59916" s="3"/>
      <c r="AD59916" s="12"/>
      <c r="AH59916" s="13"/>
    </row>
    <row r="59917" spans="6:34" x14ac:dyDescent="0.25">
      <c r="F59917" s="3"/>
      <c r="P59917" s="12"/>
      <c r="T59917" s="3"/>
      <c r="Y59917" s="3"/>
      <c r="AD59917" s="12"/>
      <c r="AH59917" s="13"/>
    </row>
    <row r="59918" spans="6:34" x14ac:dyDescent="0.25">
      <c r="F59918" s="3"/>
      <c r="P59918" s="12"/>
      <c r="T59918" s="3"/>
      <c r="Y59918" s="3"/>
      <c r="AD59918" s="12"/>
      <c r="AH59918" s="13"/>
    </row>
    <row r="59919" spans="6:34" x14ac:dyDescent="0.25">
      <c r="F59919" s="3"/>
      <c r="P59919" s="12"/>
      <c r="T59919" s="3"/>
      <c r="Y59919" s="3"/>
      <c r="AD59919" s="12"/>
      <c r="AH59919" s="13"/>
    </row>
    <row r="59920" spans="6:34" x14ac:dyDescent="0.25">
      <c r="F59920" s="3"/>
      <c r="P59920" s="12"/>
      <c r="T59920" s="3"/>
      <c r="Y59920" s="3"/>
      <c r="AD59920" s="12"/>
      <c r="AH59920" s="13"/>
    </row>
    <row r="59921" spans="6:34" x14ac:dyDescent="0.25">
      <c r="F59921" s="3"/>
      <c r="P59921" s="12"/>
      <c r="T59921" s="3"/>
      <c r="Y59921" s="3"/>
      <c r="AD59921" s="12"/>
      <c r="AH59921" s="13"/>
    </row>
    <row r="59922" spans="6:34" x14ac:dyDescent="0.25">
      <c r="F59922" s="3"/>
      <c r="P59922" s="12"/>
      <c r="T59922" s="3"/>
      <c r="Y59922" s="3"/>
      <c r="AD59922" s="12"/>
      <c r="AH59922" s="13"/>
    </row>
    <row r="59923" spans="6:34" x14ac:dyDescent="0.25">
      <c r="F59923" s="3"/>
      <c r="P59923" s="12"/>
      <c r="T59923" s="3"/>
      <c r="Y59923" s="3"/>
      <c r="AD59923" s="12"/>
      <c r="AH59923" s="13"/>
    </row>
    <row r="59924" spans="6:34" x14ac:dyDescent="0.25">
      <c r="F59924" s="3"/>
      <c r="P59924" s="12"/>
      <c r="T59924" s="3"/>
      <c r="Y59924" s="3"/>
      <c r="AD59924" s="12"/>
      <c r="AH59924" s="13"/>
    </row>
    <row r="59925" spans="6:34" x14ac:dyDescent="0.25">
      <c r="F59925" s="3"/>
      <c r="P59925" s="12"/>
      <c r="T59925" s="3"/>
      <c r="Y59925" s="3"/>
      <c r="AD59925" s="12"/>
      <c r="AH59925" s="13"/>
    </row>
    <row r="59926" spans="6:34" x14ac:dyDescent="0.25">
      <c r="F59926" s="3"/>
      <c r="P59926" s="12"/>
      <c r="T59926" s="3"/>
      <c r="Y59926" s="3"/>
      <c r="AD59926" s="12"/>
      <c r="AH59926" s="13"/>
    </row>
    <row r="59927" spans="6:34" x14ac:dyDescent="0.25">
      <c r="F59927" s="3"/>
      <c r="P59927" s="12"/>
      <c r="T59927" s="3"/>
      <c r="Y59927" s="3"/>
      <c r="AD59927" s="12"/>
      <c r="AH59927" s="13"/>
    </row>
    <row r="59928" spans="6:34" x14ac:dyDescent="0.25">
      <c r="F59928" s="3"/>
      <c r="P59928" s="12"/>
      <c r="T59928" s="3"/>
      <c r="Y59928" s="3"/>
      <c r="AD59928" s="12"/>
      <c r="AH59928" s="13"/>
    </row>
    <row r="59929" spans="6:34" x14ac:dyDescent="0.25">
      <c r="F59929" s="3"/>
      <c r="P59929" s="12"/>
      <c r="T59929" s="3"/>
      <c r="Y59929" s="3"/>
      <c r="AD59929" s="12"/>
      <c r="AH59929" s="13"/>
    </row>
    <row r="59930" spans="6:34" x14ac:dyDescent="0.25">
      <c r="F59930" s="3"/>
      <c r="P59930" s="12"/>
      <c r="T59930" s="3"/>
      <c r="Y59930" s="3"/>
      <c r="AD59930" s="12"/>
      <c r="AH59930" s="13"/>
    </row>
    <row r="59931" spans="6:34" x14ac:dyDescent="0.25">
      <c r="F59931" s="3"/>
      <c r="P59931" s="12"/>
      <c r="T59931" s="3"/>
      <c r="Y59931" s="3"/>
      <c r="AD59931" s="12"/>
      <c r="AH59931" s="13"/>
    </row>
    <row r="59932" spans="6:34" x14ac:dyDescent="0.25">
      <c r="F59932" s="3"/>
      <c r="P59932" s="12"/>
      <c r="T59932" s="3"/>
      <c r="Y59932" s="3"/>
      <c r="AD59932" s="12"/>
      <c r="AH59932" s="13"/>
    </row>
    <row r="59933" spans="6:34" x14ac:dyDescent="0.25">
      <c r="F59933" s="3"/>
      <c r="P59933" s="12"/>
      <c r="T59933" s="3"/>
      <c r="Y59933" s="3"/>
      <c r="AD59933" s="12"/>
      <c r="AH59933" s="13"/>
    </row>
    <row r="59934" spans="6:34" x14ac:dyDescent="0.25">
      <c r="F59934" s="3"/>
      <c r="P59934" s="12"/>
      <c r="T59934" s="3"/>
      <c r="Y59934" s="3"/>
      <c r="AD59934" s="12"/>
      <c r="AH59934" s="13"/>
    </row>
    <row r="59935" spans="6:34" x14ac:dyDescent="0.25">
      <c r="F59935" s="3"/>
      <c r="P59935" s="12"/>
      <c r="T59935" s="3"/>
      <c r="Y59935" s="3"/>
      <c r="AD59935" s="12"/>
      <c r="AH59935" s="13"/>
    </row>
    <row r="59936" spans="6:34" x14ac:dyDescent="0.25">
      <c r="F59936" s="3"/>
      <c r="P59936" s="12"/>
      <c r="T59936" s="3"/>
      <c r="Y59936" s="3"/>
      <c r="AD59936" s="12"/>
      <c r="AH59936" s="13"/>
    </row>
    <row r="59937" spans="6:34" x14ac:dyDescent="0.25">
      <c r="F59937" s="3"/>
      <c r="P59937" s="12"/>
      <c r="T59937" s="3"/>
      <c r="Y59937" s="3"/>
      <c r="AD59937" s="12"/>
      <c r="AH59937" s="13"/>
    </row>
    <row r="59938" spans="6:34" x14ac:dyDescent="0.25">
      <c r="F59938" s="3"/>
      <c r="P59938" s="12"/>
      <c r="T59938" s="3"/>
      <c r="Y59938" s="3"/>
      <c r="AD59938" s="12"/>
      <c r="AH59938" s="13"/>
    </row>
    <row r="59939" spans="6:34" x14ac:dyDescent="0.25">
      <c r="F59939" s="3"/>
      <c r="P59939" s="12"/>
      <c r="T59939" s="3"/>
      <c r="Y59939" s="3"/>
      <c r="AD59939" s="12"/>
      <c r="AH59939" s="13"/>
    </row>
    <row r="59940" spans="6:34" x14ac:dyDescent="0.25">
      <c r="F59940" s="3"/>
      <c r="P59940" s="12"/>
      <c r="T59940" s="3"/>
      <c r="Y59940" s="3"/>
      <c r="AD59940" s="12"/>
      <c r="AH59940" s="13"/>
    </row>
    <row r="59941" spans="6:34" x14ac:dyDescent="0.25">
      <c r="F59941" s="3"/>
      <c r="P59941" s="12"/>
      <c r="T59941" s="3"/>
      <c r="Y59941" s="3"/>
      <c r="AD59941" s="12"/>
      <c r="AH59941" s="13"/>
    </row>
    <row r="59942" spans="6:34" x14ac:dyDescent="0.25">
      <c r="F59942" s="3"/>
      <c r="P59942" s="12"/>
      <c r="T59942" s="3"/>
      <c r="Y59942" s="3"/>
      <c r="AD59942" s="12"/>
      <c r="AH59942" s="13"/>
    </row>
    <row r="59943" spans="6:34" x14ac:dyDescent="0.25">
      <c r="F59943" s="3"/>
      <c r="P59943" s="12"/>
      <c r="T59943" s="3"/>
      <c r="Y59943" s="3"/>
      <c r="AD59943" s="12"/>
      <c r="AH59943" s="13"/>
    </row>
    <row r="59944" spans="6:34" x14ac:dyDescent="0.25">
      <c r="F59944" s="3"/>
      <c r="P59944" s="12"/>
      <c r="T59944" s="3"/>
      <c r="Y59944" s="3"/>
      <c r="AD59944" s="12"/>
      <c r="AH59944" s="13"/>
    </row>
    <row r="59945" spans="6:34" x14ac:dyDescent="0.25">
      <c r="F59945" s="3"/>
      <c r="P59945" s="12"/>
      <c r="T59945" s="3"/>
      <c r="Y59945" s="3"/>
      <c r="AD59945" s="12"/>
      <c r="AH59945" s="13"/>
    </row>
    <row r="59946" spans="6:34" x14ac:dyDescent="0.25">
      <c r="F59946" s="3"/>
      <c r="P59946" s="12"/>
      <c r="T59946" s="3"/>
      <c r="Y59946" s="3"/>
      <c r="AD59946" s="12"/>
      <c r="AH59946" s="13"/>
    </row>
    <row r="59947" spans="6:34" x14ac:dyDescent="0.25">
      <c r="F59947" s="3"/>
      <c r="P59947" s="12"/>
      <c r="T59947" s="3"/>
      <c r="Y59947" s="3"/>
      <c r="AD59947" s="12"/>
      <c r="AH59947" s="13"/>
    </row>
    <row r="59948" spans="6:34" x14ac:dyDescent="0.25">
      <c r="F59948" s="3"/>
      <c r="P59948" s="12"/>
      <c r="T59948" s="3"/>
      <c r="Y59948" s="3"/>
      <c r="AD59948" s="12"/>
      <c r="AH59948" s="13"/>
    </row>
    <row r="59949" spans="6:34" x14ac:dyDescent="0.25">
      <c r="F59949" s="3"/>
      <c r="P59949" s="12"/>
      <c r="T59949" s="3"/>
      <c r="Y59949" s="3"/>
      <c r="AD59949" s="12"/>
      <c r="AH59949" s="13"/>
    </row>
    <row r="59950" spans="6:34" x14ac:dyDescent="0.25">
      <c r="F59950" s="3"/>
      <c r="P59950" s="12"/>
      <c r="T59950" s="3"/>
      <c r="Y59950" s="3"/>
      <c r="AD59950" s="12"/>
      <c r="AH59950" s="13"/>
    </row>
    <row r="59951" spans="6:34" x14ac:dyDescent="0.25">
      <c r="F59951" s="3"/>
      <c r="P59951" s="12"/>
      <c r="T59951" s="3"/>
      <c r="Y59951" s="3"/>
      <c r="AD59951" s="12"/>
      <c r="AH59951" s="13"/>
    </row>
    <row r="59952" spans="6:34" x14ac:dyDescent="0.25">
      <c r="F59952" s="3"/>
      <c r="P59952" s="12"/>
      <c r="T59952" s="3"/>
      <c r="Y59952" s="3"/>
      <c r="AD59952" s="12"/>
      <c r="AH59952" s="13"/>
    </row>
    <row r="59953" spans="6:34" x14ac:dyDescent="0.25">
      <c r="F59953" s="3"/>
      <c r="P59953" s="12"/>
      <c r="T59953" s="3"/>
      <c r="Y59953" s="3"/>
      <c r="AD59953" s="12"/>
      <c r="AH59953" s="13"/>
    </row>
    <row r="59954" spans="6:34" x14ac:dyDescent="0.25">
      <c r="F59954" s="3"/>
      <c r="P59954" s="12"/>
      <c r="T59954" s="3"/>
      <c r="Y59954" s="3"/>
      <c r="AD59954" s="12"/>
      <c r="AH59954" s="13"/>
    </row>
    <row r="59955" spans="6:34" x14ac:dyDescent="0.25">
      <c r="F59955" s="3"/>
      <c r="P59955" s="12"/>
      <c r="T59955" s="3"/>
      <c r="Y59955" s="3"/>
      <c r="AD59955" s="12"/>
      <c r="AH59955" s="13"/>
    </row>
    <row r="59956" spans="6:34" x14ac:dyDescent="0.25">
      <c r="F59956" s="3"/>
      <c r="P59956" s="12"/>
      <c r="T59956" s="3"/>
      <c r="Y59956" s="3"/>
      <c r="AD59956" s="12"/>
      <c r="AH59956" s="13"/>
    </row>
    <row r="59957" spans="6:34" x14ac:dyDescent="0.25">
      <c r="F59957" s="3"/>
      <c r="P59957" s="12"/>
      <c r="T59957" s="3"/>
      <c r="Y59957" s="3"/>
      <c r="AD59957" s="12"/>
      <c r="AH59957" s="13"/>
    </row>
    <row r="59958" spans="6:34" x14ac:dyDescent="0.25">
      <c r="F59958" s="3"/>
      <c r="P59958" s="12"/>
      <c r="T59958" s="3"/>
      <c r="Y59958" s="3"/>
      <c r="AD59958" s="12"/>
      <c r="AH59958" s="13"/>
    </row>
    <row r="59959" spans="6:34" x14ac:dyDescent="0.25">
      <c r="F59959" s="3"/>
      <c r="P59959" s="12"/>
      <c r="T59959" s="3"/>
      <c r="Y59959" s="3"/>
      <c r="AD59959" s="12"/>
      <c r="AH59959" s="13"/>
    </row>
    <row r="59960" spans="6:34" x14ac:dyDescent="0.25">
      <c r="F59960" s="3"/>
      <c r="P59960" s="12"/>
      <c r="T59960" s="3"/>
      <c r="Y59960" s="3"/>
      <c r="AD59960" s="12"/>
      <c r="AH59960" s="13"/>
    </row>
    <row r="59961" spans="6:34" x14ac:dyDescent="0.25">
      <c r="F59961" s="3"/>
      <c r="P59961" s="12"/>
      <c r="T59961" s="3"/>
      <c r="Y59961" s="3"/>
      <c r="AD59961" s="12"/>
      <c r="AH59961" s="13"/>
    </row>
    <row r="59962" spans="6:34" x14ac:dyDescent="0.25">
      <c r="F59962" s="3"/>
      <c r="P59962" s="12"/>
      <c r="T59962" s="3"/>
      <c r="Y59962" s="3"/>
      <c r="AD59962" s="12"/>
      <c r="AH59962" s="13"/>
    </row>
    <row r="59963" spans="6:34" x14ac:dyDescent="0.25">
      <c r="F59963" s="3"/>
      <c r="P59963" s="12"/>
      <c r="T59963" s="3"/>
      <c r="Y59963" s="3"/>
      <c r="AD59963" s="12"/>
      <c r="AH59963" s="13"/>
    </row>
    <row r="59964" spans="6:34" x14ac:dyDescent="0.25">
      <c r="F59964" s="3"/>
      <c r="P59964" s="12"/>
      <c r="T59964" s="3"/>
      <c r="Y59964" s="3"/>
      <c r="AD59964" s="12"/>
      <c r="AH59964" s="13"/>
    </row>
    <row r="59965" spans="6:34" x14ac:dyDescent="0.25">
      <c r="F59965" s="3"/>
      <c r="P59965" s="12"/>
      <c r="T59965" s="3"/>
      <c r="Y59965" s="3"/>
      <c r="AD59965" s="12"/>
      <c r="AH59965" s="13"/>
    </row>
    <row r="59966" spans="6:34" x14ac:dyDescent="0.25">
      <c r="F59966" s="3"/>
      <c r="P59966" s="12"/>
      <c r="T59966" s="3"/>
      <c r="Y59966" s="3"/>
      <c r="AD59966" s="12"/>
      <c r="AH59966" s="13"/>
    </row>
    <row r="59967" spans="6:34" x14ac:dyDescent="0.25">
      <c r="F59967" s="3"/>
      <c r="P59967" s="12"/>
      <c r="T59967" s="3"/>
      <c r="Y59967" s="3"/>
      <c r="AD59967" s="12"/>
      <c r="AH59967" s="13"/>
    </row>
    <row r="59968" spans="6:34" x14ac:dyDescent="0.25">
      <c r="F59968" s="3"/>
      <c r="P59968" s="12"/>
      <c r="T59968" s="3"/>
      <c r="Y59968" s="3"/>
      <c r="AD59968" s="12"/>
      <c r="AH59968" s="13"/>
    </row>
    <row r="59969" spans="6:34" x14ac:dyDescent="0.25">
      <c r="F59969" s="3"/>
      <c r="P59969" s="12"/>
      <c r="T59969" s="3"/>
      <c r="Y59969" s="3"/>
      <c r="AD59969" s="12"/>
      <c r="AH59969" s="13"/>
    </row>
    <row r="59970" spans="6:34" x14ac:dyDescent="0.25">
      <c r="F59970" s="3"/>
      <c r="P59970" s="12"/>
      <c r="T59970" s="3"/>
      <c r="Y59970" s="3"/>
      <c r="AD59970" s="12"/>
      <c r="AH59970" s="13"/>
    </row>
    <row r="59971" spans="6:34" x14ac:dyDescent="0.25">
      <c r="F59971" s="3"/>
      <c r="P59971" s="12"/>
      <c r="T59971" s="3"/>
      <c r="Y59971" s="3"/>
      <c r="AD59971" s="12"/>
      <c r="AH59971" s="13"/>
    </row>
    <row r="59972" spans="6:34" x14ac:dyDescent="0.25">
      <c r="F59972" s="3"/>
      <c r="P59972" s="12"/>
      <c r="T59972" s="3"/>
      <c r="Y59972" s="3"/>
      <c r="AD59972" s="12"/>
      <c r="AH59972" s="13"/>
    </row>
    <row r="59973" spans="6:34" x14ac:dyDescent="0.25">
      <c r="F59973" s="3"/>
      <c r="P59973" s="12"/>
      <c r="T59973" s="3"/>
      <c r="Y59973" s="3"/>
      <c r="AD59973" s="12"/>
      <c r="AH59973" s="13"/>
    </row>
    <row r="59974" spans="6:34" x14ac:dyDescent="0.25">
      <c r="F59974" s="3"/>
      <c r="P59974" s="12"/>
      <c r="T59974" s="3"/>
      <c r="Y59974" s="3"/>
      <c r="AD59974" s="12"/>
      <c r="AH59974" s="13"/>
    </row>
    <row r="59975" spans="6:34" x14ac:dyDescent="0.25">
      <c r="F59975" s="3"/>
      <c r="P59975" s="12"/>
      <c r="T59975" s="3"/>
      <c r="Y59975" s="3"/>
      <c r="AD59975" s="12"/>
      <c r="AH59975" s="13"/>
    </row>
    <row r="59976" spans="6:34" x14ac:dyDescent="0.25">
      <c r="F59976" s="3"/>
      <c r="P59976" s="12"/>
      <c r="T59976" s="3"/>
      <c r="Y59976" s="3"/>
      <c r="AD59976" s="12"/>
      <c r="AH59976" s="13"/>
    </row>
    <row r="59977" spans="6:34" x14ac:dyDescent="0.25">
      <c r="F59977" s="3"/>
      <c r="P59977" s="12"/>
      <c r="T59977" s="3"/>
      <c r="Y59977" s="3"/>
      <c r="AD59977" s="12"/>
      <c r="AH59977" s="13"/>
    </row>
    <row r="59978" spans="6:34" x14ac:dyDescent="0.25">
      <c r="F59978" s="3"/>
      <c r="P59978" s="12"/>
      <c r="T59978" s="3"/>
      <c r="Y59978" s="3"/>
      <c r="AD59978" s="12"/>
      <c r="AH59978" s="13"/>
    </row>
    <row r="59979" spans="6:34" x14ac:dyDescent="0.25">
      <c r="F59979" s="3"/>
      <c r="P59979" s="12"/>
      <c r="T59979" s="3"/>
      <c r="Y59979" s="3"/>
      <c r="AD59979" s="12"/>
      <c r="AH59979" s="13"/>
    </row>
    <row r="59980" spans="6:34" x14ac:dyDescent="0.25">
      <c r="F59980" s="3"/>
      <c r="P59980" s="12"/>
      <c r="T59980" s="3"/>
      <c r="Y59980" s="3"/>
      <c r="AD59980" s="12"/>
      <c r="AH59980" s="13"/>
    </row>
    <row r="59981" spans="6:34" x14ac:dyDescent="0.25">
      <c r="F59981" s="3"/>
      <c r="P59981" s="12"/>
      <c r="T59981" s="3"/>
      <c r="Y59981" s="3"/>
      <c r="AD59981" s="12"/>
      <c r="AH59981" s="13"/>
    </row>
    <row r="59982" spans="6:34" x14ac:dyDescent="0.25">
      <c r="F59982" s="3"/>
      <c r="P59982" s="12"/>
      <c r="T59982" s="3"/>
      <c r="Y59982" s="3"/>
      <c r="AD59982" s="12"/>
      <c r="AH59982" s="13"/>
    </row>
    <row r="59983" spans="6:34" x14ac:dyDescent="0.25">
      <c r="F59983" s="3"/>
      <c r="P59983" s="12"/>
      <c r="T59983" s="3"/>
      <c r="Y59983" s="3"/>
      <c r="AD59983" s="12"/>
      <c r="AH59983" s="13"/>
    </row>
    <row r="59984" spans="6:34" x14ac:dyDescent="0.25">
      <c r="F59984" s="3"/>
      <c r="P59984" s="12"/>
      <c r="T59984" s="3"/>
      <c r="Y59984" s="3"/>
      <c r="AD59984" s="12"/>
      <c r="AH59984" s="13"/>
    </row>
    <row r="59985" spans="6:34" x14ac:dyDescent="0.25">
      <c r="F59985" s="3"/>
      <c r="P59985" s="12"/>
      <c r="T59985" s="3"/>
      <c r="Y59985" s="3"/>
      <c r="AD59985" s="12"/>
      <c r="AH59985" s="13"/>
    </row>
    <row r="59986" spans="6:34" x14ac:dyDescent="0.25">
      <c r="F59986" s="3"/>
      <c r="P59986" s="12"/>
      <c r="T59986" s="3"/>
      <c r="Y59986" s="3"/>
      <c r="AD59986" s="12"/>
      <c r="AH59986" s="13"/>
    </row>
    <row r="59987" spans="6:34" x14ac:dyDescent="0.25">
      <c r="F59987" s="3"/>
      <c r="P59987" s="12"/>
      <c r="T59987" s="3"/>
      <c r="Y59987" s="3"/>
      <c r="AD59987" s="12"/>
      <c r="AH59987" s="13"/>
    </row>
    <row r="59988" spans="6:34" x14ac:dyDescent="0.25">
      <c r="F59988" s="3"/>
      <c r="P59988" s="12"/>
      <c r="T59988" s="3"/>
      <c r="Y59988" s="3"/>
      <c r="AD59988" s="12"/>
      <c r="AH59988" s="13"/>
    </row>
    <row r="59989" spans="6:34" x14ac:dyDescent="0.25">
      <c r="F59989" s="3"/>
      <c r="P59989" s="12"/>
      <c r="T59989" s="3"/>
      <c r="Y59989" s="3"/>
      <c r="AD59989" s="12"/>
      <c r="AH59989" s="13"/>
    </row>
    <row r="59990" spans="6:34" x14ac:dyDescent="0.25">
      <c r="F59990" s="3"/>
      <c r="P59990" s="12"/>
      <c r="T59990" s="3"/>
      <c r="Y59990" s="3"/>
      <c r="AD59990" s="12"/>
      <c r="AH59990" s="13"/>
    </row>
    <row r="59991" spans="6:34" x14ac:dyDescent="0.25">
      <c r="F59991" s="3"/>
      <c r="P59991" s="12"/>
      <c r="T59991" s="3"/>
      <c r="Y59991" s="3"/>
      <c r="AD59991" s="12"/>
      <c r="AH59991" s="13"/>
    </row>
    <row r="59992" spans="6:34" x14ac:dyDescent="0.25">
      <c r="F59992" s="3"/>
      <c r="P59992" s="12"/>
      <c r="T59992" s="3"/>
      <c r="Y59992" s="3"/>
      <c r="AD59992" s="12"/>
      <c r="AH59992" s="13"/>
    </row>
    <row r="59993" spans="6:34" x14ac:dyDescent="0.25">
      <c r="F59993" s="3"/>
      <c r="P59993" s="12"/>
      <c r="T59993" s="3"/>
      <c r="Y59993" s="3"/>
      <c r="AD59993" s="12"/>
      <c r="AH59993" s="13"/>
    </row>
    <row r="59994" spans="6:34" x14ac:dyDescent="0.25">
      <c r="F59994" s="3"/>
      <c r="P59994" s="12"/>
      <c r="T59994" s="3"/>
      <c r="Y59994" s="3"/>
      <c r="AD59994" s="12"/>
      <c r="AH59994" s="13"/>
    </row>
    <row r="59995" spans="6:34" x14ac:dyDescent="0.25">
      <c r="F59995" s="3"/>
      <c r="P59995" s="12"/>
      <c r="T59995" s="3"/>
      <c r="Y59995" s="3"/>
      <c r="AD59995" s="12"/>
      <c r="AH59995" s="13"/>
    </row>
    <row r="59996" spans="6:34" x14ac:dyDescent="0.25">
      <c r="F59996" s="3"/>
      <c r="P59996" s="12"/>
      <c r="T59996" s="3"/>
      <c r="Y59996" s="3"/>
      <c r="AD59996" s="12"/>
      <c r="AH59996" s="13"/>
    </row>
    <row r="59997" spans="6:34" x14ac:dyDescent="0.25">
      <c r="F59997" s="3"/>
      <c r="P59997" s="12"/>
      <c r="T59997" s="3"/>
      <c r="Y59997" s="3"/>
      <c r="AD59997" s="12"/>
      <c r="AH59997" s="13"/>
    </row>
    <row r="59998" spans="6:34" x14ac:dyDescent="0.25">
      <c r="F59998" s="3"/>
      <c r="P59998" s="12"/>
      <c r="T59998" s="3"/>
      <c r="Y59998" s="3"/>
      <c r="AD59998" s="12"/>
      <c r="AH59998" s="13"/>
    </row>
    <row r="59999" spans="6:34" x14ac:dyDescent="0.25">
      <c r="F59999" s="3"/>
      <c r="P59999" s="12"/>
      <c r="T59999" s="3"/>
      <c r="Y59999" s="3"/>
      <c r="AD59999" s="12"/>
      <c r="AH59999" s="13"/>
    </row>
    <row r="60000" spans="6:34" x14ac:dyDescent="0.25">
      <c r="F60000" s="3"/>
      <c r="P60000" s="12"/>
      <c r="T60000" s="3"/>
      <c r="Y60000" s="3"/>
      <c r="AD60000" s="12"/>
      <c r="AH60000" s="13"/>
    </row>
    <row r="60001" spans="6:34" x14ac:dyDescent="0.25">
      <c r="F60001" s="3"/>
      <c r="P60001" s="12"/>
      <c r="T60001" s="3"/>
      <c r="Y60001" s="3"/>
      <c r="AD60001" s="12"/>
      <c r="AH60001" s="13"/>
    </row>
    <row r="60002" spans="6:34" x14ac:dyDescent="0.25">
      <c r="F60002" s="3"/>
      <c r="P60002" s="12"/>
      <c r="T60002" s="3"/>
      <c r="Y60002" s="3"/>
      <c r="AD60002" s="12"/>
      <c r="AH60002" s="13"/>
    </row>
    <row r="60003" spans="6:34" x14ac:dyDescent="0.25">
      <c r="F60003" s="3"/>
      <c r="P60003" s="12"/>
      <c r="T60003" s="3"/>
      <c r="Y60003" s="3"/>
      <c r="AD60003" s="12"/>
      <c r="AH60003" s="13"/>
    </row>
    <row r="60004" spans="6:34" x14ac:dyDescent="0.25">
      <c r="F60004" s="3"/>
      <c r="P60004" s="12"/>
      <c r="T60004" s="3"/>
      <c r="Y60004" s="3"/>
      <c r="AD60004" s="12"/>
      <c r="AH60004" s="13"/>
    </row>
    <row r="60005" spans="6:34" x14ac:dyDescent="0.25">
      <c r="F60005" s="3"/>
      <c r="P60005" s="12"/>
      <c r="T60005" s="3"/>
      <c r="Y60005" s="3"/>
      <c r="AD60005" s="12"/>
      <c r="AH60005" s="13"/>
    </row>
    <row r="60006" spans="6:34" x14ac:dyDescent="0.25">
      <c r="F60006" s="3"/>
      <c r="P60006" s="12"/>
      <c r="T60006" s="3"/>
      <c r="Y60006" s="3"/>
      <c r="AD60006" s="12"/>
      <c r="AH60006" s="13"/>
    </row>
    <row r="60007" spans="6:34" x14ac:dyDescent="0.25">
      <c r="F60007" s="3"/>
      <c r="P60007" s="12"/>
      <c r="T60007" s="3"/>
      <c r="Y60007" s="3"/>
      <c r="AD60007" s="12"/>
      <c r="AH60007" s="13"/>
    </row>
    <row r="60008" spans="6:34" x14ac:dyDescent="0.25">
      <c r="F60008" s="3"/>
      <c r="P60008" s="12"/>
      <c r="T60008" s="3"/>
      <c r="Y60008" s="3"/>
      <c r="AD60008" s="12"/>
      <c r="AH60008" s="13"/>
    </row>
    <row r="60009" spans="6:34" x14ac:dyDescent="0.25">
      <c r="F60009" s="3"/>
      <c r="P60009" s="12"/>
      <c r="T60009" s="3"/>
      <c r="Y60009" s="3"/>
      <c r="AD60009" s="12"/>
      <c r="AH60009" s="13"/>
    </row>
    <row r="60010" spans="6:34" x14ac:dyDescent="0.25">
      <c r="F60010" s="3"/>
      <c r="P60010" s="12"/>
      <c r="T60010" s="3"/>
      <c r="Y60010" s="3"/>
      <c r="AD60010" s="12"/>
      <c r="AH60010" s="13"/>
    </row>
    <row r="60011" spans="6:34" x14ac:dyDescent="0.25">
      <c r="F60011" s="3"/>
      <c r="P60011" s="12"/>
      <c r="T60011" s="3"/>
      <c r="Y60011" s="3"/>
      <c r="AD60011" s="12"/>
      <c r="AH60011" s="13"/>
    </row>
    <row r="60012" spans="6:34" x14ac:dyDescent="0.25">
      <c r="F60012" s="3"/>
      <c r="P60012" s="12"/>
      <c r="T60012" s="3"/>
      <c r="Y60012" s="3"/>
      <c r="AD60012" s="12"/>
      <c r="AH60012" s="13"/>
    </row>
    <row r="60013" spans="6:34" x14ac:dyDescent="0.25">
      <c r="F60013" s="3"/>
      <c r="P60013" s="12"/>
      <c r="T60013" s="3"/>
      <c r="Y60013" s="3"/>
      <c r="AD60013" s="12"/>
      <c r="AH60013" s="13"/>
    </row>
    <row r="60014" spans="6:34" x14ac:dyDescent="0.25">
      <c r="F60014" s="3"/>
      <c r="P60014" s="12"/>
      <c r="T60014" s="3"/>
      <c r="Y60014" s="3"/>
      <c r="AD60014" s="12"/>
      <c r="AH60014" s="13"/>
    </row>
    <row r="60015" spans="6:34" x14ac:dyDescent="0.25">
      <c r="F60015" s="3"/>
      <c r="P60015" s="12"/>
      <c r="T60015" s="3"/>
      <c r="Y60015" s="3"/>
      <c r="AD60015" s="12"/>
      <c r="AH60015" s="13"/>
    </row>
    <row r="60016" spans="6:34" x14ac:dyDescent="0.25">
      <c r="F60016" s="3"/>
      <c r="P60016" s="12"/>
      <c r="T60016" s="3"/>
      <c r="Y60016" s="3"/>
      <c r="AD60016" s="12"/>
      <c r="AH60016" s="13"/>
    </row>
    <row r="60017" spans="6:34" x14ac:dyDescent="0.25">
      <c r="F60017" s="3"/>
      <c r="P60017" s="12"/>
      <c r="T60017" s="3"/>
      <c r="Y60017" s="3"/>
      <c r="AD60017" s="12"/>
      <c r="AH60017" s="13"/>
    </row>
    <row r="60018" spans="6:34" x14ac:dyDescent="0.25">
      <c r="F60018" s="3"/>
      <c r="P60018" s="12"/>
      <c r="T60018" s="3"/>
      <c r="Y60018" s="3"/>
      <c r="AD60018" s="12"/>
      <c r="AH60018" s="13"/>
    </row>
    <row r="60019" spans="6:34" x14ac:dyDescent="0.25">
      <c r="F60019" s="3"/>
      <c r="P60019" s="12"/>
      <c r="T60019" s="3"/>
      <c r="Y60019" s="3"/>
      <c r="AD60019" s="12"/>
      <c r="AH60019" s="13"/>
    </row>
    <row r="60020" spans="6:34" x14ac:dyDescent="0.25">
      <c r="F60020" s="3"/>
      <c r="P60020" s="12"/>
      <c r="T60020" s="3"/>
      <c r="Y60020" s="3"/>
      <c r="AD60020" s="12"/>
      <c r="AH60020" s="13"/>
    </row>
    <row r="60021" spans="6:34" x14ac:dyDescent="0.25">
      <c r="F60021" s="3"/>
      <c r="P60021" s="12"/>
      <c r="T60021" s="3"/>
      <c r="Y60021" s="3"/>
      <c r="AD60021" s="12"/>
      <c r="AH60021" s="13"/>
    </row>
    <row r="60022" spans="6:34" x14ac:dyDescent="0.25">
      <c r="F60022" s="3"/>
      <c r="P60022" s="12"/>
      <c r="T60022" s="3"/>
      <c r="Y60022" s="3"/>
      <c r="AD60022" s="12"/>
      <c r="AH60022" s="13"/>
    </row>
    <row r="60023" spans="6:34" x14ac:dyDescent="0.25">
      <c r="F60023" s="3"/>
      <c r="P60023" s="12"/>
      <c r="T60023" s="3"/>
      <c r="Y60023" s="3"/>
      <c r="AD60023" s="12"/>
      <c r="AH60023" s="13"/>
    </row>
    <row r="60024" spans="6:34" x14ac:dyDescent="0.25">
      <c r="F60024" s="3"/>
      <c r="P60024" s="12"/>
      <c r="T60024" s="3"/>
      <c r="Y60024" s="3"/>
      <c r="AD60024" s="12"/>
      <c r="AH60024" s="13"/>
    </row>
    <row r="60025" spans="6:34" x14ac:dyDescent="0.25">
      <c r="F60025" s="3"/>
      <c r="P60025" s="12"/>
      <c r="T60025" s="3"/>
      <c r="Y60025" s="3"/>
      <c r="AD60025" s="12"/>
      <c r="AH60025" s="13"/>
    </row>
    <row r="60026" spans="6:34" x14ac:dyDescent="0.25">
      <c r="F60026" s="3"/>
      <c r="P60026" s="12"/>
      <c r="T60026" s="3"/>
      <c r="Y60026" s="3"/>
      <c r="AD60026" s="12"/>
      <c r="AH60026" s="13"/>
    </row>
    <row r="60027" spans="6:34" x14ac:dyDescent="0.25">
      <c r="F60027" s="3"/>
      <c r="P60027" s="12"/>
      <c r="T60027" s="3"/>
      <c r="Y60027" s="3"/>
      <c r="AD60027" s="12"/>
      <c r="AH60027" s="13"/>
    </row>
    <row r="60028" spans="6:34" x14ac:dyDescent="0.25">
      <c r="F60028" s="3"/>
      <c r="P60028" s="12"/>
      <c r="T60028" s="3"/>
      <c r="Y60028" s="3"/>
      <c r="AD60028" s="12"/>
      <c r="AH60028" s="13"/>
    </row>
    <row r="60029" spans="6:34" x14ac:dyDescent="0.25">
      <c r="F60029" s="3"/>
      <c r="P60029" s="12"/>
      <c r="T60029" s="3"/>
      <c r="Y60029" s="3"/>
      <c r="AD60029" s="12"/>
      <c r="AH60029" s="13"/>
    </row>
    <row r="60030" spans="6:34" x14ac:dyDescent="0.25">
      <c r="F60030" s="3"/>
      <c r="P60030" s="12"/>
      <c r="T60030" s="3"/>
      <c r="Y60030" s="3"/>
      <c r="AD60030" s="12"/>
      <c r="AH60030" s="13"/>
    </row>
    <row r="60031" spans="6:34" x14ac:dyDescent="0.25">
      <c r="F60031" s="3"/>
      <c r="P60031" s="12"/>
      <c r="T60031" s="3"/>
      <c r="Y60031" s="3"/>
      <c r="AD60031" s="12"/>
      <c r="AH60031" s="13"/>
    </row>
    <row r="60032" spans="6:34" x14ac:dyDescent="0.25">
      <c r="F60032" s="3"/>
      <c r="P60032" s="12"/>
      <c r="T60032" s="3"/>
      <c r="Y60032" s="3"/>
      <c r="AD60032" s="12"/>
      <c r="AH60032" s="13"/>
    </row>
    <row r="60033" spans="6:34" x14ac:dyDescent="0.25">
      <c r="F60033" s="3"/>
      <c r="P60033" s="12"/>
      <c r="T60033" s="3"/>
      <c r="Y60033" s="3"/>
      <c r="AD60033" s="12"/>
      <c r="AH60033" s="13"/>
    </row>
    <row r="60034" spans="6:34" x14ac:dyDescent="0.25">
      <c r="F60034" s="3"/>
      <c r="P60034" s="12"/>
      <c r="T60034" s="3"/>
      <c r="Y60034" s="3"/>
      <c r="AD60034" s="12"/>
      <c r="AH60034" s="13"/>
    </row>
    <row r="60035" spans="6:34" x14ac:dyDescent="0.25">
      <c r="F60035" s="3"/>
      <c r="P60035" s="12"/>
      <c r="T60035" s="3"/>
      <c r="Y60035" s="3"/>
      <c r="AD60035" s="12"/>
      <c r="AH60035" s="13"/>
    </row>
    <row r="60036" spans="6:34" x14ac:dyDescent="0.25">
      <c r="F60036" s="3"/>
      <c r="P60036" s="12"/>
      <c r="T60036" s="3"/>
      <c r="Y60036" s="3"/>
      <c r="AD60036" s="12"/>
      <c r="AH60036" s="13"/>
    </row>
    <row r="60037" spans="6:34" x14ac:dyDescent="0.25">
      <c r="F60037" s="3"/>
      <c r="P60037" s="12"/>
      <c r="T60037" s="3"/>
      <c r="Y60037" s="3"/>
      <c r="AD60037" s="12"/>
      <c r="AH60037" s="13"/>
    </row>
    <row r="60038" spans="6:34" x14ac:dyDescent="0.25">
      <c r="F60038" s="3"/>
      <c r="P60038" s="12"/>
      <c r="T60038" s="3"/>
      <c r="Y60038" s="3"/>
      <c r="AD60038" s="12"/>
      <c r="AH60038" s="13"/>
    </row>
    <row r="60039" spans="6:34" x14ac:dyDescent="0.25">
      <c r="F60039" s="3"/>
      <c r="P60039" s="12"/>
      <c r="T60039" s="3"/>
      <c r="Y60039" s="3"/>
      <c r="AD60039" s="12"/>
      <c r="AH60039" s="13"/>
    </row>
    <row r="60040" spans="6:34" x14ac:dyDescent="0.25">
      <c r="F60040" s="3"/>
      <c r="P60040" s="12"/>
      <c r="T60040" s="3"/>
      <c r="Y60040" s="3"/>
      <c r="AD60040" s="12"/>
      <c r="AH60040" s="13"/>
    </row>
    <row r="60041" spans="6:34" x14ac:dyDescent="0.25">
      <c r="F60041" s="3"/>
      <c r="P60041" s="12"/>
      <c r="T60041" s="3"/>
      <c r="Y60041" s="3"/>
      <c r="AD60041" s="12"/>
      <c r="AH60041" s="13"/>
    </row>
    <row r="60042" spans="6:34" x14ac:dyDescent="0.25">
      <c r="F60042" s="3"/>
      <c r="P60042" s="12"/>
      <c r="T60042" s="3"/>
      <c r="Y60042" s="3"/>
      <c r="AD60042" s="12"/>
      <c r="AH60042" s="13"/>
    </row>
    <row r="60043" spans="6:34" x14ac:dyDescent="0.25">
      <c r="F60043" s="3"/>
      <c r="P60043" s="12"/>
      <c r="T60043" s="3"/>
      <c r="Y60043" s="3"/>
      <c r="AD60043" s="12"/>
      <c r="AH60043" s="13"/>
    </row>
    <row r="60044" spans="6:34" x14ac:dyDescent="0.25">
      <c r="F60044" s="3"/>
      <c r="P60044" s="12"/>
      <c r="T60044" s="3"/>
      <c r="Y60044" s="3"/>
      <c r="AD60044" s="12"/>
      <c r="AH60044" s="13"/>
    </row>
    <row r="60045" spans="6:34" x14ac:dyDescent="0.25">
      <c r="F60045" s="3"/>
      <c r="P60045" s="12"/>
      <c r="T60045" s="3"/>
      <c r="Y60045" s="3"/>
      <c r="AD60045" s="12"/>
      <c r="AH60045" s="13"/>
    </row>
    <row r="60046" spans="6:34" x14ac:dyDescent="0.25">
      <c r="F60046" s="3"/>
      <c r="P60046" s="12"/>
      <c r="T60046" s="3"/>
      <c r="Y60046" s="3"/>
      <c r="AD60046" s="12"/>
      <c r="AH60046" s="13"/>
    </row>
    <row r="60047" spans="6:34" x14ac:dyDescent="0.25">
      <c r="F60047" s="3"/>
      <c r="P60047" s="12"/>
      <c r="T60047" s="3"/>
      <c r="Y60047" s="3"/>
      <c r="AD60047" s="12"/>
      <c r="AH60047" s="13"/>
    </row>
    <row r="60048" spans="6:34" x14ac:dyDescent="0.25">
      <c r="F60048" s="3"/>
      <c r="P60048" s="12"/>
      <c r="T60048" s="3"/>
      <c r="Y60048" s="3"/>
      <c r="AD60048" s="12"/>
      <c r="AH60048" s="13"/>
    </row>
    <row r="60049" spans="6:34" x14ac:dyDescent="0.25">
      <c r="F60049" s="3"/>
      <c r="P60049" s="12"/>
      <c r="T60049" s="3"/>
      <c r="Y60049" s="3"/>
      <c r="AD60049" s="12"/>
      <c r="AH60049" s="13"/>
    </row>
    <row r="60050" spans="6:34" x14ac:dyDescent="0.25">
      <c r="F60050" s="3"/>
      <c r="P60050" s="12"/>
      <c r="T60050" s="3"/>
      <c r="Y60050" s="3"/>
      <c r="AD60050" s="12"/>
      <c r="AH60050" s="13"/>
    </row>
    <row r="60051" spans="6:34" x14ac:dyDescent="0.25">
      <c r="F60051" s="3"/>
      <c r="P60051" s="12"/>
      <c r="T60051" s="3"/>
      <c r="Y60051" s="3"/>
      <c r="AD60051" s="12"/>
      <c r="AH60051" s="13"/>
    </row>
    <row r="60052" spans="6:34" x14ac:dyDescent="0.25">
      <c r="F60052" s="3"/>
      <c r="P60052" s="12"/>
      <c r="T60052" s="3"/>
      <c r="Y60052" s="3"/>
      <c r="AD60052" s="12"/>
      <c r="AH60052" s="13"/>
    </row>
    <row r="60053" spans="6:34" x14ac:dyDescent="0.25">
      <c r="F60053" s="3"/>
      <c r="P60053" s="12"/>
      <c r="T60053" s="3"/>
      <c r="Y60053" s="3"/>
      <c r="AD60053" s="12"/>
      <c r="AH60053" s="13"/>
    </row>
    <row r="60054" spans="6:34" x14ac:dyDescent="0.25">
      <c r="F60054" s="3"/>
      <c r="P60054" s="12"/>
      <c r="T60054" s="3"/>
      <c r="Y60054" s="3"/>
      <c r="AD60054" s="12"/>
      <c r="AH60054" s="13"/>
    </row>
    <row r="60055" spans="6:34" x14ac:dyDescent="0.25">
      <c r="F60055" s="3"/>
      <c r="P60055" s="12"/>
      <c r="T60055" s="3"/>
      <c r="Y60055" s="3"/>
      <c r="AD60055" s="12"/>
      <c r="AH60055" s="13"/>
    </row>
    <row r="60056" spans="6:34" x14ac:dyDescent="0.25">
      <c r="F60056" s="3"/>
      <c r="P60056" s="12"/>
      <c r="T60056" s="3"/>
      <c r="Y60056" s="3"/>
      <c r="AD60056" s="12"/>
      <c r="AH60056" s="13"/>
    </row>
    <row r="60057" spans="6:34" x14ac:dyDescent="0.25">
      <c r="F60057" s="3"/>
      <c r="P60057" s="12"/>
      <c r="T60057" s="3"/>
      <c r="Y60057" s="3"/>
      <c r="AD60057" s="12"/>
      <c r="AH60057" s="13"/>
    </row>
    <row r="60058" spans="6:34" x14ac:dyDescent="0.25">
      <c r="F60058" s="3"/>
      <c r="P60058" s="12"/>
      <c r="T60058" s="3"/>
      <c r="Y60058" s="3"/>
      <c r="AD60058" s="12"/>
      <c r="AH60058" s="13"/>
    </row>
    <row r="60059" spans="6:34" x14ac:dyDescent="0.25">
      <c r="F60059" s="3"/>
      <c r="P60059" s="12"/>
      <c r="T60059" s="3"/>
      <c r="Y60059" s="3"/>
      <c r="AD60059" s="12"/>
      <c r="AH60059" s="13"/>
    </row>
    <row r="60060" spans="6:34" x14ac:dyDescent="0.25">
      <c r="F60060" s="3"/>
      <c r="P60060" s="12"/>
      <c r="T60060" s="3"/>
      <c r="Y60060" s="3"/>
      <c r="AD60060" s="12"/>
      <c r="AH60060" s="13"/>
    </row>
    <row r="60061" spans="6:34" x14ac:dyDescent="0.25">
      <c r="F60061" s="3"/>
      <c r="P60061" s="12"/>
      <c r="T60061" s="3"/>
      <c r="Y60061" s="3"/>
      <c r="AD60061" s="12"/>
      <c r="AH60061" s="13"/>
    </row>
    <row r="60062" spans="6:34" x14ac:dyDescent="0.25">
      <c r="F60062" s="3"/>
      <c r="P60062" s="12"/>
      <c r="T60062" s="3"/>
      <c r="Y60062" s="3"/>
      <c r="AD60062" s="12"/>
      <c r="AH60062" s="13"/>
    </row>
    <row r="60063" spans="6:34" x14ac:dyDescent="0.25">
      <c r="F60063" s="3"/>
      <c r="P60063" s="12"/>
      <c r="T60063" s="3"/>
      <c r="Y60063" s="3"/>
      <c r="AD60063" s="12"/>
      <c r="AH60063" s="13"/>
    </row>
    <row r="60064" spans="6:34" x14ac:dyDescent="0.25">
      <c r="F60064" s="3"/>
      <c r="P60064" s="12"/>
      <c r="T60064" s="3"/>
      <c r="Y60064" s="3"/>
      <c r="AD60064" s="12"/>
      <c r="AH60064" s="13"/>
    </row>
    <row r="60065" spans="6:34" x14ac:dyDescent="0.25">
      <c r="F60065" s="3"/>
      <c r="P60065" s="12"/>
      <c r="T60065" s="3"/>
      <c r="Y60065" s="3"/>
      <c r="AD60065" s="12"/>
      <c r="AH60065" s="13"/>
    </row>
    <row r="60066" spans="6:34" x14ac:dyDescent="0.25">
      <c r="F60066" s="3"/>
      <c r="P60066" s="12"/>
      <c r="T60066" s="3"/>
      <c r="Y60066" s="3"/>
      <c r="AD60066" s="12"/>
      <c r="AH60066" s="13"/>
    </row>
    <row r="60067" spans="6:34" x14ac:dyDescent="0.25">
      <c r="F60067" s="3"/>
      <c r="P60067" s="12"/>
      <c r="T60067" s="3"/>
      <c r="Y60067" s="3"/>
      <c r="AD60067" s="12"/>
      <c r="AH60067" s="13"/>
    </row>
    <row r="60068" spans="6:34" x14ac:dyDescent="0.25">
      <c r="F60068" s="3"/>
      <c r="P60068" s="12"/>
      <c r="T60068" s="3"/>
      <c r="Y60068" s="3"/>
      <c r="AD60068" s="12"/>
      <c r="AH60068" s="13"/>
    </row>
    <row r="60069" spans="6:34" x14ac:dyDescent="0.25">
      <c r="F60069" s="3"/>
      <c r="P60069" s="12"/>
      <c r="T60069" s="3"/>
      <c r="Y60069" s="3"/>
      <c r="AD60069" s="12"/>
      <c r="AH60069" s="13"/>
    </row>
    <row r="60070" spans="6:34" x14ac:dyDescent="0.25">
      <c r="F60070" s="3"/>
      <c r="P60070" s="12"/>
      <c r="T60070" s="3"/>
      <c r="Y60070" s="3"/>
      <c r="AD60070" s="12"/>
      <c r="AH60070" s="13"/>
    </row>
    <row r="60071" spans="6:34" x14ac:dyDescent="0.25">
      <c r="F60071" s="3"/>
      <c r="P60071" s="12"/>
      <c r="T60071" s="3"/>
      <c r="Y60071" s="3"/>
      <c r="AD60071" s="12"/>
      <c r="AH60071" s="13"/>
    </row>
    <row r="60072" spans="6:34" x14ac:dyDescent="0.25">
      <c r="F60072" s="3"/>
      <c r="P60072" s="12"/>
      <c r="T60072" s="3"/>
      <c r="Y60072" s="3"/>
      <c r="AD60072" s="12"/>
      <c r="AH60072" s="13"/>
    </row>
    <row r="60073" spans="6:34" x14ac:dyDescent="0.25">
      <c r="F60073" s="3"/>
      <c r="P60073" s="12"/>
      <c r="T60073" s="3"/>
      <c r="Y60073" s="3"/>
      <c r="AD60073" s="12"/>
      <c r="AH60073" s="13"/>
    </row>
    <row r="60074" spans="6:34" x14ac:dyDescent="0.25">
      <c r="F60074" s="3"/>
      <c r="P60074" s="12"/>
      <c r="T60074" s="3"/>
      <c r="Y60074" s="3"/>
      <c r="AD60074" s="12"/>
      <c r="AH60074" s="13"/>
    </row>
    <row r="60075" spans="6:34" x14ac:dyDescent="0.25">
      <c r="F60075" s="3"/>
      <c r="P60075" s="12"/>
      <c r="T60075" s="3"/>
      <c r="Y60075" s="3"/>
      <c r="AD60075" s="12"/>
      <c r="AH60075" s="13"/>
    </row>
    <row r="60076" spans="6:34" x14ac:dyDescent="0.25">
      <c r="F60076" s="3"/>
      <c r="P60076" s="12"/>
      <c r="T60076" s="3"/>
      <c r="Y60076" s="3"/>
      <c r="AD60076" s="12"/>
      <c r="AH60076" s="13"/>
    </row>
    <row r="60077" spans="6:34" x14ac:dyDescent="0.25">
      <c r="F60077" s="3"/>
      <c r="P60077" s="12"/>
      <c r="T60077" s="3"/>
      <c r="Y60077" s="3"/>
      <c r="AD60077" s="12"/>
      <c r="AH60077" s="13"/>
    </row>
    <row r="60078" spans="6:34" x14ac:dyDescent="0.25">
      <c r="F60078" s="3"/>
      <c r="P60078" s="12"/>
      <c r="T60078" s="3"/>
      <c r="Y60078" s="3"/>
      <c r="AD60078" s="12"/>
      <c r="AH60078" s="13"/>
    </row>
    <row r="60079" spans="6:34" x14ac:dyDescent="0.25">
      <c r="F60079" s="3"/>
      <c r="P60079" s="12"/>
      <c r="T60079" s="3"/>
      <c r="Y60079" s="3"/>
      <c r="AD60079" s="12"/>
      <c r="AH60079" s="13"/>
    </row>
    <row r="60080" spans="6:34" x14ac:dyDescent="0.25">
      <c r="F60080" s="3"/>
      <c r="P60080" s="12"/>
      <c r="T60080" s="3"/>
      <c r="Y60080" s="3"/>
      <c r="AD60080" s="12"/>
      <c r="AH60080" s="13"/>
    </row>
    <row r="60081" spans="6:34" x14ac:dyDescent="0.25">
      <c r="F60081" s="3"/>
      <c r="P60081" s="12"/>
      <c r="T60081" s="3"/>
      <c r="Y60081" s="3"/>
      <c r="AD60081" s="12"/>
      <c r="AH60081" s="13"/>
    </row>
    <row r="60082" spans="6:34" x14ac:dyDescent="0.25">
      <c r="F60082" s="3"/>
      <c r="P60082" s="12"/>
      <c r="T60082" s="3"/>
      <c r="Y60082" s="3"/>
      <c r="AD60082" s="12"/>
      <c r="AH60082" s="13"/>
    </row>
    <row r="60083" spans="6:34" x14ac:dyDescent="0.25">
      <c r="F60083" s="3"/>
      <c r="P60083" s="12"/>
      <c r="T60083" s="3"/>
      <c r="Y60083" s="3"/>
      <c r="AD60083" s="12"/>
      <c r="AH60083" s="13"/>
    </row>
    <row r="60084" spans="6:34" x14ac:dyDescent="0.25">
      <c r="F60084" s="3"/>
      <c r="P60084" s="12"/>
      <c r="T60084" s="3"/>
      <c r="Y60084" s="3"/>
      <c r="AD60084" s="12"/>
      <c r="AH60084" s="13"/>
    </row>
    <row r="60085" spans="6:34" x14ac:dyDescent="0.25">
      <c r="F60085" s="3"/>
      <c r="P60085" s="12"/>
      <c r="T60085" s="3"/>
      <c r="Y60085" s="3"/>
      <c r="AD60085" s="12"/>
      <c r="AH60085" s="13"/>
    </row>
    <row r="60086" spans="6:34" x14ac:dyDescent="0.25">
      <c r="F60086" s="3"/>
      <c r="P60086" s="12"/>
      <c r="T60086" s="3"/>
      <c r="Y60086" s="3"/>
      <c r="AD60086" s="12"/>
      <c r="AH60086" s="13"/>
    </row>
    <row r="60087" spans="6:34" x14ac:dyDescent="0.25">
      <c r="F60087" s="3"/>
      <c r="P60087" s="12"/>
      <c r="T60087" s="3"/>
      <c r="Y60087" s="3"/>
      <c r="AD60087" s="12"/>
      <c r="AH60087" s="13"/>
    </row>
    <row r="60088" spans="6:34" x14ac:dyDescent="0.25">
      <c r="F60088" s="3"/>
      <c r="P60088" s="12"/>
      <c r="T60088" s="3"/>
      <c r="Y60088" s="3"/>
      <c r="AD60088" s="12"/>
      <c r="AH60088" s="13"/>
    </row>
    <row r="60089" spans="6:34" x14ac:dyDescent="0.25">
      <c r="F60089" s="3"/>
      <c r="P60089" s="12"/>
      <c r="T60089" s="3"/>
      <c r="Y60089" s="3"/>
      <c r="AD60089" s="12"/>
      <c r="AH60089" s="13"/>
    </row>
    <row r="60090" spans="6:34" x14ac:dyDescent="0.25">
      <c r="F60090" s="3"/>
      <c r="P60090" s="12"/>
      <c r="T60090" s="3"/>
      <c r="Y60090" s="3"/>
      <c r="AD60090" s="12"/>
      <c r="AH60090" s="13"/>
    </row>
    <row r="60091" spans="6:34" x14ac:dyDescent="0.25">
      <c r="F60091" s="3"/>
      <c r="P60091" s="12"/>
      <c r="T60091" s="3"/>
      <c r="Y60091" s="3"/>
      <c r="AD60091" s="12"/>
      <c r="AH60091" s="13"/>
    </row>
    <row r="60092" spans="6:34" x14ac:dyDescent="0.25">
      <c r="F60092" s="3"/>
      <c r="P60092" s="12"/>
      <c r="T60092" s="3"/>
      <c r="Y60092" s="3"/>
      <c r="AD60092" s="12"/>
      <c r="AH60092" s="13"/>
    </row>
    <row r="60093" spans="6:34" x14ac:dyDescent="0.25">
      <c r="F60093" s="3"/>
      <c r="P60093" s="12"/>
      <c r="T60093" s="3"/>
      <c r="Y60093" s="3"/>
      <c r="AD60093" s="12"/>
      <c r="AH60093" s="13"/>
    </row>
    <row r="60094" spans="6:34" x14ac:dyDescent="0.25">
      <c r="F60094" s="3"/>
      <c r="P60094" s="12"/>
      <c r="T60094" s="3"/>
      <c r="Y60094" s="3"/>
      <c r="AD60094" s="12"/>
      <c r="AH60094" s="13"/>
    </row>
    <row r="60095" spans="6:34" x14ac:dyDescent="0.25">
      <c r="F60095" s="3"/>
      <c r="P60095" s="12"/>
      <c r="T60095" s="3"/>
      <c r="Y60095" s="3"/>
      <c r="AD60095" s="12"/>
      <c r="AH60095" s="13"/>
    </row>
    <row r="60096" spans="6:34" x14ac:dyDescent="0.25">
      <c r="F60096" s="3"/>
      <c r="P60096" s="12"/>
      <c r="T60096" s="3"/>
      <c r="Y60096" s="3"/>
      <c r="AD60096" s="12"/>
      <c r="AH60096" s="13"/>
    </row>
    <row r="60097" spans="6:34" x14ac:dyDescent="0.25">
      <c r="F60097" s="3"/>
      <c r="P60097" s="12"/>
      <c r="T60097" s="3"/>
      <c r="Y60097" s="3"/>
      <c r="AD60097" s="12"/>
      <c r="AH60097" s="13"/>
    </row>
    <row r="60098" spans="6:34" x14ac:dyDescent="0.25">
      <c r="F60098" s="3"/>
      <c r="P60098" s="12"/>
      <c r="T60098" s="3"/>
      <c r="Y60098" s="3"/>
      <c r="AD60098" s="12"/>
      <c r="AH60098" s="13"/>
    </row>
    <row r="60099" spans="6:34" x14ac:dyDescent="0.25">
      <c r="F60099" s="3"/>
      <c r="P60099" s="12"/>
      <c r="T60099" s="3"/>
      <c r="Y60099" s="3"/>
      <c r="AD60099" s="12"/>
      <c r="AH60099" s="13"/>
    </row>
    <row r="60100" spans="6:34" x14ac:dyDescent="0.25">
      <c r="F60100" s="3"/>
      <c r="P60100" s="12"/>
      <c r="T60100" s="3"/>
      <c r="Y60100" s="3"/>
      <c r="AD60100" s="12"/>
      <c r="AH60100" s="13"/>
    </row>
    <row r="60101" spans="6:34" x14ac:dyDescent="0.25">
      <c r="F60101" s="3"/>
      <c r="P60101" s="12"/>
      <c r="T60101" s="3"/>
      <c r="Y60101" s="3"/>
      <c r="AD60101" s="12"/>
      <c r="AH60101" s="13"/>
    </row>
    <row r="60102" spans="6:34" x14ac:dyDescent="0.25">
      <c r="F60102" s="3"/>
      <c r="P60102" s="12"/>
      <c r="T60102" s="3"/>
      <c r="Y60102" s="3"/>
      <c r="AD60102" s="12"/>
      <c r="AH60102" s="13"/>
    </row>
    <row r="60103" spans="6:34" x14ac:dyDescent="0.25">
      <c r="F60103" s="3"/>
      <c r="P60103" s="12"/>
      <c r="T60103" s="3"/>
      <c r="Y60103" s="3"/>
      <c r="AD60103" s="12"/>
      <c r="AH60103" s="13"/>
    </row>
    <row r="60104" spans="6:34" x14ac:dyDescent="0.25">
      <c r="F60104" s="3"/>
      <c r="P60104" s="12"/>
      <c r="T60104" s="3"/>
      <c r="Y60104" s="3"/>
      <c r="AD60104" s="12"/>
      <c r="AH60104" s="13"/>
    </row>
    <row r="60105" spans="6:34" x14ac:dyDescent="0.25">
      <c r="F60105" s="3"/>
      <c r="P60105" s="12"/>
      <c r="T60105" s="3"/>
      <c r="Y60105" s="3"/>
      <c r="AD60105" s="12"/>
      <c r="AH60105" s="13"/>
    </row>
    <row r="60106" spans="6:34" x14ac:dyDescent="0.25">
      <c r="F60106" s="3"/>
      <c r="P60106" s="12"/>
      <c r="T60106" s="3"/>
      <c r="Y60106" s="3"/>
      <c r="AD60106" s="12"/>
      <c r="AH60106" s="13"/>
    </row>
    <row r="60107" spans="6:34" x14ac:dyDescent="0.25">
      <c r="F60107" s="3"/>
      <c r="P60107" s="12"/>
      <c r="T60107" s="3"/>
      <c r="Y60107" s="3"/>
      <c r="AD60107" s="12"/>
      <c r="AH60107" s="13"/>
    </row>
    <row r="60108" spans="6:34" x14ac:dyDescent="0.25">
      <c r="F60108" s="3"/>
      <c r="P60108" s="12"/>
      <c r="T60108" s="3"/>
      <c r="Y60108" s="3"/>
      <c r="AD60108" s="12"/>
      <c r="AH60108" s="13"/>
    </row>
    <row r="60109" spans="6:34" x14ac:dyDescent="0.25">
      <c r="F60109" s="3"/>
      <c r="P60109" s="12"/>
      <c r="T60109" s="3"/>
      <c r="Y60109" s="3"/>
      <c r="AD60109" s="12"/>
      <c r="AH60109" s="13"/>
    </row>
    <row r="60110" spans="6:34" x14ac:dyDescent="0.25">
      <c r="F60110" s="3"/>
      <c r="P60110" s="12"/>
      <c r="T60110" s="3"/>
      <c r="Y60110" s="3"/>
      <c r="AD60110" s="12"/>
      <c r="AH60110" s="13"/>
    </row>
    <row r="60111" spans="6:34" x14ac:dyDescent="0.25">
      <c r="F60111" s="3"/>
      <c r="P60111" s="12"/>
      <c r="T60111" s="3"/>
      <c r="Y60111" s="3"/>
      <c r="AD60111" s="12"/>
      <c r="AH60111" s="13"/>
    </row>
    <row r="60112" spans="6:34" x14ac:dyDescent="0.25">
      <c r="F60112" s="3"/>
      <c r="P60112" s="12"/>
      <c r="T60112" s="3"/>
      <c r="Y60112" s="3"/>
      <c r="AD60112" s="12"/>
      <c r="AH60112" s="13"/>
    </row>
    <row r="60113" spans="6:34" x14ac:dyDescent="0.25">
      <c r="F60113" s="3"/>
      <c r="P60113" s="12"/>
      <c r="T60113" s="3"/>
      <c r="Y60113" s="3"/>
      <c r="AD60113" s="12"/>
      <c r="AH60113" s="13"/>
    </row>
    <row r="60114" spans="6:34" x14ac:dyDescent="0.25">
      <c r="F60114" s="3"/>
      <c r="P60114" s="12"/>
      <c r="T60114" s="3"/>
      <c r="Y60114" s="3"/>
      <c r="AD60114" s="12"/>
      <c r="AH60114" s="13"/>
    </row>
    <row r="60115" spans="6:34" x14ac:dyDescent="0.25">
      <c r="F60115" s="3"/>
      <c r="P60115" s="12"/>
      <c r="T60115" s="3"/>
      <c r="Y60115" s="3"/>
      <c r="AD60115" s="12"/>
      <c r="AH60115" s="13"/>
    </row>
    <row r="60116" spans="6:34" x14ac:dyDescent="0.25">
      <c r="F60116" s="3"/>
      <c r="P60116" s="12"/>
      <c r="T60116" s="3"/>
      <c r="Y60116" s="3"/>
      <c r="AD60116" s="12"/>
      <c r="AH60116" s="13"/>
    </row>
    <row r="60117" spans="6:34" x14ac:dyDescent="0.25">
      <c r="F60117" s="3"/>
      <c r="P60117" s="12"/>
      <c r="T60117" s="3"/>
      <c r="Y60117" s="3"/>
      <c r="AD60117" s="12"/>
      <c r="AH60117" s="13"/>
    </row>
    <row r="60118" spans="6:34" x14ac:dyDescent="0.25">
      <c r="F60118" s="3"/>
      <c r="P60118" s="12"/>
      <c r="T60118" s="3"/>
      <c r="Y60118" s="3"/>
      <c r="AD60118" s="12"/>
      <c r="AH60118" s="13"/>
    </row>
    <row r="60119" spans="6:34" x14ac:dyDescent="0.25">
      <c r="F60119" s="3"/>
      <c r="P60119" s="12"/>
      <c r="T60119" s="3"/>
      <c r="Y60119" s="3"/>
      <c r="AD60119" s="12"/>
      <c r="AH60119" s="13"/>
    </row>
    <row r="60120" spans="6:34" x14ac:dyDescent="0.25">
      <c r="F60120" s="3"/>
      <c r="P60120" s="12"/>
      <c r="T60120" s="3"/>
      <c r="Y60120" s="3"/>
      <c r="AD60120" s="12"/>
      <c r="AH60120" s="13"/>
    </row>
    <row r="60121" spans="6:34" x14ac:dyDescent="0.25">
      <c r="F60121" s="3"/>
      <c r="P60121" s="12"/>
      <c r="T60121" s="3"/>
      <c r="Y60121" s="3"/>
      <c r="AD60121" s="12"/>
      <c r="AH60121" s="13"/>
    </row>
    <row r="60122" spans="6:34" x14ac:dyDescent="0.25">
      <c r="F60122" s="3"/>
      <c r="P60122" s="12"/>
      <c r="T60122" s="3"/>
      <c r="Y60122" s="3"/>
      <c r="AD60122" s="12"/>
      <c r="AH60122" s="13"/>
    </row>
    <row r="60123" spans="6:34" x14ac:dyDescent="0.25">
      <c r="F60123" s="3"/>
      <c r="P60123" s="12"/>
      <c r="T60123" s="3"/>
      <c r="Y60123" s="3"/>
      <c r="AD60123" s="12"/>
      <c r="AH60123" s="13"/>
    </row>
    <row r="60124" spans="6:34" x14ac:dyDescent="0.25">
      <c r="F60124" s="3"/>
      <c r="P60124" s="12"/>
      <c r="T60124" s="3"/>
      <c r="Y60124" s="3"/>
      <c r="AD60124" s="12"/>
      <c r="AH60124" s="13"/>
    </row>
    <row r="60125" spans="6:34" x14ac:dyDescent="0.25">
      <c r="F60125" s="3"/>
      <c r="P60125" s="12"/>
      <c r="T60125" s="3"/>
      <c r="Y60125" s="3"/>
      <c r="AD60125" s="12"/>
      <c r="AH60125" s="13"/>
    </row>
    <row r="60126" spans="6:34" x14ac:dyDescent="0.25">
      <c r="F60126" s="3"/>
      <c r="P60126" s="12"/>
      <c r="T60126" s="3"/>
      <c r="Y60126" s="3"/>
      <c r="AD60126" s="12"/>
      <c r="AH60126" s="13"/>
    </row>
    <row r="60127" spans="6:34" x14ac:dyDescent="0.25">
      <c r="F60127" s="3"/>
      <c r="P60127" s="12"/>
      <c r="T60127" s="3"/>
      <c r="Y60127" s="3"/>
      <c r="AD60127" s="12"/>
      <c r="AH60127" s="13"/>
    </row>
    <row r="60128" spans="6:34" x14ac:dyDescent="0.25">
      <c r="F60128" s="3"/>
      <c r="P60128" s="12"/>
      <c r="T60128" s="3"/>
      <c r="Y60128" s="3"/>
      <c r="AD60128" s="12"/>
      <c r="AH60128" s="13"/>
    </row>
    <row r="60129" spans="6:34" x14ac:dyDescent="0.25">
      <c r="F60129" s="3"/>
      <c r="P60129" s="12"/>
      <c r="T60129" s="3"/>
      <c r="Y60129" s="3"/>
      <c r="AD60129" s="12"/>
      <c r="AH60129" s="13"/>
    </row>
    <row r="60130" spans="6:34" x14ac:dyDescent="0.25">
      <c r="F60130" s="3"/>
      <c r="P60130" s="12"/>
      <c r="T60130" s="3"/>
      <c r="Y60130" s="3"/>
      <c r="AD60130" s="12"/>
      <c r="AH60130" s="13"/>
    </row>
    <row r="60131" spans="6:34" x14ac:dyDescent="0.25">
      <c r="F60131" s="3"/>
      <c r="P60131" s="12"/>
      <c r="T60131" s="3"/>
      <c r="Y60131" s="3"/>
      <c r="AD60131" s="12"/>
      <c r="AH60131" s="13"/>
    </row>
    <row r="60132" spans="6:34" x14ac:dyDescent="0.25">
      <c r="F60132" s="3"/>
      <c r="P60132" s="12"/>
      <c r="T60132" s="3"/>
      <c r="Y60132" s="3"/>
      <c r="AD60132" s="12"/>
      <c r="AH60132" s="13"/>
    </row>
    <row r="60133" spans="6:34" x14ac:dyDescent="0.25">
      <c r="F60133" s="3"/>
      <c r="P60133" s="12"/>
      <c r="T60133" s="3"/>
      <c r="Y60133" s="3"/>
      <c r="AD60133" s="12"/>
      <c r="AH60133" s="13"/>
    </row>
    <row r="60134" spans="6:34" x14ac:dyDescent="0.25">
      <c r="F60134" s="3"/>
      <c r="P60134" s="12"/>
      <c r="T60134" s="3"/>
      <c r="Y60134" s="3"/>
      <c r="AD60134" s="12"/>
      <c r="AH60134" s="13"/>
    </row>
    <row r="60135" spans="6:34" x14ac:dyDescent="0.25">
      <c r="F60135" s="3"/>
      <c r="P60135" s="12"/>
      <c r="T60135" s="3"/>
      <c r="Y60135" s="3"/>
      <c r="AD60135" s="12"/>
      <c r="AH60135" s="13"/>
    </row>
    <row r="60136" spans="6:34" x14ac:dyDescent="0.25">
      <c r="F60136" s="3"/>
      <c r="P60136" s="12"/>
      <c r="T60136" s="3"/>
      <c r="Y60136" s="3"/>
      <c r="AD60136" s="12"/>
      <c r="AH60136" s="13"/>
    </row>
    <row r="60137" spans="6:34" x14ac:dyDescent="0.25">
      <c r="F60137" s="3"/>
      <c r="P60137" s="12"/>
      <c r="T60137" s="3"/>
      <c r="Y60137" s="3"/>
      <c r="AD60137" s="12"/>
      <c r="AH60137" s="13"/>
    </row>
    <row r="60138" spans="6:34" x14ac:dyDescent="0.25">
      <c r="F60138" s="3"/>
      <c r="P60138" s="12"/>
      <c r="T60138" s="3"/>
      <c r="Y60138" s="3"/>
      <c r="AD60138" s="12"/>
      <c r="AH60138" s="13"/>
    </row>
    <row r="60139" spans="6:34" x14ac:dyDescent="0.25">
      <c r="F60139" s="3"/>
      <c r="P60139" s="12"/>
      <c r="T60139" s="3"/>
      <c r="Y60139" s="3"/>
      <c r="AD60139" s="12"/>
      <c r="AH60139" s="13"/>
    </row>
    <row r="60140" spans="6:34" x14ac:dyDescent="0.25">
      <c r="F60140" s="3"/>
      <c r="P60140" s="12"/>
      <c r="T60140" s="3"/>
      <c r="Y60140" s="3"/>
      <c r="AD60140" s="12"/>
      <c r="AH60140" s="13"/>
    </row>
    <row r="60141" spans="6:34" x14ac:dyDescent="0.25">
      <c r="F60141" s="3"/>
      <c r="P60141" s="12"/>
      <c r="T60141" s="3"/>
      <c r="Y60141" s="3"/>
      <c r="AD60141" s="12"/>
      <c r="AH60141" s="13"/>
    </row>
    <row r="60142" spans="6:34" x14ac:dyDescent="0.25">
      <c r="F60142" s="3"/>
      <c r="P60142" s="12"/>
      <c r="T60142" s="3"/>
      <c r="Y60142" s="3"/>
      <c r="AD60142" s="12"/>
      <c r="AH60142" s="13"/>
    </row>
    <row r="60143" spans="6:34" x14ac:dyDescent="0.25">
      <c r="F60143" s="3"/>
      <c r="P60143" s="12"/>
      <c r="T60143" s="3"/>
      <c r="Y60143" s="3"/>
      <c r="AD60143" s="12"/>
      <c r="AH60143" s="13"/>
    </row>
    <row r="60144" spans="6:34" x14ac:dyDescent="0.25">
      <c r="F60144" s="3"/>
      <c r="P60144" s="12"/>
      <c r="T60144" s="3"/>
      <c r="Y60144" s="3"/>
      <c r="AD60144" s="12"/>
      <c r="AH60144" s="13"/>
    </row>
    <row r="60145" spans="6:34" x14ac:dyDescent="0.25">
      <c r="F60145" s="3"/>
      <c r="P60145" s="12"/>
      <c r="T60145" s="3"/>
      <c r="Y60145" s="3"/>
      <c r="AD60145" s="12"/>
      <c r="AH60145" s="13"/>
    </row>
    <row r="60146" spans="6:34" x14ac:dyDescent="0.25">
      <c r="F60146" s="3"/>
      <c r="P60146" s="12"/>
      <c r="T60146" s="3"/>
      <c r="Y60146" s="3"/>
      <c r="AD60146" s="12"/>
      <c r="AH60146" s="13"/>
    </row>
    <row r="60147" spans="6:34" x14ac:dyDescent="0.25">
      <c r="F60147" s="3"/>
      <c r="P60147" s="12"/>
      <c r="T60147" s="3"/>
      <c r="Y60147" s="3"/>
      <c r="AD60147" s="12"/>
      <c r="AH60147" s="13"/>
    </row>
    <row r="60148" spans="6:34" x14ac:dyDescent="0.25">
      <c r="F60148" s="3"/>
      <c r="P60148" s="12"/>
      <c r="T60148" s="3"/>
      <c r="Y60148" s="3"/>
      <c r="AD60148" s="12"/>
      <c r="AH60148" s="13"/>
    </row>
    <row r="60149" spans="6:34" x14ac:dyDescent="0.25">
      <c r="F60149" s="3"/>
      <c r="P60149" s="12"/>
      <c r="T60149" s="3"/>
      <c r="Y60149" s="3"/>
      <c r="AD60149" s="12"/>
      <c r="AH60149" s="13"/>
    </row>
    <row r="60150" spans="6:34" x14ac:dyDescent="0.25">
      <c r="F60150" s="3"/>
      <c r="P60150" s="12"/>
      <c r="T60150" s="3"/>
      <c r="Y60150" s="3"/>
      <c r="AD60150" s="12"/>
      <c r="AH60150" s="13"/>
    </row>
    <row r="60151" spans="6:34" x14ac:dyDescent="0.25">
      <c r="F60151" s="3"/>
      <c r="P60151" s="12"/>
      <c r="T60151" s="3"/>
      <c r="Y60151" s="3"/>
      <c r="AD60151" s="12"/>
      <c r="AH60151" s="13"/>
    </row>
    <row r="60152" spans="6:34" x14ac:dyDescent="0.25">
      <c r="F60152" s="3"/>
      <c r="P60152" s="12"/>
      <c r="T60152" s="3"/>
      <c r="Y60152" s="3"/>
      <c r="AD60152" s="12"/>
      <c r="AH60152" s="13"/>
    </row>
    <row r="60153" spans="6:34" x14ac:dyDescent="0.25">
      <c r="F60153" s="3"/>
      <c r="P60153" s="12"/>
      <c r="T60153" s="3"/>
      <c r="Y60153" s="3"/>
      <c r="AD60153" s="12"/>
      <c r="AH60153" s="13"/>
    </row>
    <row r="60154" spans="6:34" x14ac:dyDescent="0.25">
      <c r="F60154" s="3"/>
      <c r="P60154" s="12"/>
      <c r="T60154" s="3"/>
      <c r="Y60154" s="3"/>
      <c r="AD60154" s="12"/>
      <c r="AH60154" s="13"/>
    </row>
    <row r="60155" spans="6:34" x14ac:dyDescent="0.25">
      <c r="F60155" s="3"/>
      <c r="P60155" s="12"/>
      <c r="T60155" s="3"/>
      <c r="Y60155" s="3"/>
      <c r="AD60155" s="12"/>
      <c r="AH60155" s="13"/>
    </row>
    <row r="60156" spans="6:34" x14ac:dyDescent="0.25">
      <c r="F60156" s="3"/>
      <c r="P60156" s="12"/>
      <c r="T60156" s="3"/>
      <c r="Y60156" s="3"/>
      <c r="AD60156" s="12"/>
      <c r="AH60156" s="13"/>
    </row>
    <row r="60157" spans="6:34" x14ac:dyDescent="0.25">
      <c r="F60157" s="3"/>
      <c r="P60157" s="12"/>
      <c r="T60157" s="3"/>
      <c r="Y60157" s="3"/>
      <c r="AD60157" s="12"/>
      <c r="AH60157" s="13"/>
    </row>
    <row r="60158" spans="6:34" x14ac:dyDescent="0.25">
      <c r="F60158" s="3"/>
      <c r="P60158" s="12"/>
      <c r="T60158" s="3"/>
      <c r="Y60158" s="3"/>
      <c r="AD60158" s="12"/>
      <c r="AH60158" s="13"/>
    </row>
    <row r="60159" spans="6:34" x14ac:dyDescent="0.25">
      <c r="F60159" s="3"/>
      <c r="P60159" s="12"/>
      <c r="T60159" s="3"/>
      <c r="Y60159" s="3"/>
      <c r="AD60159" s="12"/>
      <c r="AH60159" s="13"/>
    </row>
    <row r="60160" spans="6:34" x14ac:dyDescent="0.25">
      <c r="F60160" s="3"/>
      <c r="P60160" s="12"/>
      <c r="T60160" s="3"/>
      <c r="Y60160" s="3"/>
      <c r="AD60160" s="12"/>
      <c r="AH60160" s="13"/>
    </row>
    <row r="60161" spans="6:34" x14ac:dyDescent="0.25">
      <c r="F60161" s="3"/>
      <c r="P60161" s="12"/>
      <c r="T60161" s="3"/>
      <c r="Y60161" s="3"/>
      <c r="AD60161" s="12"/>
      <c r="AH60161" s="13"/>
    </row>
    <row r="60162" spans="6:34" x14ac:dyDescent="0.25">
      <c r="F60162" s="3"/>
      <c r="P60162" s="12"/>
      <c r="T60162" s="3"/>
      <c r="Y60162" s="3"/>
      <c r="AD60162" s="12"/>
      <c r="AH60162" s="13"/>
    </row>
    <row r="60163" spans="6:34" x14ac:dyDescent="0.25">
      <c r="F60163" s="3"/>
      <c r="P60163" s="12"/>
      <c r="T60163" s="3"/>
      <c r="Y60163" s="3"/>
      <c r="AD60163" s="12"/>
      <c r="AH60163" s="13"/>
    </row>
    <row r="60164" spans="6:34" x14ac:dyDescent="0.25">
      <c r="F60164" s="3"/>
      <c r="P60164" s="12"/>
      <c r="T60164" s="3"/>
      <c r="Y60164" s="3"/>
      <c r="AD60164" s="12"/>
      <c r="AH60164" s="13"/>
    </row>
    <row r="60165" spans="6:34" x14ac:dyDescent="0.25">
      <c r="F60165" s="3"/>
      <c r="P60165" s="12"/>
      <c r="T60165" s="3"/>
      <c r="Y60165" s="3"/>
      <c r="AD60165" s="12"/>
      <c r="AH60165" s="13"/>
    </row>
    <row r="60166" spans="6:34" x14ac:dyDescent="0.25">
      <c r="F60166" s="3"/>
      <c r="P60166" s="12"/>
      <c r="T60166" s="3"/>
      <c r="Y60166" s="3"/>
      <c r="AD60166" s="12"/>
      <c r="AH60166" s="13"/>
    </row>
    <row r="60167" spans="6:34" x14ac:dyDescent="0.25">
      <c r="F60167" s="3"/>
      <c r="P60167" s="12"/>
      <c r="T60167" s="3"/>
      <c r="Y60167" s="3"/>
      <c r="AD60167" s="12"/>
      <c r="AH60167" s="13"/>
    </row>
    <row r="60168" spans="6:34" x14ac:dyDescent="0.25">
      <c r="F60168" s="3"/>
      <c r="P60168" s="12"/>
      <c r="T60168" s="3"/>
      <c r="Y60168" s="3"/>
      <c r="AD60168" s="12"/>
      <c r="AH60168" s="13"/>
    </row>
    <row r="60169" spans="6:34" x14ac:dyDescent="0.25">
      <c r="F60169" s="3"/>
      <c r="P60169" s="12"/>
      <c r="T60169" s="3"/>
      <c r="Y60169" s="3"/>
      <c r="AD60169" s="12"/>
      <c r="AH60169" s="13"/>
    </row>
    <row r="60170" spans="6:34" x14ac:dyDescent="0.25">
      <c r="F60170" s="3"/>
      <c r="P60170" s="12"/>
      <c r="T60170" s="3"/>
      <c r="Y60170" s="3"/>
      <c r="AD60170" s="12"/>
      <c r="AH60170" s="13"/>
    </row>
    <row r="60171" spans="6:34" x14ac:dyDescent="0.25">
      <c r="F60171" s="3"/>
      <c r="P60171" s="12"/>
      <c r="T60171" s="3"/>
      <c r="Y60171" s="3"/>
      <c r="AD60171" s="12"/>
      <c r="AH60171" s="13"/>
    </row>
    <row r="60172" spans="6:34" x14ac:dyDescent="0.25">
      <c r="F60172" s="3"/>
      <c r="P60172" s="12"/>
      <c r="T60172" s="3"/>
      <c r="Y60172" s="3"/>
      <c r="AD60172" s="12"/>
      <c r="AH60172" s="13"/>
    </row>
    <row r="60173" spans="6:34" x14ac:dyDescent="0.25">
      <c r="F60173" s="3"/>
      <c r="P60173" s="12"/>
      <c r="T60173" s="3"/>
      <c r="Y60173" s="3"/>
      <c r="AD60173" s="12"/>
      <c r="AH60173" s="13"/>
    </row>
    <row r="60174" spans="6:34" x14ac:dyDescent="0.25">
      <c r="F60174" s="3"/>
      <c r="P60174" s="12"/>
      <c r="T60174" s="3"/>
      <c r="Y60174" s="3"/>
      <c r="AD60174" s="12"/>
      <c r="AH60174" s="13"/>
    </row>
    <row r="60175" spans="6:34" x14ac:dyDescent="0.25">
      <c r="F60175" s="3"/>
      <c r="P60175" s="12"/>
      <c r="T60175" s="3"/>
      <c r="Y60175" s="3"/>
      <c r="AD60175" s="12"/>
      <c r="AH60175" s="13"/>
    </row>
    <row r="60176" spans="6:34" x14ac:dyDescent="0.25">
      <c r="F60176" s="3"/>
      <c r="P60176" s="12"/>
      <c r="T60176" s="3"/>
      <c r="Y60176" s="3"/>
      <c r="AD60176" s="12"/>
      <c r="AH60176" s="13"/>
    </row>
    <row r="60177" spans="6:34" x14ac:dyDescent="0.25">
      <c r="F60177" s="3"/>
      <c r="P60177" s="12"/>
      <c r="T60177" s="3"/>
      <c r="Y60177" s="3"/>
      <c r="AD60177" s="12"/>
      <c r="AH60177" s="13"/>
    </row>
    <row r="60178" spans="6:34" x14ac:dyDescent="0.25">
      <c r="F60178" s="3"/>
      <c r="P60178" s="12"/>
      <c r="T60178" s="3"/>
      <c r="Y60178" s="3"/>
      <c r="AD60178" s="12"/>
      <c r="AH60178" s="13"/>
    </row>
    <row r="60179" spans="6:34" x14ac:dyDescent="0.25">
      <c r="F60179" s="3"/>
      <c r="P60179" s="12"/>
      <c r="T60179" s="3"/>
      <c r="Y60179" s="3"/>
      <c r="AD60179" s="12"/>
      <c r="AH60179" s="13"/>
    </row>
    <row r="60180" spans="6:34" x14ac:dyDescent="0.25">
      <c r="F60180" s="3"/>
      <c r="P60180" s="12"/>
      <c r="T60180" s="3"/>
      <c r="Y60180" s="3"/>
      <c r="AD60180" s="12"/>
      <c r="AH60180" s="13"/>
    </row>
    <row r="60181" spans="6:34" x14ac:dyDescent="0.25">
      <c r="F60181" s="3"/>
      <c r="P60181" s="12"/>
      <c r="T60181" s="3"/>
      <c r="Y60181" s="3"/>
      <c r="AD60181" s="12"/>
      <c r="AH60181" s="13"/>
    </row>
    <row r="60182" spans="6:34" x14ac:dyDescent="0.25">
      <c r="F60182" s="3"/>
      <c r="P60182" s="12"/>
      <c r="T60182" s="3"/>
      <c r="Y60182" s="3"/>
      <c r="AD60182" s="12"/>
      <c r="AH60182" s="13"/>
    </row>
    <row r="60183" spans="6:34" x14ac:dyDescent="0.25">
      <c r="F60183" s="3"/>
      <c r="P60183" s="12"/>
      <c r="T60183" s="3"/>
      <c r="Y60183" s="3"/>
      <c r="AD60183" s="12"/>
      <c r="AH60183" s="13"/>
    </row>
    <row r="60184" spans="6:34" x14ac:dyDescent="0.25">
      <c r="F60184" s="3"/>
      <c r="P60184" s="12"/>
      <c r="T60184" s="3"/>
      <c r="Y60184" s="3"/>
      <c r="AD60184" s="12"/>
      <c r="AH60184" s="13"/>
    </row>
    <row r="60185" spans="6:34" x14ac:dyDescent="0.25">
      <c r="F60185" s="3"/>
      <c r="P60185" s="12"/>
      <c r="T60185" s="3"/>
      <c r="Y60185" s="3"/>
      <c r="AD60185" s="12"/>
      <c r="AH60185" s="13"/>
    </row>
    <row r="60186" spans="6:34" x14ac:dyDescent="0.25">
      <c r="F60186" s="3"/>
      <c r="P60186" s="12"/>
      <c r="T60186" s="3"/>
      <c r="Y60186" s="3"/>
      <c r="AD60186" s="12"/>
      <c r="AH60186" s="13"/>
    </row>
    <row r="60187" spans="6:34" x14ac:dyDescent="0.25">
      <c r="F60187" s="3"/>
      <c r="P60187" s="12"/>
      <c r="T60187" s="3"/>
      <c r="Y60187" s="3"/>
      <c r="AD60187" s="12"/>
      <c r="AH60187" s="13"/>
    </row>
    <row r="60188" spans="6:34" x14ac:dyDescent="0.25">
      <c r="F60188" s="3"/>
      <c r="P60188" s="12"/>
      <c r="T60188" s="3"/>
      <c r="Y60188" s="3"/>
      <c r="AD60188" s="12"/>
      <c r="AH60188" s="13"/>
    </row>
    <row r="60189" spans="6:34" x14ac:dyDescent="0.25">
      <c r="F60189" s="3"/>
      <c r="P60189" s="12"/>
      <c r="T60189" s="3"/>
      <c r="Y60189" s="3"/>
      <c r="AD60189" s="12"/>
      <c r="AH60189" s="13"/>
    </row>
    <row r="60190" spans="6:34" x14ac:dyDescent="0.25">
      <c r="F60190" s="3"/>
      <c r="P60190" s="12"/>
      <c r="T60190" s="3"/>
      <c r="Y60190" s="3"/>
      <c r="AD60190" s="12"/>
      <c r="AH60190" s="13"/>
    </row>
    <row r="60191" spans="6:34" x14ac:dyDescent="0.25">
      <c r="F60191" s="3"/>
      <c r="P60191" s="12"/>
      <c r="T60191" s="3"/>
      <c r="Y60191" s="3"/>
      <c r="AD60191" s="12"/>
      <c r="AH60191" s="13"/>
    </row>
    <row r="60192" spans="6:34" x14ac:dyDescent="0.25">
      <c r="F60192" s="3"/>
      <c r="P60192" s="12"/>
      <c r="T60192" s="3"/>
      <c r="Y60192" s="3"/>
      <c r="AD60192" s="12"/>
      <c r="AH60192" s="13"/>
    </row>
    <row r="60193" spans="6:34" x14ac:dyDescent="0.25">
      <c r="F60193" s="3"/>
      <c r="P60193" s="12"/>
      <c r="T60193" s="3"/>
      <c r="Y60193" s="3"/>
      <c r="AD60193" s="12"/>
      <c r="AH60193" s="13"/>
    </row>
    <row r="60194" spans="6:34" x14ac:dyDescent="0.25">
      <c r="F60194" s="3"/>
      <c r="P60194" s="12"/>
      <c r="T60194" s="3"/>
      <c r="Y60194" s="3"/>
      <c r="AD60194" s="12"/>
      <c r="AH60194" s="13"/>
    </row>
    <row r="60195" spans="6:34" x14ac:dyDescent="0.25">
      <c r="F60195" s="3"/>
      <c r="P60195" s="12"/>
      <c r="T60195" s="3"/>
      <c r="Y60195" s="3"/>
      <c r="AD60195" s="12"/>
      <c r="AH60195" s="13"/>
    </row>
    <row r="60196" spans="6:34" x14ac:dyDescent="0.25">
      <c r="F60196" s="3"/>
      <c r="P60196" s="12"/>
      <c r="T60196" s="3"/>
      <c r="Y60196" s="3"/>
      <c r="AD60196" s="12"/>
      <c r="AH60196" s="13"/>
    </row>
    <row r="60197" spans="6:34" x14ac:dyDescent="0.25">
      <c r="F60197" s="3"/>
      <c r="P60197" s="12"/>
      <c r="T60197" s="3"/>
      <c r="Y60197" s="3"/>
      <c r="AD60197" s="12"/>
      <c r="AH60197" s="13"/>
    </row>
    <row r="60198" spans="6:34" x14ac:dyDescent="0.25">
      <c r="F60198" s="3"/>
      <c r="P60198" s="12"/>
      <c r="T60198" s="3"/>
      <c r="Y60198" s="3"/>
      <c r="AD60198" s="12"/>
      <c r="AH60198" s="13"/>
    </row>
    <row r="60199" spans="6:34" x14ac:dyDescent="0.25">
      <c r="F60199" s="3"/>
      <c r="P60199" s="12"/>
      <c r="T60199" s="3"/>
      <c r="Y60199" s="3"/>
      <c r="AD60199" s="12"/>
      <c r="AH60199" s="13"/>
    </row>
    <row r="60200" spans="6:34" x14ac:dyDescent="0.25">
      <c r="F60200" s="3"/>
      <c r="P60200" s="12"/>
      <c r="T60200" s="3"/>
      <c r="Y60200" s="3"/>
      <c r="AD60200" s="12"/>
      <c r="AH60200" s="13"/>
    </row>
    <row r="60201" spans="6:34" x14ac:dyDescent="0.25">
      <c r="F60201" s="3"/>
      <c r="P60201" s="12"/>
      <c r="T60201" s="3"/>
      <c r="Y60201" s="3"/>
      <c r="AD60201" s="12"/>
      <c r="AH60201" s="13"/>
    </row>
    <row r="60202" spans="6:34" x14ac:dyDescent="0.25">
      <c r="F60202" s="3"/>
      <c r="P60202" s="12"/>
      <c r="T60202" s="3"/>
      <c r="Y60202" s="3"/>
      <c r="AD60202" s="12"/>
      <c r="AH60202" s="13"/>
    </row>
    <row r="60203" spans="6:34" x14ac:dyDescent="0.25">
      <c r="F60203" s="3"/>
      <c r="P60203" s="12"/>
      <c r="T60203" s="3"/>
      <c r="Y60203" s="3"/>
      <c r="AD60203" s="12"/>
      <c r="AH60203" s="13"/>
    </row>
    <row r="60204" spans="6:34" x14ac:dyDescent="0.25">
      <c r="F60204" s="3"/>
      <c r="P60204" s="12"/>
      <c r="T60204" s="3"/>
      <c r="Y60204" s="3"/>
      <c r="AD60204" s="12"/>
      <c r="AH60204" s="13"/>
    </row>
    <row r="60205" spans="6:34" x14ac:dyDescent="0.25">
      <c r="F60205" s="3"/>
      <c r="P60205" s="12"/>
      <c r="T60205" s="3"/>
      <c r="Y60205" s="3"/>
      <c r="AD60205" s="12"/>
      <c r="AH60205" s="13"/>
    </row>
    <row r="60206" spans="6:34" x14ac:dyDescent="0.25">
      <c r="F60206" s="3"/>
      <c r="P60206" s="12"/>
      <c r="T60206" s="3"/>
      <c r="Y60206" s="3"/>
      <c r="AD60206" s="12"/>
      <c r="AH60206" s="13"/>
    </row>
    <row r="60207" spans="6:34" x14ac:dyDescent="0.25">
      <c r="F60207" s="3"/>
      <c r="P60207" s="12"/>
      <c r="T60207" s="3"/>
      <c r="Y60207" s="3"/>
      <c r="AD60207" s="12"/>
      <c r="AH60207" s="13"/>
    </row>
    <row r="60208" spans="6:34" x14ac:dyDescent="0.25">
      <c r="F60208" s="3"/>
      <c r="P60208" s="12"/>
      <c r="T60208" s="3"/>
      <c r="Y60208" s="3"/>
      <c r="AD60208" s="12"/>
      <c r="AH60208" s="13"/>
    </row>
    <row r="60209" spans="6:34" x14ac:dyDescent="0.25">
      <c r="F60209" s="3"/>
      <c r="P60209" s="12"/>
      <c r="T60209" s="3"/>
      <c r="Y60209" s="3"/>
      <c r="AD60209" s="12"/>
      <c r="AH60209" s="13"/>
    </row>
    <row r="60210" spans="6:34" x14ac:dyDescent="0.25">
      <c r="F60210" s="3"/>
      <c r="P60210" s="12"/>
      <c r="T60210" s="3"/>
      <c r="Y60210" s="3"/>
      <c r="AD60210" s="12"/>
      <c r="AH60210" s="13"/>
    </row>
    <row r="60211" spans="6:34" x14ac:dyDescent="0.25">
      <c r="F60211" s="3"/>
      <c r="P60211" s="12"/>
      <c r="T60211" s="3"/>
      <c r="Y60211" s="3"/>
      <c r="AD60211" s="12"/>
      <c r="AH60211" s="13"/>
    </row>
    <row r="60212" spans="6:34" x14ac:dyDescent="0.25">
      <c r="F60212" s="3"/>
      <c r="P60212" s="12"/>
      <c r="T60212" s="3"/>
      <c r="Y60212" s="3"/>
      <c r="AD60212" s="12"/>
      <c r="AH60212" s="13"/>
    </row>
    <row r="60213" spans="6:34" x14ac:dyDescent="0.25">
      <c r="F60213" s="3"/>
      <c r="P60213" s="12"/>
      <c r="T60213" s="3"/>
      <c r="Y60213" s="3"/>
      <c r="AD60213" s="12"/>
      <c r="AH60213" s="13"/>
    </row>
    <row r="60214" spans="6:34" x14ac:dyDescent="0.25">
      <c r="F60214" s="3"/>
      <c r="P60214" s="12"/>
      <c r="T60214" s="3"/>
      <c r="Y60214" s="3"/>
      <c r="AD60214" s="12"/>
      <c r="AH60214" s="13"/>
    </row>
    <row r="60215" spans="6:34" x14ac:dyDescent="0.25">
      <c r="F60215" s="3"/>
      <c r="P60215" s="12"/>
      <c r="T60215" s="3"/>
      <c r="Y60215" s="3"/>
      <c r="AD60215" s="12"/>
      <c r="AH60215" s="13"/>
    </row>
    <row r="60216" spans="6:34" x14ac:dyDescent="0.25">
      <c r="F60216" s="3"/>
      <c r="P60216" s="12"/>
      <c r="T60216" s="3"/>
      <c r="Y60216" s="3"/>
      <c r="AD60216" s="12"/>
      <c r="AH60216" s="13"/>
    </row>
    <row r="60217" spans="6:34" x14ac:dyDescent="0.25">
      <c r="F60217" s="3"/>
      <c r="P60217" s="12"/>
      <c r="T60217" s="3"/>
      <c r="Y60217" s="3"/>
      <c r="AD60217" s="12"/>
      <c r="AH60217" s="13"/>
    </row>
    <row r="60218" spans="6:34" x14ac:dyDescent="0.25">
      <c r="F60218" s="3"/>
      <c r="P60218" s="12"/>
      <c r="T60218" s="3"/>
      <c r="Y60218" s="3"/>
      <c r="AD60218" s="12"/>
      <c r="AH60218" s="13"/>
    </row>
    <row r="60219" spans="6:34" x14ac:dyDescent="0.25">
      <c r="F60219" s="3"/>
      <c r="P60219" s="12"/>
      <c r="T60219" s="3"/>
      <c r="Y60219" s="3"/>
      <c r="AD60219" s="12"/>
      <c r="AH60219" s="13"/>
    </row>
    <row r="60220" spans="6:34" x14ac:dyDescent="0.25">
      <c r="F60220" s="3"/>
      <c r="P60220" s="12"/>
      <c r="T60220" s="3"/>
      <c r="Y60220" s="3"/>
      <c r="AD60220" s="12"/>
      <c r="AH60220" s="13"/>
    </row>
    <row r="60221" spans="6:34" x14ac:dyDescent="0.25">
      <c r="F60221" s="3"/>
      <c r="P60221" s="12"/>
      <c r="T60221" s="3"/>
      <c r="Y60221" s="3"/>
      <c r="AD60221" s="12"/>
      <c r="AH60221" s="13"/>
    </row>
    <row r="60222" spans="6:34" x14ac:dyDescent="0.25">
      <c r="F60222" s="3"/>
      <c r="P60222" s="12"/>
      <c r="T60222" s="3"/>
      <c r="Y60222" s="3"/>
      <c r="AD60222" s="12"/>
      <c r="AH60222" s="13"/>
    </row>
    <row r="60223" spans="6:34" x14ac:dyDescent="0.25">
      <c r="F60223" s="3"/>
      <c r="P60223" s="12"/>
      <c r="T60223" s="3"/>
      <c r="Y60223" s="3"/>
      <c r="AD60223" s="12"/>
      <c r="AH60223" s="13"/>
    </row>
    <row r="60224" spans="6:34" x14ac:dyDescent="0.25">
      <c r="F60224" s="3"/>
      <c r="P60224" s="12"/>
      <c r="T60224" s="3"/>
      <c r="Y60224" s="3"/>
      <c r="AD60224" s="12"/>
      <c r="AH60224" s="13"/>
    </row>
    <row r="60225" spans="6:34" x14ac:dyDescent="0.25">
      <c r="F60225" s="3"/>
      <c r="P60225" s="12"/>
      <c r="T60225" s="3"/>
      <c r="Y60225" s="3"/>
      <c r="AD60225" s="12"/>
      <c r="AH60225" s="13"/>
    </row>
    <row r="60226" spans="6:34" x14ac:dyDescent="0.25">
      <c r="F60226" s="3"/>
      <c r="P60226" s="12"/>
      <c r="T60226" s="3"/>
      <c r="Y60226" s="3"/>
      <c r="AD60226" s="12"/>
      <c r="AH60226" s="13"/>
    </row>
    <row r="60227" spans="6:34" x14ac:dyDescent="0.25">
      <c r="F60227" s="3"/>
      <c r="P60227" s="12"/>
      <c r="T60227" s="3"/>
      <c r="Y60227" s="3"/>
      <c r="AD60227" s="12"/>
      <c r="AH60227" s="13"/>
    </row>
    <row r="60228" spans="6:34" x14ac:dyDescent="0.25">
      <c r="F60228" s="3"/>
      <c r="P60228" s="12"/>
      <c r="T60228" s="3"/>
      <c r="Y60228" s="3"/>
      <c r="AD60228" s="12"/>
      <c r="AH60228" s="13"/>
    </row>
    <row r="60229" spans="6:34" x14ac:dyDescent="0.25">
      <c r="F60229" s="3"/>
      <c r="P60229" s="12"/>
      <c r="T60229" s="3"/>
      <c r="Y60229" s="3"/>
      <c r="AD60229" s="12"/>
      <c r="AH60229" s="13"/>
    </row>
    <row r="60230" spans="6:34" x14ac:dyDescent="0.25">
      <c r="F60230" s="3"/>
      <c r="P60230" s="12"/>
      <c r="T60230" s="3"/>
      <c r="Y60230" s="3"/>
      <c r="AD60230" s="12"/>
      <c r="AH60230" s="13"/>
    </row>
    <row r="60231" spans="6:34" x14ac:dyDescent="0.25">
      <c r="F60231" s="3"/>
      <c r="P60231" s="12"/>
      <c r="T60231" s="3"/>
      <c r="Y60231" s="3"/>
      <c r="AD60231" s="12"/>
      <c r="AH60231" s="13"/>
    </row>
    <row r="60232" spans="6:34" x14ac:dyDescent="0.25">
      <c r="F60232" s="3"/>
      <c r="P60232" s="12"/>
      <c r="T60232" s="3"/>
      <c r="Y60232" s="3"/>
      <c r="AD60232" s="12"/>
      <c r="AH60232" s="13"/>
    </row>
    <row r="60233" spans="6:34" x14ac:dyDescent="0.25">
      <c r="F60233" s="3"/>
      <c r="P60233" s="12"/>
      <c r="T60233" s="3"/>
      <c r="Y60233" s="3"/>
      <c r="AD60233" s="12"/>
      <c r="AH60233" s="13"/>
    </row>
    <row r="60234" spans="6:34" x14ac:dyDescent="0.25">
      <c r="F60234" s="3"/>
      <c r="P60234" s="12"/>
      <c r="T60234" s="3"/>
      <c r="Y60234" s="3"/>
      <c r="AD60234" s="12"/>
      <c r="AH60234" s="13"/>
    </row>
    <row r="60235" spans="6:34" x14ac:dyDescent="0.25">
      <c r="F60235" s="3"/>
      <c r="P60235" s="12"/>
      <c r="T60235" s="3"/>
      <c r="Y60235" s="3"/>
      <c r="AD60235" s="12"/>
      <c r="AH60235" s="13"/>
    </row>
    <row r="60236" spans="6:34" x14ac:dyDescent="0.25">
      <c r="F60236" s="3"/>
      <c r="P60236" s="12"/>
      <c r="T60236" s="3"/>
      <c r="Y60236" s="3"/>
      <c r="AD60236" s="12"/>
      <c r="AH60236" s="13"/>
    </row>
    <row r="60237" spans="6:34" x14ac:dyDescent="0.25">
      <c r="F60237" s="3"/>
      <c r="P60237" s="12"/>
      <c r="T60237" s="3"/>
      <c r="Y60237" s="3"/>
      <c r="AD60237" s="12"/>
      <c r="AH60237" s="13"/>
    </row>
    <row r="60238" spans="6:34" x14ac:dyDescent="0.25">
      <c r="F60238" s="3"/>
      <c r="P60238" s="12"/>
      <c r="T60238" s="3"/>
      <c r="Y60238" s="3"/>
      <c r="AD60238" s="12"/>
      <c r="AH60238" s="13"/>
    </row>
    <row r="60239" spans="6:34" x14ac:dyDescent="0.25">
      <c r="F60239" s="3"/>
      <c r="P60239" s="12"/>
      <c r="T60239" s="3"/>
      <c r="Y60239" s="3"/>
      <c r="AD60239" s="12"/>
      <c r="AH60239" s="13"/>
    </row>
    <row r="60240" spans="6:34" x14ac:dyDescent="0.25">
      <c r="F60240" s="3"/>
      <c r="P60240" s="12"/>
      <c r="T60240" s="3"/>
      <c r="Y60240" s="3"/>
      <c r="AD60240" s="12"/>
      <c r="AH60240" s="13"/>
    </row>
    <row r="60241" spans="6:34" x14ac:dyDescent="0.25">
      <c r="F60241" s="3"/>
      <c r="P60241" s="12"/>
      <c r="T60241" s="3"/>
      <c r="Y60241" s="3"/>
      <c r="AD60241" s="12"/>
      <c r="AH60241" s="13"/>
    </row>
    <row r="60242" spans="6:34" x14ac:dyDescent="0.25">
      <c r="F60242" s="3"/>
      <c r="P60242" s="12"/>
      <c r="T60242" s="3"/>
      <c r="Y60242" s="3"/>
      <c r="AD60242" s="12"/>
      <c r="AH60242" s="13"/>
    </row>
    <row r="60243" spans="6:34" x14ac:dyDescent="0.25">
      <c r="F60243" s="3"/>
      <c r="P60243" s="12"/>
      <c r="T60243" s="3"/>
      <c r="Y60243" s="3"/>
      <c r="AD60243" s="12"/>
      <c r="AH60243" s="13"/>
    </row>
    <row r="60244" spans="6:34" x14ac:dyDescent="0.25">
      <c r="F60244" s="3"/>
      <c r="P60244" s="12"/>
      <c r="T60244" s="3"/>
      <c r="Y60244" s="3"/>
      <c r="AD60244" s="12"/>
      <c r="AH60244" s="13"/>
    </row>
    <row r="60245" spans="6:34" x14ac:dyDescent="0.25">
      <c r="F60245" s="3"/>
      <c r="P60245" s="12"/>
      <c r="T60245" s="3"/>
      <c r="Y60245" s="3"/>
      <c r="AD60245" s="12"/>
      <c r="AH60245" s="13"/>
    </row>
    <row r="60246" spans="6:34" x14ac:dyDescent="0.25">
      <c r="F60246" s="3"/>
      <c r="P60246" s="12"/>
      <c r="T60246" s="3"/>
      <c r="Y60246" s="3"/>
      <c r="AD60246" s="12"/>
      <c r="AH60246" s="13"/>
    </row>
    <row r="60247" spans="6:34" x14ac:dyDescent="0.25">
      <c r="F60247" s="3"/>
      <c r="P60247" s="12"/>
      <c r="T60247" s="3"/>
      <c r="Y60247" s="3"/>
      <c r="AD60247" s="12"/>
      <c r="AH60247" s="13"/>
    </row>
    <row r="60248" spans="6:34" x14ac:dyDescent="0.25">
      <c r="F60248" s="3"/>
      <c r="P60248" s="12"/>
      <c r="T60248" s="3"/>
      <c r="Y60248" s="3"/>
      <c r="AD60248" s="12"/>
      <c r="AH60248" s="13"/>
    </row>
    <row r="60249" spans="6:34" x14ac:dyDescent="0.25">
      <c r="F60249" s="3"/>
      <c r="P60249" s="12"/>
      <c r="T60249" s="3"/>
      <c r="Y60249" s="3"/>
      <c r="AD60249" s="12"/>
      <c r="AH60249" s="13"/>
    </row>
    <row r="60250" spans="6:34" x14ac:dyDescent="0.25">
      <c r="F60250" s="3"/>
      <c r="P60250" s="12"/>
      <c r="T60250" s="3"/>
      <c r="Y60250" s="3"/>
      <c r="AD60250" s="12"/>
      <c r="AH60250" s="13"/>
    </row>
    <row r="60251" spans="6:34" x14ac:dyDescent="0.25">
      <c r="F60251" s="3"/>
      <c r="P60251" s="12"/>
      <c r="T60251" s="3"/>
      <c r="Y60251" s="3"/>
      <c r="AD60251" s="12"/>
      <c r="AH60251" s="13"/>
    </row>
    <row r="60252" spans="6:34" x14ac:dyDescent="0.25">
      <c r="F60252" s="3"/>
      <c r="P60252" s="12"/>
      <c r="T60252" s="3"/>
      <c r="Y60252" s="3"/>
      <c r="AD60252" s="12"/>
      <c r="AH60252" s="13"/>
    </row>
    <row r="60253" spans="6:34" x14ac:dyDescent="0.25">
      <c r="F60253" s="3"/>
      <c r="P60253" s="12"/>
      <c r="T60253" s="3"/>
      <c r="Y60253" s="3"/>
      <c r="AD60253" s="12"/>
      <c r="AH60253" s="13"/>
    </row>
    <row r="60254" spans="6:34" x14ac:dyDescent="0.25">
      <c r="F60254" s="3"/>
      <c r="P60254" s="12"/>
      <c r="T60254" s="3"/>
      <c r="Y60254" s="3"/>
      <c r="AD60254" s="12"/>
      <c r="AH60254" s="13"/>
    </row>
    <row r="60255" spans="6:34" x14ac:dyDescent="0.25">
      <c r="F60255" s="3"/>
      <c r="P60255" s="12"/>
      <c r="T60255" s="3"/>
      <c r="Y60255" s="3"/>
      <c r="AD60255" s="12"/>
      <c r="AH60255" s="13"/>
    </row>
    <row r="60256" spans="6:34" x14ac:dyDescent="0.25">
      <c r="F60256" s="3"/>
      <c r="P60256" s="12"/>
      <c r="T60256" s="3"/>
      <c r="Y60256" s="3"/>
      <c r="AD60256" s="12"/>
      <c r="AH60256" s="13"/>
    </row>
    <row r="60257" spans="6:34" x14ac:dyDescent="0.25">
      <c r="F60257" s="3"/>
      <c r="P60257" s="12"/>
      <c r="T60257" s="3"/>
      <c r="Y60257" s="3"/>
      <c r="AD60257" s="12"/>
      <c r="AH60257" s="13"/>
    </row>
    <row r="60258" spans="6:34" x14ac:dyDescent="0.25">
      <c r="F60258" s="3"/>
      <c r="P60258" s="12"/>
      <c r="T60258" s="3"/>
      <c r="Y60258" s="3"/>
      <c r="AD60258" s="12"/>
      <c r="AH60258" s="13"/>
    </row>
    <row r="60259" spans="6:34" x14ac:dyDescent="0.25">
      <c r="F60259" s="3"/>
      <c r="P60259" s="12"/>
      <c r="T60259" s="3"/>
      <c r="Y60259" s="3"/>
      <c r="AD60259" s="12"/>
      <c r="AH60259" s="13"/>
    </row>
    <row r="60260" spans="6:34" x14ac:dyDescent="0.25">
      <c r="F60260" s="3"/>
      <c r="P60260" s="12"/>
      <c r="T60260" s="3"/>
      <c r="Y60260" s="3"/>
      <c r="AD60260" s="12"/>
      <c r="AH60260" s="13"/>
    </row>
    <row r="60261" spans="6:34" x14ac:dyDescent="0.25">
      <c r="F60261" s="3"/>
      <c r="P60261" s="12"/>
      <c r="T60261" s="3"/>
      <c r="Y60261" s="3"/>
      <c r="AD60261" s="12"/>
      <c r="AH60261" s="13"/>
    </row>
    <row r="60262" spans="6:34" x14ac:dyDescent="0.25">
      <c r="F60262" s="3"/>
      <c r="P60262" s="12"/>
      <c r="T60262" s="3"/>
      <c r="Y60262" s="3"/>
      <c r="AD60262" s="12"/>
      <c r="AH60262" s="13"/>
    </row>
    <row r="60263" spans="6:34" x14ac:dyDescent="0.25">
      <c r="F60263" s="3"/>
      <c r="P60263" s="12"/>
      <c r="T60263" s="3"/>
      <c r="Y60263" s="3"/>
      <c r="AD60263" s="12"/>
      <c r="AH60263" s="13"/>
    </row>
    <row r="60264" spans="6:34" x14ac:dyDescent="0.25">
      <c r="F60264" s="3"/>
      <c r="P60264" s="12"/>
      <c r="T60264" s="3"/>
      <c r="Y60264" s="3"/>
      <c r="AD60264" s="12"/>
      <c r="AH60264" s="13"/>
    </row>
    <row r="60265" spans="6:34" x14ac:dyDescent="0.25">
      <c r="F60265" s="3"/>
      <c r="P60265" s="12"/>
      <c r="T60265" s="3"/>
      <c r="Y60265" s="3"/>
      <c r="AD60265" s="12"/>
      <c r="AH60265" s="13"/>
    </row>
    <row r="60266" spans="6:34" x14ac:dyDescent="0.25">
      <c r="F60266" s="3"/>
      <c r="P60266" s="12"/>
      <c r="T60266" s="3"/>
      <c r="Y60266" s="3"/>
      <c r="AD60266" s="12"/>
      <c r="AH60266" s="13"/>
    </row>
    <row r="60267" spans="6:34" x14ac:dyDescent="0.25">
      <c r="F60267" s="3"/>
      <c r="P60267" s="12"/>
      <c r="T60267" s="3"/>
      <c r="Y60267" s="3"/>
      <c r="AD60267" s="12"/>
      <c r="AH60267" s="13"/>
    </row>
    <row r="60268" spans="6:34" x14ac:dyDescent="0.25">
      <c r="F60268" s="3"/>
      <c r="P60268" s="12"/>
      <c r="T60268" s="3"/>
      <c r="Y60268" s="3"/>
      <c r="AD60268" s="12"/>
      <c r="AH60268" s="13"/>
    </row>
    <row r="60269" spans="6:34" x14ac:dyDescent="0.25">
      <c r="F60269" s="3"/>
      <c r="P60269" s="12"/>
      <c r="T60269" s="3"/>
      <c r="Y60269" s="3"/>
      <c r="AD60269" s="12"/>
      <c r="AH60269" s="13"/>
    </row>
    <row r="60270" spans="6:34" x14ac:dyDescent="0.25">
      <c r="F60270" s="3"/>
      <c r="P60270" s="12"/>
      <c r="T60270" s="3"/>
      <c r="Y60270" s="3"/>
      <c r="AD60270" s="12"/>
      <c r="AH60270" s="13"/>
    </row>
    <row r="60271" spans="6:34" x14ac:dyDescent="0.25">
      <c r="F60271" s="3"/>
      <c r="P60271" s="12"/>
      <c r="T60271" s="3"/>
      <c r="Y60271" s="3"/>
      <c r="AD60271" s="12"/>
      <c r="AH60271" s="13"/>
    </row>
    <row r="60272" spans="6:34" x14ac:dyDescent="0.25">
      <c r="F60272" s="3"/>
      <c r="P60272" s="12"/>
      <c r="T60272" s="3"/>
      <c r="Y60272" s="3"/>
      <c r="AD60272" s="12"/>
      <c r="AH60272" s="13"/>
    </row>
    <row r="60273" spans="6:34" x14ac:dyDescent="0.25">
      <c r="F60273" s="3"/>
      <c r="P60273" s="12"/>
      <c r="T60273" s="3"/>
      <c r="Y60273" s="3"/>
      <c r="AD60273" s="12"/>
      <c r="AH60273" s="13"/>
    </row>
    <row r="60274" spans="6:34" x14ac:dyDescent="0.25">
      <c r="F60274" s="3"/>
      <c r="P60274" s="12"/>
      <c r="T60274" s="3"/>
      <c r="Y60274" s="3"/>
      <c r="AD60274" s="12"/>
      <c r="AH60274" s="13"/>
    </row>
    <row r="60275" spans="6:34" x14ac:dyDescent="0.25">
      <c r="F60275" s="3"/>
      <c r="P60275" s="12"/>
      <c r="T60275" s="3"/>
      <c r="Y60275" s="3"/>
      <c r="AD60275" s="12"/>
      <c r="AH60275" s="13"/>
    </row>
    <row r="60276" spans="6:34" x14ac:dyDescent="0.25">
      <c r="F60276" s="3"/>
      <c r="P60276" s="12"/>
      <c r="T60276" s="3"/>
      <c r="Y60276" s="3"/>
      <c r="AD60276" s="12"/>
      <c r="AH60276" s="13"/>
    </row>
    <row r="60277" spans="6:34" x14ac:dyDescent="0.25">
      <c r="F60277" s="3"/>
      <c r="P60277" s="12"/>
      <c r="T60277" s="3"/>
      <c r="Y60277" s="3"/>
      <c r="AD60277" s="12"/>
      <c r="AH60277" s="13"/>
    </row>
    <row r="60278" spans="6:34" x14ac:dyDescent="0.25">
      <c r="F60278" s="3"/>
      <c r="P60278" s="12"/>
      <c r="T60278" s="3"/>
      <c r="Y60278" s="3"/>
      <c r="AD60278" s="12"/>
      <c r="AH60278" s="13"/>
    </row>
    <row r="60279" spans="6:34" x14ac:dyDescent="0.25">
      <c r="F60279" s="3"/>
      <c r="P60279" s="12"/>
      <c r="T60279" s="3"/>
      <c r="Y60279" s="3"/>
      <c r="AD60279" s="12"/>
      <c r="AH60279" s="13"/>
    </row>
    <row r="60280" spans="6:34" x14ac:dyDescent="0.25">
      <c r="F60280" s="3"/>
      <c r="P60280" s="12"/>
      <c r="T60280" s="3"/>
      <c r="Y60280" s="3"/>
      <c r="AD60280" s="12"/>
      <c r="AH60280" s="13"/>
    </row>
    <row r="60281" spans="6:34" x14ac:dyDescent="0.25">
      <c r="F60281" s="3"/>
      <c r="P60281" s="12"/>
      <c r="T60281" s="3"/>
      <c r="Y60281" s="3"/>
      <c r="AD60281" s="12"/>
      <c r="AH60281" s="13"/>
    </row>
    <row r="60282" spans="6:34" x14ac:dyDescent="0.25">
      <c r="F60282" s="3"/>
      <c r="P60282" s="12"/>
      <c r="T60282" s="3"/>
      <c r="Y60282" s="3"/>
      <c r="AD60282" s="12"/>
      <c r="AH60282" s="13"/>
    </row>
    <row r="60283" spans="6:34" x14ac:dyDescent="0.25">
      <c r="F60283" s="3"/>
      <c r="P60283" s="12"/>
      <c r="T60283" s="3"/>
      <c r="Y60283" s="3"/>
      <c r="AD60283" s="12"/>
      <c r="AH60283" s="13"/>
    </row>
    <row r="60284" spans="6:34" x14ac:dyDescent="0.25">
      <c r="F60284" s="3"/>
      <c r="P60284" s="12"/>
      <c r="T60284" s="3"/>
      <c r="Y60284" s="3"/>
      <c r="AD60284" s="12"/>
      <c r="AH60284" s="13"/>
    </row>
    <row r="60285" spans="6:34" x14ac:dyDescent="0.25">
      <c r="F60285" s="3"/>
      <c r="P60285" s="12"/>
      <c r="T60285" s="3"/>
      <c r="Y60285" s="3"/>
      <c r="AD60285" s="12"/>
      <c r="AH60285" s="13"/>
    </row>
    <row r="60286" spans="6:34" x14ac:dyDescent="0.25">
      <c r="F60286" s="3"/>
      <c r="P60286" s="12"/>
      <c r="T60286" s="3"/>
      <c r="Y60286" s="3"/>
      <c r="AD60286" s="12"/>
      <c r="AH60286" s="13"/>
    </row>
    <row r="60287" spans="6:34" x14ac:dyDescent="0.25">
      <c r="F60287" s="3"/>
      <c r="P60287" s="12"/>
      <c r="T60287" s="3"/>
      <c r="Y60287" s="3"/>
      <c r="AD60287" s="12"/>
      <c r="AH60287" s="13"/>
    </row>
    <row r="60288" spans="6:34" x14ac:dyDescent="0.25">
      <c r="F60288" s="3"/>
      <c r="P60288" s="12"/>
      <c r="T60288" s="3"/>
      <c r="Y60288" s="3"/>
      <c r="AD60288" s="12"/>
      <c r="AH60288" s="13"/>
    </row>
    <row r="60289" spans="6:34" x14ac:dyDescent="0.25">
      <c r="F60289" s="3"/>
      <c r="P60289" s="12"/>
      <c r="T60289" s="3"/>
      <c r="Y60289" s="3"/>
      <c r="AD60289" s="12"/>
      <c r="AH60289" s="13"/>
    </row>
    <row r="60290" spans="6:34" x14ac:dyDescent="0.25">
      <c r="F60290" s="3"/>
      <c r="P60290" s="12"/>
      <c r="T60290" s="3"/>
      <c r="Y60290" s="3"/>
      <c r="AD60290" s="12"/>
      <c r="AH60290" s="13"/>
    </row>
    <row r="60291" spans="6:34" x14ac:dyDescent="0.25">
      <c r="F60291" s="3"/>
      <c r="P60291" s="12"/>
      <c r="T60291" s="3"/>
      <c r="Y60291" s="3"/>
      <c r="AD60291" s="12"/>
      <c r="AH60291" s="13"/>
    </row>
    <row r="60292" spans="6:34" x14ac:dyDescent="0.25">
      <c r="F60292" s="3"/>
      <c r="P60292" s="12"/>
      <c r="T60292" s="3"/>
      <c r="Y60292" s="3"/>
      <c r="AD60292" s="12"/>
      <c r="AH60292" s="13"/>
    </row>
    <row r="60293" spans="6:34" x14ac:dyDescent="0.25">
      <c r="F60293" s="3"/>
      <c r="P60293" s="12"/>
      <c r="T60293" s="3"/>
      <c r="Y60293" s="3"/>
      <c r="AD60293" s="12"/>
      <c r="AH60293" s="13"/>
    </row>
    <row r="60294" spans="6:34" x14ac:dyDescent="0.25">
      <c r="F60294" s="3"/>
      <c r="P60294" s="12"/>
      <c r="T60294" s="3"/>
      <c r="Y60294" s="3"/>
      <c r="AD60294" s="12"/>
      <c r="AH60294" s="13"/>
    </row>
    <row r="60295" spans="6:34" x14ac:dyDescent="0.25">
      <c r="F60295" s="3"/>
      <c r="P60295" s="12"/>
      <c r="T60295" s="3"/>
      <c r="Y60295" s="3"/>
      <c r="AD60295" s="12"/>
      <c r="AH60295" s="13"/>
    </row>
    <row r="60296" spans="6:34" x14ac:dyDescent="0.25">
      <c r="F60296" s="3"/>
      <c r="P60296" s="12"/>
      <c r="T60296" s="3"/>
      <c r="Y60296" s="3"/>
      <c r="AD60296" s="12"/>
      <c r="AH60296" s="13"/>
    </row>
    <row r="60297" spans="6:34" x14ac:dyDescent="0.25">
      <c r="F60297" s="3"/>
      <c r="P60297" s="12"/>
      <c r="T60297" s="3"/>
      <c r="Y60297" s="3"/>
      <c r="AD60297" s="12"/>
      <c r="AH60297" s="13"/>
    </row>
    <row r="60298" spans="6:34" x14ac:dyDescent="0.25">
      <c r="F60298" s="3"/>
      <c r="P60298" s="12"/>
      <c r="T60298" s="3"/>
      <c r="Y60298" s="3"/>
      <c r="AD60298" s="12"/>
      <c r="AH60298" s="13"/>
    </row>
    <row r="60299" spans="6:34" x14ac:dyDescent="0.25">
      <c r="F60299" s="3"/>
      <c r="P60299" s="12"/>
      <c r="T60299" s="3"/>
      <c r="Y60299" s="3"/>
      <c r="AD60299" s="12"/>
      <c r="AH60299" s="13"/>
    </row>
    <row r="60300" spans="6:34" x14ac:dyDescent="0.25">
      <c r="F60300" s="3"/>
      <c r="P60300" s="12"/>
      <c r="T60300" s="3"/>
      <c r="Y60300" s="3"/>
      <c r="AD60300" s="12"/>
      <c r="AH60300" s="13"/>
    </row>
    <row r="60301" spans="6:34" x14ac:dyDescent="0.25">
      <c r="F60301" s="3"/>
      <c r="P60301" s="12"/>
      <c r="T60301" s="3"/>
      <c r="Y60301" s="3"/>
      <c r="AD60301" s="12"/>
      <c r="AH60301" s="13"/>
    </row>
    <row r="60302" spans="6:34" x14ac:dyDescent="0.25">
      <c r="F60302" s="3"/>
      <c r="P60302" s="12"/>
      <c r="T60302" s="3"/>
      <c r="Y60302" s="3"/>
      <c r="AD60302" s="12"/>
      <c r="AH60302" s="13"/>
    </row>
    <row r="60303" spans="6:34" x14ac:dyDescent="0.25">
      <c r="F60303" s="3"/>
      <c r="P60303" s="12"/>
      <c r="T60303" s="3"/>
      <c r="Y60303" s="3"/>
      <c r="AD60303" s="12"/>
      <c r="AH60303" s="13"/>
    </row>
    <row r="60304" spans="6:34" x14ac:dyDescent="0.25">
      <c r="F60304" s="3"/>
      <c r="P60304" s="12"/>
      <c r="T60304" s="3"/>
      <c r="Y60304" s="3"/>
      <c r="AD60304" s="12"/>
      <c r="AH60304" s="13"/>
    </row>
    <row r="60305" spans="6:34" x14ac:dyDescent="0.25">
      <c r="F60305" s="3"/>
      <c r="P60305" s="12"/>
      <c r="T60305" s="3"/>
      <c r="Y60305" s="3"/>
      <c r="AD60305" s="12"/>
      <c r="AH60305" s="13"/>
    </row>
    <row r="60306" spans="6:34" x14ac:dyDescent="0.25">
      <c r="F60306" s="3"/>
      <c r="P60306" s="12"/>
      <c r="T60306" s="3"/>
      <c r="Y60306" s="3"/>
      <c r="AD60306" s="12"/>
      <c r="AH60306" s="13"/>
    </row>
    <row r="60307" spans="6:34" x14ac:dyDescent="0.25">
      <c r="F60307" s="3"/>
      <c r="P60307" s="12"/>
      <c r="T60307" s="3"/>
      <c r="Y60307" s="3"/>
      <c r="AD60307" s="12"/>
      <c r="AH60307" s="13"/>
    </row>
    <row r="60308" spans="6:34" x14ac:dyDescent="0.25">
      <c r="F60308" s="3"/>
      <c r="P60308" s="12"/>
      <c r="T60308" s="3"/>
      <c r="Y60308" s="3"/>
      <c r="AD60308" s="12"/>
      <c r="AH60308" s="13"/>
    </row>
    <row r="60309" spans="6:34" x14ac:dyDescent="0.25">
      <c r="F60309" s="3"/>
      <c r="P60309" s="12"/>
      <c r="T60309" s="3"/>
      <c r="Y60309" s="3"/>
      <c r="AD60309" s="12"/>
      <c r="AH60309" s="13"/>
    </row>
    <row r="60310" spans="6:34" x14ac:dyDescent="0.25">
      <c r="F60310" s="3"/>
      <c r="P60310" s="12"/>
      <c r="T60310" s="3"/>
      <c r="Y60310" s="3"/>
      <c r="AD60310" s="12"/>
      <c r="AH60310" s="13"/>
    </row>
    <row r="60311" spans="6:34" x14ac:dyDescent="0.25">
      <c r="F60311" s="3"/>
      <c r="P60311" s="12"/>
      <c r="T60311" s="3"/>
      <c r="Y60311" s="3"/>
      <c r="AD60311" s="12"/>
      <c r="AH60311" s="13"/>
    </row>
    <row r="60312" spans="6:34" x14ac:dyDescent="0.25">
      <c r="F60312" s="3"/>
      <c r="P60312" s="12"/>
      <c r="T60312" s="3"/>
      <c r="Y60312" s="3"/>
      <c r="AD60312" s="12"/>
      <c r="AH60312" s="13"/>
    </row>
    <row r="60313" spans="6:34" x14ac:dyDescent="0.25">
      <c r="F60313" s="3"/>
      <c r="P60313" s="12"/>
      <c r="T60313" s="3"/>
      <c r="Y60313" s="3"/>
      <c r="AD60313" s="12"/>
      <c r="AH60313" s="13"/>
    </row>
    <row r="60314" spans="6:34" x14ac:dyDescent="0.25">
      <c r="F60314" s="3"/>
      <c r="P60314" s="12"/>
      <c r="T60314" s="3"/>
      <c r="Y60314" s="3"/>
      <c r="AD60314" s="12"/>
      <c r="AH60314" s="13"/>
    </row>
    <row r="60315" spans="6:34" x14ac:dyDescent="0.25">
      <c r="F60315" s="3"/>
      <c r="P60315" s="12"/>
      <c r="T60315" s="3"/>
      <c r="Y60315" s="3"/>
      <c r="AD60315" s="12"/>
      <c r="AH60315" s="13"/>
    </row>
    <row r="60316" spans="6:34" x14ac:dyDescent="0.25">
      <c r="F60316" s="3"/>
      <c r="P60316" s="12"/>
      <c r="T60316" s="3"/>
      <c r="Y60316" s="3"/>
      <c r="AD60316" s="12"/>
      <c r="AH60316" s="13"/>
    </row>
    <row r="60317" spans="6:34" x14ac:dyDescent="0.25">
      <c r="F60317" s="3"/>
      <c r="P60317" s="12"/>
      <c r="T60317" s="3"/>
      <c r="Y60317" s="3"/>
      <c r="AD60317" s="12"/>
      <c r="AH60317" s="13"/>
    </row>
    <row r="60318" spans="6:34" x14ac:dyDescent="0.25">
      <c r="F60318" s="3"/>
      <c r="P60318" s="12"/>
      <c r="T60318" s="3"/>
      <c r="Y60318" s="3"/>
      <c r="AD60318" s="12"/>
      <c r="AH60318" s="13"/>
    </row>
    <row r="60319" spans="6:34" x14ac:dyDescent="0.25">
      <c r="F60319" s="3"/>
      <c r="P60319" s="12"/>
      <c r="T60319" s="3"/>
      <c r="Y60319" s="3"/>
      <c r="AD60319" s="12"/>
      <c r="AH60319" s="13"/>
    </row>
    <row r="60320" spans="6:34" x14ac:dyDescent="0.25">
      <c r="F60320" s="3"/>
      <c r="P60320" s="12"/>
      <c r="T60320" s="3"/>
      <c r="Y60320" s="3"/>
      <c r="AD60320" s="12"/>
      <c r="AH60320" s="13"/>
    </row>
    <row r="60321" spans="6:34" x14ac:dyDescent="0.25">
      <c r="F60321" s="3"/>
      <c r="P60321" s="12"/>
      <c r="T60321" s="3"/>
      <c r="Y60321" s="3"/>
      <c r="AD60321" s="12"/>
      <c r="AH60321" s="13"/>
    </row>
    <row r="60322" spans="6:34" x14ac:dyDescent="0.25">
      <c r="F60322" s="3"/>
      <c r="P60322" s="12"/>
      <c r="T60322" s="3"/>
      <c r="Y60322" s="3"/>
      <c r="AD60322" s="12"/>
      <c r="AH60322" s="13"/>
    </row>
    <row r="60323" spans="6:34" x14ac:dyDescent="0.25">
      <c r="F60323" s="3"/>
      <c r="P60323" s="12"/>
      <c r="T60323" s="3"/>
      <c r="Y60323" s="3"/>
      <c r="AD60323" s="12"/>
      <c r="AH60323" s="13"/>
    </row>
    <row r="60324" spans="6:34" x14ac:dyDescent="0.25">
      <c r="F60324" s="3"/>
      <c r="P60324" s="12"/>
      <c r="T60324" s="3"/>
      <c r="Y60324" s="3"/>
      <c r="AD60324" s="12"/>
      <c r="AH60324" s="13"/>
    </row>
    <row r="60325" spans="6:34" x14ac:dyDescent="0.25">
      <c r="F60325" s="3"/>
      <c r="P60325" s="12"/>
      <c r="T60325" s="3"/>
      <c r="Y60325" s="3"/>
      <c r="AD60325" s="12"/>
      <c r="AH60325" s="13"/>
    </row>
    <row r="60326" spans="6:34" x14ac:dyDescent="0.25">
      <c r="F60326" s="3"/>
      <c r="P60326" s="12"/>
      <c r="T60326" s="3"/>
      <c r="Y60326" s="3"/>
      <c r="AD60326" s="12"/>
      <c r="AH60326" s="13"/>
    </row>
    <row r="60327" spans="6:34" x14ac:dyDescent="0.25">
      <c r="F60327" s="3"/>
      <c r="P60327" s="12"/>
      <c r="T60327" s="3"/>
      <c r="Y60327" s="3"/>
      <c r="AD60327" s="12"/>
      <c r="AH60327" s="13"/>
    </row>
    <row r="60328" spans="6:34" x14ac:dyDescent="0.25">
      <c r="F60328" s="3"/>
      <c r="P60328" s="12"/>
      <c r="T60328" s="3"/>
      <c r="Y60328" s="3"/>
      <c r="AD60328" s="12"/>
      <c r="AH60328" s="13"/>
    </row>
    <row r="60329" spans="6:34" x14ac:dyDescent="0.25">
      <c r="F60329" s="3"/>
      <c r="P60329" s="12"/>
      <c r="T60329" s="3"/>
      <c r="Y60329" s="3"/>
      <c r="AD60329" s="12"/>
      <c r="AH60329" s="13"/>
    </row>
    <row r="60330" spans="6:34" x14ac:dyDescent="0.25">
      <c r="F60330" s="3"/>
      <c r="P60330" s="12"/>
      <c r="T60330" s="3"/>
      <c r="Y60330" s="3"/>
      <c r="AD60330" s="12"/>
      <c r="AH60330" s="13"/>
    </row>
    <row r="60331" spans="6:34" x14ac:dyDescent="0.25">
      <c r="F60331" s="3"/>
      <c r="P60331" s="12"/>
      <c r="T60331" s="3"/>
      <c r="Y60331" s="3"/>
      <c r="AD60331" s="12"/>
      <c r="AH60331" s="13"/>
    </row>
    <row r="60332" spans="6:34" x14ac:dyDescent="0.25">
      <c r="F60332" s="3"/>
      <c r="P60332" s="12"/>
      <c r="T60332" s="3"/>
      <c r="Y60332" s="3"/>
      <c r="AD60332" s="12"/>
      <c r="AH60332" s="13"/>
    </row>
    <row r="60333" spans="6:34" x14ac:dyDescent="0.25">
      <c r="F60333" s="3"/>
      <c r="P60333" s="12"/>
      <c r="T60333" s="3"/>
      <c r="Y60333" s="3"/>
      <c r="AD60333" s="12"/>
      <c r="AH60333" s="13"/>
    </row>
    <row r="60334" spans="6:34" x14ac:dyDescent="0.25">
      <c r="F60334" s="3"/>
      <c r="P60334" s="12"/>
      <c r="T60334" s="3"/>
      <c r="Y60334" s="3"/>
      <c r="AD60334" s="12"/>
      <c r="AH60334" s="13"/>
    </row>
    <row r="60335" spans="6:34" x14ac:dyDescent="0.25">
      <c r="F60335" s="3"/>
      <c r="P60335" s="12"/>
      <c r="T60335" s="3"/>
      <c r="Y60335" s="3"/>
      <c r="AD60335" s="12"/>
      <c r="AH60335" s="13"/>
    </row>
    <row r="60336" spans="6:34" x14ac:dyDescent="0.25">
      <c r="F60336" s="3"/>
      <c r="P60336" s="12"/>
      <c r="T60336" s="3"/>
      <c r="Y60336" s="3"/>
      <c r="AD60336" s="12"/>
      <c r="AH60336" s="13"/>
    </row>
    <row r="60337" spans="6:34" x14ac:dyDescent="0.25">
      <c r="F60337" s="3"/>
      <c r="P60337" s="12"/>
      <c r="T60337" s="3"/>
      <c r="Y60337" s="3"/>
      <c r="AD60337" s="12"/>
      <c r="AH60337" s="13"/>
    </row>
    <row r="60338" spans="6:34" x14ac:dyDescent="0.25">
      <c r="F60338" s="3"/>
      <c r="P60338" s="12"/>
      <c r="T60338" s="3"/>
      <c r="Y60338" s="3"/>
      <c r="AD60338" s="12"/>
      <c r="AH60338" s="13"/>
    </row>
    <row r="60339" spans="6:34" x14ac:dyDescent="0.25">
      <c r="F60339" s="3"/>
      <c r="P60339" s="12"/>
      <c r="T60339" s="3"/>
      <c r="Y60339" s="3"/>
      <c r="AD60339" s="12"/>
      <c r="AH60339" s="13"/>
    </row>
    <row r="60340" spans="6:34" x14ac:dyDescent="0.25">
      <c r="F60340" s="3"/>
      <c r="P60340" s="12"/>
      <c r="T60340" s="3"/>
      <c r="Y60340" s="3"/>
      <c r="AD60340" s="12"/>
      <c r="AH60340" s="13"/>
    </row>
    <row r="60341" spans="6:34" x14ac:dyDescent="0.25">
      <c r="F60341" s="3"/>
      <c r="P60341" s="12"/>
      <c r="T60341" s="3"/>
      <c r="Y60341" s="3"/>
      <c r="AD60341" s="12"/>
      <c r="AH60341" s="13"/>
    </row>
    <row r="60342" spans="6:34" x14ac:dyDescent="0.25">
      <c r="F60342" s="3"/>
      <c r="P60342" s="12"/>
      <c r="T60342" s="3"/>
      <c r="Y60342" s="3"/>
      <c r="AD60342" s="12"/>
      <c r="AH60342" s="13"/>
    </row>
    <row r="60343" spans="6:34" x14ac:dyDescent="0.25">
      <c r="F60343" s="3"/>
      <c r="P60343" s="12"/>
      <c r="T60343" s="3"/>
      <c r="Y60343" s="3"/>
      <c r="AD60343" s="12"/>
      <c r="AH60343" s="13"/>
    </row>
    <row r="60344" spans="6:34" x14ac:dyDescent="0.25">
      <c r="F60344" s="3"/>
      <c r="P60344" s="12"/>
      <c r="T60344" s="3"/>
      <c r="Y60344" s="3"/>
      <c r="AD60344" s="12"/>
      <c r="AH60344" s="13"/>
    </row>
    <row r="60345" spans="6:34" x14ac:dyDescent="0.25">
      <c r="F60345" s="3"/>
      <c r="P60345" s="12"/>
      <c r="T60345" s="3"/>
      <c r="Y60345" s="3"/>
      <c r="AD60345" s="12"/>
      <c r="AH60345" s="13"/>
    </row>
    <row r="60346" spans="6:34" x14ac:dyDescent="0.25">
      <c r="F60346" s="3"/>
      <c r="P60346" s="12"/>
      <c r="T60346" s="3"/>
      <c r="Y60346" s="3"/>
      <c r="AD60346" s="12"/>
      <c r="AH60346" s="13"/>
    </row>
    <row r="60347" spans="6:34" x14ac:dyDescent="0.25">
      <c r="F60347" s="3"/>
      <c r="P60347" s="12"/>
      <c r="T60347" s="3"/>
      <c r="Y60347" s="3"/>
      <c r="AD60347" s="12"/>
      <c r="AH60347" s="13"/>
    </row>
    <row r="60348" spans="6:34" x14ac:dyDescent="0.25">
      <c r="F60348" s="3"/>
      <c r="P60348" s="12"/>
      <c r="T60348" s="3"/>
      <c r="Y60348" s="3"/>
      <c r="AD60348" s="12"/>
      <c r="AH60348" s="13"/>
    </row>
    <row r="60349" spans="6:34" x14ac:dyDescent="0.25">
      <c r="F60349" s="3"/>
      <c r="P60349" s="12"/>
      <c r="T60349" s="3"/>
      <c r="Y60349" s="3"/>
      <c r="AD60349" s="12"/>
      <c r="AH60349" s="13"/>
    </row>
    <row r="60350" spans="6:34" x14ac:dyDescent="0.25">
      <c r="F60350" s="3"/>
      <c r="P60350" s="12"/>
      <c r="T60350" s="3"/>
      <c r="Y60350" s="3"/>
      <c r="AD60350" s="12"/>
      <c r="AH60350" s="13"/>
    </row>
    <row r="60351" spans="6:34" x14ac:dyDescent="0.25">
      <c r="F60351" s="3"/>
      <c r="P60351" s="12"/>
      <c r="T60351" s="3"/>
      <c r="Y60351" s="3"/>
      <c r="AD60351" s="12"/>
      <c r="AH60351" s="13"/>
    </row>
    <row r="60352" spans="6:34" x14ac:dyDescent="0.25">
      <c r="F60352" s="3"/>
      <c r="P60352" s="12"/>
      <c r="T60352" s="3"/>
      <c r="Y60352" s="3"/>
      <c r="AD60352" s="12"/>
      <c r="AH60352" s="13"/>
    </row>
    <row r="60353" spans="6:34" x14ac:dyDescent="0.25">
      <c r="F60353" s="3"/>
      <c r="P60353" s="12"/>
      <c r="T60353" s="3"/>
      <c r="Y60353" s="3"/>
      <c r="AD60353" s="12"/>
      <c r="AH60353" s="13"/>
    </row>
    <row r="60354" spans="6:34" x14ac:dyDescent="0.25">
      <c r="F60354" s="3"/>
      <c r="P60354" s="12"/>
      <c r="T60354" s="3"/>
      <c r="Y60354" s="3"/>
      <c r="AD60354" s="12"/>
      <c r="AH60354" s="13"/>
    </row>
    <row r="60355" spans="6:34" x14ac:dyDescent="0.25">
      <c r="F60355" s="3"/>
      <c r="P60355" s="12"/>
      <c r="T60355" s="3"/>
      <c r="Y60355" s="3"/>
      <c r="AD60355" s="12"/>
      <c r="AH60355" s="13"/>
    </row>
    <row r="60356" spans="6:34" x14ac:dyDescent="0.25">
      <c r="F60356" s="3"/>
      <c r="P60356" s="12"/>
      <c r="T60356" s="3"/>
      <c r="Y60356" s="3"/>
      <c r="AD60356" s="12"/>
      <c r="AH60356" s="13"/>
    </row>
    <row r="60357" spans="6:34" x14ac:dyDescent="0.25">
      <c r="F60357" s="3"/>
      <c r="P60357" s="12"/>
      <c r="T60357" s="3"/>
      <c r="Y60357" s="3"/>
      <c r="AD60357" s="12"/>
      <c r="AH60357" s="13"/>
    </row>
    <row r="60358" spans="6:34" x14ac:dyDescent="0.25">
      <c r="F60358" s="3"/>
      <c r="P60358" s="12"/>
      <c r="T60358" s="3"/>
      <c r="Y60358" s="3"/>
      <c r="AD60358" s="12"/>
      <c r="AH60358" s="13"/>
    </row>
    <row r="60359" spans="6:34" x14ac:dyDescent="0.25">
      <c r="F60359" s="3"/>
      <c r="P60359" s="12"/>
      <c r="T60359" s="3"/>
      <c r="Y60359" s="3"/>
      <c r="AD60359" s="12"/>
      <c r="AH60359" s="13"/>
    </row>
    <row r="60360" spans="6:34" x14ac:dyDescent="0.25">
      <c r="F60360" s="3"/>
      <c r="P60360" s="12"/>
      <c r="T60360" s="3"/>
      <c r="Y60360" s="3"/>
      <c r="AD60360" s="12"/>
      <c r="AH60360" s="13"/>
    </row>
    <row r="60361" spans="6:34" x14ac:dyDescent="0.25">
      <c r="F60361" s="3"/>
      <c r="P60361" s="12"/>
      <c r="T60361" s="3"/>
      <c r="Y60361" s="3"/>
      <c r="AD60361" s="12"/>
      <c r="AH60361" s="13"/>
    </row>
    <row r="60362" spans="6:34" x14ac:dyDescent="0.25">
      <c r="F60362" s="3"/>
      <c r="P60362" s="12"/>
      <c r="T60362" s="3"/>
      <c r="Y60362" s="3"/>
      <c r="AD60362" s="12"/>
      <c r="AH60362" s="13"/>
    </row>
    <row r="60363" spans="6:34" x14ac:dyDescent="0.25">
      <c r="F60363" s="3"/>
      <c r="P60363" s="12"/>
      <c r="T60363" s="3"/>
      <c r="Y60363" s="3"/>
      <c r="AD60363" s="12"/>
      <c r="AH60363" s="13"/>
    </row>
    <row r="60364" spans="6:34" x14ac:dyDescent="0.25">
      <c r="F60364" s="3"/>
      <c r="P60364" s="12"/>
      <c r="T60364" s="3"/>
      <c r="Y60364" s="3"/>
      <c r="AD60364" s="12"/>
      <c r="AH60364" s="13"/>
    </row>
    <row r="60365" spans="6:34" x14ac:dyDescent="0.25">
      <c r="F60365" s="3"/>
      <c r="P60365" s="12"/>
      <c r="T60365" s="3"/>
      <c r="Y60365" s="3"/>
      <c r="AD60365" s="12"/>
      <c r="AH60365" s="13"/>
    </row>
    <row r="60366" spans="6:34" x14ac:dyDescent="0.25">
      <c r="F60366" s="3"/>
      <c r="P60366" s="12"/>
      <c r="T60366" s="3"/>
      <c r="Y60366" s="3"/>
      <c r="AD60366" s="12"/>
      <c r="AH60366" s="13"/>
    </row>
    <row r="60367" spans="6:34" x14ac:dyDescent="0.25">
      <c r="F60367" s="3"/>
      <c r="P60367" s="12"/>
      <c r="T60367" s="3"/>
      <c r="Y60367" s="3"/>
      <c r="AD60367" s="12"/>
      <c r="AH60367" s="13"/>
    </row>
    <row r="60368" spans="6:34" x14ac:dyDescent="0.25">
      <c r="F60368" s="3"/>
      <c r="P60368" s="12"/>
      <c r="T60368" s="3"/>
      <c r="Y60368" s="3"/>
      <c r="AD60368" s="12"/>
      <c r="AH60368" s="13"/>
    </row>
    <row r="60369" spans="6:34" x14ac:dyDescent="0.25">
      <c r="F60369" s="3"/>
      <c r="P60369" s="12"/>
      <c r="T60369" s="3"/>
      <c r="Y60369" s="3"/>
      <c r="AD60369" s="12"/>
      <c r="AH60369" s="13"/>
    </row>
    <row r="60370" spans="6:34" x14ac:dyDescent="0.25">
      <c r="F60370" s="3"/>
      <c r="P60370" s="12"/>
      <c r="T60370" s="3"/>
      <c r="Y60370" s="3"/>
      <c r="AD60370" s="12"/>
      <c r="AH60370" s="13"/>
    </row>
    <row r="60371" spans="6:34" x14ac:dyDescent="0.25">
      <c r="F60371" s="3"/>
      <c r="P60371" s="12"/>
      <c r="T60371" s="3"/>
      <c r="Y60371" s="3"/>
      <c r="AD60371" s="12"/>
      <c r="AH60371" s="13"/>
    </row>
    <row r="60372" spans="6:34" x14ac:dyDescent="0.25">
      <c r="F60372" s="3"/>
      <c r="P60372" s="12"/>
      <c r="T60372" s="3"/>
      <c r="Y60372" s="3"/>
      <c r="AD60372" s="12"/>
      <c r="AH60372" s="13"/>
    </row>
    <row r="60373" spans="6:34" x14ac:dyDescent="0.25">
      <c r="F60373" s="3"/>
      <c r="P60373" s="12"/>
      <c r="T60373" s="3"/>
      <c r="Y60373" s="3"/>
      <c r="AD60373" s="12"/>
      <c r="AH60373" s="13"/>
    </row>
    <row r="60374" spans="6:34" x14ac:dyDescent="0.25">
      <c r="F60374" s="3"/>
      <c r="P60374" s="12"/>
      <c r="T60374" s="3"/>
      <c r="Y60374" s="3"/>
      <c r="AD60374" s="12"/>
      <c r="AH60374" s="13"/>
    </row>
    <row r="60375" spans="6:34" x14ac:dyDescent="0.25">
      <c r="F60375" s="3"/>
      <c r="P60375" s="12"/>
      <c r="T60375" s="3"/>
      <c r="Y60375" s="3"/>
      <c r="AD60375" s="12"/>
      <c r="AH60375" s="13"/>
    </row>
    <row r="60376" spans="6:34" x14ac:dyDescent="0.25">
      <c r="F60376" s="3"/>
      <c r="P60376" s="12"/>
      <c r="T60376" s="3"/>
      <c r="Y60376" s="3"/>
      <c r="AD60376" s="12"/>
      <c r="AH60376" s="13"/>
    </row>
    <row r="60377" spans="6:34" x14ac:dyDescent="0.25">
      <c r="F60377" s="3"/>
      <c r="P60377" s="12"/>
      <c r="T60377" s="3"/>
      <c r="Y60377" s="3"/>
      <c r="AD60377" s="12"/>
      <c r="AH60377" s="13"/>
    </row>
    <row r="60378" spans="6:34" x14ac:dyDescent="0.25">
      <c r="F60378" s="3"/>
      <c r="P60378" s="12"/>
      <c r="T60378" s="3"/>
      <c r="Y60378" s="3"/>
      <c r="AD60378" s="12"/>
      <c r="AH60378" s="13"/>
    </row>
    <row r="60379" spans="6:34" x14ac:dyDescent="0.25">
      <c r="F60379" s="3"/>
      <c r="P60379" s="12"/>
      <c r="T60379" s="3"/>
      <c r="Y60379" s="3"/>
      <c r="AD60379" s="12"/>
      <c r="AH60379" s="13"/>
    </row>
    <row r="60380" spans="6:34" x14ac:dyDescent="0.25">
      <c r="F60380" s="3"/>
      <c r="P60380" s="12"/>
      <c r="T60380" s="3"/>
      <c r="Y60380" s="3"/>
      <c r="AD60380" s="12"/>
      <c r="AH60380" s="13"/>
    </row>
    <row r="60381" spans="6:34" x14ac:dyDescent="0.25">
      <c r="F60381" s="3"/>
      <c r="P60381" s="12"/>
      <c r="T60381" s="3"/>
      <c r="Y60381" s="3"/>
      <c r="AD60381" s="12"/>
      <c r="AH60381" s="13"/>
    </row>
    <row r="60382" spans="6:34" x14ac:dyDescent="0.25">
      <c r="F60382" s="3"/>
      <c r="P60382" s="12"/>
      <c r="T60382" s="3"/>
      <c r="Y60382" s="3"/>
      <c r="AD60382" s="12"/>
      <c r="AH60382" s="13"/>
    </row>
    <row r="60383" spans="6:34" x14ac:dyDescent="0.25">
      <c r="F60383" s="3"/>
      <c r="P60383" s="12"/>
      <c r="T60383" s="3"/>
      <c r="Y60383" s="3"/>
      <c r="AD60383" s="12"/>
      <c r="AH60383" s="13"/>
    </row>
    <row r="60384" spans="6:34" x14ac:dyDescent="0.25">
      <c r="F60384" s="3"/>
      <c r="P60384" s="12"/>
      <c r="T60384" s="3"/>
      <c r="Y60384" s="3"/>
      <c r="AD60384" s="12"/>
      <c r="AH60384" s="13"/>
    </row>
    <row r="60385" spans="6:34" x14ac:dyDescent="0.25">
      <c r="F60385" s="3"/>
      <c r="P60385" s="12"/>
      <c r="T60385" s="3"/>
      <c r="Y60385" s="3"/>
      <c r="AD60385" s="12"/>
      <c r="AH60385" s="13"/>
    </row>
    <row r="60386" spans="6:34" x14ac:dyDescent="0.25">
      <c r="F60386" s="3"/>
      <c r="P60386" s="12"/>
      <c r="T60386" s="3"/>
      <c r="Y60386" s="3"/>
      <c r="AD60386" s="12"/>
      <c r="AH60386" s="13"/>
    </row>
    <row r="60387" spans="6:34" x14ac:dyDescent="0.25">
      <c r="F60387" s="3"/>
      <c r="P60387" s="12"/>
      <c r="T60387" s="3"/>
      <c r="Y60387" s="3"/>
      <c r="AD60387" s="12"/>
      <c r="AH60387" s="13"/>
    </row>
    <row r="60388" spans="6:34" x14ac:dyDescent="0.25">
      <c r="F60388" s="3"/>
      <c r="P60388" s="12"/>
      <c r="T60388" s="3"/>
      <c r="Y60388" s="3"/>
      <c r="AD60388" s="12"/>
      <c r="AH60388" s="13"/>
    </row>
    <row r="60389" spans="6:34" x14ac:dyDescent="0.25">
      <c r="F60389" s="3"/>
      <c r="P60389" s="12"/>
      <c r="T60389" s="3"/>
      <c r="Y60389" s="3"/>
      <c r="AD60389" s="12"/>
      <c r="AH60389" s="13"/>
    </row>
    <row r="60390" spans="6:34" x14ac:dyDescent="0.25">
      <c r="F60390" s="3"/>
      <c r="P60390" s="12"/>
      <c r="T60390" s="3"/>
      <c r="Y60390" s="3"/>
      <c r="AD60390" s="12"/>
      <c r="AH60390" s="13"/>
    </row>
    <row r="60391" spans="6:34" x14ac:dyDescent="0.25">
      <c r="F60391" s="3"/>
      <c r="P60391" s="12"/>
      <c r="T60391" s="3"/>
      <c r="Y60391" s="3"/>
      <c r="AD60391" s="12"/>
      <c r="AH60391" s="13"/>
    </row>
    <row r="60392" spans="6:34" x14ac:dyDescent="0.25">
      <c r="F60392" s="3"/>
      <c r="P60392" s="12"/>
      <c r="T60392" s="3"/>
      <c r="Y60392" s="3"/>
      <c r="AD60392" s="12"/>
      <c r="AH60392" s="13"/>
    </row>
    <row r="60393" spans="6:34" x14ac:dyDescent="0.25">
      <c r="F60393" s="3"/>
      <c r="P60393" s="12"/>
      <c r="T60393" s="3"/>
      <c r="Y60393" s="3"/>
      <c r="AD60393" s="12"/>
      <c r="AH60393" s="13"/>
    </row>
    <row r="60394" spans="6:34" x14ac:dyDescent="0.25">
      <c r="F60394" s="3"/>
      <c r="P60394" s="12"/>
      <c r="T60394" s="3"/>
      <c r="Y60394" s="3"/>
      <c r="AD60394" s="12"/>
      <c r="AH60394" s="13"/>
    </row>
    <row r="60395" spans="6:34" x14ac:dyDescent="0.25">
      <c r="F60395" s="3"/>
      <c r="P60395" s="12"/>
      <c r="T60395" s="3"/>
      <c r="Y60395" s="3"/>
      <c r="AD60395" s="12"/>
      <c r="AH60395" s="13"/>
    </row>
    <row r="60396" spans="6:34" x14ac:dyDescent="0.25">
      <c r="F60396" s="3"/>
      <c r="P60396" s="12"/>
      <c r="T60396" s="3"/>
      <c r="Y60396" s="3"/>
      <c r="AD60396" s="12"/>
      <c r="AH60396" s="13"/>
    </row>
    <row r="60397" spans="6:34" x14ac:dyDescent="0.25">
      <c r="F60397" s="3"/>
      <c r="P60397" s="12"/>
      <c r="T60397" s="3"/>
      <c r="Y60397" s="3"/>
      <c r="AD60397" s="12"/>
      <c r="AH60397" s="13"/>
    </row>
    <row r="60398" spans="6:34" x14ac:dyDescent="0.25">
      <c r="F60398" s="3"/>
      <c r="P60398" s="12"/>
      <c r="T60398" s="3"/>
      <c r="Y60398" s="3"/>
      <c r="AD60398" s="12"/>
      <c r="AH60398" s="13"/>
    </row>
    <row r="60399" spans="6:34" x14ac:dyDescent="0.25">
      <c r="F60399" s="3"/>
      <c r="P60399" s="12"/>
      <c r="T60399" s="3"/>
      <c r="Y60399" s="3"/>
      <c r="AD60399" s="12"/>
      <c r="AH60399" s="13"/>
    </row>
    <row r="60400" spans="6:34" x14ac:dyDescent="0.25">
      <c r="F60400" s="3"/>
      <c r="P60400" s="12"/>
      <c r="T60400" s="3"/>
      <c r="Y60400" s="3"/>
      <c r="AD60400" s="12"/>
      <c r="AH60400" s="13"/>
    </row>
    <row r="60401" spans="6:34" x14ac:dyDescent="0.25">
      <c r="F60401" s="3"/>
      <c r="P60401" s="12"/>
      <c r="T60401" s="3"/>
      <c r="Y60401" s="3"/>
      <c r="AD60401" s="12"/>
      <c r="AH60401" s="13"/>
    </row>
    <row r="60402" spans="6:34" x14ac:dyDescent="0.25">
      <c r="F60402" s="3"/>
      <c r="P60402" s="12"/>
      <c r="T60402" s="3"/>
      <c r="Y60402" s="3"/>
      <c r="AD60402" s="12"/>
      <c r="AH60402" s="13"/>
    </row>
    <row r="60403" spans="6:34" x14ac:dyDescent="0.25">
      <c r="F60403" s="3"/>
      <c r="P60403" s="12"/>
      <c r="T60403" s="3"/>
      <c r="Y60403" s="3"/>
      <c r="AD60403" s="12"/>
      <c r="AH60403" s="13"/>
    </row>
    <row r="60404" spans="6:34" x14ac:dyDescent="0.25">
      <c r="F60404" s="3"/>
      <c r="P60404" s="12"/>
      <c r="T60404" s="3"/>
      <c r="Y60404" s="3"/>
      <c r="AD60404" s="12"/>
      <c r="AH60404" s="13"/>
    </row>
    <row r="60405" spans="6:34" x14ac:dyDescent="0.25">
      <c r="F60405" s="3"/>
      <c r="P60405" s="12"/>
      <c r="T60405" s="3"/>
      <c r="Y60405" s="3"/>
      <c r="AD60405" s="12"/>
      <c r="AH60405" s="13"/>
    </row>
    <row r="60406" spans="6:34" x14ac:dyDescent="0.25">
      <c r="F60406" s="3"/>
      <c r="P60406" s="12"/>
      <c r="T60406" s="3"/>
      <c r="Y60406" s="3"/>
      <c r="AD60406" s="12"/>
      <c r="AH60406" s="13"/>
    </row>
    <row r="60407" spans="6:34" x14ac:dyDescent="0.25">
      <c r="F60407" s="3"/>
      <c r="P60407" s="12"/>
      <c r="T60407" s="3"/>
      <c r="Y60407" s="3"/>
      <c r="AD60407" s="12"/>
      <c r="AH60407" s="13"/>
    </row>
    <row r="60408" spans="6:34" x14ac:dyDescent="0.25">
      <c r="F60408" s="3"/>
      <c r="P60408" s="12"/>
      <c r="T60408" s="3"/>
      <c r="Y60408" s="3"/>
      <c r="AD60408" s="12"/>
      <c r="AH60408" s="13"/>
    </row>
    <row r="60409" spans="6:34" x14ac:dyDescent="0.25">
      <c r="F60409" s="3"/>
      <c r="P60409" s="12"/>
      <c r="T60409" s="3"/>
      <c r="Y60409" s="3"/>
      <c r="AD60409" s="12"/>
      <c r="AH60409" s="13"/>
    </row>
    <row r="60410" spans="6:34" x14ac:dyDescent="0.25">
      <c r="F60410" s="3"/>
      <c r="P60410" s="12"/>
      <c r="T60410" s="3"/>
      <c r="Y60410" s="3"/>
      <c r="AD60410" s="12"/>
      <c r="AH60410" s="13"/>
    </row>
    <row r="60411" spans="6:34" x14ac:dyDescent="0.25">
      <c r="F60411" s="3"/>
      <c r="P60411" s="12"/>
      <c r="T60411" s="3"/>
      <c r="Y60411" s="3"/>
      <c r="AD60411" s="12"/>
      <c r="AH60411" s="13"/>
    </row>
    <row r="60412" spans="6:34" x14ac:dyDescent="0.25">
      <c r="F60412" s="3"/>
      <c r="P60412" s="12"/>
      <c r="T60412" s="3"/>
      <c r="Y60412" s="3"/>
      <c r="AD60412" s="12"/>
      <c r="AH60412" s="13"/>
    </row>
    <row r="60413" spans="6:34" x14ac:dyDescent="0.25">
      <c r="F60413" s="3"/>
      <c r="P60413" s="12"/>
      <c r="T60413" s="3"/>
      <c r="Y60413" s="3"/>
      <c r="AD60413" s="12"/>
      <c r="AH60413" s="13"/>
    </row>
    <row r="60414" spans="6:34" x14ac:dyDescent="0.25">
      <c r="F60414" s="3"/>
      <c r="P60414" s="12"/>
      <c r="T60414" s="3"/>
      <c r="Y60414" s="3"/>
      <c r="AD60414" s="12"/>
      <c r="AH60414" s="13"/>
    </row>
    <row r="60415" spans="6:34" x14ac:dyDescent="0.25">
      <c r="F60415" s="3"/>
      <c r="P60415" s="12"/>
      <c r="T60415" s="3"/>
      <c r="Y60415" s="3"/>
      <c r="AD60415" s="12"/>
      <c r="AH60415" s="13"/>
    </row>
    <row r="60416" spans="6:34" x14ac:dyDescent="0.25">
      <c r="F60416" s="3"/>
      <c r="P60416" s="12"/>
      <c r="T60416" s="3"/>
      <c r="Y60416" s="3"/>
      <c r="AD60416" s="12"/>
      <c r="AH60416" s="13"/>
    </row>
    <row r="60417" spans="6:34" x14ac:dyDescent="0.25">
      <c r="F60417" s="3"/>
      <c r="P60417" s="12"/>
      <c r="T60417" s="3"/>
      <c r="Y60417" s="3"/>
      <c r="AD60417" s="12"/>
      <c r="AH60417" s="13"/>
    </row>
    <row r="60418" spans="6:34" x14ac:dyDescent="0.25">
      <c r="F60418" s="3"/>
      <c r="P60418" s="12"/>
      <c r="T60418" s="3"/>
      <c r="Y60418" s="3"/>
      <c r="AD60418" s="12"/>
      <c r="AH60418" s="13"/>
    </row>
    <row r="60419" spans="6:34" x14ac:dyDescent="0.25">
      <c r="F60419" s="3"/>
      <c r="P60419" s="12"/>
      <c r="T60419" s="3"/>
      <c r="Y60419" s="3"/>
      <c r="AD60419" s="12"/>
      <c r="AH60419" s="13"/>
    </row>
    <row r="60420" spans="6:34" x14ac:dyDescent="0.25">
      <c r="F60420" s="3"/>
      <c r="P60420" s="12"/>
      <c r="T60420" s="3"/>
      <c r="Y60420" s="3"/>
      <c r="AD60420" s="12"/>
      <c r="AH60420" s="13"/>
    </row>
    <row r="60421" spans="6:34" x14ac:dyDescent="0.25">
      <c r="F60421" s="3"/>
      <c r="P60421" s="12"/>
      <c r="T60421" s="3"/>
      <c r="Y60421" s="3"/>
      <c r="AD60421" s="12"/>
      <c r="AH60421" s="13"/>
    </row>
    <row r="60422" spans="6:34" x14ac:dyDescent="0.25">
      <c r="F60422" s="3"/>
      <c r="P60422" s="12"/>
      <c r="T60422" s="3"/>
      <c r="Y60422" s="3"/>
      <c r="AD60422" s="12"/>
      <c r="AH60422" s="13"/>
    </row>
    <row r="60423" spans="6:34" x14ac:dyDescent="0.25">
      <c r="F60423" s="3"/>
      <c r="P60423" s="12"/>
      <c r="T60423" s="3"/>
      <c r="Y60423" s="3"/>
      <c r="AD60423" s="12"/>
      <c r="AH60423" s="13"/>
    </row>
    <row r="60424" spans="6:34" x14ac:dyDescent="0.25">
      <c r="F60424" s="3"/>
      <c r="P60424" s="12"/>
      <c r="T60424" s="3"/>
      <c r="Y60424" s="3"/>
      <c r="AD60424" s="12"/>
      <c r="AH60424" s="13"/>
    </row>
    <row r="60425" spans="6:34" x14ac:dyDescent="0.25">
      <c r="F60425" s="3"/>
      <c r="P60425" s="12"/>
      <c r="T60425" s="3"/>
      <c r="Y60425" s="3"/>
      <c r="AD60425" s="12"/>
      <c r="AH60425" s="13"/>
    </row>
    <row r="60426" spans="6:34" x14ac:dyDescent="0.25">
      <c r="F60426" s="3"/>
      <c r="P60426" s="12"/>
      <c r="T60426" s="3"/>
      <c r="Y60426" s="3"/>
      <c r="AD60426" s="12"/>
      <c r="AH60426" s="13"/>
    </row>
    <row r="60427" spans="6:34" x14ac:dyDescent="0.25">
      <c r="F60427" s="3"/>
      <c r="P60427" s="12"/>
      <c r="T60427" s="3"/>
      <c r="Y60427" s="3"/>
      <c r="AD60427" s="12"/>
      <c r="AH60427" s="13"/>
    </row>
    <row r="60428" spans="6:34" x14ac:dyDescent="0.25">
      <c r="F60428" s="3"/>
      <c r="P60428" s="12"/>
      <c r="T60428" s="3"/>
      <c r="Y60428" s="3"/>
      <c r="AD60428" s="12"/>
      <c r="AH60428" s="13"/>
    </row>
    <row r="60429" spans="6:34" x14ac:dyDescent="0.25">
      <c r="F60429" s="3"/>
      <c r="P60429" s="12"/>
      <c r="T60429" s="3"/>
      <c r="Y60429" s="3"/>
      <c r="AD60429" s="12"/>
      <c r="AH60429" s="13"/>
    </row>
    <row r="60430" spans="6:34" x14ac:dyDescent="0.25">
      <c r="F60430" s="3"/>
      <c r="P60430" s="12"/>
      <c r="T60430" s="3"/>
      <c r="Y60430" s="3"/>
      <c r="AD60430" s="12"/>
      <c r="AH60430" s="13"/>
    </row>
    <row r="60431" spans="6:34" x14ac:dyDescent="0.25">
      <c r="F60431" s="3"/>
      <c r="P60431" s="12"/>
      <c r="T60431" s="3"/>
      <c r="Y60431" s="3"/>
      <c r="AD60431" s="12"/>
      <c r="AH60431" s="13"/>
    </row>
    <row r="60432" spans="6:34" x14ac:dyDescent="0.25">
      <c r="F60432" s="3"/>
      <c r="P60432" s="12"/>
      <c r="T60432" s="3"/>
      <c r="Y60432" s="3"/>
      <c r="AD60432" s="12"/>
      <c r="AH60432" s="13"/>
    </row>
    <row r="60433" spans="6:34" x14ac:dyDescent="0.25">
      <c r="F60433" s="3"/>
      <c r="P60433" s="12"/>
      <c r="T60433" s="3"/>
      <c r="Y60433" s="3"/>
      <c r="AD60433" s="12"/>
      <c r="AH60433" s="13"/>
    </row>
    <row r="60434" spans="6:34" x14ac:dyDescent="0.25">
      <c r="F60434" s="3"/>
      <c r="P60434" s="12"/>
      <c r="T60434" s="3"/>
      <c r="Y60434" s="3"/>
      <c r="AD60434" s="12"/>
      <c r="AH60434" s="13"/>
    </row>
    <row r="60435" spans="6:34" x14ac:dyDescent="0.25">
      <c r="F60435" s="3"/>
      <c r="P60435" s="12"/>
      <c r="T60435" s="3"/>
      <c r="Y60435" s="3"/>
      <c r="AD60435" s="12"/>
      <c r="AH60435" s="13"/>
    </row>
    <row r="60436" spans="6:34" x14ac:dyDescent="0.25">
      <c r="F60436" s="3"/>
      <c r="P60436" s="12"/>
      <c r="T60436" s="3"/>
      <c r="Y60436" s="3"/>
      <c r="AD60436" s="12"/>
      <c r="AH60436" s="13"/>
    </row>
    <row r="60437" spans="6:34" x14ac:dyDescent="0.25">
      <c r="F60437" s="3"/>
      <c r="P60437" s="12"/>
      <c r="T60437" s="3"/>
      <c r="Y60437" s="3"/>
      <c r="AD60437" s="12"/>
      <c r="AH60437" s="13"/>
    </row>
    <row r="60438" spans="6:34" x14ac:dyDescent="0.25">
      <c r="F60438" s="3"/>
      <c r="P60438" s="12"/>
      <c r="T60438" s="3"/>
      <c r="Y60438" s="3"/>
      <c r="AD60438" s="12"/>
      <c r="AH60438" s="13"/>
    </row>
    <row r="60439" spans="6:34" x14ac:dyDescent="0.25">
      <c r="F60439" s="3"/>
      <c r="P60439" s="12"/>
      <c r="T60439" s="3"/>
      <c r="Y60439" s="3"/>
      <c r="AD60439" s="12"/>
      <c r="AH60439" s="13"/>
    </row>
    <row r="60440" spans="6:34" x14ac:dyDescent="0.25">
      <c r="F60440" s="3"/>
      <c r="P60440" s="12"/>
      <c r="T60440" s="3"/>
      <c r="Y60440" s="3"/>
      <c r="AD60440" s="12"/>
      <c r="AH60440" s="13"/>
    </row>
    <row r="60441" spans="6:34" x14ac:dyDescent="0.25">
      <c r="F60441" s="3"/>
      <c r="P60441" s="12"/>
      <c r="T60441" s="3"/>
      <c r="Y60441" s="3"/>
      <c r="AD60441" s="12"/>
      <c r="AH60441" s="13"/>
    </row>
    <row r="60442" spans="6:34" x14ac:dyDescent="0.25">
      <c r="F60442" s="3"/>
      <c r="P60442" s="12"/>
      <c r="T60442" s="3"/>
      <c r="Y60442" s="3"/>
      <c r="AD60442" s="12"/>
      <c r="AH60442" s="13"/>
    </row>
    <row r="60443" spans="6:34" x14ac:dyDescent="0.25">
      <c r="F60443" s="3"/>
      <c r="P60443" s="12"/>
      <c r="T60443" s="3"/>
      <c r="Y60443" s="3"/>
      <c r="AD60443" s="12"/>
      <c r="AH60443" s="13"/>
    </row>
    <row r="60444" spans="6:34" x14ac:dyDescent="0.25">
      <c r="F60444" s="3"/>
      <c r="P60444" s="12"/>
      <c r="T60444" s="3"/>
      <c r="Y60444" s="3"/>
      <c r="AD60444" s="12"/>
      <c r="AH60444" s="13"/>
    </row>
    <row r="60445" spans="6:34" x14ac:dyDescent="0.25">
      <c r="F60445" s="3"/>
      <c r="P60445" s="12"/>
      <c r="T60445" s="3"/>
      <c r="Y60445" s="3"/>
      <c r="AD60445" s="12"/>
      <c r="AH60445" s="13"/>
    </row>
    <row r="60446" spans="6:34" x14ac:dyDescent="0.25">
      <c r="F60446" s="3"/>
      <c r="P60446" s="12"/>
      <c r="T60446" s="3"/>
      <c r="Y60446" s="3"/>
      <c r="AD60446" s="12"/>
      <c r="AH60446" s="13"/>
    </row>
    <row r="60447" spans="6:34" x14ac:dyDescent="0.25">
      <c r="F60447" s="3"/>
      <c r="P60447" s="12"/>
      <c r="T60447" s="3"/>
      <c r="Y60447" s="3"/>
      <c r="AD60447" s="12"/>
      <c r="AH60447" s="13"/>
    </row>
    <row r="60448" spans="6:34" x14ac:dyDescent="0.25">
      <c r="F60448" s="3"/>
      <c r="P60448" s="12"/>
      <c r="T60448" s="3"/>
      <c r="Y60448" s="3"/>
      <c r="AD60448" s="12"/>
      <c r="AH60448" s="13"/>
    </row>
    <row r="60449" spans="6:34" x14ac:dyDescent="0.25">
      <c r="F60449" s="3"/>
      <c r="P60449" s="12"/>
      <c r="T60449" s="3"/>
      <c r="Y60449" s="3"/>
      <c r="AD60449" s="12"/>
      <c r="AH60449" s="13"/>
    </row>
    <row r="60450" spans="6:34" x14ac:dyDescent="0.25">
      <c r="F60450" s="3"/>
      <c r="P60450" s="12"/>
      <c r="T60450" s="3"/>
      <c r="Y60450" s="3"/>
      <c r="AD60450" s="12"/>
      <c r="AH60450" s="13"/>
    </row>
    <row r="60451" spans="6:34" x14ac:dyDescent="0.25">
      <c r="F60451" s="3"/>
      <c r="P60451" s="12"/>
      <c r="T60451" s="3"/>
      <c r="Y60451" s="3"/>
      <c r="AD60451" s="12"/>
      <c r="AH60451" s="13"/>
    </row>
    <row r="60452" spans="6:34" x14ac:dyDescent="0.25">
      <c r="F60452" s="3"/>
      <c r="P60452" s="12"/>
      <c r="T60452" s="3"/>
      <c r="Y60452" s="3"/>
      <c r="AD60452" s="12"/>
      <c r="AH60452" s="13"/>
    </row>
    <row r="60453" spans="6:34" x14ac:dyDescent="0.25">
      <c r="F60453" s="3"/>
      <c r="P60453" s="12"/>
      <c r="T60453" s="3"/>
      <c r="Y60453" s="3"/>
      <c r="AD60453" s="12"/>
      <c r="AH60453" s="13"/>
    </row>
    <row r="60454" spans="6:34" x14ac:dyDescent="0.25">
      <c r="F60454" s="3"/>
      <c r="P60454" s="12"/>
      <c r="T60454" s="3"/>
      <c r="Y60454" s="3"/>
      <c r="AD60454" s="12"/>
      <c r="AH60454" s="13"/>
    </row>
    <row r="60455" spans="6:34" x14ac:dyDescent="0.25">
      <c r="F60455" s="3"/>
      <c r="P60455" s="12"/>
      <c r="T60455" s="3"/>
      <c r="Y60455" s="3"/>
      <c r="AD60455" s="12"/>
      <c r="AH60455" s="13"/>
    </row>
    <row r="60456" spans="6:34" x14ac:dyDescent="0.25">
      <c r="F60456" s="3"/>
      <c r="P60456" s="12"/>
      <c r="T60456" s="3"/>
      <c r="Y60456" s="3"/>
      <c r="AD60456" s="12"/>
      <c r="AH60456" s="13"/>
    </row>
    <row r="60457" spans="6:34" x14ac:dyDescent="0.25">
      <c r="F60457" s="3"/>
      <c r="P60457" s="12"/>
      <c r="T60457" s="3"/>
      <c r="Y60457" s="3"/>
      <c r="AD60457" s="12"/>
      <c r="AH60457" s="13"/>
    </row>
    <row r="60458" spans="6:34" x14ac:dyDescent="0.25">
      <c r="F60458" s="3"/>
      <c r="P60458" s="12"/>
      <c r="T60458" s="3"/>
      <c r="Y60458" s="3"/>
      <c r="AD60458" s="12"/>
      <c r="AH60458" s="13"/>
    </row>
    <row r="60459" spans="6:34" x14ac:dyDescent="0.25">
      <c r="F60459" s="3"/>
      <c r="P60459" s="12"/>
      <c r="T60459" s="3"/>
      <c r="Y60459" s="3"/>
      <c r="AD60459" s="12"/>
      <c r="AH60459" s="13"/>
    </row>
    <row r="60460" spans="6:34" x14ac:dyDescent="0.25">
      <c r="F60460" s="3"/>
      <c r="P60460" s="12"/>
      <c r="T60460" s="3"/>
      <c r="Y60460" s="3"/>
      <c r="AD60460" s="12"/>
      <c r="AH60460" s="13"/>
    </row>
    <row r="60461" spans="6:34" x14ac:dyDescent="0.25">
      <c r="F60461" s="3"/>
      <c r="P60461" s="12"/>
      <c r="T60461" s="3"/>
      <c r="Y60461" s="3"/>
      <c r="AD60461" s="12"/>
      <c r="AH60461" s="13"/>
    </row>
    <row r="60462" spans="6:34" x14ac:dyDescent="0.25">
      <c r="F60462" s="3"/>
      <c r="P60462" s="12"/>
      <c r="T60462" s="3"/>
      <c r="Y60462" s="3"/>
      <c r="AD60462" s="12"/>
      <c r="AH60462" s="13"/>
    </row>
    <row r="60463" spans="6:34" x14ac:dyDescent="0.25">
      <c r="F60463" s="3"/>
      <c r="P60463" s="12"/>
      <c r="T60463" s="3"/>
      <c r="Y60463" s="3"/>
      <c r="AD60463" s="12"/>
      <c r="AH60463" s="13"/>
    </row>
    <row r="60464" spans="6:34" x14ac:dyDescent="0.25">
      <c r="F60464" s="3"/>
      <c r="P60464" s="12"/>
      <c r="T60464" s="3"/>
      <c r="Y60464" s="3"/>
      <c r="AD60464" s="12"/>
      <c r="AH60464" s="13"/>
    </row>
    <row r="60465" spans="6:34" x14ac:dyDescent="0.25">
      <c r="F60465" s="3"/>
      <c r="P60465" s="12"/>
      <c r="T60465" s="3"/>
      <c r="Y60465" s="3"/>
      <c r="AD60465" s="12"/>
      <c r="AH60465" s="13"/>
    </row>
    <row r="60466" spans="6:34" x14ac:dyDescent="0.25">
      <c r="F60466" s="3"/>
      <c r="P60466" s="12"/>
      <c r="T60466" s="3"/>
      <c r="Y60466" s="3"/>
      <c r="AD60466" s="12"/>
      <c r="AH60466" s="13"/>
    </row>
    <row r="60467" spans="6:34" x14ac:dyDescent="0.25">
      <c r="F60467" s="3"/>
      <c r="P60467" s="12"/>
      <c r="T60467" s="3"/>
      <c r="Y60467" s="3"/>
      <c r="AD60467" s="12"/>
      <c r="AH60467" s="13"/>
    </row>
    <row r="60468" spans="6:34" x14ac:dyDescent="0.25">
      <c r="F60468" s="3"/>
      <c r="P60468" s="12"/>
      <c r="T60468" s="3"/>
      <c r="Y60468" s="3"/>
      <c r="AD60468" s="12"/>
      <c r="AH60468" s="13"/>
    </row>
    <row r="60469" spans="6:34" x14ac:dyDescent="0.25">
      <c r="F60469" s="3"/>
      <c r="P60469" s="12"/>
      <c r="T60469" s="3"/>
      <c r="Y60469" s="3"/>
      <c r="AD60469" s="12"/>
      <c r="AH60469" s="13"/>
    </row>
    <row r="60470" spans="6:34" x14ac:dyDescent="0.25">
      <c r="F60470" s="3"/>
      <c r="P60470" s="12"/>
      <c r="T60470" s="3"/>
      <c r="Y60470" s="3"/>
      <c r="AD60470" s="12"/>
      <c r="AH60470" s="13"/>
    </row>
    <row r="60471" spans="6:34" x14ac:dyDescent="0.25">
      <c r="F60471" s="3"/>
      <c r="P60471" s="12"/>
      <c r="T60471" s="3"/>
      <c r="Y60471" s="3"/>
      <c r="AD60471" s="12"/>
      <c r="AH60471" s="13"/>
    </row>
    <row r="60472" spans="6:34" x14ac:dyDescent="0.25">
      <c r="F60472" s="3"/>
      <c r="P60472" s="12"/>
      <c r="T60472" s="3"/>
      <c r="Y60472" s="3"/>
      <c r="AD60472" s="12"/>
      <c r="AH60472" s="13"/>
    </row>
    <row r="60473" spans="6:34" x14ac:dyDescent="0.25">
      <c r="F60473" s="3"/>
      <c r="P60473" s="12"/>
      <c r="T60473" s="3"/>
      <c r="Y60473" s="3"/>
      <c r="AD60473" s="12"/>
      <c r="AH60473" s="13"/>
    </row>
    <row r="60474" spans="6:34" x14ac:dyDescent="0.25">
      <c r="F60474" s="3"/>
      <c r="P60474" s="12"/>
      <c r="T60474" s="3"/>
      <c r="Y60474" s="3"/>
      <c r="AD60474" s="12"/>
      <c r="AH60474" s="13"/>
    </row>
    <row r="60475" spans="6:34" x14ac:dyDescent="0.25">
      <c r="F60475" s="3"/>
      <c r="P60475" s="12"/>
      <c r="T60475" s="3"/>
      <c r="Y60475" s="3"/>
      <c r="AD60475" s="12"/>
      <c r="AH60475" s="13"/>
    </row>
    <row r="60476" spans="6:34" x14ac:dyDescent="0.25">
      <c r="F60476" s="3"/>
      <c r="P60476" s="12"/>
      <c r="T60476" s="3"/>
      <c r="Y60476" s="3"/>
      <c r="AD60476" s="12"/>
      <c r="AH60476" s="13"/>
    </row>
    <row r="60477" spans="6:34" x14ac:dyDescent="0.25">
      <c r="F60477" s="3"/>
      <c r="P60477" s="12"/>
      <c r="T60477" s="3"/>
      <c r="Y60477" s="3"/>
      <c r="AD60477" s="12"/>
      <c r="AH60477" s="13"/>
    </row>
    <row r="60478" spans="6:34" x14ac:dyDescent="0.25">
      <c r="F60478" s="3"/>
      <c r="P60478" s="12"/>
      <c r="T60478" s="3"/>
      <c r="Y60478" s="3"/>
      <c r="AD60478" s="12"/>
      <c r="AH60478" s="13"/>
    </row>
    <row r="60479" spans="6:34" x14ac:dyDescent="0.25">
      <c r="F60479" s="3"/>
      <c r="P60479" s="12"/>
      <c r="T60479" s="3"/>
      <c r="Y60479" s="3"/>
      <c r="AD60479" s="12"/>
      <c r="AH60479" s="13"/>
    </row>
    <row r="60480" spans="6:34" x14ac:dyDescent="0.25">
      <c r="F60480" s="3"/>
      <c r="P60480" s="12"/>
      <c r="T60480" s="3"/>
      <c r="Y60480" s="3"/>
      <c r="AD60480" s="12"/>
      <c r="AH60480" s="13"/>
    </row>
    <row r="60481" spans="6:34" x14ac:dyDescent="0.25">
      <c r="F60481" s="3"/>
      <c r="P60481" s="12"/>
      <c r="T60481" s="3"/>
      <c r="Y60481" s="3"/>
      <c r="AD60481" s="12"/>
      <c r="AH60481" s="13"/>
    </row>
    <row r="60482" spans="6:34" x14ac:dyDescent="0.25">
      <c r="F60482" s="3"/>
      <c r="P60482" s="12"/>
      <c r="T60482" s="3"/>
      <c r="Y60482" s="3"/>
      <c r="AD60482" s="12"/>
      <c r="AH60482" s="13"/>
    </row>
    <row r="60483" spans="6:34" x14ac:dyDescent="0.25">
      <c r="F60483" s="3"/>
      <c r="P60483" s="12"/>
      <c r="T60483" s="3"/>
      <c r="Y60483" s="3"/>
      <c r="AD60483" s="12"/>
      <c r="AH60483" s="13"/>
    </row>
    <row r="60484" spans="6:34" x14ac:dyDescent="0.25">
      <c r="F60484" s="3"/>
      <c r="P60484" s="12"/>
      <c r="T60484" s="3"/>
      <c r="Y60484" s="3"/>
      <c r="AD60484" s="12"/>
      <c r="AH60484" s="13"/>
    </row>
    <row r="60485" spans="6:34" x14ac:dyDescent="0.25">
      <c r="F60485" s="3"/>
      <c r="P60485" s="12"/>
      <c r="T60485" s="3"/>
      <c r="Y60485" s="3"/>
      <c r="AD60485" s="12"/>
      <c r="AH60485" s="13"/>
    </row>
    <row r="60486" spans="6:34" x14ac:dyDescent="0.25">
      <c r="F60486" s="3"/>
      <c r="P60486" s="12"/>
      <c r="T60486" s="3"/>
      <c r="Y60486" s="3"/>
      <c r="AD60486" s="12"/>
      <c r="AH60486" s="13"/>
    </row>
    <row r="60487" spans="6:34" x14ac:dyDescent="0.25">
      <c r="F60487" s="3"/>
      <c r="P60487" s="12"/>
      <c r="T60487" s="3"/>
      <c r="Y60487" s="3"/>
      <c r="AD60487" s="12"/>
      <c r="AH60487" s="13"/>
    </row>
    <row r="60488" spans="6:34" x14ac:dyDescent="0.25">
      <c r="F60488" s="3"/>
      <c r="P60488" s="12"/>
      <c r="T60488" s="3"/>
      <c r="Y60488" s="3"/>
      <c r="AD60488" s="12"/>
      <c r="AH60488" s="13"/>
    </row>
    <row r="60489" spans="6:34" x14ac:dyDescent="0.25">
      <c r="F60489" s="3"/>
      <c r="P60489" s="12"/>
      <c r="T60489" s="3"/>
      <c r="Y60489" s="3"/>
      <c r="AD60489" s="12"/>
      <c r="AH60489" s="13"/>
    </row>
    <row r="60490" spans="6:34" x14ac:dyDescent="0.25">
      <c r="F60490" s="3"/>
      <c r="P60490" s="12"/>
      <c r="T60490" s="3"/>
      <c r="Y60490" s="3"/>
      <c r="AD60490" s="12"/>
      <c r="AH60490" s="13"/>
    </row>
    <row r="60491" spans="6:34" x14ac:dyDescent="0.25">
      <c r="F60491" s="3"/>
      <c r="P60491" s="12"/>
      <c r="T60491" s="3"/>
      <c r="Y60491" s="3"/>
      <c r="AD60491" s="12"/>
      <c r="AH60491" s="13"/>
    </row>
    <row r="60492" spans="6:34" x14ac:dyDescent="0.25">
      <c r="F60492" s="3"/>
      <c r="P60492" s="12"/>
      <c r="T60492" s="3"/>
      <c r="Y60492" s="3"/>
      <c r="AD60492" s="12"/>
      <c r="AH60492" s="13"/>
    </row>
    <row r="60493" spans="6:34" x14ac:dyDescent="0.25">
      <c r="F60493" s="3"/>
      <c r="P60493" s="12"/>
      <c r="T60493" s="3"/>
      <c r="Y60493" s="3"/>
      <c r="AD60493" s="12"/>
      <c r="AH60493" s="13"/>
    </row>
    <row r="60494" spans="6:34" x14ac:dyDescent="0.25">
      <c r="F60494" s="3"/>
      <c r="P60494" s="12"/>
      <c r="T60494" s="3"/>
      <c r="Y60494" s="3"/>
      <c r="AD60494" s="12"/>
      <c r="AH60494" s="13"/>
    </row>
    <row r="60495" spans="6:34" x14ac:dyDescent="0.25">
      <c r="F60495" s="3"/>
      <c r="P60495" s="12"/>
      <c r="T60495" s="3"/>
      <c r="Y60495" s="3"/>
      <c r="AD60495" s="12"/>
      <c r="AH60495" s="13"/>
    </row>
    <row r="60496" spans="6:34" x14ac:dyDescent="0.25">
      <c r="F60496" s="3"/>
      <c r="P60496" s="12"/>
      <c r="T60496" s="3"/>
      <c r="Y60496" s="3"/>
      <c r="AD60496" s="12"/>
      <c r="AH60496" s="13"/>
    </row>
    <row r="60497" spans="6:34" x14ac:dyDescent="0.25">
      <c r="F60497" s="3"/>
      <c r="P60497" s="12"/>
      <c r="T60497" s="3"/>
      <c r="Y60497" s="3"/>
      <c r="AD60497" s="12"/>
      <c r="AH60497" s="13"/>
    </row>
    <row r="60498" spans="6:34" x14ac:dyDescent="0.25">
      <c r="F60498" s="3"/>
      <c r="P60498" s="12"/>
      <c r="T60498" s="3"/>
      <c r="Y60498" s="3"/>
      <c r="AD60498" s="12"/>
      <c r="AH60498" s="13"/>
    </row>
    <row r="60499" spans="6:34" x14ac:dyDescent="0.25">
      <c r="F60499" s="3"/>
      <c r="P60499" s="12"/>
      <c r="T60499" s="3"/>
      <c r="Y60499" s="3"/>
      <c r="AD60499" s="12"/>
      <c r="AH60499" s="13"/>
    </row>
    <row r="60500" spans="6:34" x14ac:dyDescent="0.25">
      <c r="F60500" s="3"/>
      <c r="P60500" s="12"/>
      <c r="T60500" s="3"/>
      <c r="Y60500" s="3"/>
      <c r="AD60500" s="12"/>
      <c r="AH60500" s="13"/>
    </row>
    <row r="60501" spans="6:34" x14ac:dyDescent="0.25">
      <c r="F60501" s="3"/>
      <c r="P60501" s="12"/>
      <c r="T60501" s="3"/>
      <c r="Y60501" s="3"/>
      <c r="AD60501" s="12"/>
      <c r="AH60501" s="13"/>
    </row>
    <row r="60502" spans="6:34" x14ac:dyDescent="0.25">
      <c r="F60502" s="3"/>
      <c r="P60502" s="12"/>
      <c r="T60502" s="3"/>
      <c r="Y60502" s="3"/>
      <c r="AD60502" s="12"/>
      <c r="AH60502" s="13"/>
    </row>
    <row r="60503" spans="6:34" x14ac:dyDescent="0.25">
      <c r="F60503" s="3"/>
      <c r="P60503" s="12"/>
      <c r="T60503" s="3"/>
      <c r="Y60503" s="3"/>
      <c r="AD60503" s="12"/>
      <c r="AH60503" s="13"/>
    </row>
    <row r="60504" spans="6:34" x14ac:dyDescent="0.25">
      <c r="F60504" s="3"/>
      <c r="P60504" s="12"/>
      <c r="T60504" s="3"/>
      <c r="Y60504" s="3"/>
      <c r="AD60504" s="12"/>
      <c r="AH60504" s="13"/>
    </row>
    <row r="60505" spans="6:34" x14ac:dyDescent="0.25">
      <c r="F60505" s="3"/>
      <c r="P60505" s="12"/>
      <c r="T60505" s="3"/>
      <c r="Y60505" s="3"/>
      <c r="AD60505" s="12"/>
      <c r="AH60505" s="13"/>
    </row>
    <row r="60506" spans="6:34" x14ac:dyDescent="0.25">
      <c r="F60506" s="3"/>
      <c r="P60506" s="12"/>
      <c r="T60506" s="3"/>
      <c r="Y60506" s="3"/>
      <c r="AD60506" s="12"/>
      <c r="AH60506" s="13"/>
    </row>
    <row r="60507" spans="6:34" x14ac:dyDescent="0.25">
      <c r="F60507" s="3"/>
      <c r="P60507" s="12"/>
      <c r="T60507" s="3"/>
      <c r="Y60507" s="3"/>
      <c r="AD60507" s="12"/>
      <c r="AH60507" s="13"/>
    </row>
    <row r="60508" spans="6:34" x14ac:dyDescent="0.25">
      <c r="F60508" s="3"/>
      <c r="P60508" s="12"/>
      <c r="T60508" s="3"/>
      <c r="Y60508" s="3"/>
      <c r="AD60508" s="12"/>
      <c r="AH60508" s="13"/>
    </row>
    <row r="60509" spans="6:34" x14ac:dyDescent="0.25">
      <c r="F60509" s="3"/>
      <c r="P60509" s="12"/>
      <c r="T60509" s="3"/>
      <c r="Y60509" s="3"/>
      <c r="AD60509" s="12"/>
      <c r="AH60509" s="13"/>
    </row>
    <row r="60510" spans="6:34" x14ac:dyDescent="0.25">
      <c r="F60510" s="3"/>
      <c r="P60510" s="12"/>
      <c r="T60510" s="3"/>
      <c r="Y60510" s="3"/>
      <c r="AD60510" s="12"/>
      <c r="AH60510" s="13"/>
    </row>
    <row r="60511" spans="6:34" x14ac:dyDescent="0.25">
      <c r="F60511" s="3"/>
      <c r="P60511" s="12"/>
      <c r="T60511" s="3"/>
      <c r="Y60511" s="3"/>
      <c r="AD60511" s="12"/>
      <c r="AH60511" s="13"/>
    </row>
    <row r="60512" spans="6:34" x14ac:dyDescent="0.25">
      <c r="F60512" s="3"/>
      <c r="P60512" s="12"/>
      <c r="T60512" s="3"/>
      <c r="Y60512" s="3"/>
      <c r="AD60512" s="12"/>
      <c r="AH60512" s="13"/>
    </row>
    <row r="60513" spans="6:34" x14ac:dyDescent="0.25">
      <c r="F60513" s="3"/>
      <c r="P60513" s="12"/>
      <c r="T60513" s="3"/>
      <c r="Y60513" s="3"/>
      <c r="AD60513" s="12"/>
      <c r="AH60513" s="13"/>
    </row>
    <row r="60514" spans="6:34" x14ac:dyDescent="0.25">
      <c r="F60514" s="3"/>
      <c r="P60514" s="12"/>
      <c r="T60514" s="3"/>
      <c r="Y60514" s="3"/>
      <c r="AD60514" s="12"/>
      <c r="AH60514" s="13"/>
    </row>
    <row r="60515" spans="6:34" x14ac:dyDescent="0.25">
      <c r="F60515" s="3"/>
      <c r="P60515" s="12"/>
      <c r="T60515" s="3"/>
      <c r="Y60515" s="3"/>
      <c r="AD60515" s="12"/>
      <c r="AH60515" s="13"/>
    </row>
    <row r="60516" spans="6:34" x14ac:dyDescent="0.25">
      <c r="F60516" s="3"/>
      <c r="P60516" s="12"/>
      <c r="T60516" s="3"/>
      <c r="Y60516" s="3"/>
      <c r="AD60516" s="12"/>
      <c r="AH60516" s="13"/>
    </row>
    <row r="60517" spans="6:34" x14ac:dyDescent="0.25">
      <c r="F60517" s="3"/>
      <c r="P60517" s="12"/>
      <c r="T60517" s="3"/>
      <c r="Y60517" s="3"/>
      <c r="AD60517" s="12"/>
      <c r="AH60517" s="13"/>
    </row>
    <row r="60518" spans="6:34" x14ac:dyDescent="0.25">
      <c r="F60518" s="3"/>
      <c r="P60518" s="12"/>
      <c r="T60518" s="3"/>
      <c r="Y60518" s="3"/>
      <c r="AD60518" s="12"/>
      <c r="AH60518" s="13"/>
    </row>
    <row r="60519" spans="6:34" x14ac:dyDescent="0.25">
      <c r="F60519" s="3"/>
      <c r="P60519" s="12"/>
      <c r="T60519" s="3"/>
      <c r="Y60519" s="3"/>
      <c r="AD60519" s="12"/>
      <c r="AH60519" s="13"/>
    </row>
    <row r="60520" spans="6:34" x14ac:dyDescent="0.25">
      <c r="F60520" s="3"/>
      <c r="P60520" s="12"/>
      <c r="T60520" s="3"/>
      <c r="Y60520" s="3"/>
      <c r="AD60520" s="12"/>
      <c r="AH60520" s="13"/>
    </row>
    <row r="60521" spans="6:34" x14ac:dyDescent="0.25">
      <c r="F60521" s="3"/>
      <c r="P60521" s="12"/>
      <c r="T60521" s="3"/>
      <c r="Y60521" s="3"/>
      <c r="AD60521" s="12"/>
      <c r="AH60521" s="13"/>
    </row>
    <row r="60522" spans="6:34" x14ac:dyDescent="0.25">
      <c r="F60522" s="3"/>
      <c r="P60522" s="12"/>
      <c r="T60522" s="3"/>
      <c r="Y60522" s="3"/>
      <c r="AD60522" s="12"/>
      <c r="AH60522" s="13"/>
    </row>
    <row r="60523" spans="6:34" x14ac:dyDescent="0.25">
      <c r="F60523" s="3"/>
      <c r="P60523" s="12"/>
      <c r="T60523" s="3"/>
      <c r="Y60523" s="3"/>
      <c r="AD60523" s="12"/>
      <c r="AH60523" s="13"/>
    </row>
    <row r="60524" spans="6:34" x14ac:dyDescent="0.25">
      <c r="F60524" s="3"/>
      <c r="P60524" s="12"/>
      <c r="T60524" s="3"/>
      <c r="Y60524" s="3"/>
      <c r="AD60524" s="12"/>
      <c r="AH60524" s="13"/>
    </row>
    <row r="60525" spans="6:34" x14ac:dyDescent="0.25">
      <c r="F60525" s="3"/>
      <c r="P60525" s="12"/>
      <c r="T60525" s="3"/>
      <c r="Y60525" s="3"/>
      <c r="AD60525" s="12"/>
      <c r="AH60525" s="13"/>
    </row>
    <row r="60526" spans="6:34" x14ac:dyDescent="0.25">
      <c r="F60526" s="3"/>
      <c r="P60526" s="12"/>
      <c r="T60526" s="3"/>
      <c r="Y60526" s="3"/>
      <c r="AD60526" s="12"/>
      <c r="AH60526" s="13"/>
    </row>
    <row r="60527" spans="6:34" x14ac:dyDescent="0.25">
      <c r="F60527" s="3"/>
      <c r="P60527" s="12"/>
      <c r="T60527" s="3"/>
      <c r="Y60527" s="3"/>
      <c r="AD60527" s="12"/>
      <c r="AH60527" s="13"/>
    </row>
    <row r="60528" spans="6:34" x14ac:dyDescent="0.25">
      <c r="F60528" s="3"/>
      <c r="P60528" s="12"/>
      <c r="T60528" s="3"/>
      <c r="Y60528" s="3"/>
      <c r="AD60528" s="12"/>
      <c r="AH60528" s="13"/>
    </row>
    <row r="60529" spans="6:34" x14ac:dyDescent="0.25">
      <c r="F60529" s="3"/>
      <c r="P60529" s="12"/>
      <c r="T60529" s="3"/>
      <c r="Y60529" s="3"/>
      <c r="AD60529" s="12"/>
      <c r="AH60529" s="13"/>
    </row>
    <row r="60530" spans="6:34" x14ac:dyDescent="0.25">
      <c r="F60530" s="3"/>
      <c r="P60530" s="12"/>
      <c r="T60530" s="3"/>
      <c r="Y60530" s="3"/>
      <c r="AD60530" s="12"/>
      <c r="AH60530" s="13"/>
    </row>
    <row r="60531" spans="6:34" x14ac:dyDescent="0.25">
      <c r="F60531" s="3"/>
      <c r="P60531" s="12"/>
      <c r="T60531" s="3"/>
      <c r="Y60531" s="3"/>
      <c r="AD60531" s="12"/>
      <c r="AH60531" s="13"/>
    </row>
    <row r="60532" spans="6:34" x14ac:dyDescent="0.25">
      <c r="F60532" s="3"/>
      <c r="P60532" s="12"/>
      <c r="T60532" s="3"/>
      <c r="Y60532" s="3"/>
      <c r="AD60532" s="12"/>
      <c r="AH60532" s="13"/>
    </row>
    <row r="60533" spans="6:34" x14ac:dyDescent="0.25">
      <c r="F60533" s="3"/>
      <c r="P60533" s="12"/>
      <c r="T60533" s="3"/>
      <c r="Y60533" s="3"/>
      <c r="AD60533" s="12"/>
      <c r="AH60533" s="13"/>
    </row>
    <row r="60534" spans="6:34" x14ac:dyDescent="0.25">
      <c r="F60534" s="3"/>
      <c r="P60534" s="12"/>
      <c r="T60534" s="3"/>
      <c r="Y60534" s="3"/>
      <c r="AD60534" s="12"/>
      <c r="AH60534" s="13"/>
    </row>
    <row r="60535" spans="6:34" x14ac:dyDescent="0.25">
      <c r="F60535" s="3"/>
      <c r="P60535" s="12"/>
      <c r="T60535" s="3"/>
      <c r="Y60535" s="3"/>
      <c r="AD60535" s="12"/>
      <c r="AH60535" s="13"/>
    </row>
    <row r="60536" spans="6:34" x14ac:dyDescent="0.25">
      <c r="F60536" s="3"/>
      <c r="P60536" s="12"/>
      <c r="T60536" s="3"/>
      <c r="Y60536" s="3"/>
      <c r="AD60536" s="12"/>
      <c r="AH60536" s="13"/>
    </row>
    <row r="60537" spans="6:34" x14ac:dyDescent="0.25">
      <c r="F60537" s="3"/>
      <c r="P60537" s="12"/>
      <c r="T60537" s="3"/>
      <c r="Y60537" s="3"/>
      <c r="AD60537" s="12"/>
      <c r="AH60537" s="13"/>
    </row>
    <row r="60538" spans="6:34" x14ac:dyDescent="0.25">
      <c r="F60538" s="3"/>
      <c r="P60538" s="12"/>
      <c r="T60538" s="3"/>
      <c r="Y60538" s="3"/>
      <c r="AD60538" s="12"/>
      <c r="AH60538" s="13"/>
    </row>
    <row r="60539" spans="6:34" x14ac:dyDescent="0.25">
      <c r="F60539" s="3"/>
      <c r="P60539" s="12"/>
      <c r="T60539" s="3"/>
      <c r="Y60539" s="3"/>
      <c r="AD60539" s="12"/>
      <c r="AH60539" s="13"/>
    </row>
    <row r="60540" spans="6:34" x14ac:dyDescent="0.25">
      <c r="F60540" s="3"/>
      <c r="P60540" s="12"/>
      <c r="T60540" s="3"/>
      <c r="Y60540" s="3"/>
      <c r="AD60540" s="12"/>
      <c r="AH60540" s="13"/>
    </row>
    <row r="60541" spans="6:34" x14ac:dyDescent="0.25">
      <c r="F60541" s="3"/>
      <c r="P60541" s="12"/>
      <c r="T60541" s="3"/>
      <c r="Y60541" s="3"/>
      <c r="AD60541" s="12"/>
      <c r="AH60541" s="13"/>
    </row>
    <row r="60542" spans="6:34" x14ac:dyDescent="0.25">
      <c r="F60542" s="3"/>
      <c r="P60542" s="12"/>
      <c r="T60542" s="3"/>
      <c r="Y60542" s="3"/>
      <c r="AD60542" s="12"/>
      <c r="AH60542" s="13"/>
    </row>
    <row r="60543" spans="6:34" x14ac:dyDescent="0.25">
      <c r="F60543" s="3"/>
      <c r="P60543" s="12"/>
      <c r="T60543" s="3"/>
      <c r="Y60543" s="3"/>
      <c r="AD60543" s="12"/>
      <c r="AH60543" s="13"/>
    </row>
    <row r="60544" spans="6:34" x14ac:dyDescent="0.25">
      <c r="F60544" s="3"/>
      <c r="P60544" s="12"/>
      <c r="T60544" s="3"/>
      <c r="Y60544" s="3"/>
      <c r="AD60544" s="12"/>
      <c r="AH60544" s="13"/>
    </row>
    <row r="60545" spans="6:34" x14ac:dyDescent="0.25">
      <c r="F60545" s="3"/>
      <c r="P60545" s="12"/>
      <c r="T60545" s="3"/>
      <c r="Y60545" s="3"/>
      <c r="AD60545" s="12"/>
      <c r="AH60545" s="13"/>
    </row>
    <row r="60546" spans="6:34" x14ac:dyDescent="0.25">
      <c r="F60546" s="3"/>
      <c r="P60546" s="12"/>
      <c r="T60546" s="3"/>
      <c r="Y60546" s="3"/>
      <c r="AD60546" s="12"/>
      <c r="AH60546" s="13"/>
    </row>
    <row r="60547" spans="6:34" x14ac:dyDescent="0.25">
      <c r="F60547" s="3"/>
      <c r="P60547" s="12"/>
      <c r="T60547" s="3"/>
      <c r="Y60547" s="3"/>
      <c r="AD60547" s="12"/>
      <c r="AH60547" s="13"/>
    </row>
    <row r="60548" spans="6:34" x14ac:dyDescent="0.25">
      <c r="F60548" s="3"/>
      <c r="P60548" s="12"/>
      <c r="T60548" s="3"/>
      <c r="Y60548" s="3"/>
      <c r="AD60548" s="12"/>
      <c r="AH60548" s="13"/>
    </row>
    <row r="60549" spans="6:34" x14ac:dyDescent="0.25">
      <c r="F60549" s="3"/>
      <c r="P60549" s="12"/>
      <c r="T60549" s="3"/>
      <c r="Y60549" s="3"/>
      <c r="AD60549" s="12"/>
      <c r="AH60549" s="13"/>
    </row>
    <row r="60550" spans="6:34" x14ac:dyDescent="0.25">
      <c r="F60550" s="3"/>
      <c r="P60550" s="12"/>
      <c r="T60550" s="3"/>
      <c r="Y60550" s="3"/>
      <c r="AD60550" s="12"/>
      <c r="AH60550" s="13"/>
    </row>
    <row r="60551" spans="6:34" x14ac:dyDescent="0.25">
      <c r="F60551" s="3"/>
      <c r="P60551" s="12"/>
      <c r="T60551" s="3"/>
      <c r="Y60551" s="3"/>
      <c r="AD60551" s="12"/>
      <c r="AH60551" s="13"/>
    </row>
    <row r="60552" spans="6:34" x14ac:dyDescent="0.25">
      <c r="F60552" s="3"/>
      <c r="P60552" s="12"/>
      <c r="T60552" s="3"/>
      <c r="Y60552" s="3"/>
      <c r="AD60552" s="12"/>
      <c r="AH60552" s="13"/>
    </row>
    <row r="60553" spans="6:34" x14ac:dyDescent="0.25">
      <c r="F60553" s="3"/>
      <c r="P60553" s="12"/>
      <c r="T60553" s="3"/>
      <c r="Y60553" s="3"/>
      <c r="AD60553" s="12"/>
      <c r="AH60553" s="13"/>
    </row>
    <row r="60554" spans="6:34" x14ac:dyDescent="0.25">
      <c r="F60554" s="3"/>
      <c r="P60554" s="12"/>
      <c r="T60554" s="3"/>
      <c r="Y60554" s="3"/>
      <c r="AD60554" s="12"/>
      <c r="AH60554" s="13"/>
    </row>
    <row r="60555" spans="6:34" x14ac:dyDescent="0.25">
      <c r="F60555" s="3"/>
      <c r="P60555" s="12"/>
      <c r="T60555" s="3"/>
      <c r="Y60555" s="3"/>
      <c r="AD60555" s="12"/>
      <c r="AH60555" s="13"/>
    </row>
    <row r="60556" spans="6:34" x14ac:dyDescent="0.25">
      <c r="F60556" s="3"/>
      <c r="P60556" s="12"/>
      <c r="T60556" s="3"/>
      <c r="Y60556" s="3"/>
      <c r="AD60556" s="12"/>
      <c r="AH60556" s="13"/>
    </row>
    <row r="60557" spans="6:34" x14ac:dyDescent="0.25">
      <c r="F60557" s="3"/>
      <c r="P60557" s="12"/>
      <c r="T60557" s="3"/>
      <c r="Y60557" s="3"/>
      <c r="AD60557" s="12"/>
      <c r="AH60557" s="13"/>
    </row>
    <row r="60558" spans="6:34" x14ac:dyDescent="0.25">
      <c r="F60558" s="3"/>
      <c r="P60558" s="12"/>
      <c r="T60558" s="3"/>
      <c r="Y60558" s="3"/>
      <c r="AD60558" s="12"/>
      <c r="AH60558" s="13"/>
    </row>
    <row r="60559" spans="6:34" x14ac:dyDescent="0.25">
      <c r="F60559" s="3"/>
      <c r="P60559" s="12"/>
      <c r="T60559" s="3"/>
      <c r="Y60559" s="3"/>
      <c r="AD60559" s="12"/>
      <c r="AH60559" s="13"/>
    </row>
    <row r="60560" spans="6:34" x14ac:dyDescent="0.25">
      <c r="F60560" s="3"/>
      <c r="P60560" s="12"/>
      <c r="T60560" s="3"/>
      <c r="Y60560" s="3"/>
      <c r="AD60560" s="12"/>
      <c r="AH60560" s="13"/>
    </row>
    <row r="60561" spans="6:34" x14ac:dyDescent="0.25">
      <c r="F60561" s="3"/>
      <c r="P60561" s="12"/>
      <c r="T60561" s="3"/>
      <c r="Y60561" s="3"/>
      <c r="AD60561" s="12"/>
      <c r="AH60561" s="13"/>
    </row>
    <row r="60562" spans="6:34" x14ac:dyDescent="0.25">
      <c r="F60562" s="3"/>
      <c r="P60562" s="12"/>
      <c r="T60562" s="3"/>
      <c r="Y60562" s="3"/>
      <c r="AD60562" s="12"/>
      <c r="AH60562" s="13"/>
    </row>
    <row r="60563" spans="6:34" x14ac:dyDescent="0.25">
      <c r="F60563" s="3"/>
      <c r="P60563" s="12"/>
      <c r="T60563" s="3"/>
      <c r="Y60563" s="3"/>
      <c r="AD60563" s="12"/>
      <c r="AH60563" s="13"/>
    </row>
    <row r="60564" spans="6:34" x14ac:dyDescent="0.25">
      <c r="F60564" s="3"/>
      <c r="P60564" s="12"/>
      <c r="T60564" s="3"/>
      <c r="Y60564" s="3"/>
      <c r="AD60564" s="12"/>
      <c r="AH60564" s="13"/>
    </row>
    <row r="60565" spans="6:34" x14ac:dyDescent="0.25">
      <c r="F60565" s="3"/>
      <c r="P60565" s="12"/>
      <c r="T60565" s="3"/>
      <c r="Y60565" s="3"/>
      <c r="AD60565" s="12"/>
      <c r="AH60565" s="13"/>
    </row>
    <row r="60566" spans="6:34" x14ac:dyDescent="0.25">
      <c r="F60566" s="3"/>
      <c r="P60566" s="12"/>
      <c r="T60566" s="3"/>
      <c r="Y60566" s="3"/>
      <c r="AD60566" s="12"/>
      <c r="AH60566" s="13"/>
    </row>
    <row r="60567" spans="6:34" x14ac:dyDescent="0.25">
      <c r="F60567" s="3"/>
      <c r="P60567" s="12"/>
      <c r="T60567" s="3"/>
      <c r="Y60567" s="3"/>
      <c r="AD60567" s="12"/>
      <c r="AH60567" s="13"/>
    </row>
    <row r="60568" spans="6:34" x14ac:dyDescent="0.25">
      <c r="F60568" s="3"/>
      <c r="P60568" s="12"/>
      <c r="T60568" s="3"/>
      <c r="Y60568" s="3"/>
      <c r="AD60568" s="12"/>
      <c r="AH60568" s="13"/>
    </row>
    <row r="60569" spans="6:34" x14ac:dyDescent="0.25">
      <c r="F60569" s="3"/>
      <c r="P60569" s="12"/>
      <c r="T60569" s="3"/>
      <c r="Y60569" s="3"/>
      <c r="AD60569" s="12"/>
      <c r="AH60569" s="13"/>
    </row>
    <row r="60570" spans="6:34" x14ac:dyDescent="0.25">
      <c r="F60570" s="3"/>
      <c r="P60570" s="12"/>
      <c r="T60570" s="3"/>
      <c r="Y60570" s="3"/>
      <c r="AD60570" s="12"/>
      <c r="AH60570" s="13"/>
    </row>
    <row r="60571" spans="6:34" x14ac:dyDescent="0.25">
      <c r="F60571" s="3"/>
      <c r="P60571" s="12"/>
      <c r="T60571" s="3"/>
      <c r="Y60571" s="3"/>
      <c r="AD60571" s="12"/>
      <c r="AH60571" s="13"/>
    </row>
    <row r="60572" spans="6:34" x14ac:dyDescent="0.25">
      <c r="F60572" s="3"/>
      <c r="P60572" s="12"/>
      <c r="T60572" s="3"/>
      <c r="Y60572" s="3"/>
      <c r="AD60572" s="12"/>
      <c r="AH60572" s="13"/>
    </row>
    <row r="60573" spans="6:34" x14ac:dyDescent="0.25">
      <c r="F60573" s="3"/>
      <c r="P60573" s="12"/>
      <c r="T60573" s="3"/>
      <c r="Y60573" s="3"/>
      <c r="AD60573" s="12"/>
      <c r="AH60573" s="13"/>
    </row>
    <row r="60574" spans="6:34" x14ac:dyDescent="0.25">
      <c r="F60574" s="3"/>
      <c r="P60574" s="12"/>
      <c r="T60574" s="3"/>
      <c r="Y60574" s="3"/>
      <c r="AD60574" s="12"/>
      <c r="AH60574" s="13"/>
    </row>
    <row r="60575" spans="6:34" x14ac:dyDescent="0.25">
      <c r="F60575" s="3"/>
      <c r="P60575" s="12"/>
      <c r="T60575" s="3"/>
      <c r="Y60575" s="3"/>
      <c r="AD60575" s="12"/>
      <c r="AH60575" s="13"/>
    </row>
    <row r="60576" spans="6:34" x14ac:dyDescent="0.25">
      <c r="F60576" s="3"/>
      <c r="P60576" s="12"/>
      <c r="T60576" s="3"/>
      <c r="Y60576" s="3"/>
      <c r="AD60576" s="12"/>
      <c r="AH60576" s="13"/>
    </row>
    <row r="60577" spans="6:34" x14ac:dyDescent="0.25">
      <c r="F60577" s="3"/>
      <c r="P60577" s="12"/>
      <c r="T60577" s="3"/>
      <c r="Y60577" s="3"/>
      <c r="AD60577" s="12"/>
      <c r="AH60577" s="13"/>
    </row>
    <row r="60578" spans="6:34" x14ac:dyDescent="0.25">
      <c r="F60578" s="3"/>
      <c r="P60578" s="12"/>
      <c r="T60578" s="3"/>
      <c r="Y60578" s="3"/>
      <c r="AD60578" s="12"/>
      <c r="AH60578" s="13"/>
    </row>
    <row r="60579" spans="6:34" x14ac:dyDescent="0.25">
      <c r="F60579" s="3"/>
      <c r="P60579" s="12"/>
      <c r="T60579" s="3"/>
      <c r="Y60579" s="3"/>
      <c r="AD60579" s="12"/>
      <c r="AH60579" s="13"/>
    </row>
    <row r="60580" spans="6:34" x14ac:dyDescent="0.25">
      <c r="F60580" s="3"/>
      <c r="P60580" s="12"/>
      <c r="T60580" s="3"/>
      <c r="Y60580" s="3"/>
      <c r="AD60580" s="12"/>
      <c r="AH60580" s="13"/>
    </row>
    <row r="60581" spans="6:34" x14ac:dyDescent="0.25">
      <c r="F60581" s="3"/>
      <c r="P60581" s="12"/>
      <c r="T60581" s="3"/>
      <c r="Y60581" s="3"/>
      <c r="AD60581" s="12"/>
      <c r="AH60581" s="13"/>
    </row>
    <row r="60582" spans="6:34" x14ac:dyDescent="0.25">
      <c r="F60582" s="3"/>
      <c r="P60582" s="12"/>
      <c r="T60582" s="3"/>
      <c r="Y60582" s="3"/>
      <c r="AD60582" s="12"/>
      <c r="AH60582" s="13"/>
    </row>
    <row r="60583" spans="6:34" x14ac:dyDescent="0.25">
      <c r="F60583" s="3"/>
      <c r="P60583" s="12"/>
      <c r="T60583" s="3"/>
      <c r="Y60583" s="3"/>
      <c r="AD60583" s="12"/>
      <c r="AH60583" s="13"/>
    </row>
    <row r="60584" spans="6:34" x14ac:dyDescent="0.25">
      <c r="F60584" s="3"/>
      <c r="P60584" s="12"/>
      <c r="T60584" s="3"/>
      <c r="Y60584" s="3"/>
      <c r="AD60584" s="12"/>
      <c r="AH60584" s="13"/>
    </row>
    <row r="60585" spans="6:34" x14ac:dyDescent="0.25">
      <c r="F60585" s="3"/>
      <c r="P60585" s="12"/>
      <c r="T60585" s="3"/>
      <c r="Y60585" s="3"/>
      <c r="AD60585" s="12"/>
      <c r="AH60585" s="13"/>
    </row>
    <row r="60586" spans="6:34" x14ac:dyDescent="0.25">
      <c r="F60586" s="3"/>
      <c r="P60586" s="12"/>
      <c r="T60586" s="3"/>
      <c r="Y60586" s="3"/>
      <c r="AD60586" s="12"/>
      <c r="AH60586" s="13"/>
    </row>
    <row r="60587" spans="6:34" x14ac:dyDescent="0.25">
      <c r="F60587" s="3"/>
      <c r="P60587" s="12"/>
      <c r="T60587" s="3"/>
      <c r="Y60587" s="3"/>
      <c r="AD60587" s="12"/>
      <c r="AH60587" s="13"/>
    </row>
    <row r="60588" spans="6:34" x14ac:dyDescent="0.25">
      <c r="F60588" s="3"/>
      <c r="P60588" s="12"/>
      <c r="T60588" s="3"/>
      <c r="Y60588" s="3"/>
      <c r="AD60588" s="12"/>
      <c r="AH60588" s="13"/>
    </row>
    <row r="60589" spans="6:34" x14ac:dyDescent="0.25">
      <c r="F60589" s="3"/>
      <c r="P60589" s="12"/>
      <c r="T60589" s="3"/>
      <c r="Y60589" s="3"/>
      <c r="AD60589" s="12"/>
      <c r="AH60589" s="13"/>
    </row>
    <row r="60590" spans="6:34" x14ac:dyDescent="0.25">
      <c r="F60590" s="3"/>
      <c r="P60590" s="12"/>
      <c r="T60590" s="3"/>
      <c r="Y60590" s="3"/>
      <c r="AD60590" s="12"/>
      <c r="AH60590" s="13"/>
    </row>
    <row r="60591" spans="6:34" x14ac:dyDescent="0.25">
      <c r="F60591" s="3"/>
      <c r="P60591" s="12"/>
      <c r="T60591" s="3"/>
      <c r="Y60591" s="3"/>
      <c r="AD60591" s="12"/>
      <c r="AH60591" s="13"/>
    </row>
    <row r="60592" spans="6:34" x14ac:dyDescent="0.25">
      <c r="F60592" s="3"/>
      <c r="P60592" s="12"/>
      <c r="T60592" s="3"/>
      <c r="Y60592" s="3"/>
      <c r="AD60592" s="12"/>
      <c r="AH60592" s="13"/>
    </row>
    <row r="60593" spans="6:34" x14ac:dyDescent="0.25">
      <c r="F60593" s="3"/>
      <c r="P60593" s="12"/>
      <c r="T60593" s="3"/>
      <c r="Y60593" s="3"/>
      <c r="AD60593" s="12"/>
      <c r="AH60593" s="13"/>
    </row>
    <row r="60594" spans="6:34" x14ac:dyDescent="0.25">
      <c r="F60594" s="3"/>
      <c r="P60594" s="12"/>
      <c r="T60594" s="3"/>
      <c r="Y60594" s="3"/>
      <c r="AD60594" s="12"/>
      <c r="AH60594" s="13"/>
    </row>
    <row r="60595" spans="6:34" x14ac:dyDescent="0.25">
      <c r="F60595" s="3"/>
      <c r="P60595" s="12"/>
      <c r="T60595" s="3"/>
      <c r="Y60595" s="3"/>
      <c r="AD60595" s="12"/>
      <c r="AH60595" s="13"/>
    </row>
    <row r="60596" spans="6:34" x14ac:dyDescent="0.25">
      <c r="F60596" s="3"/>
      <c r="P60596" s="12"/>
      <c r="T60596" s="3"/>
      <c r="Y60596" s="3"/>
      <c r="AD60596" s="12"/>
      <c r="AH60596" s="13"/>
    </row>
    <row r="60597" spans="6:34" x14ac:dyDescent="0.25">
      <c r="F60597" s="3"/>
      <c r="P60597" s="12"/>
      <c r="T60597" s="3"/>
      <c r="Y60597" s="3"/>
      <c r="AD60597" s="12"/>
      <c r="AH60597" s="13"/>
    </row>
    <row r="60598" spans="6:34" x14ac:dyDescent="0.25">
      <c r="F60598" s="3"/>
      <c r="P60598" s="12"/>
      <c r="T60598" s="3"/>
      <c r="Y60598" s="3"/>
      <c r="AD60598" s="12"/>
      <c r="AH60598" s="13"/>
    </row>
    <row r="60599" spans="6:34" x14ac:dyDescent="0.25">
      <c r="F60599" s="3"/>
      <c r="P60599" s="12"/>
      <c r="T60599" s="3"/>
      <c r="Y60599" s="3"/>
      <c r="AD60599" s="12"/>
      <c r="AH60599" s="13"/>
    </row>
    <row r="60600" spans="6:34" x14ac:dyDescent="0.25">
      <c r="F60600" s="3"/>
      <c r="P60600" s="12"/>
      <c r="T60600" s="3"/>
      <c r="Y60600" s="3"/>
      <c r="AD60600" s="12"/>
      <c r="AH60600" s="13"/>
    </row>
    <row r="60601" spans="6:34" x14ac:dyDescent="0.25">
      <c r="F60601" s="3"/>
      <c r="P60601" s="12"/>
      <c r="T60601" s="3"/>
      <c r="Y60601" s="3"/>
      <c r="AD60601" s="12"/>
      <c r="AH60601" s="13"/>
    </row>
    <row r="60602" spans="6:34" x14ac:dyDescent="0.25">
      <c r="F60602" s="3"/>
      <c r="P60602" s="12"/>
      <c r="T60602" s="3"/>
      <c r="Y60602" s="3"/>
      <c r="AD60602" s="12"/>
      <c r="AH60602" s="13"/>
    </row>
    <row r="60603" spans="6:34" x14ac:dyDescent="0.25">
      <c r="F60603" s="3"/>
      <c r="P60603" s="12"/>
      <c r="T60603" s="3"/>
      <c r="Y60603" s="3"/>
      <c r="AD60603" s="12"/>
      <c r="AH60603" s="13"/>
    </row>
    <row r="60604" spans="6:34" x14ac:dyDescent="0.25">
      <c r="F60604" s="3"/>
      <c r="P60604" s="12"/>
      <c r="T60604" s="3"/>
      <c r="Y60604" s="3"/>
      <c r="AD60604" s="12"/>
      <c r="AH60604" s="13"/>
    </row>
    <row r="60605" spans="6:34" x14ac:dyDescent="0.25">
      <c r="F60605" s="3"/>
      <c r="P60605" s="12"/>
      <c r="T60605" s="3"/>
      <c r="Y60605" s="3"/>
      <c r="AD60605" s="12"/>
      <c r="AH60605" s="13"/>
    </row>
    <row r="60606" spans="6:34" x14ac:dyDescent="0.25">
      <c r="F60606" s="3"/>
      <c r="P60606" s="12"/>
      <c r="T60606" s="3"/>
      <c r="Y60606" s="3"/>
      <c r="AD60606" s="12"/>
      <c r="AH60606" s="13"/>
    </row>
    <row r="60607" spans="6:34" x14ac:dyDescent="0.25">
      <c r="F60607" s="3"/>
      <c r="P60607" s="12"/>
      <c r="T60607" s="3"/>
      <c r="Y60607" s="3"/>
      <c r="AD60607" s="12"/>
      <c r="AH60607" s="13"/>
    </row>
    <row r="60608" spans="6:34" x14ac:dyDescent="0.25">
      <c r="F60608" s="3"/>
      <c r="P60608" s="12"/>
      <c r="T60608" s="3"/>
      <c r="Y60608" s="3"/>
      <c r="AD60608" s="12"/>
      <c r="AH60608" s="13"/>
    </row>
    <row r="60609" spans="6:34" x14ac:dyDescent="0.25">
      <c r="F60609" s="3"/>
      <c r="P60609" s="12"/>
      <c r="T60609" s="3"/>
      <c r="Y60609" s="3"/>
      <c r="AD60609" s="12"/>
      <c r="AH60609" s="13"/>
    </row>
    <row r="60610" spans="6:34" x14ac:dyDescent="0.25">
      <c r="F60610" s="3"/>
      <c r="P60610" s="12"/>
      <c r="T60610" s="3"/>
      <c r="Y60610" s="3"/>
      <c r="AD60610" s="12"/>
      <c r="AH60610" s="13"/>
    </row>
    <row r="60611" spans="6:34" x14ac:dyDescent="0.25">
      <c r="F60611" s="3"/>
      <c r="P60611" s="12"/>
      <c r="T60611" s="3"/>
      <c r="Y60611" s="3"/>
      <c r="AD60611" s="12"/>
      <c r="AH60611" s="13"/>
    </row>
    <row r="60612" spans="6:34" x14ac:dyDescent="0.25">
      <c r="F60612" s="3"/>
      <c r="P60612" s="12"/>
      <c r="T60612" s="3"/>
      <c r="Y60612" s="3"/>
      <c r="AD60612" s="12"/>
      <c r="AH60612" s="13"/>
    </row>
    <row r="60613" spans="6:34" x14ac:dyDescent="0.25">
      <c r="F60613" s="3"/>
      <c r="P60613" s="12"/>
      <c r="T60613" s="3"/>
      <c r="Y60613" s="3"/>
      <c r="AD60613" s="12"/>
      <c r="AH60613" s="13"/>
    </row>
    <row r="60614" spans="6:34" x14ac:dyDescent="0.25">
      <c r="F60614" s="3"/>
      <c r="P60614" s="12"/>
      <c r="T60614" s="3"/>
      <c r="Y60614" s="3"/>
      <c r="AD60614" s="12"/>
      <c r="AH60614" s="13"/>
    </row>
    <row r="60615" spans="6:34" x14ac:dyDescent="0.25">
      <c r="F60615" s="3"/>
      <c r="P60615" s="12"/>
      <c r="T60615" s="3"/>
      <c r="Y60615" s="3"/>
      <c r="AD60615" s="12"/>
      <c r="AH60615" s="13"/>
    </row>
    <row r="60616" spans="6:34" x14ac:dyDescent="0.25">
      <c r="F60616" s="3"/>
      <c r="P60616" s="12"/>
      <c r="T60616" s="3"/>
      <c r="Y60616" s="3"/>
      <c r="AD60616" s="12"/>
      <c r="AH60616" s="13"/>
    </row>
    <row r="60617" spans="6:34" x14ac:dyDescent="0.25">
      <c r="F60617" s="3"/>
      <c r="P60617" s="12"/>
      <c r="T60617" s="3"/>
      <c r="Y60617" s="3"/>
      <c r="AD60617" s="12"/>
      <c r="AH60617" s="13"/>
    </row>
    <row r="60618" spans="6:34" x14ac:dyDescent="0.25">
      <c r="F60618" s="3"/>
      <c r="P60618" s="12"/>
      <c r="T60618" s="3"/>
      <c r="Y60618" s="3"/>
      <c r="AD60618" s="12"/>
      <c r="AH60618" s="13"/>
    </row>
    <row r="60619" spans="6:34" x14ac:dyDescent="0.25">
      <c r="F60619" s="3"/>
      <c r="P60619" s="12"/>
      <c r="T60619" s="3"/>
      <c r="Y60619" s="3"/>
      <c r="AD60619" s="12"/>
      <c r="AH60619" s="13"/>
    </row>
    <row r="60620" spans="6:34" x14ac:dyDescent="0.25">
      <c r="F60620" s="3"/>
      <c r="P60620" s="12"/>
      <c r="T60620" s="3"/>
      <c r="Y60620" s="3"/>
      <c r="AD60620" s="12"/>
      <c r="AH60620" s="13"/>
    </row>
    <row r="60621" spans="6:34" x14ac:dyDescent="0.25">
      <c r="F60621" s="3"/>
      <c r="P60621" s="12"/>
      <c r="T60621" s="3"/>
      <c r="Y60621" s="3"/>
      <c r="AD60621" s="12"/>
      <c r="AH60621" s="13"/>
    </row>
    <row r="60622" spans="6:34" x14ac:dyDescent="0.25">
      <c r="F60622" s="3"/>
      <c r="P60622" s="12"/>
      <c r="T60622" s="3"/>
      <c r="Y60622" s="3"/>
      <c r="AD60622" s="12"/>
      <c r="AH60622" s="13"/>
    </row>
    <row r="60623" spans="6:34" x14ac:dyDescent="0.25">
      <c r="F60623" s="3"/>
      <c r="P60623" s="12"/>
      <c r="T60623" s="3"/>
      <c r="Y60623" s="3"/>
      <c r="AD60623" s="12"/>
      <c r="AH60623" s="13"/>
    </row>
    <row r="60624" spans="6:34" x14ac:dyDescent="0.25">
      <c r="F60624" s="3"/>
      <c r="P60624" s="12"/>
      <c r="T60624" s="3"/>
      <c r="Y60624" s="3"/>
      <c r="AD60624" s="12"/>
      <c r="AH60624" s="13"/>
    </row>
    <row r="60625" spans="6:34" x14ac:dyDescent="0.25">
      <c r="F60625" s="3"/>
      <c r="P60625" s="12"/>
      <c r="T60625" s="3"/>
      <c r="Y60625" s="3"/>
      <c r="AD60625" s="12"/>
      <c r="AH60625" s="13"/>
    </row>
    <row r="60626" spans="6:34" x14ac:dyDescent="0.25">
      <c r="F60626" s="3"/>
      <c r="P60626" s="12"/>
      <c r="T60626" s="3"/>
      <c r="Y60626" s="3"/>
      <c r="AD60626" s="12"/>
      <c r="AH60626" s="13"/>
    </row>
    <row r="60627" spans="6:34" x14ac:dyDescent="0.25">
      <c r="F60627" s="3"/>
      <c r="P60627" s="12"/>
      <c r="T60627" s="3"/>
      <c r="Y60627" s="3"/>
      <c r="AD60627" s="12"/>
      <c r="AH60627" s="13"/>
    </row>
    <row r="60628" spans="6:34" x14ac:dyDescent="0.25">
      <c r="F60628" s="3"/>
      <c r="P60628" s="12"/>
      <c r="T60628" s="3"/>
      <c r="Y60628" s="3"/>
      <c r="AD60628" s="12"/>
      <c r="AH60628" s="13"/>
    </row>
    <row r="60629" spans="6:34" x14ac:dyDescent="0.25">
      <c r="F60629" s="3"/>
      <c r="P60629" s="12"/>
      <c r="T60629" s="3"/>
      <c r="Y60629" s="3"/>
      <c r="AD60629" s="12"/>
      <c r="AH60629" s="13"/>
    </row>
    <row r="60630" spans="6:34" x14ac:dyDescent="0.25">
      <c r="F60630" s="3"/>
      <c r="P60630" s="12"/>
      <c r="T60630" s="3"/>
      <c r="Y60630" s="3"/>
      <c r="AD60630" s="12"/>
      <c r="AH60630" s="13"/>
    </row>
    <row r="60631" spans="6:34" x14ac:dyDescent="0.25">
      <c r="F60631" s="3"/>
      <c r="P60631" s="12"/>
      <c r="T60631" s="3"/>
      <c r="Y60631" s="3"/>
      <c r="AD60631" s="12"/>
      <c r="AH60631" s="13"/>
    </row>
    <row r="60632" spans="6:34" x14ac:dyDescent="0.25">
      <c r="F60632" s="3"/>
      <c r="P60632" s="12"/>
      <c r="T60632" s="3"/>
      <c r="Y60632" s="3"/>
      <c r="AD60632" s="12"/>
      <c r="AH60632" s="13"/>
    </row>
    <row r="60633" spans="6:34" x14ac:dyDescent="0.25">
      <c r="F60633" s="3"/>
      <c r="P60633" s="12"/>
      <c r="T60633" s="3"/>
      <c r="Y60633" s="3"/>
      <c r="AD60633" s="12"/>
      <c r="AH60633" s="13"/>
    </row>
    <row r="60634" spans="6:34" x14ac:dyDescent="0.25">
      <c r="F60634" s="3"/>
      <c r="P60634" s="12"/>
      <c r="T60634" s="3"/>
      <c r="Y60634" s="3"/>
      <c r="AD60634" s="12"/>
      <c r="AH60634" s="13"/>
    </row>
    <row r="60635" spans="6:34" x14ac:dyDescent="0.25">
      <c r="F60635" s="3"/>
      <c r="P60635" s="12"/>
      <c r="T60635" s="3"/>
      <c r="Y60635" s="3"/>
      <c r="AD60635" s="12"/>
      <c r="AH60635" s="13"/>
    </row>
    <row r="60636" spans="6:34" x14ac:dyDescent="0.25">
      <c r="F60636" s="3"/>
      <c r="P60636" s="12"/>
      <c r="T60636" s="3"/>
      <c r="Y60636" s="3"/>
      <c r="AD60636" s="12"/>
      <c r="AH60636" s="13"/>
    </row>
    <row r="60637" spans="6:34" x14ac:dyDescent="0.25">
      <c r="F60637" s="3"/>
      <c r="P60637" s="12"/>
      <c r="T60637" s="3"/>
      <c r="Y60637" s="3"/>
      <c r="AD60637" s="12"/>
      <c r="AH60637" s="13"/>
    </row>
    <row r="60638" spans="6:34" x14ac:dyDescent="0.25">
      <c r="F60638" s="3"/>
      <c r="P60638" s="12"/>
      <c r="T60638" s="3"/>
      <c r="Y60638" s="3"/>
      <c r="AD60638" s="12"/>
      <c r="AH60638" s="13"/>
    </row>
    <row r="60639" spans="6:34" x14ac:dyDescent="0.25">
      <c r="F60639" s="3"/>
      <c r="P60639" s="12"/>
      <c r="T60639" s="3"/>
      <c r="Y60639" s="3"/>
      <c r="AD60639" s="12"/>
      <c r="AH60639" s="13"/>
    </row>
    <row r="60640" spans="6:34" x14ac:dyDescent="0.25">
      <c r="F60640" s="3"/>
      <c r="P60640" s="12"/>
      <c r="T60640" s="3"/>
      <c r="Y60640" s="3"/>
      <c r="AD60640" s="12"/>
      <c r="AH60640" s="13"/>
    </row>
    <row r="60641" spans="6:34" x14ac:dyDescent="0.25">
      <c r="F60641" s="3"/>
      <c r="P60641" s="12"/>
      <c r="T60641" s="3"/>
      <c r="Y60641" s="3"/>
      <c r="AD60641" s="12"/>
      <c r="AH60641" s="13"/>
    </row>
    <row r="60642" spans="6:34" x14ac:dyDescent="0.25">
      <c r="F60642" s="3"/>
      <c r="P60642" s="12"/>
      <c r="T60642" s="3"/>
      <c r="Y60642" s="3"/>
      <c r="AD60642" s="12"/>
      <c r="AH60642" s="13"/>
    </row>
    <row r="60643" spans="6:34" x14ac:dyDescent="0.25">
      <c r="F60643" s="3"/>
      <c r="P60643" s="12"/>
      <c r="T60643" s="3"/>
      <c r="Y60643" s="3"/>
      <c r="AD60643" s="12"/>
      <c r="AH60643" s="13"/>
    </row>
    <row r="60644" spans="6:34" x14ac:dyDescent="0.25">
      <c r="F60644" s="3"/>
      <c r="P60644" s="12"/>
      <c r="T60644" s="3"/>
      <c r="Y60644" s="3"/>
      <c r="AD60644" s="12"/>
      <c r="AH60644" s="13"/>
    </row>
    <row r="60645" spans="6:34" x14ac:dyDescent="0.25">
      <c r="F60645" s="3"/>
      <c r="P60645" s="12"/>
      <c r="T60645" s="3"/>
      <c r="Y60645" s="3"/>
      <c r="AD60645" s="12"/>
      <c r="AH60645" s="13"/>
    </row>
    <row r="60646" spans="6:34" x14ac:dyDescent="0.25">
      <c r="F60646" s="3"/>
      <c r="P60646" s="12"/>
      <c r="T60646" s="3"/>
      <c r="Y60646" s="3"/>
      <c r="AD60646" s="12"/>
      <c r="AH60646" s="13"/>
    </row>
    <row r="60647" spans="6:34" x14ac:dyDescent="0.25">
      <c r="F60647" s="3"/>
      <c r="P60647" s="12"/>
      <c r="T60647" s="3"/>
      <c r="Y60647" s="3"/>
      <c r="AD60647" s="12"/>
      <c r="AH60647" s="13"/>
    </row>
    <row r="60648" spans="6:34" x14ac:dyDescent="0.25">
      <c r="F60648" s="3"/>
      <c r="P60648" s="12"/>
      <c r="T60648" s="3"/>
      <c r="Y60648" s="3"/>
      <c r="AD60648" s="12"/>
      <c r="AH60648" s="13"/>
    </row>
    <row r="60649" spans="6:34" x14ac:dyDescent="0.25">
      <c r="F60649" s="3"/>
      <c r="P60649" s="12"/>
      <c r="T60649" s="3"/>
      <c r="Y60649" s="3"/>
      <c r="AD60649" s="12"/>
      <c r="AH60649" s="13"/>
    </row>
    <row r="60650" spans="6:34" x14ac:dyDescent="0.25">
      <c r="F60650" s="3"/>
      <c r="P60650" s="12"/>
      <c r="T60650" s="3"/>
      <c r="Y60650" s="3"/>
      <c r="AD60650" s="12"/>
      <c r="AH60650" s="13"/>
    </row>
    <row r="60651" spans="6:34" x14ac:dyDescent="0.25">
      <c r="F60651" s="3"/>
      <c r="P60651" s="12"/>
      <c r="T60651" s="3"/>
      <c r="Y60651" s="3"/>
      <c r="AD60651" s="12"/>
      <c r="AH60651" s="13"/>
    </row>
    <row r="60652" spans="6:34" x14ac:dyDescent="0.25">
      <c r="F60652" s="3"/>
      <c r="P60652" s="12"/>
      <c r="T60652" s="3"/>
      <c r="Y60652" s="3"/>
      <c r="AD60652" s="12"/>
      <c r="AH60652" s="13"/>
    </row>
    <row r="60653" spans="6:34" x14ac:dyDescent="0.25">
      <c r="F60653" s="3"/>
      <c r="P60653" s="12"/>
      <c r="T60653" s="3"/>
      <c r="Y60653" s="3"/>
      <c r="AD60653" s="12"/>
      <c r="AH60653" s="13"/>
    </row>
    <row r="60654" spans="6:34" x14ac:dyDescent="0.25">
      <c r="F60654" s="3"/>
      <c r="P60654" s="12"/>
      <c r="T60654" s="3"/>
      <c r="Y60654" s="3"/>
      <c r="AD60654" s="12"/>
      <c r="AH60654" s="13"/>
    </row>
    <row r="60655" spans="6:34" x14ac:dyDescent="0.25">
      <c r="F60655" s="3"/>
      <c r="P60655" s="12"/>
      <c r="T60655" s="3"/>
      <c r="Y60655" s="3"/>
      <c r="AD60655" s="12"/>
      <c r="AH60655" s="13"/>
    </row>
    <row r="60656" spans="6:34" x14ac:dyDescent="0.25">
      <c r="F60656" s="3"/>
      <c r="P60656" s="12"/>
      <c r="T60656" s="3"/>
      <c r="Y60656" s="3"/>
      <c r="AD60656" s="12"/>
      <c r="AH60656" s="13"/>
    </row>
    <row r="60657" spans="6:34" x14ac:dyDescent="0.25">
      <c r="F60657" s="3"/>
      <c r="P60657" s="12"/>
      <c r="T60657" s="3"/>
      <c r="Y60657" s="3"/>
      <c r="AD60657" s="12"/>
      <c r="AH60657" s="13"/>
    </row>
    <row r="60658" spans="6:34" x14ac:dyDescent="0.25">
      <c r="F60658" s="3"/>
      <c r="P60658" s="12"/>
      <c r="T60658" s="3"/>
      <c r="Y60658" s="3"/>
      <c r="AD60658" s="12"/>
      <c r="AH60658" s="13"/>
    </row>
    <row r="60659" spans="6:34" x14ac:dyDescent="0.25">
      <c r="F60659" s="3"/>
      <c r="P60659" s="12"/>
      <c r="T60659" s="3"/>
      <c r="Y60659" s="3"/>
      <c r="AD60659" s="12"/>
      <c r="AH60659" s="13"/>
    </row>
    <row r="60660" spans="6:34" x14ac:dyDescent="0.25">
      <c r="F60660" s="3"/>
      <c r="P60660" s="12"/>
      <c r="T60660" s="3"/>
      <c r="Y60660" s="3"/>
      <c r="AD60660" s="12"/>
      <c r="AH60660" s="13"/>
    </row>
    <row r="60661" spans="6:34" x14ac:dyDescent="0.25">
      <c r="F60661" s="3"/>
      <c r="P60661" s="12"/>
      <c r="T60661" s="3"/>
      <c r="Y60661" s="3"/>
      <c r="AD60661" s="12"/>
      <c r="AH60661" s="13"/>
    </row>
    <row r="60662" spans="6:34" x14ac:dyDescent="0.25">
      <c r="F60662" s="3"/>
      <c r="P60662" s="12"/>
      <c r="T60662" s="3"/>
      <c r="Y60662" s="3"/>
      <c r="AD60662" s="12"/>
      <c r="AH60662" s="13"/>
    </row>
    <row r="60663" spans="6:34" x14ac:dyDescent="0.25">
      <c r="F60663" s="3"/>
      <c r="P60663" s="12"/>
      <c r="T60663" s="3"/>
      <c r="Y60663" s="3"/>
      <c r="AD60663" s="12"/>
      <c r="AH60663" s="13"/>
    </row>
    <row r="60664" spans="6:34" x14ac:dyDescent="0.25">
      <c r="F60664" s="3"/>
      <c r="P60664" s="12"/>
      <c r="T60664" s="3"/>
      <c r="Y60664" s="3"/>
      <c r="AD60664" s="12"/>
      <c r="AH60664" s="13"/>
    </row>
    <row r="60665" spans="6:34" x14ac:dyDescent="0.25">
      <c r="F60665" s="3"/>
      <c r="P60665" s="12"/>
      <c r="T60665" s="3"/>
      <c r="Y60665" s="3"/>
      <c r="AD60665" s="12"/>
      <c r="AH60665" s="13"/>
    </row>
    <row r="60666" spans="6:34" x14ac:dyDescent="0.25">
      <c r="F60666" s="3"/>
      <c r="P60666" s="12"/>
      <c r="T60666" s="3"/>
      <c r="Y60666" s="3"/>
      <c r="AD60666" s="12"/>
      <c r="AH60666" s="13"/>
    </row>
    <row r="60667" spans="6:34" x14ac:dyDescent="0.25">
      <c r="F60667" s="3"/>
      <c r="P60667" s="12"/>
      <c r="T60667" s="3"/>
      <c r="Y60667" s="3"/>
      <c r="AD60667" s="12"/>
      <c r="AH60667" s="13"/>
    </row>
    <row r="60668" spans="6:34" x14ac:dyDescent="0.25">
      <c r="F60668" s="3"/>
      <c r="P60668" s="12"/>
      <c r="T60668" s="3"/>
      <c r="Y60668" s="3"/>
      <c r="AD60668" s="12"/>
      <c r="AH60668" s="13"/>
    </row>
    <row r="60669" spans="6:34" x14ac:dyDescent="0.25">
      <c r="F60669" s="3"/>
      <c r="P60669" s="12"/>
      <c r="T60669" s="3"/>
      <c r="Y60669" s="3"/>
      <c r="AD60669" s="12"/>
      <c r="AH60669" s="13"/>
    </row>
    <row r="60670" spans="6:34" x14ac:dyDescent="0.25">
      <c r="F60670" s="3"/>
      <c r="P60670" s="12"/>
      <c r="T60670" s="3"/>
      <c r="Y60670" s="3"/>
      <c r="AD60670" s="12"/>
      <c r="AH60670" s="13"/>
    </row>
    <row r="60671" spans="6:34" x14ac:dyDescent="0.25">
      <c r="F60671" s="3"/>
      <c r="P60671" s="12"/>
      <c r="T60671" s="3"/>
      <c r="Y60671" s="3"/>
      <c r="AD60671" s="12"/>
      <c r="AH60671" s="13"/>
    </row>
    <row r="60672" spans="6:34" x14ac:dyDescent="0.25">
      <c r="F60672" s="3"/>
      <c r="P60672" s="12"/>
      <c r="T60672" s="3"/>
      <c r="Y60672" s="3"/>
      <c r="AD60672" s="12"/>
      <c r="AH60672" s="13"/>
    </row>
    <row r="60673" spans="6:34" x14ac:dyDescent="0.25">
      <c r="F60673" s="3"/>
      <c r="P60673" s="12"/>
      <c r="T60673" s="3"/>
      <c r="Y60673" s="3"/>
      <c r="AD60673" s="12"/>
      <c r="AH60673" s="13"/>
    </row>
    <row r="60674" spans="6:34" x14ac:dyDescent="0.25">
      <c r="F60674" s="3"/>
      <c r="P60674" s="12"/>
      <c r="T60674" s="3"/>
      <c r="Y60674" s="3"/>
      <c r="AD60674" s="12"/>
      <c r="AH60674" s="13"/>
    </row>
    <row r="60675" spans="6:34" x14ac:dyDescent="0.25">
      <c r="F60675" s="3"/>
      <c r="P60675" s="12"/>
      <c r="T60675" s="3"/>
      <c r="Y60675" s="3"/>
      <c r="AD60675" s="12"/>
      <c r="AH60675" s="13"/>
    </row>
    <row r="60676" spans="6:34" x14ac:dyDescent="0.25">
      <c r="F60676" s="3"/>
      <c r="P60676" s="12"/>
      <c r="T60676" s="3"/>
      <c r="Y60676" s="3"/>
      <c r="AD60676" s="12"/>
      <c r="AH60676" s="13"/>
    </row>
    <row r="60677" spans="6:34" x14ac:dyDescent="0.25">
      <c r="F60677" s="3"/>
      <c r="P60677" s="12"/>
      <c r="T60677" s="3"/>
      <c r="Y60677" s="3"/>
      <c r="AD60677" s="12"/>
      <c r="AH60677" s="13"/>
    </row>
    <row r="60678" spans="6:34" x14ac:dyDescent="0.25">
      <c r="F60678" s="3"/>
      <c r="P60678" s="12"/>
      <c r="T60678" s="3"/>
      <c r="Y60678" s="3"/>
      <c r="AD60678" s="12"/>
      <c r="AH60678" s="13"/>
    </row>
    <row r="60679" spans="6:34" x14ac:dyDescent="0.25">
      <c r="F60679" s="3"/>
      <c r="P60679" s="12"/>
      <c r="T60679" s="3"/>
      <c r="Y60679" s="3"/>
      <c r="AD60679" s="12"/>
      <c r="AH60679" s="13"/>
    </row>
    <row r="60680" spans="6:34" x14ac:dyDescent="0.25">
      <c r="F60680" s="3"/>
      <c r="P60680" s="12"/>
      <c r="T60680" s="3"/>
      <c r="Y60680" s="3"/>
      <c r="AD60680" s="12"/>
      <c r="AH60680" s="13"/>
    </row>
    <row r="60681" spans="6:34" x14ac:dyDescent="0.25">
      <c r="F60681" s="3"/>
      <c r="P60681" s="12"/>
      <c r="T60681" s="3"/>
      <c r="Y60681" s="3"/>
      <c r="AD60681" s="12"/>
      <c r="AH60681" s="13"/>
    </row>
    <row r="60682" spans="6:34" x14ac:dyDescent="0.25">
      <c r="F60682" s="3"/>
      <c r="P60682" s="12"/>
      <c r="T60682" s="3"/>
      <c r="Y60682" s="3"/>
      <c r="AD60682" s="12"/>
      <c r="AH60682" s="13"/>
    </row>
    <row r="60683" spans="6:34" x14ac:dyDescent="0.25">
      <c r="F60683" s="3"/>
      <c r="P60683" s="12"/>
      <c r="T60683" s="3"/>
      <c r="Y60683" s="3"/>
      <c r="AD60683" s="12"/>
      <c r="AH60683" s="13"/>
    </row>
    <row r="60684" spans="6:34" x14ac:dyDescent="0.25">
      <c r="F60684" s="3"/>
      <c r="P60684" s="12"/>
      <c r="T60684" s="3"/>
      <c r="Y60684" s="3"/>
      <c r="AD60684" s="12"/>
      <c r="AH60684" s="13"/>
    </row>
    <row r="60685" spans="6:34" x14ac:dyDescent="0.25">
      <c r="F60685" s="3"/>
      <c r="P60685" s="12"/>
      <c r="T60685" s="3"/>
      <c r="Y60685" s="3"/>
      <c r="AD60685" s="12"/>
      <c r="AH60685" s="13"/>
    </row>
    <row r="60686" spans="6:34" x14ac:dyDescent="0.25">
      <c r="F60686" s="3"/>
      <c r="P60686" s="12"/>
      <c r="T60686" s="3"/>
      <c r="Y60686" s="3"/>
      <c r="AD60686" s="12"/>
      <c r="AH60686" s="13"/>
    </row>
    <row r="60687" spans="6:34" x14ac:dyDescent="0.25">
      <c r="F60687" s="3"/>
      <c r="P60687" s="12"/>
      <c r="T60687" s="3"/>
      <c r="Y60687" s="3"/>
      <c r="AD60687" s="12"/>
      <c r="AH60687" s="13"/>
    </row>
    <row r="60688" spans="6:34" x14ac:dyDescent="0.25">
      <c r="F60688" s="3"/>
      <c r="P60688" s="12"/>
      <c r="T60688" s="3"/>
      <c r="Y60688" s="3"/>
      <c r="AD60688" s="12"/>
      <c r="AH60688" s="13"/>
    </row>
    <row r="60689" spans="6:34" x14ac:dyDescent="0.25">
      <c r="F60689" s="3"/>
      <c r="P60689" s="12"/>
      <c r="T60689" s="3"/>
      <c r="Y60689" s="3"/>
      <c r="AD60689" s="12"/>
      <c r="AH60689" s="13"/>
    </row>
    <row r="60690" spans="6:34" x14ac:dyDescent="0.25">
      <c r="F60690" s="3"/>
      <c r="P60690" s="12"/>
      <c r="T60690" s="3"/>
      <c r="Y60690" s="3"/>
      <c r="AD60690" s="12"/>
      <c r="AH60690" s="13"/>
    </row>
    <row r="60691" spans="6:34" x14ac:dyDescent="0.25">
      <c r="F60691" s="3"/>
      <c r="P60691" s="12"/>
      <c r="T60691" s="3"/>
      <c r="Y60691" s="3"/>
      <c r="AD60691" s="12"/>
      <c r="AH60691" s="13"/>
    </row>
    <row r="60692" spans="6:34" x14ac:dyDescent="0.25">
      <c r="F60692" s="3"/>
      <c r="P60692" s="12"/>
      <c r="T60692" s="3"/>
      <c r="Y60692" s="3"/>
      <c r="AD60692" s="12"/>
      <c r="AH60692" s="13"/>
    </row>
    <row r="60693" spans="6:34" x14ac:dyDescent="0.25">
      <c r="F60693" s="3"/>
      <c r="P60693" s="12"/>
      <c r="T60693" s="3"/>
      <c r="Y60693" s="3"/>
      <c r="AD60693" s="12"/>
      <c r="AH60693" s="13"/>
    </row>
    <row r="60694" spans="6:34" x14ac:dyDescent="0.25">
      <c r="F60694" s="3"/>
      <c r="P60694" s="12"/>
      <c r="T60694" s="3"/>
      <c r="Y60694" s="3"/>
      <c r="AD60694" s="12"/>
      <c r="AH60694" s="13"/>
    </row>
    <row r="60695" spans="6:34" x14ac:dyDescent="0.25">
      <c r="F60695" s="3"/>
      <c r="P60695" s="12"/>
      <c r="T60695" s="3"/>
      <c r="Y60695" s="3"/>
      <c r="AD60695" s="12"/>
      <c r="AH60695" s="13"/>
    </row>
    <row r="60696" spans="6:34" x14ac:dyDescent="0.25">
      <c r="F60696" s="3"/>
      <c r="P60696" s="12"/>
      <c r="T60696" s="3"/>
      <c r="Y60696" s="3"/>
      <c r="AD60696" s="12"/>
      <c r="AH60696" s="13"/>
    </row>
    <row r="60697" spans="6:34" x14ac:dyDescent="0.25">
      <c r="F60697" s="3"/>
      <c r="P60697" s="12"/>
      <c r="T60697" s="3"/>
      <c r="Y60697" s="3"/>
      <c r="AD60697" s="12"/>
      <c r="AH60697" s="13"/>
    </row>
    <row r="60698" spans="6:34" x14ac:dyDescent="0.25">
      <c r="F60698" s="3"/>
      <c r="P60698" s="12"/>
      <c r="T60698" s="3"/>
      <c r="Y60698" s="3"/>
      <c r="AD60698" s="12"/>
      <c r="AH60698" s="13"/>
    </row>
    <row r="60699" spans="6:34" x14ac:dyDescent="0.25">
      <c r="F60699" s="3"/>
      <c r="P60699" s="12"/>
      <c r="T60699" s="3"/>
      <c r="Y60699" s="3"/>
      <c r="AD60699" s="12"/>
      <c r="AH60699" s="13"/>
    </row>
    <row r="60700" spans="6:34" x14ac:dyDescent="0.25">
      <c r="F60700" s="3"/>
      <c r="P60700" s="12"/>
      <c r="T60700" s="3"/>
      <c r="Y60700" s="3"/>
      <c r="AD60700" s="12"/>
      <c r="AH60700" s="13"/>
    </row>
    <row r="60701" spans="6:34" x14ac:dyDescent="0.25">
      <c r="F60701" s="3"/>
      <c r="P60701" s="12"/>
      <c r="T60701" s="3"/>
      <c r="Y60701" s="3"/>
      <c r="AD60701" s="12"/>
      <c r="AH60701" s="13"/>
    </row>
    <row r="60702" spans="6:34" x14ac:dyDescent="0.25">
      <c r="F60702" s="3"/>
      <c r="P60702" s="12"/>
      <c r="T60702" s="3"/>
      <c r="Y60702" s="3"/>
      <c r="AD60702" s="12"/>
      <c r="AH60702" s="13"/>
    </row>
    <row r="60703" spans="6:34" x14ac:dyDescent="0.25">
      <c r="F60703" s="3"/>
      <c r="P60703" s="12"/>
      <c r="T60703" s="3"/>
      <c r="Y60703" s="3"/>
      <c r="AD60703" s="12"/>
      <c r="AH60703" s="13"/>
    </row>
    <row r="60704" spans="6:34" x14ac:dyDescent="0.25">
      <c r="F60704" s="3"/>
      <c r="P60704" s="12"/>
      <c r="T60704" s="3"/>
      <c r="Y60704" s="3"/>
      <c r="AD60704" s="12"/>
      <c r="AH60704" s="13"/>
    </row>
    <row r="60705" spans="6:34" x14ac:dyDescent="0.25">
      <c r="F60705" s="3"/>
      <c r="P60705" s="12"/>
      <c r="T60705" s="3"/>
      <c r="Y60705" s="3"/>
      <c r="AD60705" s="12"/>
      <c r="AH60705" s="13"/>
    </row>
    <row r="60706" spans="6:34" x14ac:dyDescent="0.25">
      <c r="F60706" s="3"/>
      <c r="P60706" s="12"/>
      <c r="T60706" s="3"/>
      <c r="Y60706" s="3"/>
      <c r="AD60706" s="12"/>
      <c r="AH60706" s="13"/>
    </row>
    <row r="60707" spans="6:34" x14ac:dyDescent="0.25">
      <c r="F60707" s="3"/>
      <c r="P60707" s="12"/>
      <c r="T60707" s="3"/>
      <c r="Y60707" s="3"/>
      <c r="AD60707" s="12"/>
      <c r="AH60707" s="13"/>
    </row>
    <row r="60708" spans="6:34" x14ac:dyDescent="0.25">
      <c r="F60708" s="3"/>
      <c r="P60708" s="12"/>
      <c r="T60708" s="3"/>
      <c r="Y60708" s="3"/>
      <c r="AD60708" s="12"/>
      <c r="AH60708" s="13"/>
    </row>
    <row r="60709" spans="6:34" x14ac:dyDescent="0.25">
      <c r="F60709" s="3"/>
      <c r="P60709" s="12"/>
      <c r="T60709" s="3"/>
      <c r="Y60709" s="3"/>
      <c r="AD60709" s="12"/>
      <c r="AH60709" s="13"/>
    </row>
    <row r="60710" spans="6:34" x14ac:dyDescent="0.25">
      <c r="F60710" s="3"/>
      <c r="P60710" s="12"/>
      <c r="T60710" s="3"/>
      <c r="Y60710" s="3"/>
      <c r="AD60710" s="12"/>
      <c r="AH60710" s="13"/>
    </row>
    <row r="60711" spans="6:34" x14ac:dyDescent="0.25">
      <c r="F60711" s="3"/>
      <c r="P60711" s="12"/>
      <c r="T60711" s="3"/>
      <c r="Y60711" s="3"/>
      <c r="AD60711" s="12"/>
      <c r="AH60711" s="13"/>
    </row>
    <row r="60712" spans="6:34" x14ac:dyDescent="0.25">
      <c r="F60712" s="3"/>
      <c r="P60712" s="12"/>
      <c r="T60712" s="3"/>
      <c r="Y60712" s="3"/>
      <c r="AD60712" s="12"/>
      <c r="AH60712" s="13"/>
    </row>
    <row r="60713" spans="6:34" x14ac:dyDescent="0.25">
      <c r="F60713" s="3"/>
      <c r="P60713" s="12"/>
      <c r="T60713" s="3"/>
      <c r="Y60713" s="3"/>
      <c r="AD60713" s="12"/>
      <c r="AH60713" s="13"/>
    </row>
    <row r="60714" spans="6:34" x14ac:dyDescent="0.25">
      <c r="F60714" s="3"/>
      <c r="P60714" s="12"/>
      <c r="T60714" s="3"/>
      <c r="Y60714" s="3"/>
      <c r="AD60714" s="12"/>
      <c r="AH60714" s="13"/>
    </row>
    <row r="60715" spans="6:34" x14ac:dyDescent="0.25">
      <c r="F60715" s="3"/>
      <c r="P60715" s="12"/>
      <c r="T60715" s="3"/>
      <c r="Y60715" s="3"/>
      <c r="AD60715" s="12"/>
      <c r="AH60715" s="13"/>
    </row>
    <row r="60716" spans="6:34" x14ac:dyDescent="0.25">
      <c r="F60716" s="3"/>
      <c r="P60716" s="12"/>
      <c r="T60716" s="3"/>
      <c r="Y60716" s="3"/>
      <c r="AD60716" s="12"/>
      <c r="AH60716" s="13"/>
    </row>
    <row r="60717" spans="6:34" x14ac:dyDescent="0.25">
      <c r="F60717" s="3"/>
      <c r="P60717" s="12"/>
      <c r="T60717" s="3"/>
      <c r="Y60717" s="3"/>
      <c r="AD60717" s="12"/>
      <c r="AH60717" s="13"/>
    </row>
    <row r="60718" spans="6:34" x14ac:dyDescent="0.25">
      <c r="F60718" s="3"/>
      <c r="P60718" s="12"/>
      <c r="T60718" s="3"/>
      <c r="Y60718" s="3"/>
      <c r="AD60718" s="12"/>
      <c r="AH60718" s="13"/>
    </row>
    <row r="60719" spans="6:34" x14ac:dyDescent="0.25">
      <c r="F60719" s="3"/>
      <c r="P60719" s="12"/>
      <c r="T60719" s="3"/>
      <c r="Y60719" s="3"/>
      <c r="AD60719" s="12"/>
      <c r="AH60719" s="13"/>
    </row>
    <row r="60720" spans="6:34" x14ac:dyDescent="0.25">
      <c r="F60720" s="3"/>
      <c r="P60720" s="12"/>
      <c r="T60720" s="3"/>
      <c r="Y60720" s="3"/>
      <c r="AD60720" s="12"/>
      <c r="AH60720" s="13"/>
    </row>
    <row r="60721" spans="6:34" x14ac:dyDescent="0.25">
      <c r="F60721" s="3"/>
      <c r="P60721" s="12"/>
      <c r="T60721" s="3"/>
      <c r="Y60721" s="3"/>
      <c r="AD60721" s="12"/>
      <c r="AH60721" s="13"/>
    </row>
    <row r="60722" spans="6:34" x14ac:dyDescent="0.25">
      <c r="F60722" s="3"/>
      <c r="P60722" s="12"/>
      <c r="T60722" s="3"/>
      <c r="Y60722" s="3"/>
      <c r="AD60722" s="12"/>
      <c r="AH60722" s="13"/>
    </row>
    <row r="60723" spans="6:34" x14ac:dyDescent="0.25">
      <c r="F60723" s="3"/>
      <c r="P60723" s="12"/>
      <c r="T60723" s="3"/>
      <c r="Y60723" s="3"/>
      <c r="AD60723" s="12"/>
      <c r="AH60723" s="13"/>
    </row>
    <row r="60724" spans="6:34" x14ac:dyDescent="0.25">
      <c r="F60724" s="3"/>
      <c r="P60724" s="12"/>
      <c r="T60724" s="3"/>
      <c r="Y60724" s="3"/>
      <c r="AD60724" s="12"/>
      <c r="AH60724" s="13"/>
    </row>
    <row r="60725" spans="6:34" x14ac:dyDescent="0.25">
      <c r="F60725" s="3"/>
      <c r="P60725" s="12"/>
      <c r="T60725" s="3"/>
      <c r="Y60725" s="3"/>
      <c r="AD60725" s="12"/>
      <c r="AH60725" s="13"/>
    </row>
    <row r="60726" spans="6:34" x14ac:dyDescent="0.25">
      <c r="F60726" s="3"/>
      <c r="P60726" s="12"/>
      <c r="T60726" s="3"/>
      <c r="Y60726" s="3"/>
      <c r="AD60726" s="12"/>
      <c r="AH60726" s="13"/>
    </row>
    <row r="60727" spans="6:34" x14ac:dyDescent="0.25">
      <c r="F60727" s="3"/>
      <c r="P60727" s="12"/>
      <c r="T60727" s="3"/>
      <c r="Y60727" s="3"/>
      <c r="AD60727" s="12"/>
      <c r="AH60727" s="13"/>
    </row>
    <row r="60728" spans="6:34" x14ac:dyDescent="0.25">
      <c r="F60728" s="3"/>
      <c r="P60728" s="12"/>
      <c r="T60728" s="3"/>
      <c r="Y60728" s="3"/>
      <c r="AD60728" s="12"/>
      <c r="AH60728" s="13"/>
    </row>
    <row r="60729" spans="6:34" x14ac:dyDescent="0.25">
      <c r="F60729" s="3"/>
      <c r="P60729" s="12"/>
      <c r="T60729" s="3"/>
      <c r="Y60729" s="3"/>
      <c r="AD60729" s="12"/>
      <c r="AH60729" s="13"/>
    </row>
    <row r="60730" spans="6:34" x14ac:dyDescent="0.25">
      <c r="F60730" s="3"/>
      <c r="P60730" s="12"/>
      <c r="T60730" s="3"/>
      <c r="Y60730" s="3"/>
      <c r="AD60730" s="12"/>
      <c r="AH60730" s="13"/>
    </row>
    <row r="60731" spans="6:34" x14ac:dyDescent="0.25">
      <c r="F60731" s="3"/>
      <c r="P60731" s="12"/>
      <c r="T60731" s="3"/>
      <c r="Y60731" s="3"/>
      <c r="AD60731" s="12"/>
      <c r="AH60731" s="13"/>
    </row>
    <row r="60732" spans="6:34" x14ac:dyDescent="0.25">
      <c r="F60732" s="3"/>
      <c r="P60732" s="12"/>
      <c r="T60732" s="3"/>
      <c r="Y60732" s="3"/>
      <c r="AD60732" s="12"/>
      <c r="AH60732" s="13"/>
    </row>
    <row r="60733" spans="6:34" x14ac:dyDescent="0.25">
      <c r="F60733" s="3"/>
      <c r="P60733" s="12"/>
      <c r="T60733" s="3"/>
      <c r="Y60733" s="3"/>
      <c r="AD60733" s="12"/>
      <c r="AH60733" s="13"/>
    </row>
    <row r="60734" spans="6:34" x14ac:dyDescent="0.25">
      <c r="F60734" s="3"/>
      <c r="P60734" s="12"/>
      <c r="T60734" s="3"/>
      <c r="Y60734" s="3"/>
      <c r="AD60734" s="12"/>
      <c r="AH60734" s="13"/>
    </row>
    <row r="60735" spans="6:34" x14ac:dyDescent="0.25">
      <c r="F60735" s="3"/>
      <c r="P60735" s="12"/>
      <c r="T60735" s="3"/>
      <c r="Y60735" s="3"/>
      <c r="AD60735" s="12"/>
      <c r="AH60735" s="13"/>
    </row>
    <row r="60736" spans="6:34" x14ac:dyDescent="0.25">
      <c r="F60736" s="3"/>
      <c r="P60736" s="12"/>
      <c r="T60736" s="3"/>
      <c r="Y60736" s="3"/>
      <c r="AD60736" s="12"/>
      <c r="AH60736" s="13"/>
    </row>
    <row r="60737" spans="6:34" x14ac:dyDescent="0.25">
      <c r="F60737" s="3"/>
      <c r="P60737" s="12"/>
      <c r="T60737" s="3"/>
      <c r="Y60737" s="3"/>
      <c r="AD60737" s="12"/>
      <c r="AH60737" s="13"/>
    </row>
    <row r="60738" spans="6:34" x14ac:dyDescent="0.25">
      <c r="F60738" s="3"/>
      <c r="P60738" s="12"/>
      <c r="T60738" s="3"/>
      <c r="Y60738" s="3"/>
      <c r="AD60738" s="12"/>
      <c r="AH60738" s="13"/>
    </row>
    <row r="60739" spans="6:34" x14ac:dyDescent="0.25">
      <c r="F60739" s="3"/>
      <c r="P60739" s="12"/>
      <c r="T60739" s="3"/>
      <c r="Y60739" s="3"/>
      <c r="AD60739" s="12"/>
      <c r="AH60739" s="13"/>
    </row>
    <row r="60740" spans="6:34" x14ac:dyDescent="0.25">
      <c r="F60740" s="3"/>
      <c r="P60740" s="12"/>
      <c r="T60740" s="3"/>
      <c r="Y60740" s="3"/>
      <c r="AD60740" s="12"/>
      <c r="AH60740" s="13"/>
    </row>
    <row r="60741" spans="6:34" x14ac:dyDescent="0.25">
      <c r="F60741" s="3"/>
      <c r="P60741" s="12"/>
      <c r="T60741" s="3"/>
      <c r="Y60741" s="3"/>
      <c r="AD60741" s="12"/>
      <c r="AH60741" s="13"/>
    </row>
    <row r="60742" spans="6:34" x14ac:dyDescent="0.25">
      <c r="F60742" s="3"/>
      <c r="P60742" s="12"/>
      <c r="T60742" s="3"/>
      <c r="Y60742" s="3"/>
      <c r="AD60742" s="12"/>
      <c r="AH60742" s="13"/>
    </row>
    <row r="60743" spans="6:34" x14ac:dyDescent="0.25">
      <c r="F60743" s="3"/>
      <c r="P60743" s="12"/>
      <c r="T60743" s="3"/>
      <c r="Y60743" s="3"/>
      <c r="AD60743" s="12"/>
      <c r="AH60743" s="13"/>
    </row>
    <row r="60744" spans="6:34" x14ac:dyDescent="0.25">
      <c r="F60744" s="3"/>
      <c r="P60744" s="12"/>
      <c r="T60744" s="3"/>
      <c r="Y60744" s="3"/>
      <c r="AD60744" s="12"/>
      <c r="AH60744" s="13"/>
    </row>
    <row r="60745" spans="6:34" x14ac:dyDescent="0.25">
      <c r="F60745" s="3"/>
      <c r="P60745" s="12"/>
      <c r="T60745" s="3"/>
      <c r="Y60745" s="3"/>
      <c r="AD60745" s="12"/>
      <c r="AH60745" s="13"/>
    </row>
    <row r="60746" spans="6:34" x14ac:dyDescent="0.25">
      <c r="F60746" s="3"/>
      <c r="P60746" s="12"/>
      <c r="T60746" s="3"/>
      <c r="Y60746" s="3"/>
      <c r="AD60746" s="12"/>
      <c r="AH60746" s="13"/>
    </row>
    <row r="60747" spans="6:34" x14ac:dyDescent="0.25">
      <c r="F60747" s="3"/>
      <c r="P60747" s="12"/>
      <c r="T60747" s="3"/>
      <c r="Y60747" s="3"/>
      <c r="AD60747" s="12"/>
      <c r="AH60747" s="13"/>
    </row>
    <row r="60748" spans="6:34" x14ac:dyDescent="0.25">
      <c r="F60748" s="3"/>
      <c r="P60748" s="12"/>
      <c r="T60748" s="3"/>
      <c r="Y60748" s="3"/>
      <c r="AD60748" s="12"/>
      <c r="AH60748" s="13"/>
    </row>
    <row r="60749" spans="6:34" x14ac:dyDescent="0.25">
      <c r="F60749" s="3"/>
      <c r="P60749" s="12"/>
      <c r="T60749" s="3"/>
      <c r="Y60749" s="3"/>
      <c r="AD60749" s="12"/>
      <c r="AH60749" s="13"/>
    </row>
    <row r="60750" spans="6:34" x14ac:dyDescent="0.25">
      <c r="F60750" s="3"/>
      <c r="P60750" s="12"/>
      <c r="T60750" s="3"/>
      <c r="Y60750" s="3"/>
      <c r="AD60750" s="12"/>
      <c r="AH60750" s="13"/>
    </row>
    <row r="60751" spans="6:34" x14ac:dyDescent="0.25">
      <c r="F60751" s="3"/>
      <c r="P60751" s="12"/>
      <c r="T60751" s="3"/>
      <c r="Y60751" s="3"/>
      <c r="AD60751" s="12"/>
      <c r="AH60751" s="13"/>
    </row>
    <row r="60752" spans="6:34" x14ac:dyDescent="0.25">
      <c r="F60752" s="3"/>
      <c r="P60752" s="12"/>
      <c r="T60752" s="3"/>
      <c r="Y60752" s="3"/>
      <c r="AD60752" s="12"/>
      <c r="AH60752" s="13"/>
    </row>
    <row r="60753" spans="6:34" x14ac:dyDescent="0.25">
      <c r="F60753" s="3"/>
      <c r="P60753" s="12"/>
      <c r="T60753" s="3"/>
      <c r="Y60753" s="3"/>
      <c r="AD60753" s="12"/>
      <c r="AH60753" s="13"/>
    </row>
    <row r="60754" spans="6:34" x14ac:dyDescent="0.25">
      <c r="F60754" s="3"/>
      <c r="P60754" s="12"/>
      <c r="T60754" s="3"/>
      <c r="Y60754" s="3"/>
      <c r="AD60754" s="12"/>
      <c r="AH60754" s="13"/>
    </row>
    <row r="60755" spans="6:34" x14ac:dyDescent="0.25">
      <c r="F60755" s="3"/>
      <c r="P60755" s="12"/>
      <c r="T60755" s="3"/>
      <c r="Y60755" s="3"/>
      <c r="AD60755" s="12"/>
      <c r="AH60755" s="13"/>
    </row>
    <row r="60756" spans="6:34" x14ac:dyDescent="0.25">
      <c r="F60756" s="3"/>
      <c r="P60756" s="12"/>
      <c r="T60756" s="3"/>
      <c r="Y60756" s="3"/>
      <c r="AD60756" s="12"/>
      <c r="AH60756" s="13"/>
    </row>
    <row r="60757" spans="6:34" x14ac:dyDescent="0.25">
      <c r="F60757" s="3"/>
      <c r="P60757" s="12"/>
      <c r="T60757" s="3"/>
      <c r="Y60757" s="3"/>
      <c r="AD60757" s="12"/>
      <c r="AH60757" s="13"/>
    </row>
    <row r="60758" spans="6:34" x14ac:dyDescent="0.25">
      <c r="F60758" s="3"/>
      <c r="P60758" s="12"/>
      <c r="T60758" s="3"/>
      <c r="Y60758" s="3"/>
      <c r="AD60758" s="12"/>
      <c r="AH60758" s="13"/>
    </row>
    <row r="60759" spans="6:34" x14ac:dyDescent="0.25">
      <c r="F60759" s="3"/>
      <c r="P60759" s="12"/>
      <c r="T60759" s="3"/>
      <c r="Y60759" s="3"/>
      <c r="AD60759" s="12"/>
      <c r="AH60759" s="13"/>
    </row>
    <row r="60760" spans="6:34" x14ac:dyDescent="0.25">
      <c r="F60760" s="3"/>
      <c r="P60760" s="12"/>
      <c r="T60760" s="3"/>
      <c r="Y60760" s="3"/>
      <c r="AD60760" s="12"/>
      <c r="AH60760" s="13"/>
    </row>
    <row r="60761" spans="6:34" x14ac:dyDescent="0.25">
      <c r="F60761" s="3"/>
      <c r="P60761" s="12"/>
      <c r="T60761" s="3"/>
      <c r="Y60761" s="3"/>
      <c r="AD60761" s="12"/>
      <c r="AH60761" s="13"/>
    </row>
    <row r="60762" spans="6:34" x14ac:dyDescent="0.25">
      <c r="F60762" s="3"/>
      <c r="P60762" s="12"/>
      <c r="T60762" s="3"/>
      <c r="Y60762" s="3"/>
      <c r="AD60762" s="12"/>
      <c r="AH60762" s="13"/>
    </row>
    <row r="60763" spans="6:34" x14ac:dyDescent="0.25">
      <c r="F60763" s="3"/>
      <c r="P60763" s="12"/>
      <c r="T60763" s="3"/>
      <c r="Y60763" s="3"/>
      <c r="AD60763" s="12"/>
      <c r="AH60763" s="13"/>
    </row>
    <row r="60764" spans="6:34" x14ac:dyDescent="0.25">
      <c r="F60764" s="3"/>
      <c r="P60764" s="12"/>
      <c r="T60764" s="3"/>
      <c r="Y60764" s="3"/>
      <c r="AD60764" s="12"/>
      <c r="AH60764" s="13"/>
    </row>
    <row r="60765" spans="6:34" x14ac:dyDescent="0.25">
      <c r="F60765" s="3"/>
      <c r="P60765" s="12"/>
      <c r="T60765" s="3"/>
      <c r="Y60765" s="3"/>
      <c r="AD60765" s="12"/>
      <c r="AH60765" s="13"/>
    </row>
    <row r="60766" spans="6:34" x14ac:dyDescent="0.25">
      <c r="F60766" s="3"/>
      <c r="P60766" s="12"/>
      <c r="T60766" s="3"/>
      <c r="Y60766" s="3"/>
      <c r="AD60766" s="12"/>
      <c r="AH60766" s="13"/>
    </row>
    <row r="60767" spans="6:34" x14ac:dyDescent="0.25">
      <c r="F60767" s="3"/>
      <c r="P60767" s="12"/>
      <c r="T60767" s="3"/>
      <c r="Y60767" s="3"/>
      <c r="AD60767" s="12"/>
      <c r="AH60767" s="13"/>
    </row>
    <row r="60768" spans="6:34" x14ac:dyDescent="0.25">
      <c r="F60768" s="3"/>
      <c r="P60768" s="12"/>
      <c r="T60768" s="3"/>
      <c r="Y60768" s="3"/>
      <c r="AD60768" s="12"/>
      <c r="AH60768" s="13"/>
    </row>
    <row r="60769" spans="6:34" x14ac:dyDescent="0.25">
      <c r="F60769" s="3"/>
      <c r="P60769" s="12"/>
      <c r="T60769" s="3"/>
      <c r="Y60769" s="3"/>
      <c r="AD60769" s="12"/>
      <c r="AH60769" s="13"/>
    </row>
    <row r="60770" spans="6:34" x14ac:dyDescent="0.25">
      <c r="F60770" s="3"/>
      <c r="P60770" s="12"/>
      <c r="T60770" s="3"/>
      <c r="Y60770" s="3"/>
      <c r="AD60770" s="12"/>
      <c r="AH60770" s="13"/>
    </row>
    <row r="60771" spans="6:34" x14ac:dyDescent="0.25">
      <c r="F60771" s="3"/>
      <c r="P60771" s="12"/>
      <c r="T60771" s="3"/>
      <c r="Y60771" s="3"/>
      <c r="AD60771" s="12"/>
      <c r="AH60771" s="13"/>
    </row>
    <row r="60772" spans="6:34" x14ac:dyDescent="0.25">
      <c r="F60772" s="3"/>
      <c r="P60772" s="12"/>
      <c r="T60772" s="3"/>
      <c r="Y60772" s="3"/>
      <c r="AD60772" s="12"/>
      <c r="AH60772" s="13"/>
    </row>
    <row r="60773" spans="6:34" x14ac:dyDescent="0.25">
      <c r="F60773" s="3"/>
      <c r="P60773" s="12"/>
      <c r="T60773" s="3"/>
      <c r="Y60773" s="3"/>
      <c r="AD60773" s="12"/>
      <c r="AH60773" s="13"/>
    </row>
    <row r="60774" spans="6:34" x14ac:dyDescent="0.25">
      <c r="F60774" s="3"/>
      <c r="P60774" s="12"/>
      <c r="T60774" s="3"/>
      <c r="Y60774" s="3"/>
      <c r="AD60774" s="12"/>
      <c r="AH60774" s="13"/>
    </row>
    <row r="60775" spans="6:34" x14ac:dyDescent="0.25">
      <c r="F60775" s="3"/>
      <c r="P60775" s="12"/>
      <c r="T60775" s="3"/>
      <c r="Y60775" s="3"/>
      <c r="AD60775" s="12"/>
      <c r="AH60775" s="13"/>
    </row>
    <row r="60776" spans="6:34" x14ac:dyDescent="0.25">
      <c r="F60776" s="3"/>
      <c r="P60776" s="12"/>
      <c r="T60776" s="3"/>
      <c r="Y60776" s="3"/>
      <c r="AD60776" s="12"/>
      <c r="AH60776" s="13"/>
    </row>
    <row r="60777" spans="6:34" x14ac:dyDescent="0.25">
      <c r="F60777" s="3"/>
      <c r="P60777" s="12"/>
      <c r="T60777" s="3"/>
      <c r="Y60777" s="3"/>
      <c r="AD60777" s="12"/>
      <c r="AH60777" s="13"/>
    </row>
    <row r="60778" spans="6:34" x14ac:dyDescent="0.25">
      <c r="F60778" s="3"/>
      <c r="P60778" s="12"/>
      <c r="T60778" s="3"/>
      <c r="Y60778" s="3"/>
      <c r="AD60778" s="12"/>
      <c r="AH60778" s="13"/>
    </row>
    <row r="60779" spans="6:34" x14ac:dyDescent="0.25">
      <c r="F60779" s="3"/>
      <c r="P60779" s="12"/>
      <c r="T60779" s="3"/>
      <c r="Y60779" s="3"/>
      <c r="AD60779" s="12"/>
      <c r="AH60779" s="13"/>
    </row>
    <row r="60780" spans="6:34" x14ac:dyDescent="0.25">
      <c r="F60780" s="3"/>
      <c r="P60780" s="12"/>
      <c r="T60780" s="3"/>
      <c r="Y60780" s="3"/>
      <c r="AD60780" s="12"/>
      <c r="AH60780" s="13"/>
    </row>
    <row r="60781" spans="6:34" x14ac:dyDescent="0.25">
      <c r="F60781" s="3"/>
      <c r="P60781" s="12"/>
      <c r="T60781" s="3"/>
      <c r="Y60781" s="3"/>
      <c r="AD60781" s="12"/>
      <c r="AH60781" s="13"/>
    </row>
    <row r="60782" spans="6:34" x14ac:dyDescent="0.25">
      <c r="F60782" s="3"/>
      <c r="P60782" s="12"/>
      <c r="T60782" s="3"/>
      <c r="Y60782" s="3"/>
      <c r="AD60782" s="12"/>
      <c r="AH60782" s="13"/>
    </row>
    <row r="60783" spans="6:34" x14ac:dyDescent="0.25">
      <c r="F60783" s="3"/>
      <c r="P60783" s="12"/>
      <c r="T60783" s="3"/>
      <c r="Y60783" s="3"/>
      <c r="AD60783" s="12"/>
      <c r="AH60783" s="13"/>
    </row>
    <row r="60784" spans="6:34" x14ac:dyDescent="0.25">
      <c r="F60784" s="3"/>
      <c r="P60784" s="12"/>
      <c r="T60784" s="3"/>
      <c r="Y60784" s="3"/>
      <c r="AD60784" s="12"/>
      <c r="AH60784" s="13"/>
    </row>
    <row r="60785" spans="6:34" x14ac:dyDescent="0.25">
      <c r="F60785" s="3"/>
      <c r="P60785" s="12"/>
      <c r="T60785" s="3"/>
      <c r="Y60785" s="3"/>
      <c r="AD60785" s="12"/>
      <c r="AH60785" s="13"/>
    </row>
    <row r="60786" spans="6:34" x14ac:dyDescent="0.25">
      <c r="F60786" s="3"/>
      <c r="P60786" s="12"/>
      <c r="T60786" s="3"/>
      <c r="Y60786" s="3"/>
      <c r="AD60786" s="12"/>
      <c r="AH60786" s="13"/>
    </row>
    <row r="60787" spans="6:34" x14ac:dyDescent="0.25">
      <c r="F60787" s="3"/>
      <c r="P60787" s="12"/>
      <c r="T60787" s="3"/>
      <c r="Y60787" s="3"/>
      <c r="AD60787" s="12"/>
      <c r="AH60787" s="13"/>
    </row>
    <row r="60788" spans="6:34" x14ac:dyDescent="0.25">
      <c r="F60788" s="3"/>
      <c r="P60788" s="12"/>
      <c r="T60788" s="3"/>
      <c r="Y60788" s="3"/>
      <c r="AD60788" s="12"/>
      <c r="AH60788" s="13"/>
    </row>
    <row r="60789" spans="6:34" x14ac:dyDescent="0.25">
      <c r="F60789" s="3"/>
      <c r="P60789" s="12"/>
      <c r="T60789" s="3"/>
      <c r="Y60789" s="3"/>
      <c r="AD60789" s="12"/>
      <c r="AH60789" s="13"/>
    </row>
    <row r="60790" spans="6:34" x14ac:dyDescent="0.25">
      <c r="F60790" s="3"/>
      <c r="P60790" s="12"/>
      <c r="T60790" s="3"/>
      <c r="Y60790" s="3"/>
      <c r="AD60790" s="12"/>
      <c r="AH60790" s="13"/>
    </row>
    <row r="60791" spans="6:34" x14ac:dyDescent="0.25">
      <c r="F60791" s="3"/>
      <c r="P60791" s="12"/>
      <c r="T60791" s="3"/>
      <c r="Y60791" s="3"/>
      <c r="AD60791" s="12"/>
      <c r="AH60791" s="13"/>
    </row>
    <row r="60792" spans="6:34" x14ac:dyDescent="0.25">
      <c r="F60792" s="3"/>
      <c r="P60792" s="12"/>
      <c r="T60792" s="3"/>
      <c r="Y60792" s="3"/>
      <c r="AD60792" s="12"/>
      <c r="AH60792" s="13"/>
    </row>
    <row r="60793" spans="6:34" x14ac:dyDescent="0.25">
      <c r="F60793" s="3"/>
      <c r="P60793" s="12"/>
      <c r="T60793" s="3"/>
      <c r="Y60793" s="3"/>
      <c r="AD60793" s="12"/>
      <c r="AH60793" s="13"/>
    </row>
    <row r="60794" spans="6:34" x14ac:dyDescent="0.25">
      <c r="F60794" s="3"/>
      <c r="P60794" s="12"/>
      <c r="T60794" s="3"/>
      <c r="Y60794" s="3"/>
      <c r="AD60794" s="12"/>
      <c r="AH60794" s="13"/>
    </row>
    <row r="60795" spans="6:34" x14ac:dyDescent="0.25">
      <c r="F60795" s="3"/>
      <c r="P60795" s="12"/>
      <c r="T60795" s="3"/>
      <c r="Y60795" s="3"/>
      <c r="AD60795" s="12"/>
      <c r="AH60795" s="13"/>
    </row>
    <row r="60796" spans="6:34" x14ac:dyDescent="0.25">
      <c r="F60796" s="3"/>
      <c r="P60796" s="12"/>
      <c r="T60796" s="3"/>
      <c r="Y60796" s="3"/>
      <c r="AD60796" s="12"/>
      <c r="AH60796" s="13"/>
    </row>
    <row r="60797" spans="6:34" x14ac:dyDescent="0.25">
      <c r="F60797" s="3"/>
      <c r="P60797" s="12"/>
      <c r="T60797" s="3"/>
      <c r="Y60797" s="3"/>
      <c r="AD60797" s="12"/>
      <c r="AH60797" s="13"/>
    </row>
    <row r="60798" spans="6:34" x14ac:dyDescent="0.25">
      <c r="F60798" s="3"/>
      <c r="P60798" s="12"/>
      <c r="T60798" s="3"/>
      <c r="Y60798" s="3"/>
      <c r="AD60798" s="12"/>
      <c r="AH60798" s="13"/>
    </row>
    <row r="60799" spans="6:34" x14ac:dyDescent="0.25">
      <c r="F60799" s="3"/>
      <c r="P60799" s="12"/>
      <c r="T60799" s="3"/>
      <c r="Y60799" s="3"/>
      <c r="AD60799" s="12"/>
      <c r="AH60799" s="13"/>
    </row>
    <row r="60800" spans="6:34" x14ac:dyDescent="0.25">
      <c r="F60800" s="3"/>
      <c r="P60800" s="12"/>
      <c r="T60800" s="3"/>
      <c r="Y60800" s="3"/>
      <c r="AD60800" s="12"/>
      <c r="AH60800" s="13"/>
    </row>
    <row r="60801" spans="6:34" x14ac:dyDescent="0.25">
      <c r="F60801" s="3"/>
      <c r="P60801" s="12"/>
      <c r="T60801" s="3"/>
      <c r="Y60801" s="3"/>
      <c r="AD60801" s="12"/>
      <c r="AH60801" s="13"/>
    </row>
    <row r="60802" spans="6:34" x14ac:dyDescent="0.25">
      <c r="F60802" s="3"/>
      <c r="P60802" s="12"/>
      <c r="T60802" s="3"/>
      <c r="Y60802" s="3"/>
      <c r="AD60802" s="12"/>
      <c r="AH60802" s="13"/>
    </row>
    <row r="60803" spans="6:34" x14ac:dyDescent="0.25">
      <c r="F60803" s="3"/>
      <c r="P60803" s="12"/>
      <c r="T60803" s="3"/>
      <c r="Y60803" s="3"/>
      <c r="AD60803" s="12"/>
      <c r="AH60803" s="13"/>
    </row>
    <row r="60804" spans="6:34" x14ac:dyDescent="0.25">
      <c r="F60804" s="3"/>
      <c r="P60804" s="12"/>
      <c r="T60804" s="3"/>
      <c r="Y60804" s="3"/>
      <c r="AD60804" s="12"/>
      <c r="AH60804" s="13"/>
    </row>
    <row r="60805" spans="6:34" x14ac:dyDescent="0.25">
      <c r="F60805" s="3"/>
      <c r="P60805" s="12"/>
      <c r="T60805" s="3"/>
      <c r="Y60805" s="3"/>
      <c r="AD60805" s="12"/>
      <c r="AH60805" s="13"/>
    </row>
    <row r="60806" spans="6:34" x14ac:dyDescent="0.25">
      <c r="F60806" s="3"/>
      <c r="P60806" s="12"/>
      <c r="T60806" s="3"/>
      <c r="Y60806" s="3"/>
      <c r="AD60806" s="12"/>
      <c r="AH60806" s="13"/>
    </row>
    <row r="60807" spans="6:34" x14ac:dyDescent="0.25">
      <c r="F60807" s="3"/>
      <c r="P60807" s="12"/>
      <c r="T60807" s="3"/>
      <c r="Y60807" s="3"/>
      <c r="AD60807" s="12"/>
      <c r="AH60807" s="13"/>
    </row>
    <row r="60808" spans="6:34" x14ac:dyDescent="0.25">
      <c r="F60808" s="3"/>
      <c r="P60808" s="12"/>
      <c r="T60808" s="3"/>
      <c r="Y60808" s="3"/>
      <c r="AD60808" s="12"/>
      <c r="AH60808" s="13"/>
    </row>
    <row r="60809" spans="6:34" x14ac:dyDescent="0.25">
      <c r="F60809" s="3"/>
      <c r="P60809" s="12"/>
      <c r="T60809" s="3"/>
      <c r="Y60809" s="3"/>
      <c r="AD60809" s="12"/>
      <c r="AH60809" s="13"/>
    </row>
    <row r="60810" spans="6:34" x14ac:dyDescent="0.25">
      <c r="F60810" s="3"/>
      <c r="P60810" s="12"/>
      <c r="T60810" s="3"/>
      <c r="Y60810" s="3"/>
      <c r="AD60810" s="12"/>
      <c r="AH60810" s="13"/>
    </row>
    <row r="60811" spans="6:34" x14ac:dyDescent="0.25">
      <c r="F60811" s="3"/>
      <c r="P60811" s="12"/>
      <c r="T60811" s="3"/>
      <c r="Y60811" s="3"/>
      <c r="AD60811" s="12"/>
      <c r="AH60811" s="13"/>
    </row>
    <row r="60812" spans="6:34" x14ac:dyDescent="0.25">
      <c r="F60812" s="3"/>
      <c r="P60812" s="12"/>
      <c r="T60812" s="3"/>
      <c r="Y60812" s="3"/>
      <c r="AD60812" s="12"/>
      <c r="AH60812" s="13"/>
    </row>
    <row r="60813" spans="6:34" x14ac:dyDescent="0.25">
      <c r="F60813" s="3"/>
      <c r="P60813" s="12"/>
      <c r="T60813" s="3"/>
      <c r="Y60813" s="3"/>
      <c r="AD60813" s="12"/>
      <c r="AH60813" s="13"/>
    </row>
    <row r="60814" spans="6:34" x14ac:dyDescent="0.25">
      <c r="F60814" s="3"/>
      <c r="P60814" s="12"/>
      <c r="T60814" s="3"/>
      <c r="Y60814" s="3"/>
      <c r="AD60814" s="12"/>
      <c r="AH60814" s="13"/>
    </row>
    <row r="60815" spans="6:34" x14ac:dyDescent="0.25">
      <c r="F60815" s="3"/>
      <c r="P60815" s="12"/>
      <c r="T60815" s="3"/>
      <c r="Y60815" s="3"/>
      <c r="AD60815" s="12"/>
      <c r="AH60815" s="13"/>
    </row>
    <row r="60816" spans="6:34" x14ac:dyDescent="0.25">
      <c r="F60816" s="3"/>
      <c r="P60816" s="12"/>
      <c r="T60816" s="3"/>
      <c r="Y60816" s="3"/>
      <c r="AD60816" s="12"/>
      <c r="AH60816" s="13"/>
    </row>
    <row r="60817" spans="6:34" x14ac:dyDescent="0.25">
      <c r="F60817" s="3"/>
      <c r="P60817" s="12"/>
      <c r="T60817" s="3"/>
      <c r="Y60817" s="3"/>
      <c r="AD60817" s="12"/>
      <c r="AH60817" s="13"/>
    </row>
    <row r="60818" spans="6:34" x14ac:dyDescent="0.25">
      <c r="F60818" s="3"/>
      <c r="P60818" s="12"/>
      <c r="T60818" s="3"/>
      <c r="Y60818" s="3"/>
      <c r="AD60818" s="12"/>
      <c r="AH60818" s="13"/>
    </row>
    <row r="60819" spans="6:34" x14ac:dyDescent="0.25">
      <c r="F60819" s="3"/>
      <c r="P60819" s="12"/>
      <c r="T60819" s="3"/>
      <c r="Y60819" s="3"/>
      <c r="AD60819" s="12"/>
      <c r="AH60819" s="13"/>
    </row>
    <row r="60820" spans="6:34" x14ac:dyDescent="0.25">
      <c r="F60820" s="3"/>
      <c r="P60820" s="12"/>
      <c r="T60820" s="3"/>
      <c r="Y60820" s="3"/>
      <c r="AD60820" s="12"/>
      <c r="AH60820" s="13"/>
    </row>
    <row r="60821" spans="6:34" x14ac:dyDescent="0.25">
      <c r="F60821" s="3"/>
      <c r="P60821" s="12"/>
      <c r="T60821" s="3"/>
      <c r="Y60821" s="3"/>
      <c r="AD60821" s="12"/>
      <c r="AH60821" s="13"/>
    </row>
    <row r="60822" spans="6:34" x14ac:dyDescent="0.25">
      <c r="F60822" s="3"/>
      <c r="P60822" s="12"/>
      <c r="T60822" s="3"/>
      <c r="Y60822" s="3"/>
      <c r="AD60822" s="12"/>
      <c r="AH60822" s="13"/>
    </row>
    <row r="60823" spans="6:34" x14ac:dyDescent="0.25">
      <c r="F60823" s="3"/>
      <c r="P60823" s="12"/>
      <c r="T60823" s="3"/>
      <c r="Y60823" s="3"/>
      <c r="AD60823" s="12"/>
      <c r="AH60823" s="13"/>
    </row>
    <row r="60824" spans="6:34" x14ac:dyDescent="0.25">
      <c r="F60824" s="3"/>
      <c r="P60824" s="12"/>
      <c r="T60824" s="3"/>
      <c r="Y60824" s="3"/>
      <c r="AD60824" s="12"/>
      <c r="AH60824" s="13"/>
    </row>
    <row r="60825" spans="6:34" x14ac:dyDescent="0.25">
      <c r="F60825" s="3"/>
      <c r="P60825" s="12"/>
      <c r="T60825" s="3"/>
      <c r="Y60825" s="3"/>
      <c r="AD60825" s="12"/>
      <c r="AH60825" s="13"/>
    </row>
    <row r="60826" spans="6:34" x14ac:dyDescent="0.25">
      <c r="F60826" s="3"/>
      <c r="P60826" s="12"/>
      <c r="T60826" s="3"/>
      <c r="Y60826" s="3"/>
      <c r="AD60826" s="12"/>
      <c r="AH60826" s="13"/>
    </row>
    <row r="60827" spans="6:34" x14ac:dyDescent="0.25">
      <c r="F60827" s="3"/>
      <c r="P60827" s="12"/>
      <c r="T60827" s="3"/>
      <c r="Y60827" s="3"/>
      <c r="AD60827" s="12"/>
      <c r="AH60827" s="13"/>
    </row>
    <row r="60828" spans="6:34" x14ac:dyDescent="0.25">
      <c r="F60828" s="3"/>
      <c r="P60828" s="12"/>
      <c r="T60828" s="3"/>
      <c r="Y60828" s="3"/>
      <c r="AD60828" s="12"/>
      <c r="AH60828" s="13"/>
    </row>
    <row r="60829" spans="6:34" x14ac:dyDescent="0.25">
      <c r="F60829" s="3"/>
      <c r="P60829" s="12"/>
      <c r="T60829" s="3"/>
      <c r="Y60829" s="3"/>
      <c r="AD60829" s="12"/>
      <c r="AH60829" s="13"/>
    </row>
    <row r="60830" spans="6:34" x14ac:dyDescent="0.25">
      <c r="F60830" s="3"/>
      <c r="P60830" s="12"/>
      <c r="T60830" s="3"/>
      <c r="Y60830" s="3"/>
      <c r="AD60830" s="12"/>
      <c r="AH60830" s="13"/>
    </row>
    <row r="60831" spans="6:34" x14ac:dyDescent="0.25">
      <c r="F60831" s="3"/>
      <c r="P60831" s="12"/>
      <c r="T60831" s="3"/>
      <c r="Y60831" s="3"/>
      <c r="AD60831" s="12"/>
      <c r="AH60831" s="13"/>
    </row>
    <row r="60832" spans="6:34" x14ac:dyDescent="0.25">
      <c r="F60832" s="3"/>
      <c r="P60832" s="12"/>
      <c r="T60832" s="3"/>
      <c r="Y60832" s="3"/>
      <c r="AD60832" s="12"/>
      <c r="AH60832" s="13"/>
    </row>
    <row r="60833" spans="6:34" x14ac:dyDescent="0.25">
      <c r="F60833" s="3"/>
      <c r="P60833" s="12"/>
      <c r="T60833" s="3"/>
      <c r="Y60833" s="3"/>
      <c r="AD60833" s="12"/>
      <c r="AH60833" s="13"/>
    </row>
    <row r="60834" spans="6:34" x14ac:dyDescent="0.25">
      <c r="F60834" s="3"/>
      <c r="P60834" s="12"/>
      <c r="T60834" s="3"/>
      <c r="Y60834" s="3"/>
      <c r="AD60834" s="12"/>
      <c r="AH60834" s="13"/>
    </row>
    <row r="60835" spans="6:34" x14ac:dyDescent="0.25">
      <c r="F60835" s="3"/>
      <c r="P60835" s="12"/>
      <c r="T60835" s="3"/>
      <c r="Y60835" s="3"/>
      <c r="AD60835" s="12"/>
      <c r="AH60835" s="13"/>
    </row>
    <row r="60836" spans="6:34" x14ac:dyDescent="0.25">
      <c r="F60836" s="3"/>
      <c r="P60836" s="12"/>
      <c r="T60836" s="3"/>
      <c r="Y60836" s="3"/>
      <c r="AD60836" s="12"/>
      <c r="AH60836" s="13"/>
    </row>
    <row r="60837" spans="6:34" x14ac:dyDescent="0.25">
      <c r="F60837" s="3"/>
      <c r="P60837" s="12"/>
      <c r="T60837" s="3"/>
      <c r="Y60837" s="3"/>
      <c r="AD60837" s="12"/>
      <c r="AH60837" s="13"/>
    </row>
    <row r="60838" spans="6:34" x14ac:dyDescent="0.25">
      <c r="F60838" s="3"/>
      <c r="P60838" s="12"/>
      <c r="T60838" s="3"/>
      <c r="Y60838" s="3"/>
      <c r="AD60838" s="12"/>
      <c r="AH60838" s="13"/>
    </row>
    <row r="60839" spans="6:34" x14ac:dyDescent="0.25">
      <c r="F60839" s="3"/>
      <c r="P60839" s="12"/>
      <c r="T60839" s="3"/>
      <c r="Y60839" s="3"/>
      <c r="AD60839" s="12"/>
      <c r="AH60839" s="13"/>
    </row>
    <row r="60840" spans="6:34" x14ac:dyDescent="0.25">
      <c r="F60840" s="3"/>
      <c r="P60840" s="12"/>
      <c r="T60840" s="3"/>
      <c r="Y60840" s="3"/>
      <c r="AD60840" s="12"/>
      <c r="AH60840" s="13"/>
    </row>
    <row r="60841" spans="6:34" x14ac:dyDescent="0.25">
      <c r="F60841" s="3"/>
      <c r="P60841" s="12"/>
      <c r="T60841" s="3"/>
      <c r="Y60841" s="3"/>
      <c r="AD60841" s="12"/>
      <c r="AH60841" s="13"/>
    </row>
    <row r="60842" spans="6:34" x14ac:dyDescent="0.25">
      <c r="F60842" s="3"/>
      <c r="P60842" s="12"/>
      <c r="T60842" s="3"/>
      <c r="Y60842" s="3"/>
      <c r="AD60842" s="12"/>
      <c r="AH60842" s="13"/>
    </row>
    <row r="60843" spans="6:34" x14ac:dyDescent="0.25">
      <c r="F60843" s="3"/>
      <c r="P60843" s="12"/>
      <c r="T60843" s="3"/>
      <c r="Y60843" s="3"/>
      <c r="AD60843" s="12"/>
      <c r="AH60843" s="13"/>
    </row>
    <row r="60844" spans="6:34" x14ac:dyDescent="0.25">
      <c r="F60844" s="3"/>
      <c r="P60844" s="12"/>
      <c r="T60844" s="3"/>
      <c r="Y60844" s="3"/>
      <c r="AD60844" s="12"/>
      <c r="AH60844" s="13"/>
    </row>
    <row r="60845" spans="6:34" x14ac:dyDescent="0.25">
      <c r="F60845" s="3"/>
      <c r="P60845" s="12"/>
      <c r="T60845" s="3"/>
      <c r="Y60845" s="3"/>
      <c r="AD60845" s="12"/>
      <c r="AH60845" s="13"/>
    </row>
    <row r="60846" spans="6:34" x14ac:dyDescent="0.25">
      <c r="F60846" s="3"/>
      <c r="P60846" s="12"/>
      <c r="T60846" s="3"/>
      <c r="Y60846" s="3"/>
      <c r="AD60846" s="12"/>
      <c r="AH60846" s="13"/>
    </row>
    <row r="60847" spans="6:34" x14ac:dyDescent="0.25">
      <c r="F60847" s="3"/>
      <c r="P60847" s="12"/>
      <c r="T60847" s="3"/>
      <c r="Y60847" s="3"/>
      <c r="AD60847" s="12"/>
      <c r="AH60847" s="13"/>
    </row>
    <row r="60848" spans="6:34" x14ac:dyDescent="0.25">
      <c r="F60848" s="3"/>
      <c r="P60848" s="12"/>
      <c r="T60848" s="3"/>
      <c r="Y60848" s="3"/>
      <c r="AD60848" s="12"/>
      <c r="AH60848" s="13"/>
    </row>
    <row r="60849" spans="6:34" x14ac:dyDescent="0.25">
      <c r="F60849" s="3"/>
      <c r="P60849" s="12"/>
      <c r="T60849" s="3"/>
      <c r="Y60849" s="3"/>
      <c r="AD60849" s="12"/>
      <c r="AH60849" s="13"/>
    </row>
    <row r="60850" spans="6:34" x14ac:dyDescent="0.25">
      <c r="F60850" s="3"/>
      <c r="P60850" s="12"/>
      <c r="T60850" s="3"/>
      <c r="Y60850" s="3"/>
      <c r="AD60850" s="12"/>
      <c r="AH60850" s="13"/>
    </row>
    <row r="60851" spans="6:34" x14ac:dyDescent="0.25">
      <c r="F60851" s="3"/>
      <c r="P60851" s="12"/>
      <c r="T60851" s="3"/>
      <c r="Y60851" s="3"/>
      <c r="AD60851" s="12"/>
      <c r="AH60851" s="13"/>
    </row>
    <row r="60852" spans="6:34" x14ac:dyDescent="0.25">
      <c r="F60852" s="3"/>
      <c r="P60852" s="12"/>
      <c r="T60852" s="3"/>
      <c r="Y60852" s="3"/>
      <c r="AD60852" s="12"/>
      <c r="AH60852" s="13"/>
    </row>
    <row r="60853" spans="6:34" x14ac:dyDescent="0.25">
      <c r="F60853" s="3"/>
      <c r="P60853" s="12"/>
      <c r="T60853" s="3"/>
      <c r="Y60853" s="3"/>
      <c r="AD60853" s="12"/>
      <c r="AH60853" s="13"/>
    </row>
    <row r="60854" spans="6:34" x14ac:dyDescent="0.25">
      <c r="F60854" s="3"/>
      <c r="P60854" s="12"/>
      <c r="T60854" s="3"/>
      <c r="Y60854" s="3"/>
      <c r="AD60854" s="12"/>
      <c r="AH60854" s="13"/>
    </row>
    <row r="60855" spans="6:34" x14ac:dyDescent="0.25">
      <c r="F60855" s="3"/>
      <c r="P60855" s="12"/>
      <c r="T60855" s="3"/>
      <c r="Y60855" s="3"/>
      <c r="AD60855" s="12"/>
      <c r="AH60855" s="13"/>
    </row>
    <row r="60856" spans="6:34" x14ac:dyDescent="0.25">
      <c r="F60856" s="3"/>
      <c r="P60856" s="12"/>
      <c r="T60856" s="3"/>
      <c r="Y60856" s="3"/>
      <c r="AD60856" s="12"/>
      <c r="AH60856" s="13"/>
    </row>
    <row r="60857" spans="6:34" x14ac:dyDescent="0.25">
      <c r="F60857" s="3"/>
      <c r="P60857" s="12"/>
      <c r="T60857" s="3"/>
      <c r="Y60857" s="3"/>
      <c r="AD60857" s="12"/>
      <c r="AH60857" s="13"/>
    </row>
    <row r="60858" spans="6:34" x14ac:dyDescent="0.25">
      <c r="F60858" s="3"/>
      <c r="P60858" s="12"/>
      <c r="T60858" s="3"/>
      <c r="Y60858" s="3"/>
      <c r="AD60858" s="12"/>
      <c r="AH60858" s="13"/>
    </row>
    <row r="60859" spans="6:34" x14ac:dyDescent="0.25">
      <c r="F60859" s="3"/>
      <c r="P60859" s="12"/>
      <c r="T60859" s="3"/>
      <c r="Y60859" s="3"/>
      <c r="AD60859" s="12"/>
      <c r="AH60859" s="13"/>
    </row>
    <row r="60860" spans="6:34" x14ac:dyDescent="0.25">
      <c r="F60860" s="3"/>
      <c r="P60860" s="12"/>
      <c r="T60860" s="3"/>
      <c r="Y60860" s="3"/>
      <c r="AD60860" s="12"/>
      <c r="AH60860" s="13"/>
    </row>
    <row r="60861" spans="6:34" x14ac:dyDescent="0.25">
      <c r="F60861" s="3"/>
      <c r="P60861" s="12"/>
      <c r="T60861" s="3"/>
      <c r="Y60861" s="3"/>
      <c r="AD60861" s="12"/>
      <c r="AH60861" s="13"/>
    </row>
    <row r="60862" spans="6:34" x14ac:dyDescent="0.25">
      <c r="F60862" s="3"/>
      <c r="P60862" s="12"/>
      <c r="T60862" s="3"/>
      <c r="Y60862" s="3"/>
      <c r="AD60862" s="12"/>
      <c r="AH60862" s="13"/>
    </row>
    <row r="60863" spans="6:34" x14ac:dyDescent="0.25">
      <c r="F60863" s="3"/>
      <c r="P60863" s="12"/>
      <c r="T60863" s="3"/>
      <c r="Y60863" s="3"/>
      <c r="AD60863" s="12"/>
      <c r="AH60863" s="13"/>
    </row>
    <row r="60864" spans="6:34" x14ac:dyDescent="0.25">
      <c r="F60864" s="3"/>
      <c r="P60864" s="12"/>
      <c r="T60864" s="3"/>
      <c r="Y60864" s="3"/>
      <c r="AD60864" s="12"/>
      <c r="AH60864" s="13"/>
    </row>
    <row r="60865" spans="6:34" x14ac:dyDescent="0.25">
      <c r="F60865" s="3"/>
      <c r="P60865" s="12"/>
      <c r="T60865" s="3"/>
      <c r="Y60865" s="3"/>
      <c r="AD60865" s="12"/>
      <c r="AH60865" s="13"/>
    </row>
    <row r="60866" spans="6:34" x14ac:dyDescent="0.25">
      <c r="F60866" s="3"/>
      <c r="P60866" s="12"/>
      <c r="T60866" s="3"/>
      <c r="Y60866" s="3"/>
      <c r="AD60866" s="12"/>
      <c r="AH60866" s="13"/>
    </row>
    <row r="60867" spans="6:34" x14ac:dyDescent="0.25">
      <c r="F60867" s="3"/>
      <c r="P60867" s="12"/>
      <c r="T60867" s="3"/>
      <c r="Y60867" s="3"/>
      <c r="AD60867" s="12"/>
      <c r="AH60867" s="13"/>
    </row>
    <row r="60868" spans="6:34" x14ac:dyDescent="0.25">
      <c r="F60868" s="3"/>
      <c r="P60868" s="12"/>
      <c r="T60868" s="3"/>
      <c r="Y60868" s="3"/>
      <c r="AD60868" s="12"/>
      <c r="AH60868" s="13"/>
    </row>
    <row r="60869" spans="6:34" x14ac:dyDescent="0.25">
      <c r="F60869" s="3"/>
      <c r="P60869" s="12"/>
      <c r="T60869" s="3"/>
      <c r="Y60869" s="3"/>
      <c r="AD60869" s="12"/>
      <c r="AH60869" s="13"/>
    </row>
    <row r="60870" spans="6:34" x14ac:dyDescent="0.25">
      <c r="F60870" s="3"/>
      <c r="P60870" s="12"/>
      <c r="T60870" s="3"/>
      <c r="Y60870" s="3"/>
      <c r="AD60870" s="12"/>
      <c r="AH60870" s="13"/>
    </row>
    <row r="60871" spans="6:34" x14ac:dyDescent="0.25">
      <c r="F60871" s="3"/>
      <c r="P60871" s="12"/>
      <c r="T60871" s="3"/>
      <c r="Y60871" s="3"/>
      <c r="AD60871" s="12"/>
      <c r="AH60871" s="13"/>
    </row>
    <row r="60872" spans="6:34" x14ac:dyDescent="0.25">
      <c r="F60872" s="3"/>
      <c r="P60872" s="12"/>
      <c r="T60872" s="3"/>
      <c r="Y60872" s="3"/>
      <c r="AD60872" s="12"/>
      <c r="AH60872" s="13"/>
    </row>
    <row r="60873" spans="6:34" x14ac:dyDescent="0.25">
      <c r="F60873" s="3"/>
      <c r="P60873" s="12"/>
      <c r="T60873" s="3"/>
      <c r="Y60873" s="3"/>
      <c r="AD60873" s="12"/>
      <c r="AH60873" s="13"/>
    </row>
    <row r="60874" spans="6:34" x14ac:dyDescent="0.25">
      <c r="F60874" s="3"/>
      <c r="P60874" s="12"/>
      <c r="T60874" s="3"/>
      <c r="Y60874" s="3"/>
      <c r="AD60874" s="12"/>
      <c r="AH60874" s="13"/>
    </row>
    <row r="60875" spans="6:34" x14ac:dyDescent="0.25">
      <c r="F60875" s="3"/>
      <c r="P60875" s="12"/>
      <c r="T60875" s="3"/>
      <c r="Y60875" s="3"/>
      <c r="AD60875" s="12"/>
      <c r="AH60875" s="13"/>
    </row>
    <row r="60876" spans="6:34" x14ac:dyDescent="0.25">
      <c r="F60876" s="3"/>
      <c r="P60876" s="12"/>
      <c r="T60876" s="3"/>
      <c r="Y60876" s="3"/>
      <c r="AD60876" s="12"/>
      <c r="AH60876" s="13"/>
    </row>
    <row r="60877" spans="6:34" x14ac:dyDescent="0.25">
      <c r="F60877" s="3"/>
      <c r="P60877" s="12"/>
      <c r="T60877" s="3"/>
      <c r="Y60877" s="3"/>
      <c r="AD60877" s="12"/>
      <c r="AH60877" s="13"/>
    </row>
    <row r="60878" spans="6:34" x14ac:dyDescent="0.25">
      <c r="F60878" s="3"/>
      <c r="P60878" s="12"/>
      <c r="T60878" s="3"/>
      <c r="Y60878" s="3"/>
      <c r="AD60878" s="12"/>
      <c r="AH60878" s="13"/>
    </row>
    <row r="60879" spans="6:34" x14ac:dyDescent="0.25">
      <c r="F60879" s="3"/>
      <c r="P60879" s="12"/>
      <c r="T60879" s="3"/>
      <c r="Y60879" s="3"/>
      <c r="AD60879" s="12"/>
      <c r="AH60879" s="13"/>
    </row>
    <row r="60880" spans="6:34" x14ac:dyDescent="0.25">
      <c r="F60880" s="3"/>
      <c r="P60880" s="12"/>
      <c r="T60880" s="3"/>
      <c r="Y60880" s="3"/>
      <c r="AD60880" s="12"/>
      <c r="AH60880" s="13"/>
    </row>
    <row r="60881" spans="6:34" x14ac:dyDescent="0.25">
      <c r="F60881" s="3"/>
      <c r="P60881" s="12"/>
      <c r="T60881" s="3"/>
      <c r="Y60881" s="3"/>
      <c r="AD60881" s="12"/>
      <c r="AH60881" s="13"/>
    </row>
    <row r="60882" spans="6:34" x14ac:dyDescent="0.25">
      <c r="F60882" s="3"/>
      <c r="P60882" s="12"/>
      <c r="T60882" s="3"/>
      <c r="Y60882" s="3"/>
      <c r="AD60882" s="12"/>
      <c r="AH60882" s="13"/>
    </row>
    <row r="60883" spans="6:34" x14ac:dyDescent="0.25">
      <c r="F60883" s="3"/>
      <c r="P60883" s="12"/>
      <c r="T60883" s="3"/>
      <c r="Y60883" s="3"/>
      <c r="AD60883" s="12"/>
      <c r="AH60883" s="13"/>
    </row>
    <row r="60884" spans="6:34" x14ac:dyDescent="0.25">
      <c r="F60884" s="3"/>
      <c r="P60884" s="12"/>
      <c r="T60884" s="3"/>
      <c r="Y60884" s="3"/>
      <c r="AD60884" s="12"/>
      <c r="AH60884" s="13"/>
    </row>
    <row r="60885" spans="6:34" x14ac:dyDescent="0.25">
      <c r="F60885" s="3"/>
      <c r="P60885" s="12"/>
      <c r="T60885" s="3"/>
      <c r="Y60885" s="3"/>
      <c r="AD60885" s="12"/>
      <c r="AH60885" s="13"/>
    </row>
    <row r="60886" spans="6:34" x14ac:dyDescent="0.25">
      <c r="F60886" s="3"/>
      <c r="P60886" s="12"/>
      <c r="T60886" s="3"/>
      <c r="Y60886" s="3"/>
      <c r="AD60886" s="12"/>
      <c r="AH60886" s="13"/>
    </row>
    <row r="60887" spans="6:34" x14ac:dyDescent="0.25">
      <c r="F60887" s="3"/>
      <c r="P60887" s="12"/>
      <c r="T60887" s="3"/>
      <c r="Y60887" s="3"/>
      <c r="AD60887" s="12"/>
      <c r="AH60887" s="13"/>
    </row>
    <row r="60888" spans="6:34" x14ac:dyDescent="0.25">
      <c r="F60888" s="3"/>
      <c r="P60888" s="12"/>
      <c r="T60888" s="3"/>
      <c r="Y60888" s="3"/>
      <c r="AD60888" s="12"/>
      <c r="AH60888" s="13"/>
    </row>
    <row r="60889" spans="6:34" x14ac:dyDescent="0.25">
      <c r="F60889" s="3"/>
      <c r="P60889" s="12"/>
      <c r="T60889" s="3"/>
      <c r="Y60889" s="3"/>
      <c r="AD60889" s="12"/>
      <c r="AH60889" s="13"/>
    </row>
    <row r="60890" spans="6:34" x14ac:dyDescent="0.25">
      <c r="F60890" s="3"/>
      <c r="P60890" s="12"/>
      <c r="T60890" s="3"/>
      <c r="Y60890" s="3"/>
      <c r="AD60890" s="12"/>
      <c r="AH60890" s="13"/>
    </row>
    <row r="60891" spans="6:34" x14ac:dyDescent="0.25">
      <c r="F60891" s="3"/>
      <c r="P60891" s="12"/>
      <c r="T60891" s="3"/>
      <c r="Y60891" s="3"/>
      <c r="AD60891" s="12"/>
      <c r="AH60891" s="13"/>
    </row>
    <row r="60892" spans="6:34" x14ac:dyDescent="0.25">
      <c r="F60892" s="3"/>
      <c r="P60892" s="12"/>
      <c r="T60892" s="3"/>
      <c r="Y60892" s="3"/>
      <c r="AD60892" s="12"/>
      <c r="AH60892" s="13"/>
    </row>
    <row r="60893" spans="6:34" x14ac:dyDescent="0.25">
      <c r="F60893" s="3"/>
      <c r="P60893" s="12"/>
      <c r="T60893" s="3"/>
      <c r="Y60893" s="3"/>
      <c r="AD60893" s="12"/>
      <c r="AH60893" s="13"/>
    </row>
    <row r="60894" spans="6:34" x14ac:dyDescent="0.25">
      <c r="F60894" s="3"/>
      <c r="P60894" s="12"/>
      <c r="T60894" s="3"/>
      <c r="Y60894" s="3"/>
      <c r="AD60894" s="12"/>
      <c r="AH60894" s="13"/>
    </row>
    <row r="60895" spans="6:34" x14ac:dyDescent="0.25">
      <c r="F60895" s="3"/>
      <c r="P60895" s="12"/>
      <c r="T60895" s="3"/>
      <c r="Y60895" s="3"/>
      <c r="AD60895" s="12"/>
      <c r="AH60895" s="13"/>
    </row>
    <row r="60896" spans="6:34" x14ac:dyDescent="0.25">
      <c r="F60896" s="3"/>
      <c r="P60896" s="12"/>
      <c r="T60896" s="3"/>
      <c r="Y60896" s="3"/>
      <c r="AD60896" s="12"/>
      <c r="AH60896" s="13"/>
    </row>
    <row r="60897" spans="6:34" x14ac:dyDescent="0.25">
      <c r="F60897" s="3"/>
      <c r="P60897" s="12"/>
      <c r="T60897" s="3"/>
      <c r="Y60897" s="3"/>
      <c r="AD60897" s="12"/>
      <c r="AH60897" s="13"/>
    </row>
    <row r="60898" spans="6:34" x14ac:dyDescent="0.25">
      <c r="F60898" s="3"/>
      <c r="P60898" s="12"/>
      <c r="T60898" s="3"/>
      <c r="Y60898" s="3"/>
      <c r="AD60898" s="12"/>
      <c r="AH60898" s="13"/>
    </row>
    <row r="60899" spans="6:34" x14ac:dyDescent="0.25">
      <c r="F60899" s="3"/>
      <c r="P60899" s="12"/>
      <c r="T60899" s="3"/>
      <c r="Y60899" s="3"/>
      <c r="AD60899" s="12"/>
      <c r="AH60899" s="13"/>
    </row>
    <row r="60900" spans="6:34" x14ac:dyDescent="0.25">
      <c r="F60900" s="3"/>
      <c r="P60900" s="12"/>
      <c r="T60900" s="3"/>
      <c r="Y60900" s="3"/>
      <c r="AD60900" s="12"/>
      <c r="AH60900" s="13"/>
    </row>
    <row r="60901" spans="6:34" x14ac:dyDescent="0.25">
      <c r="F60901" s="3"/>
      <c r="P60901" s="12"/>
      <c r="T60901" s="3"/>
      <c r="Y60901" s="3"/>
      <c r="AD60901" s="12"/>
      <c r="AH60901" s="13"/>
    </row>
    <row r="60902" spans="6:34" x14ac:dyDescent="0.25">
      <c r="F60902" s="3"/>
      <c r="P60902" s="12"/>
      <c r="T60902" s="3"/>
      <c r="Y60902" s="3"/>
      <c r="AD60902" s="12"/>
      <c r="AH60902" s="13"/>
    </row>
    <row r="60903" spans="6:34" x14ac:dyDescent="0.25">
      <c r="F60903" s="3"/>
      <c r="P60903" s="12"/>
      <c r="T60903" s="3"/>
      <c r="Y60903" s="3"/>
      <c r="AD60903" s="12"/>
      <c r="AH60903" s="13"/>
    </row>
    <row r="60904" spans="6:34" x14ac:dyDescent="0.25">
      <c r="F60904" s="3"/>
      <c r="P60904" s="12"/>
      <c r="T60904" s="3"/>
      <c r="Y60904" s="3"/>
      <c r="AD60904" s="12"/>
      <c r="AH60904" s="13"/>
    </row>
    <row r="60905" spans="6:34" x14ac:dyDescent="0.25">
      <c r="F60905" s="3"/>
      <c r="P60905" s="12"/>
      <c r="T60905" s="3"/>
      <c r="Y60905" s="3"/>
      <c r="AD60905" s="12"/>
      <c r="AH60905" s="13"/>
    </row>
    <row r="60906" spans="6:34" x14ac:dyDescent="0.25">
      <c r="F60906" s="3"/>
      <c r="P60906" s="12"/>
      <c r="T60906" s="3"/>
      <c r="Y60906" s="3"/>
      <c r="AD60906" s="12"/>
      <c r="AH60906" s="13"/>
    </row>
    <row r="60907" spans="6:34" x14ac:dyDescent="0.25">
      <c r="F60907" s="3"/>
      <c r="P60907" s="12"/>
      <c r="T60907" s="3"/>
      <c r="Y60907" s="3"/>
      <c r="AD60907" s="12"/>
      <c r="AH60907" s="13"/>
    </row>
    <row r="60908" spans="6:34" x14ac:dyDescent="0.25">
      <c r="F60908" s="3"/>
      <c r="P60908" s="12"/>
      <c r="T60908" s="3"/>
      <c r="Y60908" s="3"/>
      <c r="AD60908" s="12"/>
      <c r="AH60908" s="13"/>
    </row>
    <row r="60909" spans="6:34" x14ac:dyDescent="0.25">
      <c r="F60909" s="3"/>
      <c r="P60909" s="12"/>
      <c r="T60909" s="3"/>
      <c r="Y60909" s="3"/>
      <c r="AD60909" s="12"/>
      <c r="AH60909" s="13"/>
    </row>
    <row r="60910" spans="6:34" x14ac:dyDescent="0.25">
      <c r="F60910" s="3"/>
      <c r="P60910" s="12"/>
      <c r="T60910" s="3"/>
      <c r="Y60910" s="3"/>
      <c r="AD60910" s="12"/>
      <c r="AH60910" s="13"/>
    </row>
    <row r="60911" spans="6:34" x14ac:dyDescent="0.25">
      <c r="F60911" s="3"/>
      <c r="P60911" s="12"/>
      <c r="T60911" s="3"/>
      <c r="Y60911" s="3"/>
      <c r="AD60911" s="12"/>
      <c r="AH60911" s="13"/>
    </row>
    <row r="60912" spans="6:34" x14ac:dyDescent="0.25">
      <c r="F60912" s="3"/>
      <c r="P60912" s="12"/>
      <c r="T60912" s="3"/>
      <c r="Y60912" s="3"/>
      <c r="AD60912" s="12"/>
      <c r="AH60912" s="13"/>
    </row>
    <row r="60913" spans="6:34" x14ac:dyDescent="0.25">
      <c r="F60913" s="3"/>
      <c r="P60913" s="12"/>
      <c r="T60913" s="3"/>
      <c r="Y60913" s="3"/>
      <c r="AD60913" s="12"/>
      <c r="AH60913" s="13"/>
    </row>
    <row r="60914" spans="6:34" x14ac:dyDescent="0.25">
      <c r="F60914" s="3"/>
      <c r="P60914" s="12"/>
      <c r="T60914" s="3"/>
      <c r="Y60914" s="3"/>
      <c r="AD60914" s="12"/>
      <c r="AH60914" s="13"/>
    </row>
    <row r="60915" spans="6:34" x14ac:dyDescent="0.25">
      <c r="F60915" s="3"/>
      <c r="P60915" s="12"/>
      <c r="T60915" s="3"/>
      <c r="Y60915" s="3"/>
      <c r="AD60915" s="12"/>
      <c r="AH60915" s="13"/>
    </row>
    <row r="60916" spans="6:34" x14ac:dyDescent="0.25">
      <c r="F60916" s="3"/>
      <c r="P60916" s="12"/>
      <c r="T60916" s="3"/>
      <c r="Y60916" s="3"/>
      <c r="AD60916" s="12"/>
      <c r="AH60916" s="13"/>
    </row>
    <row r="60917" spans="6:34" x14ac:dyDescent="0.25">
      <c r="F60917" s="3"/>
      <c r="P60917" s="12"/>
      <c r="T60917" s="3"/>
      <c r="Y60917" s="3"/>
      <c r="AD60917" s="12"/>
      <c r="AH60917" s="13"/>
    </row>
    <row r="60918" spans="6:34" x14ac:dyDescent="0.25">
      <c r="F60918" s="3"/>
      <c r="P60918" s="12"/>
      <c r="T60918" s="3"/>
      <c r="Y60918" s="3"/>
      <c r="AD60918" s="12"/>
      <c r="AH60918" s="13"/>
    </row>
    <row r="60919" spans="6:34" x14ac:dyDescent="0.25">
      <c r="F60919" s="3"/>
      <c r="P60919" s="12"/>
      <c r="T60919" s="3"/>
      <c r="Y60919" s="3"/>
      <c r="AD60919" s="12"/>
      <c r="AH60919" s="13"/>
    </row>
    <row r="60920" spans="6:34" x14ac:dyDescent="0.25">
      <c r="F60920" s="3"/>
      <c r="P60920" s="12"/>
      <c r="T60920" s="3"/>
      <c r="Y60920" s="3"/>
      <c r="AD60920" s="12"/>
      <c r="AH60920" s="13"/>
    </row>
    <row r="60921" spans="6:34" x14ac:dyDescent="0.25">
      <c r="F60921" s="3"/>
      <c r="P60921" s="12"/>
      <c r="T60921" s="3"/>
      <c r="Y60921" s="3"/>
      <c r="AD60921" s="12"/>
      <c r="AH60921" s="13"/>
    </row>
    <row r="60922" spans="6:34" x14ac:dyDescent="0.25">
      <c r="F60922" s="3"/>
      <c r="P60922" s="12"/>
      <c r="T60922" s="3"/>
      <c r="Y60922" s="3"/>
      <c r="AD60922" s="12"/>
      <c r="AH60922" s="13"/>
    </row>
    <row r="60923" spans="6:34" x14ac:dyDescent="0.25">
      <c r="F60923" s="3"/>
      <c r="P60923" s="12"/>
      <c r="T60923" s="3"/>
      <c r="Y60923" s="3"/>
      <c r="AD60923" s="12"/>
      <c r="AH60923" s="13"/>
    </row>
    <row r="60924" spans="6:34" x14ac:dyDescent="0.25">
      <c r="F60924" s="3"/>
      <c r="P60924" s="12"/>
      <c r="T60924" s="3"/>
      <c r="Y60924" s="3"/>
      <c r="AD60924" s="12"/>
      <c r="AH60924" s="13"/>
    </row>
    <row r="60925" spans="6:34" x14ac:dyDescent="0.25">
      <c r="F60925" s="3"/>
      <c r="P60925" s="12"/>
      <c r="T60925" s="3"/>
      <c r="Y60925" s="3"/>
      <c r="AD60925" s="12"/>
      <c r="AH60925" s="13"/>
    </row>
    <row r="60926" spans="6:34" x14ac:dyDescent="0.25">
      <c r="F60926" s="3"/>
      <c r="P60926" s="12"/>
      <c r="T60926" s="3"/>
      <c r="Y60926" s="3"/>
      <c r="AD60926" s="12"/>
      <c r="AH60926" s="13"/>
    </row>
    <row r="60927" spans="6:34" x14ac:dyDescent="0.25">
      <c r="F60927" s="3"/>
      <c r="P60927" s="12"/>
      <c r="T60927" s="3"/>
      <c r="Y60927" s="3"/>
      <c r="AD60927" s="12"/>
      <c r="AH60927" s="13"/>
    </row>
    <row r="60928" spans="6:34" x14ac:dyDescent="0.25">
      <c r="F60928" s="3"/>
      <c r="P60928" s="12"/>
      <c r="T60928" s="3"/>
      <c r="Y60928" s="3"/>
      <c r="AD60928" s="12"/>
      <c r="AH60928" s="13"/>
    </row>
    <row r="60929" spans="6:34" x14ac:dyDescent="0.25">
      <c r="F60929" s="3"/>
      <c r="P60929" s="12"/>
      <c r="T60929" s="3"/>
      <c r="Y60929" s="3"/>
      <c r="AD60929" s="12"/>
      <c r="AH60929" s="13"/>
    </row>
    <row r="60930" spans="6:34" x14ac:dyDescent="0.25">
      <c r="F60930" s="3"/>
      <c r="P60930" s="12"/>
      <c r="T60930" s="3"/>
      <c r="Y60930" s="3"/>
      <c r="AD60930" s="12"/>
      <c r="AH60930" s="13"/>
    </row>
    <row r="60931" spans="6:34" x14ac:dyDescent="0.25">
      <c r="F60931" s="3"/>
      <c r="P60931" s="12"/>
      <c r="T60931" s="3"/>
      <c r="Y60931" s="3"/>
      <c r="AD60931" s="12"/>
      <c r="AH60931" s="13"/>
    </row>
    <row r="60932" spans="6:34" x14ac:dyDescent="0.25">
      <c r="F60932" s="3"/>
      <c r="P60932" s="12"/>
      <c r="T60932" s="3"/>
      <c r="Y60932" s="3"/>
      <c r="AD60932" s="12"/>
      <c r="AH60932" s="13"/>
    </row>
    <row r="60933" spans="6:34" x14ac:dyDescent="0.25">
      <c r="F60933" s="3"/>
      <c r="P60933" s="12"/>
      <c r="T60933" s="3"/>
      <c r="Y60933" s="3"/>
      <c r="AD60933" s="12"/>
      <c r="AH60933" s="13"/>
    </row>
    <row r="60934" spans="6:34" x14ac:dyDescent="0.25">
      <c r="F60934" s="3"/>
      <c r="P60934" s="12"/>
      <c r="T60934" s="3"/>
      <c r="Y60934" s="3"/>
      <c r="AD60934" s="12"/>
      <c r="AH60934" s="13"/>
    </row>
    <row r="60935" spans="6:34" x14ac:dyDescent="0.25">
      <c r="F60935" s="3"/>
      <c r="P60935" s="12"/>
      <c r="T60935" s="3"/>
      <c r="Y60935" s="3"/>
      <c r="AD60935" s="12"/>
      <c r="AH60935" s="13"/>
    </row>
    <row r="60936" spans="6:34" x14ac:dyDescent="0.25">
      <c r="F60936" s="3"/>
      <c r="P60936" s="12"/>
      <c r="T60936" s="3"/>
      <c r="Y60936" s="3"/>
      <c r="AD60936" s="12"/>
      <c r="AH60936" s="13"/>
    </row>
    <row r="60937" spans="6:34" x14ac:dyDescent="0.25">
      <c r="F60937" s="3"/>
      <c r="P60937" s="12"/>
      <c r="T60937" s="3"/>
      <c r="Y60937" s="3"/>
      <c r="AD60937" s="12"/>
      <c r="AH60937" s="13"/>
    </row>
    <row r="60938" spans="6:34" x14ac:dyDescent="0.25">
      <c r="F60938" s="3"/>
      <c r="P60938" s="12"/>
      <c r="T60938" s="3"/>
      <c r="Y60938" s="3"/>
      <c r="AD60938" s="12"/>
      <c r="AH60938" s="13"/>
    </row>
    <row r="60939" spans="6:34" x14ac:dyDescent="0.25">
      <c r="F60939" s="3"/>
      <c r="P60939" s="12"/>
      <c r="T60939" s="3"/>
      <c r="Y60939" s="3"/>
      <c r="AD60939" s="12"/>
      <c r="AH60939" s="13"/>
    </row>
    <row r="60940" spans="6:34" x14ac:dyDescent="0.25">
      <c r="F60940" s="3"/>
      <c r="P60940" s="12"/>
      <c r="T60940" s="3"/>
      <c r="Y60940" s="3"/>
      <c r="AD60940" s="12"/>
      <c r="AH60940" s="13"/>
    </row>
    <row r="60941" spans="6:34" x14ac:dyDescent="0.25">
      <c r="F60941" s="3"/>
      <c r="P60941" s="12"/>
      <c r="T60941" s="3"/>
      <c r="Y60941" s="3"/>
      <c r="AD60941" s="12"/>
      <c r="AH60941" s="13"/>
    </row>
    <row r="60942" spans="6:34" x14ac:dyDescent="0.25">
      <c r="F60942" s="3"/>
      <c r="P60942" s="12"/>
      <c r="T60942" s="3"/>
      <c r="Y60942" s="3"/>
      <c r="AD60942" s="12"/>
      <c r="AH60942" s="13"/>
    </row>
    <row r="60943" spans="6:34" x14ac:dyDescent="0.25">
      <c r="F60943" s="3"/>
      <c r="P60943" s="12"/>
      <c r="T60943" s="3"/>
      <c r="Y60943" s="3"/>
      <c r="AD60943" s="12"/>
      <c r="AH60943" s="13"/>
    </row>
    <row r="60944" spans="6:34" x14ac:dyDescent="0.25">
      <c r="F60944" s="3"/>
      <c r="P60944" s="12"/>
      <c r="T60944" s="3"/>
      <c r="Y60944" s="3"/>
      <c r="AD60944" s="12"/>
      <c r="AH60944" s="13"/>
    </row>
    <row r="60945" spans="6:34" x14ac:dyDescent="0.25">
      <c r="F60945" s="3"/>
      <c r="P60945" s="12"/>
      <c r="T60945" s="3"/>
      <c r="Y60945" s="3"/>
      <c r="AD60945" s="12"/>
      <c r="AH60945" s="13"/>
    </row>
    <row r="60946" spans="6:34" x14ac:dyDescent="0.25">
      <c r="F60946" s="3"/>
      <c r="P60946" s="12"/>
      <c r="T60946" s="3"/>
      <c r="Y60946" s="3"/>
      <c r="AD60946" s="12"/>
      <c r="AH60946" s="13"/>
    </row>
    <row r="60947" spans="6:34" x14ac:dyDescent="0.25">
      <c r="F60947" s="3"/>
      <c r="P60947" s="12"/>
      <c r="T60947" s="3"/>
      <c r="Y60947" s="3"/>
      <c r="AD60947" s="12"/>
      <c r="AH60947" s="13"/>
    </row>
    <row r="60948" spans="6:34" x14ac:dyDescent="0.25">
      <c r="F60948" s="3"/>
      <c r="P60948" s="12"/>
      <c r="T60948" s="3"/>
      <c r="Y60948" s="3"/>
      <c r="AD60948" s="12"/>
      <c r="AH60948" s="13"/>
    </row>
    <row r="60949" spans="6:34" x14ac:dyDescent="0.25">
      <c r="F60949" s="3"/>
      <c r="P60949" s="12"/>
      <c r="T60949" s="3"/>
      <c r="Y60949" s="3"/>
      <c r="AD60949" s="12"/>
      <c r="AH60949" s="13"/>
    </row>
    <row r="60950" spans="6:34" x14ac:dyDescent="0.25">
      <c r="F60950" s="3"/>
      <c r="P60950" s="12"/>
      <c r="T60950" s="3"/>
      <c r="Y60950" s="3"/>
      <c r="AD60950" s="12"/>
      <c r="AH60950" s="13"/>
    </row>
    <row r="60951" spans="6:34" x14ac:dyDescent="0.25">
      <c r="F60951" s="3"/>
      <c r="P60951" s="12"/>
      <c r="T60951" s="3"/>
      <c r="Y60951" s="3"/>
      <c r="AD60951" s="12"/>
      <c r="AH60951" s="13"/>
    </row>
    <row r="60952" spans="6:34" x14ac:dyDescent="0.25">
      <c r="F60952" s="3"/>
      <c r="P60952" s="12"/>
      <c r="T60952" s="3"/>
      <c r="Y60952" s="3"/>
      <c r="AD60952" s="12"/>
      <c r="AH60952" s="13"/>
    </row>
    <row r="60953" spans="6:34" x14ac:dyDescent="0.25">
      <c r="F60953" s="3"/>
      <c r="P60953" s="12"/>
      <c r="T60953" s="3"/>
      <c r="Y60953" s="3"/>
      <c r="AD60953" s="12"/>
      <c r="AH60953" s="13"/>
    </row>
    <row r="60954" spans="6:34" x14ac:dyDescent="0.25">
      <c r="F60954" s="3"/>
      <c r="P60954" s="12"/>
      <c r="T60954" s="3"/>
      <c r="Y60954" s="3"/>
      <c r="AD60954" s="12"/>
      <c r="AH60954" s="13"/>
    </row>
    <row r="60955" spans="6:34" x14ac:dyDescent="0.25">
      <c r="F60955" s="3"/>
      <c r="P60955" s="12"/>
      <c r="T60955" s="3"/>
      <c r="Y60955" s="3"/>
      <c r="AD60955" s="12"/>
      <c r="AH60955" s="13"/>
    </row>
    <row r="60956" spans="6:34" x14ac:dyDescent="0.25">
      <c r="F60956" s="3"/>
      <c r="P60956" s="12"/>
      <c r="T60956" s="3"/>
      <c r="Y60956" s="3"/>
      <c r="AD60956" s="12"/>
      <c r="AH60956" s="13"/>
    </row>
    <row r="60957" spans="6:34" x14ac:dyDescent="0.25">
      <c r="F60957" s="3"/>
      <c r="P60957" s="12"/>
      <c r="T60957" s="3"/>
      <c r="Y60957" s="3"/>
      <c r="AD60957" s="12"/>
      <c r="AH60957" s="13"/>
    </row>
    <row r="60958" spans="6:34" x14ac:dyDescent="0.25">
      <c r="F60958" s="3"/>
      <c r="P60958" s="12"/>
      <c r="T60958" s="3"/>
      <c r="Y60958" s="3"/>
      <c r="AD60958" s="12"/>
      <c r="AH60958" s="13"/>
    </row>
    <row r="60959" spans="6:34" x14ac:dyDescent="0.25">
      <c r="F60959" s="3"/>
      <c r="P60959" s="12"/>
      <c r="T60959" s="3"/>
      <c r="Y60959" s="3"/>
      <c r="AD60959" s="12"/>
      <c r="AH60959" s="13"/>
    </row>
    <row r="60960" spans="6:34" x14ac:dyDescent="0.25">
      <c r="F60960" s="3"/>
      <c r="P60960" s="12"/>
      <c r="T60960" s="3"/>
      <c r="Y60960" s="3"/>
      <c r="AD60960" s="12"/>
      <c r="AH60960" s="13"/>
    </row>
    <row r="60961" spans="6:34" x14ac:dyDescent="0.25">
      <c r="F60961" s="3"/>
      <c r="P60961" s="12"/>
      <c r="T60961" s="3"/>
      <c r="Y60961" s="3"/>
      <c r="AD60961" s="12"/>
      <c r="AH60961" s="13"/>
    </row>
    <row r="60962" spans="6:34" x14ac:dyDescent="0.25">
      <c r="F60962" s="3"/>
      <c r="P60962" s="12"/>
      <c r="T60962" s="3"/>
      <c r="Y60962" s="3"/>
      <c r="AD60962" s="12"/>
      <c r="AH60962" s="13"/>
    </row>
    <row r="60963" spans="6:34" x14ac:dyDescent="0.25">
      <c r="F60963" s="3"/>
      <c r="P60963" s="12"/>
      <c r="T60963" s="3"/>
      <c r="Y60963" s="3"/>
      <c r="AD60963" s="12"/>
      <c r="AH60963" s="13"/>
    </row>
    <row r="60964" spans="6:34" x14ac:dyDescent="0.25">
      <c r="F60964" s="3"/>
      <c r="P60964" s="12"/>
      <c r="T60964" s="3"/>
      <c r="Y60964" s="3"/>
      <c r="AD60964" s="12"/>
      <c r="AH60964" s="13"/>
    </row>
    <row r="60965" spans="6:34" x14ac:dyDescent="0.25">
      <c r="F60965" s="3"/>
      <c r="P60965" s="12"/>
      <c r="T60965" s="3"/>
      <c r="Y60965" s="3"/>
      <c r="AD60965" s="12"/>
      <c r="AH60965" s="13"/>
    </row>
    <row r="60966" spans="6:34" x14ac:dyDescent="0.25">
      <c r="F60966" s="3"/>
      <c r="P60966" s="12"/>
      <c r="T60966" s="3"/>
      <c r="Y60966" s="3"/>
      <c r="AD60966" s="12"/>
      <c r="AH60966" s="13"/>
    </row>
    <row r="60967" spans="6:34" x14ac:dyDescent="0.25">
      <c r="F60967" s="3"/>
      <c r="P60967" s="12"/>
      <c r="T60967" s="3"/>
      <c r="Y60967" s="3"/>
      <c r="AD60967" s="12"/>
      <c r="AH60967" s="13"/>
    </row>
    <row r="60968" spans="6:34" x14ac:dyDescent="0.25">
      <c r="F60968" s="3"/>
      <c r="P60968" s="12"/>
      <c r="T60968" s="3"/>
      <c r="Y60968" s="3"/>
      <c r="AD60968" s="12"/>
      <c r="AH60968" s="13"/>
    </row>
    <row r="60969" spans="6:34" x14ac:dyDescent="0.25">
      <c r="F60969" s="3"/>
      <c r="P60969" s="12"/>
      <c r="T60969" s="3"/>
      <c r="Y60969" s="3"/>
      <c r="AD60969" s="12"/>
      <c r="AH60969" s="13"/>
    </row>
    <row r="60970" spans="6:34" x14ac:dyDescent="0.25">
      <c r="F60970" s="3"/>
      <c r="P60970" s="12"/>
      <c r="T60970" s="3"/>
      <c r="Y60970" s="3"/>
      <c r="AD60970" s="12"/>
      <c r="AH60970" s="13"/>
    </row>
    <row r="60971" spans="6:34" x14ac:dyDescent="0.25">
      <c r="F60971" s="3"/>
      <c r="P60971" s="12"/>
      <c r="T60971" s="3"/>
      <c r="Y60971" s="3"/>
      <c r="AD60971" s="12"/>
      <c r="AH60971" s="13"/>
    </row>
    <row r="60972" spans="6:34" x14ac:dyDescent="0.25">
      <c r="F60972" s="3"/>
      <c r="P60972" s="12"/>
      <c r="T60972" s="3"/>
      <c r="Y60972" s="3"/>
      <c r="AD60972" s="12"/>
      <c r="AH60972" s="13"/>
    </row>
    <row r="60973" spans="6:34" x14ac:dyDescent="0.25">
      <c r="F60973" s="3"/>
      <c r="P60973" s="12"/>
      <c r="T60973" s="3"/>
      <c r="Y60973" s="3"/>
      <c r="AD60973" s="12"/>
      <c r="AH60973" s="13"/>
    </row>
    <row r="60974" spans="6:34" x14ac:dyDescent="0.25">
      <c r="F60974" s="3"/>
      <c r="P60974" s="12"/>
      <c r="T60974" s="3"/>
      <c r="Y60974" s="3"/>
      <c r="AD60974" s="12"/>
      <c r="AH60974" s="13"/>
    </row>
    <row r="60975" spans="6:34" x14ac:dyDescent="0.25">
      <c r="F60975" s="3"/>
      <c r="P60975" s="12"/>
      <c r="T60975" s="3"/>
      <c r="Y60975" s="3"/>
      <c r="AD60975" s="12"/>
      <c r="AH60975" s="13"/>
    </row>
    <row r="60976" spans="6:34" x14ac:dyDescent="0.25">
      <c r="F60976" s="3"/>
      <c r="P60976" s="12"/>
      <c r="T60976" s="3"/>
      <c r="Y60976" s="3"/>
      <c r="AD60976" s="12"/>
      <c r="AH60976" s="13"/>
    </row>
    <row r="60977" spans="6:34" x14ac:dyDescent="0.25">
      <c r="F60977" s="3"/>
      <c r="P60977" s="12"/>
      <c r="T60977" s="3"/>
      <c r="Y60977" s="3"/>
      <c r="AD60977" s="12"/>
      <c r="AH60977" s="13"/>
    </row>
    <row r="60978" spans="6:34" x14ac:dyDescent="0.25">
      <c r="F60978" s="3"/>
      <c r="P60978" s="12"/>
      <c r="T60978" s="3"/>
      <c r="Y60978" s="3"/>
      <c r="AD60978" s="12"/>
      <c r="AH60978" s="13"/>
    </row>
    <row r="60979" spans="6:34" x14ac:dyDescent="0.25">
      <c r="F60979" s="3"/>
      <c r="P60979" s="12"/>
      <c r="T60979" s="3"/>
      <c r="Y60979" s="3"/>
      <c r="AD60979" s="12"/>
      <c r="AH60979" s="13"/>
    </row>
    <row r="60980" spans="6:34" x14ac:dyDescent="0.25">
      <c r="F60980" s="3"/>
      <c r="P60980" s="12"/>
      <c r="T60980" s="3"/>
      <c r="Y60980" s="3"/>
      <c r="AD60980" s="12"/>
      <c r="AH60980" s="13"/>
    </row>
    <row r="60981" spans="6:34" x14ac:dyDescent="0.25">
      <c r="F60981" s="3"/>
      <c r="P60981" s="12"/>
      <c r="T60981" s="3"/>
      <c r="Y60981" s="3"/>
      <c r="AD60981" s="12"/>
      <c r="AH60981" s="13"/>
    </row>
    <row r="60982" spans="6:34" x14ac:dyDescent="0.25">
      <c r="F60982" s="3"/>
      <c r="P60982" s="12"/>
      <c r="T60982" s="3"/>
      <c r="Y60982" s="3"/>
      <c r="AD60982" s="12"/>
      <c r="AH60982" s="13"/>
    </row>
    <row r="60983" spans="6:34" x14ac:dyDescent="0.25">
      <c r="F60983" s="3"/>
      <c r="P60983" s="12"/>
      <c r="T60983" s="3"/>
      <c r="Y60983" s="3"/>
      <c r="AD60983" s="12"/>
      <c r="AH60983" s="13"/>
    </row>
    <row r="60984" spans="6:34" x14ac:dyDescent="0.25">
      <c r="F60984" s="3"/>
      <c r="P60984" s="12"/>
      <c r="T60984" s="3"/>
      <c r="Y60984" s="3"/>
      <c r="AD60984" s="12"/>
      <c r="AH60984" s="13"/>
    </row>
    <row r="60985" spans="6:34" x14ac:dyDescent="0.25">
      <c r="F60985" s="3"/>
      <c r="P60985" s="12"/>
      <c r="T60985" s="3"/>
      <c r="Y60985" s="3"/>
      <c r="AD60985" s="12"/>
      <c r="AH60985" s="13"/>
    </row>
    <row r="60986" spans="6:34" x14ac:dyDescent="0.25">
      <c r="F60986" s="3"/>
      <c r="P60986" s="12"/>
      <c r="T60986" s="3"/>
      <c r="Y60986" s="3"/>
      <c r="AD60986" s="12"/>
      <c r="AH60986" s="13"/>
    </row>
    <row r="60987" spans="6:34" x14ac:dyDescent="0.25">
      <c r="F60987" s="3"/>
      <c r="P60987" s="12"/>
      <c r="T60987" s="3"/>
      <c r="Y60987" s="3"/>
      <c r="AD60987" s="12"/>
      <c r="AH60987" s="13"/>
    </row>
    <row r="60988" spans="6:34" x14ac:dyDescent="0.25">
      <c r="F60988" s="3"/>
      <c r="P60988" s="12"/>
      <c r="T60988" s="3"/>
      <c r="Y60988" s="3"/>
      <c r="AD60988" s="12"/>
      <c r="AH60988" s="13"/>
    </row>
    <row r="60989" spans="6:34" x14ac:dyDescent="0.25">
      <c r="F60989" s="3"/>
      <c r="P60989" s="12"/>
      <c r="T60989" s="3"/>
      <c r="Y60989" s="3"/>
      <c r="AD60989" s="12"/>
      <c r="AH60989" s="13"/>
    </row>
    <row r="60990" spans="6:34" x14ac:dyDescent="0.25">
      <c r="F60990" s="3"/>
      <c r="P60990" s="12"/>
      <c r="T60990" s="3"/>
      <c r="Y60990" s="3"/>
      <c r="AD60990" s="12"/>
      <c r="AH60990" s="13"/>
    </row>
    <row r="60991" spans="6:34" x14ac:dyDescent="0.25">
      <c r="F60991" s="3"/>
      <c r="P60991" s="12"/>
      <c r="T60991" s="3"/>
      <c r="Y60991" s="3"/>
      <c r="AD60991" s="12"/>
      <c r="AH60991" s="13"/>
    </row>
    <row r="60992" spans="6:34" x14ac:dyDescent="0.25">
      <c r="F60992" s="3"/>
      <c r="P60992" s="12"/>
      <c r="T60992" s="3"/>
      <c r="Y60992" s="3"/>
      <c r="AD60992" s="12"/>
      <c r="AH60992" s="13"/>
    </row>
    <row r="60993" spans="6:34" x14ac:dyDescent="0.25">
      <c r="F60993" s="3"/>
      <c r="P60993" s="12"/>
      <c r="T60993" s="3"/>
      <c r="Y60993" s="3"/>
      <c r="AD60993" s="12"/>
      <c r="AH60993" s="13"/>
    </row>
    <row r="60994" spans="6:34" x14ac:dyDescent="0.25">
      <c r="F60994" s="3"/>
      <c r="P60994" s="12"/>
      <c r="T60994" s="3"/>
      <c r="Y60994" s="3"/>
      <c r="AD60994" s="12"/>
      <c r="AH60994" s="13"/>
    </row>
    <row r="60995" spans="6:34" x14ac:dyDescent="0.25">
      <c r="F60995" s="3"/>
      <c r="P60995" s="12"/>
      <c r="T60995" s="3"/>
      <c r="Y60995" s="3"/>
      <c r="AD60995" s="12"/>
      <c r="AH60995" s="13"/>
    </row>
    <row r="60996" spans="6:34" x14ac:dyDescent="0.25">
      <c r="F60996" s="3"/>
      <c r="P60996" s="12"/>
      <c r="T60996" s="3"/>
      <c r="Y60996" s="3"/>
      <c r="AD60996" s="12"/>
      <c r="AH60996" s="13"/>
    </row>
    <row r="60997" spans="6:34" x14ac:dyDescent="0.25">
      <c r="F60997" s="3"/>
      <c r="P60997" s="12"/>
      <c r="T60997" s="3"/>
      <c r="Y60997" s="3"/>
      <c r="AD60997" s="12"/>
      <c r="AH60997" s="13"/>
    </row>
    <row r="60998" spans="6:34" x14ac:dyDescent="0.25">
      <c r="F60998" s="3"/>
      <c r="P60998" s="12"/>
      <c r="T60998" s="3"/>
      <c r="Y60998" s="3"/>
      <c r="AD60998" s="12"/>
      <c r="AH60998" s="13"/>
    </row>
    <row r="60999" spans="6:34" x14ac:dyDescent="0.25">
      <c r="F60999" s="3"/>
      <c r="P60999" s="12"/>
      <c r="T60999" s="3"/>
      <c r="Y60999" s="3"/>
      <c r="AD60999" s="12"/>
      <c r="AH60999" s="13"/>
    </row>
    <row r="61000" spans="6:34" x14ac:dyDescent="0.25">
      <c r="F61000" s="3"/>
      <c r="P61000" s="12"/>
      <c r="T61000" s="3"/>
      <c r="Y61000" s="3"/>
      <c r="AD61000" s="12"/>
      <c r="AH61000" s="13"/>
    </row>
    <row r="61001" spans="6:34" x14ac:dyDescent="0.25">
      <c r="F61001" s="3"/>
      <c r="P61001" s="12"/>
      <c r="T61001" s="3"/>
      <c r="Y61001" s="3"/>
      <c r="AD61001" s="12"/>
      <c r="AH61001" s="13"/>
    </row>
    <row r="61002" spans="6:34" x14ac:dyDescent="0.25">
      <c r="F61002" s="3"/>
      <c r="P61002" s="12"/>
      <c r="T61002" s="3"/>
      <c r="Y61002" s="3"/>
      <c r="AD61002" s="12"/>
      <c r="AH61002" s="13"/>
    </row>
    <row r="61003" spans="6:34" x14ac:dyDescent="0.25">
      <c r="F61003" s="3"/>
      <c r="P61003" s="12"/>
      <c r="T61003" s="3"/>
      <c r="Y61003" s="3"/>
      <c r="AD61003" s="12"/>
      <c r="AH61003" s="13"/>
    </row>
    <row r="61004" spans="6:34" x14ac:dyDescent="0.25">
      <c r="F61004" s="3"/>
      <c r="P61004" s="12"/>
      <c r="T61004" s="3"/>
      <c r="Y61004" s="3"/>
      <c r="AD61004" s="12"/>
      <c r="AH61004" s="13"/>
    </row>
    <row r="61005" spans="6:34" x14ac:dyDescent="0.25">
      <c r="F61005" s="3"/>
      <c r="P61005" s="12"/>
      <c r="T61005" s="3"/>
      <c r="Y61005" s="3"/>
      <c r="AD61005" s="12"/>
      <c r="AH61005" s="13"/>
    </row>
    <row r="61006" spans="6:34" x14ac:dyDescent="0.25">
      <c r="F61006" s="3"/>
      <c r="P61006" s="12"/>
      <c r="T61006" s="3"/>
      <c r="Y61006" s="3"/>
      <c r="AD61006" s="12"/>
      <c r="AH61006" s="13"/>
    </row>
    <row r="61007" spans="6:34" x14ac:dyDescent="0.25">
      <c r="F61007" s="3"/>
      <c r="P61007" s="12"/>
      <c r="T61007" s="3"/>
      <c r="Y61007" s="3"/>
      <c r="AD61007" s="12"/>
      <c r="AH61007" s="13"/>
    </row>
    <row r="61008" spans="6:34" x14ac:dyDescent="0.25">
      <c r="F61008" s="3"/>
      <c r="P61008" s="12"/>
      <c r="T61008" s="3"/>
      <c r="Y61008" s="3"/>
      <c r="AD61008" s="12"/>
      <c r="AH61008" s="13"/>
    </row>
    <row r="61009" spans="6:34" x14ac:dyDescent="0.25">
      <c r="F61009" s="3"/>
      <c r="P61009" s="12"/>
      <c r="T61009" s="3"/>
      <c r="Y61009" s="3"/>
      <c r="AD61009" s="12"/>
      <c r="AH61009" s="13"/>
    </row>
    <row r="61010" spans="6:34" x14ac:dyDescent="0.25">
      <c r="F61010" s="3"/>
      <c r="P61010" s="12"/>
      <c r="T61010" s="3"/>
      <c r="Y61010" s="3"/>
      <c r="AD61010" s="12"/>
      <c r="AH61010" s="13"/>
    </row>
    <row r="61011" spans="6:34" x14ac:dyDescent="0.25">
      <c r="F61011" s="3"/>
      <c r="P61011" s="12"/>
      <c r="T61011" s="3"/>
      <c r="Y61011" s="3"/>
      <c r="AD61011" s="12"/>
      <c r="AH61011" s="13"/>
    </row>
    <row r="61012" spans="6:34" x14ac:dyDescent="0.25">
      <c r="F61012" s="3"/>
      <c r="P61012" s="12"/>
      <c r="T61012" s="3"/>
      <c r="Y61012" s="3"/>
      <c r="AD61012" s="12"/>
      <c r="AH61012" s="13"/>
    </row>
    <row r="61013" spans="6:34" x14ac:dyDescent="0.25">
      <c r="F61013" s="3"/>
      <c r="P61013" s="12"/>
      <c r="T61013" s="3"/>
      <c r="Y61013" s="3"/>
      <c r="AD61013" s="12"/>
      <c r="AH61013" s="13"/>
    </row>
    <row r="61014" spans="6:34" x14ac:dyDescent="0.25">
      <c r="F61014" s="3"/>
      <c r="P61014" s="12"/>
      <c r="T61014" s="3"/>
      <c r="Y61014" s="3"/>
      <c r="AD61014" s="12"/>
      <c r="AH61014" s="13"/>
    </row>
    <row r="61015" spans="6:34" x14ac:dyDescent="0.25">
      <c r="F61015" s="3"/>
      <c r="P61015" s="12"/>
      <c r="T61015" s="3"/>
      <c r="Y61015" s="3"/>
      <c r="AD61015" s="12"/>
      <c r="AH61015" s="13"/>
    </row>
    <row r="61016" spans="6:34" x14ac:dyDescent="0.25">
      <c r="F61016" s="3"/>
      <c r="P61016" s="12"/>
      <c r="T61016" s="3"/>
      <c r="Y61016" s="3"/>
      <c r="AD61016" s="12"/>
      <c r="AH61016" s="13"/>
    </row>
    <row r="61017" spans="6:34" x14ac:dyDescent="0.25">
      <c r="F61017" s="3"/>
      <c r="P61017" s="12"/>
      <c r="T61017" s="3"/>
      <c r="Y61017" s="3"/>
      <c r="AD61017" s="12"/>
      <c r="AH61017" s="13"/>
    </row>
    <row r="61018" spans="6:34" x14ac:dyDescent="0.25">
      <c r="F61018" s="3"/>
      <c r="P61018" s="12"/>
      <c r="T61018" s="3"/>
      <c r="Y61018" s="3"/>
      <c r="AD61018" s="12"/>
      <c r="AH61018" s="13"/>
    </row>
    <row r="61019" spans="6:34" x14ac:dyDescent="0.25">
      <c r="F61019" s="3"/>
      <c r="P61019" s="12"/>
      <c r="T61019" s="3"/>
      <c r="Y61019" s="3"/>
      <c r="AD61019" s="12"/>
      <c r="AH61019" s="13"/>
    </row>
    <row r="61020" spans="6:34" x14ac:dyDescent="0.25">
      <c r="F61020" s="3"/>
      <c r="P61020" s="12"/>
      <c r="T61020" s="3"/>
      <c r="Y61020" s="3"/>
      <c r="AD61020" s="12"/>
      <c r="AH61020" s="13"/>
    </row>
    <row r="61021" spans="6:34" x14ac:dyDescent="0.25">
      <c r="F61021" s="3"/>
      <c r="P61021" s="12"/>
      <c r="T61021" s="3"/>
      <c r="Y61021" s="3"/>
      <c r="AD61021" s="12"/>
      <c r="AH61021" s="13"/>
    </row>
    <row r="61022" spans="6:34" x14ac:dyDescent="0.25">
      <c r="F61022" s="3"/>
      <c r="P61022" s="12"/>
      <c r="T61022" s="3"/>
      <c r="Y61022" s="3"/>
      <c r="AD61022" s="12"/>
      <c r="AH61022" s="13"/>
    </row>
    <row r="61023" spans="6:34" x14ac:dyDescent="0.25">
      <c r="F61023" s="3"/>
      <c r="P61023" s="12"/>
      <c r="T61023" s="3"/>
      <c r="Y61023" s="3"/>
      <c r="AD61023" s="12"/>
      <c r="AH61023" s="13"/>
    </row>
    <row r="61024" spans="6:34" x14ac:dyDescent="0.25">
      <c r="F61024" s="3"/>
      <c r="P61024" s="12"/>
      <c r="T61024" s="3"/>
      <c r="Y61024" s="3"/>
      <c r="AD61024" s="12"/>
      <c r="AH61024" s="13"/>
    </row>
    <row r="61025" spans="6:34" x14ac:dyDescent="0.25">
      <c r="F61025" s="3"/>
      <c r="P61025" s="12"/>
      <c r="T61025" s="3"/>
      <c r="Y61025" s="3"/>
      <c r="AD61025" s="12"/>
      <c r="AH61025" s="13"/>
    </row>
    <row r="61026" spans="6:34" x14ac:dyDescent="0.25">
      <c r="F61026" s="3"/>
      <c r="P61026" s="12"/>
      <c r="T61026" s="3"/>
      <c r="Y61026" s="3"/>
      <c r="AD61026" s="12"/>
      <c r="AH61026" s="13"/>
    </row>
    <row r="61027" spans="6:34" x14ac:dyDescent="0.25">
      <c r="F61027" s="3"/>
      <c r="P61027" s="12"/>
      <c r="T61027" s="3"/>
      <c r="Y61027" s="3"/>
      <c r="AD61027" s="12"/>
      <c r="AH61027" s="13"/>
    </row>
    <row r="61028" spans="6:34" x14ac:dyDescent="0.25">
      <c r="F61028" s="3"/>
      <c r="P61028" s="12"/>
      <c r="T61028" s="3"/>
      <c r="Y61028" s="3"/>
      <c r="AD61028" s="12"/>
      <c r="AH61028" s="13"/>
    </row>
    <row r="61029" spans="6:34" x14ac:dyDescent="0.25">
      <c r="F61029" s="3"/>
      <c r="P61029" s="12"/>
      <c r="T61029" s="3"/>
      <c r="Y61029" s="3"/>
      <c r="AD61029" s="12"/>
      <c r="AH61029" s="13"/>
    </row>
    <row r="61030" spans="6:34" x14ac:dyDescent="0.25">
      <c r="F61030" s="3"/>
      <c r="P61030" s="12"/>
      <c r="T61030" s="3"/>
      <c r="Y61030" s="3"/>
      <c r="AD61030" s="12"/>
      <c r="AH61030" s="13"/>
    </row>
    <row r="61031" spans="6:34" x14ac:dyDescent="0.25">
      <c r="F61031" s="3"/>
      <c r="P61031" s="12"/>
      <c r="T61031" s="3"/>
      <c r="Y61031" s="3"/>
      <c r="AD61031" s="12"/>
      <c r="AH61031" s="13"/>
    </row>
    <row r="61032" spans="6:34" x14ac:dyDescent="0.25">
      <c r="F61032" s="3"/>
      <c r="P61032" s="12"/>
      <c r="T61032" s="3"/>
      <c r="Y61032" s="3"/>
      <c r="AD61032" s="12"/>
      <c r="AH61032" s="13"/>
    </row>
    <row r="61033" spans="6:34" x14ac:dyDescent="0.25">
      <c r="F61033" s="3"/>
      <c r="P61033" s="12"/>
      <c r="T61033" s="3"/>
      <c r="Y61033" s="3"/>
      <c r="AD61033" s="12"/>
      <c r="AH61033" s="13"/>
    </row>
    <row r="61034" spans="6:34" x14ac:dyDescent="0.25">
      <c r="F61034" s="3"/>
      <c r="P61034" s="12"/>
      <c r="T61034" s="3"/>
      <c r="Y61034" s="3"/>
      <c r="AD61034" s="12"/>
      <c r="AH61034" s="13"/>
    </row>
    <row r="61035" spans="6:34" x14ac:dyDescent="0.25">
      <c r="F61035" s="3"/>
      <c r="P61035" s="12"/>
      <c r="T61035" s="3"/>
      <c r="Y61035" s="3"/>
      <c r="AD61035" s="12"/>
      <c r="AH61035" s="13"/>
    </row>
    <row r="61036" spans="6:34" x14ac:dyDescent="0.25">
      <c r="F61036" s="3"/>
      <c r="P61036" s="12"/>
      <c r="T61036" s="3"/>
      <c r="Y61036" s="3"/>
      <c r="AD61036" s="12"/>
      <c r="AH61036" s="13"/>
    </row>
    <row r="61037" spans="6:34" x14ac:dyDescent="0.25">
      <c r="F61037" s="3"/>
      <c r="P61037" s="12"/>
      <c r="T61037" s="3"/>
      <c r="Y61037" s="3"/>
      <c r="AD61037" s="12"/>
      <c r="AH61037" s="13"/>
    </row>
    <row r="61038" spans="6:34" x14ac:dyDescent="0.25">
      <c r="F61038" s="3"/>
      <c r="P61038" s="12"/>
      <c r="T61038" s="3"/>
      <c r="Y61038" s="3"/>
      <c r="AD61038" s="12"/>
      <c r="AH61038" s="13"/>
    </row>
    <row r="61039" spans="6:34" x14ac:dyDescent="0.25">
      <c r="F61039" s="3"/>
      <c r="P61039" s="12"/>
      <c r="T61039" s="3"/>
      <c r="Y61039" s="3"/>
      <c r="AD61039" s="12"/>
      <c r="AH61039" s="13"/>
    </row>
    <row r="61040" spans="6:34" x14ac:dyDescent="0.25">
      <c r="F61040" s="3"/>
      <c r="P61040" s="12"/>
      <c r="T61040" s="3"/>
      <c r="Y61040" s="3"/>
      <c r="AD61040" s="12"/>
      <c r="AH61040" s="13"/>
    </row>
    <row r="61041" spans="6:34" x14ac:dyDescent="0.25">
      <c r="F61041" s="3"/>
      <c r="P61041" s="12"/>
      <c r="T61041" s="3"/>
      <c r="Y61041" s="3"/>
      <c r="AD61041" s="12"/>
      <c r="AH61041" s="13"/>
    </row>
    <row r="61042" spans="6:34" x14ac:dyDescent="0.25">
      <c r="F61042" s="3"/>
      <c r="P61042" s="12"/>
      <c r="T61042" s="3"/>
      <c r="Y61042" s="3"/>
      <c r="AD61042" s="12"/>
      <c r="AH61042" s="13"/>
    </row>
    <row r="61043" spans="6:34" x14ac:dyDescent="0.25">
      <c r="F61043" s="3"/>
      <c r="P61043" s="12"/>
      <c r="T61043" s="3"/>
      <c r="Y61043" s="3"/>
      <c r="AD61043" s="12"/>
      <c r="AH61043" s="13"/>
    </row>
    <row r="61044" spans="6:34" x14ac:dyDescent="0.25">
      <c r="F61044" s="3"/>
      <c r="P61044" s="12"/>
      <c r="T61044" s="3"/>
      <c r="Y61044" s="3"/>
      <c r="AD61044" s="12"/>
      <c r="AH61044" s="13"/>
    </row>
    <row r="61045" spans="6:34" x14ac:dyDescent="0.25">
      <c r="F61045" s="3"/>
      <c r="P61045" s="12"/>
      <c r="T61045" s="3"/>
      <c r="Y61045" s="3"/>
      <c r="AD61045" s="12"/>
      <c r="AH61045" s="13"/>
    </row>
    <row r="61046" spans="6:34" x14ac:dyDescent="0.25">
      <c r="F61046" s="3"/>
      <c r="P61046" s="12"/>
      <c r="T61046" s="3"/>
      <c r="Y61046" s="3"/>
      <c r="AD61046" s="12"/>
      <c r="AH61046" s="13"/>
    </row>
    <row r="61047" spans="6:34" x14ac:dyDescent="0.25">
      <c r="F61047" s="3"/>
      <c r="P61047" s="12"/>
      <c r="T61047" s="3"/>
      <c r="Y61047" s="3"/>
      <c r="AD61047" s="12"/>
      <c r="AH61047" s="13"/>
    </row>
    <row r="61048" spans="6:34" x14ac:dyDescent="0.25">
      <c r="F61048" s="3"/>
      <c r="P61048" s="12"/>
      <c r="T61048" s="3"/>
      <c r="Y61048" s="3"/>
      <c r="AD61048" s="12"/>
      <c r="AH61048" s="13"/>
    </row>
    <row r="61049" spans="6:34" x14ac:dyDescent="0.25">
      <c r="F61049" s="3"/>
      <c r="P61049" s="12"/>
      <c r="T61049" s="3"/>
      <c r="Y61049" s="3"/>
      <c r="AD61049" s="12"/>
      <c r="AH61049" s="13"/>
    </row>
    <row r="61050" spans="6:34" x14ac:dyDescent="0.25">
      <c r="F61050" s="3"/>
      <c r="P61050" s="12"/>
      <c r="T61050" s="3"/>
      <c r="Y61050" s="3"/>
      <c r="AD61050" s="12"/>
      <c r="AH61050" s="13"/>
    </row>
    <row r="61051" spans="6:34" x14ac:dyDescent="0.25">
      <c r="F61051" s="3"/>
      <c r="P61051" s="12"/>
      <c r="T61051" s="3"/>
      <c r="Y61051" s="3"/>
      <c r="AD61051" s="12"/>
      <c r="AH61051" s="13"/>
    </row>
    <row r="61052" spans="6:34" x14ac:dyDescent="0.25">
      <c r="F61052" s="3"/>
      <c r="P61052" s="12"/>
      <c r="T61052" s="3"/>
      <c r="Y61052" s="3"/>
      <c r="AD61052" s="12"/>
      <c r="AH61052" s="13"/>
    </row>
    <row r="61053" spans="6:34" x14ac:dyDescent="0.25">
      <c r="F61053" s="3"/>
      <c r="P61053" s="12"/>
      <c r="T61053" s="3"/>
      <c r="Y61053" s="3"/>
      <c r="AD61053" s="12"/>
      <c r="AH61053" s="13"/>
    </row>
    <row r="61054" spans="6:34" x14ac:dyDescent="0.25">
      <c r="F61054" s="3"/>
      <c r="P61054" s="12"/>
      <c r="T61054" s="3"/>
      <c r="Y61054" s="3"/>
      <c r="AD61054" s="12"/>
      <c r="AH61054" s="13"/>
    </row>
    <row r="61055" spans="6:34" x14ac:dyDescent="0.25">
      <c r="F61055" s="3"/>
      <c r="P61055" s="12"/>
      <c r="T61055" s="3"/>
      <c r="Y61055" s="3"/>
      <c r="AD61055" s="12"/>
      <c r="AH61055" s="13"/>
    </row>
    <row r="61056" spans="6:34" x14ac:dyDescent="0.25">
      <c r="F61056" s="3"/>
      <c r="P61056" s="12"/>
      <c r="T61056" s="3"/>
      <c r="Y61056" s="3"/>
      <c r="AD61056" s="12"/>
      <c r="AH61056" s="13"/>
    </row>
    <row r="61057" spans="6:34" x14ac:dyDescent="0.25">
      <c r="F61057" s="3"/>
      <c r="P61057" s="12"/>
      <c r="T61057" s="3"/>
      <c r="Y61057" s="3"/>
      <c r="AD61057" s="12"/>
      <c r="AH61057" s="13"/>
    </row>
    <row r="61058" spans="6:34" x14ac:dyDescent="0.25">
      <c r="F61058" s="3"/>
      <c r="P61058" s="12"/>
      <c r="T61058" s="3"/>
      <c r="Y61058" s="3"/>
      <c r="AD61058" s="12"/>
      <c r="AH61058" s="13"/>
    </row>
    <row r="61059" spans="6:34" x14ac:dyDescent="0.25">
      <c r="F61059" s="3"/>
      <c r="P61059" s="12"/>
      <c r="T61059" s="3"/>
      <c r="Y61059" s="3"/>
      <c r="AD61059" s="12"/>
      <c r="AH61059" s="13"/>
    </row>
    <row r="61060" spans="6:34" x14ac:dyDescent="0.25">
      <c r="F61060" s="3"/>
      <c r="P61060" s="12"/>
      <c r="T61060" s="3"/>
      <c r="Y61060" s="3"/>
      <c r="AD61060" s="12"/>
      <c r="AH61060" s="13"/>
    </row>
    <row r="61061" spans="6:34" x14ac:dyDescent="0.25">
      <c r="F61061" s="3"/>
      <c r="P61061" s="12"/>
      <c r="T61061" s="3"/>
      <c r="Y61061" s="3"/>
      <c r="AD61061" s="12"/>
      <c r="AH61061" s="13"/>
    </row>
    <row r="61062" spans="6:34" x14ac:dyDescent="0.25">
      <c r="F61062" s="3"/>
      <c r="P61062" s="12"/>
      <c r="T61062" s="3"/>
      <c r="Y61062" s="3"/>
      <c r="AD61062" s="12"/>
      <c r="AH61062" s="13"/>
    </row>
    <row r="61063" spans="6:34" x14ac:dyDescent="0.25">
      <c r="F61063" s="3"/>
      <c r="P61063" s="12"/>
      <c r="T61063" s="3"/>
      <c r="Y61063" s="3"/>
      <c r="AD61063" s="12"/>
      <c r="AH61063" s="13"/>
    </row>
    <row r="61064" spans="6:34" x14ac:dyDescent="0.25">
      <c r="F61064" s="3"/>
      <c r="P61064" s="12"/>
      <c r="T61064" s="3"/>
      <c r="Y61064" s="3"/>
      <c r="AD61064" s="12"/>
      <c r="AH61064" s="13"/>
    </row>
    <row r="61065" spans="6:34" x14ac:dyDescent="0.25">
      <c r="F61065" s="3"/>
      <c r="P61065" s="12"/>
      <c r="T61065" s="3"/>
      <c r="Y61065" s="3"/>
      <c r="AD61065" s="12"/>
      <c r="AH61065" s="13"/>
    </row>
    <row r="61066" spans="6:34" x14ac:dyDescent="0.25">
      <c r="F61066" s="3"/>
      <c r="P61066" s="12"/>
      <c r="T61066" s="3"/>
      <c r="Y61066" s="3"/>
      <c r="AD61066" s="12"/>
      <c r="AH61066" s="13"/>
    </row>
    <row r="61067" spans="6:34" x14ac:dyDescent="0.25">
      <c r="F61067" s="3"/>
      <c r="P61067" s="12"/>
      <c r="T61067" s="3"/>
      <c r="Y61067" s="3"/>
      <c r="AD61067" s="12"/>
      <c r="AH61067" s="13"/>
    </row>
    <row r="61068" spans="6:34" x14ac:dyDescent="0.25">
      <c r="F61068" s="3"/>
      <c r="P61068" s="12"/>
      <c r="T61068" s="3"/>
      <c r="Y61068" s="3"/>
      <c r="AD61068" s="12"/>
      <c r="AH61068" s="13"/>
    </row>
    <row r="61069" spans="6:34" x14ac:dyDescent="0.25">
      <c r="F61069" s="3"/>
      <c r="P61069" s="12"/>
      <c r="T61069" s="3"/>
      <c r="Y61069" s="3"/>
      <c r="AD61069" s="12"/>
      <c r="AH61069" s="13"/>
    </row>
    <row r="61070" spans="6:34" x14ac:dyDescent="0.25">
      <c r="F61070" s="3"/>
      <c r="P61070" s="12"/>
      <c r="T61070" s="3"/>
      <c r="Y61070" s="3"/>
      <c r="AD61070" s="12"/>
      <c r="AH61070" s="13"/>
    </row>
    <row r="61071" spans="6:34" x14ac:dyDescent="0.25">
      <c r="F61071" s="3"/>
      <c r="P61071" s="12"/>
      <c r="T61071" s="3"/>
      <c r="Y61071" s="3"/>
      <c r="AD61071" s="12"/>
      <c r="AH61071" s="13"/>
    </row>
    <row r="61072" spans="6:34" x14ac:dyDescent="0.25">
      <c r="F61072" s="3"/>
      <c r="P61072" s="12"/>
      <c r="T61072" s="3"/>
      <c r="Y61072" s="3"/>
      <c r="AD61072" s="12"/>
      <c r="AH61072" s="13"/>
    </row>
    <row r="61073" spans="6:34" x14ac:dyDescent="0.25">
      <c r="F61073" s="3"/>
      <c r="P61073" s="12"/>
      <c r="T61073" s="3"/>
      <c r="Y61073" s="3"/>
      <c r="AD61073" s="12"/>
      <c r="AH61073" s="13"/>
    </row>
    <row r="61074" spans="6:34" x14ac:dyDescent="0.25">
      <c r="F61074" s="3"/>
      <c r="P61074" s="12"/>
      <c r="T61074" s="3"/>
      <c r="Y61074" s="3"/>
      <c r="AD61074" s="12"/>
      <c r="AH61074" s="13"/>
    </row>
    <row r="61075" spans="6:34" x14ac:dyDescent="0.25">
      <c r="F61075" s="3"/>
      <c r="P61075" s="12"/>
      <c r="T61075" s="3"/>
      <c r="Y61075" s="3"/>
      <c r="AD61075" s="12"/>
      <c r="AH61075" s="13"/>
    </row>
    <row r="61076" spans="6:34" x14ac:dyDescent="0.25">
      <c r="F61076" s="3"/>
      <c r="P61076" s="12"/>
      <c r="T61076" s="3"/>
      <c r="Y61076" s="3"/>
      <c r="AD61076" s="12"/>
      <c r="AH61076" s="13"/>
    </row>
    <row r="61077" spans="6:34" x14ac:dyDescent="0.25">
      <c r="F61077" s="3"/>
      <c r="P61077" s="12"/>
      <c r="T61077" s="3"/>
      <c r="Y61077" s="3"/>
      <c r="AD61077" s="12"/>
      <c r="AH61077" s="13"/>
    </row>
    <row r="61078" spans="6:34" x14ac:dyDescent="0.25">
      <c r="F61078" s="3"/>
      <c r="P61078" s="12"/>
      <c r="T61078" s="3"/>
      <c r="Y61078" s="3"/>
      <c r="AD61078" s="12"/>
      <c r="AH61078" s="13"/>
    </row>
    <row r="61079" spans="6:34" x14ac:dyDescent="0.25">
      <c r="F61079" s="3"/>
      <c r="P61079" s="12"/>
      <c r="T61079" s="3"/>
      <c r="Y61079" s="3"/>
      <c r="AD61079" s="12"/>
      <c r="AH61079" s="13"/>
    </row>
    <row r="61080" spans="6:34" x14ac:dyDescent="0.25">
      <c r="F61080" s="3"/>
      <c r="P61080" s="12"/>
      <c r="T61080" s="3"/>
      <c r="Y61080" s="3"/>
      <c r="AD61080" s="12"/>
      <c r="AH61080" s="13"/>
    </row>
    <row r="61081" spans="6:34" x14ac:dyDescent="0.25">
      <c r="F61081" s="3"/>
      <c r="P61081" s="12"/>
      <c r="T61081" s="3"/>
      <c r="Y61081" s="3"/>
      <c r="AD61081" s="12"/>
      <c r="AH61081" s="13"/>
    </row>
    <row r="61082" spans="6:34" x14ac:dyDescent="0.25">
      <c r="F61082" s="3"/>
      <c r="P61082" s="12"/>
      <c r="T61082" s="3"/>
      <c r="Y61082" s="3"/>
      <c r="AD61082" s="12"/>
      <c r="AH61082" s="13"/>
    </row>
    <row r="61083" spans="6:34" x14ac:dyDescent="0.25">
      <c r="F61083" s="3"/>
      <c r="P61083" s="12"/>
      <c r="T61083" s="3"/>
      <c r="Y61083" s="3"/>
      <c r="AD61083" s="12"/>
      <c r="AH61083" s="13"/>
    </row>
    <row r="61084" spans="6:34" x14ac:dyDescent="0.25">
      <c r="F61084" s="3"/>
      <c r="P61084" s="12"/>
      <c r="T61084" s="3"/>
      <c r="Y61084" s="3"/>
      <c r="AD61084" s="12"/>
      <c r="AH61084" s="13"/>
    </row>
    <row r="61085" spans="6:34" x14ac:dyDescent="0.25">
      <c r="F61085" s="3"/>
      <c r="P61085" s="12"/>
      <c r="T61085" s="3"/>
      <c r="Y61085" s="3"/>
      <c r="AD61085" s="12"/>
      <c r="AH61085" s="13"/>
    </row>
    <row r="61086" spans="6:34" x14ac:dyDescent="0.25">
      <c r="F61086" s="3"/>
      <c r="P61086" s="12"/>
      <c r="T61086" s="3"/>
      <c r="Y61086" s="3"/>
      <c r="AD61086" s="12"/>
      <c r="AH61086" s="13"/>
    </row>
    <row r="61087" spans="6:34" x14ac:dyDescent="0.25">
      <c r="F61087" s="3"/>
      <c r="P61087" s="12"/>
      <c r="T61087" s="3"/>
      <c r="Y61087" s="3"/>
      <c r="AD61087" s="12"/>
      <c r="AH61087" s="13"/>
    </row>
    <row r="61088" spans="6:34" x14ac:dyDescent="0.25">
      <c r="F61088" s="3"/>
      <c r="P61088" s="12"/>
      <c r="T61088" s="3"/>
      <c r="Y61088" s="3"/>
      <c r="AD61088" s="12"/>
      <c r="AH61088" s="13"/>
    </row>
    <row r="61089" spans="6:34" x14ac:dyDescent="0.25">
      <c r="F61089" s="3"/>
      <c r="P61089" s="12"/>
      <c r="T61089" s="3"/>
      <c r="Y61089" s="3"/>
      <c r="AD61089" s="12"/>
      <c r="AH61089" s="13"/>
    </row>
    <row r="61090" spans="6:34" x14ac:dyDescent="0.25">
      <c r="F61090" s="3"/>
      <c r="P61090" s="12"/>
      <c r="T61090" s="3"/>
      <c r="Y61090" s="3"/>
      <c r="AD61090" s="12"/>
      <c r="AH61090" s="13"/>
    </row>
    <row r="61091" spans="6:34" x14ac:dyDescent="0.25">
      <c r="F61091" s="3"/>
      <c r="P61091" s="12"/>
      <c r="T61091" s="3"/>
      <c r="Y61091" s="3"/>
      <c r="AD61091" s="12"/>
      <c r="AH61091" s="13"/>
    </row>
    <row r="61092" spans="6:34" x14ac:dyDescent="0.25">
      <c r="F61092" s="3"/>
      <c r="P61092" s="12"/>
      <c r="T61092" s="3"/>
      <c r="Y61092" s="3"/>
      <c r="AD61092" s="12"/>
      <c r="AH61092" s="13"/>
    </row>
    <row r="61093" spans="6:34" x14ac:dyDescent="0.25">
      <c r="F61093" s="3"/>
      <c r="P61093" s="12"/>
      <c r="T61093" s="3"/>
      <c r="Y61093" s="3"/>
      <c r="AD61093" s="12"/>
      <c r="AH61093" s="13"/>
    </row>
    <row r="61094" spans="6:34" x14ac:dyDescent="0.25">
      <c r="F61094" s="3"/>
      <c r="P61094" s="12"/>
      <c r="T61094" s="3"/>
      <c r="Y61094" s="3"/>
      <c r="AD61094" s="12"/>
      <c r="AH61094" s="13"/>
    </row>
    <row r="61095" spans="6:34" x14ac:dyDescent="0.25">
      <c r="F61095" s="3"/>
      <c r="P61095" s="12"/>
      <c r="T61095" s="3"/>
      <c r="Y61095" s="3"/>
      <c r="AD61095" s="12"/>
      <c r="AH61095" s="13"/>
    </row>
    <row r="61096" spans="6:34" x14ac:dyDescent="0.25">
      <c r="F61096" s="3"/>
      <c r="P61096" s="12"/>
      <c r="T61096" s="3"/>
      <c r="Y61096" s="3"/>
      <c r="AD61096" s="12"/>
      <c r="AH61096" s="13"/>
    </row>
    <row r="61097" spans="6:34" x14ac:dyDescent="0.25">
      <c r="F61097" s="3"/>
      <c r="P61097" s="12"/>
      <c r="T61097" s="3"/>
      <c r="Y61097" s="3"/>
      <c r="AD61097" s="12"/>
      <c r="AH61097" s="13"/>
    </row>
    <row r="61098" spans="6:34" x14ac:dyDescent="0.25">
      <c r="F61098" s="3"/>
      <c r="P61098" s="12"/>
      <c r="T61098" s="3"/>
      <c r="Y61098" s="3"/>
      <c r="AD61098" s="12"/>
      <c r="AH61098" s="13"/>
    </row>
    <row r="61099" spans="6:34" x14ac:dyDescent="0.25">
      <c r="F61099" s="3"/>
      <c r="P61099" s="12"/>
      <c r="T61099" s="3"/>
      <c r="Y61099" s="3"/>
      <c r="AD61099" s="12"/>
      <c r="AH61099" s="13"/>
    </row>
    <row r="61100" spans="6:34" x14ac:dyDescent="0.25">
      <c r="F61100" s="3"/>
      <c r="P61100" s="12"/>
      <c r="T61100" s="3"/>
      <c r="Y61100" s="3"/>
      <c r="AD61100" s="12"/>
      <c r="AH61100" s="13"/>
    </row>
    <row r="61101" spans="6:34" x14ac:dyDescent="0.25">
      <c r="F61101" s="3"/>
      <c r="P61101" s="12"/>
      <c r="T61101" s="3"/>
      <c r="Y61101" s="3"/>
      <c r="AD61101" s="12"/>
      <c r="AH61101" s="13"/>
    </row>
    <row r="61102" spans="6:34" x14ac:dyDescent="0.25">
      <c r="F61102" s="3"/>
      <c r="P61102" s="12"/>
      <c r="T61102" s="3"/>
      <c r="Y61102" s="3"/>
      <c r="AD61102" s="12"/>
      <c r="AH61102" s="13"/>
    </row>
    <row r="61103" spans="6:34" x14ac:dyDescent="0.25">
      <c r="F61103" s="3"/>
      <c r="P61103" s="12"/>
      <c r="T61103" s="3"/>
      <c r="Y61103" s="3"/>
      <c r="AD61103" s="12"/>
      <c r="AH61103" s="13"/>
    </row>
    <row r="61104" spans="6:34" x14ac:dyDescent="0.25">
      <c r="F61104" s="3"/>
      <c r="P61104" s="12"/>
      <c r="T61104" s="3"/>
      <c r="Y61104" s="3"/>
      <c r="AD61104" s="12"/>
      <c r="AH61104" s="13"/>
    </row>
    <row r="61105" spans="6:34" x14ac:dyDescent="0.25">
      <c r="F61105" s="3"/>
      <c r="P61105" s="12"/>
      <c r="T61105" s="3"/>
      <c r="Y61105" s="3"/>
      <c r="AD61105" s="12"/>
      <c r="AH61105" s="13"/>
    </row>
    <row r="61106" spans="6:34" x14ac:dyDescent="0.25">
      <c r="F61106" s="3"/>
      <c r="P61106" s="12"/>
      <c r="T61106" s="3"/>
      <c r="Y61106" s="3"/>
      <c r="AD61106" s="12"/>
      <c r="AH61106" s="13"/>
    </row>
    <row r="61107" spans="6:34" x14ac:dyDescent="0.25">
      <c r="F61107" s="3"/>
      <c r="P61107" s="12"/>
      <c r="T61107" s="3"/>
      <c r="Y61107" s="3"/>
      <c r="AD61107" s="12"/>
      <c r="AH61107" s="13"/>
    </row>
    <row r="61108" spans="6:34" x14ac:dyDescent="0.25">
      <c r="F61108" s="3"/>
      <c r="P61108" s="12"/>
      <c r="T61108" s="3"/>
      <c r="Y61108" s="3"/>
      <c r="AD61108" s="12"/>
      <c r="AH61108" s="13"/>
    </row>
    <row r="61109" spans="6:34" x14ac:dyDescent="0.25">
      <c r="F61109" s="3"/>
      <c r="P61109" s="12"/>
      <c r="T61109" s="3"/>
      <c r="Y61109" s="3"/>
      <c r="AD61109" s="12"/>
      <c r="AH61109" s="13"/>
    </row>
    <row r="61110" spans="6:34" x14ac:dyDescent="0.25">
      <c r="F61110" s="3"/>
      <c r="P61110" s="12"/>
      <c r="T61110" s="3"/>
      <c r="Y61110" s="3"/>
      <c r="AD61110" s="12"/>
      <c r="AH61110" s="13"/>
    </row>
    <row r="61111" spans="6:34" x14ac:dyDescent="0.25">
      <c r="F61111" s="3"/>
      <c r="P61111" s="12"/>
      <c r="T61111" s="3"/>
      <c r="Y61111" s="3"/>
      <c r="AD61111" s="12"/>
      <c r="AH61111" s="13"/>
    </row>
    <row r="61112" spans="6:34" x14ac:dyDescent="0.25">
      <c r="F61112" s="3"/>
      <c r="P61112" s="12"/>
      <c r="T61112" s="3"/>
      <c r="Y61112" s="3"/>
      <c r="AD61112" s="12"/>
      <c r="AH61112" s="13"/>
    </row>
    <row r="61113" spans="6:34" x14ac:dyDescent="0.25">
      <c r="F61113" s="3"/>
      <c r="P61113" s="12"/>
      <c r="T61113" s="3"/>
      <c r="Y61113" s="3"/>
      <c r="AD61113" s="12"/>
      <c r="AH61113" s="13"/>
    </row>
    <row r="61114" spans="6:34" x14ac:dyDescent="0.25">
      <c r="F61114" s="3"/>
      <c r="P61114" s="12"/>
      <c r="T61114" s="3"/>
      <c r="Y61114" s="3"/>
      <c r="AD61114" s="12"/>
      <c r="AH61114" s="13"/>
    </row>
    <row r="61115" spans="6:34" x14ac:dyDescent="0.25">
      <c r="F61115" s="3"/>
      <c r="P61115" s="12"/>
      <c r="T61115" s="3"/>
      <c r="Y61115" s="3"/>
      <c r="AD61115" s="12"/>
      <c r="AH61115" s="13"/>
    </row>
    <row r="61116" spans="6:34" x14ac:dyDescent="0.25">
      <c r="F61116" s="3"/>
      <c r="P61116" s="12"/>
      <c r="T61116" s="3"/>
      <c r="Y61116" s="3"/>
      <c r="AD61116" s="12"/>
      <c r="AH61116" s="13"/>
    </row>
    <row r="61117" spans="6:34" x14ac:dyDescent="0.25">
      <c r="F61117" s="3"/>
      <c r="P61117" s="12"/>
      <c r="T61117" s="3"/>
      <c r="Y61117" s="3"/>
      <c r="AD61117" s="12"/>
      <c r="AH61117" s="13"/>
    </row>
    <row r="61118" spans="6:34" x14ac:dyDescent="0.25">
      <c r="F61118" s="3"/>
      <c r="P61118" s="12"/>
      <c r="T61118" s="3"/>
      <c r="Y61118" s="3"/>
      <c r="AD61118" s="12"/>
      <c r="AH61118" s="13"/>
    </row>
    <row r="61119" spans="6:34" x14ac:dyDescent="0.25">
      <c r="F61119" s="3"/>
      <c r="P61119" s="12"/>
      <c r="T61119" s="3"/>
      <c r="Y61119" s="3"/>
      <c r="AD61119" s="12"/>
      <c r="AH61119" s="13"/>
    </row>
    <row r="61120" spans="6:34" x14ac:dyDescent="0.25">
      <c r="F61120" s="3"/>
      <c r="P61120" s="12"/>
      <c r="T61120" s="3"/>
      <c r="Y61120" s="3"/>
      <c r="AD61120" s="12"/>
      <c r="AH61120" s="13"/>
    </row>
    <row r="61121" spans="6:34" x14ac:dyDescent="0.25">
      <c r="F61121" s="3"/>
      <c r="P61121" s="12"/>
      <c r="T61121" s="3"/>
      <c r="Y61121" s="3"/>
      <c r="AD61121" s="12"/>
      <c r="AH61121" s="13"/>
    </row>
    <row r="61122" spans="6:34" x14ac:dyDescent="0.25">
      <c r="F61122" s="3"/>
      <c r="P61122" s="12"/>
      <c r="T61122" s="3"/>
      <c r="Y61122" s="3"/>
      <c r="AD61122" s="12"/>
      <c r="AH61122" s="13"/>
    </row>
    <row r="61123" spans="6:34" x14ac:dyDescent="0.25">
      <c r="F61123" s="3"/>
      <c r="P61123" s="12"/>
      <c r="T61123" s="3"/>
      <c r="Y61123" s="3"/>
      <c r="AD61123" s="12"/>
      <c r="AH61123" s="13"/>
    </row>
    <row r="61124" spans="6:34" x14ac:dyDescent="0.25">
      <c r="F61124" s="3"/>
      <c r="P61124" s="12"/>
      <c r="T61124" s="3"/>
      <c r="Y61124" s="3"/>
      <c r="AD61124" s="12"/>
      <c r="AH61124" s="13"/>
    </row>
    <row r="61125" spans="6:34" x14ac:dyDescent="0.25">
      <c r="F61125" s="3"/>
      <c r="P61125" s="12"/>
      <c r="T61125" s="3"/>
      <c r="Y61125" s="3"/>
      <c r="AD61125" s="12"/>
      <c r="AH61125" s="13"/>
    </row>
    <row r="61126" spans="6:34" x14ac:dyDescent="0.25">
      <c r="F61126" s="3"/>
      <c r="P61126" s="12"/>
      <c r="T61126" s="3"/>
      <c r="Y61126" s="3"/>
      <c r="AD61126" s="12"/>
      <c r="AH61126" s="13"/>
    </row>
    <row r="61127" spans="6:34" x14ac:dyDescent="0.25">
      <c r="F61127" s="3"/>
      <c r="P61127" s="12"/>
      <c r="T61127" s="3"/>
      <c r="Y61127" s="3"/>
      <c r="AD61127" s="12"/>
      <c r="AH61127" s="13"/>
    </row>
    <row r="61128" spans="6:34" x14ac:dyDescent="0.25">
      <c r="F61128" s="3"/>
      <c r="P61128" s="12"/>
      <c r="T61128" s="3"/>
      <c r="Y61128" s="3"/>
      <c r="AD61128" s="12"/>
      <c r="AH61128" s="13"/>
    </row>
    <row r="61129" spans="6:34" x14ac:dyDescent="0.25">
      <c r="F61129" s="3"/>
      <c r="P61129" s="12"/>
      <c r="T61129" s="3"/>
      <c r="Y61129" s="3"/>
      <c r="AD61129" s="12"/>
      <c r="AH61129" s="13"/>
    </row>
    <row r="61130" spans="6:34" x14ac:dyDescent="0.25">
      <c r="F61130" s="3"/>
      <c r="P61130" s="12"/>
      <c r="T61130" s="3"/>
      <c r="Y61130" s="3"/>
      <c r="AD61130" s="12"/>
      <c r="AH61130" s="13"/>
    </row>
    <row r="61131" spans="6:34" x14ac:dyDescent="0.25">
      <c r="F61131" s="3"/>
      <c r="P61131" s="12"/>
      <c r="T61131" s="3"/>
      <c r="Y61131" s="3"/>
      <c r="AD61131" s="12"/>
      <c r="AH61131" s="13"/>
    </row>
    <row r="61132" spans="6:34" x14ac:dyDescent="0.25">
      <c r="F61132" s="3"/>
      <c r="P61132" s="12"/>
      <c r="T61132" s="3"/>
      <c r="Y61132" s="3"/>
      <c r="AD61132" s="12"/>
      <c r="AH61132" s="13"/>
    </row>
    <row r="61133" spans="6:34" x14ac:dyDescent="0.25">
      <c r="F61133" s="3"/>
      <c r="P61133" s="12"/>
      <c r="T61133" s="3"/>
      <c r="Y61133" s="3"/>
      <c r="AD61133" s="12"/>
      <c r="AH61133" s="13"/>
    </row>
    <row r="61134" spans="6:34" x14ac:dyDescent="0.25">
      <c r="F61134" s="3"/>
      <c r="P61134" s="12"/>
      <c r="T61134" s="3"/>
      <c r="Y61134" s="3"/>
      <c r="AD61134" s="12"/>
      <c r="AH61134" s="13"/>
    </row>
    <row r="61135" spans="6:34" x14ac:dyDescent="0.25">
      <c r="F61135" s="3"/>
      <c r="P61135" s="12"/>
      <c r="T61135" s="3"/>
      <c r="Y61135" s="3"/>
      <c r="AD61135" s="12"/>
      <c r="AH61135" s="13"/>
    </row>
    <row r="61136" spans="6:34" x14ac:dyDescent="0.25">
      <c r="F61136" s="3"/>
      <c r="P61136" s="12"/>
      <c r="T61136" s="3"/>
      <c r="Y61136" s="3"/>
      <c r="AD61136" s="12"/>
      <c r="AH61136" s="13"/>
    </row>
    <row r="61137" spans="6:34" x14ac:dyDescent="0.25">
      <c r="F61137" s="3"/>
      <c r="P61137" s="12"/>
      <c r="T61137" s="3"/>
      <c r="Y61137" s="3"/>
      <c r="AD61137" s="12"/>
      <c r="AH61137" s="13"/>
    </row>
    <row r="61138" spans="6:34" x14ac:dyDescent="0.25">
      <c r="F61138" s="3"/>
      <c r="P61138" s="12"/>
      <c r="T61138" s="3"/>
      <c r="Y61138" s="3"/>
      <c r="AD61138" s="12"/>
      <c r="AH61138" s="13"/>
    </row>
    <row r="61139" spans="6:34" x14ac:dyDescent="0.25">
      <c r="F61139" s="3"/>
      <c r="P61139" s="12"/>
      <c r="T61139" s="3"/>
      <c r="Y61139" s="3"/>
      <c r="AD61139" s="12"/>
      <c r="AH61139" s="13"/>
    </row>
    <row r="61140" spans="6:34" x14ac:dyDescent="0.25">
      <c r="F61140" s="3"/>
      <c r="P61140" s="12"/>
      <c r="T61140" s="3"/>
      <c r="Y61140" s="3"/>
      <c r="AD61140" s="12"/>
      <c r="AH61140" s="13"/>
    </row>
    <row r="61141" spans="6:34" x14ac:dyDescent="0.25">
      <c r="F61141" s="3"/>
      <c r="P61141" s="12"/>
      <c r="T61141" s="3"/>
      <c r="Y61141" s="3"/>
      <c r="AD61141" s="12"/>
      <c r="AH61141" s="13"/>
    </row>
    <row r="61142" spans="6:34" x14ac:dyDescent="0.25">
      <c r="F61142" s="3"/>
      <c r="P61142" s="12"/>
      <c r="T61142" s="3"/>
      <c r="Y61142" s="3"/>
      <c r="AD61142" s="12"/>
      <c r="AH61142" s="13"/>
    </row>
    <row r="61143" spans="6:34" x14ac:dyDescent="0.25">
      <c r="F61143" s="3"/>
      <c r="P61143" s="12"/>
      <c r="T61143" s="3"/>
      <c r="Y61143" s="3"/>
      <c r="AD61143" s="12"/>
      <c r="AH61143" s="13"/>
    </row>
    <row r="61144" spans="6:34" x14ac:dyDescent="0.25">
      <c r="F61144" s="3"/>
      <c r="P61144" s="12"/>
      <c r="T61144" s="3"/>
      <c r="Y61144" s="3"/>
      <c r="AD61144" s="12"/>
      <c r="AH61144" s="13"/>
    </row>
    <row r="61145" spans="6:34" x14ac:dyDescent="0.25">
      <c r="F61145" s="3"/>
      <c r="P61145" s="12"/>
      <c r="T61145" s="3"/>
      <c r="Y61145" s="3"/>
      <c r="AD61145" s="12"/>
      <c r="AH61145" s="13"/>
    </row>
    <row r="61146" spans="6:34" x14ac:dyDescent="0.25">
      <c r="F61146" s="3"/>
      <c r="P61146" s="12"/>
      <c r="T61146" s="3"/>
      <c r="Y61146" s="3"/>
      <c r="AD61146" s="12"/>
      <c r="AH61146" s="13"/>
    </row>
    <row r="61147" spans="6:34" x14ac:dyDescent="0.25">
      <c r="F61147" s="3"/>
      <c r="P61147" s="12"/>
      <c r="T61147" s="3"/>
      <c r="Y61147" s="3"/>
      <c r="AD61147" s="12"/>
      <c r="AH61147" s="13"/>
    </row>
    <row r="61148" spans="6:34" x14ac:dyDescent="0.25">
      <c r="F61148" s="3"/>
      <c r="P61148" s="12"/>
      <c r="T61148" s="3"/>
      <c r="Y61148" s="3"/>
      <c r="AD61148" s="12"/>
      <c r="AH61148" s="13"/>
    </row>
    <row r="61149" spans="6:34" x14ac:dyDescent="0.25">
      <c r="F61149" s="3"/>
      <c r="P61149" s="12"/>
      <c r="T61149" s="3"/>
      <c r="Y61149" s="3"/>
      <c r="AD61149" s="12"/>
      <c r="AH61149" s="13"/>
    </row>
    <row r="61150" spans="6:34" x14ac:dyDescent="0.25">
      <c r="F61150" s="3"/>
      <c r="P61150" s="12"/>
      <c r="T61150" s="3"/>
      <c r="Y61150" s="3"/>
      <c r="AD61150" s="12"/>
      <c r="AH61150" s="13"/>
    </row>
    <row r="61151" spans="6:34" x14ac:dyDescent="0.25">
      <c r="F61151" s="3"/>
      <c r="P61151" s="12"/>
      <c r="T61151" s="3"/>
      <c r="Y61151" s="3"/>
      <c r="AD61151" s="12"/>
      <c r="AH61151" s="13"/>
    </row>
    <row r="61152" spans="6:34" x14ac:dyDescent="0.25">
      <c r="F61152" s="3"/>
      <c r="P61152" s="12"/>
      <c r="T61152" s="3"/>
      <c r="Y61152" s="3"/>
      <c r="AD61152" s="12"/>
      <c r="AH61152" s="13"/>
    </row>
    <row r="61153" spans="6:34" x14ac:dyDescent="0.25">
      <c r="F61153" s="3"/>
      <c r="P61153" s="12"/>
      <c r="T61153" s="3"/>
      <c r="Y61153" s="3"/>
      <c r="AD61153" s="12"/>
      <c r="AH61153" s="13"/>
    </row>
    <row r="61154" spans="6:34" x14ac:dyDescent="0.25">
      <c r="F61154" s="3"/>
      <c r="P61154" s="12"/>
      <c r="T61154" s="3"/>
      <c r="Y61154" s="3"/>
      <c r="AD61154" s="12"/>
      <c r="AH61154" s="13"/>
    </row>
    <row r="61155" spans="6:34" x14ac:dyDescent="0.25">
      <c r="F61155" s="3"/>
      <c r="P61155" s="12"/>
      <c r="T61155" s="3"/>
      <c r="Y61155" s="3"/>
      <c r="AD61155" s="12"/>
      <c r="AH61155" s="13"/>
    </row>
    <row r="61156" spans="6:34" x14ac:dyDescent="0.25">
      <c r="F61156" s="3"/>
      <c r="P61156" s="12"/>
      <c r="T61156" s="3"/>
      <c r="Y61156" s="3"/>
      <c r="AD61156" s="12"/>
      <c r="AH61156" s="13"/>
    </row>
    <row r="61157" spans="6:34" x14ac:dyDescent="0.25">
      <c r="F61157" s="3"/>
      <c r="P61157" s="12"/>
      <c r="T61157" s="3"/>
      <c r="Y61157" s="3"/>
      <c r="AD61157" s="12"/>
      <c r="AH61157" s="13"/>
    </row>
    <row r="61158" spans="6:34" x14ac:dyDescent="0.25">
      <c r="F61158" s="3"/>
      <c r="P61158" s="12"/>
      <c r="T61158" s="3"/>
      <c r="Y61158" s="3"/>
      <c r="AD61158" s="12"/>
      <c r="AH61158" s="13"/>
    </row>
    <row r="61159" spans="6:34" x14ac:dyDescent="0.25">
      <c r="F61159" s="3"/>
      <c r="P61159" s="12"/>
      <c r="T61159" s="3"/>
      <c r="Y61159" s="3"/>
      <c r="AD61159" s="12"/>
      <c r="AH61159" s="13"/>
    </row>
    <row r="61160" spans="6:34" x14ac:dyDescent="0.25">
      <c r="F61160" s="3"/>
      <c r="P61160" s="12"/>
      <c r="T61160" s="3"/>
      <c r="Y61160" s="3"/>
      <c r="AD61160" s="12"/>
      <c r="AH61160" s="13"/>
    </row>
    <row r="61161" spans="6:34" x14ac:dyDescent="0.25">
      <c r="F61161" s="3"/>
      <c r="P61161" s="12"/>
      <c r="T61161" s="3"/>
      <c r="Y61161" s="3"/>
      <c r="AD61161" s="12"/>
      <c r="AH61161" s="13"/>
    </row>
    <row r="61162" spans="6:34" x14ac:dyDescent="0.25">
      <c r="F61162" s="3"/>
      <c r="P61162" s="12"/>
      <c r="T61162" s="3"/>
      <c r="Y61162" s="3"/>
      <c r="AD61162" s="12"/>
      <c r="AH61162" s="13"/>
    </row>
    <row r="61163" spans="6:34" x14ac:dyDescent="0.25">
      <c r="F61163" s="3"/>
      <c r="P61163" s="12"/>
      <c r="T61163" s="3"/>
      <c r="Y61163" s="3"/>
      <c r="AD61163" s="12"/>
      <c r="AH61163" s="13"/>
    </row>
    <row r="61164" spans="6:34" x14ac:dyDescent="0.25">
      <c r="F61164" s="3"/>
      <c r="P61164" s="12"/>
      <c r="T61164" s="3"/>
      <c r="Y61164" s="3"/>
      <c r="AD61164" s="12"/>
      <c r="AH61164" s="13"/>
    </row>
    <row r="61165" spans="6:34" x14ac:dyDescent="0.25">
      <c r="F61165" s="3"/>
      <c r="P61165" s="12"/>
      <c r="T61165" s="3"/>
      <c r="Y61165" s="3"/>
      <c r="AD61165" s="12"/>
      <c r="AH61165" s="13"/>
    </row>
    <row r="61166" spans="6:34" x14ac:dyDescent="0.25">
      <c r="F61166" s="3"/>
      <c r="P61166" s="12"/>
      <c r="T61166" s="3"/>
      <c r="Y61166" s="3"/>
      <c r="AD61166" s="12"/>
      <c r="AH61166" s="13"/>
    </row>
    <row r="61167" spans="6:34" x14ac:dyDescent="0.25">
      <c r="F61167" s="3"/>
      <c r="P61167" s="12"/>
      <c r="T61167" s="3"/>
      <c r="Y61167" s="3"/>
      <c r="AD61167" s="12"/>
      <c r="AH61167" s="13"/>
    </row>
    <row r="61168" spans="6:34" x14ac:dyDescent="0.25">
      <c r="F61168" s="3"/>
      <c r="P61168" s="12"/>
      <c r="T61168" s="3"/>
      <c r="Y61168" s="3"/>
      <c r="AD61168" s="12"/>
      <c r="AH61168" s="13"/>
    </row>
    <row r="61169" spans="6:34" x14ac:dyDescent="0.25">
      <c r="F61169" s="3"/>
      <c r="P61169" s="12"/>
      <c r="T61169" s="3"/>
      <c r="Y61169" s="3"/>
      <c r="AD61169" s="12"/>
      <c r="AH61169" s="13"/>
    </row>
    <row r="61170" spans="6:34" x14ac:dyDescent="0.25">
      <c r="F61170" s="3"/>
      <c r="P61170" s="12"/>
      <c r="T61170" s="3"/>
      <c r="Y61170" s="3"/>
      <c r="AD61170" s="12"/>
      <c r="AH61170" s="13"/>
    </row>
    <row r="61171" spans="6:34" x14ac:dyDescent="0.25">
      <c r="F61171" s="3"/>
      <c r="P61171" s="12"/>
      <c r="T61171" s="3"/>
      <c r="Y61171" s="3"/>
      <c r="AD61171" s="12"/>
      <c r="AH61171" s="13"/>
    </row>
    <row r="61172" spans="6:34" x14ac:dyDescent="0.25">
      <c r="F61172" s="3"/>
      <c r="P61172" s="12"/>
      <c r="T61172" s="3"/>
      <c r="Y61172" s="3"/>
      <c r="AD61172" s="12"/>
      <c r="AH61172" s="13"/>
    </row>
    <row r="61173" spans="6:34" x14ac:dyDescent="0.25">
      <c r="F61173" s="3"/>
      <c r="P61173" s="12"/>
      <c r="T61173" s="3"/>
      <c r="Y61173" s="3"/>
      <c r="AD61173" s="12"/>
      <c r="AH61173" s="13"/>
    </row>
    <row r="61174" spans="6:34" x14ac:dyDescent="0.25">
      <c r="F61174" s="3"/>
      <c r="P61174" s="12"/>
      <c r="T61174" s="3"/>
      <c r="Y61174" s="3"/>
      <c r="AD61174" s="12"/>
      <c r="AH61174" s="13"/>
    </row>
    <row r="61175" spans="6:34" x14ac:dyDescent="0.25">
      <c r="F61175" s="3"/>
      <c r="P61175" s="12"/>
      <c r="T61175" s="3"/>
      <c r="Y61175" s="3"/>
      <c r="AD61175" s="12"/>
      <c r="AH61175" s="13"/>
    </row>
    <row r="61176" spans="6:34" x14ac:dyDescent="0.25">
      <c r="F61176" s="3"/>
      <c r="P61176" s="12"/>
      <c r="T61176" s="3"/>
      <c r="Y61176" s="3"/>
      <c r="AD61176" s="12"/>
      <c r="AH61176" s="13"/>
    </row>
    <row r="61177" spans="6:34" x14ac:dyDescent="0.25">
      <c r="F61177" s="3"/>
      <c r="P61177" s="12"/>
      <c r="T61177" s="3"/>
      <c r="Y61177" s="3"/>
      <c r="AD61177" s="12"/>
      <c r="AH61177" s="13"/>
    </row>
    <row r="61178" spans="6:34" x14ac:dyDescent="0.25">
      <c r="F61178" s="3"/>
      <c r="P61178" s="12"/>
      <c r="T61178" s="3"/>
      <c r="Y61178" s="3"/>
      <c r="AD61178" s="12"/>
      <c r="AH61178" s="13"/>
    </row>
    <row r="61179" spans="6:34" x14ac:dyDescent="0.25">
      <c r="F61179" s="3"/>
      <c r="P61179" s="12"/>
      <c r="T61179" s="3"/>
      <c r="Y61179" s="3"/>
      <c r="AD61179" s="12"/>
      <c r="AH61179" s="13"/>
    </row>
    <row r="61180" spans="6:34" x14ac:dyDescent="0.25">
      <c r="F61180" s="3"/>
      <c r="P61180" s="12"/>
      <c r="T61180" s="3"/>
      <c r="Y61180" s="3"/>
      <c r="AD61180" s="12"/>
      <c r="AH61180" s="13"/>
    </row>
    <row r="61181" spans="6:34" x14ac:dyDescent="0.25">
      <c r="F61181" s="3"/>
      <c r="P61181" s="12"/>
      <c r="T61181" s="3"/>
      <c r="Y61181" s="3"/>
      <c r="AD61181" s="12"/>
      <c r="AH61181" s="13"/>
    </row>
    <row r="61182" spans="6:34" x14ac:dyDescent="0.25">
      <c r="F61182" s="3"/>
      <c r="P61182" s="12"/>
      <c r="T61182" s="3"/>
      <c r="Y61182" s="3"/>
      <c r="AD61182" s="12"/>
      <c r="AH61182" s="13"/>
    </row>
    <row r="61183" spans="6:34" x14ac:dyDescent="0.25">
      <c r="F61183" s="3"/>
      <c r="P61183" s="12"/>
      <c r="T61183" s="3"/>
      <c r="Y61183" s="3"/>
      <c r="AD61183" s="12"/>
      <c r="AH61183" s="13"/>
    </row>
    <row r="61184" spans="6:34" x14ac:dyDescent="0.25">
      <c r="F61184" s="3"/>
      <c r="P61184" s="12"/>
      <c r="T61184" s="3"/>
      <c r="Y61184" s="3"/>
      <c r="AD61184" s="12"/>
      <c r="AH61184" s="13"/>
    </row>
    <row r="61185" spans="6:34" x14ac:dyDescent="0.25">
      <c r="F61185" s="3"/>
      <c r="P61185" s="12"/>
      <c r="T61185" s="3"/>
      <c r="Y61185" s="3"/>
      <c r="AD61185" s="12"/>
      <c r="AH61185" s="13"/>
    </row>
    <row r="61186" spans="6:34" x14ac:dyDescent="0.25">
      <c r="F61186" s="3"/>
      <c r="P61186" s="12"/>
      <c r="T61186" s="3"/>
      <c r="Y61186" s="3"/>
      <c r="AD61186" s="12"/>
      <c r="AH61186" s="13"/>
    </row>
    <row r="61187" spans="6:34" x14ac:dyDescent="0.25">
      <c r="F61187" s="3"/>
      <c r="P61187" s="12"/>
      <c r="T61187" s="3"/>
      <c r="Y61187" s="3"/>
      <c r="AD61187" s="12"/>
      <c r="AH61187" s="13"/>
    </row>
    <row r="61188" spans="6:34" x14ac:dyDescent="0.25">
      <c r="F61188" s="3"/>
      <c r="P61188" s="12"/>
      <c r="T61188" s="3"/>
      <c r="Y61188" s="3"/>
      <c r="AD61188" s="12"/>
      <c r="AH61188" s="13"/>
    </row>
    <row r="61189" spans="6:34" x14ac:dyDescent="0.25">
      <c r="F61189" s="3"/>
      <c r="P61189" s="12"/>
      <c r="T61189" s="3"/>
      <c r="Y61189" s="3"/>
      <c r="AD61189" s="12"/>
      <c r="AH61189" s="13"/>
    </row>
    <row r="61190" spans="6:34" x14ac:dyDescent="0.25">
      <c r="F61190" s="3"/>
      <c r="P61190" s="12"/>
      <c r="T61190" s="3"/>
      <c r="Y61190" s="3"/>
      <c r="AD61190" s="12"/>
      <c r="AH61190" s="13"/>
    </row>
    <row r="61191" spans="6:34" x14ac:dyDescent="0.25">
      <c r="F61191" s="3"/>
      <c r="P61191" s="12"/>
      <c r="T61191" s="3"/>
      <c r="Y61191" s="3"/>
      <c r="AD61191" s="12"/>
      <c r="AH61191" s="13"/>
    </row>
    <row r="61192" spans="6:34" x14ac:dyDescent="0.25">
      <c r="F61192" s="3"/>
      <c r="P61192" s="12"/>
      <c r="T61192" s="3"/>
      <c r="Y61192" s="3"/>
      <c r="AD61192" s="12"/>
      <c r="AH61192" s="13"/>
    </row>
    <row r="61193" spans="6:34" x14ac:dyDescent="0.25">
      <c r="F61193" s="3"/>
      <c r="P61193" s="12"/>
      <c r="T61193" s="3"/>
      <c r="Y61193" s="3"/>
      <c r="AD61193" s="12"/>
      <c r="AH61193" s="13"/>
    </row>
    <row r="61194" spans="6:34" x14ac:dyDescent="0.25">
      <c r="F61194" s="3"/>
      <c r="P61194" s="12"/>
      <c r="T61194" s="3"/>
      <c r="Y61194" s="3"/>
      <c r="AD61194" s="12"/>
      <c r="AH61194" s="13"/>
    </row>
    <row r="61195" spans="6:34" x14ac:dyDescent="0.25">
      <c r="F61195" s="3"/>
      <c r="P61195" s="12"/>
      <c r="T61195" s="3"/>
      <c r="Y61195" s="3"/>
      <c r="AD61195" s="12"/>
      <c r="AH61195" s="13"/>
    </row>
    <row r="61196" spans="6:34" x14ac:dyDescent="0.25">
      <c r="F61196" s="3"/>
      <c r="P61196" s="12"/>
      <c r="T61196" s="3"/>
      <c r="Y61196" s="3"/>
      <c r="AD61196" s="12"/>
      <c r="AH61196" s="13"/>
    </row>
    <row r="61197" spans="6:34" x14ac:dyDescent="0.25">
      <c r="F61197" s="3"/>
      <c r="P61197" s="12"/>
      <c r="T61197" s="3"/>
      <c r="Y61197" s="3"/>
      <c r="AD61197" s="12"/>
      <c r="AH61197" s="13"/>
    </row>
    <row r="61198" spans="6:34" x14ac:dyDescent="0.25">
      <c r="F61198" s="3"/>
      <c r="P61198" s="12"/>
      <c r="T61198" s="3"/>
      <c r="Y61198" s="3"/>
      <c r="AD61198" s="12"/>
      <c r="AH61198" s="13"/>
    </row>
    <row r="61199" spans="6:34" x14ac:dyDescent="0.25">
      <c r="F61199" s="3"/>
      <c r="P61199" s="12"/>
      <c r="T61199" s="3"/>
      <c r="Y61199" s="3"/>
      <c r="AD61199" s="12"/>
      <c r="AH61199" s="13"/>
    </row>
    <row r="61200" spans="6:34" x14ac:dyDescent="0.25">
      <c r="F61200" s="3"/>
      <c r="P61200" s="12"/>
      <c r="T61200" s="3"/>
      <c r="Y61200" s="3"/>
      <c r="AD61200" s="12"/>
      <c r="AH61200" s="13"/>
    </row>
    <row r="61201" spans="6:34" x14ac:dyDescent="0.25">
      <c r="F61201" s="3"/>
      <c r="P61201" s="12"/>
      <c r="T61201" s="3"/>
      <c r="Y61201" s="3"/>
      <c r="AD61201" s="12"/>
      <c r="AH61201" s="13"/>
    </row>
    <row r="61202" spans="6:34" x14ac:dyDescent="0.25">
      <c r="F61202" s="3"/>
      <c r="P61202" s="12"/>
      <c r="T61202" s="3"/>
      <c r="Y61202" s="3"/>
      <c r="AD61202" s="12"/>
      <c r="AH61202" s="13"/>
    </row>
    <row r="61203" spans="6:34" x14ac:dyDescent="0.25">
      <c r="F61203" s="3"/>
      <c r="P61203" s="12"/>
      <c r="T61203" s="3"/>
      <c r="Y61203" s="3"/>
      <c r="AD61203" s="12"/>
      <c r="AH61203" s="13"/>
    </row>
    <row r="61204" spans="6:34" x14ac:dyDescent="0.25">
      <c r="F61204" s="3"/>
      <c r="P61204" s="12"/>
      <c r="T61204" s="3"/>
      <c r="Y61204" s="3"/>
      <c r="AD61204" s="12"/>
      <c r="AH61204" s="13"/>
    </row>
    <row r="61205" spans="6:34" x14ac:dyDescent="0.25">
      <c r="F61205" s="3"/>
      <c r="P61205" s="12"/>
      <c r="T61205" s="3"/>
      <c r="Y61205" s="3"/>
      <c r="AD61205" s="12"/>
      <c r="AH61205" s="13"/>
    </row>
    <row r="61206" spans="6:34" x14ac:dyDescent="0.25">
      <c r="F61206" s="3"/>
      <c r="P61206" s="12"/>
      <c r="T61206" s="3"/>
      <c r="Y61206" s="3"/>
      <c r="AD61206" s="12"/>
      <c r="AH61206" s="13"/>
    </row>
    <row r="61207" spans="6:34" x14ac:dyDescent="0.25">
      <c r="F61207" s="3"/>
      <c r="P61207" s="12"/>
      <c r="T61207" s="3"/>
      <c r="Y61207" s="3"/>
      <c r="AD61207" s="12"/>
      <c r="AH61207" s="13"/>
    </row>
    <row r="61208" spans="6:34" x14ac:dyDescent="0.25">
      <c r="F61208" s="3"/>
      <c r="P61208" s="12"/>
      <c r="T61208" s="3"/>
      <c r="Y61208" s="3"/>
      <c r="AD61208" s="12"/>
      <c r="AH61208" s="13"/>
    </row>
    <row r="61209" spans="6:34" x14ac:dyDescent="0.25">
      <c r="F61209" s="3"/>
      <c r="P61209" s="12"/>
      <c r="T61209" s="3"/>
      <c r="Y61209" s="3"/>
      <c r="AD61209" s="12"/>
      <c r="AH61209" s="13"/>
    </row>
    <row r="61210" spans="6:34" x14ac:dyDescent="0.25">
      <c r="F61210" s="3"/>
      <c r="P61210" s="12"/>
      <c r="T61210" s="3"/>
      <c r="Y61210" s="3"/>
      <c r="AD61210" s="12"/>
      <c r="AH61210" s="13"/>
    </row>
    <row r="61211" spans="6:34" x14ac:dyDescent="0.25">
      <c r="F61211" s="3"/>
      <c r="P61211" s="12"/>
      <c r="T61211" s="3"/>
      <c r="Y61211" s="3"/>
      <c r="AD61211" s="12"/>
      <c r="AH61211" s="13"/>
    </row>
    <row r="61212" spans="6:34" x14ac:dyDescent="0.25">
      <c r="F61212" s="3"/>
      <c r="P61212" s="12"/>
      <c r="T61212" s="3"/>
      <c r="Y61212" s="3"/>
      <c r="AD61212" s="12"/>
      <c r="AH61212" s="13"/>
    </row>
    <row r="61213" spans="6:34" x14ac:dyDescent="0.25">
      <c r="F61213" s="3"/>
      <c r="P61213" s="12"/>
      <c r="T61213" s="3"/>
      <c r="Y61213" s="3"/>
      <c r="AD61213" s="12"/>
      <c r="AH61213" s="13"/>
    </row>
    <row r="61214" spans="6:34" x14ac:dyDescent="0.25">
      <c r="F61214" s="3"/>
      <c r="P61214" s="12"/>
      <c r="T61214" s="3"/>
      <c r="Y61214" s="3"/>
      <c r="AD61214" s="12"/>
      <c r="AH61214" s="13"/>
    </row>
    <row r="61215" spans="6:34" x14ac:dyDescent="0.25">
      <c r="F61215" s="3"/>
      <c r="P61215" s="12"/>
      <c r="T61215" s="3"/>
      <c r="Y61215" s="3"/>
      <c r="AD61215" s="12"/>
      <c r="AH61215" s="13"/>
    </row>
    <row r="61216" spans="6:34" x14ac:dyDescent="0.25">
      <c r="F61216" s="3"/>
      <c r="P61216" s="12"/>
      <c r="T61216" s="3"/>
      <c r="Y61216" s="3"/>
      <c r="AD61216" s="12"/>
      <c r="AH61216" s="13"/>
    </row>
    <row r="61217" spans="6:34" x14ac:dyDescent="0.25">
      <c r="F61217" s="3"/>
      <c r="P61217" s="12"/>
      <c r="T61217" s="3"/>
      <c r="Y61217" s="3"/>
      <c r="AD61217" s="12"/>
      <c r="AH61217" s="13"/>
    </row>
    <row r="61218" spans="6:34" x14ac:dyDescent="0.25">
      <c r="F61218" s="3"/>
      <c r="P61218" s="12"/>
      <c r="T61218" s="3"/>
      <c r="Y61218" s="3"/>
      <c r="AD61218" s="12"/>
      <c r="AH61218" s="13"/>
    </row>
    <row r="61219" spans="6:34" x14ac:dyDescent="0.25">
      <c r="F61219" s="3"/>
      <c r="P61219" s="12"/>
      <c r="T61219" s="3"/>
      <c r="Y61219" s="3"/>
      <c r="AD61219" s="12"/>
      <c r="AH61219" s="13"/>
    </row>
    <row r="61220" spans="6:34" x14ac:dyDescent="0.25">
      <c r="F61220" s="3"/>
      <c r="P61220" s="12"/>
      <c r="T61220" s="3"/>
      <c r="Y61220" s="3"/>
      <c r="AD61220" s="12"/>
      <c r="AH61220" s="13"/>
    </row>
    <row r="61221" spans="6:34" x14ac:dyDescent="0.25">
      <c r="F61221" s="3"/>
      <c r="P61221" s="12"/>
      <c r="T61221" s="3"/>
      <c r="Y61221" s="3"/>
      <c r="AD61221" s="12"/>
      <c r="AH61221" s="13"/>
    </row>
    <row r="61222" spans="6:34" x14ac:dyDescent="0.25">
      <c r="F61222" s="3"/>
      <c r="P61222" s="12"/>
      <c r="T61222" s="3"/>
      <c r="Y61222" s="3"/>
      <c r="AD61222" s="12"/>
      <c r="AH61222" s="13"/>
    </row>
    <row r="61223" spans="6:34" x14ac:dyDescent="0.25">
      <c r="F61223" s="3"/>
      <c r="P61223" s="12"/>
      <c r="T61223" s="3"/>
      <c r="Y61223" s="3"/>
      <c r="AD61223" s="12"/>
      <c r="AH61223" s="13"/>
    </row>
    <row r="61224" spans="6:34" x14ac:dyDescent="0.25">
      <c r="F61224" s="3"/>
      <c r="P61224" s="12"/>
      <c r="T61224" s="3"/>
      <c r="Y61224" s="3"/>
      <c r="AD61224" s="12"/>
      <c r="AH61224" s="13"/>
    </row>
    <row r="61225" spans="6:34" x14ac:dyDescent="0.25">
      <c r="F61225" s="3"/>
      <c r="P61225" s="12"/>
      <c r="T61225" s="3"/>
      <c r="Y61225" s="3"/>
      <c r="AD61225" s="12"/>
      <c r="AH61225" s="13"/>
    </row>
    <row r="61226" spans="6:34" x14ac:dyDescent="0.25">
      <c r="F61226" s="3"/>
      <c r="P61226" s="12"/>
      <c r="T61226" s="3"/>
      <c r="Y61226" s="3"/>
      <c r="AD61226" s="12"/>
      <c r="AH61226" s="13"/>
    </row>
    <row r="61227" spans="6:34" x14ac:dyDescent="0.25">
      <c r="F61227" s="3"/>
      <c r="P61227" s="12"/>
      <c r="T61227" s="3"/>
      <c r="Y61227" s="3"/>
      <c r="AD61227" s="12"/>
      <c r="AH61227" s="13"/>
    </row>
    <row r="61228" spans="6:34" x14ac:dyDescent="0.25">
      <c r="F61228" s="3"/>
      <c r="P61228" s="12"/>
      <c r="T61228" s="3"/>
      <c r="Y61228" s="3"/>
      <c r="AD61228" s="12"/>
      <c r="AH61228" s="13"/>
    </row>
    <row r="61229" spans="6:34" x14ac:dyDescent="0.25">
      <c r="F61229" s="3"/>
      <c r="P61229" s="12"/>
      <c r="T61229" s="3"/>
      <c r="Y61229" s="3"/>
      <c r="AD61229" s="12"/>
      <c r="AH61229" s="13"/>
    </row>
    <row r="61230" spans="6:34" x14ac:dyDescent="0.25">
      <c r="F61230" s="3"/>
      <c r="P61230" s="12"/>
      <c r="T61230" s="3"/>
      <c r="Y61230" s="3"/>
      <c r="AD61230" s="12"/>
      <c r="AH61230" s="13"/>
    </row>
    <row r="61231" spans="6:34" x14ac:dyDescent="0.25">
      <c r="F61231" s="3"/>
      <c r="P61231" s="12"/>
      <c r="T61231" s="3"/>
      <c r="Y61231" s="3"/>
      <c r="AD61231" s="12"/>
      <c r="AH61231" s="13"/>
    </row>
    <row r="61232" spans="6:34" x14ac:dyDescent="0.25">
      <c r="F61232" s="3"/>
      <c r="P61232" s="12"/>
      <c r="T61232" s="3"/>
      <c r="Y61232" s="3"/>
      <c r="AD61232" s="12"/>
      <c r="AH61232" s="13"/>
    </row>
    <row r="61233" spans="6:34" x14ac:dyDescent="0.25">
      <c r="F61233" s="3"/>
      <c r="P61233" s="12"/>
      <c r="T61233" s="3"/>
      <c r="Y61233" s="3"/>
      <c r="AD61233" s="12"/>
      <c r="AH61233" s="13"/>
    </row>
    <row r="61234" spans="6:34" x14ac:dyDescent="0.25">
      <c r="F61234" s="3"/>
      <c r="P61234" s="12"/>
      <c r="T61234" s="3"/>
      <c r="Y61234" s="3"/>
      <c r="AD61234" s="12"/>
      <c r="AH61234" s="13"/>
    </row>
    <row r="61235" spans="6:34" x14ac:dyDescent="0.25">
      <c r="F61235" s="3"/>
      <c r="P61235" s="12"/>
      <c r="T61235" s="3"/>
      <c r="Y61235" s="3"/>
      <c r="AD61235" s="12"/>
      <c r="AH61235" s="13"/>
    </row>
    <row r="61236" spans="6:34" x14ac:dyDescent="0.25">
      <c r="F61236" s="3"/>
      <c r="P61236" s="12"/>
      <c r="T61236" s="3"/>
      <c r="Y61236" s="3"/>
      <c r="AD61236" s="12"/>
      <c r="AH61236" s="13"/>
    </row>
    <row r="61237" spans="6:34" x14ac:dyDescent="0.25">
      <c r="F61237" s="3"/>
      <c r="P61237" s="12"/>
      <c r="T61237" s="3"/>
      <c r="Y61237" s="3"/>
      <c r="AD61237" s="12"/>
      <c r="AH61237" s="13"/>
    </row>
    <row r="61238" spans="6:34" x14ac:dyDescent="0.25">
      <c r="F61238" s="3"/>
      <c r="P61238" s="12"/>
      <c r="T61238" s="3"/>
      <c r="Y61238" s="3"/>
      <c r="AD61238" s="12"/>
      <c r="AH61238" s="13"/>
    </row>
    <row r="61239" spans="6:34" x14ac:dyDescent="0.25">
      <c r="F61239" s="3"/>
      <c r="P61239" s="12"/>
      <c r="T61239" s="3"/>
      <c r="Y61239" s="3"/>
      <c r="AD61239" s="12"/>
      <c r="AH61239" s="13"/>
    </row>
    <row r="61240" spans="6:34" x14ac:dyDescent="0.25">
      <c r="F61240" s="3"/>
      <c r="P61240" s="12"/>
      <c r="T61240" s="3"/>
      <c r="Y61240" s="3"/>
      <c r="AD61240" s="12"/>
      <c r="AH61240" s="13"/>
    </row>
    <row r="61241" spans="6:34" x14ac:dyDescent="0.25">
      <c r="F61241" s="3"/>
      <c r="P61241" s="12"/>
      <c r="T61241" s="3"/>
      <c r="Y61241" s="3"/>
      <c r="AD61241" s="12"/>
      <c r="AH61241" s="13"/>
    </row>
    <row r="61242" spans="6:34" x14ac:dyDescent="0.25">
      <c r="F61242" s="3"/>
      <c r="P61242" s="12"/>
      <c r="T61242" s="3"/>
      <c r="Y61242" s="3"/>
      <c r="AD61242" s="12"/>
      <c r="AH61242" s="13"/>
    </row>
    <row r="61243" spans="6:34" x14ac:dyDescent="0.25">
      <c r="F61243" s="3"/>
      <c r="P61243" s="12"/>
      <c r="T61243" s="3"/>
      <c r="Y61243" s="3"/>
      <c r="AD61243" s="12"/>
      <c r="AH61243" s="13"/>
    </row>
    <row r="61244" spans="6:34" x14ac:dyDescent="0.25">
      <c r="F61244" s="3"/>
      <c r="P61244" s="12"/>
      <c r="T61244" s="3"/>
      <c r="Y61244" s="3"/>
      <c r="AD61244" s="12"/>
      <c r="AH61244" s="13"/>
    </row>
    <row r="61245" spans="6:34" x14ac:dyDescent="0.25">
      <c r="F61245" s="3"/>
      <c r="P61245" s="12"/>
      <c r="T61245" s="3"/>
      <c r="Y61245" s="3"/>
      <c r="AD61245" s="12"/>
      <c r="AH61245" s="13"/>
    </row>
    <row r="61246" spans="6:34" x14ac:dyDescent="0.25">
      <c r="F61246" s="3"/>
      <c r="P61246" s="12"/>
      <c r="T61246" s="3"/>
      <c r="Y61246" s="3"/>
      <c r="AD61246" s="12"/>
      <c r="AH61246" s="13"/>
    </row>
    <row r="61247" spans="6:34" x14ac:dyDescent="0.25">
      <c r="F61247" s="3"/>
      <c r="P61247" s="12"/>
      <c r="T61247" s="3"/>
      <c r="Y61247" s="3"/>
      <c r="AD61247" s="12"/>
      <c r="AH61247" s="13"/>
    </row>
    <row r="61248" spans="6:34" x14ac:dyDescent="0.25">
      <c r="F61248" s="3"/>
      <c r="P61248" s="12"/>
      <c r="T61248" s="3"/>
      <c r="Y61248" s="3"/>
      <c r="AD61248" s="12"/>
      <c r="AH61248" s="13"/>
    </row>
    <row r="61249" spans="6:34" x14ac:dyDescent="0.25">
      <c r="F61249" s="3"/>
      <c r="P61249" s="12"/>
      <c r="T61249" s="3"/>
      <c r="Y61249" s="3"/>
      <c r="AD61249" s="12"/>
      <c r="AH61249" s="13"/>
    </row>
    <row r="61250" spans="6:34" x14ac:dyDescent="0.25">
      <c r="F61250" s="3"/>
      <c r="P61250" s="12"/>
      <c r="T61250" s="3"/>
      <c r="Y61250" s="3"/>
      <c r="AD61250" s="12"/>
      <c r="AH61250" s="13"/>
    </row>
    <row r="61251" spans="6:34" x14ac:dyDescent="0.25">
      <c r="F61251" s="3"/>
      <c r="P61251" s="12"/>
      <c r="T61251" s="3"/>
      <c r="Y61251" s="3"/>
      <c r="AD61251" s="12"/>
      <c r="AH61251" s="13"/>
    </row>
    <row r="61252" spans="6:34" x14ac:dyDescent="0.25">
      <c r="F61252" s="3"/>
      <c r="P61252" s="12"/>
      <c r="T61252" s="3"/>
      <c r="Y61252" s="3"/>
      <c r="AD61252" s="12"/>
      <c r="AH61252" s="13"/>
    </row>
    <row r="61253" spans="6:34" x14ac:dyDescent="0.25">
      <c r="F61253" s="3"/>
      <c r="P61253" s="12"/>
      <c r="T61253" s="3"/>
      <c r="Y61253" s="3"/>
      <c r="AD61253" s="12"/>
      <c r="AH61253" s="13"/>
    </row>
    <row r="61254" spans="6:34" x14ac:dyDescent="0.25">
      <c r="F61254" s="3"/>
      <c r="P61254" s="12"/>
      <c r="T61254" s="3"/>
      <c r="Y61254" s="3"/>
      <c r="AD61254" s="12"/>
      <c r="AH61254" s="13"/>
    </row>
    <row r="61255" spans="6:34" x14ac:dyDescent="0.25">
      <c r="F61255" s="3"/>
      <c r="P61255" s="12"/>
      <c r="T61255" s="3"/>
      <c r="Y61255" s="3"/>
      <c r="AD61255" s="12"/>
      <c r="AH61255" s="13"/>
    </row>
    <row r="61256" spans="6:34" x14ac:dyDescent="0.25">
      <c r="F61256" s="3"/>
      <c r="P61256" s="12"/>
      <c r="T61256" s="3"/>
      <c r="Y61256" s="3"/>
      <c r="AD61256" s="12"/>
      <c r="AH61256" s="13"/>
    </row>
    <row r="61257" spans="6:34" x14ac:dyDescent="0.25">
      <c r="F61257" s="3"/>
      <c r="P61257" s="12"/>
      <c r="T61257" s="3"/>
      <c r="Y61257" s="3"/>
      <c r="AD61257" s="12"/>
      <c r="AH61257" s="13"/>
    </row>
    <row r="61258" spans="6:34" x14ac:dyDescent="0.25">
      <c r="F61258" s="3"/>
      <c r="P61258" s="12"/>
      <c r="T61258" s="3"/>
      <c r="Y61258" s="3"/>
      <c r="AD61258" s="12"/>
      <c r="AH61258" s="13"/>
    </row>
    <row r="61259" spans="6:34" x14ac:dyDescent="0.25">
      <c r="F61259" s="3"/>
      <c r="P61259" s="12"/>
      <c r="T61259" s="3"/>
      <c r="Y61259" s="3"/>
      <c r="AD61259" s="12"/>
      <c r="AH61259" s="13"/>
    </row>
    <row r="61260" spans="6:34" x14ac:dyDescent="0.25">
      <c r="F61260" s="3"/>
      <c r="P61260" s="12"/>
      <c r="T61260" s="3"/>
      <c r="Y61260" s="3"/>
      <c r="AD61260" s="12"/>
      <c r="AH61260" s="13"/>
    </row>
    <row r="61261" spans="6:34" x14ac:dyDescent="0.25">
      <c r="F61261" s="3"/>
      <c r="P61261" s="12"/>
      <c r="T61261" s="3"/>
      <c r="Y61261" s="3"/>
      <c r="AD61261" s="12"/>
      <c r="AH61261" s="13"/>
    </row>
    <row r="61262" spans="6:34" x14ac:dyDescent="0.25">
      <c r="F61262" s="3"/>
      <c r="P61262" s="12"/>
      <c r="T61262" s="3"/>
      <c r="Y61262" s="3"/>
      <c r="AD61262" s="12"/>
      <c r="AH61262" s="13"/>
    </row>
    <row r="61263" spans="6:34" x14ac:dyDescent="0.25">
      <c r="F61263" s="3"/>
      <c r="P61263" s="12"/>
      <c r="T61263" s="3"/>
      <c r="Y61263" s="3"/>
      <c r="AD61263" s="12"/>
      <c r="AH61263" s="13"/>
    </row>
    <row r="61264" spans="6:34" x14ac:dyDescent="0.25">
      <c r="F61264" s="3"/>
      <c r="P61264" s="12"/>
      <c r="T61264" s="3"/>
      <c r="Y61264" s="3"/>
      <c r="AD61264" s="12"/>
      <c r="AH61264" s="13"/>
    </row>
    <row r="61265" spans="6:34" x14ac:dyDescent="0.25">
      <c r="F61265" s="3"/>
      <c r="P61265" s="12"/>
      <c r="T61265" s="3"/>
      <c r="Y61265" s="3"/>
      <c r="AD61265" s="12"/>
      <c r="AH61265" s="13"/>
    </row>
    <row r="61266" spans="6:34" x14ac:dyDescent="0.25">
      <c r="F61266" s="3"/>
      <c r="P61266" s="12"/>
      <c r="T61266" s="3"/>
      <c r="Y61266" s="3"/>
      <c r="AD61266" s="12"/>
      <c r="AH61266" s="13"/>
    </row>
    <row r="61267" spans="6:34" x14ac:dyDescent="0.25">
      <c r="F61267" s="3"/>
      <c r="P61267" s="12"/>
      <c r="T61267" s="3"/>
      <c r="Y61267" s="3"/>
      <c r="AD61267" s="12"/>
      <c r="AH61267" s="13"/>
    </row>
    <row r="61268" spans="6:34" x14ac:dyDescent="0.25">
      <c r="F61268" s="3"/>
      <c r="P61268" s="12"/>
      <c r="T61268" s="3"/>
      <c r="Y61268" s="3"/>
      <c r="AD61268" s="12"/>
      <c r="AH61268" s="13"/>
    </row>
    <row r="61269" spans="6:34" x14ac:dyDescent="0.25">
      <c r="F61269" s="3"/>
      <c r="P61269" s="12"/>
      <c r="T61269" s="3"/>
      <c r="Y61269" s="3"/>
      <c r="AD61269" s="12"/>
      <c r="AH61269" s="13"/>
    </row>
    <row r="61270" spans="6:34" x14ac:dyDescent="0.25">
      <c r="F61270" s="3"/>
      <c r="P61270" s="12"/>
      <c r="T61270" s="3"/>
      <c r="Y61270" s="3"/>
      <c r="AD61270" s="12"/>
      <c r="AH61270" s="13"/>
    </row>
    <row r="61271" spans="6:34" x14ac:dyDescent="0.25">
      <c r="F61271" s="3"/>
      <c r="P61271" s="12"/>
      <c r="T61271" s="3"/>
      <c r="Y61271" s="3"/>
      <c r="AD61271" s="12"/>
      <c r="AH61271" s="13"/>
    </row>
    <row r="61272" spans="6:34" x14ac:dyDescent="0.25">
      <c r="F61272" s="3"/>
      <c r="P61272" s="12"/>
      <c r="T61272" s="3"/>
      <c r="Y61272" s="3"/>
      <c r="AD61272" s="12"/>
      <c r="AH61272" s="13"/>
    </row>
    <row r="61273" spans="6:34" x14ac:dyDescent="0.25">
      <c r="F61273" s="3"/>
      <c r="P61273" s="12"/>
      <c r="T61273" s="3"/>
      <c r="Y61273" s="3"/>
      <c r="AD61273" s="12"/>
      <c r="AH61273" s="13"/>
    </row>
    <row r="61274" spans="6:34" x14ac:dyDescent="0.25">
      <c r="F61274" s="3"/>
      <c r="P61274" s="12"/>
      <c r="T61274" s="3"/>
      <c r="Y61274" s="3"/>
      <c r="AD61274" s="12"/>
      <c r="AH61274" s="13"/>
    </row>
    <row r="61275" spans="6:34" x14ac:dyDescent="0.25">
      <c r="F61275" s="3"/>
      <c r="P61275" s="12"/>
      <c r="T61275" s="3"/>
      <c r="Y61275" s="3"/>
      <c r="AD61275" s="12"/>
      <c r="AH61275" s="13"/>
    </row>
    <row r="61276" spans="6:34" x14ac:dyDescent="0.25">
      <c r="F61276" s="3"/>
      <c r="P61276" s="12"/>
      <c r="T61276" s="3"/>
      <c r="Y61276" s="3"/>
      <c r="AD61276" s="12"/>
      <c r="AH61276" s="13"/>
    </row>
    <row r="61277" spans="6:34" x14ac:dyDescent="0.25">
      <c r="F61277" s="3"/>
      <c r="P61277" s="12"/>
      <c r="T61277" s="3"/>
      <c r="Y61277" s="3"/>
      <c r="AD61277" s="12"/>
      <c r="AH61277" s="13"/>
    </row>
    <row r="61278" spans="6:34" x14ac:dyDescent="0.25">
      <c r="F61278" s="3"/>
      <c r="P61278" s="12"/>
      <c r="T61278" s="3"/>
      <c r="Y61278" s="3"/>
      <c r="AD61278" s="12"/>
      <c r="AH61278" s="13"/>
    </row>
    <row r="61279" spans="6:34" x14ac:dyDescent="0.25">
      <c r="F61279" s="3"/>
      <c r="P61279" s="12"/>
      <c r="T61279" s="3"/>
      <c r="Y61279" s="3"/>
      <c r="AD61279" s="12"/>
      <c r="AH61279" s="13"/>
    </row>
    <row r="61280" spans="6:34" x14ac:dyDescent="0.25">
      <c r="F61280" s="3"/>
      <c r="P61280" s="12"/>
      <c r="T61280" s="3"/>
      <c r="Y61280" s="3"/>
      <c r="AD61280" s="12"/>
      <c r="AH61280" s="13"/>
    </row>
    <row r="61281" spans="6:34" x14ac:dyDescent="0.25">
      <c r="F61281" s="3"/>
      <c r="P61281" s="12"/>
      <c r="T61281" s="3"/>
      <c r="Y61281" s="3"/>
      <c r="AD61281" s="12"/>
      <c r="AH61281" s="13"/>
    </row>
    <row r="61282" spans="6:34" x14ac:dyDescent="0.25">
      <c r="F61282" s="3"/>
      <c r="P61282" s="12"/>
      <c r="T61282" s="3"/>
      <c r="Y61282" s="3"/>
      <c r="AD61282" s="12"/>
      <c r="AH61282" s="13"/>
    </row>
    <row r="61283" spans="6:34" x14ac:dyDescent="0.25">
      <c r="F61283" s="3"/>
      <c r="P61283" s="12"/>
      <c r="T61283" s="3"/>
      <c r="Y61283" s="3"/>
      <c r="AD61283" s="12"/>
      <c r="AH61283" s="13"/>
    </row>
    <row r="61284" spans="6:34" x14ac:dyDescent="0.25">
      <c r="F61284" s="3"/>
      <c r="P61284" s="12"/>
      <c r="T61284" s="3"/>
      <c r="Y61284" s="3"/>
      <c r="AD61284" s="12"/>
      <c r="AH61284" s="13"/>
    </row>
    <row r="61285" spans="6:34" x14ac:dyDescent="0.25">
      <c r="F61285" s="3"/>
      <c r="P61285" s="12"/>
      <c r="T61285" s="3"/>
      <c r="Y61285" s="3"/>
      <c r="AD61285" s="12"/>
      <c r="AH61285" s="13"/>
    </row>
    <row r="61286" spans="6:34" x14ac:dyDescent="0.25">
      <c r="F61286" s="3"/>
      <c r="P61286" s="12"/>
      <c r="T61286" s="3"/>
      <c r="Y61286" s="3"/>
      <c r="AD61286" s="12"/>
      <c r="AH61286" s="13"/>
    </row>
    <row r="61287" spans="6:34" x14ac:dyDescent="0.25">
      <c r="F61287" s="3"/>
      <c r="P61287" s="12"/>
      <c r="T61287" s="3"/>
      <c r="Y61287" s="3"/>
      <c r="AD61287" s="12"/>
      <c r="AH61287" s="13"/>
    </row>
    <row r="61288" spans="6:34" x14ac:dyDescent="0.25">
      <c r="F61288" s="3"/>
      <c r="P61288" s="12"/>
      <c r="T61288" s="3"/>
      <c r="Y61288" s="3"/>
      <c r="AD61288" s="12"/>
      <c r="AH61288" s="13"/>
    </row>
    <row r="61289" spans="6:34" x14ac:dyDescent="0.25">
      <c r="F61289" s="3"/>
      <c r="P61289" s="12"/>
      <c r="T61289" s="3"/>
      <c r="Y61289" s="3"/>
      <c r="AD61289" s="12"/>
      <c r="AH61289" s="13"/>
    </row>
    <row r="61290" spans="6:34" x14ac:dyDescent="0.25">
      <c r="F61290" s="3"/>
      <c r="P61290" s="12"/>
      <c r="T61290" s="3"/>
      <c r="Y61290" s="3"/>
      <c r="AD61290" s="12"/>
      <c r="AH61290" s="13"/>
    </row>
    <row r="61291" spans="6:34" x14ac:dyDescent="0.25">
      <c r="F61291" s="3"/>
      <c r="P61291" s="12"/>
      <c r="T61291" s="3"/>
      <c r="Y61291" s="3"/>
      <c r="AD61291" s="12"/>
      <c r="AH61291" s="13"/>
    </row>
    <row r="61292" spans="6:34" x14ac:dyDescent="0.25">
      <c r="F61292" s="3"/>
      <c r="P61292" s="12"/>
      <c r="T61292" s="3"/>
      <c r="Y61292" s="3"/>
      <c r="AD61292" s="12"/>
      <c r="AH61292" s="13"/>
    </row>
    <row r="61293" spans="6:34" x14ac:dyDescent="0.25">
      <c r="F61293" s="3"/>
      <c r="P61293" s="12"/>
      <c r="T61293" s="3"/>
      <c r="Y61293" s="3"/>
      <c r="AD61293" s="12"/>
      <c r="AH61293" s="13"/>
    </row>
    <row r="61294" spans="6:34" x14ac:dyDescent="0.25">
      <c r="F61294" s="3"/>
      <c r="P61294" s="12"/>
      <c r="T61294" s="3"/>
      <c r="Y61294" s="3"/>
      <c r="AD61294" s="12"/>
      <c r="AH61294" s="13"/>
    </row>
    <row r="61295" spans="6:34" x14ac:dyDescent="0.25">
      <c r="F61295" s="3"/>
      <c r="P61295" s="12"/>
      <c r="T61295" s="3"/>
      <c r="Y61295" s="3"/>
      <c r="AD61295" s="12"/>
      <c r="AH61295" s="13"/>
    </row>
    <row r="61296" spans="6:34" x14ac:dyDescent="0.25">
      <c r="F61296" s="3"/>
      <c r="P61296" s="12"/>
      <c r="T61296" s="3"/>
      <c r="Y61296" s="3"/>
      <c r="AD61296" s="12"/>
      <c r="AH61296" s="13"/>
    </row>
    <row r="61297" spans="6:34" x14ac:dyDescent="0.25">
      <c r="F61297" s="3"/>
      <c r="P61297" s="12"/>
      <c r="T61297" s="3"/>
      <c r="Y61297" s="3"/>
      <c r="AD61297" s="12"/>
      <c r="AH61297" s="13"/>
    </row>
    <row r="61298" spans="6:34" x14ac:dyDescent="0.25">
      <c r="F61298" s="3"/>
      <c r="P61298" s="12"/>
      <c r="T61298" s="3"/>
      <c r="Y61298" s="3"/>
      <c r="AD61298" s="12"/>
      <c r="AH61298" s="13"/>
    </row>
    <row r="61299" spans="6:34" x14ac:dyDescent="0.25">
      <c r="F61299" s="3"/>
      <c r="P61299" s="12"/>
      <c r="T61299" s="3"/>
      <c r="Y61299" s="3"/>
      <c r="AD61299" s="12"/>
      <c r="AH61299" s="13"/>
    </row>
    <row r="61300" spans="6:34" x14ac:dyDescent="0.25">
      <c r="F61300" s="3"/>
      <c r="P61300" s="12"/>
      <c r="T61300" s="3"/>
      <c r="Y61300" s="3"/>
      <c r="AD61300" s="12"/>
      <c r="AH61300" s="13"/>
    </row>
    <row r="61301" spans="6:34" x14ac:dyDescent="0.25">
      <c r="F61301" s="3"/>
      <c r="P61301" s="12"/>
      <c r="T61301" s="3"/>
      <c r="Y61301" s="3"/>
      <c r="AD61301" s="12"/>
      <c r="AH61301" s="13"/>
    </row>
    <row r="61302" spans="6:34" x14ac:dyDescent="0.25">
      <c r="F61302" s="3"/>
      <c r="P61302" s="12"/>
      <c r="T61302" s="3"/>
      <c r="Y61302" s="3"/>
      <c r="AD61302" s="12"/>
      <c r="AH61302" s="13"/>
    </row>
    <row r="61303" spans="6:34" x14ac:dyDescent="0.25">
      <c r="F61303" s="3"/>
      <c r="P61303" s="12"/>
      <c r="T61303" s="3"/>
      <c r="Y61303" s="3"/>
      <c r="AD61303" s="12"/>
      <c r="AH61303" s="13"/>
    </row>
    <row r="61304" spans="6:34" x14ac:dyDescent="0.25">
      <c r="F61304" s="3"/>
      <c r="P61304" s="12"/>
      <c r="T61304" s="3"/>
      <c r="Y61304" s="3"/>
      <c r="AD61304" s="12"/>
      <c r="AH61304" s="13"/>
    </row>
    <row r="61305" spans="6:34" x14ac:dyDescent="0.25">
      <c r="F61305" s="3"/>
      <c r="P61305" s="12"/>
      <c r="T61305" s="3"/>
      <c r="Y61305" s="3"/>
      <c r="AD61305" s="12"/>
      <c r="AH61305" s="13"/>
    </row>
    <row r="61306" spans="6:34" x14ac:dyDescent="0.25">
      <c r="F61306" s="3"/>
      <c r="P61306" s="12"/>
      <c r="T61306" s="3"/>
      <c r="Y61306" s="3"/>
      <c r="AD61306" s="12"/>
      <c r="AH61306" s="13"/>
    </row>
    <row r="61307" spans="6:34" x14ac:dyDescent="0.25">
      <c r="F61307" s="3"/>
      <c r="P61307" s="12"/>
      <c r="T61307" s="3"/>
      <c r="Y61307" s="3"/>
      <c r="AD61307" s="12"/>
      <c r="AH61307" s="13"/>
    </row>
    <row r="61308" spans="6:34" x14ac:dyDescent="0.25">
      <c r="F61308" s="3"/>
      <c r="P61308" s="12"/>
      <c r="T61308" s="3"/>
      <c r="Y61308" s="3"/>
      <c r="AD61308" s="12"/>
      <c r="AH61308" s="13"/>
    </row>
    <row r="61309" spans="6:34" x14ac:dyDescent="0.25">
      <c r="F61309" s="3"/>
      <c r="P61309" s="12"/>
      <c r="T61309" s="3"/>
      <c r="Y61309" s="3"/>
      <c r="AD61309" s="12"/>
      <c r="AH61309" s="13"/>
    </row>
    <row r="61310" spans="6:34" x14ac:dyDescent="0.25">
      <c r="F61310" s="3"/>
      <c r="P61310" s="12"/>
      <c r="T61310" s="3"/>
      <c r="Y61310" s="3"/>
      <c r="AD61310" s="12"/>
      <c r="AH61310" s="13"/>
    </row>
    <row r="61311" spans="6:34" x14ac:dyDescent="0.25">
      <c r="F61311" s="3"/>
      <c r="P61311" s="12"/>
      <c r="T61311" s="3"/>
      <c r="Y61311" s="3"/>
      <c r="AD61311" s="12"/>
      <c r="AH61311" s="13"/>
    </row>
    <row r="61312" spans="6:34" x14ac:dyDescent="0.25">
      <c r="F61312" s="3"/>
      <c r="P61312" s="12"/>
      <c r="T61312" s="3"/>
      <c r="Y61312" s="3"/>
      <c r="AD61312" s="12"/>
      <c r="AH61312" s="13"/>
    </row>
    <row r="61313" spans="6:34" x14ac:dyDescent="0.25">
      <c r="F61313" s="3"/>
      <c r="P61313" s="12"/>
      <c r="T61313" s="3"/>
      <c r="Y61313" s="3"/>
      <c r="AD61313" s="12"/>
      <c r="AH61313" s="13"/>
    </row>
    <row r="61314" spans="6:34" x14ac:dyDescent="0.25">
      <c r="F61314" s="3"/>
      <c r="P61314" s="12"/>
      <c r="T61314" s="3"/>
      <c r="Y61314" s="3"/>
      <c r="AD61314" s="12"/>
      <c r="AH61314" s="13"/>
    </row>
    <row r="61315" spans="6:34" x14ac:dyDescent="0.25">
      <c r="F61315" s="3"/>
      <c r="P61315" s="12"/>
      <c r="T61315" s="3"/>
      <c r="Y61315" s="3"/>
      <c r="AD61315" s="12"/>
      <c r="AH61315" s="13"/>
    </row>
    <row r="61316" spans="6:34" x14ac:dyDescent="0.25">
      <c r="F61316" s="3"/>
      <c r="P61316" s="12"/>
      <c r="T61316" s="3"/>
      <c r="Y61316" s="3"/>
      <c r="AD61316" s="12"/>
      <c r="AH61316" s="13"/>
    </row>
    <row r="61317" spans="6:34" x14ac:dyDescent="0.25">
      <c r="F61317" s="3"/>
      <c r="P61317" s="12"/>
      <c r="T61317" s="3"/>
      <c r="Y61317" s="3"/>
      <c r="AD61317" s="12"/>
      <c r="AH61317" s="13"/>
    </row>
    <row r="61318" spans="6:34" x14ac:dyDescent="0.25">
      <c r="F61318" s="3"/>
      <c r="P61318" s="12"/>
      <c r="T61318" s="3"/>
      <c r="Y61318" s="3"/>
      <c r="AD61318" s="12"/>
      <c r="AH61318" s="13"/>
    </row>
    <row r="61319" spans="6:34" x14ac:dyDescent="0.25">
      <c r="F61319" s="3"/>
      <c r="P61319" s="12"/>
      <c r="T61319" s="3"/>
      <c r="Y61319" s="3"/>
      <c r="AD61319" s="12"/>
      <c r="AH61319" s="13"/>
    </row>
    <row r="61320" spans="6:34" x14ac:dyDescent="0.25">
      <c r="F61320" s="3"/>
      <c r="P61320" s="12"/>
      <c r="T61320" s="3"/>
      <c r="Y61320" s="3"/>
      <c r="AD61320" s="12"/>
      <c r="AH61320" s="13"/>
    </row>
    <row r="61321" spans="6:34" x14ac:dyDescent="0.25">
      <c r="F61321" s="3"/>
      <c r="P61321" s="12"/>
      <c r="T61321" s="3"/>
      <c r="Y61321" s="3"/>
      <c r="AD61321" s="12"/>
      <c r="AH61321" s="13"/>
    </row>
    <row r="61322" spans="6:34" x14ac:dyDescent="0.25">
      <c r="F61322" s="3"/>
      <c r="P61322" s="12"/>
      <c r="T61322" s="3"/>
      <c r="Y61322" s="3"/>
      <c r="AD61322" s="12"/>
      <c r="AH61322" s="13"/>
    </row>
    <row r="61323" spans="6:34" x14ac:dyDescent="0.25">
      <c r="F61323" s="3"/>
      <c r="P61323" s="12"/>
      <c r="T61323" s="3"/>
      <c r="Y61323" s="3"/>
      <c r="AD61323" s="12"/>
      <c r="AH61323" s="13"/>
    </row>
    <row r="61324" spans="6:34" x14ac:dyDescent="0.25">
      <c r="F61324" s="3"/>
      <c r="P61324" s="12"/>
      <c r="T61324" s="3"/>
      <c r="Y61324" s="3"/>
      <c r="AD61324" s="12"/>
      <c r="AH61324" s="13"/>
    </row>
    <row r="61325" spans="6:34" x14ac:dyDescent="0.25">
      <c r="F61325" s="3"/>
      <c r="P61325" s="12"/>
      <c r="T61325" s="3"/>
      <c r="Y61325" s="3"/>
      <c r="AD61325" s="12"/>
      <c r="AH61325" s="13"/>
    </row>
    <row r="61326" spans="6:34" x14ac:dyDescent="0.25">
      <c r="F61326" s="3"/>
      <c r="P61326" s="12"/>
      <c r="T61326" s="3"/>
      <c r="Y61326" s="3"/>
      <c r="AD61326" s="12"/>
      <c r="AH61326" s="13"/>
    </row>
    <row r="61327" spans="6:34" x14ac:dyDescent="0.25">
      <c r="F61327" s="3"/>
      <c r="P61327" s="12"/>
      <c r="T61327" s="3"/>
      <c r="Y61327" s="3"/>
      <c r="AD61327" s="12"/>
      <c r="AH61327" s="13"/>
    </row>
    <row r="61328" spans="6:34" x14ac:dyDescent="0.25">
      <c r="F61328" s="3"/>
      <c r="P61328" s="12"/>
      <c r="T61328" s="3"/>
      <c r="Y61328" s="3"/>
      <c r="AD61328" s="12"/>
      <c r="AH61328" s="13"/>
    </row>
    <row r="61329" spans="6:34" x14ac:dyDescent="0.25">
      <c r="F61329" s="3"/>
      <c r="P61329" s="12"/>
      <c r="T61329" s="3"/>
      <c r="Y61329" s="3"/>
      <c r="AD61329" s="12"/>
      <c r="AH61329" s="13"/>
    </row>
    <row r="61330" spans="6:34" x14ac:dyDescent="0.25">
      <c r="F61330" s="3"/>
      <c r="P61330" s="12"/>
      <c r="T61330" s="3"/>
      <c r="Y61330" s="3"/>
      <c r="AD61330" s="12"/>
      <c r="AH61330" s="13"/>
    </row>
    <row r="61331" spans="6:34" x14ac:dyDescent="0.25">
      <c r="F61331" s="3"/>
      <c r="P61331" s="12"/>
      <c r="T61331" s="3"/>
      <c r="Y61331" s="3"/>
      <c r="AD61331" s="12"/>
      <c r="AH61331" s="13"/>
    </row>
    <row r="61332" spans="6:34" x14ac:dyDescent="0.25">
      <c r="F61332" s="3"/>
      <c r="P61332" s="12"/>
      <c r="T61332" s="3"/>
      <c r="Y61332" s="3"/>
      <c r="AD61332" s="12"/>
      <c r="AH61332" s="13"/>
    </row>
    <row r="61333" spans="6:34" x14ac:dyDescent="0.25">
      <c r="F61333" s="3"/>
      <c r="P61333" s="12"/>
      <c r="T61333" s="3"/>
      <c r="Y61333" s="3"/>
      <c r="AD61333" s="12"/>
      <c r="AH61333" s="13"/>
    </row>
    <row r="61334" spans="6:34" x14ac:dyDescent="0.25">
      <c r="F61334" s="3"/>
      <c r="P61334" s="12"/>
      <c r="T61334" s="3"/>
      <c r="Y61334" s="3"/>
      <c r="AD61334" s="12"/>
      <c r="AH61334" s="13"/>
    </row>
    <row r="61335" spans="6:34" x14ac:dyDescent="0.25">
      <c r="F61335" s="3"/>
      <c r="P61335" s="12"/>
      <c r="T61335" s="3"/>
      <c r="Y61335" s="3"/>
      <c r="AD61335" s="12"/>
      <c r="AH61335" s="13"/>
    </row>
    <row r="61336" spans="6:34" x14ac:dyDescent="0.25">
      <c r="F61336" s="3"/>
      <c r="P61336" s="12"/>
      <c r="T61336" s="3"/>
      <c r="Y61336" s="3"/>
      <c r="AD61336" s="12"/>
      <c r="AH61336" s="13"/>
    </row>
    <row r="61337" spans="6:34" x14ac:dyDescent="0.25">
      <c r="F61337" s="3"/>
      <c r="P61337" s="12"/>
      <c r="T61337" s="3"/>
      <c r="Y61337" s="3"/>
      <c r="AD61337" s="12"/>
      <c r="AH61337" s="13"/>
    </row>
    <row r="61338" spans="6:34" x14ac:dyDescent="0.25">
      <c r="F61338" s="3"/>
      <c r="P61338" s="12"/>
      <c r="T61338" s="3"/>
      <c r="Y61338" s="3"/>
      <c r="AD61338" s="12"/>
      <c r="AH61338" s="13"/>
    </row>
    <row r="61339" spans="6:34" x14ac:dyDescent="0.25">
      <c r="F61339" s="3"/>
      <c r="P61339" s="12"/>
      <c r="T61339" s="3"/>
      <c r="Y61339" s="3"/>
      <c r="AD61339" s="12"/>
      <c r="AH61339" s="13"/>
    </row>
    <row r="61340" spans="6:34" x14ac:dyDescent="0.25">
      <c r="F61340" s="3"/>
      <c r="P61340" s="12"/>
      <c r="T61340" s="3"/>
      <c r="Y61340" s="3"/>
      <c r="AD61340" s="12"/>
      <c r="AH61340" s="13"/>
    </row>
    <row r="61341" spans="6:34" x14ac:dyDescent="0.25">
      <c r="F61341" s="3"/>
      <c r="P61341" s="12"/>
      <c r="T61341" s="3"/>
      <c r="Y61341" s="3"/>
      <c r="AD61341" s="12"/>
      <c r="AH61341" s="13"/>
    </row>
    <row r="61342" spans="6:34" x14ac:dyDescent="0.25">
      <c r="F61342" s="3"/>
      <c r="P61342" s="12"/>
      <c r="T61342" s="3"/>
      <c r="Y61342" s="3"/>
      <c r="AD61342" s="12"/>
      <c r="AH61342" s="13"/>
    </row>
    <row r="61343" spans="6:34" x14ac:dyDescent="0.25">
      <c r="F61343" s="3"/>
      <c r="P61343" s="12"/>
      <c r="T61343" s="3"/>
      <c r="Y61343" s="3"/>
      <c r="AD61343" s="12"/>
      <c r="AH61343" s="13"/>
    </row>
    <row r="61344" spans="6:34" x14ac:dyDescent="0.25">
      <c r="F61344" s="3"/>
      <c r="P61344" s="12"/>
      <c r="T61344" s="3"/>
      <c r="Y61344" s="3"/>
      <c r="AD61344" s="12"/>
      <c r="AH61344" s="13"/>
    </row>
    <row r="61345" spans="6:34" x14ac:dyDescent="0.25">
      <c r="F61345" s="3"/>
      <c r="P61345" s="12"/>
      <c r="T61345" s="3"/>
      <c r="Y61345" s="3"/>
      <c r="AD61345" s="12"/>
      <c r="AH61345" s="13"/>
    </row>
    <row r="61346" spans="6:34" x14ac:dyDescent="0.25">
      <c r="F61346" s="3"/>
      <c r="P61346" s="12"/>
      <c r="T61346" s="3"/>
      <c r="Y61346" s="3"/>
      <c r="AD61346" s="12"/>
      <c r="AH61346" s="13"/>
    </row>
    <row r="61347" spans="6:34" x14ac:dyDescent="0.25">
      <c r="F61347" s="3"/>
      <c r="P61347" s="12"/>
      <c r="T61347" s="3"/>
      <c r="Y61347" s="3"/>
      <c r="AD61347" s="12"/>
      <c r="AH61347" s="13"/>
    </row>
    <row r="61348" spans="6:34" x14ac:dyDescent="0.25">
      <c r="F61348" s="3"/>
      <c r="P61348" s="12"/>
      <c r="T61348" s="3"/>
      <c r="Y61348" s="3"/>
      <c r="AD61348" s="12"/>
      <c r="AH61348" s="13"/>
    </row>
    <row r="61349" spans="6:34" x14ac:dyDescent="0.25">
      <c r="F61349" s="3"/>
      <c r="P61349" s="12"/>
      <c r="T61349" s="3"/>
      <c r="Y61349" s="3"/>
      <c r="AD61349" s="12"/>
      <c r="AH61349" s="13"/>
    </row>
    <row r="61350" spans="6:34" x14ac:dyDescent="0.25">
      <c r="F61350" s="3"/>
      <c r="P61350" s="12"/>
      <c r="T61350" s="3"/>
      <c r="Y61350" s="3"/>
      <c r="AD61350" s="12"/>
      <c r="AH61350" s="13"/>
    </row>
    <row r="61351" spans="6:34" x14ac:dyDescent="0.25">
      <c r="F61351" s="3"/>
      <c r="P61351" s="12"/>
      <c r="T61351" s="3"/>
      <c r="Y61351" s="3"/>
      <c r="AD61351" s="12"/>
      <c r="AH61351" s="13"/>
    </row>
    <row r="61352" spans="6:34" x14ac:dyDescent="0.25">
      <c r="F61352" s="3"/>
      <c r="P61352" s="12"/>
      <c r="T61352" s="3"/>
      <c r="Y61352" s="3"/>
      <c r="AD61352" s="12"/>
      <c r="AH61352" s="13"/>
    </row>
    <row r="61353" spans="6:34" x14ac:dyDescent="0.25">
      <c r="F61353" s="3"/>
      <c r="P61353" s="12"/>
      <c r="T61353" s="3"/>
      <c r="Y61353" s="3"/>
      <c r="AD61353" s="12"/>
      <c r="AH61353" s="13"/>
    </row>
    <row r="61354" spans="6:34" x14ac:dyDescent="0.25">
      <c r="F61354" s="3"/>
      <c r="P61354" s="12"/>
      <c r="T61354" s="3"/>
      <c r="Y61354" s="3"/>
      <c r="AD61354" s="12"/>
      <c r="AH61354" s="13"/>
    </row>
    <row r="61355" spans="6:34" x14ac:dyDescent="0.25">
      <c r="F61355" s="3"/>
      <c r="P61355" s="12"/>
      <c r="T61355" s="3"/>
      <c r="Y61355" s="3"/>
      <c r="AD61355" s="12"/>
      <c r="AH61355" s="13"/>
    </row>
    <row r="61356" spans="6:34" x14ac:dyDescent="0.25">
      <c r="F61356" s="3"/>
      <c r="P61356" s="12"/>
      <c r="T61356" s="3"/>
      <c r="Y61356" s="3"/>
      <c r="AD61356" s="12"/>
      <c r="AH61356" s="13"/>
    </row>
    <row r="61357" spans="6:34" x14ac:dyDescent="0.25">
      <c r="F61357" s="3"/>
      <c r="P61357" s="12"/>
      <c r="T61357" s="3"/>
      <c r="Y61357" s="3"/>
      <c r="AD61357" s="12"/>
      <c r="AH61357" s="13"/>
    </row>
    <row r="61358" spans="6:34" x14ac:dyDescent="0.25">
      <c r="F61358" s="3"/>
      <c r="P61358" s="12"/>
      <c r="T61358" s="3"/>
      <c r="Y61358" s="3"/>
      <c r="AD61358" s="12"/>
      <c r="AH61358" s="13"/>
    </row>
    <row r="61359" spans="6:34" x14ac:dyDescent="0.25">
      <c r="F61359" s="3"/>
      <c r="P61359" s="12"/>
      <c r="T61359" s="3"/>
      <c r="Y61359" s="3"/>
      <c r="AD61359" s="12"/>
      <c r="AH61359" s="13"/>
    </row>
    <row r="61360" spans="6:34" x14ac:dyDescent="0.25">
      <c r="F61360" s="3"/>
      <c r="P61360" s="12"/>
      <c r="T61360" s="3"/>
      <c r="Y61360" s="3"/>
      <c r="AD61360" s="12"/>
      <c r="AH61360" s="13"/>
    </row>
    <row r="61361" spans="6:34" x14ac:dyDescent="0.25">
      <c r="F61361" s="3"/>
      <c r="P61361" s="12"/>
      <c r="T61361" s="3"/>
      <c r="Y61361" s="3"/>
      <c r="AD61361" s="12"/>
      <c r="AH61361" s="13"/>
    </row>
    <row r="61362" spans="6:34" x14ac:dyDescent="0.25">
      <c r="F61362" s="3"/>
      <c r="P61362" s="12"/>
      <c r="T61362" s="3"/>
      <c r="Y61362" s="3"/>
      <c r="AD61362" s="12"/>
      <c r="AH61362" s="13"/>
    </row>
    <row r="61363" spans="6:34" x14ac:dyDescent="0.25">
      <c r="F61363" s="3"/>
      <c r="P61363" s="12"/>
      <c r="T61363" s="3"/>
      <c r="Y61363" s="3"/>
      <c r="AD61363" s="12"/>
      <c r="AH61363" s="13"/>
    </row>
    <row r="61364" spans="6:34" x14ac:dyDescent="0.25">
      <c r="F61364" s="3"/>
      <c r="P61364" s="12"/>
      <c r="T61364" s="3"/>
      <c r="Y61364" s="3"/>
      <c r="AD61364" s="12"/>
      <c r="AH61364" s="13"/>
    </row>
    <row r="61365" spans="6:34" x14ac:dyDescent="0.25">
      <c r="F61365" s="3"/>
      <c r="P61365" s="12"/>
      <c r="T61365" s="3"/>
      <c r="Y61365" s="3"/>
      <c r="AD61365" s="12"/>
      <c r="AH61365" s="13"/>
    </row>
    <row r="61366" spans="6:34" x14ac:dyDescent="0.25">
      <c r="F61366" s="3"/>
      <c r="P61366" s="12"/>
      <c r="T61366" s="3"/>
      <c r="Y61366" s="3"/>
      <c r="AD61366" s="12"/>
      <c r="AH61366" s="13"/>
    </row>
    <row r="61367" spans="6:34" x14ac:dyDescent="0.25">
      <c r="F61367" s="3"/>
      <c r="P61367" s="12"/>
      <c r="T61367" s="3"/>
      <c r="Y61367" s="3"/>
      <c r="AD61367" s="12"/>
      <c r="AH61367" s="13"/>
    </row>
    <row r="61368" spans="6:34" x14ac:dyDescent="0.25">
      <c r="F61368" s="3"/>
      <c r="P61368" s="12"/>
      <c r="T61368" s="3"/>
      <c r="Y61368" s="3"/>
      <c r="AD61368" s="12"/>
      <c r="AH61368" s="13"/>
    </row>
    <row r="61369" spans="6:34" x14ac:dyDescent="0.25">
      <c r="F61369" s="3"/>
      <c r="P61369" s="12"/>
      <c r="T61369" s="3"/>
      <c r="Y61369" s="3"/>
      <c r="AD61369" s="12"/>
      <c r="AH61369" s="13"/>
    </row>
    <row r="61370" spans="6:34" x14ac:dyDescent="0.25">
      <c r="F61370" s="3"/>
      <c r="P61370" s="12"/>
      <c r="T61370" s="3"/>
      <c r="Y61370" s="3"/>
      <c r="AD61370" s="12"/>
      <c r="AH61370" s="13"/>
    </row>
    <row r="61371" spans="6:34" x14ac:dyDescent="0.25">
      <c r="F61371" s="3"/>
      <c r="P61371" s="12"/>
      <c r="T61371" s="3"/>
      <c r="Y61371" s="3"/>
      <c r="AD61371" s="12"/>
      <c r="AH61371" s="13"/>
    </row>
    <row r="61372" spans="6:34" x14ac:dyDescent="0.25">
      <c r="F61372" s="3"/>
      <c r="P61372" s="12"/>
      <c r="T61372" s="3"/>
      <c r="Y61372" s="3"/>
      <c r="AD61372" s="12"/>
      <c r="AH61372" s="13"/>
    </row>
    <row r="61373" spans="6:34" x14ac:dyDescent="0.25">
      <c r="F61373" s="3"/>
      <c r="P61373" s="12"/>
      <c r="T61373" s="3"/>
      <c r="Y61373" s="3"/>
      <c r="AD61373" s="12"/>
      <c r="AH61373" s="13"/>
    </row>
    <row r="61374" spans="6:34" x14ac:dyDescent="0.25">
      <c r="F61374" s="3"/>
      <c r="P61374" s="12"/>
      <c r="T61374" s="3"/>
      <c r="Y61374" s="3"/>
      <c r="AD61374" s="12"/>
      <c r="AH61374" s="13"/>
    </row>
    <row r="61375" spans="6:34" x14ac:dyDescent="0.25">
      <c r="F61375" s="3"/>
      <c r="P61375" s="12"/>
      <c r="T61375" s="3"/>
      <c r="Y61375" s="3"/>
      <c r="AD61375" s="12"/>
      <c r="AH61375" s="13"/>
    </row>
    <row r="61376" spans="6:34" x14ac:dyDescent="0.25">
      <c r="F61376" s="3"/>
      <c r="P61376" s="12"/>
      <c r="T61376" s="3"/>
      <c r="Y61376" s="3"/>
      <c r="AD61376" s="12"/>
      <c r="AH61376" s="13"/>
    </row>
    <row r="61377" spans="6:34" x14ac:dyDescent="0.25">
      <c r="F61377" s="3"/>
      <c r="P61377" s="12"/>
      <c r="T61377" s="3"/>
      <c r="Y61377" s="3"/>
      <c r="AD61377" s="12"/>
      <c r="AH61377" s="13"/>
    </row>
    <row r="61378" spans="6:34" x14ac:dyDescent="0.25">
      <c r="F61378" s="3"/>
      <c r="P61378" s="12"/>
      <c r="T61378" s="3"/>
      <c r="Y61378" s="3"/>
      <c r="AD61378" s="12"/>
      <c r="AH61378" s="13"/>
    </row>
    <row r="61379" spans="6:34" x14ac:dyDescent="0.25">
      <c r="F61379" s="3"/>
      <c r="P61379" s="12"/>
      <c r="T61379" s="3"/>
      <c r="Y61379" s="3"/>
      <c r="AD61379" s="12"/>
      <c r="AH61379" s="13"/>
    </row>
    <row r="61380" spans="6:34" x14ac:dyDescent="0.25">
      <c r="F61380" s="3"/>
      <c r="P61380" s="12"/>
      <c r="T61380" s="3"/>
      <c r="Y61380" s="3"/>
      <c r="AD61380" s="12"/>
      <c r="AH61380" s="13"/>
    </row>
    <row r="61381" spans="6:34" x14ac:dyDescent="0.25">
      <c r="F61381" s="3"/>
      <c r="P61381" s="12"/>
      <c r="T61381" s="3"/>
      <c r="Y61381" s="3"/>
      <c r="AD61381" s="12"/>
      <c r="AH61381" s="13"/>
    </row>
    <row r="61382" spans="6:34" x14ac:dyDescent="0.25">
      <c r="F61382" s="3"/>
      <c r="P61382" s="12"/>
      <c r="T61382" s="3"/>
      <c r="Y61382" s="3"/>
      <c r="AD61382" s="12"/>
      <c r="AH61382" s="13"/>
    </row>
    <row r="61383" spans="6:34" x14ac:dyDescent="0.25">
      <c r="F61383" s="3"/>
      <c r="P61383" s="12"/>
      <c r="T61383" s="3"/>
      <c r="Y61383" s="3"/>
      <c r="AD61383" s="12"/>
      <c r="AH61383" s="13"/>
    </row>
    <row r="61384" spans="6:34" x14ac:dyDescent="0.25">
      <c r="F61384" s="3"/>
      <c r="P61384" s="12"/>
      <c r="T61384" s="3"/>
      <c r="Y61384" s="3"/>
      <c r="AD61384" s="12"/>
      <c r="AH61384" s="13"/>
    </row>
    <row r="61385" spans="6:34" x14ac:dyDescent="0.25">
      <c r="F61385" s="3"/>
      <c r="P61385" s="12"/>
      <c r="T61385" s="3"/>
      <c r="Y61385" s="3"/>
      <c r="AD61385" s="12"/>
      <c r="AH61385" s="13"/>
    </row>
    <row r="61386" spans="6:34" x14ac:dyDescent="0.25">
      <c r="F61386" s="3"/>
      <c r="P61386" s="12"/>
      <c r="T61386" s="3"/>
      <c r="Y61386" s="3"/>
      <c r="AD61386" s="12"/>
      <c r="AH61386" s="13"/>
    </row>
    <row r="61387" spans="6:34" x14ac:dyDescent="0.25">
      <c r="F61387" s="3"/>
      <c r="P61387" s="12"/>
      <c r="T61387" s="3"/>
      <c r="Y61387" s="3"/>
      <c r="AD61387" s="12"/>
      <c r="AH61387" s="13"/>
    </row>
    <row r="61388" spans="6:34" x14ac:dyDescent="0.25">
      <c r="F61388" s="3"/>
      <c r="P61388" s="12"/>
      <c r="T61388" s="3"/>
      <c r="Y61388" s="3"/>
      <c r="AD61388" s="12"/>
      <c r="AH61388" s="13"/>
    </row>
    <row r="61389" spans="6:34" x14ac:dyDescent="0.25">
      <c r="F61389" s="3"/>
      <c r="P61389" s="12"/>
      <c r="T61389" s="3"/>
      <c r="Y61389" s="3"/>
      <c r="AD61389" s="12"/>
      <c r="AH61389" s="13"/>
    </row>
    <row r="61390" spans="6:34" x14ac:dyDescent="0.25">
      <c r="F61390" s="3"/>
      <c r="P61390" s="12"/>
      <c r="T61390" s="3"/>
      <c r="Y61390" s="3"/>
      <c r="AD61390" s="12"/>
      <c r="AH61390" s="13"/>
    </row>
    <row r="61391" spans="6:34" x14ac:dyDescent="0.25">
      <c r="F61391" s="3"/>
      <c r="P61391" s="12"/>
      <c r="T61391" s="3"/>
      <c r="Y61391" s="3"/>
      <c r="AD61391" s="12"/>
      <c r="AH61391" s="13"/>
    </row>
    <row r="61392" spans="6:34" x14ac:dyDescent="0.25">
      <c r="F61392" s="3"/>
      <c r="P61392" s="12"/>
      <c r="T61392" s="3"/>
      <c r="Y61392" s="3"/>
      <c r="AD61392" s="12"/>
      <c r="AH61392" s="13"/>
    </row>
    <row r="61393" spans="6:34" x14ac:dyDescent="0.25">
      <c r="F61393" s="3"/>
      <c r="P61393" s="12"/>
      <c r="T61393" s="3"/>
      <c r="Y61393" s="3"/>
      <c r="AD61393" s="12"/>
      <c r="AH61393" s="13"/>
    </row>
    <row r="61394" spans="6:34" x14ac:dyDescent="0.25">
      <c r="F61394" s="3"/>
      <c r="P61394" s="12"/>
      <c r="T61394" s="3"/>
      <c r="Y61394" s="3"/>
      <c r="AD61394" s="12"/>
      <c r="AH61394" s="13"/>
    </row>
    <row r="61395" spans="6:34" x14ac:dyDescent="0.25">
      <c r="F61395" s="3"/>
      <c r="P61395" s="12"/>
      <c r="T61395" s="3"/>
      <c r="Y61395" s="3"/>
      <c r="AD61395" s="12"/>
      <c r="AH61395" s="13"/>
    </row>
    <row r="61396" spans="6:34" x14ac:dyDescent="0.25">
      <c r="F61396" s="3"/>
      <c r="P61396" s="12"/>
      <c r="T61396" s="3"/>
      <c r="Y61396" s="3"/>
      <c r="AD61396" s="12"/>
      <c r="AH61396" s="13"/>
    </row>
    <row r="61397" spans="6:34" x14ac:dyDescent="0.25">
      <c r="F61397" s="3"/>
      <c r="P61397" s="12"/>
      <c r="T61397" s="3"/>
      <c r="Y61397" s="3"/>
      <c r="AD61397" s="12"/>
      <c r="AH61397" s="13"/>
    </row>
    <row r="61398" spans="6:34" x14ac:dyDescent="0.25">
      <c r="F61398" s="3"/>
      <c r="P61398" s="12"/>
      <c r="T61398" s="3"/>
      <c r="Y61398" s="3"/>
      <c r="AD61398" s="12"/>
      <c r="AH61398" s="13"/>
    </row>
    <row r="61399" spans="6:34" x14ac:dyDescent="0.25">
      <c r="F61399" s="3"/>
      <c r="P61399" s="12"/>
      <c r="T61399" s="3"/>
      <c r="Y61399" s="3"/>
      <c r="AD61399" s="12"/>
      <c r="AH61399" s="13"/>
    </row>
    <row r="61400" spans="6:34" x14ac:dyDescent="0.25">
      <c r="F61400" s="3"/>
      <c r="P61400" s="12"/>
      <c r="T61400" s="3"/>
      <c r="Y61400" s="3"/>
      <c r="AD61400" s="12"/>
      <c r="AH61400" s="13"/>
    </row>
    <row r="61401" spans="6:34" x14ac:dyDescent="0.25">
      <c r="F61401" s="3"/>
      <c r="P61401" s="12"/>
      <c r="T61401" s="3"/>
      <c r="Y61401" s="3"/>
      <c r="AD61401" s="12"/>
      <c r="AH61401" s="13"/>
    </row>
    <row r="61402" spans="6:34" x14ac:dyDescent="0.25">
      <c r="F61402" s="3"/>
      <c r="P61402" s="12"/>
      <c r="T61402" s="3"/>
      <c r="Y61402" s="3"/>
      <c r="AD61402" s="12"/>
      <c r="AH61402" s="13"/>
    </row>
    <row r="61403" spans="6:34" x14ac:dyDescent="0.25">
      <c r="F61403" s="3"/>
      <c r="P61403" s="12"/>
      <c r="T61403" s="3"/>
      <c r="Y61403" s="3"/>
      <c r="AD61403" s="12"/>
      <c r="AH61403" s="13"/>
    </row>
    <row r="61404" spans="6:34" x14ac:dyDescent="0.25">
      <c r="F61404" s="3"/>
      <c r="P61404" s="12"/>
      <c r="T61404" s="3"/>
      <c r="Y61404" s="3"/>
      <c r="AD61404" s="12"/>
      <c r="AH61404" s="13"/>
    </row>
    <row r="61405" spans="6:34" x14ac:dyDescent="0.25">
      <c r="F61405" s="3"/>
      <c r="P61405" s="12"/>
      <c r="T61405" s="3"/>
      <c r="Y61405" s="3"/>
      <c r="AD61405" s="12"/>
      <c r="AH61405" s="13"/>
    </row>
    <row r="61406" spans="6:34" x14ac:dyDescent="0.25">
      <c r="F61406" s="3"/>
      <c r="P61406" s="12"/>
      <c r="T61406" s="3"/>
      <c r="Y61406" s="3"/>
      <c r="AD61406" s="12"/>
      <c r="AH61406" s="13"/>
    </row>
    <row r="61407" spans="6:34" x14ac:dyDescent="0.25">
      <c r="F61407" s="3"/>
      <c r="P61407" s="12"/>
      <c r="T61407" s="3"/>
      <c r="Y61407" s="3"/>
      <c r="AD61407" s="12"/>
      <c r="AH61407" s="13"/>
    </row>
    <row r="61408" spans="6:34" x14ac:dyDescent="0.25">
      <c r="F61408" s="3"/>
      <c r="P61408" s="12"/>
      <c r="T61408" s="3"/>
      <c r="Y61408" s="3"/>
      <c r="AD61408" s="12"/>
      <c r="AH61408" s="13"/>
    </row>
    <row r="61409" spans="6:34" x14ac:dyDescent="0.25">
      <c r="F61409" s="3"/>
      <c r="P61409" s="12"/>
      <c r="T61409" s="3"/>
      <c r="Y61409" s="3"/>
      <c r="AD61409" s="12"/>
      <c r="AH61409" s="13"/>
    </row>
    <row r="61410" spans="6:34" x14ac:dyDescent="0.25">
      <c r="F61410" s="3"/>
      <c r="P61410" s="12"/>
      <c r="T61410" s="3"/>
      <c r="Y61410" s="3"/>
      <c r="AD61410" s="12"/>
      <c r="AH61410" s="13"/>
    </row>
    <row r="61411" spans="6:34" x14ac:dyDescent="0.25">
      <c r="F61411" s="3"/>
      <c r="P61411" s="12"/>
      <c r="T61411" s="3"/>
      <c r="Y61411" s="3"/>
      <c r="AD61411" s="12"/>
      <c r="AH61411" s="13"/>
    </row>
    <row r="61412" spans="6:34" x14ac:dyDescent="0.25">
      <c r="F61412" s="3"/>
      <c r="P61412" s="12"/>
      <c r="T61412" s="3"/>
      <c r="Y61412" s="3"/>
      <c r="AD61412" s="12"/>
      <c r="AH61412" s="13"/>
    </row>
    <row r="61413" spans="6:34" x14ac:dyDescent="0.25">
      <c r="F61413" s="3"/>
      <c r="P61413" s="12"/>
      <c r="T61413" s="3"/>
      <c r="Y61413" s="3"/>
      <c r="AD61413" s="12"/>
      <c r="AH61413" s="13"/>
    </row>
    <row r="61414" spans="6:34" x14ac:dyDescent="0.25">
      <c r="F61414" s="3"/>
      <c r="P61414" s="12"/>
      <c r="T61414" s="3"/>
      <c r="Y61414" s="3"/>
      <c r="AD61414" s="12"/>
      <c r="AH61414" s="13"/>
    </row>
    <row r="61415" spans="6:34" x14ac:dyDescent="0.25">
      <c r="F61415" s="3"/>
      <c r="P61415" s="12"/>
      <c r="T61415" s="3"/>
      <c r="Y61415" s="3"/>
      <c r="AD61415" s="12"/>
      <c r="AH61415" s="13"/>
    </row>
    <row r="61416" spans="6:34" x14ac:dyDescent="0.25">
      <c r="F61416" s="3"/>
      <c r="P61416" s="12"/>
      <c r="T61416" s="3"/>
      <c r="Y61416" s="3"/>
      <c r="AD61416" s="12"/>
      <c r="AH61416" s="13"/>
    </row>
    <row r="61417" spans="6:34" x14ac:dyDescent="0.25">
      <c r="F61417" s="3"/>
      <c r="P61417" s="12"/>
      <c r="T61417" s="3"/>
      <c r="Y61417" s="3"/>
      <c r="AD61417" s="12"/>
      <c r="AH61417" s="13"/>
    </row>
    <row r="61418" spans="6:34" x14ac:dyDescent="0.25">
      <c r="F61418" s="3"/>
      <c r="P61418" s="12"/>
      <c r="T61418" s="3"/>
      <c r="Y61418" s="3"/>
      <c r="AD61418" s="12"/>
      <c r="AH61418" s="13"/>
    </row>
    <row r="61419" spans="6:34" x14ac:dyDescent="0.25">
      <c r="F61419" s="3"/>
      <c r="P61419" s="12"/>
      <c r="T61419" s="3"/>
      <c r="Y61419" s="3"/>
      <c r="AD61419" s="12"/>
      <c r="AH61419" s="13"/>
    </row>
    <row r="61420" spans="6:34" x14ac:dyDescent="0.25">
      <c r="F61420" s="3"/>
      <c r="P61420" s="12"/>
      <c r="T61420" s="3"/>
      <c r="Y61420" s="3"/>
      <c r="AD61420" s="12"/>
      <c r="AH61420" s="13"/>
    </row>
    <row r="61421" spans="6:34" x14ac:dyDescent="0.25">
      <c r="F61421" s="3"/>
      <c r="P61421" s="12"/>
      <c r="T61421" s="3"/>
      <c r="Y61421" s="3"/>
      <c r="AD61421" s="12"/>
      <c r="AH61421" s="13"/>
    </row>
    <row r="61422" spans="6:34" x14ac:dyDescent="0.25">
      <c r="F61422" s="3"/>
      <c r="P61422" s="12"/>
      <c r="T61422" s="3"/>
      <c r="Y61422" s="3"/>
      <c r="AD61422" s="12"/>
      <c r="AH61422" s="13"/>
    </row>
    <row r="61423" spans="6:34" x14ac:dyDescent="0.25">
      <c r="F61423" s="3"/>
      <c r="P61423" s="12"/>
      <c r="T61423" s="3"/>
      <c r="Y61423" s="3"/>
      <c r="AD61423" s="12"/>
      <c r="AH61423" s="13"/>
    </row>
    <row r="61424" spans="6:34" x14ac:dyDescent="0.25">
      <c r="F61424" s="3"/>
      <c r="P61424" s="12"/>
      <c r="T61424" s="3"/>
      <c r="Y61424" s="3"/>
      <c r="AD61424" s="12"/>
      <c r="AH61424" s="13"/>
    </row>
    <row r="61425" spans="6:34" x14ac:dyDescent="0.25">
      <c r="F61425" s="3"/>
      <c r="P61425" s="12"/>
      <c r="T61425" s="3"/>
      <c r="Y61425" s="3"/>
      <c r="AD61425" s="12"/>
      <c r="AH61425" s="13"/>
    </row>
    <row r="61426" spans="6:34" x14ac:dyDescent="0.25">
      <c r="F61426" s="3"/>
      <c r="P61426" s="12"/>
      <c r="T61426" s="3"/>
      <c r="Y61426" s="3"/>
      <c r="AD61426" s="12"/>
      <c r="AH61426" s="13"/>
    </row>
    <row r="61427" spans="6:34" x14ac:dyDescent="0.25">
      <c r="F61427" s="3"/>
      <c r="P61427" s="12"/>
      <c r="T61427" s="3"/>
      <c r="Y61427" s="3"/>
      <c r="AD61427" s="12"/>
      <c r="AH61427" s="13"/>
    </row>
    <row r="61428" spans="6:34" x14ac:dyDescent="0.25">
      <c r="F61428" s="3"/>
      <c r="P61428" s="12"/>
      <c r="T61428" s="3"/>
      <c r="Y61428" s="3"/>
      <c r="AD61428" s="12"/>
      <c r="AH61428" s="13"/>
    </row>
    <row r="61429" spans="6:34" x14ac:dyDescent="0.25">
      <c r="F61429" s="3"/>
      <c r="P61429" s="12"/>
      <c r="T61429" s="3"/>
      <c r="Y61429" s="3"/>
      <c r="AD61429" s="12"/>
      <c r="AH61429" s="13"/>
    </row>
    <row r="61430" spans="6:34" x14ac:dyDescent="0.25">
      <c r="F61430" s="3"/>
      <c r="P61430" s="12"/>
      <c r="T61430" s="3"/>
      <c r="Y61430" s="3"/>
      <c r="AD61430" s="12"/>
      <c r="AH61430" s="13"/>
    </row>
    <row r="61431" spans="6:34" x14ac:dyDescent="0.25">
      <c r="F61431" s="3"/>
      <c r="P61431" s="12"/>
      <c r="T61431" s="3"/>
      <c r="Y61431" s="3"/>
      <c r="AD61431" s="12"/>
      <c r="AH61431" s="13"/>
    </row>
    <row r="61432" spans="6:34" x14ac:dyDescent="0.25">
      <c r="F61432" s="3"/>
      <c r="P61432" s="12"/>
      <c r="T61432" s="3"/>
      <c r="Y61432" s="3"/>
      <c r="AD61432" s="12"/>
      <c r="AH61432" s="13"/>
    </row>
    <row r="61433" spans="6:34" x14ac:dyDescent="0.25">
      <c r="F61433" s="3"/>
      <c r="P61433" s="12"/>
      <c r="T61433" s="3"/>
      <c r="Y61433" s="3"/>
      <c r="AD61433" s="12"/>
      <c r="AH61433" s="13"/>
    </row>
    <row r="61434" spans="6:34" x14ac:dyDescent="0.25">
      <c r="F61434" s="3"/>
      <c r="P61434" s="12"/>
      <c r="T61434" s="3"/>
      <c r="Y61434" s="3"/>
      <c r="AD61434" s="12"/>
      <c r="AH61434" s="13"/>
    </row>
    <row r="61435" spans="6:34" x14ac:dyDescent="0.25">
      <c r="F61435" s="3"/>
      <c r="P61435" s="12"/>
      <c r="T61435" s="3"/>
      <c r="Y61435" s="3"/>
      <c r="AD61435" s="12"/>
      <c r="AH61435" s="13"/>
    </row>
    <row r="61436" spans="6:34" x14ac:dyDescent="0.25">
      <c r="F61436" s="3"/>
      <c r="P61436" s="12"/>
      <c r="T61436" s="3"/>
      <c r="Y61436" s="3"/>
      <c r="AD61436" s="12"/>
      <c r="AH61436" s="13"/>
    </row>
    <row r="61437" spans="6:34" x14ac:dyDescent="0.25">
      <c r="F61437" s="3"/>
      <c r="P61437" s="12"/>
      <c r="T61437" s="3"/>
      <c r="Y61437" s="3"/>
      <c r="AD61437" s="12"/>
      <c r="AH61437" s="13"/>
    </row>
    <row r="61438" spans="6:34" x14ac:dyDescent="0.25">
      <c r="F61438" s="3"/>
      <c r="P61438" s="12"/>
      <c r="T61438" s="3"/>
      <c r="Y61438" s="3"/>
      <c r="AD61438" s="12"/>
      <c r="AH61438" s="13"/>
    </row>
    <row r="61439" spans="6:34" x14ac:dyDescent="0.25">
      <c r="F61439" s="3"/>
      <c r="P61439" s="12"/>
      <c r="T61439" s="3"/>
      <c r="Y61439" s="3"/>
      <c r="AD61439" s="12"/>
      <c r="AH61439" s="13"/>
    </row>
    <row r="61440" spans="6:34" x14ac:dyDescent="0.25">
      <c r="F61440" s="3"/>
      <c r="P61440" s="12"/>
      <c r="T61440" s="3"/>
      <c r="Y61440" s="3"/>
      <c r="AD61440" s="12"/>
      <c r="AH61440" s="13"/>
    </row>
    <row r="61441" spans="6:34" x14ac:dyDescent="0.25">
      <c r="F61441" s="3"/>
      <c r="P61441" s="12"/>
      <c r="T61441" s="3"/>
      <c r="Y61441" s="3"/>
      <c r="AD61441" s="12"/>
      <c r="AH61441" s="13"/>
    </row>
    <row r="61442" spans="6:34" x14ac:dyDescent="0.25">
      <c r="F61442" s="3"/>
      <c r="P61442" s="12"/>
      <c r="T61442" s="3"/>
      <c r="Y61442" s="3"/>
      <c r="AD61442" s="12"/>
      <c r="AH61442" s="13"/>
    </row>
    <row r="61443" spans="6:34" x14ac:dyDescent="0.25">
      <c r="F61443" s="3"/>
      <c r="P61443" s="12"/>
      <c r="T61443" s="3"/>
      <c r="Y61443" s="3"/>
      <c r="AD61443" s="12"/>
      <c r="AH61443" s="13"/>
    </row>
    <row r="61444" spans="6:34" x14ac:dyDescent="0.25">
      <c r="F61444" s="3"/>
      <c r="P61444" s="12"/>
      <c r="T61444" s="3"/>
      <c r="Y61444" s="3"/>
      <c r="AD61444" s="12"/>
      <c r="AH61444" s="13"/>
    </row>
    <row r="61445" spans="6:34" x14ac:dyDescent="0.25">
      <c r="F61445" s="3"/>
      <c r="P61445" s="12"/>
      <c r="T61445" s="3"/>
      <c r="Y61445" s="3"/>
      <c r="AD61445" s="12"/>
      <c r="AH61445" s="13"/>
    </row>
    <row r="61446" spans="6:34" x14ac:dyDescent="0.25">
      <c r="F61446" s="3"/>
      <c r="P61446" s="12"/>
      <c r="T61446" s="3"/>
      <c r="Y61446" s="3"/>
      <c r="AD61446" s="12"/>
      <c r="AH61446" s="13"/>
    </row>
    <row r="61447" spans="6:34" x14ac:dyDescent="0.25">
      <c r="F61447" s="3"/>
      <c r="P61447" s="12"/>
      <c r="T61447" s="3"/>
      <c r="Y61447" s="3"/>
      <c r="AD61447" s="12"/>
      <c r="AH61447" s="13"/>
    </row>
    <row r="61448" spans="6:34" x14ac:dyDescent="0.25">
      <c r="F61448" s="3"/>
      <c r="P61448" s="12"/>
      <c r="T61448" s="3"/>
      <c r="Y61448" s="3"/>
      <c r="AD61448" s="12"/>
      <c r="AH61448" s="13"/>
    </row>
    <row r="61449" spans="6:34" x14ac:dyDescent="0.25">
      <c r="F61449" s="3"/>
      <c r="P61449" s="12"/>
      <c r="T61449" s="3"/>
      <c r="Y61449" s="3"/>
      <c r="AD61449" s="12"/>
      <c r="AH61449" s="13"/>
    </row>
    <row r="61450" spans="6:34" x14ac:dyDescent="0.25">
      <c r="F61450" s="3"/>
      <c r="P61450" s="12"/>
      <c r="T61450" s="3"/>
      <c r="Y61450" s="3"/>
      <c r="AD61450" s="12"/>
      <c r="AH61450" s="13"/>
    </row>
    <row r="61451" spans="6:34" x14ac:dyDescent="0.25">
      <c r="F61451" s="3"/>
      <c r="P61451" s="12"/>
      <c r="T61451" s="3"/>
      <c r="Y61451" s="3"/>
      <c r="AD61451" s="12"/>
      <c r="AH61451" s="13"/>
    </row>
    <row r="61452" spans="6:34" x14ac:dyDescent="0.25">
      <c r="F61452" s="3"/>
      <c r="P61452" s="12"/>
      <c r="T61452" s="3"/>
      <c r="Y61452" s="3"/>
      <c r="AD61452" s="12"/>
      <c r="AH61452" s="13"/>
    </row>
    <row r="61453" spans="6:34" x14ac:dyDescent="0.25">
      <c r="F61453" s="3"/>
      <c r="P61453" s="12"/>
      <c r="T61453" s="3"/>
      <c r="Y61453" s="3"/>
      <c r="AD61453" s="12"/>
      <c r="AH61453" s="13"/>
    </row>
    <row r="61454" spans="6:34" x14ac:dyDescent="0.25">
      <c r="F61454" s="3"/>
      <c r="P61454" s="12"/>
      <c r="T61454" s="3"/>
      <c r="Y61454" s="3"/>
      <c r="AD61454" s="12"/>
      <c r="AH61454" s="13"/>
    </row>
    <row r="61455" spans="6:34" x14ac:dyDescent="0.25">
      <c r="F61455" s="3"/>
      <c r="P61455" s="12"/>
      <c r="T61455" s="3"/>
      <c r="Y61455" s="3"/>
      <c r="AD61455" s="12"/>
      <c r="AH61455" s="13"/>
    </row>
    <row r="61456" spans="6:34" x14ac:dyDescent="0.25">
      <c r="F61456" s="3"/>
      <c r="P61456" s="12"/>
      <c r="T61456" s="3"/>
      <c r="Y61456" s="3"/>
      <c r="AD61456" s="12"/>
      <c r="AH61456" s="13"/>
    </row>
    <row r="61457" spans="6:34" x14ac:dyDescent="0.25">
      <c r="F61457" s="3"/>
      <c r="P61457" s="12"/>
      <c r="T61457" s="3"/>
      <c r="Y61457" s="3"/>
      <c r="AD61457" s="12"/>
      <c r="AH61457" s="13"/>
    </row>
    <row r="61458" spans="6:34" x14ac:dyDescent="0.25">
      <c r="F61458" s="3"/>
      <c r="P61458" s="12"/>
      <c r="T61458" s="3"/>
      <c r="Y61458" s="3"/>
      <c r="AD61458" s="12"/>
      <c r="AH61458" s="13"/>
    </row>
    <row r="61459" spans="6:34" x14ac:dyDescent="0.25">
      <c r="F61459" s="3"/>
      <c r="P61459" s="12"/>
      <c r="T61459" s="3"/>
      <c r="Y61459" s="3"/>
      <c r="AD61459" s="12"/>
      <c r="AH61459" s="13"/>
    </row>
    <row r="61460" spans="6:34" x14ac:dyDescent="0.25">
      <c r="F61460" s="3"/>
      <c r="P61460" s="12"/>
      <c r="T61460" s="3"/>
      <c r="Y61460" s="3"/>
      <c r="AD61460" s="12"/>
      <c r="AH61460" s="13"/>
    </row>
    <row r="61461" spans="6:34" x14ac:dyDescent="0.25">
      <c r="F61461" s="3"/>
      <c r="P61461" s="12"/>
      <c r="T61461" s="3"/>
      <c r="Y61461" s="3"/>
      <c r="AD61461" s="12"/>
      <c r="AH61461" s="13"/>
    </row>
    <row r="61462" spans="6:34" x14ac:dyDescent="0.25">
      <c r="F61462" s="3"/>
      <c r="P61462" s="12"/>
      <c r="T61462" s="3"/>
      <c r="Y61462" s="3"/>
      <c r="AD61462" s="12"/>
      <c r="AH61462" s="13"/>
    </row>
    <row r="61463" spans="6:34" x14ac:dyDescent="0.25">
      <c r="F61463" s="3"/>
      <c r="P61463" s="12"/>
      <c r="T61463" s="3"/>
      <c r="Y61463" s="3"/>
      <c r="AD61463" s="12"/>
      <c r="AH61463" s="13"/>
    </row>
    <row r="61464" spans="6:34" x14ac:dyDescent="0.25">
      <c r="F61464" s="3"/>
      <c r="P61464" s="12"/>
      <c r="T61464" s="3"/>
      <c r="Y61464" s="3"/>
      <c r="AD61464" s="12"/>
      <c r="AH61464" s="13"/>
    </row>
    <row r="61465" spans="6:34" x14ac:dyDescent="0.25">
      <c r="F61465" s="3"/>
      <c r="P61465" s="12"/>
      <c r="T61465" s="3"/>
      <c r="Y61465" s="3"/>
      <c r="AD61465" s="12"/>
      <c r="AH61465" s="13"/>
    </row>
    <row r="61466" spans="6:34" x14ac:dyDescent="0.25">
      <c r="F61466" s="3"/>
      <c r="P61466" s="12"/>
      <c r="T61466" s="3"/>
      <c r="Y61466" s="3"/>
      <c r="AD61466" s="12"/>
      <c r="AH61466" s="13"/>
    </row>
    <row r="61467" spans="6:34" x14ac:dyDescent="0.25">
      <c r="F61467" s="3"/>
      <c r="P61467" s="12"/>
      <c r="T61467" s="3"/>
      <c r="Y61467" s="3"/>
      <c r="AD61467" s="12"/>
      <c r="AH61467" s="13"/>
    </row>
    <row r="61468" spans="6:34" x14ac:dyDescent="0.25">
      <c r="F61468" s="3"/>
      <c r="P61468" s="12"/>
      <c r="T61468" s="3"/>
      <c r="Y61468" s="3"/>
      <c r="AD61468" s="12"/>
      <c r="AH61468" s="13"/>
    </row>
    <row r="61469" spans="6:34" x14ac:dyDescent="0.25">
      <c r="F61469" s="3"/>
      <c r="P61469" s="12"/>
      <c r="T61469" s="3"/>
      <c r="Y61469" s="3"/>
      <c r="AD61469" s="12"/>
      <c r="AH61469" s="13"/>
    </row>
    <row r="61470" spans="6:34" x14ac:dyDescent="0.25">
      <c r="F61470" s="3"/>
      <c r="P61470" s="12"/>
      <c r="T61470" s="3"/>
      <c r="Y61470" s="3"/>
      <c r="AD61470" s="12"/>
      <c r="AH61470" s="13"/>
    </row>
    <row r="61471" spans="6:34" x14ac:dyDescent="0.25">
      <c r="F61471" s="3"/>
      <c r="P61471" s="12"/>
      <c r="T61471" s="3"/>
      <c r="Y61471" s="3"/>
      <c r="AD61471" s="12"/>
      <c r="AH61471" s="13"/>
    </row>
    <row r="61472" spans="6:34" x14ac:dyDescent="0.25">
      <c r="F61472" s="3"/>
      <c r="P61472" s="12"/>
      <c r="T61472" s="3"/>
      <c r="Y61472" s="3"/>
      <c r="AD61472" s="12"/>
      <c r="AH61472" s="13"/>
    </row>
    <row r="61473" spans="6:34" x14ac:dyDescent="0.25">
      <c r="F61473" s="3"/>
      <c r="P61473" s="12"/>
      <c r="T61473" s="3"/>
      <c r="Y61473" s="3"/>
      <c r="AD61473" s="12"/>
      <c r="AH61473" s="13"/>
    </row>
    <row r="61474" spans="6:34" x14ac:dyDescent="0.25">
      <c r="F61474" s="3"/>
      <c r="P61474" s="12"/>
      <c r="T61474" s="3"/>
      <c r="Y61474" s="3"/>
      <c r="AD61474" s="12"/>
      <c r="AH61474" s="13"/>
    </row>
    <row r="61475" spans="6:34" x14ac:dyDescent="0.25">
      <c r="F61475" s="3"/>
      <c r="P61475" s="12"/>
      <c r="T61475" s="3"/>
      <c r="Y61475" s="3"/>
      <c r="AD61475" s="12"/>
      <c r="AH61475" s="13"/>
    </row>
    <row r="61476" spans="6:34" x14ac:dyDescent="0.25">
      <c r="F61476" s="3"/>
      <c r="P61476" s="12"/>
      <c r="T61476" s="3"/>
      <c r="Y61476" s="3"/>
      <c r="AD61476" s="12"/>
      <c r="AH61476" s="13"/>
    </row>
    <row r="61477" spans="6:34" x14ac:dyDescent="0.25">
      <c r="F61477" s="3"/>
      <c r="P61477" s="12"/>
      <c r="T61477" s="3"/>
      <c r="Y61477" s="3"/>
      <c r="AD61477" s="12"/>
      <c r="AH61477" s="13"/>
    </row>
    <row r="61478" spans="6:34" x14ac:dyDescent="0.25">
      <c r="F61478" s="3"/>
      <c r="P61478" s="12"/>
      <c r="T61478" s="3"/>
      <c r="Y61478" s="3"/>
      <c r="AD61478" s="12"/>
      <c r="AH61478" s="13"/>
    </row>
    <row r="61479" spans="6:34" x14ac:dyDescent="0.25">
      <c r="F61479" s="3"/>
      <c r="P61479" s="12"/>
      <c r="T61479" s="3"/>
      <c r="Y61479" s="3"/>
      <c r="AD61479" s="12"/>
      <c r="AH61479" s="13"/>
    </row>
    <row r="61480" spans="6:34" x14ac:dyDescent="0.25">
      <c r="F61480" s="3"/>
      <c r="P61480" s="12"/>
      <c r="T61480" s="3"/>
      <c r="Y61480" s="3"/>
      <c r="AD61480" s="12"/>
      <c r="AH61480" s="13"/>
    </row>
    <row r="61481" spans="6:34" x14ac:dyDescent="0.25">
      <c r="F61481" s="3"/>
      <c r="P61481" s="12"/>
      <c r="T61481" s="3"/>
      <c r="Y61481" s="3"/>
      <c r="AD61481" s="12"/>
      <c r="AH61481" s="13"/>
    </row>
    <row r="61482" spans="6:34" x14ac:dyDescent="0.25">
      <c r="F61482" s="3"/>
      <c r="P61482" s="12"/>
      <c r="T61482" s="3"/>
      <c r="Y61482" s="3"/>
      <c r="AD61482" s="12"/>
      <c r="AH61482" s="13"/>
    </row>
    <row r="61483" spans="6:34" x14ac:dyDescent="0.25">
      <c r="F61483" s="3"/>
      <c r="P61483" s="12"/>
      <c r="T61483" s="3"/>
      <c r="Y61483" s="3"/>
      <c r="AD61483" s="12"/>
      <c r="AH61483" s="13"/>
    </row>
    <row r="61484" spans="6:34" x14ac:dyDescent="0.25">
      <c r="F61484" s="3"/>
      <c r="P61484" s="12"/>
      <c r="T61484" s="3"/>
      <c r="Y61484" s="3"/>
      <c r="AD61484" s="12"/>
      <c r="AH61484" s="13"/>
    </row>
    <row r="61485" spans="6:34" x14ac:dyDescent="0.25">
      <c r="F61485" s="3"/>
      <c r="P61485" s="12"/>
      <c r="T61485" s="3"/>
      <c r="Y61485" s="3"/>
      <c r="AD61485" s="12"/>
      <c r="AH61485" s="13"/>
    </row>
    <row r="61486" spans="6:34" x14ac:dyDescent="0.25">
      <c r="F61486" s="3"/>
      <c r="P61486" s="12"/>
      <c r="T61486" s="3"/>
      <c r="Y61486" s="3"/>
      <c r="AD61486" s="12"/>
      <c r="AH61486" s="13"/>
    </row>
    <row r="61487" spans="6:34" x14ac:dyDescent="0.25">
      <c r="F61487" s="3"/>
      <c r="P61487" s="12"/>
      <c r="T61487" s="3"/>
      <c r="Y61487" s="3"/>
      <c r="AD61487" s="12"/>
      <c r="AH61487" s="13"/>
    </row>
    <row r="61488" spans="6:34" x14ac:dyDescent="0.25">
      <c r="F61488" s="3"/>
      <c r="P61488" s="12"/>
      <c r="T61488" s="3"/>
      <c r="Y61488" s="3"/>
      <c r="AD61488" s="12"/>
      <c r="AH61488" s="13"/>
    </row>
    <row r="61489" spans="6:34" x14ac:dyDescent="0.25">
      <c r="F61489" s="3"/>
      <c r="P61489" s="12"/>
      <c r="T61489" s="3"/>
      <c r="Y61489" s="3"/>
      <c r="AD61489" s="12"/>
      <c r="AH61489" s="13"/>
    </row>
    <row r="61490" spans="6:34" x14ac:dyDescent="0.25">
      <c r="F61490" s="3"/>
      <c r="P61490" s="12"/>
      <c r="T61490" s="3"/>
      <c r="Y61490" s="3"/>
      <c r="AD61490" s="12"/>
      <c r="AH61490" s="13"/>
    </row>
    <row r="61491" spans="6:34" x14ac:dyDescent="0.25">
      <c r="F61491" s="3"/>
      <c r="P61491" s="12"/>
      <c r="T61491" s="3"/>
      <c r="Y61491" s="3"/>
      <c r="AD61491" s="12"/>
      <c r="AH61491" s="13"/>
    </row>
    <row r="61492" spans="6:34" x14ac:dyDescent="0.25">
      <c r="F61492" s="3"/>
      <c r="P61492" s="12"/>
      <c r="T61492" s="3"/>
      <c r="Y61492" s="3"/>
      <c r="AD61492" s="12"/>
      <c r="AH61492" s="13"/>
    </row>
    <row r="61493" spans="6:34" x14ac:dyDescent="0.25">
      <c r="F61493" s="3"/>
      <c r="P61493" s="12"/>
      <c r="T61493" s="3"/>
      <c r="Y61493" s="3"/>
      <c r="AD61493" s="12"/>
      <c r="AH61493" s="13"/>
    </row>
    <row r="61494" spans="6:34" x14ac:dyDescent="0.25">
      <c r="F61494" s="3"/>
      <c r="P61494" s="12"/>
      <c r="T61494" s="3"/>
      <c r="Y61494" s="3"/>
      <c r="AD61494" s="12"/>
      <c r="AH61494" s="13"/>
    </row>
    <row r="61495" spans="6:34" x14ac:dyDescent="0.25">
      <c r="F61495" s="3"/>
      <c r="P61495" s="12"/>
      <c r="T61495" s="3"/>
      <c r="Y61495" s="3"/>
      <c r="AD61495" s="12"/>
      <c r="AH61495" s="13"/>
    </row>
    <row r="61496" spans="6:34" x14ac:dyDescent="0.25">
      <c r="F61496" s="3"/>
      <c r="P61496" s="12"/>
      <c r="T61496" s="3"/>
      <c r="Y61496" s="3"/>
      <c r="AD61496" s="12"/>
      <c r="AH61496" s="13"/>
    </row>
    <row r="61497" spans="6:34" x14ac:dyDescent="0.25">
      <c r="F61497" s="3"/>
      <c r="P61497" s="12"/>
      <c r="T61497" s="3"/>
      <c r="Y61497" s="3"/>
      <c r="AD61497" s="12"/>
      <c r="AH61497" s="13"/>
    </row>
    <row r="61498" spans="6:34" x14ac:dyDescent="0.25">
      <c r="F61498" s="3"/>
      <c r="P61498" s="12"/>
      <c r="T61498" s="3"/>
      <c r="Y61498" s="3"/>
      <c r="AD61498" s="12"/>
      <c r="AH61498" s="13"/>
    </row>
    <row r="61499" spans="6:34" x14ac:dyDescent="0.25">
      <c r="F61499" s="3"/>
      <c r="P61499" s="12"/>
      <c r="T61499" s="3"/>
      <c r="Y61499" s="3"/>
      <c r="AD61499" s="12"/>
      <c r="AH61499" s="13"/>
    </row>
    <row r="61500" spans="6:34" x14ac:dyDescent="0.25">
      <c r="F61500" s="3"/>
      <c r="P61500" s="12"/>
      <c r="T61500" s="3"/>
      <c r="Y61500" s="3"/>
      <c r="AD61500" s="12"/>
      <c r="AH61500" s="13"/>
    </row>
    <row r="61501" spans="6:34" x14ac:dyDescent="0.25">
      <c r="F61501" s="3"/>
      <c r="P61501" s="12"/>
      <c r="T61501" s="3"/>
      <c r="Y61501" s="3"/>
      <c r="AD61501" s="12"/>
      <c r="AH61501" s="13"/>
    </row>
    <row r="61502" spans="6:34" x14ac:dyDescent="0.25">
      <c r="F61502" s="3"/>
      <c r="P61502" s="12"/>
      <c r="T61502" s="3"/>
      <c r="Y61502" s="3"/>
      <c r="AD61502" s="12"/>
      <c r="AH61502" s="13"/>
    </row>
    <row r="61503" spans="6:34" x14ac:dyDescent="0.25">
      <c r="F61503" s="3"/>
      <c r="P61503" s="12"/>
      <c r="T61503" s="3"/>
      <c r="Y61503" s="3"/>
      <c r="AD61503" s="12"/>
      <c r="AH61503" s="13"/>
    </row>
    <row r="61504" spans="6:34" x14ac:dyDescent="0.25">
      <c r="F61504" s="3"/>
      <c r="P61504" s="12"/>
      <c r="T61504" s="3"/>
      <c r="Y61504" s="3"/>
      <c r="AD61504" s="12"/>
      <c r="AH61504" s="13"/>
    </row>
    <row r="61505" spans="6:34" x14ac:dyDescent="0.25">
      <c r="F61505" s="3"/>
      <c r="P61505" s="12"/>
      <c r="T61505" s="3"/>
      <c r="Y61505" s="3"/>
      <c r="AD61505" s="12"/>
      <c r="AH61505" s="13"/>
    </row>
    <row r="61506" spans="6:34" x14ac:dyDescent="0.25">
      <c r="F61506" s="3"/>
      <c r="P61506" s="12"/>
      <c r="T61506" s="3"/>
      <c r="Y61506" s="3"/>
      <c r="AD61506" s="12"/>
      <c r="AH61506" s="13"/>
    </row>
    <row r="61507" spans="6:34" x14ac:dyDescent="0.25">
      <c r="F61507" s="3"/>
      <c r="P61507" s="12"/>
      <c r="T61507" s="3"/>
      <c r="Y61507" s="3"/>
      <c r="AD61507" s="12"/>
      <c r="AH61507" s="13"/>
    </row>
    <row r="61508" spans="6:34" x14ac:dyDescent="0.25">
      <c r="F61508" s="3"/>
      <c r="P61508" s="12"/>
      <c r="T61508" s="3"/>
      <c r="Y61508" s="3"/>
      <c r="AD61508" s="12"/>
      <c r="AH61508" s="13"/>
    </row>
    <row r="61509" spans="6:34" x14ac:dyDescent="0.25">
      <c r="F61509" s="3"/>
      <c r="P61509" s="12"/>
      <c r="T61509" s="3"/>
      <c r="Y61509" s="3"/>
      <c r="AD61509" s="12"/>
      <c r="AH61509" s="13"/>
    </row>
    <row r="61510" spans="6:34" x14ac:dyDescent="0.25">
      <c r="F61510" s="3"/>
      <c r="P61510" s="12"/>
      <c r="T61510" s="3"/>
      <c r="Y61510" s="3"/>
      <c r="AD61510" s="12"/>
      <c r="AH61510" s="13"/>
    </row>
    <row r="61511" spans="6:34" x14ac:dyDescent="0.25">
      <c r="F61511" s="3"/>
      <c r="P61511" s="12"/>
      <c r="T61511" s="3"/>
      <c r="Y61511" s="3"/>
      <c r="AD61511" s="12"/>
      <c r="AH61511" s="13"/>
    </row>
    <row r="61512" spans="6:34" x14ac:dyDescent="0.25">
      <c r="F61512" s="3"/>
      <c r="P61512" s="12"/>
      <c r="T61512" s="3"/>
      <c r="Y61512" s="3"/>
      <c r="AD61512" s="12"/>
      <c r="AH61512" s="13"/>
    </row>
    <row r="61513" spans="6:34" x14ac:dyDescent="0.25">
      <c r="F61513" s="3"/>
      <c r="P61513" s="12"/>
      <c r="T61513" s="3"/>
      <c r="Y61513" s="3"/>
      <c r="AD61513" s="12"/>
      <c r="AH61513" s="13"/>
    </row>
    <row r="61514" spans="6:34" x14ac:dyDescent="0.25">
      <c r="F61514" s="3"/>
      <c r="P61514" s="12"/>
      <c r="T61514" s="3"/>
      <c r="Y61514" s="3"/>
      <c r="AD61514" s="12"/>
      <c r="AH61514" s="13"/>
    </row>
    <row r="61515" spans="6:34" x14ac:dyDescent="0.25">
      <c r="F61515" s="3"/>
      <c r="P61515" s="12"/>
      <c r="T61515" s="3"/>
      <c r="Y61515" s="3"/>
      <c r="AD61515" s="12"/>
      <c r="AH61515" s="13"/>
    </row>
    <row r="61516" spans="6:34" x14ac:dyDescent="0.25">
      <c r="F61516" s="3"/>
      <c r="P61516" s="12"/>
      <c r="T61516" s="3"/>
      <c r="Y61516" s="3"/>
      <c r="AD61516" s="12"/>
      <c r="AH61516" s="13"/>
    </row>
    <row r="61517" spans="6:34" x14ac:dyDescent="0.25">
      <c r="F61517" s="3"/>
      <c r="P61517" s="12"/>
      <c r="T61517" s="3"/>
      <c r="Y61517" s="3"/>
      <c r="AD61517" s="12"/>
      <c r="AH61517" s="13"/>
    </row>
    <row r="61518" spans="6:34" x14ac:dyDescent="0.25">
      <c r="F61518" s="3"/>
      <c r="P61518" s="12"/>
      <c r="T61518" s="3"/>
      <c r="Y61518" s="3"/>
      <c r="AD61518" s="12"/>
      <c r="AH61518" s="13"/>
    </row>
    <row r="61519" spans="6:34" x14ac:dyDescent="0.25">
      <c r="F61519" s="3"/>
      <c r="P61519" s="12"/>
      <c r="T61519" s="3"/>
      <c r="Y61519" s="3"/>
      <c r="AD61519" s="12"/>
      <c r="AH61519" s="13"/>
    </row>
    <row r="61520" spans="6:34" x14ac:dyDescent="0.25">
      <c r="F61520" s="3"/>
      <c r="P61520" s="12"/>
      <c r="T61520" s="3"/>
      <c r="Y61520" s="3"/>
      <c r="AD61520" s="12"/>
      <c r="AH61520" s="13"/>
    </row>
    <row r="61521" spans="6:34" x14ac:dyDescent="0.25">
      <c r="F61521" s="3"/>
      <c r="P61521" s="12"/>
      <c r="T61521" s="3"/>
      <c r="Y61521" s="3"/>
      <c r="AD61521" s="12"/>
      <c r="AH61521" s="13"/>
    </row>
    <row r="61522" spans="6:34" x14ac:dyDescent="0.25">
      <c r="F61522" s="3"/>
      <c r="P61522" s="12"/>
      <c r="T61522" s="3"/>
      <c r="Y61522" s="3"/>
      <c r="AD61522" s="12"/>
      <c r="AH61522" s="13"/>
    </row>
    <row r="61523" spans="6:34" x14ac:dyDescent="0.25">
      <c r="F61523" s="3"/>
      <c r="P61523" s="12"/>
      <c r="T61523" s="3"/>
      <c r="Y61523" s="3"/>
      <c r="AD61523" s="12"/>
      <c r="AH61523" s="13"/>
    </row>
    <row r="61524" spans="6:34" x14ac:dyDescent="0.25">
      <c r="F61524" s="3"/>
      <c r="P61524" s="12"/>
      <c r="T61524" s="3"/>
      <c r="Y61524" s="3"/>
      <c r="AD61524" s="12"/>
      <c r="AH61524" s="13"/>
    </row>
    <row r="61525" spans="6:34" x14ac:dyDescent="0.25">
      <c r="F61525" s="3"/>
      <c r="P61525" s="12"/>
      <c r="T61525" s="3"/>
      <c r="Y61525" s="3"/>
      <c r="AD61525" s="12"/>
      <c r="AH61525" s="13"/>
    </row>
    <row r="61526" spans="6:34" x14ac:dyDescent="0.25">
      <c r="F61526" s="3"/>
      <c r="P61526" s="12"/>
      <c r="T61526" s="3"/>
      <c r="Y61526" s="3"/>
      <c r="AD61526" s="12"/>
      <c r="AH61526" s="13"/>
    </row>
    <row r="61527" spans="6:34" x14ac:dyDescent="0.25">
      <c r="F61527" s="3"/>
      <c r="P61527" s="12"/>
      <c r="T61527" s="3"/>
      <c r="Y61527" s="3"/>
      <c r="AD61527" s="12"/>
      <c r="AH61527" s="13"/>
    </row>
    <row r="61528" spans="6:34" x14ac:dyDescent="0.25">
      <c r="F61528" s="3"/>
      <c r="P61528" s="12"/>
      <c r="T61528" s="3"/>
      <c r="Y61528" s="3"/>
      <c r="AD61528" s="12"/>
      <c r="AH61528" s="13"/>
    </row>
    <row r="61529" spans="6:34" x14ac:dyDescent="0.25">
      <c r="F61529" s="3"/>
      <c r="P61529" s="12"/>
      <c r="T61529" s="3"/>
      <c r="Y61529" s="3"/>
      <c r="AD61529" s="12"/>
      <c r="AH61529" s="13"/>
    </row>
    <row r="61530" spans="6:34" x14ac:dyDescent="0.25">
      <c r="F61530" s="3"/>
      <c r="P61530" s="12"/>
      <c r="T61530" s="3"/>
      <c r="Y61530" s="3"/>
      <c r="AD61530" s="12"/>
      <c r="AH61530" s="13"/>
    </row>
    <row r="61531" spans="6:34" x14ac:dyDescent="0.25">
      <c r="F61531" s="3"/>
      <c r="P61531" s="12"/>
      <c r="T61531" s="3"/>
      <c r="Y61531" s="3"/>
      <c r="AD61531" s="12"/>
      <c r="AH61531" s="13"/>
    </row>
    <row r="61532" spans="6:34" x14ac:dyDescent="0.25">
      <c r="F61532" s="3"/>
      <c r="P61532" s="12"/>
      <c r="T61532" s="3"/>
      <c r="Y61532" s="3"/>
      <c r="AD61532" s="12"/>
      <c r="AH61532" s="13"/>
    </row>
    <row r="61533" spans="6:34" x14ac:dyDescent="0.25">
      <c r="F61533" s="3"/>
      <c r="P61533" s="12"/>
      <c r="T61533" s="3"/>
      <c r="Y61533" s="3"/>
      <c r="AD61533" s="12"/>
      <c r="AH61533" s="13"/>
    </row>
    <row r="61534" spans="6:34" x14ac:dyDescent="0.25">
      <c r="F61534" s="3"/>
      <c r="P61534" s="12"/>
      <c r="T61534" s="3"/>
      <c r="Y61534" s="3"/>
      <c r="AD61534" s="12"/>
      <c r="AH61534" s="13"/>
    </row>
    <row r="61535" spans="6:34" x14ac:dyDescent="0.25">
      <c r="F61535" s="3"/>
      <c r="P61535" s="12"/>
      <c r="T61535" s="3"/>
      <c r="Y61535" s="3"/>
      <c r="AD61535" s="12"/>
      <c r="AH61535" s="13"/>
    </row>
    <row r="61536" spans="6:34" x14ac:dyDescent="0.25">
      <c r="F61536" s="3"/>
      <c r="P61536" s="12"/>
      <c r="T61536" s="3"/>
      <c r="Y61536" s="3"/>
      <c r="AD61536" s="12"/>
      <c r="AH61536" s="13"/>
    </row>
    <row r="61537" spans="6:34" x14ac:dyDescent="0.25">
      <c r="F61537" s="3"/>
      <c r="P61537" s="12"/>
      <c r="T61537" s="3"/>
      <c r="Y61537" s="3"/>
      <c r="AD61537" s="12"/>
      <c r="AH61537" s="13"/>
    </row>
    <row r="61538" spans="6:34" x14ac:dyDescent="0.25">
      <c r="F61538" s="3"/>
      <c r="P61538" s="12"/>
      <c r="T61538" s="3"/>
      <c r="Y61538" s="3"/>
      <c r="AD61538" s="12"/>
      <c r="AH61538" s="13"/>
    </row>
    <row r="61539" spans="6:34" x14ac:dyDescent="0.25">
      <c r="F61539" s="3"/>
      <c r="P61539" s="12"/>
      <c r="T61539" s="3"/>
      <c r="Y61539" s="3"/>
      <c r="AD61539" s="12"/>
      <c r="AH61539" s="13"/>
    </row>
    <row r="61540" spans="6:34" x14ac:dyDescent="0.25">
      <c r="F61540" s="3"/>
      <c r="P61540" s="12"/>
      <c r="T61540" s="3"/>
      <c r="Y61540" s="3"/>
      <c r="AD61540" s="12"/>
      <c r="AH61540" s="13"/>
    </row>
    <row r="61541" spans="6:34" x14ac:dyDescent="0.25">
      <c r="F61541" s="3"/>
      <c r="P61541" s="12"/>
      <c r="T61541" s="3"/>
      <c r="Y61541" s="3"/>
      <c r="AD61541" s="12"/>
      <c r="AH61541" s="13"/>
    </row>
    <row r="61542" spans="6:34" x14ac:dyDescent="0.25">
      <c r="F61542" s="3"/>
      <c r="P61542" s="12"/>
      <c r="T61542" s="3"/>
      <c r="Y61542" s="3"/>
      <c r="AD61542" s="12"/>
      <c r="AH61542" s="13"/>
    </row>
    <row r="61543" spans="6:34" x14ac:dyDescent="0.25">
      <c r="F61543" s="3"/>
      <c r="P61543" s="12"/>
      <c r="T61543" s="3"/>
      <c r="Y61543" s="3"/>
      <c r="AD61543" s="12"/>
      <c r="AH61543" s="13"/>
    </row>
    <row r="61544" spans="6:34" x14ac:dyDescent="0.25">
      <c r="F61544" s="3"/>
      <c r="P61544" s="12"/>
      <c r="T61544" s="3"/>
      <c r="Y61544" s="3"/>
      <c r="AD61544" s="12"/>
      <c r="AH61544" s="13"/>
    </row>
    <row r="61545" spans="6:34" x14ac:dyDescent="0.25">
      <c r="F61545" s="3"/>
      <c r="P61545" s="12"/>
      <c r="T61545" s="3"/>
      <c r="Y61545" s="3"/>
      <c r="AD61545" s="12"/>
      <c r="AH61545" s="13"/>
    </row>
    <row r="61546" spans="6:34" x14ac:dyDescent="0.25">
      <c r="F61546" s="3"/>
      <c r="P61546" s="12"/>
      <c r="T61546" s="3"/>
      <c r="Y61546" s="3"/>
      <c r="AD61546" s="12"/>
      <c r="AH61546" s="13"/>
    </row>
    <row r="61547" spans="6:34" x14ac:dyDescent="0.25">
      <c r="F61547" s="3"/>
      <c r="P61547" s="12"/>
      <c r="T61547" s="3"/>
      <c r="Y61547" s="3"/>
      <c r="AD61547" s="12"/>
      <c r="AH61547" s="13"/>
    </row>
    <row r="61548" spans="6:34" x14ac:dyDescent="0.25">
      <c r="F61548" s="3"/>
      <c r="P61548" s="12"/>
      <c r="T61548" s="3"/>
      <c r="Y61548" s="3"/>
      <c r="AD61548" s="12"/>
      <c r="AH61548" s="13"/>
    </row>
    <row r="61549" spans="6:34" x14ac:dyDescent="0.25">
      <c r="F61549" s="3"/>
      <c r="P61549" s="12"/>
      <c r="T61549" s="3"/>
      <c r="Y61549" s="3"/>
      <c r="AD61549" s="12"/>
      <c r="AH61549" s="13"/>
    </row>
    <row r="61550" spans="6:34" x14ac:dyDescent="0.25">
      <c r="F61550" s="3"/>
      <c r="P61550" s="12"/>
      <c r="T61550" s="3"/>
      <c r="Y61550" s="3"/>
      <c r="AD61550" s="12"/>
      <c r="AH61550" s="13"/>
    </row>
    <row r="61551" spans="6:34" x14ac:dyDescent="0.25">
      <c r="F61551" s="3"/>
      <c r="P61551" s="12"/>
      <c r="T61551" s="3"/>
      <c r="Y61551" s="3"/>
      <c r="AD61551" s="12"/>
      <c r="AH61551" s="13"/>
    </row>
    <row r="61552" spans="6:34" x14ac:dyDescent="0.25">
      <c r="F61552" s="3"/>
      <c r="P61552" s="12"/>
      <c r="T61552" s="3"/>
      <c r="Y61552" s="3"/>
      <c r="AD61552" s="12"/>
      <c r="AH61552" s="13"/>
    </row>
    <row r="61553" spans="6:34" x14ac:dyDescent="0.25">
      <c r="F61553" s="3"/>
      <c r="P61553" s="12"/>
      <c r="T61553" s="3"/>
      <c r="Y61553" s="3"/>
      <c r="AD61553" s="12"/>
      <c r="AH61553" s="13"/>
    </row>
    <row r="61554" spans="6:34" x14ac:dyDescent="0.25">
      <c r="F61554" s="3"/>
      <c r="P61554" s="12"/>
      <c r="T61554" s="3"/>
      <c r="Y61554" s="3"/>
      <c r="AD61554" s="12"/>
      <c r="AH61554" s="13"/>
    </row>
    <row r="61555" spans="6:34" x14ac:dyDescent="0.25">
      <c r="F61555" s="3"/>
      <c r="P61555" s="12"/>
      <c r="T61555" s="3"/>
      <c r="Y61555" s="3"/>
      <c r="AD61555" s="12"/>
      <c r="AH61555" s="13"/>
    </row>
    <row r="61556" spans="6:34" x14ac:dyDescent="0.25">
      <c r="F61556" s="3"/>
      <c r="P61556" s="12"/>
      <c r="T61556" s="3"/>
      <c r="Y61556" s="3"/>
      <c r="AD61556" s="12"/>
      <c r="AH61556" s="13"/>
    </row>
    <row r="61557" spans="6:34" x14ac:dyDescent="0.25">
      <c r="F61557" s="3"/>
      <c r="P61557" s="12"/>
      <c r="T61557" s="3"/>
      <c r="Y61557" s="3"/>
      <c r="AD61557" s="12"/>
      <c r="AH61557" s="13"/>
    </row>
    <row r="61558" spans="6:34" x14ac:dyDescent="0.25">
      <c r="F61558" s="3"/>
      <c r="P61558" s="12"/>
      <c r="T61558" s="3"/>
      <c r="Y61558" s="3"/>
      <c r="AD61558" s="12"/>
      <c r="AH61558" s="13"/>
    </row>
    <row r="61559" spans="6:34" x14ac:dyDescent="0.25">
      <c r="F61559" s="3"/>
      <c r="P61559" s="12"/>
      <c r="T61559" s="3"/>
      <c r="Y61559" s="3"/>
      <c r="AD61559" s="12"/>
      <c r="AH61559" s="13"/>
    </row>
    <row r="61560" spans="6:34" x14ac:dyDescent="0.25">
      <c r="F61560" s="3"/>
      <c r="P61560" s="12"/>
      <c r="T61560" s="3"/>
      <c r="Y61560" s="3"/>
      <c r="AD61560" s="12"/>
      <c r="AH61560" s="13"/>
    </row>
    <row r="61561" spans="6:34" x14ac:dyDescent="0.25">
      <c r="F61561" s="3"/>
      <c r="P61561" s="12"/>
      <c r="T61561" s="3"/>
      <c r="Y61561" s="3"/>
      <c r="AD61561" s="12"/>
      <c r="AH61561" s="13"/>
    </row>
    <row r="61562" spans="6:34" x14ac:dyDescent="0.25">
      <c r="F61562" s="3"/>
      <c r="P61562" s="12"/>
      <c r="T61562" s="3"/>
      <c r="Y61562" s="3"/>
      <c r="AD61562" s="12"/>
      <c r="AH61562" s="13"/>
    </row>
    <row r="61563" spans="6:34" x14ac:dyDescent="0.25">
      <c r="F61563" s="3"/>
      <c r="P61563" s="12"/>
      <c r="T61563" s="3"/>
      <c r="Y61563" s="3"/>
      <c r="AD61563" s="12"/>
      <c r="AH61563" s="13"/>
    </row>
    <row r="61564" spans="6:34" x14ac:dyDescent="0.25">
      <c r="F61564" s="3"/>
      <c r="P61564" s="12"/>
      <c r="T61564" s="3"/>
      <c r="Y61564" s="3"/>
      <c r="AD61564" s="12"/>
      <c r="AH61564" s="13"/>
    </row>
    <row r="61565" spans="6:34" x14ac:dyDescent="0.25">
      <c r="F61565" s="3"/>
      <c r="P61565" s="12"/>
      <c r="T61565" s="3"/>
      <c r="Y61565" s="3"/>
      <c r="AD61565" s="12"/>
      <c r="AH61565" s="13"/>
    </row>
    <row r="61566" spans="6:34" x14ac:dyDescent="0.25">
      <c r="F61566" s="3"/>
      <c r="P61566" s="12"/>
      <c r="T61566" s="3"/>
      <c r="Y61566" s="3"/>
      <c r="AD61566" s="12"/>
      <c r="AH61566" s="13"/>
    </row>
    <row r="61567" spans="6:34" x14ac:dyDescent="0.25">
      <c r="F61567" s="3"/>
      <c r="P61567" s="12"/>
      <c r="T61567" s="3"/>
      <c r="Y61567" s="3"/>
      <c r="AD61567" s="12"/>
      <c r="AH61567" s="13"/>
    </row>
    <row r="61568" spans="6:34" x14ac:dyDescent="0.25">
      <c r="F61568" s="3"/>
      <c r="P61568" s="12"/>
      <c r="T61568" s="3"/>
      <c r="Y61568" s="3"/>
      <c r="AD61568" s="12"/>
      <c r="AH61568" s="13"/>
    </row>
    <row r="61569" spans="6:34" x14ac:dyDescent="0.25">
      <c r="F61569" s="3"/>
      <c r="P61569" s="12"/>
      <c r="T61569" s="3"/>
      <c r="Y61569" s="3"/>
      <c r="AD61569" s="12"/>
      <c r="AH61569" s="13"/>
    </row>
    <row r="61570" spans="6:34" x14ac:dyDescent="0.25">
      <c r="F61570" s="3"/>
      <c r="P61570" s="12"/>
      <c r="T61570" s="3"/>
      <c r="Y61570" s="3"/>
      <c r="AD61570" s="12"/>
      <c r="AH61570" s="13"/>
    </row>
    <row r="61571" spans="6:34" x14ac:dyDescent="0.25">
      <c r="F61571" s="3"/>
      <c r="P61571" s="12"/>
      <c r="T61571" s="3"/>
      <c r="Y61571" s="3"/>
      <c r="AD61571" s="12"/>
      <c r="AH61571" s="13"/>
    </row>
    <row r="61572" spans="6:34" x14ac:dyDescent="0.25">
      <c r="F61572" s="3"/>
      <c r="P61572" s="12"/>
      <c r="T61572" s="3"/>
      <c r="Y61572" s="3"/>
      <c r="AD61572" s="12"/>
      <c r="AH61572" s="13"/>
    </row>
    <row r="61573" spans="6:34" x14ac:dyDescent="0.25">
      <c r="F61573" s="3"/>
      <c r="P61573" s="12"/>
      <c r="T61573" s="3"/>
      <c r="Y61573" s="3"/>
      <c r="AD61573" s="12"/>
      <c r="AH61573" s="13"/>
    </row>
    <row r="61574" spans="6:34" x14ac:dyDescent="0.25">
      <c r="F61574" s="3"/>
      <c r="P61574" s="12"/>
      <c r="T61574" s="3"/>
      <c r="Y61574" s="3"/>
      <c r="AD61574" s="12"/>
      <c r="AH61574" s="13"/>
    </row>
    <row r="61575" spans="6:34" x14ac:dyDescent="0.25">
      <c r="F61575" s="3"/>
      <c r="P61575" s="12"/>
      <c r="T61575" s="3"/>
      <c r="Y61575" s="3"/>
      <c r="AD61575" s="12"/>
      <c r="AH61575" s="13"/>
    </row>
    <row r="61576" spans="6:34" x14ac:dyDescent="0.25">
      <c r="F61576" s="3"/>
      <c r="P61576" s="12"/>
      <c r="T61576" s="3"/>
      <c r="Y61576" s="3"/>
      <c r="AD61576" s="12"/>
      <c r="AH61576" s="13"/>
    </row>
    <row r="61577" spans="6:34" x14ac:dyDescent="0.25">
      <c r="F61577" s="3"/>
      <c r="P61577" s="12"/>
      <c r="T61577" s="3"/>
      <c r="Y61577" s="3"/>
      <c r="AD61577" s="12"/>
      <c r="AH61577" s="13"/>
    </row>
    <row r="61578" spans="6:34" x14ac:dyDescent="0.25">
      <c r="F61578" s="3"/>
      <c r="P61578" s="12"/>
      <c r="T61578" s="3"/>
      <c r="Y61578" s="3"/>
      <c r="AD61578" s="12"/>
      <c r="AH61578" s="13"/>
    </row>
    <row r="61579" spans="6:34" x14ac:dyDescent="0.25">
      <c r="F61579" s="3"/>
      <c r="P61579" s="12"/>
      <c r="T61579" s="3"/>
      <c r="Y61579" s="3"/>
      <c r="AD61579" s="12"/>
      <c r="AH61579" s="13"/>
    </row>
    <row r="61580" spans="6:34" x14ac:dyDescent="0.25">
      <c r="F61580" s="3"/>
      <c r="P61580" s="12"/>
      <c r="T61580" s="3"/>
      <c r="Y61580" s="3"/>
      <c r="AD61580" s="12"/>
      <c r="AH61580" s="13"/>
    </row>
    <row r="61581" spans="6:34" x14ac:dyDescent="0.25">
      <c r="F61581" s="3"/>
      <c r="P61581" s="12"/>
      <c r="T61581" s="3"/>
      <c r="Y61581" s="3"/>
      <c r="AD61581" s="12"/>
      <c r="AH61581" s="13"/>
    </row>
    <row r="61582" spans="6:34" x14ac:dyDescent="0.25">
      <c r="F61582" s="3"/>
      <c r="P61582" s="12"/>
      <c r="T61582" s="3"/>
      <c r="Y61582" s="3"/>
      <c r="AD61582" s="12"/>
      <c r="AH61582" s="13"/>
    </row>
    <row r="61583" spans="6:34" x14ac:dyDescent="0.25">
      <c r="F61583" s="3"/>
      <c r="P61583" s="12"/>
      <c r="T61583" s="3"/>
      <c r="Y61583" s="3"/>
      <c r="AD61583" s="12"/>
      <c r="AH61583" s="13"/>
    </row>
    <row r="61584" spans="6:34" x14ac:dyDescent="0.25">
      <c r="F61584" s="3"/>
      <c r="P61584" s="12"/>
      <c r="T61584" s="3"/>
      <c r="Y61584" s="3"/>
      <c r="AD61584" s="12"/>
      <c r="AH61584" s="13"/>
    </row>
    <row r="61585" spans="6:34" x14ac:dyDescent="0.25">
      <c r="F61585" s="3"/>
      <c r="P61585" s="12"/>
      <c r="T61585" s="3"/>
      <c r="Y61585" s="3"/>
      <c r="AD61585" s="12"/>
      <c r="AH61585" s="13"/>
    </row>
    <row r="61586" spans="6:34" x14ac:dyDescent="0.25">
      <c r="F61586" s="3"/>
      <c r="P61586" s="12"/>
      <c r="T61586" s="3"/>
      <c r="Y61586" s="3"/>
      <c r="AD61586" s="12"/>
      <c r="AH61586" s="13"/>
    </row>
    <row r="61587" spans="6:34" x14ac:dyDescent="0.25">
      <c r="F61587" s="3"/>
      <c r="P61587" s="12"/>
      <c r="T61587" s="3"/>
      <c r="Y61587" s="3"/>
      <c r="AD61587" s="12"/>
      <c r="AH61587" s="13"/>
    </row>
    <row r="61588" spans="6:34" x14ac:dyDescent="0.25">
      <c r="F61588" s="3"/>
      <c r="P61588" s="12"/>
      <c r="T61588" s="3"/>
      <c r="Y61588" s="3"/>
      <c r="AD61588" s="12"/>
      <c r="AH61588" s="13"/>
    </row>
    <row r="61589" spans="6:34" x14ac:dyDescent="0.25">
      <c r="F61589" s="3"/>
      <c r="P61589" s="12"/>
      <c r="T61589" s="3"/>
      <c r="Y61589" s="3"/>
      <c r="AD61589" s="12"/>
      <c r="AH61589" s="13"/>
    </row>
    <row r="61590" spans="6:34" x14ac:dyDescent="0.25">
      <c r="F61590" s="3"/>
      <c r="P61590" s="12"/>
      <c r="T61590" s="3"/>
      <c r="Y61590" s="3"/>
      <c r="AD61590" s="12"/>
      <c r="AH61590" s="13"/>
    </row>
    <row r="61591" spans="6:34" x14ac:dyDescent="0.25">
      <c r="F61591" s="3"/>
      <c r="P61591" s="12"/>
      <c r="T61591" s="3"/>
      <c r="Y61591" s="3"/>
      <c r="AD61591" s="12"/>
      <c r="AH61591" s="13"/>
    </row>
    <row r="61592" spans="6:34" x14ac:dyDescent="0.25">
      <c r="F61592" s="3"/>
      <c r="P61592" s="12"/>
      <c r="T61592" s="3"/>
      <c r="Y61592" s="3"/>
      <c r="AD61592" s="12"/>
      <c r="AH61592" s="13"/>
    </row>
    <row r="61593" spans="6:34" x14ac:dyDescent="0.25">
      <c r="F61593" s="3"/>
      <c r="P61593" s="12"/>
      <c r="T61593" s="3"/>
      <c r="Y61593" s="3"/>
      <c r="AD61593" s="12"/>
      <c r="AH61593" s="13"/>
    </row>
    <row r="61594" spans="6:34" x14ac:dyDescent="0.25">
      <c r="F61594" s="3"/>
      <c r="P61594" s="12"/>
      <c r="T61594" s="3"/>
      <c r="Y61594" s="3"/>
      <c r="AD61594" s="12"/>
      <c r="AH61594" s="13"/>
    </row>
    <row r="61595" spans="6:34" x14ac:dyDescent="0.25">
      <c r="F61595" s="3"/>
      <c r="P61595" s="12"/>
      <c r="T61595" s="3"/>
      <c r="Y61595" s="3"/>
      <c r="AD61595" s="12"/>
      <c r="AH61595" s="13"/>
    </row>
    <row r="61596" spans="6:34" x14ac:dyDescent="0.25">
      <c r="F61596" s="3"/>
      <c r="P61596" s="12"/>
      <c r="T61596" s="3"/>
      <c r="Y61596" s="3"/>
      <c r="AD61596" s="12"/>
      <c r="AH61596" s="13"/>
    </row>
    <row r="61597" spans="6:34" x14ac:dyDescent="0.25">
      <c r="F61597" s="3"/>
      <c r="P61597" s="12"/>
      <c r="T61597" s="3"/>
      <c r="Y61597" s="3"/>
      <c r="AD61597" s="12"/>
      <c r="AH61597" s="13"/>
    </row>
    <row r="61598" spans="6:34" x14ac:dyDescent="0.25">
      <c r="F61598" s="3"/>
      <c r="P61598" s="12"/>
      <c r="T61598" s="3"/>
      <c r="Y61598" s="3"/>
      <c r="AD61598" s="12"/>
      <c r="AH61598" s="13"/>
    </row>
    <row r="61599" spans="6:34" x14ac:dyDescent="0.25">
      <c r="F61599" s="3"/>
      <c r="P61599" s="12"/>
      <c r="T61599" s="3"/>
      <c r="Y61599" s="3"/>
      <c r="AD61599" s="12"/>
      <c r="AH61599" s="13"/>
    </row>
    <row r="61600" spans="6:34" x14ac:dyDescent="0.25">
      <c r="F61600" s="3"/>
      <c r="P61600" s="12"/>
      <c r="T61600" s="3"/>
      <c r="Y61600" s="3"/>
      <c r="AD61600" s="12"/>
      <c r="AH61600" s="13"/>
    </row>
    <row r="61601" spans="6:34" x14ac:dyDescent="0.25">
      <c r="F61601" s="3"/>
      <c r="P61601" s="12"/>
      <c r="T61601" s="3"/>
      <c r="Y61601" s="3"/>
      <c r="AD61601" s="12"/>
      <c r="AH61601" s="13"/>
    </row>
    <row r="61602" spans="6:34" x14ac:dyDescent="0.25">
      <c r="F61602" s="3"/>
      <c r="P61602" s="12"/>
      <c r="T61602" s="3"/>
      <c r="Y61602" s="3"/>
      <c r="AD61602" s="12"/>
      <c r="AH61602" s="13"/>
    </row>
    <row r="61603" spans="6:34" x14ac:dyDescent="0.25">
      <c r="F61603" s="3"/>
      <c r="P61603" s="12"/>
      <c r="T61603" s="3"/>
      <c r="Y61603" s="3"/>
      <c r="AD61603" s="12"/>
      <c r="AH61603" s="13"/>
    </row>
    <row r="61604" spans="6:34" x14ac:dyDescent="0.25">
      <c r="F61604" s="3"/>
      <c r="P61604" s="12"/>
      <c r="T61604" s="3"/>
      <c r="Y61604" s="3"/>
      <c r="AD61604" s="12"/>
      <c r="AH61604" s="13"/>
    </row>
    <row r="61605" spans="6:34" x14ac:dyDescent="0.25">
      <c r="F61605" s="3"/>
      <c r="P61605" s="12"/>
      <c r="T61605" s="3"/>
      <c r="Y61605" s="3"/>
      <c r="AD61605" s="12"/>
      <c r="AH61605" s="13"/>
    </row>
    <row r="61606" spans="6:34" x14ac:dyDescent="0.25">
      <c r="F61606" s="3"/>
      <c r="P61606" s="12"/>
      <c r="T61606" s="3"/>
      <c r="Y61606" s="3"/>
      <c r="AD61606" s="12"/>
      <c r="AH61606" s="13"/>
    </row>
    <row r="61607" spans="6:34" x14ac:dyDescent="0.25">
      <c r="F61607" s="3"/>
      <c r="P61607" s="12"/>
      <c r="T61607" s="3"/>
      <c r="Y61607" s="3"/>
      <c r="AD61607" s="12"/>
      <c r="AH61607" s="13"/>
    </row>
    <row r="61608" spans="6:34" x14ac:dyDescent="0.25">
      <c r="F61608" s="3"/>
      <c r="P61608" s="12"/>
      <c r="T61608" s="3"/>
      <c r="Y61608" s="3"/>
      <c r="AD61608" s="12"/>
      <c r="AH61608" s="13"/>
    </row>
    <row r="61609" spans="6:34" x14ac:dyDescent="0.25">
      <c r="F61609" s="3"/>
      <c r="P61609" s="12"/>
      <c r="T61609" s="3"/>
      <c r="Y61609" s="3"/>
      <c r="AD61609" s="12"/>
      <c r="AH61609" s="13"/>
    </row>
    <row r="61610" spans="6:34" x14ac:dyDescent="0.25">
      <c r="F61610" s="3"/>
      <c r="P61610" s="12"/>
      <c r="T61610" s="3"/>
      <c r="Y61610" s="3"/>
      <c r="AD61610" s="12"/>
      <c r="AH61610" s="13"/>
    </row>
    <row r="61611" spans="6:34" x14ac:dyDescent="0.25">
      <c r="F61611" s="3"/>
      <c r="P61611" s="12"/>
      <c r="T61611" s="3"/>
      <c r="Y61611" s="3"/>
      <c r="AD61611" s="12"/>
      <c r="AH61611" s="13"/>
    </row>
    <row r="61612" spans="6:34" x14ac:dyDescent="0.25">
      <c r="F61612" s="3"/>
      <c r="P61612" s="12"/>
      <c r="T61612" s="3"/>
      <c r="Y61612" s="3"/>
      <c r="AD61612" s="12"/>
      <c r="AH61612" s="13"/>
    </row>
    <row r="61613" spans="6:34" x14ac:dyDescent="0.25">
      <c r="F61613" s="3"/>
      <c r="P61613" s="12"/>
      <c r="T61613" s="3"/>
      <c r="Y61613" s="3"/>
      <c r="AD61613" s="12"/>
      <c r="AH61613" s="13"/>
    </row>
    <row r="61614" spans="6:34" x14ac:dyDescent="0.25">
      <c r="F61614" s="3"/>
      <c r="P61614" s="12"/>
      <c r="T61614" s="3"/>
      <c r="Y61614" s="3"/>
      <c r="AD61614" s="12"/>
      <c r="AH61614" s="13"/>
    </row>
    <row r="61615" spans="6:34" x14ac:dyDescent="0.25">
      <c r="F61615" s="3"/>
      <c r="P61615" s="12"/>
      <c r="T61615" s="3"/>
      <c r="Y61615" s="3"/>
      <c r="AD61615" s="12"/>
      <c r="AH61615" s="13"/>
    </row>
    <row r="61616" spans="6:34" x14ac:dyDescent="0.25">
      <c r="F61616" s="3"/>
      <c r="P61616" s="12"/>
      <c r="T61616" s="3"/>
      <c r="Y61616" s="3"/>
      <c r="AD61616" s="12"/>
      <c r="AH61616" s="13"/>
    </row>
    <row r="61617" spans="6:34" x14ac:dyDescent="0.25">
      <c r="F61617" s="3"/>
      <c r="P61617" s="12"/>
      <c r="T61617" s="3"/>
      <c r="Y61617" s="3"/>
      <c r="AD61617" s="12"/>
      <c r="AH61617" s="13"/>
    </row>
    <row r="61618" spans="6:34" x14ac:dyDescent="0.25">
      <c r="F61618" s="3"/>
      <c r="P61618" s="12"/>
      <c r="T61618" s="3"/>
      <c r="Y61618" s="3"/>
      <c r="AD61618" s="12"/>
      <c r="AH61618" s="13"/>
    </row>
    <row r="61619" spans="6:34" x14ac:dyDescent="0.25">
      <c r="F61619" s="3"/>
      <c r="P61619" s="12"/>
      <c r="T61619" s="3"/>
      <c r="Y61619" s="3"/>
      <c r="AD61619" s="12"/>
      <c r="AH61619" s="13"/>
    </row>
    <row r="61620" spans="6:34" x14ac:dyDescent="0.25">
      <c r="F61620" s="3"/>
      <c r="P61620" s="12"/>
      <c r="T61620" s="3"/>
      <c r="Y61620" s="3"/>
      <c r="AD61620" s="12"/>
      <c r="AH61620" s="13"/>
    </row>
    <row r="61621" spans="6:34" x14ac:dyDescent="0.25">
      <c r="F61621" s="3"/>
      <c r="P61621" s="12"/>
      <c r="T61621" s="3"/>
      <c r="Y61621" s="3"/>
      <c r="AD61621" s="12"/>
      <c r="AH61621" s="13"/>
    </row>
    <row r="61622" spans="6:34" x14ac:dyDescent="0.25">
      <c r="F61622" s="3"/>
      <c r="P61622" s="12"/>
      <c r="T61622" s="3"/>
      <c r="Y61622" s="3"/>
      <c r="AD61622" s="12"/>
      <c r="AH61622" s="13"/>
    </row>
    <row r="61623" spans="6:34" x14ac:dyDescent="0.25">
      <c r="F61623" s="3"/>
      <c r="P61623" s="12"/>
      <c r="T61623" s="3"/>
      <c r="Y61623" s="3"/>
      <c r="AD61623" s="12"/>
      <c r="AH61623" s="13"/>
    </row>
    <row r="61624" spans="6:34" x14ac:dyDescent="0.25">
      <c r="F61624" s="3"/>
      <c r="P61624" s="12"/>
      <c r="T61624" s="3"/>
      <c r="Y61624" s="3"/>
      <c r="AD61624" s="12"/>
      <c r="AH61624" s="13"/>
    </row>
    <row r="61625" spans="6:34" x14ac:dyDescent="0.25">
      <c r="F61625" s="3"/>
      <c r="P61625" s="12"/>
      <c r="T61625" s="3"/>
      <c r="Y61625" s="3"/>
      <c r="AD61625" s="12"/>
      <c r="AH61625" s="13"/>
    </row>
    <row r="61626" spans="6:34" x14ac:dyDescent="0.25">
      <c r="F61626" s="3"/>
      <c r="P61626" s="12"/>
      <c r="T61626" s="3"/>
      <c r="Y61626" s="3"/>
      <c r="AD61626" s="12"/>
      <c r="AH61626" s="13"/>
    </row>
    <row r="61627" spans="6:34" x14ac:dyDescent="0.25">
      <c r="F61627" s="3"/>
      <c r="P61627" s="12"/>
      <c r="T61627" s="3"/>
      <c r="Y61627" s="3"/>
      <c r="AD61627" s="12"/>
      <c r="AH61627" s="13"/>
    </row>
    <row r="61628" spans="6:34" x14ac:dyDescent="0.25">
      <c r="F61628" s="3"/>
      <c r="P61628" s="12"/>
      <c r="T61628" s="3"/>
      <c r="Y61628" s="3"/>
      <c r="AD61628" s="12"/>
      <c r="AH61628" s="13"/>
    </row>
    <row r="61629" spans="6:34" x14ac:dyDescent="0.25">
      <c r="F61629" s="3"/>
      <c r="P61629" s="12"/>
      <c r="T61629" s="3"/>
      <c r="Y61629" s="3"/>
      <c r="AD61629" s="12"/>
      <c r="AH61629" s="13"/>
    </row>
    <row r="61630" spans="6:34" x14ac:dyDescent="0.25">
      <c r="F61630" s="3"/>
      <c r="P61630" s="12"/>
      <c r="T61630" s="3"/>
      <c r="Y61630" s="3"/>
      <c r="AD61630" s="12"/>
      <c r="AH61630" s="13"/>
    </row>
    <row r="61631" spans="6:34" x14ac:dyDescent="0.25">
      <c r="F61631" s="3"/>
      <c r="P61631" s="12"/>
      <c r="T61631" s="3"/>
      <c r="Y61631" s="3"/>
      <c r="AD61631" s="12"/>
      <c r="AH61631" s="13"/>
    </row>
    <row r="61632" spans="6:34" x14ac:dyDescent="0.25">
      <c r="F61632" s="3"/>
      <c r="P61632" s="12"/>
      <c r="T61632" s="3"/>
      <c r="Y61632" s="3"/>
      <c r="AD61632" s="12"/>
      <c r="AH61632" s="13"/>
    </row>
    <row r="61633" spans="6:34" x14ac:dyDescent="0.25">
      <c r="F61633" s="3"/>
      <c r="P61633" s="12"/>
      <c r="T61633" s="3"/>
      <c r="Y61633" s="3"/>
      <c r="AD61633" s="12"/>
      <c r="AH61633" s="13"/>
    </row>
    <row r="61634" spans="6:34" x14ac:dyDescent="0.25">
      <c r="F61634" s="3"/>
      <c r="P61634" s="12"/>
      <c r="T61634" s="3"/>
      <c r="Y61634" s="3"/>
      <c r="AD61634" s="12"/>
      <c r="AH61634" s="13"/>
    </row>
    <row r="61635" spans="6:34" x14ac:dyDescent="0.25">
      <c r="F61635" s="3"/>
      <c r="P61635" s="12"/>
      <c r="T61635" s="3"/>
      <c r="Y61635" s="3"/>
      <c r="AD61635" s="12"/>
      <c r="AH61635" s="13"/>
    </row>
    <row r="61636" spans="6:34" x14ac:dyDescent="0.25">
      <c r="F61636" s="3"/>
      <c r="P61636" s="12"/>
      <c r="T61636" s="3"/>
      <c r="Y61636" s="3"/>
      <c r="AD61636" s="12"/>
      <c r="AH61636" s="13"/>
    </row>
    <row r="61637" spans="6:34" x14ac:dyDescent="0.25">
      <c r="F61637" s="3"/>
      <c r="P61637" s="12"/>
      <c r="T61637" s="3"/>
      <c r="Y61637" s="3"/>
      <c r="AD61637" s="12"/>
      <c r="AH61637" s="13"/>
    </row>
    <row r="61638" spans="6:34" x14ac:dyDescent="0.25">
      <c r="F61638" s="3"/>
      <c r="P61638" s="12"/>
      <c r="T61638" s="3"/>
      <c r="Y61638" s="3"/>
      <c r="AD61638" s="12"/>
      <c r="AH61638" s="13"/>
    </row>
    <row r="61639" spans="6:34" x14ac:dyDescent="0.25">
      <c r="F61639" s="3"/>
      <c r="P61639" s="12"/>
      <c r="T61639" s="3"/>
      <c r="Y61639" s="3"/>
      <c r="AD61639" s="12"/>
      <c r="AH61639" s="13"/>
    </row>
    <row r="61640" spans="6:34" x14ac:dyDescent="0.25">
      <c r="F61640" s="3"/>
      <c r="P61640" s="12"/>
      <c r="T61640" s="3"/>
      <c r="Y61640" s="3"/>
      <c r="AD61640" s="12"/>
      <c r="AH61640" s="13"/>
    </row>
    <row r="61641" spans="6:34" x14ac:dyDescent="0.25">
      <c r="F61641" s="3"/>
      <c r="P61641" s="12"/>
      <c r="T61641" s="3"/>
      <c r="Y61641" s="3"/>
      <c r="AD61641" s="12"/>
      <c r="AH61641" s="13"/>
    </row>
    <row r="61642" spans="6:34" x14ac:dyDescent="0.25">
      <c r="F61642" s="3"/>
      <c r="P61642" s="12"/>
      <c r="T61642" s="3"/>
      <c r="Y61642" s="3"/>
      <c r="AD61642" s="12"/>
      <c r="AH61642" s="13"/>
    </row>
    <row r="61643" spans="6:34" x14ac:dyDescent="0.25">
      <c r="F61643" s="3"/>
      <c r="P61643" s="12"/>
      <c r="T61643" s="3"/>
      <c r="Y61643" s="3"/>
      <c r="AD61643" s="12"/>
      <c r="AH61643" s="13"/>
    </row>
    <row r="61644" spans="6:34" x14ac:dyDescent="0.25">
      <c r="F61644" s="3"/>
      <c r="P61644" s="12"/>
      <c r="T61644" s="3"/>
      <c r="Y61644" s="3"/>
      <c r="AD61644" s="12"/>
      <c r="AH61644" s="13"/>
    </row>
    <row r="61645" spans="6:34" x14ac:dyDescent="0.25">
      <c r="F61645" s="3"/>
      <c r="P61645" s="12"/>
      <c r="T61645" s="3"/>
      <c r="Y61645" s="3"/>
      <c r="AD61645" s="12"/>
      <c r="AH61645" s="13"/>
    </row>
    <row r="61646" spans="6:34" x14ac:dyDescent="0.25">
      <c r="F61646" s="3"/>
      <c r="P61646" s="12"/>
      <c r="T61646" s="3"/>
      <c r="Y61646" s="3"/>
      <c r="AD61646" s="12"/>
      <c r="AH61646" s="13"/>
    </row>
    <row r="61647" spans="6:34" x14ac:dyDescent="0.25">
      <c r="F61647" s="3"/>
      <c r="P61647" s="12"/>
      <c r="T61647" s="3"/>
      <c r="Y61647" s="3"/>
      <c r="AD61647" s="12"/>
      <c r="AH61647" s="13"/>
    </row>
    <row r="61648" spans="6:34" x14ac:dyDescent="0.25">
      <c r="F61648" s="3"/>
      <c r="P61648" s="12"/>
      <c r="T61648" s="3"/>
      <c r="Y61648" s="3"/>
      <c r="AD61648" s="12"/>
      <c r="AH61648" s="13"/>
    </row>
    <row r="61649" spans="6:34" x14ac:dyDescent="0.25">
      <c r="F61649" s="3"/>
      <c r="P61649" s="12"/>
      <c r="T61649" s="3"/>
      <c r="Y61649" s="3"/>
      <c r="AD61649" s="12"/>
      <c r="AH61649" s="13"/>
    </row>
    <row r="61650" spans="6:34" x14ac:dyDescent="0.25">
      <c r="F61650" s="3"/>
      <c r="P61650" s="12"/>
      <c r="T61650" s="3"/>
      <c r="Y61650" s="3"/>
      <c r="AD61650" s="12"/>
      <c r="AH61650" s="13"/>
    </row>
    <row r="61651" spans="6:34" x14ac:dyDescent="0.25">
      <c r="F61651" s="3"/>
      <c r="P61651" s="12"/>
      <c r="T61651" s="3"/>
      <c r="Y61651" s="3"/>
      <c r="AD61651" s="12"/>
      <c r="AH61651" s="13"/>
    </row>
    <row r="61652" spans="6:34" x14ac:dyDescent="0.25">
      <c r="F61652" s="3"/>
      <c r="P61652" s="12"/>
      <c r="T61652" s="3"/>
      <c r="Y61652" s="3"/>
      <c r="AD61652" s="12"/>
      <c r="AH61652" s="13"/>
    </row>
    <row r="61653" spans="6:34" x14ac:dyDescent="0.25">
      <c r="F61653" s="3"/>
      <c r="P61653" s="12"/>
      <c r="T61653" s="3"/>
      <c r="Y61653" s="3"/>
      <c r="AD61653" s="12"/>
      <c r="AH61653" s="13"/>
    </row>
    <row r="61654" spans="6:34" x14ac:dyDescent="0.25">
      <c r="F61654" s="3"/>
      <c r="P61654" s="12"/>
      <c r="T61654" s="3"/>
      <c r="Y61654" s="3"/>
      <c r="AD61654" s="12"/>
      <c r="AH61654" s="13"/>
    </row>
    <row r="61655" spans="6:34" x14ac:dyDescent="0.25">
      <c r="F61655" s="3"/>
      <c r="P61655" s="12"/>
      <c r="T61655" s="3"/>
      <c r="Y61655" s="3"/>
      <c r="AD61655" s="12"/>
      <c r="AH61655" s="13"/>
    </row>
    <row r="61656" spans="6:34" x14ac:dyDescent="0.25">
      <c r="F61656" s="3"/>
      <c r="P61656" s="12"/>
      <c r="T61656" s="3"/>
      <c r="Y61656" s="3"/>
      <c r="AD61656" s="12"/>
      <c r="AH61656" s="13"/>
    </row>
    <row r="61657" spans="6:34" x14ac:dyDescent="0.25">
      <c r="F61657" s="3"/>
      <c r="P61657" s="12"/>
      <c r="T61657" s="3"/>
      <c r="Y61657" s="3"/>
      <c r="AD61657" s="12"/>
      <c r="AH61657" s="13"/>
    </row>
    <row r="61658" spans="6:34" x14ac:dyDescent="0.25">
      <c r="F61658" s="3"/>
      <c r="P61658" s="12"/>
      <c r="T61658" s="3"/>
      <c r="Y61658" s="3"/>
      <c r="AD61658" s="12"/>
      <c r="AH61658" s="13"/>
    </row>
    <row r="61659" spans="6:34" x14ac:dyDescent="0.25">
      <c r="F61659" s="3"/>
      <c r="P61659" s="12"/>
      <c r="T61659" s="3"/>
      <c r="Y61659" s="3"/>
      <c r="AD61659" s="12"/>
      <c r="AH61659" s="13"/>
    </row>
    <row r="61660" spans="6:34" x14ac:dyDescent="0.25">
      <c r="F61660" s="3"/>
      <c r="P61660" s="12"/>
      <c r="T61660" s="3"/>
      <c r="Y61660" s="3"/>
      <c r="AD61660" s="12"/>
      <c r="AH61660" s="13"/>
    </row>
    <row r="61661" spans="6:34" x14ac:dyDescent="0.25">
      <c r="F61661" s="3"/>
      <c r="P61661" s="12"/>
      <c r="T61661" s="3"/>
      <c r="Y61661" s="3"/>
      <c r="AD61661" s="12"/>
      <c r="AH61661" s="13"/>
    </row>
    <row r="61662" spans="6:34" x14ac:dyDescent="0.25">
      <c r="F61662" s="3"/>
      <c r="P61662" s="12"/>
      <c r="T61662" s="3"/>
      <c r="Y61662" s="3"/>
      <c r="AD61662" s="12"/>
      <c r="AH61662" s="13"/>
    </row>
    <row r="61663" spans="6:34" x14ac:dyDescent="0.25">
      <c r="F61663" s="3"/>
      <c r="P61663" s="12"/>
      <c r="T61663" s="3"/>
      <c r="Y61663" s="3"/>
      <c r="AD61663" s="12"/>
      <c r="AH61663" s="13"/>
    </row>
    <row r="61664" spans="6:34" x14ac:dyDescent="0.25">
      <c r="F61664" s="3"/>
      <c r="P61664" s="12"/>
      <c r="T61664" s="3"/>
      <c r="Y61664" s="3"/>
      <c r="AD61664" s="12"/>
      <c r="AH61664" s="13"/>
    </row>
    <row r="61665" spans="6:34" x14ac:dyDescent="0.25">
      <c r="F61665" s="3"/>
      <c r="P61665" s="12"/>
      <c r="T61665" s="3"/>
      <c r="Y61665" s="3"/>
      <c r="AD61665" s="12"/>
      <c r="AH61665" s="13"/>
    </row>
    <row r="61666" spans="6:34" x14ac:dyDescent="0.25">
      <c r="F61666" s="3"/>
      <c r="P61666" s="12"/>
      <c r="T61666" s="3"/>
      <c r="Y61666" s="3"/>
      <c r="AD61666" s="12"/>
      <c r="AH61666" s="13"/>
    </row>
    <row r="61667" spans="6:34" x14ac:dyDescent="0.25">
      <c r="F61667" s="3"/>
      <c r="P61667" s="12"/>
      <c r="T61667" s="3"/>
      <c r="Y61667" s="3"/>
      <c r="AD61667" s="12"/>
      <c r="AH61667" s="13"/>
    </row>
    <row r="61668" spans="6:34" x14ac:dyDescent="0.25">
      <c r="F61668" s="3"/>
      <c r="P61668" s="12"/>
      <c r="T61668" s="3"/>
      <c r="Y61668" s="3"/>
      <c r="AD61668" s="12"/>
      <c r="AH61668" s="13"/>
    </row>
    <row r="61669" spans="6:34" x14ac:dyDescent="0.25">
      <c r="F61669" s="3"/>
      <c r="P61669" s="12"/>
      <c r="T61669" s="3"/>
      <c r="Y61669" s="3"/>
      <c r="AD61669" s="12"/>
      <c r="AH61669" s="13"/>
    </row>
    <row r="61670" spans="6:34" x14ac:dyDescent="0.25">
      <c r="F61670" s="3"/>
      <c r="P61670" s="12"/>
      <c r="T61670" s="3"/>
      <c r="Y61670" s="3"/>
      <c r="AD61670" s="12"/>
      <c r="AH61670" s="13"/>
    </row>
    <row r="61671" spans="6:34" x14ac:dyDescent="0.25">
      <c r="F61671" s="3"/>
      <c r="P61671" s="12"/>
      <c r="T61671" s="3"/>
      <c r="Y61671" s="3"/>
      <c r="AD61671" s="12"/>
      <c r="AH61671" s="13"/>
    </row>
    <row r="61672" spans="6:34" x14ac:dyDescent="0.25">
      <c r="F61672" s="3"/>
      <c r="P61672" s="12"/>
      <c r="T61672" s="3"/>
      <c r="Y61672" s="3"/>
      <c r="AD61672" s="12"/>
      <c r="AH61672" s="13"/>
    </row>
    <row r="61673" spans="6:34" x14ac:dyDescent="0.25">
      <c r="F61673" s="3"/>
      <c r="P61673" s="12"/>
      <c r="T61673" s="3"/>
      <c r="Y61673" s="3"/>
      <c r="AD61673" s="12"/>
      <c r="AH61673" s="13"/>
    </row>
    <row r="61674" spans="6:34" x14ac:dyDescent="0.25">
      <c r="F61674" s="3"/>
      <c r="P61674" s="12"/>
      <c r="T61674" s="3"/>
      <c r="Y61674" s="3"/>
      <c r="AD61674" s="12"/>
      <c r="AH61674" s="13"/>
    </row>
    <row r="61675" spans="6:34" x14ac:dyDescent="0.25">
      <c r="F61675" s="3"/>
      <c r="P61675" s="12"/>
      <c r="T61675" s="3"/>
      <c r="Y61675" s="3"/>
      <c r="AD61675" s="12"/>
      <c r="AH61675" s="13"/>
    </row>
    <row r="61676" spans="6:34" x14ac:dyDescent="0.25">
      <c r="F61676" s="3"/>
      <c r="P61676" s="12"/>
      <c r="T61676" s="3"/>
      <c r="Y61676" s="3"/>
      <c r="AD61676" s="12"/>
      <c r="AH61676" s="13"/>
    </row>
    <row r="61677" spans="6:34" x14ac:dyDescent="0.25">
      <c r="F61677" s="3"/>
      <c r="P61677" s="12"/>
      <c r="T61677" s="3"/>
      <c r="Y61677" s="3"/>
      <c r="AD61677" s="12"/>
      <c r="AH61677" s="13"/>
    </row>
    <row r="61678" spans="6:34" x14ac:dyDescent="0.25">
      <c r="F61678" s="3"/>
      <c r="P61678" s="12"/>
      <c r="T61678" s="3"/>
      <c r="Y61678" s="3"/>
      <c r="AD61678" s="12"/>
      <c r="AH61678" s="13"/>
    </row>
    <row r="61679" spans="6:34" x14ac:dyDescent="0.25">
      <c r="F61679" s="3"/>
      <c r="P61679" s="12"/>
      <c r="T61679" s="3"/>
      <c r="Y61679" s="3"/>
      <c r="AD61679" s="12"/>
      <c r="AH61679" s="13"/>
    </row>
    <row r="61680" spans="6:34" x14ac:dyDescent="0.25">
      <c r="F61680" s="3"/>
      <c r="P61680" s="12"/>
      <c r="T61680" s="3"/>
      <c r="Y61680" s="3"/>
      <c r="AD61680" s="12"/>
      <c r="AH61680" s="13"/>
    </row>
    <row r="61681" spans="6:34" x14ac:dyDescent="0.25">
      <c r="F61681" s="3"/>
      <c r="P61681" s="12"/>
      <c r="T61681" s="3"/>
      <c r="Y61681" s="3"/>
      <c r="AD61681" s="12"/>
      <c r="AH61681" s="13"/>
    </row>
    <row r="61682" spans="6:34" x14ac:dyDescent="0.25">
      <c r="F61682" s="3"/>
      <c r="P61682" s="12"/>
      <c r="T61682" s="3"/>
      <c r="Y61682" s="3"/>
      <c r="AD61682" s="12"/>
      <c r="AH61682" s="13"/>
    </row>
    <row r="61683" spans="6:34" x14ac:dyDescent="0.25">
      <c r="F61683" s="3"/>
      <c r="P61683" s="12"/>
      <c r="T61683" s="3"/>
      <c r="Y61683" s="3"/>
      <c r="AD61683" s="12"/>
      <c r="AH61683" s="13"/>
    </row>
    <row r="61684" spans="6:34" x14ac:dyDescent="0.25">
      <c r="F61684" s="3"/>
      <c r="P61684" s="12"/>
      <c r="T61684" s="3"/>
      <c r="Y61684" s="3"/>
      <c r="AD61684" s="12"/>
      <c r="AH61684" s="13"/>
    </row>
    <row r="61685" spans="6:34" x14ac:dyDescent="0.25">
      <c r="F61685" s="3"/>
      <c r="P61685" s="12"/>
      <c r="T61685" s="3"/>
      <c r="Y61685" s="3"/>
      <c r="AD61685" s="12"/>
      <c r="AH61685" s="13"/>
    </row>
    <row r="61686" spans="6:34" x14ac:dyDescent="0.25">
      <c r="F61686" s="3"/>
      <c r="P61686" s="12"/>
      <c r="T61686" s="3"/>
      <c r="Y61686" s="3"/>
      <c r="AD61686" s="12"/>
      <c r="AH61686" s="13"/>
    </row>
    <row r="61687" spans="6:34" x14ac:dyDescent="0.25">
      <c r="F61687" s="3"/>
      <c r="P61687" s="12"/>
      <c r="T61687" s="3"/>
      <c r="Y61687" s="3"/>
      <c r="AD61687" s="12"/>
      <c r="AH61687" s="13"/>
    </row>
    <row r="61688" spans="6:34" x14ac:dyDescent="0.25">
      <c r="F61688" s="3"/>
      <c r="P61688" s="12"/>
      <c r="T61688" s="3"/>
      <c r="Y61688" s="3"/>
      <c r="AD61688" s="12"/>
      <c r="AH61688" s="13"/>
    </row>
    <row r="61689" spans="6:34" x14ac:dyDescent="0.25">
      <c r="F61689" s="3"/>
      <c r="P61689" s="12"/>
      <c r="T61689" s="3"/>
      <c r="Y61689" s="3"/>
      <c r="AD61689" s="12"/>
      <c r="AH61689" s="13"/>
    </row>
    <row r="61690" spans="6:34" x14ac:dyDescent="0.25">
      <c r="F61690" s="3"/>
      <c r="P61690" s="12"/>
      <c r="T61690" s="3"/>
      <c r="Y61690" s="3"/>
      <c r="AD61690" s="12"/>
      <c r="AH61690" s="13"/>
    </row>
    <row r="61691" spans="6:34" x14ac:dyDescent="0.25">
      <c r="F61691" s="3"/>
      <c r="P61691" s="12"/>
      <c r="T61691" s="3"/>
      <c r="Y61691" s="3"/>
      <c r="AD61691" s="12"/>
      <c r="AH61691" s="13"/>
    </row>
    <row r="61692" spans="6:34" x14ac:dyDescent="0.25">
      <c r="F61692" s="3"/>
      <c r="P61692" s="12"/>
      <c r="T61692" s="3"/>
      <c r="Y61692" s="3"/>
      <c r="AD61692" s="12"/>
      <c r="AH61692" s="13"/>
    </row>
    <row r="61693" spans="6:34" x14ac:dyDescent="0.25">
      <c r="F61693" s="3"/>
      <c r="P61693" s="12"/>
      <c r="T61693" s="3"/>
      <c r="Y61693" s="3"/>
      <c r="AD61693" s="12"/>
      <c r="AH61693" s="13"/>
    </row>
    <row r="61694" spans="6:34" x14ac:dyDescent="0.25">
      <c r="F61694" s="3"/>
      <c r="P61694" s="12"/>
      <c r="T61694" s="3"/>
      <c r="Y61694" s="3"/>
      <c r="AD61694" s="12"/>
      <c r="AH61694" s="13"/>
    </row>
    <row r="61695" spans="6:34" x14ac:dyDescent="0.25">
      <c r="F61695" s="3"/>
      <c r="P61695" s="12"/>
      <c r="T61695" s="3"/>
      <c r="Y61695" s="3"/>
      <c r="AD61695" s="12"/>
      <c r="AH61695" s="13"/>
    </row>
    <row r="61696" spans="6:34" x14ac:dyDescent="0.25">
      <c r="F61696" s="3"/>
      <c r="P61696" s="12"/>
      <c r="T61696" s="3"/>
      <c r="Y61696" s="3"/>
      <c r="AD61696" s="12"/>
      <c r="AH61696" s="13"/>
    </row>
    <row r="61697" spans="6:34" x14ac:dyDescent="0.25">
      <c r="F61697" s="3"/>
      <c r="P61697" s="12"/>
      <c r="T61697" s="3"/>
      <c r="Y61697" s="3"/>
      <c r="AD61697" s="12"/>
      <c r="AH61697" s="13"/>
    </row>
    <row r="61698" spans="6:34" x14ac:dyDescent="0.25">
      <c r="F61698" s="3"/>
      <c r="P61698" s="12"/>
      <c r="T61698" s="3"/>
      <c r="Y61698" s="3"/>
      <c r="AD61698" s="12"/>
      <c r="AH61698" s="13"/>
    </row>
    <row r="61699" spans="6:34" x14ac:dyDescent="0.25">
      <c r="F61699" s="3"/>
      <c r="P61699" s="12"/>
      <c r="T61699" s="3"/>
      <c r="Y61699" s="3"/>
      <c r="AD61699" s="12"/>
      <c r="AH61699" s="13"/>
    </row>
    <row r="61700" spans="6:34" x14ac:dyDescent="0.25">
      <c r="F61700" s="3"/>
      <c r="P61700" s="12"/>
      <c r="T61700" s="3"/>
      <c r="Y61700" s="3"/>
      <c r="AD61700" s="12"/>
      <c r="AH61700" s="13"/>
    </row>
    <row r="61701" spans="6:34" x14ac:dyDescent="0.25">
      <c r="F61701" s="3"/>
      <c r="P61701" s="12"/>
      <c r="T61701" s="3"/>
      <c r="Y61701" s="3"/>
      <c r="AD61701" s="12"/>
      <c r="AH61701" s="13"/>
    </row>
    <row r="61702" spans="6:34" x14ac:dyDescent="0.25">
      <c r="F61702" s="3"/>
      <c r="P61702" s="12"/>
      <c r="T61702" s="3"/>
      <c r="Y61702" s="3"/>
      <c r="AD61702" s="12"/>
      <c r="AH61702" s="13"/>
    </row>
    <row r="61703" spans="6:34" x14ac:dyDescent="0.25">
      <c r="F61703" s="3"/>
      <c r="P61703" s="12"/>
      <c r="T61703" s="3"/>
      <c r="Y61703" s="3"/>
      <c r="AD61703" s="12"/>
      <c r="AH61703" s="13"/>
    </row>
    <row r="61704" spans="6:34" x14ac:dyDescent="0.25">
      <c r="F61704" s="3"/>
      <c r="P61704" s="12"/>
      <c r="T61704" s="3"/>
      <c r="Y61704" s="3"/>
      <c r="AD61704" s="12"/>
      <c r="AH61704" s="13"/>
    </row>
    <row r="61705" spans="6:34" x14ac:dyDescent="0.25">
      <c r="F61705" s="3"/>
      <c r="P61705" s="12"/>
      <c r="T61705" s="3"/>
      <c r="Y61705" s="3"/>
      <c r="AD61705" s="12"/>
      <c r="AH61705" s="13"/>
    </row>
    <row r="61706" spans="6:34" x14ac:dyDescent="0.25">
      <c r="F61706" s="3"/>
      <c r="P61706" s="12"/>
      <c r="T61706" s="3"/>
      <c r="Y61706" s="3"/>
      <c r="AD61706" s="12"/>
      <c r="AH61706" s="13"/>
    </row>
    <row r="61707" spans="6:34" x14ac:dyDescent="0.25">
      <c r="F61707" s="3"/>
      <c r="P61707" s="12"/>
      <c r="T61707" s="3"/>
      <c r="Y61707" s="3"/>
      <c r="AD61707" s="12"/>
      <c r="AH61707" s="13"/>
    </row>
    <row r="61708" spans="6:34" x14ac:dyDescent="0.25">
      <c r="F61708" s="3"/>
      <c r="P61708" s="12"/>
      <c r="T61708" s="3"/>
      <c r="Y61708" s="3"/>
      <c r="AD61708" s="12"/>
      <c r="AH61708" s="13"/>
    </row>
    <row r="61709" spans="6:34" x14ac:dyDescent="0.25">
      <c r="F61709" s="3"/>
      <c r="P61709" s="12"/>
      <c r="T61709" s="3"/>
      <c r="Y61709" s="3"/>
      <c r="AD61709" s="12"/>
      <c r="AH61709" s="13"/>
    </row>
    <row r="61710" spans="6:34" x14ac:dyDescent="0.25">
      <c r="F61710" s="3"/>
      <c r="P61710" s="12"/>
      <c r="T61710" s="3"/>
      <c r="Y61710" s="3"/>
      <c r="AD61710" s="12"/>
      <c r="AH61710" s="13"/>
    </row>
    <row r="61711" spans="6:34" x14ac:dyDescent="0.25">
      <c r="F61711" s="3"/>
      <c r="P61711" s="12"/>
      <c r="T61711" s="3"/>
      <c r="Y61711" s="3"/>
      <c r="AD61711" s="12"/>
      <c r="AH61711" s="13"/>
    </row>
    <row r="61712" spans="6:34" x14ac:dyDescent="0.25">
      <c r="F61712" s="3"/>
      <c r="P61712" s="12"/>
      <c r="T61712" s="3"/>
      <c r="Y61712" s="3"/>
      <c r="AD61712" s="12"/>
      <c r="AH61712" s="13"/>
    </row>
    <row r="61713" spans="6:34" x14ac:dyDescent="0.25">
      <c r="F61713" s="3"/>
      <c r="P61713" s="12"/>
      <c r="T61713" s="3"/>
      <c r="Y61713" s="3"/>
      <c r="AD61713" s="12"/>
      <c r="AH61713" s="13"/>
    </row>
    <row r="61714" spans="6:34" x14ac:dyDescent="0.25">
      <c r="F61714" s="3"/>
      <c r="P61714" s="12"/>
      <c r="T61714" s="3"/>
      <c r="Y61714" s="3"/>
      <c r="AD61714" s="12"/>
      <c r="AH61714" s="13"/>
    </row>
    <row r="61715" spans="6:34" x14ac:dyDescent="0.25">
      <c r="F61715" s="3"/>
      <c r="P61715" s="12"/>
      <c r="T61715" s="3"/>
      <c r="Y61715" s="3"/>
      <c r="AD61715" s="12"/>
      <c r="AH61715" s="13"/>
    </row>
    <row r="61716" spans="6:34" x14ac:dyDescent="0.25">
      <c r="F61716" s="3"/>
      <c r="P61716" s="12"/>
      <c r="T61716" s="3"/>
      <c r="Y61716" s="3"/>
      <c r="AD61716" s="12"/>
      <c r="AH61716" s="13"/>
    </row>
    <row r="61717" spans="6:34" x14ac:dyDescent="0.25">
      <c r="F61717" s="3"/>
      <c r="P61717" s="12"/>
      <c r="T61717" s="3"/>
      <c r="Y61717" s="3"/>
      <c r="AD61717" s="12"/>
      <c r="AH61717" s="13"/>
    </row>
    <row r="61718" spans="6:34" x14ac:dyDescent="0.25">
      <c r="F61718" s="3"/>
      <c r="P61718" s="12"/>
      <c r="T61718" s="3"/>
      <c r="Y61718" s="3"/>
      <c r="AD61718" s="12"/>
      <c r="AH61718" s="13"/>
    </row>
    <row r="61719" spans="6:34" x14ac:dyDescent="0.25">
      <c r="F61719" s="3"/>
      <c r="P61719" s="12"/>
      <c r="T61719" s="3"/>
      <c r="Y61719" s="3"/>
      <c r="AD61719" s="12"/>
      <c r="AH61719" s="13"/>
    </row>
    <row r="61720" spans="6:34" x14ac:dyDescent="0.25">
      <c r="F61720" s="3"/>
      <c r="P61720" s="12"/>
      <c r="T61720" s="3"/>
      <c r="Y61720" s="3"/>
      <c r="AD61720" s="12"/>
      <c r="AH61720" s="13"/>
    </row>
    <row r="61721" spans="6:34" x14ac:dyDescent="0.25">
      <c r="F61721" s="3"/>
      <c r="P61721" s="12"/>
      <c r="T61721" s="3"/>
      <c r="Y61721" s="3"/>
      <c r="AD61721" s="12"/>
      <c r="AH61721" s="13"/>
    </row>
    <row r="61722" spans="6:34" x14ac:dyDescent="0.25">
      <c r="F61722" s="3"/>
      <c r="P61722" s="12"/>
      <c r="T61722" s="3"/>
      <c r="Y61722" s="3"/>
      <c r="AD61722" s="12"/>
      <c r="AH61722" s="13"/>
    </row>
    <row r="61723" spans="6:34" x14ac:dyDescent="0.25">
      <c r="F61723" s="3"/>
      <c r="P61723" s="12"/>
      <c r="T61723" s="3"/>
      <c r="Y61723" s="3"/>
      <c r="AD61723" s="12"/>
      <c r="AH61723" s="13"/>
    </row>
    <row r="61724" spans="6:34" x14ac:dyDescent="0.25">
      <c r="F61724" s="3"/>
      <c r="P61724" s="12"/>
      <c r="T61724" s="3"/>
      <c r="Y61724" s="3"/>
      <c r="AD61724" s="12"/>
      <c r="AH61724" s="13"/>
    </row>
    <row r="61725" spans="6:34" x14ac:dyDescent="0.25">
      <c r="F61725" s="3"/>
      <c r="P61725" s="12"/>
      <c r="T61725" s="3"/>
      <c r="Y61725" s="3"/>
      <c r="AD61725" s="12"/>
      <c r="AH61725" s="13"/>
    </row>
    <row r="61726" spans="6:34" x14ac:dyDescent="0.25">
      <c r="F61726" s="3"/>
      <c r="P61726" s="12"/>
      <c r="T61726" s="3"/>
      <c r="Y61726" s="3"/>
      <c r="AD61726" s="12"/>
      <c r="AH61726" s="13"/>
    </row>
    <row r="61727" spans="6:34" x14ac:dyDescent="0.25">
      <c r="F61727" s="3"/>
      <c r="P61727" s="12"/>
      <c r="T61727" s="3"/>
      <c r="Y61727" s="3"/>
      <c r="AD61727" s="12"/>
      <c r="AH61727" s="13"/>
    </row>
    <row r="61728" spans="6:34" x14ac:dyDescent="0.25">
      <c r="F61728" s="3"/>
      <c r="P61728" s="12"/>
      <c r="T61728" s="3"/>
      <c r="Y61728" s="3"/>
      <c r="AD61728" s="12"/>
      <c r="AH61728" s="13"/>
    </row>
    <row r="61729" spans="6:34" x14ac:dyDescent="0.25">
      <c r="F61729" s="3"/>
      <c r="P61729" s="12"/>
      <c r="T61729" s="3"/>
      <c r="Y61729" s="3"/>
      <c r="AD61729" s="12"/>
      <c r="AH61729" s="13"/>
    </row>
    <row r="61730" spans="6:34" x14ac:dyDescent="0.25">
      <c r="F61730" s="3"/>
      <c r="P61730" s="12"/>
      <c r="T61730" s="3"/>
      <c r="Y61730" s="3"/>
      <c r="AD61730" s="12"/>
      <c r="AH61730" s="13"/>
    </row>
    <row r="61731" spans="6:34" x14ac:dyDescent="0.25">
      <c r="F61731" s="3"/>
      <c r="P61731" s="12"/>
      <c r="T61731" s="3"/>
      <c r="Y61731" s="3"/>
      <c r="AD61731" s="12"/>
      <c r="AH61731" s="13"/>
    </row>
    <row r="61732" spans="6:34" x14ac:dyDescent="0.25">
      <c r="F61732" s="3"/>
      <c r="P61732" s="12"/>
      <c r="T61732" s="3"/>
      <c r="Y61732" s="3"/>
      <c r="AD61732" s="12"/>
      <c r="AH61732" s="13"/>
    </row>
    <row r="61733" spans="6:34" x14ac:dyDescent="0.25">
      <c r="F61733" s="3"/>
      <c r="P61733" s="12"/>
      <c r="T61733" s="3"/>
      <c r="Y61733" s="3"/>
      <c r="AD61733" s="12"/>
      <c r="AH61733" s="13"/>
    </row>
    <row r="61734" spans="6:34" x14ac:dyDescent="0.25">
      <c r="F61734" s="3"/>
      <c r="P61734" s="12"/>
      <c r="T61734" s="3"/>
      <c r="Y61734" s="3"/>
      <c r="AD61734" s="12"/>
      <c r="AH61734" s="13"/>
    </row>
    <row r="61735" spans="6:34" x14ac:dyDescent="0.25">
      <c r="F61735" s="3"/>
      <c r="P61735" s="12"/>
      <c r="T61735" s="3"/>
      <c r="Y61735" s="3"/>
      <c r="AD61735" s="12"/>
      <c r="AH61735" s="13"/>
    </row>
    <row r="61736" spans="6:34" x14ac:dyDescent="0.25">
      <c r="F61736" s="3"/>
      <c r="P61736" s="12"/>
      <c r="T61736" s="3"/>
      <c r="Y61736" s="3"/>
      <c r="AD61736" s="12"/>
      <c r="AH61736" s="13"/>
    </row>
    <row r="61737" spans="6:34" x14ac:dyDescent="0.25">
      <c r="F61737" s="3"/>
      <c r="P61737" s="12"/>
      <c r="T61737" s="3"/>
      <c r="Y61737" s="3"/>
      <c r="AD61737" s="12"/>
      <c r="AH61737" s="13"/>
    </row>
    <row r="61738" spans="6:34" x14ac:dyDescent="0.25">
      <c r="F61738" s="3"/>
      <c r="P61738" s="12"/>
      <c r="T61738" s="3"/>
      <c r="Y61738" s="3"/>
      <c r="AD61738" s="12"/>
      <c r="AH61738" s="13"/>
    </row>
    <row r="61739" spans="6:34" x14ac:dyDescent="0.25">
      <c r="F61739" s="3"/>
      <c r="P61739" s="12"/>
      <c r="T61739" s="3"/>
      <c r="Y61739" s="3"/>
      <c r="AD61739" s="12"/>
      <c r="AH61739" s="13"/>
    </row>
    <row r="61740" spans="6:34" x14ac:dyDescent="0.25">
      <c r="F61740" s="3"/>
      <c r="P61740" s="12"/>
      <c r="T61740" s="3"/>
      <c r="Y61740" s="3"/>
      <c r="AD61740" s="12"/>
      <c r="AH61740" s="13"/>
    </row>
    <row r="61741" spans="6:34" x14ac:dyDescent="0.25">
      <c r="F61741" s="3"/>
      <c r="P61741" s="12"/>
      <c r="T61741" s="3"/>
      <c r="Y61741" s="3"/>
      <c r="AD61741" s="12"/>
      <c r="AH61741" s="13"/>
    </row>
    <row r="61742" spans="6:34" x14ac:dyDescent="0.25">
      <c r="F61742" s="3"/>
      <c r="P61742" s="12"/>
      <c r="T61742" s="3"/>
      <c r="Y61742" s="3"/>
      <c r="AD61742" s="12"/>
      <c r="AH61742" s="13"/>
    </row>
    <row r="61743" spans="6:34" x14ac:dyDescent="0.25">
      <c r="F61743" s="3"/>
      <c r="P61743" s="12"/>
      <c r="T61743" s="3"/>
      <c r="Y61743" s="3"/>
      <c r="AD61743" s="12"/>
      <c r="AH61743" s="13"/>
    </row>
    <row r="61744" spans="6:34" x14ac:dyDescent="0.25">
      <c r="F61744" s="3"/>
      <c r="P61744" s="12"/>
      <c r="T61744" s="3"/>
      <c r="Y61744" s="3"/>
      <c r="AD61744" s="12"/>
      <c r="AH61744" s="13"/>
    </row>
    <row r="61745" spans="6:34" x14ac:dyDescent="0.25">
      <c r="F61745" s="3"/>
      <c r="P61745" s="12"/>
      <c r="T61745" s="3"/>
      <c r="Y61745" s="3"/>
      <c r="AD61745" s="12"/>
      <c r="AH61745" s="13"/>
    </row>
    <row r="61746" spans="6:34" x14ac:dyDescent="0.25">
      <c r="F61746" s="3"/>
      <c r="P61746" s="12"/>
      <c r="T61746" s="3"/>
      <c r="Y61746" s="3"/>
      <c r="AD61746" s="12"/>
      <c r="AH61746" s="13"/>
    </row>
    <row r="61747" spans="6:34" x14ac:dyDescent="0.25">
      <c r="F61747" s="3"/>
      <c r="P61747" s="12"/>
      <c r="T61747" s="3"/>
      <c r="Y61747" s="3"/>
      <c r="AD61747" s="12"/>
      <c r="AH61747" s="13"/>
    </row>
    <row r="61748" spans="6:34" x14ac:dyDescent="0.25">
      <c r="F61748" s="3"/>
      <c r="P61748" s="12"/>
      <c r="T61748" s="3"/>
      <c r="Y61748" s="3"/>
      <c r="AD61748" s="12"/>
      <c r="AH61748" s="13"/>
    </row>
    <row r="61749" spans="6:34" x14ac:dyDescent="0.25">
      <c r="F61749" s="3"/>
      <c r="P61749" s="12"/>
      <c r="T61749" s="3"/>
      <c r="Y61749" s="3"/>
      <c r="AD61749" s="12"/>
      <c r="AH61749" s="13"/>
    </row>
    <row r="61750" spans="6:34" x14ac:dyDescent="0.25">
      <c r="F61750" s="3"/>
      <c r="P61750" s="12"/>
      <c r="T61750" s="3"/>
      <c r="Y61750" s="3"/>
      <c r="AD61750" s="12"/>
      <c r="AH61750" s="13"/>
    </row>
    <row r="61751" spans="6:34" x14ac:dyDescent="0.25">
      <c r="F61751" s="3"/>
      <c r="P61751" s="12"/>
      <c r="T61751" s="3"/>
      <c r="Y61751" s="3"/>
      <c r="AD61751" s="12"/>
      <c r="AH61751" s="13"/>
    </row>
    <row r="61752" spans="6:34" x14ac:dyDescent="0.25">
      <c r="F61752" s="3"/>
      <c r="P61752" s="12"/>
      <c r="T61752" s="3"/>
      <c r="Y61752" s="3"/>
      <c r="AD61752" s="12"/>
      <c r="AH61752" s="13"/>
    </row>
    <row r="61753" spans="6:34" x14ac:dyDescent="0.25">
      <c r="F61753" s="3"/>
      <c r="P61753" s="12"/>
      <c r="T61753" s="3"/>
      <c r="Y61753" s="3"/>
      <c r="AD61753" s="12"/>
      <c r="AH61753" s="13"/>
    </row>
    <row r="61754" spans="6:34" x14ac:dyDescent="0.25">
      <c r="F61754" s="3"/>
      <c r="P61754" s="12"/>
      <c r="T61754" s="3"/>
      <c r="Y61754" s="3"/>
      <c r="AD61754" s="12"/>
      <c r="AH61754" s="13"/>
    </row>
    <row r="61755" spans="6:34" x14ac:dyDescent="0.25">
      <c r="F61755" s="3"/>
      <c r="P61755" s="12"/>
      <c r="T61755" s="3"/>
      <c r="Y61755" s="3"/>
      <c r="AD61755" s="12"/>
      <c r="AH61755" s="13"/>
    </row>
    <row r="61756" spans="6:34" x14ac:dyDescent="0.25">
      <c r="F61756" s="3"/>
      <c r="P61756" s="12"/>
      <c r="T61756" s="3"/>
      <c r="Y61756" s="3"/>
      <c r="AD61756" s="12"/>
      <c r="AH61756" s="13"/>
    </row>
    <row r="61757" spans="6:34" x14ac:dyDescent="0.25">
      <c r="F61757" s="3"/>
      <c r="P61757" s="12"/>
      <c r="T61757" s="3"/>
      <c r="Y61757" s="3"/>
      <c r="AD61757" s="12"/>
      <c r="AH61757" s="13"/>
    </row>
    <row r="61758" spans="6:34" x14ac:dyDescent="0.25">
      <c r="F61758" s="3"/>
      <c r="P61758" s="12"/>
      <c r="T61758" s="3"/>
      <c r="Y61758" s="3"/>
      <c r="AD61758" s="12"/>
      <c r="AH61758" s="13"/>
    </row>
    <row r="61759" spans="6:34" x14ac:dyDescent="0.25">
      <c r="F61759" s="3"/>
      <c r="P61759" s="12"/>
      <c r="T61759" s="3"/>
      <c r="Y61759" s="3"/>
      <c r="AD61759" s="12"/>
      <c r="AH61759" s="13"/>
    </row>
    <row r="61760" spans="6:34" x14ac:dyDescent="0.25">
      <c r="F61760" s="3"/>
      <c r="P61760" s="12"/>
      <c r="T61760" s="3"/>
      <c r="Y61760" s="3"/>
      <c r="AD61760" s="12"/>
      <c r="AH61760" s="13"/>
    </row>
    <row r="61761" spans="6:34" x14ac:dyDescent="0.25">
      <c r="F61761" s="3"/>
      <c r="P61761" s="12"/>
      <c r="T61761" s="3"/>
      <c r="Y61761" s="3"/>
      <c r="AD61761" s="12"/>
      <c r="AH61761" s="13"/>
    </row>
    <row r="61762" spans="6:34" x14ac:dyDescent="0.25">
      <c r="F61762" s="3"/>
      <c r="P61762" s="12"/>
      <c r="T61762" s="3"/>
      <c r="Y61762" s="3"/>
      <c r="AD61762" s="12"/>
      <c r="AH61762" s="13"/>
    </row>
    <row r="61763" spans="6:34" x14ac:dyDescent="0.25">
      <c r="F61763" s="3"/>
      <c r="P61763" s="12"/>
      <c r="T61763" s="3"/>
      <c r="Y61763" s="3"/>
      <c r="AD61763" s="12"/>
      <c r="AH61763" s="13"/>
    </row>
    <row r="61764" spans="6:34" x14ac:dyDescent="0.25">
      <c r="F61764" s="3"/>
      <c r="P61764" s="12"/>
      <c r="T61764" s="3"/>
      <c r="Y61764" s="3"/>
      <c r="AD61764" s="12"/>
      <c r="AH61764" s="13"/>
    </row>
    <row r="61765" spans="6:34" x14ac:dyDescent="0.25">
      <c r="F61765" s="3"/>
      <c r="P61765" s="12"/>
      <c r="T61765" s="3"/>
      <c r="Y61765" s="3"/>
      <c r="AD61765" s="12"/>
      <c r="AH61765" s="13"/>
    </row>
    <row r="61766" spans="6:34" x14ac:dyDescent="0.25">
      <c r="F61766" s="3"/>
      <c r="P61766" s="12"/>
      <c r="T61766" s="3"/>
      <c r="Y61766" s="3"/>
      <c r="AD61766" s="12"/>
      <c r="AH61766" s="13"/>
    </row>
    <row r="61767" spans="6:34" x14ac:dyDescent="0.25">
      <c r="F61767" s="3"/>
      <c r="P61767" s="12"/>
      <c r="T61767" s="3"/>
      <c r="Y61767" s="3"/>
      <c r="AD61767" s="12"/>
      <c r="AH61767" s="13"/>
    </row>
    <row r="61768" spans="6:34" x14ac:dyDescent="0.25">
      <c r="F61768" s="3"/>
      <c r="P61768" s="12"/>
      <c r="T61768" s="3"/>
      <c r="Y61768" s="3"/>
      <c r="AD61768" s="12"/>
      <c r="AH61768" s="13"/>
    </row>
    <row r="61769" spans="6:34" x14ac:dyDescent="0.25">
      <c r="F61769" s="3"/>
      <c r="P61769" s="12"/>
      <c r="T61769" s="3"/>
      <c r="Y61769" s="3"/>
      <c r="AD61769" s="12"/>
      <c r="AH61769" s="13"/>
    </row>
    <row r="61770" spans="6:34" x14ac:dyDescent="0.25">
      <c r="F61770" s="3"/>
      <c r="P61770" s="12"/>
      <c r="T61770" s="3"/>
      <c r="Y61770" s="3"/>
      <c r="AD61770" s="12"/>
      <c r="AH61770" s="13"/>
    </row>
    <row r="61771" spans="6:34" x14ac:dyDescent="0.25">
      <c r="F61771" s="3"/>
      <c r="P61771" s="12"/>
      <c r="T61771" s="3"/>
      <c r="Y61771" s="3"/>
      <c r="AD61771" s="12"/>
      <c r="AH61771" s="13"/>
    </row>
    <row r="61772" spans="6:34" x14ac:dyDescent="0.25">
      <c r="F61772" s="3"/>
      <c r="P61772" s="12"/>
      <c r="T61772" s="3"/>
      <c r="Y61772" s="3"/>
      <c r="AD61772" s="12"/>
      <c r="AH61772" s="13"/>
    </row>
    <row r="61773" spans="6:34" x14ac:dyDescent="0.25">
      <c r="F61773" s="3"/>
      <c r="P61773" s="12"/>
      <c r="T61773" s="3"/>
      <c r="Y61773" s="3"/>
      <c r="AD61773" s="12"/>
      <c r="AH61773" s="13"/>
    </row>
    <row r="61774" spans="6:34" x14ac:dyDescent="0.25">
      <c r="F61774" s="3"/>
      <c r="P61774" s="12"/>
      <c r="T61774" s="3"/>
      <c r="Y61774" s="3"/>
      <c r="AD61774" s="12"/>
      <c r="AH61774" s="13"/>
    </row>
    <row r="61775" spans="6:34" x14ac:dyDescent="0.25">
      <c r="F61775" s="3"/>
      <c r="P61775" s="12"/>
      <c r="T61775" s="3"/>
      <c r="Y61775" s="3"/>
      <c r="AD61775" s="12"/>
      <c r="AH61775" s="13"/>
    </row>
    <row r="61776" spans="6:34" x14ac:dyDescent="0.25">
      <c r="F61776" s="3"/>
      <c r="P61776" s="12"/>
      <c r="T61776" s="3"/>
      <c r="Y61776" s="3"/>
      <c r="AD61776" s="12"/>
      <c r="AH61776" s="13"/>
    </row>
    <row r="61777" spans="6:34" x14ac:dyDescent="0.25">
      <c r="F61777" s="3"/>
      <c r="P61777" s="12"/>
      <c r="T61777" s="3"/>
      <c r="Y61777" s="3"/>
      <c r="AD61777" s="12"/>
      <c r="AH61777" s="13"/>
    </row>
    <row r="61778" spans="6:34" x14ac:dyDescent="0.25">
      <c r="F61778" s="3"/>
      <c r="P61778" s="12"/>
      <c r="T61778" s="3"/>
      <c r="Y61778" s="3"/>
      <c r="AD61778" s="12"/>
      <c r="AH61778" s="13"/>
    </row>
    <row r="61779" spans="6:34" x14ac:dyDescent="0.25">
      <c r="F61779" s="3"/>
      <c r="P61779" s="12"/>
      <c r="T61779" s="3"/>
      <c r="Y61779" s="3"/>
      <c r="AD61779" s="12"/>
      <c r="AH61779" s="13"/>
    </row>
    <row r="61780" spans="6:34" x14ac:dyDescent="0.25">
      <c r="F61780" s="3"/>
      <c r="P61780" s="12"/>
      <c r="T61780" s="3"/>
      <c r="Y61780" s="3"/>
      <c r="AD61780" s="12"/>
      <c r="AH61780" s="13"/>
    </row>
    <row r="61781" spans="6:34" x14ac:dyDescent="0.25">
      <c r="F61781" s="3"/>
      <c r="P61781" s="12"/>
      <c r="T61781" s="3"/>
      <c r="Y61781" s="3"/>
      <c r="AD61781" s="12"/>
      <c r="AH61781" s="13"/>
    </row>
    <row r="61782" spans="6:34" x14ac:dyDescent="0.25">
      <c r="F61782" s="3"/>
      <c r="P61782" s="12"/>
      <c r="T61782" s="3"/>
      <c r="Y61782" s="3"/>
      <c r="AD61782" s="12"/>
      <c r="AH61782" s="13"/>
    </row>
    <row r="61783" spans="6:34" x14ac:dyDescent="0.25">
      <c r="F61783" s="3"/>
      <c r="P61783" s="12"/>
      <c r="T61783" s="3"/>
      <c r="Y61783" s="3"/>
      <c r="AD61783" s="12"/>
      <c r="AH61783" s="13"/>
    </row>
    <row r="61784" spans="6:34" x14ac:dyDescent="0.25">
      <c r="F61784" s="3"/>
      <c r="P61784" s="12"/>
      <c r="T61784" s="3"/>
      <c r="Y61784" s="3"/>
      <c r="AD61784" s="12"/>
      <c r="AH61784" s="13"/>
    </row>
    <row r="61785" spans="6:34" x14ac:dyDescent="0.25">
      <c r="F61785" s="3"/>
      <c r="P61785" s="12"/>
      <c r="T61785" s="3"/>
      <c r="Y61785" s="3"/>
      <c r="AD61785" s="12"/>
      <c r="AH61785" s="13"/>
    </row>
    <row r="61786" spans="6:34" x14ac:dyDescent="0.25">
      <c r="F61786" s="3"/>
      <c r="P61786" s="12"/>
      <c r="T61786" s="3"/>
      <c r="Y61786" s="3"/>
      <c r="AD61786" s="12"/>
      <c r="AH61786" s="13"/>
    </row>
    <row r="61787" spans="6:34" x14ac:dyDescent="0.25">
      <c r="F61787" s="3"/>
      <c r="P61787" s="12"/>
      <c r="T61787" s="3"/>
      <c r="Y61787" s="3"/>
      <c r="AD61787" s="12"/>
      <c r="AH61787" s="13"/>
    </row>
    <row r="61788" spans="6:34" x14ac:dyDescent="0.25">
      <c r="F61788" s="3"/>
      <c r="P61788" s="12"/>
      <c r="T61788" s="3"/>
      <c r="Y61788" s="3"/>
      <c r="AD61788" s="12"/>
      <c r="AH61788" s="13"/>
    </row>
    <row r="61789" spans="6:34" x14ac:dyDescent="0.25">
      <c r="F61789" s="3"/>
      <c r="P61789" s="12"/>
      <c r="T61789" s="3"/>
      <c r="Y61789" s="3"/>
      <c r="AD61789" s="12"/>
      <c r="AH61789" s="13"/>
    </row>
    <row r="61790" spans="6:34" x14ac:dyDescent="0.25">
      <c r="F61790" s="3"/>
      <c r="P61790" s="12"/>
      <c r="T61790" s="3"/>
      <c r="Y61790" s="3"/>
      <c r="AD61790" s="12"/>
      <c r="AH61790" s="13"/>
    </row>
    <row r="61791" spans="6:34" x14ac:dyDescent="0.25">
      <c r="F61791" s="3"/>
      <c r="P61791" s="12"/>
      <c r="T61791" s="3"/>
      <c r="Y61791" s="3"/>
      <c r="AD61791" s="12"/>
      <c r="AH61791" s="13"/>
    </row>
    <row r="61792" spans="6:34" x14ac:dyDescent="0.25">
      <c r="F61792" s="3"/>
      <c r="P61792" s="12"/>
      <c r="T61792" s="3"/>
      <c r="Y61792" s="3"/>
      <c r="AD61792" s="12"/>
      <c r="AH61792" s="13"/>
    </row>
    <row r="61793" spans="6:34" x14ac:dyDescent="0.25">
      <c r="F61793" s="3"/>
      <c r="P61793" s="12"/>
      <c r="T61793" s="3"/>
      <c r="Y61793" s="3"/>
      <c r="AD61793" s="12"/>
      <c r="AH61793" s="13"/>
    </row>
    <row r="61794" spans="6:34" x14ac:dyDescent="0.25">
      <c r="F61794" s="3"/>
      <c r="P61794" s="12"/>
      <c r="T61794" s="3"/>
      <c r="Y61794" s="3"/>
      <c r="AD61794" s="12"/>
      <c r="AH61794" s="13"/>
    </row>
    <row r="61795" spans="6:34" x14ac:dyDescent="0.25">
      <c r="F61795" s="3"/>
      <c r="P61795" s="12"/>
      <c r="T61795" s="3"/>
      <c r="Y61795" s="3"/>
      <c r="AD61795" s="12"/>
      <c r="AH61795" s="13"/>
    </row>
    <row r="61796" spans="6:34" x14ac:dyDescent="0.25">
      <c r="F61796" s="3"/>
      <c r="P61796" s="12"/>
      <c r="T61796" s="3"/>
      <c r="Y61796" s="3"/>
      <c r="AD61796" s="12"/>
      <c r="AH61796" s="13"/>
    </row>
    <row r="61797" spans="6:34" x14ac:dyDescent="0.25">
      <c r="F61797" s="3"/>
      <c r="P61797" s="12"/>
      <c r="T61797" s="3"/>
      <c r="Y61797" s="3"/>
      <c r="AD61797" s="12"/>
      <c r="AH61797" s="13"/>
    </row>
    <row r="61798" spans="6:34" x14ac:dyDescent="0.25">
      <c r="F61798" s="3"/>
      <c r="P61798" s="12"/>
      <c r="T61798" s="3"/>
      <c r="Y61798" s="3"/>
      <c r="AD61798" s="12"/>
      <c r="AH61798" s="13"/>
    </row>
    <row r="61799" spans="6:34" x14ac:dyDescent="0.25">
      <c r="F61799" s="3"/>
      <c r="P61799" s="12"/>
      <c r="T61799" s="3"/>
      <c r="Y61799" s="3"/>
      <c r="AD61799" s="12"/>
      <c r="AH61799" s="13"/>
    </row>
    <row r="61800" spans="6:34" x14ac:dyDescent="0.25">
      <c r="F61800" s="3"/>
      <c r="P61800" s="12"/>
      <c r="T61800" s="3"/>
      <c r="Y61800" s="3"/>
      <c r="AD61800" s="12"/>
      <c r="AH61800" s="13"/>
    </row>
    <row r="61801" spans="6:34" x14ac:dyDescent="0.25">
      <c r="F61801" s="3"/>
      <c r="P61801" s="12"/>
      <c r="T61801" s="3"/>
      <c r="Y61801" s="3"/>
      <c r="AD61801" s="12"/>
      <c r="AH61801" s="13"/>
    </row>
    <row r="61802" spans="6:34" x14ac:dyDescent="0.25">
      <c r="F61802" s="3"/>
      <c r="P61802" s="12"/>
      <c r="T61802" s="3"/>
      <c r="Y61802" s="3"/>
      <c r="AD61802" s="12"/>
      <c r="AH61802" s="13"/>
    </row>
    <row r="61803" spans="6:34" x14ac:dyDescent="0.25">
      <c r="F61803" s="3"/>
      <c r="P61803" s="12"/>
      <c r="T61803" s="3"/>
      <c r="Y61803" s="3"/>
      <c r="AD61803" s="12"/>
      <c r="AH61803" s="13"/>
    </row>
    <row r="61804" spans="6:34" x14ac:dyDescent="0.25">
      <c r="F61804" s="3"/>
      <c r="P61804" s="12"/>
      <c r="T61804" s="3"/>
      <c r="Y61804" s="3"/>
      <c r="AD61804" s="12"/>
      <c r="AH61804" s="13"/>
    </row>
    <row r="61805" spans="6:34" x14ac:dyDescent="0.25">
      <c r="F61805" s="3"/>
      <c r="P61805" s="12"/>
      <c r="T61805" s="3"/>
      <c r="Y61805" s="3"/>
      <c r="AD61805" s="12"/>
      <c r="AH61805" s="13"/>
    </row>
    <row r="61806" spans="6:34" x14ac:dyDescent="0.25">
      <c r="F61806" s="3"/>
      <c r="P61806" s="12"/>
      <c r="T61806" s="3"/>
      <c r="Y61806" s="3"/>
      <c r="AD61806" s="12"/>
      <c r="AH61806" s="13"/>
    </row>
    <row r="61807" spans="6:34" x14ac:dyDescent="0.25">
      <c r="F61807" s="3"/>
      <c r="P61807" s="12"/>
      <c r="T61807" s="3"/>
      <c r="Y61807" s="3"/>
      <c r="AD61807" s="12"/>
      <c r="AH61807" s="13"/>
    </row>
    <row r="61808" spans="6:34" x14ac:dyDescent="0.25">
      <c r="F61808" s="3"/>
      <c r="P61808" s="12"/>
      <c r="T61808" s="3"/>
      <c r="Y61808" s="3"/>
      <c r="AD61808" s="12"/>
      <c r="AH61808" s="13"/>
    </row>
    <row r="61809" spans="6:34" x14ac:dyDescent="0.25">
      <c r="F61809" s="3"/>
      <c r="P61809" s="12"/>
      <c r="T61809" s="3"/>
      <c r="Y61809" s="3"/>
      <c r="AD61809" s="12"/>
      <c r="AH61809" s="13"/>
    </row>
    <row r="61810" spans="6:34" x14ac:dyDescent="0.25">
      <c r="F61810" s="3"/>
      <c r="P61810" s="12"/>
      <c r="T61810" s="3"/>
      <c r="Y61810" s="3"/>
      <c r="AD61810" s="12"/>
      <c r="AH61810" s="13"/>
    </row>
    <row r="61811" spans="6:34" x14ac:dyDescent="0.25">
      <c r="F61811" s="3"/>
      <c r="P61811" s="12"/>
      <c r="T61811" s="3"/>
      <c r="Y61811" s="3"/>
      <c r="AD61811" s="12"/>
      <c r="AH61811" s="13"/>
    </row>
    <row r="61812" spans="6:34" x14ac:dyDescent="0.25">
      <c r="F61812" s="3"/>
      <c r="P61812" s="12"/>
      <c r="T61812" s="3"/>
      <c r="Y61812" s="3"/>
      <c r="AD61812" s="12"/>
      <c r="AH61812" s="13"/>
    </row>
    <row r="61813" spans="6:34" x14ac:dyDescent="0.25">
      <c r="F61813" s="3"/>
      <c r="P61813" s="12"/>
      <c r="T61813" s="3"/>
      <c r="Y61813" s="3"/>
      <c r="AD61813" s="12"/>
      <c r="AH61813" s="13"/>
    </row>
    <row r="61814" spans="6:34" x14ac:dyDescent="0.25">
      <c r="F61814" s="3"/>
      <c r="P61814" s="12"/>
      <c r="T61814" s="3"/>
      <c r="Y61814" s="3"/>
      <c r="AD61814" s="12"/>
      <c r="AH61814" s="13"/>
    </row>
    <row r="61815" spans="6:34" x14ac:dyDescent="0.25">
      <c r="F61815" s="3"/>
      <c r="P61815" s="12"/>
      <c r="T61815" s="3"/>
      <c r="Y61815" s="3"/>
      <c r="AD61815" s="12"/>
      <c r="AH61815" s="13"/>
    </row>
    <row r="61816" spans="6:34" x14ac:dyDescent="0.25">
      <c r="F61816" s="3"/>
      <c r="P61816" s="12"/>
      <c r="T61816" s="3"/>
      <c r="Y61816" s="3"/>
      <c r="AD61816" s="12"/>
      <c r="AH61816" s="13"/>
    </row>
    <row r="61817" spans="6:34" x14ac:dyDescent="0.25">
      <c r="F61817" s="3"/>
      <c r="P61817" s="12"/>
      <c r="T61817" s="3"/>
      <c r="Y61817" s="3"/>
      <c r="AD61817" s="12"/>
      <c r="AH61817" s="13"/>
    </row>
    <row r="61818" spans="6:34" x14ac:dyDescent="0.25">
      <c r="F61818" s="3"/>
      <c r="P61818" s="12"/>
      <c r="T61818" s="3"/>
      <c r="Y61818" s="3"/>
      <c r="AD61818" s="12"/>
      <c r="AH61818" s="13"/>
    </row>
    <row r="61819" spans="6:34" x14ac:dyDescent="0.25">
      <c r="F61819" s="3"/>
      <c r="P61819" s="12"/>
      <c r="T61819" s="3"/>
      <c r="Y61819" s="3"/>
      <c r="AD61819" s="12"/>
      <c r="AH61819" s="13"/>
    </row>
    <row r="61820" spans="6:34" x14ac:dyDescent="0.25">
      <c r="F61820" s="3"/>
      <c r="P61820" s="12"/>
      <c r="T61820" s="3"/>
      <c r="Y61820" s="3"/>
      <c r="AD61820" s="12"/>
      <c r="AH61820" s="13"/>
    </row>
    <row r="61821" spans="6:34" x14ac:dyDescent="0.25">
      <c r="F61821" s="3"/>
      <c r="P61821" s="12"/>
      <c r="T61821" s="3"/>
      <c r="Y61821" s="3"/>
      <c r="AD61821" s="12"/>
      <c r="AH61821" s="13"/>
    </row>
    <row r="61822" spans="6:34" x14ac:dyDescent="0.25">
      <c r="F61822" s="3"/>
      <c r="P61822" s="12"/>
      <c r="T61822" s="3"/>
      <c r="Y61822" s="3"/>
      <c r="AD61822" s="12"/>
      <c r="AH61822" s="13"/>
    </row>
    <row r="61823" spans="6:34" x14ac:dyDescent="0.25">
      <c r="F61823" s="3"/>
      <c r="P61823" s="12"/>
      <c r="T61823" s="3"/>
      <c r="Y61823" s="3"/>
      <c r="AD61823" s="12"/>
      <c r="AH61823" s="13"/>
    </row>
    <row r="61824" spans="6:34" x14ac:dyDescent="0.25">
      <c r="F61824" s="3"/>
      <c r="P61824" s="12"/>
      <c r="T61824" s="3"/>
      <c r="Y61824" s="3"/>
      <c r="AD61824" s="12"/>
      <c r="AH61824" s="13"/>
    </row>
    <row r="61825" spans="6:34" x14ac:dyDescent="0.25">
      <c r="F61825" s="3"/>
      <c r="P61825" s="12"/>
      <c r="T61825" s="3"/>
      <c r="Y61825" s="3"/>
      <c r="AD61825" s="12"/>
      <c r="AH61825" s="13"/>
    </row>
    <row r="61826" spans="6:34" x14ac:dyDescent="0.25">
      <c r="F61826" s="3"/>
      <c r="P61826" s="12"/>
      <c r="T61826" s="3"/>
      <c r="Y61826" s="3"/>
      <c r="AD61826" s="12"/>
      <c r="AH61826" s="13"/>
    </row>
    <row r="61827" spans="6:34" x14ac:dyDescent="0.25">
      <c r="F61827" s="3"/>
      <c r="P61827" s="12"/>
      <c r="T61827" s="3"/>
      <c r="Y61827" s="3"/>
      <c r="AD61827" s="12"/>
      <c r="AH61827" s="13"/>
    </row>
    <row r="61828" spans="6:34" x14ac:dyDescent="0.25">
      <c r="F61828" s="3"/>
      <c r="P61828" s="12"/>
      <c r="T61828" s="3"/>
      <c r="Y61828" s="3"/>
      <c r="AD61828" s="12"/>
      <c r="AH61828" s="13"/>
    </row>
    <row r="61829" spans="6:34" x14ac:dyDescent="0.25">
      <c r="F61829" s="3"/>
      <c r="P61829" s="12"/>
      <c r="T61829" s="3"/>
      <c r="Y61829" s="3"/>
      <c r="AD61829" s="12"/>
      <c r="AH61829" s="13"/>
    </row>
    <row r="61830" spans="6:34" x14ac:dyDescent="0.25">
      <c r="F61830" s="3"/>
      <c r="P61830" s="12"/>
      <c r="T61830" s="3"/>
      <c r="Y61830" s="3"/>
      <c r="AD61830" s="12"/>
      <c r="AH61830" s="13"/>
    </row>
    <row r="61831" spans="6:34" x14ac:dyDescent="0.25">
      <c r="F61831" s="3"/>
      <c r="P61831" s="12"/>
      <c r="T61831" s="3"/>
      <c r="Y61831" s="3"/>
      <c r="AD61831" s="12"/>
      <c r="AH61831" s="13"/>
    </row>
    <row r="61832" spans="6:34" x14ac:dyDescent="0.25">
      <c r="F61832" s="3"/>
      <c r="P61832" s="12"/>
      <c r="T61832" s="3"/>
      <c r="Y61832" s="3"/>
      <c r="AD61832" s="12"/>
      <c r="AH61832" s="13"/>
    </row>
    <row r="61833" spans="6:34" x14ac:dyDescent="0.25">
      <c r="F61833" s="3"/>
      <c r="P61833" s="12"/>
      <c r="T61833" s="3"/>
      <c r="Y61833" s="3"/>
      <c r="AD61833" s="12"/>
      <c r="AH61833" s="13"/>
    </row>
    <row r="61834" spans="6:34" x14ac:dyDescent="0.25">
      <c r="F61834" s="3"/>
      <c r="P61834" s="12"/>
      <c r="T61834" s="3"/>
      <c r="Y61834" s="3"/>
      <c r="AD61834" s="12"/>
      <c r="AH61834" s="13"/>
    </row>
    <row r="61835" spans="6:34" x14ac:dyDescent="0.25">
      <c r="F61835" s="3"/>
      <c r="P61835" s="12"/>
      <c r="T61835" s="3"/>
      <c r="Y61835" s="3"/>
      <c r="AD61835" s="12"/>
      <c r="AH61835" s="13"/>
    </row>
    <row r="61836" spans="6:34" x14ac:dyDescent="0.25">
      <c r="F61836" s="3"/>
      <c r="P61836" s="12"/>
      <c r="T61836" s="3"/>
      <c r="Y61836" s="3"/>
      <c r="AD61836" s="12"/>
      <c r="AH61836" s="13"/>
    </row>
    <row r="61837" spans="6:34" x14ac:dyDescent="0.25">
      <c r="F61837" s="3"/>
      <c r="P61837" s="12"/>
      <c r="T61837" s="3"/>
      <c r="Y61837" s="3"/>
      <c r="AD61837" s="12"/>
      <c r="AH61837" s="13"/>
    </row>
    <row r="61838" spans="6:34" x14ac:dyDescent="0.25">
      <c r="F61838" s="3"/>
      <c r="P61838" s="12"/>
      <c r="T61838" s="3"/>
      <c r="Y61838" s="3"/>
      <c r="AD61838" s="12"/>
      <c r="AH61838" s="13"/>
    </row>
    <row r="61839" spans="6:34" x14ac:dyDescent="0.25">
      <c r="F61839" s="3"/>
      <c r="P61839" s="12"/>
      <c r="T61839" s="3"/>
      <c r="Y61839" s="3"/>
      <c r="AD61839" s="12"/>
      <c r="AH61839" s="13"/>
    </row>
    <row r="61840" spans="6:34" x14ac:dyDescent="0.25">
      <c r="F61840" s="3"/>
      <c r="P61840" s="12"/>
      <c r="T61840" s="3"/>
      <c r="Y61840" s="3"/>
      <c r="AD61840" s="12"/>
      <c r="AH61840" s="13"/>
    </row>
    <row r="61841" spans="6:34" x14ac:dyDescent="0.25">
      <c r="F61841" s="3"/>
      <c r="P61841" s="12"/>
      <c r="T61841" s="3"/>
      <c r="Y61841" s="3"/>
      <c r="AD61841" s="12"/>
      <c r="AH61841" s="13"/>
    </row>
    <row r="61842" spans="6:34" x14ac:dyDescent="0.25">
      <c r="F61842" s="3"/>
      <c r="P61842" s="12"/>
      <c r="T61842" s="3"/>
      <c r="Y61842" s="3"/>
      <c r="AD61842" s="12"/>
      <c r="AH61842" s="13"/>
    </row>
    <row r="61843" spans="6:34" x14ac:dyDescent="0.25">
      <c r="F61843" s="3"/>
      <c r="P61843" s="12"/>
      <c r="T61843" s="3"/>
      <c r="Y61843" s="3"/>
      <c r="AD61843" s="12"/>
      <c r="AH61843" s="13"/>
    </row>
    <row r="61844" spans="6:34" x14ac:dyDescent="0.25">
      <c r="F61844" s="3"/>
      <c r="P61844" s="12"/>
      <c r="T61844" s="3"/>
      <c r="Y61844" s="3"/>
      <c r="AD61844" s="12"/>
      <c r="AH61844" s="13"/>
    </row>
    <row r="61845" spans="6:34" x14ac:dyDescent="0.25">
      <c r="F61845" s="3"/>
      <c r="P61845" s="12"/>
      <c r="T61845" s="3"/>
      <c r="Y61845" s="3"/>
      <c r="AD61845" s="12"/>
      <c r="AH61845" s="13"/>
    </row>
    <row r="61846" spans="6:34" x14ac:dyDescent="0.25">
      <c r="F61846" s="3"/>
      <c r="P61846" s="12"/>
      <c r="T61846" s="3"/>
      <c r="Y61846" s="3"/>
      <c r="AD61846" s="12"/>
      <c r="AH61846" s="13"/>
    </row>
    <row r="61847" spans="6:34" x14ac:dyDescent="0.25">
      <c r="F61847" s="3"/>
      <c r="P61847" s="12"/>
      <c r="T61847" s="3"/>
      <c r="Y61847" s="3"/>
      <c r="AD61847" s="12"/>
      <c r="AH61847" s="13"/>
    </row>
    <row r="61848" spans="6:34" x14ac:dyDescent="0.25">
      <c r="F61848" s="3"/>
      <c r="P61848" s="12"/>
      <c r="T61848" s="3"/>
      <c r="Y61848" s="3"/>
      <c r="AD61848" s="12"/>
      <c r="AH61848" s="13"/>
    </row>
    <row r="61849" spans="6:34" x14ac:dyDescent="0.25">
      <c r="F61849" s="3"/>
      <c r="P61849" s="12"/>
      <c r="T61849" s="3"/>
      <c r="Y61849" s="3"/>
      <c r="AD61849" s="12"/>
      <c r="AH61849" s="13"/>
    </row>
    <row r="61850" spans="6:34" x14ac:dyDescent="0.25">
      <c r="F61850" s="3"/>
      <c r="P61850" s="12"/>
      <c r="T61850" s="3"/>
      <c r="Y61850" s="3"/>
      <c r="AD61850" s="12"/>
      <c r="AH61850" s="13"/>
    </row>
    <row r="61851" spans="6:34" x14ac:dyDescent="0.25">
      <c r="F61851" s="3"/>
      <c r="P61851" s="12"/>
      <c r="T61851" s="3"/>
      <c r="Y61851" s="3"/>
      <c r="AD61851" s="12"/>
      <c r="AH61851" s="13"/>
    </row>
    <row r="61852" spans="6:34" x14ac:dyDescent="0.25">
      <c r="F61852" s="3"/>
      <c r="P61852" s="12"/>
      <c r="T61852" s="3"/>
      <c r="Y61852" s="3"/>
      <c r="AD61852" s="12"/>
      <c r="AH61852" s="13"/>
    </row>
    <row r="61853" spans="6:34" x14ac:dyDescent="0.25">
      <c r="F61853" s="3"/>
      <c r="P61853" s="12"/>
      <c r="T61853" s="3"/>
      <c r="Y61853" s="3"/>
      <c r="AD61853" s="12"/>
      <c r="AH61853" s="13"/>
    </row>
    <row r="61854" spans="6:34" x14ac:dyDescent="0.25">
      <c r="F61854" s="3"/>
      <c r="P61854" s="12"/>
      <c r="T61854" s="3"/>
      <c r="Y61854" s="3"/>
      <c r="AD61854" s="12"/>
      <c r="AH61854" s="13"/>
    </row>
    <row r="61855" spans="6:34" x14ac:dyDescent="0.25">
      <c r="F61855" s="3"/>
      <c r="P61855" s="12"/>
      <c r="T61855" s="3"/>
      <c r="Y61855" s="3"/>
      <c r="AD61855" s="12"/>
      <c r="AH61855" s="13"/>
    </row>
    <row r="61856" spans="6:34" x14ac:dyDescent="0.25">
      <c r="F61856" s="3"/>
      <c r="P61856" s="12"/>
      <c r="T61856" s="3"/>
      <c r="Y61856" s="3"/>
      <c r="AD61856" s="12"/>
      <c r="AH61856" s="13"/>
    </row>
    <row r="61857" spans="6:34" x14ac:dyDescent="0.25">
      <c r="F61857" s="3"/>
      <c r="P61857" s="12"/>
      <c r="T61857" s="3"/>
      <c r="Y61857" s="3"/>
      <c r="AD61857" s="12"/>
      <c r="AH61857" s="13"/>
    </row>
    <row r="61858" spans="6:34" x14ac:dyDescent="0.25">
      <c r="F61858" s="3"/>
      <c r="P61858" s="12"/>
      <c r="T61858" s="3"/>
      <c r="Y61858" s="3"/>
      <c r="AD61858" s="12"/>
      <c r="AH61858" s="13"/>
    </row>
    <row r="61859" spans="6:34" x14ac:dyDescent="0.25">
      <c r="F61859" s="3"/>
      <c r="P61859" s="12"/>
      <c r="T61859" s="3"/>
      <c r="Y61859" s="3"/>
      <c r="AD61859" s="12"/>
      <c r="AH61859" s="13"/>
    </row>
    <row r="61860" spans="6:34" x14ac:dyDescent="0.25">
      <c r="F61860" s="3"/>
      <c r="P61860" s="12"/>
      <c r="T61860" s="3"/>
      <c r="Y61860" s="3"/>
      <c r="AD61860" s="12"/>
      <c r="AH61860" s="13"/>
    </row>
    <row r="61861" spans="6:34" x14ac:dyDescent="0.25">
      <c r="F61861" s="3"/>
      <c r="P61861" s="12"/>
      <c r="T61861" s="3"/>
      <c r="Y61861" s="3"/>
      <c r="AD61861" s="12"/>
      <c r="AH61861" s="13"/>
    </row>
    <row r="61862" spans="6:34" x14ac:dyDescent="0.25">
      <c r="F61862" s="3"/>
      <c r="P61862" s="12"/>
      <c r="T61862" s="3"/>
      <c r="Y61862" s="3"/>
      <c r="AD61862" s="12"/>
      <c r="AH61862" s="13"/>
    </row>
    <row r="61863" spans="6:34" x14ac:dyDescent="0.25">
      <c r="F61863" s="3"/>
      <c r="P61863" s="12"/>
      <c r="T61863" s="3"/>
      <c r="Y61863" s="3"/>
      <c r="AD61863" s="12"/>
      <c r="AH61863" s="13"/>
    </row>
    <row r="61864" spans="6:34" x14ac:dyDescent="0.25">
      <c r="F61864" s="3"/>
      <c r="P61864" s="12"/>
      <c r="T61864" s="3"/>
      <c r="Y61864" s="3"/>
      <c r="AD61864" s="12"/>
      <c r="AH61864" s="13"/>
    </row>
    <row r="61865" spans="6:34" x14ac:dyDescent="0.25">
      <c r="F61865" s="3"/>
      <c r="P61865" s="12"/>
      <c r="T61865" s="3"/>
      <c r="Y61865" s="3"/>
      <c r="AD61865" s="12"/>
      <c r="AH61865" s="13"/>
    </row>
    <row r="61866" spans="6:34" x14ac:dyDescent="0.25">
      <c r="F61866" s="3"/>
      <c r="P61866" s="12"/>
      <c r="T61866" s="3"/>
      <c r="Y61866" s="3"/>
      <c r="AD61866" s="12"/>
      <c r="AH61866" s="13"/>
    </row>
    <row r="61867" spans="6:34" x14ac:dyDescent="0.25">
      <c r="F61867" s="3"/>
      <c r="P61867" s="12"/>
      <c r="T61867" s="3"/>
      <c r="Y61867" s="3"/>
      <c r="AD61867" s="12"/>
      <c r="AH61867" s="13"/>
    </row>
    <row r="61868" spans="6:34" x14ac:dyDescent="0.25">
      <c r="F61868" s="3"/>
      <c r="P61868" s="12"/>
      <c r="T61868" s="3"/>
      <c r="Y61868" s="3"/>
      <c r="AD61868" s="12"/>
      <c r="AH61868" s="13"/>
    </row>
    <row r="61869" spans="6:34" x14ac:dyDescent="0.25">
      <c r="F61869" s="3"/>
      <c r="P61869" s="12"/>
      <c r="T61869" s="3"/>
      <c r="Y61869" s="3"/>
      <c r="AD61869" s="12"/>
      <c r="AH61869" s="13"/>
    </row>
    <row r="61870" spans="6:34" x14ac:dyDescent="0.25">
      <c r="F61870" s="3"/>
      <c r="P61870" s="12"/>
      <c r="T61870" s="3"/>
      <c r="Y61870" s="3"/>
      <c r="AD61870" s="12"/>
      <c r="AH61870" s="13"/>
    </row>
    <row r="61871" spans="6:34" x14ac:dyDescent="0.25">
      <c r="F61871" s="3"/>
      <c r="P61871" s="12"/>
      <c r="T61871" s="3"/>
      <c r="Y61871" s="3"/>
      <c r="AD61871" s="12"/>
      <c r="AH61871" s="13"/>
    </row>
    <row r="61872" spans="6:34" x14ac:dyDescent="0.25">
      <c r="F61872" s="3"/>
      <c r="P61872" s="12"/>
      <c r="T61872" s="3"/>
      <c r="Y61872" s="3"/>
      <c r="AD61872" s="12"/>
      <c r="AH61872" s="13"/>
    </row>
    <row r="61873" spans="6:34" x14ac:dyDescent="0.25">
      <c r="F61873" s="3"/>
      <c r="P61873" s="12"/>
      <c r="T61873" s="3"/>
      <c r="Y61873" s="3"/>
      <c r="AD61873" s="12"/>
      <c r="AH61873" s="13"/>
    </row>
    <row r="61874" spans="6:34" x14ac:dyDescent="0.25">
      <c r="F61874" s="3"/>
      <c r="P61874" s="12"/>
      <c r="T61874" s="3"/>
      <c r="Y61874" s="3"/>
      <c r="AD61874" s="12"/>
      <c r="AH61874" s="13"/>
    </row>
    <row r="61875" spans="6:34" x14ac:dyDescent="0.25">
      <c r="F61875" s="3"/>
      <c r="P61875" s="12"/>
      <c r="T61875" s="3"/>
      <c r="Y61875" s="3"/>
      <c r="AD61875" s="12"/>
      <c r="AH61875" s="13"/>
    </row>
    <row r="61876" spans="6:34" x14ac:dyDescent="0.25">
      <c r="F61876" s="3"/>
      <c r="P61876" s="12"/>
      <c r="T61876" s="3"/>
      <c r="Y61876" s="3"/>
      <c r="AD61876" s="12"/>
      <c r="AH61876" s="13"/>
    </row>
    <row r="61877" spans="6:34" x14ac:dyDescent="0.25">
      <c r="F61877" s="3"/>
      <c r="P61877" s="12"/>
      <c r="T61877" s="3"/>
      <c r="Y61877" s="3"/>
      <c r="AD61877" s="12"/>
      <c r="AH61877" s="13"/>
    </row>
    <row r="61878" spans="6:34" x14ac:dyDescent="0.25">
      <c r="F61878" s="3"/>
      <c r="P61878" s="12"/>
      <c r="T61878" s="3"/>
      <c r="Y61878" s="3"/>
      <c r="AD61878" s="12"/>
      <c r="AH61878" s="13"/>
    </row>
    <row r="61879" spans="6:34" x14ac:dyDescent="0.25">
      <c r="F61879" s="3"/>
      <c r="P61879" s="12"/>
      <c r="T61879" s="3"/>
      <c r="Y61879" s="3"/>
      <c r="AD61879" s="12"/>
      <c r="AH61879" s="13"/>
    </row>
    <row r="61880" spans="6:34" x14ac:dyDescent="0.25">
      <c r="F61880" s="3"/>
      <c r="P61880" s="12"/>
      <c r="T61880" s="3"/>
      <c r="Y61880" s="3"/>
      <c r="AD61880" s="12"/>
      <c r="AH61880" s="13"/>
    </row>
    <row r="61881" spans="6:34" x14ac:dyDescent="0.25">
      <c r="F61881" s="3"/>
      <c r="P61881" s="12"/>
      <c r="T61881" s="3"/>
      <c r="Y61881" s="3"/>
      <c r="AD61881" s="12"/>
      <c r="AH61881" s="13"/>
    </row>
    <row r="61882" spans="6:34" x14ac:dyDescent="0.25">
      <c r="F61882" s="3"/>
      <c r="P61882" s="12"/>
      <c r="T61882" s="3"/>
      <c r="Y61882" s="3"/>
      <c r="AD61882" s="12"/>
      <c r="AH61882" s="13"/>
    </row>
    <row r="61883" spans="6:34" x14ac:dyDescent="0.25">
      <c r="F61883" s="3"/>
      <c r="P61883" s="12"/>
      <c r="T61883" s="3"/>
      <c r="Y61883" s="3"/>
      <c r="AD61883" s="12"/>
      <c r="AH61883" s="13"/>
    </row>
    <row r="61884" spans="6:34" x14ac:dyDescent="0.25">
      <c r="F61884" s="3"/>
      <c r="P61884" s="12"/>
      <c r="T61884" s="3"/>
      <c r="Y61884" s="3"/>
      <c r="AD61884" s="12"/>
      <c r="AH61884" s="13"/>
    </row>
    <row r="61885" spans="6:34" x14ac:dyDescent="0.25">
      <c r="F61885" s="3"/>
      <c r="P61885" s="12"/>
      <c r="T61885" s="3"/>
      <c r="Y61885" s="3"/>
      <c r="AD61885" s="12"/>
      <c r="AH61885" s="13"/>
    </row>
    <row r="61886" spans="6:34" x14ac:dyDescent="0.25">
      <c r="F61886" s="3"/>
      <c r="P61886" s="12"/>
      <c r="T61886" s="3"/>
      <c r="Y61886" s="3"/>
      <c r="AD61886" s="12"/>
      <c r="AH61886" s="13"/>
    </row>
    <row r="61887" spans="6:34" x14ac:dyDescent="0.25">
      <c r="F61887" s="3"/>
      <c r="P61887" s="12"/>
      <c r="T61887" s="3"/>
      <c r="Y61887" s="3"/>
      <c r="AD61887" s="12"/>
      <c r="AH61887" s="13"/>
    </row>
    <row r="61888" spans="6:34" x14ac:dyDescent="0.25">
      <c r="F61888" s="3"/>
      <c r="P61888" s="12"/>
      <c r="T61888" s="3"/>
      <c r="Y61888" s="3"/>
      <c r="AD61888" s="12"/>
      <c r="AH61888" s="13"/>
    </row>
    <row r="61889" spans="6:34" x14ac:dyDescent="0.25">
      <c r="F61889" s="3"/>
      <c r="P61889" s="12"/>
      <c r="T61889" s="3"/>
      <c r="Y61889" s="3"/>
      <c r="AD61889" s="12"/>
      <c r="AH61889" s="13"/>
    </row>
    <row r="61890" spans="6:34" x14ac:dyDescent="0.25">
      <c r="F61890" s="3"/>
      <c r="P61890" s="12"/>
      <c r="T61890" s="3"/>
      <c r="Y61890" s="3"/>
      <c r="AD61890" s="12"/>
      <c r="AH61890" s="13"/>
    </row>
    <row r="61891" spans="6:34" x14ac:dyDescent="0.25">
      <c r="F61891" s="3"/>
      <c r="P61891" s="12"/>
      <c r="T61891" s="3"/>
      <c r="Y61891" s="3"/>
      <c r="AD61891" s="12"/>
      <c r="AH61891" s="13"/>
    </row>
    <row r="61892" spans="6:34" x14ac:dyDescent="0.25">
      <c r="F61892" s="3"/>
      <c r="P61892" s="12"/>
      <c r="T61892" s="3"/>
      <c r="Y61892" s="3"/>
      <c r="AD61892" s="12"/>
      <c r="AH61892" s="13"/>
    </row>
    <row r="61893" spans="6:34" x14ac:dyDescent="0.25">
      <c r="F61893" s="3"/>
      <c r="P61893" s="12"/>
      <c r="T61893" s="3"/>
      <c r="Y61893" s="3"/>
      <c r="AD61893" s="12"/>
      <c r="AH61893" s="13"/>
    </row>
    <row r="61894" spans="6:34" x14ac:dyDescent="0.25">
      <c r="F61894" s="3"/>
      <c r="P61894" s="12"/>
      <c r="T61894" s="3"/>
      <c r="Y61894" s="3"/>
      <c r="AD61894" s="12"/>
      <c r="AH61894" s="13"/>
    </row>
    <row r="61895" spans="6:34" x14ac:dyDescent="0.25">
      <c r="F61895" s="3"/>
      <c r="P61895" s="12"/>
      <c r="T61895" s="3"/>
      <c r="Y61895" s="3"/>
      <c r="AD61895" s="12"/>
      <c r="AH61895" s="13"/>
    </row>
    <row r="61896" spans="6:34" x14ac:dyDescent="0.25">
      <c r="F61896" s="3"/>
      <c r="P61896" s="12"/>
      <c r="T61896" s="3"/>
      <c r="Y61896" s="3"/>
      <c r="AD61896" s="12"/>
      <c r="AH61896" s="13"/>
    </row>
    <row r="61897" spans="6:34" x14ac:dyDescent="0.25">
      <c r="F61897" s="3"/>
      <c r="P61897" s="12"/>
      <c r="T61897" s="3"/>
      <c r="Y61897" s="3"/>
      <c r="AD61897" s="12"/>
      <c r="AH61897" s="13"/>
    </row>
    <row r="61898" spans="6:34" x14ac:dyDescent="0.25">
      <c r="F61898" s="3"/>
      <c r="P61898" s="12"/>
      <c r="T61898" s="3"/>
      <c r="Y61898" s="3"/>
      <c r="AD61898" s="12"/>
      <c r="AH61898" s="13"/>
    </row>
    <row r="61899" spans="6:34" x14ac:dyDescent="0.25">
      <c r="F61899" s="3"/>
      <c r="P61899" s="12"/>
      <c r="T61899" s="3"/>
      <c r="Y61899" s="3"/>
      <c r="AD61899" s="12"/>
      <c r="AH61899" s="13"/>
    </row>
    <row r="61900" spans="6:34" x14ac:dyDescent="0.25">
      <c r="F61900" s="3"/>
      <c r="P61900" s="12"/>
      <c r="T61900" s="3"/>
      <c r="Y61900" s="3"/>
      <c r="AD61900" s="12"/>
      <c r="AH61900" s="13"/>
    </row>
    <row r="61901" spans="6:34" x14ac:dyDescent="0.25">
      <c r="F61901" s="3"/>
      <c r="P61901" s="12"/>
      <c r="T61901" s="3"/>
      <c r="Y61901" s="3"/>
      <c r="AD61901" s="12"/>
      <c r="AH61901" s="13"/>
    </row>
    <row r="61902" spans="6:34" x14ac:dyDescent="0.25">
      <c r="F61902" s="3"/>
      <c r="P61902" s="12"/>
      <c r="T61902" s="3"/>
      <c r="Y61902" s="3"/>
      <c r="AD61902" s="12"/>
      <c r="AH61902" s="13"/>
    </row>
    <row r="61903" spans="6:34" x14ac:dyDescent="0.25">
      <c r="F61903" s="3"/>
      <c r="P61903" s="12"/>
      <c r="T61903" s="3"/>
      <c r="Y61903" s="3"/>
      <c r="AD61903" s="12"/>
      <c r="AH61903" s="13"/>
    </row>
    <row r="61904" spans="6:34" x14ac:dyDescent="0.25">
      <c r="F61904" s="3"/>
      <c r="P61904" s="12"/>
      <c r="T61904" s="3"/>
      <c r="Y61904" s="3"/>
      <c r="AD61904" s="12"/>
      <c r="AH61904" s="13"/>
    </row>
    <row r="61905" spans="6:34" x14ac:dyDescent="0.25">
      <c r="F61905" s="3"/>
      <c r="P61905" s="12"/>
      <c r="T61905" s="3"/>
      <c r="Y61905" s="3"/>
      <c r="AD61905" s="12"/>
      <c r="AH61905" s="13"/>
    </row>
    <row r="61906" spans="6:34" x14ac:dyDescent="0.25">
      <c r="F61906" s="3"/>
      <c r="P61906" s="12"/>
      <c r="T61906" s="3"/>
      <c r="Y61906" s="3"/>
      <c r="AD61906" s="12"/>
      <c r="AH61906" s="13"/>
    </row>
    <row r="61907" spans="6:34" x14ac:dyDescent="0.25">
      <c r="F61907" s="3"/>
      <c r="P61907" s="12"/>
      <c r="T61907" s="3"/>
      <c r="Y61907" s="3"/>
      <c r="AD61907" s="12"/>
      <c r="AH61907" s="13"/>
    </row>
    <row r="61908" spans="6:34" x14ac:dyDescent="0.25">
      <c r="F61908" s="3"/>
      <c r="P61908" s="12"/>
      <c r="T61908" s="3"/>
      <c r="Y61908" s="3"/>
      <c r="AD61908" s="12"/>
      <c r="AH61908" s="13"/>
    </row>
    <row r="61909" spans="6:34" x14ac:dyDescent="0.25">
      <c r="F61909" s="3"/>
      <c r="P61909" s="12"/>
      <c r="T61909" s="3"/>
      <c r="Y61909" s="3"/>
      <c r="AD61909" s="12"/>
      <c r="AH61909" s="13"/>
    </row>
    <row r="61910" spans="6:34" x14ac:dyDescent="0.25">
      <c r="F61910" s="3"/>
      <c r="P61910" s="12"/>
      <c r="T61910" s="3"/>
      <c r="Y61910" s="3"/>
      <c r="AD61910" s="12"/>
      <c r="AH61910" s="13"/>
    </row>
    <row r="61911" spans="6:34" x14ac:dyDescent="0.25">
      <c r="F61911" s="3"/>
      <c r="P61911" s="12"/>
      <c r="T61911" s="3"/>
      <c r="Y61911" s="3"/>
      <c r="AD61911" s="12"/>
      <c r="AH61911" s="13"/>
    </row>
    <row r="61912" spans="6:34" x14ac:dyDescent="0.25">
      <c r="F61912" s="3"/>
      <c r="P61912" s="12"/>
      <c r="T61912" s="3"/>
      <c r="Y61912" s="3"/>
      <c r="AD61912" s="12"/>
      <c r="AH61912" s="13"/>
    </row>
    <row r="61913" spans="6:34" x14ac:dyDescent="0.25">
      <c r="F61913" s="3"/>
      <c r="P61913" s="12"/>
      <c r="T61913" s="3"/>
      <c r="Y61913" s="3"/>
      <c r="AD61913" s="12"/>
      <c r="AH61913" s="13"/>
    </row>
    <row r="61914" spans="6:34" x14ac:dyDescent="0.25">
      <c r="F61914" s="3"/>
      <c r="P61914" s="12"/>
      <c r="T61914" s="3"/>
      <c r="Y61914" s="3"/>
      <c r="AD61914" s="12"/>
      <c r="AH61914" s="13"/>
    </row>
    <row r="61915" spans="6:34" x14ac:dyDescent="0.25">
      <c r="F61915" s="3"/>
      <c r="P61915" s="12"/>
      <c r="T61915" s="3"/>
      <c r="Y61915" s="3"/>
      <c r="AD61915" s="12"/>
      <c r="AH61915" s="13"/>
    </row>
    <row r="61916" spans="6:34" x14ac:dyDescent="0.25">
      <c r="F61916" s="3"/>
      <c r="P61916" s="12"/>
      <c r="T61916" s="3"/>
      <c r="Y61916" s="3"/>
      <c r="AD61916" s="12"/>
      <c r="AH61916" s="13"/>
    </row>
    <row r="61917" spans="6:34" x14ac:dyDescent="0.25">
      <c r="F61917" s="3"/>
      <c r="P61917" s="12"/>
      <c r="T61917" s="3"/>
      <c r="Y61917" s="3"/>
      <c r="AD61917" s="12"/>
      <c r="AH61917" s="13"/>
    </row>
    <row r="61918" spans="6:34" x14ac:dyDescent="0.25">
      <c r="F61918" s="3"/>
      <c r="P61918" s="12"/>
      <c r="T61918" s="3"/>
      <c r="Y61918" s="3"/>
      <c r="AD61918" s="12"/>
      <c r="AH61918" s="13"/>
    </row>
    <row r="61919" spans="6:34" x14ac:dyDescent="0.25">
      <c r="F61919" s="3"/>
      <c r="P61919" s="12"/>
      <c r="T61919" s="3"/>
      <c r="Y61919" s="3"/>
      <c r="AD61919" s="12"/>
      <c r="AH61919" s="13"/>
    </row>
    <row r="61920" spans="6:34" x14ac:dyDescent="0.25">
      <c r="F61920" s="3"/>
      <c r="P61920" s="12"/>
      <c r="T61920" s="3"/>
      <c r="Y61920" s="3"/>
      <c r="AD61920" s="12"/>
      <c r="AH61920" s="13"/>
    </row>
    <row r="61921" spans="6:34" x14ac:dyDescent="0.25">
      <c r="F61921" s="3"/>
      <c r="P61921" s="12"/>
      <c r="T61921" s="3"/>
      <c r="Y61921" s="3"/>
      <c r="AD61921" s="12"/>
      <c r="AH61921" s="13"/>
    </row>
    <row r="61922" spans="6:34" x14ac:dyDescent="0.25">
      <c r="F61922" s="3"/>
      <c r="P61922" s="12"/>
      <c r="T61922" s="3"/>
      <c r="Y61922" s="3"/>
      <c r="AD61922" s="12"/>
      <c r="AH61922" s="13"/>
    </row>
    <row r="61923" spans="6:34" x14ac:dyDescent="0.25">
      <c r="F61923" s="3"/>
      <c r="P61923" s="12"/>
      <c r="T61923" s="3"/>
      <c r="Y61923" s="3"/>
      <c r="AD61923" s="12"/>
      <c r="AH61923" s="13"/>
    </row>
    <row r="61924" spans="6:34" x14ac:dyDescent="0.25">
      <c r="F61924" s="3"/>
      <c r="P61924" s="12"/>
      <c r="T61924" s="3"/>
      <c r="Y61924" s="3"/>
      <c r="AD61924" s="12"/>
      <c r="AH61924" s="13"/>
    </row>
    <row r="61925" spans="6:34" x14ac:dyDescent="0.25">
      <c r="F61925" s="3"/>
      <c r="P61925" s="12"/>
      <c r="T61925" s="3"/>
      <c r="Y61925" s="3"/>
      <c r="AD61925" s="12"/>
      <c r="AH61925" s="13"/>
    </row>
    <row r="61926" spans="6:34" x14ac:dyDescent="0.25">
      <c r="F61926" s="3"/>
      <c r="P61926" s="12"/>
      <c r="T61926" s="3"/>
      <c r="Y61926" s="3"/>
      <c r="AD61926" s="12"/>
      <c r="AH61926" s="13"/>
    </row>
    <row r="61927" spans="6:34" x14ac:dyDescent="0.25">
      <c r="F61927" s="3"/>
      <c r="P61927" s="12"/>
      <c r="T61927" s="3"/>
      <c r="Y61927" s="3"/>
      <c r="AD61927" s="12"/>
      <c r="AH61927" s="13"/>
    </row>
    <row r="61928" spans="6:34" x14ac:dyDescent="0.25">
      <c r="F61928" s="3"/>
      <c r="P61928" s="12"/>
      <c r="T61928" s="3"/>
      <c r="Y61928" s="3"/>
      <c r="AD61928" s="12"/>
      <c r="AH61928" s="13"/>
    </row>
    <row r="61929" spans="6:34" x14ac:dyDescent="0.25">
      <c r="F61929" s="3"/>
      <c r="P61929" s="12"/>
      <c r="T61929" s="3"/>
      <c r="Y61929" s="3"/>
      <c r="AD61929" s="12"/>
      <c r="AH61929" s="13"/>
    </row>
    <row r="61930" spans="6:34" x14ac:dyDescent="0.25">
      <c r="F61930" s="3"/>
      <c r="P61930" s="12"/>
      <c r="T61930" s="3"/>
      <c r="Y61930" s="3"/>
      <c r="AD61930" s="12"/>
      <c r="AH61930" s="13"/>
    </row>
    <row r="61931" spans="6:34" x14ac:dyDescent="0.25">
      <c r="F61931" s="3"/>
      <c r="P61931" s="12"/>
      <c r="T61931" s="3"/>
      <c r="Y61931" s="3"/>
      <c r="AD61931" s="12"/>
      <c r="AH61931" s="13"/>
    </row>
    <row r="61932" spans="6:34" x14ac:dyDescent="0.25">
      <c r="F61932" s="3"/>
      <c r="P61932" s="12"/>
      <c r="T61932" s="3"/>
      <c r="Y61932" s="3"/>
      <c r="AD61932" s="12"/>
      <c r="AH61932" s="13"/>
    </row>
    <row r="61933" spans="6:34" x14ac:dyDescent="0.25">
      <c r="F61933" s="3"/>
      <c r="P61933" s="12"/>
      <c r="T61933" s="3"/>
      <c r="Y61933" s="3"/>
      <c r="AD61933" s="12"/>
      <c r="AH61933" s="13"/>
    </row>
    <row r="61934" spans="6:34" x14ac:dyDescent="0.25">
      <c r="F61934" s="3"/>
      <c r="P61934" s="12"/>
      <c r="T61934" s="3"/>
      <c r="Y61934" s="3"/>
      <c r="AD61934" s="12"/>
      <c r="AH61934" s="13"/>
    </row>
    <row r="61935" spans="6:34" x14ac:dyDescent="0.25">
      <c r="F61935" s="3"/>
      <c r="P61935" s="12"/>
      <c r="T61935" s="3"/>
      <c r="Y61935" s="3"/>
      <c r="AD61935" s="12"/>
      <c r="AH61935" s="13"/>
    </row>
    <row r="61936" spans="6:34" x14ac:dyDescent="0.25">
      <c r="F61936" s="3"/>
      <c r="P61936" s="12"/>
      <c r="T61936" s="3"/>
      <c r="Y61936" s="3"/>
      <c r="AD61936" s="12"/>
      <c r="AH61936" s="13"/>
    </row>
    <row r="61937" spans="6:34" x14ac:dyDescent="0.25">
      <c r="F61937" s="3"/>
      <c r="P61937" s="12"/>
      <c r="T61937" s="3"/>
      <c r="Y61937" s="3"/>
      <c r="AD61937" s="12"/>
      <c r="AH61937" s="13"/>
    </row>
    <row r="61938" spans="6:34" x14ac:dyDescent="0.25">
      <c r="F61938" s="3"/>
      <c r="P61938" s="12"/>
      <c r="T61938" s="3"/>
      <c r="Y61938" s="3"/>
      <c r="AD61938" s="12"/>
      <c r="AH61938" s="13"/>
    </row>
    <row r="61939" spans="6:34" x14ac:dyDescent="0.25">
      <c r="F61939" s="3"/>
      <c r="P61939" s="12"/>
      <c r="T61939" s="3"/>
      <c r="Y61939" s="3"/>
      <c r="AD61939" s="12"/>
      <c r="AH61939" s="13"/>
    </row>
    <row r="61940" spans="6:34" x14ac:dyDescent="0.25">
      <c r="F61940" s="3"/>
      <c r="P61940" s="12"/>
      <c r="T61940" s="3"/>
      <c r="Y61940" s="3"/>
      <c r="AD61940" s="12"/>
      <c r="AH61940" s="13"/>
    </row>
    <row r="61941" spans="6:34" x14ac:dyDescent="0.25">
      <c r="F61941" s="3"/>
      <c r="P61941" s="12"/>
      <c r="T61941" s="3"/>
      <c r="Y61941" s="3"/>
      <c r="AD61941" s="12"/>
      <c r="AH61941" s="13"/>
    </row>
    <row r="61942" spans="6:34" x14ac:dyDescent="0.25">
      <c r="F61942" s="3"/>
      <c r="P61942" s="12"/>
      <c r="T61942" s="3"/>
      <c r="Y61942" s="3"/>
      <c r="AD61942" s="12"/>
      <c r="AH61942" s="13"/>
    </row>
    <row r="61943" spans="6:34" x14ac:dyDescent="0.25">
      <c r="F61943" s="3"/>
      <c r="P61943" s="12"/>
      <c r="T61943" s="3"/>
      <c r="Y61943" s="3"/>
      <c r="AD61943" s="12"/>
      <c r="AH61943" s="13"/>
    </row>
    <row r="61944" spans="6:34" x14ac:dyDescent="0.25">
      <c r="F61944" s="3"/>
      <c r="P61944" s="12"/>
      <c r="T61944" s="3"/>
      <c r="Y61944" s="3"/>
      <c r="AD61944" s="12"/>
      <c r="AH61944" s="13"/>
    </row>
    <row r="61945" spans="6:34" x14ac:dyDescent="0.25">
      <c r="F61945" s="3"/>
      <c r="P61945" s="12"/>
      <c r="T61945" s="3"/>
      <c r="Y61945" s="3"/>
      <c r="AD61945" s="12"/>
      <c r="AH61945" s="13"/>
    </row>
    <row r="61946" spans="6:34" x14ac:dyDescent="0.25">
      <c r="F61946" s="3"/>
      <c r="P61946" s="12"/>
      <c r="T61946" s="3"/>
      <c r="Y61946" s="3"/>
      <c r="AD61946" s="12"/>
      <c r="AH61946" s="13"/>
    </row>
    <row r="61947" spans="6:34" x14ac:dyDescent="0.25">
      <c r="F61947" s="3"/>
      <c r="P61947" s="12"/>
      <c r="T61947" s="3"/>
      <c r="Y61947" s="3"/>
      <c r="AD61947" s="12"/>
      <c r="AH61947" s="13"/>
    </row>
    <row r="61948" spans="6:34" x14ac:dyDescent="0.25">
      <c r="F61948" s="3"/>
      <c r="P61948" s="12"/>
      <c r="T61948" s="3"/>
      <c r="Y61948" s="3"/>
      <c r="AD61948" s="12"/>
      <c r="AH61948" s="13"/>
    </row>
    <row r="61949" spans="6:34" x14ac:dyDescent="0.25">
      <c r="F61949" s="3"/>
      <c r="P61949" s="12"/>
      <c r="T61949" s="3"/>
      <c r="Y61949" s="3"/>
      <c r="AD61949" s="12"/>
      <c r="AH61949" s="13"/>
    </row>
    <row r="61950" spans="6:34" x14ac:dyDescent="0.25">
      <c r="F61950" s="3"/>
      <c r="P61950" s="12"/>
      <c r="T61950" s="3"/>
      <c r="Y61950" s="3"/>
      <c r="AD61950" s="12"/>
      <c r="AH61950" s="13"/>
    </row>
    <row r="61951" spans="6:34" x14ac:dyDescent="0.25">
      <c r="F61951" s="3"/>
      <c r="P61951" s="12"/>
      <c r="T61951" s="3"/>
      <c r="Y61951" s="3"/>
      <c r="AD61951" s="12"/>
      <c r="AH61951" s="13"/>
    </row>
    <row r="61952" spans="6:34" x14ac:dyDescent="0.25">
      <c r="F61952" s="3"/>
      <c r="P61952" s="12"/>
      <c r="T61952" s="3"/>
      <c r="Y61952" s="3"/>
      <c r="AD61952" s="12"/>
      <c r="AH61952" s="13"/>
    </row>
    <row r="61953" spans="6:34" x14ac:dyDescent="0.25">
      <c r="F61953" s="3"/>
      <c r="P61953" s="12"/>
      <c r="T61953" s="3"/>
      <c r="Y61953" s="3"/>
      <c r="AD61953" s="12"/>
      <c r="AH61953" s="13"/>
    </row>
    <row r="61954" spans="6:34" x14ac:dyDescent="0.25">
      <c r="F61954" s="3"/>
      <c r="P61954" s="12"/>
      <c r="T61954" s="3"/>
      <c r="Y61954" s="3"/>
      <c r="AD61954" s="12"/>
      <c r="AH61954" s="13"/>
    </row>
    <row r="61955" spans="6:34" x14ac:dyDescent="0.25">
      <c r="F61955" s="3"/>
      <c r="P61955" s="12"/>
      <c r="T61955" s="3"/>
      <c r="Y61955" s="3"/>
      <c r="AD61955" s="12"/>
      <c r="AH61955" s="13"/>
    </row>
    <row r="61956" spans="6:34" x14ac:dyDescent="0.25">
      <c r="F61956" s="3"/>
      <c r="P61956" s="12"/>
      <c r="T61956" s="3"/>
      <c r="Y61956" s="3"/>
      <c r="AD61956" s="12"/>
      <c r="AH61956" s="13"/>
    </row>
    <row r="61957" spans="6:34" x14ac:dyDescent="0.25">
      <c r="F61957" s="3"/>
      <c r="P61957" s="12"/>
      <c r="T61957" s="3"/>
      <c r="Y61957" s="3"/>
      <c r="AD61957" s="12"/>
      <c r="AH61957" s="13"/>
    </row>
    <row r="61958" spans="6:34" x14ac:dyDescent="0.25">
      <c r="F61958" s="3"/>
      <c r="P61958" s="12"/>
      <c r="T61958" s="3"/>
      <c r="Y61958" s="3"/>
      <c r="AD61958" s="12"/>
      <c r="AH61958" s="13"/>
    </row>
    <row r="61959" spans="6:34" x14ac:dyDescent="0.25">
      <c r="F61959" s="3"/>
      <c r="P61959" s="12"/>
      <c r="T61959" s="3"/>
      <c r="Y61959" s="3"/>
      <c r="AD61959" s="12"/>
      <c r="AH61959" s="13"/>
    </row>
    <row r="61960" spans="6:34" x14ac:dyDescent="0.25">
      <c r="F61960" s="3"/>
      <c r="P61960" s="12"/>
      <c r="T61960" s="3"/>
      <c r="Y61960" s="3"/>
      <c r="AD61960" s="12"/>
      <c r="AH61960" s="13"/>
    </row>
    <row r="61961" spans="6:34" x14ac:dyDescent="0.25">
      <c r="F61961" s="3"/>
      <c r="P61961" s="12"/>
      <c r="T61961" s="3"/>
      <c r="Y61961" s="3"/>
      <c r="AD61961" s="12"/>
      <c r="AH61961" s="13"/>
    </row>
    <row r="61962" spans="6:34" x14ac:dyDescent="0.25">
      <c r="F61962" s="3"/>
      <c r="P61962" s="12"/>
      <c r="T61962" s="3"/>
      <c r="Y61962" s="3"/>
      <c r="AD61962" s="12"/>
      <c r="AH61962" s="13"/>
    </row>
    <row r="61963" spans="6:34" x14ac:dyDescent="0.25">
      <c r="F61963" s="3"/>
      <c r="P61963" s="12"/>
      <c r="T61963" s="3"/>
      <c r="Y61963" s="3"/>
      <c r="AD61963" s="12"/>
      <c r="AH61963" s="13"/>
    </row>
    <row r="61964" spans="6:34" x14ac:dyDescent="0.25">
      <c r="F61964" s="3"/>
      <c r="P61964" s="12"/>
      <c r="T61964" s="3"/>
      <c r="Y61964" s="3"/>
      <c r="AD61964" s="12"/>
      <c r="AH61964" s="13"/>
    </row>
    <row r="61965" spans="6:34" x14ac:dyDescent="0.25">
      <c r="F61965" s="3"/>
      <c r="P61965" s="12"/>
      <c r="T61965" s="3"/>
      <c r="Y61965" s="3"/>
      <c r="AD61965" s="12"/>
      <c r="AH61965" s="13"/>
    </row>
    <row r="61966" spans="6:34" x14ac:dyDescent="0.25">
      <c r="F61966" s="3"/>
      <c r="P61966" s="12"/>
      <c r="T61966" s="3"/>
      <c r="Y61966" s="3"/>
      <c r="AD61966" s="12"/>
      <c r="AH61966" s="13"/>
    </row>
    <row r="61967" spans="6:34" x14ac:dyDescent="0.25">
      <c r="F61967" s="3"/>
      <c r="P61967" s="12"/>
      <c r="T61967" s="3"/>
      <c r="Y61967" s="3"/>
      <c r="AD61967" s="12"/>
      <c r="AH61967" s="13"/>
    </row>
    <row r="61968" spans="6:34" x14ac:dyDescent="0.25">
      <c r="F61968" s="3"/>
      <c r="P61968" s="12"/>
      <c r="T61968" s="3"/>
      <c r="Y61968" s="3"/>
      <c r="AD61968" s="12"/>
      <c r="AH61968" s="13"/>
    </row>
    <row r="61969" spans="6:34" x14ac:dyDescent="0.25">
      <c r="F61969" s="3"/>
      <c r="P61969" s="12"/>
      <c r="T61969" s="3"/>
      <c r="Y61969" s="3"/>
      <c r="AD61969" s="12"/>
      <c r="AH61969" s="13"/>
    </row>
    <row r="61970" spans="6:34" x14ac:dyDescent="0.25">
      <c r="F61970" s="3"/>
      <c r="P61970" s="12"/>
      <c r="T61970" s="3"/>
      <c r="Y61970" s="3"/>
      <c r="AD61970" s="12"/>
      <c r="AH61970" s="13"/>
    </row>
    <row r="61971" spans="6:34" x14ac:dyDescent="0.25">
      <c r="F61971" s="3"/>
      <c r="P61971" s="12"/>
      <c r="T61971" s="3"/>
      <c r="Y61971" s="3"/>
      <c r="AD61971" s="12"/>
      <c r="AH61971" s="13"/>
    </row>
    <row r="61972" spans="6:34" x14ac:dyDescent="0.25">
      <c r="F61972" s="3"/>
      <c r="P61972" s="12"/>
      <c r="T61972" s="3"/>
      <c r="Y61972" s="3"/>
      <c r="AD61972" s="12"/>
      <c r="AH61972" s="13"/>
    </row>
    <row r="61973" spans="6:34" x14ac:dyDescent="0.25">
      <c r="F61973" s="3"/>
      <c r="P61973" s="12"/>
      <c r="T61973" s="3"/>
      <c r="Y61973" s="3"/>
      <c r="AD61973" s="12"/>
      <c r="AH61973" s="13"/>
    </row>
    <row r="61974" spans="6:34" x14ac:dyDescent="0.25">
      <c r="F61974" s="3"/>
      <c r="P61974" s="12"/>
      <c r="T61974" s="3"/>
      <c r="Y61974" s="3"/>
      <c r="AD61974" s="12"/>
      <c r="AH61974" s="13"/>
    </row>
    <row r="61975" spans="6:34" x14ac:dyDescent="0.25">
      <c r="F61975" s="3"/>
      <c r="P61975" s="12"/>
      <c r="T61975" s="3"/>
      <c r="Y61975" s="3"/>
      <c r="AD61975" s="12"/>
      <c r="AH61975" s="13"/>
    </row>
    <row r="61976" spans="6:34" x14ac:dyDescent="0.25">
      <c r="F61976" s="3"/>
      <c r="P61976" s="12"/>
      <c r="T61976" s="3"/>
      <c r="Y61976" s="3"/>
      <c r="AD61976" s="12"/>
      <c r="AH61976" s="13"/>
    </row>
    <row r="61977" spans="6:34" x14ac:dyDescent="0.25">
      <c r="F61977" s="3"/>
      <c r="P61977" s="12"/>
      <c r="T61977" s="3"/>
      <c r="Y61977" s="3"/>
      <c r="AD61977" s="12"/>
      <c r="AH61977" s="13"/>
    </row>
    <row r="61978" spans="6:34" x14ac:dyDescent="0.25">
      <c r="F61978" s="3"/>
      <c r="P61978" s="12"/>
      <c r="T61978" s="3"/>
      <c r="Y61978" s="3"/>
      <c r="AD61978" s="12"/>
      <c r="AH61978" s="13"/>
    </row>
    <row r="61979" spans="6:34" x14ac:dyDescent="0.25">
      <c r="F61979" s="3"/>
      <c r="P61979" s="12"/>
      <c r="T61979" s="3"/>
      <c r="Y61979" s="3"/>
      <c r="AD61979" s="12"/>
      <c r="AH61979" s="13"/>
    </row>
    <row r="61980" spans="6:34" x14ac:dyDescent="0.25">
      <c r="F61980" s="3"/>
      <c r="P61980" s="12"/>
      <c r="T61980" s="3"/>
      <c r="Y61980" s="3"/>
      <c r="AD61980" s="12"/>
      <c r="AH61980" s="13"/>
    </row>
    <row r="61981" spans="6:34" x14ac:dyDescent="0.25">
      <c r="F61981" s="3"/>
      <c r="P61981" s="12"/>
      <c r="T61981" s="3"/>
      <c r="Y61981" s="3"/>
      <c r="AD61981" s="12"/>
      <c r="AH61981" s="13"/>
    </row>
    <row r="61982" spans="6:34" x14ac:dyDescent="0.25">
      <c r="F61982" s="3"/>
      <c r="P61982" s="12"/>
      <c r="T61982" s="3"/>
      <c r="Y61982" s="3"/>
      <c r="AD61982" s="12"/>
      <c r="AH61982" s="13"/>
    </row>
    <row r="61983" spans="6:34" x14ac:dyDescent="0.25">
      <c r="F61983" s="3"/>
      <c r="P61983" s="12"/>
      <c r="T61983" s="3"/>
      <c r="Y61983" s="3"/>
      <c r="AD61983" s="12"/>
      <c r="AH61983" s="13"/>
    </row>
    <row r="61984" spans="6:34" x14ac:dyDescent="0.25">
      <c r="F61984" s="3"/>
      <c r="P61984" s="12"/>
      <c r="T61984" s="3"/>
      <c r="Y61984" s="3"/>
      <c r="AD61984" s="12"/>
      <c r="AH61984" s="13"/>
    </row>
    <row r="61985" spans="6:34" x14ac:dyDescent="0.25">
      <c r="F61985" s="3"/>
      <c r="P61985" s="12"/>
      <c r="T61985" s="3"/>
      <c r="Y61985" s="3"/>
      <c r="AD61985" s="12"/>
      <c r="AH61985" s="13"/>
    </row>
    <row r="61986" spans="6:34" x14ac:dyDescent="0.25">
      <c r="F61986" s="3"/>
      <c r="P61986" s="12"/>
      <c r="T61986" s="3"/>
      <c r="Y61986" s="3"/>
      <c r="AD61986" s="12"/>
      <c r="AH61986" s="13"/>
    </row>
    <row r="61987" spans="6:34" x14ac:dyDescent="0.25">
      <c r="F61987" s="3"/>
      <c r="P61987" s="12"/>
      <c r="T61987" s="3"/>
      <c r="Y61987" s="3"/>
      <c r="AD61987" s="12"/>
      <c r="AH61987" s="13"/>
    </row>
    <row r="61988" spans="6:34" x14ac:dyDescent="0.25">
      <c r="F61988" s="3"/>
      <c r="P61988" s="12"/>
      <c r="T61988" s="3"/>
      <c r="Y61988" s="3"/>
      <c r="AD61988" s="12"/>
      <c r="AH61988" s="13"/>
    </row>
    <row r="61989" spans="6:34" x14ac:dyDescent="0.25">
      <c r="F61989" s="3"/>
      <c r="P61989" s="12"/>
      <c r="T61989" s="3"/>
      <c r="Y61989" s="3"/>
      <c r="AD61989" s="12"/>
      <c r="AH61989" s="13"/>
    </row>
    <row r="61990" spans="6:34" x14ac:dyDescent="0.25">
      <c r="F61990" s="3"/>
      <c r="P61990" s="12"/>
      <c r="T61990" s="3"/>
      <c r="Y61990" s="3"/>
      <c r="AD61990" s="12"/>
      <c r="AH61990" s="13"/>
    </row>
    <row r="61991" spans="6:34" x14ac:dyDescent="0.25">
      <c r="F61991" s="3"/>
      <c r="P61991" s="12"/>
      <c r="T61991" s="3"/>
      <c r="Y61991" s="3"/>
      <c r="AD61991" s="12"/>
      <c r="AH61991" s="13"/>
    </row>
    <row r="61992" spans="6:34" x14ac:dyDescent="0.25">
      <c r="F61992" s="3"/>
      <c r="P61992" s="12"/>
      <c r="T61992" s="3"/>
      <c r="Y61992" s="3"/>
      <c r="AD61992" s="12"/>
      <c r="AH61992" s="13"/>
    </row>
    <row r="61993" spans="6:34" x14ac:dyDescent="0.25">
      <c r="F61993" s="3"/>
      <c r="P61993" s="12"/>
      <c r="T61993" s="3"/>
      <c r="Y61993" s="3"/>
      <c r="AD61993" s="12"/>
      <c r="AH61993" s="13"/>
    </row>
    <row r="61994" spans="6:34" x14ac:dyDescent="0.25">
      <c r="F61994" s="3"/>
      <c r="P61994" s="12"/>
      <c r="T61994" s="3"/>
      <c r="Y61994" s="3"/>
      <c r="AD61994" s="12"/>
      <c r="AH61994" s="13"/>
    </row>
    <row r="61995" spans="6:34" x14ac:dyDescent="0.25">
      <c r="F61995" s="3"/>
      <c r="P61995" s="12"/>
      <c r="T61995" s="3"/>
      <c r="Y61995" s="3"/>
      <c r="AD61995" s="12"/>
      <c r="AH61995" s="13"/>
    </row>
    <row r="61996" spans="6:34" x14ac:dyDescent="0.25">
      <c r="F61996" s="3"/>
      <c r="P61996" s="12"/>
      <c r="T61996" s="3"/>
      <c r="Y61996" s="3"/>
      <c r="AD61996" s="12"/>
      <c r="AH61996" s="13"/>
    </row>
    <row r="61997" spans="6:34" x14ac:dyDescent="0.25">
      <c r="F61997" s="3"/>
      <c r="P61997" s="12"/>
      <c r="T61997" s="3"/>
      <c r="Y61997" s="3"/>
      <c r="AD61997" s="12"/>
      <c r="AH61997" s="13"/>
    </row>
    <row r="61998" spans="6:34" x14ac:dyDescent="0.25">
      <c r="F61998" s="3"/>
      <c r="P61998" s="12"/>
      <c r="T61998" s="3"/>
      <c r="Y61998" s="3"/>
      <c r="AD61998" s="12"/>
      <c r="AH61998" s="13"/>
    </row>
    <row r="61999" spans="6:34" x14ac:dyDescent="0.25">
      <c r="F61999" s="3"/>
      <c r="P61999" s="12"/>
      <c r="T61999" s="3"/>
      <c r="Y61999" s="3"/>
      <c r="AD61999" s="12"/>
      <c r="AH61999" s="13"/>
    </row>
    <row r="62000" spans="6:34" x14ac:dyDescent="0.25">
      <c r="F62000" s="3"/>
      <c r="P62000" s="12"/>
      <c r="T62000" s="3"/>
      <c r="Y62000" s="3"/>
      <c r="AD62000" s="12"/>
      <c r="AH62000" s="13"/>
    </row>
    <row r="62001" spans="6:34" x14ac:dyDescent="0.25">
      <c r="F62001" s="3"/>
      <c r="P62001" s="12"/>
      <c r="T62001" s="3"/>
      <c r="Y62001" s="3"/>
      <c r="AD62001" s="12"/>
      <c r="AH62001" s="13"/>
    </row>
    <row r="62002" spans="6:34" x14ac:dyDescent="0.25">
      <c r="F62002" s="3"/>
      <c r="P62002" s="12"/>
      <c r="T62002" s="3"/>
      <c r="Y62002" s="3"/>
      <c r="AD62002" s="12"/>
      <c r="AH62002" s="13"/>
    </row>
    <row r="62003" spans="6:34" x14ac:dyDescent="0.25">
      <c r="F62003" s="3"/>
      <c r="P62003" s="12"/>
      <c r="T62003" s="3"/>
      <c r="Y62003" s="3"/>
      <c r="AD62003" s="12"/>
      <c r="AH62003" s="13"/>
    </row>
    <row r="62004" spans="6:34" x14ac:dyDescent="0.25">
      <c r="F62004" s="3"/>
      <c r="P62004" s="12"/>
      <c r="T62004" s="3"/>
      <c r="Y62004" s="3"/>
      <c r="AD62004" s="12"/>
      <c r="AH62004" s="13"/>
    </row>
    <row r="62005" spans="6:34" x14ac:dyDescent="0.25">
      <c r="F62005" s="3"/>
      <c r="P62005" s="12"/>
      <c r="T62005" s="3"/>
      <c r="Y62005" s="3"/>
      <c r="AD62005" s="12"/>
      <c r="AH62005" s="13"/>
    </row>
    <row r="62006" spans="6:34" x14ac:dyDescent="0.25">
      <c r="F62006" s="3"/>
      <c r="P62006" s="12"/>
      <c r="T62006" s="3"/>
      <c r="Y62006" s="3"/>
      <c r="AD62006" s="12"/>
      <c r="AH62006" s="13"/>
    </row>
    <row r="62007" spans="6:34" x14ac:dyDescent="0.25">
      <c r="F62007" s="3"/>
      <c r="P62007" s="12"/>
      <c r="T62007" s="3"/>
      <c r="Y62007" s="3"/>
      <c r="AD62007" s="12"/>
      <c r="AH62007" s="13"/>
    </row>
    <row r="62008" spans="6:34" x14ac:dyDescent="0.25">
      <c r="F62008" s="3"/>
      <c r="P62008" s="12"/>
      <c r="T62008" s="3"/>
      <c r="Y62008" s="3"/>
      <c r="AD62008" s="12"/>
      <c r="AH62008" s="13"/>
    </row>
    <row r="62009" spans="6:34" x14ac:dyDescent="0.25">
      <c r="F62009" s="3"/>
      <c r="P62009" s="12"/>
      <c r="T62009" s="3"/>
      <c r="Y62009" s="3"/>
      <c r="AD62009" s="12"/>
      <c r="AH62009" s="13"/>
    </row>
    <row r="62010" spans="6:34" x14ac:dyDescent="0.25">
      <c r="F62010" s="3"/>
      <c r="P62010" s="12"/>
      <c r="T62010" s="3"/>
      <c r="Y62010" s="3"/>
      <c r="AD62010" s="12"/>
      <c r="AH62010" s="13"/>
    </row>
    <row r="62011" spans="6:34" x14ac:dyDescent="0.25">
      <c r="F62011" s="3"/>
      <c r="P62011" s="12"/>
      <c r="T62011" s="3"/>
      <c r="Y62011" s="3"/>
      <c r="AD62011" s="12"/>
      <c r="AH62011" s="13"/>
    </row>
    <row r="62012" spans="6:34" x14ac:dyDescent="0.25">
      <c r="F62012" s="3"/>
      <c r="P62012" s="12"/>
      <c r="T62012" s="3"/>
      <c r="Y62012" s="3"/>
      <c r="AD62012" s="12"/>
      <c r="AH62012" s="13"/>
    </row>
    <row r="62013" spans="6:34" x14ac:dyDescent="0.25">
      <c r="F62013" s="3"/>
      <c r="P62013" s="12"/>
      <c r="T62013" s="3"/>
      <c r="Y62013" s="3"/>
      <c r="AD62013" s="12"/>
      <c r="AH62013" s="13"/>
    </row>
    <row r="62014" spans="6:34" x14ac:dyDescent="0.25">
      <c r="F62014" s="3"/>
      <c r="P62014" s="12"/>
      <c r="T62014" s="3"/>
      <c r="Y62014" s="3"/>
      <c r="AD62014" s="12"/>
      <c r="AH62014" s="13"/>
    </row>
    <row r="62015" spans="6:34" x14ac:dyDescent="0.25">
      <c r="F62015" s="3"/>
      <c r="P62015" s="12"/>
      <c r="T62015" s="3"/>
      <c r="Y62015" s="3"/>
      <c r="AD62015" s="12"/>
      <c r="AH62015" s="13"/>
    </row>
    <row r="62016" spans="6:34" x14ac:dyDescent="0.25">
      <c r="F62016" s="3"/>
      <c r="P62016" s="12"/>
      <c r="T62016" s="3"/>
      <c r="Y62016" s="3"/>
      <c r="AD62016" s="12"/>
      <c r="AH62016" s="13"/>
    </row>
    <row r="62017" spans="6:34" x14ac:dyDescent="0.25">
      <c r="F62017" s="3"/>
      <c r="P62017" s="12"/>
      <c r="T62017" s="3"/>
      <c r="Y62017" s="3"/>
      <c r="AD62017" s="12"/>
      <c r="AH62017" s="13"/>
    </row>
    <row r="62018" spans="6:34" x14ac:dyDescent="0.25">
      <c r="F62018" s="3"/>
      <c r="P62018" s="12"/>
      <c r="T62018" s="3"/>
      <c r="Y62018" s="3"/>
      <c r="AD62018" s="12"/>
      <c r="AH62018" s="13"/>
    </row>
    <row r="62019" spans="6:34" x14ac:dyDescent="0.25">
      <c r="F62019" s="3"/>
      <c r="P62019" s="12"/>
      <c r="T62019" s="3"/>
      <c r="Y62019" s="3"/>
      <c r="AD62019" s="12"/>
      <c r="AH62019" s="13"/>
    </row>
    <row r="62020" spans="6:34" x14ac:dyDescent="0.25">
      <c r="F62020" s="3"/>
      <c r="P62020" s="12"/>
      <c r="T62020" s="3"/>
      <c r="Y62020" s="3"/>
      <c r="AD62020" s="12"/>
      <c r="AH62020" s="13"/>
    </row>
    <row r="62021" spans="6:34" x14ac:dyDescent="0.25">
      <c r="F62021" s="3"/>
      <c r="P62021" s="12"/>
      <c r="T62021" s="3"/>
      <c r="Y62021" s="3"/>
      <c r="AD62021" s="12"/>
      <c r="AH62021" s="13"/>
    </row>
    <row r="62022" spans="6:34" x14ac:dyDescent="0.25">
      <c r="F62022" s="3"/>
      <c r="P62022" s="12"/>
      <c r="T62022" s="3"/>
      <c r="Y62022" s="3"/>
      <c r="AD62022" s="12"/>
      <c r="AH62022" s="13"/>
    </row>
    <row r="62023" spans="6:34" x14ac:dyDescent="0.25">
      <c r="F62023" s="3"/>
      <c r="P62023" s="12"/>
      <c r="T62023" s="3"/>
      <c r="Y62023" s="3"/>
      <c r="AD62023" s="12"/>
      <c r="AH62023" s="13"/>
    </row>
    <row r="62024" spans="6:34" x14ac:dyDescent="0.25">
      <c r="F62024" s="3"/>
      <c r="P62024" s="12"/>
      <c r="T62024" s="3"/>
      <c r="Y62024" s="3"/>
      <c r="AD62024" s="12"/>
      <c r="AH62024" s="13"/>
    </row>
    <row r="62025" spans="6:34" x14ac:dyDescent="0.25">
      <c r="F62025" s="3"/>
      <c r="P62025" s="12"/>
      <c r="T62025" s="3"/>
      <c r="Y62025" s="3"/>
      <c r="AD62025" s="12"/>
      <c r="AH62025" s="13"/>
    </row>
    <row r="62026" spans="6:34" x14ac:dyDescent="0.25">
      <c r="F62026" s="3"/>
      <c r="P62026" s="12"/>
      <c r="T62026" s="3"/>
      <c r="Y62026" s="3"/>
      <c r="AD62026" s="12"/>
      <c r="AH62026" s="13"/>
    </row>
    <row r="62027" spans="6:34" x14ac:dyDescent="0.25">
      <c r="F62027" s="3"/>
      <c r="P62027" s="12"/>
      <c r="T62027" s="3"/>
      <c r="Y62027" s="3"/>
      <c r="AD62027" s="12"/>
      <c r="AH62027" s="13"/>
    </row>
    <row r="62028" spans="6:34" x14ac:dyDescent="0.25">
      <c r="F62028" s="3"/>
      <c r="P62028" s="12"/>
      <c r="T62028" s="3"/>
      <c r="Y62028" s="3"/>
      <c r="AD62028" s="12"/>
      <c r="AH62028" s="13"/>
    </row>
    <row r="62029" spans="6:34" x14ac:dyDescent="0.25">
      <c r="F62029" s="3"/>
      <c r="P62029" s="12"/>
      <c r="T62029" s="3"/>
      <c r="Y62029" s="3"/>
      <c r="AD62029" s="12"/>
      <c r="AH62029" s="13"/>
    </row>
    <row r="62030" spans="6:34" x14ac:dyDescent="0.25">
      <c r="F62030" s="3"/>
      <c r="P62030" s="12"/>
      <c r="T62030" s="3"/>
      <c r="Y62030" s="3"/>
      <c r="AD62030" s="12"/>
      <c r="AH62030" s="13"/>
    </row>
    <row r="62031" spans="6:34" x14ac:dyDescent="0.25">
      <c r="F62031" s="3"/>
      <c r="P62031" s="12"/>
      <c r="T62031" s="3"/>
      <c r="Y62031" s="3"/>
      <c r="AD62031" s="12"/>
      <c r="AH62031" s="13"/>
    </row>
    <row r="62032" spans="6:34" x14ac:dyDescent="0.25">
      <c r="F62032" s="3"/>
      <c r="P62032" s="12"/>
      <c r="T62032" s="3"/>
      <c r="Y62032" s="3"/>
      <c r="AD62032" s="12"/>
      <c r="AH62032" s="13"/>
    </row>
    <row r="62033" spans="6:34" x14ac:dyDescent="0.25">
      <c r="F62033" s="3"/>
      <c r="P62033" s="12"/>
      <c r="T62033" s="3"/>
      <c r="Y62033" s="3"/>
      <c r="AD62033" s="12"/>
      <c r="AH62033" s="13"/>
    </row>
    <row r="62034" spans="6:34" x14ac:dyDescent="0.25">
      <c r="F62034" s="3"/>
      <c r="P62034" s="12"/>
      <c r="T62034" s="3"/>
      <c r="Y62034" s="3"/>
      <c r="AD62034" s="12"/>
      <c r="AH62034" s="13"/>
    </row>
    <row r="62035" spans="6:34" x14ac:dyDescent="0.25">
      <c r="F62035" s="3"/>
      <c r="P62035" s="12"/>
      <c r="T62035" s="3"/>
      <c r="Y62035" s="3"/>
      <c r="AD62035" s="12"/>
      <c r="AH62035" s="13"/>
    </row>
    <row r="62036" spans="6:34" x14ac:dyDescent="0.25">
      <c r="F62036" s="3"/>
      <c r="P62036" s="12"/>
      <c r="T62036" s="3"/>
      <c r="Y62036" s="3"/>
      <c r="AD62036" s="12"/>
      <c r="AH62036" s="13"/>
    </row>
    <row r="62037" spans="6:34" x14ac:dyDescent="0.25">
      <c r="F62037" s="3"/>
      <c r="P62037" s="12"/>
      <c r="T62037" s="3"/>
      <c r="Y62037" s="3"/>
      <c r="AD62037" s="12"/>
      <c r="AH62037" s="13"/>
    </row>
    <row r="62038" spans="6:34" x14ac:dyDescent="0.25">
      <c r="F62038" s="3"/>
      <c r="P62038" s="12"/>
      <c r="T62038" s="3"/>
      <c r="Y62038" s="3"/>
      <c r="AD62038" s="12"/>
      <c r="AH62038" s="13"/>
    </row>
    <row r="62039" spans="6:34" x14ac:dyDescent="0.25">
      <c r="F62039" s="3"/>
      <c r="P62039" s="12"/>
      <c r="T62039" s="3"/>
      <c r="Y62039" s="3"/>
      <c r="AD62039" s="12"/>
      <c r="AH62039" s="13"/>
    </row>
    <row r="62040" spans="6:34" x14ac:dyDescent="0.25">
      <c r="F62040" s="3"/>
      <c r="P62040" s="12"/>
      <c r="T62040" s="3"/>
      <c r="Y62040" s="3"/>
      <c r="AD62040" s="12"/>
      <c r="AH62040" s="13"/>
    </row>
    <row r="62041" spans="6:34" x14ac:dyDescent="0.25">
      <c r="F62041" s="3"/>
      <c r="P62041" s="12"/>
      <c r="T62041" s="3"/>
      <c r="Y62041" s="3"/>
      <c r="AD62041" s="12"/>
      <c r="AH62041" s="13"/>
    </row>
    <row r="62042" spans="6:34" x14ac:dyDescent="0.25">
      <c r="F62042" s="3"/>
      <c r="P62042" s="12"/>
      <c r="T62042" s="3"/>
      <c r="Y62042" s="3"/>
      <c r="AD62042" s="12"/>
      <c r="AH62042" s="13"/>
    </row>
    <row r="62043" spans="6:34" x14ac:dyDescent="0.25">
      <c r="F62043" s="3"/>
      <c r="P62043" s="12"/>
      <c r="T62043" s="3"/>
      <c r="Y62043" s="3"/>
      <c r="AD62043" s="12"/>
      <c r="AH62043" s="13"/>
    </row>
    <row r="62044" spans="6:34" x14ac:dyDescent="0.25">
      <c r="F62044" s="3"/>
      <c r="P62044" s="12"/>
      <c r="T62044" s="3"/>
      <c r="Y62044" s="3"/>
      <c r="AD62044" s="12"/>
      <c r="AH62044" s="13"/>
    </row>
    <row r="62045" spans="6:34" x14ac:dyDescent="0.25">
      <c r="F62045" s="3"/>
      <c r="P62045" s="12"/>
      <c r="T62045" s="3"/>
      <c r="Y62045" s="3"/>
      <c r="AD62045" s="12"/>
      <c r="AH62045" s="13"/>
    </row>
    <row r="62046" spans="6:34" x14ac:dyDescent="0.25">
      <c r="F62046" s="3"/>
      <c r="P62046" s="12"/>
      <c r="T62046" s="3"/>
      <c r="Y62046" s="3"/>
      <c r="AD62046" s="12"/>
      <c r="AH62046" s="13"/>
    </row>
    <row r="62047" spans="6:34" x14ac:dyDescent="0.25">
      <c r="F62047" s="3"/>
      <c r="P62047" s="12"/>
      <c r="T62047" s="3"/>
      <c r="Y62047" s="3"/>
      <c r="AD62047" s="12"/>
      <c r="AH62047" s="13"/>
    </row>
    <row r="62048" spans="6:34" x14ac:dyDescent="0.25">
      <c r="F62048" s="3"/>
      <c r="P62048" s="12"/>
      <c r="T62048" s="3"/>
      <c r="Y62048" s="3"/>
      <c r="AD62048" s="12"/>
      <c r="AH62048" s="13"/>
    </row>
    <row r="62049" spans="6:34" x14ac:dyDescent="0.25">
      <c r="F62049" s="3"/>
      <c r="P62049" s="12"/>
      <c r="T62049" s="3"/>
      <c r="Y62049" s="3"/>
      <c r="AD62049" s="12"/>
      <c r="AH62049" s="13"/>
    </row>
    <row r="62050" spans="6:34" x14ac:dyDescent="0.25">
      <c r="F62050" s="3"/>
      <c r="P62050" s="12"/>
      <c r="T62050" s="3"/>
      <c r="Y62050" s="3"/>
      <c r="AD62050" s="12"/>
      <c r="AH62050" s="13"/>
    </row>
    <row r="62051" spans="6:34" x14ac:dyDescent="0.25">
      <c r="F62051" s="3"/>
      <c r="P62051" s="12"/>
      <c r="T62051" s="3"/>
      <c r="Y62051" s="3"/>
      <c r="AD62051" s="12"/>
      <c r="AH62051" s="13"/>
    </row>
    <row r="62052" spans="6:34" x14ac:dyDescent="0.25">
      <c r="F62052" s="3"/>
      <c r="P62052" s="12"/>
      <c r="T62052" s="3"/>
      <c r="Y62052" s="3"/>
      <c r="AD62052" s="12"/>
      <c r="AH62052" s="13"/>
    </row>
    <row r="62053" spans="6:34" x14ac:dyDescent="0.25">
      <c r="F62053" s="3"/>
      <c r="P62053" s="12"/>
      <c r="T62053" s="3"/>
      <c r="Y62053" s="3"/>
      <c r="AD62053" s="12"/>
      <c r="AH62053" s="13"/>
    </row>
    <row r="62054" spans="6:34" x14ac:dyDescent="0.25">
      <c r="F62054" s="3"/>
      <c r="P62054" s="12"/>
      <c r="T62054" s="3"/>
      <c r="Y62054" s="3"/>
      <c r="AD62054" s="12"/>
      <c r="AH62054" s="13"/>
    </row>
    <row r="62055" spans="6:34" x14ac:dyDescent="0.25">
      <c r="F62055" s="3"/>
      <c r="P62055" s="12"/>
      <c r="T62055" s="3"/>
      <c r="Y62055" s="3"/>
      <c r="AD62055" s="12"/>
      <c r="AH62055" s="13"/>
    </row>
    <row r="62056" spans="6:34" x14ac:dyDescent="0.25">
      <c r="F62056" s="3"/>
      <c r="P62056" s="12"/>
      <c r="T62056" s="3"/>
      <c r="Y62056" s="3"/>
      <c r="AD62056" s="12"/>
      <c r="AH62056" s="13"/>
    </row>
    <row r="62057" spans="6:34" x14ac:dyDescent="0.25">
      <c r="F62057" s="3"/>
      <c r="P62057" s="12"/>
      <c r="T62057" s="3"/>
      <c r="Y62057" s="3"/>
      <c r="AD62057" s="12"/>
      <c r="AH62057" s="13"/>
    </row>
    <row r="62058" spans="6:34" x14ac:dyDescent="0.25">
      <c r="F62058" s="3"/>
      <c r="P62058" s="12"/>
      <c r="T62058" s="3"/>
      <c r="Y62058" s="3"/>
      <c r="AD62058" s="12"/>
      <c r="AH62058" s="13"/>
    </row>
    <row r="62059" spans="6:34" x14ac:dyDescent="0.25">
      <c r="F62059" s="3"/>
      <c r="P62059" s="12"/>
      <c r="T62059" s="3"/>
      <c r="Y62059" s="3"/>
      <c r="AD62059" s="12"/>
      <c r="AH62059" s="13"/>
    </row>
    <row r="62060" spans="6:34" x14ac:dyDescent="0.25">
      <c r="F62060" s="3"/>
      <c r="P62060" s="12"/>
      <c r="T62060" s="3"/>
      <c r="Y62060" s="3"/>
      <c r="AD62060" s="12"/>
      <c r="AH62060" s="13"/>
    </row>
    <row r="62061" spans="6:34" x14ac:dyDescent="0.25">
      <c r="F62061" s="3"/>
      <c r="P62061" s="12"/>
      <c r="T62061" s="3"/>
      <c r="Y62061" s="3"/>
      <c r="AD62061" s="12"/>
      <c r="AH62061" s="13"/>
    </row>
    <row r="62062" spans="6:34" x14ac:dyDescent="0.25">
      <c r="F62062" s="3"/>
      <c r="P62062" s="12"/>
      <c r="T62062" s="3"/>
      <c r="Y62062" s="3"/>
      <c r="AD62062" s="12"/>
      <c r="AH62062" s="13"/>
    </row>
    <row r="62063" spans="6:34" x14ac:dyDescent="0.25">
      <c r="F62063" s="3"/>
      <c r="P62063" s="12"/>
      <c r="T62063" s="3"/>
      <c r="Y62063" s="3"/>
      <c r="AD62063" s="12"/>
      <c r="AH62063" s="13"/>
    </row>
    <row r="62064" spans="6:34" x14ac:dyDescent="0.25">
      <c r="F62064" s="3"/>
      <c r="P62064" s="12"/>
      <c r="T62064" s="3"/>
      <c r="Y62064" s="3"/>
      <c r="AD62064" s="12"/>
      <c r="AH62064" s="13"/>
    </row>
    <row r="62065" spans="6:34" x14ac:dyDescent="0.25">
      <c r="F62065" s="3"/>
      <c r="P62065" s="12"/>
      <c r="T62065" s="3"/>
      <c r="Y62065" s="3"/>
      <c r="AD62065" s="12"/>
      <c r="AH62065" s="13"/>
    </row>
    <row r="62066" spans="6:34" x14ac:dyDescent="0.25">
      <c r="F62066" s="3"/>
      <c r="P62066" s="12"/>
      <c r="T62066" s="3"/>
      <c r="Y62066" s="3"/>
      <c r="AD62066" s="12"/>
      <c r="AH62066" s="13"/>
    </row>
    <row r="62067" spans="6:34" x14ac:dyDescent="0.25">
      <c r="F62067" s="3"/>
      <c r="P62067" s="12"/>
      <c r="T62067" s="3"/>
      <c r="Y62067" s="3"/>
      <c r="AD62067" s="12"/>
      <c r="AH62067" s="13"/>
    </row>
    <row r="62068" spans="6:34" x14ac:dyDescent="0.25">
      <c r="F62068" s="3"/>
      <c r="P62068" s="12"/>
      <c r="T62068" s="3"/>
      <c r="Y62068" s="3"/>
      <c r="AD62068" s="12"/>
      <c r="AH62068" s="13"/>
    </row>
    <row r="62069" spans="6:34" x14ac:dyDescent="0.25">
      <c r="F62069" s="3"/>
      <c r="P62069" s="12"/>
      <c r="T62069" s="3"/>
      <c r="Y62069" s="3"/>
      <c r="AD62069" s="12"/>
      <c r="AH62069" s="13"/>
    </row>
    <row r="62070" spans="6:34" x14ac:dyDescent="0.25">
      <c r="F62070" s="3"/>
      <c r="P62070" s="12"/>
      <c r="T62070" s="3"/>
      <c r="Y62070" s="3"/>
      <c r="AD62070" s="12"/>
      <c r="AH62070" s="13"/>
    </row>
    <row r="62071" spans="6:34" x14ac:dyDescent="0.25">
      <c r="F62071" s="3"/>
      <c r="P62071" s="12"/>
      <c r="T62071" s="3"/>
      <c r="Y62071" s="3"/>
      <c r="AD62071" s="12"/>
      <c r="AH62071" s="13"/>
    </row>
    <row r="62072" spans="6:34" x14ac:dyDescent="0.25">
      <c r="F62072" s="3"/>
      <c r="P62072" s="12"/>
      <c r="T62072" s="3"/>
      <c r="Y62072" s="3"/>
      <c r="AD62072" s="12"/>
      <c r="AH62072" s="13"/>
    </row>
    <row r="62073" spans="6:34" x14ac:dyDescent="0.25">
      <c r="F62073" s="3"/>
      <c r="P62073" s="12"/>
      <c r="T62073" s="3"/>
      <c r="Y62073" s="3"/>
      <c r="AD62073" s="12"/>
      <c r="AH62073" s="13"/>
    </row>
    <row r="62074" spans="6:34" x14ac:dyDescent="0.25">
      <c r="F62074" s="3"/>
      <c r="P62074" s="12"/>
      <c r="T62074" s="3"/>
      <c r="Y62074" s="3"/>
      <c r="AD62074" s="12"/>
      <c r="AH62074" s="13"/>
    </row>
    <row r="62075" spans="6:34" x14ac:dyDescent="0.25">
      <c r="F62075" s="3"/>
      <c r="P62075" s="12"/>
      <c r="T62075" s="3"/>
      <c r="Y62075" s="3"/>
      <c r="AD62075" s="12"/>
      <c r="AH62075" s="13"/>
    </row>
    <row r="62076" spans="6:34" x14ac:dyDescent="0.25">
      <c r="F62076" s="3"/>
      <c r="P62076" s="12"/>
      <c r="T62076" s="3"/>
      <c r="Y62076" s="3"/>
      <c r="AD62076" s="12"/>
      <c r="AH62076" s="13"/>
    </row>
    <row r="62077" spans="6:34" x14ac:dyDescent="0.25">
      <c r="F62077" s="3"/>
      <c r="P62077" s="12"/>
      <c r="T62077" s="3"/>
      <c r="Y62077" s="3"/>
      <c r="AD62077" s="12"/>
      <c r="AH62077" s="13"/>
    </row>
    <row r="62078" spans="6:34" x14ac:dyDescent="0.25">
      <c r="F62078" s="3"/>
      <c r="P62078" s="12"/>
      <c r="T62078" s="3"/>
      <c r="Y62078" s="3"/>
      <c r="AD62078" s="12"/>
      <c r="AH62078" s="13"/>
    </row>
    <row r="62079" spans="6:34" x14ac:dyDescent="0.25">
      <c r="F62079" s="3"/>
      <c r="P62079" s="12"/>
      <c r="T62079" s="3"/>
      <c r="Y62079" s="3"/>
      <c r="AD62079" s="12"/>
      <c r="AH62079" s="13"/>
    </row>
    <row r="62080" spans="6:34" x14ac:dyDescent="0.25">
      <c r="F62080" s="3"/>
      <c r="P62080" s="12"/>
      <c r="T62080" s="3"/>
      <c r="Y62080" s="3"/>
      <c r="AD62080" s="12"/>
      <c r="AH62080" s="13"/>
    </row>
    <row r="62081" spans="6:34" x14ac:dyDescent="0.25">
      <c r="F62081" s="3"/>
      <c r="P62081" s="12"/>
      <c r="T62081" s="3"/>
      <c r="Y62081" s="3"/>
      <c r="AD62081" s="12"/>
      <c r="AH62081" s="13"/>
    </row>
    <row r="62082" spans="6:34" x14ac:dyDescent="0.25">
      <c r="F62082" s="3"/>
      <c r="P62082" s="12"/>
      <c r="T62082" s="3"/>
      <c r="Y62082" s="3"/>
      <c r="AD62082" s="12"/>
      <c r="AH62082" s="13"/>
    </row>
    <row r="62083" spans="6:34" x14ac:dyDescent="0.25">
      <c r="F62083" s="3"/>
      <c r="P62083" s="12"/>
      <c r="T62083" s="3"/>
      <c r="Y62083" s="3"/>
      <c r="AD62083" s="12"/>
      <c r="AH62083" s="13"/>
    </row>
    <row r="62084" spans="6:34" x14ac:dyDescent="0.25">
      <c r="F62084" s="3"/>
      <c r="P62084" s="12"/>
      <c r="T62084" s="3"/>
      <c r="Y62084" s="3"/>
      <c r="AD62084" s="12"/>
      <c r="AH62084" s="13"/>
    </row>
    <row r="62085" spans="6:34" x14ac:dyDescent="0.25">
      <c r="F62085" s="3"/>
      <c r="P62085" s="12"/>
      <c r="T62085" s="3"/>
      <c r="Y62085" s="3"/>
      <c r="AD62085" s="12"/>
      <c r="AH62085" s="13"/>
    </row>
    <row r="62086" spans="6:34" x14ac:dyDescent="0.25">
      <c r="F62086" s="3"/>
      <c r="P62086" s="12"/>
      <c r="T62086" s="3"/>
      <c r="Y62086" s="3"/>
      <c r="AD62086" s="12"/>
      <c r="AH62086" s="13"/>
    </row>
    <row r="62087" spans="6:34" x14ac:dyDescent="0.25">
      <c r="F62087" s="3"/>
      <c r="P62087" s="12"/>
      <c r="T62087" s="3"/>
      <c r="Y62087" s="3"/>
      <c r="AD62087" s="12"/>
      <c r="AH62087" s="13"/>
    </row>
    <row r="62088" spans="6:34" x14ac:dyDescent="0.25">
      <c r="F62088" s="3"/>
      <c r="P62088" s="12"/>
      <c r="T62088" s="3"/>
      <c r="Y62088" s="3"/>
      <c r="AD62088" s="12"/>
      <c r="AH62088" s="13"/>
    </row>
    <row r="62089" spans="6:34" x14ac:dyDescent="0.25">
      <c r="F62089" s="3"/>
      <c r="P62089" s="12"/>
      <c r="T62089" s="3"/>
      <c r="Y62089" s="3"/>
      <c r="AD62089" s="12"/>
      <c r="AH62089" s="13"/>
    </row>
    <row r="62090" spans="6:34" x14ac:dyDescent="0.25">
      <c r="F62090" s="3"/>
      <c r="P62090" s="12"/>
      <c r="T62090" s="3"/>
      <c r="Y62090" s="3"/>
      <c r="AD62090" s="12"/>
      <c r="AH62090" s="13"/>
    </row>
    <row r="62091" spans="6:34" x14ac:dyDescent="0.25">
      <c r="F62091" s="3"/>
      <c r="P62091" s="12"/>
      <c r="T62091" s="3"/>
      <c r="Y62091" s="3"/>
      <c r="AD62091" s="12"/>
      <c r="AH62091" s="13"/>
    </row>
    <row r="62092" spans="6:34" x14ac:dyDescent="0.25">
      <c r="F62092" s="3"/>
      <c r="P62092" s="12"/>
      <c r="T62092" s="3"/>
      <c r="Y62092" s="3"/>
      <c r="AD62092" s="12"/>
      <c r="AH62092" s="13"/>
    </row>
    <row r="62093" spans="6:34" x14ac:dyDescent="0.25">
      <c r="F62093" s="3"/>
      <c r="P62093" s="12"/>
      <c r="T62093" s="3"/>
      <c r="Y62093" s="3"/>
      <c r="AD62093" s="12"/>
      <c r="AH62093" s="13"/>
    </row>
    <row r="62094" spans="6:34" x14ac:dyDescent="0.25">
      <c r="F62094" s="3"/>
      <c r="P62094" s="12"/>
      <c r="T62094" s="3"/>
      <c r="Y62094" s="3"/>
      <c r="AD62094" s="12"/>
      <c r="AH62094" s="13"/>
    </row>
    <row r="62095" spans="6:34" x14ac:dyDescent="0.25">
      <c r="F62095" s="3"/>
      <c r="P62095" s="12"/>
      <c r="T62095" s="3"/>
      <c r="Y62095" s="3"/>
      <c r="AD62095" s="12"/>
      <c r="AH62095" s="13"/>
    </row>
    <row r="62096" spans="6:34" x14ac:dyDescent="0.25">
      <c r="F62096" s="3"/>
      <c r="P62096" s="12"/>
      <c r="T62096" s="3"/>
      <c r="Y62096" s="3"/>
      <c r="AD62096" s="12"/>
      <c r="AH62096" s="13"/>
    </row>
    <row r="62097" spans="6:34" x14ac:dyDescent="0.25">
      <c r="F62097" s="3"/>
      <c r="P62097" s="12"/>
      <c r="T62097" s="3"/>
      <c r="Y62097" s="3"/>
      <c r="AD62097" s="12"/>
      <c r="AH62097" s="13"/>
    </row>
    <row r="62098" spans="6:34" x14ac:dyDescent="0.25">
      <c r="F62098" s="3"/>
      <c r="P62098" s="12"/>
      <c r="T62098" s="3"/>
      <c r="Y62098" s="3"/>
      <c r="AD62098" s="12"/>
      <c r="AH62098" s="13"/>
    </row>
    <row r="62099" spans="6:34" x14ac:dyDescent="0.25">
      <c r="F62099" s="3"/>
      <c r="P62099" s="12"/>
      <c r="T62099" s="3"/>
      <c r="Y62099" s="3"/>
      <c r="AD62099" s="12"/>
      <c r="AH62099" s="13"/>
    </row>
    <row r="62100" spans="6:34" x14ac:dyDescent="0.25">
      <c r="F62100" s="3"/>
      <c r="P62100" s="12"/>
      <c r="T62100" s="3"/>
      <c r="Y62100" s="3"/>
      <c r="AD62100" s="12"/>
      <c r="AH62100" s="13"/>
    </row>
    <row r="62101" spans="6:34" x14ac:dyDescent="0.25">
      <c r="F62101" s="3"/>
      <c r="P62101" s="12"/>
      <c r="T62101" s="3"/>
      <c r="Y62101" s="3"/>
      <c r="AD62101" s="12"/>
      <c r="AH62101" s="13"/>
    </row>
    <row r="62102" spans="6:34" x14ac:dyDescent="0.25">
      <c r="F62102" s="3"/>
      <c r="P62102" s="12"/>
      <c r="T62102" s="3"/>
      <c r="Y62102" s="3"/>
      <c r="AD62102" s="12"/>
      <c r="AH62102" s="13"/>
    </row>
    <row r="62103" spans="6:34" x14ac:dyDescent="0.25">
      <c r="F62103" s="3"/>
      <c r="P62103" s="12"/>
      <c r="T62103" s="3"/>
      <c r="Y62103" s="3"/>
      <c r="AD62103" s="12"/>
      <c r="AH62103" s="13"/>
    </row>
    <row r="62104" spans="6:34" x14ac:dyDescent="0.25">
      <c r="F62104" s="3"/>
      <c r="P62104" s="12"/>
      <c r="T62104" s="3"/>
      <c r="Y62104" s="3"/>
      <c r="AD62104" s="12"/>
      <c r="AH62104" s="13"/>
    </row>
    <row r="62105" spans="6:34" x14ac:dyDescent="0.25">
      <c r="F62105" s="3"/>
      <c r="P62105" s="12"/>
      <c r="T62105" s="3"/>
      <c r="Y62105" s="3"/>
      <c r="AD62105" s="12"/>
      <c r="AH62105" s="13"/>
    </row>
    <row r="62106" spans="6:34" x14ac:dyDescent="0.25">
      <c r="F62106" s="3"/>
      <c r="P62106" s="12"/>
      <c r="T62106" s="3"/>
      <c r="Y62106" s="3"/>
      <c r="AD62106" s="12"/>
      <c r="AH62106" s="13"/>
    </row>
    <row r="62107" spans="6:34" x14ac:dyDescent="0.25">
      <c r="F62107" s="3"/>
      <c r="P62107" s="12"/>
      <c r="T62107" s="3"/>
      <c r="Y62107" s="3"/>
      <c r="AD62107" s="12"/>
      <c r="AH62107" s="13"/>
    </row>
    <row r="62108" spans="6:34" x14ac:dyDescent="0.25">
      <c r="F62108" s="3"/>
      <c r="P62108" s="12"/>
      <c r="T62108" s="3"/>
      <c r="Y62108" s="3"/>
      <c r="AD62108" s="12"/>
      <c r="AH62108" s="13"/>
    </row>
    <row r="62109" spans="6:34" x14ac:dyDescent="0.25">
      <c r="F62109" s="3"/>
      <c r="P62109" s="12"/>
      <c r="T62109" s="3"/>
      <c r="Y62109" s="3"/>
      <c r="AD62109" s="12"/>
      <c r="AH62109" s="13"/>
    </row>
    <row r="62110" spans="6:34" x14ac:dyDescent="0.25">
      <c r="F62110" s="3"/>
      <c r="P62110" s="12"/>
      <c r="T62110" s="3"/>
      <c r="Y62110" s="3"/>
      <c r="AD62110" s="12"/>
      <c r="AH62110" s="13"/>
    </row>
    <row r="62111" spans="6:34" x14ac:dyDescent="0.25">
      <c r="F62111" s="3"/>
      <c r="P62111" s="12"/>
      <c r="T62111" s="3"/>
      <c r="Y62111" s="3"/>
      <c r="AD62111" s="12"/>
      <c r="AH62111" s="13"/>
    </row>
    <row r="62112" spans="6:34" x14ac:dyDescent="0.25">
      <c r="F62112" s="3"/>
      <c r="P62112" s="12"/>
      <c r="T62112" s="3"/>
      <c r="Y62112" s="3"/>
      <c r="AD62112" s="12"/>
      <c r="AH62112" s="13"/>
    </row>
    <row r="62113" spans="6:34" x14ac:dyDescent="0.25">
      <c r="F62113" s="3"/>
      <c r="P62113" s="12"/>
      <c r="T62113" s="3"/>
      <c r="Y62113" s="3"/>
      <c r="AD62113" s="12"/>
      <c r="AH62113" s="13"/>
    </row>
    <row r="62114" spans="6:34" x14ac:dyDescent="0.25">
      <c r="F62114" s="3"/>
      <c r="P62114" s="12"/>
      <c r="T62114" s="3"/>
      <c r="Y62114" s="3"/>
      <c r="AD62114" s="12"/>
      <c r="AH62114" s="13"/>
    </row>
    <row r="62115" spans="6:34" x14ac:dyDescent="0.25">
      <c r="F62115" s="3"/>
      <c r="P62115" s="12"/>
      <c r="T62115" s="3"/>
      <c r="Y62115" s="3"/>
      <c r="AD62115" s="12"/>
      <c r="AH62115" s="13"/>
    </row>
    <row r="62116" spans="6:34" x14ac:dyDescent="0.25">
      <c r="F62116" s="3"/>
      <c r="P62116" s="12"/>
      <c r="T62116" s="3"/>
      <c r="Y62116" s="3"/>
      <c r="AD62116" s="12"/>
      <c r="AH62116" s="13"/>
    </row>
    <row r="62117" spans="6:34" x14ac:dyDescent="0.25">
      <c r="F62117" s="3"/>
      <c r="P62117" s="12"/>
      <c r="T62117" s="3"/>
      <c r="Y62117" s="3"/>
      <c r="AD62117" s="12"/>
      <c r="AH62117" s="13"/>
    </row>
    <row r="62118" spans="6:34" x14ac:dyDescent="0.25">
      <c r="F62118" s="3"/>
      <c r="P62118" s="12"/>
      <c r="T62118" s="3"/>
      <c r="Y62118" s="3"/>
      <c r="AD62118" s="12"/>
      <c r="AH62118" s="13"/>
    </row>
    <row r="62119" spans="6:34" x14ac:dyDescent="0.25">
      <c r="F62119" s="3"/>
      <c r="P62119" s="12"/>
      <c r="T62119" s="3"/>
      <c r="Y62119" s="3"/>
      <c r="AD62119" s="12"/>
      <c r="AH62119" s="13"/>
    </row>
    <row r="62120" spans="6:34" x14ac:dyDescent="0.25">
      <c r="F62120" s="3"/>
      <c r="P62120" s="12"/>
      <c r="T62120" s="3"/>
      <c r="Y62120" s="3"/>
      <c r="AD62120" s="12"/>
      <c r="AH62120" s="13"/>
    </row>
    <row r="62121" spans="6:34" x14ac:dyDescent="0.25">
      <c r="F62121" s="3"/>
      <c r="P62121" s="12"/>
      <c r="T62121" s="3"/>
      <c r="Y62121" s="3"/>
      <c r="AD62121" s="12"/>
      <c r="AH62121" s="13"/>
    </row>
    <row r="62122" spans="6:34" x14ac:dyDescent="0.25">
      <c r="F62122" s="3"/>
      <c r="P62122" s="12"/>
      <c r="T62122" s="3"/>
      <c r="Y62122" s="3"/>
      <c r="AD62122" s="12"/>
      <c r="AH62122" s="13"/>
    </row>
    <row r="62123" spans="6:34" x14ac:dyDescent="0.25">
      <c r="F62123" s="3"/>
      <c r="P62123" s="12"/>
      <c r="T62123" s="3"/>
      <c r="Y62123" s="3"/>
      <c r="AD62123" s="12"/>
      <c r="AH62123" s="13"/>
    </row>
    <row r="62124" spans="6:34" x14ac:dyDescent="0.25">
      <c r="F62124" s="3"/>
      <c r="P62124" s="12"/>
      <c r="T62124" s="3"/>
      <c r="Y62124" s="3"/>
      <c r="AD62124" s="12"/>
      <c r="AH62124" s="13"/>
    </row>
    <row r="62125" spans="6:34" x14ac:dyDescent="0.25">
      <c r="F62125" s="3"/>
      <c r="P62125" s="12"/>
      <c r="T62125" s="3"/>
      <c r="Y62125" s="3"/>
      <c r="AD62125" s="12"/>
      <c r="AH62125" s="13"/>
    </row>
    <row r="62126" spans="6:34" x14ac:dyDescent="0.25">
      <c r="F62126" s="3"/>
      <c r="P62126" s="12"/>
      <c r="T62126" s="3"/>
      <c r="Y62126" s="3"/>
      <c r="AD62126" s="12"/>
      <c r="AH62126" s="13"/>
    </row>
    <row r="62127" spans="6:34" x14ac:dyDescent="0.25">
      <c r="F62127" s="3"/>
      <c r="P62127" s="12"/>
      <c r="T62127" s="3"/>
      <c r="Y62127" s="3"/>
      <c r="AD62127" s="12"/>
      <c r="AH62127" s="13"/>
    </row>
    <row r="62128" spans="6:34" x14ac:dyDescent="0.25">
      <c r="F62128" s="3"/>
      <c r="P62128" s="12"/>
      <c r="T62128" s="3"/>
      <c r="Y62128" s="3"/>
      <c r="AD62128" s="12"/>
      <c r="AH62128" s="13"/>
    </row>
    <row r="62129" spans="6:34" x14ac:dyDescent="0.25">
      <c r="F62129" s="3"/>
      <c r="P62129" s="12"/>
      <c r="T62129" s="3"/>
      <c r="Y62129" s="3"/>
      <c r="AD62129" s="12"/>
      <c r="AH62129" s="13"/>
    </row>
    <row r="62130" spans="6:34" x14ac:dyDescent="0.25">
      <c r="F62130" s="3"/>
      <c r="P62130" s="12"/>
      <c r="T62130" s="3"/>
      <c r="Y62130" s="3"/>
      <c r="AD62130" s="12"/>
      <c r="AH62130" s="13"/>
    </row>
    <row r="62131" spans="6:34" x14ac:dyDescent="0.25">
      <c r="F62131" s="3"/>
      <c r="P62131" s="12"/>
      <c r="T62131" s="3"/>
      <c r="Y62131" s="3"/>
      <c r="AD62131" s="12"/>
      <c r="AH62131" s="13"/>
    </row>
    <row r="62132" spans="6:34" x14ac:dyDescent="0.25">
      <c r="F62132" s="3"/>
      <c r="P62132" s="12"/>
      <c r="T62132" s="3"/>
      <c r="Y62132" s="3"/>
      <c r="AD62132" s="12"/>
      <c r="AH62132" s="13"/>
    </row>
    <row r="62133" spans="6:34" x14ac:dyDescent="0.25">
      <c r="F62133" s="3"/>
      <c r="P62133" s="12"/>
      <c r="T62133" s="3"/>
      <c r="Y62133" s="3"/>
      <c r="AD62133" s="12"/>
      <c r="AH62133" s="13"/>
    </row>
    <row r="62134" spans="6:34" x14ac:dyDescent="0.25">
      <c r="F62134" s="3"/>
      <c r="P62134" s="12"/>
      <c r="T62134" s="3"/>
      <c r="Y62134" s="3"/>
      <c r="AD62134" s="12"/>
      <c r="AH62134" s="13"/>
    </row>
    <row r="62135" spans="6:34" x14ac:dyDescent="0.25">
      <c r="F62135" s="3"/>
      <c r="P62135" s="12"/>
      <c r="T62135" s="3"/>
      <c r="Y62135" s="3"/>
      <c r="AD62135" s="12"/>
      <c r="AH62135" s="13"/>
    </row>
    <row r="62136" spans="6:34" x14ac:dyDescent="0.25">
      <c r="F62136" s="3"/>
      <c r="P62136" s="12"/>
      <c r="T62136" s="3"/>
      <c r="Y62136" s="3"/>
      <c r="AD62136" s="12"/>
      <c r="AH62136" s="13"/>
    </row>
    <row r="62137" spans="6:34" x14ac:dyDescent="0.25">
      <c r="F62137" s="3"/>
      <c r="P62137" s="12"/>
      <c r="T62137" s="3"/>
      <c r="Y62137" s="3"/>
      <c r="AD62137" s="12"/>
      <c r="AH62137" s="13"/>
    </row>
    <row r="62138" spans="6:34" x14ac:dyDescent="0.25">
      <c r="F62138" s="3"/>
      <c r="P62138" s="12"/>
      <c r="T62138" s="3"/>
      <c r="Y62138" s="3"/>
      <c r="AD62138" s="12"/>
      <c r="AH62138" s="13"/>
    </row>
    <row r="62139" spans="6:34" x14ac:dyDescent="0.25">
      <c r="F62139" s="3"/>
      <c r="P62139" s="12"/>
      <c r="T62139" s="3"/>
      <c r="Y62139" s="3"/>
      <c r="AD62139" s="12"/>
      <c r="AH62139" s="13"/>
    </row>
    <row r="62140" spans="6:34" x14ac:dyDescent="0.25">
      <c r="F62140" s="3"/>
      <c r="P62140" s="12"/>
      <c r="T62140" s="3"/>
      <c r="Y62140" s="3"/>
      <c r="AD62140" s="12"/>
      <c r="AH62140" s="13"/>
    </row>
    <row r="62141" spans="6:34" x14ac:dyDescent="0.25">
      <c r="F62141" s="3"/>
      <c r="P62141" s="12"/>
      <c r="T62141" s="3"/>
      <c r="Y62141" s="3"/>
      <c r="AD62141" s="12"/>
      <c r="AH62141" s="13"/>
    </row>
    <row r="62142" spans="6:34" x14ac:dyDescent="0.25">
      <c r="F62142" s="3"/>
      <c r="P62142" s="12"/>
      <c r="T62142" s="3"/>
      <c r="Y62142" s="3"/>
      <c r="AD62142" s="12"/>
      <c r="AH62142" s="13"/>
    </row>
    <row r="62143" spans="6:34" x14ac:dyDescent="0.25">
      <c r="F62143" s="3"/>
      <c r="P62143" s="12"/>
      <c r="T62143" s="3"/>
      <c r="Y62143" s="3"/>
      <c r="AD62143" s="12"/>
      <c r="AH62143" s="13"/>
    </row>
    <row r="62144" spans="6:34" x14ac:dyDescent="0.25">
      <c r="F62144" s="3"/>
      <c r="P62144" s="12"/>
      <c r="T62144" s="3"/>
      <c r="Y62144" s="3"/>
      <c r="AD62144" s="12"/>
      <c r="AH62144" s="13"/>
    </row>
    <row r="62145" spans="6:34" x14ac:dyDescent="0.25">
      <c r="F62145" s="3"/>
      <c r="P62145" s="12"/>
      <c r="T62145" s="3"/>
      <c r="Y62145" s="3"/>
      <c r="AD62145" s="12"/>
      <c r="AH62145" s="13"/>
    </row>
    <row r="62146" spans="6:34" x14ac:dyDescent="0.25">
      <c r="F62146" s="3"/>
      <c r="P62146" s="12"/>
      <c r="T62146" s="3"/>
      <c r="Y62146" s="3"/>
      <c r="AD62146" s="12"/>
      <c r="AH62146" s="13"/>
    </row>
    <row r="62147" spans="6:34" x14ac:dyDescent="0.25">
      <c r="F62147" s="3"/>
      <c r="P62147" s="12"/>
      <c r="T62147" s="3"/>
      <c r="Y62147" s="3"/>
      <c r="AD62147" s="12"/>
      <c r="AH62147" s="13"/>
    </row>
    <row r="62148" spans="6:34" x14ac:dyDescent="0.25">
      <c r="F62148" s="3"/>
      <c r="P62148" s="12"/>
      <c r="T62148" s="3"/>
      <c r="Y62148" s="3"/>
      <c r="AD62148" s="12"/>
      <c r="AH62148" s="13"/>
    </row>
    <row r="62149" spans="6:34" x14ac:dyDescent="0.25">
      <c r="F62149" s="3"/>
      <c r="P62149" s="12"/>
      <c r="T62149" s="3"/>
      <c r="Y62149" s="3"/>
      <c r="AD62149" s="12"/>
      <c r="AH62149" s="13"/>
    </row>
    <row r="62150" spans="6:34" x14ac:dyDescent="0.25">
      <c r="F62150" s="3"/>
      <c r="P62150" s="12"/>
      <c r="T62150" s="3"/>
      <c r="Y62150" s="3"/>
      <c r="AD62150" s="12"/>
      <c r="AH62150" s="13"/>
    </row>
    <row r="62151" spans="6:34" x14ac:dyDescent="0.25">
      <c r="F62151" s="3"/>
      <c r="P62151" s="12"/>
      <c r="T62151" s="3"/>
      <c r="Y62151" s="3"/>
      <c r="AD62151" s="12"/>
      <c r="AH62151" s="13"/>
    </row>
    <row r="62152" spans="6:34" x14ac:dyDescent="0.25">
      <c r="F62152" s="3"/>
      <c r="P62152" s="12"/>
      <c r="T62152" s="3"/>
      <c r="Y62152" s="3"/>
      <c r="AD62152" s="12"/>
      <c r="AH62152" s="13"/>
    </row>
    <row r="62153" spans="6:34" x14ac:dyDescent="0.25">
      <c r="F62153" s="3"/>
      <c r="P62153" s="12"/>
      <c r="T62153" s="3"/>
      <c r="Y62153" s="3"/>
      <c r="AD62153" s="12"/>
      <c r="AH62153" s="13"/>
    </row>
    <row r="62154" spans="6:34" x14ac:dyDescent="0.25">
      <c r="F62154" s="3"/>
      <c r="P62154" s="12"/>
      <c r="T62154" s="3"/>
      <c r="Y62154" s="3"/>
      <c r="AD62154" s="12"/>
      <c r="AH62154" s="13"/>
    </row>
    <row r="62155" spans="6:34" x14ac:dyDescent="0.25">
      <c r="F62155" s="3"/>
      <c r="P62155" s="12"/>
      <c r="T62155" s="3"/>
      <c r="Y62155" s="3"/>
      <c r="AD62155" s="12"/>
      <c r="AH62155" s="13"/>
    </row>
    <row r="62156" spans="6:34" x14ac:dyDescent="0.25">
      <c r="F62156" s="3"/>
      <c r="P62156" s="12"/>
      <c r="T62156" s="3"/>
      <c r="Y62156" s="3"/>
      <c r="AD62156" s="12"/>
      <c r="AH62156" s="13"/>
    </row>
    <row r="62157" spans="6:34" x14ac:dyDescent="0.25">
      <c r="F62157" s="3"/>
      <c r="P62157" s="12"/>
      <c r="T62157" s="3"/>
      <c r="Y62157" s="3"/>
      <c r="AD62157" s="12"/>
      <c r="AH62157" s="13"/>
    </row>
    <row r="62158" spans="6:34" x14ac:dyDescent="0.25">
      <c r="F62158" s="3"/>
      <c r="P62158" s="12"/>
      <c r="T62158" s="3"/>
      <c r="Y62158" s="3"/>
      <c r="AD62158" s="12"/>
      <c r="AH62158" s="13"/>
    </row>
    <row r="62159" spans="6:34" x14ac:dyDescent="0.25">
      <c r="F62159" s="3"/>
      <c r="P62159" s="12"/>
      <c r="T62159" s="3"/>
      <c r="Y62159" s="3"/>
      <c r="AD62159" s="12"/>
      <c r="AH62159" s="13"/>
    </row>
    <row r="62160" spans="6:34" x14ac:dyDescent="0.25">
      <c r="F62160" s="3"/>
      <c r="P62160" s="12"/>
      <c r="T62160" s="3"/>
      <c r="Y62160" s="3"/>
      <c r="AD62160" s="12"/>
      <c r="AH62160" s="13"/>
    </row>
    <row r="62161" spans="6:34" x14ac:dyDescent="0.25">
      <c r="F62161" s="3"/>
      <c r="P62161" s="12"/>
      <c r="T62161" s="3"/>
      <c r="Y62161" s="3"/>
      <c r="AD62161" s="12"/>
      <c r="AH62161" s="13"/>
    </row>
    <row r="62162" spans="6:34" x14ac:dyDescent="0.25">
      <c r="F62162" s="3"/>
      <c r="P62162" s="12"/>
      <c r="T62162" s="3"/>
      <c r="Y62162" s="3"/>
      <c r="AD62162" s="12"/>
      <c r="AH62162" s="13"/>
    </row>
    <row r="62163" spans="6:34" x14ac:dyDescent="0.25">
      <c r="F62163" s="3"/>
      <c r="P62163" s="12"/>
      <c r="T62163" s="3"/>
      <c r="Y62163" s="3"/>
      <c r="AD62163" s="12"/>
      <c r="AH62163" s="13"/>
    </row>
    <row r="62164" spans="6:34" x14ac:dyDescent="0.25">
      <c r="F62164" s="3"/>
      <c r="P62164" s="12"/>
      <c r="T62164" s="3"/>
      <c r="Y62164" s="3"/>
      <c r="AD62164" s="12"/>
      <c r="AH62164" s="13"/>
    </row>
    <row r="62165" spans="6:34" x14ac:dyDescent="0.25">
      <c r="F62165" s="3"/>
      <c r="P62165" s="12"/>
      <c r="T62165" s="3"/>
      <c r="Y62165" s="3"/>
      <c r="AD62165" s="12"/>
      <c r="AH62165" s="13"/>
    </row>
    <row r="62166" spans="6:34" x14ac:dyDescent="0.25">
      <c r="F62166" s="3"/>
      <c r="P62166" s="12"/>
      <c r="T62166" s="3"/>
      <c r="Y62166" s="3"/>
      <c r="AD62166" s="12"/>
      <c r="AH62166" s="13"/>
    </row>
    <row r="62167" spans="6:34" x14ac:dyDescent="0.25">
      <c r="F62167" s="3"/>
      <c r="P62167" s="12"/>
      <c r="T62167" s="3"/>
      <c r="Y62167" s="3"/>
      <c r="AD62167" s="12"/>
      <c r="AH62167" s="13"/>
    </row>
    <row r="62168" spans="6:34" x14ac:dyDescent="0.25">
      <c r="F62168" s="3"/>
      <c r="P62168" s="12"/>
      <c r="T62168" s="3"/>
      <c r="Y62168" s="3"/>
      <c r="AD62168" s="12"/>
      <c r="AH62168" s="13"/>
    </row>
    <row r="62169" spans="6:34" x14ac:dyDescent="0.25">
      <c r="F62169" s="3"/>
      <c r="P62169" s="12"/>
      <c r="T62169" s="3"/>
      <c r="Y62169" s="3"/>
      <c r="AD62169" s="12"/>
      <c r="AH62169" s="13"/>
    </row>
    <row r="62170" spans="6:34" x14ac:dyDescent="0.25">
      <c r="F62170" s="3"/>
      <c r="P62170" s="12"/>
      <c r="T62170" s="3"/>
      <c r="Y62170" s="3"/>
      <c r="AD62170" s="12"/>
      <c r="AH62170" s="13"/>
    </row>
    <row r="62171" spans="6:34" x14ac:dyDescent="0.25">
      <c r="F62171" s="3"/>
      <c r="P62171" s="12"/>
      <c r="T62171" s="3"/>
      <c r="Y62171" s="3"/>
      <c r="AD62171" s="12"/>
      <c r="AH62171" s="13"/>
    </row>
    <row r="62172" spans="6:34" x14ac:dyDescent="0.25">
      <c r="F62172" s="3"/>
      <c r="P62172" s="12"/>
      <c r="T62172" s="3"/>
      <c r="Y62172" s="3"/>
      <c r="AD62172" s="12"/>
      <c r="AH62172" s="13"/>
    </row>
    <row r="62173" spans="6:34" x14ac:dyDescent="0.25">
      <c r="F62173" s="3"/>
      <c r="P62173" s="12"/>
      <c r="T62173" s="3"/>
      <c r="Y62173" s="3"/>
      <c r="AD62173" s="12"/>
      <c r="AH62173" s="13"/>
    </row>
    <row r="62174" spans="6:34" x14ac:dyDescent="0.25">
      <c r="F62174" s="3"/>
      <c r="P62174" s="12"/>
      <c r="T62174" s="3"/>
      <c r="Y62174" s="3"/>
      <c r="AD62174" s="12"/>
      <c r="AH62174" s="13"/>
    </row>
    <row r="62175" spans="6:34" x14ac:dyDescent="0.25">
      <c r="F62175" s="3"/>
      <c r="P62175" s="12"/>
      <c r="T62175" s="3"/>
      <c r="Y62175" s="3"/>
      <c r="AD62175" s="12"/>
      <c r="AH62175" s="13"/>
    </row>
    <row r="62176" spans="6:34" x14ac:dyDescent="0.25">
      <c r="F62176" s="3"/>
      <c r="P62176" s="12"/>
      <c r="T62176" s="3"/>
      <c r="Y62176" s="3"/>
      <c r="AD62176" s="12"/>
      <c r="AH62176" s="13"/>
    </row>
    <row r="62177" spans="6:34" x14ac:dyDescent="0.25">
      <c r="F62177" s="3"/>
      <c r="P62177" s="12"/>
      <c r="T62177" s="3"/>
      <c r="Y62177" s="3"/>
      <c r="AD62177" s="12"/>
      <c r="AH62177" s="13"/>
    </row>
    <row r="62178" spans="6:34" x14ac:dyDescent="0.25">
      <c r="F62178" s="3"/>
      <c r="P62178" s="12"/>
      <c r="T62178" s="3"/>
      <c r="Y62178" s="3"/>
      <c r="AD62178" s="12"/>
      <c r="AH62178" s="13"/>
    </row>
    <row r="62179" spans="6:34" x14ac:dyDescent="0.25">
      <c r="F62179" s="3"/>
      <c r="P62179" s="12"/>
      <c r="T62179" s="3"/>
      <c r="Y62179" s="3"/>
      <c r="AD62179" s="12"/>
      <c r="AH62179" s="13"/>
    </row>
    <row r="62180" spans="6:34" x14ac:dyDescent="0.25">
      <c r="F62180" s="3"/>
      <c r="P62180" s="12"/>
      <c r="T62180" s="3"/>
      <c r="Y62180" s="3"/>
      <c r="AD62180" s="12"/>
      <c r="AH62180" s="13"/>
    </row>
    <row r="62181" spans="6:34" x14ac:dyDescent="0.25">
      <c r="F62181" s="3"/>
      <c r="P62181" s="12"/>
      <c r="T62181" s="3"/>
      <c r="Y62181" s="3"/>
      <c r="AD62181" s="12"/>
      <c r="AH62181" s="13"/>
    </row>
    <row r="62182" spans="6:34" x14ac:dyDescent="0.25">
      <c r="F62182" s="3"/>
      <c r="P62182" s="12"/>
      <c r="T62182" s="3"/>
      <c r="Y62182" s="3"/>
      <c r="AD62182" s="12"/>
      <c r="AH62182" s="13"/>
    </row>
    <row r="62183" spans="6:34" x14ac:dyDescent="0.25">
      <c r="F62183" s="3"/>
      <c r="P62183" s="12"/>
      <c r="T62183" s="3"/>
      <c r="Y62183" s="3"/>
      <c r="AD62183" s="12"/>
      <c r="AH62183" s="13"/>
    </row>
    <row r="62184" spans="6:34" x14ac:dyDescent="0.25">
      <c r="F62184" s="3"/>
      <c r="P62184" s="12"/>
      <c r="T62184" s="3"/>
      <c r="Y62184" s="3"/>
      <c r="AD62184" s="12"/>
      <c r="AH62184" s="13"/>
    </row>
    <row r="62185" spans="6:34" x14ac:dyDescent="0.25">
      <c r="F62185" s="3"/>
      <c r="P62185" s="12"/>
      <c r="T62185" s="3"/>
      <c r="Y62185" s="3"/>
      <c r="AD62185" s="12"/>
      <c r="AH62185" s="13"/>
    </row>
    <row r="62186" spans="6:34" x14ac:dyDescent="0.25">
      <c r="F62186" s="3"/>
      <c r="P62186" s="12"/>
      <c r="T62186" s="3"/>
      <c r="Y62186" s="3"/>
      <c r="AD62186" s="12"/>
      <c r="AH62186" s="13"/>
    </row>
    <row r="62187" spans="6:34" x14ac:dyDescent="0.25">
      <c r="F62187" s="3"/>
      <c r="P62187" s="12"/>
      <c r="T62187" s="3"/>
      <c r="Y62187" s="3"/>
      <c r="AD62187" s="12"/>
      <c r="AH62187" s="13"/>
    </row>
    <row r="62188" spans="6:34" x14ac:dyDescent="0.25">
      <c r="F62188" s="3"/>
      <c r="P62188" s="12"/>
      <c r="T62188" s="3"/>
      <c r="Y62188" s="3"/>
      <c r="AD62188" s="12"/>
      <c r="AH62188" s="13"/>
    </row>
    <row r="62189" spans="6:34" x14ac:dyDescent="0.25">
      <c r="F62189" s="3"/>
      <c r="P62189" s="12"/>
      <c r="T62189" s="3"/>
      <c r="Y62189" s="3"/>
      <c r="AD62189" s="12"/>
      <c r="AH62189" s="13"/>
    </row>
    <row r="62190" spans="6:34" x14ac:dyDescent="0.25">
      <c r="F62190" s="3"/>
      <c r="P62190" s="12"/>
      <c r="T62190" s="3"/>
      <c r="Y62190" s="3"/>
      <c r="AD62190" s="12"/>
      <c r="AH62190" s="13"/>
    </row>
    <row r="62191" spans="6:34" x14ac:dyDescent="0.25">
      <c r="F62191" s="3"/>
      <c r="P62191" s="12"/>
      <c r="T62191" s="3"/>
      <c r="Y62191" s="3"/>
      <c r="AD62191" s="12"/>
      <c r="AH62191" s="13"/>
    </row>
    <row r="62192" spans="6:34" x14ac:dyDescent="0.25">
      <c r="F62192" s="3"/>
      <c r="P62192" s="12"/>
      <c r="T62192" s="3"/>
      <c r="Y62192" s="3"/>
      <c r="AD62192" s="12"/>
      <c r="AH62192" s="13"/>
    </row>
    <row r="62193" spans="6:34" x14ac:dyDescent="0.25">
      <c r="F62193" s="3"/>
      <c r="P62193" s="12"/>
      <c r="T62193" s="3"/>
      <c r="Y62193" s="3"/>
      <c r="AD62193" s="12"/>
      <c r="AH62193" s="13"/>
    </row>
    <row r="62194" spans="6:34" x14ac:dyDescent="0.25">
      <c r="F62194" s="3"/>
      <c r="P62194" s="12"/>
      <c r="T62194" s="3"/>
      <c r="Y62194" s="3"/>
      <c r="AD62194" s="12"/>
      <c r="AH62194" s="13"/>
    </row>
    <row r="62195" spans="6:34" x14ac:dyDescent="0.25">
      <c r="F62195" s="3"/>
      <c r="P62195" s="12"/>
      <c r="T62195" s="3"/>
      <c r="Y62195" s="3"/>
      <c r="AD62195" s="12"/>
      <c r="AH62195" s="13"/>
    </row>
    <row r="62196" spans="6:34" x14ac:dyDescent="0.25">
      <c r="F62196" s="3"/>
      <c r="P62196" s="12"/>
      <c r="T62196" s="3"/>
      <c r="Y62196" s="3"/>
      <c r="AD62196" s="12"/>
      <c r="AH62196" s="13"/>
    </row>
    <row r="62197" spans="6:34" x14ac:dyDescent="0.25">
      <c r="F62197" s="3"/>
      <c r="P62197" s="12"/>
      <c r="T62197" s="3"/>
      <c r="Y62197" s="3"/>
      <c r="AD62197" s="12"/>
      <c r="AH62197" s="13"/>
    </row>
    <row r="62198" spans="6:34" x14ac:dyDescent="0.25">
      <c r="F62198" s="3"/>
      <c r="P62198" s="12"/>
      <c r="T62198" s="3"/>
      <c r="Y62198" s="3"/>
      <c r="AD62198" s="12"/>
      <c r="AH62198" s="13"/>
    </row>
    <row r="62199" spans="6:34" x14ac:dyDescent="0.25">
      <c r="F62199" s="3"/>
      <c r="P62199" s="12"/>
      <c r="T62199" s="3"/>
      <c r="Y62199" s="3"/>
      <c r="AD62199" s="12"/>
      <c r="AH62199" s="13"/>
    </row>
    <row r="62200" spans="6:34" x14ac:dyDescent="0.25">
      <c r="F62200" s="3"/>
      <c r="P62200" s="12"/>
      <c r="T62200" s="3"/>
      <c r="Y62200" s="3"/>
      <c r="AD62200" s="12"/>
      <c r="AH62200" s="13"/>
    </row>
    <row r="62201" spans="6:34" x14ac:dyDescent="0.25">
      <c r="F62201" s="3"/>
      <c r="P62201" s="12"/>
      <c r="T62201" s="3"/>
      <c r="Y62201" s="3"/>
      <c r="AD62201" s="12"/>
      <c r="AH62201" s="13"/>
    </row>
    <row r="62202" spans="6:34" x14ac:dyDescent="0.25">
      <c r="F62202" s="3"/>
      <c r="P62202" s="12"/>
      <c r="T62202" s="3"/>
      <c r="Y62202" s="3"/>
      <c r="AD62202" s="12"/>
      <c r="AH62202" s="13"/>
    </row>
    <row r="62203" spans="6:34" x14ac:dyDescent="0.25">
      <c r="F62203" s="3"/>
      <c r="P62203" s="12"/>
      <c r="T62203" s="3"/>
      <c r="Y62203" s="3"/>
      <c r="AD62203" s="12"/>
      <c r="AH62203" s="13"/>
    </row>
    <row r="62204" spans="6:34" x14ac:dyDescent="0.25">
      <c r="F62204" s="3"/>
      <c r="P62204" s="12"/>
      <c r="T62204" s="3"/>
      <c r="Y62204" s="3"/>
      <c r="AD62204" s="12"/>
      <c r="AH62204" s="13"/>
    </row>
    <row r="62205" spans="6:34" x14ac:dyDescent="0.25">
      <c r="F62205" s="3"/>
      <c r="P62205" s="12"/>
      <c r="T62205" s="3"/>
      <c r="Y62205" s="3"/>
      <c r="AD62205" s="12"/>
      <c r="AH62205" s="13"/>
    </row>
    <row r="62206" spans="6:34" x14ac:dyDescent="0.25">
      <c r="F62206" s="3"/>
      <c r="P62206" s="12"/>
      <c r="T62206" s="3"/>
      <c r="Y62206" s="3"/>
      <c r="AD62206" s="12"/>
      <c r="AH62206" s="13"/>
    </row>
    <row r="62207" spans="6:34" x14ac:dyDescent="0.25">
      <c r="F62207" s="3"/>
      <c r="P62207" s="12"/>
      <c r="T62207" s="3"/>
      <c r="Y62207" s="3"/>
      <c r="AD62207" s="12"/>
      <c r="AH62207" s="13"/>
    </row>
    <row r="62208" spans="6:34" x14ac:dyDescent="0.25">
      <c r="F62208" s="3"/>
      <c r="P62208" s="12"/>
      <c r="T62208" s="3"/>
      <c r="Y62208" s="3"/>
      <c r="AD62208" s="12"/>
      <c r="AH62208" s="13"/>
    </row>
    <row r="62209" spans="6:34" x14ac:dyDescent="0.25">
      <c r="F62209" s="3"/>
      <c r="P62209" s="12"/>
      <c r="T62209" s="3"/>
      <c r="Y62209" s="3"/>
      <c r="AD62209" s="12"/>
      <c r="AH62209" s="13"/>
    </row>
    <row r="62210" spans="6:34" x14ac:dyDescent="0.25">
      <c r="F62210" s="3"/>
      <c r="P62210" s="12"/>
      <c r="T62210" s="3"/>
      <c r="Y62210" s="3"/>
      <c r="AD62210" s="12"/>
      <c r="AH62210" s="13"/>
    </row>
    <row r="62211" spans="6:34" x14ac:dyDescent="0.25">
      <c r="F62211" s="3"/>
      <c r="P62211" s="12"/>
      <c r="T62211" s="3"/>
      <c r="Y62211" s="3"/>
      <c r="AD62211" s="12"/>
      <c r="AH62211" s="13"/>
    </row>
    <row r="62212" spans="6:34" x14ac:dyDescent="0.25">
      <c r="F62212" s="3"/>
      <c r="P62212" s="12"/>
      <c r="T62212" s="3"/>
      <c r="Y62212" s="3"/>
      <c r="AD62212" s="12"/>
      <c r="AH62212" s="13"/>
    </row>
    <row r="62213" spans="6:34" x14ac:dyDescent="0.25">
      <c r="F62213" s="3"/>
      <c r="P62213" s="12"/>
      <c r="T62213" s="3"/>
      <c r="Y62213" s="3"/>
      <c r="AD62213" s="12"/>
      <c r="AH62213" s="13"/>
    </row>
    <row r="62214" spans="6:34" x14ac:dyDescent="0.25">
      <c r="F62214" s="3"/>
      <c r="P62214" s="12"/>
      <c r="T62214" s="3"/>
      <c r="Y62214" s="3"/>
      <c r="AD62214" s="12"/>
      <c r="AH62214" s="13"/>
    </row>
    <row r="62215" spans="6:34" x14ac:dyDescent="0.25">
      <c r="F62215" s="3"/>
      <c r="P62215" s="12"/>
      <c r="T62215" s="3"/>
      <c r="Y62215" s="3"/>
      <c r="AD62215" s="12"/>
      <c r="AH62215" s="13"/>
    </row>
    <row r="62216" spans="6:34" x14ac:dyDescent="0.25">
      <c r="F62216" s="3"/>
      <c r="P62216" s="12"/>
      <c r="T62216" s="3"/>
      <c r="Y62216" s="3"/>
      <c r="AD62216" s="12"/>
      <c r="AH62216" s="13"/>
    </row>
    <row r="62217" spans="6:34" x14ac:dyDescent="0.25">
      <c r="F62217" s="3"/>
      <c r="P62217" s="12"/>
      <c r="T62217" s="3"/>
      <c r="Y62217" s="3"/>
      <c r="AD62217" s="12"/>
      <c r="AH62217" s="13"/>
    </row>
    <row r="62218" spans="6:34" x14ac:dyDescent="0.25">
      <c r="F62218" s="3"/>
      <c r="P62218" s="12"/>
      <c r="T62218" s="3"/>
      <c r="Y62218" s="3"/>
      <c r="AD62218" s="12"/>
      <c r="AH62218" s="13"/>
    </row>
    <row r="62219" spans="6:34" x14ac:dyDescent="0.25">
      <c r="F62219" s="3"/>
      <c r="P62219" s="12"/>
      <c r="T62219" s="3"/>
      <c r="Y62219" s="3"/>
      <c r="AD62219" s="12"/>
      <c r="AH62219" s="13"/>
    </row>
    <row r="62220" spans="6:34" x14ac:dyDescent="0.25">
      <c r="F62220" s="3"/>
      <c r="P62220" s="12"/>
      <c r="T62220" s="3"/>
      <c r="Y62220" s="3"/>
      <c r="AD62220" s="12"/>
      <c r="AH62220" s="13"/>
    </row>
    <row r="62221" spans="6:34" x14ac:dyDescent="0.25">
      <c r="F62221" s="3"/>
      <c r="P62221" s="12"/>
      <c r="T62221" s="3"/>
      <c r="Y62221" s="3"/>
      <c r="AD62221" s="12"/>
      <c r="AH62221" s="13"/>
    </row>
    <row r="62222" spans="6:34" x14ac:dyDescent="0.25">
      <c r="F62222" s="3"/>
      <c r="P62222" s="12"/>
      <c r="T62222" s="3"/>
      <c r="Y62222" s="3"/>
      <c r="AD62222" s="12"/>
      <c r="AH62222" s="13"/>
    </row>
    <row r="62223" spans="6:34" x14ac:dyDescent="0.25">
      <c r="F62223" s="3"/>
      <c r="P62223" s="12"/>
      <c r="T62223" s="3"/>
      <c r="Y62223" s="3"/>
      <c r="AD62223" s="12"/>
      <c r="AH62223" s="13"/>
    </row>
    <row r="62224" spans="6:34" x14ac:dyDescent="0.25">
      <c r="F62224" s="3"/>
      <c r="P62224" s="12"/>
      <c r="T62224" s="3"/>
      <c r="Y62224" s="3"/>
      <c r="AD62224" s="12"/>
      <c r="AH62224" s="13"/>
    </row>
    <row r="62225" spans="6:34" x14ac:dyDescent="0.25">
      <c r="F62225" s="3"/>
      <c r="P62225" s="12"/>
      <c r="T62225" s="3"/>
      <c r="Y62225" s="3"/>
      <c r="AD62225" s="12"/>
      <c r="AH62225" s="13"/>
    </row>
    <row r="62226" spans="6:34" x14ac:dyDescent="0.25">
      <c r="F62226" s="3"/>
      <c r="P62226" s="12"/>
      <c r="T62226" s="3"/>
      <c r="Y62226" s="3"/>
      <c r="AD62226" s="12"/>
      <c r="AH62226" s="13"/>
    </row>
    <row r="62227" spans="6:34" x14ac:dyDescent="0.25">
      <c r="F62227" s="3"/>
      <c r="P62227" s="12"/>
      <c r="T62227" s="3"/>
      <c r="Y62227" s="3"/>
      <c r="AD62227" s="12"/>
      <c r="AH62227" s="13"/>
    </row>
    <row r="62228" spans="6:34" x14ac:dyDescent="0.25">
      <c r="F62228" s="3"/>
      <c r="P62228" s="12"/>
      <c r="T62228" s="3"/>
      <c r="Y62228" s="3"/>
      <c r="AD62228" s="12"/>
      <c r="AH62228" s="13"/>
    </row>
    <row r="62229" spans="6:34" x14ac:dyDescent="0.25">
      <c r="F62229" s="3"/>
      <c r="P62229" s="12"/>
      <c r="T62229" s="3"/>
      <c r="Y62229" s="3"/>
      <c r="AD62229" s="12"/>
      <c r="AH62229" s="13"/>
    </row>
    <row r="62230" spans="6:34" x14ac:dyDescent="0.25">
      <c r="F62230" s="3"/>
      <c r="P62230" s="12"/>
      <c r="T62230" s="3"/>
      <c r="Y62230" s="3"/>
      <c r="AD62230" s="12"/>
      <c r="AH62230" s="13"/>
    </row>
    <row r="62231" spans="6:34" x14ac:dyDescent="0.25">
      <c r="F62231" s="3"/>
      <c r="P62231" s="12"/>
      <c r="T62231" s="3"/>
      <c r="Y62231" s="3"/>
      <c r="AD62231" s="12"/>
      <c r="AH62231" s="13"/>
    </row>
    <row r="62232" spans="6:34" x14ac:dyDescent="0.25">
      <c r="F62232" s="3"/>
      <c r="P62232" s="12"/>
      <c r="T62232" s="3"/>
      <c r="Y62232" s="3"/>
      <c r="AD62232" s="12"/>
      <c r="AH62232" s="13"/>
    </row>
    <row r="62233" spans="6:34" x14ac:dyDescent="0.25">
      <c r="F62233" s="3"/>
      <c r="P62233" s="12"/>
      <c r="T62233" s="3"/>
      <c r="Y62233" s="3"/>
      <c r="AD62233" s="12"/>
      <c r="AH62233" s="13"/>
    </row>
    <row r="62234" spans="6:34" x14ac:dyDescent="0.25">
      <c r="F62234" s="3"/>
      <c r="P62234" s="12"/>
      <c r="T62234" s="3"/>
      <c r="Y62234" s="3"/>
      <c r="AD62234" s="12"/>
      <c r="AH62234" s="13"/>
    </row>
    <row r="62235" spans="6:34" x14ac:dyDescent="0.25">
      <c r="F62235" s="3"/>
      <c r="P62235" s="12"/>
      <c r="T62235" s="3"/>
      <c r="Y62235" s="3"/>
      <c r="AD62235" s="12"/>
      <c r="AH62235" s="13"/>
    </row>
    <row r="62236" spans="6:34" x14ac:dyDescent="0.25">
      <c r="F62236" s="3"/>
      <c r="P62236" s="12"/>
      <c r="T62236" s="3"/>
      <c r="Y62236" s="3"/>
      <c r="AD62236" s="12"/>
      <c r="AH62236" s="13"/>
    </row>
    <row r="62237" spans="6:34" x14ac:dyDescent="0.25">
      <c r="F62237" s="3"/>
      <c r="P62237" s="12"/>
      <c r="T62237" s="3"/>
      <c r="Y62237" s="3"/>
      <c r="AD62237" s="12"/>
      <c r="AH62237" s="13"/>
    </row>
    <row r="62238" spans="6:34" x14ac:dyDescent="0.25">
      <c r="F62238" s="3"/>
      <c r="P62238" s="12"/>
      <c r="T62238" s="3"/>
      <c r="Y62238" s="3"/>
      <c r="AD62238" s="12"/>
      <c r="AH62238" s="13"/>
    </row>
    <row r="62239" spans="6:34" x14ac:dyDescent="0.25">
      <c r="F62239" s="3"/>
      <c r="P62239" s="12"/>
      <c r="T62239" s="3"/>
      <c r="Y62239" s="3"/>
      <c r="AD62239" s="12"/>
      <c r="AH62239" s="13"/>
    </row>
    <row r="62240" spans="6:34" x14ac:dyDescent="0.25">
      <c r="F62240" s="3"/>
      <c r="P62240" s="12"/>
      <c r="T62240" s="3"/>
      <c r="Y62240" s="3"/>
      <c r="AD62240" s="12"/>
      <c r="AH62240" s="13"/>
    </row>
    <row r="62241" spans="6:34" x14ac:dyDescent="0.25">
      <c r="F62241" s="3"/>
      <c r="P62241" s="12"/>
      <c r="T62241" s="3"/>
      <c r="Y62241" s="3"/>
      <c r="AD62241" s="12"/>
      <c r="AH62241" s="13"/>
    </row>
    <row r="62242" spans="6:34" x14ac:dyDescent="0.25">
      <c r="F62242" s="3"/>
      <c r="P62242" s="12"/>
      <c r="T62242" s="3"/>
      <c r="Y62242" s="3"/>
      <c r="AD62242" s="12"/>
      <c r="AH62242" s="13"/>
    </row>
    <row r="62243" spans="6:34" x14ac:dyDescent="0.25">
      <c r="F62243" s="3"/>
      <c r="P62243" s="12"/>
      <c r="T62243" s="3"/>
      <c r="Y62243" s="3"/>
      <c r="AD62243" s="12"/>
      <c r="AH62243" s="13"/>
    </row>
    <row r="62244" spans="6:34" x14ac:dyDescent="0.25">
      <c r="F62244" s="3"/>
      <c r="P62244" s="12"/>
      <c r="T62244" s="3"/>
      <c r="Y62244" s="3"/>
      <c r="AD62244" s="12"/>
      <c r="AH62244" s="13"/>
    </row>
    <row r="62245" spans="6:34" x14ac:dyDescent="0.25">
      <c r="F62245" s="3"/>
      <c r="P62245" s="12"/>
      <c r="T62245" s="3"/>
      <c r="Y62245" s="3"/>
      <c r="AD62245" s="12"/>
      <c r="AH62245" s="13"/>
    </row>
    <row r="62246" spans="6:34" x14ac:dyDescent="0.25">
      <c r="F62246" s="3"/>
      <c r="P62246" s="12"/>
      <c r="T62246" s="3"/>
      <c r="Y62246" s="3"/>
      <c r="AD62246" s="12"/>
      <c r="AH62246" s="13"/>
    </row>
    <row r="62247" spans="6:34" x14ac:dyDescent="0.25">
      <c r="F62247" s="3"/>
      <c r="P62247" s="12"/>
      <c r="T62247" s="3"/>
      <c r="Y62247" s="3"/>
      <c r="AD62247" s="12"/>
      <c r="AH62247" s="13"/>
    </row>
    <row r="62248" spans="6:34" x14ac:dyDescent="0.25">
      <c r="F62248" s="3"/>
      <c r="P62248" s="12"/>
      <c r="T62248" s="3"/>
      <c r="Y62248" s="3"/>
      <c r="AD62248" s="12"/>
      <c r="AH62248" s="13"/>
    </row>
    <row r="62249" spans="6:34" x14ac:dyDescent="0.25">
      <c r="F62249" s="3"/>
      <c r="P62249" s="12"/>
      <c r="T62249" s="3"/>
      <c r="Y62249" s="3"/>
      <c r="AD62249" s="12"/>
      <c r="AH62249" s="13"/>
    </row>
    <row r="62250" spans="6:34" x14ac:dyDescent="0.25">
      <c r="F62250" s="3"/>
      <c r="P62250" s="12"/>
      <c r="T62250" s="3"/>
      <c r="Y62250" s="3"/>
      <c r="AD62250" s="12"/>
      <c r="AH62250" s="13"/>
    </row>
    <row r="62251" spans="6:34" x14ac:dyDescent="0.25">
      <c r="F62251" s="3"/>
      <c r="P62251" s="12"/>
      <c r="T62251" s="3"/>
      <c r="Y62251" s="3"/>
      <c r="AD62251" s="12"/>
      <c r="AH62251" s="13"/>
    </row>
    <row r="62252" spans="6:34" x14ac:dyDescent="0.25">
      <c r="F62252" s="3"/>
      <c r="P62252" s="12"/>
      <c r="T62252" s="3"/>
      <c r="Y62252" s="3"/>
      <c r="AD62252" s="12"/>
      <c r="AH62252" s="13"/>
    </row>
    <row r="62253" spans="6:34" x14ac:dyDescent="0.25">
      <c r="F62253" s="3"/>
      <c r="P62253" s="12"/>
      <c r="T62253" s="3"/>
      <c r="Y62253" s="3"/>
      <c r="AD62253" s="12"/>
      <c r="AH62253" s="13"/>
    </row>
    <row r="62254" spans="6:34" x14ac:dyDescent="0.25">
      <c r="F62254" s="3"/>
      <c r="P62254" s="12"/>
      <c r="T62254" s="3"/>
      <c r="Y62254" s="3"/>
      <c r="AD62254" s="12"/>
      <c r="AH62254" s="13"/>
    </row>
    <row r="62255" spans="6:34" x14ac:dyDescent="0.25">
      <c r="F62255" s="3"/>
      <c r="P62255" s="12"/>
      <c r="T62255" s="3"/>
      <c r="Y62255" s="3"/>
      <c r="AD62255" s="12"/>
      <c r="AH62255" s="13"/>
    </row>
    <row r="62256" spans="6:34" x14ac:dyDescent="0.25">
      <c r="F62256" s="3"/>
      <c r="P62256" s="12"/>
      <c r="T62256" s="3"/>
      <c r="Y62256" s="3"/>
      <c r="AD62256" s="12"/>
      <c r="AH62256" s="13"/>
    </row>
    <row r="62257" spans="6:34" x14ac:dyDescent="0.25">
      <c r="F62257" s="3"/>
      <c r="P62257" s="12"/>
      <c r="T62257" s="3"/>
      <c r="Y62257" s="3"/>
      <c r="AD62257" s="12"/>
      <c r="AH62257" s="13"/>
    </row>
    <row r="62258" spans="6:34" x14ac:dyDescent="0.25">
      <c r="F62258" s="3"/>
      <c r="P62258" s="12"/>
      <c r="T62258" s="3"/>
      <c r="Y62258" s="3"/>
      <c r="AD62258" s="12"/>
      <c r="AH62258" s="13"/>
    </row>
    <row r="62259" spans="6:34" x14ac:dyDescent="0.25">
      <c r="F62259" s="3"/>
      <c r="P62259" s="12"/>
      <c r="T62259" s="3"/>
      <c r="Y62259" s="3"/>
      <c r="AD62259" s="12"/>
      <c r="AH62259" s="13"/>
    </row>
    <row r="62260" spans="6:34" x14ac:dyDescent="0.25">
      <c r="F62260" s="3"/>
      <c r="P62260" s="12"/>
      <c r="T62260" s="3"/>
      <c r="Y62260" s="3"/>
      <c r="AD62260" s="12"/>
      <c r="AH62260" s="13"/>
    </row>
    <row r="62261" spans="6:34" x14ac:dyDescent="0.25">
      <c r="F62261" s="3"/>
      <c r="P62261" s="12"/>
      <c r="T62261" s="3"/>
      <c r="Y62261" s="3"/>
      <c r="AD62261" s="12"/>
      <c r="AH62261" s="13"/>
    </row>
    <row r="62262" spans="6:34" x14ac:dyDescent="0.25">
      <c r="F62262" s="3"/>
      <c r="P62262" s="12"/>
      <c r="T62262" s="3"/>
      <c r="Y62262" s="3"/>
      <c r="AD62262" s="12"/>
      <c r="AH62262" s="13"/>
    </row>
    <row r="62263" spans="6:34" x14ac:dyDescent="0.25">
      <c r="F62263" s="3"/>
      <c r="P62263" s="12"/>
      <c r="T62263" s="3"/>
      <c r="Y62263" s="3"/>
      <c r="AD62263" s="12"/>
      <c r="AH62263" s="13"/>
    </row>
    <row r="62264" spans="6:34" x14ac:dyDescent="0.25">
      <c r="F62264" s="3"/>
      <c r="P62264" s="12"/>
      <c r="T62264" s="3"/>
      <c r="Y62264" s="3"/>
      <c r="AD62264" s="12"/>
      <c r="AH62264" s="13"/>
    </row>
    <row r="62265" spans="6:34" x14ac:dyDescent="0.25">
      <c r="F62265" s="3"/>
      <c r="P62265" s="12"/>
      <c r="T62265" s="3"/>
      <c r="Y62265" s="3"/>
      <c r="AD62265" s="12"/>
      <c r="AH62265" s="13"/>
    </row>
    <row r="62266" spans="6:34" x14ac:dyDescent="0.25">
      <c r="F62266" s="3"/>
      <c r="P62266" s="12"/>
      <c r="T62266" s="3"/>
      <c r="Y62266" s="3"/>
      <c r="AD62266" s="12"/>
      <c r="AH62266" s="13"/>
    </row>
    <row r="62267" spans="6:34" x14ac:dyDescent="0.25">
      <c r="F62267" s="3"/>
      <c r="P62267" s="12"/>
      <c r="T62267" s="3"/>
      <c r="Y62267" s="3"/>
      <c r="AD62267" s="12"/>
      <c r="AH62267" s="13"/>
    </row>
    <row r="62268" spans="6:34" x14ac:dyDescent="0.25">
      <c r="F62268" s="3"/>
      <c r="P62268" s="12"/>
      <c r="T62268" s="3"/>
      <c r="Y62268" s="3"/>
      <c r="AD62268" s="12"/>
      <c r="AH62268" s="13"/>
    </row>
    <row r="62269" spans="6:34" x14ac:dyDescent="0.25">
      <c r="F62269" s="3"/>
      <c r="P62269" s="12"/>
      <c r="T62269" s="3"/>
      <c r="Y62269" s="3"/>
      <c r="AD62269" s="12"/>
      <c r="AH62269" s="13"/>
    </row>
    <row r="62270" spans="6:34" x14ac:dyDescent="0.25">
      <c r="F62270" s="3"/>
      <c r="P62270" s="12"/>
      <c r="T62270" s="3"/>
      <c r="Y62270" s="3"/>
      <c r="AD62270" s="12"/>
      <c r="AH62270" s="13"/>
    </row>
    <row r="62271" spans="6:34" x14ac:dyDescent="0.25">
      <c r="F62271" s="3"/>
      <c r="P62271" s="12"/>
      <c r="T62271" s="3"/>
      <c r="Y62271" s="3"/>
      <c r="AD62271" s="12"/>
      <c r="AH62271" s="13"/>
    </row>
    <row r="62272" spans="6:34" x14ac:dyDescent="0.25">
      <c r="F62272" s="3"/>
      <c r="P62272" s="12"/>
      <c r="T62272" s="3"/>
      <c r="Y62272" s="3"/>
      <c r="AD62272" s="12"/>
      <c r="AH62272" s="13"/>
    </row>
    <row r="62273" spans="6:34" x14ac:dyDescent="0.25">
      <c r="F62273" s="3"/>
      <c r="P62273" s="12"/>
      <c r="T62273" s="3"/>
      <c r="Y62273" s="3"/>
      <c r="AD62273" s="12"/>
      <c r="AH62273" s="13"/>
    </row>
    <row r="62274" spans="6:34" x14ac:dyDescent="0.25">
      <c r="F62274" s="3"/>
      <c r="P62274" s="12"/>
      <c r="T62274" s="3"/>
      <c r="Y62274" s="3"/>
      <c r="AD62274" s="12"/>
      <c r="AH62274" s="13"/>
    </row>
    <row r="62275" spans="6:34" x14ac:dyDescent="0.25">
      <c r="F62275" s="3"/>
      <c r="P62275" s="12"/>
      <c r="T62275" s="3"/>
      <c r="Y62275" s="3"/>
      <c r="AD62275" s="12"/>
      <c r="AH62275" s="13"/>
    </row>
    <row r="62276" spans="6:34" x14ac:dyDescent="0.25">
      <c r="F62276" s="3"/>
      <c r="P62276" s="12"/>
      <c r="T62276" s="3"/>
      <c r="Y62276" s="3"/>
      <c r="AD62276" s="12"/>
      <c r="AH62276" s="13"/>
    </row>
    <row r="62277" spans="6:34" x14ac:dyDescent="0.25">
      <c r="F62277" s="3"/>
      <c r="P62277" s="12"/>
      <c r="T62277" s="3"/>
      <c r="Y62277" s="3"/>
      <c r="AD62277" s="12"/>
      <c r="AH62277" s="13"/>
    </row>
    <row r="62278" spans="6:34" x14ac:dyDescent="0.25">
      <c r="F62278" s="3"/>
      <c r="P62278" s="12"/>
      <c r="T62278" s="3"/>
      <c r="Y62278" s="3"/>
      <c r="AD62278" s="12"/>
      <c r="AH62278" s="13"/>
    </row>
    <row r="62279" spans="6:34" x14ac:dyDescent="0.25">
      <c r="F62279" s="3"/>
      <c r="P62279" s="12"/>
      <c r="T62279" s="3"/>
      <c r="Y62279" s="3"/>
      <c r="AD62279" s="12"/>
      <c r="AH62279" s="13"/>
    </row>
    <row r="62280" spans="6:34" x14ac:dyDescent="0.25">
      <c r="F62280" s="3"/>
      <c r="P62280" s="12"/>
      <c r="T62280" s="3"/>
      <c r="Y62280" s="3"/>
      <c r="AD62280" s="12"/>
      <c r="AH62280" s="13"/>
    </row>
    <row r="62281" spans="6:34" x14ac:dyDescent="0.25">
      <c r="F62281" s="3"/>
      <c r="P62281" s="12"/>
      <c r="T62281" s="3"/>
      <c r="Y62281" s="3"/>
      <c r="AD62281" s="12"/>
      <c r="AH62281" s="13"/>
    </row>
    <row r="62282" spans="6:34" x14ac:dyDescent="0.25">
      <c r="F62282" s="3"/>
      <c r="P62282" s="12"/>
      <c r="T62282" s="3"/>
      <c r="Y62282" s="3"/>
      <c r="AD62282" s="12"/>
      <c r="AH62282" s="13"/>
    </row>
    <row r="62283" spans="6:34" x14ac:dyDescent="0.25">
      <c r="F62283" s="3"/>
      <c r="P62283" s="12"/>
      <c r="T62283" s="3"/>
      <c r="Y62283" s="3"/>
      <c r="AD62283" s="12"/>
      <c r="AH62283" s="13"/>
    </row>
    <row r="62284" spans="6:34" x14ac:dyDescent="0.25">
      <c r="F62284" s="3"/>
      <c r="P62284" s="12"/>
      <c r="T62284" s="3"/>
      <c r="Y62284" s="3"/>
      <c r="AD62284" s="12"/>
      <c r="AH62284" s="13"/>
    </row>
    <row r="62285" spans="6:34" x14ac:dyDescent="0.25">
      <c r="F62285" s="3"/>
      <c r="P62285" s="12"/>
      <c r="T62285" s="3"/>
      <c r="Y62285" s="3"/>
      <c r="AD62285" s="12"/>
      <c r="AH62285" s="13"/>
    </row>
    <row r="62286" spans="6:34" x14ac:dyDescent="0.25">
      <c r="F62286" s="3"/>
      <c r="P62286" s="12"/>
      <c r="T62286" s="3"/>
      <c r="Y62286" s="3"/>
      <c r="AD62286" s="12"/>
      <c r="AH62286" s="13"/>
    </row>
    <row r="62287" spans="6:34" x14ac:dyDescent="0.25">
      <c r="F62287" s="3"/>
      <c r="P62287" s="12"/>
      <c r="T62287" s="3"/>
      <c r="Y62287" s="3"/>
      <c r="AD62287" s="12"/>
      <c r="AH62287" s="13"/>
    </row>
    <row r="62288" spans="6:34" x14ac:dyDescent="0.25">
      <c r="F62288" s="3"/>
      <c r="P62288" s="12"/>
      <c r="T62288" s="3"/>
      <c r="Y62288" s="3"/>
      <c r="AD62288" s="12"/>
      <c r="AH62288" s="13"/>
    </row>
    <row r="62289" spans="6:34" x14ac:dyDescent="0.25">
      <c r="F62289" s="3"/>
      <c r="P62289" s="12"/>
      <c r="T62289" s="3"/>
      <c r="Y62289" s="3"/>
      <c r="AD62289" s="12"/>
      <c r="AH62289" s="13"/>
    </row>
    <row r="62290" spans="6:34" x14ac:dyDescent="0.25">
      <c r="F62290" s="3"/>
      <c r="P62290" s="12"/>
      <c r="T62290" s="3"/>
      <c r="Y62290" s="3"/>
      <c r="AD62290" s="12"/>
      <c r="AH62290" s="13"/>
    </row>
    <row r="62291" spans="6:34" x14ac:dyDescent="0.25">
      <c r="F62291" s="3"/>
      <c r="P62291" s="12"/>
      <c r="T62291" s="3"/>
      <c r="Y62291" s="3"/>
      <c r="AD62291" s="12"/>
      <c r="AH62291" s="13"/>
    </row>
    <row r="62292" spans="6:34" x14ac:dyDescent="0.25">
      <c r="F62292" s="3"/>
      <c r="P62292" s="12"/>
      <c r="T62292" s="3"/>
      <c r="Y62292" s="3"/>
      <c r="AD62292" s="12"/>
      <c r="AH62292" s="13"/>
    </row>
    <row r="62293" spans="6:34" x14ac:dyDescent="0.25">
      <c r="F62293" s="3"/>
      <c r="P62293" s="12"/>
      <c r="T62293" s="3"/>
      <c r="Y62293" s="3"/>
      <c r="AD62293" s="12"/>
      <c r="AH62293" s="13"/>
    </row>
    <row r="62294" spans="6:34" x14ac:dyDescent="0.25">
      <c r="F62294" s="3"/>
      <c r="P62294" s="12"/>
      <c r="T62294" s="3"/>
      <c r="Y62294" s="3"/>
      <c r="AD62294" s="12"/>
      <c r="AH62294" s="13"/>
    </row>
    <row r="62295" spans="6:34" x14ac:dyDescent="0.25">
      <c r="F62295" s="3"/>
      <c r="P62295" s="12"/>
      <c r="T62295" s="3"/>
      <c r="Y62295" s="3"/>
      <c r="AD62295" s="12"/>
      <c r="AH62295" s="13"/>
    </row>
    <row r="62296" spans="6:34" x14ac:dyDescent="0.25">
      <c r="F62296" s="3"/>
      <c r="P62296" s="12"/>
      <c r="T62296" s="3"/>
      <c r="Y62296" s="3"/>
      <c r="AD62296" s="12"/>
      <c r="AH62296" s="13"/>
    </row>
    <row r="62297" spans="6:34" x14ac:dyDescent="0.25">
      <c r="F62297" s="3"/>
      <c r="P62297" s="12"/>
      <c r="T62297" s="3"/>
      <c r="Y62297" s="3"/>
      <c r="AD62297" s="12"/>
      <c r="AH62297" s="13"/>
    </row>
    <row r="62298" spans="6:34" x14ac:dyDescent="0.25">
      <c r="F62298" s="3"/>
      <c r="P62298" s="12"/>
      <c r="T62298" s="3"/>
      <c r="Y62298" s="3"/>
      <c r="AD62298" s="12"/>
      <c r="AH62298" s="13"/>
    </row>
    <row r="62299" spans="6:34" x14ac:dyDescent="0.25">
      <c r="F62299" s="3"/>
      <c r="P62299" s="12"/>
      <c r="T62299" s="3"/>
      <c r="Y62299" s="3"/>
      <c r="AD62299" s="12"/>
      <c r="AH62299" s="13"/>
    </row>
    <row r="62300" spans="6:34" x14ac:dyDescent="0.25">
      <c r="F62300" s="3"/>
      <c r="P62300" s="12"/>
      <c r="T62300" s="3"/>
      <c r="Y62300" s="3"/>
      <c r="AD62300" s="12"/>
      <c r="AH62300" s="13"/>
    </row>
    <row r="62301" spans="6:34" x14ac:dyDescent="0.25">
      <c r="F62301" s="3"/>
      <c r="P62301" s="12"/>
      <c r="T62301" s="3"/>
      <c r="Y62301" s="3"/>
      <c r="AD62301" s="12"/>
      <c r="AH62301" s="13"/>
    </row>
    <row r="62302" spans="6:34" x14ac:dyDescent="0.25">
      <c r="F62302" s="3"/>
      <c r="P62302" s="12"/>
      <c r="T62302" s="3"/>
      <c r="Y62302" s="3"/>
      <c r="AD62302" s="12"/>
      <c r="AH62302" s="13"/>
    </row>
    <row r="62303" spans="6:34" x14ac:dyDescent="0.25">
      <c r="F62303" s="3"/>
      <c r="P62303" s="12"/>
      <c r="T62303" s="3"/>
      <c r="Y62303" s="3"/>
      <c r="AD62303" s="12"/>
      <c r="AH62303" s="13"/>
    </row>
    <row r="62304" spans="6:34" x14ac:dyDescent="0.25">
      <c r="F62304" s="3"/>
      <c r="P62304" s="12"/>
      <c r="T62304" s="3"/>
      <c r="Y62304" s="3"/>
      <c r="AD62304" s="12"/>
      <c r="AH62304" s="13"/>
    </row>
    <row r="62305" spans="6:34" x14ac:dyDescent="0.25">
      <c r="F62305" s="3"/>
      <c r="P62305" s="12"/>
      <c r="T62305" s="3"/>
      <c r="Y62305" s="3"/>
      <c r="AD62305" s="12"/>
      <c r="AH62305" s="13"/>
    </row>
    <row r="62306" spans="6:34" x14ac:dyDescent="0.25">
      <c r="F62306" s="3"/>
      <c r="P62306" s="12"/>
      <c r="T62306" s="3"/>
      <c r="Y62306" s="3"/>
      <c r="AD62306" s="12"/>
      <c r="AH62306" s="13"/>
    </row>
    <row r="62307" spans="6:34" x14ac:dyDescent="0.25">
      <c r="F62307" s="3"/>
      <c r="P62307" s="12"/>
      <c r="T62307" s="3"/>
      <c r="Y62307" s="3"/>
      <c r="AD62307" s="12"/>
      <c r="AH62307" s="13"/>
    </row>
    <row r="62308" spans="6:34" x14ac:dyDescent="0.25">
      <c r="F62308" s="3"/>
      <c r="P62308" s="12"/>
      <c r="T62308" s="3"/>
      <c r="Y62308" s="3"/>
      <c r="AD62308" s="12"/>
      <c r="AH62308" s="13"/>
    </row>
    <row r="62309" spans="6:34" x14ac:dyDescent="0.25">
      <c r="F62309" s="3"/>
      <c r="P62309" s="12"/>
      <c r="T62309" s="3"/>
      <c r="Y62309" s="3"/>
      <c r="AD62309" s="12"/>
      <c r="AH62309" s="13"/>
    </row>
    <row r="62310" spans="6:34" x14ac:dyDescent="0.25">
      <c r="F62310" s="3"/>
      <c r="P62310" s="12"/>
      <c r="T62310" s="3"/>
      <c r="Y62310" s="3"/>
      <c r="AD62310" s="12"/>
      <c r="AH62310" s="13"/>
    </row>
    <row r="62311" spans="6:34" x14ac:dyDescent="0.25">
      <c r="F62311" s="3"/>
      <c r="P62311" s="12"/>
      <c r="T62311" s="3"/>
      <c r="Y62311" s="3"/>
      <c r="AD62311" s="12"/>
      <c r="AH62311" s="13"/>
    </row>
    <row r="62312" spans="6:34" x14ac:dyDescent="0.25">
      <c r="F62312" s="3"/>
      <c r="P62312" s="12"/>
      <c r="T62312" s="3"/>
      <c r="Y62312" s="3"/>
      <c r="AD62312" s="12"/>
      <c r="AH62312" s="13"/>
    </row>
    <row r="62313" spans="6:34" x14ac:dyDescent="0.25">
      <c r="F62313" s="3"/>
      <c r="P62313" s="12"/>
      <c r="T62313" s="3"/>
      <c r="Y62313" s="3"/>
      <c r="AD62313" s="12"/>
      <c r="AH62313" s="13"/>
    </row>
    <row r="62314" spans="6:34" x14ac:dyDescent="0.25">
      <c r="F62314" s="3"/>
      <c r="P62314" s="12"/>
      <c r="T62314" s="3"/>
      <c r="Y62314" s="3"/>
      <c r="AD62314" s="12"/>
      <c r="AH62314" s="13"/>
    </row>
    <row r="62315" spans="6:34" x14ac:dyDescent="0.25">
      <c r="F62315" s="3"/>
      <c r="P62315" s="12"/>
      <c r="T62315" s="3"/>
      <c r="Y62315" s="3"/>
      <c r="AD62315" s="12"/>
      <c r="AH62315" s="13"/>
    </row>
    <row r="62316" spans="6:34" x14ac:dyDescent="0.25">
      <c r="F62316" s="3"/>
      <c r="P62316" s="12"/>
      <c r="T62316" s="3"/>
      <c r="Y62316" s="3"/>
      <c r="AD62316" s="12"/>
      <c r="AH62316" s="13"/>
    </row>
    <row r="62317" spans="6:34" x14ac:dyDescent="0.25">
      <c r="F62317" s="3"/>
      <c r="P62317" s="12"/>
      <c r="T62317" s="3"/>
      <c r="Y62317" s="3"/>
      <c r="AD62317" s="12"/>
      <c r="AH62317" s="13"/>
    </row>
    <row r="62318" spans="6:34" x14ac:dyDescent="0.25">
      <c r="F62318" s="3"/>
      <c r="P62318" s="12"/>
      <c r="T62318" s="3"/>
      <c r="Y62318" s="3"/>
      <c r="AD62318" s="12"/>
      <c r="AH62318" s="13"/>
    </row>
    <row r="62319" spans="6:34" x14ac:dyDescent="0.25">
      <c r="F62319" s="3"/>
      <c r="P62319" s="12"/>
      <c r="T62319" s="3"/>
      <c r="Y62319" s="3"/>
      <c r="AD62319" s="12"/>
      <c r="AH62319" s="13"/>
    </row>
    <row r="62320" spans="6:34" x14ac:dyDescent="0.25">
      <c r="F62320" s="3"/>
      <c r="P62320" s="12"/>
      <c r="T62320" s="3"/>
      <c r="Y62320" s="3"/>
      <c r="AD62320" s="12"/>
      <c r="AH62320" s="13"/>
    </row>
    <row r="62321" spans="6:34" x14ac:dyDescent="0.25">
      <c r="F62321" s="3"/>
      <c r="P62321" s="12"/>
      <c r="T62321" s="3"/>
      <c r="Y62321" s="3"/>
      <c r="AD62321" s="12"/>
      <c r="AH62321" s="13"/>
    </row>
    <row r="62322" spans="6:34" x14ac:dyDescent="0.25">
      <c r="F62322" s="3"/>
      <c r="P62322" s="12"/>
      <c r="T62322" s="3"/>
      <c r="Y62322" s="3"/>
      <c r="AD62322" s="12"/>
      <c r="AH62322" s="13"/>
    </row>
    <row r="62323" spans="6:34" x14ac:dyDescent="0.25">
      <c r="F62323" s="3"/>
      <c r="P62323" s="12"/>
      <c r="T62323" s="3"/>
      <c r="Y62323" s="3"/>
      <c r="AD62323" s="12"/>
      <c r="AH62323" s="13"/>
    </row>
    <row r="62324" spans="6:34" x14ac:dyDescent="0.25">
      <c r="F62324" s="3"/>
      <c r="P62324" s="12"/>
      <c r="T62324" s="3"/>
      <c r="Y62324" s="3"/>
      <c r="AD62324" s="12"/>
      <c r="AH62324" s="13"/>
    </row>
    <row r="62325" spans="6:34" x14ac:dyDescent="0.25">
      <c r="F62325" s="3"/>
      <c r="P62325" s="12"/>
      <c r="T62325" s="3"/>
      <c r="Y62325" s="3"/>
      <c r="AD62325" s="12"/>
      <c r="AH62325" s="13"/>
    </row>
    <row r="62326" spans="6:34" x14ac:dyDescent="0.25">
      <c r="F62326" s="3"/>
      <c r="P62326" s="12"/>
      <c r="T62326" s="3"/>
      <c r="Y62326" s="3"/>
      <c r="AD62326" s="12"/>
      <c r="AH62326" s="13"/>
    </row>
    <row r="62327" spans="6:34" x14ac:dyDescent="0.25">
      <c r="F62327" s="3"/>
      <c r="P62327" s="12"/>
      <c r="T62327" s="3"/>
      <c r="Y62327" s="3"/>
      <c r="AD62327" s="12"/>
      <c r="AH62327" s="13"/>
    </row>
    <row r="62328" spans="6:34" x14ac:dyDescent="0.25">
      <c r="F62328" s="3"/>
      <c r="P62328" s="12"/>
      <c r="T62328" s="3"/>
      <c r="Y62328" s="3"/>
      <c r="AD62328" s="12"/>
      <c r="AH62328" s="13"/>
    </row>
    <row r="62329" spans="6:34" x14ac:dyDescent="0.25">
      <c r="F62329" s="3"/>
      <c r="P62329" s="12"/>
      <c r="T62329" s="3"/>
      <c r="Y62329" s="3"/>
      <c r="AD62329" s="12"/>
      <c r="AH62329" s="13"/>
    </row>
    <row r="62330" spans="6:34" x14ac:dyDescent="0.25">
      <c r="F62330" s="3"/>
      <c r="P62330" s="12"/>
      <c r="T62330" s="3"/>
      <c r="Y62330" s="3"/>
      <c r="AD62330" s="12"/>
      <c r="AH62330" s="13"/>
    </row>
    <row r="62331" spans="6:34" x14ac:dyDescent="0.25">
      <c r="F62331" s="3"/>
      <c r="P62331" s="12"/>
      <c r="T62331" s="3"/>
      <c r="Y62331" s="3"/>
      <c r="AD62331" s="12"/>
      <c r="AH62331" s="13"/>
    </row>
    <row r="62332" spans="6:34" x14ac:dyDescent="0.25">
      <c r="F62332" s="3"/>
      <c r="P62332" s="12"/>
      <c r="T62332" s="3"/>
      <c r="Y62332" s="3"/>
      <c r="AD62332" s="12"/>
      <c r="AH62332" s="13"/>
    </row>
    <row r="62333" spans="6:34" x14ac:dyDescent="0.25">
      <c r="F62333" s="3"/>
      <c r="P62333" s="12"/>
      <c r="T62333" s="3"/>
      <c r="Y62333" s="3"/>
      <c r="AD62333" s="12"/>
      <c r="AH62333" s="13"/>
    </row>
    <row r="62334" spans="6:34" x14ac:dyDescent="0.25">
      <c r="F62334" s="3"/>
      <c r="P62334" s="12"/>
      <c r="T62334" s="3"/>
      <c r="Y62334" s="3"/>
      <c r="AD62334" s="12"/>
      <c r="AH62334" s="13"/>
    </row>
    <row r="62335" spans="6:34" x14ac:dyDescent="0.25">
      <c r="F62335" s="3"/>
      <c r="P62335" s="12"/>
      <c r="T62335" s="3"/>
      <c r="Y62335" s="3"/>
      <c r="AD62335" s="12"/>
      <c r="AH62335" s="13"/>
    </row>
    <row r="62336" spans="6:34" x14ac:dyDescent="0.25">
      <c r="F62336" s="3"/>
      <c r="P62336" s="12"/>
      <c r="T62336" s="3"/>
      <c r="Y62336" s="3"/>
      <c r="AD62336" s="12"/>
      <c r="AH62336" s="13"/>
    </row>
    <row r="62337" spans="6:34" x14ac:dyDescent="0.25">
      <c r="F62337" s="3"/>
      <c r="P62337" s="12"/>
      <c r="T62337" s="3"/>
      <c r="Y62337" s="3"/>
      <c r="AD62337" s="12"/>
      <c r="AH62337" s="13"/>
    </row>
    <row r="62338" spans="6:34" x14ac:dyDescent="0.25">
      <c r="F62338" s="3"/>
      <c r="P62338" s="12"/>
      <c r="T62338" s="3"/>
      <c r="Y62338" s="3"/>
      <c r="AD62338" s="12"/>
      <c r="AH62338" s="13"/>
    </row>
    <row r="62339" spans="6:34" x14ac:dyDescent="0.25">
      <c r="F62339" s="3"/>
      <c r="P62339" s="12"/>
      <c r="T62339" s="3"/>
      <c r="Y62339" s="3"/>
      <c r="AD62339" s="12"/>
      <c r="AH62339" s="13"/>
    </row>
    <row r="62340" spans="6:34" x14ac:dyDescent="0.25">
      <c r="F62340" s="3"/>
      <c r="P62340" s="12"/>
      <c r="T62340" s="3"/>
      <c r="Y62340" s="3"/>
      <c r="AD62340" s="12"/>
      <c r="AH62340" s="13"/>
    </row>
    <row r="62341" spans="6:34" x14ac:dyDescent="0.25">
      <c r="F62341" s="3"/>
      <c r="P62341" s="12"/>
      <c r="T62341" s="3"/>
      <c r="Y62341" s="3"/>
      <c r="AD62341" s="12"/>
      <c r="AH62341" s="13"/>
    </row>
    <row r="62342" spans="6:34" x14ac:dyDescent="0.25">
      <c r="F62342" s="3"/>
      <c r="P62342" s="12"/>
      <c r="T62342" s="3"/>
      <c r="Y62342" s="3"/>
      <c r="AD62342" s="12"/>
      <c r="AH62342" s="13"/>
    </row>
    <row r="62343" spans="6:34" x14ac:dyDescent="0.25">
      <c r="F62343" s="3"/>
      <c r="P62343" s="12"/>
      <c r="T62343" s="3"/>
      <c r="Y62343" s="3"/>
      <c r="AD62343" s="12"/>
      <c r="AH62343" s="13"/>
    </row>
    <row r="62344" spans="6:34" x14ac:dyDescent="0.25">
      <c r="F62344" s="3"/>
      <c r="P62344" s="12"/>
      <c r="T62344" s="3"/>
      <c r="Y62344" s="3"/>
      <c r="AD62344" s="12"/>
      <c r="AH62344" s="13"/>
    </row>
    <row r="62345" spans="6:34" x14ac:dyDescent="0.25">
      <c r="F62345" s="3"/>
      <c r="P62345" s="12"/>
      <c r="T62345" s="3"/>
      <c r="Y62345" s="3"/>
      <c r="AD62345" s="12"/>
      <c r="AH62345" s="13"/>
    </row>
    <row r="62346" spans="6:34" x14ac:dyDescent="0.25">
      <c r="F62346" s="3"/>
      <c r="P62346" s="12"/>
      <c r="T62346" s="3"/>
      <c r="Y62346" s="3"/>
      <c r="AD62346" s="12"/>
      <c r="AH62346" s="13"/>
    </row>
    <row r="62347" spans="6:34" x14ac:dyDescent="0.25">
      <c r="F62347" s="3"/>
      <c r="P62347" s="12"/>
      <c r="T62347" s="3"/>
      <c r="Y62347" s="3"/>
      <c r="AD62347" s="12"/>
      <c r="AH62347" s="13"/>
    </row>
    <row r="62348" spans="6:34" x14ac:dyDescent="0.25">
      <c r="F62348" s="3"/>
      <c r="P62348" s="12"/>
      <c r="T62348" s="3"/>
      <c r="Y62348" s="3"/>
      <c r="AD62348" s="12"/>
      <c r="AH62348" s="13"/>
    </row>
    <row r="62349" spans="6:34" x14ac:dyDescent="0.25">
      <c r="F62349" s="3"/>
      <c r="P62349" s="12"/>
      <c r="T62349" s="3"/>
      <c r="Y62349" s="3"/>
      <c r="AD62349" s="12"/>
      <c r="AH62349" s="13"/>
    </row>
    <row r="62350" spans="6:34" x14ac:dyDescent="0.25">
      <c r="F62350" s="3"/>
      <c r="P62350" s="12"/>
      <c r="T62350" s="3"/>
      <c r="Y62350" s="3"/>
      <c r="AD62350" s="12"/>
      <c r="AH62350" s="13"/>
    </row>
    <row r="62351" spans="6:34" x14ac:dyDescent="0.25">
      <c r="F62351" s="3"/>
      <c r="P62351" s="12"/>
      <c r="T62351" s="3"/>
      <c r="Y62351" s="3"/>
      <c r="AD62351" s="12"/>
      <c r="AH62351" s="13"/>
    </row>
    <row r="62352" spans="6:34" x14ac:dyDescent="0.25">
      <c r="F62352" s="3"/>
      <c r="P62352" s="12"/>
      <c r="T62352" s="3"/>
      <c r="Y62352" s="3"/>
      <c r="AD62352" s="12"/>
      <c r="AH62352" s="13"/>
    </row>
    <row r="62353" spans="6:34" x14ac:dyDescent="0.25">
      <c r="F62353" s="3"/>
      <c r="P62353" s="12"/>
      <c r="T62353" s="3"/>
      <c r="Y62353" s="3"/>
      <c r="AD62353" s="12"/>
      <c r="AH62353" s="13"/>
    </row>
    <row r="62354" spans="6:34" x14ac:dyDescent="0.25">
      <c r="F62354" s="3"/>
      <c r="P62354" s="12"/>
      <c r="T62354" s="3"/>
      <c r="Y62354" s="3"/>
      <c r="AD62354" s="12"/>
      <c r="AH62354" s="13"/>
    </row>
    <row r="62355" spans="6:34" x14ac:dyDescent="0.25">
      <c r="F62355" s="3"/>
      <c r="P62355" s="12"/>
      <c r="T62355" s="3"/>
      <c r="Y62355" s="3"/>
      <c r="AD62355" s="12"/>
      <c r="AH62355" s="13"/>
    </row>
    <row r="62356" spans="6:34" x14ac:dyDescent="0.25">
      <c r="F62356" s="3"/>
      <c r="P62356" s="12"/>
      <c r="T62356" s="3"/>
      <c r="Y62356" s="3"/>
      <c r="AD62356" s="12"/>
      <c r="AH62356" s="13"/>
    </row>
    <row r="62357" spans="6:34" x14ac:dyDescent="0.25">
      <c r="F62357" s="3"/>
      <c r="P62357" s="12"/>
      <c r="T62357" s="3"/>
      <c r="Y62357" s="3"/>
      <c r="AD62357" s="12"/>
      <c r="AH62357" s="13"/>
    </row>
    <row r="62358" spans="6:34" x14ac:dyDescent="0.25">
      <c r="F62358" s="3"/>
      <c r="P62358" s="12"/>
      <c r="T62358" s="3"/>
      <c r="Y62358" s="3"/>
      <c r="AD62358" s="12"/>
      <c r="AH62358" s="13"/>
    </row>
    <row r="62359" spans="6:34" x14ac:dyDescent="0.25">
      <c r="F62359" s="3"/>
      <c r="P62359" s="12"/>
      <c r="T62359" s="3"/>
      <c r="Y62359" s="3"/>
      <c r="AD62359" s="12"/>
      <c r="AH62359" s="13"/>
    </row>
    <row r="62360" spans="6:34" x14ac:dyDescent="0.25">
      <c r="F62360" s="3"/>
      <c r="P62360" s="12"/>
      <c r="T62360" s="3"/>
      <c r="Y62360" s="3"/>
      <c r="AD62360" s="12"/>
      <c r="AH62360" s="13"/>
    </row>
    <row r="62361" spans="6:34" x14ac:dyDescent="0.25">
      <c r="F62361" s="3"/>
      <c r="P62361" s="12"/>
      <c r="T62361" s="3"/>
      <c r="Y62361" s="3"/>
      <c r="AD62361" s="12"/>
      <c r="AH62361" s="13"/>
    </row>
    <row r="62362" spans="6:34" x14ac:dyDescent="0.25">
      <c r="F62362" s="3"/>
      <c r="P62362" s="12"/>
      <c r="T62362" s="3"/>
      <c r="Y62362" s="3"/>
      <c r="AD62362" s="12"/>
      <c r="AH62362" s="13"/>
    </row>
    <row r="62363" spans="6:34" x14ac:dyDescent="0.25">
      <c r="F62363" s="3"/>
      <c r="P62363" s="12"/>
      <c r="T62363" s="3"/>
      <c r="Y62363" s="3"/>
      <c r="AD62363" s="12"/>
      <c r="AH62363" s="13"/>
    </row>
    <row r="62364" spans="6:34" x14ac:dyDescent="0.25">
      <c r="F62364" s="3"/>
      <c r="P62364" s="12"/>
      <c r="T62364" s="3"/>
      <c r="Y62364" s="3"/>
      <c r="AD62364" s="12"/>
      <c r="AH62364" s="13"/>
    </row>
    <row r="62365" spans="6:34" x14ac:dyDescent="0.25">
      <c r="F62365" s="3"/>
      <c r="P62365" s="12"/>
      <c r="T62365" s="3"/>
      <c r="Y62365" s="3"/>
      <c r="AD62365" s="12"/>
      <c r="AH62365" s="13"/>
    </row>
    <row r="62366" spans="6:34" x14ac:dyDescent="0.25">
      <c r="F62366" s="3"/>
      <c r="P62366" s="12"/>
      <c r="T62366" s="3"/>
      <c r="Y62366" s="3"/>
      <c r="AD62366" s="12"/>
      <c r="AH62366" s="13"/>
    </row>
    <row r="62367" spans="6:34" x14ac:dyDescent="0.25">
      <c r="F62367" s="3"/>
      <c r="P62367" s="12"/>
      <c r="T62367" s="3"/>
      <c r="Y62367" s="3"/>
      <c r="AD62367" s="12"/>
      <c r="AH62367" s="13"/>
    </row>
    <row r="62368" spans="6:34" x14ac:dyDescent="0.25">
      <c r="F62368" s="3"/>
      <c r="P62368" s="12"/>
      <c r="T62368" s="3"/>
      <c r="Y62368" s="3"/>
      <c r="AD62368" s="12"/>
      <c r="AH62368" s="13"/>
    </row>
    <row r="62369" spans="6:34" x14ac:dyDescent="0.25">
      <c r="F62369" s="3"/>
      <c r="P62369" s="12"/>
      <c r="T62369" s="3"/>
      <c r="Y62369" s="3"/>
      <c r="AD62369" s="12"/>
      <c r="AH62369" s="13"/>
    </row>
    <row r="62370" spans="6:34" x14ac:dyDescent="0.25">
      <c r="F62370" s="3"/>
      <c r="P62370" s="12"/>
      <c r="T62370" s="3"/>
      <c r="Y62370" s="3"/>
      <c r="AD62370" s="12"/>
      <c r="AH62370" s="13"/>
    </row>
    <row r="62371" spans="6:34" x14ac:dyDescent="0.25">
      <c r="F62371" s="3"/>
      <c r="P62371" s="12"/>
      <c r="T62371" s="3"/>
      <c r="Y62371" s="3"/>
      <c r="AD62371" s="12"/>
      <c r="AH62371" s="13"/>
    </row>
    <row r="62372" spans="6:34" x14ac:dyDescent="0.25">
      <c r="F62372" s="3"/>
      <c r="P62372" s="12"/>
      <c r="T62372" s="3"/>
      <c r="Y62372" s="3"/>
      <c r="AD62372" s="12"/>
      <c r="AH62372" s="13"/>
    </row>
    <row r="62373" spans="6:34" x14ac:dyDescent="0.25">
      <c r="F62373" s="3"/>
      <c r="P62373" s="12"/>
      <c r="T62373" s="3"/>
      <c r="Y62373" s="3"/>
      <c r="AD62373" s="12"/>
      <c r="AH62373" s="13"/>
    </row>
    <row r="62374" spans="6:34" x14ac:dyDescent="0.25">
      <c r="F62374" s="3"/>
      <c r="P62374" s="12"/>
      <c r="T62374" s="3"/>
      <c r="Y62374" s="3"/>
      <c r="AD62374" s="12"/>
      <c r="AH62374" s="13"/>
    </row>
    <row r="62375" spans="6:34" x14ac:dyDescent="0.25">
      <c r="F62375" s="3"/>
      <c r="P62375" s="12"/>
      <c r="T62375" s="3"/>
      <c r="Y62375" s="3"/>
      <c r="AD62375" s="12"/>
      <c r="AH62375" s="13"/>
    </row>
    <row r="62376" spans="6:34" x14ac:dyDescent="0.25">
      <c r="F62376" s="3"/>
      <c r="P62376" s="12"/>
      <c r="T62376" s="3"/>
      <c r="Y62376" s="3"/>
      <c r="AD62376" s="12"/>
      <c r="AH62376" s="13"/>
    </row>
    <row r="62377" spans="6:34" x14ac:dyDescent="0.25">
      <c r="F62377" s="3"/>
      <c r="P62377" s="12"/>
      <c r="T62377" s="3"/>
      <c r="Y62377" s="3"/>
      <c r="AD62377" s="12"/>
      <c r="AH62377" s="13"/>
    </row>
    <row r="62378" spans="6:34" x14ac:dyDescent="0.25">
      <c r="F62378" s="3"/>
      <c r="P62378" s="12"/>
      <c r="T62378" s="3"/>
      <c r="Y62378" s="3"/>
      <c r="AD62378" s="12"/>
      <c r="AH62378" s="13"/>
    </row>
    <row r="62379" spans="6:34" x14ac:dyDescent="0.25">
      <c r="F62379" s="3"/>
      <c r="P62379" s="12"/>
      <c r="T62379" s="3"/>
      <c r="Y62379" s="3"/>
      <c r="AD62379" s="12"/>
      <c r="AH62379" s="13"/>
    </row>
    <row r="62380" spans="6:34" x14ac:dyDescent="0.25">
      <c r="F62380" s="3"/>
      <c r="P62380" s="12"/>
      <c r="T62380" s="3"/>
      <c r="Y62380" s="3"/>
      <c r="AD62380" s="12"/>
      <c r="AH62380" s="13"/>
    </row>
    <row r="62381" spans="6:34" x14ac:dyDescent="0.25">
      <c r="F62381" s="3"/>
      <c r="P62381" s="12"/>
      <c r="T62381" s="3"/>
      <c r="Y62381" s="3"/>
      <c r="AD62381" s="12"/>
      <c r="AH62381" s="13"/>
    </row>
    <row r="62382" spans="6:34" x14ac:dyDescent="0.25">
      <c r="F62382" s="3"/>
      <c r="P62382" s="12"/>
      <c r="T62382" s="3"/>
      <c r="Y62382" s="3"/>
      <c r="AD62382" s="12"/>
      <c r="AH62382" s="13"/>
    </row>
    <row r="62383" spans="6:34" x14ac:dyDescent="0.25">
      <c r="F62383" s="3"/>
      <c r="P62383" s="12"/>
      <c r="T62383" s="3"/>
      <c r="Y62383" s="3"/>
      <c r="AD62383" s="12"/>
      <c r="AH62383" s="13"/>
    </row>
    <row r="62384" spans="6:34" x14ac:dyDescent="0.25">
      <c r="F62384" s="3"/>
      <c r="P62384" s="12"/>
      <c r="T62384" s="3"/>
      <c r="Y62384" s="3"/>
      <c r="AD62384" s="12"/>
      <c r="AH62384" s="13"/>
    </row>
    <row r="62385" spans="6:34" x14ac:dyDescent="0.25">
      <c r="F62385" s="3"/>
      <c r="P62385" s="12"/>
      <c r="T62385" s="3"/>
      <c r="Y62385" s="3"/>
      <c r="AD62385" s="12"/>
      <c r="AH62385" s="13"/>
    </row>
    <row r="62386" spans="6:34" x14ac:dyDescent="0.25">
      <c r="F62386" s="3"/>
      <c r="P62386" s="12"/>
      <c r="T62386" s="3"/>
      <c r="Y62386" s="3"/>
      <c r="AD62386" s="12"/>
      <c r="AH62386" s="13"/>
    </row>
    <row r="62387" spans="6:34" x14ac:dyDescent="0.25">
      <c r="F62387" s="3"/>
      <c r="P62387" s="12"/>
      <c r="T62387" s="3"/>
      <c r="Y62387" s="3"/>
      <c r="AD62387" s="12"/>
      <c r="AH62387" s="13"/>
    </row>
    <row r="62388" spans="6:34" x14ac:dyDescent="0.25">
      <c r="F62388" s="3"/>
      <c r="P62388" s="12"/>
      <c r="T62388" s="3"/>
      <c r="Y62388" s="3"/>
      <c r="AD62388" s="12"/>
      <c r="AH62388" s="13"/>
    </row>
    <row r="62389" spans="6:34" x14ac:dyDescent="0.25">
      <c r="F62389" s="3"/>
      <c r="P62389" s="12"/>
      <c r="T62389" s="3"/>
      <c r="Y62389" s="3"/>
      <c r="AD62389" s="12"/>
      <c r="AH62389" s="13"/>
    </row>
    <row r="62390" spans="6:34" x14ac:dyDescent="0.25">
      <c r="F62390" s="3"/>
      <c r="P62390" s="12"/>
      <c r="T62390" s="3"/>
      <c r="Y62390" s="3"/>
      <c r="AD62390" s="12"/>
      <c r="AH62390" s="13"/>
    </row>
    <row r="62391" spans="6:34" x14ac:dyDescent="0.25">
      <c r="F62391" s="3"/>
      <c r="P62391" s="12"/>
      <c r="T62391" s="3"/>
      <c r="Y62391" s="3"/>
      <c r="AD62391" s="12"/>
      <c r="AH62391" s="13"/>
    </row>
    <row r="62392" spans="6:34" x14ac:dyDescent="0.25">
      <c r="F62392" s="3"/>
      <c r="P62392" s="12"/>
      <c r="T62392" s="3"/>
      <c r="Y62392" s="3"/>
      <c r="AD62392" s="12"/>
      <c r="AH62392" s="13"/>
    </row>
    <row r="62393" spans="6:34" x14ac:dyDescent="0.25">
      <c r="F62393" s="3"/>
      <c r="P62393" s="12"/>
      <c r="T62393" s="3"/>
      <c r="Y62393" s="3"/>
      <c r="AD62393" s="12"/>
      <c r="AH62393" s="13"/>
    </row>
    <row r="62394" spans="6:34" x14ac:dyDescent="0.25">
      <c r="F62394" s="3"/>
      <c r="P62394" s="12"/>
      <c r="T62394" s="3"/>
      <c r="Y62394" s="3"/>
      <c r="AD62394" s="12"/>
      <c r="AH62394" s="13"/>
    </row>
    <row r="62395" spans="6:34" x14ac:dyDescent="0.25">
      <c r="F62395" s="3"/>
      <c r="P62395" s="12"/>
      <c r="T62395" s="3"/>
      <c r="Y62395" s="3"/>
      <c r="AD62395" s="12"/>
      <c r="AH62395" s="13"/>
    </row>
    <row r="62396" spans="6:34" x14ac:dyDescent="0.25">
      <c r="F62396" s="3"/>
      <c r="P62396" s="12"/>
      <c r="T62396" s="3"/>
      <c r="Y62396" s="3"/>
      <c r="AD62396" s="12"/>
      <c r="AH62396" s="13"/>
    </row>
    <row r="62397" spans="6:34" x14ac:dyDescent="0.25">
      <c r="F62397" s="3"/>
      <c r="P62397" s="12"/>
      <c r="T62397" s="3"/>
      <c r="Y62397" s="3"/>
      <c r="AD62397" s="12"/>
      <c r="AH62397" s="13"/>
    </row>
    <row r="62398" spans="6:34" x14ac:dyDescent="0.25">
      <c r="F62398" s="3"/>
      <c r="P62398" s="12"/>
      <c r="T62398" s="3"/>
      <c r="Y62398" s="3"/>
      <c r="AD62398" s="12"/>
      <c r="AH62398" s="13"/>
    </row>
    <row r="62399" spans="6:34" x14ac:dyDescent="0.25">
      <c r="F62399" s="3"/>
      <c r="P62399" s="12"/>
      <c r="T62399" s="3"/>
      <c r="Y62399" s="3"/>
      <c r="AD62399" s="12"/>
      <c r="AH62399" s="13"/>
    </row>
    <row r="62400" spans="6:34" x14ac:dyDescent="0.25">
      <c r="F62400" s="3"/>
      <c r="P62400" s="12"/>
      <c r="T62400" s="3"/>
      <c r="Y62400" s="3"/>
      <c r="AD62400" s="12"/>
      <c r="AH62400" s="13"/>
    </row>
    <row r="62401" spans="6:34" x14ac:dyDescent="0.25">
      <c r="F62401" s="3"/>
      <c r="P62401" s="12"/>
      <c r="T62401" s="3"/>
      <c r="Y62401" s="3"/>
      <c r="AD62401" s="12"/>
      <c r="AH62401" s="13"/>
    </row>
    <row r="62402" spans="6:34" x14ac:dyDescent="0.25">
      <c r="F62402" s="3"/>
      <c r="P62402" s="12"/>
      <c r="T62402" s="3"/>
      <c r="Y62402" s="3"/>
      <c r="AD62402" s="12"/>
      <c r="AH62402" s="13"/>
    </row>
    <row r="62403" spans="6:34" x14ac:dyDescent="0.25">
      <c r="F62403" s="3"/>
      <c r="P62403" s="12"/>
      <c r="T62403" s="3"/>
      <c r="Y62403" s="3"/>
      <c r="AD62403" s="12"/>
      <c r="AH62403" s="13"/>
    </row>
    <row r="62404" spans="6:34" x14ac:dyDescent="0.25">
      <c r="F62404" s="3"/>
      <c r="P62404" s="12"/>
      <c r="T62404" s="3"/>
      <c r="Y62404" s="3"/>
      <c r="AD62404" s="12"/>
      <c r="AH62404" s="13"/>
    </row>
    <row r="62405" spans="6:34" x14ac:dyDescent="0.25">
      <c r="F62405" s="3"/>
      <c r="P62405" s="12"/>
      <c r="T62405" s="3"/>
      <c r="Y62405" s="3"/>
      <c r="AD62405" s="12"/>
      <c r="AH62405" s="13"/>
    </row>
    <row r="62406" spans="6:34" x14ac:dyDescent="0.25">
      <c r="F62406" s="3"/>
      <c r="P62406" s="12"/>
      <c r="T62406" s="3"/>
      <c r="Y62406" s="3"/>
      <c r="AD62406" s="12"/>
      <c r="AH62406" s="13"/>
    </row>
    <row r="62407" spans="6:34" x14ac:dyDescent="0.25">
      <c r="F62407" s="3"/>
      <c r="P62407" s="12"/>
      <c r="T62407" s="3"/>
      <c r="Y62407" s="3"/>
      <c r="AD62407" s="12"/>
      <c r="AH62407" s="13"/>
    </row>
    <row r="62408" spans="6:34" x14ac:dyDescent="0.25">
      <c r="F62408" s="3"/>
      <c r="P62408" s="12"/>
      <c r="T62408" s="3"/>
      <c r="Y62408" s="3"/>
      <c r="AD62408" s="12"/>
      <c r="AH62408" s="13"/>
    </row>
    <row r="62409" spans="6:34" x14ac:dyDescent="0.25">
      <c r="F62409" s="3"/>
      <c r="P62409" s="12"/>
      <c r="T62409" s="3"/>
      <c r="Y62409" s="3"/>
      <c r="AD62409" s="12"/>
      <c r="AH62409" s="13"/>
    </row>
    <row r="62410" spans="6:34" x14ac:dyDescent="0.25">
      <c r="F62410" s="3"/>
      <c r="P62410" s="12"/>
      <c r="T62410" s="3"/>
      <c r="Y62410" s="3"/>
      <c r="AD62410" s="12"/>
      <c r="AH62410" s="13"/>
    </row>
    <row r="62411" spans="6:34" x14ac:dyDescent="0.25">
      <c r="F62411" s="3"/>
      <c r="P62411" s="12"/>
      <c r="T62411" s="3"/>
      <c r="Y62411" s="3"/>
      <c r="AD62411" s="12"/>
      <c r="AH62411" s="13"/>
    </row>
    <row r="62412" spans="6:34" x14ac:dyDescent="0.25">
      <c r="F62412" s="3"/>
      <c r="P62412" s="12"/>
      <c r="T62412" s="3"/>
      <c r="Y62412" s="3"/>
      <c r="AD62412" s="12"/>
      <c r="AH62412" s="13"/>
    </row>
    <row r="62413" spans="6:34" x14ac:dyDescent="0.25">
      <c r="F62413" s="3"/>
      <c r="P62413" s="12"/>
      <c r="T62413" s="3"/>
      <c r="Y62413" s="3"/>
      <c r="AD62413" s="12"/>
      <c r="AH62413" s="13"/>
    </row>
    <row r="62414" spans="6:34" x14ac:dyDescent="0.25">
      <c r="F62414" s="3"/>
      <c r="P62414" s="12"/>
      <c r="T62414" s="3"/>
      <c r="Y62414" s="3"/>
      <c r="AD62414" s="12"/>
      <c r="AH62414" s="13"/>
    </row>
    <row r="62415" spans="6:34" x14ac:dyDescent="0.25">
      <c r="F62415" s="3"/>
      <c r="P62415" s="12"/>
      <c r="T62415" s="3"/>
      <c r="Y62415" s="3"/>
      <c r="AD62415" s="12"/>
      <c r="AH62415" s="13"/>
    </row>
    <row r="62416" spans="6:34" x14ac:dyDescent="0.25">
      <c r="F62416" s="3"/>
      <c r="P62416" s="12"/>
      <c r="T62416" s="3"/>
      <c r="Y62416" s="3"/>
      <c r="AD62416" s="12"/>
      <c r="AH62416" s="13"/>
    </row>
    <row r="62417" spans="6:34" x14ac:dyDescent="0.25">
      <c r="F62417" s="3"/>
      <c r="P62417" s="12"/>
      <c r="T62417" s="3"/>
      <c r="Y62417" s="3"/>
      <c r="AD62417" s="12"/>
      <c r="AH62417" s="13"/>
    </row>
    <row r="62418" spans="6:34" x14ac:dyDescent="0.25">
      <c r="F62418" s="3"/>
      <c r="P62418" s="12"/>
      <c r="T62418" s="3"/>
      <c r="Y62418" s="3"/>
      <c r="AD62418" s="12"/>
      <c r="AH62418" s="13"/>
    </row>
    <row r="62419" spans="6:34" x14ac:dyDescent="0.25">
      <c r="F62419" s="3"/>
      <c r="P62419" s="12"/>
      <c r="T62419" s="3"/>
      <c r="Y62419" s="3"/>
      <c r="AD62419" s="12"/>
      <c r="AH62419" s="13"/>
    </row>
    <row r="62420" spans="6:34" x14ac:dyDescent="0.25">
      <c r="F62420" s="3"/>
      <c r="P62420" s="12"/>
      <c r="T62420" s="3"/>
      <c r="Y62420" s="3"/>
      <c r="AD62420" s="12"/>
      <c r="AH62420" s="13"/>
    </row>
    <row r="62421" spans="6:34" x14ac:dyDescent="0.25">
      <c r="F62421" s="3"/>
      <c r="P62421" s="12"/>
      <c r="T62421" s="3"/>
      <c r="Y62421" s="3"/>
      <c r="AD62421" s="12"/>
      <c r="AH62421" s="13"/>
    </row>
    <row r="62422" spans="6:34" x14ac:dyDescent="0.25">
      <c r="F62422" s="3"/>
      <c r="P62422" s="12"/>
      <c r="T62422" s="3"/>
      <c r="Y62422" s="3"/>
      <c r="AD62422" s="12"/>
      <c r="AH62422" s="13"/>
    </row>
    <row r="62423" spans="6:34" x14ac:dyDescent="0.25">
      <c r="F62423" s="3"/>
      <c r="P62423" s="12"/>
      <c r="T62423" s="3"/>
      <c r="Y62423" s="3"/>
      <c r="AD62423" s="12"/>
      <c r="AH62423" s="13"/>
    </row>
    <row r="62424" spans="6:34" x14ac:dyDescent="0.25">
      <c r="F62424" s="3"/>
      <c r="P62424" s="12"/>
      <c r="T62424" s="3"/>
      <c r="Y62424" s="3"/>
      <c r="AD62424" s="12"/>
      <c r="AH62424" s="13"/>
    </row>
    <row r="62425" spans="6:34" x14ac:dyDescent="0.25">
      <c r="F62425" s="3"/>
      <c r="P62425" s="12"/>
      <c r="T62425" s="3"/>
      <c r="Y62425" s="3"/>
      <c r="AD62425" s="12"/>
      <c r="AH62425" s="13"/>
    </row>
    <row r="62426" spans="6:34" x14ac:dyDescent="0.25">
      <c r="F62426" s="3"/>
      <c r="P62426" s="12"/>
      <c r="T62426" s="3"/>
      <c r="Y62426" s="3"/>
      <c r="AD62426" s="12"/>
      <c r="AH62426" s="13"/>
    </row>
    <row r="62427" spans="6:34" x14ac:dyDescent="0.25">
      <c r="F62427" s="3"/>
      <c r="P62427" s="12"/>
      <c r="T62427" s="3"/>
      <c r="Y62427" s="3"/>
      <c r="AD62427" s="12"/>
      <c r="AH62427" s="13"/>
    </row>
    <row r="62428" spans="6:34" x14ac:dyDescent="0.25">
      <c r="F62428" s="3"/>
      <c r="P62428" s="12"/>
      <c r="T62428" s="3"/>
      <c r="Y62428" s="3"/>
      <c r="AD62428" s="12"/>
      <c r="AH62428" s="13"/>
    </row>
    <row r="62429" spans="6:34" x14ac:dyDescent="0.25">
      <c r="F62429" s="3"/>
      <c r="P62429" s="12"/>
      <c r="T62429" s="3"/>
      <c r="Y62429" s="3"/>
      <c r="AD62429" s="12"/>
      <c r="AH62429" s="13"/>
    </row>
    <row r="62430" spans="6:34" x14ac:dyDescent="0.25">
      <c r="F62430" s="3"/>
      <c r="P62430" s="12"/>
      <c r="T62430" s="3"/>
      <c r="Y62430" s="3"/>
      <c r="AD62430" s="12"/>
      <c r="AH62430" s="13"/>
    </row>
    <row r="62431" spans="6:34" x14ac:dyDescent="0.25">
      <c r="F62431" s="3"/>
      <c r="P62431" s="12"/>
      <c r="T62431" s="3"/>
      <c r="Y62431" s="3"/>
      <c r="AD62431" s="12"/>
      <c r="AH62431" s="13"/>
    </row>
    <row r="62432" spans="6:34" x14ac:dyDescent="0.25">
      <c r="F62432" s="3"/>
      <c r="P62432" s="12"/>
      <c r="T62432" s="3"/>
      <c r="Y62432" s="3"/>
      <c r="AD62432" s="12"/>
      <c r="AH62432" s="13"/>
    </row>
    <row r="62433" spans="6:34" x14ac:dyDescent="0.25">
      <c r="F62433" s="3"/>
      <c r="P62433" s="12"/>
      <c r="T62433" s="3"/>
      <c r="Y62433" s="3"/>
      <c r="AD62433" s="12"/>
      <c r="AH62433" s="13"/>
    </row>
    <row r="62434" spans="6:34" x14ac:dyDescent="0.25">
      <c r="F62434" s="3"/>
      <c r="P62434" s="12"/>
      <c r="T62434" s="3"/>
      <c r="Y62434" s="3"/>
      <c r="AD62434" s="12"/>
      <c r="AH62434" s="13"/>
    </row>
    <row r="62435" spans="6:34" x14ac:dyDescent="0.25">
      <c r="F62435" s="3"/>
      <c r="P62435" s="12"/>
      <c r="T62435" s="3"/>
      <c r="Y62435" s="3"/>
      <c r="AD62435" s="12"/>
      <c r="AH62435" s="13"/>
    </row>
    <row r="62436" spans="6:34" x14ac:dyDescent="0.25">
      <c r="F62436" s="3"/>
      <c r="P62436" s="12"/>
      <c r="T62436" s="3"/>
      <c r="Y62436" s="3"/>
      <c r="AD62436" s="12"/>
      <c r="AH62436" s="13"/>
    </row>
    <row r="62437" spans="6:34" x14ac:dyDescent="0.25">
      <c r="F62437" s="3"/>
      <c r="P62437" s="12"/>
      <c r="T62437" s="3"/>
      <c r="Y62437" s="3"/>
      <c r="AD62437" s="12"/>
      <c r="AH62437" s="13"/>
    </row>
    <row r="62438" spans="6:34" x14ac:dyDescent="0.25">
      <c r="F62438" s="3"/>
      <c r="P62438" s="12"/>
      <c r="T62438" s="3"/>
      <c r="Y62438" s="3"/>
      <c r="AD62438" s="12"/>
      <c r="AH62438" s="13"/>
    </row>
    <row r="62439" spans="6:34" x14ac:dyDescent="0.25">
      <c r="F62439" s="3"/>
      <c r="P62439" s="12"/>
      <c r="T62439" s="3"/>
      <c r="Y62439" s="3"/>
      <c r="AD62439" s="12"/>
      <c r="AH62439" s="13"/>
    </row>
    <row r="62440" spans="6:34" x14ac:dyDescent="0.25">
      <c r="F62440" s="3"/>
      <c r="P62440" s="12"/>
      <c r="T62440" s="3"/>
      <c r="Y62440" s="3"/>
      <c r="AD62440" s="12"/>
      <c r="AH62440" s="13"/>
    </row>
    <row r="62441" spans="6:34" x14ac:dyDescent="0.25">
      <c r="F62441" s="3"/>
      <c r="P62441" s="12"/>
      <c r="T62441" s="3"/>
      <c r="Y62441" s="3"/>
      <c r="AD62441" s="12"/>
      <c r="AH62441" s="13"/>
    </row>
    <row r="62442" spans="6:34" x14ac:dyDescent="0.25">
      <c r="F62442" s="3"/>
      <c r="P62442" s="12"/>
      <c r="T62442" s="3"/>
      <c r="Y62442" s="3"/>
      <c r="AD62442" s="12"/>
      <c r="AH62442" s="13"/>
    </row>
    <row r="62443" spans="6:34" x14ac:dyDescent="0.25">
      <c r="F62443" s="3"/>
      <c r="P62443" s="12"/>
      <c r="T62443" s="3"/>
      <c r="Y62443" s="3"/>
      <c r="AD62443" s="12"/>
      <c r="AH62443" s="13"/>
    </row>
    <row r="62444" spans="6:34" x14ac:dyDescent="0.25">
      <c r="F62444" s="3"/>
      <c r="P62444" s="12"/>
      <c r="T62444" s="3"/>
      <c r="Y62444" s="3"/>
      <c r="AD62444" s="12"/>
      <c r="AH62444" s="13"/>
    </row>
    <row r="62445" spans="6:34" x14ac:dyDescent="0.25">
      <c r="F62445" s="3"/>
      <c r="P62445" s="12"/>
      <c r="T62445" s="3"/>
      <c r="Y62445" s="3"/>
      <c r="AD62445" s="12"/>
      <c r="AH62445" s="13"/>
    </row>
    <row r="62446" spans="6:34" x14ac:dyDescent="0.25">
      <c r="F62446" s="3"/>
      <c r="P62446" s="12"/>
      <c r="T62446" s="3"/>
      <c r="Y62446" s="3"/>
      <c r="AD62446" s="12"/>
      <c r="AH62446" s="13"/>
    </row>
    <row r="62447" spans="6:34" x14ac:dyDescent="0.25">
      <c r="F62447" s="3"/>
      <c r="P62447" s="12"/>
      <c r="T62447" s="3"/>
      <c r="Y62447" s="3"/>
      <c r="AD62447" s="12"/>
      <c r="AH62447" s="13"/>
    </row>
    <row r="62448" spans="6:34" x14ac:dyDescent="0.25">
      <c r="F62448" s="3"/>
      <c r="P62448" s="12"/>
      <c r="T62448" s="3"/>
      <c r="Y62448" s="3"/>
      <c r="AD62448" s="12"/>
      <c r="AH62448" s="13"/>
    </row>
    <row r="62449" spans="6:34" x14ac:dyDescent="0.25">
      <c r="F62449" s="3"/>
      <c r="P62449" s="12"/>
      <c r="T62449" s="3"/>
      <c r="Y62449" s="3"/>
      <c r="AD62449" s="12"/>
      <c r="AH62449" s="13"/>
    </row>
    <row r="62450" spans="6:34" x14ac:dyDescent="0.25">
      <c r="F62450" s="3"/>
      <c r="P62450" s="12"/>
      <c r="T62450" s="3"/>
      <c r="Y62450" s="3"/>
      <c r="AD62450" s="12"/>
      <c r="AH62450" s="13"/>
    </row>
    <row r="62451" spans="6:34" x14ac:dyDescent="0.25">
      <c r="F62451" s="3"/>
      <c r="P62451" s="12"/>
      <c r="T62451" s="3"/>
      <c r="Y62451" s="3"/>
      <c r="AD62451" s="12"/>
      <c r="AH62451" s="13"/>
    </row>
    <row r="62452" spans="6:34" x14ac:dyDescent="0.25">
      <c r="F62452" s="3"/>
      <c r="P62452" s="12"/>
      <c r="T62452" s="3"/>
      <c r="Y62452" s="3"/>
      <c r="AD62452" s="12"/>
      <c r="AH62452" s="13"/>
    </row>
    <row r="62453" spans="6:34" x14ac:dyDescent="0.25">
      <c r="F62453" s="3"/>
      <c r="P62453" s="12"/>
      <c r="T62453" s="3"/>
      <c r="Y62453" s="3"/>
      <c r="AD62453" s="12"/>
      <c r="AH62453" s="13"/>
    </row>
    <row r="62454" spans="6:34" x14ac:dyDescent="0.25">
      <c r="F62454" s="3"/>
      <c r="P62454" s="12"/>
      <c r="T62454" s="3"/>
      <c r="Y62454" s="3"/>
      <c r="AD62454" s="12"/>
      <c r="AH62454" s="13"/>
    </row>
    <row r="62455" spans="6:34" x14ac:dyDescent="0.25">
      <c r="F62455" s="3"/>
      <c r="P62455" s="12"/>
      <c r="T62455" s="3"/>
      <c r="Y62455" s="3"/>
      <c r="AD62455" s="12"/>
      <c r="AH62455" s="13"/>
    </row>
    <row r="62456" spans="6:34" x14ac:dyDescent="0.25">
      <c r="F62456" s="3"/>
      <c r="P62456" s="12"/>
      <c r="T62456" s="3"/>
      <c r="Y62456" s="3"/>
      <c r="AD62456" s="12"/>
      <c r="AH62456" s="13"/>
    </row>
    <row r="62457" spans="6:34" x14ac:dyDescent="0.25">
      <c r="F62457" s="3"/>
      <c r="P62457" s="12"/>
      <c r="T62457" s="3"/>
      <c r="Y62457" s="3"/>
      <c r="AD62457" s="12"/>
      <c r="AH62457" s="13"/>
    </row>
    <row r="62458" spans="6:34" x14ac:dyDescent="0.25">
      <c r="F62458" s="3"/>
      <c r="P62458" s="12"/>
      <c r="T62458" s="3"/>
      <c r="Y62458" s="3"/>
      <c r="AD62458" s="12"/>
      <c r="AH62458" s="13"/>
    </row>
    <row r="62459" spans="6:34" x14ac:dyDescent="0.25">
      <c r="F62459" s="3"/>
      <c r="P62459" s="12"/>
      <c r="T62459" s="3"/>
      <c r="Y62459" s="3"/>
      <c r="AD62459" s="12"/>
      <c r="AH62459" s="13"/>
    </row>
    <row r="62460" spans="6:34" x14ac:dyDescent="0.25">
      <c r="F62460" s="3"/>
      <c r="P62460" s="12"/>
      <c r="T62460" s="3"/>
      <c r="Y62460" s="3"/>
      <c r="AD62460" s="12"/>
      <c r="AH62460" s="13"/>
    </row>
    <row r="62461" spans="6:34" x14ac:dyDescent="0.25">
      <c r="F62461" s="3"/>
      <c r="P62461" s="12"/>
      <c r="T62461" s="3"/>
      <c r="Y62461" s="3"/>
      <c r="AD62461" s="12"/>
      <c r="AH62461" s="13"/>
    </row>
    <row r="62462" spans="6:34" x14ac:dyDescent="0.25">
      <c r="F62462" s="3"/>
      <c r="P62462" s="12"/>
      <c r="T62462" s="3"/>
      <c r="Y62462" s="3"/>
      <c r="AD62462" s="12"/>
      <c r="AH62462" s="13"/>
    </row>
    <row r="62463" spans="6:34" x14ac:dyDescent="0.25">
      <c r="F62463" s="3"/>
      <c r="P62463" s="12"/>
      <c r="T62463" s="3"/>
      <c r="Y62463" s="3"/>
      <c r="AD62463" s="12"/>
      <c r="AH62463" s="13"/>
    </row>
    <row r="62464" spans="6:34" x14ac:dyDescent="0.25">
      <c r="F62464" s="3"/>
      <c r="P62464" s="12"/>
      <c r="T62464" s="3"/>
      <c r="Y62464" s="3"/>
      <c r="AD62464" s="12"/>
      <c r="AH62464" s="13"/>
    </row>
    <row r="62465" spans="6:34" x14ac:dyDescent="0.25">
      <c r="F62465" s="3"/>
      <c r="P62465" s="12"/>
      <c r="T62465" s="3"/>
      <c r="Y62465" s="3"/>
      <c r="AD62465" s="12"/>
      <c r="AH62465" s="13"/>
    </row>
    <row r="62466" spans="6:34" x14ac:dyDescent="0.25">
      <c r="F62466" s="3"/>
      <c r="P62466" s="12"/>
      <c r="T62466" s="3"/>
      <c r="Y62466" s="3"/>
      <c r="AD62466" s="12"/>
      <c r="AH62466" s="13"/>
    </row>
    <row r="62467" spans="6:34" x14ac:dyDescent="0.25">
      <c r="F62467" s="3"/>
      <c r="P62467" s="12"/>
      <c r="T62467" s="3"/>
      <c r="Y62467" s="3"/>
      <c r="AD62467" s="12"/>
      <c r="AH62467" s="13"/>
    </row>
    <row r="62468" spans="6:34" x14ac:dyDescent="0.25">
      <c r="F62468" s="3"/>
      <c r="P62468" s="12"/>
      <c r="T62468" s="3"/>
      <c r="Y62468" s="3"/>
      <c r="AD62468" s="12"/>
      <c r="AH62468" s="13"/>
    </row>
    <row r="62469" spans="6:34" x14ac:dyDescent="0.25">
      <c r="F62469" s="3"/>
      <c r="P62469" s="12"/>
      <c r="T62469" s="3"/>
      <c r="Y62469" s="3"/>
      <c r="AD62469" s="12"/>
      <c r="AH62469" s="13"/>
    </row>
    <row r="62470" spans="6:34" x14ac:dyDescent="0.25">
      <c r="F62470" s="3"/>
      <c r="P62470" s="12"/>
      <c r="T62470" s="3"/>
      <c r="Y62470" s="3"/>
      <c r="AD62470" s="12"/>
      <c r="AH62470" s="13"/>
    </row>
    <row r="62471" spans="6:34" x14ac:dyDescent="0.25">
      <c r="F62471" s="3"/>
      <c r="P62471" s="12"/>
      <c r="T62471" s="3"/>
      <c r="Y62471" s="3"/>
      <c r="AD62471" s="12"/>
      <c r="AH62471" s="13"/>
    </row>
    <row r="62472" spans="6:34" x14ac:dyDescent="0.25">
      <c r="F62472" s="3"/>
      <c r="P62472" s="12"/>
      <c r="T62472" s="3"/>
      <c r="Y62472" s="3"/>
      <c r="AD62472" s="12"/>
      <c r="AH62472" s="13"/>
    </row>
    <row r="62473" spans="6:34" x14ac:dyDescent="0.25">
      <c r="F62473" s="3"/>
      <c r="P62473" s="12"/>
      <c r="T62473" s="3"/>
      <c r="Y62473" s="3"/>
      <c r="AD62473" s="12"/>
      <c r="AH62473" s="13"/>
    </row>
    <row r="62474" spans="6:34" x14ac:dyDescent="0.25">
      <c r="F62474" s="3"/>
      <c r="P62474" s="12"/>
      <c r="T62474" s="3"/>
      <c r="Y62474" s="3"/>
      <c r="AD62474" s="12"/>
      <c r="AH62474" s="13"/>
    </row>
    <row r="62475" spans="6:34" x14ac:dyDescent="0.25">
      <c r="F62475" s="3"/>
      <c r="P62475" s="12"/>
      <c r="T62475" s="3"/>
      <c r="Y62475" s="3"/>
      <c r="AD62475" s="12"/>
      <c r="AH62475" s="13"/>
    </row>
    <row r="62476" spans="6:34" x14ac:dyDescent="0.25">
      <c r="F62476" s="3"/>
      <c r="P62476" s="12"/>
      <c r="T62476" s="3"/>
      <c r="Y62476" s="3"/>
      <c r="AD62476" s="12"/>
      <c r="AH62476" s="13"/>
    </row>
    <row r="62477" spans="6:34" x14ac:dyDescent="0.25">
      <c r="F62477" s="3"/>
      <c r="P62477" s="12"/>
      <c r="T62477" s="3"/>
      <c r="Y62477" s="3"/>
      <c r="AD62477" s="12"/>
      <c r="AH62477" s="13"/>
    </row>
    <row r="62478" spans="6:34" x14ac:dyDescent="0.25">
      <c r="F62478" s="3"/>
      <c r="P62478" s="12"/>
      <c r="T62478" s="3"/>
      <c r="Y62478" s="3"/>
      <c r="AD62478" s="12"/>
      <c r="AH62478" s="13"/>
    </row>
    <row r="62479" spans="6:34" x14ac:dyDescent="0.25">
      <c r="F62479" s="3"/>
      <c r="P62479" s="12"/>
      <c r="T62479" s="3"/>
      <c r="Y62479" s="3"/>
      <c r="AD62479" s="12"/>
      <c r="AH62479" s="13"/>
    </row>
    <row r="62480" spans="6:34" x14ac:dyDescent="0.25">
      <c r="F62480" s="3"/>
      <c r="P62480" s="12"/>
      <c r="T62480" s="3"/>
      <c r="Y62480" s="3"/>
      <c r="AD62480" s="12"/>
      <c r="AH62480" s="13"/>
    </row>
    <row r="62481" spans="6:34" x14ac:dyDescent="0.25">
      <c r="F62481" s="3"/>
      <c r="P62481" s="12"/>
      <c r="T62481" s="3"/>
      <c r="Y62481" s="3"/>
      <c r="AD62481" s="12"/>
      <c r="AH62481" s="13"/>
    </row>
    <row r="62482" spans="6:34" x14ac:dyDescent="0.25">
      <c r="F62482" s="3"/>
      <c r="P62482" s="12"/>
      <c r="T62482" s="3"/>
      <c r="Y62482" s="3"/>
      <c r="AD62482" s="12"/>
      <c r="AH62482" s="13"/>
    </row>
    <row r="62483" spans="6:34" x14ac:dyDescent="0.25">
      <c r="F62483" s="3"/>
      <c r="P62483" s="12"/>
      <c r="T62483" s="3"/>
      <c r="Y62483" s="3"/>
      <c r="AD62483" s="12"/>
      <c r="AH62483" s="13"/>
    </row>
    <row r="62484" spans="6:34" x14ac:dyDescent="0.25">
      <c r="F62484" s="3"/>
      <c r="P62484" s="12"/>
      <c r="T62484" s="3"/>
      <c r="Y62484" s="3"/>
      <c r="AD62484" s="12"/>
      <c r="AH62484" s="13"/>
    </row>
    <row r="62485" spans="6:34" x14ac:dyDescent="0.25">
      <c r="F62485" s="3"/>
      <c r="P62485" s="12"/>
      <c r="T62485" s="3"/>
      <c r="Y62485" s="3"/>
      <c r="AD62485" s="12"/>
      <c r="AH62485" s="13"/>
    </row>
    <row r="62486" spans="6:34" x14ac:dyDescent="0.25">
      <c r="F62486" s="3"/>
      <c r="P62486" s="12"/>
      <c r="T62486" s="3"/>
      <c r="Y62486" s="3"/>
      <c r="AD62486" s="12"/>
      <c r="AH62486" s="13"/>
    </row>
    <row r="62487" spans="6:34" x14ac:dyDescent="0.25">
      <c r="F62487" s="3"/>
      <c r="P62487" s="12"/>
      <c r="T62487" s="3"/>
      <c r="Y62487" s="3"/>
      <c r="AD62487" s="12"/>
      <c r="AH62487" s="13"/>
    </row>
    <row r="62488" spans="6:34" x14ac:dyDescent="0.25">
      <c r="F62488" s="3"/>
      <c r="P62488" s="12"/>
      <c r="T62488" s="3"/>
      <c r="Y62488" s="3"/>
      <c r="AD62488" s="12"/>
      <c r="AH62488" s="13"/>
    </row>
    <row r="62489" spans="6:34" x14ac:dyDescent="0.25">
      <c r="F62489" s="3"/>
      <c r="P62489" s="12"/>
      <c r="T62489" s="3"/>
      <c r="Y62489" s="3"/>
      <c r="AD62489" s="12"/>
      <c r="AH62489" s="13"/>
    </row>
    <row r="62490" spans="6:34" x14ac:dyDescent="0.25">
      <c r="F62490" s="3"/>
      <c r="P62490" s="12"/>
      <c r="T62490" s="3"/>
      <c r="Y62490" s="3"/>
      <c r="AD62490" s="12"/>
      <c r="AH62490" s="13"/>
    </row>
    <row r="62491" spans="6:34" x14ac:dyDescent="0.25">
      <c r="F62491" s="3"/>
      <c r="P62491" s="12"/>
      <c r="T62491" s="3"/>
      <c r="Y62491" s="3"/>
      <c r="AD62491" s="12"/>
      <c r="AH62491" s="13"/>
    </row>
    <row r="62492" spans="6:34" x14ac:dyDescent="0.25">
      <c r="F62492" s="3"/>
      <c r="P62492" s="12"/>
      <c r="T62492" s="3"/>
      <c r="Y62492" s="3"/>
      <c r="AD62492" s="12"/>
      <c r="AH62492" s="13"/>
    </row>
    <row r="62493" spans="6:34" x14ac:dyDescent="0.25">
      <c r="F62493" s="3"/>
      <c r="P62493" s="12"/>
      <c r="T62493" s="3"/>
      <c r="Y62493" s="3"/>
      <c r="AD62493" s="12"/>
      <c r="AH62493" s="13"/>
    </row>
    <row r="62494" spans="6:34" x14ac:dyDescent="0.25">
      <c r="F62494" s="3"/>
      <c r="P62494" s="12"/>
      <c r="T62494" s="3"/>
      <c r="Y62494" s="3"/>
      <c r="AD62494" s="12"/>
      <c r="AH62494" s="13"/>
    </row>
    <row r="62495" spans="6:34" x14ac:dyDescent="0.25">
      <c r="F62495" s="3"/>
      <c r="P62495" s="12"/>
      <c r="T62495" s="3"/>
      <c r="Y62495" s="3"/>
      <c r="AD62495" s="12"/>
      <c r="AH62495" s="13"/>
    </row>
    <row r="62496" spans="6:34" x14ac:dyDescent="0.25">
      <c r="F62496" s="3"/>
      <c r="P62496" s="12"/>
      <c r="T62496" s="3"/>
      <c r="Y62496" s="3"/>
      <c r="AD62496" s="12"/>
      <c r="AH62496" s="13"/>
    </row>
    <row r="62497" spans="6:34" x14ac:dyDescent="0.25">
      <c r="F62497" s="3"/>
      <c r="P62497" s="12"/>
      <c r="T62497" s="3"/>
      <c r="Y62497" s="3"/>
      <c r="AD62497" s="12"/>
      <c r="AH62497" s="13"/>
    </row>
    <row r="62498" spans="6:34" x14ac:dyDescent="0.25">
      <c r="F62498" s="3"/>
      <c r="P62498" s="12"/>
      <c r="T62498" s="3"/>
      <c r="Y62498" s="3"/>
      <c r="AD62498" s="12"/>
      <c r="AH62498" s="13"/>
    </row>
    <row r="62499" spans="6:34" x14ac:dyDescent="0.25">
      <c r="F62499" s="3"/>
      <c r="P62499" s="12"/>
      <c r="T62499" s="3"/>
      <c r="Y62499" s="3"/>
      <c r="AD62499" s="12"/>
      <c r="AH62499" s="13"/>
    </row>
    <row r="62500" spans="6:34" x14ac:dyDescent="0.25">
      <c r="F62500" s="3"/>
      <c r="P62500" s="12"/>
      <c r="T62500" s="3"/>
      <c r="Y62500" s="3"/>
      <c r="AD62500" s="12"/>
      <c r="AH62500" s="13"/>
    </row>
    <row r="62501" spans="6:34" x14ac:dyDescent="0.25">
      <c r="F62501" s="3"/>
      <c r="P62501" s="12"/>
      <c r="T62501" s="3"/>
      <c r="Y62501" s="3"/>
      <c r="AD62501" s="12"/>
      <c r="AH62501" s="13"/>
    </row>
    <row r="62502" spans="6:34" x14ac:dyDescent="0.25">
      <c r="F62502" s="3"/>
      <c r="P62502" s="12"/>
      <c r="T62502" s="3"/>
      <c r="Y62502" s="3"/>
      <c r="AD62502" s="12"/>
      <c r="AH62502" s="13"/>
    </row>
    <row r="62503" spans="6:34" x14ac:dyDescent="0.25">
      <c r="F62503" s="3"/>
      <c r="P62503" s="12"/>
      <c r="T62503" s="3"/>
      <c r="Y62503" s="3"/>
      <c r="AD62503" s="12"/>
      <c r="AH62503" s="13"/>
    </row>
    <row r="62504" spans="6:34" x14ac:dyDescent="0.25">
      <c r="F62504" s="3"/>
      <c r="P62504" s="12"/>
      <c r="T62504" s="3"/>
      <c r="Y62504" s="3"/>
      <c r="AD62504" s="12"/>
      <c r="AH62504" s="13"/>
    </row>
    <row r="62505" spans="6:34" x14ac:dyDescent="0.25">
      <c r="F62505" s="3"/>
      <c r="P62505" s="12"/>
      <c r="T62505" s="3"/>
      <c r="Y62505" s="3"/>
      <c r="AD62505" s="12"/>
      <c r="AH62505" s="13"/>
    </row>
    <row r="62506" spans="6:34" x14ac:dyDescent="0.25">
      <c r="F62506" s="3"/>
      <c r="P62506" s="12"/>
      <c r="T62506" s="3"/>
      <c r="Y62506" s="3"/>
      <c r="AD62506" s="12"/>
      <c r="AH62506" s="13"/>
    </row>
    <row r="62507" spans="6:34" x14ac:dyDescent="0.25">
      <c r="F62507" s="3"/>
      <c r="P62507" s="12"/>
      <c r="T62507" s="3"/>
      <c r="Y62507" s="3"/>
      <c r="AD62507" s="12"/>
      <c r="AH62507" s="13"/>
    </row>
    <row r="62508" spans="6:34" x14ac:dyDescent="0.25">
      <c r="F62508" s="3"/>
      <c r="P62508" s="12"/>
      <c r="T62508" s="3"/>
      <c r="Y62508" s="3"/>
      <c r="AD62508" s="12"/>
      <c r="AH62508" s="13"/>
    </row>
    <row r="62509" spans="6:34" x14ac:dyDescent="0.25">
      <c r="F62509" s="3"/>
      <c r="P62509" s="12"/>
      <c r="T62509" s="3"/>
      <c r="Y62509" s="3"/>
      <c r="AD62509" s="12"/>
      <c r="AH62509" s="13"/>
    </row>
    <row r="62510" spans="6:34" x14ac:dyDescent="0.25">
      <c r="F62510" s="3"/>
      <c r="P62510" s="12"/>
      <c r="T62510" s="3"/>
      <c r="Y62510" s="3"/>
      <c r="AD62510" s="12"/>
      <c r="AH62510" s="13"/>
    </row>
    <row r="62511" spans="6:34" x14ac:dyDescent="0.25">
      <c r="F62511" s="3"/>
      <c r="P62511" s="12"/>
      <c r="T62511" s="3"/>
      <c r="Y62511" s="3"/>
      <c r="AD62511" s="12"/>
      <c r="AH62511" s="13"/>
    </row>
    <row r="62512" spans="6:34" x14ac:dyDescent="0.25">
      <c r="F62512" s="3"/>
      <c r="P62512" s="12"/>
      <c r="T62512" s="3"/>
      <c r="Y62512" s="3"/>
      <c r="AD62512" s="12"/>
      <c r="AH62512" s="13"/>
    </row>
    <row r="62513" spans="6:34" x14ac:dyDescent="0.25">
      <c r="F62513" s="3"/>
      <c r="P62513" s="12"/>
      <c r="T62513" s="3"/>
      <c r="Y62513" s="3"/>
      <c r="AD62513" s="12"/>
      <c r="AH62513" s="13"/>
    </row>
    <row r="62514" spans="6:34" x14ac:dyDescent="0.25">
      <c r="F62514" s="3"/>
      <c r="P62514" s="12"/>
      <c r="T62514" s="3"/>
      <c r="Y62514" s="3"/>
      <c r="AD62514" s="12"/>
      <c r="AH62514" s="13"/>
    </row>
    <row r="62515" spans="6:34" x14ac:dyDescent="0.25">
      <c r="F62515" s="3"/>
      <c r="P62515" s="12"/>
      <c r="T62515" s="3"/>
      <c r="Y62515" s="3"/>
      <c r="AD62515" s="12"/>
      <c r="AH62515" s="13"/>
    </row>
    <row r="62516" spans="6:34" x14ac:dyDescent="0.25">
      <c r="F62516" s="3"/>
      <c r="P62516" s="12"/>
      <c r="T62516" s="3"/>
      <c r="Y62516" s="3"/>
      <c r="AD62516" s="12"/>
      <c r="AH62516" s="13"/>
    </row>
    <row r="62517" spans="6:34" x14ac:dyDescent="0.25">
      <c r="F62517" s="3"/>
      <c r="P62517" s="12"/>
      <c r="T62517" s="3"/>
      <c r="Y62517" s="3"/>
      <c r="AD62517" s="12"/>
      <c r="AH62517" s="13"/>
    </row>
    <row r="62518" spans="6:34" x14ac:dyDescent="0.25">
      <c r="F62518" s="3"/>
      <c r="P62518" s="12"/>
      <c r="T62518" s="3"/>
      <c r="Y62518" s="3"/>
      <c r="AD62518" s="12"/>
      <c r="AH62518" s="13"/>
    </row>
    <row r="62519" spans="6:34" x14ac:dyDescent="0.25">
      <c r="F62519" s="3"/>
      <c r="P62519" s="12"/>
      <c r="T62519" s="3"/>
      <c r="Y62519" s="3"/>
      <c r="AD62519" s="12"/>
      <c r="AH62519" s="13"/>
    </row>
    <row r="62520" spans="6:34" x14ac:dyDescent="0.25">
      <c r="F62520" s="3"/>
      <c r="P62520" s="12"/>
      <c r="T62520" s="3"/>
      <c r="Y62520" s="3"/>
      <c r="AD62520" s="12"/>
      <c r="AH62520" s="13"/>
    </row>
    <row r="62521" spans="6:34" x14ac:dyDescent="0.25">
      <c r="F62521" s="3"/>
      <c r="P62521" s="12"/>
      <c r="T62521" s="3"/>
      <c r="Y62521" s="3"/>
      <c r="AD62521" s="12"/>
      <c r="AH62521" s="13"/>
    </row>
    <row r="62522" spans="6:34" x14ac:dyDescent="0.25">
      <c r="F62522" s="3"/>
      <c r="P62522" s="12"/>
      <c r="T62522" s="3"/>
      <c r="Y62522" s="3"/>
      <c r="AD62522" s="12"/>
      <c r="AH62522" s="13"/>
    </row>
    <row r="62523" spans="6:34" x14ac:dyDescent="0.25">
      <c r="F62523" s="3"/>
      <c r="P62523" s="12"/>
      <c r="T62523" s="3"/>
      <c r="Y62523" s="3"/>
      <c r="AD62523" s="12"/>
      <c r="AH62523" s="13"/>
    </row>
    <row r="62524" spans="6:34" x14ac:dyDescent="0.25">
      <c r="F62524" s="3"/>
      <c r="P62524" s="12"/>
      <c r="T62524" s="3"/>
      <c r="Y62524" s="3"/>
      <c r="AD62524" s="12"/>
      <c r="AH62524" s="13"/>
    </row>
    <row r="62525" spans="6:34" x14ac:dyDescent="0.25">
      <c r="F62525" s="3"/>
      <c r="P62525" s="12"/>
      <c r="T62525" s="3"/>
      <c r="Y62525" s="3"/>
      <c r="AD62525" s="12"/>
      <c r="AH62525" s="13"/>
    </row>
    <row r="62526" spans="6:34" x14ac:dyDescent="0.25">
      <c r="F62526" s="3"/>
      <c r="P62526" s="12"/>
      <c r="T62526" s="3"/>
      <c r="Y62526" s="3"/>
      <c r="AD62526" s="12"/>
      <c r="AH62526" s="13"/>
    </row>
    <row r="62527" spans="6:34" x14ac:dyDescent="0.25">
      <c r="F62527" s="3"/>
      <c r="P62527" s="12"/>
      <c r="T62527" s="3"/>
      <c r="Y62527" s="3"/>
      <c r="AD62527" s="12"/>
      <c r="AH62527" s="13"/>
    </row>
    <row r="62528" spans="6:34" x14ac:dyDescent="0.25">
      <c r="F62528" s="3"/>
      <c r="P62528" s="12"/>
      <c r="T62528" s="3"/>
      <c r="Y62528" s="3"/>
      <c r="AD62528" s="12"/>
      <c r="AH62528" s="13"/>
    </row>
    <row r="62529" spans="6:34" x14ac:dyDescent="0.25">
      <c r="F62529" s="3"/>
      <c r="P62529" s="12"/>
      <c r="T62529" s="3"/>
      <c r="Y62529" s="3"/>
      <c r="AD62529" s="12"/>
      <c r="AH62529" s="13"/>
    </row>
    <row r="62530" spans="6:34" x14ac:dyDescent="0.25">
      <c r="F62530" s="3"/>
      <c r="P62530" s="12"/>
      <c r="T62530" s="3"/>
      <c r="Y62530" s="3"/>
      <c r="AD62530" s="12"/>
      <c r="AH62530" s="13"/>
    </row>
    <row r="62531" spans="6:34" x14ac:dyDescent="0.25">
      <c r="F62531" s="3"/>
      <c r="P62531" s="12"/>
      <c r="T62531" s="3"/>
      <c r="Y62531" s="3"/>
      <c r="AD62531" s="12"/>
      <c r="AH62531" s="13"/>
    </row>
    <row r="62532" spans="6:34" x14ac:dyDescent="0.25">
      <c r="F62532" s="3"/>
      <c r="P62532" s="12"/>
      <c r="T62532" s="3"/>
      <c r="Y62532" s="3"/>
      <c r="AD62532" s="12"/>
      <c r="AH62532" s="13"/>
    </row>
    <row r="62533" spans="6:34" x14ac:dyDescent="0.25">
      <c r="F62533" s="3"/>
      <c r="P62533" s="12"/>
      <c r="T62533" s="3"/>
      <c r="Y62533" s="3"/>
      <c r="AD62533" s="12"/>
      <c r="AH62533" s="13"/>
    </row>
    <row r="62534" spans="6:34" x14ac:dyDescent="0.25">
      <c r="F62534" s="3"/>
      <c r="P62534" s="12"/>
      <c r="T62534" s="3"/>
      <c r="Y62534" s="3"/>
      <c r="AD62534" s="12"/>
      <c r="AH62534" s="13"/>
    </row>
    <row r="62535" spans="6:34" x14ac:dyDescent="0.25">
      <c r="F62535" s="3"/>
      <c r="P62535" s="12"/>
      <c r="T62535" s="3"/>
      <c r="Y62535" s="3"/>
      <c r="AD62535" s="12"/>
      <c r="AH62535" s="13"/>
    </row>
    <row r="62536" spans="6:34" x14ac:dyDescent="0.25">
      <c r="F62536" s="3"/>
      <c r="P62536" s="12"/>
      <c r="T62536" s="3"/>
      <c r="Y62536" s="3"/>
      <c r="AD62536" s="12"/>
      <c r="AH62536" s="13"/>
    </row>
    <row r="62537" spans="6:34" x14ac:dyDescent="0.25">
      <c r="F62537" s="3"/>
      <c r="P62537" s="12"/>
      <c r="T62537" s="3"/>
      <c r="Y62537" s="3"/>
      <c r="AD62537" s="12"/>
      <c r="AH62537" s="13"/>
    </row>
    <row r="62538" spans="6:34" x14ac:dyDescent="0.25">
      <c r="F62538" s="3"/>
      <c r="P62538" s="12"/>
      <c r="T62538" s="3"/>
      <c r="Y62538" s="3"/>
      <c r="AD62538" s="12"/>
      <c r="AH62538" s="13"/>
    </row>
    <row r="62539" spans="6:34" x14ac:dyDescent="0.25">
      <c r="F62539" s="3"/>
      <c r="P62539" s="12"/>
      <c r="T62539" s="3"/>
      <c r="Y62539" s="3"/>
      <c r="AD62539" s="12"/>
      <c r="AH62539" s="13"/>
    </row>
    <row r="62540" spans="6:34" x14ac:dyDescent="0.25">
      <c r="F62540" s="3"/>
      <c r="P62540" s="12"/>
      <c r="T62540" s="3"/>
      <c r="Y62540" s="3"/>
      <c r="AD62540" s="12"/>
      <c r="AH62540" s="13"/>
    </row>
    <row r="62541" spans="6:34" x14ac:dyDescent="0.25">
      <c r="F62541" s="3"/>
      <c r="P62541" s="12"/>
      <c r="T62541" s="3"/>
      <c r="Y62541" s="3"/>
      <c r="AD62541" s="12"/>
      <c r="AH62541" s="13"/>
    </row>
    <row r="62542" spans="6:34" x14ac:dyDescent="0.25">
      <c r="F62542" s="3"/>
      <c r="P62542" s="12"/>
      <c r="T62542" s="3"/>
      <c r="Y62542" s="3"/>
      <c r="AD62542" s="12"/>
      <c r="AH62542" s="13"/>
    </row>
    <row r="62543" spans="6:34" x14ac:dyDescent="0.25">
      <c r="F62543" s="3"/>
      <c r="P62543" s="12"/>
      <c r="T62543" s="3"/>
      <c r="Y62543" s="3"/>
      <c r="AD62543" s="12"/>
      <c r="AH62543" s="13"/>
    </row>
    <row r="62544" spans="6:34" x14ac:dyDescent="0.25">
      <c r="F62544" s="3"/>
      <c r="P62544" s="12"/>
      <c r="T62544" s="3"/>
      <c r="Y62544" s="3"/>
      <c r="AD62544" s="12"/>
      <c r="AH62544" s="13"/>
    </row>
    <row r="62545" spans="6:34" x14ac:dyDescent="0.25">
      <c r="F62545" s="3"/>
      <c r="P62545" s="12"/>
      <c r="T62545" s="3"/>
      <c r="Y62545" s="3"/>
      <c r="AD62545" s="12"/>
      <c r="AH62545" s="13"/>
    </row>
    <row r="62546" spans="6:34" x14ac:dyDescent="0.25">
      <c r="F62546" s="3"/>
      <c r="P62546" s="12"/>
      <c r="T62546" s="3"/>
      <c r="Y62546" s="3"/>
      <c r="AD62546" s="12"/>
      <c r="AH62546" s="13"/>
    </row>
    <row r="62547" spans="6:34" x14ac:dyDescent="0.25">
      <c r="F62547" s="3"/>
      <c r="P62547" s="12"/>
      <c r="T62547" s="3"/>
      <c r="Y62547" s="3"/>
      <c r="AD62547" s="12"/>
      <c r="AH62547" s="13"/>
    </row>
    <row r="62548" spans="6:34" x14ac:dyDescent="0.25">
      <c r="F62548" s="3"/>
      <c r="P62548" s="12"/>
      <c r="T62548" s="3"/>
      <c r="Y62548" s="3"/>
      <c r="AD62548" s="12"/>
      <c r="AH62548" s="13"/>
    </row>
    <row r="62549" spans="6:34" x14ac:dyDescent="0.25">
      <c r="F62549" s="3"/>
      <c r="P62549" s="12"/>
      <c r="T62549" s="3"/>
      <c r="Y62549" s="3"/>
      <c r="AD62549" s="12"/>
      <c r="AH62549" s="13"/>
    </row>
    <row r="62550" spans="6:34" x14ac:dyDescent="0.25">
      <c r="F62550" s="3"/>
      <c r="P62550" s="12"/>
      <c r="T62550" s="3"/>
      <c r="Y62550" s="3"/>
      <c r="AD62550" s="12"/>
      <c r="AH62550" s="13"/>
    </row>
    <row r="62551" spans="6:34" x14ac:dyDescent="0.25">
      <c r="F62551" s="3"/>
      <c r="P62551" s="12"/>
      <c r="T62551" s="3"/>
      <c r="Y62551" s="3"/>
      <c r="AD62551" s="12"/>
      <c r="AH62551" s="13"/>
    </row>
    <row r="62552" spans="6:34" x14ac:dyDescent="0.25">
      <c r="F62552" s="3"/>
      <c r="P62552" s="12"/>
      <c r="T62552" s="3"/>
      <c r="Y62552" s="3"/>
      <c r="AD62552" s="12"/>
      <c r="AH62552" s="13"/>
    </row>
    <row r="62553" spans="6:34" x14ac:dyDescent="0.25">
      <c r="F62553" s="3"/>
      <c r="P62553" s="12"/>
      <c r="T62553" s="3"/>
      <c r="Y62553" s="3"/>
      <c r="AD62553" s="12"/>
      <c r="AH62553" s="13"/>
    </row>
    <row r="62554" spans="6:34" x14ac:dyDescent="0.25">
      <c r="F62554" s="3"/>
      <c r="P62554" s="12"/>
      <c r="T62554" s="3"/>
      <c r="Y62554" s="3"/>
      <c r="AD62554" s="12"/>
      <c r="AH62554" s="13"/>
    </row>
    <row r="62555" spans="6:34" x14ac:dyDescent="0.25">
      <c r="F62555" s="3"/>
      <c r="P62555" s="12"/>
      <c r="T62555" s="3"/>
      <c r="Y62555" s="3"/>
      <c r="AD62555" s="12"/>
      <c r="AH62555" s="13"/>
    </row>
    <row r="62556" spans="6:34" x14ac:dyDescent="0.25">
      <c r="F62556" s="3"/>
      <c r="P62556" s="12"/>
      <c r="T62556" s="3"/>
      <c r="Y62556" s="3"/>
      <c r="AD62556" s="12"/>
      <c r="AH62556" s="13"/>
    </row>
    <row r="62557" spans="6:34" x14ac:dyDescent="0.25">
      <c r="F62557" s="3"/>
      <c r="P62557" s="12"/>
      <c r="T62557" s="3"/>
      <c r="Y62557" s="3"/>
      <c r="AD62557" s="12"/>
      <c r="AH62557" s="13"/>
    </row>
    <row r="62558" spans="6:34" x14ac:dyDescent="0.25">
      <c r="F62558" s="3"/>
      <c r="P62558" s="12"/>
      <c r="T62558" s="3"/>
      <c r="Y62558" s="3"/>
      <c r="AD62558" s="12"/>
      <c r="AH62558" s="13"/>
    </row>
    <row r="62559" spans="6:34" x14ac:dyDescent="0.25">
      <c r="F62559" s="3"/>
      <c r="P62559" s="12"/>
      <c r="T62559" s="3"/>
      <c r="Y62559" s="3"/>
      <c r="AD62559" s="12"/>
      <c r="AH62559" s="13"/>
    </row>
    <row r="62560" spans="6:34" x14ac:dyDescent="0.25">
      <c r="F62560" s="3"/>
      <c r="P62560" s="12"/>
      <c r="T62560" s="3"/>
      <c r="Y62560" s="3"/>
      <c r="AD62560" s="12"/>
      <c r="AH62560" s="13"/>
    </row>
    <row r="62561" spans="6:34" x14ac:dyDescent="0.25">
      <c r="F62561" s="3"/>
      <c r="P62561" s="12"/>
      <c r="T62561" s="3"/>
      <c r="Y62561" s="3"/>
      <c r="AD62561" s="12"/>
      <c r="AH62561" s="13"/>
    </row>
    <row r="62562" spans="6:34" x14ac:dyDescent="0.25">
      <c r="F62562" s="3"/>
      <c r="P62562" s="12"/>
      <c r="T62562" s="3"/>
      <c r="Y62562" s="3"/>
      <c r="AD62562" s="12"/>
      <c r="AH62562" s="13"/>
    </row>
    <row r="62563" spans="6:34" x14ac:dyDescent="0.25">
      <c r="F62563" s="3"/>
      <c r="P62563" s="12"/>
      <c r="T62563" s="3"/>
      <c r="Y62563" s="3"/>
      <c r="AD62563" s="12"/>
      <c r="AH62563" s="13"/>
    </row>
    <row r="62564" spans="6:34" x14ac:dyDescent="0.25">
      <c r="F62564" s="3"/>
      <c r="P62564" s="12"/>
      <c r="T62564" s="3"/>
      <c r="Y62564" s="3"/>
      <c r="AD62564" s="12"/>
      <c r="AH62564" s="13"/>
    </row>
    <row r="62565" spans="6:34" x14ac:dyDescent="0.25">
      <c r="F62565" s="3"/>
      <c r="P62565" s="12"/>
      <c r="T62565" s="3"/>
      <c r="Y62565" s="3"/>
      <c r="AD62565" s="12"/>
      <c r="AH62565" s="13"/>
    </row>
    <row r="62566" spans="6:34" x14ac:dyDescent="0.25">
      <c r="F62566" s="3"/>
      <c r="P62566" s="12"/>
      <c r="T62566" s="3"/>
      <c r="Y62566" s="3"/>
      <c r="AD62566" s="12"/>
      <c r="AH62566" s="13"/>
    </row>
    <row r="62567" spans="6:34" x14ac:dyDescent="0.25">
      <c r="F62567" s="3"/>
      <c r="P62567" s="12"/>
      <c r="T62567" s="3"/>
      <c r="Y62567" s="3"/>
      <c r="AD62567" s="12"/>
      <c r="AH62567" s="13"/>
    </row>
    <row r="62568" spans="6:34" x14ac:dyDescent="0.25">
      <c r="F62568" s="3"/>
      <c r="P62568" s="12"/>
      <c r="T62568" s="3"/>
      <c r="Y62568" s="3"/>
      <c r="AD62568" s="12"/>
      <c r="AH62568" s="13"/>
    </row>
    <row r="62569" spans="6:34" x14ac:dyDescent="0.25">
      <c r="F62569" s="3"/>
      <c r="P62569" s="12"/>
      <c r="T62569" s="3"/>
      <c r="Y62569" s="3"/>
      <c r="AD62569" s="12"/>
      <c r="AH62569" s="13"/>
    </row>
    <row r="62570" spans="6:34" x14ac:dyDescent="0.25">
      <c r="F62570" s="3"/>
      <c r="P62570" s="12"/>
      <c r="T62570" s="3"/>
      <c r="Y62570" s="3"/>
      <c r="AD62570" s="12"/>
      <c r="AH62570" s="13"/>
    </row>
    <row r="62571" spans="6:34" x14ac:dyDescent="0.25">
      <c r="F62571" s="3"/>
      <c r="P62571" s="12"/>
      <c r="T62571" s="3"/>
      <c r="Y62571" s="3"/>
      <c r="AD62571" s="12"/>
      <c r="AH62571" s="13"/>
    </row>
    <row r="62572" spans="6:34" x14ac:dyDescent="0.25">
      <c r="F62572" s="3"/>
      <c r="P62572" s="12"/>
      <c r="T62572" s="3"/>
      <c r="Y62572" s="3"/>
      <c r="AD62572" s="12"/>
      <c r="AH62572" s="13"/>
    </row>
    <row r="62573" spans="6:34" x14ac:dyDescent="0.25">
      <c r="F62573" s="3"/>
      <c r="P62573" s="12"/>
      <c r="T62573" s="3"/>
      <c r="Y62573" s="3"/>
      <c r="AD62573" s="12"/>
      <c r="AH62573" s="13"/>
    </row>
    <row r="62574" spans="6:34" x14ac:dyDescent="0.25">
      <c r="F62574" s="3"/>
      <c r="P62574" s="12"/>
      <c r="T62574" s="3"/>
      <c r="Y62574" s="3"/>
      <c r="AD62574" s="12"/>
      <c r="AH62574" s="13"/>
    </row>
    <row r="62575" spans="6:34" x14ac:dyDescent="0.25">
      <c r="F62575" s="3"/>
      <c r="P62575" s="12"/>
      <c r="T62575" s="3"/>
      <c r="Y62575" s="3"/>
      <c r="AD62575" s="12"/>
      <c r="AH62575" s="13"/>
    </row>
    <row r="62576" spans="6:34" x14ac:dyDescent="0.25">
      <c r="F62576" s="3"/>
      <c r="P62576" s="12"/>
      <c r="T62576" s="3"/>
      <c r="Y62576" s="3"/>
      <c r="AD62576" s="12"/>
      <c r="AH62576" s="13"/>
    </row>
    <row r="62577" spans="6:34" x14ac:dyDescent="0.25">
      <c r="F62577" s="3"/>
      <c r="P62577" s="12"/>
      <c r="T62577" s="3"/>
      <c r="Y62577" s="3"/>
      <c r="AD62577" s="12"/>
      <c r="AH62577" s="13"/>
    </row>
    <row r="62578" spans="6:34" x14ac:dyDescent="0.25">
      <c r="F62578" s="3"/>
      <c r="P62578" s="12"/>
      <c r="T62578" s="3"/>
      <c r="Y62578" s="3"/>
      <c r="AD62578" s="12"/>
      <c r="AH62578" s="13"/>
    </row>
    <row r="62579" spans="6:34" x14ac:dyDescent="0.25">
      <c r="F62579" s="3"/>
      <c r="P62579" s="12"/>
      <c r="T62579" s="3"/>
      <c r="Y62579" s="3"/>
      <c r="AD62579" s="12"/>
      <c r="AH62579" s="13"/>
    </row>
    <row r="62580" spans="6:34" x14ac:dyDescent="0.25">
      <c r="F62580" s="3"/>
      <c r="P62580" s="12"/>
      <c r="T62580" s="3"/>
      <c r="Y62580" s="3"/>
      <c r="AD62580" s="12"/>
      <c r="AH62580" s="13"/>
    </row>
    <row r="62581" spans="6:34" x14ac:dyDescent="0.25">
      <c r="F62581" s="3"/>
      <c r="P62581" s="12"/>
      <c r="T62581" s="3"/>
      <c r="Y62581" s="3"/>
      <c r="AD62581" s="12"/>
      <c r="AH62581" s="13"/>
    </row>
    <row r="62582" spans="6:34" x14ac:dyDescent="0.25">
      <c r="F62582" s="3"/>
      <c r="P62582" s="12"/>
      <c r="T62582" s="3"/>
      <c r="Y62582" s="3"/>
      <c r="AD62582" s="12"/>
      <c r="AH62582" s="13"/>
    </row>
    <row r="62583" spans="6:34" x14ac:dyDescent="0.25">
      <c r="F62583" s="3"/>
      <c r="P62583" s="12"/>
      <c r="T62583" s="3"/>
      <c r="Y62583" s="3"/>
      <c r="AD62583" s="12"/>
      <c r="AH62583" s="13"/>
    </row>
    <row r="62584" spans="6:34" x14ac:dyDescent="0.25">
      <c r="F62584" s="3"/>
      <c r="P62584" s="12"/>
      <c r="T62584" s="3"/>
      <c r="Y62584" s="3"/>
      <c r="AD62584" s="12"/>
      <c r="AH62584" s="13"/>
    </row>
    <row r="62585" spans="6:34" x14ac:dyDescent="0.25">
      <c r="F62585" s="3"/>
      <c r="P62585" s="12"/>
      <c r="T62585" s="3"/>
      <c r="Y62585" s="3"/>
      <c r="AD62585" s="12"/>
      <c r="AH62585" s="13"/>
    </row>
    <row r="62586" spans="6:34" x14ac:dyDescent="0.25">
      <c r="F62586" s="3"/>
      <c r="P62586" s="12"/>
      <c r="T62586" s="3"/>
      <c r="Y62586" s="3"/>
      <c r="AD62586" s="12"/>
      <c r="AH62586" s="13"/>
    </row>
    <row r="62587" spans="6:34" x14ac:dyDescent="0.25">
      <c r="F62587" s="3"/>
      <c r="P62587" s="12"/>
      <c r="T62587" s="3"/>
      <c r="Y62587" s="3"/>
      <c r="AD62587" s="12"/>
      <c r="AH62587" s="13"/>
    </row>
    <row r="62588" spans="6:34" x14ac:dyDescent="0.25">
      <c r="F62588" s="3"/>
      <c r="P62588" s="12"/>
      <c r="T62588" s="3"/>
      <c r="Y62588" s="3"/>
      <c r="AD62588" s="12"/>
      <c r="AH62588" s="13"/>
    </row>
    <row r="62589" spans="6:34" x14ac:dyDescent="0.25">
      <c r="F62589" s="3"/>
      <c r="P62589" s="12"/>
      <c r="T62589" s="3"/>
      <c r="Y62589" s="3"/>
      <c r="AD62589" s="12"/>
      <c r="AH62589" s="13"/>
    </row>
    <row r="62590" spans="6:34" x14ac:dyDescent="0.25">
      <c r="F62590" s="3"/>
      <c r="P62590" s="12"/>
      <c r="T62590" s="3"/>
      <c r="Y62590" s="3"/>
      <c r="AD62590" s="12"/>
      <c r="AH62590" s="13"/>
    </row>
    <row r="62591" spans="6:34" x14ac:dyDescent="0.25">
      <c r="F62591" s="3"/>
      <c r="P62591" s="12"/>
      <c r="T62591" s="3"/>
      <c r="Y62591" s="3"/>
      <c r="AD62591" s="12"/>
      <c r="AH62591" s="13"/>
    </row>
    <row r="62592" spans="6:34" x14ac:dyDescent="0.25">
      <c r="F62592" s="3"/>
      <c r="P62592" s="12"/>
      <c r="T62592" s="3"/>
      <c r="Y62592" s="3"/>
      <c r="AD62592" s="12"/>
      <c r="AH62592" s="13"/>
    </row>
    <row r="62593" spans="6:34" x14ac:dyDescent="0.25">
      <c r="F62593" s="3"/>
      <c r="P62593" s="12"/>
      <c r="T62593" s="3"/>
      <c r="Y62593" s="3"/>
      <c r="AD62593" s="12"/>
      <c r="AH62593" s="13"/>
    </row>
    <row r="62594" spans="6:34" x14ac:dyDescent="0.25">
      <c r="F62594" s="3"/>
      <c r="P62594" s="12"/>
      <c r="T62594" s="3"/>
      <c r="Y62594" s="3"/>
      <c r="AD62594" s="12"/>
      <c r="AH62594" s="13"/>
    </row>
    <row r="62595" spans="6:34" x14ac:dyDescent="0.25">
      <c r="F62595" s="3"/>
      <c r="P62595" s="12"/>
      <c r="T62595" s="3"/>
      <c r="Y62595" s="3"/>
      <c r="AD62595" s="12"/>
      <c r="AH62595" s="13"/>
    </row>
    <row r="62596" spans="6:34" x14ac:dyDescent="0.25">
      <c r="F62596" s="3"/>
      <c r="P62596" s="12"/>
      <c r="T62596" s="3"/>
      <c r="Y62596" s="3"/>
      <c r="AD62596" s="12"/>
      <c r="AH62596" s="13"/>
    </row>
    <row r="62597" spans="6:34" x14ac:dyDescent="0.25">
      <c r="F62597" s="3"/>
      <c r="P62597" s="12"/>
      <c r="T62597" s="3"/>
      <c r="Y62597" s="3"/>
      <c r="AD62597" s="12"/>
      <c r="AH62597" s="13"/>
    </row>
    <row r="62598" spans="6:34" x14ac:dyDescent="0.25">
      <c r="F62598" s="3"/>
      <c r="P62598" s="12"/>
      <c r="T62598" s="3"/>
      <c r="Y62598" s="3"/>
      <c r="AD62598" s="12"/>
      <c r="AH62598" s="13"/>
    </row>
    <row r="62599" spans="6:34" x14ac:dyDescent="0.25">
      <c r="F62599" s="3"/>
      <c r="P62599" s="12"/>
      <c r="T62599" s="3"/>
      <c r="Y62599" s="3"/>
      <c r="AD62599" s="12"/>
      <c r="AH62599" s="13"/>
    </row>
    <row r="62600" spans="6:34" x14ac:dyDescent="0.25">
      <c r="F62600" s="3"/>
      <c r="P62600" s="12"/>
      <c r="T62600" s="3"/>
      <c r="Y62600" s="3"/>
      <c r="AD62600" s="12"/>
      <c r="AH62600" s="13"/>
    </row>
    <row r="62601" spans="6:34" x14ac:dyDescent="0.25">
      <c r="F62601" s="3"/>
      <c r="P62601" s="12"/>
      <c r="T62601" s="3"/>
      <c r="Y62601" s="3"/>
      <c r="AD62601" s="12"/>
      <c r="AH62601" s="13"/>
    </row>
    <row r="62602" spans="6:34" x14ac:dyDescent="0.25">
      <c r="F62602" s="3"/>
      <c r="P62602" s="12"/>
      <c r="T62602" s="3"/>
      <c r="Y62602" s="3"/>
      <c r="AD62602" s="12"/>
      <c r="AH62602" s="13"/>
    </row>
    <row r="62603" spans="6:34" x14ac:dyDescent="0.25">
      <c r="F62603" s="3"/>
      <c r="P62603" s="12"/>
      <c r="T62603" s="3"/>
      <c r="Y62603" s="3"/>
      <c r="AD62603" s="12"/>
      <c r="AH62603" s="13"/>
    </row>
    <row r="62604" spans="6:34" x14ac:dyDescent="0.25">
      <c r="F62604" s="3"/>
      <c r="P62604" s="12"/>
      <c r="T62604" s="3"/>
      <c r="Y62604" s="3"/>
      <c r="AD62604" s="12"/>
      <c r="AH62604" s="13"/>
    </row>
    <row r="62605" spans="6:34" x14ac:dyDescent="0.25">
      <c r="F62605" s="3"/>
      <c r="P62605" s="12"/>
      <c r="T62605" s="3"/>
      <c r="Y62605" s="3"/>
      <c r="AD62605" s="12"/>
      <c r="AH62605" s="13"/>
    </row>
    <row r="62606" spans="6:34" x14ac:dyDescent="0.25">
      <c r="F62606" s="3"/>
      <c r="P62606" s="12"/>
      <c r="T62606" s="3"/>
      <c r="Y62606" s="3"/>
      <c r="AD62606" s="12"/>
      <c r="AH62606" s="13"/>
    </row>
    <row r="62607" spans="6:34" x14ac:dyDescent="0.25">
      <c r="F62607" s="3"/>
      <c r="P62607" s="12"/>
      <c r="T62607" s="3"/>
      <c r="Y62607" s="3"/>
      <c r="AD62607" s="12"/>
      <c r="AH62607" s="13"/>
    </row>
    <row r="62608" spans="6:34" x14ac:dyDescent="0.25">
      <c r="F62608" s="3"/>
      <c r="P62608" s="12"/>
      <c r="T62608" s="3"/>
      <c r="Y62608" s="3"/>
      <c r="AD62608" s="12"/>
      <c r="AH62608" s="13"/>
    </row>
    <row r="62609" spans="6:34" x14ac:dyDescent="0.25">
      <c r="F62609" s="3"/>
      <c r="P62609" s="12"/>
      <c r="T62609" s="3"/>
      <c r="Y62609" s="3"/>
      <c r="AD62609" s="12"/>
      <c r="AH62609" s="13"/>
    </row>
    <row r="62610" spans="6:34" x14ac:dyDescent="0.25">
      <c r="F62610" s="3"/>
      <c r="P62610" s="12"/>
      <c r="T62610" s="3"/>
      <c r="Y62610" s="3"/>
      <c r="AD62610" s="12"/>
      <c r="AH62610" s="13"/>
    </row>
    <row r="62611" spans="6:34" x14ac:dyDescent="0.25">
      <c r="F62611" s="3"/>
      <c r="P62611" s="12"/>
      <c r="T62611" s="3"/>
      <c r="Y62611" s="3"/>
      <c r="AD62611" s="12"/>
      <c r="AH62611" s="13"/>
    </row>
    <row r="62612" spans="6:34" x14ac:dyDescent="0.25">
      <c r="F62612" s="3"/>
      <c r="P62612" s="12"/>
      <c r="T62612" s="3"/>
      <c r="Y62612" s="3"/>
      <c r="AD62612" s="12"/>
      <c r="AH62612" s="13"/>
    </row>
    <row r="62613" spans="6:34" x14ac:dyDescent="0.25">
      <c r="F62613" s="3"/>
      <c r="P62613" s="12"/>
      <c r="T62613" s="3"/>
      <c r="Y62613" s="3"/>
      <c r="AD62613" s="12"/>
      <c r="AH62613" s="13"/>
    </row>
    <row r="62614" spans="6:34" x14ac:dyDescent="0.25">
      <c r="F62614" s="3"/>
      <c r="P62614" s="12"/>
      <c r="T62614" s="3"/>
      <c r="Y62614" s="3"/>
      <c r="AD62614" s="12"/>
      <c r="AH62614" s="13"/>
    </row>
    <row r="62615" spans="6:34" x14ac:dyDescent="0.25">
      <c r="F62615" s="3"/>
      <c r="P62615" s="12"/>
      <c r="T62615" s="3"/>
      <c r="Y62615" s="3"/>
      <c r="AD62615" s="12"/>
      <c r="AH62615" s="13"/>
    </row>
    <row r="62616" spans="6:34" x14ac:dyDescent="0.25">
      <c r="F62616" s="3"/>
      <c r="P62616" s="12"/>
      <c r="T62616" s="3"/>
      <c r="Y62616" s="3"/>
      <c r="AD62616" s="12"/>
      <c r="AH62616" s="13"/>
    </row>
    <row r="62617" spans="6:34" x14ac:dyDescent="0.25">
      <c r="F62617" s="3"/>
      <c r="P62617" s="12"/>
      <c r="T62617" s="3"/>
      <c r="Y62617" s="3"/>
      <c r="AD62617" s="12"/>
      <c r="AH62617" s="13"/>
    </row>
    <row r="62618" spans="6:34" x14ac:dyDescent="0.25">
      <c r="F62618" s="3"/>
      <c r="P62618" s="12"/>
      <c r="T62618" s="3"/>
      <c r="Y62618" s="3"/>
      <c r="AD62618" s="12"/>
      <c r="AH62618" s="13"/>
    </row>
    <row r="62619" spans="6:34" x14ac:dyDescent="0.25">
      <c r="F62619" s="3"/>
      <c r="P62619" s="12"/>
      <c r="T62619" s="3"/>
      <c r="Y62619" s="3"/>
      <c r="AD62619" s="12"/>
      <c r="AH62619" s="13"/>
    </row>
    <row r="62620" spans="6:34" x14ac:dyDescent="0.25">
      <c r="F62620" s="3"/>
      <c r="P62620" s="12"/>
      <c r="T62620" s="3"/>
      <c r="Y62620" s="3"/>
      <c r="AD62620" s="12"/>
      <c r="AH62620" s="13"/>
    </row>
    <row r="62621" spans="6:34" x14ac:dyDescent="0.25">
      <c r="F62621" s="3"/>
      <c r="P62621" s="12"/>
      <c r="T62621" s="3"/>
      <c r="Y62621" s="3"/>
      <c r="AD62621" s="12"/>
      <c r="AH62621" s="13"/>
    </row>
    <row r="62622" spans="6:34" x14ac:dyDescent="0.25">
      <c r="F62622" s="3"/>
      <c r="P62622" s="12"/>
      <c r="T62622" s="3"/>
      <c r="Y62622" s="3"/>
      <c r="AD62622" s="12"/>
      <c r="AH62622" s="13"/>
    </row>
    <row r="62623" spans="6:34" x14ac:dyDescent="0.25">
      <c r="F62623" s="3"/>
      <c r="P62623" s="12"/>
      <c r="T62623" s="3"/>
      <c r="Y62623" s="3"/>
      <c r="AD62623" s="12"/>
      <c r="AH62623" s="13"/>
    </row>
    <row r="62624" spans="6:34" x14ac:dyDescent="0.25">
      <c r="F62624" s="3"/>
      <c r="P62624" s="12"/>
      <c r="T62624" s="3"/>
      <c r="Y62624" s="3"/>
      <c r="AD62624" s="12"/>
      <c r="AH62624" s="13"/>
    </row>
    <row r="62625" spans="6:34" x14ac:dyDescent="0.25">
      <c r="F62625" s="3"/>
      <c r="P62625" s="12"/>
      <c r="T62625" s="3"/>
      <c r="Y62625" s="3"/>
      <c r="AD62625" s="12"/>
      <c r="AH62625" s="13"/>
    </row>
    <row r="62626" spans="6:34" x14ac:dyDescent="0.25">
      <c r="F62626" s="3"/>
      <c r="P62626" s="12"/>
      <c r="T62626" s="3"/>
      <c r="Y62626" s="3"/>
      <c r="AD62626" s="12"/>
      <c r="AH62626" s="13"/>
    </row>
    <row r="62627" spans="6:34" x14ac:dyDescent="0.25">
      <c r="F62627" s="3"/>
      <c r="P62627" s="12"/>
      <c r="T62627" s="3"/>
      <c r="Y62627" s="3"/>
      <c r="AD62627" s="12"/>
      <c r="AH62627" s="13"/>
    </row>
    <row r="62628" spans="6:34" x14ac:dyDescent="0.25">
      <c r="F62628" s="3"/>
      <c r="P62628" s="12"/>
      <c r="T62628" s="3"/>
      <c r="Y62628" s="3"/>
      <c r="AD62628" s="12"/>
      <c r="AH62628" s="13"/>
    </row>
    <row r="62629" spans="6:34" x14ac:dyDescent="0.25">
      <c r="F62629" s="3"/>
      <c r="P62629" s="12"/>
      <c r="T62629" s="3"/>
      <c r="Y62629" s="3"/>
      <c r="AD62629" s="12"/>
      <c r="AH62629" s="13"/>
    </row>
    <row r="62630" spans="6:34" x14ac:dyDescent="0.25">
      <c r="F62630" s="3"/>
      <c r="P62630" s="12"/>
      <c r="T62630" s="3"/>
      <c r="Y62630" s="3"/>
      <c r="AD62630" s="12"/>
      <c r="AH62630" s="13"/>
    </row>
    <row r="62631" spans="6:34" x14ac:dyDescent="0.25">
      <c r="F62631" s="3"/>
      <c r="P62631" s="12"/>
      <c r="T62631" s="3"/>
      <c r="Y62631" s="3"/>
      <c r="AD62631" s="12"/>
      <c r="AH62631" s="13"/>
    </row>
    <row r="62632" spans="6:34" x14ac:dyDescent="0.25">
      <c r="F62632" s="3"/>
      <c r="P62632" s="12"/>
      <c r="T62632" s="3"/>
      <c r="Y62632" s="3"/>
      <c r="AD62632" s="12"/>
      <c r="AH62632" s="13"/>
    </row>
    <row r="62633" spans="6:34" x14ac:dyDescent="0.25">
      <c r="F62633" s="3"/>
      <c r="P62633" s="12"/>
      <c r="T62633" s="3"/>
      <c r="Y62633" s="3"/>
      <c r="AD62633" s="12"/>
      <c r="AH62633" s="13"/>
    </row>
    <row r="62634" spans="6:34" x14ac:dyDescent="0.25">
      <c r="F62634" s="3"/>
      <c r="P62634" s="12"/>
      <c r="T62634" s="3"/>
      <c r="Y62634" s="3"/>
      <c r="AD62634" s="12"/>
      <c r="AH62634" s="13"/>
    </row>
    <row r="62635" spans="6:34" x14ac:dyDescent="0.25">
      <c r="F62635" s="3"/>
      <c r="P62635" s="12"/>
      <c r="T62635" s="3"/>
      <c r="Y62635" s="3"/>
      <c r="AD62635" s="12"/>
      <c r="AH62635" s="13"/>
    </row>
    <row r="62636" spans="6:34" x14ac:dyDescent="0.25">
      <c r="F62636" s="3"/>
      <c r="P62636" s="12"/>
      <c r="T62636" s="3"/>
      <c r="Y62636" s="3"/>
      <c r="AD62636" s="12"/>
      <c r="AH62636" s="13"/>
    </row>
    <row r="62637" spans="6:34" x14ac:dyDescent="0.25">
      <c r="F62637" s="3"/>
      <c r="P62637" s="12"/>
      <c r="T62637" s="3"/>
      <c r="Y62637" s="3"/>
      <c r="AD62637" s="12"/>
      <c r="AH62637" s="13"/>
    </row>
    <row r="62638" spans="6:34" x14ac:dyDescent="0.25">
      <c r="F62638" s="3"/>
      <c r="P62638" s="12"/>
      <c r="T62638" s="3"/>
      <c r="Y62638" s="3"/>
      <c r="AD62638" s="12"/>
      <c r="AH62638" s="13"/>
    </row>
    <row r="62639" spans="6:34" x14ac:dyDescent="0.25">
      <c r="F62639" s="3"/>
      <c r="P62639" s="12"/>
      <c r="T62639" s="3"/>
      <c r="Y62639" s="3"/>
      <c r="AD62639" s="12"/>
      <c r="AH62639" s="13"/>
    </row>
    <row r="62640" spans="6:34" x14ac:dyDescent="0.25">
      <c r="F62640" s="3"/>
      <c r="P62640" s="12"/>
      <c r="T62640" s="3"/>
      <c r="Y62640" s="3"/>
      <c r="AD62640" s="12"/>
      <c r="AH62640" s="13"/>
    </row>
    <row r="62641" spans="6:34" x14ac:dyDescent="0.25">
      <c r="F62641" s="3"/>
      <c r="P62641" s="12"/>
      <c r="T62641" s="3"/>
      <c r="Y62641" s="3"/>
      <c r="AD62641" s="12"/>
      <c r="AH62641" s="13"/>
    </row>
    <row r="62642" spans="6:34" x14ac:dyDescent="0.25">
      <c r="F62642" s="3"/>
      <c r="P62642" s="12"/>
      <c r="T62642" s="3"/>
      <c r="Y62642" s="3"/>
      <c r="AD62642" s="12"/>
      <c r="AH62642" s="13"/>
    </row>
    <row r="62643" spans="6:34" x14ac:dyDescent="0.25">
      <c r="F62643" s="3"/>
      <c r="P62643" s="12"/>
      <c r="T62643" s="3"/>
      <c r="Y62643" s="3"/>
      <c r="AD62643" s="12"/>
      <c r="AH62643" s="13"/>
    </row>
    <row r="62644" spans="6:34" x14ac:dyDescent="0.25">
      <c r="F62644" s="3"/>
      <c r="P62644" s="12"/>
      <c r="T62644" s="3"/>
      <c r="Y62644" s="3"/>
      <c r="AD62644" s="12"/>
      <c r="AH62644" s="13"/>
    </row>
    <row r="62645" spans="6:34" x14ac:dyDescent="0.25">
      <c r="F62645" s="3"/>
      <c r="P62645" s="12"/>
      <c r="T62645" s="3"/>
      <c r="Y62645" s="3"/>
      <c r="AD62645" s="12"/>
      <c r="AH62645" s="13"/>
    </row>
    <row r="62646" spans="6:34" x14ac:dyDescent="0.25">
      <c r="F62646" s="3"/>
      <c r="P62646" s="12"/>
      <c r="T62646" s="3"/>
      <c r="Y62646" s="3"/>
      <c r="AD62646" s="12"/>
      <c r="AH62646" s="13"/>
    </row>
    <row r="62647" spans="6:34" x14ac:dyDescent="0.25">
      <c r="F62647" s="3"/>
      <c r="P62647" s="12"/>
      <c r="T62647" s="3"/>
      <c r="Y62647" s="3"/>
      <c r="AD62647" s="12"/>
      <c r="AH62647" s="13"/>
    </row>
    <row r="62648" spans="6:34" x14ac:dyDescent="0.25">
      <c r="F62648" s="3"/>
      <c r="P62648" s="12"/>
      <c r="T62648" s="3"/>
      <c r="Y62648" s="3"/>
      <c r="AD62648" s="12"/>
      <c r="AH62648" s="13"/>
    </row>
    <row r="62649" spans="6:34" x14ac:dyDescent="0.25">
      <c r="F62649" s="3"/>
      <c r="P62649" s="12"/>
      <c r="T62649" s="3"/>
      <c r="Y62649" s="3"/>
      <c r="AD62649" s="12"/>
      <c r="AH62649" s="13"/>
    </row>
    <row r="62650" spans="6:34" x14ac:dyDescent="0.25">
      <c r="F62650" s="3"/>
      <c r="P62650" s="12"/>
      <c r="T62650" s="3"/>
      <c r="Y62650" s="3"/>
      <c r="AD62650" s="12"/>
      <c r="AH62650" s="13"/>
    </row>
    <row r="62651" spans="6:34" x14ac:dyDescent="0.25">
      <c r="F62651" s="3"/>
      <c r="P62651" s="12"/>
      <c r="T62651" s="3"/>
      <c r="Y62651" s="3"/>
      <c r="AD62651" s="12"/>
      <c r="AH62651" s="13"/>
    </row>
    <row r="62652" spans="6:34" x14ac:dyDescent="0.25">
      <c r="F62652" s="3"/>
      <c r="P62652" s="12"/>
      <c r="T62652" s="3"/>
      <c r="Y62652" s="3"/>
      <c r="AD62652" s="12"/>
      <c r="AH62652" s="13"/>
    </row>
    <row r="62653" spans="6:34" x14ac:dyDescent="0.25">
      <c r="F62653" s="3"/>
      <c r="P62653" s="12"/>
      <c r="T62653" s="3"/>
      <c r="Y62653" s="3"/>
      <c r="AD62653" s="12"/>
      <c r="AH62653" s="13"/>
    </row>
    <row r="62654" spans="6:34" x14ac:dyDescent="0.25">
      <c r="F62654" s="3"/>
      <c r="P62654" s="12"/>
      <c r="T62654" s="3"/>
      <c r="Y62654" s="3"/>
      <c r="AD62654" s="12"/>
      <c r="AH62654" s="13"/>
    </row>
    <row r="62655" spans="6:34" x14ac:dyDescent="0.25">
      <c r="F62655" s="3"/>
      <c r="P62655" s="12"/>
      <c r="T62655" s="3"/>
      <c r="Y62655" s="3"/>
      <c r="AD62655" s="12"/>
      <c r="AH62655" s="13"/>
    </row>
    <row r="62656" spans="6:34" x14ac:dyDescent="0.25">
      <c r="F62656" s="3"/>
      <c r="P62656" s="12"/>
      <c r="T62656" s="3"/>
      <c r="Y62656" s="3"/>
      <c r="AD62656" s="12"/>
      <c r="AH62656" s="13"/>
    </row>
    <row r="62657" spans="6:34" x14ac:dyDescent="0.25">
      <c r="F62657" s="3"/>
      <c r="P62657" s="12"/>
      <c r="T62657" s="3"/>
      <c r="Y62657" s="3"/>
      <c r="AD62657" s="12"/>
      <c r="AH62657" s="13"/>
    </row>
    <row r="62658" spans="6:34" x14ac:dyDescent="0.25">
      <c r="F62658" s="3"/>
      <c r="P62658" s="12"/>
      <c r="T62658" s="3"/>
      <c r="Y62658" s="3"/>
      <c r="AD62658" s="12"/>
      <c r="AH62658" s="13"/>
    </row>
    <row r="62659" spans="6:34" x14ac:dyDescent="0.25">
      <c r="F62659" s="3"/>
      <c r="P62659" s="12"/>
      <c r="T62659" s="3"/>
      <c r="Y62659" s="3"/>
      <c r="AD62659" s="12"/>
      <c r="AH62659" s="13"/>
    </row>
    <row r="62660" spans="6:34" x14ac:dyDescent="0.25">
      <c r="F62660" s="3"/>
      <c r="P62660" s="12"/>
      <c r="T62660" s="3"/>
      <c r="Y62660" s="3"/>
      <c r="AD62660" s="12"/>
      <c r="AH62660" s="13"/>
    </row>
    <row r="62661" spans="6:34" x14ac:dyDescent="0.25">
      <c r="F62661" s="3"/>
      <c r="P62661" s="12"/>
      <c r="T62661" s="3"/>
      <c r="Y62661" s="3"/>
      <c r="AD62661" s="12"/>
      <c r="AH62661" s="13"/>
    </row>
    <row r="62662" spans="6:34" x14ac:dyDescent="0.25">
      <c r="F62662" s="3"/>
      <c r="P62662" s="12"/>
      <c r="T62662" s="3"/>
      <c r="Y62662" s="3"/>
      <c r="AD62662" s="12"/>
      <c r="AH62662" s="13"/>
    </row>
    <row r="62663" spans="6:34" x14ac:dyDescent="0.25">
      <c r="F62663" s="3"/>
      <c r="P62663" s="12"/>
      <c r="T62663" s="3"/>
      <c r="Y62663" s="3"/>
      <c r="AD62663" s="12"/>
      <c r="AH62663" s="13"/>
    </row>
    <row r="62664" spans="6:34" x14ac:dyDescent="0.25">
      <c r="F62664" s="3"/>
      <c r="P62664" s="12"/>
      <c r="T62664" s="3"/>
      <c r="Y62664" s="3"/>
      <c r="AD62664" s="12"/>
      <c r="AH62664" s="13"/>
    </row>
    <row r="62665" spans="6:34" x14ac:dyDescent="0.25">
      <c r="F62665" s="3"/>
      <c r="P62665" s="12"/>
      <c r="T62665" s="3"/>
      <c r="Y62665" s="3"/>
      <c r="AD62665" s="12"/>
      <c r="AH62665" s="13"/>
    </row>
    <row r="62666" spans="6:34" x14ac:dyDescent="0.25">
      <c r="F62666" s="3"/>
      <c r="P62666" s="12"/>
      <c r="T62666" s="3"/>
      <c r="Y62666" s="3"/>
      <c r="AD62666" s="12"/>
      <c r="AH62666" s="13"/>
    </row>
    <row r="62667" spans="6:34" x14ac:dyDescent="0.25">
      <c r="F62667" s="3"/>
      <c r="P62667" s="12"/>
      <c r="T62667" s="3"/>
      <c r="Y62667" s="3"/>
      <c r="AD62667" s="12"/>
      <c r="AH62667" s="13"/>
    </row>
    <row r="62668" spans="6:34" x14ac:dyDescent="0.25">
      <c r="F62668" s="3"/>
      <c r="P62668" s="12"/>
      <c r="T62668" s="3"/>
      <c r="Y62668" s="3"/>
      <c r="AD62668" s="12"/>
      <c r="AH62668" s="13"/>
    </row>
    <row r="62669" spans="6:34" x14ac:dyDescent="0.25">
      <c r="F62669" s="3"/>
      <c r="P62669" s="12"/>
      <c r="T62669" s="3"/>
      <c r="Y62669" s="3"/>
      <c r="AD62669" s="12"/>
      <c r="AH62669" s="13"/>
    </row>
    <row r="62670" spans="6:34" x14ac:dyDescent="0.25">
      <c r="F62670" s="3"/>
      <c r="P62670" s="12"/>
      <c r="T62670" s="3"/>
      <c r="Y62670" s="3"/>
      <c r="AD62670" s="12"/>
      <c r="AH62670" s="13"/>
    </row>
    <row r="62671" spans="6:34" x14ac:dyDescent="0.25">
      <c r="F62671" s="3"/>
      <c r="P62671" s="12"/>
      <c r="T62671" s="3"/>
      <c r="Y62671" s="3"/>
      <c r="AD62671" s="12"/>
      <c r="AH62671" s="13"/>
    </row>
    <row r="62672" spans="6:34" x14ac:dyDescent="0.25">
      <c r="F62672" s="3"/>
      <c r="P62672" s="12"/>
      <c r="T62672" s="3"/>
      <c r="Y62672" s="3"/>
      <c r="AD62672" s="12"/>
      <c r="AH62672" s="13"/>
    </row>
    <row r="62673" spans="6:34" x14ac:dyDescent="0.25">
      <c r="F62673" s="3"/>
      <c r="P62673" s="12"/>
      <c r="T62673" s="3"/>
      <c r="Y62673" s="3"/>
      <c r="AD62673" s="12"/>
      <c r="AH62673" s="13"/>
    </row>
    <row r="62674" spans="6:34" x14ac:dyDescent="0.25">
      <c r="F62674" s="3"/>
      <c r="P62674" s="12"/>
      <c r="T62674" s="3"/>
      <c r="Y62674" s="3"/>
      <c r="AD62674" s="12"/>
      <c r="AH62674" s="13"/>
    </row>
    <row r="62675" spans="6:34" x14ac:dyDescent="0.25">
      <c r="F62675" s="3"/>
      <c r="P62675" s="12"/>
      <c r="T62675" s="3"/>
      <c r="Y62675" s="3"/>
      <c r="AD62675" s="12"/>
      <c r="AH62675" s="13"/>
    </row>
    <row r="62676" spans="6:34" x14ac:dyDescent="0.25">
      <c r="F62676" s="3"/>
      <c r="P62676" s="12"/>
      <c r="T62676" s="3"/>
      <c r="Y62676" s="3"/>
      <c r="AD62676" s="12"/>
      <c r="AH62676" s="13"/>
    </row>
    <row r="62677" spans="6:34" x14ac:dyDescent="0.25">
      <c r="F62677" s="3"/>
      <c r="P62677" s="12"/>
      <c r="T62677" s="3"/>
      <c r="Y62677" s="3"/>
      <c r="AD62677" s="12"/>
      <c r="AH62677" s="13"/>
    </row>
    <row r="62678" spans="6:34" x14ac:dyDescent="0.25">
      <c r="F62678" s="3"/>
      <c r="P62678" s="12"/>
      <c r="T62678" s="3"/>
      <c r="Y62678" s="3"/>
      <c r="AD62678" s="12"/>
      <c r="AH62678" s="13"/>
    </row>
    <row r="62679" spans="6:34" x14ac:dyDescent="0.25">
      <c r="F62679" s="3"/>
      <c r="P62679" s="12"/>
      <c r="T62679" s="3"/>
      <c r="Y62679" s="3"/>
      <c r="AD62679" s="12"/>
      <c r="AH62679" s="13"/>
    </row>
    <row r="62680" spans="6:34" x14ac:dyDescent="0.25">
      <c r="F62680" s="3"/>
      <c r="P62680" s="12"/>
      <c r="T62680" s="3"/>
      <c r="Y62680" s="3"/>
      <c r="AD62680" s="12"/>
      <c r="AH62680" s="13"/>
    </row>
    <row r="62681" spans="6:34" x14ac:dyDescent="0.25">
      <c r="F62681" s="3"/>
      <c r="P62681" s="12"/>
      <c r="T62681" s="3"/>
      <c r="Y62681" s="3"/>
      <c r="AD62681" s="12"/>
      <c r="AH62681" s="13"/>
    </row>
    <row r="62682" spans="6:34" x14ac:dyDescent="0.25">
      <c r="F62682" s="3"/>
      <c r="P62682" s="12"/>
      <c r="T62682" s="3"/>
      <c r="Y62682" s="3"/>
      <c r="AD62682" s="12"/>
      <c r="AH62682" s="13"/>
    </row>
    <row r="62683" spans="6:34" x14ac:dyDescent="0.25">
      <c r="F62683" s="3"/>
      <c r="P62683" s="12"/>
      <c r="T62683" s="3"/>
      <c r="Y62683" s="3"/>
      <c r="AD62683" s="12"/>
      <c r="AH62683" s="13"/>
    </row>
    <row r="62684" spans="6:34" x14ac:dyDescent="0.25">
      <c r="F62684" s="3"/>
      <c r="P62684" s="12"/>
      <c r="T62684" s="3"/>
      <c r="Y62684" s="3"/>
      <c r="AD62684" s="12"/>
      <c r="AH62684" s="13"/>
    </row>
    <row r="62685" spans="6:34" x14ac:dyDescent="0.25">
      <c r="F62685" s="3"/>
      <c r="P62685" s="12"/>
      <c r="T62685" s="3"/>
      <c r="Y62685" s="3"/>
      <c r="AD62685" s="12"/>
      <c r="AH62685" s="13"/>
    </row>
    <row r="62686" spans="6:34" x14ac:dyDescent="0.25">
      <c r="F62686" s="3"/>
      <c r="P62686" s="12"/>
      <c r="T62686" s="3"/>
      <c r="Y62686" s="3"/>
      <c r="AD62686" s="12"/>
      <c r="AH62686" s="13"/>
    </row>
    <row r="62687" spans="6:34" x14ac:dyDescent="0.25">
      <c r="F62687" s="3"/>
      <c r="P62687" s="12"/>
      <c r="T62687" s="3"/>
      <c r="Y62687" s="3"/>
      <c r="AD62687" s="12"/>
      <c r="AH62687" s="13"/>
    </row>
    <row r="62688" spans="6:34" x14ac:dyDescent="0.25">
      <c r="F62688" s="3"/>
      <c r="P62688" s="12"/>
      <c r="T62688" s="3"/>
      <c r="Y62688" s="3"/>
      <c r="AD62688" s="12"/>
      <c r="AH62688" s="13"/>
    </row>
    <row r="62689" spans="6:34" x14ac:dyDescent="0.25">
      <c r="F62689" s="3"/>
      <c r="P62689" s="12"/>
      <c r="T62689" s="3"/>
      <c r="Y62689" s="3"/>
      <c r="AD62689" s="12"/>
      <c r="AH62689" s="13"/>
    </row>
    <row r="62690" spans="6:34" x14ac:dyDescent="0.25">
      <c r="F62690" s="3"/>
      <c r="P62690" s="12"/>
      <c r="T62690" s="3"/>
      <c r="Y62690" s="3"/>
      <c r="AD62690" s="12"/>
      <c r="AH62690" s="13"/>
    </row>
    <row r="62691" spans="6:34" x14ac:dyDescent="0.25">
      <c r="F62691" s="3"/>
      <c r="P62691" s="12"/>
      <c r="T62691" s="3"/>
      <c r="Y62691" s="3"/>
      <c r="AD62691" s="12"/>
      <c r="AH62691" s="13"/>
    </row>
    <row r="62692" spans="6:34" x14ac:dyDescent="0.25">
      <c r="F62692" s="3"/>
      <c r="P62692" s="12"/>
      <c r="T62692" s="3"/>
      <c r="Y62692" s="3"/>
      <c r="AD62692" s="12"/>
      <c r="AH62692" s="13"/>
    </row>
    <row r="62693" spans="6:34" x14ac:dyDescent="0.25">
      <c r="F62693" s="3"/>
      <c r="P62693" s="12"/>
      <c r="T62693" s="3"/>
      <c r="Y62693" s="3"/>
      <c r="AD62693" s="12"/>
      <c r="AH62693" s="13"/>
    </row>
    <row r="62694" spans="6:34" x14ac:dyDescent="0.25">
      <c r="F62694" s="3"/>
      <c r="P62694" s="12"/>
      <c r="T62694" s="3"/>
      <c r="Y62694" s="3"/>
      <c r="AD62694" s="12"/>
      <c r="AH62694" s="13"/>
    </row>
    <row r="62695" spans="6:34" x14ac:dyDescent="0.25">
      <c r="F62695" s="3"/>
      <c r="P62695" s="12"/>
      <c r="T62695" s="3"/>
      <c r="Y62695" s="3"/>
      <c r="AD62695" s="12"/>
      <c r="AH62695" s="13"/>
    </row>
    <row r="62696" spans="6:34" x14ac:dyDescent="0.25">
      <c r="F62696" s="3"/>
      <c r="P62696" s="12"/>
      <c r="T62696" s="3"/>
      <c r="Y62696" s="3"/>
      <c r="AD62696" s="12"/>
      <c r="AH62696" s="13"/>
    </row>
    <row r="62697" spans="6:34" x14ac:dyDescent="0.25">
      <c r="F62697" s="3"/>
      <c r="P62697" s="12"/>
      <c r="T62697" s="3"/>
      <c r="Y62697" s="3"/>
      <c r="AD62697" s="12"/>
      <c r="AH62697" s="13"/>
    </row>
    <row r="62698" spans="6:34" x14ac:dyDescent="0.25">
      <c r="F62698" s="3"/>
      <c r="P62698" s="12"/>
      <c r="T62698" s="3"/>
      <c r="Y62698" s="3"/>
      <c r="AD62698" s="12"/>
      <c r="AH62698" s="13"/>
    </row>
    <row r="62699" spans="6:34" x14ac:dyDescent="0.25">
      <c r="F62699" s="3"/>
      <c r="P62699" s="12"/>
      <c r="T62699" s="3"/>
      <c r="Y62699" s="3"/>
      <c r="AD62699" s="12"/>
      <c r="AH62699" s="13"/>
    </row>
    <row r="62700" spans="6:34" x14ac:dyDescent="0.25">
      <c r="F62700" s="3"/>
      <c r="P62700" s="12"/>
      <c r="T62700" s="3"/>
      <c r="Y62700" s="3"/>
      <c r="AD62700" s="12"/>
      <c r="AH62700" s="13"/>
    </row>
    <row r="62701" spans="6:34" x14ac:dyDescent="0.25">
      <c r="F62701" s="3"/>
      <c r="P62701" s="12"/>
      <c r="T62701" s="3"/>
      <c r="Y62701" s="3"/>
      <c r="AD62701" s="12"/>
      <c r="AH62701" s="13"/>
    </row>
    <row r="62702" spans="6:34" x14ac:dyDescent="0.25">
      <c r="F62702" s="3"/>
      <c r="P62702" s="12"/>
      <c r="T62702" s="3"/>
      <c r="Y62702" s="3"/>
      <c r="AD62702" s="12"/>
      <c r="AH62702" s="13"/>
    </row>
    <row r="62703" spans="6:34" x14ac:dyDescent="0.25">
      <c r="F62703" s="3"/>
      <c r="P62703" s="12"/>
      <c r="T62703" s="3"/>
      <c r="Y62703" s="3"/>
      <c r="AD62703" s="12"/>
      <c r="AH62703" s="13"/>
    </row>
    <row r="62704" spans="6:34" x14ac:dyDescent="0.25">
      <c r="F62704" s="3"/>
      <c r="P62704" s="12"/>
      <c r="T62704" s="3"/>
      <c r="Y62704" s="3"/>
      <c r="AD62704" s="12"/>
      <c r="AH62704" s="13"/>
    </row>
    <row r="62705" spans="6:34" x14ac:dyDescent="0.25">
      <c r="F62705" s="3"/>
      <c r="P62705" s="12"/>
      <c r="T62705" s="3"/>
      <c r="Y62705" s="3"/>
      <c r="AD62705" s="12"/>
      <c r="AH62705" s="13"/>
    </row>
    <row r="62706" spans="6:34" x14ac:dyDescent="0.25">
      <c r="F62706" s="3"/>
      <c r="P62706" s="12"/>
      <c r="T62706" s="3"/>
      <c r="Y62706" s="3"/>
      <c r="AD62706" s="12"/>
      <c r="AH62706" s="13"/>
    </row>
    <row r="62707" spans="6:34" x14ac:dyDescent="0.25">
      <c r="F62707" s="3"/>
      <c r="P62707" s="12"/>
      <c r="T62707" s="3"/>
      <c r="Y62707" s="3"/>
      <c r="AD62707" s="12"/>
      <c r="AH62707" s="13"/>
    </row>
    <row r="62708" spans="6:34" x14ac:dyDescent="0.25">
      <c r="F62708" s="3"/>
      <c r="P62708" s="12"/>
      <c r="T62708" s="3"/>
      <c r="Y62708" s="3"/>
      <c r="AD62708" s="12"/>
      <c r="AH62708" s="13"/>
    </row>
    <row r="62709" spans="6:34" x14ac:dyDescent="0.25">
      <c r="F62709" s="3"/>
      <c r="P62709" s="12"/>
      <c r="T62709" s="3"/>
      <c r="Y62709" s="3"/>
      <c r="AD62709" s="12"/>
      <c r="AH62709" s="13"/>
    </row>
    <row r="62710" spans="6:34" x14ac:dyDescent="0.25">
      <c r="F62710" s="3"/>
      <c r="P62710" s="12"/>
      <c r="T62710" s="3"/>
      <c r="Y62710" s="3"/>
      <c r="AD62710" s="12"/>
      <c r="AH62710" s="13"/>
    </row>
    <row r="62711" spans="6:34" x14ac:dyDescent="0.25">
      <c r="F62711" s="3"/>
      <c r="P62711" s="12"/>
      <c r="T62711" s="3"/>
      <c r="Y62711" s="3"/>
      <c r="AD62711" s="12"/>
      <c r="AH62711" s="13"/>
    </row>
    <row r="62712" spans="6:34" x14ac:dyDescent="0.25">
      <c r="F62712" s="3"/>
      <c r="P62712" s="12"/>
      <c r="T62712" s="3"/>
      <c r="Y62712" s="3"/>
      <c r="AD62712" s="12"/>
      <c r="AH62712" s="13"/>
    </row>
    <row r="62713" spans="6:34" x14ac:dyDescent="0.25">
      <c r="F62713" s="3"/>
      <c r="P62713" s="12"/>
      <c r="T62713" s="3"/>
      <c r="Y62713" s="3"/>
      <c r="AD62713" s="12"/>
      <c r="AH62713" s="13"/>
    </row>
    <row r="62714" spans="6:34" x14ac:dyDescent="0.25">
      <c r="F62714" s="3"/>
      <c r="P62714" s="12"/>
      <c r="T62714" s="3"/>
      <c r="Y62714" s="3"/>
      <c r="AD62714" s="12"/>
      <c r="AH62714" s="13"/>
    </row>
    <row r="62715" spans="6:34" x14ac:dyDescent="0.25">
      <c r="F62715" s="3"/>
      <c r="P62715" s="12"/>
      <c r="T62715" s="3"/>
      <c r="Y62715" s="3"/>
      <c r="AD62715" s="12"/>
      <c r="AH62715" s="13"/>
    </row>
    <row r="62716" spans="6:34" x14ac:dyDescent="0.25">
      <c r="F62716" s="3"/>
      <c r="P62716" s="12"/>
      <c r="T62716" s="3"/>
      <c r="Y62716" s="3"/>
      <c r="AD62716" s="12"/>
      <c r="AH62716" s="13"/>
    </row>
    <row r="62717" spans="6:34" x14ac:dyDescent="0.25">
      <c r="F62717" s="3"/>
      <c r="P62717" s="12"/>
      <c r="T62717" s="3"/>
      <c r="Y62717" s="3"/>
      <c r="AD62717" s="12"/>
      <c r="AH62717" s="13"/>
    </row>
    <row r="62718" spans="6:34" x14ac:dyDescent="0.25">
      <c r="F62718" s="3"/>
      <c r="P62718" s="12"/>
      <c r="T62718" s="3"/>
      <c r="Y62718" s="3"/>
      <c r="AD62718" s="12"/>
      <c r="AH62718" s="13"/>
    </row>
    <row r="62719" spans="6:34" x14ac:dyDescent="0.25">
      <c r="F62719" s="3"/>
      <c r="P62719" s="12"/>
      <c r="T62719" s="3"/>
      <c r="Y62719" s="3"/>
      <c r="AD62719" s="12"/>
      <c r="AH62719" s="13"/>
    </row>
    <row r="62720" spans="6:34" x14ac:dyDescent="0.25">
      <c r="F62720" s="3"/>
      <c r="P62720" s="12"/>
      <c r="T62720" s="3"/>
      <c r="Y62720" s="3"/>
      <c r="AD62720" s="12"/>
      <c r="AH62720" s="13"/>
    </row>
    <row r="62721" spans="6:34" x14ac:dyDescent="0.25">
      <c r="F62721" s="3"/>
      <c r="P62721" s="12"/>
      <c r="T62721" s="3"/>
      <c r="Y62721" s="3"/>
      <c r="AD62721" s="12"/>
      <c r="AH62721" s="13"/>
    </row>
    <row r="62722" spans="6:34" x14ac:dyDescent="0.25">
      <c r="F62722" s="3"/>
      <c r="P62722" s="12"/>
      <c r="T62722" s="3"/>
      <c r="Y62722" s="3"/>
      <c r="AD62722" s="12"/>
      <c r="AH62722" s="13"/>
    </row>
    <row r="62723" spans="6:34" x14ac:dyDescent="0.25">
      <c r="F62723" s="3"/>
      <c r="P62723" s="12"/>
      <c r="T62723" s="3"/>
      <c r="Y62723" s="3"/>
      <c r="AD62723" s="12"/>
      <c r="AH62723" s="13"/>
    </row>
    <row r="62724" spans="6:34" x14ac:dyDescent="0.25">
      <c r="F62724" s="3"/>
      <c r="P62724" s="12"/>
      <c r="T62724" s="3"/>
      <c r="Y62724" s="3"/>
      <c r="AD62724" s="12"/>
      <c r="AH62724" s="13"/>
    </row>
    <row r="62725" spans="6:34" x14ac:dyDescent="0.25">
      <c r="F62725" s="3"/>
      <c r="P62725" s="12"/>
      <c r="T62725" s="3"/>
      <c r="Y62725" s="3"/>
      <c r="AD62725" s="12"/>
      <c r="AH62725" s="13"/>
    </row>
    <row r="62726" spans="6:34" x14ac:dyDescent="0.25">
      <c r="F62726" s="3"/>
      <c r="P62726" s="12"/>
      <c r="T62726" s="3"/>
      <c r="Y62726" s="3"/>
      <c r="AD62726" s="12"/>
      <c r="AH62726" s="13"/>
    </row>
    <row r="62727" spans="6:34" x14ac:dyDescent="0.25">
      <c r="F62727" s="3"/>
      <c r="P62727" s="12"/>
      <c r="T62727" s="3"/>
      <c r="Y62727" s="3"/>
      <c r="AD62727" s="12"/>
      <c r="AH62727" s="13"/>
    </row>
    <row r="62728" spans="6:34" x14ac:dyDescent="0.25">
      <c r="F62728" s="3"/>
      <c r="P62728" s="12"/>
      <c r="T62728" s="3"/>
      <c r="Y62728" s="3"/>
      <c r="AD62728" s="12"/>
      <c r="AH62728" s="13"/>
    </row>
    <row r="62729" spans="6:34" x14ac:dyDescent="0.25">
      <c r="F62729" s="3"/>
      <c r="P62729" s="12"/>
      <c r="T62729" s="3"/>
      <c r="Y62729" s="3"/>
      <c r="AD62729" s="12"/>
      <c r="AH62729" s="13"/>
    </row>
    <row r="62730" spans="6:34" x14ac:dyDescent="0.25">
      <c r="F62730" s="3"/>
      <c r="P62730" s="12"/>
      <c r="T62730" s="3"/>
      <c r="Y62730" s="3"/>
      <c r="AD62730" s="12"/>
      <c r="AH62730" s="13"/>
    </row>
    <row r="62731" spans="6:34" x14ac:dyDescent="0.25">
      <c r="F62731" s="3"/>
      <c r="P62731" s="12"/>
      <c r="T62731" s="3"/>
      <c r="Y62731" s="3"/>
      <c r="AD62731" s="12"/>
      <c r="AH62731" s="13"/>
    </row>
    <row r="62732" spans="6:34" x14ac:dyDescent="0.25">
      <c r="F62732" s="3"/>
      <c r="P62732" s="12"/>
      <c r="T62732" s="3"/>
      <c r="Y62732" s="3"/>
      <c r="AD62732" s="12"/>
      <c r="AH62732" s="13"/>
    </row>
    <row r="62733" spans="6:34" x14ac:dyDescent="0.25">
      <c r="F62733" s="3"/>
      <c r="P62733" s="12"/>
      <c r="T62733" s="3"/>
      <c r="Y62733" s="3"/>
      <c r="AD62733" s="12"/>
      <c r="AH62733" s="13"/>
    </row>
    <row r="62734" spans="6:34" x14ac:dyDescent="0.25">
      <c r="F62734" s="3"/>
      <c r="P62734" s="12"/>
      <c r="T62734" s="3"/>
      <c r="Y62734" s="3"/>
      <c r="AD62734" s="12"/>
      <c r="AH62734" s="13"/>
    </row>
    <row r="62735" spans="6:34" x14ac:dyDescent="0.25">
      <c r="F62735" s="3"/>
      <c r="P62735" s="12"/>
      <c r="T62735" s="3"/>
      <c r="Y62735" s="3"/>
      <c r="AD62735" s="12"/>
      <c r="AH62735" s="13"/>
    </row>
    <row r="62736" spans="6:34" x14ac:dyDescent="0.25">
      <c r="F62736" s="3"/>
      <c r="P62736" s="12"/>
      <c r="T62736" s="3"/>
      <c r="Y62736" s="3"/>
      <c r="AD62736" s="12"/>
      <c r="AH62736" s="13"/>
    </row>
    <row r="62737" spans="6:34" x14ac:dyDescent="0.25">
      <c r="F62737" s="3"/>
      <c r="P62737" s="12"/>
      <c r="T62737" s="3"/>
      <c r="Y62737" s="3"/>
      <c r="AD62737" s="12"/>
      <c r="AH62737" s="13"/>
    </row>
    <row r="62738" spans="6:34" x14ac:dyDescent="0.25">
      <c r="F62738" s="3"/>
      <c r="P62738" s="12"/>
      <c r="T62738" s="3"/>
      <c r="Y62738" s="3"/>
      <c r="AD62738" s="12"/>
      <c r="AH62738" s="13"/>
    </row>
    <row r="62739" spans="6:34" x14ac:dyDescent="0.25">
      <c r="F62739" s="3"/>
      <c r="P62739" s="12"/>
      <c r="T62739" s="3"/>
      <c r="Y62739" s="3"/>
      <c r="AD62739" s="12"/>
      <c r="AH62739" s="13"/>
    </row>
    <row r="62740" spans="6:34" x14ac:dyDescent="0.25">
      <c r="F62740" s="3"/>
      <c r="P62740" s="12"/>
      <c r="T62740" s="3"/>
      <c r="Y62740" s="3"/>
      <c r="AD62740" s="12"/>
      <c r="AH62740" s="13"/>
    </row>
    <row r="62741" spans="6:34" x14ac:dyDescent="0.25">
      <c r="F62741" s="3"/>
      <c r="P62741" s="12"/>
      <c r="T62741" s="3"/>
      <c r="Y62741" s="3"/>
      <c r="AD62741" s="12"/>
      <c r="AH62741" s="13"/>
    </row>
    <row r="62742" spans="6:34" x14ac:dyDescent="0.25">
      <c r="F62742" s="3"/>
      <c r="P62742" s="12"/>
      <c r="T62742" s="3"/>
      <c r="Y62742" s="3"/>
      <c r="AD62742" s="12"/>
      <c r="AH62742" s="13"/>
    </row>
    <row r="62743" spans="6:34" x14ac:dyDescent="0.25">
      <c r="F62743" s="3"/>
      <c r="P62743" s="12"/>
      <c r="T62743" s="3"/>
      <c r="Y62743" s="3"/>
      <c r="AD62743" s="12"/>
      <c r="AH62743" s="13"/>
    </row>
    <row r="62744" spans="6:34" x14ac:dyDescent="0.25">
      <c r="F62744" s="3"/>
      <c r="P62744" s="12"/>
      <c r="T62744" s="3"/>
      <c r="Y62744" s="3"/>
      <c r="AD62744" s="12"/>
      <c r="AH62744" s="13"/>
    </row>
    <row r="62745" spans="6:34" x14ac:dyDescent="0.25">
      <c r="F62745" s="3"/>
      <c r="P62745" s="12"/>
      <c r="T62745" s="3"/>
      <c r="Y62745" s="3"/>
      <c r="AD62745" s="12"/>
      <c r="AH62745" s="13"/>
    </row>
    <row r="62746" spans="6:34" x14ac:dyDescent="0.25">
      <c r="F62746" s="3"/>
      <c r="P62746" s="12"/>
      <c r="T62746" s="3"/>
      <c r="Y62746" s="3"/>
      <c r="AD62746" s="12"/>
      <c r="AH62746" s="13"/>
    </row>
    <row r="62747" spans="6:34" x14ac:dyDescent="0.25">
      <c r="F62747" s="3"/>
      <c r="P62747" s="12"/>
      <c r="T62747" s="3"/>
      <c r="Y62747" s="3"/>
      <c r="AD62747" s="12"/>
      <c r="AH62747" s="13"/>
    </row>
    <row r="62748" spans="6:34" x14ac:dyDescent="0.25">
      <c r="F62748" s="3"/>
      <c r="P62748" s="12"/>
      <c r="T62748" s="3"/>
      <c r="Y62748" s="3"/>
      <c r="AD62748" s="12"/>
      <c r="AH62748" s="13"/>
    </row>
    <row r="62749" spans="6:34" x14ac:dyDescent="0.25">
      <c r="F62749" s="3"/>
      <c r="P62749" s="12"/>
      <c r="T62749" s="3"/>
      <c r="Y62749" s="3"/>
      <c r="AD62749" s="12"/>
      <c r="AH62749" s="13"/>
    </row>
    <row r="62750" spans="6:34" x14ac:dyDescent="0.25">
      <c r="F62750" s="3"/>
      <c r="P62750" s="12"/>
      <c r="T62750" s="3"/>
      <c r="Y62750" s="3"/>
      <c r="AD62750" s="12"/>
      <c r="AH62750" s="13"/>
    </row>
    <row r="62751" spans="6:34" x14ac:dyDescent="0.25">
      <c r="F62751" s="3"/>
      <c r="P62751" s="12"/>
      <c r="T62751" s="3"/>
      <c r="Y62751" s="3"/>
      <c r="AD62751" s="12"/>
      <c r="AH62751" s="13"/>
    </row>
    <row r="62752" spans="6:34" x14ac:dyDescent="0.25">
      <c r="F62752" s="3"/>
      <c r="P62752" s="12"/>
      <c r="T62752" s="3"/>
      <c r="Y62752" s="3"/>
      <c r="AD62752" s="12"/>
      <c r="AH62752" s="13"/>
    </row>
    <row r="62753" spans="6:34" x14ac:dyDescent="0.25">
      <c r="F62753" s="3"/>
      <c r="P62753" s="12"/>
      <c r="T62753" s="3"/>
      <c r="Y62753" s="3"/>
      <c r="AD62753" s="12"/>
      <c r="AH62753" s="13"/>
    </row>
    <row r="62754" spans="6:34" x14ac:dyDescent="0.25">
      <c r="F62754" s="3"/>
      <c r="P62754" s="12"/>
      <c r="T62754" s="3"/>
      <c r="Y62754" s="3"/>
      <c r="AD62754" s="12"/>
      <c r="AH62754" s="13"/>
    </row>
    <row r="62755" spans="6:34" x14ac:dyDescent="0.25">
      <c r="F62755" s="3"/>
      <c r="P62755" s="12"/>
      <c r="T62755" s="3"/>
      <c r="Y62755" s="3"/>
      <c r="AD62755" s="12"/>
      <c r="AH62755" s="13"/>
    </row>
    <row r="62756" spans="6:34" x14ac:dyDescent="0.25">
      <c r="F62756" s="3"/>
      <c r="P62756" s="12"/>
      <c r="T62756" s="3"/>
      <c r="Y62756" s="3"/>
      <c r="AD62756" s="12"/>
      <c r="AH62756" s="13"/>
    </row>
    <row r="62757" spans="6:34" x14ac:dyDescent="0.25">
      <c r="F62757" s="3"/>
      <c r="P62757" s="12"/>
      <c r="T62757" s="3"/>
      <c r="Y62757" s="3"/>
      <c r="AD62757" s="12"/>
      <c r="AH62757" s="13"/>
    </row>
    <row r="62758" spans="6:34" x14ac:dyDescent="0.25">
      <c r="F62758" s="3"/>
      <c r="P62758" s="12"/>
      <c r="T62758" s="3"/>
      <c r="Y62758" s="3"/>
      <c r="AD62758" s="12"/>
      <c r="AH62758" s="13"/>
    </row>
    <row r="62759" spans="6:34" x14ac:dyDescent="0.25">
      <c r="F62759" s="3"/>
      <c r="P62759" s="12"/>
      <c r="T62759" s="3"/>
      <c r="Y62759" s="3"/>
      <c r="AD62759" s="12"/>
      <c r="AH62759" s="13"/>
    </row>
    <row r="62760" spans="6:34" x14ac:dyDescent="0.25">
      <c r="F62760" s="3"/>
      <c r="P62760" s="12"/>
      <c r="T62760" s="3"/>
      <c r="Y62760" s="3"/>
      <c r="AD62760" s="12"/>
      <c r="AH62760" s="13"/>
    </row>
    <row r="62761" spans="6:34" x14ac:dyDescent="0.25">
      <c r="F62761" s="3"/>
      <c r="P62761" s="12"/>
      <c r="T62761" s="3"/>
      <c r="Y62761" s="3"/>
      <c r="AD62761" s="12"/>
      <c r="AH62761" s="13"/>
    </row>
    <row r="62762" spans="6:34" x14ac:dyDescent="0.25">
      <c r="F62762" s="3"/>
      <c r="P62762" s="12"/>
      <c r="T62762" s="3"/>
      <c r="Y62762" s="3"/>
      <c r="AD62762" s="12"/>
      <c r="AH62762" s="13"/>
    </row>
    <row r="62763" spans="6:34" x14ac:dyDescent="0.25">
      <c r="F62763" s="3"/>
      <c r="P62763" s="12"/>
      <c r="T62763" s="3"/>
      <c r="Y62763" s="3"/>
      <c r="AD62763" s="12"/>
      <c r="AH62763" s="13"/>
    </row>
    <row r="62764" spans="6:34" x14ac:dyDescent="0.25">
      <c r="F62764" s="3"/>
      <c r="P62764" s="12"/>
      <c r="T62764" s="3"/>
      <c r="Y62764" s="3"/>
      <c r="AD62764" s="12"/>
      <c r="AH62764" s="13"/>
    </row>
    <row r="62765" spans="6:34" x14ac:dyDescent="0.25">
      <c r="F62765" s="3"/>
      <c r="P62765" s="12"/>
      <c r="T62765" s="3"/>
      <c r="Y62765" s="3"/>
      <c r="AD62765" s="12"/>
      <c r="AH62765" s="13"/>
    </row>
    <row r="62766" spans="6:34" x14ac:dyDescent="0.25">
      <c r="F62766" s="3"/>
      <c r="P62766" s="12"/>
      <c r="T62766" s="3"/>
      <c r="Y62766" s="3"/>
      <c r="AD62766" s="12"/>
      <c r="AH62766" s="13"/>
    </row>
    <row r="62767" spans="6:34" x14ac:dyDescent="0.25">
      <c r="F62767" s="3"/>
      <c r="P62767" s="12"/>
      <c r="T62767" s="3"/>
      <c r="Y62767" s="3"/>
      <c r="AD62767" s="12"/>
      <c r="AH62767" s="13"/>
    </row>
    <row r="62768" spans="6:34" x14ac:dyDescent="0.25">
      <c r="F62768" s="3"/>
      <c r="P62768" s="12"/>
      <c r="T62768" s="3"/>
      <c r="Y62768" s="3"/>
      <c r="AD62768" s="12"/>
      <c r="AH62768" s="13"/>
    </row>
    <row r="62769" spans="6:34" x14ac:dyDescent="0.25">
      <c r="F62769" s="3"/>
      <c r="P62769" s="12"/>
      <c r="T62769" s="3"/>
      <c r="Y62769" s="3"/>
      <c r="AD62769" s="12"/>
      <c r="AH62769" s="13"/>
    </row>
    <row r="62770" spans="6:34" x14ac:dyDescent="0.25">
      <c r="F62770" s="3"/>
      <c r="P62770" s="12"/>
      <c r="T62770" s="3"/>
      <c r="Y62770" s="3"/>
      <c r="AD62770" s="12"/>
      <c r="AH62770" s="13"/>
    </row>
    <row r="62771" spans="6:34" x14ac:dyDescent="0.25">
      <c r="F62771" s="3"/>
      <c r="P62771" s="12"/>
      <c r="T62771" s="3"/>
      <c r="Y62771" s="3"/>
      <c r="AD62771" s="12"/>
      <c r="AH62771" s="13"/>
    </row>
    <row r="62772" spans="6:34" x14ac:dyDescent="0.25">
      <c r="F62772" s="3"/>
      <c r="P62772" s="12"/>
      <c r="T62772" s="3"/>
      <c r="Y62772" s="3"/>
      <c r="AD62772" s="12"/>
      <c r="AH62772" s="13"/>
    </row>
    <row r="62773" spans="6:34" x14ac:dyDescent="0.25">
      <c r="F62773" s="3"/>
      <c r="P62773" s="12"/>
      <c r="T62773" s="3"/>
      <c r="Y62773" s="3"/>
      <c r="AD62773" s="12"/>
      <c r="AH62773" s="13"/>
    </row>
    <row r="62774" spans="6:34" x14ac:dyDescent="0.25">
      <c r="F62774" s="3"/>
      <c r="P62774" s="12"/>
      <c r="T62774" s="3"/>
      <c r="Y62774" s="3"/>
      <c r="AD62774" s="12"/>
      <c r="AH62774" s="13"/>
    </row>
    <row r="62775" spans="6:34" x14ac:dyDescent="0.25">
      <c r="F62775" s="3"/>
      <c r="P62775" s="12"/>
      <c r="T62775" s="3"/>
      <c r="Y62775" s="3"/>
      <c r="AD62775" s="12"/>
      <c r="AH62775" s="13"/>
    </row>
    <row r="62776" spans="6:34" x14ac:dyDescent="0.25">
      <c r="F62776" s="3"/>
      <c r="P62776" s="12"/>
      <c r="T62776" s="3"/>
      <c r="Y62776" s="3"/>
      <c r="AD62776" s="12"/>
      <c r="AH62776" s="13"/>
    </row>
    <row r="62777" spans="6:34" x14ac:dyDescent="0.25">
      <c r="F62777" s="3"/>
      <c r="P62777" s="12"/>
      <c r="T62777" s="3"/>
      <c r="Y62777" s="3"/>
      <c r="AD62777" s="12"/>
      <c r="AH62777" s="13"/>
    </row>
    <row r="62778" spans="6:34" x14ac:dyDescent="0.25">
      <c r="F62778" s="3"/>
      <c r="P62778" s="12"/>
      <c r="T62778" s="3"/>
      <c r="Y62778" s="3"/>
      <c r="AD62778" s="12"/>
      <c r="AH62778" s="13"/>
    </row>
    <row r="62779" spans="6:34" x14ac:dyDescent="0.25">
      <c r="F62779" s="3"/>
      <c r="P62779" s="12"/>
      <c r="T62779" s="3"/>
      <c r="Y62779" s="3"/>
      <c r="AD62779" s="12"/>
      <c r="AH62779" s="13"/>
    </row>
    <row r="62780" spans="6:34" x14ac:dyDescent="0.25">
      <c r="F62780" s="3"/>
      <c r="P62780" s="12"/>
      <c r="T62780" s="3"/>
      <c r="Y62780" s="3"/>
      <c r="AD62780" s="12"/>
      <c r="AH62780" s="13"/>
    </row>
    <row r="62781" spans="6:34" x14ac:dyDescent="0.25">
      <c r="F62781" s="3"/>
      <c r="P62781" s="12"/>
      <c r="T62781" s="3"/>
      <c r="Y62781" s="3"/>
      <c r="AD62781" s="12"/>
      <c r="AH62781" s="13"/>
    </row>
    <row r="62782" spans="6:34" x14ac:dyDescent="0.25">
      <c r="F62782" s="3"/>
      <c r="P62782" s="12"/>
      <c r="T62782" s="3"/>
      <c r="Y62782" s="3"/>
      <c r="AD62782" s="12"/>
      <c r="AH62782" s="13"/>
    </row>
    <row r="62783" spans="6:34" x14ac:dyDescent="0.25">
      <c r="F62783" s="3"/>
      <c r="P62783" s="12"/>
      <c r="T62783" s="3"/>
      <c r="Y62783" s="3"/>
      <c r="AD62783" s="12"/>
      <c r="AH62783" s="13"/>
    </row>
    <row r="62784" spans="6:34" x14ac:dyDescent="0.25">
      <c r="F62784" s="3"/>
      <c r="P62784" s="12"/>
      <c r="T62784" s="3"/>
      <c r="Y62784" s="3"/>
      <c r="AD62784" s="12"/>
      <c r="AH62784" s="13"/>
    </row>
    <row r="62785" spans="6:34" x14ac:dyDescent="0.25">
      <c r="F62785" s="3"/>
      <c r="P62785" s="12"/>
      <c r="T62785" s="3"/>
      <c r="Y62785" s="3"/>
      <c r="AD62785" s="12"/>
      <c r="AH62785" s="13"/>
    </row>
    <row r="62786" spans="6:34" x14ac:dyDescent="0.25">
      <c r="F62786" s="3"/>
      <c r="P62786" s="12"/>
      <c r="T62786" s="3"/>
      <c r="Y62786" s="3"/>
      <c r="AD62786" s="12"/>
      <c r="AH62786" s="13"/>
    </row>
    <row r="62787" spans="6:34" x14ac:dyDescent="0.25">
      <c r="F62787" s="3"/>
      <c r="P62787" s="12"/>
      <c r="T62787" s="3"/>
      <c r="Y62787" s="3"/>
      <c r="AD62787" s="12"/>
      <c r="AH62787" s="13"/>
    </row>
    <row r="62788" spans="6:34" x14ac:dyDescent="0.25">
      <c r="F62788" s="3"/>
      <c r="P62788" s="12"/>
      <c r="T62788" s="3"/>
      <c r="Y62788" s="3"/>
      <c r="AD62788" s="12"/>
      <c r="AH62788" s="13"/>
    </row>
    <row r="62789" spans="6:34" x14ac:dyDescent="0.25">
      <c r="F62789" s="3"/>
      <c r="P62789" s="12"/>
      <c r="T62789" s="3"/>
      <c r="Y62789" s="3"/>
      <c r="AD62789" s="12"/>
      <c r="AH62789" s="13"/>
    </row>
    <row r="62790" spans="6:34" x14ac:dyDescent="0.25">
      <c r="F62790" s="3"/>
      <c r="P62790" s="12"/>
      <c r="T62790" s="3"/>
      <c r="Y62790" s="3"/>
      <c r="AD62790" s="12"/>
      <c r="AH62790" s="13"/>
    </row>
    <row r="62791" spans="6:34" x14ac:dyDescent="0.25">
      <c r="F62791" s="3"/>
      <c r="P62791" s="12"/>
      <c r="T62791" s="3"/>
      <c r="Y62791" s="3"/>
      <c r="AD62791" s="12"/>
      <c r="AH62791" s="13"/>
    </row>
    <row r="62792" spans="6:34" x14ac:dyDescent="0.25">
      <c r="F62792" s="3"/>
      <c r="P62792" s="12"/>
      <c r="T62792" s="3"/>
      <c r="Y62792" s="3"/>
      <c r="AD62792" s="12"/>
      <c r="AH62792" s="13"/>
    </row>
    <row r="62793" spans="6:34" x14ac:dyDescent="0.25">
      <c r="F62793" s="3"/>
      <c r="P62793" s="12"/>
      <c r="T62793" s="3"/>
      <c r="Y62793" s="3"/>
      <c r="AD62793" s="12"/>
      <c r="AH62793" s="13"/>
    </row>
    <row r="62794" spans="6:34" x14ac:dyDescent="0.25">
      <c r="F62794" s="3"/>
      <c r="P62794" s="12"/>
      <c r="T62794" s="3"/>
      <c r="Y62794" s="3"/>
      <c r="AD62794" s="12"/>
      <c r="AH62794" s="13"/>
    </row>
    <row r="62795" spans="6:34" x14ac:dyDescent="0.25">
      <c r="F62795" s="3"/>
      <c r="P62795" s="12"/>
      <c r="T62795" s="3"/>
      <c r="Y62795" s="3"/>
      <c r="AD62795" s="12"/>
      <c r="AH62795" s="13"/>
    </row>
    <row r="62796" spans="6:34" x14ac:dyDescent="0.25">
      <c r="F62796" s="3"/>
      <c r="P62796" s="12"/>
      <c r="T62796" s="3"/>
      <c r="Y62796" s="3"/>
      <c r="AD62796" s="12"/>
      <c r="AH62796" s="13"/>
    </row>
    <row r="62797" spans="6:34" x14ac:dyDescent="0.25">
      <c r="F62797" s="3"/>
      <c r="P62797" s="12"/>
      <c r="T62797" s="3"/>
      <c r="Y62797" s="3"/>
      <c r="AD62797" s="12"/>
      <c r="AH62797" s="13"/>
    </row>
    <row r="62798" spans="6:34" x14ac:dyDescent="0.25">
      <c r="F62798" s="3"/>
      <c r="P62798" s="12"/>
      <c r="T62798" s="3"/>
      <c r="Y62798" s="3"/>
      <c r="AD62798" s="12"/>
      <c r="AH62798" s="13"/>
    </row>
    <row r="62799" spans="6:34" x14ac:dyDescent="0.25">
      <c r="F62799" s="3"/>
      <c r="P62799" s="12"/>
      <c r="T62799" s="3"/>
      <c r="Y62799" s="3"/>
      <c r="AD62799" s="12"/>
      <c r="AH62799" s="13"/>
    </row>
    <row r="62800" spans="6:34" x14ac:dyDescent="0.25">
      <c r="F62800" s="3"/>
      <c r="P62800" s="12"/>
      <c r="T62800" s="3"/>
      <c r="Y62800" s="3"/>
      <c r="AD62800" s="12"/>
      <c r="AH62800" s="13"/>
    </row>
    <row r="62801" spans="6:34" x14ac:dyDescent="0.25">
      <c r="F62801" s="3"/>
      <c r="P62801" s="12"/>
      <c r="T62801" s="3"/>
      <c r="Y62801" s="3"/>
      <c r="AD62801" s="12"/>
      <c r="AH62801" s="13"/>
    </row>
    <row r="62802" spans="6:34" x14ac:dyDescent="0.25">
      <c r="F62802" s="3"/>
      <c r="P62802" s="12"/>
      <c r="T62802" s="3"/>
      <c r="Y62802" s="3"/>
      <c r="AD62802" s="12"/>
      <c r="AH62802" s="13"/>
    </row>
    <row r="62803" spans="6:34" x14ac:dyDescent="0.25">
      <c r="F62803" s="3"/>
      <c r="P62803" s="12"/>
      <c r="T62803" s="3"/>
      <c r="Y62803" s="3"/>
      <c r="AD62803" s="12"/>
      <c r="AH62803" s="13"/>
    </row>
    <row r="62804" spans="6:34" x14ac:dyDescent="0.25">
      <c r="F62804" s="3"/>
      <c r="P62804" s="12"/>
      <c r="T62804" s="3"/>
      <c r="Y62804" s="3"/>
      <c r="AD62804" s="12"/>
      <c r="AH62804" s="13"/>
    </row>
    <row r="62805" spans="6:34" x14ac:dyDescent="0.25">
      <c r="F62805" s="3"/>
      <c r="P62805" s="12"/>
      <c r="T62805" s="3"/>
      <c r="Y62805" s="3"/>
      <c r="AD62805" s="12"/>
      <c r="AH62805" s="13"/>
    </row>
    <row r="62806" spans="6:34" x14ac:dyDescent="0.25">
      <c r="F62806" s="3"/>
      <c r="P62806" s="12"/>
      <c r="T62806" s="3"/>
      <c r="Y62806" s="3"/>
      <c r="AD62806" s="12"/>
      <c r="AH62806" s="13"/>
    </row>
    <row r="62807" spans="6:34" x14ac:dyDescent="0.25">
      <c r="F62807" s="3"/>
      <c r="P62807" s="12"/>
      <c r="T62807" s="3"/>
      <c r="Y62807" s="3"/>
      <c r="AD62807" s="12"/>
      <c r="AH62807" s="13"/>
    </row>
    <row r="62808" spans="6:34" x14ac:dyDescent="0.25">
      <c r="F62808" s="3"/>
      <c r="P62808" s="12"/>
      <c r="T62808" s="3"/>
      <c r="Y62808" s="3"/>
      <c r="AD62808" s="12"/>
      <c r="AH62808" s="13"/>
    </row>
    <row r="62809" spans="6:34" x14ac:dyDescent="0.25">
      <c r="F62809" s="3"/>
      <c r="P62809" s="12"/>
      <c r="T62809" s="3"/>
      <c r="Y62809" s="3"/>
      <c r="AD62809" s="12"/>
      <c r="AH62809" s="13"/>
    </row>
    <row r="62810" spans="6:34" x14ac:dyDescent="0.25">
      <c r="F62810" s="3"/>
      <c r="P62810" s="12"/>
      <c r="T62810" s="3"/>
      <c r="Y62810" s="3"/>
      <c r="AD62810" s="12"/>
      <c r="AH62810" s="13"/>
    </row>
    <row r="62811" spans="6:34" x14ac:dyDescent="0.25">
      <c r="F62811" s="3"/>
      <c r="P62811" s="12"/>
      <c r="T62811" s="3"/>
      <c r="Y62811" s="3"/>
      <c r="AD62811" s="12"/>
      <c r="AH62811" s="13"/>
    </row>
    <row r="62812" spans="6:34" x14ac:dyDescent="0.25">
      <c r="F62812" s="3"/>
      <c r="P62812" s="12"/>
      <c r="T62812" s="3"/>
      <c r="Y62812" s="3"/>
      <c r="AD62812" s="12"/>
      <c r="AH62812" s="13"/>
    </row>
    <row r="62813" spans="6:34" x14ac:dyDescent="0.25">
      <c r="F62813" s="3"/>
      <c r="P62813" s="12"/>
      <c r="T62813" s="3"/>
      <c r="Y62813" s="3"/>
      <c r="AD62813" s="12"/>
      <c r="AH62813" s="13"/>
    </row>
    <row r="62814" spans="6:34" x14ac:dyDescent="0.25">
      <c r="F62814" s="3"/>
      <c r="P62814" s="12"/>
      <c r="T62814" s="3"/>
      <c r="Y62814" s="3"/>
      <c r="AD62814" s="12"/>
      <c r="AH62814" s="13"/>
    </row>
    <row r="62815" spans="6:34" x14ac:dyDescent="0.25">
      <c r="F62815" s="3"/>
      <c r="P62815" s="12"/>
      <c r="T62815" s="3"/>
      <c r="Y62815" s="3"/>
      <c r="AD62815" s="12"/>
      <c r="AH62815" s="13"/>
    </row>
    <row r="62816" spans="6:34" x14ac:dyDescent="0.25">
      <c r="F62816" s="3"/>
      <c r="P62816" s="12"/>
      <c r="T62816" s="3"/>
      <c r="Y62816" s="3"/>
      <c r="AD62816" s="12"/>
      <c r="AH62816" s="13"/>
    </row>
    <row r="62817" spans="6:34" x14ac:dyDescent="0.25">
      <c r="F62817" s="3"/>
      <c r="P62817" s="12"/>
      <c r="T62817" s="3"/>
      <c r="Y62817" s="3"/>
      <c r="AD62817" s="12"/>
      <c r="AH62817" s="13"/>
    </row>
    <row r="62818" spans="6:34" x14ac:dyDescent="0.25">
      <c r="F62818" s="3"/>
      <c r="P62818" s="12"/>
      <c r="T62818" s="3"/>
      <c r="Y62818" s="3"/>
      <c r="AD62818" s="12"/>
      <c r="AH62818" s="13"/>
    </row>
    <row r="62819" spans="6:34" x14ac:dyDescent="0.25">
      <c r="F62819" s="3"/>
      <c r="P62819" s="12"/>
      <c r="T62819" s="3"/>
      <c r="Y62819" s="3"/>
      <c r="AD62819" s="12"/>
      <c r="AH62819" s="13"/>
    </row>
    <row r="62820" spans="6:34" x14ac:dyDescent="0.25">
      <c r="F62820" s="3"/>
      <c r="P62820" s="12"/>
      <c r="T62820" s="3"/>
      <c r="Y62820" s="3"/>
      <c r="AD62820" s="12"/>
      <c r="AH62820" s="13"/>
    </row>
    <row r="62821" spans="6:34" x14ac:dyDescent="0.25">
      <c r="F62821" s="3"/>
      <c r="P62821" s="12"/>
      <c r="T62821" s="3"/>
      <c r="Y62821" s="3"/>
      <c r="AD62821" s="12"/>
      <c r="AH62821" s="13"/>
    </row>
    <row r="62822" spans="6:34" x14ac:dyDescent="0.25">
      <c r="F62822" s="3"/>
      <c r="P62822" s="12"/>
      <c r="T62822" s="3"/>
      <c r="Y62822" s="3"/>
      <c r="AD62822" s="12"/>
      <c r="AH62822" s="13"/>
    </row>
    <row r="62823" spans="6:34" x14ac:dyDescent="0.25">
      <c r="F62823" s="3"/>
      <c r="P62823" s="12"/>
      <c r="T62823" s="3"/>
      <c r="Y62823" s="3"/>
      <c r="AD62823" s="12"/>
      <c r="AH62823" s="13"/>
    </row>
    <row r="62824" spans="6:34" x14ac:dyDescent="0.25">
      <c r="F62824" s="3"/>
      <c r="P62824" s="12"/>
      <c r="T62824" s="3"/>
      <c r="Y62824" s="3"/>
      <c r="AD62824" s="12"/>
      <c r="AH62824" s="13"/>
    </row>
    <row r="62825" spans="6:34" x14ac:dyDescent="0.25">
      <c r="F62825" s="3"/>
      <c r="P62825" s="12"/>
      <c r="T62825" s="3"/>
      <c r="Y62825" s="3"/>
      <c r="AD62825" s="12"/>
      <c r="AH62825" s="13"/>
    </row>
    <row r="62826" spans="6:34" x14ac:dyDescent="0.25">
      <c r="F62826" s="3"/>
      <c r="P62826" s="12"/>
      <c r="T62826" s="3"/>
      <c r="Y62826" s="3"/>
      <c r="AD62826" s="12"/>
      <c r="AH62826" s="13"/>
    </row>
    <row r="62827" spans="6:34" x14ac:dyDescent="0.25">
      <c r="F62827" s="3"/>
      <c r="P62827" s="12"/>
      <c r="T62827" s="3"/>
      <c r="Y62827" s="3"/>
      <c r="AD62827" s="12"/>
      <c r="AH62827" s="13"/>
    </row>
    <row r="62828" spans="6:34" x14ac:dyDescent="0.25">
      <c r="F62828" s="3"/>
      <c r="P62828" s="12"/>
      <c r="T62828" s="3"/>
      <c r="Y62828" s="3"/>
      <c r="AD62828" s="12"/>
      <c r="AH62828" s="13"/>
    </row>
    <row r="62829" spans="6:34" x14ac:dyDescent="0.25">
      <c r="F62829" s="3"/>
      <c r="P62829" s="12"/>
      <c r="T62829" s="3"/>
      <c r="Y62829" s="3"/>
      <c r="AD62829" s="12"/>
      <c r="AH62829" s="13"/>
    </row>
    <row r="62830" spans="6:34" x14ac:dyDescent="0.25">
      <c r="F62830" s="3"/>
      <c r="P62830" s="12"/>
      <c r="T62830" s="3"/>
      <c r="Y62830" s="3"/>
      <c r="AD62830" s="12"/>
      <c r="AH62830" s="13"/>
    </row>
    <row r="62831" spans="6:34" x14ac:dyDescent="0.25">
      <c r="F62831" s="3"/>
      <c r="P62831" s="12"/>
      <c r="T62831" s="3"/>
      <c r="Y62831" s="3"/>
      <c r="AD62831" s="12"/>
      <c r="AH62831" s="13"/>
    </row>
    <row r="62832" spans="6:34" x14ac:dyDescent="0.25">
      <c r="F62832" s="3"/>
      <c r="P62832" s="12"/>
      <c r="T62832" s="3"/>
      <c r="Y62832" s="3"/>
      <c r="AD62832" s="12"/>
      <c r="AH62832" s="13"/>
    </row>
    <row r="62833" spans="6:34" x14ac:dyDescent="0.25">
      <c r="F62833" s="3"/>
      <c r="P62833" s="12"/>
      <c r="T62833" s="3"/>
      <c r="Y62833" s="3"/>
      <c r="AD62833" s="12"/>
      <c r="AH62833" s="13"/>
    </row>
    <row r="62834" spans="6:34" x14ac:dyDescent="0.25">
      <c r="F62834" s="3"/>
      <c r="P62834" s="12"/>
      <c r="T62834" s="3"/>
      <c r="Y62834" s="3"/>
      <c r="AD62834" s="12"/>
      <c r="AH62834" s="13"/>
    </row>
    <row r="62835" spans="6:34" x14ac:dyDescent="0.25">
      <c r="F62835" s="3"/>
      <c r="P62835" s="12"/>
      <c r="T62835" s="3"/>
      <c r="Y62835" s="3"/>
      <c r="AD62835" s="12"/>
      <c r="AH62835" s="13"/>
    </row>
    <row r="62836" spans="6:34" x14ac:dyDescent="0.25">
      <c r="F62836" s="3"/>
      <c r="P62836" s="12"/>
      <c r="T62836" s="3"/>
      <c r="Y62836" s="3"/>
      <c r="AD62836" s="12"/>
      <c r="AH62836" s="13"/>
    </row>
    <row r="62837" spans="6:34" x14ac:dyDescent="0.25">
      <c r="F62837" s="3"/>
      <c r="P62837" s="12"/>
      <c r="T62837" s="3"/>
      <c r="Y62837" s="3"/>
      <c r="AD62837" s="12"/>
      <c r="AH62837" s="13"/>
    </row>
    <row r="62838" spans="6:34" x14ac:dyDescent="0.25">
      <c r="F62838" s="3"/>
      <c r="P62838" s="12"/>
      <c r="T62838" s="3"/>
      <c r="Y62838" s="3"/>
      <c r="AD62838" s="12"/>
      <c r="AH62838" s="13"/>
    </row>
    <row r="62839" spans="6:34" x14ac:dyDescent="0.25">
      <c r="F62839" s="3"/>
      <c r="P62839" s="12"/>
      <c r="T62839" s="3"/>
      <c r="Y62839" s="3"/>
      <c r="AD62839" s="12"/>
      <c r="AH62839" s="13"/>
    </row>
    <row r="62840" spans="6:34" x14ac:dyDescent="0.25">
      <c r="F62840" s="3"/>
      <c r="P62840" s="12"/>
      <c r="T62840" s="3"/>
      <c r="Y62840" s="3"/>
      <c r="AD62840" s="12"/>
      <c r="AH62840" s="13"/>
    </row>
    <row r="62841" spans="6:34" x14ac:dyDescent="0.25">
      <c r="F62841" s="3"/>
      <c r="P62841" s="12"/>
      <c r="T62841" s="3"/>
      <c r="Y62841" s="3"/>
      <c r="AD62841" s="12"/>
      <c r="AH62841" s="13"/>
    </row>
    <row r="62842" spans="6:34" x14ac:dyDescent="0.25">
      <c r="F62842" s="3"/>
      <c r="P62842" s="12"/>
      <c r="T62842" s="3"/>
      <c r="Y62842" s="3"/>
      <c r="AD62842" s="12"/>
      <c r="AH62842" s="13"/>
    </row>
    <row r="62843" spans="6:34" x14ac:dyDescent="0.25">
      <c r="F62843" s="3"/>
      <c r="P62843" s="12"/>
      <c r="T62843" s="3"/>
      <c r="Y62843" s="3"/>
      <c r="AD62843" s="12"/>
      <c r="AH62843" s="13"/>
    </row>
    <row r="62844" spans="6:34" x14ac:dyDescent="0.25">
      <c r="F62844" s="3"/>
      <c r="P62844" s="12"/>
      <c r="T62844" s="3"/>
      <c r="Y62844" s="3"/>
      <c r="AD62844" s="12"/>
      <c r="AH62844" s="13"/>
    </row>
    <row r="62845" spans="6:34" x14ac:dyDescent="0.25">
      <c r="F62845" s="3"/>
      <c r="P62845" s="12"/>
      <c r="T62845" s="3"/>
      <c r="Y62845" s="3"/>
      <c r="AD62845" s="12"/>
      <c r="AH62845" s="13"/>
    </row>
    <row r="62846" spans="6:34" x14ac:dyDescent="0.25">
      <c r="F62846" s="3"/>
      <c r="P62846" s="12"/>
      <c r="T62846" s="3"/>
      <c r="Y62846" s="3"/>
      <c r="AD62846" s="12"/>
      <c r="AH62846" s="13"/>
    </row>
    <row r="62847" spans="6:34" x14ac:dyDescent="0.25">
      <c r="F62847" s="3"/>
      <c r="P62847" s="12"/>
      <c r="T62847" s="3"/>
      <c r="Y62847" s="3"/>
      <c r="AD62847" s="12"/>
      <c r="AH62847" s="13"/>
    </row>
    <row r="62848" spans="6:34" x14ac:dyDescent="0.25">
      <c r="F62848" s="3"/>
      <c r="P62848" s="12"/>
      <c r="T62848" s="3"/>
      <c r="Y62848" s="3"/>
      <c r="AD62848" s="12"/>
      <c r="AH62848" s="13"/>
    </row>
    <row r="62849" spans="6:34" x14ac:dyDescent="0.25">
      <c r="F62849" s="3"/>
      <c r="P62849" s="12"/>
      <c r="T62849" s="3"/>
      <c r="Y62849" s="3"/>
      <c r="AD62849" s="12"/>
      <c r="AH62849" s="13"/>
    </row>
    <row r="62850" spans="6:34" x14ac:dyDescent="0.25">
      <c r="F62850" s="3"/>
      <c r="P62850" s="12"/>
      <c r="T62850" s="3"/>
      <c r="Y62850" s="3"/>
      <c r="AD62850" s="12"/>
      <c r="AH62850" s="13"/>
    </row>
    <row r="62851" spans="6:34" x14ac:dyDescent="0.25">
      <c r="F62851" s="3"/>
      <c r="P62851" s="12"/>
      <c r="T62851" s="3"/>
      <c r="Y62851" s="3"/>
      <c r="AD62851" s="12"/>
      <c r="AH62851" s="13"/>
    </row>
    <row r="62852" spans="6:34" x14ac:dyDescent="0.25">
      <c r="F62852" s="3"/>
      <c r="P62852" s="12"/>
      <c r="T62852" s="3"/>
      <c r="Y62852" s="3"/>
      <c r="AD62852" s="12"/>
      <c r="AH62852" s="13"/>
    </row>
    <row r="62853" spans="6:34" x14ac:dyDescent="0.25">
      <c r="F62853" s="3"/>
      <c r="P62853" s="12"/>
      <c r="T62853" s="3"/>
      <c r="Y62853" s="3"/>
      <c r="AD62853" s="12"/>
      <c r="AH62853" s="13"/>
    </row>
    <row r="62854" spans="6:34" x14ac:dyDescent="0.25">
      <c r="F62854" s="3"/>
      <c r="P62854" s="12"/>
      <c r="T62854" s="3"/>
      <c r="Y62854" s="3"/>
      <c r="AD62854" s="12"/>
      <c r="AH62854" s="13"/>
    </row>
    <row r="62855" spans="6:34" x14ac:dyDescent="0.25">
      <c r="F62855" s="3"/>
      <c r="P62855" s="12"/>
      <c r="T62855" s="3"/>
      <c r="Y62855" s="3"/>
      <c r="AD62855" s="12"/>
      <c r="AH62855" s="13"/>
    </row>
    <row r="62856" spans="6:34" x14ac:dyDescent="0.25">
      <c r="F62856" s="3"/>
      <c r="P62856" s="12"/>
      <c r="T62856" s="3"/>
      <c r="Y62856" s="3"/>
      <c r="AD62856" s="12"/>
      <c r="AH62856" s="13"/>
    </row>
    <row r="62857" spans="6:34" x14ac:dyDescent="0.25">
      <c r="F62857" s="3"/>
      <c r="P62857" s="12"/>
      <c r="T62857" s="3"/>
      <c r="Y62857" s="3"/>
      <c r="AD62857" s="12"/>
      <c r="AH62857" s="13"/>
    </row>
    <row r="62858" spans="6:34" x14ac:dyDescent="0.25">
      <c r="F62858" s="3"/>
      <c r="P62858" s="12"/>
      <c r="T62858" s="3"/>
      <c r="Y62858" s="3"/>
      <c r="AD62858" s="12"/>
      <c r="AH62858" s="13"/>
    </row>
    <row r="62859" spans="6:34" x14ac:dyDescent="0.25">
      <c r="F62859" s="3"/>
      <c r="P62859" s="12"/>
      <c r="T62859" s="3"/>
      <c r="Y62859" s="3"/>
      <c r="AD62859" s="12"/>
      <c r="AH62859" s="13"/>
    </row>
    <row r="62860" spans="6:34" x14ac:dyDescent="0.25">
      <c r="F62860" s="3"/>
      <c r="P62860" s="12"/>
      <c r="T62860" s="3"/>
      <c r="Y62860" s="3"/>
      <c r="AD62860" s="12"/>
      <c r="AH62860" s="13"/>
    </row>
    <row r="62861" spans="6:34" x14ac:dyDescent="0.25">
      <c r="F62861" s="3"/>
      <c r="P62861" s="12"/>
      <c r="T62861" s="3"/>
      <c r="Y62861" s="3"/>
      <c r="AD62861" s="12"/>
      <c r="AH62861" s="13"/>
    </row>
    <row r="62862" spans="6:34" x14ac:dyDescent="0.25">
      <c r="F62862" s="3"/>
      <c r="P62862" s="12"/>
      <c r="T62862" s="3"/>
      <c r="Y62862" s="3"/>
      <c r="AD62862" s="12"/>
      <c r="AH62862" s="13"/>
    </row>
    <row r="62863" spans="6:34" x14ac:dyDescent="0.25">
      <c r="F62863" s="3"/>
      <c r="P62863" s="12"/>
      <c r="T62863" s="3"/>
      <c r="Y62863" s="3"/>
      <c r="AD62863" s="12"/>
      <c r="AH62863" s="13"/>
    </row>
    <row r="62864" spans="6:34" x14ac:dyDescent="0.25">
      <c r="F62864" s="3"/>
      <c r="P62864" s="12"/>
      <c r="T62864" s="3"/>
      <c r="Y62864" s="3"/>
      <c r="AD62864" s="12"/>
      <c r="AH62864" s="13"/>
    </row>
    <row r="62865" spans="6:34" x14ac:dyDescent="0.25">
      <c r="F62865" s="3"/>
      <c r="P62865" s="12"/>
      <c r="T62865" s="3"/>
      <c r="Y62865" s="3"/>
      <c r="AD62865" s="12"/>
      <c r="AH62865" s="13"/>
    </row>
    <row r="62866" spans="6:34" x14ac:dyDescent="0.25">
      <c r="F62866" s="3"/>
      <c r="P62866" s="12"/>
      <c r="T62866" s="3"/>
      <c r="Y62866" s="3"/>
      <c r="AD62866" s="12"/>
      <c r="AH62866" s="13"/>
    </row>
    <row r="62867" spans="6:34" x14ac:dyDescent="0.25">
      <c r="F62867" s="3"/>
      <c r="P62867" s="12"/>
      <c r="T62867" s="3"/>
      <c r="Y62867" s="3"/>
      <c r="AD62867" s="12"/>
      <c r="AH62867" s="13"/>
    </row>
    <row r="62868" spans="6:34" x14ac:dyDescent="0.25">
      <c r="F62868" s="3"/>
      <c r="P62868" s="12"/>
      <c r="T62868" s="3"/>
      <c r="Y62868" s="3"/>
      <c r="AD62868" s="12"/>
      <c r="AH62868" s="13"/>
    </row>
    <row r="62869" spans="6:34" x14ac:dyDescent="0.25">
      <c r="F62869" s="3"/>
      <c r="P62869" s="12"/>
      <c r="T62869" s="3"/>
      <c r="Y62869" s="3"/>
      <c r="AD62869" s="12"/>
      <c r="AH62869" s="13"/>
    </row>
    <row r="62870" spans="6:34" x14ac:dyDescent="0.25">
      <c r="F62870" s="3"/>
      <c r="P62870" s="12"/>
      <c r="T62870" s="3"/>
      <c r="Y62870" s="3"/>
      <c r="AD62870" s="12"/>
      <c r="AH62870" s="13"/>
    </row>
    <row r="62871" spans="6:34" x14ac:dyDescent="0.25">
      <c r="F62871" s="3"/>
      <c r="P62871" s="12"/>
      <c r="T62871" s="3"/>
      <c r="Y62871" s="3"/>
      <c r="AD62871" s="12"/>
      <c r="AH62871" s="13"/>
    </row>
    <row r="62872" spans="6:34" x14ac:dyDescent="0.25">
      <c r="F62872" s="3"/>
      <c r="P62872" s="12"/>
      <c r="T62872" s="3"/>
      <c r="Y62872" s="3"/>
      <c r="AD62872" s="12"/>
      <c r="AH62872" s="13"/>
    </row>
    <row r="62873" spans="6:34" x14ac:dyDescent="0.25">
      <c r="F62873" s="3"/>
      <c r="P62873" s="12"/>
      <c r="T62873" s="3"/>
      <c r="Y62873" s="3"/>
      <c r="AD62873" s="12"/>
      <c r="AH62873" s="13"/>
    </row>
    <row r="62874" spans="6:34" x14ac:dyDescent="0.25">
      <c r="F62874" s="3"/>
      <c r="P62874" s="12"/>
      <c r="T62874" s="3"/>
      <c r="Y62874" s="3"/>
      <c r="AD62874" s="12"/>
      <c r="AH62874" s="13"/>
    </row>
    <row r="62875" spans="6:34" x14ac:dyDescent="0.25">
      <c r="F62875" s="3"/>
      <c r="P62875" s="12"/>
      <c r="T62875" s="3"/>
      <c r="Y62875" s="3"/>
      <c r="AD62875" s="12"/>
      <c r="AH62875" s="13"/>
    </row>
    <row r="62876" spans="6:34" x14ac:dyDescent="0.25">
      <c r="F62876" s="3"/>
      <c r="P62876" s="12"/>
      <c r="T62876" s="3"/>
      <c r="Y62876" s="3"/>
      <c r="AD62876" s="12"/>
      <c r="AH62876" s="13"/>
    </row>
    <row r="62877" spans="6:34" x14ac:dyDescent="0.25">
      <c r="F62877" s="3"/>
      <c r="P62877" s="12"/>
      <c r="T62877" s="3"/>
      <c r="Y62877" s="3"/>
      <c r="AD62877" s="12"/>
      <c r="AH62877" s="13"/>
    </row>
    <row r="62878" spans="6:34" x14ac:dyDescent="0.25">
      <c r="F62878" s="3"/>
      <c r="P62878" s="12"/>
      <c r="T62878" s="3"/>
      <c r="Y62878" s="3"/>
      <c r="AD62878" s="12"/>
      <c r="AH62878" s="13"/>
    </row>
    <row r="62879" spans="6:34" x14ac:dyDescent="0.25">
      <c r="F62879" s="3"/>
      <c r="P62879" s="12"/>
      <c r="T62879" s="3"/>
      <c r="Y62879" s="3"/>
      <c r="AD62879" s="12"/>
      <c r="AH62879" s="13"/>
    </row>
    <row r="62880" spans="6:34" x14ac:dyDescent="0.25">
      <c r="F62880" s="3"/>
      <c r="P62880" s="12"/>
      <c r="T62880" s="3"/>
      <c r="Y62880" s="3"/>
      <c r="AD62880" s="12"/>
      <c r="AH62880" s="13"/>
    </row>
    <row r="62881" spans="6:34" x14ac:dyDescent="0.25">
      <c r="F62881" s="3"/>
      <c r="P62881" s="12"/>
      <c r="T62881" s="3"/>
      <c r="Y62881" s="3"/>
      <c r="AD62881" s="12"/>
      <c r="AH62881" s="13"/>
    </row>
    <row r="62882" spans="6:34" x14ac:dyDescent="0.25">
      <c r="F62882" s="3"/>
      <c r="P62882" s="12"/>
      <c r="T62882" s="3"/>
      <c r="Y62882" s="3"/>
      <c r="AD62882" s="12"/>
      <c r="AH62882" s="13"/>
    </row>
    <row r="62883" spans="6:34" x14ac:dyDescent="0.25">
      <c r="F62883" s="3"/>
      <c r="P62883" s="12"/>
      <c r="T62883" s="3"/>
      <c r="Y62883" s="3"/>
      <c r="AD62883" s="12"/>
      <c r="AH62883" s="13"/>
    </row>
    <row r="62884" spans="6:34" x14ac:dyDescent="0.25">
      <c r="F62884" s="3"/>
      <c r="P62884" s="12"/>
      <c r="T62884" s="3"/>
      <c r="Y62884" s="3"/>
      <c r="AD62884" s="12"/>
      <c r="AH62884" s="13"/>
    </row>
    <row r="62885" spans="6:34" x14ac:dyDescent="0.25">
      <c r="F62885" s="3"/>
      <c r="P62885" s="12"/>
      <c r="T62885" s="3"/>
      <c r="Y62885" s="3"/>
      <c r="AD62885" s="12"/>
      <c r="AH62885" s="13"/>
    </row>
    <row r="62886" spans="6:34" x14ac:dyDescent="0.25">
      <c r="F62886" s="3"/>
      <c r="P62886" s="12"/>
      <c r="T62886" s="3"/>
      <c r="Y62886" s="3"/>
      <c r="AD62886" s="12"/>
      <c r="AH62886" s="13"/>
    </row>
    <row r="62887" spans="6:34" x14ac:dyDescent="0.25">
      <c r="F62887" s="3"/>
      <c r="P62887" s="12"/>
      <c r="T62887" s="3"/>
      <c r="Y62887" s="3"/>
      <c r="AD62887" s="12"/>
      <c r="AH62887" s="13"/>
    </row>
    <row r="62888" spans="6:34" x14ac:dyDescent="0.25">
      <c r="F62888" s="3"/>
      <c r="P62888" s="12"/>
      <c r="T62888" s="3"/>
      <c r="Y62888" s="3"/>
      <c r="AD62888" s="12"/>
      <c r="AH62888" s="13"/>
    </row>
    <row r="62889" spans="6:34" x14ac:dyDescent="0.25">
      <c r="F62889" s="3"/>
      <c r="P62889" s="12"/>
      <c r="T62889" s="3"/>
      <c r="Y62889" s="3"/>
      <c r="AD62889" s="12"/>
      <c r="AH62889" s="13"/>
    </row>
    <row r="62890" spans="6:34" x14ac:dyDescent="0.25">
      <c r="F62890" s="3"/>
      <c r="P62890" s="12"/>
      <c r="T62890" s="3"/>
      <c r="Y62890" s="3"/>
      <c r="AD62890" s="12"/>
      <c r="AH62890" s="13"/>
    </row>
    <row r="62891" spans="6:34" x14ac:dyDescent="0.25">
      <c r="F62891" s="3"/>
      <c r="P62891" s="12"/>
      <c r="T62891" s="3"/>
      <c r="Y62891" s="3"/>
      <c r="AD62891" s="12"/>
      <c r="AH62891" s="13"/>
    </row>
    <row r="62892" spans="6:34" x14ac:dyDescent="0.25">
      <c r="F62892" s="3"/>
      <c r="P62892" s="12"/>
      <c r="T62892" s="3"/>
      <c r="Y62892" s="3"/>
      <c r="AD62892" s="12"/>
      <c r="AH62892" s="13"/>
    </row>
    <row r="62893" spans="6:34" x14ac:dyDescent="0.25">
      <c r="F62893" s="3"/>
      <c r="P62893" s="12"/>
      <c r="T62893" s="3"/>
      <c r="Y62893" s="3"/>
      <c r="AD62893" s="12"/>
      <c r="AH62893" s="13"/>
    </row>
    <row r="62894" spans="6:34" x14ac:dyDescent="0.25">
      <c r="F62894" s="3"/>
      <c r="P62894" s="12"/>
      <c r="T62894" s="3"/>
      <c r="Y62894" s="3"/>
      <c r="AD62894" s="12"/>
      <c r="AH62894" s="13"/>
    </row>
    <row r="62895" spans="6:34" x14ac:dyDescent="0.25">
      <c r="F62895" s="3"/>
      <c r="P62895" s="12"/>
      <c r="T62895" s="3"/>
      <c r="Y62895" s="3"/>
      <c r="AD62895" s="12"/>
      <c r="AH62895" s="13"/>
    </row>
    <row r="62896" spans="6:34" x14ac:dyDescent="0.25">
      <c r="F62896" s="3"/>
      <c r="P62896" s="12"/>
      <c r="T62896" s="3"/>
      <c r="Y62896" s="3"/>
      <c r="AD62896" s="12"/>
      <c r="AH62896" s="13"/>
    </row>
    <row r="62897" spans="6:34" x14ac:dyDescent="0.25">
      <c r="F62897" s="3"/>
      <c r="P62897" s="12"/>
      <c r="T62897" s="3"/>
      <c r="Y62897" s="3"/>
      <c r="AD62897" s="12"/>
      <c r="AH62897" s="13"/>
    </row>
    <row r="62898" spans="6:34" x14ac:dyDescent="0.25">
      <c r="F62898" s="3"/>
      <c r="P62898" s="12"/>
      <c r="T62898" s="3"/>
      <c r="Y62898" s="3"/>
      <c r="AD62898" s="12"/>
      <c r="AH62898" s="13"/>
    </row>
    <row r="62899" spans="6:34" x14ac:dyDescent="0.25">
      <c r="F62899" s="3"/>
      <c r="P62899" s="12"/>
      <c r="T62899" s="3"/>
      <c r="Y62899" s="3"/>
      <c r="AD62899" s="12"/>
      <c r="AH62899" s="13"/>
    </row>
    <row r="62900" spans="6:34" x14ac:dyDescent="0.25">
      <c r="F62900" s="3"/>
      <c r="P62900" s="12"/>
      <c r="T62900" s="3"/>
      <c r="Y62900" s="3"/>
      <c r="AD62900" s="12"/>
      <c r="AH62900" s="13"/>
    </row>
    <row r="62901" spans="6:34" x14ac:dyDescent="0.25">
      <c r="F62901" s="3"/>
      <c r="P62901" s="12"/>
      <c r="T62901" s="3"/>
      <c r="Y62901" s="3"/>
      <c r="AD62901" s="12"/>
      <c r="AH62901" s="13"/>
    </row>
    <row r="62902" spans="6:34" x14ac:dyDescent="0.25">
      <c r="F62902" s="3"/>
      <c r="P62902" s="12"/>
      <c r="T62902" s="3"/>
      <c r="Y62902" s="3"/>
      <c r="AD62902" s="12"/>
      <c r="AH62902" s="13"/>
    </row>
    <row r="62903" spans="6:34" x14ac:dyDescent="0.25">
      <c r="F62903" s="3"/>
      <c r="P62903" s="12"/>
      <c r="T62903" s="3"/>
      <c r="Y62903" s="3"/>
      <c r="AD62903" s="12"/>
      <c r="AH62903" s="13"/>
    </row>
    <row r="62904" spans="6:34" x14ac:dyDescent="0.25">
      <c r="F62904" s="3"/>
      <c r="P62904" s="12"/>
      <c r="T62904" s="3"/>
      <c r="Y62904" s="3"/>
      <c r="AD62904" s="12"/>
      <c r="AH62904" s="13"/>
    </row>
    <row r="62905" spans="6:34" x14ac:dyDescent="0.25">
      <c r="F62905" s="3"/>
      <c r="P62905" s="12"/>
      <c r="T62905" s="3"/>
      <c r="Y62905" s="3"/>
      <c r="AD62905" s="12"/>
      <c r="AH62905" s="13"/>
    </row>
    <row r="62906" spans="6:34" x14ac:dyDescent="0.25">
      <c r="F62906" s="3"/>
      <c r="P62906" s="12"/>
      <c r="T62906" s="3"/>
      <c r="Y62906" s="3"/>
      <c r="AD62906" s="12"/>
      <c r="AH62906" s="13"/>
    </row>
    <row r="62907" spans="6:34" x14ac:dyDescent="0.25">
      <c r="F62907" s="3"/>
      <c r="P62907" s="12"/>
      <c r="T62907" s="3"/>
      <c r="Y62907" s="3"/>
      <c r="AD62907" s="12"/>
      <c r="AH62907" s="13"/>
    </row>
    <row r="62908" spans="6:34" x14ac:dyDescent="0.25">
      <c r="F62908" s="3"/>
      <c r="P62908" s="12"/>
      <c r="T62908" s="3"/>
      <c r="Y62908" s="3"/>
      <c r="AD62908" s="12"/>
      <c r="AH62908" s="13"/>
    </row>
    <row r="62909" spans="6:34" x14ac:dyDescent="0.25">
      <c r="F62909" s="3"/>
      <c r="P62909" s="12"/>
      <c r="T62909" s="3"/>
      <c r="Y62909" s="3"/>
      <c r="AD62909" s="12"/>
      <c r="AH62909" s="13"/>
    </row>
    <row r="62910" spans="6:34" x14ac:dyDescent="0.25">
      <c r="F62910" s="3"/>
      <c r="P62910" s="12"/>
      <c r="T62910" s="3"/>
      <c r="Y62910" s="3"/>
      <c r="AD62910" s="12"/>
      <c r="AH62910" s="13"/>
    </row>
    <row r="62911" spans="6:34" x14ac:dyDescent="0.25">
      <c r="F62911" s="3"/>
      <c r="P62911" s="12"/>
      <c r="T62911" s="3"/>
      <c r="Y62911" s="3"/>
      <c r="AD62911" s="12"/>
      <c r="AH62911" s="13"/>
    </row>
    <row r="62912" spans="6:34" x14ac:dyDescent="0.25">
      <c r="F62912" s="3"/>
      <c r="P62912" s="12"/>
      <c r="T62912" s="3"/>
      <c r="Y62912" s="3"/>
      <c r="AD62912" s="12"/>
      <c r="AH62912" s="13"/>
    </row>
    <row r="62913" spans="6:34" x14ac:dyDescent="0.25">
      <c r="F62913" s="3"/>
      <c r="P62913" s="12"/>
      <c r="T62913" s="3"/>
      <c r="Y62913" s="3"/>
      <c r="AD62913" s="12"/>
      <c r="AH62913" s="13"/>
    </row>
    <row r="62914" spans="6:34" x14ac:dyDescent="0.25">
      <c r="F62914" s="3"/>
      <c r="P62914" s="12"/>
      <c r="T62914" s="3"/>
      <c r="Y62914" s="3"/>
      <c r="AD62914" s="12"/>
      <c r="AH62914" s="13"/>
    </row>
    <row r="62915" spans="6:34" x14ac:dyDescent="0.25">
      <c r="F62915" s="3"/>
      <c r="P62915" s="12"/>
      <c r="T62915" s="3"/>
      <c r="Y62915" s="3"/>
      <c r="AD62915" s="12"/>
      <c r="AH62915" s="13"/>
    </row>
    <row r="62916" spans="6:34" x14ac:dyDescent="0.25">
      <c r="F62916" s="3"/>
      <c r="P62916" s="12"/>
      <c r="T62916" s="3"/>
      <c r="Y62916" s="3"/>
      <c r="AD62916" s="12"/>
      <c r="AH62916" s="13"/>
    </row>
    <row r="62917" spans="6:34" x14ac:dyDescent="0.25">
      <c r="F62917" s="3"/>
      <c r="P62917" s="12"/>
      <c r="T62917" s="3"/>
      <c r="Y62917" s="3"/>
      <c r="AD62917" s="12"/>
      <c r="AH62917" s="13"/>
    </row>
    <row r="62918" spans="6:34" x14ac:dyDescent="0.25">
      <c r="F62918" s="3"/>
      <c r="P62918" s="12"/>
      <c r="T62918" s="3"/>
      <c r="Y62918" s="3"/>
      <c r="AD62918" s="12"/>
      <c r="AH62918" s="13"/>
    </row>
    <row r="62919" spans="6:34" x14ac:dyDescent="0.25">
      <c r="F62919" s="3"/>
      <c r="P62919" s="12"/>
      <c r="T62919" s="3"/>
      <c r="Y62919" s="3"/>
      <c r="AD62919" s="12"/>
      <c r="AH62919" s="13"/>
    </row>
    <row r="62920" spans="6:34" x14ac:dyDescent="0.25">
      <c r="F62920" s="3"/>
      <c r="P62920" s="12"/>
      <c r="T62920" s="3"/>
      <c r="Y62920" s="3"/>
      <c r="AD62920" s="12"/>
      <c r="AH62920" s="13"/>
    </row>
    <row r="62921" spans="6:34" x14ac:dyDescent="0.25">
      <c r="F62921" s="3"/>
      <c r="P62921" s="12"/>
      <c r="T62921" s="3"/>
      <c r="Y62921" s="3"/>
      <c r="AD62921" s="12"/>
      <c r="AH62921" s="13"/>
    </row>
    <row r="62922" spans="6:34" x14ac:dyDescent="0.25">
      <c r="F62922" s="3"/>
      <c r="P62922" s="12"/>
      <c r="T62922" s="3"/>
      <c r="Y62922" s="3"/>
      <c r="AD62922" s="12"/>
      <c r="AH62922" s="13"/>
    </row>
    <row r="62923" spans="6:34" x14ac:dyDescent="0.25">
      <c r="F62923" s="3"/>
      <c r="P62923" s="12"/>
      <c r="T62923" s="3"/>
      <c r="Y62923" s="3"/>
      <c r="AD62923" s="12"/>
      <c r="AH62923" s="13"/>
    </row>
    <row r="62924" spans="6:34" x14ac:dyDescent="0.25">
      <c r="F62924" s="3"/>
      <c r="P62924" s="12"/>
      <c r="T62924" s="3"/>
      <c r="Y62924" s="3"/>
      <c r="AD62924" s="12"/>
      <c r="AH62924" s="13"/>
    </row>
    <row r="62925" spans="6:34" x14ac:dyDescent="0.25">
      <c r="F62925" s="3"/>
      <c r="P62925" s="12"/>
      <c r="T62925" s="3"/>
      <c r="Y62925" s="3"/>
      <c r="AD62925" s="12"/>
      <c r="AH62925" s="13"/>
    </row>
    <row r="62926" spans="6:34" x14ac:dyDescent="0.25">
      <c r="F62926" s="3"/>
      <c r="P62926" s="12"/>
      <c r="T62926" s="3"/>
      <c r="Y62926" s="3"/>
      <c r="AD62926" s="12"/>
      <c r="AH62926" s="13"/>
    </row>
    <row r="62927" spans="6:34" x14ac:dyDescent="0.25">
      <c r="F62927" s="3"/>
      <c r="P62927" s="12"/>
      <c r="T62927" s="3"/>
      <c r="Y62927" s="3"/>
      <c r="AD62927" s="12"/>
      <c r="AH62927" s="13"/>
    </row>
    <row r="62928" spans="6:34" x14ac:dyDescent="0.25">
      <c r="F62928" s="3"/>
      <c r="P62928" s="12"/>
      <c r="T62928" s="3"/>
      <c r="Y62928" s="3"/>
      <c r="AD62928" s="12"/>
      <c r="AH62928" s="13"/>
    </row>
    <row r="62929" spans="6:34" x14ac:dyDescent="0.25">
      <c r="F62929" s="3"/>
      <c r="P62929" s="12"/>
      <c r="T62929" s="3"/>
      <c r="Y62929" s="3"/>
      <c r="AD62929" s="12"/>
      <c r="AH62929" s="13"/>
    </row>
    <row r="62930" spans="6:34" x14ac:dyDescent="0.25">
      <c r="F62930" s="3"/>
      <c r="P62930" s="12"/>
      <c r="T62930" s="3"/>
      <c r="Y62930" s="3"/>
      <c r="AD62930" s="12"/>
      <c r="AH62930" s="13"/>
    </row>
    <row r="62931" spans="6:34" x14ac:dyDescent="0.25">
      <c r="F62931" s="3"/>
      <c r="P62931" s="12"/>
      <c r="T62931" s="3"/>
      <c r="Y62931" s="3"/>
      <c r="AD62931" s="12"/>
      <c r="AH62931" s="13"/>
    </row>
    <row r="62932" spans="6:34" x14ac:dyDescent="0.25">
      <c r="F62932" s="3"/>
      <c r="P62932" s="12"/>
      <c r="T62932" s="3"/>
      <c r="Y62932" s="3"/>
      <c r="AD62932" s="12"/>
      <c r="AH62932" s="13"/>
    </row>
    <row r="62933" spans="6:34" x14ac:dyDescent="0.25">
      <c r="F62933" s="3"/>
      <c r="P62933" s="12"/>
      <c r="T62933" s="3"/>
      <c r="Y62933" s="3"/>
      <c r="AD62933" s="12"/>
      <c r="AH62933" s="13"/>
    </row>
    <row r="62934" spans="6:34" x14ac:dyDescent="0.25">
      <c r="F62934" s="3"/>
      <c r="P62934" s="12"/>
      <c r="T62934" s="3"/>
      <c r="Y62934" s="3"/>
      <c r="AD62934" s="12"/>
      <c r="AH62934" s="13"/>
    </row>
    <row r="62935" spans="6:34" x14ac:dyDescent="0.25">
      <c r="F62935" s="3"/>
      <c r="P62935" s="12"/>
      <c r="T62935" s="3"/>
      <c r="Y62935" s="3"/>
      <c r="AD62935" s="12"/>
      <c r="AH62935" s="13"/>
    </row>
    <row r="62936" spans="6:34" x14ac:dyDescent="0.25">
      <c r="F62936" s="3"/>
      <c r="P62936" s="12"/>
      <c r="T62936" s="3"/>
      <c r="Y62936" s="3"/>
      <c r="AD62936" s="12"/>
      <c r="AH62936" s="13"/>
    </row>
    <row r="62937" spans="6:34" x14ac:dyDescent="0.25">
      <c r="F62937" s="3"/>
      <c r="P62937" s="12"/>
      <c r="T62937" s="3"/>
      <c r="Y62937" s="3"/>
      <c r="AD62937" s="12"/>
      <c r="AH62937" s="13"/>
    </row>
    <row r="62938" spans="6:34" x14ac:dyDescent="0.25">
      <c r="F62938" s="3"/>
      <c r="P62938" s="12"/>
      <c r="T62938" s="3"/>
      <c r="Y62938" s="3"/>
      <c r="AD62938" s="12"/>
      <c r="AH62938" s="13"/>
    </row>
    <row r="62939" spans="6:34" x14ac:dyDescent="0.25">
      <c r="F62939" s="3"/>
      <c r="P62939" s="12"/>
      <c r="T62939" s="3"/>
      <c r="Y62939" s="3"/>
      <c r="AD62939" s="12"/>
      <c r="AH62939" s="13"/>
    </row>
    <row r="62940" spans="6:34" x14ac:dyDescent="0.25">
      <c r="F62940" s="3"/>
      <c r="P62940" s="12"/>
      <c r="T62940" s="3"/>
      <c r="Y62940" s="3"/>
      <c r="AD62940" s="12"/>
      <c r="AH62940" s="13"/>
    </row>
    <row r="62941" spans="6:34" x14ac:dyDescent="0.25">
      <c r="F62941" s="3"/>
      <c r="P62941" s="12"/>
      <c r="T62941" s="3"/>
      <c r="Y62941" s="3"/>
      <c r="AD62941" s="12"/>
      <c r="AH62941" s="13"/>
    </row>
    <row r="62942" spans="6:34" x14ac:dyDescent="0.25">
      <c r="F62942" s="3"/>
      <c r="P62942" s="12"/>
      <c r="T62942" s="3"/>
      <c r="Y62942" s="3"/>
      <c r="AD62942" s="12"/>
      <c r="AH62942" s="13"/>
    </row>
    <row r="62943" spans="6:34" x14ac:dyDescent="0.25">
      <c r="F62943" s="3"/>
      <c r="P62943" s="12"/>
      <c r="T62943" s="3"/>
      <c r="Y62943" s="3"/>
      <c r="AD62943" s="12"/>
      <c r="AH62943" s="13"/>
    </row>
    <row r="62944" spans="6:34" x14ac:dyDescent="0.25">
      <c r="F62944" s="3"/>
      <c r="P62944" s="12"/>
      <c r="T62944" s="3"/>
      <c r="Y62944" s="3"/>
      <c r="AD62944" s="12"/>
      <c r="AH62944" s="13"/>
    </row>
    <row r="62945" spans="6:34" x14ac:dyDescent="0.25">
      <c r="F62945" s="3"/>
      <c r="P62945" s="12"/>
      <c r="T62945" s="3"/>
      <c r="Y62945" s="3"/>
      <c r="AD62945" s="12"/>
      <c r="AH62945" s="13"/>
    </row>
    <row r="62946" spans="6:34" x14ac:dyDescent="0.25">
      <c r="F62946" s="3"/>
      <c r="P62946" s="12"/>
      <c r="T62946" s="3"/>
      <c r="Y62946" s="3"/>
      <c r="AD62946" s="12"/>
      <c r="AH62946" s="13"/>
    </row>
    <row r="62947" spans="6:34" x14ac:dyDescent="0.25">
      <c r="F62947" s="3"/>
      <c r="P62947" s="12"/>
      <c r="T62947" s="3"/>
      <c r="Y62947" s="3"/>
      <c r="AD62947" s="12"/>
      <c r="AH62947" s="13"/>
    </row>
    <row r="62948" spans="6:34" x14ac:dyDescent="0.25">
      <c r="F62948" s="3"/>
      <c r="P62948" s="12"/>
      <c r="T62948" s="3"/>
      <c r="Y62948" s="3"/>
      <c r="AD62948" s="12"/>
      <c r="AH62948" s="13"/>
    </row>
    <row r="62949" spans="6:34" x14ac:dyDescent="0.25">
      <c r="F62949" s="3"/>
      <c r="P62949" s="12"/>
      <c r="T62949" s="3"/>
      <c r="Y62949" s="3"/>
      <c r="AD62949" s="12"/>
      <c r="AH62949" s="13"/>
    </row>
    <row r="62950" spans="6:34" x14ac:dyDescent="0.25">
      <c r="F62950" s="3"/>
      <c r="P62950" s="12"/>
      <c r="T62950" s="3"/>
      <c r="Y62950" s="3"/>
      <c r="AD62950" s="12"/>
      <c r="AH62950" s="13"/>
    </row>
    <row r="62951" spans="6:34" x14ac:dyDescent="0.25">
      <c r="F62951" s="3"/>
      <c r="P62951" s="12"/>
      <c r="T62951" s="3"/>
      <c r="Y62951" s="3"/>
      <c r="AD62951" s="12"/>
      <c r="AH62951" s="13"/>
    </row>
    <row r="62952" spans="6:34" x14ac:dyDescent="0.25">
      <c r="F62952" s="3"/>
      <c r="P62952" s="12"/>
      <c r="T62952" s="3"/>
      <c r="Y62952" s="3"/>
      <c r="AD62952" s="12"/>
      <c r="AH62952" s="13"/>
    </row>
    <row r="62953" spans="6:34" x14ac:dyDescent="0.25">
      <c r="F62953" s="3"/>
      <c r="P62953" s="12"/>
      <c r="T62953" s="3"/>
      <c r="Y62953" s="3"/>
      <c r="AD62953" s="12"/>
      <c r="AH62953" s="13"/>
    </row>
    <row r="62954" spans="6:34" x14ac:dyDescent="0.25">
      <c r="F62954" s="3"/>
      <c r="P62954" s="12"/>
      <c r="T62954" s="3"/>
      <c r="Y62954" s="3"/>
      <c r="AD62954" s="12"/>
      <c r="AH62954" s="13"/>
    </row>
    <row r="62955" spans="6:34" x14ac:dyDescent="0.25">
      <c r="F62955" s="3"/>
      <c r="P62955" s="12"/>
      <c r="T62955" s="3"/>
      <c r="Y62955" s="3"/>
      <c r="AD62955" s="12"/>
      <c r="AH62955" s="13"/>
    </row>
    <row r="62956" spans="6:34" x14ac:dyDescent="0.25">
      <c r="F62956" s="3"/>
      <c r="P62956" s="12"/>
      <c r="T62956" s="3"/>
      <c r="Y62956" s="3"/>
      <c r="AD62956" s="12"/>
      <c r="AH62956" s="13"/>
    </row>
    <row r="62957" spans="6:34" x14ac:dyDescent="0.25">
      <c r="F62957" s="3"/>
      <c r="P62957" s="12"/>
      <c r="T62957" s="3"/>
      <c r="Y62957" s="3"/>
      <c r="AD62957" s="12"/>
      <c r="AH62957" s="13"/>
    </row>
    <row r="62958" spans="6:34" x14ac:dyDescent="0.25">
      <c r="F62958" s="3"/>
      <c r="P62958" s="12"/>
      <c r="T62958" s="3"/>
      <c r="Y62958" s="3"/>
      <c r="AD62958" s="12"/>
      <c r="AH62958" s="13"/>
    </row>
    <row r="62959" spans="6:34" x14ac:dyDescent="0.25">
      <c r="F62959" s="3"/>
      <c r="P62959" s="12"/>
      <c r="T62959" s="3"/>
      <c r="Y62959" s="3"/>
      <c r="AD62959" s="12"/>
      <c r="AH62959" s="13"/>
    </row>
    <row r="62960" spans="6:34" x14ac:dyDescent="0.25">
      <c r="F62960" s="3"/>
      <c r="P62960" s="12"/>
      <c r="T62960" s="3"/>
      <c r="Y62960" s="3"/>
      <c r="AD62960" s="12"/>
      <c r="AH62960" s="13"/>
    </row>
    <row r="62961" spans="6:34" x14ac:dyDescent="0.25">
      <c r="F62961" s="3"/>
      <c r="P62961" s="12"/>
      <c r="T62961" s="3"/>
      <c r="Y62961" s="3"/>
      <c r="AD62961" s="12"/>
      <c r="AH62961" s="13"/>
    </row>
    <row r="62962" spans="6:34" x14ac:dyDescent="0.25">
      <c r="F62962" s="3"/>
      <c r="P62962" s="12"/>
      <c r="T62962" s="3"/>
      <c r="Y62962" s="3"/>
      <c r="AD62962" s="12"/>
      <c r="AH62962" s="13"/>
    </row>
    <row r="62963" spans="6:34" x14ac:dyDescent="0.25">
      <c r="F62963" s="3"/>
      <c r="P62963" s="12"/>
      <c r="T62963" s="3"/>
      <c r="Y62963" s="3"/>
      <c r="AD62963" s="12"/>
      <c r="AH62963" s="13"/>
    </row>
    <row r="62964" spans="6:34" x14ac:dyDescent="0.25">
      <c r="F62964" s="3"/>
      <c r="P62964" s="12"/>
      <c r="T62964" s="3"/>
      <c r="Y62964" s="3"/>
      <c r="AD62964" s="12"/>
      <c r="AH62964" s="13"/>
    </row>
    <row r="62965" spans="6:34" x14ac:dyDescent="0.25">
      <c r="F62965" s="3"/>
      <c r="P62965" s="12"/>
      <c r="T62965" s="3"/>
      <c r="Y62965" s="3"/>
      <c r="AD62965" s="12"/>
      <c r="AH62965" s="13"/>
    </row>
    <row r="62966" spans="6:34" x14ac:dyDescent="0.25">
      <c r="F62966" s="3"/>
      <c r="P62966" s="12"/>
      <c r="T62966" s="3"/>
      <c r="Y62966" s="3"/>
      <c r="AD62966" s="12"/>
      <c r="AH62966" s="13"/>
    </row>
    <row r="62967" spans="6:34" x14ac:dyDescent="0.25">
      <c r="F62967" s="3"/>
      <c r="P62967" s="12"/>
      <c r="T62967" s="3"/>
      <c r="Y62967" s="3"/>
      <c r="AD62967" s="12"/>
      <c r="AH62967" s="13"/>
    </row>
    <row r="62968" spans="6:34" x14ac:dyDescent="0.25">
      <c r="F62968" s="3"/>
      <c r="P62968" s="12"/>
      <c r="T62968" s="3"/>
      <c r="Y62968" s="3"/>
      <c r="AD62968" s="12"/>
      <c r="AH62968" s="13"/>
    </row>
    <row r="62969" spans="6:34" x14ac:dyDescent="0.25">
      <c r="F62969" s="3"/>
      <c r="P62969" s="12"/>
      <c r="T62969" s="3"/>
      <c r="Y62969" s="3"/>
      <c r="AD62969" s="12"/>
      <c r="AH62969" s="13"/>
    </row>
    <row r="62970" spans="6:34" x14ac:dyDescent="0.25">
      <c r="F62970" s="3"/>
      <c r="P62970" s="12"/>
      <c r="T62970" s="3"/>
      <c r="Y62970" s="3"/>
      <c r="AD62970" s="12"/>
      <c r="AH62970" s="13"/>
    </row>
    <row r="62971" spans="6:34" x14ac:dyDescent="0.25">
      <c r="F62971" s="3"/>
      <c r="P62971" s="12"/>
      <c r="T62971" s="3"/>
      <c r="Y62971" s="3"/>
      <c r="AD62971" s="12"/>
      <c r="AH62971" s="13"/>
    </row>
    <row r="62972" spans="6:34" x14ac:dyDescent="0.25">
      <c r="F62972" s="3"/>
      <c r="P62972" s="12"/>
      <c r="T62972" s="3"/>
      <c r="Y62972" s="3"/>
      <c r="AD62972" s="12"/>
      <c r="AH62972" s="13"/>
    </row>
    <row r="62973" spans="6:34" x14ac:dyDescent="0.25">
      <c r="F62973" s="3"/>
      <c r="P62973" s="12"/>
      <c r="T62973" s="3"/>
      <c r="Y62973" s="3"/>
      <c r="AD62973" s="12"/>
      <c r="AH62973" s="13"/>
    </row>
    <row r="62974" spans="6:34" x14ac:dyDescent="0.25">
      <c r="F62974" s="3"/>
      <c r="P62974" s="12"/>
      <c r="T62974" s="3"/>
      <c r="Y62974" s="3"/>
      <c r="AD62974" s="12"/>
      <c r="AH62974" s="13"/>
    </row>
    <row r="62975" spans="6:34" x14ac:dyDescent="0.25">
      <c r="F62975" s="3"/>
      <c r="P62975" s="12"/>
      <c r="T62975" s="3"/>
      <c r="Y62975" s="3"/>
      <c r="AD62975" s="12"/>
      <c r="AH62975" s="13"/>
    </row>
    <row r="62976" spans="6:34" x14ac:dyDescent="0.25">
      <c r="F62976" s="3"/>
      <c r="P62976" s="12"/>
      <c r="T62976" s="3"/>
      <c r="Y62976" s="3"/>
      <c r="AD62976" s="12"/>
      <c r="AH62976" s="13"/>
    </row>
    <row r="62977" spans="6:34" x14ac:dyDescent="0.25">
      <c r="F62977" s="3"/>
      <c r="P62977" s="12"/>
      <c r="T62977" s="3"/>
      <c r="Y62977" s="3"/>
      <c r="AD62977" s="12"/>
      <c r="AH62977" s="13"/>
    </row>
    <row r="62978" spans="6:34" x14ac:dyDescent="0.25">
      <c r="F62978" s="3"/>
      <c r="P62978" s="12"/>
      <c r="T62978" s="3"/>
      <c r="Y62978" s="3"/>
      <c r="AD62978" s="12"/>
      <c r="AH62978" s="13"/>
    </row>
    <row r="62979" spans="6:34" x14ac:dyDescent="0.25">
      <c r="F62979" s="3"/>
      <c r="P62979" s="12"/>
      <c r="T62979" s="3"/>
      <c r="Y62979" s="3"/>
      <c r="AD62979" s="12"/>
      <c r="AH62979" s="13"/>
    </row>
    <row r="62980" spans="6:34" x14ac:dyDescent="0.25">
      <c r="F62980" s="3"/>
      <c r="P62980" s="12"/>
      <c r="T62980" s="3"/>
      <c r="Y62980" s="3"/>
      <c r="AD62980" s="12"/>
      <c r="AH62980" s="13"/>
    </row>
    <row r="62981" spans="6:34" x14ac:dyDescent="0.25">
      <c r="F62981" s="3"/>
      <c r="P62981" s="12"/>
      <c r="T62981" s="3"/>
      <c r="Y62981" s="3"/>
      <c r="AD62981" s="12"/>
      <c r="AH62981" s="13"/>
    </row>
    <row r="62982" spans="6:34" x14ac:dyDescent="0.25">
      <c r="F62982" s="3"/>
      <c r="P62982" s="12"/>
      <c r="T62982" s="3"/>
      <c r="Y62982" s="3"/>
      <c r="AD62982" s="12"/>
      <c r="AH62982" s="13"/>
    </row>
    <row r="62983" spans="6:34" x14ac:dyDescent="0.25">
      <c r="F62983" s="3"/>
      <c r="P62983" s="12"/>
      <c r="T62983" s="3"/>
      <c r="Y62983" s="3"/>
      <c r="AD62983" s="12"/>
      <c r="AH62983" s="13"/>
    </row>
    <row r="62984" spans="6:34" x14ac:dyDescent="0.25">
      <c r="F62984" s="3"/>
      <c r="P62984" s="12"/>
      <c r="T62984" s="3"/>
      <c r="Y62984" s="3"/>
      <c r="AD62984" s="12"/>
      <c r="AH62984" s="13"/>
    </row>
    <row r="62985" spans="6:34" x14ac:dyDescent="0.25">
      <c r="F62985" s="3"/>
      <c r="P62985" s="12"/>
      <c r="T62985" s="3"/>
      <c r="Y62985" s="3"/>
      <c r="AD62985" s="12"/>
      <c r="AH62985" s="13"/>
    </row>
    <row r="62986" spans="6:34" x14ac:dyDescent="0.25">
      <c r="F62986" s="3"/>
      <c r="P62986" s="12"/>
      <c r="T62986" s="3"/>
      <c r="Y62986" s="3"/>
      <c r="AD62986" s="12"/>
      <c r="AH62986" s="13"/>
    </row>
    <row r="62987" spans="6:34" x14ac:dyDescent="0.25">
      <c r="F62987" s="3"/>
      <c r="P62987" s="12"/>
      <c r="T62987" s="3"/>
      <c r="Y62987" s="3"/>
      <c r="AD62987" s="12"/>
      <c r="AH62987" s="13"/>
    </row>
    <row r="62988" spans="6:34" x14ac:dyDescent="0.25">
      <c r="F62988" s="3"/>
      <c r="P62988" s="12"/>
      <c r="T62988" s="3"/>
      <c r="Y62988" s="3"/>
      <c r="AD62988" s="12"/>
      <c r="AH62988" s="13"/>
    </row>
    <row r="62989" spans="6:34" x14ac:dyDescent="0.25">
      <c r="F62989" s="3"/>
      <c r="P62989" s="12"/>
      <c r="T62989" s="3"/>
      <c r="Y62989" s="3"/>
      <c r="AD62989" s="12"/>
      <c r="AH62989" s="13"/>
    </row>
    <row r="62990" spans="6:34" x14ac:dyDescent="0.25">
      <c r="F62990" s="3"/>
      <c r="P62990" s="12"/>
      <c r="T62990" s="3"/>
      <c r="Y62990" s="3"/>
      <c r="AD62990" s="12"/>
      <c r="AH62990" s="13"/>
    </row>
    <row r="62991" spans="6:34" x14ac:dyDescent="0.25">
      <c r="F62991" s="3"/>
      <c r="P62991" s="12"/>
      <c r="T62991" s="3"/>
      <c r="Y62991" s="3"/>
      <c r="AD62991" s="12"/>
      <c r="AH62991" s="13"/>
    </row>
    <row r="62992" spans="6:34" x14ac:dyDescent="0.25">
      <c r="F62992" s="3"/>
      <c r="P62992" s="12"/>
      <c r="T62992" s="3"/>
      <c r="Y62992" s="3"/>
      <c r="AD62992" s="12"/>
      <c r="AH62992" s="13"/>
    </row>
    <row r="62993" spans="6:34" x14ac:dyDescent="0.25">
      <c r="F62993" s="3"/>
      <c r="P62993" s="12"/>
      <c r="T62993" s="3"/>
      <c r="Y62993" s="3"/>
      <c r="AD62993" s="12"/>
      <c r="AH62993" s="13"/>
    </row>
    <row r="62994" spans="6:34" x14ac:dyDescent="0.25">
      <c r="F62994" s="3"/>
      <c r="P62994" s="12"/>
      <c r="T62994" s="3"/>
      <c r="Y62994" s="3"/>
      <c r="AD62994" s="12"/>
      <c r="AH62994" s="13"/>
    </row>
    <row r="62995" spans="6:34" x14ac:dyDescent="0.25">
      <c r="F62995" s="3"/>
      <c r="P62995" s="12"/>
      <c r="T62995" s="3"/>
      <c r="Y62995" s="3"/>
      <c r="AD62995" s="12"/>
      <c r="AH62995" s="13"/>
    </row>
    <row r="62996" spans="6:34" x14ac:dyDescent="0.25">
      <c r="F62996" s="3"/>
      <c r="P62996" s="12"/>
      <c r="T62996" s="3"/>
      <c r="Y62996" s="3"/>
      <c r="AD62996" s="12"/>
      <c r="AH62996" s="13"/>
    </row>
    <row r="62997" spans="6:34" x14ac:dyDescent="0.25">
      <c r="F62997" s="3"/>
      <c r="P62997" s="12"/>
      <c r="T62997" s="3"/>
      <c r="Y62997" s="3"/>
      <c r="AD62997" s="12"/>
      <c r="AH62997" s="13"/>
    </row>
    <row r="62998" spans="6:34" x14ac:dyDescent="0.25">
      <c r="F62998" s="3"/>
      <c r="P62998" s="12"/>
      <c r="T62998" s="3"/>
      <c r="Y62998" s="3"/>
      <c r="AD62998" s="12"/>
      <c r="AH62998" s="13"/>
    </row>
    <row r="62999" spans="6:34" x14ac:dyDescent="0.25">
      <c r="F62999" s="3"/>
      <c r="P62999" s="12"/>
      <c r="T62999" s="3"/>
      <c r="Y62999" s="3"/>
      <c r="AD62999" s="12"/>
      <c r="AH62999" s="13"/>
    </row>
    <row r="63000" spans="6:34" x14ac:dyDescent="0.25">
      <c r="F63000" s="3"/>
      <c r="P63000" s="12"/>
      <c r="T63000" s="3"/>
      <c r="Y63000" s="3"/>
      <c r="AD63000" s="12"/>
      <c r="AH63000" s="13"/>
    </row>
    <row r="63001" spans="6:34" x14ac:dyDescent="0.25">
      <c r="F63001" s="3"/>
      <c r="P63001" s="12"/>
      <c r="T63001" s="3"/>
      <c r="Y63001" s="3"/>
      <c r="AD63001" s="12"/>
      <c r="AH63001" s="13"/>
    </row>
    <row r="63002" spans="6:34" x14ac:dyDescent="0.25">
      <c r="F63002" s="3"/>
      <c r="P63002" s="12"/>
      <c r="T63002" s="3"/>
      <c r="Y63002" s="3"/>
      <c r="AD63002" s="12"/>
      <c r="AH63002" s="13"/>
    </row>
    <row r="63003" spans="6:34" x14ac:dyDescent="0.25">
      <c r="F63003" s="3"/>
      <c r="P63003" s="12"/>
      <c r="T63003" s="3"/>
      <c r="Y63003" s="3"/>
      <c r="AD63003" s="12"/>
      <c r="AH63003" s="13"/>
    </row>
    <row r="63004" spans="6:34" x14ac:dyDescent="0.25">
      <c r="F63004" s="3"/>
      <c r="P63004" s="12"/>
      <c r="T63004" s="3"/>
      <c r="Y63004" s="3"/>
      <c r="AD63004" s="12"/>
      <c r="AH63004" s="13"/>
    </row>
    <row r="63005" spans="6:34" x14ac:dyDescent="0.25">
      <c r="F63005" s="3"/>
      <c r="P63005" s="12"/>
      <c r="T63005" s="3"/>
      <c r="Y63005" s="3"/>
      <c r="AD63005" s="12"/>
      <c r="AH63005" s="13"/>
    </row>
    <row r="63006" spans="6:34" x14ac:dyDescent="0.25">
      <c r="F63006" s="3"/>
      <c r="P63006" s="12"/>
      <c r="T63006" s="3"/>
      <c r="Y63006" s="3"/>
      <c r="AD63006" s="12"/>
      <c r="AH63006" s="13"/>
    </row>
    <row r="63007" spans="6:34" x14ac:dyDescent="0.25">
      <c r="F63007" s="3"/>
      <c r="P63007" s="12"/>
      <c r="T63007" s="3"/>
      <c r="Y63007" s="3"/>
      <c r="AD63007" s="12"/>
      <c r="AH63007" s="13"/>
    </row>
    <row r="63008" spans="6:34" x14ac:dyDescent="0.25">
      <c r="F63008" s="3"/>
      <c r="P63008" s="12"/>
      <c r="T63008" s="3"/>
      <c r="Y63008" s="3"/>
      <c r="AD63008" s="12"/>
      <c r="AH63008" s="13"/>
    </row>
    <row r="63009" spans="6:34" x14ac:dyDescent="0.25">
      <c r="F63009" s="3"/>
      <c r="P63009" s="12"/>
      <c r="T63009" s="3"/>
      <c r="Y63009" s="3"/>
      <c r="AD63009" s="12"/>
      <c r="AH63009" s="13"/>
    </row>
    <row r="63010" spans="6:34" x14ac:dyDescent="0.25">
      <c r="F63010" s="3"/>
      <c r="P63010" s="12"/>
      <c r="T63010" s="3"/>
      <c r="Y63010" s="3"/>
      <c r="AD63010" s="12"/>
      <c r="AH63010" s="13"/>
    </row>
    <row r="63011" spans="6:34" x14ac:dyDescent="0.25">
      <c r="F63011" s="3"/>
      <c r="P63011" s="12"/>
      <c r="T63011" s="3"/>
      <c r="Y63011" s="3"/>
      <c r="AD63011" s="12"/>
      <c r="AH63011" s="13"/>
    </row>
    <row r="63012" spans="6:34" x14ac:dyDescent="0.25">
      <c r="F63012" s="3"/>
      <c r="P63012" s="12"/>
      <c r="T63012" s="3"/>
      <c r="Y63012" s="3"/>
      <c r="AD63012" s="12"/>
      <c r="AH63012" s="13"/>
    </row>
    <row r="63013" spans="6:34" x14ac:dyDescent="0.25">
      <c r="F63013" s="3"/>
      <c r="P63013" s="12"/>
      <c r="T63013" s="3"/>
      <c r="Y63013" s="3"/>
      <c r="AD63013" s="12"/>
      <c r="AH63013" s="13"/>
    </row>
    <row r="63014" spans="6:34" x14ac:dyDescent="0.25">
      <c r="F63014" s="3"/>
      <c r="P63014" s="12"/>
      <c r="T63014" s="3"/>
      <c r="Y63014" s="3"/>
      <c r="AD63014" s="12"/>
      <c r="AH63014" s="13"/>
    </row>
    <row r="63015" spans="6:34" x14ac:dyDescent="0.25">
      <c r="F63015" s="3"/>
      <c r="P63015" s="12"/>
      <c r="T63015" s="3"/>
      <c r="Y63015" s="3"/>
      <c r="AD63015" s="12"/>
      <c r="AH63015" s="13"/>
    </row>
    <row r="63016" spans="6:34" x14ac:dyDescent="0.25">
      <c r="F63016" s="3"/>
      <c r="P63016" s="12"/>
      <c r="T63016" s="3"/>
      <c r="Y63016" s="3"/>
      <c r="AD63016" s="12"/>
      <c r="AH63016" s="13"/>
    </row>
    <row r="63017" spans="6:34" x14ac:dyDescent="0.25">
      <c r="F63017" s="3"/>
      <c r="P63017" s="12"/>
      <c r="T63017" s="3"/>
      <c r="Y63017" s="3"/>
      <c r="AD63017" s="12"/>
      <c r="AH63017" s="13"/>
    </row>
    <row r="63018" spans="6:34" x14ac:dyDescent="0.25">
      <c r="F63018" s="3"/>
      <c r="P63018" s="12"/>
      <c r="T63018" s="3"/>
      <c r="Y63018" s="3"/>
      <c r="AD63018" s="12"/>
      <c r="AH63018" s="13"/>
    </row>
    <row r="63019" spans="6:34" x14ac:dyDescent="0.25">
      <c r="F63019" s="3"/>
      <c r="P63019" s="12"/>
      <c r="T63019" s="3"/>
      <c r="Y63019" s="3"/>
      <c r="AD63019" s="12"/>
      <c r="AH63019" s="13"/>
    </row>
    <row r="63020" spans="6:34" x14ac:dyDescent="0.25">
      <c r="F63020" s="3"/>
      <c r="P63020" s="12"/>
      <c r="T63020" s="3"/>
      <c r="Y63020" s="3"/>
      <c r="AD63020" s="12"/>
      <c r="AH63020" s="13"/>
    </row>
    <row r="63021" spans="6:34" x14ac:dyDescent="0.25">
      <c r="F63021" s="3"/>
      <c r="P63021" s="12"/>
      <c r="T63021" s="3"/>
      <c r="Y63021" s="3"/>
      <c r="AD63021" s="12"/>
      <c r="AH63021" s="13"/>
    </row>
    <row r="63022" spans="6:34" x14ac:dyDescent="0.25">
      <c r="F63022" s="3"/>
      <c r="P63022" s="12"/>
      <c r="T63022" s="3"/>
      <c r="Y63022" s="3"/>
      <c r="AD63022" s="12"/>
      <c r="AH63022" s="13"/>
    </row>
    <row r="63023" spans="6:34" x14ac:dyDescent="0.25">
      <c r="F63023" s="3"/>
      <c r="P63023" s="12"/>
      <c r="T63023" s="3"/>
      <c r="Y63023" s="3"/>
      <c r="AD63023" s="12"/>
      <c r="AH63023" s="13"/>
    </row>
    <row r="63024" spans="6:34" x14ac:dyDescent="0.25">
      <c r="F63024" s="3"/>
      <c r="P63024" s="12"/>
      <c r="T63024" s="3"/>
      <c r="Y63024" s="3"/>
      <c r="AD63024" s="12"/>
      <c r="AH63024" s="13"/>
    </row>
    <row r="63025" spans="6:34" x14ac:dyDescent="0.25">
      <c r="F63025" s="3"/>
      <c r="P63025" s="12"/>
      <c r="T63025" s="3"/>
      <c r="Y63025" s="3"/>
      <c r="AD63025" s="12"/>
      <c r="AH63025" s="13"/>
    </row>
    <row r="63026" spans="6:34" x14ac:dyDescent="0.25">
      <c r="F63026" s="3"/>
      <c r="P63026" s="12"/>
      <c r="T63026" s="3"/>
      <c r="Y63026" s="3"/>
      <c r="AD63026" s="12"/>
      <c r="AH63026" s="13"/>
    </row>
    <row r="63027" spans="6:34" x14ac:dyDescent="0.25">
      <c r="F63027" s="3"/>
      <c r="P63027" s="12"/>
      <c r="T63027" s="3"/>
      <c r="Y63027" s="3"/>
      <c r="AD63027" s="12"/>
      <c r="AH63027" s="13"/>
    </row>
    <row r="63028" spans="6:34" x14ac:dyDescent="0.25">
      <c r="F63028" s="3"/>
      <c r="P63028" s="12"/>
      <c r="T63028" s="3"/>
      <c r="Y63028" s="3"/>
      <c r="AD63028" s="12"/>
      <c r="AH63028" s="13"/>
    </row>
    <row r="63029" spans="6:34" x14ac:dyDescent="0.25">
      <c r="F63029" s="3"/>
      <c r="P63029" s="12"/>
      <c r="T63029" s="3"/>
      <c r="Y63029" s="3"/>
      <c r="AD63029" s="12"/>
      <c r="AH63029" s="13"/>
    </row>
    <row r="63030" spans="6:34" x14ac:dyDescent="0.25">
      <c r="F63030" s="3"/>
      <c r="P63030" s="12"/>
      <c r="T63030" s="3"/>
      <c r="Y63030" s="3"/>
      <c r="AD63030" s="12"/>
      <c r="AH63030" s="13"/>
    </row>
    <row r="63031" spans="6:34" x14ac:dyDescent="0.25">
      <c r="F63031" s="3"/>
      <c r="P63031" s="12"/>
      <c r="T63031" s="3"/>
      <c r="Y63031" s="3"/>
      <c r="AD63031" s="12"/>
      <c r="AH63031" s="13"/>
    </row>
    <row r="63032" spans="6:34" x14ac:dyDescent="0.25">
      <c r="F63032" s="3"/>
      <c r="P63032" s="12"/>
      <c r="T63032" s="3"/>
      <c r="Y63032" s="3"/>
      <c r="AD63032" s="12"/>
      <c r="AH63032" s="13"/>
    </row>
    <row r="63033" spans="6:34" x14ac:dyDescent="0.25">
      <c r="F63033" s="3"/>
      <c r="P63033" s="12"/>
      <c r="T63033" s="3"/>
      <c r="Y63033" s="3"/>
      <c r="AD63033" s="12"/>
      <c r="AH63033" s="13"/>
    </row>
    <row r="63034" spans="6:34" x14ac:dyDescent="0.25">
      <c r="F63034" s="3"/>
      <c r="P63034" s="12"/>
      <c r="T63034" s="3"/>
      <c r="Y63034" s="3"/>
      <c r="AD63034" s="12"/>
      <c r="AH63034" s="13"/>
    </row>
    <row r="63035" spans="6:34" x14ac:dyDescent="0.25">
      <c r="F63035" s="3"/>
      <c r="P63035" s="12"/>
      <c r="T63035" s="3"/>
      <c r="Y63035" s="3"/>
      <c r="AD63035" s="12"/>
      <c r="AH63035" s="13"/>
    </row>
    <row r="63036" spans="6:34" x14ac:dyDescent="0.25">
      <c r="F63036" s="3"/>
      <c r="P63036" s="12"/>
      <c r="T63036" s="3"/>
      <c r="Y63036" s="3"/>
      <c r="AD63036" s="12"/>
      <c r="AH63036" s="13"/>
    </row>
    <row r="63037" spans="6:34" x14ac:dyDescent="0.25">
      <c r="F63037" s="3"/>
      <c r="P63037" s="12"/>
      <c r="T63037" s="3"/>
      <c r="Y63037" s="3"/>
      <c r="AD63037" s="12"/>
      <c r="AH63037" s="13"/>
    </row>
    <row r="63038" spans="6:34" x14ac:dyDescent="0.25">
      <c r="F63038" s="3"/>
      <c r="P63038" s="12"/>
      <c r="T63038" s="3"/>
      <c r="Y63038" s="3"/>
      <c r="AD63038" s="12"/>
      <c r="AH63038" s="13"/>
    </row>
    <row r="63039" spans="6:34" x14ac:dyDescent="0.25">
      <c r="F63039" s="3"/>
      <c r="P63039" s="12"/>
      <c r="T63039" s="3"/>
      <c r="Y63039" s="3"/>
      <c r="AD63039" s="12"/>
      <c r="AH63039" s="13"/>
    </row>
    <row r="63040" spans="6:34" x14ac:dyDescent="0.25">
      <c r="F63040" s="3"/>
      <c r="P63040" s="12"/>
      <c r="T63040" s="3"/>
      <c r="Y63040" s="3"/>
      <c r="AD63040" s="12"/>
      <c r="AH63040" s="13"/>
    </row>
    <row r="63041" spans="6:34" x14ac:dyDescent="0.25">
      <c r="F63041" s="3"/>
      <c r="P63041" s="12"/>
      <c r="T63041" s="3"/>
      <c r="Y63041" s="3"/>
      <c r="AD63041" s="12"/>
      <c r="AH63041" s="13"/>
    </row>
    <row r="63042" spans="6:34" x14ac:dyDescent="0.25">
      <c r="F63042" s="3"/>
      <c r="P63042" s="12"/>
      <c r="T63042" s="3"/>
      <c r="Y63042" s="3"/>
      <c r="AD63042" s="12"/>
      <c r="AH63042" s="13"/>
    </row>
    <row r="63043" spans="6:34" x14ac:dyDescent="0.25">
      <c r="F63043" s="3"/>
      <c r="P63043" s="12"/>
      <c r="T63043" s="3"/>
      <c r="Y63043" s="3"/>
      <c r="AD63043" s="12"/>
      <c r="AH63043" s="13"/>
    </row>
    <row r="63044" spans="6:34" x14ac:dyDescent="0.25">
      <c r="F63044" s="3"/>
      <c r="P63044" s="12"/>
      <c r="T63044" s="3"/>
      <c r="Y63044" s="3"/>
      <c r="AD63044" s="12"/>
      <c r="AH63044" s="13"/>
    </row>
    <row r="63045" spans="6:34" x14ac:dyDescent="0.25">
      <c r="F63045" s="3"/>
      <c r="P63045" s="12"/>
      <c r="T63045" s="3"/>
      <c r="Y63045" s="3"/>
      <c r="AD63045" s="12"/>
      <c r="AH63045" s="13"/>
    </row>
    <row r="63046" spans="6:34" x14ac:dyDescent="0.25">
      <c r="F63046" s="3"/>
      <c r="P63046" s="12"/>
      <c r="T63046" s="3"/>
      <c r="Y63046" s="3"/>
      <c r="AD63046" s="12"/>
      <c r="AH63046" s="13"/>
    </row>
    <row r="63047" spans="6:34" x14ac:dyDescent="0.25">
      <c r="F63047" s="3"/>
      <c r="P63047" s="12"/>
      <c r="T63047" s="3"/>
      <c r="Y63047" s="3"/>
      <c r="AD63047" s="12"/>
      <c r="AH63047" s="13"/>
    </row>
    <row r="63048" spans="6:34" x14ac:dyDescent="0.25">
      <c r="F63048" s="3"/>
      <c r="P63048" s="12"/>
      <c r="T63048" s="3"/>
      <c r="Y63048" s="3"/>
      <c r="AD63048" s="12"/>
      <c r="AH63048" s="13"/>
    </row>
    <row r="63049" spans="6:34" x14ac:dyDescent="0.25">
      <c r="F63049" s="3"/>
      <c r="P63049" s="12"/>
      <c r="T63049" s="3"/>
      <c r="Y63049" s="3"/>
      <c r="AD63049" s="12"/>
      <c r="AH63049" s="13"/>
    </row>
    <row r="63050" spans="6:34" x14ac:dyDescent="0.25">
      <c r="F63050" s="3"/>
      <c r="P63050" s="12"/>
      <c r="T63050" s="3"/>
      <c r="Y63050" s="3"/>
      <c r="AD63050" s="12"/>
      <c r="AH63050" s="13"/>
    </row>
    <row r="63051" spans="6:34" x14ac:dyDescent="0.25">
      <c r="F63051" s="3"/>
      <c r="P63051" s="12"/>
      <c r="T63051" s="3"/>
      <c r="Y63051" s="3"/>
      <c r="AD63051" s="12"/>
      <c r="AH63051" s="13"/>
    </row>
    <row r="63052" spans="6:34" x14ac:dyDescent="0.25">
      <c r="F63052" s="3"/>
      <c r="P63052" s="12"/>
      <c r="T63052" s="3"/>
      <c r="Y63052" s="3"/>
      <c r="AD63052" s="12"/>
      <c r="AH63052" s="13"/>
    </row>
    <row r="63053" spans="6:34" x14ac:dyDescent="0.25">
      <c r="F63053" s="3"/>
      <c r="P63053" s="12"/>
      <c r="T63053" s="3"/>
      <c r="Y63053" s="3"/>
      <c r="AD63053" s="12"/>
      <c r="AH63053" s="13"/>
    </row>
    <row r="63054" spans="6:34" x14ac:dyDescent="0.25">
      <c r="F63054" s="3"/>
      <c r="P63054" s="12"/>
      <c r="T63054" s="3"/>
      <c r="Y63054" s="3"/>
      <c r="AD63054" s="12"/>
      <c r="AH63054" s="13"/>
    </row>
    <row r="63055" spans="6:34" x14ac:dyDescent="0.25">
      <c r="F63055" s="3"/>
      <c r="P63055" s="12"/>
      <c r="T63055" s="3"/>
      <c r="Y63055" s="3"/>
      <c r="AD63055" s="12"/>
      <c r="AH63055" s="13"/>
    </row>
    <row r="63056" spans="6:34" x14ac:dyDescent="0.25">
      <c r="F63056" s="3"/>
      <c r="P63056" s="12"/>
      <c r="T63056" s="3"/>
      <c r="Y63056" s="3"/>
      <c r="AD63056" s="12"/>
      <c r="AH63056" s="13"/>
    </row>
    <row r="63057" spans="6:34" x14ac:dyDescent="0.25">
      <c r="F63057" s="3"/>
      <c r="P63057" s="12"/>
      <c r="T63057" s="3"/>
      <c r="Y63057" s="3"/>
      <c r="AD63057" s="12"/>
      <c r="AH63057" s="13"/>
    </row>
    <row r="63058" spans="6:34" x14ac:dyDescent="0.25">
      <c r="F63058" s="3"/>
      <c r="P63058" s="12"/>
      <c r="T63058" s="3"/>
      <c r="Y63058" s="3"/>
      <c r="AD63058" s="12"/>
      <c r="AH63058" s="13"/>
    </row>
    <row r="63059" spans="6:34" x14ac:dyDescent="0.25">
      <c r="F63059" s="3"/>
      <c r="P63059" s="12"/>
      <c r="T63059" s="3"/>
      <c r="Y63059" s="3"/>
      <c r="AD63059" s="12"/>
      <c r="AH63059" s="13"/>
    </row>
    <row r="63060" spans="6:34" x14ac:dyDescent="0.25">
      <c r="F63060" s="3"/>
      <c r="P63060" s="12"/>
      <c r="T63060" s="3"/>
      <c r="Y63060" s="3"/>
      <c r="AD63060" s="12"/>
      <c r="AH63060" s="13"/>
    </row>
    <row r="63061" spans="6:34" x14ac:dyDescent="0.25">
      <c r="F63061" s="3"/>
      <c r="P63061" s="12"/>
      <c r="T63061" s="3"/>
      <c r="Y63061" s="3"/>
      <c r="AD63061" s="12"/>
      <c r="AH63061" s="13"/>
    </row>
    <row r="63062" spans="6:34" x14ac:dyDescent="0.25">
      <c r="F63062" s="3"/>
      <c r="P63062" s="12"/>
      <c r="T63062" s="3"/>
      <c r="Y63062" s="3"/>
      <c r="AD63062" s="12"/>
      <c r="AH63062" s="13"/>
    </row>
    <row r="63063" spans="6:34" x14ac:dyDescent="0.25">
      <c r="F63063" s="3"/>
      <c r="P63063" s="12"/>
      <c r="T63063" s="3"/>
      <c r="Y63063" s="3"/>
      <c r="AD63063" s="12"/>
      <c r="AH63063" s="13"/>
    </row>
    <row r="63064" spans="6:34" x14ac:dyDescent="0.25">
      <c r="F63064" s="3"/>
      <c r="P63064" s="12"/>
      <c r="T63064" s="3"/>
      <c r="Y63064" s="3"/>
      <c r="AD63064" s="12"/>
      <c r="AH63064" s="13"/>
    </row>
    <row r="63065" spans="6:34" x14ac:dyDescent="0.25">
      <c r="F63065" s="3"/>
      <c r="P63065" s="12"/>
      <c r="T63065" s="3"/>
      <c r="Y63065" s="3"/>
      <c r="AD63065" s="12"/>
      <c r="AH63065" s="13"/>
    </row>
    <row r="63066" spans="6:34" x14ac:dyDescent="0.25">
      <c r="F63066" s="3"/>
      <c r="P63066" s="12"/>
      <c r="T63066" s="3"/>
      <c r="Y63066" s="3"/>
      <c r="AD63066" s="12"/>
      <c r="AH63066" s="13"/>
    </row>
    <row r="63067" spans="6:34" x14ac:dyDescent="0.25">
      <c r="F63067" s="3"/>
      <c r="P63067" s="12"/>
      <c r="T63067" s="3"/>
      <c r="Y63067" s="3"/>
      <c r="AD63067" s="12"/>
      <c r="AH63067" s="13"/>
    </row>
    <row r="63068" spans="6:34" x14ac:dyDescent="0.25">
      <c r="F63068" s="3"/>
      <c r="P63068" s="12"/>
      <c r="T63068" s="3"/>
      <c r="Y63068" s="3"/>
      <c r="AD63068" s="12"/>
      <c r="AH63068" s="13"/>
    </row>
    <row r="63069" spans="6:34" x14ac:dyDescent="0.25">
      <c r="F63069" s="3"/>
      <c r="P63069" s="12"/>
      <c r="T63069" s="3"/>
      <c r="Y63069" s="3"/>
      <c r="AD63069" s="12"/>
      <c r="AH63069" s="13"/>
    </row>
    <row r="63070" spans="6:34" x14ac:dyDescent="0.25">
      <c r="F63070" s="3"/>
      <c r="P63070" s="12"/>
      <c r="T63070" s="3"/>
      <c r="Y63070" s="3"/>
      <c r="AD63070" s="12"/>
      <c r="AH63070" s="13"/>
    </row>
    <row r="63071" spans="6:34" x14ac:dyDescent="0.25">
      <c r="F63071" s="3"/>
      <c r="P63071" s="12"/>
      <c r="T63071" s="3"/>
      <c r="Y63071" s="3"/>
      <c r="AD63071" s="12"/>
      <c r="AH63071" s="13"/>
    </row>
    <row r="63072" spans="6:34" x14ac:dyDescent="0.25">
      <c r="F63072" s="3"/>
      <c r="P63072" s="12"/>
      <c r="T63072" s="3"/>
      <c r="Y63072" s="3"/>
      <c r="AD63072" s="12"/>
      <c r="AH63072" s="13"/>
    </row>
    <row r="63073" spans="6:34" x14ac:dyDescent="0.25">
      <c r="F63073" s="3"/>
      <c r="P63073" s="12"/>
      <c r="T63073" s="3"/>
      <c r="Y63073" s="3"/>
      <c r="AD63073" s="12"/>
      <c r="AH63073" s="13"/>
    </row>
    <row r="63074" spans="6:34" x14ac:dyDescent="0.25">
      <c r="F63074" s="3"/>
      <c r="P63074" s="12"/>
      <c r="T63074" s="3"/>
      <c r="Y63074" s="3"/>
      <c r="AD63074" s="12"/>
      <c r="AH63074" s="13"/>
    </row>
    <row r="63075" spans="6:34" x14ac:dyDescent="0.25">
      <c r="F63075" s="3"/>
      <c r="P63075" s="12"/>
      <c r="T63075" s="3"/>
      <c r="Y63075" s="3"/>
      <c r="AD63075" s="12"/>
      <c r="AH63075" s="13"/>
    </row>
    <row r="63076" spans="6:34" x14ac:dyDescent="0.25">
      <c r="F63076" s="3"/>
      <c r="P63076" s="12"/>
      <c r="T63076" s="3"/>
      <c r="Y63076" s="3"/>
      <c r="AD63076" s="12"/>
      <c r="AH63076" s="13"/>
    </row>
    <row r="63077" spans="6:34" x14ac:dyDescent="0.25">
      <c r="F63077" s="3"/>
      <c r="P63077" s="12"/>
      <c r="T63077" s="3"/>
      <c r="Y63077" s="3"/>
      <c r="AD63077" s="12"/>
      <c r="AH63077" s="13"/>
    </row>
    <row r="63078" spans="6:34" x14ac:dyDescent="0.25">
      <c r="F63078" s="3"/>
      <c r="P63078" s="12"/>
      <c r="T63078" s="3"/>
      <c r="Y63078" s="3"/>
      <c r="AD63078" s="12"/>
      <c r="AH63078" s="13"/>
    </row>
    <row r="63079" spans="6:34" x14ac:dyDescent="0.25">
      <c r="F63079" s="3"/>
      <c r="P63079" s="12"/>
      <c r="T63079" s="3"/>
      <c r="Y63079" s="3"/>
      <c r="AD63079" s="12"/>
      <c r="AH63079" s="13"/>
    </row>
    <row r="63080" spans="6:34" x14ac:dyDescent="0.25">
      <c r="F63080" s="3"/>
      <c r="P63080" s="12"/>
      <c r="T63080" s="3"/>
      <c r="Y63080" s="3"/>
      <c r="AD63080" s="12"/>
      <c r="AH63080" s="13"/>
    </row>
    <row r="63081" spans="6:34" x14ac:dyDescent="0.25">
      <c r="F63081" s="3"/>
      <c r="P63081" s="12"/>
      <c r="T63081" s="3"/>
      <c r="Y63081" s="3"/>
      <c r="AD63081" s="12"/>
      <c r="AH63081" s="13"/>
    </row>
    <row r="63082" spans="6:34" x14ac:dyDescent="0.25">
      <c r="F63082" s="3"/>
      <c r="P63082" s="12"/>
      <c r="T63082" s="3"/>
      <c r="Y63082" s="3"/>
      <c r="AD63082" s="12"/>
      <c r="AH63082" s="13"/>
    </row>
    <row r="63083" spans="6:34" x14ac:dyDescent="0.25">
      <c r="F63083" s="3"/>
      <c r="P63083" s="12"/>
      <c r="T63083" s="3"/>
      <c r="Y63083" s="3"/>
      <c r="AD63083" s="12"/>
      <c r="AH63083" s="13"/>
    </row>
    <row r="63084" spans="6:34" x14ac:dyDescent="0.25">
      <c r="F63084" s="3"/>
      <c r="P63084" s="12"/>
      <c r="T63084" s="3"/>
      <c r="Y63084" s="3"/>
      <c r="AD63084" s="12"/>
      <c r="AH63084" s="13"/>
    </row>
    <row r="63085" spans="6:34" x14ac:dyDescent="0.25">
      <c r="F63085" s="3"/>
      <c r="P63085" s="12"/>
      <c r="T63085" s="3"/>
      <c r="Y63085" s="3"/>
      <c r="AD63085" s="12"/>
      <c r="AH63085" s="13"/>
    </row>
    <row r="63086" spans="6:34" x14ac:dyDescent="0.25">
      <c r="F63086" s="3"/>
      <c r="P63086" s="12"/>
      <c r="T63086" s="3"/>
      <c r="Y63086" s="3"/>
      <c r="AD63086" s="12"/>
      <c r="AH63086" s="13"/>
    </row>
    <row r="63087" spans="6:34" x14ac:dyDescent="0.25">
      <c r="F63087" s="3"/>
      <c r="P63087" s="12"/>
      <c r="T63087" s="3"/>
      <c r="Y63087" s="3"/>
      <c r="AD63087" s="12"/>
      <c r="AH63087" s="13"/>
    </row>
    <row r="63088" spans="6:34" x14ac:dyDescent="0.25">
      <c r="F63088" s="3"/>
      <c r="P63088" s="12"/>
      <c r="T63088" s="3"/>
      <c r="Y63088" s="3"/>
      <c r="AD63088" s="12"/>
      <c r="AH63088" s="13"/>
    </row>
    <row r="63089" spans="6:34" x14ac:dyDescent="0.25">
      <c r="F63089" s="3"/>
      <c r="P63089" s="12"/>
      <c r="T63089" s="3"/>
      <c r="Y63089" s="3"/>
      <c r="AD63089" s="12"/>
      <c r="AH63089" s="13"/>
    </row>
    <row r="63090" spans="6:34" x14ac:dyDescent="0.25">
      <c r="F63090" s="3"/>
      <c r="P63090" s="12"/>
      <c r="T63090" s="3"/>
      <c r="Y63090" s="3"/>
      <c r="AD63090" s="12"/>
      <c r="AH63090" s="13"/>
    </row>
    <row r="63091" spans="6:34" x14ac:dyDescent="0.25">
      <c r="F63091" s="3"/>
      <c r="P63091" s="12"/>
      <c r="T63091" s="3"/>
      <c r="Y63091" s="3"/>
      <c r="AD63091" s="12"/>
      <c r="AH63091" s="13"/>
    </row>
    <row r="63092" spans="6:34" x14ac:dyDescent="0.25">
      <c r="F63092" s="3"/>
      <c r="P63092" s="12"/>
      <c r="T63092" s="3"/>
      <c r="Y63092" s="3"/>
      <c r="AD63092" s="12"/>
      <c r="AH63092" s="13"/>
    </row>
    <row r="63093" spans="6:34" x14ac:dyDescent="0.25">
      <c r="F63093" s="3"/>
      <c r="P63093" s="12"/>
      <c r="T63093" s="3"/>
      <c r="Y63093" s="3"/>
      <c r="AD63093" s="12"/>
      <c r="AH63093" s="13"/>
    </row>
    <row r="63094" spans="6:34" x14ac:dyDescent="0.25">
      <c r="F63094" s="3"/>
      <c r="P63094" s="12"/>
      <c r="T63094" s="3"/>
      <c r="Y63094" s="3"/>
      <c r="AD63094" s="12"/>
      <c r="AH63094" s="13"/>
    </row>
    <row r="63095" spans="6:34" x14ac:dyDescent="0.25">
      <c r="F63095" s="3"/>
      <c r="P63095" s="12"/>
      <c r="T63095" s="3"/>
      <c r="Y63095" s="3"/>
      <c r="AD63095" s="12"/>
      <c r="AH63095" s="13"/>
    </row>
    <row r="63096" spans="6:34" x14ac:dyDescent="0.25">
      <c r="F63096" s="3"/>
      <c r="P63096" s="12"/>
      <c r="T63096" s="3"/>
      <c r="Y63096" s="3"/>
      <c r="AD63096" s="12"/>
      <c r="AH63096" s="13"/>
    </row>
    <row r="63097" spans="6:34" x14ac:dyDescent="0.25">
      <c r="F63097" s="3"/>
      <c r="P63097" s="12"/>
      <c r="T63097" s="3"/>
      <c r="Y63097" s="3"/>
      <c r="AD63097" s="12"/>
      <c r="AH63097" s="13"/>
    </row>
    <row r="63098" spans="6:34" x14ac:dyDescent="0.25">
      <c r="F63098" s="3"/>
      <c r="P63098" s="12"/>
      <c r="T63098" s="3"/>
      <c r="Y63098" s="3"/>
      <c r="AD63098" s="12"/>
      <c r="AH63098" s="13"/>
    </row>
    <row r="63099" spans="6:34" x14ac:dyDescent="0.25">
      <c r="F63099" s="3"/>
      <c r="P63099" s="12"/>
      <c r="T63099" s="3"/>
      <c r="Y63099" s="3"/>
      <c r="AD63099" s="12"/>
      <c r="AH63099" s="13"/>
    </row>
    <row r="63100" spans="6:34" x14ac:dyDescent="0.25">
      <c r="F63100" s="3"/>
      <c r="P63100" s="12"/>
      <c r="T63100" s="3"/>
      <c r="Y63100" s="3"/>
      <c r="AD63100" s="12"/>
      <c r="AH63100" s="13"/>
    </row>
    <row r="63101" spans="6:34" x14ac:dyDescent="0.25">
      <c r="F63101" s="3"/>
      <c r="P63101" s="12"/>
      <c r="T63101" s="3"/>
      <c r="Y63101" s="3"/>
      <c r="AD63101" s="12"/>
      <c r="AH63101" s="13"/>
    </row>
    <row r="63102" spans="6:34" x14ac:dyDescent="0.25">
      <c r="F63102" s="3"/>
      <c r="P63102" s="12"/>
      <c r="T63102" s="3"/>
      <c r="Y63102" s="3"/>
      <c r="AD63102" s="12"/>
      <c r="AH63102" s="13"/>
    </row>
    <row r="63103" spans="6:34" x14ac:dyDescent="0.25">
      <c r="F63103" s="3"/>
      <c r="P63103" s="12"/>
      <c r="T63103" s="3"/>
      <c r="Y63103" s="3"/>
      <c r="AD63103" s="12"/>
      <c r="AH63103" s="13"/>
    </row>
    <row r="63104" spans="6:34" x14ac:dyDescent="0.25">
      <c r="F63104" s="3"/>
      <c r="P63104" s="12"/>
      <c r="T63104" s="3"/>
      <c r="Y63104" s="3"/>
      <c r="AD63104" s="12"/>
      <c r="AH63104" s="13"/>
    </row>
    <row r="63105" spans="6:34" x14ac:dyDescent="0.25">
      <c r="F63105" s="3"/>
      <c r="P63105" s="12"/>
      <c r="T63105" s="3"/>
      <c r="Y63105" s="3"/>
      <c r="AD63105" s="12"/>
      <c r="AH63105" s="13"/>
    </row>
    <row r="63106" spans="6:34" x14ac:dyDescent="0.25">
      <c r="F63106" s="3"/>
      <c r="P63106" s="12"/>
      <c r="T63106" s="3"/>
      <c r="Y63106" s="3"/>
      <c r="AD63106" s="12"/>
      <c r="AH63106" s="13"/>
    </row>
    <row r="63107" spans="6:34" x14ac:dyDescent="0.25">
      <c r="F63107" s="3"/>
      <c r="P63107" s="12"/>
      <c r="T63107" s="3"/>
      <c r="Y63107" s="3"/>
      <c r="AD63107" s="12"/>
      <c r="AH63107" s="13"/>
    </row>
    <row r="63108" spans="6:34" x14ac:dyDescent="0.25">
      <c r="F63108" s="3"/>
      <c r="P63108" s="12"/>
      <c r="T63108" s="3"/>
      <c r="Y63108" s="3"/>
      <c r="AD63108" s="12"/>
      <c r="AH63108" s="13"/>
    </row>
    <row r="63109" spans="6:34" x14ac:dyDescent="0.25">
      <c r="F63109" s="3"/>
      <c r="P63109" s="12"/>
      <c r="T63109" s="3"/>
      <c r="Y63109" s="3"/>
      <c r="AD63109" s="12"/>
      <c r="AH63109" s="13"/>
    </row>
    <row r="63110" spans="6:34" x14ac:dyDescent="0.25">
      <c r="F63110" s="3"/>
      <c r="P63110" s="12"/>
      <c r="T63110" s="3"/>
      <c r="Y63110" s="3"/>
      <c r="AD63110" s="12"/>
      <c r="AH63110" s="13"/>
    </row>
    <row r="63111" spans="6:34" x14ac:dyDescent="0.25">
      <c r="F63111" s="3"/>
      <c r="P63111" s="12"/>
      <c r="T63111" s="3"/>
      <c r="Y63111" s="3"/>
      <c r="AD63111" s="12"/>
      <c r="AH63111" s="13"/>
    </row>
    <row r="63112" spans="6:34" x14ac:dyDescent="0.25">
      <c r="F63112" s="3"/>
      <c r="P63112" s="12"/>
      <c r="T63112" s="3"/>
      <c r="Y63112" s="3"/>
      <c r="AD63112" s="12"/>
      <c r="AH63112" s="13"/>
    </row>
    <row r="63113" spans="6:34" x14ac:dyDescent="0.25">
      <c r="F63113" s="3"/>
      <c r="P63113" s="12"/>
      <c r="T63113" s="3"/>
      <c r="Y63113" s="3"/>
      <c r="AD63113" s="12"/>
      <c r="AH63113" s="13"/>
    </row>
    <row r="63114" spans="6:34" x14ac:dyDescent="0.25">
      <c r="F63114" s="3"/>
      <c r="P63114" s="12"/>
      <c r="T63114" s="3"/>
      <c r="Y63114" s="3"/>
      <c r="AD63114" s="12"/>
      <c r="AH63114" s="13"/>
    </row>
    <row r="63115" spans="6:34" x14ac:dyDescent="0.25">
      <c r="F63115" s="3"/>
      <c r="P63115" s="12"/>
      <c r="T63115" s="3"/>
      <c r="Y63115" s="3"/>
      <c r="AD63115" s="12"/>
      <c r="AH63115" s="13"/>
    </row>
    <row r="63116" spans="6:34" x14ac:dyDescent="0.25">
      <c r="F63116" s="3"/>
      <c r="P63116" s="12"/>
      <c r="T63116" s="3"/>
      <c r="Y63116" s="3"/>
      <c r="AD63116" s="12"/>
      <c r="AH63116" s="13"/>
    </row>
    <row r="63117" spans="6:34" x14ac:dyDescent="0.25">
      <c r="F63117" s="3"/>
      <c r="P63117" s="12"/>
      <c r="T63117" s="3"/>
      <c r="Y63117" s="3"/>
      <c r="AD63117" s="12"/>
      <c r="AH63117" s="13"/>
    </row>
    <row r="63118" spans="6:34" x14ac:dyDescent="0.25">
      <c r="F63118" s="3"/>
      <c r="P63118" s="12"/>
      <c r="T63118" s="3"/>
      <c r="Y63118" s="3"/>
      <c r="AD63118" s="12"/>
      <c r="AH63118" s="13"/>
    </row>
    <row r="63119" spans="6:34" x14ac:dyDescent="0.25">
      <c r="F63119" s="3"/>
      <c r="P63119" s="12"/>
      <c r="T63119" s="3"/>
      <c r="Y63119" s="3"/>
      <c r="AD63119" s="12"/>
      <c r="AH63119" s="13"/>
    </row>
    <row r="63120" spans="6:34" x14ac:dyDescent="0.25">
      <c r="F63120" s="3"/>
      <c r="P63120" s="12"/>
      <c r="T63120" s="3"/>
      <c r="Y63120" s="3"/>
      <c r="AD63120" s="12"/>
      <c r="AH63120" s="13"/>
    </row>
    <row r="63121" spans="6:34" x14ac:dyDescent="0.25">
      <c r="F63121" s="3"/>
      <c r="P63121" s="12"/>
      <c r="T63121" s="3"/>
      <c r="Y63121" s="3"/>
      <c r="AD63121" s="12"/>
      <c r="AH63121" s="13"/>
    </row>
    <row r="63122" spans="6:34" x14ac:dyDescent="0.25">
      <c r="F63122" s="3"/>
      <c r="P63122" s="12"/>
      <c r="T63122" s="3"/>
      <c r="Y63122" s="3"/>
      <c r="AD63122" s="12"/>
      <c r="AH63122" s="13"/>
    </row>
    <row r="63123" spans="6:34" x14ac:dyDescent="0.25">
      <c r="F63123" s="3"/>
      <c r="P63123" s="12"/>
      <c r="T63123" s="3"/>
      <c r="Y63123" s="3"/>
      <c r="AD63123" s="12"/>
      <c r="AH63123" s="13"/>
    </row>
    <row r="63124" spans="6:34" x14ac:dyDescent="0.25">
      <c r="F63124" s="3"/>
      <c r="P63124" s="12"/>
      <c r="T63124" s="3"/>
      <c r="Y63124" s="3"/>
      <c r="AD63124" s="12"/>
      <c r="AH63124" s="13"/>
    </row>
    <row r="63125" spans="6:34" x14ac:dyDescent="0.25">
      <c r="F63125" s="3"/>
      <c r="P63125" s="12"/>
      <c r="T63125" s="3"/>
      <c r="Y63125" s="3"/>
      <c r="AD63125" s="12"/>
      <c r="AH63125" s="13"/>
    </row>
    <row r="63126" spans="6:34" x14ac:dyDescent="0.25">
      <c r="F63126" s="3"/>
      <c r="P63126" s="12"/>
      <c r="T63126" s="3"/>
      <c r="Y63126" s="3"/>
      <c r="AD63126" s="12"/>
      <c r="AH63126" s="13"/>
    </row>
    <row r="63127" spans="6:34" x14ac:dyDescent="0.25">
      <c r="F63127" s="3"/>
      <c r="P63127" s="12"/>
      <c r="T63127" s="3"/>
      <c r="Y63127" s="3"/>
      <c r="AD63127" s="12"/>
      <c r="AH63127" s="13"/>
    </row>
    <row r="63128" spans="6:34" x14ac:dyDescent="0.25">
      <c r="F63128" s="3"/>
      <c r="P63128" s="12"/>
      <c r="T63128" s="3"/>
      <c r="Y63128" s="3"/>
      <c r="AD63128" s="12"/>
      <c r="AH63128" s="13"/>
    </row>
    <row r="63129" spans="6:34" x14ac:dyDescent="0.25">
      <c r="F63129" s="3"/>
      <c r="P63129" s="12"/>
      <c r="T63129" s="3"/>
      <c r="Y63129" s="3"/>
      <c r="AD63129" s="12"/>
      <c r="AH63129" s="13"/>
    </row>
    <row r="63130" spans="6:34" x14ac:dyDescent="0.25">
      <c r="F63130" s="3"/>
      <c r="P63130" s="12"/>
      <c r="T63130" s="3"/>
      <c r="Y63130" s="3"/>
      <c r="AD63130" s="12"/>
      <c r="AH63130" s="13"/>
    </row>
    <row r="63131" spans="6:34" x14ac:dyDescent="0.25">
      <c r="F63131" s="3"/>
      <c r="P63131" s="12"/>
      <c r="T63131" s="3"/>
      <c r="Y63131" s="3"/>
      <c r="AD63131" s="12"/>
      <c r="AH63131" s="13"/>
    </row>
    <row r="63132" spans="6:34" x14ac:dyDescent="0.25">
      <c r="F63132" s="3"/>
      <c r="P63132" s="12"/>
      <c r="T63132" s="3"/>
      <c r="Y63132" s="3"/>
      <c r="AD63132" s="12"/>
      <c r="AH63132" s="13"/>
    </row>
    <row r="63133" spans="6:34" x14ac:dyDescent="0.25">
      <c r="F63133" s="3"/>
      <c r="P63133" s="12"/>
      <c r="T63133" s="3"/>
      <c r="Y63133" s="3"/>
      <c r="AD63133" s="12"/>
      <c r="AH63133" s="13"/>
    </row>
    <row r="63134" spans="6:34" x14ac:dyDescent="0.25">
      <c r="F63134" s="3"/>
      <c r="P63134" s="12"/>
      <c r="T63134" s="3"/>
      <c r="Y63134" s="3"/>
      <c r="AD63134" s="12"/>
      <c r="AH63134" s="13"/>
    </row>
    <row r="63135" spans="6:34" x14ac:dyDescent="0.25">
      <c r="F63135" s="3"/>
      <c r="P63135" s="12"/>
      <c r="T63135" s="3"/>
      <c r="Y63135" s="3"/>
      <c r="AD63135" s="12"/>
      <c r="AH63135" s="13"/>
    </row>
    <row r="63136" spans="6:34" x14ac:dyDescent="0.25">
      <c r="F63136" s="3"/>
      <c r="P63136" s="12"/>
      <c r="T63136" s="3"/>
      <c r="Y63136" s="3"/>
      <c r="AD63136" s="12"/>
      <c r="AH63136" s="13"/>
    </row>
    <row r="63137" spans="6:34" x14ac:dyDescent="0.25">
      <c r="F63137" s="3"/>
      <c r="P63137" s="12"/>
      <c r="T63137" s="3"/>
      <c r="Y63137" s="3"/>
      <c r="AD63137" s="12"/>
      <c r="AH63137" s="13"/>
    </row>
    <row r="63138" spans="6:34" x14ac:dyDescent="0.25">
      <c r="F63138" s="3"/>
      <c r="P63138" s="12"/>
      <c r="T63138" s="3"/>
      <c r="Y63138" s="3"/>
      <c r="AD63138" s="12"/>
      <c r="AH63138" s="13"/>
    </row>
    <row r="63139" spans="6:34" x14ac:dyDescent="0.25">
      <c r="F63139" s="3"/>
      <c r="P63139" s="12"/>
      <c r="T63139" s="3"/>
      <c r="Y63139" s="3"/>
      <c r="AD63139" s="12"/>
      <c r="AH63139" s="13"/>
    </row>
    <row r="63140" spans="6:34" x14ac:dyDescent="0.25">
      <c r="F63140" s="3"/>
      <c r="P63140" s="12"/>
      <c r="T63140" s="3"/>
      <c r="Y63140" s="3"/>
      <c r="AD63140" s="12"/>
      <c r="AH63140" s="13"/>
    </row>
    <row r="63141" spans="6:34" x14ac:dyDescent="0.25">
      <c r="F63141" s="3"/>
      <c r="P63141" s="12"/>
      <c r="T63141" s="3"/>
      <c r="Y63141" s="3"/>
      <c r="AD63141" s="12"/>
      <c r="AH63141" s="13"/>
    </row>
    <row r="63142" spans="6:34" x14ac:dyDescent="0.25">
      <c r="F63142" s="3"/>
      <c r="P63142" s="12"/>
      <c r="T63142" s="3"/>
      <c r="Y63142" s="3"/>
      <c r="AD63142" s="12"/>
      <c r="AH63142" s="13"/>
    </row>
    <row r="63143" spans="6:34" x14ac:dyDescent="0.25">
      <c r="F63143" s="3"/>
      <c r="P63143" s="12"/>
      <c r="T63143" s="3"/>
      <c r="Y63143" s="3"/>
      <c r="AD63143" s="12"/>
      <c r="AH63143" s="13"/>
    </row>
    <row r="63144" spans="6:34" x14ac:dyDescent="0.25">
      <c r="F63144" s="3"/>
      <c r="P63144" s="12"/>
      <c r="T63144" s="3"/>
      <c r="Y63144" s="3"/>
      <c r="AD63144" s="12"/>
      <c r="AH63144" s="13"/>
    </row>
    <row r="63145" spans="6:34" x14ac:dyDescent="0.25">
      <c r="F63145" s="3"/>
      <c r="P63145" s="12"/>
      <c r="T63145" s="3"/>
      <c r="Y63145" s="3"/>
      <c r="AD63145" s="12"/>
      <c r="AH63145" s="13"/>
    </row>
    <row r="63146" spans="6:34" x14ac:dyDescent="0.25">
      <c r="F63146" s="3"/>
      <c r="P63146" s="12"/>
      <c r="T63146" s="3"/>
      <c r="Y63146" s="3"/>
      <c r="AD63146" s="12"/>
      <c r="AH63146" s="13"/>
    </row>
    <row r="63147" spans="6:34" x14ac:dyDescent="0.25">
      <c r="F63147" s="3"/>
      <c r="P63147" s="12"/>
      <c r="T63147" s="3"/>
      <c r="Y63147" s="3"/>
      <c r="AD63147" s="12"/>
      <c r="AH63147" s="13"/>
    </row>
    <row r="63148" spans="6:34" x14ac:dyDescent="0.25">
      <c r="F63148" s="3"/>
      <c r="P63148" s="12"/>
      <c r="T63148" s="3"/>
      <c r="Y63148" s="3"/>
      <c r="AD63148" s="12"/>
      <c r="AH63148" s="13"/>
    </row>
    <row r="63149" spans="6:34" x14ac:dyDescent="0.25">
      <c r="F63149" s="3"/>
      <c r="P63149" s="12"/>
      <c r="T63149" s="3"/>
      <c r="Y63149" s="3"/>
      <c r="AD63149" s="12"/>
      <c r="AH63149" s="13"/>
    </row>
    <row r="63150" spans="6:34" x14ac:dyDescent="0.25">
      <c r="F63150" s="3"/>
      <c r="P63150" s="12"/>
      <c r="T63150" s="3"/>
      <c r="Y63150" s="3"/>
      <c r="AD63150" s="12"/>
      <c r="AH63150" s="13"/>
    </row>
    <row r="63151" spans="6:34" x14ac:dyDescent="0.25">
      <c r="F63151" s="3"/>
      <c r="P63151" s="12"/>
      <c r="T63151" s="3"/>
      <c r="Y63151" s="3"/>
      <c r="AD63151" s="12"/>
      <c r="AH63151" s="13"/>
    </row>
    <row r="63152" spans="6:34" x14ac:dyDescent="0.25">
      <c r="F63152" s="3"/>
      <c r="P63152" s="12"/>
      <c r="T63152" s="3"/>
      <c r="Y63152" s="3"/>
      <c r="AD63152" s="12"/>
      <c r="AH63152" s="13"/>
    </row>
    <row r="63153" spans="6:34" x14ac:dyDescent="0.25">
      <c r="F63153" s="3"/>
      <c r="P63153" s="12"/>
      <c r="T63153" s="3"/>
      <c r="Y63153" s="3"/>
      <c r="AD63153" s="12"/>
      <c r="AH63153" s="13"/>
    </row>
    <row r="63154" spans="6:34" x14ac:dyDescent="0.25">
      <c r="F63154" s="3"/>
      <c r="P63154" s="12"/>
      <c r="T63154" s="3"/>
      <c r="Y63154" s="3"/>
      <c r="AD63154" s="12"/>
      <c r="AH63154" s="13"/>
    </row>
    <row r="63155" spans="6:34" x14ac:dyDescent="0.25">
      <c r="F63155" s="3"/>
      <c r="P63155" s="12"/>
      <c r="T63155" s="3"/>
      <c r="Y63155" s="3"/>
      <c r="AD63155" s="12"/>
      <c r="AH63155" s="13"/>
    </row>
    <row r="63156" spans="6:34" x14ac:dyDescent="0.25">
      <c r="F63156" s="3"/>
      <c r="P63156" s="12"/>
      <c r="T63156" s="3"/>
      <c r="Y63156" s="3"/>
      <c r="AD63156" s="12"/>
      <c r="AH63156" s="13"/>
    </row>
    <row r="63157" spans="6:34" x14ac:dyDescent="0.25">
      <c r="F63157" s="3"/>
      <c r="P63157" s="12"/>
      <c r="T63157" s="3"/>
      <c r="Y63157" s="3"/>
      <c r="AD63157" s="12"/>
      <c r="AH63157" s="13"/>
    </row>
    <row r="63158" spans="6:34" x14ac:dyDescent="0.25">
      <c r="F63158" s="3"/>
      <c r="P63158" s="12"/>
      <c r="T63158" s="3"/>
      <c r="Y63158" s="3"/>
      <c r="AD63158" s="12"/>
      <c r="AH63158" s="13"/>
    </row>
    <row r="63159" spans="6:34" x14ac:dyDescent="0.25">
      <c r="F63159" s="3"/>
      <c r="P63159" s="12"/>
      <c r="T63159" s="3"/>
      <c r="Y63159" s="3"/>
      <c r="AD63159" s="12"/>
      <c r="AH63159" s="13"/>
    </row>
    <row r="63160" spans="6:34" x14ac:dyDescent="0.25">
      <c r="F63160" s="3"/>
      <c r="P63160" s="12"/>
      <c r="T63160" s="3"/>
      <c r="Y63160" s="3"/>
      <c r="AD63160" s="12"/>
      <c r="AH63160" s="13"/>
    </row>
    <row r="63161" spans="6:34" x14ac:dyDescent="0.25">
      <c r="F63161" s="3"/>
      <c r="P63161" s="12"/>
      <c r="T63161" s="3"/>
      <c r="Y63161" s="3"/>
      <c r="AD63161" s="12"/>
      <c r="AH63161" s="13"/>
    </row>
    <row r="63162" spans="6:34" x14ac:dyDescent="0.25">
      <c r="F63162" s="3"/>
      <c r="P63162" s="12"/>
      <c r="T63162" s="3"/>
      <c r="Y63162" s="3"/>
      <c r="AD63162" s="12"/>
      <c r="AH63162" s="13"/>
    </row>
    <row r="63163" spans="6:34" x14ac:dyDescent="0.25">
      <c r="F63163" s="3"/>
      <c r="P63163" s="12"/>
      <c r="T63163" s="3"/>
      <c r="Y63163" s="3"/>
      <c r="AD63163" s="12"/>
      <c r="AH63163" s="13"/>
    </row>
    <row r="63164" spans="6:34" x14ac:dyDescent="0.25">
      <c r="F63164" s="3"/>
      <c r="P63164" s="12"/>
      <c r="T63164" s="3"/>
      <c r="Y63164" s="3"/>
      <c r="AD63164" s="12"/>
      <c r="AH63164" s="13"/>
    </row>
    <row r="63165" spans="6:34" x14ac:dyDescent="0.25">
      <c r="F63165" s="3"/>
      <c r="P63165" s="12"/>
      <c r="T63165" s="3"/>
      <c r="Y63165" s="3"/>
      <c r="AD63165" s="12"/>
      <c r="AH63165" s="13"/>
    </row>
    <row r="63166" spans="6:34" x14ac:dyDescent="0.25">
      <c r="F63166" s="3"/>
      <c r="P63166" s="12"/>
      <c r="T63166" s="3"/>
      <c r="Y63166" s="3"/>
      <c r="AD63166" s="12"/>
      <c r="AH63166" s="13"/>
    </row>
    <row r="63167" spans="6:34" x14ac:dyDescent="0.25">
      <c r="F63167" s="3"/>
      <c r="P63167" s="12"/>
      <c r="T63167" s="3"/>
      <c r="Y63167" s="3"/>
      <c r="AD63167" s="12"/>
      <c r="AH63167" s="13"/>
    </row>
    <row r="63168" spans="6:34" x14ac:dyDescent="0.25">
      <c r="F63168" s="3"/>
      <c r="P63168" s="12"/>
      <c r="T63168" s="3"/>
      <c r="Y63168" s="3"/>
      <c r="AD63168" s="12"/>
      <c r="AH63168" s="13"/>
    </row>
    <row r="63169" spans="6:34" x14ac:dyDescent="0.25">
      <c r="F63169" s="3"/>
      <c r="P63169" s="12"/>
      <c r="T63169" s="3"/>
      <c r="Y63169" s="3"/>
      <c r="AD63169" s="12"/>
      <c r="AH63169" s="13"/>
    </row>
    <row r="63170" spans="6:34" x14ac:dyDescent="0.25">
      <c r="F63170" s="3"/>
      <c r="P63170" s="12"/>
      <c r="T63170" s="3"/>
      <c r="Y63170" s="3"/>
      <c r="AD63170" s="12"/>
      <c r="AH63170" s="13"/>
    </row>
    <row r="63171" spans="6:34" x14ac:dyDescent="0.25">
      <c r="F63171" s="3"/>
      <c r="P63171" s="12"/>
      <c r="T63171" s="3"/>
      <c r="Y63171" s="3"/>
      <c r="AD63171" s="12"/>
      <c r="AH63171" s="13"/>
    </row>
    <row r="63172" spans="6:34" x14ac:dyDescent="0.25">
      <c r="F63172" s="3"/>
      <c r="P63172" s="12"/>
      <c r="T63172" s="3"/>
      <c r="Y63172" s="3"/>
      <c r="AD63172" s="12"/>
      <c r="AH63172" s="13"/>
    </row>
    <row r="63173" spans="6:34" x14ac:dyDescent="0.25">
      <c r="F63173" s="3"/>
      <c r="P63173" s="12"/>
      <c r="T63173" s="3"/>
      <c r="Y63173" s="3"/>
      <c r="AD63173" s="12"/>
      <c r="AH63173" s="13"/>
    </row>
    <row r="63174" spans="6:34" x14ac:dyDescent="0.25">
      <c r="F63174" s="3"/>
      <c r="P63174" s="12"/>
      <c r="T63174" s="3"/>
      <c r="Y63174" s="3"/>
      <c r="AD63174" s="12"/>
      <c r="AH63174" s="13"/>
    </row>
    <row r="63175" spans="6:34" x14ac:dyDescent="0.25">
      <c r="F63175" s="3"/>
      <c r="P63175" s="12"/>
      <c r="T63175" s="3"/>
      <c r="Y63175" s="3"/>
      <c r="AD63175" s="12"/>
      <c r="AH63175" s="13"/>
    </row>
    <row r="63176" spans="6:34" x14ac:dyDescent="0.25">
      <c r="F63176" s="3"/>
      <c r="P63176" s="12"/>
      <c r="T63176" s="3"/>
      <c r="Y63176" s="3"/>
      <c r="AD63176" s="12"/>
      <c r="AH63176" s="13"/>
    </row>
    <row r="63177" spans="6:34" x14ac:dyDescent="0.25">
      <c r="F63177" s="3"/>
      <c r="P63177" s="12"/>
      <c r="T63177" s="3"/>
      <c r="Y63177" s="3"/>
      <c r="AD63177" s="12"/>
      <c r="AH63177" s="13"/>
    </row>
    <row r="63178" spans="6:34" x14ac:dyDescent="0.25">
      <c r="F63178" s="3"/>
      <c r="P63178" s="12"/>
      <c r="T63178" s="3"/>
      <c r="Y63178" s="3"/>
      <c r="AD63178" s="12"/>
      <c r="AH63178" s="13"/>
    </row>
    <row r="63179" spans="6:34" x14ac:dyDescent="0.25">
      <c r="F63179" s="3"/>
      <c r="P63179" s="12"/>
      <c r="T63179" s="3"/>
      <c r="Y63179" s="3"/>
      <c r="AD63179" s="12"/>
      <c r="AH63179" s="13"/>
    </row>
    <row r="63180" spans="6:34" x14ac:dyDescent="0.25">
      <c r="F63180" s="3"/>
      <c r="P63180" s="12"/>
      <c r="T63180" s="3"/>
      <c r="Y63180" s="3"/>
      <c r="AD63180" s="12"/>
      <c r="AH63180" s="13"/>
    </row>
    <row r="63181" spans="6:34" x14ac:dyDescent="0.25">
      <c r="F63181" s="3"/>
      <c r="P63181" s="12"/>
      <c r="T63181" s="3"/>
      <c r="Y63181" s="3"/>
      <c r="AD63181" s="12"/>
      <c r="AH63181" s="13"/>
    </row>
    <row r="63182" spans="6:34" x14ac:dyDescent="0.25">
      <c r="F63182" s="3"/>
      <c r="P63182" s="12"/>
      <c r="T63182" s="3"/>
      <c r="Y63182" s="3"/>
      <c r="AD63182" s="12"/>
      <c r="AH63182" s="13"/>
    </row>
    <row r="63183" spans="6:34" x14ac:dyDescent="0.25">
      <c r="F63183" s="3"/>
      <c r="P63183" s="12"/>
      <c r="T63183" s="3"/>
      <c r="Y63183" s="3"/>
      <c r="AD63183" s="12"/>
      <c r="AH63183" s="13"/>
    </row>
    <row r="63184" spans="6:34" x14ac:dyDescent="0.25">
      <c r="F63184" s="3"/>
      <c r="P63184" s="12"/>
      <c r="T63184" s="3"/>
      <c r="Y63184" s="3"/>
      <c r="AD63184" s="12"/>
      <c r="AH63184" s="13"/>
    </row>
    <row r="63185" spans="6:34" x14ac:dyDescent="0.25">
      <c r="F63185" s="3"/>
      <c r="P63185" s="12"/>
      <c r="T63185" s="3"/>
      <c r="Y63185" s="3"/>
      <c r="AD63185" s="12"/>
      <c r="AH63185" s="13"/>
    </row>
    <row r="63186" spans="6:34" x14ac:dyDescent="0.25">
      <c r="F63186" s="3"/>
      <c r="P63186" s="12"/>
      <c r="T63186" s="3"/>
      <c r="Y63186" s="3"/>
      <c r="AD63186" s="12"/>
      <c r="AH63186" s="13"/>
    </row>
    <row r="63187" spans="6:34" x14ac:dyDescent="0.25">
      <c r="F63187" s="3"/>
      <c r="P63187" s="12"/>
      <c r="T63187" s="3"/>
      <c r="Y63187" s="3"/>
      <c r="AD63187" s="12"/>
      <c r="AH63187" s="13"/>
    </row>
    <row r="63188" spans="6:34" x14ac:dyDescent="0.25">
      <c r="F63188" s="3"/>
      <c r="P63188" s="12"/>
      <c r="T63188" s="3"/>
      <c r="Y63188" s="3"/>
      <c r="AD63188" s="12"/>
      <c r="AH63188" s="13"/>
    </row>
    <row r="63189" spans="6:34" x14ac:dyDescent="0.25">
      <c r="F63189" s="3"/>
      <c r="P63189" s="12"/>
      <c r="T63189" s="3"/>
      <c r="Y63189" s="3"/>
      <c r="AD63189" s="12"/>
      <c r="AH63189" s="13"/>
    </row>
    <row r="63190" spans="6:34" x14ac:dyDescent="0.25">
      <c r="F63190" s="3"/>
      <c r="P63190" s="12"/>
      <c r="T63190" s="3"/>
      <c r="Y63190" s="3"/>
      <c r="AD63190" s="12"/>
      <c r="AH63190" s="13"/>
    </row>
    <row r="63191" spans="6:34" x14ac:dyDescent="0.25">
      <c r="F63191" s="3"/>
      <c r="P63191" s="12"/>
      <c r="T63191" s="3"/>
      <c r="Y63191" s="3"/>
      <c r="AD63191" s="12"/>
      <c r="AH63191" s="13"/>
    </row>
    <row r="63192" spans="6:34" x14ac:dyDescent="0.25">
      <c r="F63192" s="3"/>
      <c r="P63192" s="12"/>
      <c r="T63192" s="3"/>
      <c r="Y63192" s="3"/>
      <c r="AD63192" s="12"/>
      <c r="AH63192" s="13"/>
    </row>
    <row r="63193" spans="6:34" x14ac:dyDescent="0.25">
      <c r="F63193" s="3"/>
      <c r="P63193" s="12"/>
      <c r="T63193" s="3"/>
      <c r="Y63193" s="3"/>
      <c r="AD63193" s="12"/>
      <c r="AH63193" s="13"/>
    </row>
    <row r="63194" spans="6:34" x14ac:dyDescent="0.25">
      <c r="F63194" s="3"/>
      <c r="P63194" s="12"/>
      <c r="T63194" s="3"/>
      <c r="Y63194" s="3"/>
      <c r="AD63194" s="12"/>
      <c r="AH63194" s="13"/>
    </row>
    <row r="63195" spans="6:34" x14ac:dyDescent="0.25">
      <c r="F63195" s="3"/>
      <c r="P63195" s="12"/>
      <c r="T63195" s="3"/>
      <c r="Y63195" s="3"/>
      <c r="AD63195" s="12"/>
      <c r="AH63195" s="13"/>
    </row>
    <row r="63196" spans="6:34" x14ac:dyDescent="0.25">
      <c r="F63196" s="3"/>
      <c r="P63196" s="12"/>
      <c r="T63196" s="3"/>
      <c r="Y63196" s="3"/>
      <c r="AD63196" s="12"/>
      <c r="AH63196" s="13"/>
    </row>
    <row r="63197" spans="6:34" x14ac:dyDescent="0.25">
      <c r="F63197" s="3"/>
      <c r="P63197" s="12"/>
      <c r="T63197" s="3"/>
      <c r="Y63197" s="3"/>
      <c r="AD63197" s="12"/>
      <c r="AH63197" s="13"/>
    </row>
    <row r="63198" spans="6:34" x14ac:dyDescent="0.25">
      <c r="F63198" s="3"/>
      <c r="P63198" s="12"/>
      <c r="T63198" s="3"/>
      <c r="Y63198" s="3"/>
      <c r="AD63198" s="12"/>
      <c r="AH63198" s="13"/>
    </row>
    <row r="63199" spans="6:34" x14ac:dyDescent="0.25">
      <c r="F63199" s="3"/>
      <c r="P63199" s="12"/>
      <c r="T63199" s="3"/>
      <c r="Y63199" s="3"/>
      <c r="AD63199" s="12"/>
      <c r="AH63199" s="13"/>
    </row>
    <row r="63200" spans="6:34" x14ac:dyDescent="0.25">
      <c r="F63200" s="3"/>
      <c r="P63200" s="12"/>
      <c r="T63200" s="3"/>
      <c r="Y63200" s="3"/>
      <c r="AD63200" s="12"/>
      <c r="AH63200" s="13"/>
    </row>
    <row r="63201" spans="6:34" x14ac:dyDescent="0.25">
      <c r="F63201" s="3"/>
      <c r="P63201" s="12"/>
      <c r="T63201" s="3"/>
      <c r="Y63201" s="3"/>
      <c r="AD63201" s="12"/>
      <c r="AH63201" s="13"/>
    </row>
    <row r="63202" spans="6:34" x14ac:dyDescent="0.25">
      <c r="F63202" s="3"/>
      <c r="P63202" s="12"/>
      <c r="T63202" s="3"/>
      <c r="Y63202" s="3"/>
      <c r="AD63202" s="12"/>
      <c r="AH63202" s="13"/>
    </row>
    <row r="63203" spans="6:34" x14ac:dyDescent="0.25">
      <c r="F63203" s="3"/>
      <c r="P63203" s="12"/>
      <c r="T63203" s="3"/>
      <c r="Y63203" s="3"/>
      <c r="AD63203" s="12"/>
      <c r="AH63203" s="13"/>
    </row>
    <row r="63204" spans="6:34" x14ac:dyDescent="0.25">
      <c r="F63204" s="3"/>
      <c r="P63204" s="12"/>
      <c r="T63204" s="3"/>
      <c r="Y63204" s="3"/>
      <c r="AD63204" s="12"/>
      <c r="AH63204" s="13"/>
    </row>
    <row r="63205" spans="6:34" x14ac:dyDescent="0.25">
      <c r="F63205" s="3"/>
      <c r="P63205" s="12"/>
      <c r="T63205" s="3"/>
      <c r="Y63205" s="3"/>
      <c r="AD63205" s="12"/>
      <c r="AH63205" s="13"/>
    </row>
    <row r="63206" spans="6:34" x14ac:dyDescent="0.25">
      <c r="F63206" s="3"/>
      <c r="P63206" s="12"/>
      <c r="T63206" s="3"/>
      <c r="Y63206" s="3"/>
      <c r="AD63206" s="12"/>
      <c r="AH63206" s="13"/>
    </row>
    <row r="63207" spans="6:34" x14ac:dyDescent="0.25">
      <c r="F63207" s="3"/>
      <c r="P63207" s="12"/>
      <c r="T63207" s="3"/>
      <c r="Y63207" s="3"/>
      <c r="AD63207" s="12"/>
      <c r="AH63207" s="13"/>
    </row>
    <row r="63208" spans="6:34" x14ac:dyDescent="0.25">
      <c r="F63208" s="3"/>
      <c r="P63208" s="12"/>
      <c r="T63208" s="3"/>
      <c r="Y63208" s="3"/>
      <c r="AD63208" s="12"/>
      <c r="AH63208" s="13"/>
    </row>
    <row r="63209" spans="6:34" x14ac:dyDescent="0.25">
      <c r="F63209" s="3"/>
      <c r="P63209" s="12"/>
      <c r="T63209" s="3"/>
      <c r="Y63209" s="3"/>
      <c r="AD63209" s="12"/>
      <c r="AH63209" s="13"/>
    </row>
    <row r="63210" spans="6:34" x14ac:dyDescent="0.25">
      <c r="F63210" s="3"/>
      <c r="P63210" s="12"/>
      <c r="T63210" s="3"/>
      <c r="Y63210" s="3"/>
      <c r="AD63210" s="12"/>
      <c r="AH63210" s="13"/>
    </row>
    <row r="63211" spans="6:34" x14ac:dyDescent="0.25">
      <c r="F63211" s="3"/>
      <c r="P63211" s="12"/>
      <c r="T63211" s="3"/>
      <c r="Y63211" s="3"/>
      <c r="AD63211" s="12"/>
      <c r="AH63211" s="13"/>
    </row>
    <row r="63212" spans="6:34" x14ac:dyDescent="0.25">
      <c r="F63212" s="3"/>
      <c r="P63212" s="12"/>
      <c r="T63212" s="3"/>
      <c r="Y63212" s="3"/>
      <c r="AD63212" s="12"/>
      <c r="AH63212" s="13"/>
    </row>
    <row r="63213" spans="6:34" x14ac:dyDescent="0.25">
      <c r="F63213" s="3"/>
      <c r="P63213" s="12"/>
      <c r="T63213" s="3"/>
      <c r="Y63213" s="3"/>
      <c r="AD63213" s="12"/>
      <c r="AH63213" s="13"/>
    </row>
    <row r="63214" spans="6:34" x14ac:dyDescent="0.25">
      <c r="F63214" s="3"/>
      <c r="P63214" s="12"/>
      <c r="T63214" s="3"/>
      <c r="Y63214" s="3"/>
      <c r="AD63214" s="12"/>
      <c r="AH63214" s="13"/>
    </row>
    <row r="63215" spans="6:34" x14ac:dyDescent="0.25">
      <c r="F63215" s="3"/>
      <c r="P63215" s="12"/>
      <c r="T63215" s="3"/>
      <c r="Y63215" s="3"/>
      <c r="AD63215" s="12"/>
      <c r="AH63215" s="13"/>
    </row>
    <row r="63216" spans="6:34" x14ac:dyDescent="0.25">
      <c r="F63216" s="3"/>
      <c r="P63216" s="12"/>
      <c r="T63216" s="3"/>
      <c r="Y63216" s="3"/>
      <c r="AD63216" s="12"/>
      <c r="AH63216" s="13"/>
    </row>
    <row r="63217" spans="6:34" x14ac:dyDescent="0.25">
      <c r="F63217" s="3"/>
      <c r="P63217" s="12"/>
      <c r="T63217" s="3"/>
      <c r="Y63217" s="3"/>
      <c r="AD63217" s="12"/>
      <c r="AH63217" s="13"/>
    </row>
    <row r="63218" spans="6:34" x14ac:dyDescent="0.25">
      <c r="F63218" s="3"/>
      <c r="P63218" s="12"/>
      <c r="T63218" s="3"/>
      <c r="Y63218" s="3"/>
      <c r="AD63218" s="12"/>
      <c r="AH63218" s="13"/>
    </row>
    <row r="63219" spans="6:34" x14ac:dyDescent="0.25">
      <c r="F63219" s="3"/>
      <c r="P63219" s="12"/>
      <c r="T63219" s="3"/>
      <c r="Y63219" s="3"/>
      <c r="AD63219" s="12"/>
      <c r="AH63219" s="13"/>
    </row>
    <row r="63220" spans="6:34" x14ac:dyDescent="0.25">
      <c r="F63220" s="3"/>
      <c r="P63220" s="12"/>
      <c r="T63220" s="3"/>
      <c r="Y63220" s="3"/>
      <c r="AD63220" s="12"/>
      <c r="AH63220" s="13"/>
    </row>
    <row r="63221" spans="6:34" x14ac:dyDescent="0.25">
      <c r="F63221" s="3"/>
      <c r="P63221" s="12"/>
      <c r="T63221" s="3"/>
      <c r="Y63221" s="3"/>
      <c r="AD63221" s="12"/>
      <c r="AH63221" s="13"/>
    </row>
    <row r="63222" spans="6:34" x14ac:dyDescent="0.25">
      <c r="F63222" s="3"/>
      <c r="P63222" s="12"/>
      <c r="T63222" s="3"/>
      <c r="Y63222" s="3"/>
      <c r="AD63222" s="12"/>
      <c r="AH63222" s="13"/>
    </row>
    <row r="63223" spans="6:34" x14ac:dyDescent="0.25">
      <c r="F63223" s="3"/>
      <c r="P63223" s="12"/>
      <c r="T63223" s="3"/>
      <c r="Y63223" s="3"/>
      <c r="AD63223" s="12"/>
      <c r="AH63223" s="13"/>
    </row>
    <row r="63224" spans="6:34" x14ac:dyDescent="0.25">
      <c r="F63224" s="3"/>
      <c r="P63224" s="12"/>
      <c r="T63224" s="3"/>
      <c r="Y63224" s="3"/>
      <c r="AD63224" s="12"/>
      <c r="AH63224" s="13"/>
    </row>
    <row r="63225" spans="6:34" x14ac:dyDescent="0.25">
      <c r="F63225" s="3"/>
      <c r="P63225" s="12"/>
      <c r="T63225" s="3"/>
      <c r="Y63225" s="3"/>
      <c r="AD63225" s="12"/>
      <c r="AH63225" s="13"/>
    </row>
    <row r="63226" spans="6:34" x14ac:dyDescent="0.25">
      <c r="F63226" s="3"/>
      <c r="P63226" s="12"/>
      <c r="T63226" s="3"/>
      <c r="Y63226" s="3"/>
      <c r="AD63226" s="12"/>
      <c r="AH63226" s="13"/>
    </row>
    <row r="63227" spans="6:34" x14ac:dyDescent="0.25">
      <c r="F63227" s="3"/>
      <c r="P63227" s="12"/>
      <c r="T63227" s="3"/>
      <c r="Y63227" s="3"/>
      <c r="AD63227" s="12"/>
      <c r="AH63227" s="13"/>
    </row>
    <row r="63228" spans="6:34" x14ac:dyDescent="0.25">
      <c r="F63228" s="3"/>
      <c r="P63228" s="12"/>
      <c r="T63228" s="3"/>
      <c r="Y63228" s="3"/>
      <c r="AD63228" s="12"/>
      <c r="AH63228" s="13"/>
    </row>
    <row r="63229" spans="6:34" x14ac:dyDescent="0.25">
      <c r="F63229" s="3"/>
      <c r="P63229" s="12"/>
      <c r="T63229" s="3"/>
      <c r="Y63229" s="3"/>
      <c r="AD63229" s="12"/>
      <c r="AH63229" s="13"/>
    </row>
    <row r="63230" spans="6:34" x14ac:dyDescent="0.25">
      <c r="F63230" s="3"/>
      <c r="P63230" s="12"/>
      <c r="T63230" s="3"/>
      <c r="Y63230" s="3"/>
      <c r="AD63230" s="12"/>
      <c r="AH63230" s="13"/>
    </row>
    <row r="63231" spans="6:34" x14ac:dyDescent="0.25">
      <c r="F63231" s="3"/>
      <c r="P63231" s="12"/>
      <c r="T63231" s="3"/>
      <c r="Y63231" s="3"/>
      <c r="AD63231" s="12"/>
      <c r="AH63231" s="13"/>
    </row>
    <row r="63232" spans="6:34" x14ac:dyDescent="0.25">
      <c r="F63232" s="3"/>
      <c r="P63232" s="12"/>
      <c r="T63232" s="3"/>
      <c r="Y63232" s="3"/>
      <c r="AD63232" s="12"/>
      <c r="AH63232" s="13"/>
    </row>
    <row r="63233" spans="6:34" x14ac:dyDescent="0.25">
      <c r="F63233" s="3"/>
      <c r="P63233" s="12"/>
      <c r="T63233" s="3"/>
      <c r="Y63233" s="3"/>
      <c r="AD63233" s="12"/>
      <c r="AH63233" s="13"/>
    </row>
    <row r="63234" spans="6:34" x14ac:dyDescent="0.25">
      <c r="F63234" s="3"/>
      <c r="P63234" s="12"/>
      <c r="T63234" s="3"/>
      <c r="Y63234" s="3"/>
      <c r="AD63234" s="12"/>
      <c r="AH63234" s="13"/>
    </row>
    <row r="63235" spans="6:34" x14ac:dyDescent="0.25">
      <c r="F63235" s="3"/>
      <c r="P63235" s="12"/>
      <c r="T63235" s="3"/>
      <c r="Y63235" s="3"/>
      <c r="AD63235" s="12"/>
      <c r="AH63235" s="13"/>
    </row>
    <row r="63236" spans="6:34" x14ac:dyDescent="0.25">
      <c r="F63236" s="3"/>
      <c r="P63236" s="12"/>
      <c r="T63236" s="3"/>
      <c r="Y63236" s="3"/>
      <c r="AD63236" s="12"/>
      <c r="AH63236" s="13"/>
    </row>
    <row r="63237" spans="6:34" x14ac:dyDescent="0.25">
      <c r="F63237" s="3"/>
      <c r="P63237" s="12"/>
      <c r="T63237" s="3"/>
      <c r="Y63237" s="3"/>
      <c r="AD63237" s="12"/>
      <c r="AH63237" s="13"/>
    </row>
    <row r="63238" spans="6:34" x14ac:dyDescent="0.25">
      <c r="F63238" s="3"/>
      <c r="P63238" s="12"/>
      <c r="T63238" s="3"/>
      <c r="Y63238" s="3"/>
      <c r="AD63238" s="12"/>
      <c r="AH63238" s="13"/>
    </row>
    <row r="63239" spans="6:34" x14ac:dyDescent="0.25">
      <c r="F63239" s="3"/>
      <c r="P63239" s="12"/>
      <c r="T63239" s="3"/>
      <c r="Y63239" s="3"/>
      <c r="AD63239" s="12"/>
      <c r="AH63239" s="13"/>
    </row>
    <row r="63240" spans="6:34" x14ac:dyDescent="0.25">
      <c r="F63240" s="3"/>
      <c r="P63240" s="12"/>
      <c r="T63240" s="3"/>
      <c r="Y63240" s="3"/>
      <c r="AD63240" s="12"/>
      <c r="AH63240" s="13"/>
    </row>
    <row r="63241" spans="6:34" x14ac:dyDescent="0.25">
      <c r="F63241" s="3"/>
      <c r="P63241" s="12"/>
      <c r="T63241" s="3"/>
      <c r="Y63241" s="3"/>
      <c r="AD63241" s="12"/>
      <c r="AH63241" s="13"/>
    </row>
    <row r="63242" spans="6:34" x14ac:dyDescent="0.25">
      <c r="F63242" s="3"/>
      <c r="P63242" s="12"/>
      <c r="T63242" s="3"/>
      <c r="Y63242" s="3"/>
      <c r="AD63242" s="12"/>
      <c r="AH63242" s="13"/>
    </row>
    <row r="63243" spans="6:34" x14ac:dyDescent="0.25">
      <c r="F63243" s="3"/>
      <c r="P63243" s="12"/>
      <c r="T63243" s="3"/>
      <c r="Y63243" s="3"/>
      <c r="AD63243" s="12"/>
      <c r="AH63243" s="13"/>
    </row>
    <row r="63244" spans="6:34" x14ac:dyDescent="0.25">
      <c r="F63244" s="3"/>
      <c r="P63244" s="12"/>
      <c r="T63244" s="3"/>
      <c r="Y63244" s="3"/>
      <c r="AD63244" s="12"/>
      <c r="AH63244" s="13"/>
    </row>
    <row r="63245" spans="6:34" x14ac:dyDescent="0.25">
      <c r="F63245" s="3"/>
      <c r="P63245" s="12"/>
      <c r="T63245" s="3"/>
      <c r="Y63245" s="3"/>
      <c r="AD63245" s="12"/>
      <c r="AH63245" s="13"/>
    </row>
    <row r="63246" spans="6:34" x14ac:dyDescent="0.25">
      <c r="F63246" s="3"/>
      <c r="P63246" s="12"/>
      <c r="T63246" s="3"/>
      <c r="Y63246" s="3"/>
      <c r="AD63246" s="12"/>
      <c r="AH63246" s="13"/>
    </row>
    <row r="63247" spans="6:34" x14ac:dyDescent="0.25">
      <c r="F63247" s="3"/>
      <c r="P63247" s="12"/>
      <c r="T63247" s="3"/>
      <c r="Y63247" s="3"/>
      <c r="AD63247" s="12"/>
      <c r="AH63247" s="13"/>
    </row>
    <row r="63248" spans="6:34" x14ac:dyDescent="0.25">
      <c r="F63248" s="3"/>
      <c r="P63248" s="12"/>
      <c r="T63248" s="3"/>
      <c r="Y63248" s="3"/>
      <c r="AD63248" s="12"/>
      <c r="AH63248" s="13"/>
    </row>
    <row r="63249" spans="6:34" x14ac:dyDescent="0.25">
      <c r="F63249" s="3"/>
      <c r="P63249" s="12"/>
      <c r="T63249" s="3"/>
      <c r="Y63249" s="3"/>
      <c r="AD63249" s="12"/>
      <c r="AH63249" s="13"/>
    </row>
    <row r="63250" spans="6:34" x14ac:dyDescent="0.25">
      <c r="F63250" s="3"/>
      <c r="P63250" s="12"/>
      <c r="T63250" s="3"/>
      <c r="Y63250" s="3"/>
      <c r="AD63250" s="12"/>
      <c r="AH63250" s="13"/>
    </row>
    <row r="63251" spans="6:34" x14ac:dyDescent="0.25">
      <c r="F63251" s="3"/>
      <c r="P63251" s="12"/>
      <c r="T63251" s="3"/>
      <c r="Y63251" s="3"/>
      <c r="AD63251" s="12"/>
      <c r="AH63251" s="13"/>
    </row>
    <row r="63252" spans="6:34" x14ac:dyDescent="0.25">
      <c r="F63252" s="3"/>
      <c r="P63252" s="12"/>
      <c r="T63252" s="3"/>
      <c r="Y63252" s="3"/>
      <c r="AD63252" s="12"/>
      <c r="AH63252" s="13"/>
    </row>
    <row r="63253" spans="6:34" x14ac:dyDescent="0.25">
      <c r="F63253" s="3"/>
      <c r="P63253" s="12"/>
      <c r="T63253" s="3"/>
      <c r="Y63253" s="3"/>
      <c r="AD63253" s="12"/>
      <c r="AH63253" s="13"/>
    </row>
    <row r="63254" spans="6:34" x14ac:dyDescent="0.25">
      <c r="F63254" s="3"/>
      <c r="P63254" s="12"/>
      <c r="T63254" s="3"/>
      <c r="Y63254" s="3"/>
      <c r="AD63254" s="12"/>
      <c r="AH63254" s="13"/>
    </row>
    <row r="63255" spans="6:34" x14ac:dyDescent="0.25">
      <c r="F63255" s="3"/>
      <c r="P63255" s="12"/>
      <c r="T63255" s="3"/>
      <c r="Y63255" s="3"/>
      <c r="AD63255" s="12"/>
      <c r="AH63255" s="13"/>
    </row>
    <row r="63256" spans="6:34" x14ac:dyDescent="0.25">
      <c r="F63256" s="3"/>
      <c r="P63256" s="12"/>
      <c r="T63256" s="3"/>
      <c r="Y63256" s="3"/>
      <c r="AD63256" s="12"/>
      <c r="AH63256" s="13"/>
    </row>
    <row r="63257" spans="6:34" x14ac:dyDescent="0.25">
      <c r="F63257" s="3"/>
      <c r="P63257" s="12"/>
      <c r="T63257" s="3"/>
      <c r="Y63257" s="3"/>
      <c r="AD63257" s="12"/>
      <c r="AH63257" s="13"/>
    </row>
    <row r="63258" spans="6:34" x14ac:dyDescent="0.25">
      <c r="F63258" s="3"/>
      <c r="P63258" s="12"/>
      <c r="T63258" s="3"/>
      <c r="Y63258" s="3"/>
      <c r="AD63258" s="12"/>
      <c r="AH63258" s="13"/>
    </row>
    <row r="63259" spans="6:34" x14ac:dyDescent="0.25">
      <c r="F63259" s="3"/>
      <c r="P63259" s="12"/>
      <c r="T63259" s="3"/>
      <c r="Y63259" s="3"/>
      <c r="AD63259" s="12"/>
      <c r="AH63259" s="13"/>
    </row>
    <row r="63260" spans="6:34" x14ac:dyDescent="0.25">
      <c r="F63260" s="3"/>
      <c r="P63260" s="12"/>
      <c r="T63260" s="3"/>
      <c r="Y63260" s="3"/>
      <c r="AD63260" s="12"/>
      <c r="AH63260" s="13"/>
    </row>
    <row r="63261" spans="6:34" x14ac:dyDescent="0.25">
      <c r="F63261" s="3"/>
      <c r="P63261" s="12"/>
      <c r="T63261" s="3"/>
      <c r="Y63261" s="3"/>
      <c r="AD63261" s="12"/>
      <c r="AH63261" s="13"/>
    </row>
    <row r="63262" spans="6:34" x14ac:dyDescent="0.25">
      <c r="F63262" s="3"/>
      <c r="P63262" s="12"/>
      <c r="T63262" s="3"/>
      <c r="Y63262" s="3"/>
      <c r="AD63262" s="12"/>
      <c r="AH63262" s="13"/>
    </row>
    <row r="63263" spans="6:34" x14ac:dyDescent="0.25">
      <c r="F63263" s="3"/>
      <c r="P63263" s="12"/>
      <c r="T63263" s="3"/>
      <c r="Y63263" s="3"/>
      <c r="AD63263" s="12"/>
      <c r="AH63263" s="13"/>
    </row>
    <row r="63264" spans="6:34" x14ac:dyDescent="0.25">
      <c r="F63264" s="3"/>
      <c r="P63264" s="12"/>
      <c r="T63264" s="3"/>
      <c r="Y63264" s="3"/>
      <c r="AD63264" s="12"/>
      <c r="AH63264" s="13"/>
    </row>
    <row r="63265" spans="6:34" x14ac:dyDescent="0.25">
      <c r="F63265" s="3"/>
      <c r="P63265" s="12"/>
      <c r="T63265" s="3"/>
      <c r="Y63265" s="3"/>
      <c r="AD63265" s="12"/>
      <c r="AH63265" s="13"/>
    </row>
    <row r="63266" spans="6:34" x14ac:dyDescent="0.25">
      <c r="F63266" s="3"/>
      <c r="P63266" s="12"/>
      <c r="T63266" s="3"/>
      <c r="Y63266" s="3"/>
      <c r="AD63266" s="12"/>
      <c r="AH63266" s="13"/>
    </row>
    <row r="63267" spans="6:34" x14ac:dyDescent="0.25">
      <c r="F63267" s="3"/>
      <c r="P63267" s="12"/>
      <c r="T63267" s="3"/>
      <c r="Y63267" s="3"/>
      <c r="AD63267" s="12"/>
      <c r="AH63267" s="13"/>
    </row>
    <row r="63268" spans="6:34" x14ac:dyDescent="0.25">
      <c r="F63268" s="3"/>
      <c r="P63268" s="12"/>
      <c r="T63268" s="3"/>
      <c r="Y63268" s="3"/>
      <c r="AD63268" s="12"/>
      <c r="AH63268" s="13"/>
    </row>
    <row r="63269" spans="6:34" x14ac:dyDescent="0.25">
      <c r="F63269" s="3"/>
      <c r="P63269" s="12"/>
      <c r="T63269" s="3"/>
      <c r="Y63269" s="3"/>
      <c r="AD63269" s="12"/>
      <c r="AH63269" s="13"/>
    </row>
    <row r="63270" spans="6:34" x14ac:dyDescent="0.25">
      <c r="F63270" s="3"/>
      <c r="P63270" s="12"/>
      <c r="T63270" s="3"/>
      <c r="Y63270" s="3"/>
      <c r="AD63270" s="12"/>
      <c r="AH63270" s="13"/>
    </row>
    <row r="63271" spans="6:34" x14ac:dyDescent="0.25">
      <c r="F63271" s="3"/>
      <c r="P63271" s="12"/>
      <c r="T63271" s="3"/>
      <c r="Y63271" s="3"/>
      <c r="AD63271" s="12"/>
      <c r="AH63271" s="13"/>
    </row>
    <row r="63272" spans="6:34" x14ac:dyDescent="0.25">
      <c r="F63272" s="3"/>
      <c r="P63272" s="12"/>
      <c r="T63272" s="3"/>
      <c r="Y63272" s="3"/>
      <c r="AD63272" s="12"/>
      <c r="AH63272" s="13"/>
    </row>
    <row r="63273" spans="6:34" x14ac:dyDescent="0.25">
      <c r="F63273" s="3"/>
      <c r="P63273" s="12"/>
      <c r="T63273" s="3"/>
      <c r="Y63273" s="3"/>
      <c r="AD63273" s="12"/>
      <c r="AH63273" s="13"/>
    </row>
    <row r="63274" spans="6:34" x14ac:dyDescent="0.25">
      <c r="F63274" s="3"/>
      <c r="P63274" s="12"/>
      <c r="T63274" s="3"/>
      <c r="Y63274" s="3"/>
      <c r="AD63274" s="12"/>
      <c r="AH63274" s="13"/>
    </row>
    <row r="63275" spans="6:34" x14ac:dyDescent="0.25">
      <c r="F63275" s="3"/>
      <c r="P63275" s="12"/>
      <c r="T63275" s="3"/>
      <c r="Y63275" s="3"/>
      <c r="AD63275" s="12"/>
      <c r="AH63275" s="13"/>
    </row>
    <row r="63276" spans="6:34" x14ac:dyDescent="0.25">
      <c r="F63276" s="3"/>
      <c r="P63276" s="12"/>
      <c r="T63276" s="3"/>
      <c r="Y63276" s="3"/>
      <c r="AD63276" s="12"/>
      <c r="AH63276" s="13"/>
    </row>
    <row r="63277" spans="6:34" x14ac:dyDescent="0.25">
      <c r="F63277" s="3"/>
      <c r="P63277" s="12"/>
      <c r="T63277" s="3"/>
      <c r="Y63277" s="3"/>
      <c r="AD63277" s="12"/>
      <c r="AH63277" s="13"/>
    </row>
    <row r="63278" spans="6:34" x14ac:dyDescent="0.25">
      <c r="F63278" s="3"/>
      <c r="P63278" s="12"/>
      <c r="T63278" s="3"/>
      <c r="Y63278" s="3"/>
      <c r="AD63278" s="12"/>
      <c r="AH63278" s="13"/>
    </row>
    <row r="63279" spans="6:34" x14ac:dyDescent="0.25">
      <c r="F63279" s="3"/>
      <c r="P63279" s="12"/>
      <c r="T63279" s="3"/>
      <c r="Y63279" s="3"/>
      <c r="AD63279" s="12"/>
      <c r="AH63279" s="13"/>
    </row>
    <row r="63280" spans="6:34" x14ac:dyDescent="0.25">
      <c r="F63280" s="3"/>
      <c r="P63280" s="12"/>
      <c r="T63280" s="3"/>
      <c r="Y63280" s="3"/>
      <c r="AD63280" s="12"/>
      <c r="AH63280" s="13"/>
    </row>
    <row r="63281" spans="6:34" x14ac:dyDescent="0.25">
      <c r="F63281" s="3"/>
      <c r="P63281" s="12"/>
      <c r="T63281" s="3"/>
      <c r="Y63281" s="3"/>
      <c r="AD63281" s="12"/>
      <c r="AH63281" s="13"/>
    </row>
    <row r="63282" spans="6:34" x14ac:dyDescent="0.25">
      <c r="F63282" s="3"/>
      <c r="P63282" s="12"/>
      <c r="T63282" s="3"/>
      <c r="Y63282" s="3"/>
      <c r="AD63282" s="12"/>
      <c r="AH63282" s="13"/>
    </row>
    <row r="63283" spans="6:34" x14ac:dyDescent="0.25">
      <c r="F63283" s="3"/>
      <c r="P63283" s="12"/>
      <c r="T63283" s="3"/>
      <c r="Y63283" s="3"/>
      <c r="AD63283" s="12"/>
      <c r="AH63283" s="13"/>
    </row>
    <row r="63284" spans="6:34" x14ac:dyDescent="0.25">
      <c r="F63284" s="3"/>
      <c r="P63284" s="12"/>
      <c r="T63284" s="3"/>
      <c r="Y63284" s="3"/>
      <c r="AD63284" s="12"/>
      <c r="AH63284" s="13"/>
    </row>
    <row r="63285" spans="6:34" x14ac:dyDescent="0.25">
      <c r="F63285" s="3"/>
      <c r="P63285" s="12"/>
      <c r="T63285" s="3"/>
      <c r="Y63285" s="3"/>
      <c r="AD63285" s="12"/>
      <c r="AH63285" s="13"/>
    </row>
    <row r="63286" spans="6:34" x14ac:dyDescent="0.25">
      <c r="F63286" s="3"/>
      <c r="P63286" s="12"/>
      <c r="T63286" s="3"/>
      <c r="Y63286" s="3"/>
      <c r="AD63286" s="12"/>
      <c r="AH63286" s="13"/>
    </row>
    <row r="63287" spans="6:34" x14ac:dyDescent="0.25">
      <c r="F63287" s="3"/>
      <c r="P63287" s="12"/>
      <c r="T63287" s="3"/>
      <c r="Y63287" s="3"/>
      <c r="AD63287" s="12"/>
      <c r="AH63287" s="13"/>
    </row>
    <row r="63288" spans="6:34" x14ac:dyDescent="0.25">
      <c r="F63288" s="3"/>
      <c r="P63288" s="12"/>
      <c r="T63288" s="3"/>
      <c r="Y63288" s="3"/>
      <c r="AD63288" s="12"/>
      <c r="AH63288" s="13"/>
    </row>
    <row r="63289" spans="6:34" x14ac:dyDescent="0.25">
      <c r="F63289" s="3"/>
      <c r="P63289" s="12"/>
      <c r="T63289" s="3"/>
      <c r="Y63289" s="3"/>
      <c r="AD63289" s="12"/>
      <c r="AH63289" s="13"/>
    </row>
    <row r="63290" spans="6:34" x14ac:dyDescent="0.25">
      <c r="F63290" s="3"/>
      <c r="P63290" s="12"/>
      <c r="T63290" s="3"/>
      <c r="Y63290" s="3"/>
      <c r="AD63290" s="12"/>
      <c r="AH63290" s="13"/>
    </row>
    <row r="63291" spans="6:34" x14ac:dyDescent="0.25">
      <c r="F63291" s="3"/>
      <c r="P63291" s="12"/>
      <c r="T63291" s="3"/>
      <c r="Y63291" s="3"/>
      <c r="AD63291" s="12"/>
      <c r="AH63291" s="13"/>
    </row>
    <row r="63292" spans="6:34" x14ac:dyDescent="0.25">
      <c r="F63292" s="3"/>
      <c r="P63292" s="12"/>
      <c r="T63292" s="3"/>
      <c r="Y63292" s="3"/>
      <c r="AD63292" s="12"/>
      <c r="AH63292" s="13"/>
    </row>
    <row r="63293" spans="6:34" x14ac:dyDescent="0.25">
      <c r="F63293" s="3"/>
      <c r="P63293" s="12"/>
      <c r="T63293" s="3"/>
      <c r="Y63293" s="3"/>
      <c r="AD63293" s="12"/>
      <c r="AH63293" s="13"/>
    </row>
    <row r="63294" spans="6:34" x14ac:dyDescent="0.25">
      <c r="F63294" s="3"/>
      <c r="P63294" s="12"/>
      <c r="T63294" s="3"/>
      <c r="Y63294" s="3"/>
      <c r="AD63294" s="12"/>
      <c r="AH63294" s="13"/>
    </row>
    <row r="63295" spans="6:34" x14ac:dyDescent="0.25">
      <c r="F63295" s="3"/>
      <c r="P63295" s="12"/>
      <c r="T63295" s="3"/>
      <c r="Y63295" s="3"/>
      <c r="AD63295" s="12"/>
      <c r="AH63295" s="13"/>
    </row>
    <row r="63296" spans="6:34" x14ac:dyDescent="0.25">
      <c r="F63296" s="3"/>
      <c r="P63296" s="12"/>
      <c r="T63296" s="3"/>
      <c r="Y63296" s="3"/>
      <c r="AD63296" s="12"/>
      <c r="AH63296" s="13"/>
    </row>
    <row r="63297" spans="6:34" x14ac:dyDescent="0.25">
      <c r="F63297" s="3"/>
      <c r="P63297" s="12"/>
      <c r="T63297" s="3"/>
      <c r="Y63297" s="3"/>
      <c r="AD63297" s="12"/>
      <c r="AH63297" s="13"/>
    </row>
    <row r="63298" spans="6:34" x14ac:dyDescent="0.25">
      <c r="F63298" s="3"/>
      <c r="P63298" s="12"/>
      <c r="T63298" s="3"/>
      <c r="Y63298" s="3"/>
      <c r="AD63298" s="12"/>
      <c r="AH63298" s="13"/>
    </row>
    <row r="63299" spans="6:34" x14ac:dyDescent="0.25">
      <c r="F63299" s="3"/>
      <c r="P63299" s="12"/>
      <c r="T63299" s="3"/>
      <c r="Y63299" s="3"/>
      <c r="AD63299" s="12"/>
      <c r="AH63299" s="13"/>
    </row>
    <row r="63300" spans="6:34" x14ac:dyDescent="0.25">
      <c r="F63300" s="3"/>
      <c r="P63300" s="12"/>
      <c r="T63300" s="3"/>
      <c r="Y63300" s="3"/>
      <c r="AD63300" s="12"/>
      <c r="AH63300" s="13"/>
    </row>
    <row r="63301" spans="6:34" x14ac:dyDescent="0.25">
      <c r="F63301" s="3"/>
      <c r="P63301" s="12"/>
      <c r="T63301" s="3"/>
      <c r="Y63301" s="3"/>
      <c r="AD63301" s="12"/>
      <c r="AH63301" s="13"/>
    </row>
    <row r="63302" spans="6:34" x14ac:dyDescent="0.25">
      <c r="F63302" s="3"/>
      <c r="P63302" s="12"/>
      <c r="T63302" s="3"/>
      <c r="Y63302" s="3"/>
      <c r="AD63302" s="12"/>
      <c r="AH63302" s="13"/>
    </row>
    <row r="63303" spans="6:34" x14ac:dyDescent="0.25">
      <c r="F63303" s="3"/>
      <c r="P63303" s="12"/>
      <c r="T63303" s="3"/>
      <c r="Y63303" s="3"/>
      <c r="AD63303" s="12"/>
      <c r="AH63303" s="13"/>
    </row>
    <row r="63304" spans="6:34" x14ac:dyDescent="0.25">
      <c r="F63304" s="3"/>
      <c r="P63304" s="12"/>
      <c r="T63304" s="3"/>
      <c r="Y63304" s="3"/>
      <c r="AD63304" s="12"/>
      <c r="AH63304" s="13"/>
    </row>
    <row r="63305" spans="6:34" x14ac:dyDescent="0.25">
      <c r="F63305" s="3"/>
      <c r="P63305" s="12"/>
      <c r="T63305" s="3"/>
      <c r="Y63305" s="3"/>
      <c r="AD63305" s="12"/>
      <c r="AH63305" s="13"/>
    </row>
    <row r="63306" spans="6:34" x14ac:dyDescent="0.25">
      <c r="F63306" s="3"/>
      <c r="P63306" s="12"/>
      <c r="T63306" s="3"/>
      <c r="Y63306" s="3"/>
      <c r="AD63306" s="12"/>
      <c r="AH63306" s="13"/>
    </row>
    <row r="63307" spans="6:34" x14ac:dyDescent="0.25">
      <c r="F63307" s="3"/>
      <c r="P63307" s="12"/>
      <c r="T63307" s="3"/>
      <c r="Y63307" s="3"/>
      <c r="AD63307" s="12"/>
      <c r="AH63307" s="13"/>
    </row>
    <row r="63308" spans="6:34" x14ac:dyDescent="0.25">
      <c r="F63308" s="3"/>
      <c r="P63308" s="12"/>
      <c r="T63308" s="3"/>
      <c r="Y63308" s="3"/>
      <c r="AD63308" s="12"/>
      <c r="AH63308" s="13"/>
    </row>
    <row r="63309" spans="6:34" x14ac:dyDescent="0.25">
      <c r="F63309" s="3"/>
      <c r="P63309" s="12"/>
      <c r="T63309" s="3"/>
      <c r="Y63309" s="3"/>
      <c r="AD63309" s="12"/>
      <c r="AH63309" s="13"/>
    </row>
    <row r="63310" spans="6:34" x14ac:dyDescent="0.25">
      <c r="F63310" s="3"/>
      <c r="P63310" s="12"/>
      <c r="T63310" s="3"/>
      <c r="Y63310" s="3"/>
      <c r="AD63310" s="12"/>
      <c r="AH63310" s="13"/>
    </row>
    <row r="63311" spans="6:34" x14ac:dyDescent="0.25">
      <c r="F63311" s="3"/>
      <c r="P63311" s="12"/>
      <c r="T63311" s="3"/>
      <c r="Y63311" s="3"/>
      <c r="AD63311" s="12"/>
      <c r="AH63311" s="13"/>
    </row>
    <row r="63312" spans="6:34" x14ac:dyDescent="0.25">
      <c r="F63312" s="3"/>
      <c r="P63312" s="12"/>
      <c r="T63312" s="3"/>
      <c r="Y63312" s="3"/>
      <c r="AD63312" s="12"/>
      <c r="AH63312" s="13"/>
    </row>
    <row r="63313" spans="6:34" x14ac:dyDescent="0.25">
      <c r="F63313" s="3"/>
      <c r="P63313" s="12"/>
      <c r="T63313" s="3"/>
      <c r="Y63313" s="3"/>
      <c r="AD63313" s="12"/>
      <c r="AH63313" s="13"/>
    </row>
    <row r="63314" spans="6:34" x14ac:dyDescent="0.25">
      <c r="F63314" s="3"/>
      <c r="P63314" s="12"/>
      <c r="T63314" s="3"/>
      <c r="Y63314" s="3"/>
      <c r="AD63314" s="12"/>
      <c r="AH63314" s="13"/>
    </row>
    <row r="63315" spans="6:34" x14ac:dyDescent="0.25">
      <c r="F63315" s="3"/>
      <c r="P63315" s="12"/>
      <c r="T63315" s="3"/>
      <c r="Y63315" s="3"/>
      <c r="AD63315" s="12"/>
      <c r="AH63315" s="13"/>
    </row>
    <row r="63316" spans="6:34" x14ac:dyDescent="0.25">
      <c r="F63316" s="3"/>
      <c r="P63316" s="12"/>
      <c r="T63316" s="3"/>
      <c r="Y63316" s="3"/>
      <c r="AD63316" s="12"/>
      <c r="AH63316" s="13"/>
    </row>
    <row r="63317" spans="6:34" x14ac:dyDescent="0.25">
      <c r="F63317" s="3"/>
      <c r="P63317" s="12"/>
      <c r="T63317" s="3"/>
      <c r="Y63317" s="3"/>
      <c r="AD63317" s="12"/>
      <c r="AH63317" s="13"/>
    </row>
    <row r="63318" spans="6:34" x14ac:dyDescent="0.25">
      <c r="F63318" s="3"/>
      <c r="P63318" s="12"/>
      <c r="T63318" s="3"/>
      <c r="Y63318" s="3"/>
      <c r="AD63318" s="12"/>
      <c r="AH63318" s="13"/>
    </row>
    <row r="63319" spans="6:34" x14ac:dyDescent="0.25">
      <c r="F63319" s="3"/>
      <c r="P63319" s="12"/>
      <c r="T63319" s="3"/>
      <c r="Y63319" s="3"/>
      <c r="AD63319" s="12"/>
      <c r="AH63319" s="13"/>
    </row>
    <row r="63320" spans="6:34" x14ac:dyDescent="0.25">
      <c r="F63320" s="3"/>
      <c r="P63320" s="12"/>
      <c r="T63320" s="3"/>
      <c r="Y63320" s="3"/>
      <c r="AD63320" s="12"/>
      <c r="AH63320" s="13"/>
    </row>
    <row r="63321" spans="6:34" x14ac:dyDescent="0.25">
      <c r="F63321" s="3"/>
      <c r="P63321" s="12"/>
      <c r="T63321" s="3"/>
      <c r="Y63321" s="3"/>
      <c r="AD63321" s="12"/>
      <c r="AH63321" s="13"/>
    </row>
    <row r="63322" spans="6:34" x14ac:dyDescent="0.25">
      <c r="F63322" s="3"/>
      <c r="P63322" s="12"/>
      <c r="T63322" s="3"/>
      <c r="Y63322" s="3"/>
      <c r="AD63322" s="12"/>
      <c r="AH63322" s="13"/>
    </row>
    <row r="63323" spans="6:34" x14ac:dyDescent="0.25">
      <c r="F63323" s="3"/>
      <c r="P63323" s="12"/>
      <c r="T63323" s="3"/>
      <c r="Y63323" s="3"/>
      <c r="AD63323" s="12"/>
      <c r="AH63323" s="13"/>
    </row>
    <row r="63324" spans="6:34" x14ac:dyDescent="0.25">
      <c r="F63324" s="3"/>
      <c r="P63324" s="12"/>
      <c r="T63324" s="3"/>
      <c r="Y63324" s="3"/>
      <c r="AD63324" s="12"/>
      <c r="AH63324" s="13"/>
    </row>
    <row r="63325" spans="6:34" x14ac:dyDescent="0.25">
      <c r="F63325" s="3"/>
      <c r="P63325" s="12"/>
      <c r="T63325" s="3"/>
      <c r="Y63325" s="3"/>
      <c r="AD63325" s="12"/>
      <c r="AH63325" s="13"/>
    </row>
    <row r="63326" spans="6:34" x14ac:dyDescent="0.25">
      <c r="F63326" s="3"/>
      <c r="P63326" s="12"/>
      <c r="T63326" s="3"/>
      <c r="Y63326" s="3"/>
      <c r="AD63326" s="12"/>
      <c r="AH63326" s="13"/>
    </row>
    <row r="63327" spans="6:34" x14ac:dyDescent="0.25">
      <c r="F63327" s="3"/>
      <c r="P63327" s="12"/>
      <c r="T63327" s="3"/>
      <c r="Y63327" s="3"/>
      <c r="AD63327" s="12"/>
      <c r="AH63327" s="13"/>
    </row>
    <row r="63328" spans="6:34" x14ac:dyDescent="0.25">
      <c r="F63328" s="3"/>
      <c r="P63328" s="12"/>
      <c r="T63328" s="3"/>
      <c r="Y63328" s="3"/>
      <c r="AD63328" s="12"/>
      <c r="AH63328" s="13"/>
    </row>
    <row r="63329" spans="6:34" x14ac:dyDescent="0.25">
      <c r="F63329" s="3"/>
      <c r="P63329" s="12"/>
      <c r="T63329" s="3"/>
      <c r="Y63329" s="3"/>
      <c r="AD63329" s="12"/>
      <c r="AH63329" s="13"/>
    </row>
    <row r="63330" spans="6:34" x14ac:dyDescent="0.25">
      <c r="F63330" s="3"/>
      <c r="P63330" s="12"/>
      <c r="T63330" s="3"/>
      <c r="Y63330" s="3"/>
      <c r="AD63330" s="12"/>
      <c r="AH63330" s="13"/>
    </row>
    <row r="63331" spans="6:34" x14ac:dyDescent="0.25">
      <c r="F63331" s="3"/>
      <c r="P63331" s="12"/>
      <c r="T63331" s="3"/>
      <c r="Y63331" s="3"/>
      <c r="AD63331" s="12"/>
      <c r="AH63331" s="13"/>
    </row>
    <row r="63332" spans="6:34" x14ac:dyDescent="0.25">
      <c r="F63332" s="3"/>
      <c r="P63332" s="12"/>
      <c r="T63332" s="3"/>
      <c r="Y63332" s="3"/>
      <c r="AD63332" s="12"/>
      <c r="AH63332" s="13"/>
    </row>
    <row r="63333" spans="6:34" x14ac:dyDescent="0.25">
      <c r="F63333" s="3"/>
      <c r="P63333" s="12"/>
      <c r="T63333" s="3"/>
      <c r="Y63333" s="3"/>
      <c r="AD63333" s="12"/>
      <c r="AH63333" s="13"/>
    </row>
    <row r="63334" spans="6:34" x14ac:dyDescent="0.25">
      <c r="F63334" s="3"/>
      <c r="P63334" s="12"/>
      <c r="T63334" s="3"/>
      <c r="Y63334" s="3"/>
      <c r="AD63334" s="12"/>
      <c r="AH63334" s="13"/>
    </row>
    <row r="63335" spans="6:34" x14ac:dyDescent="0.25">
      <c r="F63335" s="3"/>
      <c r="P63335" s="12"/>
      <c r="T63335" s="3"/>
      <c r="Y63335" s="3"/>
      <c r="AD63335" s="12"/>
      <c r="AH63335" s="13"/>
    </row>
    <row r="63336" spans="6:34" x14ac:dyDescent="0.25">
      <c r="F63336" s="3"/>
      <c r="P63336" s="12"/>
      <c r="T63336" s="3"/>
      <c r="Y63336" s="3"/>
      <c r="AD63336" s="12"/>
      <c r="AH63336" s="13"/>
    </row>
    <row r="63337" spans="6:34" x14ac:dyDescent="0.25">
      <c r="F63337" s="3"/>
      <c r="P63337" s="12"/>
      <c r="T63337" s="3"/>
      <c r="Y63337" s="3"/>
      <c r="AD63337" s="12"/>
      <c r="AH63337" s="13"/>
    </row>
    <row r="63338" spans="6:34" x14ac:dyDescent="0.25">
      <c r="F63338" s="3"/>
      <c r="P63338" s="12"/>
      <c r="T63338" s="3"/>
      <c r="Y63338" s="3"/>
      <c r="AD63338" s="12"/>
      <c r="AH63338" s="13"/>
    </row>
    <row r="63339" spans="6:34" x14ac:dyDescent="0.25">
      <c r="F63339" s="3"/>
      <c r="P63339" s="12"/>
      <c r="T63339" s="3"/>
      <c r="Y63339" s="3"/>
      <c r="AD63339" s="12"/>
      <c r="AH63339" s="13"/>
    </row>
    <row r="63340" spans="6:34" x14ac:dyDescent="0.25">
      <c r="F63340" s="3"/>
      <c r="P63340" s="12"/>
      <c r="T63340" s="3"/>
      <c r="Y63340" s="3"/>
      <c r="AD63340" s="12"/>
      <c r="AH63340" s="13"/>
    </row>
    <row r="63341" spans="6:34" x14ac:dyDescent="0.25">
      <c r="F63341" s="3"/>
      <c r="P63341" s="12"/>
      <c r="T63341" s="3"/>
      <c r="Y63341" s="3"/>
      <c r="AD63341" s="12"/>
      <c r="AH63341" s="13"/>
    </row>
    <row r="63342" spans="6:34" x14ac:dyDescent="0.25">
      <c r="F63342" s="3"/>
      <c r="P63342" s="12"/>
      <c r="T63342" s="3"/>
      <c r="Y63342" s="3"/>
      <c r="AD63342" s="12"/>
      <c r="AH63342" s="13"/>
    </row>
    <row r="63343" spans="6:34" x14ac:dyDescent="0.25">
      <c r="F63343" s="3"/>
      <c r="P63343" s="12"/>
      <c r="T63343" s="3"/>
      <c r="Y63343" s="3"/>
      <c r="AD63343" s="12"/>
      <c r="AH63343" s="13"/>
    </row>
    <row r="63344" spans="6:34" x14ac:dyDescent="0.25">
      <c r="F63344" s="3"/>
      <c r="P63344" s="12"/>
      <c r="T63344" s="3"/>
      <c r="Y63344" s="3"/>
      <c r="AD63344" s="12"/>
      <c r="AH63344" s="13"/>
    </row>
    <row r="63345" spans="6:34" x14ac:dyDescent="0.25">
      <c r="F63345" s="3"/>
      <c r="P63345" s="12"/>
      <c r="T63345" s="3"/>
      <c r="Y63345" s="3"/>
      <c r="AD63345" s="12"/>
      <c r="AH63345" s="13"/>
    </row>
    <row r="63346" spans="6:34" x14ac:dyDescent="0.25">
      <c r="F63346" s="3"/>
      <c r="P63346" s="12"/>
      <c r="T63346" s="3"/>
      <c r="Y63346" s="3"/>
      <c r="AD63346" s="12"/>
      <c r="AH63346" s="13"/>
    </row>
    <row r="63347" spans="6:34" x14ac:dyDescent="0.25">
      <c r="F63347" s="3"/>
      <c r="P63347" s="12"/>
      <c r="T63347" s="3"/>
      <c r="Y63347" s="3"/>
      <c r="AD63347" s="12"/>
      <c r="AH63347" s="13"/>
    </row>
    <row r="63348" spans="6:34" x14ac:dyDescent="0.25">
      <c r="F63348" s="3"/>
      <c r="P63348" s="12"/>
      <c r="T63348" s="3"/>
      <c r="Y63348" s="3"/>
      <c r="AD63348" s="12"/>
      <c r="AH63348" s="13"/>
    </row>
    <row r="63349" spans="6:34" x14ac:dyDescent="0.25">
      <c r="F63349" s="3"/>
      <c r="P63349" s="12"/>
      <c r="T63349" s="3"/>
      <c r="Y63349" s="3"/>
      <c r="AD63349" s="12"/>
      <c r="AH63349" s="13"/>
    </row>
    <row r="63350" spans="6:34" x14ac:dyDescent="0.25">
      <c r="F63350" s="3"/>
      <c r="P63350" s="12"/>
      <c r="T63350" s="3"/>
      <c r="Y63350" s="3"/>
      <c r="AD63350" s="12"/>
      <c r="AH63350" s="13"/>
    </row>
    <row r="63351" spans="6:34" x14ac:dyDescent="0.25">
      <c r="F63351" s="3"/>
      <c r="P63351" s="12"/>
      <c r="T63351" s="3"/>
      <c r="Y63351" s="3"/>
      <c r="AD63351" s="12"/>
      <c r="AH63351" s="13"/>
    </row>
    <row r="63352" spans="6:34" x14ac:dyDescent="0.25">
      <c r="F63352" s="3"/>
      <c r="P63352" s="12"/>
      <c r="T63352" s="3"/>
      <c r="Y63352" s="3"/>
      <c r="AD63352" s="12"/>
      <c r="AH63352" s="13"/>
    </row>
    <row r="63353" spans="6:34" x14ac:dyDescent="0.25">
      <c r="F63353" s="3"/>
      <c r="P63353" s="12"/>
      <c r="T63353" s="3"/>
      <c r="Y63353" s="3"/>
      <c r="AD63353" s="12"/>
      <c r="AH63353" s="13"/>
    </row>
    <row r="63354" spans="6:34" x14ac:dyDescent="0.25">
      <c r="F63354" s="3"/>
      <c r="P63354" s="12"/>
      <c r="T63354" s="3"/>
      <c r="Y63354" s="3"/>
      <c r="AD63354" s="12"/>
      <c r="AH63354" s="13"/>
    </row>
    <row r="63355" spans="6:34" x14ac:dyDescent="0.25">
      <c r="F63355" s="3"/>
      <c r="P63355" s="12"/>
      <c r="T63355" s="3"/>
      <c r="Y63355" s="3"/>
      <c r="AD63355" s="12"/>
      <c r="AH63355" s="13"/>
    </row>
    <row r="63356" spans="6:34" x14ac:dyDescent="0.25">
      <c r="F63356" s="3"/>
      <c r="P63356" s="12"/>
      <c r="T63356" s="3"/>
      <c r="Y63356" s="3"/>
      <c r="AD63356" s="12"/>
      <c r="AH63356" s="13"/>
    </row>
    <row r="63357" spans="6:34" x14ac:dyDescent="0.25">
      <c r="F63357" s="3"/>
      <c r="P63357" s="12"/>
      <c r="T63357" s="3"/>
      <c r="Y63357" s="3"/>
      <c r="AD63357" s="12"/>
      <c r="AH63357" s="13"/>
    </row>
    <row r="63358" spans="6:34" x14ac:dyDescent="0.25">
      <c r="F63358" s="3"/>
      <c r="P63358" s="12"/>
      <c r="T63358" s="3"/>
      <c r="Y63358" s="3"/>
      <c r="AD63358" s="12"/>
      <c r="AH63358" s="13"/>
    </row>
    <row r="63359" spans="6:34" x14ac:dyDescent="0.25">
      <c r="F63359" s="3"/>
      <c r="P63359" s="12"/>
      <c r="T63359" s="3"/>
      <c r="Y63359" s="3"/>
      <c r="AD63359" s="12"/>
      <c r="AH63359" s="13"/>
    </row>
    <row r="63360" spans="6:34" x14ac:dyDescent="0.25">
      <c r="F63360" s="3"/>
      <c r="P63360" s="12"/>
      <c r="T63360" s="3"/>
      <c r="Y63360" s="3"/>
      <c r="AD63360" s="12"/>
      <c r="AH63360" s="13"/>
    </row>
    <row r="63361" spans="6:34" x14ac:dyDescent="0.25">
      <c r="F63361" s="3"/>
      <c r="P63361" s="12"/>
      <c r="T63361" s="3"/>
      <c r="Y63361" s="3"/>
      <c r="AD63361" s="12"/>
      <c r="AH63361" s="13"/>
    </row>
    <row r="63362" spans="6:34" x14ac:dyDescent="0.25">
      <c r="F63362" s="3"/>
      <c r="P63362" s="12"/>
      <c r="T63362" s="3"/>
      <c r="Y63362" s="3"/>
      <c r="AD63362" s="12"/>
      <c r="AH63362" s="13"/>
    </row>
    <row r="63363" spans="6:34" x14ac:dyDescent="0.25">
      <c r="F63363" s="3"/>
      <c r="P63363" s="12"/>
      <c r="T63363" s="3"/>
      <c r="Y63363" s="3"/>
      <c r="AD63363" s="12"/>
      <c r="AH63363" s="13"/>
    </row>
    <row r="63364" spans="6:34" x14ac:dyDescent="0.25">
      <c r="F63364" s="3"/>
      <c r="P63364" s="12"/>
      <c r="T63364" s="3"/>
      <c r="Y63364" s="3"/>
      <c r="AD63364" s="12"/>
      <c r="AH63364" s="13"/>
    </row>
    <row r="63365" spans="6:34" x14ac:dyDescent="0.25">
      <c r="F63365" s="3"/>
      <c r="P63365" s="12"/>
      <c r="T63365" s="3"/>
      <c r="Y63365" s="3"/>
      <c r="AD63365" s="12"/>
      <c r="AH63365" s="13"/>
    </row>
    <row r="63366" spans="6:34" x14ac:dyDescent="0.25">
      <c r="F63366" s="3"/>
      <c r="P63366" s="12"/>
      <c r="T63366" s="3"/>
      <c r="Y63366" s="3"/>
      <c r="AD63366" s="12"/>
      <c r="AH63366" s="13"/>
    </row>
    <row r="63367" spans="6:34" x14ac:dyDescent="0.25">
      <c r="F63367" s="3"/>
      <c r="P63367" s="12"/>
      <c r="T63367" s="3"/>
      <c r="Y63367" s="3"/>
      <c r="AD63367" s="12"/>
      <c r="AH63367" s="13"/>
    </row>
    <row r="63368" spans="6:34" x14ac:dyDescent="0.25">
      <c r="F63368" s="3"/>
      <c r="P63368" s="12"/>
      <c r="T63368" s="3"/>
      <c r="Y63368" s="3"/>
      <c r="AD63368" s="12"/>
      <c r="AH63368" s="13"/>
    </row>
    <row r="63369" spans="6:34" x14ac:dyDescent="0.25">
      <c r="F63369" s="3"/>
      <c r="P63369" s="12"/>
      <c r="T63369" s="3"/>
      <c r="Y63369" s="3"/>
      <c r="AD63369" s="12"/>
      <c r="AH63369" s="13"/>
    </row>
    <row r="63370" spans="6:34" x14ac:dyDescent="0.25">
      <c r="F63370" s="3"/>
      <c r="P63370" s="12"/>
      <c r="T63370" s="3"/>
      <c r="Y63370" s="3"/>
      <c r="AD63370" s="12"/>
      <c r="AH63370" s="13"/>
    </row>
    <row r="63371" spans="6:34" x14ac:dyDescent="0.25">
      <c r="F63371" s="3"/>
      <c r="P63371" s="12"/>
      <c r="T63371" s="3"/>
      <c r="Y63371" s="3"/>
      <c r="AD63371" s="12"/>
      <c r="AH63371" s="13"/>
    </row>
    <row r="63372" spans="6:34" x14ac:dyDescent="0.25">
      <c r="F63372" s="3"/>
      <c r="P63372" s="12"/>
      <c r="T63372" s="3"/>
      <c r="Y63372" s="3"/>
      <c r="AD63372" s="12"/>
      <c r="AH63372" s="13"/>
    </row>
    <row r="63373" spans="6:34" x14ac:dyDescent="0.25">
      <c r="F63373" s="3"/>
      <c r="P63373" s="12"/>
      <c r="T63373" s="3"/>
      <c r="Y63373" s="3"/>
      <c r="AD63373" s="12"/>
      <c r="AH63373" s="13"/>
    </row>
    <row r="63374" spans="6:34" x14ac:dyDescent="0.25">
      <c r="F63374" s="3"/>
      <c r="P63374" s="12"/>
      <c r="T63374" s="3"/>
      <c r="Y63374" s="3"/>
      <c r="AD63374" s="12"/>
      <c r="AH63374" s="13"/>
    </row>
    <row r="63375" spans="6:34" x14ac:dyDescent="0.25">
      <c r="F63375" s="3"/>
      <c r="P63375" s="12"/>
      <c r="T63375" s="3"/>
      <c r="Y63375" s="3"/>
      <c r="AD63375" s="12"/>
      <c r="AH63375" s="13"/>
    </row>
    <row r="63376" spans="6:34" x14ac:dyDescent="0.25">
      <c r="F63376" s="3"/>
      <c r="P63376" s="12"/>
      <c r="T63376" s="3"/>
      <c r="Y63376" s="3"/>
      <c r="AD63376" s="12"/>
      <c r="AH63376" s="13"/>
    </row>
    <row r="63377" spans="6:34" x14ac:dyDescent="0.25">
      <c r="F63377" s="3"/>
      <c r="P63377" s="12"/>
      <c r="T63377" s="3"/>
      <c r="Y63377" s="3"/>
      <c r="AD63377" s="12"/>
      <c r="AH63377" s="13"/>
    </row>
    <row r="63378" spans="6:34" x14ac:dyDescent="0.25">
      <c r="F63378" s="3"/>
      <c r="P63378" s="12"/>
      <c r="T63378" s="3"/>
      <c r="Y63378" s="3"/>
      <c r="AD63378" s="12"/>
      <c r="AH63378" s="13"/>
    </row>
    <row r="63379" spans="6:34" x14ac:dyDescent="0.25">
      <c r="F63379" s="3"/>
      <c r="P63379" s="12"/>
      <c r="T63379" s="3"/>
      <c r="Y63379" s="3"/>
      <c r="AD63379" s="12"/>
      <c r="AH63379" s="13"/>
    </row>
    <row r="63380" spans="6:34" x14ac:dyDescent="0.25">
      <c r="F63380" s="3"/>
      <c r="P63380" s="12"/>
      <c r="T63380" s="3"/>
      <c r="Y63380" s="3"/>
      <c r="AD63380" s="12"/>
      <c r="AH63380" s="13"/>
    </row>
    <row r="63381" spans="6:34" x14ac:dyDescent="0.25">
      <c r="F63381" s="3"/>
      <c r="P63381" s="12"/>
      <c r="T63381" s="3"/>
      <c r="Y63381" s="3"/>
      <c r="AD63381" s="12"/>
      <c r="AH63381" s="13"/>
    </row>
    <row r="63382" spans="6:34" x14ac:dyDescent="0.25">
      <c r="F63382" s="3"/>
      <c r="P63382" s="12"/>
      <c r="T63382" s="3"/>
      <c r="Y63382" s="3"/>
      <c r="AD63382" s="12"/>
      <c r="AH63382" s="13"/>
    </row>
    <row r="63383" spans="6:34" x14ac:dyDescent="0.25">
      <c r="F63383" s="3"/>
      <c r="P63383" s="12"/>
      <c r="T63383" s="3"/>
      <c r="Y63383" s="3"/>
      <c r="AD63383" s="12"/>
      <c r="AH63383" s="13"/>
    </row>
    <row r="63384" spans="6:34" x14ac:dyDescent="0.25">
      <c r="F63384" s="3"/>
      <c r="P63384" s="12"/>
      <c r="T63384" s="3"/>
      <c r="Y63384" s="3"/>
      <c r="AD63384" s="12"/>
      <c r="AH63384" s="13"/>
    </row>
    <row r="63385" spans="6:34" x14ac:dyDescent="0.25">
      <c r="F63385" s="3"/>
      <c r="P63385" s="12"/>
      <c r="T63385" s="3"/>
      <c r="Y63385" s="3"/>
      <c r="AD63385" s="12"/>
      <c r="AH63385" s="13"/>
    </row>
    <row r="63386" spans="6:34" x14ac:dyDescent="0.25">
      <c r="F63386" s="3"/>
      <c r="P63386" s="12"/>
      <c r="T63386" s="3"/>
      <c r="Y63386" s="3"/>
      <c r="AD63386" s="12"/>
      <c r="AH63386" s="13"/>
    </row>
    <row r="63387" spans="6:34" x14ac:dyDescent="0.25">
      <c r="F63387" s="3"/>
      <c r="P63387" s="12"/>
      <c r="T63387" s="3"/>
      <c r="Y63387" s="3"/>
      <c r="AD63387" s="12"/>
      <c r="AH63387" s="13"/>
    </row>
    <row r="63388" spans="6:34" x14ac:dyDescent="0.25">
      <c r="F63388" s="3"/>
      <c r="P63388" s="12"/>
      <c r="T63388" s="3"/>
      <c r="Y63388" s="3"/>
      <c r="AD63388" s="12"/>
      <c r="AH63388" s="13"/>
    </row>
    <row r="63389" spans="6:34" x14ac:dyDescent="0.25">
      <c r="F63389" s="3"/>
      <c r="P63389" s="12"/>
      <c r="T63389" s="3"/>
      <c r="Y63389" s="3"/>
      <c r="AD63389" s="12"/>
      <c r="AH63389" s="13"/>
    </row>
    <row r="63390" spans="6:34" x14ac:dyDescent="0.25">
      <c r="F63390" s="3"/>
      <c r="P63390" s="12"/>
      <c r="T63390" s="3"/>
      <c r="Y63390" s="3"/>
      <c r="AD63390" s="12"/>
      <c r="AH63390" s="13"/>
    </row>
    <row r="63391" spans="6:34" x14ac:dyDescent="0.25">
      <c r="F63391" s="3"/>
      <c r="P63391" s="12"/>
      <c r="T63391" s="3"/>
      <c r="Y63391" s="3"/>
      <c r="AD63391" s="12"/>
      <c r="AH63391" s="13"/>
    </row>
    <row r="63392" spans="6:34" x14ac:dyDescent="0.25">
      <c r="F63392" s="3"/>
      <c r="P63392" s="12"/>
      <c r="T63392" s="3"/>
      <c r="Y63392" s="3"/>
      <c r="AD63392" s="12"/>
      <c r="AH63392" s="13"/>
    </row>
    <row r="63393" spans="6:34" x14ac:dyDescent="0.25">
      <c r="F63393" s="3"/>
      <c r="P63393" s="12"/>
      <c r="T63393" s="3"/>
      <c r="Y63393" s="3"/>
      <c r="AD63393" s="12"/>
      <c r="AH63393" s="13"/>
    </row>
    <row r="63394" spans="6:34" x14ac:dyDescent="0.25">
      <c r="F63394" s="3"/>
      <c r="P63394" s="12"/>
      <c r="T63394" s="3"/>
      <c r="Y63394" s="3"/>
      <c r="AD63394" s="12"/>
      <c r="AH63394" s="13"/>
    </row>
    <row r="63395" spans="6:34" x14ac:dyDescent="0.25">
      <c r="F63395" s="3"/>
      <c r="P63395" s="12"/>
      <c r="T63395" s="3"/>
      <c r="Y63395" s="3"/>
      <c r="AD63395" s="12"/>
      <c r="AH63395" s="13"/>
    </row>
    <row r="63396" spans="6:34" x14ac:dyDescent="0.25">
      <c r="F63396" s="3"/>
      <c r="P63396" s="12"/>
      <c r="T63396" s="3"/>
      <c r="Y63396" s="3"/>
      <c r="AD63396" s="12"/>
      <c r="AH63396" s="13"/>
    </row>
    <row r="63397" spans="6:34" x14ac:dyDescent="0.25">
      <c r="F63397" s="3"/>
      <c r="P63397" s="12"/>
      <c r="T63397" s="3"/>
      <c r="Y63397" s="3"/>
      <c r="AD63397" s="12"/>
      <c r="AH63397" s="13"/>
    </row>
    <row r="63398" spans="6:34" x14ac:dyDescent="0.25">
      <c r="F63398" s="3"/>
      <c r="P63398" s="12"/>
      <c r="T63398" s="3"/>
      <c r="Y63398" s="3"/>
      <c r="AD63398" s="12"/>
      <c r="AH63398" s="13"/>
    </row>
    <row r="63399" spans="6:34" x14ac:dyDescent="0.25">
      <c r="F63399" s="3"/>
      <c r="P63399" s="12"/>
      <c r="T63399" s="3"/>
      <c r="Y63399" s="3"/>
      <c r="AD63399" s="12"/>
      <c r="AH63399" s="13"/>
    </row>
    <row r="63400" spans="6:34" x14ac:dyDescent="0.25">
      <c r="F63400" s="3"/>
      <c r="P63400" s="12"/>
      <c r="T63400" s="3"/>
      <c r="Y63400" s="3"/>
      <c r="AD63400" s="12"/>
      <c r="AH63400" s="13"/>
    </row>
    <row r="63401" spans="6:34" x14ac:dyDescent="0.25">
      <c r="F63401" s="3"/>
      <c r="P63401" s="12"/>
      <c r="T63401" s="3"/>
      <c r="Y63401" s="3"/>
      <c r="AD63401" s="12"/>
      <c r="AH63401" s="13"/>
    </row>
    <row r="63402" spans="6:34" x14ac:dyDescent="0.25">
      <c r="F63402" s="3"/>
      <c r="P63402" s="12"/>
      <c r="T63402" s="3"/>
      <c r="Y63402" s="3"/>
      <c r="AD63402" s="12"/>
      <c r="AH63402" s="13"/>
    </row>
    <row r="63403" spans="6:34" x14ac:dyDescent="0.25">
      <c r="F63403" s="3"/>
      <c r="P63403" s="12"/>
      <c r="T63403" s="3"/>
      <c r="Y63403" s="3"/>
      <c r="AD63403" s="12"/>
      <c r="AH63403" s="13"/>
    </row>
    <row r="63404" spans="6:34" x14ac:dyDescent="0.25">
      <c r="F63404" s="3"/>
      <c r="P63404" s="12"/>
      <c r="T63404" s="3"/>
      <c r="Y63404" s="3"/>
      <c r="AD63404" s="12"/>
      <c r="AH63404" s="13"/>
    </row>
    <row r="63405" spans="6:34" x14ac:dyDescent="0.25">
      <c r="F63405" s="3"/>
      <c r="P63405" s="12"/>
      <c r="T63405" s="3"/>
      <c r="Y63405" s="3"/>
      <c r="AD63405" s="12"/>
      <c r="AH63405" s="13"/>
    </row>
    <row r="63406" spans="6:34" x14ac:dyDescent="0.25">
      <c r="F63406" s="3"/>
      <c r="P63406" s="12"/>
      <c r="T63406" s="3"/>
      <c r="Y63406" s="3"/>
      <c r="AD63406" s="12"/>
      <c r="AH63406" s="13"/>
    </row>
    <row r="63407" spans="6:34" x14ac:dyDescent="0.25">
      <c r="F63407" s="3"/>
      <c r="P63407" s="12"/>
      <c r="T63407" s="3"/>
      <c r="Y63407" s="3"/>
      <c r="AD63407" s="12"/>
      <c r="AH63407" s="13"/>
    </row>
    <row r="63408" spans="6:34" x14ac:dyDescent="0.25">
      <c r="F63408" s="3"/>
      <c r="P63408" s="12"/>
      <c r="T63408" s="3"/>
      <c r="Y63408" s="3"/>
      <c r="AD63408" s="12"/>
      <c r="AH63408" s="13"/>
    </row>
    <row r="63409" spans="6:34" x14ac:dyDescent="0.25">
      <c r="F63409" s="3"/>
      <c r="P63409" s="12"/>
      <c r="T63409" s="3"/>
      <c r="Y63409" s="3"/>
      <c r="AD63409" s="12"/>
      <c r="AH63409" s="13"/>
    </row>
    <row r="63410" spans="6:34" x14ac:dyDescent="0.25">
      <c r="F63410" s="3"/>
      <c r="P63410" s="12"/>
      <c r="T63410" s="3"/>
      <c r="Y63410" s="3"/>
      <c r="AD63410" s="12"/>
      <c r="AH63410" s="13"/>
    </row>
    <row r="63411" spans="6:34" x14ac:dyDescent="0.25">
      <c r="F63411" s="3"/>
      <c r="P63411" s="12"/>
      <c r="T63411" s="3"/>
      <c r="Y63411" s="3"/>
      <c r="AD63411" s="12"/>
      <c r="AH63411" s="13"/>
    </row>
    <row r="63412" spans="6:34" x14ac:dyDescent="0.25">
      <c r="F63412" s="3"/>
      <c r="P63412" s="12"/>
      <c r="T63412" s="3"/>
      <c r="Y63412" s="3"/>
      <c r="AD63412" s="12"/>
      <c r="AH63412" s="13"/>
    </row>
    <row r="63413" spans="6:34" x14ac:dyDescent="0.25">
      <c r="F63413" s="3"/>
      <c r="P63413" s="12"/>
      <c r="T63413" s="3"/>
      <c r="Y63413" s="3"/>
      <c r="AD63413" s="12"/>
      <c r="AH63413" s="13"/>
    </row>
    <row r="63414" spans="6:34" x14ac:dyDescent="0.25">
      <c r="F63414" s="3"/>
      <c r="P63414" s="12"/>
      <c r="T63414" s="3"/>
      <c r="Y63414" s="3"/>
      <c r="AD63414" s="12"/>
      <c r="AH63414" s="13"/>
    </row>
    <row r="63415" spans="6:34" x14ac:dyDescent="0.25">
      <c r="F63415" s="3"/>
      <c r="P63415" s="12"/>
      <c r="T63415" s="3"/>
      <c r="Y63415" s="3"/>
      <c r="AD63415" s="12"/>
      <c r="AH63415" s="13"/>
    </row>
    <row r="63416" spans="6:34" x14ac:dyDescent="0.25">
      <c r="F63416" s="3"/>
      <c r="P63416" s="12"/>
      <c r="T63416" s="3"/>
      <c r="Y63416" s="3"/>
      <c r="AD63416" s="12"/>
      <c r="AH63416" s="13"/>
    </row>
    <row r="63417" spans="6:34" x14ac:dyDescent="0.25">
      <c r="F63417" s="3"/>
      <c r="P63417" s="12"/>
      <c r="T63417" s="3"/>
      <c r="Y63417" s="3"/>
      <c r="AD63417" s="12"/>
      <c r="AH63417" s="13"/>
    </row>
    <row r="63418" spans="6:34" x14ac:dyDescent="0.25">
      <c r="F63418" s="3"/>
      <c r="P63418" s="12"/>
      <c r="T63418" s="3"/>
      <c r="Y63418" s="3"/>
      <c r="AD63418" s="12"/>
      <c r="AH63418" s="13"/>
    </row>
    <row r="63419" spans="6:34" x14ac:dyDescent="0.25">
      <c r="F63419" s="3"/>
      <c r="P63419" s="12"/>
      <c r="T63419" s="3"/>
      <c r="Y63419" s="3"/>
      <c r="AD63419" s="12"/>
      <c r="AH63419" s="13"/>
    </row>
    <row r="63420" spans="6:34" x14ac:dyDescent="0.25">
      <c r="F63420" s="3"/>
      <c r="P63420" s="12"/>
      <c r="T63420" s="3"/>
      <c r="Y63420" s="3"/>
      <c r="AD63420" s="12"/>
      <c r="AH63420" s="13"/>
    </row>
    <row r="63421" spans="6:34" x14ac:dyDescent="0.25">
      <c r="F63421" s="3"/>
      <c r="P63421" s="12"/>
      <c r="T63421" s="3"/>
      <c r="Y63421" s="3"/>
      <c r="AD63421" s="12"/>
      <c r="AH63421" s="13"/>
    </row>
    <row r="63422" spans="6:34" x14ac:dyDescent="0.25">
      <c r="F63422" s="3"/>
      <c r="P63422" s="12"/>
      <c r="T63422" s="3"/>
      <c r="Y63422" s="3"/>
      <c r="AD63422" s="12"/>
      <c r="AH63422" s="13"/>
    </row>
    <row r="63423" spans="6:34" x14ac:dyDescent="0.25">
      <c r="F63423" s="3"/>
      <c r="P63423" s="12"/>
      <c r="T63423" s="3"/>
      <c r="Y63423" s="3"/>
      <c r="AD63423" s="12"/>
      <c r="AH63423" s="13"/>
    </row>
    <row r="63424" spans="6:34" x14ac:dyDescent="0.25">
      <c r="F63424" s="3"/>
      <c r="P63424" s="12"/>
      <c r="T63424" s="3"/>
      <c r="Y63424" s="3"/>
      <c r="AD63424" s="12"/>
      <c r="AH63424" s="13"/>
    </row>
    <row r="63425" spans="6:34" x14ac:dyDescent="0.25">
      <c r="F63425" s="3"/>
      <c r="P63425" s="12"/>
      <c r="T63425" s="3"/>
      <c r="Y63425" s="3"/>
      <c r="AD63425" s="12"/>
      <c r="AH63425" s="13"/>
    </row>
    <row r="63426" spans="6:34" x14ac:dyDescent="0.25">
      <c r="F63426" s="3"/>
      <c r="P63426" s="12"/>
      <c r="T63426" s="3"/>
      <c r="Y63426" s="3"/>
      <c r="AD63426" s="12"/>
      <c r="AH63426" s="13"/>
    </row>
    <row r="63427" spans="6:34" x14ac:dyDescent="0.25">
      <c r="F63427" s="3"/>
      <c r="P63427" s="12"/>
      <c r="T63427" s="3"/>
      <c r="Y63427" s="3"/>
      <c r="AD63427" s="12"/>
      <c r="AH63427" s="13"/>
    </row>
    <row r="63428" spans="6:34" x14ac:dyDescent="0.25">
      <c r="F63428" s="3"/>
      <c r="P63428" s="12"/>
      <c r="T63428" s="3"/>
      <c r="Y63428" s="3"/>
      <c r="AD63428" s="12"/>
      <c r="AH63428" s="13"/>
    </row>
    <row r="63429" spans="6:34" x14ac:dyDescent="0.25">
      <c r="F63429" s="3"/>
      <c r="P63429" s="12"/>
      <c r="T63429" s="3"/>
      <c r="Y63429" s="3"/>
      <c r="AD63429" s="12"/>
      <c r="AH63429" s="13"/>
    </row>
    <row r="63430" spans="6:34" x14ac:dyDescent="0.25">
      <c r="F63430" s="3"/>
      <c r="P63430" s="12"/>
      <c r="T63430" s="3"/>
      <c r="Y63430" s="3"/>
      <c r="AD63430" s="12"/>
      <c r="AH63430" s="13"/>
    </row>
    <row r="63431" spans="6:34" x14ac:dyDescent="0.25">
      <c r="F63431" s="3"/>
      <c r="P63431" s="12"/>
      <c r="T63431" s="3"/>
      <c r="Y63431" s="3"/>
      <c r="AD63431" s="12"/>
      <c r="AH63431" s="13"/>
    </row>
    <row r="63432" spans="6:34" x14ac:dyDescent="0.25">
      <c r="F63432" s="3"/>
      <c r="P63432" s="12"/>
      <c r="T63432" s="3"/>
      <c r="Y63432" s="3"/>
      <c r="AD63432" s="12"/>
      <c r="AH63432" s="13"/>
    </row>
    <row r="63433" spans="6:34" x14ac:dyDescent="0.25">
      <c r="F63433" s="3"/>
      <c r="P63433" s="12"/>
      <c r="T63433" s="3"/>
      <c r="Y63433" s="3"/>
      <c r="AD63433" s="12"/>
      <c r="AH63433" s="13"/>
    </row>
    <row r="63434" spans="6:34" x14ac:dyDescent="0.25">
      <c r="F63434" s="3"/>
      <c r="P63434" s="12"/>
      <c r="T63434" s="3"/>
      <c r="Y63434" s="3"/>
      <c r="AD63434" s="12"/>
      <c r="AH63434" s="13"/>
    </row>
    <row r="63435" spans="6:34" x14ac:dyDescent="0.25">
      <c r="F63435" s="3"/>
      <c r="P63435" s="12"/>
      <c r="T63435" s="3"/>
      <c r="Y63435" s="3"/>
      <c r="AD63435" s="12"/>
      <c r="AH63435" s="13"/>
    </row>
    <row r="63436" spans="6:34" x14ac:dyDescent="0.25">
      <c r="F63436" s="3"/>
      <c r="P63436" s="12"/>
      <c r="T63436" s="3"/>
      <c r="Y63436" s="3"/>
      <c r="AD63436" s="12"/>
      <c r="AH63436" s="13"/>
    </row>
    <row r="63437" spans="6:34" x14ac:dyDescent="0.25">
      <c r="F63437" s="3"/>
      <c r="P63437" s="12"/>
      <c r="T63437" s="3"/>
      <c r="Y63437" s="3"/>
      <c r="AD63437" s="12"/>
      <c r="AH63437" s="13"/>
    </row>
    <row r="63438" spans="6:34" x14ac:dyDescent="0.25">
      <c r="F63438" s="3"/>
      <c r="P63438" s="12"/>
      <c r="T63438" s="3"/>
      <c r="Y63438" s="3"/>
      <c r="AD63438" s="12"/>
      <c r="AH63438" s="13"/>
    </row>
    <row r="63439" spans="6:34" x14ac:dyDescent="0.25">
      <c r="F63439" s="3"/>
      <c r="P63439" s="12"/>
      <c r="T63439" s="3"/>
      <c r="Y63439" s="3"/>
      <c r="AD63439" s="12"/>
      <c r="AH63439" s="13"/>
    </row>
    <row r="63440" spans="6:34" x14ac:dyDescent="0.25">
      <c r="F63440" s="3"/>
      <c r="P63440" s="12"/>
      <c r="T63440" s="3"/>
      <c r="Y63440" s="3"/>
      <c r="AD63440" s="12"/>
      <c r="AH63440" s="13"/>
    </row>
    <row r="63441" spans="6:34" x14ac:dyDescent="0.25">
      <c r="F63441" s="3"/>
      <c r="P63441" s="12"/>
      <c r="T63441" s="3"/>
      <c r="Y63441" s="3"/>
      <c r="AD63441" s="12"/>
      <c r="AH63441" s="13"/>
    </row>
    <row r="63442" spans="6:34" x14ac:dyDescent="0.25">
      <c r="F63442" s="3"/>
      <c r="P63442" s="12"/>
      <c r="T63442" s="3"/>
      <c r="Y63442" s="3"/>
      <c r="AD63442" s="12"/>
      <c r="AH63442" s="13"/>
    </row>
    <row r="63443" spans="6:34" x14ac:dyDescent="0.25">
      <c r="F63443" s="3"/>
      <c r="P63443" s="12"/>
      <c r="T63443" s="3"/>
      <c r="Y63443" s="3"/>
      <c r="AD63443" s="12"/>
      <c r="AH63443" s="13"/>
    </row>
    <row r="63444" spans="6:34" x14ac:dyDescent="0.25">
      <c r="F63444" s="3"/>
      <c r="P63444" s="12"/>
      <c r="T63444" s="3"/>
      <c r="Y63444" s="3"/>
      <c r="AD63444" s="12"/>
      <c r="AH63444" s="13"/>
    </row>
    <row r="63445" spans="6:34" x14ac:dyDescent="0.25">
      <c r="F63445" s="3"/>
      <c r="P63445" s="12"/>
      <c r="T63445" s="3"/>
      <c r="Y63445" s="3"/>
      <c r="AD63445" s="12"/>
      <c r="AH63445" s="13"/>
    </row>
    <row r="63446" spans="6:34" x14ac:dyDescent="0.25">
      <c r="F63446" s="3"/>
      <c r="P63446" s="12"/>
      <c r="T63446" s="3"/>
      <c r="Y63446" s="3"/>
      <c r="AD63446" s="12"/>
      <c r="AH63446" s="13"/>
    </row>
    <row r="63447" spans="6:34" x14ac:dyDescent="0.25">
      <c r="F63447" s="3"/>
      <c r="P63447" s="12"/>
      <c r="T63447" s="3"/>
      <c r="Y63447" s="3"/>
      <c r="AD63447" s="12"/>
      <c r="AH63447" s="13"/>
    </row>
    <row r="63448" spans="6:34" x14ac:dyDescent="0.25">
      <c r="F63448" s="3"/>
      <c r="P63448" s="12"/>
      <c r="T63448" s="3"/>
      <c r="Y63448" s="3"/>
      <c r="AD63448" s="12"/>
      <c r="AH63448" s="13"/>
    </row>
    <row r="63449" spans="6:34" x14ac:dyDescent="0.25">
      <c r="F63449" s="3"/>
      <c r="P63449" s="12"/>
      <c r="T63449" s="3"/>
      <c r="Y63449" s="3"/>
      <c r="AD63449" s="12"/>
      <c r="AH63449" s="13"/>
    </row>
    <row r="63450" spans="6:34" x14ac:dyDescent="0.25">
      <c r="F63450" s="3"/>
      <c r="P63450" s="12"/>
      <c r="T63450" s="3"/>
      <c r="Y63450" s="3"/>
      <c r="AD63450" s="12"/>
      <c r="AH63450" s="13"/>
    </row>
    <row r="63451" spans="6:34" x14ac:dyDescent="0.25">
      <c r="F63451" s="3"/>
      <c r="P63451" s="12"/>
      <c r="T63451" s="3"/>
      <c r="Y63451" s="3"/>
      <c r="AD63451" s="12"/>
      <c r="AH63451" s="13"/>
    </row>
    <row r="63452" spans="6:34" x14ac:dyDescent="0.25">
      <c r="F63452" s="3"/>
      <c r="P63452" s="12"/>
      <c r="T63452" s="3"/>
      <c r="Y63452" s="3"/>
      <c r="AD63452" s="12"/>
      <c r="AH63452" s="13"/>
    </row>
    <row r="63453" spans="6:34" x14ac:dyDescent="0.25">
      <c r="F63453" s="3"/>
      <c r="P63453" s="12"/>
      <c r="T63453" s="3"/>
      <c r="Y63453" s="3"/>
      <c r="AD63453" s="12"/>
      <c r="AH63453" s="13"/>
    </row>
    <row r="63454" spans="6:34" x14ac:dyDescent="0.25">
      <c r="F63454" s="3"/>
      <c r="P63454" s="12"/>
      <c r="T63454" s="3"/>
      <c r="Y63454" s="3"/>
      <c r="AD63454" s="12"/>
      <c r="AH63454" s="13"/>
    </row>
    <row r="63455" spans="6:34" x14ac:dyDescent="0.25">
      <c r="F63455" s="3"/>
      <c r="P63455" s="12"/>
      <c r="T63455" s="3"/>
      <c r="Y63455" s="3"/>
      <c r="AD63455" s="12"/>
      <c r="AH63455" s="13"/>
    </row>
    <row r="63456" spans="6:34" x14ac:dyDescent="0.25">
      <c r="F63456" s="3"/>
      <c r="P63456" s="12"/>
      <c r="T63456" s="3"/>
      <c r="Y63456" s="3"/>
      <c r="AD63456" s="12"/>
      <c r="AH63456" s="13"/>
    </row>
    <row r="63457" spans="6:34" x14ac:dyDescent="0.25">
      <c r="F63457" s="3"/>
      <c r="P63457" s="12"/>
      <c r="T63457" s="3"/>
      <c r="Y63457" s="3"/>
      <c r="AD63457" s="12"/>
      <c r="AH63457" s="13"/>
    </row>
    <row r="63458" spans="6:34" x14ac:dyDescent="0.25">
      <c r="F63458" s="3"/>
      <c r="P63458" s="12"/>
      <c r="T63458" s="3"/>
      <c r="Y63458" s="3"/>
      <c r="AD63458" s="12"/>
      <c r="AH63458" s="13"/>
    </row>
    <row r="63459" spans="6:34" x14ac:dyDescent="0.25">
      <c r="F63459" s="3"/>
      <c r="P63459" s="12"/>
      <c r="T63459" s="3"/>
      <c r="Y63459" s="3"/>
      <c r="AD63459" s="12"/>
      <c r="AH63459" s="13"/>
    </row>
    <row r="63460" spans="6:34" x14ac:dyDescent="0.25">
      <c r="F63460" s="3"/>
      <c r="P63460" s="12"/>
      <c r="T63460" s="3"/>
      <c r="Y63460" s="3"/>
      <c r="AD63460" s="12"/>
      <c r="AH63460" s="13"/>
    </row>
    <row r="63461" spans="6:34" x14ac:dyDescent="0.25">
      <c r="F63461" s="3"/>
      <c r="P63461" s="12"/>
      <c r="T63461" s="3"/>
      <c r="Y63461" s="3"/>
      <c r="AD63461" s="12"/>
      <c r="AH63461" s="13"/>
    </row>
    <row r="63462" spans="6:34" x14ac:dyDescent="0.25">
      <c r="F63462" s="3"/>
      <c r="P63462" s="12"/>
      <c r="T63462" s="3"/>
      <c r="Y63462" s="3"/>
      <c r="AD63462" s="12"/>
      <c r="AH63462" s="13"/>
    </row>
    <row r="63463" spans="6:34" x14ac:dyDescent="0.25">
      <c r="F63463" s="3"/>
      <c r="P63463" s="12"/>
      <c r="T63463" s="3"/>
      <c r="Y63463" s="3"/>
      <c r="AD63463" s="12"/>
      <c r="AH63463" s="13"/>
    </row>
    <row r="63464" spans="6:34" x14ac:dyDescent="0.25">
      <c r="F63464" s="3"/>
      <c r="P63464" s="12"/>
      <c r="T63464" s="3"/>
      <c r="Y63464" s="3"/>
      <c r="AD63464" s="12"/>
      <c r="AH63464" s="13"/>
    </row>
    <row r="63465" spans="6:34" x14ac:dyDescent="0.25">
      <c r="F63465" s="3"/>
      <c r="P63465" s="12"/>
      <c r="T63465" s="3"/>
      <c r="Y63465" s="3"/>
      <c r="AD63465" s="12"/>
      <c r="AH63465" s="13"/>
    </row>
    <row r="63466" spans="6:34" x14ac:dyDescent="0.25">
      <c r="F63466" s="3"/>
      <c r="P63466" s="12"/>
      <c r="T63466" s="3"/>
      <c r="Y63466" s="3"/>
      <c r="AD63466" s="12"/>
      <c r="AH63466" s="13"/>
    </row>
    <row r="63467" spans="6:34" x14ac:dyDescent="0.25">
      <c r="F63467" s="3"/>
      <c r="P63467" s="12"/>
      <c r="T63467" s="3"/>
      <c r="Y63467" s="3"/>
      <c r="AD63467" s="12"/>
      <c r="AH63467" s="13"/>
    </row>
    <row r="63468" spans="6:34" x14ac:dyDescent="0.25">
      <c r="F63468" s="3"/>
      <c r="P63468" s="12"/>
      <c r="T63468" s="3"/>
      <c r="Y63468" s="3"/>
      <c r="AD63468" s="12"/>
      <c r="AH63468" s="13"/>
    </row>
    <row r="63469" spans="6:34" x14ac:dyDescent="0.25">
      <c r="F63469" s="3"/>
      <c r="P63469" s="12"/>
      <c r="T63469" s="3"/>
      <c r="Y63469" s="3"/>
      <c r="AD63469" s="12"/>
      <c r="AH63469" s="13"/>
    </row>
    <row r="63470" spans="6:34" x14ac:dyDescent="0.25">
      <c r="F63470" s="3"/>
      <c r="P63470" s="12"/>
      <c r="T63470" s="3"/>
      <c r="Y63470" s="3"/>
      <c r="AD63470" s="12"/>
      <c r="AH63470" s="13"/>
    </row>
    <row r="63471" spans="6:34" x14ac:dyDescent="0.25">
      <c r="F63471" s="3"/>
      <c r="P63471" s="12"/>
      <c r="T63471" s="3"/>
      <c r="Y63471" s="3"/>
      <c r="AD63471" s="12"/>
      <c r="AH63471" s="13"/>
    </row>
    <row r="63472" spans="6:34" x14ac:dyDescent="0.25">
      <c r="F63472" s="3"/>
      <c r="P63472" s="12"/>
      <c r="T63472" s="3"/>
      <c r="Y63472" s="3"/>
      <c r="AD63472" s="12"/>
      <c r="AH63472" s="13"/>
    </row>
    <row r="63473" spans="6:34" x14ac:dyDescent="0.25">
      <c r="F63473" s="3"/>
      <c r="P63473" s="12"/>
      <c r="T63473" s="3"/>
      <c r="Y63473" s="3"/>
      <c r="AD63473" s="12"/>
      <c r="AH63473" s="13"/>
    </row>
    <row r="63474" spans="6:34" x14ac:dyDescent="0.25">
      <c r="F63474" s="3"/>
      <c r="P63474" s="12"/>
      <c r="T63474" s="3"/>
      <c r="Y63474" s="3"/>
      <c r="AD63474" s="12"/>
      <c r="AH63474" s="13"/>
    </row>
    <row r="63475" spans="6:34" x14ac:dyDescent="0.25">
      <c r="F63475" s="3"/>
      <c r="P63475" s="12"/>
      <c r="T63475" s="3"/>
      <c r="Y63475" s="3"/>
      <c r="AD63475" s="12"/>
      <c r="AH63475" s="13"/>
    </row>
    <row r="63476" spans="6:34" x14ac:dyDescent="0.25">
      <c r="F63476" s="3"/>
      <c r="P63476" s="12"/>
      <c r="T63476" s="3"/>
      <c r="Y63476" s="3"/>
      <c r="AD63476" s="12"/>
      <c r="AH63476" s="13"/>
    </row>
    <row r="63477" spans="6:34" x14ac:dyDescent="0.25">
      <c r="F63477" s="3"/>
      <c r="P63477" s="12"/>
      <c r="T63477" s="3"/>
      <c r="Y63477" s="3"/>
      <c r="AD63477" s="12"/>
      <c r="AH63477" s="13"/>
    </row>
    <row r="63478" spans="6:34" x14ac:dyDescent="0.25">
      <c r="F63478" s="3"/>
      <c r="P63478" s="12"/>
      <c r="T63478" s="3"/>
      <c r="Y63478" s="3"/>
      <c r="AD63478" s="12"/>
      <c r="AH63478" s="13"/>
    </row>
    <row r="63479" spans="6:34" x14ac:dyDescent="0.25">
      <c r="F63479" s="3"/>
      <c r="P63479" s="12"/>
      <c r="T63479" s="3"/>
      <c r="Y63479" s="3"/>
      <c r="AD63479" s="12"/>
      <c r="AH63479" s="13"/>
    </row>
    <row r="63480" spans="6:34" x14ac:dyDescent="0.25">
      <c r="F63480" s="3"/>
      <c r="P63480" s="12"/>
      <c r="T63480" s="3"/>
      <c r="Y63480" s="3"/>
      <c r="AD63480" s="12"/>
      <c r="AH63480" s="13"/>
    </row>
    <row r="63481" spans="6:34" x14ac:dyDescent="0.25">
      <c r="F63481" s="3"/>
      <c r="P63481" s="12"/>
      <c r="T63481" s="3"/>
      <c r="Y63481" s="3"/>
      <c r="AD63481" s="12"/>
      <c r="AH63481" s="13"/>
    </row>
    <row r="63482" spans="6:34" x14ac:dyDescent="0.25">
      <c r="F63482" s="3"/>
      <c r="P63482" s="12"/>
      <c r="T63482" s="3"/>
      <c r="Y63482" s="3"/>
      <c r="AD63482" s="12"/>
      <c r="AH63482" s="13"/>
    </row>
    <row r="63483" spans="6:34" x14ac:dyDescent="0.25">
      <c r="F63483" s="3"/>
      <c r="P63483" s="12"/>
      <c r="T63483" s="3"/>
      <c r="Y63483" s="3"/>
      <c r="AD63483" s="12"/>
      <c r="AH63483" s="13"/>
    </row>
    <row r="63484" spans="6:34" x14ac:dyDescent="0.25">
      <c r="F63484" s="3"/>
      <c r="P63484" s="12"/>
      <c r="T63484" s="3"/>
      <c r="Y63484" s="3"/>
      <c r="AD63484" s="12"/>
      <c r="AH63484" s="13"/>
    </row>
    <row r="63485" spans="6:34" x14ac:dyDescent="0.25">
      <c r="F63485" s="3"/>
      <c r="P63485" s="12"/>
      <c r="T63485" s="3"/>
      <c r="Y63485" s="3"/>
      <c r="AD63485" s="12"/>
      <c r="AH63485" s="13"/>
    </row>
    <row r="63486" spans="6:34" x14ac:dyDescent="0.25">
      <c r="F63486" s="3"/>
      <c r="P63486" s="12"/>
      <c r="T63486" s="3"/>
      <c r="Y63486" s="3"/>
      <c r="AD63486" s="12"/>
      <c r="AH63486" s="13"/>
    </row>
    <row r="63487" spans="6:34" x14ac:dyDescent="0.25">
      <c r="F63487" s="3"/>
      <c r="P63487" s="12"/>
      <c r="T63487" s="3"/>
      <c r="Y63487" s="3"/>
      <c r="AD63487" s="12"/>
      <c r="AH63487" s="13"/>
    </row>
    <row r="63488" spans="6:34" x14ac:dyDescent="0.25">
      <c r="F63488" s="3"/>
      <c r="P63488" s="12"/>
      <c r="T63488" s="3"/>
      <c r="Y63488" s="3"/>
      <c r="AD63488" s="12"/>
      <c r="AH63488" s="13"/>
    </row>
    <row r="63489" spans="6:34" x14ac:dyDescent="0.25">
      <c r="F63489" s="3"/>
      <c r="P63489" s="12"/>
      <c r="T63489" s="3"/>
      <c r="Y63489" s="3"/>
      <c r="AD63489" s="12"/>
      <c r="AH63489" s="13"/>
    </row>
    <row r="63490" spans="6:34" x14ac:dyDescent="0.25">
      <c r="F63490" s="3"/>
      <c r="P63490" s="12"/>
      <c r="T63490" s="3"/>
      <c r="Y63490" s="3"/>
      <c r="AD63490" s="12"/>
      <c r="AH63490" s="13"/>
    </row>
    <row r="63491" spans="6:34" x14ac:dyDescent="0.25">
      <c r="F63491" s="3"/>
      <c r="P63491" s="12"/>
      <c r="T63491" s="3"/>
      <c r="Y63491" s="3"/>
      <c r="AD63491" s="12"/>
      <c r="AH63491" s="13"/>
    </row>
    <row r="63492" spans="6:34" x14ac:dyDescent="0.25">
      <c r="F63492" s="3"/>
      <c r="P63492" s="12"/>
      <c r="T63492" s="3"/>
      <c r="Y63492" s="3"/>
      <c r="AD63492" s="12"/>
      <c r="AH63492" s="13"/>
    </row>
    <row r="63493" spans="6:34" x14ac:dyDescent="0.25">
      <c r="F63493" s="3"/>
      <c r="P63493" s="12"/>
      <c r="T63493" s="3"/>
      <c r="Y63493" s="3"/>
      <c r="AD63493" s="12"/>
      <c r="AH63493" s="13"/>
    </row>
    <row r="63494" spans="6:34" x14ac:dyDescent="0.25">
      <c r="F63494" s="3"/>
      <c r="P63494" s="12"/>
      <c r="T63494" s="3"/>
      <c r="Y63494" s="3"/>
      <c r="AD63494" s="12"/>
      <c r="AH63494" s="13"/>
    </row>
    <row r="63495" spans="6:34" x14ac:dyDescent="0.25">
      <c r="F63495" s="3"/>
      <c r="P63495" s="12"/>
      <c r="T63495" s="3"/>
      <c r="Y63495" s="3"/>
      <c r="AD63495" s="12"/>
      <c r="AH63495" s="13"/>
    </row>
    <row r="63496" spans="6:34" x14ac:dyDescent="0.25">
      <c r="F63496" s="3"/>
      <c r="P63496" s="12"/>
      <c r="T63496" s="3"/>
      <c r="Y63496" s="3"/>
      <c r="AD63496" s="12"/>
      <c r="AH63496" s="13"/>
    </row>
    <row r="63497" spans="6:34" x14ac:dyDescent="0.25">
      <c r="F63497" s="3"/>
      <c r="P63497" s="12"/>
      <c r="T63497" s="3"/>
      <c r="Y63497" s="3"/>
      <c r="AD63497" s="12"/>
      <c r="AH63497" s="13"/>
    </row>
    <row r="63498" spans="6:34" x14ac:dyDescent="0.25">
      <c r="F63498" s="3"/>
      <c r="P63498" s="12"/>
      <c r="T63498" s="3"/>
      <c r="Y63498" s="3"/>
      <c r="AD63498" s="12"/>
      <c r="AH63498" s="13"/>
    </row>
    <row r="63499" spans="6:34" x14ac:dyDescent="0.25">
      <c r="F63499" s="3"/>
      <c r="P63499" s="12"/>
      <c r="T63499" s="3"/>
      <c r="Y63499" s="3"/>
      <c r="AD63499" s="12"/>
      <c r="AH63499" s="13"/>
    </row>
    <row r="63500" spans="6:34" x14ac:dyDescent="0.25">
      <c r="F63500" s="3"/>
      <c r="P63500" s="12"/>
      <c r="T63500" s="3"/>
      <c r="Y63500" s="3"/>
      <c r="AD63500" s="12"/>
      <c r="AH63500" s="13"/>
    </row>
    <row r="63501" spans="6:34" x14ac:dyDescent="0.25">
      <c r="F63501" s="3"/>
      <c r="P63501" s="12"/>
      <c r="T63501" s="3"/>
      <c r="Y63501" s="3"/>
      <c r="AD63501" s="12"/>
      <c r="AH63501" s="13"/>
    </row>
    <row r="63502" spans="6:34" x14ac:dyDescent="0.25">
      <c r="F63502" s="3"/>
      <c r="P63502" s="12"/>
      <c r="T63502" s="3"/>
      <c r="Y63502" s="3"/>
      <c r="AD63502" s="12"/>
      <c r="AH63502" s="13"/>
    </row>
    <row r="63503" spans="6:34" x14ac:dyDescent="0.25">
      <c r="F63503" s="3"/>
      <c r="P63503" s="12"/>
      <c r="T63503" s="3"/>
      <c r="Y63503" s="3"/>
      <c r="AD63503" s="12"/>
      <c r="AH63503" s="13"/>
    </row>
    <row r="63504" spans="6:34" x14ac:dyDescent="0.25">
      <c r="F63504" s="3"/>
      <c r="P63504" s="12"/>
      <c r="T63504" s="3"/>
      <c r="Y63504" s="3"/>
      <c r="AD63504" s="12"/>
      <c r="AH63504" s="13"/>
    </row>
    <row r="63505" spans="6:34" x14ac:dyDescent="0.25">
      <c r="F63505" s="3"/>
      <c r="P63505" s="12"/>
      <c r="T63505" s="3"/>
      <c r="Y63505" s="3"/>
      <c r="AD63505" s="12"/>
      <c r="AH63505" s="13"/>
    </row>
    <row r="63506" spans="6:34" x14ac:dyDescent="0.25">
      <c r="F63506" s="3"/>
      <c r="P63506" s="12"/>
      <c r="T63506" s="3"/>
      <c r="Y63506" s="3"/>
      <c r="AD63506" s="12"/>
      <c r="AH63506" s="13"/>
    </row>
    <row r="63507" spans="6:34" x14ac:dyDescent="0.25">
      <c r="F63507" s="3"/>
      <c r="P63507" s="12"/>
      <c r="T63507" s="3"/>
      <c r="Y63507" s="3"/>
      <c r="AD63507" s="12"/>
      <c r="AH63507" s="13"/>
    </row>
    <row r="63508" spans="6:34" x14ac:dyDescent="0.25">
      <c r="F63508" s="3"/>
      <c r="P63508" s="12"/>
      <c r="T63508" s="3"/>
      <c r="Y63508" s="3"/>
      <c r="AD63508" s="12"/>
      <c r="AH63508" s="13"/>
    </row>
    <row r="63509" spans="6:34" x14ac:dyDescent="0.25">
      <c r="F63509" s="3"/>
      <c r="P63509" s="12"/>
      <c r="T63509" s="3"/>
      <c r="Y63509" s="3"/>
      <c r="AD63509" s="12"/>
      <c r="AH63509" s="13"/>
    </row>
    <row r="63510" spans="6:34" x14ac:dyDescent="0.25">
      <c r="F63510" s="3"/>
      <c r="P63510" s="12"/>
      <c r="T63510" s="3"/>
      <c r="Y63510" s="3"/>
      <c r="AD63510" s="12"/>
      <c r="AH63510" s="13"/>
    </row>
    <row r="63511" spans="6:34" x14ac:dyDescent="0.25">
      <c r="F63511" s="3"/>
      <c r="P63511" s="12"/>
      <c r="T63511" s="3"/>
      <c r="Y63511" s="3"/>
      <c r="AD63511" s="12"/>
      <c r="AH63511" s="13"/>
    </row>
    <row r="63512" spans="6:34" x14ac:dyDescent="0.25">
      <c r="F63512" s="3"/>
      <c r="P63512" s="12"/>
      <c r="T63512" s="3"/>
      <c r="Y63512" s="3"/>
      <c r="AD63512" s="12"/>
      <c r="AH63512" s="13"/>
    </row>
    <row r="63513" spans="6:34" x14ac:dyDescent="0.25">
      <c r="F63513" s="3"/>
      <c r="P63513" s="12"/>
      <c r="T63513" s="3"/>
      <c r="Y63513" s="3"/>
      <c r="AD63513" s="12"/>
      <c r="AH63513" s="13"/>
    </row>
    <row r="63514" spans="6:34" x14ac:dyDescent="0.25">
      <c r="F63514" s="3"/>
      <c r="P63514" s="12"/>
      <c r="T63514" s="3"/>
      <c r="Y63514" s="3"/>
      <c r="AD63514" s="12"/>
      <c r="AH63514" s="13"/>
    </row>
    <row r="63515" spans="6:34" x14ac:dyDescent="0.25">
      <c r="F63515" s="3"/>
      <c r="P63515" s="12"/>
      <c r="T63515" s="3"/>
      <c r="Y63515" s="3"/>
      <c r="AD63515" s="12"/>
      <c r="AH63515" s="13"/>
    </row>
    <row r="63516" spans="6:34" x14ac:dyDescent="0.25">
      <c r="F63516" s="3"/>
      <c r="P63516" s="12"/>
      <c r="T63516" s="3"/>
      <c r="Y63516" s="3"/>
      <c r="AD63516" s="12"/>
      <c r="AH63516" s="13"/>
    </row>
    <row r="63517" spans="6:34" x14ac:dyDescent="0.25">
      <c r="F63517" s="3"/>
      <c r="P63517" s="12"/>
      <c r="T63517" s="3"/>
      <c r="Y63517" s="3"/>
      <c r="AD63517" s="12"/>
      <c r="AH63517" s="13"/>
    </row>
    <row r="63518" spans="6:34" x14ac:dyDescent="0.25">
      <c r="F63518" s="3"/>
      <c r="P63518" s="12"/>
      <c r="T63518" s="3"/>
      <c r="Y63518" s="3"/>
      <c r="AD63518" s="12"/>
      <c r="AH63518" s="13"/>
    </row>
    <row r="63519" spans="6:34" x14ac:dyDescent="0.25">
      <c r="F63519" s="3"/>
      <c r="P63519" s="12"/>
      <c r="T63519" s="3"/>
      <c r="Y63519" s="3"/>
      <c r="AD63519" s="12"/>
      <c r="AH63519" s="13"/>
    </row>
    <row r="63520" spans="6:34" x14ac:dyDescent="0.25">
      <c r="F63520" s="3"/>
      <c r="P63520" s="12"/>
      <c r="T63520" s="3"/>
      <c r="Y63520" s="3"/>
      <c r="AD63520" s="12"/>
      <c r="AH63520" s="13"/>
    </row>
    <row r="63521" spans="6:34" x14ac:dyDescent="0.25">
      <c r="F63521" s="3"/>
      <c r="P63521" s="12"/>
      <c r="T63521" s="3"/>
      <c r="Y63521" s="3"/>
      <c r="AD63521" s="12"/>
      <c r="AH63521" s="13"/>
    </row>
    <row r="63522" spans="6:34" x14ac:dyDescent="0.25">
      <c r="F63522" s="3"/>
      <c r="P63522" s="12"/>
      <c r="T63522" s="3"/>
      <c r="Y63522" s="3"/>
      <c r="AD63522" s="12"/>
      <c r="AH63522" s="13"/>
    </row>
    <row r="63523" spans="6:34" x14ac:dyDescent="0.25">
      <c r="F63523" s="3"/>
      <c r="P63523" s="12"/>
      <c r="T63523" s="3"/>
      <c r="Y63523" s="3"/>
      <c r="AD63523" s="12"/>
      <c r="AH63523" s="13"/>
    </row>
    <row r="63524" spans="6:34" x14ac:dyDescent="0.25">
      <c r="F63524" s="3"/>
      <c r="P63524" s="12"/>
      <c r="T63524" s="3"/>
      <c r="Y63524" s="3"/>
      <c r="AD63524" s="12"/>
      <c r="AH63524" s="13"/>
    </row>
    <row r="63525" spans="6:34" x14ac:dyDescent="0.25">
      <c r="F63525" s="3"/>
      <c r="P63525" s="12"/>
      <c r="T63525" s="3"/>
      <c r="Y63525" s="3"/>
      <c r="AD63525" s="12"/>
      <c r="AH63525" s="13"/>
    </row>
    <row r="63526" spans="6:34" x14ac:dyDescent="0.25">
      <c r="F63526" s="3"/>
      <c r="P63526" s="12"/>
      <c r="T63526" s="3"/>
      <c r="Y63526" s="3"/>
      <c r="AD63526" s="12"/>
      <c r="AH63526" s="13"/>
    </row>
    <row r="63527" spans="6:34" x14ac:dyDescent="0.25">
      <c r="F63527" s="3"/>
      <c r="P63527" s="12"/>
      <c r="T63527" s="3"/>
      <c r="Y63527" s="3"/>
      <c r="AD63527" s="12"/>
      <c r="AH63527" s="13"/>
    </row>
    <row r="63528" spans="6:34" x14ac:dyDescent="0.25">
      <c r="F63528" s="3"/>
      <c r="P63528" s="12"/>
      <c r="T63528" s="3"/>
      <c r="Y63528" s="3"/>
      <c r="AD63528" s="12"/>
      <c r="AH63528" s="13"/>
    </row>
    <row r="63529" spans="6:34" x14ac:dyDescent="0.25">
      <c r="F63529" s="3"/>
      <c r="P63529" s="12"/>
      <c r="T63529" s="3"/>
      <c r="Y63529" s="3"/>
      <c r="AD63529" s="12"/>
      <c r="AH63529" s="13"/>
    </row>
    <row r="63530" spans="6:34" x14ac:dyDescent="0.25">
      <c r="F63530" s="3"/>
      <c r="P63530" s="12"/>
      <c r="T63530" s="3"/>
      <c r="Y63530" s="3"/>
      <c r="AD63530" s="12"/>
      <c r="AH63530" s="13"/>
    </row>
    <row r="63531" spans="6:34" x14ac:dyDescent="0.25">
      <c r="F63531" s="3"/>
      <c r="P63531" s="12"/>
      <c r="T63531" s="3"/>
      <c r="Y63531" s="3"/>
      <c r="AD63531" s="12"/>
      <c r="AH63531" s="13"/>
    </row>
    <row r="63532" spans="6:34" x14ac:dyDescent="0.25">
      <c r="F63532" s="3"/>
      <c r="P63532" s="12"/>
      <c r="T63532" s="3"/>
      <c r="Y63532" s="3"/>
      <c r="AD63532" s="12"/>
      <c r="AH63532" s="13"/>
    </row>
    <row r="63533" spans="6:34" x14ac:dyDescent="0.25">
      <c r="F63533" s="3"/>
      <c r="P63533" s="12"/>
      <c r="T63533" s="3"/>
      <c r="Y63533" s="3"/>
      <c r="AD63533" s="12"/>
      <c r="AH63533" s="13"/>
    </row>
    <row r="63534" spans="6:34" x14ac:dyDescent="0.25">
      <c r="F63534" s="3"/>
      <c r="P63534" s="12"/>
      <c r="T63534" s="3"/>
      <c r="Y63534" s="3"/>
      <c r="AD63534" s="12"/>
      <c r="AH63534" s="13"/>
    </row>
    <row r="63535" spans="6:34" x14ac:dyDescent="0.25">
      <c r="F63535" s="3"/>
      <c r="P63535" s="12"/>
      <c r="T63535" s="3"/>
      <c r="Y63535" s="3"/>
      <c r="AD63535" s="12"/>
      <c r="AH63535" s="13"/>
    </row>
    <row r="63536" spans="6:34" x14ac:dyDescent="0.25">
      <c r="F63536" s="3"/>
      <c r="P63536" s="12"/>
      <c r="T63536" s="3"/>
      <c r="Y63536" s="3"/>
      <c r="AD63536" s="12"/>
      <c r="AH63536" s="13"/>
    </row>
    <row r="63537" spans="6:34" x14ac:dyDescent="0.25">
      <c r="F63537" s="3"/>
      <c r="P63537" s="12"/>
      <c r="T63537" s="3"/>
      <c r="Y63537" s="3"/>
      <c r="AD63537" s="12"/>
      <c r="AH63537" s="13"/>
    </row>
    <row r="63538" spans="6:34" x14ac:dyDescent="0.25">
      <c r="F63538" s="3"/>
      <c r="P63538" s="12"/>
      <c r="T63538" s="3"/>
      <c r="Y63538" s="3"/>
      <c r="AD63538" s="12"/>
      <c r="AH63538" s="13"/>
    </row>
    <row r="63539" spans="6:34" x14ac:dyDescent="0.25">
      <c r="F63539" s="3"/>
      <c r="P63539" s="12"/>
      <c r="T63539" s="3"/>
      <c r="Y63539" s="3"/>
      <c r="AD63539" s="12"/>
      <c r="AH63539" s="13"/>
    </row>
    <row r="63540" spans="6:34" x14ac:dyDescent="0.25">
      <c r="F63540" s="3"/>
      <c r="P63540" s="12"/>
      <c r="T63540" s="3"/>
      <c r="Y63540" s="3"/>
      <c r="AD63540" s="12"/>
      <c r="AH63540" s="13"/>
    </row>
    <row r="63541" spans="6:34" x14ac:dyDescent="0.25">
      <c r="F63541" s="3"/>
      <c r="P63541" s="12"/>
      <c r="T63541" s="3"/>
      <c r="Y63541" s="3"/>
      <c r="AD63541" s="12"/>
      <c r="AH63541" s="13"/>
    </row>
    <row r="63542" spans="6:34" x14ac:dyDescent="0.25">
      <c r="F63542" s="3"/>
      <c r="P63542" s="12"/>
      <c r="T63542" s="3"/>
      <c r="Y63542" s="3"/>
      <c r="AD63542" s="12"/>
      <c r="AH63542" s="13"/>
    </row>
    <row r="63543" spans="6:34" x14ac:dyDescent="0.25">
      <c r="F63543" s="3"/>
      <c r="P63543" s="12"/>
      <c r="T63543" s="3"/>
      <c r="Y63543" s="3"/>
      <c r="AD63543" s="12"/>
      <c r="AH63543" s="13"/>
    </row>
    <row r="63544" spans="6:34" x14ac:dyDescent="0.25">
      <c r="F63544" s="3"/>
      <c r="P63544" s="12"/>
      <c r="T63544" s="3"/>
      <c r="Y63544" s="3"/>
      <c r="AD63544" s="12"/>
      <c r="AH63544" s="13"/>
    </row>
    <row r="63545" spans="6:34" x14ac:dyDescent="0.25">
      <c r="F63545" s="3"/>
      <c r="P63545" s="12"/>
      <c r="T63545" s="3"/>
      <c r="Y63545" s="3"/>
      <c r="AD63545" s="12"/>
      <c r="AH63545" s="13"/>
    </row>
    <row r="63546" spans="6:34" x14ac:dyDescent="0.25">
      <c r="F63546" s="3"/>
      <c r="P63546" s="12"/>
      <c r="T63546" s="3"/>
      <c r="Y63546" s="3"/>
      <c r="AD63546" s="12"/>
      <c r="AH63546" s="13"/>
    </row>
    <row r="63547" spans="6:34" x14ac:dyDescent="0.25">
      <c r="F63547" s="3"/>
      <c r="P63547" s="12"/>
      <c r="T63547" s="3"/>
      <c r="Y63547" s="3"/>
      <c r="AD63547" s="12"/>
      <c r="AH63547" s="13"/>
    </row>
    <row r="63548" spans="6:34" x14ac:dyDescent="0.25">
      <c r="F63548" s="3"/>
      <c r="P63548" s="12"/>
      <c r="T63548" s="3"/>
      <c r="Y63548" s="3"/>
      <c r="AD63548" s="12"/>
      <c r="AH63548" s="13"/>
    </row>
    <row r="63549" spans="6:34" x14ac:dyDescent="0.25">
      <c r="F63549" s="3"/>
      <c r="P63549" s="12"/>
      <c r="T63549" s="3"/>
      <c r="Y63549" s="3"/>
      <c r="AD63549" s="12"/>
      <c r="AH63549" s="13"/>
    </row>
    <row r="63550" spans="6:34" x14ac:dyDescent="0.25">
      <c r="F63550" s="3"/>
      <c r="P63550" s="12"/>
      <c r="T63550" s="3"/>
      <c r="Y63550" s="3"/>
      <c r="AD63550" s="12"/>
      <c r="AH63550" s="13"/>
    </row>
    <row r="63551" spans="6:34" x14ac:dyDescent="0.25">
      <c r="F63551" s="3"/>
      <c r="P63551" s="12"/>
      <c r="T63551" s="3"/>
      <c r="Y63551" s="3"/>
      <c r="AD63551" s="12"/>
      <c r="AH63551" s="13"/>
    </row>
    <row r="63552" spans="6:34" x14ac:dyDescent="0.25">
      <c r="F63552" s="3"/>
      <c r="P63552" s="12"/>
      <c r="T63552" s="3"/>
      <c r="Y63552" s="3"/>
      <c r="AD63552" s="12"/>
      <c r="AH63552" s="13"/>
    </row>
    <row r="63553" spans="6:34" x14ac:dyDescent="0.25">
      <c r="F63553" s="3"/>
      <c r="P63553" s="12"/>
      <c r="T63553" s="3"/>
      <c r="Y63553" s="3"/>
      <c r="AD63553" s="12"/>
      <c r="AH63553" s="13"/>
    </row>
    <row r="63554" spans="6:34" x14ac:dyDescent="0.25">
      <c r="F63554" s="3"/>
      <c r="P63554" s="12"/>
      <c r="T63554" s="3"/>
      <c r="Y63554" s="3"/>
      <c r="AD63554" s="12"/>
      <c r="AH63554" s="13"/>
    </row>
    <row r="63555" spans="6:34" x14ac:dyDescent="0.25">
      <c r="F63555" s="3"/>
      <c r="P63555" s="12"/>
      <c r="T63555" s="3"/>
      <c r="Y63555" s="3"/>
      <c r="AD63555" s="12"/>
      <c r="AH63555" s="13"/>
    </row>
    <row r="63556" spans="6:34" x14ac:dyDescent="0.25">
      <c r="F63556" s="3"/>
      <c r="P63556" s="12"/>
      <c r="T63556" s="3"/>
      <c r="Y63556" s="3"/>
      <c r="AD63556" s="12"/>
      <c r="AH63556" s="13"/>
    </row>
    <row r="63557" spans="6:34" x14ac:dyDescent="0.25">
      <c r="F63557" s="3"/>
      <c r="P63557" s="12"/>
      <c r="T63557" s="3"/>
      <c r="Y63557" s="3"/>
      <c r="AD63557" s="12"/>
      <c r="AH63557" s="13"/>
    </row>
    <row r="63558" spans="6:34" x14ac:dyDescent="0.25">
      <c r="F63558" s="3"/>
      <c r="P63558" s="12"/>
      <c r="T63558" s="3"/>
      <c r="Y63558" s="3"/>
      <c r="AD63558" s="12"/>
      <c r="AH63558" s="13"/>
    </row>
    <row r="63559" spans="6:34" x14ac:dyDescent="0.25">
      <c r="F63559" s="3"/>
      <c r="P63559" s="12"/>
      <c r="T63559" s="3"/>
      <c r="Y63559" s="3"/>
      <c r="AD63559" s="12"/>
      <c r="AH63559" s="13"/>
    </row>
    <row r="63560" spans="6:34" x14ac:dyDescent="0.25">
      <c r="F63560" s="3"/>
      <c r="P63560" s="12"/>
      <c r="T63560" s="3"/>
      <c r="Y63560" s="3"/>
      <c r="AD63560" s="12"/>
      <c r="AH63560" s="13"/>
    </row>
    <row r="63561" spans="6:34" x14ac:dyDescent="0.25">
      <c r="F63561" s="3"/>
      <c r="P63561" s="12"/>
      <c r="T63561" s="3"/>
      <c r="Y63561" s="3"/>
      <c r="AD63561" s="12"/>
      <c r="AH63561" s="13"/>
    </row>
    <row r="63562" spans="6:34" x14ac:dyDescent="0.25">
      <c r="F63562" s="3"/>
      <c r="P63562" s="12"/>
      <c r="T63562" s="3"/>
      <c r="Y63562" s="3"/>
      <c r="AD63562" s="12"/>
      <c r="AH63562" s="13"/>
    </row>
    <row r="63563" spans="6:34" x14ac:dyDescent="0.25">
      <c r="F63563" s="3"/>
      <c r="P63563" s="12"/>
      <c r="T63563" s="3"/>
      <c r="Y63563" s="3"/>
      <c r="AD63563" s="12"/>
      <c r="AH63563" s="13"/>
    </row>
    <row r="63564" spans="6:34" x14ac:dyDescent="0.25">
      <c r="F63564" s="3"/>
      <c r="P63564" s="12"/>
      <c r="T63564" s="3"/>
      <c r="Y63564" s="3"/>
      <c r="AD63564" s="12"/>
      <c r="AH63564" s="13"/>
    </row>
    <row r="63565" spans="6:34" x14ac:dyDescent="0.25">
      <c r="F63565" s="3"/>
      <c r="P63565" s="12"/>
      <c r="T63565" s="3"/>
      <c r="Y63565" s="3"/>
      <c r="AD63565" s="12"/>
      <c r="AH63565" s="13"/>
    </row>
    <row r="63566" spans="6:34" x14ac:dyDescent="0.25">
      <c r="F63566" s="3"/>
      <c r="P63566" s="12"/>
      <c r="T63566" s="3"/>
      <c r="Y63566" s="3"/>
      <c r="AD63566" s="12"/>
      <c r="AH63566" s="13"/>
    </row>
    <row r="63567" spans="6:34" x14ac:dyDescent="0.25">
      <c r="F63567" s="3"/>
      <c r="P63567" s="12"/>
      <c r="T63567" s="3"/>
      <c r="Y63567" s="3"/>
      <c r="AD63567" s="12"/>
      <c r="AH63567" s="13"/>
    </row>
    <row r="63568" spans="6:34" x14ac:dyDescent="0.25">
      <c r="F63568" s="3"/>
      <c r="P63568" s="12"/>
      <c r="T63568" s="3"/>
      <c r="Y63568" s="3"/>
      <c r="AD63568" s="12"/>
      <c r="AH63568" s="13"/>
    </row>
    <row r="63569" spans="6:34" x14ac:dyDescent="0.25">
      <c r="F63569" s="3"/>
      <c r="P63569" s="12"/>
      <c r="T63569" s="3"/>
      <c r="Y63569" s="3"/>
      <c r="AD63569" s="12"/>
      <c r="AH63569" s="13"/>
    </row>
    <row r="63570" spans="6:34" x14ac:dyDescent="0.25">
      <c r="F63570" s="3"/>
      <c r="P63570" s="12"/>
      <c r="T63570" s="3"/>
      <c r="Y63570" s="3"/>
      <c r="AD63570" s="12"/>
      <c r="AH63570" s="13"/>
    </row>
    <row r="63571" spans="6:34" x14ac:dyDescent="0.25">
      <c r="F63571" s="3"/>
      <c r="P63571" s="12"/>
      <c r="T63571" s="3"/>
      <c r="Y63571" s="3"/>
      <c r="AD63571" s="12"/>
      <c r="AH63571" s="13"/>
    </row>
    <row r="63572" spans="6:34" x14ac:dyDescent="0.25">
      <c r="F63572" s="3"/>
      <c r="P63572" s="12"/>
      <c r="T63572" s="3"/>
      <c r="Y63572" s="3"/>
      <c r="AD63572" s="12"/>
      <c r="AH63572" s="13"/>
    </row>
    <row r="63573" spans="6:34" x14ac:dyDescent="0.25">
      <c r="F63573" s="3"/>
      <c r="P63573" s="12"/>
      <c r="T63573" s="3"/>
      <c r="Y63573" s="3"/>
      <c r="AD63573" s="12"/>
      <c r="AH63573" s="13"/>
    </row>
    <row r="63574" spans="6:34" x14ac:dyDescent="0.25">
      <c r="F63574" s="3"/>
      <c r="P63574" s="12"/>
      <c r="T63574" s="3"/>
      <c r="Y63574" s="3"/>
      <c r="AD63574" s="12"/>
      <c r="AH63574" s="13"/>
    </row>
    <row r="63575" spans="6:34" x14ac:dyDescent="0.25">
      <c r="F63575" s="3"/>
      <c r="P63575" s="12"/>
      <c r="T63575" s="3"/>
      <c r="Y63575" s="3"/>
      <c r="AD63575" s="12"/>
      <c r="AH63575" s="13"/>
    </row>
    <row r="63576" spans="6:34" x14ac:dyDescent="0.25">
      <c r="F63576" s="3"/>
      <c r="P63576" s="12"/>
      <c r="T63576" s="3"/>
      <c r="Y63576" s="3"/>
      <c r="AD63576" s="12"/>
      <c r="AH63576" s="13"/>
    </row>
    <row r="63577" spans="6:34" x14ac:dyDescent="0.25">
      <c r="F63577" s="3"/>
      <c r="P63577" s="12"/>
      <c r="T63577" s="3"/>
      <c r="Y63577" s="3"/>
      <c r="AD63577" s="12"/>
      <c r="AH63577" s="13"/>
    </row>
    <row r="63578" spans="6:34" x14ac:dyDescent="0.25">
      <c r="F63578" s="3"/>
      <c r="P63578" s="12"/>
      <c r="T63578" s="3"/>
      <c r="Y63578" s="3"/>
      <c r="AD63578" s="12"/>
      <c r="AH63578" s="13"/>
    </row>
    <row r="63579" spans="6:34" x14ac:dyDescent="0.25">
      <c r="F63579" s="3"/>
      <c r="P63579" s="12"/>
      <c r="T63579" s="3"/>
      <c r="Y63579" s="3"/>
      <c r="AD63579" s="12"/>
      <c r="AH63579" s="13"/>
    </row>
    <row r="63580" spans="6:34" x14ac:dyDescent="0.25">
      <c r="F63580" s="3"/>
      <c r="P63580" s="12"/>
      <c r="T63580" s="3"/>
      <c r="Y63580" s="3"/>
      <c r="AD63580" s="12"/>
      <c r="AH63580" s="13"/>
    </row>
    <row r="63581" spans="6:34" x14ac:dyDescent="0.25">
      <c r="F63581" s="3"/>
      <c r="P63581" s="12"/>
      <c r="T63581" s="3"/>
      <c r="Y63581" s="3"/>
      <c r="AD63581" s="12"/>
      <c r="AH63581" s="13"/>
    </row>
    <row r="63582" spans="6:34" x14ac:dyDescent="0.25">
      <c r="F63582" s="3"/>
      <c r="P63582" s="12"/>
      <c r="T63582" s="3"/>
      <c r="Y63582" s="3"/>
      <c r="AD63582" s="12"/>
      <c r="AH63582" s="13"/>
    </row>
    <row r="63583" spans="6:34" x14ac:dyDescent="0.25">
      <c r="F63583" s="3"/>
      <c r="P63583" s="12"/>
      <c r="T63583" s="3"/>
      <c r="Y63583" s="3"/>
      <c r="AD63583" s="12"/>
      <c r="AH63583" s="13"/>
    </row>
    <row r="63584" spans="6:34" x14ac:dyDescent="0.25">
      <c r="F63584" s="3"/>
      <c r="P63584" s="12"/>
      <c r="T63584" s="3"/>
      <c r="Y63584" s="3"/>
      <c r="AD63584" s="12"/>
      <c r="AH63584" s="13"/>
    </row>
    <row r="63585" spans="6:34" x14ac:dyDescent="0.25">
      <c r="F63585" s="3"/>
      <c r="P63585" s="12"/>
      <c r="T63585" s="3"/>
      <c r="Y63585" s="3"/>
      <c r="AD63585" s="12"/>
      <c r="AH63585" s="13"/>
    </row>
    <row r="63586" spans="6:34" x14ac:dyDescent="0.25">
      <c r="F63586" s="3"/>
      <c r="P63586" s="12"/>
      <c r="T63586" s="3"/>
      <c r="Y63586" s="3"/>
      <c r="AD63586" s="12"/>
      <c r="AH63586" s="13"/>
    </row>
    <row r="63587" spans="6:34" x14ac:dyDescent="0.25">
      <c r="F63587" s="3"/>
      <c r="P63587" s="12"/>
      <c r="T63587" s="3"/>
      <c r="Y63587" s="3"/>
      <c r="AD63587" s="12"/>
      <c r="AH63587" s="13"/>
    </row>
    <row r="63588" spans="6:34" x14ac:dyDescent="0.25">
      <c r="F63588" s="3"/>
      <c r="P63588" s="12"/>
      <c r="T63588" s="3"/>
      <c r="Y63588" s="3"/>
      <c r="AD63588" s="12"/>
      <c r="AH63588" s="13"/>
    </row>
    <row r="63589" spans="6:34" x14ac:dyDescent="0.25">
      <c r="F63589" s="3"/>
      <c r="P63589" s="12"/>
      <c r="T63589" s="3"/>
      <c r="Y63589" s="3"/>
      <c r="AD63589" s="12"/>
      <c r="AH63589" s="13"/>
    </row>
    <row r="63590" spans="6:34" x14ac:dyDescent="0.25">
      <c r="F63590" s="3"/>
      <c r="P63590" s="12"/>
      <c r="T63590" s="3"/>
      <c r="Y63590" s="3"/>
      <c r="AD63590" s="12"/>
      <c r="AH63590" s="13"/>
    </row>
    <row r="63591" spans="6:34" x14ac:dyDescent="0.25">
      <c r="F63591" s="3"/>
      <c r="P63591" s="12"/>
      <c r="T63591" s="3"/>
      <c r="Y63591" s="3"/>
      <c r="AD63591" s="12"/>
      <c r="AH63591" s="13"/>
    </row>
    <row r="63592" spans="6:34" x14ac:dyDescent="0.25">
      <c r="F63592" s="3"/>
      <c r="P63592" s="12"/>
      <c r="T63592" s="3"/>
      <c r="Y63592" s="3"/>
      <c r="AD63592" s="12"/>
      <c r="AH63592" s="13"/>
    </row>
    <row r="63593" spans="6:34" x14ac:dyDescent="0.25">
      <c r="F63593" s="3"/>
      <c r="P63593" s="12"/>
      <c r="T63593" s="3"/>
      <c r="Y63593" s="3"/>
      <c r="AD63593" s="12"/>
      <c r="AH63593" s="13"/>
    </row>
    <row r="63594" spans="6:34" x14ac:dyDescent="0.25">
      <c r="F63594" s="3"/>
      <c r="P63594" s="12"/>
      <c r="T63594" s="3"/>
      <c r="Y63594" s="3"/>
      <c r="AD63594" s="12"/>
      <c r="AH63594" s="13"/>
    </row>
    <row r="63595" spans="6:34" x14ac:dyDescent="0.25">
      <c r="F63595" s="3"/>
      <c r="P63595" s="12"/>
      <c r="T63595" s="3"/>
      <c r="Y63595" s="3"/>
      <c r="AD63595" s="12"/>
      <c r="AH63595" s="13"/>
    </row>
    <row r="63596" spans="6:34" x14ac:dyDescent="0.25">
      <c r="F63596" s="3"/>
      <c r="P63596" s="12"/>
      <c r="T63596" s="3"/>
      <c r="Y63596" s="3"/>
      <c r="AD63596" s="12"/>
      <c r="AH63596" s="13"/>
    </row>
    <row r="63597" spans="6:34" x14ac:dyDescent="0.25">
      <c r="F63597" s="3"/>
      <c r="P63597" s="12"/>
      <c r="T63597" s="3"/>
      <c r="Y63597" s="3"/>
      <c r="AD63597" s="12"/>
      <c r="AH63597" s="13"/>
    </row>
    <row r="63598" spans="6:34" x14ac:dyDescent="0.25">
      <c r="F63598" s="3"/>
      <c r="P63598" s="12"/>
      <c r="T63598" s="3"/>
      <c r="Y63598" s="3"/>
      <c r="AD63598" s="12"/>
      <c r="AH63598" s="13"/>
    </row>
    <row r="63599" spans="6:34" x14ac:dyDescent="0.25">
      <c r="F63599" s="3"/>
      <c r="P63599" s="12"/>
      <c r="T63599" s="3"/>
      <c r="Y63599" s="3"/>
      <c r="AD63599" s="12"/>
      <c r="AH63599" s="13"/>
    </row>
    <row r="63600" spans="6:34" x14ac:dyDescent="0.25">
      <c r="F63600" s="3"/>
      <c r="P63600" s="12"/>
      <c r="T63600" s="3"/>
      <c r="Y63600" s="3"/>
      <c r="AD63600" s="12"/>
      <c r="AH63600" s="13"/>
    </row>
    <row r="63601" spans="6:34" x14ac:dyDescent="0.25">
      <c r="F63601" s="3"/>
      <c r="P63601" s="12"/>
      <c r="T63601" s="3"/>
      <c r="Y63601" s="3"/>
      <c r="AD63601" s="12"/>
      <c r="AH63601" s="13"/>
    </row>
    <row r="63602" spans="6:34" x14ac:dyDescent="0.25">
      <c r="F63602" s="3"/>
      <c r="P63602" s="12"/>
      <c r="T63602" s="3"/>
      <c r="Y63602" s="3"/>
      <c r="AD63602" s="12"/>
      <c r="AH63602" s="13"/>
    </row>
    <row r="63603" spans="6:34" x14ac:dyDescent="0.25">
      <c r="F63603" s="3"/>
      <c r="P63603" s="12"/>
      <c r="T63603" s="3"/>
      <c r="Y63603" s="3"/>
      <c r="AD63603" s="12"/>
      <c r="AH63603" s="13"/>
    </row>
    <row r="63604" spans="6:34" x14ac:dyDescent="0.25">
      <c r="F63604" s="3"/>
      <c r="P63604" s="12"/>
      <c r="T63604" s="3"/>
      <c r="Y63604" s="3"/>
      <c r="AD63604" s="12"/>
      <c r="AH63604" s="13"/>
    </row>
    <row r="63605" spans="6:34" x14ac:dyDescent="0.25">
      <c r="F63605" s="3"/>
      <c r="P63605" s="12"/>
      <c r="T63605" s="3"/>
      <c r="Y63605" s="3"/>
      <c r="AD63605" s="12"/>
      <c r="AH63605" s="13"/>
    </row>
    <row r="63606" spans="6:34" x14ac:dyDescent="0.25">
      <c r="F63606" s="3"/>
      <c r="P63606" s="12"/>
      <c r="T63606" s="3"/>
      <c r="Y63606" s="3"/>
      <c r="AD63606" s="12"/>
      <c r="AH63606" s="13"/>
    </row>
    <row r="63607" spans="6:34" x14ac:dyDescent="0.25">
      <c r="F63607" s="3"/>
      <c r="P63607" s="12"/>
      <c r="T63607" s="3"/>
      <c r="Y63607" s="3"/>
      <c r="AD63607" s="12"/>
      <c r="AH63607" s="13"/>
    </row>
    <row r="63608" spans="6:34" x14ac:dyDescent="0.25">
      <c r="F63608" s="3"/>
      <c r="P63608" s="12"/>
      <c r="T63608" s="3"/>
      <c r="Y63608" s="3"/>
      <c r="AD63608" s="12"/>
      <c r="AH63608" s="13"/>
    </row>
    <row r="63609" spans="6:34" x14ac:dyDescent="0.25">
      <c r="F63609" s="3"/>
      <c r="P63609" s="12"/>
      <c r="T63609" s="3"/>
      <c r="Y63609" s="3"/>
      <c r="AD63609" s="12"/>
      <c r="AH63609" s="13"/>
    </row>
    <row r="63610" spans="6:34" x14ac:dyDescent="0.25">
      <c r="F63610" s="3"/>
      <c r="P63610" s="12"/>
      <c r="T63610" s="3"/>
      <c r="Y63610" s="3"/>
      <c r="AD63610" s="12"/>
      <c r="AH63610" s="13"/>
    </row>
    <row r="63611" spans="6:34" x14ac:dyDescent="0.25">
      <c r="F63611" s="3"/>
      <c r="P63611" s="12"/>
      <c r="T63611" s="3"/>
      <c r="Y63611" s="3"/>
      <c r="AD63611" s="12"/>
      <c r="AH63611" s="13"/>
    </row>
    <row r="63612" spans="6:34" x14ac:dyDescent="0.25">
      <c r="F63612" s="3"/>
      <c r="P63612" s="12"/>
      <c r="T63612" s="3"/>
      <c r="Y63612" s="3"/>
      <c r="AD63612" s="12"/>
      <c r="AH63612" s="13"/>
    </row>
    <row r="63613" spans="6:34" x14ac:dyDescent="0.25">
      <c r="F63613" s="3"/>
      <c r="P63613" s="12"/>
      <c r="T63613" s="3"/>
      <c r="Y63613" s="3"/>
      <c r="AD63613" s="12"/>
      <c r="AH63613" s="13"/>
    </row>
    <row r="63614" spans="6:34" x14ac:dyDescent="0.25">
      <c r="F63614" s="3"/>
      <c r="P63614" s="12"/>
      <c r="T63614" s="3"/>
      <c r="Y63614" s="3"/>
      <c r="AD63614" s="12"/>
      <c r="AH63614" s="13"/>
    </row>
    <row r="63615" spans="6:34" x14ac:dyDescent="0.25">
      <c r="F63615" s="3"/>
      <c r="P63615" s="12"/>
      <c r="T63615" s="3"/>
      <c r="Y63615" s="3"/>
      <c r="AD63615" s="12"/>
      <c r="AH63615" s="13"/>
    </row>
    <row r="63616" spans="6:34" x14ac:dyDescent="0.25">
      <c r="F63616" s="3"/>
      <c r="P63616" s="12"/>
      <c r="T63616" s="3"/>
      <c r="Y63616" s="3"/>
      <c r="AD63616" s="12"/>
      <c r="AH63616" s="13"/>
    </row>
    <row r="63617" spans="6:34" x14ac:dyDescent="0.25">
      <c r="F63617" s="3"/>
      <c r="P63617" s="12"/>
      <c r="T63617" s="3"/>
      <c r="Y63617" s="3"/>
      <c r="AD63617" s="12"/>
      <c r="AH63617" s="13"/>
    </row>
    <row r="63618" spans="6:34" x14ac:dyDescent="0.25">
      <c r="F63618" s="3"/>
      <c r="P63618" s="12"/>
      <c r="T63618" s="3"/>
      <c r="Y63618" s="3"/>
      <c r="AD63618" s="12"/>
      <c r="AH63618" s="13"/>
    </row>
    <row r="63619" spans="6:34" x14ac:dyDescent="0.25">
      <c r="F63619" s="3"/>
      <c r="P63619" s="12"/>
      <c r="T63619" s="3"/>
      <c r="Y63619" s="3"/>
      <c r="AD63619" s="12"/>
      <c r="AH63619" s="13"/>
    </row>
    <row r="63620" spans="6:34" x14ac:dyDescent="0.25">
      <c r="F63620" s="3"/>
      <c r="P63620" s="12"/>
      <c r="T63620" s="3"/>
      <c r="Y63620" s="3"/>
      <c r="AD63620" s="12"/>
      <c r="AH63620" s="13"/>
    </row>
    <row r="63621" spans="6:34" x14ac:dyDescent="0.25">
      <c r="F63621" s="3"/>
      <c r="P63621" s="12"/>
      <c r="T63621" s="3"/>
      <c r="Y63621" s="3"/>
      <c r="AD63621" s="12"/>
      <c r="AH63621" s="13"/>
    </row>
    <row r="63622" spans="6:34" x14ac:dyDescent="0.25">
      <c r="F63622" s="3"/>
      <c r="P63622" s="12"/>
      <c r="T63622" s="3"/>
      <c r="Y63622" s="3"/>
      <c r="AD63622" s="12"/>
      <c r="AH63622" s="13"/>
    </row>
    <row r="63623" spans="6:34" x14ac:dyDescent="0.25">
      <c r="F63623" s="3"/>
      <c r="P63623" s="12"/>
      <c r="T63623" s="3"/>
      <c r="Y63623" s="3"/>
      <c r="AD63623" s="12"/>
      <c r="AH63623" s="13"/>
    </row>
    <row r="63624" spans="6:34" x14ac:dyDescent="0.25">
      <c r="F63624" s="3"/>
      <c r="P63624" s="12"/>
      <c r="T63624" s="3"/>
      <c r="Y63624" s="3"/>
      <c r="AD63624" s="12"/>
      <c r="AH63624" s="13"/>
    </row>
    <row r="63625" spans="6:34" x14ac:dyDescent="0.25">
      <c r="F63625" s="3"/>
      <c r="P63625" s="12"/>
      <c r="T63625" s="3"/>
      <c r="Y63625" s="3"/>
      <c r="AD63625" s="12"/>
      <c r="AH63625" s="13"/>
    </row>
    <row r="63626" spans="6:34" x14ac:dyDescent="0.25">
      <c r="F63626" s="3"/>
      <c r="P63626" s="12"/>
      <c r="T63626" s="3"/>
      <c r="Y63626" s="3"/>
      <c r="AD63626" s="12"/>
      <c r="AH63626" s="13"/>
    </row>
    <row r="63627" spans="6:34" x14ac:dyDescent="0.25">
      <c r="F63627" s="3"/>
      <c r="P63627" s="12"/>
      <c r="T63627" s="3"/>
      <c r="Y63627" s="3"/>
      <c r="AD63627" s="12"/>
      <c r="AH63627" s="13"/>
    </row>
    <row r="63628" spans="6:34" x14ac:dyDescent="0.25">
      <c r="F63628" s="3"/>
      <c r="P63628" s="12"/>
      <c r="T63628" s="3"/>
      <c r="Y63628" s="3"/>
      <c r="AD63628" s="12"/>
      <c r="AH63628" s="13"/>
    </row>
    <row r="63629" spans="6:34" x14ac:dyDescent="0.25">
      <c r="F63629" s="3"/>
      <c r="P63629" s="12"/>
      <c r="T63629" s="3"/>
      <c r="Y63629" s="3"/>
      <c r="AD63629" s="12"/>
      <c r="AH63629" s="13"/>
    </row>
    <row r="63630" spans="6:34" x14ac:dyDescent="0.25">
      <c r="F63630" s="3"/>
      <c r="P63630" s="12"/>
      <c r="T63630" s="3"/>
      <c r="Y63630" s="3"/>
      <c r="AD63630" s="12"/>
      <c r="AH63630" s="13"/>
    </row>
    <row r="63631" spans="6:34" x14ac:dyDescent="0.25">
      <c r="F63631" s="3"/>
      <c r="P63631" s="12"/>
      <c r="T63631" s="3"/>
      <c r="Y63631" s="3"/>
      <c r="AD63631" s="12"/>
      <c r="AH63631" s="13"/>
    </row>
    <row r="63632" spans="6:34" x14ac:dyDescent="0.25">
      <c r="F63632" s="3"/>
      <c r="P63632" s="12"/>
      <c r="T63632" s="3"/>
      <c r="Y63632" s="3"/>
      <c r="AD63632" s="12"/>
      <c r="AH63632" s="13"/>
    </row>
    <row r="63633" spans="6:34" x14ac:dyDescent="0.25">
      <c r="F63633" s="3"/>
      <c r="P63633" s="12"/>
      <c r="T63633" s="3"/>
      <c r="Y63633" s="3"/>
      <c r="AD63633" s="12"/>
      <c r="AH63633" s="13"/>
    </row>
    <row r="63634" spans="6:34" x14ac:dyDescent="0.25">
      <c r="F63634" s="3"/>
      <c r="P63634" s="12"/>
      <c r="T63634" s="3"/>
      <c r="Y63634" s="3"/>
      <c r="AD63634" s="12"/>
      <c r="AH63634" s="13"/>
    </row>
    <row r="63635" spans="6:34" x14ac:dyDescent="0.25">
      <c r="F63635" s="3"/>
      <c r="P63635" s="12"/>
      <c r="T63635" s="3"/>
      <c r="Y63635" s="3"/>
      <c r="AD63635" s="12"/>
      <c r="AH63635" s="13"/>
    </row>
    <row r="63636" spans="6:34" x14ac:dyDescent="0.25">
      <c r="F63636" s="3"/>
      <c r="P63636" s="12"/>
      <c r="T63636" s="3"/>
      <c r="Y63636" s="3"/>
      <c r="AD63636" s="12"/>
      <c r="AH63636" s="13"/>
    </row>
    <row r="63637" spans="6:34" x14ac:dyDescent="0.25">
      <c r="F63637" s="3"/>
      <c r="P63637" s="12"/>
      <c r="T63637" s="3"/>
      <c r="Y63637" s="3"/>
      <c r="AD63637" s="12"/>
      <c r="AH63637" s="13"/>
    </row>
    <row r="63638" spans="6:34" x14ac:dyDescent="0.25">
      <c r="F63638" s="3"/>
      <c r="P63638" s="12"/>
      <c r="T63638" s="3"/>
      <c r="Y63638" s="3"/>
      <c r="AD63638" s="12"/>
      <c r="AH63638" s="13"/>
    </row>
    <row r="63639" spans="6:34" x14ac:dyDescent="0.25">
      <c r="F63639" s="3"/>
      <c r="P63639" s="12"/>
      <c r="T63639" s="3"/>
      <c r="Y63639" s="3"/>
      <c r="AD63639" s="12"/>
      <c r="AH63639" s="13"/>
    </row>
    <row r="63640" spans="6:34" x14ac:dyDescent="0.25">
      <c r="F63640" s="3"/>
      <c r="P63640" s="12"/>
      <c r="T63640" s="3"/>
      <c r="Y63640" s="3"/>
      <c r="AD63640" s="12"/>
      <c r="AH63640" s="13"/>
    </row>
    <row r="63641" spans="6:34" x14ac:dyDescent="0.25">
      <c r="F63641" s="3"/>
      <c r="P63641" s="12"/>
      <c r="T63641" s="3"/>
      <c r="Y63641" s="3"/>
      <c r="AD63641" s="12"/>
      <c r="AH63641" s="13"/>
    </row>
    <row r="63642" spans="6:34" x14ac:dyDescent="0.25">
      <c r="F63642" s="3"/>
      <c r="P63642" s="12"/>
      <c r="T63642" s="3"/>
      <c r="Y63642" s="3"/>
      <c r="AD63642" s="12"/>
      <c r="AH63642" s="13"/>
    </row>
    <row r="63643" spans="6:34" x14ac:dyDescent="0.25">
      <c r="F63643" s="3"/>
      <c r="P63643" s="12"/>
      <c r="T63643" s="3"/>
      <c r="Y63643" s="3"/>
      <c r="AD63643" s="12"/>
      <c r="AH63643" s="13"/>
    </row>
    <row r="63644" spans="6:34" x14ac:dyDescent="0.25">
      <c r="F63644" s="3"/>
      <c r="P63644" s="12"/>
      <c r="T63644" s="3"/>
      <c r="Y63644" s="3"/>
      <c r="AD63644" s="12"/>
      <c r="AH63644" s="13"/>
    </row>
    <row r="63645" spans="6:34" x14ac:dyDescent="0.25">
      <c r="F63645" s="3"/>
      <c r="P63645" s="12"/>
      <c r="T63645" s="3"/>
      <c r="Y63645" s="3"/>
      <c r="AD63645" s="12"/>
      <c r="AH63645" s="13"/>
    </row>
    <row r="63646" spans="6:34" x14ac:dyDescent="0.25">
      <c r="F63646" s="3"/>
      <c r="P63646" s="12"/>
      <c r="T63646" s="3"/>
      <c r="Y63646" s="3"/>
      <c r="AD63646" s="12"/>
      <c r="AH63646" s="13"/>
    </row>
    <row r="63647" spans="6:34" x14ac:dyDescent="0.25">
      <c r="F63647" s="3"/>
      <c r="P63647" s="12"/>
      <c r="T63647" s="3"/>
      <c r="Y63647" s="3"/>
      <c r="AD63647" s="12"/>
      <c r="AH63647" s="13"/>
    </row>
    <row r="63648" spans="6:34" x14ac:dyDescent="0.25">
      <c r="F63648" s="3"/>
      <c r="P63648" s="12"/>
      <c r="T63648" s="3"/>
      <c r="Y63648" s="3"/>
      <c r="AD63648" s="12"/>
      <c r="AH63648" s="13"/>
    </row>
    <row r="63649" spans="6:34" x14ac:dyDescent="0.25">
      <c r="F63649" s="3"/>
      <c r="P63649" s="12"/>
      <c r="T63649" s="3"/>
      <c r="Y63649" s="3"/>
      <c r="AD63649" s="12"/>
      <c r="AH63649" s="13"/>
    </row>
    <row r="63650" spans="6:34" x14ac:dyDescent="0.25">
      <c r="F63650" s="3"/>
      <c r="P63650" s="12"/>
      <c r="T63650" s="3"/>
      <c r="Y63650" s="3"/>
      <c r="AD63650" s="12"/>
      <c r="AH63650" s="13"/>
    </row>
    <row r="63651" spans="6:34" x14ac:dyDescent="0.25">
      <c r="F63651" s="3"/>
      <c r="P63651" s="12"/>
      <c r="T63651" s="3"/>
      <c r="Y63651" s="3"/>
      <c r="AD63651" s="12"/>
      <c r="AH63651" s="13"/>
    </row>
    <row r="63652" spans="6:34" x14ac:dyDescent="0.25">
      <c r="F63652" s="3"/>
      <c r="P63652" s="12"/>
      <c r="T63652" s="3"/>
      <c r="Y63652" s="3"/>
      <c r="AD63652" s="12"/>
      <c r="AH63652" s="13"/>
    </row>
    <row r="63653" spans="6:34" x14ac:dyDescent="0.25">
      <c r="F63653" s="3"/>
      <c r="P63653" s="12"/>
      <c r="T63653" s="3"/>
      <c r="Y63653" s="3"/>
      <c r="AD63653" s="12"/>
      <c r="AH63653" s="13"/>
    </row>
    <row r="63654" spans="6:34" x14ac:dyDescent="0.25">
      <c r="F63654" s="3"/>
      <c r="P63654" s="12"/>
      <c r="T63654" s="3"/>
      <c r="Y63654" s="3"/>
      <c r="AD63654" s="12"/>
      <c r="AH63654" s="13"/>
    </row>
    <row r="63655" spans="6:34" x14ac:dyDescent="0.25">
      <c r="F63655" s="3"/>
      <c r="P63655" s="12"/>
      <c r="T63655" s="3"/>
      <c r="Y63655" s="3"/>
      <c r="AD63655" s="12"/>
      <c r="AH63655" s="13"/>
    </row>
    <row r="63656" spans="6:34" x14ac:dyDescent="0.25">
      <c r="F63656" s="3"/>
      <c r="P63656" s="12"/>
      <c r="T63656" s="3"/>
      <c r="Y63656" s="3"/>
      <c r="AD63656" s="12"/>
      <c r="AH63656" s="13"/>
    </row>
    <row r="63657" spans="6:34" x14ac:dyDescent="0.25">
      <c r="F63657" s="3"/>
      <c r="P63657" s="12"/>
      <c r="T63657" s="3"/>
      <c r="Y63657" s="3"/>
      <c r="AD63657" s="12"/>
      <c r="AH63657" s="13"/>
    </row>
    <row r="63658" spans="6:34" x14ac:dyDescent="0.25">
      <c r="F63658" s="3"/>
      <c r="P63658" s="12"/>
      <c r="T63658" s="3"/>
      <c r="Y63658" s="3"/>
      <c r="AD63658" s="12"/>
      <c r="AH63658" s="13"/>
    </row>
    <row r="63659" spans="6:34" x14ac:dyDescent="0.25">
      <c r="F63659" s="3"/>
      <c r="P63659" s="12"/>
      <c r="T63659" s="3"/>
      <c r="Y63659" s="3"/>
      <c r="AD63659" s="12"/>
      <c r="AH63659" s="13"/>
    </row>
    <row r="63660" spans="6:34" x14ac:dyDescent="0.25">
      <c r="F63660" s="3"/>
      <c r="P63660" s="12"/>
      <c r="T63660" s="3"/>
      <c r="Y63660" s="3"/>
      <c r="AD63660" s="12"/>
      <c r="AH63660" s="13"/>
    </row>
    <row r="63661" spans="6:34" x14ac:dyDescent="0.25">
      <c r="F63661" s="3"/>
      <c r="P63661" s="12"/>
      <c r="T63661" s="3"/>
      <c r="Y63661" s="3"/>
      <c r="AD63661" s="12"/>
      <c r="AH63661" s="13"/>
    </row>
    <row r="63662" spans="6:34" x14ac:dyDescent="0.25">
      <c r="F63662" s="3"/>
      <c r="P63662" s="12"/>
      <c r="T63662" s="3"/>
      <c r="Y63662" s="3"/>
      <c r="AD63662" s="12"/>
      <c r="AH63662" s="13"/>
    </row>
    <row r="63663" spans="6:34" x14ac:dyDescent="0.25">
      <c r="F63663" s="3"/>
      <c r="P63663" s="12"/>
      <c r="T63663" s="3"/>
      <c r="Y63663" s="3"/>
      <c r="AD63663" s="12"/>
      <c r="AH63663" s="13"/>
    </row>
    <row r="63664" spans="6:34" x14ac:dyDescent="0.25">
      <c r="F63664" s="3"/>
      <c r="P63664" s="12"/>
      <c r="T63664" s="3"/>
      <c r="Y63664" s="3"/>
      <c r="AD63664" s="12"/>
      <c r="AH63664" s="13"/>
    </row>
    <row r="63665" spans="6:34" x14ac:dyDescent="0.25">
      <c r="F63665" s="3"/>
      <c r="P63665" s="12"/>
      <c r="T63665" s="3"/>
      <c r="Y63665" s="3"/>
      <c r="AD63665" s="12"/>
      <c r="AH63665" s="13"/>
    </row>
    <row r="63666" spans="6:34" x14ac:dyDescent="0.25">
      <c r="F63666" s="3"/>
      <c r="P63666" s="12"/>
      <c r="T63666" s="3"/>
      <c r="Y63666" s="3"/>
      <c r="AD63666" s="12"/>
      <c r="AH63666" s="13"/>
    </row>
    <row r="63667" spans="6:34" x14ac:dyDescent="0.25">
      <c r="F63667" s="3"/>
      <c r="P63667" s="12"/>
      <c r="T63667" s="3"/>
      <c r="Y63667" s="3"/>
      <c r="AD63667" s="12"/>
      <c r="AH63667" s="13"/>
    </row>
    <row r="63668" spans="6:34" x14ac:dyDescent="0.25">
      <c r="F63668" s="3"/>
      <c r="P63668" s="12"/>
      <c r="T63668" s="3"/>
      <c r="Y63668" s="3"/>
      <c r="AD63668" s="12"/>
      <c r="AH63668" s="13"/>
    </row>
    <row r="63669" spans="6:34" x14ac:dyDescent="0.25">
      <c r="F63669" s="3"/>
      <c r="P63669" s="12"/>
      <c r="T63669" s="3"/>
      <c r="Y63669" s="3"/>
      <c r="AD63669" s="12"/>
      <c r="AH63669" s="13"/>
    </row>
    <row r="63670" spans="6:34" x14ac:dyDescent="0.25">
      <c r="F63670" s="3"/>
      <c r="P63670" s="12"/>
      <c r="T63670" s="3"/>
      <c r="Y63670" s="3"/>
      <c r="AD63670" s="12"/>
      <c r="AH63670" s="13"/>
    </row>
    <row r="63671" spans="6:34" x14ac:dyDescent="0.25">
      <c r="F63671" s="3"/>
      <c r="P63671" s="12"/>
      <c r="T63671" s="3"/>
      <c r="Y63671" s="3"/>
      <c r="AD63671" s="12"/>
      <c r="AH63671" s="13"/>
    </row>
    <row r="63672" spans="6:34" x14ac:dyDescent="0.25">
      <c r="F63672" s="3"/>
      <c r="P63672" s="12"/>
      <c r="T63672" s="3"/>
      <c r="Y63672" s="3"/>
      <c r="AD63672" s="12"/>
      <c r="AH63672" s="13"/>
    </row>
    <row r="63673" spans="6:34" x14ac:dyDescent="0.25">
      <c r="F63673" s="3"/>
      <c r="P63673" s="12"/>
      <c r="T63673" s="3"/>
      <c r="Y63673" s="3"/>
      <c r="AD63673" s="12"/>
      <c r="AH63673" s="13"/>
    </row>
    <row r="63674" spans="6:34" x14ac:dyDescent="0.25">
      <c r="F63674" s="3"/>
      <c r="P63674" s="12"/>
      <c r="T63674" s="3"/>
      <c r="Y63674" s="3"/>
      <c r="AD63674" s="12"/>
      <c r="AH63674" s="13"/>
    </row>
    <row r="63675" spans="6:34" x14ac:dyDescent="0.25">
      <c r="F63675" s="3"/>
      <c r="P63675" s="12"/>
      <c r="T63675" s="3"/>
      <c r="Y63675" s="3"/>
      <c r="AD63675" s="12"/>
      <c r="AH63675" s="13"/>
    </row>
    <row r="63676" spans="6:34" x14ac:dyDescent="0.25">
      <c r="F63676" s="3"/>
      <c r="P63676" s="12"/>
      <c r="T63676" s="3"/>
      <c r="Y63676" s="3"/>
      <c r="AD63676" s="12"/>
      <c r="AH63676" s="13"/>
    </row>
    <row r="63677" spans="6:34" x14ac:dyDescent="0.25">
      <c r="F63677" s="3"/>
      <c r="P63677" s="12"/>
      <c r="T63677" s="3"/>
      <c r="Y63677" s="3"/>
      <c r="AD63677" s="12"/>
      <c r="AH63677" s="13"/>
    </row>
    <row r="63678" spans="6:34" x14ac:dyDescent="0.25">
      <c r="F63678" s="3"/>
      <c r="P63678" s="12"/>
      <c r="T63678" s="3"/>
      <c r="Y63678" s="3"/>
      <c r="AD63678" s="12"/>
      <c r="AH63678" s="13"/>
    </row>
    <row r="63679" spans="6:34" x14ac:dyDescent="0.25">
      <c r="F63679" s="3"/>
      <c r="P63679" s="12"/>
      <c r="T63679" s="3"/>
      <c r="Y63679" s="3"/>
      <c r="AD63679" s="12"/>
      <c r="AH63679" s="13"/>
    </row>
    <row r="63680" spans="6:34" x14ac:dyDescent="0.25">
      <c r="F63680" s="3"/>
      <c r="P63680" s="12"/>
      <c r="T63680" s="3"/>
      <c r="Y63680" s="3"/>
      <c r="AD63680" s="12"/>
      <c r="AH63680" s="13"/>
    </row>
    <row r="63681" spans="6:34" x14ac:dyDescent="0.25">
      <c r="F63681" s="3"/>
      <c r="P63681" s="12"/>
      <c r="T63681" s="3"/>
      <c r="Y63681" s="3"/>
      <c r="AD63681" s="12"/>
      <c r="AH63681" s="13"/>
    </row>
    <row r="63682" spans="6:34" x14ac:dyDescent="0.25">
      <c r="F63682" s="3"/>
      <c r="P63682" s="12"/>
      <c r="T63682" s="3"/>
      <c r="Y63682" s="3"/>
      <c r="AD63682" s="12"/>
      <c r="AH63682" s="13"/>
    </row>
    <row r="63683" spans="6:34" x14ac:dyDescent="0.25">
      <c r="F63683" s="3"/>
      <c r="P63683" s="12"/>
      <c r="T63683" s="3"/>
      <c r="Y63683" s="3"/>
      <c r="AD63683" s="12"/>
      <c r="AH63683" s="13"/>
    </row>
    <row r="63684" spans="6:34" x14ac:dyDescent="0.25">
      <c r="F63684" s="3"/>
      <c r="P63684" s="12"/>
      <c r="T63684" s="3"/>
      <c r="Y63684" s="3"/>
      <c r="AD63684" s="12"/>
      <c r="AH63684" s="13"/>
    </row>
    <row r="63685" spans="6:34" x14ac:dyDescent="0.25">
      <c r="F63685" s="3"/>
      <c r="P63685" s="12"/>
      <c r="T63685" s="3"/>
      <c r="Y63685" s="3"/>
      <c r="AD63685" s="12"/>
      <c r="AH63685" s="13"/>
    </row>
    <row r="63686" spans="6:34" x14ac:dyDescent="0.25">
      <c r="F63686" s="3"/>
      <c r="P63686" s="12"/>
      <c r="T63686" s="3"/>
      <c r="Y63686" s="3"/>
      <c r="AD63686" s="12"/>
      <c r="AH63686" s="13"/>
    </row>
    <row r="63687" spans="6:34" x14ac:dyDescent="0.25">
      <c r="F63687" s="3"/>
      <c r="P63687" s="12"/>
      <c r="T63687" s="3"/>
      <c r="Y63687" s="3"/>
      <c r="AD63687" s="12"/>
      <c r="AH63687" s="13"/>
    </row>
    <row r="63688" spans="6:34" x14ac:dyDescent="0.25">
      <c r="F63688" s="3"/>
      <c r="P63688" s="12"/>
      <c r="T63688" s="3"/>
      <c r="Y63688" s="3"/>
      <c r="AD63688" s="12"/>
      <c r="AH63688" s="13"/>
    </row>
    <row r="63689" spans="6:34" x14ac:dyDescent="0.25">
      <c r="F63689" s="3"/>
      <c r="P63689" s="12"/>
      <c r="T63689" s="3"/>
      <c r="Y63689" s="3"/>
      <c r="AD63689" s="12"/>
      <c r="AH63689" s="13"/>
    </row>
    <row r="63690" spans="6:34" x14ac:dyDescent="0.25">
      <c r="F63690" s="3"/>
      <c r="P63690" s="12"/>
      <c r="T63690" s="3"/>
      <c r="Y63690" s="3"/>
      <c r="AD63690" s="12"/>
      <c r="AH63690" s="13"/>
    </row>
    <row r="63691" spans="6:34" x14ac:dyDescent="0.25">
      <c r="F63691" s="3"/>
      <c r="P63691" s="12"/>
      <c r="T63691" s="3"/>
      <c r="Y63691" s="3"/>
      <c r="AD63691" s="12"/>
      <c r="AH63691" s="13"/>
    </row>
    <row r="63692" spans="6:34" x14ac:dyDescent="0.25">
      <c r="F63692" s="3"/>
      <c r="P63692" s="12"/>
      <c r="T63692" s="3"/>
      <c r="Y63692" s="3"/>
      <c r="AD63692" s="12"/>
      <c r="AH63692" s="13"/>
    </row>
    <row r="63693" spans="6:34" x14ac:dyDescent="0.25">
      <c r="F63693" s="3"/>
      <c r="P63693" s="12"/>
      <c r="T63693" s="3"/>
      <c r="Y63693" s="3"/>
      <c r="AD63693" s="12"/>
      <c r="AH63693" s="13"/>
    </row>
    <row r="63694" spans="6:34" x14ac:dyDescent="0.25">
      <c r="F63694" s="3"/>
      <c r="P63694" s="12"/>
      <c r="T63694" s="3"/>
      <c r="Y63694" s="3"/>
      <c r="AD63694" s="12"/>
      <c r="AH63694" s="13"/>
    </row>
    <row r="63695" spans="6:34" x14ac:dyDescent="0.25">
      <c r="F63695" s="3"/>
      <c r="P63695" s="12"/>
      <c r="T63695" s="3"/>
      <c r="Y63695" s="3"/>
      <c r="AD63695" s="12"/>
      <c r="AH63695" s="13"/>
    </row>
    <row r="63696" spans="6:34" x14ac:dyDescent="0.25">
      <c r="F63696" s="3"/>
      <c r="P63696" s="12"/>
      <c r="T63696" s="3"/>
      <c r="Y63696" s="3"/>
      <c r="AD63696" s="12"/>
      <c r="AH63696" s="13"/>
    </row>
    <row r="63697" spans="6:34" x14ac:dyDescent="0.25">
      <c r="F63697" s="3"/>
      <c r="P63697" s="12"/>
      <c r="T63697" s="3"/>
      <c r="Y63697" s="3"/>
      <c r="AD63697" s="12"/>
      <c r="AH63697" s="13"/>
    </row>
    <row r="63698" spans="6:34" x14ac:dyDescent="0.25">
      <c r="F63698" s="3"/>
      <c r="P63698" s="12"/>
      <c r="T63698" s="3"/>
      <c r="Y63698" s="3"/>
      <c r="AD63698" s="12"/>
      <c r="AH63698" s="13"/>
    </row>
    <row r="63699" spans="6:34" x14ac:dyDescent="0.25">
      <c r="F63699" s="3"/>
      <c r="P63699" s="12"/>
      <c r="T63699" s="3"/>
      <c r="Y63699" s="3"/>
      <c r="AD63699" s="12"/>
      <c r="AH63699" s="13"/>
    </row>
    <row r="63700" spans="6:34" x14ac:dyDescent="0.25">
      <c r="F63700" s="3"/>
      <c r="P63700" s="12"/>
      <c r="T63700" s="3"/>
      <c r="Y63700" s="3"/>
      <c r="AD63700" s="12"/>
      <c r="AH63700" s="13"/>
    </row>
    <row r="63701" spans="6:34" x14ac:dyDescent="0.25">
      <c r="F63701" s="3"/>
      <c r="P63701" s="12"/>
      <c r="T63701" s="3"/>
      <c r="Y63701" s="3"/>
      <c r="AD63701" s="12"/>
      <c r="AH63701" s="13"/>
    </row>
    <row r="63702" spans="6:34" x14ac:dyDescent="0.25">
      <c r="F63702" s="3"/>
      <c r="P63702" s="12"/>
      <c r="T63702" s="3"/>
      <c r="Y63702" s="3"/>
      <c r="AD63702" s="12"/>
      <c r="AH63702" s="13"/>
    </row>
    <row r="63703" spans="6:34" x14ac:dyDescent="0.25">
      <c r="F63703" s="3"/>
      <c r="P63703" s="12"/>
      <c r="T63703" s="3"/>
      <c r="Y63703" s="3"/>
      <c r="AD63703" s="12"/>
      <c r="AH63703" s="13"/>
    </row>
    <row r="63704" spans="6:34" x14ac:dyDescent="0.25">
      <c r="F63704" s="3"/>
      <c r="P63704" s="12"/>
      <c r="T63704" s="3"/>
      <c r="Y63704" s="3"/>
      <c r="AD63704" s="12"/>
      <c r="AH63704" s="13"/>
    </row>
    <row r="63705" spans="6:34" x14ac:dyDescent="0.25">
      <c r="F63705" s="3"/>
      <c r="P63705" s="12"/>
      <c r="T63705" s="3"/>
      <c r="Y63705" s="3"/>
      <c r="AD63705" s="12"/>
      <c r="AH63705" s="13"/>
    </row>
    <row r="63706" spans="6:34" x14ac:dyDescent="0.25">
      <c r="F63706" s="3"/>
      <c r="P63706" s="12"/>
      <c r="T63706" s="3"/>
      <c r="Y63706" s="3"/>
      <c r="AD63706" s="12"/>
      <c r="AH63706" s="13"/>
    </row>
    <row r="63707" spans="6:34" x14ac:dyDescent="0.25">
      <c r="F63707" s="3"/>
      <c r="P63707" s="12"/>
      <c r="T63707" s="3"/>
      <c r="Y63707" s="3"/>
      <c r="AD63707" s="12"/>
      <c r="AH63707" s="13"/>
    </row>
    <row r="63708" spans="6:34" x14ac:dyDescent="0.25">
      <c r="F63708" s="3"/>
      <c r="P63708" s="12"/>
      <c r="T63708" s="3"/>
      <c r="Y63708" s="3"/>
      <c r="AD63708" s="12"/>
      <c r="AH63708" s="13"/>
    </row>
    <row r="63709" spans="6:34" x14ac:dyDescent="0.25">
      <c r="F63709" s="3"/>
      <c r="P63709" s="12"/>
      <c r="T63709" s="3"/>
      <c r="Y63709" s="3"/>
      <c r="AD63709" s="12"/>
      <c r="AH63709" s="13"/>
    </row>
    <row r="63710" spans="6:34" x14ac:dyDescent="0.25">
      <c r="F63710" s="3"/>
      <c r="P63710" s="12"/>
      <c r="T63710" s="3"/>
      <c r="Y63710" s="3"/>
      <c r="AD63710" s="12"/>
      <c r="AH63710" s="13"/>
    </row>
    <row r="63711" spans="6:34" x14ac:dyDescent="0.25">
      <c r="F63711" s="3"/>
      <c r="P63711" s="12"/>
      <c r="T63711" s="3"/>
      <c r="Y63711" s="3"/>
      <c r="AD63711" s="12"/>
      <c r="AH63711" s="13"/>
    </row>
    <row r="63712" spans="6:34" x14ac:dyDescent="0.25">
      <c r="F63712" s="3"/>
      <c r="P63712" s="12"/>
      <c r="T63712" s="3"/>
      <c r="Y63712" s="3"/>
      <c r="AD63712" s="12"/>
      <c r="AH63712" s="13"/>
    </row>
    <row r="63713" spans="6:34" x14ac:dyDescent="0.25">
      <c r="F63713" s="3"/>
      <c r="P63713" s="12"/>
      <c r="T63713" s="3"/>
      <c r="Y63713" s="3"/>
      <c r="AD63713" s="12"/>
      <c r="AH63713" s="13"/>
    </row>
    <row r="63714" spans="6:34" x14ac:dyDescent="0.25">
      <c r="F63714" s="3"/>
      <c r="P63714" s="12"/>
      <c r="T63714" s="3"/>
      <c r="Y63714" s="3"/>
      <c r="AD63714" s="12"/>
      <c r="AH63714" s="13"/>
    </row>
    <row r="63715" spans="6:34" x14ac:dyDescent="0.25">
      <c r="F63715" s="3"/>
      <c r="P63715" s="12"/>
      <c r="T63715" s="3"/>
      <c r="Y63715" s="3"/>
      <c r="AD63715" s="12"/>
      <c r="AH63715" s="13"/>
    </row>
    <row r="63716" spans="6:34" x14ac:dyDescent="0.25">
      <c r="F63716" s="3"/>
      <c r="P63716" s="12"/>
      <c r="T63716" s="3"/>
      <c r="Y63716" s="3"/>
      <c r="AD63716" s="12"/>
      <c r="AH63716" s="13"/>
    </row>
    <row r="63717" spans="6:34" x14ac:dyDescent="0.25">
      <c r="F63717" s="3"/>
      <c r="P63717" s="12"/>
      <c r="T63717" s="3"/>
      <c r="Y63717" s="3"/>
      <c r="AD63717" s="12"/>
      <c r="AH63717" s="13"/>
    </row>
    <row r="63718" spans="6:34" x14ac:dyDescent="0.25">
      <c r="F63718" s="3"/>
      <c r="P63718" s="12"/>
      <c r="T63718" s="3"/>
      <c r="Y63718" s="3"/>
      <c r="AD63718" s="12"/>
      <c r="AH63718" s="13"/>
    </row>
    <row r="63719" spans="6:34" x14ac:dyDescent="0.25">
      <c r="F63719" s="3"/>
      <c r="P63719" s="12"/>
      <c r="T63719" s="3"/>
      <c r="Y63719" s="3"/>
      <c r="AD63719" s="12"/>
      <c r="AH63719" s="13"/>
    </row>
    <row r="63720" spans="6:34" x14ac:dyDescent="0.25">
      <c r="F63720" s="3"/>
      <c r="P63720" s="12"/>
      <c r="T63720" s="3"/>
      <c r="Y63720" s="3"/>
      <c r="AD63720" s="12"/>
      <c r="AH63720" s="13"/>
    </row>
    <row r="63721" spans="6:34" x14ac:dyDescent="0.25">
      <c r="F63721" s="3"/>
      <c r="P63721" s="12"/>
      <c r="T63721" s="3"/>
      <c r="Y63721" s="3"/>
      <c r="AD63721" s="12"/>
      <c r="AH63721" s="13"/>
    </row>
    <row r="63722" spans="6:34" x14ac:dyDescent="0.25">
      <c r="F63722" s="3"/>
      <c r="P63722" s="12"/>
      <c r="T63722" s="3"/>
      <c r="Y63722" s="3"/>
      <c r="AD63722" s="12"/>
      <c r="AH63722" s="13"/>
    </row>
    <row r="63723" spans="6:34" x14ac:dyDescent="0.25">
      <c r="F63723" s="3"/>
      <c r="P63723" s="12"/>
      <c r="T63723" s="3"/>
      <c r="Y63723" s="3"/>
      <c r="AD63723" s="12"/>
      <c r="AH63723" s="13"/>
    </row>
    <row r="63724" spans="6:34" x14ac:dyDescent="0.25">
      <c r="F63724" s="3"/>
      <c r="P63724" s="12"/>
      <c r="T63724" s="3"/>
      <c r="Y63724" s="3"/>
      <c r="AD63724" s="12"/>
      <c r="AH63724" s="13"/>
    </row>
    <row r="63725" spans="6:34" x14ac:dyDescent="0.25">
      <c r="F63725" s="3"/>
      <c r="P63725" s="12"/>
      <c r="T63725" s="3"/>
      <c r="Y63725" s="3"/>
      <c r="AD63725" s="12"/>
      <c r="AH63725" s="13"/>
    </row>
    <row r="63726" spans="6:34" x14ac:dyDescent="0.25">
      <c r="F63726" s="3"/>
      <c r="P63726" s="12"/>
      <c r="T63726" s="3"/>
      <c r="Y63726" s="3"/>
      <c r="AD63726" s="12"/>
      <c r="AH63726" s="13"/>
    </row>
    <row r="63727" spans="6:34" x14ac:dyDescent="0.25">
      <c r="F63727" s="3"/>
      <c r="P63727" s="12"/>
      <c r="T63727" s="3"/>
      <c r="Y63727" s="3"/>
      <c r="AD63727" s="12"/>
      <c r="AH63727" s="13"/>
    </row>
    <row r="63728" spans="6:34" x14ac:dyDescent="0.25">
      <c r="F63728" s="3"/>
      <c r="P63728" s="12"/>
      <c r="T63728" s="3"/>
      <c r="Y63728" s="3"/>
      <c r="AD63728" s="12"/>
      <c r="AH63728" s="13"/>
    </row>
    <row r="63729" spans="6:34" x14ac:dyDescent="0.25">
      <c r="F63729" s="3"/>
      <c r="P63729" s="12"/>
      <c r="T63729" s="3"/>
      <c r="Y63729" s="3"/>
      <c r="AD63729" s="12"/>
      <c r="AH63729" s="13"/>
    </row>
    <row r="63730" spans="6:34" x14ac:dyDescent="0.25">
      <c r="F63730" s="3"/>
      <c r="P63730" s="12"/>
      <c r="T63730" s="3"/>
      <c r="Y63730" s="3"/>
      <c r="AD63730" s="12"/>
      <c r="AH63730" s="13"/>
    </row>
    <row r="63731" spans="6:34" x14ac:dyDescent="0.25">
      <c r="F63731" s="3"/>
      <c r="P63731" s="12"/>
      <c r="T63731" s="3"/>
      <c r="Y63731" s="3"/>
      <c r="AD63731" s="12"/>
      <c r="AH63731" s="13"/>
    </row>
    <row r="63732" spans="6:34" x14ac:dyDescent="0.25">
      <c r="F63732" s="3"/>
      <c r="P63732" s="12"/>
      <c r="T63732" s="3"/>
      <c r="Y63732" s="3"/>
      <c r="AD63732" s="12"/>
      <c r="AH63732" s="13"/>
    </row>
    <row r="63733" spans="6:34" x14ac:dyDescent="0.25">
      <c r="F63733" s="3"/>
      <c r="P63733" s="12"/>
      <c r="T63733" s="3"/>
      <c r="Y63733" s="3"/>
      <c r="AD63733" s="12"/>
      <c r="AH63733" s="13"/>
    </row>
    <row r="63734" spans="6:34" x14ac:dyDescent="0.25">
      <c r="F63734" s="3"/>
      <c r="P63734" s="12"/>
      <c r="T63734" s="3"/>
      <c r="Y63734" s="3"/>
      <c r="AD63734" s="12"/>
      <c r="AH63734" s="13"/>
    </row>
    <row r="63735" spans="6:34" x14ac:dyDescent="0.25">
      <c r="F63735" s="3"/>
      <c r="P63735" s="12"/>
      <c r="T63735" s="3"/>
      <c r="Y63735" s="3"/>
      <c r="AD63735" s="12"/>
      <c r="AH63735" s="13"/>
    </row>
    <row r="63736" spans="6:34" x14ac:dyDescent="0.25">
      <c r="F63736" s="3"/>
      <c r="P63736" s="12"/>
      <c r="T63736" s="3"/>
      <c r="Y63736" s="3"/>
      <c r="AD63736" s="12"/>
      <c r="AH63736" s="13"/>
    </row>
    <row r="63737" spans="6:34" x14ac:dyDescent="0.25">
      <c r="F63737" s="3"/>
      <c r="P63737" s="12"/>
      <c r="T63737" s="3"/>
      <c r="Y63737" s="3"/>
      <c r="AD63737" s="12"/>
      <c r="AH63737" s="13"/>
    </row>
    <row r="63738" spans="6:34" x14ac:dyDescent="0.25">
      <c r="F63738" s="3"/>
      <c r="P63738" s="12"/>
      <c r="T63738" s="3"/>
      <c r="Y63738" s="3"/>
      <c r="AD63738" s="12"/>
      <c r="AH63738" s="13"/>
    </row>
    <row r="63739" spans="6:34" x14ac:dyDescent="0.25">
      <c r="F63739" s="3"/>
      <c r="P63739" s="12"/>
      <c r="T63739" s="3"/>
      <c r="Y63739" s="3"/>
      <c r="AD63739" s="12"/>
      <c r="AH63739" s="13"/>
    </row>
    <row r="63740" spans="6:34" x14ac:dyDescent="0.25">
      <c r="F63740" s="3"/>
      <c r="P63740" s="12"/>
      <c r="T63740" s="3"/>
      <c r="Y63740" s="3"/>
      <c r="AD63740" s="12"/>
      <c r="AH63740" s="13"/>
    </row>
    <row r="63741" spans="6:34" x14ac:dyDescent="0.25">
      <c r="F63741" s="3"/>
      <c r="P63741" s="12"/>
      <c r="T63741" s="3"/>
      <c r="Y63741" s="3"/>
      <c r="AD63741" s="12"/>
      <c r="AH63741" s="13"/>
    </row>
    <row r="63742" spans="6:34" x14ac:dyDescent="0.25">
      <c r="F63742" s="3"/>
      <c r="P63742" s="12"/>
      <c r="T63742" s="3"/>
      <c r="Y63742" s="3"/>
      <c r="AD63742" s="12"/>
      <c r="AH63742" s="13"/>
    </row>
    <row r="63743" spans="6:34" x14ac:dyDescent="0.25">
      <c r="F63743" s="3"/>
      <c r="P63743" s="12"/>
      <c r="T63743" s="3"/>
      <c r="Y63743" s="3"/>
      <c r="AD63743" s="12"/>
      <c r="AH63743" s="13"/>
    </row>
    <row r="63744" spans="6:34" x14ac:dyDescent="0.25">
      <c r="F63744" s="3"/>
      <c r="P63744" s="12"/>
      <c r="T63744" s="3"/>
      <c r="Y63744" s="3"/>
      <c r="AD63744" s="12"/>
      <c r="AH63744" s="13"/>
    </row>
    <row r="63745" spans="6:34" x14ac:dyDescent="0.25">
      <c r="F63745" s="3"/>
      <c r="P63745" s="12"/>
      <c r="T63745" s="3"/>
      <c r="Y63745" s="3"/>
      <c r="AD63745" s="12"/>
      <c r="AH63745" s="13"/>
    </row>
    <row r="63746" spans="6:34" x14ac:dyDescent="0.25">
      <c r="F63746" s="3"/>
      <c r="P63746" s="12"/>
      <c r="T63746" s="3"/>
      <c r="Y63746" s="3"/>
      <c r="AD63746" s="12"/>
      <c r="AH63746" s="13"/>
    </row>
    <row r="63747" spans="6:34" x14ac:dyDescent="0.25">
      <c r="F63747" s="3"/>
      <c r="P63747" s="12"/>
      <c r="T63747" s="3"/>
      <c r="Y63747" s="3"/>
      <c r="AD63747" s="12"/>
      <c r="AH63747" s="13"/>
    </row>
    <row r="63748" spans="6:34" x14ac:dyDescent="0.25">
      <c r="F63748" s="3"/>
      <c r="P63748" s="12"/>
      <c r="T63748" s="3"/>
      <c r="Y63748" s="3"/>
      <c r="AD63748" s="12"/>
      <c r="AH63748" s="13"/>
    </row>
    <row r="63749" spans="6:34" x14ac:dyDescent="0.25">
      <c r="F63749" s="3"/>
      <c r="P63749" s="12"/>
      <c r="T63749" s="3"/>
      <c r="Y63749" s="3"/>
      <c r="AD63749" s="12"/>
      <c r="AH63749" s="13"/>
    </row>
    <row r="63750" spans="6:34" x14ac:dyDescent="0.25">
      <c r="F63750" s="3"/>
      <c r="P63750" s="12"/>
      <c r="T63750" s="3"/>
      <c r="Y63750" s="3"/>
      <c r="AD63750" s="12"/>
      <c r="AH63750" s="13"/>
    </row>
    <row r="63751" spans="6:34" x14ac:dyDescent="0.25">
      <c r="F63751" s="3"/>
      <c r="P63751" s="12"/>
      <c r="T63751" s="3"/>
      <c r="Y63751" s="3"/>
      <c r="AD63751" s="12"/>
      <c r="AH63751" s="13"/>
    </row>
    <row r="63752" spans="6:34" x14ac:dyDescent="0.25">
      <c r="F63752" s="3"/>
      <c r="P63752" s="12"/>
      <c r="T63752" s="3"/>
      <c r="Y63752" s="3"/>
      <c r="AD63752" s="12"/>
      <c r="AH63752" s="13"/>
    </row>
    <row r="63753" spans="6:34" x14ac:dyDescent="0.25">
      <c r="F63753" s="3"/>
      <c r="P63753" s="12"/>
      <c r="T63753" s="3"/>
      <c r="Y63753" s="3"/>
      <c r="AD63753" s="12"/>
      <c r="AH63753" s="13"/>
    </row>
    <row r="63754" spans="6:34" x14ac:dyDescent="0.25">
      <c r="F63754" s="3"/>
      <c r="P63754" s="12"/>
      <c r="T63754" s="3"/>
      <c r="Y63754" s="3"/>
      <c r="AD63754" s="12"/>
      <c r="AH63754" s="13"/>
    </row>
    <row r="63755" spans="6:34" x14ac:dyDescent="0.25">
      <c r="F63755" s="3"/>
      <c r="P63755" s="12"/>
      <c r="T63755" s="3"/>
      <c r="Y63755" s="3"/>
      <c r="AD63755" s="12"/>
      <c r="AH63755" s="13"/>
    </row>
    <row r="63756" spans="6:34" x14ac:dyDescent="0.25">
      <c r="F63756" s="3"/>
      <c r="P63756" s="12"/>
      <c r="T63756" s="3"/>
      <c r="Y63756" s="3"/>
      <c r="AD63756" s="12"/>
      <c r="AH63756" s="13"/>
    </row>
    <row r="63757" spans="6:34" x14ac:dyDescent="0.25">
      <c r="F63757" s="3"/>
      <c r="P63757" s="12"/>
      <c r="T63757" s="3"/>
      <c r="Y63757" s="3"/>
      <c r="AD63757" s="12"/>
      <c r="AH63757" s="13"/>
    </row>
    <row r="63758" spans="6:34" x14ac:dyDescent="0.25">
      <c r="F63758" s="3"/>
      <c r="P63758" s="12"/>
      <c r="T63758" s="3"/>
      <c r="Y63758" s="3"/>
      <c r="AD63758" s="12"/>
      <c r="AH63758" s="13"/>
    </row>
    <row r="63759" spans="6:34" x14ac:dyDescent="0.25">
      <c r="F63759" s="3"/>
      <c r="P63759" s="12"/>
      <c r="T63759" s="3"/>
      <c r="Y63759" s="3"/>
      <c r="AD63759" s="12"/>
      <c r="AH63759" s="13"/>
    </row>
    <row r="63760" spans="6:34" x14ac:dyDescent="0.25">
      <c r="F63760" s="3"/>
      <c r="P63760" s="12"/>
      <c r="T63760" s="3"/>
      <c r="Y63760" s="3"/>
      <c r="AD63760" s="12"/>
      <c r="AH63760" s="13"/>
    </row>
    <row r="63761" spans="6:34" x14ac:dyDescent="0.25">
      <c r="F63761" s="3"/>
      <c r="P63761" s="12"/>
      <c r="T63761" s="3"/>
      <c r="Y63761" s="3"/>
      <c r="AD63761" s="12"/>
      <c r="AH63761" s="13"/>
    </row>
    <row r="63762" spans="6:34" x14ac:dyDescent="0.25">
      <c r="F63762" s="3"/>
      <c r="P63762" s="12"/>
      <c r="T63762" s="3"/>
      <c r="Y63762" s="3"/>
      <c r="AD63762" s="12"/>
      <c r="AH63762" s="13"/>
    </row>
    <row r="63763" spans="6:34" x14ac:dyDescent="0.25">
      <c r="F63763" s="3"/>
      <c r="P63763" s="12"/>
      <c r="T63763" s="3"/>
      <c r="Y63763" s="3"/>
      <c r="AD63763" s="12"/>
      <c r="AH63763" s="13"/>
    </row>
    <row r="63764" spans="6:34" x14ac:dyDescent="0.25">
      <c r="F63764" s="3"/>
      <c r="P63764" s="12"/>
      <c r="T63764" s="3"/>
      <c r="Y63764" s="3"/>
      <c r="AD63764" s="12"/>
      <c r="AH63764" s="13"/>
    </row>
    <row r="63765" spans="6:34" x14ac:dyDescent="0.25">
      <c r="F63765" s="3"/>
      <c r="P63765" s="12"/>
      <c r="T63765" s="3"/>
      <c r="Y63765" s="3"/>
      <c r="AD63765" s="12"/>
      <c r="AH63765" s="13"/>
    </row>
    <row r="63766" spans="6:34" x14ac:dyDescent="0.25">
      <c r="F63766" s="3"/>
      <c r="P63766" s="12"/>
      <c r="T63766" s="3"/>
      <c r="Y63766" s="3"/>
      <c r="AD63766" s="12"/>
      <c r="AH63766" s="13"/>
    </row>
    <row r="63767" spans="6:34" x14ac:dyDescent="0.25">
      <c r="F63767" s="3"/>
      <c r="P63767" s="12"/>
      <c r="T63767" s="3"/>
      <c r="Y63767" s="3"/>
      <c r="AD63767" s="12"/>
      <c r="AH63767" s="13"/>
    </row>
    <row r="63768" spans="6:34" x14ac:dyDescent="0.25">
      <c r="F63768" s="3"/>
      <c r="P63768" s="12"/>
      <c r="T63768" s="3"/>
      <c r="Y63768" s="3"/>
      <c r="AD63768" s="12"/>
      <c r="AH63768" s="13"/>
    </row>
    <row r="63769" spans="6:34" x14ac:dyDescent="0.25">
      <c r="F63769" s="3"/>
      <c r="P63769" s="12"/>
      <c r="T63769" s="3"/>
      <c r="Y63769" s="3"/>
      <c r="AD63769" s="12"/>
      <c r="AH63769" s="13"/>
    </row>
    <row r="63770" spans="6:34" x14ac:dyDescent="0.25">
      <c r="F63770" s="3"/>
      <c r="P63770" s="12"/>
      <c r="T63770" s="3"/>
      <c r="Y63770" s="3"/>
      <c r="AD63770" s="12"/>
      <c r="AH63770" s="13"/>
    </row>
    <row r="63771" spans="6:34" x14ac:dyDescent="0.25">
      <c r="F63771" s="3"/>
      <c r="P63771" s="12"/>
      <c r="T63771" s="3"/>
      <c r="Y63771" s="3"/>
      <c r="AD63771" s="12"/>
      <c r="AH63771" s="13"/>
    </row>
    <row r="63772" spans="6:34" x14ac:dyDescent="0.25">
      <c r="F63772" s="3"/>
      <c r="P63772" s="12"/>
      <c r="T63772" s="3"/>
      <c r="Y63772" s="3"/>
      <c r="AD63772" s="12"/>
      <c r="AH63772" s="13"/>
    </row>
    <row r="63773" spans="6:34" x14ac:dyDescent="0.25">
      <c r="F63773" s="3"/>
      <c r="P63773" s="12"/>
      <c r="T63773" s="3"/>
      <c r="Y63773" s="3"/>
      <c r="AD63773" s="12"/>
      <c r="AH63773" s="13"/>
    </row>
    <row r="63774" spans="6:34" x14ac:dyDescent="0.25">
      <c r="F63774" s="3"/>
      <c r="P63774" s="12"/>
      <c r="T63774" s="3"/>
      <c r="Y63774" s="3"/>
      <c r="AD63774" s="12"/>
      <c r="AH63774" s="13"/>
    </row>
    <row r="63775" spans="6:34" x14ac:dyDescent="0.25">
      <c r="F63775" s="3"/>
      <c r="P63775" s="12"/>
      <c r="T63775" s="3"/>
      <c r="Y63775" s="3"/>
      <c r="AD63775" s="12"/>
      <c r="AH63775" s="13"/>
    </row>
    <row r="63776" spans="6:34" x14ac:dyDescent="0.25">
      <c r="F63776" s="3"/>
      <c r="P63776" s="12"/>
      <c r="T63776" s="3"/>
      <c r="Y63776" s="3"/>
      <c r="AD63776" s="12"/>
      <c r="AH63776" s="13"/>
    </row>
    <row r="63777" spans="6:34" x14ac:dyDescent="0.25">
      <c r="F63777" s="3"/>
      <c r="P63777" s="12"/>
      <c r="T63777" s="3"/>
      <c r="Y63777" s="3"/>
      <c r="AD63777" s="12"/>
      <c r="AH63777" s="13"/>
    </row>
    <row r="63778" spans="6:34" x14ac:dyDescent="0.25">
      <c r="F63778" s="3"/>
      <c r="P63778" s="12"/>
      <c r="T63778" s="3"/>
      <c r="Y63778" s="3"/>
      <c r="AD63778" s="12"/>
      <c r="AH63778" s="13"/>
    </row>
    <row r="63779" spans="6:34" x14ac:dyDescent="0.25">
      <c r="F63779" s="3"/>
      <c r="P63779" s="12"/>
      <c r="T63779" s="3"/>
      <c r="Y63779" s="3"/>
      <c r="AD63779" s="12"/>
      <c r="AH63779" s="13"/>
    </row>
    <row r="63780" spans="6:34" x14ac:dyDescent="0.25">
      <c r="F63780" s="3"/>
      <c r="P63780" s="12"/>
      <c r="T63780" s="3"/>
      <c r="Y63780" s="3"/>
      <c r="AD63780" s="12"/>
      <c r="AH63780" s="13"/>
    </row>
    <row r="63781" spans="6:34" x14ac:dyDescent="0.25">
      <c r="F63781" s="3"/>
      <c r="P63781" s="12"/>
      <c r="T63781" s="3"/>
      <c r="Y63781" s="3"/>
      <c r="AD63781" s="12"/>
      <c r="AH63781" s="13"/>
    </row>
    <row r="63782" spans="6:34" x14ac:dyDescent="0.25">
      <c r="F63782" s="3"/>
      <c r="P63782" s="12"/>
      <c r="T63782" s="3"/>
      <c r="Y63782" s="3"/>
      <c r="AD63782" s="12"/>
      <c r="AH63782" s="13"/>
    </row>
    <row r="63783" spans="6:34" x14ac:dyDescent="0.25">
      <c r="F63783" s="3"/>
      <c r="P63783" s="12"/>
      <c r="T63783" s="3"/>
      <c r="Y63783" s="3"/>
      <c r="AD63783" s="12"/>
      <c r="AH63783" s="13"/>
    </row>
    <row r="63784" spans="6:34" x14ac:dyDescent="0.25">
      <c r="F63784" s="3"/>
      <c r="P63784" s="12"/>
      <c r="T63784" s="3"/>
      <c r="Y63784" s="3"/>
      <c r="AD63784" s="12"/>
      <c r="AH63784" s="13"/>
    </row>
    <row r="63785" spans="6:34" x14ac:dyDescent="0.25">
      <c r="F63785" s="3"/>
      <c r="P63785" s="12"/>
      <c r="T63785" s="3"/>
      <c r="Y63785" s="3"/>
      <c r="AD63785" s="12"/>
      <c r="AH63785" s="13"/>
    </row>
    <row r="63786" spans="6:34" x14ac:dyDescent="0.25">
      <c r="F63786" s="3"/>
      <c r="P63786" s="12"/>
      <c r="T63786" s="3"/>
      <c r="Y63786" s="3"/>
      <c r="AD63786" s="12"/>
      <c r="AH63786" s="13"/>
    </row>
    <row r="63787" spans="6:34" x14ac:dyDescent="0.25">
      <c r="F63787" s="3"/>
      <c r="P63787" s="12"/>
      <c r="T63787" s="3"/>
      <c r="Y63787" s="3"/>
      <c r="AD63787" s="12"/>
      <c r="AH63787" s="13"/>
    </row>
    <row r="63788" spans="6:34" x14ac:dyDescent="0.25">
      <c r="F63788" s="3"/>
      <c r="P63788" s="12"/>
      <c r="T63788" s="3"/>
      <c r="Y63788" s="3"/>
      <c r="AD63788" s="12"/>
      <c r="AH63788" s="13"/>
    </row>
    <row r="63789" spans="6:34" x14ac:dyDescent="0.25">
      <c r="F63789" s="3"/>
      <c r="P63789" s="12"/>
      <c r="T63789" s="3"/>
      <c r="Y63789" s="3"/>
      <c r="AD63789" s="12"/>
      <c r="AH63789" s="13"/>
    </row>
    <row r="63790" spans="6:34" x14ac:dyDescent="0.25">
      <c r="F63790" s="3"/>
      <c r="P63790" s="12"/>
      <c r="T63790" s="3"/>
      <c r="Y63790" s="3"/>
      <c r="AD63790" s="12"/>
      <c r="AH63790" s="13"/>
    </row>
    <row r="63791" spans="6:34" x14ac:dyDescent="0.25">
      <c r="F63791" s="3"/>
      <c r="P63791" s="12"/>
      <c r="T63791" s="3"/>
      <c r="Y63791" s="3"/>
      <c r="AD63791" s="12"/>
      <c r="AH63791" s="13"/>
    </row>
    <row r="63792" spans="6:34" x14ac:dyDescent="0.25">
      <c r="F63792" s="3"/>
      <c r="P63792" s="12"/>
      <c r="T63792" s="3"/>
      <c r="Y63792" s="3"/>
      <c r="AD63792" s="12"/>
      <c r="AH63792" s="13"/>
    </row>
    <row r="63793" spans="6:34" x14ac:dyDescent="0.25">
      <c r="F63793" s="3"/>
      <c r="P63793" s="12"/>
      <c r="T63793" s="3"/>
      <c r="Y63793" s="3"/>
      <c r="AD63793" s="12"/>
      <c r="AH63793" s="13"/>
    </row>
    <row r="63794" spans="6:34" x14ac:dyDescent="0.25">
      <c r="F63794" s="3"/>
      <c r="P63794" s="12"/>
      <c r="T63794" s="3"/>
      <c r="Y63794" s="3"/>
      <c r="AD63794" s="12"/>
      <c r="AH63794" s="13"/>
    </row>
    <row r="63795" spans="6:34" x14ac:dyDescent="0.25">
      <c r="F63795" s="3"/>
      <c r="P63795" s="12"/>
      <c r="T63795" s="3"/>
      <c r="Y63795" s="3"/>
      <c r="AD63795" s="12"/>
      <c r="AH63795" s="13"/>
    </row>
    <row r="63796" spans="6:34" x14ac:dyDescent="0.25">
      <c r="F63796" s="3"/>
      <c r="P63796" s="12"/>
      <c r="T63796" s="3"/>
      <c r="Y63796" s="3"/>
      <c r="AD63796" s="12"/>
      <c r="AH63796" s="13"/>
    </row>
    <row r="63797" spans="6:34" x14ac:dyDescent="0.25">
      <c r="F63797" s="3"/>
      <c r="P63797" s="12"/>
      <c r="T63797" s="3"/>
      <c r="Y63797" s="3"/>
      <c r="AD63797" s="12"/>
      <c r="AH63797" s="13"/>
    </row>
    <row r="63798" spans="6:34" x14ac:dyDescent="0.25">
      <c r="F63798" s="3"/>
      <c r="P63798" s="12"/>
      <c r="T63798" s="3"/>
      <c r="Y63798" s="3"/>
      <c r="AD63798" s="12"/>
      <c r="AH63798" s="13"/>
    </row>
    <row r="63799" spans="6:34" x14ac:dyDescent="0.25">
      <c r="F63799" s="3"/>
      <c r="P63799" s="12"/>
      <c r="T63799" s="3"/>
      <c r="Y63799" s="3"/>
      <c r="AD63799" s="12"/>
      <c r="AH63799" s="13"/>
    </row>
    <row r="63800" spans="6:34" x14ac:dyDescent="0.25">
      <c r="F63800" s="3"/>
      <c r="P63800" s="12"/>
      <c r="T63800" s="3"/>
      <c r="Y63800" s="3"/>
      <c r="AD63800" s="12"/>
      <c r="AH63800" s="13"/>
    </row>
    <row r="63801" spans="6:34" x14ac:dyDescent="0.25">
      <c r="F63801" s="3"/>
      <c r="P63801" s="12"/>
      <c r="T63801" s="3"/>
      <c r="Y63801" s="3"/>
      <c r="AD63801" s="12"/>
      <c r="AH63801" s="13"/>
    </row>
    <row r="63802" spans="6:34" x14ac:dyDescent="0.25">
      <c r="F63802" s="3"/>
      <c r="P63802" s="12"/>
      <c r="T63802" s="3"/>
      <c r="Y63802" s="3"/>
      <c r="AD63802" s="12"/>
      <c r="AH63802" s="13"/>
    </row>
    <row r="63803" spans="6:34" x14ac:dyDescent="0.25">
      <c r="F63803" s="3"/>
      <c r="P63803" s="12"/>
      <c r="T63803" s="3"/>
      <c r="Y63803" s="3"/>
      <c r="AD63803" s="12"/>
      <c r="AH63803" s="13"/>
    </row>
    <row r="63804" spans="6:34" x14ac:dyDescent="0.25">
      <c r="F63804" s="3"/>
      <c r="P63804" s="12"/>
      <c r="T63804" s="3"/>
      <c r="Y63804" s="3"/>
      <c r="AD63804" s="12"/>
      <c r="AH63804" s="13"/>
    </row>
    <row r="63805" spans="6:34" x14ac:dyDescent="0.25">
      <c r="F63805" s="3"/>
      <c r="P63805" s="12"/>
      <c r="T63805" s="3"/>
      <c r="Y63805" s="3"/>
      <c r="AD63805" s="12"/>
      <c r="AH63805" s="13"/>
    </row>
    <row r="63806" spans="6:34" x14ac:dyDescent="0.25">
      <c r="F63806" s="3"/>
      <c r="P63806" s="12"/>
      <c r="T63806" s="3"/>
      <c r="Y63806" s="3"/>
      <c r="AD63806" s="12"/>
      <c r="AH63806" s="13"/>
    </row>
    <row r="63807" spans="6:34" x14ac:dyDescent="0.25">
      <c r="F63807" s="3"/>
      <c r="P63807" s="12"/>
      <c r="T63807" s="3"/>
      <c r="Y63807" s="3"/>
      <c r="AD63807" s="12"/>
      <c r="AH63807" s="13"/>
    </row>
    <row r="63808" spans="6:34" x14ac:dyDescent="0.25">
      <c r="F63808" s="3"/>
      <c r="P63808" s="12"/>
      <c r="T63808" s="3"/>
      <c r="Y63808" s="3"/>
      <c r="AD63808" s="12"/>
      <c r="AH63808" s="13"/>
    </row>
    <row r="63809" spans="6:34" x14ac:dyDescent="0.25">
      <c r="F63809" s="3"/>
      <c r="P63809" s="12"/>
      <c r="T63809" s="3"/>
      <c r="Y63809" s="3"/>
      <c r="AD63809" s="12"/>
      <c r="AH63809" s="13"/>
    </row>
    <row r="63810" spans="6:34" x14ac:dyDescent="0.25">
      <c r="F63810" s="3"/>
      <c r="P63810" s="12"/>
      <c r="T63810" s="3"/>
      <c r="Y63810" s="3"/>
      <c r="AD63810" s="12"/>
      <c r="AH63810" s="13"/>
    </row>
    <row r="63811" spans="6:34" x14ac:dyDescent="0.25">
      <c r="F63811" s="3"/>
      <c r="P63811" s="12"/>
      <c r="T63811" s="3"/>
      <c r="Y63811" s="3"/>
      <c r="AD63811" s="12"/>
      <c r="AH63811" s="13"/>
    </row>
    <row r="63812" spans="6:34" x14ac:dyDescent="0.25">
      <c r="F63812" s="3"/>
      <c r="P63812" s="12"/>
      <c r="T63812" s="3"/>
      <c r="Y63812" s="3"/>
      <c r="AD63812" s="12"/>
      <c r="AH63812" s="13"/>
    </row>
    <row r="63813" spans="6:34" x14ac:dyDescent="0.25">
      <c r="F63813" s="3"/>
      <c r="P63813" s="12"/>
      <c r="T63813" s="3"/>
      <c r="Y63813" s="3"/>
      <c r="AD63813" s="12"/>
      <c r="AH63813" s="13"/>
    </row>
    <row r="63814" spans="6:34" x14ac:dyDescent="0.25">
      <c r="F63814" s="3"/>
      <c r="P63814" s="12"/>
      <c r="T63814" s="3"/>
      <c r="Y63814" s="3"/>
      <c r="AD63814" s="12"/>
      <c r="AH63814" s="13"/>
    </row>
    <row r="63815" spans="6:34" x14ac:dyDescent="0.25">
      <c r="F63815" s="3"/>
      <c r="P63815" s="12"/>
      <c r="T63815" s="3"/>
      <c r="Y63815" s="3"/>
      <c r="AD63815" s="12"/>
      <c r="AH63815" s="13"/>
    </row>
    <row r="63816" spans="6:34" x14ac:dyDescent="0.25">
      <c r="F63816" s="3"/>
      <c r="P63816" s="12"/>
      <c r="T63816" s="3"/>
      <c r="Y63816" s="3"/>
      <c r="AD63816" s="12"/>
      <c r="AH63816" s="13"/>
    </row>
    <row r="63817" spans="6:34" x14ac:dyDescent="0.25">
      <c r="F63817" s="3"/>
      <c r="P63817" s="12"/>
      <c r="T63817" s="3"/>
      <c r="Y63817" s="3"/>
      <c r="AD63817" s="12"/>
      <c r="AH63817" s="13"/>
    </row>
    <row r="63818" spans="6:34" x14ac:dyDescent="0.25">
      <c r="F63818" s="3"/>
      <c r="P63818" s="12"/>
      <c r="T63818" s="3"/>
      <c r="Y63818" s="3"/>
      <c r="AD63818" s="12"/>
      <c r="AH63818" s="13"/>
    </row>
    <row r="63819" spans="6:34" x14ac:dyDescent="0.25">
      <c r="F63819" s="3"/>
      <c r="P63819" s="12"/>
      <c r="T63819" s="3"/>
      <c r="Y63819" s="3"/>
      <c r="AD63819" s="12"/>
      <c r="AH63819" s="13"/>
    </row>
    <row r="63820" spans="6:34" x14ac:dyDescent="0.25">
      <c r="F63820" s="3"/>
      <c r="P63820" s="12"/>
      <c r="T63820" s="3"/>
      <c r="Y63820" s="3"/>
      <c r="AD63820" s="12"/>
      <c r="AH63820" s="13"/>
    </row>
    <row r="63821" spans="6:34" x14ac:dyDescent="0.25">
      <c r="F63821" s="3"/>
      <c r="P63821" s="12"/>
      <c r="T63821" s="3"/>
      <c r="Y63821" s="3"/>
      <c r="AD63821" s="12"/>
      <c r="AH63821" s="13"/>
    </row>
    <row r="63822" spans="6:34" x14ac:dyDescent="0.25">
      <c r="F63822" s="3"/>
      <c r="P63822" s="12"/>
      <c r="T63822" s="3"/>
      <c r="Y63822" s="3"/>
      <c r="AD63822" s="12"/>
      <c r="AH63822" s="13"/>
    </row>
    <row r="63823" spans="6:34" x14ac:dyDescent="0.25">
      <c r="F63823" s="3"/>
      <c r="P63823" s="12"/>
      <c r="T63823" s="3"/>
      <c r="Y63823" s="3"/>
      <c r="AD63823" s="12"/>
      <c r="AH63823" s="13"/>
    </row>
    <row r="63824" spans="6:34" x14ac:dyDescent="0.25">
      <c r="F63824" s="3"/>
      <c r="P63824" s="12"/>
      <c r="T63824" s="3"/>
      <c r="Y63824" s="3"/>
      <c r="AD63824" s="12"/>
      <c r="AH63824" s="13"/>
    </row>
    <row r="63825" spans="6:34" x14ac:dyDescent="0.25">
      <c r="F63825" s="3"/>
      <c r="P63825" s="12"/>
      <c r="T63825" s="3"/>
      <c r="Y63825" s="3"/>
      <c r="AD63825" s="12"/>
      <c r="AH63825" s="13"/>
    </row>
    <row r="63826" spans="6:34" x14ac:dyDescent="0.25">
      <c r="F63826" s="3"/>
      <c r="P63826" s="12"/>
      <c r="T63826" s="3"/>
      <c r="Y63826" s="3"/>
      <c r="AD63826" s="12"/>
      <c r="AH63826" s="13"/>
    </row>
    <row r="63827" spans="6:34" x14ac:dyDescent="0.25">
      <c r="F63827" s="3"/>
      <c r="P63827" s="12"/>
      <c r="T63827" s="3"/>
      <c r="Y63827" s="3"/>
      <c r="AD63827" s="12"/>
      <c r="AH63827" s="13"/>
    </row>
    <row r="63828" spans="6:34" x14ac:dyDescent="0.25">
      <c r="F63828" s="3"/>
      <c r="P63828" s="12"/>
      <c r="T63828" s="3"/>
      <c r="Y63828" s="3"/>
      <c r="AD63828" s="12"/>
      <c r="AH63828" s="13"/>
    </row>
    <row r="63829" spans="6:34" x14ac:dyDescent="0.25">
      <c r="F63829" s="3"/>
      <c r="P63829" s="12"/>
      <c r="T63829" s="3"/>
      <c r="Y63829" s="3"/>
      <c r="AD63829" s="12"/>
      <c r="AH63829" s="13"/>
    </row>
    <row r="63830" spans="6:34" x14ac:dyDescent="0.25">
      <c r="F63830" s="3"/>
      <c r="P63830" s="12"/>
      <c r="T63830" s="3"/>
      <c r="Y63830" s="3"/>
      <c r="AD63830" s="12"/>
      <c r="AH63830" s="13"/>
    </row>
    <row r="63831" spans="6:34" x14ac:dyDescent="0.25">
      <c r="F63831" s="3"/>
      <c r="P63831" s="12"/>
      <c r="T63831" s="3"/>
      <c r="Y63831" s="3"/>
      <c r="AD63831" s="12"/>
      <c r="AH63831" s="13"/>
    </row>
    <row r="63832" spans="6:34" x14ac:dyDescent="0.25">
      <c r="F63832" s="3"/>
      <c r="P63832" s="12"/>
      <c r="T63832" s="3"/>
      <c r="Y63832" s="3"/>
      <c r="AD63832" s="12"/>
      <c r="AH63832" s="13"/>
    </row>
    <row r="63833" spans="6:34" x14ac:dyDescent="0.25">
      <c r="F63833" s="3"/>
      <c r="P63833" s="12"/>
      <c r="T63833" s="3"/>
      <c r="Y63833" s="3"/>
      <c r="AD63833" s="12"/>
      <c r="AH63833" s="13"/>
    </row>
    <row r="63834" spans="6:34" x14ac:dyDescent="0.25">
      <c r="F63834" s="3"/>
      <c r="P63834" s="12"/>
      <c r="T63834" s="3"/>
      <c r="Y63834" s="3"/>
      <c r="AD63834" s="12"/>
      <c r="AH63834" s="13"/>
    </row>
    <row r="63835" spans="6:34" x14ac:dyDescent="0.25">
      <c r="F63835" s="3"/>
      <c r="P63835" s="12"/>
      <c r="T63835" s="3"/>
      <c r="Y63835" s="3"/>
      <c r="AD63835" s="12"/>
      <c r="AH63835" s="13"/>
    </row>
    <row r="63836" spans="6:34" x14ac:dyDescent="0.25">
      <c r="F63836" s="3"/>
      <c r="P63836" s="12"/>
      <c r="T63836" s="3"/>
      <c r="Y63836" s="3"/>
      <c r="AD63836" s="12"/>
      <c r="AH63836" s="13"/>
    </row>
    <row r="63837" spans="6:34" x14ac:dyDescent="0.25">
      <c r="F63837" s="3"/>
      <c r="P63837" s="12"/>
      <c r="T63837" s="3"/>
      <c r="Y63837" s="3"/>
      <c r="AD63837" s="12"/>
      <c r="AH63837" s="13"/>
    </row>
    <row r="63838" spans="6:34" x14ac:dyDescent="0.25">
      <c r="F63838" s="3"/>
      <c r="P63838" s="12"/>
      <c r="T63838" s="3"/>
      <c r="Y63838" s="3"/>
      <c r="AD63838" s="12"/>
      <c r="AH63838" s="13"/>
    </row>
    <row r="63839" spans="6:34" x14ac:dyDescent="0.25">
      <c r="F63839" s="3"/>
      <c r="P63839" s="12"/>
      <c r="T63839" s="3"/>
      <c r="Y63839" s="3"/>
      <c r="AD63839" s="12"/>
      <c r="AH63839" s="13"/>
    </row>
    <row r="63840" spans="6:34" x14ac:dyDescent="0.25">
      <c r="F63840" s="3"/>
      <c r="P63840" s="12"/>
      <c r="T63840" s="3"/>
      <c r="Y63840" s="3"/>
      <c r="AD63840" s="12"/>
      <c r="AH63840" s="13"/>
    </row>
    <row r="63841" spans="6:34" x14ac:dyDescent="0.25">
      <c r="F63841" s="3"/>
      <c r="P63841" s="12"/>
      <c r="T63841" s="3"/>
      <c r="Y63841" s="3"/>
      <c r="AD63841" s="12"/>
      <c r="AH63841" s="13"/>
    </row>
    <row r="63842" spans="6:34" x14ac:dyDescent="0.25">
      <c r="F63842" s="3"/>
      <c r="P63842" s="12"/>
      <c r="T63842" s="3"/>
      <c r="Y63842" s="3"/>
      <c r="AD63842" s="12"/>
      <c r="AH63842" s="13"/>
    </row>
    <row r="63843" spans="6:34" x14ac:dyDescent="0.25">
      <c r="F63843" s="3"/>
      <c r="P63843" s="12"/>
      <c r="T63843" s="3"/>
      <c r="Y63843" s="3"/>
      <c r="AD63843" s="12"/>
      <c r="AH63843" s="13"/>
    </row>
    <row r="63844" spans="6:34" x14ac:dyDescent="0.25">
      <c r="F63844" s="3"/>
      <c r="P63844" s="12"/>
      <c r="T63844" s="3"/>
      <c r="Y63844" s="3"/>
      <c r="AD63844" s="12"/>
      <c r="AH63844" s="13"/>
    </row>
    <row r="63845" spans="6:34" x14ac:dyDescent="0.25">
      <c r="F63845" s="3"/>
      <c r="P63845" s="12"/>
      <c r="T63845" s="3"/>
      <c r="Y63845" s="3"/>
      <c r="AD63845" s="12"/>
      <c r="AH63845" s="13"/>
    </row>
    <row r="63846" spans="6:34" x14ac:dyDescent="0.25">
      <c r="F63846" s="3"/>
      <c r="P63846" s="12"/>
      <c r="T63846" s="3"/>
      <c r="Y63846" s="3"/>
      <c r="AD63846" s="12"/>
      <c r="AH63846" s="13"/>
    </row>
    <row r="63847" spans="6:34" x14ac:dyDescent="0.25">
      <c r="F63847" s="3"/>
      <c r="P63847" s="12"/>
      <c r="T63847" s="3"/>
      <c r="Y63847" s="3"/>
      <c r="AD63847" s="12"/>
      <c r="AH63847" s="13"/>
    </row>
    <row r="63848" spans="6:34" x14ac:dyDescent="0.25">
      <c r="F63848" s="3"/>
      <c r="P63848" s="12"/>
      <c r="T63848" s="3"/>
      <c r="Y63848" s="3"/>
      <c r="AD63848" s="12"/>
      <c r="AH63848" s="13"/>
    </row>
    <row r="63849" spans="6:34" x14ac:dyDescent="0.25">
      <c r="F63849" s="3"/>
      <c r="P63849" s="12"/>
      <c r="T63849" s="3"/>
      <c r="Y63849" s="3"/>
      <c r="AD63849" s="12"/>
      <c r="AH63849" s="13"/>
    </row>
    <row r="63850" spans="6:34" x14ac:dyDescent="0.25">
      <c r="F63850" s="3"/>
      <c r="P63850" s="12"/>
      <c r="T63850" s="3"/>
      <c r="Y63850" s="3"/>
      <c r="AD63850" s="12"/>
      <c r="AH63850" s="13"/>
    </row>
    <row r="63851" spans="6:34" x14ac:dyDescent="0.25">
      <c r="F63851" s="3"/>
      <c r="P63851" s="12"/>
      <c r="T63851" s="3"/>
      <c r="Y63851" s="3"/>
      <c r="AD63851" s="12"/>
      <c r="AH63851" s="13"/>
    </row>
    <row r="63852" spans="6:34" x14ac:dyDescent="0.25">
      <c r="F63852" s="3"/>
      <c r="P63852" s="12"/>
      <c r="T63852" s="3"/>
      <c r="Y63852" s="3"/>
      <c r="AD63852" s="12"/>
      <c r="AH63852" s="13"/>
    </row>
    <row r="63853" spans="6:34" x14ac:dyDescent="0.25">
      <c r="F63853" s="3"/>
      <c r="P63853" s="12"/>
      <c r="T63853" s="3"/>
      <c r="Y63853" s="3"/>
      <c r="AD63853" s="12"/>
      <c r="AH63853" s="13"/>
    </row>
    <row r="63854" spans="6:34" x14ac:dyDescent="0.25">
      <c r="F63854" s="3"/>
      <c r="P63854" s="12"/>
      <c r="T63854" s="3"/>
      <c r="Y63854" s="3"/>
      <c r="AD63854" s="12"/>
      <c r="AH63854" s="13"/>
    </row>
    <row r="63855" spans="6:34" x14ac:dyDescent="0.25">
      <c r="F63855" s="3"/>
      <c r="P63855" s="12"/>
      <c r="T63855" s="3"/>
      <c r="Y63855" s="3"/>
      <c r="AD63855" s="12"/>
      <c r="AH63855" s="13"/>
    </row>
    <row r="63856" spans="6:34" x14ac:dyDescent="0.25">
      <c r="F63856" s="3"/>
      <c r="P63856" s="12"/>
      <c r="T63856" s="3"/>
      <c r="Y63856" s="3"/>
      <c r="AD63856" s="12"/>
      <c r="AH63856" s="13"/>
    </row>
    <row r="63857" spans="6:34" x14ac:dyDescent="0.25">
      <c r="F63857" s="3"/>
      <c r="P63857" s="12"/>
      <c r="T63857" s="3"/>
      <c r="Y63857" s="3"/>
      <c r="AD63857" s="12"/>
      <c r="AH63857" s="13"/>
    </row>
    <row r="63858" spans="6:34" x14ac:dyDescent="0.25">
      <c r="F63858" s="3"/>
      <c r="P63858" s="12"/>
      <c r="T63858" s="3"/>
      <c r="Y63858" s="3"/>
      <c r="AD63858" s="12"/>
      <c r="AH63858" s="13"/>
    </row>
    <row r="63859" spans="6:34" x14ac:dyDescent="0.25">
      <c r="F63859" s="3"/>
      <c r="P63859" s="12"/>
      <c r="T63859" s="3"/>
      <c r="Y63859" s="3"/>
      <c r="AD63859" s="12"/>
      <c r="AH63859" s="13"/>
    </row>
    <row r="63860" spans="6:34" x14ac:dyDescent="0.25">
      <c r="F63860" s="3"/>
      <c r="P63860" s="12"/>
      <c r="T63860" s="3"/>
      <c r="Y63860" s="3"/>
      <c r="AD63860" s="12"/>
      <c r="AH63860" s="13"/>
    </row>
    <row r="63861" spans="6:34" x14ac:dyDescent="0.25">
      <c r="F63861" s="3"/>
      <c r="P63861" s="12"/>
      <c r="T63861" s="3"/>
      <c r="Y63861" s="3"/>
      <c r="AD63861" s="12"/>
      <c r="AH63861" s="13"/>
    </row>
    <row r="63862" spans="6:34" x14ac:dyDescent="0.25">
      <c r="F63862" s="3"/>
      <c r="P63862" s="12"/>
      <c r="T63862" s="3"/>
      <c r="Y63862" s="3"/>
      <c r="AD63862" s="12"/>
      <c r="AH63862" s="13"/>
    </row>
    <row r="63863" spans="6:34" x14ac:dyDescent="0.25">
      <c r="F63863" s="3"/>
      <c r="P63863" s="12"/>
      <c r="T63863" s="3"/>
      <c r="Y63863" s="3"/>
      <c r="AD63863" s="12"/>
      <c r="AH63863" s="13"/>
    </row>
    <row r="63864" spans="6:34" x14ac:dyDescent="0.25">
      <c r="F63864" s="3"/>
      <c r="P63864" s="12"/>
      <c r="T63864" s="3"/>
      <c r="Y63864" s="3"/>
      <c r="AD63864" s="12"/>
      <c r="AH63864" s="13"/>
    </row>
    <row r="63865" spans="6:34" x14ac:dyDescent="0.25">
      <c r="F63865" s="3"/>
      <c r="P63865" s="12"/>
      <c r="T63865" s="3"/>
      <c r="Y63865" s="3"/>
      <c r="AD63865" s="12"/>
      <c r="AH63865" s="13"/>
    </row>
    <row r="63866" spans="6:34" x14ac:dyDescent="0.25">
      <c r="F63866" s="3"/>
      <c r="P63866" s="12"/>
      <c r="T63866" s="3"/>
      <c r="Y63866" s="3"/>
      <c r="AD63866" s="12"/>
      <c r="AH63866" s="13"/>
    </row>
    <row r="63867" spans="6:34" x14ac:dyDescent="0.25">
      <c r="F63867" s="3"/>
      <c r="P63867" s="12"/>
      <c r="T63867" s="3"/>
      <c r="Y63867" s="3"/>
      <c r="AD63867" s="12"/>
      <c r="AH63867" s="13"/>
    </row>
    <row r="63868" spans="6:34" x14ac:dyDescent="0.25">
      <c r="F63868" s="3"/>
      <c r="P63868" s="12"/>
      <c r="T63868" s="3"/>
      <c r="Y63868" s="3"/>
      <c r="AD63868" s="12"/>
      <c r="AH63868" s="13"/>
    </row>
    <row r="63869" spans="6:34" x14ac:dyDescent="0.25">
      <c r="F63869" s="3"/>
      <c r="P63869" s="12"/>
      <c r="T63869" s="3"/>
      <c r="Y63869" s="3"/>
      <c r="AD63869" s="12"/>
      <c r="AH63869" s="13"/>
    </row>
    <row r="63870" spans="6:34" x14ac:dyDescent="0.25">
      <c r="F63870" s="3"/>
      <c r="P63870" s="12"/>
      <c r="T63870" s="3"/>
      <c r="Y63870" s="3"/>
      <c r="AD63870" s="12"/>
      <c r="AH63870" s="13"/>
    </row>
    <row r="63871" spans="6:34" x14ac:dyDescent="0.25">
      <c r="F63871" s="3"/>
      <c r="P63871" s="12"/>
      <c r="T63871" s="3"/>
      <c r="Y63871" s="3"/>
      <c r="AD63871" s="12"/>
      <c r="AH63871" s="13"/>
    </row>
    <row r="63872" spans="6:34" x14ac:dyDescent="0.25">
      <c r="F63872" s="3"/>
      <c r="P63872" s="12"/>
      <c r="T63872" s="3"/>
      <c r="Y63872" s="3"/>
      <c r="AD63872" s="12"/>
      <c r="AH63872" s="13"/>
    </row>
    <row r="63873" spans="6:34" x14ac:dyDescent="0.25">
      <c r="F63873" s="3"/>
      <c r="P63873" s="12"/>
      <c r="T63873" s="3"/>
      <c r="Y63873" s="3"/>
      <c r="AD63873" s="12"/>
      <c r="AH63873" s="13"/>
    </row>
    <row r="63874" spans="6:34" x14ac:dyDescent="0.25">
      <c r="F63874" s="3"/>
      <c r="P63874" s="12"/>
      <c r="T63874" s="3"/>
      <c r="Y63874" s="3"/>
      <c r="AD63874" s="12"/>
      <c r="AH63874" s="13"/>
    </row>
    <row r="63875" spans="6:34" x14ac:dyDescent="0.25">
      <c r="F63875" s="3"/>
      <c r="P63875" s="12"/>
      <c r="T63875" s="3"/>
      <c r="Y63875" s="3"/>
      <c r="AD63875" s="12"/>
      <c r="AH63875" s="13"/>
    </row>
    <row r="63876" spans="6:34" x14ac:dyDescent="0.25">
      <c r="F63876" s="3"/>
      <c r="P63876" s="12"/>
      <c r="T63876" s="3"/>
      <c r="Y63876" s="3"/>
      <c r="AD63876" s="12"/>
      <c r="AH63876" s="13"/>
    </row>
    <row r="63877" spans="6:34" x14ac:dyDescent="0.25">
      <c r="F63877" s="3"/>
      <c r="P63877" s="12"/>
      <c r="T63877" s="3"/>
      <c r="Y63877" s="3"/>
      <c r="AD63877" s="12"/>
      <c r="AH63877" s="13"/>
    </row>
    <row r="63878" spans="6:34" x14ac:dyDescent="0.25">
      <c r="F63878" s="3"/>
      <c r="P63878" s="12"/>
      <c r="T63878" s="3"/>
      <c r="Y63878" s="3"/>
      <c r="AD63878" s="12"/>
      <c r="AH63878" s="13"/>
    </row>
    <row r="63879" spans="6:34" x14ac:dyDescent="0.25">
      <c r="F63879" s="3"/>
      <c r="P63879" s="12"/>
      <c r="T63879" s="3"/>
      <c r="Y63879" s="3"/>
      <c r="AD63879" s="12"/>
      <c r="AH63879" s="13"/>
    </row>
    <row r="63880" spans="6:34" x14ac:dyDescent="0.25">
      <c r="F63880" s="3"/>
      <c r="P63880" s="12"/>
      <c r="T63880" s="3"/>
      <c r="Y63880" s="3"/>
      <c r="AD63880" s="12"/>
      <c r="AH63880" s="13"/>
    </row>
    <row r="63881" spans="6:34" x14ac:dyDescent="0.25">
      <c r="F63881" s="3"/>
      <c r="P63881" s="12"/>
      <c r="T63881" s="3"/>
      <c r="Y63881" s="3"/>
      <c r="AD63881" s="12"/>
      <c r="AH63881" s="13"/>
    </row>
    <row r="63882" spans="6:34" x14ac:dyDescent="0.25">
      <c r="F63882" s="3"/>
      <c r="P63882" s="12"/>
      <c r="T63882" s="3"/>
      <c r="Y63882" s="3"/>
      <c r="AD63882" s="12"/>
      <c r="AH63882" s="13"/>
    </row>
    <row r="63883" spans="6:34" x14ac:dyDescent="0.25">
      <c r="F63883" s="3"/>
      <c r="P63883" s="12"/>
      <c r="T63883" s="3"/>
      <c r="Y63883" s="3"/>
      <c r="AD63883" s="12"/>
      <c r="AH63883" s="13"/>
    </row>
    <row r="63884" spans="6:34" x14ac:dyDescent="0.25">
      <c r="F63884" s="3"/>
      <c r="P63884" s="12"/>
      <c r="T63884" s="3"/>
      <c r="Y63884" s="3"/>
      <c r="AD63884" s="12"/>
      <c r="AH63884" s="13"/>
    </row>
    <row r="63885" spans="6:34" x14ac:dyDescent="0.25">
      <c r="F63885" s="3"/>
      <c r="P63885" s="12"/>
      <c r="T63885" s="3"/>
      <c r="Y63885" s="3"/>
      <c r="AD63885" s="12"/>
      <c r="AH63885" s="13"/>
    </row>
    <row r="63886" spans="6:34" x14ac:dyDescent="0.25">
      <c r="F63886" s="3"/>
      <c r="P63886" s="12"/>
      <c r="T63886" s="3"/>
      <c r="Y63886" s="3"/>
      <c r="AD63886" s="12"/>
      <c r="AH63886" s="13"/>
    </row>
    <row r="63887" spans="6:34" x14ac:dyDescent="0.25">
      <c r="F63887" s="3"/>
      <c r="P63887" s="12"/>
      <c r="T63887" s="3"/>
      <c r="Y63887" s="3"/>
      <c r="AD63887" s="12"/>
      <c r="AH63887" s="13"/>
    </row>
    <row r="63888" spans="6:34" x14ac:dyDescent="0.25">
      <c r="F63888" s="3"/>
      <c r="P63888" s="12"/>
      <c r="T63888" s="3"/>
      <c r="Y63888" s="3"/>
      <c r="AD63888" s="12"/>
      <c r="AH63888" s="13"/>
    </row>
    <row r="63889" spans="6:34" x14ac:dyDescent="0.25">
      <c r="F63889" s="3"/>
      <c r="P63889" s="12"/>
      <c r="T63889" s="3"/>
      <c r="Y63889" s="3"/>
      <c r="AD63889" s="12"/>
      <c r="AH63889" s="13"/>
    </row>
    <row r="63890" spans="6:34" x14ac:dyDescent="0.25">
      <c r="F63890" s="3"/>
      <c r="P63890" s="12"/>
      <c r="T63890" s="3"/>
      <c r="Y63890" s="3"/>
      <c r="AD63890" s="12"/>
      <c r="AH63890" s="13"/>
    </row>
    <row r="63891" spans="6:34" x14ac:dyDescent="0.25">
      <c r="F63891" s="3"/>
      <c r="P63891" s="12"/>
      <c r="T63891" s="3"/>
      <c r="Y63891" s="3"/>
      <c r="AD63891" s="12"/>
      <c r="AH63891" s="13"/>
    </row>
    <row r="63892" spans="6:34" x14ac:dyDescent="0.25">
      <c r="F63892" s="3"/>
      <c r="P63892" s="12"/>
      <c r="T63892" s="3"/>
      <c r="Y63892" s="3"/>
      <c r="AD63892" s="12"/>
      <c r="AH63892" s="13"/>
    </row>
    <row r="63893" spans="6:34" x14ac:dyDescent="0.25">
      <c r="F63893" s="3"/>
      <c r="P63893" s="12"/>
      <c r="T63893" s="3"/>
      <c r="Y63893" s="3"/>
      <c r="AD63893" s="12"/>
      <c r="AH63893" s="13"/>
    </row>
    <row r="63894" spans="6:34" x14ac:dyDescent="0.25">
      <c r="F63894" s="3"/>
      <c r="P63894" s="12"/>
      <c r="T63894" s="3"/>
      <c r="Y63894" s="3"/>
      <c r="AD63894" s="12"/>
      <c r="AH63894" s="13"/>
    </row>
    <row r="63895" spans="6:34" x14ac:dyDescent="0.25">
      <c r="F63895" s="3"/>
      <c r="P63895" s="12"/>
      <c r="T63895" s="3"/>
      <c r="Y63895" s="3"/>
      <c r="AD63895" s="12"/>
      <c r="AH63895" s="13"/>
    </row>
    <row r="63896" spans="6:34" x14ac:dyDescent="0.25">
      <c r="F63896" s="3"/>
      <c r="P63896" s="12"/>
      <c r="T63896" s="3"/>
      <c r="Y63896" s="3"/>
      <c r="AD63896" s="12"/>
      <c r="AH63896" s="13"/>
    </row>
    <row r="63897" spans="6:34" x14ac:dyDescent="0.25">
      <c r="F63897" s="3"/>
      <c r="P63897" s="12"/>
      <c r="T63897" s="3"/>
      <c r="Y63897" s="3"/>
      <c r="AD63897" s="12"/>
      <c r="AH63897" s="13"/>
    </row>
    <row r="63898" spans="6:34" x14ac:dyDescent="0.25">
      <c r="F63898" s="3"/>
      <c r="P63898" s="12"/>
      <c r="T63898" s="3"/>
      <c r="Y63898" s="3"/>
      <c r="AD63898" s="12"/>
      <c r="AH63898" s="13"/>
    </row>
    <row r="63899" spans="6:34" x14ac:dyDescent="0.25">
      <c r="F63899" s="3"/>
      <c r="P63899" s="12"/>
      <c r="T63899" s="3"/>
      <c r="Y63899" s="3"/>
      <c r="AD63899" s="12"/>
      <c r="AH63899" s="13"/>
    </row>
    <row r="63900" spans="6:34" x14ac:dyDescent="0.25">
      <c r="F63900" s="3"/>
      <c r="P63900" s="12"/>
      <c r="T63900" s="3"/>
      <c r="Y63900" s="3"/>
      <c r="AD63900" s="12"/>
      <c r="AH63900" s="13"/>
    </row>
    <row r="63901" spans="6:34" x14ac:dyDescent="0.25">
      <c r="F63901" s="3"/>
      <c r="P63901" s="12"/>
      <c r="T63901" s="3"/>
      <c r="Y63901" s="3"/>
      <c r="AD63901" s="12"/>
      <c r="AH63901" s="13"/>
    </row>
    <row r="63902" spans="6:34" x14ac:dyDescent="0.25">
      <c r="F63902" s="3"/>
      <c r="P63902" s="12"/>
      <c r="T63902" s="3"/>
      <c r="Y63902" s="3"/>
      <c r="AD63902" s="12"/>
      <c r="AH63902" s="13"/>
    </row>
    <row r="63903" spans="6:34" x14ac:dyDescent="0.25">
      <c r="F63903" s="3"/>
      <c r="P63903" s="12"/>
      <c r="T63903" s="3"/>
      <c r="Y63903" s="3"/>
      <c r="AD63903" s="12"/>
      <c r="AH63903" s="13"/>
    </row>
    <row r="63904" spans="6:34" x14ac:dyDescent="0.25">
      <c r="F63904" s="3"/>
      <c r="P63904" s="12"/>
      <c r="T63904" s="3"/>
      <c r="Y63904" s="3"/>
      <c r="AD63904" s="12"/>
      <c r="AH63904" s="13"/>
    </row>
    <row r="63905" spans="6:34" x14ac:dyDescent="0.25">
      <c r="F63905" s="3"/>
      <c r="P63905" s="12"/>
      <c r="T63905" s="3"/>
      <c r="Y63905" s="3"/>
      <c r="AD63905" s="12"/>
      <c r="AH63905" s="13"/>
    </row>
    <row r="63906" spans="6:34" x14ac:dyDescent="0.25">
      <c r="F63906" s="3"/>
      <c r="P63906" s="12"/>
      <c r="T63906" s="3"/>
      <c r="Y63906" s="3"/>
      <c r="AD63906" s="12"/>
      <c r="AH63906" s="13"/>
    </row>
    <row r="63907" spans="6:34" x14ac:dyDescent="0.25">
      <c r="F63907" s="3"/>
      <c r="P63907" s="12"/>
      <c r="T63907" s="3"/>
      <c r="Y63907" s="3"/>
      <c r="AD63907" s="12"/>
      <c r="AH63907" s="13"/>
    </row>
    <row r="63908" spans="6:34" x14ac:dyDescent="0.25">
      <c r="F63908" s="3"/>
      <c r="P63908" s="12"/>
      <c r="T63908" s="3"/>
      <c r="Y63908" s="3"/>
      <c r="AD63908" s="12"/>
      <c r="AH63908" s="13"/>
    </row>
    <row r="63909" spans="6:34" x14ac:dyDescent="0.25">
      <c r="F63909" s="3"/>
      <c r="P63909" s="12"/>
      <c r="T63909" s="3"/>
      <c r="Y63909" s="3"/>
      <c r="AD63909" s="12"/>
      <c r="AH63909" s="13"/>
    </row>
    <row r="63910" spans="6:34" x14ac:dyDescent="0.25">
      <c r="F63910" s="3"/>
      <c r="P63910" s="12"/>
      <c r="T63910" s="3"/>
      <c r="Y63910" s="3"/>
      <c r="AD63910" s="12"/>
      <c r="AH63910" s="13"/>
    </row>
    <row r="63911" spans="6:34" x14ac:dyDescent="0.25">
      <c r="F63911" s="3"/>
      <c r="P63911" s="12"/>
      <c r="T63911" s="3"/>
      <c r="Y63911" s="3"/>
      <c r="AD63911" s="12"/>
      <c r="AH63911" s="13"/>
    </row>
    <row r="63912" spans="6:34" x14ac:dyDescent="0.25">
      <c r="F63912" s="3"/>
      <c r="P63912" s="12"/>
      <c r="T63912" s="3"/>
      <c r="Y63912" s="3"/>
      <c r="AD63912" s="12"/>
      <c r="AH63912" s="13"/>
    </row>
    <row r="63913" spans="6:34" x14ac:dyDescent="0.25">
      <c r="F63913" s="3"/>
      <c r="P63913" s="12"/>
      <c r="T63913" s="3"/>
      <c r="Y63913" s="3"/>
      <c r="AD63913" s="12"/>
      <c r="AH63913" s="13"/>
    </row>
    <row r="63914" spans="6:34" x14ac:dyDescent="0.25">
      <c r="F63914" s="3"/>
      <c r="P63914" s="12"/>
      <c r="T63914" s="3"/>
      <c r="Y63914" s="3"/>
      <c r="AD63914" s="12"/>
      <c r="AH63914" s="13"/>
    </row>
    <row r="63915" spans="6:34" x14ac:dyDescent="0.25">
      <c r="F63915" s="3"/>
      <c r="P63915" s="12"/>
      <c r="T63915" s="3"/>
      <c r="Y63915" s="3"/>
      <c r="AD63915" s="12"/>
      <c r="AH63915" s="13"/>
    </row>
    <row r="63916" spans="6:34" x14ac:dyDescent="0.25">
      <c r="F63916" s="3"/>
      <c r="P63916" s="12"/>
      <c r="T63916" s="3"/>
      <c r="Y63916" s="3"/>
      <c r="AD63916" s="12"/>
      <c r="AH63916" s="13"/>
    </row>
    <row r="63917" spans="6:34" x14ac:dyDescent="0.25">
      <c r="F63917" s="3"/>
      <c r="P63917" s="12"/>
      <c r="T63917" s="3"/>
      <c r="Y63917" s="3"/>
      <c r="AD63917" s="12"/>
      <c r="AH63917" s="13"/>
    </row>
    <row r="63918" spans="6:34" x14ac:dyDescent="0.25">
      <c r="F63918" s="3"/>
      <c r="P63918" s="12"/>
      <c r="T63918" s="3"/>
      <c r="Y63918" s="3"/>
      <c r="AD63918" s="12"/>
      <c r="AH63918" s="13"/>
    </row>
    <row r="63919" spans="6:34" x14ac:dyDescent="0.25">
      <c r="F63919" s="3"/>
      <c r="P63919" s="12"/>
      <c r="T63919" s="3"/>
      <c r="Y63919" s="3"/>
      <c r="AD63919" s="12"/>
      <c r="AH63919" s="13"/>
    </row>
    <row r="63920" spans="6:34" x14ac:dyDescent="0.25">
      <c r="F63920" s="3"/>
      <c r="P63920" s="12"/>
      <c r="T63920" s="3"/>
      <c r="Y63920" s="3"/>
      <c r="AD63920" s="12"/>
      <c r="AH63920" s="13"/>
    </row>
    <row r="63921" spans="6:34" x14ac:dyDescent="0.25">
      <c r="F63921" s="3"/>
      <c r="P63921" s="12"/>
      <c r="T63921" s="3"/>
      <c r="Y63921" s="3"/>
      <c r="AD63921" s="12"/>
      <c r="AH63921" s="13"/>
    </row>
    <row r="63922" spans="6:34" x14ac:dyDescent="0.25">
      <c r="F63922" s="3"/>
      <c r="P63922" s="12"/>
      <c r="T63922" s="3"/>
      <c r="Y63922" s="3"/>
      <c r="AD63922" s="12"/>
      <c r="AH63922" s="13"/>
    </row>
    <row r="63923" spans="6:34" x14ac:dyDescent="0.25">
      <c r="F63923" s="3"/>
      <c r="P63923" s="12"/>
      <c r="T63923" s="3"/>
      <c r="Y63923" s="3"/>
      <c r="AD63923" s="12"/>
      <c r="AH63923" s="13"/>
    </row>
    <row r="63924" spans="6:34" x14ac:dyDescent="0.25">
      <c r="F63924" s="3"/>
      <c r="P63924" s="12"/>
      <c r="T63924" s="3"/>
      <c r="Y63924" s="3"/>
      <c r="AD63924" s="12"/>
      <c r="AH63924" s="13"/>
    </row>
    <row r="63925" spans="6:34" x14ac:dyDescent="0.25">
      <c r="F63925" s="3"/>
      <c r="P63925" s="12"/>
      <c r="T63925" s="3"/>
      <c r="Y63925" s="3"/>
      <c r="AD63925" s="12"/>
      <c r="AH63925" s="13"/>
    </row>
    <row r="63926" spans="6:34" x14ac:dyDescent="0.25">
      <c r="F63926" s="3"/>
      <c r="P63926" s="12"/>
      <c r="T63926" s="3"/>
      <c r="Y63926" s="3"/>
      <c r="AD63926" s="12"/>
      <c r="AH63926" s="13"/>
    </row>
    <row r="63927" spans="6:34" x14ac:dyDescent="0.25">
      <c r="F63927" s="3"/>
      <c r="P63927" s="12"/>
      <c r="T63927" s="3"/>
      <c r="Y63927" s="3"/>
      <c r="AD63927" s="12"/>
      <c r="AH63927" s="13"/>
    </row>
    <row r="63928" spans="6:34" x14ac:dyDescent="0.25">
      <c r="F63928" s="3"/>
      <c r="P63928" s="12"/>
      <c r="T63928" s="3"/>
      <c r="Y63928" s="3"/>
      <c r="AD63928" s="12"/>
      <c r="AH63928" s="13"/>
    </row>
    <row r="63929" spans="6:34" x14ac:dyDescent="0.25">
      <c r="F63929" s="3"/>
      <c r="P63929" s="12"/>
      <c r="T63929" s="3"/>
      <c r="Y63929" s="3"/>
      <c r="AD63929" s="12"/>
      <c r="AH63929" s="13"/>
    </row>
    <row r="63930" spans="6:34" x14ac:dyDescent="0.25">
      <c r="F63930" s="3"/>
      <c r="P63930" s="12"/>
      <c r="T63930" s="3"/>
      <c r="Y63930" s="3"/>
      <c r="AD63930" s="12"/>
      <c r="AH63930" s="13"/>
    </row>
    <row r="63931" spans="6:34" x14ac:dyDescent="0.25">
      <c r="F63931" s="3"/>
      <c r="P63931" s="12"/>
      <c r="T63931" s="3"/>
      <c r="Y63931" s="3"/>
      <c r="AD63931" s="12"/>
      <c r="AH63931" s="13"/>
    </row>
    <row r="63932" spans="6:34" x14ac:dyDescent="0.25">
      <c r="F63932" s="3"/>
      <c r="P63932" s="12"/>
      <c r="T63932" s="3"/>
      <c r="Y63932" s="3"/>
      <c r="AD63932" s="12"/>
      <c r="AH63932" s="13"/>
    </row>
    <row r="63933" spans="6:34" x14ac:dyDescent="0.25">
      <c r="F63933" s="3"/>
      <c r="P63933" s="12"/>
      <c r="T63933" s="3"/>
      <c r="Y63933" s="3"/>
      <c r="AD63933" s="12"/>
      <c r="AH63933" s="13"/>
    </row>
    <row r="63934" spans="6:34" x14ac:dyDescent="0.25">
      <c r="F63934" s="3"/>
      <c r="P63934" s="12"/>
      <c r="T63934" s="3"/>
      <c r="Y63934" s="3"/>
      <c r="AD63934" s="12"/>
      <c r="AH63934" s="13"/>
    </row>
    <row r="63935" spans="6:34" x14ac:dyDescent="0.25">
      <c r="F63935" s="3"/>
      <c r="P63935" s="12"/>
      <c r="T63935" s="3"/>
      <c r="Y63935" s="3"/>
      <c r="AD63935" s="12"/>
      <c r="AH63935" s="13"/>
    </row>
    <row r="63936" spans="6:34" x14ac:dyDescent="0.25">
      <c r="F63936" s="3"/>
      <c r="P63936" s="12"/>
      <c r="T63936" s="3"/>
      <c r="Y63936" s="3"/>
      <c r="AD63936" s="12"/>
      <c r="AH63936" s="13"/>
    </row>
    <row r="63937" spans="6:34" x14ac:dyDescent="0.25">
      <c r="F63937" s="3"/>
      <c r="P63937" s="12"/>
      <c r="T63937" s="3"/>
      <c r="Y63937" s="3"/>
      <c r="AD63937" s="12"/>
      <c r="AH63937" s="13"/>
    </row>
    <row r="63938" spans="6:34" x14ac:dyDescent="0.25">
      <c r="F63938" s="3"/>
      <c r="P63938" s="12"/>
      <c r="T63938" s="3"/>
      <c r="Y63938" s="3"/>
      <c r="AD63938" s="12"/>
      <c r="AH63938" s="13"/>
    </row>
    <row r="63939" spans="6:34" x14ac:dyDescent="0.25">
      <c r="F63939" s="3"/>
      <c r="P63939" s="12"/>
      <c r="T63939" s="3"/>
      <c r="Y63939" s="3"/>
      <c r="AD63939" s="12"/>
      <c r="AH63939" s="13"/>
    </row>
    <row r="63940" spans="6:34" x14ac:dyDescent="0.25">
      <c r="F63940" s="3"/>
      <c r="P63940" s="12"/>
      <c r="T63940" s="3"/>
      <c r="Y63940" s="3"/>
      <c r="AD63940" s="12"/>
      <c r="AH63940" s="13"/>
    </row>
    <row r="63941" spans="6:34" x14ac:dyDescent="0.25">
      <c r="F63941" s="3"/>
      <c r="P63941" s="12"/>
      <c r="T63941" s="3"/>
      <c r="Y63941" s="3"/>
      <c r="AD63941" s="12"/>
      <c r="AH63941" s="13"/>
    </row>
    <row r="63942" spans="6:34" x14ac:dyDescent="0.25">
      <c r="F63942" s="3"/>
      <c r="P63942" s="12"/>
      <c r="T63942" s="3"/>
      <c r="Y63942" s="3"/>
      <c r="AD63942" s="12"/>
      <c r="AH63942" s="13"/>
    </row>
    <row r="63943" spans="6:34" x14ac:dyDescent="0.25">
      <c r="F63943" s="3"/>
      <c r="P63943" s="12"/>
      <c r="T63943" s="3"/>
      <c r="Y63943" s="3"/>
      <c r="AD63943" s="12"/>
      <c r="AH63943" s="13"/>
    </row>
    <row r="63944" spans="6:34" x14ac:dyDescent="0.25">
      <c r="F63944" s="3"/>
      <c r="P63944" s="12"/>
      <c r="T63944" s="3"/>
      <c r="Y63944" s="3"/>
      <c r="AD63944" s="12"/>
      <c r="AH63944" s="13"/>
    </row>
    <row r="63945" spans="6:34" x14ac:dyDescent="0.25">
      <c r="F63945" s="3"/>
      <c r="P63945" s="12"/>
      <c r="T63945" s="3"/>
      <c r="Y63945" s="3"/>
      <c r="AD63945" s="12"/>
      <c r="AH63945" s="13"/>
    </row>
    <row r="63946" spans="6:34" x14ac:dyDescent="0.25">
      <c r="F63946" s="3"/>
      <c r="P63946" s="12"/>
      <c r="T63946" s="3"/>
      <c r="Y63946" s="3"/>
      <c r="AD63946" s="12"/>
      <c r="AH63946" s="13"/>
    </row>
    <row r="63947" spans="6:34" x14ac:dyDescent="0.25">
      <c r="F63947" s="3"/>
      <c r="P63947" s="12"/>
      <c r="T63947" s="3"/>
      <c r="Y63947" s="3"/>
      <c r="AD63947" s="12"/>
      <c r="AH63947" s="13"/>
    </row>
    <row r="63948" spans="6:34" x14ac:dyDescent="0.25">
      <c r="F63948" s="3"/>
      <c r="P63948" s="12"/>
      <c r="T63948" s="3"/>
      <c r="Y63948" s="3"/>
      <c r="AD63948" s="12"/>
      <c r="AH63948" s="13"/>
    </row>
    <row r="63949" spans="6:34" x14ac:dyDescent="0.25">
      <c r="F63949" s="3"/>
      <c r="P63949" s="12"/>
      <c r="T63949" s="3"/>
      <c r="Y63949" s="3"/>
      <c r="AD63949" s="12"/>
      <c r="AH63949" s="13"/>
    </row>
    <row r="63950" spans="6:34" x14ac:dyDescent="0.25">
      <c r="F63950" s="3"/>
      <c r="P63950" s="12"/>
      <c r="T63950" s="3"/>
      <c r="Y63950" s="3"/>
      <c r="AD63950" s="12"/>
      <c r="AH63950" s="13"/>
    </row>
    <row r="63951" spans="6:34" x14ac:dyDescent="0.25">
      <c r="F63951" s="3"/>
      <c r="P63951" s="12"/>
      <c r="T63951" s="3"/>
      <c r="Y63951" s="3"/>
      <c r="AD63951" s="12"/>
      <c r="AH63951" s="13"/>
    </row>
    <row r="63952" spans="6:34" x14ac:dyDescent="0.25">
      <c r="F63952" s="3"/>
      <c r="P63952" s="12"/>
      <c r="T63952" s="3"/>
      <c r="Y63952" s="3"/>
      <c r="AD63952" s="12"/>
      <c r="AH63952" s="13"/>
    </row>
    <row r="63953" spans="6:34" x14ac:dyDescent="0.25">
      <c r="F63953" s="3"/>
      <c r="P63953" s="12"/>
      <c r="T63953" s="3"/>
      <c r="Y63953" s="3"/>
      <c r="AD63953" s="12"/>
      <c r="AH63953" s="13"/>
    </row>
    <row r="63954" spans="6:34" x14ac:dyDescent="0.25">
      <c r="F63954" s="3"/>
      <c r="P63954" s="12"/>
      <c r="T63954" s="3"/>
      <c r="Y63954" s="3"/>
      <c r="AD63954" s="12"/>
      <c r="AH63954" s="13"/>
    </row>
    <row r="63955" spans="6:34" x14ac:dyDescent="0.25">
      <c r="F63955" s="3"/>
      <c r="P63955" s="12"/>
      <c r="T63955" s="3"/>
      <c r="Y63955" s="3"/>
      <c r="AD63955" s="12"/>
      <c r="AH63955" s="13"/>
    </row>
    <row r="63956" spans="6:34" x14ac:dyDescent="0.25">
      <c r="F63956" s="3"/>
      <c r="P63956" s="12"/>
      <c r="T63956" s="3"/>
      <c r="Y63956" s="3"/>
      <c r="AD63956" s="12"/>
      <c r="AH63956" s="13"/>
    </row>
    <row r="63957" spans="6:34" x14ac:dyDescent="0.25">
      <c r="F63957" s="3"/>
      <c r="P63957" s="12"/>
      <c r="T63957" s="3"/>
      <c r="Y63957" s="3"/>
      <c r="AD63957" s="12"/>
      <c r="AH63957" s="13"/>
    </row>
    <row r="63958" spans="6:34" x14ac:dyDescent="0.25">
      <c r="F63958" s="3"/>
      <c r="P63958" s="12"/>
      <c r="T63958" s="3"/>
      <c r="Y63958" s="3"/>
      <c r="AD63958" s="12"/>
      <c r="AH63958" s="13"/>
    </row>
    <row r="63959" spans="6:34" x14ac:dyDescent="0.25">
      <c r="F63959" s="3"/>
      <c r="P63959" s="12"/>
      <c r="T63959" s="3"/>
      <c r="Y63959" s="3"/>
      <c r="AD63959" s="12"/>
      <c r="AH63959" s="13"/>
    </row>
    <row r="63960" spans="6:34" x14ac:dyDescent="0.25">
      <c r="F63960" s="3"/>
      <c r="P63960" s="12"/>
      <c r="T63960" s="3"/>
      <c r="Y63960" s="3"/>
      <c r="AD63960" s="12"/>
      <c r="AH63960" s="13"/>
    </row>
    <row r="63961" spans="6:34" x14ac:dyDescent="0.25">
      <c r="F63961" s="3"/>
      <c r="P63961" s="12"/>
      <c r="T63961" s="3"/>
      <c r="Y63961" s="3"/>
      <c r="AD63961" s="12"/>
      <c r="AH63961" s="13"/>
    </row>
    <row r="63962" spans="6:34" x14ac:dyDescent="0.25">
      <c r="F63962" s="3"/>
      <c r="P63962" s="12"/>
      <c r="T63962" s="3"/>
      <c r="Y63962" s="3"/>
      <c r="AD63962" s="12"/>
      <c r="AH63962" s="13"/>
    </row>
    <row r="63963" spans="6:34" x14ac:dyDescent="0.25">
      <c r="F63963" s="3"/>
      <c r="P63963" s="12"/>
      <c r="T63963" s="3"/>
      <c r="Y63963" s="3"/>
      <c r="AD63963" s="12"/>
      <c r="AH63963" s="13"/>
    </row>
    <row r="63964" spans="6:34" x14ac:dyDescent="0.25">
      <c r="F63964" s="3"/>
      <c r="P63964" s="12"/>
      <c r="T63964" s="3"/>
      <c r="Y63964" s="3"/>
      <c r="AD63964" s="12"/>
      <c r="AH63964" s="13"/>
    </row>
    <row r="63965" spans="6:34" x14ac:dyDescent="0.25">
      <c r="F63965" s="3"/>
      <c r="P63965" s="12"/>
      <c r="T63965" s="3"/>
      <c r="Y63965" s="3"/>
      <c r="AD63965" s="12"/>
      <c r="AH63965" s="13"/>
    </row>
    <row r="63966" spans="6:34" x14ac:dyDescent="0.25">
      <c r="F63966" s="3"/>
      <c r="P63966" s="12"/>
      <c r="T63966" s="3"/>
      <c r="Y63966" s="3"/>
      <c r="AD63966" s="12"/>
      <c r="AH63966" s="13"/>
    </row>
    <row r="63967" spans="6:34" x14ac:dyDescent="0.25">
      <c r="F63967" s="3"/>
      <c r="P63967" s="12"/>
      <c r="T63967" s="3"/>
      <c r="Y63967" s="3"/>
      <c r="AD63967" s="12"/>
      <c r="AH63967" s="13"/>
    </row>
    <row r="63968" spans="6:34" x14ac:dyDescent="0.25">
      <c r="F63968" s="3"/>
      <c r="P63968" s="12"/>
      <c r="T63968" s="3"/>
      <c r="Y63968" s="3"/>
      <c r="AD63968" s="12"/>
      <c r="AH63968" s="13"/>
    </row>
    <row r="63969" spans="6:34" x14ac:dyDescent="0.25">
      <c r="F63969" s="3"/>
      <c r="P63969" s="12"/>
      <c r="T63969" s="3"/>
      <c r="Y63969" s="3"/>
      <c r="AD63969" s="12"/>
      <c r="AH63969" s="13"/>
    </row>
    <row r="63970" spans="6:34" x14ac:dyDescent="0.25">
      <c r="F63970" s="3"/>
      <c r="P63970" s="12"/>
      <c r="T63970" s="3"/>
      <c r="Y63970" s="3"/>
      <c r="AD63970" s="12"/>
      <c r="AH63970" s="13"/>
    </row>
    <row r="63971" spans="6:34" x14ac:dyDescent="0.25">
      <c r="F63971" s="3"/>
      <c r="P63971" s="12"/>
      <c r="T63971" s="3"/>
      <c r="Y63971" s="3"/>
      <c r="AD63971" s="12"/>
      <c r="AH63971" s="13"/>
    </row>
    <row r="63972" spans="6:34" x14ac:dyDescent="0.25">
      <c r="F63972" s="3"/>
      <c r="P63972" s="12"/>
      <c r="T63972" s="3"/>
      <c r="Y63972" s="3"/>
      <c r="AD63972" s="12"/>
      <c r="AH63972" s="13"/>
    </row>
    <row r="63973" spans="6:34" x14ac:dyDescent="0.25">
      <c r="F63973" s="3"/>
      <c r="P63973" s="12"/>
      <c r="T63973" s="3"/>
      <c r="Y63973" s="3"/>
      <c r="AD63973" s="12"/>
      <c r="AH63973" s="13"/>
    </row>
    <row r="63974" spans="6:34" x14ac:dyDescent="0.25">
      <c r="F63974" s="3"/>
      <c r="P63974" s="12"/>
      <c r="T63974" s="3"/>
      <c r="Y63974" s="3"/>
      <c r="AD63974" s="12"/>
      <c r="AH63974" s="13"/>
    </row>
    <row r="63975" spans="6:34" x14ac:dyDescent="0.25">
      <c r="F63975" s="3"/>
      <c r="P63975" s="12"/>
      <c r="T63975" s="3"/>
      <c r="Y63975" s="3"/>
      <c r="AD63975" s="12"/>
      <c r="AH63975" s="13"/>
    </row>
    <row r="63976" spans="6:34" x14ac:dyDescent="0.25">
      <c r="F63976" s="3"/>
      <c r="P63976" s="12"/>
      <c r="T63976" s="3"/>
      <c r="Y63976" s="3"/>
      <c r="AD63976" s="12"/>
      <c r="AH63976" s="13"/>
    </row>
    <row r="63977" spans="6:34" x14ac:dyDescent="0.25">
      <c r="F63977" s="3"/>
      <c r="P63977" s="12"/>
      <c r="T63977" s="3"/>
      <c r="Y63977" s="3"/>
      <c r="AD63977" s="12"/>
      <c r="AH63977" s="13"/>
    </row>
    <row r="63978" spans="6:34" x14ac:dyDescent="0.25">
      <c r="F63978" s="3"/>
      <c r="P63978" s="12"/>
      <c r="T63978" s="3"/>
      <c r="Y63978" s="3"/>
      <c r="AD63978" s="12"/>
      <c r="AH63978" s="13"/>
    </row>
    <row r="63979" spans="6:34" x14ac:dyDescent="0.25">
      <c r="F63979" s="3"/>
      <c r="P63979" s="12"/>
      <c r="T63979" s="3"/>
      <c r="Y63979" s="3"/>
      <c r="AD63979" s="12"/>
      <c r="AH63979" s="13"/>
    </row>
    <row r="63980" spans="6:34" x14ac:dyDescent="0.25">
      <c r="F63980" s="3"/>
      <c r="P63980" s="12"/>
      <c r="T63980" s="3"/>
      <c r="Y63980" s="3"/>
      <c r="AD63980" s="12"/>
      <c r="AH63980" s="13"/>
    </row>
    <row r="63981" spans="6:34" x14ac:dyDescent="0.25">
      <c r="F63981" s="3"/>
      <c r="P63981" s="12"/>
      <c r="T63981" s="3"/>
      <c r="Y63981" s="3"/>
      <c r="AD63981" s="12"/>
      <c r="AH63981" s="13"/>
    </row>
    <row r="63982" spans="6:34" x14ac:dyDescent="0.25">
      <c r="F63982" s="3"/>
      <c r="P63982" s="12"/>
      <c r="T63982" s="3"/>
      <c r="Y63982" s="3"/>
      <c r="AD63982" s="12"/>
      <c r="AH63982" s="13"/>
    </row>
    <row r="63983" spans="6:34" x14ac:dyDescent="0.25">
      <c r="F63983" s="3"/>
      <c r="P63983" s="12"/>
      <c r="T63983" s="3"/>
      <c r="Y63983" s="3"/>
      <c r="AD63983" s="12"/>
      <c r="AH63983" s="13"/>
    </row>
    <row r="63984" spans="6:34" x14ac:dyDescent="0.25">
      <c r="F63984" s="3"/>
      <c r="P63984" s="12"/>
      <c r="T63984" s="3"/>
      <c r="Y63984" s="3"/>
      <c r="AD63984" s="12"/>
      <c r="AH63984" s="13"/>
    </row>
    <row r="63985" spans="6:34" x14ac:dyDescent="0.25">
      <c r="F63985" s="3"/>
      <c r="P63985" s="12"/>
      <c r="T63985" s="3"/>
      <c r="Y63985" s="3"/>
      <c r="AD63985" s="12"/>
      <c r="AH63985" s="13"/>
    </row>
    <row r="63986" spans="6:34" x14ac:dyDescent="0.25">
      <c r="F63986" s="3"/>
      <c r="P63986" s="12"/>
      <c r="T63986" s="3"/>
      <c r="Y63986" s="3"/>
      <c r="AD63986" s="12"/>
      <c r="AH63986" s="13"/>
    </row>
    <row r="63987" spans="6:34" x14ac:dyDescent="0.25">
      <c r="F63987" s="3"/>
      <c r="P63987" s="12"/>
      <c r="T63987" s="3"/>
      <c r="Y63987" s="3"/>
      <c r="AD63987" s="12"/>
      <c r="AH63987" s="13"/>
    </row>
    <row r="63988" spans="6:34" x14ac:dyDescent="0.25">
      <c r="F63988" s="3"/>
      <c r="P63988" s="12"/>
      <c r="T63988" s="3"/>
      <c r="Y63988" s="3"/>
      <c r="AD63988" s="12"/>
      <c r="AH63988" s="13"/>
    </row>
    <row r="63989" spans="6:34" x14ac:dyDescent="0.25">
      <c r="F63989" s="3"/>
      <c r="P63989" s="12"/>
      <c r="T63989" s="3"/>
      <c r="Y63989" s="3"/>
      <c r="AD63989" s="12"/>
      <c r="AH63989" s="13"/>
    </row>
    <row r="63990" spans="6:34" x14ac:dyDescent="0.25">
      <c r="F63990" s="3"/>
      <c r="P63990" s="12"/>
      <c r="T63990" s="3"/>
      <c r="Y63990" s="3"/>
      <c r="AD63990" s="12"/>
      <c r="AH63990" s="13"/>
    </row>
    <row r="63991" spans="6:34" x14ac:dyDescent="0.25">
      <c r="F63991" s="3"/>
      <c r="P63991" s="12"/>
      <c r="T63991" s="3"/>
      <c r="Y63991" s="3"/>
      <c r="AD63991" s="12"/>
      <c r="AH63991" s="13"/>
    </row>
    <row r="63992" spans="6:34" x14ac:dyDescent="0.25">
      <c r="F63992" s="3"/>
      <c r="P63992" s="12"/>
      <c r="T63992" s="3"/>
      <c r="Y63992" s="3"/>
      <c r="AD63992" s="12"/>
      <c r="AH63992" s="13"/>
    </row>
    <row r="63993" spans="6:34" x14ac:dyDescent="0.25">
      <c r="F63993" s="3"/>
      <c r="P63993" s="12"/>
      <c r="T63993" s="3"/>
      <c r="Y63993" s="3"/>
      <c r="AD63993" s="12"/>
      <c r="AH63993" s="13"/>
    </row>
    <row r="63994" spans="6:34" x14ac:dyDescent="0.25">
      <c r="F63994" s="3"/>
      <c r="P63994" s="12"/>
      <c r="T63994" s="3"/>
      <c r="Y63994" s="3"/>
      <c r="AD63994" s="12"/>
      <c r="AH63994" s="13"/>
    </row>
    <row r="63995" spans="6:34" x14ac:dyDescent="0.25">
      <c r="F63995" s="3"/>
      <c r="P63995" s="12"/>
      <c r="T63995" s="3"/>
      <c r="Y63995" s="3"/>
      <c r="AD63995" s="12"/>
      <c r="AH63995" s="13"/>
    </row>
    <row r="63996" spans="6:34" x14ac:dyDescent="0.25">
      <c r="F63996" s="3"/>
      <c r="P63996" s="12"/>
      <c r="T63996" s="3"/>
      <c r="Y63996" s="3"/>
      <c r="AD63996" s="12"/>
      <c r="AH63996" s="13"/>
    </row>
    <row r="63997" spans="6:34" x14ac:dyDescent="0.25">
      <c r="F63997" s="3"/>
      <c r="P63997" s="12"/>
      <c r="T63997" s="3"/>
      <c r="Y63997" s="3"/>
      <c r="AD63997" s="12"/>
      <c r="AH63997" s="13"/>
    </row>
    <row r="63998" spans="6:34" x14ac:dyDescent="0.25">
      <c r="F63998" s="3"/>
      <c r="P63998" s="12"/>
      <c r="T63998" s="3"/>
      <c r="Y63998" s="3"/>
      <c r="AD63998" s="12"/>
      <c r="AH63998" s="13"/>
    </row>
    <row r="63999" spans="6:34" x14ac:dyDescent="0.25">
      <c r="F63999" s="3"/>
      <c r="P63999" s="12"/>
      <c r="T63999" s="3"/>
      <c r="Y63999" s="3"/>
      <c r="AD63999" s="12"/>
      <c r="AH63999" s="13"/>
    </row>
    <row r="64000" spans="6:34" x14ac:dyDescent="0.25">
      <c r="F64000" s="3"/>
      <c r="P64000" s="12"/>
      <c r="T64000" s="3"/>
      <c r="Y64000" s="3"/>
      <c r="AD64000" s="12"/>
      <c r="AH64000" s="13"/>
    </row>
    <row r="64001" spans="6:34" x14ac:dyDescent="0.25">
      <c r="F64001" s="3"/>
      <c r="P64001" s="12"/>
      <c r="T64001" s="3"/>
      <c r="Y64001" s="3"/>
      <c r="AD64001" s="12"/>
      <c r="AH64001" s="13"/>
    </row>
    <row r="64002" spans="6:34" x14ac:dyDescent="0.25">
      <c r="F64002" s="3"/>
      <c r="P64002" s="12"/>
      <c r="T64002" s="3"/>
      <c r="Y64002" s="3"/>
      <c r="AD64002" s="12"/>
      <c r="AH64002" s="13"/>
    </row>
    <row r="64003" spans="6:34" x14ac:dyDescent="0.25">
      <c r="F64003" s="3"/>
      <c r="P64003" s="12"/>
      <c r="T64003" s="3"/>
      <c r="Y64003" s="3"/>
      <c r="AD64003" s="12"/>
      <c r="AH64003" s="13"/>
    </row>
    <row r="64004" spans="6:34" x14ac:dyDescent="0.25">
      <c r="F64004" s="3"/>
      <c r="P64004" s="12"/>
      <c r="T64004" s="3"/>
      <c r="Y64004" s="3"/>
      <c r="AD64004" s="12"/>
      <c r="AH64004" s="13"/>
    </row>
    <row r="64005" spans="6:34" x14ac:dyDescent="0.25">
      <c r="F64005" s="3"/>
      <c r="P64005" s="12"/>
      <c r="T64005" s="3"/>
      <c r="Y64005" s="3"/>
      <c r="AD64005" s="12"/>
      <c r="AH64005" s="13"/>
    </row>
    <row r="64006" spans="6:34" x14ac:dyDescent="0.25">
      <c r="F64006" s="3"/>
      <c r="P64006" s="12"/>
      <c r="T64006" s="3"/>
      <c r="Y64006" s="3"/>
      <c r="AD64006" s="12"/>
      <c r="AH64006" s="13"/>
    </row>
    <row r="64007" spans="6:34" x14ac:dyDescent="0.25">
      <c r="F64007" s="3"/>
      <c r="P64007" s="12"/>
      <c r="T64007" s="3"/>
      <c r="Y64007" s="3"/>
      <c r="AD64007" s="12"/>
      <c r="AH64007" s="13"/>
    </row>
    <row r="64008" spans="6:34" x14ac:dyDescent="0.25">
      <c r="F64008" s="3"/>
      <c r="P64008" s="12"/>
      <c r="T64008" s="3"/>
      <c r="Y64008" s="3"/>
      <c r="AD64008" s="12"/>
      <c r="AH64008" s="13"/>
    </row>
    <row r="64009" spans="6:34" x14ac:dyDescent="0.25">
      <c r="F64009" s="3"/>
      <c r="P64009" s="12"/>
      <c r="T64009" s="3"/>
      <c r="Y64009" s="3"/>
      <c r="AD64009" s="12"/>
      <c r="AH64009" s="13"/>
    </row>
    <row r="64010" spans="6:34" x14ac:dyDescent="0.25">
      <c r="F64010" s="3"/>
      <c r="P64010" s="12"/>
      <c r="T64010" s="3"/>
      <c r="Y64010" s="3"/>
      <c r="AD64010" s="12"/>
      <c r="AH64010" s="13"/>
    </row>
    <row r="64011" spans="6:34" x14ac:dyDescent="0.25">
      <c r="F64011" s="3"/>
      <c r="P64011" s="12"/>
      <c r="T64011" s="3"/>
      <c r="Y64011" s="3"/>
      <c r="AD64011" s="12"/>
      <c r="AH64011" s="13"/>
    </row>
    <row r="64012" spans="6:34" x14ac:dyDescent="0.25">
      <c r="F64012" s="3"/>
      <c r="P64012" s="12"/>
      <c r="T64012" s="3"/>
      <c r="Y64012" s="3"/>
      <c r="AD64012" s="12"/>
      <c r="AH64012" s="13"/>
    </row>
    <row r="64013" spans="6:34" x14ac:dyDescent="0.25">
      <c r="F64013" s="3"/>
      <c r="P64013" s="12"/>
      <c r="T64013" s="3"/>
      <c r="Y64013" s="3"/>
      <c r="AD64013" s="12"/>
      <c r="AH64013" s="13"/>
    </row>
    <row r="64014" spans="6:34" x14ac:dyDescent="0.25">
      <c r="F64014" s="3"/>
      <c r="P64014" s="12"/>
      <c r="T64014" s="3"/>
      <c r="Y64014" s="3"/>
      <c r="AD64014" s="12"/>
      <c r="AH64014" s="13"/>
    </row>
    <row r="64015" spans="6:34" x14ac:dyDescent="0.25">
      <c r="F64015" s="3"/>
      <c r="P64015" s="12"/>
      <c r="T64015" s="3"/>
      <c r="Y64015" s="3"/>
      <c r="AD64015" s="12"/>
      <c r="AH64015" s="13"/>
    </row>
    <row r="64016" spans="6:34" x14ac:dyDescent="0.25">
      <c r="F64016" s="3"/>
      <c r="P64016" s="12"/>
      <c r="T64016" s="3"/>
      <c r="Y64016" s="3"/>
      <c r="AD64016" s="12"/>
      <c r="AH64016" s="13"/>
    </row>
    <row r="64017" spans="6:34" x14ac:dyDescent="0.25">
      <c r="F64017" s="3"/>
      <c r="P64017" s="12"/>
      <c r="T64017" s="3"/>
      <c r="Y64017" s="3"/>
      <c r="AD64017" s="12"/>
      <c r="AH64017" s="13"/>
    </row>
    <row r="64018" spans="6:34" x14ac:dyDescent="0.25">
      <c r="F64018" s="3"/>
      <c r="P64018" s="12"/>
      <c r="T64018" s="3"/>
      <c r="Y64018" s="3"/>
      <c r="AD64018" s="12"/>
      <c r="AH64018" s="13"/>
    </row>
    <row r="64019" spans="6:34" x14ac:dyDescent="0.25">
      <c r="F64019" s="3"/>
      <c r="P64019" s="12"/>
      <c r="T64019" s="3"/>
      <c r="Y64019" s="3"/>
      <c r="AD64019" s="12"/>
      <c r="AH64019" s="13"/>
    </row>
    <row r="64020" spans="6:34" x14ac:dyDescent="0.25">
      <c r="F64020" s="3"/>
      <c r="P64020" s="12"/>
      <c r="T64020" s="3"/>
      <c r="Y64020" s="3"/>
      <c r="AD64020" s="12"/>
      <c r="AH64020" s="13"/>
    </row>
    <row r="64021" spans="6:34" x14ac:dyDescent="0.25">
      <c r="F64021" s="3"/>
      <c r="P64021" s="12"/>
      <c r="T64021" s="3"/>
      <c r="Y64021" s="3"/>
      <c r="AD64021" s="12"/>
      <c r="AH64021" s="13"/>
    </row>
    <row r="64022" spans="6:34" x14ac:dyDescent="0.25">
      <c r="F64022" s="3"/>
      <c r="P64022" s="12"/>
      <c r="T64022" s="3"/>
      <c r="Y64022" s="3"/>
      <c r="AD64022" s="12"/>
      <c r="AH64022" s="13"/>
    </row>
    <row r="64023" spans="6:34" x14ac:dyDescent="0.25">
      <c r="F64023" s="3"/>
      <c r="P64023" s="12"/>
      <c r="T64023" s="3"/>
      <c r="Y64023" s="3"/>
      <c r="AD64023" s="12"/>
      <c r="AH64023" s="13"/>
    </row>
    <row r="64024" spans="6:34" x14ac:dyDescent="0.25">
      <c r="F64024" s="3"/>
      <c r="P64024" s="12"/>
      <c r="T64024" s="3"/>
      <c r="Y64024" s="3"/>
      <c r="AD64024" s="12"/>
      <c r="AH64024" s="13"/>
    </row>
    <row r="64025" spans="6:34" x14ac:dyDescent="0.25">
      <c r="F64025" s="3"/>
      <c r="P64025" s="12"/>
      <c r="T64025" s="3"/>
      <c r="Y64025" s="3"/>
      <c r="AD64025" s="12"/>
      <c r="AH64025" s="13"/>
    </row>
    <row r="64026" spans="6:34" x14ac:dyDescent="0.25">
      <c r="F64026" s="3"/>
      <c r="P64026" s="12"/>
      <c r="T64026" s="3"/>
      <c r="Y64026" s="3"/>
      <c r="AD64026" s="12"/>
      <c r="AH64026" s="13"/>
    </row>
    <row r="64027" spans="6:34" x14ac:dyDescent="0.25">
      <c r="F64027" s="3"/>
      <c r="P64027" s="12"/>
      <c r="T64027" s="3"/>
      <c r="Y64027" s="3"/>
      <c r="AD64027" s="12"/>
      <c r="AH64027" s="13"/>
    </row>
    <row r="64028" spans="6:34" x14ac:dyDescent="0.25">
      <c r="F64028" s="3"/>
      <c r="P64028" s="12"/>
      <c r="T64028" s="3"/>
      <c r="Y64028" s="3"/>
      <c r="AD64028" s="12"/>
      <c r="AH64028" s="13"/>
    </row>
    <row r="64029" spans="6:34" x14ac:dyDescent="0.25">
      <c r="F64029" s="3"/>
      <c r="P64029" s="12"/>
      <c r="T64029" s="3"/>
      <c r="Y64029" s="3"/>
      <c r="AD64029" s="12"/>
      <c r="AH64029" s="13"/>
    </row>
    <row r="64030" spans="6:34" x14ac:dyDescent="0.25">
      <c r="F64030" s="3"/>
      <c r="P64030" s="12"/>
      <c r="T64030" s="3"/>
      <c r="Y64030" s="3"/>
      <c r="AD64030" s="12"/>
      <c r="AH64030" s="13"/>
    </row>
    <row r="64031" spans="6:34" x14ac:dyDescent="0.25">
      <c r="F64031" s="3"/>
      <c r="P64031" s="12"/>
      <c r="T64031" s="3"/>
      <c r="Y64031" s="3"/>
      <c r="AD64031" s="12"/>
      <c r="AH64031" s="13"/>
    </row>
    <row r="64032" spans="6:34" x14ac:dyDescent="0.25">
      <c r="F64032" s="3"/>
      <c r="P64032" s="12"/>
      <c r="T64032" s="3"/>
      <c r="Y64032" s="3"/>
      <c r="AD64032" s="12"/>
      <c r="AH64032" s="13"/>
    </row>
    <row r="64033" spans="6:34" x14ac:dyDescent="0.25">
      <c r="F64033" s="3"/>
      <c r="P64033" s="12"/>
      <c r="T64033" s="3"/>
      <c r="Y64033" s="3"/>
      <c r="AD64033" s="12"/>
      <c r="AH64033" s="13"/>
    </row>
    <row r="64034" spans="6:34" x14ac:dyDescent="0.25">
      <c r="F64034" s="3"/>
      <c r="P64034" s="12"/>
      <c r="T64034" s="3"/>
      <c r="Y64034" s="3"/>
      <c r="AD64034" s="12"/>
      <c r="AH64034" s="13"/>
    </row>
    <row r="64035" spans="6:34" x14ac:dyDescent="0.25">
      <c r="F64035" s="3"/>
      <c r="P64035" s="12"/>
      <c r="T64035" s="3"/>
      <c r="Y64035" s="3"/>
      <c r="AD64035" s="12"/>
      <c r="AH64035" s="13"/>
    </row>
    <row r="64036" spans="6:34" x14ac:dyDescent="0.25">
      <c r="F64036" s="3"/>
      <c r="P64036" s="12"/>
      <c r="T64036" s="3"/>
      <c r="Y64036" s="3"/>
      <c r="AD64036" s="12"/>
      <c r="AH64036" s="13"/>
    </row>
    <row r="64037" spans="6:34" x14ac:dyDescent="0.25">
      <c r="F64037" s="3"/>
      <c r="P64037" s="12"/>
      <c r="T64037" s="3"/>
      <c r="Y64037" s="3"/>
      <c r="AD64037" s="12"/>
      <c r="AH64037" s="13"/>
    </row>
    <row r="64038" spans="6:34" x14ac:dyDescent="0.25">
      <c r="F64038" s="3"/>
      <c r="P64038" s="12"/>
      <c r="T64038" s="3"/>
      <c r="Y64038" s="3"/>
      <c r="AD64038" s="12"/>
      <c r="AH64038" s="13"/>
    </row>
    <row r="64039" spans="6:34" x14ac:dyDescent="0.25">
      <c r="F64039" s="3"/>
      <c r="P64039" s="12"/>
      <c r="T64039" s="3"/>
      <c r="Y64039" s="3"/>
      <c r="AD64039" s="12"/>
      <c r="AH64039" s="13"/>
    </row>
    <row r="64040" spans="6:34" x14ac:dyDescent="0.25">
      <c r="F64040" s="3"/>
      <c r="P64040" s="12"/>
      <c r="T64040" s="3"/>
      <c r="Y64040" s="3"/>
      <c r="AD64040" s="12"/>
      <c r="AH64040" s="13"/>
    </row>
    <row r="64041" spans="6:34" x14ac:dyDescent="0.25">
      <c r="F64041" s="3"/>
      <c r="P64041" s="12"/>
      <c r="T64041" s="3"/>
      <c r="Y64041" s="3"/>
      <c r="AD64041" s="12"/>
      <c r="AH64041" s="13"/>
    </row>
    <row r="64042" spans="6:34" x14ac:dyDescent="0.25">
      <c r="F64042" s="3"/>
      <c r="P64042" s="12"/>
      <c r="T64042" s="3"/>
      <c r="Y64042" s="3"/>
      <c r="AD64042" s="12"/>
      <c r="AH64042" s="13"/>
    </row>
    <row r="64043" spans="6:34" x14ac:dyDescent="0.25">
      <c r="F64043" s="3"/>
      <c r="P64043" s="12"/>
      <c r="T64043" s="3"/>
      <c r="Y64043" s="3"/>
      <c r="AD64043" s="12"/>
      <c r="AH64043" s="13"/>
    </row>
    <row r="64044" spans="6:34" x14ac:dyDescent="0.25">
      <c r="F64044" s="3"/>
      <c r="P64044" s="12"/>
      <c r="T64044" s="3"/>
      <c r="Y64044" s="3"/>
      <c r="AD64044" s="12"/>
      <c r="AH64044" s="13"/>
    </row>
    <row r="64045" spans="6:34" x14ac:dyDescent="0.25">
      <c r="F64045" s="3"/>
      <c r="P64045" s="12"/>
      <c r="T64045" s="3"/>
      <c r="Y64045" s="3"/>
      <c r="AD64045" s="12"/>
      <c r="AH64045" s="13"/>
    </row>
    <row r="64046" spans="6:34" x14ac:dyDescent="0.25">
      <c r="F64046" s="3"/>
      <c r="P64046" s="12"/>
      <c r="T64046" s="3"/>
      <c r="Y64046" s="3"/>
      <c r="AD64046" s="12"/>
      <c r="AH64046" s="13"/>
    </row>
    <row r="64047" spans="6:34" x14ac:dyDescent="0.25">
      <c r="F64047" s="3"/>
      <c r="P64047" s="12"/>
      <c r="T64047" s="3"/>
      <c r="Y64047" s="3"/>
      <c r="AD64047" s="12"/>
      <c r="AH64047" s="13"/>
    </row>
    <row r="64048" spans="6:34" x14ac:dyDescent="0.25">
      <c r="F64048" s="3"/>
      <c r="P64048" s="12"/>
      <c r="T64048" s="3"/>
      <c r="Y64048" s="3"/>
      <c r="AD64048" s="12"/>
      <c r="AH64048" s="13"/>
    </row>
    <row r="64049" spans="6:34" x14ac:dyDescent="0.25">
      <c r="F64049" s="3"/>
      <c r="P64049" s="12"/>
      <c r="T64049" s="3"/>
      <c r="Y64049" s="3"/>
      <c r="AD64049" s="12"/>
      <c r="AH64049" s="13"/>
    </row>
    <row r="64050" spans="6:34" x14ac:dyDescent="0.25">
      <c r="F64050" s="3"/>
      <c r="P64050" s="12"/>
      <c r="T64050" s="3"/>
      <c r="Y64050" s="3"/>
      <c r="AD64050" s="12"/>
      <c r="AH64050" s="13"/>
    </row>
    <row r="64051" spans="6:34" x14ac:dyDescent="0.25">
      <c r="F64051" s="3"/>
      <c r="P64051" s="12"/>
      <c r="T64051" s="3"/>
      <c r="Y64051" s="3"/>
      <c r="AD64051" s="12"/>
      <c r="AH64051" s="13"/>
    </row>
    <row r="64052" spans="6:34" x14ac:dyDescent="0.25">
      <c r="F64052" s="3"/>
      <c r="P64052" s="12"/>
      <c r="T64052" s="3"/>
      <c r="Y64052" s="3"/>
      <c r="AD64052" s="12"/>
      <c r="AH64052" s="13"/>
    </row>
    <row r="64053" spans="6:34" x14ac:dyDescent="0.25">
      <c r="F64053" s="3"/>
      <c r="P64053" s="12"/>
      <c r="T64053" s="3"/>
      <c r="Y64053" s="3"/>
      <c r="AD64053" s="12"/>
      <c r="AH64053" s="13"/>
    </row>
    <row r="64054" spans="6:34" x14ac:dyDescent="0.25">
      <c r="F64054" s="3"/>
      <c r="P64054" s="12"/>
      <c r="T64054" s="3"/>
      <c r="Y64054" s="3"/>
      <c r="AD64054" s="12"/>
      <c r="AH64054" s="13"/>
    </row>
    <row r="64055" spans="6:34" x14ac:dyDescent="0.25">
      <c r="F64055" s="3"/>
      <c r="P64055" s="12"/>
      <c r="T64055" s="3"/>
      <c r="Y64055" s="3"/>
      <c r="AD64055" s="12"/>
      <c r="AH64055" s="13"/>
    </row>
    <row r="64056" spans="6:34" x14ac:dyDescent="0.25">
      <c r="F64056" s="3"/>
      <c r="P64056" s="12"/>
      <c r="T64056" s="3"/>
      <c r="Y64056" s="3"/>
      <c r="AD64056" s="12"/>
      <c r="AH64056" s="13"/>
    </row>
    <row r="64057" spans="6:34" x14ac:dyDescent="0.25">
      <c r="F64057" s="3"/>
      <c r="P64057" s="12"/>
      <c r="T64057" s="3"/>
      <c r="Y64057" s="3"/>
      <c r="AD64057" s="12"/>
      <c r="AH64057" s="13"/>
    </row>
    <row r="64058" spans="6:34" x14ac:dyDescent="0.25">
      <c r="F64058" s="3"/>
      <c r="P64058" s="12"/>
      <c r="T64058" s="3"/>
      <c r="Y64058" s="3"/>
      <c r="AD64058" s="12"/>
      <c r="AH64058" s="13"/>
    </row>
    <row r="64059" spans="6:34" x14ac:dyDescent="0.25">
      <c r="F64059" s="3"/>
      <c r="P64059" s="12"/>
      <c r="T64059" s="3"/>
      <c r="Y64059" s="3"/>
      <c r="AD64059" s="12"/>
      <c r="AH64059" s="13"/>
    </row>
    <row r="64060" spans="6:34" x14ac:dyDescent="0.25">
      <c r="F64060" s="3"/>
      <c r="P64060" s="12"/>
      <c r="T64060" s="3"/>
      <c r="Y64060" s="3"/>
      <c r="AD64060" s="12"/>
      <c r="AH64060" s="13"/>
    </row>
    <row r="64061" spans="6:34" x14ac:dyDescent="0.25">
      <c r="F64061" s="3"/>
      <c r="P64061" s="12"/>
      <c r="T64061" s="3"/>
      <c r="Y64061" s="3"/>
      <c r="AD64061" s="12"/>
      <c r="AH64061" s="13"/>
    </row>
    <row r="64062" spans="6:34" x14ac:dyDescent="0.25">
      <c r="F64062" s="3"/>
      <c r="P64062" s="12"/>
      <c r="T64062" s="3"/>
      <c r="Y64062" s="3"/>
      <c r="AD64062" s="12"/>
      <c r="AH64062" s="13"/>
    </row>
    <row r="64063" spans="6:34" x14ac:dyDescent="0.25">
      <c r="F64063" s="3"/>
      <c r="P64063" s="12"/>
      <c r="T64063" s="3"/>
      <c r="Y64063" s="3"/>
      <c r="AD64063" s="12"/>
      <c r="AH64063" s="13"/>
    </row>
    <row r="64064" spans="6:34" x14ac:dyDescent="0.25">
      <c r="F64064" s="3"/>
      <c r="P64064" s="12"/>
      <c r="T64064" s="3"/>
      <c r="Y64064" s="3"/>
      <c r="AD64064" s="12"/>
      <c r="AH64064" s="13"/>
    </row>
    <row r="64065" spans="6:34" x14ac:dyDescent="0.25">
      <c r="F64065" s="3"/>
      <c r="P64065" s="12"/>
      <c r="T64065" s="3"/>
      <c r="Y64065" s="3"/>
      <c r="AD64065" s="12"/>
      <c r="AH64065" s="13"/>
    </row>
    <row r="64066" spans="6:34" x14ac:dyDescent="0.25">
      <c r="F64066" s="3"/>
      <c r="P64066" s="12"/>
      <c r="T64066" s="3"/>
      <c r="Y64066" s="3"/>
      <c r="AD64066" s="12"/>
      <c r="AH64066" s="13"/>
    </row>
    <row r="64067" spans="6:34" x14ac:dyDescent="0.25">
      <c r="F64067" s="3"/>
      <c r="P64067" s="12"/>
      <c r="T64067" s="3"/>
      <c r="Y64067" s="3"/>
      <c r="AD64067" s="12"/>
      <c r="AH64067" s="13"/>
    </row>
    <row r="64068" spans="6:34" x14ac:dyDescent="0.25">
      <c r="F64068" s="3"/>
      <c r="P64068" s="12"/>
      <c r="T64068" s="3"/>
      <c r="Y64068" s="3"/>
      <c r="AD64068" s="12"/>
      <c r="AH64068" s="13"/>
    </row>
    <row r="64069" spans="6:34" x14ac:dyDescent="0.25">
      <c r="F64069" s="3"/>
      <c r="P64069" s="12"/>
      <c r="T64069" s="3"/>
      <c r="Y64069" s="3"/>
      <c r="AD64069" s="12"/>
      <c r="AH64069" s="13"/>
    </row>
    <row r="64070" spans="6:34" x14ac:dyDescent="0.25">
      <c r="F64070" s="3"/>
      <c r="P64070" s="12"/>
      <c r="T64070" s="3"/>
      <c r="Y64070" s="3"/>
      <c r="AD64070" s="12"/>
      <c r="AH64070" s="13"/>
    </row>
    <row r="64071" spans="6:34" x14ac:dyDescent="0.25">
      <c r="F64071" s="3"/>
      <c r="P64071" s="12"/>
      <c r="T64071" s="3"/>
      <c r="Y64071" s="3"/>
      <c r="AD64071" s="12"/>
      <c r="AH64071" s="13"/>
    </row>
    <row r="64072" spans="6:34" x14ac:dyDescent="0.25">
      <c r="F64072" s="3"/>
      <c r="P64072" s="12"/>
      <c r="T64072" s="3"/>
      <c r="Y64072" s="3"/>
      <c r="AD64072" s="12"/>
      <c r="AH64072" s="13"/>
    </row>
    <row r="64073" spans="6:34" x14ac:dyDescent="0.25">
      <c r="F64073" s="3"/>
      <c r="P64073" s="12"/>
      <c r="T64073" s="3"/>
      <c r="Y64073" s="3"/>
      <c r="AD64073" s="12"/>
      <c r="AH64073" s="13"/>
    </row>
    <row r="64074" spans="6:34" x14ac:dyDescent="0.25">
      <c r="F64074" s="3"/>
      <c r="P64074" s="12"/>
      <c r="T64074" s="3"/>
      <c r="Y64074" s="3"/>
      <c r="AD64074" s="12"/>
      <c r="AH64074" s="13"/>
    </row>
    <row r="64075" spans="6:34" x14ac:dyDescent="0.25">
      <c r="F64075" s="3"/>
      <c r="P64075" s="12"/>
      <c r="T64075" s="3"/>
      <c r="Y64075" s="3"/>
      <c r="AD64075" s="12"/>
      <c r="AH64075" s="13"/>
    </row>
    <row r="64076" spans="6:34" x14ac:dyDescent="0.25">
      <c r="F64076" s="3"/>
      <c r="P64076" s="12"/>
      <c r="T64076" s="3"/>
      <c r="Y64076" s="3"/>
      <c r="AD64076" s="12"/>
      <c r="AH64076" s="13"/>
    </row>
    <row r="64077" spans="6:34" x14ac:dyDescent="0.25">
      <c r="F64077" s="3"/>
      <c r="P64077" s="12"/>
      <c r="T64077" s="3"/>
      <c r="Y64077" s="3"/>
      <c r="AD64077" s="12"/>
      <c r="AH64077" s="13"/>
    </row>
    <row r="64078" spans="6:34" x14ac:dyDescent="0.25">
      <c r="F64078" s="3"/>
      <c r="P64078" s="12"/>
      <c r="T64078" s="3"/>
      <c r="Y64078" s="3"/>
      <c r="AD64078" s="12"/>
      <c r="AH64078" s="13"/>
    </row>
    <row r="64079" spans="6:34" x14ac:dyDescent="0.25">
      <c r="F64079" s="3"/>
      <c r="P64079" s="12"/>
      <c r="T64079" s="3"/>
      <c r="Y64079" s="3"/>
      <c r="AD64079" s="12"/>
      <c r="AH64079" s="13"/>
    </row>
    <row r="64080" spans="6:34" x14ac:dyDescent="0.25">
      <c r="F64080" s="3"/>
      <c r="P64080" s="12"/>
      <c r="T64080" s="3"/>
      <c r="Y64080" s="3"/>
      <c r="AD64080" s="12"/>
      <c r="AH64080" s="13"/>
    </row>
    <row r="64081" spans="6:34" x14ac:dyDescent="0.25">
      <c r="F64081" s="3"/>
      <c r="P64081" s="12"/>
      <c r="T64081" s="3"/>
      <c r="Y64081" s="3"/>
      <c r="AD64081" s="12"/>
      <c r="AH64081" s="13"/>
    </row>
    <row r="64082" spans="6:34" x14ac:dyDescent="0.25">
      <c r="F64082" s="3"/>
      <c r="P64082" s="12"/>
      <c r="T64082" s="3"/>
      <c r="Y64082" s="3"/>
      <c r="AD64082" s="12"/>
      <c r="AH64082" s="13"/>
    </row>
    <row r="64083" spans="6:34" x14ac:dyDescent="0.25">
      <c r="F64083" s="3"/>
      <c r="P64083" s="12"/>
      <c r="T64083" s="3"/>
      <c r="Y64083" s="3"/>
      <c r="AD64083" s="12"/>
      <c r="AH64083" s="13"/>
    </row>
    <row r="64084" spans="6:34" x14ac:dyDescent="0.25">
      <c r="F64084" s="3"/>
      <c r="P64084" s="12"/>
      <c r="T64084" s="3"/>
      <c r="Y64084" s="3"/>
      <c r="AD64084" s="12"/>
      <c r="AH64084" s="13"/>
    </row>
    <row r="64085" spans="6:34" x14ac:dyDescent="0.25">
      <c r="F64085" s="3"/>
      <c r="P64085" s="12"/>
      <c r="T64085" s="3"/>
      <c r="Y64085" s="3"/>
      <c r="AD64085" s="12"/>
      <c r="AH64085" s="13"/>
    </row>
    <row r="64086" spans="6:34" x14ac:dyDescent="0.25">
      <c r="F64086" s="3"/>
      <c r="P64086" s="12"/>
      <c r="T64086" s="3"/>
      <c r="Y64086" s="3"/>
      <c r="AD64086" s="12"/>
      <c r="AH64086" s="13"/>
    </row>
    <row r="64087" spans="6:34" x14ac:dyDescent="0.25">
      <c r="F64087" s="3"/>
      <c r="P64087" s="12"/>
      <c r="T64087" s="3"/>
      <c r="Y64087" s="3"/>
      <c r="AD64087" s="12"/>
      <c r="AH64087" s="13"/>
    </row>
    <row r="64088" spans="6:34" x14ac:dyDescent="0.25">
      <c r="F64088" s="3"/>
      <c r="P64088" s="12"/>
      <c r="T64088" s="3"/>
      <c r="Y64088" s="3"/>
      <c r="AD64088" s="12"/>
      <c r="AH64088" s="13"/>
    </row>
    <row r="64089" spans="6:34" x14ac:dyDescent="0.25">
      <c r="F64089" s="3"/>
      <c r="P64089" s="12"/>
      <c r="T64089" s="3"/>
      <c r="Y64089" s="3"/>
      <c r="AD64089" s="12"/>
      <c r="AH64089" s="13"/>
    </row>
    <row r="64090" spans="6:34" x14ac:dyDescent="0.25">
      <c r="F64090" s="3"/>
      <c r="P64090" s="12"/>
      <c r="T64090" s="3"/>
      <c r="Y64090" s="3"/>
      <c r="AD64090" s="12"/>
      <c r="AH64090" s="13"/>
    </row>
    <row r="64091" spans="6:34" x14ac:dyDescent="0.25">
      <c r="F64091" s="3"/>
      <c r="P64091" s="12"/>
      <c r="T64091" s="3"/>
      <c r="Y64091" s="3"/>
      <c r="AD64091" s="12"/>
      <c r="AH64091" s="13"/>
    </row>
    <row r="64092" spans="6:34" x14ac:dyDescent="0.25">
      <c r="F64092" s="3"/>
      <c r="P64092" s="12"/>
      <c r="T64092" s="3"/>
      <c r="Y64092" s="3"/>
      <c r="AD64092" s="12"/>
      <c r="AH64092" s="13"/>
    </row>
    <row r="64093" spans="6:34" x14ac:dyDescent="0.25">
      <c r="F64093" s="3"/>
      <c r="P64093" s="12"/>
      <c r="T64093" s="3"/>
      <c r="Y64093" s="3"/>
      <c r="AD64093" s="12"/>
      <c r="AH64093" s="13"/>
    </row>
    <row r="64094" spans="6:34" x14ac:dyDescent="0.25">
      <c r="F64094" s="3"/>
      <c r="P64094" s="12"/>
      <c r="T64094" s="3"/>
      <c r="Y64094" s="3"/>
      <c r="AD64094" s="12"/>
      <c r="AH64094" s="13"/>
    </row>
    <row r="64095" spans="6:34" x14ac:dyDescent="0.25">
      <c r="F64095" s="3"/>
      <c r="P64095" s="12"/>
      <c r="T64095" s="3"/>
      <c r="Y64095" s="3"/>
      <c r="AD64095" s="12"/>
      <c r="AH64095" s="13"/>
    </row>
    <row r="64096" spans="6:34" x14ac:dyDescent="0.25">
      <c r="F64096" s="3"/>
      <c r="P64096" s="12"/>
      <c r="T64096" s="3"/>
      <c r="Y64096" s="3"/>
      <c r="AD64096" s="12"/>
      <c r="AH64096" s="13"/>
    </row>
    <row r="64097" spans="6:34" x14ac:dyDescent="0.25">
      <c r="F64097" s="3"/>
      <c r="P64097" s="12"/>
      <c r="T64097" s="3"/>
      <c r="Y64097" s="3"/>
      <c r="AD64097" s="12"/>
      <c r="AH64097" s="13"/>
    </row>
    <row r="64098" spans="6:34" x14ac:dyDescent="0.25">
      <c r="F64098" s="3"/>
      <c r="P64098" s="12"/>
      <c r="T64098" s="3"/>
      <c r="Y64098" s="3"/>
      <c r="AD64098" s="12"/>
      <c r="AH64098" s="13"/>
    </row>
    <row r="64099" spans="6:34" x14ac:dyDescent="0.25">
      <c r="F64099" s="3"/>
      <c r="P64099" s="12"/>
      <c r="T64099" s="3"/>
      <c r="Y64099" s="3"/>
      <c r="AD64099" s="12"/>
      <c r="AH64099" s="13"/>
    </row>
    <row r="64100" spans="6:34" x14ac:dyDescent="0.25">
      <c r="F64100" s="3"/>
      <c r="P64100" s="12"/>
      <c r="T64100" s="3"/>
      <c r="Y64100" s="3"/>
      <c r="AD64100" s="12"/>
      <c r="AH64100" s="13"/>
    </row>
    <row r="64101" spans="6:34" x14ac:dyDescent="0.25">
      <c r="F64101" s="3"/>
      <c r="P64101" s="12"/>
      <c r="T64101" s="3"/>
      <c r="Y64101" s="3"/>
      <c r="AD64101" s="12"/>
      <c r="AH64101" s="13"/>
    </row>
    <row r="64102" spans="6:34" x14ac:dyDescent="0.25">
      <c r="F64102" s="3"/>
      <c r="P64102" s="12"/>
      <c r="T64102" s="3"/>
      <c r="Y64102" s="3"/>
      <c r="AD64102" s="12"/>
      <c r="AH64102" s="13"/>
    </row>
    <row r="64103" spans="6:34" x14ac:dyDescent="0.25">
      <c r="F64103" s="3"/>
      <c r="P64103" s="12"/>
      <c r="T64103" s="3"/>
      <c r="Y64103" s="3"/>
      <c r="AD64103" s="12"/>
      <c r="AH64103" s="13"/>
    </row>
    <row r="64104" spans="6:34" x14ac:dyDescent="0.25">
      <c r="F64104" s="3"/>
      <c r="P64104" s="12"/>
      <c r="T64104" s="3"/>
      <c r="Y64104" s="3"/>
      <c r="AD64104" s="12"/>
      <c r="AH64104" s="13"/>
    </row>
    <row r="64105" spans="6:34" x14ac:dyDescent="0.25">
      <c r="F64105" s="3"/>
      <c r="P64105" s="12"/>
      <c r="T64105" s="3"/>
      <c r="Y64105" s="3"/>
      <c r="AD64105" s="12"/>
      <c r="AH64105" s="13"/>
    </row>
    <row r="64106" spans="6:34" x14ac:dyDescent="0.25">
      <c r="F64106" s="3"/>
      <c r="P64106" s="12"/>
      <c r="T64106" s="3"/>
      <c r="Y64106" s="3"/>
      <c r="AD64106" s="12"/>
      <c r="AH64106" s="13"/>
    </row>
    <row r="64107" spans="6:34" x14ac:dyDescent="0.25">
      <c r="F64107" s="3"/>
      <c r="P64107" s="12"/>
      <c r="T64107" s="3"/>
      <c r="Y64107" s="3"/>
      <c r="AD64107" s="12"/>
      <c r="AH64107" s="13"/>
    </row>
    <row r="64108" spans="6:34" x14ac:dyDescent="0.25">
      <c r="F64108" s="3"/>
      <c r="P64108" s="12"/>
      <c r="T64108" s="3"/>
      <c r="Y64108" s="3"/>
      <c r="AD64108" s="12"/>
      <c r="AH64108" s="13"/>
    </row>
    <row r="64109" spans="6:34" x14ac:dyDescent="0.25">
      <c r="F64109" s="3"/>
      <c r="P64109" s="12"/>
      <c r="T64109" s="3"/>
      <c r="Y64109" s="3"/>
      <c r="AD64109" s="12"/>
      <c r="AH64109" s="13"/>
    </row>
    <row r="64110" spans="6:34" x14ac:dyDescent="0.25">
      <c r="F64110" s="3"/>
      <c r="P64110" s="12"/>
      <c r="T64110" s="3"/>
      <c r="Y64110" s="3"/>
      <c r="AD64110" s="12"/>
      <c r="AH64110" s="13"/>
    </row>
    <row r="64111" spans="6:34" x14ac:dyDescent="0.25">
      <c r="F64111" s="3"/>
      <c r="P64111" s="12"/>
      <c r="T64111" s="3"/>
      <c r="Y64111" s="3"/>
      <c r="AD64111" s="12"/>
      <c r="AH64111" s="13"/>
    </row>
    <row r="64112" spans="6:34" x14ac:dyDescent="0.25">
      <c r="F64112" s="3"/>
      <c r="P64112" s="12"/>
      <c r="T64112" s="3"/>
      <c r="Y64112" s="3"/>
      <c r="AD64112" s="12"/>
      <c r="AH64112" s="13"/>
    </row>
    <row r="64113" spans="6:34" x14ac:dyDescent="0.25">
      <c r="F64113" s="3"/>
      <c r="P64113" s="12"/>
      <c r="T64113" s="3"/>
      <c r="Y64113" s="3"/>
      <c r="AD64113" s="12"/>
      <c r="AH64113" s="13"/>
    </row>
    <row r="64114" spans="6:34" x14ac:dyDescent="0.25">
      <c r="F64114" s="3"/>
      <c r="P64114" s="12"/>
      <c r="T64114" s="3"/>
      <c r="Y64114" s="3"/>
      <c r="AD64114" s="12"/>
      <c r="AH64114" s="13"/>
    </row>
    <row r="64115" spans="6:34" x14ac:dyDescent="0.25">
      <c r="F64115" s="3"/>
      <c r="P64115" s="12"/>
      <c r="T64115" s="3"/>
      <c r="Y64115" s="3"/>
      <c r="AD64115" s="12"/>
      <c r="AH64115" s="13"/>
    </row>
    <row r="64116" spans="6:34" x14ac:dyDescent="0.25">
      <c r="F64116" s="3"/>
      <c r="P64116" s="12"/>
      <c r="T64116" s="3"/>
      <c r="Y64116" s="3"/>
      <c r="AD64116" s="12"/>
      <c r="AH64116" s="13"/>
    </row>
    <row r="64117" spans="6:34" x14ac:dyDescent="0.25">
      <c r="F64117" s="3"/>
      <c r="P64117" s="12"/>
      <c r="T64117" s="3"/>
      <c r="Y64117" s="3"/>
      <c r="AD64117" s="12"/>
      <c r="AH64117" s="13"/>
    </row>
    <row r="64118" spans="6:34" x14ac:dyDescent="0.25">
      <c r="F64118" s="3"/>
      <c r="P64118" s="12"/>
      <c r="T64118" s="3"/>
      <c r="Y64118" s="3"/>
      <c r="AD64118" s="12"/>
      <c r="AH64118" s="13"/>
    </row>
    <row r="64119" spans="6:34" x14ac:dyDescent="0.25">
      <c r="F64119" s="3"/>
      <c r="P64119" s="12"/>
      <c r="T64119" s="3"/>
      <c r="Y64119" s="3"/>
      <c r="AD64119" s="12"/>
      <c r="AH64119" s="13"/>
    </row>
    <row r="64120" spans="6:34" x14ac:dyDescent="0.25">
      <c r="F64120" s="3"/>
      <c r="P64120" s="12"/>
      <c r="T64120" s="3"/>
      <c r="Y64120" s="3"/>
      <c r="AD64120" s="12"/>
      <c r="AH64120" s="13"/>
    </row>
    <row r="64121" spans="6:34" x14ac:dyDescent="0.25">
      <c r="F64121" s="3"/>
      <c r="P64121" s="12"/>
      <c r="T64121" s="3"/>
      <c r="Y64121" s="3"/>
      <c r="AD64121" s="12"/>
      <c r="AH64121" s="13"/>
    </row>
    <row r="64122" spans="6:34" x14ac:dyDescent="0.25">
      <c r="F64122" s="3"/>
      <c r="P64122" s="12"/>
      <c r="T64122" s="3"/>
      <c r="Y64122" s="3"/>
      <c r="AD64122" s="12"/>
      <c r="AH64122" s="13"/>
    </row>
    <row r="64123" spans="6:34" x14ac:dyDescent="0.25">
      <c r="F64123" s="3"/>
      <c r="P64123" s="12"/>
      <c r="T64123" s="3"/>
      <c r="Y64123" s="3"/>
      <c r="AD64123" s="12"/>
      <c r="AH64123" s="13"/>
    </row>
    <row r="64124" spans="6:34" x14ac:dyDescent="0.25">
      <c r="F64124" s="3"/>
      <c r="P64124" s="12"/>
      <c r="T64124" s="3"/>
      <c r="Y64124" s="3"/>
      <c r="AD64124" s="12"/>
      <c r="AH64124" s="13"/>
    </row>
    <row r="64125" spans="6:34" x14ac:dyDescent="0.25">
      <c r="F64125" s="3"/>
      <c r="P64125" s="12"/>
      <c r="T64125" s="3"/>
      <c r="Y64125" s="3"/>
      <c r="AD64125" s="12"/>
      <c r="AH64125" s="13"/>
    </row>
    <row r="64126" spans="6:34" x14ac:dyDescent="0.25">
      <c r="F64126" s="3"/>
      <c r="P64126" s="12"/>
      <c r="T64126" s="3"/>
      <c r="Y64126" s="3"/>
      <c r="AD64126" s="12"/>
      <c r="AH64126" s="13"/>
    </row>
    <row r="64127" spans="6:34" x14ac:dyDescent="0.25">
      <c r="F64127" s="3"/>
      <c r="P64127" s="12"/>
      <c r="T64127" s="3"/>
      <c r="Y64127" s="3"/>
      <c r="AD64127" s="12"/>
      <c r="AH64127" s="13"/>
    </row>
    <row r="64128" spans="6:34" x14ac:dyDescent="0.25">
      <c r="F64128" s="3"/>
      <c r="P64128" s="12"/>
      <c r="T64128" s="3"/>
      <c r="Y64128" s="3"/>
      <c r="AD64128" s="12"/>
      <c r="AH64128" s="13"/>
    </row>
    <row r="64129" spans="6:34" x14ac:dyDescent="0.25">
      <c r="F64129" s="3"/>
      <c r="P64129" s="12"/>
      <c r="T64129" s="3"/>
      <c r="Y64129" s="3"/>
      <c r="AD64129" s="12"/>
      <c r="AH64129" s="13"/>
    </row>
    <row r="64130" spans="6:34" x14ac:dyDescent="0.25">
      <c r="F64130" s="3"/>
      <c r="P64130" s="12"/>
      <c r="T64130" s="3"/>
      <c r="Y64130" s="3"/>
      <c r="AD64130" s="12"/>
      <c r="AH64130" s="13"/>
    </row>
    <row r="64131" spans="6:34" x14ac:dyDescent="0.25">
      <c r="F64131" s="3"/>
      <c r="P64131" s="12"/>
      <c r="T64131" s="3"/>
      <c r="Y64131" s="3"/>
      <c r="AD64131" s="12"/>
      <c r="AH64131" s="13"/>
    </row>
    <row r="64132" spans="6:34" x14ac:dyDescent="0.25">
      <c r="F64132" s="3"/>
      <c r="P64132" s="12"/>
      <c r="T64132" s="3"/>
      <c r="Y64132" s="3"/>
      <c r="AD64132" s="12"/>
      <c r="AH64132" s="13"/>
    </row>
    <row r="64133" spans="6:34" x14ac:dyDescent="0.25">
      <c r="F64133" s="3"/>
      <c r="P64133" s="12"/>
      <c r="T64133" s="3"/>
      <c r="Y64133" s="3"/>
      <c r="AD64133" s="12"/>
      <c r="AH64133" s="13"/>
    </row>
    <row r="64134" spans="6:34" x14ac:dyDescent="0.25">
      <c r="F64134" s="3"/>
      <c r="P64134" s="12"/>
      <c r="T64134" s="3"/>
      <c r="Y64134" s="3"/>
      <c r="AD64134" s="12"/>
      <c r="AH64134" s="13"/>
    </row>
    <row r="64135" spans="6:34" x14ac:dyDescent="0.25">
      <c r="F64135" s="3"/>
      <c r="P64135" s="12"/>
      <c r="T64135" s="3"/>
      <c r="Y64135" s="3"/>
      <c r="AD64135" s="12"/>
      <c r="AH64135" s="13"/>
    </row>
    <row r="64136" spans="6:34" x14ac:dyDescent="0.25">
      <c r="F64136" s="3"/>
      <c r="P64136" s="12"/>
      <c r="T64136" s="3"/>
      <c r="Y64136" s="3"/>
      <c r="AD64136" s="12"/>
      <c r="AH64136" s="13"/>
    </row>
    <row r="64137" spans="6:34" x14ac:dyDescent="0.25">
      <c r="F64137" s="3"/>
      <c r="P64137" s="12"/>
      <c r="T64137" s="3"/>
      <c r="Y64137" s="3"/>
      <c r="AD64137" s="12"/>
      <c r="AH64137" s="13"/>
    </row>
    <row r="64138" spans="6:34" x14ac:dyDescent="0.25">
      <c r="F64138" s="3"/>
      <c r="P64138" s="12"/>
      <c r="T64138" s="3"/>
      <c r="Y64138" s="3"/>
      <c r="AD64138" s="12"/>
      <c r="AH64138" s="13"/>
    </row>
    <row r="64139" spans="6:34" x14ac:dyDescent="0.25">
      <c r="F64139" s="3"/>
      <c r="P64139" s="12"/>
      <c r="T64139" s="3"/>
      <c r="Y64139" s="3"/>
      <c r="AD64139" s="12"/>
      <c r="AH64139" s="13"/>
    </row>
    <row r="64140" spans="6:34" x14ac:dyDescent="0.25">
      <c r="F64140" s="3"/>
      <c r="P64140" s="12"/>
      <c r="T64140" s="3"/>
      <c r="Y64140" s="3"/>
      <c r="AD64140" s="12"/>
      <c r="AH64140" s="13"/>
    </row>
    <row r="64141" spans="6:34" x14ac:dyDescent="0.25">
      <c r="F64141" s="3"/>
      <c r="P64141" s="12"/>
      <c r="T64141" s="3"/>
      <c r="Y64141" s="3"/>
      <c r="AD64141" s="12"/>
      <c r="AH64141" s="13"/>
    </row>
    <row r="64142" spans="6:34" x14ac:dyDescent="0.25">
      <c r="F64142" s="3"/>
      <c r="P64142" s="12"/>
      <c r="T64142" s="3"/>
      <c r="Y64142" s="3"/>
      <c r="AD64142" s="12"/>
      <c r="AH64142" s="13"/>
    </row>
    <row r="64143" spans="6:34" x14ac:dyDescent="0.25">
      <c r="F64143" s="3"/>
      <c r="P64143" s="12"/>
      <c r="T64143" s="3"/>
      <c r="Y64143" s="3"/>
      <c r="AD64143" s="12"/>
      <c r="AH64143" s="13"/>
    </row>
    <row r="64144" spans="6:34" x14ac:dyDescent="0.25">
      <c r="F64144" s="3"/>
      <c r="P64144" s="12"/>
      <c r="T64144" s="3"/>
      <c r="Y64144" s="3"/>
      <c r="AD64144" s="12"/>
      <c r="AH64144" s="13"/>
    </row>
    <row r="64145" spans="6:34" x14ac:dyDescent="0.25">
      <c r="F64145" s="3"/>
      <c r="P64145" s="12"/>
      <c r="T64145" s="3"/>
      <c r="Y64145" s="3"/>
      <c r="AD64145" s="12"/>
      <c r="AH64145" s="13"/>
    </row>
    <row r="64146" spans="6:34" x14ac:dyDescent="0.25">
      <c r="F64146" s="3"/>
      <c r="P64146" s="12"/>
      <c r="T64146" s="3"/>
      <c r="Y64146" s="3"/>
      <c r="AD64146" s="12"/>
      <c r="AH64146" s="13"/>
    </row>
    <row r="64147" spans="6:34" x14ac:dyDescent="0.25">
      <c r="F64147" s="3"/>
      <c r="P64147" s="12"/>
      <c r="T64147" s="3"/>
      <c r="Y64147" s="3"/>
      <c r="AD64147" s="12"/>
      <c r="AH64147" s="13"/>
    </row>
    <row r="64148" spans="6:34" x14ac:dyDescent="0.25">
      <c r="F64148" s="3"/>
      <c r="P64148" s="12"/>
      <c r="T64148" s="3"/>
      <c r="Y64148" s="3"/>
      <c r="AD64148" s="12"/>
      <c r="AH64148" s="13"/>
    </row>
    <row r="64149" spans="6:34" x14ac:dyDescent="0.25">
      <c r="F64149" s="3"/>
      <c r="P64149" s="12"/>
      <c r="T64149" s="3"/>
      <c r="Y64149" s="3"/>
      <c r="AD64149" s="12"/>
      <c r="AH64149" s="13"/>
    </row>
    <row r="64150" spans="6:34" x14ac:dyDescent="0.25">
      <c r="F64150" s="3"/>
      <c r="P64150" s="12"/>
      <c r="T64150" s="3"/>
      <c r="Y64150" s="3"/>
      <c r="AD64150" s="12"/>
      <c r="AH64150" s="13"/>
    </row>
    <row r="64151" spans="6:34" x14ac:dyDescent="0.25">
      <c r="F64151" s="3"/>
      <c r="P64151" s="12"/>
      <c r="T64151" s="3"/>
      <c r="Y64151" s="3"/>
      <c r="AD64151" s="12"/>
      <c r="AH64151" s="13"/>
    </row>
    <row r="64152" spans="6:34" x14ac:dyDescent="0.25">
      <c r="F64152" s="3"/>
      <c r="P64152" s="12"/>
      <c r="T64152" s="3"/>
      <c r="Y64152" s="3"/>
      <c r="AD64152" s="12"/>
      <c r="AH64152" s="13"/>
    </row>
    <row r="64153" spans="6:34" x14ac:dyDescent="0.25">
      <c r="F64153" s="3"/>
      <c r="P64153" s="12"/>
      <c r="T64153" s="3"/>
      <c r="Y64153" s="3"/>
      <c r="AD64153" s="12"/>
      <c r="AH64153" s="13"/>
    </row>
    <row r="64154" spans="6:34" x14ac:dyDescent="0.25">
      <c r="F64154" s="3"/>
      <c r="P64154" s="12"/>
      <c r="T64154" s="3"/>
      <c r="Y64154" s="3"/>
      <c r="AD64154" s="12"/>
      <c r="AH64154" s="13"/>
    </row>
    <row r="64155" spans="6:34" x14ac:dyDescent="0.25">
      <c r="F64155" s="3"/>
      <c r="P64155" s="12"/>
      <c r="T64155" s="3"/>
      <c r="Y64155" s="3"/>
      <c r="AD64155" s="12"/>
      <c r="AH64155" s="13"/>
    </row>
    <row r="64156" spans="6:34" x14ac:dyDescent="0.25">
      <c r="F64156" s="3"/>
      <c r="P64156" s="12"/>
      <c r="T64156" s="3"/>
      <c r="Y64156" s="3"/>
      <c r="AD64156" s="12"/>
      <c r="AH64156" s="13"/>
    </row>
    <row r="64157" spans="6:34" x14ac:dyDescent="0.25">
      <c r="F64157" s="3"/>
      <c r="P64157" s="12"/>
      <c r="T64157" s="3"/>
      <c r="Y64157" s="3"/>
      <c r="AD64157" s="12"/>
      <c r="AH64157" s="13"/>
    </row>
    <row r="64158" spans="6:34" x14ac:dyDescent="0.25">
      <c r="F64158" s="3"/>
      <c r="P64158" s="12"/>
      <c r="T64158" s="3"/>
      <c r="Y64158" s="3"/>
      <c r="AD64158" s="12"/>
      <c r="AH64158" s="13"/>
    </row>
    <row r="64159" spans="6:34" x14ac:dyDescent="0.25">
      <c r="F64159" s="3"/>
      <c r="P64159" s="12"/>
      <c r="T64159" s="3"/>
      <c r="Y64159" s="3"/>
      <c r="AD64159" s="12"/>
      <c r="AH64159" s="13"/>
    </row>
    <row r="64160" spans="6:34" x14ac:dyDescent="0.25">
      <c r="F64160" s="3"/>
      <c r="P64160" s="12"/>
      <c r="T64160" s="3"/>
      <c r="Y64160" s="3"/>
      <c r="AD64160" s="12"/>
      <c r="AH64160" s="13"/>
    </row>
    <row r="64161" spans="6:34" x14ac:dyDescent="0.25">
      <c r="F64161" s="3"/>
      <c r="P64161" s="12"/>
      <c r="T64161" s="3"/>
      <c r="Y64161" s="3"/>
      <c r="AD64161" s="12"/>
      <c r="AH64161" s="13"/>
    </row>
    <row r="64162" spans="6:34" x14ac:dyDescent="0.25">
      <c r="F64162" s="3"/>
      <c r="P64162" s="12"/>
      <c r="T64162" s="3"/>
      <c r="Y64162" s="3"/>
      <c r="AD64162" s="12"/>
      <c r="AH64162" s="13"/>
    </row>
    <row r="64163" spans="6:34" x14ac:dyDescent="0.25">
      <c r="F64163" s="3"/>
      <c r="P64163" s="12"/>
      <c r="T64163" s="3"/>
      <c r="Y64163" s="3"/>
      <c r="AD64163" s="12"/>
      <c r="AH64163" s="13"/>
    </row>
    <row r="64164" spans="6:34" x14ac:dyDescent="0.25">
      <c r="F64164" s="3"/>
      <c r="P64164" s="12"/>
      <c r="T64164" s="3"/>
      <c r="Y64164" s="3"/>
      <c r="AD64164" s="12"/>
      <c r="AH64164" s="13"/>
    </row>
    <row r="64165" spans="6:34" x14ac:dyDescent="0.25">
      <c r="F64165" s="3"/>
      <c r="P64165" s="12"/>
      <c r="T64165" s="3"/>
      <c r="Y64165" s="3"/>
      <c r="AD64165" s="12"/>
      <c r="AH64165" s="13"/>
    </row>
    <row r="64166" spans="6:34" x14ac:dyDescent="0.25">
      <c r="F64166" s="3"/>
      <c r="P64166" s="12"/>
      <c r="T64166" s="3"/>
      <c r="Y64166" s="3"/>
      <c r="AD64166" s="12"/>
      <c r="AH64166" s="13"/>
    </row>
    <row r="64167" spans="6:34" x14ac:dyDescent="0.25">
      <c r="F64167" s="3"/>
      <c r="P64167" s="12"/>
      <c r="T64167" s="3"/>
      <c r="Y64167" s="3"/>
      <c r="AD64167" s="12"/>
      <c r="AH64167" s="13"/>
    </row>
    <row r="64168" spans="6:34" x14ac:dyDescent="0.25">
      <c r="F64168" s="3"/>
      <c r="P64168" s="12"/>
      <c r="T64168" s="3"/>
      <c r="Y64168" s="3"/>
      <c r="AD64168" s="12"/>
      <c r="AH64168" s="13"/>
    </row>
    <row r="64169" spans="6:34" x14ac:dyDescent="0.25">
      <c r="F64169" s="3"/>
      <c r="P64169" s="12"/>
      <c r="T64169" s="3"/>
      <c r="Y64169" s="3"/>
      <c r="AD64169" s="12"/>
      <c r="AH64169" s="13"/>
    </row>
    <row r="64170" spans="6:34" x14ac:dyDescent="0.25">
      <c r="F64170" s="3"/>
      <c r="P64170" s="12"/>
      <c r="T64170" s="3"/>
      <c r="Y64170" s="3"/>
      <c r="AD64170" s="12"/>
      <c r="AH64170" s="13"/>
    </row>
    <row r="64171" spans="6:34" x14ac:dyDescent="0.25">
      <c r="F64171" s="3"/>
      <c r="P64171" s="12"/>
      <c r="T64171" s="3"/>
      <c r="Y64171" s="3"/>
      <c r="AD64171" s="12"/>
      <c r="AH64171" s="13"/>
    </row>
    <row r="64172" spans="6:34" x14ac:dyDescent="0.25">
      <c r="F64172" s="3"/>
      <c r="P64172" s="12"/>
      <c r="T64172" s="3"/>
      <c r="Y64172" s="3"/>
      <c r="AD64172" s="12"/>
      <c r="AH64172" s="13"/>
    </row>
    <row r="64173" spans="6:34" x14ac:dyDescent="0.25">
      <c r="F64173" s="3"/>
      <c r="P64173" s="12"/>
      <c r="T64173" s="3"/>
      <c r="Y64173" s="3"/>
      <c r="AD64173" s="12"/>
      <c r="AH64173" s="13"/>
    </row>
    <row r="64174" spans="6:34" x14ac:dyDescent="0.25">
      <c r="F64174" s="3"/>
      <c r="P64174" s="12"/>
      <c r="T64174" s="3"/>
      <c r="Y64174" s="3"/>
      <c r="AD64174" s="12"/>
      <c r="AH64174" s="13"/>
    </row>
    <row r="64175" spans="6:34" x14ac:dyDescent="0.25">
      <c r="F64175" s="3"/>
      <c r="P64175" s="12"/>
      <c r="T64175" s="3"/>
      <c r="Y64175" s="3"/>
      <c r="AD64175" s="12"/>
      <c r="AH64175" s="13"/>
    </row>
    <row r="64176" spans="6:34" x14ac:dyDescent="0.25">
      <c r="F64176" s="3"/>
      <c r="P64176" s="12"/>
      <c r="T64176" s="3"/>
      <c r="Y64176" s="3"/>
      <c r="AD64176" s="12"/>
      <c r="AH64176" s="13"/>
    </row>
    <row r="64177" spans="6:34" x14ac:dyDescent="0.25">
      <c r="F64177" s="3"/>
      <c r="P64177" s="12"/>
      <c r="T64177" s="3"/>
      <c r="Y64177" s="3"/>
      <c r="AD64177" s="12"/>
      <c r="AH64177" s="13"/>
    </row>
    <row r="64178" spans="6:34" x14ac:dyDescent="0.25">
      <c r="F64178" s="3"/>
      <c r="P64178" s="12"/>
      <c r="T64178" s="3"/>
      <c r="Y64178" s="3"/>
      <c r="AD64178" s="12"/>
      <c r="AH64178" s="13"/>
    </row>
    <row r="64179" spans="6:34" x14ac:dyDescent="0.25">
      <c r="F64179" s="3"/>
      <c r="P64179" s="12"/>
      <c r="T64179" s="3"/>
      <c r="Y64179" s="3"/>
      <c r="AD64179" s="12"/>
      <c r="AH64179" s="13"/>
    </row>
    <row r="64180" spans="6:34" x14ac:dyDescent="0.25">
      <c r="F64180" s="3"/>
      <c r="P64180" s="12"/>
      <c r="T64180" s="3"/>
      <c r="Y64180" s="3"/>
      <c r="AD64180" s="12"/>
      <c r="AH64180" s="13"/>
    </row>
    <row r="64181" spans="6:34" x14ac:dyDescent="0.25">
      <c r="F64181" s="3"/>
      <c r="P64181" s="12"/>
      <c r="T64181" s="3"/>
      <c r="Y64181" s="3"/>
      <c r="AD64181" s="12"/>
      <c r="AH64181" s="13"/>
    </row>
    <row r="64182" spans="6:34" x14ac:dyDescent="0.25">
      <c r="F64182" s="3"/>
      <c r="P64182" s="12"/>
      <c r="T64182" s="3"/>
      <c r="Y64182" s="3"/>
      <c r="AD64182" s="12"/>
      <c r="AH64182" s="13"/>
    </row>
    <row r="64183" spans="6:34" x14ac:dyDescent="0.25">
      <c r="F64183" s="3"/>
      <c r="P64183" s="12"/>
      <c r="T64183" s="3"/>
      <c r="Y64183" s="3"/>
      <c r="AD64183" s="12"/>
      <c r="AH64183" s="13"/>
    </row>
    <row r="64184" spans="6:34" x14ac:dyDescent="0.25">
      <c r="F64184" s="3"/>
      <c r="P64184" s="12"/>
      <c r="T64184" s="3"/>
      <c r="Y64184" s="3"/>
      <c r="AD64184" s="12"/>
      <c r="AH64184" s="13"/>
    </row>
    <row r="64185" spans="6:34" x14ac:dyDescent="0.25">
      <c r="F64185" s="3"/>
      <c r="P64185" s="12"/>
      <c r="T64185" s="3"/>
      <c r="Y64185" s="3"/>
      <c r="AD64185" s="12"/>
      <c r="AH64185" s="13"/>
    </row>
    <row r="64186" spans="6:34" x14ac:dyDescent="0.25">
      <c r="F64186" s="3"/>
      <c r="P64186" s="12"/>
      <c r="T64186" s="3"/>
      <c r="Y64186" s="3"/>
      <c r="AD64186" s="12"/>
      <c r="AH64186" s="13"/>
    </row>
    <row r="64187" spans="6:34" x14ac:dyDescent="0.25">
      <c r="F64187" s="3"/>
      <c r="P64187" s="12"/>
      <c r="T64187" s="3"/>
      <c r="Y64187" s="3"/>
      <c r="AD64187" s="12"/>
      <c r="AH64187" s="13"/>
    </row>
    <row r="64188" spans="6:34" x14ac:dyDescent="0.25">
      <c r="F64188" s="3"/>
      <c r="P64188" s="12"/>
      <c r="T64188" s="3"/>
      <c r="Y64188" s="3"/>
      <c r="AD64188" s="12"/>
      <c r="AH64188" s="13"/>
    </row>
    <row r="64189" spans="6:34" x14ac:dyDescent="0.25">
      <c r="F64189" s="3"/>
      <c r="P64189" s="12"/>
      <c r="T64189" s="3"/>
      <c r="Y64189" s="3"/>
      <c r="AD64189" s="12"/>
      <c r="AH64189" s="13"/>
    </row>
    <row r="64190" spans="6:34" x14ac:dyDescent="0.25">
      <c r="F64190" s="3"/>
      <c r="P64190" s="12"/>
      <c r="T64190" s="3"/>
      <c r="Y64190" s="3"/>
      <c r="AD64190" s="12"/>
      <c r="AH64190" s="13"/>
    </row>
    <row r="64191" spans="6:34" x14ac:dyDescent="0.25">
      <c r="F64191" s="3"/>
      <c r="P64191" s="12"/>
      <c r="T64191" s="3"/>
      <c r="Y64191" s="3"/>
      <c r="AD64191" s="12"/>
      <c r="AH64191" s="13"/>
    </row>
    <row r="64192" spans="6:34" x14ac:dyDescent="0.25">
      <c r="F64192" s="3"/>
      <c r="P64192" s="12"/>
      <c r="T64192" s="3"/>
      <c r="Y64192" s="3"/>
      <c r="AD64192" s="12"/>
      <c r="AH64192" s="13"/>
    </row>
    <row r="64193" spans="6:34" x14ac:dyDescent="0.25">
      <c r="F64193" s="3"/>
      <c r="P64193" s="12"/>
      <c r="T64193" s="3"/>
      <c r="Y64193" s="3"/>
      <c r="AD64193" s="12"/>
      <c r="AH64193" s="13"/>
    </row>
    <row r="64194" spans="6:34" x14ac:dyDescent="0.25">
      <c r="F64194" s="3"/>
      <c r="P64194" s="12"/>
      <c r="T64194" s="3"/>
      <c r="Y64194" s="3"/>
      <c r="AD64194" s="12"/>
      <c r="AH64194" s="13"/>
    </row>
    <row r="64195" spans="6:34" x14ac:dyDescent="0.25">
      <c r="F64195" s="3"/>
      <c r="P64195" s="12"/>
      <c r="T64195" s="3"/>
      <c r="Y64195" s="3"/>
      <c r="AD64195" s="12"/>
      <c r="AH64195" s="13"/>
    </row>
    <row r="64196" spans="6:34" x14ac:dyDescent="0.25">
      <c r="F64196" s="3"/>
      <c r="P64196" s="12"/>
      <c r="T64196" s="3"/>
      <c r="Y64196" s="3"/>
      <c r="AD64196" s="12"/>
      <c r="AH64196" s="13"/>
    </row>
    <row r="64197" spans="6:34" x14ac:dyDescent="0.25">
      <c r="F64197" s="3"/>
      <c r="P64197" s="12"/>
      <c r="T64197" s="3"/>
      <c r="Y64197" s="3"/>
      <c r="AD64197" s="12"/>
      <c r="AH64197" s="13"/>
    </row>
    <row r="64198" spans="6:34" x14ac:dyDescent="0.25">
      <c r="F64198" s="3"/>
      <c r="P64198" s="12"/>
      <c r="T64198" s="3"/>
      <c r="Y64198" s="3"/>
      <c r="AD64198" s="12"/>
      <c r="AH64198" s="13"/>
    </row>
    <row r="64199" spans="6:34" x14ac:dyDescent="0.25">
      <c r="F64199" s="3"/>
      <c r="P64199" s="12"/>
      <c r="T64199" s="3"/>
      <c r="Y64199" s="3"/>
      <c r="AD64199" s="12"/>
      <c r="AH64199" s="13"/>
    </row>
    <row r="64200" spans="6:34" x14ac:dyDescent="0.25">
      <c r="F64200" s="3"/>
      <c r="P64200" s="12"/>
      <c r="T64200" s="3"/>
      <c r="Y64200" s="3"/>
      <c r="AD64200" s="12"/>
      <c r="AH64200" s="13"/>
    </row>
    <row r="64201" spans="6:34" x14ac:dyDescent="0.25">
      <c r="F64201" s="3"/>
      <c r="P64201" s="12"/>
      <c r="T64201" s="3"/>
      <c r="Y64201" s="3"/>
      <c r="AD64201" s="12"/>
      <c r="AH64201" s="13"/>
    </row>
    <row r="64202" spans="6:34" x14ac:dyDescent="0.25">
      <c r="F64202" s="3"/>
      <c r="P64202" s="12"/>
      <c r="T64202" s="3"/>
      <c r="Y64202" s="3"/>
      <c r="AD64202" s="12"/>
      <c r="AH64202" s="13"/>
    </row>
    <row r="64203" spans="6:34" x14ac:dyDescent="0.25">
      <c r="F64203" s="3"/>
      <c r="P64203" s="12"/>
      <c r="T64203" s="3"/>
      <c r="Y64203" s="3"/>
      <c r="AD64203" s="12"/>
      <c r="AH64203" s="13"/>
    </row>
    <row r="64204" spans="6:34" x14ac:dyDescent="0.25">
      <c r="F64204" s="3"/>
      <c r="P64204" s="12"/>
      <c r="T64204" s="3"/>
      <c r="Y64204" s="3"/>
      <c r="AD64204" s="12"/>
      <c r="AH64204" s="13"/>
    </row>
    <row r="64205" spans="6:34" x14ac:dyDescent="0.25">
      <c r="F64205" s="3"/>
      <c r="P64205" s="12"/>
      <c r="T64205" s="3"/>
      <c r="Y64205" s="3"/>
      <c r="AD64205" s="12"/>
      <c r="AH64205" s="13"/>
    </row>
    <row r="64206" spans="6:34" x14ac:dyDescent="0.25">
      <c r="F64206" s="3"/>
      <c r="P64206" s="12"/>
      <c r="T64206" s="3"/>
      <c r="Y64206" s="3"/>
      <c r="AD64206" s="12"/>
      <c r="AH64206" s="13"/>
    </row>
    <row r="64207" spans="6:34" x14ac:dyDescent="0.25">
      <c r="F64207" s="3"/>
      <c r="P64207" s="12"/>
      <c r="T64207" s="3"/>
      <c r="Y64207" s="3"/>
      <c r="AD64207" s="12"/>
      <c r="AH64207" s="13"/>
    </row>
    <row r="64208" spans="6:34" x14ac:dyDescent="0.25">
      <c r="F64208" s="3"/>
      <c r="P64208" s="12"/>
      <c r="T64208" s="3"/>
      <c r="Y64208" s="3"/>
      <c r="AD64208" s="12"/>
      <c r="AH64208" s="13"/>
    </row>
    <row r="64209" spans="6:34" x14ac:dyDescent="0.25">
      <c r="F64209" s="3"/>
      <c r="P64209" s="12"/>
      <c r="T64209" s="3"/>
      <c r="Y64209" s="3"/>
      <c r="AD64209" s="12"/>
      <c r="AH64209" s="13"/>
    </row>
    <row r="64210" spans="6:34" x14ac:dyDescent="0.25">
      <c r="F64210" s="3"/>
      <c r="P64210" s="12"/>
      <c r="T64210" s="3"/>
      <c r="Y64210" s="3"/>
      <c r="AD64210" s="12"/>
      <c r="AH64210" s="13"/>
    </row>
    <row r="64211" spans="6:34" x14ac:dyDescent="0.25">
      <c r="F64211" s="3"/>
      <c r="P64211" s="12"/>
      <c r="T64211" s="3"/>
      <c r="Y64211" s="3"/>
      <c r="AD64211" s="12"/>
      <c r="AH64211" s="13"/>
    </row>
    <row r="64212" spans="6:34" x14ac:dyDescent="0.25">
      <c r="F64212" s="3"/>
      <c r="P64212" s="12"/>
      <c r="T64212" s="3"/>
      <c r="Y64212" s="3"/>
      <c r="AD64212" s="12"/>
      <c r="AH64212" s="13"/>
    </row>
    <row r="64213" spans="6:34" x14ac:dyDescent="0.25">
      <c r="F64213" s="3"/>
      <c r="P64213" s="12"/>
      <c r="T64213" s="3"/>
      <c r="Y64213" s="3"/>
      <c r="AD64213" s="12"/>
      <c r="AH64213" s="13"/>
    </row>
    <row r="64214" spans="6:34" x14ac:dyDescent="0.25">
      <c r="F64214" s="3"/>
      <c r="P64214" s="12"/>
      <c r="T64214" s="3"/>
      <c r="Y64214" s="3"/>
      <c r="AD64214" s="12"/>
      <c r="AH64214" s="13"/>
    </row>
    <row r="64215" spans="6:34" x14ac:dyDescent="0.25">
      <c r="F64215" s="3"/>
      <c r="P64215" s="12"/>
      <c r="T64215" s="3"/>
      <c r="Y64215" s="3"/>
      <c r="AD64215" s="12"/>
      <c r="AH64215" s="13"/>
    </row>
    <row r="64216" spans="6:34" x14ac:dyDescent="0.25">
      <c r="F64216" s="3"/>
      <c r="P64216" s="12"/>
      <c r="T64216" s="3"/>
      <c r="Y64216" s="3"/>
      <c r="AD64216" s="12"/>
      <c r="AH64216" s="13"/>
    </row>
    <row r="64217" spans="6:34" x14ac:dyDescent="0.25">
      <c r="F64217" s="3"/>
      <c r="P64217" s="12"/>
      <c r="T64217" s="3"/>
      <c r="Y64217" s="3"/>
      <c r="AD64217" s="12"/>
      <c r="AH64217" s="13"/>
    </row>
    <row r="64218" spans="6:34" x14ac:dyDescent="0.25">
      <c r="F64218" s="3"/>
      <c r="P64218" s="12"/>
      <c r="T64218" s="3"/>
      <c r="Y64218" s="3"/>
      <c r="AD64218" s="12"/>
      <c r="AH64218" s="13"/>
    </row>
    <row r="64219" spans="6:34" x14ac:dyDescent="0.25">
      <c r="F64219" s="3"/>
      <c r="P64219" s="12"/>
      <c r="T64219" s="3"/>
      <c r="Y64219" s="3"/>
      <c r="AD64219" s="12"/>
      <c r="AH64219" s="13"/>
    </row>
    <row r="64220" spans="6:34" x14ac:dyDescent="0.25">
      <c r="F64220" s="3"/>
      <c r="P64220" s="12"/>
      <c r="T64220" s="3"/>
      <c r="Y64220" s="3"/>
      <c r="AD64220" s="12"/>
      <c r="AH64220" s="13"/>
    </row>
    <row r="64221" spans="6:34" x14ac:dyDescent="0.25">
      <c r="F64221" s="3"/>
      <c r="P64221" s="12"/>
      <c r="T64221" s="3"/>
      <c r="Y64221" s="3"/>
      <c r="AD64221" s="12"/>
      <c r="AH64221" s="13"/>
    </row>
    <row r="64222" spans="6:34" x14ac:dyDescent="0.25">
      <c r="F64222" s="3"/>
      <c r="P64222" s="12"/>
      <c r="T64222" s="3"/>
      <c r="Y64222" s="3"/>
      <c r="AD64222" s="12"/>
      <c r="AH64222" s="13"/>
    </row>
    <row r="64223" spans="6:34" x14ac:dyDescent="0.25">
      <c r="F64223" s="3"/>
      <c r="P64223" s="12"/>
      <c r="T64223" s="3"/>
      <c r="Y64223" s="3"/>
      <c r="AD64223" s="12"/>
      <c r="AH64223" s="13"/>
    </row>
    <row r="64224" spans="6:34" x14ac:dyDescent="0.25">
      <c r="F64224" s="3"/>
      <c r="P64224" s="12"/>
      <c r="T64224" s="3"/>
      <c r="Y64224" s="3"/>
      <c r="AD64224" s="12"/>
      <c r="AH64224" s="13"/>
    </row>
    <row r="64225" spans="6:34" x14ac:dyDescent="0.25">
      <c r="F64225" s="3"/>
      <c r="P64225" s="12"/>
      <c r="T64225" s="3"/>
      <c r="Y64225" s="3"/>
      <c r="AD64225" s="12"/>
      <c r="AH64225" s="13"/>
    </row>
    <row r="64226" spans="6:34" x14ac:dyDescent="0.25">
      <c r="F64226" s="3"/>
      <c r="P64226" s="12"/>
      <c r="T64226" s="3"/>
      <c r="Y64226" s="3"/>
      <c r="AD64226" s="12"/>
      <c r="AH64226" s="13"/>
    </row>
    <row r="64227" spans="6:34" x14ac:dyDescent="0.25">
      <c r="F64227" s="3"/>
      <c r="P64227" s="12"/>
      <c r="T64227" s="3"/>
      <c r="Y64227" s="3"/>
      <c r="AD64227" s="12"/>
      <c r="AH64227" s="13"/>
    </row>
    <row r="64228" spans="6:34" x14ac:dyDescent="0.25">
      <c r="F64228" s="3"/>
      <c r="P64228" s="12"/>
      <c r="T64228" s="3"/>
      <c r="Y64228" s="3"/>
      <c r="AD64228" s="12"/>
      <c r="AH64228" s="13"/>
    </row>
    <row r="64229" spans="6:34" x14ac:dyDescent="0.25">
      <c r="F64229" s="3"/>
      <c r="P64229" s="12"/>
      <c r="T64229" s="3"/>
      <c r="Y64229" s="3"/>
      <c r="AD64229" s="12"/>
      <c r="AH64229" s="13"/>
    </row>
    <row r="64230" spans="6:34" x14ac:dyDescent="0.25">
      <c r="F64230" s="3"/>
      <c r="P64230" s="12"/>
      <c r="T64230" s="3"/>
      <c r="Y64230" s="3"/>
      <c r="AD64230" s="12"/>
      <c r="AH64230" s="13"/>
    </row>
    <row r="64231" spans="6:34" x14ac:dyDescent="0.25">
      <c r="F64231" s="3"/>
      <c r="P64231" s="12"/>
      <c r="T64231" s="3"/>
      <c r="Y64231" s="3"/>
      <c r="AD64231" s="12"/>
      <c r="AH64231" s="13"/>
    </row>
    <row r="64232" spans="6:34" x14ac:dyDescent="0.25">
      <c r="F64232" s="3"/>
      <c r="P64232" s="12"/>
      <c r="T64232" s="3"/>
      <c r="Y64232" s="3"/>
      <c r="AD64232" s="12"/>
      <c r="AH64232" s="13"/>
    </row>
    <row r="64233" spans="6:34" x14ac:dyDescent="0.25">
      <c r="F64233" s="3"/>
      <c r="P64233" s="12"/>
      <c r="T64233" s="3"/>
      <c r="Y64233" s="3"/>
      <c r="AD64233" s="12"/>
      <c r="AH64233" s="13"/>
    </row>
    <row r="64234" spans="6:34" x14ac:dyDescent="0.25">
      <c r="F64234" s="3"/>
      <c r="P64234" s="12"/>
      <c r="T64234" s="3"/>
      <c r="Y64234" s="3"/>
      <c r="AD64234" s="12"/>
      <c r="AH64234" s="13"/>
    </row>
    <row r="64235" spans="6:34" x14ac:dyDescent="0.25">
      <c r="F64235" s="3"/>
      <c r="P64235" s="12"/>
      <c r="T64235" s="3"/>
      <c r="Y64235" s="3"/>
      <c r="AD64235" s="12"/>
      <c r="AH64235" s="13"/>
    </row>
    <row r="64236" spans="6:34" x14ac:dyDescent="0.25">
      <c r="F64236" s="3"/>
      <c r="P64236" s="12"/>
      <c r="T64236" s="3"/>
      <c r="Y64236" s="3"/>
      <c r="AD64236" s="12"/>
      <c r="AH64236" s="13"/>
    </row>
    <row r="64237" spans="6:34" x14ac:dyDescent="0.25">
      <c r="F64237" s="3"/>
      <c r="P64237" s="12"/>
      <c r="T64237" s="3"/>
      <c r="Y64237" s="3"/>
      <c r="AD64237" s="12"/>
      <c r="AH64237" s="13"/>
    </row>
    <row r="64238" spans="6:34" x14ac:dyDescent="0.25">
      <c r="F64238" s="3"/>
      <c r="P64238" s="12"/>
      <c r="T64238" s="3"/>
      <c r="Y64238" s="3"/>
      <c r="AD64238" s="12"/>
      <c r="AH64238" s="13"/>
    </row>
    <row r="64239" spans="6:34" x14ac:dyDescent="0.25">
      <c r="F64239" s="3"/>
      <c r="P64239" s="12"/>
      <c r="T64239" s="3"/>
      <c r="Y64239" s="3"/>
      <c r="AD64239" s="12"/>
      <c r="AH64239" s="13"/>
    </row>
    <row r="64240" spans="6:34" x14ac:dyDescent="0.25">
      <c r="F64240" s="3"/>
      <c r="P64240" s="12"/>
      <c r="T64240" s="3"/>
      <c r="Y64240" s="3"/>
      <c r="AD64240" s="12"/>
      <c r="AH64240" s="13"/>
    </row>
    <row r="64241" spans="6:34" x14ac:dyDescent="0.25">
      <c r="F64241" s="3"/>
      <c r="P64241" s="12"/>
      <c r="T64241" s="3"/>
      <c r="Y64241" s="3"/>
      <c r="AD64241" s="12"/>
      <c r="AH64241" s="13"/>
    </row>
    <row r="64242" spans="6:34" x14ac:dyDescent="0.25">
      <c r="F64242" s="3"/>
      <c r="P64242" s="12"/>
      <c r="T64242" s="3"/>
      <c r="Y64242" s="3"/>
      <c r="AD64242" s="12"/>
      <c r="AH64242" s="13"/>
    </row>
    <row r="64243" spans="6:34" x14ac:dyDescent="0.25">
      <c r="F64243" s="3"/>
      <c r="P64243" s="12"/>
      <c r="T64243" s="3"/>
      <c r="Y64243" s="3"/>
      <c r="AD64243" s="12"/>
      <c r="AH64243" s="13"/>
    </row>
    <row r="64244" spans="6:34" x14ac:dyDescent="0.25">
      <c r="F64244" s="3"/>
      <c r="P64244" s="12"/>
      <c r="T64244" s="3"/>
      <c r="Y64244" s="3"/>
      <c r="AD64244" s="12"/>
      <c r="AH64244" s="13"/>
    </row>
    <row r="64245" spans="6:34" x14ac:dyDescent="0.25">
      <c r="F64245" s="3"/>
      <c r="P64245" s="12"/>
      <c r="T64245" s="3"/>
      <c r="Y64245" s="3"/>
      <c r="AD64245" s="12"/>
      <c r="AH64245" s="13"/>
    </row>
    <row r="64246" spans="6:34" x14ac:dyDescent="0.25">
      <c r="F64246" s="3"/>
      <c r="P64246" s="12"/>
      <c r="T64246" s="3"/>
      <c r="Y64246" s="3"/>
      <c r="AD64246" s="12"/>
      <c r="AH64246" s="13"/>
    </row>
    <row r="64247" spans="6:34" x14ac:dyDescent="0.25">
      <c r="F64247" s="3"/>
      <c r="P64247" s="12"/>
      <c r="T64247" s="3"/>
      <c r="Y64247" s="3"/>
      <c r="AD64247" s="12"/>
      <c r="AH64247" s="13"/>
    </row>
    <row r="64248" spans="6:34" x14ac:dyDescent="0.25">
      <c r="F64248" s="3"/>
      <c r="P64248" s="12"/>
      <c r="T64248" s="3"/>
      <c r="Y64248" s="3"/>
      <c r="AD64248" s="12"/>
      <c r="AH64248" s="13"/>
    </row>
    <row r="64249" spans="6:34" x14ac:dyDescent="0.25">
      <c r="F64249" s="3"/>
      <c r="P64249" s="12"/>
      <c r="T64249" s="3"/>
      <c r="Y64249" s="3"/>
      <c r="AD64249" s="12"/>
      <c r="AH64249" s="13"/>
    </row>
    <row r="64250" spans="6:34" x14ac:dyDescent="0.25">
      <c r="F64250" s="3"/>
      <c r="P64250" s="12"/>
      <c r="T64250" s="3"/>
      <c r="Y64250" s="3"/>
      <c r="AD64250" s="12"/>
      <c r="AH64250" s="13"/>
    </row>
    <row r="64251" spans="6:34" x14ac:dyDescent="0.25">
      <c r="F64251" s="3"/>
      <c r="P64251" s="12"/>
      <c r="T64251" s="3"/>
      <c r="Y64251" s="3"/>
      <c r="AD64251" s="12"/>
      <c r="AH64251" s="13"/>
    </row>
    <row r="64252" spans="6:34" x14ac:dyDescent="0.25">
      <c r="F64252" s="3"/>
      <c r="P64252" s="12"/>
      <c r="T64252" s="3"/>
      <c r="Y64252" s="3"/>
      <c r="AD64252" s="12"/>
      <c r="AH64252" s="13"/>
    </row>
    <row r="64253" spans="6:34" x14ac:dyDescent="0.25">
      <c r="F64253" s="3"/>
      <c r="P64253" s="12"/>
      <c r="T64253" s="3"/>
      <c r="Y64253" s="3"/>
      <c r="AD64253" s="12"/>
      <c r="AH64253" s="13"/>
    </row>
    <row r="64254" spans="6:34" x14ac:dyDescent="0.25">
      <c r="F64254" s="3"/>
      <c r="P64254" s="12"/>
      <c r="T64254" s="3"/>
      <c r="Y64254" s="3"/>
      <c r="AD64254" s="12"/>
      <c r="AH64254" s="13"/>
    </row>
    <row r="64255" spans="6:34" x14ac:dyDescent="0.25">
      <c r="F64255" s="3"/>
      <c r="P64255" s="12"/>
      <c r="T64255" s="3"/>
      <c r="Y64255" s="3"/>
      <c r="AD64255" s="12"/>
      <c r="AH64255" s="13"/>
    </row>
    <row r="64256" spans="6:34" x14ac:dyDescent="0.25">
      <c r="F64256" s="3"/>
      <c r="P64256" s="12"/>
      <c r="T64256" s="3"/>
      <c r="Y64256" s="3"/>
      <c r="AD64256" s="12"/>
      <c r="AH64256" s="13"/>
    </row>
    <row r="64257" spans="6:34" x14ac:dyDescent="0.25">
      <c r="F64257" s="3"/>
      <c r="P64257" s="12"/>
      <c r="T64257" s="3"/>
      <c r="Y64257" s="3"/>
      <c r="AD64257" s="12"/>
      <c r="AH64257" s="13"/>
    </row>
    <row r="64258" spans="6:34" x14ac:dyDescent="0.25">
      <c r="F64258" s="3"/>
      <c r="P64258" s="12"/>
      <c r="T64258" s="3"/>
      <c r="Y64258" s="3"/>
      <c r="AD64258" s="12"/>
      <c r="AH64258" s="13"/>
    </row>
    <row r="64259" spans="6:34" x14ac:dyDescent="0.25">
      <c r="F64259" s="3"/>
      <c r="P64259" s="12"/>
      <c r="T64259" s="3"/>
      <c r="Y64259" s="3"/>
      <c r="AD64259" s="12"/>
      <c r="AH64259" s="13"/>
    </row>
    <row r="64260" spans="6:34" x14ac:dyDescent="0.25">
      <c r="F64260" s="3"/>
      <c r="P64260" s="12"/>
      <c r="T64260" s="3"/>
      <c r="Y64260" s="3"/>
      <c r="AD64260" s="12"/>
      <c r="AH64260" s="13"/>
    </row>
    <row r="64261" spans="6:34" x14ac:dyDescent="0.25">
      <c r="F64261" s="3"/>
      <c r="P64261" s="12"/>
      <c r="T64261" s="3"/>
      <c r="Y64261" s="3"/>
      <c r="AD64261" s="12"/>
      <c r="AH64261" s="13"/>
    </row>
    <row r="64262" spans="6:34" x14ac:dyDescent="0.25">
      <c r="F64262" s="3"/>
      <c r="P64262" s="12"/>
      <c r="T64262" s="3"/>
      <c r="Y64262" s="3"/>
      <c r="AD64262" s="12"/>
      <c r="AH64262" s="13"/>
    </row>
    <row r="64263" spans="6:34" x14ac:dyDescent="0.25">
      <c r="F64263" s="3"/>
      <c r="P64263" s="12"/>
      <c r="T64263" s="3"/>
      <c r="Y64263" s="3"/>
      <c r="AD64263" s="12"/>
      <c r="AH64263" s="13"/>
    </row>
    <row r="64264" spans="6:34" x14ac:dyDescent="0.25">
      <c r="F64264" s="3"/>
      <c r="P64264" s="12"/>
      <c r="T64264" s="3"/>
      <c r="Y64264" s="3"/>
      <c r="AD64264" s="12"/>
      <c r="AH64264" s="13"/>
    </row>
    <row r="64265" spans="6:34" x14ac:dyDescent="0.25">
      <c r="F64265" s="3"/>
      <c r="P64265" s="12"/>
      <c r="T64265" s="3"/>
      <c r="Y64265" s="3"/>
      <c r="AD64265" s="12"/>
      <c r="AH64265" s="13"/>
    </row>
    <row r="64266" spans="6:34" x14ac:dyDescent="0.25">
      <c r="F64266" s="3"/>
      <c r="P64266" s="12"/>
      <c r="T64266" s="3"/>
      <c r="Y64266" s="3"/>
      <c r="AD64266" s="12"/>
      <c r="AH64266" s="13"/>
    </row>
    <row r="64267" spans="6:34" x14ac:dyDescent="0.25">
      <c r="F64267" s="3"/>
      <c r="P64267" s="12"/>
      <c r="T64267" s="3"/>
      <c r="Y64267" s="3"/>
      <c r="AD64267" s="12"/>
      <c r="AH64267" s="13"/>
    </row>
    <row r="64268" spans="6:34" x14ac:dyDescent="0.25">
      <c r="F64268" s="3"/>
      <c r="P64268" s="12"/>
      <c r="T64268" s="3"/>
      <c r="Y64268" s="3"/>
      <c r="AD64268" s="12"/>
      <c r="AH64268" s="13"/>
    </row>
    <row r="64269" spans="6:34" x14ac:dyDescent="0.25">
      <c r="F64269" s="3"/>
      <c r="P64269" s="12"/>
      <c r="T64269" s="3"/>
      <c r="Y64269" s="3"/>
      <c r="AD64269" s="12"/>
      <c r="AH64269" s="13"/>
    </row>
    <row r="64270" spans="6:34" x14ac:dyDescent="0.25">
      <c r="F64270" s="3"/>
      <c r="P64270" s="12"/>
      <c r="T64270" s="3"/>
      <c r="Y64270" s="3"/>
      <c r="AD64270" s="12"/>
      <c r="AH64270" s="13"/>
    </row>
    <row r="64271" spans="6:34" x14ac:dyDescent="0.25">
      <c r="F64271" s="3"/>
      <c r="P64271" s="12"/>
      <c r="T64271" s="3"/>
      <c r="Y64271" s="3"/>
      <c r="AD64271" s="12"/>
      <c r="AH64271" s="13"/>
    </row>
    <row r="64272" spans="6:34" x14ac:dyDescent="0.25">
      <c r="F64272" s="3"/>
      <c r="P64272" s="12"/>
      <c r="T64272" s="3"/>
      <c r="Y64272" s="3"/>
      <c r="AD64272" s="12"/>
      <c r="AH64272" s="13"/>
    </row>
    <row r="64273" spans="6:34" x14ac:dyDescent="0.25">
      <c r="F64273" s="3"/>
      <c r="P64273" s="12"/>
      <c r="T64273" s="3"/>
      <c r="Y64273" s="3"/>
      <c r="AD64273" s="12"/>
      <c r="AH64273" s="13"/>
    </row>
    <row r="64274" spans="6:34" x14ac:dyDescent="0.25">
      <c r="F64274" s="3"/>
      <c r="P64274" s="12"/>
      <c r="T64274" s="3"/>
      <c r="Y64274" s="3"/>
      <c r="AD64274" s="12"/>
      <c r="AH64274" s="13"/>
    </row>
    <row r="64275" spans="6:34" x14ac:dyDescent="0.25">
      <c r="F64275" s="3"/>
      <c r="P64275" s="12"/>
      <c r="T64275" s="3"/>
      <c r="Y64275" s="3"/>
      <c r="AD64275" s="12"/>
      <c r="AH64275" s="13"/>
    </row>
    <row r="64276" spans="6:34" x14ac:dyDescent="0.25">
      <c r="F64276" s="3"/>
      <c r="P64276" s="12"/>
      <c r="T64276" s="3"/>
      <c r="Y64276" s="3"/>
      <c r="AD64276" s="12"/>
      <c r="AH64276" s="13"/>
    </row>
    <row r="64277" spans="6:34" x14ac:dyDescent="0.25">
      <c r="F64277" s="3"/>
      <c r="P64277" s="12"/>
      <c r="T64277" s="3"/>
      <c r="Y64277" s="3"/>
      <c r="AD64277" s="12"/>
      <c r="AH64277" s="13"/>
    </row>
    <row r="64278" spans="6:34" x14ac:dyDescent="0.25">
      <c r="F64278" s="3"/>
      <c r="P64278" s="12"/>
      <c r="T64278" s="3"/>
      <c r="Y64278" s="3"/>
      <c r="AD64278" s="12"/>
      <c r="AH64278" s="13"/>
    </row>
    <row r="64279" spans="6:34" x14ac:dyDescent="0.25">
      <c r="F64279" s="3"/>
      <c r="P64279" s="12"/>
      <c r="T64279" s="3"/>
      <c r="Y64279" s="3"/>
      <c r="AD64279" s="12"/>
      <c r="AH64279" s="13"/>
    </row>
    <row r="64280" spans="6:34" x14ac:dyDescent="0.25">
      <c r="F64280" s="3"/>
      <c r="P64280" s="12"/>
      <c r="T64280" s="3"/>
      <c r="Y64280" s="3"/>
      <c r="AD64280" s="12"/>
      <c r="AH64280" s="13"/>
    </row>
    <row r="64281" spans="6:34" x14ac:dyDescent="0.25">
      <c r="F64281" s="3"/>
      <c r="P64281" s="12"/>
      <c r="T64281" s="3"/>
      <c r="Y64281" s="3"/>
      <c r="AD64281" s="12"/>
      <c r="AH64281" s="13"/>
    </row>
    <row r="64282" spans="6:34" x14ac:dyDescent="0.25">
      <c r="F64282" s="3"/>
      <c r="P64282" s="12"/>
      <c r="T64282" s="3"/>
      <c r="Y64282" s="3"/>
      <c r="AD64282" s="12"/>
      <c r="AH64282" s="13"/>
    </row>
    <row r="64283" spans="6:34" x14ac:dyDescent="0.25">
      <c r="F64283" s="3"/>
      <c r="P64283" s="12"/>
      <c r="T64283" s="3"/>
      <c r="Y64283" s="3"/>
      <c r="AD64283" s="12"/>
      <c r="AH64283" s="13"/>
    </row>
    <row r="64284" spans="6:34" x14ac:dyDescent="0.25">
      <c r="F64284" s="3"/>
      <c r="P64284" s="12"/>
      <c r="T64284" s="3"/>
      <c r="Y64284" s="3"/>
      <c r="AD64284" s="12"/>
      <c r="AH64284" s="13"/>
    </row>
    <row r="64285" spans="6:34" x14ac:dyDescent="0.25">
      <c r="F64285" s="3"/>
      <c r="P64285" s="12"/>
      <c r="T64285" s="3"/>
      <c r="Y64285" s="3"/>
      <c r="AD64285" s="12"/>
      <c r="AH64285" s="13"/>
    </row>
    <row r="64286" spans="6:34" x14ac:dyDescent="0.25">
      <c r="F64286" s="3"/>
      <c r="P64286" s="12"/>
      <c r="T64286" s="3"/>
      <c r="Y64286" s="3"/>
      <c r="AD64286" s="12"/>
      <c r="AH64286" s="13"/>
    </row>
    <row r="64287" spans="6:34" x14ac:dyDescent="0.25">
      <c r="F64287" s="3"/>
      <c r="P64287" s="12"/>
      <c r="T64287" s="3"/>
      <c r="Y64287" s="3"/>
      <c r="AD64287" s="12"/>
      <c r="AH64287" s="13"/>
    </row>
    <row r="64288" spans="6:34" x14ac:dyDescent="0.25">
      <c r="F64288" s="3"/>
      <c r="P64288" s="12"/>
      <c r="T64288" s="3"/>
      <c r="Y64288" s="3"/>
      <c r="AD64288" s="12"/>
      <c r="AH64288" s="13"/>
    </row>
    <row r="64289" spans="6:34" x14ac:dyDescent="0.25">
      <c r="F64289" s="3"/>
      <c r="P64289" s="12"/>
      <c r="T64289" s="3"/>
      <c r="Y64289" s="3"/>
      <c r="AD64289" s="12"/>
      <c r="AH64289" s="13"/>
    </row>
    <row r="64290" spans="6:34" x14ac:dyDescent="0.25">
      <c r="F64290" s="3"/>
      <c r="P64290" s="12"/>
      <c r="T64290" s="3"/>
      <c r="Y64290" s="3"/>
      <c r="AD64290" s="12"/>
      <c r="AH64290" s="13"/>
    </row>
    <row r="64291" spans="6:34" x14ac:dyDescent="0.25">
      <c r="F64291" s="3"/>
      <c r="P64291" s="12"/>
      <c r="T64291" s="3"/>
      <c r="Y64291" s="3"/>
      <c r="AD64291" s="12"/>
      <c r="AH64291" s="13"/>
    </row>
    <row r="64292" spans="6:34" x14ac:dyDescent="0.25">
      <c r="F64292" s="3"/>
      <c r="P64292" s="12"/>
      <c r="T64292" s="3"/>
      <c r="Y64292" s="3"/>
      <c r="AD64292" s="12"/>
      <c r="AH64292" s="13"/>
    </row>
    <row r="64293" spans="6:34" x14ac:dyDescent="0.25">
      <c r="F64293" s="3"/>
      <c r="P64293" s="12"/>
      <c r="T64293" s="3"/>
      <c r="Y64293" s="3"/>
      <c r="AD64293" s="12"/>
      <c r="AH64293" s="13"/>
    </row>
    <row r="64294" spans="6:34" x14ac:dyDescent="0.25">
      <c r="F64294" s="3"/>
      <c r="P64294" s="12"/>
      <c r="T64294" s="3"/>
      <c r="Y64294" s="3"/>
      <c r="AD64294" s="12"/>
      <c r="AH64294" s="13"/>
    </row>
    <row r="64295" spans="6:34" x14ac:dyDescent="0.25">
      <c r="F64295" s="3"/>
      <c r="P64295" s="12"/>
      <c r="T64295" s="3"/>
      <c r="Y64295" s="3"/>
      <c r="AD64295" s="12"/>
      <c r="AH64295" s="13"/>
    </row>
    <row r="64296" spans="6:34" x14ac:dyDescent="0.25">
      <c r="F64296" s="3"/>
      <c r="P64296" s="12"/>
      <c r="T64296" s="3"/>
      <c r="Y64296" s="3"/>
      <c r="AD64296" s="12"/>
      <c r="AH64296" s="13"/>
    </row>
    <row r="64297" spans="6:34" x14ac:dyDescent="0.25">
      <c r="F64297" s="3"/>
      <c r="P64297" s="12"/>
      <c r="T64297" s="3"/>
      <c r="Y64297" s="3"/>
      <c r="AD64297" s="12"/>
      <c r="AH64297" s="13"/>
    </row>
    <row r="64298" spans="6:34" x14ac:dyDescent="0.25">
      <c r="F64298" s="3"/>
      <c r="P64298" s="12"/>
      <c r="T64298" s="3"/>
      <c r="Y64298" s="3"/>
      <c r="AD64298" s="12"/>
      <c r="AH64298" s="13"/>
    </row>
    <row r="64299" spans="6:34" x14ac:dyDescent="0.25">
      <c r="F64299" s="3"/>
      <c r="P64299" s="12"/>
      <c r="T64299" s="3"/>
      <c r="Y64299" s="3"/>
      <c r="AD64299" s="12"/>
      <c r="AH64299" s="13"/>
    </row>
    <row r="64300" spans="6:34" x14ac:dyDescent="0.25">
      <c r="F64300" s="3"/>
      <c r="P64300" s="12"/>
      <c r="T64300" s="3"/>
      <c r="Y64300" s="3"/>
      <c r="AD64300" s="12"/>
      <c r="AH64300" s="13"/>
    </row>
    <row r="64301" spans="6:34" x14ac:dyDescent="0.25">
      <c r="F64301" s="3"/>
      <c r="P64301" s="12"/>
      <c r="T64301" s="3"/>
      <c r="Y64301" s="3"/>
      <c r="AD64301" s="12"/>
      <c r="AH64301" s="13"/>
    </row>
    <row r="64302" spans="6:34" x14ac:dyDescent="0.25">
      <c r="F64302" s="3"/>
      <c r="P64302" s="12"/>
      <c r="T64302" s="3"/>
      <c r="Y64302" s="3"/>
      <c r="AD64302" s="12"/>
      <c r="AH64302" s="13"/>
    </row>
    <row r="64303" spans="6:34" x14ac:dyDescent="0.25">
      <c r="F64303" s="3"/>
      <c r="P64303" s="12"/>
      <c r="T64303" s="3"/>
      <c r="Y64303" s="3"/>
      <c r="AD64303" s="12"/>
      <c r="AH64303" s="13"/>
    </row>
    <row r="64304" spans="6:34" x14ac:dyDescent="0.25">
      <c r="F64304" s="3"/>
      <c r="P64304" s="12"/>
      <c r="T64304" s="3"/>
      <c r="Y64304" s="3"/>
      <c r="AD64304" s="12"/>
      <c r="AH64304" s="13"/>
    </row>
    <row r="64305" spans="6:34" x14ac:dyDescent="0.25">
      <c r="F64305" s="3"/>
      <c r="P64305" s="12"/>
      <c r="T64305" s="3"/>
      <c r="Y64305" s="3"/>
      <c r="AD64305" s="12"/>
      <c r="AH64305" s="13"/>
    </row>
    <row r="64306" spans="6:34" x14ac:dyDescent="0.25">
      <c r="F64306" s="3"/>
      <c r="P64306" s="12"/>
      <c r="T64306" s="3"/>
      <c r="Y64306" s="3"/>
      <c r="AD64306" s="12"/>
      <c r="AH64306" s="13"/>
    </row>
    <row r="64307" spans="6:34" x14ac:dyDescent="0.25">
      <c r="F64307" s="3"/>
      <c r="P64307" s="12"/>
      <c r="T64307" s="3"/>
      <c r="Y64307" s="3"/>
      <c r="AD64307" s="12"/>
      <c r="AH64307" s="13"/>
    </row>
    <row r="64308" spans="6:34" x14ac:dyDescent="0.25">
      <c r="F64308" s="3"/>
      <c r="P64308" s="12"/>
      <c r="T64308" s="3"/>
      <c r="Y64308" s="3"/>
      <c r="AD64308" s="12"/>
      <c r="AH64308" s="13"/>
    </row>
    <row r="64309" spans="6:34" x14ac:dyDescent="0.25">
      <c r="F64309" s="3"/>
      <c r="P64309" s="12"/>
      <c r="T64309" s="3"/>
      <c r="Y64309" s="3"/>
      <c r="AD64309" s="12"/>
      <c r="AH64309" s="13"/>
    </row>
    <row r="64310" spans="6:34" x14ac:dyDescent="0.25">
      <c r="F64310" s="3"/>
      <c r="P64310" s="12"/>
      <c r="T64310" s="3"/>
      <c r="Y64310" s="3"/>
      <c r="AD64310" s="12"/>
      <c r="AH64310" s="13"/>
    </row>
    <row r="64311" spans="6:34" x14ac:dyDescent="0.25">
      <c r="F64311" s="3"/>
      <c r="P64311" s="12"/>
      <c r="T64311" s="3"/>
      <c r="Y64311" s="3"/>
      <c r="AD64311" s="12"/>
      <c r="AH64311" s="13"/>
    </row>
    <row r="64312" spans="6:34" x14ac:dyDescent="0.25">
      <c r="F64312" s="3"/>
      <c r="P64312" s="12"/>
      <c r="T64312" s="3"/>
      <c r="Y64312" s="3"/>
      <c r="AD64312" s="12"/>
      <c r="AH64312" s="13"/>
    </row>
    <row r="64313" spans="6:34" x14ac:dyDescent="0.25">
      <c r="F64313" s="3"/>
      <c r="P64313" s="12"/>
      <c r="T64313" s="3"/>
      <c r="Y64313" s="3"/>
      <c r="AD64313" s="12"/>
      <c r="AH64313" s="13"/>
    </row>
    <row r="64314" spans="6:34" x14ac:dyDescent="0.25">
      <c r="F64314" s="3"/>
      <c r="P64314" s="12"/>
      <c r="T64314" s="3"/>
      <c r="Y64314" s="3"/>
      <c r="AD64314" s="12"/>
      <c r="AH64314" s="13"/>
    </row>
    <row r="64315" spans="6:34" x14ac:dyDescent="0.25">
      <c r="F64315" s="3"/>
      <c r="P64315" s="12"/>
      <c r="T64315" s="3"/>
      <c r="Y64315" s="3"/>
      <c r="AD64315" s="12"/>
      <c r="AH64315" s="13"/>
    </row>
    <row r="64316" spans="6:34" x14ac:dyDescent="0.25">
      <c r="F64316" s="3"/>
      <c r="P64316" s="12"/>
      <c r="T64316" s="3"/>
      <c r="Y64316" s="3"/>
      <c r="AD64316" s="12"/>
      <c r="AH64316" s="13"/>
    </row>
    <row r="64317" spans="6:34" x14ac:dyDescent="0.25">
      <c r="F64317" s="3"/>
      <c r="P64317" s="12"/>
      <c r="T64317" s="3"/>
      <c r="Y64317" s="3"/>
      <c r="AD64317" s="12"/>
      <c r="AH64317" s="13"/>
    </row>
    <row r="64318" spans="6:34" x14ac:dyDescent="0.25">
      <c r="F64318" s="3"/>
      <c r="P64318" s="12"/>
      <c r="T64318" s="3"/>
      <c r="Y64318" s="3"/>
      <c r="AD64318" s="12"/>
      <c r="AH64318" s="13"/>
    </row>
    <row r="64319" spans="6:34" x14ac:dyDescent="0.25">
      <c r="F64319" s="3"/>
      <c r="P64319" s="12"/>
      <c r="T64319" s="3"/>
      <c r="Y64319" s="3"/>
      <c r="AD64319" s="12"/>
      <c r="AH64319" s="13"/>
    </row>
    <row r="64320" spans="6:34" x14ac:dyDescent="0.25">
      <c r="F64320" s="3"/>
      <c r="P64320" s="12"/>
      <c r="T64320" s="3"/>
      <c r="Y64320" s="3"/>
      <c r="AD64320" s="12"/>
      <c r="AH64320" s="13"/>
    </row>
    <row r="64321" spans="6:34" x14ac:dyDescent="0.25">
      <c r="F64321" s="3"/>
      <c r="P64321" s="12"/>
      <c r="T64321" s="3"/>
      <c r="Y64321" s="3"/>
      <c r="AD64321" s="12"/>
      <c r="AH64321" s="13"/>
    </row>
    <row r="64322" spans="6:34" x14ac:dyDescent="0.25">
      <c r="F64322" s="3"/>
      <c r="P64322" s="12"/>
      <c r="T64322" s="3"/>
      <c r="Y64322" s="3"/>
      <c r="AD64322" s="12"/>
      <c r="AH64322" s="13"/>
    </row>
    <row r="64323" spans="6:34" x14ac:dyDescent="0.25">
      <c r="F64323" s="3"/>
      <c r="P64323" s="12"/>
      <c r="T64323" s="3"/>
      <c r="Y64323" s="3"/>
      <c r="AD64323" s="12"/>
      <c r="AH64323" s="13"/>
    </row>
    <row r="64324" spans="6:34" x14ac:dyDescent="0.25">
      <c r="F64324" s="3"/>
      <c r="P64324" s="12"/>
      <c r="T64324" s="3"/>
      <c r="Y64324" s="3"/>
      <c r="AD64324" s="12"/>
      <c r="AH64324" s="13"/>
    </row>
    <row r="64325" spans="6:34" x14ac:dyDescent="0.25">
      <c r="F64325" s="3"/>
      <c r="P64325" s="12"/>
      <c r="T64325" s="3"/>
      <c r="Y64325" s="3"/>
      <c r="AD64325" s="12"/>
      <c r="AH64325" s="13"/>
    </row>
    <row r="64326" spans="6:34" x14ac:dyDescent="0.25">
      <c r="F64326" s="3"/>
      <c r="P64326" s="12"/>
      <c r="T64326" s="3"/>
      <c r="Y64326" s="3"/>
      <c r="AD64326" s="12"/>
      <c r="AH64326" s="13"/>
    </row>
    <row r="64327" spans="6:34" x14ac:dyDescent="0.25">
      <c r="F64327" s="3"/>
      <c r="P64327" s="12"/>
      <c r="T64327" s="3"/>
      <c r="Y64327" s="3"/>
      <c r="AD64327" s="12"/>
      <c r="AH64327" s="13"/>
    </row>
    <row r="64328" spans="6:34" x14ac:dyDescent="0.25">
      <c r="F64328" s="3"/>
      <c r="P64328" s="12"/>
      <c r="T64328" s="3"/>
      <c r="Y64328" s="3"/>
      <c r="AD64328" s="12"/>
      <c r="AH64328" s="13"/>
    </row>
    <row r="64329" spans="6:34" x14ac:dyDescent="0.25">
      <c r="F64329" s="3"/>
      <c r="P64329" s="12"/>
      <c r="T64329" s="3"/>
      <c r="Y64329" s="3"/>
      <c r="AD64329" s="12"/>
      <c r="AH64329" s="13"/>
    </row>
    <row r="64330" spans="6:34" x14ac:dyDescent="0.25">
      <c r="F64330" s="3"/>
      <c r="P64330" s="12"/>
      <c r="T64330" s="3"/>
      <c r="Y64330" s="3"/>
      <c r="AD64330" s="12"/>
      <c r="AH64330" s="13"/>
    </row>
    <row r="64331" spans="6:34" x14ac:dyDescent="0.25">
      <c r="F64331" s="3"/>
      <c r="P64331" s="12"/>
      <c r="T64331" s="3"/>
      <c r="Y64331" s="3"/>
      <c r="AD64331" s="12"/>
      <c r="AH64331" s="13"/>
    </row>
    <row r="64332" spans="6:34" x14ac:dyDescent="0.25">
      <c r="F64332" s="3"/>
      <c r="P64332" s="12"/>
      <c r="T64332" s="3"/>
      <c r="Y64332" s="3"/>
      <c r="AD64332" s="12"/>
      <c r="AH64332" s="13"/>
    </row>
    <row r="64333" spans="6:34" x14ac:dyDescent="0.25">
      <c r="F64333" s="3"/>
      <c r="P64333" s="12"/>
      <c r="T64333" s="3"/>
      <c r="Y64333" s="3"/>
      <c r="AD64333" s="12"/>
      <c r="AH64333" s="13"/>
    </row>
    <row r="64334" spans="6:34" x14ac:dyDescent="0.25">
      <c r="F64334" s="3"/>
      <c r="P64334" s="12"/>
      <c r="T64334" s="3"/>
      <c r="Y64334" s="3"/>
      <c r="AD64334" s="12"/>
      <c r="AH64334" s="13"/>
    </row>
    <row r="64335" spans="6:34" x14ac:dyDescent="0.25">
      <c r="F64335" s="3"/>
      <c r="P64335" s="12"/>
      <c r="T64335" s="3"/>
      <c r="Y64335" s="3"/>
      <c r="AD64335" s="12"/>
      <c r="AH64335" s="13"/>
    </row>
    <row r="64336" spans="6:34" x14ac:dyDescent="0.25">
      <c r="F64336" s="3"/>
      <c r="P64336" s="12"/>
      <c r="T64336" s="3"/>
      <c r="Y64336" s="3"/>
      <c r="AD64336" s="12"/>
      <c r="AH64336" s="13"/>
    </row>
    <row r="64337" spans="6:34" x14ac:dyDescent="0.25">
      <c r="F64337" s="3"/>
      <c r="P64337" s="12"/>
      <c r="T64337" s="3"/>
      <c r="Y64337" s="3"/>
      <c r="AD64337" s="12"/>
      <c r="AH64337" s="13"/>
    </row>
    <row r="64338" spans="6:34" x14ac:dyDescent="0.25">
      <c r="F64338" s="3"/>
      <c r="P64338" s="12"/>
      <c r="T64338" s="3"/>
      <c r="Y64338" s="3"/>
      <c r="AD64338" s="12"/>
      <c r="AH64338" s="13"/>
    </row>
    <row r="64339" spans="6:34" x14ac:dyDescent="0.25">
      <c r="F64339" s="3"/>
      <c r="P64339" s="12"/>
      <c r="T64339" s="3"/>
      <c r="Y64339" s="3"/>
      <c r="AD64339" s="12"/>
      <c r="AH64339" s="13"/>
    </row>
    <row r="64340" spans="6:34" x14ac:dyDescent="0.25">
      <c r="F64340" s="3"/>
      <c r="P64340" s="12"/>
      <c r="T64340" s="3"/>
      <c r="Y64340" s="3"/>
      <c r="AD64340" s="12"/>
      <c r="AH64340" s="13"/>
    </row>
    <row r="64341" spans="6:34" x14ac:dyDescent="0.25">
      <c r="F64341" s="3"/>
      <c r="P64341" s="12"/>
      <c r="T64341" s="3"/>
      <c r="Y64341" s="3"/>
      <c r="AD64341" s="12"/>
      <c r="AH64341" s="13"/>
    </row>
    <row r="64342" spans="6:34" x14ac:dyDescent="0.25">
      <c r="F64342" s="3"/>
      <c r="P64342" s="12"/>
      <c r="T64342" s="3"/>
      <c r="Y64342" s="3"/>
      <c r="AD64342" s="12"/>
      <c r="AH64342" s="13"/>
    </row>
    <row r="64343" spans="6:34" x14ac:dyDescent="0.25">
      <c r="F64343" s="3"/>
      <c r="P64343" s="12"/>
      <c r="T64343" s="3"/>
      <c r="Y64343" s="3"/>
      <c r="AD64343" s="12"/>
      <c r="AH64343" s="13"/>
    </row>
    <row r="64344" spans="6:34" x14ac:dyDescent="0.25">
      <c r="F64344" s="3"/>
      <c r="P64344" s="12"/>
      <c r="T64344" s="3"/>
      <c r="Y64344" s="3"/>
      <c r="AD64344" s="12"/>
      <c r="AH64344" s="13"/>
    </row>
    <row r="64345" spans="6:34" x14ac:dyDescent="0.25">
      <c r="F64345" s="3"/>
      <c r="P64345" s="12"/>
      <c r="T64345" s="3"/>
      <c r="Y64345" s="3"/>
      <c r="AD64345" s="12"/>
      <c r="AH64345" s="13"/>
    </row>
    <row r="64346" spans="6:34" x14ac:dyDescent="0.25">
      <c r="F64346" s="3"/>
      <c r="P64346" s="12"/>
      <c r="T64346" s="3"/>
      <c r="Y64346" s="3"/>
      <c r="AD64346" s="12"/>
      <c r="AH64346" s="13"/>
    </row>
    <row r="64347" spans="6:34" x14ac:dyDescent="0.25">
      <c r="F64347" s="3"/>
      <c r="P64347" s="12"/>
      <c r="T64347" s="3"/>
      <c r="Y64347" s="3"/>
      <c r="AD64347" s="12"/>
      <c r="AH64347" s="13"/>
    </row>
    <row r="64348" spans="6:34" x14ac:dyDescent="0.25">
      <c r="F64348" s="3"/>
      <c r="P64348" s="12"/>
      <c r="T64348" s="3"/>
      <c r="Y64348" s="3"/>
      <c r="AD64348" s="12"/>
      <c r="AH64348" s="13"/>
    </row>
    <row r="64349" spans="6:34" x14ac:dyDescent="0.25">
      <c r="F64349" s="3"/>
      <c r="P64349" s="12"/>
      <c r="T64349" s="3"/>
      <c r="Y64349" s="3"/>
      <c r="AD64349" s="12"/>
      <c r="AH64349" s="13"/>
    </row>
    <row r="64350" spans="6:34" x14ac:dyDescent="0.25">
      <c r="F64350" s="3"/>
      <c r="P64350" s="12"/>
      <c r="T64350" s="3"/>
      <c r="Y64350" s="3"/>
      <c r="AD64350" s="12"/>
      <c r="AH64350" s="13"/>
    </row>
    <row r="64351" spans="6:34" x14ac:dyDescent="0.25">
      <c r="F64351" s="3"/>
      <c r="P64351" s="12"/>
      <c r="T64351" s="3"/>
      <c r="Y64351" s="3"/>
      <c r="AD64351" s="12"/>
      <c r="AH64351" s="13"/>
    </row>
    <row r="64352" spans="6:34" x14ac:dyDescent="0.25">
      <c r="F64352" s="3"/>
      <c r="P64352" s="12"/>
      <c r="T64352" s="3"/>
      <c r="Y64352" s="3"/>
      <c r="AD64352" s="12"/>
      <c r="AH64352" s="13"/>
    </row>
    <row r="64353" spans="6:34" x14ac:dyDescent="0.25">
      <c r="F64353" s="3"/>
      <c r="P64353" s="12"/>
      <c r="T64353" s="3"/>
      <c r="Y64353" s="3"/>
      <c r="AD64353" s="12"/>
      <c r="AH64353" s="13"/>
    </row>
    <row r="64354" spans="6:34" x14ac:dyDescent="0.25">
      <c r="F64354" s="3"/>
      <c r="P64354" s="12"/>
      <c r="T64354" s="3"/>
      <c r="Y64354" s="3"/>
      <c r="AD64354" s="12"/>
      <c r="AH64354" s="13"/>
    </row>
    <row r="64355" spans="6:34" x14ac:dyDescent="0.25">
      <c r="F64355" s="3"/>
      <c r="P64355" s="12"/>
      <c r="T64355" s="3"/>
      <c r="Y64355" s="3"/>
      <c r="AD64355" s="12"/>
      <c r="AH64355" s="13"/>
    </row>
    <row r="64356" spans="6:34" x14ac:dyDescent="0.25">
      <c r="F64356" s="3"/>
      <c r="P64356" s="12"/>
      <c r="T64356" s="3"/>
      <c r="Y64356" s="3"/>
      <c r="AD64356" s="12"/>
      <c r="AH64356" s="13"/>
    </row>
    <row r="64357" spans="6:34" x14ac:dyDescent="0.25">
      <c r="F64357" s="3"/>
      <c r="P64357" s="12"/>
      <c r="T64357" s="3"/>
      <c r="Y64357" s="3"/>
      <c r="AD64357" s="12"/>
      <c r="AH64357" s="13"/>
    </row>
    <row r="64358" spans="6:34" x14ac:dyDescent="0.25">
      <c r="F64358" s="3"/>
      <c r="P64358" s="12"/>
      <c r="T64358" s="3"/>
      <c r="Y64358" s="3"/>
      <c r="AD64358" s="12"/>
      <c r="AH64358" s="13"/>
    </row>
    <row r="64359" spans="6:34" x14ac:dyDescent="0.25">
      <c r="F64359" s="3"/>
      <c r="P64359" s="12"/>
      <c r="T64359" s="3"/>
      <c r="Y64359" s="3"/>
      <c r="AD64359" s="12"/>
      <c r="AH64359" s="13"/>
    </row>
    <row r="64360" spans="6:34" x14ac:dyDescent="0.25">
      <c r="F64360" s="3"/>
      <c r="P64360" s="12"/>
      <c r="T64360" s="3"/>
      <c r="Y64360" s="3"/>
      <c r="AD64360" s="12"/>
      <c r="AH64360" s="13"/>
    </row>
    <row r="64361" spans="6:34" x14ac:dyDescent="0.25">
      <c r="F64361" s="3"/>
      <c r="P64361" s="12"/>
      <c r="T64361" s="3"/>
      <c r="Y64361" s="3"/>
      <c r="AD64361" s="12"/>
      <c r="AH64361" s="13"/>
    </row>
    <row r="64362" spans="6:34" x14ac:dyDescent="0.25">
      <c r="F64362" s="3"/>
      <c r="P64362" s="12"/>
      <c r="T64362" s="3"/>
      <c r="Y64362" s="3"/>
      <c r="AD64362" s="12"/>
      <c r="AH64362" s="13"/>
    </row>
    <row r="64363" spans="6:34" x14ac:dyDescent="0.25">
      <c r="F64363" s="3"/>
      <c r="P64363" s="12"/>
      <c r="T64363" s="3"/>
      <c r="Y64363" s="3"/>
      <c r="AD64363" s="12"/>
      <c r="AH64363" s="13"/>
    </row>
    <row r="64364" spans="6:34" x14ac:dyDescent="0.25">
      <c r="F64364" s="3"/>
      <c r="P64364" s="12"/>
      <c r="T64364" s="3"/>
      <c r="Y64364" s="3"/>
      <c r="AD64364" s="12"/>
      <c r="AH64364" s="13"/>
    </row>
    <row r="64365" spans="6:34" x14ac:dyDescent="0.25">
      <c r="F64365" s="3"/>
      <c r="P64365" s="12"/>
      <c r="T64365" s="3"/>
      <c r="Y64365" s="3"/>
      <c r="AD64365" s="12"/>
      <c r="AH64365" s="13"/>
    </row>
    <row r="64366" spans="6:34" x14ac:dyDescent="0.25">
      <c r="F64366" s="3"/>
      <c r="P64366" s="12"/>
      <c r="T64366" s="3"/>
      <c r="Y64366" s="3"/>
      <c r="AD64366" s="12"/>
      <c r="AH64366" s="13"/>
    </row>
    <row r="64367" spans="6:34" x14ac:dyDescent="0.25">
      <c r="F64367" s="3"/>
      <c r="P64367" s="12"/>
      <c r="T64367" s="3"/>
      <c r="Y64367" s="3"/>
      <c r="AD64367" s="12"/>
      <c r="AH64367" s="13"/>
    </row>
    <row r="64368" spans="6:34" x14ac:dyDescent="0.25">
      <c r="F64368" s="3"/>
      <c r="P64368" s="12"/>
      <c r="T64368" s="3"/>
      <c r="Y64368" s="3"/>
      <c r="AD64368" s="12"/>
      <c r="AH64368" s="13"/>
    </row>
    <row r="64369" spans="6:34" x14ac:dyDescent="0.25">
      <c r="F64369" s="3"/>
      <c r="P64369" s="12"/>
      <c r="T64369" s="3"/>
      <c r="Y64369" s="3"/>
      <c r="AD64369" s="12"/>
      <c r="AH64369" s="13"/>
    </row>
    <row r="64370" spans="6:34" x14ac:dyDescent="0.25">
      <c r="F64370" s="3"/>
      <c r="P64370" s="12"/>
      <c r="T64370" s="3"/>
      <c r="Y64370" s="3"/>
      <c r="AD64370" s="12"/>
      <c r="AH64370" s="13"/>
    </row>
    <row r="64371" spans="6:34" x14ac:dyDescent="0.25">
      <c r="F64371" s="3"/>
      <c r="P64371" s="12"/>
      <c r="T64371" s="3"/>
      <c r="Y64371" s="3"/>
      <c r="AD64371" s="12"/>
      <c r="AH64371" s="13"/>
    </row>
    <row r="64372" spans="6:34" x14ac:dyDescent="0.25">
      <c r="F64372" s="3"/>
      <c r="P64372" s="12"/>
      <c r="T64372" s="3"/>
      <c r="Y64372" s="3"/>
      <c r="AD64372" s="12"/>
      <c r="AH64372" s="13"/>
    </row>
    <row r="64373" spans="6:34" x14ac:dyDescent="0.25">
      <c r="F64373" s="3"/>
      <c r="P64373" s="12"/>
      <c r="T64373" s="3"/>
      <c r="Y64373" s="3"/>
      <c r="AD64373" s="12"/>
      <c r="AH64373" s="13"/>
    </row>
    <row r="64374" spans="6:34" x14ac:dyDescent="0.25">
      <c r="F64374" s="3"/>
      <c r="P64374" s="12"/>
      <c r="T64374" s="3"/>
      <c r="Y64374" s="3"/>
      <c r="AD64374" s="12"/>
      <c r="AH64374" s="13"/>
    </row>
    <row r="64375" spans="6:34" x14ac:dyDescent="0.25">
      <c r="F64375" s="3"/>
      <c r="P64375" s="12"/>
      <c r="T64375" s="3"/>
      <c r="Y64375" s="3"/>
      <c r="AD64375" s="12"/>
      <c r="AH64375" s="13"/>
    </row>
    <row r="64376" spans="6:34" x14ac:dyDescent="0.25">
      <c r="F64376" s="3"/>
      <c r="P64376" s="12"/>
      <c r="T64376" s="3"/>
      <c r="Y64376" s="3"/>
      <c r="AD64376" s="12"/>
      <c r="AH64376" s="13"/>
    </row>
    <row r="64377" spans="6:34" x14ac:dyDescent="0.25">
      <c r="F64377" s="3"/>
      <c r="P64377" s="12"/>
      <c r="T64377" s="3"/>
      <c r="Y64377" s="3"/>
      <c r="AD64377" s="12"/>
      <c r="AH64377" s="13"/>
    </row>
    <row r="64378" spans="6:34" x14ac:dyDescent="0.25">
      <c r="F64378" s="3"/>
      <c r="P64378" s="12"/>
      <c r="T64378" s="3"/>
      <c r="Y64378" s="3"/>
      <c r="AD64378" s="12"/>
      <c r="AH64378" s="13"/>
    </row>
    <row r="64379" spans="6:34" x14ac:dyDescent="0.25">
      <c r="F64379" s="3"/>
      <c r="P64379" s="12"/>
      <c r="T64379" s="3"/>
      <c r="Y64379" s="3"/>
      <c r="AD64379" s="12"/>
      <c r="AH64379" s="13"/>
    </row>
    <row r="64380" spans="6:34" x14ac:dyDescent="0.25">
      <c r="F64380" s="3"/>
      <c r="P64380" s="12"/>
      <c r="T64380" s="3"/>
      <c r="Y64380" s="3"/>
      <c r="AD64380" s="12"/>
      <c r="AH64380" s="13"/>
    </row>
    <row r="64381" spans="6:34" x14ac:dyDescent="0.25">
      <c r="F64381" s="3"/>
      <c r="P64381" s="12"/>
      <c r="T64381" s="3"/>
      <c r="Y64381" s="3"/>
      <c r="AD64381" s="12"/>
      <c r="AH64381" s="13"/>
    </row>
    <row r="64382" spans="6:34" x14ac:dyDescent="0.25">
      <c r="F64382" s="3"/>
      <c r="P64382" s="12"/>
      <c r="T64382" s="3"/>
      <c r="Y64382" s="3"/>
      <c r="AD64382" s="12"/>
      <c r="AH64382" s="13"/>
    </row>
    <row r="64383" spans="6:34" x14ac:dyDescent="0.25">
      <c r="F64383" s="3"/>
      <c r="P64383" s="12"/>
      <c r="T64383" s="3"/>
      <c r="Y64383" s="3"/>
      <c r="AD64383" s="12"/>
      <c r="AH64383" s="13"/>
    </row>
    <row r="64384" spans="6:34" x14ac:dyDescent="0.25">
      <c r="F64384" s="3"/>
      <c r="P64384" s="12"/>
      <c r="T64384" s="3"/>
      <c r="Y64384" s="3"/>
      <c r="AD64384" s="12"/>
      <c r="AH64384" s="13"/>
    </row>
    <row r="64385" spans="6:34" x14ac:dyDescent="0.25">
      <c r="F64385" s="3"/>
      <c r="P64385" s="12"/>
      <c r="T64385" s="3"/>
      <c r="Y64385" s="3"/>
      <c r="AD64385" s="12"/>
      <c r="AH64385" s="13"/>
    </row>
    <row r="64386" spans="6:34" x14ac:dyDescent="0.25">
      <c r="F64386" s="3"/>
      <c r="P64386" s="12"/>
      <c r="T64386" s="3"/>
      <c r="Y64386" s="3"/>
      <c r="AD64386" s="12"/>
      <c r="AH64386" s="13"/>
    </row>
    <row r="64387" spans="6:34" x14ac:dyDescent="0.25">
      <c r="F64387" s="3"/>
      <c r="P64387" s="12"/>
      <c r="T64387" s="3"/>
      <c r="Y64387" s="3"/>
      <c r="AD64387" s="12"/>
      <c r="AH64387" s="13"/>
    </row>
    <row r="64388" spans="6:34" x14ac:dyDescent="0.25">
      <c r="F64388" s="3"/>
      <c r="P64388" s="12"/>
      <c r="T64388" s="3"/>
      <c r="Y64388" s="3"/>
      <c r="AD64388" s="12"/>
      <c r="AH64388" s="13"/>
    </row>
    <row r="64389" spans="6:34" x14ac:dyDescent="0.25">
      <c r="F64389" s="3"/>
      <c r="P64389" s="12"/>
      <c r="T64389" s="3"/>
      <c r="Y64389" s="3"/>
      <c r="AD64389" s="12"/>
      <c r="AH64389" s="13"/>
    </row>
    <row r="64390" spans="6:34" x14ac:dyDescent="0.25">
      <c r="F64390" s="3"/>
      <c r="P64390" s="12"/>
      <c r="T64390" s="3"/>
      <c r="Y64390" s="3"/>
      <c r="AD64390" s="12"/>
      <c r="AH64390" s="13"/>
    </row>
    <row r="64391" spans="6:34" x14ac:dyDescent="0.25">
      <c r="F64391" s="3"/>
      <c r="P64391" s="12"/>
      <c r="T64391" s="3"/>
      <c r="Y64391" s="3"/>
      <c r="AD64391" s="12"/>
      <c r="AH64391" s="13"/>
    </row>
    <row r="64392" spans="6:34" x14ac:dyDescent="0.25">
      <c r="F64392" s="3"/>
      <c r="P64392" s="12"/>
      <c r="T64392" s="3"/>
      <c r="Y64392" s="3"/>
      <c r="AD64392" s="12"/>
      <c r="AH64392" s="13"/>
    </row>
    <row r="64393" spans="6:34" x14ac:dyDescent="0.25">
      <c r="F64393" s="3"/>
      <c r="P64393" s="12"/>
      <c r="T64393" s="3"/>
      <c r="Y64393" s="3"/>
      <c r="AD64393" s="12"/>
      <c r="AH64393" s="13"/>
    </row>
    <row r="64394" spans="6:34" x14ac:dyDescent="0.25">
      <c r="F64394" s="3"/>
      <c r="P64394" s="12"/>
      <c r="T64394" s="3"/>
      <c r="Y64394" s="3"/>
      <c r="AD64394" s="12"/>
      <c r="AH64394" s="13"/>
    </row>
    <row r="64395" spans="6:34" x14ac:dyDescent="0.25">
      <c r="F64395" s="3"/>
      <c r="P64395" s="12"/>
      <c r="T64395" s="3"/>
      <c r="Y64395" s="3"/>
      <c r="AD64395" s="12"/>
      <c r="AH64395" s="13"/>
    </row>
    <row r="64396" spans="6:34" x14ac:dyDescent="0.25">
      <c r="F64396" s="3"/>
      <c r="P64396" s="12"/>
      <c r="T64396" s="3"/>
      <c r="Y64396" s="3"/>
      <c r="AD64396" s="12"/>
      <c r="AH64396" s="13"/>
    </row>
    <row r="64397" spans="6:34" x14ac:dyDescent="0.25">
      <c r="F64397" s="3"/>
      <c r="P64397" s="12"/>
      <c r="T64397" s="3"/>
      <c r="Y64397" s="3"/>
      <c r="AD64397" s="12"/>
      <c r="AH64397" s="13"/>
    </row>
    <row r="64398" spans="6:34" x14ac:dyDescent="0.25">
      <c r="F64398" s="3"/>
      <c r="P64398" s="12"/>
      <c r="T64398" s="3"/>
      <c r="Y64398" s="3"/>
      <c r="AD64398" s="12"/>
      <c r="AH64398" s="13"/>
    </row>
    <row r="64399" spans="6:34" x14ac:dyDescent="0.25">
      <c r="F64399" s="3"/>
      <c r="P64399" s="12"/>
      <c r="T64399" s="3"/>
      <c r="Y64399" s="3"/>
      <c r="AD64399" s="12"/>
      <c r="AH64399" s="13"/>
    </row>
    <row r="64400" spans="6:34" x14ac:dyDescent="0.25">
      <c r="F64400" s="3"/>
      <c r="P64400" s="12"/>
      <c r="T64400" s="3"/>
      <c r="Y64400" s="3"/>
      <c r="AD64400" s="12"/>
      <c r="AH64400" s="13"/>
    </row>
    <row r="64401" spans="6:34" x14ac:dyDescent="0.25">
      <c r="F64401" s="3"/>
      <c r="P64401" s="12"/>
      <c r="T64401" s="3"/>
      <c r="Y64401" s="3"/>
      <c r="AD64401" s="12"/>
      <c r="AH64401" s="13"/>
    </row>
    <row r="64402" spans="6:34" x14ac:dyDescent="0.25">
      <c r="F64402" s="3"/>
      <c r="P64402" s="12"/>
      <c r="T64402" s="3"/>
      <c r="Y64402" s="3"/>
      <c r="AD64402" s="12"/>
      <c r="AH64402" s="13"/>
    </row>
    <row r="64403" spans="6:34" x14ac:dyDescent="0.25">
      <c r="F64403" s="3"/>
      <c r="P64403" s="12"/>
      <c r="T64403" s="3"/>
      <c r="Y64403" s="3"/>
      <c r="AD64403" s="12"/>
      <c r="AH64403" s="13"/>
    </row>
    <row r="64404" spans="6:34" x14ac:dyDescent="0.25">
      <c r="F64404" s="3"/>
      <c r="P64404" s="12"/>
      <c r="T64404" s="3"/>
      <c r="Y64404" s="3"/>
      <c r="AD64404" s="12"/>
      <c r="AH64404" s="13"/>
    </row>
    <row r="64405" spans="6:34" x14ac:dyDescent="0.25">
      <c r="F64405" s="3"/>
      <c r="P64405" s="12"/>
      <c r="T64405" s="3"/>
      <c r="Y64405" s="3"/>
      <c r="AD64405" s="12"/>
      <c r="AH64405" s="13"/>
    </row>
    <row r="64406" spans="6:34" x14ac:dyDescent="0.25">
      <c r="F64406" s="3"/>
      <c r="P64406" s="12"/>
      <c r="T64406" s="3"/>
      <c r="Y64406" s="3"/>
      <c r="AD64406" s="12"/>
      <c r="AH64406" s="13"/>
    </row>
    <row r="64407" spans="6:34" x14ac:dyDescent="0.25">
      <c r="F64407" s="3"/>
      <c r="P64407" s="12"/>
      <c r="T64407" s="3"/>
      <c r="Y64407" s="3"/>
      <c r="AD64407" s="12"/>
      <c r="AH64407" s="13"/>
    </row>
    <row r="64408" spans="6:34" x14ac:dyDescent="0.25">
      <c r="F64408" s="3"/>
      <c r="P64408" s="12"/>
      <c r="T64408" s="3"/>
      <c r="Y64408" s="3"/>
      <c r="AD64408" s="12"/>
      <c r="AH64408" s="13"/>
    </row>
    <row r="64409" spans="6:34" x14ac:dyDescent="0.25">
      <c r="F64409" s="3"/>
      <c r="P64409" s="12"/>
      <c r="T64409" s="3"/>
      <c r="Y64409" s="3"/>
      <c r="AD64409" s="12"/>
      <c r="AH64409" s="13"/>
    </row>
    <row r="64410" spans="6:34" x14ac:dyDescent="0.25">
      <c r="F64410" s="3"/>
      <c r="P64410" s="12"/>
      <c r="T64410" s="3"/>
      <c r="Y64410" s="3"/>
      <c r="AD64410" s="12"/>
      <c r="AH64410" s="13"/>
    </row>
    <row r="64411" spans="6:34" x14ac:dyDescent="0.25">
      <c r="F64411" s="3"/>
      <c r="P64411" s="12"/>
      <c r="T64411" s="3"/>
      <c r="Y64411" s="3"/>
      <c r="AD64411" s="12"/>
      <c r="AH64411" s="13"/>
    </row>
    <row r="64412" spans="6:34" x14ac:dyDescent="0.25">
      <c r="F64412" s="3"/>
      <c r="P64412" s="12"/>
      <c r="T64412" s="3"/>
      <c r="Y64412" s="3"/>
      <c r="AD64412" s="12"/>
      <c r="AH64412" s="13"/>
    </row>
    <row r="64413" spans="6:34" x14ac:dyDescent="0.25">
      <c r="F64413" s="3"/>
      <c r="P64413" s="12"/>
      <c r="T64413" s="3"/>
      <c r="Y64413" s="3"/>
      <c r="AD64413" s="12"/>
      <c r="AH64413" s="13"/>
    </row>
    <row r="64414" spans="6:34" x14ac:dyDescent="0.25">
      <c r="F64414" s="3"/>
      <c r="P64414" s="12"/>
      <c r="T64414" s="3"/>
      <c r="Y64414" s="3"/>
      <c r="AD64414" s="12"/>
      <c r="AH64414" s="13"/>
    </row>
    <row r="64415" spans="6:34" x14ac:dyDescent="0.25">
      <c r="F64415" s="3"/>
      <c r="P64415" s="12"/>
      <c r="T64415" s="3"/>
      <c r="Y64415" s="3"/>
      <c r="AD64415" s="12"/>
      <c r="AH64415" s="13"/>
    </row>
    <row r="64416" spans="6:34" x14ac:dyDescent="0.25">
      <c r="F64416" s="3"/>
      <c r="P64416" s="12"/>
      <c r="T64416" s="3"/>
      <c r="Y64416" s="3"/>
      <c r="AD64416" s="12"/>
      <c r="AH64416" s="13"/>
    </row>
    <row r="64417" spans="6:34" x14ac:dyDescent="0.25">
      <c r="F64417" s="3"/>
      <c r="P64417" s="12"/>
      <c r="T64417" s="3"/>
      <c r="Y64417" s="3"/>
      <c r="AD64417" s="12"/>
      <c r="AH64417" s="13"/>
    </row>
    <row r="64418" spans="6:34" x14ac:dyDescent="0.25">
      <c r="F64418" s="3"/>
      <c r="P64418" s="12"/>
      <c r="T64418" s="3"/>
      <c r="Y64418" s="3"/>
      <c r="AD64418" s="12"/>
      <c r="AH64418" s="13"/>
    </row>
    <row r="64419" spans="6:34" x14ac:dyDescent="0.25">
      <c r="F64419" s="3"/>
      <c r="P64419" s="12"/>
      <c r="T64419" s="3"/>
      <c r="Y64419" s="3"/>
      <c r="AD64419" s="12"/>
      <c r="AH64419" s="13"/>
    </row>
    <row r="64420" spans="6:34" x14ac:dyDescent="0.25">
      <c r="F64420" s="3"/>
      <c r="P64420" s="12"/>
      <c r="T64420" s="3"/>
      <c r="Y64420" s="3"/>
      <c r="AD64420" s="12"/>
      <c r="AH64420" s="13"/>
    </row>
    <row r="64421" spans="6:34" x14ac:dyDescent="0.25">
      <c r="F64421" s="3"/>
      <c r="P64421" s="12"/>
      <c r="T64421" s="3"/>
      <c r="Y64421" s="3"/>
      <c r="AD64421" s="12"/>
      <c r="AH64421" s="13"/>
    </row>
    <row r="64422" spans="6:34" x14ac:dyDescent="0.25">
      <c r="F64422" s="3"/>
      <c r="P64422" s="12"/>
      <c r="T64422" s="3"/>
      <c r="Y64422" s="3"/>
      <c r="AD64422" s="12"/>
      <c r="AH64422" s="13"/>
    </row>
    <row r="64423" spans="6:34" x14ac:dyDescent="0.25">
      <c r="F64423" s="3"/>
      <c r="P64423" s="12"/>
      <c r="T64423" s="3"/>
      <c r="Y64423" s="3"/>
      <c r="AD64423" s="12"/>
      <c r="AH64423" s="13"/>
    </row>
    <row r="64424" spans="6:34" x14ac:dyDescent="0.25">
      <c r="F64424" s="3"/>
      <c r="P64424" s="12"/>
      <c r="T64424" s="3"/>
      <c r="Y64424" s="3"/>
      <c r="AD64424" s="12"/>
      <c r="AH64424" s="13"/>
    </row>
    <row r="64425" spans="6:34" x14ac:dyDescent="0.25">
      <c r="F64425" s="3"/>
      <c r="P64425" s="12"/>
      <c r="T64425" s="3"/>
      <c r="Y64425" s="3"/>
      <c r="AD64425" s="12"/>
      <c r="AH64425" s="13"/>
    </row>
    <row r="64426" spans="6:34" x14ac:dyDescent="0.25">
      <c r="F64426" s="3"/>
      <c r="P64426" s="12"/>
      <c r="T64426" s="3"/>
      <c r="Y64426" s="3"/>
      <c r="AD64426" s="12"/>
      <c r="AH64426" s="13"/>
    </row>
    <row r="64427" spans="6:34" x14ac:dyDescent="0.25">
      <c r="F64427" s="3"/>
      <c r="P64427" s="12"/>
      <c r="T64427" s="3"/>
      <c r="Y64427" s="3"/>
      <c r="AD64427" s="12"/>
      <c r="AH64427" s="13"/>
    </row>
    <row r="64428" spans="6:34" x14ac:dyDescent="0.25">
      <c r="F64428" s="3"/>
      <c r="P64428" s="12"/>
      <c r="T64428" s="3"/>
      <c r="Y64428" s="3"/>
      <c r="AD64428" s="12"/>
      <c r="AH64428" s="13"/>
    </row>
    <row r="64429" spans="6:34" x14ac:dyDescent="0.25">
      <c r="F64429" s="3"/>
      <c r="P64429" s="12"/>
      <c r="T64429" s="3"/>
      <c r="Y64429" s="3"/>
      <c r="AD64429" s="12"/>
      <c r="AH64429" s="13"/>
    </row>
    <row r="64430" spans="6:34" x14ac:dyDescent="0.25">
      <c r="F64430" s="3"/>
      <c r="P64430" s="12"/>
      <c r="T64430" s="3"/>
      <c r="Y64430" s="3"/>
      <c r="AD64430" s="12"/>
      <c r="AH64430" s="13"/>
    </row>
    <row r="64431" spans="6:34" x14ac:dyDescent="0.25">
      <c r="F64431" s="3"/>
      <c r="P64431" s="12"/>
      <c r="T64431" s="3"/>
      <c r="Y64431" s="3"/>
      <c r="AD64431" s="12"/>
      <c r="AH64431" s="13"/>
    </row>
    <row r="64432" spans="6:34" x14ac:dyDescent="0.25">
      <c r="F64432" s="3"/>
      <c r="P64432" s="12"/>
      <c r="T64432" s="3"/>
      <c r="Y64432" s="3"/>
      <c r="AD64432" s="12"/>
      <c r="AH64432" s="13"/>
    </row>
    <row r="64433" spans="6:34" x14ac:dyDescent="0.25">
      <c r="F64433" s="3"/>
      <c r="P64433" s="12"/>
      <c r="T64433" s="3"/>
      <c r="Y64433" s="3"/>
      <c r="AD64433" s="12"/>
      <c r="AH64433" s="13"/>
    </row>
    <row r="64434" spans="6:34" x14ac:dyDescent="0.25">
      <c r="F64434" s="3"/>
      <c r="P64434" s="12"/>
      <c r="T64434" s="3"/>
      <c r="Y64434" s="3"/>
      <c r="AD64434" s="12"/>
      <c r="AH64434" s="13"/>
    </row>
    <row r="64435" spans="6:34" x14ac:dyDescent="0.25">
      <c r="F64435" s="3"/>
      <c r="P64435" s="12"/>
      <c r="T64435" s="3"/>
      <c r="Y64435" s="3"/>
      <c r="AD64435" s="12"/>
      <c r="AH64435" s="13"/>
    </row>
    <row r="64436" spans="6:34" x14ac:dyDescent="0.25">
      <c r="F64436" s="3"/>
      <c r="P64436" s="12"/>
      <c r="T64436" s="3"/>
      <c r="Y64436" s="3"/>
      <c r="AD64436" s="12"/>
      <c r="AH64436" s="13"/>
    </row>
    <row r="64437" spans="6:34" x14ac:dyDescent="0.25">
      <c r="F64437" s="3"/>
      <c r="P64437" s="12"/>
      <c r="T64437" s="3"/>
      <c r="Y64437" s="3"/>
      <c r="AD64437" s="12"/>
      <c r="AH64437" s="13"/>
    </row>
    <row r="64438" spans="6:34" x14ac:dyDescent="0.25">
      <c r="F64438" s="3"/>
      <c r="P64438" s="12"/>
      <c r="T64438" s="3"/>
      <c r="Y64438" s="3"/>
      <c r="AD64438" s="12"/>
      <c r="AH64438" s="13"/>
    </row>
    <row r="64439" spans="6:34" x14ac:dyDescent="0.25">
      <c r="F64439" s="3"/>
      <c r="P64439" s="12"/>
      <c r="T64439" s="3"/>
      <c r="Y64439" s="3"/>
      <c r="AD64439" s="12"/>
      <c r="AH64439" s="13"/>
    </row>
    <row r="64440" spans="6:34" x14ac:dyDescent="0.25">
      <c r="F64440" s="3"/>
      <c r="P64440" s="12"/>
      <c r="T64440" s="3"/>
      <c r="Y64440" s="3"/>
      <c r="AD64440" s="12"/>
      <c r="AH64440" s="13"/>
    </row>
    <row r="64441" spans="6:34" x14ac:dyDescent="0.25">
      <c r="F64441" s="3"/>
      <c r="P64441" s="12"/>
      <c r="T64441" s="3"/>
      <c r="Y64441" s="3"/>
      <c r="AD64441" s="12"/>
      <c r="AH64441" s="13"/>
    </row>
    <row r="64442" spans="6:34" x14ac:dyDescent="0.25">
      <c r="F64442" s="3"/>
      <c r="P64442" s="12"/>
      <c r="T64442" s="3"/>
      <c r="Y64442" s="3"/>
      <c r="AD64442" s="12"/>
      <c r="AH64442" s="13"/>
    </row>
    <row r="64443" spans="6:34" x14ac:dyDescent="0.25">
      <c r="F64443" s="3"/>
      <c r="P64443" s="12"/>
      <c r="T64443" s="3"/>
      <c r="Y64443" s="3"/>
      <c r="AD64443" s="12"/>
      <c r="AH64443" s="13"/>
    </row>
    <row r="64444" spans="6:34" x14ac:dyDescent="0.25">
      <c r="F64444" s="3"/>
      <c r="P64444" s="12"/>
      <c r="T64444" s="3"/>
      <c r="Y64444" s="3"/>
      <c r="AD64444" s="12"/>
      <c r="AH64444" s="13"/>
    </row>
    <row r="64445" spans="6:34" x14ac:dyDescent="0.25">
      <c r="F64445" s="3"/>
      <c r="P64445" s="12"/>
      <c r="T64445" s="3"/>
      <c r="Y64445" s="3"/>
      <c r="AD64445" s="12"/>
      <c r="AH64445" s="13"/>
    </row>
    <row r="64446" spans="6:34" x14ac:dyDescent="0.25">
      <c r="F64446" s="3"/>
      <c r="P64446" s="12"/>
      <c r="T64446" s="3"/>
      <c r="Y64446" s="3"/>
      <c r="AD64446" s="12"/>
      <c r="AH64446" s="13"/>
    </row>
    <row r="64447" spans="6:34" x14ac:dyDescent="0.25">
      <c r="F64447" s="3"/>
      <c r="P64447" s="12"/>
      <c r="T64447" s="3"/>
      <c r="Y64447" s="3"/>
      <c r="AD64447" s="12"/>
      <c r="AH64447" s="13"/>
    </row>
    <row r="64448" spans="6:34" x14ac:dyDescent="0.25">
      <c r="F64448" s="3"/>
      <c r="P64448" s="12"/>
      <c r="T64448" s="3"/>
      <c r="Y64448" s="3"/>
      <c r="AD64448" s="12"/>
      <c r="AH64448" s="13"/>
    </row>
    <row r="64449" spans="6:34" x14ac:dyDescent="0.25">
      <c r="F64449" s="3"/>
      <c r="P64449" s="12"/>
      <c r="T64449" s="3"/>
      <c r="Y64449" s="3"/>
      <c r="AD64449" s="12"/>
      <c r="AH64449" s="13"/>
    </row>
    <row r="64450" spans="6:34" x14ac:dyDescent="0.25">
      <c r="F64450" s="3"/>
      <c r="P64450" s="12"/>
      <c r="T64450" s="3"/>
      <c r="Y64450" s="3"/>
      <c r="AD64450" s="12"/>
      <c r="AH64450" s="13"/>
    </row>
    <row r="64451" spans="6:34" x14ac:dyDescent="0.25">
      <c r="F64451" s="3"/>
      <c r="P64451" s="12"/>
      <c r="T64451" s="3"/>
      <c r="Y64451" s="3"/>
      <c r="AD64451" s="12"/>
      <c r="AH64451" s="13"/>
    </row>
    <row r="64452" spans="6:34" x14ac:dyDescent="0.25">
      <c r="F64452" s="3"/>
      <c r="P64452" s="12"/>
      <c r="T64452" s="3"/>
      <c r="Y64452" s="3"/>
      <c r="AD64452" s="12"/>
      <c r="AH64452" s="13"/>
    </row>
    <row r="64453" spans="6:34" x14ac:dyDescent="0.25">
      <c r="F64453" s="3"/>
      <c r="P64453" s="12"/>
      <c r="T64453" s="3"/>
      <c r="Y64453" s="3"/>
      <c r="AD64453" s="12"/>
      <c r="AH64453" s="13"/>
    </row>
    <row r="64454" spans="6:34" x14ac:dyDescent="0.25">
      <c r="F64454" s="3"/>
      <c r="P64454" s="12"/>
      <c r="T64454" s="3"/>
      <c r="Y64454" s="3"/>
      <c r="AD64454" s="12"/>
      <c r="AH64454" s="13"/>
    </row>
    <row r="64455" spans="6:34" x14ac:dyDescent="0.25">
      <c r="F64455" s="3"/>
      <c r="P64455" s="12"/>
      <c r="T64455" s="3"/>
      <c r="Y64455" s="3"/>
      <c r="AD64455" s="12"/>
      <c r="AH64455" s="13"/>
    </row>
    <row r="64456" spans="6:34" x14ac:dyDescent="0.25">
      <c r="F64456" s="3"/>
      <c r="P64456" s="12"/>
      <c r="T64456" s="3"/>
      <c r="Y64456" s="3"/>
      <c r="AD64456" s="12"/>
      <c r="AH64456" s="13"/>
    </row>
    <row r="64457" spans="6:34" x14ac:dyDescent="0.25">
      <c r="F64457" s="3"/>
      <c r="P64457" s="12"/>
      <c r="T64457" s="3"/>
      <c r="Y64457" s="3"/>
      <c r="AD64457" s="12"/>
      <c r="AH64457" s="13"/>
    </row>
    <row r="64458" spans="6:34" x14ac:dyDescent="0.25">
      <c r="F64458" s="3"/>
      <c r="P64458" s="12"/>
      <c r="T64458" s="3"/>
      <c r="Y64458" s="3"/>
      <c r="AD64458" s="12"/>
      <c r="AH64458" s="13"/>
    </row>
    <row r="64459" spans="6:34" x14ac:dyDescent="0.25">
      <c r="F64459" s="3"/>
      <c r="P64459" s="12"/>
      <c r="T64459" s="3"/>
      <c r="Y64459" s="3"/>
      <c r="AD64459" s="12"/>
      <c r="AH64459" s="13"/>
    </row>
    <row r="64460" spans="6:34" x14ac:dyDescent="0.25">
      <c r="F64460" s="3"/>
      <c r="P64460" s="12"/>
      <c r="T64460" s="3"/>
      <c r="Y64460" s="3"/>
      <c r="AD64460" s="12"/>
      <c r="AH64460" s="13"/>
    </row>
    <row r="64461" spans="6:34" x14ac:dyDescent="0.25">
      <c r="F64461" s="3"/>
      <c r="P64461" s="12"/>
      <c r="T64461" s="3"/>
      <c r="Y64461" s="3"/>
      <c r="AD64461" s="12"/>
      <c r="AH64461" s="13"/>
    </row>
    <row r="64462" spans="6:34" x14ac:dyDescent="0.25">
      <c r="F64462" s="3"/>
      <c r="P64462" s="12"/>
      <c r="T64462" s="3"/>
      <c r="Y64462" s="3"/>
      <c r="AD64462" s="12"/>
      <c r="AH64462" s="13"/>
    </row>
    <row r="64463" spans="6:34" x14ac:dyDescent="0.25">
      <c r="F64463" s="3"/>
      <c r="P64463" s="12"/>
      <c r="T64463" s="3"/>
      <c r="Y64463" s="3"/>
      <c r="AD64463" s="12"/>
      <c r="AH64463" s="13"/>
    </row>
    <row r="64464" spans="6:34" x14ac:dyDescent="0.25">
      <c r="F64464" s="3"/>
      <c r="P64464" s="12"/>
      <c r="T64464" s="3"/>
      <c r="Y64464" s="3"/>
      <c r="AD64464" s="12"/>
      <c r="AH64464" s="13"/>
    </row>
    <row r="64465" spans="6:34" x14ac:dyDescent="0.25">
      <c r="F64465" s="3"/>
      <c r="P64465" s="12"/>
      <c r="T64465" s="3"/>
      <c r="Y64465" s="3"/>
      <c r="AD64465" s="12"/>
      <c r="AH64465" s="13"/>
    </row>
    <row r="64466" spans="6:34" x14ac:dyDescent="0.25">
      <c r="F64466" s="3"/>
      <c r="P64466" s="12"/>
      <c r="T64466" s="3"/>
      <c r="Y64466" s="3"/>
      <c r="AD64466" s="12"/>
      <c r="AH64466" s="13"/>
    </row>
    <row r="64467" spans="6:34" x14ac:dyDescent="0.25">
      <c r="F64467" s="3"/>
      <c r="P64467" s="12"/>
      <c r="T64467" s="3"/>
      <c r="Y64467" s="3"/>
      <c r="AD64467" s="12"/>
      <c r="AH64467" s="13"/>
    </row>
    <row r="64468" spans="6:34" x14ac:dyDescent="0.25">
      <c r="F64468" s="3"/>
      <c r="P64468" s="12"/>
      <c r="T64468" s="3"/>
      <c r="Y64468" s="3"/>
      <c r="AD64468" s="12"/>
      <c r="AH64468" s="13"/>
    </row>
    <row r="64469" spans="6:34" x14ac:dyDescent="0.25">
      <c r="F64469" s="3"/>
      <c r="P64469" s="12"/>
      <c r="T64469" s="3"/>
      <c r="Y64469" s="3"/>
      <c r="AD64469" s="12"/>
      <c r="AH64469" s="13"/>
    </row>
    <row r="64470" spans="6:34" x14ac:dyDescent="0.25">
      <c r="F64470" s="3"/>
      <c r="P64470" s="12"/>
      <c r="T64470" s="3"/>
      <c r="Y64470" s="3"/>
      <c r="AD64470" s="12"/>
      <c r="AH64470" s="13"/>
    </row>
    <row r="64471" spans="6:34" x14ac:dyDescent="0.25">
      <c r="F64471" s="3"/>
      <c r="P64471" s="12"/>
      <c r="T64471" s="3"/>
      <c r="Y64471" s="3"/>
      <c r="AD64471" s="12"/>
      <c r="AH64471" s="13"/>
    </row>
    <row r="64472" spans="6:34" x14ac:dyDescent="0.25">
      <c r="F64472" s="3"/>
      <c r="P64472" s="12"/>
      <c r="T64472" s="3"/>
      <c r="Y64472" s="3"/>
      <c r="AD64472" s="12"/>
      <c r="AH64472" s="13"/>
    </row>
    <row r="64473" spans="6:34" x14ac:dyDescent="0.25">
      <c r="F64473" s="3"/>
      <c r="P64473" s="12"/>
      <c r="T64473" s="3"/>
      <c r="Y64473" s="3"/>
      <c r="AD64473" s="12"/>
      <c r="AH64473" s="13"/>
    </row>
    <row r="64474" spans="6:34" x14ac:dyDescent="0.25">
      <c r="F64474" s="3"/>
      <c r="P64474" s="12"/>
      <c r="T64474" s="3"/>
      <c r="Y64474" s="3"/>
      <c r="AD64474" s="12"/>
      <c r="AH64474" s="13"/>
    </row>
    <row r="64475" spans="6:34" x14ac:dyDescent="0.25">
      <c r="F64475" s="3"/>
      <c r="P64475" s="12"/>
      <c r="T64475" s="3"/>
      <c r="Y64475" s="3"/>
      <c r="AD64475" s="12"/>
      <c r="AH64475" s="13"/>
    </row>
    <row r="64476" spans="6:34" x14ac:dyDescent="0.25">
      <c r="F64476" s="3"/>
      <c r="P64476" s="12"/>
      <c r="T64476" s="3"/>
      <c r="Y64476" s="3"/>
      <c r="AD64476" s="12"/>
      <c r="AH64476" s="13"/>
    </row>
    <row r="64477" spans="6:34" x14ac:dyDescent="0.25">
      <c r="F64477" s="3"/>
      <c r="P64477" s="12"/>
      <c r="T64477" s="3"/>
      <c r="Y64477" s="3"/>
      <c r="AD64477" s="12"/>
      <c r="AH64477" s="13"/>
    </row>
    <row r="64478" spans="6:34" x14ac:dyDescent="0.25">
      <c r="F64478" s="3"/>
      <c r="P64478" s="12"/>
      <c r="T64478" s="3"/>
      <c r="Y64478" s="3"/>
      <c r="AD64478" s="12"/>
      <c r="AH64478" s="13"/>
    </row>
    <row r="64479" spans="6:34" x14ac:dyDescent="0.25">
      <c r="F64479" s="3"/>
      <c r="P64479" s="12"/>
      <c r="T64479" s="3"/>
      <c r="Y64479" s="3"/>
      <c r="AD64479" s="12"/>
      <c r="AH64479" s="13"/>
    </row>
    <row r="64480" spans="6:34" x14ac:dyDescent="0.25">
      <c r="F64480" s="3"/>
      <c r="P64480" s="12"/>
      <c r="T64480" s="3"/>
      <c r="Y64480" s="3"/>
      <c r="AD64480" s="12"/>
      <c r="AH64480" s="13"/>
    </row>
    <row r="64481" spans="6:34" x14ac:dyDescent="0.25">
      <c r="F64481" s="3"/>
      <c r="P64481" s="12"/>
      <c r="T64481" s="3"/>
      <c r="Y64481" s="3"/>
      <c r="AD64481" s="12"/>
      <c r="AH64481" s="13"/>
    </row>
    <row r="64482" spans="6:34" x14ac:dyDescent="0.25">
      <c r="F64482" s="3"/>
      <c r="P64482" s="12"/>
      <c r="T64482" s="3"/>
      <c r="Y64482" s="3"/>
      <c r="AD64482" s="12"/>
      <c r="AH64482" s="13"/>
    </row>
    <row r="64483" spans="6:34" x14ac:dyDescent="0.25">
      <c r="F64483" s="3"/>
      <c r="P64483" s="12"/>
      <c r="T64483" s="3"/>
      <c r="Y64483" s="3"/>
      <c r="AD64483" s="12"/>
      <c r="AH64483" s="13"/>
    </row>
    <row r="64484" spans="6:34" x14ac:dyDescent="0.25">
      <c r="F64484" s="3"/>
      <c r="P64484" s="12"/>
      <c r="T64484" s="3"/>
      <c r="Y64484" s="3"/>
      <c r="AD64484" s="12"/>
      <c r="AH64484" s="13"/>
    </row>
    <row r="64485" spans="6:34" x14ac:dyDescent="0.25">
      <c r="F64485" s="3"/>
      <c r="P64485" s="12"/>
      <c r="T64485" s="3"/>
      <c r="Y64485" s="3"/>
      <c r="AD64485" s="12"/>
      <c r="AH64485" s="13"/>
    </row>
    <row r="64486" spans="6:34" x14ac:dyDescent="0.25">
      <c r="F64486" s="3"/>
      <c r="P64486" s="12"/>
      <c r="T64486" s="3"/>
      <c r="Y64486" s="3"/>
      <c r="AD64486" s="12"/>
      <c r="AH64486" s="13"/>
    </row>
    <row r="64487" spans="6:34" x14ac:dyDescent="0.25">
      <c r="F64487" s="3"/>
      <c r="P64487" s="12"/>
      <c r="T64487" s="3"/>
      <c r="Y64487" s="3"/>
      <c r="AD64487" s="12"/>
      <c r="AH64487" s="13"/>
    </row>
    <row r="64488" spans="6:34" x14ac:dyDescent="0.25">
      <c r="F64488" s="3"/>
      <c r="P64488" s="12"/>
      <c r="T64488" s="3"/>
      <c r="Y64488" s="3"/>
      <c r="AD64488" s="12"/>
      <c r="AH64488" s="13"/>
    </row>
    <row r="64489" spans="6:34" x14ac:dyDescent="0.25">
      <c r="F64489" s="3"/>
      <c r="P64489" s="12"/>
      <c r="T64489" s="3"/>
      <c r="Y64489" s="3"/>
      <c r="AD64489" s="12"/>
      <c r="AH64489" s="13"/>
    </row>
    <row r="64490" spans="6:34" x14ac:dyDescent="0.25">
      <c r="F64490" s="3"/>
      <c r="P64490" s="12"/>
      <c r="T64490" s="3"/>
      <c r="Y64490" s="3"/>
      <c r="AD64490" s="12"/>
      <c r="AH64490" s="13"/>
    </row>
    <row r="64491" spans="6:34" x14ac:dyDescent="0.25">
      <c r="F64491" s="3"/>
      <c r="P64491" s="12"/>
      <c r="T64491" s="3"/>
      <c r="Y64491" s="3"/>
      <c r="AD64491" s="12"/>
      <c r="AH64491" s="13"/>
    </row>
    <row r="64492" spans="6:34" x14ac:dyDescent="0.25">
      <c r="F64492" s="3"/>
      <c r="P64492" s="12"/>
      <c r="T64492" s="3"/>
      <c r="Y64492" s="3"/>
      <c r="AD64492" s="12"/>
      <c r="AH64492" s="13"/>
    </row>
    <row r="64493" spans="6:34" x14ac:dyDescent="0.25">
      <c r="F64493" s="3"/>
      <c r="P64493" s="12"/>
      <c r="T64493" s="3"/>
      <c r="Y64493" s="3"/>
      <c r="AD64493" s="12"/>
      <c r="AH64493" s="13"/>
    </row>
    <row r="64494" spans="6:34" x14ac:dyDescent="0.25">
      <c r="F64494" s="3"/>
      <c r="P64494" s="12"/>
      <c r="T64494" s="3"/>
      <c r="Y64494" s="3"/>
      <c r="AD64494" s="12"/>
      <c r="AH64494" s="13"/>
    </row>
    <row r="64495" spans="6:34" x14ac:dyDescent="0.25">
      <c r="F64495" s="3"/>
      <c r="P64495" s="12"/>
      <c r="T64495" s="3"/>
      <c r="Y64495" s="3"/>
      <c r="AD64495" s="12"/>
      <c r="AH64495" s="13"/>
    </row>
    <row r="64496" spans="6:34" x14ac:dyDescent="0.25">
      <c r="F64496" s="3"/>
      <c r="P64496" s="12"/>
      <c r="T64496" s="3"/>
      <c r="Y64496" s="3"/>
      <c r="AD64496" s="12"/>
      <c r="AH64496" s="13"/>
    </row>
    <row r="64497" spans="6:34" x14ac:dyDescent="0.25">
      <c r="F64497" s="3"/>
      <c r="P64497" s="12"/>
      <c r="T64497" s="3"/>
      <c r="Y64497" s="3"/>
      <c r="AD64497" s="12"/>
      <c r="AH64497" s="13"/>
    </row>
    <row r="64498" spans="6:34" x14ac:dyDescent="0.25">
      <c r="F64498" s="3"/>
      <c r="P64498" s="12"/>
      <c r="T64498" s="3"/>
      <c r="Y64498" s="3"/>
      <c r="AD64498" s="12"/>
      <c r="AH64498" s="13"/>
    </row>
    <row r="64499" spans="6:34" x14ac:dyDescent="0.25">
      <c r="F64499" s="3"/>
      <c r="P64499" s="12"/>
      <c r="T64499" s="3"/>
      <c r="Y64499" s="3"/>
      <c r="AD64499" s="12"/>
      <c r="AH64499" s="13"/>
    </row>
    <row r="64500" spans="6:34" x14ac:dyDescent="0.25">
      <c r="F64500" s="3"/>
      <c r="P64500" s="12"/>
      <c r="T64500" s="3"/>
      <c r="Y64500" s="3"/>
      <c r="AD64500" s="12"/>
      <c r="AH64500" s="13"/>
    </row>
    <row r="64501" spans="6:34" x14ac:dyDescent="0.25">
      <c r="F64501" s="3"/>
      <c r="P64501" s="12"/>
      <c r="T64501" s="3"/>
      <c r="Y64501" s="3"/>
      <c r="AD64501" s="12"/>
      <c r="AH64501" s="13"/>
    </row>
    <row r="64502" spans="6:34" x14ac:dyDescent="0.25">
      <c r="F64502" s="3"/>
      <c r="P64502" s="12"/>
      <c r="T64502" s="3"/>
      <c r="Y64502" s="3"/>
      <c r="AD64502" s="12"/>
      <c r="AH64502" s="13"/>
    </row>
    <row r="64503" spans="6:34" x14ac:dyDescent="0.25">
      <c r="F64503" s="3"/>
      <c r="P64503" s="12"/>
      <c r="T64503" s="3"/>
      <c r="Y64503" s="3"/>
      <c r="AD64503" s="12"/>
      <c r="AH64503" s="13"/>
    </row>
    <row r="64504" spans="6:34" x14ac:dyDescent="0.25">
      <c r="F64504" s="3"/>
      <c r="P64504" s="12"/>
      <c r="T64504" s="3"/>
      <c r="Y64504" s="3"/>
      <c r="AD64504" s="12"/>
      <c r="AH64504" s="13"/>
    </row>
    <row r="64505" spans="6:34" x14ac:dyDescent="0.25">
      <c r="F64505" s="3"/>
      <c r="P64505" s="12"/>
      <c r="T64505" s="3"/>
      <c r="Y64505" s="3"/>
      <c r="AD64505" s="12"/>
      <c r="AH64505" s="13"/>
    </row>
    <row r="64506" spans="6:34" x14ac:dyDescent="0.25">
      <c r="F64506" s="3"/>
      <c r="P64506" s="12"/>
      <c r="T64506" s="3"/>
      <c r="Y64506" s="3"/>
      <c r="AD64506" s="12"/>
      <c r="AH64506" s="13"/>
    </row>
    <row r="64507" spans="6:34" x14ac:dyDescent="0.25">
      <c r="F64507" s="3"/>
      <c r="P64507" s="12"/>
      <c r="T64507" s="3"/>
      <c r="Y64507" s="3"/>
      <c r="AD64507" s="12"/>
      <c r="AH64507" s="13"/>
    </row>
    <row r="64508" spans="6:34" x14ac:dyDescent="0.25">
      <c r="F64508" s="3"/>
      <c r="P64508" s="12"/>
      <c r="T64508" s="3"/>
      <c r="Y64508" s="3"/>
      <c r="AD64508" s="12"/>
      <c r="AH64508" s="13"/>
    </row>
    <row r="64509" spans="6:34" x14ac:dyDescent="0.25">
      <c r="F64509" s="3"/>
      <c r="P64509" s="12"/>
      <c r="T64509" s="3"/>
      <c r="Y64509" s="3"/>
      <c r="AD64509" s="12"/>
      <c r="AH64509" s="13"/>
    </row>
    <row r="64510" spans="6:34" x14ac:dyDescent="0.25">
      <c r="F64510" s="3"/>
      <c r="P64510" s="12"/>
      <c r="T64510" s="3"/>
      <c r="Y64510" s="3"/>
      <c r="AD64510" s="12"/>
      <c r="AH64510" s="13"/>
    </row>
    <row r="64511" spans="6:34" x14ac:dyDescent="0.25">
      <c r="F64511" s="3"/>
      <c r="P64511" s="12"/>
      <c r="T64511" s="3"/>
      <c r="Y64511" s="3"/>
      <c r="AD64511" s="12"/>
      <c r="AH64511" s="13"/>
    </row>
    <row r="64512" spans="6:34" x14ac:dyDescent="0.25">
      <c r="F64512" s="3"/>
      <c r="P64512" s="12"/>
      <c r="T64512" s="3"/>
      <c r="Y64512" s="3"/>
      <c r="AD64512" s="12"/>
      <c r="AH64512" s="13"/>
    </row>
    <row r="64513" spans="6:34" x14ac:dyDescent="0.25">
      <c r="F64513" s="3"/>
      <c r="P64513" s="12"/>
      <c r="T64513" s="3"/>
      <c r="Y64513" s="3"/>
      <c r="AD64513" s="12"/>
      <c r="AH64513" s="13"/>
    </row>
    <row r="64514" spans="6:34" x14ac:dyDescent="0.25">
      <c r="F64514" s="3"/>
      <c r="P64514" s="12"/>
      <c r="T64514" s="3"/>
      <c r="Y64514" s="3"/>
      <c r="AD64514" s="12"/>
      <c r="AH64514" s="13"/>
    </row>
    <row r="64515" spans="6:34" x14ac:dyDescent="0.25">
      <c r="F64515" s="3"/>
      <c r="P64515" s="12"/>
      <c r="T64515" s="3"/>
      <c r="Y64515" s="3"/>
      <c r="AD64515" s="12"/>
      <c r="AH64515" s="13"/>
    </row>
    <row r="64516" spans="6:34" x14ac:dyDescent="0.25">
      <c r="F64516" s="3"/>
      <c r="P64516" s="12"/>
      <c r="T64516" s="3"/>
      <c r="Y64516" s="3"/>
      <c r="AD64516" s="12"/>
      <c r="AH64516" s="13"/>
    </row>
    <row r="64517" spans="6:34" x14ac:dyDescent="0.25">
      <c r="F64517" s="3"/>
      <c r="P64517" s="12"/>
      <c r="T64517" s="3"/>
      <c r="Y64517" s="3"/>
      <c r="AD64517" s="12"/>
      <c r="AH64517" s="13"/>
    </row>
    <row r="64518" spans="6:34" x14ac:dyDescent="0.25">
      <c r="F64518" s="3"/>
      <c r="P64518" s="12"/>
      <c r="T64518" s="3"/>
      <c r="Y64518" s="3"/>
      <c r="AD64518" s="12"/>
      <c r="AH64518" s="13"/>
    </row>
    <row r="64519" spans="6:34" x14ac:dyDescent="0.25">
      <c r="F64519" s="3"/>
      <c r="P64519" s="12"/>
      <c r="T64519" s="3"/>
      <c r="Y64519" s="3"/>
      <c r="AD64519" s="12"/>
      <c r="AH64519" s="13"/>
    </row>
    <row r="64520" spans="6:34" x14ac:dyDescent="0.25">
      <c r="F64520" s="3"/>
      <c r="P64520" s="12"/>
      <c r="T64520" s="3"/>
      <c r="Y64520" s="3"/>
      <c r="AD64520" s="12"/>
      <c r="AH64520" s="13"/>
    </row>
    <row r="64521" spans="6:34" x14ac:dyDescent="0.25">
      <c r="F64521" s="3"/>
      <c r="P64521" s="12"/>
      <c r="T64521" s="3"/>
      <c r="Y64521" s="3"/>
      <c r="AD64521" s="12"/>
      <c r="AH64521" s="13"/>
    </row>
    <row r="64522" spans="6:34" x14ac:dyDescent="0.25">
      <c r="F64522" s="3"/>
      <c r="P64522" s="12"/>
      <c r="T64522" s="3"/>
      <c r="Y64522" s="3"/>
      <c r="AD64522" s="12"/>
      <c r="AH64522" s="13"/>
    </row>
    <row r="64523" spans="6:34" x14ac:dyDescent="0.25">
      <c r="F64523" s="3"/>
      <c r="P64523" s="12"/>
      <c r="T64523" s="3"/>
      <c r="Y64523" s="3"/>
      <c r="AD64523" s="12"/>
      <c r="AH64523" s="13"/>
    </row>
    <row r="64524" spans="6:34" x14ac:dyDescent="0.25">
      <c r="F64524" s="3"/>
      <c r="P64524" s="12"/>
      <c r="T64524" s="3"/>
      <c r="Y64524" s="3"/>
      <c r="AD64524" s="12"/>
      <c r="AH64524" s="13"/>
    </row>
    <row r="64525" spans="6:34" x14ac:dyDescent="0.25">
      <c r="F64525" s="3"/>
      <c r="P64525" s="12"/>
      <c r="T64525" s="3"/>
      <c r="Y64525" s="3"/>
      <c r="AD64525" s="12"/>
      <c r="AH64525" s="13"/>
    </row>
    <row r="64526" spans="6:34" x14ac:dyDescent="0.25">
      <c r="F64526" s="3"/>
      <c r="P64526" s="12"/>
      <c r="T64526" s="3"/>
      <c r="Y64526" s="3"/>
      <c r="AD64526" s="12"/>
      <c r="AH64526" s="13"/>
    </row>
    <row r="64527" spans="6:34" x14ac:dyDescent="0.25">
      <c r="F64527" s="3"/>
      <c r="P64527" s="12"/>
      <c r="T64527" s="3"/>
      <c r="Y64527" s="3"/>
      <c r="AD64527" s="12"/>
      <c r="AH64527" s="13"/>
    </row>
    <row r="64528" spans="6:34" x14ac:dyDescent="0.25">
      <c r="F64528" s="3"/>
      <c r="P64528" s="12"/>
      <c r="T64528" s="3"/>
      <c r="Y64528" s="3"/>
      <c r="AD64528" s="12"/>
      <c r="AH64528" s="13"/>
    </row>
    <row r="64529" spans="6:34" x14ac:dyDescent="0.25">
      <c r="F64529" s="3"/>
      <c r="P64529" s="12"/>
      <c r="T64529" s="3"/>
      <c r="Y64529" s="3"/>
      <c r="AD64529" s="12"/>
      <c r="AH64529" s="13"/>
    </row>
    <row r="64530" spans="6:34" x14ac:dyDescent="0.25">
      <c r="F64530" s="3"/>
      <c r="P64530" s="12"/>
      <c r="T64530" s="3"/>
      <c r="Y64530" s="3"/>
      <c r="AD64530" s="12"/>
      <c r="AH64530" s="13"/>
    </row>
    <row r="64531" spans="6:34" x14ac:dyDescent="0.25">
      <c r="F64531" s="3"/>
      <c r="P64531" s="12"/>
      <c r="T64531" s="3"/>
      <c r="Y64531" s="3"/>
      <c r="AD64531" s="12"/>
      <c r="AH64531" s="13"/>
    </row>
    <row r="64532" spans="6:34" x14ac:dyDescent="0.25">
      <c r="F64532" s="3"/>
      <c r="P64532" s="12"/>
      <c r="T64532" s="3"/>
      <c r="Y64532" s="3"/>
      <c r="AD64532" s="12"/>
      <c r="AH64532" s="13"/>
    </row>
    <row r="64533" spans="6:34" x14ac:dyDescent="0.25">
      <c r="F64533" s="3"/>
      <c r="P64533" s="12"/>
      <c r="T64533" s="3"/>
      <c r="Y64533" s="3"/>
      <c r="AD64533" s="12"/>
      <c r="AH64533" s="13"/>
    </row>
    <row r="64534" spans="6:34" x14ac:dyDescent="0.25">
      <c r="F64534" s="3"/>
      <c r="P64534" s="12"/>
      <c r="T64534" s="3"/>
      <c r="Y64534" s="3"/>
      <c r="AD64534" s="12"/>
      <c r="AH64534" s="13"/>
    </row>
    <row r="64535" spans="6:34" x14ac:dyDescent="0.25">
      <c r="F64535" s="3"/>
      <c r="P64535" s="12"/>
      <c r="T64535" s="3"/>
      <c r="Y64535" s="3"/>
      <c r="AD64535" s="12"/>
      <c r="AH64535" s="13"/>
    </row>
    <row r="64536" spans="6:34" x14ac:dyDescent="0.25">
      <c r="F64536" s="3"/>
      <c r="P64536" s="12"/>
      <c r="T64536" s="3"/>
      <c r="Y64536" s="3"/>
      <c r="AD64536" s="12"/>
      <c r="AH64536" s="13"/>
    </row>
    <row r="64537" spans="6:34" x14ac:dyDescent="0.25">
      <c r="F64537" s="3"/>
      <c r="P64537" s="12"/>
      <c r="T64537" s="3"/>
      <c r="Y64537" s="3"/>
      <c r="AD64537" s="12"/>
      <c r="AH64537" s="13"/>
    </row>
    <row r="64538" spans="6:34" x14ac:dyDescent="0.25">
      <c r="F64538" s="3"/>
      <c r="P64538" s="12"/>
      <c r="T64538" s="3"/>
      <c r="Y64538" s="3"/>
      <c r="AD64538" s="12"/>
      <c r="AH64538" s="13"/>
    </row>
    <row r="64539" spans="6:34" x14ac:dyDescent="0.25">
      <c r="F64539" s="3"/>
      <c r="P64539" s="12"/>
      <c r="T64539" s="3"/>
      <c r="Y64539" s="3"/>
      <c r="AD64539" s="12"/>
      <c r="AH64539" s="13"/>
    </row>
    <row r="64540" spans="6:34" x14ac:dyDescent="0.25">
      <c r="F64540" s="3"/>
      <c r="P64540" s="12"/>
      <c r="T64540" s="3"/>
      <c r="Y64540" s="3"/>
      <c r="AD64540" s="12"/>
      <c r="AH64540" s="13"/>
    </row>
    <row r="64541" spans="6:34" x14ac:dyDescent="0.25">
      <c r="F64541" s="3"/>
      <c r="P64541" s="12"/>
      <c r="T64541" s="3"/>
      <c r="Y64541" s="3"/>
      <c r="AD64541" s="12"/>
      <c r="AH64541" s="13"/>
    </row>
    <row r="64542" spans="6:34" x14ac:dyDescent="0.25">
      <c r="F64542" s="3"/>
      <c r="P64542" s="12"/>
      <c r="T64542" s="3"/>
      <c r="Y64542" s="3"/>
      <c r="AD64542" s="12"/>
      <c r="AH64542" s="13"/>
    </row>
    <row r="64543" spans="6:34" x14ac:dyDescent="0.25">
      <c r="F64543" s="3"/>
      <c r="P64543" s="12"/>
      <c r="T64543" s="3"/>
      <c r="Y64543" s="3"/>
      <c r="AD64543" s="12"/>
      <c r="AH64543" s="13"/>
    </row>
    <row r="64544" spans="6:34" x14ac:dyDescent="0.25">
      <c r="F64544" s="3"/>
      <c r="P64544" s="12"/>
      <c r="T64544" s="3"/>
      <c r="Y64544" s="3"/>
      <c r="AD64544" s="12"/>
      <c r="AH64544" s="13"/>
    </row>
    <row r="64545" spans="6:34" x14ac:dyDescent="0.25">
      <c r="F64545" s="3"/>
      <c r="P64545" s="12"/>
      <c r="T64545" s="3"/>
      <c r="Y64545" s="3"/>
      <c r="AD64545" s="12"/>
      <c r="AH64545" s="13"/>
    </row>
    <row r="64546" spans="6:34" x14ac:dyDescent="0.25">
      <c r="F64546" s="3"/>
      <c r="P64546" s="12"/>
      <c r="T64546" s="3"/>
      <c r="Y64546" s="3"/>
      <c r="AD64546" s="12"/>
      <c r="AH64546" s="13"/>
    </row>
    <row r="64547" spans="6:34" x14ac:dyDescent="0.25">
      <c r="F64547" s="3"/>
      <c r="P64547" s="12"/>
      <c r="T64547" s="3"/>
      <c r="Y64547" s="3"/>
      <c r="AD64547" s="12"/>
      <c r="AH64547" s="13"/>
    </row>
    <row r="64548" spans="6:34" x14ac:dyDescent="0.25">
      <c r="F64548" s="3"/>
      <c r="P64548" s="12"/>
      <c r="T64548" s="3"/>
      <c r="Y64548" s="3"/>
      <c r="AD64548" s="12"/>
      <c r="AH64548" s="13"/>
    </row>
    <row r="64549" spans="6:34" x14ac:dyDescent="0.25">
      <c r="F64549" s="3"/>
      <c r="P64549" s="12"/>
      <c r="T64549" s="3"/>
      <c r="Y64549" s="3"/>
      <c r="AD64549" s="12"/>
      <c r="AH64549" s="13"/>
    </row>
    <row r="64550" spans="6:34" x14ac:dyDescent="0.25">
      <c r="F64550" s="3"/>
      <c r="P64550" s="12"/>
      <c r="T64550" s="3"/>
      <c r="Y64550" s="3"/>
      <c r="AD64550" s="12"/>
      <c r="AH64550" s="13"/>
    </row>
    <row r="64551" spans="6:34" x14ac:dyDescent="0.25">
      <c r="F64551" s="3"/>
      <c r="P64551" s="12"/>
      <c r="T64551" s="3"/>
      <c r="Y64551" s="3"/>
      <c r="AD64551" s="12"/>
      <c r="AH64551" s="13"/>
    </row>
    <row r="64552" spans="6:34" x14ac:dyDescent="0.25">
      <c r="F64552" s="3"/>
      <c r="P64552" s="12"/>
      <c r="T64552" s="3"/>
      <c r="Y64552" s="3"/>
      <c r="AD64552" s="12"/>
      <c r="AH64552" s="13"/>
    </row>
    <row r="64553" spans="6:34" x14ac:dyDescent="0.25">
      <c r="F64553" s="3"/>
      <c r="P64553" s="12"/>
      <c r="T64553" s="3"/>
      <c r="Y64553" s="3"/>
      <c r="AD64553" s="12"/>
      <c r="AH64553" s="13"/>
    </row>
    <row r="64554" spans="6:34" x14ac:dyDescent="0.25">
      <c r="F64554" s="3"/>
      <c r="P64554" s="12"/>
      <c r="T64554" s="3"/>
      <c r="Y64554" s="3"/>
      <c r="AD64554" s="12"/>
      <c r="AH64554" s="13"/>
    </row>
    <row r="64555" spans="6:34" x14ac:dyDescent="0.25">
      <c r="F64555" s="3"/>
      <c r="P64555" s="12"/>
      <c r="T64555" s="3"/>
      <c r="Y64555" s="3"/>
      <c r="AD64555" s="12"/>
      <c r="AH64555" s="13"/>
    </row>
    <row r="64556" spans="6:34" x14ac:dyDescent="0.25">
      <c r="F64556" s="3"/>
      <c r="P64556" s="12"/>
      <c r="T64556" s="3"/>
      <c r="Y64556" s="3"/>
      <c r="AD64556" s="12"/>
      <c r="AH64556" s="13"/>
    </row>
    <row r="64557" spans="6:34" x14ac:dyDescent="0.25">
      <c r="F64557" s="3"/>
      <c r="P64557" s="12"/>
      <c r="T64557" s="3"/>
      <c r="Y64557" s="3"/>
      <c r="AD64557" s="12"/>
      <c r="AH64557" s="13"/>
    </row>
    <row r="64558" spans="6:34" x14ac:dyDescent="0.25">
      <c r="F64558" s="3"/>
      <c r="P64558" s="12"/>
      <c r="T64558" s="3"/>
      <c r="Y64558" s="3"/>
      <c r="AD64558" s="12"/>
      <c r="AH64558" s="13"/>
    </row>
    <row r="64559" spans="6:34" x14ac:dyDescent="0.25">
      <c r="F64559" s="3"/>
      <c r="P64559" s="12"/>
      <c r="T64559" s="3"/>
      <c r="Y64559" s="3"/>
      <c r="AD64559" s="12"/>
      <c r="AH64559" s="13"/>
    </row>
    <row r="64560" spans="6:34" x14ac:dyDescent="0.25">
      <c r="F64560" s="3"/>
      <c r="P64560" s="12"/>
      <c r="T64560" s="3"/>
      <c r="Y64560" s="3"/>
      <c r="AD64560" s="12"/>
      <c r="AH64560" s="13"/>
    </row>
    <row r="64561" spans="6:34" x14ac:dyDescent="0.25">
      <c r="F64561" s="3"/>
      <c r="P64561" s="12"/>
      <c r="T64561" s="3"/>
      <c r="Y64561" s="3"/>
      <c r="AD64561" s="12"/>
      <c r="AH64561" s="13"/>
    </row>
    <row r="64562" spans="6:34" x14ac:dyDescent="0.25">
      <c r="F64562" s="3"/>
      <c r="P64562" s="12"/>
      <c r="T64562" s="3"/>
      <c r="Y64562" s="3"/>
      <c r="AD64562" s="12"/>
      <c r="AH64562" s="13"/>
    </row>
    <row r="64563" spans="6:34" x14ac:dyDescent="0.25">
      <c r="F64563" s="3"/>
      <c r="P64563" s="12"/>
      <c r="T64563" s="3"/>
      <c r="Y64563" s="3"/>
      <c r="AD64563" s="12"/>
      <c r="AH64563" s="13"/>
    </row>
    <row r="64564" spans="6:34" x14ac:dyDescent="0.25">
      <c r="F64564" s="3"/>
      <c r="P64564" s="12"/>
      <c r="T64564" s="3"/>
      <c r="Y64564" s="3"/>
      <c r="AD64564" s="12"/>
      <c r="AH64564" s="13"/>
    </row>
    <row r="64565" spans="6:34" x14ac:dyDescent="0.25">
      <c r="F64565" s="3"/>
      <c r="P64565" s="12"/>
      <c r="T64565" s="3"/>
      <c r="Y64565" s="3"/>
      <c r="AD64565" s="12"/>
      <c r="AH64565" s="13"/>
    </row>
    <row r="64566" spans="6:34" x14ac:dyDescent="0.25">
      <c r="F64566" s="3"/>
      <c r="P64566" s="12"/>
      <c r="T64566" s="3"/>
      <c r="Y64566" s="3"/>
      <c r="AD64566" s="12"/>
      <c r="AH64566" s="13"/>
    </row>
    <row r="64567" spans="6:34" x14ac:dyDescent="0.25">
      <c r="F64567" s="3"/>
      <c r="P64567" s="12"/>
      <c r="T64567" s="3"/>
      <c r="Y64567" s="3"/>
      <c r="AD64567" s="12"/>
      <c r="AH64567" s="13"/>
    </row>
    <row r="64568" spans="6:34" x14ac:dyDescent="0.25">
      <c r="F64568" s="3"/>
      <c r="P64568" s="12"/>
      <c r="T64568" s="3"/>
      <c r="Y64568" s="3"/>
      <c r="AD64568" s="12"/>
      <c r="AH64568" s="13"/>
    </row>
    <row r="64569" spans="6:34" x14ac:dyDescent="0.25">
      <c r="F64569" s="3"/>
      <c r="P64569" s="12"/>
      <c r="T64569" s="3"/>
      <c r="Y64569" s="3"/>
      <c r="AD64569" s="12"/>
      <c r="AH64569" s="13"/>
    </row>
    <row r="64570" spans="6:34" x14ac:dyDescent="0.25">
      <c r="F64570" s="3"/>
      <c r="P64570" s="12"/>
      <c r="T64570" s="3"/>
      <c r="Y64570" s="3"/>
      <c r="AD64570" s="12"/>
      <c r="AH64570" s="13"/>
    </row>
    <row r="64571" spans="6:34" x14ac:dyDescent="0.25">
      <c r="F64571" s="3"/>
      <c r="P64571" s="12"/>
      <c r="T64571" s="3"/>
      <c r="Y64571" s="3"/>
      <c r="AD64571" s="12"/>
      <c r="AH64571" s="13"/>
    </row>
    <row r="64572" spans="6:34" x14ac:dyDescent="0.25">
      <c r="F64572" s="3"/>
      <c r="P64572" s="12"/>
      <c r="T64572" s="3"/>
      <c r="Y64572" s="3"/>
      <c r="AD64572" s="12"/>
      <c r="AH64572" s="13"/>
    </row>
    <row r="64573" spans="6:34" x14ac:dyDescent="0.25">
      <c r="F64573" s="3"/>
      <c r="P64573" s="12"/>
      <c r="T64573" s="3"/>
      <c r="Y64573" s="3"/>
      <c r="AD64573" s="12"/>
      <c r="AH64573" s="13"/>
    </row>
    <row r="64574" spans="6:34" x14ac:dyDescent="0.25">
      <c r="F64574" s="3"/>
      <c r="P64574" s="12"/>
      <c r="T64574" s="3"/>
      <c r="Y64574" s="3"/>
      <c r="AD64574" s="12"/>
      <c r="AH64574" s="13"/>
    </row>
    <row r="64575" spans="6:34" x14ac:dyDescent="0.25">
      <c r="F64575" s="3"/>
      <c r="P64575" s="12"/>
      <c r="T64575" s="3"/>
      <c r="Y64575" s="3"/>
      <c r="AD64575" s="12"/>
      <c r="AH64575" s="13"/>
    </row>
    <row r="64576" spans="6:34" x14ac:dyDescent="0.25">
      <c r="F64576" s="3"/>
      <c r="P64576" s="12"/>
      <c r="T64576" s="3"/>
      <c r="Y64576" s="3"/>
      <c r="AD64576" s="12"/>
      <c r="AH64576" s="13"/>
    </row>
    <row r="64577" spans="6:34" x14ac:dyDescent="0.25">
      <c r="F64577" s="3"/>
      <c r="P64577" s="12"/>
      <c r="T64577" s="3"/>
      <c r="Y64577" s="3"/>
      <c r="AD64577" s="12"/>
      <c r="AH64577" s="13"/>
    </row>
    <row r="64578" spans="6:34" x14ac:dyDescent="0.25">
      <c r="F64578" s="3"/>
      <c r="P64578" s="12"/>
      <c r="T64578" s="3"/>
      <c r="Y64578" s="3"/>
      <c r="AD64578" s="12"/>
      <c r="AH64578" s="13"/>
    </row>
    <row r="64579" spans="6:34" x14ac:dyDescent="0.25">
      <c r="F64579" s="3"/>
      <c r="P64579" s="12"/>
      <c r="T64579" s="3"/>
      <c r="Y64579" s="3"/>
      <c r="AD64579" s="12"/>
      <c r="AH64579" s="13"/>
    </row>
    <row r="64580" spans="6:34" x14ac:dyDescent="0.25">
      <c r="F64580" s="3"/>
      <c r="P64580" s="12"/>
      <c r="T64580" s="3"/>
      <c r="Y64580" s="3"/>
      <c r="AD64580" s="12"/>
      <c r="AH64580" s="13"/>
    </row>
    <row r="64581" spans="6:34" x14ac:dyDescent="0.25">
      <c r="F64581" s="3"/>
      <c r="P64581" s="12"/>
      <c r="T64581" s="3"/>
      <c r="Y64581" s="3"/>
      <c r="AD64581" s="12"/>
      <c r="AH64581" s="13"/>
    </row>
    <row r="64582" spans="6:34" x14ac:dyDescent="0.25">
      <c r="F64582" s="3"/>
      <c r="P64582" s="12"/>
      <c r="T64582" s="3"/>
      <c r="Y64582" s="3"/>
      <c r="AD64582" s="12"/>
      <c r="AH64582" s="13"/>
    </row>
    <row r="64583" spans="6:34" x14ac:dyDescent="0.25">
      <c r="F64583" s="3"/>
      <c r="P64583" s="12"/>
      <c r="T64583" s="3"/>
      <c r="Y64583" s="3"/>
      <c r="AD64583" s="12"/>
      <c r="AH64583" s="13"/>
    </row>
    <row r="64584" spans="6:34" x14ac:dyDescent="0.25">
      <c r="F64584" s="3"/>
      <c r="P64584" s="12"/>
      <c r="T64584" s="3"/>
      <c r="Y64584" s="3"/>
      <c r="AD64584" s="12"/>
      <c r="AH64584" s="13"/>
    </row>
    <row r="64585" spans="6:34" x14ac:dyDescent="0.25">
      <c r="F64585" s="3"/>
      <c r="P64585" s="12"/>
      <c r="T64585" s="3"/>
      <c r="Y64585" s="3"/>
      <c r="AD64585" s="12"/>
      <c r="AH64585" s="13"/>
    </row>
    <row r="64586" spans="6:34" x14ac:dyDescent="0.25">
      <c r="F64586" s="3"/>
      <c r="P64586" s="12"/>
      <c r="T64586" s="3"/>
      <c r="Y64586" s="3"/>
      <c r="AD64586" s="12"/>
      <c r="AH64586" s="13"/>
    </row>
    <row r="64587" spans="6:34" x14ac:dyDescent="0.25">
      <c r="F64587" s="3"/>
      <c r="P64587" s="12"/>
      <c r="T64587" s="3"/>
      <c r="Y64587" s="3"/>
      <c r="AD64587" s="12"/>
      <c r="AH64587" s="13"/>
    </row>
    <row r="64588" spans="6:34" x14ac:dyDescent="0.25">
      <c r="F64588" s="3"/>
      <c r="P64588" s="12"/>
      <c r="T64588" s="3"/>
      <c r="Y64588" s="3"/>
      <c r="AD64588" s="12"/>
      <c r="AH64588" s="13"/>
    </row>
    <row r="64589" spans="6:34" x14ac:dyDescent="0.25">
      <c r="F64589" s="3"/>
      <c r="P64589" s="12"/>
      <c r="T64589" s="3"/>
      <c r="Y64589" s="3"/>
      <c r="AD64589" s="12"/>
      <c r="AH64589" s="13"/>
    </row>
    <row r="64590" spans="6:34" x14ac:dyDescent="0.25">
      <c r="F64590" s="3"/>
      <c r="P64590" s="12"/>
      <c r="T64590" s="3"/>
      <c r="Y64590" s="3"/>
      <c r="AD64590" s="12"/>
      <c r="AH64590" s="13"/>
    </row>
    <row r="64591" spans="6:34" x14ac:dyDescent="0.25">
      <c r="F64591" s="3"/>
      <c r="P64591" s="12"/>
      <c r="T64591" s="3"/>
      <c r="Y64591" s="3"/>
      <c r="AD64591" s="12"/>
      <c r="AH64591" s="13"/>
    </row>
    <row r="64592" spans="6:34" x14ac:dyDescent="0.25">
      <c r="F64592" s="3"/>
      <c r="P64592" s="12"/>
      <c r="T64592" s="3"/>
      <c r="Y64592" s="3"/>
      <c r="AD64592" s="12"/>
      <c r="AH64592" s="13"/>
    </row>
    <row r="64593" spans="6:34" x14ac:dyDescent="0.25">
      <c r="F64593" s="3"/>
      <c r="P64593" s="12"/>
      <c r="T64593" s="3"/>
      <c r="Y64593" s="3"/>
      <c r="AD64593" s="12"/>
      <c r="AH64593" s="13"/>
    </row>
    <row r="64594" spans="6:34" x14ac:dyDescent="0.25">
      <c r="F64594" s="3"/>
      <c r="P64594" s="12"/>
      <c r="T64594" s="3"/>
      <c r="Y64594" s="3"/>
      <c r="AD64594" s="12"/>
      <c r="AH64594" s="13"/>
    </row>
    <row r="64595" spans="6:34" x14ac:dyDescent="0.25">
      <c r="F64595" s="3"/>
      <c r="P64595" s="12"/>
      <c r="T64595" s="3"/>
      <c r="Y64595" s="3"/>
      <c r="AD64595" s="12"/>
      <c r="AH64595" s="13"/>
    </row>
    <row r="64596" spans="6:34" x14ac:dyDescent="0.25">
      <c r="F64596" s="3"/>
      <c r="P64596" s="12"/>
      <c r="T64596" s="3"/>
      <c r="Y64596" s="3"/>
      <c r="AD64596" s="12"/>
      <c r="AH64596" s="13"/>
    </row>
    <row r="64597" spans="6:34" x14ac:dyDescent="0.25">
      <c r="F64597" s="3"/>
      <c r="P64597" s="12"/>
      <c r="T64597" s="3"/>
      <c r="Y64597" s="3"/>
      <c r="AD64597" s="12"/>
      <c r="AH64597" s="13"/>
    </row>
    <row r="64598" spans="6:34" x14ac:dyDescent="0.25">
      <c r="F64598" s="3"/>
      <c r="P64598" s="12"/>
      <c r="T64598" s="3"/>
      <c r="Y64598" s="3"/>
      <c r="AD64598" s="12"/>
      <c r="AH64598" s="13"/>
    </row>
    <row r="64599" spans="6:34" x14ac:dyDescent="0.25">
      <c r="F64599" s="3"/>
      <c r="P64599" s="12"/>
      <c r="T64599" s="3"/>
      <c r="Y64599" s="3"/>
      <c r="AD64599" s="12"/>
      <c r="AH64599" s="13"/>
    </row>
    <row r="64600" spans="6:34" x14ac:dyDescent="0.25">
      <c r="F64600" s="3"/>
      <c r="P64600" s="12"/>
      <c r="T64600" s="3"/>
      <c r="Y64600" s="3"/>
      <c r="AD64600" s="12"/>
      <c r="AH64600" s="13"/>
    </row>
    <row r="64601" spans="6:34" x14ac:dyDescent="0.25">
      <c r="F64601" s="3"/>
      <c r="P64601" s="12"/>
      <c r="T64601" s="3"/>
      <c r="Y64601" s="3"/>
      <c r="AD64601" s="12"/>
      <c r="AH64601" s="13"/>
    </row>
    <row r="64602" spans="6:34" x14ac:dyDescent="0.25">
      <c r="F64602" s="3"/>
      <c r="P64602" s="12"/>
      <c r="T64602" s="3"/>
      <c r="Y64602" s="3"/>
      <c r="AD64602" s="12"/>
      <c r="AH64602" s="13"/>
    </row>
    <row r="64603" spans="6:34" x14ac:dyDescent="0.25">
      <c r="F64603" s="3"/>
      <c r="P64603" s="12"/>
      <c r="T64603" s="3"/>
      <c r="Y64603" s="3"/>
      <c r="AD64603" s="12"/>
      <c r="AH64603" s="13"/>
    </row>
    <row r="64604" spans="6:34" x14ac:dyDescent="0.25">
      <c r="F64604" s="3"/>
      <c r="P64604" s="12"/>
      <c r="T64604" s="3"/>
      <c r="Y64604" s="3"/>
      <c r="AD64604" s="12"/>
      <c r="AH64604" s="13"/>
    </row>
    <row r="64605" spans="6:34" x14ac:dyDescent="0.25">
      <c r="F64605" s="3"/>
      <c r="P64605" s="12"/>
      <c r="T64605" s="3"/>
      <c r="Y64605" s="3"/>
      <c r="AD64605" s="12"/>
      <c r="AH64605" s="13"/>
    </row>
    <row r="64606" spans="6:34" x14ac:dyDescent="0.25">
      <c r="F64606" s="3"/>
      <c r="P64606" s="12"/>
      <c r="T64606" s="3"/>
      <c r="Y64606" s="3"/>
      <c r="AD64606" s="12"/>
      <c r="AH64606" s="13"/>
    </row>
    <row r="64607" spans="6:34" x14ac:dyDescent="0.25">
      <c r="F64607" s="3"/>
      <c r="P64607" s="12"/>
      <c r="T64607" s="3"/>
      <c r="Y64607" s="3"/>
      <c r="AD64607" s="12"/>
      <c r="AH64607" s="13"/>
    </row>
    <row r="64608" spans="6:34" x14ac:dyDescent="0.25">
      <c r="F64608" s="3"/>
      <c r="P64608" s="12"/>
      <c r="T64608" s="3"/>
      <c r="Y64608" s="3"/>
      <c r="AD64608" s="12"/>
      <c r="AH64608" s="13"/>
    </row>
    <row r="64609" spans="6:34" x14ac:dyDescent="0.25">
      <c r="F64609" s="3"/>
      <c r="P64609" s="12"/>
      <c r="T64609" s="3"/>
      <c r="Y64609" s="3"/>
      <c r="AD64609" s="12"/>
      <c r="AH64609" s="13"/>
    </row>
    <row r="64610" spans="6:34" x14ac:dyDescent="0.25">
      <c r="F64610" s="3"/>
      <c r="P64610" s="12"/>
      <c r="T64610" s="3"/>
      <c r="Y64610" s="3"/>
      <c r="AD64610" s="12"/>
      <c r="AH64610" s="13"/>
    </row>
    <row r="64611" spans="6:34" x14ac:dyDescent="0.25">
      <c r="F64611" s="3"/>
      <c r="P64611" s="12"/>
      <c r="T64611" s="3"/>
      <c r="Y64611" s="3"/>
      <c r="AD64611" s="12"/>
      <c r="AH64611" s="13"/>
    </row>
    <row r="64612" spans="6:34" x14ac:dyDescent="0.25">
      <c r="F64612" s="3"/>
      <c r="P64612" s="12"/>
      <c r="T64612" s="3"/>
      <c r="Y64612" s="3"/>
      <c r="AD64612" s="12"/>
      <c r="AH64612" s="13"/>
    </row>
    <row r="64613" spans="6:34" x14ac:dyDescent="0.25">
      <c r="F64613" s="3"/>
      <c r="P64613" s="12"/>
      <c r="T64613" s="3"/>
      <c r="Y64613" s="3"/>
      <c r="AD64613" s="12"/>
      <c r="AH64613" s="13"/>
    </row>
    <row r="64614" spans="6:34" x14ac:dyDescent="0.25">
      <c r="F64614" s="3"/>
      <c r="P64614" s="12"/>
      <c r="T64614" s="3"/>
      <c r="Y64614" s="3"/>
      <c r="AD64614" s="12"/>
      <c r="AH64614" s="13"/>
    </row>
    <row r="64615" spans="6:34" x14ac:dyDescent="0.25">
      <c r="F64615" s="3"/>
      <c r="P64615" s="12"/>
      <c r="T64615" s="3"/>
      <c r="Y64615" s="3"/>
      <c r="AD64615" s="12"/>
      <c r="AH64615" s="13"/>
    </row>
    <row r="64616" spans="6:34" x14ac:dyDescent="0.25">
      <c r="F64616" s="3"/>
      <c r="P64616" s="12"/>
      <c r="T64616" s="3"/>
      <c r="Y64616" s="3"/>
      <c r="AD64616" s="12"/>
      <c r="AH64616" s="13"/>
    </row>
    <row r="64617" spans="6:34" x14ac:dyDescent="0.25">
      <c r="F64617" s="3"/>
      <c r="P64617" s="12"/>
      <c r="T64617" s="3"/>
      <c r="Y64617" s="3"/>
      <c r="AD64617" s="12"/>
      <c r="AH64617" s="13"/>
    </row>
    <row r="64618" spans="6:34" x14ac:dyDescent="0.25">
      <c r="F64618" s="3"/>
      <c r="P64618" s="12"/>
      <c r="T64618" s="3"/>
      <c r="Y64618" s="3"/>
      <c r="AD64618" s="12"/>
      <c r="AH64618" s="13"/>
    </row>
    <row r="64619" spans="6:34" x14ac:dyDescent="0.25">
      <c r="F64619" s="3"/>
      <c r="P64619" s="12"/>
      <c r="T64619" s="3"/>
      <c r="Y64619" s="3"/>
      <c r="AD64619" s="12"/>
      <c r="AH64619" s="13"/>
    </row>
    <row r="64620" spans="6:34" x14ac:dyDescent="0.25">
      <c r="F64620" s="3"/>
      <c r="P64620" s="12"/>
      <c r="T64620" s="3"/>
      <c r="Y64620" s="3"/>
      <c r="AD64620" s="12"/>
      <c r="AH64620" s="13"/>
    </row>
    <row r="64621" spans="6:34" x14ac:dyDescent="0.25">
      <c r="F64621" s="3"/>
      <c r="P64621" s="12"/>
      <c r="T64621" s="3"/>
      <c r="Y64621" s="3"/>
      <c r="AD64621" s="12"/>
      <c r="AH64621" s="13"/>
    </row>
    <row r="64622" spans="6:34" x14ac:dyDescent="0.25">
      <c r="F64622" s="3"/>
      <c r="P64622" s="12"/>
      <c r="T64622" s="3"/>
      <c r="Y64622" s="3"/>
      <c r="AD64622" s="12"/>
      <c r="AH64622" s="13"/>
    </row>
    <row r="64623" spans="6:34" x14ac:dyDescent="0.25">
      <c r="F64623" s="3"/>
      <c r="P64623" s="12"/>
      <c r="T64623" s="3"/>
      <c r="Y64623" s="3"/>
      <c r="AD64623" s="12"/>
      <c r="AH64623" s="13"/>
    </row>
    <row r="64624" spans="6:34" x14ac:dyDescent="0.25">
      <c r="F64624" s="3"/>
      <c r="P64624" s="12"/>
      <c r="T64624" s="3"/>
      <c r="Y64624" s="3"/>
      <c r="AD64624" s="12"/>
      <c r="AH64624" s="13"/>
    </row>
    <row r="64625" spans="6:34" x14ac:dyDescent="0.25">
      <c r="F64625" s="3"/>
      <c r="P64625" s="12"/>
      <c r="T64625" s="3"/>
      <c r="Y64625" s="3"/>
      <c r="AD64625" s="12"/>
      <c r="AH64625" s="13"/>
    </row>
    <row r="64626" spans="6:34" x14ac:dyDescent="0.25">
      <c r="F64626" s="3"/>
      <c r="P64626" s="12"/>
      <c r="T64626" s="3"/>
      <c r="Y64626" s="3"/>
      <c r="AD64626" s="12"/>
      <c r="AH64626" s="13"/>
    </row>
    <row r="64627" spans="6:34" x14ac:dyDescent="0.25">
      <c r="F64627" s="3"/>
      <c r="P64627" s="12"/>
      <c r="T64627" s="3"/>
      <c r="Y64627" s="3"/>
      <c r="AD64627" s="12"/>
      <c r="AH64627" s="13"/>
    </row>
    <row r="64628" spans="6:34" x14ac:dyDescent="0.25">
      <c r="F64628" s="3"/>
      <c r="P64628" s="12"/>
      <c r="T64628" s="3"/>
      <c r="Y64628" s="3"/>
      <c r="AD64628" s="12"/>
      <c r="AH64628" s="13"/>
    </row>
    <row r="64629" spans="6:34" x14ac:dyDescent="0.25">
      <c r="F64629" s="3"/>
      <c r="P64629" s="12"/>
      <c r="T64629" s="3"/>
      <c r="Y64629" s="3"/>
      <c r="AD64629" s="12"/>
      <c r="AH64629" s="13"/>
    </row>
    <row r="64630" spans="6:34" x14ac:dyDescent="0.25">
      <c r="F64630" s="3"/>
      <c r="P64630" s="12"/>
      <c r="T64630" s="3"/>
      <c r="Y64630" s="3"/>
      <c r="AD64630" s="12"/>
      <c r="AH64630" s="13"/>
    </row>
    <row r="64631" spans="6:34" x14ac:dyDescent="0.25">
      <c r="F64631" s="3"/>
      <c r="P64631" s="12"/>
      <c r="T64631" s="3"/>
      <c r="Y64631" s="3"/>
      <c r="AD64631" s="12"/>
      <c r="AH64631" s="13"/>
    </row>
    <row r="64632" spans="6:34" x14ac:dyDescent="0.25">
      <c r="F64632" s="3"/>
      <c r="P64632" s="12"/>
      <c r="T64632" s="3"/>
      <c r="Y64632" s="3"/>
      <c r="AD64632" s="12"/>
      <c r="AH64632" s="13"/>
    </row>
    <row r="64633" spans="6:34" x14ac:dyDescent="0.25">
      <c r="F64633" s="3"/>
      <c r="P64633" s="12"/>
      <c r="T64633" s="3"/>
      <c r="Y64633" s="3"/>
      <c r="AD64633" s="12"/>
      <c r="AH64633" s="13"/>
    </row>
    <row r="64634" spans="6:34" x14ac:dyDescent="0.25">
      <c r="F64634" s="3"/>
      <c r="P64634" s="12"/>
      <c r="T64634" s="3"/>
      <c r="Y64634" s="3"/>
      <c r="AD64634" s="12"/>
      <c r="AH64634" s="13"/>
    </row>
    <row r="64635" spans="6:34" x14ac:dyDescent="0.25">
      <c r="F64635" s="3"/>
      <c r="P64635" s="12"/>
      <c r="T64635" s="3"/>
      <c r="Y64635" s="3"/>
      <c r="AD64635" s="12"/>
      <c r="AH64635" s="13"/>
    </row>
    <row r="64636" spans="6:34" x14ac:dyDescent="0.25">
      <c r="F64636" s="3"/>
      <c r="P64636" s="12"/>
      <c r="T64636" s="3"/>
      <c r="Y64636" s="3"/>
      <c r="AD64636" s="12"/>
      <c r="AH64636" s="13"/>
    </row>
    <row r="64637" spans="6:34" x14ac:dyDescent="0.25">
      <c r="F64637" s="3"/>
      <c r="P64637" s="12"/>
      <c r="T64637" s="3"/>
      <c r="Y64637" s="3"/>
      <c r="AD64637" s="12"/>
      <c r="AH64637" s="13"/>
    </row>
    <row r="64638" spans="6:34" x14ac:dyDescent="0.25">
      <c r="F64638" s="3"/>
      <c r="P64638" s="12"/>
      <c r="T64638" s="3"/>
      <c r="Y64638" s="3"/>
      <c r="AD64638" s="12"/>
      <c r="AH64638" s="13"/>
    </row>
    <row r="64639" spans="6:34" x14ac:dyDescent="0.25">
      <c r="F64639" s="3"/>
      <c r="P64639" s="12"/>
      <c r="T64639" s="3"/>
      <c r="Y64639" s="3"/>
      <c r="AD64639" s="12"/>
      <c r="AH64639" s="13"/>
    </row>
    <row r="64640" spans="6:34" x14ac:dyDescent="0.25">
      <c r="F64640" s="3"/>
      <c r="P64640" s="12"/>
      <c r="T64640" s="3"/>
      <c r="Y64640" s="3"/>
      <c r="AD64640" s="12"/>
      <c r="AH64640" s="13"/>
    </row>
    <row r="64641" spans="6:34" x14ac:dyDescent="0.25">
      <c r="F64641" s="3"/>
      <c r="P64641" s="12"/>
      <c r="T64641" s="3"/>
      <c r="Y64641" s="3"/>
      <c r="AD64641" s="12"/>
      <c r="AH64641" s="13"/>
    </row>
    <row r="64642" spans="6:34" x14ac:dyDescent="0.25">
      <c r="F64642" s="3"/>
      <c r="P64642" s="12"/>
      <c r="T64642" s="3"/>
      <c r="Y64642" s="3"/>
      <c r="AD64642" s="12"/>
      <c r="AH64642" s="13"/>
    </row>
    <row r="64643" spans="6:34" x14ac:dyDescent="0.25">
      <c r="F64643" s="3"/>
      <c r="P64643" s="12"/>
      <c r="T64643" s="3"/>
      <c r="Y64643" s="3"/>
      <c r="AD64643" s="12"/>
      <c r="AH64643" s="13"/>
    </row>
    <row r="64644" spans="6:34" x14ac:dyDescent="0.25">
      <c r="F64644" s="3"/>
      <c r="P64644" s="12"/>
      <c r="T64644" s="3"/>
      <c r="Y64644" s="3"/>
      <c r="AD64644" s="12"/>
      <c r="AH64644" s="13"/>
    </row>
    <row r="64645" spans="6:34" x14ac:dyDescent="0.25">
      <c r="F64645" s="3"/>
      <c r="P64645" s="12"/>
      <c r="T64645" s="3"/>
      <c r="Y64645" s="3"/>
      <c r="AD64645" s="12"/>
      <c r="AH64645" s="13"/>
    </row>
    <row r="64646" spans="6:34" x14ac:dyDescent="0.25">
      <c r="F64646" s="3"/>
      <c r="P64646" s="12"/>
      <c r="T64646" s="3"/>
      <c r="Y64646" s="3"/>
      <c r="AD64646" s="12"/>
      <c r="AH64646" s="13"/>
    </row>
    <row r="64647" spans="6:34" x14ac:dyDescent="0.25">
      <c r="F64647" s="3"/>
      <c r="P64647" s="12"/>
      <c r="T64647" s="3"/>
      <c r="Y64647" s="3"/>
      <c r="AD64647" s="12"/>
      <c r="AH64647" s="13"/>
    </row>
    <row r="64648" spans="6:34" x14ac:dyDescent="0.25">
      <c r="F64648" s="3"/>
      <c r="P64648" s="12"/>
      <c r="T64648" s="3"/>
      <c r="Y64648" s="3"/>
      <c r="AD64648" s="12"/>
      <c r="AH64648" s="13"/>
    </row>
    <row r="64649" spans="6:34" x14ac:dyDescent="0.25">
      <c r="F64649" s="3"/>
      <c r="P64649" s="12"/>
      <c r="T64649" s="3"/>
      <c r="Y64649" s="3"/>
      <c r="AD64649" s="12"/>
      <c r="AH64649" s="13"/>
    </row>
    <row r="64650" spans="6:34" x14ac:dyDescent="0.25">
      <c r="F64650" s="3"/>
      <c r="P64650" s="12"/>
      <c r="T64650" s="3"/>
      <c r="Y64650" s="3"/>
      <c r="AD64650" s="12"/>
      <c r="AH64650" s="13"/>
    </row>
    <row r="64651" spans="6:34" x14ac:dyDescent="0.25">
      <c r="F64651" s="3"/>
      <c r="P64651" s="12"/>
      <c r="T64651" s="3"/>
      <c r="Y64651" s="3"/>
      <c r="AD64651" s="12"/>
      <c r="AH64651" s="13"/>
    </row>
    <row r="64652" spans="6:34" x14ac:dyDescent="0.25">
      <c r="F64652" s="3"/>
      <c r="P64652" s="12"/>
      <c r="T64652" s="3"/>
      <c r="Y64652" s="3"/>
      <c r="AD64652" s="12"/>
      <c r="AH64652" s="13"/>
    </row>
    <row r="64653" spans="6:34" x14ac:dyDescent="0.25">
      <c r="F64653" s="3"/>
      <c r="P64653" s="12"/>
      <c r="T64653" s="3"/>
      <c r="Y64653" s="3"/>
      <c r="AD64653" s="12"/>
      <c r="AH64653" s="13"/>
    </row>
    <row r="64654" spans="6:34" x14ac:dyDescent="0.25">
      <c r="F64654" s="3"/>
      <c r="P64654" s="12"/>
      <c r="T64654" s="3"/>
      <c r="Y64654" s="3"/>
      <c r="AD64654" s="12"/>
      <c r="AH64654" s="13"/>
    </row>
    <row r="64655" spans="6:34" x14ac:dyDescent="0.25">
      <c r="F64655" s="3"/>
      <c r="P64655" s="12"/>
      <c r="T64655" s="3"/>
      <c r="Y64655" s="3"/>
      <c r="AD64655" s="12"/>
      <c r="AH64655" s="13"/>
    </row>
    <row r="64656" spans="6:34" x14ac:dyDescent="0.25">
      <c r="F64656" s="3"/>
      <c r="P64656" s="12"/>
      <c r="T64656" s="3"/>
      <c r="Y64656" s="3"/>
      <c r="AD64656" s="12"/>
      <c r="AH64656" s="13"/>
    </row>
    <row r="64657" spans="6:34" x14ac:dyDescent="0.25">
      <c r="F64657" s="3"/>
      <c r="P64657" s="12"/>
      <c r="T64657" s="3"/>
      <c r="Y64657" s="3"/>
      <c r="AD64657" s="12"/>
      <c r="AH64657" s="13"/>
    </row>
    <row r="64658" spans="6:34" x14ac:dyDescent="0.25">
      <c r="F64658" s="3"/>
      <c r="P64658" s="12"/>
      <c r="T64658" s="3"/>
      <c r="Y64658" s="3"/>
      <c r="AD64658" s="12"/>
      <c r="AH64658" s="13"/>
    </row>
    <row r="64659" spans="6:34" x14ac:dyDescent="0.25">
      <c r="F64659" s="3"/>
      <c r="P64659" s="12"/>
      <c r="T64659" s="3"/>
      <c r="Y64659" s="3"/>
      <c r="AD64659" s="12"/>
      <c r="AH64659" s="13"/>
    </row>
    <row r="64660" spans="6:34" x14ac:dyDescent="0.25">
      <c r="F64660" s="3"/>
      <c r="P64660" s="12"/>
      <c r="T64660" s="3"/>
      <c r="Y64660" s="3"/>
      <c r="AD64660" s="12"/>
      <c r="AH64660" s="13"/>
    </row>
    <row r="64661" spans="6:34" x14ac:dyDescent="0.25">
      <c r="F64661" s="3"/>
      <c r="P64661" s="12"/>
      <c r="T64661" s="3"/>
      <c r="Y64661" s="3"/>
      <c r="AD64661" s="12"/>
      <c r="AH64661" s="13"/>
    </row>
    <row r="64662" spans="6:34" x14ac:dyDescent="0.25">
      <c r="F64662" s="3"/>
      <c r="P64662" s="12"/>
      <c r="T64662" s="3"/>
      <c r="Y64662" s="3"/>
      <c r="AD64662" s="12"/>
      <c r="AH64662" s="13"/>
    </row>
    <row r="64663" spans="6:34" x14ac:dyDescent="0.25">
      <c r="F64663" s="3"/>
      <c r="P64663" s="12"/>
      <c r="T64663" s="3"/>
      <c r="Y64663" s="3"/>
      <c r="AD64663" s="12"/>
      <c r="AH64663" s="13"/>
    </row>
    <row r="64664" spans="6:34" x14ac:dyDescent="0.25">
      <c r="F64664" s="3"/>
      <c r="P64664" s="12"/>
      <c r="T64664" s="3"/>
      <c r="Y64664" s="3"/>
      <c r="AD64664" s="12"/>
      <c r="AH64664" s="13"/>
    </row>
    <row r="64665" spans="6:34" x14ac:dyDescent="0.25">
      <c r="F64665" s="3"/>
      <c r="P64665" s="12"/>
      <c r="T64665" s="3"/>
      <c r="Y64665" s="3"/>
      <c r="AD64665" s="12"/>
      <c r="AH64665" s="13"/>
    </row>
    <row r="64666" spans="6:34" x14ac:dyDescent="0.25">
      <c r="F64666" s="3"/>
      <c r="P64666" s="12"/>
      <c r="T64666" s="3"/>
      <c r="Y64666" s="3"/>
      <c r="AD64666" s="12"/>
      <c r="AH64666" s="13"/>
    </row>
    <row r="64667" spans="6:34" x14ac:dyDescent="0.25">
      <c r="F64667" s="3"/>
      <c r="P64667" s="12"/>
      <c r="T64667" s="3"/>
      <c r="Y64667" s="3"/>
      <c r="AD64667" s="12"/>
      <c r="AH64667" s="13"/>
    </row>
    <row r="64668" spans="6:34" x14ac:dyDescent="0.25">
      <c r="F64668" s="3"/>
      <c r="P64668" s="12"/>
      <c r="T64668" s="3"/>
      <c r="Y64668" s="3"/>
      <c r="AD64668" s="12"/>
      <c r="AH64668" s="13"/>
    </row>
    <row r="64669" spans="6:34" x14ac:dyDescent="0.25">
      <c r="F64669" s="3"/>
      <c r="P64669" s="12"/>
      <c r="T64669" s="3"/>
      <c r="Y64669" s="3"/>
      <c r="AD64669" s="12"/>
      <c r="AH64669" s="13"/>
    </row>
    <row r="64670" spans="6:34" x14ac:dyDescent="0.25">
      <c r="F64670" s="3"/>
      <c r="P64670" s="12"/>
      <c r="T64670" s="3"/>
      <c r="Y64670" s="3"/>
      <c r="AD64670" s="12"/>
      <c r="AH64670" s="13"/>
    </row>
    <row r="64671" spans="6:34" x14ac:dyDescent="0.25">
      <c r="F64671" s="3"/>
      <c r="P64671" s="12"/>
      <c r="T64671" s="3"/>
      <c r="Y64671" s="3"/>
      <c r="AD64671" s="12"/>
      <c r="AH64671" s="13"/>
    </row>
    <row r="64672" spans="6:34" x14ac:dyDescent="0.25">
      <c r="F64672" s="3"/>
      <c r="P64672" s="12"/>
      <c r="T64672" s="3"/>
      <c r="Y64672" s="3"/>
      <c r="AD64672" s="12"/>
      <c r="AH64672" s="13"/>
    </row>
    <row r="64673" spans="6:34" x14ac:dyDescent="0.25">
      <c r="F64673" s="3"/>
      <c r="P64673" s="12"/>
      <c r="T64673" s="3"/>
      <c r="Y64673" s="3"/>
      <c r="AD64673" s="12"/>
      <c r="AH64673" s="13"/>
    </row>
    <row r="64674" spans="6:34" x14ac:dyDescent="0.25">
      <c r="F64674" s="3"/>
      <c r="P64674" s="12"/>
      <c r="T64674" s="3"/>
      <c r="Y64674" s="3"/>
      <c r="AD64674" s="12"/>
      <c r="AH64674" s="13"/>
    </row>
    <row r="64675" spans="6:34" x14ac:dyDescent="0.25">
      <c r="F64675" s="3"/>
      <c r="P64675" s="12"/>
      <c r="T64675" s="3"/>
      <c r="Y64675" s="3"/>
      <c r="AD64675" s="12"/>
      <c r="AH64675" s="13"/>
    </row>
    <row r="64676" spans="6:34" x14ac:dyDescent="0.25">
      <c r="F64676" s="3"/>
      <c r="P64676" s="12"/>
      <c r="T64676" s="3"/>
      <c r="Y64676" s="3"/>
      <c r="AD64676" s="12"/>
      <c r="AH64676" s="13"/>
    </row>
    <row r="64677" spans="6:34" x14ac:dyDescent="0.25">
      <c r="F64677" s="3"/>
      <c r="P64677" s="12"/>
      <c r="T64677" s="3"/>
      <c r="Y64677" s="3"/>
      <c r="AD64677" s="12"/>
      <c r="AH64677" s="13"/>
    </row>
    <row r="64678" spans="6:34" x14ac:dyDescent="0.25">
      <c r="F64678" s="3"/>
      <c r="P64678" s="12"/>
      <c r="T64678" s="3"/>
      <c r="Y64678" s="3"/>
      <c r="AD64678" s="12"/>
      <c r="AH64678" s="13"/>
    </row>
    <row r="64679" spans="6:34" x14ac:dyDescent="0.25">
      <c r="F64679" s="3"/>
      <c r="P64679" s="12"/>
      <c r="T64679" s="3"/>
      <c r="Y64679" s="3"/>
      <c r="AD64679" s="12"/>
      <c r="AH64679" s="13"/>
    </row>
    <row r="64680" spans="6:34" x14ac:dyDescent="0.25">
      <c r="F64680" s="3"/>
      <c r="P64680" s="12"/>
      <c r="T64680" s="3"/>
      <c r="Y64680" s="3"/>
      <c r="AD64680" s="12"/>
      <c r="AH64680" s="13"/>
    </row>
    <row r="64681" spans="6:34" x14ac:dyDescent="0.25">
      <c r="F64681" s="3"/>
      <c r="P64681" s="12"/>
      <c r="T64681" s="3"/>
      <c r="Y64681" s="3"/>
      <c r="AD64681" s="12"/>
      <c r="AH64681" s="13"/>
    </row>
    <row r="64682" spans="6:34" x14ac:dyDescent="0.25">
      <c r="F64682" s="3"/>
      <c r="P64682" s="12"/>
      <c r="T64682" s="3"/>
      <c r="Y64682" s="3"/>
      <c r="AD64682" s="12"/>
      <c r="AH64682" s="13"/>
    </row>
    <row r="64683" spans="6:34" x14ac:dyDescent="0.25">
      <c r="F64683" s="3"/>
      <c r="P64683" s="12"/>
      <c r="T64683" s="3"/>
      <c r="Y64683" s="3"/>
      <c r="AD64683" s="12"/>
      <c r="AH64683" s="13"/>
    </row>
    <row r="64684" spans="6:34" x14ac:dyDescent="0.25">
      <c r="F64684" s="3"/>
      <c r="P64684" s="12"/>
      <c r="T64684" s="3"/>
      <c r="Y64684" s="3"/>
      <c r="AD64684" s="12"/>
      <c r="AH64684" s="13"/>
    </row>
    <row r="64685" spans="6:34" x14ac:dyDescent="0.25">
      <c r="F64685" s="3"/>
      <c r="P64685" s="12"/>
      <c r="T64685" s="3"/>
      <c r="Y64685" s="3"/>
      <c r="AD64685" s="12"/>
      <c r="AH64685" s="13"/>
    </row>
    <row r="64686" spans="6:34" x14ac:dyDescent="0.25">
      <c r="F64686" s="3"/>
      <c r="P64686" s="12"/>
      <c r="T64686" s="3"/>
      <c r="Y64686" s="3"/>
      <c r="AD64686" s="12"/>
      <c r="AH64686" s="13"/>
    </row>
    <row r="64687" spans="6:34" x14ac:dyDescent="0.25">
      <c r="F64687" s="3"/>
      <c r="P64687" s="12"/>
      <c r="T64687" s="3"/>
      <c r="Y64687" s="3"/>
      <c r="AD64687" s="12"/>
      <c r="AH64687" s="13"/>
    </row>
    <row r="64688" spans="6:34" x14ac:dyDescent="0.25">
      <c r="F64688" s="3"/>
      <c r="P64688" s="12"/>
      <c r="T64688" s="3"/>
      <c r="Y64688" s="3"/>
      <c r="AD64688" s="12"/>
      <c r="AH64688" s="13"/>
    </row>
    <row r="64689" spans="6:34" x14ac:dyDescent="0.25">
      <c r="F64689" s="3"/>
      <c r="P64689" s="12"/>
      <c r="T64689" s="3"/>
      <c r="Y64689" s="3"/>
      <c r="AD64689" s="12"/>
      <c r="AH64689" s="13"/>
    </row>
    <row r="64690" spans="6:34" x14ac:dyDescent="0.25">
      <c r="F64690" s="3"/>
      <c r="P64690" s="12"/>
      <c r="T64690" s="3"/>
      <c r="Y64690" s="3"/>
      <c r="AD64690" s="12"/>
      <c r="AH64690" s="13"/>
    </row>
    <row r="64691" spans="6:34" x14ac:dyDescent="0.25">
      <c r="F64691" s="3"/>
      <c r="P64691" s="12"/>
      <c r="T64691" s="3"/>
      <c r="Y64691" s="3"/>
      <c r="AD64691" s="12"/>
      <c r="AH64691" s="13"/>
    </row>
    <row r="64692" spans="6:34" x14ac:dyDescent="0.25">
      <c r="F64692" s="3"/>
      <c r="P64692" s="12"/>
      <c r="T64692" s="3"/>
      <c r="Y64692" s="3"/>
      <c r="AD64692" s="12"/>
      <c r="AH64692" s="13"/>
    </row>
    <row r="64693" spans="6:34" x14ac:dyDescent="0.25">
      <c r="F64693" s="3"/>
      <c r="P64693" s="12"/>
      <c r="T64693" s="3"/>
      <c r="Y64693" s="3"/>
      <c r="AD64693" s="12"/>
      <c r="AH64693" s="13"/>
    </row>
    <row r="64694" spans="6:34" x14ac:dyDescent="0.25">
      <c r="F64694" s="3"/>
      <c r="P64694" s="12"/>
      <c r="T64694" s="3"/>
      <c r="Y64694" s="3"/>
      <c r="AD64694" s="12"/>
      <c r="AH64694" s="13"/>
    </row>
    <row r="64695" spans="6:34" x14ac:dyDescent="0.25">
      <c r="F64695" s="3"/>
      <c r="P64695" s="12"/>
      <c r="T64695" s="3"/>
      <c r="Y64695" s="3"/>
      <c r="AD64695" s="12"/>
      <c r="AH64695" s="13"/>
    </row>
    <row r="64696" spans="6:34" x14ac:dyDescent="0.25">
      <c r="F64696" s="3"/>
      <c r="P64696" s="12"/>
      <c r="T64696" s="3"/>
      <c r="Y64696" s="3"/>
      <c r="AD64696" s="12"/>
      <c r="AH64696" s="13"/>
    </row>
    <row r="64697" spans="6:34" x14ac:dyDescent="0.25">
      <c r="F64697" s="3"/>
      <c r="P64697" s="12"/>
      <c r="T64697" s="3"/>
      <c r="Y64697" s="3"/>
      <c r="AD64697" s="12"/>
      <c r="AH64697" s="13"/>
    </row>
    <row r="64698" spans="6:34" x14ac:dyDescent="0.25">
      <c r="F64698" s="3"/>
      <c r="P64698" s="12"/>
      <c r="T64698" s="3"/>
      <c r="Y64698" s="3"/>
      <c r="AD64698" s="12"/>
      <c r="AH64698" s="13"/>
    </row>
    <row r="64699" spans="6:34" x14ac:dyDescent="0.25">
      <c r="F64699" s="3"/>
      <c r="P64699" s="12"/>
      <c r="T64699" s="3"/>
      <c r="Y64699" s="3"/>
      <c r="AD64699" s="12"/>
      <c r="AH64699" s="13"/>
    </row>
    <row r="64700" spans="6:34" x14ac:dyDescent="0.25">
      <c r="F64700" s="3"/>
      <c r="P64700" s="12"/>
      <c r="T64700" s="3"/>
      <c r="Y64700" s="3"/>
      <c r="AD64700" s="12"/>
      <c r="AH64700" s="13"/>
    </row>
    <row r="64701" spans="6:34" x14ac:dyDescent="0.25">
      <c r="F64701" s="3"/>
      <c r="P64701" s="12"/>
      <c r="T64701" s="3"/>
      <c r="Y64701" s="3"/>
      <c r="AD64701" s="12"/>
      <c r="AH64701" s="13"/>
    </row>
    <row r="64702" spans="6:34" x14ac:dyDescent="0.25">
      <c r="F64702" s="3"/>
      <c r="P64702" s="12"/>
      <c r="T64702" s="3"/>
      <c r="Y64702" s="3"/>
      <c r="AD64702" s="12"/>
      <c r="AH64702" s="13"/>
    </row>
    <row r="64703" spans="6:34" x14ac:dyDescent="0.25">
      <c r="F64703" s="3"/>
      <c r="P64703" s="12"/>
      <c r="T64703" s="3"/>
      <c r="Y64703" s="3"/>
      <c r="AD64703" s="12"/>
      <c r="AH64703" s="13"/>
    </row>
    <row r="64704" spans="6:34" x14ac:dyDescent="0.25">
      <c r="F64704" s="3"/>
      <c r="P64704" s="12"/>
      <c r="T64704" s="3"/>
      <c r="Y64704" s="3"/>
      <c r="AD64704" s="12"/>
      <c r="AH64704" s="13"/>
    </row>
    <row r="64705" spans="6:34" x14ac:dyDescent="0.25">
      <c r="F64705" s="3"/>
      <c r="P64705" s="12"/>
      <c r="T64705" s="3"/>
      <c r="Y64705" s="3"/>
      <c r="AD64705" s="12"/>
      <c r="AH64705" s="13"/>
    </row>
    <row r="64706" spans="6:34" x14ac:dyDescent="0.25">
      <c r="F64706" s="3"/>
      <c r="P64706" s="12"/>
      <c r="T64706" s="3"/>
      <c r="Y64706" s="3"/>
      <c r="AD64706" s="12"/>
      <c r="AH64706" s="13"/>
    </row>
    <row r="64707" spans="6:34" x14ac:dyDescent="0.25">
      <c r="F64707" s="3"/>
      <c r="P64707" s="12"/>
      <c r="T64707" s="3"/>
      <c r="Y64707" s="3"/>
      <c r="AD64707" s="12"/>
      <c r="AH64707" s="13"/>
    </row>
    <row r="64708" spans="6:34" x14ac:dyDescent="0.25">
      <c r="F64708" s="3"/>
      <c r="P64708" s="12"/>
      <c r="T64708" s="3"/>
      <c r="Y64708" s="3"/>
      <c r="AD64708" s="12"/>
      <c r="AH64708" s="13"/>
    </row>
    <row r="64709" spans="6:34" x14ac:dyDescent="0.25">
      <c r="F64709" s="3"/>
      <c r="P64709" s="12"/>
      <c r="T64709" s="3"/>
      <c r="Y64709" s="3"/>
      <c r="AD64709" s="12"/>
      <c r="AH64709" s="13"/>
    </row>
    <row r="64710" spans="6:34" x14ac:dyDescent="0.25">
      <c r="F64710" s="3"/>
      <c r="P64710" s="12"/>
      <c r="T64710" s="3"/>
      <c r="Y64710" s="3"/>
      <c r="AD64710" s="12"/>
      <c r="AH64710" s="13"/>
    </row>
    <row r="64711" spans="6:34" x14ac:dyDescent="0.25">
      <c r="F64711" s="3"/>
      <c r="P64711" s="12"/>
      <c r="T64711" s="3"/>
      <c r="Y64711" s="3"/>
      <c r="AD64711" s="12"/>
      <c r="AH64711" s="13"/>
    </row>
    <row r="64712" spans="6:34" x14ac:dyDescent="0.25">
      <c r="F64712" s="3"/>
      <c r="P64712" s="12"/>
      <c r="T64712" s="3"/>
      <c r="Y64712" s="3"/>
      <c r="AD64712" s="12"/>
      <c r="AH64712" s="13"/>
    </row>
    <row r="64713" spans="6:34" x14ac:dyDescent="0.25">
      <c r="F64713" s="3"/>
      <c r="P64713" s="12"/>
      <c r="T64713" s="3"/>
      <c r="Y64713" s="3"/>
      <c r="AD64713" s="12"/>
      <c r="AH64713" s="13"/>
    </row>
    <row r="64714" spans="6:34" x14ac:dyDescent="0.25">
      <c r="F64714" s="3"/>
      <c r="P64714" s="12"/>
      <c r="T64714" s="3"/>
      <c r="Y64714" s="3"/>
      <c r="AD64714" s="12"/>
      <c r="AH64714" s="13"/>
    </row>
    <row r="64715" spans="6:34" x14ac:dyDescent="0.25">
      <c r="F64715" s="3"/>
      <c r="P64715" s="12"/>
      <c r="T64715" s="3"/>
      <c r="Y64715" s="3"/>
      <c r="AD64715" s="12"/>
      <c r="AH64715" s="13"/>
    </row>
    <row r="64716" spans="6:34" x14ac:dyDescent="0.25">
      <c r="F64716" s="3"/>
      <c r="P64716" s="12"/>
      <c r="T64716" s="3"/>
      <c r="Y64716" s="3"/>
      <c r="AD64716" s="12"/>
      <c r="AH64716" s="13"/>
    </row>
    <row r="64717" spans="6:34" x14ac:dyDescent="0.25">
      <c r="F64717" s="3"/>
      <c r="P64717" s="12"/>
      <c r="T64717" s="3"/>
      <c r="Y64717" s="3"/>
      <c r="AD64717" s="12"/>
      <c r="AH64717" s="13"/>
    </row>
    <row r="64718" spans="6:34" x14ac:dyDescent="0.25">
      <c r="F64718" s="3"/>
      <c r="P64718" s="12"/>
      <c r="T64718" s="3"/>
      <c r="Y64718" s="3"/>
      <c r="AD64718" s="12"/>
      <c r="AH64718" s="13"/>
    </row>
    <row r="64719" spans="6:34" x14ac:dyDescent="0.25">
      <c r="F64719" s="3"/>
      <c r="P64719" s="12"/>
      <c r="T64719" s="3"/>
      <c r="Y64719" s="3"/>
      <c r="AD64719" s="12"/>
      <c r="AH64719" s="13"/>
    </row>
    <row r="64720" spans="6:34" x14ac:dyDescent="0.25">
      <c r="F64720" s="3"/>
      <c r="P64720" s="12"/>
      <c r="T64720" s="3"/>
      <c r="Y64720" s="3"/>
      <c r="AD64720" s="12"/>
      <c r="AH64720" s="13"/>
    </row>
    <row r="64721" spans="6:34" x14ac:dyDescent="0.25">
      <c r="F64721" s="3"/>
      <c r="P64721" s="12"/>
      <c r="T64721" s="3"/>
      <c r="Y64721" s="3"/>
      <c r="AD64721" s="12"/>
      <c r="AH64721" s="13"/>
    </row>
    <row r="64722" spans="6:34" x14ac:dyDescent="0.25">
      <c r="F64722" s="3"/>
      <c r="P64722" s="12"/>
      <c r="T64722" s="3"/>
      <c r="Y64722" s="3"/>
      <c r="AD64722" s="12"/>
      <c r="AH64722" s="13"/>
    </row>
    <row r="64723" spans="6:34" x14ac:dyDescent="0.25">
      <c r="F64723" s="3"/>
      <c r="P64723" s="12"/>
      <c r="T64723" s="3"/>
      <c r="Y64723" s="3"/>
      <c r="AD64723" s="12"/>
      <c r="AH64723" s="13"/>
    </row>
    <row r="64724" spans="6:34" x14ac:dyDescent="0.25">
      <c r="F64724" s="3"/>
      <c r="P64724" s="12"/>
      <c r="T64724" s="3"/>
      <c r="Y64724" s="3"/>
      <c r="AD64724" s="12"/>
      <c r="AH64724" s="13"/>
    </row>
    <row r="64725" spans="6:34" x14ac:dyDescent="0.25">
      <c r="F64725" s="3"/>
      <c r="P64725" s="12"/>
      <c r="T64725" s="3"/>
      <c r="Y64725" s="3"/>
      <c r="AD64725" s="12"/>
      <c r="AH64725" s="13"/>
    </row>
    <row r="64726" spans="6:34" x14ac:dyDescent="0.25">
      <c r="F64726" s="3"/>
      <c r="P64726" s="12"/>
      <c r="T64726" s="3"/>
      <c r="Y64726" s="3"/>
      <c r="AD64726" s="12"/>
      <c r="AH64726" s="13"/>
    </row>
    <row r="64727" spans="6:34" x14ac:dyDescent="0.25">
      <c r="F64727" s="3"/>
      <c r="P64727" s="12"/>
      <c r="T64727" s="3"/>
      <c r="Y64727" s="3"/>
      <c r="AD64727" s="12"/>
      <c r="AH64727" s="13"/>
    </row>
    <row r="64728" spans="6:34" x14ac:dyDescent="0.25">
      <c r="F64728" s="3"/>
      <c r="P64728" s="12"/>
      <c r="T64728" s="3"/>
      <c r="Y64728" s="3"/>
      <c r="AD64728" s="12"/>
      <c r="AH64728" s="13"/>
    </row>
    <row r="64729" spans="6:34" x14ac:dyDescent="0.25">
      <c r="F64729" s="3"/>
      <c r="P64729" s="12"/>
      <c r="T64729" s="3"/>
      <c r="Y64729" s="3"/>
      <c r="AD64729" s="12"/>
      <c r="AH64729" s="13"/>
    </row>
    <row r="64730" spans="6:34" x14ac:dyDescent="0.25">
      <c r="F64730" s="3"/>
      <c r="P64730" s="12"/>
      <c r="T64730" s="3"/>
      <c r="Y64730" s="3"/>
      <c r="AD64730" s="12"/>
      <c r="AH64730" s="13"/>
    </row>
    <row r="64731" spans="6:34" x14ac:dyDescent="0.25">
      <c r="F64731" s="3"/>
      <c r="P64731" s="12"/>
      <c r="T64731" s="3"/>
      <c r="Y64731" s="3"/>
      <c r="AD64731" s="12"/>
      <c r="AH64731" s="13"/>
    </row>
    <row r="64732" spans="6:34" x14ac:dyDescent="0.25">
      <c r="F64732" s="3"/>
      <c r="P64732" s="12"/>
      <c r="T64732" s="3"/>
      <c r="Y64732" s="3"/>
      <c r="AD64732" s="12"/>
      <c r="AH64732" s="13"/>
    </row>
    <row r="64733" spans="6:34" x14ac:dyDescent="0.25">
      <c r="F64733" s="3"/>
      <c r="P64733" s="12"/>
      <c r="T64733" s="3"/>
      <c r="Y64733" s="3"/>
      <c r="AD64733" s="12"/>
      <c r="AH64733" s="13"/>
    </row>
    <row r="64734" spans="6:34" x14ac:dyDescent="0.25">
      <c r="F64734" s="3"/>
      <c r="P64734" s="12"/>
      <c r="T64734" s="3"/>
      <c r="Y64734" s="3"/>
      <c r="AD64734" s="12"/>
      <c r="AH64734" s="13"/>
    </row>
    <row r="64735" spans="6:34" x14ac:dyDescent="0.25">
      <c r="F64735" s="3"/>
      <c r="P64735" s="12"/>
      <c r="T64735" s="3"/>
      <c r="Y64735" s="3"/>
      <c r="AD64735" s="12"/>
      <c r="AH64735" s="13"/>
    </row>
    <row r="64736" spans="6:34" x14ac:dyDescent="0.25">
      <c r="F64736" s="3"/>
      <c r="P64736" s="12"/>
      <c r="T64736" s="3"/>
      <c r="Y64736" s="3"/>
      <c r="AD64736" s="12"/>
      <c r="AH64736" s="13"/>
    </row>
    <row r="64737" spans="6:34" x14ac:dyDescent="0.25">
      <c r="F64737" s="3"/>
      <c r="P64737" s="12"/>
      <c r="T64737" s="3"/>
      <c r="Y64737" s="3"/>
      <c r="AD64737" s="12"/>
      <c r="AH64737" s="13"/>
    </row>
    <row r="64738" spans="6:34" x14ac:dyDescent="0.25">
      <c r="F64738" s="3"/>
      <c r="P64738" s="12"/>
      <c r="T64738" s="3"/>
      <c r="Y64738" s="3"/>
      <c r="AD64738" s="12"/>
      <c r="AH64738" s="13"/>
    </row>
    <row r="64739" spans="6:34" x14ac:dyDescent="0.25">
      <c r="F64739" s="3"/>
      <c r="P64739" s="12"/>
      <c r="T64739" s="3"/>
      <c r="Y64739" s="3"/>
      <c r="AD64739" s="12"/>
      <c r="AH64739" s="13"/>
    </row>
    <row r="64740" spans="6:34" x14ac:dyDescent="0.25">
      <c r="F64740" s="3"/>
      <c r="P64740" s="12"/>
      <c r="T64740" s="3"/>
      <c r="Y64740" s="3"/>
      <c r="AD64740" s="12"/>
      <c r="AH64740" s="13"/>
    </row>
    <row r="64741" spans="6:34" x14ac:dyDescent="0.25">
      <c r="F64741" s="3"/>
      <c r="P64741" s="12"/>
      <c r="T64741" s="3"/>
      <c r="Y64741" s="3"/>
      <c r="AD64741" s="12"/>
      <c r="AH64741" s="13"/>
    </row>
    <row r="64742" spans="6:34" x14ac:dyDescent="0.25">
      <c r="F64742" s="3"/>
      <c r="P64742" s="12"/>
      <c r="T64742" s="3"/>
      <c r="Y64742" s="3"/>
      <c r="AD64742" s="12"/>
      <c r="AH64742" s="13"/>
    </row>
    <row r="64743" spans="6:34" x14ac:dyDescent="0.25">
      <c r="F64743" s="3"/>
      <c r="P64743" s="12"/>
      <c r="T64743" s="3"/>
      <c r="Y64743" s="3"/>
      <c r="AD64743" s="12"/>
      <c r="AH64743" s="13"/>
    </row>
    <row r="64744" spans="6:34" x14ac:dyDescent="0.25">
      <c r="F64744" s="3"/>
      <c r="P64744" s="12"/>
      <c r="T64744" s="3"/>
      <c r="Y64744" s="3"/>
      <c r="AD64744" s="12"/>
      <c r="AH64744" s="13"/>
    </row>
    <row r="64745" spans="6:34" x14ac:dyDescent="0.25">
      <c r="F64745" s="3"/>
      <c r="P64745" s="12"/>
      <c r="T64745" s="3"/>
      <c r="Y64745" s="3"/>
      <c r="AD64745" s="12"/>
      <c r="AH64745" s="13"/>
    </row>
    <row r="64746" spans="6:34" x14ac:dyDescent="0.25">
      <c r="F64746" s="3"/>
      <c r="P64746" s="12"/>
      <c r="T64746" s="3"/>
      <c r="Y64746" s="3"/>
      <c r="AD64746" s="12"/>
      <c r="AH64746" s="13"/>
    </row>
    <row r="64747" spans="6:34" x14ac:dyDescent="0.25">
      <c r="F64747" s="3"/>
      <c r="P64747" s="12"/>
      <c r="T64747" s="3"/>
      <c r="Y64747" s="3"/>
      <c r="AD64747" s="12"/>
      <c r="AH64747" s="13"/>
    </row>
    <row r="64748" spans="6:34" x14ac:dyDescent="0.25">
      <c r="F64748" s="3"/>
      <c r="P64748" s="12"/>
      <c r="T64748" s="3"/>
      <c r="Y64748" s="3"/>
      <c r="AD64748" s="12"/>
      <c r="AH64748" s="13"/>
    </row>
    <row r="64749" spans="6:34" x14ac:dyDescent="0.25">
      <c r="F64749" s="3"/>
      <c r="P64749" s="12"/>
      <c r="T64749" s="3"/>
      <c r="Y64749" s="3"/>
      <c r="AD64749" s="12"/>
      <c r="AH64749" s="13"/>
    </row>
    <row r="64750" spans="6:34" x14ac:dyDescent="0.25">
      <c r="F64750" s="3"/>
      <c r="P64750" s="12"/>
      <c r="T64750" s="3"/>
      <c r="Y64750" s="3"/>
      <c r="AD64750" s="12"/>
      <c r="AH64750" s="13"/>
    </row>
    <row r="64751" spans="6:34" x14ac:dyDescent="0.25">
      <c r="F64751" s="3"/>
      <c r="P64751" s="12"/>
      <c r="T64751" s="3"/>
      <c r="Y64751" s="3"/>
      <c r="AD64751" s="12"/>
      <c r="AH64751" s="13"/>
    </row>
    <row r="64752" spans="6:34" x14ac:dyDescent="0.25">
      <c r="F64752" s="3"/>
      <c r="P64752" s="12"/>
      <c r="T64752" s="3"/>
      <c r="Y64752" s="3"/>
      <c r="AD64752" s="12"/>
      <c r="AH64752" s="13"/>
    </row>
    <row r="64753" spans="6:34" x14ac:dyDescent="0.25">
      <c r="F64753" s="3"/>
      <c r="P64753" s="12"/>
      <c r="T64753" s="3"/>
      <c r="Y64753" s="3"/>
      <c r="AD64753" s="12"/>
      <c r="AH64753" s="13"/>
    </row>
    <row r="64754" spans="6:34" x14ac:dyDescent="0.25">
      <c r="F64754" s="3"/>
      <c r="P64754" s="12"/>
      <c r="T64754" s="3"/>
      <c r="Y64754" s="3"/>
      <c r="AD64754" s="12"/>
      <c r="AH64754" s="13"/>
    </row>
    <row r="64755" spans="6:34" x14ac:dyDescent="0.25">
      <c r="F64755" s="3"/>
      <c r="P64755" s="12"/>
      <c r="T64755" s="3"/>
      <c r="Y64755" s="3"/>
      <c r="AD64755" s="12"/>
      <c r="AH64755" s="13"/>
    </row>
    <row r="64756" spans="6:34" x14ac:dyDescent="0.25">
      <c r="F64756" s="3"/>
      <c r="P64756" s="12"/>
      <c r="T64756" s="3"/>
      <c r="Y64756" s="3"/>
      <c r="AD64756" s="12"/>
      <c r="AH64756" s="13"/>
    </row>
    <row r="64757" spans="6:34" x14ac:dyDescent="0.25">
      <c r="F64757" s="3"/>
      <c r="P64757" s="12"/>
      <c r="T64757" s="3"/>
      <c r="Y64757" s="3"/>
      <c r="AD64757" s="12"/>
      <c r="AH64757" s="13"/>
    </row>
    <row r="64758" spans="6:34" x14ac:dyDescent="0.25">
      <c r="F64758" s="3"/>
      <c r="P64758" s="12"/>
      <c r="T64758" s="3"/>
      <c r="Y64758" s="3"/>
      <c r="AD64758" s="12"/>
      <c r="AH64758" s="13"/>
    </row>
    <row r="64759" spans="6:34" x14ac:dyDescent="0.25">
      <c r="F64759" s="3"/>
      <c r="P64759" s="12"/>
      <c r="T64759" s="3"/>
      <c r="Y64759" s="3"/>
      <c r="AD64759" s="12"/>
      <c r="AH64759" s="13"/>
    </row>
    <row r="64760" spans="6:34" x14ac:dyDescent="0.25">
      <c r="F64760" s="3"/>
      <c r="P64760" s="12"/>
      <c r="T64760" s="3"/>
      <c r="Y64760" s="3"/>
      <c r="AD64760" s="12"/>
      <c r="AH64760" s="13"/>
    </row>
    <row r="64761" spans="6:34" x14ac:dyDescent="0.25">
      <c r="F64761" s="3"/>
      <c r="P64761" s="12"/>
      <c r="T64761" s="3"/>
      <c r="Y64761" s="3"/>
      <c r="AD64761" s="12"/>
      <c r="AH64761" s="13"/>
    </row>
    <row r="64762" spans="6:34" x14ac:dyDescent="0.25">
      <c r="F64762" s="3"/>
      <c r="P64762" s="12"/>
      <c r="T64762" s="3"/>
      <c r="Y64762" s="3"/>
      <c r="AD64762" s="12"/>
      <c r="AH64762" s="13"/>
    </row>
    <row r="64763" spans="6:34" x14ac:dyDescent="0.25">
      <c r="F64763" s="3"/>
      <c r="P64763" s="12"/>
      <c r="T64763" s="3"/>
      <c r="Y64763" s="3"/>
      <c r="AD64763" s="12"/>
      <c r="AH64763" s="13"/>
    </row>
    <row r="64764" spans="6:34" x14ac:dyDescent="0.25">
      <c r="F64764" s="3"/>
      <c r="P64764" s="12"/>
      <c r="T64764" s="3"/>
      <c r="Y64764" s="3"/>
      <c r="AD64764" s="12"/>
      <c r="AH64764" s="13"/>
    </row>
    <row r="64765" spans="6:34" x14ac:dyDescent="0.25">
      <c r="F64765" s="3"/>
      <c r="P64765" s="12"/>
      <c r="T64765" s="3"/>
      <c r="Y64765" s="3"/>
      <c r="AD64765" s="12"/>
      <c r="AH64765" s="13"/>
    </row>
    <row r="64766" spans="6:34" x14ac:dyDescent="0.25">
      <c r="F64766" s="3"/>
      <c r="P64766" s="12"/>
      <c r="T64766" s="3"/>
      <c r="Y64766" s="3"/>
      <c r="AD64766" s="12"/>
      <c r="AH64766" s="13"/>
    </row>
    <row r="64767" spans="6:34" x14ac:dyDescent="0.25">
      <c r="F64767" s="3"/>
      <c r="P64767" s="12"/>
      <c r="T64767" s="3"/>
      <c r="Y64767" s="3"/>
      <c r="AD64767" s="12"/>
      <c r="AH64767" s="13"/>
    </row>
    <row r="64768" spans="6:34" x14ac:dyDescent="0.25">
      <c r="F64768" s="3"/>
      <c r="P64768" s="12"/>
      <c r="T64768" s="3"/>
      <c r="Y64768" s="3"/>
      <c r="AD64768" s="12"/>
      <c r="AH64768" s="13"/>
    </row>
    <row r="64769" spans="6:34" x14ac:dyDescent="0.25">
      <c r="F64769" s="3"/>
      <c r="P64769" s="12"/>
      <c r="T64769" s="3"/>
      <c r="Y64769" s="3"/>
      <c r="AD64769" s="12"/>
      <c r="AH64769" s="13"/>
    </row>
    <row r="64770" spans="6:34" x14ac:dyDescent="0.25">
      <c r="F64770" s="3"/>
      <c r="P64770" s="12"/>
      <c r="T64770" s="3"/>
      <c r="Y64770" s="3"/>
      <c r="AD64770" s="12"/>
      <c r="AH64770" s="13"/>
    </row>
    <row r="64771" spans="6:34" x14ac:dyDescent="0.25">
      <c r="F64771" s="3"/>
      <c r="P64771" s="12"/>
      <c r="T64771" s="3"/>
      <c r="Y64771" s="3"/>
      <c r="AD64771" s="12"/>
      <c r="AH64771" s="13"/>
    </row>
    <row r="64772" spans="6:34" x14ac:dyDescent="0.25">
      <c r="F64772" s="3"/>
      <c r="P64772" s="12"/>
      <c r="T64772" s="3"/>
      <c r="Y64772" s="3"/>
      <c r="AD64772" s="12"/>
      <c r="AH64772" s="13"/>
    </row>
    <row r="64773" spans="6:34" x14ac:dyDescent="0.25">
      <c r="F64773" s="3"/>
      <c r="P64773" s="12"/>
      <c r="T64773" s="3"/>
      <c r="Y64773" s="3"/>
      <c r="AD64773" s="12"/>
      <c r="AH64773" s="13"/>
    </row>
    <row r="64774" spans="6:34" x14ac:dyDescent="0.25">
      <c r="F64774" s="3"/>
      <c r="P64774" s="12"/>
      <c r="T64774" s="3"/>
      <c r="Y64774" s="3"/>
      <c r="AD64774" s="12"/>
      <c r="AH64774" s="13"/>
    </row>
    <row r="64775" spans="6:34" x14ac:dyDescent="0.25">
      <c r="F64775" s="3"/>
      <c r="P64775" s="12"/>
      <c r="T64775" s="3"/>
      <c r="Y64775" s="3"/>
      <c r="AD64775" s="12"/>
      <c r="AH64775" s="13"/>
    </row>
    <row r="64776" spans="6:34" x14ac:dyDescent="0.25">
      <c r="F64776" s="3"/>
      <c r="P64776" s="12"/>
      <c r="T64776" s="3"/>
      <c r="Y64776" s="3"/>
      <c r="AD64776" s="12"/>
      <c r="AH64776" s="13"/>
    </row>
    <row r="64777" spans="6:34" x14ac:dyDescent="0.25">
      <c r="F64777" s="3"/>
      <c r="P64777" s="12"/>
      <c r="T64777" s="3"/>
      <c r="Y64777" s="3"/>
      <c r="AD64777" s="12"/>
      <c r="AH64777" s="13"/>
    </row>
    <row r="64778" spans="6:34" x14ac:dyDescent="0.25">
      <c r="F64778" s="3"/>
      <c r="P64778" s="12"/>
      <c r="T64778" s="3"/>
      <c r="Y64778" s="3"/>
      <c r="AD64778" s="12"/>
      <c r="AH64778" s="13"/>
    </row>
    <row r="64779" spans="6:34" x14ac:dyDescent="0.25">
      <c r="F64779" s="3"/>
      <c r="P64779" s="12"/>
      <c r="T64779" s="3"/>
      <c r="Y64779" s="3"/>
      <c r="AD64779" s="12"/>
      <c r="AH64779" s="13"/>
    </row>
    <row r="64780" spans="6:34" x14ac:dyDescent="0.25">
      <c r="F64780" s="3"/>
      <c r="P64780" s="12"/>
      <c r="T64780" s="3"/>
      <c r="Y64780" s="3"/>
      <c r="AD64780" s="12"/>
      <c r="AH64780" s="13"/>
    </row>
    <row r="64781" spans="6:34" x14ac:dyDescent="0.25">
      <c r="F64781" s="3"/>
      <c r="P64781" s="12"/>
      <c r="T64781" s="3"/>
      <c r="Y64781" s="3"/>
      <c r="AD64781" s="12"/>
      <c r="AH64781" s="13"/>
    </row>
    <row r="64782" spans="6:34" x14ac:dyDescent="0.25">
      <c r="F64782" s="3"/>
      <c r="P64782" s="12"/>
      <c r="T64782" s="3"/>
      <c r="Y64782" s="3"/>
      <c r="AD64782" s="12"/>
      <c r="AH64782" s="13"/>
    </row>
    <row r="64783" spans="6:34" x14ac:dyDescent="0.25">
      <c r="F64783" s="3"/>
      <c r="P64783" s="12"/>
      <c r="T64783" s="3"/>
      <c r="Y64783" s="3"/>
      <c r="AD64783" s="12"/>
      <c r="AH64783" s="13"/>
    </row>
    <row r="64784" spans="6:34" x14ac:dyDescent="0.25">
      <c r="F64784" s="3"/>
      <c r="P64784" s="12"/>
      <c r="T64784" s="3"/>
      <c r="Y64784" s="3"/>
      <c r="AD64784" s="12"/>
      <c r="AH64784" s="13"/>
    </row>
    <row r="64785" spans="6:34" x14ac:dyDescent="0.25">
      <c r="F64785" s="3"/>
      <c r="P64785" s="12"/>
      <c r="T64785" s="3"/>
      <c r="Y64785" s="3"/>
      <c r="AD64785" s="12"/>
      <c r="AH64785" s="13"/>
    </row>
    <row r="64786" spans="6:34" x14ac:dyDescent="0.25">
      <c r="F64786" s="3"/>
      <c r="P64786" s="12"/>
      <c r="T64786" s="3"/>
      <c r="Y64786" s="3"/>
      <c r="AD64786" s="12"/>
      <c r="AH64786" s="13"/>
    </row>
    <row r="64787" spans="6:34" x14ac:dyDescent="0.25">
      <c r="F64787" s="3"/>
      <c r="P64787" s="12"/>
      <c r="T64787" s="3"/>
      <c r="Y64787" s="3"/>
      <c r="AD64787" s="12"/>
      <c r="AH64787" s="13"/>
    </row>
    <row r="64788" spans="6:34" x14ac:dyDescent="0.25">
      <c r="F64788" s="3"/>
      <c r="P64788" s="12"/>
      <c r="T64788" s="3"/>
      <c r="Y64788" s="3"/>
      <c r="AD64788" s="12"/>
      <c r="AH64788" s="13"/>
    </row>
    <row r="64789" spans="6:34" x14ac:dyDescent="0.25">
      <c r="F64789" s="3"/>
      <c r="P64789" s="12"/>
      <c r="T64789" s="3"/>
      <c r="Y64789" s="3"/>
      <c r="AD64789" s="12"/>
      <c r="AH64789" s="13"/>
    </row>
    <row r="64790" spans="6:34" x14ac:dyDescent="0.25">
      <c r="F64790" s="3"/>
      <c r="P64790" s="12"/>
      <c r="T64790" s="3"/>
      <c r="Y64790" s="3"/>
      <c r="AD64790" s="12"/>
      <c r="AH64790" s="13"/>
    </row>
    <row r="64791" spans="6:34" x14ac:dyDescent="0.25">
      <c r="F64791" s="3"/>
      <c r="P64791" s="12"/>
      <c r="T64791" s="3"/>
      <c r="Y64791" s="3"/>
      <c r="AD64791" s="12"/>
      <c r="AH64791" s="13"/>
    </row>
    <row r="64792" spans="6:34" x14ac:dyDescent="0.25">
      <c r="F64792" s="3"/>
      <c r="P64792" s="12"/>
      <c r="T64792" s="3"/>
      <c r="Y64792" s="3"/>
      <c r="AD64792" s="12"/>
      <c r="AH64792" s="13"/>
    </row>
    <row r="64793" spans="6:34" x14ac:dyDescent="0.25">
      <c r="F64793" s="3"/>
      <c r="P64793" s="12"/>
      <c r="T64793" s="3"/>
      <c r="Y64793" s="3"/>
      <c r="AD64793" s="12"/>
      <c r="AH64793" s="13"/>
    </row>
    <row r="64794" spans="6:34" x14ac:dyDescent="0.25">
      <c r="F64794" s="3"/>
      <c r="P64794" s="12"/>
      <c r="T64794" s="3"/>
      <c r="Y64794" s="3"/>
      <c r="AD64794" s="12"/>
      <c r="AH64794" s="13"/>
    </row>
    <row r="64795" spans="6:34" x14ac:dyDescent="0.25">
      <c r="F64795" s="3"/>
      <c r="P64795" s="12"/>
      <c r="T64795" s="3"/>
      <c r="Y64795" s="3"/>
      <c r="AD64795" s="12"/>
      <c r="AH64795" s="13"/>
    </row>
    <row r="64796" spans="6:34" x14ac:dyDescent="0.25">
      <c r="F64796" s="3"/>
      <c r="P64796" s="12"/>
      <c r="T64796" s="3"/>
      <c r="Y64796" s="3"/>
      <c r="AD64796" s="12"/>
      <c r="AH64796" s="13"/>
    </row>
    <row r="64797" spans="6:34" x14ac:dyDescent="0.25">
      <c r="F64797" s="3"/>
      <c r="P64797" s="12"/>
      <c r="T64797" s="3"/>
      <c r="Y64797" s="3"/>
      <c r="AD64797" s="12"/>
      <c r="AH64797" s="13"/>
    </row>
    <row r="64798" spans="6:34" x14ac:dyDescent="0.25">
      <c r="F64798" s="3"/>
      <c r="P64798" s="12"/>
      <c r="T64798" s="3"/>
      <c r="Y64798" s="3"/>
      <c r="AD64798" s="12"/>
      <c r="AH64798" s="13"/>
    </row>
    <row r="64799" spans="6:34" x14ac:dyDescent="0.25">
      <c r="F64799" s="3"/>
      <c r="P64799" s="12"/>
      <c r="T64799" s="3"/>
      <c r="Y64799" s="3"/>
      <c r="AD64799" s="12"/>
      <c r="AH64799" s="13"/>
    </row>
    <row r="64800" spans="6:34" x14ac:dyDescent="0.25">
      <c r="F64800" s="3"/>
      <c r="P64800" s="12"/>
      <c r="T64800" s="3"/>
      <c r="Y64800" s="3"/>
      <c r="AD64800" s="12"/>
      <c r="AH64800" s="13"/>
    </row>
    <row r="64801" spans="6:34" x14ac:dyDescent="0.25">
      <c r="F64801" s="3"/>
      <c r="P64801" s="12"/>
      <c r="T64801" s="3"/>
      <c r="Y64801" s="3"/>
      <c r="AD64801" s="12"/>
      <c r="AH64801" s="13"/>
    </row>
    <row r="64802" spans="6:34" x14ac:dyDescent="0.25">
      <c r="F64802" s="3"/>
      <c r="P64802" s="12"/>
      <c r="T64802" s="3"/>
      <c r="Y64802" s="3"/>
      <c r="AD64802" s="12"/>
      <c r="AH64802" s="13"/>
    </row>
    <row r="64803" spans="6:34" x14ac:dyDescent="0.25">
      <c r="F64803" s="3"/>
      <c r="P64803" s="12"/>
      <c r="T64803" s="3"/>
      <c r="Y64803" s="3"/>
      <c r="AD64803" s="12"/>
      <c r="AH64803" s="13"/>
    </row>
    <row r="64804" spans="6:34" x14ac:dyDescent="0.25">
      <c r="F64804" s="3"/>
      <c r="P64804" s="12"/>
      <c r="T64804" s="3"/>
      <c r="Y64804" s="3"/>
      <c r="AD64804" s="12"/>
      <c r="AH64804" s="13"/>
    </row>
    <row r="64805" spans="6:34" x14ac:dyDescent="0.25">
      <c r="F64805" s="3"/>
      <c r="P64805" s="12"/>
      <c r="T64805" s="3"/>
      <c r="Y64805" s="3"/>
      <c r="AD64805" s="12"/>
      <c r="AH64805" s="13"/>
    </row>
    <row r="64806" spans="6:34" x14ac:dyDescent="0.25">
      <c r="F64806" s="3"/>
      <c r="P64806" s="12"/>
      <c r="T64806" s="3"/>
      <c r="Y64806" s="3"/>
      <c r="AD64806" s="12"/>
      <c r="AH64806" s="13"/>
    </row>
    <row r="64807" spans="6:34" x14ac:dyDescent="0.25">
      <c r="F64807" s="3"/>
      <c r="P64807" s="12"/>
      <c r="T64807" s="3"/>
      <c r="Y64807" s="3"/>
      <c r="AD64807" s="12"/>
      <c r="AH64807" s="13"/>
    </row>
    <row r="64808" spans="6:34" x14ac:dyDescent="0.25">
      <c r="F64808" s="3"/>
      <c r="P64808" s="12"/>
      <c r="T64808" s="3"/>
      <c r="Y64808" s="3"/>
      <c r="AD64808" s="12"/>
      <c r="AH64808" s="13"/>
    </row>
    <row r="64809" spans="6:34" x14ac:dyDescent="0.25">
      <c r="F64809" s="3"/>
      <c r="P64809" s="12"/>
      <c r="T64809" s="3"/>
      <c r="Y64809" s="3"/>
      <c r="AD64809" s="12"/>
      <c r="AH64809" s="13"/>
    </row>
    <row r="64810" spans="6:34" x14ac:dyDescent="0.25">
      <c r="F64810" s="3"/>
      <c r="P64810" s="12"/>
      <c r="T64810" s="3"/>
      <c r="Y64810" s="3"/>
      <c r="AD64810" s="12"/>
      <c r="AH64810" s="13"/>
    </row>
    <row r="64811" spans="6:34" x14ac:dyDescent="0.25">
      <c r="F64811" s="3"/>
      <c r="P64811" s="12"/>
      <c r="T64811" s="3"/>
      <c r="Y64811" s="3"/>
      <c r="AD64811" s="12"/>
      <c r="AH64811" s="13"/>
    </row>
    <row r="64812" spans="6:34" x14ac:dyDescent="0.25">
      <c r="F64812" s="3"/>
      <c r="P64812" s="12"/>
      <c r="T64812" s="3"/>
      <c r="Y64812" s="3"/>
      <c r="AD64812" s="12"/>
      <c r="AH64812" s="13"/>
    </row>
    <row r="64813" spans="6:34" x14ac:dyDescent="0.25">
      <c r="F64813" s="3"/>
      <c r="P64813" s="12"/>
      <c r="T64813" s="3"/>
      <c r="Y64813" s="3"/>
      <c r="AD64813" s="12"/>
      <c r="AH64813" s="13"/>
    </row>
    <row r="64814" spans="6:34" x14ac:dyDescent="0.25">
      <c r="F64814" s="3"/>
      <c r="P64814" s="12"/>
      <c r="T64814" s="3"/>
      <c r="Y64814" s="3"/>
      <c r="AD64814" s="12"/>
      <c r="AH64814" s="13"/>
    </row>
    <row r="64815" spans="6:34" x14ac:dyDescent="0.25">
      <c r="F64815" s="3"/>
      <c r="P64815" s="12"/>
      <c r="T64815" s="3"/>
      <c r="Y64815" s="3"/>
      <c r="AD64815" s="12"/>
      <c r="AH64815" s="13"/>
    </row>
    <row r="64816" spans="6:34" x14ac:dyDescent="0.25">
      <c r="F64816" s="3"/>
      <c r="P64816" s="12"/>
      <c r="T64816" s="3"/>
      <c r="Y64816" s="3"/>
      <c r="AD64816" s="12"/>
      <c r="AH64816" s="13"/>
    </row>
    <row r="64817" spans="6:34" x14ac:dyDescent="0.25">
      <c r="F64817" s="3"/>
      <c r="P64817" s="12"/>
      <c r="T64817" s="3"/>
      <c r="Y64817" s="3"/>
      <c r="AD64817" s="12"/>
      <c r="AH64817" s="13"/>
    </row>
    <row r="64818" spans="6:34" x14ac:dyDescent="0.25">
      <c r="F64818" s="3"/>
      <c r="P64818" s="12"/>
      <c r="T64818" s="3"/>
      <c r="Y64818" s="3"/>
      <c r="AD64818" s="12"/>
      <c r="AH64818" s="13"/>
    </row>
    <row r="64819" spans="6:34" x14ac:dyDescent="0.25">
      <c r="F64819" s="3"/>
      <c r="P64819" s="12"/>
      <c r="T64819" s="3"/>
      <c r="Y64819" s="3"/>
      <c r="AD64819" s="12"/>
      <c r="AH64819" s="13"/>
    </row>
    <row r="64820" spans="6:34" x14ac:dyDescent="0.25">
      <c r="F64820" s="3"/>
      <c r="P64820" s="12"/>
      <c r="T64820" s="3"/>
      <c r="Y64820" s="3"/>
      <c r="AD64820" s="12"/>
      <c r="AH64820" s="13"/>
    </row>
    <row r="64821" spans="6:34" x14ac:dyDescent="0.25">
      <c r="F64821" s="3"/>
      <c r="P64821" s="12"/>
      <c r="T64821" s="3"/>
      <c r="Y64821" s="3"/>
      <c r="AD64821" s="12"/>
      <c r="AH64821" s="13"/>
    </row>
    <row r="64822" spans="6:34" x14ac:dyDescent="0.25">
      <c r="F64822" s="3"/>
      <c r="P64822" s="12"/>
      <c r="T64822" s="3"/>
      <c r="Y64822" s="3"/>
      <c r="AD64822" s="12"/>
      <c r="AH64822" s="13"/>
    </row>
    <row r="64823" spans="6:34" x14ac:dyDescent="0.25">
      <c r="F64823" s="3"/>
      <c r="P64823" s="12"/>
      <c r="T64823" s="3"/>
      <c r="Y64823" s="3"/>
      <c r="AD64823" s="12"/>
      <c r="AH64823" s="13"/>
    </row>
    <row r="64824" spans="6:34" x14ac:dyDescent="0.25">
      <c r="F64824" s="3"/>
      <c r="P64824" s="12"/>
      <c r="T64824" s="3"/>
      <c r="Y64824" s="3"/>
      <c r="AD64824" s="12"/>
      <c r="AH64824" s="13"/>
    </row>
    <row r="64825" spans="6:34" x14ac:dyDescent="0.25">
      <c r="F64825" s="3"/>
      <c r="P64825" s="12"/>
      <c r="T64825" s="3"/>
      <c r="Y64825" s="3"/>
      <c r="AD64825" s="12"/>
      <c r="AH64825" s="13"/>
    </row>
    <row r="64826" spans="6:34" x14ac:dyDescent="0.25">
      <c r="F64826" s="3"/>
      <c r="P64826" s="12"/>
      <c r="T64826" s="3"/>
      <c r="Y64826" s="3"/>
      <c r="AD64826" s="12"/>
      <c r="AH64826" s="13"/>
    </row>
    <row r="64827" spans="6:34" x14ac:dyDescent="0.25">
      <c r="F64827" s="3"/>
      <c r="P64827" s="12"/>
      <c r="T64827" s="3"/>
      <c r="Y64827" s="3"/>
      <c r="AD64827" s="12"/>
      <c r="AH64827" s="13"/>
    </row>
    <row r="64828" spans="6:34" x14ac:dyDescent="0.25">
      <c r="F64828" s="3"/>
      <c r="P64828" s="12"/>
      <c r="T64828" s="3"/>
      <c r="Y64828" s="3"/>
      <c r="AD64828" s="12"/>
      <c r="AH64828" s="13"/>
    </row>
    <row r="64829" spans="6:34" x14ac:dyDescent="0.25">
      <c r="F64829" s="3"/>
      <c r="P64829" s="12"/>
      <c r="T64829" s="3"/>
      <c r="Y64829" s="3"/>
      <c r="AD64829" s="12"/>
      <c r="AH64829" s="13"/>
    </row>
    <row r="64830" spans="6:34" x14ac:dyDescent="0.25">
      <c r="F64830" s="3"/>
      <c r="P64830" s="12"/>
      <c r="T64830" s="3"/>
      <c r="Y64830" s="3"/>
      <c r="AD64830" s="12"/>
      <c r="AH64830" s="13"/>
    </row>
    <row r="64831" spans="6:34" x14ac:dyDescent="0.25">
      <c r="F64831" s="3"/>
      <c r="P64831" s="12"/>
      <c r="T64831" s="3"/>
      <c r="Y64831" s="3"/>
      <c r="AD64831" s="12"/>
      <c r="AH64831" s="13"/>
    </row>
    <row r="64832" spans="6:34" x14ac:dyDescent="0.25">
      <c r="F64832" s="3"/>
      <c r="P64832" s="12"/>
      <c r="T64832" s="3"/>
      <c r="Y64832" s="3"/>
      <c r="AD64832" s="12"/>
      <c r="AH64832" s="13"/>
    </row>
    <row r="64833" spans="6:34" x14ac:dyDescent="0.25">
      <c r="F64833" s="3"/>
      <c r="P64833" s="12"/>
      <c r="T64833" s="3"/>
      <c r="Y64833" s="3"/>
      <c r="AD64833" s="12"/>
      <c r="AH64833" s="13"/>
    </row>
    <row r="64834" spans="6:34" x14ac:dyDescent="0.25">
      <c r="F64834" s="3"/>
      <c r="P64834" s="12"/>
      <c r="T64834" s="3"/>
      <c r="Y64834" s="3"/>
      <c r="AD64834" s="12"/>
      <c r="AH64834" s="13"/>
    </row>
    <row r="64835" spans="6:34" x14ac:dyDescent="0.25">
      <c r="F64835" s="3"/>
      <c r="P64835" s="12"/>
      <c r="T64835" s="3"/>
      <c r="Y64835" s="3"/>
      <c r="AD64835" s="12"/>
      <c r="AH64835" s="13"/>
    </row>
    <row r="64836" spans="6:34" x14ac:dyDescent="0.25">
      <c r="F64836" s="3"/>
      <c r="P64836" s="12"/>
      <c r="T64836" s="3"/>
      <c r="Y64836" s="3"/>
      <c r="AD64836" s="12"/>
      <c r="AH64836" s="13"/>
    </row>
    <row r="64837" spans="6:34" x14ac:dyDescent="0.25">
      <c r="F64837" s="3"/>
      <c r="P64837" s="12"/>
      <c r="T64837" s="3"/>
      <c r="Y64837" s="3"/>
      <c r="AD64837" s="12"/>
      <c r="AH64837" s="13"/>
    </row>
    <row r="64838" spans="6:34" x14ac:dyDescent="0.25">
      <c r="F64838" s="3"/>
      <c r="P64838" s="12"/>
      <c r="T64838" s="3"/>
      <c r="Y64838" s="3"/>
      <c r="AD64838" s="12"/>
      <c r="AH64838" s="13"/>
    </row>
    <row r="64839" spans="6:34" x14ac:dyDescent="0.25">
      <c r="F64839" s="3"/>
      <c r="P64839" s="12"/>
      <c r="T64839" s="3"/>
      <c r="Y64839" s="3"/>
      <c r="AD64839" s="12"/>
      <c r="AH64839" s="13"/>
    </row>
    <row r="64840" spans="6:34" x14ac:dyDescent="0.25">
      <c r="F64840" s="3"/>
      <c r="P64840" s="12"/>
      <c r="T64840" s="3"/>
      <c r="Y64840" s="3"/>
      <c r="AD64840" s="12"/>
      <c r="AH64840" s="13"/>
    </row>
    <row r="64841" spans="6:34" x14ac:dyDescent="0.25">
      <c r="F64841" s="3"/>
      <c r="P64841" s="12"/>
      <c r="T64841" s="3"/>
      <c r="Y64841" s="3"/>
      <c r="AD64841" s="12"/>
      <c r="AH64841" s="13"/>
    </row>
    <row r="64842" spans="6:34" x14ac:dyDescent="0.25">
      <c r="F64842" s="3"/>
      <c r="P64842" s="12"/>
      <c r="T64842" s="3"/>
      <c r="Y64842" s="3"/>
      <c r="AD64842" s="12"/>
      <c r="AH64842" s="13"/>
    </row>
    <row r="64843" spans="6:34" x14ac:dyDescent="0.25">
      <c r="F64843" s="3"/>
      <c r="P64843" s="12"/>
      <c r="T64843" s="3"/>
      <c r="Y64843" s="3"/>
      <c r="AD64843" s="12"/>
      <c r="AH64843" s="13"/>
    </row>
    <row r="64844" spans="6:34" x14ac:dyDescent="0.25">
      <c r="F64844" s="3"/>
      <c r="P64844" s="12"/>
      <c r="T64844" s="3"/>
      <c r="Y64844" s="3"/>
      <c r="AD64844" s="12"/>
      <c r="AH64844" s="13"/>
    </row>
    <row r="64845" spans="6:34" x14ac:dyDescent="0.25">
      <c r="F64845" s="3"/>
      <c r="P64845" s="12"/>
      <c r="T64845" s="3"/>
      <c r="Y64845" s="3"/>
      <c r="AD64845" s="12"/>
      <c r="AH64845" s="13"/>
    </row>
    <row r="64846" spans="6:34" x14ac:dyDescent="0.25">
      <c r="F64846" s="3"/>
      <c r="P64846" s="12"/>
      <c r="T64846" s="3"/>
      <c r="Y64846" s="3"/>
      <c r="AD64846" s="12"/>
      <c r="AH64846" s="13"/>
    </row>
    <row r="64847" spans="6:34" x14ac:dyDescent="0.25">
      <c r="F64847" s="3"/>
      <c r="P64847" s="12"/>
      <c r="T64847" s="3"/>
      <c r="Y64847" s="3"/>
      <c r="AD64847" s="12"/>
      <c r="AH64847" s="13"/>
    </row>
    <row r="64848" spans="6:34" x14ac:dyDescent="0.25">
      <c r="F64848" s="3"/>
      <c r="P64848" s="12"/>
      <c r="T64848" s="3"/>
      <c r="Y64848" s="3"/>
      <c r="AD64848" s="12"/>
      <c r="AH64848" s="13"/>
    </row>
    <row r="64849" spans="6:34" x14ac:dyDescent="0.25">
      <c r="F64849" s="3"/>
      <c r="P64849" s="12"/>
      <c r="T64849" s="3"/>
      <c r="Y64849" s="3"/>
      <c r="AD64849" s="12"/>
      <c r="AH64849" s="13"/>
    </row>
    <row r="64850" spans="6:34" x14ac:dyDescent="0.25">
      <c r="F64850" s="3"/>
      <c r="P64850" s="12"/>
      <c r="T64850" s="3"/>
      <c r="Y64850" s="3"/>
      <c r="AD64850" s="12"/>
      <c r="AH64850" s="13"/>
    </row>
    <row r="64851" spans="6:34" x14ac:dyDescent="0.25">
      <c r="F64851" s="3"/>
      <c r="P64851" s="12"/>
      <c r="T64851" s="3"/>
      <c r="Y64851" s="3"/>
      <c r="AD64851" s="12"/>
      <c r="AH64851" s="13"/>
    </row>
    <row r="64852" spans="6:34" x14ac:dyDescent="0.25">
      <c r="F64852" s="3"/>
      <c r="P64852" s="12"/>
      <c r="T64852" s="3"/>
      <c r="Y64852" s="3"/>
      <c r="AD64852" s="12"/>
      <c r="AH64852" s="13"/>
    </row>
    <row r="64853" spans="6:34" x14ac:dyDescent="0.25">
      <c r="F64853" s="3"/>
      <c r="P64853" s="12"/>
      <c r="T64853" s="3"/>
      <c r="Y64853" s="3"/>
      <c r="AD64853" s="12"/>
      <c r="AH64853" s="13"/>
    </row>
    <row r="64854" spans="6:34" x14ac:dyDescent="0.25">
      <c r="F64854" s="3"/>
      <c r="P64854" s="12"/>
      <c r="T64854" s="3"/>
      <c r="Y64854" s="3"/>
      <c r="AD64854" s="12"/>
      <c r="AH64854" s="13"/>
    </row>
    <row r="64855" spans="6:34" x14ac:dyDescent="0.25">
      <c r="F64855" s="3"/>
      <c r="P64855" s="12"/>
      <c r="T64855" s="3"/>
      <c r="Y64855" s="3"/>
      <c r="AD64855" s="12"/>
      <c r="AH64855" s="13"/>
    </row>
    <row r="64856" spans="6:34" x14ac:dyDescent="0.25">
      <c r="F64856" s="3"/>
      <c r="P64856" s="12"/>
      <c r="T64856" s="3"/>
      <c r="Y64856" s="3"/>
      <c r="AD64856" s="12"/>
      <c r="AH64856" s="13"/>
    </row>
    <row r="64857" spans="6:34" x14ac:dyDescent="0.25">
      <c r="F64857" s="3"/>
      <c r="P64857" s="12"/>
      <c r="T64857" s="3"/>
      <c r="Y64857" s="3"/>
      <c r="AD64857" s="12"/>
      <c r="AH64857" s="13"/>
    </row>
    <row r="64858" spans="6:34" x14ac:dyDescent="0.25">
      <c r="F64858" s="3"/>
      <c r="P64858" s="12"/>
      <c r="T64858" s="3"/>
      <c r="Y64858" s="3"/>
      <c r="AD64858" s="12"/>
      <c r="AH64858" s="13"/>
    </row>
    <row r="64859" spans="6:34" x14ac:dyDescent="0.25">
      <c r="F64859" s="3"/>
      <c r="P64859" s="12"/>
      <c r="T64859" s="3"/>
      <c r="Y64859" s="3"/>
      <c r="AD64859" s="12"/>
      <c r="AH64859" s="13"/>
    </row>
    <row r="64860" spans="6:34" x14ac:dyDescent="0.25">
      <c r="F64860" s="3"/>
      <c r="P64860" s="12"/>
      <c r="T64860" s="3"/>
      <c r="Y64860" s="3"/>
      <c r="AD64860" s="12"/>
      <c r="AH64860" s="13"/>
    </row>
    <row r="64861" spans="6:34" x14ac:dyDescent="0.25">
      <c r="F64861" s="3"/>
      <c r="P64861" s="12"/>
      <c r="T64861" s="3"/>
      <c r="Y64861" s="3"/>
      <c r="AD64861" s="12"/>
      <c r="AH64861" s="13"/>
    </row>
    <row r="64862" spans="6:34" x14ac:dyDescent="0.25">
      <c r="F64862" s="3"/>
      <c r="P64862" s="12"/>
      <c r="T64862" s="3"/>
      <c r="Y64862" s="3"/>
      <c r="AD64862" s="12"/>
      <c r="AH64862" s="13"/>
    </row>
    <row r="64863" spans="6:34" x14ac:dyDescent="0.25">
      <c r="F64863" s="3"/>
      <c r="P64863" s="12"/>
      <c r="T64863" s="3"/>
      <c r="Y64863" s="3"/>
      <c r="AD64863" s="12"/>
      <c r="AH64863" s="13"/>
    </row>
    <row r="64864" spans="6:34" x14ac:dyDescent="0.25">
      <c r="F64864" s="3"/>
      <c r="P64864" s="12"/>
      <c r="T64864" s="3"/>
      <c r="Y64864" s="3"/>
      <c r="AD64864" s="12"/>
      <c r="AH64864" s="13"/>
    </row>
    <row r="64865" spans="6:34" x14ac:dyDescent="0.25">
      <c r="F64865" s="3"/>
      <c r="P64865" s="12"/>
      <c r="T64865" s="3"/>
      <c r="Y64865" s="3"/>
      <c r="AD64865" s="12"/>
      <c r="AH64865" s="13"/>
    </row>
    <row r="64866" spans="6:34" x14ac:dyDescent="0.25">
      <c r="F64866" s="3"/>
      <c r="P64866" s="12"/>
      <c r="T64866" s="3"/>
      <c r="Y64866" s="3"/>
      <c r="AD64866" s="12"/>
      <c r="AH64866" s="13"/>
    </row>
    <row r="64867" spans="6:34" x14ac:dyDescent="0.25">
      <c r="F64867" s="3"/>
      <c r="P64867" s="12"/>
      <c r="T64867" s="3"/>
      <c r="Y64867" s="3"/>
      <c r="AD64867" s="12"/>
      <c r="AH64867" s="13"/>
    </row>
    <row r="64868" spans="6:34" x14ac:dyDescent="0.25">
      <c r="F64868" s="3"/>
      <c r="P64868" s="12"/>
      <c r="T64868" s="3"/>
      <c r="Y64868" s="3"/>
      <c r="AD64868" s="12"/>
      <c r="AH64868" s="13"/>
    </row>
    <row r="64869" spans="6:34" x14ac:dyDescent="0.25">
      <c r="F64869" s="3"/>
      <c r="P64869" s="12"/>
      <c r="T64869" s="3"/>
      <c r="Y64869" s="3"/>
      <c r="AD64869" s="12"/>
      <c r="AH64869" s="13"/>
    </row>
    <row r="64870" spans="6:34" x14ac:dyDescent="0.25">
      <c r="F64870" s="3"/>
      <c r="P64870" s="12"/>
      <c r="T64870" s="3"/>
      <c r="Y64870" s="3"/>
      <c r="AD64870" s="12"/>
      <c r="AH64870" s="13"/>
    </row>
    <row r="64871" spans="6:34" x14ac:dyDescent="0.25">
      <c r="F64871" s="3"/>
      <c r="P64871" s="12"/>
      <c r="T64871" s="3"/>
      <c r="Y64871" s="3"/>
      <c r="AD64871" s="12"/>
      <c r="AH64871" s="13"/>
    </row>
    <row r="64872" spans="6:34" x14ac:dyDescent="0.25">
      <c r="F64872" s="3"/>
      <c r="P64872" s="12"/>
      <c r="T64872" s="3"/>
      <c r="Y64872" s="3"/>
      <c r="AD64872" s="12"/>
      <c r="AH64872" s="13"/>
    </row>
    <row r="64873" spans="6:34" x14ac:dyDescent="0.25">
      <c r="F64873" s="3"/>
      <c r="P64873" s="12"/>
      <c r="T64873" s="3"/>
      <c r="Y64873" s="3"/>
      <c r="AD64873" s="12"/>
      <c r="AH64873" s="13"/>
    </row>
    <row r="64874" spans="6:34" x14ac:dyDescent="0.25">
      <c r="F64874" s="3"/>
      <c r="P64874" s="12"/>
      <c r="T64874" s="3"/>
      <c r="Y64874" s="3"/>
      <c r="AD64874" s="12"/>
      <c r="AH64874" s="13"/>
    </row>
    <row r="64875" spans="6:34" x14ac:dyDescent="0.25">
      <c r="F64875" s="3"/>
      <c r="P64875" s="12"/>
      <c r="T64875" s="3"/>
      <c r="Y64875" s="3"/>
      <c r="AD64875" s="12"/>
      <c r="AH64875" s="13"/>
    </row>
    <row r="64876" spans="6:34" x14ac:dyDescent="0.25">
      <c r="F64876" s="3"/>
      <c r="P64876" s="12"/>
      <c r="T64876" s="3"/>
      <c r="Y64876" s="3"/>
      <c r="AD64876" s="12"/>
      <c r="AH64876" s="13"/>
    </row>
    <row r="64877" spans="6:34" x14ac:dyDescent="0.25">
      <c r="F64877" s="3"/>
      <c r="P64877" s="12"/>
      <c r="T64877" s="3"/>
      <c r="Y64877" s="3"/>
      <c r="AD64877" s="12"/>
      <c r="AH64877" s="13"/>
    </row>
    <row r="64878" spans="6:34" x14ac:dyDescent="0.25">
      <c r="F64878" s="3"/>
      <c r="P64878" s="12"/>
      <c r="T64878" s="3"/>
      <c r="Y64878" s="3"/>
      <c r="AD64878" s="12"/>
      <c r="AH64878" s="13"/>
    </row>
    <row r="64879" spans="6:34" x14ac:dyDescent="0.25">
      <c r="F64879" s="3"/>
      <c r="P64879" s="12"/>
      <c r="T64879" s="3"/>
      <c r="Y64879" s="3"/>
      <c r="AD64879" s="12"/>
      <c r="AH64879" s="13"/>
    </row>
    <row r="64880" spans="6:34" x14ac:dyDescent="0.25">
      <c r="F64880" s="3"/>
      <c r="P64880" s="12"/>
      <c r="T64880" s="3"/>
      <c r="Y64880" s="3"/>
      <c r="AD64880" s="12"/>
      <c r="AH64880" s="13"/>
    </row>
    <row r="64881" spans="6:34" x14ac:dyDescent="0.25">
      <c r="F64881" s="3"/>
      <c r="P64881" s="12"/>
      <c r="T64881" s="3"/>
      <c r="Y64881" s="3"/>
      <c r="AD64881" s="12"/>
      <c r="AH64881" s="13"/>
    </row>
    <row r="64882" spans="6:34" x14ac:dyDescent="0.25">
      <c r="F64882" s="3"/>
      <c r="P64882" s="12"/>
      <c r="T64882" s="3"/>
      <c r="Y64882" s="3"/>
      <c r="AD64882" s="12"/>
      <c r="AH64882" s="13"/>
    </row>
    <row r="64883" spans="6:34" x14ac:dyDescent="0.25">
      <c r="F64883" s="3"/>
      <c r="P64883" s="12"/>
      <c r="T64883" s="3"/>
      <c r="Y64883" s="3"/>
      <c r="AD64883" s="12"/>
      <c r="AH64883" s="13"/>
    </row>
    <row r="64884" spans="6:34" x14ac:dyDescent="0.25">
      <c r="F64884" s="3"/>
      <c r="P64884" s="12"/>
      <c r="T64884" s="3"/>
      <c r="Y64884" s="3"/>
      <c r="AD64884" s="12"/>
      <c r="AH64884" s="13"/>
    </row>
    <row r="64885" spans="6:34" x14ac:dyDescent="0.25">
      <c r="F64885" s="3"/>
      <c r="P64885" s="12"/>
      <c r="T64885" s="3"/>
      <c r="Y64885" s="3"/>
      <c r="AD64885" s="12"/>
      <c r="AH64885" s="13"/>
    </row>
    <row r="64886" spans="6:34" x14ac:dyDescent="0.25">
      <c r="F64886" s="3"/>
      <c r="P64886" s="12"/>
      <c r="T64886" s="3"/>
      <c r="Y64886" s="3"/>
      <c r="AD64886" s="12"/>
      <c r="AH64886" s="13"/>
    </row>
    <row r="64887" spans="6:34" x14ac:dyDescent="0.25">
      <c r="F64887" s="3"/>
      <c r="P64887" s="12"/>
      <c r="T64887" s="3"/>
      <c r="Y64887" s="3"/>
      <c r="AD64887" s="12"/>
      <c r="AH64887" s="13"/>
    </row>
    <row r="64888" spans="6:34" x14ac:dyDescent="0.25">
      <c r="F64888" s="3"/>
      <c r="P64888" s="12"/>
      <c r="T64888" s="3"/>
      <c r="Y64888" s="3"/>
      <c r="AD64888" s="12"/>
      <c r="AH64888" s="13"/>
    </row>
    <row r="64889" spans="6:34" x14ac:dyDescent="0.25">
      <c r="F64889" s="3"/>
      <c r="P64889" s="12"/>
      <c r="T64889" s="3"/>
      <c r="Y64889" s="3"/>
      <c r="AD64889" s="12"/>
      <c r="AH64889" s="13"/>
    </row>
    <row r="64890" spans="6:34" x14ac:dyDescent="0.25">
      <c r="F64890" s="3"/>
      <c r="P64890" s="12"/>
      <c r="T64890" s="3"/>
      <c r="Y64890" s="3"/>
      <c r="AD64890" s="12"/>
      <c r="AH64890" s="13"/>
    </row>
    <row r="64891" spans="6:34" x14ac:dyDescent="0.25">
      <c r="F64891" s="3"/>
      <c r="P64891" s="12"/>
      <c r="T64891" s="3"/>
      <c r="Y64891" s="3"/>
      <c r="AD64891" s="12"/>
      <c r="AH64891" s="13"/>
    </row>
    <row r="64892" spans="6:34" x14ac:dyDescent="0.25">
      <c r="F64892" s="3"/>
      <c r="P64892" s="12"/>
      <c r="T64892" s="3"/>
      <c r="Y64892" s="3"/>
      <c r="AD64892" s="12"/>
      <c r="AH64892" s="13"/>
    </row>
    <row r="64893" spans="6:34" x14ac:dyDescent="0.25">
      <c r="F64893" s="3"/>
      <c r="P64893" s="12"/>
      <c r="T64893" s="3"/>
      <c r="Y64893" s="3"/>
      <c r="AD64893" s="12"/>
      <c r="AH64893" s="13"/>
    </row>
    <row r="64894" spans="6:34" x14ac:dyDescent="0.25">
      <c r="F64894" s="3"/>
      <c r="P64894" s="12"/>
      <c r="T64894" s="3"/>
      <c r="Y64894" s="3"/>
      <c r="AD64894" s="12"/>
      <c r="AH64894" s="13"/>
    </row>
    <row r="64895" spans="6:34" x14ac:dyDescent="0.25">
      <c r="F64895" s="3"/>
      <c r="P64895" s="12"/>
      <c r="T64895" s="3"/>
      <c r="Y64895" s="3"/>
      <c r="AD64895" s="12"/>
      <c r="AH64895" s="13"/>
    </row>
    <row r="64896" spans="6:34" x14ac:dyDescent="0.25">
      <c r="F64896" s="3"/>
      <c r="P64896" s="12"/>
      <c r="T64896" s="3"/>
      <c r="Y64896" s="3"/>
      <c r="AD64896" s="12"/>
      <c r="AH64896" s="13"/>
    </row>
    <row r="64897" spans="6:34" x14ac:dyDescent="0.25">
      <c r="F64897" s="3"/>
      <c r="P64897" s="12"/>
      <c r="T64897" s="3"/>
      <c r="Y64897" s="3"/>
      <c r="AD64897" s="12"/>
      <c r="AH64897" s="13"/>
    </row>
    <row r="64898" spans="6:34" x14ac:dyDescent="0.25">
      <c r="F64898" s="3"/>
      <c r="P64898" s="12"/>
      <c r="T64898" s="3"/>
      <c r="Y64898" s="3"/>
      <c r="AD64898" s="12"/>
      <c r="AH64898" s="13"/>
    </row>
    <row r="64899" spans="6:34" x14ac:dyDescent="0.25">
      <c r="F64899" s="3"/>
      <c r="P64899" s="12"/>
      <c r="T64899" s="3"/>
      <c r="Y64899" s="3"/>
      <c r="AD64899" s="12"/>
      <c r="AH64899" s="13"/>
    </row>
    <row r="64900" spans="6:34" x14ac:dyDescent="0.25">
      <c r="F64900" s="3"/>
      <c r="P64900" s="12"/>
      <c r="T64900" s="3"/>
      <c r="Y64900" s="3"/>
      <c r="AD64900" s="12"/>
      <c r="AH64900" s="13"/>
    </row>
    <row r="64901" spans="6:34" x14ac:dyDescent="0.25">
      <c r="F64901" s="3"/>
      <c r="P64901" s="12"/>
      <c r="T64901" s="3"/>
      <c r="Y64901" s="3"/>
      <c r="AD64901" s="12"/>
      <c r="AH64901" s="13"/>
    </row>
    <row r="64902" spans="6:34" x14ac:dyDescent="0.25">
      <c r="F64902" s="3"/>
      <c r="P64902" s="12"/>
      <c r="T64902" s="3"/>
      <c r="Y64902" s="3"/>
      <c r="AD64902" s="12"/>
      <c r="AH64902" s="13"/>
    </row>
    <row r="64903" spans="6:34" x14ac:dyDescent="0.25">
      <c r="F64903" s="3"/>
      <c r="P64903" s="12"/>
      <c r="T64903" s="3"/>
      <c r="Y64903" s="3"/>
      <c r="AD64903" s="12"/>
      <c r="AH64903" s="13"/>
    </row>
    <row r="64904" spans="6:34" x14ac:dyDescent="0.25">
      <c r="F64904" s="3"/>
      <c r="P64904" s="12"/>
      <c r="T64904" s="3"/>
      <c r="Y64904" s="3"/>
      <c r="AD64904" s="12"/>
      <c r="AH64904" s="13"/>
    </row>
    <row r="64905" spans="6:34" x14ac:dyDescent="0.25">
      <c r="F64905" s="3"/>
      <c r="P64905" s="12"/>
      <c r="T64905" s="3"/>
      <c r="Y64905" s="3"/>
      <c r="AD64905" s="12"/>
      <c r="AH64905" s="13"/>
    </row>
    <row r="64906" spans="6:34" x14ac:dyDescent="0.25">
      <c r="F64906" s="3"/>
      <c r="P64906" s="12"/>
      <c r="T64906" s="3"/>
      <c r="Y64906" s="3"/>
      <c r="AD64906" s="12"/>
      <c r="AH64906" s="13"/>
    </row>
    <row r="64907" spans="6:34" x14ac:dyDescent="0.25">
      <c r="F64907" s="3"/>
      <c r="P64907" s="12"/>
      <c r="T64907" s="3"/>
      <c r="Y64907" s="3"/>
      <c r="AD64907" s="12"/>
      <c r="AH64907" s="13"/>
    </row>
    <row r="64908" spans="6:34" x14ac:dyDescent="0.25">
      <c r="F64908" s="3"/>
      <c r="P64908" s="12"/>
      <c r="T64908" s="3"/>
      <c r="Y64908" s="3"/>
      <c r="AD64908" s="12"/>
      <c r="AH64908" s="13"/>
    </row>
    <row r="64909" spans="6:34" x14ac:dyDescent="0.25">
      <c r="F64909" s="3"/>
      <c r="P64909" s="12"/>
      <c r="T64909" s="3"/>
      <c r="Y64909" s="3"/>
      <c r="AD64909" s="12"/>
      <c r="AH64909" s="13"/>
    </row>
    <row r="64910" spans="6:34" x14ac:dyDescent="0.25">
      <c r="F64910" s="3"/>
      <c r="P64910" s="12"/>
      <c r="T64910" s="3"/>
      <c r="Y64910" s="3"/>
      <c r="AD64910" s="12"/>
      <c r="AH64910" s="13"/>
    </row>
    <row r="64911" spans="6:34" x14ac:dyDescent="0.25">
      <c r="F64911" s="3"/>
      <c r="P64911" s="12"/>
      <c r="T64911" s="3"/>
      <c r="Y64911" s="3"/>
      <c r="AD64911" s="12"/>
      <c r="AH64911" s="13"/>
    </row>
    <row r="64912" spans="6:34" x14ac:dyDescent="0.25">
      <c r="F64912" s="3"/>
      <c r="P64912" s="12"/>
      <c r="T64912" s="3"/>
      <c r="Y64912" s="3"/>
      <c r="AD64912" s="12"/>
      <c r="AH64912" s="13"/>
    </row>
    <row r="64913" spans="6:34" x14ac:dyDescent="0.25">
      <c r="F64913" s="3"/>
      <c r="P64913" s="12"/>
      <c r="T64913" s="3"/>
      <c r="Y64913" s="3"/>
      <c r="AD64913" s="12"/>
      <c r="AH64913" s="13"/>
    </row>
    <row r="64914" spans="6:34" x14ac:dyDescent="0.25">
      <c r="F64914" s="3"/>
      <c r="P64914" s="12"/>
      <c r="T64914" s="3"/>
      <c r="Y64914" s="3"/>
      <c r="AD64914" s="12"/>
      <c r="AH64914" s="13"/>
    </row>
    <row r="64915" spans="6:34" x14ac:dyDescent="0.25">
      <c r="F64915" s="3"/>
      <c r="P64915" s="12"/>
      <c r="T64915" s="3"/>
      <c r="Y64915" s="3"/>
      <c r="AD64915" s="12"/>
      <c r="AH64915" s="13"/>
    </row>
    <row r="64916" spans="6:34" x14ac:dyDescent="0.25">
      <c r="F64916" s="3"/>
      <c r="P64916" s="12"/>
      <c r="T64916" s="3"/>
      <c r="Y64916" s="3"/>
      <c r="AD64916" s="12"/>
      <c r="AH64916" s="13"/>
    </row>
    <row r="64917" spans="6:34" x14ac:dyDescent="0.25">
      <c r="F64917" s="3"/>
      <c r="P64917" s="12"/>
      <c r="T64917" s="3"/>
      <c r="Y64917" s="3"/>
      <c r="AD64917" s="12"/>
      <c r="AH64917" s="13"/>
    </row>
    <row r="64918" spans="6:34" x14ac:dyDescent="0.25">
      <c r="F64918" s="3"/>
      <c r="P64918" s="12"/>
      <c r="T64918" s="3"/>
      <c r="Y64918" s="3"/>
      <c r="AD64918" s="12"/>
      <c r="AH64918" s="13"/>
    </row>
    <row r="64919" spans="6:34" x14ac:dyDescent="0.25">
      <c r="F64919" s="3"/>
      <c r="P64919" s="12"/>
      <c r="T64919" s="3"/>
      <c r="Y64919" s="3"/>
      <c r="AD64919" s="12"/>
      <c r="AH64919" s="13"/>
    </row>
    <row r="64920" spans="6:34" x14ac:dyDescent="0.25">
      <c r="F64920" s="3"/>
      <c r="P64920" s="12"/>
      <c r="T64920" s="3"/>
      <c r="Y64920" s="3"/>
      <c r="AD64920" s="12"/>
      <c r="AH64920" s="13"/>
    </row>
    <row r="64921" spans="6:34" x14ac:dyDescent="0.25">
      <c r="F64921" s="3"/>
      <c r="P64921" s="12"/>
      <c r="T64921" s="3"/>
      <c r="Y64921" s="3"/>
      <c r="AD64921" s="12"/>
      <c r="AH64921" s="13"/>
    </row>
    <row r="64922" spans="6:34" x14ac:dyDescent="0.25">
      <c r="F64922" s="3"/>
      <c r="P64922" s="12"/>
      <c r="T64922" s="3"/>
      <c r="Y64922" s="3"/>
      <c r="AD64922" s="12"/>
      <c r="AH64922" s="13"/>
    </row>
    <row r="64923" spans="6:34" x14ac:dyDescent="0.25">
      <c r="F64923" s="3"/>
      <c r="P64923" s="12"/>
      <c r="T64923" s="3"/>
      <c r="Y64923" s="3"/>
      <c r="AD64923" s="12"/>
      <c r="AH64923" s="13"/>
    </row>
    <row r="64924" spans="6:34" x14ac:dyDescent="0.25">
      <c r="F64924" s="3"/>
      <c r="P64924" s="12"/>
      <c r="T64924" s="3"/>
      <c r="Y64924" s="3"/>
      <c r="AD64924" s="12"/>
      <c r="AH64924" s="13"/>
    </row>
    <row r="64925" spans="6:34" x14ac:dyDescent="0.25">
      <c r="F64925" s="3"/>
      <c r="P64925" s="12"/>
      <c r="T64925" s="3"/>
      <c r="Y64925" s="3"/>
      <c r="AD64925" s="12"/>
      <c r="AH64925" s="13"/>
    </row>
    <row r="64926" spans="6:34" x14ac:dyDescent="0.25">
      <c r="F64926" s="3"/>
      <c r="P64926" s="12"/>
      <c r="T64926" s="3"/>
      <c r="Y64926" s="3"/>
      <c r="AD64926" s="12"/>
      <c r="AH64926" s="13"/>
    </row>
    <row r="64927" spans="6:34" x14ac:dyDescent="0.25">
      <c r="F64927" s="3"/>
      <c r="P64927" s="12"/>
      <c r="T64927" s="3"/>
      <c r="Y64927" s="3"/>
      <c r="AD64927" s="12"/>
      <c r="AH64927" s="13"/>
    </row>
    <row r="64928" spans="6:34" x14ac:dyDescent="0.25">
      <c r="F64928" s="3"/>
      <c r="P64928" s="12"/>
      <c r="T64928" s="3"/>
      <c r="Y64928" s="3"/>
      <c r="AD64928" s="12"/>
      <c r="AH64928" s="13"/>
    </row>
    <row r="64929" spans="6:34" x14ac:dyDescent="0.25">
      <c r="F64929" s="3"/>
      <c r="P64929" s="12"/>
      <c r="T64929" s="3"/>
      <c r="Y64929" s="3"/>
      <c r="AD64929" s="12"/>
      <c r="AH64929" s="13"/>
    </row>
    <row r="64930" spans="6:34" x14ac:dyDescent="0.25">
      <c r="F64930" s="3"/>
      <c r="P64930" s="12"/>
      <c r="T64930" s="3"/>
      <c r="Y64930" s="3"/>
      <c r="AD64930" s="12"/>
      <c r="AH64930" s="13"/>
    </row>
    <row r="64931" spans="6:34" x14ac:dyDescent="0.25">
      <c r="F64931" s="3"/>
      <c r="P64931" s="12"/>
      <c r="T64931" s="3"/>
      <c r="Y64931" s="3"/>
      <c r="AD64931" s="12"/>
      <c r="AH64931" s="13"/>
    </row>
    <row r="64932" spans="6:34" x14ac:dyDescent="0.25">
      <c r="F64932" s="3"/>
      <c r="P64932" s="12"/>
      <c r="T64932" s="3"/>
      <c r="Y64932" s="3"/>
      <c r="AD64932" s="12"/>
      <c r="AH64932" s="13"/>
    </row>
    <row r="64933" spans="6:34" x14ac:dyDescent="0.25">
      <c r="F64933" s="3"/>
      <c r="P64933" s="12"/>
      <c r="T64933" s="3"/>
      <c r="Y64933" s="3"/>
      <c r="AD64933" s="12"/>
      <c r="AH64933" s="13"/>
    </row>
    <row r="64934" spans="6:34" x14ac:dyDescent="0.25">
      <c r="F64934" s="3"/>
      <c r="P64934" s="12"/>
      <c r="T64934" s="3"/>
      <c r="Y64934" s="3"/>
      <c r="AD64934" s="12"/>
      <c r="AH64934" s="13"/>
    </row>
    <row r="64935" spans="6:34" x14ac:dyDescent="0.25">
      <c r="F64935" s="3"/>
      <c r="P64935" s="12"/>
      <c r="T64935" s="3"/>
      <c r="Y64935" s="3"/>
      <c r="AD64935" s="12"/>
      <c r="AH64935" s="13"/>
    </row>
    <row r="64936" spans="6:34" x14ac:dyDescent="0.25">
      <c r="F64936" s="3"/>
      <c r="P64936" s="12"/>
      <c r="T64936" s="3"/>
      <c r="Y64936" s="3"/>
      <c r="AD64936" s="12"/>
      <c r="AH64936" s="13"/>
    </row>
    <row r="64937" spans="6:34" x14ac:dyDescent="0.25">
      <c r="F64937" s="3"/>
      <c r="P64937" s="12"/>
      <c r="T64937" s="3"/>
      <c r="Y64937" s="3"/>
      <c r="AD64937" s="12"/>
      <c r="AH64937" s="13"/>
    </row>
    <row r="64938" spans="6:34" x14ac:dyDescent="0.25">
      <c r="F64938" s="3"/>
      <c r="P64938" s="12"/>
      <c r="T64938" s="3"/>
      <c r="Y64938" s="3"/>
      <c r="AD64938" s="12"/>
      <c r="AH64938" s="13"/>
    </row>
    <row r="64939" spans="6:34" x14ac:dyDescent="0.25">
      <c r="F64939" s="3"/>
      <c r="P64939" s="12"/>
      <c r="T64939" s="3"/>
      <c r="Y64939" s="3"/>
      <c r="AD64939" s="12"/>
      <c r="AH64939" s="13"/>
    </row>
    <row r="64940" spans="6:34" x14ac:dyDescent="0.25">
      <c r="F64940" s="3"/>
      <c r="P64940" s="12"/>
      <c r="T64940" s="3"/>
      <c r="Y64940" s="3"/>
      <c r="AD64940" s="12"/>
      <c r="AH64940" s="13"/>
    </row>
    <row r="64941" spans="6:34" x14ac:dyDescent="0.25">
      <c r="F64941" s="3"/>
      <c r="P64941" s="12"/>
      <c r="T64941" s="3"/>
      <c r="Y64941" s="3"/>
      <c r="AD64941" s="12"/>
      <c r="AH64941" s="13"/>
    </row>
    <row r="64942" spans="6:34" x14ac:dyDescent="0.25">
      <c r="F64942" s="3"/>
      <c r="P64942" s="12"/>
      <c r="T64942" s="3"/>
      <c r="Y64942" s="3"/>
      <c r="AD64942" s="12"/>
      <c r="AH64942" s="13"/>
    </row>
    <row r="64943" spans="6:34" x14ac:dyDescent="0.25">
      <c r="F64943" s="3"/>
      <c r="P64943" s="12"/>
      <c r="T64943" s="3"/>
      <c r="Y64943" s="3"/>
      <c r="AD64943" s="12"/>
      <c r="AH64943" s="13"/>
    </row>
    <row r="64944" spans="6:34" x14ac:dyDescent="0.25">
      <c r="F64944" s="3"/>
      <c r="P64944" s="12"/>
      <c r="T64944" s="3"/>
      <c r="Y64944" s="3"/>
      <c r="AD64944" s="12"/>
      <c r="AH64944" s="13"/>
    </row>
    <row r="64945" spans="6:34" x14ac:dyDescent="0.25">
      <c r="F64945" s="3"/>
      <c r="P64945" s="12"/>
      <c r="T64945" s="3"/>
      <c r="Y64945" s="3"/>
      <c r="AD64945" s="12"/>
      <c r="AH64945" s="13"/>
    </row>
    <row r="64946" spans="6:34" x14ac:dyDescent="0.25">
      <c r="F64946" s="3"/>
      <c r="P64946" s="12"/>
      <c r="T64946" s="3"/>
      <c r="Y64946" s="3"/>
      <c r="AD64946" s="12"/>
      <c r="AH64946" s="13"/>
    </row>
    <row r="64947" spans="6:34" x14ac:dyDescent="0.25">
      <c r="F64947" s="3"/>
      <c r="P64947" s="12"/>
      <c r="T64947" s="3"/>
      <c r="Y64947" s="3"/>
      <c r="AD64947" s="12"/>
      <c r="AH64947" s="13"/>
    </row>
    <row r="64948" spans="6:34" x14ac:dyDescent="0.25">
      <c r="F64948" s="3"/>
      <c r="P64948" s="12"/>
      <c r="T64948" s="3"/>
      <c r="Y64948" s="3"/>
      <c r="AD64948" s="12"/>
      <c r="AH64948" s="13"/>
    </row>
    <row r="64949" spans="6:34" x14ac:dyDescent="0.25">
      <c r="F64949" s="3"/>
      <c r="P64949" s="12"/>
      <c r="T64949" s="3"/>
      <c r="Y64949" s="3"/>
      <c r="AD64949" s="12"/>
      <c r="AH64949" s="13"/>
    </row>
    <row r="64950" spans="6:34" x14ac:dyDescent="0.25">
      <c r="F64950" s="3"/>
      <c r="P64950" s="12"/>
      <c r="T64950" s="3"/>
      <c r="Y64950" s="3"/>
      <c r="AD64950" s="12"/>
      <c r="AH64950" s="13"/>
    </row>
    <row r="64951" spans="6:34" x14ac:dyDescent="0.25">
      <c r="F64951" s="3"/>
      <c r="P64951" s="12"/>
      <c r="T64951" s="3"/>
      <c r="Y64951" s="3"/>
      <c r="AD64951" s="12"/>
      <c r="AH64951" s="13"/>
    </row>
    <row r="64952" spans="6:34" x14ac:dyDescent="0.25">
      <c r="F64952" s="3"/>
      <c r="P64952" s="12"/>
      <c r="T64952" s="3"/>
      <c r="Y64952" s="3"/>
      <c r="AD64952" s="12"/>
      <c r="AH64952" s="13"/>
    </row>
    <row r="64953" spans="6:34" x14ac:dyDescent="0.25">
      <c r="F64953" s="3"/>
      <c r="P64953" s="12"/>
      <c r="T64953" s="3"/>
      <c r="Y64953" s="3"/>
      <c r="AD64953" s="12"/>
      <c r="AH64953" s="13"/>
    </row>
    <row r="64954" spans="6:34" x14ac:dyDescent="0.25">
      <c r="F64954" s="3"/>
      <c r="P64954" s="12"/>
      <c r="T64954" s="3"/>
      <c r="Y64954" s="3"/>
      <c r="AD64954" s="12"/>
      <c r="AH64954" s="13"/>
    </row>
    <row r="64955" spans="6:34" x14ac:dyDescent="0.25">
      <c r="F64955" s="3"/>
      <c r="P64955" s="12"/>
      <c r="T64955" s="3"/>
      <c r="Y64955" s="3"/>
      <c r="AD64955" s="12"/>
      <c r="AH64955" s="13"/>
    </row>
    <row r="64956" spans="6:34" x14ac:dyDescent="0.25">
      <c r="F64956" s="3"/>
      <c r="P64956" s="12"/>
      <c r="T64956" s="3"/>
      <c r="Y64956" s="3"/>
      <c r="AD64956" s="12"/>
      <c r="AH64956" s="13"/>
    </row>
    <row r="64957" spans="6:34" x14ac:dyDescent="0.25">
      <c r="F64957" s="3"/>
      <c r="P64957" s="12"/>
      <c r="T64957" s="3"/>
      <c r="Y64957" s="3"/>
      <c r="AD64957" s="12"/>
      <c r="AH64957" s="13"/>
    </row>
    <row r="64958" spans="6:34" x14ac:dyDescent="0.25">
      <c r="F64958" s="3"/>
      <c r="P64958" s="12"/>
      <c r="T64958" s="3"/>
      <c r="Y64958" s="3"/>
      <c r="AD64958" s="12"/>
      <c r="AH64958" s="13"/>
    </row>
    <row r="64959" spans="6:34" x14ac:dyDescent="0.25">
      <c r="F64959" s="3"/>
      <c r="P64959" s="12"/>
      <c r="T64959" s="3"/>
      <c r="Y64959" s="3"/>
      <c r="AD64959" s="12"/>
      <c r="AH64959" s="13"/>
    </row>
    <row r="64960" spans="6:34" x14ac:dyDescent="0.25">
      <c r="F64960" s="3"/>
      <c r="P64960" s="12"/>
      <c r="T64960" s="3"/>
      <c r="Y64960" s="3"/>
      <c r="AD64960" s="12"/>
      <c r="AH64960" s="13"/>
    </row>
    <row r="64961" spans="6:34" x14ac:dyDescent="0.25">
      <c r="F64961" s="3"/>
      <c r="P64961" s="12"/>
      <c r="T64961" s="3"/>
      <c r="Y64961" s="3"/>
      <c r="AD64961" s="12"/>
      <c r="AH64961" s="13"/>
    </row>
    <row r="64962" spans="6:34" x14ac:dyDescent="0.25">
      <c r="F64962" s="3"/>
      <c r="P64962" s="12"/>
      <c r="T64962" s="3"/>
      <c r="Y64962" s="3"/>
      <c r="AD64962" s="12"/>
      <c r="AH64962" s="13"/>
    </row>
    <row r="64963" spans="6:34" x14ac:dyDescent="0.25">
      <c r="F64963" s="3"/>
      <c r="P64963" s="12"/>
      <c r="T64963" s="3"/>
      <c r="Y64963" s="3"/>
      <c r="AD64963" s="12"/>
      <c r="AH64963" s="13"/>
    </row>
    <row r="64964" spans="6:34" x14ac:dyDescent="0.25">
      <c r="F64964" s="3"/>
      <c r="P64964" s="12"/>
      <c r="T64964" s="3"/>
      <c r="Y64964" s="3"/>
      <c r="AD64964" s="12"/>
      <c r="AH64964" s="13"/>
    </row>
    <row r="64965" spans="6:34" x14ac:dyDescent="0.25">
      <c r="F64965" s="3"/>
      <c r="P64965" s="12"/>
      <c r="T64965" s="3"/>
      <c r="Y64965" s="3"/>
      <c r="AD64965" s="12"/>
      <c r="AH64965" s="13"/>
    </row>
    <row r="64966" spans="6:34" x14ac:dyDescent="0.25">
      <c r="F64966" s="3"/>
      <c r="P64966" s="12"/>
      <c r="T64966" s="3"/>
      <c r="Y64966" s="3"/>
      <c r="AD64966" s="12"/>
      <c r="AH64966" s="13"/>
    </row>
    <row r="64967" spans="6:34" x14ac:dyDescent="0.25">
      <c r="F64967" s="3"/>
      <c r="P64967" s="12"/>
      <c r="T64967" s="3"/>
      <c r="Y64967" s="3"/>
      <c r="AD64967" s="12"/>
      <c r="AH64967" s="13"/>
    </row>
    <row r="64968" spans="6:34" x14ac:dyDescent="0.25">
      <c r="F64968" s="3"/>
      <c r="P64968" s="12"/>
      <c r="T64968" s="3"/>
      <c r="Y64968" s="3"/>
      <c r="AD64968" s="12"/>
      <c r="AH64968" s="13"/>
    </row>
    <row r="64969" spans="6:34" x14ac:dyDescent="0.25">
      <c r="F64969" s="3"/>
      <c r="P64969" s="12"/>
      <c r="T64969" s="3"/>
      <c r="Y64969" s="3"/>
      <c r="AD64969" s="12"/>
      <c r="AH64969" s="13"/>
    </row>
    <row r="64970" spans="6:34" x14ac:dyDescent="0.25">
      <c r="F64970" s="3"/>
      <c r="P64970" s="12"/>
      <c r="T64970" s="3"/>
      <c r="Y64970" s="3"/>
      <c r="AD64970" s="12"/>
      <c r="AH64970" s="13"/>
    </row>
    <row r="64971" spans="6:34" x14ac:dyDescent="0.25">
      <c r="F64971" s="3"/>
      <c r="P64971" s="12"/>
      <c r="T64971" s="3"/>
      <c r="Y64971" s="3"/>
      <c r="AD64971" s="12"/>
      <c r="AH64971" s="13"/>
    </row>
    <row r="64972" spans="6:34" x14ac:dyDescent="0.25">
      <c r="F64972" s="3"/>
      <c r="P64972" s="12"/>
      <c r="T64972" s="3"/>
      <c r="Y64972" s="3"/>
      <c r="AD64972" s="12"/>
      <c r="AH64972" s="13"/>
    </row>
    <row r="64973" spans="6:34" x14ac:dyDescent="0.25">
      <c r="F64973" s="3"/>
      <c r="P64973" s="12"/>
      <c r="T64973" s="3"/>
      <c r="Y64973" s="3"/>
      <c r="AD64973" s="12"/>
      <c r="AH64973" s="13"/>
    </row>
    <row r="64974" spans="6:34" x14ac:dyDescent="0.25">
      <c r="F64974" s="3"/>
      <c r="P64974" s="12"/>
      <c r="T64974" s="3"/>
      <c r="Y64974" s="3"/>
      <c r="AD64974" s="12"/>
      <c r="AH64974" s="13"/>
    </row>
    <row r="64975" spans="6:34" x14ac:dyDescent="0.25">
      <c r="F64975" s="3"/>
      <c r="P64975" s="12"/>
      <c r="T64975" s="3"/>
      <c r="Y64975" s="3"/>
      <c r="AD64975" s="12"/>
      <c r="AH64975" s="13"/>
    </row>
    <row r="64976" spans="6:34" x14ac:dyDescent="0.25">
      <c r="F64976" s="3"/>
      <c r="P64976" s="12"/>
      <c r="T64976" s="3"/>
      <c r="Y64976" s="3"/>
      <c r="AD64976" s="12"/>
      <c r="AH64976" s="13"/>
    </row>
    <row r="64977" spans="6:34" x14ac:dyDescent="0.25">
      <c r="F64977" s="3"/>
      <c r="P64977" s="12"/>
      <c r="T64977" s="3"/>
      <c r="Y64977" s="3"/>
      <c r="AD64977" s="12"/>
      <c r="AH64977" s="13"/>
    </row>
    <row r="64978" spans="6:34" x14ac:dyDescent="0.25">
      <c r="F64978" s="3"/>
      <c r="P64978" s="12"/>
      <c r="T64978" s="3"/>
      <c r="Y64978" s="3"/>
      <c r="AD64978" s="12"/>
      <c r="AH64978" s="13"/>
    </row>
    <row r="64979" spans="6:34" x14ac:dyDescent="0.25">
      <c r="F64979" s="3"/>
      <c r="P64979" s="12"/>
      <c r="T64979" s="3"/>
      <c r="Y64979" s="3"/>
      <c r="AD64979" s="12"/>
      <c r="AH64979" s="13"/>
    </row>
    <row r="64980" spans="6:34" x14ac:dyDescent="0.25">
      <c r="F64980" s="3"/>
      <c r="P64980" s="12"/>
      <c r="T64980" s="3"/>
      <c r="Y64980" s="3"/>
      <c r="AD64980" s="12"/>
      <c r="AH64980" s="13"/>
    </row>
    <row r="64981" spans="6:34" x14ac:dyDescent="0.25">
      <c r="F64981" s="3"/>
      <c r="P64981" s="12"/>
      <c r="T64981" s="3"/>
      <c r="Y64981" s="3"/>
      <c r="AD64981" s="12"/>
      <c r="AH64981" s="13"/>
    </row>
    <row r="64982" spans="6:34" x14ac:dyDescent="0.25">
      <c r="F64982" s="3"/>
      <c r="P64982" s="12"/>
      <c r="T64982" s="3"/>
      <c r="Y64982" s="3"/>
      <c r="AD64982" s="12"/>
      <c r="AH64982" s="13"/>
    </row>
    <row r="64983" spans="6:34" x14ac:dyDescent="0.25">
      <c r="F64983" s="3"/>
      <c r="P64983" s="12"/>
      <c r="T64983" s="3"/>
      <c r="Y64983" s="3"/>
      <c r="AD64983" s="12"/>
      <c r="AH64983" s="13"/>
    </row>
    <row r="64984" spans="6:34" x14ac:dyDescent="0.25">
      <c r="F64984" s="3"/>
      <c r="P64984" s="12"/>
      <c r="T64984" s="3"/>
      <c r="Y64984" s="3"/>
      <c r="AD64984" s="12"/>
      <c r="AH64984" s="13"/>
    </row>
    <row r="64985" spans="6:34" x14ac:dyDescent="0.25">
      <c r="F64985" s="3"/>
      <c r="P64985" s="12"/>
      <c r="T64985" s="3"/>
      <c r="Y64985" s="3"/>
      <c r="AD64985" s="12"/>
      <c r="AH64985" s="13"/>
    </row>
    <row r="64986" spans="6:34" x14ac:dyDescent="0.25">
      <c r="F64986" s="3"/>
      <c r="P64986" s="12"/>
      <c r="T64986" s="3"/>
      <c r="Y64986" s="3"/>
      <c r="AD64986" s="12"/>
      <c r="AH64986" s="13"/>
    </row>
    <row r="64987" spans="6:34" x14ac:dyDescent="0.25">
      <c r="F64987" s="3"/>
      <c r="P64987" s="12"/>
      <c r="T64987" s="3"/>
      <c r="Y64987" s="3"/>
      <c r="AD64987" s="12"/>
      <c r="AH64987" s="13"/>
    </row>
    <row r="64988" spans="6:34" x14ac:dyDescent="0.25">
      <c r="F64988" s="3"/>
      <c r="P64988" s="12"/>
      <c r="T64988" s="3"/>
      <c r="Y64988" s="3"/>
      <c r="AD64988" s="12"/>
      <c r="AH64988" s="13"/>
    </row>
    <row r="64989" spans="6:34" x14ac:dyDescent="0.25">
      <c r="F64989" s="3"/>
      <c r="P64989" s="12"/>
      <c r="T64989" s="3"/>
      <c r="Y64989" s="3"/>
      <c r="AD64989" s="12"/>
      <c r="AH64989" s="13"/>
    </row>
    <row r="64990" spans="6:34" x14ac:dyDescent="0.25">
      <c r="F64990" s="3"/>
      <c r="P64990" s="12"/>
      <c r="T64990" s="3"/>
      <c r="Y64990" s="3"/>
      <c r="AD64990" s="12"/>
      <c r="AH64990" s="13"/>
    </row>
    <row r="64991" spans="6:34" x14ac:dyDescent="0.25">
      <c r="F64991" s="3"/>
      <c r="P64991" s="12"/>
      <c r="T64991" s="3"/>
      <c r="Y64991" s="3"/>
      <c r="AD64991" s="12"/>
      <c r="AH64991" s="13"/>
    </row>
    <row r="64992" spans="6:34" x14ac:dyDescent="0.25">
      <c r="F64992" s="3"/>
      <c r="P64992" s="12"/>
      <c r="T64992" s="3"/>
      <c r="Y64992" s="3"/>
      <c r="AD64992" s="12"/>
      <c r="AH64992" s="13"/>
    </row>
    <row r="64993" spans="6:34" x14ac:dyDescent="0.25">
      <c r="F64993" s="3"/>
      <c r="P64993" s="12"/>
      <c r="T64993" s="3"/>
      <c r="Y64993" s="3"/>
      <c r="AD64993" s="12"/>
      <c r="AH64993" s="13"/>
    </row>
    <row r="64994" spans="6:34" x14ac:dyDescent="0.25">
      <c r="F64994" s="3"/>
      <c r="P64994" s="12"/>
      <c r="T64994" s="3"/>
      <c r="Y64994" s="3"/>
      <c r="AD64994" s="12"/>
      <c r="AH64994" s="13"/>
    </row>
    <row r="64995" spans="6:34" x14ac:dyDescent="0.25">
      <c r="F64995" s="3"/>
      <c r="P64995" s="12"/>
      <c r="T64995" s="3"/>
      <c r="Y64995" s="3"/>
      <c r="AD64995" s="12"/>
      <c r="AH64995" s="13"/>
    </row>
    <row r="64996" spans="6:34" x14ac:dyDescent="0.25">
      <c r="F64996" s="3"/>
      <c r="P64996" s="12"/>
      <c r="T64996" s="3"/>
      <c r="Y64996" s="3"/>
      <c r="AD64996" s="12"/>
      <c r="AH64996" s="13"/>
    </row>
    <row r="64997" spans="6:34" x14ac:dyDescent="0.25">
      <c r="F64997" s="3"/>
      <c r="P64997" s="12"/>
      <c r="T64997" s="3"/>
      <c r="Y64997" s="3"/>
      <c r="AD64997" s="12"/>
      <c r="AH64997" s="13"/>
    </row>
    <row r="64998" spans="6:34" x14ac:dyDescent="0.25">
      <c r="F64998" s="3"/>
      <c r="P64998" s="12"/>
      <c r="T64998" s="3"/>
      <c r="Y64998" s="3"/>
      <c r="AD64998" s="12"/>
      <c r="AH64998" s="13"/>
    </row>
    <row r="64999" spans="6:34" x14ac:dyDescent="0.25">
      <c r="F64999" s="3"/>
      <c r="P64999" s="12"/>
      <c r="T64999" s="3"/>
      <c r="Y64999" s="3"/>
      <c r="AD64999" s="12"/>
      <c r="AH64999" s="13"/>
    </row>
    <row r="65000" spans="6:34" x14ac:dyDescent="0.25">
      <c r="F65000" s="3"/>
      <c r="P65000" s="12"/>
      <c r="T65000" s="3"/>
      <c r="Y65000" s="3"/>
      <c r="AD65000" s="12"/>
      <c r="AH65000" s="13"/>
    </row>
    <row r="65001" spans="6:34" x14ac:dyDescent="0.25">
      <c r="F65001" s="3"/>
      <c r="P65001" s="12"/>
      <c r="T65001" s="3"/>
      <c r="Y65001" s="3"/>
      <c r="AD65001" s="12"/>
      <c r="AH65001" s="13"/>
    </row>
    <row r="65002" spans="6:34" x14ac:dyDescent="0.25">
      <c r="F65002" s="3"/>
      <c r="P65002" s="12"/>
      <c r="T65002" s="3"/>
      <c r="Y65002" s="3"/>
      <c r="AD65002" s="12"/>
      <c r="AH65002" s="13"/>
    </row>
    <row r="65003" spans="6:34" x14ac:dyDescent="0.25">
      <c r="F65003" s="3"/>
      <c r="P65003" s="12"/>
      <c r="T65003" s="3"/>
      <c r="Y65003" s="3"/>
      <c r="AD65003" s="12"/>
      <c r="AH65003" s="13"/>
    </row>
    <row r="65004" spans="6:34" x14ac:dyDescent="0.25">
      <c r="F65004" s="3"/>
      <c r="P65004" s="12"/>
      <c r="T65004" s="3"/>
      <c r="Y65004" s="3"/>
      <c r="AD65004" s="12"/>
      <c r="AH65004" s="13"/>
    </row>
    <row r="65005" spans="6:34" x14ac:dyDescent="0.25">
      <c r="F65005" s="3"/>
      <c r="P65005" s="12"/>
      <c r="T65005" s="3"/>
      <c r="Y65005" s="3"/>
      <c r="AD65005" s="12"/>
      <c r="AH65005" s="13"/>
    </row>
    <row r="65006" spans="6:34" x14ac:dyDescent="0.25">
      <c r="F65006" s="3"/>
      <c r="P65006" s="12"/>
      <c r="T65006" s="3"/>
      <c r="Y65006" s="3"/>
      <c r="AD65006" s="12"/>
      <c r="AH65006" s="13"/>
    </row>
    <row r="65007" spans="6:34" x14ac:dyDescent="0.25">
      <c r="F65007" s="3"/>
      <c r="P65007" s="12"/>
      <c r="T65007" s="3"/>
      <c r="Y65007" s="3"/>
      <c r="AD65007" s="12"/>
      <c r="AH65007" s="13"/>
    </row>
    <row r="65008" spans="6:34" x14ac:dyDescent="0.25">
      <c r="F65008" s="3"/>
      <c r="P65008" s="12"/>
      <c r="T65008" s="3"/>
      <c r="Y65008" s="3"/>
      <c r="AD65008" s="12"/>
      <c r="AH65008" s="13"/>
    </row>
    <row r="65009" spans="6:34" x14ac:dyDescent="0.25">
      <c r="F65009" s="3"/>
      <c r="P65009" s="12"/>
      <c r="T65009" s="3"/>
      <c r="Y65009" s="3"/>
      <c r="AD65009" s="12"/>
      <c r="AH65009" s="13"/>
    </row>
    <row r="65010" spans="6:34" x14ac:dyDescent="0.25">
      <c r="F65010" s="3"/>
      <c r="P65010" s="12"/>
      <c r="T65010" s="3"/>
      <c r="Y65010" s="3"/>
      <c r="AD65010" s="12"/>
      <c r="AH65010" s="13"/>
    </row>
    <row r="65011" spans="6:34" x14ac:dyDescent="0.25">
      <c r="F65011" s="3"/>
      <c r="P65011" s="12"/>
      <c r="T65011" s="3"/>
      <c r="Y65011" s="3"/>
      <c r="AD65011" s="12"/>
      <c r="AH65011" s="13"/>
    </row>
    <row r="65012" spans="6:34" x14ac:dyDescent="0.25">
      <c r="F65012" s="3"/>
      <c r="P65012" s="12"/>
      <c r="T65012" s="3"/>
      <c r="Y65012" s="3"/>
      <c r="AD65012" s="12"/>
      <c r="AH65012" s="13"/>
    </row>
    <row r="65013" spans="6:34" x14ac:dyDescent="0.25">
      <c r="F65013" s="3"/>
      <c r="P65013" s="12"/>
      <c r="T65013" s="3"/>
      <c r="Y65013" s="3"/>
      <c r="AD65013" s="12"/>
      <c r="AH65013" s="13"/>
    </row>
    <row r="65014" spans="6:34" x14ac:dyDescent="0.25">
      <c r="F65014" s="3"/>
      <c r="P65014" s="12"/>
      <c r="T65014" s="3"/>
      <c r="Y65014" s="3"/>
      <c r="AD65014" s="12"/>
      <c r="AH65014" s="13"/>
    </row>
    <row r="65015" spans="6:34" x14ac:dyDescent="0.25">
      <c r="F65015" s="3"/>
      <c r="P65015" s="12"/>
      <c r="T65015" s="3"/>
      <c r="Y65015" s="3"/>
      <c r="AD65015" s="12"/>
      <c r="AH65015" s="13"/>
    </row>
    <row r="65016" spans="6:34" x14ac:dyDescent="0.25">
      <c r="F65016" s="3"/>
      <c r="P65016" s="12"/>
      <c r="T65016" s="3"/>
      <c r="Y65016" s="3"/>
      <c r="AD65016" s="12"/>
      <c r="AH65016" s="13"/>
    </row>
    <row r="65017" spans="6:34" x14ac:dyDescent="0.25">
      <c r="F65017" s="3"/>
      <c r="P65017" s="12"/>
      <c r="T65017" s="3"/>
      <c r="Y65017" s="3"/>
      <c r="AD65017" s="12"/>
      <c r="AH65017" s="13"/>
    </row>
    <row r="65018" spans="6:34" x14ac:dyDescent="0.25">
      <c r="F65018" s="3"/>
      <c r="P65018" s="12"/>
      <c r="T65018" s="3"/>
      <c r="Y65018" s="3"/>
      <c r="AD65018" s="12"/>
      <c r="AH65018" s="13"/>
    </row>
    <row r="65019" spans="6:34" x14ac:dyDescent="0.25">
      <c r="F65019" s="3"/>
      <c r="P65019" s="12"/>
      <c r="T65019" s="3"/>
      <c r="Y65019" s="3"/>
      <c r="AD65019" s="12"/>
      <c r="AH65019" s="13"/>
    </row>
    <row r="65020" spans="6:34" x14ac:dyDescent="0.25">
      <c r="F65020" s="3"/>
      <c r="P65020" s="12"/>
      <c r="T65020" s="3"/>
      <c r="Y65020" s="3"/>
      <c r="AD65020" s="12"/>
      <c r="AH65020" s="13"/>
    </row>
    <row r="65021" spans="6:34" x14ac:dyDescent="0.25">
      <c r="F65021" s="3"/>
      <c r="P65021" s="12"/>
      <c r="T65021" s="3"/>
      <c r="Y65021" s="3"/>
      <c r="AD65021" s="12"/>
      <c r="AH65021" s="13"/>
    </row>
    <row r="65022" spans="6:34" x14ac:dyDescent="0.25">
      <c r="F65022" s="3"/>
      <c r="P65022" s="12"/>
      <c r="T65022" s="3"/>
      <c r="Y65022" s="3"/>
      <c r="AD65022" s="12"/>
      <c r="AH65022" s="13"/>
    </row>
    <row r="65023" spans="6:34" x14ac:dyDescent="0.25">
      <c r="F65023" s="3"/>
      <c r="P65023" s="12"/>
      <c r="T65023" s="3"/>
      <c r="Y65023" s="3"/>
      <c r="AD65023" s="12"/>
      <c r="AH65023" s="13"/>
    </row>
    <row r="65024" spans="6:34" x14ac:dyDescent="0.25">
      <c r="F65024" s="3"/>
      <c r="P65024" s="12"/>
      <c r="T65024" s="3"/>
      <c r="Y65024" s="3"/>
      <c r="AD65024" s="12"/>
      <c r="AH65024" s="13"/>
    </row>
    <row r="65025" spans="6:34" x14ac:dyDescent="0.25">
      <c r="F65025" s="3"/>
      <c r="P65025" s="12"/>
      <c r="T65025" s="3"/>
      <c r="Y65025" s="3"/>
      <c r="AD65025" s="12"/>
      <c r="AH65025" s="13"/>
    </row>
    <row r="65026" spans="6:34" x14ac:dyDescent="0.25">
      <c r="F65026" s="3"/>
      <c r="P65026" s="12"/>
      <c r="T65026" s="3"/>
      <c r="Y65026" s="3"/>
      <c r="AD65026" s="12"/>
      <c r="AH65026" s="13"/>
    </row>
    <row r="65027" spans="6:34" x14ac:dyDescent="0.25">
      <c r="F65027" s="3"/>
      <c r="P65027" s="12"/>
      <c r="T65027" s="3"/>
      <c r="Y65027" s="3"/>
      <c r="AD65027" s="12"/>
      <c r="AH65027" s="13"/>
    </row>
    <row r="65028" spans="6:34" x14ac:dyDescent="0.25">
      <c r="F65028" s="3"/>
      <c r="P65028" s="12"/>
      <c r="T65028" s="3"/>
      <c r="Y65028" s="3"/>
      <c r="AD65028" s="12"/>
      <c r="AH65028" s="13"/>
    </row>
    <row r="65029" spans="6:34" x14ac:dyDescent="0.25">
      <c r="F65029" s="3"/>
      <c r="P65029" s="12"/>
      <c r="T65029" s="3"/>
      <c r="Y65029" s="3"/>
      <c r="AD65029" s="12"/>
      <c r="AH65029" s="13"/>
    </row>
    <row r="65030" spans="6:34" x14ac:dyDescent="0.25">
      <c r="F65030" s="3"/>
      <c r="P65030" s="12"/>
      <c r="T65030" s="3"/>
      <c r="Y65030" s="3"/>
      <c r="AD65030" s="12"/>
      <c r="AH65030" s="13"/>
    </row>
    <row r="65031" spans="6:34" x14ac:dyDescent="0.25">
      <c r="F65031" s="3"/>
      <c r="P65031" s="12"/>
      <c r="T65031" s="3"/>
      <c r="Y65031" s="3"/>
      <c r="AD65031" s="12"/>
      <c r="AH65031" s="13"/>
    </row>
    <row r="65032" spans="6:34" x14ac:dyDescent="0.25">
      <c r="F65032" s="3"/>
      <c r="P65032" s="12"/>
      <c r="T65032" s="3"/>
      <c r="Y65032" s="3"/>
      <c r="AD65032" s="12"/>
      <c r="AH65032" s="13"/>
    </row>
    <row r="65033" spans="6:34" x14ac:dyDescent="0.25">
      <c r="F65033" s="3"/>
      <c r="P65033" s="12"/>
      <c r="T65033" s="3"/>
      <c r="Y65033" s="3"/>
      <c r="AD65033" s="12"/>
      <c r="AH65033" s="13"/>
    </row>
    <row r="65034" spans="6:34" x14ac:dyDescent="0.25">
      <c r="F65034" s="3"/>
      <c r="P65034" s="12"/>
      <c r="T65034" s="3"/>
      <c r="Y65034" s="3"/>
      <c r="AD65034" s="12"/>
      <c r="AH65034" s="13"/>
    </row>
    <row r="65035" spans="6:34" x14ac:dyDescent="0.25">
      <c r="F65035" s="3"/>
      <c r="P65035" s="12"/>
      <c r="T65035" s="3"/>
      <c r="Y65035" s="3"/>
      <c r="AD65035" s="12"/>
      <c r="AH65035" s="13"/>
    </row>
    <row r="65036" spans="6:34" x14ac:dyDescent="0.25">
      <c r="F65036" s="3"/>
      <c r="P65036" s="12"/>
      <c r="T65036" s="3"/>
      <c r="Y65036" s="3"/>
      <c r="AD65036" s="12"/>
      <c r="AH65036" s="13"/>
    </row>
    <row r="65037" spans="6:34" x14ac:dyDescent="0.25">
      <c r="F65037" s="3"/>
      <c r="P65037" s="12"/>
      <c r="T65037" s="3"/>
      <c r="Y65037" s="3"/>
      <c r="AD65037" s="12"/>
      <c r="AH65037" s="13"/>
    </row>
    <row r="65038" spans="6:34" x14ac:dyDescent="0.25">
      <c r="F65038" s="3"/>
      <c r="P65038" s="12"/>
      <c r="T65038" s="3"/>
      <c r="Y65038" s="3"/>
      <c r="AD65038" s="12"/>
      <c r="AH65038" s="13"/>
    </row>
    <row r="65039" spans="6:34" x14ac:dyDescent="0.25">
      <c r="F65039" s="3"/>
      <c r="P65039" s="12"/>
      <c r="T65039" s="3"/>
      <c r="Y65039" s="3"/>
      <c r="AD65039" s="12"/>
      <c r="AH65039" s="13"/>
    </row>
    <row r="65040" spans="6:34" x14ac:dyDescent="0.25">
      <c r="F65040" s="3"/>
      <c r="P65040" s="12"/>
      <c r="T65040" s="3"/>
      <c r="Y65040" s="3"/>
      <c r="AD65040" s="12"/>
      <c r="AH65040" s="13"/>
    </row>
    <row r="65041" spans="6:34" x14ac:dyDescent="0.25">
      <c r="F65041" s="3"/>
      <c r="P65041" s="12"/>
      <c r="T65041" s="3"/>
      <c r="Y65041" s="3"/>
      <c r="AD65041" s="12"/>
      <c r="AH65041" s="13"/>
    </row>
    <row r="65042" spans="6:34" x14ac:dyDescent="0.25">
      <c r="F65042" s="3"/>
      <c r="P65042" s="12"/>
      <c r="T65042" s="3"/>
      <c r="Y65042" s="3"/>
      <c r="AD65042" s="12"/>
      <c r="AH65042" s="13"/>
    </row>
    <row r="65043" spans="6:34" x14ac:dyDescent="0.25">
      <c r="F65043" s="3"/>
      <c r="P65043" s="12"/>
      <c r="T65043" s="3"/>
      <c r="Y65043" s="3"/>
      <c r="AD65043" s="12"/>
      <c r="AH65043" s="13"/>
    </row>
    <row r="65044" spans="6:34" x14ac:dyDescent="0.25">
      <c r="F65044" s="3"/>
      <c r="P65044" s="12"/>
      <c r="T65044" s="3"/>
      <c r="Y65044" s="3"/>
      <c r="AD65044" s="12"/>
      <c r="AH65044" s="13"/>
    </row>
    <row r="65045" spans="6:34" x14ac:dyDescent="0.25">
      <c r="F65045" s="3"/>
      <c r="P65045" s="12"/>
      <c r="T65045" s="3"/>
      <c r="Y65045" s="3"/>
      <c r="AD65045" s="12"/>
      <c r="AH65045" s="13"/>
    </row>
    <row r="65046" spans="6:34" x14ac:dyDescent="0.25">
      <c r="F65046" s="3"/>
      <c r="P65046" s="12"/>
      <c r="T65046" s="3"/>
      <c r="Y65046" s="3"/>
      <c r="AD65046" s="12"/>
      <c r="AH65046" s="13"/>
    </row>
    <row r="65047" spans="6:34" x14ac:dyDescent="0.25">
      <c r="F65047" s="3"/>
      <c r="P65047" s="12"/>
      <c r="T65047" s="3"/>
      <c r="Y65047" s="3"/>
      <c r="AD65047" s="12"/>
      <c r="AH65047" s="13"/>
    </row>
    <row r="65048" spans="6:34" x14ac:dyDescent="0.25">
      <c r="F65048" s="3"/>
      <c r="P65048" s="12"/>
      <c r="T65048" s="3"/>
      <c r="Y65048" s="3"/>
      <c r="AD65048" s="12"/>
      <c r="AH65048" s="13"/>
    </row>
    <row r="65049" spans="6:34" x14ac:dyDescent="0.25">
      <c r="F65049" s="3"/>
      <c r="P65049" s="12"/>
      <c r="T65049" s="3"/>
      <c r="Y65049" s="3"/>
      <c r="AD65049" s="12"/>
      <c r="AH65049" s="13"/>
    </row>
    <row r="65050" spans="6:34" x14ac:dyDescent="0.25">
      <c r="F65050" s="3"/>
      <c r="P65050" s="12"/>
      <c r="T65050" s="3"/>
      <c r="Y65050" s="3"/>
      <c r="AD65050" s="12"/>
      <c r="AH65050" s="13"/>
    </row>
    <row r="65051" spans="6:34" x14ac:dyDescent="0.25">
      <c r="F65051" s="3"/>
      <c r="P65051" s="12"/>
      <c r="T65051" s="3"/>
      <c r="Y65051" s="3"/>
      <c r="AD65051" s="12"/>
      <c r="AH65051" s="13"/>
    </row>
    <row r="65052" spans="6:34" x14ac:dyDescent="0.25">
      <c r="F65052" s="3"/>
      <c r="P65052" s="12"/>
      <c r="T65052" s="3"/>
      <c r="Y65052" s="3"/>
      <c r="AD65052" s="12"/>
      <c r="AH65052" s="13"/>
    </row>
    <row r="65053" spans="6:34" x14ac:dyDescent="0.25">
      <c r="F65053" s="3"/>
      <c r="P65053" s="12"/>
      <c r="T65053" s="3"/>
      <c r="Y65053" s="3"/>
      <c r="AD65053" s="12"/>
      <c r="AH65053" s="13"/>
    </row>
    <row r="65054" spans="6:34" x14ac:dyDescent="0.25">
      <c r="F65054" s="3"/>
      <c r="P65054" s="12"/>
      <c r="T65054" s="3"/>
      <c r="Y65054" s="3"/>
      <c r="AD65054" s="12"/>
      <c r="AH65054" s="13"/>
    </row>
    <row r="65055" spans="6:34" x14ac:dyDescent="0.25">
      <c r="F65055" s="3"/>
      <c r="P65055" s="12"/>
      <c r="T65055" s="3"/>
      <c r="Y65055" s="3"/>
      <c r="AD65055" s="12"/>
      <c r="AH65055" s="13"/>
    </row>
    <row r="65056" spans="6:34" x14ac:dyDescent="0.25">
      <c r="F65056" s="3"/>
      <c r="P65056" s="12"/>
      <c r="T65056" s="3"/>
      <c r="Y65056" s="3"/>
      <c r="AD65056" s="12"/>
      <c r="AH65056" s="13"/>
    </row>
    <row r="65057" spans="6:34" x14ac:dyDescent="0.25">
      <c r="F65057" s="3"/>
      <c r="P65057" s="12"/>
      <c r="T65057" s="3"/>
      <c r="Y65057" s="3"/>
      <c r="AD65057" s="12"/>
      <c r="AH65057" s="13"/>
    </row>
    <row r="65058" spans="6:34" x14ac:dyDescent="0.25">
      <c r="F65058" s="3"/>
      <c r="P65058" s="12"/>
      <c r="T65058" s="3"/>
      <c r="Y65058" s="3"/>
      <c r="AD65058" s="12"/>
      <c r="AH65058" s="13"/>
    </row>
    <row r="65059" spans="6:34" x14ac:dyDescent="0.25">
      <c r="F65059" s="3"/>
      <c r="P65059" s="12"/>
      <c r="T65059" s="3"/>
      <c r="Y65059" s="3"/>
      <c r="AD65059" s="12"/>
      <c r="AH65059" s="13"/>
    </row>
    <row r="65060" spans="6:34" x14ac:dyDescent="0.25">
      <c r="F65060" s="3"/>
      <c r="P65060" s="12"/>
      <c r="T65060" s="3"/>
      <c r="Y65060" s="3"/>
      <c r="AD65060" s="12"/>
      <c r="AH65060" s="13"/>
    </row>
    <row r="65061" spans="6:34" x14ac:dyDescent="0.25">
      <c r="F65061" s="3"/>
      <c r="P65061" s="12"/>
      <c r="T65061" s="3"/>
      <c r="Y65061" s="3"/>
      <c r="AD65061" s="12"/>
      <c r="AH65061" s="13"/>
    </row>
    <row r="65062" spans="6:34" x14ac:dyDescent="0.25">
      <c r="F65062" s="3"/>
      <c r="P65062" s="12"/>
      <c r="T65062" s="3"/>
      <c r="Y65062" s="3"/>
      <c r="AD65062" s="12"/>
      <c r="AH65062" s="13"/>
    </row>
    <row r="65063" spans="6:34" x14ac:dyDescent="0.25">
      <c r="F65063" s="3"/>
      <c r="P65063" s="12"/>
      <c r="T65063" s="3"/>
      <c r="Y65063" s="3"/>
      <c r="AD65063" s="12"/>
      <c r="AH65063" s="13"/>
    </row>
    <row r="65064" spans="6:34" x14ac:dyDescent="0.25">
      <c r="F65064" s="3"/>
      <c r="P65064" s="12"/>
      <c r="T65064" s="3"/>
      <c r="Y65064" s="3"/>
      <c r="AD65064" s="12"/>
      <c r="AH65064" s="13"/>
    </row>
    <row r="65065" spans="6:34" x14ac:dyDescent="0.25">
      <c r="F65065" s="3"/>
      <c r="P65065" s="12"/>
      <c r="T65065" s="3"/>
      <c r="Y65065" s="3"/>
      <c r="AD65065" s="12"/>
      <c r="AH65065" s="13"/>
    </row>
    <row r="65066" spans="6:34" x14ac:dyDescent="0.25">
      <c r="F65066" s="3"/>
      <c r="P65066" s="12"/>
      <c r="T65066" s="3"/>
      <c r="Y65066" s="3"/>
      <c r="AD65066" s="12"/>
      <c r="AH65066" s="13"/>
    </row>
    <row r="65067" spans="6:34" x14ac:dyDescent="0.25">
      <c r="F65067" s="3"/>
      <c r="P65067" s="12"/>
      <c r="T65067" s="3"/>
      <c r="Y65067" s="3"/>
      <c r="AD65067" s="12"/>
      <c r="AH65067" s="13"/>
    </row>
    <row r="65068" spans="6:34" x14ac:dyDescent="0.25">
      <c r="F65068" s="3"/>
      <c r="P65068" s="12"/>
      <c r="T65068" s="3"/>
      <c r="Y65068" s="3"/>
      <c r="AD65068" s="12"/>
      <c r="AH65068" s="13"/>
    </row>
    <row r="65069" spans="6:34" x14ac:dyDescent="0.25">
      <c r="F65069" s="3"/>
      <c r="P65069" s="12"/>
      <c r="T65069" s="3"/>
      <c r="Y65069" s="3"/>
      <c r="AD65069" s="12"/>
      <c r="AH65069" s="13"/>
    </row>
    <row r="65070" spans="6:34" x14ac:dyDescent="0.25">
      <c r="F65070" s="3"/>
      <c r="P65070" s="12"/>
      <c r="T65070" s="3"/>
      <c r="Y65070" s="3"/>
      <c r="AD65070" s="12"/>
      <c r="AH65070" s="13"/>
    </row>
    <row r="65071" spans="6:34" x14ac:dyDescent="0.25">
      <c r="F65071" s="3"/>
      <c r="P65071" s="12"/>
      <c r="T65071" s="3"/>
      <c r="Y65071" s="3"/>
      <c r="AD65071" s="12"/>
      <c r="AH65071" s="13"/>
    </row>
    <row r="65072" spans="6:34" x14ac:dyDescent="0.25">
      <c r="F65072" s="3"/>
      <c r="P65072" s="12"/>
      <c r="T65072" s="3"/>
      <c r="Y65072" s="3"/>
      <c r="AD65072" s="12"/>
      <c r="AH65072" s="13"/>
    </row>
    <row r="65073" spans="6:34" x14ac:dyDescent="0.25">
      <c r="F65073" s="3"/>
      <c r="P65073" s="12"/>
      <c r="T65073" s="3"/>
      <c r="Y65073" s="3"/>
      <c r="AD65073" s="12"/>
      <c r="AH65073" s="13"/>
    </row>
    <row r="65074" spans="6:34" x14ac:dyDescent="0.25">
      <c r="F65074" s="3"/>
      <c r="P65074" s="12"/>
      <c r="T65074" s="3"/>
      <c r="Y65074" s="3"/>
      <c r="AD65074" s="12"/>
      <c r="AH65074" s="13"/>
    </row>
    <row r="65075" spans="6:34" x14ac:dyDescent="0.25">
      <c r="F65075" s="3"/>
      <c r="P65075" s="12"/>
      <c r="T65075" s="3"/>
      <c r="Y65075" s="3"/>
      <c r="AD65075" s="12"/>
      <c r="AH65075" s="13"/>
    </row>
    <row r="65076" spans="6:34" x14ac:dyDescent="0.25">
      <c r="F65076" s="3"/>
      <c r="P65076" s="12"/>
      <c r="T65076" s="3"/>
      <c r="Y65076" s="3"/>
      <c r="AD65076" s="12"/>
      <c r="AH65076" s="13"/>
    </row>
    <row r="65077" spans="6:34" x14ac:dyDescent="0.25">
      <c r="F65077" s="3"/>
      <c r="P65077" s="12"/>
      <c r="T65077" s="3"/>
      <c r="Y65077" s="3"/>
      <c r="AD65077" s="12"/>
      <c r="AH65077" s="13"/>
    </row>
    <row r="65078" spans="6:34" x14ac:dyDescent="0.25">
      <c r="F65078" s="3"/>
      <c r="P65078" s="12"/>
      <c r="T65078" s="3"/>
      <c r="Y65078" s="3"/>
      <c r="AD65078" s="12"/>
      <c r="AH65078" s="13"/>
    </row>
    <row r="65079" spans="6:34" x14ac:dyDescent="0.25">
      <c r="F65079" s="3"/>
      <c r="P65079" s="12"/>
      <c r="T65079" s="3"/>
      <c r="Y65079" s="3"/>
      <c r="AD65079" s="12"/>
      <c r="AH65079" s="13"/>
    </row>
    <row r="65080" spans="6:34" x14ac:dyDescent="0.25">
      <c r="F65080" s="3"/>
      <c r="P65080" s="12"/>
      <c r="T65080" s="3"/>
      <c r="Y65080" s="3"/>
      <c r="AD65080" s="12"/>
      <c r="AH65080" s="13"/>
    </row>
    <row r="65081" spans="6:34" x14ac:dyDescent="0.25">
      <c r="F65081" s="3"/>
      <c r="P65081" s="12"/>
      <c r="T65081" s="3"/>
      <c r="Y65081" s="3"/>
      <c r="AD65081" s="12"/>
      <c r="AH65081" s="13"/>
    </row>
    <row r="65082" spans="6:34" x14ac:dyDescent="0.25">
      <c r="F65082" s="3"/>
      <c r="P65082" s="12"/>
      <c r="T65082" s="3"/>
      <c r="Y65082" s="3"/>
      <c r="AD65082" s="12"/>
      <c r="AH65082" s="13"/>
    </row>
    <row r="65083" spans="6:34" x14ac:dyDescent="0.25">
      <c r="F65083" s="3"/>
      <c r="P65083" s="12"/>
      <c r="T65083" s="3"/>
      <c r="Y65083" s="3"/>
      <c r="AD65083" s="12"/>
      <c r="AH65083" s="13"/>
    </row>
    <row r="65084" spans="6:34" x14ac:dyDescent="0.25">
      <c r="F65084" s="3"/>
      <c r="P65084" s="12"/>
      <c r="T65084" s="3"/>
      <c r="Y65084" s="3"/>
      <c r="AD65084" s="12"/>
      <c r="AH65084" s="13"/>
    </row>
    <row r="65085" spans="6:34" x14ac:dyDescent="0.25">
      <c r="F65085" s="3"/>
      <c r="P65085" s="12"/>
      <c r="T65085" s="3"/>
      <c r="Y65085" s="3"/>
      <c r="AD65085" s="12"/>
      <c r="AH65085" s="13"/>
    </row>
    <row r="65086" spans="6:34" x14ac:dyDescent="0.25">
      <c r="F65086" s="3"/>
      <c r="P65086" s="12"/>
      <c r="T65086" s="3"/>
      <c r="Y65086" s="3"/>
      <c r="AD65086" s="12"/>
      <c r="AH65086" s="13"/>
    </row>
    <row r="65087" spans="6:34" x14ac:dyDescent="0.25">
      <c r="F65087" s="3"/>
      <c r="P65087" s="12"/>
      <c r="T65087" s="3"/>
      <c r="Y65087" s="3"/>
      <c r="AD65087" s="12"/>
      <c r="AH65087" s="13"/>
    </row>
    <row r="65088" spans="6:34" x14ac:dyDescent="0.25">
      <c r="F65088" s="3"/>
      <c r="P65088" s="12"/>
      <c r="T65088" s="3"/>
      <c r="Y65088" s="3"/>
      <c r="AD65088" s="12"/>
      <c r="AH65088" s="13"/>
    </row>
    <row r="65089" spans="6:34" x14ac:dyDescent="0.25">
      <c r="F65089" s="3"/>
      <c r="P65089" s="12"/>
      <c r="T65089" s="3"/>
      <c r="Y65089" s="3"/>
      <c r="AD65089" s="12"/>
      <c r="AH65089" s="13"/>
    </row>
    <row r="65090" spans="6:34" x14ac:dyDescent="0.25">
      <c r="F65090" s="3"/>
      <c r="P65090" s="12"/>
      <c r="T65090" s="3"/>
      <c r="Y65090" s="3"/>
      <c r="AD65090" s="12"/>
      <c r="AH65090" s="13"/>
    </row>
    <row r="65091" spans="6:34" x14ac:dyDescent="0.25">
      <c r="F65091" s="3"/>
      <c r="P65091" s="12"/>
      <c r="T65091" s="3"/>
      <c r="Y65091" s="3"/>
      <c r="AD65091" s="12"/>
      <c r="AH65091" s="13"/>
    </row>
    <row r="65092" spans="6:34" x14ac:dyDescent="0.25">
      <c r="F65092" s="3"/>
      <c r="P65092" s="12"/>
      <c r="T65092" s="3"/>
      <c r="Y65092" s="3"/>
      <c r="AD65092" s="12"/>
      <c r="AH65092" s="13"/>
    </row>
    <row r="65093" spans="6:34" x14ac:dyDescent="0.25">
      <c r="F65093" s="3"/>
      <c r="P65093" s="12"/>
      <c r="T65093" s="3"/>
      <c r="Y65093" s="3"/>
      <c r="AD65093" s="12"/>
      <c r="AH65093" s="13"/>
    </row>
    <row r="65094" spans="6:34" x14ac:dyDescent="0.25">
      <c r="F65094" s="3"/>
      <c r="P65094" s="12"/>
      <c r="T65094" s="3"/>
      <c r="Y65094" s="3"/>
      <c r="AD65094" s="12"/>
      <c r="AH65094" s="13"/>
    </row>
    <row r="65095" spans="6:34" x14ac:dyDescent="0.25">
      <c r="F65095" s="3"/>
      <c r="P65095" s="12"/>
      <c r="T65095" s="3"/>
      <c r="Y65095" s="3"/>
      <c r="AD65095" s="12"/>
      <c r="AH65095" s="13"/>
    </row>
    <row r="65096" spans="6:34" x14ac:dyDescent="0.25">
      <c r="F65096" s="3"/>
      <c r="P65096" s="12"/>
      <c r="T65096" s="3"/>
      <c r="Y65096" s="3"/>
      <c r="AD65096" s="12"/>
      <c r="AH65096" s="13"/>
    </row>
    <row r="65097" spans="6:34" x14ac:dyDescent="0.25">
      <c r="F65097" s="3"/>
      <c r="P65097" s="12"/>
      <c r="T65097" s="3"/>
      <c r="Y65097" s="3"/>
      <c r="AD65097" s="12"/>
      <c r="AH65097" s="13"/>
    </row>
    <row r="65098" spans="6:34" x14ac:dyDescent="0.25">
      <c r="F65098" s="3"/>
      <c r="P65098" s="12"/>
      <c r="T65098" s="3"/>
      <c r="Y65098" s="3"/>
      <c r="AD65098" s="12"/>
      <c r="AH65098" s="13"/>
    </row>
    <row r="65099" spans="6:34" x14ac:dyDescent="0.25">
      <c r="F65099" s="3"/>
      <c r="P65099" s="12"/>
      <c r="T65099" s="3"/>
      <c r="Y65099" s="3"/>
      <c r="AD65099" s="12"/>
      <c r="AH65099" s="13"/>
    </row>
    <row r="65100" spans="6:34" x14ac:dyDescent="0.25">
      <c r="F65100" s="3"/>
      <c r="P65100" s="12"/>
      <c r="T65100" s="3"/>
      <c r="Y65100" s="3"/>
      <c r="AD65100" s="12"/>
      <c r="AH65100" s="13"/>
    </row>
    <row r="65101" spans="6:34" x14ac:dyDescent="0.25">
      <c r="F65101" s="3"/>
      <c r="P65101" s="12"/>
      <c r="T65101" s="3"/>
      <c r="Y65101" s="3"/>
      <c r="AD65101" s="12"/>
      <c r="AH65101" s="13"/>
    </row>
    <row r="65102" spans="6:34" x14ac:dyDescent="0.25">
      <c r="F65102" s="3"/>
      <c r="P65102" s="12"/>
      <c r="T65102" s="3"/>
      <c r="Y65102" s="3"/>
      <c r="AD65102" s="12"/>
      <c r="AH65102" s="13"/>
    </row>
    <row r="65103" spans="6:34" x14ac:dyDescent="0.25">
      <c r="F65103" s="3"/>
      <c r="P65103" s="12"/>
      <c r="T65103" s="3"/>
      <c r="Y65103" s="3"/>
      <c r="AD65103" s="12"/>
      <c r="AH65103" s="13"/>
    </row>
    <row r="65104" spans="6:34" x14ac:dyDescent="0.25">
      <c r="F65104" s="3"/>
      <c r="P65104" s="12"/>
      <c r="T65104" s="3"/>
      <c r="Y65104" s="3"/>
      <c r="AD65104" s="12"/>
      <c r="AH65104" s="13"/>
    </row>
    <row r="65105" spans="6:34" x14ac:dyDescent="0.25">
      <c r="F65105" s="3"/>
      <c r="P65105" s="12"/>
      <c r="T65105" s="3"/>
      <c r="Y65105" s="3"/>
      <c r="AD65105" s="12"/>
      <c r="AH65105" s="13"/>
    </row>
    <row r="65106" spans="6:34" x14ac:dyDescent="0.25">
      <c r="F65106" s="3"/>
      <c r="P65106" s="12"/>
      <c r="T65106" s="3"/>
      <c r="Y65106" s="3"/>
      <c r="AD65106" s="12"/>
      <c r="AH65106" s="13"/>
    </row>
    <row r="65107" spans="6:34" x14ac:dyDescent="0.25">
      <c r="F65107" s="3"/>
      <c r="P65107" s="12"/>
      <c r="T65107" s="3"/>
      <c r="Y65107" s="3"/>
      <c r="AD65107" s="12"/>
      <c r="AH65107" s="13"/>
    </row>
    <row r="65108" spans="6:34" x14ac:dyDescent="0.25">
      <c r="F65108" s="3"/>
      <c r="P65108" s="12"/>
      <c r="T65108" s="3"/>
      <c r="Y65108" s="3"/>
      <c r="AD65108" s="12"/>
      <c r="AH65108" s="13"/>
    </row>
    <row r="65109" spans="6:34" x14ac:dyDescent="0.25">
      <c r="F65109" s="3"/>
      <c r="P65109" s="12"/>
      <c r="T65109" s="3"/>
      <c r="Y65109" s="3"/>
      <c r="AD65109" s="12"/>
      <c r="AH65109" s="13"/>
    </row>
    <row r="65110" spans="6:34" x14ac:dyDescent="0.25">
      <c r="F65110" s="3"/>
      <c r="P65110" s="12"/>
      <c r="T65110" s="3"/>
      <c r="Y65110" s="3"/>
      <c r="AD65110" s="12"/>
      <c r="AH65110" s="13"/>
    </row>
    <row r="65111" spans="6:34" x14ac:dyDescent="0.25">
      <c r="F65111" s="3"/>
      <c r="P65111" s="12"/>
      <c r="T65111" s="3"/>
      <c r="Y65111" s="3"/>
      <c r="AD65111" s="12"/>
      <c r="AH65111" s="13"/>
    </row>
    <row r="65112" spans="6:34" x14ac:dyDescent="0.25">
      <c r="F65112" s="3"/>
      <c r="P65112" s="12"/>
      <c r="T65112" s="3"/>
      <c r="Y65112" s="3"/>
      <c r="AD65112" s="12"/>
      <c r="AH65112" s="13"/>
    </row>
    <row r="65113" spans="6:34" x14ac:dyDescent="0.25">
      <c r="F65113" s="3"/>
      <c r="P65113" s="12"/>
      <c r="T65113" s="3"/>
      <c r="Y65113" s="3"/>
      <c r="AD65113" s="12"/>
      <c r="AH65113" s="13"/>
    </row>
    <row r="65114" spans="6:34" x14ac:dyDescent="0.25">
      <c r="F65114" s="3"/>
      <c r="P65114" s="12"/>
      <c r="T65114" s="3"/>
      <c r="Y65114" s="3"/>
      <c r="AD65114" s="12"/>
      <c r="AH65114" s="13"/>
    </row>
    <row r="65115" spans="6:34" x14ac:dyDescent="0.25">
      <c r="F65115" s="3"/>
      <c r="P65115" s="12"/>
      <c r="T65115" s="3"/>
      <c r="Y65115" s="3"/>
      <c r="AD65115" s="12"/>
      <c r="AH65115" s="13"/>
    </row>
    <row r="65116" spans="6:34" x14ac:dyDescent="0.25">
      <c r="F65116" s="3"/>
      <c r="P65116" s="12"/>
      <c r="T65116" s="3"/>
      <c r="Y65116" s="3"/>
      <c r="AD65116" s="12"/>
      <c r="AH65116" s="13"/>
    </row>
    <row r="65117" spans="6:34" x14ac:dyDescent="0.25">
      <c r="F65117" s="3"/>
      <c r="P65117" s="12"/>
      <c r="T65117" s="3"/>
      <c r="Y65117" s="3"/>
      <c r="AD65117" s="12"/>
      <c r="AH65117" s="13"/>
    </row>
    <row r="65118" spans="6:34" x14ac:dyDescent="0.25">
      <c r="F65118" s="3"/>
      <c r="P65118" s="12"/>
      <c r="T65118" s="3"/>
      <c r="Y65118" s="3"/>
      <c r="AD65118" s="12"/>
      <c r="AH65118" s="13"/>
    </row>
    <row r="65119" spans="6:34" x14ac:dyDescent="0.25">
      <c r="F65119" s="3"/>
      <c r="P65119" s="12"/>
      <c r="T65119" s="3"/>
      <c r="Y65119" s="3"/>
      <c r="AD65119" s="12"/>
      <c r="AH65119" s="13"/>
    </row>
    <row r="65120" spans="6:34" x14ac:dyDescent="0.25">
      <c r="F65120" s="3"/>
      <c r="P65120" s="12"/>
      <c r="T65120" s="3"/>
      <c r="Y65120" s="3"/>
      <c r="AD65120" s="12"/>
      <c r="AH65120" s="13"/>
    </row>
    <row r="65121" spans="6:34" x14ac:dyDescent="0.25">
      <c r="F65121" s="3"/>
      <c r="P65121" s="12"/>
      <c r="T65121" s="3"/>
      <c r="Y65121" s="3"/>
      <c r="AD65121" s="12"/>
      <c r="AH65121" s="13"/>
    </row>
    <row r="65122" spans="6:34" x14ac:dyDescent="0.25">
      <c r="F65122" s="3"/>
      <c r="P65122" s="12"/>
      <c r="T65122" s="3"/>
      <c r="Y65122" s="3"/>
      <c r="AD65122" s="12"/>
      <c r="AH65122" s="13"/>
    </row>
    <row r="65123" spans="6:34" x14ac:dyDescent="0.25">
      <c r="F65123" s="3"/>
      <c r="P65123" s="12"/>
      <c r="T65123" s="3"/>
      <c r="Y65123" s="3"/>
      <c r="AD65123" s="12"/>
      <c r="AH65123" s="13"/>
    </row>
    <row r="65124" spans="6:34" x14ac:dyDescent="0.25">
      <c r="F65124" s="3"/>
      <c r="P65124" s="12"/>
      <c r="T65124" s="3"/>
      <c r="Y65124" s="3"/>
      <c r="AD65124" s="12"/>
      <c r="AH65124" s="13"/>
    </row>
    <row r="65125" spans="6:34" x14ac:dyDescent="0.25">
      <c r="F65125" s="3"/>
      <c r="P65125" s="12"/>
      <c r="T65125" s="3"/>
      <c r="Y65125" s="3"/>
      <c r="AD65125" s="12"/>
      <c r="AH65125" s="13"/>
    </row>
    <row r="65126" spans="6:34" x14ac:dyDescent="0.25">
      <c r="F65126" s="3"/>
      <c r="P65126" s="12"/>
      <c r="T65126" s="3"/>
      <c r="Y65126" s="3"/>
      <c r="AD65126" s="12"/>
      <c r="AH65126" s="13"/>
    </row>
    <row r="65127" spans="6:34" x14ac:dyDescent="0.25">
      <c r="F65127" s="3"/>
      <c r="P65127" s="12"/>
      <c r="T65127" s="3"/>
      <c r="Y65127" s="3"/>
      <c r="AD65127" s="12"/>
      <c r="AH65127" s="13"/>
    </row>
    <row r="65128" spans="6:34" x14ac:dyDescent="0.25">
      <c r="F65128" s="3"/>
      <c r="P65128" s="12"/>
      <c r="T65128" s="3"/>
      <c r="Y65128" s="3"/>
      <c r="AD65128" s="12"/>
      <c r="AH65128" s="13"/>
    </row>
    <row r="65129" spans="6:34" x14ac:dyDescent="0.25">
      <c r="F65129" s="3"/>
      <c r="P65129" s="12"/>
      <c r="T65129" s="3"/>
      <c r="Y65129" s="3"/>
      <c r="AD65129" s="12"/>
      <c r="AH65129" s="13"/>
    </row>
    <row r="65130" spans="6:34" x14ac:dyDescent="0.25">
      <c r="F65130" s="3"/>
      <c r="P65130" s="12"/>
      <c r="T65130" s="3"/>
      <c r="Y65130" s="3"/>
      <c r="AD65130" s="12"/>
      <c r="AH65130" s="13"/>
    </row>
    <row r="65131" spans="6:34" x14ac:dyDescent="0.25">
      <c r="F65131" s="3"/>
      <c r="P65131" s="12"/>
      <c r="T65131" s="3"/>
      <c r="Y65131" s="3"/>
      <c r="AD65131" s="12"/>
      <c r="AH65131" s="13"/>
    </row>
    <row r="65132" spans="6:34" x14ac:dyDescent="0.25">
      <c r="F65132" s="3"/>
      <c r="P65132" s="12"/>
      <c r="T65132" s="3"/>
      <c r="Y65132" s="3"/>
      <c r="AD65132" s="12"/>
      <c r="AH65132" s="13"/>
    </row>
    <row r="65133" spans="6:34" x14ac:dyDescent="0.25">
      <c r="F65133" s="3"/>
      <c r="P65133" s="12"/>
      <c r="T65133" s="3"/>
      <c r="Y65133" s="3"/>
      <c r="AD65133" s="12"/>
      <c r="AH65133" s="13"/>
    </row>
    <row r="65134" spans="6:34" x14ac:dyDescent="0.25">
      <c r="F65134" s="3"/>
      <c r="P65134" s="12"/>
      <c r="T65134" s="3"/>
      <c r="Y65134" s="3"/>
      <c r="AD65134" s="12"/>
      <c r="AH65134" s="13"/>
    </row>
    <row r="65135" spans="6:34" x14ac:dyDescent="0.25">
      <c r="F65135" s="3"/>
      <c r="P65135" s="12"/>
      <c r="T65135" s="3"/>
      <c r="Y65135" s="3"/>
      <c r="AD65135" s="12"/>
      <c r="AH65135" s="13"/>
    </row>
    <row r="65136" spans="6:34" x14ac:dyDescent="0.25">
      <c r="F65136" s="3"/>
      <c r="P65136" s="12"/>
      <c r="T65136" s="3"/>
      <c r="Y65136" s="3"/>
      <c r="AD65136" s="12"/>
      <c r="AH65136" s="13"/>
    </row>
    <row r="65137" spans="6:34" x14ac:dyDescent="0.25">
      <c r="F65137" s="3"/>
      <c r="P65137" s="12"/>
      <c r="T65137" s="3"/>
      <c r="Y65137" s="3"/>
      <c r="AD65137" s="12"/>
      <c r="AH65137" s="13"/>
    </row>
    <row r="65138" spans="6:34" x14ac:dyDescent="0.25">
      <c r="F65138" s="3"/>
      <c r="P65138" s="12"/>
      <c r="T65138" s="3"/>
      <c r="Y65138" s="3"/>
      <c r="AD65138" s="12"/>
      <c r="AH65138" s="13"/>
    </row>
    <row r="65139" spans="6:34" x14ac:dyDescent="0.25">
      <c r="F65139" s="3"/>
      <c r="P65139" s="12"/>
      <c r="T65139" s="3"/>
      <c r="Y65139" s="3"/>
      <c r="AD65139" s="12"/>
      <c r="AH65139" s="13"/>
    </row>
    <row r="65140" spans="6:34" x14ac:dyDescent="0.25">
      <c r="F65140" s="3"/>
      <c r="P65140" s="12"/>
      <c r="T65140" s="3"/>
      <c r="Y65140" s="3"/>
      <c r="AD65140" s="12"/>
      <c r="AH65140" s="13"/>
    </row>
    <row r="65141" spans="6:34" x14ac:dyDescent="0.25">
      <c r="F65141" s="3"/>
      <c r="P65141" s="12"/>
      <c r="T65141" s="3"/>
      <c r="Y65141" s="3"/>
      <c r="AD65141" s="12"/>
      <c r="AH65141" s="13"/>
    </row>
    <row r="65142" spans="6:34" x14ac:dyDescent="0.25">
      <c r="F65142" s="3"/>
      <c r="P65142" s="12"/>
      <c r="T65142" s="3"/>
      <c r="Y65142" s="3"/>
      <c r="AD65142" s="12"/>
      <c r="AH65142" s="13"/>
    </row>
    <row r="65143" spans="6:34" x14ac:dyDescent="0.25">
      <c r="F65143" s="3"/>
      <c r="P65143" s="12"/>
      <c r="T65143" s="3"/>
      <c r="Y65143" s="3"/>
      <c r="AD65143" s="12"/>
      <c r="AH65143" s="13"/>
    </row>
    <row r="65144" spans="6:34" x14ac:dyDescent="0.25">
      <c r="F65144" s="3"/>
      <c r="P65144" s="12"/>
      <c r="T65144" s="3"/>
      <c r="Y65144" s="3"/>
      <c r="AD65144" s="12"/>
      <c r="AH65144" s="13"/>
    </row>
    <row r="65145" spans="6:34" x14ac:dyDescent="0.25">
      <c r="F65145" s="3"/>
      <c r="P65145" s="12"/>
      <c r="T65145" s="3"/>
      <c r="Y65145" s="3"/>
      <c r="AD65145" s="12"/>
      <c r="AH65145" s="13"/>
    </row>
    <row r="65146" spans="6:34" x14ac:dyDescent="0.25">
      <c r="F65146" s="3"/>
      <c r="P65146" s="12"/>
      <c r="T65146" s="3"/>
      <c r="Y65146" s="3"/>
      <c r="AD65146" s="12"/>
      <c r="AH65146" s="13"/>
    </row>
    <row r="65147" spans="6:34" x14ac:dyDescent="0.25">
      <c r="F65147" s="3"/>
      <c r="P65147" s="12"/>
      <c r="T65147" s="3"/>
      <c r="Y65147" s="3"/>
      <c r="AD65147" s="12"/>
      <c r="AH65147" s="13"/>
    </row>
    <row r="65148" spans="6:34" x14ac:dyDescent="0.25">
      <c r="F65148" s="3"/>
      <c r="P65148" s="12"/>
      <c r="T65148" s="3"/>
      <c r="Y65148" s="3"/>
      <c r="AD65148" s="12"/>
      <c r="AH65148" s="13"/>
    </row>
    <row r="65149" spans="6:34" x14ac:dyDescent="0.25">
      <c r="F65149" s="3"/>
      <c r="P65149" s="12"/>
      <c r="T65149" s="3"/>
      <c r="Y65149" s="3"/>
      <c r="AD65149" s="12"/>
      <c r="AH65149" s="13"/>
    </row>
    <row r="65150" spans="6:34" x14ac:dyDescent="0.25">
      <c r="F65150" s="3"/>
      <c r="P65150" s="12"/>
      <c r="T65150" s="3"/>
      <c r="Y65150" s="3"/>
      <c r="AD65150" s="12"/>
      <c r="AH65150" s="13"/>
    </row>
    <row r="65151" spans="6:34" x14ac:dyDescent="0.25">
      <c r="F65151" s="3"/>
      <c r="P65151" s="12"/>
      <c r="T65151" s="3"/>
      <c r="Y65151" s="3"/>
      <c r="AD65151" s="12"/>
      <c r="AH65151" s="13"/>
    </row>
    <row r="65152" spans="6:34" x14ac:dyDescent="0.25">
      <c r="F65152" s="3"/>
      <c r="P65152" s="12"/>
      <c r="T65152" s="3"/>
      <c r="Y65152" s="3"/>
      <c r="AD65152" s="12"/>
      <c r="AH65152" s="13"/>
    </row>
    <row r="65153" spans="6:34" x14ac:dyDescent="0.25">
      <c r="F65153" s="3"/>
      <c r="P65153" s="12"/>
      <c r="T65153" s="3"/>
      <c r="Y65153" s="3"/>
      <c r="AD65153" s="12"/>
      <c r="AH65153" s="13"/>
    </row>
    <row r="65154" spans="6:34" x14ac:dyDescent="0.25">
      <c r="F65154" s="3"/>
      <c r="P65154" s="12"/>
      <c r="T65154" s="3"/>
      <c r="Y65154" s="3"/>
      <c r="AD65154" s="12"/>
      <c r="AH65154" s="13"/>
    </row>
    <row r="65155" spans="6:34" x14ac:dyDescent="0.25">
      <c r="F65155" s="3"/>
      <c r="P65155" s="12"/>
      <c r="T65155" s="3"/>
      <c r="Y65155" s="3"/>
      <c r="AD65155" s="12"/>
      <c r="AH65155" s="13"/>
    </row>
    <row r="65156" spans="6:34" x14ac:dyDescent="0.25">
      <c r="F65156" s="3"/>
      <c r="P65156" s="12"/>
      <c r="T65156" s="3"/>
      <c r="Y65156" s="3"/>
      <c r="AD65156" s="12"/>
      <c r="AH65156" s="13"/>
    </row>
    <row r="65157" spans="6:34" x14ac:dyDescent="0.25">
      <c r="F65157" s="3"/>
      <c r="P65157" s="12"/>
      <c r="T65157" s="3"/>
      <c r="Y65157" s="3"/>
      <c r="AD65157" s="12"/>
      <c r="AH65157" s="13"/>
    </row>
    <row r="65158" spans="6:34" x14ac:dyDescent="0.25">
      <c r="F65158" s="3"/>
      <c r="P65158" s="12"/>
      <c r="T65158" s="3"/>
      <c r="Y65158" s="3"/>
      <c r="AD65158" s="12"/>
      <c r="AH65158" s="13"/>
    </row>
    <row r="65159" spans="6:34" x14ac:dyDescent="0.25">
      <c r="F65159" s="3"/>
      <c r="P65159" s="12"/>
      <c r="T65159" s="3"/>
      <c r="Y65159" s="3"/>
      <c r="AD65159" s="12"/>
      <c r="AH65159" s="13"/>
    </row>
    <row r="65160" spans="6:34" x14ac:dyDescent="0.25">
      <c r="F65160" s="3"/>
      <c r="P65160" s="12"/>
      <c r="T65160" s="3"/>
      <c r="Y65160" s="3"/>
      <c r="AD65160" s="12"/>
      <c r="AH65160" s="13"/>
    </row>
    <row r="65161" spans="6:34" x14ac:dyDescent="0.25">
      <c r="F65161" s="3"/>
      <c r="P65161" s="12"/>
      <c r="T65161" s="3"/>
      <c r="Y65161" s="3"/>
      <c r="AD65161" s="12"/>
      <c r="AH65161" s="13"/>
    </row>
    <row r="65162" spans="6:34" x14ac:dyDescent="0.25">
      <c r="F65162" s="3"/>
      <c r="P65162" s="12"/>
      <c r="T65162" s="3"/>
      <c r="Y65162" s="3"/>
      <c r="AD65162" s="12"/>
      <c r="AH65162" s="13"/>
    </row>
    <row r="65163" spans="6:34" x14ac:dyDescent="0.25">
      <c r="F65163" s="3"/>
      <c r="P65163" s="12"/>
      <c r="T65163" s="3"/>
      <c r="Y65163" s="3"/>
      <c r="AD65163" s="12"/>
      <c r="AH65163" s="13"/>
    </row>
    <row r="65164" spans="6:34" x14ac:dyDescent="0.25">
      <c r="F65164" s="3"/>
      <c r="P65164" s="12"/>
      <c r="T65164" s="3"/>
      <c r="Y65164" s="3"/>
      <c r="AD65164" s="12"/>
      <c r="AH65164" s="13"/>
    </row>
    <row r="65165" spans="6:34" x14ac:dyDescent="0.25">
      <c r="F65165" s="3"/>
      <c r="P65165" s="12"/>
      <c r="T65165" s="3"/>
      <c r="Y65165" s="3"/>
      <c r="AD65165" s="12"/>
      <c r="AH65165" s="13"/>
    </row>
    <row r="65166" spans="6:34" x14ac:dyDescent="0.25">
      <c r="F65166" s="3"/>
      <c r="P65166" s="12"/>
      <c r="T65166" s="3"/>
      <c r="Y65166" s="3"/>
      <c r="AD65166" s="12"/>
      <c r="AH65166" s="13"/>
    </row>
    <row r="65167" spans="6:34" x14ac:dyDescent="0.25">
      <c r="F65167" s="3"/>
      <c r="P65167" s="12"/>
      <c r="T65167" s="3"/>
      <c r="Y65167" s="3"/>
      <c r="AD65167" s="12"/>
      <c r="AH65167" s="13"/>
    </row>
    <row r="65168" spans="6:34" x14ac:dyDescent="0.25">
      <c r="F65168" s="3"/>
      <c r="P65168" s="12"/>
      <c r="T65168" s="3"/>
      <c r="Y65168" s="3"/>
      <c r="AD65168" s="12"/>
      <c r="AH65168" s="13"/>
    </row>
    <row r="65169" spans="6:34" x14ac:dyDescent="0.25">
      <c r="F65169" s="3"/>
      <c r="P65169" s="12"/>
      <c r="T65169" s="3"/>
      <c r="Y65169" s="3"/>
      <c r="AD65169" s="12"/>
      <c r="AH65169" s="13"/>
    </row>
    <row r="65170" spans="6:34" x14ac:dyDescent="0.25">
      <c r="F65170" s="3"/>
      <c r="P65170" s="12"/>
      <c r="T65170" s="3"/>
      <c r="Y65170" s="3"/>
      <c r="AD65170" s="12"/>
      <c r="AH65170" s="13"/>
    </row>
    <row r="65171" spans="6:34" x14ac:dyDescent="0.25">
      <c r="F65171" s="3"/>
      <c r="P65171" s="12"/>
      <c r="T65171" s="3"/>
      <c r="Y65171" s="3"/>
      <c r="AD65171" s="12"/>
      <c r="AH65171" s="13"/>
    </row>
    <row r="65172" spans="6:34" x14ac:dyDescent="0.25">
      <c r="F65172" s="3"/>
      <c r="P65172" s="12"/>
      <c r="T65172" s="3"/>
      <c r="Y65172" s="3"/>
      <c r="AD65172" s="12"/>
      <c r="AH65172" s="13"/>
    </row>
    <row r="65173" spans="6:34" x14ac:dyDescent="0.25">
      <c r="F65173" s="3"/>
      <c r="P65173" s="12"/>
      <c r="T65173" s="3"/>
      <c r="Y65173" s="3"/>
      <c r="AD65173" s="12"/>
      <c r="AH65173" s="13"/>
    </row>
    <row r="65174" spans="6:34" x14ac:dyDescent="0.25">
      <c r="F65174" s="3"/>
      <c r="P65174" s="12"/>
      <c r="T65174" s="3"/>
      <c r="Y65174" s="3"/>
      <c r="AD65174" s="12"/>
      <c r="AH65174" s="13"/>
    </row>
    <row r="65175" spans="6:34" x14ac:dyDescent="0.25">
      <c r="F65175" s="3"/>
      <c r="P65175" s="12"/>
      <c r="T65175" s="3"/>
      <c r="Y65175" s="3"/>
      <c r="AD65175" s="12"/>
      <c r="AH65175" s="13"/>
    </row>
    <row r="65176" spans="6:34" x14ac:dyDescent="0.25">
      <c r="F65176" s="3"/>
      <c r="P65176" s="12"/>
      <c r="T65176" s="3"/>
      <c r="Y65176" s="3"/>
      <c r="AD65176" s="12"/>
      <c r="AH65176" s="13"/>
    </row>
    <row r="65177" spans="6:34" x14ac:dyDescent="0.25">
      <c r="F65177" s="3"/>
      <c r="P65177" s="12"/>
      <c r="T65177" s="3"/>
      <c r="Y65177" s="3"/>
      <c r="AD65177" s="12"/>
      <c r="AH65177" s="13"/>
    </row>
    <row r="65178" spans="6:34" x14ac:dyDescent="0.25">
      <c r="F65178" s="3"/>
      <c r="P65178" s="12"/>
      <c r="T65178" s="3"/>
      <c r="Y65178" s="3"/>
      <c r="AD65178" s="12"/>
      <c r="AH65178" s="13"/>
    </row>
    <row r="65179" spans="6:34" x14ac:dyDescent="0.25">
      <c r="F65179" s="3"/>
      <c r="P65179" s="12"/>
      <c r="T65179" s="3"/>
      <c r="Y65179" s="3"/>
      <c r="AD65179" s="12"/>
      <c r="AH65179" s="13"/>
    </row>
    <row r="65180" spans="6:34" x14ac:dyDescent="0.25">
      <c r="F65180" s="3"/>
      <c r="P65180" s="12"/>
      <c r="T65180" s="3"/>
      <c r="Y65180" s="3"/>
      <c r="AD65180" s="12"/>
      <c r="AH65180" s="13"/>
    </row>
    <row r="65181" spans="6:34" x14ac:dyDescent="0.25">
      <c r="F65181" s="3"/>
      <c r="P65181" s="12"/>
      <c r="T65181" s="3"/>
      <c r="Y65181" s="3"/>
      <c r="AD65181" s="12"/>
      <c r="AH65181" s="13"/>
    </row>
    <row r="65182" spans="6:34" x14ac:dyDescent="0.25">
      <c r="F65182" s="3"/>
      <c r="P65182" s="12"/>
      <c r="T65182" s="3"/>
      <c r="Y65182" s="3"/>
      <c r="AD65182" s="12"/>
      <c r="AH65182" s="13"/>
    </row>
    <row r="65183" spans="6:34" x14ac:dyDescent="0.25">
      <c r="F65183" s="3"/>
      <c r="P65183" s="12"/>
      <c r="T65183" s="3"/>
      <c r="Y65183" s="3"/>
      <c r="AD65183" s="12"/>
      <c r="AH65183" s="13"/>
    </row>
    <row r="65184" spans="6:34" x14ac:dyDescent="0.25">
      <c r="F65184" s="3"/>
      <c r="P65184" s="12"/>
      <c r="T65184" s="3"/>
      <c r="Y65184" s="3"/>
      <c r="AD65184" s="12"/>
      <c r="AH65184" s="13"/>
    </row>
    <row r="65185" spans="6:34" x14ac:dyDescent="0.25">
      <c r="F65185" s="3"/>
      <c r="P65185" s="12"/>
      <c r="T65185" s="3"/>
      <c r="Y65185" s="3"/>
      <c r="AD65185" s="12"/>
      <c r="AH65185" s="13"/>
    </row>
    <row r="65186" spans="6:34" x14ac:dyDescent="0.25">
      <c r="F65186" s="3"/>
      <c r="P65186" s="12"/>
      <c r="T65186" s="3"/>
      <c r="Y65186" s="3"/>
      <c r="AD65186" s="12"/>
      <c r="AH65186" s="13"/>
    </row>
    <row r="65187" spans="6:34" x14ac:dyDescent="0.25">
      <c r="F65187" s="3"/>
      <c r="P65187" s="12"/>
      <c r="T65187" s="3"/>
      <c r="Y65187" s="3"/>
      <c r="AD65187" s="12"/>
      <c r="AH65187" s="13"/>
    </row>
    <row r="65188" spans="6:34" x14ac:dyDescent="0.25">
      <c r="F65188" s="3"/>
      <c r="P65188" s="12"/>
      <c r="T65188" s="3"/>
      <c r="Y65188" s="3"/>
      <c r="AD65188" s="12"/>
      <c r="AH65188" s="13"/>
    </row>
    <row r="65189" spans="6:34" x14ac:dyDescent="0.25">
      <c r="F65189" s="3"/>
      <c r="P65189" s="12"/>
      <c r="T65189" s="3"/>
      <c r="Y65189" s="3"/>
      <c r="AD65189" s="12"/>
      <c r="AH65189" s="13"/>
    </row>
    <row r="65190" spans="6:34" x14ac:dyDescent="0.25">
      <c r="F65190" s="3"/>
      <c r="P65190" s="12"/>
      <c r="T65190" s="3"/>
      <c r="Y65190" s="3"/>
      <c r="AD65190" s="12"/>
      <c r="AH65190" s="13"/>
    </row>
    <row r="65191" spans="6:34" x14ac:dyDescent="0.25">
      <c r="F65191" s="3"/>
      <c r="P65191" s="12"/>
      <c r="T65191" s="3"/>
      <c r="Y65191" s="3"/>
      <c r="AD65191" s="12"/>
      <c r="AH65191" s="13"/>
    </row>
    <row r="65192" spans="6:34" x14ac:dyDescent="0.25">
      <c r="F65192" s="3"/>
      <c r="P65192" s="12"/>
      <c r="T65192" s="3"/>
      <c r="Y65192" s="3"/>
      <c r="AD65192" s="12"/>
      <c r="AH65192" s="13"/>
    </row>
    <row r="65193" spans="6:34" x14ac:dyDescent="0.25">
      <c r="F65193" s="3"/>
      <c r="P65193" s="12"/>
      <c r="T65193" s="3"/>
      <c r="Y65193" s="3"/>
      <c r="AD65193" s="12"/>
      <c r="AH65193" s="13"/>
    </row>
    <row r="65194" spans="6:34" x14ac:dyDescent="0.25">
      <c r="F65194" s="3"/>
      <c r="P65194" s="12"/>
      <c r="T65194" s="3"/>
      <c r="Y65194" s="3"/>
      <c r="AD65194" s="12"/>
      <c r="AH65194" s="13"/>
    </row>
    <row r="65195" spans="6:34" x14ac:dyDescent="0.25">
      <c r="F65195" s="3"/>
      <c r="P65195" s="12"/>
      <c r="T65195" s="3"/>
      <c r="Y65195" s="3"/>
      <c r="AD65195" s="12"/>
      <c r="AH65195" s="13"/>
    </row>
    <row r="65196" spans="6:34" x14ac:dyDescent="0.25">
      <c r="F65196" s="3"/>
      <c r="P65196" s="12"/>
      <c r="T65196" s="3"/>
      <c r="Y65196" s="3"/>
      <c r="AD65196" s="12"/>
      <c r="AH65196" s="13"/>
    </row>
    <row r="65197" spans="6:34" x14ac:dyDescent="0.25">
      <c r="F65197" s="3"/>
      <c r="P65197" s="12"/>
      <c r="T65197" s="3"/>
      <c r="Y65197" s="3"/>
      <c r="AD65197" s="12"/>
      <c r="AH65197" s="13"/>
    </row>
    <row r="65198" spans="6:34" x14ac:dyDescent="0.25">
      <c r="F65198" s="3"/>
      <c r="P65198" s="12"/>
      <c r="T65198" s="3"/>
      <c r="Y65198" s="3"/>
      <c r="AD65198" s="12"/>
      <c r="AH65198" s="13"/>
    </row>
    <row r="65199" spans="6:34" x14ac:dyDescent="0.25">
      <c r="F65199" s="3"/>
      <c r="P65199" s="12"/>
      <c r="T65199" s="3"/>
      <c r="Y65199" s="3"/>
      <c r="AD65199" s="12"/>
      <c r="AH65199" s="13"/>
    </row>
    <row r="65200" spans="6:34" x14ac:dyDescent="0.25">
      <c r="F65200" s="3"/>
      <c r="P65200" s="12"/>
      <c r="T65200" s="3"/>
      <c r="Y65200" s="3"/>
      <c r="AD65200" s="12"/>
      <c r="AH65200" s="13"/>
    </row>
    <row r="65201" spans="6:34" x14ac:dyDescent="0.25">
      <c r="F65201" s="3"/>
      <c r="P65201" s="12"/>
      <c r="T65201" s="3"/>
      <c r="Y65201" s="3"/>
      <c r="AD65201" s="12"/>
      <c r="AH65201" s="13"/>
    </row>
    <row r="65202" spans="6:34" x14ac:dyDescent="0.25">
      <c r="F65202" s="3"/>
      <c r="P65202" s="12"/>
      <c r="T65202" s="3"/>
      <c r="Y65202" s="3"/>
      <c r="AD65202" s="12"/>
      <c r="AH65202" s="13"/>
    </row>
    <row r="65203" spans="6:34" x14ac:dyDescent="0.25">
      <c r="F65203" s="3"/>
      <c r="P65203" s="12"/>
      <c r="T65203" s="3"/>
      <c r="Y65203" s="3"/>
      <c r="AD65203" s="12"/>
      <c r="AH65203" s="13"/>
    </row>
    <row r="65204" spans="6:34" x14ac:dyDescent="0.25">
      <c r="F65204" s="3"/>
      <c r="P65204" s="12"/>
      <c r="T65204" s="3"/>
      <c r="Y65204" s="3"/>
      <c r="AD65204" s="12"/>
      <c r="AH65204" s="13"/>
    </row>
    <row r="65205" spans="6:34" x14ac:dyDescent="0.25">
      <c r="F65205" s="3"/>
      <c r="P65205" s="12"/>
      <c r="T65205" s="3"/>
      <c r="Y65205" s="3"/>
      <c r="AD65205" s="12"/>
      <c r="AH65205" s="13"/>
    </row>
    <row r="65206" spans="6:34" x14ac:dyDescent="0.25">
      <c r="F65206" s="3"/>
      <c r="P65206" s="12"/>
      <c r="T65206" s="3"/>
      <c r="Y65206" s="3"/>
      <c r="AD65206" s="12"/>
      <c r="AH65206" s="13"/>
    </row>
    <row r="65207" spans="6:34" x14ac:dyDescent="0.25">
      <c r="F65207" s="3"/>
      <c r="P65207" s="12"/>
      <c r="T65207" s="3"/>
      <c r="Y65207" s="3"/>
      <c r="AD65207" s="12"/>
      <c r="AH65207" s="13"/>
    </row>
    <row r="65208" spans="6:34" x14ac:dyDescent="0.25">
      <c r="F65208" s="3"/>
      <c r="P65208" s="12"/>
      <c r="T65208" s="3"/>
      <c r="Y65208" s="3"/>
      <c r="AD65208" s="12"/>
      <c r="AH65208" s="13"/>
    </row>
    <row r="65209" spans="6:34" x14ac:dyDescent="0.25">
      <c r="F65209" s="3"/>
      <c r="P65209" s="12"/>
      <c r="T65209" s="3"/>
      <c r="Y65209" s="3"/>
      <c r="AD65209" s="12"/>
      <c r="AH65209" s="13"/>
    </row>
    <row r="65210" spans="6:34" x14ac:dyDescent="0.25">
      <c r="F65210" s="3"/>
      <c r="P65210" s="12"/>
      <c r="T65210" s="3"/>
      <c r="Y65210" s="3"/>
      <c r="AD65210" s="12"/>
      <c r="AH65210" s="13"/>
    </row>
    <row r="65211" spans="6:34" x14ac:dyDescent="0.25">
      <c r="F65211" s="3"/>
      <c r="P65211" s="12"/>
      <c r="T65211" s="3"/>
      <c r="Y65211" s="3"/>
      <c r="AD65211" s="12"/>
      <c r="AH65211" s="13"/>
    </row>
    <row r="65212" spans="6:34" x14ac:dyDescent="0.25">
      <c r="F65212" s="3"/>
      <c r="P65212" s="12"/>
      <c r="T65212" s="3"/>
      <c r="Y65212" s="3"/>
      <c r="AD65212" s="12"/>
      <c r="AH65212" s="13"/>
    </row>
    <row r="65213" spans="6:34" x14ac:dyDescent="0.25">
      <c r="F65213" s="3"/>
      <c r="P65213" s="12"/>
      <c r="T65213" s="3"/>
      <c r="Y65213" s="3"/>
      <c r="AD65213" s="12"/>
      <c r="AH65213" s="13"/>
    </row>
    <row r="65214" spans="6:34" x14ac:dyDescent="0.25">
      <c r="F65214" s="3"/>
      <c r="P65214" s="12"/>
      <c r="T65214" s="3"/>
      <c r="Y65214" s="3"/>
      <c r="AD65214" s="12"/>
      <c r="AH65214" s="13"/>
    </row>
    <row r="65215" spans="6:34" x14ac:dyDescent="0.25">
      <c r="F65215" s="3"/>
      <c r="P65215" s="12"/>
      <c r="T65215" s="3"/>
      <c r="Y65215" s="3"/>
      <c r="AD65215" s="12"/>
      <c r="AH65215" s="13"/>
    </row>
    <row r="65216" spans="6:34" x14ac:dyDescent="0.25">
      <c r="F65216" s="3"/>
      <c r="P65216" s="12"/>
      <c r="T65216" s="3"/>
      <c r="Y65216" s="3"/>
      <c r="AD65216" s="12"/>
      <c r="AH65216" s="13"/>
    </row>
    <row r="65217" spans="6:34" x14ac:dyDescent="0.25">
      <c r="F65217" s="3"/>
      <c r="P65217" s="12"/>
      <c r="T65217" s="3"/>
      <c r="Y65217" s="3"/>
      <c r="AD65217" s="12"/>
      <c r="AH65217" s="13"/>
    </row>
    <row r="65218" spans="6:34" x14ac:dyDescent="0.25">
      <c r="F65218" s="3"/>
      <c r="P65218" s="12"/>
      <c r="T65218" s="3"/>
      <c r="Y65218" s="3"/>
      <c r="AD65218" s="12"/>
      <c r="AH65218" s="13"/>
    </row>
    <row r="65219" spans="6:34" x14ac:dyDescent="0.25">
      <c r="F65219" s="3"/>
      <c r="P65219" s="12"/>
      <c r="T65219" s="3"/>
      <c r="Y65219" s="3"/>
      <c r="AD65219" s="12"/>
      <c r="AH65219" s="13"/>
    </row>
    <row r="65220" spans="6:34" x14ac:dyDescent="0.25">
      <c r="F65220" s="3"/>
      <c r="P65220" s="12"/>
      <c r="T65220" s="3"/>
      <c r="Y65220" s="3"/>
      <c r="AD65220" s="12"/>
      <c r="AH65220" s="13"/>
    </row>
    <row r="65221" spans="6:34" x14ac:dyDescent="0.25">
      <c r="F65221" s="3"/>
      <c r="P65221" s="12"/>
      <c r="T65221" s="3"/>
      <c r="Y65221" s="3"/>
      <c r="AD65221" s="12"/>
      <c r="AH65221" s="13"/>
    </row>
    <row r="65222" spans="6:34" x14ac:dyDescent="0.25">
      <c r="F65222" s="3"/>
      <c r="P65222" s="12"/>
      <c r="T65222" s="3"/>
      <c r="Y65222" s="3"/>
      <c r="AD65222" s="12"/>
      <c r="AH65222" s="13"/>
    </row>
    <row r="65223" spans="6:34" x14ac:dyDescent="0.25">
      <c r="F65223" s="3"/>
      <c r="P65223" s="12"/>
      <c r="T65223" s="3"/>
      <c r="Y65223" s="3"/>
      <c r="AD65223" s="12"/>
      <c r="AH65223" s="13"/>
    </row>
    <row r="65224" spans="6:34" x14ac:dyDescent="0.25">
      <c r="F65224" s="3"/>
      <c r="P65224" s="12"/>
      <c r="T65224" s="3"/>
      <c r="Y65224" s="3"/>
      <c r="AD65224" s="12"/>
      <c r="AH65224" s="13"/>
    </row>
    <row r="65225" spans="6:34" x14ac:dyDescent="0.25">
      <c r="F65225" s="3"/>
      <c r="P65225" s="12"/>
      <c r="T65225" s="3"/>
      <c r="Y65225" s="3"/>
      <c r="AD65225" s="12"/>
      <c r="AH65225" s="13"/>
    </row>
    <row r="65226" spans="6:34" x14ac:dyDescent="0.25">
      <c r="F65226" s="3"/>
      <c r="P65226" s="12"/>
      <c r="T65226" s="3"/>
      <c r="Y65226" s="3"/>
      <c r="AD65226" s="12"/>
      <c r="AH65226" s="13"/>
    </row>
    <row r="65227" spans="6:34" x14ac:dyDescent="0.25">
      <c r="F65227" s="3"/>
      <c r="P65227" s="12"/>
      <c r="T65227" s="3"/>
      <c r="Y65227" s="3"/>
      <c r="AD65227" s="12"/>
      <c r="AH65227" s="13"/>
    </row>
    <row r="65228" spans="6:34" x14ac:dyDescent="0.25">
      <c r="F65228" s="3"/>
      <c r="P65228" s="12"/>
      <c r="T65228" s="3"/>
      <c r="Y65228" s="3"/>
      <c r="AD65228" s="12"/>
      <c r="AH65228" s="13"/>
    </row>
    <row r="65229" spans="6:34" x14ac:dyDescent="0.25">
      <c r="F65229" s="3"/>
      <c r="P65229" s="12"/>
      <c r="T65229" s="3"/>
      <c r="Y65229" s="3"/>
      <c r="AD65229" s="12"/>
      <c r="AH65229" s="13"/>
    </row>
    <row r="65230" spans="6:34" x14ac:dyDescent="0.25">
      <c r="F65230" s="3"/>
      <c r="P65230" s="12"/>
      <c r="T65230" s="3"/>
      <c r="Y65230" s="3"/>
      <c r="AD65230" s="12"/>
      <c r="AH65230" s="13"/>
    </row>
    <row r="65231" spans="6:34" x14ac:dyDescent="0.25">
      <c r="F65231" s="3"/>
      <c r="P65231" s="12"/>
      <c r="T65231" s="3"/>
      <c r="Y65231" s="3"/>
      <c r="AD65231" s="12"/>
      <c r="AH65231" s="13"/>
    </row>
    <row r="65232" spans="6:34" x14ac:dyDescent="0.25">
      <c r="F65232" s="3"/>
      <c r="P65232" s="12"/>
      <c r="T65232" s="3"/>
      <c r="Y65232" s="3"/>
      <c r="AD65232" s="12"/>
      <c r="AH65232" s="13"/>
    </row>
    <row r="65233" spans="6:34" x14ac:dyDescent="0.25">
      <c r="F65233" s="3"/>
      <c r="P65233" s="12"/>
      <c r="T65233" s="3"/>
      <c r="Y65233" s="3"/>
      <c r="AD65233" s="12"/>
      <c r="AH65233" s="13"/>
    </row>
    <row r="65234" spans="6:34" x14ac:dyDescent="0.25">
      <c r="F65234" s="3"/>
      <c r="P65234" s="12"/>
      <c r="T65234" s="3"/>
      <c r="Y65234" s="3"/>
      <c r="AD65234" s="12"/>
      <c r="AH65234" s="13"/>
    </row>
    <row r="65235" spans="6:34" x14ac:dyDescent="0.25">
      <c r="F65235" s="3"/>
      <c r="P65235" s="12"/>
      <c r="T65235" s="3"/>
      <c r="Y65235" s="3"/>
      <c r="AD65235" s="12"/>
      <c r="AH65235" s="13"/>
    </row>
    <row r="65236" spans="6:34" x14ac:dyDescent="0.25">
      <c r="F65236" s="3"/>
      <c r="P65236" s="12"/>
      <c r="T65236" s="3"/>
      <c r="Y65236" s="3"/>
      <c r="AD65236" s="12"/>
      <c r="AH65236" s="13"/>
    </row>
    <row r="65237" spans="6:34" x14ac:dyDescent="0.25">
      <c r="F65237" s="3"/>
      <c r="P65237" s="12"/>
      <c r="T65237" s="3"/>
      <c r="Y65237" s="3"/>
      <c r="AD65237" s="12"/>
      <c r="AH65237" s="13"/>
    </row>
    <row r="65238" spans="6:34" x14ac:dyDescent="0.25">
      <c r="F65238" s="3"/>
      <c r="P65238" s="12"/>
      <c r="T65238" s="3"/>
      <c r="Y65238" s="3"/>
      <c r="AD65238" s="12"/>
      <c r="AH65238" s="13"/>
    </row>
    <row r="65239" spans="6:34" x14ac:dyDescent="0.25">
      <c r="F65239" s="3"/>
      <c r="P65239" s="12"/>
      <c r="T65239" s="3"/>
      <c r="Y65239" s="3"/>
      <c r="AD65239" s="12"/>
      <c r="AH65239" s="13"/>
    </row>
    <row r="65240" spans="6:34" x14ac:dyDescent="0.25">
      <c r="F65240" s="3"/>
      <c r="P65240" s="12"/>
      <c r="T65240" s="3"/>
      <c r="Y65240" s="3"/>
      <c r="AD65240" s="12"/>
      <c r="AH65240" s="13"/>
    </row>
    <row r="65241" spans="6:34" x14ac:dyDescent="0.25">
      <c r="F65241" s="3"/>
      <c r="P65241" s="12"/>
      <c r="T65241" s="3"/>
      <c r="Y65241" s="3"/>
      <c r="AD65241" s="12"/>
      <c r="AH65241" s="13"/>
    </row>
    <row r="65242" spans="6:34" x14ac:dyDescent="0.25">
      <c r="F65242" s="3"/>
      <c r="P65242" s="12"/>
      <c r="T65242" s="3"/>
      <c r="Y65242" s="3"/>
      <c r="AD65242" s="12"/>
      <c r="AH65242" s="13"/>
    </row>
    <row r="65243" spans="6:34" x14ac:dyDescent="0.25">
      <c r="F65243" s="3"/>
      <c r="P65243" s="12"/>
      <c r="T65243" s="3"/>
      <c r="Y65243" s="3"/>
      <c r="AD65243" s="12"/>
      <c r="AH65243" s="13"/>
    </row>
    <row r="65244" spans="6:34" x14ac:dyDescent="0.25">
      <c r="F65244" s="3"/>
      <c r="P65244" s="12"/>
      <c r="T65244" s="3"/>
      <c r="Y65244" s="3"/>
      <c r="AD65244" s="12"/>
      <c r="AH65244" s="13"/>
    </row>
    <row r="65245" spans="6:34" x14ac:dyDescent="0.25">
      <c r="F65245" s="3"/>
      <c r="P65245" s="12"/>
      <c r="T65245" s="3"/>
      <c r="Y65245" s="3"/>
      <c r="AD65245" s="12"/>
      <c r="AH65245" s="13"/>
    </row>
    <row r="65246" spans="6:34" x14ac:dyDescent="0.25">
      <c r="F65246" s="3"/>
      <c r="P65246" s="12"/>
      <c r="T65246" s="3"/>
      <c r="Y65246" s="3"/>
      <c r="AD65246" s="12"/>
      <c r="AH65246" s="13"/>
    </row>
    <row r="65247" spans="6:34" x14ac:dyDescent="0.25">
      <c r="F65247" s="3"/>
      <c r="P65247" s="12"/>
      <c r="T65247" s="3"/>
      <c r="Y65247" s="3"/>
      <c r="AD65247" s="12"/>
      <c r="AH65247" s="13"/>
    </row>
    <row r="65248" spans="6:34" x14ac:dyDescent="0.25">
      <c r="F65248" s="3"/>
      <c r="P65248" s="12"/>
      <c r="T65248" s="3"/>
      <c r="Y65248" s="3"/>
      <c r="AD65248" s="12"/>
      <c r="AH65248" s="13"/>
    </row>
    <row r="65249" spans="6:34" x14ac:dyDescent="0.25">
      <c r="F65249" s="3"/>
      <c r="P65249" s="12"/>
      <c r="T65249" s="3"/>
      <c r="Y65249" s="3"/>
      <c r="AD65249" s="12"/>
      <c r="AH65249" s="13"/>
    </row>
    <row r="65250" spans="6:34" x14ac:dyDescent="0.25">
      <c r="F65250" s="3"/>
      <c r="P65250" s="12"/>
      <c r="T65250" s="3"/>
      <c r="Y65250" s="3"/>
      <c r="AD65250" s="12"/>
      <c r="AH65250" s="13"/>
    </row>
    <row r="65251" spans="6:34" x14ac:dyDescent="0.25">
      <c r="F65251" s="3"/>
      <c r="P65251" s="12"/>
      <c r="T65251" s="3"/>
      <c r="Y65251" s="3"/>
      <c r="AD65251" s="12"/>
      <c r="AH65251" s="13"/>
    </row>
    <row r="65252" spans="6:34" x14ac:dyDescent="0.25">
      <c r="F65252" s="3"/>
      <c r="P65252" s="12"/>
      <c r="T65252" s="3"/>
      <c r="Y65252" s="3"/>
      <c r="AD65252" s="12"/>
      <c r="AH65252" s="13"/>
    </row>
    <row r="65253" spans="6:34" x14ac:dyDescent="0.25">
      <c r="F65253" s="3"/>
      <c r="P65253" s="12"/>
      <c r="T65253" s="3"/>
      <c r="Y65253" s="3"/>
      <c r="AD65253" s="12"/>
      <c r="AH65253" s="13"/>
    </row>
    <row r="65254" spans="6:34" x14ac:dyDescent="0.25">
      <c r="F65254" s="3"/>
      <c r="P65254" s="12"/>
      <c r="T65254" s="3"/>
      <c r="Y65254" s="3"/>
      <c r="AD65254" s="12"/>
      <c r="AH65254" s="13"/>
    </row>
    <row r="65255" spans="6:34" x14ac:dyDescent="0.25">
      <c r="F65255" s="3"/>
      <c r="P65255" s="12"/>
      <c r="T65255" s="3"/>
      <c r="Y65255" s="3"/>
      <c r="AD65255" s="12"/>
      <c r="AH65255" s="13"/>
    </row>
    <row r="65256" spans="6:34" x14ac:dyDescent="0.25">
      <c r="F65256" s="3"/>
      <c r="P65256" s="12"/>
      <c r="T65256" s="3"/>
      <c r="Y65256" s="3"/>
      <c r="AD65256" s="12"/>
      <c r="AH65256" s="13"/>
    </row>
    <row r="65257" spans="6:34" x14ac:dyDescent="0.25">
      <c r="F65257" s="3"/>
      <c r="P65257" s="12"/>
      <c r="T65257" s="3"/>
      <c r="Y65257" s="3"/>
      <c r="AD65257" s="12"/>
      <c r="AH65257" s="13"/>
    </row>
    <row r="65258" spans="6:34" x14ac:dyDescent="0.25">
      <c r="F65258" s="3"/>
      <c r="P65258" s="12"/>
      <c r="T65258" s="3"/>
      <c r="Y65258" s="3"/>
      <c r="AD65258" s="12"/>
      <c r="AH65258" s="13"/>
    </row>
    <row r="65259" spans="6:34" x14ac:dyDescent="0.25">
      <c r="F65259" s="3"/>
      <c r="P65259" s="12"/>
      <c r="T65259" s="3"/>
      <c r="Y65259" s="3"/>
      <c r="AD65259" s="12"/>
      <c r="AH65259" s="13"/>
    </row>
    <row r="65260" spans="6:34" x14ac:dyDescent="0.25">
      <c r="F65260" s="3"/>
      <c r="P65260" s="12"/>
      <c r="T65260" s="3"/>
      <c r="Y65260" s="3"/>
      <c r="AD65260" s="12"/>
      <c r="AH65260" s="13"/>
    </row>
    <row r="65261" spans="6:34" x14ac:dyDescent="0.25">
      <c r="F65261" s="3"/>
      <c r="P65261" s="12"/>
      <c r="T65261" s="3"/>
      <c r="Y65261" s="3"/>
      <c r="AD65261" s="12"/>
      <c r="AH65261" s="13"/>
    </row>
    <row r="65262" spans="6:34" x14ac:dyDescent="0.25">
      <c r="F65262" s="3"/>
      <c r="P65262" s="12"/>
      <c r="T65262" s="3"/>
      <c r="Y65262" s="3"/>
      <c r="AD65262" s="12"/>
      <c r="AH65262" s="13"/>
    </row>
    <row r="65263" spans="6:34" x14ac:dyDescent="0.25">
      <c r="F65263" s="3"/>
      <c r="P65263" s="12"/>
      <c r="T65263" s="3"/>
      <c r="Y65263" s="3"/>
      <c r="AD65263" s="12"/>
      <c r="AH65263" s="13"/>
    </row>
    <row r="65264" spans="6:34" x14ac:dyDescent="0.25">
      <c r="F65264" s="3"/>
      <c r="P65264" s="12"/>
      <c r="T65264" s="3"/>
      <c r="Y65264" s="3"/>
      <c r="AD65264" s="12"/>
      <c r="AH65264" s="13"/>
    </row>
    <row r="65265" spans="6:34" x14ac:dyDescent="0.25">
      <c r="F65265" s="3"/>
      <c r="P65265" s="12"/>
      <c r="T65265" s="3"/>
      <c r="Y65265" s="3"/>
      <c r="AD65265" s="12"/>
      <c r="AH65265" s="13"/>
    </row>
    <row r="65266" spans="6:34" x14ac:dyDescent="0.25">
      <c r="F65266" s="3"/>
      <c r="P65266" s="12"/>
      <c r="T65266" s="3"/>
      <c r="Y65266" s="3"/>
      <c r="AD65266" s="12"/>
      <c r="AH65266" s="13"/>
    </row>
    <row r="65267" spans="6:34" x14ac:dyDescent="0.25">
      <c r="F65267" s="3"/>
      <c r="P65267" s="12"/>
      <c r="T65267" s="3"/>
      <c r="Y65267" s="3"/>
      <c r="AD65267" s="12"/>
      <c r="AH65267" s="13"/>
    </row>
    <row r="65268" spans="6:34" x14ac:dyDescent="0.25">
      <c r="F65268" s="3"/>
      <c r="P65268" s="12"/>
      <c r="T65268" s="3"/>
      <c r="Y65268" s="3"/>
      <c r="AD65268" s="12"/>
      <c r="AH65268" s="13"/>
    </row>
    <row r="65269" spans="6:34" x14ac:dyDescent="0.25">
      <c r="F65269" s="3"/>
      <c r="P65269" s="12"/>
      <c r="T65269" s="3"/>
      <c r="Y65269" s="3"/>
      <c r="AD65269" s="12"/>
      <c r="AH65269" s="13"/>
    </row>
    <row r="65270" spans="6:34" x14ac:dyDescent="0.25">
      <c r="F65270" s="3"/>
      <c r="P65270" s="12"/>
      <c r="T65270" s="3"/>
      <c r="Y65270" s="3"/>
      <c r="AD65270" s="12"/>
      <c r="AH65270" s="13"/>
    </row>
    <row r="65271" spans="6:34" x14ac:dyDescent="0.25">
      <c r="F65271" s="3"/>
      <c r="P65271" s="12"/>
      <c r="T65271" s="3"/>
      <c r="Y65271" s="3"/>
      <c r="AD65271" s="12"/>
      <c r="AH65271" s="13"/>
    </row>
    <row r="65272" spans="6:34" x14ac:dyDescent="0.25">
      <c r="F65272" s="3"/>
      <c r="P65272" s="12"/>
      <c r="T65272" s="3"/>
      <c r="Y65272" s="3"/>
      <c r="AD65272" s="12"/>
      <c r="AH65272" s="13"/>
    </row>
    <row r="65273" spans="6:34" x14ac:dyDescent="0.25">
      <c r="F65273" s="3"/>
      <c r="P65273" s="12"/>
      <c r="T65273" s="3"/>
      <c r="Y65273" s="3"/>
      <c r="AD65273" s="12"/>
      <c r="AH65273" s="13"/>
    </row>
    <row r="65274" spans="6:34" x14ac:dyDescent="0.25">
      <c r="F65274" s="3"/>
      <c r="P65274" s="12"/>
      <c r="T65274" s="3"/>
      <c r="Y65274" s="3"/>
      <c r="AD65274" s="12"/>
      <c r="AH65274" s="13"/>
    </row>
    <row r="65275" spans="6:34" x14ac:dyDescent="0.25">
      <c r="F65275" s="3"/>
      <c r="P65275" s="12"/>
      <c r="T65275" s="3"/>
      <c r="Y65275" s="3"/>
      <c r="AD65275" s="12"/>
      <c r="AH65275" s="13"/>
    </row>
    <row r="65276" spans="6:34" x14ac:dyDescent="0.25">
      <c r="F65276" s="3"/>
      <c r="P65276" s="12"/>
      <c r="T65276" s="3"/>
      <c r="Y65276" s="3"/>
      <c r="AD65276" s="12"/>
      <c r="AH65276" s="13"/>
    </row>
    <row r="65277" spans="6:34" x14ac:dyDescent="0.25">
      <c r="F65277" s="3"/>
      <c r="P65277" s="12"/>
      <c r="T65277" s="3"/>
      <c r="Y65277" s="3"/>
      <c r="AD65277" s="12"/>
      <c r="AH65277" s="13"/>
    </row>
    <row r="65278" spans="6:34" x14ac:dyDescent="0.25">
      <c r="F65278" s="3"/>
      <c r="P65278" s="12"/>
      <c r="T65278" s="3"/>
      <c r="Y65278" s="3"/>
      <c r="AD65278" s="12"/>
      <c r="AH65278" s="13"/>
    </row>
    <row r="65279" spans="6:34" x14ac:dyDescent="0.25">
      <c r="F65279" s="3"/>
      <c r="P65279" s="12"/>
      <c r="T65279" s="3"/>
      <c r="Y65279" s="3"/>
      <c r="AD65279" s="12"/>
      <c r="AH65279" s="13"/>
    </row>
    <row r="65280" spans="6:34" x14ac:dyDescent="0.25">
      <c r="F65280" s="3"/>
      <c r="P65280" s="12"/>
      <c r="T65280" s="3"/>
      <c r="Y65280" s="3"/>
      <c r="AD65280" s="12"/>
      <c r="AH65280" s="13"/>
    </row>
    <row r="65281" spans="6:34" x14ac:dyDescent="0.25">
      <c r="F65281" s="3"/>
      <c r="P65281" s="12"/>
      <c r="T65281" s="3"/>
      <c r="Y65281" s="3"/>
      <c r="AD65281" s="12"/>
      <c r="AH65281" s="13"/>
    </row>
    <row r="65282" spans="6:34" x14ac:dyDescent="0.25">
      <c r="F65282" s="3"/>
      <c r="P65282" s="12"/>
      <c r="T65282" s="3"/>
      <c r="Y65282" s="3"/>
      <c r="AD65282" s="12"/>
      <c r="AH65282" s="13"/>
    </row>
    <row r="65283" spans="6:34" x14ac:dyDescent="0.25">
      <c r="F65283" s="3"/>
      <c r="P65283" s="12"/>
      <c r="T65283" s="3"/>
      <c r="Y65283" s="3"/>
      <c r="AD65283" s="12"/>
      <c r="AH65283" s="13"/>
    </row>
    <row r="65284" spans="6:34" x14ac:dyDescent="0.25">
      <c r="F65284" s="3"/>
      <c r="P65284" s="12"/>
      <c r="T65284" s="3"/>
      <c r="Y65284" s="3"/>
      <c r="AD65284" s="12"/>
      <c r="AH65284" s="13"/>
    </row>
    <row r="65285" spans="6:34" x14ac:dyDescent="0.25">
      <c r="F65285" s="3"/>
      <c r="P65285" s="12"/>
      <c r="T65285" s="3"/>
      <c r="Y65285" s="3"/>
      <c r="AD65285" s="12"/>
      <c r="AH65285" s="13"/>
    </row>
    <row r="65286" spans="6:34" x14ac:dyDescent="0.25">
      <c r="F65286" s="3"/>
      <c r="P65286" s="12"/>
      <c r="T65286" s="3"/>
      <c r="Y65286" s="3"/>
      <c r="AD65286" s="12"/>
      <c r="AH65286" s="13"/>
    </row>
    <row r="65287" spans="6:34" x14ac:dyDescent="0.25">
      <c r="F65287" s="3"/>
      <c r="P65287" s="12"/>
      <c r="T65287" s="3"/>
      <c r="Y65287" s="3"/>
      <c r="AD65287" s="12"/>
      <c r="AH65287" s="13"/>
    </row>
    <row r="65288" spans="6:34" x14ac:dyDescent="0.25">
      <c r="F65288" s="3"/>
      <c r="P65288" s="12"/>
      <c r="T65288" s="3"/>
      <c r="Y65288" s="3"/>
      <c r="AD65288" s="12"/>
      <c r="AH65288" s="13"/>
    </row>
    <row r="65289" spans="6:34" x14ac:dyDescent="0.25">
      <c r="F65289" s="3"/>
      <c r="P65289" s="12"/>
      <c r="T65289" s="3"/>
      <c r="Y65289" s="3"/>
      <c r="AD65289" s="12"/>
      <c r="AH65289" s="13"/>
    </row>
    <row r="65290" spans="6:34" x14ac:dyDescent="0.25">
      <c r="F65290" s="3"/>
      <c r="P65290" s="12"/>
      <c r="T65290" s="3"/>
      <c r="Y65290" s="3"/>
      <c r="AD65290" s="12"/>
      <c r="AH65290" s="13"/>
    </row>
    <row r="65291" spans="6:34" x14ac:dyDescent="0.25">
      <c r="F65291" s="3"/>
      <c r="P65291" s="12"/>
      <c r="T65291" s="3"/>
      <c r="Y65291" s="3"/>
      <c r="AD65291" s="12"/>
      <c r="AH65291" s="13"/>
    </row>
    <row r="65292" spans="6:34" x14ac:dyDescent="0.25">
      <c r="F65292" s="3"/>
      <c r="P65292" s="12"/>
      <c r="T65292" s="3"/>
      <c r="Y65292" s="3"/>
      <c r="AD65292" s="12"/>
      <c r="AH65292" s="13"/>
    </row>
    <row r="65293" spans="6:34" x14ac:dyDescent="0.25">
      <c r="F65293" s="3"/>
      <c r="P65293" s="12"/>
      <c r="T65293" s="3"/>
      <c r="Y65293" s="3"/>
      <c r="AD65293" s="12"/>
      <c r="AH65293" s="13"/>
    </row>
    <row r="65294" spans="6:34" x14ac:dyDescent="0.25">
      <c r="F65294" s="3"/>
      <c r="P65294" s="12"/>
      <c r="T65294" s="3"/>
      <c r="Y65294" s="3"/>
      <c r="AD65294" s="12"/>
      <c r="AH65294" s="13"/>
    </row>
    <row r="65295" spans="6:34" x14ac:dyDescent="0.25">
      <c r="F65295" s="3"/>
      <c r="P65295" s="12"/>
      <c r="T65295" s="3"/>
      <c r="Y65295" s="3"/>
      <c r="AD65295" s="12"/>
      <c r="AH65295" s="13"/>
    </row>
    <row r="65296" spans="6:34" x14ac:dyDescent="0.25">
      <c r="F65296" s="3"/>
      <c r="P65296" s="12"/>
      <c r="T65296" s="3"/>
      <c r="Y65296" s="3"/>
      <c r="AD65296" s="12"/>
      <c r="AH65296" s="13"/>
    </row>
    <row r="65297" spans="6:34" x14ac:dyDescent="0.25">
      <c r="F65297" s="3"/>
      <c r="P65297" s="12"/>
      <c r="T65297" s="3"/>
      <c r="Y65297" s="3"/>
      <c r="AD65297" s="12"/>
      <c r="AH65297" s="13"/>
    </row>
    <row r="65298" spans="6:34" x14ac:dyDescent="0.25">
      <c r="F65298" s="3"/>
      <c r="P65298" s="12"/>
      <c r="T65298" s="3"/>
      <c r="Y65298" s="3"/>
      <c r="AD65298" s="12"/>
      <c r="AH65298" s="13"/>
    </row>
    <row r="65299" spans="6:34" x14ac:dyDescent="0.25">
      <c r="F65299" s="3"/>
      <c r="P65299" s="12"/>
      <c r="T65299" s="3"/>
      <c r="Y65299" s="3"/>
      <c r="AD65299" s="12"/>
      <c r="AH65299" s="13"/>
    </row>
    <row r="65300" spans="6:34" x14ac:dyDescent="0.25">
      <c r="F65300" s="3"/>
      <c r="P65300" s="12"/>
      <c r="T65300" s="3"/>
      <c r="Y65300" s="3"/>
      <c r="AD65300" s="12"/>
      <c r="AH65300" s="13"/>
    </row>
    <row r="65301" spans="6:34" x14ac:dyDescent="0.25">
      <c r="F65301" s="3"/>
      <c r="P65301" s="12"/>
      <c r="T65301" s="3"/>
      <c r="Y65301" s="3"/>
      <c r="AD65301" s="12"/>
      <c r="AH65301" s="13"/>
    </row>
    <row r="65302" spans="6:34" x14ac:dyDescent="0.25">
      <c r="F65302" s="3"/>
      <c r="P65302" s="12"/>
      <c r="T65302" s="3"/>
      <c r="Y65302" s="3"/>
      <c r="AD65302" s="12"/>
      <c r="AH65302" s="13"/>
    </row>
    <row r="65303" spans="6:34" x14ac:dyDescent="0.25">
      <c r="F65303" s="3"/>
      <c r="P65303" s="12"/>
      <c r="T65303" s="3"/>
      <c r="Y65303" s="3"/>
      <c r="AD65303" s="12"/>
      <c r="AH65303" s="13"/>
    </row>
    <row r="65304" spans="6:34" x14ac:dyDescent="0.25">
      <c r="F65304" s="3"/>
      <c r="P65304" s="12"/>
      <c r="T65304" s="3"/>
      <c r="Y65304" s="3"/>
      <c r="AD65304" s="12"/>
      <c r="AH65304" s="13"/>
    </row>
    <row r="65305" spans="6:34" x14ac:dyDescent="0.25">
      <c r="F65305" s="3"/>
      <c r="P65305" s="12"/>
      <c r="T65305" s="3"/>
      <c r="Y65305" s="3"/>
      <c r="AD65305" s="12"/>
      <c r="AH65305" s="13"/>
    </row>
    <row r="65306" spans="6:34" x14ac:dyDescent="0.25">
      <c r="F65306" s="3"/>
      <c r="P65306" s="12"/>
      <c r="T65306" s="3"/>
      <c r="Y65306" s="3"/>
      <c r="AD65306" s="12"/>
      <c r="AH65306" s="13"/>
    </row>
    <row r="65307" spans="6:34" x14ac:dyDescent="0.25">
      <c r="F65307" s="3"/>
      <c r="P65307" s="12"/>
      <c r="T65307" s="3"/>
      <c r="Y65307" s="3"/>
      <c r="AD65307" s="12"/>
      <c r="AH65307" s="13"/>
    </row>
    <row r="65308" spans="6:34" x14ac:dyDescent="0.25">
      <c r="F65308" s="3"/>
      <c r="P65308" s="12"/>
      <c r="T65308" s="3"/>
      <c r="Y65308" s="3"/>
      <c r="AD65308" s="12"/>
      <c r="AH65308" s="13"/>
    </row>
    <row r="65309" spans="6:34" x14ac:dyDescent="0.25">
      <c r="F65309" s="3"/>
      <c r="P65309" s="12"/>
      <c r="T65309" s="3"/>
      <c r="Y65309" s="3"/>
      <c r="AD65309" s="12"/>
      <c r="AH65309" s="13"/>
    </row>
    <row r="65310" spans="6:34" x14ac:dyDescent="0.25">
      <c r="F65310" s="3"/>
      <c r="P65310" s="12"/>
      <c r="T65310" s="3"/>
      <c r="Y65310" s="3"/>
      <c r="AD65310" s="12"/>
      <c r="AH65310" s="13"/>
    </row>
    <row r="65311" spans="6:34" x14ac:dyDescent="0.25">
      <c r="F65311" s="3"/>
      <c r="P65311" s="12"/>
      <c r="T65311" s="3"/>
      <c r="Y65311" s="3"/>
      <c r="AD65311" s="12"/>
      <c r="AH65311" s="13"/>
    </row>
    <row r="65312" spans="6:34" x14ac:dyDescent="0.25">
      <c r="F65312" s="3"/>
      <c r="P65312" s="12"/>
      <c r="T65312" s="3"/>
      <c r="Y65312" s="3"/>
      <c r="AD65312" s="12"/>
      <c r="AH65312" s="13"/>
    </row>
    <row r="65313" spans="6:34" x14ac:dyDescent="0.25">
      <c r="F65313" s="3"/>
      <c r="P65313" s="12"/>
      <c r="T65313" s="3"/>
      <c r="Y65313" s="3"/>
      <c r="AD65313" s="12"/>
      <c r="AH65313" s="13"/>
    </row>
    <row r="65314" spans="6:34" x14ac:dyDescent="0.25">
      <c r="F65314" s="3"/>
      <c r="P65314" s="12"/>
      <c r="T65314" s="3"/>
      <c r="Y65314" s="3"/>
      <c r="AD65314" s="12"/>
      <c r="AH65314" s="13"/>
    </row>
    <row r="65315" spans="6:34" x14ac:dyDescent="0.25">
      <c r="F65315" s="3"/>
      <c r="P65315" s="12"/>
      <c r="T65315" s="3"/>
      <c r="Y65315" s="3"/>
      <c r="AD65315" s="12"/>
      <c r="AH65315" s="13"/>
    </row>
    <row r="65316" spans="6:34" x14ac:dyDescent="0.25">
      <c r="F65316" s="3"/>
      <c r="P65316" s="12"/>
      <c r="T65316" s="3"/>
      <c r="Y65316" s="3"/>
      <c r="AD65316" s="12"/>
      <c r="AH65316" s="13"/>
    </row>
    <row r="65317" spans="6:34" x14ac:dyDescent="0.25">
      <c r="F65317" s="3"/>
      <c r="P65317" s="12"/>
      <c r="T65317" s="3"/>
      <c r="Y65317" s="3"/>
      <c r="AD65317" s="12"/>
      <c r="AH65317" s="13"/>
    </row>
    <row r="65318" spans="6:34" x14ac:dyDescent="0.25">
      <c r="F65318" s="3"/>
      <c r="P65318" s="12"/>
      <c r="T65318" s="3"/>
      <c r="Y65318" s="3"/>
      <c r="AD65318" s="12"/>
      <c r="AH65318" s="13"/>
    </row>
    <row r="65319" spans="6:34" x14ac:dyDescent="0.25">
      <c r="F65319" s="3"/>
      <c r="P65319" s="12"/>
      <c r="T65319" s="3"/>
      <c r="Y65319" s="3"/>
      <c r="AD65319" s="12"/>
      <c r="AH65319" s="13"/>
    </row>
    <row r="65320" spans="6:34" x14ac:dyDescent="0.25">
      <c r="F65320" s="3"/>
      <c r="P65320" s="12"/>
      <c r="T65320" s="3"/>
      <c r="Y65320" s="3"/>
      <c r="AD65320" s="12"/>
      <c r="AH65320" s="13"/>
    </row>
    <row r="65321" spans="6:34" x14ac:dyDescent="0.25">
      <c r="F65321" s="3"/>
      <c r="P65321" s="12"/>
      <c r="T65321" s="3"/>
      <c r="Y65321" s="3"/>
      <c r="AD65321" s="12"/>
      <c r="AH65321" s="13"/>
    </row>
    <row r="65322" spans="6:34" x14ac:dyDescent="0.25">
      <c r="F65322" s="3"/>
      <c r="P65322" s="12"/>
      <c r="T65322" s="3"/>
      <c r="Y65322" s="3"/>
      <c r="AD65322" s="12"/>
      <c r="AH65322" s="13"/>
    </row>
    <row r="65323" spans="6:34" x14ac:dyDescent="0.25">
      <c r="F65323" s="3"/>
      <c r="P65323" s="12"/>
      <c r="T65323" s="3"/>
      <c r="Y65323" s="3"/>
      <c r="AD65323" s="12"/>
      <c r="AH65323" s="13"/>
    </row>
    <row r="65324" spans="6:34" x14ac:dyDescent="0.25">
      <c r="F65324" s="3"/>
      <c r="P65324" s="12"/>
      <c r="T65324" s="3"/>
      <c r="Y65324" s="3"/>
      <c r="AD65324" s="12"/>
      <c r="AH65324" s="13"/>
    </row>
    <row r="65325" spans="6:34" x14ac:dyDescent="0.25">
      <c r="F65325" s="3"/>
      <c r="P65325" s="12"/>
      <c r="T65325" s="3"/>
      <c r="Y65325" s="3"/>
      <c r="AD65325" s="12"/>
      <c r="AH65325" s="13"/>
    </row>
    <row r="65326" spans="6:34" x14ac:dyDescent="0.25">
      <c r="F65326" s="3"/>
      <c r="P65326" s="12"/>
      <c r="T65326" s="3"/>
      <c r="Y65326" s="3"/>
      <c r="AD65326" s="12"/>
      <c r="AH65326" s="13"/>
    </row>
    <row r="65327" spans="6:34" x14ac:dyDescent="0.25">
      <c r="F65327" s="3"/>
      <c r="P65327" s="12"/>
      <c r="T65327" s="3"/>
      <c r="Y65327" s="3"/>
      <c r="AD65327" s="12"/>
      <c r="AH65327" s="13"/>
    </row>
    <row r="65328" spans="6:34" x14ac:dyDescent="0.25">
      <c r="F65328" s="3"/>
      <c r="P65328" s="12"/>
      <c r="T65328" s="3"/>
      <c r="Y65328" s="3"/>
      <c r="AD65328" s="12"/>
      <c r="AH65328" s="13"/>
    </row>
    <row r="65329" spans="6:34" x14ac:dyDescent="0.25">
      <c r="F65329" s="3"/>
      <c r="P65329" s="12"/>
      <c r="T65329" s="3"/>
      <c r="Y65329" s="3"/>
      <c r="AD65329" s="12"/>
      <c r="AH65329" s="13"/>
    </row>
    <row r="65330" spans="6:34" x14ac:dyDescent="0.25">
      <c r="F65330" s="3"/>
      <c r="P65330" s="12"/>
      <c r="T65330" s="3"/>
      <c r="Y65330" s="3"/>
      <c r="AD65330" s="12"/>
      <c r="AH65330" s="13"/>
    </row>
    <row r="65331" spans="6:34" x14ac:dyDescent="0.25">
      <c r="F65331" s="3"/>
      <c r="P65331" s="12"/>
      <c r="T65331" s="3"/>
      <c r="Y65331" s="3"/>
      <c r="AD65331" s="12"/>
      <c r="AH65331" s="13"/>
    </row>
    <row r="65332" spans="6:34" x14ac:dyDescent="0.25">
      <c r="F65332" s="3"/>
      <c r="P65332" s="12"/>
      <c r="T65332" s="3"/>
      <c r="Y65332" s="3"/>
      <c r="AD65332" s="12"/>
      <c r="AH65332" s="13"/>
    </row>
    <row r="65333" spans="6:34" x14ac:dyDescent="0.25">
      <c r="F65333" s="3"/>
      <c r="P65333" s="12"/>
      <c r="T65333" s="3"/>
      <c r="Y65333" s="3"/>
      <c r="AD65333" s="12"/>
      <c r="AH65333" s="13"/>
    </row>
    <row r="65334" spans="6:34" x14ac:dyDescent="0.25">
      <c r="F65334" s="3"/>
      <c r="P65334" s="12"/>
      <c r="T65334" s="3"/>
      <c r="Y65334" s="3"/>
      <c r="AD65334" s="12"/>
      <c r="AH65334" s="13"/>
    </row>
    <row r="65335" spans="6:34" x14ac:dyDescent="0.25">
      <c r="F65335" s="3"/>
      <c r="P65335" s="12"/>
      <c r="T65335" s="3"/>
      <c r="Y65335" s="3"/>
      <c r="AD65335" s="12"/>
      <c r="AH65335" s="13"/>
    </row>
    <row r="65336" spans="6:34" x14ac:dyDescent="0.25">
      <c r="F65336" s="3"/>
      <c r="P65336" s="12"/>
      <c r="T65336" s="3"/>
      <c r="Y65336" s="3"/>
      <c r="AD65336" s="12"/>
      <c r="AH65336" s="13"/>
    </row>
    <row r="65337" spans="6:34" x14ac:dyDescent="0.25">
      <c r="F65337" s="3"/>
      <c r="P65337" s="12"/>
      <c r="T65337" s="3"/>
      <c r="Y65337" s="3"/>
      <c r="AD65337" s="12"/>
      <c r="AH65337" s="13"/>
    </row>
    <row r="65338" spans="6:34" x14ac:dyDescent="0.25">
      <c r="F65338" s="3"/>
      <c r="P65338" s="12"/>
      <c r="T65338" s="3"/>
      <c r="Y65338" s="3"/>
      <c r="AD65338" s="12"/>
      <c r="AH65338" s="13"/>
    </row>
    <row r="65339" spans="6:34" x14ac:dyDescent="0.25">
      <c r="F65339" s="3"/>
      <c r="P65339" s="12"/>
      <c r="T65339" s="3"/>
      <c r="Y65339" s="3"/>
      <c r="AD65339" s="12"/>
      <c r="AH65339" s="13"/>
    </row>
    <row r="65340" spans="6:34" x14ac:dyDescent="0.25">
      <c r="F65340" s="3"/>
      <c r="P65340" s="12"/>
      <c r="T65340" s="3"/>
      <c r="Y65340" s="3"/>
      <c r="AD65340" s="12"/>
      <c r="AH65340" s="13"/>
    </row>
    <row r="65341" spans="6:34" x14ac:dyDescent="0.25">
      <c r="F65341" s="3"/>
      <c r="P65341" s="12"/>
      <c r="T65341" s="3"/>
      <c r="Y65341" s="3"/>
      <c r="AD65341" s="12"/>
      <c r="AH65341" s="13"/>
    </row>
    <row r="65342" spans="6:34" x14ac:dyDescent="0.25">
      <c r="F65342" s="3"/>
      <c r="P65342" s="12"/>
      <c r="T65342" s="3"/>
      <c r="Y65342" s="3"/>
      <c r="AD65342" s="12"/>
      <c r="AH65342" s="13"/>
    </row>
    <row r="65343" spans="6:34" x14ac:dyDescent="0.25">
      <c r="F65343" s="3"/>
      <c r="P65343" s="12"/>
      <c r="T65343" s="3"/>
      <c r="Y65343" s="3"/>
      <c r="AD65343" s="12"/>
      <c r="AH65343" s="13"/>
    </row>
    <row r="65344" spans="6:34" x14ac:dyDescent="0.25">
      <c r="F65344" s="3"/>
      <c r="P65344" s="12"/>
      <c r="T65344" s="3"/>
      <c r="Y65344" s="3"/>
      <c r="AD65344" s="12"/>
      <c r="AH65344" s="13"/>
    </row>
    <row r="65345" spans="6:34" x14ac:dyDescent="0.25">
      <c r="F65345" s="3"/>
      <c r="P65345" s="12"/>
      <c r="T65345" s="3"/>
      <c r="Y65345" s="3"/>
      <c r="AD65345" s="12"/>
      <c r="AH65345" s="13"/>
    </row>
    <row r="65346" spans="6:34" x14ac:dyDescent="0.25">
      <c r="F65346" s="3"/>
      <c r="P65346" s="12"/>
      <c r="T65346" s="3"/>
      <c r="Y65346" s="3"/>
      <c r="AD65346" s="12"/>
      <c r="AH65346" s="13"/>
    </row>
    <row r="65347" spans="6:34" x14ac:dyDescent="0.25">
      <c r="F65347" s="3"/>
      <c r="P65347" s="12"/>
      <c r="T65347" s="3"/>
      <c r="Y65347" s="3"/>
      <c r="AD65347" s="12"/>
      <c r="AH65347" s="13"/>
    </row>
    <row r="65348" spans="6:34" x14ac:dyDescent="0.25">
      <c r="F65348" s="3"/>
      <c r="P65348" s="12"/>
      <c r="T65348" s="3"/>
      <c r="Y65348" s="3"/>
      <c r="AD65348" s="12"/>
      <c r="AH65348" s="13"/>
    </row>
    <row r="65349" spans="6:34" x14ac:dyDescent="0.25">
      <c r="F65349" s="3"/>
      <c r="P65349" s="12"/>
      <c r="T65349" s="3"/>
      <c r="Y65349" s="3"/>
      <c r="AD65349" s="12"/>
      <c r="AH65349" s="13"/>
    </row>
    <row r="65350" spans="6:34" x14ac:dyDescent="0.25">
      <c r="F65350" s="3"/>
      <c r="P65350" s="12"/>
      <c r="T65350" s="3"/>
      <c r="Y65350" s="3"/>
      <c r="AD65350" s="12"/>
      <c r="AH65350" s="13"/>
    </row>
    <row r="65351" spans="6:34" x14ac:dyDescent="0.25">
      <c r="F65351" s="3"/>
      <c r="P65351" s="12"/>
      <c r="T65351" s="3"/>
      <c r="Y65351" s="3"/>
      <c r="AD65351" s="12"/>
      <c r="AH65351" s="13"/>
    </row>
    <row r="65352" spans="6:34" x14ac:dyDescent="0.25">
      <c r="F65352" s="3"/>
      <c r="P65352" s="12"/>
      <c r="T65352" s="3"/>
      <c r="Y65352" s="3"/>
      <c r="AD65352" s="12"/>
      <c r="AH65352" s="13"/>
    </row>
    <row r="65353" spans="6:34" x14ac:dyDescent="0.25">
      <c r="F65353" s="3"/>
      <c r="P65353" s="12"/>
      <c r="T65353" s="3"/>
      <c r="Y65353" s="3"/>
      <c r="AD65353" s="12"/>
      <c r="AH65353" s="13"/>
    </row>
    <row r="65354" spans="6:34" x14ac:dyDescent="0.25">
      <c r="F65354" s="3"/>
      <c r="P65354" s="12"/>
      <c r="T65354" s="3"/>
      <c r="Y65354" s="3"/>
      <c r="AD65354" s="12"/>
      <c r="AH65354" s="13"/>
    </row>
    <row r="65355" spans="6:34" x14ac:dyDescent="0.25">
      <c r="F65355" s="3"/>
      <c r="P65355" s="12"/>
      <c r="T65355" s="3"/>
      <c r="Y65355" s="3"/>
      <c r="AD65355" s="12"/>
      <c r="AH65355" s="13"/>
    </row>
    <row r="65356" spans="6:34" x14ac:dyDescent="0.25">
      <c r="F65356" s="3"/>
      <c r="P65356" s="12"/>
      <c r="T65356" s="3"/>
      <c r="Y65356" s="3"/>
      <c r="AD65356" s="12"/>
      <c r="AH65356" s="13"/>
    </row>
    <row r="65357" spans="6:34" x14ac:dyDescent="0.25">
      <c r="F65357" s="3"/>
      <c r="P65357" s="12"/>
      <c r="T65357" s="3"/>
      <c r="Y65357" s="3"/>
      <c r="AD65357" s="12"/>
      <c r="AH65357" s="13"/>
    </row>
    <row r="65358" spans="6:34" x14ac:dyDescent="0.25">
      <c r="F65358" s="3"/>
      <c r="P65358" s="12"/>
      <c r="T65358" s="3"/>
      <c r="Y65358" s="3"/>
      <c r="AD65358" s="12"/>
      <c r="AH65358" s="13"/>
    </row>
    <row r="65359" spans="6:34" x14ac:dyDescent="0.25">
      <c r="F65359" s="3"/>
      <c r="P65359" s="12"/>
      <c r="T65359" s="3"/>
      <c r="Y65359" s="3"/>
      <c r="AD65359" s="12"/>
      <c r="AH65359" s="13"/>
    </row>
    <row r="65360" spans="6:34" x14ac:dyDescent="0.25">
      <c r="F65360" s="3"/>
      <c r="P65360" s="12"/>
      <c r="T65360" s="3"/>
      <c r="Y65360" s="3"/>
      <c r="AD65360" s="12"/>
      <c r="AH65360" s="13"/>
    </row>
    <row r="65361" spans="6:34" x14ac:dyDescent="0.25">
      <c r="F65361" s="3"/>
      <c r="P65361" s="12"/>
      <c r="T65361" s="3"/>
      <c r="Y65361" s="3"/>
      <c r="AD65361" s="12"/>
      <c r="AH65361" s="13"/>
    </row>
    <row r="65362" spans="6:34" x14ac:dyDescent="0.25">
      <c r="F65362" s="3"/>
      <c r="P65362" s="12"/>
      <c r="T65362" s="3"/>
      <c r="Y65362" s="3"/>
      <c r="AD65362" s="12"/>
      <c r="AH65362" s="13"/>
    </row>
    <row r="65363" spans="6:34" x14ac:dyDescent="0.25">
      <c r="F65363" s="3"/>
      <c r="P65363" s="12"/>
      <c r="T65363" s="3"/>
      <c r="Y65363" s="3"/>
      <c r="AD65363" s="12"/>
      <c r="AH65363" s="13"/>
    </row>
    <row r="65364" spans="6:34" x14ac:dyDescent="0.25">
      <c r="F65364" s="3"/>
      <c r="P65364" s="12"/>
      <c r="T65364" s="3"/>
      <c r="Y65364" s="3"/>
      <c r="AD65364" s="12"/>
      <c r="AH65364" s="13"/>
    </row>
    <row r="65365" spans="6:34" x14ac:dyDescent="0.25">
      <c r="F65365" s="3"/>
      <c r="P65365" s="12"/>
      <c r="T65365" s="3"/>
      <c r="Y65365" s="3"/>
      <c r="AD65365" s="12"/>
      <c r="AH65365" s="13"/>
    </row>
    <row r="65366" spans="6:34" x14ac:dyDescent="0.25">
      <c r="F65366" s="3"/>
      <c r="P65366" s="12"/>
      <c r="T65366" s="3"/>
      <c r="Y65366" s="3"/>
      <c r="AD65366" s="12"/>
      <c r="AH65366" s="13"/>
    </row>
    <row r="65367" spans="6:34" x14ac:dyDescent="0.25">
      <c r="F65367" s="3"/>
      <c r="P65367" s="12"/>
      <c r="T65367" s="3"/>
      <c r="Y65367" s="3"/>
      <c r="AD65367" s="12"/>
      <c r="AH65367" s="13"/>
    </row>
    <row r="65368" spans="6:34" x14ac:dyDescent="0.25">
      <c r="F65368" s="3"/>
      <c r="P65368" s="12"/>
      <c r="T65368" s="3"/>
      <c r="Y65368" s="3"/>
      <c r="AD65368" s="12"/>
      <c r="AH65368" s="13"/>
    </row>
    <row r="65369" spans="6:34" x14ac:dyDescent="0.25">
      <c r="F65369" s="3"/>
      <c r="P65369" s="12"/>
      <c r="T65369" s="3"/>
      <c r="Y65369" s="3"/>
      <c r="AD65369" s="12"/>
      <c r="AH65369" s="13"/>
    </row>
    <row r="65370" spans="6:34" x14ac:dyDescent="0.25">
      <c r="F65370" s="3"/>
      <c r="P65370" s="12"/>
      <c r="T65370" s="3"/>
      <c r="Y65370" s="3"/>
      <c r="AD65370" s="12"/>
      <c r="AH65370" s="13"/>
    </row>
    <row r="65371" spans="6:34" x14ac:dyDescent="0.25">
      <c r="F65371" s="3"/>
      <c r="P65371" s="12"/>
      <c r="T65371" s="3"/>
      <c r="Y65371" s="3"/>
      <c r="AD65371" s="12"/>
      <c r="AH65371" s="13"/>
    </row>
    <row r="65372" spans="6:34" x14ac:dyDescent="0.25">
      <c r="F65372" s="3"/>
      <c r="P65372" s="12"/>
      <c r="T65372" s="3"/>
      <c r="Y65372" s="3"/>
      <c r="AD65372" s="12"/>
      <c r="AH65372" s="13"/>
    </row>
    <row r="65373" spans="6:34" x14ac:dyDescent="0.25">
      <c r="F65373" s="3"/>
      <c r="P65373" s="12"/>
      <c r="T65373" s="3"/>
      <c r="Y65373" s="3"/>
      <c r="AD65373" s="12"/>
      <c r="AH65373" s="13"/>
    </row>
    <row r="65374" spans="6:34" x14ac:dyDescent="0.25">
      <c r="F65374" s="3"/>
      <c r="P65374" s="12"/>
      <c r="T65374" s="3"/>
      <c r="Y65374" s="3"/>
      <c r="AD65374" s="12"/>
      <c r="AH65374" s="13"/>
    </row>
    <row r="65375" spans="6:34" x14ac:dyDescent="0.25">
      <c r="F65375" s="3"/>
      <c r="P65375" s="12"/>
      <c r="T65375" s="3"/>
      <c r="Y65375" s="3"/>
      <c r="AD65375" s="12"/>
      <c r="AH65375" s="13"/>
    </row>
    <row r="65376" spans="6:34" x14ac:dyDescent="0.25">
      <c r="F65376" s="3"/>
      <c r="P65376" s="12"/>
      <c r="T65376" s="3"/>
      <c r="Y65376" s="3"/>
      <c r="AD65376" s="12"/>
      <c r="AH65376" s="13"/>
    </row>
    <row r="65377" spans="6:34" x14ac:dyDescent="0.25">
      <c r="F65377" s="3"/>
      <c r="P65377" s="12"/>
      <c r="T65377" s="3"/>
      <c r="Y65377" s="3"/>
      <c r="AD65377" s="12"/>
      <c r="AH65377" s="13"/>
    </row>
    <row r="65378" spans="6:34" x14ac:dyDescent="0.25">
      <c r="F65378" s="3"/>
      <c r="P65378" s="12"/>
      <c r="T65378" s="3"/>
      <c r="Y65378" s="3"/>
      <c r="AD65378" s="12"/>
      <c r="AH65378" s="13"/>
    </row>
    <row r="65379" spans="6:34" x14ac:dyDescent="0.25">
      <c r="F65379" s="3"/>
      <c r="P65379" s="12"/>
      <c r="T65379" s="3"/>
      <c r="Y65379" s="3"/>
      <c r="AD65379" s="12"/>
      <c r="AH65379" s="13"/>
    </row>
    <row r="65380" spans="6:34" x14ac:dyDescent="0.25">
      <c r="F65380" s="3"/>
      <c r="P65380" s="12"/>
      <c r="T65380" s="3"/>
      <c r="Y65380" s="3"/>
      <c r="AD65380" s="12"/>
      <c r="AH65380" s="13"/>
    </row>
    <row r="65381" spans="6:34" x14ac:dyDescent="0.25">
      <c r="F65381" s="3"/>
      <c r="P65381" s="12"/>
      <c r="T65381" s="3"/>
      <c r="Y65381" s="3"/>
      <c r="AD65381" s="12"/>
      <c r="AH65381" s="13"/>
    </row>
    <row r="65382" spans="6:34" x14ac:dyDescent="0.25">
      <c r="F65382" s="3"/>
      <c r="P65382" s="12"/>
      <c r="T65382" s="3"/>
      <c r="Y65382" s="3"/>
      <c r="AD65382" s="12"/>
      <c r="AH65382" s="13"/>
    </row>
    <row r="65383" spans="6:34" x14ac:dyDescent="0.25">
      <c r="F65383" s="3"/>
      <c r="P65383" s="12"/>
      <c r="T65383" s="3"/>
      <c r="Y65383" s="3"/>
      <c r="AD65383" s="12"/>
      <c r="AH65383" s="13"/>
    </row>
    <row r="65384" spans="6:34" x14ac:dyDescent="0.25">
      <c r="F65384" s="3"/>
      <c r="P65384" s="12"/>
      <c r="T65384" s="3"/>
      <c r="Y65384" s="3"/>
      <c r="AD65384" s="12"/>
      <c r="AH65384" s="13"/>
    </row>
    <row r="65385" spans="6:34" x14ac:dyDescent="0.25">
      <c r="F65385" s="3"/>
      <c r="P65385" s="12"/>
      <c r="T65385" s="3"/>
      <c r="Y65385" s="3"/>
      <c r="AD65385" s="12"/>
      <c r="AH65385" s="13"/>
    </row>
    <row r="65386" spans="6:34" x14ac:dyDescent="0.25">
      <c r="F65386" s="3"/>
      <c r="P65386" s="12"/>
      <c r="T65386" s="3"/>
      <c r="Y65386" s="3"/>
      <c r="AD65386" s="12"/>
      <c r="AH65386" s="13"/>
    </row>
    <row r="65387" spans="6:34" x14ac:dyDescent="0.25">
      <c r="F65387" s="3"/>
      <c r="P65387" s="12"/>
      <c r="T65387" s="3"/>
      <c r="Y65387" s="3"/>
      <c r="AD65387" s="12"/>
      <c r="AH65387" s="13"/>
    </row>
    <row r="65388" spans="6:34" x14ac:dyDescent="0.25">
      <c r="F65388" s="3"/>
      <c r="P65388" s="12"/>
      <c r="T65388" s="3"/>
      <c r="Y65388" s="3"/>
      <c r="AD65388" s="12"/>
      <c r="AH65388" s="13"/>
    </row>
    <row r="65389" spans="6:34" x14ac:dyDescent="0.25">
      <c r="F65389" s="3"/>
      <c r="P65389" s="12"/>
      <c r="T65389" s="3"/>
      <c r="Y65389" s="3"/>
      <c r="AD65389" s="12"/>
      <c r="AH65389" s="13"/>
    </row>
    <row r="65390" spans="6:34" x14ac:dyDescent="0.25">
      <c r="F65390" s="3"/>
      <c r="P65390" s="12"/>
      <c r="T65390" s="3"/>
      <c r="Y65390" s="3"/>
      <c r="AD65390" s="12"/>
      <c r="AH65390" s="13"/>
    </row>
    <row r="65391" spans="6:34" x14ac:dyDescent="0.25">
      <c r="F65391" s="3"/>
      <c r="P65391" s="12"/>
      <c r="T65391" s="3"/>
      <c r="Y65391" s="3"/>
      <c r="AD65391" s="12"/>
      <c r="AH65391" s="13"/>
    </row>
    <row r="65392" spans="6:34" x14ac:dyDescent="0.25">
      <c r="F65392" s="3"/>
      <c r="P65392" s="12"/>
      <c r="T65392" s="3"/>
      <c r="Y65392" s="3"/>
      <c r="AD65392" s="12"/>
      <c r="AH65392" s="13"/>
    </row>
    <row r="65393" spans="6:34" x14ac:dyDescent="0.25">
      <c r="F65393" s="3"/>
      <c r="P65393" s="12"/>
      <c r="T65393" s="3"/>
      <c r="Y65393" s="3"/>
      <c r="AD65393" s="12"/>
      <c r="AH65393" s="13"/>
    </row>
    <row r="65394" spans="6:34" x14ac:dyDescent="0.25">
      <c r="F65394" s="3"/>
      <c r="P65394" s="12"/>
      <c r="T65394" s="3"/>
      <c r="Y65394" s="3"/>
      <c r="AD65394" s="12"/>
      <c r="AH65394" s="13"/>
    </row>
    <row r="65395" spans="6:34" x14ac:dyDescent="0.25">
      <c r="F65395" s="3"/>
      <c r="P65395" s="12"/>
      <c r="T65395" s="3"/>
      <c r="Y65395" s="3"/>
      <c r="AD65395" s="12"/>
      <c r="AH65395" s="13"/>
    </row>
    <row r="65396" spans="6:34" x14ac:dyDescent="0.25">
      <c r="F65396" s="3"/>
      <c r="P65396" s="12"/>
      <c r="T65396" s="3"/>
      <c r="Y65396" s="3"/>
      <c r="AD65396" s="12"/>
      <c r="AH65396" s="13"/>
    </row>
    <row r="65397" spans="6:34" x14ac:dyDescent="0.25">
      <c r="F65397" s="3"/>
      <c r="P65397" s="12"/>
      <c r="T65397" s="3"/>
      <c r="Y65397" s="3"/>
      <c r="AD65397" s="12"/>
      <c r="AH65397" s="13"/>
    </row>
    <row r="65398" spans="6:34" x14ac:dyDescent="0.25">
      <c r="F65398" s="3"/>
      <c r="P65398" s="12"/>
      <c r="T65398" s="3"/>
      <c r="Y65398" s="3"/>
      <c r="AD65398" s="12"/>
      <c r="AH65398" s="13"/>
    </row>
    <row r="65399" spans="6:34" x14ac:dyDescent="0.25">
      <c r="F65399" s="3"/>
      <c r="P65399" s="12"/>
      <c r="T65399" s="3"/>
      <c r="Y65399" s="3"/>
      <c r="AD65399" s="12"/>
      <c r="AH65399" s="13"/>
    </row>
    <row r="65400" spans="6:34" x14ac:dyDescent="0.25">
      <c r="F65400" s="3"/>
      <c r="P65400" s="12"/>
      <c r="T65400" s="3"/>
      <c r="Y65400" s="3"/>
      <c r="AD65400" s="12"/>
      <c r="AH65400" s="13"/>
    </row>
    <row r="65401" spans="6:34" x14ac:dyDescent="0.25">
      <c r="F65401" s="3"/>
      <c r="P65401" s="12"/>
      <c r="T65401" s="3"/>
      <c r="Y65401" s="3"/>
      <c r="AD65401" s="12"/>
      <c r="AH65401" s="13"/>
    </row>
    <row r="65402" spans="6:34" x14ac:dyDescent="0.25">
      <c r="F65402" s="3"/>
      <c r="P65402" s="12"/>
      <c r="T65402" s="3"/>
      <c r="Y65402" s="3"/>
      <c r="AD65402" s="12"/>
      <c r="AH65402" s="13"/>
    </row>
    <row r="65403" spans="6:34" x14ac:dyDescent="0.25">
      <c r="F65403" s="3"/>
      <c r="P65403" s="12"/>
      <c r="T65403" s="3"/>
      <c r="Y65403" s="3"/>
      <c r="AD65403" s="12"/>
      <c r="AH65403" s="13"/>
    </row>
    <row r="65404" spans="6:34" x14ac:dyDescent="0.25">
      <c r="F65404" s="3"/>
      <c r="P65404" s="12"/>
      <c r="T65404" s="3"/>
      <c r="Y65404" s="3"/>
      <c r="AD65404" s="12"/>
      <c r="AH65404" s="13"/>
    </row>
    <row r="65405" spans="6:34" x14ac:dyDescent="0.25">
      <c r="F65405" s="3"/>
      <c r="P65405" s="12"/>
      <c r="T65405" s="3"/>
      <c r="Y65405" s="3"/>
      <c r="AD65405" s="12"/>
      <c r="AH65405" s="13"/>
    </row>
    <row r="65406" spans="6:34" x14ac:dyDescent="0.25">
      <c r="F65406" s="3"/>
      <c r="P65406" s="12"/>
      <c r="T65406" s="3"/>
      <c r="Y65406" s="3"/>
      <c r="AD65406" s="12"/>
      <c r="AH65406" s="13"/>
    </row>
    <row r="65407" spans="6:34" x14ac:dyDescent="0.25">
      <c r="F65407" s="3"/>
      <c r="P65407" s="12"/>
      <c r="T65407" s="3"/>
      <c r="Y65407" s="3"/>
      <c r="AD65407" s="12"/>
      <c r="AH65407" s="13"/>
    </row>
    <row r="65408" spans="6:34" x14ac:dyDescent="0.25">
      <c r="F65408" s="3"/>
      <c r="P65408" s="12"/>
      <c r="T65408" s="3"/>
      <c r="Y65408" s="3"/>
      <c r="AD65408" s="12"/>
      <c r="AH65408" s="13"/>
    </row>
    <row r="65409" spans="6:34" x14ac:dyDescent="0.25">
      <c r="F65409" s="3"/>
      <c r="P65409" s="12"/>
      <c r="T65409" s="3"/>
      <c r="Y65409" s="3"/>
      <c r="AD65409" s="12"/>
      <c r="AH65409" s="13"/>
    </row>
    <row r="65410" spans="6:34" x14ac:dyDescent="0.25">
      <c r="F65410" s="3"/>
      <c r="P65410" s="12"/>
      <c r="T65410" s="3"/>
      <c r="Y65410" s="3"/>
      <c r="AD65410" s="12"/>
      <c r="AH65410" s="13"/>
    </row>
    <row r="65411" spans="6:34" x14ac:dyDescent="0.25">
      <c r="F65411" s="3"/>
      <c r="P65411" s="12"/>
      <c r="T65411" s="3"/>
      <c r="Y65411" s="3"/>
      <c r="AD65411" s="12"/>
      <c r="AH65411" s="13"/>
    </row>
    <row r="65412" spans="6:34" x14ac:dyDescent="0.25">
      <c r="F65412" s="3"/>
      <c r="P65412" s="12"/>
      <c r="T65412" s="3"/>
      <c r="Y65412" s="3"/>
      <c r="AD65412" s="12"/>
      <c r="AH65412" s="13"/>
    </row>
    <row r="65413" spans="6:34" x14ac:dyDescent="0.25">
      <c r="F65413" s="3"/>
      <c r="P65413" s="12"/>
      <c r="T65413" s="3"/>
      <c r="Y65413" s="3"/>
      <c r="AD65413" s="12"/>
      <c r="AH65413" s="13"/>
    </row>
    <row r="65414" spans="6:34" x14ac:dyDescent="0.25">
      <c r="F65414" s="3"/>
      <c r="P65414" s="12"/>
      <c r="T65414" s="3"/>
      <c r="Y65414" s="3"/>
      <c r="AD65414" s="12"/>
      <c r="AH65414" s="13"/>
    </row>
    <row r="65415" spans="6:34" x14ac:dyDescent="0.25">
      <c r="F65415" s="3"/>
      <c r="P65415" s="12"/>
      <c r="T65415" s="3"/>
      <c r="Y65415" s="3"/>
      <c r="AD65415" s="12"/>
      <c r="AH65415" s="13"/>
    </row>
    <row r="65416" spans="6:34" x14ac:dyDescent="0.25">
      <c r="F65416" s="3"/>
      <c r="P65416" s="12"/>
      <c r="T65416" s="3"/>
      <c r="Y65416" s="3"/>
      <c r="AD65416" s="12"/>
      <c r="AH65416" s="13"/>
    </row>
    <row r="65417" spans="6:34" x14ac:dyDescent="0.25">
      <c r="F65417" s="3"/>
      <c r="P65417" s="12"/>
      <c r="T65417" s="3"/>
      <c r="Y65417" s="3"/>
      <c r="AD65417" s="12"/>
      <c r="AH65417" s="13"/>
    </row>
    <row r="65418" spans="6:34" x14ac:dyDescent="0.25">
      <c r="F65418" s="3"/>
      <c r="P65418" s="12"/>
      <c r="T65418" s="3"/>
      <c r="Y65418" s="3"/>
      <c r="AD65418" s="12"/>
      <c r="AH65418" s="13"/>
    </row>
    <row r="65419" spans="6:34" x14ac:dyDescent="0.25">
      <c r="F65419" s="3"/>
      <c r="P65419" s="12"/>
      <c r="T65419" s="3"/>
      <c r="Y65419" s="3"/>
      <c r="AD65419" s="12"/>
      <c r="AH65419" s="13"/>
    </row>
    <row r="65420" spans="6:34" x14ac:dyDescent="0.25">
      <c r="F65420" s="3"/>
      <c r="P65420" s="12"/>
      <c r="T65420" s="3"/>
      <c r="Y65420" s="3"/>
      <c r="AD65420" s="12"/>
      <c r="AH65420" s="13"/>
    </row>
    <row r="65421" spans="6:34" x14ac:dyDescent="0.25">
      <c r="F65421" s="3"/>
      <c r="P65421" s="12"/>
      <c r="T65421" s="3"/>
      <c r="Y65421" s="3"/>
      <c r="AD65421" s="12"/>
      <c r="AH65421" s="13"/>
    </row>
    <row r="65422" spans="6:34" x14ac:dyDescent="0.25">
      <c r="F65422" s="3"/>
      <c r="P65422" s="12"/>
      <c r="T65422" s="3"/>
      <c r="Y65422" s="3"/>
      <c r="AD65422" s="12"/>
      <c r="AH65422" s="13"/>
    </row>
    <row r="65423" spans="6:34" x14ac:dyDescent="0.25">
      <c r="F65423" s="3"/>
      <c r="P65423" s="12"/>
      <c r="T65423" s="3"/>
      <c r="Y65423" s="3"/>
      <c r="AD65423" s="12"/>
      <c r="AH65423" s="13"/>
    </row>
    <row r="65424" spans="6:34" x14ac:dyDescent="0.25">
      <c r="F65424" s="3"/>
      <c r="P65424" s="12"/>
      <c r="T65424" s="3"/>
      <c r="Y65424" s="3"/>
      <c r="AD65424" s="12"/>
      <c r="AH65424" s="13"/>
    </row>
    <row r="65425" spans="6:34" x14ac:dyDescent="0.25">
      <c r="F65425" s="3"/>
      <c r="P65425" s="12"/>
      <c r="T65425" s="3"/>
      <c r="Y65425" s="3"/>
      <c r="AD65425" s="12"/>
      <c r="AH65425" s="13"/>
    </row>
    <row r="65426" spans="6:34" x14ac:dyDescent="0.25">
      <c r="F65426" s="3"/>
      <c r="P65426" s="12"/>
      <c r="T65426" s="3"/>
      <c r="Y65426" s="3"/>
      <c r="AD65426" s="12"/>
      <c r="AH65426" s="13"/>
    </row>
    <row r="65427" spans="6:34" x14ac:dyDescent="0.25">
      <c r="F65427" s="3"/>
      <c r="P65427" s="12"/>
      <c r="T65427" s="3"/>
      <c r="Y65427" s="3"/>
      <c r="AD65427" s="12"/>
      <c r="AH65427" s="13"/>
    </row>
    <row r="65428" spans="6:34" x14ac:dyDescent="0.25">
      <c r="F65428" s="3"/>
      <c r="P65428" s="12"/>
      <c r="T65428" s="3"/>
      <c r="Y65428" s="3"/>
      <c r="AD65428" s="12"/>
      <c r="AH65428" s="13"/>
    </row>
    <row r="65429" spans="6:34" x14ac:dyDescent="0.25">
      <c r="F65429" s="3"/>
      <c r="P65429" s="12"/>
      <c r="T65429" s="3"/>
      <c r="Y65429" s="3"/>
      <c r="AD65429" s="12"/>
      <c r="AH65429" s="13"/>
    </row>
    <row r="65430" spans="6:34" x14ac:dyDescent="0.25">
      <c r="F65430" s="3"/>
      <c r="P65430" s="12"/>
      <c r="T65430" s="3"/>
      <c r="Y65430" s="3"/>
      <c r="AD65430" s="12"/>
      <c r="AH65430" s="13"/>
    </row>
    <row r="65431" spans="6:34" x14ac:dyDescent="0.25">
      <c r="F65431" s="3"/>
      <c r="P65431" s="12"/>
      <c r="T65431" s="3"/>
      <c r="Y65431" s="3"/>
      <c r="AD65431" s="12"/>
      <c r="AH65431" s="13"/>
    </row>
    <row r="65432" spans="6:34" x14ac:dyDescent="0.25">
      <c r="F65432" s="3"/>
      <c r="P65432" s="12"/>
      <c r="T65432" s="3"/>
      <c r="Y65432" s="3"/>
      <c r="AD65432" s="12"/>
      <c r="AH65432" s="13"/>
    </row>
    <row r="65433" spans="6:34" x14ac:dyDescent="0.25">
      <c r="F65433" s="3"/>
      <c r="P65433" s="12"/>
      <c r="T65433" s="3"/>
      <c r="Y65433" s="3"/>
      <c r="AD65433" s="12"/>
      <c r="AH65433" s="13"/>
    </row>
    <row r="65434" spans="6:34" x14ac:dyDescent="0.25">
      <c r="F65434" s="3"/>
      <c r="P65434" s="12"/>
      <c r="T65434" s="3"/>
      <c r="Y65434" s="3"/>
      <c r="AD65434" s="12"/>
      <c r="AH65434" s="13"/>
    </row>
    <row r="65435" spans="6:34" x14ac:dyDescent="0.25">
      <c r="F65435" s="3"/>
      <c r="P65435" s="12"/>
      <c r="T65435" s="3"/>
      <c r="Y65435" s="3"/>
      <c r="AD65435" s="12"/>
      <c r="AH65435" s="13"/>
    </row>
    <row r="65436" spans="6:34" x14ac:dyDescent="0.25">
      <c r="F65436" s="3"/>
      <c r="P65436" s="12"/>
      <c r="T65436" s="3"/>
      <c r="Y65436" s="3"/>
      <c r="AD65436" s="12"/>
      <c r="AH65436" s="13"/>
    </row>
    <row r="65437" spans="6:34" x14ac:dyDescent="0.25">
      <c r="F65437" s="3"/>
      <c r="P65437" s="12"/>
      <c r="T65437" s="3"/>
      <c r="Y65437" s="3"/>
      <c r="AD65437" s="12"/>
      <c r="AH65437" s="13"/>
    </row>
    <row r="65438" spans="6:34" x14ac:dyDescent="0.25">
      <c r="F65438" s="3"/>
      <c r="P65438" s="12"/>
      <c r="T65438" s="3"/>
      <c r="Y65438" s="3"/>
      <c r="AD65438" s="12"/>
      <c r="AH65438" s="13"/>
    </row>
    <row r="65439" spans="6:34" x14ac:dyDescent="0.25">
      <c r="F65439" s="3"/>
      <c r="P65439" s="12"/>
      <c r="T65439" s="3"/>
      <c r="Y65439" s="3"/>
      <c r="AD65439" s="12"/>
      <c r="AH65439" s="13"/>
    </row>
    <row r="65440" spans="6:34" x14ac:dyDescent="0.25">
      <c r="F65440" s="3"/>
      <c r="P65440" s="12"/>
      <c r="T65440" s="3"/>
      <c r="Y65440" s="3"/>
      <c r="AD65440" s="12"/>
      <c r="AH65440" s="13"/>
    </row>
    <row r="65441" spans="6:34" x14ac:dyDescent="0.25">
      <c r="F65441" s="3"/>
      <c r="P65441" s="12"/>
      <c r="T65441" s="3"/>
      <c r="Y65441" s="3"/>
      <c r="AD65441" s="12"/>
      <c r="AH65441" s="13"/>
    </row>
    <row r="65442" spans="6:34" x14ac:dyDescent="0.25">
      <c r="F65442" s="3"/>
      <c r="P65442" s="12"/>
      <c r="T65442" s="3"/>
      <c r="Y65442" s="3"/>
      <c r="AD65442" s="12"/>
      <c r="AH65442" s="13"/>
    </row>
    <row r="65443" spans="6:34" x14ac:dyDescent="0.25">
      <c r="F65443" s="3"/>
      <c r="P65443" s="12"/>
      <c r="T65443" s="3"/>
      <c r="Y65443" s="3"/>
      <c r="AD65443" s="12"/>
      <c r="AH65443" s="13"/>
    </row>
    <row r="65444" spans="6:34" x14ac:dyDescent="0.25">
      <c r="F65444" s="3"/>
      <c r="P65444" s="12"/>
      <c r="T65444" s="3"/>
      <c r="Y65444" s="3"/>
      <c r="AD65444" s="12"/>
      <c r="AH65444" s="13"/>
    </row>
    <row r="65445" spans="6:34" x14ac:dyDescent="0.25">
      <c r="F65445" s="3"/>
      <c r="P65445" s="12"/>
      <c r="T65445" s="3"/>
      <c r="Y65445" s="3"/>
      <c r="AD65445" s="12"/>
      <c r="AH65445" s="13"/>
    </row>
    <row r="65446" spans="6:34" x14ac:dyDescent="0.25">
      <c r="F65446" s="3"/>
      <c r="P65446" s="12"/>
      <c r="T65446" s="3"/>
      <c r="Y65446" s="3"/>
      <c r="AD65446" s="12"/>
      <c r="AH65446" s="13"/>
    </row>
    <row r="65447" spans="6:34" x14ac:dyDescent="0.25">
      <c r="F65447" s="3"/>
      <c r="P65447" s="12"/>
      <c r="T65447" s="3"/>
      <c r="Y65447" s="3"/>
      <c r="AD65447" s="12"/>
      <c r="AH65447" s="13"/>
    </row>
    <row r="65448" spans="6:34" x14ac:dyDescent="0.25">
      <c r="F65448" s="3"/>
      <c r="P65448" s="12"/>
      <c r="T65448" s="3"/>
      <c r="Y65448" s="3"/>
      <c r="AD65448" s="12"/>
      <c r="AH65448" s="13"/>
    </row>
    <row r="65449" spans="6:34" x14ac:dyDescent="0.25">
      <c r="F65449" s="3"/>
      <c r="P65449" s="12"/>
      <c r="T65449" s="3"/>
      <c r="Y65449" s="3"/>
      <c r="AD65449" s="12"/>
      <c r="AH65449" s="13"/>
    </row>
    <row r="65450" spans="6:34" x14ac:dyDescent="0.25">
      <c r="F65450" s="3"/>
      <c r="P65450" s="12"/>
      <c r="T65450" s="3"/>
      <c r="Y65450" s="3"/>
      <c r="AD65450" s="12"/>
      <c r="AH65450" s="13"/>
    </row>
    <row r="65451" spans="6:34" x14ac:dyDescent="0.25">
      <c r="F65451" s="3"/>
      <c r="P65451" s="12"/>
      <c r="T65451" s="3"/>
      <c r="Y65451" s="3"/>
      <c r="AD65451" s="12"/>
      <c r="AH65451" s="13"/>
    </row>
    <row r="65452" spans="6:34" x14ac:dyDescent="0.25">
      <c r="F65452" s="3"/>
      <c r="P65452" s="12"/>
      <c r="T65452" s="3"/>
      <c r="Y65452" s="3"/>
      <c r="AD65452" s="12"/>
      <c r="AH65452" s="13"/>
    </row>
    <row r="65453" spans="6:34" x14ac:dyDescent="0.25">
      <c r="F65453" s="3"/>
      <c r="P65453" s="12"/>
      <c r="T65453" s="3"/>
      <c r="Y65453" s="3"/>
      <c r="AD65453" s="12"/>
      <c r="AH65453" s="13"/>
    </row>
    <row r="65454" spans="6:34" x14ac:dyDescent="0.25">
      <c r="F65454" s="3"/>
      <c r="P65454" s="12"/>
      <c r="T65454" s="3"/>
      <c r="Y65454" s="3"/>
      <c r="AD65454" s="12"/>
      <c r="AH65454" s="13"/>
    </row>
    <row r="65455" spans="6:34" x14ac:dyDescent="0.25">
      <c r="F65455" s="3"/>
      <c r="P65455" s="12"/>
      <c r="T65455" s="3"/>
      <c r="Y65455" s="3"/>
      <c r="AD65455" s="12"/>
      <c r="AH65455" s="13"/>
    </row>
    <row r="65456" spans="6:34" x14ac:dyDescent="0.25">
      <c r="F65456" s="3"/>
      <c r="P65456" s="12"/>
      <c r="T65456" s="3"/>
      <c r="Y65456" s="3"/>
      <c r="AD65456" s="12"/>
      <c r="AH65456" s="13"/>
    </row>
    <row r="65457" spans="6:34" x14ac:dyDescent="0.25">
      <c r="F65457" s="3"/>
      <c r="P65457" s="12"/>
      <c r="T65457" s="3"/>
      <c r="Y65457" s="3"/>
      <c r="AD65457" s="12"/>
      <c r="AH65457" s="13"/>
    </row>
    <row r="65458" spans="6:34" x14ac:dyDescent="0.25">
      <c r="F65458" s="3"/>
      <c r="P65458" s="12"/>
      <c r="T65458" s="3"/>
      <c r="Y65458" s="3"/>
      <c r="AD65458" s="12"/>
      <c r="AH65458" s="13"/>
    </row>
    <row r="65459" spans="6:34" x14ac:dyDescent="0.25">
      <c r="F65459" s="3"/>
      <c r="P65459" s="12"/>
      <c r="T65459" s="3"/>
      <c r="Y65459" s="3"/>
      <c r="AD65459" s="12"/>
      <c r="AH65459" s="13"/>
    </row>
    <row r="65460" spans="6:34" x14ac:dyDescent="0.25">
      <c r="F65460" s="3"/>
      <c r="P65460" s="12"/>
      <c r="T65460" s="3"/>
      <c r="Y65460" s="3"/>
      <c r="AD65460" s="12"/>
      <c r="AH65460" s="13"/>
    </row>
    <row r="65461" spans="6:34" x14ac:dyDescent="0.25">
      <c r="F65461" s="3"/>
      <c r="P65461" s="12"/>
      <c r="T65461" s="3"/>
      <c r="Y65461" s="3"/>
      <c r="AD65461" s="12"/>
      <c r="AH65461" s="13"/>
    </row>
    <row r="65462" spans="6:34" x14ac:dyDescent="0.25">
      <c r="F65462" s="3"/>
      <c r="P65462" s="12"/>
      <c r="T65462" s="3"/>
      <c r="Y65462" s="3"/>
      <c r="AD65462" s="12"/>
      <c r="AH65462" s="13"/>
    </row>
    <row r="65463" spans="6:34" x14ac:dyDescent="0.25">
      <c r="F65463" s="3"/>
      <c r="P65463" s="12"/>
      <c r="T65463" s="3"/>
      <c r="Y65463" s="3"/>
      <c r="AD65463" s="12"/>
      <c r="AH65463" s="13"/>
    </row>
    <row r="65464" spans="6:34" x14ac:dyDescent="0.25">
      <c r="F65464" s="3"/>
      <c r="P65464" s="12"/>
      <c r="T65464" s="3"/>
      <c r="Y65464" s="3"/>
      <c r="AD65464" s="12"/>
      <c r="AH65464" s="13"/>
    </row>
    <row r="65465" spans="6:34" x14ac:dyDescent="0.25">
      <c r="F65465" s="3"/>
      <c r="P65465" s="12"/>
      <c r="T65465" s="3"/>
      <c r="Y65465" s="3"/>
      <c r="AD65465" s="12"/>
      <c r="AH65465" s="13"/>
    </row>
    <row r="65466" spans="6:34" x14ac:dyDescent="0.25">
      <c r="F65466" s="3"/>
      <c r="P65466" s="12"/>
      <c r="T65466" s="3"/>
      <c r="Y65466" s="3"/>
      <c r="AD65466" s="12"/>
      <c r="AH65466" s="13"/>
    </row>
    <row r="65467" spans="6:34" x14ac:dyDescent="0.25">
      <c r="F65467" s="3"/>
      <c r="P65467" s="12"/>
      <c r="T65467" s="3"/>
      <c r="Y65467" s="3"/>
      <c r="AD65467" s="12"/>
      <c r="AH65467" s="13"/>
    </row>
    <row r="65468" spans="6:34" x14ac:dyDescent="0.25">
      <c r="F65468" s="3"/>
      <c r="P65468" s="12"/>
      <c r="T65468" s="3"/>
      <c r="Y65468" s="3"/>
      <c r="AD65468" s="12"/>
      <c r="AH65468" s="13"/>
    </row>
    <row r="65469" spans="6:34" x14ac:dyDescent="0.25">
      <c r="F65469" s="3"/>
      <c r="P65469" s="12"/>
      <c r="T65469" s="3"/>
      <c r="Y65469" s="3"/>
      <c r="AD65469" s="12"/>
      <c r="AH65469" s="13"/>
    </row>
    <row r="65470" spans="6:34" x14ac:dyDescent="0.25">
      <c r="F65470" s="3"/>
      <c r="P65470" s="12"/>
      <c r="T65470" s="3"/>
      <c r="Y65470" s="3"/>
      <c r="AD65470" s="12"/>
      <c r="AH65470" s="13"/>
    </row>
    <row r="65471" spans="6:34" x14ac:dyDescent="0.25">
      <c r="F65471" s="3"/>
      <c r="P65471" s="12"/>
      <c r="T65471" s="3"/>
      <c r="Y65471" s="3"/>
      <c r="AD65471" s="12"/>
      <c r="AH65471" s="13"/>
    </row>
    <row r="65472" spans="6:34" x14ac:dyDescent="0.25">
      <c r="F65472" s="3"/>
      <c r="P65472" s="12"/>
      <c r="T65472" s="3"/>
      <c r="Y65472" s="3"/>
      <c r="AD65472" s="12"/>
      <c r="AH65472" s="13"/>
    </row>
    <row r="65473" spans="6:34" x14ac:dyDescent="0.25">
      <c r="F65473" s="3"/>
      <c r="P65473" s="12"/>
      <c r="T65473" s="3"/>
      <c r="Y65473" s="3"/>
      <c r="AD65473" s="12"/>
      <c r="AH65473" s="13"/>
    </row>
    <row r="65474" spans="6:34" x14ac:dyDescent="0.25">
      <c r="F65474" s="3"/>
      <c r="P65474" s="12"/>
      <c r="T65474" s="3"/>
      <c r="Y65474" s="3"/>
      <c r="AD65474" s="12"/>
      <c r="AH65474" s="13"/>
    </row>
    <row r="65475" spans="6:34" x14ac:dyDescent="0.25">
      <c r="F65475" s="3"/>
      <c r="P65475" s="12"/>
      <c r="T65475" s="3"/>
      <c r="Y65475" s="3"/>
      <c r="AD65475" s="12"/>
      <c r="AH65475" s="13"/>
    </row>
    <row r="65476" spans="6:34" x14ac:dyDescent="0.25">
      <c r="F65476" s="3"/>
      <c r="P65476" s="12"/>
      <c r="T65476" s="3"/>
      <c r="Y65476" s="3"/>
      <c r="AD65476" s="12"/>
      <c r="AH65476" s="13"/>
    </row>
    <row r="65477" spans="6:34" x14ac:dyDescent="0.25">
      <c r="F65477" s="3"/>
      <c r="P65477" s="12"/>
      <c r="T65477" s="3"/>
      <c r="Y65477" s="3"/>
      <c r="AD65477" s="12"/>
      <c r="AH65477" s="13"/>
    </row>
    <row r="65478" spans="6:34" x14ac:dyDescent="0.25">
      <c r="F65478" s="3"/>
      <c r="P65478" s="12"/>
      <c r="T65478" s="3"/>
      <c r="Y65478" s="3"/>
      <c r="AD65478" s="12"/>
      <c r="AH65478" s="13"/>
    </row>
    <row r="65479" spans="6:34" x14ac:dyDescent="0.25">
      <c r="F65479" s="3"/>
      <c r="P65479" s="12"/>
      <c r="T65479" s="3"/>
      <c r="Y65479" s="3"/>
      <c r="AD65479" s="12"/>
      <c r="AH65479" s="13"/>
    </row>
    <row r="65480" spans="6:34" x14ac:dyDescent="0.25">
      <c r="F65480" s="3"/>
      <c r="P65480" s="12"/>
      <c r="T65480" s="3"/>
      <c r="Y65480" s="3"/>
      <c r="AD65480" s="12"/>
      <c r="AH65480" s="13"/>
    </row>
    <row r="65481" spans="6:34" x14ac:dyDescent="0.25">
      <c r="F65481" s="3"/>
      <c r="P65481" s="12"/>
      <c r="T65481" s="3"/>
      <c r="Y65481" s="3"/>
      <c r="AD65481" s="12"/>
      <c r="AH65481" s="13"/>
    </row>
    <row r="65482" spans="6:34" x14ac:dyDescent="0.25">
      <c r="F65482" s="3"/>
      <c r="P65482" s="12"/>
      <c r="T65482" s="3"/>
      <c r="Y65482" s="3"/>
      <c r="AD65482" s="12"/>
      <c r="AH65482" s="13"/>
    </row>
    <row r="65483" spans="6:34" x14ac:dyDescent="0.25">
      <c r="F65483" s="3"/>
      <c r="P65483" s="12"/>
      <c r="T65483" s="3"/>
      <c r="Y65483" s="3"/>
      <c r="AD65483" s="12"/>
      <c r="AH65483" s="13"/>
    </row>
    <row r="65484" spans="6:34" x14ac:dyDescent="0.25">
      <c r="F65484" s="3"/>
      <c r="P65484" s="12"/>
      <c r="T65484" s="3"/>
      <c r="Y65484" s="3"/>
      <c r="AD65484" s="12"/>
      <c r="AH65484" s="13"/>
    </row>
    <row r="65485" spans="6:34" x14ac:dyDescent="0.25">
      <c r="F65485" s="3"/>
      <c r="P65485" s="12"/>
      <c r="T65485" s="3"/>
      <c r="Y65485" s="3"/>
      <c r="AD65485" s="12"/>
      <c r="AH65485" s="13"/>
    </row>
    <row r="65486" spans="6:34" x14ac:dyDescent="0.25">
      <c r="F65486" s="3"/>
      <c r="P65486" s="12"/>
      <c r="T65486" s="3"/>
      <c r="Y65486" s="3"/>
      <c r="AD65486" s="12"/>
      <c r="AH65486" s="13"/>
    </row>
    <row r="65487" spans="6:34" x14ac:dyDescent="0.25">
      <c r="F65487" s="3"/>
      <c r="P65487" s="12"/>
      <c r="T65487" s="3"/>
      <c r="Y65487" s="3"/>
      <c r="AD65487" s="12"/>
      <c r="AH65487" s="13"/>
    </row>
    <row r="65488" spans="6:34" x14ac:dyDescent="0.25">
      <c r="F65488" s="3"/>
      <c r="P65488" s="12"/>
      <c r="T65488" s="3"/>
      <c r="Y65488" s="3"/>
      <c r="AD65488" s="12"/>
      <c r="AH65488" s="13"/>
    </row>
    <row r="65489" spans="6:34" x14ac:dyDescent="0.25">
      <c r="F65489" s="3"/>
      <c r="P65489" s="12"/>
      <c r="T65489" s="3"/>
      <c r="Y65489" s="3"/>
      <c r="AD65489" s="12"/>
      <c r="AH65489" s="13"/>
    </row>
    <row r="65490" spans="6:34" x14ac:dyDescent="0.25">
      <c r="F65490" s="3"/>
      <c r="P65490" s="12"/>
      <c r="T65490" s="3"/>
      <c r="Y65490" s="3"/>
      <c r="AD65490" s="12"/>
      <c r="AH65490" s="13"/>
    </row>
    <row r="65491" spans="6:34" x14ac:dyDescent="0.25">
      <c r="F65491" s="3"/>
      <c r="P65491" s="12"/>
      <c r="T65491" s="3"/>
      <c r="Y65491" s="3"/>
      <c r="AD65491" s="12"/>
      <c r="AH65491" s="13"/>
    </row>
    <row r="65492" spans="6:34" x14ac:dyDescent="0.25">
      <c r="F65492" s="3"/>
      <c r="P65492" s="12"/>
      <c r="T65492" s="3"/>
      <c r="Y65492" s="3"/>
      <c r="AD65492" s="12"/>
      <c r="AH65492" s="13"/>
    </row>
    <row r="65493" spans="6:34" x14ac:dyDescent="0.25">
      <c r="F65493" s="3"/>
      <c r="P65493" s="12"/>
      <c r="T65493" s="3"/>
      <c r="Y65493" s="3"/>
      <c r="AD65493" s="12"/>
      <c r="AH65493" s="13"/>
    </row>
    <row r="65494" spans="6:34" x14ac:dyDescent="0.25">
      <c r="F65494" s="3"/>
      <c r="P65494" s="12"/>
      <c r="T65494" s="3"/>
      <c r="Y65494" s="3"/>
      <c r="AD65494" s="12"/>
      <c r="AH65494" s="13"/>
    </row>
    <row r="65495" spans="6:34" x14ac:dyDescent="0.25">
      <c r="F65495" s="3"/>
      <c r="P65495" s="12"/>
      <c r="T65495" s="3"/>
      <c r="Y65495" s="3"/>
      <c r="AD65495" s="12"/>
      <c r="AH65495" s="13"/>
    </row>
    <row r="65496" spans="6:34" x14ac:dyDescent="0.25">
      <c r="F65496" s="3"/>
      <c r="P65496" s="12"/>
      <c r="T65496" s="3"/>
      <c r="Y65496" s="3"/>
      <c r="AD65496" s="12"/>
      <c r="AH65496" s="13"/>
    </row>
    <row r="65497" spans="6:34" x14ac:dyDescent="0.25">
      <c r="F65497" s="3"/>
      <c r="P65497" s="12"/>
      <c r="T65497" s="3"/>
      <c r="Y65497" s="3"/>
      <c r="AD65497" s="12"/>
      <c r="AH65497" s="13"/>
    </row>
    <row r="65498" spans="6:34" x14ac:dyDescent="0.25">
      <c r="F65498" s="3"/>
      <c r="P65498" s="12"/>
      <c r="T65498" s="3"/>
      <c r="Y65498" s="3"/>
      <c r="AD65498" s="12"/>
      <c r="AH65498" s="13"/>
    </row>
    <row r="65499" spans="6:34" x14ac:dyDescent="0.25">
      <c r="F65499" s="3"/>
      <c r="P65499" s="12"/>
      <c r="T65499" s="3"/>
      <c r="Y65499" s="3"/>
      <c r="AD65499" s="12"/>
      <c r="AH65499" s="13"/>
    </row>
    <row r="65500" spans="6:34" x14ac:dyDescent="0.25">
      <c r="F65500" s="3"/>
      <c r="P65500" s="12"/>
      <c r="T65500" s="3"/>
      <c r="Y65500" s="3"/>
      <c r="AD65500" s="12"/>
      <c r="AH65500" s="13"/>
    </row>
    <row r="65501" spans="6:34" x14ac:dyDescent="0.25">
      <c r="F65501" s="3"/>
      <c r="P65501" s="12"/>
      <c r="T65501" s="3"/>
      <c r="Y65501" s="3"/>
      <c r="AD65501" s="12"/>
      <c r="AH65501" s="13"/>
    </row>
    <row r="65502" spans="6:34" x14ac:dyDescent="0.25">
      <c r="F65502" s="3"/>
      <c r="P65502" s="12"/>
      <c r="T65502" s="3"/>
      <c r="Y65502" s="3"/>
      <c r="AD65502" s="12"/>
      <c r="AH65502" s="13"/>
    </row>
    <row r="65503" spans="6:34" x14ac:dyDescent="0.25">
      <c r="F65503" s="3"/>
      <c r="P65503" s="12"/>
      <c r="T65503" s="3"/>
      <c r="Y65503" s="3"/>
      <c r="AD65503" s="12"/>
      <c r="AH65503" s="13"/>
    </row>
    <row r="65504" spans="6:34" x14ac:dyDescent="0.25">
      <c r="F65504" s="3"/>
      <c r="P65504" s="12"/>
      <c r="T65504" s="3"/>
      <c r="Y65504" s="3"/>
      <c r="AD65504" s="12"/>
      <c r="AH65504" s="13"/>
    </row>
    <row r="65505" spans="6:34" x14ac:dyDescent="0.25">
      <c r="F65505" s="3"/>
      <c r="P65505" s="12"/>
      <c r="T65505" s="3"/>
      <c r="Y65505" s="3"/>
      <c r="AD65505" s="12"/>
      <c r="AH65505" s="13"/>
    </row>
    <row r="65506" spans="6:34" x14ac:dyDescent="0.25">
      <c r="F65506" s="3"/>
      <c r="P65506" s="12"/>
      <c r="T65506" s="3"/>
      <c r="Y65506" s="3"/>
      <c r="AD65506" s="12"/>
      <c r="AH65506" s="13"/>
    </row>
    <row r="65507" spans="6:34" x14ac:dyDescent="0.25">
      <c r="F65507" s="3"/>
      <c r="P65507" s="12"/>
      <c r="T65507" s="3"/>
      <c r="Y65507" s="3"/>
      <c r="AD65507" s="12"/>
      <c r="AH65507" s="13"/>
    </row>
    <row r="65508" spans="6:34" x14ac:dyDescent="0.25">
      <c r="F65508" s="3"/>
      <c r="P65508" s="12"/>
      <c r="T65508" s="3"/>
      <c r="Y65508" s="3"/>
      <c r="AD65508" s="12"/>
      <c r="AH65508" s="13"/>
    </row>
    <row r="65509" spans="6:34" x14ac:dyDescent="0.25">
      <c r="F65509" s="3"/>
      <c r="P65509" s="12"/>
      <c r="T65509" s="3"/>
      <c r="Y65509" s="3"/>
      <c r="AD65509" s="12"/>
      <c r="AH65509" s="13"/>
    </row>
    <row r="65510" spans="6:34" x14ac:dyDescent="0.25">
      <c r="F65510" s="3"/>
      <c r="P65510" s="12"/>
      <c r="T65510" s="3"/>
      <c r="Y65510" s="3"/>
      <c r="AD65510" s="12"/>
      <c r="AH65510" s="13"/>
    </row>
    <row r="65511" spans="6:34" x14ac:dyDescent="0.25">
      <c r="F65511" s="3"/>
      <c r="P65511" s="12"/>
      <c r="T65511" s="3"/>
      <c r="Y65511" s="3"/>
      <c r="AD65511" s="12"/>
      <c r="AH65511" s="13"/>
    </row>
    <row r="65512" spans="6:34" x14ac:dyDescent="0.25">
      <c r="F65512" s="3"/>
      <c r="P65512" s="12"/>
      <c r="T65512" s="3"/>
      <c r="Y65512" s="3"/>
      <c r="AD65512" s="12"/>
      <c r="AH65512" s="13"/>
    </row>
    <row r="65513" spans="6:34" x14ac:dyDescent="0.25">
      <c r="F65513" s="3"/>
      <c r="P65513" s="12"/>
      <c r="T65513" s="3"/>
      <c r="Y65513" s="3"/>
      <c r="AD65513" s="12"/>
      <c r="AH65513" s="13"/>
    </row>
    <row r="65514" spans="6:34" x14ac:dyDescent="0.25">
      <c r="F65514" s="3"/>
      <c r="P65514" s="12"/>
      <c r="T65514" s="3"/>
      <c r="Y65514" s="3"/>
      <c r="AD65514" s="12"/>
      <c r="AH65514" s="13"/>
    </row>
    <row r="65515" spans="6:34" x14ac:dyDescent="0.25">
      <c r="F65515" s="3"/>
      <c r="P65515" s="12"/>
      <c r="T65515" s="3"/>
      <c r="Y65515" s="3"/>
      <c r="AD65515" s="12"/>
      <c r="AH65515" s="13"/>
    </row>
    <row r="65516" spans="6:34" x14ac:dyDescent="0.25">
      <c r="F65516" s="3"/>
      <c r="P65516" s="12"/>
      <c r="T65516" s="3"/>
      <c r="Y65516" s="3"/>
      <c r="AD65516" s="12"/>
      <c r="AH65516" s="13"/>
    </row>
    <row r="65517" spans="6:34" x14ac:dyDescent="0.25">
      <c r="F65517" s="3"/>
      <c r="P65517" s="12"/>
      <c r="T65517" s="3"/>
      <c r="Y65517" s="3"/>
      <c r="AD65517" s="12"/>
      <c r="AH65517" s="13"/>
    </row>
    <row r="65518" spans="6:34" x14ac:dyDescent="0.25">
      <c r="F65518" s="3"/>
      <c r="P65518" s="12"/>
      <c r="T65518" s="3"/>
      <c r="Y65518" s="3"/>
      <c r="AD65518" s="12"/>
      <c r="AH65518" s="13"/>
    </row>
    <row r="65519" spans="6:34" x14ac:dyDescent="0.25">
      <c r="F65519" s="3"/>
      <c r="P65519" s="12"/>
      <c r="T65519" s="3"/>
      <c r="Y65519" s="3"/>
      <c r="AD65519" s="12"/>
      <c r="AH65519" s="13"/>
    </row>
    <row r="65520" spans="6:34" x14ac:dyDescent="0.25">
      <c r="F65520" s="3"/>
      <c r="P65520" s="12"/>
      <c r="T65520" s="3"/>
      <c r="Y65520" s="3"/>
      <c r="AD65520" s="12"/>
      <c r="AH65520" s="13"/>
    </row>
    <row r="65521" spans="6:34" x14ac:dyDescent="0.25">
      <c r="F65521" s="3"/>
      <c r="P65521" s="12"/>
      <c r="T65521" s="3"/>
      <c r="Y65521" s="3"/>
      <c r="AD65521" s="12"/>
      <c r="AH65521" s="13"/>
    </row>
    <row r="65522" spans="6:34" x14ac:dyDescent="0.25">
      <c r="F65522" s="3"/>
      <c r="P65522" s="12"/>
      <c r="T65522" s="3"/>
      <c r="Y65522" s="3"/>
      <c r="AD65522" s="12"/>
      <c r="AH65522" s="13"/>
    </row>
    <row r="65523" spans="6:34" x14ac:dyDescent="0.25">
      <c r="F65523" s="3"/>
      <c r="P65523" s="12"/>
      <c r="T65523" s="3"/>
      <c r="Y65523" s="3"/>
      <c r="AD65523" s="12"/>
      <c r="AH65523" s="13"/>
    </row>
    <row r="65524" spans="6:34" x14ac:dyDescent="0.25">
      <c r="F65524" s="3"/>
      <c r="P65524" s="12"/>
      <c r="T65524" s="3"/>
      <c r="Y65524" s="3"/>
      <c r="AD65524" s="12"/>
      <c r="AH65524" s="13"/>
    </row>
    <row r="65525" spans="6:34" x14ac:dyDescent="0.25">
      <c r="F65525" s="3"/>
      <c r="P65525" s="12"/>
      <c r="T65525" s="3"/>
      <c r="Y65525" s="3"/>
      <c r="AD65525" s="12"/>
      <c r="AH65525" s="13"/>
    </row>
    <row r="65526" spans="6:34" x14ac:dyDescent="0.25">
      <c r="F65526" s="3"/>
      <c r="P65526" s="12"/>
      <c r="T65526" s="3"/>
      <c r="Y65526" s="3"/>
      <c r="AD65526" s="12"/>
      <c r="AH65526" s="13"/>
    </row>
    <row r="65527" spans="6:34" x14ac:dyDescent="0.25">
      <c r="F65527" s="3"/>
      <c r="P65527" s="12"/>
      <c r="T65527" s="3"/>
      <c r="Y65527" s="3"/>
      <c r="AD65527" s="12"/>
      <c r="AH65527" s="13"/>
    </row>
    <row r="65528" spans="6:34" x14ac:dyDescent="0.25">
      <c r="F65528" s="3"/>
      <c r="P65528" s="12"/>
      <c r="T65528" s="3"/>
      <c r="Y65528" s="3"/>
      <c r="AD65528" s="12"/>
      <c r="AH65528" s="13"/>
    </row>
    <row r="65529" spans="6:34" x14ac:dyDescent="0.25">
      <c r="F65529" s="3"/>
      <c r="P65529" s="12"/>
      <c r="T65529" s="3"/>
      <c r="Y65529" s="3"/>
      <c r="AD65529" s="12"/>
      <c r="AH65529" s="13"/>
    </row>
    <row r="65530" spans="6:34" x14ac:dyDescent="0.25">
      <c r="F65530" s="3"/>
      <c r="P65530" s="12"/>
      <c r="T65530" s="3"/>
      <c r="Y65530" s="3"/>
      <c r="AD65530" s="12"/>
      <c r="AH65530" s="13"/>
    </row>
    <row r="65531" spans="6:34" x14ac:dyDescent="0.25">
      <c r="F65531" s="3"/>
      <c r="P65531" s="12"/>
      <c r="T65531" s="3"/>
      <c r="Y65531" s="3"/>
      <c r="AD65531" s="12"/>
      <c r="AH65531" s="13"/>
    </row>
    <row r="65532" spans="6:34" x14ac:dyDescent="0.25">
      <c r="F65532" s="3"/>
      <c r="P65532" s="12"/>
      <c r="T65532" s="3"/>
      <c r="Y65532" s="3"/>
      <c r="AD65532" s="12"/>
      <c r="AH65532" s="13"/>
    </row>
    <row r="65533" spans="6:34" x14ac:dyDescent="0.25">
      <c r="F65533" s="3"/>
      <c r="P65533" s="12"/>
      <c r="T65533" s="3"/>
      <c r="Y65533" s="3"/>
      <c r="AD65533" s="12"/>
      <c r="AH65533" s="13"/>
    </row>
    <row r="65534" spans="6:34" x14ac:dyDescent="0.25">
      <c r="F65534" s="3"/>
      <c r="P65534" s="12"/>
      <c r="T65534" s="3"/>
      <c r="Y65534" s="3"/>
      <c r="AD65534" s="12"/>
      <c r="AH65534" s="13"/>
    </row>
    <row r="65535" spans="6:34" x14ac:dyDescent="0.25">
      <c r="F65535" s="3"/>
      <c r="P65535" s="12"/>
      <c r="T65535" s="3"/>
      <c r="Y65535" s="3"/>
      <c r="AD65535" s="12"/>
      <c r="AH65535" s="13"/>
    </row>
    <row r="65536" spans="6:34" x14ac:dyDescent="0.25">
      <c r="F65536" s="3"/>
      <c r="P65536" s="12"/>
      <c r="T65536" s="3"/>
      <c r="Y65536" s="3"/>
      <c r="AD65536" s="12"/>
      <c r="AH65536" s="13"/>
    </row>
    <row r="65537" spans="6:34" x14ac:dyDescent="0.25">
      <c r="F65537" s="3"/>
      <c r="P65537" s="12"/>
      <c r="T65537" s="3"/>
      <c r="Y65537" s="3"/>
      <c r="AD65537" s="12"/>
      <c r="AH65537" s="13"/>
    </row>
    <row r="65538" spans="6:34" x14ac:dyDescent="0.25">
      <c r="F65538" s="3"/>
      <c r="P65538" s="12"/>
      <c r="T65538" s="3"/>
      <c r="Y65538" s="3"/>
      <c r="AD65538" s="12"/>
      <c r="AH65538" s="13"/>
    </row>
    <row r="65539" spans="6:34" x14ac:dyDescent="0.25">
      <c r="F65539" s="3"/>
      <c r="P65539" s="12"/>
      <c r="T65539" s="3"/>
      <c r="Y65539" s="3"/>
      <c r="AD65539" s="12"/>
      <c r="AH65539" s="13"/>
    </row>
    <row r="65540" spans="6:34" x14ac:dyDescent="0.25">
      <c r="F65540" s="3"/>
      <c r="P65540" s="12"/>
      <c r="T65540" s="3"/>
      <c r="Y65540" s="3"/>
      <c r="AD65540" s="12"/>
      <c r="AH65540" s="13"/>
    </row>
    <row r="65541" spans="6:34" x14ac:dyDescent="0.25">
      <c r="F65541" s="3"/>
      <c r="P65541" s="12"/>
      <c r="T65541" s="3"/>
      <c r="Y65541" s="3"/>
      <c r="AD65541" s="12"/>
      <c r="AH65541" s="13"/>
    </row>
    <row r="65542" spans="6:34" x14ac:dyDescent="0.25">
      <c r="F65542" s="3"/>
      <c r="P65542" s="12"/>
      <c r="T65542" s="3"/>
      <c r="Y65542" s="3"/>
      <c r="AD65542" s="12"/>
      <c r="AH65542" s="13"/>
    </row>
    <row r="65543" spans="6:34" x14ac:dyDescent="0.25">
      <c r="F65543" s="3"/>
      <c r="P65543" s="12"/>
      <c r="T65543" s="3"/>
      <c r="Y65543" s="3"/>
      <c r="AD65543" s="12"/>
      <c r="AH65543" s="13"/>
    </row>
    <row r="65544" spans="6:34" x14ac:dyDescent="0.25">
      <c r="F65544" s="3"/>
      <c r="P65544" s="12"/>
      <c r="T65544" s="3"/>
      <c r="Y65544" s="3"/>
      <c r="AD65544" s="12"/>
      <c r="AH65544" s="13"/>
    </row>
    <row r="65545" spans="6:34" x14ac:dyDescent="0.25">
      <c r="F65545" s="3"/>
      <c r="P65545" s="12"/>
      <c r="T65545" s="3"/>
      <c r="Y65545" s="3"/>
      <c r="AD65545" s="12"/>
      <c r="AH65545" s="13"/>
    </row>
    <row r="65546" spans="6:34" x14ac:dyDescent="0.25">
      <c r="F65546" s="3"/>
      <c r="P65546" s="12"/>
      <c r="T65546" s="3"/>
      <c r="Y65546" s="3"/>
      <c r="AD65546" s="12"/>
      <c r="AH65546" s="13"/>
    </row>
    <row r="65547" spans="6:34" x14ac:dyDescent="0.25">
      <c r="F65547" s="3"/>
      <c r="P65547" s="12"/>
      <c r="T65547" s="3"/>
      <c r="Y65547" s="3"/>
      <c r="AD65547" s="12"/>
      <c r="AH65547" s="13"/>
    </row>
    <row r="65548" spans="6:34" x14ac:dyDescent="0.25">
      <c r="F65548" s="3"/>
      <c r="P65548" s="12"/>
      <c r="T65548" s="3"/>
      <c r="Y65548" s="3"/>
      <c r="AD65548" s="12"/>
      <c r="AH65548" s="13"/>
    </row>
    <row r="65549" spans="6:34" x14ac:dyDescent="0.25">
      <c r="F65549" s="3"/>
      <c r="P65549" s="12"/>
      <c r="T65549" s="3"/>
      <c r="Y65549" s="3"/>
      <c r="AD65549" s="12"/>
      <c r="AH65549" s="13"/>
    </row>
    <row r="65550" spans="6:34" x14ac:dyDescent="0.25">
      <c r="F65550" s="3"/>
      <c r="P65550" s="12"/>
      <c r="T65550" s="3"/>
      <c r="Y65550" s="3"/>
      <c r="AD65550" s="12"/>
      <c r="AH65550" s="13"/>
    </row>
    <row r="65551" spans="6:34" x14ac:dyDescent="0.25">
      <c r="F65551" s="3"/>
      <c r="P65551" s="12"/>
      <c r="T65551" s="3"/>
      <c r="Y65551" s="3"/>
      <c r="AD65551" s="12"/>
      <c r="AH65551" s="13"/>
    </row>
    <row r="65552" spans="6:34" x14ac:dyDescent="0.25">
      <c r="F65552" s="3"/>
      <c r="P65552" s="12"/>
      <c r="T65552" s="3"/>
      <c r="Y65552" s="3"/>
      <c r="AD65552" s="12"/>
      <c r="AH65552" s="13"/>
    </row>
    <row r="65553" spans="6:34" x14ac:dyDescent="0.25">
      <c r="F65553" s="3"/>
      <c r="P65553" s="12"/>
      <c r="T65553" s="3"/>
      <c r="Y65553" s="3"/>
      <c r="AD65553" s="12"/>
      <c r="AH65553" s="13"/>
    </row>
    <row r="65554" spans="6:34" x14ac:dyDescent="0.25">
      <c r="F65554" s="3"/>
      <c r="P65554" s="12"/>
      <c r="T65554" s="3"/>
      <c r="Y65554" s="3"/>
      <c r="AD65554" s="12"/>
      <c r="AH65554" s="13"/>
    </row>
    <row r="65555" spans="6:34" x14ac:dyDescent="0.25">
      <c r="F65555" s="3"/>
      <c r="P65555" s="12"/>
      <c r="T65555" s="3"/>
      <c r="Y65555" s="3"/>
      <c r="AD65555" s="12"/>
      <c r="AH65555" s="13"/>
    </row>
    <row r="65556" spans="6:34" x14ac:dyDescent="0.25">
      <c r="F65556" s="3"/>
      <c r="P65556" s="12"/>
      <c r="T65556" s="3"/>
      <c r="Y65556" s="3"/>
      <c r="AD65556" s="12"/>
      <c r="AH65556" s="13"/>
    </row>
    <row r="65557" spans="6:34" x14ac:dyDescent="0.25">
      <c r="F65557" s="3"/>
      <c r="P65557" s="12"/>
      <c r="T65557" s="3"/>
      <c r="Y65557" s="3"/>
      <c r="AD65557" s="12"/>
      <c r="AH65557" s="13"/>
    </row>
    <row r="65558" spans="6:34" x14ac:dyDescent="0.25">
      <c r="F65558" s="3"/>
      <c r="P65558" s="12"/>
      <c r="T65558" s="3"/>
      <c r="Y65558" s="3"/>
      <c r="AD65558" s="12"/>
      <c r="AH65558" s="13"/>
    </row>
    <row r="65559" spans="6:34" x14ac:dyDescent="0.25">
      <c r="F65559" s="3"/>
      <c r="P65559" s="12"/>
      <c r="T65559" s="3"/>
      <c r="Y65559" s="3"/>
      <c r="AD65559" s="12"/>
      <c r="AH65559" s="13"/>
    </row>
    <row r="65560" spans="6:34" x14ac:dyDescent="0.25">
      <c r="F65560" s="3"/>
      <c r="P65560" s="12"/>
      <c r="T65560" s="3"/>
      <c r="Y65560" s="3"/>
      <c r="AD65560" s="12"/>
      <c r="AH65560" s="13"/>
    </row>
    <row r="65561" spans="6:34" x14ac:dyDescent="0.25">
      <c r="F65561" s="3"/>
      <c r="P65561" s="12"/>
      <c r="T65561" s="3"/>
      <c r="Y65561" s="3"/>
      <c r="AD65561" s="12"/>
      <c r="AH65561" s="13"/>
    </row>
    <row r="65562" spans="6:34" x14ac:dyDescent="0.25">
      <c r="F65562" s="3"/>
      <c r="P65562" s="12"/>
      <c r="T65562" s="3"/>
      <c r="Y65562" s="3"/>
      <c r="AD65562" s="12"/>
      <c r="AH65562" s="13"/>
    </row>
    <row r="65563" spans="6:34" x14ac:dyDescent="0.25">
      <c r="F65563" s="3"/>
      <c r="P65563" s="12"/>
      <c r="T65563" s="3"/>
      <c r="Y65563" s="3"/>
      <c r="AD65563" s="12"/>
      <c r="AH65563" s="13"/>
    </row>
    <row r="65564" spans="6:34" x14ac:dyDescent="0.25">
      <c r="F65564" s="3"/>
      <c r="P65564" s="12"/>
      <c r="T65564" s="3"/>
      <c r="Y65564" s="3"/>
      <c r="AD65564" s="12"/>
      <c r="AH65564" s="13"/>
    </row>
    <row r="65565" spans="6:34" x14ac:dyDescent="0.25">
      <c r="F65565" s="3"/>
      <c r="P65565" s="12"/>
      <c r="T65565" s="3"/>
      <c r="Y65565" s="3"/>
      <c r="AD65565" s="12"/>
      <c r="AH65565" s="13"/>
    </row>
    <row r="65566" spans="6:34" x14ac:dyDescent="0.25">
      <c r="F65566" s="3"/>
      <c r="P65566" s="12"/>
      <c r="T65566" s="3"/>
      <c r="Y65566" s="3"/>
      <c r="AD65566" s="12"/>
      <c r="AH65566" s="13"/>
    </row>
    <row r="65567" spans="6:34" x14ac:dyDescent="0.25">
      <c r="F65567" s="3"/>
      <c r="P65567" s="12"/>
      <c r="T65567" s="3"/>
      <c r="Y65567" s="3"/>
      <c r="AD65567" s="12"/>
      <c r="AH65567" s="13"/>
    </row>
    <row r="65568" spans="6:34" x14ac:dyDescent="0.25">
      <c r="F65568" s="3"/>
      <c r="P65568" s="12"/>
      <c r="T65568" s="3"/>
      <c r="Y65568" s="3"/>
      <c r="AD65568" s="12"/>
      <c r="AH65568" s="13"/>
    </row>
    <row r="65569" spans="6:34" x14ac:dyDescent="0.25">
      <c r="F65569" s="3"/>
      <c r="P65569" s="12"/>
      <c r="T65569" s="3"/>
      <c r="Y65569" s="3"/>
      <c r="AD65569" s="12"/>
      <c r="AH65569" s="13"/>
    </row>
    <row r="65570" spans="6:34" x14ac:dyDescent="0.25">
      <c r="F65570" s="3"/>
      <c r="P65570" s="12"/>
      <c r="T65570" s="3"/>
      <c r="Y65570" s="3"/>
      <c r="AD65570" s="12"/>
      <c r="AH65570" s="13"/>
    </row>
    <row r="65571" spans="6:34" x14ac:dyDescent="0.25">
      <c r="F65571" s="3"/>
      <c r="P65571" s="12"/>
      <c r="T65571" s="3"/>
      <c r="Y65571" s="3"/>
      <c r="AD65571" s="12"/>
      <c r="AH65571" s="13"/>
    </row>
    <row r="65572" spans="6:34" x14ac:dyDescent="0.25">
      <c r="F65572" s="3"/>
      <c r="P65572" s="12"/>
      <c r="T65572" s="3"/>
      <c r="Y65572" s="3"/>
      <c r="AD65572" s="12"/>
      <c r="AH65572" s="13"/>
    </row>
    <row r="65573" spans="6:34" x14ac:dyDescent="0.25">
      <c r="F65573" s="3"/>
      <c r="P65573" s="12"/>
      <c r="T65573" s="3"/>
      <c r="Y65573" s="3"/>
      <c r="AD65573" s="12"/>
      <c r="AH65573" s="13"/>
    </row>
    <row r="65574" spans="6:34" x14ac:dyDescent="0.25">
      <c r="F65574" s="3"/>
      <c r="P65574" s="12"/>
      <c r="T65574" s="3"/>
      <c r="Y65574" s="3"/>
      <c r="AD65574" s="12"/>
      <c r="AH65574" s="13"/>
    </row>
    <row r="65575" spans="6:34" x14ac:dyDescent="0.25">
      <c r="F65575" s="3"/>
      <c r="P65575" s="12"/>
      <c r="T65575" s="3"/>
      <c r="Y65575" s="3"/>
      <c r="AD65575" s="12"/>
      <c r="AH65575" s="13"/>
    </row>
    <row r="65576" spans="6:34" x14ac:dyDescent="0.25">
      <c r="F65576" s="3"/>
      <c r="P65576" s="12"/>
      <c r="T65576" s="3"/>
      <c r="Y65576" s="3"/>
      <c r="AD65576" s="12"/>
      <c r="AH65576" s="13"/>
    </row>
    <row r="65577" spans="6:34" x14ac:dyDescent="0.25">
      <c r="F65577" s="3"/>
      <c r="P65577" s="12"/>
      <c r="T65577" s="3"/>
      <c r="Y65577" s="3"/>
      <c r="AD65577" s="12"/>
      <c r="AH65577" s="13"/>
    </row>
    <row r="65578" spans="6:34" x14ac:dyDescent="0.25">
      <c r="F65578" s="3"/>
      <c r="P65578" s="12"/>
      <c r="T65578" s="3"/>
      <c r="Y65578" s="3"/>
      <c r="AD65578" s="12"/>
      <c r="AH65578" s="13"/>
    </row>
    <row r="65579" spans="6:34" x14ac:dyDescent="0.25">
      <c r="F65579" s="3"/>
      <c r="P65579" s="12"/>
      <c r="T65579" s="3"/>
      <c r="Y65579" s="3"/>
      <c r="AD65579" s="12"/>
      <c r="AH65579" s="13"/>
    </row>
    <row r="65580" spans="6:34" x14ac:dyDescent="0.25">
      <c r="F65580" s="3"/>
      <c r="P65580" s="12"/>
      <c r="T65580" s="3"/>
      <c r="Y65580" s="3"/>
      <c r="AD65580" s="12"/>
      <c r="AH65580" s="13"/>
    </row>
    <row r="65581" spans="6:34" x14ac:dyDescent="0.25">
      <c r="F65581" s="3"/>
      <c r="P65581" s="12"/>
      <c r="T65581" s="3"/>
      <c r="Y65581" s="3"/>
      <c r="AD65581" s="12"/>
      <c r="AH65581" s="13"/>
    </row>
    <row r="65582" spans="6:34" x14ac:dyDescent="0.25">
      <c r="F65582" s="3"/>
      <c r="P65582" s="12"/>
      <c r="T65582" s="3"/>
      <c r="Y65582" s="3"/>
      <c r="AD65582" s="12"/>
      <c r="AH65582" s="13"/>
    </row>
    <row r="65583" spans="6:34" x14ac:dyDescent="0.25">
      <c r="F65583" s="3"/>
      <c r="P65583" s="12"/>
      <c r="T65583" s="3"/>
      <c r="Y65583" s="3"/>
      <c r="AD65583" s="12"/>
      <c r="AH65583" s="13"/>
    </row>
    <row r="65584" spans="6:34" x14ac:dyDescent="0.25">
      <c r="F65584" s="3"/>
      <c r="P65584" s="12"/>
      <c r="T65584" s="3"/>
      <c r="Y65584" s="3"/>
      <c r="AD65584" s="12"/>
      <c r="AH65584" s="13"/>
    </row>
    <row r="65585" spans="6:34" x14ac:dyDescent="0.25">
      <c r="F65585" s="3"/>
      <c r="P65585" s="12"/>
      <c r="T65585" s="3"/>
      <c r="Y65585" s="3"/>
      <c r="AD65585" s="12"/>
      <c r="AH65585" s="13"/>
    </row>
    <row r="65586" spans="6:34" x14ac:dyDescent="0.25">
      <c r="F65586" s="3"/>
      <c r="P65586" s="12"/>
      <c r="T65586" s="3"/>
      <c r="Y65586" s="3"/>
      <c r="AD65586" s="12"/>
      <c r="AH65586" s="13"/>
    </row>
    <row r="65587" spans="6:34" x14ac:dyDescent="0.25">
      <c r="F65587" s="3"/>
      <c r="P65587" s="12"/>
      <c r="T65587" s="3"/>
      <c r="Y65587" s="3"/>
      <c r="AD65587" s="12"/>
      <c r="AH65587" s="13"/>
    </row>
    <row r="65588" spans="6:34" x14ac:dyDescent="0.25">
      <c r="F65588" s="3"/>
      <c r="P65588" s="12"/>
      <c r="T65588" s="3"/>
      <c r="Y65588" s="3"/>
      <c r="AD65588" s="12"/>
      <c r="AH65588" s="13"/>
    </row>
    <row r="65589" spans="6:34" x14ac:dyDescent="0.25">
      <c r="F65589" s="3"/>
      <c r="P65589" s="12"/>
      <c r="T65589" s="3"/>
      <c r="Y65589" s="3"/>
      <c r="AD65589" s="12"/>
      <c r="AH65589" s="13"/>
    </row>
    <row r="65590" spans="6:34" x14ac:dyDescent="0.25">
      <c r="F65590" s="3"/>
      <c r="P65590" s="12"/>
      <c r="T65590" s="3"/>
      <c r="Y65590" s="3"/>
      <c r="AD65590" s="12"/>
      <c r="AH65590" s="13"/>
    </row>
    <row r="65591" spans="6:34" x14ac:dyDescent="0.25">
      <c r="F65591" s="3"/>
      <c r="P65591" s="12"/>
      <c r="T65591" s="3"/>
      <c r="Y65591" s="3"/>
      <c r="AD65591" s="12"/>
      <c r="AH65591" s="13"/>
    </row>
    <row r="65592" spans="6:34" x14ac:dyDescent="0.25">
      <c r="F65592" s="3"/>
      <c r="P65592" s="12"/>
      <c r="T65592" s="3"/>
      <c r="Y65592" s="3"/>
      <c r="AD65592" s="12"/>
      <c r="AH65592" s="13"/>
    </row>
    <row r="65593" spans="6:34" x14ac:dyDescent="0.25">
      <c r="F65593" s="3"/>
      <c r="P65593" s="12"/>
      <c r="T65593" s="3"/>
      <c r="Y65593" s="3"/>
      <c r="AD65593" s="12"/>
      <c r="AH65593" s="13"/>
    </row>
    <row r="65594" spans="6:34" x14ac:dyDescent="0.25">
      <c r="F65594" s="3"/>
      <c r="P65594" s="12"/>
      <c r="T65594" s="3"/>
      <c r="Y65594" s="3"/>
      <c r="AD65594" s="12"/>
      <c r="AH65594" s="13"/>
    </row>
    <row r="65595" spans="6:34" x14ac:dyDescent="0.25">
      <c r="F65595" s="3"/>
      <c r="P65595" s="12"/>
      <c r="T65595" s="3"/>
      <c r="Y65595" s="3"/>
      <c r="AD65595" s="12"/>
      <c r="AH65595" s="13"/>
    </row>
    <row r="65596" spans="6:34" x14ac:dyDescent="0.25">
      <c r="F65596" s="3"/>
      <c r="P65596" s="12"/>
      <c r="T65596" s="3"/>
      <c r="Y65596" s="3"/>
      <c r="AD65596" s="12"/>
      <c r="AH65596" s="13"/>
    </row>
    <row r="65597" spans="6:34" x14ac:dyDescent="0.25">
      <c r="F65597" s="3"/>
      <c r="P65597" s="12"/>
      <c r="T65597" s="3"/>
      <c r="Y65597" s="3"/>
      <c r="AD65597" s="12"/>
      <c r="AH65597" s="13"/>
    </row>
    <row r="65598" spans="6:34" x14ac:dyDescent="0.25">
      <c r="F65598" s="3"/>
      <c r="P65598" s="12"/>
      <c r="T65598" s="3"/>
      <c r="Y65598" s="3"/>
      <c r="AD65598" s="12"/>
      <c r="AH65598" s="13"/>
    </row>
    <row r="65599" spans="6:34" x14ac:dyDescent="0.25">
      <c r="F65599" s="3"/>
      <c r="P65599" s="12"/>
      <c r="T65599" s="3"/>
      <c r="Y65599" s="3"/>
      <c r="AD65599" s="12"/>
      <c r="AH65599" s="13"/>
    </row>
    <row r="65600" spans="6:34" x14ac:dyDescent="0.25">
      <c r="F65600" s="3"/>
      <c r="P65600" s="12"/>
      <c r="T65600" s="3"/>
      <c r="Y65600" s="3"/>
      <c r="AD65600" s="12"/>
      <c r="AH65600" s="13"/>
    </row>
    <row r="65601" spans="6:34" x14ac:dyDescent="0.25">
      <c r="F65601" s="3"/>
      <c r="P65601" s="12"/>
      <c r="T65601" s="3"/>
      <c r="Y65601" s="3"/>
      <c r="AD65601" s="12"/>
      <c r="AH65601" s="13"/>
    </row>
    <row r="65602" spans="6:34" x14ac:dyDescent="0.25">
      <c r="F65602" s="3"/>
      <c r="P65602" s="12"/>
      <c r="T65602" s="3"/>
      <c r="Y65602" s="3"/>
      <c r="AD65602" s="12"/>
      <c r="AH65602" s="13"/>
    </row>
    <row r="65603" spans="6:34" x14ac:dyDescent="0.25">
      <c r="F65603" s="3"/>
      <c r="P65603" s="12"/>
      <c r="T65603" s="3"/>
      <c r="Y65603" s="3"/>
      <c r="AD65603" s="12"/>
      <c r="AH65603" s="13"/>
    </row>
    <row r="65604" spans="6:34" x14ac:dyDescent="0.25">
      <c r="F65604" s="3"/>
      <c r="P65604" s="12"/>
      <c r="T65604" s="3"/>
      <c r="Y65604" s="3"/>
      <c r="AD65604" s="12"/>
      <c r="AH65604" s="13"/>
    </row>
    <row r="65605" spans="6:34" x14ac:dyDescent="0.25">
      <c r="F65605" s="3"/>
      <c r="P65605" s="12"/>
      <c r="T65605" s="3"/>
      <c r="Y65605" s="3"/>
      <c r="AD65605" s="12"/>
      <c r="AH65605" s="13"/>
    </row>
    <row r="65606" spans="6:34" x14ac:dyDescent="0.25">
      <c r="F65606" s="3"/>
      <c r="P65606" s="12"/>
      <c r="T65606" s="3"/>
      <c r="Y65606" s="3"/>
      <c r="AD65606" s="12"/>
      <c r="AH65606" s="13"/>
    </row>
    <row r="65607" spans="6:34" x14ac:dyDescent="0.25">
      <c r="F65607" s="3"/>
      <c r="P65607" s="12"/>
      <c r="T65607" s="3"/>
      <c r="Y65607" s="3"/>
      <c r="AD65607" s="12"/>
      <c r="AH65607" s="13"/>
    </row>
    <row r="65608" spans="6:34" x14ac:dyDescent="0.25">
      <c r="F65608" s="3"/>
      <c r="P65608" s="12"/>
      <c r="T65608" s="3"/>
      <c r="Y65608" s="3"/>
      <c r="AD65608" s="12"/>
      <c r="AH65608" s="13"/>
    </row>
    <row r="65609" spans="6:34" x14ac:dyDescent="0.25">
      <c r="F65609" s="3"/>
      <c r="P65609" s="12"/>
      <c r="T65609" s="3"/>
      <c r="Y65609" s="3"/>
      <c r="AD65609" s="12"/>
      <c r="AH65609" s="13"/>
    </row>
    <row r="65610" spans="6:34" x14ac:dyDescent="0.25">
      <c r="F65610" s="3"/>
      <c r="P65610" s="12"/>
      <c r="T65610" s="3"/>
      <c r="Y65610" s="3"/>
      <c r="AD65610" s="12"/>
      <c r="AH65610" s="13"/>
    </row>
    <row r="65611" spans="6:34" x14ac:dyDescent="0.25">
      <c r="F65611" s="3"/>
      <c r="P65611" s="12"/>
      <c r="T65611" s="3"/>
      <c r="Y65611" s="3"/>
      <c r="AD65611" s="12"/>
      <c r="AH65611" s="13"/>
    </row>
    <row r="65612" spans="6:34" x14ac:dyDescent="0.25">
      <c r="F65612" s="3"/>
      <c r="P65612" s="12"/>
      <c r="T65612" s="3"/>
      <c r="Y65612" s="3"/>
      <c r="AD65612" s="12"/>
      <c r="AH65612" s="13"/>
    </row>
    <row r="65613" spans="6:34" x14ac:dyDescent="0.25">
      <c r="F65613" s="3"/>
      <c r="P65613" s="12"/>
      <c r="T65613" s="3"/>
      <c r="Y65613" s="3"/>
      <c r="AD65613" s="12"/>
      <c r="AH65613" s="13"/>
    </row>
    <row r="65614" spans="6:34" x14ac:dyDescent="0.25">
      <c r="F65614" s="3"/>
      <c r="P65614" s="12"/>
      <c r="T65614" s="3"/>
      <c r="Y65614" s="3"/>
      <c r="AD65614" s="12"/>
      <c r="AH65614" s="13"/>
    </row>
    <row r="65615" spans="6:34" x14ac:dyDescent="0.25">
      <c r="F65615" s="3"/>
      <c r="P65615" s="12"/>
      <c r="T65615" s="3"/>
      <c r="Y65615" s="3"/>
      <c r="AD65615" s="12"/>
      <c r="AH65615" s="13"/>
    </row>
    <row r="65616" spans="6:34" x14ac:dyDescent="0.25">
      <c r="F65616" s="3"/>
      <c r="P65616" s="12"/>
      <c r="T65616" s="3"/>
      <c r="Y65616" s="3"/>
      <c r="AD65616" s="12"/>
      <c r="AH65616" s="13"/>
    </row>
    <row r="65617" spans="6:34" x14ac:dyDescent="0.25">
      <c r="F65617" s="3"/>
      <c r="P65617" s="12"/>
      <c r="T65617" s="3"/>
      <c r="Y65617" s="3"/>
      <c r="AD65617" s="12"/>
      <c r="AH65617" s="13"/>
    </row>
    <row r="65618" spans="6:34" x14ac:dyDescent="0.25">
      <c r="F65618" s="3"/>
      <c r="P65618" s="12"/>
      <c r="T65618" s="3"/>
      <c r="Y65618" s="3"/>
      <c r="AD65618" s="12"/>
      <c r="AH65618" s="13"/>
    </row>
    <row r="65619" spans="6:34" x14ac:dyDescent="0.25">
      <c r="F65619" s="3"/>
      <c r="P65619" s="12"/>
      <c r="T65619" s="3"/>
      <c r="Y65619" s="3"/>
      <c r="AD65619" s="12"/>
      <c r="AH65619" s="13"/>
    </row>
    <row r="65620" spans="6:34" x14ac:dyDescent="0.25">
      <c r="F65620" s="3"/>
      <c r="P65620" s="12"/>
      <c r="T65620" s="3"/>
      <c r="Y65620" s="3"/>
      <c r="AD65620" s="12"/>
      <c r="AH65620" s="13"/>
    </row>
    <row r="65621" spans="6:34" x14ac:dyDescent="0.25">
      <c r="F65621" s="3"/>
      <c r="P65621" s="12"/>
      <c r="T65621" s="3"/>
      <c r="Y65621" s="3"/>
      <c r="AD65621" s="12"/>
      <c r="AH65621" s="13"/>
    </row>
    <row r="65622" spans="6:34" x14ac:dyDescent="0.25">
      <c r="F65622" s="3"/>
      <c r="P65622" s="12"/>
      <c r="T65622" s="3"/>
      <c r="Y65622" s="3"/>
      <c r="AD65622" s="12"/>
      <c r="AH65622" s="13"/>
    </row>
    <row r="65623" spans="6:34" x14ac:dyDescent="0.25">
      <c r="F65623" s="3"/>
      <c r="P65623" s="12"/>
      <c r="T65623" s="3"/>
      <c r="Y65623" s="3"/>
      <c r="AD65623" s="12"/>
      <c r="AH65623" s="13"/>
    </row>
    <row r="65624" spans="6:34" x14ac:dyDescent="0.25">
      <c r="F65624" s="3"/>
      <c r="P65624" s="12"/>
      <c r="T65624" s="3"/>
      <c r="Y65624" s="3"/>
      <c r="AD65624" s="12"/>
      <c r="AH65624" s="13"/>
    </row>
    <row r="65625" spans="6:34" x14ac:dyDescent="0.25">
      <c r="F65625" s="3"/>
      <c r="P65625" s="12"/>
      <c r="T65625" s="3"/>
      <c r="Y65625" s="3"/>
      <c r="AD65625" s="12"/>
      <c r="AH65625" s="13"/>
    </row>
    <row r="65626" spans="6:34" x14ac:dyDescent="0.25">
      <c r="F65626" s="3"/>
      <c r="P65626" s="12"/>
      <c r="T65626" s="3"/>
      <c r="Y65626" s="3"/>
      <c r="AD65626" s="12"/>
      <c r="AH65626" s="13"/>
    </row>
    <row r="65627" spans="6:34" x14ac:dyDescent="0.25">
      <c r="F65627" s="3"/>
      <c r="P65627" s="12"/>
      <c r="T65627" s="3"/>
      <c r="Y65627" s="3"/>
      <c r="AD65627" s="12"/>
      <c r="AH65627" s="13"/>
    </row>
    <row r="65628" spans="6:34" x14ac:dyDescent="0.25">
      <c r="F65628" s="3"/>
      <c r="P65628" s="12"/>
      <c r="T65628" s="3"/>
      <c r="Y65628" s="3"/>
      <c r="AD65628" s="12"/>
      <c r="AH65628" s="13"/>
    </row>
    <row r="65629" spans="6:34" x14ac:dyDescent="0.25">
      <c r="F65629" s="3"/>
      <c r="P65629" s="12"/>
      <c r="T65629" s="3"/>
      <c r="Y65629" s="3"/>
      <c r="AD65629" s="12"/>
      <c r="AH65629" s="13"/>
    </row>
    <row r="65630" spans="6:34" x14ac:dyDescent="0.25">
      <c r="F65630" s="3"/>
      <c r="P65630" s="12"/>
      <c r="T65630" s="3"/>
      <c r="Y65630" s="3"/>
      <c r="AD65630" s="12"/>
      <c r="AH65630" s="13"/>
    </row>
    <row r="65631" spans="6:34" x14ac:dyDescent="0.25">
      <c r="F65631" s="3"/>
      <c r="P65631" s="12"/>
      <c r="T65631" s="3"/>
      <c r="Y65631" s="3"/>
      <c r="AD65631" s="12"/>
      <c r="AH65631" s="13"/>
    </row>
    <row r="65632" spans="6:34" x14ac:dyDescent="0.25">
      <c r="F65632" s="3"/>
      <c r="P65632" s="12"/>
      <c r="T65632" s="3"/>
      <c r="Y65632" s="3"/>
      <c r="AD65632" s="12"/>
      <c r="AH65632" s="13"/>
    </row>
    <row r="65633" spans="6:34" x14ac:dyDescent="0.25">
      <c r="F65633" s="3"/>
      <c r="P65633" s="12"/>
      <c r="T65633" s="3"/>
      <c r="Y65633" s="3"/>
      <c r="AD65633" s="12"/>
      <c r="AH65633" s="13"/>
    </row>
    <row r="65634" spans="6:34" x14ac:dyDescent="0.25">
      <c r="F65634" s="3"/>
      <c r="P65634" s="12"/>
      <c r="T65634" s="3"/>
      <c r="Y65634" s="3"/>
      <c r="AD65634" s="12"/>
      <c r="AH65634" s="13"/>
    </row>
    <row r="65635" spans="6:34" x14ac:dyDescent="0.25">
      <c r="F65635" s="3"/>
      <c r="P65635" s="12"/>
      <c r="T65635" s="3"/>
      <c r="Y65635" s="3"/>
      <c r="AD65635" s="12"/>
      <c r="AH65635" s="13"/>
    </row>
    <row r="65636" spans="6:34" x14ac:dyDescent="0.25">
      <c r="F65636" s="3"/>
      <c r="P65636" s="12"/>
      <c r="T65636" s="3"/>
      <c r="Y65636" s="3"/>
      <c r="AD65636" s="12"/>
      <c r="AH65636" s="13"/>
    </row>
    <row r="65637" spans="6:34" x14ac:dyDescent="0.25">
      <c r="F65637" s="3"/>
      <c r="P65637" s="12"/>
      <c r="T65637" s="3"/>
      <c r="Y65637" s="3"/>
      <c r="AD65637" s="12"/>
      <c r="AH65637" s="13"/>
    </row>
    <row r="65638" spans="6:34" x14ac:dyDescent="0.25">
      <c r="F65638" s="3"/>
      <c r="P65638" s="12"/>
      <c r="T65638" s="3"/>
      <c r="Y65638" s="3"/>
      <c r="AD65638" s="12"/>
      <c r="AH65638" s="13"/>
    </row>
    <row r="65639" spans="6:34" x14ac:dyDescent="0.25">
      <c r="F65639" s="3"/>
      <c r="P65639" s="12"/>
      <c r="T65639" s="3"/>
      <c r="Y65639" s="3"/>
      <c r="AD65639" s="12"/>
      <c r="AH65639" s="13"/>
    </row>
    <row r="65640" spans="6:34" x14ac:dyDescent="0.25">
      <c r="F65640" s="3"/>
      <c r="P65640" s="12"/>
      <c r="T65640" s="3"/>
      <c r="Y65640" s="3"/>
      <c r="AD65640" s="12"/>
      <c r="AH65640" s="13"/>
    </row>
    <row r="65641" spans="6:34" x14ac:dyDescent="0.25">
      <c r="F65641" s="3"/>
      <c r="P65641" s="12"/>
      <c r="T65641" s="3"/>
      <c r="Y65641" s="3"/>
      <c r="AD65641" s="12"/>
      <c r="AH65641" s="13"/>
    </row>
    <row r="65642" spans="6:34" x14ac:dyDescent="0.25">
      <c r="F65642" s="3"/>
      <c r="P65642" s="12"/>
      <c r="T65642" s="3"/>
      <c r="Y65642" s="3"/>
      <c r="AD65642" s="12"/>
      <c r="AH65642" s="13"/>
    </row>
    <row r="65643" spans="6:34" x14ac:dyDescent="0.25">
      <c r="F65643" s="3"/>
      <c r="P65643" s="12"/>
      <c r="T65643" s="3"/>
      <c r="Y65643" s="3"/>
      <c r="AD65643" s="12"/>
      <c r="AH65643" s="13"/>
    </row>
    <row r="65644" spans="6:34" x14ac:dyDescent="0.25">
      <c r="F65644" s="3"/>
      <c r="P65644" s="12"/>
      <c r="T65644" s="3"/>
      <c r="Y65644" s="3"/>
      <c r="AD65644" s="12"/>
      <c r="AH65644" s="13"/>
    </row>
    <row r="65645" spans="6:34" x14ac:dyDescent="0.25">
      <c r="F65645" s="3"/>
      <c r="P65645" s="12"/>
      <c r="T65645" s="3"/>
      <c r="Y65645" s="3"/>
      <c r="AD65645" s="12"/>
      <c r="AH65645" s="13"/>
    </row>
    <row r="65646" spans="6:34" x14ac:dyDescent="0.25">
      <c r="F65646" s="3"/>
      <c r="P65646" s="12"/>
      <c r="T65646" s="3"/>
      <c r="Y65646" s="3"/>
      <c r="AD65646" s="12"/>
      <c r="AH65646" s="13"/>
    </row>
    <row r="65647" spans="6:34" x14ac:dyDescent="0.25">
      <c r="F65647" s="3"/>
      <c r="P65647" s="12"/>
      <c r="T65647" s="3"/>
      <c r="Y65647" s="3"/>
      <c r="AD65647" s="12"/>
      <c r="AH65647" s="13"/>
    </row>
    <row r="65648" spans="6:34" x14ac:dyDescent="0.25">
      <c r="F65648" s="3"/>
      <c r="P65648" s="12"/>
      <c r="T65648" s="3"/>
      <c r="Y65648" s="3"/>
      <c r="AD65648" s="12"/>
      <c r="AH65648" s="13"/>
    </row>
    <row r="65649" spans="6:34" x14ac:dyDescent="0.25">
      <c r="F65649" s="3"/>
      <c r="P65649" s="12"/>
      <c r="T65649" s="3"/>
      <c r="Y65649" s="3"/>
      <c r="AD65649" s="12"/>
      <c r="AH65649" s="13"/>
    </row>
    <row r="65650" spans="6:34" x14ac:dyDescent="0.25">
      <c r="F65650" s="3"/>
      <c r="P65650" s="12"/>
      <c r="T65650" s="3"/>
      <c r="Y65650" s="3"/>
      <c r="AD65650" s="12"/>
      <c r="AH65650" s="13"/>
    </row>
    <row r="65651" spans="6:34" x14ac:dyDescent="0.25">
      <c r="F65651" s="3"/>
      <c r="P65651" s="12"/>
      <c r="T65651" s="3"/>
      <c r="Y65651" s="3"/>
      <c r="AD65651" s="12"/>
      <c r="AH65651" s="13"/>
    </row>
    <row r="65652" spans="6:34" x14ac:dyDescent="0.25">
      <c r="F65652" s="3"/>
      <c r="P65652" s="12"/>
      <c r="T65652" s="3"/>
      <c r="Y65652" s="3"/>
      <c r="AD65652" s="12"/>
      <c r="AH65652" s="13"/>
    </row>
    <row r="65653" spans="6:34" x14ac:dyDescent="0.25">
      <c r="F65653" s="3"/>
      <c r="P65653" s="12"/>
      <c r="T65653" s="3"/>
      <c r="Y65653" s="3"/>
      <c r="AD65653" s="12"/>
      <c r="AH65653" s="13"/>
    </row>
    <row r="65654" spans="6:34" x14ac:dyDescent="0.25">
      <c r="F65654" s="3"/>
      <c r="P65654" s="12"/>
      <c r="T65654" s="3"/>
      <c r="Y65654" s="3"/>
      <c r="AD65654" s="12"/>
      <c r="AH65654" s="13"/>
    </row>
    <row r="65655" spans="6:34" x14ac:dyDescent="0.25">
      <c r="F65655" s="3"/>
      <c r="P65655" s="12"/>
      <c r="T65655" s="3"/>
      <c r="Y65655" s="3"/>
      <c r="AD65655" s="12"/>
      <c r="AH65655" s="13"/>
    </row>
    <row r="65656" spans="6:34" x14ac:dyDescent="0.25">
      <c r="F65656" s="3"/>
      <c r="P65656" s="12"/>
      <c r="T65656" s="3"/>
      <c r="Y65656" s="3"/>
      <c r="AD65656" s="12"/>
      <c r="AH65656" s="13"/>
    </row>
    <row r="65657" spans="6:34" x14ac:dyDescent="0.25">
      <c r="F65657" s="3"/>
      <c r="P65657" s="12"/>
      <c r="T65657" s="3"/>
      <c r="Y65657" s="3"/>
      <c r="AD65657" s="12"/>
      <c r="AH65657" s="13"/>
    </row>
    <row r="65658" spans="6:34" x14ac:dyDescent="0.25">
      <c r="F65658" s="3"/>
      <c r="P65658" s="12"/>
      <c r="T65658" s="3"/>
      <c r="Y65658" s="3"/>
      <c r="AD65658" s="12"/>
      <c r="AH65658" s="13"/>
    </row>
    <row r="65659" spans="6:34" x14ac:dyDescent="0.25">
      <c r="F65659" s="3"/>
      <c r="P65659" s="12"/>
      <c r="T65659" s="3"/>
      <c r="Y65659" s="3"/>
      <c r="AD65659" s="12"/>
      <c r="AH65659" s="13"/>
    </row>
    <row r="65660" spans="6:34" x14ac:dyDescent="0.25">
      <c r="F65660" s="3"/>
      <c r="P65660" s="12"/>
      <c r="T65660" s="3"/>
      <c r="Y65660" s="3"/>
      <c r="AD65660" s="12"/>
      <c r="AH65660" s="13"/>
    </row>
    <row r="65661" spans="6:34" x14ac:dyDescent="0.25">
      <c r="F65661" s="3"/>
      <c r="P65661" s="12"/>
      <c r="T65661" s="3"/>
      <c r="Y65661" s="3"/>
      <c r="AD65661" s="12"/>
      <c r="AH65661" s="13"/>
    </row>
    <row r="65662" spans="6:34" x14ac:dyDescent="0.25">
      <c r="F65662" s="3"/>
      <c r="P65662" s="12"/>
      <c r="T65662" s="3"/>
      <c r="Y65662" s="3"/>
      <c r="AD65662" s="12"/>
      <c r="AH65662" s="13"/>
    </row>
    <row r="65663" spans="6:34" x14ac:dyDescent="0.25">
      <c r="F65663" s="3"/>
      <c r="P65663" s="12"/>
      <c r="T65663" s="3"/>
      <c r="Y65663" s="3"/>
      <c r="AD65663" s="12"/>
      <c r="AH65663" s="13"/>
    </row>
    <row r="65664" spans="6:34" x14ac:dyDescent="0.25">
      <c r="F65664" s="3"/>
      <c r="P65664" s="12"/>
      <c r="T65664" s="3"/>
      <c r="Y65664" s="3"/>
      <c r="AD65664" s="12"/>
      <c r="AH65664" s="13"/>
    </row>
    <row r="65665" spans="6:34" x14ac:dyDescent="0.25">
      <c r="F65665" s="3"/>
      <c r="P65665" s="12"/>
      <c r="T65665" s="3"/>
      <c r="Y65665" s="3"/>
      <c r="AD65665" s="12"/>
      <c r="AH65665" s="13"/>
    </row>
    <row r="65666" spans="6:34" x14ac:dyDescent="0.25">
      <c r="F65666" s="3"/>
      <c r="P65666" s="12"/>
      <c r="T65666" s="3"/>
      <c r="Y65666" s="3"/>
      <c r="AD65666" s="12"/>
      <c r="AH65666" s="13"/>
    </row>
    <row r="65667" spans="6:34" x14ac:dyDescent="0.25">
      <c r="F65667" s="3"/>
      <c r="P65667" s="12"/>
      <c r="T65667" s="3"/>
      <c r="Y65667" s="3"/>
      <c r="AD65667" s="12"/>
      <c r="AH65667" s="13"/>
    </row>
    <row r="65668" spans="6:34" x14ac:dyDescent="0.25">
      <c r="F65668" s="3"/>
      <c r="P65668" s="12"/>
      <c r="T65668" s="3"/>
      <c r="Y65668" s="3"/>
      <c r="AD65668" s="12"/>
      <c r="AH65668" s="13"/>
    </row>
    <row r="65669" spans="6:34" x14ac:dyDescent="0.25">
      <c r="F65669" s="3"/>
      <c r="P65669" s="12"/>
      <c r="T65669" s="3"/>
      <c r="Y65669" s="3"/>
      <c r="AD65669" s="12"/>
      <c r="AH65669" s="13"/>
    </row>
    <row r="65670" spans="6:34" x14ac:dyDescent="0.25">
      <c r="F65670" s="3"/>
      <c r="P65670" s="12"/>
      <c r="T65670" s="3"/>
      <c r="Y65670" s="3"/>
      <c r="AD65670" s="12"/>
      <c r="AH65670" s="13"/>
    </row>
    <row r="65671" spans="6:34" x14ac:dyDescent="0.25">
      <c r="F65671" s="3"/>
      <c r="P65671" s="12"/>
      <c r="T65671" s="3"/>
      <c r="Y65671" s="3"/>
      <c r="AD65671" s="12"/>
      <c r="AH65671" s="13"/>
    </row>
    <row r="65672" spans="6:34" x14ac:dyDescent="0.25">
      <c r="F65672" s="3"/>
      <c r="P65672" s="12"/>
      <c r="T65672" s="3"/>
      <c r="Y65672" s="3"/>
      <c r="AD65672" s="12"/>
      <c r="AH65672" s="13"/>
    </row>
    <row r="65673" spans="6:34" x14ac:dyDescent="0.25">
      <c r="F65673" s="3"/>
      <c r="P65673" s="12"/>
      <c r="T65673" s="3"/>
      <c r="Y65673" s="3"/>
      <c r="AD65673" s="12"/>
      <c r="AH65673" s="13"/>
    </row>
    <row r="65674" spans="6:34" x14ac:dyDescent="0.25">
      <c r="F65674" s="3"/>
      <c r="P65674" s="12"/>
      <c r="T65674" s="3"/>
      <c r="Y65674" s="3"/>
      <c r="AD65674" s="12"/>
      <c r="AH65674" s="13"/>
    </row>
    <row r="65675" spans="6:34" x14ac:dyDescent="0.25">
      <c r="F65675" s="3"/>
      <c r="P65675" s="12"/>
      <c r="T65675" s="3"/>
      <c r="Y65675" s="3"/>
      <c r="AD65675" s="12"/>
      <c r="AH65675" s="13"/>
    </row>
    <row r="65676" spans="6:34" x14ac:dyDescent="0.25">
      <c r="F65676" s="3"/>
      <c r="P65676" s="12"/>
      <c r="T65676" s="3"/>
      <c r="Y65676" s="3"/>
      <c r="AD65676" s="12"/>
      <c r="AH65676" s="13"/>
    </row>
    <row r="65677" spans="6:34" x14ac:dyDescent="0.25">
      <c r="F65677" s="3"/>
      <c r="P65677" s="12"/>
      <c r="T65677" s="3"/>
      <c r="Y65677" s="3"/>
      <c r="AD65677" s="12"/>
      <c r="AH65677" s="13"/>
    </row>
    <row r="65678" spans="6:34" x14ac:dyDescent="0.25">
      <c r="F65678" s="3"/>
      <c r="P65678" s="12"/>
      <c r="T65678" s="3"/>
      <c r="Y65678" s="3"/>
      <c r="AD65678" s="12"/>
      <c r="AH65678" s="13"/>
    </row>
    <row r="65679" spans="6:34" x14ac:dyDescent="0.25">
      <c r="F65679" s="3"/>
      <c r="P65679" s="12"/>
      <c r="T65679" s="3"/>
      <c r="Y65679" s="3"/>
      <c r="AD65679" s="12"/>
      <c r="AH65679" s="13"/>
    </row>
    <row r="65680" spans="6:34" x14ac:dyDescent="0.25">
      <c r="F65680" s="3"/>
      <c r="P65680" s="12"/>
      <c r="T65680" s="3"/>
      <c r="Y65680" s="3"/>
      <c r="AD65680" s="12"/>
      <c r="AH65680" s="13"/>
    </row>
    <row r="65681" spans="6:34" x14ac:dyDescent="0.25">
      <c r="F65681" s="3"/>
      <c r="P65681" s="12"/>
      <c r="T65681" s="3"/>
      <c r="Y65681" s="3"/>
      <c r="AD65681" s="12"/>
      <c r="AH65681" s="13"/>
    </row>
    <row r="65682" spans="6:34" x14ac:dyDescent="0.25">
      <c r="F65682" s="3"/>
      <c r="P65682" s="12"/>
      <c r="T65682" s="3"/>
      <c r="Y65682" s="3"/>
      <c r="AD65682" s="12"/>
      <c r="AH65682" s="13"/>
    </row>
    <row r="65683" spans="6:34" x14ac:dyDescent="0.25">
      <c r="F65683" s="3"/>
      <c r="P65683" s="12"/>
      <c r="T65683" s="3"/>
      <c r="Y65683" s="3"/>
      <c r="AD65683" s="12"/>
      <c r="AH65683" s="13"/>
    </row>
    <row r="65684" spans="6:34" x14ac:dyDescent="0.25">
      <c r="F65684" s="3"/>
      <c r="P65684" s="12"/>
      <c r="T65684" s="3"/>
      <c r="Y65684" s="3"/>
      <c r="AD65684" s="12"/>
      <c r="AH65684" s="13"/>
    </row>
    <row r="65685" spans="6:34" x14ac:dyDescent="0.25">
      <c r="F65685" s="3"/>
      <c r="P65685" s="12"/>
      <c r="T65685" s="3"/>
      <c r="Y65685" s="3"/>
      <c r="AD65685" s="12"/>
      <c r="AH65685" s="13"/>
    </row>
    <row r="65686" spans="6:34" x14ac:dyDescent="0.25">
      <c r="F65686" s="3"/>
      <c r="P65686" s="12"/>
      <c r="T65686" s="3"/>
      <c r="Y65686" s="3"/>
      <c r="AD65686" s="12"/>
      <c r="AH65686" s="13"/>
    </row>
    <row r="65687" spans="6:34" x14ac:dyDescent="0.25">
      <c r="F65687" s="3"/>
      <c r="P65687" s="12"/>
      <c r="T65687" s="3"/>
      <c r="Y65687" s="3"/>
      <c r="AD65687" s="12"/>
      <c r="AH65687" s="13"/>
    </row>
    <row r="65688" spans="6:34" x14ac:dyDescent="0.25">
      <c r="F65688" s="3"/>
      <c r="P65688" s="12"/>
      <c r="T65688" s="3"/>
      <c r="Y65688" s="3"/>
      <c r="AD65688" s="12"/>
      <c r="AH65688" s="13"/>
    </row>
    <row r="65689" spans="6:34" x14ac:dyDescent="0.25">
      <c r="F65689" s="3"/>
      <c r="P65689" s="12"/>
      <c r="T65689" s="3"/>
      <c r="Y65689" s="3"/>
      <c r="AD65689" s="12"/>
      <c r="AH65689" s="13"/>
    </row>
    <row r="65690" spans="6:34" x14ac:dyDescent="0.25">
      <c r="F65690" s="3"/>
      <c r="P65690" s="12"/>
      <c r="T65690" s="3"/>
      <c r="Y65690" s="3"/>
      <c r="AD65690" s="12"/>
      <c r="AH65690" s="13"/>
    </row>
    <row r="65691" spans="6:34" x14ac:dyDescent="0.25">
      <c r="F65691" s="3"/>
      <c r="P65691" s="12"/>
      <c r="T65691" s="3"/>
      <c r="Y65691" s="3"/>
      <c r="AD65691" s="12"/>
      <c r="AH65691" s="13"/>
    </row>
    <row r="65692" spans="6:34" x14ac:dyDescent="0.25">
      <c r="F65692" s="3"/>
      <c r="P65692" s="12"/>
      <c r="T65692" s="3"/>
      <c r="Y65692" s="3"/>
      <c r="AD65692" s="12"/>
      <c r="AH65692" s="13"/>
    </row>
    <row r="65693" spans="6:34" x14ac:dyDescent="0.25">
      <c r="F65693" s="3"/>
      <c r="P65693" s="12"/>
      <c r="T65693" s="3"/>
      <c r="Y65693" s="3"/>
      <c r="AD65693" s="12"/>
      <c r="AH65693" s="13"/>
    </row>
    <row r="65694" spans="6:34" x14ac:dyDescent="0.25">
      <c r="F65694" s="3"/>
      <c r="P65694" s="12"/>
      <c r="T65694" s="3"/>
      <c r="Y65694" s="3"/>
      <c r="AD65694" s="12"/>
      <c r="AH65694" s="13"/>
    </row>
    <row r="65695" spans="6:34" x14ac:dyDescent="0.25">
      <c r="F65695" s="3"/>
      <c r="P65695" s="12"/>
      <c r="T65695" s="3"/>
      <c r="Y65695" s="3"/>
      <c r="AD65695" s="12"/>
      <c r="AH65695" s="13"/>
    </row>
    <row r="65696" spans="6:34" x14ac:dyDescent="0.25">
      <c r="F65696" s="3"/>
      <c r="P65696" s="12"/>
      <c r="T65696" s="3"/>
      <c r="Y65696" s="3"/>
      <c r="AD65696" s="12"/>
      <c r="AH65696" s="13"/>
    </row>
    <row r="65697" spans="6:34" x14ac:dyDescent="0.25">
      <c r="F65697" s="3"/>
      <c r="P65697" s="12"/>
      <c r="T65697" s="3"/>
      <c r="Y65697" s="3"/>
      <c r="AD65697" s="12"/>
      <c r="AH65697" s="13"/>
    </row>
    <row r="65698" spans="6:34" x14ac:dyDescent="0.25">
      <c r="F65698" s="3"/>
      <c r="P65698" s="12"/>
      <c r="T65698" s="3"/>
      <c r="Y65698" s="3"/>
      <c r="AD65698" s="12"/>
      <c r="AH65698" s="13"/>
    </row>
    <row r="65699" spans="6:34" x14ac:dyDescent="0.25">
      <c r="F65699" s="3"/>
      <c r="P65699" s="12"/>
      <c r="T65699" s="3"/>
      <c r="Y65699" s="3"/>
      <c r="AD65699" s="12"/>
      <c r="AH65699" s="13"/>
    </row>
    <row r="65700" spans="6:34" x14ac:dyDescent="0.25">
      <c r="F65700" s="3"/>
      <c r="P65700" s="12"/>
      <c r="T65700" s="3"/>
      <c r="Y65700" s="3"/>
      <c r="AD65700" s="12"/>
      <c r="AH65700" s="13"/>
    </row>
    <row r="65701" spans="6:34" x14ac:dyDescent="0.25">
      <c r="F65701" s="3"/>
      <c r="P65701" s="12"/>
      <c r="T65701" s="3"/>
      <c r="Y65701" s="3"/>
      <c r="AD65701" s="12"/>
      <c r="AH65701" s="13"/>
    </row>
    <row r="65702" spans="6:34" x14ac:dyDescent="0.25">
      <c r="F65702" s="3"/>
      <c r="P65702" s="12"/>
      <c r="T65702" s="3"/>
      <c r="Y65702" s="3"/>
      <c r="AD65702" s="12"/>
      <c r="AH65702" s="13"/>
    </row>
    <row r="65703" spans="6:34" x14ac:dyDescent="0.25">
      <c r="F65703" s="3"/>
      <c r="P65703" s="12"/>
      <c r="T65703" s="3"/>
      <c r="Y65703" s="3"/>
      <c r="AD65703" s="12"/>
      <c r="AH65703" s="13"/>
    </row>
    <row r="65704" spans="6:34" x14ac:dyDescent="0.25">
      <c r="F65704" s="3"/>
      <c r="P65704" s="12"/>
      <c r="T65704" s="3"/>
      <c r="Y65704" s="3"/>
      <c r="AD65704" s="12"/>
      <c r="AH65704" s="13"/>
    </row>
    <row r="65705" spans="6:34" x14ac:dyDescent="0.25">
      <c r="F65705" s="3"/>
      <c r="P65705" s="12"/>
      <c r="T65705" s="3"/>
      <c r="Y65705" s="3"/>
      <c r="AD65705" s="12"/>
      <c r="AH65705" s="13"/>
    </row>
    <row r="65706" spans="6:34" x14ac:dyDescent="0.25">
      <c r="F65706" s="3"/>
      <c r="P65706" s="12"/>
      <c r="T65706" s="3"/>
      <c r="Y65706" s="3"/>
      <c r="AD65706" s="12"/>
      <c r="AH65706" s="13"/>
    </row>
    <row r="65707" spans="6:34" x14ac:dyDescent="0.25">
      <c r="F65707" s="3"/>
      <c r="P65707" s="12"/>
      <c r="T65707" s="3"/>
      <c r="Y65707" s="3"/>
      <c r="AD65707" s="12"/>
      <c r="AH65707" s="13"/>
    </row>
    <row r="65708" spans="6:34" x14ac:dyDescent="0.25">
      <c r="F65708" s="3"/>
      <c r="P65708" s="12"/>
      <c r="T65708" s="3"/>
      <c r="Y65708" s="3"/>
      <c r="AD65708" s="12"/>
      <c r="AH65708" s="13"/>
    </row>
    <row r="65709" spans="6:34" x14ac:dyDescent="0.25">
      <c r="F65709" s="3"/>
      <c r="P65709" s="12"/>
      <c r="T65709" s="3"/>
      <c r="Y65709" s="3"/>
      <c r="AD65709" s="12"/>
      <c r="AH65709" s="13"/>
    </row>
    <row r="65710" spans="6:34" x14ac:dyDescent="0.25">
      <c r="F65710" s="3"/>
      <c r="P65710" s="12"/>
      <c r="T65710" s="3"/>
      <c r="Y65710" s="3"/>
      <c r="AD65710" s="12"/>
      <c r="AH65710" s="13"/>
    </row>
    <row r="65711" spans="6:34" x14ac:dyDescent="0.25">
      <c r="F65711" s="3"/>
      <c r="P65711" s="12"/>
      <c r="T65711" s="3"/>
      <c r="Y65711" s="3"/>
      <c r="AD65711" s="12"/>
      <c r="AH65711" s="13"/>
    </row>
    <row r="65712" spans="6:34" x14ac:dyDescent="0.25">
      <c r="F65712" s="3"/>
      <c r="P65712" s="12"/>
      <c r="T65712" s="3"/>
      <c r="Y65712" s="3"/>
      <c r="AD65712" s="12"/>
      <c r="AH65712" s="13"/>
    </row>
    <row r="65713" spans="6:34" x14ac:dyDescent="0.25">
      <c r="F65713" s="3"/>
      <c r="P65713" s="12"/>
      <c r="T65713" s="3"/>
      <c r="Y65713" s="3"/>
      <c r="AD65713" s="12"/>
      <c r="AH65713" s="13"/>
    </row>
    <row r="65714" spans="6:34" x14ac:dyDescent="0.25">
      <c r="F65714" s="3"/>
      <c r="P65714" s="12"/>
      <c r="T65714" s="3"/>
      <c r="Y65714" s="3"/>
      <c r="AD65714" s="12"/>
      <c r="AH65714" s="13"/>
    </row>
    <row r="65715" spans="6:34" x14ac:dyDescent="0.25">
      <c r="F65715" s="3"/>
      <c r="P65715" s="12"/>
      <c r="T65715" s="3"/>
      <c r="Y65715" s="3"/>
      <c r="AD65715" s="12"/>
      <c r="AH65715" s="13"/>
    </row>
    <row r="65716" spans="6:34" x14ac:dyDescent="0.25">
      <c r="F65716" s="3"/>
      <c r="P65716" s="12"/>
      <c r="T65716" s="3"/>
      <c r="Y65716" s="3"/>
      <c r="AD65716" s="12"/>
      <c r="AH65716" s="13"/>
    </row>
    <row r="65717" spans="6:34" x14ac:dyDescent="0.25">
      <c r="F65717" s="3"/>
      <c r="P65717" s="12"/>
      <c r="T65717" s="3"/>
      <c r="Y65717" s="3"/>
      <c r="AD65717" s="12"/>
      <c r="AH65717" s="13"/>
    </row>
    <row r="65718" spans="6:34" x14ac:dyDescent="0.25">
      <c r="F65718" s="3"/>
      <c r="P65718" s="12"/>
      <c r="T65718" s="3"/>
      <c r="Y65718" s="3"/>
      <c r="AD65718" s="12"/>
      <c r="AH65718" s="13"/>
    </row>
    <row r="65719" spans="6:34" x14ac:dyDescent="0.25">
      <c r="F65719" s="3"/>
      <c r="P65719" s="12"/>
      <c r="T65719" s="3"/>
      <c r="Y65719" s="3"/>
      <c r="AD65719" s="12"/>
      <c r="AH65719" s="13"/>
    </row>
    <row r="65720" spans="6:34" x14ac:dyDescent="0.25">
      <c r="F65720" s="3"/>
      <c r="P65720" s="12"/>
      <c r="T65720" s="3"/>
      <c r="Y65720" s="3"/>
      <c r="AD65720" s="12"/>
      <c r="AH65720" s="13"/>
    </row>
    <row r="65721" spans="6:34" x14ac:dyDescent="0.25">
      <c r="F65721" s="3"/>
      <c r="P65721" s="12"/>
      <c r="T65721" s="3"/>
      <c r="Y65721" s="3"/>
      <c r="AD65721" s="12"/>
      <c r="AH65721" s="13"/>
    </row>
    <row r="65722" spans="6:34" x14ac:dyDescent="0.25">
      <c r="F65722" s="3"/>
      <c r="P65722" s="12"/>
      <c r="T65722" s="3"/>
      <c r="Y65722" s="3"/>
      <c r="AD65722" s="12"/>
      <c r="AH65722" s="13"/>
    </row>
    <row r="65723" spans="6:34" x14ac:dyDescent="0.25">
      <c r="F65723" s="3"/>
      <c r="P65723" s="12"/>
      <c r="T65723" s="3"/>
      <c r="Y65723" s="3"/>
      <c r="AD65723" s="12"/>
      <c r="AH65723" s="13"/>
    </row>
    <row r="65724" spans="6:34" x14ac:dyDescent="0.25">
      <c r="F65724" s="3"/>
      <c r="P65724" s="12"/>
      <c r="T65724" s="3"/>
      <c r="Y65724" s="3"/>
      <c r="AD65724" s="12"/>
      <c r="AH65724" s="13"/>
    </row>
    <row r="65725" spans="6:34" x14ac:dyDescent="0.25">
      <c r="F65725" s="3"/>
      <c r="P65725" s="12"/>
      <c r="T65725" s="3"/>
      <c r="Y65725" s="3"/>
      <c r="AD65725" s="12"/>
      <c r="AH65725" s="13"/>
    </row>
    <row r="65726" spans="6:34" x14ac:dyDescent="0.25">
      <c r="F65726" s="3"/>
      <c r="P65726" s="12"/>
      <c r="T65726" s="3"/>
      <c r="Y65726" s="3"/>
      <c r="AD65726" s="12"/>
      <c r="AH65726" s="13"/>
    </row>
    <row r="65727" spans="6:34" x14ac:dyDescent="0.25">
      <c r="F65727" s="3"/>
      <c r="P65727" s="12"/>
      <c r="T65727" s="3"/>
      <c r="Y65727" s="3"/>
      <c r="AD65727" s="12"/>
      <c r="AH65727" s="13"/>
    </row>
    <row r="65728" spans="6:34" x14ac:dyDescent="0.25">
      <c r="F65728" s="3"/>
      <c r="P65728" s="12"/>
      <c r="T65728" s="3"/>
      <c r="Y65728" s="3"/>
      <c r="AD65728" s="12"/>
      <c r="AH65728" s="13"/>
    </row>
    <row r="65729" spans="6:34" x14ac:dyDescent="0.25">
      <c r="F65729" s="3"/>
      <c r="P65729" s="12"/>
      <c r="T65729" s="3"/>
      <c r="Y65729" s="3"/>
      <c r="AD65729" s="12"/>
      <c r="AH65729" s="13"/>
    </row>
    <row r="65730" spans="6:34" x14ac:dyDescent="0.25">
      <c r="F65730" s="3"/>
      <c r="P65730" s="12"/>
      <c r="T65730" s="3"/>
      <c r="Y65730" s="3"/>
      <c r="AD65730" s="12"/>
      <c r="AH65730" s="13"/>
    </row>
    <row r="65731" spans="6:34" x14ac:dyDescent="0.25">
      <c r="F65731" s="3"/>
      <c r="P65731" s="12"/>
      <c r="T65731" s="3"/>
      <c r="Y65731" s="3"/>
      <c r="AD65731" s="12"/>
      <c r="AH65731" s="13"/>
    </row>
    <row r="65732" spans="6:34" x14ac:dyDescent="0.25">
      <c r="F65732" s="3"/>
      <c r="P65732" s="12"/>
      <c r="T65732" s="3"/>
      <c r="Y65732" s="3"/>
      <c r="AD65732" s="12"/>
      <c r="AH65732" s="13"/>
    </row>
    <row r="65733" spans="6:34" x14ac:dyDescent="0.25">
      <c r="F65733" s="3"/>
      <c r="P65733" s="12"/>
      <c r="T65733" s="3"/>
      <c r="Y65733" s="3"/>
      <c r="AD65733" s="12"/>
      <c r="AH65733" s="13"/>
    </row>
    <row r="65734" spans="6:34" x14ac:dyDescent="0.25">
      <c r="F65734" s="3"/>
      <c r="P65734" s="12"/>
      <c r="T65734" s="3"/>
      <c r="Y65734" s="3"/>
      <c r="AD65734" s="12"/>
      <c r="AH65734" s="13"/>
    </row>
    <row r="65735" spans="6:34" x14ac:dyDescent="0.25">
      <c r="F65735" s="3"/>
      <c r="P65735" s="12"/>
      <c r="T65735" s="3"/>
      <c r="Y65735" s="3"/>
      <c r="AD65735" s="12"/>
      <c r="AH65735" s="13"/>
    </row>
    <row r="65736" spans="6:34" x14ac:dyDescent="0.25">
      <c r="F65736" s="3"/>
      <c r="P65736" s="12"/>
      <c r="T65736" s="3"/>
      <c r="Y65736" s="3"/>
      <c r="AD65736" s="12"/>
      <c r="AH65736" s="13"/>
    </row>
    <row r="65737" spans="6:34" x14ac:dyDescent="0.25">
      <c r="F65737" s="3"/>
      <c r="P65737" s="12"/>
      <c r="T65737" s="3"/>
      <c r="Y65737" s="3"/>
      <c r="AD65737" s="12"/>
      <c r="AH65737" s="13"/>
    </row>
    <row r="65738" spans="6:34" x14ac:dyDescent="0.25">
      <c r="F65738" s="3"/>
      <c r="P65738" s="12"/>
      <c r="T65738" s="3"/>
      <c r="Y65738" s="3"/>
      <c r="AD65738" s="12"/>
      <c r="AH65738" s="13"/>
    </row>
    <row r="65739" spans="6:34" x14ac:dyDescent="0.25">
      <c r="F65739" s="3"/>
      <c r="P65739" s="12"/>
      <c r="T65739" s="3"/>
      <c r="Y65739" s="3"/>
      <c r="AD65739" s="12"/>
      <c r="AH65739" s="13"/>
    </row>
    <row r="65740" spans="6:34" x14ac:dyDescent="0.25">
      <c r="F65740" s="3"/>
      <c r="P65740" s="12"/>
      <c r="T65740" s="3"/>
      <c r="Y65740" s="3"/>
      <c r="AD65740" s="12"/>
      <c r="AH65740" s="13"/>
    </row>
    <row r="65741" spans="6:34" x14ac:dyDescent="0.25">
      <c r="F65741" s="3"/>
      <c r="P65741" s="12"/>
      <c r="T65741" s="3"/>
      <c r="Y65741" s="3"/>
      <c r="AD65741" s="12"/>
      <c r="AH65741" s="13"/>
    </row>
    <row r="65742" spans="6:34" x14ac:dyDescent="0.25">
      <c r="F65742" s="3"/>
      <c r="P65742" s="12"/>
      <c r="T65742" s="3"/>
      <c r="Y65742" s="3"/>
      <c r="AD65742" s="12"/>
      <c r="AH65742" s="13"/>
    </row>
    <row r="65743" spans="6:34" x14ac:dyDescent="0.25">
      <c r="F65743" s="3"/>
      <c r="P65743" s="12"/>
      <c r="T65743" s="3"/>
      <c r="Y65743" s="3"/>
      <c r="AD65743" s="12"/>
      <c r="AH65743" s="13"/>
    </row>
    <row r="65744" spans="6:34" x14ac:dyDescent="0.25">
      <c r="F65744" s="3"/>
      <c r="P65744" s="12"/>
      <c r="T65744" s="3"/>
      <c r="Y65744" s="3"/>
      <c r="AD65744" s="12"/>
      <c r="AH65744" s="13"/>
    </row>
    <row r="65745" spans="6:34" x14ac:dyDescent="0.25">
      <c r="F65745" s="3"/>
      <c r="P65745" s="12"/>
      <c r="T65745" s="3"/>
      <c r="Y65745" s="3"/>
      <c r="AD65745" s="12"/>
      <c r="AH65745" s="13"/>
    </row>
    <row r="65746" spans="6:34" x14ac:dyDescent="0.25">
      <c r="F65746" s="3"/>
      <c r="P65746" s="12"/>
      <c r="T65746" s="3"/>
      <c r="Y65746" s="3"/>
      <c r="AD65746" s="12"/>
      <c r="AH65746" s="13"/>
    </row>
    <row r="65747" spans="6:34" x14ac:dyDescent="0.25">
      <c r="F65747" s="3"/>
      <c r="P65747" s="12"/>
      <c r="T65747" s="3"/>
      <c r="Y65747" s="3"/>
      <c r="AD65747" s="12"/>
      <c r="AH65747" s="13"/>
    </row>
    <row r="65748" spans="6:34" x14ac:dyDescent="0.25">
      <c r="F65748" s="3"/>
      <c r="P65748" s="12"/>
      <c r="T65748" s="3"/>
      <c r="Y65748" s="3"/>
      <c r="AD65748" s="12"/>
      <c r="AH65748" s="13"/>
    </row>
    <row r="65749" spans="6:34" x14ac:dyDescent="0.25">
      <c r="F65749" s="3"/>
      <c r="P65749" s="12"/>
      <c r="T65749" s="3"/>
      <c r="Y65749" s="3"/>
      <c r="AD65749" s="12"/>
      <c r="AH65749" s="13"/>
    </row>
    <row r="65750" spans="6:34" x14ac:dyDescent="0.25">
      <c r="F65750" s="3"/>
      <c r="P65750" s="12"/>
      <c r="T65750" s="3"/>
      <c r="Y65750" s="3"/>
      <c r="AD65750" s="12"/>
      <c r="AH65750" s="13"/>
    </row>
    <row r="65751" spans="6:34" x14ac:dyDescent="0.25">
      <c r="F65751" s="3"/>
      <c r="P65751" s="12"/>
      <c r="T65751" s="3"/>
      <c r="Y65751" s="3"/>
      <c r="AD65751" s="12"/>
      <c r="AH65751" s="13"/>
    </row>
    <row r="65752" spans="6:34" x14ac:dyDescent="0.25">
      <c r="F65752" s="3"/>
      <c r="P65752" s="12"/>
      <c r="T65752" s="3"/>
      <c r="Y65752" s="3"/>
      <c r="AD65752" s="12"/>
      <c r="AH65752" s="13"/>
    </row>
    <row r="65753" spans="6:34" x14ac:dyDescent="0.25">
      <c r="F65753" s="3"/>
      <c r="P65753" s="12"/>
      <c r="T65753" s="3"/>
      <c r="Y65753" s="3"/>
      <c r="AD65753" s="12"/>
      <c r="AH65753" s="13"/>
    </row>
    <row r="65754" spans="6:34" x14ac:dyDescent="0.25">
      <c r="F65754" s="3"/>
      <c r="P65754" s="12"/>
      <c r="T65754" s="3"/>
      <c r="Y65754" s="3"/>
      <c r="AD65754" s="12"/>
      <c r="AH65754" s="13"/>
    </row>
    <row r="65755" spans="6:34" x14ac:dyDescent="0.25">
      <c r="F65755" s="3"/>
      <c r="P65755" s="12"/>
      <c r="T65755" s="3"/>
      <c r="Y65755" s="3"/>
      <c r="AD65755" s="12"/>
      <c r="AH65755" s="13"/>
    </row>
    <row r="65756" spans="6:34" x14ac:dyDescent="0.25">
      <c r="F65756" s="3"/>
      <c r="P65756" s="12"/>
      <c r="T65756" s="3"/>
      <c r="Y65756" s="3"/>
      <c r="AD65756" s="12"/>
      <c r="AH65756" s="13"/>
    </row>
    <row r="65757" spans="6:34" x14ac:dyDescent="0.25">
      <c r="F65757" s="3"/>
      <c r="P65757" s="12"/>
      <c r="T65757" s="3"/>
      <c r="Y65757" s="3"/>
      <c r="AD65757" s="12"/>
      <c r="AH65757" s="13"/>
    </row>
    <row r="65758" spans="6:34" x14ac:dyDescent="0.25">
      <c r="F65758" s="3"/>
      <c r="P65758" s="12"/>
      <c r="T65758" s="3"/>
      <c r="Y65758" s="3"/>
      <c r="AD65758" s="12"/>
      <c r="AH65758" s="13"/>
    </row>
    <row r="65759" spans="6:34" x14ac:dyDescent="0.25">
      <c r="F65759" s="3"/>
      <c r="P65759" s="12"/>
      <c r="T65759" s="3"/>
      <c r="Y65759" s="3"/>
      <c r="AD65759" s="12"/>
      <c r="AH65759" s="13"/>
    </row>
    <row r="65760" spans="6:34" x14ac:dyDescent="0.25">
      <c r="F65760" s="3"/>
      <c r="P65760" s="12"/>
      <c r="T65760" s="3"/>
      <c r="Y65760" s="3"/>
      <c r="AD65760" s="12"/>
      <c r="AH65760" s="13"/>
    </row>
    <row r="65761" spans="6:34" x14ac:dyDescent="0.25">
      <c r="F65761" s="3"/>
      <c r="P65761" s="12"/>
      <c r="T65761" s="3"/>
      <c r="Y65761" s="3"/>
      <c r="AD65761" s="12"/>
      <c r="AH65761" s="13"/>
    </row>
    <row r="65762" spans="6:34" x14ac:dyDescent="0.25">
      <c r="F65762" s="3"/>
      <c r="P65762" s="12"/>
      <c r="T65762" s="3"/>
      <c r="Y65762" s="3"/>
      <c r="AD65762" s="12"/>
      <c r="AH65762" s="13"/>
    </row>
    <row r="65763" spans="6:34" x14ac:dyDescent="0.25">
      <c r="F65763" s="3"/>
      <c r="P65763" s="12"/>
      <c r="T65763" s="3"/>
      <c r="Y65763" s="3"/>
      <c r="AD65763" s="12"/>
      <c r="AH65763" s="13"/>
    </row>
    <row r="65764" spans="6:34" x14ac:dyDescent="0.25">
      <c r="F65764" s="3"/>
      <c r="P65764" s="12"/>
      <c r="T65764" s="3"/>
      <c r="Y65764" s="3"/>
      <c r="AD65764" s="12"/>
      <c r="AH65764" s="13"/>
    </row>
    <row r="65765" spans="6:34" x14ac:dyDescent="0.25">
      <c r="F65765" s="3"/>
      <c r="P65765" s="12"/>
      <c r="T65765" s="3"/>
      <c r="Y65765" s="3"/>
      <c r="AD65765" s="12"/>
      <c r="AH65765" s="13"/>
    </row>
    <row r="65766" spans="6:34" x14ac:dyDescent="0.25">
      <c r="F65766" s="3"/>
      <c r="P65766" s="12"/>
      <c r="T65766" s="3"/>
      <c r="Y65766" s="3"/>
      <c r="AD65766" s="12"/>
      <c r="AH65766" s="13"/>
    </row>
    <row r="65767" spans="6:34" x14ac:dyDescent="0.25">
      <c r="F65767" s="3"/>
      <c r="P65767" s="12"/>
      <c r="T65767" s="3"/>
      <c r="Y65767" s="3"/>
      <c r="AD65767" s="12"/>
      <c r="AH65767" s="13"/>
    </row>
    <row r="65768" spans="6:34" x14ac:dyDescent="0.25">
      <c r="F65768" s="3"/>
      <c r="P65768" s="12"/>
      <c r="T65768" s="3"/>
      <c r="Y65768" s="3"/>
      <c r="AD65768" s="12"/>
      <c r="AH65768" s="13"/>
    </row>
    <row r="65769" spans="6:34" x14ac:dyDescent="0.25">
      <c r="F65769" s="3"/>
      <c r="P65769" s="12"/>
      <c r="T65769" s="3"/>
      <c r="Y65769" s="3"/>
      <c r="AD65769" s="12"/>
      <c r="AH65769" s="13"/>
    </row>
    <row r="65770" spans="6:34" x14ac:dyDescent="0.25">
      <c r="F65770" s="3"/>
      <c r="P65770" s="12"/>
      <c r="T65770" s="3"/>
      <c r="Y65770" s="3"/>
      <c r="AD65770" s="12"/>
      <c r="AH65770" s="13"/>
    </row>
    <row r="65771" spans="6:34" x14ac:dyDescent="0.25">
      <c r="F65771" s="3"/>
      <c r="P65771" s="12"/>
      <c r="T65771" s="3"/>
      <c r="Y65771" s="3"/>
      <c r="AD65771" s="12"/>
      <c r="AH65771" s="13"/>
    </row>
    <row r="65772" spans="6:34" x14ac:dyDescent="0.25">
      <c r="F65772" s="3"/>
      <c r="P65772" s="12"/>
      <c r="T65772" s="3"/>
      <c r="Y65772" s="3"/>
      <c r="AD65772" s="12"/>
      <c r="AH65772" s="13"/>
    </row>
    <row r="65773" spans="6:34" x14ac:dyDescent="0.25">
      <c r="F65773" s="3"/>
      <c r="P65773" s="12"/>
      <c r="T65773" s="3"/>
      <c r="Y65773" s="3"/>
      <c r="AD65773" s="12"/>
      <c r="AH65773" s="13"/>
    </row>
    <row r="65774" spans="6:34" x14ac:dyDescent="0.25">
      <c r="F65774" s="3"/>
      <c r="P65774" s="12"/>
      <c r="T65774" s="3"/>
      <c r="Y65774" s="3"/>
      <c r="AD65774" s="12"/>
      <c r="AH65774" s="13"/>
    </row>
    <row r="65775" spans="6:34" x14ac:dyDescent="0.25">
      <c r="F65775" s="3"/>
      <c r="P65775" s="12"/>
      <c r="T65775" s="3"/>
      <c r="Y65775" s="3"/>
      <c r="AD65775" s="12"/>
      <c r="AH65775" s="13"/>
    </row>
    <row r="65776" spans="6:34" x14ac:dyDescent="0.25">
      <c r="F65776" s="3"/>
      <c r="P65776" s="12"/>
      <c r="T65776" s="3"/>
      <c r="Y65776" s="3"/>
      <c r="AD65776" s="12"/>
      <c r="AH65776" s="13"/>
    </row>
    <row r="65777" spans="6:34" x14ac:dyDescent="0.25">
      <c r="F65777" s="3"/>
      <c r="P65777" s="12"/>
      <c r="T65777" s="3"/>
      <c r="Y65777" s="3"/>
      <c r="AD65777" s="12"/>
      <c r="AH65777" s="13"/>
    </row>
    <row r="65778" spans="6:34" x14ac:dyDescent="0.25">
      <c r="F65778" s="3"/>
      <c r="P65778" s="12"/>
      <c r="T65778" s="3"/>
      <c r="Y65778" s="3"/>
      <c r="AD65778" s="12"/>
      <c r="AH65778" s="13"/>
    </row>
    <row r="65779" spans="6:34" x14ac:dyDescent="0.25">
      <c r="F65779" s="3"/>
      <c r="P65779" s="12"/>
      <c r="T65779" s="3"/>
      <c r="Y65779" s="3"/>
      <c r="AD65779" s="12"/>
      <c r="AH65779" s="13"/>
    </row>
    <row r="65780" spans="6:34" x14ac:dyDescent="0.25">
      <c r="F65780" s="3"/>
      <c r="P65780" s="12"/>
      <c r="T65780" s="3"/>
      <c r="Y65780" s="3"/>
      <c r="AD65780" s="12"/>
      <c r="AH65780" s="13"/>
    </row>
    <row r="65781" spans="6:34" x14ac:dyDescent="0.25">
      <c r="F65781" s="3"/>
      <c r="P65781" s="12"/>
      <c r="T65781" s="3"/>
      <c r="Y65781" s="3"/>
      <c r="AD65781" s="12"/>
      <c r="AH65781" s="13"/>
    </row>
    <row r="65782" spans="6:34" x14ac:dyDescent="0.25">
      <c r="F65782" s="3"/>
      <c r="P65782" s="12"/>
      <c r="T65782" s="3"/>
      <c r="Y65782" s="3"/>
      <c r="AD65782" s="12"/>
      <c r="AH65782" s="13"/>
    </row>
    <row r="65783" spans="6:34" x14ac:dyDescent="0.25">
      <c r="F65783" s="3"/>
      <c r="P65783" s="12"/>
      <c r="T65783" s="3"/>
      <c r="Y65783" s="3"/>
      <c r="AD65783" s="12"/>
      <c r="AH65783" s="13"/>
    </row>
    <row r="65784" spans="6:34" x14ac:dyDescent="0.25">
      <c r="F65784" s="3"/>
      <c r="P65784" s="12"/>
      <c r="T65784" s="3"/>
      <c r="Y65784" s="3"/>
      <c r="AD65784" s="12"/>
      <c r="AH65784" s="13"/>
    </row>
    <row r="65785" spans="6:34" x14ac:dyDescent="0.25">
      <c r="F65785" s="3"/>
      <c r="P65785" s="12"/>
      <c r="T65785" s="3"/>
      <c r="Y65785" s="3"/>
      <c r="AD65785" s="12"/>
      <c r="AH65785" s="13"/>
    </row>
    <row r="65786" spans="6:34" x14ac:dyDescent="0.25">
      <c r="F65786" s="3"/>
      <c r="P65786" s="12"/>
      <c r="T65786" s="3"/>
      <c r="Y65786" s="3"/>
      <c r="AD65786" s="12"/>
      <c r="AH65786" s="13"/>
    </row>
    <row r="65787" spans="6:34" x14ac:dyDescent="0.25">
      <c r="F65787" s="3"/>
      <c r="P65787" s="12"/>
      <c r="T65787" s="3"/>
      <c r="Y65787" s="3"/>
      <c r="AD65787" s="12"/>
      <c r="AH65787" s="13"/>
    </row>
    <row r="65788" spans="6:34" x14ac:dyDescent="0.25">
      <c r="F65788" s="3"/>
      <c r="P65788" s="12"/>
      <c r="T65788" s="3"/>
      <c r="Y65788" s="3"/>
      <c r="AD65788" s="12"/>
      <c r="AH65788" s="13"/>
    </row>
    <row r="65789" spans="6:34" x14ac:dyDescent="0.25">
      <c r="F65789" s="3"/>
      <c r="P65789" s="12"/>
      <c r="T65789" s="3"/>
      <c r="Y65789" s="3"/>
      <c r="AD65789" s="12"/>
      <c r="AH65789" s="13"/>
    </row>
    <row r="65790" spans="6:34" x14ac:dyDescent="0.25">
      <c r="F65790" s="3"/>
      <c r="P65790" s="12"/>
      <c r="T65790" s="3"/>
      <c r="Y65790" s="3"/>
      <c r="AD65790" s="12"/>
      <c r="AH65790" s="13"/>
    </row>
    <row r="65791" spans="6:34" x14ac:dyDescent="0.25">
      <c r="F65791" s="3"/>
      <c r="P65791" s="12"/>
      <c r="T65791" s="3"/>
      <c r="Y65791" s="3"/>
      <c r="AD65791" s="12"/>
      <c r="AH65791" s="13"/>
    </row>
    <row r="65792" spans="6:34" x14ac:dyDescent="0.25">
      <c r="F65792" s="3"/>
      <c r="P65792" s="12"/>
      <c r="T65792" s="3"/>
      <c r="Y65792" s="3"/>
      <c r="AD65792" s="12"/>
      <c r="AH65792" s="13"/>
    </row>
    <row r="65793" spans="6:34" x14ac:dyDescent="0.25">
      <c r="F65793" s="3"/>
      <c r="P65793" s="12"/>
      <c r="T65793" s="3"/>
      <c r="Y65793" s="3"/>
      <c r="AD65793" s="12"/>
      <c r="AH65793" s="13"/>
    </row>
    <row r="65794" spans="6:34" x14ac:dyDescent="0.25">
      <c r="F65794" s="3"/>
      <c r="P65794" s="12"/>
      <c r="T65794" s="3"/>
      <c r="Y65794" s="3"/>
      <c r="AD65794" s="12"/>
      <c r="AH65794" s="13"/>
    </row>
    <row r="65795" spans="6:34" x14ac:dyDescent="0.25">
      <c r="F65795" s="3"/>
      <c r="P65795" s="12"/>
      <c r="T65795" s="3"/>
      <c r="Y65795" s="3"/>
      <c r="AD65795" s="12"/>
      <c r="AH65795" s="13"/>
    </row>
    <row r="65796" spans="6:34" x14ac:dyDescent="0.25">
      <c r="F65796" s="3"/>
      <c r="P65796" s="12"/>
      <c r="T65796" s="3"/>
      <c r="Y65796" s="3"/>
      <c r="AD65796" s="12"/>
      <c r="AH65796" s="13"/>
    </row>
    <row r="65797" spans="6:34" x14ac:dyDescent="0.25">
      <c r="F65797" s="3"/>
      <c r="P65797" s="12"/>
      <c r="T65797" s="3"/>
      <c r="Y65797" s="3"/>
      <c r="AD65797" s="12"/>
      <c r="AH65797" s="13"/>
    </row>
    <row r="65798" spans="6:34" x14ac:dyDescent="0.25">
      <c r="F65798" s="3"/>
      <c r="P65798" s="12"/>
      <c r="T65798" s="3"/>
      <c r="Y65798" s="3"/>
      <c r="AD65798" s="12"/>
      <c r="AH65798" s="13"/>
    </row>
    <row r="65799" spans="6:34" x14ac:dyDescent="0.25">
      <c r="F65799" s="3"/>
      <c r="P65799" s="12"/>
      <c r="T65799" s="3"/>
      <c r="Y65799" s="3"/>
      <c r="AD65799" s="12"/>
      <c r="AH65799" s="13"/>
    </row>
    <row r="65800" spans="6:34" x14ac:dyDescent="0.25">
      <c r="F65800" s="3"/>
      <c r="P65800" s="12"/>
      <c r="T65800" s="3"/>
      <c r="Y65800" s="3"/>
      <c r="AD65800" s="12"/>
      <c r="AH65800" s="13"/>
    </row>
    <row r="65801" spans="6:34" x14ac:dyDescent="0.25">
      <c r="F65801" s="3"/>
      <c r="P65801" s="12"/>
      <c r="T65801" s="3"/>
      <c r="Y65801" s="3"/>
      <c r="AD65801" s="12"/>
      <c r="AH65801" s="13"/>
    </row>
    <row r="65802" spans="6:34" x14ac:dyDescent="0.25">
      <c r="F65802" s="3"/>
      <c r="P65802" s="12"/>
      <c r="T65802" s="3"/>
      <c r="Y65802" s="3"/>
      <c r="AD65802" s="12"/>
      <c r="AH65802" s="13"/>
    </row>
    <row r="65803" spans="6:34" x14ac:dyDescent="0.25">
      <c r="F65803" s="3"/>
      <c r="P65803" s="12"/>
      <c r="T65803" s="3"/>
      <c r="Y65803" s="3"/>
      <c r="AD65803" s="12"/>
      <c r="AH65803" s="13"/>
    </row>
    <row r="65804" spans="6:34" x14ac:dyDescent="0.25">
      <c r="F65804" s="3"/>
      <c r="P65804" s="12"/>
      <c r="T65804" s="3"/>
      <c r="Y65804" s="3"/>
      <c r="AD65804" s="12"/>
      <c r="AH65804" s="13"/>
    </row>
    <row r="65805" spans="6:34" x14ac:dyDescent="0.25">
      <c r="F65805" s="3"/>
      <c r="P65805" s="12"/>
      <c r="T65805" s="3"/>
      <c r="Y65805" s="3"/>
      <c r="AD65805" s="12"/>
      <c r="AH65805" s="13"/>
    </row>
    <row r="65806" spans="6:34" x14ac:dyDescent="0.25">
      <c r="F65806" s="3"/>
      <c r="P65806" s="12"/>
      <c r="T65806" s="3"/>
      <c r="Y65806" s="3"/>
      <c r="AD65806" s="12"/>
      <c r="AH65806" s="13"/>
    </row>
    <row r="65807" spans="6:34" x14ac:dyDescent="0.25">
      <c r="F65807" s="3"/>
      <c r="P65807" s="12"/>
      <c r="T65807" s="3"/>
      <c r="Y65807" s="3"/>
      <c r="AD65807" s="12"/>
      <c r="AH65807" s="13"/>
    </row>
    <row r="65808" spans="6:34" x14ac:dyDescent="0.25">
      <c r="F65808" s="3"/>
      <c r="P65808" s="12"/>
      <c r="T65808" s="3"/>
      <c r="Y65808" s="3"/>
      <c r="AD65808" s="12"/>
      <c r="AH65808" s="13"/>
    </row>
    <row r="65809" spans="6:34" x14ac:dyDescent="0.25">
      <c r="F65809" s="3"/>
      <c r="P65809" s="12"/>
      <c r="T65809" s="3"/>
      <c r="Y65809" s="3"/>
      <c r="AD65809" s="12"/>
      <c r="AH65809" s="13"/>
    </row>
    <row r="65810" spans="6:34" x14ac:dyDescent="0.25">
      <c r="F65810" s="3"/>
      <c r="P65810" s="12"/>
      <c r="T65810" s="3"/>
      <c r="Y65810" s="3"/>
      <c r="AD65810" s="12"/>
      <c r="AH65810" s="13"/>
    </row>
    <row r="65811" spans="6:34" x14ac:dyDescent="0.25">
      <c r="F65811" s="3"/>
      <c r="P65811" s="12"/>
      <c r="T65811" s="3"/>
      <c r="Y65811" s="3"/>
      <c r="AD65811" s="12"/>
      <c r="AH65811" s="13"/>
    </row>
    <row r="65812" spans="6:34" x14ac:dyDescent="0.25">
      <c r="F65812" s="3"/>
      <c r="P65812" s="12"/>
      <c r="T65812" s="3"/>
      <c r="Y65812" s="3"/>
      <c r="AD65812" s="12"/>
      <c r="AH65812" s="13"/>
    </row>
    <row r="65813" spans="6:34" x14ac:dyDescent="0.25">
      <c r="F65813" s="3"/>
      <c r="P65813" s="12"/>
      <c r="T65813" s="3"/>
      <c r="Y65813" s="3"/>
      <c r="AD65813" s="12"/>
      <c r="AH65813" s="13"/>
    </row>
    <row r="65814" spans="6:34" x14ac:dyDescent="0.25">
      <c r="F65814" s="3"/>
      <c r="P65814" s="12"/>
      <c r="T65814" s="3"/>
      <c r="Y65814" s="3"/>
      <c r="AD65814" s="12"/>
      <c r="AH65814" s="13"/>
    </row>
    <row r="65815" spans="6:34" x14ac:dyDescent="0.25">
      <c r="F65815" s="3"/>
      <c r="P65815" s="12"/>
      <c r="T65815" s="3"/>
      <c r="Y65815" s="3"/>
      <c r="AD65815" s="12"/>
      <c r="AH65815" s="13"/>
    </row>
    <row r="65816" spans="6:34" x14ac:dyDescent="0.25">
      <c r="F65816" s="3"/>
      <c r="P65816" s="12"/>
      <c r="T65816" s="3"/>
      <c r="Y65816" s="3"/>
      <c r="AD65816" s="12"/>
      <c r="AH65816" s="13"/>
    </row>
    <row r="65817" spans="6:34" x14ac:dyDescent="0.25">
      <c r="F65817" s="3"/>
      <c r="P65817" s="12"/>
      <c r="T65817" s="3"/>
      <c r="Y65817" s="3"/>
      <c r="AD65817" s="12"/>
      <c r="AH65817" s="13"/>
    </row>
    <row r="65818" spans="6:34" x14ac:dyDescent="0.25">
      <c r="F65818" s="3"/>
      <c r="P65818" s="12"/>
      <c r="T65818" s="3"/>
      <c r="Y65818" s="3"/>
      <c r="AD65818" s="12"/>
      <c r="AH65818" s="13"/>
    </row>
    <row r="65819" spans="6:34" x14ac:dyDescent="0.25">
      <c r="F65819" s="3"/>
      <c r="P65819" s="12"/>
      <c r="T65819" s="3"/>
      <c r="Y65819" s="3"/>
      <c r="AD65819" s="12"/>
      <c r="AH65819" s="13"/>
    </row>
    <row r="65820" spans="6:34" x14ac:dyDescent="0.25">
      <c r="F65820" s="3"/>
      <c r="P65820" s="12"/>
      <c r="T65820" s="3"/>
      <c r="Y65820" s="3"/>
      <c r="AD65820" s="12"/>
      <c r="AH65820" s="13"/>
    </row>
    <row r="65821" spans="6:34" x14ac:dyDescent="0.25">
      <c r="F65821" s="3"/>
      <c r="P65821" s="12"/>
      <c r="T65821" s="3"/>
      <c r="Y65821" s="3"/>
      <c r="AD65821" s="12"/>
      <c r="AH65821" s="13"/>
    </row>
    <row r="65822" spans="6:34" x14ac:dyDescent="0.25">
      <c r="F65822" s="3"/>
      <c r="P65822" s="12"/>
      <c r="T65822" s="3"/>
      <c r="Y65822" s="3"/>
      <c r="AD65822" s="12"/>
      <c r="AH65822" s="13"/>
    </row>
    <row r="65823" spans="6:34" x14ac:dyDescent="0.25">
      <c r="F65823" s="3"/>
      <c r="P65823" s="12"/>
      <c r="T65823" s="3"/>
      <c r="Y65823" s="3"/>
      <c r="AD65823" s="12"/>
      <c r="AH65823" s="13"/>
    </row>
    <row r="65824" spans="6:34" x14ac:dyDescent="0.25">
      <c r="F65824" s="3"/>
      <c r="P65824" s="12"/>
      <c r="T65824" s="3"/>
      <c r="Y65824" s="3"/>
      <c r="AD65824" s="12"/>
      <c r="AH65824" s="13"/>
    </row>
    <row r="65825" spans="6:34" x14ac:dyDescent="0.25">
      <c r="F65825" s="3"/>
      <c r="P65825" s="12"/>
      <c r="T65825" s="3"/>
      <c r="Y65825" s="3"/>
      <c r="AD65825" s="12"/>
      <c r="AH65825" s="13"/>
    </row>
    <row r="65826" spans="6:34" x14ac:dyDescent="0.25">
      <c r="F65826" s="3"/>
      <c r="P65826" s="12"/>
      <c r="T65826" s="3"/>
      <c r="Y65826" s="3"/>
      <c r="AD65826" s="12"/>
      <c r="AH65826" s="13"/>
    </row>
    <row r="65827" spans="6:34" x14ac:dyDescent="0.25">
      <c r="F65827" s="3"/>
      <c r="P65827" s="12"/>
      <c r="T65827" s="3"/>
      <c r="Y65827" s="3"/>
      <c r="AD65827" s="12"/>
      <c r="AH65827" s="13"/>
    </row>
    <row r="65828" spans="6:34" x14ac:dyDescent="0.25">
      <c r="F65828" s="3"/>
      <c r="P65828" s="12"/>
      <c r="T65828" s="3"/>
      <c r="Y65828" s="3"/>
      <c r="AD65828" s="12"/>
      <c r="AH65828" s="13"/>
    </row>
    <row r="65829" spans="6:34" x14ac:dyDescent="0.25">
      <c r="F65829" s="3"/>
      <c r="P65829" s="12"/>
      <c r="T65829" s="3"/>
      <c r="Y65829" s="3"/>
      <c r="AD65829" s="12"/>
      <c r="AH65829" s="13"/>
    </row>
    <row r="65830" spans="6:34" x14ac:dyDescent="0.25">
      <c r="F65830" s="3"/>
      <c r="P65830" s="12"/>
      <c r="T65830" s="3"/>
      <c r="Y65830" s="3"/>
      <c r="AD65830" s="12"/>
      <c r="AH65830" s="13"/>
    </row>
    <row r="65831" spans="6:34" x14ac:dyDescent="0.25">
      <c r="F65831" s="3"/>
      <c r="P65831" s="12"/>
      <c r="T65831" s="3"/>
      <c r="Y65831" s="3"/>
      <c r="AD65831" s="12"/>
      <c r="AH65831" s="13"/>
    </row>
    <row r="65832" spans="6:34" x14ac:dyDescent="0.25">
      <c r="F65832" s="3"/>
      <c r="P65832" s="12"/>
      <c r="T65832" s="3"/>
      <c r="Y65832" s="3"/>
      <c r="AD65832" s="12"/>
      <c r="AH65832" s="13"/>
    </row>
    <row r="65833" spans="6:34" x14ac:dyDescent="0.25">
      <c r="F65833" s="3"/>
      <c r="P65833" s="12"/>
      <c r="T65833" s="3"/>
      <c r="Y65833" s="3"/>
      <c r="AD65833" s="12"/>
      <c r="AH65833" s="13"/>
    </row>
    <row r="65834" spans="6:34" x14ac:dyDescent="0.25">
      <c r="F65834" s="3"/>
      <c r="P65834" s="12"/>
      <c r="T65834" s="3"/>
      <c r="Y65834" s="3"/>
      <c r="AD65834" s="12"/>
      <c r="AH65834" s="13"/>
    </row>
    <row r="65835" spans="6:34" x14ac:dyDescent="0.25">
      <c r="F65835" s="3"/>
      <c r="P65835" s="12"/>
      <c r="T65835" s="3"/>
      <c r="Y65835" s="3"/>
      <c r="AD65835" s="12"/>
      <c r="AH65835" s="13"/>
    </row>
    <row r="65836" spans="6:34" x14ac:dyDescent="0.25">
      <c r="F65836" s="3"/>
      <c r="P65836" s="12"/>
      <c r="T65836" s="3"/>
      <c r="Y65836" s="3"/>
      <c r="AD65836" s="12"/>
      <c r="AH65836" s="13"/>
    </row>
    <row r="65837" spans="6:34" x14ac:dyDescent="0.25">
      <c r="F65837" s="3"/>
      <c r="P65837" s="12"/>
      <c r="T65837" s="3"/>
      <c r="Y65837" s="3"/>
      <c r="AD65837" s="12"/>
      <c r="AH65837" s="13"/>
    </row>
    <row r="65838" spans="6:34" x14ac:dyDescent="0.25">
      <c r="F65838" s="3"/>
      <c r="P65838" s="12"/>
      <c r="T65838" s="3"/>
      <c r="Y65838" s="3"/>
      <c r="AD65838" s="12"/>
      <c r="AH65838" s="13"/>
    </row>
    <row r="65839" spans="6:34" x14ac:dyDescent="0.25">
      <c r="F65839" s="3"/>
      <c r="P65839" s="12"/>
      <c r="T65839" s="3"/>
      <c r="Y65839" s="3"/>
      <c r="AD65839" s="12"/>
      <c r="AH65839" s="13"/>
    </row>
    <row r="65840" spans="6:34" x14ac:dyDescent="0.25">
      <c r="F65840" s="3"/>
      <c r="P65840" s="12"/>
      <c r="T65840" s="3"/>
      <c r="Y65840" s="3"/>
      <c r="AD65840" s="12"/>
      <c r="AH65840" s="13"/>
    </row>
    <row r="65841" spans="6:34" x14ac:dyDescent="0.25">
      <c r="F65841" s="3"/>
      <c r="P65841" s="12"/>
      <c r="T65841" s="3"/>
      <c r="Y65841" s="3"/>
      <c r="AD65841" s="12"/>
      <c r="AH65841" s="13"/>
    </row>
    <row r="65842" spans="6:34" x14ac:dyDescent="0.25">
      <c r="F65842" s="3"/>
      <c r="P65842" s="12"/>
      <c r="T65842" s="3"/>
      <c r="Y65842" s="3"/>
      <c r="AD65842" s="12"/>
      <c r="AH65842" s="13"/>
    </row>
    <row r="65843" spans="6:34" x14ac:dyDescent="0.25">
      <c r="F65843" s="3"/>
      <c r="P65843" s="12"/>
      <c r="T65843" s="3"/>
      <c r="Y65843" s="3"/>
      <c r="AD65843" s="12"/>
      <c r="AH65843" s="13"/>
    </row>
    <row r="65844" spans="6:34" x14ac:dyDescent="0.25">
      <c r="F65844" s="3"/>
      <c r="P65844" s="12"/>
      <c r="T65844" s="3"/>
      <c r="Y65844" s="3"/>
      <c r="AD65844" s="12"/>
      <c r="AH65844" s="13"/>
    </row>
    <row r="65845" spans="6:34" x14ac:dyDescent="0.25">
      <c r="F65845" s="3"/>
      <c r="P65845" s="12"/>
      <c r="T65845" s="3"/>
      <c r="Y65845" s="3"/>
      <c r="AD65845" s="12"/>
      <c r="AH65845" s="13"/>
    </row>
    <row r="65846" spans="6:34" x14ac:dyDescent="0.25">
      <c r="F65846" s="3"/>
      <c r="P65846" s="12"/>
      <c r="T65846" s="3"/>
      <c r="Y65846" s="3"/>
      <c r="AD65846" s="12"/>
      <c r="AH65846" s="13"/>
    </row>
    <row r="65847" spans="6:34" x14ac:dyDescent="0.25">
      <c r="F65847" s="3"/>
      <c r="P65847" s="12"/>
      <c r="T65847" s="3"/>
      <c r="Y65847" s="3"/>
      <c r="AD65847" s="12"/>
      <c r="AH65847" s="13"/>
    </row>
    <row r="65848" spans="6:34" x14ac:dyDescent="0.25">
      <c r="F65848" s="3"/>
      <c r="P65848" s="12"/>
      <c r="T65848" s="3"/>
      <c r="Y65848" s="3"/>
      <c r="AD65848" s="12"/>
      <c r="AH65848" s="13"/>
    </row>
    <row r="65849" spans="6:34" x14ac:dyDescent="0.25">
      <c r="F65849" s="3"/>
      <c r="P65849" s="12"/>
      <c r="T65849" s="3"/>
      <c r="Y65849" s="3"/>
      <c r="AD65849" s="12"/>
      <c r="AH65849" s="13"/>
    </row>
    <row r="65850" spans="6:34" x14ac:dyDescent="0.25">
      <c r="F65850" s="3"/>
      <c r="P65850" s="12"/>
      <c r="T65850" s="3"/>
      <c r="Y65850" s="3"/>
      <c r="AD65850" s="12"/>
      <c r="AH65850" s="13"/>
    </row>
    <row r="65851" spans="6:34" x14ac:dyDescent="0.25">
      <c r="F65851" s="3"/>
      <c r="P65851" s="12"/>
      <c r="T65851" s="3"/>
      <c r="Y65851" s="3"/>
      <c r="AD65851" s="12"/>
      <c r="AH65851" s="13"/>
    </row>
    <row r="65852" spans="6:34" x14ac:dyDescent="0.25">
      <c r="F65852" s="3"/>
      <c r="P65852" s="12"/>
      <c r="T65852" s="3"/>
      <c r="Y65852" s="3"/>
      <c r="AD65852" s="12"/>
      <c r="AH65852" s="13"/>
    </row>
    <row r="65853" spans="6:34" x14ac:dyDescent="0.25">
      <c r="F65853" s="3"/>
      <c r="P65853" s="12"/>
      <c r="T65853" s="3"/>
      <c r="Y65853" s="3"/>
      <c r="AD65853" s="12"/>
      <c r="AH65853" s="13"/>
    </row>
    <row r="65854" spans="6:34" x14ac:dyDescent="0.25">
      <c r="F65854" s="3"/>
      <c r="P65854" s="12"/>
      <c r="T65854" s="3"/>
      <c r="Y65854" s="3"/>
      <c r="AD65854" s="12"/>
      <c r="AH65854" s="13"/>
    </row>
    <row r="65855" spans="6:34" x14ac:dyDescent="0.25">
      <c r="F65855" s="3"/>
      <c r="P65855" s="12"/>
      <c r="T65855" s="3"/>
      <c r="Y65855" s="3"/>
      <c r="AD65855" s="12"/>
      <c r="AH65855" s="13"/>
    </row>
    <row r="65856" spans="6:34" x14ac:dyDescent="0.25">
      <c r="F65856" s="3"/>
      <c r="P65856" s="12"/>
      <c r="T65856" s="3"/>
      <c r="Y65856" s="3"/>
      <c r="AD65856" s="12"/>
      <c r="AH65856" s="13"/>
    </row>
    <row r="65857" spans="6:34" x14ac:dyDescent="0.25">
      <c r="F65857" s="3"/>
      <c r="P65857" s="12"/>
      <c r="T65857" s="3"/>
      <c r="Y65857" s="3"/>
      <c r="AD65857" s="12"/>
      <c r="AH65857" s="13"/>
    </row>
    <row r="65858" spans="6:34" x14ac:dyDescent="0.25">
      <c r="F65858" s="3"/>
      <c r="P65858" s="12"/>
      <c r="T65858" s="3"/>
      <c r="Y65858" s="3"/>
      <c r="AD65858" s="12"/>
      <c r="AH65858" s="13"/>
    </row>
    <row r="65859" spans="6:34" x14ac:dyDescent="0.25">
      <c r="F65859" s="3"/>
      <c r="P65859" s="12"/>
      <c r="T65859" s="3"/>
      <c r="Y65859" s="3"/>
      <c r="AD65859" s="12"/>
      <c r="AH65859" s="13"/>
    </row>
    <row r="65860" spans="6:34" x14ac:dyDescent="0.25">
      <c r="F65860" s="3"/>
      <c r="P65860" s="12"/>
      <c r="T65860" s="3"/>
      <c r="Y65860" s="3"/>
      <c r="AD65860" s="12"/>
      <c r="AH65860" s="13"/>
    </row>
    <row r="65861" spans="6:34" x14ac:dyDescent="0.25">
      <c r="F65861" s="3"/>
      <c r="P65861" s="12"/>
      <c r="T65861" s="3"/>
      <c r="Y65861" s="3"/>
      <c r="AD65861" s="12"/>
      <c r="AH65861" s="13"/>
    </row>
    <row r="65862" spans="6:34" x14ac:dyDescent="0.25">
      <c r="F65862" s="3"/>
      <c r="P65862" s="12"/>
      <c r="T65862" s="3"/>
      <c r="Y65862" s="3"/>
      <c r="AD65862" s="12"/>
      <c r="AH65862" s="13"/>
    </row>
    <row r="65863" spans="6:34" x14ac:dyDescent="0.25">
      <c r="F65863" s="3"/>
      <c r="P65863" s="12"/>
      <c r="T65863" s="3"/>
      <c r="Y65863" s="3"/>
      <c r="AD65863" s="12"/>
      <c r="AH65863" s="13"/>
    </row>
    <row r="65864" spans="6:34" x14ac:dyDescent="0.25">
      <c r="F65864" s="3"/>
      <c r="P65864" s="12"/>
      <c r="T65864" s="3"/>
      <c r="Y65864" s="3"/>
      <c r="AD65864" s="12"/>
      <c r="AH65864" s="13"/>
    </row>
    <row r="65865" spans="6:34" x14ac:dyDescent="0.25">
      <c r="F65865" s="3"/>
      <c r="P65865" s="12"/>
      <c r="T65865" s="3"/>
      <c r="Y65865" s="3"/>
      <c r="AD65865" s="12"/>
      <c r="AH65865" s="13"/>
    </row>
    <row r="65866" spans="6:34" x14ac:dyDescent="0.25">
      <c r="F65866" s="3"/>
      <c r="P65866" s="12"/>
      <c r="T65866" s="3"/>
      <c r="Y65866" s="3"/>
      <c r="AD65866" s="12"/>
      <c r="AH65866" s="13"/>
    </row>
    <row r="65867" spans="6:34" x14ac:dyDescent="0.25">
      <c r="F65867" s="3"/>
      <c r="P65867" s="12"/>
      <c r="T65867" s="3"/>
      <c r="Y65867" s="3"/>
      <c r="AD65867" s="12"/>
      <c r="AH65867" s="13"/>
    </row>
    <row r="65868" spans="6:34" x14ac:dyDescent="0.25">
      <c r="F65868" s="3"/>
      <c r="P65868" s="12"/>
      <c r="T65868" s="3"/>
      <c r="Y65868" s="3"/>
      <c r="AD65868" s="12"/>
      <c r="AH65868" s="13"/>
    </row>
    <row r="65869" spans="6:34" x14ac:dyDescent="0.25">
      <c r="F65869" s="3"/>
      <c r="P65869" s="12"/>
      <c r="T65869" s="3"/>
      <c r="Y65869" s="3"/>
      <c r="AD65869" s="12"/>
      <c r="AH65869" s="13"/>
    </row>
    <row r="65870" spans="6:34" x14ac:dyDescent="0.25">
      <c r="F65870" s="3"/>
      <c r="P65870" s="12"/>
      <c r="T65870" s="3"/>
      <c r="Y65870" s="3"/>
      <c r="AD65870" s="12"/>
      <c r="AH65870" s="13"/>
    </row>
    <row r="65871" spans="6:34" x14ac:dyDescent="0.25">
      <c r="F65871" s="3"/>
      <c r="P65871" s="12"/>
      <c r="T65871" s="3"/>
      <c r="Y65871" s="3"/>
      <c r="AD65871" s="12"/>
      <c r="AH65871" s="13"/>
    </row>
    <row r="65872" spans="6:34" x14ac:dyDescent="0.25">
      <c r="F65872" s="3"/>
      <c r="P65872" s="12"/>
      <c r="T65872" s="3"/>
      <c r="Y65872" s="3"/>
      <c r="AD65872" s="12"/>
      <c r="AH65872" s="13"/>
    </row>
    <row r="65873" spans="6:34" x14ac:dyDescent="0.25">
      <c r="F65873" s="3"/>
      <c r="P65873" s="12"/>
      <c r="T65873" s="3"/>
      <c r="Y65873" s="3"/>
      <c r="AD65873" s="12"/>
      <c r="AH65873" s="13"/>
    </row>
    <row r="65874" spans="6:34" x14ac:dyDescent="0.25">
      <c r="F65874" s="3"/>
      <c r="P65874" s="12"/>
      <c r="T65874" s="3"/>
      <c r="Y65874" s="3"/>
      <c r="AD65874" s="12"/>
      <c r="AH65874" s="13"/>
    </row>
    <row r="65875" spans="6:34" x14ac:dyDescent="0.25">
      <c r="F65875" s="3"/>
      <c r="P65875" s="12"/>
      <c r="T65875" s="3"/>
      <c r="Y65875" s="3"/>
      <c r="AD65875" s="12"/>
      <c r="AH65875" s="13"/>
    </row>
    <row r="65876" spans="6:34" x14ac:dyDescent="0.25">
      <c r="F65876" s="3"/>
      <c r="P65876" s="12"/>
      <c r="T65876" s="3"/>
      <c r="Y65876" s="3"/>
      <c r="AD65876" s="12"/>
      <c r="AH65876" s="13"/>
    </row>
    <row r="65877" spans="6:34" x14ac:dyDescent="0.25">
      <c r="F65877" s="3"/>
      <c r="P65877" s="12"/>
      <c r="T65877" s="3"/>
      <c r="Y65877" s="3"/>
      <c r="AD65877" s="12"/>
      <c r="AH65877" s="13"/>
    </row>
    <row r="65878" spans="6:34" x14ac:dyDescent="0.25">
      <c r="F65878" s="3"/>
      <c r="P65878" s="12"/>
      <c r="T65878" s="3"/>
      <c r="Y65878" s="3"/>
      <c r="AD65878" s="12"/>
      <c r="AH65878" s="13"/>
    </row>
    <row r="65879" spans="6:34" x14ac:dyDescent="0.25">
      <c r="F65879" s="3"/>
      <c r="P65879" s="12"/>
      <c r="T65879" s="3"/>
      <c r="Y65879" s="3"/>
      <c r="AD65879" s="12"/>
      <c r="AH65879" s="13"/>
    </row>
    <row r="65880" spans="6:34" x14ac:dyDescent="0.25">
      <c r="F65880" s="3"/>
      <c r="P65880" s="12"/>
      <c r="T65880" s="3"/>
      <c r="Y65880" s="3"/>
      <c r="AD65880" s="12"/>
      <c r="AH65880" s="13"/>
    </row>
    <row r="65881" spans="6:34" x14ac:dyDescent="0.25">
      <c r="F65881" s="3"/>
      <c r="P65881" s="12"/>
      <c r="T65881" s="3"/>
      <c r="Y65881" s="3"/>
      <c r="AD65881" s="12"/>
      <c r="AH65881" s="13"/>
    </row>
    <row r="65882" spans="6:34" x14ac:dyDescent="0.25">
      <c r="F65882" s="3"/>
      <c r="P65882" s="12"/>
      <c r="T65882" s="3"/>
      <c r="Y65882" s="3"/>
      <c r="AD65882" s="12"/>
      <c r="AH65882" s="13"/>
    </row>
    <row r="65883" spans="6:34" x14ac:dyDescent="0.25">
      <c r="F65883" s="3"/>
      <c r="P65883" s="12"/>
      <c r="T65883" s="3"/>
      <c r="Y65883" s="3"/>
      <c r="AD65883" s="12"/>
      <c r="AH65883" s="13"/>
    </row>
    <row r="65884" spans="6:34" x14ac:dyDescent="0.25">
      <c r="F65884" s="3"/>
      <c r="P65884" s="12"/>
      <c r="T65884" s="3"/>
      <c r="Y65884" s="3"/>
      <c r="AD65884" s="12"/>
      <c r="AH65884" s="13"/>
    </row>
    <row r="65885" spans="6:34" x14ac:dyDescent="0.25">
      <c r="F65885" s="3"/>
      <c r="P65885" s="12"/>
      <c r="T65885" s="3"/>
      <c r="Y65885" s="3"/>
      <c r="AD65885" s="12"/>
      <c r="AH65885" s="13"/>
    </row>
    <row r="65886" spans="6:34" x14ac:dyDescent="0.25">
      <c r="F65886" s="3"/>
      <c r="P65886" s="12"/>
      <c r="T65886" s="3"/>
      <c r="Y65886" s="3"/>
      <c r="AD65886" s="12"/>
      <c r="AH65886" s="13"/>
    </row>
    <row r="65887" spans="6:34" x14ac:dyDescent="0.25">
      <c r="F65887" s="3"/>
      <c r="P65887" s="12"/>
      <c r="T65887" s="3"/>
      <c r="Y65887" s="3"/>
      <c r="AD65887" s="12"/>
      <c r="AH65887" s="13"/>
    </row>
    <row r="65888" spans="6:34" x14ac:dyDescent="0.25">
      <c r="F65888" s="3"/>
      <c r="P65888" s="12"/>
      <c r="T65888" s="3"/>
      <c r="Y65888" s="3"/>
      <c r="AD65888" s="12"/>
      <c r="AH65888" s="13"/>
    </row>
    <row r="65889" spans="6:34" x14ac:dyDescent="0.25">
      <c r="F65889" s="3"/>
      <c r="P65889" s="12"/>
      <c r="T65889" s="3"/>
      <c r="Y65889" s="3"/>
      <c r="AD65889" s="12"/>
      <c r="AH65889" s="13"/>
    </row>
    <row r="65890" spans="6:34" x14ac:dyDescent="0.25">
      <c r="F65890" s="3"/>
      <c r="P65890" s="12"/>
      <c r="T65890" s="3"/>
      <c r="Y65890" s="3"/>
      <c r="AD65890" s="12"/>
      <c r="AH65890" s="13"/>
    </row>
    <row r="65891" spans="6:34" x14ac:dyDescent="0.25">
      <c r="F65891" s="3"/>
      <c r="P65891" s="12"/>
      <c r="T65891" s="3"/>
      <c r="Y65891" s="3"/>
      <c r="AD65891" s="12"/>
      <c r="AH65891" s="13"/>
    </row>
    <row r="65892" spans="6:34" x14ac:dyDescent="0.25">
      <c r="F65892" s="3"/>
      <c r="P65892" s="12"/>
      <c r="T65892" s="3"/>
      <c r="Y65892" s="3"/>
      <c r="AD65892" s="12"/>
      <c r="AH65892" s="13"/>
    </row>
    <row r="65893" spans="6:34" x14ac:dyDescent="0.25">
      <c r="F65893" s="3"/>
      <c r="P65893" s="12"/>
      <c r="T65893" s="3"/>
      <c r="Y65893" s="3"/>
      <c r="AD65893" s="12"/>
      <c r="AH65893" s="13"/>
    </row>
    <row r="65894" spans="6:34" x14ac:dyDescent="0.25">
      <c r="F65894" s="3"/>
      <c r="P65894" s="12"/>
      <c r="T65894" s="3"/>
      <c r="Y65894" s="3"/>
      <c r="AD65894" s="12"/>
      <c r="AH65894" s="13"/>
    </row>
    <row r="65895" spans="6:34" x14ac:dyDescent="0.25">
      <c r="F65895" s="3"/>
      <c r="P65895" s="12"/>
      <c r="T65895" s="3"/>
      <c r="Y65895" s="3"/>
      <c r="AD65895" s="12"/>
      <c r="AH65895" s="13"/>
    </row>
    <row r="65896" spans="6:34" x14ac:dyDescent="0.25">
      <c r="F65896" s="3"/>
      <c r="P65896" s="12"/>
      <c r="T65896" s="3"/>
      <c r="Y65896" s="3"/>
      <c r="AD65896" s="12"/>
      <c r="AH65896" s="13"/>
    </row>
    <row r="65897" spans="6:34" x14ac:dyDescent="0.25">
      <c r="F65897" s="3"/>
      <c r="P65897" s="12"/>
      <c r="T65897" s="3"/>
      <c r="Y65897" s="3"/>
      <c r="AD65897" s="12"/>
      <c r="AH65897" s="13"/>
    </row>
    <row r="65898" spans="6:34" x14ac:dyDescent="0.25">
      <c r="F65898" s="3"/>
      <c r="P65898" s="12"/>
      <c r="T65898" s="3"/>
      <c r="Y65898" s="3"/>
      <c r="AD65898" s="12"/>
      <c r="AH65898" s="13"/>
    </row>
    <row r="65899" spans="6:34" x14ac:dyDescent="0.25">
      <c r="F65899" s="3"/>
      <c r="P65899" s="12"/>
      <c r="T65899" s="3"/>
      <c r="Y65899" s="3"/>
      <c r="AD65899" s="12"/>
      <c r="AH65899" s="13"/>
    </row>
    <row r="65900" spans="6:34" x14ac:dyDescent="0.25">
      <c r="F65900" s="3"/>
      <c r="P65900" s="12"/>
      <c r="T65900" s="3"/>
      <c r="Y65900" s="3"/>
      <c r="AD65900" s="12"/>
      <c r="AH65900" s="13"/>
    </row>
    <row r="65901" spans="6:34" x14ac:dyDescent="0.25">
      <c r="F65901" s="3"/>
      <c r="P65901" s="12"/>
      <c r="T65901" s="3"/>
      <c r="Y65901" s="3"/>
      <c r="AD65901" s="12"/>
      <c r="AH65901" s="13"/>
    </row>
    <row r="65902" spans="6:34" x14ac:dyDescent="0.25">
      <c r="F65902" s="3"/>
      <c r="P65902" s="12"/>
      <c r="T65902" s="3"/>
      <c r="Y65902" s="3"/>
      <c r="AD65902" s="12"/>
      <c r="AH65902" s="13"/>
    </row>
    <row r="65903" spans="6:34" x14ac:dyDescent="0.25">
      <c r="F65903" s="3"/>
      <c r="P65903" s="12"/>
      <c r="T65903" s="3"/>
      <c r="Y65903" s="3"/>
      <c r="AD65903" s="12"/>
      <c r="AH65903" s="13"/>
    </row>
    <row r="65904" spans="6:34" x14ac:dyDescent="0.25">
      <c r="F65904" s="3"/>
      <c r="P65904" s="12"/>
      <c r="T65904" s="3"/>
      <c r="Y65904" s="3"/>
      <c r="AD65904" s="12"/>
      <c r="AH65904" s="13"/>
    </row>
    <row r="65905" spans="6:34" x14ac:dyDescent="0.25">
      <c r="F65905" s="3"/>
      <c r="P65905" s="12"/>
      <c r="T65905" s="3"/>
      <c r="Y65905" s="3"/>
      <c r="AD65905" s="12"/>
      <c r="AH65905" s="13"/>
    </row>
    <row r="65906" spans="6:34" x14ac:dyDescent="0.25">
      <c r="F65906" s="3"/>
      <c r="P65906" s="12"/>
      <c r="T65906" s="3"/>
      <c r="Y65906" s="3"/>
      <c r="AD65906" s="12"/>
      <c r="AH65906" s="13"/>
    </row>
    <row r="65907" spans="6:34" x14ac:dyDescent="0.25">
      <c r="F65907" s="3"/>
      <c r="P65907" s="12"/>
      <c r="T65907" s="3"/>
      <c r="Y65907" s="3"/>
      <c r="AD65907" s="12"/>
      <c r="AH65907" s="13"/>
    </row>
    <row r="65908" spans="6:34" x14ac:dyDescent="0.25">
      <c r="F65908" s="3"/>
      <c r="P65908" s="12"/>
      <c r="T65908" s="3"/>
      <c r="Y65908" s="3"/>
      <c r="AD65908" s="12"/>
      <c r="AH65908" s="13"/>
    </row>
    <row r="65909" spans="6:34" x14ac:dyDescent="0.25">
      <c r="F65909" s="3"/>
      <c r="P65909" s="12"/>
      <c r="T65909" s="3"/>
      <c r="Y65909" s="3"/>
      <c r="AD65909" s="12"/>
      <c r="AH65909" s="13"/>
    </row>
    <row r="65910" spans="6:34" x14ac:dyDescent="0.25">
      <c r="F65910" s="3"/>
      <c r="P65910" s="12"/>
      <c r="T65910" s="3"/>
      <c r="Y65910" s="3"/>
      <c r="AD65910" s="12"/>
      <c r="AH65910" s="13"/>
    </row>
    <row r="65911" spans="6:34" x14ac:dyDescent="0.25">
      <c r="F65911" s="3"/>
      <c r="P65911" s="12"/>
      <c r="T65911" s="3"/>
      <c r="Y65911" s="3"/>
      <c r="AD65911" s="12"/>
      <c r="AH65911" s="13"/>
    </row>
    <row r="65912" spans="6:34" x14ac:dyDescent="0.25">
      <c r="F65912" s="3"/>
      <c r="P65912" s="12"/>
      <c r="T65912" s="3"/>
      <c r="Y65912" s="3"/>
      <c r="AD65912" s="12"/>
      <c r="AH65912" s="13"/>
    </row>
    <row r="65913" spans="6:34" x14ac:dyDescent="0.25">
      <c r="F65913" s="3"/>
      <c r="P65913" s="12"/>
      <c r="T65913" s="3"/>
      <c r="Y65913" s="3"/>
      <c r="AD65913" s="12"/>
      <c r="AH65913" s="13"/>
    </row>
    <row r="65914" spans="6:34" x14ac:dyDescent="0.25">
      <c r="F65914" s="3"/>
      <c r="P65914" s="12"/>
      <c r="T65914" s="3"/>
      <c r="Y65914" s="3"/>
      <c r="AD65914" s="12"/>
      <c r="AH65914" s="13"/>
    </row>
    <row r="65915" spans="6:34" x14ac:dyDescent="0.25">
      <c r="F65915" s="3"/>
      <c r="P65915" s="12"/>
      <c r="T65915" s="3"/>
      <c r="Y65915" s="3"/>
      <c r="AD65915" s="12"/>
      <c r="AH65915" s="13"/>
    </row>
    <row r="65916" spans="6:34" x14ac:dyDescent="0.25">
      <c r="F65916" s="3"/>
      <c r="P65916" s="12"/>
      <c r="T65916" s="3"/>
      <c r="Y65916" s="3"/>
      <c r="AD65916" s="12"/>
      <c r="AH65916" s="13"/>
    </row>
    <row r="65917" spans="6:34" x14ac:dyDescent="0.25">
      <c r="F65917" s="3"/>
      <c r="P65917" s="12"/>
      <c r="T65917" s="3"/>
      <c r="Y65917" s="3"/>
      <c r="AD65917" s="12"/>
      <c r="AH65917" s="13"/>
    </row>
    <row r="65918" spans="6:34" x14ac:dyDescent="0.25">
      <c r="F65918" s="3"/>
      <c r="P65918" s="12"/>
      <c r="T65918" s="3"/>
      <c r="Y65918" s="3"/>
      <c r="AD65918" s="12"/>
      <c r="AH65918" s="13"/>
    </row>
    <row r="65919" spans="6:34" x14ac:dyDescent="0.25">
      <c r="F65919" s="3"/>
      <c r="P65919" s="12"/>
      <c r="T65919" s="3"/>
      <c r="Y65919" s="3"/>
      <c r="AD65919" s="12"/>
      <c r="AH65919" s="13"/>
    </row>
    <row r="65920" spans="6:34" x14ac:dyDescent="0.25">
      <c r="F65920" s="3"/>
      <c r="P65920" s="12"/>
      <c r="T65920" s="3"/>
      <c r="Y65920" s="3"/>
      <c r="AD65920" s="12"/>
      <c r="AH65920" s="13"/>
    </row>
    <row r="65921" spans="6:34" x14ac:dyDescent="0.25">
      <c r="F65921" s="3"/>
      <c r="P65921" s="12"/>
      <c r="T65921" s="3"/>
      <c r="Y65921" s="3"/>
      <c r="AD65921" s="12"/>
      <c r="AH65921" s="13"/>
    </row>
    <row r="65922" spans="6:34" x14ac:dyDescent="0.25">
      <c r="F65922" s="3"/>
      <c r="P65922" s="12"/>
      <c r="T65922" s="3"/>
      <c r="Y65922" s="3"/>
      <c r="AD65922" s="12"/>
      <c r="AH65922" s="13"/>
    </row>
    <row r="65923" spans="6:34" x14ac:dyDescent="0.25">
      <c r="F65923" s="3"/>
      <c r="P65923" s="12"/>
      <c r="T65923" s="3"/>
      <c r="Y65923" s="3"/>
      <c r="AD65923" s="12"/>
      <c r="AH65923" s="13"/>
    </row>
    <row r="65924" spans="6:34" x14ac:dyDescent="0.25">
      <c r="F65924" s="3"/>
      <c r="P65924" s="12"/>
      <c r="T65924" s="3"/>
      <c r="Y65924" s="3"/>
      <c r="AD65924" s="12"/>
      <c r="AH65924" s="13"/>
    </row>
    <row r="65925" spans="6:34" x14ac:dyDescent="0.25">
      <c r="F65925" s="3"/>
      <c r="P65925" s="12"/>
      <c r="T65925" s="3"/>
      <c r="Y65925" s="3"/>
      <c r="AD65925" s="12"/>
      <c r="AH65925" s="13"/>
    </row>
    <row r="65926" spans="6:34" x14ac:dyDescent="0.25">
      <c r="F65926" s="3"/>
      <c r="P65926" s="12"/>
      <c r="T65926" s="3"/>
      <c r="Y65926" s="3"/>
      <c r="AD65926" s="12"/>
      <c r="AH65926" s="13"/>
    </row>
    <row r="65927" spans="6:34" x14ac:dyDescent="0.25">
      <c r="F65927" s="3"/>
      <c r="P65927" s="12"/>
      <c r="T65927" s="3"/>
      <c r="Y65927" s="3"/>
      <c r="AD65927" s="12"/>
      <c r="AH65927" s="13"/>
    </row>
    <row r="65928" spans="6:34" x14ac:dyDescent="0.25">
      <c r="F65928" s="3"/>
      <c r="P65928" s="12"/>
      <c r="T65928" s="3"/>
      <c r="Y65928" s="3"/>
      <c r="AD65928" s="12"/>
      <c r="AH65928" s="13"/>
    </row>
    <row r="65929" spans="6:34" x14ac:dyDescent="0.25">
      <c r="F65929" s="3"/>
      <c r="P65929" s="12"/>
      <c r="T65929" s="3"/>
      <c r="Y65929" s="3"/>
      <c r="AD65929" s="12"/>
      <c r="AH65929" s="13"/>
    </row>
    <row r="65930" spans="6:34" x14ac:dyDescent="0.25">
      <c r="F65930" s="3"/>
      <c r="P65930" s="12"/>
      <c r="T65930" s="3"/>
      <c r="Y65930" s="3"/>
      <c r="AD65930" s="12"/>
      <c r="AH65930" s="13"/>
    </row>
    <row r="65931" spans="6:34" x14ac:dyDescent="0.25">
      <c r="F65931" s="3"/>
      <c r="P65931" s="12"/>
      <c r="T65931" s="3"/>
      <c r="Y65931" s="3"/>
      <c r="AD65931" s="12"/>
      <c r="AH65931" s="13"/>
    </row>
    <row r="65932" spans="6:34" x14ac:dyDescent="0.25">
      <c r="F65932" s="3"/>
      <c r="P65932" s="12"/>
      <c r="T65932" s="3"/>
      <c r="Y65932" s="3"/>
      <c r="AD65932" s="12"/>
      <c r="AH65932" s="13"/>
    </row>
    <row r="65933" spans="6:34" x14ac:dyDescent="0.25">
      <c r="F65933" s="3"/>
      <c r="P65933" s="12"/>
      <c r="T65933" s="3"/>
      <c r="Y65933" s="3"/>
      <c r="AD65933" s="12"/>
      <c r="AH65933" s="13"/>
    </row>
    <row r="65934" spans="6:34" x14ac:dyDescent="0.25">
      <c r="F65934" s="3"/>
      <c r="P65934" s="12"/>
      <c r="T65934" s="3"/>
      <c r="Y65934" s="3"/>
      <c r="AD65934" s="12"/>
      <c r="AH65934" s="13"/>
    </row>
    <row r="65935" spans="6:34" x14ac:dyDescent="0.25">
      <c r="F65935" s="3"/>
      <c r="P65935" s="12"/>
      <c r="T65935" s="3"/>
      <c r="Y65935" s="3"/>
      <c r="AD65935" s="12"/>
      <c r="AH65935" s="13"/>
    </row>
    <row r="65936" spans="6:34" x14ac:dyDescent="0.25">
      <c r="F65936" s="3"/>
      <c r="P65936" s="12"/>
      <c r="T65936" s="3"/>
      <c r="Y65936" s="3"/>
      <c r="AD65936" s="12"/>
      <c r="AH65936" s="13"/>
    </row>
    <row r="65937" spans="6:34" x14ac:dyDescent="0.25">
      <c r="F65937" s="3"/>
      <c r="P65937" s="12"/>
      <c r="T65937" s="3"/>
      <c r="Y65937" s="3"/>
      <c r="AD65937" s="12"/>
      <c r="AH65937" s="13"/>
    </row>
    <row r="65938" spans="6:34" x14ac:dyDescent="0.25">
      <c r="F65938" s="3"/>
      <c r="P65938" s="12"/>
      <c r="T65938" s="3"/>
      <c r="Y65938" s="3"/>
      <c r="AD65938" s="12"/>
      <c r="AH65938" s="13"/>
    </row>
    <row r="65939" spans="6:34" x14ac:dyDescent="0.25">
      <c r="F65939" s="3"/>
      <c r="P65939" s="12"/>
      <c r="T65939" s="3"/>
      <c r="Y65939" s="3"/>
      <c r="AD65939" s="12"/>
      <c r="AH65939" s="13"/>
    </row>
    <row r="65940" spans="6:34" x14ac:dyDescent="0.25">
      <c r="F65940" s="3"/>
      <c r="P65940" s="12"/>
      <c r="T65940" s="3"/>
      <c r="Y65940" s="3"/>
      <c r="AD65940" s="12"/>
      <c r="AH65940" s="13"/>
    </row>
    <row r="65941" spans="6:34" x14ac:dyDescent="0.25">
      <c r="F65941" s="3"/>
      <c r="P65941" s="12"/>
      <c r="T65941" s="3"/>
      <c r="Y65941" s="3"/>
      <c r="AD65941" s="12"/>
      <c r="AH65941" s="13"/>
    </row>
    <row r="65942" spans="6:34" x14ac:dyDescent="0.25">
      <c r="F65942" s="3"/>
      <c r="P65942" s="12"/>
      <c r="T65942" s="3"/>
      <c r="Y65942" s="3"/>
      <c r="AD65942" s="12"/>
      <c r="AH65942" s="13"/>
    </row>
    <row r="65943" spans="6:34" x14ac:dyDescent="0.25">
      <c r="F65943" s="3"/>
      <c r="P65943" s="12"/>
      <c r="T65943" s="3"/>
      <c r="Y65943" s="3"/>
      <c r="AD65943" s="12"/>
      <c r="AH65943" s="13"/>
    </row>
    <row r="65944" spans="6:34" x14ac:dyDescent="0.25">
      <c r="F65944" s="3"/>
      <c r="P65944" s="12"/>
      <c r="T65944" s="3"/>
      <c r="Y65944" s="3"/>
      <c r="AD65944" s="12"/>
      <c r="AH65944" s="13"/>
    </row>
    <row r="65945" spans="6:34" x14ac:dyDescent="0.25">
      <c r="F65945" s="3"/>
      <c r="P65945" s="12"/>
      <c r="T65945" s="3"/>
      <c r="Y65945" s="3"/>
      <c r="AD65945" s="12"/>
      <c r="AH65945" s="13"/>
    </row>
    <row r="65946" spans="6:34" x14ac:dyDescent="0.25">
      <c r="F65946" s="3"/>
      <c r="P65946" s="12"/>
      <c r="T65946" s="3"/>
      <c r="Y65946" s="3"/>
      <c r="AD65946" s="12"/>
      <c r="AH65946" s="13"/>
    </row>
    <row r="65947" spans="6:34" x14ac:dyDescent="0.25">
      <c r="F65947" s="3"/>
      <c r="P65947" s="12"/>
      <c r="T65947" s="3"/>
      <c r="Y65947" s="3"/>
      <c r="AD65947" s="12"/>
      <c r="AH65947" s="13"/>
    </row>
    <row r="65948" spans="6:34" x14ac:dyDescent="0.25">
      <c r="F65948" s="3"/>
      <c r="P65948" s="12"/>
      <c r="T65948" s="3"/>
      <c r="Y65948" s="3"/>
      <c r="AD65948" s="12"/>
      <c r="AH65948" s="13"/>
    </row>
    <row r="65949" spans="6:34" x14ac:dyDescent="0.25">
      <c r="F65949" s="3"/>
      <c r="P65949" s="12"/>
      <c r="T65949" s="3"/>
      <c r="Y65949" s="3"/>
      <c r="AD65949" s="12"/>
      <c r="AH65949" s="13"/>
    </row>
    <row r="65950" spans="6:34" x14ac:dyDescent="0.25">
      <c r="F65950" s="3"/>
      <c r="P65950" s="12"/>
      <c r="T65950" s="3"/>
      <c r="Y65950" s="3"/>
      <c r="AD65950" s="12"/>
      <c r="AH65950" s="13"/>
    </row>
    <row r="65951" spans="6:34" x14ac:dyDescent="0.25">
      <c r="F65951" s="3"/>
      <c r="P65951" s="12"/>
      <c r="T65951" s="3"/>
      <c r="Y65951" s="3"/>
      <c r="AD65951" s="12"/>
      <c r="AH65951" s="13"/>
    </row>
    <row r="65952" spans="6:34" x14ac:dyDescent="0.25">
      <c r="F65952" s="3"/>
      <c r="P65952" s="12"/>
      <c r="T65952" s="3"/>
      <c r="Y65952" s="3"/>
      <c r="AD65952" s="12"/>
      <c r="AH65952" s="13"/>
    </row>
    <row r="65953" spans="6:34" x14ac:dyDescent="0.25">
      <c r="F65953" s="3"/>
      <c r="P65953" s="12"/>
      <c r="T65953" s="3"/>
      <c r="Y65953" s="3"/>
      <c r="AD65953" s="12"/>
      <c r="AH65953" s="13"/>
    </row>
    <row r="65954" spans="6:34" x14ac:dyDescent="0.25">
      <c r="F65954" s="3"/>
      <c r="P65954" s="12"/>
      <c r="T65954" s="3"/>
      <c r="Y65954" s="3"/>
      <c r="AD65954" s="12"/>
      <c r="AH65954" s="13"/>
    </row>
    <row r="65955" spans="6:34" x14ac:dyDescent="0.25">
      <c r="F65955" s="3"/>
      <c r="P65955" s="12"/>
      <c r="T65955" s="3"/>
      <c r="Y65955" s="3"/>
      <c r="AD65955" s="12"/>
      <c r="AH65955" s="13"/>
    </row>
    <row r="65956" spans="6:34" x14ac:dyDescent="0.25">
      <c r="F65956" s="3"/>
      <c r="P65956" s="12"/>
      <c r="T65956" s="3"/>
      <c r="Y65956" s="3"/>
      <c r="AD65956" s="12"/>
      <c r="AH65956" s="13"/>
    </row>
    <row r="65957" spans="6:34" x14ac:dyDescent="0.25">
      <c r="F65957" s="3"/>
      <c r="P65957" s="12"/>
      <c r="T65957" s="3"/>
      <c r="Y65957" s="3"/>
      <c r="AD65957" s="12"/>
      <c r="AH65957" s="13"/>
    </row>
    <row r="65958" spans="6:34" x14ac:dyDescent="0.25">
      <c r="F65958" s="3"/>
      <c r="P65958" s="12"/>
      <c r="T65958" s="3"/>
      <c r="Y65958" s="3"/>
      <c r="AD65958" s="12"/>
      <c r="AH65958" s="13"/>
    </row>
    <row r="65959" spans="6:34" x14ac:dyDescent="0.25">
      <c r="F65959" s="3"/>
      <c r="P65959" s="12"/>
      <c r="T65959" s="3"/>
      <c r="Y65959" s="3"/>
      <c r="AD65959" s="12"/>
      <c r="AH65959" s="13"/>
    </row>
    <row r="65960" spans="6:34" x14ac:dyDescent="0.25">
      <c r="F65960" s="3"/>
      <c r="P65960" s="12"/>
      <c r="T65960" s="3"/>
      <c r="Y65960" s="3"/>
      <c r="AD65960" s="12"/>
      <c r="AH65960" s="13"/>
    </row>
    <row r="65961" spans="6:34" x14ac:dyDescent="0.25">
      <c r="F65961" s="3"/>
      <c r="P65961" s="12"/>
      <c r="T65961" s="3"/>
      <c r="Y65961" s="3"/>
      <c r="AD65961" s="12"/>
      <c r="AH65961" s="13"/>
    </row>
    <row r="65962" spans="6:34" x14ac:dyDescent="0.25">
      <c r="F65962" s="3"/>
      <c r="P65962" s="12"/>
      <c r="T65962" s="3"/>
      <c r="Y65962" s="3"/>
      <c r="AD65962" s="12"/>
      <c r="AH65962" s="13"/>
    </row>
    <row r="65963" spans="6:34" x14ac:dyDescent="0.25">
      <c r="F65963" s="3"/>
      <c r="P65963" s="12"/>
      <c r="T65963" s="3"/>
      <c r="Y65963" s="3"/>
      <c r="AD65963" s="12"/>
      <c r="AH65963" s="13"/>
    </row>
    <row r="65964" spans="6:34" x14ac:dyDescent="0.25">
      <c r="F65964" s="3"/>
      <c r="P65964" s="12"/>
      <c r="T65964" s="3"/>
      <c r="Y65964" s="3"/>
      <c r="AD65964" s="12"/>
      <c r="AH65964" s="13"/>
    </row>
    <row r="65965" spans="6:34" x14ac:dyDescent="0.25">
      <c r="F65965" s="3"/>
      <c r="P65965" s="12"/>
      <c r="T65965" s="3"/>
      <c r="Y65965" s="3"/>
      <c r="AD65965" s="12"/>
      <c r="AH65965" s="13"/>
    </row>
    <row r="65966" spans="6:34" x14ac:dyDescent="0.25">
      <c r="F65966" s="3"/>
      <c r="P65966" s="12"/>
      <c r="T65966" s="3"/>
      <c r="Y65966" s="3"/>
      <c r="AD65966" s="12"/>
      <c r="AH65966" s="13"/>
    </row>
    <row r="65967" spans="6:34" x14ac:dyDescent="0.25">
      <c r="F65967" s="3"/>
      <c r="P65967" s="12"/>
      <c r="T65967" s="3"/>
      <c r="Y65967" s="3"/>
      <c r="AD65967" s="12"/>
      <c r="AH65967" s="13"/>
    </row>
    <row r="65968" spans="6:34" x14ac:dyDescent="0.25">
      <c r="F65968" s="3"/>
      <c r="P65968" s="12"/>
      <c r="T65968" s="3"/>
      <c r="Y65968" s="3"/>
      <c r="AD65968" s="12"/>
      <c r="AH65968" s="13"/>
    </row>
    <row r="65969" spans="6:34" x14ac:dyDescent="0.25">
      <c r="F65969" s="3"/>
      <c r="P65969" s="12"/>
      <c r="T65969" s="3"/>
      <c r="Y65969" s="3"/>
      <c r="AD65969" s="12"/>
      <c r="AH65969" s="13"/>
    </row>
    <row r="65970" spans="6:34" x14ac:dyDescent="0.25">
      <c r="F65970" s="3"/>
      <c r="P65970" s="12"/>
      <c r="T65970" s="3"/>
      <c r="Y65970" s="3"/>
      <c r="AD65970" s="12"/>
      <c r="AH65970" s="13"/>
    </row>
    <row r="65971" spans="6:34" x14ac:dyDescent="0.25">
      <c r="F65971" s="3"/>
      <c r="P65971" s="12"/>
      <c r="T65971" s="3"/>
      <c r="Y65971" s="3"/>
      <c r="AD65971" s="12"/>
      <c r="AH65971" s="13"/>
    </row>
    <row r="65972" spans="6:34" x14ac:dyDescent="0.25">
      <c r="F65972" s="3"/>
      <c r="P65972" s="12"/>
      <c r="T65972" s="3"/>
      <c r="Y65972" s="3"/>
      <c r="AD65972" s="12"/>
      <c r="AH65972" s="13"/>
    </row>
    <row r="65973" spans="6:34" x14ac:dyDescent="0.25">
      <c r="F65973" s="3"/>
      <c r="P65973" s="12"/>
      <c r="T65973" s="3"/>
      <c r="Y65973" s="3"/>
      <c r="AD65973" s="12"/>
      <c r="AH65973" s="13"/>
    </row>
    <row r="65974" spans="6:34" x14ac:dyDescent="0.25">
      <c r="F65974" s="3"/>
      <c r="P65974" s="12"/>
      <c r="T65974" s="3"/>
      <c r="Y65974" s="3"/>
      <c r="AD65974" s="12"/>
      <c r="AH65974" s="13"/>
    </row>
    <row r="65975" spans="6:34" x14ac:dyDescent="0.25">
      <c r="F65975" s="3"/>
      <c r="P65975" s="12"/>
      <c r="T65975" s="3"/>
      <c r="Y65975" s="3"/>
      <c r="AD65975" s="12"/>
      <c r="AH65975" s="13"/>
    </row>
    <row r="65976" spans="6:34" x14ac:dyDescent="0.25">
      <c r="F65976" s="3"/>
      <c r="P65976" s="12"/>
      <c r="T65976" s="3"/>
      <c r="Y65976" s="3"/>
      <c r="AD65976" s="12"/>
      <c r="AH65976" s="13"/>
    </row>
    <row r="65977" spans="6:34" x14ac:dyDescent="0.25">
      <c r="F65977" s="3"/>
      <c r="P65977" s="12"/>
      <c r="T65977" s="3"/>
      <c r="Y65977" s="3"/>
      <c r="AD65977" s="12"/>
      <c r="AH65977" s="13"/>
    </row>
    <row r="65978" spans="6:34" x14ac:dyDescent="0.25">
      <c r="F65978" s="3"/>
      <c r="P65978" s="12"/>
      <c r="T65978" s="3"/>
      <c r="Y65978" s="3"/>
      <c r="AD65978" s="12"/>
      <c r="AH65978" s="13"/>
    </row>
    <row r="65979" spans="6:34" x14ac:dyDescent="0.25">
      <c r="F65979" s="3"/>
      <c r="P65979" s="12"/>
      <c r="T65979" s="3"/>
      <c r="Y65979" s="3"/>
      <c r="AD65979" s="12"/>
      <c r="AH65979" s="13"/>
    </row>
    <row r="65980" spans="6:34" x14ac:dyDescent="0.25">
      <c r="F65980" s="3"/>
      <c r="P65980" s="12"/>
      <c r="T65980" s="3"/>
      <c r="Y65980" s="3"/>
      <c r="AD65980" s="12"/>
      <c r="AH65980" s="13"/>
    </row>
    <row r="65981" spans="6:34" x14ac:dyDescent="0.25">
      <c r="F65981" s="3"/>
      <c r="P65981" s="12"/>
      <c r="T65981" s="3"/>
      <c r="Y65981" s="3"/>
      <c r="AD65981" s="12"/>
      <c r="AH65981" s="13"/>
    </row>
    <row r="65982" spans="6:34" x14ac:dyDescent="0.25">
      <c r="F65982" s="3"/>
      <c r="P65982" s="12"/>
      <c r="T65982" s="3"/>
      <c r="Y65982" s="3"/>
      <c r="AD65982" s="12"/>
      <c r="AH65982" s="13"/>
    </row>
    <row r="65983" spans="6:34" x14ac:dyDescent="0.25">
      <c r="F65983" s="3"/>
      <c r="P65983" s="12"/>
      <c r="T65983" s="3"/>
      <c r="Y65983" s="3"/>
      <c r="AD65983" s="12"/>
      <c r="AH65983" s="13"/>
    </row>
    <row r="65984" spans="6:34" x14ac:dyDescent="0.25">
      <c r="F65984" s="3"/>
      <c r="P65984" s="12"/>
      <c r="T65984" s="3"/>
      <c r="Y65984" s="3"/>
      <c r="AD65984" s="12"/>
      <c r="AH65984" s="13"/>
    </row>
    <row r="65985" spans="6:34" x14ac:dyDescent="0.25">
      <c r="F65985" s="3"/>
      <c r="P65985" s="12"/>
      <c r="T65985" s="3"/>
      <c r="Y65985" s="3"/>
      <c r="AD65985" s="12"/>
      <c r="AH65985" s="13"/>
    </row>
    <row r="65986" spans="6:34" x14ac:dyDescent="0.25">
      <c r="F65986" s="3"/>
      <c r="P65986" s="12"/>
      <c r="T65986" s="3"/>
      <c r="Y65986" s="3"/>
      <c r="AD65986" s="12"/>
      <c r="AH65986" s="13"/>
    </row>
    <row r="65987" spans="6:34" x14ac:dyDescent="0.25">
      <c r="F65987" s="3"/>
      <c r="P65987" s="12"/>
      <c r="T65987" s="3"/>
      <c r="Y65987" s="3"/>
      <c r="AD65987" s="12"/>
      <c r="AH65987" s="13"/>
    </row>
    <row r="65988" spans="6:34" x14ac:dyDescent="0.25">
      <c r="F65988" s="3"/>
      <c r="P65988" s="12"/>
      <c r="T65988" s="3"/>
      <c r="Y65988" s="3"/>
      <c r="AD65988" s="12"/>
      <c r="AH65988" s="13"/>
    </row>
    <row r="65989" spans="6:34" x14ac:dyDescent="0.25">
      <c r="F65989" s="3"/>
      <c r="P65989" s="12"/>
      <c r="T65989" s="3"/>
      <c r="Y65989" s="3"/>
      <c r="AD65989" s="12"/>
      <c r="AH65989" s="13"/>
    </row>
    <row r="65990" spans="6:34" x14ac:dyDescent="0.25">
      <c r="F65990" s="3"/>
      <c r="P65990" s="12"/>
      <c r="T65990" s="3"/>
      <c r="Y65990" s="3"/>
      <c r="AD65990" s="12"/>
      <c r="AH65990" s="13"/>
    </row>
    <row r="65991" spans="6:34" x14ac:dyDescent="0.25">
      <c r="F65991" s="3"/>
      <c r="P65991" s="12"/>
      <c r="T65991" s="3"/>
      <c r="Y65991" s="3"/>
      <c r="AD65991" s="12"/>
      <c r="AH65991" s="13"/>
    </row>
    <row r="65992" spans="6:34" x14ac:dyDescent="0.25">
      <c r="F65992" s="3"/>
      <c r="P65992" s="12"/>
      <c r="T65992" s="3"/>
      <c r="Y65992" s="3"/>
      <c r="AD65992" s="12"/>
      <c r="AH65992" s="13"/>
    </row>
    <row r="65993" spans="6:34" x14ac:dyDescent="0.25">
      <c r="F65993" s="3"/>
      <c r="P65993" s="12"/>
      <c r="T65993" s="3"/>
      <c r="Y65993" s="3"/>
      <c r="AD65993" s="12"/>
      <c r="AH65993" s="13"/>
    </row>
    <row r="65994" spans="6:34" x14ac:dyDescent="0.25">
      <c r="F65994" s="3"/>
      <c r="P65994" s="12"/>
      <c r="T65994" s="3"/>
      <c r="Y65994" s="3"/>
      <c r="AD65994" s="12"/>
      <c r="AH65994" s="13"/>
    </row>
    <row r="65995" spans="6:34" x14ac:dyDescent="0.25">
      <c r="F65995" s="3"/>
      <c r="P65995" s="12"/>
      <c r="T65995" s="3"/>
      <c r="Y65995" s="3"/>
      <c r="AD65995" s="12"/>
      <c r="AH65995" s="13"/>
    </row>
    <row r="65996" spans="6:34" x14ac:dyDescent="0.25">
      <c r="F65996" s="3"/>
      <c r="P65996" s="12"/>
      <c r="T65996" s="3"/>
      <c r="Y65996" s="3"/>
      <c r="AD65996" s="12"/>
      <c r="AH65996" s="13"/>
    </row>
    <row r="65997" spans="6:34" x14ac:dyDescent="0.25">
      <c r="F65997" s="3"/>
      <c r="P65997" s="12"/>
      <c r="T65997" s="3"/>
      <c r="Y65997" s="3"/>
      <c r="AD65997" s="12"/>
      <c r="AH65997" s="13"/>
    </row>
    <row r="65998" spans="6:34" x14ac:dyDescent="0.25">
      <c r="F65998" s="3"/>
      <c r="P65998" s="12"/>
      <c r="T65998" s="3"/>
      <c r="Y65998" s="3"/>
      <c r="AD65998" s="12"/>
      <c r="AH65998" s="13"/>
    </row>
    <row r="65999" spans="6:34" x14ac:dyDescent="0.25">
      <c r="F65999" s="3"/>
      <c r="P65999" s="12"/>
      <c r="T65999" s="3"/>
      <c r="Y65999" s="3"/>
      <c r="AD65999" s="12"/>
      <c r="AH65999" s="13"/>
    </row>
    <row r="66000" spans="6:34" x14ac:dyDescent="0.25">
      <c r="F66000" s="3"/>
      <c r="P66000" s="12"/>
      <c r="T66000" s="3"/>
      <c r="Y66000" s="3"/>
      <c r="AD66000" s="12"/>
      <c r="AH66000" s="13"/>
    </row>
    <row r="66001" spans="6:34" x14ac:dyDescent="0.25">
      <c r="F66001" s="3"/>
      <c r="P66001" s="12"/>
      <c r="T66001" s="3"/>
      <c r="Y66001" s="3"/>
      <c r="AD66001" s="12"/>
      <c r="AH66001" s="13"/>
    </row>
    <row r="66002" spans="6:34" x14ac:dyDescent="0.25">
      <c r="F66002" s="3"/>
      <c r="P66002" s="12"/>
      <c r="T66002" s="3"/>
      <c r="Y66002" s="3"/>
      <c r="AD66002" s="12"/>
      <c r="AH66002" s="13"/>
    </row>
    <row r="66003" spans="6:34" x14ac:dyDescent="0.25">
      <c r="F66003" s="3"/>
      <c r="P66003" s="12"/>
      <c r="T66003" s="3"/>
      <c r="Y66003" s="3"/>
      <c r="AD66003" s="12"/>
      <c r="AH66003" s="13"/>
    </row>
    <row r="66004" spans="6:34" x14ac:dyDescent="0.25">
      <c r="F66004" s="3"/>
      <c r="P66004" s="12"/>
      <c r="T66004" s="3"/>
      <c r="Y66004" s="3"/>
      <c r="AD66004" s="12"/>
      <c r="AH66004" s="13"/>
    </row>
    <row r="66005" spans="6:34" x14ac:dyDescent="0.25">
      <c r="F66005" s="3"/>
      <c r="P66005" s="12"/>
      <c r="T66005" s="3"/>
      <c r="Y66005" s="3"/>
      <c r="AD66005" s="12"/>
      <c r="AH66005" s="13"/>
    </row>
    <row r="66006" spans="6:34" x14ac:dyDescent="0.25">
      <c r="F66006" s="3"/>
      <c r="P66006" s="12"/>
      <c r="T66006" s="3"/>
      <c r="Y66006" s="3"/>
      <c r="AD66006" s="12"/>
      <c r="AH66006" s="13"/>
    </row>
    <row r="66007" spans="6:34" x14ac:dyDescent="0.25">
      <c r="F66007" s="3"/>
      <c r="P66007" s="12"/>
      <c r="T66007" s="3"/>
      <c r="Y66007" s="3"/>
      <c r="AD66007" s="12"/>
      <c r="AH66007" s="13"/>
    </row>
    <row r="66008" spans="6:34" x14ac:dyDescent="0.25">
      <c r="F66008" s="3"/>
      <c r="P66008" s="12"/>
      <c r="T66008" s="3"/>
      <c r="Y66008" s="3"/>
      <c r="AD66008" s="12"/>
      <c r="AH66008" s="13"/>
    </row>
    <row r="66009" spans="6:34" x14ac:dyDescent="0.25">
      <c r="F66009" s="3"/>
      <c r="P66009" s="12"/>
      <c r="T66009" s="3"/>
      <c r="Y66009" s="3"/>
      <c r="AD66009" s="12"/>
      <c r="AH66009" s="13"/>
    </row>
    <row r="66010" spans="6:34" x14ac:dyDescent="0.25">
      <c r="F66010" s="3"/>
      <c r="P66010" s="12"/>
      <c r="T66010" s="3"/>
      <c r="Y66010" s="3"/>
      <c r="AD66010" s="12"/>
      <c r="AH66010" s="13"/>
    </row>
    <row r="66011" spans="6:34" x14ac:dyDescent="0.25">
      <c r="F66011" s="3"/>
      <c r="P66011" s="12"/>
      <c r="T66011" s="3"/>
      <c r="Y66011" s="3"/>
      <c r="AD66011" s="12"/>
      <c r="AH66011" s="13"/>
    </row>
    <row r="66012" spans="6:34" x14ac:dyDescent="0.25">
      <c r="F66012" s="3"/>
      <c r="P66012" s="12"/>
      <c r="T66012" s="3"/>
      <c r="Y66012" s="3"/>
      <c r="AD66012" s="12"/>
      <c r="AH66012" s="13"/>
    </row>
    <row r="66013" spans="6:34" x14ac:dyDescent="0.25">
      <c r="F66013" s="3"/>
      <c r="P66013" s="12"/>
      <c r="T66013" s="3"/>
      <c r="Y66013" s="3"/>
      <c r="AD66013" s="12"/>
      <c r="AH66013" s="13"/>
    </row>
    <row r="66014" spans="6:34" x14ac:dyDescent="0.25">
      <c r="F66014" s="3"/>
      <c r="P66014" s="12"/>
      <c r="T66014" s="3"/>
      <c r="Y66014" s="3"/>
      <c r="AD66014" s="12"/>
      <c r="AH66014" s="13"/>
    </row>
    <row r="66015" spans="6:34" x14ac:dyDescent="0.25">
      <c r="F66015" s="3"/>
      <c r="P66015" s="12"/>
      <c r="T66015" s="3"/>
      <c r="Y66015" s="3"/>
      <c r="AD66015" s="12"/>
      <c r="AH66015" s="13"/>
    </row>
    <row r="66016" spans="6:34" x14ac:dyDescent="0.25">
      <c r="F66016" s="3"/>
      <c r="P66016" s="12"/>
      <c r="T66016" s="3"/>
      <c r="Y66016" s="3"/>
      <c r="AD66016" s="12"/>
      <c r="AH66016" s="13"/>
    </row>
    <row r="66017" spans="6:34" x14ac:dyDescent="0.25">
      <c r="F66017" s="3"/>
      <c r="P66017" s="12"/>
      <c r="T66017" s="3"/>
      <c r="Y66017" s="3"/>
      <c r="AD66017" s="12"/>
      <c r="AH66017" s="13"/>
    </row>
    <row r="66018" spans="6:34" x14ac:dyDescent="0.25">
      <c r="F66018" s="3"/>
      <c r="P66018" s="12"/>
      <c r="T66018" s="3"/>
      <c r="Y66018" s="3"/>
      <c r="AD66018" s="12"/>
      <c r="AH66018" s="13"/>
    </row>
    <row r="66019" spans="6:34" x14ac:dyDescent="0.25">
      <c r="F66019" s="3"/>
      <c r="P66019" s="12"/>
      <c r="T66019" s="3"/>
      <c r="Y66019" s="3"/>
      <c r="AD66019" s="12"/>
      <c r="AH66019" s="13"/>
    </row>
    <row r="66020" spans="6:34" x14ac:dyDescent="0.25">
      <c r="F66020" s="3"/>
      <c r="P66020" s="12"/>
      <c r="T66020" s="3"/>
      <c r="Y66020" s="3"/>
      <c r="AD66020" s="12"/>
      <c r="AH66020" s="13"/>
    </row>
    <row r="66021" spans="6:34" x14ac:dyDescent="0.25">
      <c r="F66021" s="3"/>
      <c r="P66021" s="12"/>
      <c r="T66021" s="3"/>
      <c r="Y66021" s="3"/>
      <c r="AD66021" s="12"/>
      <c r="AH66021" s="13"/>
    </row>
    <row r="66022" spans="6:34" x14ac:dyDescent="0.25">
      <c r="F66022" s="3"/>
      <c r="P66022" s="12"/>
      <c r="T66022" s="3"/>
      <c r="Y66022" s="3"/>
      <c r="AD66022" s="12"/>
      <c r="AH66022" s="13"/>
    </row>
    <row r="66023" spans="6:34" x14ac:dyDescent="0.25">
      <c r="F66023" s="3"/>
      <c r="P66023" s="12"/>
      <c r="T66023" s="3"/>
      <c r="Y66023" s="3"/>
      <c r="AD66023" s="12"/>
      <c r="AH66023" s="13"/>
    </row>
    <row r="66024" spans="6:34" x14ac:dyDescent="0.25">
      <c r="F66024" s="3"/>
      <c r="P66024" s="12"/>
      <c r="T66024" s="3"/>
      <c r="Y66024" s="3"/>
      <c r="AD66024" s="12"/>
      <c r="AH66024" s="13"/>
    </row>
    <row r="66025" spans="6:34" x14ac:dyDescent="0.25">
      <c r="F66025" s="3"/>
      <c r="P66025" s="12"/>
      <c r="T66025" s="3"/>
      <c r="Y66025" s="3"/>
      <c r="AD66025" s="12"/>
      <c r="AH66025" s="13"/>
    </row>
    <row r="66026" spans="6:34" x14ac:dyDescent="0.25">
      <c r="F66026" s="3"/>
      <c r="P66026" s="12"/>
      <c r="T66026" s="3"/>
      <c r="Y66026" s="3"/>
      <c r="AD66026" s="12"/>
      <c r="AH66026" s="13"/>
    </row>
    <row r="66027" spans="6:34" x14ac:dyDescent="0.25">
      <c r="F66027" s="3"/>
      <c r="P66027" s="12"/>
      <c r="T66027" s="3"/>
      <c r="Y66027" s="3"/>
      <c r="AD66027" s="12"/>
      <c r="AH66027" s="13"/>
    </row>
    <row r="66028" spans="6:34" x14ac:dyDescent="0.25">
      <c r="F66028" s="3"/>
      <c r="P66028" s="12"/>
      <c r="T66028" s="3"/>
      <c r="Y66028" s="3"/>
      <c r="AD66028" s="12"/>
      <c r="AH66028" s="13"/>
    </row>
    <row r="66029" spans="6:34" x14ac:dyDescent="0.25">
      <c r="F66029" s="3"/>
      <c r="P66029" s="12"/>
      <c r="T66029" s="3"/>
      <c r="Y66029" s="3"/>
      <c r="AD66029" s="12"/>
      <c r="AH66029" s="13"/>
    </row>
    <row r="66030" spans="6:34" x14ac:dyDescent="0.25">
      <c r="F66030" s="3"/>
      <c r="P66030" s="12"/>
      <c r="T66030" s="3"/>
      <c r="Y66030" s="3"/>
      <c r="AD66030" s="12"/>
      <c r="AH66030" s="13"/>
    </row>
    <row r="66031" spans="6:34" x14ac:dyDescent="0.25">
      <c r="F66031" s="3"/>
      <c r="P66031" s="12"/>
      <c r="T66031" s="3"/>
      <c r="Y66031" s="3"/>
      <c r="AD66031" s="12"/>
      <c r="AH66031" s="13"/>
    </row>
    <row r="66032" spans="6:34" x14ac:dyDescent="0.25">
      <c r="F66032" s="3"/>
      <c r="P66032" s="12"/>
      <c r="T66032" s="3"/>
      <c r="Y66032" s="3"/>
      <c r="AD66032" s="12"/>
      <c r="AH66032" s="13"/>
    </row>
    <row r="66033" spans="6:34" x14ac:dyDescent="0.25">
      <c r="F66033" s="3"/>
      <c r="P66033" s="12"/>
      <c r="T66033" s="3"/>
      <c r="Y66033" s="3"/>
      <c r="AD66033" s="12"/>
      <c r="AH66033" s="13"/>
    </row>
    <row r="66034" spans="6:34" x14ac:dyDescent="0.25">
      <c r="F66034" s="3"/>
      <c r="P66034" s="12"/>
      <c r="T66034" s="3"/>
      <c r="Y66034" s="3"/>
      <c r="AD66034" s="12"/>
      <c r="AH66034" s="13"/>
    </row>
    <row r="66035" spans="6:34" x14ac:dyDescent="0.25">
      <c r="F66035" s="3"/>
      <c r="P66035" s="12"/>
      <c r="T66035" s="3"/>
      <c r="Y66035" s="3"/>
      <c r="AD66035" s="12"/>
      <c r="AH66035" s="13"/>
    </row>
    <row r="66036" spans="6:34" x14ac:dyDescent="0.25">
      <c r="F66036" s="3"/>
      <c r="P66036" s="12"/>
      <c r="T66036" s="3"/>
      <c r="Y66036" s="3"/>
      <c r="AD66036" s="12"/>
      <c r="AH66036" s="13"/>
    </row>
    <row r="66037" spans="6:34" x14ac:dyDescent="0.25">
      <c r="F66037" s="3"/>
      <c r="P66037" s="12"/>
      <c r="T66037" s="3"/>
      <c r="Y66037" s="3"/>
      <c r="AD66037" s="12"/>
      <c r="AH66037" s="13"/>
    </row>
    <row r="66038" spans="6:34" x14ac:dyDescent="0.25">
      <c r="F66038" s="3"/>
      <c r="P66038" s="12"/>
      <c r="T66038" s="3"/>
      <c r="Y66038" s="3"/>
      <c r="AD66038" s="12"/>
      <c r="AH66038" s="13"/>
    </row>
    <row r="66039" spans="6:34" x14ac:dyDescent="0.25">
      <c r="F66039" s="3"/>
      <c r="P66039" s="12"/>
      <c r="T66039" s="3"/>
      <c r="Y66039" s="3"/>
      <c r="AD66039" s="12"/>
      <c r="AH66039" s="13"/>
    </row>
    <row r="66040" spans="6:34" x14ac:dyDescent="0.25">
      <c r="F66040" s="3"/>
      <c r="P66040" s="12"/>
      <c r="T66040" s="3"/>
      <c r="Y66040" s="3"/>
      <c r="AD66040" s="12"/>
      <c r="AH66040" s="13"/>
    </row>
    <row r="66041" spans="6:34" x14ac:dyDescent="0.25">
      <c r="F66041" s="3"/>
      <c r="P66041" s="12"/>
      <c r="T66041" s="3"/>
      <c r="Y66041" s="3"/>
      <c r="AD66041" s="12"/>
      <c r="AH66041" s="13"/>
    </row>
    <row r="66042" spans="6:34" x14ac:dyDescent="0.25">
      <c r="F66042" s="3"/>
      <c r="P66042" s="12"/>
      <c r="T66042" s="3"/>
      <c r="Y66042" s="3"/>
      <c r="AD66042" s="12"/>
      <c r="AH66042" s="13"/>
    </row>
    <row r="66043" spans="6:34" x14ac:dyDescent="0.25">
      <c r="F66043" s="3"/>
      <c r="P66043" s="12"/>
      <c r="T66043" s="3"/>
      <c r="Y66043" s="3"/>
      <c r="AD66043" s="12"/>
      <c r="AH66043" s="13"/>
    </row>
    <row r="66044" spans="6:34" x14ac:dyDescent="0.25">
      <c r="F66044" s="3"/>
      <c r="P66044" s="12"/>
      <c r="T66044" s="3"/>
      <c r="Y66044" s="3"/>
      <c r="AD66044" s="12"/>
      <c r="AH66044" s="13"/>
    </row>
    <row r="66045" spans="6:34" x14ac:dyDescent="0.25">
      <c r="F66045" s="3"/>
      <c r="P66045" s="12"/>
      <c r="T66045" s="3"/>
      <c r="Y66045" s="3"/>
      <c r="AD66045" s="12"/>
      <c r="AH66045" s="13"/>
    </row>
    <row r="66046" spans="6:34" x14ac:dyDescent="0.25">
      <c r="F66046" s="3"/>
      <c r="P66046" s="12"/>
      <c r="T66046" s="3"/>
      <c r="Y66046" s="3"/>
      <c r="AD66046" s="12"/>
      <c r="AH66046" s="13"/>
    </row>
    <row r="66047" spans="6:34" x14ac:dyDescent="0.25">
      <c r="F66047" s="3"/>
      <c r="P66047" s="12"/>
      <c r="T66047" s="3"/>
      <c r="Y66047" s="3"/>
      <c r="AD66047" s="12"/>
      <c r="AH66047" s="13"/>
    </row>
    <row r="66048" spans="6:34" x14ac:dyDescent="0.25">
      <c r="F66048" s="3"/>
      <c r="P66048" s="12"/>
      <c r="T66048" s="3"/>
      <c r="Y66048" s="3"/>
      <c r="AD66048" s="12"/>
      <c r="AH66048" s="13"/>
    </row>
    <row r="66049" spans="6:34" x14ac:dyDescent="0.25">
      <c r="F66049" s="3"/>
      <c r="P66049" s="12"/>
      <c r="T66049" s="3"/>
      <c r="Y66049" s="3"/>
      <c r="AD66049" s="12"/>
      <c r="AH66049" s="13"/>
    </row>
    <row r="66050" spans="6:34" x14ac:dyDescent="0.25">
      <c r="F66050" s="3"/>
      <c r="P66050" s="12"/>
      <c r="T66050" s="3"/>
      <c r="Y66050" s="3"/>
      <c r="AD66050" s="12"/>
      <c r="AH66050" s="13"/>
    </row>
    <row r="66051" spans="6:34" x14ac:dyDescent="0.25">
      <c r="F66051" s="3"/>
      <c r="P66051" s="12"/>
      <c r="T66051" s="3"/>
      <c r="Y66051" s="3"/>
      <c r="AD66051" s="12"/>
      <c r="AH66051" s="13"/>
    </row>
    <row r="66052" spans="6:34" x14ac:dyDescent="0.25">
      <c r="F66052" s="3"/>
      <c r="P66052" s="12"/>
      <c r="T66052" s="3"/>
      <c r="Y66052" s="3"/>
      <c r="AD66052" s="12"/>
      <c r="AH66052" s="13"/>
    </row>
    <row r="66053" spans="6:34" x14ac:dyDescent="0.25">
      <c r="F66053" s="3"/>
      <c r="P66053" s="12"/>
      <c r="T66053" s="3"/>
      <c r="Y66053" s="3"/>
      <c r="AD66053" s="12"/>
      <c r="AH66053" s="13"/>
    </row>
    <row r="66054" spans="6:34" x14ac:dyDescent="0.25">
      <c r="F66054" s="3"/>
      <c r="P66054" s="12"/>
      <c r="T66054" s="3"/>
      <c r="Y66054" s="3"/>
      <c r="AD66054" s="12"/>
      <c r="AH66054" s="13"/>
    </row>
    <row r="66055" spans="6:34" x14ac:dyDescent="0.25">
      <c r="F66055" s="3"/>
      <c r="P66055" s="12"/>
      <c r="T66055" s="3"/>
      <c r="Y66055" s="3"/>
      <c r="AD66055" s="12"/>
      <c r="AH66055" s="13"/>
    </row>
    <row r="66056" spans="6:34" x14ac:dyDescent="0.25">
      <c r="F66056" s="3"/>
      <c r="P66056" s="12"/>
      <c r="T66056" s="3"/>
      <c r="Y66056" s="3"/>
      <c r="AD66056" s="12"/>
      <c r="AH66056" s="13"/>
    </row>
    <row r="66057" spans="6:34" x14ac:dyDescent="0.25">
      <c r="F66057" s="3"/>
      <c r="P66057" s="12"/>
      <c r="T66057" s="3"/>
      <c r="Y66057" s="3"/>
      <c r="AD66057" s="12"/>
      <c r="AH66057" s="13"/>
    </row>
    <row r="66058" spans="6:34" x14ac:dyDescent="0.25">
      <c r="F66058" s="3"/>
      <c r="P66058" s="12"/>
      <c r="T66058" s="3"/>
      <c r="Y66058" s="3"/>
      <c r="AD66058" s="12"/>
      <c r="AH66058" s="13"/>
    </row>
    <row r="66059" spans="6:34" x14ac:dyDescent="0.25">
      <c r="F66059" s="3"/>
      <c r="P66059" s="12"/>
      <c r="T66059" s="3"/>
      <c r="Y66059" s="3"/>
      <c r="AD66059" s="12"/>
      <c r="AH66059" s="13"/>
    </row>
    <row r="66060" spans="6:34" x14ac:dyDescent="0.25">
      <c r="F66060" s="3"/>
      <c r="P66060" s="12"/>
      <c r="T66060" s="3"/>
      <c r="Y66060" s="3"/>
      <c r="AD66060" s="12"/>
      <c r="AH66060" s="13"/>
    </row>
    <row r="66061" spans="6:34" x14ac:dyDescent="0.25">
      <c r="F66061" s="3"/>
      <c r="P66061" s="12"/>
      <c r="T66061" s="3"/>
      <c r="Y66061" s="3"/>
      <c r="AD66061" s="12"/>
      <c r="AH66061" s="13"/>
    </row>
    <row r="66062" spans="6:34" x14ac:dyDescent="0.25">
      <c r="F66062" s="3"/>
      <c r="P66062" s="12"/>
      <c r="T66062" s="3"/>
      <c r="Y66062" s="3"/>
      <c r="AD66062" s="12"/>
      <c r="AH66062" s="13"/>
    </row>
    <row r="66063" spans="6:34" x14ac:dyDescent="0.25">
      <c r="F66063" s="3"/>
      <c r="P66063" s="12"/>
      <c r="T66063" s="3"/>
      <c r="Y66063" s="3"/>
      <c r="AD66063" s="12"/>
      <c r="AH66063" s="13"/>
    </row>
    <row r="66064" spans="6:34" x14ac:dyDescent="0.25">
      <c r="F66064" s="3"/>
      <c r="P66064" s="12"/>
      <c r="T66064" s="3"/>
      <c r="Y66064" s="3"/>
      <c r="AD66064" s="12"/>
      <c r="AH66064" s="13"/>
    </row>
    <row r="66065" spans="6:34" x14ac:dyDescent="0.25">
      <c r="F66065" s="3"/>
      <c r="P66065" s="12"/>
      <c r="T66065" s="3"/>
      <c r="Y66065" s="3"/>
      <c r="AD66065" s="12"/>
      <c r="AH66065" s="13"/>
    </row>
    <row r="66066" spans="6:34" x14ac:dyDescent="0.25">
      <c r="F66066" s="3"/>
      <c r="P66066" s="12"/>
      <c r="T66066" s="3"/>
      <c r="Y66066" s="3"/>
      <c r="AD66066" s="12"/>
      <c r="AH66066" s="13"/>
    </row>
    <row r="66067" spans="6:34" x14ac:dyDescent="0.25">
      <c r="F66067" s="3"/>
      <c r="P66067" s="12"/>
      <c r="T66067" s="3"/>
      <c r="Y66067" s="3"/>
      <c r="AD66067" s="12"/>
      <c r="AH66067" s="13"/>
    </row>
    <row r="66068" spans="6:34" x14ac:dyDescent="0.25">
      <c r="F66068" s="3"/>
      <c r="P66068" s="12"/>
      <c r="T66068" s="3"/>
      <c r="Y66068" s="3"/>
      <c r="AD66068" s="12"/>
      <c r="AH66068" s="13"/>
    </row>
    <row r="66069" spans="6:34" x14ac:dyDescent="0.25">
      <c r="F66069" s="3"/>
      <c r="P66069" s="12"/>
      <c r="T66069" s="3"/>
      <c r="Y66069" s="3"/>
      <c r="AD66069" s="12"/>
      <c r="AH66069" s="13"/>
    </row>
    <row r="66070" spans="6:34" x14ac:dyDescent="0.25">
      <c r="F66070" s="3"/>
      <c r="P66070" s="12"/>
      <c r="T66070" s="3"/>
      <c r="Y66070" s="3"/>
      <c r="AD66070" s="12"/>
      <c r="AH66070" s="13"/>
    </row>
    <row r="66071" spans="6:34" x14ac:dyDescent="0.25">
      <c r="F66071" s="3"/>
      <c r="P66071" s="12"/>
      <c r="T66071" s="3"/>
      <c r="Y66071" s="3"/>
      <c r="AD66071" s="12"/>
      <c r="AH66071" s="13"/>
    </row>
    <row r="66072" spans="6:34" x14ac:dyDescent="0.25">
      <c r="F66072" s="3"/>
      <c r="P66072" s="12"/>
      <c r="T66072" s="3"/>
      <c r="Y66072" s="3"/>
      <c r="AD66072" s="12"/>
      <c r="AH66072" s="13"/>
    </row>
    <row r="66073" spans="6:34" x14ac:dyDescent="0.25">
      <c r="F66073" s="3"/>
      <c r="P66073" s="12"/>
      <c r="T66073" s="3"/>
      <c r="Y66073" s="3"/>
      <c r="AD66073" s="12"/>
      <c r="AH66073" s="13"/>
    </row>
    <row r="66074" spans="6:34" x14ac:dyDescent="0.25">
      <c r="F66074" s="3"/>
      <c r="P66074" s="12"/>
      <c r="T66074" s="3"/>
      <c r="Y66074" s="3"/>
      <c r="AD66074" s="12"/>
      <c r="AH66074" s="13"/>
    </row>
    <row r="66075" spans="6:34" x14ac:dyDescent="0.25">
      <c r="F66075" s="3"/>
      <c r="P66075" s="12"/>
      <c r="T66075" s="3"/>
      <c r="Y66075" s="3"/>
      <c r="AD66075" s="12"/>
      <c r="AH66075" s="13"/>
    </row>
    <row r="66076" spans="6:34" x14ac:dyDescent="0.25">
      <c r="F66076" s="3"/>
      <c r="P66076" s="12"/>
      <c r="T66076" s="3"/>
      <c r="Y66076" s="3"/>
      <c r="AD66076" s="12"/>
      <c r="AH66076" s="13"/>
    </row>
    <row r="66077" spans="6:34" x14ac:dyDescent="0.25">
      <c r="F66077" s="3"/>
      <c r="P66077" s="12"/>
      <c r="T66077" s="3"/>
      <c r="Y66077" s="3"/>
      <c r="AD66077" s="12"/>
      <c r="AH66077" s="13"/>
    </row>
    <row r="66078" spans="6:34" x14ac:dyDescent="0.25">
      <c r="F66078" s="3"/>
      <c r="P66078" s="12"/>
      <c r="T66078" s="3"/>
      <c r="Y66078" s="3"/>
      <c r="AD66078" s="12"/>
      <c r="AH66078" s="13"/>
    </row>
    <row r="66079" spans="6:34" x14ac:dyDescent="0.25">
      <c r="F66079" s="3"/>
      <c r="P66079" s="12"/>
      <c r="T66079" s="3"/>
      <c r="Y66079" s="3"/>
      <c r="AD66079" s="12"/>
      <c r="AH66079" s="13"/>
    </row>
    <row r="66080" spans="6:34" x14ac:dyDescent="0.25">
      <c r="F66080" s="3"/>
      <c r="P66080" s="12"/>
      <c r="T66080" s="3"/>
      <c r="Y66080" s="3"/>
      <c r="AD66080" s="12"/>
      <c r="AH66080" s="13"/>
    </row>
    <row r="66081" spans="6:34" x14ac:dyDescent="0.25">
      <c r="F66081" s="3"/>
      <c r="P66081" s="12"/>
      <c r="T66081" s="3"/>
      <c r="Y66081" s="3"/>
      <c r="AD66081" s="12"/>
      <c r="AH66081" s="13"/>
    </row>
    <row r="66082" spans="6:34" x14ac:dyDescent="0.25">
      <c r="F66082" s="3"/>
      <c r="P66082" s="12"/>
      <c r="T66082" s="3"/>
      <c r="Y66082" s="3"/>
      <c r="AD66082" s="12"/>
      <c r="AH66082" s="13"/>
    </row>
    <row r="66083" spans="6:34" x14ac:dyDescent="0.25">
      <c r="F66083" s="3"/>
      <c r="P66083" s="12"/>
      <c r="T66083" s="3"/>
      <c r="Y66083" s="3"/>
      <c r="AD66083" s="12"/>
      <c r="AH66083" s="13"/>
    </row>
    <row r="66084" spans="6:34" x14ac:dyDescent="0.25">
      <c r="F66084" s="3"/>
      <c r="P66084" s="12"/>
      <c r="T66084" s="3"/>
      <c r="Y66084" s="3"/>
      <c r="AD66084" s="12"/>
      <c r="AH66084" s="13"/>
    </row>
    <row r="66085" spans="6:34" x14ac:dyDescent="0.25">
      <c r="F66085" s="3"/>
      <c r="P66085" s="12"/>
      <c r="T66085" s="3"/>
      <c r="Y66085" s="3"/>
      <c r="AD66085" s="12"/>
      <c r="AH66085" s="13"/>
    </row>
    <row r="66086" spans="6:34" x14ac:dyDescent="0.25">
      <c r="F66086" s="3"/>
      <c r="P66086" s="12"/>
      <c r="T66086" s="3"/>
      <c r="Y66086" s="3"/>
      <c r="AD66086" s="12"/>
      <c r="AH66086" s="13"/>
    </row>
    <row r="66087" spans="6:34" x14ac:dyDescent="0.25">
      <c r="F66087" s="3"/>
      <c r="P66087" s="12"/>
      <c r="T66087" s="3"/>
      <c r="Y66087" s="3"/>
      <c r="AD66087" s="12"/>
      <c r="AH66087" s="13"/>
    </row>
    <row r="66088" spans="6:34" x14ac:dyDescent="0.25">
      <c r="F66088" s="3"/>
      <c r="P66088" s="12"/>
      <c r="T66088" s="3"/>
      <c r="Y66088" s="3"/>
      <c r="AD66088" s="12"/>
      <c r="AH66088" s="13"/>
    </row>
    <row r="66089" spans="6:34" x14ac:dyDescent="0.25">
      <c r="F66089" s="3"/>
      <c r="P66089" s="12"/>
      <c r="T66089" s="3"/>
      <c r="Y66089" s="3"/>
      <c r="AD66089" s="12"/>
      <c r="AH66089" s="13"/>
    </row>
    <row r="66090" spans="6:34" x14ac:dyDescent="0.25">
      <c r="F66090" s="3"/>
      <c r="P66090" s="12"/>
      <c r="T66090" s="3"/>
      <c r="Y66090" s="3"/>
      <c r="AD66090" s="12"/>
      <c r="AH66090" s="13"/>
    </row>
    <row r="66091" spans="6:34" x14ac:dyDescent="0.25">
      <c r="F66091" s="3"/>
      <c r="P66091" s="12"/>
      <c r="T66091" s="3"/>
      <c r="Y66091" s="3"/>
      <c r="AD66091" s="12"/>
      <c r="AH66091" s="13"/>
    </row>
    <row r="66092" spans="6:34" x14ac:dyDescent="0.25">
      <c r="F66092" s="3"/>
      <c r="P66092" s="12"/>
      <c r="T66092" s="3"/>
      <c r="Y66092" s="3"/>
      <c r="AD66092" s="12"/>
      <c r="AH66092" s="13"/>
    </row>
    <row r="66093" spans="6:34" x14ac:dyDescent="0.25">
      <c r="F66093" s="3"/>
      <c r="P66093" s="12"/>
      <c r="T66093" s="3"/>
      <c r="Y66093" s="3"/>
      <c r="AD66093" s="12"/>
      <c r="AH66093" s="13"/>
    </row>
    <row r="66094" spans="6:34" x14ac:dyDescent="0.25">
      <c r="F66094" s="3"/>
      <c r="P66094" s="12"/>
      <c r="T66094" s="3"/>
      <c r="Y66094" s="3"/>
      <c r="AD66094" s="12"/>
      <c r="AH66094" s="13"/>
    </row>
    <row r="66095" spans="6:34" x14ac:dyDescent="0.25">
      <c r="F66095" s="3"/>
      <c r="P66095" s="12"/>
      <c r="T66095" s="3"/>
      <c r="Y66095" s="3"/>
      <c r="AD66095" s="12"/>
      <c r="AH66095" s="13"/>
    </row>
    <row r="66096" spans="6:34" x14ac:dyDescent="0.25">
      <c r="F66096" s="3"/>
      <c r="P66096" s="12"/>
      <c r="T66096" s="3"/>
      <c r="Y66096" s="3"/>
      <c r="AD66096" s="12"/>
      <c r="AH66096" s="13"/>
    </row>
    <row r="66097" spans="6:34" x14ac:dyDescent="0.25">
      <c r="F66097" s="3"/>
      <c r="P66097" s="12"/>
      <c r="T66097" s="3"/>
      <c r="Y66097" s="3"/>
      <c r="AD66097" s="12"/>
      <c r="AH66097" s="13"/>
    </row>
    <row r="66098" spans="6:34" x14ac:dyDescent="0.25">
      <c r="F66098" s="3"/>
      <c r="P66098" s="12"/>
      <c r="T66098" s="3"/>
      <c r="Y66098" s="3"/>
      <c r="AD66098" s="12"/>
      <c r="AH66098" s="13"/>
    </row>
    <row r="66099" spans="6:34" x14ac:dyDescent="0.25">
      <c r="F66099" s="3"/>
      <c r="P66099" s="12"/>
      <c r="T66099" s="3"/>
      <c r="Y66099" s="3"/>
      <c r="AD66099" s="12"/>
      <c r="AH66099" s="13"/>
    </row>
    <row r="66100" spans="6:34" x14ac:dyDescent="0.25">
      <c r="F66100" s="3"/>
      <c r="P66100" s="12"/>
      <c r="T66100" s="3"/>
      <c r="Y66100" s="3"/>
      <c r="AD66100" s="12"/>
      <c r="AH66100" s="13"/>
    </row>
    <row r="66101" spans="6:34" x14ac:dyDescent="0.25">
      <c r="F66101" s="3"/>
      <c r="P66101" s="12"/>
      <c r="T66101" s="3"/>
      <c r="Y66101" s="3"/>
      <c r="AD66101" s="12"/>
      <c r="AH66101" s="13"/>
    </row>
    <row r="66102" spans="6:34" x14ac:dyDescent="0.25">
      <c r="F66102" s="3"/>
      <c r="P66102" s="12"/>
      <c r="T66102" s="3"/>
      <c r="Y66102" s="3"/>
      <c r="AD66102" s="12"/>
      <c r="AH66102" s="13"/>
    </row>
    <row r="66103" spans="6:34" x14ac:dyDescent="0.25">
      <c r="F66103" s="3"/>
      <c r="P66103" s="12"/>
      <c r="T66103" s="3"/>
      <c r="Y66103" s="3"/>
      <c r="AD66103" s="12"/>
      <c r="AH66103" s="13"/>
    </row>
    <row r="66104" spans="6:34" x14ac:dyDescent="0.25">
      <c r="F66104" s="3"/>
      <c r="P66104" s="12"/>
      <c r="T66104" s="3"/>
      <c r="Y66104" s="3"/>
      <c r="AD66104" s="12"/>
      <c r="AH66104" s="13"/>
    </row>
    <row r="66105" spans="6:34" x14ac:dyDescent="0.25">
      <c r="F66105" s="3"/>
      <c r="P66105" s="12"/>
      <c r="T66105" s="3"/>
      <c r="Y66105" s="3"/>
      <c r="AD66105" s="12"/>
      <c r="AH66105" s="13"/>
    </row>
    <row r="66106" spans="6:34" x14ac:dyDescent="0.25">
      <c r="F66106" s="3"/>
      <c r="P66106" s="12"/>
      <c r="T66106" s="3"/>
      <c r="Y66106" s="3"/>
      <c r="AD66106" s="12"/>
      <c r="AH66106" s="13"/>
    </row>
    <row r="66107" spans="6:34" x14ac:dyDescent="0.25">
      <c r="F66107" s="3"/>
      <c r="P66107" s="12"/>
      <c r="T66107" s="3"/>
      <c r="Y66107" s="3"/>
      <c r="AD66107" s="12"/>
      <c r="AH66107" s="13"/>
    </row>
    <row r="66108" spans="6:34" x14ac:dyDescent="0.25">
      <c r="F66108" s="3"/>
      <c r="P66108" s="12"/>
      <c r="T66108" s="3"/>
      <c r="Y66108" s="3"/>
      <c r="AD66108" s="12"/>
      <c r="AH66108" s="13"/>
    </row>
    <row r="66109" spans="6:34" x14ac:dyDescent="0.25">
      <c r="F66109" s="3"/>
      <c r="P66109" s="12"/>
      <c r="T66109" s="3"/>
      <c r="Y66109" s="3"/>
      <c r="AD66109" s="12"/>
      <c r="AH66109" s="13"/>
    </row>
    <row r="66110" spans="6:34" x14ac:dyDescent="0.25">
      <c r="F66110" s="3"/>
      <c r="P66110" s="12"/>
      <c r="T66110" s="3"/>
      <c r="Y66110" s="3"/>
      <c r="AD66110" s="12"/>
      <c r="AH66110" s="13"/>
    </row>
    <row r="66111" spans="6:34" x14ac:dyDescent="0.25">
      <c r="F66111" s="3"/>
      <c r="P66111" s="12"/>
      <c r="T66111" s="3"/>
      <c r="Y66111" s="3"/>
      <c r="AD66111" s="12"/>
      <c r="AH66111" s="13"/>
    </row>
    <row r="66112" spans="6:34" x14ac:dyDescent="0.25">
      <c r="F66112" s="3"/>
      <c r="P66112" s="12"/>
      <c r="T66112" s="3"/>
      <c r="Y66112" s="3"/>
      <c r="AD66112" s="12"/>
      <c r="AH66112" s="13"/>
    </row>
    <row r="66113" spans="6:34" x14ac:dyDescent="0.25">
      <c r="F66113" s="3"/>
      <c r="P66113" s="12"/>
      <c r="T66113" s="3"/>
      <c r="Y66113" s="3"/>
      <c r="AD66113" s="12"/>
      <c r="AH66113" s="13"/>
    </row>
    <row r="66114" spans="6:34" x14ac:dyDescent="0.25">
      <c r="F66114" s="3"/>
      <c r="P66114" s="12"/>
      <c r="T66114" s="3"/>
      <c r="Y66114" s="3"/>
      <c r="AD66114" s="12"/>
      <c r="AH66114" s="13"/>
    </row>
    <row r="66115" spans="6:34" x14ac:dyDescent="0.25">
      <c r="F66115" s="3"/>
      <c r="P66115" s="12"/>
      <c r="T66115" s="3"/>
      <c r="Y66115" s="3"/>
      <c r="AD66115" s="12"/>
      <c r="AH66115" s="13"/>
    </row>
    <row r="66116" spans="6:34" x14ac:dyDescent="0.25">
      <c r="F66116" s="3"/>
      <c r="P66116" s="12"/>
      <c r="T66116" s="3"/>
      <c r="Y66116" s="3"/>
      <c r="AD66116" s="12"/>
      <c r="AH66116" s="13"/>
    </row>
    <row r="66117" spans="6:34" x14ac:dyDescent="0.25">
      <c r="F66117" s="3"/>
      <c r="P66117" s="12"/>
      <c r="T66117" s="3"/>
      <c r="Y66117" s="3"/>
      <c r="AD66117" s="12"/>
      <c r="AH66117" s="13"/>
    </row>
    <row r="66118" spans="6:34" x14ac:dyDescent="0.25">
      <c r="F66118" s="3"/>
      <c r="P66118" s="12"/>
      <c r="T66118" s="3"/>
      <c r="Y66118" s="3"/>
      <c r="AD66118" s="12"/>
      <c r="AH66118" s="13"/>
    </row>
    <row r="66119" spans="6:34" x14ac:dyDescent="0.25">
      <c r="F66119" s="3"/>
      <c r="P66119" s="12"/>
      <c r="T66119" s="3"/>
      <c r="Y66119" s="3"/>
      <c r="AD66119" s="12"/>
      <c r="AH66119" s="13"/>
    </row>
    <row r="66120" spans="6:34" x14ac:dyDescent="0.25">
      <c r="F66120" s="3"/>
      <c r="P66120" s="12"/>
      <c r="T66120" s="3"/>
      <c r="Y66120" s="3"/>
      <c r="AD66120" s="12"/>
      <c r="AH66120" s="13"/>
    </row>
    <row r="66121" spans="6:34" x14ac:dyDescent="0.25">
      <c r="F66121" s="3"/>
      <c r="P66121" s="12"/>
      <c r="T66121" s="3"/>
      <c r="Y66121" s="3"/>
      <c r="AD66121" s="12"/>
      <c r="AH66121" s="13"/>
    </row>
    <row r="66122" spans="6:34" x14ac:dyDescent="0.25">
      <c r="F66122" s="3"/>
      <c r="P66122" s="12"/>
      <c r="T66122" s="3"/>
      <c r="Y66122" s="3"/>
      <c r="AD66122" s="12"/>
      <c r="AH66122" s="13"/>
    </row>
    <row r="66123" spans="6:34" x14ac:dyDescent="0.25">
      <c r="F66123" s="3"/>
      <c r="P66123" s="12"/>
      <c r="T66123" s="3"/>
      <c r="Y66123" s="3"/>
      <c r="AD66123" s="12"/>
      <c r="AH66123" s="13"/>
    </row>
    <row r="66124" spans="6:34" x14ac:dyDescent="0.25">
      <c r="F66124" s="3"/>
      <c r="P66124" s="12"/>
      <c r="T66124" s="3"/>
      <c r="Y66124" s="3"/>
      <c r="AD66124" s="12"/>
      <c r="AH66124" s="13"/>
    </row>
    <row r="66125" spans="6:34" x14ac:dyDescent="0.25">
      <c r="F66125" s="3"/>
      <c r="P66125" s="12"/>
      <c r="T66125" s="3"/>
      <c r="Y66125" s="3"/>
      <c r="AD66125" s="12"/>
      <c r="AH66125" s="13"/>
    </row>
    <row r="66126" spans="6:34" x14ac:dyDescent="0.25">
      <c r="F66126" s="3"/>
      <c r="P66126" s="12"/>
      <c r="T66126" s="3"/>
      <c r="Y66126" s="3"/>
      <c r="AD66126" s="12"/>
      <c r="AH66126" s="13"/>
    </row>
    <row r="66127" spans="6:34" x14ac:dyDescent="0.25">
      <c r="F66127" s="3"/>
      <c r="P66127" s="12"/>
      <c r="T66127" s="3"/>
      <c r="Y66127" s="3"/>
      <c r="AD66127" s="12"/>
      <c r="AH66127" s="13"/>
    </row>
    <row r="66128" spans="6:34" x14ac:dyDescent="0.25">
      <c r="F66128" s="3"/>
      <c r="P66128" s="12"/>
      <c r="T66128" s="3"/>
      <c r="Y66128" s="3"/>
      <c r="AD66128" s="12"/>
      <c r="AH66128" s="13"/>
    </row>
    <row r="66129" spans="6:34" x14ac:dyDescent="0.25">
      <c r="F66129" s="3"/>
      <c r="P66129" s="12"/>
      <c r="T66129" s="3"/>
      <c r="Y66129" s="3"/>
      <c r="AD66129" s="12"/>
      <c r="AH66129" s="13"/>
    </row>
    <row r="66130" spans="6:34" x14ac:dyDescent="0.25">
      <c r="F66130" s="3"/>
      <c r="P66130" s="12"/>
      <c r="T66130" s="3"/>
      <c r="Y66130" s="3"/>
      <c r="AD66130" s="12"/>
      <c r="AH66130" s="13"/>
    </row>
    <row r="66131" spans="6:34" x14ac:dyDescent="0.25">
      <c r="F66131" s="3"/>
      <c r="P66131" s="12"/>
      <c r="T66131" s="3"/>
      <c r="Y66131" s="3"/>
      <c r="AD66131" s="12"/>
      <c r="AH66131" s="13"/>
    </row>
    <row r="66132" spans="6:34" x14ac:dyDescent="0.25">
      <c r="F66132" s="3"/>
      <c r="P66132" s="12"/>
      <c r="T66132" s="3"/>
      <c r="Y66132" s="3"/>
      <c r="AD66132" s="12"/>
      <c r="AH66132" s="13"/>
    </row>
    <row r="66133" spans="6:34" x14ac:dyDescent="0.25">
      <c r="F66133" s="3"/>
      <c r="P66133" s="12"/>
      <c r="T66133" s="3"/>
      <c r="Y66133" s="3"/>
      <c r="AD66133" s="12"/>
      <c r="AH66133" s="13"/>
    </row>
    <row r="66134" spans="6:34" x14ac:dyDescent="0.25">
      <c r="F66134" s="3"/>
      <c r="P66134" s="12"/>
      <c r="T66134" s="3"/>
      <c r="Y66134" s="3"/>
      <c r="AD66134" s="12"/>
      <c r="AH66134" s="13"/>
    </row>
    <row r="66135" spans="6:34" x14ac:dyDescent="0.25">
      <c r="F66135" s="3"/>
      <c r="P66135" s="12"/>
      <c r="T66135" s="3"/>
      <c r="Y66135" s="3"/>
      <c r="AD66135" s="12"/>
      <c r="AH66135" s="13"/>
    </row>
    <row r="66136" spans="6:34" x14ac:dyDescent="0.25">
      <c r="F66136" s="3"/>
      <c r="P66136" s="12"/>
      <c r="T66136" s="3"/>
      <c r="Y66136" s="3"/>
      <c r="AD66136" s="12"/>
      <c r="AH66136" s="13"/>
    </row>
    <row r="66137" spans="6:34" x14ac:dyDescent="0.25">
      <c r="F66137" s="3"/>
      <c r="P66137" s="12"/>
      <c r="T66137" s="3"/>
      <c r="Y66137" s="3"/>
      <c r="AD66137" s="12"/>
      <c r="AH66137" s="13"/>
    </row>
    <row r="66138" spans="6:34" x14ac:dyDescent="0.25">
      <c r="F66138" s="3"/>
      <c r="P66138" s="12"/>
      <c r="T66138" s="3"/>
      <c r="Y66138" s="3"/>
      <c r="AD66138" s="12"/>
      <c r="AH66138" s="13"/>
    </row>
    <row r="66139" spans="6:34" x14ac:dyDescent="0.25">
      <c r="F66139" s="3"/>
      <c r="P66139" s="12"/>
      <c r="T66139" s="3"/>
      <c r="Y66139" s="3"/>
      <c r="AD66139" s="12"/>
      <c r="AH66139" s="13"/>
    </row>
    <row r="66140" spans="6:34" x14ac:dyDescent="0.25">
      <c r="F66140" s="3"/>
      <c r="P66140" s="12"/>
      <c r="T66140" s="3"/>
      <c r="Y66140" s="3"/>
      <c r="AD66140" s="12"/>
      <c r="AH66140" s="13"/>
    </row>
    <row r="66141" spans="6:34" x14ac:dyDescent="0.25">
      <c r="F66141" s="3"/>
      <c r="P66141" s="12"/>
      <c r="T66141" s="3"/>
      <c r="Y66141" s="3"/>
      <c r="AD66141" s="12"/>
      <c r="AH66141" s="13"/>
    </row>
    <row r="66142" spans="6:34" x14ac:dyDescent="0.25">
      <c r="F66142" s="3"/>
      <c r="P66142" s="12"/>
      <c r="T66142" s="3"/>
      <c r="Y66142" s="3"/>
      <c r="AD66142" s="12"/>
      <c r="AH66142" s="13"/>
    </row>
    <row r="66143" spans="6:34" x14ac:dyDescent="0.25">
      <c r="F66143" s="3"/>
      <c r="P66143" s="12"/>
      <c r="T66143" s="3"/>
      <c r="Y66143" s="3"/>
      <c r="AD66143" s="12"/>
      <c r="AH66143" s="13"/>
    </row>
    <row r="66144" spans="6:34" x14ac:dyDescent="0.25">
      <c r="F66144" s="3"/>
      <c r="P66144" s="12"/>
      <c r="T66144" s="3"/>
      <c r="Y66144" s="3"/>
      <c r="AD66144" s="12"/>
      <c r="AH66144" s="13"/>
    </row>
    <row r="66145" spans="6:34" x14ac:dyDescent="0.25">
      <c r="F66145" s="3"/>
      <c r="P66145" s="12"/>
      <c r="T66145" s="3"/>
      <c r="Y66145" s="3"/>
      <c r="AD66145" s="12"/>
      <c r="AH66145" s="13"/>
    </row>
    <row r="66146" spans="6:34" x14ac:dyDescent="0.25">
      <c r="F66146" s="3"/>
      <c r="P66146" s="12"/>
      <c r="T66146" s="3"/>
      <c r="Y66146" s="3"/>
      <c r="AD66146" s="12"/>
      <c r="AH66146" s="13"/>
    </row>
    <row r="66147" spans="6:34" x14ac:dyDescent="0.25">
      <c r="F66147" s="3"/>
      <c r="P66147" s="12"/>
      <c r="T66147" s="3"/>
      <c r="Y66147" s="3"/>
      <c r="AD66147" s="12"/>
      <c r="AH66147" s="13"/>
    </row>
    <row r="66148" spans="6:34" x14ac:dyDescent="0.25">
      <c r="F66148" s="3"/>
      <c r="P66148" s="12"/>
      <c r="T66148" s="3"/>
      <c r="Y66148" s="3"/>
      <c r="AD66148" s="12"/>
      <c r="AH66148" s="13"/>
    </row>
    <row r="66149" spans="6:34" x14ac:dyDescent="0.25">
      <c r="F66149" s="3"/>
      <c r="P66149" s="12"/>
      <c r="T66149" s="3"/>
      <c r="Y66149" s="3"/>
      <c r="AD66149" s="12"/>
      <c r="AH66149" s="13"/>
    </row>
    <row r="66150" spans="6:34" x14ac:dyDescent="0.25">
      <c r="F66150" s="3"/>
      <c r="P66150" s="12"/>
      <c r="T66150" s="3"/>
      <c r="Y66150" s="3"/>
      <c r="AD66150" s="12"/>
      <c r="AH66150" s="13"/>
    </row>
    <row r="66151" spans="6:34" x14ac:dyDescent="0.25">
      <c r="F66151" s="3"/>
      <c r="P66151" s="12"/>
      <c r="T66151" s="3"/>
      <c r="Y66151" s="3"/>
      <c r="AD66151" s="12"/>
      <c r="AH66151" s="13"/>
    </row>
    <row r="66152" spans="6:34" x14ac:dyDescent="0.25">
      <c r="F66152" s="3"/>
      <c r="P66152" s="12"/>
      <c r="T66152" s="3"/>
      <c r="Y66152" s="3"/>
      <c r="AD66152" s="12"/>
      <c r="AH66152" s="13"/>
    </row>
    <row r="66153" spans="6:34" x14ac:dyDescent="0.25">
      <c r="F66153" s="3"/>
      <c r="P66153" s="12"/>
      <c r="T66153" s="3"/>
      <c r="Y66153" s="3"/>
      <c r="AD66153" s="12"/>
      <c r="AH66153" s="13"/>
    </row>
    <row r="66154" spans="6:34" x14ac:dyDescent="0.25">
      <c r="F66154" s="3"/>
      <c r="P66154" s="12"/>
      <c r="T66154" s="3"/>
      <c r="Y66154" s="3"/>
      <c r="AD66154" s="12"/>
      <c r="AH66154" s="13"/>
    </row>
    <row r="66155" spans="6:34" x14ac:dyDescent="0.25">
      <c r="F66155" s="3"/>
      <c r="P66155" s="12"/>
      <c r="T66155" s="3"/>
      <c r="Y66155" s="3"/>
      <c r="AD66155" s="12"/>
      <c r="AH66155" s="13"/>
    </row>
    <row r="66156" spans="6:34" x14ac:dyDescent="0.25">
      <c r="F66156" s="3"/>
      <c r="P66156" s="12"/>
      <c r="T66156" s="3"/>
      <c r="Y66156" s="3"/>
      <c r="AD66156" s="12"/>
      <c r="AH66156" s="13"/>
    </row>
    <row r="66157" spans="6:34" x14ac:dyDescent="0.25">
      <c r="F66157" s="3"/>
      <c r="P66157" s="12"/>
      <c r="T66157" s="3"/>
      <c r="Y66157" s="3"/>
      <c r="AD66157" s="12"/>
      <c r="AH66157" s="13"/>
    </row>
    <row r="66158" spans="6:34" x14ac:dyDescent="0.25">
      <c r="F66158" s="3"/>
      <c r="P66158" s="12"/>
      <c r="T66158" s="3"/>
      <c r="Y66158" s="3"/>
      <c r="AD66158" s="12"/>
      <c r="AH66158" s="13"/>
    </row>
    <row r="66159" spans="6:34" x14ac:dyDescent="0.25">
      <c r="F66159" s="3"/>
      <c r="P66159" s="12"/>
      <c r="T66159" s="3"/>
      <c r="Y66159" s="3"/>
      <c r="AD66159" s="12"/>
      <c r="AH66159" s="13"/>
    </row>
    <row r="66160" spans="6:34" x14ac:dyDescent="0.25">
      <c r="F66160" s="3"/>
      <c r="P66160" s="12"/>
      <c r="T66160" s="3"/>
      <c r="Y66160" s="3"/>
      <c r="AD66160" s="12"/>
      <c r="AH66160" s="13"/>
    </row>
    <row r="66161" spans="6:34" x14ac:dyDescent="0.25">
      <c r="F66161" s="3"/>
      <c r="P66161" s="12"/>
      <c r="T66161" s="3"/>
      <c r="Y66161" s="3"/>
      <c r="AD66161" s="12"/>
      <c r="AH66161" s="13"/>
    </row>
    <row r="66162" spans="6:34" x14ac:dyDescent="0.25">
      <c r="F66162" s="3"/>
      <c r="P66162" s="12"/>
      <c r="T66162" s="3"/>
      <c r="Y66162" s="3"/>
      <c r="AD66162" s="12"/>
      <c r="AH66162" s="13"/>
    </row>
    <row r="66163" spans="6:34" x14ac:dyDescent="0.25">
      <c r="F66163" s="3"/>
      <c r="P66163" s="12"/>
      <c r="T66163" s="3"/>
      <c r="Y66163" s="3"/>
      <c r="AD66163" s="12"/>
      <c r="AH66163" s="13"/>
    </row>
    <row r="66164" spans="6:34" x14ac:dyDescent="0.25">
      <c r="F66164" s="3"/>
      <c r="P66164" s="12"/>
      <c r="T66164" s="3"/>
      <c r="Y66164" s="3"/>
      <c r="AD66164" s="12"/>
      <c r="AH66164" s="13"/>
    </row>
    <row r="66165" spans="6:34" x14ac:dyDescent="0.25">
      <c r="F66165" s="3"/>
      <c r="P66165" s="12"/>
      <c r="T66165" s="3"/>
      <c r="Y66165" s="3"/>
      <c r="AD66165" s="12"/>
      <c r="AH66165" s="13"/>
    </row>
    <row r="66166" spans="6:34" x14ac:dyDescent="0.25">
      <c r="F66166" s="3"/>
      <c r="P66166" s="12"/>
      <c r="T66166" s="3"/>
      <c r="Y66166" s="3"/>
      <c r="AD66166" s="12"/>
      <c r="AH66166" s="13"/>
    </row>
    <row r="66167" spans="6:34" x14ac:dyDescent="0.25">
      <c r="F66167" s="3"/>
      <c r="P66167" s="12"/>
      <c r="T66167" s="3"/>
      <c r="Y66167" s="3"/>
      <c r="AD66167" s="12"/>
      <c r="AH66167" s="13"/>
    </row>
    <row r="66168" spans="6:34" x14ac:dyDescent="0.25">
      <c r="F66168" s="3"/>
      <c r="P66168" s="12"/>
      <c r="T66168" s="3"/>
      <c r="Y66168" s="3"/>
      <c r="AD66168" s="12"/>
      <c r="AH66168" s="13"/>
    </row>
    <row r="66169" spans="6:34" x14ac:dyDescent="0.25">
      <c r="F66169" s="3"/>
      <c r="P66169" s="12"/>
      <c r="T66169" s="3"/>
      <c r="Y66169" s="3"/>
      <c r="AD66169" s="12"/>
      <c r="AH66169" s="13"/>
    </row>
    <row r="66170" spans="6:34" x14ac:dyDescent="0.25">
      <c r="F66170" s="3"/>
      <c r="P66170" s="12"/>
      <c r="T66170" s="3"/>
      <c r="Y66170" s="3"/>
      <c r="AD66170" s="12"/>
      <c r="AH66170" s="13"/>
    </row>
    <row r="66171" spans="6:34" x14ac:dyDescent="0.25">
      <c r="F66171" s="3"/>
      <c r="P66171" s="12"/>
      <c r="T66171" s="3"/>
      <c r="Y66171" s="3"/>
      <c r="AD66171" s="12"/>
      <c r="AH66171" s="13"/>
    </row>
    <row r="66172" spans="6:34" x14ac:dyDescent="0.25">
      <c r="F66172" s="3"/>
      <c r="P66172" s="12"/>
      <c r="T66172" s="3"/>
      <c r="Y66172" s="3"/>
      <c r="AD66172" s="12"/>
      <c r="AH66172" s="13"/>
    </row>
    <row r="66173" spans="6:34" x14ac:dyDescent="0.25">
      <c r="F66173" s="3"/>
      <c r="P66173" s="12"/>
      <c r="T66173" s="3"/>
      <c r="Y66173" s="3"/>
      <c r="AD66173" s="12"/>
      <c r="AH66173" s="13"/>
    </row>
    <row r="66174" spans="6:34" x14ac:dyDescent="0.25">
      <c r="F66174" s="3"/>
      <c r="P66174" s="12"/>
      <c r="T66174" s="3"/>
      <c r="Y66174" s="3"/>
      <c r="AD66174" s="12"/>
      <c r="AH66174" s="13"/>
    </row>
    <row r="66175" spans="6:34" x14ac:dyDescent="0.25">
      <c r="F66175" s="3"/>
      <c r="P66175" s="12"/>
      <c r="T66175" s="3"/>
      <c r="Y66175" s="3"/>
      <c r="AD66175" s="12"/>
      <c r="AH66175" s="13"/>
    </row>
    <row r="66176" spans="6:34" x14ac:dyDescent="0.25">
      <c r="F66176" s="3"/>
      <c r="P66176" s="12"/>
      <c r="T66176" s="3"/>
      <c r="Y66176" s="3"/>
      <c r="AD66176" s="12"/>
      <c r="AH66176" s="13"/>
    </row>
    <row r="66177" spans="6:34" x14ac:dyDescent="0.25">
      <c r="F66177" s="3"/>
      <c r="P66177" s="12"/>
      <c r="T66177" s="3"/>
      <c r="Y66177" s="3"/>
      <c r="AD66177" s="12"/>
      <c r="AH66177" s="13"/>
    </row>
    <row r="66178" spans="6:34" x14ac:dyDescent="0.25">
      <c r="F66178" s="3"/>
      <c r="P66178" s="12"/>
      <c r="T66178" s="3"/>
      <c r="Y66178" s="3"/>
      <c r="AD66178" s="12"/>
      <c r="AH66178" s="13"/>
    </row>
    <row r="66179" spans="6:34" x14ac:dyDescent="0.25">
      <c r="F66179" s="3"/>
      <c r="P66179" s="12"/>
      <c r="T66179" s="3"/>
      <c r="Y66179" s="3"/>
      <c r="AD66179" s="12"/>
      <c r="AH66179" s="13"/>
    </row>
    <row r="66180" spans="6:34" x14ac:dyDescent="0.25">
      <c r="F66180" s="3"/>
      <c r="P66180" s="12"/>
      <c r="T66180" s="3"/>
      <c r="Y66180" s="3"/>
      <c r="AD66180" s="12"/>
      <c r="AH66180" s="13"/>
    </row>
    <row r="66181" spans="6:34" x14ac:dyDescent="0.25">
      <c r="F66181" s="3"/>
      <c r="P66181" s="12"/>
      <c r="T66181" s="3"/>
      <c r="Y66181" s="3"/>
      <c r="AD66181" s="12"/>
      <c r="AH66181" s="13"/>
    </row>
    <row r="66182" spans="6:34" x14ac:dyDescent="0.25">
      <c r="F66182" s="3"/>
      <c r="P66182" s="12"/>
      <c r="T66182" s="3"/>
      <c r="Y66182" s="3"/>
      <c r="AD66182" s="12"/>
      <c r="AH66182" s="13"/>
    </row>
    <row r="66183" spans="6:34" x14ac:dyDescent="0.25">
      <c r="F66183" s="3"/>
      <c r="P66183" s="12"/>
      <c r="T66183" s="3"/>
      <c r="Y66183" s="3"/>
      <c r="AD66183" s="12"/>
      <c r="AH66183" s="13"/>
    </row>
    <row r="66184" spans="6:34" x14ac:dyDescent="0.25">
      <c r="F66184" s="3"/>
      <c r="P66184" s="12"/>
      <c r="T66184" s="3"/>
      <c r="Y66184" s="3"/>
      <c r="AD66184" s="12"/>
      <c r="AH66184" s="13"/>
    </row>
    <row r="66185" spans="6:34" x14ac:dyDescent="0.25">
      <c r="F66185" s="3"/>
      <c r="P66185" s="12"/>
      <c r="T66185" s="3"/>
      <c r="Y66185" s="3"/>
      <c r="AD66185" s="12"/>
      <c r="AH66185" s="13"/>
    </row>
    <row r="66186" spans="6:34" x14ac:dyDescent="0.25">
      <c r="F66186" s="3"/>
      <c r="P66186" s="12"/>
      <c r="T66186" s="3"/>
      <c r="Y66186" s="3"/>
      <c r="AD66186" s="12"/>
      <c r="AH66186" s="13"/>
    </row>
    <row r="66187" spans="6:34" x14ac:dyDescent="0.25">
      <c r="F66187" s="3"/>
      <c r="P66187" s="12"/>
      <c r="T66187" s="3"/>
      <c r="Y66187" s="3"/>
      <c r="AD66187" s="12"/>
      <c r="AH66187" s="13"/>
    </row>
    <row r="66188" spans="6:34" x14ac:dyDescent="0.25">
      <c r="F66188" s="3"/>
      <c r="P66188" s="12"/>
      <c r="T66188" s="3"/>
      <c r="Y66188" s="3"/>
      <c r="AD66188" s="12"/>
      <c r="AH66188" s="13"/>
    </row>
    <row r="66189" spans="6:34" x14ac:dyDescent="0.25">
      <c r="F66189" s="3"/>
      <c r="P66189" s="12"/>
      <c r="T66189" s="3"/>
      <c r="Y66189" s="3"/>
      <c r="AD66189" s="12"/>
      <c r="AH66189" s="13"/>
    </row>
    <row r="66190" spans="6:34" x14ac:dyDescent="0.25">
      <c r="F66190" s="3"/>
      <c r="P66190" s="12"/>
      <c r="T66190" s="3"/>
      <c r="Y66190" s="3"/>
      <c r="AD66190" s="12"/>
      <c r="AH66190" s="13"/>
    </row>
    <row r="66191" spans="6:34" x14ac:dyDescent="0.25">
      <c r="F66191" s="3"/>
      <c r="P66191" s="12"/>
      <c r="T66191" s="3"/>
      <c r="Y66191" s="3"/>
      <c r="AD66191" s="12"/>
      <c r="AH66191" s="13"/>
    </row>
    <row r="66192" spans="6:34" x14ac:dyDescent="0.25">
      <c r="F66192" s="3"/>
      <c r="P66192" s="12"/>
      <c r="T66192" s="3"/>
      <c r="Y66192" s="3"/>
      <c r="AD66192" s="12"/>
      <c r="AH66192" s="13"/>
    </row>
    <row r="66193" spans="6:34" x14ac:dyDescent="0.25">
      <c r="F66193" s="3"/>
      <c r="P66193" s="12"/>
      <c r="T66193" s="3"/>
      <c r="Y66193" s="3"/>
      <c r="AD66193" s="12"/>
      <c r="AH66193" s="13"/>
    </row>
    <row r="66194" spans="6:34" x14ac:dyDescent="0.25">
      <c r="F66194" s="3"/>
      <c r="P66194" s="12"/>
      <c r="T66194" s="3"/>
      <c r="Y66194" s="3"/>
      <c r="AD66194" s="12"/>
      <c r="AH66194" s="13"/>
    </row>
    <row r="66195" spans="6:34" x14ac:dyDescent="0.25">
      <c r="F66195" s="3"/>
      <c r="P66195" s="12"/>
      <c r="T66195" s="3"/>
      <c r="Y66195" s="3"/>
      <c r="AD66195" s="12"/>
      <c r="AH66195" s="13"/>
    </row>
    <row r="66196" spans="6:34" x14ac:dyDescent="0.25">
      <c r="F66196" s="3"/>
      <c r="P66196" s="12"/>
      <c r="T66196" s="3"/>
      <c r="Y66196" s="3"/>
      <c r="AD66196" s="12"/>
      <c r="AH66196" s="13"/>
    </row>
    <row r="66197" spans="6:34" x14ac:dyDescent="0.25">
      <c r="F66197" s="3"/>
      <c r="P66197" s="12"/>
      <c r="T66197" s="3"/>
      <c r="Y66197" s="3"/>
      <c r="AD66197" s="12"/>
      <c r="AH66197" s="13"/>
    </row>
    <row r="66198" spans="6:34" x14ac:dyDescent="0.25">
      <c r="F66198" s="3"/>
      <c r="P66198" s="12"/>
      <c r="T66198" s="3"/>
      <c r="Y66198" s="3"/>
      <c r="AD66198" s="12"/>
      <c r="AH66198" s="13"/>
    </row>
    <row r="66199" spans="6:34" x14ac:dyDescent="0.25">
      <c r="F66199" s="3"/>
      <c r="P66199" s="12"/>
      <c r="T66199" s="3"/>
      <c r="Y66199" s="3"/>
      <c r="AD66199" s="12"/>
      <c r="AH66199" s="13"/>
    </row>
    <row r="66200" spans="6:34" x14ac:dyDescent="0.25">
      <c r="F66200" s="3"/>
      <c r="P66200" s="12"/>
      <c r="T66200" s="3"/>
      <c r="Y66200" s="3"/>
      <c r="AD66200" s="12"/>
      <c r="AH66200" s="13"/>
    </row>
    <row r="66201" spans="6:34" x14ac:dyDescent="0.25">
      <c r="F66201" s="3"/>
      <c r="P66201" s="12"/>
      <c r="T66201" s="3"/>
      <c r="Y66201" s="3"/>
      <c r="AD66201" s="12"/>
      <c r="AH66201" s="13"/>
    </row>
    <row r="66202" spans="6:34" x14ac:dyDescent="0.25">
      <c r="F66202" s="3"/>
      <c r="P66202" s="12"/>
      <c r="T66202" s="3"/>
      <c r="Y66202" s="3"/>
      <c r="AD66202" s="12"/>
      <c r="AH66202" s="13"/>
    </row>
    <row r="66203" spans="6:34" x14ac:dyDescent="0.25">
      <c r="F66203" s="3"/>
      <c r="P66203" s="12"/>
      <c r="T66203" s="3"/>
      <c r="Y66203" s="3"/>
      <c r="AD66203" s="12"/>
      <c r="AH66203" s="13"/>
    </row>
    <row r="66204" spans="6:34" x14ac:dyDescent="0.25">
      <c r="F66204" s="3"/>
      <c r="P66204" s="12"/>
      <c r="T66204" s="3"/>
      <c r="Y66204" s="3"/>
      <c r="AD66204" s="12"/>
      <c r="AH66204" s="13"/>
    </row>
    <row r="66205" spans="6:34" x14ac:dyDescent="0.25">
      <c r="F66205" s="3"/>
      <c r="P66205" s="12"/>
      <c r="T66205" s="3"/>
      <c r="Y66205" s="3"/>
      <c r="AD66205" s="12"/>
      <c r="AH66205" s="13"/>
    </row>
    <row r="66206" spans="6:34" x14ac:dyDescent="0.25">
      <c r="F66206" s="3"/>
      <c r="P66206" s="12"/>
      <c r="T66206" s="3"/>
      <c r="Y66206" s="3"/>
      <c r="AD66206" s="12"/>
      <c r="AH66206" s="13"/>
    </row>
    <row r="66207" spans="6:34" x14ac:dyDescent="0.25">
      <c r="F66207" s="3"/>
      <c r="P66207" s="12"/>
      <c r="T66207" s="3"/>
      <c r="Y66207" s="3"/>
      <c r="AD66207" s="12"/>
      <c r="AH66207" s="13"/>
    </row>
    <row r="66208" spans="6:34" x14ac:dyDescent="0.25">
      <c r="F66208" s="3"/>
      <c r="P66208" s="12"/>
      <c r="T66208" s="3"/>
      <c r="Y66208" s="3"/>
      <c r="AD66208" s="12"/>
      <c r="AH66208" s="13"/>
    </row>
    <row r="66209" spans="6:34" x14ac:dyDescent="0.25">
      <c r="F66209" s="3"/>
      <c r="P66209" s="12"/>
      <c r="T66209" s="3"/>
      <c r="Y66209" s="3"/>
      <c r="AD66209" s="12"/>
      <c r="AH66209" s="13"/>
    </row>
    <row r="66210" spans="6:34" x14ac:dyDescent="0.25">
      <c r="F66210" s="3"/>
      <c r="P66210" s="12"/>
      <c r="T66210" s="3"/>
      <c r="Y66210" s="3"/>
      <c r="AD66210" s="12"/>
      <c r="AH66210" s="13"/>
    </row>
    <row r="66211" spans="6:34" x14ac:dyDescent="0.25">
      <c r="F66211" s="3"/>
      <c r="P66211" s="12"/>
      <c r="T66211" s="3"/>
      <c r="Y66211" s="3"/>
      <c r="AD66211" s="12"/>
      <c r="AH66211" s="13"/>
    </row>
    <row r="66212" spans="6:34" x14ac:dyDescent="0.25">
      <c r="F66212" s="3"/>
      <c r="P66212" s="12"/>
      <c r="T66212" s="3"/>
      <c r="Y66212" s="3"/>
      <c r="AD66212" s="12"/>
      <c r="AH66212" s="13"/>
    </row>
    <row r="66213" spans="6:34" x14ac:dyDescent="0.25">
      <c r="F66213" s="3"/>
      <c r="P66213" s="12"/>
      <c r="T66213" s="3"/>
      <c r="Y66213" s="3"/>
      <c r="AD66213" s="12"/>
      <c r="AH66213" s="13"/>
    </row>
    <row r="66214" spans="6:34" x14ac:dyDescent="0.25">
      <c r="F66214" s="3"/>
      <c r="P66214" s="12"/>
      <c r="T66214" s="3"/>
      <c r="Y66214" s="3"/>
      <c r="AD66214" s="12"/>
      <c r="AH66214" s="13"/>
    </row>
    <row r="66215" spans="6:34" x14ac:dyDescent="0.25">
      <c r="F66215" s="3"/>
      <c r="P66215" s="12"/>
      <c r="T66215" s="3"/>
      <c r="Y66215" s="3"/>
      <c r="AD66215" s="12"/>
      <c r="AH66215" s="13"/>
    </row>
    <row r="66216" spans="6:34" x14ac:dyDescent="0.25">
      <c r="F66216" s="3"/>
      <c r="P66216" s="12"/>
      <c r="T66216" s="3"/>
      <c r="Y66216" s="3"/>
      <c r="AD66216" s="12"/>
      <c r="AH66216" s="13"/>
    </row>
    <row r="66217" spans="6:34" x14ac:dyDescent="0.25">
      <c r="F66217" s="3"/>
      <c r="P66217" s="12"/>
      <c r="T66217" s="3"/>
      <c r="Y66217" s="3"/>
      <c r="AD66217" s="12"/>
      <c r="AH66217" s="13"/>
    </row>
    <row r="66218" spans="6:34" x14ac:dyDescent="0.25">
      <c r="F66218" s="3"/>
      <c r="P66218" s="12"/>
      <c r="T66218" s="3"/>
      <c r="Y66218" s="3"/>
      <c r="AD66218" s="12"/>
      <c r="AH66218" s="13"/>
    </row>
    <row r="66219" spans="6:34" x14ac:dyDescent="0.25">
      <c r="F66219" s="3"/>
      <c r="P66219" s="12"/>
      <c r="T66219" s="3"/>
      <c r="Y66219" s="3"/>
      <c r="AD66219" s="12"/>
      <c r="AH66219" s="13"/>
    </row>
    <row r="66220" spans="6:34" x14ac:dyDescent="0.25">
      <c r="F66220" s="3"/>
      <c r="P66220" s="12"/>
      <c r="T66220" s="3"/>
      <c r="Y66220" s="3"/>
      <c r="AD66220" s="12"/>
      <c r="AH66220" s="13"/>
    </row>
    <row r="66221" spans="6:34" x14ac:dyDescent="0.25">
      <c r="F66221" s="3"/>
      <c r="P66221" s="12"/>
      <c r="T66221" s="3"/>
      <c r="Y66221" s="3"/>
      <c r="AD66221" s="12"/>
      <c r="AH66221" s="13"/>
    </row>
    <row r="66222" spans="6:34" x14ac:dyDescent="0.25">
      <c r="F66222" s="3"/>
      <c r="P66222" s="12"/>
      <c r="T66222" s="3"/>
      <c r="Y66222" s="3"/>
      <c r="AD66222" s="12"/>
      <c r="AH66222" s="13"/>
    </row>
    <row r="66223" spans="6:34" x14ac:dyDescent="0.25">
      <c r="F66223" s="3"/>
      <c r="P66223" s="12"/>
      <c r="T66223" s="3"/>
      <c r="Y66223" s="3"/>
      <c r="AD66223" s="12"/>
      <c r="AH66223" s="13"/>
    </row>
    <row r="66224" spans="6:34" x14ac:dyDescent="0.25">
      <c r="F66224" s="3"/>
      <c r="P66224" s="12"/>
      <c r="T66224" s="3"/>
      <c r="Y66224" s="3"/>
      <c r="AD66224" s="12"/>
      <c r="AH66224" s="13"/>
    </row>
    <row r="66225" spans="6:34" x14ac:dyDescent="0.25">
      <c r="F66225" s="3"/>
      <c r="P66225" s="12"/>
      <c r="T66225" s="3"/>
      <c r="Y66225" s="3"/>
      <c r="AD66225" s="12"/>
      <c r="AH66225" s="13"/>
    </row>
    <row r="66226" spans="6:34" x14ac:dyDescent="0.25">
      <c r="F66226" s="3"/>
      <c r="P66226" s="12"/>
      <c r="T66226" s="3"/>
      <c r="Y66226" s="3"/>
      <c r="AD66226" s="12"/>
      <c r="AH66226" s="13"/>
    </row>
    <row r="66227" spans="6:34" x14ac:dyDescent="0.25">
      <c r="F66227" s="3"/>
      <c r="P66227" s="12"/>
      <c r="T66227" s="3"/>
      <c r="Y66227" s="3"/>
      <c r="AD66227" s="12"/>
      <c r="AH66227" s="13"/>
    </row>
    <row r="66228" spans="6:34" x14ac:dyDescent="0.25">
      <c r="F66228" s="3"/>
      <c r="P66228" s="12"/>
      <c r="T66228" s="3"/>
      <c r="Y66228" s="3"/>
      <c r="AD66228" s="12"/>
      <c r="AH66228" s="13"/>
    </row>
    <row r="66229" spans="6:34" x14ac:dyDescent="0.25">
      <c r="F66229" s="3"/>
      <c r="P66229" s="12"/>
      <c r="T66229" s="3"/>
      <c r="Y66229" s="3"/>
      <c r="AD66229" s="12"/>
      <c r="AH66229" s="13"/>
    </row>
    <row r="66230" spans="6:34" x14ac:dyDescent="0.25">
      <c r="F66230" s="3"/>
      <c r="P66230" s="12"/>
      <c r="T66230" s="3"/>
      <c r="Y66230" s="3"/>
      <c r="AD66230" s="12"/>
      <c r="AH66230" s="13"/>
    </row>
    <row r="66231" spans="6:34" x14ac:dyDescent="0.25">
      <c r="F66231" s="3"/>
      <c r="P66231" s="12"/>
      <c r="T66231" s="3"/>
      <c r="Y66231" s="3"/>
      <c r="AD66231" s="12"/>
      <c r="AH66231" s="13"/>
    </row>
    <row r="66232" spans="6:34" x14ac:dyDescent="0.25">
      <c r="F66232" s="3"/>
      <c r="P66232" s="12"/>
      <c r="T66232" s="3"/>
      <c r="Y66232" s="3"/>
      <c r="AD66232" s="12"/>
      <c r="AH66232" s="13"/>
    </row>
    <row r="66233" spans="6:34" x14ac:dyDescent="0.25">
      <c r="F66233" s="3"/>
      <c r="P66233" s="12"/>
      <c r="T66233" s="3"/>
      <c r="Y66233" s="3"/>
      <c r="AD66233" s="12"/>
      <c r="AH66233" s="13"/>
    </row>
    <row r="66234" spans="6:34" x14ac:dyDescent="0.25">
      <c r="F66234" s="3"/>
      <c r="P66234" s="12"/>
      <c r="T66234" s="3"/>
      <c r="Y66234" s="3"/>
      <c r="AD66234" s="12"/>
      <c r="AH66234" s="13"/>
    </row>
    <row r="66235" spans="6:34" x14ac:dyDescent="0.25">
      <c r="F66235" s="3"/>
      <c r="P66235" s="12"/>
      <c r="T66235" s="3"/>
      <c r="Y66235" s="3"/>
      <c r="AD66235" s="12"/>
      <c r="AH66235" s="13"/>
    </row>
    <row r="66236" spans="6:34" x14ac:dyDescent="0.25">
      <c r="F66236" s="3"/>
      <c r="P66236" s="12"/>
      <c r="T66236" s="3"/>
      <c r="Y66236" s="3"/>
      <c r="AD66236" s="12"/>
      <c r="AH66236" s="13"/>
    </row>
    <row r="66237" spans="6:34" x14ac:dyDescent="0.25">
      <c r="F66237" s="3"/>
      <c r="P66237" s="12"/>
      <c r="T66237" s="3"/>
      <c r="Y66237" s="3"/>
      <c r="AD66237" s="12"/>
      <c r="AH66237" s="13"/>
    </row>
    <row r="66238" spans="6:34" x14ac:dyDescent="0.25">
      <c r="F66238" s="3"/>
      <c r="P66238" s="12"/>
      <c r="T66238" s="3"/>
      <c r="Y66238" s="3"/>
      <c r="AD66238" s="12"/>
      <c r="AH66238" s="13"/>
    </row>
    <row r="66239" spans="6:34" x14ac:dyDescent="0.25">
      <c r="F66239" s="3"/>
      <c r="P66239" s="12"/>
      <c r="T66239" s="3"/>
      <c r="Y66239" s="3"/>
      <c r="AD66239" s="12"/>
      <c r="AH66239" s="13"/>
    </row>
    <row r="66240" spans="6:34" x14ac:dyDescent="0.25">
      <c r="F66240" s="3"/>
      <c r="P66240" s="12"/>
      <c r="T66240" s="3"/>
      <c r="Y66240" s="3"/>
      <c r="AD66240" s="12"/>
      <c r="AH66240" s="13"/>
    </row>
    <row r="66241" spans="6:34" x14ac:dyDescent="0.25">
      <c r="F66241" s="3"/>
      <c r="P66241" s="12"/>
      <c r="T66241" s="3"/>
      <c r="Y66241" s="3"/>
      <c r="AD66241" s="12"/>
      <c r="AH66241" s="13"/>
    </row>
    <row r="66242" spans="6:34" x14ac:dyDescent="0.25">
      <c r="F66242" s="3"/>
      <c r="P66242" s="12"/>
      <c r="T66242" s="3"/>
      <c r="Y66242" s="3"/>
      <c r="AD66242" s="12"/>
      <c r="AH66242" s="13"/>
    </row>
    <row r="66243" spans="6:34" x14ac:dyDescent="0.25">
      <c r="F66243" s="3"/>
      <c r="P66243" s="12"/>
      <c r="T66243" s="3"/>
      <c r="Y66243" s="3"/>
      <c r="AD66243" s="12"/>
      <c r="AH66243" s="13"/>
    </row>
    <row r="66244" spans="6:34" x14ac:dyDescent="0.25">
      <c r="F66244" s="3"/>
      <c r="P66244" s="12"/>
      <c r="T66244" s="3"/>
      <c r="Y66244" s="3"/>
      <c r="AD66244" s="12"/>
      <c r="AH66244" s="13"/>
    </row>
    <row r="66245" spans="6:34" x14ac:dyDescent="0.25">
      <c r="F66245" s="3"/>
      <c r="P66245" s="12"/>
      <c r="T66245" s="3"/>
      <c r="Y66245" s="3"/>
      <c r="AD66245" s="12"/>
      <c r="AH66245" s="13"/>
    </row>
    <row r="66246" spans="6:34" x14ac:dyDescent="0.25">
      <c r="F66246" s="3"/>
      <c r="P66246" s="12"/>
      <c r="T66246" s="3"/>
      <c r="Y66246" s="3"/>
      <c r="AD66246" s="12"/>
      <c r="AH66246" s="13"/>
    </row>
    <row r="66247" spans="6:34" x14ac:dyDescent="0.25">
      <c r="F66247" s="3"/>
      <c r="P66247" s="12"/>
      <c r="T66247" s="3"/>
      <c r="Y66247" s="3"/>
      <c r="AD66247" s="12"/>
      <c r="AH66247" s="13"/>
    </row>
    <row r="66248" spans="6:34" x14ac:dyDescent="0.25">
      <c r="F66248" s="3"/>
      <c r="P66248" s="12"/>
      <c r="T66248" s="3"/>
      <c r="Y66248" s="3"/>
      <c r="AD66248" s="12"/>
      <c r="AH66248" s="13"/>
    </row>
    <row r="66249" spans="6:34" x14ac:dyDescent="0.25">
      <c r="F66249" s="3"/>
      <c r="P66249" s="12"/>
      <c r="T66249" s="3"/>
      <c r="Y66249" s="3"/>
      <c r="AD66249" s="12"/>
      <c r="AH66249" s="13"/>
    </row>
    <row r="66250" spans="6:34" x14ac:dyDescent="0.25">
      <c r="F66250" s="3"/>
      <c r="P66250" s="12"/>
      <c r="T66250" s="3"/>
      <c r="Y66250" s="3"/>
      <c r="AD66250" s="12"/>
      <c r="AH66250" s="13"/>
    </row>
    <row r="66251" spans="6:34" x14ac:dyDescent="0.25">
      <c r="F66251" s="3"/>
      <c r="P66251" s="12"/>
      <c r="T66251" s="3"/>
      <c r="Y66251" s="3"/>
      <c r="AD66251" s="12"/>
      <c r="AH66251" s="13"/>
    </row>
    <row r="66252" spans="6:34" x14ac:dyDescent="0.25">
      <c r="F66252" s="3"/>
      <c r="P66252" s="12"/>
      <c r="T66252" s="3"/>
      <c r="Y66252" s="3"/>
      <c r="AD66252" s="12"/>
      <c r="AH66252" s="13"/>
    </row>
    <row r="66253" spans="6:34" x14ac:dyDescent="0.25">
      <c r="F66253" s="3"/>
      <c r="P66253" s="12"/>
      <c r="T66253" s="3"/>
      <c r="Y66253" s="3"/>
      <c r="AD66253" s="12"/>
      <c r="AH66253" s="13"/>
    </row>
    <row r="66254" spans="6:34" x14ac:dyDescent="0.25">
      <c r="F66254" s="3"/>
      <c r="P66254" s="12"/>
      <c r="T66254" s="3"/>
      <c r="Y66254" s="3"/>
      <c r="AD66254" s="12"/>
      <c r="AH66254" s="13"/>
    </row>
    <row r="66255" spans="6:34" x14ac:dyDescent="0.25">
      <c r="F66255" s="3"/>
      <c r="P66255" s="12"/>
      <c r="T66255" s="3"/>
      <c r="Y66255" s="3"/>
      <c r="AD66255" s="12"/>
      <c r="AH66255" s="13"/>
    </row>
    <row r="66256" spans="6:34" x14ac:dyDescent="0.25">
      <c r="F66256" s="3"/>
      <c r="P66256" s="12"/>
      <c r="T66256" s="3"/>
      <c r="Y66256" s="3"/>
      <c r="AD66256" s="12"/>
      <c r="AH66256" s="13"/>
    </row>
    <row r="66257" spans="6:34" x14ac:dyDescent="0.25">
      <c r="F66257" s="3"/>
      <c r="P66257" s="12"/>
      <c r="T66257" s="3"/>
      <c r="Y66257" s="3"/>
      <c r="AD66257" s="12"/>
      <c r="AH66257" s="13"/>
    </row>
    <row r="66258" spans="6:34" x14ac:dyDescent="0.25">
      <c r="F66258" s="3"/>
      <c r="P66258" s="12"/>
      <c r="T66258" s="3"/>
      <c r="Y66258" s="3"/>
      <c r="AD66258" s="12"/>
      <c r="AH66258" s="13"/>
    </row>
    <row r="66259" spans="6:34" x14ac:dyDescent="0.25">
      <c r="F66259" s="3"/>
      <c r="P66259" s="12"/>
      <c r="T66259" s="3"/>
      <c r="Y66259" s="3"/>
      <c r="AD66259" s="12"/>
      <c r="AH66259" s="13"/>
    </row>
    <row r="66260" spans="6:34" x14ac:dyDescent="0.25">
      <c r="F66260" s="3"/>
      <c r="P66260" s="12"/>
      <c r="T66260" s="3"/>
      <c r="Y66260" s="3"/>
      <c r="AD66260" s="12"/>
      <c r="AH66260" s="13"/>
    </row>
    <row r="66261" spans="6:34" x14ac:dyDescent="0.25">
      <c r="F66261" s="3"/>
      <c r="P66261" s="12"/>
      <c r="T66261" s="3"/>
      <c r="Y66261" s="3"/>
      <c r="AD66261" s="12"/>
      <c r="AH66261" s="13"/>
    </row>
    <row r="66262" spans="6:34" x14ac:dyDescent="0.25">
      <c r="F66262" s="3"/>
      <c r="P66262" s="12"/>
      <c r="T66262" s="3"/>
      <c r="Y66262" s="3"/>
      <c r="AD66262" s="12"/>
      <c r="AH66262" s="13"/>
    </row>
    <row r="66263" spans="6:34" x14ac:dyDescent="0.25">
      <c r="F66263" s="3"/>
      <c r="P66263" s="12"/>
      <c r="T66263" s="3"/>
      <c r="Y66263" s="3"/>
      <c r="AD66263" s="12"/>
      <c r="AH66263" s="13"/>
    </row>
    <row r="66264" spans="6:34" x14ac:dyDescent="0.25">
      <c r="F66264" s="3"/>
      <c r="P66264" s="12"/>
      <c r="T66264" s="3"/>
      <c r="Y66264" s="3"/>
      <c r="AD66264" s="12"/>
      <c r="AH66264" s="13"/>
    </row>
    <row r="66265" spans="6:34" x14ac:dyDescent="0.25">
      <c r="F66265" s="3"/>
      <c r="P66265" s="12"/>
      <c r="T66265" s="3"/>
      <c r="Y66265" s="3"/>
      <c r="AD66265" s="12"/>
      <c r="AH66265" s="13"/>
    </row>
    <row r="66266" spans="6:34" x14ac:dyDescent="0.25">
      <c r="F66266" s="3"/>
      <c r="P66266" s="12"/>
      <c r="T66266" s="3"/>
      <c r="Y66266" s="3"/>
      <c r="AD66266" s="12"/>
      <c r="AH66266" s="13"/>
    </row>
    <row r="66267" spans="6:34" x14ac:dyDescent="0.25">
      <c r="F66267" s="3"/>
      <c r="P66267" s="12"/>
      <c r="T66267" s="3"/>
      <c r="Y66267" s="3"/>
      <c r="AD66267" s="12"/>
      <c r="AH66267" s="13"/>
    </row>
    <row r="66268" spans="6:34" x14ac:dyDescent="0.25">
      <c r="F66268" s="3"/>
      <c r="P66268" s="12"/>
      <c r="T66268" s="3"/>
      <c r="Y66268" s="3"/>
      <c r="AD66268" s="12"/>
      <c r="AH66268" s="13"/>
    </row>
    <row r="66269" spans="6:34" x14ac:dyDescent="0.25">
      <c r="F66269" s="3"/>
      <c r="P66269" s="12"/>
      <c r="T66269" s="3"/>
      <c r="Y66269" s="3"/>
      <c r="AD66269" s="12"/>
      <c r="AH66269" s="13"/>
    </row>
    <row r="66270" spans="6:34" x14ac:dyDescent="0.25">
      <c r="F66270" s="3"/>
      <c r="P66270" s="12"/>
      <c r="T66270" s="3"/>
      <c r="Y66270" s="3"/>
      <c r="AD66270" s="12"/>
      <c r="AH66270" s="13"/>
    </row>
    <row r="66271" spans="6:34" x14ac:dyDescent="0.25">
      <c r="F66271" s="3"/>
      <c r="P66271" s="12"/>
      <c r="T66271" s="3"/>
      <c r="Y66271" s="3"/>
      <c r="AD66271" s="12"/>
      <c r="AH66271" s="13"/>
    </row>
    <row r="66272" spans="6:34" x14ac:dyDescent="0.25">
      <c r="F66272" s="3"/>
      <c r="P66272" s="12"/>
      <c r="T66272" s="3"/>
      <c r="Y66272" s="3"/>
      <c r="AD66272" s="12"/>
      <c r="AH66272" s="13"/>
    </row>
    <row r="66273" spans="6:34" x14ac:dyDescent="0.25">
      <c r="F66273" s="3"/>
      <c r="P66273" s="12"/>
      <c r="T66273" s="3"/>
      <c r="Y66273" s="3"/>
      <c r="AD66273" s="12"/>
      <c r="AH66273" s="13"/>
    </row>
    <row r="66274" spans="6:34" x14ac:dyDescent="0.25">
      <c r="F66274" s="3"/>
      <c r="P66274" s="12"/>
      <c r="T66274" s="3"/>
      <c r="Y66274" s="3"/>
      <c r="AD66274" s="12"/>
      <c r="AH66274" s="13"/>
    </row>
    <row r="66275" spans="6:34" x14ac:dyDescent="0.25">
      <c r="F66275" s="3"/>
      <c r="P66275" s="12"/>
      <c r="T66275" s="3"/>
      <c r="Y66275" s="3"/>
      <c r="AD66275" s="12"/>
      <c r="AH66275" s="13"/>
    </row>
    <row r="66276" spans="6:34" x14ac:dyDescent="0.25">
      <c r="F66276" s="3"/>
      <c r="P66276" s="12"/>
      <c r="T66276" s="3"/>
      <c r="Y66276" s="3"/>
      <c r="AD66276" s="12"/>
      <c r="AH66276" s="13"/>
    </row>
    <row r="66277" spans="6:34" x14ac:dyDescent="0.25">
      <c r="F66277" s="3"/>
      <c r="P66277" s="12"/>
      <c r="T66277" s="3"/>
      <c r="Y66277" s="3"/>
      <c r="AD66277" s="12"/>
      <c r="AH66277" s="13"/>
    </row>
    <row r="66278" spans="6:34" x14ac:dyDescent="0.25">
      <c r="F66278" s="3"/>
      <c r="P66278" s="12"/>
      <c r="T66278" s="3"/>
      <c r="Y66278" s="3"/>
      <c r="AD66278" s="12"/>
      <c r="AH66278" s="13"/>
    </row>
    <row r="66279" spans="6:34" x14ac:dyDescent="0.25">
      <c r="F66279" s="3"/>
      <c r="P66279" s="12"/>
      <c r="T66279" s="3"/>
      <c r="Y66279" s="3"/>
      <c r="AD66279" s="12"/>
      <c r="AH66279" s="13"/>
    </row>
    <row r="66280" spans="6:34" x14ac:dyDescent="0.25">
      <c r="F66280" s="3"/>
      <c r="P66280" s="12"/>
      <c r="T66280" s="3"/>
      <c r="Y66280" s="3"/>
      <c r="AD66280" s="12"/>
      <c r="AH66280" s="13"/>
    </row>
    <row r="66281" spans="6:34" x14ac:dyDescent="0.25">
      <c r="F66281" s="3"/>
      <c r="P66281" s="12"/>
      <c r="T66281" s="3"/>
      <c r="Y66281" s="3"/>
      <c r="AD66281" s="12"/>
      <c r="AH66281" s="13"/>
    </row>
    <row r="66282" spans="6:34" x14ac:dyDescent="0.25">
      <c r="F66282" s="3"/>
      <c r="P66282" s="12"/>
      <c r="T66282" s="3"/>
      <c r="Y66282" s="3"/>
      <c r="AD66282" s="12"/>
      <c r="AH66282" s="13"/>
    </row>
    <row r="66283" spans="6:34" x14ac:dyDescent="0.25">
      <c r="F66283" s="3"/>
      <c r="P66283" s="12"/>
      <c r="T66283" s="3"/>
      <c r="Y66283" s="3"/>
      <c r="AD66283" s="12"/>
      <c r="AH66283" s="13"/>
    </row>
    <row r="66284" spans="6:34" x14ac:dyDescent="0.25">
      <c r="F66284" s="3"/>
      <c r="P66284" s="12"/>
      <c r="T66284" s="3"/>
      <c r="Y66284" s="3"/>
      <c r="AD66284" s="12"/>
      <c r="AH66284" s="13"/>
    </row>
    <row r="66285" spans="6:34" x14ac:dyDescent="0.25">
      <c r="F66285" s="3"/>
      <c r="P66285" s="12"/>
      <c r="T66285" s="3"/>
      <c r="Y66285" s="3"/>
      <c r="AD66285" s="12"/>
      <c r="AH66285" s="13"/>
    </row>
    <row r="66286" spans="6:34" x14ac:dyDescent="0.25">
      <c r="F66286" s="3"/>
      <c r="P66286" s="12"/>
      <c r="T66286" s="3"/>
      <c r="Y66286" s="3"/>
      <c r="AD66286" s="12"/>
      <c r="AH66286" s="13"/>
    </row>
    <row r="66287" spans="6:34" x14ac:dyDescent="0.25">
      <c r="F66287" s="3"/>
      <c r="P66287" s="12"/>
      <c r="T66287" s="3"/>
      <c r="Y66287" s="3"/>
      <c r="AD66287" s="12"/>
      <c r="AH66287" s="13"/>
    </row>
    <row r="66288" spans="6:34" x14ac:dyDescent="0.25">
      <c r="F66288" s="3"/>
      <c r="P66288" s="12"/>
      <c r="T66288" s="3"/>
      <c r="Y66288" s="3"/>
      <c r="AD66288" s="12"/>
      <c r="AH66288" s="13"/>
    </row>
    <row r="66289" spans="6:34" x14ac:dyDescent="0.25">
      <c r="F66289" s="3"/>
      <c r="P66289" s="12"/>
      <c r="T66289" s="3"/>
      <c r="Y66289" s="3"/>
      <c r="AD66289" s="12"/>
      <c r="AH66289" s="13"/>
    </row>
    <row r="66290" spans="6:34" x14ac:dyDescent="0.25">
      <c r="F66290" s="3"/>
      <c r="P66290" s="12"/>
      <c r="T66290" s="3"/>
      <c r="Y66290" s="3"/>
      <c r="AD66290" s="12"/>
      <c r="AH66290" s="13"/>
    </row>
    <row r="66291" spans="6:34" x14ac:dyDescent="0.25">
      <c r="F66291" s="3"/>
      <c r="P66291" s="12"/>
      <c r="T66291" s="3"/>
      <c r="Y66291" s="3"/>
      <c r="AD66291" s="12"/>
      <c r="AH66291" s="13"/>
    </row>
    <row r="66292" spans="6:34" x14ac:dyDescent="0.25">
      <c r="F66292" s="3"/>
      <c r="P66292" s="12"/>
      <c r="T66292" s="3"/>
      <c r="Y66292" s="3"/>
      <c r="AD66292" s="12"/>
      <c r="AH66292" s="13"/>
    </row>
    <row r="66293" spans="6:34" x14ac:dyDescent="0.25">
      <c r="F66293" s="3"/>
      <c r="P66293" s="12"/>
      <c r="T66293" s="3"/>
      <c r="Y66293" s="3"/>
      <c r="AD66293" s="12"/>
      <c r="AH66293" s="13"/>
    </row>
    <row r="66294" spans="6:34" x14ac:dyDescent="0.25">
      <c r="F66294" s="3"/>
      <c r="P66294" s="12"/>
      <c r="T66294" s="3"/>
      <c r="Y66294" s="3"/>
      <c r="AD66294" s="12"/>
      <c r="AH66294" s="13"/>
    </row>
    <row r="66295" spans="6:34" x14ac:dyDescent="0.25">
      <c r="F66295" s="3"/>
      <c r="P66295" s="12"/>
      <c r="T66295" s="3"/>
      <c r="Y66295" s="3"/>
      <c r="AD66295" s="12"/>
      <c r="AH66295" s="13"/>
    </row>
    <row r="66296" spans="6:34" x14ac:dyDescent="0.25">
      <c r="F66296" s="3"/>
      <c r="P66296" s="12"/>
      <c r="T66296" s="3"/>
      <c r="Y66296" s="3"/>
      <c r="AD66296" s="12"/>
      <c r="AH66296" s="13"/>
    </row>
    <row r="66297" spans="6:34" x14ac:dyDescent="0.25">
      <c r="F66297" s="3"/>
      <c r="P66297" s="12"/>
      <c r="T66297" s="3"/>
      <c r="Y66297" s="3"/>
      <c r="AD66297" s="12"/>
      <c r="AH66297" s="13"/>
    </row>
    <row r="66298" spans="6:34" x14ac:dyDescent="0.25">
      <c r="F66298" s="3"/>
      <c r="P66298" s="12"/>
      <c r="T66298" s="3"/>
      <c r="Y66298" s="3"/>
      <c r="AD66298" s="12"/>
      <c r="AH66298" s="13"/>
    </row>
    <row r="66299" spans="6:34" x14ac:dyDescent="0.25">
      <c r="F66299" s="3"/>
      <c r="P66299" s="12"/>
      <c r="T66299" s="3"/>
      <c r="Y66299" s="3"/>
      <c r="AD66299" s="12"/>
      <c r="AH66299" s="13"/>
    </row>
    <row r="66300" spans="6:34" x14ac:dyDescent="0.25">
      <c r="F66300" s="3"/>
      <c r="P66300" s="12"/>
      <c r="T66300" s="3"/>
      <c r="Y66300" s="3"/>
      <c r="AD66300" s="12"/>
      <c r="AH66300" s="13"/>
    </row>
    <row r="66301" spans="6:34" x14ac:dyDescent="0.25">
      <c r="F66301" s="3"/>
      <c r="P66301" s="12"/>
      <c r="T66301" s="3"/>
      <c r="Y66301" s="3"/>
      <c r="AD66301" s="12"/>
      <c r="AH66301" s="13"/>
    </row>
    <row r="66302" spans="6:34" x14ac:dyDescent="0.25">
      <c r="F66302" s="3"/>
      <c r="P66302" s="12"/>
      <c r="T66302" s="3"/>
      <c r="Y66302" s="3"/>
      <c r="AD66302" s="12"/>
      <c r="AH66302" s="13"/>
    </row>
    <row r="66303" spans="6:34" x14ac:dyDescent="0.25">
      <c r="F66303" s="3"/>
      <c r="P66303" s="12"/>
      <c r="T66303" s="3"/>
      <c r="Y66303" s="3"/>
      <c r="AD66303" s="12"/>
      <c r="AH66303" s="13"/>
    </row>
    <row r="66304" spans="6:34" x14ac:dyDescent="0.25">
      <c r="F66304" s="3"/>
      <c r="P66304" s="12"/>
      <c r="T66304" s="3"/>
      <c r="Y66304" s="3"/>
      <c r="AD66304" s="12"/>
      <c r="AH66304" s="13"/>
    </row>
    <row r="66305" spans="6:34" x14ac:dyDescent="0.25">
      <c r="F66305" s="3"/>
      <c r="P66305" s="12"/>
      <c r="T66305" s="3"/>
      <c r="Y66305" s="3"/>
      <c r="AD66305" s="12"/>
      <c r="AH66305" s="13"/>
    </row>
    <row r="66306" spans="6:34" x14ac:dyDescent="0.25">
      <c r="F66306" s="3"/>
      <c r="P66306" s="12"/>
      <c r="T66306" s="3"/>
      <c r="Y66306" s="3"/>
      <c r="AD66306" s="12"/>
      <c r="AH66306" s="13"/>
    </row>
    <row r="66307" spans="6:34" x14ac:dyDescent="0.25">
      <c r="F66307" s="3"/>
      <c r="P66307" s="12"/>
      <c r="T66307" s="3"/>
      <c r="Y66307" s="3"/>
      <c r="AD66307" s="12"/>
      <c r="AH66307" s="13"/>
    </row>
    <row r="66308" spans="6:34" x14ac:dyDescent="0.25">
      <c r="F66308" s="3"/>
      <c r="P66308" s="12"/>
      <c r="T66308" s="3"/>
      <c r="Y66308" s="3"/>
      <c r="AD66308" s="12"/>
      <c r="AH66308" s="13"/>
    </row>
    <row r="66309" spans="6:34" x14ac:dyDescent="0.25">
      <c r="F66309" s="3"/>
      <c r="P66309" s="12"/>
      <c r="T66309" s="3"/>
      <c r="Y66309" s="3"/>
      <c r="AD66309" s="12"/>
      <c r="AH66309" s="13"/>
    </row>
    <row r="66310" spans="6:34" x14ac:dyDescent="0.25">
      <c r="F66310" s="3"/>
      <c r="P66310" s="12"/>
      <c r="T66310" s="3"/>
      <c r="Y66310" s="3"/>
      <c r="AD66310" s="12"/>
      <c r="AH66310" s="13"/>
    </row>
    <row r="66311" spans="6:34" x14ac:dyDescent="0.25">
      <c r="F66311" s="3"/>
      <c r="P66311" s="12"/>
      <c r="T66311" s="3"/>
      <c r="Y66311" s="3"/>
      <c r="AD66311" s="12"/>
      <c r="AH66311" s="13"/>
    </row>
    <row r="66312" spans="6:34" x14ac:dyDescent="0.25">
      <c r="F66312" s="3"/>
      <c r="P66312" s="12"/>
      <c r="T66312" s="3"/>
      <c r="Y66312" s="3"/>
      <c r="AD66312" s="12"/>
      <c r="AH66312" s="13"/>
    </row>
    <row r="66313" spans="6:34" x14ac:dyDescent="0.25">
      <c r="F66313" s="3"/>
      <c r="P66313" s="12"/>
      <c r="T66313" s="3"/>
      <c r="Y66313" s="3"/>
      <c r="AD66313" s="12"/>
      <c r="AH66313" s="13"/>
    </row>
    <row r="66314" spans="6:34" x14ac:dyDescent="0.25">
      <c r="F66314" s="3"/>
      <c r="P66314" s="12"/>
      <c r="T66314" s="3"/>
      <c r="Y66314" s="3"/>
      <c r="AD66314" s="12"/>
      <c r="AH66314" s="13"/>
    </row>
    <row r="66315" spans="6:34" x14ac:dyDescent="0.25">
      <c r="F66315" s="3"/>
      <c r="P66315" s="12"/>
      <c r="T66315" s="3"/>
      <c r="Y66315" s="3"/>
      <c r="AD66315" s="12"/>
      <c r="AH66315" s="13"/>
    </row>
    <row r="66316" spans="6:34" x14ac:dyDescent="0.25">
      <c r="F66316" s="3"/>
      <c r="P66316" s="12"/>
      <c r="T66316" s="3"/>
      <c r="Y66316" s="3"/>
      <c r="AD66316" s="12"/>
      <c r="AH66316" s="13"/>
    </row>
    <row r="66317" spans="6:34" x14ac:dyDescent="0.25">
      <c r="F66317" s="3"/>
      <c r="P66317" s="12"/>
      <c r="T66317" s="3"/>
      <c r="Y66317" s="3"/>
      <c r="AD66317" s="12"/>
      <c r="AH66317" s="13"/>
    </row>
    <row r="66318" spans="6:34" x14ac:dyDescent="0.25">
      <c r="F66318" s="3"/>
      <c r="P66318" s="12"/>
      <c r="T66318" s="3"/>
      <c r="Y66318" s="3"/>
      <c r="AD66318" s="12"/>
      <c r="AH66318" s="13"/>
    </row>
    <row r="66319" spans="6:34" x14ac:dyDescent="0.25">
      <c r="F66319" s="3"/>
      <c r="P66319" s="12"/>
      <c r="T66319" s="3"/>
      <c r="Y66319" s="3"/>
      <c r="AD66319" s="12"/>
      <c r="AH66319" s="13"/>
    </row>
    <row r="66320" spans="6:34" x14ac:dyDescent="0.25">
      <c r="F66320" s="3"/>
      <c r="P66320" s="12"/>
      <c r="T66320" s="3"/>
      <c r="Y66320" s="3"/>
      <c r="AD66320" s="12"/>
      <c r="AH66320" s="13"/>
    </row>
    <row r="66321" spans="6:34" x14ac:dyDescent="0.25">
      <c r="F66321" s="3"/>
      <c r="P66321" s="12"/>
      <c r="T66321" s="3"/>
      <c r="Y66321" s="3"/>
      <c r="AD66321" s="12"/>
      <c r="AH66321" s="13"/>
    </row>
    <row r="66322" spans="6:34" x14ac:dyDescent="0.25">
      <c r="F66322" s="3"/>
      <c r="P66322" s="12"/>
      <c r="T66322" s="3"/>
      <c r="Y66322" s="3"/>
      <c r="AD66322" s="12"/>
      <c r="AH66322" s="13"/>
    </row>
    <row r="66323" spans="6:34" x14ac:dyDescent="0.25">
      <c r="F66323" s="3"/>
      <c r="P66323" s="12"/>
      <c r="T66323" s="3"/>
      <c r="Y66323" s="3"/>
      <c r="AD66323" s="12"/>
      <c r="AH66323" s="13"/>
    </row>
    <row r="66324" spans="6:34" x14ac:dyDescent="0.25">
      <c r="F66324" s="3"/>
      <c r="P66324" s="12"/>
      <c r="T66324" s="3"/>
      <c r="Y66324" s="3"/>
      <c r="AD66324" s="12"/>
      <c r="AH66324" s="13"/>
    </row>
    <row r="66325" spans="6:34" x14ac:dyDescent="0.25">
      <c r="F66325" s="3"/>
      <c r="P66325" s="12"/>
      <c r="T66325" s="3"/>
      <c r="Y66325" s="3"/>
      <c r="AD66325" s="12"/>
      <c r="AH66325" s="13"/>
    </row>
    <row r="66326" spans="6:34" x14ac:dyDescent="0.25">
      <c r="F66326" s="3"/>
      <c r="P66326" s="12"/>
      <c r="T66326" s="3"/>
      <c r="Y66326" s="3"/>
      <c r="AD66326" s="12"/>
      <c r="AH66326" s="13"/>
    </row>
    <row r="66327" spans="6:34" x14ac:dyDescent="0.25">
      <c r="F66327" s="3"/>
      <c r="P66327" s="12"/>
      <c r="T66327" s="3"/>
      <c r="Y66327" s="3"/>
      <c r="AD66327" s="12"/>
      <c r="AH66327" s="13"/>
    </row>
    <row r="66328" spans="6:34" x14ac:dyDescent="0.25">
      <c r="F66328" s="3"/>
      <c r="P66328" s="12"/>
      <c r="T66328" s="3"/>
      <c r="Y66328" s="3"/>
      <c r="AD66328" s="12"/>
      <c r="AH66328" s="13"/>
    </row>
    <row r="66329" spans="6:34" x14ac:dyDescent="0.25">
      <c r="F66329" s="3"/>
      <c r="P66329" s="12"/>
      <c r="T66329" s="3"/>
      <c r="Y66329" s="3"/>
      <c r="AD66329" s="12"/>
      <c r="AH66329" s="13"/>
    </row>
    <row r="66330" spans="6:34" x14ac:dyDescent="0.25">
      <c r="F66330" s="3"/>
      <c r="P66330" s="12"/>
      <c r="T66330" s="3"/>
      <c r="Y66330" s="3"/>
      <c r="AD66330" s="12"/>
      <c r="AH66330" s="13"/>
    </row>
    <row r="66331" spans="6:34" x14ac:dyDescent="0.25">
      <c r="F66331" s="3"/>
      <c r="P66331" s="12"/>
      <c r="T66331" s="3"/>
      <c r="Y66331" s="3"/>
      <c r="AD66331" s="12"/>
      <c r="AH66331" s="13"/>
    </row>
    <row r="66332" spans="6:34" x14ac:dyDescent="0.25">
      <c r="F66332" s="3"/>
      <c r="P66332" s="12"/>
      <c r="T66332" s="3"/>
      <c r="Y66332" s="3"/>
      <c r="AD66332" s="12"/>
      <c r="AH66332" s="13"/>
    </row>
    <row r="66333" spans="6:34" x14ac:dyDescent="0.25">
      <c r="F66333" s="3"/>
      <c r="P66333" s="12"/>
      <c r="T66333" s="3"/>
      <c r="Y66333" s="3"/>
      <c r="AD66333" s="12"/>
      <c r="AH66333" s="13"/>
    </row>
    <row r="66334" spans="6:34" x14ac:dyDescent="0.25">
      <c r="F66334" s="3"/>
      <c r="P66334" s="12"/>
      <c r="T66334" s="3"/>
      <c r="Y66334" s="3"/>
      <c r="AD66334" s="12"/>
      <c r="AH66334" s="13"/>
    </row>
    <row r="66335" spans="6:34" x14ac:dyDescent="0.25">
      <c r="F66335" s="3"/>
      <c r="P66335" s="12"/>
      <c r="T66335" s="3"/>
      <c r="Y66335" s="3"/>
      <c r="AD66335" s="12"/>
      <c r="AH66335" s="13"/>
    </row>
    <row r="66336" spans="6:34" x14ac:dyDescent="0.25">
      <c r="F66336" s="3"/>
      <c r="P66336" s="12"/>
      <c r="T66336" s="3"/>
      <c r="Y66336" s="3"/>
      <c r="AD66336" s="12"/>
      <c r="AH66336" s="13"/>
    </row>
    <row r="66337" spans="6:34" x14ac:dyDescent="0.25">
      <c r="F66337" s="3"/>
      <c r="P66337" s="12"/>
      <c r="T66337" s="3"/>
      <c r="Y66337" s="3"/>
      <c r="AD66337" s="12"/>
      <c r="AH66337" s="13"/>
    </row>
    <row r="66338" spans="6:34" x14ac:dyDescent="0.25">
      <c r="F66338" s="3"/>
      <c r="P66338" s="12"/>
      <c r="T66338" s="3"/>
      <c r="Y66338" s="3"/>
      <c r="AD66338" s="12"/>
      <c r="AH66338" s="13"/>
    </row>
    <row r="66339" spans="6:34" x14ac:dyDescent="0.25">
      <c r="F66339" s="3"/>
      <c r="P66339" s="12"/>
      <c r="T66339" s="3"/>
      <c r="Y66339" s="3"/>
      <c r="AD66339" s="12"/>
      <c r="AH66339" s="13"/>
    </row>
    <row r="66340" spans="6:34" x14ac:dyDescent="0.25">
      <c r="F66340" s="3"/>
      <c r="P66340" s="12"/>
      <c r="T66340" s="3"/>
      <c r="Y66340" s="3"/>
      <c r="AD66340" s="12"/>
      <c r="AH66340" s="13"/>
    </row>
    <row r="66341" spans="6:34" x14ac:dyDescent="0.25">
      <c r="F66341" s="3"/>
      <c r="P66341" s="12"/>
      <c r="T66341" s="3"/>
      <c r="Y66341" s="3"/>
      <c r="AD66341" s="12"/>
      <c r="AH66341" s="13"/>
    </row>
    <row r="66342" spans="6:34" x14ac:dyDescent="0.25">
      <c r="F66342" s="3"/>
      <c r="P66342" s="12"/>
      <c r="T66342" s="3"/>
      <c r="Y66342" s="3"/>
      <c r="AD66342" s="12"/>
      <c r="AH66342" s="13"/>
    </row>
    <row r="66343" spans="6:34" x14ac:dyDescent="0.25">
      <c r="F66343" s="3"/>
      <c r="P66343" s="12"/>
      <c r="T66343" s="3"/>
      <c r="Y66343" s="3"/>
      <c r="AD66343" s="12"/>
      <c r="AH66343" s="13"/>
    </row>
    <row r="66344" spans="6:34" x14ac:dyDescent="0.25">
      <c r="F66344" s="3"/>
      <c r="P66344" s="12"/>
      <c r="T66344" s="3"/>
      <c r="Y66344" s="3"/>
      <c r="AD66344" s="12"/>
      <c r="AH66344" s="13"/>
    </row>
    <row r="66345" spans="6:34" x14ac:dyDescent="0.25">
      <c r="F66345" s="3"/>
      <c r="P66345" s="12"/>
      <c r="T66345" s="3"/>
      <c r="Y66345" s="3"/>
      <c r="AD66345" s="12"/>
      <c r="AH66345" s="13"/>
    </row>
    <row r="66346" spans="6:34" x14ac:dyDescent="0.25">
      <c r="F66346" s="3"/>
      <c r="P66346" s="12"/>
      <c r="T66346" s="3"/>
      <c r="Y66346" s="3"/>
      <c r="AD66346" s="12"/>
      <c r="AH66346" s="13"/>
    </row>
    <row r="66347" spans="6:34" x14ac:dyDescent="0.25">
      <c r="F66347" s="3"/>
      <c r="P66347" s="12"/>
      <c r="T66347" s="3"/>
      <c r="Y66347" s="3"/>
      <c r="AD66347" s="12"/>
      <c r="AH66347" s="13"/>
    </row>
    <row r="66348" spans="6:34" x14ac:dyDescent="0.25">
      <c r="F66348" s="3"/>
      <c r="P66348" s="12"/>
      <c r="T66348" s="3"/>
      <c r="Y66348" s="3"/>
      <c r="AD66348" s="12"/>
      <c r="AH66348" s="13"/>
    </row>
    <row r="66349" spans="6:34" x14ac:dyDescent="0.25">
      <c r="F66349" s="3"/>
      <c r="P66349" s="12"/>
      <c r="T66349" s="3"/>
      <c r="Y66349" s="3"/>
      <c r="AD66349" s="12"/>
      <c r="AH66349" s="13"/>
    </row>
    <row r="66350" spans="6:34" x14ac:dyDescent="0.25">
      <c r="F66350" s="3"/>
      <c r="P66350" s="12"/>
      <c r="T66350" s="3"/>
      <c r="Y66350" s="3"/>
      <c r="AD66350" s="12"/>
      <c r="AH66350" s="13"/>
    </row>
    <row r="66351" spans="6:34" x14ac:dyDescent="0.25">
      <c r="F66351" s="3"/>
      <c r="P66351" s="12"/>
      <c r="T66351" s="3"/>
      <c r="Y66351" s="3"/>
      <c r="AD66351" s="12"/>
      <c r="AH66351" s="13"/>
    </row>
    <row r="66352" spans="6:34" x14ac:dyDescent="0.25">
      <c r="F66352" s="3"/>
      <c r="P66352" s="12"/>
      <c r="T66352" s="3"/>
      <c r="Y66352" s="3"/>
      <c r="AD66352" s="12"/>
      <c r="AH66352" s="13"/>
    </row>
    <row r="66353" spans="6:34" x14ac:dyDescent="0.25">
      <c r="F66353" s="3"/>
      <c r="P66353" s="12"/>
      <c r="T66353" s="3"/>
      <c r="Y66353" s="3"/>
      <c r="AD66353" s="12"/>
      <c r="AH66353" s="13"/>
    </row>
    <row r="66354" spans="6:34" x14ac:dyDescent="0.25">
      <c r="F66354" s="3"/>
      <c r="P66354" s="12"/>
      <c r="T66354" s="3"/>
      <c r="Y66354" s="3"/>
      <c r="AD66354" s="12"/>
      <c r="AH66354" s="13"/>
    </row>
    <row r="66355" spans="6:34" x14ac:dyDescent="0.25">
      <c r="F66355" s="3"/>
      <c r="P66355" s="12"/>
      <c r="T66355" s="3"/>
      <c r="Y66355" s="3"/>
      <c r="AD66355" s="12"/>
      <c r="AH66355" s="13"/>
    </row>
    <row r="66356" spans="6:34" x14ac:dyDescent="0.25">
      <c r="F66356" s="3"/>
      <c r="P66356" s="12"/>
      <c r="T66356" s="3"/>
      <c r="Y66356" s="3"/>
      <c r="AD66356" s="12"/>
      <c r="AH66356" s="13"/>
    </row>
    <row r="66357" spans="6:34" x14ac:dyDescent="0.25">
      <c r="F66357" s="3"/>
      <c r="P66357" s="12"/>
      <c r="T66357" s="3"/>
      <c r="Y66357" s="3"/>
      <c r="AD66357" s="12"/>
      <c r="AH66357" s="13"/>
    </row>
    <row r="66358" spans="6:34" x14ac:dyDescent="0.25">
      <c r="F66358" s="3"/>
      <c r="P66358" s="12"/>
      <c r="T66358" s="3"/>
      <c r="Y66358" s="3"/>
      <c r="AD66358" s="12"/>
      <c r="AH66358" s="13"/>
    </row>
    <row r="66359" spans="6:34" x14ac:dyDescent="0.25">
      <c r="F66359" s="3"/>
      <c r="P66359" s="12"/>
      <c r="T66359" s="3"/>
      <c r="Y66359" s="3"/>
      <c r="AD66359" s="12"/>
      <c r="AH66359" s="13"/>
    </row>
    <row r="66360" spans="6:34" x14ac:dyDescent="0.25">
      <c r="F66360" s="3"/>
      <c r="P66360" s="12"/>
      <c r="T66360" s="3"/>
      <c r="Y66360" s="3"/>
      <c r="AD66360" s="12"/>
      <c r="AH66360" s="13"/>
    </row>
    <row r="66361" spans="6:34" x14ac:dyDescent="0.25">
      <c r="F66361" s="3"/>
      <c r="P66361" s="12"/>
      <c r="T66361" s="3"/>
      <c r="Y66361" s="3"/>
      <c r="AD66361" s="12"/>
      <c r="AH66361" s="13"/>
    </row>
    <row r="66362" spans="6:34" x14ac:dyDescent="0.25">
      <c r="F66362" s="3"/>
      <c r="P66362" s="12"/>
      <c r="T66362" s="3"/>
      <c r="Y66362" s="3"/>
      <c r="AD66362" s="12"/>
      <c r="AH66362" s="13"/>
    </row>
    <row r="66363" spans="6:34" x14ac:dyDescent="0.25">
      <c r="F66363" s="3"/>
      <c r="P66363" s="12"/>
      <c r="T66363" s="3"/>
      <c r="Y66363" s="3"/>
      <c r="AD66363" s="12"/>
      <c r="AH66363" s="13"/>
    </row>
    <row r="66364" spans="6:34" x14ac:dyDescent="0.25">
      <c r="F66364" s="3"/>
      <c r="P66364" s="12"/>
      <c r="T66364" s="3"/>
      <c r="Y66364" s="3"/>
      <c r="AD66364" s="12"/>
      <c r="AH66364" s="13"/>
    </row>
    <row r="66365" spans="6:34" x14ac:dyDescent="0.25">
      <c r="F66365" s="3"/>
      <c r="P66365" s="12"/>
      <c r="T66365" s="3"/>
      <c r="Y66365" s="3"/>
      <c r="AD66365" s="12"/>
      <c r="AH66365" s="13"/>
    </row>
    <row r="66366" spans="6:34" x14ac:dyDescent="0.25">
      <c r="F66366" s="3"/>
      <c r="P66366" s="12"/>
      <c r="T66366" s="3"/>
      <c r="Y66366" s="3"/>
      <c r="AD66366" s="12"/>
      <c r="AH66366" s="13"/>
    </row>
    <row r="66367" spans="6:34" x14ac:dyDescent="0.25">
      <c r="F66367" s="3"/>
      <c r="P66367" s="12"/>
      <c r="T66367" s="3"/>
      <c r="Y66367" s="3"/>
      <c r="AD66367" s="12"/>
      <c r="AH66367" s="13"/>
    </row>
    <row r="66368" spans="6:34" x14ac:dyDescent="0.25">
      <c r="F66368" s="3"/>
      <c r="P66368" s="12"/>
      <c r="T66368" s="3"/>
      <c r="Y66368" s="3"/>
      <c r="AD66368" s="12"/>
      <c r="AH66368" s="13"/>
    </row>
    <row r="66369" spans="6:34" x14ac:dyDescent="0.25">
      <c r="F66369" s="3"/>
      <c r="P66369" s="12"/>
      <c r="T66369" s="3"/>
      <c r="Y66369" s="3"/>
      <c r="AD66369" s="12"/>
      <c r="AH66369" s="13"/>
    </row>
    <row r="66370" spans="6:34" x14ac:dyDescent="0.25">
      <c r="F66370" s="3"/>
      <c r="P66370" s="12"/>
      <c r="T66370" s="3"/>
      <c r="Y66370" s="3"/>
      <c r="AD66370" s="12"/>
      <c r="AH66370" s="13"/>
    </row>
    <row r="66371" spans="6:34" x14ac:dyDescent="0.25">
      <c r="F66371" s="3"/>
      <c r="P66371" s="12"/>
      <c r="T66371" s="3"/>
      <c r="Y66371" s="3"/>
      <c r="AD66371" s="12"/>
      <c r="AH66371" s="13"/>
    </row>
    <row r="66372" spans="6:34" x14ac:dyDescent="0.25">
      <c r="F66372" s="3"/>
      <c r="P66372" s="12"/>
      <c r="T66372" s="3"/>
      <c r="Y66372" s="3"/>
      <c r="AD66372" s="12"/>
      <c r="AH66372" s="13"/>
    </row>
    <row r="66373" spans="6:34" x14ac:dyDescent="0.25">
      <c r="F66373" s="3"/>
      <c r="P66373" s="12"/>
      <c r="T66373" s="3"/>
      <c r="Y66373" s="3"/>
      <c r="AD66373" s="12"/>
      <c r="AH66373" s="13"/>
    </row>
    <row r="66374" spans="6:34" x14ac:dyDescent="0.25">
      <c r="F66374" s="3"/>
      <c r="P66374" s="12"/>
      <c r="T66374" s="3"/>
      <c r="Y66374" s="3"/>
      <c r="AD66374" s="12"/>
      <c r="AH66374" s="13"/>
    </row>
    <row r="66375" spans="6:34" x14ac:dyDescent="0.25">
      <c r="F66375" s="3"/>
      <c r="P66375" s="12"/>
      <c r="T66375" s="3"/>
      <c r="Y66375" s="3"/>
      <c r="AD66375" s="12"/>
      <c r="AH66375" s="13"/>
    </row>
    <row r="66376" spans="6:34" x14ac:dyDescent="0.25">
      <c r="F66376" s="3"/>
      <c r="P66376" s="12"/>
      <c r="T66376" s="3"/>
      <c r="Y66376" s="3"/>
      <c r="AD66376" s="12"/>
      <c r="AH66376" s="13"/>
    </row>
    <row r="66377" spans="6:34" x14ac:dyDescent="0.25">
      <c r="F66377" s="3"/>
      <c r="P66377" s="12"/>
      <c r="T66377" s="3"/>
      <c r="Y66377" s="3"/>
      <c r="AD66377" s="12"/>
      <c r="AH66377" s="13"/>
    </row>
    <row r="66378" spans="6:34" x14ac:dyDescent="0.25">
      <c r="F66378" s="3"/>
      <c r="P66378" s="12"/>
      <c r="T66378" s="3"/>
      <c r="Y66378" s="3"/>
      <c r="AD66378" s="12"/>
      <c r="AH66378" s="13"/>
    </row>
    <row r="66379" spans="6:34" x14ac:dyDescent="0.25">
      <c r="F66379" s="3"/>
      <c r="P66379" s="12"/>
      <c r="T66379" s="3"/>
      <c r="Y66379" s="3"/>
      <c r="AD66379" s="12"/>
      <c r="AH66379" s="13"/>
    </row>
    <row r="66380" spans="6:34" x14ac:dyDescent="0.25">
      <c r="F66380" s="3"/>
      <c r="P66380" s="12"/>
      <c r="T66380" s="3"/>
      <c r="Y66380" s="3"/>
      <c r="AD66380" s="12"/>
      <c r="AH66380" s="13"/>
    </row>
    <row r="66381" spans="6:34" x14ac:dyDescent="0.25">
      <c r="F66381" s="3"/>
      <c r="P66381" s="12"/>
      <c r="T66381" s="3"/>
      <c r="Y66381" s="3"/>
      <c r="AD66381" s="12"/>
      <c r="AH66381" s="13"/>
    </row>
    <row r="66382" spans="6:34" x14ac:dyDescent="0.25">
      <c r="F66382" s="3"/>
      <c r="P66382" s="12"/>
      <c r="T66382" s="3"/>
      <c r="Y66382" s="3"/>
      <c r="AD66382" s="12"/>
      <c r="AH66382" s="13"/>
    </row>
    <row r="66383" spans="6:34" x14ac:dyDescent="0.25">
      <c r="F66383" s="3"/>
      <c r="P66383" s="12"/>
      <c r="T66383" s="3"/>
      <c r="Y66383" s="3"/>
      <c r="AD66383" s="12"/>
      <c r="AH66383" s="13"/>
    </row>
    <row r="66384" spans="6:34" x14ac:dyDescent="0.25">
      <c r="F66384" s="3"/>
      <c r="P66384" s="12"/>
      <c r="T66384" s="3"/>
      <c r="Y66384" s="3"/>
      <c r="AD66384" s="12"/>
      <c r="AH66384" s="13"/>
    </row>
    <row r="66385" spans="6:34" x14ac:dyDescent="0.25">
      <c r="F66385" s="3"/>
      <c r="P66385" s="12"/>
      <c r="T66385" s="3"/>
      <c r="Y66385" s="3"/>
      <c r="AD66385" s="12"/>
      <c r="AH66385" s="13"/>
    </row>
    <row r="66386" spans="6:34" x14ac:dyDescent="0.25">
      <c r="F66386" s="3"/>
      <c r="P66386" s="12"/>
      <c r="T66386" s="3"/>
      <c r="Y66386" s="3"/>
      <c r="AD66386" s="12"/>
      <c r="AH66386" s="13"/>
    </row>
    <row r="66387" spans="6:34" x14ac:dyDescent="0.25">
      <c r="F66387" s="3"/>
      <c r="P66387" s="12"/>
      <c r="T66387" s="3"/>
      <c r="Y66387" s="3"/>
      <c r="AD66387" s="12"/>
      <c r="AH66387" s="13"/>
    </row>
    <row r="66388" spans="6:34" x14ac:dyDescent="0.25">
      <c r="F66388" s="3"/>
      <c r="P66388" s="12"/>
      <c r="T66388" s="3"/>
      <c r="Y66388" s="3"/>
      <c r="AD66388" s="12"/>
      <c r="AH66388" s="13"/>
    </row>
    <row r="66389" spans="6:34" x14ac:dyDescent="0.25">
      <c r="F66389" s="3"/>
      <c r="P66389" s="12"/>
      <c r="T66389" s="3"/>
      <c r="Y66389" s="3"/>
      <c r="AD66389" s="12"/>
      <c r="AH66389" s="13"/>
    </row>
    <row r="66390" spans="6:34" x14ac:dyDescent="0.25">
      <c r="F66390" s="3"/>
      <c r="P66390" s="12"/>
      <c r="T66390" s="3"/>
      <c r="Y66390" s="3"/>
      <c r="AD66390" s="12"/>
      <c r="AH66390" s="13"/>
    </row>
    <row r="66391" spans="6:34" x14ac:dyDescent="0.25">
      <c r="F66391" s="3"/>
      <c r="P66391" s="12"/>
      <c r="T66391" s="3"/>
      <c r="Y66391" s="3"/>
      <c r="AD66391" s="12"/>
      <c r="AH66391" s="13"/>
    </row>
    <row r="66392" spans="6:34" x14ac:dyDescent="0.25">
      <c r="F66392" s="3"/>
      <c r="P66392" s="12"/>
      <c r="T66392" s="3"/>
      <c r="Y66392" s="3"/>
      <c r="AD66392" s="12"/>
      <c r="AH66392" s="13"/>
    </row>
    <row r="66393" spans="6:34" x14ac:dyDescent="0.25">
      <c r="F66393" s="3"/>
      <c r="P66393" s="12"/>
      <c r="T66393" s="3"/>
      <c r="Y66393" s="3"/>
      <c r="AD66393" s="12"/>
      <c r="AH66393" s="13"/>
    </row>
    <row r="66394" spans="6:34" x14ac:dyDescent="0.25">
      <c r="F66394" s="3"/>
      <c r="P66394" s="12"/>
      <c r="T66394" s="3"/>
      <c r="Y66394" s="3"/>
      <c r="AD66394" s="12"/>
      <c r="AH66394" s="13"/>
    </row>
    <row r="66395" spans="6:34" x14ac:dyDescent="0.25">
      <c r="F66395" s="3"/>
      <c r="P66395" s="12"/>
      <c r="T66395" s="3"/>
      <c r="Y66395" s="3"/>
      <c r="AD66395" s="12"/>
      <c r="AH66395" s="13"/>
    </row>
    <row r="66396" spans="6:34" x14ac:dyDescent="0.25">
      <c r="F66396" s="3"/>
      <c r="P66396" s="12"/>
      <c r="T66396" s="3"/>
      <c r="Y66396" s="3"/>
      <c r="AD66396" s="12"/>
      <c r="AH66396" s="13"/>
    </row>
    <row r="66397" spans="6:34" x14ac:dyDescent="0.25">
      <c r="F66397" s="3"/>
      <c r="P66397" s="12"/>
      <c r="T66397" s="3"/>
      <c r="Y66397" s="3"/>
      <c r="AD66397" s="12"/>
      <c r="AH66397" s="13"/>
    </row>
    <row r="66398" spans="6:34" x14ac:dyDescent="0.25">
      <c r="F66398" s="3"/>
      <c r="P66398" s="12"/>
      <c r="T66398" s="3"/>
      <c r="Y66398" s="3"/>
      <c r="AD66398" s="12"/>
      <c r="AH66398" s="13"/>
    </row>
    <row r="66399" spans="6:34" x14ac:dyDescent="0.25">
      <c r="F66399" s="3"/>
      <c r="P66399" s="12"/>
      <c r="T66399" s="3"/>
      <c r="Y66399" s="3"/>
      <c r="AD66399" s="12"/>
      <c r="AH66399" s="13"/>
    </row>
    <row r="66400" spans="6:34" x14ac:dyDescent="0.25">
      <c r="F66400" s="3"/>
      <c r="P66400" s="12"/>
      <c r="T66400" s="3"/>
      <c r="Y66400" s="3"/>
      <c r="AD66400" s="12"/>
      <c r="AH66400" s="13"/>
    </row>
    <row r="66401" spans="6:34" x14ac:dyDescent="0.25">
      <c r="F66401" s="3"/>
      <c r="P66401" s="12"/>
      <c r="T66401" s="3"/>
      <c r="Y66401" s="3"/>
      <c r="AD66401" s="12"/>
      <c r="AH66401" s="13"/>
    </row>
    <row r="66402" spans="6:34" x14ac:dyDescent="0.25">
      <c r="F66402" s="3"/>
      <c r="P66402" s="12"/>
      <c r="T66402" s="3"/>
      <c r="Y66402" s="3"/>
      <c r="AD66402" s="12"/>
      <c r="AH66402" s="13"/>
    </row>
    <row r="66403" spans="6:34" x14ac:dyDescent="0.25">
      <c r="F66403" s="3"/>
      <c r="P66403" s="12"/>
      <c r="T66403" s="3"/>
      <c r="Y66403" s="3"/>
      <c r="AD66403" s="12"/>
      <c r="AH66403" s="13"/>
    </row>
    <row r="66404" spans="6:34" x14ac:dyDescent="0.25">
      <c r="F66404" s="3"/>
      <c r="P66404" s="12"/>
      <c r="T66404" s="3"/>
      <c r="Y66404" s="3"/>
      <c r="AD66404" s="12"/>
      <c r="AH66404" s="13"/>
    </row>
    <row r="66405" spans="6:34" x14ac:dyDescent="0.25">
      <c r="F66405" s="3"/>
      <c r="P66405" s="12"/>
      <c r="T66405" s="3"/>
      <c r="Y66405" s="3"/>
      <c r="AD66405" s="12"/>
      <c r="AH66405" s="13"/>
    </row>
    <row r="66406" spans="6:34" x14ac:dyDescent="0.25">
      <c r="F66406" s="3"/>
      <c r="P66406" s="12"/>
      <c r="T66406" s="3"/>
      <c r="Y66406" s="3"/>
      <c r="AD66406" s="12"/>
      <c r="AH66406" s="13"/>
    </row>
    <row r="66407" spans="6:34" x14ac:dyDescent="0.25">
      <c r="F66407" s="3"/>
      <c r="P66407" s="12"/>
      <c r="T66407" s="3"/>
      <c r="Y66407" s="3"/>
      <c r="AD66407" s="12"/>
      <c r="AH66407" s="13"/>
    </row>
    <row r="66408" spans="6:34" x14ac:dyDescent="0.25">
      <c r="F66408" s="3"/>
      <c r="P66408" s="12"/>
      <c r="T66408" s="3"/>
      <c r="Y66408" s="3"/>
      <c r="AD66408" s="12"/>
      <c r="AH66408" s="13"/>
    </row>
    <row r="66409" spans="6:34" x14ac:dyDescent="0.25">
      <c r="F66409" s="3"/>
      <c r="P66409" s="12"/>
      <c r="T66409" s="3"/>
      <c r="Y66409" s="3"/>
      <c r="AD66409" s="12"/>
      <c r="AH66409" s="13"/>
    </row>
    <row r="66410" spans="6:34" x14ac:dyDescent="0.25">
      <c r="F66410" s="3"/>
      <c r="P66410" s="12"/>
      <c r="T66410" s="3"/>
      <c r="Y66410" s="3"/>
      <c r="AD66410" s="12"/>
      <c r="AH66410" s="13"/>
    </row>
    <row r="66411" spans="6:34" x14ac:dyDescent="0.25">
      <c r="F66411" s="3"/>
      <c r="P66411" s="12"/>
      <c r="T66411" s="3"/>
      <c r="Y66411" s="3"/>
      <c r="AD66411" s="12"/>
      <c r="AH66411" s="13"/>
    </row>
    <row r="66412" spans="6:34" x14ac:dyDescent="0.25">
      <c r="F66412" s="3"/>
      <c r="P66412" s="12"/>
      <c r="T66412" s="3"/>
      <c r="Y66412" s="3"/>
      <c r="AD66412" s="12"/>
      <c r="AH66412" s="13"/>
    </row>
    <row r="66413" spans="6:34" x14ac:dyDescent="0.25">
      <c r="F66413" s="3"/>
      <c r="P66413" s="12"/>
      <c r="T66413" s="3"/>
      <c r="Y66413" s="3"/>
      <c r="AD66413" s="12"/>
      <c r="AH66413" s="13"/>
    </row>
    <row r="66414" spans="6:34" x14ac:dyDescent="0.25">
      <c r="F66414" s="3"/>
      <c r="P66414" s="12"/>
      <c r="T66414" s="3"/>
      <c r="Y66414" s="3"/>
      <c r="AD66414" s="12"/>
      <c r="AH66414" s="13"/>
    </row>
    <row r="66415" spans="6:34" x14ac:dyDescent="0.25">
      <c r="F66415" s="3"/>
      <c r="P66415" s="12"/>
      <c r="T66415" s="3"/>
      <c r="Y66415" s="3"/>
      <c r="AD66415" s="12"/>
      <c r="AH66415" s="13"/>
    </row>
    <row r="66416" spans="6:34" x14ac:dyDescent="0.25">
      <c r="F66416" s="3"/>
      <c r="P66416" s="12"/>
      <c r="T66416" s="3"/>
      <c r="Y66416" s="3"/>
      <c r="AD66416" s="12"/>
      <c r="AH66416" s="13"/>
    </row>
    <row r="66417" spans="6:34" x14ac:dyDescent="0.25">
      <c r="F66417" s="3"/>
      <c r="P66417" s="12"/>
      <c r="T66417" s="3"/>
      <c r="Y66417" s="3"/>
      <c r="AD66417" s="12"/>
      <c r="AH66417" s="13"/>
    </row>
    <row r="66418" spans="6:34" x14ac:dyDescent="0.25">
      <c r="F66418" s="3"/>
      <c r="P66418" s="12"/>
      <c r="T66418" s="3"/>
      <c r="Y66418" s="3"/>
      <c r="AD66418" s="12"/>
      <c r="AH66418" s="13"/>
    </row>
    <row r="66419" spans="6:34" x14ac:dyDescent="0.25">
      <c r="F66419" s="3"/>
      <c r="P66419" s="12"/>
      <c r="T66419" s="3"/>
      <c r="Y66419" s="3"/>
      <c r="AD66419" s="12"/>
      <c r="AH66419" s="13"/>
    </row>
    <row r="66420" spans="6:34" x14ac:dyDescent="0.25">
      <c r="F66420" s="3"/>
      <c r="P66420" s="12"/>
      <c r="T66420" s="3"/>
      <c r="Y66420" s="3"/>
      <c r="AD66420" s="12"/>
      <c r="AH66420" s="13"/>
    </row>
    <row r="66421" spans="6:34" x14ac:dyDescent="0.25">
      <c r="F66421" s="3"/>
      <c r="P66421" s="12"/>
      <c r="T66421" s="3"/>
      <c r="Y66421" s="3"/>
      <c r="AD66421" s="12"/>
      <c r="AH66421" s="13"/>
    </row>
    <row r="66422" spans="6:34" x14ac:dyDescent="0.25">
      <c r="F66422" s="3"/>
      <c r="P66422" s="12"/>
      <c r="T66422" s="3"/>
      <c r="Y66422" s="3"/>
      <c r="AD66422" s="12"/>
      <c r="AH66422" s="13"/>
    </row>
    <row r="66423" spans="6:34" x14ac:dyDescent="0.25">
      <c r="F66423" s="3"/>
      <c r="P66423" s="12"/>
      <c r="T66423" s="3"/>
      <c r="Y66423" s="3"/>
      <c r="AD66423" s="12"/>
      <c r="AH66423" s="13"/>
    </row>
    <row r="66424" spans="6:34" x14ac:dyDescent="0.25">
      <c r="F66424" s="3"/>
      <c r="P66424" s="12"/>
      <c r="T66424" s="3"/>
      <c r="Y66424" s="3"/>
      <c r="AD66424" s="12"/>
      <c r="AH66424" s="13"/>
    </row>
    <row r="66425" spans="6:34" x14ac:dyDescent="0.25">
      <c r="F66425" s="3"/>
      <c r="P66425" s="12"/>
      <c r="T66425" s="3"/>
      <c r="Y66425" s="3"/>
      <c r="AD66425" s="12"/>
      <c r="AH66425" s="13"/>
    </row>
    <row r="66426" spans="6:34" x14ac:dyDescent="0.25">
      <c r="F66426" s="3"/>
      <c r="P66426" s="12"/>
      <c r="T66426" s="3"/>
      <c r="Y66426" s="3"/>
      <c r="AD66426" s="12"/>
      <c r="AH66426" s="13"/>
    </row>
    <row r="66427" spans="6:34" x14ac:dyDescent="0.25">
      <c r="F66427" s="3"/>
      <c r="P66427" s="12"/>
      <c r="T66427" s="3"/>
      <c r="Y66427" s="3"/>
      <c r="AD66427" s="12"/>
      <c r="AH66427" s="13"/>
    </row>
    <row r="66428" spans="6:34" x14ac:dyDescent="0.25">
      <c r="F66428" s="3"/>
      <c r="P66428" s="12"/>
      <c r="T66428" s="3"/>
      <c r="Y66428" s="3"/>
      <c r="AD66428" s="12"/>
      <c r="AH66428" s="13"/>
    </row>
    <row r="66429" spans="6:34" x14ac:dyDescent="0.25">
      <c r="F66429" s="3"/>
      <c r="P66429" s="12"/>
      <c r="T66429" s="3"/>
      <c r="Y66429" s="3"/>
      <c r="AD66429" s="12"/>
      <c r="AH66429" s="13"/>
    </row>
    <row r="66430" spans="6:34" x14ac:dyDescent="0.25">
      <c r="F66430" s="3"/>
      <c r="P66430" s="12"/>
      <c r="T66430" s="3"/>
      <c r="Y66430" s="3"/>
      <c r="AD66430" s="12"/>
      <c r="AH66430" s="13"/>
    </row>
    <row r="66431" spans="6:34" x14ac:dyDescent="0.25">
      <c r="F66431" s="3"/>
      <c r="P66431" s="12"/>
      <c r="T66431" s="3"/>
      <c r="Y66431" s="3"/>
      <c r="AD66431" s="12"/>
      <c r="AH66431" s="13"/>
    </row>
    <row r="66432" spans="6:34" x14ac:dyDescent="0.25">
      <c r="F66432" s="3"/>
      <c r="P66432" s="12"/>
      <c r="T66432" s="3"/>
      <c r="Y66432" s="3"/>
      <c r="AD66432" s="12"/>
      <c r="AH66432" s="13"/>
    </row>
    <row r="66433" spans="6:34" x14ac:dyDescent="0.25">
      <c r="F66433" s="3"/>
      <c r="P66433" s="12"/>
      <c r="T66433" s="3"/>
      <c r="Y66433" s="3"/>
      <c r="AD66433" s="12"/>
      <c r="AH66433" s="13"/>
    </row>
    <row r="66434" spans="6:34" x14ac:dyDescent="0.25">
      <c r="F66434" s="3"/>
      <c r="P66434" s="12"/>
      <c r="T66434" s="3"/>
      <c r="Y66434" s="3"/>
      <c r="AD66434" s="12"/>
      <c r="AH66434" s="13"/>
    </row>
    <row r="66435" spans="6:34" x14ac:dyDescent="0.25">
      <c r="F66435" s="3"/>
      <c r="P66435" s="12"/>
      <c r="T66435" s="3"/>
      <c r="Y66435" s="3"/>
      <c r="AD66435" s="12"/>
      <c r="AH66435" s="13"/>
    </row>
    <row r="66436" spans="6:34" x14ac:dyDescent="0.25">
      <c r="F66436" s="3"/>
      <c r="P66436" s="12"/>
      <c r="T66436" s="3"/>
      <c r="Y66436" s="3"/>
      <c r="AD66436" s="12"/>
      <c r="AH66436" s="13"/>
    </row>
    <row r="66437" spans="6:34" x14ac:dyDescent="0.25">
      <c r="F66437" s="3"/>
      <c r="P66437" s="12"/>
      <c r="T66437" s="3"/>
      <c r="Y66437" s="3"/>
      <c r="AD66437" s="12"/>
      <c r="AH66437" s="13"/>
    </row>
    <row r="66438" spans="6:34" x14ac:dyDescent="0.25">
      <c r="F66438" s="3"/>
      <c r="P66438" s="12"/>
      <c r="T66438" s="3"/>
      <c r="Y66438" s="3"/>
      <c r="AD66438" s="12"/>
      <c r="AH66438" s="13"/>
    </row>
    <row r="66439" spans="6:34" x14ac:dyDescent="0.25">
      <c r="F66439" s="3"/>
      <c r="P66439" s="12"/>
      <c r="T66439" s="3"/>
      <c r="Y66439" s="3"/>
      <c r="AD66439" s="12"/>
      <c r="AH66439" s="13"/>
    </row>
    <row r="66440" spans="6:34" x14ac:dyDescent="0.25">
      <c r="F66440" s="3"/>
      <c r="P66440" s="12"/>
      <c r="T66440" s="3"/>
      <c r="Y66440" s="3"/>
      <c r="AD66440" s="12"/>
      <c r="AH66440" s="13"/>
    </row>
    <row r="66441" spans="6:34" x14ac:dyDescent="0.25">
      <c r="F66441" s="3"/>
      <c r="P66441" s="12"/>
      <c r="T66441" s="3"/>
      <c r="Y66441" s="3"/>
      <c r="AD66441" s="12"/>
      <c r="AH66441" s="13"/>
    </row>
    <row r="66442" spans="6:34" x14ac:dyDescent="0.25">
      <c r="F66442" s="3"/>
      <c r="P66442" s="12"/>
      <c r="T66442" s="3"/>
      <c r="Y66442" s="3"/>
      <c r="AD66442" s="12"/>
      <c r="AH66442" s="13"/>
    </row>
    <row r="66443" spans="6:34" x14ac:dyDescent="0.25">
      <c r="F66443" s="3"/>
      <c r="P66443" s="12"/>
      <c r="T66443" s="3"/>
      <c r="Y66443" s="3"/>
      <c r="AD66443" s="12"/>
      <c r="AH66443" s="13"/>
    </row>
    <row r="66444" spans="6:34" x14ac:dyDescent="0.25">
      <c r="F66444" s="3"/>
      <c r="P66444" s="12"/>
      <c r="T66444" s="3"/>
      <c r="Y66444" s="3"/>
      <c r="AD66444" s="12"/>
      <c r="AH66444" s="13"/>
    </row>
    <row r="66445" spans="6:34" x14ac:dyDescent="0.25">
      <c r="F66445" s="3"/>
      <c r="P66445" s="12"/>
      <c r="T66445" s="3"/>
      <c r="Y66445" s="3"/>
      <c r="AD66445" s="12"/>
      <c r="AH66445" s="13"/>
    </row>
    <row r="66446" spans="6:34" x14ac:dyDescent="0.25">
      <c r="F66446" s="3"/>
      <c r="P66446" s="12"/>
      <c r="T66446" s="3"/>
      <c r="Y66446" s="3"/>
      <c r="AD66446" s="12"/>
      <c r="AH66446" s="13"/>
    </row>
    <row r="66447" spans="6:34" x14ac:dyDescent="0.25">
      <c r="F66447" s="3"/>
      <c r="P66447" s="12"/>
      <c r="T66447" s="3"/>
      <c r="Y66447" s="3"/>
      <c r="AD66447" s="12"/>
      <c r="AH66447" s="13"/>
    </row>
    <row r="66448" spans="6:34" x14ac:dyDescent="0.25">
      <c r="F66448" s="3"/>
      <c r="P66448" s="12"/>
      <c r="T66448" s="3"/>
      <c r="Y66448" s="3"/>
      <c r="AD66448" s="12"/>
      <c r="AH66448" s="13"/>
    </row>
    <row r="66449" spans="6:34" x14ac:dyDescent="0.25">
      <c r="F66449" s="3"/>
      <c r="P66449" s="12"/>
      <c r="T66449" s="3"/>
      <c r="Y66449" s="3"/>
      <c r="AD66449" s="12"/>
      <c r="AH66449" s="13"/>
    </row>
    <row r="66450" spans="6:34" x14ac:dyDescent="0.25">
      <c r="F66450" s="3"/>
      <c r="P66450" s="12"/>
      <c r="T66450" s="3"/>
      <c r="Y66450" s="3"/>
      <c r="AD66450" s="12"/>
      <c r="AH66450" s="13"/>
    </row>
    <row r="66451" spans="6:34" x14ac:dyDescent="0.25">
      <c r="F66451" s="3"/>
      <c r="P66451" s="12"/>
      <c r="T66451" s="3"/>
      <c r="Y66451" s="3"/>
      <c r="AD66451" s="12"/>
      <c r="AH66451" s="13"/>
    </row>
    <row r="66452" spans="6:34" x14ac:dyDescent="0.25">
      <c r="F66452" s="3"/>
      <c r="P66452" s="12"/>
      <c r="T66452" s="3"/>
      <c r="Y66452" s="3"/>
      <c r="AD66452" s="12"/>
      <c r="AH66452" s="13"/>
    </row>
    <row r="66453" spans="6:34" x14ac:dyDescent="0.25">
      <c r="F66453" s="3"/>
      <c r="P66453" s="12"/>
      <c r="T66453" s="3"/>
      <c r="Y66453" s="3"/>
      <c r="AD66453" s="12"/>
      <c r="AH66453" s="13"/>
    </row>
    <row r="66454" spans="6:34" x14ac:dyDescent="0.25">
      <c r="F66454" s="3"/>
      <c r="P66454" s="12"/>
      <c r="T66454" s="3"/>
      <c r="Y66454" s="3"/>
      <c r="AD66454" s="12"/>
      <c r="AH66454" s="13"/>
    </row>
    <row r="66455" spans="6:34" x14ac:dyDescent="0.25">
      <c r="F66455" s="3"/>
      <c r="P66455" s="12"/>
      <c r="T66455" s="3"/>
      <c r="Y66455" s="3"/>
      <c r="AD66455" s="12"/>
      <c r="AH66455" s="13"/>
    </row>
    <row r="66456" spans="6:34" x14ac:dyDescent="0.25">
      <c r="F66456" s="3"/>
      <c r="P66456" s="12"/>
      <c r="T66456" s="3"/>
      <c r="Y66456" s="3"/>
      <c r="AD66456" s="12"/>
      <c r="AH66456" s="13"/>
    </row>
    <row r="66457" spans="6:34" x14ac:dyDescent="0.25">
      <c r="F66457" s="3"/>
      <c r="P66457" s="12"/>
      <c r="T66457" s="3"/>
      <c r="Y66457" s="3"/>
      <c r="AD66457" s="12"/>
      <c r="AH66457" s="13"/>
    </row>
    <row r="66458" spans="6:34" x14ac:dyDescent="0.25">
      <c r="F66458" s="3"/>
      <c r="P66458" s="12"/>
      <c r="T66458" s="3"/>
      <c r="Y66458" s="3"/>
      <c r="AD66458" s="12"/>
      <c r="AH66458" s="13"/>
    </row>
    <row r="66459" spans="6:34" x14ac:dyDescent="0.25">
      <c r="F66459" s="3"/>
      <c r="P66459" s="12"/>
      <c r="T66459" s="3"/>
      <c r="Y66459" s="3"/>
      <c r="AD66459" s="12"/>
      <c r="AH66459" s="13"/>
    </row>
    <row r="66460" spans="6:34" x14ac:dyDescent="0.25">
      <c r="F66460" s="3"/>
      <c r="P66460" s="12"/>
      <c r="T66460" s="3"/>
      <c r="Y66460" s="3"/>
      <c r="AD66460" s="12"/>
      <c r="AH66460" s="13"/>
    </row>
    <row r="66461" spans="6:34" x14ac:dyDescent="0.25">
      <c r="F66461" s="3"/>
      <c r="P66461" s="12"/>
      <c r="T66461" s="3"/>
      <c r="Y66461" s="3"/>
      <c r="AD66461" s="12"/>
      <c r="AH66461" s="13"/>
    </row>
    <row r="66462" spans="6:34" x14ac:dyDescent="0.25">
      <c r="F66462" s="3"/>
      <c r="P66462" s="12"/>
      <c r="T66462" s="3"/>
      <c r="Y66462" s="3"/>
      <c r="AD66462" s="12"/>
      <c r="AH66462" s="13"/>
    </row>
    <row r="66463" spans="6:34" x14ac:dyDescent="0.25">
      <c r="F66463" s="3"/>
      <c r="P66463" s="12"/>
      <c r="T66463" s="3"/>
      <c r="Y66463" s="3"/>
      <c r="AD66463" s="12"/>
      <c r="AH66463" s="13"/>
    </row>
    <row r="66464" spans="6:34" x14ac:dyDescent="0.25">
      <c r="F66464" s="3"/>
      <c r="P66464" s="12"/>
      <c r="T66464" s="3"/>
      <c r="Y66464" s="3"/>
      <c r="AD66464" s="12"/>
      <c r="AH66464" s="13"/>
    </row>
    <row r="66465" spans="6:34" x14ac:dyDescent="0.25">
      <c r="F66465" s="3"/>
      <c r="P66465" s="12"/>
      <c r="T66465" s="3"/>
      <c r="Y66465" s="3"/>
      <c r="AD66465" s="12"/>
      <c r="AH66465" s="13"/>
    </row>
    <row r="66466" spans="6:34" x14ac:dyDescent="0.25">
      <c r="F66466" s="3"/>
      <c r="P66466" s="12"/>
      <c r="T66466" s="3"/>
      <c r="Y66466" s="3"/>
      <c r="AD66466" s="12"/>
      <c r="AH66466" s="13"/>
    </row>
    <row r="66467" spans="6:34" x14ac:dyDescent="0.25">
      <c r="F66467" s="3"/>
      <c r="P66467" s="12"/>
      <c r="T66467" s="3"/>
      <c r="Y66467" s="3"/>
      <c r="AD66467" s="12"/>
      <c r="AH66467" s="13"/>
    </row>
    <row r="66468" spans="6:34" x14ac:dyDescent="0.25">
      <c r="F66468" s="3"/>
      <c r="P66468" s="12"/>
      <c r="T66468" s="3"/>
      <c r="Y66468" s="3"/>
      <c r="AD66468" s="12"/>
      <c r="AH66468" s="13"/>
    </row>
    <row r="66469" spans="6:34" x14ac:dyDescent="0.25">
      <c r="F66469" s="3"/>
      <c r="P66469" s="12"/>
      <c r="T66469" s="3"/>
      <c r="Y66469" s="3"/>
      <c r="AD66469" s="12"/>
      <c r="AH66469" s="13"/>
    </row>
    <row r="66470" spans="6:34" x14ac:dyDescent="0.25">
      <c r="F66470" s="3"/>
      <c r="P66470" s="12"/>
      <c r="T66470" s="3"/>
      <c r="Y66470" s="3"/>
      <c r="AD66470" s="12"/>
      <c r="AH66470" s="13"/>
    </row>
    <row r="66471" spans="6:34" x14ac:dyDescent="0.25">
      <c r="F66471" s="3"/>
      <c r="P66471" s="12"/>
      <c r="T66471" s="3"/>
      <c r="Y66471" s="3"/>
      <c r="AD66471" s="12"/>
      <c r="AH66471" s="13"/>
    </row>
    <row r="66472" spans="6:34" x14ac:dyDescent="0.25">
      <c r="F66472" s="3"/>
      <c r="P66472" s="12"/>
      <c r="T66472" s="3"/>
      <c r="Y66472" s="3"/>
      <c r="AD66472" s="12"/>
      <c r="AH66472" s="13"/>
    </row>
    <row r="66473" spans="6:34" x14ac:dyDescent="0.25">
      <c r="F66473" s="3"/>
      <c r="P66473" s="12"/>
      <c r="T66473" s="3"/>
      <c r="Y66473" s="3"/>
      <c r="AD66473" s="12"/>
      <c r="AH66473" s="13"/>
    </row>
    <row r="66474" spans="6:34" x14ac:dyDescent="0.25">
      <c r="F66474" s="3"/>
      <c r="P66474" s="12"/>
      <c r="T66474" s="3"/>
      <c r="Y66474" s="3"/>
      <c r="AD66474" s="12"/>
      <c r="AH66474" s="13"/>
    </row>
    <row r="66475" spans="6:34" x14ac:dyDescent="0.25">
      <c r="F66475" s="3"/>
      <c r="P66475" s="12"/>
      <c r="T66475" s="3"/>
      <c r="Y66475" s="3"/>
      <c r="AD66475" s="12"/>
      <c r="AH66475" s="13"/>
    </row>
    <row r="66476" spans="6:34" x14ac:dyDescent="0.25">
      <c r="F66476" s="3"/>
      <c r="P66476" s="12"/>
      <c r="T66476" s="3"/>
      <c r="Y66476" s="3"/>
      <c r="AD66476" s="12"/>
      <c r="AH66476" s="13"/>
    </row>
    <row r="66477" spans="6:34" x14ac:dyDescent="0.25">
      <c r="F66477" s="3"/>
      <c r="P66477" s="12"/>
      <c r="T66477" s="3"/>
      <c r="Y66477" s="3"/>
      <c r="AD66477" s="12"/>
      <c r="AH66477" s="13"/>
    </row>
    <row r="66478" spans="6:34" x14ac:dyDescent="0.25">
      <c r="F66478" s="3"/>
      <c r="P66478" s="12"/>
      <c r="T66478" s="3"/>
      <c r="Y66478" s="3"/>
      <c r="AD66478" s="12"/>
      <c r="AH66478" s="13"/>
    </row>
    <row r="66479" spans="6:34" x14ac:dyDescent="0.25">
      <c r="F66479" s="3"/>
      <c r="P66479" s="12"/>
      <c r="T66479" s="3"/>
      <c r="Y66479" s="3"/>
      <c r="AD66479" s="12"/>
      <c r="AH66479" s="13"/>
    </row>
    <row r="66480" spans="6:34" x14ac:dyDescent="0.25">
      <c r="F66480" s="3"/>
      <c r="P66480" s="12"/>
      <c r="T66480" s="3"/>
      <c r="Y66480" s="3"/>
      <c r="AD66480" s="12"/>
      <c r="AH66480" s="13"/>
    </row>
    <row r="66481" spans="6:34" x14ac:dyDescent="0.25">
      <c r="F66481" s="3"/>
      <c r="P66481" s="12"/>
      <c r="T66481" s="3"/>
      <c r="Y66481" s="3"/>
      <c r="AD66481" s="12"/>
      <c r="AH66481" s="13"/>
    </row>
    <row r="66482" spans="6:34" x14ac:dyDescent="0.25">
      <c r="F66482" s="3"/>
      <c r="P66482" s="12"/>
      <c r="T66482" s="3"/>
      <c r="Y66482" s="3"/>
      <c r="AD66482" s="12"/>
      <c r="AH66482" s="13"/>
    </row>
    <row r="66483" spans="6:34" x14ac:dyDescent="0.25">
      <c r="F66483" s="3"/>
      <c r="P66483" s="12"/>
      <c r="T66483" s="3"/>
      <c r="Y66483" s="3"/>
      <c r="AD66483" s="12"/>
      <c r="AH66483" s="13"/>
    </row>
    <row r="66484" spans="6:34" x14ac:dyDescent="0.25">
      <c r="F66484" s="3"/>
      <c r="P66484" s="12"/>
      <c r="T66484" s="3"/>
      <c r="Y66484" s="3"/>
      <c r="AD66484" s="12"/>
      <c r="AH66484" s="13"/>
    </row>
    <row r="66485" spans="6:34" x14ac:dyDescent="0.25">
      <c r="F66485" s="3"/>
      <c r="P66485" s="12"/>
      <c r="T66485" s="3"/>
      <c r="Y66485" s="3"/>
      <c r="AD66485" s="12"/>
      <c r="AH66485" s="13"/>
    </row>
    <row r="66486" spans="6:34" x14ac:dyDescent="0.25">
      <c r="F66486" s="3"/>
      <c r="P66486" s="12"/>
      <c r="T66486" s="3"/>
      <c r="Y66486" s="3"/>
      <c r="AD66486" s="12"/>
      <c r="AH66486" s="13"/>
    </row>
    <row r="66487" spans="6:34" x14ac:dyDescent="0.25">
      <c r="F66487" s="3"/>
      <c r="P66487" s="12"/>
      <c r="T66487" s="3"/>
      <c r="Y66487" s="3"/>
      <c r="AD66487" s="12"/>
      <c r="AH66487" s="13"/>
    </row>
    <row r="66488" spans="6:34" x14ac:dyDescent="0.25">
      <c r="F66488" s="3"/>
      <c r="P66488" s="12"/>
      <c r="T66488" s="3"/>
      <c r="Y66488" s="3"/>
      <c r="AD66488" s="12"/>
      <c r="AH66488" s="13"/>
    </row>
    <row r="66489" spans="6:34" x14ac:dyDescent="0.25">
      <c r="F66489" s="3"/>
      <c r="P66489" s="12"/>
      <c r="T66489" s="3"/>
      <c r="Y66489" s="3"/>
      <c r="AD66489" s="12"/>
      <c r="AH66489" s="13"/>
    </row>
    <row r="66490" spans="6:34" x14ac:dyDescent="0.25">
      <c r="F66490" s="3"/>
      <c r="P66490" s="12"/>
      <c r="T66490" s="3"/>
      <c r="Y66490" s="3"/>
      <c r="AD66490" s="12"/>
      <c r="AH66490" s="13"/>
    </row>
    <row r="66491" spans="6:34" x14ac:dyDescent="0.25">
      <c r="F66491" s="3"/>
      <c r="P66491" s="12"/>
      <c r="T66491" s="3"/>
      <c r="Y66491" s="3"/>
      <c r="AD66491" s="12"/>
      <c r="AH66491" s="13"/>
    </row>
    <row r="66492" spans="6:34" x14ac:dyDescent="0.25">
      <c r="F66492" s="3"/>
      <c r="P66492" s="12"/>
      <c r="T66492" s="3"/>
      <c r="Y66492" s="3"/>
      <c r="AD66492" s="12"/>
      <c r="AH66492" s="13"/>
    </row>
    <row r="66493" spans="6:34" x14ac:dyDescent="0.25">
      <c r="F66493" s="3"/>
      <c r="P66493" s="12"/>
      <c r="T66493" s="3"/>
      <c r="Y66493" s="3"/>
      <c r="AD66493" s="12"/>
      <c r="AH66493" s="13"/>
    </row>
    <row r="66494" spans="6:34" x14ac:dyDescent="0.25">
      <c r="F66494" s="3"/>
      <c r="P66494" s="12"/>
      <c r="T66494" s="3"/>
      <c r="Y66494" s="3"/>
      <c r="AD66494" s="12"/>
      <c r="AH66494" s="13"/>
    </row>
    <row r="66495" spans="6:34" x14ac:dyDescent="0.25">
      <c r="F66495" s="3"/>
      <c r="P66495" s="12"/>
      <c r="T66495" s="3"/>
      <c r="Y66495" s="3"/>
      <c r="AD66495" s="12"/>
      <c r="AH66495" s="13"/>
    </row>
    <row r="66496" spans="6:34" x14ac:dyDescent="0.25">
      <c r="F66496" s="3"/>
      <c r="P66496" s="12"/>
      <c r="T66496" s="3"/>
      <c r="Y66496" s="3"/>
      <c r="AD66496" s="12"/>
      <c r="AH66496" s="13"/>
    </row>
    <row r="66497" spans="6:34" x14ac:dyDescent="0.25">
      <c r="F66497" s="3"/>
      <c r="P66497" s="12"/>
      <c r="T66497" s="3"/>
      <c r="Y66497" s="3"/>
      <c r="AD66497" s="12"/>
      <c r="AH66497" s="13"/>
    </row>
    <row r="66498" spans="6:34" x14ac:dyDescent="0.25">
      <c r="F66498" s="3"/>
      <c r="P66498" s="12"/>
      <c r="T66498" s="3"/>
      <c r="Y66498" s="3"/>
      <c r="AD66498" s="12"/>
      <c r="AH66498" s="13"/>
    </row>
    <row r="66499" spans="6:34" x14ac:dyDescent="0.25">
      <c r="F66499" s="3"/>
      <c r="P66499" s="12"/>
      <c r="T66499" s="3"/>
      <c r="Y66499" s="3"/>
      <c r="AD66499" s="12"/>
      <c r="AH66499" s="13"/>
    </row>
    <row r="66500" spans="6:34" x14ac:dyDescent="0.25">
      <c r="F66500" s="3"/>
      <c r="P66500" s="12"/>
      <c r="T66500" s="3"/>
      <c r="Y66500" s="3"/>
      <c r="AD66500" s="12"/>
      <c r="AH66500" s="13"/>
    </row>
    <row r="66501" spans="6:34" x14ac:dyDescent="0.25">
      <c r="F66501" s="3"/>
      <c r="P66501" s="12"/>
      <c r="T66501" s="3"/>
      <c r="Y66501" s="3"/>
      <c r="AD66501" s="12"/>
      <c r="AH66501" s="13"/>
    </row>
    <row r="66502" spans="6:34" x14ac:dyDescent="0.25">
      <c r="F66502" s="3"/>
      <c r="P66502" s="12"/>
      <c r="T66502" s="3"/>
      <c r="Y66502" s="3"/>
      <c r="AD66502" s="12"/>
      <c r="AH66502" s="13"/>
    </row>
    <row r="66503" spans="6:34" x14ac:dyDescent="0.25">
      <c r="F66503" s="3"/>
      <c r="P66503" s="12"/>
      <c r="T66503" s="3"/>
      <c r="Y66503" s="3"/>
      <c r="AD66503" s="12"/>
      <c r="AH66503" s="13"/>
    </row>
    <row r="66504" spans="6:34" x14ac:dyDescent="0.25">
      <c r="F66504" s="3"/>
      <c r="P66504" s="12"/>
      <c r="T66504" s="3"/>
      <c r="Y66504" s="3"/>
      <c r="AD66504" s="12"/>
      <c r="AH66504" s="13"/>
    </row>
    <row r="66505" spans="6:34" x14ac:dyDescent="0.25">
      <c r="F66505" s="3"/>
      <c r="P66505" s="12"/>
      <c r="T66505" s="3"/>
      <c r="Y66505" s="3"/>
      <c r="AD66505" s="12"/>
      <c r="AH66505" s="13"/>
    </row>
    <row r="66506" spans="6:34" x14ac:dyDescent="0.25">
      <c r="F66506" s="3"/>
      <c r="P66506" s="12"/>
      <c r="T66506" s="3"/>
      <c r="Y66506" s="3"/>
      <c r="AD66506" s="12"/>
      <c r="AH66506" s="13"/>
    </row>
    <row r="66507" spans="6:34" x14ac:dyDescent="0.25">
      <c r="F66507" s="3"/>
      <c r="P66507" s="12"/>
      <c r="T66507" s="3"/>
      <c r="Y66507" s="3"/>
      <c r="AD66507" s="12"/>
      <c r="AH66507" s="13"/>
    </row>
    <row r="66508" spans="6:34" x14ac:dyDescent="0.25">
      <c r="F66508" s="3"/>
      <c r="P66508" s="12"/>
      <c r="T66508" s="3"/>
      <c r="Y66508" s="3"/>
      <c r="AD66508" s="12"/>
      <c r="AH66508" s="13"/>
    </row>
    <row r="66509" spans="6:34" x14ac:dyDescent="0.25">
      <c r="F66509" s="3"/>
      <c r="P66509" s="12"/>
      <c r="T66509" s="3"/>
      <c r="Y66509" s="3"/>
      <c r="AD66509" s="12"/>
      <c r="AH66509" s="13"/>
    </row>
    <row r="66510" spans="6:34" x14ac:dyDescent="0.25">
      <c r="F66510" s="3"/>
      <c r="P66510" s="12"/>
      <c r="T66510" s="3"/>
      <c r="Y66510" s="3"/>
      <c r="AD66510" s="12"/>
      <c r="AH66510" s="13"/>
    </row>
    <row r="66511" spans="6:34" x14ac:dyDescent="0.25">
      <c r="F66511" s="3"/>
      <c r="P66511" s="12"/>
      <c r="T66511" s="3"/>
      <c r="Y66511" s="3"/>
      <c r="AD66511" s="12"/>
      <c r="AH66511" s="13"/>
    </row>
    <row r="66512" spans="6:34" x14ac:dyDescent="0.25">
      <c r="F66512" s="3"/>
      <c r="P66512" s="12"/>
      <c r="T66512" s="3"/>
      <c r="Y66512" s="3"/>
      <c r="AD66512" s="12"/>
      <c r="AH66512" s="13"/>
    </row>
    <row r="66513" spans="6:34" x14ac:dyDescent="0.25">
      <c r="F66513" s="3"/>
      <c r="P66513" s="12"/>
      <c r="T66513" s="3"/>
      <c r="Y66513" s="3"/>
      <c r="AD66513" s="12"/>
      <c r="AH66513" s="13"/>
    </row>
    <row r="66514" spans="6:34" x14ac:dyDescent="0.25">
      <c r="F66514" s="3"/>
      <c r="P66514" s="12"/>
      <c r="T66514" s="3"/>
      <c r="Y66514" s="3"/>
      <c r="AD66514" s="12"/>
      <c r="AH66514" s="13"/>
    </row>
    <row r="66515" spans="6:34" x14ac:dyDescent="0.25">
      <c r="F66515" s="3"/>
      <c r="P66515" s="12"/>
      <c r="T66515" s="3"/>
      <c r="Y66515" s="3"/>
      <c r="AD66515" s="12"/>
      <c r="AH66515" s="13"/>
    </row>
    <row r="66516" spans="6:34" x14ac:dyDescent="0.25">
      <c r="F66516" s="3"/>
      <c r="P66516" s="12"/>
      <c r="T66516" s="3"/>
      <c r="Y66516" s="3"/>
      <c r="AD66516" s="12"/>
      <c r="AH66516" s="13"/>
    </row>
    <row r="66517" spans="6:34" x14ac:dyDescent="0.25">
      <c r="F66517" s="3"/>
      <c r="P66517" s="12"/>
      <c r="T66517" s="3"/>
      <c r="Y66517" s="3"/>
      <c r="AD66517" s="12"/>
      <c r="AH66517" s="13"/>
    </row>
    <row r="66518" spans="6:34" x14ac:dyDescent="0.25">
      <c r="F66518" s="3"/>
      <c r="P66518" s="12"/>
      <c r="T66518" s="3"/>
      <c r="Y66518" s="3"/>
      <c r="AD66518" s="12"/>
      <c r="AH66518" s="13"/>
    </row>
    <row r="66519" spans="6:34" x14ac:dyDescent="0.25">
      <c r="F66519" s="3"/>
      <c r="P66519" s="12"/>
      <c r="T66519" s="3"/>
      <c r="Y66519" s="3"/>
      <c r="AD66519" s="12"/>
      <c r="AH66519" s="13"/>
    </row>
    <row r="66520" spans="6:34" x14ac:dyDescent="0.25">
      <c r="F66520" s="3"/>
      <c r="P66520" s="12"/>
      <c r="T66520" s="3"/>
      <c r="Y66520" s="3"/>
      <c r="AD66520" s="12"/>
      <c r="AH66520" s="13"/>
    </row>
    <row r="66521" spans="6:34" x14ac:dyDescent="0.25">
      <c r="F66521" s="3"/>
      <c r="P66521" s="12"/>
      <c r="T66521" s="3"/>
      <c r="Y66521" s="3"/>
      <c r="AD66521" s="12"/>
      <c r="AH66521" s="13"/>
    </row>
    <row r="66522" spans="6:34" x14ac:dyDescent="0.25">
      <c r="F66522" s="3"/>
      <c r="P66522" s="12"/>
      <c r="T66522" s="3"/>
      <c r="Y66522" s="3"/>
      <c r="AD66522" s="12"/>
      <c r="AH66522" s="13"/>
    </row>
    <row r="66523" spans="6:34" x14ac:dyDescent="0.25">
      <c r="F66523" s="3"/>
      <c r="P66523" s="12"/>
      <c r="T66523" s="3"/>
      <c r="Y66523" s="3"/>
      <c r="AD66523" s="12"/>
      <c r="AH66523" s="13"/>
    </row>
    <row r="66524" spans="6:34" x14ac:dyDescent="0.25">
      <c r="F66524" s="3"/>
      <c r="P66524" s="12"/>
      <c r="T66524" s="3"/>
      <c r="Y66524" s="3"/>
      <c r="AD66524" s="12"/>
      <c r="AH66524" s="13"/>
    </row>
    <row r="66525" spans="6:34" x14ac:dyDescent="0.25">
      <c r="F66525" s="3"/>
      <c r="P66525" s="12"/>
      <c r="T66525" s="3"/>
      <c r="Y66525" s="3"/>
      <c r="AD66525" s="12"/>
      <c r="AH66525" s="13"/>
    </row>
    <row r="66526" spans="6:34" x14ac:dyDescent="0.25">
      <c r="F66526" s="3"/>
      <c r="P66526" s="12"/>
      <c r="T66526" s="3"/>
      <c r="Y66526" s="3"/>
      <c r="AD66526" s="12"/>
      <c r="AH66526" s="13"/>
    </row>
    <row r="66527" spans="6:34" x14ac:dyDescent="0.25">
      <c r="F66527" s="3"/>
      <c r="P66527" s="12"/>
      <c r="T66527" s="3"/>
      <c r="Y66527" s="3"/>
      <c r="AD66527" s="12"/>
      <c r="AH66527" s="13"/>
    </row>
    <row r="66528" spans="6:34" x14ac:dyDescent="0.25">
      <c r="F66528" s="3"/>
      <c r="P66528" s="12"/>
      <c r="T66528" s="3"/>
      <c r="Y66528" s="3"/>
      <c r="AD66528" s="12"/>
      <c r="AH66528" s="13"/>
    </row>
    <row r="66529" spans="6:34" x14ac:dyDescent="0.25">
      <c r="F66529" s="3"/>
      <c r="P66529" s="12"/>
      <c r="T66529" s="3"/>
      <c r="Y66529" s="3"/>
      <c r="AD66529" s="12"/>
      <c r="AH66529" s="13"/>
    </row>
    <row r="66530" spans="6:34" x14ac:dyDescent="0.25">
      <c r="F66530" s="3"/>
      <c r="P66530" s="12"/>
      <c r="T66530" s="3"/>
      <c r="Y66530" s="3"/>
      <c r="AD66530" s="12"/>
      <c r="AH66530" s="13"/>
    </row>
    <row r="66531" spans="6:34" x14ac:dyDescent="0.25">
      <c r="F66531" s="3"/>
      <c r="P66531" s="12"/>
      <c r="T66531" s="3"/>
      <c r="Y66531" s="3"/>
      <c r="AD66531" s="12"/>
      <c r="AH66531" s="13"/>
    </row>
    <row r="66532" spans="6:34" x14ac:dyDescent="0.25">
      <c r="F66532" s="3"/>
      <c r="P66532" s="12"/>
      <c r="T66532" s="3"/>
      <c r="Y66532" s="3"/>
      <c r="AD66532" s="12"/>
      <c r="AH66532" s="13"/>
    </row>
    <row r="66533" spans="6:34" x14ac:dyDescent="0.25">
      <c r="F66533" s="3"/>
      <c r="P66533" s="12"/>
      <c r="T66533" s="3"/>
      <c r="Y66533" s="3"/>
      <c r="AD66533" s="12"/>
      <c r="AH66533" s="13"/>
    </row>
    <row r="66534" spans="6:34" x14ac:dyDescent="0.25">
      <c r="F66534" s="3"/>
      <c r="P66534" s="12"/>
      <c r="T66534" s="3"/>
      <c r="Y66534" s="3"/>
      <c r="AD66534" s="12"/>
      <c r="AH66534" s="13"/>
    </row>
    <row r="66535" spans="6:34" x14ac:dyDescent="0.25">
      <c r="F66535" s="3"/>
      <c r="P66535" s="12"/>
      <c r="T66535" s="3"/>
      <c r="Y66535" s="3"/>
      <c r="AD66535" s="12"/>
      <c r="AH66535" s="13"/>
    </row>
    <row r="66536" spans="6:34" x14ac:dyDescent="0.25">
      <c r="F66536" s="3"/>
      <c r="P66536" s="12"/>
      <c r="T66536" s="3"/>
      <c r="Y66536" s="3"/>
      <c r="AD66536" s="12"/>
      <c r="AH66536" s="13"/>
    </row>
    <row r="66537" spans="6:34" x14ac:dyDescent="0.25">
      <c r="F66537" s="3"/>
      <c r="P66537" s="12"/>
      <c r="T66537" s="3"/>
      <c r="Y66537" s="3"/>
      <c r="AD66537" s="12"/>
      <c r="AH66537" s="13"/>
    </row>
    <row r="66538" spans="6:34" x14ac:dyDescent="0.25">
      <c r="F66538" s="3"/>
      <c r="P66538" s="12"/>
      <c r="T66538" s="3"/>
      <c r="Y66538" s="3"/>
      <c r="AD66538" s="12"/>
      <c r="AH66538" s="13"/>
    </row>
    <row r="66539" spans="6:34" x14ac:dyDescent="0.25">
      <c r="F66539" s="3"/>
      <c r="P66539" s="12"/>
      <c r="T66539" s="3"/>
      <c r="Y66539" s="3"/>
      <c r="AD66539" s="12"/>
      <c r="AH66539" s="13"/>
    </row>
    <row r="66540" spans="6:34" x14ac:dyDescent="0.25">
      <c r="F66540" s="3"/>
      <c r="P66540" s="12"/>
      <c r="T66540" s="3"/>
      <c r="Y66540" s="3"/>
      <c r="AD66540" s="12"/>
      <c r="AH66540" s="13"/>
    </row>
    <row r="66541" spans="6:34" x14ac:dyDescent="0.25">
      <c r="F66541" s="3"/>
      <c r="P66541" s="12"/>
      <c r="T66541" s="3"/>
      <c r="Y66541" s="3"/>
      <c r="AD66541" s="12"/>
      <c r="AH66541" s="13"/>
    </row>
    <row r="66542" spans="6:34" x14ac:dyDescent="0.25">
      <c r="F66542" s="3"/>
      <c r="P66542" s="12"/>
      <c r="T66542" s="3"/>
      <c r="Y66542" s="3"/>
      <c r="AD66542" s="12"/>
      <c r="AH66542" s="13"/>
    </row>
    <row r="66543" spans="6:34" x14ac:dyDescent="0.25">
      <c r="F66543" s="3"/>
      <c r="P66543" s="12"/>
      <c r="T66543" s="3"/>
      <c r="Y66543" s="3"/>
      <c r="AD66543" s="12"/>
      <c r="AH66543" s="13"/>
    </row>
    <row r="66544" spans="6:34" x14ac:dyDescent="0.25">
      <c r="F66544" s="3"/>
      <c r="P66544" s="12"/>
      <c r="T66544" s="3"/>
      <c r="Y66544" s="3"/>
      <c r="AD66544" s="12"/>
      <c r="AH66544" s="13"/>
    </row>
    <row r="66545" spans="6:34" x14ac:dyDescent="0.25">
      <c r="F66545" s="3"/>
      <c r="P66545" s="12"/>
      <c r="T66545" s="3"/>
      <c r="Y66545" s="3"/>
      <c r="AD66545" s="12"/>
      <c r="AH66545" s="13"/>
    </row>
    <row r="66546" spans="6:34" x14ac:dyDescent="0.25">
      <c r="F66546" s="3"/>
      <c r="P66546" s="12"/>
      <c r="T66546" s="3"/>
      <c r="Y66546" s="3"/>
      <c r="AD66546" s="12"/>
      <c r="AH66546" s="13"/>
    </row>
    <row r="66547" spans="6:34" x14ac:dyDescent="0.25">
      <c r="F66547" s="3"/>
      <c r="P66547" s="12"/>
      <c r="T66547" s="3"/>
      <c r="Y66547" s="3"/>
      <c r="AD66547" s="12"/>
      <c r="AH66547" s="13"/>
    </row>
    <row r="66548" spans="6:34" x14ac:dyDescent="0.25">
      <c r="F66548" s="3"/>
      <c r="P66548" s="12"/>
      <c r="T66548" s="3"/>
      <c r="Y66548" s="3"/>
      <c r="AD66548" s="12"/>
      <c r="AH66548" s="13"/>
    </row>
    <row r="66549" spans="6:34" x14ac:dyDescent="0.25">
      <c r="F66549" s="3"/>
      <c r="P66549" s="12"/>
      <c r="T66549" s="3"/>
      <c r="Y66549" s="3"/>
      <c r="AD66549" s="12"/>
      <c r="AH66549" s="13"/>
    </row>
    <row r="66550" spans="6:34" x14ac:dyDescent="0.25">
      <c r="F66550" s="3"/>
      <c r="P66550" s="12"/>
      <c r="T66550" s="3"/>
      <c r="Y66550" s="3"/>
      <c r="AD66550" s="12"/>
      <c r="AH66550" s="13"/>
    </row>
    <row r="66551" spans="6:34" x14ac:dyDescent="0.25">
      <c r="F66551" s="3"/>
      <c r="P66551" s="12"/>
      <c r="T66551" s="3"/>
      <c r="Y66551" s="3"/>
      <c r="AD66551" s="12"/>
      <c r="AH66551" s="13"/>
    </row>
    <row r="66552" spans="6:34" x14ac:dyDescent="0.25">
      <c r="F66552" s="3"/>
      <c r="P66552" s="12"/>
      <c r="T66552" s="3"/>
      <c r="Y66552" s="3"/>
      <c r="AD66552" s="12"/>
      <c r="AH66552" s="13"/>
    </row>
    <row r="66553" spans="6:34" x14ac:dyDescent="0.25">
      <c r="F66553" s="3"/>
      <c r="P66553" s="12"/>
      <c r="T66553" s="3"/>
      <c r="Y66553" s="3"/>
      <c r="AD66553" s="12"/>
      <c r="AH66553" s="13"/>
    </row>
    <row r="66554" spans="6:34" x14ac:dyDescent="0.25">
      <c r="F66554" s="3"/>
      <c r="P66554" s="12"/>
      <c r="T66554" s="3"/>
      <c r="Y66554" s="3"/>
      <c r="AD66554" s="12"/>
      <c r="AH66554" s="13"/>
    </row>
    <row r="66555" spans="6:34" x14ac:dyDescent="0.25">
      <c r="F66555" s="3"/>
      <c r="P66555" s="12"/>
      <c r="T66555" s="3"/>
      <c r="Y66555" s="3"/>
      <c r="AD66555" s="12"/>
      <c r="AH66555" s="13"/>
    </row>
    <row r="66556" spans="6:34" x14ac:dyDescent="0.25">
      <c r="F66556" s="3"/>
      <c r="P66556" s="12"/>
      <c r="T66556" s="3"/>
      <c r="Y66556" s="3"/>
      <c r="AD66556" s="12"/>
      <c r="AH66556" s="13"/>
    </row>
    <row r="66557" spans="6:34" x14ac:dyDescent="0.25">
      <c r="F66557" s="3"/>
      <c r="P66557" s="12"/>
      <c r="T66557" s="3"/>
      <c r="Y66557" s="3"/>
      <c r="AD66557" s="12"/>
      <c r="AH66557" s="13"/>
    </row>
    <row r="66558" spans="6:34" x14ac:dyDescent="0.25">
      <c r="F66558" s="3"/>
      <c r="P66558" s="12"/>
      <c r="T66558" s="3"/>
      <c r="Y66558" s="3"/>
      <c r="AD66558" s="12"/>
      <c r="AH66558" s="13"/>
    </row>
    <row r="66559" spans="6:34" x14ac:dyDescent="0.25">
      <c r="F66559" s="3"/>
      <c r="P66559" s="12"/>
      <c r="T66559" s="3"/>
      <c r="Y66559" s="3"/>
      <c r="AD66559" s="12"/>
      <c r="AH66559" s="13"/>
    </row>
    <row r="66560" spans="6:34" x14ac:dyDescent="0.25">
      <c r="F66560" s="3"/>
      <c r="P66560" s="12"/>
      <c r="T66560" s="3"/>
      <c r="Y66560" s="3"/>
      <c r="AD66560" s="12"/>
      <c r="AH66560" s="13"/>
    </row>
    <row r="66561" spans="6:34" x14ac:dyDescent="0.25">
      <c r="F66561" s="3"/>
      <c r="P66561" s="12"/>
      <c r="T66561" s="3"/>
      <c r="Y66561" s="3"/>
      <c r="AD66561" s="12"/>
      <c r="AH66561" s="13"/>
    </row>
    <row r="66562" spans="6:34" x14ac:dyDescent="0.25">
      <c r="F66562" s="3"/>
      <c r="P66562" s="12"/>
      <c r="T66562" s="3"/>
      <c r="Y66562" s="3"/>
      <c r="AD66562" s="12"/>
      <c r="AH66562" s="13"/>
    </row>
    <row r="66563" spans="6:34" x14ac:dyDescent="0.25">
      <c r="F66563" s="3"/>
      <c r="P66563" s="12"/>
      <c r="T66563" s="3"/>
      <c r="Y66563" s="3"/>
      <c r="AD66563" s="12"/>
      <c r="AH66563" s="13"/>
    </row>
    <row r="66564" spans="6:34" x14ac:dyDescent="0.25">
      <c r="F66564" s="3"/>
      <c r="P66564" s="12"/>
      <c r="T66564" s="3"/>
      <c r="Y66564" s="3"/>
      <c r="AD66564" s="12"/>
      <c r="AH66564" s="13"/>
    </row>
    <row r="66565" spans="6:34" x14ac:dyDescent="0.25">
      <c r="F66565" s="3"/>
      <c r="P66565" s="12"/>
      <c r="T66565" s="3"/>
      <c r="Y66565" s="3"/>
      <c r="AD66565" s="12"/>
      <c r="AH66565" s="13"/>
    </row>
    <row r="66566" spans="6:34" x14ac:dyDescent="0.25">
      <c r="F66566" s="3"/>
      <c r="P66566" s="12"/>
      <c r="T66566" s="3"/>
      <c r="Y66566" s="3"/>
      <c r="AD66566" s="12"/>
      <c r="AH66566" s="13"/>
    </row>
    <row r="66567" spans="6:34" x14ac:dyDescent="0.25">
      <c r="F66567" s="3"/>
      <c r="P66567" s="12"/>
      <c r="T66567" s="3"/>
      <c r="Y66567" s="3"/>
      <c r="AD66567" s="12"/>
      <c r="AH66567" s="13"/>
    </row>
    <row r="66568" spans="6:34" x14ac:dyDescent="0.25">
      <c r="F66568" s="3"/>
      <c r="P66568" s="12"/>
      <c r="T66568" s="3"/>
      <c r="Y66568" s="3"/>
      <c r="AD66568" s="12"/>
      <c r="AH66568" s="13"/>
    </row>
    <row r="66569" spans="6:34" x14ac:dyDescent="0.25">
      <c r="F66569" s="3"/>
      <c r="P66569" s="12"/>
      <c r="T66569" s="3"/>
      <c r="Y66569" s="3"/>
      <c r="AD66569" s="12"/>
      <c r="AH66569" s="13"/>
    </row>
    <row r="66570" spans="6:34" x14ac:dyDescent="0.25">
      <c r="F66570" s="3"/>
      <c r="P66570" s="12"/>
      <c r="T66570" s="3"/>
      <c r="Y66570" s="3"/>
      <c r="AD66570" s="12"/>
      <c r="AH66570" s="13"/>
    </row>
    <row r="66571" spans="6:34" x14ac:dyDescent="0.25">
      <c r="F66571" s="3"/>
      <c r="P66571" s="12"/>
      <c r="T66571" s="3"/>
      <c r="Y66571" s="3"/>
      <c r="AD66571" s="12"/>
      <c r="AH66571" s="13"/>
    </row>
    <row r="66572" spans="6:34" x14ac:dyDescent="0.25">
      <c r="F66572" s="3"/>
      <c r="P66572" s="12"/>
      <c r="T66572" s="3"/>
      <c r="Y66572" s="3"/>
      <c r="AD66572" s="12"/>
      <c r="AH66572" s="13"/>
    </row>
    <row r="66573" spans="6:34" x14ac:dyDescent="0.25">
      <c r="F66573" s="3"/>
      <c r="P66573" s="12"/>
      <c r="T66573" s="3"/>
      <c r="Y66573" s="3"/>
      <c r="AD66573" s="12"/>
      <c r="AH66573" s="13"/>
    </row>
    <row r="66574" spans="6:34" x14ac:dyDescent="0.25">
      <c r="F66574" s="3"/>
      <c r="P66574" s="12"/>
      <c r="T66574" s="3"/>
      <c r="Y66574" s="3"/>
      <c r="AD66574" s="12"/>
      <c r="AH66574" s="13"/>
    </row>
    <row r="66575" spans="6:34" x14ac:dyDescent="0.25">
      <c r="F66575" s="3"/>
      <c r="P66575" s="12"/>
      <c r="T66575" s="3"/>
      <c r="Y66575" s="3"/>
      <c r="AD66575" s="12"/>
      <c r="AH66575" s="13"/>
    </row>
    <row r="66576" spans="6:34" x14ac:dyDescent="0.25">
      <c r="F66576" s="3"/>
      <c r="P66576" s="12"/>
      <c r="T66576" s="3"/>
      <c r="Y66576" s="3"/>
      <c r="AD66576" s="12"/>
      <c r="AH66576" s="13"/>
    </row>
    <row r="66577" spans="6:34" x14ac:dyDescent="0.25">
      <c r="F66577" s="3"/>
      <c r="P66577" s="12"/>
      <c r="T66577" s="3"/>
      <c r="Y66577" s="3"/>
      <c r="AD66577" s="12"/>
      <c r="AH66577" s="13"/>
    </row>
    <row r="66578" spans="6:34" x14ac:dyDescent="0.25">
      <c r="F66578" s="3"/>
      <c r="P66578" s="12"/>
      <c r="T66578" s="3"/>
      <c r="Y66578" s="3"/>
      <c r="AD66578" s="12"/>
      <c r="AH66578" s="13"/>
    </row>
    <row r="66579" spans="6:34" x14ac:dyDescent="0.25">
      <c r="F66579" s="3"/>
      <c r="P66579" s="12"/>
      <c r="T66579" s="3"/>
      <c r="Y66579" s="3"/>
      <c r="AD66579" s="12"/>
      <c r="AH66579" s="13"/>
    </row>
    <row r="66580" spans="6:34" x14ac:dyDescent="0.25">
      <c r="F66580" s="3"/>
      <c r="P66580" s="12"/>
      <c r="T66580" s="3"/>
      <c r="Y66580" s="3"/>
      <c r="AD66580" s="12"/>
      <c r="AH66580" s="13"/>
    </row>
    <row r="66581" spans="6:34" x14ac:dyDescent="0.25">
      <c r="F66581" s="3"/>
      <c r="P66581" s="12"/>
      <c r="T66581" s="3"/>
      <c r="Y66581" s="3"/>
      <c r="AD66581" s="12"/>
      <c r="AH66581" s="13"/>
    </row>
    <row r="66582" spans="6:34" x14ac:dyDescent="0.25">
      <c r="F66582" s="3"/>
      <c r="P66582" s="12"/>
      <c r="T66582" s="3"/>
      <c r="Y66582" s="3"/>
      <c r="AD66582" s="12"/>
      <c r="AH66582" s="13"/>
    </row>
    <row r="66583" spans="6:34" x14ac:dyDescent="0.25">
      <c r="F66583" s="3"/>
      <c r="P66583" s="12"/>
      <c r="T66583" s="3"/>
      <c r="Y66583" s="3"/>
      <c r="AD66583" s="12"/>
      <c r="AH66583" s="13"/>
    </row>
    <row r="66584" spans="6:34" x14ac:dyDescent="0.25">
      <c r="F66584" s="3"/>
      <c r="P66584" s="12"/>
      <c r="T66584" s="3"/>
      <c r="Y66584" s="3"/>
      <c r="AD66584" s="12"/>
      <c r="AH66584" s="13"/>
    </row>
    <row r="66585" spans="6:34" x14ac:dyDescent="0.25">
      <c r="F66585" s="3"/>
      <c r="P66585" s="12"/>
      <c r="T66585" s="3"/>
      <c r="Y66585" s="3"/>
      <c r="AD66585" s="12"/>
      <c r="AH66585" s="13"/>
    </row>
    <row r="66586" spans="6:34" x14ac:dyDescent="0.25">
      <c r="F66586" s="3"/>
      <c r="P66586" s="12"/>
      <c r="T66586" s="3"/>
      <c r="Y66586" s="3"/>
      <c r="AD66586" s="12"/>
      <c r="AH66586" s="13"/>
    </row>
    <row r="66587" spans="6:34" x14ac:dyDescent="0.25">
      <c r="F66587" s="3"/>
      <c r="P66587" s="12"/>
      <c r="T66587" s="3"/>
      <c r="Y66587" s="3"/>
      <c r="AD66587" s="12"/>
      <c r="AH66587" s="13"/>
    </row>
    <row r="66588" spans="6:34" x14ac:dyDescent="0.25">
      <c r="F66588" s="3"/>
      <c r="P66588" s="12"/>
      <c r="T66588" s="3"/>
      <c r="Y66588" s="3"/>
      <c r="AD66588" s="12"/>
      <c r="AH66588" s="13"/>
    </row>
    <row r="66589" spans="6:34" x14ac:dyDescent="0.25">
      <c r="F66589" s="3"/>
      <c r="P66589" s="12"/>
      <c r="T66589" s="3"/>
      <c r="Y66589" s="3"/>
      <c r="AD66589" s="12"/>
      <c r="AH66589" s="13"/>
    </row>
    <row r="66590" spans="6:34" x14ac:dyDescent="0.25">
      <c r="F66590" s="3"/>
      <c r="P66590" s="12"/>
      <c r="T66590" s="3"/>
      <c r="Y66590" s="3"/>
      <c r="AD66590" s="12"/>
      <c r="AH66590" s="13"/>
    </row>
    <row r="66591" spans="6:34" x14ac:dyDescent="0.25">
      <c r="F66591" s="3"/>
      <c r="P66591" s="12"/>
      <c r="T66591" s="3"/>
      <c r="Y66591" s="3"/>
      <c r="AD66591" s="12"/>
      <c r="AH66591" s="13"/>
    </row>
    <row r="66592" spans="6:34" x14ac:dyDescent="0.25">
      <c r="F66592" s="3"/>
      <c r="P66592" s="12"/>
      <c r="T66592" s="3"/>
      <c r="Y66592" s="3"/>
      <c r="AD66592" s="12"/>
      <c r="AH66592" s="13"/>
    </row>
    <row r="66593" spans="6:34" x14ac:dyDescent="0.25">
      <c r="F66593" s="3"/>
      <c r="P66593" s="12"/>
      <c r="T66593" s="3"/>
      <c r="Y66593" s="3"/>
      <c r="AD66593" s="12"/>
      <c r="AH66593" s="13"/>
    </row>
    <row r="66594" spans="6:34" x14ac:dyDescent="0.25">
      <c r="F66594" s="3"/>
      <c r="P66594" s="12"/>
      <c r="T66594" s="3"/>
      <c r="Y66594" s="3"/>
      <c r="AD66594" s="12"/>
      <c r="AH66594" s="13"/>
    </row>
    <row r="66595" spans="6:34" x14ac:dyDescent="0.25">
      <c r="F66595" s="3"/>
      <c r="P66595" s="12"/>
      <c r="T66595" s="3"/>
      <c r="Y66595" s="3"/>
      <c r="AD66595" s="12"/>
      <c r="AH66595" s="13"/>
    </row>
    <row r="66596" spans="6:34" x14ac:dyDescent="0.25">
      <c r="F66596" s="3"/>
      <c r="P66596" s="12"/>
      <c r="T66596" s="3"/>
      <c r="Y66596" s="3"/>
      <c r="AD66596" s="12"/>
      <c r="AH66596" s="13"/>
    </row>
    <row r="66597" spans="6:34" x14ac:dyDescent="0.25">
      <c r="F66597" s="3"/>
      <c r="P66597" s="12"/>
      <c r="T66597" s="3"/>
      <c r="Y66597" s="3"/>
      <c r="AD66597" s="12"/>
      <c r="AH66597" s="13"/>
    </row>
    <row r="66598" spans="6:34" x14ac:dyDescent="0.25">
      <c r="F66598" s="3"/>
      <c r="P66598" s="12"/>
      <c r="T66598" s="3"/>
      <c r="Y66598" s="3"/>
      <c r="AD66598" s="12"/>
      <c r="AH66598" s="13"/>
    </row>
    <row r="66599" spans="6:34" x14ac:dyDescent="0.25">
      <c r="F66599" s="3"/>
      <c r="P66599" s="12"/>
      <c r="T66599" s="3"/>
      <c r="Y66599" s="3"/>
      <c r="AD66599" s="12"/>
      <c r="AH66599" s="13"/>
    </row>
    <row r="66600" spans="6:34" x14ac:dyDescent="0.25">
      <c r="F66600" s="3"/>
      <c r="P66600" s="12"/>
      <c r="T66600" s="3"/>
      <c r="Y66600" s="3"/>
      <c r="AD66600" s="12"/>
      <c r="AH66600" s="13"/>
    </row>
    <row r="66601" spans="6:34" x14ac:dyDescent="0.25">
      <c r="F66601" s="3"/>
      <c r="P66601" s="12"/>
      <c r="T66601" s="3"/>
      <c r="Y66601" s="3"/>
      <c r="AD66601" s="12"/>
      <c r="AH66601" s="13"/>
    </row>
    <row r="66602" spans="6:34" x14ac:dyDescent="0.25">
      <c r="F66602" s="3"/>
      <c r="P66602" s="12"/>
      <c r="T66602" s="3"/>
      <c r="Y66602" s="3"/>
      <c r="AD66602" s="12"/>
      <c r="AH66602" s="13"/>
    </row>
    <row r="66603" spans="6:34" x14ac:dyDescent="0.25">
      <c r="F66603" s="3"/>
      <c r="P66603" s="12"/>
      <c r="T66603" s="3"/>
      <c r="Y66603" s="3"/>
      <c r="AD66603" s="12"/>
      <c r="AH66603" s="13"/>
    </row>
    <row r="66604" spans="6:34" x14ac:dyDescent="0.25">
      <c r="F66604" s="3"/>
      <c r="P66604" s="12"/>
      <c r="T66604" s="3"/>
      <c r="Y66604" s="3"/>
      <c r="AD66604" s="12"/>
      <c r="AH66604" s="13"/>
    </row>
    <row r="66605" spans="6:34" x14ac:dyDescent="0.25">
      <c r="F66605" s="3"/>
      <c r="P66605" s="12"/>
      <c r="T66605" s="3"/>
      <c r="Y66605" s="3"/>
      <c r="AD66605" s="12"/>
      <c r="AH66605" s="13"/>
    </row>
    <row r="66606" spans="6:34" x14ac:dyDescent="0.25">
      <c r="F66606" s="3"/>
      <c r="P66606" s="12"/>
      <c r="T66606" s="3"/>
      <c r="Y66606" s="3"/>
      <c r="AD66606" s="12"/>
      <c r="AH66606" s="13"/>
    </row>
    <row r="66607" spans="6:34" x14ac:dyDescent="0.25">
      <c r="F66607" s="3"/>
      <c r="P66607" s="12"/>
      <c r="T66607" s="3"/>
      <c r="Y66607" s="3"/>
      <c r="AD66607" s="12"/>
      <c r="AH66607" s="13"/>
    </row>
    <row r="66608" spans="6:34" x14ac:dyDescent="0.25">
      <c r="F66608" s="3"/>
      <c r="P66608" s="12"/>
      <c r="T66608" s="3"/>
      <c r="Y66608" s="3"/>
      <c r="AD66608" s="12"/>
      <c r="AH66608" s="13"/>
    </row>
    <row r="66609" spans="6:34" x14ac:dyDescent="0.25">
      <c r="F66609" s="3"/>
      <c r="P66609" s="12"/>
      <c r="T66609" s="3"/>
      <c r="Y66609" s="3"/>
      <c r="AD66609" s="12"/>
      <c r="AH66609" s="13"/>
    </row>
    <row r="66610" spans="6:34" x14ac:dyDescent="0.25">
      <c r="F66610" s="3"/>
      <c r="P66610" s="12"/>
      <c r="T66610" s="3"/>
      <c r="Y66610" s="3"/>
      <c r="AD66610" s="12"/>
      <c r="AH66610" s="13"/>
    </row>
    <row r="66611" spans="6:34" x14ac:dyDescent="0.25">
      <c r="F66611" s="3"/>
      <c r="P66611" s="12"/>
      <c r="T66611" s="3"/>
      <c r="Y66611" s="3"/>
      <c r="AD66611" s="12"/>
      <c r="AH66611" s="13"/>
    </row>
    <row r="66612" spans="6:34" x14ac:dyDescent="0.25">
      <c r="F66612" s="3"/>
      <c r="P66612" s="12"/>
      <c r="T66612" s="3"/>
      <c r="Y66612" s="3"/>
      <c r="AD66612" s="12"/>
      <c r="AH66612" s="13"/>
    </row>
    <row r="66613" spans="6:34" x14ac:dyDescent="0.25">
      <c r="F66613" s="3"/>
      <c r="P66613" s="12"/>
      <c r="T66613" s="3"/>
      <c r="Y66613" s="3"/>
      <c r="AD66613" s="12"/>
      <c r="AH66613" s="13"/>
    </row>
    <row r="66614" spans="6:34" x14ac:dyDescent="0.25">
      <c r="F66614" s="3"/>
      <c r="P66614" s="12"/>
      <c r="T66614" s="3"/>
      <c r="Y66614" s="3"/>
      <c r="AD66614" s="12"/>
      <c r="AH66614" s="13"/>
    </row>
    <row r="66615" spans="6:34" x14ac:dyDescent="0.25">
      <c r="F66615" s="3"/>
      <c r="P66615" s="12"/>
      <c r="T66615" s="3"/>
      <c r="Y66615" s="3"/>
      <c r="AD66615" s="12"/>
      <c r="AH66615" s="13"/>
    </row>
    <row r="66616" spans="6:34" x14ac:dyDescent="0.25">
      <c r="F66616" s="3"/>
      <c r="P66616" s="12"/>
      <c r="T66616" s="3"/>
      <c r="Y66616" s="3"/>
      <c r="AD66616" s="12"/>
      <c r="AH66616" s="13"/>
    </row>
    <row r="66617" spans="6:34" x14ac:dyDescent="0.25">
      <c r="F66617" s="3"/>
      <c r="P66617" s="12"/>
      <c r="T66617" s="3"/>
      <c r="Y66617" s="3"/>
      <c r="AD66617" s="12"/>
      <c r="AH66617" s="13"/>
    </row>
    <row r="66618" spans="6:34" x14ac:dyDescent="0.25">
      <c r="F66618" s="3"/>
      <c r="P66618" s="12"/>
      <c r="T66618" s="3"/>
      <c r="Y66618" s="3"/>
      <c r="AD66618" s="12"/>
      <c r="AH66618" s="13"/>
    </row>
    <row r="66619" spans="6:34" x14ac:dyDescent="0.25">
      <c r="F66619" s="3"/>
      <c r="P66619" s="12"/>
      <c r="T66619" s="3"/>
      <c r="Y66619" s="3"/>
      <c r="AD66619" s="12"/>
      <c r="AH66619" s="13"/>
    </row>
    <row r="66620" spans="6:34" x14ac:dyDescent="0.25">
      <c r="F66620" s="3"/>
      <c r="P66620" s="12"/>
      <c r="T66620" s="3"/>
      <c r="Y66620" s="3"/>
      <c r="AD66620" s="12"/>
      <c r="AH66620" s="13"/>
    </row>
    <row r="66621" spans="6:34" x14ac:dyDescent="0.25">
      <c r="F66621" s="3"/>
      <c r="P66621" s="12"/>
      <c r="T66621" s="3"/>
      <c r="Y66621" s="3"/>
      <c r="AD66621" s="12"/>
      <c r="AH66621" s="13"/>
    </row>
    <row r="66622" spans="6:34" x14ac:dyDescent="0.25">
      <c r="F66622" s="3"/>
      <c r="P66622" s="12"/>
      <c r="T66622" s="3"/>
      <c r="Y66622" s="3"/>
      <c r="AD66622" s="12"/>
      <c r="AH66622" s="13"/>
    </row>
    <row r="66623" spans="6:34" x14ac:dyDescent="0.25">
      <c r="F66623" s="3"/>
      <c r="P66623" s="12"/>
      <c r="T66623" s="3"/>
      <c r="Y66623" s="3"/>
      <c r="AD66623" s="12"/>
      <c r="AH66623" s="13"/>
    </row>
    <row r="66624" spans="6:34" x14ac:dyDescent="0.25">
      <c r="F66624" s="3"/>
      <c r="P66624" s="12"/>
      <c r="T66624" s="3"/>
      <c r="Y66624" s="3"/>
      <c r="AD66624" s="12"/>
      <c r="AH66624" s="13"/>
    </row>
    <row r="66625" spans="6:34" x14ac:dyDescent="0.25">
      <c r="F66625" s="3"/>
      <c r="P66625" s="12"/>
      <c r="T66625" s="3"/>
      <c r="Y66625" s="3"/>
      <c r="AD66625" s="12"/>
      <c r="AH66625" s="13"/>
    </row>
    <row r="66626" spans="6:34" x14ac:dyDescent="0.25">
      <c r="F66626" s="3"/>
      <c r="P66626" s="12"/>
      <c r="T66626" s="3"/>
      <c r="Y66626" s="3"/>
      <c r="AD66626" s="12"/>
      <c r="AH66626" s="13"/>
    </row>
    <row r="66627" spans="6:34" x14ac:dyDescent="0.25">
      <c r="F66627" s="3"/>
      <c r="P66627" s="12"/>
      <c r="T66627" s="3"/>
      <c r="Y66627" s="3"/>
      <c r="AD66627" s="12"/>
      <c r="AH66627" s="13"/>
    </row>
    <row r="66628" spans="6:34" x14ac:dyDescent="0.25">
      <c r="F66628" s="3"/>
      <c r="P66628" s="12"/>
      <c r="T66628" s="3"/>
      <c r="Y66628" s="3"/>
      <c r="AD66628" s="12"/>
      <c r="AH66628" s="13"/>
    </row>
    <row r="66629" spans="6:34" x14ac:dyDescent="0.25">
      <c r="F66629" s="3"/>
      <c r="P66629" s="12"/>
      <c r="T66629" s="3"/>
      <c r="Y66629" s="3"/>
      <c r="AD66629" s="12"/>
      <c r="AH66629" s="13"/>
    </row>
    <row r="66630" spans="6:34" x14ac:dyDescent="0.25">
      <c r="F66630" s="3"/>
      <c r="P66630" s="12"/>
      <c r="T66630" s="3"/>
      <c r="Y66630" s="3"/>
      <c r="AD66630" s="12"/>
      <c r="AH66630" s="13"/>
    </row>
    <row r="66631" spans="6:34" x14ac:dyDescent="0.25">
      <c r="F66631" s="3"/>
      <c r="P66631" s="12"/>
      <c r="T66631" s="3"/>
      <c r="Y66631" s="3"/>
      <c r="AD66631" s="12"/>
      <c r="AH66631" s="13"/>
    </row>
    <row r="66632" spans="6:34" x14ac:dyDescent="0.25">
      <c r="F66632" s="3"/>
      <c r="P66632" s="12"/>
      <c r="T66632" s="3"/>
      <c r="Y66632" s="3"/>
      <c r="AD66632" s="12"/>
      <c r="AH66632" s="13"/>
    </row>
    <row r="66633" spans="6:34" x14ac:dyDescent="0.25">
      <c r="F66633" s="3"/>
      <c r="P66633" s="12"/>
      <c r="T66633" s="3"/>
      <c r="Y66633" s="3"/>
      <c r="AD66633" s="12"/>
      <c r="AH66633" s="13"/>
    </row>
    <row r="66634" spans="6:34" x14ac:dyDescent="0.25">
      <c r="F66634" s="3"/>
      <c r="P66634" s="12"/>
      <c r="T66634" s="3"/>
      <c r="Y66634" s="3"/>
      <c r="AD66634" s="12"/>
      <c r="AH66634" s="13"/>
    </row>
    <row r="66635" spans="6:34" x14ac:dyDescent="0.25">
      <c r="F66635" s="3"/>
      <c r="P66635" s="12"/>
      <c r="T66635" s="3"/>
      <c r="Y66635" s="3"/>
      <c r="AD66635" s="12"/>
      <c r="AH66635" s="13"/>
    </row>
    <row r="66636" spans="6:34" x14ac:dyDescent="0.25">
      <c r="F66636" s="3"/>
      <c r="P66636" s="12"/>
      <c r="T66636" s="3"/>
      <c r="Y66636" s="3"/>
      <c r="AD66636" s="12"/>
      <c r="AH66636" s="13"/>
    </row>
    <row r="66637" spans="6:34" x14ac:dyDescent="0.25">
      <c r="F66637" s="3"/>
      <c r="P66637" s="12"/>
      <c r="T66637" s="3"/>
      <c r="Y66637" s="3"/>
      <c r="AD66637" s="12"/>
      <c r="AH66637" s="13"/>
    </row>
    <row r="66638" spans="6:34" x14ac:dyDescent="0.25">
      <c r="F66638" s="3"/>
      <c r="P66638" s="12"/>
      <c r="T66638" s="3"/>
      <c r="Y66638" s="3"/>
      <c r="AD66638" s="12"/>
      <c r="AH66638" s="13"/>
    </row>
    <row r="66639" spans="6:34" x14ac:dyDescent="0.25">
      <c r="F66639" s="3"/>
      <c r="P66639" s="12"/>
      <c r="T66639" s="3"/>
      <c r="Y66639" s="3"/>
      <c r="AD66639" s="12"/>
      <c r="AH66639" s="13"/>
    </row>
    <row r="66640" spans="6:34" x14ac:dyDescent="0.25">
      <c r="F66640" s="3"/>
      <c r="P66640" s="12"/>
      <c r="T66640" s="3"/>
      <c r="Y66640" s="3"/>
      <c r="AD66640" s="12"/>
      <c r="AH66640" s="13"/>
    </row>
    <row r="66641" spans="6:34" x14ac:dyDescent="0.25">
      <c r="F66641" s="3"/>
      <c r="P66641" s="12"/>
      <c r="T66641" s="3"/>
      <c r="Y66641" s="3"/>
      <c r="AD66641" s="12"/>
      <c r="AH66641" s="13"/>
    </row>
    <row r="66642" spans="6:34" x14ac:dyDescent="0.25">
      <c r="F66642" s="3"/>
      <c r="P66642" s="12"/>
      <c r="T66642" s="3"/>
      <c r="Y66642" s="3"/>
      <c r="AD66642" s="12"/>
      <c r="AH66642" s="13"/>
    </row>
    <row r="66643" spans="6:34" x14ac:dyDescent="0.25">
      <c r="F66643" s="3"/>
      <c r="P66643" s="12"/>
      <c r="T66643" s="3"/>
      <c r="Y66643" s="3"/>
      <c r="AD66643" s="12"/>
      <c r="AH66643" s="13"/>
    </row>
    <row r="66644" spans="6:34" x14ac:dyDescent="0.25">
      <c r="F66644" s="3"/>
      <c r="P66644" s="12"/>
      <c r="T66644" s="3"/>
      <c r="Y66644" s="3"/>
      <c r="AD66644" s="12"/>
      <c r="AH66644" s="13"/>
    </row>
    <row r="66645" spans="6:34" x14ac:dyDescent="0.25">
      <c r="F66645" s="3"/>
      <c r="P66645" s="12"/>
      <c r="T66645" s="3"/>
      <c r="Y66645" s="3"/>
      <c r="AD66645" s="12"/>
      <c r="AH66645" s="13"/>
    </row>
    <row r="66646" spans="6:34" x14ac:dyDescent="0.25">
      <c r="F66646" s="3"/>
      <c r="P66646" s="12"/>
      <c r="T66646" s="3"/>
      <c r="Y66646" s="3"/>
      <c r="AD66646" s="12"/>
      <c r="AH66646" s="13"/>
    </row>
    <row r="66647" spans="6:34" x14ac:dyDescent="0.25">
      <c r="F66647" s="3"/>
      <c r="P66647" s="12"/>
      <c r="T66647" s="3"/>
      <c r="Y66647" s="3"/>
      <c r="AD66647" s="12"/>
      <c r="AH66647" s="13"/>
    </row>
    <row r="66648" spans="6:34" x14ac:dyDescent="0.25">
      <c r="F66648" s="3"/>
      <c r="P66648" s="12"/>
      <c r="T66648" s="3"/>
      <c r="Y66648" s="3"/>
      <c r="AD66648" s="12"/>
      <c r="AH66648" s="13"/>
    </row>
    <row r="66649" spans="6:34" x14ac:dyDescent="0.25">
      <c r="F66649" s="3"/>
      <c r="P66649" s="12"/>
      <c r="T66649" s="3"/>
      <c r="Y66649" s="3"/>
      <c r="AD66649" s="12"/>
      <c r="AH66649" s="13"/>
    </row>
    <row r="66650" spans="6:34" x14ac:dyDescent="0.25">
      <c r="F66650" s="3"/>
      <c r="P66650" s="12"/>
      <c r="T66650" s="3"/>
      <c r="Y66650" s="3"/>
      <c r="AD66650" s="12"/>
      <c r="AH66650" s="13"/>
    </row>
    <row r="66651" spans="6:34" x14ac:dyDescent="0.25">
      <c r="F66651" s="3"/>
      <c r="P66651" s="12"/>
      <c r="T66651" s="3"/>
      <c r="Y66651" s="3"/>
      <c r="AD66651" s="12"/>
      <c r="AH66651" s="13"/>
    </row>
    <row r="66652" spans="6:34" x14ac:dyDescent="0.25">
      <c r="F66652" s="3"/>
      <c r="P66652" s="12"/>
      <c r="T66652" s="3"/>
      <c r="Y66652" s="3"/>
      <c r="AD66652" s="12"/>
      <c r="AH66652" s="13"/>
    </row>
    <row r="66653" spans="6:34" x14ac:dyDescent="0.25">
      <c r="F66653" s="3"/>
      <c r="P66653" s="12"/>
      <c r="T66653" s="3"/>
      <c r="Y66653" s="3"/>
      <c r="AD66653" s="12"/>
      <c r="AH66653" s="13"/>
    </row>
    <row r="66654" spans="6:34" x14ac:dyDescent="0.25">
      <c r="F66654" s="3"/>
      <c r="P66654" s="12"/>
      <c r="T66654" s="3"/>
      <c r="Y66654" s="3"/>
      <c r="AD66654" s="12"/>
      <c r="AH66654" s="13"/>
    </row>
    <row r="66655" spans="6:34" x14ac:dyDescent="0.25">
      <c r="F66655" s="3"/>
      <c r="P66655" s="12"/>
      <c r="T66655" s="3"/>
      <c r="Y66655" s="3"/>
      <c r="AD66655" s="12"/>
      <c r="AH66655" s="13"/>
    </row>
    <row r="66656" spans="6:34" x14ac:dyDescent="0.25">
      <c r="F66656" s="3"/>
      <c r="P66656" s="12"/>
      <c r="T66656" s="3"/>
      <c r="Y66656" s="3"/>
      <c r="AD66656" s="12"/>
      <c r="AH66656" s="13"/>
    </row>
    <row r="66657" spans="6:34" x14ac:dyDescent="0.25">
      <c r="F66657" s="3"/>
      <c r="P66657" s="12"/>
      <c r="T66657" s="3"/>
      <c r="Y66657" s="3"/>
      <c r="AD66657" s="12"/>
      <c r="AH66657" s="13"/>
    </row>
    <row r="66658" spans="6:34" x14ac:dyDescent="0.25">
      <c r="F66658" s="3"/>
      <c r="P66658" s="12"/>
      <c r="T66658" s="3"/>
      <c r="Y66658" s="3"/>
      <c r="AD66658" s="12"/>
      <c r="AH66658" s="13"/>
    </row>
    <row r="66659" spans="6:34" x14ac:dyDescent="0.25">
      <c r="F66659" s="3"/>
      <c r="P66659" s="12"/>
      <c r="T66659" s="3"/>
      <c r="Y66659" s="3"/>
      <c r="AD66659" s="12"/>
      <c r="AH66659" s="13"/>
    </row>
    <row r="66660" spans="6:34" x14ac:dyDescent="0.25">
      <c r="F66660" s="3"/>
      <c r="P66660" s="12"/>
      <c r="T66660" s="3"/>
      <c r="Y66660" s="3"/>
      <c r="AD66660" s="12"/>
      <c r="AH66660" s="13"/>
    </row>
    <row r="66661" spans="6:34" x14ac:dyDescent="0.25">
      <c r="F66661" s="3"/>
      <c r="P66661" s="12"/>
      <c r="T66661" s="3"/>
      <c r="Y66661" s="3"/>
      <c r="AD66661" s="12"/>
      <c r="AH66661" s="13"/>
    </row>
    <row r="66662" spans="6:34" x14ac:dyDescent="0.25">
      <c r="F66662" s="3"/>
      <c r="P66662" s="12"/>
      <c r="T66662" s="3"/>
      <c r="Y66662" s="3"/>
      <c r="AD66662" s="12"/>
      <c r="AH66662" s="13"/>
    </row>
    <row r="66663" spans="6:34" x14ac:dyDescent="0.25">
      <c r="F66663" s="3"/>
      <c r="P66663" s="12"/>
      <c r="T66663" s="3"/>
      <c r="Y66663" s="3"/>
      <c r="AD66663" s="12"/>
      <c r="AH66663" s="13"/>
    </row>
    <row r="66664" spans="6:34" x14ac:dyDescent="0.25">
      <c r="F66664" s="3"/>
      <c r="P66664" s="12"/>
      <c r="T66664" s="3"/>
      <c r="Y66664" s="3"/>
      <c r="AD66664" s="12"/>
      <c r="AH66664" s="13"/>
    </row>
    <row r="66665" spans="6:34" x14ac:dyDescent="0.25">
      <c r="F66665" s="3"/>
      <c r="P66665" s="12"/>
      <c r="T66665" s="3"/>
      <c r="Y66665" s="3"/>
      <c r="AD66665" s="12"/>
      <c r="AH66665" s="13"/>
    </row>
    <row r="66666" spans="6:34" x14ac:dyDescent="0.25">
      <c r="F66666" s="3"/>
      <c r="P66666" s="12"/>
      <c r="T66666" s="3"/>
      <c r="Y66666" s="3"/>
      <c r="AD66666" s="12"/>
      <c r="AH66666" s="13"/>
    </row>
    <row r="66667" spans="6:34" x14ac:dyDescent="0.25">
      <c r="F66667" s="3"/>
      <c r="P66667" s="12"/>
      <c r="T66667" s="3"/>
      <c r="Y66667" s="3"/>
      <c r="AD66667" s="12"/>
      <c r="AH66667" s="13"/>
    </row>
    <row r="66668" spans="6:34" x14ac:dyDescent="0.25">
      <c r="F66668" s="3"/>
      <c r="P66668" s="12"/>
      <c r="T66668" s="3"/>
      <c r="Y66668" s="3"/>
      <c r="AD66668" s="12"/>
      <c r="AH66668" s="13"/>
    </row>
    <row r="66669" spans="6:34" x14ac:dyDescent="0.25">
      <c r="F66669" s="3"/>
      <c r="P66669" s="12"/>
      <c r="T66669" s="3"/>
      <c r="Y66669" s="3"/>
      <c r="AD66669" s="12"/>
      <c r="AH66669" s="13"/>
    </row>
    <row r="66670" spans="6:34" x14ac:dyDescent="0.25">
      <c r="F66670" s="3"/>
      <c r="P66670" s="12"/>
      <c r="T66670" s="3"/>
      <c r="Y66670" s="3"/>
      <c r="AD66670" s="12"/>
      <c r="AH66670" s="13"/>
    </row>
    <row r="66671" spans="6:34" x14ac:dyDescent="0.25">
      <c r="F66671" s="3"/>
      <c r="P66671" s="12"/>
      <c r="T66671" s="3"/>
      <c r="Y66671" s="3"/>
      <c r="AD66671" s="12"/>
      <c r="AH66671" s="13"/>
    </row>
    <row r="66672" spans="6:34" x14ac:dyDescent="0.25">
      <c r="F66672" s="3"/>
      <c r="P66672" s="12"/>
      <c r="T66672" s="3"/>
      <c r="Y66672" s="3"/>
      <c r="AD66672" s="12"/>
      <c r="AH66672" s="13"/>
    </row>
    <row r="66673" spans="6:34" x14ac:dyDescent="0.25">
      <c r="F66673" s="3"/>
      <c r="P66673" s="12"/>
      <c r="T66673" s="3"/>
      <c r="Y66673" s="3"/>
      <c r="AD66673" s="12"/>
      <c r="AH66673" s="13"/>
    </row>
    <row r="66674" spans="6:34" x14ac:dyDescent="0.25">
      <c r="F66674" s="3"/>
      <c r="P66674" s="12"/>
      <c r="T66674" s="3"/>
      <c r="Y66674" s="3"/>
      <c r="AD66674" s="12"/>
      <c r="AH66674" s="13"/>
    </row>
    <row r="66675" spans="6:34" x14ac:dyDescent="0.25">
      <c r="F66675" s="3"/>
      <c r="P66675" s="12"/>
      <c r="T66675" s="3"/>
      <c r="Y66675" s="3"/>
      <c r="AD66675" s="12"/>
      <c r="AH66675" s="13"/>
    </row>
    <row r="66676" spans="6:34" x14ac:dyDescent="0.25">
      <c r="F66676" s="3"/>
      <c r="P66676" s="12"/>
      <c r="T66676" s="3"/>
      <c r="Y66676" s="3"/>
      <c r="AD66676" s="12"/>
      <c r="AH66676" s="13"/>
    </row>
    <row r="66677" spans="6:34" x14ac:dyDescent="0.25">
      <c r="F66677" s="3"/>
      <c r="P66677" s="12"/>
      <c r="T66677" s="3"/>
      <c r="Y66677" s="3"/>
      <c r="AD66677" s="12"/>
      <c r="AH66677" s="13"/>
    </row>
    <row r="66678" spans="6:34" x14ac:dyDescent="0.25">
      <c r="F66678" s="3"/>
      <c r="P66678" s="12"/>
      <c r="T66678" s="3"/>
      <c r="Y66678" s="3"/>
      <c r="AD66678" s="12"/>
      <c r="AH66678" s="13"/>
    </row>
    <row r="66679" spans="6:34" x14ac:dyDescent="0.25">
      <c r="F66679" s="3"/>
      <c r="P66679" s="12"/>
      <c r="T66679" s="3"/>
      <c r="Y66679" s="3"/>
      <c r="AD66679" s="12"/>
      <c r="AH66679" s="13"/>
    </row>
    <row r="66680" spans="6:34" x14ac:dyDescent="0.25">
      <c r="F66680" s="3"/>
      <c r="P66680" s="12"/>
      <c r="T66680" s="3"/>
      <c r="Y66680" s="3"/>
      <c r="AD66680" s="12"/>
      <c r="AH66680" s="13"/>
    </row>
    <row r="66681" spans="6:34" x14ac:dyDescent="0.25">
      <c r="F66681" s="3"/>
      <c r="P66681" s="12"/>
      <c r="T66681" s="3"/>
      <c r="Y66681" s="3"/>
      <c r="AD66681" s="12"/>
      <c r="AH66681" s="13"/>
    </row>
    <row r="66682" spans="6:34" x14ac:dyDescent="0.25">
      <c r="F66682" s="3"/>
      <c r="P66682" s="12"/>
      <c r="T66682" s="3"/>
      <c r="Y66682" s="3"/>
      <c r="AD66682" s="12"/>
      <c r="AH66682" s="13"/>
    </row>
    <row r="66683" spans="6:34" x14ac:dyDescent="0.25">
      <c r="F66683" s="3"/>
      <c r="P66683" s="12"/>
      <c r="T66683" s="3"/>
      <c r="Y66683" s="3"/>
      <c r="AD66683" s="12"/>
      <c r="AH66683" s="13"/>
    </row>
    <row r="66684" spans="6:34" x14ac:dyDescent="0.25">
      <c r="F66684" s="3"/>
      <c r="P66684" s="12"/>
      <c r="T66684" s="3"/>
      <c r="Y66684" s="3"/>
      <c r="AD66684" s="12"/>
      <c r="AH66684" s="13"/>
    </row>
    <row r="66685" spans="6:34" x14ac:dyDescent="0.25">
      <c r="F66685" s="3"/>
      <c r="P66685" s="12"/>
      <c r="T66685" s="3"/>
      <c r="Y66685" s="3"/>
      <c r="AD66685" s="12"/>
      <c r="AH66685" s="13"/>
    </row>
    <row r="66686" spans="6:34" x14ac:dyDescent="0.25">
      <c r="F66686" s="3"/>
      <c r="P66686" s="12"/>
      <c r="T66686" s="3"/>
      <c r="Y66686" s="3"/>
      <c r="AD66686" s="12"/>
      <c r="AH66686" s="13"/>
    </row>
    <row r="66687" spans="6:34" x14ac:dyDescent="0.25">
      <c r="F66687" s="3"/>
      <c r="P66687" s="12"/>
      <c r="T66687" s="3"/>
      <c r="Y66687" s="3"/>
      <c r="AD66687" s="12"/>
      <c r="AH66687" s="13"/>
    </row>
    <row r="66688" spans="6:34" x14ac:dyDescent="0.25">
      <c r="F66688" s="3"/>
      <c r="P66688" s="12"/>
      <c r="T66688" s="3"/>
      <c r="Y66688" s="3"/>
      <c r="AD66688" s="12"/>
      <c r="AH66688" s="13"/>
    </row>
    <row r="66689" spans="6:34" x14ac:dyDescent="0.25">
      <c r="F66689" s="3"/>
      <c r="P66689" s="12"/>
      <c r="T66689" s="3"/>
      <c r="Y66689" s="3"/>
      <c r="AD66689" s="12"/>
      <c r="AH66689" s="13"/>
    </row>
    <row r="66690" spans="6:34" x14ac:dyDescent="0.25">
      <c r="F66690" s="3"/>
      <c r="P66690" s="12"/>
      <c r="T66690" s="3"/>
      <c r="Y66690" s="3"/>
      <c r="AD66690" s="12"/>
      <c r="AH66690" s="13"/>
    </row>
    <row r="66691" spans="6:34" x14ac:dyDescent="0.25">
      <c r="F66691" s="3"/>
      <c r="P66691" s="12"/>
      <c r="T66691" s="3"/>
      <c r="Y66691" s="3"/>
      <c r="AD66691" s="12"/>
      <c r="AH66691" s="13"/>
    </row>
    <row r="66692" spans="6:34" x14ac:dyDescent="0.25">
      <c r="F66692" s="3"/>
      <c r="P66692" s="12"/>
      <c r="T66692" s="3"/>
      <c r="Y66692" s="3"/>
      <c r="AD66692" s="12"/>
      <c r="AH66692" s="13"/>
    </row>
    <row r="66693" spans="6:34" x14ac:dyDescent="0.25">
      <c r="F66693" s="3"/>
      <c r="P66693" s="12"/>
      <c r="T66693" s="3"/>
      <c r="Y66693" s="3"/>
      <c r="AD66693" s="12"/>
      <c r="AH66693" s="13"/>
    </row>
    <row r="66694" spans="6:34" x14ac:dyDescent="0.25">
      <c r="F66694" s="3"/>
      <c r="P66694" s="12"/>
      <c r="T66694" s="3"/>
      <c r="Y66694" s="3"/>
      <c r="AD66694" s="12"/>
      <c r="AH66694" s="13"/>
    </row>
    <row r="66695" spans="6:34" x14ac:dyDescent="0.25">
      <c r="F66695" s="3"/>
      <c r="P66695" s="12"/>
      <c r="T66695" s="3"/>
      <c r="Y66695" s="3"/>
      <c r="AD66695" s="12"/>
      <c r="AH66695" s="13"/>
    </row>
    <row r="66696" spans="6:34" x14ac:dyDescent="0.25">
      <c r="F66696" s="3"/>
      <c r="P66696" s="12"/>
      <c r="T66696" s="3"/>
      <c r="Y66696" s="3"/>
      <c r="AD66696" s="12"/>
      <c r="AH66696" s="13"/>
    </row>
    <row r="66697" spans="6:34" x14ac:dyDescent="0.25">
      <c r="F66697" s="3"/>
      <c r="P66697" s="12"/>
      <c r="T66697" s="3"/>
      <c r="Y66697" s="3"/>
      <c r="AD66697" s="12"/>
      <c r="AH66697" s="13"/>
    </row>
    <row r="66698" spans="6:34" x14ac:dyDescent="0.25">
      <c r="F66698" s="3"/>
      <c r="P66698" s="12"/>
      <c r="T66698" s="3"/>
      <c r="Y66698" s="3"/>
      <c r="AD66698" s="12"/>
      <c r="AH66698" s="13"/>
    </row>
    <row r="66699" spans="6:34" x14ac:dyDescent="0.25">
      <c r="F66699" s="3"/>
      <c r="P66699" s="12"/>
      <c r="T66699" s="3"/>
      <c r="Y66699" s="3"/>
      <c r="AD66699" s="12"/>
      <c r="AH66699" s="13"/>
    </row>
    <row r="66700" spans="6:34" x14ac:dyDescent="0.25">
      <c r="F66700" s="3"/>
      <c r="P66700" s="12"/>
      <c r="T66700" s="3"/>
      <c r="Y66700" s="3"/>
      <c r="AD66700" s="12"/>
      <c r="AH66700" s="13"/>
    </row>
    <row r="66701" spans="6:34" x14ac:dyDescent="0.25">
      <c r="F66701" s="3"/>
      <c r="P66701" s="12"/>
      <c r="T66701" s="3"/>
      <c r="Y66701" s="3"/>
      <c r="AD66701" s="12"/>
      <c r="AH66701" s="13"/>
    </row>
    <row r="66702" spans="6:34" x14ac:dyDescent="0.25">
      <c r="F66702" s="3"/>
      <c r="P66702" s="12"/>
      <c r="T66702" s="3"/>
      <c r="Y66702" s="3"/>
      <c r="AD66702" s="12"/>
      <c r="AH66702" s="13"/>
    </row>
    <row r="66703" spans="6:34" x14ac:dyDescent="0.25">
      <c r="F66703" s="3"/>
      <c r="P66703" s="12"/>
      <c r="T66703" s="3"/>
      <c r="Y66703" s="3"/>
      <c r="AD66703" s="12"/>
      <c r="AH66703" s="13"/>
    </row>
    <row r="66704" spans="6:34" x14ac:dyDescent="0.25">
      <c r="F66704" s="3"/>
      <c r="P66704" s="12"/>
      <c r="T66704" s="3"/>
      <c r="Y66704" s="3"/>
      <c r="AD66704" s="12"/>
      <c r="AH66704" s="13"/>
    </row>
    <row r="66705" spans="6:34" x14ac:dyDescent="0.25">
      <c r="F66705" s="3"/>
      <c r="P66705" s="12"/>
      <c r="T66705" s="3"/>
      <c r="Y66705" s="3"/>
      <c r="AD66705" s="12"/>
      <c r="AH66705" s="13"/>
    </row>
    <row r="66706" spans="6:34" x14ac:dyDescent="0.25">
      <c r="F66706" s="3"/>
      <c r="P66706" s="12"/>
      <c r="T66706" s="3"/>
      <c r="Y66706" s="3"/>
      <c r="AD66706" s="12"/>
      <c r="AH66706" s="13"/>
    </row>
    <row r="66707" spans="6:34" x14ac:dyDescent="0.25">
      <c r="F66707" s="3"/>
      <c r="P66707" s="12"/>
      <c r="T66707" s="3"/>
      <c r="Y66707" s="3"/>
      <c r="AD66707" s="12"/>
      <c r="AH66707" s="13"/>
    </row>
    <row r="66708" spans="6:34" x14ac:dyDescent="0.25">
      <c r="F66708" s="3"/>
      <c r="P66708" s="12"/>
      <c r="T66708" s="3"/>
      <c r="Y66708" s="3"/>
      <c r="AD66708" s="12"/>
      <c r="AH66708" s="13"/>
    </row>
    <row r="66709" spans="6:34" x14ac:dyDescent="0.25">
      <c r="F66709" s="3"/>
      <c r="P66709" s="12"/>
      <c r="T66709" s="3"/>
      <c r="Y66709" s="3"/>
      <c r="AD66709" s="12"/>
      <c r="AH66709" s="13"/>
    </row>
    <row r="66710" spans="6:34" x14ac:dyDescent="0.25">
      <c r="F66710" s="3"/>
      <c r="P66710" s="12"/>
      <c r="T66710" s="3"/>
      <c r="Y66710" s="3"/>
      <c r="AD66710" s="12"/>
      <c r="AH66710" s="13"/>
    </row>
    <row r="66711" spans="6:34" x14ac:dyDescent="0.25">
      <c r="F66711" s="3"/>
      <c r="P66711" s="12"/>
      <c r="T66711" s="3"/>
      <c r="Y66711" s="3"/>
      <c r="AD66711" s="12"/>
      <c r="AH66711" s="13"/>
    </row>
    <row r="66712" spans="6:34" x14ac:dyDescent="0.25">
      <c r="F66712" s="3"/>
      <c r="P66712" s="12"/>
      <c r="T66712" s="3"/>
      <c r="Y66712" s="3"/>
      <c r="AD66712" s="12"/>
      <c r="AH66712" s="13"/>
    </row>
    <row r="66713" spans="6:34" x14ac:dyDescent="0.25">
      <c r="F66713" s="3"/>
      <c r="P66713" s="12"/>
      <c r="T66713" s="3"/>
      <c r="Y66713" s="3"/>
      <c r="AD66713" s="12"/>
      <c r="AH66713" s="13"/>
    </row>
    <row r="66714" spans="6:34" x14ac:dyDescent="0.25">
      <c r="F66714" s="3"/>
      <c r="P66714" s="12"/>
      <c r="T66714" s="3"/>
      <c r="Y66714" s="3"/>
      <c r="AD66714" s="12"/>
      <c r="AH66714" s="13"/>
    </row>
    <row r="66715" spans="6:34" x14ac:dyDescent="0.25">
      <c r="F66715" s="3"/>
      <c r="P66715" s="12"/>
      <c r="T66715" s="3"/>
      <c r="Y66715" s="3"/>
      <c r="AD66715" s="12"/>
      <c r="AH66715" s="13"/>
    </row>
    <row r="66716" spans="6:34" x14ac:dyDescent="0.25">
      <c r="F66716" s="3"/>
      <c r="P66716" s="12"/>
      <c r="T66716" s="3"/>
      <c r="Y66716" s="3"/>
      <c r="AD66716" s="12"/>
      <c r="AH66716" s="13"/>
    </row>
    <row r="66717" spans="6:34" x14ac:dyDescent="0.25">
      <c r="F66717" s="3"/>
      <c r="P66717" s="12"/>
      <c r="T66717" s="3"/>
      <c r="Y66717" s="3"/>
      <c r="AD66717" s="12"/>
      <c r="AH66717" s="13"/>
    </row>
    <row r="66718" spans="6:34" x14ac:dyDescent="0.25">
      <c r="F66718" s="3"/>
      <c r="P66718" s="12"/>
      <c r="T66718" s="3"/>
      <c r="Y66718" s="3"/>
      <c r="AD66718" s="12"/>
      <c r="AH66718" s="13"/>
    </row>
    <row r="66719" spans="6:34" x14ac:dyDescent="0.25">
      <c r="F66719" s="3"/>
      <c r="P66719" s="12"/>
      <c r="T66719" s="3"/>
      <c r="Y66719" s="3"/>
      <c r="AD66719" s="12"/>
      <c r="AH66719" s="13"/>
    </row>
    <row r="66720" spans="6:34" x14ac:dyDescent="0.25">
      <c r="F66720" s="3"/>
      <c r="P66720" s="12"/>
      <c r="T66720" s="3"/>
      <c r="Y66720" s="3"/>
      <c r="AD66720" s="12"/>
      <c r="AH66720" s="13"/>
    </row>
    <row r="66721" spans="6:34" x14ac:dyDescent="0.25">
      <c r="F66721" s="3"/>
      <c r="P66721" s="12"/>
      <c r="T66721" s="3"/>
      <c r="Y66721" s="3"/>
      <c r="AD66721" s="12"/>
      <c r="AH66721" s="13"/>
    </row>
    <row r="66722" spans="6:34" x14ac:dyDescent="0.25">
      <c r="F66722" s="3"/>
      <c r="P66722" s="12"/>
      <c r="T66722" s="3"/>
      <c r="Y66722" s="3"/>
      <c r="AD66722" s="12"/>
      <c r="AH66722" s="13"/>
    </row>
    <row r="66723" spans="6:34" x14ac:dyDescent="0.25">
      <c r="F66723" s="3"/>
      <c r="P66723" s="12"/>
      <c r="T66723" s="3"/>
      <c r="Y66723" s="3"/>
      <c r="AD66723" s="12"/>
      <c r="AH66723" s="13"/>
    </row>
    <row r="66724" spans="6:34" x14ac:dyDescent="0.25">
      <c r="F66724" s="3"/>
      <c r="P66724" s="12"/>
      <c r="T66724" s="3"/>
      <c r="Y66724" s="3"/>
      <c r="AD66724" s="12"/>
      <c r="AH66724" s="13"/>
    </row>
    <row r="66725" spans="6:34" x14ac:dyDescent="0.25">
      <c r="F66725" s="3"/>
      <c r="P66725" s="12"/>
      <c r="T66725" s="3"/>
      <c r="Y66725" s="3"/>
      <c r="AD66725" s="12"/>
      <c r="AH66725" s="13"/>
    </row>
    <row r="66726" spans="6:34" x14ac:dyDescent="0.25">
      <c r="F66726" s="3"/>
      <c r="P66726" s="12"/>
      <c r="T66726" s="3"/>
      <c r="Y66726" s="3"/>
      <c r="AD66726" s="12"/>
      <c r="AH66726" s="13"/>
    </row>
    <row r="66727" spans="6:34" x14ac:dyDescent="0.25">
      <c r="F66727" s="3"/>
      <c r="P66727" s="12"/>
      <c r="T66727" s="3"/>
      <c r="Y66727" s="3"/>
      <c r="AD66727" s="12"/>
      <c r="AH66727" s="13"/>
    </row>
    <row r="66728" spans="6:34" x14ac:dyDescent="0.25">
      <c r="F66728" s="3"/>
      <c r="P66728" s="12"/>
      <c r="T66728" s="3"/>
      <c r="Y66728" s="3"/>
      <c r="AD66728" s="12"/>
      <c r="AH66728" s="13"/>
    </row>
    <row r="66729" spans="6:34" x14ac:dyDescent="0.25">
      <c r="F66729" s="3"/>
      <c r="P66729" s="12"/>
      <c r="T66729" s="3"/>
      <c r="Y66729" s="3"/>
      <c r="AD66729" s="12"/>
      <c r="AH66729" s="13"/>
    </row>
    <row r="66730" spans="6:34" x14ac:dyDescent="0.25">
      <c r="F66730" s="3"/>
      <c r="P66730" s="12"/>
      <c r="T66730" s="3"/>
      <c r="Y66730" s="3"/>
      <c r="AD66730" s="12"/>
      <c r="AH66730" s="13"/>
    </row>
    <row r="66731" spans="6:34" x14ac:dyDescent="0.25">
      <c r="F66731" s="3"/>
      <c r="P66731" s="12"/>
      <c r="T66731" s="3"/>
      <c r="Y66731" s="3"/>
      <c r="AD66731" s="12"/>
      <c r="AH66731" s="13"/>
    </row>
    <row r="66732" spans="6:34" x14ac:dyDescent="0.25">
      <c r="F66732" s="3"/>
      <c r="P66732" s="12"/>
      <c r="T66732" s="3"/>
      <c r="Y66732" s="3"/>
      <c r="AD66732" s="12"/>
      <c r="AH66732" s="13"/>
    </row>
    <row r="66733" spans="6:34" x14ac:dyDescent="0.25">
      <c r="F66733" s="3"/>
      <c r="P66733" s="12"/>
      <c r="T66733" s="3"/>
      <c r="Y66733" s="3"/>
      <c r="AD66733" s="12"/>
      <c r="AH66733" s="13"/>
    </row>
    <row r="66734" spans="6:34" x14ac:dyDescent="0.25">
      <c r="F66734" s="3"/>
      <c r="P66734" s="12"/>
      <c r="T66734" s="3"/>
      <c r="Y66734" s="3"/>
      <c r="AD66734" s="12"/>
      <c r="AH66734" s="13"/>
    </row>
    <row r="66735" spans="6:34" x14ac:dyDescent="0.25">
      <c r="F66735" s="3"/>
      <c r="P66735" s="12"/>
      <c r="T66735" s="3"/>
      <c r="Y66735" s="3"/>
      <c r="AD66735" s="12"/>
      <c r="AH66735" s="13"/>
    </row>
    <row r="66736" spans="6:34" x14ac:dyDescent="0.25">
      <c r="F66736" s="3"/>
      <c r="P66736" s="12"/>
      <c r="T66736" s="3"/>
      <c r="Y66736" s="3"/>
      <c r="AD66736" s="12"/>
      <c r="AH66736" s="13"/>
    </row>
    <row r="66737" spans="6:34" x14ac:dyDescent="0.25">
      <c r="F66737" s="3"/>
      <c r="P66737" s="12"/>
      <c r="T66737" s="3"/>
      <c r="Y66737" s="3"/>
      <c r="AD66737" s="12"/>
      <c r="AH66737" s="13"/>
    </row>
    <row r="66738" spans="6:34" x14ac:dyDescent="0.25">
      <c r="F66738" s="3"/>
      <c r="P66738" s="12"/>
      <c r="T66738" s="3"/>
      <c r="Y66738" s="3"/>
      <c r="AD66738" s="12"/>
      <c r="AH66738" s="13"/>
    </row>
    <row r="66739" spans="6:34" x14ac:dyDescent="0.25">
      <c r="F66739" s="3"/>
      <c r="P66739" s="12"/>
      <c r="T66739" s="3"/>
      <c r="Y66739" s="3"/>
      <c r="AD66739" s="12"/>
      <c r="AH66739" s="13"/>
    </row>
    <row r="66740" spans="6:34" x14ac:dyDescent="0.25">
      <c r="F66740" s="3"/>
      <c r="P66740" s="12"/>
      <c r="T66740" s="3"/>
      <c r="Y66740" s="3"/>
      <c r="AD66740" s="12"/>
      <c r="AH66740" s="13"/>
    </row>
    <row r="66741" spans="6:34" x14ac:dyDescent="0.25">
      <c r="F66741" s="3"/>
      <c r="P66741" s="12"/>
      <c r="T66741" s="3"/>
      <c r="Y66741" s="3"/>
      <c r="AD66741" s="12"/>
      <c r="AH66741" s="13"/>
    </row>
    <row r="66742" spans="6:34" x14ac:dyDescent="0.25">
      <c r="F66742" s="3"/>
      <c r="P66742" s="12"/>
      <c r="T66742" s="3"/>
      <c r="Y66742" s="3"/>
      <c r="AD66742" s="12"/>
      <c r="AH66742" s="13"/>
    </row>
    <row r="66743" spans="6:34" x14ac:dyDescent="0.25">
      <c r="F66743" s="3"/>
      <c r="P66743" s="12"/>
      <c r="T66743" s="3"/>
      <c r="Y66743" s="3"/>
      <c r="AD66743" s="12"/>
      <c r="AH66743" s="13"/>
    </row>
    <row r="66744" spans="6:34" x14ac:dyDescent="0.25">
      <c r="F66744" s="3"/>
      <c r="P66744" s="12"/>
      <c r="T66744" s="3"/>
      <c r="Y66744" s="3"/>
      <c r="AD66744" s="12"/>
      <c r="AH66744" s="13"/>
    </row>
    <row r="66745" spans="6:34" x14ac:dyDescent="0.25">
      <c r="F66745" s="3"/>
      <c r="P66745" s="12"/>
      <c r="T66745" s="3"/>
      <c r="Y66745" s="3"/>
      <c r="AD66745" s="12"/>
      <c r="AH66745" s="13"/>
    </row>
    <row r="66746" spans="6:34" x14ac:dyDescent="0.25">
      <c r="F66746" s="3"/>
      <c r="P66746" s="12"/>
      <c r="T66746" s="3"/>
      <c r="Y66746" s="3"/>
      <c r="AD66746" s="12"/>
      <c r="AH66746" s="13"/>
    </row>
    <row r="66747" spans="6:34" x14ac:dyDescent="0.25">
      <c r="F66747" s="3"/>
      <c r="P66747" s="12"/>
      <c r="T66747" s="3"/>
      <c r="Y66747" s="3"/>
      <c r="AD66747" s="12"/>
      <c r="AH66747" s="13"/>
    </row>
    <row r="66748" spans="6:34" x14ac:dyDescent="0.25">
      <c r="F66748" s="3"/>
      <c r="P66748" s="12"/>
      <c r="T66748" s="3"/>
      <c r="Y66748" s="3"/>
      <c r="AD66748" s="12"/>
      <c r="AH66748" s="13"/>
    </row>
    <row r="66749" spans="6:34" x14ac:dyDescent="0.25">
      <c r="F66749" s="3"/>
      <c r="P66749" s="12"/>
      <c r="T66749" s="3"/>
      <c r="Y66749" s="3"/>
      <c r="AD66749" s="12"/>
      <c r="AH66749" s="13"/>
    </row>
    <row r="66750" spans="6:34" x14ac:dyDescent="0.25">
      <c r="F66750" s="3"/>
      <c r="P66750" s="12"/>
      <c r="T66750" s="3"/>
      <c r="Y66750" s="3"/>
      <c r="AD66750" s="12"/>
      <c r="AH66750" s="13"/>
    </row>
    <row r="66751" spans="6:34" x14ac:dyDescent="0.25">
      <c r="F66751" s="3"/>
      <c r="P66751" s="12"/>
      <c r="T66751" s="3"/>
      <c r="Y66751" s="3"/>
      <c r="AD66751" s="12"/>
      <c r="AH66751" s="13"/>
    </row>
    <row r="66752" spans="6:34" x14ac:dyDescent="0.25">
      <c r="F66752" s="3"/>
      <c r="P66752" s="12"/>
      <c r="T66752" s="3"/>
      <c r="Y66752" s="3"/>
      <c r="AD66752" s="12"/>
      <c r="AH66752" s="13"/>
    </row>
    <row r="66753" spans="6:34" x14ac:dyDescent="0.25">
      <c r="F66753" s="3"/>
      <c r="P66753" s="12"/>
      <c r="T66753" s="3"/>
      <c r="Y66753" s="3"/>
      <c r="AD66753" s="12"/>
      <c r="AH66753" s="13"/>
    </row>
    <row r="66754" spans="6:34" x14ac:dyDescent="0.25">
      <c r="F66754" s="3"/>
      <c r="P66754" s="12"/>
      <c r="T66754" s="3"/>
      <c r="Y66754" s="3"/>
      <c r="AD66754" s="12"/>
      <c r="AH66754" s="13"/>
    </row>
    <row r="66755" spans="6:34" x14ac:dyDescent="0.25">
      <c r="F66755" s="3"/>
      <c r="P66755" s="12"/>
      <c r="T66755" s="3"/>
      <c r="Y66755" s="3"/>
      <c r="AD66755" s="12"/>
      <c r="AH66755" s="13"/>
    </row>
    <row r="66756" spans="6:34" x14ac:dyDescent="0.25">
      <c r="F66756" s="3"/>
      <c r="P66756" s="12"/>
      <c r="T66756" s="3"/>
      <c r="Y66756" s="3"/>
      <c r="AD66756" s="12"/>
      <c r="AH66756" s="13"/>
    </row>
    <row r="66757" spans="6:34" x14ac:dyDescent="0.25">
      <c r="F66757" s="3"/>
      <c r="P66757" s="12"/>
      <c r="T66757" s="3"/>
      <c r="Y66757" s="3"/>
      <c r="AD66757" s="12"/>
      <c r="AH66757" s="13"/>
    </row>
    <row r="66758" spans="6:34" x14ac:dyDescent="0.25">
      <c r="F66758" s="3"/>
      <c r="P66758" s="12"/>
      <c r="T66758" s="3"/>
      <c r="Y66758" s="3"/>
      <c r="AD66758" s="12"/>
      <c r="AH66758" s="13"/>
    </row>
    <row r="66759" spans="6:34" x14ac:dyDescent="0.25">
      <c r="F66759" s="3"/>
      <c r="P66759" s="12"/>
      <c r="T66759" s="3"/>
      <c r="Y66759" s="3"/>
      <c r="AD66759" s="12"/>
      <c r="AH66759" s="13"/>
    </row>
    <row r="66760" spans="6:34" x14ac:dyDescent="0.25">
      <c r="F66760" s="3"/>
      <c r="P66760" s="12"/>
      <c r="T66760" s="3"/>
      <c r="Y66760" s="3"/>
      <c r="AD66760" s="12"/>
      <c r="AH66760" s="13"/>
    </row>
    <row r="66761" spans="6:34" x14ac:dyDescent="0.25">
      <c r="F66761" s="3"/>
      <c r="P66761" s="12"/>
      <c r="T66761" s="3"/>
      <c r="Y66761" s="3"/>
      <c r="AD66761" s="12"/>
      <c r="AH66761" s="13"/>
    </row>
    <row r="66762" spans="6:34" x14ac:dyDescent="0.25">
      <c r="F66762" s="3"/>
      <c r="P66762" s="12"/>
      <c r="T66762" s="3"/>
      <c r="Y66762" s="3"/>
      <c r="AD66762" s="12"/>
      <c r="AH66762" s="13"/>
    </row>
    <row r="66763" spans="6:34" x14ac:dyDescent="0.25">
      <c r="F66763" s="3"/>
      <c r="P66763" s="12"/>
      <c r="T66763" s="3"/>
      <c r="Y66763" s="3"/>
      <c r="AD66763" s="12"/>
      <c r="AH66763" s="13"/>
    </row>
    <row r="66764" spans="6:34" x14ac:dyDescent="0.25">
      <c r="F66764" s="3"/>
      <c r="P66764" s="12"/>
      <c r="T66764" s="3"/>
      <c r="Y66764" s="3"/>
      <c r="AD66764" s="12"/>
      <c r="AH66764" s="13"/>
    </row>
    <row r="66765" spans="6:34" x14ac:dyDescent="0.25">
      <c r="F66765" s="3"/>
      <c r="P66765" s="12"/>
      <c r="T66765" s="3"/>
      <c r="Y66765" s="3"/>
      <c r="AD66765" s="12"/>
      <c r="AH66765" s="13"/>
    </row>
    <row r="66766" spans="6:34" x14ac:dyDescent="0.25">
      <c r="F66766" s="3"/>
      <c r="P66766" s="12"/>
      <c r="T66766" s="3"/>
      <c r="Y66766" s="3"/>
      <c r="AD66766" s="12"/>
      <c r="AH66766" s="13"/>
    </row>
    <row r="66767" spans="6:34" x14ac:dyDescent="0.25">
      <c r="F66767" s="3"/>
      <c r="P66767" s="12"/>
      <c r="T66767" s="3"/>
      <c r="Y66767" s="3"/>
      <c r="AD66767" s="12"/>
      <c r="AH66767" s="13"/>
    </row>
    <row r="66768" spans="6:34" x14ac:dyDescent="0.25">
      <c r="F66768" s="3"/>
      <c r="P66768" s="12"/>
      <c r="T66768" s="3"/>
      <c r="Y66768" s="3"/>
      <c r="AD66768" s="12"/>
      <c r="AH66768" s="13"/>
    </row>
    <row r="66769" spans="6:34" x14ac:dyDescent="0.25">
      <c r="F66769" s="3"/>
      <c r="P66769" s="12"/>
      <c r="T66769" s="3"/>
      <c r="Y66769" s="3"/>
      <c r="AD66769" s="12"/>
      <c r="AH66769" s="13"/>
    </row>
    <row r="66770" spans="6:34" x14ac:dyDescent="0.25">
      <c r="F66770" s="3"/>
      <c r="P66770" s="12"/>
      <c r="T66770" s="3"/>
      <c r="Y66770" s="3"/>
      <c r="AD66770" s="12"/>
      <c r="AH66770" s="13"/>
    </row>
    <row r="66771" spans="6:34" x14ac:dyDescent="0.25">
      <c r="F66771" s="3"/>
      <c r="P66771" s="12"/>
      <c r="T66771" s="3"/>
      <c r="Y66771" s="3"/>
      <c r="AD66771" s="12"/>
      <c r="AH66771" s="13"/>
    </row>
    <row r="66772" spans="6:34" x14ac:dyDescent="0.25">
      <c r="F66772" s="3"/>
      <c r="P66772" s="12"/>
      <c r="T66772" s="3"/>
      <c r="Y66772" s="3"/>
      <c r="AD66772" s="12"/>
      <c r="AH66772" s="13"/>
    </row>
    <row r="66773" spans="6:34" x14ac:dyDescent="0.25">
      <c r="F66773" s="3"/>
      <c r="P66773" s="12"/>
      <c r="T66773" s="3"/>
      <c r="Y66773" s="3"/>
      <c r="AD66773" s="12"/>
      <c r="AH66773" s="13"/>
    </row>
    <row r="66774" spans="6:34" x14ac:dyDescent="0.25">
      <c r="F66774" s="3"/>
      <c r="P66774" s="12"/>
      <c r="T66774" s="3"/>
      <c r="Y66774" s="3"/>
      <c r="AD66774" s="12"/>
      <c r="AH66774" s="13"/>
    </row>
    <row r="66775" spans="6:34" x14ac:dyDescent="0.25">
      <c r="F66775" s="3"/>
      <c r="P66775" s="12"/>
      <c r="T66775" s="3"/>
      <c r="Y66775" s="3"/>
      <c r="AD66775" s="12"/>
      <c r="AH66775" s="13"/>
    </row>
    <row r="66776" spans="6:34" x14ac:dyDescent="0.25">
      <c r="F66776" s="3"/>
      <c r="P66776" s="12"/>
      <c r="T66776" s="3"/>
      <c r="Y66776" s="3"/>
      <c r="AD66776" s="12"/>
      <c r="AH66776" s="13"/>
    </row>
    <row r="66777" spans="6:34" x14ac:dyDescent="0.25">
      <c r="F66777" s="3"/>
      <c r="P66777" s="12"/>
      <c r="T66777" s="3"/>
      <c r="Y66777" s="3"/>
      <c r="AD66777" s="12"/>
      <c r="AH66777" s="13"/>
    </row>
    <row r="66778" spans="6:34" x14ac:dyDescent="0.25">
      <c r="F66778" s="3"/>
      <c r="P66778" s="12"/>
      <c r="T66778" s="3"/>
      <c r="Y66778" s="3"/>
      <c r="AD66778" s="12"/>
      <c r="AH66778" s="13"/>
    </row>
    <row r="66779" spans="6:34" x14ac:dyDescent="0.25">
      <c r="F66779" s="3"/>
      <c r="P66779" s="12"/>
      <c r="T66779" s="3"/>
      <c r="Y66779" s="3"/>
      <c r="AD66779" s="12"/>
      <c r="AH66779" s="13"/>
    </row>
    <row r="66780" spans="6:34" x14ac:dyDescent="0.25">
      <c r="F66780" s="3"/>
      <c r="P66780" s="12"/>
      <c r="T66780" s="3"/>
      <c r="Y66780" s="3"/>
      <c r="AD66780" s="12"/>
      <c r="AH66780" s="13"/>
    </row>
    <row r="66781" spans="6:34" x14ac:dyDescent="0.25">
      <c r="F66781" s="3"/>
      <c r="P66781" s="12"/>
      <c r="T66781" s="3"/>
      <c r="Y66781" s="3"/>
      <c r="AD66781" s="12"/>
      <c r="AH66781" s="13"/>
    </row>
    <row r="66782" spans="6:34" x14ac:dyDescent="0.25">
      <c r="F66782" s="3"/>
      <c r="P66782" s="12"/>
      <c r="T66782" s="3"/>
      <c r="Y66782" s="3"/>
      <c r="AD66782" s="12"/>
      <c r="AH66782" s="13"/>
    </row>
    <row r="66783" spans="6:34" x14ac:dyDescent="0.25">
      <c r="F66783" s="3"/>
      <c r="P66783" s="12"/>
      <c r="T66783" s="3"/>
      <c r="Y66783" s="3"/>
      <c r="AD66783" s="12"/>
      <c r="AH66783" s="13"/>
    </row>
    <row r="66784" spans="6:34" x14ac:dyDescent="0.25">
      <c r="F66784" s="3"/>
      <c r="P66784" s="12"/>
      <c r="T66784" s="3"/>
      <c r="Y66784" s="3"/>
      <c r="AD66784" s="12"/>
      <c r="AH66784" s="13"/>
    </row>
    <row r="66785" spans="6:34" x14ac:dyDescent="0.25">
      <c r="F66785" s="3"/>
      <c r="P66785" s="12"/>
      <c r="T66785" s="3"/>
      <c r="Y66785" s="3"/>
      <c r="AD66785" s="12"/>
      <c r="AH66785" s="13"/>
    </row>
    <row r="66786" spans="6:34" x14ac:dyDescent="0.25">
      <c r="F66786" s="3"/>
      <c r="P66786" s="12"/>
      <c r="T66786" s="3"/>
      <c r="Y66786" s="3"/>
      <c r="AD66786" s="12"/>
      <c r="AH66786" s="13"/>
    </row>
    <row r="66787" spans="6:34" x14ac:dyDescent="0.25">
      <c r="F66787" s="3"/>
      <c r="P66787" s="12"/>
      <c r="T66787" s="3"/>
      <c r="Y66787" s="3"/>
      <c r="AD66787" s="12"/>
      <c r="AH66787" s="13"/>
    </row>
    <row r="66788" spans="6:34" x14ac:dyDescent="0.25">
      <c r="F66788" s="3"/>
      <c r="P66788" s="12"/>
      <c r="T66788" s="3"/>
      <c r="Y66788" s="3"/>
      <c r="AD66788" s="12"/>
      <c r="AH66788" s="13"/>
    </row>
    <row r="66789" spans="6:34" x14ac:dyDescent="0.25">
      <c r="F66789" s="3"/>
      <c r="P66789" s="12"/>
      <c r="T66789" s="3"/>
      <c r="Y66789" s="3"/>
      <c r="AD66789" s="12"/>
      <c r="AH66789" s="13"/>
    </row>
    <row r="66790" spans="6:34" x14ac:dyDescent="0.25">
      <c r="F66790" s="3"/>
      <c r="P66790" s="12"/>
      <c r="T66790" s="3"/>
      <c r="Y66790" s="3"/>
      <c r="AD66790" s="12"/>
      <c r="AH66790" s="13"/>
    </row>
    <row r="66791" spans="6:34" x14ac:dyDescent="0.25">
      <c r="F66791" s="3"/>
      <c r="P66791" s="12"/>
      <c r="T66791" s="3"/>
      <c r="Y66791" s="3"/>
      <c r="AD66791" s="12"/>
      <c r="AH66791" s="13"/>
    </row>
    <row r="66792" spans="6:34" x14ac:dyDescent="0.25">
      <c r="F66792" s="3"/>
      <c r="P66792" s="12"/>
      <c r="T66792" s="3"/>
      <c r="Y66792" s="3"/>
      <c r="AD66792" s="12"/>
      <c r="AH66792" s="13"/>
    </row>
    <row r="66793" spans="6:34" x14ac:dyDescent="0.25">
      <c r="F66793" s="3"/>
      <c r="P66793" s="12"/>
      <c r="T66793" s="3"/>
      <c r="Y66793" s="3"/>
      <c r="AD66793" s="12"/>
      <c r="AH66793" s="13"/>
    </row>
    <row r="66794" spans="6:34" x14ac:dyDescent="0.25">
      <c r="F66794" s="3"/>
      <c r="P66794" s="12"/>
      <c r="T66794" s="3"/>
      <c r="Y66794" s="3"/>
      <c r="AD66794" s="12"/>
      <c r="AH66794" s="13"/>
    </row>
    <row r="66795" spans="6:34" x14ac:dyDescent="0.25">
      <c r="F66795" s="3"/>
      <c r="P66795" s="12"/>
      <c r="T66795" s="3"/>
      <c r="Y66795" s="3"/>
      <c r="AD66795" s="12"/>
      <c r="AH66795" s="13"/>
    </row>
    <row r="66796" spans="6:34" x14ac:dyDescent="0.25">
      <c r="F66796" s="3"/>
      <c r="P66796" s="12"/>
      <c r="T66796" s="3"/>
      <c r="Y66796" s="3"/>
      <c r="AD66796" s="12"/>
      <c r="AH66796" s="13"/>
    </row>
    <row r="66797" spans="6:34" x14ac:dyDescent="0.25">
      <c r="F66797" s="3"/>
      <c r="P66797" s="12"/>
      <c r="T66797" s="3"/>
      <c r="Y66797" s="3"/>
      <c r="AD66797" s="12"/>
      <c r="AH66797" s="13"/>
    </row>
    <row r="66798" spans="6:34" x14ac:dyDescent="0.25">
      <c r="F66798" s="3"/>
      <c r="P66798" s="12"/>
      <c r="T66798" s="3"/>
      <c r="Y66798" s="3"/>
      <c r="AD66798" s="12"/>
      <c r="AH66798" s="13"/>
    </row>
    <row r="66799" spans="6:34" x14ac:dyDescent="0.25">
      <c r="F66799" s="3"/>
      <c r="P66799" s="12"/>
      <c r="T66799" s="3"/>
      <c r="Y66799" s="3"/>
      <c r="AD66799" s="12"/>
      <c r="AH66799" s="13"/>
    </row>
    <row r="66800" spans="6:34" x14ac:dyDescent="0.25">
      <c r="F66800" s="3"/>
      <c r="P66800" s="12"/>
      <c r="T66800" s="3"/>
      <c r="Y66800" s="3"/>
      <c r="AD66800" s="12"/>
      <c r="AH66800" s="13"/>
    </row>
    <row r="66801" spans="6:34" x14ac:dyDescent="0.25">
      <c r="F66801" s="3"/>
      <c r="P66801" s="12"/>
      <c r="T66801" s="3"/>
      <c r="Y66801" s="3"/>
      <c r="AD66801" s="12"/>
      <c r="AH66801" s="13"/>
    </row>
    <row r="66802" spans="6:34" x14ac:dyDescent="0.25">
      <c r="F66802" s="3"/>
      <c r="P66802" s="12"/>
      <c r="T66802" s="3"/>
      <c r="Y66802" s="3"/>
      <c r="AD66802" s="12"/>
      <c r="AH66802" s="13"/>
    </row>
    <row r="66803" spans="6:34" x14ac:dyDescent="0.25">
      <c r="F66803" s="3"/>
      <c r="P66803" s="12"/>
      <c r="T66803" s="3"/>
      <c r="Y66803" s="3"/>
      <c r="AD66803" s="12"/>
      <c r="AH66803" s="13"/>
    </row>
    <row r="66804" spans="6:34" x14ac:dyDescent="0.25">
      <c r="F66804" s="3"/>
      <c r="P66804" s="12"/>
      <c r="T66804" s="3"/>
      <c r="Y66804" s="3"/>
      <c r="AD66804" s="12"/>
      <c r="AH66804" s="13"/>
    </row>
    <row r="66805" spans="6:34" x14ac:dyDescent="0.25">
      <c r="F66805" s="3"/>
      <c r="P66805" s="12"/>
      <c r="T66805" s="3"/>
      <c r="Y66805" s="3"/>
      <c r="AD66805" s="12"/>
      <c r="AH66805" s="13"/>
    </row>
    <row r="66806" spans="6:34" x14ac:dyDescent="0.25">
      <c r="F66806" s="3"/>
      <c r="P66806" s="12"/>
      <c r="T66806" s="3"/>
      <c r="Y66806" s="3"/>
      <c r="AD66806" s="12"/>
      <c r="AH66806" s="13"/>
    </row>
    <row r="66807" spans="6:34" x14ac:dyDescent="0.25">
      <c r="F66807" s="3"/>
      <c r="P66807" s="12"/>
      <c r="T66807" s="3"/>
      <c r="Y66807" s="3"/>
      <c r="AD66807" s="12"/>
      <c r="AH66807" s="13"/>
    </row>
    <row r="66808" spans="6:34" x14ac:dyDescent="0.25">
      <c r="F66808" s="3"/>
      <c r="P66808" s="12"/>
      <c r="T66808" s="3"/>
      <c r="Y66808" s="3"/>
      <c r="AD66808" s="12"/>
      <c r="AH66808" s="13"/>
    </row>
    <row r="66809" spans="6:34" x14ac:dyDescent="0.25">
      <c r="F66809" s="3"/>
      <c r="P66809" s="12"/>
      <c r="T66809" s="3"/>
      <c r="Y66809" s="3"/>
      <c r="AD66809" s="12"/>
      <c r="AH66809" s="13"/>
    </row>
    <row r="66810" spans="6:34" x14ac:dyDescent="0.25">
      <c r="F66810" s="3"/>
      <c r="P66810" s="12"/>
      <c r="T66810" s="3"/>
      <c r="Y66810" s="3"/>
      <c r="AD66810" s="12"/>
      <c r="AH66810" s="13"/>
    </row>
    <row r="66811" spans="6:34" x14ac:dyDescent="0.25">
      <c r="F66811" s="3"/>
      <c r="P66811" s="12"/>
      <c r="T66811" s="3"/>
      <c r="Y66811" s="3"/>
      <c r="AD66811" s="12"/>
      <c r="AH66811" s="13"/>
    </row>
    <row r="66812" spans="6:34" x14ac:dyDescent="0.25">
      <c r="F66812" s="3"/>
      <c r="P66812" s="12"/>
      <c r="T66812" s="3"/>
      <c r="Y66812" s="3"/>
      <c r="AD66812" s="12"/>
      <c r="AH66812" s="13"/>
    </row>
    <row r="66813" spans="6:34" x14ac:dyDescent="0.25">
      <c r="F66813" s="3"/>
      <c r="P66813" s="12"/>
      <c r="T66813" s="3"/>
      <c r="Y66813" s="3"/>
      <c r="AD66813" s="12"/>
      <c r="AH66813" s="13"/>
    </row>
    <row r="66814" spans="6:34" x14ac:dyDescent="0.25">
      <c r="F66814" s="3"/>
      <c r="P66814" s="12"/>
      <c r="T66814" s="3"/>
      <c r="Y66814" s="3"/>
      <c r="AD66814" s="12"/>
      <c r="AH66814" s="13"/>
    </row>
    <row r="66815" spans="6:34" x14ac:dyDescent="0.25">
      <c r="F66815" s="3"/>
      <c r="P66815" s="12"/>
      <c r="T66815" s="3"/>
      <c r="Y66815" s="3"/>
      <c r="AD66815" s="12"/>
      <c r="AH66815" s="13"/>
    </row>
    <row r="66816" spans="6:34" x14ac:dyDescent="0.25">
      <c r="F66816" s="3"/>
      <c r="P66816" s="12"/>
      <c r="T66816" s="3"/>
      <c r="Y66816" s="3"/>
      <c r="AD66816" s="12"/>
      <c r="AH66816" s="13"/>
    </row>
    <row r="66817" spans="6:34" x14ac:dyDescent="0.25">
      <c r="F66817" s="3"/>
      <c r="P66817" s="12"/>
      <c r="T66817" s="3"/>
      <c r="Y66817" s="3"/>
      <c r="AD66817" s="12"/>
      <c r="AH66817" s="13"/>
    </row>
    <row r="66818" spans="6:34" x14ac:dyDescent="0.25">
      <c r="F66818" s="3"/>
      <c r="P66818" s="12"/>
      <c r="T66818" s="3"/>
      <c r="Y66818" s="3"/>
      <c r="AD66818" s="12"/>
      <c r="AH66818" s="13"/>
    </row>
    <row r="66819" spans="6:34" x14ac:dyDescent="0.25">
      <c r="F66819" s="3"/>
      <c r="P66819" s="12"/>
      <c r="T66819" s="3"/>
      <c r="Y66819" s="3"/>
      <c r="AD66819" s="12"/>
      <c r="AH66819" s="13"/>
    </row>
    <row r="66820" spans="6:34" x14ac:dyDescent="0.25">
      <c r="F66820" s="3"/>
      <c r="P66820" s="12"/>
      <c r="T66820" s="3"/>
      <c r="Y66820" s="3"/>
      <c r="AD66820" s="12"/>
      <c r="AH66820" s="13"/>
    </row>
    <row r="66821" spans="6:34" x14ac:dyDescent="0.25">
      <c r="F66821" s="3"/>
      <c r="P66821" s="12"/>
      <c r="T66821" s="3"/>
      <c r="Y66821" s="3"/>
      <c r="AD66821" s="12"/>
      <c r="AH66821" s="13"/>
    </row>
    <row r="66822" spans="6:34" x14ac:dyDescent="0.25">
      <c r="F66822" s="3"/>
      <c r="P66822" s="12"/>
      <c r="T66822" s="3"/>
      <c r="Y66822" s="3"/>
      <c r="AD66822" s="12"/>
      <c r="AH66822" s="13"/>
    </row>
    <row r="66823" spans="6:34" x14ac:dyDescent="0.25">
      <c r="F66823" s="3"/>
      <c r="P66823" s="12"/>
      <c r="T66823" s="3"/>
      <c r="Y66823" s="3"/>
      <c r="AD66823" s="12"/>
      <c r="AH66823" s="13"/>
    </row>
    <row r="66824" spans="6:34" x14ac:dyDescent="0.25">
      <c r="F66824" s="3"/>
      <c r="P66824" s="12"/>
      <c r="T66824" s="3"/>
      <c r="Y66824" s="3"/>
      <c r="AD66824" s="12"/>
      <c r="AH66824" s="13"/>
    </row>
    <row r="66825" spans="6:34" x14ac:dyDescent="0.25">
      <c r="F66825" s="3"/>
      <c r="P66825" s="12"/>
      <c r="T66825" s="3"/>
      <c r="Y66825" s="3"/>
      <c r="AD66825" s="12"/>
      <c r="AH66825" s="13"/>
    </row>
    <row r="66826" spans="6:34" x14ac:dyDescent="0.25">
      <c r="F66826" s="3"/>
      <c r="P66826" s="12"/>
      <c r="T66826" s="3"/>
      <c r="Y66826" s="3"/>
      <c r="AD66826" s="12"/>
      <c r="AH66826" s="13"/>
    </row>
    <row r="66827" spans="6:34" x14ac:dyDescent="0.25">
      <c r="F66827" s="3"/>
      <c r="P66827" s="12"/>
      <c r="T66827" s="3"/>
      <c r="Y66827" s="3"/>
      <c r="AD66827" s="12"/>
      <c r="AH66827" s="13"/>
    </row>
    <row r="66828" spans="6:34" x14ac:dyDescent="0.25">
      <c r="F66828" s="3"/>
      <c r="P66828" s="12"/>
      <c r="T66828" s="3"/>
      <c r="Y66828" s="3"/>
      <c r="AD66828" s="12"/>
      <c r="AH66828" s="13"/>
    </row>
    <row r="66829" spans="6:34" x14ac:dyDescent="0.25">
      <c r="F66829" s="3"/>
      <c r="P66829" s="12"/>
      <c r="T66829" s="3"/>
      <c r="Y66829" s="3"/>
      <c r="AD66829" s="12"/>
      <c r="AH66829" s="13"/>
    </row>
    <row r="66830" spans="6:34" x14ac:dyDescent="0.25">
      <c r="F66830" s="3"/>
      <c r="P66830" s="12"/>
      <c r="T66830" s="3"/>
      <c r="Y66830" s="3"/>
      <c r="AD66830" s="12"/>
      <c r="AH66830" s="13"/>
    </row>
    <row r="66831" spans="6:34" x14ac:dyDescent="0.25">
      <c r="F66831" s="3"/>
      <c r="P66831" s="12"/>
      <c r="T66831" s="3"/>
      <c r="Y66831" s="3"/>
      <c r="AD66831" s="12"/>
      <c r="AH66831" s="13"/>
    </row>
    <row r="66832" spans="6:34" x14ac:dyDescent="0.25">
      <c r="F66832" s="3"/>
      <c r="P66832" s="12"/>
      <c r="T66832" s="3"/>
      <c r="Y66832" s="3"/>
      <c r="AD66832" s="12"/>
      <c r="AH66832" s="13"/>
    </row>
    <row r="66833" spans="6:34" x14ac:dyDescent="0.25">
      <c r="F66833" s="3"/>
      <c r="P66833" s="12"/>
      <c r="T66833" s="3"/>
      <c r="Y66833" s="3"/>
      <c r="AD66833" s="12"/>
      <c r="AH66833" s="13"/>
    </row>
    <row r="66834" spans="6:34" x14ac:dyDescent="0.25">
      <c r="F66834" s="3"/>
      <c r="P66834" s="12"/>
      <c r="T66834" s="3"/>
      <c r="Y66834" s="3"/>
      <c r="AD66834" s="12"/>
      <c r="AH66834" s="13"/>
    </row>
    <row r="66835" spans="6:34" x14ac:dyDescent="0.25">
      <c r="F66835" s="3"/>
      <c r="P66835" s="12"/>
      <c r="T66835" s="3"/>
      <c r="Y66835" s="3"/>
      <c r="AD66835" s="12"/>
      <c r="AH66835" s="13"/>
    </row>
    <row r="66836" spans="6:34" x14ac:dyDescent="0.25">
      <c r="F66836" s="3"/>
      <c r="P66836" s="12"/>
      <c r="T66836" s="3"/>
      <c r="Y66836" s="3"/>
      <c r="AD66836" s="12"/>
      <c r="AH66836" s="13"/>
    </row>
    <row r="66837" spans="6:34" x14ac:dyDescent="0.25">
      <c r="F66837" s="3"/>
      <c r="P66837" s="12"/>
      <c r="T66837" s="3"/>
      <c r="Y66837" s="3"/>
      <c r="AD66837" s="12"/>
      <c r="AH66837" s="13"/>
    </row>
    <row r="66838" spans="6:34" x14ac:dyDescent="0.25">
      <c r="F66838" s="3"/>
      <c r="P66838" s="12"/>
      <c r="T66838" s="3"/>
      <c r="Y66838" s="3"/>
      <c r="AD66838" s="12"/>
      <c r="AH66838" s="13"/>
    </row>
    <row r="66839" spans="6:34" x14ac:dyDescent="0.25">
      <c r="F66839" s="3"/>
      <c r="P66839" s="12"/>
      <c r="T66839" s="3"/>
      <c r="Y66839" s="3"/>
      <c r="AD66839" s="12"/>
      <c r="AH66839" s="13"/>
    </row>
    <row r="66840" spans="6:34" x14ac:dyDescent="0.25">
      <c r="F66840" s="3"/>
      <c r="P66840" s="12"/>
      <c r="T66840" s="3"/>
      <c r="Y66840" s="3"/>
      <c r="AD66840" s="12"/>
      <c r="AH66840" s="13"/>
    </row>
    <row r="66841" spans="6:34" x14ac:dyDescent="0.25">
      <c r="F66841" s="3"/>
      <c r="P66841" s="12"/>
      <c r="T66841" s="3"/>
      <c r="Y66841" s="3"/>
      <c r="AD66841" s="12"/>
      <c r="AH66841" s="13"/>
    </row>
    <row r="66842" spans="6:34" x14ac:dyDescent="0.25">
      <c r="F66842" s="3"/>
      <c r="P66842" s="12"/>
      <c r="T66842" s="3"/>
      <c r="Y66842" s="3"/>
      <c r="AD66842" s="12"/>
      <c r="AH66842" s="13"/>
    </row>
    <row r="66843" spans="6:34" x14ac:dyDescent="0.25">
      <c r="F66843" s="3"/>
      <c r="P66843" s="12"/>
      <c r="T66843" s="3"/>
      <c r="Y66843" s="3"/>
      <c r="AD66843" s="12"/>
      <c r="AH66843" s="13"/>
    </row>
    <row r="66844" spans="6:34" x14ac:dyDescent="0.25">
      <c r="F66844" s="3"/>
      <c r="P66844" s="12"/>
      <c r="T66844" s="3"/>
      <c r="Y66844" s="3"/>
      <c r="AD66844" s="12"/>
      <c r="AH66844" s="13"/>
    </row>
    <row r="66845" spans="6:34" x14ac:dyDescent="0.25">
      <c r="F66845" s="3"/>
      <c r="P66845" s="12"/>
      <c r="T66845" s="3"/>
      <c r="Y66845" s="3"/>
      <c r="AD66845" s="12"/>
      <c r="AH66845" s="13"/>
    </row>
    <row r="66846" spans="6:34" x14ac:dyDescent="0.25">
      <c r="F66846" s="3"/>
      <c r="P66846" s="12"/>
      <c r="T66846" s="3"/>
      <c r="Y66846" s="3"/>
      <c r="AD66846" s="12"/>
      <c r="AH66846" s="13"/>
    </row>
    <row r="66847" spans="6:34" x14ac:dyDescent="0.25">
      <c r="F66847" s="3"/>
      <c r="P66847" s="12"/>
      <c r="T66847" s="3"/>
      <c r="Y66847" s="3"/>
      <c r="AD66847" s="12"/>
      <c r="AH66847" s="13"/>
    </row>
    <row r="66848" spans="6:34" x14ac:dyDescent="0.25">
      <c r="F66848" s="3"/>
      <c r="P66848" s="12"/>
      <c r="T66848" s="3"/>
      <c r="Y66848" s="3"/>
      <c r="AD66848" s="12"/>
      <c r="AH66848" s="13"/>
    </row>
    <row r="66849" spans="6:34" x14ac:dyDescent="0.25">
      <c r="F66849" s="3"/>
      <c r="P66849" s="12"/>
      <c r="T66849" s="3"/>
      <c r="Y66849" s="3"/>
      <c r="AD66849" s="12"/>
      <c r="AH66849" s="13"/>
    </row>
    <row r="66850" spans="6:34" x14ac:dyDescent="0.25">
      <c r="F66850" s="3"/>
      <c r="P66850" s="12"/>
      <c r="T66850" s="3"/>
      <c r="Y66850" s="3"/>
      <c r="AD66850" s="12"/>
      <c r="AH66850" s="13"/>
    </row>
    <row r="66851" spans="6:34" x14ac:dyDescent="0.25">
      <c r="F66851" s="3"/>
      <c r="P66851" s="12"/>
      <c r="T66851" s="3"/>
      <c r="Y66851" s="3"/>
      <c r="AD66851" s="12"/>
      <c r="AH66851" s="13"/>
    </row>
    <row r="66852" spans="6:34" x14ac:dyDescent="0.25">
      <c r="F66852" s="3"/>
      <c r="P66852" s="12"/>
      <c r="T66852" s="3"/>
      <c r="Y66852" s="3"/>
      <c r="AD66852" s="12"/>
      <c r="AH66852" s="13"/>
    </row>
    <row r="66853" spans="6:34" x14ac:dyDescent="0.25">
      <c r="F66853" s="3"/>
      <c r="P66853" s="12"/>
      <c r="T66853" s="3"/>
      <c r="Y66853" s="3"/>
      <c r="AD66853" s="12"/>
      <c r="AH66853" s="13"/>
    </row>
    <row r="66854" spans="6:34" x14ac:dyDescent="0.25">
      <c r="F66854" s="3"/>
      <c r="P66854" s="12"/>
      <c r="T66854" s="3"/>
      <c r="Y66854" s="3"/>
      <c r="AD66854" s="12"/>
      <c r="AH66854" s="13"/>
    </row>
    <row r="66855" spans="6:34" x14ac:dyDescent="0.25">
      <c r="F66855" s="3"/>
      <c r="P66855" s="12"/>
      <c r="T66855" s="3"/>
      <c r="Y66855" s="3"/>
      <c r="AD66855" s="12"/>
      <c r="AH66855" s="13"/>
    </row>
    <row r="66856" spans="6:34" x14ac:dyDescent="0.25">
      <c r="F66856" s="3"/>
      <c r="P66856" s="12"/>
      <c r="T66856" s="3"/>
      <c r="Y66856" s="3"/>
      <c r="AD66856" s="12"/>
      <c r="AH66856" s="13"/>
    </row>
    <row r="66857" spans="6:34" x14ac:dyDescent="0.25">
      <c r="F66857" s="3"/>
      <c r="P66857" s="12"/>
      <c r="T66857" s="3"/>
      <c r="Y66857" s="3"/>
      <c r="AD66857" s="12"/>
      <c r="AH66857" s="13"/>
    </row>
    <row r="66858" spans="6:34" x14ac:dyDescent="0.25">
      <c r="F66858" s="3"/>
      <c r="P66858" s="12"/>
      <c r="T66858" s="3"/>
      <c r="Y66858" s="3"/>
      <c r="AD66858" s="12"/>
      <c r="AH66858" s="13"/>
    </row>
    <row r="66859" spans="6:34" x14ac:dyDescent="0.25">
      <c r="F66859" s="3"/>
      <c r="P66859" s="12"/>
      <c r="T66859" s="3"/>
      <c r="Y66859" s="3"/>
      <c r="AD66859" s="12"/>
      <c r="AH66859" s="13"/>
    </row>
    <row r="66860" spans="6:34" x14ac:dyDescent="0.25">
      <c r="F66860" s="3"/>
      <c r="P66860" s="12"/>
      <c r="T66860" s="3"/>
      <c r="Y66860" s="3"/>
      <c r="AD66860" s="12"/>
      <c r="AH66860" s="13"/>
    </row>
    <row r="66861" spans="6:34" x14ac:dyDescent="0.25">
      <c r="F66861" s="3"/>
      <c r="P66861" s="12"/>
      <c r="T66861" s="3"/>
      <c r="Y66861" s="3"/>
      <c r="AD66861" s="12"/>
      <c r="AH66861" s="13"/>
    </row>
    <row r="66862" spans="6:34" x14ac:dyDescent="0.25">
      <c r="F66862" s="3"/>
      <c r="P66862" s="12"/>
      <c r="T66862" s="3"/>
      <c r="Y66862" s="3"/>
      <c r="AD66862" s="12"/>
      <c r="AH66862" s="13"/>
    </row>
    <row r="66863" spans="6:34" x14ac:dyDescent="0.25">
      <c r="F66863" s="3"/>
      <c r="P66863" s="12"/>
      <c r="T66863" s="3"/>
      <c r="Y66863" s="3"/>
      <c r="AD66863" s="12"/>
      <c r="AH66863" s="13"/>
    </row>
    <row r="66864" spans="6:34" x14ac:dyDescent="0.25">
      <c r="F66864" s="3"/>
      <c r="P66864" s="12"/>
      <c r="T66864" s="3"/>
      <c r="Y66864" s="3"/>
      <c r="AD66864" s="12"/>
      <c r="AH66864" s="13"/>
    </row>
    <row r="66865" spans="6:34" x14ac:dyDescent="0.25">
      <c r="F66865" s="3"/>
      <c r="P66865" s="12"/>
      <c r="T66865" s="3"/>
      <c r="Y66865" s="3"/>
      <c r="AD66865" s="12"/>
      <c r="AH66865" s="13"/>
    </row>
    <row r="66866" spans="6:34" x14ac:dyDescent="0.25">
      <c r="F66866" s="3"/>
      <c r="P66866" s="12"/>
      <c r="T66866" s="3"/>
      <c r="Y66866" s="3"/>
      <c r="AD66866" s="12"/>
      <c r="AH66866" s="13"/>
    </row>
    <row r="66867" spans="6:34" x14ac:dyDescent="0.25">
      <c r="F66867" s="3"/>
      <c r="P66867" s="12"/>
      <c r="T66867" s="3"/>
      <c r="Y66867" s="3"/>
      <c r="AD66867" s="12"/>
      <c r="AH66867" s="13"/>
    </row>
    <row r="66868" spans="6:34" x14ac:dyDescent="0.25">
      <c r="F66868" s="3"/>
      <c r="P66868" s="12"/>
      <c r="T66868" s="3"/>
      <c r="Y66868" s="3"/>
      <c r="AD66868" s="12"/>
      <c r="AH66868" s="13"/>
    </row>
    <row r="66869" spans="6:34" x14ac:dyDescent="0.25">
      <c r="F66869" s="3"/>
      <c r="P66869" s="12"/>
      <c r="T66869" s="3"/>
      <c r="Y66869" s="3"/>
      <c r="AD66869" s="12"/>
      <c r="AH66869" s="13"/>
    </row>
    <row r="66870" spans="6:34" x14ac:dyDescent="0.25">
      <c r="F66870" s="3"/>
      <c r="P66870" s="12"/>
      <c r="T66870" s="3"/>
      <c r="Y66870" s="3"/>
      <c r="AD66870" s="12"/>
      <c r="AH66870" s="13"/>
    </row>
    <row r="66871" spans="6:34" x14ac:dyDescent="0.25">
      <c r="F66871" s="3"/>
      <c r="P66871" s="12"/>
      <c r="T66871" s="3"/>
      <c r="Y66871" s="3"/>
      <c r="AD66871" s="12"/>
      <c r="AH66871" s="13"/>
    </row>
    <row r="66872" spans="6:34" x14ac:dyDescent="0.25">
      <c r="F66872" s="3"/>
      <c r="P66872" s="12"/>
      <c r="T66872" s="3"/>
      <c r="Y66872" s="3"/>
      <c r="AD66872" s="12"/>
      <c r="AH66872" s="13"/>
    </row>
    <row r="66873" spans="6:34" x14ac:dyDescent="0.25">
      <c r="F66873" s="3"/>
      <c r="P66873" s="12"/>
      <c r="T66873" s="3"/>
      <c r="Y66873" s="3"/>
      <c r="AD66873" s="12"/>
      <c r="AH66873" s="13"/>
    </row>
    <row r="66874" spans="6:34" x14ac:dyDescent="0.25">
      <c r="F66874" s="3"/>
      <c r="P66874" s="12"/>
      <c r="T66874" s="3"/>
      <c r="Y66874" s="3"/>
      <c r="AD66874" s="12"/>
      <c r="AH66874" s="13"/>
    </row>
    <row r="66875" spans="6:34" x14ac:dyDescent="0.25">
      <c r="F66875" s="3"/>
      <c r="P66875" s="12"/>
      <c r="T66875" s="3"/>
      <c r="Y66875" s="3"/>
      <c r="AD66875" s="12"/>
      <c r="AH66875" s="13"/>
    </row>
    <row r="66876" spans="6:34" x14ac:dyDescent="0.25">
      <c r="F66876" s="3"/>
      <c r="P66876" s="12"/>
      <c r="T66876" s="3"/>
      <c r="Y66876" s="3"/>
      <c r="AD66876" s="12"/>
      <c r="AH66876" s="13"/>
    </row>
    <row r="66877" spans="6:34" x14ac:dyDescent="0.25">
      <c r="F66877" s="3"/>
      <c r="P66877" s="12"/>
      <c r="T66877" s="3"/>
      <c r="Y66877" s="3"/>
      <c r="AD66877" s="12"/>
      <c r="AH66877" s="13"/>
    </row>
    <row r="66878" spans="6:34" x14ac:dyDescent="0.25">
      <c r="F66878" s="3"/>
      <c r="P66878" s="12"/>
      <c r="T66878" s="3"/>
      <c r="Y66878" s="3"/>
      <c r="AD66878" s="12"/>
      <c r="AH66878" s="13"/>
    </row>
    <row r="66879" spans="6:34" x14ac:dyDescent="0.25">
      <c r="F66879" s="3"/>
      <c r="P66879" s="12"/>
      <c r="T66879" s="3"/>
      <c r="Y66879" s="3"/>
      <c r="AD66879" s="12"/>
      <c r="AH66879" s="13"/>
    </row>
    <row r="66880" spans="6:34" x14ac:dyDescent="0.25">
      <c r="F66880" s="3"/>
      <c r="P66880" s="12"/>
      <c r="T66880" s="3"/>
      <c r="Y66880" s="3"/>
      <c r="AD66880" s="12"/>
      <c r="AH66880" s="13"/>
    </row>
    <row r="66881" spans="6:34" x14ac:dyDescent="0.25">
      <c r="F66881" s="3"/>
      <c r="P66881" s="12"/>
      <c r="T66881" s="3"/>
      <c r="Y66881" s="3"/>
      <c r="AD66881" s="12"/>
      <c r="AH66881" s="13"/>
    </row>
    <row r="66882" spans="6:34" x14ac:dyDescent="0.25">
      <c r="F66882" s="3"/>
      <c r="P66882" s="12"/>
      <c r="T66882" s="3"/>
      <c r="Y66882" s="3"/>
      <c r="AD66882" s="12"/>
      <c r="AH66882" s="13"/>
    </row>
    <row r="66883" spans="6:34" x14ac:dyDescent="0.25">
      <c r="F66883" s="3"/>
      <c r="P66883" s="12"/>
      <c r="T66883" s="3"/>
      <c r="Y66883" s="3"/>
      <c r="AD66883" s="12"/>
      <c r="AH66883" s="13"/>
    </row>
    <row r="66884" spans="6:34" x14ac:dyDescent="0.25">
      <c r="F66884" s="3"/>
      <c r="P66884" s="12"/>
      <c r="T66884" s="3"/>
      <c r="Y66884" s="3"/>
      <c r="AD66884" s="12"/>
      <c r="AH66884" s="13"/>
    </row>
    <row r="66885" spans="6:34" x14ac:dyDescent="0.25">
      <c r="F66885" s="3"/>
      <c r="P66885" s="12"/>
      <c r="T66885" s="3"/>
      <c r="Y66885" s="3"/>
      <c r="AD66885" s="12"/>
      <c r="AH66885" s="13"/>
    </row>
    <row r="66886" spans="6:34" x14ac:dyDescent="0.25">
      <c r="F66886" s="3"/>
      <c r="P66886" s="12"/>
      <c r="T66886" s="3"/>
      <c r="Y66886" s="3"/>
      <c r="AD66886" s="12"/>
      <c r="AH66886" s="13"/>
    </row>
    <row r="66887" spans="6:34" x14ac:dyDescent="0.25">
      <c r="F66887" s="3"/>
      <c r="P66887" s="12"/>
      <c r="T66887" s="3"/>
      <c r="Y66887" s="3"/>
      <c r="AD66887" s="12"/>
      <c r="AH66887" s="13"/>
    </row>
    <row r="66888" spans="6:34" x14ac:dyDescent="0.25">
      <c r="F66888" s="3"/>
      <c r="P66888" s="12"/>
      <c r="T66888" s="3"/>
      <c r="Y66888" s="3"/>
      <c r="AD66888" s="12"/>
      <c r="AH66888" s="13"/>
    </row>
    <row r="66889" spans="6:34" x14ac:dyDescent="0.25">
      <c r="F66889" s="3"/>
      <c r="P66889" s="12"/>
      <c r="T66889" s="3"/>
      <c r="Y66889" s="3"/>
      <c r="AD66889" s="12"/>
      <c r="AH66889" s="13"/>
    </row>
    <row r="66890" spans="6:34" x14ac:dyDescent="0.25">
      <c r="F66890" s="3"/>
      <c r="P66890" s="12"/>
      <c r="T66890" s="3"/>
      <c r="Y66890" s="3"/>
      <c r="AD66890" s="12"/>
      <c r="AH66890" s="13"/>
    </row>
    <row r="66891" spans="6:34" x14ac:dyDescent="0.25">
      <c r="F66891" s="3"/>
      <c r="P66891" s="12"/>
      <c r="T66891" s="3"/>
      <c r="Y66891" s="3"/>
      <c r="AD66891" s="12"/>
      <c r="AH66891" s="13"/>
    </row>
    <row r="66892" spans="6:34" x14ac:dyDescent="0.25">
      <c r="F66892" s="3"/>
      <c r="P66892" s="12"/>
      <c r="T66892" s="3"/>
      <c r="Y66892" s="3"/>
      <c r="AD66892" s="12"/>
      <c r="AH66892" s="13"/>
    </row>
    <row r="66893" spans="6:34" x14ac:dyDescent="0.25">
      <c r="F66893" s="3"/>
      <c r="P66893" s="12"/>
      <c r="T66893" s="3"/>
      <c r="Y66893" s="3"/>
      <c r="AD66893" s="12"/>
      <c r="AH66893" s="13"/>
    </row>
    <row r="66894" spans="6:34" x14ac:dyDescent="0.25">
      <c r="F66894" s="3"/>
      <c r="P66894" s="12"/>
      <c r="T66894" s="3"/>
      <c r="Y66894" s="3"/>
      <c r="AD66894" s="12"/>
      <c r="AH66894" s="13"/>
    </row>
    <row r="66895" spans="6:34" x14ac:dyDescent="0.25">
      <c r="F66895" s="3"/>
      <c r="P66895" s="12"/>
      <c r="T66895" s="3"/>
      <c r="Y66895" s="3"/>
      <c r="AD66895" s="12"/>
      <c r="AH66895" s="13"/>
    </row>
    <row r="66896" spans="6:34" x14ac:dyDescent="0.25">
      <c r="F66896" s="3"/>
      <c r="P66896" s="12"/>
      <c r="T66896" s="3"/>
      <c r="Y66896" s="3"/>
      <c r="AD66896" s="12"/>
      <c r="AH66896" s="13"/>
    </row>
    <row r="66897" spans="6:34" x14ac:dyDescent="0.25">
      <c r="F66897" s="3"/>
      <c r="P66897" s="12"/>
      <c r="T66897" s="3"/>
      <c r="Y66897" s="3"/>
      <c r="AD66897" s="12"/>
      <c r="AH66897" s="13"/>
    </row>
    <row r="66898" spans="6:34" x14ac:dyDescent="0.25">
      <c r="F66898" s="3"/>
      <c r="P66898" s="12"/>
      <c r="T66898" s="3"/>
      <c r="Y66898" s="3"/>
      <c r="AD66898" s="12"/>
      <c r="AH66898" s="13"/>
    </row>
    <row r="66899" spans="6:34" x14ac:dyDescent="0.25">
      <c r="F66899" s="3"/>
      <c r="P66899" s="12"/>
      <c r="T66899" s="3"/>
      <c r="Y66899" s="3"/>
      <c r="AD66899" s="12"/>
      <c r="AH66899" s="13"/>
    </row>
    <row r="66900" spans="6:34" x14ac:dyDescent="0.25">
      <c r="F66900" s="3"/>
      <c r="P66900" s="12"/>
      <c r="T66900" s="3"/>
      <c r="Y66900" s="3"/>
      <c r="AD66900" s="12"/>
      <c r="AH66900" s="13"/>
    </row>
    <row r="66901" spans="6:34" x14ac:dyDescent="0.25">
      <c r="F66901" s="3"/>
      <c r="P66901" s="12"/>
      <c r="T66901" s="3"/>
      <c r="Y66901" s="3"/>
      <c r="AD66901" s="12"/>
      <c r="AH66901" s="13"/>
    </row>
    <row r="66902" spans="6:34" x14ac:dyDescent="0.25">
      <c r="F66902" s="3"/>
      <c r="P66902" s="12"/>
      <c r="T66902" s="3"/>
      <c r="Y66902" s="3"/>
      <c r="AD66902" s="12"/>
      <c r="AH66902" s="13"/>
    </row>
    <row r="66903" spans="6:34" x14ac:dyDescent="0.25">
      <c r="F66903" s="3"/>
      <c r="P66903" s="12"/>
      <c r="T66903" s="3"/>
      <c r="Y66903" s="3"/>
      <c r="AD66903" s="12"/>
      <c r="AH66903" s="13"/>
    </row>
    <row r="66904" spans="6:34" x14ac:dyDescent="0.25">
      <c r="F66904" s="3"/>
      <c r="P66904" s="12"/>
      <c r="T66904" s="3"/>
      <c r="Y66904" s="3"/>
      <c r="AD66904" s="12"/>
      <c r="AH66904" s="13"/>
    </row>
    <row r="66905" spans="6:34" x14ac:dyDescent="0.25">
      <c r="F66905" s="3"/>
      <c r="P66905" s="12"/>
      <c r="T66905" s="3"/>
      <c r="Y66905" s="3"/>
      <c r="AD66905" s="12"/>
      <c r="AH66905" s="13"/>
    </row>
    <row r="66906" spans="6:34" x14ac:dyDescent="0.25">
      <c r="F66906" s="3"/>
      <c r="P66906" s="12"/>
      <c r="T66906" s="3"/>
      <c r="Y66906" s="3"/>
      <c r="AD66906" s="12"/>
      <c r="AH66906" s="13"/>
    </row>
    <row r="66907" spans="6:34" x14ac:dyDescent="0.25">
      <c r="F66907" s="3"/>
      <c r="P66907" s="12"/>
      <c r="T66907" s="3"/>
      <c r="Y66907" s="3"/>
      <c r="AD66907" s="12"/>
      <c r="AH66907" s="13"/>
    </row>
    <row r="66908" spans="6:34" x14ac:dyDescent="0.25">
      <c r="F66908" s="3"/>
      <c r="P66908" s="12"/>
      <c r="T66908" s="3"/>
      <c r="Y66908" s="3"/>
      <c r="AD66908" s="12"/>
      <c r="AH66908" s="13"/>
    </row>
    <row r="66909" spans="6:34" x14ac:dyDescent="0.25">
      <c r="F66909" s="3"/>
      <c r="P66909" s="12"/>
      <c r="T66909" s="3"/>
      <c r="Y66909" s="3"/>
      <c r="AD66909" s="12"/>
      <c r="AH66909" s="13"/>
    </row>
    <row r="66910" spans="6:34" x14ac:dyDescent="0.25">
      <c r="F66910" s="3"/>
      <c r="P66910" s="12"/>
      <c r="T66910" s="3"/>
      <c r="Y66910" s="3"/>
      <c r="AD66910" s="12"/>
      <c r="AH66910" s="13"/>
    </row>
    <row r="66911" spans="6:34" x14ac:dyDescent="0.25">
      <c r="F66911" s="3"/>
      <c r="P66911" s="12"/>
      <c r="T66911" s="3"/>
      <c r="Y66911" s="3"/>
      <c r="AD66911" s="12"/>
      <c r="AH66911" s="13"/>
    </row>
    <row r="66912" spans="6:34" x14ac:dyDescent="0.25">
      <c r="F66912" s="3"/>
      <c r="P66912" s="12"/>
      <c r="T66912" s="3"/>
      <c r="Y66912" s="3"/>
      <c r="AD66912" s="12"/>
      <c r="AH66912" s="13"/>
    </row>
    <row r="66913" spans="6:34" x14ac:dyDescent="0.25">
      <c r="F66913" s="3"/>
      <c r="P66913" s="12"/>
      <c r="T66913" s="3"/>
      <c r="Y66913" s="3"/>
      <c r="AD66913" s="12"/>
      <c r="AH66913" s="13"/>
    </row>
    <row r="66914" spans="6:34" x14ac:dyDescent="0.25">
      <c r="F66914" s="3"/>
      <c r="P66914" s="12"/>
      <c r="T66914" s="3"/>
      <c r="Y66914" s="3"/>
      <c r="AD66914" s="12"/>
      <c r="AH66914" s="13"/>
    </row>
    <row r="66915" spans="6:34" x14ac:dyDescent="0.25">
      <c r="F66915" s="3"/>
      <c r="P66915" s="12"/>
      <c r="T66915" s="3"/>
      <c r="Y66915" s="3"/>
      <c r="AD66915" s="12"/>
      <c r="AH66915" s="13"/>
    </row>
    <row r="66916" spans="6:34" x14ac:dyDescent="0.25">
      <c r="F66916" s="3"/>
      <c r="P66916" s="12"/>
      <c r="T66916" s="3"/>
      <c r="Y66916" s="3"/>
      <c r="AD66916" s="12"/>
      <c r="AH66916" s="13"/>
    </row>
    <row r="66917" spans="6:34" x14ac:dyDescent="0.25">
      <c r="F66917" s="3"/>
      <c r="P66917" s="12"/>
      <c r="T66917" s="3"/>
      <c r="Y66917" s="3"/>
      <c r="AD66917" s="12"/>
      <c r="AH66917" s="13"/>
    </row>
    <row r="66918" spans="6:34" x14ac:dyDescent="0.25">
      <c r="F66918" s="3"/>
      <c r="P66918" s="12"/>
      <c r="T66918" s="3"/>
      <c r="Y66918" s="3"/>
      <c r="AD66918" s="12"/>
      <c r="AH66918" s="13"/>
    </row>
    <row r="66919" spans="6:34" x14ac:dyDescent="0.25">
      <c r="F66919" s="3"/>
      <c r="P66919" s="12"/>
      <c r="T66919" s="3"/>
      <c r="Y66919" s="3"/>
      <c r="AD66919" s="12"/>
      <c r="AH66919" s="13"/>
    </row>
    <row r="66920" spans="6:34" x14ac:dyDescent="0.25">
      <c r="F66920" s="3"/>
      <c r="P66920" s="12"/>
      <c r="T66920" s="3"/>
      <c r="Y66920" s="3"/>
      <c r="AD66920" s="12"/>
      <c r="AH66920" s="13"/>
    </row>
    <row r="66921" spans="6:34" x14ac:dyDescent="0.25">
      <c r="F66921" s="3"/>
      <c r="P66921" s="12"/>
      <c r="T66921" s="3"/>
      <c r="Y66921" s="3"/>
      <c r="AD66921" s="12"/>
      <c r="AH66921" s="13"/>
    </row>
    <row r="66922" spans="6:34" x14ac:dyDescent="0.25">
      <c r="F66922" s="3"/>
      <c r="P66922" s="12"/>
      <c r="T66922" s="3"/>
      <c r="Y66922" s="3"/>
      <c r="AD66922" s="12"/>
      <c r="AH66922" s="13"/>
    </row>
    <row r="66923" spans="6:34" x14ac:dyDescent="0.25">
      <c r="F66923" s="3"/>
      <c r="P66923" s="12"/>
      <c r="T66923" s="3"/>
      <c r="Y66923" s="3"/>
      <c r="AD66923" s="12"/>
      <c r="AH66923" s="13"/>
    </row>
    <row r="66924" spans="6:34" x14ac:dyDescent="0.25">
      <c r="F66924" s="3"/>
      <c r="P66924" s="12"/>
      <c r="T66924" s="3"/>
      <c r="Y66924" s="3"/>
      <c r="AD66924" s="12"/>
      <c r="AH66924" s="13"/>
    </row>
    <row r="66925" spans="6:34" x14ac:dyDescent="0.25">
      <c r="F66925" s="3"/>
      <c r="P66925" s="12"/>
      <c r="T66925" s="3"/>
      <c r="Y66925" s="3"/>
      <c r="AD66925" s="12"/>
      <c r="AH66925" s="13"/>
    </row>
    <row r="66926" spans="6:34" x14ac:dyDescent="0.25">
      <c r="F66926" s="3"/>
      <c r="P66926" s="12"/>
      <c r="T66926" s="3"/>
      <c r="Y66926" s="3"/>
      <c r="AD66926" s="12"/>
      <c r="AH66926" s="13"/>
    </row>
    <row r="66927" spans="6:34" x14ac:dyDescent="0.25">
      <c r="F66927" s="3"/>
      <c r="P66927" s="12"/>
      <c r="T66927" s="3"/>
      <c r="Y66927" s="3"/>
      <c r="AD66927" s="12"/>
      <c r="AH66927" s="13"/>
    </row>
    <row r="66928" spans="6:34" x14ac:dyDescent="0.25">
      <c r="F66928" s="3"/>
      <c r="P66928" s="12"/>
      <c r="T66928" s="3"/>
      <c r="Y66928" s="3"/>
      <c r="AD66928" s="12"/>
      <c r="AH66928" s="13"/>
    </row>
    <row r="66929" spans="6:34" x14ac:dyDescent="0.25">
      <c r="F66929" s="3"/>
      <c r="P66929" s="12"/>
      <c r="T66929" s="3"/>
      <c r="Y66929" s="3"/>
      <c r="AD66929" s="12"/>
      <c r="AH66929" s="13"/>
    </row>
    <row r="66930" spans="6:34" x14ac:dyDescent="0.25">
      <c r="F66930" s="3"/>
      <c r="P66930" s="12"/>
      <c r="T66930" s="3"/>
      <c r="Y66930" s="3"/>
      <c r="AD66930" s="12"/>
      <c r="AH66930" s="13"/>
    </row>
    <row r="66931" spans="6:34" x14ac:dyDescent="0.25">
      <c r="F66931" s="3"/>
      <c r="P66931" s="12"/>
      <c r="T66931" s="3"/>
      <c r="Y66931" s="3"/>
      <c r="AD66931" s="12"/>
      <c r="AH66931" s="13"/>
    </row>
    <row r="66932" spans="6:34" x14ac:dyDescent="0.25">
      <c r="F66932" s="3"/>
      <c r="P66932" s="12"/>
      <c r="T66932" s="3"/>
      <c r="Y66932" s="3"/>
      <c r="AD66932" s="12"/>
      <c r="AH66932" s="13"/>
    </row>
    <row r="66933" spans="6:34" x14ac:dyDescent="0.25">
      <c r="F66933" s="3"/>
      <c r="P66933" s="12"/>
      <c r="T66933" s="3"/>
      <c r="Y66933" s="3"/>
      <c r="AD66933" s="12"/>
      <c r="AH66933" s="13"/>
    </row>
    <row r="66934" spans="6:34" x14ac:dyDescent="0.25">
      <c r="F66934" s="3"/>
      <c r="P66934" s="12"/>
      <c r="T66934" s="3"/>
      <c r="Y66934" s="3"/>
      <c r="AD66934" s="12"/>
      <c r="AH66934" s="13"/>
    </row>
    <row r="66935" spans="6:34" x14ac:dyDescent="0.25">
      <c r="F66935" s="3"/>
      <c r="P66935" s="12"/>
      <c r="T66935" s="3"/>
      <c r="Y66935" s="3"/>
      <c r="AD66935" s="12"/>
      <c r="AH66935" s="13"/>
    </row>
    <row r="66936" spans="6:34" x14ac:dyDescent="0.25">
      <c r="F66936" s="3"/>
      <c r="P66936" s="12"/>
      <c r="T66936" s="3"/>
      <c r="Y66936" s="3"/>
      <c r="AD66936" s="12"/>
      <c r="AH66936" s="13"/>
    </row>
    <row r="66937" spans="6:34" x14ac:dyDescent="0.25">
      <c r="F66937" s="3"/>
      <c r="P66937" s="12"/>
      <c r="T66937" s="3"/>
      <c r="Y66937" s="3"/>
      <c r="AD66937" s="12"/>
      <c r="AH66937" s="13"/>
    </row>
    <row r="66938" spans="6:34" x14ac:dyDescent="0.25">
      <c r="F66938" s="3"/>
      <c r="P66938" s="12"/>
      <c r="T66938" s="3"/>
      <c r="Y66938" s="3"/>
      <c r="AD66938" s="12"/>
      <c r="AH66938" s="13"/>
    </row>
    <row r="66939" spans="6:34" x14ac:dyDescent="0.25">
      <c r="F66939" s="3"/>
      <c r="P66939" s="12"/>
      <c r="T66939" s="3"/>
      <c r="Y66939" s="3"/>
      <c r="AD66939" s="12"/>
      <c r="AH66939" s="13"/>
    </row>
    <row r="66940" spans="6:34" x14ac:dyDescent="0.25">
      <c r="F66940" s="3"/>
      <c r="P66940" s="12"/>
      <c r="T66940" s="3"/>
      <c r="Y66940" s="3"/>
      <c r="AD66940" s="12"/>
      <c r="AH66940" s="13"/>
    </row>
    <row r="66941" spans="6:34" x14ac:dyDescent="0.25">
      <c r="F66941" s="3"/>
      <c r="P66941" s="12"/>
      <c r="T66941" s="3"/>
      <c r="Y66941" s="3"/>
      <c r="AD66941" s="12"/>
      <c r="AH66941" s="13"/>
    </row>
    <row r="66942" spans="6:34" x14ac:dyDescent="0.25">
      <c r="F66942" s="3"/>
      <c r="P66942" s="12"/>
      <c r="T66942" s="3"/>
      <c r="Y66942" s="3"/>
      <c r="AD66942" s="12"/>
      <c r="AH66942" s="13"/>
    </row>
    <row r="66943" spans="6:34" x14ac:dyDescent="0.25">
      <c r="F66943" s="3"/>
      <c r="P66943" s="12"/>
      <c r="T66943" s="3"/>
      <c r="Y66943" s="3"/>
      <c r="AD66943" s="12"/>
      <c r="AH66943" s="13"/>
    </row>
    <row r="66944" spans="6:34" x14ac:dyDescent="0.25">
      <c r="F66944" s="3"/>
      <c r="P66944" s="12"/>
      <c r="T66944" s="3"/>
      <c r="Y66944" s="3"/>
      <c r="AD66944" s="12"/>
      <c r="AH66944" s="13"/>
    </row>
    <row r="66945" spans="6:34" x14ac:dyDescent="0.25">
      <c r="F66945" s="3"/>
      <c r="P66945" s="12"/>
      <c r="T66945" s="3"/>
      <c r="Y66945" s="3"/>
      <c r="AD66945" s="12"/>
      <c r="AH66945" s="13"/>
    </row>
    <row r="66946" spans="6:34" x14ac:dyDescent="0.25">
      <c r="F66946" s="3"/>
      <c r="P66946" s="12"/>
      <c r="T66946" s="3"/>
      <c r="Y66946" s="3"/>
      <c r="AD66946" s="12"/>
      <c r="AH66946" s="13"/>
    </row>
    <row r="66947" spans="6:34" x14ac:dyDescent="0.25">
      <c r="F66947" s="3"/>
      <c r="P66947" s="12"/>
      <c r="T66947" s="3"/>
      <c r="Y66947" s="3"/>
      <c r="AD66947" s="12"/>
      <c r="AH66947" s="13"/>
    </row>
    <row r="66948" spans="6:34" x14ac:dyDescent="0.25">
      <c r="F66948" s="3"/>
      <c r="P66948" s="12"/>
      <c r="T66948" s="3"/>
      <c r="Y66948" s="3"/>
      <c r="AD66948" s="12"/>
      <c r="AH66948" s="13"/>
    </row>
    <row r="66949" spans="6:34" x14ac:dyDescent="0.25">
      <c r="F66949" s="3"/>
      <c r="P66949" s="12"/>
      <c r="T66949" s="3"/>
      <c r="Y66949" s="3"/>
      <c r="AD66949" s="12"/>
      <c r="AH66949" s="13"/>
    </row>
    <row r="66950" spans="6:34" x14ac:dyDescent="0.25">
      <c r="F66950" s="3"/>
      <c r="P66950" s="12"/>
      <c r="T66950" s="3"/>
      <c r="Y66950" s="3"/>
      <c r="AD66950" s="12"/>
      <c r="AH66950" s="13"/>
    </row>
    <row r="66951" spans="6:34" x14ac:dyDescent="0.25">
      <c r="F66951" s="3"/>
      <c r="P66951" s="12"/>
      <c r="T66951" s="3"/>
      <c r="Y66951" s="3"/>
      <c r="AD66951" s="12"/>
      <c r="AH66951" s="13"/>
    </row>
    <row r="66952" spans="6:34" x14ac:dyDescent="0.25">
      <c r="F66952" s="3"/>
      <c r="P66952" s="12"/>
      <c r="T66952" s="3"/>
      <c r="Y66952" s="3"/>
      <c r="AD66952" s="12"/>
      <c r="AH66952" s="13"/>
    </row>
    <row r="66953" spans="6:34" x14ac:dyDescent="0.25">
      <c r="F66953" s="3"/>
      <c r="P66953" s="12"/>
      <c r="T66953" s="3"/>
      <c r="Y66953" s="3"/>
      <c r="AD66953" s="12"/>
      <c r="AH66953" s="13"/>
    </row>
    <row r="66954" spans="6:34" x14ac:dyDescent="0.25">
      <c r="F66954" s="3"/>
      <c r="P66954" s="12"/>
      <c r="T66954" s="3"/>
      <c r="Y66954" s="3"/>
      <c r="AD66954" s="12"/>
      <c r="AH66954" s="13"/>
    </row>
    <row r="66955" spans="6:34" x14ac:dyDescent="0.25">
      <c r="F66955" s="3"/>
      <c r="P66955" s="12"/>
      <c r="T66955" s="3"/>
      <c r="Y66955" s="3"/>
      <c r="AD66955" s="12"/>
      <c r="AH66955" s="13"/>
    </row>
    <row r="66956" spans="6:34" x14ac:dyDescent="0.25">
      <c r="F66956" s="3"/>
      <c r="P66956" s="12"/>
      <c r="T66956" s="3"/>
      <c r="Y66956" s="3"/>
      <c r="AD66956" s="12"/>
      <c r="AH66956" s="13"/>
    </row>
    <row r="66957" spans="6:34" x14ac:dyDescent="0.25">
      <c r="F66957" s="3"/>
      <c r="P66957" s="12"/>
      <c r="T66957" s="3"/>
      <c r="Y66957" s="3"/>
      <c r="AD66957" s="12"/>
      <c r="AH66957" s="13"/>
    </row>
    <row r="66958" spans="6:34" x14ac:dyDescent="0.25">
      <c r="F66958" s="3"/>
      <c r="P66958" s="12"/>
      <c r="T66958" s="3"/>
      <c r="Y66958" s="3"/>
      <c r="AD66958" s="12"/>
      <c r="AH66958" s="13"/>
    </row>
    <row r="66959" spans="6:34" x14ac:dyDescent="0.25">
      <c r="F66959" s="3"/>
      <c r="P66959" s="12"/>
      <c r="T66959" s="3"/>
      <c r="Y66959" s="3"/>
      <c r="AD66959" s="12"/>
      <c r="AH66959" s="13"/>
    </row>
    <row r="66960" spans="6:34" x14ac:dyDescent="0.25">
      <c r="F66960" s="3"/>
      <c r="P66960" s="12"/>
      <c r="T66960" s="3"/>
      <c r="Y66960" s="3"/>
      <c r="AD66960" s="12"/>
      <c r="AH66960" s="13"/>
    </row>
    <row r="66961" spans="6:34" x14ac:dyDescent="0.25">
      <c r="F66961" s="3"/>
      <c r="P66961" s="12"/>
      <c r="T66961" s="3"/>
      <c r="Y66961" s="3"/>
      <c r="AD66961" s="12"/>
      <c r="AH66961" s="13"/>
    </row>
    <row r="66962" spans="6:34" x14ac:dyDescent="0.25">
      <c r="F66962" s="3"/>
      <c r="P66962" s="12"/>
      <c r="T66962" s="3"/>
      <c r="Y66962" s="3"/>
      <c r="AD66962" s="12"/>
      <c r="AH66962" s="13"/>
    </row>
    <row r="66963" spans="6:34" x14ac:dyDescent="0.25">
      <c r="F66963" s="3"/>
      <c r="P66963" s="12"/>
      <c r="T66963" s="3"/>
      <c r="Y66963" s="3"/>
      <c r="AD66963" s="12"/>
      <c r="AH66963" s="13"/>
    </row>
    <row r="66964" spans="6:34" x14ac:dyDescent="0.25">
      <c r="F66964" s="3"/>
      <c r="P66964" s="12"/>
      <c r="T66964" s="3"/>
      <c r="Y66964" s="3"/>
      <c r="AD66964" s="12"/>
      <c r="AH66964" s="13"/>
    </row>
    <row r="66965" spans="6:34" x14ac:dyDescent="0.25">
      <c r="F66965" s="3"/>
      <c r="P66965" s="12"/>
      <c r="T66965" s="3"/>
      <c r="Y66965" s="3"/>
      <c r="AD66965" s="12"/>
      <c r="AH66965" s="13"/>
    </row>
    <row r="66966" spans="6:34" x14ac:dyDescent="0.25">
      <c r="F66966" s="3"/>
      <c r="P66966" s="12"/>
      <c r="T66966" s="3"/>
      <c r="Y66966" s="3"/>
      <c r="AD66966" s="12"/>
      <c r="AH66966" s="13"/>
    </row>
    <row r="66967" spans="6:34" x14ac:dyDescent="0.25">
      <c r="F66967" s="3"/>
      <c r="P66967" s="12"/>
      <c r="T66967" s="3"/>
      <c r="Y66967" s="3"/>
      <c r="AD66967" s="12"/>
      <c r="AH66967" s="13"/>
    </row>
    <row r="66968" spans="6:34" x14ac:dyDescent="0.25">
      <c r="F66968" s="3"/>
      <c r="P66968" s="12"/>
      <c r="T66968" s="3"/>
      <c r="Y66968" s="3"/>
      <c r="AD66968" s="12"/>
      <c r="AH66968" s="13"/>
    </row>
    <row r="66969" spans="6:34" x14ac:dyDescent="0.25">
      <c r="F66969" s="3"/>
      <c r="P66969" s="12"/>
      <c r="T66969" s="3"/>
      <c r="Y66969" s="3"/>
      <c r="AD66969" s="12"/>
      <c r="AH66969" s="13"/>
    </row>
    <row r="66970" spans="6:34" x14ac:dyDescent="0.25">
      <c r="F66970" s="3"/>
      <c r="P66970" s="12"/>
      <c r="T66970" s="3"/>
      <c r="Y66970" s="3"/>
      <c r="AD66970" s="12"/>
      <c r="AH66970" s="13"/>
    </row>
    <row r="66971" spans="6:34" x14ac:dyDescent="0.25">
      <c r="F66971" s="3"/>
      <c r="P66971" s="12"/>
      <c r="T66971" s="3"/>
      <c r="Y66971" s="3"/>
      <c r="AD66971" s="12"/>
      <c r="AH66971" s="13"/>
    </row>
    <row r="66972" spans="6:34" x14ac:dyDescent="0.25">
      <c r="F66972" s="3"/>
      <c r="P66972" s="12"/>
      <c r="T66972" s="3"/>
      <c r="Y66972" s="3"/>
      <c r="AD66972" s="12"/>
      <c r="AH66972" s="13"/>
    </row>
    <row r="66973" spans="6:34" x14ac:dyDescent="0.25">
      <c r="F66973" s="3"/>
      <c r="P66973" s="12"/>
      <c r="T66973" s="3"/>
      <c r="Y66973" s="3"/>
      <c r="AD66973" s="12"/>
      <c r="AH66973" s="13"/>
    </row>
    <row r="66974" spans="6:34" x14ac:dyDescent="0.25">
      <c r="F66974" s="3"/>
      <c r="P66974" s="12"/>
      <c r="T66974" s="3"/>
      <c r="Y66974" s="3"/>
      <c r="AD66974" s="12"/>
      <c r="AH66974" s="13"/>
    </row>
    <row r="66975" spans="6:34" x14ac:dyDescent="0.25">
      <c r="F66975" s="3"/>
      <c r="P66975" s="12"/>
      <c r="T66975" s="3"/>
      <c r="Y66975" s="3"/>
      <c r="AD66975" s="12"/>
      <c r="AH66975" s="13"/>
    </row>
    <row r="66976" spans="6:34" x14ac:dyDescent="0.25">
      <c r="F66976" s="3"/>
      <c r="P66976" s="12"/>
      <c r="T66976" s="3"/>
      <c r="Y66976" s="3"/>
      <c r="AD66976" s="12"/>
      <c r="AH66976" s="13"/>
    </row>
    <row r="66977" spans="6:34" x14ac:dyDescent="0.25">
      <c r="F66977" s="3"/>
      <c r="P66977" s="12"/>
      <c r="T66977" s="3"/>
      <c r="Y66977" s="3"/>
      <c r="AD66977" s="12"/>
      <c r="AH66977" s="13"/>
    </row>
    <row r="66978" spans="6:34" x14ac:dyDescent="0.25">
      <c r="F66978" s="3"/>
      <c r="P66978" s="12"/>
      <c r="T66978" s="3"/>
      <c r="Y66978" s="3"/>
      <c r="AD66978" s="12"/>
      <c r="AH66978" s="13"/>
    </row>
    <row r="66979" spans="6:34" x14ac:dyDescent="0.25">
      <c r="F66979" s="3"/>
      <c r="P66979" s="12"/>
      <c r="T66979" s="3"/>
      <c r="Y66979" s="3"/>
      <c r="AD66979" s="12"/>
      <c r="AH66979" s="13"/>
    </row>
    <row r="66980" spans="6:34" x14ac:dyDescent="0.25">
      <c r="F66980" s="3"/>
      <c r="P66980" s="12"/>
      <c r="T66980" s="3"/>
      <c r="Y66980" s="3"/>
      <c r="AD66980" s="12"/>
      <c r="AH66980" s="13"/>
    </row>
    <row r="66981" spans="6:34" x14ac:dyDescent="0.25">
      <c r="F66981" s="3"/>
      <c r="P66981" s="12"/>
      <c r="T66981" s="3"/>
      <c r="Y66981" s="3"/>
      <c r="AD66981" s="12"/>
      <c r="AH66981" s="13"/>
    </row>
    <row r="66982" spans="6:34" x14ac:dyDescent="0.25">
      <c r="F66982" s="3"/>
      <c r="P66982" s="12"/>
      <c r="T66982" s="3"/>
      <c r="Y66982" s="3"/>
      <c r="AD66982" s="12"/>
      <c r="AH66982" s="13"/>
    </row>
    <row r="66983" spans="6:34" x14ac:dyDescent="0.25">
      <c r="F66983" s="3"/>
      <c r="P66983" s="12"/>
      <c r="T66983" s="3"/>
      <c r="Y66983" s="3"/>
      <c r="AD66983" s="12"/>
      <c r="AH66983" s="13"/>
    </row>
    <row r="66984" spans="6:34" x14ac:dyDescent="0.25">
      <c r="F66984" s="3"/>
      <c r="P66984" s="12"/>
      <c r="T66984" s="3"/>
      <c r="Y66984" s="3"/>
      <c r="AD66984" s="12"/>
      <c r="AH66984" s="13"/>
    </row>
    <row r="66985" spans="6:34" x14ac:dyDescent="0.25">
      <c r="F66985" s="3"/>
      <c r="P66985" s="12"/>
      <c r="T66985" s="3"/>
      <c r="Y66985" s="3"/>
      <c r="AD66985" s="12"/>
      <c r="AH66985" s="13"/>
    </row>
    <row r="66986" spans="6:34" x14ac:dyDescent="0.25">
      <c r="F66986" s="3"/>
      <c r="P66986" s="12"/>
      <c r="T66986" s="3"/>
      <c r="Y66986" s="3"/>
      <c r="AD66986" s="12"/>
      <c r="AH66986" s="13"/>
    </row>
    <row r="66987" spans="6:34" x14ac:dyDescent="0.25">
      <c r="F66987" s="3"/>
      <c r="P66987" s="12"/>
      <c r="T66987" s="3"/>
      <c r="Y66987" s="3"/>
      <c r="AD66987" s="12"/>
      <c r="AH66987" s="13"/>
    </row>
    <row r="66988" spans="6:34" x14ac:dyDescent="0.25">
      <c r="F66988" s="3"/>
      <c r="P66988" s="12"/>
      <c r="T66988" s="3"/>
      <c r="Y66988" s="3"/>
      <c r="AD66988" s="12"/>
      <c r="AH66988" s="13"/>
    </row>
    <row r="66989" spans="6:34" x14ac:dyDescent="0.25">
      <c r="F66989" s="3"/>
      <c r="P66989" s="12"/>
      <c r="T66989" s="3"/>
      <c r="Y66989" s="3"/>
      <c r="AD66989" s="12"/>
      <c r="AH66989" s="13"/>
    </row>
    <row r="66990" spans="6:34" x14ac:dyDescent="0.25">
      <c r="F66990" s="3"/>
      <c r="P66990" s="12"/>
      <c r="T66990" s="3"/>
      <c r="Y66990" s="3"/>
      <c r="AD66990" s="12"/>
      <c r="AH66990" s="13"/>
    </row>
    <row r="66991" spans="6:34" x14ac:dyDescent="0.25">
      <c r="F66991" s="3"/>
      <c r="P66991" s="12"/>
      <c r="T66991" s="3"/>
      <c r="Y66991" s="3"/>
      <c r="AD66991" s="12"/>
      <c r="AH66991" s="13"/>
    </row>
    <row r="66992" spans="6:34" x14ac:dyDescent="0.25">
      <c r="F66992" s="3"/>
      <c r="P66992" s="12"/>
      <c r="T66992" s="3"/>
      <c r="Y66992" s="3"/>
      <c r="AD66992" s="12"/>
      <c r="AH66992" s="13"/>
    </row>
    <row r="66993" spans="6:34" x14ac:dyDescent="0.25">
      <c r="F66993" s="3"/>
      <c r="P66993" s="12"/>
      <c r="T66993" s="3"/>
      <c r="Y66993" s="3"/>
      <c r="AD66993" s="12"/>
      <c r="AH66993" s="13"/>
    </row>
    <row r="66994" spans="6:34" x14ac:dyDescent="0.25">
      <c r="F66994" s="3"/>
      <c r="P66994" s="12"/>
      <c r="T66994" s="3"/>
      <c r="Y66994" s="3"/>
      <c r="AD66994" s="12"/>
      <c r="AH66994" s="13"/>
    </row>
    <row r="66995" spans="6:34" x14ac:dyDescent="0.25">
      <c r="F66995" s="3"/>
      <c r="P66995" s="12"/>
      <c r="T66995" s="3"/>
      <c r="Y66995" s="3"/>
      <c r="AD66995" s="12"/>
      <c r="AH66995" s="13"/>
    </row>
    <row r="66996" spans="6:34" x14ac:dyDescent="0.25">
      <c r="F66996" s="3"/>
      <c r="P66996" s="12"/>
      <c r="T66996" s="3"/>
      <c r="Y66996" s="3"/>
      <c r="AD66996" s="12"/>
      <c r="AH66996" s="13"/>
    </row>
    <row r="66997" spans="6:34" x14ac:dyDescent="0.25">
      <c r="F66997" s="3"/>
      <c r="P66997" s="12"/>
      <c r="T66997" s="3"/>
      <c r="Y66997" s="3"/>
      <c r="AD66997" s="12"/>
      <c r="AH66997" s="13"/>
    </row>
    <row r="66998" spans="6:34" x14ac:dyDescent="0.25">
      <c r="F66998" s="3"/>
      <c r="P66998" s="12"/>
      <c r="T66998" s="3"/>
      <c r="Y66998" s="3"/>
      <c r="AD66998" s="12"/>
      <c r="AH66998" s="13"/>
    </row>
    <row r="66999" spans="6:34" x14ac:dyDescent="0.25">
      <c r="F66999" s="3"/>
      <c r="P66999" s="12"/>
      <c r="T66999" s="3"/>
      <c r="Y66999" s="3"/>
      <c r="AD66999" s="12"/>
      <c r="AH66999" s="13"/>
    </row>
    <row r="67000" spans="6:34" x14ac:dyDescent="0.25">
      <c r="F67000" s="3"/>
      <c r="P67000" s="12"/>
      <c r="T67000" s="3"/>
      <c r="Y67000" s="3"/>
      <c r="AD67000" s="12"/>
      <c r="AH67000" s="13"/>
    </row>
    <row r="67001" spans="6:34" x14ac:dyDescent="0.25">
      <c r="F67001" s="3"/>
      <c r="P67001" s="12"/>
      <c r="T67001" s="3"/>
      <c r="Y67001" s="3"/>
      <c r="AD67001" s="12"/>
      <c r="AH67001" s="13"/>
    </row>
    <row r="67002" spans="6:34" x14ac:dyDescent="0.25">
      <c r="F67002" s="3"/>
      <c r="P67002" s="12"/>
      <c r="T67002" s="3"/>
      <c r="Y67002" s="3"/>
      <c r="AD67002" s="12"/>
      <c r="AH67002" s="13"/>
    </row>
    <row r="67003" spans="6:34" x14ac:dyDescent="0.25">
      <c r="F67003" s="3"/>
      <c r="P67003" s="12"/>
      <c r="T67003" s="3"/>
      <c r="Y67003" s="3"/>
      <c r="AD67003" s="12"/>
      <c r="AH67003" s="13"/>
    </row>
    <row r="67004" spans="6:34" x14ac:dyDescent="0.25">
      <c r="F67004" s="3"/>
      <c r="P67004" s="12"/>
      <c r="T67004" s="3"/>
      <c r="Y67004" s="3"/>
      <c r="AD67004" s="12"/>
      <c r="AH67004" s="13"/>
    </row>
    <row r="67005" spans="6:34" x14ac:dyDescent="0.25">
      <c r="F67005" s="3"/>
      <c r="P67005" s="12"/>
      <c r="T67005" s="3"/>
      <c r="Y67005" s="3"/>
      <c r="AD67005" s="12"/>
      <c r="AH67005" s="13"/>
    </row>
    <row r="67006" spans="6:34" x14ac:dyDescent="0.25">
      <c r="F67006" s="3"/>
      <c r="P67006" s="12"/>
      <c r="T67006" s="3"/>
      <c r="Y67006" s="3"/>
      <c r="AD67006" s="12"/>
      <c r="AH67006" s="13"/>
    </row>
    <row r="67007" spans="6:34" x14ac:dyDescent="0.25">
      <c r="F67007" s="3"/>
      <c r="P67007" s="12"/>
      <c r="T67007" s="3"/>
      <c r="Y67007" s="3"/>
      <c r="AD67007" s="12"/>
      <c r="AH67007" s="13"/>
    </row>
    <row r="67008" spans="6:34" x14ac:dyDescent="0.25">
      <c r="F67008" s="3"/>
      <c r="P67008" s="12"/>
      <c r="T67008" s="3"/>
      <c r="Y67008" s="3"/>
      <c r="AD67008" s="12"/>
      <c r="AH67008" s="13"/>
    </row>
    <row r="67009" spans="6:34" x14ac:dyDescent="0.25">
      <c r="F67009" s="3"/>
      <c r="P67009" s="12"/>
      <c r="T67009" s="3"/>
      <c r="Y67009" s="3"/>
      <c r="AD67009" s="12"/>
      <c r="AH67009" s="13"/>
    </row>
    <row r="67010" spans="6:34" x14ac:dyDescent="0.25">
      <c r="F67010" s="3"/>
      <c r="P67010" s="12"/>
      <c r="T67010" s="3"/>
      <c r="Y67010" s="3"/>
      <c r="AD67010" s="12"/>
      <c r="AH67010" s="13"/>
    </row>
    <row r="67011" spans="6:34" x14ac:dyDescent="0.25">
      <c r="F67011" s="3"/>
      <c r="P67011" s="12"/>
      <c r="T67011" s="3"/>
      <c r="Y67011" s="3"/>
      <c r="AD67011" s="12"/>
      <c r="AH67011" s="13"/>
    </row>
    <row r="67012" spans="6:34" x14ac:dyDescent="0.25">
      <c r="F67012" s="3"/>
      <c r="P67012" s="12"/>
      <c r="T67012" s="3"/>
      <c r="Y67012" s="3"/>
      <c r="AD67012" s="12"/>
      <c r="AH67012" s="13"/>
    </row>
    <row r="67013" spans="6:34" x14ac:dyDescent="0.25">
      <c r="F67013" s="3"/>
      <c r="P67013" s="12"/>
      <c r="T67013" s="3"/>
      <c r="Y67013" s="3"/>
      <c r="AD67013" s="12"/>
      <c r="AH67013" s="13"/>
    </row>
    <row r="67014" spans="6:34" x14ac:dyDescent="0.25">
      <c r="F67014" s="3"/>
      <c r="P67014" s="12"/>
      <c r="T67014" s="3"/>
      <c r="Y67014" s="3"/>
      <c r="AD67014" s="12"/>
      <c r="AH67014" s="13"/>
    </row>
    <row r="67015" spans="6:34" x14ac:dyDescent="0.25">
      <c r="F67015" s="3"/>
      <c r="P67015" s="12"/>
      <c r="T67015" s="3"/>
      <c r="Y67015" s="3"/>
      <c r="AD67015" s="12"/>
      <c r="AH67015" s="13"/>
    </row>
    <row r="67016" spans="6:34" x14ac:dyDescent="0.25">
      <c r="F67016" s="3"/>
      <c r="P67016" s="12"/>
      <c r="T67016" s="3"/>
      <c r="Y67016" s="3"/>
      <c r="AD67016" s="12"/>
      <c r="AH67016" s="13"/>
    </row>
    <row r="67017" spans="6:34" x14ac:dyDescent="0.25">
      <c r="F67017" s="3"/>
      <c r="P67017" s="12"/>
      <c r="T67017" s="3"/>
      <c r="Y67017" s="3"/>
      <c r="AD67017" s="12"/>
      <c r="AH67017" s="13"/>
    </row>
    <row r="67018" spans="6:34" x14ac:dyDescent="0.25">
      <c r="F67018" s="3"/>
      <c r="P67018" s="12"/>
      <c r="T67018" s="3"/>
      <c r="Y67018" s="3"/>
      <c r="AD67018" s="12"/>
      <c r="AH67018" s="13"/>
    </row>
    <row r="67019" spans="6:34" x14ac:dyDescent="0.25">
      <c r="F67019" s="3"/>
      <c r="P67019" s="12"/>
      <c r="T67019" s="3"/>
      <c r="Y67019" s="3"/>
      <c r="AD67019" s="12"/>
      <c r="AH67019" s="13"/>
    </row>
    <row r="67020" spans="6:34" x14ac:dyDescent="0.25">
      <c r="F67020" s="3"/>
      <c r="P67020" s="12"/>
      <c r="T67020" s="3"/>
      <c r="Y67020" s="3"/>
      <c r="AD67020" s="12"/>
      <c r="AH67020" s="13"/>
    </row>
    <row r="67021" spans="6:34" x14ac:dyDescent="0.25">
      <c r="F67021" s="3"/>
      <c r="P67021" s="12"/>
      <c r="T67021" s="3"/>
      <c r="Y67021" s="3"/>
      <c r="AD67021" s="12"/>
      <c r="AH67021" s="13"/>
    </row>
    <row r="67022" spans="6:34" x14ac:dyDescent="0.25">
      <c r="F67022" s="3"/>
      <c r="P67022" s="12"/>
      <c r="T67022" s="3"/>
      <c r="Y67022" s="3"/>
      <c r="AD67022" s="12"/>
      <c r="AH67022" s="13"/>
    </row>
    <row r="67023" spans="6:34" x14ac:dyDescent="0.25">
      <c r="F67023" s="3"/>
      <c r="P67023" s="12"/>
      <c r="T67023" s="3"/>
      <c r="Y67023" s="3"/>
      <c r="AD67023" s="12"/>
      <c r="AH67023" s="13"/>
    </row>
    <row r="67024" spans="6:34" x14ac:dyDescent="0.25">
      <c r="F67024" s="3"/>
      <c r="P67024" s="12"/>
      <c r="T67024" s="3"/>
      <c r="Y67024" s="3"/>
      <c r="AD67024" s="12"/>
      <c r="AH67024" s="13"/>
    </row>
    <row r="67025" spans="6:34" x14ac:dyDescent="0.25">
      <c r="F67025" s="3"/>
      <c r="P67025" s="12"/>
      <c r="T67025" s="3"/>
      <c r="Y67025" s="3"/>
      <c r="AD67025" s="12"/>
      <c r="AH67025" s="13"/>
    </row>
    <row r="67026" spans="6:34" x14ac:dyDescent="0.25">
      <c r="F67026" s="3"/>
      <c r="P67026" s="12"/>
      <c r="T67026" s="3"/>
      <c r="Y67026" s="3"/>
      <c r="AD67026" s="12"/>
      <c r="AH67026" s="13"/>
    </row>
    <row r="67027" spans="6:34" x14ac:dyDescent="0.25">
      <c r="F67027" s="3"/>
      <c r="P67027" s="12"/>
      <c r="T67027" s="3"/>
      <c r="Y67027" s="3"/>
      <c r="AD67027" s="12"/>
      <c r="AH67027" s="13"/>
    </row>
    <row r="67028" spans="6:34" x14ac:dyDescent="0.25">
      <c r="F67028" s="3"/>
      <c r="P67028" s="12"/>
      <c r="T67028" s="3"/>
      <c r="Y67028" s="3"/>
      <c r="AD67028" s="12"/>
      <c r="AH67028" s="13"/>
    </row>
    <row r="67029" spans="6:34" x14ac:dyDescent="0.25">
      <c r="F67029" s="3"/>
      <c r="P67029" s="12"/>
      <c r="T67029" s="3"/>
      <c r="Y67029" s="3"/>
      <c r="AD67029" s="12"/>
      <c r="AH67029" s="13"/>
    </row>
    <row r="67030" spans="6:34" x14ac:dyDescent="0.25">
      <c r="F67030" s="3"/>
      <c r="P67030" s="12"/>
      <c r="T67030" s="3"/>
      <c r="Y67030" s="3"/>
      <c r="AD67030" s="12"/>
      <c r="AH67030" s="13"/>
    </row>
    <row r="67031" spans="6:34" x14ac:dyDescent="0.25">
      <c r="F67031" s="3"/>
      <c r="P67031" s="12"/>
      <c r="T67031" s="3"/>
      <c r="Y67031" s="3"/>
      <c r="AD67031" s="12"/>
      <c r="AH67031" s="13"/>
    </row>
    <row r="67032" spans="6:34" x14ac:dyDescent="0.25">
      <c r="F67032" s="3"/>
      <c r="P67032" s="12"/>
      <c r="T67032" s="3"/>
      <c r="Y67032" s="3"/>
      <c r="AD67032" s="12"/>
      <c r="AH67032" s="13"/>
    </row>
    <row r="67033" spans="6:34" x14ac:dyDescent="0.25">
      <c r="F67033" s="3"/>
      <c r="P67033" s="12"/>
      <c r="T67033" s="3"/>
      <c r="Y67033" s="3"/>
      <c r="AD67033" s="12"/>
      <c r="AH67033" s="13"/>
    </row>
    <row r="67034" spans="6:34" x14ac:dyDescent="0.25">
      <c r="F67034" s="3"/>
      <c r="P67034" s="12"/>
      <c r="T67034" s="3"/>
      <c r="Y67034" s="3"/>
      <c r="AD67034" s="12"/>
      <c r="AH67034" s="13"/>
    </row>
    <row r="67035" spans="6:34" x14ac:dyDescent="0.25">
      <c r="F67035" s="3"/>
      <c r="P67035" s="12"/>
      <c r="T67035" s="3"/>
      <c r="Y67035" s="3"/>
      <c r="AD67035" s="12"/>
      <c r="AH67035" s="13"/>
    </row>
    <row r="67036" spans="6:34" x14ac:dyDescent="0.25">
      <c r="F67036" s="3"/>
      <c r="P67036" s="12"/>
      <c r="T67036" s="3"/>
      <c r="Y67036" s="3"/>
      <c r="AD67036" s="12"/>
      <c r="AH67036" s="13"/>
    </row>
    <row r="67037" spans="6:34" x14ac:dyDescent="0.25">
      <c r="F67037" s="3"/>
      <c r="P67037" s="12"/>
      <c r="T67037" s="3"/>
      <c r="Y67037" s="3"/>
      <c r="AD67037" s="12"/>
      <c r="AH67037" s="13"/>
    </row>
    <row r="67038" spans="6:34" x14ac:dyDescent="0.25">
      <c r="F67038" s="3"/>
      <c r="P67038" s="12"/>
      <c r="T67038" s="3"/>
      <c r="Y67038" s="3"/>
      <c r="AD67038" s="12"/>
      <c r="AH67038" s="13"/>
    </row>
    <row r="67039" spans="6:34" x14ac:dyDescent="0.25">
      <c r="F67039" s="3"/>
      <c r="P67039" s="12"/>
      <c r="T67039" s="3"/>
      <c r="Y67039" s="3"/>
      <c r="AD67039" s="12"/>
      <c r="AH67039" s="13"/>
    </row>
    <row r="67040" spans="6:34" x14ac:dyDescent="0.25">
      <c r="F67040" s="3"/>
      <c r="P67040" s="12"/>
      <c r="T67040" s="3"/>
      <c r="Y67040" s="3"/>
      <c r="AD67040" s="12"/>
      <c r="AH67040" s="13"/>
    </row>
    <row r="67041" spans="6:34" x14ac:dyDescent="0.25">
      <c r="F67041" s="3"/>
      <c r="P67041" s="12"/>
      <c r="T67041" s="3"/>
      <c r="Y67041" s="3"/>
      <c r="AD67041" s="12"/>
      <c r="AH67041" s="13"/>
    </row>
    <row r="67042" spans="6:34" x14ac:dyDescent="0.25">
      <c r="F67042" s="3"/>
      <c r="P67042" s="12"/>
      <c r="T67042" s="3"/>
      <c r="Y67042" s="3"/>
      <c r="AD67042" s="12"/>
      <c r="AH67042" s="13"/>
    </row>
    <row r="67043" spans="6:34" x14ac:dyDescent="0.25">
      <c r="F67043" s="3"/>
      <c r="P67043" s="12"/>
      <c r="T67043" s="3"/>
      <c r="Y67043" s="3"/>
      <c r="AD67043" s="12"/>
      <c r="AH67043" s="13"/>
    </row>
    <row r="67044" spans="6:34" x14ac:dyDescent="0.25">
      <c r="F67044" s="3"/>
      <c r="P67044" s="12"/>
      <c r="T67044" s="3"/>
      <c r="Y67044" s="3"/>
      <c r="AD67044" s="12"/>
      <c r="AH67044" s="13"/>
    </row>
    <row r="67045" spans="6:34" x14ac:dyDescent="0.25">
      <c r="F67045" s="3"/>
      <c r="P67045" s="12"/>
      <c r="T67045" s="3"/>
      <c r="Y67045" s="3"/>
      <c r="AD67045" s="12"/>
      <c r="AH67045" s="13"/>
    </row>
    <row r="67046" spans="6:34" x14ac:dyDescent="0.25">
      <c r="F67046" s="3"/>
      <c r="P67046" s="12"/>
      <c r="T67046" s="3"/>
      <c r="Y67046" s="3"/>
      <c r="AD67046" s="12"/>
      <c r="AH67046" s="13"/>
    </row>
    <row r="67047" spans="6:34" x14ac:dyDescent="0.25">
      <c r="F67047" s="3"/>
      <c r="P67047" s="12"/>
      <c r="T67047" s="3"/>
      <c r="Y67047" s="3"/>
      <c r="AD67047" s="12"/>
      <c r="AH67047" s="13"/>
    </row>
    <row r="67048" spans="6:34" x14ac:dyDescent="0.25">
      <c r="F67048" s="3"/>
      <c r="P67048" s="12"/>
      <c r="T67048" s="3"/>
      <c r="Y67048" s="3"/>
      <c r="AD67048" s="12"/>
      <c r="AH67048" s="13"/>
    </row>
    <row r="67049" spans="6:34" x14ac:dyDescent="0.25">
      <c r="F67049" s="3"/>
      <c r="P67049" s="12"/>
      <c r="T67049" s="3"/>
      <c r="Y67049" s="3"/>
      <c r="AD67049" s="12"/>
      <c r="AH67049" s="13"/>
    </row>
    <row r="67050" spans="6:34" x14ac:dyDescent="0.25">
      <c r="F67050" s="3"/>
      <c r="P67050" s="12"/>
      <c r="T67050" s="3"/>
      <c r="Y67050" s="3"/>
      <c r="AD67050" s="12"/>
      <c r="AH67050" s="13"/>
    </row>
    <row r="67051" spans="6:34" x14ac:dyDescent="0.25">
      <c r="F67051" s="3"/>
      <c r="P67051" s="12"/>
      <c r="T67051" s="3"/>
      <c r="Y67051" s="3"/>
      <c r="AD67051" s="12"/>
      <c r="AH67051" s="13"/>
    </row>
    <row r="67052" spans="6:34" x14ac:dyDescent="0.25">
      <c r="F67052" s="3"/>
      <c r="P67052" s="12"/>
      <c r="T67052" s="3"/>
      <c r="Y67052" s="3"/>
      <c r="AD67052" s="12"/>
      <c r="AH67052" s="13"/>
    </row>
    <row r="67053" spans="6:34" x14ac:dyDescent="0.25">
      <c r="F67053" s="3"/>
      <c r="P67053" s="12"/>
      <c r="T67053" s="3"/>
      <c r="Y67053" s="3"/>
      <c r="AD67053" s="12"/>
      <c r="AH67053" s="13"/>
    </row>
    <row r="67054" spans="6:34" x14ac:dyDescent="0.25">
      <c r="F67054" s="3"/>
      <c r="P67054" s="12"/>
      <c r="T67054" s="3"/>
      <c r="Y67054" s="3"/>
      <c r="AD67054" s="12"/>
      <c r="AH67054" s="13"/>
    </row>
    <row r="67055" spans="6:34" x14ac:dyDescent="0.25">
      <c r="F67055" s="3"/>
      <c r="P67055" s="12"/>
      <c r="T67055" s="3"/>
      <c r="Y67055" s="3"/>
      <c r="AD67055" s="12"/>
      <c r="AH67055" s="13"/>
    </row>
    <row r="67056" spans="6:34" x14ac:dyDescent="0.25">
      <c r="F67056" s="3"/>
      <c r="P67056" s="12"/>
      <c r="T67056" s="3"/>
      <c r="Y67056" s="3"/>
      <c r="AD67056" s="12"/>
      <c r="AH67056" s="13"/>
    </row>
    <row r="67057" spans="6:34" x14ac:dyDescent="0.25">
      <c r="F67057" s="3"/>
      <c r="P67057" s="12"/>
      <c r="T67057" s="3"/>
      <c r="Y67057" s="3"/>
      <c r="AD67057" s="12"/>
      <c r="AH67057" s="13"/>
    </row>
    <row r="67058" spans="6:34" x14ac:dyDescent="0.25">
      <c r="F67058" s="3"/>
      <c r="P67058" s="12"/>
      <c r="T67058" s="3"/>
      <c r="Y67058" s="3"/>
      <c r="AD67058" s="12"/>
      <c r="AH67058" s="13"/>
    </row>
    <row r="67059" spans="6:34" x14ac:dyDescent="0.25">
      <c r="F67059" s="3"/>
      <c r="P67059" s="12"/>
      <c r="T67059" s="3"/>
      <c r="Y67059" s="3"/>
      <c r="AD67059" s="12"/>
      <c r="AH67059" s="13"/>
    </row>
    <row r="67060" spans="6:34" x14ac:dyDescent="0.25">
      <c r="F67060" s="3"/>
      <c r="P67060" s="12"/>
      <c r="T67060" s="3"/>
      <c r="Y67060" s="3"/>
      <c r="AD67060" s="12"/>
      <c r="AH67060" s="13"/>
    </row>
    <row r="67061" spans="6:34" x14ac:dyDescent="0.25">
      <c r="F67061" s="3"/>
      <c r="P67061" s="12"/>
      <c r="T67061" s="3"/>
      <c r="Y67061" s="3"/>
      <c r="AD67061" s="12"/>
      <c r="AH67061" s="13"/>
    </row>
    <row r="67062" spans="6:34" x14ac:dyDescent="0.25">
      <c r="F67062" s="3"/>
      <c r="P67062" s="12"/>
      <c r="T67062" s="3"/>
      <c r="Y67062" s="3"/>
      <c r="AD67062" s="12"/>
      <c r="AH67062" s="13"/>
    </row>
    <row r="67063" spans="6:34" x14ac:dyDescent="0.25">
      <c r="F67063" s="3"/>
      <c r="P67063" s="12"/>
      <c r="T67063" s="3"/>
      <c r="Y67063" s="3"/>
      <c r="AD67063" s="12"/>
      <c r="AH67063" s="13"/>
    </row>
    <row r="67064" spans="6:34" x14ac:dyDescent="0.25">
      <c r="F67064" s="3"/>
      <c r="P67064" s="12"/>
      <c r="T67064" s="3"/>
      <c r="Y67064" s="3"/>
      <c r="AD67064" s="12"/>
      <c r="AH67064" s="13"/>
    </row>
    <row r="67065" spans="6:34" x14ac:dyDescent="0.25">
      <c r="F67065" s="3"/>
      <c r="P67065" s="12"/>
      <c r="T67065" s="3"/>
      <c r="Y67065" s="3"/>
      <c r="AD67065" s="12"/>
      <c r="AH67065" s="13"/>
    </row>
    <row r="67066" spans="6:34" x14ac:dyDescent="0.25">
      <c r="F67066" s="3"/>
      <c r="P67066" s="12"/>
      <c r="T67066" s="3"/>
      <c r="Y67066" s="3"/>
      <c r="AD67066" s="12"/>
      <c r="AH67066" s="13"/>
    </row>
    <row r="67067" spans="6:34" x14ac:dyDescent="0.25">
      <c r="F67067" s="3"/>
      <c r="P67067" s="12"/>
      <c r="T67067" s="3"/>
      <c r="Y67067" s="3"/>
      <c r="AD67067" s="12"/>
      <c r="AH67067" s="13"/>
    </row>
    <row r="67068" spans="6:34" x14ac:dyDescent="0.25">
      <c r="F67068" s="3"/>
      <c r="P67068" s="12"/>
      <c r="T67068" s="3"/>
      <c r="Y67068" s="3"/>
      <c r="AD67068" s="12"/>
      <c r="AH67068" s="13"/>
    </row>
    <row r="67069" spans="6:34" x14ac:dyDescent="0.25">
      <c r="F67069" s="3"/>
      <c r="P67069" s="12"/>
      <c r="T67069" s="3"/>
      <c r="Y67069" s="3"/>
      <c r="AD67069" s="12"/>
      <c r="AH67069" s="13"/>
    </row>
    <row r="67070" spans="6:34" x14ac:dyDescent="0.25">
      <c r="F67070" s="3"/>
      <c r="P67070" s="12"/>
      <c r="T67070" s="3"/>
      <c r="Y67070" s="3"/>
      <c r="AD67070" s="12"/>
      <c r="AH67070" s="13"/>
    </row>
    <row r="67071" spans="6:34" x14ac:dyDescent="0.25">
      <c r="F67071" s="3"/>
      <c r="P67071" s="12"/>
      <c r="T67071" s="3"/>
      <c r="Y67071" s="3"/>
      <c r="AD67071" s="12"/>
      <c r="AH67071" s="13"/>
    </row>
    <row r="67072" spans="6:34" x14ac:dyDescent="0.25">
      <c r="F67072" s="3"/>
      <c r="P67072" s="12"/>
      <c r="T67072" s="3"/>
      <c r="Y67072" s="3"/>
      <c r="AD67072" s="12"/>
      <c r="AH67072" s="13"/>
    </row>
    <row r="67073" spans="6:34" x14ac:dyDescent="0.25">
      <c r="F67073" s="3"/>
      <c r="P67073" s="12"/>
      <c r="T67073" s="3"/>
      <c r="Y67073" s="3"/>
      <c r="AD67073" s="12"/>
      <c r="AH67073" s="13"/>
    </row>
    <row r="67074" spans="6:34" x14ac:dyDescent="0.25">
      <c r="F67074" s="3"/>
      <c r="P67074" s="12"/>
      <c r="T67074" s="3"/>
      <c r="Y67074" s="3"/>
      <c r="AD67074" s="12"/>
      <c r="AH67074" s="13"/>
    </row>
    <row r="67075" spans="6:34" x14ac:dyDescent="0.25">
      <c r="F67075" s="3"/>
      <c r="P67075" s="12"/>
      <c r="T67075" s="3"/>
      <c r="Y67075" s="3"/>
      <c r="AD67075" s="12"/>
      <c r="AH67075" s="13"/>
    </row>
    <row r="67076" spans="6:34" x14ac:dyDescent="0.25">
      <c r="F67076" s="3"/>
      <c r="P67076" s="12"/>
      <c r="T67076" s="3"/>
      <c r="Y67076" s="3"/>
      <c r="AD67076" s="12"/>
      <c r="AH67076" s="13"/>
    </row>
    <row r="67077" spans="6:34" x14ac:dyDescent="0.25">
      <c r="F67077" s="3"/>
      <c r="P67077" s="12"/>
      <c r="T67077" s="3"/>
      <c r="Y67077" s="3"/>
      <c r="AD67077" s="12"/>
      <c r="AH67077" s="13"/>
    </row>
    <row r="67078" spans="6:34" x14ac:dyDescent="0.25">
      <c r="F67078" s="3"/>
      <c r="P67078" s="12"/>
      <c r="T67078" s="3"/>
      <c r="Y67078" s="3"/>
      <c r="AD67078" s="12"/>
      <c r="AH67078" s="13"/>
    </row>
    <row r="67079" spans="6:34" x14ac:dyDescent="0.25">
      <c r="F67079" s="3"/>
      <c r="P67079" s="12"/>
      <c r="T67079" s="3"/>
      <c r="Y67079" s="3"/>
      <c r="AD67079" s="12"/>
      <c r="AH67079" s="13"/>
    </row>
    <row r="67080" spans="6:34" x14ac:dyDescent="0.25">
      <c r="F67080" s="3"/>
      <c r="P67080" s="12"/>
      <c r="T67080" s="3"/>
      <c r="Y67080" s="3"/>
      <c r="AD67080" s="12"/>
      <c r="AH67080" s="13"/>
    </row>
    <row r="67081" spans="6:34" x14ac:dyDescent="0.25">
      <c r="F67081" s="3"/>
      <c r="P67081" s="12"/>
      <c r="T67081" s="3"/>
      <c r="Y67081" s="3"/>
      <c r="AD67081" s="12"/>
      <c r="AH67081" s="13"/>
    </row>
    <row r="67082" spans="6:34" x14ac:dyDescent="0.25">
      <c r="F67082" s="3"/>
      <c r="P67082" s="12"/>
      <c r="T67082" s="3"/>
      <c r="Y67082" s="3"/>
      <c r="AD67082" s="12"/>
      <c r="AH67082" s="13"/>
    </row>
    <row r="67083" spans="6:34" x14ac:dyDescent="0.25">
      <c r="F67083" s="3"/>
      <c r="P67083" s="12"/>
      <c r="T67083" s="3"/>
      <c r="Y67083" s="3"/>
      <c r="AD67083" s="12"/>
      <c r="AH67083" s="13"/>
    </row>
    <row r="67084" spans="6:34" x14ac:dyDescent="0.25">
      <c r="F67084" s="3"/>
      <c r="P67084" s="12"/>
      <c r="T67084" s="3"/>
      <c r="Y67084" s="3"/>
      <c r="AD67084" s="12"/>
      <c r="AH67084" s="13"/>
    </row>
    <row r="67085" spans="6:34" x14ac:dyDescent="0.25">
      <c r="F67085" s="3"/>
      <c r="P67085" s="12"/>
      <c r="T67085" s="3"/>
      <c r="Y67085" s="3"/>
      <c r="AD67085" s="12"/>
      <c r="AH67085" s="13"/>
    </row>
    <row r="67086" spans="6:34" x14ac:dyDescent="0.25">
      <c r="F67086" s="3"/>
      <c r="P67086" s="12"/>
      <c r="T67086" s="3"/>
      <c r="Y67086" s="3"/>
      <c r="AD67086" s="12"/>
      <c r="AH67086" s="13"/>
    </row>
    <row r="67087" spans="6:34" x14ac:dyDescent="0.25">
      <c r="F67087" s="3"/>
      <c r="P67087" s="12"/>
      <c r="T67087" s="3"/>
      <c r="Y67087" s="3"/>
      <c r="AD67087" s="12"/>
      <c r="AH67087" s="13"/>
    </row>
    <row r="67088" spans="6:34" x14ac:dyDescent="0.25">
      <c r="F67088" s="3"/>
      <c r="P67088" s="12"/>
      <c r="T67088" s="3"/>
      <c r="Y67088" s="3"/>
      <c r="AD67088" s="12"/>
      <c r="AH67088" s="13"/>
    </row>
    <row r="67089" spans="6:34" x14ac:dyDescent="0.25">
      <c r="F67089" s="3"/>
      <c r="P67089" s="12"/>
      <c r="T67089" s="3"/>
      <c r="Y67089" s="3"/>
      <c r="AD67089" s="12"/>
      <c r="AH67089" s="13"/>
    </row>
    <row r="67090" spans="6:34" x14ac:dyDescent="0.25">
      <c r="F67090" s="3"/>
      <c r="P67090" s="12"/>
      <c r="T67090" s="3"/>
      <c r="Y67090" s="3"/>
      <c r="AD67090" s="12"/>
      <c r="AH67090" s="13"/>
    </row>
    <row r="67091" spans="6:34" x14ac:dyDescent="0.25">
      <c r="F67091" s="3"/>
      <c r="P67091" s="12"/>
      <c r="T67091" s="3"/>
      <c r="Y67091" s="3"/>
      <c r="AD67091" s="12"/>
      <c r="AH67091" s="13"/>
    </row>
    <row r="67092" spans="6:34" x14ac:dyDescent="0.25">
      <c r="F67092" s="3"/>
      <c r="P67092" s="12"/>
      <c r="T67092" s="3"/>
      <c r="Y67092" s="3"/>
      <c r="AD67092" s="12"/>
      <c r="AH67092" s="13"/>
    </row>
    <row r="67093" spans="6:34" x14ac:dyDescent="0.25">
      <c r="F67093" s="3"/>
      <c r="P67093" s="12"/>
      <c r="T67093" s="3"/>
      <c r="Y67093" s="3"/>
      <c r="AD67093" s="12"/>
      <c r="AH67093" s="13"/>
    </row>
    <row r="67094" spans="6:34" x14ac:dyDescent="0.25">
      <c r="F67094" s="3"/>
      <c r="P67094" s="12"/>
      <c r="T67094" s="3"/>
      <c r="Y67094" s="3"/>
      <c r="AD67094" s="12"/>
      <c r="AH67094" s="13"/>
    </row>
    <row r="67095" spans="6:34" x14ac:dyDescent="0.25">
      <c r="F67095" s="3"/>
      <c r="P67095" s="12"/>
      <c r="T67095" s="3"/>
      <c r="Y67095" s="3"/>
      <c r="AD67095" s="12"/>
      <c r="AH67095" s="13"/>
    </row>
    <row r="67096" spans="6:34" x14ac:dyDescent="0.25">
      <c r="F67096" s="3"/>
      <c r="P67096" s="12"/>
      <c r="T67096" s="3"/>
      <c r="Y67096" s="3"/>
      <c r="AD67096" s="12"/>
      <c r="AH67096" s="13"/>
    </row>
    <row r="67097" spans="6:34" x14ac:dyDescent="0.25">
      <c r="F67097" s="3"/>
      <c r="P67097" s="12"/>
      <c r="T67097" s="3"/>
      <c r="Y67097" s="3"/>
      <c r="AD67097" s="12"/>
      <c r="AH67097" s="13"/>
    </row>
    <row r="67098" spans="6:34" x14ac:dyDescent="0.25">
      <c r="F67098" s="3"/>
      <c r="P67098" s="12"/>
      <c r="T67098" s="3"/>
      <c r="Y67098" s="3"/>
      <c r="AD67098" s="12"/>
      <c r="AH67098" s="13"/>
    </row>
    <row r="67099" spans="6:34" x14ac:dyDescent="0.25">
      <c r="F67099" s="3"/>
      <c r="P67099" s="12"/>
      <c r="T67099" s="3"/>
      <c r="Y67099" s="3"/>
      <c r="AD67099" s="12"/>
      <c r="AH67099" s="13"/>
    </row>
    <row r="67100" spans="6:34" x14ac:dyDescent="0.25">
      <c r="F67100" s="3"/>
      <c r="P67100" s="12"/>
      <c r="T67100" s="3"/>
      <c r="Y67100" s="3"/>
      <c r="AD67100" s="12"/>
      <c r="AH67100" s="13"/>
    </row>
    <row r="67101" spans="6:34" x14ac:dyDescent="0.25">
      <c r="F67101" s="3"/>
      <c r="P67101" s="12"/>
      <c r="T67101" s="3"/>
      <c r="Y67101" s="3"/>
      <c r="AD67101" s="12"/>
      <c r="AH67101" s="13"/>
    </row>
    <row r="67102" spans="6:34" x14ac:dyDescent="0.25">
      <c r="F67102" s="3"/>
      <c r="P67102" s="12"/>
      <c r="T67102" s="3"/>
      <c r="Y67102" s="3"/>
      <c r="AD67102" s="12"/>
      <c r="AH67102" s="13"/>
    </row>
    <row r="67103" spans="6:34" x14ac:dyDescent="0.25">
      <c r="F67103" s="3"/>
      <c r="P67103" s="12"/>
      <c r="T67103" s="3"/>
      <c r="Y67103" s="3"/>
      <c r="AD67103" s="12"/>
      <c r="AH67103" s="13"/>
    </row>
    <row r="67104" spans="6:34" x14ac:dyDescent="0.25">
      <c r="F67104" s="3"/>
      <c r="P67104" s="12"/>
      <c r="T67104" s="3"/>
      <c r="Y67104" s="3"/>
      <c r="AD67104" s="12"/>
      <c r="AH67104" s="13"/>
    </row>
    <row r="67105" spans="6:34" x14ac:dyDescent="0.25">
      <c r="F67105" s="3"/>
      <c r="P67105" s="12"/>
      <c r="T67105" s="3"/>
      <c r="Y67105" s="3"/>
      <c r="AD67105" s="12"/>
      <c r="AH67105" s="13"/>
    </row>
    <row r="67106" spans="6:34" x14ac:dyDescent="0.25">
      <c r="F67106" s="3"/>
      <c r="P67106" s="12"/>
      <c r="T67106" s="3"/>
      <c r="Y67106" s="3"/>
      <c r="AD67106" s="12"/>
      <c r="AH67106" s="13"/>
    </row>
    <row r="67107" spans="6:34" x14ac:dyDescent="0.25">
      <c r="F67107" s="3"/>
      <c r="P67107" s="12"/>
      <c r="T67107" s="3"/>
      <c r="Y67107" s="3"/>
      <c r="AD67107" s="12"/>
      <c r="AH67107" s="13"/>
    </row>
    <row r="67108" spans="6:34" x14ac:dyDescent="0.25">
      <c r="F67108" s="3"/>
      <c r="P67108" s="12"/>
      <c r="T67108" s="3"/>
      <c r="Y67108" s="3"/>
      <c r="AD67108" s="12"/>
      <c r="AH67108" s="13"/>
    </row>
    <row r="67109" spans="6:34" x14ac:dyDescent="0.25">
      <c r="F67109" s="3"/>
      <c r="P67109" s="12"/>
      <c r="T67109" s="3"/>
      <c r="Y67109" s="3"/>
      <c r="AD67109" s="12"/>
      <c r="AH67109" s="13"/>
    </row>
    <row r="67110" spans="6:34" x14ac:dyDescent="0.25">
      <c r="F67110" s="3"/>
      <c r="P67110" s="12"/>
      <c r="T67110" s="3"/>
      <c r="Y67110" s="3"/>
      <c r="AD67110" s="12"/>
      <c r="AH67110" s="13"/>
    </row>
    <row r="67111" spans="6:34" x14ac:dyDescent="0.25">
      <c r="F67111" s="3"/>
      <c r="P67111" s="12"/>
      <c r="T67111" s="3"/>
      <c r="Y67111" s="3"/>
      <c r="AD67111" s="12"/>
      <c r="AH67111" s="13"/>
    </row>
    <row r="67112" spans="6:34" x14ac:dyDescent="0.25">
      <c r="F67112" s="3"/>
      <c r="P67112" s="12"/>
      <c r="T67112" s="3"/>
      <c r="Y67112" s="3"/>
      <c r="AD67112" s="12"/>
      <c r="AH67112" s="13"/>
    </row>
    <row r="67113" spans="6:34" x14ac:dyDescent="0.25">
      <c r="F67113" s="3"/>
      <c r="P67113" s="12"/>
      <c r="T67113" s="3"/>
      <c r="Y67113" s="3"/>
      <c r="AD67113" s="12"/>
      <c r="AH67113" s="13"/>
    </row>
    <row r="67114" spans="6:34" x14ac:dyDescent="0.25">
      <c r="F67114" s="3"/>
      <c r="P67114" s="12"/>
      <c r="T67114" s="3"/>
      <c r="Y67114" s="3"/>
      <c r="AD67114" s="12"/>
      <c r="AH67114" s="13"/>
    </row>
    <row r="67115" spans="6:34" x14ac:dyDescent="0.25">
      <c r="F67115" s="3"/>
      <c r="P67115" s="12"/>
      <c r="T67115" s="3"/>
      <c r="Y67115" s="3"/>
      <c r="AD67115" s="12"/>
      <c r="AH67115" s="13"/>
    </row>
    <row r="67116" spans="6:34" x14ac:dyDescent="0.25">
      <c r="F67116" s="3"/>
      <c r="P67116" s="12"/>
      <c r="T67116" s="3"/>
      <c r="Y67116" s="3"/>
      <c r="AD67116" s="12"/>
      <c r="AH67116" s="13"/>
    </row>
    <row r="67117" spans="6:34" x14ac:dyDescent="0.25">
      <c r="F67117" s="3"/>
      <c r="P67117" s="12"/>
      <c r="T67117" s="3"/>
      <c r="Y67117" s="3"/>
      <c r="AD67117" s="12"/>
      <c r="AH67117" s="13"/>
    </row>
    <row r="67118" spans="6:34" x14ac:dyDescent="0.25">
      <c r="F67118" s="3"/>
      <c r="P67118" s="12"/>
      <c r="T67118" s="3"/>
      <c r="Y67118" s="3"/>
      <c r="AD67118" s="12"/>
      <c r="AH67118" s="13"/>
    </row>
    <row r="67119" spans="6:34" x14ac:dyDescent="0.25">
      <c r="F67119" s="3"/>
      <c r="P67119" s="12"/>
      <c r="T67119" s="3"/>
      <c r="Y67119" s="3"/>
      <c r="AD67119" s="12"/>
      <c r="AH67119" s="13"/>
    </row>
    <row r="67120" spans="6:34" x14ac:dyDescent="0.25">
      <c r="F67120" s="3"/>
      <c r="P67120" s="12"/>
      <c r="T67120" s="3"/>
      <c r="Y67120" s="3"/>
      <c r="AD67120" s="12"/>
      <c r="AH67120" s="13"/>
    </row>
    <row r="67121" spans="6:34" x14ac:dyDescent="0.25">
      <c r="F67121" s="3"/>
      <c r="P67121" s="12"/>
      <c r="T67121" s="3"/>
      <c r="Y67121" s="3"/>
      <c r="AD67121" s="12"/>
      <c r="AH67121" s="13"/>
    </row>
    <row r="67122" spans="6:34" x14ac:dyDescent="0.25">
      <c r="F67122" s="3"/>
      <c r="P67122" s="12"/>
      <c r="T67122" s="3"/>
      <c r="Y67122" s="3"/>
      <c r="AD67122" s="12"/>
      <c r="AH67122" s="13"/>
    </row>
    <row r="67123" spans="6:34" x14ac:dyDescent="0.25">
      <c r="F67123" s="3"/>
      <c r="P67123" s="12"/>
      <c r="T67123" s="3"/>
      <c r="Y67123" s="3"/>
      <c r="AD67123" s="12"/>
      <c r="AH67123" s="13"/>
    </row>
    <row r="67124" spans="6:34" x14ac:dyDescent="0.25">
      <c r="F67124" s="3"/>
      <c r="P67124" s="12"/>
      <c r="T67124" s="3"/>
      <c r="Y67124" s="3"/>
      <c r="AD67124" s="12"/>
      <c r="AH67124" s="13"/>
    </row>
    <row r="67125" spans="6:34" x14ac:dyDescent="0.25">
      <c r="F67125" s="3"/>
      <c r="P67125" s="12"/>
      <c r="T67125" s="3"/>
      <c r="Y67125" s="3"/>
      <c r="AD67125" s="12"/>
      <c r="AH67125" s="13"/>
    </row>
    <row r="67126" spans="6:34" x14ac:dyDescent="0.25">
      <c r="F67126" s="3"/>
      <c r="P67126" s="12"/>
      <c r="T67126" s="3"/>
      <c r="Y67126" s="3"/>
      <c r="AD67126" s="12"/>
      <c r="AH67126" s="13"/>
    </row>
    <row r="67127" spans="6:34" x14ac:dyDescent="0.25">
      <c r="F67127" s="3"/>
      <c r="P67127" s="12"/>
      <c r="T67127" s="3"/>
      <c r="Y67127" s="3"/>
      <c r="AD67127" s="12"/>
      <c r="AH67127" s="13"/>
    </row>
    <row r="67128" spans="6:34" x14ac:dyDescent="0.25">
      <c r="F67128" s="3"/>
      <c r="P67128" s="12"/>
      <c r="T67128" s="3"/>
      <c r="Y67128" s="3"/>
      <c r="AD67128" s="12"/>
      <c r="AH67128" s="13"/>
    </row>
    <row r="67129" spans="6:34" x14ac:dyDescent="0.25">
      <c r="F67129" s="3"/>
      <c r="P67129" s="12"/>
      <c r="T67129" s="3"/>
      <c r="Y67129" s="3"/>
      <c r="AD67129" s="12"/>
      <c r="AH67129" s="13"/>
    </row>
    <row r="67130" spans="6:34" x14ac:dyDescent="0.25">
      <c r="F67130" s="3"/>
      <c r="P67130" s="12"/>
      <c r="T67130" s="3"/>
      <c r="Y67130" s="3"/>
      <c r="AD67130" s="12"/>
      <c r="AH67130" s="13"/>
    </row>
    <row r="67131" spans="6:34" x14ac:dyDescent="0.25">
      <c r="F67131" s="3"/>
      <c r="P67131" s="12"/>
      <c r="T67131" s="3"/>
      <c r="Y67131" s="3"/>
      <c r="AD67131" s="12"/>
      <c r="AH67131" s="13"/>
    </row>
    <row r="67132" spans="6:34" x14ac:dyDescent="0.25">
      <c r="F67132" s="3"/>
      <c r="P67132" s="12"/>
      <c r="T67132" s="3"/>
      <c r="Y67132" s="3"/>
      <c r="AD67132" s="12"/>
      <c r="AH67132" s="13"/>
    </row>
    <row r="67133" spans="6:34" x14ac:dyDescent="0.25">
      <c r="F67133" s="3"/>
      <c r="P67133" s="12"/>
      <c r="T67133" s="3"/>
      <c r="Y67133" s="3"/>
      <c r="AD67133" s="12"/>
      <c r="AH67133" s="13"/>
    </row>
    <row r="67134" spans="6:34" x14ac:dyDescent="0.25">
      <c r="F67134" s="3"/>
      <c r="P67134" s="12"/>
      <c r="T67134" s="3"/>
      <c r="Y67134" s="3"/>
      <c r="AD67134" s="12"/>
      <c r="AH67134" s="13"/>
    </row>
    <row r="67135" spans="6:34" x14ac:dyDescent="0.25">
      <c r="F67135" s="3"/>
      <c r="P67135" s="12"/>
      <c r="T67135" s="3"/>
      <c r="Y67135" s="3"/>
      <c r="AD67135" s="12"/>
      <c r="AH67135" s="13"/>
    </row>
    <row r="67136" spans="6:34" x14ac:dyDescent="0.25">
      <c r="F67136" s="3"/>
      <c r="P67136" s="12"/>
      <c r="T67136" s="3"/>
      <c r="Y67136" s="3"/>
      <c r="AD67136" s="12"/>
      <c r="AH67136" s="13"/>
    </row>
    <row r="67137" spans="6:34" x14ac:dyDescent="0.25">
      <c r="F67137" s="3"/>
      <c r="P67137" s="12"/>
      <c r="T67137" s="3"/>
      <c r="Y67137" s="3"/>
      <c r="AD67137" s="12"/>
      <c r="AH67137" s="13"/>
    </row>
    <row r="67138" spans="6:34" x14ac:dyDescent="0.25">
      <c r="F67138" s="3"/>
      <c r="P67138" s="12"/>
      <c r="T67138" s="3"/>
      <c r="Y67138" s="3"/>
      <c r="AD67138" s="12"/>
      <c r="AH67138" s="13"/>
    </row>
    <row r="67139" spans="6:34" x14ac:dyDescent="0.25">
      <c r="F67139" s="3"/>
      <c r="P67139" s="12"/>
      <c r="T67139" s="3"/>
      <c r="Y67139" s="3"/>
      <c r="AD67139" s="12"/>
      <c r="AH67139" s="13"/>
    </row>
    <row r="67140" spans="6:34" x14ac:dyDescent="0.25">
      <c r="F67140" s="3"/>
      <c r="P67140" s="12"/>
      <c r="T67140" s="3"/>
      <c r="Y67140" s="3"/>
      <c r="AD67140" s="12"/>
      <c r="AH67140" s="13"/>
    </row>
    <row r="67141" spans="6:34" x14ac:dyDescent="0.25">
      <c r="F67141" s="3"/>
      <c r="P67141" s="12"/>
      <c r="T67141" s="3"/>
      <c r="Y67141" s="3"/>
      <c r="AD67141" s="12"/>
      <c r="AH67141" s="13"/>
    </row>
    <row r="67142" spans="6:34" x14ac:dyDescent="0.25">
      <c r="F67142" s="3"/>
      <c r="P67142" s="12"/>
      <c r="T67142" s="3"/>
      <c r="Y67142" s="3"/>
      <c r="AD67142" s="12"/>
      <c r="AH67142" s="13"/>
    </row>
    <row r="67143" spans="6:34" x14ac:dyDescent="0.25">
      <c r="F67143" s="3"/>
      <c r="P67143" s="12"/>
      <c r="T67143" s="3"/>
      <c r="Y67143" s="3"/>
      <c r="AD67143" s="12"/>
      <c r="AH67143" s="13"/>
    </row>
    <row r="67144" spans="6:34" x14ac:dyDescent="0.25">
      <c r="F67144" s="3"/>
      <c r="P67144" s="12"/>
      <c r="T67144" s="3"/>
      <c r="Y67144" s="3"/>
      <c r="AD67144" s="12"/>
      <c r="AH67144" s="13"/>
    </row>
    <row r="67145" spans="6:34" x14ac:dyDescent="0.25">
      <c r="F67145" s="3"/>
      <c r="P67145" s="12"/>
      <c r="T67145" s="3"/>
      <c r="Y67145" s="3"/>
      <c r="AD67145" s="12"/>
      <c r="AH67145" s="13"/>
    </row>
    <row r="67146" spans="6:34" x14ac:dyDescent="0.25">
      <c r="F67146" s="3"/>
      <c r="P67146" s="12"/>
      <c r="T67146" s="3"/>
      <c r="Y67146" s="3"/>
      <c r="AD67146" s="12"/>
      <c r="AH67146" s="13"/>
    </row>
    <row r="67147" spans="6:34" x14ac:dyDescent="0.25">
      <c r="F67147" s="3"/>
      <c r="P67147" s="12"/>
      <c r="T67147" s="3"/>
      <c r="Y67147" s="3"/>
      <c r="AD67147" s="12"/>
      <c r="AH67147" s="13"/>
    </row>
    <row r="67148" spans="6:34" x14ac:dyDescent="0.25">
      <c r="F67148" s="3"/>
      <c r="P67148" s="12"/>
      <c r="T67148" s="3"/>
      <c r="Y67148" s="3"/>
      <c r="AD67148" s="12"/>
      <c r="AH67148" s="13"/>
    </row>
    <row r="67149" spans="6:34" x14ac:dyDescent="0.25">
      <c r="F67149" s="3"/>
      <c r="P67149" s="12"/>
      <c r="T67149" s="3"/>
      <c r="Y67149" s="3"/>
      <c r="AD67149" s="12"/>
      <c r="AH67149" s="13"/>
    </row>
    <row r="67150" spans="6:34" x14ac:dyDescent="0.25">
      <c r="F67150" s="3"/>
      <c r="P67150" s="12"/>
      <c r="T67150" s="3"/>
      <c r="Y67150" s="3"/>
      <c r="AD67150" s="12"/>
      <c r="AH67150" s="13"/>
    </row>
    <row r="67151" spans="6:34" x14ac:dyDescent="0.25">
      <c r="F67151" s="3"/>
      <c r="P67151" s="12"/>
      <c r="T67151" s="3"/>
      <c r="Y67151" s="3"/>
      <c r="AD67151" s="12"/>
      <c r="AH67151" s="13"/>
    </row>
    <row r="67152" spans="6:34" x14ac:dyDescent="0.25">
      <c r="F67152" s="3"/>
      <c r="P67152" s="12"/>
      <c r="T67152" s="3"/>
      <c r="Y67152" s="3"/>
      <c r="AD67152" s="12"/>
      <c r="AH67152" s="13"/>
    </row>
    <row r="67153" spans="6:34" x14ac:dyDescent="0.25">
      <c r="F67153" s="3"/>
      <c r="P67153" s="12"/>
      <c r="T67153" s="3"/>
      <c r="Y67153" s="3"/>
      <c r="AD67153" s="12"/>
      <c r="AH67153" s="13"/>
    </row>
    <row r="67154" spans="6:34" x14ac:dyDescent="0.25">
      <c r="F67154" s="3"/>
      <c r="P67154" s="12"/>
      <c r="T67154" s="3"/>
      <c r="Y67154" s="3"/>
      <c r="AD67154" s="12"/>
      <c r="AH67154" s="13"/>
    </row>
    <row r="67155" spans="6:34" x14ac:dyDescent="0.25">
      <c r="F67155" s="3"/>
      <c r="P67155" s="12"/>
      <c r="T67155" s="3"/>
      <c r="Y67155" s="3"/>
      <c r="AD67155" s="12"/>
      <c r="AH67155" s="13"/>
    </row>
    <row r="67156" spans="6:34" x14ac:dyDescent="0.25">
      <c r="F67156" s="3"/>
      <c r="P67156" s="12"/>
      <c r="T67156" s="3"/>
      <c r="Y67156" s="3"/>
      <c r="AD67156" s="12"/>
      <c r="AH67156" s="13"/>
    </row>
    <row r="67157" spans="6:34" x14ac:dyDescent="0.25">
      <c r="F67157" s="3"/>
      <c r="P67157" s="12"/>
      <c r="T67157" s="3"/>
      <c r="Y67157" s="3"/>
      <c r="AD67157" s="12"/>
      <c r="AH67157" s="13"/>
    </row>
    <row r="67158" spans="6:34" x14ac:dyDescent="0.25">
      <c r="F67158" s="3"/>
      <c r="P67158" s="12"/>
      <c r="T67158" s="3"/>
      <c r="Y67158" s="3"/>
      <c r="AD67158" s="12"/>
      <c r="AH67158" s="13"/>
    </row>
    <row r="67159" spans="6:34" x14ac:dyDescent="0.25">
      <c r="F67159" s="3"/>
      <c r="P67159" s="12"/>
      <c r="T67159" s="3"/>
      <c r="Y67159" s="3"/>
      <c r="AD67159" s="12"/>
      <c r="AH67159" s="13"/>
    </row>
    <row r="67160" spans="6:34" x14ac:dyDescent="0.25">
      <c r="F67160" s="3"/>
      <c r="P67160" s="12"/>
      <c r="T67160" s="3"/>
      <c r="Y67160" s="3"/>
      <c r="AD67160" s="12"/>
      <c r="AH67160" s="13"/>
    </row>
    <row r="67161" spans="6:34" x14ac:dyDescent="0.25">
      <c r="F67161" s="3"/>
      <c r="P67161" s="12"/>
      <c r="T67161" s="3"/>
      <c r="Y67161" s="3"/>
      <c r="AD67161" s="12"/>
      <c r="AH67161" s="13"/>
    </row>
    <row r="67162" spans="6:34" x14ac:dyDescent="0.25">
      <c r="F67162" s="3"/>
      <c r="P67162" s="12"/>
      <c r="T67162" s="3"/>
      <c r="Y67162" s="3"/>
      <c r="AD67162" s="12"/>
      <c r="AH67162" s="13"/>
    </row>
    <row r="67163" spans="6:34" x14ac:dyDescent="0.25">
      <c r="F67163" s="3"/>
      <c r="P67163" s="12"/>
      <c r="T67163" s="3"/>
      <c r="Y67163" s="3"/>
      <c r="AD67163" s="12"/>
      <c r="AH67163" s="13"/>
    </row>
    <row r="67164" spans="6:34" x14ac:dyDescent="0.25">
      <c r="F67164" s="3"/>
      <c r="P67164" s="12"/>
      <c r="T67164" s="3"/>
      <c r="Y67164" s="3"/>
      <c r="AD67164" s="12"/>
      <c r="AH67164" s="13"/>
    </row>
    <row r="67165" spans="6:34" x14ac:dyDescent="0.25">
      <c r="F67165" s="3"/>
      <c r="P67165" s="12"/>
      <c r="T67165" s="3"/>
      <c r="Y67165" s="3"/>
      <c r="AD67165" s="12"/>
      <c r="AH67165" s="13"/>
    </row>
    <row r="67166" spans="6:34" x14ac:dyDescent="0.25">
      <c r="F67166" s="3"/>
      <c r="P67166" s="12"/>
      <c r="T67166" s="3"/>
      <c r="Y67166" s="3"/>
      <c r="AD67166" s="12"/>
      <c r="AH67166" s="13"/>
    </row>
    <row r="67167" spans="6:34" x14ac:dyDescent="0.25">
      <c r="F67167" s="3"/>
      <c r="P67167" s="12"/>
      <c r="T67167" s="3"/>
      <c r="Y67167" s="3"/>
      <c r="AD67167" s="12"/>
      <c r="AH67167" s="13"/>
    </row>
    <row r="67168" spans="6:34" x14ac:dyDescent="0.25">
      <c r="F67168" s="3"/>
      <c r="P67168" s="12"/>
      <c r="T67168" s="3"/>
      <c r="Y67168" s="3"/>
      <c r="AD67168" s="12"/>
      <c r="AH67168" s="13"/>
    </row>
    <row r="67169" spans="6:34" x14ac:dyDescent="0.25">
      <c r="F67169" s="3"/>
      <c r="P67169" s="12"/>
      <c r="T67169" s="3"/>
      <c r="Y67169" s="3"/>
      <c r="AD67169" s="12"/>
      <c r="AH67169" s="13"/>
    </row>
    <row r="67170" spans="6:34" x14ac:dyDescent="0.25">
      <c r="F67170" s="3"/>
      <c r="P67170" s="12"/>
      <c r="T67170" s="3"/>
      <c r="Y67170" s="3"/>
      <c r="AD67170" s="12"/>
      <c r="AH67170" s="13"/>
    </row>
    <row r="67171" spans="6:34" x14ac:dyDescent="0.25">
      <c r="F67171" s="3"/>
      <c r="P67171" s="12"/>
      <c r="T67171" s="3"/>
      <c r="Y67171" s="3"/>
      <c r="AD67171" s="12"/>
      <c r="AH67171" s="13"/>
    </row>
    <row r="67172" spans="6:34" x14ac:dyDescent="0.25">
      <c r="F67172" s="3"/>
      <c r="P67172" s="12"/>
      <c r="T67172" s="3"/>
      <c r="Y67172" s="3"/>
      <c r="AD67172" s="12"/>
      <c r="AH67172" s="13"/>
    </row>
    <row r="67173" spans="6:34" x14ac:dyDescent="0.25">
      <c r="F67173" s="3"/>
      <c r="P67173" s="12"/>
      <c r="T67173" s="3"/>
      <c r="Y67173" s="3"/>
      <c r="AD67173" s="12"/>
      <c r="AH67173" s="13"/>
    </row>
    <row r="67174" spans="6:34" x14ac:dyDescent="0.25">
      <c r="F67174" s="3"/>
      <c r="P67174" s="12"/>
      <c r="T67174" s="3"/>
      <c r="Y67174" s="3"/>
      <c r="AD67174" s="12"/>
      <c r="AH67174" s="13"/>
    </row>
    <row r="67175" spans="6:34" x14ac:dyDescent="0.25">
      <c r="F67175" s="3"/>
      <c r="P67175" s="12"/>
      <c r="T67175" s="3"/>
      <c r="Y67175" s="3"/>
      <c r="AD67175" s="12"/>
      <c r="AH67175" s="13"/>
    </row>
    <row r="67176" spans="6:34" x14ac:dyDescent="0.25">
      <c r="F67176" s="3"/>
      <c r="P67176" s="12"/>
      <c r="T67176" s="3"/>
      <c r="Y67176" s="3"/>
      <c r="AD67176" s="12"/>
      <c r="AH67176" s="13"/>
    </row>
    <row r="67177" spans="6:34" x14ac:dyDescent="0.25">
      <c r="F67177" s="3"/>
      <c r="P67177" s="12"/>
      <c r="T67177" s="3"/>
      <c r="Y67177" s="3"/>
      <c r="AD67177" s="12"/>
      <c r="AH67177" s="13"/>
    </row>
    <row r="67178" spans="6:34" x14ac:dyDescent="0.25">
      <c r="F67178" s="3"/>
      <c r="P67178" s="12"/>
      <c r="T67178" s="3"/>
      <c r="Y67178" s="3"/>
      <c r="AD67178" s="12"/>
      <c r="AH67178" s="13"/>
    </row>
    <row r="67179" spans="6:34" x14ac:dyDescent="0.25">
      <c r="F67179" s="3"/>
      <c r="P67179" s="12"/>
      <c r="T67179" s="3"/>
      <c r="Y67179" s="3"/>
      <c r="AD67179" s="12"/>
      <c r="AH67179" s="13"/>
    </row>
    <row r="67180" spans="6:34" x14ac:dyDescent="0.25">
      <c r="F67180" s="3"/>
      <c r="P67180" s="12"/>
      <c r="T67180" s="3"/>
      <c r="Y67180" s="3"/>
      <c r="AD67180" s="12"/>
      <c r="AH67180" s="13"/>
    </row>
    <row r="67181" spans="6:34" x14ac:dyDescent="0.25">
      <c r="F67181" s="3"/>
      <c r="P67181" s="12"/>
      <c r="T67181" s="3"/>
      <c r="Y67181" s="3"/>
      <c r="AD67181" s="12"/>
      <c r="AH67181" s="13"/>
    </row>
    <row r="67182" spans="6:34" x14ac:dyDescent="0.25">
      <c r="F67182" s="3"/>
      <c r="P67182" s="12"/>
      <c r="T67182" s="3"/>
      <c r="Y67182" s="3"/>
      <c r="AD67182" s="12"/>
      <c r="AH67182" s="13"/>
    </row>
    <row r="67183" spans="6:34" x14ac:dyDescent="0.25">
      <c r="F67183" s="3"/>
      <c r="P67183" s="12"/>
      <c r="T67183" s="3"/>
      <c r="Y67183" s="3"/>
      <c r="AD67183" s="12"/>
      <c r="AH67183" s="13"/>
    </row>
    <row r="67184" spans="6:34" x14ac:dyDescent="0.25">
      <c r="F67184" s="3"/>
      <c r="P67184" s="12"/>
      <c r="T67184" s="3"/>
      <c r="Y67184" s="3"/>
      <c r="AD67184" s="12"/>
      <c r="AH67184" s="13"/>
    </row>
    <row r="67185" spans="6:34" x14ac:dyDescent="0.25">
      <c r="F67185" s="3"/>
      <c r="P67185" s="12"/>
      <c r="T67185" s="3"/>
      <c r="Y67185" s="3"/>
      <c r="AD67185" s="12"/>
      <c r="AH67185" s="13"/>
    </row>
    <row r="67186" spans="6:34" x14ac:dyDescent="0.25">
      <c r="F67186" s="3"/>
      <c r="P67186" s="12"/>
      <c r="T67186" s="3"/>
      <c r="Y67186" s="3"/>
      <c r="AD67186" s="12"/>
      <c r="AH67186" s="13"/>
    </row>
    <row r="67187" spans="6:34" x14ac:dyDescent="0.25">
      <c r="F67187" s="3"/>
      <c r="P67187" s="12"/>
      <c r="T67187" s="3"/>
      <c r="Y67187" s="3"/>
      <c r="AD67187" s="12"/>
      <c r="AH67187" s="13"/>
    </row>
    <row r="67188" spans="6:34" x14ac:dyDescent="0.25">
      <c r="F67188" s="3"/>
      <c r="P67188" s="12"/>
      <c r="T67188" s="3"/>
      <c r="Y67188" s="3"/>
      <c r="AD67188" s="12"/>
      <c r="AH67188" s="13"/>
    </row>
    <row r="67189" spans="6:34" x14ac:dyDescent="0.25">
      <c r="F67189" s="3"/>
      <c r="P67189" s="12"/>
      <c r="T67189" s="3"/>
      <c r="Y67189" s="3"/>
      <c r="AD67189" s="12"/>
      <c r="AH67189" s="13"/>
    </row>
    <row r="67190" spans="6:34" x14ac:dyDescent="0.25">
      <c r="F67190" s="3"/>
      <c r="P67190" s="12"/>
      <c r="T67190" s="3"/>
      <c r="Y67190" s="3"/>
      <c r="AD67190" s="12"/>
      <c r="AH67190" s="13"/>
    </row>
    <row r="67191" spans="6:34" x14ac:dyDescent="0.25">
      <c r="F67191" s="3"/>
      <c r="P67191" s="12"/>
      <c r="T67191" s="3"/>
      <c r="Y67191" s="3"/>
      <c r="AD67191" s="12"/>
      <c r="AH67191" s="13"/>
    </row>
    <row r="67192" spans="6:34" x14ac:dyDescent="0.25">
      <c r="F67192" s="3"/>
      <c r="P67192" s="12"/>
      <c r="T67192" s="3"/>
      <c r="Y67192" s="3"/>
      <c r="AD67192" s="12"/>
      <c r="AH67192" s="13"/>
    </row>
    <row r="67193" spans="6:34" x14ac:dyDescent="0.25">
      <c r="F67193" s="3"/>
      <c r="P67193" s="12"/>
      <c r="T67193" s="3"/>
      <c r="Y67193" s="3"/>
      <c r="AD67193" s="12"/>
      <c r="AH67193" s="13"/>
    </row>
    <row r="67194" spans="6:34" x14ac:dyDescent="0.25">
      <c r="F67194" s="3"/>
      <c r="P67194" s="12"/>
      <c r="T67194" s="3"/>
      <c r="Y67194" s="3"/>
      <c r="AD67194" s="12"/>
      <c r="AH67194" s="13"/>
    </row>
    <row r="67195" spans="6:34" x14ac:dyDescent="0.25">
      <c r="F67195" s="3"/>
      <c r="P67195" s="12"/>
      <c r="T67195" s="3"/>
      <c r="Y67195" s="3"/>
      <c r="AD67195" s="12"/>
      <c r="AH67195" s="13"/>
    </row>
    <row r="67196" spans="6:34" x14ac:dyDescent="0.25">
      <c r="F67196" s="3"/>
      <c r="P67196" s="12"/>
      <c r="T67196" s="3"/>
      <c r="Y67196" s="3"/>
      <c r="AD67196" s="12"/>
      <c r="AH67196" s="13"/>
    </row>
    <row r="67197" spans="6:34" x14ac:dyDescent="0.25">
      <c r="F67197" s="3"/>
      <c r="P67197" s="12"/>
      <c r="T67197" s="3"/>
      <c r="Y67197" s="3"/>
      <c r="AD67197" s="12"/>
      <c r="AH67197" s="13"/>
    </row>
    <row r="67198" spans="6:34" x14ac:dyDescent="0.25">
      <c r="F67198" s="3"/>
      <c r="P67198" s="12"/>
      <c r="T67198" s="3"/>
      <c r="Y67198" s="3"/>
      <c r="AD67198" s="12"/>
      <c r="AH67198" s="13"/>
    </row>
    <row r="67199" spans="6:34" x14ac:dyDescent="0.25">
      <c r="F67199" s="3"/>
      <c r="P67199" s="12"/>
      <c r="T67199" s="3"/>
      <c r="Y67199" s="3"/>
      <c r="AD67199" s="12"/>
      <c r="AH67199" s="13"/>
    </row>
    <row r="67200" spans="6:34" x14ac:dyDescent="0.25">
      <c r="F67200" s="3"/>
      <c r="P67200" s="12"/>
      <c r="T67200" s="3"/>
      <c r="Y67200" s="3"/>
      <c r="AD67200" s="12"/>
      <c r="AH67200" s="13"/>
    </row>
    <row r="67201" spans="6:34" x14ac:dyDescent="0.25">
      <c r="F67201" s="3"/>
      <c r="P67201" s="12"/>
      <c r="T67201" s="3"/>
      <c r="Y67201" s="3"/>
      <c r="AD67201" s="12"/>
      <c r="AH67201" s="13"/>
    </row>
    <row r="67202" spans="6:34" x14ac:dyDescent="0.25">
      <c r="F67202" s="3"/>
      <c r="P67202" s="12"/>
      <c r="T67202" s="3"/>
      <c r="Y67202" s="3"/>
      <c r="AD67202" s="12"/>
      <c r="AH67202" s="13"/>
    </row>
    <row r="67203" spans="6:34" x14ac:dyDescent="0.25">
      <c r="F67203" s="3"/>
      <c r="P67203" s="12"/>
      <c r="T67203" s="3"/>
      <c r="Y67203" s="3"/>
      <c r="AD67203" s="12"/>
      <c r="AH67203" s="13"/>
    </row>
    <row r="67204" spans="6:34" x14ac:dyDescent="0.25">
      <c r="F67204" s="3"/>
      <c r="P67204" s="12"/>
      <c r="T67204" s="3"/>
      <c r="Y67204" s="3"/>
      <c r="AD67204" s="12"/>
      <c r="AH67204" s="13"/>
    </row>
    <row r="67205" spans="6:34" x14ac:dyDescent="0.25">
      <c r="F67205" s="3"/>
      <c r="P67205" s="12"/>
      <c r="T67205" s="3"/>
      <c r="Y67205" s="3"/>
      <c r="AD67205" s="12"/>
      <c r="AH67205" s="13"/>
    </row>
    <row r="67206" spans="6:34" x14ac:dyDescent="0.25">
      <c r="F67206" s="3"/>
      <c r="P67206" s="12"/>
      <c r="T67206" s="3"/>
      <c r="Y67206" s="3"/>
      <c r="AD67206" s="12"/>
      <c r="AH67206" s="13"/>
    </row>
    <row r="67207" spans="6:34" x14ac:dyDescent="0.25">
      <c r="F67207" s="3"/>
      <c r="P67207" s="12"/>
      <c r="T67207" s="3"/>
      <c r="Y67207" s="3"/>
      <c r="AD67207" s="12"/>
      <c r="AH67207" s="13"/>
    </row>
    <row r="67208" spans="6:34" x14ac:dyDescent="0.25">
      <c r="F67208" s="3"/>
      <c r="P67208" s="12"/>
      <c r="T67208" s="3"/>
      <c r="Y67208" s="3"/>
      <c r="AD67208" s="12"/>
      <c r="AH67208" s="13"/>
    </row>
    <row r="67209" spans="6:34" x14ac:dyDescent="0.25">
      <c r="F67209" s="3"/>
      <c r="P67209" s="12"/>
      <c r="T67209" s="3"/>
      <c r="Y67209" s="3"/>
      <c r="AD67209" s="12"/>
      <c r="AH67209" s="13"/>
    </row>
    <row r="67210" spans="6:34" x14ac:dyDescent="0.25">
      <c r="F67210" s="3"/>
      <c r="P67210" s="12"/>
      <c r="T67210" s="3"/>
      <c r="Y67210" s="3"/>
      <c r="AD67210" s="12"/>
      <c r="AH67210" s="13"/>
    </row>
    <row r="67211" spans="6:34" x14ac:dyDescent="0.25">
      <c r="F67211" s="3"/>
      <c r="P67211" s="12"/>
      <c r="T67211" s="3"/>
      <c r="Y67211" s="3"/>
      <c r="AD67211" s="12"/>
      <c r="AH67211" s="13"/>
    </row>
    <row r="67212" spans="6:34" x14ac:dyDescent="0.25">
      <c r="F67212" s="3"/>
      <c r="P67212" s="12"/>
      <c r="T67212" s="3"/>
      <c r="Y67212" s="3"/>
      <c r="AD67212" s="12"/>
      <c r="AH67212" s="13"/>
    </row>
    <row r="67213" spans="6:34" x14ac:dyDescent="0.25">
      <c r="F67213" s="3"/>
      <c r="P67213" s="12"/>
      <c r="T67213" s="3"/>
      <c r="Y67213" s="3"/>
      <c r="AD67213" s="12"/>
      <c r="AH67213" s="13"/>
    </row>
    <row r="67214" spans="6:34" x14ac:dyDescent="0.25">
      <c r="F67214" s="3"/>
      <c r="P67214" s="12"/>
      <c r="T67214" s="3"/>
      <c r="Y67214" s="3"/>
      <c r="AD67214" s="12"/>
      <c r="AH67214" s="13"/>
    </row>
    <row r="67215" spans="6:34" x14ac:dyDescent="0.25">
      <c r="F67215" s="3"/>
      <c r="P67215" s="12"/>
      <c r="T67215" s="3"/>
      <c r="Y67215" s="3"/>
      <c r="AD67215" s="12"/>
      <c r="AH67215" s="13"/>
    </row>
    <row r="67216" spans="6:34" x14ac:dyDescent="0.25">
      <c r="F67216" s="3"/>
      <c r="P67216" s="12"/>
      <c r="T67216" s="3"/>
      <c r="Y67216" s="3"/>
      <c r="AD67216" s="12"/>
      <c r="AH67216" s="13"/>
    </row>
    <row r="67217" spans="6:34" x14ac:dyDescent="0.25">
      <c r="F67217" s="3"/>
      <c r="P67217" s="12"/>
      <c r="T67217" s="3"/>
      <c r="Y67217" s="3"/>
      <c r="AD67217" s="12"/>
      <c r="AH67217" s="13"/>
    </row>
    <row r="67218" spans="6:34" x14ac:dyDescent="0.25">
      <c r="F67218" s="3"/>
      <c r="P67218" s="12"/>
      <c r="T67218" s="3"/>
      <c r="Y67218" s="3"/>
      <c r="AD67218" s="12"/>
      <c r="AH67218" s="13"/>
    </row>
    <row r="67219" spans="6:34" x14ac:dyDescent="0.25">
      <c r="F67219" s="3"/>
      <c r="P67219" s="12"/>
      <c r="T67219" s="3"/>
      <c r="Y67219" s="3"/>
      <c r="AD67219" s="12"/>
      <c r="AH67219" s="13"/>
    </row>
    <row r="67220" spans="6:34" x14ac:dyDescent="0.25">
      <c r="F67220" s="3"/>
      <c r="P67220" s="12"/>
      <c r="T67220" s="3"/>
      <c r="Y67220" s="3"/>
      <c r="AD67220" s="12"/>
      <c r="AH67220" s="13"/>
    </row>
    <row r="67221" spans="6:34" x14ac:dyDescent="0.25">
      <c r="F67221" s="3"/>
      <c r="P67221" s="12"/>
      <c r="T67221" s="3"/>
      <c r="Y67221" s="3"/>
      <c r="AD67221" s="12"/>
      <c r="AH67221" s="13"/>
    </row>
    <row r="67222" spans="6:34" x14ac:dyDescent="0.25">
      <c r="F67222" s="3"/>
      <c r="P67222" s="12"/>
      <c r="T67222" s="3"/>
      <c r="Y67222" s="3"/>
      <c r="AD67222" s="12"/>
      <c r="AH67222" s="13"/>
    </row>
    <row r="67223" spans="6:34" x14ac:dyDescent="0.25">
      <c r="F67223" s="3"/>
      <c r="P67223" s="12"/>
      <c r="T67223" s="3"/>
      <c r="Y67223" s="3"/>
      <c r="AD67223" s="12"/>
      <c r="AH67223" s="13"/>
    </row>
    <row r="67224" spans="6:34" x14ac:dyDescent="0.25">
      <c r="F67224" s="3"/>
      <c r="P67224" s="12"/>
      <c r="T67224" s="3"/>
      <c r="Y67224" s="3"/>
      <c r="AD67224" s="12"/>
      <c r="AH67224" s="13"/>
    </row>
    <row r="67225" spans="6:34" x14ac:dyDescent="0.25">
      <c r="F67225" s="3"/>
      <c r="P67225" s="12"/>
      <c r="T67225" s="3"/>
      <c r="Y67225" s="3"/>
      <c r="AD67225" s="12"/>
      <c r="AH67225" s="13"/>
    </row>
    <row r="67226" spans="6:34" x14ac:dyDescent="0.25">
      <c r="F67226" s="3"/>
      <c r="P67226" s="12"/>
      <c r="T67226" s="3"/>
      <c r="Y67226" s="3"/>
      <c r="AD67226" s="12"/>
      <c r="AH67226" s="13"/>
    </row>
    <row r="67227" spans="6:34" x14ac:dyDescent="0.25">
      <c r="F67227" s="3"/>
      <c r="P67227" s="12"/>
      <c r="T67227" s="3"/>
      <c r="Y67227" s="3"/>
      <c r="AD67227" s="12"/>
      <c r="AH67227" s="13"/>
    </row>
    <row r="67228" spans="6:34" x14ac:dyDescent="0.25">
      <c r="F67228" s="3"/>
      <c r="P67228" s="12"/>
      <c r="T67228" s="3"/>
      <c r="Y67228" s="3"/>
      <c r="AD67228" s="12"/>
      <c r="AH67228" s="13"/>
    </row>
    <row r="67229" spans="6:34" x14ac:dyDescent="0.25">
      <c r="F67229" s="3"/>
      <c r="P67229" s="12"/>
      <c r="T67229" s="3"/>
      <c r="Y67229" s="3"/>
      <c r="AD67229" s="12"/>
      <c r="AH67229" s="13"/>
    </row>
    <row r="67230" spans="6:34" x14ac:dyDescent="0.25">
      <c r="F67230" s="3"/>
      <c r="P67230" s="12"/>
      <c r="T67230" s="3"/>
      <c r="Y67230" s="3"/>
      <c r="AD67230" s="12"/>
      <c r="AH67230" s="13"/>
    </row>
    <row r="67231" spans="6:34" x14ac:dyDescent="0.25">
      <c r="F67231" s="3"/>
      <c r="P67231" s="12"/>
      <c r="T67231" s="3"/>
      <c r="Y67231" s="3"/>
      <c r="AD67231" s="12"/>
      <c r="AH67231" s="13"/>
    </row>
    <row r="67232" spans="6:34" x14ac:dyDescent="0.25">
      <c r="F67232" s="3"/>
      <c r="P67232" s="12"/>
      <c r="T67232" s="3"/>
      <c r="Y67232" s="3"/>
      <c r="AD67232" s="12"/>
      <c r="AH67232" s="13"/>
    </row>
    <row r="67233" spans="6:34" x14ac:dyDescent="0.25">
      <c r="F67233" s="3"/>
      <c r="P67233" s="12"/>
      <c r="T67233" s="3"/>
      <c r="Y67233" s="3"/>
      <c r="AD67233" s="12"/>
      <c r="AH67233" s="13"/>
    </row>
    <row r="67234" spans="6:34" x14ac:dyDescent="0.25">
      <c r="F67234" s="3"/>
      <c r="P67234" s="12"/>
      <c r="T67234" s="3"/>
      <c r="Y67234" s="3"/>
      <c r="AD67234" s="12"/>
      <c r="AH67234" s="13"/>
    </row>
    <row r="67235" spans="6:34" x14ac:dyDescent="0.25">
      <c r="F67235" s="3"/>
      <c r="P67235" s="12"/>
      <c r="T67235" s="3"/>
      <c r="Y67235" s="3"/>
      <c r="AD67235" s="12"/>
      <c r="AH67235" s="13"/>
    </row>
    <row r="67236" spans="6:34" x14ac:dyDescent="0.25">
      <c r="F67236" s="3"/>
      <c r="P67236" s="12"/>
      <c r="T67236" s="3"/>
      <c r="Y67236" s="3"/>
      <c r="AD67236" s="12"/>
      <c r="AH67236" s="13"/>
    </row>
    <row r="67237" spans="6:34" x14ac:dyDescent="0.25">
      <c r="F67237" s="3"/>
      <c r="P67237" s="12"/>
      <c r="T67237" s="3"/>
      <c r="Y67237" s="3"/>
      <c r="AD67237" s="12"/>
      <c r="AH67237" s="13"/>
    </row>
    <row r="67238" spans="6:34" x14ac:dyDescent="0.25">
      <c r="F67238" s="3"/>
      <c r="P67238" s="12"/>
      <c r="T67238" s="3"/>
      <c r="Y67238" s="3"/>
      <c r="AD67238" s="12"/>
      <c r="AH67238" s="13"/>
    </row>
    <row r="67239" spans="6:34" x14ac:dyDescent="0.25">
      <c r="F67239" s="3"/>
      <c r="P67239" s="12"/>
      <c r="T67239" s="3"/>
      <c r="Y67239" s="3"/>
      <c r="AD67239" s="12"/>
      <c r="AH67239" s="13"/>
    </row>
    <row r="67240" spans="6:34" x14ac:dyDescent="0.25">
      <c r="F67240" s="3"/>
      <c r="P67240" s="12"/>
      <c r="T67240" s="3"/>
      <c r="Y67240" s="3"/>
      <c r="AD67240" s="12"/>
      <c r="AH67240" s="13"/>
    </row>
    <row r="67241" spans="6:34" x14ac:dyDescent="0.25">
      <c r="F67241" s="3"/>
      <c r="P67241" s="12"/>
      <c r="T67241" s="3"/>
      <c r="Y67241" s="3"/>
      <c r="AD67241" s="12"/>
      <c r="AH67241" s="13"/>
    </row>
    <row r="67242" spans="6:34" x14ac:dyDescent="0.25">
      <c r="F67242" s="3"/>
      <c r="P67242" s="12"/>
      <c r="T67242" s="3"/>
      <c r="Y67242" s="3"/>
      <c r="AD67242" s="12"/>
      <c r="AH67242" s="13"/>
    </row>
    <row r="67243" spans="6:34" x14ac:dyDescent="0.25">
      <c r="F67243" s="3"/>
      <c r="P67243" s="12"/>
      <c r="T67243" s="3"/>
      <c r="Y67243" s="3"/>
      <c r="AD67243" s="12"/>
      <c r="AH67243" s="13"/>
    </row>
    <row r="67244" spans="6:34" x14ac:dyDescent="0.25">
      <c r="F67244" s="3"/>
      <c r="P67244" s="12"/>
      <c r="T67244" s="3"/>
      <c r="Y67244" s="3"/>
      <c r="AD67244" s="12"/>
      <c r="AH67244" s="13"/>
    </row>
    <row r="67245" spans="6:34" x14ac:dyDescent="0.25">
      <c r="F67245" s="3"/>
      <c r="P67245" s="12"/>
      <c r="T67245" s="3"/>
      <c r="Y67245" s="3"/>
      <c r="AD67245" s="12"/>
      <c r="AH67245" s="13"/>
    </row>
    <row r="67246" spans="6:34" x14ac:dyDescent="0.25">
      <c r="F67246" s="3"/>
      <c r="P67246" s="12"/>
      <c r="T67246" s="3"/>
      <c r="Y67246" s="3"/>
      <c r="AD67246" s="12"/>
      <c r="AH67246" s="13"/>
    </row>
    <row r="67247" spans="6:34" x14ac:dyDescent="0.25">
      <c r="F67247" s="3"/>
      <c r="P67247" s="12"/>
      <c r="T67247" s="3"/>
      <c r="Y67247" s="3"/>
      <c r="AD67247" s="12"/>
      <c r="AH67247" s="13"/>
    </row>
    <row r="67248" spans="6:34" x14ac:dyDescent="0.25">
      <c r="F67248" s="3"/>
      <c r="P67248" s="12"/>
      <c r="T67248" s="3"/>
      <c r="Y67248" s="3"/>
      <c r="AD67248" s="12"/>
      <c r="AH67248" s="13"/>
    </row>
    <row r="67249" spans="6:34" x14ac:dyDescent="0.25">
      <c r="F67249" s="3"/>
      <c r="P67249" s="12"/>
      <c r="T67249" s="3"/>
      <c r="Y67249" s="3"/>
      <c r="AD67249" s="12"/>
      <c r="AH67249" s="13"/>
    </row>
    <row r="67250" spans="6:34" x14ac:dyDescent="0.25">
      <c r="F67250" s="3"/>
      <c r="P67250" s="12"/>
      <c r="T67250" s="3"/>
      <c r="Y67250" s="3"/>
      <c r="AD67250" s="12"/>
      <c r="AH67250" s="13"/>
    </row>
    <row r="67251" spans="6:34" x14ac:dyDescent="0.25">
      <c r="F67251" s="3"/>
      <c r="P67251" s="12"/>
      <c r="T67251" s="3"/>
      <c r="Y67251" s="3"/>
      <c r="AD67251" s="12"/>
      <c r="AH67251" s="13"/>
    </row>
    <row r="67252" spans="6:34" x14ac:dyDescent="0.25">
      <c r="F67252" s="3"/>
      <c r="P67252" s="12"/>
      <c r="T67252" s="3"/>
      <c r="Y67252" s="3"/>
      <c r="AD67252" s="12"/>
      <c r="AH67252" s="13"/>
    </row>
    <row r="67253" spans="6:34" x14ac:dyDescent="0.25">
      <c r="F67253" s="3"/>
      <c r="P67253" s="12"/>
      <c r="T67253" s="3"/>
      <c r="Y67253" s="3"/>
      <c r="AD67253" s="12"/>
      <c r="AH67253" s="13"/>
    </row>
    <row r="67254" spans="6:34" x14ac:dyDescent="0.25">
      <c r="F67254" s="3"/>
      <c r="P67254" s="12"/>
      <c r="T67254" s="3"/>
      <c r="Y67254" s="3"/>
      <c r="AD67254" s="12"/>
      <c r="AH67254" s="13"/>
    </row>
    <row r="67255" spans="6:34" x14ac:dyDescent="0.25">
      <c r="F67255" s="3"/>
      <c r="P67255" s="12"/>
      <c r="T67255" s="3"/>
      <c r="Y67255" s="3"/>
      <c r="AD67255" s="12"/>
      <c r="AH67255" s="13"/>
    </row>
    <row r="67256" spans="6:34" x14ac:dyDescent="0.25">
      <c r="F67256" s="3"/>
      <c r="P67256" s="12"/>
      <c r="T67256" s="3"/>
      <c r="Y67256" s="3"/>
      <c r="AD67256" s="12"/>
      <c r="AH67256" s="13"/>
    </row>
    <row r="67257" spans="6:34" x14ac:dyDescent="0.25">
      <c r="F67257" s="3"/>
      <c r="P67257" s="12"/>
      <c r="T67257" s="3"/>
      <c r="Y67257" s="3"/>
      <c r="AD67257" s="12"/>
      <c r="AH67257" s="13"/>
    </row>
    <row r="67258" spans="6:34" x14ac:dyDescent="0.25">
      <c r="F67258" s="3"/>
      <c r="P67258" s="12"/>
      <c r="T67258" s="3"/>
      <c r="Y67258" s="3"/>
      <c r="AD67258" s="12"/>
      <c r="AH67258" s="13"/>
    </row>
    <row r="67259" spans="6:34" x14ac:dyDescent="0.25">
      <c r="F67259" s="3"/>
      <c r="P67259" s="12"/>
      <c r="T67259" s="3"/>
      <c r="Y67259" s="3"/>
      <c r="AD67259" s="12"/>
      <c r="AH67259" s="13"/>
    </row>
    <row r="67260" spans="6:34" x14ac:dyDescent="0.25">
      <c r="F67260" s="3"/>
      <c r="P67260" s="12"/>
      <c r="T67260" s="3"/>
      <c r="Y67260" s="3"/>
      <c r="AD67260" s="12"/>
      <c r="AH67260" s="13"/>
    </row>
    <row r="67261" spans="6:34" x14ac:dyDescent="0.25">
      <c r="F67261" s="3"/>
      <c r="P67261" s="12"/>
      <c r="T67261" s="3"/>
      <c r="Y67261" s="3"/>
      <c r="AD67261" s="12"/>
      <c r="AH67261" s="13"/>
    </row>
    <row r="67262" spans="6:34" x14ac:dyDescent="0.25">
      <c r="F67262" s="3"/>
      <c r="P67262" s="12"/>
      <c r="T67262" s="3"/>
      <c r="Y67262" s="3"/>
      <c r="AD67262" s="12"/>
      <c r="AH67262" s="13"/>
    </row>
    <row r="67263" spans="6:34" x14ac:dyDescent="0.25">
      <c r="F67263" s="3"/>
      <c r="P67263" s="12"/>
      <c r="T67263" s="3"/>
      <c r="Y67263" s="3"/>
      <c r="AD67263" s="12"/>
      <c r="AH67263" s="13"/>
    </row>
    <row r="67264" spans="6:34" x14ac:dyDescent="0.25">
      <c r="F67264" s="3"/>
      <c r="P67264" s="12"/>
      <c r="T67264" s="3"/>
      <c r="Y67264" s="3"/>
      <c r="AD67264" s="12"/>
      <c r="AH67264" s="13"/>
    </row>
    <row r="67265" spans="6:34" x14ac:dyDescent="0.25">
      <c r="F67265" s="3"/>
      <c r="P67265" s="12"/>
      <c r="T67265" s="3"/>
      <c r="Y67265" s="3"/>
      <c r="AD67265" s="12"/>
      <c r="AH67265" s="13"/>
    </row>
    <row r="67266" spans="6:34" x14ac:dyDescent="0.25">
      <c r="F67266" s="3"/>
      <c r="P67266" s="12"/>
      <c r="T67266" s="3"/>
      <c r="Y67266" s="3"/>
      <c r="AD67266" s="12"/>
      <c r="AH67266" s="13"/>
    </row>
    <row r="67267" spans="6:34" x14ac:dyDescent="0.25">
      <c r="F67267" s="3"/>
      <c r="P67267" s="12"/>
      <c r="T67267" s="3"/>
      <c r="Y67267" s="3"/>
      <c r="AD67267" s="12"/>
      <c r="AH67267" s="13"/>
    </row>
    <row r="67268" spans="6:34" x14ac:dyDescent="0.25">
      <c r="F67268" s="3"/>
      <c r="P67268" s="12"/>
      <c r="T67268" s="3"/>
      <c r="Y67268" s="3"/>
      <c r="AD67268" s="12"/>
      <c r="AH67268" s="13"/>
    </row>
    <row r="67269" spans="6:34" x14ac:dyDescent="0.25">
      <c r="F67269" s="3"/>
      <c r="P67269" s="12"/>
      <c r="T67269" s="3"/>
      <c r="Y67269" s="3"/>
      <c r="AD67269" s="12"/>
      <c r="AH67269" s="13"/>
    </row>
    <row r="67270" spans="6:34" x14ac:dyDescent="0.25">
      <c r="F67270" s="3"/>
      <c r="P67270" s="12"/>
      <c r="T67270" s="3"/>
      <c r="Y67270" s="3"/>
      <c r="AD67270" s="12"/>
      <c r="AH67270" s="13"/>
    </row>
    <row r="67271" spans="6:34" x14ac:dyDescent="0.25">
      <c r="F67271" s="3"/>
      <c r="P67271" s="12"/>
      <c r="T67271" s="3"/>
      <c r="Y67271" s="3"/>
      <c r="AD67271" s="12"/>
      <c r="AH67271" s="13"/>
    </row>
    <row r="67272" spans="6:34" x14ac:dyDescent="0.25">
      <c r="F67272" s="3"/>
      <c r="P67272" s="12"/>
      <c r="T67272" s="3"/>
      <c r="Y67272" s="3"/>
      <c r="AD67272" s="12"/>
      <c r="AH67272" s="13"/>
    </row>
    <row r="67273" spans="6:34" x14ac:dyDescent="0.25">
      <c r="F67273" s="3"/>
      <c r="P67273" s="12"/>
      <c r="T67273" s="3"/>
      <c r="Y67273" s="3"/>
      <c r="AD67273" s="12"/>
      <c r="AH67273" s="13"/>
    </row>
    <row r="67274" spans="6:34" x14ac:dyDescent="0.25">
      <c r="F67274" s="3"/>
      <c r="P67274" s="12"/>
      <c r="T67274" s="3"/>
      <c r="Y67274" s="3"/>
      <c r="AD67274" s="12"/>
      <c r="AH67274" s="13"/>
    </row>
    <row r="67275" spans="6:34" x14ac:dyDescent="0.25">
      <c r="F67275" s="3"/>
      <c r="P67275" s="12"/>
      <c r="T67275" s="3"/>
      <c r="Y67275" s="3"/>
      <c r="AD67275" s="12"/>
      <c r="AH67275" s="13"/>
    </row>
    <row r="67276" spans="6:34" x14ac:dyDescent="0.25">
      <c r="F67276" s="3"/>
      <c r="P67276" s="12"/>
      <c r="T67276" s="3"/>
      <c r="Y67276" s="3"/>
      <c r="AD67276" s="12"/>
      <c r="AH67276" s="13"/>
    </row>
    <row r="67277" spans="6:34" x14ac:dyDescent="0.25">
      <c r="F67277" s="3"/>
      <c r="P67277" s="12"/>
      <c r="T67277" s="3"/>
      <c r="Y67277" s="3"/>
      <c r="AD67277" s="12"/>
      <c r="AH67277" s="13"/>
    </row>
    <row r="67278" spans="6:34" x14ac:dyDescent="0.25">
      <c r="F67278" s="3"/>
      <c r="P67278" s="12"/>
      <c r="T67278" s="3"/>
      <c r="Y67278" s="3"/>
      <c r="AD67278" s="12"/>
      <c r="AH67278" s="13"/>
    </row>
    <row r="67279" spans="6:34" x14ac:dyDescent="0.25">
      <c r="F67279" s="3"/>
      <c r="P67279" s="12"/>
      <c r="T67279" s="3"/>
      <c r="Y67279" s="3"/>
      <c r="AD67279" s="12"/>
      <c r="AH67279" s="13"/>
    </row>
    <row r="67280" spans="6:34" x14ac:dyDescent="0.25">
      <c r="F67280" s="3"/>
      <c r="P67280" s="12"/>
      <c r="T67280" s="3"/>
      <c r="Y67280" s="3"/>
      <c r="AD67280" s="12"/>
      <c r="AH67280" s="13"/>
    </row>
    <row r="67281" spans="6:34" x14ac:dyDescent="0.25">
      <c r="F67281" s="3"/>
      <c r="P67281" s="12"/>
      <c r="T67281" s="3"/>
      <c r="Y67281" s="3"/>
      <c r="AD67281" s="12"/>
      <c r="AH67281" s="13"/>
    </row>
    <row r="67282" spans="6:34" x14ac:dyDescent="0.25">
      <c r="F67282" s="3"/>
      <c r="P67282" s="12"/>
      <c r="T67282" s="3"/>
      <c r="Y67282" s="3"/>
      <c r="AD67282" s="12"/>
      <c r="AH67282" s="13"/>
    </row>
    <row r="67283" spans="6:34" x14ac:dyDescent="0.25">
      <c r="F67283" s="3"/>
      <c r="P67283" s="12"/>
      <c r="T67283" s="3"/>
      <c r="Y67283" s="3"/>
      <c r="AD67283" s="12"/>
      <c r="AH67283" s="13"/>
    </row>
    <row r="67284" spans="6:34" x14ac:dyDescent="0.25">
      <c r="F67284" s="3"/>
      <c r="P67284" s="12"/>
      <c r="T67284" s="3"/>
      <c r="Y67284" s="3"/>
      <c r="AD67284" s="12"/>
      <c r="AH67284" s="13"/>
    </row>
    <row r="67285" spans="6:34" x14ac:dyDescent="0.25">
      <c r="F67285" s="3"/>
      <c r="P67285" s="12"/>
      <c r="T67285" s="3"/>
      <c r="Y67285" s="3"/>
      <c r="AD67285" s="12"/>
      <c r="AH67285" s="13"/>
    </row>
    <row r="67286" spans="6:34" x14ac:dyDescent="0.25">
      <c r="F67286" s="3"/>
      <c r="P67286" s="12"/>
      <c r="T67286" s="3"/>
      <c r="Y67286" s="3"/>
      <c r="AD67286" s="12"/>
      <c r="AH67286" s="13"/>
    </row>
    <row r="67287" spans="6:34" x14ac:dyDescent="0.25">
      <c r="F67287" s="3"/>
      <c r="P67287" s="12"/>
      <c r="T67287" s="3"/>
      <c r="Y67287" s="3"/>
      <c r="AD67287" s="12"/>
      <c r="AH67287" s="13"/>
    </row>
    <row r="67288" spans="6:34" x14ac:dyDescent="0.25">
      <c r="F67288" s="3"/>
      <c r="P67288" s="12"/>
      <c r="T67288" s="3"/>
      <c r="Y67288" s="3"/>
      <c r="AD67288" s="12"/>
      <c r="AH67288" s="13"/>
    </row>
    <row r="67289" spans="6:34" x14ac:dyDescent="0.25">
      <c r="F67289" s="3"/>
      <c r="P67289" s="12"/>
      <c r="T67289" s="3"/>
      <c r="Y67289" s="3"/>
      <c r="AD67289" s="12"/>
      <c r="AH67289" s="13"/>
    </row>
    <row r="67290" spans="6:34" x14ac:dyDescent="0.25">
      <c r="F67290" s="3"/>
      <c r="P67290" s="12"/>
      <c r="T67290" s="3"/>
      <c r="Y67290" s="3"/>
      <c r="AD67290" s="12"/>
      <c r="AH67290" s="13"/>
    </row>
    <row r="67291" spans="6:34" x14ac:dyDescent="0.25">
      <c r="F67291" s="3"/>
      <c r="P67291" s="12"/>
      <c r="T67291" s="3"/>
      <c r="Y67291" s="3"/>
      <c r="AD67291" s="12"/>
      <c r="AH67291" s="13"/>
    </row>
    <row r="67292" spans="6:34" x14ac:dyDescent="0.25">
      <c r="F67292" s="3"/>
      <c r="P67292" s="12"/>
      <c r="T67292" s="3"/>
      <c r="Y67292" s="3"/>
      <c r="AD67292" s="12"/>
      <c r="AH67292" s="13"/>
    </row>
    <row r="67293" spans="6:34" x14ac:dyDescent="0.25">
      <c r="F67293" s="3"/>
      <c r="P67293" s="12"/>
      <c r="T67293" s="3"/>
      <c r="Y67293" s="3"/>
      <c r="AD67293" s="12"/>
      <c r="AH67293" s="13"/>
    </row>
    <row r="67294" spans="6:34" x14ac:dyDescent="0.25">
      <c r="F67294" s="3"/>
      <c r="P67294" s="12"/>
      <c r="T67294" s="3"/>
      <c r="Y67294" s="3"/>
      <c r="AD67294" s="12"/>
      <c r="AH67294" s="13"/>
    </row>
    <row r="67295" spans="6:34" x14ac:dyDescent="0.25">
      <c r="F67295" s="3"/>
      <c r="P67295" s="12"/>
      <c r="T67295" s="3"/>
      <c r="Y67295" s="3"/>
      <c r="AD67295" s="12"/>
      <c r="AH67295" s="13"/>
    </row>
    <row r="67296" spans="6:34" x14ac:dyDescent="0.25">
      <c r="F67296" s="3"/>
      <c r="P67296" s="12"/>
      <c r="T67296" s="3"/>
      <c r="Y67296" s="3"/>
      <c r="AD67296" s="12"/>
      <c r="AH67296" s="13"/>
    </row>
    <row r="67297" spans="6:34" x14ac:dyDescent="0.25">
      <c r="F67297" s="3"/>
      <c r="P67297" s="12"/>
      <c r="T67297" s="3"/>
      <c r="Y67297" s="3"/>
      <c r="AD67297" s="12"/>
      <c r="AH67297" s="13"/>
    </row>
    <row r="67298" spans="6:34" x14ac:dyDescent="0.25">
      <c r="F67298" s="3"/>
      <c r="P67298" s="12"/>
      <c r="T67298" s="3"/>
      <c r="Y67298" s="3"/>
      <c r="AD67298" s="12"/>
      <c r="AH67298" s="13"/>
    </row>
    <row r="67299" spans="6:34" x14ac:dyDescent="0.25">
      <c r="F67299" s="3"/>
      <c r="P67299" s="12"/>
      <c r="T67299" s="3"/>
      <c r="Y67299" s="3"/>
      <c r="AD67299" s="12"/>
      <c r="AH67299" s="13"/>
    </row>
    <row r="67300" spans="6:34" x14ac:dyDescent="0.25">
      <c r="F67300" s="3"/>
      <c r="P67300" s="12"/>
      <c r="T67300" s="3"/>
      <c r="Y67300" s="3"/>
      <c r="AD67300" s="12"/>
      <c r="AH67300" s="13"/>
    </row>
    <row r="67301" spans="6:34" x14ac:dyDescent="0.25">
      <c r="F67301" s="3"/>
      <c r="P67301" s="12"/>
      <c r="T67301" s="3"/>
      <c r="Y67301" s="3"/>
      <c r="AD67301" s="12"/>
      <c r="AH67301" s="13"/>
    </row>
    <row r="67302" spans="6:34" x14ac:dyDescent="0.25">
      <c r="F67302" s="3"/>
      <c r="P67302" s="12"/>
      <c r="T67302" s="3"/>
      <c r="Y67302" s="3"/>
      <c r="AD67302" s="12"/>
      <c r="AH67302" s="13"/>
    </row>
    <row r="67303" spans="6:34" x14ac:dyDescent="0.25">
      <c r="F67303" s="3"/>
      <c r="P67303" s="12"/>
      <c r="T67303" s="3"/>
      <c r="Y67303" s="3"/>
      <c r="AD67303" s="12"/>
      <c r="AH67303" s="13"/>
    </row>
    <row r="67304" spans="6:34" x14ac:dyDescent="0.25">
      <c r="F67304" s="3"/>
      <c r="P67304" s="12"/>
      <c r="T67304" s="3"/>
      <c r="Y67304" s="3"/>
      <c r="AD67304" s="12"/>
      <c r="AH67304" s="13"/>
    </row>
    <row r="67305" spans="6:34" x14ac:dyDescent="0.25">
      <c r="F67305" s="3"/>
      <c r="P67305" s="12"/>
      <c r="T67305" s="3"/>
      <c r="Y67305" s="3"/>
      <c r="AD67305" s="12"/>
      <c r="AH67305" s="13"/>
    </row>
    <row r="67306" spans="6:34" x14ac:dyDescent="0.25">
      <c r="F67306" s="3"/>
      <c r="P67306" s="12"/>
      <c r="T67306" s="3"/>
      <c r="Y67306" s="3"/>
      <c r="AD67306" s="12"/>
      <c r="AH67306" s="13"/>
    </row>
    <row r="67307" spans="6:34" x14ac:dyDescent="0.25">
      <c r="F67307" s="3"/>
      <c r="P67307" s="12"/>
      <c r="T67307" s="3"/>
      <c r="Y67307" s="3"/>
      <c r="AD67307" s="12"/>
      <c r="AH67307" s="13"/>
    </row>
    <row r="67308" spans="6:34" x14ac:dyDescent="0.25">
      <c r="F67308" s="3"/>
      <c r="P67308" s="12"/>
      <c r="T67308" s="3"/>
      <c r="Y67308" s="3"/>
      <c r="AD67308" s="12"/>
      <c r="AH67308" s="13"/>
    </row>
    <row r="67309" spans="6:34" x14ac:dyDescent="0.25">
      <c r="F67309" s="3"/>
      <c r="P67309" s="12"/>
      <c r="T67309" s="3"/>
      <c r="Y67309" s="3"/>
      <c r="AD67309" s="12"/>
      <c r="AH67309" s="13"/>
    </row>
    <row r="67310" spans="6:34" x14ac:dyDescent="0.25">
      <c r="F67310" s="3"/>
      <c r="P67310" s="12"/>
      <c r="T67310" s="3"/>
      <c r="Y67310" s="3"/>
      <c r="AD67310" s="12"/>
      <c r="AH67310" s="13"/>
    </row>
    <row r="67311" spans="6:34" x14ac:dyDescent="0.25">
      <c r="F67311" s="3"/>
      <c r="P67311" s="12"/>
      <c r="T67311" s="3"/>
      <c r="Y67311" s="3"/>
      <c r="AD67311" s="12"/>
      <c r="AH67311" s="13"/>
    </row>
    <row r="67312" spans="6:34" x14ac:dyDescent="0.25">
      <c r="F67312" s="3"/>
      <c r="P67312" s="12"/>
      <c r="T67312" s="3"/>
      <c r="Y67312" s="3"/>
      <c r="AD67312" s="12"/>
      <c r="AH67312" s="13"/>
    </row>
    <row r="67313" spans="6:34" x14ac:dyDescent="0.25">
      <c r="F67313" s="3"/>
      <c r="P67313" s="12"/>
      <c r="T67313" s="3"/>
      <c r="Y67313" s="3"/>
      <c r="AD67313" s="12"/>
      <c r="AH67313" s="13"/>
    </row>
    <row r="67314" spans="6:34" x14ac:dyDescent="0.25">
      <c r="F67314" s="3"/>
      <c r="P67314" s="12"/>
      <c r="T67314" s="3"/>
      <c r="Y67314" s="3"/>
      <c r="AD67314" s="12"/>
      <c r="AH67314" s="13"/>
    </row>
    <row r="67315" spans="6:34" x14ac:dyDescent="0.25">
      <c r="F67315" s="3"/>
      <c r="P67315" s="12"/>
      <c r="T67315" s="3"/>
      <c r="Y67315" s="3"/>
      <c r="AD67315" s="12"/>
      <c r="AH67315" s="13"/>
    </row>
    <row r="67316" spans="6:34" x14ac:dyDescent="0.25">
      <c r="F67316" s="3"/>
      <c r="P67316" s="12"/>
      <c r="T67316" s="3"/>
      <c r="Y67316" s="3"/>
      <c r="AD67316" s="12"/>
      <c r="AH67316" s="13"/>
    </row>
    <row r="67317" spans="6:34" x14ac:dyDescent="0.25">
      <c r="F67317" s="3"/>
      <c r="P67317" s="12"/>
      <c r="T67317" s="3"/>
      <c r="Y67317" s="3"/>
      <c r="AD67317" s="12"/>
      <c r="AH67317" s="13"/>
    </row>
    <row r="67318" spans="6:34" x14ac:dyDescent="0.25">
      <c r="F67318" s="3"/>
      <c r="P67318" s="12"/>
      <c r="T67318" s="3"/>
      <c r="Y67318" s="3"/>
      <c r="AD67318" s="12"/>
      <c r="AH67318" s="13"/>
    </row>
    <row r="67319" spans="6:34" x14ac:dyDescent="0.25">
      <c r="F67319" s="3"/>
      <c r="P67319" s="12"/>
      <c r="T67319" s="3"/>
      <c r="Y67319" s="3"/>
      <c r="AD67319" s="12"/>
      <c r="AH67319" s="13"/>
    </row>
    <row r="67320" spans="6:34" x14ac:dyDescent="0.25">
      <c r="F67320" s="3"/>
      <c r="P67320" s="12"/>
      <c r="T67320" s="3"/>
      <c r="Y67320" s="3"/>
      <c r="AD67320" s="12"/>
      <c r="AH67320" s="13"/>
    </row>
    <row r="67321" spans="6:34" x14ac:dyDescent="0.25">
      <c r="F67321" s="3"/>
      <c r="P67321" s="12"/>
      <c r="T67321" s="3"/>
      <c r="Y67321" s="3"/>
      <c r="AD67321" s="12"/>
      <c r="AH67321" s="13"/>
    </row>
    <row r="67322" spans="6:34" x14ac:dyDescent="0.25">
      <c r="F67322" s="3"/>
      <c r="P67322" s="12"/>
      <c r="T67322" s="3"/>
      <c r="Y67322" s="3"/>
      <c r="AD67322" s="12"/>
      <c r="AH67322" s="13"/>
    </row>
    <row r="67323" spans="6:34" x14ac:dyDescent="0.25">
      <c r="F67323" s="3"/>
      <c r="P67323" s="12"/>
      <c r="T67323" s="3"/>
      <c r="Y67323" s="3"/>
      <c r="AD67323" s="12"/>
      <c r="AH67323" s="13"/>
    </row>
    <row r="67324" spans="6:34" x14ac:dyDescent="0.25">
      <c r="F67324" s="3"/>
      <c r="P67324" s="12"/>
      <c r="T67324" s="3"/>
      <c r="Y67324" s="3"/>
      <c r="AD67324" s="12"/>
      <c r="AH67324" s="13"/>
    </row>
    <row r="67325" spans="6:34" x14ac:dyDescent="0.25">
      <c r="F67325" s="3"/>
      <c r="P67325" s="12"/>
      <c r="T67325" s="3"/>
      <c r="Y67325" s="3"/>
      <c r="AD67325" s="12"/>
      <c r="AH67325" s="13"/>
    </row>
    <row r="67326" spans="6:34" x14ac:dyDescent="0.25">
      <c r="F67326" s="3"/>
      <c r="P67326" s="12"/>
      <c r="T67326" s="3"/>
      <c r="Y67326" s="3"/>
      <c r="AD67326" s="12"/>
      <c r="AH67326" s="13"/>
    </row>
    <row r="67327" spans="6:34" x14ac:dyDescent="0.25">
      <c r="F67327" s="3"/>
      <c r="P67327" s="12"/>
      <c r="T67327" s="3"/>
      <c r="Y67327" s="3"/>
      <c r="AD67327" s="12"/>
      <c r="AH67327" s="13"/>
    </row>
    <row r="67328" spans="6:34" x14ac:dyDescent="0.25">
      <c r="F67328" s="3"/>
      <c r="P67328" s="12"/>
      <c r="T67328" s="3"/>
      <c r="Y67328" s="3"/>
      <c r="AD67328" s="12"/>
      <c r="AH67328" s="13"/>
    </row>
    <row r="67329" spans="6:34" x14ac:dyDescent="0.25">
      <c r="F67329" s="3"/>
      <c r="P67329" s="12"/>
      <c r="T67329" s="3"/>
      <c r="Y67329" s="3"/>
      <c r="AD67329" s="12"/>
      <c r="AH67329" s="13"/>
    </row>
    <row r="67330" spans="6:34" x14ac:dyDescent="0.25">
      <c r="F67330" s="3"/>
      <c r="P67330" s="12"/>
      <c r="T67330" s="3"/>
      <c r="Y67330" s="3"/>
      <c r="AD67330" s="12"/>
      <c r="AH67330" s="13"/>
    </row>
    <row r="67331" spans="6:34" x14ac:dyDescent="0.25">
      <c r="F67331" s="3"/>
      <c r="P67331" s="12"/>
      <c r="T67331" s="3"/>
      <c r="Y67331" s="3"/>
      <c r="AD67331" s="12"/>
      <c r="AH67331" s="13"/>
    </row>
    <row r="67332" spans="6:34" x14ac:dyDescent="0.25">
      <c r="F67332" s="3"/>
      <c r="P67332" s="12"/>
      <c r="T67332" s="3"/>
      <c r="Y67332" s="3"/>
      <c r="AD67332" s="12"/>
      <c r="AH67332" s="13"/>
    </row>
    <row r="67333" spans="6:34" x14ac:dyDescent="0.25">
      <c r="F67333" s="3"/>
      <c r="P67333" s="12"/>
      <c r="T67333" s="3"/>
      <c r="Y67333" s="3"/>
      <c r="AD67333" s="12"/>
      <c r="AH67333" s="13"/>
    </row>
    <row r="67334" spans="6:34" x14ac:dyDescent="0.25">
      <c r="F67334" s="3"/>
      <c r="P67334" s="12"/>
      <c r="T67334" s="3"/>
      <c r="Y67334" s="3"/>
      <c r="AD67334" s="12"/>
      <c r="AH67334" s="13"/>
    </row>
    <row r="67335" spans="6:34" x14ac:dyDescent="0.25">
      <c r="F67335" s="3"/>
      <c r="P67335" s="12"/>
      <c r="T67335" s="3"/>
      <c r="Y67335" s="3"/>
      <c r="AD67335" s="12"/>
      <c r="AH67335" s="13"/>
    </row>
    <row r="67336" spans="6:34" x14ac:dyDescent="0.25">
      <c r="F67336" s="3"/>
      <c r="P67336" s="12"/>
      <c r="T67336" s="3"/>
      <c r="Y67336" s="3"/>
      <c r="AD67336" s="12"/>
      <c r="AH67336" s="13"/>
    </row>
    <row r="67337" spans="6:34" x14ac:dyDescent="0.25">
      <c r="F67337" s="3"/>
      <c r="P67337" s="12"/>
      <c r="T67337" s="3"/>
      <c r="Y67337" s="3"/>
      <c r="AD67337" s="12"/>
      <c r="AH67337" s="13"/>
    </row>
    <row r="67338" spans="6:34" x14ac:dyDescent="0.25">
      <c r="F67338" s="3"/>
      <c r="P67338" s="12"/>
      <c r="T67338" s="3"/>
      <c r="Y67338" s="3"/>
      <c r="AD67338" s="12"/>
      <c r="AH67338" s="13"/>
    </row>
    <row r="67339" spans="6:34" x14ac:dyDescent="0.25">
      <c r="F67339" s="3"/>
      <c r="P67339" s="12"/>
      <c r="T67339" s="3"/>
      <c r="Y67339" s="3"/>
      <c r="AD67339" s="12"/>
      <c r="AH67339" s="13"/>
    </row>
    <row r="67340" spans="6:34" x14ac:dyDescent="0.25">
      <c r="F67340" s="3"/>
      <c r="P67340" s="12"/>
      <c r="T67340" s="3"/>
      <c r="Y67340" s="3"/>
      <c r="AD67340" s="12"/>
      <c r="AH67340" s="13"/>
    </row>
    <row r="67341" spans="6:34" x14ac:dyDescent="0.25">
      <c r="F67341" s="3"/>
      <c r="P67341" s="12"/>
      <c r="T67341" s="3"/>
      <c r="Y67341" s="3"/>
      <c r="AD67341" s="12"/>
      <c r="AH67341" s="13"/>
    </row>
    <row r="67342" spans="6:34" x14ac:dyDescent="0.25">
      <c r="F67342" s="3"/>
      <c r="P67342" s="12"/>
      <c r="T67342" s="3"/>
      <c r="Y67342" s="3"/>
      <c r="AD67342" s="12"/>
      <c r="AH67342" s="13"/>
    </row>
    <row r="67343" spans="6:34" x14ac:dyDescent="0.25">
      <c r="F67343" s="3"/>
      <c r="P67343" s="12"/>
      <c r="T67343" s="3"/>
      <c r="Y67343" s="3"/>
      <c r="AD67343" s="12"/>
      <c r="AH67343" s="13"/>
    </row>
    <row r="67344" spans="6:34" x14ac:dyDescent="0.25">
      <c r="F67344" s="3"/>
      <c r="P67344" s="12"/>
      <c r="T67344" s="3"/>
      <c r="Y67344" s="3"/>
      <c r="AD67344" s="12"/>
      <c r="AH67344" s="13"/>
    </row>
    <row r="67345" spans="6:34" x14ac:dyDescent="0.25">
      <c r="F67345" s="3"/>
      <c r="P67345" s="12"/>
      <c r="T67345" s="3"/>
      <c r="Y67345" s="3"/>
      <c r="AD67345" s="12"/>
      <c r="AH67345" s="13"/>
    </row>
    <row r="67346" spans="6:34" x14ac:dyDescent="0.25">
      <c r="F67346" s="3"/>
      <c r="P67346" s="12"/>
      <c r="T67346" s="3"/>
      <c r="Y67346" s="3"/>
      <c r="AD67346" s="12"/>
      <c r="AH67346" s="13"/>
    </row>
    <row r="67347" spans="6:34" x14ac:dyDescent="0.25">
      <c r="F67347" s="3"/>
      <c r="P67347" s="12"/>
      <c r="T67347" s="3"/>
      <c r="Y67347" s="3"/>
      <c r="AD67347" s="12"/>
      <c r="AH67347" s="13"/>
    </row>
    <row r="67348" spans="6:34" x14ac:dyDescent="0.25">
      <c r="F67348" s="3"/>
      <c r="P67348" s="12"/>
      <c r="T67348" s="3"/>
      <c r="Y67348" s="3"/>
      <c r="AD67348" s="12"/>
      <c r="AH67348" s="13"/>
    </row>
    <row r="67349" spans="6:34" x14ac:dyDescent="0.25">
      <c r="F67349" s="3"/>
      <c r="P67349" s="12"/>
      <c r="T67349" s="3"/>
      <c r="Y67349" s="3"/>
      <c r="AD67349" s="12"/>
      <c r="AH67349" s="13"/>
    </row>
    <row r="67350" spans="6:34" x14ac:dyDescent="0.25">
      <c r="F67350" s="3"/>
      <c r="P67350" s="12"/>
      <c r="T67350" s="3"/>
      <c r="Y67350" s="3"/>
      <c r="AD67350" s="12"/>
      <c r="AH67350" s="13"/>
    </row>
    <row r="67351" spans="6:34" x14ac:dyDescent="0.25">
      <c r="F67351" s="3"/>
      <c r="P67351" s="12"/>
      <c r="T67351" s="3"/>
      <c r="Y67351" s="3"/>
      <c r="AD67351" s="12"/>
      <c r="AH67351" s="13"/>
    </row>
    <row r="67352" spans="6:34" x14ac:dyDescent="0.25">
      <c r="F67352" s="3"/>
      <c r="P67352" s="12"/>
      <c r="T67352" s="3"/>
      <c r="Y67352" s="3"/>
      <c r="AD67352" s="12"/>
      <c r="AH67352" s="13"/>
    </row>
    <row r="67353" spans="6:34" x14ac:dyDescent="0.25">
      <c r="F67353" s="3"/>
      <c r="P67353" s="12"/>
      <c r="T67353" s="3"/>
      <c r="Y67353" s="3"/>
      <c r="AD67353" s="12"/>
      <c r="AH67353" s="13"/>
    </row>
    <row r="67354" spans="6:34" x14ac:dyDescent="0.25">
      <c r="F67354" s="3"/>
      <c r="P67354" s="12"/>
      <c r="T67354" s="3"/>
      <c r="Y67354" s="3"/>
      <c r="AD67354" s="12"/>
      <c r="AH67354" s="13"/>
    </row>
    <row r="67355" spans="6:34" x14ac:dyDescent="0.25">
      <c r="F67355" s="3"/>
      <c r="P67355" s="12"/>
      <c r="T67355" s="3"/>
      <c r="Y67355" s="3"/>
      <c r="AD67355" s="12"/>
      <c r="AH67355" s="13"/>
    </row>
    <row r="67356" spans="6:34" x14ac:dyDescent="0.25">
      <c r="F67356" s="3"/>
      <c r="P67356" s="12"/>
      <c r="T67356" s="3"/>
      <c r="Y67356" s="3"/>
      <c r="AD67356" s="12"/>
      <c r="AH67356" s="13"/>
    </row>
    <row r="67357" spans="6:34" x14ac:dyDescent="0.25">
      <c r="F67357" s="3"/>
      <c r="P67357" s="12"/>
      <c r="T67357" s="3"/>
      <c r="Y67357" s="3"/>
      <c r="AD67357" s="12"/>
      <c r="AH67357" s="13"/>
    </row>
    <row r="67358" spans="6:34" x14ac:dyDescent="0.25">
      <c r="F67358" s="3"/>
      <c r="P67358" s="12"/>
      <c r="T67358" s="3"/>
      <c r="Y67358" s="3"/>
      <c r="AD67358" s="12"/>
      <c r="AH67358" s="13"/>
    </row>
    <row r="67359" spans="6:34" x14ac:dyDescent="0.25">
      <c r="F67359" s="3"/>
      <c r="P67359" s="12"/>
      <c r="T67359" s="3"/>
      <c r="Y67359" s="3"/>
      <c r="AD67359" s="12"/>
      <c r="AH67359" s="13"/>
    </row>
    <row r="67360" spans="6:34" x14ac:dyDescent="0.25">
      <c r="F67360" s="3"/>
      <c r="P67360" s="12"/>
      <c r="T67360" s="3"/>
      <c r="Y67360" s="3"/>
      <c r="AD67360" s="12"/>
      <c r="AH67360" s="13"/>
    </row>
    <row r="67361" spans="6:34" x14ac:dyDescent="0.25">
      <c r="F67361" s="3"/>
      <c r="P67361" s="12"/>
      <c r="T67361" s="3"/>
      <c r="Y67361" s="3"/>
      <c r="AD67361" s="12"/>
      <c r="AH67361" s="13"/>
    </row>
    <row r="67362" spans="6:34" x14ac:dyDescent="0.25">
      <c r="F67362" s="3"/>
      <c r="P67362" s="12"/>
      <c r="T67362" s="3"/>
      <c r="Y67362" s="3"/>
      <c r="AD67362" s="12"/>
      <c r="AH67362" s="13"/>
    </row>
    <row r="67363" spans="6:34" x14ac:dyDescent="0.25">
      <c r="F67363" s="3"/>
      <c r="P67363" s="12"/>
      <c r="T67363" s="3"/>
      <c r="Y67363" s="3"/>
      <c r="AD67363" s="12"/>
      <c r="AH67363" s="13"/>
    </row>
    <row r="67364" spans="6:34" x14ac:dyDescent="0.25">
      <c r="F67364" s="3"/>
      <c r="P67364" s="12"/>
      <c r="T67364" s="3"/>
      <c r="Y67364" s="3"/>
      <c r="AD67364" s="12"/>
      <c r="AH67364" s="13"/>
    </row>
    <row r="67365" spans="6:34" x14ac:dyDescent="0.25">
      <c r="F67365" s="3"/>
      <c r="P67365" s="12"/>
      <c r="T67365" s="3"/>
      <c r="Y67365" s="3"/>
      <c r="AD67365" s="12"/>
      <c r="AH67365" s="13"/>
    </row>
    <row r="67366" spans="6:34" x14ac:dyDescent="0.25">
      <c r="F67366" s="3"/>
      <c r="P67366" s="12"/>
      <c r="T67366" s="3"/>
      <c r="Y67366" s="3"/>
      <c r="AD67366" s="12"/>
      <c r="AH67366" s="13"/>
    </row>
    <row r="67367" spans="6:34" x14ac:dyDescent="0.25">
      <c r="F67367" s="3"/>
      <c r="P67367" s="12"/>
      <c r="T67367" s="3"/>
      <c r="Y67367" s="3"/>
      <c r="AD67367" s="12"/>
      <c r="AH67367" s="13"/>
    </row>
    <row r="67368" spans="6:34" x14ac:dyDescent="0.25">
      <c r="F67368" s="3"/>
      <c r="P67368" s="12"/>
      <c r="T67368" s="3"/>
      <c r="Y67368" s="3"/>
      <c r="AD67368" s="12"/>
      <c r="AH67368" s="13"/>
    </row>
    <row r="67369" spans="6:34" x14ac:dyDescent="0.25">
      <c r="F67369" s="3"/>
      <c r="P67369" s="12"/>
      <c r="T67369" s="3"/>
      <c r="Y67369" s="3"/>
      <c r="AD67369" s="12"/>
      <c r="AH67369" s="13"/>
    </row>
    <row r="67370" spans="6:34" x14ac:dyDescent="0.25">
      <c r="F67370" s="3"/>
      <c r="P67370" s="12"/>
      <c r="T67370" s="3"/>
      <c r="Y67370" s="3"/>
      <c r="AD67370" s="12"/>
      <c r="AH67370" s="13"/>
    </row>
    <row r="67371" spans="6:34" x14ac:dyDescent="0.25">
      <c r="F67371" s="3"/>
      <c r="P67371" s="12"/>
      <c r="T67371" s="3"/>
      <c r="Y67371" s="3"/>
      <c r="AD67371" s="12"/>
      <c r="AH67371" s="13"/>
    </row>
    <row r="67372" spans="6:34" x14ac:dyDescent="0.25">
      <c r="F67372" s="3"/>
      <c r="P67372" s="12"/>
      <c r="T67372" s="3"/>
      <c r="Y67372" s="3"/>
      <c r="AD67372" s="12"/>
      <c r="AH67372" s="13"/>
    </row>
    <row r="67373" spans="6:34" x14ac:dyDescent="0.25">
      <c r="F67373" s="3"/>
      <c r="P67373" s="12"/>
      <c r="T67373" s="3"/>
      <c r="Y67373" s="3"/>
      <c r="AD67373" s="12"/>
      <c r="AH67373" s="13"/>
    </row>
    <row r="67374" spans="6:34" x14ac:dyDescent="0.25">
      <c r="F67374" s="3"/>
      <c r="P67374" s="12"/>
      <c r="T67374" s="3"/>
      <c r="Y67374" s="3"/>
      <c r="AD67374" s="12"/>
      <c r="AH67374" s="13"/>
    </row>
    <row r="67375" spans="6:34" x14ac:dyDescent="0.25">
      <c r="F67375" s="3"/>
      <c r="P67375" s="12"/>
      <c r="T67375" s="3"/>
      <c r="Y67375" s="3"/>
      <c r="AD67375" s="12"/>
      <c r="AH67375" s="13"/>
    </row>
    <row r="67376" spans="6:34" x14ac:dyDescent="0.25">
      <c r="F67376" s="3"/>
      <c r="P67376" s="12"/>
      <c r="T67376" s="3"/>
      <c r="Y67376" s="3"/>
      <c r="AD67376" s="12"/>
      <c r="AH67376" s="13"/>
    </row>
    <row r="67377" spans="6:34" x14ac:dyDescent="0.25">
      <c r="F67377" s="3"/>
      <c r="P67377" s="12"/>
      <c r="T67377" s="3"/>
      <c r="Y67377" s="3"/>
      <c r="AD67377" s="12"/>
      <c r="AH67377" s="13"/>
    </row>
    <row r="67378" spans="6:34" x14ac:dyDescent="0.25">
      <c r="F67378" s="3"/>
      <c r="P67378" s="12"/>
      <c r="T67378" s="3"/>
      <c r="Y67378" s="3"/>
      <c r="AD67378" s="12"/>
      <c r="AH67378" s="13"/>
    </row>
    <row r="67379" spans="6:34" x14ac:dyDescent="0.25">
      <c r="F67379" s="3"/>
      <c r="P67379" s="12"/>
      <c r="T67379" s="3"/>
      <c r="Y67379" s="3"/>
      <c r="AD67379" s="12"/>
      <c r="AH67379" s="13"/>
    </row>
    <row r="67380" spans="6:34" x14ac:dyDescent="0.25">
      <c r="F67380" s="3"/>
      <c r="P67380" s="12"/>
      <c r="T67380" s="3"/>
      <c r="Y67380" s="3"/>
      <c r="AD67380" s="12"/>
      <c r="AH67380" s="13"/>
    </row>
    <row r="67381" spans="6:34" x14ac:dyDescent="0.25">
      <c r="F67381" s="3"/>
      <c r="P67381" s="12"/>
      <c r="T67381" s="3"/>
      <c r="Y67381" s="3"/>
      <c r="AD67381" s="12"/>
      <c r="AH67381" s="13"/>
    </row>
    <row r="67382" spans="6:34" x14ac:dyDescent="0.25">
      <c r="F67382" s="3"/>
      <c r="P67382" s="12"/>
      <c r="T67382" s="3"/>
      <c r="Y67382" s="3"/>
      <c r="AD67382" s="12"/>
      <c r="AH67382" s="13"/>
    </row>
    <row r="67383" spans="6:34" x14ac:dyDescent="0.25">
      <c r="F67383" s="3"/>
      <c r="P67383" s="12"/>
      <c r="T67383" s="3"/>
      <c r="Y67383" s="3"/>
      <c r="AD67383" s="12"/>
      <c r="AH67383" s="13"/>
    </row>
    <row r="67384" spans="6:34" x14ac:dyDescent="0.25">
      <c r="F67384" s="3"/>
      <c r="P67384" s="12"/>
      <c r="T67384" s="3"/>
      <c r="Y67384" s="3"/>
      <c r="AD67384" s="12"/>
      <c r="AH67384" s="13"/>
    </row>
    <row r="67385" spans="6:34" x14ac:dyDescent="0.25">
      <c r="F67385" s="3"/>
      <c r="P67385" s="12"/>
      <c r="T67385" s="3"/>
      <c r="Y67385" s="3"/>
      <c r="AD67385" s="12"/>
      <c r="AH67385" s="13"/>
    </row>
    <row r="67386" spans="6:34" x14ac:dyDescent="0.25">
      <c r="F67386" s="3"/>
      <c r="P67386" s="12"/>
      <c r="T67386" s="3"/>
      <c r="Y67386" s="3"/>
      <c r="AD67386" s="12"/>
      <c r="AH67386" s="13"/>
    </row>
    <row r="67387" spans="6:34" x14ac:dyDescent="0.25">
      <c r="F67387" s="3"/>
      <c r="P67387" s="12"/>
      <c r="T67387" s="3"/>
      <c r="Y67387" s="3"/>
      <c r="AD67387" s="12"/>
      <c r="AH67387" s="13"/>
    </row>
    <row r="67388" spans="6:34" x14ac:dyDescent="0.25">
      <c r="F67388" s="3"/>
      <c r="P67388" s="12"/>
      <c r="T67388" s="3"/>
      <c r="Y67388" s="3"/>
      <c r="AD67388" s="12"/>
      <c r="AH67388" s="13"/>
    </row>
    <row r="67389" spans="6:34" x14ac:dyDescent="0.25">
      <c r="F67389" s="3"/>
      <c r="P67389" s="12"/>
      <c r="T67389" s="3"/>
      <c r="Y67389" s="3"/>
      <c r="AD67389" s="12"/>
      <c r="AH67389" s="13"/>
    </row>
    <row r="67390" spans="6:34" x14ac:dyDescent="0.25">
      <c r="F67390" s="3"/>
      <c r="P67390" s="12"/>
      <c r="T67390" s="3"/>
      <c r="Y67390" s="3"/>
      <c r="AD67390" s="12"/>
      <c r="AH67390" s="13"/>
    </row>
    <row r="67391" spans="6:34" x14ac:dyDescent="0.25">
      <c r="F67391" s="3"/>
      <c r="P67391" s="12"/>
      <c r="T67391" s="3"/>
      <c r="Y67391" s="3"/>
      <c r="AD67391" s="12"/>
      <c r="AH67391" s="13"/>
    </row>
    <row r="67392" spans="6:34" x14ac:dyDescent="0.25">
      <c r="F67392" s="3"/>
      <c r="P67392" s="12"/>
      <c r="T67392" s="3"/>
      <c r="Y67392" s="3"/>
      <c r="AD67392" s="12"/>
      <c r="AH67392" s="13"/>
    </row>
    <row r="67393" spans="6:34" x14ac:dyDescent="0.25">
      <c r="F67393" s="3"/>
      <c r="P67393" s="12"/>
      <c r="T67393" s="3"/>
      <c r="Y67393" s="3"/>
      <c r="AD67393" s="12"/>
      <c r="AH67393" s="13"/>
    </row>
    <row r="67394" spans="6:34" x14ac:dyDescent="0.25">
      <c r="F67394" s="3"/>
      <c r="P67394" s="12"/>
      <c r="T67394" s="3"/>
      <c r="Y67394" s="3"/>
      <c r="AD67394" s="12"/>
      <c r="AH67394" s="13"/>
    </row>
    <row r="67395" spans="6:34" x14ac:dyDescent="0.25">
      <c r="F67395" s="3"/>
      <c r="P67395" s="12"/>
      <c r="T67395" s="3"/>
      <c r="Y67395" s="3"/>
      <c r="AD67395" s="12"/>
      <c r="AH67395" s="13"/>
    </row>
    <row r="67396" spans="6:34" x14ac:dyDescent="0.25">
      <c r="F67396" s="3"/>
      <c r="P67396" s="12"/>
      <c r="T67396" s="3"/>
      <c r="Y67396" s="3"/>
      <c r="AD67396" s="12"/>
      <c r="AH67396" s="13"/>
    </row>
    <row r="67397" spans="6:34" x14ac:dyDescent="0.25">
      <c r="F67397" s="3"/>
      <c r="P67397" s="12"/>
      <c r="T67397" s="3"/>
      <c r="Y67397" s="3"/>
      <c r="AD67397" s="12"/>
      <c r="AH67397" s="13"/>
    </row>
    <row r="67398" spans="6:34" x14ac:dyDescent="0.25">
      <c r="F67398" s="3"/>
      <c r="P67398" s="12"/>
      <c r="T67398" s="3"/>
      <c r="Y67398" s="3"/>
      <c r="AD67398" s="12"/>
      <c r="AH67398" s="13"/>
    </row>
    <row r="67399" spans="6:34" x14ac:dyDescent="0.25">
      <c r="F67399" s="3"/>
      <c r="P67399" s="12"/>
      <c r="T67399" s="3"/>
      <c r="Y67399" s="3"/>
      <c r="AD67399" s="12"/>
      <c r="AH67399" s="13"/>
    </row>
    <row r="67400" spans="6:34" x14ac:dyDescent="0.25">
      <c r="F67400" s="3"/>
      <c r="P67400" s="12"/>
      <c r="T67400" s="3"/>
      <c r="Y67400" s="3"/>
      <c r="AD67400" s="12"/>
      <c r="AH67400" s="13"/>
    </row>
    <row r="67401" spans="6:34" x14ac:dyDescent="0.25">
      <c r="F67401" s="3"/>
      <c r="P67401" s="12"/>
      <c r="T67401" s="3"/>
      <c r="Y67401" s="3"/>
      <c r="AD67401" s="12"/>
      <c r="AH67401" s="13"/>
    </row>
    <row r="67402" spans="6:34" x14ac:dyDescent="0.25">
      <c r="F67402" s="3"/>
      <c r="P67402" s="12"/>
      <c r="T67402" s="3"/>
      <c r="Y67402" s="3"/>
      <c r="AD67402" s="12"/>
      <c r="AH67402" s="13"/>
    </row>
    <row r="67403" spans="6:34" x14ac:dyDescent="0.25">
      <c r="F67403" s="3"/>
      <c r="P67403" s="12"/>
      <c r="T67403" s="3"/>
      <c r="Y67403" s="3"/>
      <c r="AD67403" s="12"/>
      <c r="AH67403" s="13"/>
    </row>
    <row r="67404" spans="6:34" x14ac:dyDescent="0.25">
      <c r="F67404" s="3"/>
      <c r="P67404" s="12"/>
      <c r="T67404" s="3"/>
      <c r="Y67404" s="3"/>
      <c r="AD67404" s="12"/>
      <c r="AH67404" s="13"/>
    </row>
    <row r="67405" spans="6:34" x14ac:dyDescent="0.25">
      <c r="F67405" s="3"/>
      <c r="P67405" s="12"/>
      <c r="T67405" s="3"/>
      <c r="Y67405" s="3"/>
      <c r="AD67405" s="12"/>
      <c r="AH67405" s="13"/>
    </row>
    <row r="67406" spans="6:34" x14ac:dyDescent="0.25">
      <c r="F67406" s="3"/>
      <c r="P67406" s="12"/>
      <c r="T67406" s="3"/>
      <c r="Y67406" s="3"/>
      <c r="AD67406" s="12"/>
      <c r="AH67406" s="13"/>
    </row>
    <row r="67407" spans="6:34" x14ac:dyDescent="0.25">
      <c r="F67407" s="3"/>
      <c r="P67407" s="12"/>
      <c r="T67407" s="3"/>
      <c r="Y67407" s="3"/>
      <c r="AD67407" s="12"/>
      <c r="AH67407" s="13"/>
    </row>
    <row r="67408" spans="6:34" x14ac:dyDescent="0.25">
      <c r="F67408" s="3"/>
      <c r="P67408" s="12"/>
      <c r="T67408" s="3"/>
      <c r="Y67408" s="3"/>
      <c r="AD67408" s="12"/>
      <c r="AH67408" s="13"/>
    </row>
    <row r="67409" spans="6:34" x14ac:dyDescent="0.25">
      <c r="F67409" s="3"/>
      <c r="P67409" s="12"/>
      <c r="T67409" s="3"/>
      <c r="Y67409" s="3"/>
      <c r="AD67409" s="12"/>
      <c r="AH67409" s="13"/>
    </row>
    <row r="67410" spans="6:34" x14ac:dyDescent="0.25">
      <c r="F67410" s="3"/>
      <c r="P67410" s="12"/>
      <c r="T67410" s="3"/>
      <c r="Y67410" s="3"/>
      <c r="AD67410" s="12"/>
      <c r="AH67410" s="13"/>
    </row>
    <row r="67411" spans="6:34" x14ac:dyDescent="0.25">
      <c r="F67411" s="3"/>
      <c r="P67411" s="12"/>
      <c r="T67411" s="3"/>
      <c r="Y67411" s="3"/>
      <c r="AD67411" s="12"/>
      <c r="AH67411" s="13"/>
    </row>
    <row r="67412" spans="6:34" x14ac:dyDescent="0.25">
      <c r="F67412" s="3"/>
      <c r="P67412" s="12"/>
      <c r="T67412" s="3"/>
      <c r="Y67412" s="3"/>
      <c r="AD67412" s="12"/>
      <c r="AH67412" s="13"/>
    </row>
    <row r="67413" spans="6:34" x14ac:dyDescent="0.25">
      <c r="F67413" s="3"/>
      <c r="P67413" s="12"/>
      <c r="T67413" s="3"/>
      <c r="Y67413" s="3"/>
      <c r="AD67413" s="12"/>
      <c r="AH67413" s="13"/>
    </row>
    <row r="67414" spans="6:34" x14ac:dyDescent="0.25">
      <c r="F67414" s="3"/>
      <c r="P67414" s="12"/>
      <c r="T67414" s="3"/>
      <c r="Y67414" s="3"/>
      <c r="AD67414" s="12"/>
      <c r="AH67414" s="13"/>
    </row>
    <row r="67415" spans="6:34" x14ac:dyDescent="0.25">
      <c r="F67415" s="3"/>
      <c r="P67415" s="12"/>
      <c r="T67415" s="3"/>
      <c r="Y67415" s="3"/>
      <c r="AD67415" s="12"/>
      <c r="AH67415" s="13"/>
    </row>
    <row r="67416" spans="6:34" x14ac:dyDescent="0.25">
      <c r="F67416" s="3"/>
      <c r="P67416" s="12"/>
      <c r="T67416" s="3"/>
      <c r="Y67416" s="3"/>
      <c r="AD67416" s="12"/>
      <c r="AH67416" s="13"/>
    </row>
    <row r="67417" spans="6:34" x14ac:dyDescent="0.25">
      <c r="F67417" s="3"/>
      <c r="P67417" s="12"/>
      <c r="T67417" s="3"/>
      <c r="Y67417" s="3"/>
      <c r="AD67417" s="12"/>
      <c r="AH67417" s="13"/>
    </row>
    <row r="67418" spans="6:34" x14ac:dyDescent="0.25">
      <c r="F67418" s="3"/>
      <c r="P67418" s="12"/>
      <c r="T67418" s="3"/>
      <c r="Y67418" s="3"/>
      <c r="AD67418" s="12"/>
      <c r="AH67418" s="13"/>
    </row>
    <row r="67419" spans="6:34" x14ac:dyDescent="0.25">
      <c r="F67419" s="3"/>
      <c r="P67419" s="12"/>
      <c r="T67419" s="3"/>
      <c r="Y67419" s="3"/>
      <c r="AD67419" s="12"/>
      <c r="AH67419" s="13"/>
    </row>
    <row r="67420" spans="6:34" x14ac:dyDescent="0.25">
      <c r="F67420" s="3"/>
      <c r="P67420" s="12"/>
      <c r="T67420" s="3"/>
      <c r="Y67420" s="3"/>
      <c r="AD67420" s="12"/>
      <c r="AH67420" s="13"/>
    </row>
    <row r="67421" spans="6:34" x14ac:dyDescent="0.25">
      <c r="F67421" s="3"/>
      <c r="P67421" s="12"/>
      <c r="T67421" s="3"/>
      <c r="Y67421" s="3"/>
      <c r="AD67421" s="12"/>
      <c r="AH67421" s="13"/>
    </row>
    <row r="67422" spans="6:34" x14ac:dyDescent="0.25">
      <c r="F67422" s="3"/>
      <c r="P67422" s="12"/>
      <c r="T67422" s="3"/>
      <c r="Y67422" s="3"/>
      <c r="AD67422" s="12"/>
      <c r="AH67422" s="13"/>
    </row>
    <row r="67423" spans="6:34" x14ac:dyDescent="0.25">
      <c r="F67423" s="3"/>
      <c r="P67423" s="12"/>
      <c r="T67423" s="3"/>
      <c r="Y67423" s="3"/>
      <c r="AD67423" s="12"/>
      <c r="AH67423" s="13"/>
    </row>
    <row r="67424" spans="6:34" x14ac:dyDescent="0.25">
      <c r="F67424" s="3"/>
      <c r="P67424" s="12"/>
      <c r="T67424" s="3"/>
      <c r="Y67424" s="3"/>
      <c r="AD67424" s="12"/>
      <c r="AH67424" s="13"/>
    </row>
    <row r="67425" spans="6:34" x14ac:dyDescent="0.25">
      <c r="F67425" s="3"/>
      <c r="P67425" s="12"/>
      <c r="T67425" s="3"/>
      <c r="Y67425" s="3"/>
      <c r="AD67425" s="12"/>
      <c r="AH67425" s="13"/>
    </row>
    <row r="67426" spans="6:34" x14ac:dyDescent="0.25">
      <c r="F67426" s="3"/>
      <c r="P67426" s="12"/>
      <c r="T67426" s="3"/>
      <c r="Y67426" s="3"/>
      <c r="AD67426" s="12"/>
      <c r="AH67426" s="13"/>
    </row>
    <row r="67427" spans="6:34" x14ac:dyDescent="0.25">
      <c r="F67427" s="3"/>
      <c r="P67427" s="12"/>
      <c r="T67427" s="3"/>
      <c r="Y67427" s="3"/>
      <c r="AD67427" s="12"/>
      <c r="AH67427" s="13"/>
    </row>
    <row r="67428" spans="6:34" x14ac:dyDescent="0.25">
      <c r="F67428" s="3"/>
      <c r="P67428" s="12"/>
      <c r="T67428" s="3"/>
      <c r="Y67428" s="3"/>
      <c r="AD67428" s="12"/>
      <c r="AH67428" s="13"/>
    </row>
    <row r="67429" spans="6:34" x14ac:dyDescent="0.25">
      <c r="F67429" s="3"/>
      <c r="P67429" s="12"/>
      <c r="T67429" s="3"/>
      <c r="Y67429" s="3"/>
      <c r="AD67429" s="12"/>
      <c r="AH67429" s="13"/>
    </row>
    <row r="67430" spans="6:34" x14ac:dyDescent="0.25">
      <c r="F67430" s="3"/>
      <c r="P67430" s="12"/>
      <c r="T67430" s="3"/>
      <c r="Y67430" s="3"/>
      <c r="AD67430" s="12"/>
      <c r="AH67430" s="13"/>
    </row>
    <row r="67431" spans="6:34" x14ac:dyDescent="0.25">
      <c r="F67431" s="3"/>
      <c r="P67431" s="12"/>
      <c r="T67431" s="3"/>
      <c r="Y67431" s="3"/>
      <c r="AD67431" s="12"/>
      <c r="AH67431" s="13"/>
    </row>
    <row r="67432" spans="6:34" x14ac:dyDescent="0.25">
      <c r="F67432" s="3"/>
      <c r="P67432" s="12"/>
      <c r="T67432" s="3"/>
      <c r="Y67432" s="3"/>
      <c r="AD67432" s="12"/>
      <c r="AH67432" s="13"/>
    </row>
    <row r="67433" spans="6:34" x14ac:dyDescent="0.25">
      <c r="F67433" s="3"/>
      <c r="P67433" s="12"/>
      <c r="T67433" s="3"/>
      <c r="Y67433" s="3"/>
      <c r="AD67433" s="12"/>
      <c r="AH67433" s="13"/>
    </row>
    <row r="67434" spans="6:34" x14ac:dyDescent="0.25">
      <c r="F67434" s="3"/>
      <c r="P67434" s="12"/>
      <c r="T67434" s="3"/>
      <c r="Y67434" s="3"/>
      <c r="AD67434" s="12"/>
      <c r="AH67434" s="13"/>
    </row>
    <row r="67435" spans="6:34" x14ac:dyDescent="0.25">
      <c r="F67435" s="3"/>
      <c r="P67435" s="12"/>
      <c r="T67435" s="3"/>
      <c r="Y67435" s="3"/>
      <c r="AD67435" s="12"/>
      <c r="AH67435" s="13"/>
    </row>
    <row r="67436" spans="6:34" x14ac:dyDescent="0.25">
      <c r="F67436" s="3"/>
      <c r="P67436" s="12"/>
      <c r="T67436" s="3"/>
      <c r="Y67436" s="3"/>
      <c r="AD67436" s="12"/>
      <c r="AH67436" s="13"/>
    </row>
    <row r="67437" spans="6:34" x14ac:dyDescent="0.25">
      <c r="F67437" s="3"/>
      <c r="P67437" s="12"/>
      <c r="T67437" s="3"/>
      <c r="Y67437" s="3"/>
      <c r="AD67437" s="12"/>
      <c r="AH67437" s="13"/>
    </row>
    <row r="67438" spans="6:34" x14ac:dyDescent="0.25">
      <c r="F67438" s="3"/>
      <c r="P67438" s="12"/>
      <c r="T67438" s="3"/>
      <c r="Y67438" s="3"/>
      <c r="AD67438" s="12"/>
      <c r="AH67438" s="13"/>
    </row>
    <row r="67439" spans="6:34" x14ac:dyDescent="0.25">
      <c r="F67439" s="3"/>
      <c r="P67439" s="12"/>
      <c r="T67439" s="3"/>
      <c r="Y67439" s="3"/>
      <c r="AD67439" s="12"/>
      <c r="AH67439" s="13"/>
    </row>
    <row r="67440" spans="6:34" x14ac:dyDescent="0.25">
      <c r="F67440" s="3"/>
      <c r="P67440" s="12"/>
      <c r="T67440" s="3"/>
      <c r="Y67440" s="3"/>
      <c r="AD67440" s="12"/>
      <c r="AH67440" s="13"/>
    </row>
    <row r="67441" spans="6:34" x14ac:dyDescent="0.25">
      <c r="F67441" s="3"/>
      <c r="P67441" s="12"/>
      <c r="T67441" s="3"/>
      <c r="Y67441" s="3"/>
      <c r="AD67441" s="12"/>
      <c r="AH67441" s="13"/>
    </row>
    <row r="67442" spans="6:34" x14ac:dyDescent="0.25">
      <c r="F67442" s="3"/>
      <c r="P67442" s="12"/>
      <c r="T67442" s="3"/>
      <c r="Y67442" s="3"/>
      <c r="AD67442" s="12"/>
      <c r="AH67442" s="13"/>
    </row>
    <row r="67443" spans="6:34" x14ac:dyDescent="0.25">
      <c r="F67443" s="3"/>
      <c r="P67443" s="12"/>
      <c r="T67443" s="3"/>
      <c r="Y67443" s="3"/>
      <c r="AD67443" s="12"/>
      <c r="AH67443" s="13"/>
    </row>
    <row r="67444" spans="6:34" x14ac:dyDescent="0.25">
      <c r="F67444" s="3"/>
      <c r="P67444" s="12"/>
      <c r="T67444" s="3"/>
      <c r="Y67444" s="3"/>
      <c r="AD67444" s="12"/>
      <c r="AH67444" s="13"/>
    </row>
    <row r="67445" spans="6:34" x14ac:dyDescent="0.25">
      <c r="F67445" s="3"/>
      <c r="P67445" s="12"/>
      <c r="T67445" s="3"/>
      <c r="Y67445" s="3"/>
      <c r="AD67445" s="12"/>
      <c r="AH67445" s="13"/>
    </row>
    <row r="67446" spans="6:34" x14ac:dyDescent="0.25">
      <c r="F67446" s="3"/>
      <c r="P67446" s="12"/>
      <c r="T67446" s="3"/>
      <c r="Y67446" s="3"/>
      <c r="AD67446" s="12"/>
      <c r="AH67446" s="13"/>
    </row>
    <row r="67447" spans="6:34" x14ac:dyDescent="0.25">
      <c r="F67447" s="3"/>
      <c r="P67447" s="12"/>
      <c r="T67447" s="3"/>
      <c r="Y67447" s="3"/>
      <c r="AD67447" s="12"/>
      <c r="AH67447" s="13"/>
    </row>
    <row r="67448" spans="6:34" x14ac:dyDescent="0.25">
      <c r="F67448" s="3"/>
      <c r="P67448" s="12"/>
      <c r="T67448" s="3"/>
      <c r="Y67448" s="3"/>
      <c r="AD67448" s="12"/>
      <c r="AH67448" s="13"/>
    </row>
    <row r="67449" spans="6:34" x14ac:dyDescent="0.25">
      <c r="F67449" s="3"/>
      <c r="P67449" s="12"/>
      <c r="T67449" s="3"/>
      <c r="Y67449" s="3"/>
      <c r="AD67449" s="12"/>
      <c r="AH67449" s="13"/>
    </row>
    <row r="67450" spans="6:34" x14ac:dyDescent="0.25">
      <c r="F67450" s="3"/>
      <c r="P67450" s="12"/>
      <c r="T67450" s="3"/>
      <c r="Y67450" s="3"/>
      <c r="AD67450" s="12"/>
      <c r="AH67450" s="13"/>
    </row>
    <row r="67451" spans="6:34" x14ac:dyDescent="0.25">
      <c r="F67451" s="3"/>
      <c r="P67451" s="12"/>
      <c r="T67451" s="3"/>
      <c r="Y67451" s="3"/>
      <c r="AD67451" s="12"/>
      <c r="AH67451" s="13"/>
    </row>
    <row r="67452" spans="6:34" x14ac:dyDescent="0.25">
      <c r="F67452" s="3"/>
      <c r="P67452" s="12"/>
      <c r="T67452" s="3"/>
      <c r="Y67452" s="3"/>
      <c r="AD67452" s="12"/>
      <c r="AH67452" s="13"/>
    </row>
    <row r="67453" spans="6:34" x14ac:dyDescent="0.25">
      <c r="F67453" s="3"/>
      <c r="P67453" s="12"/>
      <c r="T67453" s="3"/>
      <c r="Y67453" s="3"/>
      <c r="AD67453" s="12"/>
      <c r="AH67453" s="13"/>
    </row>
    <row r="67454" spans="6:34" x14ac:dyDescent="0.25">
      <c r="F67454" s="3"/>
      <c r="P67454" s="12"/>
      <c r="T67454" s="3"/>
      <c r="Y67454" s="3"/>
      <c r="AD67454" s="12"/>
      <c r="AH67454" s="13"/>
    </row>
    <row r="67455" spans="6:34" x14ac:dyDescent="0.25">
      <c r="F67455" s="3"/>
      <c r="P67455" s="12"/>
      <c r="T67455" s="3"/>
      <c r="Y67455" s="3"/>
      <c r="AD67455" s="12"/>
      <c r="AH67455" s="13"/>
    </row>
    <row r="67456" spans="6:34" x14ac:dyDescent="0.25">
      <c r="F67456" s="3"/>
      <c r="P67456" s="12"/>
      <c r="T67456" s="3"/>
      <c r="Y67456" s="3"/>
      <c r="AD67456" s="12"/>
      <c r="AH67456" s="13"/>
    </row>
    <row r="67457" spans="6:34" x14ac:dyDescent="0.25">
      <c r="F67457" s="3"/>
      <c r="P67457" s="12"/>
      <c r="T67457" s="3"/>
      <c r="Y67457" s="3"/>
      <c r="AD67457" s="12"/>
      <c r="AH67457" s="13"/>
    </row>
    <row r="67458" spans="6:34" x14ac:dyDescent="0.25">
      <c r="F67458" s="3"/>
      <c r="P67458" s="12"/>
      <c r="T67458" s="3"/>
      <c r="Y67458" s="3"/>
      <c r="AD67458" s="12"/>
      <c r="AH67458" s="13"/>
    </row>
    <row r="67459" spans="6:34" x14ac:dyDescent="0.25">
      <c r="F67459" s="3"/>
      <c r="P67459" s="12"/>
      <c r="T67459" s="3"/>
      <c r="Y67459" s="3"/>
      <c r="AD67459" s="12"/>
      <c r="AH67459" s="13"/>
    </row>
    <row r="67460" spans="6:34" x14ac:dyDescent="0.25">
      <c r="F67460" s="3"/>
      <c r="P67460" s="12"/>
      <c r="T67460" s="3"/>
      <c r="Y67460" s="3"/>
      <c r="AD67460" s="12"/>
      <c r="AH67460" s="13"/>
    </row>
    <row r="67461" spans="6:34" x14ac:dyDescent="0.25">
      <c r="F67461" s="3"/>
      <c r="P67461" s="12"/>
      <c r="T67461" s="3"/>
      <c r="Y67461" s="3"/>
      <c r="AD67461" s="12"/>
      <c r="AH67461" s="13"/>
    </row>
    <row r="67462" spans="6:34" x14ac:dyDescent="0.25">
      <c r="F67462" s="3"/>
      <c r="P67462" s="12"/>
      <c r="T67462" s="3"/>
      <c r="Y67462" s="3"/>
      <c r="AD67462" s="12"/>
      <c r="AH67462" s="13"/>
    </row>
    <row r="67463" spans="6:34" x14ac:dyDescent="0.25">
      <c r="F67463" s="3"/>
      <c r="P67463" s="12"/>
      <c r="T67463" s="3"/>
      <c r="Y67463" s="3"/>
      <c r="AD67463" s="12"/>
      <c r="AH67463" s="13"/>
    </row>
    <row r="67464" spans="6:34" x14ac:dyDescent="0.25">
      <c r="F67464" s="3"/>
      <c r="P67464" s="12"/>
      <c r="T67464" s="3"/>
      <c r="Y67464" s="3"/>
      <c r="AD67464" s="12"/>
      <c r="AH67464" s="13"/>
    </row>
    <row r="67465" spans="6:34" x14ac:dyDescent="0.25">
      <c r="F67465" s="3"/>
      <c r="P67465" s="12"/>
      <c r="T67465" s="3"/>
      <c r="Y67465" s="3"/>
      <c r="AD67465" s="12"/>
      <c r="AH67465" s="13"/>
    </row>
    <row r="67466" spans="6:34" x14ac:dyDescent="0.25">
      <c r="F67466" s="3"/>
      <c r="P67466" s="12"/>
      <c r="T67466" s="3"/>
      <c r="Y67466" s="3"/>
      <c r="AD67466" s="12"/>
      <c r="AH67466" s="13"/>
    </row>
    <row r="67467" spans="6:34" x14ac:dyDescent="0.25">
      <c r="F67467" s="3"/>
      <c r="P67467" s="12"/>
      <c r="T67467" s="3"/>
      <c r="Y67467" s="3"/>
      <c r="AD67467" s="12"/>
      <c r="AH67467" s="13"/>
    </row>
    <row r="67468" spans="6:34" x14ac:dyDescent="0.25">
      <c r="F67468" s="3"/>
      <c r="P67468" s="12"/>
      <c r="T67468" s="3"/>
      <c r="Y67468" s="3"/>
      <c r="AD67468" s="12"/>
      <c r="AH67468" s="13"/>
    </row>
    <row r="67469" spans="6:34" x14ac:dyDescent="0.25">
      <c r="F67469" s="3"/>
      <c r="P67469" s="12"/>
      <c r="T67469" s="3"/>
      <c r="Y67469" s="3"/>
      <c r="AD67469" s="12"/>
      <c r="AH67469" s="13"/>
    </row>
    <row r="67470" spans="6:34" x14ac:dyDescent="0.25">
      <c r="F67470" s="3"/>
      <c r="P67470" s="12"/>
      <c r="T67470" s="3"/>
      <c r="Y67470" s="3"/>
      <c r="AD67470" s="12"/>
      <c r="AH67470" s="13"/>
    </row>
    <row r="67471" spans="6:34" x14ac:dyDescent="0.25">
      <c r="F67471" s="3"/>
      <c r="P67471" s="12"/>
      <c r="T67471" s="3"/>
      <c r="Y67471" s="3"/>
      <c r="AD67471" s="12"/>
      <c r="AH67471" s="13"/>
    </row>
    <row r="67472" spans="6:34" x14ac:dyDescent="0.25">
      <c r="F67472" s="3"/>
      <c r="P67472" s="12"/>
      <c r="T67472" s="3"/>
      <c r="Y67472" s="3"/>
      <c r="AD67472" s="12"/>
      <c r="AH67472" s="13"/>
    </row>
    <row r="67473" spans="6:34" x14ac:dyDescent="0.25">
      <c r="F67473" s="3"/>
      <c r="P67473" s="12"/>
      <c r="T67473" s="3"/>
      <c r="Y67473" s="3"/>
      <c r="AD67473" s="12"/>
      <c r="AH67473" s="13"/>
    </row>
    <row r="67474" spans="6:34" x14ac:dyDescent="0.25">
      <c r="F67474" s="3"/>
      <c r="P67474" s="12"/>
      <c r="T67474" s="3"/>
      <c r="Y67474" s="3"/>
      <c r="AD67474" s="12"/>
      <c r="AH67474" s="13"/>
    </row>
    <row r="67475" spans="6:34" x14ac:dyDescent="0.25">
      <c r="F67475" s="3"/>
      <c r="P67475" s="12"/>
      <c r="T67475" s="3"/>
      <c r="Y67475" s="3"/>
      <c r="AD67475" s="12"/>
      <c r="AH67475" s="13"/>
    </row>
    <row r="67476" spans="6:34" x14ac:dyDescent="0.25">
      <c r="F67476" s="3"/>
      <c r="P67476" s="12"/>
      <c r="T67476" s="3"/>
      <c r="Y67476" s="3"/>
      <c r="AD67476" s="12"/>
      <c r="AH67476" s="13"/>
    </row>
    <row r="67477" spans="6:34" x14ac:dyDescent="0.25">
      <c r="F67477" s="3"/>
      <c r="P67477" s="12"/>
      <c r="T67477" s="3"/>
      <c r="Y67477" s="3"/>
      <c r="AD67477" s="12"/>
      <c r="AH67477" s="13"/>
    </row>
    <row r="67478" spans="6:34" x14ac:dyDescent="0.25">
      <c r="F67478" s="3"/>
      <c r="P67478" s="12"/>
      <c r="T67478" s="3"/>
      <c r="Y67478" s="3"/>
      <c r="AD67478" s="12"/>
      <c r="AH67478" s="13"/>
    </row>
    <row r="67479" spans="6:34" x14ac:dyDescent="0.25">
      <c r="F67479" s="3"/>
      <c r="P67479" s="12"/>
      <c r="T67479" s="3"/>
      <c r="Y67479" s="3"/>
      <c r="AD67479" s="12"/>
      <c r="AH67479" s="13"/>
    </row>
    <row r="67480" spans="6:34" x14ac:dyDescent="0.25">
      <c r="F67480" s="3"/>
      <c r="P67480" s="12"/>
      <c r="T67480" s="3"/>
      <c r="Y67480" s="3"/>
      <c r="AD67480" s="12"/>
      <c r="AH67480" s="13"/>
    </row>
    <row r="67481" spans="6:34" x14ac:dyDescent="0.25">
      <c r="F67481" s="3"/>
      <c r="P67481" s="12"/>
      <c r="T67481" s="3"/>
      <c r="Y67481" s="3"/>
      <c r="AD67481" s="12"/>
      <c r="AH67481" s="13"/>
    </row>
    <row r="67482" spans="6:34" x14ac:dyDescent="0.25">
      <c r="F67482" s="3"/>
      <c r="P67482" s="12"/>
      <c r="T67482" s="3"/>
      <c r="Y67482" s="3"/>
      <c r="AD67482" s="12"/>
      <c r="AH67482" s="13"/>
    </row>
    <row r="67483" spans="6:34" x14ac:dyDescent="0.25">
      <c r="F67483" s="3"/>
      <c r="P67483" s="12"/>
      <c r="T67483" s="3"/>
      <c r="Y67483" s="3"/>
      <c r="AD67483" s="12"/>
      <c r="AH67483" s="13"/>
    </row>
    <row r="67484" spans="6:34" x14ac:dyDescent="0.25">
      <c r="F67484" s="3"/>
      <c r="P67484" s="12"/>
      <c r="T67484" s="3"/>
      <c r="Y67484" s="3"/>
      <c r="AD67484" s="12"/>
      <c r="AH67484" s="13"/>
    </row>
    <row r="67485" spans="6:34" x14ac:dyDescent="0.25">
      <c r="F67485" s="3"/>
      <c r="P67485" s="12"/>
      <c r="T67485" s="3"/>
      <c r="Y67485" s="3"/>
      <c r="AD67485" s="12"/>
      <c r="AH67485" s="13"/>
    </row>
    <row r="67486" spans="6:34" x14ac:dyDescent="0.25">
      <c r="F67486" s="3"/>
      <c r="P67486" s="12"/>
      <c r="T67486" s="3"/>
      <c r="Y67486" s="3"/>
      <c r="AD67486" s="12"/>
      <c r="AH67486" s="13"/>
    </row>
    <row r="67487" spans="6:34" x14ac:dyDescent="0.25">
      <c r="F67487" s="3"/>
      <c r="P67487" s="12"/>
      <c r="T67487" s="3"/>
      <c r="Y67487" s="3"/>
      <c r="AD67487" s="12"/>
      <c r="AH67487" s="13"/>
    </row>
    <row r="67488" spans="6:34" x14ac:dyDescent="0.25">
      <c r="F67488" s="3"/>
      <c r="P67488" s="12"/>
      <c r="T67488" s="3"/>
      <c r="Y67488" s="3"/>
      <c r="AD67488" s="12"/>
      <c r="AH67488" s="13"/>
    </row>
    <row r="67489" spans="6:34" x14ac:dyDescent="0.25">
      <c r="F67489" s="3"/>
      <c r="P67489" s="12"/>
      <c r="T67489" s="3"/>
      <c r="Y67489" s="3"/>
      <c r="AD67489" s="12"/>
      <c r="AH67489" s="13"/>
    </row>
    <row r="67490" spans="6:34" x14ac:dyDescent="0.25">
      <c r="F67490" s="3"/>
      <c r="P67490" s="12"/>
      <c r="T67490" s="3"/>
      <c r="Y67490" s="3"/>
      <c r="AD67490" s="12"/>
      <c r="AH67490" s="13"/>
    </row>
    <row r="67491" spans="6:34" x14ac:dyDescent="0.25">
      <c r="F67491" s="3"/>
      <c r="P67491" s="12"/>
      <c r="T67491" s="3"/>
      <c r="Y67491" s="3"/>
      <c r="AD67491" s="12"/>
      <c r="AH67491" s="13"/>
    </row>
    <row r="67492" spans="6:34" x14ac:dyDescent="0.25">
      <c r="F67492" s="3"/>
      <c r="P67492" s="12"/>
      <c r="T67492" s="3"/>
      <c r="Y67492" s="3"/>
      <c r="AD67492" s="12"/>
      <c r="AH67492" s="13"/>
    </row>
    <row r="67493" spans="6:34" x14ac:dyDescent="0.25">
      <c r="F67493" s="3"/>
      <c r="P67493" s="12"/>
      <c r="T67493" s="3"/>
      <c r="Y67493" s="3"/>
      <c r="AD67493" s="12"/>
      <c r="AH67493" s="13"/>
    </row>
    <row r="67494" spans="6:34" x14ac:dyDescent="0.25">
      <c r="F67494" s="3"/>
      <c r="P67494" s="12"/>
      <c r="T67494" s="3"/>
      <c r="Y67494" s="3"/>
      <c r="AD67494" s="12"/>
      <c r="AH67494" s="13"/>
    </row>
    <row r="67495" spans="6:34" x14ac:dyDescent="0.25">
      <c r="F67495" s="3"/>
      <c r="P67495" s="12"/>
      <c r="T67495" s="3"/>
      <c r="Y67495" s="3"/>
      <c r="AD67495" s="12"/>
      <c r="AH67495" s="13"/>
    </row>
    <row r="67496" spans="6:34" x14ac:dyDescent="0.25">
      <c r="F67496" s="3"/>
      <c r="P67496" s="12"/>
      <c r="T67496" s="3"/>
      <c r="Y67496" s="3"/>
      <c r="AD67496" s="12"/>
      <c r="AH67496" s="13"/>
    </row>
    <row r="67497" spans="6:34" x14ac:dyDescent="0.25">
      <c r="F67497" s="3"/>
      <c r="P67497" s="12"/>
      <c r="T67497" s="3"/>
      <c r="Y67497" s="3"/>
      <c r="AD67497" s="12"/>
      <c r="AH67497" s="13"/>
    </row>
    <row r="67498" spans="6:34" x14ac:dyDescent="0.25">
      <c r="F67498" s="3"/>
      <c r="P67498" s="12"/>
      <c r="T67498" s="3"/>
      <c r="Y67498" s="3"/>
      <c r="AD67498" s="12"/>
      <c r="AH67498" s="13"/>
    </row>
    <row r="67499" spans="6:34" x14ac:dyDescent="0.25">
      <c r="F67499" s="3"/>
      <c r="P67499" s="12"/>
      <c r="T67499" s="3"/>
      <c r="Y67499" s="3"/>
      <c r="AD67499" s="12"/>
      <c r="AH67499" s="13"/>
    </row>
    <row r="67500" spans="6:34" x14ac:dyDescent="0.25">
      <c r="F67500" s="3"/>
      <c r="P67500" s="12"/>
      <c r="T67500" s="3"/>
      <c r="Y67500" s="3"/>
      <c r="AD67500" s="12"/>
      <c r="AH67500" s="13"/>
    </row>
    <row r="67501" spans="6:34" x14ac:dyDescent="0.25">
      <c r="F67501" s="3"/>
      <c r="P67501" s="12"/>
      <c r="T67501" s="3"/>
      <c r="Y67501" s="3"/>
      <c r="AD67501" s="12"/>
      <c r="AH67501" s="13"/>
    </row>
    <row r="67502" spans="6:34" x14ac:dyDescent="0.25">
      <c r="F67502" s="3"/>
      <c r="P67502" s="12"/>
      <c r="T67502" s="3"/>
      <c r="Y67502" s="3"/>
      <c r="AD67502" s="12"/>
      <c r="AH67502" s="13"/>
    </row>
    <row r="67503" spans="6:34" x14ac:dyDescent="0.25">
      <c r="F67503" s="3"/>
      <c r="P67503" s="12"/>
      <c r="T67503" s="3"/>
      <c r="Y67503" s="3"/>
      <c r="AD67503" s="12"/>
      <c r="AH67503" s="13"/>
    </row>
    <row r="67504" spans="6:34" x14ac:dyDescent="0.25">
      <c r="F67504" s="3"/>
      <c r="P67504" s="12"/>
      <c r="T67504" s="3"/>
      <c r="Y67504" s="3"/>
      <c r="AD67504" s="12"/>
      <c r="AH67504" s="13"/>
    </row>
    <row r="67505" spans="6:34" x14ac:dyDescent="0.25">
      <c r="F67505" s="3"/>
      <c r="P67505" s="12"/>
      <c r="T67505" s="3"/>
      <c r="Y67505" s="3"/>
      <c r="AD67505" s="12"/>
      <c r="AH67505" s="13"/>
    </row>
    <row r="67506" spans="6:34" x14ac:dyDescent="0.25">
      <c r="F67506" s="3"/>
      <c r="P67506" s="12"/>
      <c r="T67506" s="3"/>
      <c r="Y67506" s="3"/>
      <c r="AD67506" s="12"/>
      <c r="AH67506" s="13"/>
    </row>
    <row r="67507" spans="6:34" x14ac:dyDescent="0.25">
      <c r="F67507" s="3"/>
      <c r="P67507" s="12"/>
      <c r="T67507" s="3"/>
      <c r="Y67507" s="3"/>
      <c r="AD67507" s="12"/>
      <c r="AH67507" s="13"/>
    </row>
    <row r="67508" spans="6:34" x14ac:dyDescent="0.25">
      <c r="F67508" s="3"/>
      <c r="P67508" s="12"/>
      <c r="T67508" s="3"/>
      <c r="Y67508" s="3"/>
      <c r="AD67508" s="12"/>
      <c r="AH67508" s="13"/>
    </row>
    <row r="67509" spans="6:34" x14ac:dyDescent="0.25">
      <c r="F67509" s="3"/>
      <c r="P67509" s="12"/>
      <c r="T67509" s="3"/>
      <c r="Y67509" s="3"/>
      <c r="AD67509" s="12"/>
      <c r="AH67509" s="13"/>
    </row>
    <row r="67510" spans="6:34" x14ac:dyDescent="0.25">
      <c r="F67510" s="3"/>
      <c r="P67510" s="12"/>
      <c r="T67510" s="3"/>
      <c r="Y67510" s="3"/>
      <c r="AD67510" s="12"/>
      <c r="AH67510" s="13"/>
    </row>
    <row r="67511" spans="6:34" x14ac:dyDescent="0.25">
      <c r="F67511" s="3"/>
      <c r="P67511" s="12"/>
      <c r="T67511" s="3"/>
      <c r="Y67511" s="3"/>
      <c r="AD67511" s="12"/>
      <c r="AH67511" s="13"/>
    </row>
    <row r="67512" spans="6:34" x14ac:dyDescent="0.25">
      <c r="F67512" s="3"/>
      <c r="P67512" s="12"/>
      <c r="T67512" s="3"/>
      <c r="Y67512" s="3"/>
      <c r="AD67512" s="12"/>
      <c r="AH67512" s="13"/>
    </row>
    <row r="67513" spans="6:34" x14ac:dyDescent="0.25">
      <c r="F67513" s="3"/>
      <c r="P67513" s="12"/>
      <c r="T67513" s="3"/>
      <c r="Y67513" s="3"/>
      <c r="AD67513" s="12"/>
      <c r="AH67513" s="13"/>
    </row>
    <row r="67514" spans="6:34" x14ac:dyDescent="0.25">
      <c r="F67514" s="3"/>
      <c r="P67514" s="12"/>
      <c r="T67514" s="3"/>
      <c r="Y67514" s="3"/>
      <c r="AD67514" s="12"/>
      <c r="AH67514" s="13"/>
    </row>
    <row r="67515" spans="6:34" x14ac:dyDescent="0.25">
      <c r="F67515" s="3"/>
      <c r="P67515" s="12"/>
      <c r="T67515" s="3"/>
      <c r="Y67515" s="3"/>
      <c r="AD67515" s="12"/>
      <c r="AH67515" s="13"/>
    </row>
    <row r="67516" spans="6:34" x14ac:dyDescent="0.25">
      <c r="F67516" s="3"/>
      <c r="P67516" s="12"/>
      <c r="T67516" s="3"/>
      <c r="Y67516" s="3"/>
      <c r="AD67516" s="12"/>
      <c r="AH67516" s="13"/>
    </row>
    <row r="67517" spans="6:34" x14ac:dyDescent="0.25">
      <c r="F67517" s="3"/>
      <c r="P67517" s="12"/>
      <c r="T67517" s="3"/>
      <c r="Y67517" s="3"/>
      <c r="AD67517" s="12"/>
      <c r="AH67517" s="13"/>
    </row>
    <row r="67518" spans="6:34" x14ac:dyDescent="0.25">
      <c r="F67518" s="3"/>
      <c r="P67518" s="12"/>
      <c r="T67518" s="3"/>
      <c r="Y67518" s="3"/>
      <c r="AD67518" s="12"/>
      <c r="AH67518" s="13"/>
    </row>
    <row r="67519" spans="6:34" x14ac:dyDescent="0.25">
      <c r="F67519" s="3"/>
      <c r="P67519" s="12"/>
      <c r="T67519" s="3"/>
      <c r="Y67519" s="3"/>
      <c r="AD67519" s="12"/>
      <c r="AH67519" s="13"/>
    </row>
    <row r="67520" spans="6:34" x14ac:dyDescent="0.25">
      <c r="F67520" s="3"/>
      <c r="P67520" s="12"/>
      <c r="T67520" s="3"/>
      <c r="Y67520" s="3"/>
      <c r="AD67520" s="12"/>
      <c r="AH67520" s="13"/>
    </row>
    <row r="67521" spans="6:34" x14ac:dyDescent="0.25">
      <c r="F67521" s="3"/>
      <c r="P67521" s="12"/>
      <c r="T67521" s="3"/>
      <c r="Y67521" s="3"/>
      <c r="AD67521" s="12"/>
      <c r="AH67521" s="13"/>
    </row>
    <row r="67522" spans="6:34" x14ac:dyDescent="0.25">
      <c r="F67522" s="3"/>
      <c r="P67522" s="12"/>
      <c r="T67522" s="3"/>
      <c r="Y67522" s="3"/>
      <c r="AD67522" s="12"/>
      <c r="AH67522" s="13"/>
    </row>
    <row r="67523" spans="6:34" x14ac:dyDescent="0.25">
      <c r="F67523" s="3"/>
      <c r="P67523" s="12"/>
      <c r="T67523" s="3"/>
      <c r="Y67523" s="3"/>
      <c r="AD67523" s="12"/>
      <c r="AH67523" s="13"/>
    </row>
    <row r="67524" spans="6:34" x14ac:dyDescent="0.25">
      <c r="F67524" s="3"/>
      <c r="P67524" s="12"/>
      <c r="T67524" s="3"/>
      <c r="Y67524" s="3"/>
      <c r="AD67524" s="12"/>
      <c r="AH67524" s="13"/>
    </row>
    <row r="67525" spans="6:34" x14ac:dyDescent="0.25">
      <c r="F67525" s="3"/>
      <c r="P67525" s="12"/>
      <c r="T67525" s="3"/>
      <c r="Y67525" s="3"/>
      <c r="AD67525" s="12"/>
      <c r="AH67525" s="13"/>
    </row>
    <row r="67526" spans="6:34" x14ac:dyDescent="0.25">
      <c r="F67526" s="3"/>
      <c r="P67526" s="12"/>
      <c r="T67526" s="3"/>
      <c r="Y67526" s="3"/>
      <c r="AD67526" s="12"/>
      <c r="AH67526" s="13"/>
    </row>
    <row r="67527" spans="6:34" x14ac:dyDescent="0.25">
      <c r="F67527" s="3"/>
      <c r="P67527" s="12"/>
      <c r="T67527" s="3"/>
      <c r="Y67527" s="3"/>
      <c r="AD67527" s="12"/>
      <c r="AH67527" s="13"/>
    </row>
    <row r="67528" spans="6:34" x14ac:dyDescent="0.25">
      <c r="F67528" s="3"/>
      <c r="P67528" s="12"/>
      <c r="T67528" s="3"/>
      <c r="Y67528" s="3"/>
      <c r="AD67528" s="12"/>
      <c r="AH67528" s="13"/>
    </row>
    <row r="67529" spans="6:34" x14ac:dyDescent="0.25">
      <c r="F67529" s="3"/>
      <c r="P67529" s="12"/>
      <c r="T67529" s="3"/>
      <c r="Y67529" s="3"/>
      <c r="AD67529" s="12"/>
      <c r="AH67529" s="13"/>
    </row>
    <row r="67530" spans="6:34" x14ac:dyDescent="0.25">
      <c r="F67530" s="3"/>
      <c r="P67530" s="12"/>
      <c r="T67530" s="3"/>
      <c r="Y67530" s="3"/>
      <c r="AD67530" s="12"/>
      <c r="AH67530" s="13"/>
    </row>
    <row r="67531" spans="6:34" x14ac:dyDescent="0.25">
      <c r="F67531" s="3"/>
      <c r="P67531" s="12"/>
      <c r="T67531" s="3"/>
      <c r="Y67531" s="3"/>
      <c r="AD67531" s="12"/>
      <c r="AH67531" s="13"/>
    </row>
    <row r="67532" spans="6:34" x14ac:dyDescent="0.25">
      <c r="F67532" s="3"/>
      <c r="P67532" s="12"/>
      <c r="T67532" s="3"/>
      <c r="Y67532" s="3"/>
      <c r="AD67532" s="12"/>
      <c r="AH67532" s="13"/>
    </row>
    <row r="67533" spans="6:34" x14ac:dyDescent="0.25">
      <c r="F67533" s="3"/>
      <c r="P67533" s="12"/>
      <c r="T67533" s="3"/>
      <c r="Y67533" s="3"/>
      <c r="AD67533" s="12"/>
      <c r="AH67533" s="13"/>
    </row>
    <row r="67534" spans="6:34" x14ac:dyDescent="0.25">
      <c r="F67534" s="3"/>
      <c r="P67534" s="12"/>
      <c r="T67534" s="3"/>
      <c r="Y67534" s="3"/>
      <c r="AD67534" s="12"/>
      <c r="AH67534" s="13"/>
    </row>
    <row r="67535" spans="6:34" x14ac:dyDescent="0.25">
      <c r="F67535" s="3"/>
      <c r="P67535" s="12"/>
      <c r="T67535" s="3"/>
      <c r="Y67535" s="3"/>
      <c r="AD67535" s="12"/>
      <c r="AH67535" s="13"/>
    </row>
    <row r="67536" spans="6:34" x14ac:dyDescent="0.25">
      <c r="F67536" s="3"/>
      <c r="P67536" s="12"/>
      <c r="T67536" s="3"/>
      <c r="Y67536" s="3"/>
      <c r="AD67536" s="12"/>
      <c r="AH67536" s="13"/>
    </row>
    <row r="67537" spans="6:34" x14ac:dyDescent="0.25">
      <c r="F67537" s="3"/>
      <c r="P67537" s="12"/>
      <c r="T67537" s="3"/>
      <c r="Y67537" s="3"/>
      <c r="AD67537" s="12"/>
      <c r="AH67537" s="13"/>
    </row>
    <row r="67538" spans="6:34" x14ac:dyDescent="0.25">
      <c r="F67538" s="3"/>
      <c r="P67538" s="12"/>
      <c r="T67538" s="3"/>
      <c r="Y67538" s="3"/>
      <c r="AD67538" s="12"/>
      <c r="AH67538" s="13"/>
    </row>
    <row r="67539" spans="6:34" x14ac:dyDescent="0.25">
      <c r="F67539" s="3"/>
      <c r="P67539" s="12"/>
      <c r="T67539" s="3"/>
      <c r="Y67539" s="3"/>
      <c r="AD67539" s="12"/>
      <c r="AH67539" s="13"/>
    </row>
    <row r="67540" spans="6:34" x14ac:dyDescent="0.25">
      <c r="F67540" s="3"/>
      <c r="P67540" s="12"/>
      <c r="T67540" s="3"/>
      <c r="Y67540" s="3"/>
      <c r="AD67540" s="12"/>
      <c r="AH67540" s="13"/>
    </row>
    <row r="67541" spans="6:34" x14ac:dyDescent="0.25">
      <c r="F67541" s="3"/>
      <c r="P67541" s="12"/>
      <c r="T67541" s="3"/>
      <c r="Y67541" s="3"/>
      <c r="AD67541" s="12"/>
      <c r="AH67541" s="13"/>
    </row>
    <row r="67542" spans="6:34" x14ac:dyDescent="0.25">
      <c r="F67542" s="3"/>
      <c r="P67542" s="12"/>
      <c r="T67542" s="3"/>
      <c r="Y67542" s="3"/>
      <c r="AD67542" s="12"/>
      <c r="AH67542" s="13"/>
    </row>
    <row r="67543" spans="6:34" x14ac:dyDescent="0.25">
      <c r="F67543" s="3"/>
      <c r="P67543" s="12"/>
      <c r="T67543" s="3"/>
      <c r="Y67543" s="3"/>
      <c r="AD67543" s="12"/>
      <c r="AH67543" s="13"/>
    </row>
    <row r="67544" spans="6:34" x14ac:dyDescent="0.25">
      <c r="F67544" s="3"/>
      <c r="P67544" s="12"/>
      <c r="T67544" s="3"/>
      <c r="Y67544" s="3"/>
      <c r="AD67544" s="12"/>
      <c r="AH67544" s="13"/>
    </row>
    <row r="67545" spans="6:34" x14ac:dyDescent="0.25">
      <c r="F67545" s="3"/>
      <c r="P67545" s="12"/>
      <c r="T67545" s="3"/>
      <c r="Y67545" s="3"/>
      <c r="AD67545" s="12"/>
      <c r="AH67545" s="13"/>
    </row>
    <row r="67546" spans="6:34" x14ac:dyDescent="0.25">
      <c r="F67546" s="3"/>
      <c r="P67546" s="12"/>
      <c r="T67546" s="3"/>
      <c r="Y67546" s="3"/>
      <c r="AD67546" s="12"/>
      <c r="AH67546" s="13"/>
    </row>
    <row r="67547" spans="6:34" x14ac:dyDescent="0.25">
      <c r="F67547" s="3"/>
      <c r="P67547" s="12"/>
      <c r="T67547" s="3"/>
      <c r="Y67547" s="3"/>
      <c r="AD67547" s="12"/>
      <c r="AH67547" s="13"/>
    </row>
    <row r="67548" spans="6:34" x14ac:dyDescent="0.25">
      <c r="F67548" s="3"/>
      <c r="P67548" s="12"/>
      <c r="T67548" s="3"/>
      <c r="Y67548" s="3"/>
      <c r="AD67548" s="12"/>
      <c r="AH67548" s="13"/>
    </row>
    <row r="67549" spans="6:34" x14ac:dyDescent="0.25">
      <c r="F67549" s="3"/>
      <c r="P67549" s="12"/>
      <c r="T67549" s="3"/>
      <c r="Y67549" s="3"/>
      <c r="AD67549" s="12"/>
      <c r="AH67549" s="13"/>
    </row>
    <row r="67550" spans="6:34" x14ac:dyDescent="0.25">
      <c r="F67550" s="3"/>
      <c r="P67550" s="12"/>
      <c r="T67550" s="3"/>
      <c r="Y67550" s="3"/>
      <c r="AD67550" s="12"/>
      <c r="AH67550" s="13"/>
    </row>
    <row r="67551" spans="6:34" x14ac:dyDescent="0.25">
      <c r="F67551" s="3"/>
      <c r="P67551" s="12"/>
      <c r="T67551" s="3"/>
      <c r="Y67551" s="3"/>
      <c r="AD67551" s="12"/>
      <c r="AH67551" s="13"/>
    </row>
    <row r="67552" spans="6:34" x14ac:dyDescent="0.25">
      <c r="F67552" s="3"/>
      <c r="P67552" s="12"/>
      <c r="T67552" s="3"/>
      <c r="Y67552" s="3"/>
      <c r="AD67552" s="12"/>
      <c r="AH67552" s="13"/>
    </row>
    <row r="67553" spans="6:34" x14ac:dyDescent="0.25">
      <c r="F67553" s="3"/>
      <c r="P67553" s="12"/>
      <c r="T67553" s="3"/>
      <c r="Y67553" s="3"/>
      <c r="AD67553" s="12"/>
      <c r="AH67553" s="13"/>
    </row>
    <row r="67554" spans="6:34" x14ac:dyDescent="0.25">
      <c r="F67554" s="3"/>
      <c r="P67554" s="12"/>
      <c r="T67554" s="3"/>
      <c r="Y67554" s="3"/>
      <c r="AD67554" s="12"/>
      <c r="AH67554" s="13"/>
    </row>
    <row r="67555" spans="6:34" x14ac:dyDescent="0.25">
      <c r="F67555" s="3"/>
      <c r="P67555" s="12"/>
      <c r="T67555" s="3"/>
      <c r="Y67555" s="3"/>
      <c r="AD67555" s="12"/>
      <c r="AH67555" s="13"/>
    </row>
    <row r="67556" spans="6:34" x14ac:dyDescent="0.25">
      <c r="F67556" s="3"/>
      <c r="P67556" s="12"/>
      <c r="T67556" s="3"/>
      <c r="Y67556" s="3"/>
      <c r="AD67556" s="12"/>
      <c r="AH67556" s="13"/>
    </row>
    <row r="67557" spans="6:34" x14ac:dyDescent="0.25">
      <c r="F67557" s="3"/>
      <c r="P67557" s="12"/>
      <c r="T67557" s="3"/>
      <c r="Y67557" s="3"/>
      <c r="AD67557" s="12"/>
      <c r="AH67557" s="13"/>
    </row>
    <row r="67558" spans="6:34" x14ac:dyDescent="0.25">
      <c r="F67558" s="3"/>
      <c r="P67558" s="12"/>
      <c r="T67558" s="3"/>
      <c r="Y67558" s="3"/>
      <c r="AD67558" s="12"/>
      <c r="AH67558" s="13"/>
    </row>
    <row r="67559" spans="6:34" x14ac:dyDescent="0.25">
      <c r="F67559" s="3"/>
      <c r="P67559" s="12"/>
      <c r="T67559" s="3"/>
      <c r="Y67559" s="3"/>
      <c r="AD67559" s="12"/>
      <c r="AH67559" s="13"/>
    </row>
    <row r="67560" spans="6:34" x14ac:dyDescent="0.25">
      <c r="F67560" s="3"/>
      <c r="P67560" s="12"/>
      <c r="T67560" s="3"/>
      <c r="Y67560" s="3"/>
      <c r="AD67560" s="12"/>
      <c r="AH67560" s="13"/>
    </row>
    <row r="67561" spans="6:34" x14ac:dyDescent="0.25">
      <c r="F67561" s="3"/>
      <c r="P67561" s="12"/>
      <c r="T67561" s="3"/>
      <c r="Y67561" s="3"/>
      <c r="AD67561" s="12"/>
      <c r="AH67561" s="13"/>
    </row>
    <row r="67562" spans="6:34" x14ac:dyDescent="0.25">
      <c r="F67562" s="3"/>
      <c r="P67562" s="12"/>
      <c r="T67562" s="3"/>
      <c r="Y67562" s="3"/>
      <c r="AD67562" s="12"/>
      <c r="AH67562" s="13"/>
    </row>
    <row r="67563" spans="6:34" x14ac:dyDescent="0.25">
      <c r="F67563" s="3"/>
      <c r="P67563" s="12"/>
      <c r="T67563" s="3"/>
      <c r="Y67563" s="3"/>
      <c r="AD67563" s="12"/>
      <c r="AH67563" s="13"/>
    </row>
    <row r="67564" spans="6:34" x14ac:dyDescent="0.25">
      <c r="F67564" s="3"/>
      <c r="P67564" s="12"/>
      <c r="T67564" s="3"/>
      <c r="Y67564" s="3"/>
      <c r="AD67564" s="12"/>
      <c r="AH67564" s="13"/>
    </row>
    <row r="67565" spans="6:34" x14ac:dyDescent="0.25">
      <c r="F67565" s="3"/>
      <c r="P67565" s="12"/>
      <c r="T67565" s="3"/>
      <c r="Y67565" s="3"/>
      <c r="AD67565" s="12"/>
      <c r="AH67565" s="13"/>
    </row>
    <row r="67566" spans="6:34" x14ac:dyDescent="0.25">
      <c r="F67566" s="3"/>
      <c r="P67566" s="12"/>
      <c r="T67566" s="3"/>
      <c r="Y67566" s="3"/>
      <c r="AD67566" s="12"/>
      <c r="AH67566" s="13"/>
    </row>
    <row r="67567" spans="6:34" x14ac:dyDescent="0.25">
      <c r="F67567" s="3"/>
      <c r="P67567" s="12"/>
      <c r="T67567" s="3"/>
      <c r="Y67567" s="3"/>
      <c r="AD67567" s="12"/>
      <c r="AH67567" s="13"/>
    </row>
    <row r="67568" spans="6:34" x14ac:dyDescent="0.25">
      <c r="F67568" s="3"/>
      <c r="P67568" s="12"/>
      <c r="T67568" s="3"/>
      <c r="Y67568" s="3"/>
      <c r="AD67568" s="12"/>
      <c r="AH67568" s="13"/>
    </row>
    <row r="67569" spans="6:34" x14ac:dyDescent="0.25">
      <c r="F67569" s="3"/>
      <c r="P67569" s="12"/>
      <c r="T67569" s="3"/>
      <c r="Y67569" s="3"/>
      <c r="AD67569" s="12"/>
      <c r="AH67569" s="13"/>
    </row>
    <row r="67570" spans="6:34" x14ac:dyDescent="0.25">
      <c r="F67570" s="3"/>
      <c r="P67570" s="12"/>
      <c r="T67570" s="3"/>
      <c r="Y67570" s="3"/>
      <c r="AD67570" s="12"/>
      <c r="AH67570" s="13"/>
    </row>
    <row r="67571" spans="6:34" x14ac:dyDescent="0.25">
      <c r="F67571" s="3"/>
      <c r="P67571" s="12"/>
      <c r="T67571" s="3"/>
      <c r="Y67571" s="3"/>
      <c r="AD67571" s="12"/>
      <c r="AH67571" s="13"/>
    </row>
    <row r="67572" spans="6:34" x14ac:dyDescent="0.25">
      <c r="F67572" s="3"/>
      <c r="P67572" s="12"/>
      <c r="T67572" s="3"/>
      <c r="Y67572" s="3"/>
      <c r="AD67572" s="12"/>
      <c r="AH67572" s="13"/>
    </row>
    <row r="67573" spans="6:34" x14ac:dyDescent="0.25">
      <c r="F67573" s="3"/>
      <c r="P67573" s="12"/>
      <c r="T67573" s="3"/>
      <c r="Y67573" s="3"/>
      <c r="AD67573" s="12"/>
      <c r="AH67573" s="13"/>
    </row>
    <row r="67574" spans="6:34" x14ac:dyDescent="0.25">
      <c r="F67574" s="3"/>
      <c r="P67574" s="12"/>
      <c r="T67574" s="3"/>
      <c r="Y67574" s="3"/>
      <c r="AD67574" s="12"/>
      <c r="AH67574" s="13"/>
    </row>
    <row r="67575" spans="6:34" x14ac:dyDescent="0.25">
      <c r="F67575" s="3"/>
      <c r="P67575" s="12"/>
      <c r="T67575" s="3"/>
      <c r="Y67575" s="3"/>
      <c r="AD67575" s="12"/>
      <c r="AH67575" s="13"/>
    </row>
    <row r="67576" spans="6:34" x14ac:dyDescent="0.25">
      <c r="F67576" s="3"/>
      <c r="P67576" s="12"/>
      <c r="T67576" s="3"/>
      <c r="Y67576" s="3"/>
      <c r="AD67576" s="12"/>
      <c r="AH67576" s="13"/>
    </row>
    <row r="67577" spans="6:34" x14ac:dyDescent="0.25">
      <c r="F67577" s="3"/>
      <c r="P67577" s="12"/>
      <c r="T67577" s="3"/>
      <c r="Y67577" s="3"/>
      <c r="AD67577" s="12"/>
      <c r="AH67577" s="13"/>
    </row>
    <row r="67578" spans="6:34" x14ac:dyDescent="0.25">
      <c r="F67578" s="3"/>
      <c r="P67578" s="12"/>
      <c r="T67578" s="3"/>
      <c r="Y67578" s="3"/>
      <c r="AD67578" s="12"/>
      <c r="AH67578" s="13"/>
    </row>
    <row r="67579" spans="6:34" x14ac:dyDescent="0.25">
      <c r="F67579" s="3"/>
      <c r="P67579" s="12"/>
      <c r="T67579" s="3"/>
      <c r="Y67579" s="3"/>
      <c r="AD67579" s="12"/>
      <c r="AH67579" s="13"/>
    </row>
    <row r="67580" spans="6:34" x14ac:dyDescent="0.25">
      <c r="F67580" s="3"/>
      <c r="P67580" s="12"/>
      <c r="T67580" s="3"/>
      <c r="Y67580" s="3"/>
      <c r="AD67580" s="12"/>
      <c r="AH67580" s="13"/>
    </row>
    <row r="67581" spans="6:34" x14ac:dyDescent="0.25">
      <c r="F67581" s="3"/>
      <c r="P67581" s="12"/>
      <c r="T67581" s="3"/>
      <c r="Y67581" s="3"/>
      <c r="AD67581" s="12"/>
      <c r="AH67581" s="13"/>
    </row>
    <row r="67582" spans="6:34" x14ac:dyDescent="0.25">
      <c r="F67582" s="3"/>
      <c r="P67582" s="12"/>
      <c r="T67582" s="3"/>
      <c r="Y67582" s="3"/>
      <c r="AD67582" s="12"/>
      <c r="AH67582" s="13"/>
    </row>
    <row r="67583" spans="6:34" x14ac:dyDescent="0.25">
      <c r="F67583" s="3"/>
      <c r="P67583" s="12"/>
      <c r="T67583" s="3"/>
      <c r="Y67583" s="3"/>
      <c r="AD67583" s="12"/>
      <c r="AH67583" s="13"/>
    </row>
    <row r="67584" spans="6:34" x14ac:dyDescent="0.25">
      <c r="F67584" s="3"/>
      <c r="P67584" s="12"/>
      <c r="T67584" s="3"/>
      <c r="Y67584" s="3"/>
      <c r="AD67584" s="12"/>
      <c r="AH67584" s="13"/>
    </row>
    <row r="67585" spans="6:34" x14ac:dyDescent="0.25">
      <c r="F67585" s="3"/>
      <c r="P67585" s="12"/>
      <c r="T67585" s="3"/>
      <c r="Y67585" s="3"/>
      <c r="AD67585" s="12"/>
      <c r="AH67585" s="13"/>
    </row>
    <row r="67586" spans="6:34" x14ac:dyDescent="0.25">
      <c r="F67586" s="3"/>
      <c r="P67586" s="12"/>
      <c r="T67586" s="3"/>
      <c r="Y67586" s="3"/>
      <c r="AD67586" s="12"/>
      <c r="AH67586" s="13"/>
    </row>
    <row r="67587" spans="6:34" x14ac:dyDescent="0.25">
      <c r="F67587" s="3"/>
      <c r="P67587" s="12"/>
      <c r="T67587" s="3"/>
      <c r="Y67587" s="3"/>
      <c r="AD67587" s="12"/>
      <c r="AH67587" s="13"/>
    </row>
    <row r="67588" spans="6:34" x14ac:dyDescent="0.25">
      <c r="F67588" s="3"/>
      <c r="P67588" s="12"/>
      <c r="T67588" s="3"/>
      <c r="Y67588" s="3"/>
      <c r="AD67588" s="12"/>
      <c r="AH67588" s="13"/>
    </row>
    <row r="67589" spans="6:34" x14ac:dyDescent="0.25">
      <c r="F67589" s="3"/>
      <c r="P67589" s="12"/>
      <c r="T67589" s="3"/>
      <c r="Y67589" s="3"/>
      <c r="AD67589" s="12"/>
      <c r="AH67589" s="13"/>
    </row>
    <row r="67590" spans="6:34" x14ac:dyDescent="0.25">
      <c r="F67590" s="3"/>
      <c r="P67590" s="12"/>
      <c r="T67590" s="3"/>
      <c r="Y67590" s="3"/>
      <c r="AD67590" s="12"/>
      <c r="AH67590" s="13"/>
    </row>
    <row r="67591" spans="6:34" x14ac:dyDescent="0.25">
      <c r="F67591" s="3"/>
      <c r="P67591" s="12"/>
      <c r="T67591" s="3"/>
      <c r="Y67591" s="3"/>
      <c r="AD67591" s="12"/>
      <c r="AH67591" s="13"/>
    </row>
    <row r="67592" spans="6:34" x14ac:dyDescent="0.25">
      <c r="F67592" s="3"/>
      <c r="P67592" s="12"/>
      <c r="T67592" s="3"/>
      <c r="Y67592" s="3"/>
      <c r="AD67592" s="12"/>
      <c r="AH67592" s="13"/>
    </row>
    <row r="67593" spans="6:34" x14ac:dyDescent="0.25">
      <c r="F67593" s="3"/>
      <c r="P67593" s="12"/>
      <c r="T67593" s="3"/>
      <c r="Y67593" s="3"/>
      <c r="AD67593" s="12"/>
      <c r="AH67593" s="13"/>
    </row>
    <row r="67594" spans="6:34" x14ac:dyDescent="0.25">
      <c r="F67594" s="3"/>
      <c r="P67594" s="12"/>
      <c r="T67594" s="3"/>
      <c r="Y67594" s="3"/>
      <c r="AD67594" s="12"/>
      <c r="AH67594" s="13"/>
    </row>
    <row r="67595" spans="6:34" x14ac:dyDescent="0.25">
      <c r="F67595" s="3"/>
      <c r="P67595" s="12"/>
      <c r="T67595" s="3"/>
      <c r="Y67595" s="3"/>
      <c r="AD67595" s="12"/>
      <c r="AH67595" s="13"/>
    </row>
    <row r="67596" spans="6:34" x14ac:dyDescent="0.25">
      <c r="F67596" s="3"/>
      <c r="P67596" s="12"/>
      <c r="T67596" s="3"/>
      <c r="Y67596" s="3"/>
      <c r="AD67596" s="12"/>
      <c r="AH67596" s="13"/>
    </row>
    <row r="67597" spans="6:34" x14ac:dyDescent="0.25">
      <c r="F67597" s="3"/>
      <c r="P67597" s="12"/>
      <c r="T67597" s="3"/>
      <c r="Y67597" s="3"/>
      <c r="AD67597" s="12"/>
      <c r="AH67597" s="13"/>
    </row>
    <row r="67598" spans="6:34" x14ac:dyDescent="0.25">
      <c r="F67598" s="3"/>
      <c r="P67598" s="12"/>
      <c r="T67598" s="3"/>
      <c r="Y67598" s="3"/>
      <c r="AD67598" s="12"/>
      <c r="AH67598" s="13"/>
    </row>
    <row r="67599" spans="6:34" x14ac:dyDescent="0.25">
      <c r="F67599" s="3"/>
      <c r="P67599" s="12"/>
      <c r="T67599" s="3"/>
      <c r="Y67599" s="3"/>
      <c r="AD67599" s="12"/>
      <c r="AH67599" s="13"/>
    </row>
    <row r="67600" spans="6:34" x14ac:dyDescent="0.25">
      <c r="F67600" s="3"/>
      <c r="P67600" s="12"/>
      <c r="T67600" s="3"/>
      <c r="Y67600" s="3"/>
      <c r="AD67600" s="12"/>
      <c r="AH67600" s="13"/>
    </row>
    <row r="67601" spans="6:34" x14ac:dyDescent="0.25">
      <c r="F67601" s="3"/>
      <c r="P67601" s="12"/>
      <c r="T67601" s="3"/>
      <c r="Y67601" s="3"/>
      <c r="AD67601" s="12"/>
      <c r="AH67601" s="13"/>
    </row>
    <row r="67602" spans="6:34" x14ac:dyDescent="0.25">
      <c r="F67602" s="3"/>
      <c r="P67602" s="12"/>
      <c r="T67602" s="3"/>
      <c r="Y67602" s="3"/>
      <c r="AD67602" s="12"/>
      <c r="AH67602" s="13"/>
    </row>
    <row r="67603" spans="6:34" x14ac:dyDescent="0.25">
      <c r="F67603" s="3"/>
      <c r="P67603" s="12"/>
      <c r="T67603" s="3"/>
      <c r="Y67603" s="3"/>
      <c r="AD67603" s="12"/>
      <c r="AH67603" s="13"/>
    </row>
    <row r="67604" spans="6:34" x14ac:dyDescent="0.25">
      <c r="F67604" s="3"/>
      <c r="P67604" s="12"/>
      <c r="T67604" s="3"/>
      <c r="Y67604" s="3"/>
      <c r="AD67604" s="12"/>
      <c r="AH67604" s="13"/>
    </row>
    <row r="67605" spans="6:34" x14ac:dyDescent="0.25">
      <c r="F67605" s="3"/>
      <c r="P67605" s="12"/>
      <c r="T67605" s="3"/>
      <c r="Y67605" s="3"/>
      <c r="AD67605" s="12"/>
      <c r="AH67605" s="13"/>
    </row>
    <row r="67606" spans="6:34" x14ac:dyDescent="0.25">
      <c r="F67606" s="3"/>
      <c r="P67606" s="12"/>
      <c r="T67606" s="3"/>
      <c r="Y67606" s="3"/>
      <c r="AD67606" s="12"/>
      <c r="AH67606" s="13"/>
    </row>
    <row r="67607" spans="6:34" x14ac:dyDescent="0.25">
      <c r="F67607" s="3"/>
      <c r="P67607" s="12"/>
      <c r="T67607" s="3"/>
      <c r="Y67607" s="3"/>
      <c r="AD67607" s="12"/>
      <c r="AH67607" s="13"/>
    </row>
    <row r="67608" spans="6:34" x14ac:dyDescent="0.25">
      <c r="F67608" s="3"/>
      <c r="P67608" s="12"/>
      <c r="T67608" s="3"/>
      <c r="Y67608" s="3"/>
      <c r="AD67608" s="12"/>
      <c r="AH67608" s="13"/>
    </row>
    <row r="67609" spans="6:34" x14ac:dyDescent="0.25">
      <c r="F67609" s="3"/>
      <c r="P67609" s="12"/>
      <c r="T67609" s="3"/>
      <c r="Y67609" s="3"/>
      <c r="AD67609" s="12"/>
      <c r="AH67609" s="13"/>
    </row>
    <row r="67610" spans="6:34" x14ac:dyDescent="0.25">
      <c r="F67610" s="3"/>
      <c r="P67610" s="12"/>
      <c r="T67610" s="3"/>
      <c r="Y67610" s="3"/>
      <c r="AD67610" s="12"/>
      <c r="AH67610" s="13"/>
    </row>
    <row r="67611" spans="6:34" x14ac:dyDescent="0.25">
      <c r="F67611" s="3"/>
      <c r="P67611" s="12"/>
      <c r="T67611" s="3"/>
      <c r="Y67611" s="3"/>
      <c r="AD67611" s="12"/>
      <c r="AH67611" s="13"/>
    </row>
    <row r="67612" spans="6:34" x14ac:dyDescent="0.25">
      <c r="F67612" s="3"/>
      <c r="P67612" s="12"/>
      <c r="T67612" s="3"/>
      <c r="Y67612" s="3"/>
      <c r="AD67612" s="12"/>
      <c r="AH67612" s="13"/>
    </row>
    <row r="67613" spans="6:34" x14ac:dyDescent="0.25">
      <c r="F67613" s="3"/>
      <c r="P67613" s="12"/>
      <c r="T67613" s="3"/>
      <c r="Y67613" s="3"/>
      <c r="AD67613" s="12"/>
      <c r="AH67613" s="13"/>
    </row>
    <row r="67614" spans="6:34" x14ac:dyDescent="0.25">
      <c r="F67614" s="3"/>
      <c r="P67614" s="12"/>
      <c r="T67614" s="3"/>
      <c r="Y67614" s="3"/>
      <c r="AD67614" s="12"/>
      <c r="AH67614" s="13"/>
    </row>
    <row r="67615" spans="6:34" x14ac:dyDescent="0.25">
      <c r="F67615" s="3"/>
      <c r="P67615" s="12"/>
      <c r="T67615" s="3"/>
      <c r="Y67615" s="3"/>
      <c r="AD67615" s="12"/>
      <c r="AH67615" s="13"/>
    </row>
    <row r="67616" spans="6:34" x14ac:dyDescent="0.25">
      <c r="F67616" s="3"/>
      <c r="P67616" s="12"/>
      <c r="T67616" s="3"/>
      <c r="Y67616" s="3"/>
      <c r="AD67616" s="12"/>
      <c r="AH67616" s="13"/>
    </row>
    <row r="67617" spans="6:34" x14ac:dyDescent="0.25">
      <c r="F67617" s="3"/>
      <c r="P67617" s="12"/>
      <c r="T67617" s="3"/>
      <c r="Y67617" s="3"/>
      <c r="AD67617" s="12"/>
      <c r="AH67617" s="13"/>
    </row>
    <row r="67618" spans="6:34" x14ac:dyDescent="0.25">
      <c r="F67618" s="3"/>
      <c r="P67618" s="12"/>
      <c r="T67618" s="3"/>
      <c r="Y67618" s="3"/>
      <c r="AD67618" s="12"/>
      <c r="AH67618" s="13"/>
    </row>
    <row r="67619" spans="6:34" x14ac:dyDescent="0.25">
      <c r="F67619" s="3"/>
      <c r="P67619" s="12"/>
      <c r="T67619" s="3"/>
      <c r="Y67619" s="3"/>
      <c r="AD67619" s="12"/>
      <c r="AH67619" s="13"/>
    </row>
    <row r="67620" spans="6:34" x14ac:dyDescent="0.25">
      <c r="F67620" s="3"/>
      <c r="P67620" s="12"/>
      <c r="T67620" s="3"/>
      <c r="Y67620" s="3"/>
      <c r="AD67620" s="12"/>
      <c r="AH67620" s="13"/>
    </row>
    <row r="67621" spans="6:34" x14ac:dyDescent="0.25">
      <c r="F67621" s="3"/>
      <c r="P67621" s="12"/>
      <c r="T67621" s="3"/>
      <c r="Y67621" s="3"/>
      <c r="AD67621" s="12"/>
      <c r="AH67621" s="13"/>
    </row>
    <row r="67622" spans="6:34" x14ac:dyDescent="0.25">
      <c r="F67622" s="3"/>
      <c r="P67622" s="12"/>
      <c r="T67622" s="3"/>
      <c r="Y67622" s="3"/>
      <c r="AD67622" s="12"/>
      <c r="AH67622" s="13"/>
    </row>
    <row r="67623" spans="6:34" x14ac:dyDescent="0.25">
      <c r="F67623" s="3"/>
      <c r="P67623" s="12"/>
      <c r="T67623" s="3"/>
      <c r="Y67623" s="3"/>
      <c r="AD67623" s="12"/>
      <c r="AH67623" s="13"/>
    </row>
    <row r="67624" spans="6:34" x14ac:dyDescent="0.25">
      <c r="F67624" s="3"/>
      <c r="P67624" s="12"/>
      <c r="T67624" s="3"/>
      <c r="Y67624" s="3"/>
      <c r="AD67624" s="12"/>
      <c r="AH67624" s="13"/>
    </row>
    <row r="67625" spans="6:34" x14ac:dyDescent="0.25">
      <c r="F67625" s="3"/>
      <c r="P67625" s="12"/>
      <c r="T67625" s="3"/>
      <c r="Y67625" s="3"/>
      <c r="AD67625" s="12"/>
      <c r="AH67625" s="13"/>
    </row>
    <row r="67626" spans="6:34" x14ac:dyDescent="0.25">
      <c r="F67626" s="3"/>
      <c r="P67626" s="12"/>
      <c r="T67626" s="3"/>
      <c r="Y67626" s="3"/>
      <c r="AD67626" s="12"/>
      <c r="AH67626" s="13"/>
    </row>
    <row r="67627" spans="6:34" x14ac:dyDescent="0.25">
      <c r="F67627" s="3"/>
      <c r="P67627" s="12"/>
      <c r="T67627" s="3"/>
      <c r="Y67627" s="3"/>
      <c r="AD67627" s="12"/>
      <c r="AH67627" s="13"/>
    </row>
    <row r="67628" spans="6:34" x14ac:dyDescent="0.25">
      <c r="F67628" s="3"/>
      <c r="P67628" s="12"/>
      <c r="T67628" s="3"/>
      <c r="Y67628" s="3"/>
      <c r="AD67628" s="12"/>
      <c r="AH67628" s="13"/>
    </row>
    <row r="67629" spans="6:34" x14ac:dyDescent="0.25">
      <c r="F67629" s="3"/>
      <c r="P67629" s="12"/>
      <c r="T67629" s="3"/>
      <c r="Y67629" s="3"/>
      <c r="AD67629" s="12"/>
      <c r="AH67629" s="13"/>
    </row>
    <row r="67630" spans="6:34" x14ac:dyDescent="0.25">
      <c r="F67630" s="3"/>
      <c r="P67630" s="12"/>
      <c r="T67630" s="3"/>
      <c r="Y67630" s="3"/>
      <c r="AD67630" s="12"/>
      <c r="AH67630" s="13"/>
    </row>
    <row r="67631" spans="6:34" x14ac:dyDescent="0.25">
      <c r="F67631" s="3"/>
      <c r="P67631" s="12"/>
      <c r="T67631" s="3"/>
      <c r="Y67631" s="3"/>
      <c r="AD67631" s="12"/>
      <c r="AH67631" s="13"/>
    </row>
    <row r="67632" spans="6:34" x14ac:dyDescent="0.25">
      <c r="F67632" s="3"/>
      <c r="P67632" s="12"/>
      <c r="T67632" s="3"/>
      <c r="Y67632" s="3"/>
      <c r="AD67632" s="12"/>
      <c r="AH67632" s="13"/>
    </row>
    <row r="67633" spans="6:34" x14ac:dyDescent="0.25">
      <c r="F67633" s="3"/>
      <c r="P67633" s="12"/>
      <c r="T67633" s="3"/>
      <c r="Y67633" s="3"/>
      <c r="AD67633" s="12"/>
      <c r="AH67633" s="13"/>
    </row>
    <row r="67634" spans="6:34" x14ac:dyDescent="0.25">
      <c r="F67634" s="3"/>
      <c r="P67634" s="12"/>
      <c r="T67634" s="3"/>
      <c r="Y67634" s="3"/>
      <c r="AD67634" s="12"/>
      <c r="AH67634" s="13"/>
    </row>
    <row r="67635" spans="6:34" x14ac:dyDescent="0.25">
      <c r="F67635" s="3"/>
      <c r="P67635" s="12"/>
      <c r="T67635" s="3"/>
      <c r="Y67635" s="3"/>
      <c r="AD67635" s="12"/>
      <c r="AH67635" s="13"/>
    </row>
    <row r="67636" spans="6:34" x14ac:dyDescent="0.25">
      <c r="F67636" s="3"/>
      <c r="P67636" s="12"/>
      <c r="T67636" s="3"/>
      <c r="Y67636" s="3"/>
      <c r="AD67636" s="12"/>
      <c r="AH67636" s="13"/>
    </row>
    <row r="67637" spans="6:34" x14ac:dyDescent="0.25">
      <c r="F67637" s="3"/>
      <c r="P67637" s="12"/>
      <c r="T67637" s="3"/>
      <c r="Y67637" s="3"/>
      <c r="AD67637" s="12"/>
      <c r="AH67637" s="13"/>
    </row>
    <row r="67638" spans="6:34" x14ac:dyDescent="0.25">
      <c r="F67638" s="3"/>
      <c r="P67638" s="12"/>
      <c r="T67638" s="3"/>
      <c r="Y67638" s="3"/>
      <c r="AD67638" s="12"/>
      <c r="AH67638" s="13"/>
    </row>
    <row r="67639" spans="6:34" x14ac:dyDescent="0.25">
      <c r="F67639" s="3"/>
      <c r="P67639" s="12"/>
      <c r="T67639" s="3"/>
      <c r="Y67639" s="3"/>
      <c r="AD67639" s="12"/>
      <c r="AH67639" s="13"/>
    </row>
    <row r="67640" spans="6:34" x14ac:dyDescent="0.25">
      <c r="F67640" s="3"/>
      <c r="P67640" s="12"/>
      <c r="T67640" s="3"/>
      <c r="Y67640" s="3"/>
      <c r="AD67640" s="12"/>
      <c r="AH67640" s="13"/>
    </row>
    <row r="67641" spans="6:34" x14ac:dyDescent="0.25">
      <c r="F67641" s="3"/>
      <c r="P67641" s="12"/>
      <c r="T67641" s="3"/>
      <c r="Y67641" s="3"/>
      <c r="AD67641" s="12"/>
      <c r="AH67641" s="13"/>
    </row>
    <row r="67642" spans="6:34" x14ac:dyDescent="0.25">
      <c r="F67642" s="3"/>
      <c r="P67642" s="12"/>
      <c r="T67642" s="3"/>
      <c r="Y67642" s="3"/>
      <c r="AD67642" s="12"/>
      <c r="AH67642" s="13"/>
    </row>
    <row r="67643" spans="6:34" x14ac:dyDescent="0.25">
      <c r="F67643" s="3"/>
      <c r="P67643" s="12"/>
      <c r="T67643" s="3"/>
      <c r="Y67643" s="3"/>
      <c r="AD67643" s="12"/>
      <c r="AH67643" s="13"/>
    </row>
    <row r="67644" spans="6:34" x14ac:dyDescent="0.25">
      <c r="F67644" s="3"/>
      <c r="P67644" s="12"/>
      <c r="T67644" s="3"/>
      <c r="Y67644" s="3"/>
      <c r="AD67644" s="12"/>
      <c r="AH67644" s="13"/>
    </row>
    <row r="67645" spans="6:34" x14ac:dyDescent="0.25">
      <c r="F67645" s="3"/>
      <c r="P67645" s="12"/>
      <c r="T67645" s="3"/>
      <c r="Y67645" s="3"/>
      <c r="AD67645" s="12"/>
      <c r="AH67645" s="13"/>
    </row>
    <row r="67646" spans="6:34" x14ac:dyDescent="0.25">
      <c r="F67646" s="3"/>
      <c r="P67646" s="12"/>
      <c r="T67646" s="3"/>
      <c r="Y67646" s="3"/>
      <c r="AD67646" s="12"/>
      <c r="AH67646" s="13"/>
    </row>
    <row r="67647" spans="6:34" x14ac:dyDescent="0.25">
      <c r="F67647" s="3"/>
      <c r="P67647" s="12"/>
      <c r="T67647" s="3"/>
      <c r="Y67647" s="3"/>
      <c r="AD67647" s="12"/>
      <c r="AH67647" s="13"/>
    </row>
    <row r="67648" spans="6:34" x14ac:dyDescent="0.25">
      <c r="F67648" s="3"/>
      <c r="P67648" s="12"/>
      <c r="T67648" s="3"/>
      <c r="Y67648" s="3"/>
      <c r="AD67648" s="12"/>
      <c r="AH67648" s="13"/>
    </row>
    <row r="67649" spans="6:34" x14ac:dyDescent="0.25">
      <c r="F67649" s="3"/>
      <c r="P67649" s="12"/>
      <c r="T67649" s="3"/>
      <c r="Y67649" s="3"/>
      <c r="AD67649" s="12"/>
      <c r="AH67649" s="13"/>
    </row>
    <row r="67650" spans="6:34" x14ac:dyDescent="0.25">
      <c r="F67650" s="3"/>
      <c r="P67650" s="12"/>
      <c r="T67650" s="3"/>
      <c r="Y67650" s="3"/>
      <c r="AD67650" s="12"/>
      <c r="AH67650" s="13"/>
    </row>
    <row r="67651" spans="6:34" x14ac:dyDescent="0.25">
      <c r="F67651" s="3"/>
      <c r="P67651" s="12"/>
      <c r="T67651" s="3"/>
      <c r="Y67651" s="3"/>
      <c r="AD67651" s="12"/>
      <c r="AH67651" s="13"/>
    </row>
    <row r="67652" spans="6:34" x14ac:dyDescent="0.25">
      <c r="F67652" s="3"/>
      <c r="P67652" s="12"/>
      <c r="T67652" s="3"/>
      <c r="Y67652" s="3"/>
      <c r="AD67652" s="12"/>
      <c r="AH67652" s="13"/>
    </row>
    <row r="67653" spans="6:34" x14ac:dyDescent="0.25">
      <c r="F67653" s="3"/>
      <c r="P67653" s="12"/>
      <c r="T67653" s="3"/>
      <c r="Y67653" s="3"/>
      <c r="AD67653" s="12"/>
      <c r="AH67653" s="13"/>
    </row>
    <row r="67654" spans="6:34" x14ac:dyDescent="0.25">
      <c r="F67654" s="3"/>
      <c r="P67654" s="12"/>
      <c r="T67654" s="3"/>
      <c r="Y67654" s="3"/>
      <c r="AD67654" s="12"/>
      <c r="AH67654" s="13"/>
    </row>
    <row r="67655" spans="6:34" x14ac:dyDescent="0.25">
      <c r="F67655" s="3"/>
      <c r="P67655" s="12"/>
      <c r="T67655" s="3"/>
      <c r="Y67655" s="3"/>
      <c r="AD67655" s="12"/>
      <c r="AH67655" s="13"/>
    </row>
    <row r="67656" spans="6:34" x14ac:dyDescent="0.25">
      <c r="F67656" s="3"/>
      <c r="P67656" s="12"/>
      <c r="T67656" s="3"/>
      <c r="Y67656" s="3"/>
      <c r="AD67656" s="12"/>
      <c r="AH67656" s="13"/>
    </row>
    <row r="67657" spans="6:34" x14ac:dyDescent="0.25">
      <c r="F67657" s="3"/>
      <c r="P67657" s="12"/>
      <c r="T67657" s="3"/>
      <c r="Y67657" s="3"/>
      <c r="AD67657" s="12"/>
      <c r="AH67657" s="13"/>
    </row>
    <row r="67658" spans="6:34" x14ac:dyDescent="0.25">
      <c r="F67658" s="3"/>
      <c r="P67658" s="12"/>
      <c r="T67658" s="3"/>
      <c r="Y67658" s="3"/>
      <c r="AD67658" s="12"/>
      <c r="AH67658" s="13"/>
    </row>
    <row r="67659" spans="6:34" x14ac:dyDescent="0.25">
      <c r="F67659" s="3"/>
      <c r="P67659" s="12"/>
      <c r="T67659" s="3"/>
      <c r="Y67659" s="3"/>
      <c r="AD67659" s="12"/>
      <c r="AH67659" s="13"/>
    </row>
    <row r="67660" spans="6:34" x14ac:dyDescent="0.25">
      <c r="F67660" s="3"/>
      <c r="P67660" s="12"/>
      <c r="T67660" s="3"/>
      <c r="Y67660" s="3"/>
      <c r="AD67660" s="12"/>
      <c r="AH67660" s="13"/>
    </row>
    <row r="67661" spans="6:34" x14ac:dyDescent="0.25">
      <c r="F67661" s="3"/>
      <c r="P67661" s="12"/>
      <c r="T67661" s="3"/>
      <c r="Y67661" s="3"/>
      <c r="AD67661" s="12"/>
      <c r="AH67661" s="13"/>
    </row>
    <row r="67662" spans="6:34" x14ac:dyDescent="0.25">
      <c r="F67662" s="3"/>
      <c r="P67662" s="12"/>
      <c r="T67662" s="3"/>
      <c r="Y67662" s="3"/>
      <c r="AD67662" s="12"/>
      <c r="AH67662" s="13"/>
    </row>
    <row r="67663" spans="6:34" x14ac:dyDescent="0.25">
      <c r="F67663" s="3"/>
      <c r="P67663" s="12"/>
      <c r="T67663" s="3"/>
      <c r="Y67663" s="3"/>
      <c r="AD67663" s="12"/>
      <c r="AH67663" s="13"/>
    </row>
    <row r="67664" spans="6:34" x14ac:dyDescent="0.25">
      <c r="F67664" s="3"/>
      <c r="P67664" s="12"/>
      <c r="T67664" s="3"/>
      <c r="Y67664" s="3"/>
      <c r="AD67664" s="12"/>
      <c r="AH67664" s="13"/>
    </row>
    <row r="67665" spans="6:34" x14ac:dyDescent="0.25">
      <c r="F67665" s="3"/>
      <c r="P67665" s="12"/>
      <c r="T67665" s="3"/>
      <c r="Y67665" s="3"/>
      <c r="AD67665" s="12"/>
      <c r="AH67665" s="13"/>
    </row>
    <row r="67666" spans="6:34" x14ac:dyDescent="0.25">
      <c r="F67666" s="3"/>
      <c r="P67666" s="12"/>
      <c r="T67666" s="3"/>
      <c r="Y67666" s="3"/>
      <c r="AD67666" s="12"/>
      <c r="AH67666" s="13"/>
    </row>
    <row r="67667" spans="6:34" x14ac:dyDescent="0.25">
      <c r="F67667" s="3"/>
      <c r="P67667" s="12"/>
      <c r="T67667" s="3"/>
      <c r="Y67667" s="3"/>
      <c r="AD67667" s="12"/>
      <c r="AH67667" s="13"/>
    </row>
    <row r="67668" spans="6:34" x14ac:dyDescent="0.25">
      <c r="F67668" s="3"/>
      <c r="P67668" s="12"/>
      <c r="T67668" s="3"/>
      <c r="Y67668" s="3"/>
      <c r="AD67668" s="12"/>
      <c r="AH67668" s="13"/>
    </row>
    <row r="67669" spans="6:34" x14ac:dyDescent="0.25">
      <c r="F67669" s="3"/>
      <c r="P67669" s="12"/>
      <c r="T67669" s="3"/>
      <c r="Y67669" s="3"/>
      <c r="AD67669" s="12"/>
      <c r="AH67669" s="13"/>
    </row>
    <row r="67670" spans="6:34" x14ac:dyDescent="0.25">
      <c r="F67670" s="3"/>
      <c r="P67670" s="12"/>
      <c r="T67670" s="3"/>
      <c r="Y67670" s="3"/>
      <c r="AD67670" s="12"/>
      <c r="AH67670" s="13"/>
    </row>
    <row r="67671" spans="6:34" x14ac:dyDescent="0.25">
      <c r="F67671" s="3"/>
      <c r="P67671" s="12"/>
      <c r="T67671" s="3"/>
      <c r="Y67671" s="3"/>
      <c r="AD67671" s="12"/>
      <c r="AH67671" s="13"/>
    </row>
    <row r="67672" spans="6:34" x14ac:dyDescent="0.25">
      <c r="F67672" s="3"/>
      <c r="P67672" s="12"/>
      <c r="T67672" s="3"/>
      <c r="Y67672" s="3"/>
      <c r="AD67672" s="12"/>
      <c r="AH67672" s="13"/>
    </row>
    <row r="67673" spans="6:34" x14ac:dyDescent="0.25">
      <c r="F67673" s="3"/>
      <c r="P67673" s="12"/>
      <c r="T67673" s="3"/>
      <c r="Y67673" s="3"/>
      <c r="AD67673" s="12"/>
      <c r="AH67673" s="13"/>
    </row>
    <row r="67674" spans="6:34" x14ac:dyDescent="0.25">
      <c r="F67674" s="3"/>
      <c r="P67674" s="12"/>
      <c r="T67674" s="3"/>
      <c r="Y67674" s="3"/>
      <c r="AD67674" s="12"/>
      <c r="AH67674" s="13"/>
    </row>
    <row r="67675" spans="6:34" x14ac:dyDescent="0.25">
      <c r="F67675" s="3"/>
      <c r="P67675" s="12"/>
      <c r="T67675" s="3"/>
      <c r="Y67675" s="3"/>
      <c r="AD67675" s="12"/>
      <c r="AH67675" s="13"/>
    </row>
    <row r="67676" spans="6:34" x14ac:dyDescent="0.25">
      <c r="F67676" s="3"/>
      <c r="P67676" s="12"/>
      <c r="T67676" s="3"/>
      <c r="Y67676" s="3"/>
      <c r="AD67676" s="12"/>
      <c r="AH67676" s="13"/>
    </row>
    <row r="67677" spans="6:34" x14ac:dyDescent="0.25">
      <c r="F67677" s="3"/>
      <c r="P67677" s="12"/>
      <c r="T67677" s="3"/>
      <c r="Y67677" s="3"/>
      <c r="AD67677" s="12"/>
      <c r="AH67677" s="13"/>
    </row>
    <row r="67678" spans="6:34" x14ac:dyDescent="0.25">
      <c r="F67678" s="3"/>
      <c r="P67678" s="12"/>
      <c r="T67678" s="3"/>
      <c r="Y67678" s="3"/>
      <c r="AD67678" s="12"/>
      <c r="AH67678" s="13"/>
    </row>
    <row r="67679" spans="6:34" x14ac:dyDescent="0.25">
      <c r="F67679" s="3"/>
      <c r="P67679" s="12"/>
      <c r="T67679" s="3"/>
      <c r="Y67679" s="3"/>
      <c r="AD67679" s="12"/>
      <c r="AH67679" s="13"/>
    </row>
    <row r="67680" spans="6:34" x14ac:dyDescent="0.25">
      <c r="F67680" s="3"/>
      <c r="P67680" s="12"/>
      <c r="T67680" s="3"/>
      <c r="Y67680" s="3"/>
      <c r="AD67680" s="12"/>
      <c r="AH67680" s="13"/>
    </row>
    <row r="67681" spans="6:34" x14ac:dyDescent="0.25">
      <c r="F67681" s="3"/>
      <c r="P67681" s="12"/>
      <c r="T67681" s="3"/>
      <c r="Y67681" s="3"/>
      <c r="AD67681" s="12"/>
      <c r="AH67681" s="13"/>
    </row>
    <row r="67682" spans="6:34" x14ac:dyDescent="0.25">
      <c r="F67682" s="3"/>
      <c r="P67682" s="12"/>
      <c r="T67682" s="3"/>
      <c r="Y67682" s="3"/>
      <c r="AD67682" s="12"/>
      <c r="AH67682" s="13"/>
    </row>
    <row r="67683" spans="6:34" x14ac:dyDescent="0.25">
      <c r="F67683" s="3"/>
      <c r="P67683" s="12"/>
      <c r="T67683" s="3"/>
      <c r="Y67683" s="3"/>
      <c r="AD67683" s="12"/>
      <c r="AH67683" s="13"/>
    </row>
    <row r="67684" spans="6:34" x14ac:dyDescent="0.25">
      <c r="F67684" s="3"/>
      <c r="P67684" s="12"/>
      <c r="T67684" s="3"/>
      <c r="Y67684" s="3"/>
      <c r="AD67684" s="12"/>
      <c r="AH67684" s="13"/>
    </row>
    <row r="67685" spans="6:34" x14ac:dyDescent="0.25">
      <c r="F67685" s="3"/>
      <c r="P67685" s="12"/>
      <c r="T67685" s="3"/>
      <c r="Y67685" s="3"/>
      <c r="AD67685" s="12"/>
      <c r="AH67685" s="13"/>
    </row>
    <row r="67686" spans="6:34" x14ac:dyDescent="0.25">
      <c r="F67686" s="3"/>
      <c r="P67686" s="12"/>
      <c r="T67686" s="3"/>
      <c r="Y67686" s="3"/>
      <c r="AD67686" s="12"/>
      <c r="AH67686" s="13"/>
    </row>
    <row r="67687" spans="6:34" x14ac:dyDescent="0.25">
      <c r="F67687" s="3"/>
      <c r="P67687" s="12"/>
      <c r="T67687" s="3"/>
      <c r="Y67687" s="3"/>
      <c r="AD67687" s="12"/>
      <c r="AH67687" s="13"/>
    </row>
    <row r="67688" spans="6:34" x14ac:dyDescent="0.25">
      <c r="F67688" s="3"/>
      <c r="P67688" s="12"/>
      <c r="T67688" s="3"/>
      <c r="Y67688" s="3"/>
      <c r="AD67688" s="12"/>
      <c r="AH67688" s="13"/>
    </row>
    <row r="67689" spans="6:34" x14ac:dyDescent="0.25">
      <c r="F67689" s="3"/>
      <c r="P67689" s="12"/>
      <c r="T67689" s="3"/>
      <c r="Y67689" s="3"/>
      <c r="AD67689" s="12"/>
      <c r="AH67689" s="13"/>
    </row>
    <row r="67690" spans="6:34" x14ac:dyDescent="0.25">
      <c r="F67690" s="3"/>
      <c r="P67690" s="12"/>
      <c r="T67690" s="3"/>
      <c r="Y67690" s="3"/>
      <c r="AD67690" s="12"/>
      <c r="AH67690" s="13"/>
    </row>
    <row r="67691" spans="6:34" x14ac:dyDescent="0.25">
      <c r="F67691" s="3"/>
      <c r="P67691" s="12"/>
      <c r="T67691" s="3"/>
      <c r="Y67691" s="3"/>
      <c r="AD67691" s="12"/>
      <c r="AH67691" s="13"/>
    </row>
    <row r="67692" spans="6:34" x14ac:dyDescent="0.25">
      <c r="F67692" s="3"/>
      <c r="P67692" s="12"/>
      <c r="T67692" s="3"/>
      <c r="Y67692" s="3"/>
      <c r="AD67692" s="12"/>
      <c r="AH67692" s="13"/>
    </row>
    <row r="67693" spans="6:34" x14ac:dyDescent="0.25">
      <c r="F67693" s="3"/>
      <c r="P67693" s="12"/>
      <c r="T67693" s="3"/>
      <c r="Y67693" s="3"/>
      <c r="AD67693" s="12"/>
      <c r="AH67693" s="13"/>
    </row>
    <row r="67694" spans="6:34" x14ac:dyDescent="0.25">
      <c r="F67694" s="3"/>
      <c r="P67694" s="12"/>
      <c r="T67694" s="3"/>
      <c r="Y67694" s="3"/>
      <c r="AD67694" s="12"/>
      <c r="AH67694" s="13"/>
    </row>
    <row r="67695" spans="6:34" x14ac:dyDescent="0.25">
      <c r="F67695" s="3"/>
      <c r="P67695" s="12"/>
      <c r="T67695" s="3"/>
      <c r="Y67695" s="3"/>
      <c r="AD67695" s="12"/>
      <c r="AH67695" s="13"/>
    </row>
    <row r="67696" spans="6:34" x14ac:dyDescent="0.25">
      <c r="F67696" s="3"/>
      <c r="P67696" s="12"/>
      <c r="T67696" s="3"/>
      <c r="Y67696" s="3"/>
      <c r="AD67696" s="12"/>
      <c r="AH67696" s="13"/>
    </row>
    <row r="67697" spans="6:34" x14ac:dyDescent="0.25">
      <c r="F67697" s="3"/>
      <c r="P67697" s="12"/>
      <c r="T67697" s="3"/>
      <c r="Y67697" s="3"/>
      <c r="AD67697" s="12"/>
      <c r="AH67697" s="13"/>
    </row>
    <row r="67698" spans="6:34" x14ac:dyDescent="0.25">
      <c r="F67698" s="3"/>
      <c r="P67698" s="12"/>
      <c r="T67698" s="3"/>
      <c r="Y67698" s="3"/>
      <c r="AD67698" s="12"/>
      <c r="AH67698" s="13"/>
    </row>
    <row r="67699" spans="6:34" x14ac:dyDescent="0.25">
      <c r="F67699" s="3"/>
      <c r="P67699" s="12"/>
      <c r="T67699" s="3"/>
      <c r="Y67699" s="3"/>
      <c r="AD67699" s="12"/>
      <c r="AH67699" s="13"/>
    </row>
    <row r="67700" spans="6:34" x14ac:dyDescent="0.25">
      <c r="F67700" s="3"/>
      <c r="P67700" s="12"/>
      <c r="T67700" s="3"/>
      <c r="Y67700" s="3"/>
      <c r="AD67700" s="12"/>
      <c r="AH67700" s="13"/>
    </row>
    <row r="67701" spans="6:34" x14ac:dyDescent="0.25">
      <c r="F67701" s="3"/>
      <c r="P67701" s="12"/>
      <c r="T67701" s="3"/>
      <c r="Y67701" s="3"/>
      <c r="AD67701" s="12"/>
      <c r="AH67701" s="13"/>
    </row>
    <row r="67702" spans="6:34" x14ac:dyDescent="0.25">
      <c r="F67702" s="3"/>
      <c r="P67702" s="12"/>
      <c r="T67702" s="3"/>
      <c r="Y67702" s="3"/>
      <c r="AD67702" s="12"/>
      <c r="AH67702" s="13"/>
    </row>
    <row r="67703" spans="6:34" x14ac:dyDescent="0.25">
      <c r="F67703" s="3"/>
      <c r="P67703" s="12"/>
      <c r="T67703" s="3"/>
      <c r="Y67703" s="3"/>
      <c r="AD67703" s="12"/>
      <c r="AH67703" s="13"/>
    </row>
    <row r="67704" spans="6:34" x14ac:dyDescent="0.25">
      <c r="F67704" s="3"/>
      <c r="P67704" s="12"/>
      <c r="T67704" s="3"/>
      <c r="Y67704" s="3"/>
      <c r="AD67704" s="12"/>
      <c r="AH67704" s="13"/>
    </row>
    <row r="67705" spans="6:34" x14ac:dyDescent="0.25">
      <c r="F67705" s="3"/>
      <c r="P67705" s="12"/>
      <c r="T67705" s="3"/>
      <c r="Y67705" s="3"/>
      <c r="AD67705" s="12"/>
      <c r="AH67705" s="13"/>
    </row>
    <row r="67706" spans="6:34" x14ac:dyDescent="0.25">
      <c r="F67706" s="3"/>
      <c r="P67706" s="12"/>
      <c r="T67706" s="3"/>
      <c r="Y67706" s="3"/>
      <c r="AD67706" s="12"/>
      <c r="AH67706" s="13"/>
    </row>
    <row r="67707" spans="6:34" x14ac:dyDescent="0.25">
      <c r="F67707" s="3"/>
      <c r="P67707" s="12"/>
      <c r="T67707" s="3"/>
      <c r="Y67707" s="3"/>
      <c r="AD67707" s="12"/>
      <c r="AH67707" s="13"/>
    </row>
    <row r="67708" spans="6:34" x14ac:dyDescent="0.25">
      <c r="F67708" s="3"/>
      <c r="P67708" s="12"/>
      <c r="T67708" s="3"/>
      <c r="Y67708" s="3"/>
      <c r="AD67708" s="12"/>
      <c r="AH67708" s="13"/>
    </row>
    <row r="67709" spans="6:34" x14ac:dyDescent="0.25">
      <c r="F67709" s="3"/>
      <c r="P67709" s="12"/>
      <c r="T67709" s="3"/>
      <c r="Y67709" s="3"/>
      <c r="AD67709" s="12"/>
      <c r="AH67709" s="13"/>
    </row>
    <row r="67710" spans="6:34" x14ac:dyDescent="0.25">
      <c r="F67710" s="3"/>
      <c r="P67710" s="12"/>
      <c r="T67710" s="3"/>
      <c r="Y67710" s="3"/>
      <c r="AD67710" s="12"/>
      <c r="AH67710" s="13"/>
    </row>
    <row r="67711" spans="6:34" x14ac:dyDescent="0.25">
      <c r="F67711" s="3"/>
      <c r="P67711" s="12"/>
      <c r="T67711" s="3"/>
      <c r="Y67711" s="3"/>
      <c r="AD67711" s="12"/>
      <c r="AH67711" s="13"/>
    </row>
    <row r="67712" spans="6:34" x14ac:dyDescent="0.25">
      <c r="F67712" s="3"/>
      <c r="P67712" s="12"/>
      <c r="T67712" s="3"/>
      <c r="Y67712" s="3"/>
      <c r="AD67712" s="12"/>
      <c r="AH67712" s="13"/>
    </row>
    <row r="67713" spans="6:34" x14ac:dyDescent="0.25">
      <c r="F67713" s="3"/>
      <c r="P67713" s="12"/>
      <c r="T67713" s="3"/>
      <c r="Y67713" s="3"/>
      <c r="AD67713" s="12"/>
      <c r="AH67713" s="13"/>
    </row>
    <row r="67714" spans="6:34" x14ac:dyDescent="0.25">
      <c r="F67714" s="3"/>
      <c r="P67714" s="12"/>
      <c r="T67714" s="3"/>
      <c r="Y67714" s="3"/>
      <c r="AD67714" s="12"/>
      <c r="AH67714" s="13"/>
    </row>
    <row r="67715" spans="6:34" x14ac:dyDescent="0.25">
      <c r="F67715" s="3"/>
      <c r="P67715" s="12"/>
      <c r="T67715" s="3"/>
      <c r="Y67715" s="3"/>
      <c r="AD67715" s="12"/>
      <c r="AH67715" s="13"/>
    </row>
    <row r="67716" spans="6:34" x14ac:dyDescent="0.25">
      <c r="F67716" s="3"/>
      <c r="P67716" s="12"/>
      <c r="T67716" s="3"/>
      <c r="Y67716" s="3"/>
      <c r="AD67716" s="12"/>
      <c r="AH67716" s="13"/>
    </row>
    <row r="67717" spans="6:34" x14ac:dyDescent="0.25">
      <c r="F67717" s="3"/>
      <c r="P67717" s="12"/>
      <c r="T67717" s="3"/>
      <c r="Y67717" s="3"/>
      <c r="AD67717" s="12"/>
      <c r="AH67717" s="13"/>
    </row>
    <row r="67718" spans="6:34" x14ac:dyDescent="0.25">
      <c r="F67718" s="3"/>
      <c r="P67718" s="12"/>
      <c r="T67718" s="3"/>
      <c r="Y67718" s="3"/>
      <c r="AD67718" s="12"/>
      <c r="AH67718" s="13"/>
    </row>
    <row r="67719" spans="6:34" x14ac:dyDescent="0.25">
      <c r="F67719" s="3"/>
      <c r="P67719" s="12"/>
      <c r="T67719" s="3"/>
      <c r="Y67719" s="3"/>
      <c r="AD67719" s="12"/>
      <c r="AH67719" s="13"/>
    </row>
    <row r="67720" spans="6:34" x14ac:dyDescent="0.25">
      <c r="F67720" s="3"/>
      <c r="P67720" s="12"/>
      <c r="T67720" s="3"/>
      <c r="Y67720" s="3"/>
      <c r="AD67720" s="12"/>
      <c r="AH67720" s="13"/>
    </row>
    <row r="67721" spans="6:34" x14ac:dyDescent="0.25">
      <c r="F67721" s="3"/>
      <c r="P67721" s="12"/>
      <c r="T67721" s="3"/>
      <c r="Y67721" s="3"/>
      <c r="AD67721" s="12"/>
      <c r="AH67721" s="13"/>
    </row>
    <row r="67722" spans="6:34" x14ac:dyDescent="0.25">
      <c r="F67722" s="3"/>
      <c r="P67722" s="12"/>
      <c r="T67722" s="3"/>
      <c r="Y67722" s="3"/>
      <c r="AD67722" s="12"/>
      <c r="AH67722" s="13"/>
    </row>
    <row r="67723" spans="6:34" x14ac:dyDescent="0.25">
      <c r="F67723" s="3"/>
      <c r="P67723" s="12"/>
      <c r="T67723" s="3"/>
      <c r="Y67723" s="3"/>
      <c r="AD67723" s="12"/>
      <c r="AH67723" s="13"/>
    </row>
    <row r="67724" spans="6:34" x14ac:dyDescent="0.25">
      <c r="F67724" s="3"/>
      <c r="P67724" s="12"/>
      <c r="T67724" s="3"/>
      <c r="Y67724" s="3"/>
      <c r="AD67724" s="12"/>
      <c r="AH67724" s="13"/>
    </row>
    <row r="67725" spans="6:34" x14ac:dyDescent="0.25">
      <c r="F67725" s="3"/>
      <c r="P67725" s="12"/>
      <c r="T67725" s="3"/>
      <c r="Y67725" s="3"/>
      <c r="AD67725" s="12"/>
      <c r="AH67725" s="13"/>
    </row>
    <row r="67726" spans="6:34" x14ac:dyDescent="0.25">
      <c r="F67726" s="3"/>
      <c r="P67726" s="12"/>
      <c r="T67726" s="3"/>
      <c r="Y67726" s="3"/>
      <c r="AD67726" s="12"/>
      <c r="AH67726" s="13"/>
    </row>
    <row r="67727" spans="6:34" x14ac:dyDescent="0.25">
      <c r="F67727" s="3"/>
      <c r="P67727" s="12"/>
      <c r="T67727" s="3"/>
      <c r="Y67727" s="3"/>
      <c r="AD67727" s="12"/>
      <c r="AH67727" s="13"/>
    </row>
    <row r="67728" spans="6:34" x14ac:dyDescent="0.25">
      <c r="F67728" s="3"/>
      <c r="P67728" s="12"/>
      <c r="T67728" s="3"/>
      <c r="Y67728" s="3"/>
      <c r="AD67728" s="12"/>
      <c r="AH67728" s="13"/>
    </row>
    <row r="67729" spans="6:34" x14ac:dyDescent="0.25">
      <c r="F67729" s="3"/>
      <c r="P67729" s="12"/>
      <c r="T67729" s="3"/>
      <c r="Y67729" s="3"/>
      <c r="AD67729" s="12"/>
      <c r="AH67729" s="13"/>
    </row>
    <row r="67730" spans="6:34" x14ac:dyDescent="0.25">
      <c r="F67730" s="3"/>
      <c r="P67730" s="12"/>
      <c r="T67730" s="3"/>
      <c r="Y67730" s="3"/>
      <c r="AD67730" s="12"/>
      <c r="AH67730" s="13"/>
    </row>
    <row r="67731" spans="6:34" x14ac:dyDescent="0.25">
      <c r="F67731" s="3"/>
      <c r="P67731" s="12"/>
      <c r="T67731" s="3"/>
      <c r="Y67731" s="3"/>
      <c r="AD67731" s="12"/>
      <c r="AH67731" s="13"/>
    </row>
    <row r="67732" spans="6:34" x14ac:dyDescent="0.25">
      <c r="F67732" s="3"/>
      <c r="P67732" s="12"/>
      <c r="T67732" s="3"/>
      <c r="Y67732" s="3"/>
      <c r="AD67732" s="12"/>
      <c r="AH67732" s="13"/>
    </row>
    <row r="67733" spans="6:34" x14ac:dyDescent="0.25">
      <c r="F67733" s="3"/>
      <c r="P67733" s="12"/>
      <c r="T67733" s="3"/>
      <c r="Y67733" s="3"/>
      <c r="AD67733" s="12"/>
      <c r="AH67733" s="13"/>
    </row>
    <row r="67734" spans="6:34" x14ac:dyDescent="0.25">
      <c r="F67734" s="3"/>
      <c r="P67734" s="12"/>
      <c r="T67734" s="3"/>
      <c r="Y67734" s="3"/>
      <c r="AD67734" s="12"/>
      <c r="AH67734" s="13"/>
    </row>
    <row r="67735" spans="6:34" x14ac:dyDescent="0.25">
      <c r="F67735" s="3"/>
      <c r="P67735" s="12"/>
      <c r="T67735" s="3"/>
      <c r="Y67735" s="3"/>
      <c r="AD67735" s="12"/>
      <c r="AH67735" s="13"/>
    </row>
    <row r="67736" spans="6:34" x14ac:dyDescent="0.25">
      <c r="F67736" s="3"/>
      <c r="P67736" s="12"/>
      <c r="T67736" s="3"/>
      <c r="Y67736" s="3"/>
      <c r="AD67736" s="12"/>
      <c r="AH67736" s="13"/>
    </row>
    <row r="67737" spans="6:34" x14ac:dyDescent="0.25">
      <c r="F67737" s="3"/>
      <c r="P67737" s="12"/>
      <c r="T67737" s="3"/>
      <c r="Y67737" s="3"/>
      <c r="AD67737" s="12"/>
      <c r="AH67737" s="13"/>
    </row>
    <row r="67738" spans="6:34" x14ac:dyDescent="0.25">
      <c r="F67738" s="3"/>
      <c r="P67738" s="12"/>
      <c r="T67738" s="3"/>
      <c r="Y67738" s="3"/>
      <c r="AD67738" s="12"/>
      <c r="AH67738" s="13"/>
    </row>
    <row r="67739" spans="6:34" x14ac:dyDescent="0.25">
      <c r="F67739" s="3"/>
      <c r="P67739" s="12"/>
      <c r="T67739" s="3"/>
      <c r="Y67739" s="3"/>
      <c r="AD67739" s="12"/>
      <c r="AH67739" s="13"/>
    </row>
    <row r="67740" spans="6:34" x14ac:dyDescent="0.25">
      <c r="F67740" s="3"/>
      <c r="P67740" s="12"/>
      <c r="T67740" s="3"/>
      <c r="Y67740" s="3"/>
      <c r="AD67740" s="12"/>
      <c r="AH67740" s="13"/>
    </row>
    <row r="67741" spans="6:34" x14ac:dyDescent="0.25">
      <c r="F67741" s="3"/>
      <c r="P67741" s="12"/>
      <c r="T67741" s="3"/>
      <c r="Y67741" s="3"/>
      <c r="AD67741" s="12"/>
      <c r="AH67741" s="13"/>
    </row>
    <row r="67742" spans="6:34" x14ac:dyDescent="0.25">
      <c r="F67742" s="3"/>
      <c r="P67742" s="12"/>
      <c r="T67742" s="3"/>
      <c r="Y67742" s="3"/>
      <c r="AD67742" s="12"/>
      <c r="AH67742" s="13"/>
    </row>
    <row r="67743" spans="6:34" x14ac:dyDescent="0.25">
      <c r="F67743" s="3"/>
      <c r="P67743" s="12"/>
      <c r="T67743" s="3"/>
      <c r="Y67743" s="3"/>
      <c r="AD67743" s="12"/>
      <c r="AH67743" s="13"/>
    </row>
    <row r="67744" spans="6:34" x14ac:dyDescent="0.25">
      <c r="F67744" s="3"/>
      <c r="P67744" s="12"/>
      <c r="T67744" s="3"/>
      <c r="Y67744" s="3"/>
      <c r="AD67744" s="12"/>
      <c r="AH67744" s="13"/>
    </row>
    <row r="67745" spans="6:34" x14ac:dyDescent="0.25">
      <c r="F67745" s="3"/>
      <c r="P67745" s="12"/>
      <c r="T67745" s="3"/>
      <c r="Y67745" s="3"/>
      <c r="AD67745" s="12"/>
      <c r="AH67745" s="13"/>
    </row>
    <row r="67746" spans="6:34" x14ac:dyDescent="0.25">
      <c r="F67746" s="3"/>
      <c r="P67746" s="12"/>
      <c r="T67746" s="3"/>
      <c r="Y67746" s="3"/>
      <c r="AD67746" s="12"/>
      <c r="AH67746" s="13"/>
    </row>
    <row r="67747" spans="6:34" x14ac:dyDescent="0.25">
      <c r="F67747" s="3"/>
      <c r="P67747" s="12"/>
      <c r="T67747" s="3"/>
      <c r="Y67747" s="3"/>
      <c r="AD67747" s="12"/>
      <c r="AH67747" s="13"/>
    </row>
    <row r="67748" spans="6:34" x14ac:dyDescent="0.25">
      <c r="F67748" s="3"/>
      <c r="P67748" s="12"/>
      <c r="T67748" s="3"/>
      <c r="Y67748" s="3"/>
      <c r="AD67748" s="12"/>
      <c r="AH67748" s="13"/>
    </row>
    <row r="67749" spans="6:34" x14ac:dyDescent="0.25">
      <c r="F67749" s="3"/>
      <c r="P67749" s="12"/>
      <c r="T67749" s="3"/>
      <c r="Y67749" s="3"/>
      <c r="AD67749" s="12"/>
      <c r="AH67749" s="13"/>
    </row>
    <row r="67750" spans="6:34" x14ac:dyDescent="0.25">
      <c r="F67750" s="3"/>
      <c r="P67750" s="12"/>
      <c r="T67750" s="3"/>
      <c r="Y67750" s="3"/>
      <c r="AD67750" s="12"/>
      <c r="AH67750" s="13"/>
    </row>
    <row r="67751" spans="6:34" x14ac:dyDescent="0.25">
      <c r="F67751" s="3"/>
      <c r="P67751" s="12"/>
      <c r="T67751" s="3"/>
      <c r="Y67751" s="3"/>
      <c r="AD67751" s="12"/>
      <c r="AH67751" s="13"/>
    </row>
    <row r="67752" spans="6:34" x14ac:dyDescent="0.25">
      <c r="F67752" s="3"/>
      <c r="P67752" s="12"/>
      <c r="T67752" s="3"/>
      <c r="Y67752" s="3"/>
      <c r="AD67752" s="12"/>
      <c r="AH67752" s="13"/>
    </row>
    <row r="67753" spans="6:34" x14ac:dyDescent="0.25">
      <c r="F67753" s="3"/>
      <c r="P67753" s="12"/>
      <c r="T67753" s="3"/>
      <c r="Y67753" s="3"/>
      <c r="AD67753" s="12"/>
      <c r="AH67753" s="13"/>
    </row>
    <row r="67754" spans="6:34" x14ac:dyDescent="0.25">
      <c r="F67754" s="3"/>
      <c r="P67754" s="12"/>
      <c r="T67754" s="3"/>
      <c r="Y67754" s="3"/>
      <c r="AD67754" s="12"/>
      <c r="AH67754" s="13"/>
    </row>
    <row r="67755" spans="6:34" x14ac:dyDescent="0.25">
      <c r="F67755" s="3"/>
      <c r="P67755" s="12"/>
      <c r="T67755" s="3"/>
      <c r="Y67755" s="3"/>
      <c r="AD67755" s="12"/>
      <c r="AH67755" s="13"/>
    </row>
    <row r="67756" spans="6:34" x14ac:dyDescent="0.25">
      <c r="F67756" s="3"/>
      <c r="P67756" s="12"/>
      <c r="T67756" s="3"/>
      <c r="Y67756" s="3"/>
      <c r="AD67756" s="12"/>
      <c r="AH67756" s="13"/>
    </row>
    <row r="67757" spans="6:34" x14ac:dyDescent="0.25">
      <c r="F67757" s="3"/>
      <c r="P67757" s="12"/>
      <c r="T67757" s="3"/>
      <c r="Y67757" s="3"/>
      <c r="AD67757" s="12"/>
      <c r="AH67757" s="13"/>
    </row>
    <row r="67758" spans="6:34" x14ac:dyDescent="0.25">
      <c r="F67758" s="3"/>
      <c r="P67758" s="12"/>
      <c r="T67758" s="3"/>
      <c r="Y67758" s="3"/>
      <c r="AD67758" s="12"/>
      <c r="AH67758" s="13"/>
    </row>
    <row r="67759" spans="6:34" x14ac:dyDescent="0.25">
      <c r="F67759" s="3"/>
      <c r="P67759" s="12"/>
      <c r="T67759" s="3"/>
      <c r="Y67759" s="3"/>
      <c r="AD67759" s="12"/>
      <c r="AH67759" s="13"/>
    </row>
    <row r="67760" spans="6:34" x14ac:dyDescent="0.25">
      <c r="F67760" s="3"/>
      <c r="P67760" s="12"/>
      <c r="T67760" s="3"/>
      <c r="Y67760" s="3"/>
      <c r="AD67760" s="12"/>
      <c r="AH67760" s="13"/>
    </row>
    <row r="67761" spans="6:34" x14ac:dyDescent="0.25">
      <c r="F67761" s="3"/>
      <c r="P67761" s="12"/>
      <c r="T67761" s="3"/>
      <c r="Y67761" s="3"/>
      <c r="AD67761" s="12"/>
      <c r="AH67761" s="13"/>
    </row>
    <row r="67762" spans="6:34" x14ac:dyDescent="0.25">
      <c r="F67762" s="3"/>
      <c r="P67762" s="12"/>
      <c r="T67762" s="3"/>
      <c r="Y67762" s="3"/>
      <c r="AD67762" s="12"/>
      <c r="AH67762" s="13"/>
    </row>
    <row r="67763" spans="6:34" x14ac:dyDescent="0.25">
      <c r="F67763" s="3"/>
      <c r="P67763" s="12"/>
      <c r="T67763" s="3"/>
      <c r="Y67763" s="3"/>
      <c r="AD67763" s="12"/>
      <c r="AH67763" s="13"/>
    </row>
    <row r="67764" spans="6:34" x14ac:dyDescent="0.25">
      <c r="F67764" s="3"/>
      <c r="P67764" s="12"/>
      <c r="T67764" s="3"/>
      <c r="Y67764" s="3"/>
      <c r="AD67764" s="12"/>
      <c r="AH67764" s="13"/>
    </row>
    <row r="67765" spans="6:34" x14ac:dyDescent="0.25">
      <c r="F67765" s="3"/>
      <c r="P67765" s="12"/>
      <c r="T67765" s="3"/>
      <c r="Y67765" s="3"/>
      <c r="AD67765" s="12"/>
      <c r="AH67765" s="13"/>
    </row>
    <row r="67766" spans="6:34" x14ac:dyDescent="0.25">
      <c r="F67766" s="3"/>
      <c r="P67766" s="12"/>
      <c r="T67766" s="3"/>
      <c r="Y67766" s="3"/>
      <c r="AD67766" s="12"/>
      <c r="AH67766" s="13"/>
    </row>
    <row r="67767" spans="6:34" x14ac:dyDescent="0.25">
      <c r="F67767" s="3"/>
      <c r="P67767" s="12"/>
      <c r="T67767" s="3"/>
      <c r="Y67767" s="3"/>
      <c r="AD67767" s="12"/>
      <c r="AH67767" s="13"/>
    </row>
    <row r="67768" spans="6:34" x14ac:dyDescent="0.25">
      <c r="F67768" s="3"/>
      <c r="P67768" s="12"/>
      <c r="T67768" s="3"/>
      <c r="Y67768" s="3"/>
      <c r="AD67768" s="12"/>
      <c r="AH67768" s="13"/>
    </row>
    <row r="67769" spans="6:34" x14ac:dyDescent="0.25">
      <c r="F67769" s="3"/>
      <c r="P67769" s="12"/>
      <c r="T67769" s="3"/>
      <c r="Y67769" s="3"/>
      <c r="AD67769" s="12"/>
      <c r="AH67769" s="13"/>
    </row>
    <row r="67770" spans="6:34" x14ac:dyDescent="0.25">
      <c r="F67770" s="3"/>
      <c r="P67770" s="12"/>
      <c r="T67770" s="3"/>
      <c r="Y67770" s="3"/>
      <c r="AD67770" s="12"/>
      <c r="AH67770" s="13"/>
    </row>
    <row r="67771" spans="6:34" x14ac:dyDescent="0.25">
      <c r="F67771" s="3"/>
      <c r="P67771" s="12"/>
      <c r="T67771" s="3"/>
      <c r="Y67771" s="3"/>
      <c r="AD67771" s="12"/>
      <c r="AH67771" s="13"/>
    </row>
    <row r="67772" spans="6:34" x14ac:dyDescent="0.25">
      <c r="F67772" s="3"/>
      <c r="P67772" s="12"/>
      <c r="T67772" s="3"/>
      <c r="Y67772" s="3"/>
      <c r="AD67772" s="12"/>
      <c r="AH67772" s="13"/>
    </row>
    <row r="67773" spans="6:34" x14ac:dyDescent="0.25">
      <c r="F67773" s="3"/>
      <c r="P67773" s="12"/>
      <c r="T67773" s="3"/>
      <c r="Y67773" s="3"/>
      <c r="AD67773" s="12"/>
      <c r="AH67773" s="13"/>
    </row>
    <row r="67774" spans="6:34" x14ac:dyDescent="0.25">
      <c r="F67774" s="3"/>
      <c r="P67774" s="12"/>
      <c r="T67774" s="3"/>
      <c r="Y67774" s="3"/>
      <c r="AD67774" s="12"/>
      <c r="AH67774" s="13"/>
    </row>
    <row r="67775" spans="6:34" x14ac:dyDescent="0.25">
      <c r="F67775" s="3"/>
      <c r="P67775" s="12"/>
      <c r="T67775" s="3"/>
      <c r="Y67775" s="3"/>
      <c r="AD67775" s="12"/>
      <c r="AH67775" s="13"/>
    </row>
    <row r="67776" spans="6:34" x14ac:dyDescent="0.25">
      <c r="F67776" s="3"/>
      <c r="P67776" s="12"/>
      <c r="T67776" s="3"/>
      <c r="Y67776" s="3"/>
      <c r="AD67776" s="12"/>
      <c r="AH67776" s="13"/>
    </row>
    <row r="67777" spans="6:34" x14ac:dyDescent="0.25">
      <c r="F67777" s="3"/>
      <c r="P67777" s="12"/>
      <c r="T67777" s="3"/>
      <c r="Y67777" s="3"/>
      <c r="AD67777" s="12"/>
      <c r="AH67777" s="13"/>
    </row>
    <row r="67778" spans="6:34" x14ac:dyDescent="0.25">
      <c r="F67778" s="3"/>
      <c r="P67778" s="12"/>
      <c r="T67778" s="3"/>
      <c r="Y67778" s="3"/>
      <c r="AD67778" s="12"/>
      <c r="AH67778" s="13"/>
    </row>
    <row r="67779" spans="6:34" x14ac:dyDescent="0.25">
      <c r="F67779" s="3"/>
      <c r="P67779" s="12"/>
      <c r="T67779" s="3"/>
      <c r="Y67779" s="3"/>
      <c r="AD67779" s="12"/>
      <c r="AH67779" s="13"/>
    </row>
    <row r="67780" spans="6:34" x14ac:dyDescent="0.25">
      <c r="F67780" s="3"/>
      <c r="P67780" s="12"/>
      <c r="T67780" s="3"/>
      <c r="Y67780" s="3"/>
      <c r="AD67780" s="12"/>
      <c r="AH67780" s="13"/>
    </row>
    <row r="67781" spans="6:34" x14ac:dyDescent="0.25">
      <c r="F67781" s="3"/>
      <c r="P67781" s="12"/>
      <c r="T67781" s="3"/>
      <c r="Y67781" s="3"/>
      <c r="AD67781" s="12"/>
      <c r="AH67781" s="13"/>
    </row>
    <row r="67782" spans="6:34" x14ac:dyDescent="0.25">
      <c r="F67782" s="3"/>
      <c r="P67782" s="12"/>
      <c r="T67782" s="3"/>
      <c r="Y67782" s="3"/>
      <c r="AD67782" s="12"/>
      <c r="AH67782" s="13"/>
    </row>
    <row r="67783" spans="6:34" x14ac:dyDescent="0.25">
      <c r="F67783" s="3"/>
      <c r="P67783" s="12"/>
      <c r="T67783" s="3"/>
      <c r="Y67783" s="3"/>
      <c r="AD67783" s="12"/>
      <c r="AH67783" s="13"/>
    </row>
    <row r="67784" spans="6:34" x14ac:dyDescent="0.25">
      <c r="F67784" s="3"/>
      <c r="P67784" s="12"/>
      <c r="T67784" s="3"/>
      <c r="Y67784" s="3"/>
      <c r="AD67784" s="12"/>
      <c r="AH67784" s="13"/>
    </row>
    <row r="67785" spans="6:34" x14ac:dyDescent="0.25">
      <c r="F67785" s="3"/>
      <c r="P67785" s="12"/>
      <c r="T67785" s="3"/>
      <c r="Y67785" s="3"/>
      <c r="AD67785" s="12"/>
      <c r="AH67785" s="13"/>
    </row>
    <row r="67786" spans="6:34" x14ac:dyDescent="0.25">
      <c r="F67786" s="3"/>
      <c r="P67786" s="12"/>
      <c r="T67786" s="3"/>
      <c r="Y67786" s="3"/>
      <c r="AD67786" s="12"/>
      <c r="AH67786" s="13"/>
    </row>
    <row r="67787" spans="6:34" x14ac:dyDescent="0.25">
      <c r="F67787" s="3"/>
      <c r="P67787" s="12"/>
      <c r="T67787" s="3"/>
      <c r="Y67787" s="3"/>
      <c r="AD67787" s="12"/>
      <c r="AH67787" s="13"/>
    </row>
    <row r="67788" spans="6:34" x14ac:dyDescent="0.25">
      <c r="F67788" s="3"/>
      <c r="P67788" s="12"/>
      <c r="T67788" s="3"/>
      <c r="Y67788" s="3"/>
      <c r="AD67788" s="12"/>
      <c r="AH67788" s="13"/>
    </row>
    <row r="67789" spans="6:34" x14ac:dyDescent="0.25">
      <c r="F67789" s="3"/>
      <c r="P67789" s="12"/>
      <c r="T67789" s="3"/>
      <c r="Y67789" s="3"/>
      <c r="AD67789" s="12"/>
      <c r="AH67789" s="13"/>
    </row>
    <row r="67790" spans="6:34" x14ac:dyDescent="0.25">
      <c r="F67790" s="3"/>
      <c r="P67790" s="12"/>
      <c r="T67790" s="3"/>
      <c r="Y67790" s="3"/>
      <c r="AD67790" s="12"/>
      <c r="AH67790" s="13"/>
    </row>
    <row r="67791" spans="6:34" x14ac:dyDescent="0.25">
      <c r="F67791" s="3"/>
      <c r="P67791" s="12"/>
      <c r="T67791" s="3"/>
      <c r="Y67791" s="3"/>
      <c r="AD67791" s="12"/>
      <c r="AH67791" s="13"/>
    </row>
    <row r="67792" spans="6:34" x14ac:dyDescent="0.25">
      <c r="F67792" s="3"/>
      <c r="P67792" s="12"/>
      <c r="T67792" s="3"/>
      <c r="Y67792" s="3"/>
      <c r="AD67792" s="12"/>
      <c r="AH67792" s="13"/>
    </row>
    <row r="67793" spans="6:34" x14ac:dyDescent="0.25">
      <c r="F67793" s="3"/>
      <c r="P67793" s="12"/>
      <c r="T67793" s="3"/>
      <c r="Y67793" s="3"/>
      <c r="AD67793" s="12"/>
      <c r="AH67793" s="13"/>
    </row>
    <row r="67794" spans="6:34" x14ac:dyDescent="0.25">
      <c r="F67794" s="3"/>
      <c r="P67794" s="12"/>
      <c r="T67794" s="3"/>
      <c r="Y67794" s="3"/>
      <c r="AD67794" s="12"/>
      <c r="AH67794" s="13"/>
    </row>
    <row r="67795" spans="6:34" x14ac:dyDescent="0.25">
      <c r="F67795" s="3"/>
      <c r="P67795" s="12"/>
      <c r="T67795" s="3"/>
      <c r="Y67795" s="3"/>
      <c r="AD67795" s="12"/>
      <c r="AH67795" s="13"/>
    </row>
    <row r="67796" spans="6:34" x14ac:dyDescent="0.25">
      <c r="F67796" s="3"/>
      <c r="P67796" s="12"/>
      <c r="T67796" s="3"/>
      <c r="Y67796" s="3"/>
      <c r="AD67796" s="12"/>
      <c r="AH67796" s="13"/>
    </row>
    <row r="67797" spans="6:34" x14ac:dyDescent="0.25">
      <c r="F67797" s="3"/>
      <c r="P67797" s="12"/>
      <c r="T67797" s="3"/>
      <c r="Y67797" s="3"/>
      <c r="AD67797" s="12"/>
      <c r="AH67797" s="13"/>
    </row>
    <row r="67798" spans="6:34" x14ac:dyDescent="0.25">
      <c r="F67798" s="3"/>
      <c r="P67798" s="12"/>
      <c r="T67798" s="3"/>
      <c r="Y67798" s="3"/>
      <c r="AD67798" s="12"/>
      <c r="AH67798" s="13"/>
    </row>
    <row r="67799" spans="6:34" x14ac:dyDescent="0.25">
      <c r="F67799" s="3"/>
      <c r="P67799" s="12"/>
      <c r="T67799" s="3"/>
      <c r="Y67799" s="3"/>
      <c r="AD67799" s="12"/>
      <c r="AH67799" s="13"/>
    </row>
    <row r="67800" spans="6:34" x14ac:dyDescent="0.25">
      <c r="F67800" s="3"/>
      <c r="P67800" s="12"/>
      <c r="T67800" s="3"/>
      <c r="Y67800" s="3"/>
      <c r="AD67800" s="12"/>
      <c r="AH67800" s="13"/>
    </row>
    <row r="67801" spans="6:34" x14ac:dyDescent="0.25">
      <c r="F67801" s="3"/>
      <c r="P67801" s="12"/>
      <c r="T67801" s="3"/>
      <c r="Y67801" s="3"/>
      <c r="AD67801" s="12"/>
      <c r="AH67801" s="13"/>
    </row>
    <row r="67802" spans="6:34" x14ac:dyDescent="0.25">
      <c r="F67802" s="3"/>
      <c r="P67802" s="12"/>
      <c r="T67802" s="3"/>
      <c r="Y67802" s="3"/>
      <c r="AD67802" s="12"/>
      <c r="AH67802" s="13"/>
    </row>
    <row r="67803" spans="6:34" x14ac:dyDescent="0.25">
      <c r="F67803" s="3"/>
      <c r="P67803" s="12"/>
      <c r="T67803" s="3"/>
      <c r="Y67803" s="3"/>
      <c r="AD67803" s="12"/>
      <c r="AH67803" s="13"/>
    </row>
    <row r="67804" spans="6:34" x14ac:dyDescent="0.25">
      <c r="F67804" s="3"/>
      <c r="P67804" s="12"/>
      <c r="T67804" s="3"/>
      <c r="Y67804" s="3"/>
      <c r="AD67804" s="12"/>
      <c r="AH67804" s="13"/>
    </row>
    <row r="67805" spans="6:34" x14ac:dyDescent="0.25">
      <c r="F67805" s="3"/>
      <c r="P67805" s="12"/>
      <c r="T67805" s="3"/>
      <c r="Y67805" s="3"/>
      <c r="AD67805" s="12"/>
      <c r="AH67805" s="13"/>
    </row>
    <row r="67806" spans="6:34" x14ac:dyDescent="0.25">
      <c r="F67806" s="3"/>
      <c r="P67806" s="12"/>
      <c r="T67806" s="3"/>
      <c r="Y67806" s="3"/>
      <c r="AD67806" s="12"/>
      <c r="AH67806" s="13"/>
    </row>
    <row r="67807" spans="6:34" x14ac:dyDescent="0.25">
      <c r="F67807" s="3"/>
      <c r="P67807" s="12"/>
      <c r="T67807" s="3"/>
      <c r="Y67807" s="3"/>
      <c r="AD67807" s="12"/>
      <c r="AH67807" s="13"/>
    </row>
    <row r="67808" spans="6:34" x14ac:dyDescent="0.25">
      <c r="F67808" s="3"/>
      <c r="P67808" s="12"/>
      <c r="T67808" s="3"/>
      <c r="Y67808" s="3"/>
      <c r="AD67808" s="12"/>
      <c r="AH67808" s="13"/>
    </row>
    <row r="67809" spans="6:34" x14ac:dyDescent="0.25">
      <c r="F67809" s="3"/>
      <c r="P67809" s="12"/>
      <c r="T67809" s="3"/>
      <c r="Y67809" s="3"/>
      <c r="AD67809" s="12"/>
      <c r="AH67809" s="13"/>
    </row>
    <row r="67810" spans="6:34" x14ac:dyDescent="0.25">
      <c r="F67810" s="3"/>
      <c r="P67810" s="12"/>
      <c r="T67810" s="3"/>
      <c r="Y67810" s="3"/>
      <c r="AD67810" s="12"/>
      <c r="AH67810" s="13"/>
    </row>
    <row r="67811" spans="6:34" x14ac:dyDescent="0.25">
      <c r="F67811" s="3"/>
      <c r="P67811" s="12"/>
      <c r="T67811" s="3"/>
      <c r="Y67811" s="3"/>
      <c r="AD67811" s="12"/>
      <c r="AH67811" s="13"/>
    </row>
    <row r="67812" spans="6:34" x14ac:dyDescent="0.25">
      <c r="F67812" s="3"/>
      <c r="P67812" s="12"/>
      <c r="T67812" s="3"/>
      <c r="Y67812" s="3"/>
      <c r="AD67812" s="12"/>
      <c r="AH67812" s="13"/>
    </row>
    <row r="67813" spans="6:34" x14ac:dyDescent="0.25">
      <c r="F67813" s="3"/>
      <c r="P67813" s="12"/>
      <c r="T67813" s="3"/>
      <c r="Y67813" s="3"/>
      <c r="AD67813" s="12"/>
      <c r="AH67813" s="13"/>
    </row>
    <row r="67814" spans="6:34" x14ac:dyDescent="0.25">
      <c r="F67814" s="3"/>
      <c r="P67814" s="12"/>
      <c r="T67814" s="3"/>
      <c r="Y67814" s="3"/>
      <c r="AD67814" s="12"/>
      <c r="AH67814" s="13"/>
    </row>
    <row r="67815" spans="6:34" x14ac:dyDescent="0.25">
      <c r="F67815" s="3"/>
      <c r="P67815" s="12"/>
      <c r="T67815" s="3"/>
      <c r="Y67815" s="3"/>
      <c r="AD67815" s="12"/>
      <c r="AH67815" s="13"/>
    </row>
    <row r="67816" spans="6:34" x14ac:dyDescent="0.25">
      <c r="F67816" s="3"/>
      <c r="P67816" s="12"/>
      <c r="T67816" s="3"/>
      <c r="Y67816" s="3"/>
      <c r="AD67816" s="12"/>
      <c r="AH67816" s="13"/>
    </row>
    <row r="67817" spans="6:34" x14ac:dyDescent="0.25">
      <c r="F67817" s="3"/>
      <c r="P67817" s="12"/>
      <c r="T67817" s="3"/>
      <c r="Y67817" s="3"/>
      <c r="AD67817" s="12"/>
      <c r="AH67817" s="13"/>
    </row>
    <row r="67818" spans="6:34" x14ac:dyDescent="0.25">
      <c r="F67818" s="3"/>
      <c r="P67818" s="12"/>
      <c r="T67818" s="3"/>
      <c r="Y67818" s="3"/>
      <c r="AD67818" s="12"/>
      <c r="AH67818" s="13"/>
    </row>
    <row r="67819" spans="6:34" x14ac:dyDescent="0.25">
      <c r="F67819" s="3"/>
      <c r="P67819" s="12"/>
      <c r="T67819" s="3"/>
      <c r="Y67819" s="3"/>
      <c r="AD67819" s="12"/>
      <c r="AH67819" s="13"/>
    </row>
    <row r="67820" spans="6:34" x14ac:dyDescent="0.25">
      <c r="F67820" s="3"/>
      <c r="P67820" s="12"/>
      <c r="T67820" s="3"/>
      <c r="Y67820" s="3"/>
      <c r="AD67820" s="12"/>
      <c r="AH67820" s="13"/>
    </row>
    <row r="67821" spans="6:34" x14ac:dyDescent="0.25">
      <c r="F67821" s="3"/>
      <c r="P67821" s="12"/>
      <c r="T67821" s="3"/>
      <c r="Y67821" s="3"/>
      <c r="AD67821" s="12"/>
      <c r="AH67821" s="13"/>
    </row>
    <row r="67822" spans="6:34" x14ac:dyDescent="0.25">
      <c r="F67822" s="3"/>
      <c r="P67822" s="12"/>
      <c r="T67822" s="3"/>
      <c r="Y67822" s="3"/>
      <c r="AD67822" s="12"/>
      <c r="AH67822" s="13"/>
    </row>
    <row r="67823" spans="6:34" x14ac:dyDescent="0.25">
      <c r="F67823" s="3"/>
      <c r="P67823" s="12"/>
      <c r="T67823" s="3"/>
      <c r="Y67823" s="3"/>
      <c r="AD67823" s="12"/>
      <c r="AH67823" s="13"/>
    </row>
    <row r="67824" spans="6:34" x14ac:dyDescent="0.25">
      <c r="F67824" s="3"/>
      <c r="P67824" s="12"/>
      <c r="T67824" s="3"/>
      <c r="Y67824" s="3"/>
      <c r="AD67824" s="12"/>
      <c r="AH67824" s="13"/>
    </row>
    <row r="67825" spans="6:34" x14ac:dyDescent="0.25">
      <c r="F67825" s="3"/>
      <c r="P67825" s="12"/>
      <c r="T67825" s="3"/>
      <c r="Y67825" s="3"/>
      <c r="AD67825" s="12"/>
      <c r="AH67825" s="13"/>
    </row>
    <row r="67826" spans="6:34" x14ac:dyDescent="0.25">
      <c r="F67826" s="3"/>
      <c r="P67826" s="12"/>
      <c r="T67826" s="3"/>
      <c r="Y67826" s="3"/>
      <c r="AD67826" s="12"/>
      <c r="AH67826" s="13"/>
    </row>
    <row r="67827" spans="6:34" x14ac:dyDescent="0.25">
      <c r="F67827" s="3"/>
      <c r="P67827" s="12"/>
      <c r="T67827" s="3"/>
      <c r="Y67827" s="3"/>
      <c r="AD67827" s="12"/>
      <c r="AH67827" s="13"/>
    </row>
    <row r="67828" spans="6:34" x14ac:dyDescent="0.25">
      <c r="F67828" s="3"/>
      <c r="P67828" s="12"/>
      <c r="T67828" s="3"/>
      <c r="Y67828" s="3"/>
      <c r="AD67828" s="12"/>
      <c r="AH67828" s="13"/>
    </row>
    <row r="67829" spans="6:34" x14ac:dyDescent="0.25">
      <c r="F67829" s="3"/>
      <c r="P67829" s="12"/>
      <c r="T67829" s="3"/>
      <c r="Y67829" s="3"/>
      <c r="AD67829" s="12"/>
      <c r="AH67829" s="13"/>
    </row>
    <row r="67830" spans="6:34" x14ac:dyDescent="0.25">
      <c r="F67830" s="3"/>
      <c r="P67830" s="12"/>
      <c r="T67830" s="3"/>
      <c r="Y67830" s="3"/>
      <c r="AD67830" s="12"/>
      <c r="AH67830" s="13"/>
    </row>
    <row r="67831" spans="6:34" x14ac:dyDescent="0.25">
      <c r="F67831" s="3"/>
      <c r="P67831" s="12"/>
      <c r="T67831" s="3"/>
      <c r="Y67831" s="3"/>
      <c r="AD67831" s="12"/>
      <c r="AH67831" s="13"/>
    </row>
    <row r="67832" spans="6:34" x14ac:dyDescent="0.25">
      <c r="F67832" s="3"/>
      <c r="P67832" s="12"/>
      <c r="T67832" s="3"/>
      <c r="Y67832" s="3"/>
      <c r="AD67832" s="12"/>
      <c r="AH67832" s="13"/>
    </row>
    <row r="67833" spans="6:34" x14ac:dyDescent="0.25">
      <c r="F67833" s="3"/>
      <c r="P67833" s="12"/>
      <c r="T67833" s="3"/>
      <c r="Y67833" s="3"/>
      <c r="AD67833" s="12"/>
      <c r="AH67833" s="13"/>
    </row>
    <row r="67834" spans="6:34" x14ac:dyDescent="0.25">
      <c r="F67834" s="3"/>
      <c r="P67834" s="12"/>
      <c r="T67834" s="3"/>
      <c r="Y67834" s="3"/>
      <c r="AD67834" s="12"/>
      <c r="AH67834" s="13"/>
    </row>
    <row r="67835" spans="6:34" x14ac:dyDescent="0.25">
      <c r="F67835" s="3"/>
      <c r="P67835" s="12"/>
      <c r="T67835" s="3"/>
      <c r="Y67835" s="3"/>
      <c r="AD67835" s="12"/>
      <c r="AH67835" s="13"/>
    </row>
    <row r="67836" spans="6:34" x14ac:dyDescent="0.25">
      <c r="F67836" s="3"/>
      <c r="P67836" s="12"/>
      <c r="T67836" s="3"/>
      <c r="Y67836" s="3"/>
      <c r="AD67836" s="12"/>
      <c r="AH67836" s="13"/>
    </row>
    <row r="67837" spans="6:34" x14ac:dyDescent="0.25">
      <c r="F67837" s="3"/>
      <c r="P67837" s="12"/>
      <c r="T67837" s="3"/>
      <c r="Y67837" s="3"/>
      <c r="AD67837" s="12"/>
      <c r="AH67837" s="13"/>
    </row>
    <row r="67838" spans="6:34" x14ac:dyDescent="0.25">
      <c r="F67838" s="3"/>
      <c r="P67838" s="12"/>
      <c r="T67838" s="3"/>
      <c r="Y67838" s="3"/>
      <c r="AD67838" s="12"/>
      <c r="AH67838" s="13"/>
    </row>
    <row r="67839" spans="6:34" x14ac:dyDescent="0.25">
      <c r="F67839" s="3"/>
      <c r="P67839" s="12"/>
      <c r="T67839" s="3"/>
      <c r="Y67839" s="3"/>
      <c r="AD67839" s="12"/>
      <c r="AH67839" s="13"/>
    </row>
    <row r="67840" spans="6:34" x14ac:dyDescent="0.25">
      <c r="F67840" s="3"/>
      <c r="P67840" s="12"/>
      <c r="T67840" s="3"/>
      <c r="Y67840" s="3"/>
      <c r="AD67840" s="12"/>
      <c r="AH67840" s="13"/>
    </row>
    <row r="67841" spans="6:34" x14ac:dyDescent="0.25">
      <c r="F67841" s="3"/>
      <c r="P67841" s="12"/>
      <c r="T67841" s="3"/>
      <c r="Y67841" s="3"/>
      <c r="AD67841" s="12"/>
      <c r="AH67841" s="13"/>
    </row>
    <row r="67842" spans="6:34" x14ac:dyDescent="0.25">
      <c r="F67842" s="3"/>
      <c r="P67842" s="12"/>
      <c r="T67842" s="3"/>
      <c r="Y67842" s="3"/>
      <c r="AD67842" s="12"/>
      <c r="AH67842" s="13"/>
    </row>
    <row r="67843" spans="6:34" x14ac:dyDescent="0.25">
      <c r="F67843" s="3"/>
      <c r="P67843" s="12"/>
      <c r="T67843" s="3"/>
      <c r="Y67843" s="3"/>
      <c r="AD67843" s="12"/>
      <c r="AH67843" s="13"/>
    </row>
    <row r="67844" spans="6:34" x14ac:dyDescent="0.25">
      <c r="F67844" s="3"/>
      <c r="P67844" s="12"/>
      <c r="T67844" s="3"/>
      <c r="Y67844" s="3"/>
      <c r="AD67844" s="12"/>
      <c r="AH67844" s="13"/>
    </row>
    <row r="67845" spans="6:34" x14ac:dyDescent="0.25">
      <c r="F67845" s="3"/>
      <c r="P67845" s="12"/>
      <c r="T67845" s="3"/>
      <c r="Y67845" s="3"/>
      <c r="AD67845" s="12"/>
      <c r="AH67845" s="13"/>
    </row>
    <row r="67846" spans="6:34" x14ac:dyDescent="0.25">
      <c r="F67846" s="3"/>
      <c r="P67846" s="12"/>
      <c r="T67846" s="3"/>
      <c r="Y67846" s="3"/>
      <c r="AD67846" s="12"/>
      <c r="AH67846" s="13"/>
    </row>
    <row r="67847" spans="6:34" x14ac:dyDescent="0.25">
      <c r="F67847" s="3"/>
      <c r="P67847" s="12"/>
      <c r="T67847" s="3"/>
      <c r="Y67847" s="3"/>
      <c r="AD67847" s="12"/>
      <c r="AH67847" s="13"/>
    </row>
    <row r="67848" spans="6:34" x14ac:dyDescent="0.25">
      <c r="F67848" s="3"/>
      <c r="P67848" s="12"/>
      <c r="T67848" s="3"/>
      <c r="Y67848" s="3"/>
      <c r="AD67848" s="12"/>
      <c r="AH67848" s="13"/>
    </row>
    <row r="67849" spans="6:34" x14ac:dyDescent="0.25">
      <c r="F67849" s="3"/>
      <c r="P67849" s="12"/>
      <c r="T67849" s="3"/>
      <c r="Y67849" s="3"/>
      <c r="AD67849" s="12"/>
      <c r="AH67849" s="13"/>
    </row>
    <row r="67850" spans="6:34" x14ac:dyDescent="0.25">
      <c r="F67850" s="3"/>
      <c r="P67850" s="12"/>
      <c r="T67850" s="3"/>
      <c r="Y67850" s="3"/>
      <c r="AD67850" s="12"/>
      <c r="AH67850" s="13"/>
    </row>
    <row r="67851" spans="6:34" x14ac:dyDescent="0.25">
      <c r="F67851" s="3"/>
      <c r="P67851" s="12"/>
      <c r="T67851" s="3"/>
      <c r="Y67851" s="3"/>
      <c r="AD67851" s="12"/>
      <c r="AH67851" s="13"/>
    </row>
    <row r="67852" spans="6:34" x14ac:dyDescent="0.25">
      <c r="F67852" s="3"/>
      <c r="P67852" s="12"/>
      <c r="T67852" s="3"/>
      <c r="Y67852" s="3"/>
      <c r="AD67852" s="12"/>
      <c r="AH67852" s="13"/>
    </row>
    <row r="67853" spans="6:34" x14ac:dyDescent="0.25">
      <c r="F67853" s="3"/>
      <c r="P67853" s="12"/>
      <c r="T67853" s="3"/>
      <c r="Y67853" s="3"/>
      <c r="AD67853" s="12"/>
      <c r="AH67853" s="13"/>
    </row>
    <row r="67854" spans="6:34" x14ac:dyDescent="0.25">
      <c r="F67854" s="3"/>
      <c r="P67854" s="12"/>
      <c r="T67854" s="3"/>
      <c r="Y67854" s="3"/>
      <c r="AD67854" s="12"/>
      <c r="AH67854" s="13"/>
    </row>
    <row r="67855" spans="6:34" x14ac:dyDescent="0.25">
      <c r="F67855" s="3"/>
      <c r="P67855" s="12"/>
      <c r="T67855" s="3"/>
      <c r="Y67855" s="3"/>
      <c r="AD67855" s="12"/>
      <c r="AH67855" s="13"/>
    </row>
    <row r="67856" spans="6:34" x14ac:dyDescent="0.25">
      <c r="F67856" s="3"/>
      <c r="P67856" s="12"/>
      <c r="T67856" s="3"/>
      <c r="Y67856" s="3"/>
      <c r="AD67856" s="12"/>
      <c r="AH67856" s="13"/>
    </row>
    <row r="67857" spans="6:34" x14ac:dyDescent="0.25">
      <c r="F67857" s="3"/>
      <c r="P67857" s="12"/>
      <c r="T67857" s="3"/>
      <c r="Y67857" s="3"/>
      <c r="AD67857" s="12"/>
      <c r="AH67857" s="13"/>
    </row>
    <row r="67858" spans="6:34" x14ac:dyDescent="0.25">
      <c r="F67858" s="3"/>
      <c r="P67858" s="12"/>
      <c r="T67858" s="3"/>
      <c r="Y67858" s="3"/>
      <c r="AD67858" s="12"/>
      <c r="AH67858" s="13"/>
    </row>
    <row r="67859" spans="6:34" x14ac:dyDescent="0.25">
      <c r="F67859" s="3"/>
      <c r="P67859" s="12"/>
      <c r="T67859" s="3"/>
      <c r="Y67859" s="3"/>
      <c r="AD67859" s="12"/>
      <c r="AH67859" s="13"/>
    </row>
    <row r="67860" spans="6:34" x14ac:dyDescent="0.25">
      <c r="F67860" s="3"/>
      <c r="P67860" s="12"/>
      <c r="T67860" s="3"/>
      <c r="Y67860" s="3"/>
      <c r="AD67860" s="12"/>
      <c r="AH67860" s="13"/>
    </row>
    <row r="67861" spans="6:34" x14ac:dyDescent="0.25">
      <c r="F67861" s="3"/>
      <c r="P67861" s="12"/>
      <c r="T67861" s="3"/>
      <c r="Y67861" s="3"/>
      <c r="AD67861" s="12"/>
      <c r="AH67861" s="13"/>
    </row>
    <row r="67862" spans="6:34" x14ac:dyDescent="0.25">
      <c r="F67862" s="3"/>
      <c r="P67862" s="12"/>
      <c r="T67862" s="3"/>
      <c r="Y67862" s="3"/>
      <c r="AD67862" s="12"/>
      <c r="AH67862" s="13"/>
    </row>
    <row r="67863" spans="6:34" x14ac:dyDescent="0.25">
      <c r="F67863" s="3"/>
      <c r="P67863" s="12"/>
      <c r="T67863" s="3"/>
      <c r="Y67863" s="3"/>
      <c r="AD67863" s="12"/>
      <c r="AH67863" s="13"/>
    </row>
    <row r="67864" spans="6:34" x14ac:dyDescent="0.25">
      <c r="F67864" s="3"/>
      <c r="P67864" s="12"/>
      <c r="T67864" s="3"/>
      <c r="Y67864" s="3"/>
      <c r="AD67864" s="12"/>
      <c r="AH67864" s="13"/>
    </row>
    <row r="67865" spans="6:34" x14ac:dyDescent="0.25">
      <c r="F67865" s="3"/>
      <c r="P67865" s="12"/>
      <c r="T67865" s="3"/>
      <c r="Y67865" s="3"/>
      <c r="AD67865" s="12"/>
      <c r="AH67865" s="13"/>
    </row>
    <row r="67866" spans="6:34" x14ac:dyDescent="0.25">
      <c r="F67866" s="3"/>
      <c r="P67866" s="12"/>
      <c r="T67866" s="3"/>
      <c r="Y67866" s="3"/>
      <c r="AD67866" s="12"/>
      <c r="AH67866" s="13"/>
    </row>
    <row r="67867" spans="6:34" x14ac:dyDescent="0.25">
      <c r="F67867" s="3"/>
      <c r="P67867" s="12"/>
      <c r="T67867" s="3"/>
      <c r="Y67867" s="3"/>
      <c r="AD67867" s="12"/>
      <c r="AH67867" s="13"/>
    </row>
    <row r="67868" spans="6:34" x14ac:dyDescent="0.25">
      <c r="F67868" s="3"/>
      <c r="P67868" s="12"/>
      <c r="T67868" s="3"/>
      <c r="Y67868" s="3"/>
      <c r="AD67868" s="12"/>
      <c r="AH67868" s="13"/>
    </row>
    <row r="67869" spans="6:34" x14ac:dyDescent="0.25">
      <c r="F67869" s="3"/>
      <c r="P67869" s="12"/>
      <c r="T67869" s="3"/>
      <c r="Y67869" s="3"/>
      <c r="AD67869" s="12"/>
      <c r="AH67869" s="13"/>
    </row>
    <row r="67870" spans="6:34" x14ac:dyDescent="0.25">
      <c r="F67870" s="3"/>
      <c r="P67870" s="12"/>
      <c r="T67870" s="3"/>
      <c r="Y67870" s="3"/>
      <c r="AD67870" s="12"/>
      <c r="AH67870" s="13"/>
    </row>
    <row r="67871" spans="6:34" x14ac:dyDescent="0.25">
      <c r="F67871" s="3"/>
      <c r="P67871" s="12"/>
      <c r="T67871" s="3"/>
      <c r="Y67871" s="3"/>
      <c r="AD67871" s="12"/>
      <c r="AH67871" s="13"/>
    </row>
    <row r="67872" spans="6:34" x14ac:dyDescent="0.25">
      <c r="F67872" s="3"/>
      <c r="P67872" s="12"/>
      <c r="T67872" s="3"/>
      <c r="Y67872" s="3"/>
      <c r="AD67872" s="12"/>
      <c r="AH67872" s="13"/>
    </row>
    <row r="67873" spans="6:34" x14ac:dyDescent="0.25">
      <c r="F67873" s="3"/>
      <c r="P67873" s="12"/>
      <c r="T67873" s="3"/>
      <c r="Y67873" s="3"/>
      <c r="AD67873" s="12"/>
      <c r="AH67873" s="13"/>
    </row>
    <row r="67874" spans="6:34" x14ac:dyDescent="0.25">
      <c r="F67874" s="3"/>
      <c r="P67874" s="12"/>
      <c r="T67874" s="3"/>
      <c r="Y67874" s="3"/>
      <c r="AD67874" s="12"/>
      <c r="AH67874" s="13"/>
    </row>
    <row r="67875" spans="6:34" x14ac:dyDescent="0.25">
      <c r="F67875" s="3"/>
      <c r="P67875" s="12"/>
      <c r="T67875" s="3"/>
      <c r="Y67875" s="3"/>
      <c r="AD67875" s="12"/>
      <c r="AH67875" s="13"/>
    </row>
    <row r="67876" spans="6:34" x14ac:dyDescent="0.25">
      <c r="F67876" s="3"/>
      <c r="P67876" s="12"/>
      <c r="T67876" s="3"/>
      <c r="Y67876" s="3"/>
      <c r="AD67876" s="12"/>
      <c r="AH67876" s="13"/>
    </row>
    <row r="67877" spans="6:34" x14ac:dyDescent="0.25">
      <c r="F67877" s="3"/>
      <c r="P67877" s="12"/>
      <c r="T67877" s="3"/>
      <c r="Y67877" s="3"/>
      <c r="AD67877" s="12"/>
      <c r="AH67877" s="13"/>
    </row>
    <row r="67878" spans="6:34" x14ac:dyDescent="0.25">
      <c r="F67878" s="3"/>
      <c r="P67878" s="12"/>
      <c r="T67878" s="3"/>
      <c r="Y67878" s="3"/>
      <c r="AD67878" s="12"/>
      <c r="AH67878" s="13"/>
    </row>
    <row r="67879" spans="6:34" x14ac:dyDescent="0.25">
      <c r="F67879" s="3"/>
      <c r="P67879" s="12"/>
      <c r="T67879" s="3"/>
      <c r="Y67879" s="3"/>
      <c r="AD67879" s="12"/>
      <c r="AH67879" s="13"/>
    </row>
    <row r="67880" spans="6:34" x14ac:dyDescent="0.25">
      <c r="F67880" s="3"/>
      <c r="P67880" s="12"/>
      <c r="T67880" s="3"/>
      <c r="Y67880" s="3"/>
      <c r="AD67880" s="12"/>
      <c r="AH67880" s="13"/>
    </row>
    <row r="67881" spans="6:34" x14ac:dyDescent="0.25">
      <c r="F67881" s="3"/>
      <c r="P67881" s="12"/>
      <c r="T67881" s="3"/>
      <c r="Y67881" s="3"/>
      <c r="AD67881" s="12"/>
      <c r="AH67881" s="13"/>
    </row>
    <row r="67882" spans="6:34" x14ac:dyDescent="0.25">
      <c r="F67882" s="3"/>
      <c r="P67882" s="12"/>
      <c r="T67882" s="3"/>
      <c r="Y67882" s="3"/>
      <c r="AD67882" s="12"/>
      <c r="AH67882" s="13"/>
    </row>
    <row r="67883" spans="6:34" x14ac:dyDescent="0.25">
      <c r="F67883" s="3"/>
      <c r="P67883" s="12"/>
      <c r="T67883" s="3"/>
      <c r="Y67883" s="3"/>
      <c r="AD67883" s="12"/>
      <c r="AH67883" s="13"/>
    </row>
    <row r="67884" spans="6:34" x14ac:dyDescent="0.25">
      <c r="F67884" s="3"/>
      <c r="P67884" s="12"/>
      <c r="T67884" s="3"/>
      <c r="Y67884" s="3"/>
      <c r="AD67884" s="12"/>
      <c r="AH67884" s="13"/>
    </row>
    <row r="67885" spans="6:34" x14ac:dyDescent="0.25">
      <c r="F67885" s="3"/>
      <c r="P67885" s="12"/>
      <c r="T67885" s="3"/>
      <c r="Y67885" s="3"/>
      <c r="AD67885" s="12"/>
      <c r="AH67885" s="13"/>
    </row>
    <row r="67886" spans="6:34" x14ac:dyDescent="0.25">
      <c r="F67886" s="3"/>
      <c r="P67886" s="12"/>
      <c r="T67886" s="3"/>
      <c r="Y67886" s="3"/>
      <c r="AD67886" s="12"/>
      <c r="AH67886" s="13"/>
    </row>
    <row r="67887" spans="6:34" x14ac:dyDescent="0.25">
      <c r="F67887" s="3"/>
      <c r="P67887" s="12"/>
      <c r="T67887" s="3"/>
      <c r="Y67887" s="3"/>
      <c r="AD67887" s="12"/>
      <c r="AH67887" s="13"/>
    </row>
    <row r="67888" spans="6:34" x14ac:dyDescent="0.25">
      <c r="F67888" s="3"/>
      <c r="P67888" s="12"/>
      <c r="T67888" s="3"/>
      <c r="Y67888" s="3"/>
      <c r="AD67888" s="12"/>
      <c r="AH67888" s="13"/>
    </row>
    <row r="67889" spans="6:34" x14ac:dyDescent="0.25">
      <c r="F67889" s="3"/>
      <c r="P67889" s="12"/>
      <c r="T67889" s="3"/>
      <c r="Y67889" s="3"/>
      <c r="AD67889" s="12"/>
      <c r="AH67889" s="13"/>
    </row>
    <row r="67890" spans="6:34" x14ac:dyDescent="0.25">
      <c r="F67890" s="3"/>
      <c r="P67890" s="12"/>
      <c r="T67890" s="3"/>
      <c r="Y67890" s="3"/>
      <c r="AD67890" s="12"/>
      <c r="AH67890" s="13"/>
    </row>
    <row r="67891" spans="6:34" x14ac:dyDescent="0.25">
      <c r="F67891" s="3"/>
      <c r="P67891" s="12"/>
      <c r="T67891" s="3"/>
      <c r="Y67891" s="3"/>
      <c r="AD67891" s="12"/>
      <c r="AH67891" s="13"/>
    </row>
    <row r="67892" spans="6:34" x14ac:dyDescent="0.25">
      <c r="F67892" s="3"/>
      <c r="P67892" s="12"/>
      <c r="T67892" s="3"/>
      <c r="Y67892" s="3"/>
      <c r="AD67892" s="12"/>
      <c r="AH67892" s="13"/>
    </row>
    <row r="67893" spans="6:34" x14ac:dyDescent="0.25">
      <c r="F67893" s="3"/>
      <c r="P67893" s="12"/>
      <c r="T67893" s="3"/>
      <c r="Y67893" s="3"/>
      <c r="AD67893" s="12"/>
      <c r="AH67893" s="13"/>
    </row>
    <row r="67894" spans="6:34" x14ac:dyDescent="0.25">
      <c r="F67894" s="3"/>
      <c r="P67894" s="12"/>
      <c r="T67894" s="3"/>
      <c r="Y67894" s="3"/>
      <c r="AD67894" s="12"/>
      <c r="AH67894" s="13"/>
    </row>
    <row r="67895" spans="6:34" x14ac:dyDescent="0.25">
      <c r="F67895" s="3"/>
      <c r="P67895" s="12"/>
      <c r="T67895" s="3"/>
      <c r="Y67895" s="3"/>
      <c r="AD67895" s="12"/>
      <c r="AH67895" s="13"/>
    </row>
    <row r="67896" spans="6:34" x14ac:dyDescent="0.25">
      <c r="F67896" s="3"/>
      <c r="P67896" s="12"/>
      <c r="T67896" s="3"/>
      <c r="Y67896" s="3"/>
      <c r="AD67896" s="12"/>
      <c r="AH67896" s="13"/>
    </row>
    <row r="67897" spans="6:34" x14ac:dyDescent="0.25">
      <c r="F67897" s="3"/>
      <c r="P67897" s="12"/>
      <c r="T67897" s="3"/>
      <c r="Y67897" s="3"/>
      <c r="AD67897" s="12"/>
      <c r="AH67897" s="13"/>
    </row>
    <row r="67898" spans="6:34" x14ac:dyDescent="0.25">
      <c r="F67898" s="3"/>
      <c r="P67898" s="12"/>
      <c r="T67898" s="3"/>
      <c r="Y67898" s="3"/>
      <c r="AD67898" s="12"/>
      <c r="AH67898" s="13"/>
    </row>
    <row r="67899" spans="6:34" x14ac:dyDescent="0.25">
      <c r="F67899" s="3"/>
      <c r="P67899" s="12"/>
      <c r="T67899" s="3"/>
      <c r="Y67899" s="3"/>
      <c r="AD67899" s="12"/>
      <c r="AH67899" s="13"/>
    </row>
    <row r="67900" spans="6:34" x14ac:dyDescent="0.25">
      <c r="F67900" s="3"/>
      <c r="P67900" s="12"/>
      <c r="T67900" s="3"/>
      <c r="Y67900" s="3"/>
      <c r="AD67900" s="12"/>
      <c r="AH67900" s="13"/>
    </row>
    <row r="67901" spans="6:34" x14ac:dyDescent="0.25">
      <c r="F67901" s="3"/>
      <c r="P67901" s="12"/>
      <c r="T67901" s="3"/>
      <c r="Y67901" s="3"/>
      <c r="AD67901" s="12"/>
      <c r="AH67901" s="13"/>
    </row>
    <row r="67902" spans="6:34" x14ac:dyDescent="0.25">
      <c r="F67902" s="3"/>
      <c r="P67902" s="12"/>
      <c r="T67902" s="3"/>
      <c r="Y67902" s="3"/>
      <c r="AD67902" s="12"/>
      <c r="AH67902" s="13"/>
    </row>
    <row r="67903" spans="6:34" x14ac:dyDescent="0.25">
      <c r="F67903" s="3"/>
      <c r="P67903" s="12"/>
      <c r="T67903" s="3"/>
      <c r="Y67903" s="3"/>
      <c r="AD67903" s="12"/>
      <c r="AH67903" s="13"/>
    </row>
    <row r="67904" spans="6:34" x14ac:dyDescent="0.25">
      <c r="F67904" s="3"/>
      <c r="P67904" s="12"/>
      <c r="T67904" s="3"/>
      <c r="Y67904" s="3"/>
      <c r="AD67904" s="12"/>
      <c r="AH67904" s="13"/>
    </row>
    <row r="67905" spans="6:34" x14ac:dyDescent="0.25">
      <c r="F67905" s="3"/>
      <c r="P67905" s="12"/>
      <c r="T67905" s="3"/>
      <c r="Y67905" s="3"/>
      <c r="AD67905" s="12"/>
      <c r="AH67905" s="13"/>
    </row>
    <row r="67906" spans="6:34" x14ac:dyDescent="0.25">
      <c r="F67906" s="3"/>
      <c r="P67906" s="12"/>
      <c r="T67906" s="3"/>
      <c r="Y67906" s="3"/>
      <c r="AD67906" s="12"/>
      <c r="AH67906" s="13"/>
    </row>
    <row r="67907" spans="6:34" x14ac:dyDescent="0.25">
      <c r="F67907" s="3"/>
      <c r="P67907" s="12"/>
      <c r="T67907" s="3"/>
      <c r="Y67907" s="3"/>
      <c r="AD67907" s="12"/>
      <c r="AH67907" s="13"/>
    </row>
    <row r="67908" spans="6:34" x14ac:dyDescent="0.25">
      <c r="F67908" s="3"/>
      <c r="P67908" s="12"/>
      <c r="T67908" s="3"/>
      <c r="Y67908" s="3"/>
      <c r="AD67908" s="12"/>
      <c r="AH67908" s="13"/>
    </row>
    <row r="67909" spans="6:34" x14ac:dyDescent="0.25">
      <c r="F67909" s="3"/>
      <c r="P67909" s="12"/>
      <c r="T67909" s="3"/>
      <c r="Y67909" s="3"/>
      <c r="AD67909" s="12"/>
      <c r="AH67909" s="13"/>
    </row>
    <row r="67910" spans="6:34" x14ac:dyDescent="0.25">
      <c r="F67910" s="3"/>
      <c r="P67910" s="12"/>
      <c r="T67910" s="3"/>
      <c r="Y67910" s="3"/>
      <c r="AD67910" s="12"/>
      <c r="AH67910" s="13"/>
    </row>
    <row r="67911" spans="6:34" x14ac:dyDescent="0.25">
      <c r="F67911" s="3"/>
      <c r="P67911" s="12"/>
      <c r="T67911" s="3"/>
      <c r="Y67911" s="3"/>
      <c r="AD67911" s="12"/>
      <c r="AH67911" s="13"/>
    </row>
    <row r="67912" spans="6:34" x14ac:dyDescent="0.25">
      <c r="F67912" s="3"/>
      <c r="P67912" s="12"/>
      <c r="T67912" s="3"/>
      <c r="Y67912" s="3"/>
      <c r="AD67912" s="12"/>
      <c r="AH67912" s="13"/>
    </row>
    <row r="67913" spans="6:34" x14ac:dyDescent="0.25">
      <c r="F67913" s="3"/>
      <c r="P67913" s="12"/>
      <c r="T67913" s="3"/>
      <c r="Y67913" s="3"/>
      <c r="AD67913" s="12"/>
      <c r="AH67913" s="13"/>
    </row>
    <row r="67914" spans="6:34" x14ac:dyDescent="0.25">
      <c r="F67914" s="3"/>
      <c r="P67914" s="12"/>
      <c r="T67914" s="3"/>
      <c r="Y67914" s="3"/>
      <c r="AD67914" s="12"/>
      <c r="AH67914" s="13"/>
    </row>
    <row r="67915" spans="6:34" x14ac:dyDescent="0.25">
      <c r="F67915" s="3"/>
      <c r="P67915" s="12"/>
      <c r="T67915" s="3"/>
      <c r="Y67915" s="3"/>
      <c r="AD67915" s="12"/>
      <c r="AH67915" s="13"/>
    </row>
    <row r="67916" spans="6:34" x14ac:dyDescent="0.25">
      <c r="F67916" s="3"/>
      <c r="P67916" s="12"/>
      <c r="T67916" s="3"/>
      <c r="Y67916" s="3"/>
      <c r="AD67916" s="12"/>
      <c r="AH67916" s="13"/>
    </row>
    <row r="67917" spans="6:34" x14ac:dyDescent="0.25">
      <c r="F67917" s="3"/>
      <c r="P67917" s="12"/>
      <c r="T67917" s="3"/>
      <c r="Y67917" s="3"/>
      <c r="AD67917" s="12"/>
      <c r="AH67917" s="13"/>
    </row>
    <row r="67918" spans="6:34" x14ac:dyDescent="0.25">
      <c r="F67918" s="3"/>
      <c r="P67918" s="12"/>
      <c r="T67918" s="3"/>
      <c r="Y67918" s="3"/>
      <c r="AD67918" s="12"/>
      <c r="AH67918" s="13"/>
    </row>
    <row r="67919" spans="6:34" x14ac:dyDescent="0.25">
      <c r="F67919" s="3"/>
      <c r="P67919" s="12"/>
      <c r="T67919" s="3"/>
      <c r="Y67919" s="3"/>
      <c r="AD67919" s="12"/>
      <c r="AH67919" s="13"/>
    </row>
    <row r="67920" spans="6:34" x14ac:dyDescent="0.25">
      <c r="F67920" s="3"/>
      <c r="P67920" s="12"/>
      <c r="T67920" s="3"/>
      <c r="Y67920" s="3"/>
      <c r="AD67920" s="12"/>
      <c r="AH67920" s="13"/>
    </row>
    <row r="67921" spans="6:34" x14ac:dyDescent="0.25">
      <c r="F67921" s="3"/>
      <c r="P67921" s="12"/>
      <c r="T67921" s="3"/>
      <c r="Y67921" s="3"/>
      <c r="AD67921" s="12"/>
      <c r="AH67921" s="13"/>
    </row>
    <row r="67922" spans="6:34" x14ac:dyDescent="0.25">
      <c r="F67922" s="3"/>
      <c r="P67922" s="12"/>
      <c r="T67922" s="3"/>
      <c r="Y67922" s="3"/>
      <c r="AD67922" s="12"/>
      <c r="AH67922" s="13"/>
    </row>
    <row r="67923" spans="6:34" x14ac:dyDescent="0.25">
      <c r="F67923" s="3"/>
      <c r="P67923" s="12"/>
      <c r="T67923" s="3"/>
      <c r="Y67923" s="3"/>
      <c r="AD67923" s="12"/>
      <c r="AH67923" s="13"/>
    </row>
    <row r="67924" spans="6:34" x14ac:dyDescent="0.25">
      <c r="F67924" s="3"/>
      <c r="P67924" s="12"/>
      <c r="T67924" s="3"/>
      <c r="Y67924" s="3"/>
      <c r="AD67924" s="12"/>
      <c r="AH67924" s="13"/>
    </row>
    <row r="67925" spans="6:34" x14ac:dyDescent="0.25">
      <c r="F67925" s="3"/>
      <c r="P67925" s="12"/>
      <c r="T67925" s="3"/>
      <c r="Y67925" s="3"/>
      <c r="AD67925" s="12"/>
      <c r="AH67925" s="13"/>
    </row>
    <row r="67926" spans="6:34" x14ac:dyDescent="0.25">
      <c r="F67926" s="3"/>
      <c r="P67926" s="12"/>
      <c r="T67926" s="3"/>
      <c r="Y67926" s="3"/>
      <c r="AD67926" s="12"/>
      <c r="AH67926" s="13"/>
    </row>
    <row r="67927" spans="6:34" x14ac:dyDescent="0.25">
      <c r="F67927" s="3"/>
      <c r="P67927" s="12"/>
      <c r="T67927" s="3"/>
      <c r="Y67927" s="3"/>
      <c r="AD67927" s="12"/>
      <c r="AH67927" s="13"/>
    </row>
    <row r="67928" spans="6:34" x14ac:dyDescent="0.25">
      <c r="F67928" s="3"/>
      <c r="P67928" s="12"/>
      <c r="T67928" s="3"/>
      <c r="Y67928" s="3"/>
      <c r="AD67928" s="12"/>
      <c r="AH67928" s="13"/>
    </row>
    <row r="67929" spans="6:34" x14ac:dyDescent="0.25">
      <c r="F67929" s="3"/>
      <c r="P67929" s="12"/>
      <c r="T67929" s="3"/>
      <c r="Y67929" s="3"/>
      <c r="AD67929" s="12"/>
      <c r="AH67929" s="13"/>
    </row>
    <row r="67930" spans="6:34" x14ac:dyDescent="0.25">
      <c r="F67930" s="3"/>
      <c r="P67930" s="12"/>
      <c r="T67930" s="3"/>
      <c r="Y67930" s="3"/>
      <c r="AD67930" s="12"/>
      <c r="AH67930" s="13"/>
    </row>
    <row r="67931" spans="6:34" x14ac:dyDescent="0.25">
      <c r="F67931" s="3"/>
      <c r="P67931" s="12"/>
      <c r="T67931" s="3"/>
      <c r="Y67931" s="3"/>
      <c r="AD67931" s="12"/>
      <c r="AH67931" s="13"/>
    </row>
    <row r="67932" spans="6:34" x14ac:dyDescent="0.25">
      <c r="F67932" s="3"/>
      <c r="P67932" s="12"/>
      <c r="T67932" s="3"/>
      <c r="Y67932" s="3"/>
      <c r="AD67932" s="12"/>
      <c r="AH67932" s="13"/>
    </row>
    <row r="67933" spans="6:34" x14ac:dyDescent="0.25">
      <c r="F67933" s="3"/>
      <c r="P67933" s="12"/>
      <c r="T67933" s="3"/>
      <c r="Y67933" s="3"/>
      <c r="AD67933" s="12"/>
      <c r="AH67933" s="13"/>
    </row>
    <row r="67934" spans="6:34" x14ac:dyDescent="0.25">
      <c r="F67934" s="3"/>
      <c r="P67934" s="12"/>
      <c r="T67934" s="3"/>
      <c r="Y67934" s="3"/>
      <c r="AD67934" s="12"/>
      <c r="AH67934" s="13"/>
    </row>
    <row r="67935" spans="6:34" x14ac:dyDescent="0.25">
      <c r="F67935" s="3"/>
      <c r="P67935" s="12"/>
      <c r="T67935" s="3"/>
      <c r="Y67935" s="3"/>
      <c r="AD67935" s="12"/>
      <c r="AH67935" s="13"/>
    </row>
    <row r="67936" spans="6:34" x14ac:dyDescent="0.25">
      <c r="F67936" s="3"/>
      <c r="P67936" s="12"/>
      <c r="T67936" s="3"/>
      <c r="Y67936" s="3"/>
      <c r="AD67936" s="12"/>
      <c r="AH67936" s="13"/>
    </row>
    <row r="67937" spans="6:34" x14ac:dyDescent="0.25">
      <c r="F67937" s="3"/>
      <c r="P67937" s="12"/>
      <c r="T67937" s="3"/>
      <c r="Y67937" s="3"/>
      <c r="AD67937" s="12"/>
      <c r="AH67937" s="13"/>
    </row>
    <row r="67938" spans="6:34" x14ac:dyDescent="0.25">
      <c r="F67938" s="3"/>
      <c r="P67938" s="12"/>
      <c r="T67938" s="3"/>
      <c r="Y67938" s="3"/>
      <c r="AD67938" s="12"/>
      <c r="AH67938" s="13"/>
    </row>
    <row r="67939" spans="6:34" x14ac:dyDescent="0.25">
      <c r="F67939" s="3"/>
      <c r="P67939" s="12"/>
      <c r="T67939" s="3"/>
      <c r="Y67939" s="3"/>
      <c r="AD67939" s="12"/>
      <c r="AH67939" s="13"/>
    </row>
    <row r="67940" spans="6:34" x14ac:dyDescent="0.25">
      <c r="F67940" s="3"/>
      <c r="P67940" s="12"/>
      <c r="T67940" s="3"/>
      <c r="Y67940" s="3"/>
      <c r="AD67940" s="12"/>
      <c r="AH67940" s="13"/>
    </row>
    <row r="67941" spans="6:34" x14ac:dyDescent="0.25">
      <c r="F67941" s="3"/>
      <c r="P67941" s="12"/>
      <c r="T67941" s="3"/>
      <c r="Y67941" s="3"/>
      <c r="AD67941" s="12"/>
      <c r="AH67941" s="13"/>
    </row>
    <row r="67942" spans="6:34" x14ac:dyDescent="0.25">
      <c r="F67942" s="3"/>
      <c r="P67942" s="12"/>
      <c r="T67942" s="3"/>
      <c r="Y67942" s="3"/>
      <c r="AD67942" s="12"/>
      <c r="AH67942" s="13"/>
    </row>
    <row r="67943" spans="6:34" x14ac:dyDescent="0.25">
      <c r="F67943" s="3"/>
      <c r="P67943" s="12"/>
      <c r="T67943" s="3"/>
      <c r="Y67943" s="3"/>
      <c r="AD67943" s="12"/>
      <c r="AH67943" s="13"/>
    </row>
    <row r="67944" spans="6:34" x14ac:dyDescent="0.25">
      <c r="F67944" s="3"/>
      <c r="P67944" s="12"/>
      <c r="T67944" s="3"/>
      <c r="Y67944" s="3"/>
      <c r="AD67944" s="12"/>
      <c r="AH67944" s="13"/>
    </row>
    <row r="67945" spans="6:34" x14ac:dyDescent="0.25">
      <c r="F67945" s="3"/>
      <c r="P67945" s="12"/>
      <c r="T67945" s="3"/>
      <c r="Y67945" s="3"/>
      <c r="AD67945" s="12"/>
      <c r="AH67945" s="13"/>
    </row>
    <row r="67946" spans="6:34" x14ac:dyDescent="0.25">
      <c r="F67946" s="3"/>
      <c r="P67946" s="12"/>
      <c r="T67946" s="3"/>
      <c r="Y67946" s="3"/>
      <c r="AD67946" s="12"/>
      <c r="AH67946" s="13"/>
    </row>
    <row r="67947" spans="6:34" x14ac:dyDescent="0.25">
      <c r="F67947" s="3"/>
      <c r="P67947" s="12"/>
      <c r="T67947" s="3"/>
      <c r="Y67947" s="3"/>
      <c r="AD67947" s="12"/>
      <c r="AH67947" s="13"/>
    </row>
    <row r="67948" spans="6:34" x14ac:dyDescent="0.25">
      <c r="F67948" s="3"/>
      <c r="P67948" s="12"/>
      <c r="T67948" s="3"/>
      <c r="Y67948" s="3"/>
      <c r="AD67948" s="12"/>
      <c r="AH67948" s="13"/>
    </row>
    <row r="67949" spans="6:34" x14ac:dyDescent="0.25">
      <c r="F67949" s="3"/>
      <c r="P67949" s="12"/>
      <c r="T67949" s="3"/>
      <c r="Y67949" s="3"/>
      <c r="AD67949" s="12"/>
      <c r="AH67949" s="13"/>
    </row>
    <row r="67950" spans="6:34" x14ac:dyDescent="0.25">
      <c r="F67950" s="3"/>
      <c r="P67950" s="12"/>
      <c r="T67950" s="3"/>
      <c r="Y67950" s="3"/>
      <c r="AD67950" s="12"/>
      <c r="AH67950" s="13"/>
    </row>
    <row r="67951" spans="6:34" x14ac:dyDescent="0.25">
      <c r="F67951" s="3"/>
      <c r="P67951" s="12"/>
      <c r="T67951" s="3"/>
      <c r="Y67951" s="3"/>
      <c r="AD67951" s="12"/>
      <c r="AH67951" s="13"/>
    </row>
    <row r="67952" spans="6:34" x14ac:dyDescent="0.25">
      <c r="F67952" s="3"/>
      <c r="P67952" s="12"/>
      <c r="T67952" s="3"/>
      <c r="Y67952" s="3"/>
      <c r="AD67952" s="12"/>
      <c r="AH67952" s="13"/>
    </row>
    <row r="67953" spans="6:34" x14ac:dyDescent="0.25">
      <c r="F67953" s="3"/>
      <c r="P67953" s="12"/>
      <c r="T67953" s="3"/>
      <c r="Y67953" s="3"/>
      <c r="AD67953" s="12"/>
      <c r="AH67953" s="13"/>
    </row>
    <row r="67954" spans="6:34" x14ac:dyDescent="0.25">
      <c r="F67954" s="3"/>
      <c r="P67954" s="12"/>
      <c r="T67954" s="3"/>
      <c r="Y67954" s="3"/>
      <c r="AD67954" s="12"/>
      <c r="AH67954" s="13"/>
    </row>
    <row r="67955" spans="6:34" x14ac:dyDescent="0.25">
      <c r="F67955" s="3"/>
      <c r="P67955" s="12"/>
      <c r="T67955" s="3"/>
      <c r="Y67955" s="3"/>
      <c r="AD67955" s="12"/>
      <c r="AH67955" s="13"/>
    </row>
    <row r="67956" spans="6:34" x14ac:dyDescent="0.25">
      <c r="F67956" s="3"/>
      <c r="P67956" s="12"/>
      <c r="T67956" s="3"/>
      <c r="Y67956" s="3"/>
      <c r="AD67956" s="12"/>
      <c r="AH67956" s="13"/>
    </row>
    <row r="67957" spans="6:34" x14ac:dyDescent="0.25">
      <c r="F67957" s="3"/>
      <c r="P67957" s="12"/>
      <c r="T67957" s="3"/>
      <c r="Y67957" s="3"/>
      <c r="AD67957" s="12"/>
      <c r="AH67957" s="13"/>
    </row>
    <row r="67958" spans="6:34" x14ac:dyDescent="0.25">
      <c r="F67958" s="3"/>
      <c r="P67958" s="12"/>
      <c r="T67958" s="3"/>
      <c r="Y67958" s="3"/>
      <c r="AD67958" s="12"/>
      <c r="AH67958" s="13"/>
    </row>
    <row r="67959" spans="6:34" x14ac:dyDescent="0.25">
      <c r="F67959" s="3"/>
      <c r="P67959" s="12"/>
      <c r="T67959" s="3"/>
      <c r="Y67959" s="3"/>
      <c r="AD67959" s="12"/>
      <c r="AH67959" s="13"/>
    </row>
    <row r="67960" spans="6:34" x14ac:dyDescent="0.25">
      <c r="F67960" s="3"/>
      <c r="P67960" s="12"/>
      <c r="T67960" s="3"/>
      <c r="Y67960" s="3"/>
      <c r="AD67960" s="12"/>
      <c r="AH67960" s="13"/>
    </row>
    <row r="67961" spans="6:34" x14ac:dyDescent="0.25">
      <c r="F67961" s="3"/>
      <c r="P67961" s="12"/>
      <c r="T67961" s="3"/>
      <c r="Y67961" s="3"/>
      <c r="AD67961" s="12"/>
      <c r="AH67961" s="13"/>
    </row>
    <row r="67962" spans="6:34" x14ac:dyDescent="0.25">
      <c r="F67962" s="3"/>
      <c r="P67962" s="12"/>
      <c r="T67962" s="3"/>
      <c r="Y67962" s="3"/>
      <c r="AD67962" s="12"/>
      <c r="AH67962" s="13"/>
    </row>
    <row r="67963" spans="6:34" x14ac:dyDescent="0.25">
      <c r="F67963" s="3"/>
      <c r="P67963" s="12"/>
      <c r="T67963" s="3"/>
      <c r="Y67963" s="3"/>
      <c r="AD67963" s="12"/>
      <c r="AH67963" s="13"/>
    </row>
    <row r="67964" spans="6:34" x14ac:dyDescent="0.25">
      <c r="F67964" s="3"/>
      <c r="P67964" s="12"/>
      <c r="T67964" s="3"/>
      <c r="Y67964" s="3"/>
      <c r="AD67964" s="12"/>
      <c r="AH67964" s="13"/>
    </row>
    <row r="67965" spans="6:34" x14ac:dyDescent="0.25">
      <c r="F67965" s="3"/>
      <c r="P67965" s="12"/>
      <c r="T67965" s="3"/>
      <c r="Y67965" s="3"/>
      <c r="AD67965" s="12"/>
      <c r="AH67965" s="13"/>
    </row>
    <row r="67966" spans="6:34" x14ac:dyDescent="0.25">
      <c r="F67966" s="3"/>
      <c r="P67966" s="12"/>
      <c r="T67966" s="3"/>
      <c r="Y67966" s="3"/>
      <c r="AD67966" s="12"/>
      <c r="AH67966" s="13"/>
    </row>
    <row r="67967" spans="6:34" x14ac:dyDescent="0.25">
      <c r="F67967" s="3"/>
      <c r="P67967" s="12"/>
      <c r="T67967" s="3"/>
      <c r="Y67967" s="3"/>
      <c r="AD67967" s="12"/>
      <c r="AH67967" s="13"/>
    </row>
    <row r="67968" spans="6:34" x14ac:dyDescent="0.25">
      <c r="F67968" s="3"/>
      <c r="P67968" s="12"/>
      <c r="T67968" s="3"/>
      <c r="Y67968" s="3"/>
      <c r="AD67968" s="12"/>
      <c r="AH67968" s="13"/>
    </row>
    <row r="67969" spans="6:34" x14ac:dyDescent="0.25">
      <c r="F67969" s="3"/>
      <c r="P67969" s="12"/>
      <c r="T67969" s="3"/>
      <c r="Y67969" s="3"/>
      <c r="AD67969" s="12"/>
      <c r="AH67969" s="13"/>
    </row>
    <row r="67970" spans="6:34" x14ac:dyDescent="0.25">
      <c r="F67970" s="3"/>
      <c r="P67970" s="12"/>
      <c r="T67970" s="3"/>
      <c r="Y67970" s="3"/>
      <c r="AD67970" s="12"/>
      <c r="AH67970" s="13"/>
    </row>
    <row r="67971" spans="6:34" x14ac:dyDescent="0.25">
      <c r="F67971" s="3"/>
      <c r="P67971" s="12"/>
      <c r="T67971" s="3"/>
      <c r="Y67971" s="3"/>
      <c r="AD67971" s="12"/>
      <c r="AH67971" s="13"/>
    </row>
    <row r="67972" spans="6:34" x14ac:dyDescent="0.25">
      <c r="F67972" s="3"/>
      <c r="P67972" s="12"/>
      <c r="T67972" s="3"/>
      <c r="Y67972" s="3"/>
      <c r="AD67972" s="12"/>
      <c r="AH67972" s="13"/>
    </row>
    <row r="67973" spans="6:34" x14ac:dyDescent="0.25">
      <c r="F67973" s="3"/>
      <c r="P67973" s="12"/>
      <c r="T67973" s="3"/>
      <c r="Y67973" s="3"/>
      <c r="AD67973" s="12"/>
      <c r="AH67973" s="13"/>
    </row>
    <row r="67974" spans="6:34" x14ac:dyDescent="0.25">
      <c r="F67974" s="3"/>
      <c r="P67974" s="12"/>
      <c r="T67974" s="3"/>
      <c r="Y67974" s="3"/>
      <c r="AD67974" s="12"/>
      <c r="AH67974" s="13"/>
    </row>
    <row r="67975" spans="6:34" x14ac:dyDescent="0.25">
      <c r="F67975" s="3"/>
      <c r="P67975" s="12"/>
      <c r="T67975" s="3"/>
      <c r="Y67975" s="3"/>
      <c r="AD67975" s="12"/>
      <c r="AH67975" s="13"/>
    </row>
    <row r="67976" spans="6:34" x14ac:dyDescent="0.25">
      <c r="F67976" s="3"/>
      <c r="P67976" s="12"/>
      <c r="T67976" s="3"/>
      <c r="Y67976" s="3"/>
      <c r="AD67976" s="12"/>
      <c r="AH67976" s="13"/>
    </row>
    <row r="67977" spans="6:34" x14ac:dyDescent="0.25">
      <c r="F67977" s="3"/>
      <c r="P67977" s="12"/>
      <c r="T67977" s="3"/>
      <c r="Y67977" s="3"/>
      <c r="AD67977" s="12"/>
      <c r="AH67977" s="13"/>
    </row>
    <row r="67978" spans="6:34" x14ac:dyDescent="0.25">
      <c r="F67978" s="3"/>
      <c r="P67978" s="12"/>
      <c r="T67978" s="3"/>
      <c r="Y67978" s="3"/>
      <c r="AD67978" s="12"/>
      <c r="AH67978" s="13"/>
    </row>
    <row r="67979" spans="6:34" x14ac:dyDescent="0.25">
      <c r="F67979" s="3"/>
      <c r="P67979" s="12"/>
      <c r="T67979" s="3"/>
      <c r="Y67979" s="3"/>
      <c r="AD67979" s="12"/>
      <c r="AH67979" s="13"/>
    </row>
    <row r="67980" spans="6:34" x14ac:dyDescent="0.25">
      <c r="F67980" s="3"/>
      <c r="P67980" s="12"/>
      <c r="T67980" s="3"/>
      <c r="Y67980" s="3"/>
      <c r="AD67980" s="12"/>
      <c r="AH67980" s="13"/>
    </row>
    <row r="67981" spans="6:34" x14ac:dyDescent="0.25">
      <c r="F67981" s="3"/>
      <c r="P67981" s="12"/>
      <c r="T67981" s="3"/>
      <c r="Y67981" s="3"/>
      <c r="AD67981" s="12"/>
      <c r="AH67981" s="13"/>
    </row>
    <row r="67982" spans="6:34" x14ac:dyDescent="0.25">
      <c r="F67982" s="3"/>
      <c r="P67982" s="12"/>
      <c r="T67982" s="3"/>
      <c r="Y67982" s="3"/>
      <c r="AD67982" s="12"/>
      <c r="AH67982" s="13"/>
    </row>
    <row r="67983" spans="6:34" x14ac:dyDescent="0.25">
      <c r="F67983" s="3"/>
      <c r="P67983" s="12"/>
      <c r="T67983" s="3"/>
      <c r="Y67983" s="3"/>
      <c r="AD67983" s="12"/>
      <c r="AH67983" s="13"/>
    </row>
    <row r="67984" spans="6:34" x14ac:dyDescent="0.25">
      <c r="F67984" s="3"/>
      <c r="P67984" s="12"/>
      <c r="T67984" s="3"/>
      <c r="Y67984" s="3"/>
      <c r="AD67984" s="12"/>
      <c r="AH67984" s="13"/>
    </row>
    <row r="67985" spans="6:34" x14ac:dyDescent="0.25">
      <c r="F67985" s="3"/>
      <c r="P67985" s="12"/>
      <c r="T67985" s="3"/>
      <c r="Y67985" s="3"/>
      <c r="AD67985" s="12"/>
      <c r="AH67985" s="13"/>
    </row>
    <row r="67986" spans="6:34" x14ac:dyDescent="0.25">
      <c r="F67986" s="3"/>
      <c r="P67986" s="12"/>
      <c r="T67986" s="3"/>
      <c r="Y67986" s="3"/>
      <c r="AD67986" s="12"/>
      <c r="AH67986" s="13"/>
    </row>
    <row r="67987" spans="6:34" x14ac:dyDescent="0.25">
      <c r="F67987" s="3"/>
      <c r="P67987" s="12"/>
      <c r="T67987" s="3"/>
      <c r="Y67987" s="3"/>
      <c r="AD67987" s="12"/>
      <c r="AH67987" s="13"/>
    </row>
    <row r="67988" spans="6:34" x14ac:dyDescent="0.25">
      <c r="F67988" s="3"/>
      <c r="P67988" s="12"/>
      <c r="T67988" s="3"/>
      <c r="Y67988" s="3"/>
      <c r="AD67988" s="12"/>
      <c r="AH67988" s="13"/>
    </row>
    <row r="67989" spans="6:34" x14ac:dyDescent="0.25">
      <c r="F67989" s="3"/>
      <c r="P67989" s="12"/>
      <c r="T67989" s="3"/>
      <c r="Y67989" s="3"/>
      <c r="AD67989" s="12"/>
      <c r="AH67989" s="13"/>
    </row>
    <row r="67990" spans="6:34" x14ac:dyDescent="0.25">
      <c r="F67990" s="3"/>
      <c r="P67990" s="12"/>
      <c r="T67990" s="3"/>
      <c r="Y67990" s="3"/>
      <c r="AD67990" s="12"/>
      <c r="AH67990" s="13"/>
    </row>
    <row r="67991" spans="6:34" x14ac:dyDescent="0.25">
      <c r="F67991" s="3"/>
      <c r="P67991" s="12"/>
      <c r="T67991" s="3"/>
      <c r="Y67991" s="3"/>
      <c r="AD67991" s="12"/>
      <c r="AH67991" s="13"/>
    </row>
    <row r="67992" spans="6:34" x14ac:dyDescent="0.25">
      <c r="F67992" s="3"/>
      <c r="P67992" s="12"/>
      <c r="T67992" s="3"/>
      <c r="Y67992" s="3"/>
      <c r="AD67992" s="12"/>
      <c r="AH67992" s="13"/>
    </row>
    <row r="67993" spans="6:34" x14ac:dyDescent="0.25">
      <c r="F67993" s="3"/>
      <c r="P67993" s="12"/>
      <c r="T67993" s="3"/>
      <c r="Y67993" s="3"/>
      <c r="AD67993" s="12"/>
      <c r="AH67993" s="13"/>
    </row>
    <row r="67994" spans="6:34" x14ac:dyDescent="0.25">
      <c r="F67994" s="3"/>
      <c r="P67994" s="12"/>
      <c r="T67994" s="3"/>
      <c r="Y67994" s="3"/>
      <c r="AD67994" s="12"/>
      <c r="AH67994" s="13"/>
    </row>
    <row r="67995" spans="6:34" x14ac:dyDescent="0.25">
      <c r="F67995" s="3"/>
      <c r="P67995" s="12"/>
      <c r="T67995" s="3"/>
      <c r="Y67995" s="3"/>
      <c r="AD67995" s="12"/>
      <c r="AH67995" s="13"/>
    </row>
    <row r="67996" spans="6:34" x14ac:dyDescent="0.25">
      <c r="F67996" s="3"/>
      <c r="P67996" s="12"/>
      <c r="T67996" s="3"/>
      <c r="Y67996" s="3"/>
      <c r="AD67996" s="12"/>
      <c r="AH67996" s="13"/>
    </row>
    <row r="67997" spans="6:34" x14ac:dyDescent="0.25">
      <c r="F67997" s="3"/>
      <c r="P67997" s="12"/>
      <c r="T67997" s="3"/>
      <c r="Y67997" s="3"/>
      <c r="AD67997" s="12"/>
      <c r="AH67997" s="13"/>
    </row>
    <row r="67998" spans="6:34" x14ac:dyDescent="0.25">
      <c r="F67998" s="3"/>
      <c r="P67998" s="12"/>
      <c r="T67998" s="3"/>
      <c r="Y67998" s="3"/>
      <c r="AD67998" s="12"/>
      <c r="AH67998" s="13"/>
    </row>
    <row r="67999" spans="6:34" x14ac:dyDescent="0.25">
      <c r="F67999" s="3"/>
      <c r="P67999" s="12"/>
      <c r="T67999" s="3"/>
      <c r="Y67999" s="3"/>
      <c r="AD67999" s="12"/>
      <c r="AH67999" s="13"/>
    </row>
    <row r="68000" spans="6:34" x14ac:dyDescent="0.25">
      <c r="F68000" s="3"/>
      <c r="P68000" s="12"/>
      <c r="T68000" s="3"/>
      <c r="Y68000" s="3"/>
      <c r="AD68000" s="12"/>
      <c r="AH68000" s="13"/>
    </row>
    <row r="68001" spans="6:34" x14ac:dyDescent="0.25">
      <c r="F68001" s="3"/>
      <c r="P68001" s="12"/>
      <c r="T68001" s="3"/>
      <c r="Y68001" s="3"/>
      <c r="AD68001" s="12"/>
      <c r="AH68001" s="13"/>
    </row>
    <row r="68002" spans="6:34" x14ac:dyDescent="0.25">
      <c r="F68002" s="3"/>
      <c r="P68002" s="12"/>
      <c r="T68002" s="3"/>
      <c r="Y68002" s="3"/>
      <c r="AD68002" s="12"/>
      <c r="AH68002" s="13"/>
    </row>
    <row r="68003" spans="6:34" x14ac:dyDescent="0.25">
      <c r="F68003" s="3"/>
      <c r="P68003" s="12"/>
      <c r="T68003" s="3"/>
      <c r="Y68003" s="3"/>
      <c r="AD68003" s="12"/>
      <c r="AH68003" s="13"/>
    </row>
    <row r="68004" spans="6:34" x14ac:dyDescent="0.25">
      <c r="F68004" s="3"/>
      <c r="P68004" s="12"/>
      <c r="T68004" s="3"/>
      <c r="Y68004" s="3"/>
      <c r="AD68004" s="12"/>
      <c r="AH68004" s="13"/>
    </row>
    <row r="68005" spans="6:34" x14ac:dyDescent="0.25">
      <c r="F68005" s="3"/>
      <c r="P68005" s="12"/>
      <c r="T68005" s="3"/>
      <c r="Y68005" s="3"/>
      <c r="AD68005" s="12"/>
      <c r="AH68005" s="13"/>
    </row>
    <row r="68006" spans="6:34" x14ac:dyDescent="0.25">
      <c r="F68006" s="3"/>
      <c r="P68006" s="12"/>
      <c r="T68006" s="3"/>
      <c r="Y68006" s="3"/>
      <c r="AD68006" s="12"/>
      <c r="AH68006" s="13"/>
    </row>
    <row r="68007" spans="6:34" x14ac:dyDescent="0.25">
      <c r="F68007" s="3"/>
      <c r="P68007" s="12"/>
      <c r="T68007" s="3"/>
      <c r="Y68007" s="3"/>
      <c r="AD68007" s="12"/>
      <c r="AH68007" s="13"/>
    </row>
    <row r="68008" spans="6:34" x14ac:dyDescent="0.25">
      <c r="F68008" s="3"/>
      <c r="P68008" s="12"/>
      <c r="T68008" s="3"/>
      <c r="Y68008" s="3"/>
      <c r="AD68008" s="12"/>
      <c r="AH68008" s="13"/>
    </row>
    <row r="68009" spans="6:34" x14ac:dyDescent="0.25">
      <c r="F68009" s="3"/>
      <c r="P68009" s="12"/>
      <c r="T68009" s="3"/>
      <c r="Y68009" s="3"/>
      <c r="AD68009" s="12"/>
      <c r="AH68009" s="13"/>
    </row>
    <row r="68010" spans="6:34" x14ac:dyDescent="0.25">
      <c r="F68010" s="3"/>
      <c r="P68010" s="12"/>
      <c r="T68010" s="3"/>
      <c r="Y68010" s="3"/>
      <c r="AD68010" s="12"/>
      <c r="AH68010" s="13"/>
    </row>
    <row r="68011" spans="6:34" x14ac:dyDescent="0.25">
      <c r="F68011" s="3"/>
      <c r="P68011" s="12"/>
      <c r="T68011" s="3"/>
      <c r="Y68011" s="3"/>
      <c r="AD68011" s="12"/>
      <c r="AH68011" s="13"/>
    </row>
    <row r="68012" spans="6:34" x14ac:dyDescent="0.25">
      <c r="F68012" s="3"/>
      <c r="P68012" s="12"/>
      <c r="T68012" s="3"/>
      <c r="Y68012" s="3"/>
      <c r="AD68012" s="12"/>
      <c r="AH68012" s="13"/>
    </row>
    <row r="68013" spans="6:34" x14ac:dyDescent="0.25">
      <c r="F68013" s="3"/>
      <c r="P68013" s="12"/>
      <c r="T68013" s="3"/>
      <c r="Y68013" s="3"/>
      <c r="AD68013" s="12"/>
      <c r="AH68013" s="13"/>
    </row>
    <row r="68014" spans="6:34" x14ac:dyDescent="0.25">
      <c r="F68014" s="3"/>
      <c r="P68014" s="12"/>
      <c r="T68014" s="3"/>
      <c r="Y68014" s="3"/>
      <c r="AD68014" s="12"/>
      <c r="AH68014" s="13"/>
    </row>
    <row r="68015" spans="6:34" x14ac:dyDescent="0.25">
      <c r="F68015" s="3"/>
      <c r="P68015" s="12"/>
      <c r="T68015" s="3"/>
      <c r="Y68015" s="3"/>
      <c r="AD68015" s="12"/>
      <c r="AH68015" s="13"/>
    </row>
    <row r="68016" spans="6:34" x14ac:dyDescent="0.25">
      <c r="F68016" s="3"/>
      <c r="P68016" s="12"/>
      <c r="T68016" s="3"/>
      <c r="Y68016" s="3"/>
      <c r="AD68016" s="12"/>
      <c r="AH68016" s="13"/>
    </row>
    <row r="68017" spans="6:34" x14ac:dyDescent="0.25">
      <c r="F68017" s="3"/>
      <c r="P68017" s="12"/>
      <c r="T68017" s="3"/>
      <c r="Y68017" s="3"/>
      <c r="AD68017" s="12"/>
      <c r="AH68017" s="13"/>
    </row>
    <row r="68018" spans="6:34" x14ac:dyDescent="0.25">
      <c r="F68018" s="3"/>
      <c r="P68018" s="12"/>
      <c r="T68018" s="3"/>
      <c r="Y68018" s="3"/>
      <c r="AD68018" s="12"/>
      <c r="AH68018" s="13"/>
    </row>
    <row r="68019" spans="6:34" x14ac:dyDescent="0.25">
      <c r="F68019" s="3"/>
      <c r="P68019" s="12"/>
      <c r="T68019" s="3"/>
      <c r="Y68019" s="3"/>
      <c r="AD68019" s="12"/>
      <c r="AH68019" s="13"/>
    </row>
    <row r="68020" spans="6:34" x14ac:dyDescent="0.25">
      <c r="F68020" s="3"/>
      <c r="P68020" s="12"/>
      <c r="T68020" s="3"/>
      <c r="Y68020" s="3"/>
      <c r="AD68020" s="12"/>
      <c r="AH68020" s="13"/>
    </row>
    <row r="68021" spans="6:34" x14ac:dyDescent="0.25">
      <c r="F68021" s="3"/>
      <c r="P68021" s="12"/>
      <c r="T68021" s="3"/>
      <c r="Y68021" s="3"/>
      <c r="AD68021" s="12"/>
      <c r="AH68021" s="13"/>
    </row>
    <row r="68022" spans="6:34" x14ac:dyDescent="0.25">
      <c r="F68022" s="3"/>
      <c r="P68022" s="12"/>
      <c r="T68022" s="3"/>
      <c r="Y68022" s="3"/>
      <c r="AD68022" s="12"/>
      <c r="AH68022" s="13"/>
    </row>
    <row r="68023" spans="6:34" x14ac:dyDescent="0.25">
      <c r="F68023" s="3"/>
      <c r="P68023" s="12"/>
      <c r="T68023" s="3"/>
      <c r="Y68023" s="3"/>
      <c r="AD68023" s="12"/>
      <c r="AH68023" s="13"/>
    </row>
    <row r="68024" spans="6:34" x14ac:dyDescent="0.25">
      <c r="F68024" s="3"/>
      <c r="P68024" s="12"/>
      <c r="T68024" s="3"/>
      <c r="Y68024" s="3"/>
      <c r="AD68024" s="12"/>
      <c r="AH68024" s="13"/>
    </row>
    <row r="68025" spans="6:34" x14ac:dyDescent="0.25">
      <c r="F68025" s="3"/>
      <c r="P68025" s="12"/>
      <c r="T68025" s="3"/>
      <c r="Y68025" s="3"/>
      <c r="AD68025" s="12"/>
      <c r="AH68025" s="13"/>
    </row>
    <row r="68026" spans="6:34" x14ac:dyDescent="0.25">
      <c r="F68026" s="3"/>
      <c r="P68026" s="12"/>
      <c r="T68026" s="3"/>
      <c r="Y68026" s="3"/>
      <c r="AD68026" s="12"/>
      <c r="AH68026" s="13"/>
    </row>
    <row r="68027" spans="6:34" x14ac:dyDescent="0.25">
      <c r="F68027" s="3"/>
      <c r="P68027" s="12"/>
      <c r="T68027" s="3"/>
      <c r="Y68027" s="3"/>
      <c r="AD68027" s="12"/>
      <c r="AH68027" s="13"/>
    </row>
    <row r="68028" spans="6:34" x14ac:dyDescent="0.25">
      <c r="F68028" s="3"/>
      <c r="P68028" s="12"/>
      <c r="T68028" s="3"/>
      <c r="Y68028" s="3"/>
      <c r="AD68028" s="12"/>
      <c r="AH68028" s="13"/>
    </row>
    <row r="68029" spans="6:34" x14ac:dyDescent="0.25">
      <c r="F68029" s="3"/>
      <c r="P68029" s="12"/>
      <c r="T68029" s="3"/>
      <c r="Y68029" s="3"/>
      <c r="AD68029" s="12"/>
      <c r="AH68029" s="13"/>
    </row>
    <row r="68030" spans="6:34" x14ac:dyDescent="0.25">
      <c r="F68030" s="3"/>
      <c r="P68030" s="12"/>
      <c r="T68030" s="3"/>
      <c r="Y68030" s="3"/>
      <c r="AD68030" s="12"/>
      <c r="AH68030" s="13"/>
    </row>
    <row r="68031" spans="6:34" x14ac:dyDescent="0.25">
      <c r="F68031" s="3"/>
      <c r="P68031" s="12"/>
      <c r="T68031" s="3"/>
      <c r="Y68031" s="3"/>
      <c r="AD68031" s="12"/>
      <c r="AH68031" s="13"/>
    </row>
    <row r="68032" spans="6:34" x14ac:dyDescent="0.25">
      <c r="F68032" s="3"/>
      <c r="P68032" s="12"/>
      <c r="T68032" s="3"/>
      <c r="Y68032" s="3"/>
      <c r="AD68032" s="12"/>
      <c r="AH68032" s="13"/>
    </row>
    <row r="68033" spans="6:34" x14ac:dyDescent="0.25">
      <c r="F68033" s="3"/>
      <c r="P68033" s="12"/>
      <c r="T68033" s="3"/>
      <c r="Y68033" s="3"/>
      <c r="AD68033" s="12"/>
      <c r="AH68033" s="13"/>
    </row>
    <row r="68034" spans="6:34" x14ac:dyDescent="0.25">
      <c r="F68034" s="3"/>
      <c r="P68034" s="12"/>
      <c r="T68034" s="3"/>
      <c r="Y68034" s="3"/>
      <c r="AD68034" s="12"/>
      <c r="AH68034" s="13"/>
    </row>
    <row r="68035" spans="6:34" x14ac:dyDescent="0.25">
      <c r="F68035" s="3"/>
      <c r="P68035" s="12"/>
      <c r="T68035" s="3"/>
      <c r="Y68035" s="3"/>
      <c r="AD68035" s="12"/>
      <c r="AH68035" s="13"/>
    </row>
    <row r="68036" spans="6:34" x14ac:dyDescent="0.25">
      <c r="F68036" s="3"/>
      <c r="P68036" s="12"/>
      <c r="T68036" s="3"/>
      <c r="Y68036" s="3"/>
      <c r="AD68036" s="12"/>
      <c r="AH68036" s="13"/>
    </row>
    <row r="68037" spans="6:34" x14ac:dyDescent="0.25">
      <c r="F68037" s="3"/>
      <c r="P68037" s="12"/>
      <c r="T68037" s="3"/>
      <c r="Y68037" s="3"/>
      <c r="AD68037" s="12"/>
      <c r="AH68037" s="13"/>
    </row>
    <row r="68038" spans="6:34" x14ac:dyDescent="0.25">
      <c r="F68038" s="3"/>
      <c r="P68038" s="12"/>
      <c r="T68038" s="3"/>
      <c r="Y68038" s="3"/>
      <c r="AD68038" s="12"/>
      <c r="AH68038" s="13"/>
    </row>
    <row r="68039" spans="6:34" x14ac:dyDescent="0.25">
      <c r="F68039" s="3"/>
      <c r="P68039" s="12"/>
      <c r="T68039" s="3"/>
      <c r="Y68039" s="3"/>
      <c r="AD68039" s="12"/>
      <c r="AH68039" s="13"/>
    </row>
    <row r="68040" spans="6:34" x14ac:dyDescent="0.25">
      <c r="F68040" s="3"/>
      <c r="P68040" s="12"/>
      <c r="T68040" s="3"/>
      <c r="Y68040" s="3"/>
      <c r="AD68040" s="12"/>
      <c r="AH68040" s="13"/>
    </row>
    <row r="68041" spans="6:34" x14ac:dyDescent="0.25">
      <c r="F68041" s="3"/>
      <c r="P68041" s="12"/>
      <c r="T68041" s="3"/>
      <c r="Y68041" s="3"/>
      <c r="AD68041" s="12"/>
      <c r="AH68041" s="13"/>
    </row>
    <row r="68042" spans="6:34" x14ac:dyDescent="0.25">
      <c r="F68042" s="3"/>
      <c r="P68042" s="12"/>
      <c r="T68042" s="3"/>
      <c r="Y68042" s="3"/>
      <c r="AD68042" s="12"/>
      <c r="AH68042" s="13"/>
    </row>
    <row r="68043" spans="6:34" x14ac:dyDescent="0.25">
      <c r="F68043" s="3"/>
      <c r="P68043" s="12"/>
      <c r="T68043" s="3"/>
      <c r="Y68043" s="3"/>
      <c r="AD68043" s="12"/>
      <c r="AH68043" s="13"/>
    </row>
    <row r="68044" spans="6:34" x14ac:dyDescent="0.25">
      <c r="F68044" s="3"/>
      <c r="P68044" s="12"/>
      <c r="T68044" s="3"/>
      <c r="Y68044" s="3"/>
      <c r="AD68044" s="12"/>
      <c r="AH68044" s="13"/>
    </row>
    <row r="68045" spans="6:34" x14ac:dyDescent="0.25">
      <c r="F68045" s="3"/>
      <c r="P68045" s="12"/>
      <c r="T68045" s="3"/>
      <c r="Y68045" s="3"/>
      <c r="AD68045" s="12"/>
      <c r="AH68045" s="13"/>
    </row>
    <row r="68046" spans="6:34" x14ac:dyDescent="0.25">
      <c r="F68046" s="3"/>
      <c r="P68046" s="12"/>
      <c r="T68046" s="3"/>
      <c r="Y68046" s="3"/>
      <c r="AD68046" s="12"/>
      <c r="AH68046" s="13"/>
    </row>
    <row r="68047" spans="6:34" x14ac:dyDescent="0.25">
      <c r="F68047" s="3"/>
      <c r="P68047" s="12"/>
      <c r="T68047" s="3"/>
      <c r="Y68047" s="3"/>
      <c r="AD68047" s="12"/>
      <c r="AH68047" s="13"/>
    </row>
    <row r="68048" spans="6:34" x14ac:dyDescent="0.25">
      <c r="F68048" s="3"/>
      <c r="P68048" s="12"/>
      <c r="T68048" s="3"/>
      <c r="Y68048" s="3"/>
      <c r="AD68048" s="12"/>
      <c r="AH68048" s="13"/>
    </row>
    <row r="68049" spans="6:34" x14ac:dyDescent="0.25">
      <c r="F68049" s="3"/>
      <c r="P68049" s="12"/>
      <c r="T68049" s="3"/>
      <c r="Y68049" s="3"/>
      <c r="AD68049" s="12"/>
      <c r="AH68049" s="13"/>
    </row>
    <row r="68050" spans="6:34" x14ac:dyDescent="0.25">
      <c r="F68050" s="3"/>
      <c r="P68050" s="12"/>
      <c r="T68050" s="3"/>
      <c r="Y68050" s="3"/>
      <c r="AD68050" s="12"/>
      <c r="AH68050" s="13"/>
    </row>
    <row r="68051" spans="6:34" x14ac:dyDescent="0.25">
      <c r="F68051" s="3"/>
      <c r="P68051" s="12"/>
      <c r="T68051" s="3"/>
      <c r="Y68051" s="3"/>
      <c r="AD68051" s="12"/>
      <c r="AH68051" s="13"/>
    </row>
    <row r="68052" spans="6:34" x14ac:dyDescent="0.25">
      <c r="F68052" s="3"/>
      <c r="P68052" s="12"/>
      <c r="T68052" s="3"/>
      <c r="Y68052" s="3"/>
      <c r="AD68052" s="12"/>
      <c r="AH68052" s="13"/>
    </row>
    <row r="68053" spans="6:34" x14ac:dyDescent="0.25">
      <c r="F68053" s="3"/>
      <c r="P68053" s="12"/>
      <c r="T68053" s="3"/>
      <c r="Y68053" s="3"/>
      <c r="AD68053" s="12"/>
      <c r="AH68053" s="13"/>
    </row>
    <row r="68054" spans="6:34" x14ac:dyDescent="0.25">
      <c r="F68054" s="3"/>
      <c r="P68054" s="12"/>
      <c r="T68054" s="3"/>
      <c r="Y68054" s="3"/>
      <c r="AD68054" s="12"/>
      <c r="AH68054" s="13"/>
    </row>
    <row r="68055" spans="6:34" x14ac:dyDescent="0.25">
      <c r="F68055" s="3"/>
      <c r="P68055" s="12"/>
      <c r="T68055" s="3"/>
      <c r="Y68055" s="3"/>
      <c r="AD68055" s="12"/>
      <c r="AH68055" s="13"/>
    </row>
    <row r="68056" spans="6:34" x14ac:dyDescent="0.25">
      <c r="F68056" s="3"/>
      <c r="P68056" s="12"/>
      <c r="T68056" s="3"/>
      <c r="Y68056" s="3"/>
      <c r="AD68056" s="12"/>
      <c r="AH68056" s="13"/>
    </row>
    <row r="68057" spans="6:34" x14ac:dyDescent="0.25">
      <c r="F68057" s="3"/>
      <c r="P68057" s="12"/>
      <c r="T68057" s="3"/>
      <c r="Y68057" s="3"/>
      <c r="AD68057" s="12"/>
      <c r="AH68057" s="13"/>
    </row>
    <row r="68058" spans="6:34" x14ac:dyDescent="0.25">
      <c r="F68058" s="3"/>
      <c r="P68058" s="12"/>
      <c r="T68058" s="3"/>
      <c r="Y68058" s="3"/>
      <c r="AD68058" s="12"/>
      <c r="AH68058" s="13"/>
    </row>
    <row r="68059" spans="6:34" x14ac:dyDescent="0.25">
      <c r="F68059" s="3"/>
      <c r="P68059" s="12"/>
      <c r="T68059" s="3"/>
      <c r="Y68059" s="3"/>
      <c r="AD68059" s="12"/>
      <c r="AH68059" s="13"/>
    </row>
    <row r="68060" spans="6:34" x14ac:dyDescent="0.25">
      <c r="F68060" s="3"/>
      <c r="P68060" s="12"/>
      <c r="T68060" s="3"/>
      <c r="Y68060" s="3"/>
      <c r="AD68060" s="12"/>
      <c r="AH68060" s="13"/>
    </row>
    <row r="68061" spans="6:34" x14ac:dyDescent="0.25">
      <c r="F68061" s="3"/>
      <c r="P68061" s="12"/>
      <c r="T68061" s="3"/>
      <c r="Y68061" s="3"/>
      <c r="AD68061" s="12"/>
      <c r="AH68061" s="13"/>
    </row>
    <row r="68062" spans="6:34" x14ac:dyDescent="0.25">
      <c r="F68062" s="3"/>
      <c r="P68062" s="12"/>
      <c r="T68062" s="3"/>
      <c r="Y68062" s="3"/>
      <c r="AD68062" s="12"/>
      <c r="AH68062" s="13"/>
    </row>
    <row r="68063" spans="6:34" x14ac:dyDescent="0.25">
      <c r="F68063" s="3"/>
      <c r="P68063" s="12"/>
      <c r="T68063" s="3"/>
      <c r="Y68063" s="3"/>
      <c r="AD68063" s="12"/>
      <c r="AH68063" s="13"/>
    </row>
    <row r="68064" spans="6:34" x14ac:dyDescent="0.25">
      <c r="F68064" s="3"/>
      <c r="P68064" s="12"/>
      <c r="T68064" s="3"/>
      <c r="Y68064" s="3"/>
      <c r="AD68064" s="12"/>
      <c r="AH68064" s="13"/>
    </row>
    <row r="68065" spans="6:34" x14ac:dyDescent="0.25">
      <c r="F68065" s="3"/>
      <c r="P68065" s="12"/>
      <c r="T68065" s="3"/>
      <c r="Y68065" s="3"/>
      <c r="AD68065" s="12"/>
      <c r="AH68065" s="13"/>
    </row>
    <row r="68066" spans="6:34" x14ac:dyDescent="0.25">
      <c r="F68066" s="3"/>
      <c r="P68066" s="12"/>
      <c r="T68066" s="3"/>
      <c r="Y68066" s="3"/>
      <c r="AD68066" s="12"/>
      <c r="AH68066" s="13"/>
    </row>
    <row r="68067" spans="6:34" x14ac:dyDescent="0.25">
      <c r="F68067" s="3"/>
      <c r="P68067" s="12"/>
      <c r="T68067" s="3"/>
      <c r="Y68067" s="3"/>
      <c r="AD68067" s="12"/>
      <c r="AH68067" s="13"/>
    </row>
    <row r="68068" spans="6:34" x14ac:dyDescent="0.25">
      <c r="F68068" s="3"/>
      <c r="P68068" s="12"/>
      <c r="T68068" s="3"/>
      <c r="Y68068" s="3"/>
      <c r="AD68068" s="12"/>
      <c r="AH68068" s="13"/>
    </row>
    <row r="68069" spans="6:34" x14ac:dyDescent="0.25">
      <c r="F68069" s="3"/>
      <c r="P68069" s="12"/>
      <c r="T68069" s="3"/>
      <c r="Y68069" s="3"/>
      <c r="AD68069" s="12"/>
      <c r="AH68069" s="13"/>
    </row>
    <row r="68070" spans="6:34" x14ac:dyDescent="0.25">
      <c r="F68070" s="3"/>
      <c r="P68070" s="12"/>
      <c r="T68070" s="3"/>
      <c r="Y68070" s="3"/>
      <c r="AD68070" s="12"/>
      <c r="AH68070" s="13"/>
    </row>
    <row r="68071" spans="6:34" x14ac:dyDescent="0.25">
      <c r="F68071" s="3"/>
      <c r="P68071" s="12"/>
      <c r="T68071" s="3"/>
      <c r="Y68071" s="3"/>
      <c r="AD68071" s="12"/>
      <c r="AH68071" s="13"/>
    </row>
    <row r="68072" spans="6:34" x14ac:dyDescent="0.25">
      <c r="F68072" s="3"/>
      <c r="P68072" s="12"/>
      <c r="T68072" s="3"/>
      <c r="Y68072" s="3"/>
      <c r="AD68072" s="12"/>
      <c r="AH68072" s="13"/>
    </row>
    <row r="68073" spans="6:34" x14ac:dyDescent="0.25">
      <c r="F68073" s="3"/>
      <c r="P68073" s="12"/>
      <c r="T68073" s="3"/>
      <c r="Y68073" s="3"/>
      <c r="AD68073" s="12"/>
      <c r="AH68073" s="13"/>
    </row>
    <row r="68074" spans="6:34" x14ac:dyDescent="0.25">
      <c r="F68074" s="3"/>
      <c r="P68074" s="12"/>
      <c r="T68074" s="3"/>
      <c r="Y68074" s="3"/>
      <c r="AD68074" s="12"/>
      <c r="AH68074" s="13"/>
    </row>
    <row r="68075" spans="6:34" x14ac:dyDescent="0.25">
      <c r="F68075" s="3"/>
      <c r="P68075" s="12"/>
      <c r="T68075" s="3"/>
      <c r="Y68075" s="3"/>
      <c r="AD68075" s="12"/>
      <c r="AH68075" s="13"/>
    </row>
    <row r="68076" spans="6:34" x14ac:dyDescent="0.25">
      <c r="F68076" s="3"/>
      <c r="P68076" s="12"/>
      <c r="T68076" s="3"/>
      <c r="Y68076" s="3"/>
      <c r="AD68076" s="12"/>
      <c r="AH68076" s="13"/>
    </row>
    <row r="68077" spans="6:34" x14ac:dyDescent="0.25">
      <c r="F68077" s="3"/>
      <c r="P68077" s="12"/>
      <c r="T68077" s="3"/>
      <c r="Y68077" s="3"/>
      <c r="AD68077" s="12"/>
      <c r="AH68077" s="13"/>
    </row>
    <row r="68078" spans="6:34" x14ac:dyDescent="0.25">
      <c r="F68078" s="3"/>
      <c r="P68078" s="12"/>
      <c r="T68078" s="3"/>
      <c r="Y68078" s="3"/>
      <c r="AD68078" s="12"/>
      <c r="AH68078" s="13"/>
    </row>
    <row r="68079" spans="6:34" x14ac:dyDescent="0.25">
      <c r="F68079" s="3"/>
      <c r="P68079" s="12"/>
      <c r="T68079" s="3"/>
      <c r="Y68079" s="3"/>
      <c r="AD68079" s="12"/>
      <c r="AH68079" s="13"/>
    </row>
    <row r="68080" spans="6:34" x14ac:dyDescent="0.25">
      <c r="F68080" s="3"/>
      <c r="P68080" s="12"/>
      <c r="T68080" s="3"/>
      <c r="Y68080" s="3"/>
      <c r="AD68080" s="12"/>
      <c r="AH68080" s="13"/>
    </row>
    <row r="68081" spans="6:34" x14ac:dyDescent="0.25">
      <c r="F68081" s="3"/>
      <c r="P68081" s="12"/>
      <c r="T68081" s="3"/>
      <c r="Y68081" s="3"/>
      <c r="AD68081" s="12"/>
      <c r="AH68081" s="13"/>
    </row>
    <row r="68082" spans="6:34" x14ac:dyDescent="0.25">
      <c r="F68082" s="3"/>
      <c r="P68082" s="12"/>
      <c r="T68082" s="3"/>
      <c r="Y68082" s="3"/>
      <c r="AD68082" s="12"/>
      <c r="AH68082" s="13"/>
    </row>
    <row r="68083" spans="6:34" x14ac:dyDescent="0.25">
      <c r="F68083" s="3"/>
      <c r="P68083" s="12"/>
      <c r="T68083" s="3"/>
      <c r="Y68083" s="3"/>
      <c r="AD68083" s="12"/>
      <c r="AH68083" s="13"/>
    </row>
    <row r="68084" spans="6:34" x14ac:dyDescent="0.25">
      <c r="F68084" s="3"/>
      <c r="P68084" s="12"/>
      <c r="T68084" s="3"/>
      <c r="Y68084" s="3"/>
      <c r="AD68084" s="12"/>
      <c r="AH68084" s="13"/>
    </row>
    <row r="68085" spans="6:34" x14ac:dyDescent="0.25">
      <c r="F68085" s="3"/>
      <c r="P68085" s="12"/>
      <c r="T68085" s="3"/>
      <c r="Y68085" s="3"/>
      <c r="AD68085" s="12"/>
      <c r="AH68085" s="13"/>
    </row>
    <row r="68086" spans="6:34" x14ac:dyDescent="0.25">
      <c r="F68086" s="3"/>
      <c r="P68086" s="12"/>
      <c r="T68086" s="3"/>
      <c r="Y68086" s="3"/>
      <c r="AD68086" s="12"/>
      <c r="AH68086" s="13"/>
    </row>
    <row r="68087" spans="6:34" x14ac:dyDescent="0.25">
      <c r="F68087" s="3"/>
      <c r="P68087" s="12"/>
      <c r="T68087" s="3"/>
      <c r="Y68087" s="3"/>
      <c r="AD68087" s="12"/>
      <c r="AH68087" s="13"/>
    </row>
    <row r="68088" spans="6:34" x14ac:dyDescent="0.25">
      <c r="F68088" s="3"/>
      <c r="P68088" s="12"/>
      <c r="T68088" s="3"/>
      <c r="Y68088" s="3"/>
      <c r="AD68088" s="12"/>
      <c r="AH68088" s="13"/>
    </row>
    <row r="68089" spans="6:34" x14ac:dyDescent="0.25">
      <c r="F68089" s="3"/>
      <c r="P68089" s="12"/>
      <c r="T68089" s="3"/>
      <c r="Y68089" s="3"/>
      <c r="AD68089" s="12"/>
      <c r="AH68089" s="13"/>
    </row>
    <row r="68090" spans="6:34" x14ac:dyDescent="0.25">
      <c r="F68090" s="3"/>
      <c r="P68090" s="12"/>
      <c r="T68090" s="3"/>
      <c r="Y68090" s="3"/>
      <c r="AD68090" s="12"/>
      <c r="AH68090" s="13"/>
    </row>
    <row r="68091" spans="6:34" x14ac:dyDescent="0.25">
      <c r="F68091" s="3"/>
      <c r="P68091" s="12"/>
      <c r="T68091" s="3"/>
      <c r="Y68091" s="3"/>
      <c r="AD68091" s="12"/>
      <c r="AH68091" s="13"/>
    </row>
    <row r="68092" spans="6:34" x14ac:dyDescent="0.25">
      <c r="F68092" s="3"/>
      <c r="P68092" s="12"/>
      <c r="T68092" s="3"/>
      <c r="Y68092" s="3"/>
      <c r="AD68092" s="12"/>
      <c r="AH68092" s="13"/>
    </row>
    <row r="68093" spans="6:34" x14ac:dyDescent="0.25">
      <c r="F68093" s="3"/>
      <c r="P68093" s="12"/>
      <c r="T68093" s="3"/>
      <c r="Y68093" s="3"/>
      <c r="AD68093" s="12"/>
      <c r="AH68093" s="13"/>
    </row>
    <row r="68094" spans="6:34" x14ac:dyDescent="0.25">
      <c r="F68094" s="3"/>
      <c r="P68094" s="12"/>
      <c r="T68094" s="3"/>
      <c r="Y68094" s="3"/>
      <c r="AD68094" s="12"/>
      <c r="AH68094" s="13"/>
    </row>
    <row r="68095" spans="6:34" x14ac:dyDescent="0.25">
      <c r="F68095" s="3"/>
      <c r="P68095" s="12"/>
      <c r="T68095" s="3"/>
      <c r="Y68095" s="3"/>
      <c r="AD68095" s="12"/>
      <c r="AH68095" s="13"/>
    </row>
    <row r="68096" spans="6:34" x14ac:dyDescent="0.25">
      <c r="F68096" s="3"/>
      <c r="P68096" s="12"/>
      <c r="T68096" s="3"/>
      <c r="Y68096" s="3"/>
      <c r="AD68096" s="12"/>
      <c r="AH68096" s="13"/>
    </row>
    <row r="68097" spans="6:34" x14ac:dyDescent="0.25">
      <c r="F68097" s="3"/>
      <c r="P68097" s="12"/>
      <c r="T68097" s="3"/>
      <c r="Y68097" s="3"/>
      <c r="AD68097" s="12"/>
      <c r="AH68097" s="13"/>
    </row>
    <row r="68098" spans="6:34" x14ac:dyDescent="0.25">
      <c r="F68098" s="3"/>
      <c r="P68098" s="12"/>
      <c r="T68098" s="3"/>
      <c r="Y68098" s="3"/>
      <c r="AD68098" s="12"/>
      <c r="AH68098" s="13"/>
    </row>
    <row r="68099" spans="6:34" x14ac:dyDescent="0.25">
      <c r="F68099" s="3"/>
      <c r="P68099" s="12"/>
      <c r="T68099" s="3"/>
      <c r="Y68099" s="3"/>
      <c r="AD68099" s="12"/>
      <c r="AH68099" s="13"/>
    </row>
    <row r="68100" spans="6:34" x14ac:dyDescent="0.25">
      <c r="F68100" s="3"/>
      <c r="P68100" s="12"/>
      <c r="T68100" s="3"/>
      <c r="Y68100" s="3"/>
      <c r="AD68100" s="12"/>
      <c r="AH68100" s="13"/>
    </row>
    <row r="68101" spans="6:34" x14ac:dyDescent="0.25">
      <c r="F68101" s="3"/>
      <c r="P68101" s="12"/>
      <c r="T68101" s="3"/>
      <c r="Y68101" s="3"/>
      <c r="AD68101" s="12"/>
      <c r="AH68101" s="13"/>
    </row>
    <row r="68102" spans="6:34" x14ac:dyDescent="0.25">
      <c r="F68102" s="3"/>
      <c r="P68102" s="12"/>
      <c r="T68102" s="3"/>
      <c r="Y68102" s="3"/>
      <c r="AD68102" s="12"/>
      <c r="AH68102" s="13"/>
    </row>
    <row r="68103" spans="6:34" x14ac:dyDescent="0.25">
      <c r="F68103" s="3"/>
      <c r="P68103" s="12"/>
      <c r="T68103" s="3"/>
      <c r="Y68103" s="3"/>
      <c r="AD68103" s="12"/>
      <c r="AH68103" s="13"/>
    </row>
    <row r="68104" spans="6:34" x14ac:dyDescent="0.25">
      <c r="F68104" s="3"/>
      <c r="P68104" s="12"/>
      <c r="T68104" s="3"/>
      <c r="Y68104" s="3"/>
      <c r="AD68104" s="12"/>
      <c r="AH68104" s="13"/>
    </row>
    <row r="68105" spans="6:34" x14ac:dyDescent="0.25">
      <c r="F68105" s="3"/>
      <c r="P68105" s="12"/>
      <c r="T68105" s="3"/>
      <c r="Y68105" s="3"/>
      <c r="AD68105" s="12"/>
      <c r="AH68105" s="13"/>
    </row>
    <row r="68106" spans="6:34" x14ac:dyDescent="0.25">
      <c r="F68106" s="3"/>
      <c r="P68106" s="12"/>
      <c r="T68106" s="3"/>
      <c r="Y68106" s="3"/>
      <c r="AD68106" s="12"/>
      <c r="AH68106" s="13"/>
    </row>
    <row r="68107" spans="6:34" x14ac:dyDescent="0.25">
      <c r="F68107" s="3"/>
      <c r="P68107" s="12"/>
      <c r="T68107" s="3"/>
      <c r="Y68107" s="3"/>
      <c r="AD68107" s="12"/>
      <c r="AH68107" s="13"/>
    </row>
    <row r="68108" spans="6:34" x14ac:dyDescent="0.25">
      <c r="F68108" s="3"/>
      <c r="P68108" s="12"/>
      <c r="T68108" s="3"/>
      <c r="Y68108" s="3"/>
      <c r="AD68108" s="12"/>
      <c r="AH68108" s="13"/>
    </row>
    <row r="68109" spans="6:34" x14ac:dyDescent="0.25">
      <c r="F68109" s="3"/>
      <c r="P68109" s="12"/>
      <c r="T68109" s="3"/>
      <c r="Y68109" s="3"/>
      <c r="AD68109" s="12"/>
      <c r="AH68109" s="13"/>
    </row>
    <row r="68110" spans="6:34" x14ac:dyDescent="0.25">
      <c r="F68110" s="3"/>
      <c r="P68110" s="12"/>
      <c r="T68110" s="3"/>
      <c r="Y68110" s="3"/>
      <c r="AD68110" s="12"/>
      <c r="AH68110" s="13"/>
    </row>
    <row r="68111" spans="6:34" x14ac:dyDescent="0.25">
      <c r="F68111" s="3"/>
      <c r="P68111" s="12"/>
      <c r="T68111" s="3"/>
      <c r="Y68111" s="3"/>
      <c r="AD68111" s="12"/>
      <c r="AH68111" s="13"/>
    </row>
    <row r="68112" spans="6:34" x14ac:dyDescent="0.25">
      <c r="F68112" s="3"/>
      <c r="P68112" s="12"/>
      <c r="T68112" s="3"/>
      <c r="Y68112" s="3"/>
      <c r="AD68112" s="12"/>
      <c r="AH68112" s="13"/>
    </row>
    <row r="68113" spans="6:34" x14ac:dyDescent="0.25">
      <c r="F68113" s="3"/>
      <c r="P68113" s="12"/>
      <c r="T68113" s="3"/>
      <c r="Y68113" s="3"/>
      <c r="AD68113" s="12"/>
      <c r="AH68113" s="13"/>
    </row>
    <row r="68114" spans="6:34" x14ac:dyDescent="0.25">
      <c r="F68114" s="3"/>
      <c r="P68114" s="12"/>
      <c r="T68114" s="3"/>
      <c r="Y68114" s="3"/>
      <c r="AD68114" s="12"/>
      <c r="AH68114" s="13"/>
    </row>
    <row r="68115" spans="6:34" x14ac:dyDescent="0.25">
      <c r="F68115" s="3"/>
      <c r="P68115" s="12"/>
      <c r="T68115" s="3"/>
      <c r="Y68115" s="3"/>
      <c r="AD68115" s="12"/>
      <c r="AH68115" s="13"/>
    </row>
    <row r="68116" spans="6:34" x14ac:dyDescent="0.25">
      <c r="F68116" s="3"/>
      <c r="P68116" s="12"/>
      <c r="T68116" s="3"/>
      <c r="Y68116" s="3"/>
      <c r="AD68116" s="12"/>
      <c r="AH68116" s="13"/>
    </row>
    <row r="68117" spans="6:34" x14ac:dyDescent="0.25">
      <c r="F68117" s="3"/>
      <c r="P68117" s="12"/>
      <c r="T68117" s="3"/>
      <c r="Y68117" s="3"/>
      <c r="AD68117" s="12"/>
      <c r="AH68117" s="13"/>
    </row>
    <row r="68118" spans="6:34" x14ac:dyDescent="0.25">
      <c r="F68118" s="3"/>
      <c r="P68118" s="12"/>
      <c r="T68118" s="3"/>
      <c r="Y68118" s="3"/>
      <c r="AD68118" s="12"/>
      <c r="AH68118" s="13"/>
    </row>
    <row r="68119" spans="6:34" x14ac:dyDescent="0.25">
      <c r="F68119" s="3"/>
      <c r="P68119" s="12"/>
      <c r="T68119" s="3"/>
      <c r="Y68119" s="3"/>
      <c r="AD68119" s="12"/>
      <c r="AH68119" s="13"/>
    </row>
    <row r="68120" spans="6:34" x14ac:dyDescent="0.25">
      <c r="F68120" s="3"/>
      <c r="P68120" s="12"/>
      <c r="T68120" s="3"/>
      <c r="Y68120" s="3"/>
      <c r="AD68120" s="12"/>
      <c r="AH68120" s="13"/>
    </row>
    <row r="68121" spans="6:34" x14ac:dyDescent="0.25">
      <c r="F68121" s="3"/>
      <c r="P68121" s="12"/>
      <c r="T68121" s="3"/>
      <c r="Y68121" s="3"/>
      <c r="AD68121" s="12"/>
      <c r="AH68121" s="13"/>
    </row>
    <row r="68122" spans="6:34" x14ac:dyDescent="0.25">
      <c r="F68122" s="3"/>
      <c r="P68122" s="12"/>
      <c r="T68122" s="3"/>
      <c r="Y68122" s="3"/>
      <c r="AD68122" s="12"/>
      <c r="AH68122" s="13"/>
    </row>
    <row r="68123" spans="6:34" x14ac:dyDescent="0.25">
      <c r="F68123" s="3"/>
      <c r="P68123" s="12"/>
      <c r="T68123" s="3"/>
      <c r="Y68123" s="3"/>
      <c r="AD68123" s="12"/>
      <c r="AH68123" s="13"/>
    </row>
    <row r="68124" spans="6:34" x14ac:dyDescent="0.25">
      <c r="F68124" s="3"/>
      <c r="P68124" s="12"/>
      <c r="T68124" s="3"/>
      <c r="Y68124" s="3"/>
      <c r="AD68124" s="12"/>
      <c r="AH68124" s="13"/>
    </row>
    <row r="68125" spans="6:34" x14ac:dyDescent="0.25">
      <c r="F68125" s="3"/>
      <c r="P68125" s="12"/>
      <c r="T68125" s="3"/>
      <c r="Y68125" s="3"/>
      <c r="AD68125" s="12"/>
      <c r="AH68125" s="13"/>
    </row>
    <row r="68126" spans="6:34" x14ac:dyDescent="0.25">
      <c r="F68126" s="3"/>
      <c r="P68126" s="12"/>
      <c r="T68126" s="3"/>
      <c r="Y68126" s="3"/>
      <c r="AD68126" s="12"/>
      <c r="AH68126" s="13"/>
    </row>
    <row r="68127" spans="6:34" x14ac:dyDescent="0.25">
      <c r="F68127" s="3"/>
      <c r="P68127" s="12"/>
      <c r="T68127" s="3"/>
      <c r="Y68127" s="3"/>
      <c r="AD68127" s="12"/>
      <c r="AH68127" s="13"/>
    </row>
    <row r="68128" spans="6:34" x14ac:dyDescent="0.25">
      <c r="F68128" s="3"/>
      <c r="P68128" s="12"/>
      <c r="T68128" s="3"/>
      <c r="Y68128" s="3"/>
      <c r="AD68128" s="12"/>
      <c r="AH68128" s="13"/>
    </row>
    <row r="68129" spans="6:34" x14ac:dyDescent="0.25">
      <c r="F68129" s="3"/>
      <c r="P68129" s="12"/>
      <c r="T68129" s="3"/>
      <c r="Y68129" s="3"/>
      <c r="AD68129" s="12"/>
      <c r="AH68129" s="13"/>
    </row>
    <row r="68130" spans="6:34" x14ac:dyDescent="0.25">
      <c r="F68130" s="3"/>
      <c r="P68130" s="12"/>
      <c r="T68130" s="3"/>
      <c r="Y68130" s="3"/>
      <c r="AD68130" s="12"/>
      <c r="AH68130" s="13"/>
    </row>
    <row r="68131" spans="6:34" x14ac:dyDescent="0.25">
      <c r="F68131" s="3"/>
      <c r="P68131" s="12"/>
      <c r="T68131" s="3"/>
      <c r="Y68131" s="3"/>
      <c r="AD68131" s="12"/>
      <c r="AH68131" s="13"/>
    </row>
    <row r="68132" spans="6:34" x14ac:dyDescent="0.25">
      <c r="F68132" s="3"/>
      <c r="P68132" s="12"/>
      <c r="T68132" s="3"/>
      <c r="Y68132" s="3"/>
      <c r="AD68132" s="12"/>
      <c r="AH68132" s="13"/>
    </row>
    <row r="68133" spans="6:34" x14ac:dyDescent="0.25">
      <c r="F68133" s="3"/>
      <c r="P68133" s="12"/>
      <c r="T68133" s="3"/>
      <c r="Y68133" s="3"/>
      <c r="AD68133" s="12"/>
      <c r="AH68133" s="13"/>
    </row>
    <row r="68134" spans="6:34" x14ac:dyDescent="0.25">
      <c r="F68134" s="3"/>
      <c r="P68134" s="12"/>
      <c r="T68134" s="3"/>
      <c r="Y68134" s="3"/>
      <c r="AD68134" s="12"/>
      <c r="AH68134" s="13"/>
    </row>
    <row r="68135" spans="6:34" x14ac:dyDescent="0.25">
      <c r="F68135" s="3"/>
      <c r="P68135" s="12"/>
      <c r="T68135" s="3"/>
      <c r="Y68135" s="3"/>
      <c r="AD68135" s="12"/>
      <c r="AH68135" s="13"/>
    </row>
    <row r="68136" spans="6:34" x14ac:dyDescent="0.25">
      <c r="F68136" s="3"/>
      <c r="P68136" s="12"/>
      <c r="T68136" s="3"/>
      <c r="Y68136" s="3"/>
      <c r="AD68136" s="12"/>
      <c r="AH68136" s="13"/>
    </row>
    <row r="68137" spans="6:34" x14ac:dyDescent="0.25">
      <c r="F68137" s="3"/>
      <c r="P68137" s="12"/>
      <c r="T68137" s="3"/>
      <c r="Y68137" s="3"/>
      <c r="AD68137" s="12"/>
      <c r="AH68137" s="13"/>
    </row>
    <row r="68138" spans="6:34" x14ac:dyDescent="0.25">
      <c r="F68138" s="3"/>
      <c r="P68138" s="12"/>
      <c r="T68138" s="3"/>
      <c r="Y68138" s="3"/>
      <c r="AD68138" s="12"/>
      <c r="AH68138" s="13"/>
    </row>
    <row r="68139" spans="6:34" x14ac:dyDescent="0.25">
      <c r="F68139" s="3"/>
      <c r="P68139" s="12"/>
      <c r="T68139" s="3"/>
      <c r="Y68139" s="3"/>
      <c r="AD68139" s="12"/>
      <c r="AH68139" s="13"/>
    </row>
    <row r="68140" spans="6:34" x14ac:dyDescent="0.25">
      <c r="F68140" s="3"/>
      <c r="P68140" s="12"/>
      <c r="T68140" s="3"/>
      <c r="Y68140" s="3"/>
      <c r="AD68140" s="12"/>
      <c r="AH68140" s="13"/>
    </row>
    <row r="68141" spans="6:34" x14ac:dyDescent="0.25">
      <c r="F68141" s="3"/>
      <c r="P68141" s="12"/>
      <c r="T68141" s="3"/>
      <c r="Y68141" s="3"/>
      <c r="AD68141" s="12"/>
      <c r="AH68141" s="13"/>
    </row>
    <row r="68142" spans="6:34" x14ac:dyDescent="0.25">
      <c r="F68142" s="3"/>
      <c r="P68142" s="12"/>
      <c r="T68142" s="3"/>
      <c r="Y68142" s="3"/>
      <c r="AD68142" s="12"/>
      <c r="AH68142" s="13"/>
    </row>
    <row r="68143" spans="6:34" x14ac:dyDescent="0.25">
      <c r="F68143" s="3"/>
      <c r="P68143" s="12"/>
      <c r="T68143" s="3"/>
      <c r="Y68143" s="3"/>
      <c r="AD68143" s="12"/>
      <c r="AH68143" s="13"/>
    </row>
    <row r="68144" spans="6:34" x14ac:dyDescent="0.25">
      <c r="F68144" s="3"/>
      <c r="P68144" s="12"/>
      <c r="T68144" s="3"/>
      <c r="Y68144" s="3"/>
      <c r="AD68144" s="12"/>
      <c r="AH68144" s="13"/>
    </row>
    <row r="68145" spans="6:34" x14ac:dyDescent="0.25">
      <c r="F68145" s="3"/>
      <c r="P68145" s="12"/>
      <c r="T68145" s="3"/>
      <c r="Y68145" s="3"/>
      <c r="AD68145" s="12"/>
      <c r="AH68145" s="13"/>
    </row>
    <row r="68146" spans="6:34" x14ac:dyDescent="0.25">
      <c r="F68146" s="3"/>
      <c r="P68146" s="12"/>
      <c r="T68146" s="3"/>
      <c r="Y68146" s="3"/>
      <c r="AD68146" s="12"/>
      <c r="AH68146" s="13"/>
    </row>
    <row r="68147" spans="6:34" x14ac:dyDescent="0.25">
      <c r="F68147" s="3"/>
      <c r="P68147" s="12"/>
      <c r="T68147" s="3"/>
      <c r="Y68147" s="3"/>
      <c r="AD68147" s="12"/>
      <c r="AH68147" s="13"/>
    </row>
    <row r="68148" spans="6:34" x14ac:dyDescent="0.25">
      <c r="F68148" s="3"/>
      <c r="P68148" s="12"/>
      <c r="T68148" s="3"/>
      <c r="Y68148" s="3"/>
      <c r="AD68148" s="12"/>
      <c r="AH68148" s="13"/>
    </row>
    <row r="68149" spans="6:34" x14ac:dyDescent="0.25">
      <c r="F68149" s="3"/>
      <c r="P68149" s="12"/>
      <c r="T68149" s="3"/>
      <c r="Y68149" s="3"/>
      <c r="AD68149" s="12"/>
      <c r="AH68149" s="13"/>
    </row>
    <row r="68150" spans="6:34" x14ac:dyDescent="0.25">
      <c r="F68150" s="3"/>
      <c r="P68150" s="12"/>
      <c r="T68150" s="3"/>
      <c r="Y68150" s="3"/>
      <c r="AD68150" s="12"/>
      <c r="AH68150" s="13"/>
    </row>
    <row r="68151" spans="6:34" x14ac:dyDescent="0.25">
      <c r="F68151" s="3"/>
      <c r="P68151" s="12"/>
      <c r="T68151" s="3"/>
      <c r="Y68151" s="3"/>
      <c r="AD68151" s="12"/>
      <c r="AH68151" s="13"/>
    </row>
    <row r="68152" spans="6:34" x14ac:dyDescent="0.25">
      <c r="F68152" s="3"/>
      <c r="P68152" s="12"/>
      <c r="T68152" s="3"/>
      <c r="Y68152" s="3"/>
      <c r="AD68152" s="12"/>
      <c r="AH68152" s="13"/>
    </row>
    <row r="68153" spans="6:34" x14ac:dyDescent="0.25">
      <c r="F68153" s="3"/>
      <c r="P68153" s="12"/>
      <c r="T68153" s="3"/>
      <c r="Y68153" s="3"/>
      <c r="AD68153" s="12"/>
      <c r="AH68153" s="13"/>
    </row>
    <row r="68154" spans="6:34" x14ac:dyDescent="0.25">
      <c r="F68154" s="3"/>
      <c r="P68154" s="12"/>
      <c r="T68154" s="3"/>
      <c r="Y68154" s="3"/>
      <c r="AD68154" s="12"/>
      <c r="AH68154" s="13"/>
    </row>
    <row r="68155" spans="6:34" x14ac:dyDescent="0.25">
      <c r="F68155" s="3"/>
      <c r="P68155" s="12"/>
      <c r="T68155" s="3"/>
      <c r="Y68155" s="3"/>
      <c r="AD68155" s="12"/>
      <c r="AH68155" s="13"/>
    </row>
    <row r="68156" spans="6:34" x14ac:dyDescent="0.25">
      <c r="F68156" s="3"/>
      <c r="P68156" s="12"/>
      <c r="T68156" s="3"/>
      <c r="Y68156" s="3"/>
      <c r="AD68156" s="12"/>
      <c r="AH68156" s="13"/>
    </row>
    <row r="68157" spans="6:34" x14ac:dyDescent="0.25">
      <c r="F68157" s="3"/>
      <c r="P68157" s="12"/>
      <c r="T68157" s="3"/>
      <c r="Y68157" s="3"/>
      <c r="AD68157" s="12"/>
      <c r="AH68157" s="13"/>
    </row>
    <row r="68158" spans="6:34" x14ac:dyDescent="0.25">
      <c r="F68158" s="3"/>
      <c r="P68158" s="12"/>
      <c r="T68158" s="3"/>
      <c r="Y68158" s="3"/>
      <c r="AD68158" s="12"/>
      <c r="AH68158" s="13"/>
    </row>
    <row r="68159" spans="6:34" x14ac:dyDescent="0.25">
      <c r="F68159" s="3"/>
      <c r="P68159" s="12"/>
      <c r="T68159" s="3"/>
      <c r="Y68159" s="3"/>
      <c r="AD68159" s="12"/>
      <c r="AH68159" s="13"/>
    </row>
    <row r="68160" spans="6:34" x14ac:dyDescent="0.25">
      <c r="F68160" s="3"/>
      <c r="P68160" s="12"/>
      <c r="T68160" s="3"/>
      <c r="Y68160" s="3"/>
      <c r="AD68160" s="12"/>
      <c r="AH68160" s="13"/>
    </row>
    <row r="68161" spans="6:34" x14ac:dyDescent="0.25">
      <c r="F68161" s="3"/>
      <c r="P68161" s="12"/>
      <c r="T68161" s="3"/>
      <c r="Y68161" s="3"/>
      <c r="AD68161" s="12"/>
      <c r="AH68161" s="13"/>
    </row>
    <row r="68162" spans="6:34" x14ac:dyDescent="0.25">
      <c r="F68162" s="3"/>
      <c r="P68162" s="12"/>
      <c r="T68162" s="3"/>
      <c r="Y68162" s="3"/>
      <c r="AD68162" s="12"/>
      <c r="AH68162" s="13"/>
    </row>
    <row r="68163" spans="6:34" x14ac:dyDescent="0.25">
      <c r="F68163" s="3"/>
      <c r="P68163" s="12"/>
      <c r="T68163" s="3"/>
      <c r="Y68163" s="3"/>
      <c r="AD68163" s="12"/>
      <c r="AH68163" s="13"/>
    </row>
    <row r="68164" spans="6:34" x14ac:dyDescent="0.25">
      <c r="F68164" s="3"/>
      <c r="P68164" s="12"/>
      <c r="T68164" s="3"/>
      <c r="Y68164" s="3"/>
      <c r="AD68164" s="12"/>
      <c r="AH68164" s="13"/>
    </row>
    <row r="68165" spans="6:34" x14ac:dyDescent="0.25">
      <c r="F68165" s="3"/>
      <c r="P68165" s="12"/>
      <c r="T68165" s="3"/>
      <c r="Y68165" s="3"/>
      <c r="AD68165" s="12"/>
      <c r="AH68165" s="13"/>
    </row>
    <row r="68166" spans="6:34" x14ac:dyDescent="0.25">
      <c r="F68166" s="3"/>
      <c r="P68166" s="12"/>
      <c r="T68166" s="3"/>
      <c r="Y68166" s="3"/>
      <c r="AD68166" s="12"/>
      <c r="AH68166" s="13"/>
    </row>
    <row r="68167" spans="6:34" x14ac:dyDescent="0.25">
      <c r="F68167" s="3"/>
      <c r="P68167" s="12"/>
      <c r="T68167" s="3"/>
      <c r="Y68167" s="3"/>
      <c r="AD68167" s="12"/>
      <c r="AH68167" s="13"/>
    </row>
    <row r="68168" spans="6:34" x14ac:dyDescent="0.25">
      <c r="F68168" s="3"/>
      <c r="P68168" s="12"/>
      <c r="T68168" s="3"/>
      <c r="Y68168" s="3"/>
      <c r="AD68168" s="12"/>
      <c r="AH68168" s="13"/>
    </row>
    <row r="68169" spans="6:34" x14ac:dyDescent="0.25">
      <c r="F68169" s="3"/>
      <c r="P68169" s="12"/>
      <c r="T68169" s="3"/>
      <c r="Y68169" s="3"/>
      <c r="AD68169" s="12"/>
      <c r="AH68169" s="13"/>
    </row>
    <row r="68170" spans="6:34" x14ac:dyDescent="0.25">
      <c r="F68170" s="3"/>
      <c r="P68170" s="12"/>
      <c r="T68170" s="3"/>
      <c r="Y68170" s="3"/>
      <c r="AD68170" s="12"/>
      <c r="AH68170" s="13"/>
    </row>
    <row r="68171" spans="6:34" x14ac:dyDescent="0.25">
      <c r="F68171" s="3"/>
      <c r="P68171" s="12"/>
      <c r="T68171" s="3"/>
      <c r="Y68171" s="3"/>
      <c r="AD68171" s="12"/>
      <c r="AH68171" s="13"/>
    </row>
    <row r="68172" spans="6:34" x14ac:dyDescent="0.25">
      <c r="F68172" s="3"/>
      <c r="P68172" s="12"/>
      <c r="T68172" s="3"/>
      <c r="Y68172" s="3"/>
      <c r="AD68172" s="12"/>
      <c r="AH68172" s="13"/>
    </row>
    <row r="68173" spans="6:34" x14ac:dyDescent="0.25">
      <c r="F68173" s="3"/>
      <c r="P68173" s="12"/>
      <c r="T68173" s="3"/>
      <c r="Y68173" s="3"/>
      <c r="AD68173" s="12"/>
      <c r="AH68173" s="13"/>
    </row>
    <row r="68174" spans="6:34" x14ac:dyDescent="0.25">
      <c r="F68174" s="3"/>
      <c r="P68174" s="12"/>
      <c r="T68174" s="3"/>
      <c r="Y68174" s="3"/>
      <c r="AD68174" s="12"/>
      <c r="AH68174" s="13"/>
    </row>
    <row r="68175" spans="6:34" x14ac:dyDescent="0.25">
      <c r="F68175" s="3"/>
      <c r="P68175" s="12"/>
      <c r="T68175" s="3"/>
      <c r="Y68175" s="3"/>
      <c r="AD68175" s="12"/>
      <c r="AH68175" s="13"/>
    </row>
    <row r="68176" spans="6:34" x14ac:dyDescent="0.25">
      <c r="F68176" s="3"/>
      <c r="P68176" s="12"/>
      <c r="T68176" s="3"/>
      <c r="Y68176" s="3"/>
      <c r="AD68176" s="12"/>
      <c r="AH68176" s="13"/>
    </row>
    <row r="68177" spans="6:34" x14ac:dyDescent="0.25">
      <c r="F68177" s="3"/>
      <c r="P68177" s="12"/>
      <c r="T68177" s="3"/>
      <c r="Y68177" s="3"/>
      <c r="AD68177" s="12"/>
      <c r="AH68177" s="13"/>
    </row>
    <row r="68178" spans="6:34" x14ac:dyDescent="0.25">
      <c r="F68178" s="3"/>
      <c r="P68178" s="12"/>
      <c r="T68178" s="3"/>
      <c r="Y68178" s="3"/>
      <c r="AD68178" s="12"/>
      <c r="AH68178" s="13"/>
    </row>
    <row r="68179" spans="6:34" x14ac:dyDescent="0.25">
      <c r="F68179" s="3"/>
      <c r="P68179" s="12"/>
      <c r="T68179" s="3"/>
      <c r="Y68179" s="3"/>
      <c r="AD68179" s="12"/>
      <c r="AH68179" s="13"/>
    </row>
    <row r="68180" spans="6:34" x14ac:dyDescent="0.25">
      <c r="F68180" s="3"/>
      <c r="P68180" s="12"/>
      <c r="T68180" s="3"/>
      <c r="Y68180" s="3"/>
      <c r="AD68180" s="12"/>
      <c r="AH68180" s="13"/>
    </row>
    <row r="68181" spans="6:34" x14ac:dyDescent="0.25">
      <c r="F68181" s="3"/>
      <c r="P68181" s="12"/>
      <c r="T68181" s="3"/>
      <c r="Y68181" s="3"/>
      <c r="AD68181" s="12"/>
      <c r="AH68181" s="13"/>
    </row>
    <row r="68182" spans="6:34" x14ac:dyDescent="0.25">
      <c r="F68182" s="3"/>
      <c r="P68182" s="12"/>
      <c r="T68182" s="3"/>
      <c r="Y68182" s="3"/>
      <c r="AD68182" s="12"/>
      <c r="AH68182" s="13"/>
    </row>
    <row r="68183" spans="6:34" x14ac:dyDescent="0.25">
      <c r="F68183" s="3"/>
      <c r="P68183" s="12"/>
      <c r="T68183" s="3"/>
      <c r="Y68183" s="3"/>
      <c r="AD68183" s="12"/>
      <c r="AH68183" s="13"/>
    </row>
    <row r="68184" spans="6:34" x14ac:dyDescent="0.25">
      <c r="F68184" s="3"/>
      <c r="P68184" s="12"/>
      <c r="T68184" s="3"/>
      <c r="Y68184" s="3"/>
      <c r="AD68184" s="12"/>
      <c r="AH68184" s="13"/>
    </row>
    <row r="68185" spans="6:34" x14ac:dyDescent="0.25">
      <c r="F68185" s="3"/>
      <c r="P68185" s="12"/>
      <c r="T68185" s="3"/>
      <c r="Y68185" s="3"/>
      <c r="AD68185" s="12"/>
      <c r="AH68185" s="13"/>
    </row>
    <row r="68186" spans="6:34" x14ac:dyDescent="0.25">
      <c r="F68186" s="3"/>
      <c r="P68186" s="12"/>
      <c r="T68186" s="3"/>
      <c r="Y68186" s="3"/>
      <c r="AD68186" s="12"/>
      <c r="AH68186" s="13"/>
    </row>
    <row r="68187" spans="6:34" x14ac:dyDescent="0.25">
      <c r="F68187" s="3"/>
      <c r="P68187" s="12"/>
      <c r="T68187" s="3"/>
      <c r="Y68187" s="3"/>
      <c r="AD68187" s="12"/>
      <c r="AH68187" s="13"/>
    </row>
    <row r="68188" spans="6:34" x14ac:dyDescent="0.25">
      <c r="F68188" s="3"/>
      <c r="P68188" s="12"/>
      <c r="T68188" s="3"/>
      <c r="Y68188" s="3"/>
      <c r="AD68188" s="12"/>
      <c r="AH68188" s="13"/>
    </row>
    <row r="68189" spans="6:34" x14ac:dyDescent="0.25">
      <c r="F68189" s="3"/>
      <c r="P68189" s="12"/>
      <c r="T68189" s="3"/>
      <c r="Y68189" s="3"/>
      <c r="AD68189" s="12"/>
      <c r="AH68189" s="13"/>
    </row>
    <row r="68190" spans="6:34" x14ac:dyDescent="0.25">
      <c r="F68190" s="3"/>
      <c r="P68190" s="12"/>
      <c r="T68190" s="3"/>
      <c r="Y68190" s="3"/>
      <c r="AD68190" s="12"/>
      <c r="AH68190" s="13"/>
    </row>
    <row r="68191" spans="6:34" x14ac:dyDescent="0.25">
      <c r="F68191" s="3"/>
      <c r="P68191" s="12"/>
      <c r="T68191" s="3"/>
      <c r="Y68191" s="3"/>
      <c r="AD68191" s="12"/>
      <c r="AH68191" s="13"/>
    </row>
    <row r="68192" spans="6:34" x14ac:dyDescent="0.25">
      <c r="F68192" s="3"/>
      <c r="P68192" s="12"/>
      <c r="T68192" s="3"/>
      <c r="Y68192" s="3"/>
      <c r="AD68192" s="12"/>
      <c r="AH68192" s="13"/>
    </row>
    <row r="68193" spans="6:34" x14ac:dyDescent="0.25">
      <c r="F68193" s="3"/>
      <c r="P68193" s="12"/>
      <c r="T68193" s="3"/>
      <c r="Y68193" s="3"/>
      <c r="AD68193" s="12"/>
      <c r="AH68193" s="13"/>
    </row>
    <row r="68194" spans="6:34" x14ac:dyDescent="0.25">
      <c r="F68194" s="3"/>
      <c r="P68194" s="12"/>
      <c r="T68194" s="3"/>
      <c r="Y68194" s="3"/>
      <c r="AD68194" s="12"/>
      <c r="AH68194" s="13"/>
    </row>
    <row r="68195" spans="6:34" x14ac:dyDescent="0.25">
      <c r="F68195" s="3"/>
      <c r="P68195" s="12"/>
      <c r="T68195" s="3"/>
      <c r="Y68195" s="3"/>
      <c r="AD68195" s="12"/>
      <c r="AH68195" s="13"/>
    </row>
    <row r="68196" spans="6:34" x14ac:dyDescent="0.25">
      <c r="F68196" s="3"/>
      <c r="P68196" s="12"/>
      <c r="T68196" s="3"/>
      <c r="Y68196" s="3"/>
      <c r="AD68196" s="12"/>
      <c r="AH68196" s="13"/>
    </row>
    <row r="68197" spans="6:34" x14ac:dyDescent="0.25">
      <c r="F68197" s="3"/>
      <c r="P68197" s="12"/>
      <c r="T68197" s="3"/>
      <c r="Y68197" s="3"/>
      <c r="AD68197" s="12"/>
      <c r="AH68197" s="13"/>
    </row>
    <row r="68198" spans="6:34" x14ac:dyDescent="0.25">
      <c r="F68198" s="3"/>
      <c r="P68198" s="12"/>
      <c r="T68198" s="3"/>
      <c r="Y68198" s="3"/>
      <c r="AD68198" s="12"/>
      <c r="AH68198" s="13"/>
    </row>
    <row r="68199" spans="6:34" x14ac:dyDescent="0.25">
      <c r="F68199" s="3"/>
      <c r="P68199" s="12"/>
      <c r="T68199" s="3"/>
      <c r="Y68199" s="3"/>
      <c r="AD68199" s="12"/>
      <c r="AH68199" s="13"/>
    </row>
    <row r="68200" spans="6:34" x14ac:dyDescent="0.25">
      <c r="F68200" s="3"/>
      <c r="P68200" s="12"/>
      <c r="T68200" s="3"/>
      <c r="Y68200" s="3"/>
      <c r="AD68200" s="12"/>
      <c r="AH68200" s="13"/>
    </row>
    <row r="68201" spans="6:34" x14ac:dyDescent="0.25">
      <c r="F68201" s="3"/>
      <c r="P68201" s="12"/>
      <c r="T68201" s="3"/>
      <c r="Y68201" s="3"/>
      <c r="AD68201" s="12"/>
      <c r="AH68201" s="13"/>
    </row>
    <row r="68202" spans="6:34" x14ac:dyDescent="0.25">
      <c r="F68202" s="3"/>
      <c r="P68202" s="12"/>
      <c r="T68202" s="3"/>
      <c r="Y68202" s="3"/>
      <c r="AD68202" s="12"/>
      <c r="AH68202" s="13"/>
    </row>
    <row r="68203" spans="6:34" x14ac:dyDescent="0.25">
      <c r="F68203" s="3"/>
      <c r="P68203" s="12"/>
      <c r="T68203" s="3"/>
      <c r="Y68203" s="3"/>
      <c r="AD68203" s="12"/>
      <c r="AH68203" s="13"/>
    </row>
    <row r="68204" spans="6:34" x14ac:dyDescent="0.25">
      <c r="F68204" s="3"/>
      <c r="P68204" s="12"/>
      <c r="T68204" s="3"/>
      <c r="Y68204" s="3"/>
      <c r="AD68204" s="12"/>
      <c r="AH68204" s="13"/>
    </row>
    <row r="68205" spans="6:34" x14ac:dyDescent="0.25">
      <c r="F68205" s="3"/>
      <c r="P68205" s="12"/>
      <c r="T68205" s="3"/>
      <c r="Y68205" s="3"/>
      <c r="AD68205" s="12"/>
      <c r="AH68205" s="13"/>
    </row>
    <row r="68206" spans="6:34" x14ac:dyDescent="0.25">
      <c r="F68206" s="3"/>
      <c r="P68206" s="12"/>
      <c r="T68206" s="3"/>
      <c r="Y68206" s="3"/>
      <c r="AD68206" s="12"/>
      <c r="AH68206" s="13"/>
    </row>
    <row r="68207" spans="6:34" x14ac:dyDescent="0.25">
      <c r="F68207" s="3"/>
      <c r="P68207" s="12"/>
      <c r="T68207" s="3"/>
      <c r="Y68207" s="3"/>
      <c r="AD68207" s="12"/>
      <c r="AH68207" s="13"/>
    </row>
    <row r="68208" spans="6:34" x14ac:dyDescent="0.25">
      <c r="F68208" s="3"/>
      <c r="P68208" s="12"/>
      <c r="T68208" s="3"/>
      <c r="Y68208" s="3"/>
      <c r="AD68208" s="12"/>
      <c r="AH68208" s="13"/>
    </row>
    <row r="68209" spans="6:34" x14ac:dyDescent="0.25">
      <c r="F68209" s="3"/>
      <c r="P68209" s="12"/>
      <c r="T68209" s="3"/>
      <c r="Y68209" s="3"/>
      <c r="AD68209" s="12"/>
      <c r="AH68209" s="13"/>
    </row>
    <row r="68210" spans="6:34" x14ac:dyDescent="0.25">
      <c r="F68210" s="3"/>
      <c r="P68210" s="12"/>
      <c r="T68210" s="3"/>
      <c r="Y68210" s="3"/>
      <c r="AD68210" s="12"/>
      <c r="AH68210" s="13"/>
    </row>
    <row r="68211" spans="6:34" x14ac:dyDescent="0.25">
      <c r="F68211" s="3"/>
      <c r="P68211" s="12"/>
      <c r="T68211" s="3"/>
      <c r="Y68211" s="3"/>
      <c r="AD68211" s="12"/>
      <c r="AH68211" s="13"/>
    </row>
    <row r="68212" spans="6:34" x14ac:dyDescent="0.25">
      <c r="F68212" s="3"/>
      <c r="P68212" s="12"/>
      <c r="T68212" s="3"/>
      <c r="Y68212" s="3"/>
      <c r="AD68212" s="12"/>
      <c r="AH68212" s="13"/>
    </row>
    <row r="68213" spans="6:34" x14ac:dyDescent="0.25">
      <c r="F68213" s="3"/>
      <c r="P68213" s="12"/>
      <c r="T68213" s="3"/>
      <c r="Y68213" s="3"/>
      <c r="AD68213" s="12"/>
      <c r="AH68213" s="13"/>
    </row>
    <row r="68214" spans="6:34" x14ac:dyDescent="0.25">
      <c r="F68214" s="3"/>
      <c r="P68214" s="12"/>
      <c r="T68214" s="3"/>
      <c r="Y68214" s="3"/>
      <c r="AD68214" s="12"/>
      <c r="AH68214" s="13"/>
    </row>
    <row r="68215" spans="6:34" x14ac:dyDescent="0.25">
      <c r="F68215" s="3"/>
      <c r="P68215" s="12"/>
      <c r="T68215" s="3"/>
      <c r="Y68215" s="3"/>
      <c r="AD68215" s="12"/>
      <c r="AH68215" s="13"/>
    </row>
    <row r="68216" spans="6:34" x14ac:dyDescent="0.25">
      <c r="F68216" s="3"/>
      <c r="P68216" s="12"/>
      <c r="T68216" s="3"/>
      <c r="Y68216" s="3"/>
      <c r="AD68216" s="12"/>
      <c r="AH68216" s="13"/>
    </row>
    <row r="68217" spans="6:34" x14ac:dyDescent="0.25">
      <c r="F68217" s="3"/>
      <c r="P68217" s="12"/>
      <c r="T68217" s="3"/>
      <c r="Y68217" s="3"/>
      <c r="AD68217" s="12"/>
      <c r="AH68217" s="13"/>
    </row>
    <row r="68218" spans="6:34" x14ac:dyDescent="0.25">
      <c r="F68218" s="3"/>
      <c r="P68218" s="12"/>
      <c r="T68218" s="3"/>
      <c r="Y68218" s="3"/>
      <c r="AD68218" s="12"/>
      <c r="AH68218" s="13"/>
    </row>
    <row r="68219" spans="6:34" x14ac:dyDescent="0.25">
      <c r="F68219" s="3"/>
      <c r="P68219" s="12"/>
      <c r="T68219" s="3"/>
      <c r="Y68219" s="3"/>
      <c r="AD68219" s="12"/>
      <c r="AH68219" s="13"/>
    </row>
    <row r="68220" spans="6:34" x14ac:dyDescent="0.25">
      <c r="F68220" s="3"/>
      <c r="P68220" s="12"/>
      <c r="T68220" s="3"/>
      <c r="Y68220" s="3"/>
      <c r="AD68220" s="12"/>
      <c r="AH68220" s="13"/>
    </row>
    <row r="68221" spans="6:34" x14ac:dyDescent="0.25">
      <c r="F68221" s="3"/>
      <c r="P68221" s="12"/>
      <c r="T68221" s="3"/>
      <c r="Y68221" s="3"/>
      <c r="AD68221" s="12"/>
      <c r="AH68221" s="13"/>
    </row>
    <row r="68222" spans="6:34" x14ac:dyDescent="0.25">
      <c r="F68222" s="3"/>
      <c r="P68222" s="12"/>
      <c r="T68222" s="3"/>
      <c r="Y68222" s="3"/>
      <c r="AD68222" s="12"/>
      <c r="AH68222" s="13"/>
    </row>
    <row r="68223" spans="6:34" x14ac:dyDescent="0.25">
      <c r="F68223" s="3"/>
      <c r="P68223" s="12"/>
      <c r="T68223" s="3"/>
      <c r="Y68223" s="3"/>
      <c r="AD68223" s="12"/>
      <c r="AH68223" s="13"/>
    </row>
    <row r="68224" spans="6:34" x14ac:dyDescent="0.25">
      <c r="F68224" s="3"/>
      <c r="P68224" s="12"/>
      <c r="T68224" s="3"/>
      <c r="Y68224" s="3"/>
      <c r="AD68224" s="12"/>
      <c r="AH68224" s="13"/>
    </row>
    <row r="68225" spans="6:34" x14ac:dyDescent="0.25">
      <c r="F68225" s="3"/>
      <c r="P68225" s="12"/>
      <c r="T68225" s="3"/>
      <c r="Y68225" s="3"/>
      <c r="AD68225" s="12"/>
      <c r="AH68225" s="13"/>
    </row>
    <row r="68226" spans="6:34" x14ac:dyDescent="0.25">
      <c r="F68226" s="3"/>
      <c r="P68226" s="12"/>
      <c r="T68226" s="3"/>
      <c r="Y68226" s="3"/>
      <c r="AD68226" s="12"/>
      <c r="AH68226" s="13"/>
    </row>
    <row r="68227" spans="6:34" x14ac:dyDescent="0.25">
      <c r="F68227" s="3"/>
      <c r="P68227" s="12"/>
      <c r="T68227" s="3"/>
      <c r="Y68227" s="3"/>
      <c r="AD68227" s="12"/>
      <c r="AH68227" s="13"/>
    </row>
    <row r="68228" spans="6:34" x14ac:dyDescent="0.25">
      <c r="F68228" s="3"/>
      <c r="P68228" s="12"/>
      <c r="T68228" s="3"/>
      <c r="Y68228" s="3"/>
      <c r="AD68228" s="12"/>
      <c r="AH68228" s="13"/>
    </row>
    <row r="68229" spans="6:34" x14ac:dyDescent="0.25">
      <c r="F68229" s="3"/>
      <c r="P68229" s="12"/>
      <c r="T68229" s="3"/>
      <c r="Y68229" s="3"/>
      <c r="AD68229" s="12"/>
      <c r="AH68229" s="13"/>
    </row>
    <row r="68230" spans="6:34" x14ac:dyDescent="0.25">
      <c r="F68230" s="3"/>
      <c r="P68230" s="12"/>
      <c r="T68230" s="3"/>
      <c r="Y68230" s="3"/>
      <c r="AD68230" s="12"/>
      <c r="AH68230" s="13"/>
    </row>
    <row r="68231" spans="6:34" x14ac:dyDescent="0.25">
      <c r="F68231" s="3"/>
      <c r="P68231" s="12"/>
      <c r="T68231" s="3"/>
      <c r="Y68231" s="3"/>
      <c r="AD68231" s="12"/>
      <c r="AH68231" s="13"/>
    </row>
    <row r="68232" spans="6:34" x14ac:dyDescent="0.25">
      <c r="F68232" s="3"/>
      <c r="P68232" s="12"/>
      <c r="T68232" s="3"/>
      <c r="Y68232" s="3"/>
      <c r="AD68232" s="12"/>
      <c r="AH68232" s="13"/>
    </row>
    <row r="68233" spans="6:34" x14ac:dyDescent="0.25">
      <c r="F68233" s="3"/>
      <c r="P68233" s="12"/>
      <c r="T68233" s="3"/>
      <c r="Y68233" s="3"/>
      <c r="AD68233" s="12"/>
      <c r="AH68233" s="13"/>
    </row>
    <row r="68234" spans="6:34" x14ac:dyDescent="0.25">
      <c r="F68234" s="3"/>
      <c r="P68234" s="12"/>
      <c r="T68234" s="3"/>
      <c r="Y68234" s="3"/>
      <c r="AD68234" s="12"/>
      <c r="AH68234" s="13"/>
    </row>
    <row r="68235" spans="6:34" x14ac:dyDescent="0.25">
      <c r="F68235" s="3"/>
      <c r="P68235" s="12"/>
      <c r="T68235" s="3"/>
      <c r="Y68235" s="3"/>
      <c r="AD68235" s="12"/>
      <c r="AH68235" s="13"/>
    </row>
    <row r="68236" spans="6:34" x14ac:dyDescent="0.25">
      <c r="F68236" s="3"/>
      <c r="P68236" s="12"/>
      <c r="T68236" s="3"/>
      <c r="Y68236" s="3"/>
      <c r="AD68236" s="12"/>
      <c r="AH68236" s="13"/>
    </row>
    <row r="68237" spans="6:34" x14ac:dyDescent="0.25">
      <c r="F68237" s="3"/>
      <c r="P68237" s="12"/>
      <c r="T68237" s="3"/>
      <c r="Y68237" s="3"/>
      <c r="AD68237" s="12"/>
      <c r="AH68237" s="13"/>
    </row>
    <row r="68238" spans="6:34" x14ac:dyDescent="0.25">
      <c r="F68238" s="3"/>
      <c r="P68238" s="12"/>
      <c r="T68238" s="3"/>
      <c r="Y68238" s="3"/>
      <c r="AD68238" s="12"/>
      <c r="AH68238" s="13"/>
    </row>
    <row r="68239" spans="6:34" x14ac:dyDescent="0.25">
      <c r="F68239" s="3"/>
      <c r="P68239" s="12"/>
      <c r="T68239" s="3"/>
      <c r="Y68239" s="3"/>
      <c r="AD68239" s="12"/>
      <c r="AH68239" s="13"/>
    </row>
    <row r="68240" spans="6:34" x14ac:dyDescent="0.25">
      <c r="F68240" s="3"/>
      <c r="P68240" s="12"/>
      <c r="T68240" s="3"/>
      <c r="Y68240" s="3"/>
      <c r="AD68240" s="12"/>
      <c r="AH68240" s="13"/>
    </row>
    <row r="68241" spans="6:34" x14ac:dyDescent="0.25">
      <c r="F68241" s="3"/>
      <c r="P68241" s="12"/>
      <c r="T68241" s="3"/>
      <c r="Y68241" s="3"/>
      <c r="AD68241" s="12"/>
      <c r="AH68241" s="13"/>
    </row>
    <row r="68242" spans="6:34" x14ac:dyDescent="0.25">
      <c r="F68242" s="3"/>
      <c r="P68242" s="12"/>
      <c r="T68242" s="3"/>
      <c r="Y68242" s="3"/>
      <c r="AD68242" s="12"/>
      <c r="AH68242" s="13"/>
    </row>
    <row r="68243" spans="6:34" x14ac:dyDescent="0.25">
      <c r="F68243" s="3"/>
      <c r="P68243" s="12"/>
      <c r="T68243" s="3"/>
      <c r="Y68243" s="3"/>
      <c r="AD68243" s="12"/>
      <c r="AH68243" s="13"/>
    </row>
    <row r="68244" spans="6:34" x14ac:dyDescent="0.25">
      <c r="F68244" s="3"/>
      <c r="P68244" s="12"/>
      <c r="T68244" s="3"/>
      <c r="Y68244" s="3"/>
      <c r="AD68244" s="12"/>
      <c r="AH68244" s="13"/>
    </row>
    <row r="68245" spans="6:34" x14ac:dyDescent="0.25">
      <c r="F68245" s="3"/>
      <c r="P68245" s="12"/>
      <c r="T68245" s="3"/>
      <c r="Y68245" s="3"/>
      <c r="AD68245" s="12"/>
      <c r="AH68245" s="13"/>
    </row>
    <row r="68246" spans="6:34" x14ac:dyDescent="0.25">
      <c r="F68246" s="3"/>
      <c r="P68246" s="12"/>
      <c r="T68246" s="3"/>
      <c r="Y68246" s="3"/>
      <c r="AD68246" s="12"/>
      <c r="AH68246" s="13"/>
    </row>
    <row r="68247" spans="6:34" x14ac:dyDescent="0.25">
      <c r="F68247" s="3"/>
      <c r="P68247" s="12"/>
      <c r="T68247" s="3"/>
      <c r="Y68247" s="3"/>
      <c r="AD68247" s="12"/>
      <c r="AH68247" s="13"/>
    </row>
    <row r="68248" spans="6:34" x14ac:dyDescent="0.25">
      <c r="F68248" s="3"/>
      <c r="P68248" s="12"/>
      <c r="T68248" s="3"/>
      <c r="Y68248" s="3"/>
      <c r="AD68248" s="12"/>
      <c r="AH68248" s="13"/>
    </row>
    <row r="68249" spans="6:34" x14ac:dyDescent="0.25">
      <c r="F68249" s="3"/>
      <c r="P68249" s="12"/>
      <c r="T68249" s="3"/>
      <c r="Y68249" s="3"/>
      <c r="AD68249" s="12"/>
      <c r="AH68249" s="13"/>
    </row>
    <row r="68250" spans="6:34" x14ac:dyDescent="0.25">
      <c r="F68250" s="3"/>
      <c r="P68250" s="12"/>
      <c r="T68250" s="3"/>
      <c r="Y68250" s="3"/>
      <c r="AD68250" s="12"/>
      <c r="AH68250" s="13"/>
    </row>
    <row r="68251" spans="6:34" x14ac:dyDescent="0.25">
      <c r="F68251" s="3"/>
      <c r="P68251" s="12"/>
      <c r="T68251" s="3"/>
      <c r="Y68251" s="3"/>
      <c r="AD68251" s="12"/>
      <c r="AH68251" s="13"/>
    </row>
    <row r="68252" spans="6:34" x14ac:dyDescent="0.25">
      <c r="F68252" s="3"/>
      <c r="P68252" s="12"/>
      <c r="T68252" s="3"/>
      <c r="Y68252" s="3"/>
      <c r="AD68252" s="12"/>
      <c r="AH68252" s="13"/>
    </row>
    <row r="68253" spans="6:34" x14ac:dyDescent="0.25">
      <c r="F68253" s="3"/>
      <c r="P68253" s="12"/>
      <c r="T68253" s="3"/>
      <c r="Y68253" s="3"/>
      <c r="AD68253" s="12"/>
      <c r="AH68253" s="13"/>
    </row>
    <row r="68254" spans="6:34" x14ac:dyDescent="0.25">
      <c r="F68254" s="3"/>
      <c r="P68254" s="12"/>
      <c r="T68254" s="3"/>
      <c r="Y68254" s="3"/>
      <c r="AD68254" s="12"/>
      <c r="AH68254" s="13"/>
    </row>
    <row r="68255" spans="6:34" x14ac:dyDescent="0.25">
      <c r="F68255" s="3"/>
      <c r="P68255" s="12"/>
      <c r="T68255" s="3"/>
      <c r="Y68255" s="3"/>
      <c r="AD68255" s="12"/>
      <c r="AH68255" s="13"/>
    </row>
    <row r="68256" spans="6:34" x14ac:dyDescent="0.25">
      <c r="F68256" s="3"/>
      <c r="P68256" s="12"/>
      <c r="T68256" s="3"/>
      <c r="Y68256" s="3"/>
      <c r="AD68256" s="12"/>
      <c r="AH68256" s="13"/>
    </row>
    <row r="68257" spans="6:34" x14ac:dyDescent="0.25">
      <c r="F68257" s="3"/>
      <c r="P68257" s="12"/>
      <c r="T68257" s="3"/>
      <c r="Y68257" s="3"/>
      <c r="AD68257" s="12"/>
      <c r="AH68257" s="13"/>
    </row>
    <row r="68258" spans="6:34" x14ac:dyDescent="0.25">
      <c r="F68258" s="3"/>
      <c r="P68258" s="12"/>
      <c r="T68258" s="3"/>
      <c r="Y68258" s="3"/>
      <c r="AD68258" s="12"/>
      <c r="AH68258" s="13"/>
    </row>
    <row r="68259" spans="6:34" x14ac:dyDescent="0.25">
      <c r="F68259" s="3"/>
      <c r="P68259" s="12"/>
      <c r="T68259" s="3"/>
      <c r="Y68259" s="3"/>
      <c r="AD68259" s="12"/>
      <c r="AH68259" s="13"/>
    </row>
    <row r="68260" spans="6:34" x14ac:dyDescent="0.25">
      <c r="F68260" s="3"/>
      <c r="P68260" s="12"/>
      <c r="T68260" s="3"/>
      <c r="Y68260" s="3"/>
      <c r="AD68260" s="12"/>
      <c r="AH68260" s="13"/>
    </row>
    <row r="68261" spans="6:34" x14ac:dyDescent="0.25">
      <c r="F68261" s="3"/>
      <c r="P68261" s="12"/>
      <c r="T68261" s="3"/>
      <c r="Y68261" s="3"/>
      <c r="AD68261" s="12"/>
      <c r="AH68261" s="13"/>
    </row>
    <row r="68262" spans="6:34" x14ac:dyDescent="0.25">
      <c r="F68262" s="3"/>
      <c r="P68262" s="12"/>
      <c r="T68262" s="3"/>
      <c r="Y68262" s="3"/>
      <c r="AD68262" s="12"/>
      <c r="AH68262" s="13"/>
    </row>
    <row r="68263" spans="6:34" x14ac:dyDescent="0.25">
      <c r="F68263" s="3"/>
      <c r="P68263" s="12"/>
      <c r="T68263" s="3"/>
      <c r="Y68263" s="3"/>
      <c r="AD68263" s="12"/>
      <c r="AH68263" s="13"/>
    </row>
    <row r="68264" spans="6:34" x14ac:dyDescent="0.25">
      <c r="F68264" s="3"/>
      <c r="P68264" s="12"/>
      <c r="T68264" s="3"/>
      <c r="Y68264" s="3"/>
      <c r="AD68264" s="12"/>
      <c r="AH68264" s="13"/>
    </row>
    <row r="68265" spans="6:34" x14ac:dyDescent="0.25">
      <c r="F68265" s="3"/>
      <c r="P68265" s="12"/>
      <c r="T68265" s="3"/>
      <c r="Y68265" s="3"/>
      <c r="AD68265" s="12"/>
      <c r="AH68265" s="13"/>
    </row>
    <row r="68266" spans="6:34" x14ac:dyDescent="0.25">
      <c r="F68266" s="3"/>
      <c r="P68266" s="12"/>
      <c r="T68266" s="3"/>
      <c r="Y68266" s="3"/>
      <c r="AD68266" s="12"/>
      <c r="AH68266" s="13"/>
    </row>
    <row r="68267" spans="6:34" x14ac:dyDescent="0.25">
      <c r="F68267" s="3"/>
      <c r="P68267" s="12"/>
      <c r="T68267" s="3"/>
      <c r="Y68267" s="3"/>
      <c r="AD68267" s="12"/>
      <c r="AH68267" s="13"/>
    </row>
    <row r="68268" spans="6:34" x14ac:dyDescent="0.25">
      <c r="F68268" s="3"/>
      <c r="P68268" s="12"/>
      <c r="T68268" s="3"/>
      <c r="Y68268" s="3"/>
      <c r="AD68268" s="12"/>
      <c r="AH68268" s="13"/>
    </row>
    <row r="68269" spans="6:34" x14ac:dyDescent="0.25">
      <c r="F68269" s="3"/>
      <c r="P68269" s="12"/>
      <c r="T68269" s="3"/>
      <c r="Y68269" s="3"/>
      <c r="AD68269" s="12"/>
      <c r="AH68269" s="13"/>
    </row>
    <row r="68270" spans="6:34" x14ac:dyDescent="0.25">
      <c r="F68270" s="3"/>
      <c r="P68270" s="12"/>
      <c r="T68270" s="3"/>
      <c r="Y68270" s="3"/>
      <c r="AD68270" s="12"/>
      <c r="AH68270" s="13"/>
    </row>
    <row r="68271" spans="6:34" x14ac:dyDescent="0.25">
      <c r="F68271" s="3"/>
      <c r="P68271" s="12"/>
      <c r="T68271" s="3"/>
      <c r="Y68271" s="3"/>
      <c r="AD68271" s="12"/>
      <c r="AH68271" s="13"/>
    </row>
    <row r="68272" spans="6:34" x14ac:dyDescent="0.25">
      <c r="F68272" s="3"/>
      <c r="P68272" s="12"/>
      <c r="T68272" s="3"/>
      <c r="Y68272" s="3"/>
      <c r="AD68272" s="12"/>
      <c r="AH68272" s="13"/>
    </row>
    <row r="68273" spans="6:34" x14ac:dyDescent="0.25">
      <c r="F68273" s="3"/>
      <c r="P68273" s="12"/>
      <c r="T68273" s="3"/>
      <c r="Y68273" s="3"/>
      <c r="AD68273" s="12"/>
      <c r="AH68273" s="13"/>
    </row>
    <row r="68274" spans="6:34" x14ac:dyDescent="0.25">
      <c r="F68274" s="3"/>
      <c r="P68274" s="12"/>
      <c r="T68274" s="3"/>
      <c r="Y68274" s="3"/>
      <c r="AD68274" s="12"/>
      <c r="AH68274" s="13"/>
    </row>
    <row r="68275" spans="6:34" x14ac:dyDescent="0.25">
      <c r="F68275" s="3"/>
      <c r="P68275" s="12"/>
      <c r="T68275" s="3"/>
      <c r="Y68275" s="3"/>
      <c r="AD68275" s="12"/>
      <c r="AH68275" s="13"/>
    </row>
    <row r="68276" spans="6:34" x14ac:dyDescent="0.25">
      <c r="F68276" s="3"/>
      <c r="P68276" s="12"/>
      <c r="T68276" s="3"/>
      <c r="Y68276" s="3"/>
      <c r="AD68276" s="12"/>
      <c r="AH68276" s="13"/>
    </row>
    <row r="68277" spans="6:34" x14ac:dyDescent="0.25">
      <c r="F68277" s="3"/>
      <c r="P68277" s="12"/>
      <c r="T68277" s="3"/>
      <c r="Y68277" s="3"/>
      <c r="AD68277" s="12"/>
      <c r="AH68277" s="13"/>
    </row>
    <row r="68278" spans="6:34" x14ac:dyDescent="0.25">
      <c r="F68278" s="3"/>
      <c r="P68278" s="12"/>
      <c r="T68278" s="3"/>
      <c r="Y68278" s="3"/>
      <c r="AD68278" s="12"/>
      <c r="AH68278" s="13"/>
    </row>
    <row r="68279" spans="6:34" x14ac:dyDescent="0.25">
      <c r="F68279" s="3"/>
      <c r="P68279" s="12"/>
      <c r="T68279" s="3"/>
      <c r="Y68279" s="3"/>
      <c r="AD68279" s="12"/>
      <c r="AH68279" s="13"/>
    </row>
    <row r="68280" spans="6:34" x14ac:dyDescent="0.25">
      <c r="F68280" s="3"/>
      <c r="P68280" s="12"/>
      <c r="T68280" s="3"/>
      <c r="Y68280" s="3"/>
      <c r="AD68280" s="12"/>
      <c r="AH68280" s="13"/>
    </row>
    <row r="68281" spans="6:34" x14ac:dyDescent="0.25">
      <c r="F68281" s="3"/>
      <c r="P68281" s="12"/>
      <c r="T68281" s="3"/>
      <c r="Y68281" s="3"/>
      <c r="AD68281" s="12"/>
      <c r="AH68281" s="13"/>
    </row>
    <row r="68282" spans="6:34" x14ac:dyDescent="0.25">
      <c r="F68282" s="3"/>
      <c r="P68282" s="12"/>
      <c r="T68282" s="3"/>
      <c r="Y68282" s="3"/>
      <c r="AD68282" s="12"/>
      <c r="AH68282" s="13"/>
    </row>
    <row r="68283" spans="6:34" x14ac:dyDescent="0.25">
      <c r="F68283" s="3"/>
      <c r="P68283" s="12"/>
      <c r="T68283" s="3"/>
      <c r="Y68283" s="3"/>
      <c r="AD68283" s="12"/>
      <c r="AH68283" s="13"/>
    </row>
    <row r="68284" spans="6:34" x14ac:dyDescent="0.25">
      <c r="F68284" s="3"/>
      <c r="P68284" s="12"/>
      <c r="T68284" s="3"/>
      <c r="Y68284" s="3"/>
      <c r="AD68284" s="12"/>
      <c r="AH68284" s="13"/>
    </row>
    <row r="68285" spans="6:34" x14ac:dyDescent="0.25">
      <c r="F68285" s="3"/>
      <c r="P68285" s="12"/>
      <c r="T68285" s="3"/>
      <c r="Y68285" s="3"/>
      <c r="AD68285" s="12"/>
      <c r="AH68285" s="13"/>
    </row>
    <row r="68286" spans="6:34" x14ac:dyDescent="0.25">
      <c r="F68286" s="3"/>
      <c r="P68286" s="12"/>
      <c r="T68286" s="3"/>
      <c r="Y68286" s="3"/>
      <c r="AD68286" s="12"/>
      <c r="AH68286" s="13"/>
    </row>
    <row r="68287" spans="6:34" x14ac:dyDescent="0.25">
      <c r="F68287" s="3"/>
      <c r="P68287" s="12"/>
      <c r="T68287" s="3"/>
      <c r="Y68287" s="3"/>
      <c r="AD68287" s="12"/>
      <c r="AH68287" s="13"/>
    </row>
    <row r="68288" spans="6:34" x14ac:dyDescent="0.25">
      <c r="F68288" s="3"/>
      <c r="P68288" s="12"/>
      <c r="T68288" s="3"/>
      <c r="Y68288" s="3"/>
      <c r="AD68288" s="12"/>
      <c r="AH68288" s="13"/>
    </row>
    <row r="68289" spans="6:34" x14ac:dyDescent="0.25">
      <c r="F68289" s="3"/>
      <c r="P68289" s="12"/>
      <c r="T68289" s="3"/>
      <c r="Y68289" s="3"/>
      <c r="AD68289" s="12"/>
      <c r="AH68289" s="13"/>
    </row>
    <row r="68290" spans="6:34" x14ac:dyDescent="0.25">
      <c r="F68290" s="3"/>
      <c r="P68290" s="12"/>
      <c r="T68290" s="3"/>
      <c r="Y68290" s="3"/>
      <c r="AD68290" s="12"/>
      <c r="AH68290" s="13"/>
    </row>
    <row r="68291" spans="6:34" x14ac:dyDescent="0.25">
      <c r="F68291" s="3"/>
      <c r="P68291" s="12"/>
      <c r="T68291" s="3"/>
      <c r="Y68291" s="3"/>
      <c r="AD68291" s="12"/>
      <c r="AH68291" s="13"/>
    </row>
    <row r="68292" spans="6:34" x14ac:dyDescent="0.25">
      <c r="F68292" s="3"/>
      <c r="P68292" s="12"/>
      <c r="T68292" s="3"/>
      <c r="Y68292" s="3"/>
      <c r="AD68292" s="12"/>
      <c r="AH68292" s="13"/>
    </row>
    <row r="68293" spans="6:34" x14ac:dyDescent="0.25">
      <c r="F68293" s="3"/>
      <c r="P68293" s="12"/>
      <c r="T68293" s="3"/>
      <c r="Y68293" s="3"/>
      <c r="AD68293" s="12"/>
      <c r="AH68293" s="13"/>
    </row>
    <row r="68294" spans="6:34" x14ac:dyDescent="0.25">
      <c r="F68294" s="3"/>
      <c r="P68294" s="12"/>
      <c r="T68294" s="3"/>
      <c r="Y68294" s="3"/>
      <c r="AD68294" s="12"/>
      <c r="AH68294" s="13"/>
    </row>
    <row r="68295" spans="6:34" x14ac:dyDescent="0.25">
      <c r="F68295" s="3"/>
      <c r="P68295" s="12"/>
      <c r="T68295" s="3"/>
      <c r="Y68295" s="3"/>
      <c r="AD68295" s="12"/>
      <c r="AH68295" s="13"/>
    </row>
    <row r="68296" spans="6:34" x14ac:dyDescent="0.25">
      <c r="F68296" s="3"/>
      <c r="P68296" s="12"/>
      <c r="T68296" s="3"/>
      <c r="Y68296" s="3"/>
      <c r="AD68296" s="12"/>
      <c r="AH68296" s="13"/>
    </row>
    <row r="68297" spans="6:34" x14ac:dyDescent="0.25">
      <c r="F68297" s="3"/>
      <c r="P68297" s="12"/>
      <c r="T68297" s="3"/>
      <c r="Y68297" s="3"/>
      <c r="AD68297" s="12"/>
      <c r="AH68297" s="13"/>
    </row>
    <row r="68298" spans="6:34" x14ac:dyDescent="0.25">
      <c r="F68298" s="3"/>
      <c r="P68298" s="12"/>
      <c r="T68298" s="3"/>
      <c r="Y68298" s="3"/>
      <c r="AD68298" s="12"/>
      <c r="AH68298" s="13"/>
    </row>
    <row r="68299" spans="6:34" x14ac:dyDescent="0.25">
      <c r="F68299" s="3"/>
      <c r="P68299" s="12"/>
      <c r="T68299" s="3"/>
      <c r="Y68299" s="3"/>
      <c r="AD68299" s="12"/>
      <c r="AH68299" s="13"/>
    </row>
    <row r="68300" spans="6:34" x14ac:dyDescent="0.25">
      <c r="F68300" s="3"/>
      <c r="P68300" s="12"/>
      <c r="T68300" s="3"/>
      <c r="Y68300" s="3"/>
      <c r="AD68300" s="12"/>
      <c r="AH68300" s="13"/>
    </row>
    <row r="68301" spans="6:34" x14ac:dyDescent="0.25">
      <c r="F68301" s="3"/>
      <c r="P68301" s="12"/>
      <c r="T68301" s="3"/>
      <c r="Y68301" s="3"/>
      <c r="AD68301" s="12"/>
      <c r="AH68301" s="13"/>
    </row>
    <row r="68302" spans="6:34" x14ac:dyDescent="0.25">
      <c r="F68302" s="3"/>
      <c r="P68302" s="12"/>
      <c r="T68302" s="3"/>
      <c r="Y68302" s="3"/>
      <c r="AD68302" s="12"/>
      <c r="AH68302" s="13"/>
    </row>
    <row r="68303" spans="6:34" x14ac:dyDescent="0.25">
      <c r="F68303" s="3"/>
      <c r="P68303" s="12"/>
      <c r="T68303" s="3"/>
      <c r="Y68303" s="3"/>
      <c r="AD68303" s="12"/>
      <c r="AH68303" s="13"/>
    </row>
    <row r="68304" spans="6:34" x14ac:dyDescent="0.25">
      <c r="F68304" s="3"/>
      <c r="P68304" s="12"/>
      <c r="T68304" s="3"/>
      <c r="Y68304" s="3"/>
      <c r="AD68304" s="12"/>
      <c r="AH68304" s="13"/>
    </row>
    <row r="68305" spans="6:34" x14ac:dyDescent="0.25">
      <c r="F68305" s="3"/>
      <c r="P68305" s="12"/>
      <c r="T68305" s="3"/>
      <c r="Y68305" s="3"/>
      <c r="AD68305" s="12"/>
      <c r="AH68305" s="13"/>
    </row>
    <row r="68306" spans="6:34" x14ac:dyDescent="0.25">
      <c r="F68306" s="3"/>
      <c r="P68306" s="12"/>
      <c r="T68306" s="3"/>
      <c r="Y68306" s="3"/>
      <c r="AD68306" s="12"/>
      <c r="AH68306" s="13"/>
    </row>
    <row r="68307" spans="6:34" x14ac:dyDescent="0.25">
      <c r="F68307" s="3"/>
      <c r="P68307" s="12"/>
      <c r="T68307" s="3"/>
      <c r="Y68307" s="3"/>
      <c r="AD68307" s="12"/>
      <c r="AH68307" s="13"/>
    </row>
    <row r="68308" spans="6:34" x14ac:dyDescent="0.25">
      <c r="F68308" s="3"/>
      <c r="P68308" s="12"/>
      <c r="T68308" s="3"/>
      <c r="Y68308" s="3"/>
      <c r="AD68308" s="12"/>
      <c r="AH68308" s="13"/>
    </row>
    <row r="68309" spans="6:34" x14ac:dyDescent="0.25">
      <c r="F68309" s="3"/>
      <c r="P68309" s="12"/>
      <c r="T68309" s="3"/>
      <c r="Y68309" s="3"/>
      <c r="AD68309" s="12"/>
      <c r="AH68309" s="13"/>
    </row>
    <row r="68310" spans="6:34" x14ac:dyDescent="0.25">
      <c r="F68310" s="3"/>
      <c r="P68310" s="12"/>
      <c r="T68310" s="3"/>
      <c r="Y68310" s="3"/>
      <c r="AD68310" s="12"/>
      <c r="AH68310" s="13"/>
    </row>
    <row r="68311" spans="6:34" x14ac:dyDescent="0.25">
      <c r="F68311" s="3"/>
      <c r="P68311" s="12"/>
      <c r="T68311" s="3"/>
      <c r="Y68311" s="3"/>
      <c r="AD68311" s="12"/>
      <c r="AH68311" s="13"/>
    </row>
    <row r="68312" spans="6:34" x14ac:dyDescent="0.25">
      <c r="F68312" s="3"/>
      <c r="P68312" s="12"/>
      <c r="T68312" s="3"/>
      <c r="Y68312" s="3"/>
      <c r="AD68312" s="12"/>
      <c r="AH68312" s="13"/>
    </row>
    <row r="68313" spans="6:34" x14ac:dyDescent="0.25">
      <c r="F68313" s="3"/>
      <c r="P68313" s="12"/>
      <c r="T68313" s="3"/>
      <c r="Y68313" s="3"/>
      <c r="AD68313" s="12"/>
      <c r="AH68313" s="13"/>
    </row>
    <row r="68314" spans="6:34" x14ac:dyDescent="0.25">
      <c r="F68314" s="3"/>
      <c r="P68314" s="12"/>
      <c r="T68314" s="3"/>
      <c r="Y68314" s="3"/>
      <c r="AD68314" s="12"/>
      <c r="AH68314" s="13"/>
    </row>
    <row r="68315" spans="6:34" x14ac:dyDescent="0.25">
      <c r="F68315" s="3"/>
      <c r="P68315" s="12"/>
      <c r="T68315" s="3"/>
      <c r="Y68315" s="3"/>
      <c r="AD68315" s="12"/>
      <c r="AH68315" s="13"/>
    </row>
    <row r="68316" spans="6:34" x14ac:dyDescent="0.25">
      <c r="F68316" s="3"/>
      <c r="P68316" s="12"/>
      <c r="T68316" s="3"/>
      <c r="Y68316" s="3"/>
      <c r="AD68316" s="12"/>
      <c r="AH68316" s="13"/>
    </row>
    <row r="68317" spans="6:34" x14ac:dyDescent="0.25">
      <c r="F68317" s="3"/>
      <c r="P68317" s="12"/>
      <c r="T68317" s="3"/>
      <c r="Y68317" s="3"/>
      <c r="AD68317" s="12"/>
      <c r="AH68317" s="13"/>
    </row>
    <row r="68318" spans="6:34" x14ac:dyDescent="0.25">
      <c r="F68318" s="3"/>
      <c r="P68318" s="12"/>
      <c r="T68318" s="3"/>
      <c r="Y68318" s="3"/>
      <c r="AD68318" s="12"/>
      <c r="AH68318" s="13"/>
    </row>
    <row r="68319" spans="6:34" x14ac:dyDescent="0.25">
      <c r="F68319" s="3"/>
      <c r="P68319" s="12"/>
      <c r="T68319" s="3"/>
      <c r="Y68319" s="3"/>
      <c r="AD68319" s="12"/>
      <c r="AH68319" s="13"/>
    </row>
    <row r="68320" spans="6:34" x14ac:dyDescent="0.25">
      <c r="F68320" s="3"/>
      <c r="P68320" s="12"/>
      <c r="T68320" s="3"/>
      <c r="Y68320" s="3"/>
      <c r="AD68320" s="12"/>
      <c r="AH68320" s="13"/>
    </row>
    <row r="68321" spans="6:34" x14ac:dyDescent="0.25">
      <c r="F68321" s="3"/>
      <c r="P68321" s="12"/>
      <c r="T68321" s="3"/>
      <c r="Y68321" s="3"/>
      <c r="AD68321" s="12"/>
      <c r="AH68321" s="13"/>
    </row>
    <row r="68322" spans="6:34" x14ac:dyDescent="0.25">
      <c r="F68322" s="3"/>
      <c r="P68322" s="12"/>
      <c r="T68322" s="3"/>
      <c r="Y68322" s="3"/>
      <c r="AD68322" s="12"/>
      <c r="AH68322" s="13"/>
    </row>
    <row r="68323" spans="6:34" x14ac:dyDescent="0.25">
      <c r="F68323" s="3"/>
      <c r="P68323" s="12"/>
      <c r="T68323" s="3"/>
      <c r="Y68323" s="3"/>
      <c r="AD68323" s="12"/>
      <c r="AH68323" s="13"/>
    </row>
    <row r="68324" spans="6:34" x14ac:dyDescent="0.25">
      <c r="F68324" s="3"/>
      <c r="P68324" s="12"/>
      <c r="T68324" s="3"/>
      <c r="Y68324" s="3"/>
      <c r="AD68324" s="12"/>
      <c r="AH68324" s="13"/>
    </row>
    <row r="68325" spans="6:34" x14ac:dyDescent="0.25">
      <c r="F68325" s="3"/>
      <c r="P68325" s="12"/>
      <c r="T68325" s="3"/>
      <c r="Y68325" s="3"/>
      <c r="AD68325" s="12"/>
      <c r="AH68325" s="13"/>
    </row>
    <row r="68326" spans="6:34" x14ac:dyDescent="0.25">
      <c r="F68326" s="3"/>
      <c r="P68326" s="12"/>
      <c r="T68326" s="3"/>
      <c r="Y68326" s="3"/>
      <c r="AD68326" s="12"/>
      <c r="AH68326" s="13"/>
    </row>
    <row r="68327" spans="6:34" x14ac:dyDescent="0.25">
      <c r="F68327" s="3"/>
      <c r="P68327" s="12"/>
      <c r="T68327" s="3"/>
      <c r="Y68327" s="3"/>
      <c r="AD68327" s="12"/>
      <c r="AH68327" s="13"/>
    </row>
    <row r="68328" spans="6:34" x14ac:dyDescent="0.25">
      <c r="F68328" s="3"/>
      <c r="P68328" s="12"/>
      <c r="T68328" s="3"/>
      <c r="Y68328" s="3"/>
      <c r="AD68328" s="12"/>
      <c r="AH68328" s="13"/>
    </row>
    <row r="68329" spans="6:34" x14ac:dyDescent="0.25">
      <c r="F68329" s="3"/>
      <c r="P68329" s="12"/>
      <c r="T68329" s="3"/>
      <c r="Y68329" s="3"/>
      <c r="AD68329" s="12"/>
      <c r="AH68329" s="13"/>
    </row>
    <row r="68330" spans="6:34" x14ac:dyDescent="0.25">
      <c r="F68330" s="3"/>
      <c r="P68330" s="12"/>
      <c r="T68330" s="3"/>
      <c r="Y68330" s="3"/>
      <c r="AD68330" s="12"/>
      <c r="AH68330" s="13"/>
    </row>
    <row r="68331" spans="6:34" x14ac:dyDescent="0.25">
      <c r="F68331" s="3"/>
      <c r="P68331" s="12"/>
      <c r="T68331" s="3"/>
      <c r="Y68331" s="3"/>
      <c r="AD68331" s="12"/>
      <c r="AH68331" s="13"/>
    </row>
    <row r="68332" spans="6:34" x14ac:dyDescent="0.25">
      <c r="F68332" s="3"/>
      <c r="P68332" s="12"/>
      <c r="T68332" s="3"/>
      <c r="Y68332" s="3"/>
      <c r="AD68332" s="12"/>
      <c r="AH68332" s="13"/>
    </row>
    <row r="68333" spans="6:34" x14ac:dyDescent="0.25">
      <c r="F68333" s="3"/>
      <c r="P68333" s="12"/>
      <c r="T68333" s="3"/>
      <c r="Y68333" s="3"/>
      <c r="AD68333" s="12"/>
      <c r="AH68333" s="13"/>
    </row>
    <row r="68334" spans="6:34" x14ac:dyDescent="0.25">
      <c r="F68334" s="3"/>
      <c r="P68334" s="12"/>
      <c r="T68334" s="3"/>
      <c r="Y68334" s="3"/>
      <c r="AD68334" s="12"/>
      <c r="AH68334" s="13"/>
    </row>
    <row r="68335" spans="6:34" x14ac:dyDescent="0.25">
      <c r="F68335" s="3"/>
      <c r="P68335" s="12"/>
      <c r="T68335" s="3"/>
      <c r="Y68335" s="3"/>
      <c r="AD68335" s="12"/>
      <c r="AH68335" s="13"/>
    </row>
    <row r="68336" spans="6:34" x14ac:dyDescent="0.25">
      <c r="F68336" s="3"/>
      <c r="P68336" s="12"/>
      <c r="T68336" s="3"/>
      <c r="Y68336" s="3"/>
      <c r="AD68336" s="12"/>
      <c r="AH68336" s="13"/>
    </row>
    <row r="68337" spans="6:34" x14ac:dyDescent="0.25">
      <c r="F68337" s="3"/>
      <c r="P68337" s="12"/>
      <c r="T68337" s="3"/>
      <c r="Y68337" s="3"/>
      <c r="AD68337" s="12"/>
      <c r="AH68337" s="13"/>
    </row>
    <row r="68338" spans="6:34" x14ac:dyDescent="0.25">
      <c r="F68338" s="3"/>
      <c r="P68338" s="12"/>
      <c r="T68338" s="3"/>
      <c r="Y68338" s="3"/>
      <c r="AD68338" s="12"/>
      <c r="AH68338" s="13"/>
    </row>
    <row r="68339" spans="6:34" x14ac:dyDescent="0.25">
      <c r="F68339" s="3"/>
      <c r="P68339" s="12"/>
      <c r="T68339" s="3"/>
      <c r="Y68339" s="3"/>
      <c r="AD68339" s="12"/>
      <c r="AH68339" s="13"/>
    </row>
    <row r="68340" spans="6:34" x14ac:dyDescent="0.25">
      <c r="F68340" s="3"/>
      <c r="P68340" s="12"/>
      <c r="T68340" s="3"/>
      <c r="Y68340" s="3"/>
      <c r="AD68340" s="12"/>
      <c r="AH68340" s="13"/>
    </row>
    <row r="68341" spans="6:34" x14ac:dyDescent="0.25">
      <c r="F68341" s="3"/>
      <c r="P68341" s="12"/>
      <c r="T68341" s="3"/>
      <c r="Y68341" s="3"/>
      <c r="AD68341" s="12"/>
      <c r="AH68341" s="13"/>
    </row>
    <row r="68342" spans="6:34" x14ac:dyDescent="0.25">
      <c r="F68342" s="3"/>
      <c r="P68342" s="12"/>
      <c r="T68342" s="3"/>
      <c r="Y68342" s="3"/>
      <c r="AD68342" s="12"/>
      <c r="AH68342" s="13"/>
    </row>
    <row r="68343" spans="6:34" x14ac:dyDescent="0.25">
      <c r="F68343" s="3"/>
      <c r="P68343" s="12"/>
      <c r="T68343" s="3"/>
      <c r="Y68343" s="3"/>
      <c r="AD68343" s="12"/>
      <c r="AH68343" s="13"/>
    </row>
    <row r="68344" spans="6:34" x14ac:dyDescent="0.25">
      <c r="F68344" s="3"/>
      <c r="P68344" s="12"/>
      <c r="T68344" s="3"/>
      <c r="Y68344" s="3"/>
      <c r="AD68344" s="12"/>
      <c r="AH68344" s="13"/>
    </row>
    <row r="68345" spans="6:34" x14ac:dyDescent="0.25">
      <c r="F68345" s="3"/>
      <c r="P68345" s="12"/>
      <c r="T68345" s="3"/>
      <c r="Y68345" s="3"/>
      <c r="AD68345" s="12"/>
      <c r="AH68345" s="13"/>
    </row>
    <row r="68346" spans="6:34" x14ac:dyDescent="0.25">
      <c r="F68346" s="3"/>
      <c r="P68346" s="12"/>
      <c r="T68346" s="3"/>
      <c r="Y68346" s="3"/>
      <c r="AD68346" s="12"/>
      <c r="AH68346" s="13"/>
    </row>
    <row r="68347" spans="6:34" x14ac:dyDescent="0.25">
      <c r="F68347" s="3"/>
      <c r="P68347" s="12"/>
      <c r="T68347" s="3"/>
      <c r="Y68347" s="3"/>
      <c r="AD68347" s="12"/>
      <c r="AH68347" s="13"/>
    </row>
    <row r="68348" spans="6:34" x14ac:dyDescent="0.25">
      <c r="F68348" s="3"/>
      <c r="P68348" s="12"/>
      <c r="T68348" s="3"/>
      <c r="Y68348" s="3"/>
      <c r="AD68348" s="12"/>
      <c r="AH68348" s="13"/>
    </row>
    <row r="68349" spans="6:34" x14ac:dyDescent="0.25">
      <c r="F68349" s="3"/>
      <c r="P68349" s="12"/>
      <c r="T68349" s="3"/>
      <c r="Y68349" s="3"/>
      <c r="AD68349" s="12"/>
      <c r="AH68349" s="13"/>
    </row>
    <row r="68350" spans="6:34" x14ac:dyDescent="0.25">
      <c r="F68350" s="3"/>
      <c r="P68350" s="12"/>
      <c r="T68350" s="3"/>
      <c r="Y68350" s="3"/>
      <c r="AD68350" s="12"/>
      <c r="AH68350" s="13"/>
    </row>
    <row r="68351" spans="6:34" x14ac:dyDescent="0.25">
      <c r="F68351" s="3"/>
      <c r="P68351" s="12"/>
      <c r="T68351" s="3"/>
      <c r="Y68351" s="3"/>
      <c r="AD68351" s="12"/>
      <c r="AH68351" s="13"/>
    </row>
    <row r="68352" spans="6:34" x14ac:dyDescent="0.25">
      <c r="F68352" s="3"/>
      <c r="P68352" s="12"/>
      <c r="T68352" s="3"/>
      <c r="Y68352" s="3"/>
      <c r="AD68352" s="12"/>
      <c r="AH68352" s="13"/>
    </row>
    <row r="68353" spans="6:34" x14ac:dyDescent="0.25">
      <c r="F68353" s="3"/>
      <c r="P68353" s="12"/>
      <c r="T68353" s="3"/>
      <c r="Y68353" s="3"/>
      <c r="AD68353" s="12"/>
      <c r="AH68353" s="13"/>
    </row>
    <row r="68354" spans="6:34" x14ac:dyDescent="0.25">
      <c r="F68354" s="3"/>
      <c r="P68354" s="12"/>
      <c r="T68354" s="3"/>
      <c r="Y68354" s="3"/>
      <c r="AD68354" s="12"/>
      <c r="AH68354" s="13"/>
    </row>
    <row r="68355" spans="6:34" x14ac:dyDescent="0.25">
      <c r="F68355" s="3"/>
      <c r="P68355" s="12"/>
      <c r="T68355" s="3"/>
      <c r="Y68355" s="3"/>
      <c r="AD68355" s="12"/>
      <c r="AH68355" s="13"/>
    </row>
    <row r="68356" spans="6:34" x14ac:dyDescent="0.25">
      <c r="F68356" s="3"/>
      <c r="P68356" s="12"/>
      <c r="T68356" s="3"/>
      <c r="Y68356" s="3"/>
      <c r="AD68356" s="12"/>
      <c r="AH68356" s="13"/>
    </row>
    <row r="68357" spans="6:34" x14ac:dyDescent="0.25">
      <c r="F68357" s="3"/>
      <c r="P68357" s="12"/>
      <c r="T68357" s="3"/>
      <c r="Y68357" s="3"/>
      <c r="AD68357" s="12"/>
      <c r="AH68357" s="13"/>
    </row>
    <row r="68358" spans="6:34" x14ac:dyDescent="0.25">
      <c r="F68358" s="3"/>
      <c r="P68358" s="12"/>
      <c r="T68358" s="3"/>
      <c r="Y68358" s="3"/>
      <c r="AD68358" s="12"/>
      <c r="AH68358" s="13"/>
    </row>
    <row r="68359" spans="6:34" x14ac:dyDescent="0.25">
      <c r="F68359" s="3"/>
      <c r="P68359" s="12"/>
      <c r="T68359" s="3"/>
      <c r="Y68359" s="3"/>
      <c r="AD68359" s="12"/>
      <c r="AH68359" s="13"/>
    </row>
    <row r="68360" spans="6:34" x14ac:dyDescent="0.25">
      <c r="F68360" s="3"/>
      <c r="P68360" s="12"/>
      <c r="T68360" s="3"/>
      <c r="Y68360" s="3"/>
      <c r="AD68360" s="12"/>
      <c r="AH68360" s="13"/>
    </row>
    <row r="68361" spans="6:34" x14ac:dyDescent="0.25">
      <c r="F68361" s="3"/>
      <c r="P68361" s="12"/>
      <c r="T68361" s="3"/>
      <c r="Y68361" s="3"/>
      <c r="AD68361" s="12"/>
      <c r="AH68361" s="13"/>
    </row>
    <row r="68362" spans="6:34" x14ac:dyDescent="0.25">
      <c r="F68362" s="3"/>
      <c r="P68362" s="12"/>
      <c r="T68362" s="3"/>
      <c r="Y68362" s="3"/>
      <c r="AD68362" s="12"/>
      <c r="AH68362" s="13"/>
    </row>
    <row r="68363" spans="6:34" x14ac:dyDescent="0.25">
      <c r="F68363" s="3"/>
      <c r="P68363" s="12"/>
      <c r="T68363" s="3"/>
      <c r="Y68363" s="3"/>
      <c r="AD68363" s="12"/>
      <c r="AH68363" s="13"/>
    </row>
    <row r="68364" spans="6:34" x14ac:dyDescent="0.25">
      <c r="F68364" s="3"/>
      <c r="P68364" s="12"/>
      <c r="T68364" s="3"/>
      <c r="Y68364" s="3"/>
      <c r="AD68364" s="12"/>
      <c r="AH68364" s="13"/>
    </row>
    <row r="68365" spans="6:34" x14ac:dyDescent="0.25">
      <c r="F68365" s="3"/>
      <c r="P68365" s="12"/>
      <c r="T68365" s="3"/>
      <c r="Y68365" s="3"/>
      <c r="AD68365" s="12"/>
      <c r="AH68365" s="13"/>
    </row>
    <row r="68366" spans="6:34" x14ac:dyDescent="0.25">
      <c r="F68366" s="3"/>
      <c r="P68366" s="12"/>
      <c r="T68366" s="3"/>
      <c r="Y68366" s="3"/>
      <c r="AD68366" s="12"/>
      <c r="AH68366" s="13"/>
    </row>
    <row r="68367" spans="6:34" x14ac:dyDescent="0.25">
      <c r="F68367" s="3"/>
      <c r="P68367" s="12"/>
      <c r="T68367" s="3"/>
      <c r="Y68367" s="3"/>
      <c r="AD68367" s="12"/>
      <c r="AH68367" s="13"/>
    </row>
    <row r="68368" spans="6:34" x14ac:dyDescent="0.25">
      <c r="F68368" s="3"/>
      <c r="P68368" s="12"/>
      <c r="T68368" s="3"/>
      <c r="Y68368" s="3"/>
      <c r="AD68368" s="12"/>
      <c r="AH68368" s="13"/>
    </row>
    <row r="68369" spans="6:34" x14ac:dyDescent="0.25">
      <c r="F68369" s="3"/>
      <c r="P68369" s="12"/>
      <c r="T68369" s="3"/>
      <c r="Y68369" s="3"/>
      <c r="AD68369" s="12"/>
      <c r="AH68369" s="13"/>
    </row>
    <row r="68370" spans="6:34" x14ac:dyDescent="0.25">
      <c r="F68370" s="3"/>
      <c r="P68370" s="12"/>
      <c r="T68370" s="3"/>
      <c r="Y68370" s="3"/>
      <c r="AD68370" s="12"/>
      <c r="AH68370" s="13"/>
    </row>
    <row r="68371" spans="6:34" x14ac:dyDescent="0.25">
      <c r="F68371" s="3"/>
      <c r="P68371" s="12"/>
      <c r="T68371" s="3"/>
      <c r="Y68371" s="3"/>
      <c r="AD68371" s="12"/>
      <c r="AH68371" s="13"/>
    </row>
    <row r="68372" spans="6:34" x14ac:dyDescent="0.25">
      <c r="F68372" s="3"/>
      <c r="P68372" s="12"/>
      <c r="T68372" s="3"/>
      <c r="Y68372" s="3"/>
      <c r="AD68372" s="12"/>
      <c r="AH68372" s="13"/>
    </row>
    <row r="68373" spans="6:34" x14ac:dyDescent="0.25">
      <c r="F68373" s="3"/>
      <c r="P68373" s="12"/>
      <c r="T68373" s="3"/>
      <c r="Y68373" s="3"/>
      <c r="AD68373" s="12"/>
      <c r="AH68373" s="13"/>
    </row>
    <row r="68374" spans="6:34" x14ac:dyDescent="0.25">
      <c r="F68374" s="3"/>
      <c r="P68374" s="12"/>
      <c r="T68374" s="3"/>
      <c r="Y68374" s="3"/>
      <c r="AD68374" s="12"/>
      <c r="AH68374" s="13"/>
    </row>
    <row r="68375" spans="6:34" x14ac:dyDescent="0.25">
      <c r="F68375" s="3"/>
      <c r="P68375" s="12"/>
      <c r="T68375" s="3"/>
      <c r="Y68375" s="3"/>
      <c r="AD68375" s="12"/>
      <c r="AH68375" s="13"/>
    </row>
    <row r="68376" spans="6:34" x14ac:dyDescent="0.25">
      <c r="F68376" s="3"/>
      <c r="P68376" s="12"/>
      <c r="T68376" s="3"/>
      <c r="Y68376" s="3"/>
      <c r="AD68376" s="12"/>
      <c r="AH68376" s="13"/>
    </row>
    <row r="68377" spans="6:34" x14ac:dyDescent="0.25">
      <c r="F68377" s="3"/>
      <c r="P68377" s="12"/>
      <c r="T68377" s="3"/>
      <c r="Y68377" s="3"/>
      <c r="AD68377" s="12"/>
      <c r="AH68377" s="13"/>
    </row>
    <row r="68378" spans="6:34" x14ac:dyDescent="0.25">
      <c r="F68378" s="3"/>
      <c r="P68378" s="12"/>
      <c r="T68378" s="3"/>
      <c r="Y68378" s="3"/>
      <c r="AD68378" s="12"/>
      <c r="AH68378" s="13"/>
    </row>
    <row r="68379" spans="6:34" x14ac:dyDescent="0.25">
      <c r="F68379" s="3"/>
      <c r="P68379" s="12"/>
      <c r="T68379" s="3"/>
      <c r="Y68379" s="3"/>
      <c r="AD68379" s="12"/>
      <c r="AH68379" s="13"/>
    </row>
    <row r="68380" spans="6:34" x14ac:dyDescent="0.25">
      <c r="F68380" s="3"/>
      <c r="P68380" s="12"/>
      <c r="T68380" s="3"/>
      <c r="Y68380" s="3"/>
      <c r="AD68380" s="12"/>
      <c r="AH68380" s="13"/>
    </row>
    <row r="68381" spans="6:34" x14ac:dyDescent="0.25">
      <c r="F68381" s="3"/>
      <c r="P68381" s="12"/>
      <c r="T68381" s="3"/>
      <c r="Y68381" s="3"/>
      <c r="AD68381" s="12"/>
      <c r="AH68381" s="13"/>
    </row>
    <row r="68382" spans="6:34" x14ac:dyDescent="0.25">
      <c r="F68382" s="3"/>
      <c r="P68382" s="12"/>
      <c r="T68382" s="3"/>
      <c r="Y68382" s="3"/>
      <c r="AD68382" s="12"/>
      <c r="AH68382" s="13"/>
    </row>
    <row r="68383" spans="6:34" x14ac:dyDescent="0.25">
      <c r="F68383" s="3"/>
      <c r="P68383" s="12"/>
      <c r="T68383" s="3"/>
      <c r="Y68383" s="3"/>
      <c r="AD68383" s="12"/>
      <c r="AH68383" s="13"/>
    </row>
    <row r="68384" spans="6:34" x14ac:dyDescent="0.25">
      <c r="F68384" s="3"/>
      <c r="P68384" s="12"/>
      <c r="T68384" s="3"/>
      <c r="Y68384" s="3"/>
      <c r="AD68384" s="12"/>
      <c r="AH68384" s="13"/>
    </row>
    <row r="68385" spans="6:34" x14ac:dyDescent="0.25">
      <c r="F68385" s="3"/>
      <c r="P68385" s="12"/>
      <c r="T68385" s="3"/>
      <c r="Y68385" s="3"/>
      <c r="AD68385" s="12"/>
      <c r="AH68385" s="13"/>
    </row>
    <row r="68386" spans="6:34" x14ac:dyDescent="0.25">
      <c r="F68386" s="3"/>
      <c r="P68386" s="12"/>
      <c r="T68386" s="3"/>
      <c r="Y68386" s="3"/>
      <c r="AD68386" s="12"/>
      <c r="AH68386" s="13"/>
    </row>
    <row r="68387" spans="6:34" x14ac:dyDescent="0.25">
      <c r="F68387" s="3"/>
      <c r="P68387" s="12"/>
      <c r="T68387" s="3"/>
      <c r="Y68387" s="3"/>
      <c r="AD68387" s="12"/>
      <c r="AH68387" s="13"/>
    </row>
    <row r="68388" spans="6:34" x14ac:dyDescent="0.25">
      <c r="F68388" s="3"/>
      <c r="P68388" s="12"/>
      <c r="T68388" s="3"/>
      <c r="Y68388" s="3"/>
      <c r="AD68388" s="12"/>
      <c r="AH68388" s="13"/>
    </row>
    <row r="68389" spans="6:34" x14ac:dyDescent="0.25">
      <c r="F68389" s="3"/>
      <c r="P68389" s="12"/>
      <c r="T68389" s="3"/>
      <c r="Y68389" s="3"/>
      <c r="AD68389" s="12"/>
      <c r="AH68389" s="13"/>
    </row>
    <row r="68390" spans="6:34" x14ac:dyDescent="0.25">
      <c r="F68390" s="3"/>
      <c r="P68390" s="12"/>
      <c r="T68390" s="3"/>
      <c r="Y68390" s="3"/>
      <c r="AD68390" s="12"/>
      <c r="AH68390" s="13"/>
    </row>
    <row r="68391" spans="6:34" x14ac:dyDescent="0.25">
      <c r="F68391" s="3"/>
      <c r="P68391" s="12"/>
      <c r="T68391" s="3"/>
      <c r="Y68391" s="3"/>
      <c r="AD68391" s="12"/>
      <c r="AH68391" s="13"/>
    </row>
    <row r="68392" spans="6:34" x14ac:dyDescent="0.25">
      <c r="F68392" s="3"/>
      <c r="P68392" s="12"/>
      <c r="T68392" s="3"/>
      <c r="Y68392" s="3"/>
      <c r="AD68392" s="12"/>
      <c r="AH68392" s="13"/>
    </row>
    <row r="68393" spans="6:34" x14ac:dyDescent="0.25">
      <c r="F68393" s="3"/>
      <c r="P68393" s="12"/>
      <c r="T68393" s="3"/>
      <c r="Y68393" s="3"/>
      <c r="AD68393" s="12"/>
      <c r="AH68393" s="13"/>
    </row>
    <row r="68394" spans="6:34" x14ac:dyDescent="0.25">
      <c r="F68394" s="3"/>
      <c r="P68394" s="12"/>
      <c r="T68394" s="3"/>
      <c r="Y68394" s="3"/>
      <c r="AD68394" s="12"/>
      <c r="AH68394" s="13"/>
    </row>
    <row r="68395" spans="6:34" x14ac:dyDescent="0.25">
      <c r="F68395" s="3"/>
      <c r="P68395" s="12"/>
      <c r="T68395" s="3"/>
      <c r="Y68395" s="3"/>
      <c r="AD68395" s="12"/>
      <c r="AH68395" s="13"/>
    </row>
    <row r="68396" spans="6:34" x14ac:dyDescent="0.25">
      <c r="F68396" s="3"/>
      <c r="P68396" s="12"/>
      <c r="T68396" s="3"/>
      <c r="Y68396" s="3"/>
      <c r="AD68396" s="12"/>
      <c r="AH68396" s="13"/>
    </row>
    <row r="68397" spans="6:34" x14ac:dyDescent="0.25">
      <c r="F68397" s="3"/>
      <c r="P68397" s="12"/>
      <c r="T68397" s="3"/>
      <c r="Y68397" s="3"/>
      <c r="AD68397" s="12"/>
      <c r="AH68397" s="13"/>
    </row>
    <row r="68398" spans="6:34" x14ac:dyDescent="0.25">
      <c r="F68398" s="3"/>
      <c r="P68398" s="12"/>
      <c r="T68398" s="3"/>
      <c r="Y68398" s="3"/>
      <c r="AD68398" s="12"/>
      <c r="AH68398" s="13"/>
    </row>
    <row r="68399" spans="6:34" x14ac:dyDescent="0.25">
      <c r="F68399" s="3"/>
      <c r="P68399" s="12"/>
      <c r="T68399" s="3"/>
      <c r="Y68399" s="3"/>
      <c r="AD68399" s="12"/>
      <c r="AH68399" s="13"/>
    </row>
    <row r="68400" spans="6:34" x14ac:dyDescent="0.25">
      <c r="F68400" s="3"/>
      <c r="P68400" s="12"/>
      <c r="T68400" s="3"/>
      <c r="Y68400" s="3"/>
      <c r="AD68400" s="12"/>
      <c r="AH68400" s="13"/>
    </row>
    <row r="68401" spans="6:34" x14ac:dyDescent="0.25">
      <c r="F68401" s="3"/>
      <c r="P68401" s="12"/>
      <c r="T68401" s="3"/>
      <c r="Y68401" s="3"/>
      <c r="AD68401" s="12"/>
      <c r="AH68401" s="13"/>
    </row>
    <row r="68402" spans="6:34" x14ac:dyDescent="0.25">
      <c r="F68402" s="3"/>
      <c r="P68402" s="12"/>
      <c r="T68402" s="3"/>
      <c r="Y68402" s="3"/>
      <c r="AD68402" s="12"/>
      <c r="AH68402" s="13"/>
    </row>
    <row r="68403" spans="6:34" x14ac:dyDescent="0.25">
      <c r="F68403" s="3"/>
      <c r="P68403" s="12"/>
      <c r="T68403" s="3"/>
      <c r="Y68403" s="3"/>
      <c r="AD68403" s="12"/>
      <c r="AH68403" s="13"/>
    </row>
    <row r="68404" spans="6:34" x14ac:dyDescent="0.25">
      <c r="F68404" s="3"/>
      <c r="P68404" s="12"/>
      <c r="T68404" s="3"/>
      <c r="Y68404" s="3"/>
      <c r="AD68404" s="12"/>
      <c r="AH68404" s="13"/>
    </row>
    <row r="68405" spans="6:34" x14ac:dyDescent="0.25">
      <c r="F68405" s="3"/>
      <c r="P68405" s="12"/>
      <c r="T68405" s="3"/>
      <c r="Y68405" s="3"/>
      <c r="AD68405" s="12"/>
      <c r="AH68405" s="13"/>
    </row>
    <row r="68406" spans="6:34" x14ac:dyDescent="0.25">
      <c r="F68406" s="3"/>
      <c r="P68406" s="12"/>
      <c r="T68406" s="3"/>
      <c r="Y68406" s="3"/>
      <c r="AD68406" s="12"/>
      <c r="AH68406" s="13"/>
    </row>
    <row r="68407" spans="6:34" x14ac:dyDescent="0.25">
      <c r="F68407" s="3"/>
      <c r="P68407" s="12"/>
      <c r="T68407" s="3"/>
      <c r="Y68407" s="3"/>
      <c r="AD68407" s="12"/>
      <c r="AH68407" s="13"/>
    </row>
    <row r="68408" spans="6:34" x14ac:dyDescent="0.25">
      <c r="F68408" s="3"/>
      <c r="P68408" s="12"/>
      <c r="T68408" s="3"/>
      <c r="Y68408" s="3"/>
      <c r="AD68408" s="12"/>
      <c r="AH68408" s="13"/>
    </row>
    <row r="68409" spans="6:34" x14ac:dyDescent="0.25">
      <c r="F68409" s="3"/>
      <c r="P68409" s="12"/>
      <c r="T68409" s="3"/>
      <c r="Y68409" s="3"/>
      <c r="AD68409" s="12"/>
      <c r="AH68409" s="13"/>
    </row>
    <row r="68410" spans="6:34" x14ac:dyDescent="0.25">
      <c r="F68410" s="3"/>
      <c r="P68410" s="12"/>
      <c r="T68410" s="3"/>
      <c r="Y68410" s="3"/>
      <c r="AD68410" s="12"/>
      <c r="AH68410" s="13"/>
    </row>
    <row r="68411" spans="6:34" x14ac:dyDescent="0.25">
      <c r="F68411" s="3"/>
      <c r="P68411" s="12"/>
      <c r="T68411" s="3"/>
      <c r="Y68411" s="3"/>
      <c r="AD68411" s="12"/>
      <c r="AH68411" s="13"/>
    </row>
    <row r="68412" spans="6:34" x14ac:dyDescent="0.25">
      <c r="F68412" s="3"/>
      <c r="P68412" s="12"/>
      <c r="T68412" s="3"/>
      <c r="Y68412" s="3"/>
      <c r="AD68412" s="12"/>
      <c r="AH68412" s="13"/>
    </row>
    <row r="68413" spans="6:34" x14ac:dyDescent="0.25">
      <c r="F68413" s="3"/>
      <c r="P68413" s="12"/>
      <c r="T68413" s="3"/>
      <c r="Y68413" s="3"/>
      <c r="AD68413" s="12"/>
      <c r="AH68413" s="13"/>
    </row>
    <row r="68414" spans="6:34" x14ac:dyDescent="0.25">
      <c r="F68414" s="3"/>
      <c r="P68414" s="12"/>
      <c r="T68414" s="3"/>
      <c r="Y68414" s="3"/>
      <c r="AD68414" s="12"/>
      <c r="AH68414" s="13"/>
    </row>
    <row r="68415" spans="6:34" x14ac:dyDescent="0.25">
      <c r="F68415" s="3"/>
      <c r="P68415" s="12"/>
      <c r="T68415" s="3"/>
      <c r="Y68415" s="3"/>
      <c r="AD68415" s="12"/>
      <c r="AH68415" s="13"/>
    </row>
    <row r="68416" spans="6:34" x14ac:dyDescent="0.25">
      <c r="F68416" s="3"/>
      <c r="P68416" s="12"/>
      <c r="T68416" s="3"/>
      <c r="Y68416" s="3"/>
      <c r="AD68416" s="12"/>
      <c r="AH68416" s="13"/>
    </row>
    <row r="68417" spans="6:34" x14ac:dyDescent="0.25">
      <c r="F68417" s="3"/>
      <c r="P68417" s="12"/>
      <c r="T68417" s="3"/>
      <c r="Y68417" s="3"/>
      <c r="AD68417" s="12"/>
      <c r="AH68417" s="13"/>
    </row>
    <row r="68418" spans="6:34" x14ac:dyDescent="0.25">
      <c r="F68418" s="3"/>
      <c r="P68418" s="12"/>
      <c r="T68418" s="3"/>
      <c r="Y68418" s="3"/>
      <c r="AD68418" s="12"/>
      <c r="AH68418" s="13"/>
    </row>
    <row r="68419" spans="6:34" x14ac:dyDescent="0.25">
      <c r="F68419" s="3"/>
      <c r="P68419" s="12"/>
      <c r="T68419" s="3"/>
      <c r="Y68419" s="3"/>
      <c r="AD68419" s="12"/>
      <c r="AH68419" s="13"/>
    </row>
    <row r="68420" spans="6:34" x14ac:dyDescent="0.25">
      <c r="F68420" s="3"/>
      <c r="P68420" s="12"/>
      <c r="T68420" s="3"/>
      <c r="Y68420" s="3"/>
      <c r="AD68420" s="12"/>
      <c r="AH68420" s="13"/>
    </row>
    <row r="68421" spans="6:34" x14ac:dyDescent="0.25">
      <c r="F68421" s="3"/>
      <c r="P68421" s="12"/>
      <c r="T68421" s="3"/>
      <c r="Y68421" s="3"/>
      <c r="AD68421" s="12"/>
      <c r="AH68421" s="13"/>
    </row>
    <row r="68422" spans="6:34" x14ac:dyDescent="0.25">
      <c r="F68422" s="3"/>
      <c r="P68422" s="12"/>
      <c r="T68422" s="3"/>
      <c r="Y68422" s="3"/>
      <c r="AD68422" s="12"/>
      <c r="AH68422" s="13"/>
    </row>
    <row r="68423" spans="6:34" x14ac:dyDescent="0.25">
      <c r="F68423" s="3"/>
      <c r="P68423" s="12"/>
      <c r="T68423" s="3"/>
      <c r="Y68423" s="3"/>
      <c r="AD68423" s="12"/>
      <c r="AH68423" s="13"/>
    </row>
    <row r="68424" spans="6:34" x14ac:dyDescent="0.25">
      <c r="F68424" s="3"/>
      <c r="P68424" s="12"/>
      <c r="T68424" s="3"/>
      <c r="Y68424" s="3"/>
      <c r="AD68424" s="12"/>
      <c r="AH68424" s="13"/>
    </row>
    <row r="68425" spans="6:34" x14ac:dyDescent="0.25">
      <c r="F68425" s="3"/>
      <c r="P68425" s="12"/>
      <c r="T68425" s="3"/>
      <c r="Y68425" s="3"/>
      <c r="AD68425" s="12"/>
      <c r="AH68425" s="13"/>
    </row>
    <row r="68426" spans="6:34" x14ac:dyDescent="0.25">
      <c r="F68426" s="3"/>
      <c r="P68426" s="12"/>
      <c r="T68426" s="3"/>
      <c r="Y68426" s="3"/>
      <c r="AD68426" s="12"/>
      <c r="AH68426" s="13"/>
    </row>
    <row r="68427" spans="6:34" x14ac:dyDescent="0.25">
      <c r="F68427" s="3"/>
      <c r="P68427" s="12"/>
      <c r="T68427" s="3"/>
      <c r="Y68427" s="3"/>
      <c r="AD68427" s="12"/>
      <c r="AH68427" s="13"/>
    </row>
    <row r="68428" spans="6:34" x14ac:dyDescent="0.25">
      <c r="F68428" s="3"/>
      <c r="P68428" s="12"/>
      <c r="T68428" s="3"/>
      <c r="Y68428" s="3"/>
      <c r="AD68428" s="12"/>
      <c r="AH68428" s="13"/>
    </row>
    <row r="68429" spans="6:34" x14ac:dyDescent="0.25">
      <c r="F68429" s="3"/>
      <c r="P68429" s="12"/>
      <c r="T68429" s="3"/>
      <c r="Y68429" s="3"/>
      <c r="AD68429" s="12"/>
      <c r="AH68429" s="13"/>
    </row>
    <row r="68430" spans="6:34" x14ac:dyDescent="0.25">
      <c r="F68430" s="3"/>
      <c r="P68430" s="12"/>
      <c r="T68430" s="3"/>
      <c r="Y68430" s="3"/>
      <c r="AD68430" s="12"/>
      <c r="AH68430" s="13"/>
    </row>
    <row r="68431" spans="6:34" x14ac:dyDescent="0.25">
      <c r="F68431" s="3"/>
      <c r="P68431" s="12"/>
      <c r="T68431" s="3"/>
      <c r="Y68431" s="3"/>
      <c r="AD68431" s="12"/>
      <c r="AH68431" s="13"/>
    </row>
    <row r="68432" spans="6:34" x14ac:dyDescent="0.25">
      <c r="F68432" s="3"/>
      <c r="P68432" s="12"/>
      <c r="T68432" s="3"/>
      <c r="Y68432" s="3"/>
      <c r="AD68432" s="12"/>
      <c r="AH68432" s="13"/>
    </row>
    <row r="68433" spans="6:34" x14ac:dyDescent="0.25">
      <c r="F68433" s="3"/>
      <c r="P68433" s="12"/>
      <c r="T68433" s="3"/>
      <c r="Y68433" s="3"/>
      <c r="AD68433" s="12"/>
      <c r="AH68433" s="13"/>
    </row>
    <row r="68434" spans="6:34" x14ac:dyDescent="0.25">
      <c r="F68434" s="3"/>
      <c r="P68434" s="12"/>
      <c r="T68434" s="3"/>
      <c r="Y68434" s="3"/>
      <c r="AD68434" s="12"/>
      <c r="AH68434" s="13"/>
    </row>
    <row r="68435" spans="6:34" x14ac:dyDescent="0.25">
      <c r="F68435" s="3"/>
      <c r="P68435" s="12"/>
      <c r="T68435" s="3"/>
      <c r="Y68435" s="3"/>
      <c r="AD68435" s="12"/>
      <c r="AH68435" s="13"/>
    </row>
    <row r="68436" spans="6:34" x14ac:dyDescent="0.25">
      <c r="F68436" s="3"/>
      <c r="P68436" s="12"/>
      <c r="T68436" s="3"/>
      <c r="Y68436" s="3"/>
      <c r="AD68436" s="12"/>
      <c r="AH68436" s="13"/>
    </row>
    <row r="68437" spans="6:34" x14ac:dyDescent="0.25">
      <c r="F68437" s="3"/>
      <c r="P68437" s="12"/>
      <c r="T68437" s="3"/>
      <c r="Y68437" s="3"/>
      <c r="AD68437" s="12"/>
      <c r="AH68437" s="13"/>
    </row>
    <row r="68438" spans="6:34" x14ac:dyDescent="0.25">
      <c r="F68438" s="3"/>
      <c r="P68438" s="12"/>
      <c r="T68438" s="3"/>
      <c r="Y68438" s="3"/>
      <c r="AD68438" s="12"/>
      <c r="AH68438" s="13"/>
    </row>
    <row r="68439" spans="6:34" x14ac:dyDescent="0.25">
      <c r="F68439" s="3"/>
      <c r="P68439" s="12"/>
      <c r="T68439" s="3"/>
      <c r="Y68439" s="3"/>
      <c r="AD68439" s="12"/>
      <c r="AH68439" s="13"/>
    </row>
    <row r="68440" spans="6:34" x14ac:dyDescent="0.25">
      <c r="F68440" s="3"/>
      <c r="P68440" s="12"/>
      <c r="T68440" s="3"/>
      <c r="Y68440" s="3"/>
      <c r="AD68440" s="12"/>
      <c r="AH68440" s="13"/>
    </row>
    <row r="68441" spans="6:34" x14ac:dyDescent="0.25">
      <c r="F68441" s="3"/>
      <c r="P68441" s="12"/>
      <c r="T68441" s="3"/>
      <c r="Y68441" s="3"/>
      <c r="AD68441" s="12"/>
      <c r="AH68441" s="13"/>
    </row>
    <row r="68442" spans="6:34" x14ac:dyDescent="0.25">
      <c r="F68442" s="3"/>
      <c r="P68442" s="12"/>
      <c r="T68442" s="3"/>
      <c r="Y68442" s="3"/>
      <c r="AD68442" s="12"/>
      <c r="AH68442" s="13"/>
    </row>
    <row r="68443" spans="6:34" x14ac:dyDescent="0.25">
      <c r="F68443" s="3"/>
      <c r="P68443" s="12"/>
      <c r="T68443" s="3"/>
      <c r="Y68443" s="3"/>
      <c r="AD68443" s="12"/>
      <c r="AH68443" s="13"/>
    </row>
    <row r="68444" spans="6:34" x14ac:dyDescent="0.25">
      <c r="F68444" s="3"/>
      <c r="P68444" s="12"/>
      <c r="T68444" s="3"/>
      <c r="Y68444" s="3"/>
      <c r="AD68444" s="12"/>
      <c r="AH68444" s="13"/>
    </row>
    <row r="68445" spans="6:34" x14ac:dyDescent="0.25">
      <c r="F68445" s="3"/>
      <c r="P68445" s="12"/>
      <c r="T68445" s="3"/>
      <c r="Y68445" s="3"/>
      <c r="AD68445" s="12"/>
      <c r="AH68445" s="13"/>
    </row>
    <row r="68446" spans="6:34" x14ac:dyDescent="0.25">
      <c r="F68446" s="3"/>
      <c r="P68446" s="12"/>
      <c r="T68446" s="3"/>
      <c r="Y68446" s="3"/>
      <c r="AD68446" s="12"/>
      <c r="AH68446" s="13"/>
    </row>
    <row r="68447" spans="6:34" x14ac:dyDescent="0.25">
      <c r="F68447" s="3"/>
      <c r="P68447" s="12"/>
      <c r="T68447" s="3"/>
      <c r="Y68447" s="3"/>
      <c r="AD68447" s="12"/>
      <c r="AH68447" s="13"/>
    </row>
    <row r="68448" spans="6:34" x14ac:dyDescent="0.25">
      <c r="F68448" s="3"/>
      <c r="P68448" s="12"/>
      <c r="T68448" s="3"/>
      <c r="Y68448" s="3"/>
      <c r="AD68448" s="12"/>
      <c r="AH68448" s="13"/>
    </row>
    <row r="68449" spans="6:34" x14ac:dyDescent="0.25">
      <c r="F68449" s="3"/>
      <c r="P68449" s="12"/>
      <c r="T68449" s="3"/>
      <c r="Y68449" s="3"/>
      <c r="AD68449" s="12"/>
      <c r="AH68449" s="13"/>
    </row>
    <row r="68450" spans="6:34" x14ac:dyDescent="0.25">
      <c r="F68450" s="3"/>
      <c r="P68450" s="12"/>
      <c r="T68450" s="3"/>
      <c r="Y68450" s="3"/>
      <c r="AD68450" s="12"/>
      <c r="AH68450" s="13"/>
    </row>
    <row r="68451" spans="6:34" x14ac:dyDescent="0.25">
      <c r="F68451" s="3"/>
      <c r="P68451" s="12"/>
      <c r="T68451" s="3"/>
      <c r="Y68451" s="3"/>
      <c r="AD68451" s="12"/>
      <c r="AH68451" s="13"/>
    </row>
    <row r="68452" spans="6:34" x14ac:dyDescent="0.25">
      <c r="F68452" s="3"/>
      <c r="P68452" s="12"/>
      <c r="T68452" s="3"/>
      <c r="Y68452" s="3"/>
      <c r="AD68452" s="12"/>
      <c r="AH68452" s="13"/>
    </row>
    <row r="68453" spans="6:34" x14ac:dyDescent="0.25">
      <c r="F68453" s="3"/>
      <c r="P68453" s="12"/>
      <c r="T68453" s="3"/>
      <c r="Y68453" s="3"/>
      <c r="AD68453" s="12"/>
      <c r="AH68453" s="13"/>
    </row>
    <row r="68454" spans="6:34" x14ac:dyDescent="0.25">
      <c r="F68454" s="3"/>
      <c r="P68454" s="12"/>
      <c r="T68454" s="3"/>
      <c r="Y68454" s="3"/>
      <c r="AD68454" s="12"/>
      <c r="AH68454" s="13"/>
    </row>
    <row r="68455" spans="6:34" x14ac:dyDescent="0.25">
      <c r="F68455" s="3"/>
      <c r="P68455" s="12"/>
      <c r="T68455" s="3"/>
      <c r="Y68455" s="3"/>
      <c r="AD68455" s="12"/>
      <c r="AH68455" s="13"/>
    </row>
    <row r="68456" spans="6:34" x14ac:dyDescent="0.25">
      <c r="F68456" s="3"/>
      <c r="P68456" s="12"/>
      <c r="T68456" s="3"/>
      <c r="Y68456" s="3"/>
      <c r="AD68456" s="12"/>
      <c r="AH68456" s="13"/>
    </row>
    <row r="68457" spans="6:34" x14ac:dyDescent="0.25">
      <c r="F68457" s="3"/>
      <c r="P68457" s="12"/>
      <c r="T68457" s="3"/>
      <c r="Y68457" s="3"/>
      <c r="AD68457" s="12"/>
      <c r="AH68457" s="13"/>
    </row>
    <row r="68458" spans="6:34" x14ac:dyDescent="0.25">
      <c r="F68458" s="3"/>
      <c r="P68458" s="12"/>
      <c r="T68458" s="3"/>
      <c r="Y68458" s="3"/>
      <c r="AD68458" s="12"/>
      <c r="AH68458" s="13"/>
    </row>
    <row r="68459" spans="6:34" x14ac:dyDescent="0.25">
      <c r="F68459" s="3"/>
      <c r="P68459" s="12"/>
      <c r="T68459" s="3"/>
      <c r="Y68459" s="3"/>
      <c r="AD68459" s="12"/>
      <c r="AH68459" s="13"/>
    </row>
    <row r="68460" spans="6:34" x14ac:dyDescent="0.25">
      <c r="F68460" s="3"/>
      <c r="P68460" s="12"/>
      <c r="T68460" s="3"/>
      <c r="Y68460" s="3"/>
      <c r="AD68460" s="12"/>
      <c r="AH68460" s="13"/>
    </row>
    <row r="68461" spans="6:34" x14ac:dyDescent="0.25">
      <c r="F68461" s="3"/>
      <c r="P68461" s="12"/>
      <c r="T68461" s="3"/>
      <c r="Y68461" s="3"/>
      <c r="AD68461" s="12"/>
      <c r="AH68461" s="13"/>
    </row>
    <row r="68462" spans="6:34" x14ac:dyDescent="0.25">
      <c r="F68462" s="3"/>
      <c r="P68462" s="12"/>
      <c r="T68462" s="3"/>
      <c r="Y68462" s="3"/>
      <c r="AD68462" s="12"/>
      <c r="AH68462" s="13"/>
    </row>
    <row r="68463" spans="6:34" x14ac:dyDescent="0.25">
      <c r="F68463" s="3"/>
      <c r="P68463" s="12"/>
      <c r="T68463" s="3"/>
      <c r="Y68463" s="3"/>
      <c r="AD68463" s="12"/>
      <c r="AH68463" s="13"/>
    </row>
    <row r="68464" spans="6:34" x14ac:dyDescent="0.25">
      <c r="F68464" s="3"/>
      <c r="P68464" s="12"/>
      <c r="T68464" s="3"/>
      <c r="Y68464" s="3"/>
      <c r="AD68464" s="12"/>
      <c r="AH68464" s="13"/>
    </row>
    <row r="68465" spans="6:34" x14ac:dyDescent="0.25">
      <c r="F68465" s="3"/>
      <c r="P68465" s="12"/>
      <c r="T68465" s="3"/>
      <c r="Y68465" s="3"/>
      <c r="AD68465" s="12"/>
      <c r="AH68465" s="13"/>
    </row>
    <row r="68466" spans="6:34" x14ac:dyDescent="0.25">
      <c r="F68466" s="3"/>
      <c r="P68466" s="12"/>
      <c r="T68466" s="3"/>
      <c r="Y68466" s="3"/>
      <c r="AD68466" s="12"/>
      <c r="AH68466" s="13"/>
    </row>
    <row r="68467" spans="6:34" x14ac:dyDescent="0.25">
      <c r="F68467" s="3"/>
      <c r="P68467" s="12"/>
      <c r="T68467" s="3"/>
      <c r="Y68467" s="3"/>
      <c r="AD68467" s="12"/>
      <c r="AH68467" s="13"/>
    </row>
    <row r="68468" spans="6:34" x14ac:dyDescent="0.25">
      <c r="F68468" s="3"/>
      <c r="P68468" s="12"/>
      <c r="T68468" s="3"/>
      <c r="Y68468" s="3"/>
      <c r="AD68468" s="12"/>
      <c r="AH68468" s="13"/>
    </row>
    <row r="68469" spans="6:34" x14ac:dyDescent="0.25">
      <c r="F68469" s="3"/>
      <c r="P68469" s="12"/>
      <c r="T68469" s="3"/>
      <c r="Y68469" s="3"/>
      <c r="AD68469" s="12"/>
      <c r="AH68469" s="13"/>
    </row>
    <row r="68470" spans="6:34" x14ac:dyDescent="0.25">
      <c r="F68470" s="3"/>
      <c r="P68470" s="12"/>
      <c r="T68470" s="3"/>
      <c r="Y68470" s="3"/>
      <c r="AD68470" s="12"/>
      <c r="AH68470" s="13"/>
    </row>
    <row r="68471" spans="6:34" x14ac:dyDescent="0.25">
      <c r="F68471" s="3"/>
      <c r="P68471" s="12"/>
      <c r="T68471" s="3"/>
      <c r="Y68471" s="3"/>
      <c r="AD68471" s="12"/>
      <c r="AH68471" s="13"/>
    </row>
    <row r="68472" spans="6:34" x14ac:dyDescent="0.25">
      <c r="F68472" s="3"/>
      <c r="P68472" s="12"/>
      <c r="T68472" s="3"/>
      <c r="Y68472" s="3"/>
      <c r="AD68472" s="12"/>
      <c r="AH68472" s="13"/>
    </row>
    <row r="68473" spans="6:34" x14ac:dyDescent="0.25">
      <c r="F68473" s="3"/>
      <c r="P68473" s="12"/>
      <c r="T68473" s="3"/>
      <c r="Y68473" s="3"/>
      <c r="AD68473" s="12"/>
      <c r="AH68473" s="13"/>
    </row>
    <row r="68474" spans="6:34" x14ac:dyDescent="0.25">
      <c r="F68474" s="3"/>
      <c r="P68474" s="12"/>
      <c r="T68474" s="3"/>
      <c r="Y68474" s="3"/>
      <c r="AD68474" s="12"/>
      <c r="AH68474" s="13"/>
    </row>
    <row r="68475" spans="6:34" x14ac:dyDescent="0.25">
      <c r="F68475" s="3"/>
      <c r="P68475" s="12"/>
      <c r="T68475" s="3"/>
      <c r="Y68475" s="3"/>
      <c r="AD68475" s="12"/>
      <c r="AH68475" s="13"/>
    </row>
    <row r="68476" spans="6:34" x14ac:dyDescent="0.25">
      <c r="F68476" s="3"/>
      <c r="P68476" s="12"/>
      <c r="T68476" s="3"/>
      <c r="Y68476" s="3"/>
      <c r="AD68476" s="12"/>
      <c r="AH68476" s="13"/>
    </row>
    <row r="68477" spans="6:34" x14ac:dyDescent="0.25">
      <c r="F68477" s="3"/>
      <c r="P68477" s="12"/>
      <c r="T68477" s="3"/>
      <c r="Y68477" s="3"/>
      <c r="AD68477" s="12"/>
      <c r="AH68477" s="13"/>
    </row>
    <row r="68478" spans="6:34" x14ac:dyDescent="0.25">
      <c r="F68478" s="3"/>
      <c r="P68478" s="12"/>
      <c r="T68478" s="3"/>
      <c r="Y68478" s="3"/>
      <c r="AD68478" s="12"/>
      <c r="AH68478" s="13"/>
    </row>
    <row r="68479" spans="6:34" x14ac:dyDescent="0.25">
      <c r="F68479" s="3"/>
      <c r="P68479" s="12"/>
      <c r="T68479" s="3"/>
      <c r="Y68479" s="3"/>
      <c r="AD68479" s="12"/>
      <c r="AH68479" s="13"/>
    </row>
    <row r="68480" spans="6:34" x14ac:dyDescent="0.25">
      <c r="F68480" s="3"/>
      <c r="P68480" s="12"/>
      <c r="T68480" s="3"/>
      <c r="Y68480" s="3"/>
      <c r="AD68480" s="12"/>
      <c r="AH68480" s="13"/>
    </row>
    <row r="68481" spans="6:34" x14ac:dyDescent="0.25">
      <c r="F68481" s="3"/>
      <c r="P68481" s="12"/>
      <c r="T68481" s="3"/>
      <c r="Y68481" s="3"/>
      <c r="AD68481" s="12"/>
      <c r="AH68481" s="13"/>
    </row>
    <row r="68482" spans="6:34" x14ac:dyDescent="0.25">
      <c r="F68482" s="3"/>
      <c r="P68482" s="12"/>
      <c r="T68482" s="3"/>
      <c r="Y68482" s="3"/>
      <c r="AD68482" s="12"/>
      <c r="AH68482" s="13"/>
    </row>
    <row r="68483" spans="6:34" x14ac:dyDescent="0.25">
      <c r="F68483" s="3"/>
      <c r="P68483" s="12"/>
      <c r="T68483" s="3"/>
      <c r="Y68483" s="3"/>
      <c r="AD68483" s="12"/>
      <c r="AH68483" s="13"/>
    </row>
    <row r="68484" spans="6:34" x14ac:dyDescent="0.25">
      <c r="F68484" s="3"/>
      <c r="P68484" s="12"/>
      <c r="T68484" s="3"/>
      <c r="Y68484" s="3"/>
      <c r="AD68484" s="12"/>
      <c r="AH68484" s="13"/>
    </row>
    <row r="68485" spans="6:34" x14ac:dyDescent="0.25">
      <c r="F68485" s="3"/>
      <c r="P68485" s="12"/>
      <c r="T68485" s="3"/>
      <c r="Y68485" s="3"/>
      <c r="AD68485" s="12"/>
      <c r="AH68485" s="13"/>
    </row>
    <row r="68486" spans="6:34" x14ac:dyDescent="0.25">
      <c r="F68486" s="3"/>
      <c r="P68486" s="12"/>
      <c r="T68486" s="3"/>
      <c r="Y68486" s="3"/>
      <c r="AD68486" s="12"/>
      <c r="AH68486" s="13"/>
    </row>
    <row r="68487" spans="6:34" x14ac:dyDescent="0.25">
      <c r="F68487" s="3"/>
      <c r="P68487" s="12"/>
      <c r="T68487" s="3"/>
      <c r="Y68487" s="3"/>
      <c r="AD68487" s="12"/>
      <c r="AH68487" s="13"/>
    </row>
    <row r="68488" spans="6:34" x14ac:dyDescent="0.25">
      <c r="F68488" s="3"/>
      <c r="P68488" s="12"/>
      <c r="T68488" s="3"/>
      <c r="Y68488" s="3"/>
      <c r="AD68488" s="12"/>
      <c r="AH68488" s="13"/>
    </row>
    <row r="68489" spans="6:34" x14ac:dyDescent="0.25">
      <c r="F68489" s="3"/>
      <c r="P68489" s="12"/>
      <c r="T68489" s="3"/>
      <c r="Y68489" s="3"/>
      <c r="AD68489" s="12"/>
      <c r="AH68489" s="13"/>
    </row>
    <row r="68490" spans="6:34" x14ac:dyDescent="0.25">
      <c r="F68490" s="3"/>
      <c r="P68490" s="12"/>
      <c r="T68490" s="3"/>
      <c r="Y68490" s="3"/>
      <c r="AD68490" s="12"/>
      <c r="AH68490" s="13"/>
    </row>
    <row r="68491" spans="6:34" x14ac:dyDescent="0.25">
      <c r="F68491" s="3"/>
      <c r="P68491" s="12"/>
      <c r="T68491" s="3"/>
      <c r="Y68491" s="3"/>
      <c r="AD68491" s="12"/>
      <c r="AH68491" s="13"/>
    </row>
    <row r="68492" spans="6:34" x14ac:dyDescent="0.25">
      <c r="F68492" s="3"/>
      <c r="P68492" s="12"/>
      <c r="T68492" s="3"/>
      <c r="Y68492" s="3"/>
      <c r="AD68492" s="12"/>
      <c r="AH68492" s="13"/>
    </row>
    <row r="68493" spans="6:34" x14ac:dyDescent="0.25">
      <c r="F68493" s="3"/>
      <c r="P68493" s="12"/>
      <c r="T68493" s="3"/>
      <c r="Y68493" s="3"/>
      <c r="AD68493" s="12"/>
      <c r="AH68493" s="13"/>
    </row>
    <row r="68494" spans="6:34" x14ac:dyDescent="0.25">
      <c r="F68494" s="3"/>
      <c r="P68494" s="12"/>
      <c r="T68494" s="3"/>
      <c r="Y68494" s="3"/>
      <c r="AD68494" s="12"/>
      <c r="AH68494" s="13"/>
    </row>
    <row r="68495" spans="6:34" x14ac:dyDescent="0.25">
      <c r="F68495" s="3"/>
      <c r="P68495" s="12"/>
      <c r="T68495" s="3"/>
      <c r="Y68495" s="3"/>
      <c r="AD68495" s="12"/>
      <c r="AH68495" s="13"/>
    </row>
    <row r="68496" spans="6:34" x14ac:dyDescent="0.25">
      <c r="F68496" s="3"/>
      <c r="P68496" s="12"/>
      <c r="T68496" s="3"/>
      <c r="Y68496" s="3"/>
      <c r="AD68496" s="12"/>
      <c r="AH68496" s="13"/>
    </row>
    <row r="68497" spans="6:34" x14ac:dyDescent="0.25">
      <c r="F68497" s="3"/>
      <c r="P68497" s="12"/>
      <c r="T68497" s="3"/>
      <c r="Y68497" s="3"/>
      <c r="AD68497" s="12"/>
      <c r="AH68497" s="13"/>
    </row>
    <row r="68498" spans="6:34" x14ac:dyDescent="0.25">
      <c r="F68498" s="3"/>
      <c r="P68498" s="12"/>
      <c r="T68498" s="3"/>
      <c r="Y68498" s="3"/>
      <c r="AD68498" s="12"/>
      <c r="AH68498" s="13"/>
    </row>
    <row r="68499" spans="6:34" x14ac:dyDescent="0.25">
      <c r="F68499" s="3"/>
      <c r="P68499" s="12"/>
      <c r="T68499" s="3"/>
      <c r="Y68499" s="3"/>
      <c r="AD68499" s="12"/>
      <c r="AH68499" s="13"/>
    </row>
    <row r="68500" spans="6:34" x14ac:dyDescent="0.25">
      <c r="F68500" s="3"/>
      <c r="P68500" s="12"/>
      <c r="T68500" s="3"/>
      <c r="Y68500" s="3"/>
      <c r="AD68500" s="12"/>
      <c r="AH68500" s="13"/>
    </row>
    <row r="68501" spans="6:34" x14ac:dyDescent="0.25">
      <c r="F68501" s="3"/>
      <c r="P68501" s="12"/>
      <c r="T68501" s="3"/>
      <c r="Y68501" s="3"/>
      <c r="AD68501" s="12"/>
      <c r="AH68501" s="13"/>
    </row>
    <row r="68502" spans="6:34" x14ac:dyDescent="0.25">
      <c r="F68502" s="3"/>
      <c r="P68502" s="12"/>
      <c r="T68502" s="3"/>
      <c r="Y68502" s="3"/>
      <c r="AD68502" s="12"/>
      <c r="AH68502" s="13"/>
    </row>
    <row r="68503" spans="6:34" x14ac:dyDescent="0.25">
      <c r="F68503" s="3"/>
      <c r="P68503" s="12"/>
      <c r="T68503" s="3"/>
      <c r="Y68503" s="3"/>
      <c r="AD68503" s="12"/>
      <c r="AH68503" s="13"/>
    </row>
    <row r="68504" spans="6:34" x14ac:dyDescent="0.25">
      <c r="F68504" s="3"/>
      <c r="P68504" s="12"/>
      <c r="T68504" s="3"/>
      <c r="Y68504" s="3"/>
      <c r="AD68504" s="12"/>
      <c r="AH68504" s="13"/>
    </row>
    <row r="68505" spans="6:34" x14ac:dyDescent="0.25">
      <c r="F68505" s="3"/>
      <c r="P68505" s="12"/>
      <c r="T68505" s="3"/>
      <c r="Y68505" s="3"/>
      <c r="AD68505" s="12"/>
      <c r="AH68505" s="13"/>
    </row>
    <row r="68506" spans="6:34" x14ac:dyDescent="0.25">
      <c r="F68506" s="3"/>
      <c r="P68506" s="12"/>
      <c r="T68506" s="3"/>
      <c r="Y68506" s="3"/>
      <c r="AD68506" s="12"/>
      <c r="AH68506" s="13"/>
    </row>
    <row r="68507" spans="6:34" x14ac:dyDescent="0.25">
      <c r="F68507" s="3"/>
      <c r="P68507" s="12"/>
      <c r="T68507" s="3"/>
      <c r="Y68507" s="3"/>
      <c r="AD68507" s="12"/>
      <c r="AH68507" s="13"/>
    </row>
    <row r="68508" spans="6:34" x14ac:dyDescent="0.25">
      <c r="F68508" s="3"/>
      <c r="P68508" s="12"/>
      <c r="T68508" s="3"/>
      <c r="Y68508" s="3"/>
      <c r="AD68508" s="12"/>
      <c r="AH68508" s="13"/>
    </row>
    <row r="68509" spans="6:34" x14ac:dyDescent="0.25">
      <c r="F68509" s="3"/>
      <c r="P68509" s="12"/>
      <c r="T68509" s="3"/>
      <c r="Y68509" s="3"/>
      <c r="AD68509" s="12"/>
      <c r="AH68509" s="13"/>
    </row>
    <row r="68510" spans="6:34" x14ac:dyDescent="0.25">
      <c r="F68510" s="3"/>
      <c r="P68510" s="12"/>
      <c r="T68510" s="3"/>
      <c r="Y68510" s="3"/>
      <c r="AD68510" s="12"/>
      <c r="AH68510" s="13"/>
    </row>
    <row r="68511" spans="6:34" x14ac:dyDescent="0.25">
      <c r="F68511" s="3"/>
      <c r="P68511" s="12"/>
      <c r="T68511" s="3"/>
      <c r="Y68511" s="3"/>
      <c r="AD68511" s="12"/>
      <c r="AH68511" s="13"/>
    </row>
    <row r="68512" spans="6:34" x14ac:dyDescent="0.25">
      <c r="F68512" s="3"/>
      <c r="P68512" s="12"/>
      <c r="T68512" s="3"/>
      <c r="Y68512" s="3"/>
      <c r="AD68512" s="12"/>
      <c r="AH68512" s="13"/>
    </row>
    <row r="68513" spans="6:34" x14ac:dyDescent="0.25">
      <c r="F68513" s="3"/>
      <c r="P68513" s="12"/>
      <c r="T68513" s="3"/>
      <c r="Y68513" s="3"/>
      <c r="AD68513" s="12"/>
      <c r="AH68513" s="13"/>
    </row>
    <row r="68514" spans="6:34" x14ac:dyDescent="0.25">
      <c r="F68514" s="3"/>
      <c r="P68514" s="12"/>
      <c r="T68514" s="3"/>
      <c r="Y68514" s="3"/>
      <c r="AD68514" s="12"/>
      <c r="AH68514" s="13"/>
    </row>
    <row r="68515" spans="6:34" x14ac:dyDescent="0.25">
      <c r="F68515" s="3"/>
      <c r="P68515" s="12"/>
      <c r="T68515" s="3"/>
      <c r="Y68515" s="3"/>
      <c r="AD68515" s="12"/>
      <c r="AH68515" s="13"/>
    </row>
    <row r="68516" spans="6:34" x14ac:dyDescent="0.25">
      <c r="F68516" s="3"/>
      <c r="P68516" s="12"/>
      <c r="T68516" s="3"/>
      <c r="Y68516" s="3"/>
      <c r="AD68516" s="12"/>
      <c r="AH68516" s="13"/>
    </row>
    <row r="68517" spans="6:34" x14ac:dyDescent="0.25">
      <c r="F68517" s="3"/>
      <c r="P68517" s="12"/>
      <c r="T68517" s="3"/>
      <c r="Y68517" s="3"/>
      <c r="AD68517" s="12"/>
      <c r="AH68517" s="13"/>
    </row>
    <row r="68518" spans="6:34" x14ac:dyDescent="0.25">
      <c r="F68518" s="3"/>
      <c r="P68518" s="12"/>
      <c r="T68518" s="3"/>
      <c r="Y68518" s="3"/>
      <c r="AD68518" s="12"/>
      <c r="AH68518" s="13"/>
    </row>
    <row r="68519" spans="6:34" x14ac:dyDescent="0.25">
      <c r="F68519" s="3"/>
      <c r="P68519" s="12"/>
      <c r="T68519" s="3"/>
      <c r="Y68519" s="3"/>
      <c r="AD68519" s="12"/>
      <c r="AH68519" s="13"/>
    </row>
    <row r="68520" spans="6:34" x14ac:dyDescent="0.25">
      <c r="F68520" s="3"/>
      <c r="P68520" s="12"/>
      <c r="T68520" s="3"/>
      <c r="Y68520" s="3"/>
      <c r="AD68520" s="12"/>
      <c r="AH68520" s="13"/>
    </row>
    <row r="68521" spans="6:34" x14ac:dyDescent="0.25">
      <c r="F68521" s="3"/>
      <c r="P68521" s="12"/>
      <c r="T68521" s="3"/>
      <c r="Y68521" s="3"/>
      <c r="AD68521" s="12"/>
      <c r="AH68521" s="13"/>
    </row>
    <row r="68522" spans="6:34" x14ac:dyDescent="0.25">
      <c r="F68522" s="3"/>
      <c r="P68522" s="12"/>
      <c r="T68522" s="3"/>
      <c r="Y68522" s="3"/>
      <c r="AD68522" s="12"/>
      <c r="AH68522" s="13"/>
    </row>
    <row r="68523" spans="6:34" x14ac:dyDescent="0.25">
      <c r="F68523" s="3"/>
      <c r="P68523" s="12"/>
      <c r="T68523" s="3"/>
      <c r="Y68523" s="3"/>
      <c r="AD68523" s="12"/>
      <c r="AH68523" s="13"/>
    </row>
    <row r="68524" spans="6:34" x14ac:dyDescent="0.25">
      <c r="F68524" s="3"/>
      <c r="P68524" s="12"/>
      <c r="T68524" s="3"/>
      <c r="Y68524" s="3"/>
      <c r="AD68524" s="12"/>
      <c r="AH68524" s="13"/>
    </row>
    <row r="68525" spans="6:34" x14ac:dyDescent="0.25">
      <c r="F68525" s="3"/>
      <c r="P68525" s="12"/>
      <c r="T68525" s="3"/>
      <c r="Y68525" s="3"/>
      <c r="AD68525" s="12"/>
      <c r="AH68525" s="13"/>
    </row>
    <row r="68526" spans="6:34" x14ac:dyDescent="0.25">
      <c r="F68526" s="3"/>
      <c r="P68526" s="12"/>
      <c r="T68526" s="3"/>
      <c r="Y68526" s="3"/>
      <c r="AD68526" s="12"/>
      <c r="AH68526" s="13"/>
    </row>
    <row r="68527" spans="6:34" x14ac:dyDescent="0.25">
      <c r="F68527" s="3"/>
      <c r="P68527" s="12"/>
      <c r="T68527" s="3"/>
      <c r="Y68527" s="3"/>
      <c r="AD68527" s="12"/>
      <c r="AH68527" s="13"/>
    </row>
    <row r="68528" spans="6:34" x14ac:dyDescent="0.25">
      <c r="F68528" s="3"/>
      <c r="P68528" s="12"/>
      <c r="T68528" s="3"/>
      <c r="Y68528" s="3"/>
      <c r="AD68528" s="12"/>
      <c r="AH68528" s="13"/>
    </row>
    <row r="68529" spans="6:34" x14ac:dyDescent="0.25">
      <c r="F68529" s="3"/>
      <c r="P68529" s="12"/>
      <c r="T68529" s="3"/>
      <c r="Y68529" s="3"/>
      <c r="AD68529" s="12"/>
      <c r="AH68529" s="13"/>
    </row>
    <row r="68530" spans="6:34" x14ac:dyDescent="0.25">
      <c r="F68530" s="3"/>
      <c r="P68530" s="12"/>
      <c r="T68530" s="3"/>
      <c r="Y68530" s="3"/>
      <c r="AD68530" s="12"/>
      <c r="AH68530" s="13"/>
    </row>
    <row r="68531" spans="6:34" x14ac:dyDescent="0.25">
      <c r="F68531" s="3"/>
      <c r="P68531" s="12"/>
      <c r="T68531" s="3"/>
      <c r="Y68531" s="3"/>
      <c r="AD68531" s="12"/>
      <c r="AH68531" s="13"/>
    </row>
    <row r="68532" spans="6:34" x14ac:dyDescent="0.25">
      <c r="F68532" s="3"/>
      <c r="P68532" s="12"/>
      <c r="T68532" s="3"/>
      <c r="Y68532" s="3"/>
      <c r="AD68532" s="12"/>
      <c r="AH68532" s="13"/>
    </row>
    <row r="68533" spans="6:34" x14ac:dyDescent="0.25">
      <c r="F68533" s="3"/>
      <c r="P68533" s="12"/>
      <c r="T68533" s="3"/>
      <c r="Y68533" s="3"/>
      <c r="AD68533" s="12"/>
      <c r="AH68533" s="13"/>
    </row>
    <row r="68534" spans="6:34" x14ac:dyDescent="0.25">
      <c r="F68534" s="3"/>
      <c r="P68534" s="12"/>
      <c r="T68534" s="3"/>
      <c r="Y68534" s="3"/>
      <c r="AD68534" s="12"/>
      <c r="AH68534" s="13"/>
    </row>
    <row r="68535" spans="6:34" x14ac:dyDescent="0.25">
      <c r="F68535" s="3"/>
      <c r="P68535" s="12"/>
      <c r="T68535" s="3"/>
      <c r="Y68535" s="3"/>
      <c r="AD68535" s="12"/>
      <c r="AH68535" s="13"/>
    </row>
    <row r="68536" spans="6:34" x14ac:dyDescent="0.25">
      <c r="F68536" s="3"/>
      <c r="P68536" s="12"/>
      <c r="T68536" s="3"/>
      <c r="Y68536" s="3"/>
      <c r="AD68536" s="12"/>
      <c r="AH68536" s="13"/>
    </row>
    <row r="68537" spans="6:34" x14ac:dyDescent="0.25">
      <c r="F68537" s="3"/>
      <c r="P68537" s="12"/>
      <c r="T68537" s="3"/>
      <c r="Y68537" s="3"/>
      <c r="AD68537" s="12"/>
      <c r="AH68537" s="13"/>
    </row>
    <row r="68538" spans="6:34" x14ac:dyDescent="0.25">
      <c r="F68538" s="3"/>
      <c r="P68538" s="12"/>
      <c r="T68538" s="3"/>
      <c r="Y68538" s="3"/>
      <c r="AD68538" s="12"/>
      <c r="AH68538" s="13"/>
    </row>
    <row r="68539" spans="6:34" x14ac:dyDescent="0.25">
      <c r="F68539" s="3"/>
      <c r="P68539" s="12"/>
      <c r="T68539" s="3"/>
      <c r="Y68539" s="3"/>
      <c r="AD68539" s="12"/>
      <c r="AH68539" s="13"/>
    </row>
    <row r="68540" spans="6:34" x14ac:dyDescent="0.25">
      <c r="F68540" s="3"/>
      <c r="P68540" s="12"/>
      <c r="T68540" s="3"/>
      <c r="Y68540" s="3"/>
      <c r="AD68540" s="12"/>
      <c r="AH68540" s="13"/>
    </row>
    <row r="68541" spans="6:34" x14ac:dyDescent="0.25">
      <c r="F68541" s="3"/>
      <c r="P68541" s="12"/>
      <c r="T68541" s="3"/>
      <c r="Y68541" s="3"/>
      <c r="AD68541" s="12"/>
      <c r="AH68541" s="13"/>
    </row>
    <row r="68542" spans="6:34" x14ac:dyDescent="0.25">
      <c r="F68542" s="3"/>
      <c r="P68542" s="12"/>
      <c r="T68542" s="3"/>
      <c r="Y68542" s="3"/>
      <c r="AD68542" s="12"/>
      <c r="AH68542" s="13"/>
    </row>
    <row r="68543" spans="6:34" x14ac:dyDescent="0.25">
      <c r="F68543" s="3"/>
      <c r="P68543" s="12"/>
      <c r="T68543" s="3"/>
      <c r="Y68543" s="3"/>
      <c r="AD68543" s="12"/>
      <c r="AH68543" s="13"/>
    </row>
    <row r="68544" spans="6:34" x14ac:dyDescent="0.25">
      <c r="F68544" s="3"/>
      <c r="P68544" s="12"/>
      <c r="T68544" s="3"/>
      <c r="Y68544" s="3"/>
      <c r="AD68544" s="12"/>
      <c r="AH68544" s="13"/>
    </row>
    <row r="68545" spans="6:34" x14ac:dyDescent="0.25">
      <c r="F68545" s="3"/>
      <c r="P68545" s="12"/>
      <c r="T68545" s="3"/>
      <c r="Y68545" s="3"/>
      <c r="AD68545" s="12"/>
      <c r="AH68545" s="13"/>
    </row>
    <row r="68546" spans="6:34" x14ac:dyDescent="0.25">
      <c r="F68546" s="3"/>
      <c r="P68546" s="12"/>
      <c r="T68546" s="3"/>
      <c r="Y68546" s="3"/>
      <c r="AD68546" s="12"/>
      <c r="AH68546" s="13"/>
    </row>
    <row r="68547" spans="6:34" x14ac:dyDescent="0.25">
      <c r="F68547" s="3"/>
      <c r="P68547" s="12"/>
      <c r="T68547" s="3"/>
      <c r="Y68547" s="3"/>
      <c r="AD68547" s="12"/>
      <c r="AH68547" s="13"/>
    </row>
    <row r="68548" spans="6:34" x14ac:dyDescent="0.25">
      <c r="F68548" s="3"/>
      <c r="P68548" s="12"/>
      <c r="T68548" s="3"/>
      <c r="Y68548" s="3"/>
      <c r="AD68548" s="12"/>
      <c r="AH68548" s="13"/>
    </row>
    <row r="68549" spans="6:34" x14ac:dyDescent="0.25">
      <c r="F68549" s="3"/>
      <c r="P68549" s="12"/>
      <c r="T68549" s="3"/>
      <c r="Y68549" s="3"/>
      <c r="AD68549" s="12"/>
      <c r="AH68549" s="13"/>
    </row>
    <row r="68550" spans="6:34" x14ac:dyDescent="0.25">
      <c r="F68550" s="3"/>
      <c r="P68550" s="12"/>
      <c r="T68550" s="3"/>
      <c r="Y68550" s="3"/>
      <c r="AD68550" s="12"/>
      <c r="AH68550" s="13"/>
    </row>
    <row r="68551" spans="6:34" x14ac:dyDescent="0.25">
      <c r="F68551" s="3"/>
      <c r="P68551" s="12"/>
      <c r="T68551" s="3"/>
      <c r="Y68551" s="3"/>
      <c r="AD68551" s="12"/>
      <c r="AH68551" s="13"/>
    </row>
    <row r="68552" spans="6:34" x14ac:dyDescent="0.25">
      <c r="F68552" s="3"/>
      <c r="P68552" s="12"/>
      <c r="T68552" s="3"/>
      <c r="Y68552" s="3"/>
      <c r="AD68552" s="12"/>
      <c r="AH68552" s="13"/>
    </row>
    <row r="68553" spans="6:34" x14ac:dyDescent="0.25">
      <c r="F68553" s="3"/>
      <c r="P68553" s="12"/>
      <c r="T68553" s="3"/>
      <c r="Y68553" s="3"/>
      <c r="AD68553" s="12"/>
      <c r="AH68553" s="13"/>
    </row>
    <row r="68554" spans="6:34" x14ac:dyDescent="0.25">
      <c r="F68554" s="3"/>
      <c r="P68554" s="12"/>
      <c r="T68554" s="3"/>
      <c r="Y68554" s="3"/>
      <c r="AD68554" s="12"/>
      <c r="AH68554" s="13"/>
    </row>
    <row r="68555" spans="6:34" x14ac:dyDescent="0.25">
      <c r="F68555" s="3"/>
      <c r="P68555" s="12"/>
      <c r="T68555" s="3"/>
      <c r="Y68555" s="3"/>
      <c r="AD68555" s="12"/>
      <c r="AH68555" s="13"/>
    </row>
    <row r="68556" spans="6:34" x14ac:dyDescent="0.25">
      <c r="F68556" s="3"/>
      <c r="P68556" s="12"/>
      <c r="T68556" s="3"/>
      <c r="Y68556" s="3"/>
      <c r="AD68556" s="12"/>
      <c r="AH68556" s="13"/>
    </row>
    <row r="68557" spans="6:34" x14ac:dyDescent="0.25">
      <c r="F68557" s="3"/>
      <c r="P68557" s="12"/>
      <c r="T68557" s="3"/>
      <c r="Y68557" s="3"/>
      <c r="AD68557" s="12"/>
      <c r="AH68557" s="13"/>
    </row>
    <row r="68558" spans="6:34" x14ac:dyDescent="0.25">
      <c r="F68558" s="3"/>
      <c r="P68558" s="12"/>
      <c r="T68558" s="3"/>
      <c r="Y68558" s="3"/>
      <c r="AD68558" s="12"/>
      <c r="AH68558" s="13"/>
    </row>
    <row r="68559" spans="6:34" x14ac:dyDescent="0.25">
      <c r="F68559" s="3"/>
      <c r="P68559" s="12"/>
      <c r="T68559" s="3"/>
      <c r="Y68559" s="3"/>
      <c r="AD68559" s="12"/>
      <c r="AH68559" s="13"/>
    </row>
    <row r="68560" spans="6:34" x14ac:dyDescent="0.25">
      <c r="F68560" s="3"/>
      <c r="P68560" s="12"/>
      <c r="T68560" s="3"/>
      <c r="Y68560" s="3"/>
      <c r="AD68560" s="12"/>
      <c r="AH68560" s="13"/>
    </row>
    <row r="68561" spans="6:34" x14ac:dyDescent="0.25">
      <c r="F68561" s="3"/>
      <c r="P68561" s="12"/>
      <c r="T68561" s="3"/>
      <c r="Y68561" s="3"/>
      <c r="AD68561" s="12"/>
      <c r="AH68561" s="13"/>
    </row>
    <row r="68562" spans="6:34" x14ac:dyDescent="0.25">
      <c r="F68562" s="3"/>
      <c r="P68562" s="12"/>
      <c r="T68562" s="3"/>
      <c r="Y68562" s="3"/>
      <c r="AD68562" s="12"/>
      <c r="AH68562" s="13"/>
    </row>
    <row r="68563" spans="6:34" x14ac:dyDescent="0.25">
      <c r="F68563" s="3"/>
      <c r="P68563" s="12"/>
      <c r="T68563" s="3"/>
      <c r="Y68563" s="3"/>
      <c r="AD68563" s="12"/>
      <c r="AH68563" s="13"/>
    </row>
    <row r="68564" spans="6:34" x14ac:dyDescent="0.25">
      <c r="F68564" s="3"/>
      <c r="P68564" s="12"/>
      <c r="T68564" s="3"/>
      <c r="Y68564" s="3"/>
      <c r="AD68564" s="12"/>
      <c r="AH68564" s="13"/>
    </row>
    <row r="68565" spans="6:34" x14ac:dyDescent="0.25">
      <c r="F68565" s="3"/>
      <c r="P68565" s="12"/>
      <c r="T68565" s="3"/>
      <c r="Y68565" s="3"/>
      <c r="AD68565" s="12"/>
      <c r="AH68565" s="13"/>
    </row>
    <row r="68566" spans="6:34" x14ac:dyDescent="0.25">
      <c r="F68566" s="3"/>
      <c r="P68566" s="12"/>
      <c r="T68566" s="3"/>
      <c r="Y68566" s="3"/>
      <c r="AD68566" s="12"/>
      <c r="AH68566" s="13"/>
    </row>
    <row r="68567" spans="6:34" x14ac:dyDescent="0.25">
      <c r="F68567" s="3"/>
      <c r="P68567" s="12"/>
      <c r="T68567" s="3"/>
      <c r="Y68567" s="3"/>
      <c r="AD68567" s="12"/>
      <c r="AH68567" s="13"/>
    </row>
    <row r="68568" spans="6:34" x14ac:dyDescent="0.25">
      <c r="F68568" s="3"/>
      <c r="P68568" s="12"/>
      <c r="T68568" s="3"/>
      <c r="Y68568" s="3"/>
      <c r="AD68568" s="12"/>
      <c r="AH68568" s="13"/>
    </row>
    <row r="68569" spans="6:34" x14ac:dyDescent="0.25">
      <c r="F68569" s="3"/>
      <c r="P68569" s="12"/>
      <c r="T68569" s="3"/>
      <c r="Y68569" s="3"/>
      <c r="AD68569" s="12"/>
      <c r="AH68569" s="13"/>
    </row>
    <row r="68570" spans="6:34" x14ac:dyDescent="0.25">
      <c r="F68570" s="3"/>
      <c r="P68570" s="12"/>
      <c r="T68570" s="3"/>
      <c r="Y68570" s="3"/>
      <c r="AD68570" s="12"/>
      <c r="AH68570" s="13"/>
    </row>
    <row r="68571" spans="6:34" x14ac:dyDescent="0.25">
      <c r="F68571" s="3"/>
      <c r="P68571" s="12"/>
      <c r="T68571" s="3"/>
      <c r="Y68571" s="3"/>
      <c r="AD68571" s="12"/>
      <c r="AH68571" s="13"/>
    </row>
    <row r="68572" spans="6:34" x14ac:dyDescent="0.25">
      <c r="F68572" s="3"/>
      <c r="P68572" s="12"/>
      <c r="T68572" s="3"/>
      <c r="Y68572" s="3"/>
      <c r="AD68572" s="12"/>
      <c r="AH68572" s="13"/>
    </row>
    <row r="68573" spans="6:34" x14ac:dyDescent="0.25">
      <c r="F68573" s="3"/>
      <c r="P68573" s="12"/>
      <c r="T68573" s="3"/>
      <c r="Y68573" s="3"/>
      <c r="AD68573" s="12"/>
      <c r="AH68573" s="13"/>
    </row>
    <row r="68574" spans="6:34" x14ac:dyDescent="0.25">
      <c r="F68574" s="3"/>
      <c r="P68574" s="12"/>
      <c r="T68574" s="3"/>
      <c r="Y68574" s="3"/>
      <c r="AD68574" s="12"/>
      <c r="AH68574" s="13"/>
    </row>
    <row r="68575" spans="6:34" x14ac:dyDescent="0.25">
      <c r="F68575" s="3"/>
      <c r="P68575" s="12"/>
      <c r="T68575" s="3"/>
      <c r="Y68575" s="3"/>
      <c r="AD68575" s="12"/>
      <c r="AH68575" s="13"/>
    </row>
    <row r="68576" spans="6:34" x14ac:dyDescent="0.25">
      <c r="F68576" s="3"/>
      <c r="P68576" s="12"/>
      <c r="T68576" s="3"/>
      <c r="Y68576" s="3"/>
      <c r="AD68576" s="12"/>
      <c r="AH68576" s="13"/>
    </row>
    <row r="68577" spans="6:34" x14ac:dyDescent="0.25">
      <c r="F68577" s="3"/>
      <c r="P68577" s="12"/>
      <c r="T68577" s="3"/>
      <c r="Y68577" s="3"/>
      <c r="AD68577" s="12"/>
      <c r="AH68577" s="13"/>
    </row>
    <row r="68578" spans="6:34" x14ac:dyDescent="0.25">
      <c r="F68578" s="3"/>
      <c r="P68578" s="12"/>
      <c r="T68578" s="3"/>
      <c r="Y68578" s="3"/>
      <c r="AD68578" s="12"/>
      <c r="AH68578" s="13"/>
    </row>
    <row r="68579" spans="6:34" x14ac:dyDescent="0.25">
      <c r="F68579" s="3"/>
      <c r="P68579" s="12"/>
      <c r="T68579" s="3"/>
      <c r="Y68579" s="3"/>
      <c r="AD68579" s="12"/>
      <c r="AH68579" s="13"/>
    </row>
    <row r="68580" spans="6:34" x14ac:dyDescent="0.25">
      <c r="F68580" s="3"/>
      <c r="P68580" s="12"/>
      <c r="T68580" s="3"/>
      <c r="Y68580" s="3"/>
      <c r="AD68580" s="12"/>
      <c r="AH68580" s="13"/>
    </row>
    <row r="68581" spans="6:34" x14ac:dyDescent="0.25">
      <c r="F68581" s="3"/>
      <c r="P68581" s="12"/>
      <c r="T68581" s="3"/>
      <c r="Y68581" s="3"/>
      <c r="AD68581" s="12"/>
      <c r="AH68581" s="13"/>
    </row>
    <row r="68582" spans="6:34" x14ac:dyDescent="0.25">
      <c r="F68582" s="3"/>
      <c r="P68582" s="12"/>
      <c r="T68582" s="3"/>
      <c r="Y68582" s="3"/>
      <c r="AD68582" s="12"/>
      <c r="AH68582" s="13"/>
    </row>
    <row r="68583" spans="6:34" x14ac:dyDescent="0.25">
      <c r="F68583" s="3"/>
      <c r="P68583" s="12"/>
      <c r="T68583" s="3"/>
      <c r="Y68583" s="3"/>
      <c r="AD68583" s="12"/>
      <c r="AH68583" s="13"/>
    </row>
    <row r="68584" spans="6:34" x14ac:dyDescent="0.25">
      <c r="F68584" s="3"/>
      <c r="P68584" s="12"/>
      <c r="T68584" s="3"/>
      <c r="Y68584" s="3"/>
      <c r="AD68584" s="12"/>
      <c r="AH68584" s="13"/>
    </row>
    <row r="68585" spans="6:34" x14ac:dyDescent="0.25">
      <c r="F68585" s="3"/>
      <c r="P68585" s="12"/>
      <c r="T68585" s="3"/>
      <c r="Y68585" s="3"/>
      <c r="AD68585" s="12"/>
      <c r="AH68585" s="13"/>
    </row>
    <row r="68586" spans="6:34" x14ac:dyDescent="0.25">
      <c r="F68586" s="3"/>
      <c r="P68586" s="12"/>
      <c r="T68586" s="3"/>
      <c r="Y68586" s="3"/>
      <c r="AD68586" s="12"/>
      <c r="AH68586" s="13"/>
    </row>
    <row r="68587" spans="6:34" x14ac:dyDescent="0.25">
      <c r="F68587" s="3"/>
      <c r="P68587" s="12"/>
      <c r="T68587" s="3"/>
      <c r="Y68587" s="3"/>
      <c r="AD68587" s="12"/>
      <c r="AH68587" s="13"/>
    </row>
    <row r="68588" spans="6:34" x14ac:dyDescent="0.25">
      <c r="F68588" s="3"/>
      <c r="P68588" s="12"/>
      <c r="T68588" s="3"/>
      <c r="Y68588" s="3"/>
      <c r="AD68588" s="12"/>
      <c r="AH68588" s="13"/>
    </row>
    <row r="68589" spans="6:34" x14ac:dyDescent="0.25">
      <c r="F68589" s="3"/>
      <c r="P68589" s="12"/>
      <c r="T68589" s="3"/>
      <c r="Y68589" s="3"/>
      <c r="AD68589" s="12"/>
      <c r="AH68589" s="13"/>
    </row>
    <row r="68590" spans="6:34" x14ac:dyDescent="0.25">
      <c r="F68590" s="3"/>
      <c r="P68590" s="12"/>
      <c r="T68590" s="3"/>
      <c r="Y68590" s="3"/>
      <c r="AD68590" s="12"/>
      <c r="AH68590" s="13"/>
    </row>
    <row r="68591" spans="6:34" x14ac:dyDescent="0.25">
      <c r="F68591" s="3"/>
      <c r="P68591" s="12"/>
      <c r="T68591" s="3"/>
      <c r="Y68591" s="3"/>
      <c r="AD68591" s="12"/>
      <c r="AH68591" s="13"/>
    </row>
    <row r="68592" spans="6:34" x14ac:dyDescent="0.25">
      <c r="F68592" s="3"/>
      <c r="P68592" s="12"/>
      <c r="T68592" s="3"/>
      <c r="Y68592" s="3"/>
      <c r="AD68592" s="12"/>
      <c r="AH68592" s="13"/>
    </row>
    <row r="68593" spans="6:34" x14ac:dyDescent="0.25">
      <c r="F68593" s="3"/>
      <c r="P68593" s="12"/>
      <c r="T68593" s="3"/>
      <c r="Y68593" s="3"/>
      <c r="AD68593" s="12"/>
      <c r="AH68593" s="13"/>
    </row>
    <row r="68594" spans="6:34" x14ac:dyDescent="0.25">
      <c r="F68594" s="3"/>
      <c r="P68594" s="12"/>
      <c r="T68594" s="3"/>
      <c r="Y68594" s="3"/>
      <c r="AD68594" s="12"/>
      <c r="AH68594" s="13"/>
    </row>
    <row r="68595" spans="6:34" x14ac:dyDescent="0.25">
      <c r="F68595" s="3"/>
      <c r="P68595" s="12"/>
      <c r="T68595" s="3"/>
      <c r="Y68595" s="3"/>
      <c r="AD68595" s="12"/>
      <c r="AH68595" s="13"/>
    </row>
    <row r="68596" spans="6:34" x14ac:dyDescent="0.25">
      <c r="F68596" s="3"/>
      <c r="P68596" s="12"/>
      <c r="T68596" s="3"/>
      <c r="Y68596" s="3"/>
      <c r="AD68596" s="12"/>
      <c r="AH68596" s="13"/>
    </row>
    <row r="68597" spans="6:34" x14ac:dyDescent="0.25">
      <c r="F68597" s="3"/>
      <c r="P68597" s="12"/>
      <c r="T68597" s="3"/>
      <c r="Y68597" s="3"/>
      <c r="AD68597" s="12"/>
      <c r="AH68597" s="13"/>
    </row>
    <row r="68598" spans="6:34" x14ac:dyDescent="0.25">
      <c r="F68598" s="3"/>
      <c r="P68598" s="12"/>
      <c r="T68598" s="3"/>
      <c r="Y68598" s="3"/>
      <c r="AD68598" s="12"/>
      <c r="AH68598" s="13"/>
    </row>
    <row r="68599" spans="6:34" x14ac:dyDescent="0.25">
      <c r="F68599" s="3"/>
      <c r="P68599" s="12"/>
      <c r="T68599" s="3"/>
      <c r="Y68599" s="3"/>
      <c r="AD68599" s="12"/>
      <c r="AH68599" s="13"/>
    </row>
    <row r="68600" spans="6:34" x14ac:dyDescent="0.25">
      <c r="F68600" s="3"/>
      <c r="P68600" s="12"/>
      <c r="T68600" s="3"/>
      <c r="Y68600" s="3"/>
      <c r="AD68600" s="12"/>
      <c r="AH68600" s="13"/>
    </row>
    <row r="68601" spans="6:34" x14ac:dyDescent="0.25">
      <c r="F68601" s="3"/>
      <c r="P68601" s="12"/>
      <c r="T68601" s="3"/>
      <c r="Y68601" s="3"/>
      <c r="AD68601" s="12"/>
      <c r="AH68601" s="13"/>
    </row>
    <row r="68602" spans="6:34" x14ac:dyDescent="0.25">
      <c r="F68602" s="3"/>
      <c r="P68602" s="12"/>
      <c r="T68602" s="3"/>
      <c r="Y68602" s="3"/>
      <c r="AD68602" s="12"/>
      <c r="AH68602" s="13"/>
    </row>
    <row r="68603" spans="6:34" x14ac:dyDescent="0.25">
      <c r="F68603" s="3"/>
      <c r="P68603" s="12"/>
      <c r="T68603" s="3"/>
      <c r="Y68603" s="3"/>
      <c r="AD68603" s="12"/>
      <c r="AH68603" s="13"/>
    </row>
    <row r="68604" spans="6:34" x14ac:dyDescent="0.25">
      <c r="F68604" s="3"/>
      <c r="P68604" s="12"/>
      <c r="T68604" s="3"/>
      <c r="Y68604" s="3"/>
      <c r="AD68604" s="12"/>
      <c r="AH68604" s="13"/>
    </row>
    <row r="68605" spans="6:34" x14ac:dyDescent="0.25">
      <c r="F68605" s="3"/>
      <c r="P68605" s="12"/>
      <c r="T68605" s="3"/>
      <c r="Y68605" s="3"/>
      <c r="AD68605" s="12"/>
      <c r="AH68605" s="13"/>
    </row>
    <row r="68606" spans="6:34" x14ac:dyDescent="0.25">
      <c r="F68606" s="3"/>
      <c r="P68606" s="12"/>
      <c r="T68606" s="3"/>
      <c r="Y68606" s="3"/>
      <c r="AD68606" s="12"/>
      <c r="AH68606" s="13"/>
    </row>
    <row r="68607" spans="6:34" x14ac:dyDescent="0.25">
      <c r="F68607" s="3"/>
      <c r="P68607" s="12"/>
      <c r="T68607" s="3"/>
      <c r="Y68607" s="3"/>
      <c r="AD68607" s="12"/>
      <c r="AH68607" s="13"/>
    </row>
    <row r="68608" spans="6:34" x14ac:dyDescent="0.25">
      <c r="F68608" s="3"/>
      <c r="P68608" s="12"/>
      <c r="T68608" s="3"/>
      <c r="Y68608" s="3"/>
      <c r="AD68608" s="12"/>
      <c r="AH68608" s="13"/>
    </row>
    <row r="68609" spans="6:34" x14ac:dyDescent="0.25">
      <c r="F68609" s="3"/>
      <c r="P68609" s="12"/>
      <c r="T68609" s="3"/>
      <c r="Y68609" s="3"/>
      <c r="AD68609" s="12"/>
      <c r="AH68609" s="13"/>
    </row>
    <row r="68610" spans="6:34" x14ac:dyDescent="0.25">
      <c r="F68610" s="3"/>
      <c r="P68610" s="12"/>
      <c r="T68610" s="3"/>
      <c r="Y68610" s="3"/>
      <c r="AD68610" s="12"/>
      <c r="AH68610" s="13"/>
    </row>
    <row r="68611" spans="6:34" x14ac:dyDescent="0.25">
      <c r="F68611" s="3"/>
      <c r="P68611" s="12"/>
      <c r="T68611" s="3"/>
      <c r="Y68611" s="3"/>
      <c r="AD68611" s="12"/>
      <c r="AH68611" s="13"/>
    </row>
    <row r="68612" spans="6:34" x14ac:dyDescent="0.25">
      <c r="F68612" s="3"/>
      <c r="P68612" s="12"/>
      <c r="T68612" s="3"/>
      <c r="Y68612" s="3"/>
      <c r="AD68612" s="12"/>
      <c r="AH68612" s="13"/>
    </row>
    <row r="68613" spans="6:34" x14ac:dyDescent="0.25">
      <c r="F68613" s="3"/>
      <c r="P68613" s="12"/>
      <c r="T68613" s="3"/>
      <c r="Y68613" s="3"/>
      <c r="AD68613" s="12"/>
      <c r="AH68613" s="13"/>
    </row>
    <row r="68614" spans="6:34" x14ac:dyDescent="0.25">
      <c r="F68614" s="3"/>
      <c r="P68614" s="12"/>
      <c r="T68614" s="3"/>
      <c r="Y68614" s="3"/>
      <c r="AD68614" s="12"/>
      <c r="AH68614" s="13"/>
    </row>
    <row r="68615" spans="6:34" x14ac:dyDescent="0.25">
      <c r="F68615" s="3"/>
      <c r="P68615" s="12"/>
      <c r="T68615" s="3"/>
      <c r="Y68615" s="3"/>
      <c r="AD68615" s="12"/>
      <c r="AH68615" s="13"/>
    </row>
    <row r="68616" spans="6:34" x14ac:dyDescent="0.25">
      <c r="F68616" s="3"/>
      <c r="P68616" s="12"/>
      <c r="T68616" s="3"/>
      <c r="Y68616" s="3"/>
      <c r="AD68616" s="12"/>
      <c r="AH68616" s="13"/>
    </row>
    <row r="68617" spans="6:34" x14ac:dyDescent="0.25">
      <c r="F68617" s="3"/>
      <c r="P68617" s="12"/>
      <c r="T68617" s="3"/>
      <c r="Y68617" s="3"/>
      <c r="AD68617" s="12"/>
      <c r="AH68617" s="13"/>
    </row>
    <row r="68618" spans="6:34" x14ac:dyDescent="0.25">
      <c r="F68618" s="3"/>
      <c r="P68618" s="12"/>
      <c r="T68618" s="3"/>
      <c r="Y68618" s="3"/>
      <c r="AD68618" s="12"/>
      <c r="AH68618" s="13"/>
    </row>
    <row r="68619" spans="6:34" x14ac:dyDescent="0.25">
      <c r="F68619" s="3"/>
      <c r="P68619" s="12"/>
      <c r="T68619" s="3"/>
      <c r="Y68619" s="3"/>
      <c r="AD68619" s="12"/>
      <c r="AH68619" s="13"/>
    </row>
    <row r="68620" spans="6:34" x14ac:dyDescent="0.25">
      <c r="F68620" s="3"/>
      <c r="P68620" s="12"/>
      <c r="T68620" s="3"/>
      <c r="Y68620" s="3"/>
      <c r="AD68620" s="12"/>
      <c r="AH68620" s="13"/>
    </row>
    <row r="68621" spans="6:34" x14ac:dyDescent="0.25">
      <c r="F68621" s="3"/>
      <c r="P68621" s="12"/>
      <c r="T68621" s="3"/>
      <c r="Y68621" s="3"/>
      <c r="AD68621" s="12"/>
      <c r="AH68621" s="13"/>
    </row>
    <row r="68622" spans="6:34" x14ac:dyDescent="0.25">
      <c r="F68622" s="3"/>
      <c r="P68622" s="12"/>
      <c r="T68622" s="3"/>
      <c r="Y68622" s="3"/>
      <c r="AD68622" s="12"/>
      <c r="AH68622" s="13"/>
    </row>
    <row r="68623" spans="6:34" x14ac:dyDescent="0.25">
      <c r="F68623" s="3"/>
      <c r="P68623" s="12"/>
      <c r="T68623" s="3"/>
      <c r="Y68623" s="3"/>
      <c r="AD68623" s="12"/>
      <c r="AH68623" s="13"/>
    </row>
    <row r="68624" spans="6:34" x14ac:dyDescent="0.25">
      <c r="F68624" s="3"/>
      <c r="P68624" s="12"/>
      <c r="T68624" s="3"/>
      <c r="Y68624" s="3"/>
      <c r="AD68624" s="12"/>
      <c r="AH68624" s="13"/>
    </row>
    <row r="68625" spans="6:34" x14ac:dyDescent="0.25">
      <c r="F68625" s="3"/>
      <c r="P68625" s="12"/>
      <c r="T68625" s="3"/>
      <c r="Y68625" s="3"/>
      <c r="AD68625" s="12"/>
      <c r="AH68625" s="13"/>
    </row>
    <row r="68626" spans="6:34" x14ac:dyDescent="0.25">
      <c r="F68626" s="3"/>
      <c r="P68626" s="12"/>
      <c r="T68626" s="3"/>
      <c r="Y68626" s="3"/>
      <c r="AD68626" s="12"/>
      <c r="AH68626" s="13"/>
    </row>
    <row r="68627" spans="6:34" x14ac:dyDescent="0.25">
      <c r="F68627" s="3"/>
      <c r="P68627" s="12"/>
      <c r="T68627" s="3"/>
      <c r="Y68627" s="3"/>
      <c r="AD68627" s="12"/>
      <c r="AH68627" s="13"/>
    </row>
    <row r="68628" spans="6:34" x14ac:dyDescent="0.25">
      <c r="F68628" s="3"/>
      <c r="P68628" s="12"/>
      <c r="T68628" s="3"/>
      <c r="Y68628" s="3"/>
      <c r="AD68628" s="12"/>
      <c r="AH68628" s="13"/>
    </row>
    <row r="68629" spans="6:34" x14ac:dyDescent="0.25">
      <c r="F68629" s="3"/>
      <c r="P68629" s="12"/>
      <c r="T68629" s="3"/>
      <c r="Y68629" s="3"/>
      <c r="AD68629" s="12"/>
      <c r="AH68629" s="13"/>
    </row>
    <row r="68630" spans="6:34" x14ac:dyDescent="0.25">
      <c r="F68630" s="3"/>
      <c r="P68630" s="12"/>
      <c r="T68630" s="3"/>
      <c r="Y68630" s="3"/>
      <c r="AD68630" s="12"/>
      <c r="AH68630" s="13"/>
    </row>
    <row r="68631" spans="6:34" x14ac:dyDescent="0.25">
      <c r="F68631" s="3"/>
      <c r="P68631" s="12"/>
      <c r="T68631" s="3"/>
      <c r="Y68631" s="3"/>
      <c r="AD68631" s="12"/>
      <c r="AH68631" s="13"/>
    </row>
    <row r="68632" spans="6:34" x14ac:dyDescent="0.25">
      <c r="F68632" s="3"/>
      <c r="P68632" s="12"/>
      <c r="T68632" s="3"/>
      <c r="Y68632" s="3"/>
      <c r="AD68632" s="12"/>
      <c r="AH68632" s="13"/>
    </row>
    <row r="68633" spans="6:34" x14ac:dyDescent="0.25">
      <c r="F68633" s="3"/>
      <c r="P68633" s="12"/>
      <c r="T68633" s="3"/>
      <c r="Y68633" s="3"/>
      <c r="AD68633" s="12"/>
      <c r="AH68633" s="13"/>
    </row>
    <row r="68634" spans="6:34" x14ac:dyDescent="0.25">
      <c r="F68634" s="3"/>
      <c r="P68634" s="12"/>
      <c r="T68634" s="3"/>
      <c r="Y68634" s="3"/>
      <c r="AD68634" s="12"/>
      <c r="AH68634" s="13"/>
    </row>
    <row r="68635" spans="6:34" x14ac:dyDescent="0.25">
      <c r="F68635" s="3"/>
      <c r="P68635" s="12"/>
      <c r="T68635" s="3"/>
      <c r="Y68635" s="3"/>
      <c r="AD68635" s="12"/>
      <c r="AH68635" s="13"/>
    </row>
    <row r="68636" spans="6:34" x14ac:dyDescent="0.25">
      <c r="F68636" s="3"/>
      <c r="P68636" s="12"/>
      <c r="T68636" s="3"/>
      <c r="Y68636" s="3"/>
      <c r="AD68636" s="12"/>
      <c r="AH68636" s="13"/>
    </row>
    <row r="68637" spans="6:34" x14ac:dyDescent="0.25">
      <c r="F68637" s="3"/>
      <c r="P68637" s="12"/>
      <c r="T68637" s="3"/>
      <c r="Y68637" s="3"/>
      <c r="AD68637" s="12"/>
      <c r="AH68637" s="13"/>
    </row>
    <row r="68638" spans="6:34" x14ac:dyDescent="0.25">
      <c r="F68638" s="3"/>
      <c r="P68638" s="12"/>
      <c r="T68638" s="3"/>
      <c r="Y68638" s="3"/>
      <c r="AD68638" s="12"/>
      <c r="AH68638" s="13"/>
    </row>
    <row r="68639" spans="6:34" x14ac:dyDescent="0.25">
      <c r="F68639" s="3"/>
      <c r="P68639" s="12"/>
      <c r="T68639" s="3"/>
      <c r="Y68639" s="3"/>
      <c r="AD68639" s="12"/>
      <c r="AH68639" s="13"/>
    </row>
    <row r="68640" spans="6:34" x14ac:dyDescent="0.25">
      <c r="F68640" s="3"/>
      <c r="P68640" s="12"/>
      <c r="T68640" s="3"/>
      <c r="Y68640" s="3"/>
      <c r="AD68640" s="12"/>
      <c r="AH68640" s="13"/>
    </row>
    <row r="68641" spans="6:34" x14ac:dyDescent="0.25">
      <c r="F68641" s="3"/>
      <c r="P68641" s="12"/>
      <c r="T68641" s="3"/>
      <c r="Y68641" s="3"/>
      <c r="AD68641" s="12"/>
      <c r="AH68641" s="13"/>
    </row>
    <row r="68642" spans="6:34" x14ac:dyDescent="0.25">
      <c r="F68642" s="3"/>
      <c r="P68642" s="12"/>
      <c r="T68642" s="3"/>
      <c r="Y68642" s="3"/>
      <c r="AD68642" s="12"/>
      <c r="AH68642" s="13"/>
    </row>
    <row r="68643" spans="6:34" x14ac:dyDescent="0.25">
      <c r="F68643" s="3"/>
      <c r="P68643" s="12"/>
      <c r="T68643" s="3"/>
      <c r="Y68643" s="3"/>
      <c r="AD68643" s="12"/>
      <c r="AH68643" s="13"/>
    </row>
    <row r="68644" spans="6:34" x14ac:dyDescent="0.25">
      <c r="F68644" s="3"/>
      <c r="P68644" s="12"/>
      <c r="T68644" s="3"/>
      <c r="Y68644" s="3"/>
      <c r="AD68644" s="12"/>
      <c r="AH68644" s="13"/>
    </row>
    <row r="68645" spans="6:34" x14ac:dyDescent="0.25">
      <c r="F68645" s="3"/>
      <c r="P68645" s="12"/>
      <c r="T68645" s="3"/>
      <c r="Y68645" s="3"/>
      <c r="AD68645" s="12"/>
      <c r="AH68645" s="13"/>
    </row>
    <row r="68646" spans="6:34" x14ac:dyDescent="0.25">
      <c r="F68646" s="3"/>
      <c r="P68646" s="12"/>
      <c r="T68646" s="3"/>
      <c r="Y68646" s="3"/>
      <c r="AD68646" s="12"/>
      <c r="AH68646" s="13"/>
    </row>
    <row r="68647" spans="6:34" x14ac:dyDescent="0.25">
      <c r="F68647" s="3"/>
      <c r="P68647" s="12"/>
      <c r="T68647" s="3"/>
      <c r="Y68647" s="3"/>
      <c r="AD68647" s="12"/>
      <c r="AH68647" s="13"/>
    </row>
    <row r="68648" spans="6:34" x14ac:dyDescent="0.25">
      <c r="F68648" s="3"/>
      <c r="P68648" s="12"/>
      <c r="T68648" s="3"/>
      <c r="Y68648" s="3"/>
      <c r="AD68648" s="12"/>
      <c r="AH68648" s="13"/>
    </row>
    <row r="68649" spans="6:34" x14ac:dyDescent="0.25">
      <c r="F68649" s="3"/>
      <c r="P68649" s="12"/>
      <c r="T68649" s="3"/>
      <c r="Y68649" s="3"/>
      <c r="AD68649" s="12"/>
      <c r="AH68649" s="13"/>
    </row>
    <row r="68650" spans="6:34" x14ac:dyDescent="0.25">
      <c r="F68650" s="3"/>
      <c r="P68650" s="12"/>
      <c r="T68650" s="3"/>
      <c r="Y68650" s="3"/>
      <c r="AD68650" s="12"/>
      <c r="AH68650" s="13"/>
    </row>
    <row r="68651" spans="6:34" x14ac:dyDescent="0.25">
      <c r="F68651" s="3"/>
      <c r="P68651" s="12"/>
      <c r="T68651" s="3"/>
      <c r="Y68651" s="3"/>
      <c r="AD68651" s="12"/>
      <c r="AH68651" s="13"/>
    </row>
    <row r="68652" spans="6:34" x14ac:dyDescent="0.25">
      <c r="F68652" s="3"/>
      <c r="P68652" s="12"/>
      <c r="T68652" s="3"/>
      <c r="Y68652" s="3"/>
      <c r="AD68652" s="12"/>
      <c r="AH68652" s="13"/>
    </row>
    <row r="68653" spans="6:34" x14ac:dyDescent="0.25">
      <c r="F68653" s="3"/>
      <c r="P68653" s="12"/>
      <c r="T68653" s="3"/>
      <c r="Y68653" s="3"/>
      <c r="AD68653" s="12"/>
      <c r="AH68653" s="13"/>
    </row>
    <row r="68654" spans="6:34" x14ac:dyDescent="0.25">
      <c r="F68654" s="3"/>
      <c r="P68654" s="12"/>
      <c r="T68654" s="3"/>
      <c r="Y68654" s="3"/>
      <c r="AD68654" s="12"/>
      <c r="AH68654" s="13"/>
    </row>
    <row r="68655" spans="6:34" x14ac:dyDescent="0.25">
      <c r="F68655" s="3"/>
      <c r="P68655" s="12"/>
      <c r="T68655" s="3"/>
      <c r="Y68655" s="3"/>
      <c r="AD68655" s="12"/>
      <c r="AH68655" s="13"/>
    </row>
    <row r="68656" spans="6:34" x14ac:dyDescent="0.25">
      <c r="F68656" s="3"/>
      <c r="P68656" s="12"/>
      <c r="T68656" s="3"/>
      <c r="Y68656" s="3"/>
      <c r="AD68656" s="12"/>
      <c r="AH68656" s="13"/>
    </row>
    <row r="68657" spans="6:34" x14ac:dyDescent="0.25">
      <c r="F68657" s="3"/>
      <c r="P68657" s="12"/>
      <c r="T68657" s="3"/>
      <c r="Y68657" s="3"/>
      <c r="AD68657" s="12"/>
      <c r="AH68657" s="13"/>
    </row>
    <row r="68658" spans="6:34" x14ac:dyDescent="0.25">
      <c r="F68658" s="3"/>
      <c r="P68658" s="12"/>
      <c r="T68658" s="3"/>
      <c r="Y68658" s="3"/>
      <c r="AD68658" s="12"/>
      <c r="AH68658" s="13"/>
    </row>
    <row r="68659" spans="6:34" x14ac:dyDescent="0.25">
      <c r="F68659" s="3"/>
      <c r="P68659" s="12"/>
      <c r="T68659" s="3"/>
      <c r="Y68659" s="3"/>
      <c r="AD68659" s="12"/>
      <c r="AH68659" s="13"/>
    </row>
    <row r="68660" spans="6:34" x14ac:dyDescent="0.25">
      <c r="F68660" s="3"/>
      <c r="P68660" s="12"/>
      <c r="T68660" s="3"/>
      <c r="Y68660" s="3"/>
      <c r="AD68660" s="12"/>
      <c r="AH68660" s="13"/>
    </row>
    <row r="68661" spans="6:34" x14ac:dyDescent="0.25">
      <c r="F68661" s="3"/>
      <c r="P68661" s="12"/>
      <c r="T68661" s="3"/>
      <c r="Y68661" s="3"/>
      <c r="AD68661" s="12"/>
      <c r="AH68661" s="13"/>
    </row>
    <row r="68662" spans="6:34" x14ac:dyDescent="0.25">
      <c r="F68662" s="3"/>
      <c r="P68662" s="12"/>
      <c r="T68662" s="3"/>
      <c r="Y68662" s="3"/>
      <c r="AD68662" s="12"/>
      <c r="AH68662" s="13"/>
    </row>
    <row r="68663" spans="6:34" x14ac:dyDescent="0.25">
      <c r="F68663" s="3"/>
      <c r="P68663" s="12"/>
      <c r="T68663" s="3"/>
      <c r="Y68663" s="3"/>
      <c r="AD68663" s="12"/>
      <c r="AH68663" s="13"/>
    </row>
    <row r="68664" spans="6:34" x14ac:dyDescent="0.25">
      <c r="F68664" s="3"/>
      <c r="P68664" s="12"/>
      <c r="T68664" s="3"/>
      <c r="Y68664" s="3"/>
      <c r="AD68664" s="12"/>
      <c r="AH68664" s="13"/>
    </row>
    <row r="68665" spans="6:34" x14ac:dyDescent="0.25">
      <c r="F68665" s="3"/>
      <c r="P68665" s="12"/>
      <c r="T68665" s="3"/>
      <c r="Y68665" s="3"/>
      <c r="AD68665" s="12"/>
      <c r="AH68665" s="13"/>
    </row>
    <row r="68666" spans="6:34" x14ac:dyDescent="0.25">
      <c r="F68666" s="3"/>
      <c r="P68666" s="12"/>
      <c r="T68666" s="3"/>
      <c r="Y68666" s="3"/>
      <c r="AD68666" s="12"/>
      <c r="AH68666" s="13"/>
    </row>
    <row r="68667" spans="6:34" x14ac:dyDescent="0.25">
      <c r="F68667" s="3"/>
      <c r="P68667" s="12"/>
      <c r="T68667" s="3"/>
      <c r="Y68667" s="3"/>
      <c r="AD68667" s="12"/>
      <c r="AH68667" s="13"/>
    </row>
    <row r="68668" spans="6:34" x14ac:dyDescent="0.25">
      <c r="F68668" s="3"/>
      <c r="P68668" s="12"/>
      <c r="T68668" s="3"/>
      <c r="Y68668" s="3"/>
      <c r="AD68668" s="12"/>
      <c r="AH68668" s="13"/>
    </row>
    <row r="68669" spans="6:34" x14ac:dyDescent="0.25">
      <c r="F68669" s="3"/>
      <c r="P68669" s="12"/>
      <c r="T68669" s="3"/>
      <c r="Y68669" s="3"/>
      <c r="AD68669" s="12"/>
      <c r="AH68669" s="13"/>
    </row>
    <row r="68670" spans="6:34" x14ac:dyDescent="0.25">
      <c r="F68670" s="3"/>
      <c r="P68670" s="12"/>
      <c r="T68670" s="3"/>
      <c r="Y68670" s="3"/>
      <c r="AD68670" s="12"/>
      <c r="AH68670" s="13"/>
    </row>
    <row r="68671" spans="6:34" x14ac:dyDescent="0.25">
      <c r="F68671" s="3"/>
      <c r="P68671" s="12"/>
      <c r="T68671" s="3"/>
      <c r="Y68671" s="3"/>
      <c r="AD68671" s="12"/>
      <c r="AH68671" s="13"/>
    </row>
    <row r="68672" spans="6:34" x14ac:dyDescent="0.25">
      <c r="F68672" s="3"/>
      <c r="P68672" s="12"/>
      <c r="T68672" s="3"/>
      <c r="Y68672" s="3"/>
      <c r="AD68672" s="12"/>
      <c r="AH68672" s="13"/>
    </row>
    <row r="68673" spans="6:34" x14ac:dyDescent="0.25">
      <c r="F68673" s="3"/>
      <c r="P68673" s="12"/>
      <c r="T68673" s="3"/>
      <c r="Y68673" s="3"/>
      <c r="AD68673" s="12"/>
      <c r="AH68673" s="13"/>
    </row>
    <row r="68674" spans="6:34" x14ac:dyDescent="0.25">
      <c r="F68674" s="3"/>
      <c r="P68674" s="12"/>
      <c r="T68674" s="3"/>
      <c r="Y68674" s="3"/>
      <c r="AD68674" s="12"/>
      <c r="AH68674" s="13"/>
    </row>
    <row r="68675" spans="6:34" x14ac:dyDescent="0.25">
      <c r="F68675" s="3"/>
      <c r="P68675" s="12"/>
      <c r="T68675" s="3"/>
      <c r="Y68675" s="3"/>
      <c r="AD68675" s="12"/>
      <c r="AH68675" s="13"/>
    </row>
    <row r="68676" spans="6:34" x14ac:dyDescent="0.25">
      <c r="F68676" s="3"/>
      <c r="P68676" s="12"/>
      <c r="T68676" s="3"/>
      <c r="Y68676" s="3"/>
      <c r="AD68676" s="12"/>
      <c r="AH68676" s="13"/>
    </row>
    <row r="68677" spans="6:34" x14ac:dyDescent="0.25">
      <c r="F68677" s="3"/>
      <c r="P68677" s="12"/>
      <c r="T68677" s="3"/>
      <c r="Y68677" s="3"/>
      <c r="AD68677" s="12"/>
      <c r="AH68677" s="13"/>
    </row>
    <row r="68678" spans="6:34" x14ac:dyDescent="0.25">
      <c r="F68678" s="3"/>
      <c r="P68678" s="12"/>
      <c r="T68678" s="3"/>
      <c r="Y68678" s="3"/>
      <c r="AD68678" s="12"/>
      <c r="AH68678" s="13"/>
    </row>
    <row r="68679" spans="6:34" x14ac:dyDescent="0.25">
      <c r="F68679" s="3"/>
      <c r="P68679" s="12"/>
      <c r="T68679" s="3"/>
      <c r="Y68679" s="3"/>
      <c r="AD68679" s="12"/>
      <c r="AH68679" s="13"/>
    </row>
    <row r="68680" spans="6:34" x14ac:dyDescent="0.25">
      <c r="F68680" s="3"/>
      <c r="P68680" s="12"/>
      <c r="T68680" s="3"/>
      <c r="Y68680" s="3"/>
      <c r="AD68680" s="12"/>
      <c r="AH68680" s="13"/>
    </row>
    <row r="68681" spans="6:34" x14ac:dyDescent="0.25">
      <c r="F68681" s="3"/>
      <c r="P68681" s="12"/>
      <c r="T68681" s="3"/>
      <c r="Y68681" s="3"/>
      <c r="AD68681" s="12"/>
      <c r="AH68681" s="13"/>
    </row>
    <row r="68682" spans="6:34" x14ac:dyDescent="0.25">
      <c r="F68682" s="3"/>
      <c r="P68682" s="12"/>
      <c r="T68682" s="3"/>
      <c r="Y68682" s="3"/>
      <c r="AD68682" s="12"/>
      <c r="AH68682" s="13"/>
    </row>
    <row r="68683" spans="6:34" x14ac:dyDescent="0.25">
      <c r="F68683" s="3"/>
      <c r="P68683" s="12"/>
      <c r="T68683" s="3"/>
      <c r="Y68683" s="3"/>
      <c r="AD68683" s="12"/>
      <c r="AH68683" s="13"/>
    </row>
    <row r="68684" spans="6:34" x14ac:dyDescent="0.25">
      <c r="F68684" s="3"/>
      <c r="P68684" s="12"/>
      <c r="T68684" s="3"/>
      <c r="Y68684" s="3"/>
      <c r="AD68684" s="12"/>
      <c r="AH68684" s="13"/>
    </row>
    <row r="68685" spans="6:34" x14ac:dyDescent="0.25">
      <c r="F68685" s="3"/>
      <c r="P68685" s="12"/>
      <c r="T68685" s="3"/>
      <c r="Y68685" s="3"/>
      <c r="AD68685" s="12"/>
      <c r="AH68685" s="13"/>
    </row>
    <row r="68686" spans="6:34" x14ac:dyDescent="0.25">
      <c r="F68686" s="3"/>
      <c r="P68686" s="12"/>
      <c r="T68686" s="3"/>
      <c r="Y68686" s="3"/>
      <c r="AD68686" s="12"/>
      <c r="AH68686" s="13"/>
    </row>
    <row r="68687" spans="6:34" x14ac:dyDescent="0.25">
      <c r="F68687" s="3"/>
      <c r="P68687" s="12"/>
      <c r="T68687" s="3"/>
      <c r="Y68687" s="3"/>
      <c r="AD68687" s="12"/>
      <c r="AH68687" s="13"/>
    </row>
    <row r="68688" spans="6:34" x14ac:dyDescent="0.25">
      <c r="F68688" s="3"/>
      <c r="P68688" s="12"/>
      <c r="T68688" s="3"/>
      <c r="Y68688" s="3"/>
      <c r="AD68688" s="12"/>
      <c r="AH68688" s="13"/>
    </row>
    <row r="68689" spans="6:34" x14ac:dyDescent="0.25">
      <c r="F68689" s="3"/>
      <c r="P68689" s="12"/>
      <c r="T68689" s="3"/>
      <c r="Y68689" s="3"/>
      <c r="AD68689" s="12"/>
      <c r="AH68689" s="13"/>
    </row>
    <row r="68690" spans="6:34" x14ac:dyDescent="0.25">
      <c r="F68690" s="3"/>
      <c r="P68690" s="12"/>
      <c r="T68690" s="3"/>
      <c r="Y68690" s="3"/>
      <c r="AD68690" s="12"/>
      <c r="AH68690" s="13"/>
    </row>
    <row r="68691" spans="6:34" x14ac:dyDescent="0.25">
      <c r="F68691" s="3"/>
      <c r="P68691" s="12"/>
      <c r="T68691" s="3"/>
      <c r="Y68691" s="3"/>
      <c r="AD68691" s="12"/>
      <c r="AH68691" s="13"/>
    </row>
    <row r="68692" spans="6:34" x14ac:dyDescent="0.25">
      <c r="F68692" s="3"/>
      <c r="P68692" s="12"/>
      <c r="T68692" s="3"/>
      <c r="Y68692" s="3"/>
      <c r="AD68692" s="12"/>
      <c r="AH68692" s="13"/>
    </row>
    <row r="68693" spans="6:34" x14ac:dyDescent="0.25">
      <c r="F68693" s="3"/>
      <c r="P68693" s="12"/>
      <c r="T68693" s="3"/>
      <c r="Y68693" s="3"/>
      <c r="AD68693" s="12"/>
      <c r="AH68693" s="13"/>
    </row>
    <row r="68694" spans="6:34" x14ac:dyDescent="0.25">
      <c r="F68694" s="3"/>
      <c r="P68694" s="12"/>
      <c r="T68694" s="3"/>
      <c r="Y68694" s="3"/>
      <c r="AD68694" s="12"/>
      <c r="AH68694" s="13"/>
    </row>
    <row r="68695" spans="6:34" x14ac:dyDescent="0.25">
      <c r="F68695" s="3"/>
      <c r="P68695" s="12"/>
      <c r="T68695" s="3"/>
      <c r="Y68695" s="3"/>
      <c r="AD68695" s="12"/>
      <c r="AH68695" s="13"/>
    </row>
    <row r="68696" spans="6:34" x14ac:dyDescent="0.25">
      <c r="F68696" s="3"/>
      <c r="P68696" s="12"/>
      <c r="T68696" s="3"/>
      <c r="Y68696" s="3"/>
      <c r="AD68696" s="12"/>
      <c r="AH68696" s="13"/>
    </row>
    <row r="68697" spans="6:34" x14ac:dyDescent="0.25">
      <c r="F68697" s="3"/>
      <c r="P68697" s="12"/>
      <c r="T68697" s="3"/>
      <c r="Y68697" s="3"/>
      <c r="AD68697" s="12"/>
      <c r="AH68697" s="13"/>
    </row>
    <row r="68698" spans="6:34" x14ac:dyDescent="0.25">
      <c r="F68698" s="3"/>
      <c r="P68698" s="12"/>
      <c r="T68698" s="3"/>
      <c r="Y68698" s="3"/>
      <c r="AD68698" s="12"/>
      <c r="AH68698" s="13"/>
    </row>
    <row r="68699" spans="6:34" x14ac:dyDescent="0.25">
      <c r="F68699" s="3"/>
      <c r="P68699" s="12"/>
      <c r="T68699" s="3"/>
      <c r="Y68699" s="3"/>
      <c r="AD68699" s="12"/>
      <c r="AH68699" s="13"/>
    </row>
    <row r="68700" spans="6:34" x14ac:dyDescent="0.25">
      <c r="F68700" s="3"/>
      <c r="P68700" s="12"/>
      <c r="T68700" s="3"/>
      <c r="Y68700" s="3"/>
      <c r="AD68700" s="12"/>
      <c r="AH68700" s="13"/>
    </row>
    <row r="68701" spans="6:34" x14ac:dyDescent="0.25">
      <c r="F68701" s="3"/>
      <c r="P68701" s="12"/>
      <c r="T68701" s="3"/>
      <c r="Y68701" s="3"/>
      <c r="AD68701" s="12"/>
      <c r="AH68701" s="13"/>
    </row>
    <row r="68702" spans="6:34" x14ac:dyDescent="0.25">
      <c r="F68702" s="3"/>
      <c r="P68702" s="12"/>
      <c r="T68702" s="3"/>
      <c r="Y68702" s="3"/>
      <c r="AD68702" s="12"/>
      <c r="AH68702" s="13"/>
    </row>
    <row r="68703" spans="6:34" x14ac:dyDescent="0.25">
      <c r="F68703" s="3"/>
      <c r="P68703" s="12"/>
      <c r="T68703" s="3"/>
      <c r="Y68703" s="3"/>
      <c r="AD68703" s="12"/>
      <c r="AH68703" s="13"/>
    </row>
    <row r="68704" spans="6:34" x14ac:dyDescent="0.25">
      <c r="F68704" s="3"/>
      <c r="P68704" s="12"/>
      <c r="T68704" s="3"/>
      <c r="Y68704" s="3"/>
      <c r="AD68704" s="12"/>
      <c r="AH68704" s="13"/>
    </row>
    <row r="68705" spans="6:34" x14ac:dyDescent="0.25">
      <c r="F68705" s="3"/>
      <c r="P68705" s="12"/>
      <c r="T68705" s="3"/>
      <c r="Y68705" s="3"/>
      <c r="AD68705" s="12"/>
      <c r="AH68705" s="13"/>
    </row>
    <row r="68706" spans="6:34" x14ac:dyDescent="0.25">
      <c r="F68706" s="3"/>
      <c r="P68706" s="12"/>
      <c r="T68706" s="3"/>
      <c r="Y68706" s="3"/>
      <c r="AD68706" s="12"/>
      <c r="AH68706" s="13"/>
    </row>
    <row r="68707" spans="6:34" x14ac:dyDescent="0.25">
      <c r="F68707" s="3"/>
      <c r="P68707" s="12"/>
      <c r="T68707" s="3"/>
      <c r="Y68707" s="3"/>
      <c r="AD68707" s="12"/>
      <c r="AH68707" s="13"/>
    </row>
    <row r="68708" spans="6:34" x14ac:dyDescent="0.25">
      <c r="F68708" s="3"/>
      <c r="P68708" s="12"/>
      <c r="T68708" s="3"/>
      <c r="Y68708" s="3"/>
      <c r="AD68708" s="12"/>
      <c r="AH68708" s="13"/>
    </row>
    <row r="68709" spans="6:34" x14ac:dyDescent="0.25">
      <c r="F68709" s="3"/>
      <c r="P68709" s="12"/>
      <c r="T68709" s="3"/>
      <c r="Y68709" s="3"/>
      <c r="AD68709" s="12"/>
      <c r="AH68709" s="13"/>
    </row>
    <row r="68710" spans="6:34" x14ac:dyDescent="0.25">
      <c r="F68710" s="3"/>
      <c r="P68710" s="12"/>
      <c r="T68710" s="3"/>
      <c r="Y68710" s="3"/>
      <c r="AD68710" s="12"/>
      <c r="AH68710" s="13"/>
    </row>
    <row r="68711" spans="6:34" x14ac:dyDescent="0.25">
      <c r="F68711" s="3"/>
      <c r="P68711" s="12"/>
      <c r="T68711" s="3"/>
      <c r="Y68711" s="3"/>
      <c r="AD68711" s="12"/>
      <c r="AH68711" s="13"/>
    </row>
    <row r="68712" spans="6:34" x14ac:dyDescent="0.25">
      <c r="F68712" s="3"/>
      <c r="P68712" s="12"/>
      <c r="T68712" s="3"/>
      <c r="Y68712" s="3"/>
      <c r="AD68712" s="12"/>
      <c r="AH68712" s="13"/>
    </row>
    <row r="68713" spans="6:34" x14ac:dyDescent="0.25">
      <c r="F68713" s="3"/>
      <c r="P68713" s="12"/>
      <c r="T68713" s="3"/>
      <c r="Y68713" s="3"/>
      <c r="AD68713" s="12"/>
      <c r="AH68713" s="13"/>
    </row>
    <row r="68714" spans="6:34" x14ac:dyDescent="0.25">
      <c r="F68714" s="3"/>
      <c r="P68714" s="12"/>
      <c r="T68714" s="3"/>
      <c r="Y68714" s="3"/>
      <c r="AD68714" s="12"/>
      <c r="AH68714" s="13"/>
    </row>
    <row r="68715" spans="6:34" x14ac:dyDescent="0.25">
      <c r="F68715" s="3"/>
      <c r="P68715" s="12"/>
      <c r="T68715" s="3"/>
      <c r="Y68715" s="3"/>
      <c r="AD68715" s="12"/>
      <c r="AH68715" s="13"/>
    </row>
    <row r="68716" spans="6:34" x14ac:dyDescent="0.25">
      <c r="F68716" s="3"/>
      <c r="P68716" s="12"/>
      <c r="T68716" s="3"/>
      <c r="Y68716" s="3"/>
      <c r="AD68716" s="12"/>
      <c r="AH68716" s="13"/>
    </row>
    <row r="68717" spans="6:34" x14ac:dyDescent="0.25">
      <c r="F68717" s="3"/>
      <c r="P68717" s="12"/>
      <c r="T68717" s="3"/>
      <c r="Y68717" s="3"/>
      <c r="AD68717" s="12"/>
      <c r="AH68717" s="13"/>
    </row>
    <row r="68718" spans="6:34" x14ac:dyDescent="0.25">
      <c r="F68718" s="3"/>
      <c r="P68718" s="12"/>
      <c r="T68718" s="3"/>
      <c r="Y68718" s="3"/>
      <c r="AD68718" s="12"/>
      <c r="AH68718" s="13"/>
    </row>
    <row r="68719" spans="6:34" x14ac:dyDescent="0.25">
      <c r="F68719" s="3"/>
      <c r="P68719" s="12"/>
      <c r="T68719" s="3"/>
      <c r="Y68719" s="3"/>
      <c r="AD68719" s="12"/>
      <c r="AH68719" s="13"/>
    </row>
    <row r="68720" spans="6:34" x14ac:dyDescent="0.25">
      <c r="F68720" s="3"/>
      <c r="P68720" s="12"/>
      <c r="T68720" s="3"/>
      <c r="Y68720" s="3"/>
      <c r="AD68720" s="12"/>
      <c r="AH68720" s="13"/>
    </row>
    <row r="68721" spans="6:34" x14ac:dyDescent="0.25">
      <c r="F68721" s="3"/>
      <c r="P68721" s="12"/>
      <c r="T68721" s="3"/>
      <c r="Y68721" s="3"/>
      <c r="AD68721" s="12"/>
      <c r="AH68721" s="13"/>
    </row>
    <row r="68722" spans="6:34" x14ac:dyDescent="0.25">
      <c r="F68722" s="3"/>
      <c r="P68722" s="12"/>
      <c r="T68722" s="3"/>
      <c r="Y68722" s="3"/>
      <c r="AD68722" s="12"/>
      <c r="AH68722" s="13"/>
    </row>
    <row r="68723" spans="6:34" x14ac:dyDescent="0.25">
      <c r="F68723" s="3"/>
      <c r="P68723" s="12"/>
      <c r="T68723" s="3"/>
      <c r="Y68723" s="3"/>
      <c r="AD68723" s="12"/>
      <c r="AH68723" s="13"/>
    </row>
    <row r="68724" spans="6:34" x14ac:dyDescent="0.25">
      <c r="F68724" s="3"/>
      <c r="P68724" s="12"/>
      <c r="T68724" s="3"/>
      <c r="Y68724" s="3"/>
      <c r="AD68724" s="12"/>
      <c r="AH68724" s="13"/>
    </row>
    <row r="68725" spans="6:34" x14ac:dyDescent="0.25">
      <c r="F68725" s="3"/>
      <c r="P68725" s="12"/>
      <c r="T68725" s="3"/>
      <c r="Y68725" s="3"/>
      <c r="AD68725" s="12"/>
      <c r="AH68725" s="13"/>
    </row>
    <row r="68726" spans="6:34" x14ac:dyDescent="0.25">
      <c r="F68726" s="3"/>
      <c r="P68726" s="12"/>
      <c r="T68726" s="3"/>
      <c r="Y68726" s="3"/>
      <c r="AD68726" s="12"/>
      <c r="AH68726" s="13"/>
    </row>
    <row r="68727" spans="6:34" x14ac:dyDescent="0.25">
      <c r="F68727" s="3"/>
      <c r="P68727" s="12"/>
      <c r="T68727" s="3"/>
      <c r="Y68727" s="3"/>
      <c r="AD68727" s="12"/>
      <c r="AH68727" s="13"/>
    </row>
    <row r="68728" spans="6:34" x14ac:dyDescent="0.25">
      <c r="F68728" s="3"/>
      <c r="P68728" s="12"/>
      <c r="T68728" s="3"/>
      <c r="Y68728" s="3"/>
      <c r="AD68728" s="12"/>
      <c r="AH68728" s="13"/>
    </row>
    <row r="68729" spans="6:34" x14ac:dyDescent="0.25">
      <c r="F68729" s="3"/>
      <c r="P68729" s="12"/>
      <c r="T68729" s="3"/>
      <c r="Y68729" s="3"/>
      <c r="AD68729" s="12"/>
      <c r="AH68729" s="13"/>
    </row>
    <row r="68730" spans="6:34" x14ac:dyDescent="0.25">
      <c r="F68730" s="3"/>
      <c r="P68730" s="12"/>
      <c r="T68730" s="3"/>
      <c r="Y68730" s="3"/>
      <c r="AD68730" s="12"/>
      <c r="AH68730" s="13"/>
    </row>
    <row r="68731" spans="6:34" x14ac:dyDescent="0.25">
      <c r="F68731" s="3"/>
      <c r="P68731" s="12"/>
      <c r="T68731" s="3"/>
      <c r="Y68731" s="3"/>
      <c r="AD68731" s="12"/>
      <c r="AH68731" s="13"/>
    </row>
    <row r="68732" spans="6:34" x14ac:dyDescent="0.25">
      <c r="F68732" s="3"/>
      <c r="P68732" s="12"/>
      <c r="T68732" s="3"/>
      <c r="Y68732" s="3"/>
      <c r="AD68732" s="12"/>
      <c r="AH68732" s="13"/>
    </row>
    <row r="68733" spans="6:34" x14ac:dyDescent="0.25">
      <c r="F68733" s="3"/>
      <c r="P68733" s="12"/>
      <c r="T68733" s="3"/>
      <c r="Y68733" s="3"/>
      <c r="AD68733" s="12"/>
      <c r="AH68733" s="13"/>
    </row>
    <row r="68734" spans="6:34" x14ac:dyDescent="0.25">
      <c r="F68734" s="3"/>
      <c r="P68734" s="12"/>
      <c r="T68734" s="3"/>
      <c r="Y68734" s="3"/>
      <c r="AD68734" s="12"/>
      <c r="AH68734" s="13"/>
    </row>
    <row r="68735" spans="6:34" x14ac:dyDescent="0.25">
      <c r="F68735" s="3"/>
      <c r="P68735" s="12"/>
      <c r="T68735" s="3"/>
      <c r="Y68735" s="3"/>
      <c r="AD68735" s="12"/>
      <c r="AH68735" s="13"/>
    </row>
    <row r="68736" spans="6:34" x14ac:dyDescent="0.25">
      <c r="F68736" s="3"/>
      <c r="P68736" s="12"/>
      <c r="T68736" s="3"/>
      <c r="Y68736" s="3"/>
      <c r="AD68736" s="12"/>
      <c r="AH68736" s="13"/>
    </row>
    <row r="68737" spans="6:34" x14ac:dyDescent="0.25">
      <c r="F68737" s="3"/>
      <c r="P68737" s="12"/>
      <c r="T68737" s="3"/>
      <c r="Y68737" s="3"/>
      <c r="AD68737" s="12"/>
      <c r="AH68737" s="13"/>
    </row>
    <row r="68738" spans="6:34" x14ac:dyDescent="0.25">
      <c r="F68738" s="3"/>
      <c r="P68738" s="12"/>
      <c r="T68738" s="3"/>
      <c r="Y68738" s="3"/>
      <c r="AD68738" s="12"/>
      <c r="AH68738" s="13"/>
    </row>
    <row r="68739" spans="6:34" x14ac:dyDescent="0.25">
      <c r="F68739" s="3"/>
      <c r="P68739" s="12"/>
      <c r="T68739" s="3"/>
      <c r="Y68739" s="3"/>
      <c r="AD68739" s="12"/>
      <c r="AH68739" s="13"/>
    </row>
    <row r="68740" spans="6:34" x14ac:dyDescent="0.25">
      <c r="F68740" s="3"/>
      <c r="P68740" s="12"/>
      <c r="T68740" s="3"/>
      <c r="Y68740" s="3"/>
      <c r="AD68740" s="12"/>
      <c r="AH68740" s="13"/>
    </row>
    <row r="68741" spans="6:34" x14ac:dyDescent="0.25">
      <c r="F68741" s="3"/>
      <c r="P68741" s="12"/>
      <c r="T68741" s="3"/>
      <c r="Y68741" s="3"/>
      <c r="AD68741" s="12"/>
      <c r="AH68741" s="13"/>
    </row>
    <row r="68742" spans="6:34" x14ac:dyDescent="0.25">
      <c r="F68742" s="3"/>
      <c r="P68742" s="12"/>
      <c r="T68742" s="3"/>
      <c r="Y68742" s="3"/>
      <c r="AD68742" s="12"/>
      <c r="AH68742" s="13"/>
    </row>
    <row r="68743" spans="6:34" x14ac:dyDescent="0.25">
      <c r="F68743" s="3"/>
      <c r="P68743" s="12"/>
      <c r="T68743" s="3"/>
      <c r="Y68743" s="3"/>
      <c r="AD68743" s="12"/>
      <c r="AH68743" s="13"/>
    </row>
    <row r="68744" spans="6:34" x14ac:dyDescent="0.25">
      <c r="F68744" s="3"/>
      <c r="P68744" s="12"/>
      <c r="T68744" s="3"/>
      <c r="Y68744" s="3"/>
      <c r="AD68744" s="12"/>
      <c r="AH68744" s="13"/>
    </row>
    <row r="68745" spans="6:34" x14ac:dyDescent="0.25">
      <c r="F68745" s="3"/>
      <c r="P68745" s="12"/>
      <c r="T68745" s="3"/>
      <c r="Y68745" s="3"/>
      <c r="AD68745" s="12"/>
      <c r="AH68745" s="13"/>
    </row>
    <row r="68746" spans="6:34" x14ac:dyDescent="0.25">
      <c r="F68746" s="3"/>
      <c r="P68746" s="12"/>
      <c r="T68746" s="3"/>
      <c r="Y68746" s="3"/>
      <c r="AD68746" s="12"/>
      <c r="AH68746" s="13"/>
    </row>
    <row r="68747" spans="6:34" x14ac:dyDescent="0.25">
      <c r="F68747" s="3"/>
      <c r="P68747" s="12"/>
      <c r="T68747" s="3"/>
      <c r="Y68747" s="3"/>
      <c r="AD68747" s="12"/>
      <c r="AH68747" s="13"/>
    </row>
    <row r="68748" spans="6:34" x14ac:dyDescent="0.25">
      <c r="F68748" s="3"/>
      <c r="P68748" s="12"/>
      <c r="T68748" s="3"/>
      <c r="Y68748" s="3"/>
      <c r="AD68748" s="12"/>
      <c r="AH68748" s="13"/>
    </row>
    <row r="68749" spans="6:34" x14ac:dyDescent="0.25">
      <c r="F68749" s="3"/>
      <c r="P68749" s="12"/>
      <c r="T68749" s="3"/>
      <c r="Y68749" s="3"/>
      <c r="AD68749" s="12"/>
      <c r="AH68749" s="13"/>
    </row>
    <row r="68750" spans="6:34" x14ac:dyDescent="0.25">
      <c r="F68750" s="3"/>
      <c r="P68750" s="12"/>
      <c r="T68750" s="3"/>
      <c r="Y68750" s="3"/>
      <c r="AD68750" s="12"/>
      <c r="AH68750" s="13"/>
    </row>
    <row r="68751" spans="6:34" x14ac:dyDescent="0.25">
      <c r="F68751" s="3"/>
      <c r="P68751" s="12"/>
      <c r="T68751" s="3"/>
      <c r="Y68751" s="3"/>
      <c r="AD68751" s="12"/>
      <c r="AH68751" s="13"/>
    </row>
    <row r="68752" spans="6:34" x14ac:dyDescent="0.25">
      <c r="F68752" s="3"/>
      <c r="P68752" s="12"/>
      <c r="T68752" s="3"/>
      <c r="Y68752" s="3"/>
      <c r="AD68752" s="12"/>
      <c r="AH68752" s="13"/>
    </row>
    <row r="68753" spans="6:34" x14ac:dyDescent="0.25">
      <c r="F68753" s="3"/>
      <c r="P68753" s="12"/>
      <c r="T68753" s="3"/>
      <c r="Y68753" s="3"/>
      <c r="AD68753" s="12"/>
      <c r="AH68753" s="13"/>
    </row>
    <row r="68754" spans="6:34" x14ac:dyDescent="0.25">
      <c r="F68754" s="3"/>
      <c r="P68754" s="12"/>
      <c r="T68754" s="3"/>
      <c r="Y68754" s="3"/>
      <c r="AD68754" s="12"/>
      <c r="AH68754" s="13"/>
    </row>
    <row r="68755" spans="6:34" x14ac:dyDescent="0.25">
      <c r="F68755" s="3"/>
      <c r="P68755" s="12"/>
      <c r="T68755" s="3"/>
      <c r="Y68755" s="3"/>
      <c r="AD68755" s="12"/>
      <c r="AH68755" s="13"/>
    </row>
    <row r="68756" spans="6:34" x14ac:dyDescent="0.25">
      <c r="F68756" s="3"/>
      <c r="P68756" s="12"/>
      <c r="T68756" s="3"/>
      <c r="Y68756" s="3"/>
      <c r="AD68756" s="12"/>
      <c r="AH68756" s="13"/>
    </row>
    <row r="68757" spans="6:34" x14ac:dyDescent="0.25">
      <c r="F68757" s="3"/>
      <c r="P68757" s="12"/>
      <c r="T68757" s="3"/>
      <c r="Y68757" s="3"/>
      <c r="AD68757" s="12"/>
      <c r="AH68757" s="13"/>
    </row>
    <row r="68758" spans="6:34" x14ac:dyDescent="0.25">
      <c r="F68758" s="3"/>
      <c r="P68758" s="12"/>
      <c r="T68758" s="3"/>
      <c r="Y68758" s="3"/>
      <c r="AD68758" s="12"/>
      <c r="AH68758" s="13"/>
    </row>
    <row r="68759" spans="6:34" x14ac:dyDescent="0.25">
      <c r="F68759" s="3"/>
      <c r="P68759" s="12"/>
      <c r="T68759" s="3"/>
      <c r="Y68759" s="3"/>
      <c r="AD68759" s="12"/>
      <c r="AH68759" s="13"/>
    </row>
    <row r="68760" spans="6:34" x14ac:dyDescent="0.25">
      <c r="F68760" s="3"/>
      <c r="P68760" s="12"/>
      <c r="T68760" s="3"/>
      <c r="Y68760" s="3"/>
      <c r="AD68760" s="12"/>
      <c r="AH68760" s="13"/>
    </row>
    <row r="68761" spans="6:34" x14ac:dyDescent="0.25">
      <c r="F68761" s="3"/>
      <c r="P68761" s="12"/>
      <c r="T68761" s="3"/>
      <c r="Y68761" s="3"/>
      <c r="AD68761" s="12"/>
      <c r="AH68761" s="13"/>
    </row>
    <row r="68762" spans="6:34" x14ac:dyDescent="0.25">
      <c r="F68762" s="3"/>
      <c r="P68762" s="12"/>
      <c r="T68762" s="3"/>
      <c r="Y68762" s="3"/>
      <c r="AD68762" s="12"/>
      <c r="AH68762" s="13"/>
    </row>
    <row r="68763" spans="6:34" x14ac:dyDescent="0.25">
      <c r="F68763" s="3"/>
      <c r="P68763" s="12"/>
      <c r="T68763" s="3"/>
      <c r="Y68763" s="3"/>
      <c r="AD68763" s="12"/>
      <c r="AH68763" s="13"/>
    </row>
    <row r="68764" spans="6:34" x14ac:dyDescent="0.25">
      <c r="F68764" s="3"/>
      <c r="P68764" s="12"/>
      <c r="T68764" s="3"/>
      <c r="Y68764" s="3"/>
      <c r="AD68764" s="12"/>
      <c r="AH68764" s="13"/>
    </row>
    <row r="68765" spans="6:34" x14ac:dyDescent="0.25">
      <c r="F68765" s="3"/>
      <c r="P68765" s="12"/>
      <c r="T68765" s="3"/>
      <c r="Y68765" s="3"/>
      <c r="AD68765" s="12"/>
      <c r="AH68765" s="13"/>
    </row>
    <row r="68766" spans="6:34" x14ac:dyDescent="0.25">
      <c r="F68766" s="3"/>
      <c r="P68766" s="12"/>
      <c r="T68766" s="3"/>
      <c r="Y68766" s="3"/>
      <c r="AD68766" s="12"/>
      <c r="AH68766" s="13"/>
    </row>
    <row r="68767" spans="6:34" x14ac:dyDescent="0.25">
      <c r="F68767" s="3"/>
      <c r="P68767" s="12"/>
      <c r="T68767" s="3"/>
      <c r="Y68767" s="3"/>
      <c r="AD68767" s="12"/>
      <c r="AH68767" s="13"/>
    </row>
    <row r="68768" spans="6:34" x14ac:dyDescent="0.25">
      <c r="F68768" s="3"/>
      <c r="P68768" s="12"/>
      <c r="T68768" s="3"/>
      <c r="Y68768" s="3"/>
      <c r="AD68768" s="12"/>
      <c r="AH68768" s="13"/>
    </row>
    <row r="68769" spans="6:34" x14ac:dyDescent="0.25">
      <c r="F68769" s="3"/>
      <c r="P68769" s="12"/>
      <c r="T68769" s="3"/>
      <c r="Y68769" s="3"/>
      <c r="AD68769" s="12"/>
      <c r="AH68769" s="13"/>
    </row>
    <row r="68770" spans="6:34" x14ac:dyDescent="0.25">
      <c r="F68770" s="3"/>
      <c r="P68770" s="12"/>
      <c r="T68770" s="3"/>
      <c r="Y68770" s="3"/>
      <c r="AD68770" s="12"/>
      <c r="AH68770" s="13"/>
    </row>
    <row r="68771" spans="6:34" x14ac:dyDescent="0.25">
      <c r="F68771" s="3"/>
      <c r="P68771" s="12"/>
      <c r="T68771" s="3"/>
      <c r="Y68771" s="3"/>
      <c r="AD68771" s="12"/>
      <c r="AH68771" s="13"/>
    </row>
    <row r="68772" spans="6:34" x14ac:dyDescent="0.25">
      <c r="F68772" s="3"/>
      <c r="P68772" s="12"/>
      <c r="T68772" s="3"/>
      <c r="Y68772" s="3"/>
      <c r="AD68772" s="12"/>
      <c r="AH68772" s="13"/>
    </row>
    <row r="68773" spans="6:34" x14ac:dyDescent="0.25">
      <c r="F68773" s="3"/>
      <c r="P68773" s="12"/>
      <c r="T68773" s="3"/>
      <c r="Y68773" s="3"/>
      <c r="AD68773" s="12"/>
      <c r="AH68773" s="13"/>
    </row>
    <row r="68774" spans="6:34" x14ac:dyDescent="0.25">
      <c r="F68774" s="3"/>
      <c r="P68774" s="12"/>
      <c r="T68774" s="3"/>
      <c r="Y68774" s="3"/>
      <c r="AD68774" s="12"/>
      <c r="AH68774" s="13"/>
    </row>
    <row r="68775" spans="6:34" x14ac:dyDescent="0.25">
      <c r="F68775" s="3"/>
      <c r="P68775" s="12"/>
      <c r="T68775" s="3"/>
      <c r="Y68775" s="3"/>
      <c r="AD68775" s="12"/>
      <c r="AH68775" s="13"/>
    </row>
    <row r="68776" spans="6:34" x14ac:dyDescent="0.25">
      <c r="F68776" s="3"/>
      <c r="P68776" s="12"/>
      <c r="T68776" s="3"/>
      <c r="Y68776" s="3"/>
      <c r="AD68776" s="12"/>
      <c r="AH68776" s="13"/>
    </row>
    <row r="68777" spans="6:34" x14ac:dyDescent="0.25">
      <c r="F68777" s="3"/>
      <c r="P68777" s="12"/>
      <c r="T68777" s="3"/>
      <c r="Y68777" s="3"/>
      <c r="AD68777" s="12"/>
      <c r="AH68777" s="13"/>
    </row>
    <row r="68778" spans="6:34" x14ac:dyDescent="0.25">
      <c r="F68778" s="3"/>
      <c r="P68778" s="12"/>
      <c r="T68778" s="3"/>
      <c r="Y68778" s="3"/>
      <c r="AD68778" s="12"/>
      <c r="AH68778" s="13"/>
    </row>
    <row r="68779" spans="6:34" x14ac:dyDescent="0.25">
      <c r="F68779" s="3"/>
      <c r="P68779" s="12"/>
      <c r="T68779" s="3"/>
      <c r="Y68779" s="3"/>
      <c r="AD68779" s="12"/>
      <c r="AH68779" s="13"/>
    </row>
    <row r="68780" spans="6:34" x14ac:dyDescent="0.25">
      <c r="F68780" s="3"/>
      <c r="P68780" s="12"/>
      <c r="T68780" s="3"/>
      <c r="Y68780" s="3"/>
      <c r="AD68780" s="12"/>
      <c r="AH68780" s="13"/>
    </row>
    <row r="68781" spans="6:34" x14ac:dyDescent="0.25">
      <c r="F68781" s="3"/>
      <c r="P68781" s="12"/>
      <c r="T68781" s="3"/>
      <c r="Y68781" s="3"/>
      <c r="AD68781" s="12"/>
      <c r="AH68781" s="13"/>
    </row>
    <row r="68782" spans="6:34" x14ac:dyDescent="0.25">
      <c r="F68782" s="3"/>
      <c r="P68782" s="12"/>
      <c r="T68782" s="3"/>
      <c r="Y68782" s="3"/>
      <c r="AD68782" s="12"/>
      <c r="AH68782" s="13"/>
    </row>
    <row r="68783" spans="6:34" x14ac:dyDescent="0.25">
      <c r="F68783" s="3"/>
      <c r="P68783" s="12"/>
      <c r="T68783" s="3"/>
      <c r="Y68783" s="3"/>
      <c r="AD68783" s="12"/>
      <c r="AH68783" s="13"/>
    </row>
    <row r="68784" spans="6:34" x14ac:dyDescent="0.25">
      <c r="F68784" s="3"/>
      <c r="P68784" s="12"/>
      <c r="T68784" s="3"/>
      <c r="Y68784" s="3"/>
      <c r="AD68784" s="12"/>
      <c r="AH68784" s="13"/>
    </row>
    <row r="68785" spans="6:34" x14ac:dyDescent="0.25">
      <c r="F68785" s="3"/>
      <c r="P68785" s="12"/>
      <c r="T68785" s="3"/>
      <c r="Y68785" s="3"/>
      <c r="AD68785" s="12"/>
      <c r="AH68785" s="13"/>
    </row>
    <row r="68786" spans="6:34" x14ac:dyDescent="0.25">
      <c r="F68786" s="3"/>
      <c r="P68786" s="12"/>
      <c r="T68786" s="3"/>
      <c r="Y68786" s="3"/>
      <c r="AD68786" s="12"/>
      <c r="AH68786" s="13"/>
    </row>
    <row r="68787" spans="6:34" x14ac:dyDescent="0.25">
      <c r="F68787" s="3"/>
      <c r="P68787" s="12"/>
      <c r="T68787" s="3"/>
      <c r="Y68787" s="3"/>
      <c r="AD68787" s="12"/>
      <c r="AH68787" s="13"/>
    </row>
    <row r="68788" spans="6:34" x14ac:dyDescent="0.25">
      <c r="F68788" s="3"/>
      <c r="P68788" s="12"/>
      <c r="T68788" s="3"/>
      <c r="Y68788" s="3"/>
      <c r="AD68788" s="12"/>
      <c r="AH68788" s="13"/>
    </row>
    <row r="68789" spans="6:34" x14ac:dyDescent="0.25">
      <c r="F68789" s="3"/>
      <c r="P68789" s="12"/>
      <c r="T68789" s="3"/>
      <c r="Y68789" s="3"/>
      <c r="AD68789" s="12"/>
      <c r="AH68789" s="13"/>
    </row>
    <row r="68790" spans="6:34" x14ac:dyDescent="0.25">
      <c r="F68790" s="3"/>
      <c r="P68790" s="12"/>
      <c r="T68790" s="3"/>
      <c r="Y68790" s="3"/>
      <c r="AD68790" s="12"/>
      <c r="AH68790" s="13"/>
    </row>
    <row r="68791" spans="6:34" x14ac:dyDescent="0.25">
      <c r="F68791" s="3"/>
      <c r="P68791" s="12"/>
      <c r="T68791" s="3"/>
      <c r="Y68791" s="3"/>
      <c r="AD68791" s="12"/>
      <c r="AH68791" s="13"/>
    </row>
    <row r="68792" spans="6:34" x14ac:dyDescent="0.25">
      <c r="F68792" s="3"/>
      <c r="P68792" s="12"/>
      <c r="T68792" s="3"/>
      <c r="Y68792" s="3"/>
      <c r="AD68792" s="12"/>
      <c r="AH68792" s="13"/>
    </row>
    <row r="68793" spans="6:34" x14ac:dyDescent="0.25">
      <c r="F68793" s="3"/>
      <c r="P68793" s="12"/>
      <c r="T68793" s="3"/>
      <c r="Y68793" s="3"/>
      <c r="AD68793" s="12"/>
      <c r="AH68793" s="13"/>
    </row>
    <row r="68794" spans="6:34" x14ac:dyDescent="0.25">
      <c r="F68794" s="3"/>
      <c r="P68794" s="12"/>
      <c r="T68794" s="3"/>
      <c r="Y68794" s="3"/>
      <c r="AD68794" s="12"/>
      <c r="AH68794" s="13"/>
    </row>
    <row r="68795" spans="6:34" x14ac:dyDescent="0.25">
      <c r="F68795" s="3"/>
      <c r="P68795" s="12"/>
      <c r="T68795" s="3"/>
      <c r="Y68795" s="3"/>
      <c r="AD68795" s="12"/>
      <c r="AH68795" s="13"/>
    </row>
    <row r="68796" spans="6:34" x14ac:dyDescent="0.25">
      <c r="F68796" s="3"/>
      <c r="P68796" s="12"/>
      <c r="T68796" s="3"/>
      <c r="Y68796" s="3"/>
      <c r="AD68796" s="12"/>
      <c r="AH68796" s="13"/>
    </row>
    <row r="68797" spans="6:34" x14ac:dyDescent="0.25">
      <c r="F68797" s="3"/>
      <c r="P68797" s="12"/>
      <c r="T68797" s="3"/>
      <c r="Y68797" s="3"/>
      <c r="AD68797" s="12"/>
      <c r="AH68797" s="13"/>
    </row>
    <row r="68798" spans="6:34" x14ac:dyDescent="0.25">
      <c r="F68798" s="3"/>
      <c r="P68798" s="12"/>
      <c r="T68798" s="3"/>
      <c r="Y68798" s="3"/>
      <c r="AD68798" s="12"/>
      <c r="AH68798" s="13"/>
    </row>
    <row r="68799" spans="6:34" x14ac:dyDescent="0.25">
      <c r="F68799" s="3"/>
      <c r="P68799" s="12"/>
      <c r="T68799" s="3"/>
      <c r="Y68799" s="3"/>
      <c r="AD68799" s="12"/>
      <c r="AH68799" s="13"/>
    </row>
    <row r="68800" spans="6:34" x14ac:dyDescent="0.25">
      <c r="F68800" s="3"/>
      <c r="P68800" s="12"/>
      <c r="T68800" s="3"/>
      <c r="Y68800" s="3"/>
      <c r="AD68800" s="12"/>
      <c r="AH68800" s="13"/>
    </row>
    <row r="68801" spans="6:34" x14ac:dyDescent="0.25">
      <c r="F68801" s="3"/>
      <c r="P68801" s="12"/>
      <c r="T68801" s="3"/>
      <c r="Y68801" s="3"/>
      <c r="AD68801" s="12"/>
      <c r="AH68801" s="13"/>
    </row>
    <row r="68802" spans="6:34" x14ac:dyDescent="0.25">
      <c r="F68802" s="3"/>
      <c r="P68802" s="12"/>
      <c r="T68802" s="3"/>
      <c r="Y68802" s="3"/>
      <c r="AD68802" s="12"/>
      <c r="AH68802" s="13"/>
    </row>
    <row r="68803" spans="6:34" x14ac:dyDescent="0.25">
      <c r="F68803" s="3"/>
      <c r="P68803" s="12"/>
      <c r="T68803" s="3"/>
      <c r="Y68803" s="3"/>
      <c r="AD68803" s="12"/>
      <c r="AH68803" s="13"/>
    </row>
    <row r="68804" spans="6:34" x14ac:dyDescent="0.25">
      <c r="F68804" s="3"/>
      <c r="P68804" s="12"/>
      <c r="T68804" s="3"/>
      <c r="Y68804" s="3"/>
      <c r="AD68804" s="12"/>
      <c r="AH68804" s="13"/>
    </row>
    <row r="68805" spans="6:34" x14ac:dyDescent="0.25">
      <c r="F68805" s="3"/>
      <c r="P68805" s="12"/>
      <c r="T68805" s="3"/>
      <c r="Y68805" s="3"/>
      <c r="AD68805" s="12"/>
      <c r="AH68805" s="13"/>
    </row>
    <row r="68806" spans="6:34" x14ac:dyDescent="0.25">
      <c r="F68806" s="3"/>
      <c r="P68806" s="12"/>
      <c r="T68806" s="3"/>
      <c r="Y68806" s="3"/>
      <c r="AD68806" s="12"/>
      <c r="AH68806" s="13"/>
    </row>
    <row r="68807" spans="6:34" x14ac:dyDescent="0.25">
      <c r="F68807" s="3"/>
      <c r="P68807" s="12"/>
      <c r="T68807" s="3"/>
      <c r="Y68807" s="3"/>
      <c r="AD68807" s="12"/>
      <c r="AH68807" s="13"/>
    </row>
    <row r="68808" spans="6:34" x14ac:dyDescent="0.25">
      <c r="F68808" s="3"/>
      <c r="P68808" s="12"/>
      <c r="T68808" s="3"/>
      <c r="Y68808" s="3"/>
      <c r="AD68808" s="12"/>
      <c r="AH68808" s="13"/>
    </row>
    <row r="68809" spans="6:34" x14ac:dyDescent="0.25">
      <c r="F68809" s="3"/>
      <c r="P68809" s="12"/>
      <c r="T68809" s="3"/>
      <c r="Y68809" s="3"/>
      <c r="AD68809" s="12"/>
      <c r="AH68809" s="13"/>
    </row>
    <row r="68810" spans="6:34" x14ac:dyDescent="0.25">
      <c r="F68810" s="3"/>
      <c r="P68810" s="12"/>
      <c r="T68810" s="3"/>
      <c r="Y68810" s="3"/>
      <c r="AD68810" s="12"/>
      <c r="AH68810" s="13"/>
    </row>
    <row r="68811" spans="6:34" x14ac:dyDescent="0.25">
      <c r="F68811" s="3"/>
      <c r="P68811" s="12"/>
      <c r="T68811" s="3"/>
      <c r="Y68811" s="3"/>
      <c r="AD68811" s="12"/>
      <c r="AH68811" s="13"/>
    </row>
    <row r="68812" spans="6:34" x14ac:dyDescent="0.25">
      <c r="F68812" s="3"/>
      <c r="P68812" s="12"/>
      <c r="T68812" s="3"/>
      <c r="Y68812" s="3"/>
      <c r="AD68812" s="12"/>
      <c r="AH68812" s="13"/>
    </row>
    <row r="68813" spans="6:34" x14ac:dyDescent="0.25">
      <c r="F68813" s="3"/>
      <c r="P68813" s="12"/>
      <c r="T68813" s="3"/>
      <c r="Y68813" s="3"/>
      <c r="AD68813" s="12"/>
      <c r="AH68813" s="13"/>
    </row>
    <row r="68814" spans="6:34" x14ac:dyDescent="0.25">
      <c r="F68814" s="3"/>
      <c r="P68814" s="12"/>
      <c r="T68814" s="3"/>
      <c r="Y68814" s="3"/>
      <c r="AD68814" s="12"/>
      <c r="AH68814" s="13"/>
    </row>
    <row r="68815" spans="6:34" x14ac:dyDescent="0.25">
      <c r="F68815" s="3"/>
      <c r="P68815" s="12"/>
      <c r="T68815" s="3"/>
      <c r="Y68815" s="3"/>
      <c r="AD68815" s="12"/>
      <c r="AH68815" s="13"/>
    </row>
    <row r="68816" spans="6:34" x14ac:dyDescent="0.25">
      <c r="F68816" s="3"/>
      <c r="P68816" s="12"/>
      <c r="T68816" s="3"/>
      <c r="Y68816" s="3"/>
      <c r="AD68816" s="12"/>
      <c r="AH68816" s="13"/>
    </row>
    <row r="68817" spans="6:34" x14ac:dyDescent="0.25">
      <c r="F68817" s="3"/>
      <c r="P68817" s="12"/>
      <c r="T68817" s="3"/>
      <c r="Y68817" s="3"/>
      <c r="AD68817" s="12"/>
      <c r="AH68817" s="13"/>
    </row>
    <row r="68818" spans="6:34" x14ac:dyDescent="0.25">
      <c r="F68818" s="3"/>
      <c r="P68818" s="12"/>
      <c r="T68818" s="3"/>
      <c r="Y68818" s="3"/>
      <c r="AD68818" s="12"/>
      <c r="AH68818" s="13"/>
    </row>
    <row r="68819" spans="6:34" x14ac:dyDescent="0.25">
      <c r="F68819" s="3"/>
      <c r="P68819" s="12"/>
      <c r="T68819" s="3"/>
      <c r="Y68819" s="3"/>
      <c r="AD68819" s="12"/>
      <c r="AH68819" s="13"/>
    </row>
    <row r="68820" spans="6:34" x14ac:dyDescent="0.25">
      <c r="F68820" s="3"/>
      <c r="P68820" s="12"/>
      <c r="T68820" s="3"/>
      <c r="Y68820" s="3"/>
      <c r="AD68820" s="12"/>
      <c r="AH68820" s="13"/>
    </row>
    <row r="68821" spans="6:34" x14ac:dyDescent="0.25">
      <c r="F68821" s="3"/>
      <c r="P68821" s="12"/>
      <c r="T68821" s="3"/>
      <c r="Y68821" s="3"/>
      <c r="AD68821" s="12"/>
      <c r="AH68821" s="13"/>
    </row>
    <row r="68822" spans="6:34" x14ac:dyDescent="0.25">
      <c r="F68822" s="3"/>
      <c r="P68822" s="12"/>
      <c r="T68822" s="3"/>
      <c r="Y68822" s="3"/>
      <c r="AD68822" s="12"/>
      <c r="AH68822" s="13"/>
    </row>
    <row r="68823" spans="6:34" x14ac:dyDescent="0.25">
      <c r="F68823" s="3"/>
      <c r="P68823" s="12"/>
      <c r="T68823" s="3"/>
      <c r="Y68823" s="3"/>
      <c r="AD68823" s="12"/>
      <c r="AH68823" s="13"/>
    </row>
    <row r="68824" spans="6:34" x14ac:dyDescent="0.25">
      <c r="F68824" s="3"/>
      <c r="P68824" s="12"/>
      <c r="T68824" s="3"/>
      <c r="Y68824" s="3"/>
      <c r="AD68824" s="12"/>
      <c r="AH68824" s="13"/>
    </row>
    <row r="68825" spans="6:34" x14ac:dyDescent="0.25">
      <c r="F68825" s="3"/>
      <c r="P68825" s="12"/>
      <c r="T68825" s="3"/>
      <c r="Y68825" s="3"/>
      <c r="AD68825" s="12"/>
      <c r="AH68825" s="13"/>
    </row>
    <row r="68826" spans="6:34" x14ac:dyDescent="0.25">
      <c r="F68826" s="3"/>
      <c r="P68826" s="12"/>
      <c r="T68826" s="3"/>
      <c r="Y68826" s="3"/>
      <c r="AD68826" s="12"/>
      <c r="AH68826" s="13"/>
    </row>
    <row r="68827" spans="6:34" x14ac:dyDescent="0.25">
      <c r="F68827" s="3"/>
      <c r="P68827" s="12"/>
      <c r="T68827" s="3"/>
      <c r="Y68827" s="3"/>
      <c r="AD68827" s="12"/>
      <c r="AH68827" s="13"/>
    </row>
    <row r="68828" spans="6:34" x14ac:dyDescent="0.25">
      <c r="F68828" s="3"/>
      <c r="P68828" s="12"/>
      <c r="T68828" s="3"/>
      <c r="Y68828" s="3"/>
      <c r="AD68828" s="12"/>
      <c r="AH68828" s="13"/>
    </row>
    <row r="68829" spans="6:34" x14ac:dyDescent="0.25">
      <c r="F68829" s="3"/>
      <c r="P68829" s="12"/>
      <c r="T68829" s="3"/>
      <c r="Y68829" s="3"/>
      <c r="AD68829" s="12"/>
      <c r="AH68829" s="13"/>
    </row>
    <row r="68830" spans="6:34" x14ac:dyDescent="0.25">
      <c r="F68830" s="3"/>
      <c r="P68830" s="12"/>
      <c r="T68830" s="3"/>
      <c r="Y68830" s="3"/>
      <c r="AD68830" s="12"/>
      <c r="AH68830" s="13"/>
    </row>
    <row r="68831" spans="6:34" x14ac:dyDescent="0.25">
      <c r="F68831" s="3"/>
      <c r="P68831" s="12"/>
      <c r="T68831" s="3"/>
      <c r="Y68831" s="3"/>
      <c r="AD68831" s="12"/>
      <c r="AH68831" s="13"/>
    </row>
    <row r="68832" spans="6:34" x14ac:dyDescent="0.25">
      <c r="F68832" s="3"/>
      <c r="P68832" s="12"/>
      <c r="T68832" s="3"/>
      <c r="Y68832" s="3"/>
      <c r="AD68832" s="12"/>
      <c r="AH68832" s="13"/>
    </row>
    <row r="68833" spans="6:34" x14ac:dyDescent="0.25">
      <c r="F68833" s="3"/>
      <c r="P68833" s="12"/>
      <c r="T68833" s="3"/>
      <c r="Y68833" s="3"/>
      <c r="AD68833" s="12"/>
      <c r="AH68833" s="13"/>
    </row>
    <row r="68834" spans="6:34" x14ac:dyDescent="0.25">
      <c r="F68834" s="3"/>
      <c r="P68834" s="12"/>
      <c r="T68834" s="3"/>
      <c r="Y68834" s="3"/>
      <c r="AD68834" s="12"/>
      <c r="AH68834" s="13"/>
    </row>
    <row r="68835" spans="6:34" x14ac:dyDescent="0.25">
      <c r="F68835" s="3"/>
      <c r="P68835" s="12"/>
      <c r="T68835" s="3"/>
      <c r="Y68835" s="3"/>
      <c r="AD68835" s="12"/>
      <c r="AH68835" s="13"/>
    </row>
    <row r="68836" spans="6:34" x14ac:dyDescent="0.25">
      <c r="F68836" s="3"/>
      <c r="P68836" s="12"/>
      <c r="T68836" s="3"/>
      <c r="Y68836" s="3"/>
      <c r="AD68836" s="12"/>
      <c r="AH68836" s="13"/>
    </row>
    <row r="68837" spans="6:34" x14ac:dyDescent="0.25">
      <c r="F68837" s="3"/>
      <c r="P68837" s="12"/>
      <c r="T68837" s="3"/>
      <c r="Y68837" s="3"/>
      <c r="AD68837" s="12"/>
      <c r="AH68837" s="13"/>
    </row>
    <row r="68838" spans="6:34" x14ac:dyDescent="0.25">
      <c r="F68838" s="3"/>
      <c r="P68838" s="12"/>
      <c r="T68838" s="3"/>
      <c r="Y68838" s="3"/>
      <c r="AD68838" s="12"/>
      <c r="AH68838" s="13"/>
    </row>
    <row r="68839" spans="6:34" x14ac:dyDescent="0.25">
      <c r="F68839" s="3"/>
      <c r="P68839" s="12"/>
      <c r="T68839" s="3"/>
      <c r="Y68839" s="3"/>
      <c r="AD68839" s="12"/>
      <c r="AH68839" s="13"/>
    </row>
    <row r="68840" spans="6:34" x14ac:dyDescent="0.25">
      <c r="F68840" s="3"/>
      <c r="P68840" s="12"/>
      <c r="T68840" s="3"/>
      <c r="Y68840" s="3"/>
      <c r="AD68840" s="12"/>
      <c r="AH68840" s="13"/>
    </row>
    <row r="68841" spans="6:34" x14ac:dyDescent="0.25">
      <c r="F68841" s="3"/>
      <c r="P68841" s="12"/>
      <c r="T68841" s="3"/>
      <c r="Y68841" s="3"/>
      <c r="AD68841" s="12"/>
      <c r="AH68841" s="13"/>
    </row>
    <row r="68842" spans="6:34" x14ac:dyDescent="0.25">
      <c r="F68842" s="3"/>
      <c r="P68842" s="12"/>
      <c r="T68842" s="3"/>
      <c r="Y68842" s="3"/>
      <c r="AD68842" s="12"/>
      <c r="AH68842" s="13"/>
    </row>
    <row r="68843" spans="6:34" x14ac:dyDescent="0.25">
      <c r="F68843" s="3"/>
      <c r="P68843" s="12"/>
      <c r="T68843" s="3"/>
      <c r="Y68843" s="3"/>
      <c r="AD68843" s="12"/>
      <c r="AH68843" s="13"/>
    </row>
    <row r="68844" spans="6:34" x14ac:dyDescent="0.25">
      <c r="F68844" s="3"/>
      <c r="P68844" s="12"/>
      <c r="T68844" s="3"/>
      <c r="Y68844" s="3"/>
      <c r="AD68844" s="12"/>
      <c r="AH68844" s="13"/>
    </row>
    <row r="68845" spans="6:34" x14ac:dyDescent="0.25">
      <c r="F68845" s="3"/>
      <c r="P68845" s="12"/>
      <c r="T68845" s="3"/>
      <c r="Y68845" s="3"/>
      <c r="AD68845" s="12"/>
      <c r="AH68845" s="13"/>
    </row>
    <row r="68846" spans="6:34" x14ac:dyDescent="0.25">
      <c r="F68846" s="3"/>
      <c r="P68846" s="12"/>
      <c r="T68846" s="3"/>
      <c r="Y68846" s="3"/>
      <c r="AD68846" s="12"/>
      <c r="AH68846" s="13"/>
    </row>
    <row r="68847" spans="6:34" x14ac:dyDescent="0.25">
      <c r="F68847" s="3"/>
      <c r="P68847" s="12"/>
      <c r="T68847" s="3"/>
      <c r="Y68847" s="3"/>
      <c r="AD68847" s="12"/>
      <c r="AH68847" s="13"/>
    </row>
    <row r="68848" spans="6:34" x14ac:dyDescent="0.25">
      <c r="F68848" s="3"/>
      <c r="P68848" s="12"/>
      <c r="T68848" s="3"/>
      <c r="Y68848" s="3"/>
      <c r="AD68848" s="12"/>
      <c r="AH68848" s="13"/>
    </row>
    <row r="68849" spans="6:34" x14ac:dyDescent="0.25">
      <c r="F68849" s="3"/>
      <c r="P68849" s="12"/>
      <c r="T68849" s="3"/>
      <c r="Y68849" s="3"/>
      <c r="AD68849" s="12"/>
      <c r="AH68849" s="13"/>
    </row>
    <row r="68850" spans="6:34" x14ac:dyDescent="0.25">
      <c r="F68850" s="3"/>
      <c r="P68850" s="12"/>
      <c r="T68850" s="3"/>
      <c r="Y68850" s="3"/>
      <c r="AD68850" s="12"/>
      <c r="AH68850" s="13"/>
    </row>
    <row r="68851" spans="6:34" x14ac:dyDescent="0.25">
      <c r="F68851" s="3"/>
      <c r="P68851" s="12"/>
      <c r="T68851" s="3"/>
      <c r="Y68851" s="3"/>
      <c r="AD68851" s="12"/>
      <c r="AH68851" s="13"/>
    </row>
    <row r="68852" spans="6:34" x14ac:dyDescent="0.25">
      <c r="F68852" s="3"/>
      <c r="P68852" s="12"/>
      <c r="T68852" s="3"/>
      <c r="Y68852" s="3"/>
      <c r="AD68852" s="12"/>
      <c r="AH68852" s="13"/>
    </row>
    <row r="68853" spans="6:34" x14ac:dyDescent="0.25">
      <c r="F68853" s="3"/>
      <c r="P68853" s="12"/>
      <c r="T68853" s="3"/>
      <c r="Y68853" s="3"/>
      <c r="AD68853" s="12"/>
      <c r="AH68853" s="13"/>
    </row>
    <row r="68854" spans="6:34" x14ac:dyDescent="0.25">
      <c r="F68854" s="3"/>
      <c r="P68854" s="12"/>
      <c r="T68854" s="3"/>
      <c r="Y68854" s="3"/>
      <c r="AD68854" s="12"/>
      <c r="AH68854" s="13"/>
    </row>
    <row r="68855" spans="6:34" x14ac:dyDescent="0.25">
      <c r="F68855" s="3"/>
      <c r="P68855" s="12"/>
      <c r="T68855" s="3"/>
      <c r="Y68855" s="3"/>
      <c r="AD68855" s="12"/>
      <c r="AH68855" s="13"/>
    </row>
    <row r="68856" spans="6:34" x14ac:dyDescent="0.25">
      <c r="F68856" s="3"/>
      <c r="P68856" s="12"/>
      <c r="T68856" s="3"/>
      <c r="Y68856" s="3"/>
      <c r="AD68856" s="12"/>
      <c r="AH68856" s="13"/>
    </row>
    <row r="68857" spans="6:34" x14ac:dyDescent="0.25">
      <c r="F68857" s="3"/>
      <c r="P68857" s="12"/>
      <c r="T68857" s="3"/>
      <c r="Y68857" s="3"/>
      <c r="AD68857" s="12"/>
      <c r="AH68857" s="13"/>
    </row>
    <row r="68858" spans="6:34" x14ac:dyDescent="0.25">
      <c r="F68858" s="3"/>
      <c r="P68858" s="12"/>
      <c r="T68858" s="3"/>
      <c r="Y68858" s="3"/>
      <c r="AD68858" s="12"/>
      <c r="AH68858" s="13"/>
    </row>
    <row r="68859" spans="6:34" x14ac:dyDescent="0.25">
      <c r="F68859" s="3"/>
      <c r="P68859" s="12"/>
      <c r="T68859" s="3"/>
      <c r="Y68859" s="3"/>
      <c r="AD68859" s="12"/>
      <c r="AH68859" s="13"/>
    </row>
    <row r="68860" spans="6:34" x14ac:dyDescent="0.25">
      <c r="F68860" s="3"/>
      <c r="P68860" s="12"/>
      <c r="T68860" s="3"/>
      <c r="Y68860" s="3"/>
      <c r="AD68860" s="12"/>
      <c r="AH68860" s="13"/>
    </row>
    <row r="68861" spans="6:34" x14ac:dyDescent="0.25">
      <c r="F68861" s="3"/>
      <c r="P68861" s="12"/>
      <c r="T68861" s="3"/>
      <c r="Y68861" s="3"/>
      <c r="AD68861" s="12"/>
      <c r="AH68861" s="13"/>
    </row>
    <row r="68862" spans="6:34" x14ac:dyDescent="0.25">
      <c r="F68862" s="3"/>
      <c r="P68862" s="12"/>
      <c r="T68862" s="3"/>
      <c r="Y68862" s="3"/>
      <c r="AD68862" s="12"/>
      <c r="AH68862" s="13"/>
    </row>
    <row r="68863" spans="6:34" x14ac:dyDescent="0.25">
      <c r="F68863" s="3"/>
      <c r="P68863" s="12"/>
      <c r="T68863" s="3"/>
      <c r="Y68863" s="3"/>
      <c r="AD68863" s="12"/>
      <c r="AH68863" s="13"/>
    </row>
    <row r="68864" spans="6:34" x14ac:dyDescent="0.25">
      <c r="F68864" s="3"/>
      <c r="P68864" s="12"/>
      <c r="T68864" s="3"/>
      <c r="Y68864" s="3"/>
      <c r="AD68864" s="12"/>
      <c r="AH68864" s="13"/>
    </row>
    <row r="68865" spans="6:34" x14ac:dyDescent="0.25">
      <c r="F68865" s="3"/>
      <c r="P68865" s="12"/>
      <c r="T68865" s="3"/>
      <c r="Y68865" s="3"/>
      <c r="AD68865" s="12"/>
      <c r="AH68865" s="13"/>
    </row>
    <row r="68866" spans="6:34" x14ac:dyDescent="0.25">
      <c r="F68866" s="3"/>
      <c r="P68866" s="12"/>
      <c r="T68866" s="3"/>
      <c r="Y68866" s="3"/>
      <c r="AD68866" s="12"/>
      <c r="AH68866" s="13"/>
    </row>
    <row r="68867" spans="6:34" x14ac:dyDescent="0.25">
      <c r="F68867" s="3"/>
      <c r="P68867" s="12"/>
      <c r="T68867" s="3"/>
      <c r="Y68867" s="3"/>
      <c r="AD68867" s="12"/>
      <c r="AH68867" s="13"/>
    </row>
    <row r="68868" spans="6:34" x14ac:dyDescent="0.25">
      <c r="F68868" s="3"/>
      <c r="P68868" s="12"/>
      <c r="T68868" s="3"/>
      <c r="Y68868" s="3"/>
      <c r="AD68868" s="12"/>
      <c r="AH68868" s="13"/>
    </row>
    <row r="68869" spans="6:34" x14ac:dyDescent="0.25">
      <c r="F68869" s="3"/>
      <c r="P68869" s="12"/>
      <c r="T68869" s="3"/>
      <c r="Y68869" s="3"/>
      <c r="AD68869" s="12"/>
      <c r="AH68869" s="13"/>
    </row>
    <row r="68870" spans="6:34" x14ac:dyDescent="0.25">
      <c r="F68870" s="3"/>
      <c r="P68870" s="12"/>
      <c r="T68870" s="3"/>
      <c r="Y68870" s="3"/>
      <c r="AD68870" s="12"/>
      <c r="AH68870" s="13"/>
    </row>
    <row r="68871" spans="6:34" x14ac:dyDescent="0.25">
      <c r="F68871" s="3"/>
      <c r="P68871" s="12"/>
      <c r="T68871" s="3"/>
      <c r="Y68871" s="3"/>
      <c r="AD68871" s="12"/>
      <c r="AH68871" s="13"/>
    </row>
    <row r="68872" spans="6:34" x14ac:dyDescent="0.25">
      <c r="F68872" s="3"/>
      <c r="P68872" s="12"/>
      <c r="T68872" s="3"/>
      <c r="Y68872" s="3"/>
      <c r="AD68872" s="12"/>
      <c r="AH68872" s="13"/>
    </row>
    <row r="68873" spans="6:34" x14ac:dyDescent="0.25">
      <c r="F68873" s="3"/>
      <c r="P68873" s="12"/>
      <c r="T68873" s="3"/>
      <c r="Y68873" s="3"/>
      <c r="AD68873" s="12"/>
      <c r="AH68873" s="13"/>
    </row>
    <row r="68874" spans="6:34" x14ac:dyDescent="0.25">
      <c r="F68874" s="3"/>
      <c r="P68874" s="12"/>
      <c r="T68874" s="3"/>
      <c r="Y68874" s="3"/>
      <c r="AD68874" s="12"/>
      <c r="AH68874" s="13"/>
    </row>
    <row r="68875" spans="6:34" x14ac:dyDescent="0.25">
      <c r="F68875" s="3"/>
      <c r="P68875" s="12"/>
      <c r="T68875" s="3"/>
      <c r="Y68875" s="3"/>
      <c r="AD68875" s="12"/>
      <c r="AH68875" s="13"/>
    </row>
    <row r="68876" spans="6:34" x14ac:dyDescent="0.25">
      <c r="F68876" s="3"/>
      <c r="P68876" s="12"/>
      <c r="T68876" s="3"/>
      <c r="Y68876" s="3"/>
      <c r="AD68876" s="12"/>
      <c r="AH68876" s="13"/>
    </row>
    <row r="68877" spans="6:34" x14ac:dyDescent="0.25">
      <c r="F68877" s="3"/>
      <c r="P68877" s="12"/>
      <c r="T68877" s="3"/>
      <c r="Y68877" s="3"/>
      <c r="AD68877" s="12"/>
      <c r="AH68877" s="13"/>
    </row>
    <row r="68878" spans="6:34" x14ac:dyDescent="0.25">
      <c r="F68878" s="3"/>
      <c r="P68878" s="12"/>
      <c r="T68878" s="3"/>
      <c r="Y68878" s="3"/>
      <c r="AD68878" s="12"/>
      <c r="AH68878" s="13"/>
    </row>
    <row r="68879" spans="6:34" x14ac:dyDescent="0.25">
      <c r="F68879" s="3"/>
      <c r="P68879" s="12"/>
      <c r="T68879" s="3"/>
      <c r="Y68879" s="3"/>
      <c r="AD68879" s="12"/>
      <c r="AH68879" s="13"/>
    </row>
    <row r="68880" spans="6:34" x14ac:dyDescent="0.25">
      <c r="F68880" s="3"/>
      <c r="P68880" s="12"/>
      <c r="T68880" s="3"/>
      <c r="Y68880" s="3"/>
      <c r="AD68880" s="12"/>
      <c r="AH68880" s="13"/>
    </row>
    <row r="68881" spans="6:34" x14ac:dyDescent="0.25">
      <c r="F68881" s="3"/>
      <c r="P68881" s="12"/>
      <c r="T68881" s="3"/>
      <c r="Y68881" s="3"/>
      <c r="AD68881" s="12"/>
      <c r="AH68881" s="13"/>
    </row>
    <row r="68882" spans="6:34" x14ac:dyDescent="0.25">
      <c r="F68882" s="3"/>
      <c r="P68882" s="12"/>
      <c r="T68882" s="3"/>
      <c r="Y68882" s="3"/>
      <c r="AD68882" s="12"/>
      <c r="AH68882" s="13"/>
    </row>
    <row r="68883" spans="6:34" x14ac:dyDescent="0.25">
      <c r="F68883" s="3"/>
      <c r="P68883" s="12"/>
      <c r="T68883" s="3"/>
      <c r="Y68883" s="3"/>
      <c r="AD68883" s="12"/>
      <c r="AH68883" s="13"/>
    </row>
    <row r="68884" spans="6:34" x14ac:dyDescent="0.25">
      <c r="F68884" s="3"/>
      <c r="P68884" s="12"/>
      <c r="T68884" s="3"/>
      <c r="Y68884" s="3"/>
      <c r="AD68884" s="12"/>
      <c r="AH68884" s="13"/>
    </row>
    <row r="68885" spans="6:34" x14ac:dyDescent="0.25">
      <c r="F68885" s="3"/>
      <c r="P68885" s="12"/>
      <c r="T68885" s="3"/>
      <c r="Y68885" s="3"/>
      <c r="AD68885" s="12"/>
      <c r="AH68885" s="13"/>
    </row>
    <row r="68886" spans="6:34" x14ac:dyDescent="0.25">
      <c r="F68886" s="3"/>
      <c r="P68886" s="12"/>
      <c r="T68886" s="3"/>
      <c r="Y68886" s="3"/>
      <c r="AD68886" s="12"/>
      <c r="AH68886" s="13"/>
    </row>
    <row r="68887" spans="6:34" x14ac:dyDescent="0.25">
      <c r="F68887" s="3"/>
      <c r="P68887" s="12"/>
      <c r="T68887" s="3"/>
      <c r="Y68887" s="3"/>
      <c r="AD68887" s="12"/>
      <c r="AH68887" s="13"/>
    </row>
    <row r="68888" spans="6:34" x14ac:dyDescent="0.25">
      <c r="F68888" s="3"/>
      <c r="P68888" s="12"/>
      <c r="T68888" s="3"/>
      <c r="Y68888" s="3"/>
      <c r="AD68888" s="12"/>
      <c r="AH68888" s="13"/>
    </row>
    <row r="68889" spans="6:34" x14ac:dyDescent="0.25">
      <c r="F68889" s="3"/>
      <c r="P68889" s="12"/>
      <c r="T68889" s="3"/>
      <c r="Y68889" s="3"/>
      <c r="AD68889" s="12"/>
      <c r="AH68889" s="13"/>
    </row>
    <row r="68890" spans="6:34" x14ac:dyDescent="0.25">
      <c r="F68890" s="3"/>
      <c r="P68890" s="12"/>
      <c r="T68890" s="3"/>
      <c r="Y68890" s="3"/>
      <c r="AD68890" s="12"/>
      <c r="AH68890" s="13"/>
    </row>
    <row r="68891" spans="6:34" x14ac:dyDescent="0.25">
      <c r="F68891" s="3"/>
      <c r="P68891" s="12"/>
      <c r="T68891" s="3"/>
      <c r="Y68891" s="3"/>
      <c r="AD68891" s="12"/>
      <c r="AH68891" s="13"/>
    </row>
    <row r="68892" spans="6:34" x14ac:dyDescent="0.25">
      <c r="F68892" s="3"/>
      <c r="P68892" s="12"/>
      <c r="T68892" s="3"/>
      <c r="Y68892" s="3"/>
      <c r="AD68892" s="12"/>
      <c r="AH68892" s="13"/>
    </row>
    <row r="68893" spans="6:34" x14ac:dyDescent="0.25">
      <c r="F68893" s="3"/>
      <c r="P68893" s="12"/>
      <c r="T68893" s="3"/>
      <c r="Y68893" s="3"/>
      <c r="AD68893" s="12"/>
      <c r="AH68893" s="13"/>
    </row>
    <row r="68894" spans="6:34" x14ac:dyDescent="0.25">
      <c r="F68894" s="3"/>
      <c r="P68894" s="12"/>
      <c r="T68894" s="3"/>
      <c r="Y68894" s="3"/>
      <c r="AD68894" s="12"/>
      <c r="AH68894" s="13"/>
    </row>
    <row r="68895" spans="6:34" x14ac:dyDescent="0.25">
      <c r="F68895" s="3"/>
      <c r="P68895" s="12"/>
      <c r="T68895" s="3"/>
      <c r="Y68895" s="3"/>
      <c r="AD68895" s="12"/>
      <c r="AH68895" s="13"/>
    </row>
    <row r="68896" spans="6:34" x14ac:dyDescent="0.25">
      <c r="F68896" s="3"/>
      <c r="P68896" s="12"/>
      <c r="T68896" s="3"/>
      <c r="Y68896" s="3"/>
      <c r="AD68896" s="12"/>
      <c r="AH68896" s="13"/>
    </row>
    <row r="68897" spans="6:34" x14ac:dyDescent="0.25">
      <c r="F68897" s="3"/>
      <c r="P68897" s="12"/>
      <c r="T68897" s="3"/>
      <c r="Y68897" s="3"/>
      <c r="AD68897" s="12"/>
      <c r="AH68897" s="13"/>
    </row>
    <row r="68898" spans="6:34" x14ac:dyDescent="0.25">
      <c r="F68898" s="3"/>
      <c r="P68898" s="12"/>
      <c r="T68898" s="3"/>
      <c r="Y68898" s="3"/>
      <c r="AD68898" s="12"/>
      <c r="AH68898" s="13"/>
    </row>
    <row r="68899" spans="6:34" x14ac:dyDescent="0.25">
      <c r="F68899" s="3"/>
      <c r="P68899" s="12"/>
      <c r="T68899" s="3"/>
      <c r="Y68899" s="3"/>
      <c r="AD68899" s="12"/>
      <c r="AH68899" s="13"/>
    </row>
    <row r="68900" spans="6:34" x14ac:dyDescent="0.25">
      <c r="F68900" s="3"/>
      <c r="P68900" s="12"/>
      <c r="T68900" s="3"/>
      <c r="Y68900" s="3"/>
      <c r="AD68900" s="12"/>
      <c r="AH68900" s="13"/>
    </row>
    <row r="68901" spans="6:34" x14ac:dyDescent="0.25">
      <c r="F68901" s="3"/>
      <c r="P68901" s="12"/>
      <c r="T68901" s="3"/>
      <c r="Y68901" s="3"/>
      <c r="AD68901" s="12"/>
      <c r="AH68901" s="13"/>
    </row>
    <row r="68902" spans="6:34" x14ac:dyDescent="0.25">
      <c r="F68902" s="3"/>
      <c r="P68902" s="12"/>
      <c r="T68902" s="3"/>
      <c r="Y68902" s="3"/>
      <c r="AD68902" s="12"/>
      <c r="AH68902" s="13"/>
    </row>
    <row r="68903" spans="6:34" x14ac:dyDescent="0.25">
      <c r="F68903" s="3"/>
      <c r="P68903" s="12"/>
      <c r="T68903" s="3"/>
      <c r="Y68903" s="3"/>
      <c r="AD68903" s="12"/>
      <c r="AH68903" s="13"/>
    </row>
    <row r="68904" spans="6:34" x14ac:dyDescent="0.25">
      <c r="F68904" s="3"/>
      <c r="P68904" s="12"/>
      <c r="T68904" s="3"/>
      <c r="Y68904" s="3"/>
      <c r="AD68904" s="12"/>
      <c r="AH68904" s="13"/>
    </row>
    <row r="68905" spans="6:34" x14ac:dyDescent="0.25">
      <c r="F68905" s="3"/>
      <c r="P68905" s="12"/>
      <c r="T68905" s="3"/>
      <c r="Y68905" s="3"/>
      <c r="AD68905" s="12"/>
      <c r="AH68905" s="13"/>
    </row>
    <row r="68906" spans="6:34" x14ac:dyDescent="0.25">
      <c r="F68906" s="3"/>
      <c r="P68906" s="12"/>
      <c r="T68906" s="3"/>
      <c r="Y68906" s="3"/>
      <c r="AD68906" s="12"/>
      <c r="AH68906" s="13"/>
    </row>
    <row r="68907" spans="6:34" x14ac:dyDescent="0.25">
      <c r="F68907" s="3"/>
      <c r="P68907" s="12"/>
      <c r="T68907" s="3"/>
      <c r="Y68907" s="3"/>
      <c r="AD68907" s="12"/>
      <c r="AH68907" s="13"/>
    </row>
    <row r="68908" spans="6:34" x14ac:dyDescent="0.25">
      <c r="F68908" s="3"/>
      <c r="P68908" s="12"/>
      <c r="T68908" s="3"/>
      <c r="Y68908" s="3"/>
      <c r="AD68908" s="12"/>
      <c r="AH68908" s="13"/>
    </row>
    <row r="68909" spans="6:34" x14ac:dyDescent="0.25">
      <c r="F68909" s="3"/>
      <c r="P68909" s="12"/>
      <c r="T68909" s="3"/>
      <c r="Y68909" s="3"/>
      <c r="AD68909" s="12"/>
      <c r="AH68909" s="13"/>
    </row>
    <row r="68910" spans="6:34" x14ac:dyDescent="0.25">
      <c r="F68910" s="3"/>
      <c r="P68910" s="12"/>
      <c r="T68910" s="3"/>
      <c r="Y68910" s="3"/>
      <c r="AD68910" s="12"/>
      <c r="AH68910" s="13"/>
    </row>
    <row r="68911" spans="6:34" x14ac:dyDescent="0.25">
      <c r="F68911" s="3"/>
      <c r="P68911" s="12"/>
      <c r="T68911" s="3"/>
      <c r="Y68911" s="3"/>
      <c r="AD68911" s="12"/>
      <c r="AH68911" s="13"/>
    </row>
    <row r="68912" spans="6:34" x14ac:dyDescent="0.25">
      <c r="F68912" s="3"/>
      <c r="P68912" s="12"/>
      <c r="T68912" s="3"/>
      <c r="Y68912" s="3"/>
      <c r="AD68912" s="12"/>
      <c r="AH68912" s="13"/>
    </row>
    <row r="68913" spans="6:34" x14ac:dyDescent="0.25">
      <c r="F68913" s="3"/>
      <c r="P68913" s="12"/>
      <c r="T68913" s="3"/>
      <c r="Y68913" s="3"/>
      <c r="AD68913" s="12"/>
      <c r="AH68913" s="13"/>
    </row>
    <row r="68914" spans="6:34" x14ac:dyDescent="0.25">
      <c r="F68914" s="3"/>
      <c r="P68914" s="12"/>
      <c r="T68914" s="3"/>
      <c r="Y68914" s="3"/>
      <c r="AD68914" s="12"/>
      <c r="AH68914" s="13"/>
    </row>
    <row r="68915" spans="6:34" x14ac:dyDescent="0.25">
      <c r="F68915" s="3"/>
      <c r="P68915" s="12"/>
      <c r="T68915" s="3"/>
      <c r="Y68915" s="3"/>
      <c r="AD68915" s="12"/>
      <c r="AH68915" s="13"/>
    </row>
    <row r="68916" spans="6:34" x14ac:dyDescent="0.25">
      <c r="F68916" s="3"/>
      <c r="P68916" s="12"/>
      <c r="T68916" s="3"/>
      <c r="Y68916" s="3"/>
      <c r="AD68916" s="12"/>
      <c r="AH68916" s="13"/>
    </row>
    <row r="68917" spans="6:34" x14ac:dyDescent="0.25">
      <c r="F68917" s="3"/>
      <c r="P68917" s="12"/>
      <c r="T68917" s="3"/>
      <c r="Y68917" s="3"/>
      <c r="AD68917" s="12"/>
      <c r="AH68917" s="13"/>
    </row>
    <row r="68918" spans="6:34" x14ac:dyDescent="0.25">
      <c r="F68918" s="3"/>
      <c r="P68918" s="12"/>
      <c r="T68918" s="3"/>
      <c r="Y68918" s="3"/>
      <c r="AD68918" s="12"/>
      <c r="AH68918" s="13"/>
    </row>
    <row r="68919" spans="6:34" x14ac:dyDescent="0.25">
      <c r="F68919" s="3"/>
      <c r="P68919" s="12"/>
      <c r="T68919" s="3"/>
      <c r="Y68919" s="3"/>
      <c r="AD68919" s="12"/>
      <c r="AH68919" s="13"/>
    </row>
    <row r="68920" spans="6:34" x14ac:dyDescent="0.25">
      <c r="F68920" s="3"/>
      <c r="P68920" s="12"/>
      <c r="T68920" s="3"/>
      <c r="Y68920" s="3"/>
      <c r="AD68920" s="12"/>
      <c r="AH68920" s="13"/>
    </row>
    <row r="68921" spans="6:34" x14ac:dyDescent="0.25">
      <c r="F68921" s="3"/>
      <c r="P68921" s="12"/>
      <c r="T68921" s="3"/>
      <c r="Y68921" s="3"/>
      <c r="AD68921" s="12"/>
      <c r="AH68921" s="13"/>
    </row>
    <row r="68922" spans="6:34" x14ac:dyDescent="0.25">
      <c r="F68922" s="3"/>
      <c r="P68922" s="12"/>
      <c r="T68922" s="3"/>
      <c r="Y68922" s="3"/>
      <c r="AD68922" s="12"/>
      <c r="AH68922" s="13"/>
    </row>
    <row r="68923" spans="6:34" x14ac:dyDescent="0.25">
      <c r="F68923" s="3"/>
      <c r="P68923" s="12"/>
      <c r="T68923" s="3"/>
      <c r="Y68923" s="3"/>
      <c r="AD68923" s="12"/>
      <c r="AH68923" s="13"/>
    </row>
    <row r="68924" spans="6:34" x14ac:dyDescent="0.25">
      <c r="F68924" s="3"/>
      <c r="P68924" s="12"/>
      <c r="T68924" s="3"/>
      <c r="Y68924" s="3"/>
      <c r="AD68924" s="12"/>
      <c r="AH68924" s="13"/>
    </row>
    <row r="68925" spans="6:34" x14ac:dyDescent="0.25">
      <c r="F68925" s="3"/>
      <c r="P68925" s="12"/>
      <c r="T68925" s="3"/>
      <c r="Y68925" s="3"/>
      <c r="AD68925" s="12"/>
      <c r="AH68925" s="13"/>
    </row>
    <row r="68926" spans="6:34" x14ac:dyDescent="0.25">
      <c r="F68926" s="3"/>
      <c r="P68926" s="12"/>
      <c r="T68926" s="3"/>
      <c r="Y68926" s="3"/>
      <c r="AD68926" s="12"/>
      <c r="AH68926" s="13"/>
    </row>
    <row r="68927" spans="6:34" x14ac:dyDescent="0.25">
      <c r="F68927" s="3"/>
      <c r="P68927" s="12"/>
      <c r="T68927" s="3"/>
      <c r="Y68927" s="3"/>
      <c r="AD68927" s="12"/>
      <c r="AH68927" s="13"/>
    </row>
    <row r="68928" spans="6:34" x14ac:dyDescent="0.25">
      <c r="F68928" s="3"/>
      <c r="P68928" s="12"/>
      <c r="T68928" s="3"/>
      <c r="Y68928" s="3"/>
      <c r="AD68928" s="12"/>
      <c r="AH68928" s="13"/>
    </row>
    <row r="68929" spans="6:34" x14ac:dyDescent="0.25">
      <c r="F68929" s="3"/>
      <c r="P68929" s="12"/>
      <c r="T68929" s="3"/>
      <c r="Y68929" s="3"/>
      <c r="AD68929" s="12"/>
      <c r="AH68929" s="13"/>
    </row>
    <row r="68930" spans="6:34" x14ac:dyDescent="0.25">
      <c r="F68930" s="3"/>
      <c r="P68930" s="12"/>
      <c r="T68930" s="3"/>
      <c r="Y68930" s="3"/>
      <c r="AD68930" s="12"/>
      <c r="AH68930" s="13"/>
    </row>
    <row r="68931" spans="6:34" x14ac:dyDescent="0.25">
      <c r="F68931" s="3"/>
      <c r="P68931" s="12"/>
      <c r="T68931" s="3"/>
      <c r="Y68931" s="3"/>
      <c r="AD68931" s="12"/>
      <c r="AH68931" s="13"/>
    </row>
    <row r="68932" spans="6:34" x14ac:dyDescent="0.25">
      <c r="F68932" s="3"/>
      <c r="P68932" s="12"/>
      <c r="T68932" s="3"/>
      <c r="Y68932" s="3"/>
      <c r="AD68932" s="12"/>
      <c r="AH68932" s="13"/>
    </row>
    <row r="68933" spans="6:34" x14ac:dyDescent="0.25">
      <c r="F68933" s="3"/>
      <c r="P68933" s="12"/>
      <c r="T68933" s="3"/>
      <c r="Y68933" s="3"/>
      <c r="AD68933" s="12"/>
      <c r="AH68933" s="13"/>
    </row>
    <row r="68934" spans="6:34" x14ac:dyDescent="0.25">
      <c r="F68934" s="3"/>
      <c r="P68934" s="12"/>
      <c r="T68934" s="3"/>
      <c r="Y68934" s="3"/>
      <c r="AD68934" s="12"/>
      <c r="AH68934" s="13"/>
    </row>
    <row r="68935" spans="6:34" x14ac:dyDescent="0.25">
      <c r="F68935" s="3"/>
      <c r="P68935" s="12"/>
      <c r="T68935" s="3"/>
      <c r="Y68935" s="3"/>
      <c r="AD68935" s="12"/>
      <c r="AH68935" s="13"/>
    </row>
    <row r="68936" spans="6:34" x14ac:dyDescent="0.25">
      <c r="F68936" s="3"/>
      <c r="P68936" s="12"/>
      <c r="T68936" s="3"/>
      <c r="Y68936" s="3"/>
      <c r="AD68936" s="12"/>
      <c r="AH68936" s="13"/>
    </row>
    <row r="68937" spans="6:34" x14ac:dyDescent="0.25">
      <c r="F68937" s="3"/>
      <c r="P68937" s="12"/>
      <c r="T68937" s="3"/>
      <c r="Y68937" s="3"/>
      <c r="AD68937" s="12"/>
      <c r="AH68937" s="13"/>
    </row>
    <row r="68938" spans="6:34" x14ac:dyDescent="0.25">
      <c r="F68938" s="3"/>
      <c r="P68938" s="12"/>
      <c r="T68938" s="3"/>
      <c r="Y68938" s="3"/>
      <c r="AD68938" s="12"/>
      <c r="AH68938" s="13"/>
    </row>
    <row r="68939" spans="6:34" x14ac:dyDescent="0.25">
      <c r="F68939" s="3"/>
      <c r="P68939" s="12"/>
      <c r="T68939" s="3"/>
      <c r="Y68939" s="3"/>
      <c r="AD68939" s="12"/>
      <c r="AH68939" s="13"/>
    </row>
    <row r="68940" spans="6:34" x14ac:dyDescent="0.25">
      <c r="F68940" s="3"/>
      <c r="P68940" s="12"/>
      <c r="T68940" s="3"/>
      <c r="Y68940" s="3"/>
      <c r="AD68940" s="12"/>
      <c r="AH68940" s="13"/>
    </row>
    <row r="68941" spans="6:34" x14ac:dyDescent="0.25">
      <c r="F68941" s="3"/>
      <c r="P68941" s="12"/>
      <c r="T68941" s="3"/>
      <c r="Y68941" s="3"/>
      <c r="AD68941" s="12"/>
      <c r="AH68941" s="13"/>
    </row>
    <row r="68942" spans="6:34" x14ac:dyDescent="0.25">
      <c r="F68942" s="3"/>
      <c r="P68942" s="12"/>
      <c r="T68942" s="3"/>
      <c r="Y68942" s="3"/>
      <c r="AD68942" s="12"/>
      <c r="AH68942" s="13"/>
    </row>
    <row r="68943" spans="6:34" x14ac:dyDescent="0.25">
      <c r="F68943" s="3"/>
      <c r="P68943" s="12"/>
      <c r="T68943" s="3"/>
      <c r="Y68943" s="3"/>
      <c r="AD68943" s="12"/>
      <c r="AH68943" s="13"/>
    </row>
    <row r="68944" spans="6:34" x14ac:dyDescent="0.25">
      <c r="F68944" s="3"/>
      <c r="P68944" s="12"/>
      <c r="T68944" s="3"/>
      <c r="Y68944" s="3"/>
      <c r="AD68944" s="12"/>
      <c r="AH68944" s="13"/>
    </row>
    <row r="68945" spans="6:34" x14ac:dyDescent="0.25">
      <c r="F68945" s="3"/>
      <c r="P68945" s="12"/>
      <c r="T68945" s="3"/>
      <c r="Y68945" s="3"/>
      <c r="AD68945" s="12"/>
      <c r="AH68945" s="13"/>
    </row>
    <row r="68946" spans="6:34" x14ac:dyDescent="0.25">
      <c r="F68946" s="3"/>
      <c r="P68946" s="12"/>
      <c r="T68946" s="3"/>
      <c r="Y68946" s="3"/>
      <c r="AD68946" s="12"/>
      <c r="AH68946" s="13"/>
    </row>
    <row r="68947" spans="6:34" x14ac:dyDescent="0.25">
      <c r="F68947" s="3"/>
      <c r="P68947" s="12"/>
      <c r="T68947" s="3"/>
      <c r="Y68947" s="3"/>
      <c r="AD68947" s="12"/>
      <c r="AH68947" s="13"/>
    </row>
    <row r="68948" spans="6:34" x14ac:dyDescent="0.25">
      <c r="F68948" s="3"/>
      <c r="P68948" s="12"/>
      <c r="T68948" s="3"/>
      <c r="Y68948" s="3"/>
      <c r="AD68948" s="12"/>
      <c r="AH68948" s="13"/>
    </row>
    <row r="68949" spans="6:34" x14ac:dyDescent="0.25">
      <c r="F68949" s="3"/>
      <c r="P68949" s="12"/>
      <c r="T68949" s="3"/>
      <c r="Y68949" s="3"/>
      <c r="AD68949" s="12"/>
      <c r="AH68949" s="13"/>
    </row>
    <row r="68950" spans="6:34" x14ac:dyDescent="0.25">
      <c r="F68950" s="3"/>
      <c r="P68950" s="12"/>
      <c r="T68950" s="3"/>
      <c r="Y68950" s="3"/>
      <c r="AD68950" s="12"/>
      <c r="AH68950" s="13"/>
    </row>
    <row r="68951" spans="6:34" x14ac:dyDescent="0.25">
      <c r="F68951" s="3"/>
      <c r="P68951" s="12"/>
      <c r="T68951" s="3"/>
      <c r="Y68951" s="3"/>
      <c r="AD68951" s="12"/>
      <c r="AH68951" s="13"/>
    </row>
    <row r="68952" spans="6:34" x14ac:dyDescent="0.25">
      <c r="F68952" s="3"/>
      <c r="P68952" s="12"/>
      <c r="T68952" s="3"/>
      <c r="Y68952" s="3"/>
      <c r="AD68952" s="12"/>
      <c r="AH68952" s="13"/>
    </row>
    <row r="68953" spans="6:34" x14ac:dyDescent="0.25">
      <c r="F68953" s="3"/>
      <c r="P68953" s="12"/>
      <c r="T68953" s="3"/>
      <c r="Y68953" s="3"/>
      <c r="AD68953" s="12"/>
      <c r="AH68953" s="13"/>
    </row>
    <row r="68954" spans="6:34" x14ac:dyDescent="0.25">
      <c r="F68954" s="3"/>
      <c r="P68954" s="12"/>
      <c r="T68954" s="3"/>
      <c r="Y68954" s="3"/>
      <c r="AD68954" s="12"/>
      <c r="AH68954" s="13"/>
    </row>
    <row r="68955" spans="6:34" x14ac:dyDescent="0.25">
      <c r="F68955" s="3"/>
      <c r="P68955" s="12"/>
      <c r="T68955" s="3"/>
      <c r="Y68955" s="3"/>
      <c r="AD68955" s="12"/>
      <c r="AH68955" s="13"/>
    </row>
    <row r="68956" spans="6:34" x14ac:dyDescent="0.25">
      <c r="F68956" s="3"/>
      <c r="P68956" s="12"/>
      <c r="T68956" s="3"/>
      <c r="Y68956" s="3"/>
      <c r="AD68956" s="12"/>
      <c r="AH68956" s="13"/>
    </row>
    <row r="68957" spans="6:34" x14ac:dyDescent="0.25">
      <c r="F68957" s="3"/>
      <c r="P68957" s="12"/>
      <c r="T68957" s="3"/>
      <c r="Y68957" s="3"/>
      <c r="AD68957" s="12"/>
      <c r="AH68957" s="13"/>
    </row>
    <row r="68958" spans="6:34" x14ac:dyDescent="0.25">
      <c r="F68958" s="3"/>
      <c r="P68958" s="12"/>
      <c r="T68958" s="3"/>
      <c r="Y68958" s="3"/>
      <c r="AD68958" s="12"/>
      <c r="AH68958" s="13"/>
    </row>
    <row r="68959" spans="6:34" x14ac:dyDescent="0.25">
      <c r="F68959" s="3"/>
      <c r="P68959" s="12"/>
      <c r="T68959" s="3"/>
      <c r="Y68959" s="3"/>
      <c r="AD68959" s="12"/>
      <c r="AH68959" s="13"/>
    </row>
    <row r="68960" spans="6:34" x14ac:dyDescent="0.25">
      <c r="F68960" s="3"/>
      <c r="P68960" s="12"/>
      <c r="T68960" s="3"/>
      <c r="Y68960" s="3"/>
      <c r="AD68960" s="12"/>
      <c r="AH68960" s="13"/>
    </row>
    <row r="68961" spans="6:34" x14ac:dyDescent="0.25">
      <c r="F68961" s="3"/>
      <c r="P68961" s="12"/>
      <c r="T68961" s="3"/>
      <c r="Y68961" s="3"/>
      <c r="AD68961" s="12"/>
      <c r="AH68961" s="13"/>
    </row>
    <row r="68962" spans="6:34" x14ac:dyDescent="0.25">
      <c r="F68962" s="3"/>
      <c r="P68962" s="12"/>
      <c r="T68962" s="3"/>
      <c r="Y68962" s="3"/>
      <c r="AD68962" s="12"/>
      <c r="AH68962" s="13"/>
    </row>
    <row r="68963" spans="6:34" x14ac:dyDescent="0.25">
      <c r="F68963" s="3"/>
      <c r="P68963" s="12"/>
      <c r="T68963" s="3"/>
      <c r="Y68963" s="3"/>
      <c r="AD68963" s="12"/>
      <c r="AH68963" s="13"/>
    </row>
    <row r="68964" spans="6:34" x14ac:dyDescent="0.25">
      <c r="F68964" s="3"/>
      <c r="P68964" s="12"/>
      <c r="T68964" s="3"/>
      <c r="Y68964" s="3"/>
      <c r="AD68964" s="12"/>
      <c r="AH68964" s="13"/>
    </row>
    <row r="68965" spans="6:34" x14ac:dyDescent="0.25">
      <c r="F68965" s="3"/>
      <c r="P68965" s="12"/>
      <c r="T68965" s="3"/>
      <c r="Y68965" s="3"/>
      <c r="AD68965" s="12"/>
      <c r="AH68965" s="13"/>
    </row>
    <row r="68966" spans="6:34" x14ac:dyDescent="0.25">
      <c r="F68966" s="3"/>
      <c r="P68966" s="12"/>
      <c r="T68966" s="3"/>
      <c r="Y68966" s="3"/>
      <c r="AD68966" s="12"/>
      <c r="AH68966" s="13"/>
    </row>
    <row r="68967" spans="6:34" x14ac:dyDescent="0.25">
      <c r="F68967" s="3"/>
      <c r="P68967" s="12"/>
      <c r="T68967" s="3"/>
      <c r="Y68967" s="3"/>
      <c r="AD68967" s="12"/>
      <c r="AH68967" s="13"/>
    </row>
    <row r="68968" spans="6:34" x14ac:dyDescent="0.25">
      <c r="F68968" s="3"/>
      <c r="P68968" s="12"/>
      <c r="T68968" s="3"/>
      <c r="Y68968" s="3"/>
      <c r="AD68968" s="12"/>
      <c r="AH68968" s="13"/>
    </row>
    <row r="68969" spans="6:34" x14ac:dyDescent="0.25">
      <c r="F68969" s="3"/>
      <c r="P68969" s="12"/>
      <c r="T68969" s="3"/>
      <c r="Y68969" s="3"/>
      <c r="AD68969" s="12"/>
      <c r="AH68969" s="13"/>
    </row>
    <row r="68970" spans="6:34" x14ac:dyDescent="0.25">
      <c r="F68970" s="3"/>
      <c r="P68970" s="12"/>
      <c r="T68970" s="3"/>
      <c r="Y68970" s="3"/>
      <c r="AD68970" s="12"/>
      <c r="AH68970" s="13"/>
    </row>
    <row r="68971" spans="6:34" x14ac:dyDescent="0.25">
      <c r="F68971" s="3"/>
      <c r="P68971" s="12"/>
      <c r="T68971" s="3"/>
      <c r="Y68971" s="3"/>
      <c r="AD68971" s="12"/>
      <c r="AH68971" s="13"/>
    </row>
    <row r="68972" spans="6:34" x14ac:dyDescent="0.25">
      <c r="F68972" s="3"/>
      <c r="P68972" s="12"/>
      <c r="T68972" s="3"/>
      <c r="Y68972" s="3"/>
      <c r="AD68972" s="12"/>
      <c r="AH68972" s="13"/>
    </row>
    <row r="68973" spans="6:34" x14ac:dyDescent="0.25">
      <c r="F68973" s="3"/>
      <c r="P68973" s="12"/>
      <c r="T68973" s="3"/>
      <c r="Y68973" s="3"/>
      <c r="AD68973" s="12"/>
      <c r="AH68973" s="13"/>
    </row>
    <row r="68974" spans="6:34" x14ac:dyDescent="0.25">
      <c r="F68974" s="3"/>
      <c r="P68974" s="12"/>
      <c r="T68974" s="3"/>
      <c r="Y68974" s="3"/>
      <c r="AD68974" s="12"/>
      <c r="AH68974" s="13"/>
    </row>
    <row r="68975" spans="6:34" x14ac:dyDescent="0.25">
      <c r="F68975" s="3"/>
      <c r="P68975" s="12"/>
      <c r="T68975" s="3"/>
      <c r="Y68975" s="3"/>
      <c r="AD68975" s="12"/>
      <c r="AH68975" s="13"/>
    </row>
    <row r="68976" spans="6:34" x14ac:dyDescent="0.25">
      <c r="F68976" s="3"/>
      <c r="P68976" s="12"/>
      <c r="T68976" s="3"/>
      <c r="Y68976" s="3"/>
      <c r="AD68976" s="12"/>
      <c r="AH68976" s="13"/>
    </row>
    <row r="68977" spans="6:34" x14ac:dyDescent="0.25">
      <c r="F68977" s="3"/>
      <c r="P68977" s="12"/>
      <c r="T68977" s="3"/>
      <c r="Y68977" s="3"/>
      <c r="AD68977" s="12"/>
      <c r="AH68977" s="13"/>
    </row>
    <row r="68978" spans="6:34" x14ac:dyDescent="0.25">
      <c r="F68978" s="3"/>
      <c r="P68978" s="12"/>
      <c r="T68978" s="3"/>
      <c r="Y68978" s="3"/>
      <c r="AD68978" s="12"/>
      <c r="AH68978" s="13"/>
    </row>
    <row r="68979" spans="6:34" x14ac:dyDescent="0.25">
      <c r="F68979" s="3"/>
      <c r="P68979" s="12"/>
      <c r="T68979" s="3"/>
      <c r="Y68979" s="3"/>
      <c r="AD68979" s="12"/>
      <c r="AH68979" s="13"/>
    </row>
    <row r="68980" spans="6:34" x14ac:dyDescent="0.25">
      <c r="F68980" s="3"/>
      <c r="P68980" s="12"/>
      <c r="T68980" s="3"/>
      <c r="Y68980" s="3"/>
      <c r="AD68980" s="12"/>
      <c r="AH68980" s="13"/>
    </row>
    <row r="68981" spans="6:34" x14ac:dyDescent="0.25">
      <c r="F68981" s="3"/>
      <c r="P68981" s="12"/>
      <c r="T68981" s="3"/>
      <c r="Y68981" s="3"/>
      <c r="AD68981" s="12"/>
      <c r="AH68981" s="13"/>
    </row>
    <row r="68982" spans="6:34" x14ac:dyDescent="0.25">
      <c r="F68982" s="3"/>
      <c r="P68982" s="12"/>
      <c r="T68982" s="3"/>
      <c r="Y68982" s="3"/>
      <c r="AD68982" s="12"/>
      <c r="AH68982" s="13"/>
    </row>
    <row r="68983" spans="6:34" x14ac:dyDescent="0.25">
      <c r="F68983" s="3"/>
      <c r="P68983" s="12"/>
      <c r="T68983" s="3"/>
      <c r="Y68983" s="3"/>
      <c r="AD68983" s="12"/>
      <c r="AH68983" s="13"/>
    </row>
    <row r="68984" spans="6:34" x14ac:dyDescent="0.25">
      <c r="F68984" s="3"/>
      <c r="P68984" s="12"/>
      <c r="T68984" s="3"/>
      <c r="Y68984" s="3"/>
      <c r="AD68984" s="12"/>
      <c r="AH68984" s="13"/>
    </row>
    <row r="68985" spans="6:34" x14ac:dyDescent="0.25">
      <c r="F68985" s="3"/>
      <c r="P68985" s="12"/>
      <c r="T68985" s="3"/>
      <c r="Y68985" s="3"/>
      <c r="AD68985" s="12"/>
      <c r="AH68985" s="13"/>
    </row>
    <row r="68986" spans="6:34" x14ac:dyDescent="0.25">
      <c r="F68986" s="3"/>
      <c r="P68986" s="12"/>
      <c r="T68986" s="3"/>
      <c r="Y68986" s="3"/>
      <c r="AD68986" s="12"/>
      <c r="AH68986" s="13"/>
    </row>
    <row r="68987" spans="6:34" x14ac:dyDescent="0.25">
      <c r="F68987" s="3"/>
      <c r="P68987" s="12"/>
      <c r="T68987" s="3"/>
      <c r="Y68987" s="3"/>
      <c r="AD68987" s="12"/>
      <c r="AH68987" s="13"/>
    </row>
    <row r="68988" spans="6:34" x14ac:dyDescent="0.25">
      <c r="F68988" s="3"/>
      <c r="P68988" s="12"/>
      <c r="T68988" s="3"/>
      <c r="Y68988" s="3"/>
      <c r="AD68988" s="12"/>
      <c r="AH68988" s="13"/>
    </row>
    <row r="68989" spans="6:34" x14ac:dyDescent="0.25">
      <c r="F68989" s="3"/>
      <c r="P68989" s="12"/>
      <c r="T68989" s="3"/>
      <c r="Y68989" s="3"/>
      <c r="AD68989" s="12"/>
      <c r="AH68989" s="13"/>
    </row>
    <row r="68990" spans="6:34" x14ac:dyDescent="0.25">
      <c r="F68990" s="3"/>
      <c r="P68990" s="12"/>
      <c r="T68990" s="3"/>
      <c r="Y68990" s="3"/>
      <c r="AD68990" s="12"/>
      <c r="AH68990" s="13"/>
    </row>
    <row r="68991" spans="6:34" x14ac:dyDescent="0.25">
      <c r="F68991" s="3"/>
      <c r="P68991" s="12"/>
      <c r="T68991" s="3"/>
      <c r="Y68991" s="3"/>
      <c r="AD68991" s="12"/>
      <c r="AH68991" s="13"/>
    </row>
    <row r="68992" spans="6:34" x14ac:dyDescent="0.25">
      <c r="F68992" s="3"/>
      <c r="P68992" s="12"/>
      <c r="T68992" s="3"/>
      <c r="Y68992" s="3"/>
      <c r="AD68992" s="12"/>
      <c r="AH68992" s="13"/>
    </row>
    <row r="68993" spans="6:34" x14ac:dyDescent="0.25">
      <c r="F68993" s="3"/>
      <c r="P68993" s="12"/>
      <c r="T68993" s="3"/>
      <c r="Y68993" s="3"/>
      <c r="AD68993" s="12"/>
      <c r="AH68993" s="13"/>
    </row>
    <row r="68994" spans="6:34" x14ac:dyDescent="0.25">
      <c r="F68994" s="3"/>
      <c r="P68994" s="12"/>
      <c r="T68994" s="3"/>
      <c r="Y68994" s="3"/>
      <c r="AD68994" s="12"/>
      <c r="AH68994" s="13"/>
    </row>
    <row r="68995" spans="6:34" x14ac:dyDescent="0.25">
      <c r="F68995" s="3"/>
      <c r="P68995" s="12"/>
      <c r="T68995" s="3"/>
      <c r="Y68995" s="3"/>
      <c r="AD68995" s="12"/>
      <c r="AH68995" s="13"/>
    </row>
    <row r="68996" spans="6:34" x14ac:dyDescent="0.25">
      <c r="F68996" s="3"/>
      <c r="P68996" s="12"/>
      <c r="T68996" s="3"/>
      <c r="Y68996" s="3"/>
      <c r="AD68996" s="12"/>
      <c r="AH68996" s="13"/>
    </row>
    <row r="68997" spans="6:34" x14ac:dyDescent="0.25">
      <c r="F68997" s="3"/>
      <c r="P68997" s="12"/>
      <c r="T68997" s="3"/>
      <c r="Y68997" s="3"/>
      <c r="AD68997" s="12"/>
      <c r="AH68997" s="13"/>
    </row>
    <row r="68998" spans="6:34" x14ac:dyDescent="0.25">
      <c r="F68998" s="3"/>
      <c r="P68998" s="12"/>
      <c r="T68998" s="3"/>
      <c r="Y68998" s="3"/>
      <c r="AD68998" s="12"/>
      <c r="AH68998" s="13"/>
    </row>
    <row r="68999" spans="6:34" x14ac:dyDescent="0.25">
      <c r="F68999" s="3"/>
      <c r="P68999" s="12"/>
      <c r="T68999" s="3"/>
      <c r="Y68999" s="3"/>
      <c r="AD68999" s="12"/>
      <c r="AH68999" s="13"/>
    </row>
    <row r="69000" spans="6:34" x14ac:dyDescent="0.25">
      <c r="F69000" s="3"/>
      <c r="P69000" s="12"/>
      <c r="T69000" s="3"/>
      <c r="Y69000" s="3"/>
      <c r="AD69000" s="12"/>
      <c r="AH69000" s="13"/>
    </row>
    <row r="69001" spans="6:34" x14ac:dyDescent="0.25">
      <c r="F69001" s="3"/>
      <c r="P69001" s="12"/>
      <c r="T69001" s="3"/>
      <c r="Y69001" s="3"/>
      <c r="AD69001" s="12"/>
      <c r="AH69001" s="13"/>
    </row>
    <row r="69002" spans="6:34" x14ac:dyDescent="0.25">
      <c r="F69002" s="3"/>
      <c r="P69002" s="12"/>
      <c r="T69002" s="3"/>
      <c r="Y69002" s="3"/>
      <c r="AD69002" s="12"/>
      <c r="AH69002" s="13"/>
    </row>
    <row r="69003" spans="6:34" x14ac:dyDescent="0.25">
      <c r="F69003" s="3"/>
      <c r="P69003" s="12"/>
      <c r="T69003" s="3"/>
      <c r="Y69003" s="3"/>
      <c r="AD69003" s="12"/>
      <c r="AH69003" s="13"/>
    </row>
    <row r="69004" spans="6:34" x14ac:dyDescent="0.25">
      <c r="F69004" s="3"/>
      <c r="P69004" s="12"/>
      <c r="T69004" s="3"/>
      <c r="Y69004" s="3"/>
      <c r="AD69004" s="12"/>
      <c r="AH69004" s="13"/>
    </row>
    <row r="69005" spans="6:34" x14ac:dyDescent="0.25">
      <c r="F69005" s="3"/>
      <c r="P69005" s="12"/>
      <c r="T69005" s="3"/>
      <c r="Y69005" s="3"/>
      <c r="AD69005" s="12"/>
      <c r="AH69005" s="13"/>
    </row>
    <row r="69006" spans="6:34" x14ac:dyDescent="0.25">
      <c r="F69006" s="3"/>
      <c r="P69006" s="12"/>
      <c r="T69006" s="3"/>
      <c r="Y69006" s="3"/>
      <c r="AD69006" s="12"/>
      <c r="AH69006" s="13"/>
    </row>
    <row r="69007" spans="6:34" x14ac:dyDescent="0.25">
      <c r="F69007" s="3"/>
      <c r="P69007" s="12"/>
      <c r="T69007" s="3"/>
      <c r="Y69007" s="3"/>
      <c r="AD69007" s="12"/>
      <c r="AH69007" s="13"/>
    </row>
    <row r="69008" spans="6:34" x14ac:dyDescent="0.25">
      <c r="F69008" s="3"/>
      <c r="P69008" s="12"/>
      <c r="T69008" s="3"/>
      <c r="Y69008" s="3"/>
      <c r="AD69008" s="12"/>
      <c r="AH69008" s="13"/>
    </row>
    <row r="69009" spans="6:34" x14ac:dyDescent="0.25">
      <c r="F69009" s="3"/>
      <c r="P69009" s="12"/>
      <c r="T69009" s="3"/>
      <c r="Y69009" s="3"/>
      <c r="AD69009" s="12"/>
      <c r="AH69009" s="13"/>
    </row>
    <row r="69010" spans="6:34" x14ac:dyDescent="0.25">
      <c r="F69010" s="3"/>
      <c r="P69010" s="12"/>
      <c r="T69010" s="3"/>
      <c r="Y69010" s="3"/>
      <c r="AD69010" s="12"/>
      <c r="AH69010" s="13"/>
    </row>
    <row r="69011" spans="6:34" x14ac:dyDescent="0.25">
      <c r="F69011" s="3"/>
      <c r="P69011" s="12"/>
      <c r="T69011" s="3"/>
      <c r="Y69011" s="3"/>
      <c r="AD69011" s="12"/>
      <c r="AH69011" s="13"/>
    </row>
    <row r="69012" spans="6:34" x14ac:dyDescent="0.25">
      <c r="F69012" s="3"/>
      <c r="P69012" s="12"/>
      <c r="T69012" s="3"/>
      <c r="Y69012" s="3"/>
      <c r="AD69012" s="12"/>
      <c r="AH69012" s="13"/>
    </row>
    <row r="69013" spans="6:34" x14ac:dyDescent="0.25">
      <c r="F69013" s="3"/>
      <c r="P69013" s="12"/>
      <c r="T69013" s="3"/>
      <c r="Y69013" s="3"/>
      <c r="AD69013" s="12"/>
      <c r="AH69013" s="13"/>
    </row>
    <row r="69014" spans="6:34" x14ac:dyDescent="0.25">
      <c r="F69014" s="3"/>
      <c r="P69014" s="12"/>
      <c r="T69014" s="3"/>
      <c r="Y69014" s="3"/>
      <c r="AD69014" s="12"/>
      <c r="AH69014" s="13"/>
    </row>
    <row r="69015" spans="6:34" x14ac:dyDescent="0.25">
      <c r="F69015" s="3"/>
      <c r="P69015" s="12"/>
      <c r="T69015" s="3"/>
      <c r="Y69015" s="3"/>
      <c r="AD69015" s="12"/>
      <c r="AH69015" s="13"/>
    </row>
    <row r="69016" spans="6:34" x14ac:dyDescent="0.25">
      <c r="F69016" s="3"/>
      <c r="P69016" s="12"/>
      <c r="T69016" s="3"/>
      <c r="Y69016" s="3"/>
      <c r="AD69016" s="12"/>
      <c r="AH69016" s="13"/>
    </row>
    <row r="69017" spans="6:34" x14ac:dyDescent="0.25">
      <c r="F69017" s="3"/>
      <c r="P69017" s="12"/>
      <c r="T69017" s="3"/>
      <c r="Y69017" s="3"/>
      <c r="AD69017" s="12"/>
      <c r="AH69017" s="13"/>
    </row>
    <row r="69018" spans="6:34" x14ac:dyDescent="0.25">
      <c r="F69018" s="3"/>
      <c r="P69018" s="12"/>
      <c r="T69018" s="3"/>
      <c r="Y69018" s="3"/>
      <c r="AD69018" s="12"/>
      <c r="AH69018" s="13"/>
    </row>
    <row r="69019" spans="6:34" x14ac:dyDescent="0.25">
      <c r="F69019" s="3"/>
      <c r="P69019" s="12"/>
      <c r="T69019" s="3"/>
      <c r="Y69019" s="3"/>
      <c r="AD69019" s="12"/>
      <c r="AH69019" s="13"/>
    </row>
    <row r="69020" spans="6:34" x14ac:dyDescent="0.25">
      <c r="F69020" s="3"/>
      <c r="P69020" s="12"/>
      <c r="T69020" s="3"/>
      <c r="Y69020" s="3"/>
      <c r="AD69020" s="12"/>
      <c r="AH69020" s="13"/>
    </row>
    <row r="69021" spans="6:34" x14ac:dyDescent="0.25">
      <c r="F69021" s="3"/>
      <c r="P69021" s="12"/>
      <c r="T69021" s="3"/>
      <c r="Y69021" s="3"/>
      <c r="AD69021" s="12"/>
      <c r="AH69021" s="13"/>
    </row>
    <row r="69022" spans="6:34" x14ac:dyDescent="0.25">
      <c r="F69022" s="3"/>
      <c r="P69022" s="12"/>
      <c r="T69022" s="3"/>
      <c r="Y69022" s="3"/>
      <c r="AD69022" s="12"/>
      <c r="AH69022" s="13"/>
    </row>
    <row r="69023" spans="6:34" x14ac:dyDescent="0.25">
      <c r="F69023" s="3"/>
      <c r="P69023" s="12"/>
      <c r="T69023" s="3"/>
      <c r="Y69023" s="3"/>
      <c r="AD69023" s="12"/>
      <c r="AH69023" s="13"/>
    </row>
    <row r="69024" spans="6:34" x14ac:dyDescent="0.25">
      <c r="F69024" s="3"/>
      <c r="P69024" s="12"/>
      <c r="T69024" s="3"/>
      <c r="Y69024" s="3"/>
      <c r="AD69024" s="12"/>
      <c r="AH69024" s="13"/>
    </row>
    <row r="69025" spans="6:34" x14ac:dyDescent="0.25">
      <c r="F69025" s="3"/>
      <c r="P69025" s="12"/>
      <c r="T69025" s="3"/>
      <c r="Y69025" s="3"/>
      <c r="AD69025" s="12"/>
      <c r="AH69025" s="13"/>
    </row>
    <row r="69026" spans="6:34" x14ac:dyDescent="0.25">
      <c r="F69026" s="3"/>
      <c r="P69026" s="12"/>
      <c r="T69026" s="3"/>
      <c r="Y69026" s="3"/>
      <c r="AD69026" s="12"/>
      <c r="AH69026" s="13"/>
    </row>
    <row r="69027" spans="6:34" x14ac:dyDescent="0.25">
      <c r="F69027" s="3"/>
      <c r="P69027" s="12"/>
      <c r="T69027" s="3"/>
      <c r="Y69027" s="3"/>
      <c r="AD69027" s="12"/>
      <c r="AH69027" s="13"/>
    </row>
    <row r="69028" spans="6:34" x14ac:dyDescent="0.25">
      <c r="F69028" s="3"/>
      <c r="P69028" s="12"/>
      <c r="T69028" s="3"/>
      <c r="Y69028" s="3"/>
      <c r="AD69028" s="12"/>
      <c r="AH69028" s="13"/>
    </row>
    <row r="69029" spans="6:34" x14ac:dyDescent="0.25">
      <c r="F69029" s="3"/>
      <c r="P69029" s="12"/>
      <c r="T69029" s="3"/>
      <c r="Y69029" s="3"/>
      <c r="AD69029" s="12"/>
      <c r="AH69029" s="13"/>
    </row>
    <row r="69030" spans="6:34" x14ac:dyDescent="0.25">
      <c r="F69030" s="3"/>
      <c r="P69030" s="12"/>
      <c r="T69030" s="3"/>
      <c r="Y69030" s="3"/>
      <c r="AD69030" s="12"/>
      <c r="AH69030" s="13"/>
    </row>
    <row r="69031" spans="6:34" x14ac:dyDescent="0.25">
      <c r="F69031" s="3"/>
      <c r="P69031" s="12"/>
      <c r="T69031" s="3"/>
      <c r="Y69031" s="3"/>
      <c r="AD69031" s="12"/>
      <c r="AH69031" s="13"/>
    </row>
    <row r="69032" spans="6:34" x14ac:dyDescent="0.25">
      <c r="F69032" s="3"/>
      <c r="P69032" s="12"/>
      <c r="T69032" s="3"/>
      <c r="Y69032" s="3"/>
      <c r="AD69032" s="12"/>
      <c r="AH69032" s="13"/>
    </row>
    <row r="69033" spans="6:34" x14ac:dyDescent="0.25">
      <c r="F69033" s="3"/>
      <c r="P69033" s="12"/>
      <c r="T69033" s="3"/>
      <c r="Y69033" s="3"/>
      <c r="AD69033" s="12"/>
      <c r="AH69033" s="13"/>
    </row>
    <row r="69034" spans="6:34" x14ac:dyDescent="0.25">
      <c r="F69034" s="3"/>
      <c r="P69034" s="12"/>
      <c r="T69034" s="3"/>
      <c r="Y69034" s="3"/>
      <c r="AD69034" s="12"/>
      <c r="AH69034" s="13"/>
    </row>
    <row r="69035" spans="6:34" x14ac:dyDescent="0.25">
      <c r="F69035" s="3"/>
      <c r="P69035" s="12"/>
      <c r="T69035" s="3"/>
      <c r="Y69035" s="3"/>
      <c r="AD69035" s="12"/>
      <c r="AH69035" s="13"/>
    </row>
    <row r="69036" spans="6:34" x14ac:dyDescent="0.25">
      <c r="F69036" s="3"/>
      <c r="P69036" s="12"/>
      <c r="T69036" s="3"/>
      <c r="Y69036" s="3"/>
      <c r="AD69036" s="12"/>
      <c r="AH69036" s="13"/>
    </row>
    <row r="69037" spans="6:34" x14ac:dyDescent="0.25">
      <c r="F69037" s="3"/>
      <c r="P69037" s="12"/>
      <c r="T69037" s="3"/>
      <c r="Y69037" s="3"/>
      <c r="AD69037" s="12"/>
      <c r="AH69037" s="13"/>
    </row>
    <row r="69038" spans="6:34" x14ac:dyDescent="0.25">
      <c r="F69038" s="3"/>
      <c r="P69038" s="12"/>
      <c r="T69038" s="3"/>
      <c r="Y69038" s="3"/>
      <c r="AD69038" s="12"/>
      <c r="AH69038" s="13"/>
    </row>
    <row r="69039" spans="6:34" x14ac:dyDescent="0.25">
      <c r="F69039" s="3"/>
      <c r="P69039" s="12"/>
      <c r="T69039" s="3"/>
      <c r="Y69039" s="3"/>
      <c r="AD69039" s="12"/>
      <c r="AH69039" s="13"/>
    </row>
    <row r="69040" spans="6:34" x14ac:dyDescent="0.25">
      <c r="F69040" s="3"/>
      <c r="P69040" s="12"/>
      <c r="T69040" s="3"/>
      <c r="Y69040" s="3"/>
      <c r="AD69040" s="12"/>
      <c r="AH69040" s="13"/>
    </row>
    <row r="69041" spans="6:34" x14ac:dyDescent="0.25">
      <c r="F69041" s="3"/>
      <c r="P69041" s="12"/>
      <c r="T69041" s="3"/>
      <c r="Y69041" s="3"/>
      <c r="AD69041" s="12"/>
      <c r="AH69041" s="13"/>
    </row>
    <row r="69042" spans="6:34" x14ac:dyDescent="0.25">
      <c r="F69042" s="3"/>
      <c r="P69042" s="12"/>
      <c r="T69042" s="3"/>
      <c r="Y69042" s="3"/>
      <c r="AD69042" s="12"/>
      <c r="AH69042" s="13"/>
    </row>
    <row r="69043" spans="6:34" x14ac:dyDescent="0.25">
      <c r="F69043" s="3"/>
      <c r="P69043" s="12"/>
      <c r="T69043" s="3"/>
      <c r="Y69043" s="3"/>
      <c r="AD69043" s="12"/>
      <c r="AH69043" s="13"/>
    </row>
    <row r="69044" spans="6:34" x14ac:dyDescent="0.25">
      <c r="F69044" s="3"/>
      <c r="P69044" s="12"/>
      <c r="T69044" s="3"/>
      <c r="Y69044" s="3"/>
      <c r="AD69044" s="12"/>
      <c r="AH69044" s="13"/>
    </row>
    <row r="69045" spans="6:34" x14ac:dyDescent="0.25">
      <c r="F69045" s="3"/>
      <c r="P69045" s="12"/>
      <c r="T69045" s="3"/>
      <c r="Y69045" s="3"/>
      <c r="AD69045" s="12"/>
      <c r="AH69045" s="13"/>
    </row>
    <row r="69046" spans="6:34" x14ac:dyDescent="0.25">
      <c r="F69046" s="3"/>
      <c r="P69046" s="12"/>
      <c r="T69046" s="3"/>
      <c r="Y69046" s="3"/>
      <c r="AD69046" s="12"/>
      <c r="AH69046" s="13"/>
    </row>
    <row r="69047" spans="6:34" x14ac:dyDescent="0.25">
      <c r="F69047" s="3"/>
      <c r="P69047" s="12"/>
      <c r="T69047" s="3"/>
      <c r="Y69047" s="3"/>
      <c r="AD69047" s="12"/>
      <c r="AH69047" s="13"/>
    </row>
    <row r="69048" spans="6:34" x14ac:dyDescent="0.25">
      <c r="F69048" s="3"/>
      <c r="P69048" s="12"/>
      <c r="T69048" s="3"/>
      <c r="Y69048" s="3"/>
      <c r="AD69048" s="12"/>
      <c r="AH69048" s="13"/>
    </row>
    <row r="69049" spans="6:34" x14ac:dyDescent="0.25">
      <c r="F69049" s="3"/>
      <c r="P69049" s="12"/>
      <c r="T69049" s="3"/>
      <c r="Y69049" s="3"/>
      <c r="AD69049" s="12"/>
      <c r="AH69049" s="13"/>
    </row>
    <row r="69050" spans="6:34" x14ac:dyDescent="0.25">
      <c r="F69050" s="3"/>
      <c r="P69050" s="12"/>
      <c r="T69050" s="3"/>
      <c r="Y69050" s="3"/>
      <c r="AD69050" s="12"/>
      <c r="AH69050" s="13"/>
    </row>
    <row r="69051" spans="6:34" x14ac:dyDescent="0.25">
      <c r="F69051" s="3"/>
      <c r="P69051" s="12"/>
      <c r="T69051" s="3"/>
      <c r="Y69051" s="3"/>
      <c r="AD69051" s="12"/>
      <c r="AH69051" s="13"/>
    </row>
    <row r="69052" spans="6:34" x14ac:dyDescent="0.25">
      <c r="F69052" s="3"/>
      <c r="P69052" s="12"/>
      <c r="T69052" s="3"/>
      <c r="Y69052" s="3"/>
      <c r="AD69052" s="12"/>
      <c r="AH69052" s="13"/>
    </row>
    <row r="69053" spans="6:34" x14ac:dyDescent="0.25">
      <c r="F69053" s="3"/>
      <c r="P69053" s="12"/>
      <c r="T69053" s="3"/>
      <c r="Y69053" s="3"/>
      <c r="AD69053" s="12"/>
      <c r="AH69053" s="13"/>
    </row>
    <row r="69054" spans="6:34" x14ac:dyDescent="0.25">
      <c r="F69054" s="3"/>
      <c r="P69054" s="12"/>
      <c r="T69054" s="3"/>
      <c r="Y69054" s="3"/>
      <c r="AD69054" s="12"/>
      <c r="AH69054" s="13"/>
    </row>
    <row r="69055" spans="6:34" x14ac:dyDescent="0.25">
      <c r="F69055" s="3"/>
      <c r="P69055" s="12"/>
      <c r="T69055" s="3"/>
      <c r="Y69055" s="3"/>
      <c r="AD69055" s="12"/>
      <c r="AH69055" s="13"/>
    </row>
    <row r="69056" spans="6:34" x14ac:dyDescent="0.25">
      <c r="F69056" s="3"/>
      <c r="P69056" s="12"/>
      <c r="T69056" s="3"/>
      <c r="Y69056" s="3"/>
      <c r="AD69056" s="12"/>
      <c r="AH69056" s="13"/>
    </row>
    <row r="69057" spans="6:34" x14ac:dyDescent="0.25">
      <c r="F69057" s="3"/>
      <c r="P69057" s="12"/>
      <c r="T69057" s="3"/>
      <c r="Y69057" s="3"/>
      <c r="AD69057" s="12"/>
      <c r="AH69057" s="13"/>
    </row>
    <row r="69058" spans="6:34" x14ac:dyDescent="0.25">
      <c r="F69058" s="3"/>
      <c r="P69058" s="12"/>
      <c r="T69058" s="3"/>
      <c r="Y69058" s="3"/>
      <c r="AD69058" s="12"/>
      <c r="AH69058" s="13"/>
    </row>
    <row r="69059" spans="6:34" x14ac:dyDescent="0.25">
      <c r="F69059" s="3"/>
      <c r="P69059" s="12"/>
      <c r="T69059" s="3"/>
      <c r="Y69059" s="3"/>
      <c r="AD69059" s="12"/>
      <c r="AH69059" s="13"/>
    </row>
    <row r="69060" spans="6:34" x14ac:dyDescent="0.25">
      <c r="F69060" s="3"/>
      <c r="P69060" s="12"/>
      <c r="T69060" s="3"/>
      <c r="Y69060" s="3"/>
      <c r="AD69060" s="12"/>
      <c r="AH69060" s="13"/>
    </row>
    <row r="69061" spans="6:34" x14ac:dyDescent="0.25">
      <c r="F69061" s="3"/>
      <c r="P69061" s="12"/>
      <c r="T69061" s="3"/>
      <c r="Y69061" s="3"/>
      <c r="AD69061" s="12"/>
      <c r="AH69061" s="13"/>
    </row>
    <row r="69062" spans="6:34" x14ac:dyDescent="0.25">
      <c r="F69062" s="3"/>
      <c r="P69062" s="12"/>
      <c r="T69062" s="3"/>
      <c r="Y69062" s="3"/>
      <c r="AD69062" s="12"/>
      <c r="AH69062" s="13"/>
    </row>
    <row r="69063" spans="6:34" x14ac:dyDescent="0.25">
      <c r="F69063" s="3"/>
      <c r="P69063" s="12"/>
      <c r="T69063" s="3"/>
      <c r="Y69063" s="3"/>
      <c r="AD69063" s="12"/>
      <c r="AH69063" s="13"/>
    </row>
    <row r="69064" spans="6:34" x14ac:dyDescent="0.25">
      <c r="F69064" s="3"/>
      <c r="P69064" s="12"/>
      <c r="T69064" s="3"/>
      <c r="Y69064" s="3"/>
      <c r="AD69064" s="12"/>
      <c r="AH69064" s="13"/>
    </row>
    <row r="69065" spans="6:34" x14ac:dyDescent="0.25">
      <c r="F69065" s="3"/>
      <c r="P69065" s="12"/>
      <c r="T69065" s="3"/>
      <c r="Y69065" s="3"/>
      <c r="AD69065" s="12"/>
      <c r="AH69065" s="13"/>
    </row>
    <row r="69066" spans="6:34" x14ac:dyDescent="0.25">
      <c r="F69066" s="3"/>
      <c r="P69066" s="12"/>
      <c r="T69066" s="3"/>
      <c r="Y69066" s="3"/>
      <c r="AD69066" s="12"/>
      <c r="AH69066" s="13"/>
    </row>
    <row r="69067" spans="6:34" x14ac:dyDescent="0.25">
      <c r="F69067" s="3"/>
      <c r="P69067" s="12"/>
      <c r="T69067" s="3"/>
      <c r="Y69067" s="3"/>
      <c r="AD69067" s="12"/>
      <c r="AH69067" s="13"/>
    </row>
    <row r="69068" spans="6:34" x14ac:dyDescent="0.25">
      <c r="F69068" s="3"/>
      <c r="P69068" s="12"/>
      <c r="T69068" s="3"/>
      <c r="Y69068" s="3"/>
      <c r="AD69068" s="12"/>
      <c r="AH69068" s="13"/>
    </row>
    <row r="69069" spans="6:34" x14ac:dyDescent="0.25">
      <c r="F69069" s="3"/>
      <c r="P69069" s="12"/>
      <c r="T69069" s="3"/>
      <c r="Y69069" s="3"/>
      <c r="AD69069" s="12"/>
      <c r="AH69069" s="13"/>
    </row>
    <row r="69070" spans="6:34" x14ac:dyDescent="0.25">
      <c r="F69070" s="3"/>
      <c r="P69070" s="12"/>
      <c r="T69070" s="3"/>
      <c r="Y69070" s="3"/>
      <c r="AD69070" s="12"/>
      <c r="AH69070" s="13"/>
    </row>
    <row r="69071" spans="6:34" x14ac:dyDescent="0.25">
      <c r="F69071" s="3"/>
      <c r="P69071" s="12"/>
      <c r="T69071" s="3"/>
      <c r="Y69071" s="3"/>
      <c r="AD69071" s="12"/>
      <c r="AH69071" s="13"/>
    </row>
    <row r="69072" spans="6:34" x14ac:dyDescent="0.25">
      <c r="F69072" s="3"/>
      <c r="P69072" s="12"/>
      <c r="T69072" s="3"/>
      <c r="Y69072" s="3"/>
      <c r="AD69072" s="12"/>
      <c r="AH69072" s="13"/>
    </row>
    <row r="69073" spans="6:34" x14ac:dyDescent="0.25">
      <c r="F69073" s="3"/>
      <c r="P69073" s="12"/>
      <c r="T69073" s="3"/>
      <c r="Y69073" s="3"/>
      <c r="AD69073" s="12"/>
      <c r="AH69073" s="13"/>
    </row>
    <row r="69074" spans="6:34" x14ac:dyDescent="0.25">
      <c r="F69074" s="3"/>
      <c r="P69074" s="12"/>
      <c r="T69074" s="3"/>
      <c r="Y69074" s="3"/>
      <c r="AD69074" s="12"/>
      <c r="AH69074" s="13"/>
    </row>
    <row r="69075" spans="6:34" x14ac:dyDescent="0.25">
      <c r="F69075" s="3"/>
      <c r="P69075" s="12"/>
      <c r="T69075" s="3"/>
      <c r="Y69075" s="3"/>
      <c r="AD69075" s="12"/>
      <c r="AH69075" s="13"/>
    </row>
    <row r="69076" spans="6:34" x14ac:dyDescent="0.25">
      <c r="F69076" s="3"/>
      <c r="P69076" s="12"/>
      <c r="T69076" s="3"/>
      <c r="Y69076" s="3"/>
      <c r="AD69076" s="12"/>
      <c r="AH69076" s="13"/>
    </row>
    <row r="69077" spans="6:34" x14ac:dyDescent="0.25">
      <c r="F69077" s="3"/>
      <c r="P69077" s="12"/>
      <c r="T69077" s="3"/>
      <c r="Y69077" s="3"/>
      <c r="AD69077" s="12"/>
      <c r="AH69077" s="13"/>
    </row>
    <row r="69078" spans="6:34" x14ac:dyDescent="0.25">
      <c r="F69078" s="3"/>
      <c r="P69078" s="12"/>
      <c r="T69078" s="3"/>
      <c r="Y69078" s="3"/>
      <c r="AD69078" s="12"/>
      <c r="AH69078" s="13"/>
    </row>
    <row r="69079" spans="6:34" x14ac:dyDescent="0.25">
      <c r="F69079" s="3"/>
      <c r="P69079" s="12"/>
      <c r="T69079" s="3"/>
      <c r="Y69079" s="3"/>
      <c r="AD69079" s="12"/>
      <c r="AH69079" s="13"/>
    </row>
    <row r="69080" spans="6:34" x14ac:dyDescent="0.25">
      <c r="F69080" s="3"/>
      <c r="P69080" s="12"/>
      <c r="T69080" s="3"/>
      <c r="Y69080" s="3"/>
      <c r="AD69080" s="12"/>
      <c r="AH69080" s="13"/>
    </row>
    <row r="69081" spans="6:34" x14ac:dyDescent="0.25">
      <c r="F69081" s="3"/>
      <c r="P69081" s="12"/>
      <c r="T69081" s="3"/>
      <c r="Y69081" s="3"/>
      <c r="AD69081" s="12"/>
      <c r="AH69081" s="13"/>
    </row>
    <row r="69082" spans="6:34" x14ac:dyDescent="0.25">
      <c r="F69082" s="3"/>
      <c r="P69082" s="12"/>
      <c r="T69082" s="3"/>
      <c r="Y69082" s="3"/>
      <c r="AD69082" s="12"/>
      <c r="AH69082" s="13"/>
    </row>
    <row r="69083" spans="6:34" x14ac:dyDescent="0.25">
      <c r="F69083" s="3"/>
      <c r="P69083" s="12"/>
      <c r="T69083" s="3"/>
      <c r="Y69083" s="3"/>
      <c r="AD69083" s="12"/>
      <c r="AH69083" s="13"/>
    </row>
    <row r="69084" spans="6:34" x14ac:dyDescent="0.25">
      <c r="F69084" s="3"/>
      <c r="P69084" s="12"/>
      <c r="T69084" s="3"/>
      <c r="Y69084" s="3"/>
      <c r="AD69084" s="12"/>
      <c r="AH69084" s="13"/>
    </row>
    <row r="69085" spans="6:34" x14ac:dyDescent="0.25">
      <c r="F69085" s="3"/>
      <c r="P69085" s="12"/>
      <c r="T69085" s="3"/>
      <c r="Y69085" s="3"/>
      <c r="AD69085" s="12"/>
      <c r="AH69085" s="13"/>
    </row>
    <row r="69086" spans="6:34" x14ac:dyDescent="0.25">
      <c r="F69086" s="3"/>
      <c r="P69086" s="12"/>
      <c r="T69086" s="3"/>
      <c r="Y69086" s="3"/>
      <c r="AD69086" s="12"/>
      <c r="AH69086" s="13"/>
    </row>
    <row r="69087" spans="6:34" x14ac:dyDescent="0.25">
      <c r="F69087" s="3"/>
      <c r="P69087" s="12"/>
      <c r="T69087" s="3"/>
      <c r="Y69087" s="3"/>
      <c r="AD69087" s="12"/>
      <c r="AH69087" s="13"/>
    </row>
    <row r="69088" spans="6:34" x14ac:dyDescent="0.25">
      <c r="F69088" s="3"/>
      <c r="P69088" s="12"/>
      <c r="T69088" s="3"/>
      <c r="Y69088" s="3"/>
      <c r="AD69088" s="12"/>
      <c r="AH69088" s="13"/>
    </row>
    <row r="69089" spans="6:34" x14ac:dyDescent="0.25">
      <c r="F69089" s="3"/>
      <c r="P69089" s="12"/>
      <c r="T69089" s="3"/>
      <c r="Y69089" s="3"/>
      <c r="AD69089" s="12"/>
      <c r="AH69089" s="13"/>
    </row>
    <row r="69090" spans="6:34" x14ac:dyDescent="0.25">
      <c r="F69090" s="3"/>
      <c r="P69090" s="12"/>
      <c r="T69090" s="3"/>
      <c r="Y69090" s="3"/>
      <c r="AD69090" s="12"/>
      <c r="AH69090" s="13"/>
    </row>
    <row r="69091" spans="6:34" x14ac:dyDescent="0.25">
      <c r="F69091" s="3"/>
      <c r="P69091" s="12"/>
      <c r="T69091" s="3"/>
      <c r="Y69091" s="3"/>
      <c r="AD69091" s="12"/>
      <c r="AH69091" s="13"/>
    </row>
    <row r="69092" spans="6:34" x14ac:dyDescent="0.25">
      <c r="F69092" s="3"/>
      <c r="P69092" s="12"/>
      <c r="T69092" s="3"/>
      <c r="Y69092" s="3"/>
      <c r="AD69092" s="12"/>
      <c r="AH69092" s="13"/>
    </row>
    <row r="69093" spans="6:34" x14ac:dyDescent="0.25">
      <c r="F69093" s="3"/>
      <c r="P69093" s="12"/>
      <c r="T69093" s="3"/>
      <c r="Y69093" s="3"/>
      <c r="AD69093" s="12"/>
      <c r="AH69093" s="13"/>
    </row>
    <row r="69094" spans="6:34" x14ac:dyDescent="0.25">
      <c r="F69094" s="3"/>
      <c r="P69094" s="12"/>
      <c r="T69094" s="3"/>
      <c r="Y69094" s="3"/>
      <c r="AD69094" s="12"/>
      <c r="AH69094" s="13"/>
    </row>
    <row r="69095" spans="6:34" x14ac:dyDescent="0.25">
      <c r="F69095" s="3"/>
      <c r="P69095" s="12"/>
      <c r="T69095" s="3"/>
      <c r="Y69095" s="3"/>
      <c r="AD69095" s="12"/>
      <c r="AH69095" s="13"/>
    </row>
    <row r="69096" spans="6:34" x14ac:dyDescent="0.25">
      <c r="F69096" s="3"/>
      <c r="P69096" s="12"/>
      <c r="T69096" s="3"/>
      <c r="Y69096" s="3"/>
      <c r="AD69096" s="12"/>
      <c r="AH69096" s="13"/>
    </row>
    <row r="69097" spans="6:34" x14ac:dyDescent="0.25">
      <c r="F69097" s="3"/>
      <c r="P69097" s="12"/>
      <c r="T69097" s="3"/>
      <c r="Y69097" s="3"/>
      <c r="AD69097" s="12"/>
      <c r="AH69097" s="13"/>
    </row>
    <row r="69098" spans="6:34" x14ac:dyDescent="0.25">
      <c r="F69098" s="3"/>
      <c r="P69098" s="12"/>
      <c r="T69098" s="3"/>
      <c r="Y69098" s="3"/>
      <c r="AD69098" s="12"/>
      <c r="AH69098" s="13"/>
    </row>
    <row r="69099" spans="6:34" x14ac:dyDescent="0.25">
      <c r="F69099" s="3"/>
      <c r="P69099" s="12"/>
      <c r="T69099" s="3"/>
      <c r="Y69099" s="3"/>
      <c r="AD69099" s="12"/>
      <c r="AH69099" s="13"/>
    </row>
    <row r="69100" spans="6:34" x14ac:dyDescent="0.25">
      <c r="F69100" s="3"/>
      <c r="P69100" s="12"/>
      <c r="T69100" s="3"/>
      <c r="Y69100" s="3"/>
      <c r="AD69100" s="12"/>
      <c r="AH69100" s="13"/>
    </row>
    <row r="69101" spans="6:34" x14ac:dyDescent="0.25">
      <c r="F69101" s="3"/>
      <c r="P69101" s="12"/>
      <c r="T69101" s="3"/>
      <c r="Y69101" s="3"/>
      <c r="AD69101" s="12"/>
      <c r="AH69101" s="13"/>
    </row>
    <row r="69102" spans="6:34" x14ac:dyDescent="0.25">
      <c r="F69102" s="3"/>
      <c r="P69102" s="12"/>
      <c r="T69102" s="3"/>
      <c r="Y69102" s="3"/>
      <c r="AD69102" s="12"/>
      <c r="AH69102" s="13"/>
    </row>
    <row r="69103" spans="6:34" x14ac:dyDescent="0.25">
      <c r="F69103" s="3"/>
      <c r="P69103" s="12"/>
      <c r="T69103" s="3"/>
      <c r="Y69103" s="3"/>
      <c r="AD69103" s="12"/>
      <c r="AH69103" s="13"/>
    </row>
    <row r="69104" spans="6:34" x14ac:dyDescent="0.25">
      <c r="F69104" s="3"/>
      <c r="P69104" s="12"/>
      <c r="T69104" s="3"/>
      <c r="Y69104" s="3"/>
      <c r="AD69104" s="12"/>
      <c r="AH69104" s="13"/>
    </row>
    <row r="69105" spans="6:34" x14ac:dyDescent="0.25">
      <c r="F69105" s="3"/>
      <c r="P69105" s="12"/>
      <c r="T69105" s="3"/>
      <c r="Y69105" s="3"/>
      <c r="AD69105" s="12"/>
      <c r="AH69105" s="13"/>
    </row>
    <row r="69106" spans="6:34" x14ac:dyDescent="0.25">
      <c r="F69106" s="3"/>
      <c r="P69106" s="12"/>
      <c r="T69106" s="3"/>
      <c r="Y69106" s="3"/>
      <c r="AD69106" s="12"/>
      <c r="AH69106" s="13"/>
    </row>
    <row r="69107" spans="6:34" x14ac:dyDescent="0.25">
      <c r="F69107" s="3"/>
      <c r="P69107" s="12"/>
      <c r="T69107" s="3"/>
      <c r="Y69107" s="3"/>
      <c r="AD69107" s="12"/>
      <c r="AH69107" s="13"/>
    </row>
    <row r="69108" spans="6:34" x14ac:dyDescent="0.25">
      <c r="F69108" s="3"/>
      <c r="P69108" s="12"/>
      <c r="T69108" s="3"/>
      <c r="Y69108" s="3"/>
      <c r="AD69108" s="12"/>
      <c r="AH69108" s="13"/>
    </row>
    <row r="69109" spans="6:34" x14ac:dyDescent="0.25">
      <c r="F69109" s="3"/>
      <c r="P69109" s="12"/>
      <c r="T69109" s="3"/>
      <c r="Y69109" s="3"/>
      <c r="AD69109" s="12"/>
      <c r="AH69109" s="13"/>
    </row>
    <row r="69110" spans="6:34" x14ac:dyDescent="0.25">
      <c r="F69110" s="3"/>
      <c r="P69110" s="12"/>
      <c r="T69110" s="3"/>
      <c r="Y69110" s="3"/>
      <c r="AD69110" s="12"/>
      <c r="AH69110" s="13"/>
    </row>
    <row r="69111" spans="6:34" x14ac:dyDescent="0.25">
      <c r="F69111" s="3"/>
      <c r="P69111" s="12"/>
      <c r="T69111" s="3"/>
      <c r="Y69111" s="3"/>
      <c r="AD69111" s="12"/>
      <c r="AH69111" s="13"/>
    </row>
    <row r="69112" spans="6:34" x14ac:dyDescent="0.25">
      <c r="F69112" s="3"/>
      <c r="P69112" s="12"/>
      <c r="T69112" s="3"/>
      <c r="Y69112" s="3"/>
      <c r="AD69112" s="12"/>
      <c r="AH69112" s="13"/>
    </row>
    <row r="69113" spans="6:34" x14ac:dyDescent="0.25">
      <c r="F69113" s="3"/>
      <c r="P69113" s="12"/>
      <c r="T69113" s="3"/>
      <c r="Y69113" s="3"/>
      <c r="AD69113" s="12"/>
      <c r="AH69113" s="13"/>
    </row>
    <row r="69114" spans="6:34" x14ac:dyDescent="0.25">
      <c r="F69114" s="3"/>
      <c r="P69114" s="12"/>
      <c r="T69114" s="3"/>
      <c r="Y69114" s="3"/>
      <c r="AD69114" s="12"/>
      <c r="AH69114" s="13"/>
    </row>
    <row r="69115" spans="6:34" x14ac:dyDescent="0.25">
      <c r="F69115" s="3"/>
      <c r="P69115" s="12"/>
      <c r="T69115" s="3"/>
      <c r="Y69115" s="3"/>
      <c r="AD69115" s="12"/>
      <c r="AH69115" s="13"/>
    </row>
    <row r="69116" spans="6:34" x14ac:dyDescent="0.25">
      <c r="F69116" s="3"/>
      <c r="P69116" s="12"/>
      <c r="T69116" s="3"/>
      <c r="Y69116" s="3"/>
      <c r="AD69116" s="12"/>
      <c r="AH69116" s="13"/>
    </row>
    <row r="69117" spans="6:34" x14ac:dyDescent="0.25">
      <c r="F69117" s="3"/>
      <c r="P69117" s="12"/>
      <c r="T69117" s="3"/>
      <c r="Y69117" s="3"/>
      <c r="AD69117" s="12"/>
      <c r="AH69117" s="13"/>
    </row>
    <row r="69118" spans="6:34" x14ac:dyDescent="0.25">
      <c r="F69118" s="3"/>
      <c r="P69118" s="12"/>
      <c r="T69118" s="3"/>
      <c r="Y69118" s="3"/>
      <c r="AD69118" s="12"/>
      <c r="AH69118" s="13"/>
    </row>
    <row r="69119" spans="6:34" x14ac:dyDescent="0.25">
      <c r="F69119" s="3"/>
      <c r="P69119" s="12"/>
      <c r="T69119" s="3"/>
      <c r="Y69119" s="3"/>
      <c r="AD69119" s="12"/>
      <c r="AH69119" s="13"/>
    </row>
    <row r="69120" spans="6:34" x14ac:dyDescent="0.25">
      <c r="F69120" s="3"/>
      <c r="P69120" s="12"/>
      <c r="T69120" s="3"/>
      <c r="Y69120" s="3"/>
      <c r="AD69120" s="12"/>
      <c r="AH69120" s="13"/>
    </row>
    <row r="69121" spans="6:34" x14ac:dyDescent="0.25">
      <c r="F69121" s="3"/>
      <c r="P69121" s="12"/>
      <c r="T69121" s="3"/>
      <c r="Y69121" s="3"/>
      <c r="AD69121" s="12"/>
      <c r="AH69121" s="13"/>
    </row>
    <row r="69122" spans="6:34" x14ac:dyDescent="0.25">
      <c r="F69122" s="3"/>
      <c r="P69122" s="12"/>
      <c r="T69122" s="3"/>
      <c r="Y69122" s="3"/>
      <c r="AD69122" s="12"/>
      <c r="AH69122" s="13"/>
    </row>
    <row r="69123" spans="6:34" x14ac:dyDescent="0.25">
      <c r="F69123" s="3"/>
      <c r="P69123" s="12"/>
      <c r="T69123" s="3"/>
      <c r="Y69123" s="3"/>
      <c r="AD69123" s="12"/>
      <c r="AH69123" s="13"/>
    </row>
    <row r="69124" spans="6:34" x14ac:dyDescent="0.25">
      <c r="F69124" s="3"/>
      <c r="P69124" s="12"/>
      <c r="T69124" s="3"/>
      <c r="Y69124" s="3"/>
      <c r="AD69124" s="12"/>
      <c r="AH69124" s="13"/>
    </row>
    <row r="69125" spans="6:34" x14ac:dyDescent="0.25">
      <c r="F69125" s="3"/>
      <c r="P69125" s="12"/>
      <c r="T69125" s="3"/>
      <c r="Y69125" s="3"/>
      <c r="AD69125" s="12"/>
      <c r="AH69125" s="13"/>
    </row>
    <row r="69126" spans="6:34" x14ac:dyDescent="0.25">
      <c r="F69126" s="3"/>
      <c r="P69126" s="12"/>
      <c r="T69126" s="3"/>
      <c r="Y69126" s="3"/>
      <c r="AD69126" s="12"/>
      <c r="AH69126" s="13"/>
    </row>
    <row r="69127" spans="6:34" x14ac:dyDescent="0.25">
      <c r="F69127" s="3"/>
      <c r="P69127" s="12"/>
      <c r="T69127" s="3"/>
      <c r="Y69127" s="3"/>
      <c r="AD69127" s="12"/>
      <c r="AH69127" s="13"/>
    </row>
    <row r="69128" spans="6:34" x14ac:dyDescent="0.25">
      <c r="F69128" s="3"/>
      <c r="P69128" s="12"/>
      <c r="T69128" s="3"/>
      <c r="Y69128" s="3"/>
      <c r="AD69128" s="12"/>
      <c r="AH69128" s="13"/>
    </row>
    <row r="69129" spans="6:34" x14ac:dyDescent="0.25">
      <c r="F69129" s="3"/>
      <c r="P69129" s="12"/>
      <c r="T69129" s="3"/>
      <c r="Y69129" s="3"/>
      <c r="AD69129" s="12"/>
      <c r="AH69129" s="13"/>
    </row>
    <row r="69130" spans="6:34" x14ac:dyDescent="0.25">
      <c r="F69130" s="3"/>
      <c r="P69130" s="12"/>
      <c r="T69130" s="3"/>
      <c r="Y69130" s="3"/>
      <c r="AD69130" s="12"/>
      <c r="AH69130" s="13"/>
    </row>
    <row r="69131" spans="6:34" x14ac:dyDescent="0.25">
      <c r="F69131" s="3"/>
      <c r="P69131" s="12"/>
      <c r="T69131" s="3"/>
      <c r="Y69131" s="3"/>
      <c r="AD69131" s="12"/>
      <c r="AH69131" s="13"/>
    </row>
    <row r="69132" spans="6:34" x14ac:dyDescent="0.25">
      <c r="F69132" s="3"/>
      <c r="P69132" s="12"/>
      <c r="T69132" s="3"/>
      <c r="Y69132" s="3"/>
      <c r="AD69132" s="12"/>
      <c r="AH69132" s="13"/>
    </row>
    <row r="69133" spans="6:34" x14ac:dyDescent="0.25">
      <c r="F69133" s="3"/>
      <c r="P69133" s="12"/>
      <c r="T69133" s="3"/>
      <c r="Y69133" s="3"/>
      <c r="AD69133" s="12"/>
      <c r="AH69133" s="13"/>
    </row>
    <row r="69134" spans="6:34" x14ac:dyDescent="0.25">
      <c r="F69134" s="3"/>
      <c r="P69134" s="12"/>
      <c r="T69134" s="3"/>
      <c r="Y69134" s="3"/>
      <c r="AD69134" s="12"/>
      <c r="AH69134" s="13"/>
    </row>
    <row r="69135" spans="6:34" x14ac:dyDescent="0.25">
      <c r="F69135" s="3"/>
      <c r="P69135" s="12"/>
      <c r="T69135" s="3"/>
      <c r="Y69135" s="3"/>
      <c r="AD69135" s="12"/>
      <c r="AH69135" s="13"/>
    </row>
    <row r="69136" spans="6:34" x14ac:dyDescent="0.25">
      <c r="F69136" s="3"/>
      <c r="P69136" s="12"/>
      <c r="T69136" s="3"/>
      <c r="Y69136" s="3"/>
      <c r="AD69136" s="12"/>
      <c r="AH69136" s="13"/>
    </row>
    <row r="69137" spans="6:34" x14ac:dyDescent="0.25">
      <c r="F69137" s="3"/>
      <c r="P69137" s="12"/>
      <c r="T69137" s="3"/>
      <c r="Y69137" s="3"/>
      <c r="AD69137" s="12"/>
      <c r="AH69137" s="13"/>
    </row>
    <row r="69138" spans="6:34" x14ac:dyDescent="0.25">
      <c r="F69138" s="3"/>
      <c r="P69138" s="12"/>
      <c r="T69138" s="3"/>
      <c r="Y69138" s="3"/>
      <c r="AD69138" s="12"/>
      <c r="AH69138" s="13"/>
    </row>
    <row r="69139" spans="6:34" x14ac:dyDescent="0.25">
      <c r="F69139" s="3"/>
      <c r="P69139" s="12"/>
      <c r="T69139" s="3"/>
      <c r="Y69139" s="3"/>
      <c r="AD69139" s="12"/>
      <c r="AH69139" s="13"/>
    </row>
    <row r="69140" spans="6:34" x14ac:dyDescent="0.25">
      <c r="F69140" s="3"/>
      <c r="P69140" s="12"/>
      <c r="T69140" s="3"/>
      <c r="Y69140" s="3"/>
      <c r="AD69140" s="12"/>
      <c r="AH69140" s="13"/>
    </row>
    <row r="69141" spans="6:34" x14ac:dyDescent="0.25">
      <c r="F69141" s="3"/>
      <c r="P69141" s="12"/>
      <c r="T69141" s="3"/>
      <c r="Y69141" s="3"/>
      <c r="AD69141" s="12"/>
      <c r="AH69141" s="13"/>
    </row>
    <row r="69142" spans="6:34" x14ac:dyDescent="0.25">
      <c r="F69142" s="3"/>
      <c r="P69142" s="12"/>
      <c r="T69142" s="3"/>
      <c r="Y69142" s="3"/>
      <c r="AD69142" s="12"/>
      <c r="AH69142" s="13"/>
    </row>
    <row r="69143" spans="6:34" x14ac:dyDescent="0.25">
      <c r="F69143" s="3"/>
      <c r="P69143" s="12"/>
      <c r="T69143" s="3"/>
      <c r="Y69143" s="3"/>
      <c r="AD69143" s="12"/>
      <c r="AH69143" s="13"/>
    </row>
    <row r="69144" spans="6:34" x14ac:dyDescent="0.25">
      <c r="F69144" s="3"/>
      <c r="P69144" s="12"/>
      <c r="T69144" s="3"/>
      <c r="Y69144" s="3"/>
      <c r="AD69144" s="12"/>
      <c r="AH69144" s="13"/>
    </row>
    <row r="69145" spans="6:34" x14ac:dyDescent="0.25">
      <c r="F69145" s="3"/>
      <c r="P69145" s="12"/>
      <c r="T69145" s="3"/>
      <c r="Y69145" s="3"/>
      <c r="AD69145" s="12"/>
      <c r="AH69145" s="13"/>
    </row>
    <row r="69146" spans="6:34" x14ac:dyDescent="0.25">
      <c r="F69146" s="3"/>
      <c r="P69146" s="12"/>
      <c r="T69146" s="3"/>
      <c r="Y69146" s="3"/>
      <c r="AD69146" s="12"/>
      <c r="AH69146" s="13"/>
    </row>
    <row r="69147" spans="6:34" x14ac:dyDescent="0.25">
      <c r="F69147" s="3"/>
      <c r="P69147" s="12"/>
      <c r="T69147" s="3"/>
      <c r="Y69147" s="3"/>
      <c r="AD69147" s="12"/>
      <c r="AH69147" s="13"/>
    </row>
    <row r="69148" spans="6:34" x14ac:dyDescent="0.25">
      <c r="F69148" s="3"/>
      <c r="P69148" s="12"/>
      <c r="T69148" s="3"/>
      <c r="Y69148" s="3"/>
      <c r="AD69148" s="12"/>
      <c r="AH69148" s="13"/>
    </row>
    <row r="69149" spans="6:34" x14ac:dyDescent="0.25">
      <c r="F69149" s="3"/>
      <c r="P69149" s="12"/>
      <c r="T69149" s="3"/>
      <c r="Y69149" s="3"/>
      <c r="AD69149" s="12"/>
      <c r="AH69149" s="13"/>
    </row>
    <row r="69150" spans="6:34" x14ac:dyDescent="0.25">
      <c r="F69150" s="3"/>
      <c r="P69150" s="12"/>
      <c r="T69150" s="3"/>
      <c r="Y69150" s="3"/>
      <c r="AD69150" s="12"/>
      <c r="AH69150" s="13"/>
    </row>
    <row r="69151" spans="6:34" x14ac:dyDescent="0.25">
      <c r="F69151" s="3"/>
      <c r="P69151" s="12"/>
      <c r="T69151" s="3"/>
      <c r="Y69151" s="3"/>
      <c r="AD69151" s="12"/>
      <c r="AH69151" s="13"/>
    </row>
    <row r="69152" spans="6:34" x14ac:dyDescent="0.25">
      <c r="F69152" s="3"/>
      <c r="P69152" s="12"/>
      <c r="T69152" s="3"/>
      <c r="Y69152" s="3"/>
      <c r="AD69152" s="12"/>
      <c r="AH69152" s="13"/>
    </row>
    <row r="69153" spans="6:34" x14ac:dyDescent="0.25">
      <c r="F69153" s="3"/>
      <c r="P69153" s="12"/>
      <c r="T69153" s="3"/>
      <c r="Y69153" s="3"/>
      <c r="AD69153" s="12"/>
      <c r="AH69153" s="13"/>
    </row>
    <row r="69154" spans="6:34" x14ac:dyDescent="0.25">
      <c r="F69154" s="3"/>
      <c r="P69154" s="12"/>
      <c r="T69154" s="3"/>
      <c r="Y69154" s="3"/>
      <c r="AD69154" s="12"/>
      <c r="AH69154" s="13"/>
    </row>
    <row r="69155" spans="6:34" x14ac:dyDescent="0.25">
      <c r="F69155" s="3"/>
      <c r="P69155" s="12"/>
      <c r="T69155" s="3"/>
      <c r="Y69155" s="3"/>
      <c r="AD69155" s="12"/>
      <c r="AH69155" s="13"/>
    </row>
    <row r="69156" spans="6:34" x14ac:dyDescent="0.25">
      <c r="F69156" s="3"/>
      <c r="P69156" s="12"/>
      <c r="T69156" s="3"/>
      <c r="Y69156" s="3"/>
      <c r="AD69156" s="12"/>
      <c r="AH69156" s="13"/>
    </row>
    <row r="69157" spans="6:34" x14ac:dyDescent="0.25">
      <c r="F69157" s="3"/>
      <c r="P69157" s="12"/>
      <c r="T69157" s="3"/>
      <c r="Y69157" s="3"/>
      <c r="AD69157" s="12"/>
      <c r="AH69157" s="13"/>
    </row>
    <row r="69158" spans="6:34" x14ac:dyDescent="0.25">
      <c r="F69158" s="3"/>
      <c r="P69158" s="12"/>
      <c r="T69158" s="3"/>
      <c r="Y69158" s="3"/>
      <c r="AD69158" s="12"/>
      <c r="AH69158" s="13"/>
    </row>
    <row r="69159" spans="6:34" x14ac:dyDescent="0.25">
      <c r="F69159" s="3"/>
      <c r="P69159" s="12"/>
      <c r="T69159" s="3"/>
      <c r="Y69159" s="3"/>
      <c r="AD69159" s="12"/>
      <c r="AH69159" s="13"/>
    </row>
    <row r="69160" spans="6:34" x14ac:dyDescent="0.25">
      <c r="F69160" s="3"/>
      <c r="P69160" s="12"/>
      <c r="T69160" s="3"/>
      <c r="Y69160" s="3"/>
      <c r="AD69160" s="12"/>
      <c r="AH69160" s="13"/>
    </row>
    <row r="69161" spans="6:34" x14ac:dyDescent="0.25">
      <c r="F69161" s="3"/>
      <c r="P69161" s="12"/>
      <c r="T69161" s="3"/>
      <c r="Y69161" s="3"/>
      <c r="AD69161" s="12"/>
      <c r="AH69161" s="13"/>
    </row>
    <row r="69162" spans="6:34" x14ac:dyDescent="0.25">
      <c r="F69162" s="3"/>
      <c r="P69162" s="12"/>
      <c r="T69162" s="3"/>
      <c r="Y69162" s="3"/>
      <c r="AD69162" s="12"/>
      <c r="AH69162" s="13"/>
    </row>
    <row r="69163" spans="6:34" x14ac:dyDescent="0.25">
      <c r="F69163" s="3"/>
      <c r="P69163" s="12"/>
      <c r="T69163" s="3"/>
      <c r="Y69163" s="3"/>
      <c r="AD69163" s="12"/>
      <c r="AH69163" s="13"/>
    </row>
    <row r="69164" spans="6:34" x14ac:dyDescent="0.25">
      <c r="F69164" s="3"/>
      <c r="P69164" s="12"/>
      <c r="T69164" s="3"/>
      <c r="Y69164" s="3"/>
      <c r="AD69164" s="12"/>
      <c r="AH69164" s="13"/>
    </row>
    <row r="69165" spans="6:34" x14ac:dyDescent="0.25">
      <c r="F69165" s="3"/>
      <c r="P69165" s="12"/>
      <c r="T69165" s="3"/>
      <c r="Y69165" s="3"/>
      <c r="AD69165" s="12"/>
      <c r="AH69165" s="13"/>
    </row>
    <row r="69166" spans="6:34" x14ac:dyDescent="0.25">
      <c r="F69166" s="3"/>
      <c r="P69166" s="12"/>
      <c r="T69166" s="3"/>
      <c r="Y69166" s="3"/>
      <c r="AD69166" s="12"/>
      <c r="AH69166" s="13"/>
    </row>
    <row r="69167" spans="6:34" x14ac:dyDescent="0.25">
      <c r="F69167" s="3"/>
      <c r="P69167" s="12"/>
      <c r="T69167" s="3"/>
      <c r="Y69167" s="3"/>
      <c r="AD69167" s="12"/>
      <c r="AH69167" s="13"/>
    </row>
    <row r="69168" spans="6:34" x14ac:dyDescent="0.25">
      <c r="F69168" s="3"/>
      <c r="P69168" s="12"/>
      <c r="T69168" s="3"/>
      <c r="Y69168" s="3"/>
      <c r="AD69168" s="12"/>
      <c r="AH69168" s="13"/>
    </row>
    <row r="69169" spans="6:34" x14ac:dyDescent="0.25">
      <c r="F69169" s="3"/>
      <c r="P69169" s="12"/>
      <c r="T69169" s="3"/>
      <c r="Y69169" s="3"/>
      <c r="AD69169" s="12"/>
      <c r="AH69169" s="13"/>
    </row>
    <row r="69170" spans="6:34" x14ac:dyDescent="0.25">
      <c r="F69170" s="3"/>
      <c r="P69170" s="12"/>
      <c r="T69170" s="3"/>
      <c r="Y69170" s="3"/>
      <c r="AD69170" s="12"/>
      <c r="AH69170" s="13"/>
    </row>
    <row r="69171" spans="6:34" x14ac:dyDescent="0.25">
      <c r="F69171" s="3"/>
      <c r="P69171" s="12"/>
      <c r="T69171" s="3"/>
      <c r="Y69171" s="3"/>
      <c r="AD69171" s="12"/>
      <c r="AH69171" s="13"/>
    </row>
    <row r="69172" spans="6:34" x14ac:dyDescent="0.25">
      <c r="F69172" s="3"/>
      <c r="P69172" s="12"/>
      <c r="T69172" s="3"/>
      <c r="Y69172" s="3"/>
      <c r="AD69172" s="12"/>
      <c r="AH69172" s="13"/>
    </row>
    <row r="69173" spans="6:34" x14ac:dyDescent="0.25">
      <c r="F69173" s="3"/>
      <c r="P69173" s="12"/>
      <c r="T69173" s="3"/>
      <c r="Y69173" s="3"/>
      <c r="AD69173" s="12"/>
      <c r="AH69173" s="13"/>
    </row>
    <row r="69174" spans="6:34" x14ac:dyDescent="0.25">
      <c r="F69174" s="3"/>
      <c r="P69174" s="12"/>
      <c r="T69174" s="3"/>
      <c r="Y69174" s="3"/>
      <c r="AD69174" s="12"/>
      <c r="AH69174" s="13"/>
    </row>
    <row r="69175" spans="6:34" x14ac:dyDescent="0.25">
      <c r="F69175" s="3"/>
      <c r="P69175" s="12"/>
      <c r="T69175" s="3"/>
      <c r="Y69175" s="3"/>
      <c r="AD69175" s="12"/>
      <c r="AH69175" s="13"/>
    </row>
    <row r="69176" spans="6:34" x14ac:dyDescent="0.25">
      <c r="F69176" s="3"/>
      <c r="P69176" s="12"/>
      <c r="T69176" s="3"/>
      <c r="Y69176" s="3"/>
      <c r="AD69176" s="12"/>
      <c r="AH69176" s="13"/>
    </row>
    <row r="69177" spans="6:34" x14ac:dyDescent="0.25">
      <c r="F69177" s="3"/>
      <c r="P69177" s="12"/>
      <c r="T69177" s="3"/>
      <c r="Y69177" s="3"/>
      <c r="AD69177" s="12"/>
      <c r="AH69177" s="13"/>
    </row>
    <row r="69178" spans="6:34" x14ac:dyDescent="0.25">
      <c r="F69178" s="3"/>
      <c r="P69178" s="12"/>
      <c r="T69178" s="3"/>
      <c r="Y69178" s="3"/>
      <c r="AD69178" s="12"/>
      <c r="AH69178" s="13"/>
    </row>
    <row r="69179" spans="6:34" x14ac:dyDescent="0.25">
      <c r="F69179" s="3"/>
      <c r="P69179" s="12"/>
      <c r="T69179" s="3"/>
      <c r="Y69179" s="3"/>
      <c r="AD69179" s="12"/>
      <c r="AH69179" s="13"/>
    </row>
    <row r="69180" spans="6:34" x14ac:dyDescent="0.25">
      <c r="F69180" s="3"/>
      <c r="P69180" s="12"/>
      <c r="T69180" s="3"/>
      <c r="Y69180" s="3"/>
      <c r="AD69180" s="12"/>
      <c r="AH69180" s="13"/>
    </row>
    <row r="69181" spans="6:34" x14ac:dyDescent="0.25">
      <c r="F69181" s="3"/>
      <c r="P69181" s="12"/>
      <c r="T69181" s="3"/>
      <c r="Y69181" s="3"/>
      <c r="AD69181" s="12"/>
      <c r="AH69181" s="13"/>
    </row>
    <row r="69182" spans="6:34" x14ac:dyDescent="0.25">
      <c r="F69182" s="3"/>
      <c r="P69182" s="12"/>
      <c r="T69182" s="3"/>
      <c r="Y69182" s="3"/>
      <c r="AD69182" s="12"/>
      <c r="AH69182" s="13"/>
    </row>
    <row r="69183" spans="6:34" x14ac:dyDescent="0.25">
      <c r="F69183" s="3"/>
      <c r="P69183" s="12"/>
      <c r="T69183" s="3"/>
      <c r="Y69183" s="3"/>
      <c r="AD69183" s="12"/>
      <c r="AH69183" s="13"/>
    </row>
    <row r="69184" spans="6:34" x14ac:dyDescent="0.25">
      <c r="F69184" s="3"/>
      <c r="P69184" s="12"/>
      <c r="T69184" s="3"/>
      <c r="Y69184" s="3"/>
      <c r="AD69184" s="12"/>
      <c r="AH69184" s="13"/>
    </row>
    <row r="69185" spans="6:34" x14ac:dyDescent="0.25">
      <c r="F69185" s="3"/>
      <c r="P69185" s="12"/>
      <c r="T69185" s="3"/>
      <c r="Y69185" s="3"/>
      <c r="AD69185" s="12"/>
      <c r="AH69185" s="13"/>
    </row>
    <row r="69186" spans="6:34" x14ac:dyDescent="0.25">
      <c r="F69186" s="3"/>
      <c r="P69186" s="12"/>
      <c r="T69186" s="3"/>
      <c r="Y69186" s="3"/>
      <c r="AD69186" s="12"/>
      <c r="AH69186" s="13"/>
    </row>
    <row r="69187" spans="6:34" x14ac:dyDescent="0.25">
      <c r="F69187" s="3"/>
      <c r="P69187" s="12"/>
      <c r="T69187" s="3"/>
      <c r="Y69187" s="3"/>
      <c r="AD69187" s="12"/>
      <c r="AH69187" s="13"/>
    </row>
    <row r="69188" spans="6:34" x14ac:dyDescent="0.25">
      <c r="F69188" s="3"/>
      <c r="P69188" s="12"/>
      <c r="T69188" s="3"/>
      <c r="Y69188" s="3"/>
      <c r="AD69188" s="12"/>
      <c r="AH69188" s="13"/>
    </row>
    <row r="69189" spans="6:34" x14ac:dyDescent="0.25">
      <c r="F69189" s="3"/>
      <c r="P69189" s="12"/>
      <c r="T69189" s="3"/>
      <c r="Y69189" s="3"/>
      <c r="AD69189" s="12"/>
      <c r="AH69189" s="13"/>
    </row>
    <row r="69190" spans="6:34" x14ac:dyDescent="0.25">
      <c r="F69190" s="3"/>
      <c r="P69190" s="12"/>
      <c r="T69190" s="3"/>
      <c r="Y69190" s="3"/>
      <c r="AD69190" s="12"/>
      <c r="AH69190" s="13"/>
    </row>
    <row r="69191" spans="6:34" x14ac:dyDescent="0.25">
      <c r="F69191" s="3"/>
      <c r="P69191" s="12"/>
      <c r="T69191" s="3"/>
      <c r="Y69191" s="3"/>
      <c r="AD69191" s="12"/>
      <c r="AH69191" s="13"/>
    </row>
    <row r="69192" spans="6:34" x14ac:dyDescent="0.25">
      <c r="F69192" s="3"/>
      <c r="P69192" s="12"/>
      <c r="T69192" s="3"/>
      <c r="Y69192" s="3"/>
      <c r="AD69192" s="12"/>
      <c r="AH69192" s="13"/>
    </row>
    <row r="69193" spans="6:34" x14ac:dyDescent="0.25">
      <c r="F69193" s="3"/>
      <c r="P69193" s="12"/>
      <c r="T69193" s="3"/>
      <c r="Y69193" s="3"/>
      <c r="AD69193" s="12"/>
      <c r="AH69193" s="13"/>
    </row>
    <row r="69194" spans="6:34" x14ac:dyDescent="0.25">
      <c r="F69194" s="3"/>
      <c r="P69194" s="12"/>
      <c r="T69194" s="3"/>
      <c r="Y69194" s="3"/>
      <c r="AD69194" s="12"/>
      <c r="AH69194" s="13"/>
    </row>
    <row r="69195" spans="6:34" x14ac:dyDescent="0.25">
      <c r="F69195" s="3"/>
      <c r="P69195" s="12"/>
      <c r="T69195" s="3"/>
      <c r="Y69195" s="3"/>
      <c r="AD69195" s="12"/>
      <c r="AH69195" s="13"/>
    </row>
    <row r="69196" spans="6:34" x14ac:dyDescent="0.25">
      <c r="F69196" s="3"/>
      <c r="P69196" s="12"/>
      <c r="T69196" s="3"/>
      <c r="Y69196" s="3"/>
      <c r="AD69196" s="12"/>
      <c r="AH69196" s="13"/>
    </row>
    <row r="69197" spans="6:34" x14ac:dyDescent="0.25">
      <c r="F69197" s="3"/>
      <c r="P69197" s="12"/>
      <c r="T69197" s="3"/>
      <c r="Y69197" s="3"/>
      <c r="AD69197" s="12"/>
      <c r="AH69197" s="13"/>
    </row>
    <row r="69198" spans="6:34" x14ac:dyDescent="0.25">
      <c r="F69198" s="3"/>
      <c r="P69198" s="12"/>
      <c r="T69198" s="3"/>
      <c r="Y69198" s="3"/>
      <c r="AD69198" s="12"/>
      <c r="AH69198" s="13"/>
    </row>
    <row r="69199" spans="6:34" x14ac:dyDescent="0.25">
      <c r="F69199" s="3"/>
      <c r="P69199" s="12"/>
      <c r="T69199" s="3"/>
      <c r="Y69199" s="3"/>
      <c r="AD69199" s="12"/>
      <c r="AH69199" s="13"/>
    </row>
    <row r="69200" spans="6:34" x14ac:dyDescent="0.25">
      <c r="F69200" s="3"/>
      <c r="P69200" s="12"/>
      <c r="T69200" s="3"/>
      <c r="Y69200" s="3"/>
      <c r="AD69200" s="12"/>
      <c r="AH69200" s="13"/>
    </row>
    <row r="69201" spans="6:34" x14ac:dyDescent="0.25">
      <c r="F69201" s="3"/>
      <c r="P69201" s="12"/>
      <c r="T69201" s="3"/>
      <c r="Y69201" s="3"/>
      <c r="AD69201" s="12"/>
      <c r="AH69201" s="13"/>
    </row>
    <row r="69202" spans="6:34" x14ac:dyDescent="0.25">
      <c r="F69202" s="3"/>
      <c r="P69202" s="12"/>
      <c r="T69202" s="3"/>
      <c r="Y69202" s="3"/>
      <c r="AD69202" s="12"/>
      <c r="AH69202" s="13"/>
    </row>
    <row r="69203" spans="6:34" x14ac:dyDescent="0.25">
      <c r="F69203" s="3"/>
      <c r="P69203" s="12"/>
      <c r="T69203" s="3"/>
      <c r="Y69203" s="3"/>
      <c r="AD69203" s="12"/>
      <c r="AH69203" s="13"/>
    </row>
    <row r="69204" spans="6:34" x14ac:dyDescent="0.25">
      <c r="F69204" s="3"/>
      <c r="P69204" s="12"/>
      <c r="T69204" s="3"/>
      <c r="Y69204" s="3"/>
      <c r="AD69204" s="12"/>
      <c r="AH69204" s="13"/>
    </row>
    <row r="69205" spans="6:34" x14ac:dyDescent="0.25">
      <c r="F69205" s="3"/>
      <c r="P69205" s="12"/>
      <c r="T69205" s="3"/>
      <c r="Y69205" s="3"/>
      <c r="AD69205" s="12"/>
      <c r="AH69205" s="13"/>
    </row>
    <row r="69206" spans="6:34" x14ac:dyDescent="0.25">
      <c r="F69206" s="3"/>
      <c r="P69206" s="12"/>
      <c r="T69206" s="3"/>
      <c r="Y69206" s="3"/>
      <c r="AD69206" s="12"/>
      <c r="AH69206" s="13"/>
    </row>
    <row r="69207" spans="6:34" x14ac:dyDescent="0.25">
      <c r="F69207" s="3"/>
      <c r="P69207" s="12"/>
      <c r="T69207" s="3"/>
      <c r="Y69207" s="3"/>
      <c r="AD69207" s="12"/>
      <c r="AH69207" s="13"/>
    </row>
    <row r="69208" spans="6:34" x14ac:dyDescent="0.25">
      <c r="F69208" s="3"/>
      <c r="P69208" s="12"/>
      <c r="T69208" s="3"/>
      <c r="Y69208" s="3"/>
      <c r="AD69208" s="12"/>
      <c r="AH69208" s="13"/>
    </row>
    <row r="69209" spans="6:34" x14ac:dyDescent="0.25">
      <c r="F69209" s="3"/>
      <c r="P69209" s="12"/>
      <c r="T69209" s="3"/>
      <c r="Y69209" s="3"/>
      <c r="AD69209" s="12"/>
      <c r="AH69209" s="13"/>
    </row>
    <row r="69210" spans="6:34" x14ac:dyDescent="0.25">
      <c r="F69210" s="3"/>
      <c r="P69210" s="12"/>
      <c r="T69210" s="3"/>
      <c r="Y69210" s="3"/>
      <c r="AD69210" s="12"/>
      <c r="AH69210" s="13"/>
    </row>
    <row r="69211" spans="6:34" x14ac:dyDescent="0.25">
      <c r="F69211" s="3"/>
      <c r="P69211" s="12"/>
      <c r="T69211" s="3"/>
      <c r="Y69211" s="3"/>
      <c r="AD69211" s="12"/>
      <c r="AH69211" s="13"/>
    </row>
    <row r="69212" spans="6:34" x14ac:dyDescent="0.25">
      <c r="F69212" s="3"/>
      <c r="P69212" s="12"/>
      <c r="T69212" s="3"/>
      <c r="Y69212" s="3"/>
      <c r="AD69212" s="12"/>
      <c r="AH69212" s="13"/>
    </row>
    <row r="69213" spans="6:34" x14ac:dyDescent="0.25">
      <c r="F69213" s="3"/>
      <c r="P69213" s="12"/>
      <c r="T69213" s="3"/>
      <c r="Y69213" s="3"/>
      <c r="AD69213" s="12"/>
      <c r="AH69213" s="13"/>
    </row>
    <row r="69214" spans="6:34" x14ac:dyDescent="0.25">
      <c r="F69214" s="3"/>
      <c r="P69214" s="12"/>
      <c r="T69214" s="3"/>
      <c r="Y69214" s="3"/>
      <c r="AD69214" s="12"/>
      <c r="AH69214" s="13"/>
    </row>
    <row r="69215" spans="6:34" x14ac:dyDescent="0.25">
      <c r="F69215" s="3"/>
      <c r="P69215" s="12"/>
      <c r="T69215" s="3"/>
      <c r="Y69215" s="3"/>
      <c r="AD69215" s="12"/>
      <c r="AH69215" s="13"/>
    </row>
    <row r="69216" spans="6:34" x14ac:dyDescent="0.25">
      <c r="F69216" s="3"/>
      <c r="P69216" s="12"/>
      <c r="T69216" s="3"/>
      <c r="Y69216" s="3"/>
      <c r="AD69216" s="12"/>
      <c r="AH69216" s="13"/>
    </row>
    <row r="69217" spans="6:34" x14ac:dyDescent="0.25">
      <c r="F69217" s="3"/>
      <c r="P69217" s="12"/>
      <c r="T69217" s="3"/>
      <c r="Y69217" s="3"/>
      <c r="AD69217" s="12"/>
      <c r="AH69217" s="13"/>
    </row>
    <row r="69218" spans="6:34" x14ac:dyDescent="0.25">
      <c r="F69218" s="3"/>
      <c r="P69218" s="12"/>
      <c r="T69218" s="3"/>
      <c r="Y69218" s="3"/>
      <c r="AD69218" s="12"/>
      <c r="AH69218" s="13"/>
    </row>
    <row r="69219" spans="6:34" x14ac:dyDescent="0.25">
      <c r="F69219" s="3"/>
      <c r="P69219" s="12"/>
      <c r="T69219" s="3"/>
      <c r="Y69219" s="3"/>
      <c r="AD69219" s="12"/>
      <c r="AH69219" s="13"/>
    </row>
    <row r="69220" spans="6:34" x14ac:dyDescent="0.25">
      <c r="F69220" s="3"/>
      <c r="P69220" s="12"/>
      <c r="T69220" s="3"/>
      <c r="Y69220" s="3"/>
      <c r="AD69220" s="12"/>
      <c r="AH69220" s="13"/>
    </row>
    <row r="69221" spans="6:34" x14ac:dyDescent="0.25">
      <c r="F69221" s="3"/>
      <c r="P69221" s="12"/>
      <c r="T69221" s="3"/>
      <c r="Y69221" s="3"/>
      <c r="AD69221" s="12"/>
      <c r="AH69221" s="13"/>
    </row>
    <row r="69222" spans="6:34" x14ac:dyDescent="0.25">
      <c r="F69222" s="3"/>
      <c r="P69222" s="12"/>
      <c r="T69222" s="3"/>
      <c r="Y69222" s="3"/>
      <c r="AD69222" s="12"/>
      <c r="AH69222" s="13"/>
    </row>
    <row r="69223" spans="6:34" x14ac:dyDescent="0.25">
      <c r="F69223" s="3"/>
      <c r="P69223" s="12"/>
      <c r="T69223" s="3"/>
      <c r="Y69223" s="3"/>
      <c r="AD69223" s="12"/>
      <c r="AH69223" s="13"/>
    </row>
    <row r="69224" spans="6:34" x14ac:dyDescent="0.25">
      <c r="F69224" s="3"/>
      <c r="P69224" s="12"/>
      <c r="T69224" s="3"/>
      <c r="Y69224" s="3"/>
      <c r="AD69224" s="12"/>
      <c r="AH69224" s="13"/>
    </row>
    <row r="69225" spans="6:34" x14ac:dyDescent="0.25">
      <c r="F69225" s="3"/>
      <c r="P69225" s="12"/>
      <c r="T69225" s="3"/>
      <c r="Y69225" s="3"/>
      <c r="AD69225" s="12"/>
      <c r="AH69225" s="13"/>
    </row>
    <row r="69226" spans="6:34" x14ac:dyDescent="0.25">
      <c r="F69226" s="3"/>
      <c r="P69226" s="12"/>
      <c r="T69226" s="3"/>
      <c r="Y69226" s="3"/>
      <c r="AD69226" s="12"/>
      <c r="AH69226" s="13"/>
    </row>
    <row r="69227" spans="6:34" x14ac:dyDescent="0.25">
      <c r="F69227" s="3"/>
      <c r="P69227" s="12"/>
      <c r="T69227" s="3"/>
      <c r="Y69227" s="3"/>
      <c r="AD69227" s="12"/>
      <c r="AH69227" s="13"/>
    </row>
    <row r="69228" spans="6:34" x14ac:dyDescent="0.25">
      <c r="F69228" s="3"/>
      <c r="P69228" s="12"/>
      <c r="T69228" s="3"/>
      <c r="Y69228" s="3"/>
      <c r="AD69228" s="12"/>
      <c r="AH69228" s="13"/>
    </row>
    <row r="69229" spans="6:34" x14ac:dyDescent="0.25">
      <c r="F69229" s="3"/>
      <c r="P69229" s="12"/>
      <c r="T69229" s="3"/>
      <c r="Y69229" s="3"/>
      <c r="AD69229" s="12"/>
      <c r="AH69229" s="13"/>
    </row>
    <row r="69230" spans="6:34" x14ac:dyDescent="0.25">
      <c r="F69230" s="3"/>
      <c r="P69230" s="12"/>
      <c r="T69230" s="3"/>
      <c r="Y69230" s="3"/>
      <c r="AD69230" s="12"/>
      <c r="AH69230" s="13"/>
    </row>
    <row r="69231" spans="6:34" x14ac:dyDescent="0.25">
      <c r="F69231" s="3"/>
      <c r="P69231" s="12"/>
      <c r="T69231" s="3"/>
      <c r="Y69231" s="3"/>
      <c r="AD69231" s="12"/>
      <c r="AH69231" s="13"/>
    </row>
    <row r="69232" spans="6:34" x14ac:dyDescent="0.25">
      <c r="F69232" s="3"/>
      <c r="P69232" s="12"/>
      <c r="T69232" s="3"/>
      <c r="Y69232" s="3"/>
      <c r="AD69232" s="12"/>
      <c r="AH69232" s="13"/>
    </row>
    <row r="69233" spans="6:34" x14ac:dyDescent="0.25">
      <c r="F69233" s="3"/>
      <c r="P69233" s="12"/>
      <c r="T69233" s="3"/>
      <c r="Y69233" s="3"/>
      <c r="AD69233" s="12"/>
      <c r="AH69233" s="13"/>
    </row>
    <row r="69234" spans="6:34" x14ac:dyDescent="0.25">
      <c r="F69234" s="3"/>
      <c r="P69234" s="12"/>
      <c r="T69234" s="3"/>
      <c r="Y69234" s="3"/>
      <c r="AD69234" s="12"/>
      <c r="AH69234" s="13"/>
    </row>
    <row r="69235" spans="6:34" x14ac:dyDescent="0.25">
      <c r="F69235" s="3"/>
      <c r="P69235" s="12"/>
      <c r="T69235" s="3"/>
      <c r="Y69235" s="3"/>
      <c r="AD69235" s="12"/>
      <c r="AH69235" s="13"/>
    </row>
    <row r="69236" spans="6:34" x14ac:dyDescent="0.25">
      <c r="F69236" s="3"/>
      <c r="P69236" s="12"/>
      <c r="T69236" s="3"/>
      <c r="Y69236" s="3"/>
      <c r="AD69236" s="12"/>
      <c r="AH69236" s="13"/>
    </row>
    <row r="69237" spans="6:34" x14ac:dyDescent="0.25">
      <c r="F69237" s="3"/>
      <c r="P69237" s="12"/>
      <c r="T69237" s="3"/>
      <c r="Y69237" s="3"/>
      <c r="AD69237" s="12"/>
      <c r="AH69237" s="13"/>
    </row>
    <row r="69238" spans="6:34" x14ac:dyDescent="0.25">
      <c r="F69238" s="3"/>
      <c r="P69238" s="12"/>
      <c r="T69238" s="3"/>
      <c r="Y69238" s="3"/>
      <c r="AD69238" s="12"/>
      <c r="AH69238" s="13"/>
    </row>
    <row r="69239" spans="6:34" x14ac:dyDescent="0.25">
      <c r="F69239" s="3"/>
      <c r="P69239" s="12"/>
      <c r="T69239" s="3"/>
      <c r="Y69239" s="3"/>
      <c r="AD69239" s="12"/>
      <c r="AH69239" s="13"/>
    </row>
    <row r="69240" spans="6:34" x14ac:dyDescent="0.25">
      <c r="F69240" s="3"/>
      <c r="P69240" s="12"/>
      <c r="T69240" s="3"/>
      <c r="Y69240" s="3"/>
      <c r="AD69240" s="12"/>
      <c r="AH69240" s="13"/>
    </row>
    <row r="69241" spans="6:34" x14ac:dyDescent="0.25">
      <c r="F69241" s="3"/>
      <c r="P69241" s="12"/>
      <c r="T69241" s="3"/>
      <c r="Y69241" s="3"/>
      <c r="AD69241" s="12"/>
      <c r="AH69241" s="13"/>
    </row>
    <row r="69242" spans="6:34" x14ac:dyDescent="0.25">
      <c r="F69242" s="3"/>
      <c r="P69242" s="12"/>
      <c r="T69242" s="3"/>
      <c r="Y69242" s="3"/>
      <c r="AD69242" s="12"/>
      <c r="AH69242" s="13"/>
    </row>
    <row r="69243" spans="6:34" x14ac:dyDescent="0.25">
      <c r="F69243" s="3"/>
      <c r="P69243" s="12"/>
      <c r="T69243" s="3"/>
      <c r="Y69243" s="3"/>
      <c r="AD69243" s="12"/>
      <c r="AH69243" s="13"/>
    </row>
    <row r="69244" spans="6:34" x14ac:dyDescent="0.25">
      <c r="F69244" s="3"/>
      <c r="P69244" s="12"/>
      <c r="T69244" s="3"/>
      <c r="Y69244" s="3"/>
      <c r="AD69244" s="12"/>
      <c r="AH69244" s="13"/>
    </row>
    <row r="69245" spans="6:34" x14ac:dyDescent="0.25">
      <c r="F69245" s="3"/>
      <c r="P69245" s="12"/>
      <c r="T69245" s="3"/>
      <c r="Y69245" s="3"/>
      <c r="AD69245" s="12"/>
      <c r="AH69245" s="13"/>
    </row>
    <row r="69246" spans="6:34" x14ac:dyDescent="0.25">
      <c r="F69246" s="3"/>
      <c r="P69246" s="12"/>
      <c r="T69246" s="3"/>
      <c r="Y69246" s="3"/>
      <c r="AD69246" s="12"/>
      <c r="AH69246" s="13"/>
    </row>
    <row r="69247" spans="6:34" x14ac:dyDescent="0.25">
      <c r="F69247" s="3"/>
      <c r="P69247" s="12"/>
      <c r="T69247" s="3"/>
      <c r="Y69247" s="3"/>
      <c r="AD69247" s="12"/>
      <c r="AH69247" s="13"/>
    </row>
    <row r="69248" spans="6:34" x14ac:dyDescent="0.25">
      <c r="F69248" s="3"/>
      <c r="P69248" s="12"/>
      <c r="T69248" s="3"/>
      <c r="Y69248" s="3"/>
      <c r="AD69248" s="12"/>
      <c r="AH69248" s="13"/>
    </row>
    <row r="69249" spans="6:34" x14ac:dyDescent="0.25">
      <c r="F69249" s="3"/>
      <c r="P69249" s="12"/>
      <c r="T69249" s="3"/>
      <c r="Y69249" s="3"/>
      <c r="AD69249" s="12"/>
      <c r="AH69249" s="13"/>
    </row>
    <row r="69250" spans="6:34" x14ac:dyDescent="0.25">
      <c r="F69250" s="3"/>
      <c r="P69250" s="12"/>
      <c r="T69250" s="3"/>
      <c r="Y69250" s="3"/>
      <c r="AD69250" s="12"/>
      <c r="AH69250" s="13"/>
    </row>
    <row r="69251" spans="6:34" x14ac:dyDescent="0.25">
      <c r="F69251" s="3"/>
      <c r="P69251" s="12"/>
      <c r="T69251" s="3"/>
      <c r="Y69251" s="3"/>
      <c r="AD69251" s="12"/>
      <c r="AH69251" s="13"/>
    </row>
    <row r="69252" spans="6:34" x14ac:dyDescent="0.25">
      <c r="F69252" s="3"/>
      <c r="P69252" s="12"/>
      <c r="T69252" s="3"/>
      <c r="Y69252" s="3"/>
      <c r="AD69252" s="12"/>
      <c r="AH69252" s="13"/>
    </row>
    <row r="69253" spans="6:34" x14ac:dyDescent="0.25">
      <c r="F69253" s="3"/>
      <c r="P69253" s="12"/>
      <c r="T69253" s="3"/>
      <c r="Y69253" s="3"/>
      <c r="AD69253" s="12"/>
      <c r="AH69253" s="13"/>
    </row>
    <row r="69254" spans="6:34" x14ac:dyDescent="0.25">
      <c r="F69254" s="3"/>
      <c r="P69254" s="12"/>
      <c r="T69254" s="3"/>
      <c r="Y69254" s="3"/>
      <c r="AD69254" s="12"/>
      <c r="AH69254" s="13"/>
    </row>
    <row r="69255" spans="6:34" x14ac:dyDescent="0.25">
      <c r="F69255" s="3"/>
      <c r="P69255" s="12"/>
      <c r="T69255" s="3"/>
      <c r="Y69255" s="3"/>
      <c r="AD69255" s="12"/>
      <c r="AH69255" s="13"/>
    </row>
    <row r="69256" spans="6:34" x14ac:dyDescent="0.25">
      <c r="F69256" s="3"/>
      <c r="P69256" s="12"/>
      <c r="T69256" s="3"/>
      <c r="Y69256" s="3"/>
      <c r="AD69256" s="12"/>
      <c r="AH69256" s="13"/>
    </row>
    <row r="69257" spans="6:34" x14ac:dyDescent="0.25">
      <c r="F69257" s="3"/>
      <c r="P69257" s="12"/>
      <c r="T69257" s="3"/>
      <c r="Y69257" s="3"/>
      <c r="AD69257" s="12"/>
      <c r="AH69257" s="13"/>
    </row>
    <row r="69258" spans="6:34" x14ac:dyDescent="0.25">
      <c r="F69258" s="3"/>
      <c r="P69258" s="12"/>
      <c r="T69258" s="3"/>
      <c r="Y69258" s="3"/>
      <c r="AD69258" s="12"/>
      <c r="AH69258" s="13"/>
    </row>
    <row r="69259" spans="6:34" x14ac:dyDescent="0.25">
      <c r="F69259" s="3"/>
      <c r="P69259" s="12"/>
      <c r="T69259" s="3"/>
      <c r="Y69259" s="3"/>
      <c r="AD69259" s="12"/>
      <c r="AH69259" s="13"/>
    </row>
    <row r="69260" spans="6:34" x14ac:dyDescent="0.25">
      <c r="F69260" s="3"/>
      <c r="P69260" s="12"/>
      <c r="T69260" s="3"/>
      <c r="Y69260" s="3"/>
      <c r="AD69260" s="12"/>
      <c r="AH69260" s="13"/>
    </row>
    <row r="69261" spans="6:34" x14ac:dyDescent="0.25">
      <c r="F69261" s="3"/>
      <c r="P69261" s="12"/>
      <c r="T69261" s="3"/>
      <c r="Y69261" s="3"/>
      <c r="AD69261" s="12"/>
      <c r="AH69261" s="13"/>
    </row>
    <row r="69262" spans="6:34" x14ac:dyDescent="0.25">
      <c r="F69262" s="3"/>
      <c r="P69262" s="12"/>
      <c r="T69262" s="3"/>
      <c r="Y69262" s="3"/>
      <c r="AD69262" s="12"/>
      <c r="AH69262" s="13"/>
    </row>
    <row r="69263" spans="6:34" x14ac:dyDescent="0.25">
      <c r="F69263" s="3"/>
      <c r="P69263" s="12"/>
      <c r="T69263" s="3"/>
      <c r="Y69263" s="3"/>
      <c r="AD69263" s="12"/>
      <c r="AH69263" s="13"/>
    </row>
    <row r="69264" spans="6:34" x14ac:dyDescent="0.25">
      <c r="F69264" s="3"/>
      <c r="P69264" s="12"/>
      <c r="T69264" s="3"/>
      <c r="Y69264" s="3"/>
      <c r="AD69264" s="12"/>
      <c r="AH69264" s="13"/>
    </row>
    <row r="69265" spans="6:34" x14ac:dyDescent="0.25">
      <c r="F69265" s="3"/>
      <c r="P69265" s="12"/>
      <c r="T69265" s="3"/>
      <c r="Y69265" s="3"/>
      <c r="AD69265" s="12"/>
      <c r="AH69265" s="13"/>
    </row>
    <row r="69266" spans="6:34" x14ac:dyDescent="0.25">
      <c r="F69266" s="3"/>
      <c r="P69266" s="12"/>
      <c r="T69266" s="3"/>
      <c r="Y69266" s="3"/>
      <c r="AD69266" s="12"/>
      <c r="AH69266" s="13"/>
    </row>
    <row r="69267" spans="6:34" x14ac:dyDescent="0.25">
      <c r="F69267" s="3"/>
      <c r="P69267" s="12"/>
      <c r="T69267" s="3"/>
      <c r="Y69267" s="3"/>
      <c r="AD69267" s="12"/>
      <c r="AH69267" s="13"/>
    </row>
    <row r="69268" spans="6:34" x14ac:dyDescent="0.25">
      <c r="F69268" s="3"/>
      <c r="P69268" s="12"/>
      <c r="T69268" s="3"/>
      <c r="Y69268" s="3"/>
      <c r="AD69268" s="12"/>
      <c r="AH69268" s="13"/>
    </row>
    <row r="69269" spans="6:34" x14ac:dyDescent="0.25">
      <c r="F69269" s="3"/>
      <c r="P69269" s="12"/>
      <c r="T69269" s="3"/>
      <c r="Y69269" s="3"/>
      <c r="AD69269" s="12"/>
      <c r="AH69269" s="13"/>
    </row>
    <row r="69270" spans="6:34" x14ac:dyDescent="0.25">
      <c r="F69270" s="3"/>
      <c r="P69270" s="12"/>
      <c r="T69270" s="3"/>
      <c r="Y69270" s="3"/>
      <c r="AD69270" s="12"/>
      <c r="AH69270" s="13"/>
    </row>
    <row r="69271" spans="6:34" x14ac:dyDescent="0.25">
      <c r="F69271" s="3"/>
      <c r="P69271" s="12"/>
      <c r="T69271" s="3"/>
      <c r="Y69271" s="3"/>
      <c r="AD69271" s="12"/>
      <c r="AH69271" s="13"/>
    </row>
    <row r="69272" spans="6:34" x14ac:dyDescent="0.25">
      <c r="F69272" s="3"/>
      <c r="P69272" s="12"/>
      <c r="T69272" s="3"/>
      <c r="Y69272" s="3"/>
      <c r="AD69272" s="12"/>
      <c r="AH69272" s="13"/>
    </row>
    <row r="69273" spans="6:34" x14ac:dyDescent="0.25">
      <c r="F69273" s="3"/>
      <c r="P69273" s="12"/>
      <c r="T69273" s="3"/>
      <c r="Y69273" s="3"/>
      <c r="AD69273" s="12"/>
      <c r="AH69273" s="13"/>
    </row>
    <row r="69274" spans="6:34" x14ac:dyDescent="0.25">
      <c r="F69274" s="3"/>
      <c r="P69274" s="12"/>
      <c r="T69274" s="3"/>
      <c r="Y69274" s="3"/>
      <c r="AD69274" s="12"/>
      <c r="AH69274" s="13"/>
    </row>
    <row r="69275" spans="6:34" x14ac:dyDescent="0.25">
      <c r="F69275" s="3"/>
      <c r="P69275" s="12"/>
      <c r="T69275" s="3"/>
      <c r="Y69275" s="3"/>
      <c r="AD69275" s="12"/>
      <c r="AH69275" s="13"/>
    </row>
    <row r="69276" spans="6:34" x14ac:dyDescent="0.25">
      <c r="F69276" s="3"/>
      <c r="P69276" s="12"/>
      <c r="T69276" s="3"/>
      <c r="Y69276" s="3"/>
      <c r="AD69276" s="12"/>
      <c r="AH69276" s="13"/>
    </row>
    <row r="69277" spans="6:34" x14ac:dyDescent="0.25">
      <c r="F69277" s="3"/>
      <c r="P69277" s="12"/>
      <c r="T69277" s="3"/>
      <c r="Y69277" s="3"/>
      <c r="AD69277" s="12"/>
      <c r="AH69277" s="13"/>
    </row>
    <row r="69278" spans="6:34" x14ac:dyDescent="0.25">
      <c r="F69278" s="3"/>
      <c r="P69278" s="12"/>
      <c r="T69278" s="3"/>
      <c r="Y69278" s="3"/>
      <c r="AD69278" s="12"/>
      <c r="AH69278" s="13"/>
    </row>
    <row r="69279" spans="6:34" x14ac:dyDescent="0.25">
      <c r="F69279" s="3"/>
      <c r="P69279" s="12"/>
      <c r="T69279" s="3"/>
      <c r="Y69279" s="3"/>
      <c r="AD69279" s="12"/>
      <c r="AH69279" s="13"/>
    </row>
    <row r="69280" spans="6:34" x14ac:dyDescent="0.25">
      <c r="F69280" s="3"/>
      <c r="P69280" s="12"/>
      <c r="T69280" s="3"/>
      <c r="Y69280" s="3"/>
      <c r="AD69280" s="12"/>
      <c r="AH69280" s="13"/>
    </row>
    <row r="69281" spans="6:34" x14ac:dyDescent="0.25">
      <c r="F69281" s="3"/>
      <c r="P69281" s="12"/>
      <c r="T69281" s="3"/>
      <c r="Y69281" s="3"/>
      <c r="AD69281" s="12"/>
      <c r="AH69281" s="13"/>
    </row>
    <row r="69282" spans="6:34" x14ac:dyDescent="0.25">
      <c r="F69282" s="3"/>
      <c r="P69282" s="12"/>
      <c r="T69282" s="3"/>
      <c r="Y69282" s="3"/>
      <c r="AD69282" s="12"/>
      <c r="AH69282" s="13"/>
    </row>
    <row r="69283" spans="6:34" x14ac:dyDescent="0.25">
      <c r="F69283" s="3"/>
      <c r="P69283" s="12"/>
      <c r="T69283" s="3"/>
      <c r="Y69283" s="3"/>
      <c r="AD69283" s="12"/>
      <c r="AH69283" s="13"/>
    </row>
    <row r="69284" spans="6:34" x14ac:dyDescent="0.25">
      <c r="F69284" s="3"/>
      <c r="P69284" s="12"/>
      <c r="T69284" s="3"/>
      <c r="Y69284" s="3"/>
      <c r="AD69284" s="12"/>
      <c r="AH69284" s="13"/>
    </row>
    <row r="69285" spans="6:34" x14ac:dyDescent="0.25">
      <c r="F69285" s="3"/>
      <c r="P69285" s="12"/>
      <c r="T69285" s="3"/>
      <c r="Y69285" s="3"/>
      <c r="AD69285" s="12"/>
      <c r="AH69285" s="13"/>
    </row>
    <row r="69286" spans="6:34" x14ac:dyDescent="0.25">
      <c r="F69286" s="3"/>
      <c r="P69286" s="12"/>
      <c r="T69286" s="3"/>
      <c r="Y69286" s="3"/>
      <c r="AD69286" s="12"/>
      <c r="AH69286" s="13"/>
    </row>
    <row r="69287" spans="6:34" x14ac:dyDescent="0.25">
      <c r="F69287" s="3"/>
      <c r="P69287" s="12"/>
      <c r="T69287" s="3"/>
      <c r="Y69287" s="3"/>
      <c r="AD69287" s="12"/>
      <c r="AH69287" s="13"/>
    </row>
    <row r="69288" spans="6:34" x14ac:dyDescent="0.25">
      <c r="F69288" s="3"/>
      <c r="P69288" s="12"/>
      <c r="T69288" s="3"/>
      <c r="Y69288" s="3"/>
      <c r="AD69288" s="12"/>
      <c r="AH69288" s="13"/>
    </row>
    <row r="69289" spans="6:34" x14ac:dyDescent="0.25">
      <c r="F69289" s="3"/>
      <c r="P69289" s="12"/>
      <c r="T69289" s="3"/>
      <c r="Y69289" s="3"/>
      <c r="AD69289" s="12"/>
      <c r="AH69289" s="13"/>
    </row>
    <row r="69290" spans="6:34" x14ac:dyDescent="0.25">
      <c r="F69290" s="3"/>
      <c r="P69290" s="12"/>
      <c r="T69290" s="3"/>
      <c r="Y69290" s="3"/>
      <c r="AD69290" s="12"/>
      <c r="AH69290" s="13"/>
    </row>
    <row r="69291" spans="6:34" x14ac:dyDescent="0.25">
      <c r="F69291" s="3"/>
      <c r="P69291" s="12"/>
      <c r="T69291" s="3"/>
      <c r="Y69291" s="3"/>
      <c r="AD69291" s="12"/>
      <c r="AH69291" s="13"/>
    </row>
    <row r="69292" spans="6:34" x14ac:dyDescent="0.25">
      <c r="F69292" s="3"/>
      <c r="P69292" s="12"/>
      <c r="T69292" s="3"/>
      <c r="Y69292" s="3"/>
      <c r="AD69292" s="12"/>
      <c r="AH69292" s="13"/>
    </row>
    <row r="69293" spans="6:34" x14ac:dyDescent="0.25">
      <c r="F69293" s="3"/>
      <c r="P69293" s="12"/>
      <c r="T69293" s="3"/>
      <c r="Y69293" s="3"/>
      <c r="AD69293" s="12"/>
      <c r="AH69293" s="13"/>
    </row>
    <row r="69294" spans="6:34" x14ac:dyDescent="0.25">
      <c r="F69294" s="3"/>
      <c r="P69294" s="12"/>
      <c r="T69294" s="3"/>
      <c r="Y69294" s="3"/>
      <c r="AD69294" s="12"/>
      <c r="AH69294" s="13"/>
    </row>
    <row r="69295" spans="6:34" x14ac:dyDescent="0.25">
      <c r="F69295" s="3"/>
      <c r="P69295" s="12"/>
      <c r="T69295" s="3"/>
      <c r="Y69295" s="3"/>
      <c r="AD69295" s="12"/>
      <c r="AH69295" s="13"/>
    </row>
    <row r="69296" spans="6:34" x14ac:dyDescent="0.25">
      <c r="F69296" s="3"/>
      <c r="P69296" s="12"/>
      <c r="T69296" s="3"/>
      <c r="Y69296" s="3"/>
      <c r="AD69296" s="12"/>
      <c r="AH69296" s="13"/>
    </row>
    <row r="69297" spans="6:34" x14ac:dyDescent="0.25">
      <c r="F69297" s="3"/>
      <c r="P69297" s="12"/>
      <c r="T69297" s="3"/>
      <c r="Y69297" s="3"/>
      <c r="AD69297" s="12"/>
      <c r="AH69297" s="13"/>
    </row>
    <row r="69298" spans="6:34" x14ac:dyDescent="0.25">
      <c r="F69298" s="3"/>
      <c r="P69298" s="12"/>
      <c r="T69298" s="3"/>
      <c r="Y69298" s="3"/>
      <c r="AD69298" s="12"/>
      <c r="AH69298" s="13"/>
    </row>
    <row r="69299" spans="6:34" x14ac:dyDescent="0.25">
      <c r="F69299" s="3"/>
      <c r="P69299" s="12"/>
      <c r="T69299" s="3"/>
      <c r="Y69299" s="3"/>
      <c r="AD69299" s="12"/>
      <c r="AH69299" s="13"/>
    </row>
    <row r="69300" spans="6:34" x14ac:dyDescent="0.25">
      <c r="F69300" s="3"/>
      <c r="P69300" s="12"/>
      <c r="T69300" s="3"/>
      <c r="Y69300" s="3"/>
      <c r="AD69300" s="12"/>
      <c r="AH69300" s="13"/>
    </row>
    <row r="69301" spans="6:34" x14ac:dyDescent="0.25">
      <c r="F69301" s="3"/>
      <c r="P69301" s="12"/>
      <c r="T69301" s="3"/>
      <c r="Y69301" s="3"/>
      <c r="AD69301" s="12"/>
      <c r="AH69301" s="13"/>
    </row>
    <row r="69302" spans="6:34" x14ac:dyDescent="0.25">
      <c r="F69302" s="3"/>
      <c r="P69302" s="12"/>
      <c r="T69302" s="3"/>
      <c r="Y69302" s="3"/>
      <c r="AD69302" s="12"/>
      <c r="AH69302" s="13"/>
    </row>
    <row r="69303" spans="6:34" x14ac:dyDescent="0.25">
      <c r="F69303" s="3"/>
      <c r="P69303" s="12"/>
      <c r="T69303" s="3"/>
      <c r="Y69303" s="3"/>
      <c r="AD69303" s="12"/>
      <c r="AH69303" s="13"/>
    </row>
    <row r="69304" spans="6:34" x14ac:dyDescent="0.25">
      <c r="F69304" s="3"/>
      <c r="P69304" s="12"/>
      <c r="T69304" s="3"/>
      <c r="Y69304" s="3"/>
      <c r="AD69304" s="12"/>
      <c r="AH69304" s="13"/>
    </row>
    <row r="69305" spans="6:34" x14ac:dyDescent="0.25">
      <c r="F69305" s="3"/>
      <c r="P69305" s="12"/>
      <c r="T69305" s="3"/>
      <c r="Y69305" s="3"/>
      <c r="AD69305" s="12"/>
      <c r="AH69305" s="13"/>
    </row>
    <row r="69306" spans="6:34" x14ac:dyDescent="0.25">
      <c r="F69306" s="3"/>
      <c r="P69306" s="12"/>
      <c r="T69306" s="3"/>
      <c r="Y69306" s="3"/>
      <c r="AD69306" s="12"/>
      <c r="AH69306" s="13"/>
    </row>
    <row r="69307" spans="6:34" x14ac:dyDescent="0.25">
      <c r="F69307" s="3"/>
      <c r="P69307" s="12"/>
      <c r="T69307" s="3"/>
      <c r="Y69307" s="3"/>
      <c r="AD69307" s="12"/>
      <c r="AH69307" s="13"/>
    </row>
    <row r="69308" spans="6:34" x14ac:dyDescent="0.25">
      <c r="F69308" s="3"/>
      <c r="P69308" s="12"/>
      <c r="T69308" s="3"/>
      <c r="Y69308" s="3"/>
      <c r="AD69308" s="12"/>
      <c r="AH69308" s="13"/>
    </row>
    <row r="69309" spans="6:34" x14ac:dyDescent="0.25">
      <c r="F69309" s="3"/>
      <c r="P69309" s="12"/>
      <c r="T69309" s="3"/>
      <c r="Y69309" s="3"/>
      <c r="AD69309" s="12"/>
      <c r="AH69309" s="13"/>
    </row>
    <row r="69310" spans="6:34" x14ac:dyDescent="0.25">
      <c r="F69310" s="3"/>
      <c r="P69310" s="12"/>
      <c r="T69310" s="3"/>
      <c r="Y69310" s="3"/>
      <c r="AD69310" s="12"/>
      <c r="AH69310" s="13"/>
    </row>
    <row r="69311" spans="6:34" x14ac:dyDescent="0.25">
      <c r="F69311" s="3"/>
      <c r="P69311" s="12"/>
      <c r="T69311" s="3"/>
      <c r="Y69311" s="3"/>
      <c r="AD69311" s="12"/>
      <c r="AH69311" s="13"/>
    </row>
    <row r="69312" spans="6:34" x14ac:dyDescent="0.25">
      <c r="F69312" s="3"/>
      <c r="P69312" s="12"/>
      <c r="T69312" s="3"/>
      <c r="Y69312" s="3"/>
      <c r="AD69312" s="12"/>
      <c r="AH69312" s="13"/>
    </row>
    <row r="69313" spans="6:34" x14ac:dyDescent="0.25">
      <c r="F69313" s="3"/>
      <c r="P69313" s="12"/>
      <c r="T69313" s="3"/>
      <c r="Y69313" s="3"/>
      <c r="AD69313" s="12"/>
      <c r="AH69313" s="13"/>
    </row>
    <row r="69314" spans="6:34" x14ac:dyDescent="0.25">
      <c r="F69314" s="3"/>
      <c r="P69314" s="12"/>
      <c r="T69314" s="3"/>
      <c r="Y69314" s="3"/>
      <c r="AD69314" s="12"/>
      <c r="AH69314" s="13"/>
    </row>
    <row r="69315" spans="6:34" x14ac:dyDescent="0.25">
      <c r="F69315" s="3"/>
      <c r="P69315" s="12"/>
      <c r="T69315" s="3"/>
      <c r="Y69315" s="3"/>
      <c r="AD69315" s="12"/>
      <c r="AH69315" s="13"/>
    </row>
    <row r="69316" spans="6:34" x14ac:dyDescent="0.25">
      <c r="F69316" s="3"/>
      <c r="P69316" s="12"/>
      <c r="T69316" s="3"/>
      <c r="Y69316" s="3"/>
      <c r="AD69316" s="12"/>
      <c r="AH69316" s="13"/>
    </row>
    <row r="69317" spans="6:34" x14ac:dyDescent="0.25">
      <c r="F69317" s="3"/>
      <c r="P69317" s="12"/>
      <c r="T69317" s="3"/>
      <c r="Y69317" s="3"/>
      <c r="AD69317" s="12"/>
      <c r="AH69317" s="13"/>
    </row>
    <row r="69318" spans="6:34" x14ac:dyDescent="0.25">
      <c r="F69318" s="3"/>
      <c r="P69318" s="12"/>
      <c r="T69318" s="3"/>
      <c r="Y69318" s="3"/>
      <c r="AD69318" s="12"/>
      <c r="AH69318" s="13"/>
    </row>
    <row r="69319" spans="6:34" x14ac:dyDescent="0.25">
      <c r="F69319" s="3"/>
      <c r="P69319" s="12"/>
      <c r="T69319" s="3"/>
      <c r="Y69319" s="3"/>
      <c r="AD69319" s="12"/>
      <c r="AH69319" s="13"/>
    </row>
    <row r="69320" spans="6:34" x14ac:dyDescent="0.25">
      <c r="F69320" s="3"/>
      <c r="P69320" s="12"/>
      <c r="T69320" s="3"/>
      <c r="Y69320" s="3"/>
      <c r="AD69320" s="12"/>
      <c r="AH69320" s="13"/>
    </row>
    <row r="69321" spans="6:34" x14ac:dyDescent="0.25">
      <c r="F69321" s="3"/>
      <c r="P69321" s="12"/>
      <c r="T69321" s="3"/>
      <c r="Y69321" s="3"/>
      <c r="AD69321" s="12"/>
      <c r="AH69321" s="13"/>
    </row>
    <row r="69322" spans="6:34" x14ac:dyDescent="0.25">
      <c r="F69322" s="3"/>
      <c r="P69322" s="12"/>
      <c r="T69322" s="3"/>
      <c r="Y69322" s="3"/>
      <c r="AD69322" s="12"/>
      <c r="AH69322" s="13"/>
    </row>
    <row r="69323" spans="6:34" x14ac:dyDescent="0.25">
      <c r="F69323" s="3"/>
      <c r="P69323" s="12"/>
      <c r="T69323" s="3"/>
      <c r="Y69323" s="3"/>
      <c r="AD69323" s="12"/>
      <c r="AH69323" s="13"/>
    </row>
    <row r="69324" spans="6:34" x14ac:dyDescent="0.25">
      <c r="F69324" s="3"/>
      <c r="P69324" s="12"/>
      <c r="T69324" s="3"/>
      <c r="Y69324" s="3"/>
      <c r="AD69324" s="12"/>
      <c r="AH69324" s="13"/>
    </row>
    <row r="69325" spans="6:34" x14ac:dyDescent="0.25">
      <c r="F69325" s="3"/>
      <c r="P69325" s="12"/>
      <c r="T69325" s="3"/>
      <c r="Y69325" s="3"/>
      <c r="AD69325" s="12"/>
      <c r="AH69325" s="13"/>
    </row>
    <row r="69326" spans="6:34" x14ac:dyDescent="0.25">
      <c r="F69326" s="3"/>
      <c r="P69326" s="12"/>
      <c r="T69326" s="3"/>
      <c r="Y69326" s="3"/>
      <c r="AD69326" s="12"/>
      <c r="AH69326" s="13"/>
    </row>
    <row r="69327" spans="6:34" x14ac:dyDescent="0.25">
      <c r="F69327" s="3"/>
      <c r="P69327" s="12"/>
      <c r="T69327" s="3"/>
      <c r="Y69327" s="3"/>
      <c r="AD69327" s="12"/>
      <c r="AH69327" s="13"/>
    </row>
    <row r="69328" spans="6:34" x14ac:dyDescent="0.25">
      <c r="F69328" s="3"/>
      <c r="P69328" s="12"/>
      <c r="T69328" s="3"/>
      <c r="Y69328" s="3"/>
      <c r="AD69328" s="12"/>
      <c r="AH69328" s="13"/>
    </row>
    <row r="69329" spans="6:34" x14ac:dyDescent="0.25">
      <c r="F69329" s="3"/>
      <c r="P69329" s="12"/>
      <c r="T69329" s="3"/>
      <c r="Y69329" s="3"/>
      <c r="AD69329" s="12"/>
      <c r="AH69329" s="13"/>
    </row>
    <row r="69330" spans="6:34" x14ac:dyDescent="0.25">
      <c r="F69330" s="3"/>
      <c r="P69330" s="12"/>
      <c r="T69330" s="3"/>
      <c r="Y69330" s="3"/>
      <c r="AD69330" s="12"/>
      <c r="AH69330" s="13"/>
    </row>
    <row r="69331" spans="6:34" x14ac:dyDescent="0.25">
      <c r="F69331" s="3"/>
      <c r="P69331" s="12"/>
      <c r="T69331" s="3"/>
      <c r="Y69331" s="3"/>
      <c r="AD69331" s="12"/>
      <c r="AH69331" s="13"/>
    </row>
    <row r="69332" spans="6:34" x14ac:dyDescent="0.25">
      <c r="F69332" s="3"/>
      <c r="P69332" s="12"/>
      <c r="T69332" s="3"/>
      <c r="Y69332" s="3"/>
      <c r="AD69332" s="12"/>
      <c r="AH69332" s="13"/>
    </row>
    <row r="69333" spans="6:34" x14ac:dyDescent="0.25">
      <c r="F69333" s="3"/>
      <c r="P69333" s="12"/>
      <c r="T69333" s="3"/>
      <c r="Y69333" s="3"/>
      <c r="AD69333" s="12"/>
      <c r="AH69333" s="13"/>
    </row>
    <row r="69334" spans="6:34" x14ac:dyDescent="0.25">
      <c r="F69334" s="3"/>
      <c r="P69334" s="12"/>
      <c r="T69334" s="3"/>
      <c r="Y69334" s="3"/>
      <c r="AD69334" s="12"/>
      <c r="AH69334" s="13"/>
    </row>
    <row r="69335" spans="6:34" x14ac:dyDescent="0.25">
      <c r="F69335" s="3"/>
      <c r="P69335" s="12"/>
      <c r="T69335" s="3"/>
      <c r="Y69335" s="3"/>
      <c r="AD69335" s="12"/>
      <c r="AH69335" s="13"/>
    </row>
    <row r="69336" spans="6:34" x14ac:dyDescent="0.25">
      <c r="F69336" s="3"/>
      <c r="P69336" s="12"/>
      <c r="T69336" s="3"/>
      <c r="Y69336" s="3"/>
      <c r="AD69336" s="12"/>
      <c r="AH69336" s="13"/>
    </row>
    <row r="69337" spans="6:34" x14ac:dyDescent="0.25">
      <c r="F69337" s="3"/>
      <c r="P69337" s="12"/>
      <c r="T69337" s="3"/>
      <c r="Y69337" s="3"/>
      <c r="AD69337" s="12"/>
      <c r="AH69337" s="13"/>
    </row>
    <row r="69338" spans="6:34" x14ac:dyDescent="0.25">
      <c r="F69338" s="3"/>
      <c r="P69338" s="12"/>
      <c r="T69338" s="3"/>
      <c r="Y69338" s="3"/>
      <c r="AD69338" s="12"/>
      <c r="AH69338" s="13"/>
    </row>
    <row r="69339" spans="6:34" x14ac:dyDescent="0.25">
      <c r="F69339" s="3"/>
      <c r="P69339" s="12"/>
      <c r="T69339" s="3"/>
      <c r="Y69339" s="3"/>
      <c r="AD69339" s="12"/>
      <c r="AH69339" s="13"/>
    </row>
    <row r="69340" spans="6:34" x14ac:dyDescent="0.25">
      <c r="F69340" s="3"/>
      <c r="P69340" s="12"/>
      <c r="T69340" s="3"/>
      <c r="Y69340" s="3"/>
      <c r="AD69340" s="12"/>
      <c r="AH69340" s="13"/>
    </row>
    <row r="69341" spans="6:34" x14ac:dyDescent="0.25">
      <c r="F69341" s="3"/>
      <c r="P69341" s="12"/>
      <c r="T69341" s="3"/>
      <c r="Y69341" s="3"/>
      <c r="AD69341" s="12"/>
      <c r="AH69341" s="13"/>
    </row>
    <row r="69342" spans="6:34" x14ac:dyDescent="0.25">
      <c r="F69342" s="3"/>
      <c r="P69342" s="12"/>
      <c r="T69342" s="3"/>
      <c r="Y69342" s="3"/>
      <c r="AD69342" s="12"/>
      <c r="AH69342" s="13"/>
    </row>
    <row r="69343" spans="6:34" x14ac:dyDescent="0.25">
      <c r="F69343" s="3"/>
      <c r="P69343" s="12"/>
      <c r="T69343" s="3"/>
      <c r="Y69343" s="3"/>
      <c r="AD69343" s="12"/>
      <c r="AH69343" s="13"/>
    </row>
    <row r="69344" spans="6:34" x14ac:dyDescent="0.25">
      <c r="F69344" s="3"/>
      <c r="P69344" s="12"/>
      <c r="T69344" s="3"/>
      <c r="Y69344" s="3"/>
      <c r="AD69344" s="12"/>
      <c r="AH69344" s="13"/>
    </row>
    <row r="69345" spans="6:34" x14ac:dyDescent="0.25">
      <c r="F69345" s="3"/>
      <c r="P69345" s="12"/>
      <c r="T69345" s="3"/>
      <c r="Y69345" s="3"/>
      <c r="AD69345" s="12"/>
      <c r="AH69345" s="13"/>
    </row>
    <row r="69346" spans="6:34" x14ac:dyDescent="0.25">
      <c r="F69346" s="3"/>
      <c r="P69346" s="12"/>
      <c r="T69346" s="3"/>
      <c r="Y69346" s="3"/>
      <c r="AD69346" s="12"/>
      <c r="AH69346" s="13"/>
    </row>
    <row r="69347" spans="6:34" x14ac:dyDescent="0.25">
      <c r="F69347" s="3"/>
      <c r="P69347" s="12"/>
      <c r="T69347" s="3"/>
      <c r="Y69347" s="3"/>
      <c r="AD69347" s="12"/>
      <c r="AH69347" s="13"/>
    </row>
    <row r="69348" spans="6:34" x14ac:dyDescent="0.25">
      <c r="F69348" s="3"/>
      <c r="P69348" s="12"/>
      <c r="T69348" s="3"/>
      <c r="Y69348" s="3"/>
      <c r="AD69348" s="12"/>
      <c r="AH69348" s="13"/>
    </row>
    <row r="69349" spans="6:34" x14ac:dyDescent="0.25">
      <c r="F69349" s="3"/>
      <c r="P69349" s="12"/>
      <c r="T69349" s="3"/>
      <c r="Y69349" s="3"/>
      <c r="AD69349" s="12"/>
      <c r="AH69349" s="13"/>
    </row>
    <row r="69350" spans="6:34" x14ac:dyDescent="0.25">
      <c r="F69350" s="3"/>
      <c r="P69350" s="12"/>
      <c r="T69350" s="3"/>
      <c r="Y69350" s="3"/>
      <c r="AD69350" s="12"/>
      <c r="AH69350" s="13"/>
    </row>
    <row r="69351" spans="6:34" x14ac:dyDescent="0.25">
      <c r="F69351" s="3"/>
      <c r="P69351" s="12"/>
      <c r="T69351" s="3"/>
      <c r="Y69351" s="3"/>
      <c r="AD69351" s="12"/>
      <c r="AH69351" s="13"/>
    </row>
    <row r="69352" spans="6:34" x14ac:dyDescent="0.25">
      <c r="F69352" s="3"/>
      <c r="P69352" s="12"/>
      <c r="T69352" s="3"/>
      <c r="Y69352" s="3"/>
      <c r="AD69352" s="12"/>
      <c r="AH69352" s="13"/>
    </row>
    <row r="69353" spans="6:34" x14ac:dyDescent="0.25">
      <c r="F69353" s="3"/>
      <c r="P69353" s="12"/>
      <c r="T69353" s="3"/>
      <c r="Y69353" s="3"/>
      <c r="AD69353" s="12"/>
      <c r="AH69353" s="13"/>
    </row>
    <row r="69354" spans="6:34" x14ac:dyDescent="0.25">
      <c r="F69354" s="3"/>
      <c r="P69354" s="12"/>
      <c r="T69354" s="3"/>
      <c r="Y69354" s="3"/>
      <c r="AD69354" s="12"/>
      <c r="AH69354" s="13"/>
    </row>
    <row r="69355" spans="6:34" x14ac:dyDescent="0.25">
      <c r="F69355" s="3"/>
      <c r="P69355" s="12"/>
      <c r="T69355" s="3"/>
      <c r="Y69355" s="3"/>
      <c r="AD69355" s="12"/>
      <c r="AH69355" s="13"/>
    </row>
    <row r="69356" spans="6:34" x14ac:dyDescent="0.25">
      <c r="F69356" s="3"/>
      <c r="P69356" s="12"/>
      <c r="T69356" s="3"/>
      <c r="Y69356" s="3"/>
      <c r="AD69356" s="12"/>
      <c r="AH69356" s="13"/>
    </row>
    <row r="69357" spans="6:34" x14ac:dyDescent="0.25">
      <c r="F69357" s="3"/>
      <c r="P69357" s="12"/>
      <c r="T69357" s="3"/>
      <c r="Y69357" s="3"/>
      <c r="AD69357" s="12"/>
      <c r="AH69357" s="13"/>
    </row>
    <row r="69358" spans="6:34" x14ac:dyDescent="0.25">
      <c r="F69358" s="3"/>
      <c r="P69358" s="12"/>
      <c r="T69358" s="3"/>
      <c r="Y69358" s="3"/>
      <c r="AD69358" s="12"/>
      <c r="AH69358" s="13"/>
    </row>
    <row r="69359" spans="6:34" x14ac:dyDescent="0.25">
      <c r="F69359" s="3"/>
      <c r="P69359" s="12"/>
      <c r="T69359" s="3"/>
      <c r="Y69359" s="3"/>
      <c r="AD69359" s="12"/>
      <c r="AH69359" s="13"/>
    </row>
    <row r="69360" spans="6:34" x14ac:dyDescent="0.25">
      <c r="F69360" s="3"/>
      <c r="P69360" s="12"/>
      <c r="T69360" s="3"/>
      <c r="Y69360" s="3"/>
      <c r="AD69360" s="12"/>
      <c r="AH69360" s="13"/>
    </row>
    <row r="69361" spans="6:34" x14ac:dyDescent="0.25">
      <c r="F69361" s="3"/>
      <c r="P69361" s="12"/>
      <c r="T69361" s="3"/>
      <c r="Y69361" s="3"/>
      <c r="AD69361" s="12"/>
      <c r="AH69361" s="13"/>
    </row>
    <row r="69362" spans="6:34" x14ac:dyDescent="0.25">
      <c r="F69362" s="3"/>
      <c r="P69362" s="12"/>
      <c r="T69362" s="3"/>
      <c r="Y69362" s="3"/>
      <c r="AD69362" s="12"/>
      <c r="AH69362" s="13"/>
    </row>
    <row r="69363" spans="6:34" x14ac:dyDescent="0.25">
      <c r="F69363" s="3"/>
      <c r="P69363" s="12"/>
      <c r="T69363" s="3"/>
      <c r="Y69363" s="3"/>
      <c r="AD69363" s="12"/>
      <c r="AH69363" s="13"/>
    </row>
    <row r="69364" spans="6:34" x14ac:dyDescent="0.25">
      <c r="F69364" s="3"/>
      <c r="P69364" s="12"/>
      <c r="T69364" s="3"/>
      <c r="Y69364" s="3"/>
      <c r="AD69364" s="12"/>
      <c r="AH69364" s="13"/>
    </row>
    <row r="69365" spans="6:34" x14ac:dyDescent="0.25">
      <c r="F69365" s="3"/>
      <c r="P69365" s="12"/>
      <c r="T69365" s="3"/>
      <c r="Y69365" s="3"/>
      <c r="AD69365" s="12"/>
      <c r="AH69365" s="13"/>
    </row>
    <row r="69366" spans="6:34" x14ac:dyDescent="0.25">
      <c r="F69366" s="3"/>
      <c r="P69366" s="12"/>
      <c r="T69366" s="3"/>
      <c r="Y69366" s="3"/>
      <c r="AD69366" s="12"/>
      <c r="AH69366" s="13"/>
    </row>
    <row r="69367" spans="6:34" x14ac:dyDescent="0.25">
      <c r="F69367" s="3"/>
      <c r="P69367" s="12"/>
      <c r="T69367" s="3"/>
      <c r="Y69367" s="3"/>
      <c r="AD69367" s="12"/>
      <c r="AH69367" s="13"/>
    </row>
    <row r="69368" spans="6:34" x14ac:dyDescent="0.25">
      <c r="F69368" s="3"/>
      <c r="P69368" s="12"/>
      <c r="T69368" s="3"/>
      <c r="Y69368" s="3"/>
      <c r="AD69368" s="12"/>
      <c r="AH69368" s="13"/>
    </row>
    <row r="69369" spans="6:34" x14ac:dyDescent="0.25">
      <c r="F69369" s="3"/>
      <c r="P69369" s="12"/>
      <c r="T69369" s="3"/>
      <c r="Y69369" s="3"/>
      <c r="AD69369" s="12"/>
      <c r="AH69369" s="13"/>
    </row>
    <row r="69370" spans="6:34" x14ac:dyDescent="0.25">
      <c r="F69370" s="3"/>
      <c r="P69370" s="12"/>
      <c r="T69370" s="3"/>
      <c r="Y69370" s="3"/>
      <c r="AD69370" s="12"/>
      <c r="AH69370" s="13"/>
    </row>
    <row r="69371" spans="6:34" x14ac:dyDescent="0.25">
      <c r="F69371" s="3"/>
      <c r="P69371" s="12"/>
      <c r="T69371" s="3"/>
      <c r="Y69371" s="3"/>
      <c r="AD69371" s="12"/>
      <c r="AH69371" s="13"/>
    </row>
    <row r="69372" spans="6:34" x14ac:dyDescent="0.25">
      <c r="F69372" s="3"/>
      <c r="P69372" s="12"/>
      <c r="T69372" s="3"/>
      <c r="Y69372" s="3"/>
      <c r="AD69372" s="12"/>
      <c r="AH69372" s="13"/>
    </row>
    <row r="69373" spans="6:34" x14ac:dyDescent="0.25">
      <c r="F69373" s="3"/>
      <c r="P69373" s="12"/>
      <c r="T69373" s="3"/>
      <c r="Y69373" s="3"/>
      <c r="AD69373" s="12"/>
      <c r="AH69373" s="13"/>
    </row>
    <row r="69374" spans="6:34" x14ac:dyDescent="0.25">
      <c r="F69374" s="3"/>
      <c r="P69374" s="12"/>
      <c r="T69374" s="3"/>
      <c r="Y69374" s="3"/>
      <c r="AD69374" s="12"/>
      <c r="AH69374" s="13"/>
    </row>
    <row r="69375" spans="6:34" x14ac:dyDescent="0.25">
      <c r="F69375" s="3"/>
      <c r="P69375" s="12"/>
      <c r="T69375" s="3"/>
      <c r="Y69375" s="3"/>
      <c r="AD69375" s="12"/>
      <c r="AH69375" s="13"/>
    </row>
    <row r="69376" spans="6:34" x14ac:dyDescent="0.25">
      <c r="F69376" s="3"/>
      <c r="P69376" s="12"/>
      <c r="T69376" s="3"/>
      <c r="Y69376" s="3"/>
      <c r="AD69376" s="12"/>
      <c r="AH69376" s="13"/>
    </row>
    <row r="69377" spans="6:34" x14ac:dyDescent="0.25">
      <c r="F69377" s="3"/>
      <c r="P69377" s="12"/>
      <c r="T69377" s="3"/>
      <c r="Y69377" s="3"/>
      <c r="AD69377" s="12"/>
      <c r="AH69377" s="13"/>
    </row>
    <row r="69378" spans="6:34" x14ac:dyDescent="0.25">
      <c r="F69378" s="3"/>
      <c r="P69378" s="12"/>
      <c r="T69378" s="3"/>
      <c r="Y69378" s="3"/>
      <c r="AD69378" s="12"/>
      <c r="AH69378" s="13"/>
    </row>
    <row r="69379" spans="6:34" x14ac:dyDescent="0.25">
      <c r="F69379" s="3"/>
      <c r="P69379" s="12"/>
      <c r="T69379" s="3"/>
      <c r="Y69379" s="3"/>
      <c r="AD69379" s="12"/>
      <c r="AH69379" s="13"/>
    </row>
    <row r="69380" spans="6:34" x14ac:dyDescent="0.25">
      <c r="F69380" s="3"/>
      <c r="P69380" s="12"/>
      <c r="T69380" s="3"/>
      <c r="Y69380" s="3"/>
      <c r="AD69380" s="12"/>
      <c r="AH69380" s="13"/>
    </row>
    <row r="69381" spans="6:34" x14ac:dyDescent="0.25">
      <c r="F69381" s="3"/>
      <c r="P69381" s="12"/>
      <c r="T69381" s="3"/>
      <c r="Y69381" s="3"/>
      <c r="AD69381" s="12"/>
      <c r="AH69381" s="13"/>
    </row>
    <row r="69382" spans="6:34" x14ac:dyDescent="0.25">
      <c r="F69382" s="3"/>
      <c r="P69382" s="12"/>
      <c r="T69382" s="3"/>
      <c r="Y69382" s="3"/>
      <c r="AD69382" s="12"/>
      <c r="AH69382" s="13"/>
    </row>
    <row r="69383" spans="6:34" x14ac:dyDescent="0.25">
      <c r="F69383" s="3"/>
      <c r="P69383" s="12"/>
      <c r="T69383" s="3"/>
      <c r="Y69383" s="3"/>
      <c r="AD69383" s="12"/>
      <c r="AH69383" s="13"/>
    </row>
    <row r="69384" spans="6:34" x14ac:dyDescent="0.25">
      <c r="F69384" s="3"/>
      <c r="P69384" s="12"/>
      <c r="T69384" s="3"/>
      <c r="Y69384" s="3"/>
      <c r="AD69384" s="12"/>
      <c r="AH69384" s="13"/>
    </row>
    <row r="69385" spans="6:34" x14ac:dyDescent="0.25">
      <c r="F69385" s="3"/>
      <c r="P69385" s="12"/>
      <c r="T69385" s="3"/>
      <c r="Y69385" s="3"/>
      <c r="AD69385" s="12"/>
      <c r="AH69385" s="13"/>
    </row>
    <row r="69386" spans="6:34" x14ac:dyDescent="0.25">
      <c r="F69386" s="3"/>
      <c r="P69386" s="12"/>
      <c r="T69386" s="3"/>
      <c r="Y69386" s="3"/>
      <c r="AD69386" s="12"/>
      <c r="AH69386" s="13"/>
    </row>
    <row r="69387" spans="6:34" x14ac:dyDescent="0.25">
      <c r="F69387" s="3"/>
      <c r="P69387" s="12"/>
      <c r="T69387" s="3"/>
      <c r="Y69387" s="3"/>
      <c r="AD69387" s="12"/>
      <c r="AH69387" s="13"/>
    </row>
    <row r="69388" spans="6:34" x14ac:dyDescent="0.25">
      <c r="F69388" s="3"/>
      <c r="P69388" s="12"/>
      <c r="T69388" s="3"/>
      <c r="Y69388" s="3"/>
      <c r="AD69388" s="12"/>
      <c r="AH69388" s="13"/>
    </row>
    <row r="69389" spans="6:34" x14ac:dyDescent="0.25">
      <c r="F69389" s="3"/>
      <c r="P69389" s="12"/>
      <c r="T69389" s="3"/>
      <c r="Y69389" s="3"/>
      <c r="AD69389" s="12"/>
      <c r="AH69389" s="13"/>
    </row>
    <row r="69390" spans="6:34" x14ac:dyDescent="0.25">
      <c r="F69390" s="3"/>
      <c r="P69390" s="12"/>
      <c r="T69390" s="3"/>
      <c r="Y69390" s="3"/>
      <c r="AD69390" s="12"/>
      <c r="AH69390" s="13"/>
    </row>
    <row r="69391" spans="6:34" x14ac:dyDescent="0.25">
      <c r="F69391" s="3"/>
      <c r="P69391" s="12"/>
      <c r="T69391" s="3"/>
      <c r="Y69391" s="3"/>
      <c r="AD69391" s="12"/>
      <c r="AH69391" s="13"/>
    </row>
    <row r="69392" spans="6:34" x14ac:dyDescent="0.25">
      <c r="F69392" s="3"/>
      <c r="P69392" s="12"/>
      <c r="T69392" s="3"/>
      <c r="Y69392" s="3"/>
      <c r="AD69392" s="12"/>
      <c r="AH69392" s="13"/>
    </row>
    <row r="69393" spans="6:34" x14ac:dyDescent="0.25">
      <c r="F69393" s="3"/>
      <c r="P69393" s="12"/>
      <c r="T69393" s="3"/>
      <c r="Y69393" s="3"/>
      <c r="AD69393" s="12"/>
      <c r="AH69393" s="13"/>
    </row>
    <row r="69394" spans="6:34" x14ac:dyDescent="0.25">
      <c r="F69394" s="3"/>
      <c r="P69394" s="12"/>
      <c r="T69394" s="3"/>
      <c r="Y69394" s="3"/>
      <c r="AD69394" s="12"/>
      <c r="AH69394" s="13"/>
    </row>
    <row r="69395" spans="6:34" x14ac:dyDescent="0.25">
      <c r="F69395" s="3"/>
      <c r="P69395" s="12"/>
      <c r="T69395" s="3"/>
      <c r="Y69395" s="3"/>
      <c r="AD69395" s="12"/>
      <c r="AH69395" s="13"/>
    </row>
    <row r="69396" spans="6:34" x14ac:dyDescent="0.25">
      <c r="F69396" s="3"/>
      <c r="P69396" s="12"/>
      <c r="T69396" s="3"/>
      <c r="Y69396" s="3"/>
      <c r="AD69396" s="12"/>
      <c r="AH69396" s="13"/>
    </row>
    <row r="69397" spans="6:34" x14ac:dyDescent="0.25">
      <c r="F69397" s="3"/>
      <c r="P69397" s="12"/>
      <c r="T69397" s="3"/>
      <c r="Y69397" s="3"/>
      <c r="AD69397" s="12"/>
      <c r="AH69397" s="13"/>
    </row>
    <row r="69398" spans="6:34" x14ac:dyDescent="0.25">
      <c r="F69398" s="3"/>
      <c r="P69398" s="12"/>
      <c r="T69398" s="3"/>
      <c r="Y69398" s="3"/>
      <c r="AD69398" s="12"/>
      <c r="AH69398" s="13"/>
    </row>
    <row r="69399" spans="6:34" x14ac:dyDescent="0.25">
      <c r="F69399" s="3"/>
      <c r="P69399" s="12"/>
      <c r="T69399" s="3"/>
      <c r="Y69399" s="3"/>
      <c r="AD69399" s="12"/>
      <c r="AH69399" s="13"/>
    </row>
    <row r="69400" spans="6:34" x14ac:dyDescent="0.25">
      <c r="F69400" s="3"/>
      <c r="P69400" s="12"/>
      <c r="T69400" s="3"/>
      <c r="Y69400" s="3"/>
      <c r="AD69400" s="12"/>
      <c r="AH69400" s="13"/>
    </row>
    <row r="69401" spans="6:34" x14ac:dyDescent="0.25">
      <c r="F69401" s="3"/>
      <c r="P69401" s="12"/>
      <c r="T69401" s="3"/>
      <c r="Y69401" s="3"/>
      <c r="AD69401" s="12"/>
      <c r="AH69401" s="13"/>
    </row>
    <row r="69402" spans="6:34" x14ac:dyDescent="0.25">
      <c r="F69402" s="3"/>
      <c r="P69402" s="12"/>
      <c r="T69402" s="3"/>
      <c r="Y69402" s="3"/>
      <c r="AD69402" s="12"/>
      <c r="AH69402" s="13"/>
    </row>
    <row r="69403" spans="6:34" x14ac:dyDescent="0.25">
      <c r="F69403" s="3"/>
      <c r="P69403" s="12"/>
      <c r="T69403" s="3"/>
      <c r="Y69403" s="3"/>
      <c r="AD69403" s="12"/>
      <c r="AH69403" s="13"/>
    </row>
    <row r="69404" spans="6:34" x14ac:dyDescent="0.25">
      <c r="F69404" s="3"/>
      <c r="P69404" s="12"/>
      <c r="T69404" s="3"/>
      <c r="Y69404" s="3"/>
      <c r="AD69404" s="12"/>
      <c r="AH69404" s="13"/>
    </row>
    <row r="69405" spans="6:34" x14ac:dyDescent="0.25">
      <c r="F69405" s="3"/>
      <c r="P69405" s="12"/>
      <c r="T69405" s="3"/>
      <c r="Y69405" s="3"/>
      <c r="AD69405" s="12"/>
      <c r="AH69405" s="13"/>
    </row>
    <row r="69406" spans="6:34" x14ac:dyDescent="0.25">
      <c r="F69406" s="3"/>
      <c r="P69406" s="12"/>
      <c r="T69406" s="3"/>
      <c r="Y69406" s="3"/>
      <c r="AD69406" s="12"/>
      <c r="AH69406" s="13"/>
    </row>
    <row r="69407" spans="6:34" x14ac:dyDescent="0.25">
      <c r="F69407" s="3"/>
      <c r="P69407" s="12"/>
      <c r="T69407" s="3"/>
      <c r="Y69407" s="3"/>
      <c r="AD69407" s="12"/>
      <c r="AH69407" s="13"/>
    </row>
    <row r="69408" spans="6:34" x14ac:dyDescent="0.25">
      <c r="F69408" s="3"/>
      <c r="P69408" s="12"/>
      <c r="T69408" s="3"/>
      <c r="Y69408" s="3"/>
      <c r="AD69408" s="12"/>
      <c r="AH69408" s="13"/>
    </row>
    <row r="69409" spans="6:34" x14ac:dyDescent="0.25">
      <c r="F69409" s="3"/>
      <c r="P69409" s="12"/>
      <c r="T69409" s="3"/>
      <c r="Y69409" s="3"/>
      <c r="AD69409" s="12"/>
      <c r="AH69409" s="13"/>
    </row>
    <row r="69410" spans="6:34" x14ac:dyDescent="0.25">
      <c r="F69410" s="3"/>
      <c r="P69410" s="12"/>
      <c r="T69410" s="3"/>
      <c r="Y69410" s="3"/>
      <c r="AD69410" s="12"/>
      <c r="AH69410" s="13"/>
    </row>
    <row r="69411" spans="6:34" x14ac:dyDescent="0.25">
      <c r="F69411" s="3"/>
      <c r="P69411" s="12"/>
      <c r="T69411" s="3"/>
      <c r="Y69411" s="3"/>
      <c r="AD69411" s="12"/>
      <c r="AH69411" s="13"/>
    </row>
    <row r="69412" spans="6:34" x14ac:dyDescent="0.25">
      <c r="F69412" s="3"/>
      <c r="P69412" s="12"/>
      <c r="T69412" s="3"/>
      <c r="Y69412" s="3"/>
      <c r="AD69412" s="12"/>
      <c r="AH69412" s="13"/>
    </row>
    <row r="69413" spans="6:34" x14ac:dyDescent="0.25">
      <c r="F69413" s="3"/>
      <c r="P69413" s="12"/>
      <c r="T69413" s="3"/>
      <c r="Y69413" s="3"/>
      <c r="AD69413" s="12"/>
      <c r="AH69413" s="13"/>
    </row>
    <row r="69414" spans="6:34" x14ac:dyDescent="0.25">
      <c r="F69414" s="3"/>
      <c r="P69414" s="12"/>
      <c r="T69414" s="3"/>
      <c r="Y69414" s="3"/>
      <c r="AD69414" s="12"/>
      <c r="AH69414" s="13"/>
    </row>
    <row r="69415" spans="6:34" x14ac:dyDescent="0.25">
      <c r="F69415" s="3"/>
      <c r="P69415" s="12"/>
      <c r="T69415" s="3"/>
      <c r="Y69415" s="3"/>
      <c r="AD69415" s="12"/>
      <c r="AH69415" s="13"/>
    </row>
    <row r="69416" spans="6:34" x14ac:dyDescent="0.25">
      <c r="F69416" s="3"/>
      <c r="P69416" s="12"/>
      <c r="T69416" s="3"/>
      <c r="Y69416" s="3"/>
      <c r="AD69416" s="12"/>
      <c r="AH69416" s="13"/>
    </row>
    <row r="69417" spans="6:34" x14ac:dyDescent="0.25">
      <c r="F69417" s="3"/>
      <c r="P69417" s="12"/>
      <c r="T69417" s="3"/>
      <c r="Y69417" s="3"/>
      <c r="AD69417" s="12"/>
      <c r="AH69417" s="13"/>
    </row>
    <row r="69418" spans="6:34" x14ac:dyDescent="0.25">
      <c r="F69418" s="3"/>
      <c r="P69418" s="12"/>
      <c r="T69418" s="3"/>
      <c r="Y69418" s="3"/>
      <c r="AD69418" s="12"/>
      <c r="AH69418" s="13"/>
    </row>
    <row r="69419" spans="6:34" x14ac:dyDescent="0.25">
      <c r="F69419" s="3"/>
      <c r="P69419" s="12"/>
      <c r="T69419" s="3"/>
      <c r="Y69419" s="3"/>
      <c r="AD69419" s="12"/>
      <c r="AH69419" s="13"/>
    </row>
    <row r="69420" spans="6:34" x14ac:dyDescent="0.25">
      <c r="F69420" s="3"/>
      <c r="P69420" s="12"/>
      <c r="T69420" s="3"/>
      <c r="Y69420" s="3"/>
      <c r="AD69420" s="12"/>
      <c r="AH69420" s="13"/>
    </row>
    <row r="69421" spans="6:34" x14ac:dyDescent="0.25">
      <c r="F69421" s="3"/>
      <c r="P69421" s="12"/>
      <c r="T69421" s="3"/>
      <c r="Y69421" s="3"/>
      <c r="AD69421" s="12"/>
      <c r="AH69421" s="13"/>
    </row>
    <row r="69422" spans="6:34" x14ac:dyDescent="0.25">
      <c r="F69422" s="3"/>
      <c r="P69422" s="12"/>
      <c r="T69422" s="3"/>
      <c r="Y69422" s="3"/>
      <c r="AD69422" s="12"/>
      <c r="AH69422" s="13"/>
    </row>
    <row r="69423" spans="6:34" x14ac:dyDescent="0.25">
      <c r="F69423" s="3"/>
      <c r="P69423" s="12"/>
      <c r="T69423" s="3"/>
      <c r="Y69423" s="3"/>
      <c r="AD69423" s="12"/>
      <c r="AH69423" s="13"/>
    </row>
    <row r="69424" spans="6:34" x14ac:dyDescent="0.25">
      <c r="F69424" s="3"/>
      <c r="P69424" s="12"/>
      <c r="T69424" s="3"/>
      <c r="Y69424" s="3"/>
      <c r="AD69424" s="12"/>
      <c r="AH69424" s="13"/>
    </row>
    <row r="69425" spans="6:34" x14ac:dyDescent="0.25">
      <c r="F69425" s="3"/>
      <c r="P69425" s="12"/>
      <c r="T69425" s="3"/>
      <c r="Y69425" s="3"/>
      <c r="AD69425" s="12"/>
      <c r="AH69425" s="13"/>
    </row>
    <row r="69426" spans="6:34" x14ac:dyDescent="0.25">
      <c r="F69426" s="3"/>
      <c r="P69426" s="12"/>
      <c r="T69426" s="3"/>
      <c r="Y69426" s="3"/>
      <c r="AD69426" s="12"/>
      <c r="AH69426" s="13"/>
    </row>
    <row r="69427" spans="6:34" x14ac:dyDescent="0.25">
      <c r="F69427" s="3"/>
      <c r="P69427" s="12"/>
      <c r="T69427" s="3"/>
      <c r="Y69427" s="3"/>
      <c r="AD69427" s="12"/>
      <c r="AH69427" s="13"/>
    </row>
    <row r="69428" spans="6:34" x14ac:dyDescent="0.25">
      <c r="F69428" s="3"/>
      <c r="P69428" s="12"/>
      <c r="T69428" s="3"/>
      <c r="Y69428" s="3"/>
      <c r="AD69428" s="12"/>
      <c r="AH69428" s="13"/>
    </row>
    <row r="69429" spans="6:34" x14ac:dyDescent="0.25">
      <c r="F69429" s="3"/>
      <c r="P69429" s="12"/>
      <c r="T69429" s="3"/>
      <c r="Y69429" s="3"/>
      <c r="AD69429" s="12"/>
      <c r="AH69429" s="13"/>
    </row>
    <row r="69430" spans="6:34" x14ac:dyDescent="0.25">
      <c r="F69430" s="3"/>
      <c r="P69430" s="12"/>
      <c r="T69430" s="3"/>
      <c r="Y69430" s="3"/>
      <c r="AD69430" s="12"/>
      <c r="AH69430" s="13"/>
    </row>
    <row r="69431" spans="6:34" x14ac:dyDescent="0.25">
      <c r="F69431" s="3"/>
      <c r="P69431" s="12"/>
      <c r="T69431" s="3"/>
      <c r="Y69431" s="3"/>
      <c r="AD69431" s="12"/>
      <c r="AH69431" s="13"/>
    </row>
    <row r="69432" spans="6:34" x14ac:dyDescent="0.25">
      <c r="F69432" s="3"/>
      <c r="P69432" s="12"/>
      <c r="T69432" s="3"/>
      <c r="Y69432" s="3"/>
      <c r="AD69432" s="12"/>
      <c r="AH69432" s="13"/>
    </row>
    <row r="69433" spans="6:34" x14ac:dyDescent="0.25">
      <c r="F69433" s="3"/>
      <c r="P69433" s="12"/>
      <c r="T69433" s="3"/>
      <c r="Y69433" s="3"/>
      <c r="AD69433" s="12"/>
      <c r="AH69433" s="13"/>
    </row>
    <row r="69434" spans="6:34" x14ac:dyDescent="0.25">
      <c r="F69434" s="3"/>
      <c r="P69434" s="12"/>
      <c r="T69434" s="3"/>
      <c r="Y69434" s="3"/>
      <c r="AD69434" s="12"/>
      <c r="AH69434" s="13"/>
    </row>
    <row r="69435" spans="6:34" x14ac:dyDescent="0.25">
      <c r="F69435" s="3"/>
      <c r="P69435" s="12"/>
      <c r="T69435" s="3"/>
      <c r="Y69435" s="3"/>
      <c r="AD69435" s="12"/>
      <c r="AH69435" s="13"/>
    </row>
    <row r="69436" spans="6:34" x14ac:dyDescent="0.25">
      <c r="F69436" s="3"/>
      <c r="P69436" s="12"/>
      <c r="T69436" s="3"/>
      <c r="Y69436" s="3"/>
      <c r="AD69436" s="12"/>
      <c r="AH69436" s="13"/>
    </row>
    <row r="69437" spans="6:34" x14ac:dyDescent="0.25">
      <c r="F69437" s="3"/>
      <c r="P69437" s="12"/>
      <c r="T69437" s="3"/>
      <c r="Y69437" s="3"/>
      <c r="AD69437" s="12"/>
      <c r="AH69437" s="13"/>
    </row>
    <row r="69438" spans="6:34" x14ac:dyDescent="0.25">
      <c r="F69438" s="3"/>
      <c r="P69438" s="12"/>
      <c r="T69438" s="3"/>
      <c r="Y69438" s="3"/>
      <c r="AD69438" s="12"/>
      <c r="AH69438" s="13"/>
    </row>
    <row r="69439" spans="6:34" x14ac:dyDescent="0.25">
      <c r="F69439" s="3"/>
      <c r="P69439" s="12"/>
      <c r="T69439" s="3"/>
      <c r="Y69439" s="3"/>
      <c r="AD69439" s="12"/>
      <c r="AH69439" s="13"/>
    </row>
    <row r="69440" spans="6:34" x14ac:dyDescent="0.25">
      <c r="F69440" s="3"/>
      <c r="P69440" s="12"/>
      <c r="T69440" s="3"/>
      <c r="Y69440" s="3"/>
      <c r="AD69440" s="12"/>
      <c r="AH69440" s="13"/>
    </row>
    <row r="69441" spans="6:34" x14ac:dyDescent="0.25">
      <c r="F69441" s="3"/>
      <c r="P69441" s="12"/>
      <c r="T69441" s="3"/>
      <c r="Y69441" s="3"/>
      <c r="AD69441" s="12"/>
      <c r="AH69441" s="13"/>
    </row>
    <row r="69442" spans="6:34" x14ac:dyDescent="0.25">
      <c r="F69442" s="3"/>
      <c r="P69442" s="12"/>
      <c r="T69442" s="3"/>
      <c r="Y69442" s="3"/>
      <c r="AD69442" s="12"/>
      <c r="AH69442" s="13"/>
    </row>
    <row r="69443" spans="6:34" x14ac:dyDescent="0.25">
      <c r="F69443" s="3"/>
      <c r="P69443" s="12"/>
      <c r="T69443" s="3"/>
      <c r="Y69443" s="3"/>
      <c r="AD69443" s="12"/>
      <c r="AH69443" s="13"/>
    </row>
    <row r="69444" spans="6:34" x14ac:dyDescent="0.25">
      <c r="F69444" s="3"/>
      <c r="P69444" s="12"/>
      <c r="T69444" s="3"/>
      <c r="Y69444" s="3"/>
      <c r="AD69444" s="12"/>
      <c r="AH69444" s="13"/>
    </row>
    <row r="69445" spans="6:34" x14ac:dyDescent="0.25">
      <c r="F69445" s="3"/>
      <c r="P69445" s="12"/>
      <c r="T69445" s="3"/>
      <c r="Y69445" s="3"/>
      <c r="AD69445" s="12"/>
      <c r="AH69445" s="13"/>
    </row>
    <row r="69446" spans="6:34" x14ac:dyDescent="0.25">
      <c r="F69446" s="3"/>
      <c r="P69446" s="12"/>
      <c r="T69446" s="3"/>
      <c r="Y69446" s="3"/>
      <c r="AD69446" s="12"/>
      <c r="AH69446" s="13"/>
    </row>
    <row r="69447" spans="6:34" x14ac:dyDescent="0.25">
      <c r="F69447" s="3"/>
      <c r="P69447" s="12"/>
      <c r="T69447" s="3"/>
      <c r="Y69447" s="3"/>
      <c r="AD69447" s="12"/>
      <c r="AH69447" s="13"/>
    </row>
    <row r="69448" spans="6:34" x14ac:dyDescent="0.25">
      <c r="F69448" s="3"/>
      <c r="P69448" s="12"/>
      <c r="T69448" s="3"/>
      <c r="Y69448" s="3"/>
      <c r="AD69448" s="12"/>
      <c r="AH69448" s="13"/>
    </row>
    <row r="69449" spans="6:34" x14ac:dyDescent="0.25">
      <c r="F69449" s="3"/>
      <c r="P69449" s="12"/>
      <c r="T69449" s="3"/>
      <c r="Y69449" s="3"/>
      <c r="AD69449" s="12"/>
      <c r="AH69449" s="13"/>
    </row>
    <row r="69450" spans="6:34" x14ac:dyDescent="0.25">
      <c r="F69450" s="3"/>
      <c r="P69450" s="12"/>
      <c r="T69450" s="3"/>
      <c r="Y69450" s="3"/>
      <c r="AD69450" s="12"/>
      <c r="AH69450" s="13"/>
    </row>
    <row r="69451" spans="6:34" x14ac:dyDescent="0.25">
      <c r="F69451" s="3"/>
      <c r="P69451" s="12"/>
      <c r="T69451" s="3"/>
      <c r="Y69451" s="3"/>
      <c r="AD69451" s="12"/>
      <c r="AH69451" s="13"/>
    </row>
    <row r="69452" spans="6:34" x14ac:dyDescent="0.25">
      <c r="F69452" s="3"/>
      <c r="P69452" s="12"/>
      <c r="T69452" s="3"/>
      <c r="Y69452" s="3"/>
      <c r="AD69452" s="12"/>
      <c r="AH69452" s="13"/>
    </row>
    <row r="69453" spans="6:34" x14ac:dyDescent="0.25">
      <c r="F69453" s="3"/>
      <c r="P69453" s="12"/>
      <c r="T69453" s="3"/>
      <c r="Y69453" s="3"/>
      <c r="AD69453" s="12"/>
      <c r="AH69453" s="13"/>
    </row>
    <row r="69454" spans="6:34" x14ac:dyDescent="0.25">
      <c r="F69454" s="3"/>
      <c r="P69454" s="12"/>
      <c r="T69454" s="3"/>
      <c r="Y69454" s="3"/>
      <c r="AD69454" s="12"/>
      <c r="AH69454" s="13"/>
    </row>
    <row r="69455" spans="6:34" x14ac:dyDescent="0.25">
      <c r="F69455" s="3"/>
      <c r="P69455" s="12"/>
      <c r="T69455" s="3"/>
      <c r="Y69455" s="3"/>
      <c r="AD69455" s="12"/>
      <c r="AH69455" s="13"/>
    </row>
    <row r="69456" spans="6:34" x14ac:dyDescent="0.25">
      <c r="F69456" s="3"/>
      <c r="P69456" s="12"/>
      <c r="T69456" s="3"/>
      <c r="Y69456" s="3"/>
      <c r="AD69456" s="12"/>
      <c r="AH69456" s="13"/>
    </row>
    <row r="69457" spans="6:34" x14ac:dyDescent="0.25">
      <c r="F69457" s="3"/>
      <c r="P69457" s="12"/>
      <c r="T69457" s="3"/>
      <c r="Y69457" s="3"/>
      <c r="AD69457" s="12"/>
      <c r="AH69457" s="13"/>
    </row>
    <row r="69458" spans="6:34" x14ac:dyDescent="0.25">
      <c r="F69458" s="3"/>
      <c r="P69458" s="12"/>
      <c r="T69458" s="3"/>
      <c r="Y69458" s="3"/>
      <c r="AD69458" s="12"/>
      <c r="AH69458" s="13"/>
    </row>
    <row r="69459" spans="6:34" x14ac:dyDescent="0.25">
      <c r="F69459" s="3"/>
      <c r="P69459" s="12"/>
      <c r="T69459" s="3"/>
      <c r="Y69459" s="3"/>
      <c r="AD69459" s="12"/>
      <c r="AH69459" s="13"/>
    </row>
    <row r="69460" spans="6:34" x14ac:dyDescent="0.25">
      <c r="F69460" s="3"/>
      <c r="P69460" s="12"/>
      <c r="T69460" s="3"/>
      <c r="Y69460" s="3"/>
      <c r="AD69460" s="12"/>
      <c r="AH69460" s="13"/>
    </row>
    <row r="69461" spans="6:34" x14ac:dyDescent="0.25">
      <c r="F69461" s="3"/>
      <c r="P69461" s="12"/>
      <c r="T69461" s="3"/>
      <c r="Y69461" s="3"/>
      <c r="AD69461" s="12"/>
      <c r="AH69461" s="13"/>
    </row>
    <row r="69462" spans="6:34" x14ac:dyDescent="0.25">
      <c r="F69462" s="3"/>
      <c r="P69462" s="12"/>
      <c r="T69462" s="3"/>
      <c r="Y69462" s="3"/>
      <c r="AD69462" s="12"/>
      <c r="AH69462" s="13"/>
    </row>
    <row r="69463" spans="6:34" x14ac:dyDescent="0.25">
      <c r="F69463" s="3"/>
      <c r="P69463" s="12"/>
      <c r="T69463" s="3"/>
      <c r="Y69463" s="3"/>
      <c r="AD69463" s="12"/>
      <c r="AH69463" s="13"/>
    </row>
    <row r="69464" spans="6:34" x14ac:dyDescent="0.25">
      <c r="F69464" s="3"/>
      <c r="P69464" s="12"/>
      <c r="T69464" s="3"/>
      <c r="Y69464" s="3"/>
      <c r="AD69464" s="12"/>
      <c r="AH69464" s="13"/>
    </row>
    <row r="69465" spans="6:34" x14ac:dyDescent="0.25">
      <c r="F69465" s="3"/>
      <c r="P69465" s="12"/>
      <c r="T69465" s="3"/>
      <c r="Y69465" s="3"/>
      <c r="AD69465" s="12"/>
      <c r="AH69465" s="13"/>
    </row>
    <row r="69466" spans="6:34" x14ac:dyDescent="0.25">
      <c r="F69466" s="3"/>
      <c r="P69466" s="12"/>
      <c r="T69466" s="3"/>
      <c r="Y69466" s="3"/>
      <c r="AD69466" s="12"/>
      <c r="AH69466" s="13"/>
    </row>
    <row r="69467" spans="6:34" x14ac:dyDescent="0.25">
      <c r="F69467" s="3"/>
      <c r="P69467" s="12"/>
      <c r="T69467" s="3"/>
      <c r="Y69467" s="3"/>
      <c r="AD69467" s="12"/>
      <c r="AH69467" s="13"/>
    </row>
    <row r="69468" spans="6:34" x14ac:dyDescent="0.25">
      <c r="F69468" s="3"/>
      <c r="P69468" s="12"/>
      <c r="T69468" s="3"/>
      <c r="Y69468" s="3"/>
      <c r="AD69468" s="12"/>
      <c r="AH69468" s="13"/>
    </row>
    <row r="69469" spans="6:34" x14ac:dyDescent="0.25">
      <c r="F69469" s="3"/>
      <c r="P69469" s="12"/>
      <c r="T69469" s="3"/>
      <c r="Y69469" s="3"/>
      <c r="AD69469" s="12"/>
      <c r="AH69469" s="13"/>
    </row>
    <row r="69470" spans="6:34" x14ac:dyDescent="0.25">
      <c r="F69470" s="3"/>
      <c r="P69470" s="12"/>
      <c r="T69470" s="3"/>
      <c r="Y69470" s="3"/>
      <c r="AD69470" s="12"/>
      <c r="AH69470" s="13"/>
    </row>
    <row r="69471" spans="6:34" x14ac:dyDescent="0.25">
      <c r="F69471" s="3"/>
      <c r="P69471" s="12"/>
      <c r="T69471" s="3"/>
      <c r="Y69471" s="3"/>
      <c r="AD69471" s="12"/>
      <c r="AH69471" s="13"/>
    </row>
    <row r="69472" spans="6:34" x14ac:dyDescent="0.25">
      <c r="F69472" s="3"/>
      <c r="P69472" s="12"/>
      <c r="T69472" s="3"/>
      <c r="Y69472" s="3"/>
      <c r="AD69472" s="12"/>
      <c r="AH69472" s="13"/>
    </row>
    <row r="69473" spans="6:34" x14ac:dyDescent="0.25">
      <c r="F69473" s="3"/>
      <c r="P69473" s="12"/>
      <c r="T69473" s="3"/>
      <c r="Y69473" s="3"/>
      <c r="AD69473" s="12"/>
      <c r="AH69473" s="13"/>
    </row>
    <row r="69474" spans="6:34" x14ac:dyDescent="0.25">
      <c r="F69474" s="3"/>
      <c r="P69474" s="12"/>
      <c r="T69474" s="3"/>
      <c r="Y69474" s="3"/>
      <c r="AD69474" s="12"/>
      <c r="AH69474" s="13"/>
    </row>
    <row r="69475" spans="6:34" x14ac:dyDescent="0.25">
      <c r="F69475" s="3"/>
      <c r="P69475" s="12"/>
      <c r="T69475" s="3"/>
      <c r="Y69475" s="3"/>
      <c r="AD69475" s="12"/>
      <c r="AH69475" s="13"/>
    </row>
    <row r="69476" spans="6:34" x14ac:dyDescent="0.25">
      <c r="F69476" s="3"/>
      <c r="P69476" s="12"/>
      <c r="T69476" s="3"/>
      <c r="Y69476" s="3"/>
      <c r="AD69476" s="12"/>
      <c r="AH69476" s="13"/>
    </row>
    <row r="69477" spans="6:34" x14ac:dyDescent="0.25">
      <c r="F69477" s="3"/>
      <c r="P69477" s="12"/>
      <c r="T69477" s="3"/>
      <c r="Y69477" s="3"/>
      <c r="AD69477" s="12"/>
      <c r="AH69477" s="13"/>
    </row>
    <row r="69478" spans="6:34" x14ac:dyDescent="0.25">
      <c r="F69478" s="3"/>
      <c r="P69478" s="12"/>
      <c r="T69478" s="3"/>
      <c r="Y69478" s="3"/>
      <c r="AD69478" s="12"/>
      <c r="AH69478" s="13"/>
    </row>
    <row r="69479" spans="6:34" x14ac:dyDescent="0.25">
      <c r="F69479" s="3"/>
      <c r="P69479" s="12"/>
      <c r="T69479" s="3"/>
      <c r="Y69479" s="3"/>
      <c r="AD69479" s="12"/>
      <c r="AH69479" s="13"/>
    </row>
    <row r="69480" spans="6:34" x14ac:dyDescent="0.25">
      <c r="F69480" s="3"/>
      <c r="P69480" s="12"/>
      <c r="T69480" s="3"/>
      <c r="Y69480" s="3"/>
      <c r="AD69480" s="12"/>
      <c r="AH69480" s="13"/>
    </row>
    <row r="69481" spans="6:34" x14ac:dyDescent="0.25">
      <c r="F69481" s="3"/>
      <c r="P69481" s="12"/>
      <c r="T69481" s="3"/>
      <c r="Y69481" s="3"/>
      <c r="AD69481" s="12"/>
      <c r="AH69481" s="13"/>
    </row>
    <row r="69482" spans="6:34" x14ac:dyDescent="0.25">
      <c r="F69482" s="3"/>
      <c r="P69482" s="12"/>
      <c r="T69482" s="3"/>
      <c r="Y69482" s="3"/>
      <c r="AD69482" s="12"/>
      <c r="AH69482" s="13"/>
    </row>
    <row r="69483" spans="6:34" x14ac:dyDescent="0.25">
      <c r="F69483" s="3"/>
      <c r="P69483" s="12"/>
      <c r="T69483" s="3"/>
      <c r="Y69483" s="3"/>
      <c r="AD69483" s="12"/>
      <c r="AH69483" s="13"/>
    </row>
    <row r="69484" spans="6:34" x14ac:dyDescent="0.25">
      <c r="F69484" s="3"/>
      <c r="P69484" s="12"/>
      <c r="T69484" s="3"/>
      <c r="Y69484" s="3"/>
      <c r="AD69484" s="12"/>
      <c r="AH69484" s="13"/>
    </row>
    <row r="69485" spans="6:34" x14ac:dyDescent="0.25">
      <c r="F69485" s="3"/>
      <c r="P69485" s="12"/>
      <c r="T69485" s="3"/>
      <c r="Y69485" s="3"/>
      <c r="AD69485" s="12"/>
      <c r="AH69485" s="13"/>
    </row>
    <row r="69486" spans="6:34" x14ac:dyDescent="0.25">
      <c r="F69486" s="3"/>
      <c r="P69486" s="12"/>
      <c r="T69486" s="3"/>
      <c r="Y69486" s="3"/>
      <c r="AD69486" s="12"/>
      <c r="AH69486" s="13"/>
    </row>
    <row r="69487" spans="6:34" x14ac:dyDescent="0.25">
      <c r="F69487" s="3"/>
      <c r="P69487" s="12"/>
      <c r="T69487" s="3"/>
      <c r="Y69487" s="3"/>
      <c r="AD69487" s="12"/>
      <c r="AH69487" s="13"/>
    </row>
    <row r="69488" spans="6:34" x14ac:dyDescent="0.25">
      <c r="F69488" s="3"/>
      <c r="P69488" s="12"/>
      <c r="T69488" s="3"/>
      <c r="Y69488" s="3"/>
      <c r="AD69488" s="12"/>
      <c r="AH69488" s="13"/>
    </row>
    <row r="69489" spans="6:34" x14ac:dyDescent="0.25">
      <c r="F69489" s="3"/>
      <c r="P69489" s="12"/>
      <c r="T69489" s="3"/>
      <c r="Y69489" s="3"/>
      <c r="AD69489" s="12"/>
      <c r="AH69489" s="13"/>
    </row>
    <row r="69490" spans="6:34" x14ac:dyDescent="0.25">
      <c r="F69490" s="3"/>
      <c r="P69490" s="12"/>
      <c r="T69490" s="3"/>
      <c r="Y69490" s="3"/>
      <c r="AD69490" s="12"/>
      <c r="AH69490" s="13"/>
    </row>
    <row r="69491" spans="6:34" x14ac:dyDescent="0.25">
      <c r="F69491" s="3"/>
      <c r="P69491" s="12"/>
      <c r="T69491" s="3"/>
      <c r="Y69491" s="3"/>
      <c r="AD69491" s="12"/>
      <c r="AH69491" s="13"/>
    </row>
    <row r="69492" spans="6:34" x14ac:dyDescent="0.25">
      <c r="F69492" s="3"/>
      <c r="P69492" s="12"/>
      <c r="T69492" s="3"/>
      <c r="Y69492" s="3"/>
      <c r="AD69492" s="12"/>
      <c r="AH69492" s="13"/>
    </row>
    <row r="69493" spans="6:34" x14ac:dyDescent="0.25">
      <c r="F69493" s="3"/>
      <c r="P69493" s="12"/>
      <c r="T69493" s="3"/>
      <c r="Y69493" s="3"/>
      <c r="AD69493" s="12"/>
      <c r="AH69493" s="13"/>
    </row>
    <row r="69494" spans="6:34" x14ac:dyDescent="0.25">
      <c r="F69494" s="3"/>
      <c r="P69494" s="12"/>
      <c r="T69494" s="3"/>
      <c r="Y69494" s="3"/>
      <c r="AD69494" s="12"/>
      <c r="AH69494" s="13"/>
    </row>
    <row r="69495" spans="6:34" x14ac:dyDescent="0.25">
      <c r="F69495" s="3"/>
      <c r="P69495" s="12"/>
      <c r="T69495" s="3"/>
      <c r="Y69495" s="3"/>
      <c r="AD69495" s="12"/>
      <c r="AH69495" s="13"/>
    </row>
    <row r="69496" spans="6:34" x14ac:dyDescent="0.25">
      <c r="F69496" s="3"/>
      <c r="P69496" s="12"/>
      <c r="T69496" s="3"/>
      <c r="Y69496" s="3"/>
      <c r="AD69496" s="12"/>
      <c r="AH69496" s="13"/>
    </row>
    <row r="69497" spans="6:34" x14ac:dyDescent="0.25">
      <c r="F69497" s="3"/>
      <c r="P69497" s="12"/>
      <c r="T69497" s="3"/>
      <c r="Y69497" s="3"/>
      <c r="AD69497" s="12"/>
      <c r="AH69497" s="13"/>
    </row>
    <row r="69498" spans="6:34" x14ac:dyDescent="0.25">
      <c r="F69498" s="3"/>
      <c r="P69498" s="12"/>
      <c r="T69498" s="3"/>
      <c r="Y69498" s="3"/>
      <c r="AD69498" s="12"/>
      <c r="AH69498" s="13"/>
    </row>
    <row r="69499" spans="6:34" x14ac:dyDescent="0.25">
      <c r="F69499" s="3"/>
      <c r="P69499" s="12"/>
      <c r="T69499" s="3"/>
      <c r="Y69499" s="3"/>
      <c r="AD69499" s="12"/>
      <c r="AH69499" s="13"/>
    </row>
    <row r="69500" spans="6:34" x14ac:dyDescent="0.25">
      <c r="F69500" s="3"/>
      <c r="P69500" s="12"/>
      <c r="T69500" s="3"/>
      <c r="Y69500" s="3"/>
      <c r="AD69500" s="12"/>
      <c r="AH69500" s="13"/>
    </row>
    <row r="69501" spans="6:34" x14ac:dyDescent="0.25">
      <c r="F69501" s="3"/>
      <c r="P69501" s="12"/>
      <c r="T69501" s="3"/>
      <c r="Y69501" s="3"/>
      <c r="AD69501" s="12"/>
      <c r="AH69501" s="13"/>
    </row>
    <row r="69502" spans="6:34" x14ac:dyDescent="0.25">
      <c r="F69502" s="3"/>
      <c r="P69502" s="12"/>
      <c r="T69502" s="3"/>
      <c r="Y69502" s="3"/>
      <c r="AD69502" s="12"/>
      <c r="AH69502" s="13"/>
    </row>
    <row r="69503" spans="6:34" x14ac:dyDescent="0.25">
      <c r="F69503" s="3"/>
      <c r="P69503" s="12"/>
      <c r="T69503" s="3"/>
      <c r="Y69503" s="3"/>
      <c r="AD69503" s="12"/>
      <c r="AH69503" s="13"/>
    </row>
    <row r="69504" spans="6:34" x14ac:dyDescent="0.25">
      <c r="F69504" s="3"/>
      <c r="P69504" s="12"/>
      <c r="T69504" s="3"/>
      <c r="Y69504" s="3"/>
      <c r="AD69504" s="12"/>
      <c r="AH69504" s="13"/>
    </row>
    <row r="69505" spans="6:34" x14ac:dyDescent="0.25">
      <c r="F69505" s="3"/>
      <c r="P69505" s="12"/>
      <c r="T69505" s="3"/>
      <c r="Y69505" s="3"/>
      <c r="AD69505" s="12"/>
      <c r="AH69505" s="13"/>
    </row>
    <row r="69506" spans="6:34" x14ac:dyDescent="0.25">
      <c r="F69506" s="3"/>
      <c r="P69506" s="12"/>
      <c r="T69506" s="3"/>
      <c r="Y69506" s="3"/>
      <c r="AD69506" s="12"/>
      <c r="AH69506" s="13"/>
    </row>
    <row r="69507" spans="6:34" x14ac:dyDescent="0.25">
      <c r="F69507" s="3"/>
      <c r="P69507" s="12"/>
      <c r="T69507" s="3"/>
      <c r="Y69507" s="3"/>
      <c r="AD69507" s="12"/>
      <c r="AH69507" s="13"/>
    </row>
    <row r="69508" spans="6:34" x14ac:dyDescent="0.25">
      <c r="F69508" s="3"/>
      <c r="P69508" s="12"/>
      <c r="T69508" s="3"/>
      <c r="Y69508" s="3"/>
      <c r="AD69508" s="12"/>
      <c r="AH69508" s="13"/>
    </row>
    <row r="69509" spans="6:34" x14ac:dyDescent="0.25">
      <c r="F69509" s="3"/>
      <c r="P69509" s="12"/>
      <c r="T69509" s="3"/>
      <c r="Y69509" s="3"/>
      <c r="AD69509" s="12"/>
      <c r="AH69509" s="13"/>
    </row>
    <row r="69510" spans="6:34" x14ac:dyDescent="0.25">
      <c r="F69510" s="3"/>
      <c r="P69510" s="12"/>
      <c r="T69510" s="3"/>
      <c r="Y69510" s="3"/>
      <c r="AD69510" s="12"/>
      <c r="AH69510" s="13"/>
    </row>
    <row r="69511" spans="6:34" x14ac:dyDescent="0.25">
      <c r="F69511" s="3"/>
      <c r="P69511" s="12"/>
      <c r="T69511" s="3"/>
      <c r="Y69511" s="3"/>
      <c r="AD69511" s="12"/>
      <c r="AH69511" s="13"/>
    </row>
    <row r="69512" spans="6:34" x14ac:dyDescent="0.25">
      <c r="F69512" s="3"/>
      <c r="P69512" s="12"/>
      <c r="T69512" s="3"/>
      <c r="Y69512" s="3"/>
      <c r="AD69512" s="12"/>
      <c r="AH69512" s="13"/>
    </row>
    <row r="69513" spans="6:34" x14ac:dyDescent="0.25">
      <c r="F69513" s="3"/>
      <c r="P69513" s="12"/>
      <c r="T69513" s="3"/>
      <c r="Y69513" s="3"/>
      <c r="AD69513" s="12"/>
      <c r="AH69513" s="13"/>
    </row>
    <row r="69514" spans="6:34" x14ac:dyDescent="0.25">
      <c r="F69514" s="3"/>
      <c r="P69514" s="12"/>
      <c r="T69514" s="3"/>
      <c r="Y69514" s="3"/>
      <c r="AD69514" s="12"/>
      <c r="AH69514" s="13"/>
    </row>
    <row r="69515" spans="6:34" x14ac:dyDescent="0.25">
      <c r="F69515" s="3"/>
      <c r="P69515" s="12"/>
      <c r="T69515" s="3"/>
      <c r="Y69515" s="3"/>
      <c r="AD69515" s="12"/>
      <c r="AH69515" s="13"/>
    </row>
    <row r="69516" spans="6:34" x14ac:dyDescent="0.25">
      <c r="F69516" s="3"/>
      <c r="P69516" s="12"/>
      <c r="T69516" s="3"/>
      <c r="Y69516" s="3"/>
      <c r="AD69516" s="12"/>
      <c r="AH69516" s="13"/>
    </row>
    <row r="69517" spans="6:34" x14ac:dyDescent="0.25">
      <c r="F69517" s="3"/>
      <c r="P69517" s="12"/>
      <c r="T69517" s="3"/>
      <c r="Y69517" s="3"/>
      <c r="AD69517" s="12"/>
      <c r="AH69517" s="13"/>
    </row>
    <row r="69518" spans="6:34" x14ac:dyDescent="0.25">
      <c r="F69518" s="3"/>
      <c r="P69518" s="12"/>
      <c r="T69518" s="3"/>
      <c r="Y69518" s="3"/>
      <c r="AD69518" s="12"/>
      <c r="AH69518" s="13"/>
    </row>
    <row r="69519" spans="6:34" x14ac:dyDescent="0.25">
      <c r="F69519" s="3"/>
      <c r="P69519" s="12"/>
      <c r="T69519" s="3"/>
      <c r="Y69519" s="3"/>
      <c r="AD69519" s="12"/>
      <c r="AH69519" s="13"/>
    </row>
    <row r="69520" spans="6:34" x14ac:dyDescent="0.25">
      <c r="F69520" s="3"/>
      <c r="P69520" s="12"/>
      <c r="T69520" s="3"/>
      <c r="Y69520" s="3"/>
      <c r="AD69520" s="12"/>
      <c r="AH69520" s="13"/>
    </row>
    <row r="69521" spans="6:34" x14ac:dyDescent="0.25">
      <c r="F69521" s="3"/>
      <c r="P69521" s="12"/>
      <c r="T69521" s="3"/>
      <c r="Y69521" s="3"/>
      <c r="AD69521" s="12"/>
      <c r="AH69521" s="13"/>
    </row>
    <row r="69522" spans="6:34" x14ac:dyDescent="0.25">
      <c r="F69522" s="3"/>
      <c r="P69522" s="12"/>
      <c r="T69522" s="3"/>
      <c r="Y69522" s="3"/>
      <c r="AD69522" s="12"/>
      <c r="AH69522" s="13"/>
    </row>
    <row r="69523" spans="6:34" x14ac:dyDescent="0.25">
      <c r="F69523" s="3"/>
      <c r="P69523" s="12"/>
      <c r="T69523" s="3"/>
      <c r="Y69523" s="3"/>
      <c r="AD69523" s="12"/>
      <c r="AH69523" s="13"/>
    </row>
    <row r="69524" spans="6:34" x14ac:dyDescent="0.25">
      <c r="F69524" s="3"/>
      <c r="P69524" s="12"/>
      <c r="T69524" s="3"/>
      <c r="Y69524" s="3"/>
      <c r="AD69524" s="12"/>
      <c r="AH69524" s="13"/>
    </row>
    <row r="69525" spans="6:34" x14ac:dyDescent="0.25">
      <c r="F69525" s="3"/>
      <c r="P69525" s="12"/>
      <c r="T69525" s="3"/>
      <c r="Y69525" s="3"/>
      <c r="AD69525" s="12"/>
      <c r="AH69525" s="13"/>
    </row>
    <row r="69526" spans="6:34" x14ac:dyDescent="0.25">
      <c r="F69526" s="3"/>
      <c r="P69526" s="12"/>
      <c r="T69526" s="3"/>
      <c r="Y69526" s="3"/>
      <c r="AD69526" s="12"/>
      <c r="AH69526" s="13"/>
    </row>
    <row r="69527" spans="6:34" x14ac:dyDescent="0.25">
      <c r="F69527" s="3"/>
      <c r="P69527" s="12"/>
      <c r="T69527" s="3"/>
      <c r="Y69527" s="3"/>
      <c r="AD69527" s="12"/>
      <c r="AH69527" s="13"/>
    </row>
    <row r="69528" spans="6:34" x14ac:dyDescent="0.25">
      <c r="F69528" s="3"/>
      <c r="P69528" s="12"/>
      <c r="T69528" s="3"/>
      <c r="Y69528" s="3"/>
      <c r="AD69528" s="12"/>
      <c r="AH69528" s="13"/>
    </row>
    <row r="69529" spans="6:34" x14ac:dyDescent="0.25">
      <c r="F69529" s="3"/>
      <c r="P69529" s="12"/>
      <c r="T69529" s="3"/>
      <c r="Y69529" s="3"/>
      <c r="AD69529" s="12"/>
      <c r="AH69529" s="13"/>
    </row>
    <row r="69530" spans="6:34" x14ac:dyDescent="0.25">
      <c r="F69530" s="3"/>
      <c r="P69530" s="12"/>
      <c r="T69530" s="3"/>
      <c r="Y69530" s="3"/>
      <c r="AD69530" s="12"/>
      <c r="AH69530" s="13"/>
    </row>
    <row r="69531" spans="6:34" x14ac:dyDescent="0.25">
      <c r="F69531" s="3"/>
      <c r="P69531" s="12"/>
      <c r="T69531" s="3"/>
      <c r="Y69531" s="3"/>
      <c r="AD69531" s="12"/>
      <c r="AH69531" s="13"/>
    </row>
    <row r="69532" spans="6:34" x14ac:dyDescent="0.25">
      <c r="F69532" s="3"/>
      <c r="P69532" s="12"/>
      <c r="T69532" s="3"/>
      <c r="Y69532" s="3"/>
      <c r="AD69532" s="12"/>
      <c r="AH69532" s="13"/>
    </row>
    <row r="69533" spans="6:34" x14ac:dyDescent="0.25">
      <c r="F69533" s="3"/>
      <c r="P69533" s="12"/>
      <c r="T69533" s="3"/>
      <c r="Y69533" s="3"/>
      <c r="AD69533" s="12"/>
      <c r="AH69533" s="13"/>
    </row>
    <row r="69534" spans="6:34" x14ac:dyDescent="0.25">
      <c r="F69534" s="3"/>
      <c r="P69534" s="12"/>
      <c r="T69534" s="3"/>
      <c r="Y69534" s="3"/>
      <c r="AD69534" s="12"/>
      <c r="AH69534" s="13"/>
    </row>
    <row r="69535" spans="6:34" x14ac:dyDescent="0.25">
      <c r="F69535" s="3"/>
      <c r="P69535" s="12"/>
      <c r="T69535" s="3"/>
      <c r="Y69535" s="3"/>
      <c r="AD69535" s="12"/>
      <c r="AH69535" s="13"/>
    </row>
    <row r="69536" spans="6:34" x14ac:dyDescent="0.25">
      <c r="F69536" s="3"/>
      <c r="P69536" s="12"/>
      <c r="T69536" s="3"/>
      <c r="Y69536" s="3"/>
      <c r="AD69536" s="12"/>
      <c r="AH69536" s="13"/>
    </row>
    <row r="69537" spans="6:34" x14ac:dyDescent="0.25">
      <c r="F69537" s="3"/>
      <c r="P69537" s="12"/>
      <c r="T69537" s="3"/>
      <c r="Y69537" s="3"/>
      <c r="AD69537" s="12"/>
      <c r="AH69537" s="13"/>
    </row>
    <row r="69538" spans="6:34" x14ac:dyDescent="0.25">
      <c r="F69538" s="3"/>
      <c r="P69538" s="12"/>
      <c r="T69538" s="3"/>
      <c r="Y69538" s="3"/>
      <c r="AD69538" s="12"/>
      <c r="AH69538" s="13"/>
    </row>
    <row r="69539" spans="6:34" x14ac:dyDescent="0.25">
      <c r="F69539" s="3"/>
      <c r="P69539" s="12"/>
      <c r="T69539" s="3"/>
      <c r="Y69539" s="3"/>
      <c r="AD69539" s="12"/>
      <c r="AH69539" s="13"/>
    </row>
    <row r="69540" spans="6:34" x14ac:dyDescent="0.25">
      <c r="F69540" s="3"/>
      <c r="P69540" s="12"/>
      <c r="T69540" s="3"/>
      <c r="Y69540" s="3"/>
      <c r="AD69540" s="12"/>
      <c r="AH69540" s="13"/>
    </row>
    <row r="69541" spans="6:34" x14ac:dyDescent="0.25">
      <c r="F69541" s="3"/>
      <c r="P69541" s="12"/>
      <c r="T69541" s="3"/>
      <c r="Y69541" s="3"/>
      <c r="AD69541" s="12"/>
      <c r="AH69541" s="13"/>
    </row>
    <row r="69542" spans="6:34" x14ac:dyDescent="0.25">
      <c r="F69542" s="3"/>
      <c r="P69542" s="12"/>
      <c r="T69542" s="3"/>
      <c r="Y69542" s="3"/>
      <c r="AD69542" s="12"/>
      <c r="AH69542" s="13"/>
    </row>
    <row r="69543" spans="6:34" x14ac:dyDescent="0.25">
      <c r="F69543" s="3"/>
      <c r="P69543" s="12"/>
      <c r="T69543" s="3"/>
      <c r="Y69543" s="3"/>
      <c r="AD69543" s="12"/>
      <c r="AH69543" s="13"/>
    </row>
    <row r="69544" spans="6:34" x14ac:dyDescent="0.25">
      <c r="F69544" s="3"/>
      <c r="P69544" s="12"/>
      <c r="T69544" s="3"/>
      <c r="Y69544" s="3"/>
      <c r="AD69544" s="12"/>
      <c r="AH69544" s="13"/>
    </row>
    <row r="69545" spans="6:34" x14ac:dyDescent="0.25">
      <c r="F69545" s="3"/>
      <c r="P69545" s="12"/>
      <c r="T69545" s="3"/>
      <c r="Y69545" s="3"/>
      <c r="AD69545" s="12"/>
      <c r="AH69545" s="13"/>
    </row>
    <row r="69546" spans="6:34" x14ac:dyDescent="0.25">
      <c r="F69546" s="3"/>
      <c r="P69546" s="12"/>
      <c r="T69546" s="3"/>
      <c r="Y69546" s="3"/>
      <c r="AD69546" s="12"/>
      <c r="AH69546" s="13"/>
    </row>
    <row r="69547" spans="6:34" x14ac:dyDescent="0.25">
      <c r="F69547" s="3"/>
      <c r="P69547" s="12"/>
      <c r="T69547" s="3"/>
      <c r="Y69547" s="3"/>
      <c r="AD69547" s="12"/>
      <c r="AH69547" s="13"/>
    </row>
    <row r="69548" spans="6:34" x14ac:dyDescent="0.25">
      <c r="F69548" s="3"/>
      <c r="P69548" s="12"/>
      <c r="T69548" s="3"/>
      <c r="Y69548" s="3"/>
      <c r="AD69548" s="12"/>
      <c r="AH69548" s="13"/>
    </row>
    <row r="69549" spans="6:34" x14ac:dyDescent="0.25">
      <c r="F69549" s="3"/>
      <c r="P69549" s="12"/>
      <c r="T69549" s="3"/>
      <c r="Y69549" s="3"/>
      <c r="AD69549" s="12"/>
      <c r="AH69549" s="13"/>
    </row>
    <row r="69550" spans="6:34" x14ac:dyDescent="0.25">
      <c r="F69550" s="3"/>
      <c r="P69550" s="12"/>
      <c r="T69550" s="3"/>
      <c r="Y69550" s="3"/>
      <c r="AD69550" s="12"/>
      <c r="AH69550" s="13"/>
    </row>
    <row r="69551" spans="6:34" x14ac:dyDescent="0.25">
      <c r="F69551" s="3"/>
      <c r="P69551" s="12"/>
      <c r="T69551" s="3"/>
      <c r="Y69551" s="3"/>
      <c r="AD69551" s="12"/>
      <c r="AH69551" s="13"/>
    </row>
    <row r="69552" spans="6:34" x14ac:dyDescent="0.25">
      <c r="F69552" s="3"/>
      <c r="P69552" s="12"/>
      <c r="T69552" s="3"/>
      <c r="Y69552" s="3"/>
      <c r="AD69552" s="12"/>
      <c r="AH69552" s="13"/>
    </row>
    <row r="69553" spans="6:34" x14ac:dyDescent="0.25">
      <c r="F69553" s="3"/>
      <c r="P69553" s="12"/>
      <c r="T69553" s="3"/>
      <c r="Y69553" s="3"/>
      <c r="AD69553" s="12"/>
      <c r="AH69553" s="13"/>
    </row>
    <row r="69554" spans="6:34" x14ac:dyDescent="0.25">
      <c r="F69554" s="3"/>
      <c r="P69554" s="12"/>
      <c r="T69554" s="3"/>
      <c r="Y69554" s="3"/>
      <c r="AD69554" s="12"/>
      <c r="AH69554" s="13"/>
    </row>
    <row r="69555" spans="6:34" x14ac:dyDescent="0.25">
      <c r="F69555" s="3"/>
      <c r="P69555" s="12"/>
      <c r="T69555" s="3"/>
      <c r="Y69555" s="3"/>
      <c r="AD69555" s="12"/>
      <c r="AH69555" s="13"/>
    </row>
    <row r="69556" spans="6:34" x14ac:dyDescent="0.25">
      <c r="F69556" s="3"/>
      <c r="P69556" s="12"/>
      <c r="T69556" s="3"/>
      <c r="Y69556" s="3"/>
      <c r="AD69556" s="12"/>
      <c r="AH69556" s="13"/>
    </row>
    <row r="69557" spans="6:34" x14ac:dyDescent="0.25">
      <c r="F69557" s="3"/>
      <c r="P69557" s="12"/>
      <c r="T69557" s="3"/>
      <c r="Y69557" s="3"/>
      <c r="AD69557" s="12"/>
      <c r="AH69557" s="13"/>
    </row>
    <row r="69558" spans="6:34" x14ac:dyDescent="0.25">
      <c r="F69558" s="3"/>
      <c r="P69558" s="12"/>
      <c r="T69558" s="3"/>
      <c r="Y69558" s="3"/>
      <c r="AD69558" s="12"/>
      <c r="AH69558" s="13"/>
    </row>
    <row r="69559" spans="6:34" x14ac:dyDescent="0.25">
      <c r="F69559" s="3"/>
      <c r="P69559" s="12"/>
      <c r="T69559" s="3"/>
      <c r="Y69559" s="3"/>
      <c r="AD69559" s="12"/>
      <c r="AH69559" s="13"/>
    </row>
    <row r="69560" spans="6:34" x14ac:dyDescent="0.25">
      <c r="F69560" s="3"/>
      <c r="P69560" s="12"/>
      <c r="T69560" s="3"/>
      <c r="Y69560" s="3"/>
      <c r="AD69560" s="12"/>
      <c r="AH69560" s="13"/>
    </row>
    <row r="69561" spans="6:34" x14ac:dyDescent="0.25">
      <c r="F69561" s="3"/>
      <c r="P69561" s="12"/>
      <c r="T69561" s="3"/>
      <c r="Y69561" s="3"/>
      <c r="AD69561" s="12"/>
      <c r="AH69561" s="13"/>
    </row>
    <row r="69562" spans="6:34" x14ac:dyDescent="0.25">
      <c r="F69562" s="3"/>
      <c r="P69562" s="12"/>
      <c r="T69562" s="3"/>
      <c r="Y69562" s="3"/>
      <c r="AD69562" s="12"/>
      <c r="AH69562" s="13"/>
    </row>
    <row r="69563" spans="6:34" x14ac:dyDescent="0.25">
      <c r="F69563" s="3"/>
      <c r="P69563" s="12"/>
      <c r="T69563" s="3"/>
      <c r="Y69563" s="3"/>
      <c r="AD69563" s="12"/>
      <c r="AH69563" s="13"/>
    </row>
    <row r="69564" spans="6:34" x14ac:dyDescent="0.25">
      <c r="F69564" s="3"/>
      <c r="P69564" s="12"/>
      <c r="T69564" s="3"/>
      <c r="Y69564" s="3"/>
      <c r="AD69564" s="12"/>
      <c r="AH69564" s="13"/>
    </row>
    <row r="69565" spans="6:34" x14ac:dyDescent="0.25">
      <c r="F69565" s="3"/>
      <c r="P69565" s="12"/>
      <c r="T69565" s="3"/>
      <c r="Y69565" s="3"/>
      <c r="AD69565" s="12"/>
      <c r="AH69565" s="13"/>
    </row>
    <row r="69566" spans="6:34" x14ac:dyDescent="0.25">
      <c r="F69566" s="3"/>
      <c r="P69566" s="12"/>
      <c r="T69566" s="3"/>
      <c r="Y69566" s="3"/>
      <c r="AD69566" s="12"/>
      <c r="AH69566" s="13"/>
    </row>
    <row r="69567" spans="6:34" x14ac:dyDescent="0.25">
      <c r="F69567" s="3"/>
      <c r="P69567" s="12"/>
      <c r="T69567" s="3"/>
      <c r="Y69567" s="3"/>
      <c r="AD69567" s="12"/>
      <c r="AH69567" s="13"/>
    </row>
    <row r="69568" spans="6:34" x14ac:dyDescent="0.25">
      <c r="F69568" s="3"/>
      <c r="P69568" s="12"/>
      <c r="T69568" s="3"/>
      <c r="Y69568" s="3"/>
      <c r="AD69568" s="12"/>
      <c r="AH69568" s="13"/>
    </row>
    <row r="69569" spans="6:34" x14ac:dyDescent="0.25">
      <c r="F69569" s="3"/>
      <c r="P69569" s="12"/>
      <c r="T69569" s="3"/>
      <c r="Y69569" s="3"/>
      <c r="AD69569" s="12"/>
      <c r="AH69569" s="13"/>
    </row>
    <row r="69570" spans="6:34" x14ac:dyDescent="0.25">
      <c r="F69570" s="3"/>
      <c r="P69570" s="12"/>
      <c r="T69570" s="3"/>
      <c r="Y69570" s="3"/>
      <c r="AD69570" s="12"/>
      <c r="AH69570" s="13"/>
    </row>
    <row r="69571" spans="6:34" x14ac:dyDescent="0.25">
      <c r="F69571" s="3"/>
      <c r="P69571" s="12"/>
      <c r="T69571" s="3"/>
      <c r="Y69571" s="3"/>
      <c r="AD69571" s="12"/>
      <c r="AH69571" s="13"/>
    </row>
    <row r="69572" spans="6:34" x14ac:dyDescent="0.25">
      <c r="F69572" s="3"/>
      <c r="P69572" s="12"/>
      <c r="T69572" s="3"/>
      <c r="Y69572" s="3"/>
      <c r="AD69572" s="12"/>
      <c r="AH69572" s="13"/>
    </row>
    <row r="69573" spans="6:34" x14ac:dyDescent="0.25">
      <c r="F69573" s="3"/>
      <c r="P69573" s="12"/>
      <c r="T69573" s="3"/>
      <c r="Y69573" s="3"/>
      <c r="AD69573" s="12"/>
      <c r="AH69573" s="13"/>
    </row>
    <row r="69574" spans="6:34" x14ac:dyDescent="0.25">
      <c r="F69574" s="3"/>
      <c r="P69574" s="12"/>
      <c r="T69574" s="3"/>
      <c r="Y69574" s="3"/>
      <c r="AD69574" s="12"/>
      <c r="AH69574" s="13"/>
    </row>
    <row r="69575" spans="6:34" x14ac:dyDescent="0.25">
      <c r="F69575" s="3"/>
      <c r="P69575" s="12"/>
      <c r="T69575" s="3"/>
      <c r="Y69575" s="3"/>
      <c r="AD69575" s="12"/>
      <c r="AH69575" s="13"/>
    </row>
    <row r="69576" spans="6:34" x14ac:dyDescent="0.25">
      <c r="F69576" s="3"/>
      <c r="P69576" s="12"/>
      <c r="T69576" s="3"/>
      <c r="Y69576" s="3"/>
      <c r="AD69576" s="12"/>
      <c r="AH69576" s="13"/>
    </row>
    <row r="69577" spans="6:34" x14ac:dyDescent="0.25">
      <c r="F69577" s="3"/>
      <c r="P69577" s="12"/>
      <c r="T69577" s="3"/>
      <c r="Y69577" s="3"/>
      <c r="AD69577" s="12"/>
      <c r="AH69577" s="13"/>
    </row>
    <row r="69578" spans="6:34" x14ac:dyDescent="0.25">
      <c r="F69578" s="3"/>
      <c r="P69578" s="12"/>
      <c r="T69578" s="3"/>
      <c r="Y69578" s="3"/>
      <c r="AD69578" s="12"/>
      <c r="AH69578" s="13"/>
    </row>
    <row r="69579" spans="6:34" x14ac:dyDescent="0.25">
      <c r="F69579" s="3"/>
      <c r="P69579" s="12"/>
      <c r="T69579" s="3"/>
      <c r="Y69579" s="3"/>
      <c r="AD69579" s="12"/>
      <c r="AH69579" s="13"/>
    </row>
    <row r="69580" spans="6:34" x14ac:dyDescent="0.25">
      <c r="F69580" s="3"/>
      <c r="P69580" s="12"/>
      <c r="T69580" s="3"/>
      <c r="Y69580" s="3"/>
      <c r="AD69580" s="12"/>
      <c r="AH69580" s="13"/>
    </row>
    <row r="69581" spans="6:34" x14ac:dyDescent="0.25">
      <c r="F69581" s="3"/>
      <c r="P69581" s="12"/>
      <c r="T69581" s="3"/>
      <c r="Y69581" s="3"/>
      <c r="AD69581" s="12"/>
      <c r="AH69581" s="13"/>
    </row>
    <row r="69582" spans="6:34" x14ac:dyDescent="0.25">
      <c r="F69582" s="3"/>
      <c r="P69582" s="12"/>
      <c r="T69582" s="3"/>
      <c r="Y69582" s="3"/>
      <c r="AD69582" s="12"/>
      <c r="AH69582" s="13"/>
    </row>
    <row r="69583" spans="6:34" x14ac:dyDescent="0.25">
      <c r="F69583" s="3"/>
      <c r="P69583" s="12"/>
      <c r="T69583" s="3"/>
      <c r="Y69583" s="3"/>
      <c r="AD69583" s="12"/>
      <c r="AH69583" s="13"/>
    </row>
    <row r="69584" spans="6:34" x14ac:dyDescent="0.25">
      <c r="F69584" s="3"/>
      <c r="P69584" s="12"/>
      <c r="T69584" s="3"/>
      <c r="Y69584" s="3"/>
      <c r="AD69584" s="12"/>
      <c r="AH69584" s="13"/>
    </row>
    <row r="69585" spans="6:34" x14ac:dyDescent="0.25">
      <c r="F69585" s="3"/>
      <c r="P69585" s="12"/>
      <c r="T69585" s="3"/>
      <c r="Y69585" s="3"/>
      <c r="AD69585" s="12"/>
      <c r="AH69585" s="13"/>
    </row>
    <row r="69586" spans="6:34" x14ac:dyDescent="0.25">
      <c r="F69586" s="3"/>
      <c r="P69586" s="12"/>
      <c r="T69586" s="3"/>
      <c r="Y69586" s="3"/>
      <c r="AD69586" s="12"/>
      <c r="AH69586" s="13"/>
    </row>
    <row r="69587" spans="6:34" x14ac:dyDescent="0.25">
      <c r="F69587" s="3"/>
      <c r="P69587" s="12"/>
      <c r="T69587" s="3"/>
      <c r="Y69587" s="3"/>
      <c r="AD69587" s="12"/>
      <c r="AH69587" s="13"/>
    </row>
    <row r="69588" spans="6:34" x14ac:dyDescent="0.25">
      <c r="F69588" s="3"/>
      <c r="P69588" s="12"/>
      <c r="T69588" s="3"/>
      <c r="Y69588" s="3"/>
      <c r="AD69588" s="12"/>
      <c r="AH69588" s="13"/>
    </row>
    <row r="69589" spans="6:34" x14ac:dyDescent="0.25">
      <c r="F69589" s="3"/>
      <c r="P69589" s="12"/>
      <c r="T69589" s="3"/>
      <c r="Y69589" s="3"/>
      <c r="AD69589" s="12"/>
      <c r="AH69589" s="13"/>
    </row>
    <row r="69590" spans="6:34" x14ac:dyDescent="0.25">
      <c r="F69590" s="3"/>
      <c r="P69590" s="12"/>
      <c r="T69590" s="3"/>
      <c r="Y69590" s="3"/>
      <c r="AD69590" s="12"/>
      <c r="AH69590" s="13"/>
    </row>
    <row r="69591" spans="6:34" x14ac:dyDescent="0.25">
      <c r="F69591" s="3"/>
      <c r="P69591" s="12"/>
      <c r="T69591" s="3"/>
      <c r="Y69591" s="3"/>
      <c r="AD69591" s="12"/>
      <c r="AH69591" s="13"/>
    </row>
    <row r="69592" spans="6:34" x14ac:dyDescent="0.25">
      <c r="F69592" s="3"/>
      <c r="P69592" s="12"/>
      <c r="T69592" s="3"/>
      <c r="Y69592" s="3"/>
      <c r="AD69592" s="12"/>
      <c r="AH69592" s="13"/>
    </row>
    <row r="69593" spans="6:34" x14ac:dyDescent="0.25">
      <c r="F69593" s="3"/>
      <c r="P69593" s="12"/>
      <c r="T69593" s="3"/>
      <c r="Y69593" s="3"/>
      <c r="AD69593" s="12"/>
      <c r="AH69593" s="13"/>
    </row>
    <row r="69594" spans="6:34" x14ac:dyDescent="0.25">
      <c r="F69594" s="3"/>
      <c r="P69594" s="12"/>
      <c r="T69594" s="3"/>
      <c r="Y69594" s="3"/>
      <c r="AD69594" s="12"/>
      <c r="AH69594" s="13"/>
    </row>
    <row r="69595" spans="6:34" x14ac:dyDescent="0.25">
      <c r="F69595" s="3"/>
      <c r="P69595" s="12"/>
      <c r="T69595" s="3"/>
      <c r="Y69595" s="3"/>
      <c r="AD69595" s="12"/>
      <c r="AH69595" s="13"/>
    </row>
    <row r="69596" spans="6:34" x14ac:dyDescent="0.25">
      <c r="F69596" s="3"/>
      <c r="P69596" s="12"/>
      <c r="T69596" s="3"/>
      <c r="Y69596" s="3"/>
      <c r="AD69596" s="12"/>
      <c r="AH69596" s="13"/>
    </row>
    <row r="69597" spans="6:34" x14ac:dyDescent="0.25">
      <c r="F69597" s="3"/>
      <c r="P69597" s="12"/>
      <c r="T69597" s="3"/>
      <c r="Y69597" s="3"/>
      <c r="AD69597" s="12"/>
      <c r="AH69597" s="13"/>
    </row>
    <row r="69598" spans="6:34" x14ac:dyDescent="0.25">
      <c r="F69598" s="3"/>
      <c r="P69598" s="12"/>
      <c r="T69598" s="3"/>
      <c r="Y69598" s="3"/>
      <c r="AD69598" s="12"/>
      <c r="AH69598" s="13"/>
    </row>
    <row r="69599" spans="6:34" x14ac:dyDescent="0.25">
      <c r="F69599" s="3"/>
      <c r="P69599" s="12"/>
      <c r="T69599" s="3"/>
      <c r="Y69599" s="3"/>
      <c r="AD69599" s="12"/>
      <c r="AH69599" s="13"/>
    </row>
    <row r="69600" spans="6:34" x14ac:dyDescent="0.25">
      <c r="F69600" s="3"/>
      <c r="P69600" s="12"/>
      <c r="T69600" s="3"/>
      <c r="Y69600" s="3"/>
      <c r="AD69600" s="12"/>
      <c r="AH69600" s="13"/>
    </row>
    <row r="69601" spans="6:34" x14ac:dyDescent="0.25">
      <c r="F69601" s="3"/>
      <c r="P69601" s="12"/>
      <c r="T69601" s="3"/>
      <c r="Y69601" s="3"/>
      <c r="AD69601" s="12"/>
      <c r="AH69601" s="13"/>
    </row>
    <row r="69602" spans="6:34" x14ac:dyDescent="0.25">
      <c r="F69602" s="3"/>
      <c r="P69602" s="12"/>
      <c r="T69602" s="3"/>
      <c r="Y69602" s="3"/>
      <c r="AD69602" s="12"/>
      <c r="AH69602" s="13"/>
    </row>
    <row r="69603" spans="6:34" x14ac:dyDescent="0.25">
      <c r="F69603" s="3"/>
      <c r="P69603" s="12"/>
      <c r="T69603" s="3"/>
      <c r="Y69603" s="3"/>
      <c r="AD69603" s="12"/>
      <c r="AH69603" s="13"/>
    </row>
    <row r="69604" spans="6:34" x14ac:dyDescent="0.25">
      <c r="F69604" s="3"/>
      <c r="P69604" s="12"/>
      <c r="T69604" s="3"/>
      <c r="Y69604" s="3"/>
      <c r="AD69604" s="12"/>
      <c r="AH69604" s="13"/>
    </row>
    <row r="69605" spans="6:34" x14ac:dyDescent="0.25">
      <c r="F69605" s="3"/>
      <c r="P69605" s="12"/>
      <c r="T69605" s="3"/>
      <c r="Y69605" s="3"/>
      <c r="AD69605" s="12"/>
      <c r="AH69605" s="13"/>
    </row>
    <row r="69606" spans="6:34" x14ac:dyDescent="0.25">
      <c r="F69606" s="3"/>
      <c r="P69606" s="12"/>
      <c r="T69606" s="3"/>
      <c r="Y69606" s="3"/>
      <c r="AD69606" s="12"/>
      <c r="AH69606" s="13"/>
    </row>
    <row r="69607" spans="6:34" x14ac:dyDescent="0.25">
      <c r="F69607" s="3"/>
      <c r="P69607" s="12"/>
      <c r="T69607" s="3"/>
      <c r="Y69607" s="3"/>
      <c r="AD69607" s="12"/>
      <c r="AH69607" s="13"/>
    </row>
    <row r="69608" spans="6:34" x14ac:dyDescent="0.25">
      <c r="F69608" s="3"/>
      <c r="P69608" s="12"/>
      <c r="T69608" s="3"/>
      <c r="Y69608" s="3"/>
      <c r="AD69608" s="12"/>
      <c r="AH69608" s="13"/>
    </row>
    <row r="69609" spans="6:34" x14ac:dyDescent="0.25">
      <c r="F69609" s="3"/>
      <c r="P69609" s="12"/>
      <c r="T69609" s="3"/>
      <c r="Y69609" s="3"/>
      <c r="AD69609" s="12"/>
      <c r="AH69609" s="13"/>
    </row>
    <row r="69610" spans="6:34" x14ac:dyDescent="0.25">
      <c r="F69610" s="3"/>
      <c r="P69610" s="12"/>
      <c r="T69610" s="3"/>
      <c r="Y69610" s="3"/>
      <c r="AD69610" s="12"/>
      <c r="AH69610" s="13"/>
    </row>
    <row r="69611" spans="6:34" x14ac:dyDescent="0.25">
      <c r="F69611" s="3"/>
      <c r="P69611" s="12"/>
      <c r="T69611" s="3"/>
      <c r="Y69611" s="3"/>
      <c r="AD69611" s="12"/>
      <c r="AH69611" s="13"/>
    </row>
    <row r="69612" spans="6:34" x14ac:dyDescent="0.25">
      <c r="F69612" s="3"/>
      <c r="P69612" s="12"/>
      <c r="T69612" s="3"/>
      <c r="Y69612" s="3"/>
      <c r="AD69612" s="12"/>
      <c r="AH69612" s="13"/>
    </row>
    <row r="69613" spans="6:34" x14ac:dyDescent="0.25">
      <c r="F69613" s="3"/>
      <c r="P69613" s="12"/>
      <c r="T69613" s="3"/>
      <c r="Y69613" s="3"/>
      <c r="AD69613" s="12"/>
      <c r="AH69613" s="13"/>
    </row>
    <row r="69614" spans="6:34" x14ac:dyDescent="0.25">
      <c r="F69614" s="3"/>
      <c r="P69614" s="12"/>
      <c r="T69614" s="3"/>
      <c r="Y69614" s="3"/>
      <c r="AD69614" s="12"/>
      <c r="AH69614" s="13"/>
    </row>
    <row r="69615" spans="6:34" x14ac:dyDescent="0.25">
      <c r="F69615" s="3"/>
      <c r="P69615" s="12"/>
      <c r="T69615" s="3"/>
      <c r="Y69615" s="3"/>
      <c r="AD69615" s="12"/>
      <c r="AH69615" s="13"/>
    </row>
    <row r="69616" spans="6:34" x14ac:dyDescent="0.25">
      <c r="F69616" s="3"/>
      <c r="P69616" s="12"/>
      <c r="T69616" s="3"/>
      <c r="Y69616" s="3"/>
      <c r="AD69616" s="12"/>
      <c r="AH69616" s="13"/>
    </row>
    <row r="69617" spans="6:34" x14ac:dyDescent="0.25">
      <c r="F69617" s="3"/>
      <c r="P69617" s="12"/>
      <c r="T69617" s="3"/>
      <c r="Y69617" s="3"/>
      <c r="AD69617" s="12"/>
      <c r="AH69617" s="13"/>
    </row>
    <row r="69618" spans="6:34" x14ac:dyDescent="0.25">
      <c r="F69618" s="3"/>
      <c r="P69618" s="12"/>
      <c r="T69618" s="3"/>
      <c r="Y69618" s="3"/>
      <c r="AD69618" s="12"/>
      <c r="AH69618" s="13"/>
    </row>
    <row r="69619" spans="6:34" x14ac:dyDescent="0.25">
      <c r="F69619" s="3"/>
      <c r="P69619" s="12"/>
      <c r="T69619" s="3"/>
      <c r="Y69619" s="3"/>
      <c r="AD69619" s="12"/>
      <c r="AH69619" s="13"/>
    </row>
    <row r="69620" spans="6:34" x14ac:dyDescent="0.25">
      <c r="F69620" s="3"/>
      <c r="P69620" s="12"/>
      <c r="T69620" s="3"/>
      <c r="Y69620" s="3"/>
      <c r="AD69620" s="12"/>
      <c r="AH69620" s="13"/>
    </row>
    <row r="69621" spans="6:34" x14ac:dyDescent="0.25">
      <c r="F69621" s="3"/>
      <c r="P69621" s="12"/>
      <c r="T69621" s="3"/>
      <c r="Y69621" s="3"/>
      <c r="AD69621" s="12"/>
      <c r="AH69621" s="13"/>
    </row>
    <row r="69622" spans="6:34" x14ac:dyDescent="0.25">
      <c r="F69622" s="3"/>
      <c r="P69622" s="12"/>
      <c r="T69622" s="3"/>
      <c r="Y69622" s="3"/>
      <c r="AD69622" s="12"/>
      <c r="AH69622" s="13"/>
    </row>
    <row r="69623" spans="6:34" x14ac:dyDescent="0.25">
      <c r="F69623" s="3"/>
      <c r="P69623" s="12"/>
      <c r="T69623" s="3"/>
      <c r="Y69623" s="3"/>
      <c r="AD69623" s="12"/>
      <c r="AH69623" s="13"/>
    </row>
    <row r="69624" spans="6:34" x14ac:dyDescent="0.25">
      <c r="F69624" s="3"/>
      <c r="P69624" s="12"/>
      <c r="T69624" s="3"/>
      <c r="Y69624" s="3"/>
      <c r="AD69624" s="12"/>
      <c r="AH69624" s="13"/>
    </row>
    <row r="69625" spans="6:34" x14ac:dyDescent="0.25">
      <c r="F69625" s="3"/>
      <c r="P69625" s="12"/>
      <c r="T69625" s="3"/>
      <c r="Y69625" s="3"/>
      <c r="AD69625" s="12"/>
      <c r="AH69625" s="13"/>
    </row>
    <row r="69626" spans="6:34" x14ac:dyDescent="0.25">
      <c r="F69626" s="3"/>
      <c r="P69626" s="12"/>
      <c r="T69626" s="3"/>
      <c r="Y69626" s="3"/>
      <c r="AD69626" s="12"/>
      <c r="AH69626" s="13"/>
    </row>
    <row r="69627" spans="6:34" x14ac:dyDescent="0.25">
      <c r="F69627" s="3"/>
      <c r="P69627" s="12"/>
      <c r="T69627" s="3"/>
      <c r="Y69627" s="3"/>
      <c r="AD69627" s="12"/>
      <c r="AH69627" s="13"/>
    </row>
    <row r="69628" spans="6:34" x14ac:dyDescent="0.25">
      <c r="F69628" s="3"/>
      <c r="P69628" s="12"/>
      <c r="T69628" s="3"/>
      <c r="Y69628" s="3"/>
      <c r="AD69628" s="12"/>
      <c r="AH69628" s="13"/>
    </row>
    <row r="69629" spans="6:34" x14ac:dyDescent="0.25">
      <c r="F69629" s="3"/>
      <c r="P69629" s="12"/>
      <c r="T69629" s="3"/>
      <c r="Y69629" s="3"/>
      <c r="AD69629" s="12"/>
      <c r="AH69629" s="13"/>
    </row>
    <row r="69630" spans="6:34" x14ac:dyDescent="0.25">
      <c r="F69630" s="3"/>
      <c r="P69630" s="12"/>
      <c r="T69630" s="3"/>
      <c r="Y69630" s="3"/>
      <c r="AD69630" s="12"/>
      <c r="AH69630" s="13"/>
    </row>
    <row r="69631" spans="6:34" x14ac:dyDescent="0.25">
      <c r="F69631" s="3"/>
      <c r="P69631" s="12"/>
      <c r="T69631" s="3"/>
      <c r="Y69631" s="3"/>
      <c r="AD69631" s="12"/>
      <c r="AH69631" s="13"/>
    </row>
    <row r="69632" spans="6:34" x14ac:dyDescent="0.25">
      <c r="F69632" s="3"/>
      <c r="P69632" s="12"/>
      <c r="T69632" s="3"/>
      <c r="Y69632" s="3"/>
      <c r="AD69632" s="12"/>
      <c r="AH69632" s="13"/>
    </row>
    <row r="69633" spans="6:34" x14ac:dyDescent="0.25">
      <c r="F69633" s="3"/>
      <c r="P69633" s="12"/>
      <c r="T69633" s="3"/>
      <c r="Y69633" s="3"/>
      <c r="AD69633" s="12"/>
      <c r="AH69633" s="13"/>
    </row>
    <row r="69634" spans="6:34" x14ac:dyDescent="0.25">
      <c r="F69634" s="3"/>
      <c r="P69634" s="12"/>
      <c r="T69634" s="3"/>
      <c r="Y69634" s="3"/>
      <c r="AD69634" s="12"/>
      <c r="AH69634" s="13"/>
    </row>
    <row r="69635" spans="6:34" x14ac:dyDescent="0.25">
      <c r="F69635" s="3"/>
      <c r="P69635" s="12"/>
      <c r="T69635" s="3"/>
      <c r="Y69635" s="3"/>
      <c r="AD69635" s="12"/>
      <c r="AH69635" s="13"/>
    </row>
    <row r="69636" spans="6:34" x14ac:dyDescent="0.25">
      <c r="F69636" s="3"/>
      <c r="P69636" s="12"/>
      <c r="T69636" s="3"/>
      <c r="Y69636" s="3"/>
      <c r="AD69636" s="12"/>
      <c r="AH69636" s="13"/>
    </row>
    <row r="69637" spans="6:34" x14ac:dyDescent="0.25">
      <c r="F69637" s="3"/>
      <c r="P69637" s="12"/>
      <c r="T69637" s="3"/>
      <c r="Y69637" s="3"/>
      <c r="AD69637" s="12"/>
      <c r="AH69637" s="13"/>
    </row>
    <row r="69638" spans="6:34" x14ac:dyDescent="0.25">
      <c r="F69638" s="3"/>
      <c r="P69638" s="12"/>
      <c r="T69638" s="3"/>
      <c r="Y69638" s="3"/>
      <c r="AD69638" s="12"/>
      <c r="AH69638" s="13"/>
    </row>
    <row r="69639" spans="6:34" x14ac:dyDescent="0.25">
      <c r="F69639" s="3"/>
      <c r="P69639" s="12"/>
      <c r="T69639" s="3"/>
      <c r="Y69639" s="3"/>
      <c r="AD69639" s="12"/>
      <c r="AH69639" s="13"/>
    </row>
    <row r="69640" spans="6:34" x14ac:dyDescent="0.25">
      <c r="F69640" s="3"/>
      <c r="P69640" s="12"/>
      <c r="T69640" s="3"/>
      <c r="Y69640" s="3"/>
      <c r="AD69640" s="12"/>
      <c r="AH69640" s="13"/>
    </row>
    <row r="69641" spans="6:34" x14ac:dyDescent="0.25">
      <c r="F69641" s="3"/>
      <c r="P69641" s="12"/>
      <c r="T69641" s="3"/>
      <c r="Y69641" s="3"/>
      <c r="AD69641" s="12"/>
      <c r="AH69641" s="13"/>
    </row>
    <row r="69642" spans="6:34" x14ac:dyDescent="0.25">
      <c r="F69642" s="3"/>
      <c r="P69642" s="12"/>
      <c r="T69642" s="3"/>
      <c r="Y69642" s="3"/>
      <c r="AD69642" s="12"/>
      <c r="AH69642" s="13"/>
    </row>
    <row r="69643" spans="6:34" x14ac:dyDescent="0.25">
      <c r="F69643" s="3"/>
      <c r="P69643" s="12"/>
      <c r="T69643" s="3"/>
      <c r="Y69643" s="3"/>
      <c r="AD69643" s="12"/>
      <c r="AH69643" s="13"/>
    </row>
    <row r="69644" spans="6:34" x14ac:dyDescent="0.25">
      <c r="F69644" s="3"/>
      <c r="P69644" s="12"/>
      <c r="T69644" s="3"/>
      <c r="Y69644" s="3"/>
      <c r="AD69644" s="12"/>
      <c r="AH69644" s="13"/>
    </row>
    <row r="69645" spans="6:34" x14ac:dyDescent="0.25">
      <c r="F69645" s="3"/>
      <c r="P69645" s="12"/>
      <c r="T69645" s="3"/>
      <c r="Y69645" s="3"/>
      <c r="AD69645" s="12"/>
      <c r="AH69645" s="13"/>
    </row>
    <row r="69646" spans="6:34" x14ac:dyDescent="0.25">
      <c r="F69646" s="3"/>
      <c r="P69646" s="12"/>
      <c r="T69646" s="3"/>
      <c r="Y69646" s="3"/>
      <c r="AD69646" s="12"/>
      <c r="AH69646" s="13"/>
    </row>
    <row r="69647" spans="6:34" x14ac:dyDescent="0.25">
      <c r="F69647" s="3"/>
      <c r="P69647" s="12"/>
      <c r="T69647" s="3"/>
      <c r="Y69647" s="3"/>
      <c r="AD69647" s="12"/>
      <c r="AH69647" s="13"/>
    </row>
    <row r="69648" spans="6:34" x14ac:dyDescent="0.25">
      <c r="F69648" s="3"/>
      <c r="P69648" s="12"/>
      <c r="T69648" s="3"/>
      <c r="Y69648" s="3"/>
      <c r="AD69648" s="12"/>
      <c r="AH69648" s="13"/>
    </row>
    <row r="69649" spans="6:34" x14ac:dyDescent="0.25">
      <c r="F69649" s="3"/>
      <c r="P69649" s="12"/>
      <c r="T69649" s="3"/>
      <c r="Y69649" s="3"/>
      <c r="AD69649" s="12"/>
      <c r="AH69649" s="13"/>
    </row>
    <row r="69650" spans="6:34" x14ac:dyDescent="0.25">
      <c r="F69650" s="3"/>
      <c r="P69650" s="12"/>
      <c r="T69650" s="3"/>
      <c r="Y69650" s="3"/>
      <c r="AD69650" s="12"/>
      <c r="AH69650" s="13"/>
    </row>
    <row r="69651" spans="6:34" x14ac:dyDescent="0.25">
      <c r="F69651" s="3"/>
      <c r="P69651" s="12"/>
      <c r="T69651" s="3"/>
      <c r="Y69651" s="3"/>
      <c r="AD69651" s="12"/>
      <c r="AH69651" s="13"/>
    </row>
    <row r="69652" spans="6:34" x14ac:dyDescent="0.25">
      <c r="F69652" s="3"/>
      <c r="P69652" s="12"/>
      <c r="T69652" s="3"/>
      <c r="Y69652" s="3"/>
      <c r="AD69652" s="12"/>
      <c r="AH69652" s="13"/>
    </row>
    <row r="69653" spans="6:34" x14ac:dyDescent="0.25">
      <c r="F69653" s="3"/>
      <c r="P69653" s="12"/>
      <c r="T69653" s="3"/>
      <c r="Y69653" s="3"/>
      <c r="AD69653" s="12"/>
      <c r="AH69653" s="13"/>
    </row>
    <row r="69654" spans="6:34" x14ac:dyDescent="0.25">
      <c r="F69654" s="3"/>
      <c r="P69654" s="12"/>
      <c r="T69654" s="3"/>
      <c r="Y69654" s="3"/>
      <c r="AD69654" s="12"/>
      <c r="AH69654" s="13"/>
    </row>
    <row r="69655" spans="6:34" x14ac:dyDescent="0.25">
      <c r="F69655" s="3"/>
      <c r="P69655" s="12"/>
      <c r="T69655" s="3"/>
      <c r="Y69655" s="3"/>
      <c r="AD69655" s="12"/>
      <c r="AH69655" s="13"/>
    </row>
    <row r="69656" spans="6:34" x14ac:dyDescent="0.25">
      <c r="F69656" s="3"/>
      <c r="P69656" s="12"/>
      <c r="T69656" s="3"/>
      <c r="Y69656" s="3"/>
      <c r="AD69656" s="12"/>
      <c r="AH69656" s="13"/>
    </row>
    <row r="69657" spans="6:34" x14ac:dyDescent="0.25">
      <c r="F69657" s="3"/>
      <c r="P69657" s="12"/>
      <c r="T69657" s="3"/>
      <c r="Y69657" s="3"/>
      <c r="AD69657" s="12"/>
      <c r="AH69657" s="13"/>
    </row>
    <row r="69658" spans="6:34" x14ac:dyDescent="0.25">
      <c r="F69658" s="3"/>
      <c r="P69658" s="12"/>
      <c r="T69658" s="3"/>
      <c r="Y69658" s="3"/>
      <c r="AD69658" s="12"/>
      <c r="AH69658" s="13"/>
    </row>
    <row r="69659" spans="6:34" x14ac:dyDescent="0.25">
      <c r="F69659" s="3"/>
      <c r="P69659" s="12"/>
      <c r="T69659" s="3"/>
      <c r="Y69659" s="3"/>
      <c r="AD69659" s="12"/>
      <c r="AH69659" s="13"/>
    </row>
    <row r="69660" spans="6:34" x14ac:dyDescent="0.25">
      <c r="F69660" s="3"/>
      <c r="P69660" s="12"/>
      <c r="T69660" s="3"/>
      <c r="Y69660" s="3"/>
      <c r="AD69660" s="12"/>
      <c r="AH69660" s="13"/>
    </row>
    <row r="69661" spans="6:34" x14ac:dyDescent="0.25">
      <c r="F69661" s="3"/>
      <c r="P69661" s="12"/>
      <c r="T69661" s="3"/>
      <c r="Y69661" s="3"/>
      <c r="AD69661" s="12"/>
      <c r="AH69661" s="13"/>
    </row>
    <row r="69662" spans="6:34" x14ac:dyDescent="0.25">
      <c r="F69662" s="3"/>
      <c r="P69662" s="12"/>
      <c r="T69662" s="3"/>
      <c r="Y69662" s="3"/>
      <c r="AD69662" s="12"/>
      <c r="AH69662" s="13"/>
    </row>
    <row r="69663" spans="6:34" x14ac:dyDescent="0.25">
      <c r="F69663" s="3"/>
      <c r="P69663" s="12"/>
      <c r="T69663" s="3"/>
      <c r="Y69663" s="3"/>
      <c r="AD69663" s="12"/>
      <c r="AH69663" s="13"/>
    </row>
    <row r="69664" spans="6:34" x14ac:dyDescent="0.25">
      <c r="F69664" s="3"/>
      <c r="P69664" s="12"/>
      <c r="T69664" s="3"/>
      <c r="Y69664" s="3"/>
      <c r="AD69664" s="12"/>
      <c r="AH69664" s="13"/>
    </row>
    <row r="69665" spans="6:34" x14ac:dyDescent="0.25">
      <c r="F69665" s="3"/>
      <c r="P69665" s="12"/>
      <c r="T69665" s="3"/>
      <c r="Y69665" s="3"/>
      <c r="AD69665" s="12"/>
      <c r="AH69665" s="13"/>
    </row>
    <row r="69666" spans="6:34" x14ac:dyDescent="0.25">
      <c r="F69666" s="3"/>
      <c r="P69666" s="12"/>
      <c r="T69666" s="3"/>
      <c r="Y69666" s="3"/>
      <c r="AD69666" s="12"/>
      <c r="AH69666" s="13"/>
    </row>
    <row r="69667" spans="6:34" x14ac:dyDescent="0.25">
      <c r="F69667" s="3"/>
      <c r="P69667" s="12"/>
      <c r="T69667" s="3"/>
      <c r="Y69667" s="3"/>
      <c r="AD69667" s="12"/>
      <c r="AH69667" s="13"/>
    </row>
    <row r="69668" spans="6:34" x14ac:dyDescent="0.25">
      <c r="F69668" s="3"/>
      <c r="P69668" s="12"/>
      <c r="T69668" s="3"/>
      <c r="Y69668" s="3"/>
      <c r="AD69668" s="12"/>
      <c r="AH69668" s="13"/>
    </row>
    <row r="69669" spans="6:34" x14ac:dyDescent="0.25">
      <c r="F69669" s="3"/>
      <c r="P69669" s="12"/>
      <c r="T69669" s="3"/>
      <c r="Y69669" s="3"/>
      <c r="AD69669" s="12"/>
      <c r="AH69669" s="13"/>
    </row>
    <row r="69670" spans="6:34" x14ac:dyDescent="0.25">
      <c r="F69670" s="3"/>
      <c r="P69670" s="12"/>
      <c r="T69670" s="3"/>
      <c r="Y69670" s="3"/>
      <c r="AD69670" s="12"/>
      <c r="AH69670" s="13"/>
    </row>
    <row r="69671" spans="6:34" x14ac:dyDescent="0.25">
      <c r="F69671" s="3"/>
      <c r="P69671" s="12"/>
      <c r="T69671" s="3"/>
      <c r="Y69671" s="3"/>
      <c r="AD69671" s="12"/>
      <c r="AH69671" s="13"/>
    </row>
    <row r="69672" spans="6:34" x14ac:dyDescent="0.25">
      <c r="F69672" s="3"/>
      <c r="P69672" s="12"/>
      <c r="T69672" s="3"/>
      <c r="Y69672" s="3"/>
      <c r="AD69672" s="12"/>
      <c r="AH69672" s="13"/>
    </row>
    <row r="69673" spans="6:34" x14ac:dyDescent="0.25">
      <c r="F69673" s="3"/>
      <c r="P69673" s="12"/>
      <c r="T69673" s="3"/>
      <c r="Y69673" s="3"/>
      <c r="AD69673" s="12"/>
      <c r="AH69673" s="13"/>
    </row>
    <row r="69674" spans="6:34" x14ac:dyDescent="0.25">
      <c r="F69674" s="3"/>
      <c r="P69674" s="12"/>
      <c r="T69674" s="3"/>
      <c r="Y69674" s="3"/>
      <c r="AD69674" s="12"/>
      <c r="AH69674" s="13"/>
    </row>
    <row r="69675" spans="6:34" x14ac:dyDescent="0.25">
      <c r="F69675" s="3"/>
      <c r="P69675" s="12"/>
      <c r="T69675" s="3"/>
      <c r="Y69675" s="3"/>
      <c r="AD69675" s="12"/>
      <c r="AH69675" s="13"/>
    </row>
    <row r="69676" spans="6:34" x14ac:dyDescent="0.25">
      <c r="F69676" s="3"/>
      <c r="P69676" s="12"/>
      <c r="T69676" s="3"/>
      <c r="Y69676" s="3"/>
      <c r="AD69676" s="12"/>
      <c r="AH69676" s="13"/>
    </row>
    <row r="69677" spans="6:34" x14ac:dyDescent="0.25">
      <c r="F69677" s="3"/>
      <c r="P69677" s="12"/>
      <c r="T69677" s="3"/>
      <c r="Y69677" s="3"/>
      <c r="AD69677" s="12"/>
      <c r="AH69677" s="13"/>
    </row>
    <row r="69678" spans="6:34" x14ac:dyDescent="0.25">
      <c r="F69678" s="3"/>
      <c r="P69678" s="12"/>
      <c r="T69678" s="3"/>
      <c r="Y69678" s="3"/>
      <c r="AD69678" s="12"/>
      <c r="AH69678" s="13"/>
    </row>
    <row r="69679" spans="6:34" x14ac:dyDescent="0.25">
      <c r="F69679" s="3"/>
      <c r="P69679" s="12"/>
      <c r="T69679" s="3"/>
      <c r="Y69679" s="3"/>
      <c r="AD69679" s="12"/>
      <c r="AH69679" s="13"/>
    </row>
    <row r="69680" spans="6:34" x14ac:dyDescent="0.25">
      <c r="F69680" s="3"/>
      <c r="P69680" s="12"/>
      <c r="T69680" s="3"/>
      <c r="Y69680" s="3"/>
      <c r="AD69680" s="12"/>
      <c r="AH69680" s="13"/>
    </row>
    <row r="69681" spans="6:34" x14ac:dyDescent="0.25">
      <c r="F69681" s="3"/>
      <c r="P69681" s="12"/>
      <c r="T69681" s="3"/>
      <c r="Y69681" s="3"/>
      <c r="AD69681" s="12"/>
      <c r="AH69681" s="13"/>
    </row>
    <row r="69682" spans="6:34" x14ac:dyDescent="0.25">
      <c r="F69682" s="3"/>
      <c r="P69682" s="12"/>
      <c r="T69682" s="3"/>
      <c r="Y69682" s="3"/>
      <c r="AD69682" s="12"/>
      <c r="AH69682" s="13"/>
    </row>
    <row r="69683" spans="6:34" x14ac:dyDescent="0.25">
      <c r="F69683" s="3"/>
      <c r="P69683" s="12"/>
      <c r="T69683" s="3"/>
      <c r="Y69683" s="3"/>
      <c r="AD69683" s="12"/>
      <c r="AH69683" s="13"/>
    </row>
    <row r="69684" spans="6:34" x14ac:dyDescent="0.25">
      <c r="F69684" s="3"/>
      <c r="P69684" s="12"/>
      <c r="T69684" s="3"/>
      <c r="Y69684" s="3"/>
      <c r="AD69684" s="12"/>
      <c r="AH69684" s="13"/>
    </row>
    <row r="69685" spans="6:34" x14ac:dyDescent="0.25">
      <c r="F69685" s="3"/>
      <c r="P69685" s="12"/>
      <c r="T69685" s="3"/>
      <c r="Y69685" s="3"/>
      <c r="AD69685" s="12"/>
      <c r="AH69685" s="13"/>
    </row>
    <row r="69686" spans="6:34" x14ac:dyDescent="0.25">
      <c r="F69686" s="3"/>
      <c r="P69686" s="12"/>
      <c r="T69686" s="3"/>
      <c r="Y69686" s="3"/>
      <c r="AD69686" s="12"/>
      <c r="AH69686" s="13"/>
    </row>
    <row r="69687" spans="6:34" x14ac:dyDescent="0.25">
      <c r="F69687" s="3"/>
      <c r="P69687" s="12"/>
      <c r="T69687" s="3"/>
      <c r="Y69687" s="3"/>
      <c r="AD69687" s="12"/>
      <c r="AH69687" s="13"/>
    </row>
    <row r="69688" spans="6:34" x14ac:dyDescent="0.25">
      <c r="F69688" s="3"/>
      <c r="P69688" s="12"/>
      <c r="T69688" s="3"/>
      <c r="Y69688" s="3"/>
      <c r="AD69688" s="12"/>
      <c r="AH69688" s="13"/>
    </row>
    <row r="69689" spans="6:34" x14ac:dyDescent="0.25">
      <c r="F69689" s="3"/>
      <c r="P69689" s="12"/>
      <c r="T69689" s="3"/>
      <c r="Y69689" s="3"/>
      <c r="AD69689" s="12"/>
      <c r="AH69689" s="13"/>
    </row>
    <row r="69690" spans="6:34" x14ac:dyDescent="0.25">
      <c r="F69690" s="3"/>
      <c r="P69690" s="12"/>
      <c r="T69690" s="3"/>
      <c r="Y69690" s="3"/>
      <c r="AD69690" s="12"/>
      <c r="AH69690" s="13"/>
    </row>
    <row r="69691" spans="6:34" x14ac:dyDescent="0.25">
      <c r="F69691" s="3"/>
      <c r="P69691" s="12"/>
      <c r="T69691" s="3"/>
      <c r="Y69691" s="3"/>
      <c r="AD69691" s="12"/>
      <c r="AH69691" s="13"/>
    </row>
    <row r="69692" spans="6:34" x14ac:dyDescent="0.25">
      <c r="F69692" s="3"/>
      <c r="P69692" s="12"/>
      <c r="T69692" s="3"/>
      <c r="Y69692" s="3"/>
      <c r="AD69692" s="12"/>
      <c r="AH69692" s="13"/>
    </row>
    <row r="69693" spans="6:34" x14ac:dyDescent="0.25">
      <c r="F69693" s="3"/>
      <c r="P69693" s="12"/>
      <c r="T69693" s="3"/>
      <c r="Y69693" s="3"/>
      <c r="AD69693" s="12"/>
      <c r="AH69693" s="13"/>
    </row>
    <row r="69694" spans="6:34" x14ac:dyDescent="0.25">
      <c r="F69694" s="3"/>
      <c r="P69694" s="12"/>
      <c r="T69694" s="3"/>
      <c r="Y69694" s="3"/>
      <c r="AD69694" s="12"/>
      <c r="AH69694" s="13"/>
    </row>
    <row r="69695" spans="6:34" x14ac:dyDescent="0.25">
      <c r="F69695" s="3"/>
      <c r="P69695" s="12"/>
      <c r="T69695" s="3"/>
      <c r="Y69695" s="3"/>
      <c r="AD69695" s="12"/>
      <c r="AH69695" s="13"/>
    </row>
    <row r="69696" spans="6:34" x14ac:dyDescent="0.25">
      <c r="F69696" s="3"/>
      <c r="P69696" s="12"/>
      <c r="T69696" s="3"/>
      <c r="Y69696" s="3"/>
      <c r="AD69696" s="12"/>
      <c r="AH69696" s="13"/>
    </row>
    <row r="69697" spans="6:34" x14ac:dyDescent="0.25">
      <c r="F69697" s="3"/>
      <c r="P69697" s="12"/>
      <c r="T69697" s="3"/>
      <c r="Y69697" s="3"/>
      <c r="AD69697" s="12"/>
      <c r="AH69697" s="13"/>
    </row>
    <row r="69698" spans="6:34" x14ac:dyDescent="0.25">
      <c r="F69698" s="3"/>
      <c r="P69698" s="12"/>
      <c r="T69698" s="3"/>
      <c r="Y69698" s="3"/>
      <c r="AD69698" s="12"/>
      <c r="AH69698" s="13"/>
    </row>
    <row r="69699" spans="6:34" x14ac:dyDescent="0.25">
      <c r="F69699" s="3"/>
      <c r="P69699" s="12"/>
      <c r="T69699" s="3"/>
      <c r="Y69699" s="3"/>
      <c r="AD69699" s="12"/>
      <c r="AH69699" s="13"/>
    </row>
    <row r="69700" spans="6:34" x14ac:dyDescent="0.25">
      <c r="F69700" s="3"/>
      <c r="P69700" s="12"/>
      <c r="T69700" s="3"/>
      <c r="Y69700" s="3"/>
      <c r="AD69700" s="12"/>
      <c r="AH69700" s="13"/>
    </row>
    <row r="69701" spans="6:34" x14ac:dyDescent="0.25">
      <c r="F69701" s="3"/>
      <c r="P69701" s="12"/>
      <c r="T69701" s="3"/>
      <c r="Y69701" s="3"/>
      <c r="AD69701" s="12"/>
      <c r="AH69701" s="13"/>
    </row>
    <row r="69702" spans="6:34" x14ac:dyDescent="0.25">
      <c r="F69702" s="3"/>
      <c r="P69702" s="12"/>
      <c r="T69702" s="3"/>
      <c r="Y69702" s="3"/>
      <c r="AD69702" s="12"/>
      <c r="AH69702" s="13"/>
    </row>
    <row r="69703" spans="6:34" x14ac:dyDescent="0.25">
      <c r="F69703" s="3"/>
      <c r="P69703" s="12"/>
      <c r="T69703" s="3"/>
      <c r="Y69703" s="3"/>
      <c r="AD69703" s="12"/>
      <c r="AH69703" s="13"/>
    </row>
    <row r="69704" spans="6:34" x14ac:dyDescent="0.25">
      <c r="F69704" s="3"/>
      <c r="P69704" s="12"/>
      <c r="T69704" s="3"/>
      <c r="Y69704" s="3"/>
      <c r="AD69704" s="12"/>
      <c r="AH69704" s="13"/>
    </row>
    <row r="69705" spans="6:34" x14ac:dyDescent="0.25">
      <c r="F69705" s="3"/>
      <c r="P69705" s="12"/>
      <c r="T69705" s="3"/>
      <c r="Y69705" s="3"/>
      <c r="AD69705" s="12"/>
      <c r="AH69705" s="13"/>
    </row>
    <row r="69706" spans="6:34" x14ac:dyDescent="0.25">
      <c r="F69706" s="3"/>
      <c r="P69706" s="12"/>
      <c r="T69706" s="3"/>
      <c r="Y69706" s="3"/>
      <c r="AD69706" s="12"/>
      <c r="AH69706" s="13"/>
    </row>
    <row r="69707" spans="6:34" x14ac:dyDescent="0.25">
      <c r="F69707" s="3"/>
      <c r="P69707" s="12"/>
      <c r="T69707" s="3"/>
      <c r="Y69707" s="3"/>
      <c r="AD69707" s="12"/>
      <c r="AH69707" s="13"/>
    </row>
    <row r="69708" spans="6:34" x14ac:dyDescent="0.25">
      <c r="F69708" s="3"/>
      <c r="P69708" s="12"/>
      <c r="T69708" s="3"/>
      <c r="Y69708" s="3"/>
      <c r="AD69708" s="12"/>
      <c r="AH69708" s="13"/>
    </row>
    <row r="69709" spans="6:34" x14ac:dyDescent="0.25">
      <c r="F69709" s="3"/>
      <c r="P69709" s="12"/>
      <c r="T69709" s="3"/>
      <c r="Y69709" s="3"/>
      <c r="AD69709" s="12"/>
      <c r="AH69709" s="13"/>
    </row>
    <row r="69710" spans="6:34" x14ac:dyDescent="0.25">
      <c r="F69710" s="3"/>
      <c r="P69710" s="12"/>
      <c r="T69710" s="3"/>
      <c r="Y69710" s="3"/>
      <c r="AD69710" s="12"/>
      <c r="AH69710" s="13"/>
    </row>
    <row r="69711" spans="6:34" x14ac:dyDescent="0.25">
      <c r="F69711" s="3"/>
      <c r="P69711" s="12"/>
      <c r="T69711" s="3"/>
      <c r="Y69711" s="3"/>
      <c r="AD69711" s="12"/>
      <c r="AH69711" s="13"/>
    </row>
    <row r="69712" spans="6:34" x14ac:dyDescent="0.25">
      <c r="F69712" s="3"/>
      <c r="P69712" s="12"/>
      <c r="T69712" s="3"/>
      <c r="Y69712" s="3"/>
      <c r="AD69712" s="12"/>
      <c r="AH69712" s="13"/>
    </row>
    <row r="69713" spans="6:34" x14ac:dyDescent="0.25">
      <c r="F69713" s="3"/>
      <c r="P69713" s="12"/>
      <c r="T69713" s="3"/>
      <c r="Y69713" s="3"/>
      <c r="AD69713" s="12"/>
      <c r="AH69713" s="13"/>
    </row>
    <row r="69714" spans="6:34" x14ac:dyDescent="0.25">
      <c r="F69714" s="3"/>
      <c r="P69714" s="12"/>
      <c r="T69714" s="3"/>
      <c r="Y69714" s="3"/>
      <c r="AD69714" s="12"/>
      <c r="AH69714" s="13"/>
    </row>
    <row r="69715" spans="6:34" x14ac:dyDescent="0.25">
      <c r="F69715" s="3"/>
      <c r="P69715" s="12"/>
      <c r="T69715" s="3"/>
      <c r="Y69715" s="3"/>
      <c r="AD69715" s="12"/>
      <c r="AH69715" s="13"/>
    </row>
    <row r="69716" spans="6:34" x14ac:dyDescent="0.25">
      <c r="F69716" s="3"/>
      <c r="P69716" s="12"/>
      <c r="T69716" s="3"/>
      <c r="Y69716" s="3"/>
      <c r="AD69716" s="12"/>
      <c r="AH69716" s="13"/>
    </row>
    <row r="69717" spans="6:34" x14ac:dyDescent="0.25">
      <c r="F69717" s="3"/>
      <c r="P69717" s="12"/>
      <c r="T69717" s="3"/>
      <c r="Y69717" s="3"/>
      <c r="AD69717" s="12"/>
      <c r="AH69717" s="13"/>
    </row>
    <row r="69718" spans="6:34" x14ac:dyDescent="0.25">
      <c r="F69718" s="3"/>
      <c r="P69718" s="12"/>
      <c r="T69718" s="3"/>
      <c r="Y69718" s="3"/>
      <c r="AD69718" s="12"/>
      <c r="AH69718" s="13"/>
    </row>
    <row r="69719" spans="6:34" x14ac:dyDescent="0.25">
      <c r="F69719" s="3"/>
      <c r="P69719" s="12"/>
      <c r="T69719" s="3"/>
      <c r="Y69719" s="3"/>
      <c r="AD69719" s="12"/>
      <c r="AH69719" s="13"/>
    </row>
    <row r="69720" spans="6:34" x14ac:dyDescent="0.25">
      <c r="F69720" s="3"/>
      <c r="P69720" s="12"/>
      <c r="T69720" s="3"/>
      <c r="Y69720" s="3"/>
      <c r="AD69720" s="12"/>
      <c r="AH69720" s="13"/>
    </row>
    <row r="69721" spans="6:34" x14ac:dyDescent="0.25">
      <c r="F69721" s="3"/>
      <c r="P69721" s="12"/>
      <c r="T69721" s="3"/>
      <c r="Y69721" s="3"/>
      <c r="AD69721" s="12"/>
      <c r="AH69721" s="13"/>
    </row>
    <row r="69722" spans="6:34" x14ac:dyDescent="0.25">
      <c r="F69722" s="3"/>
      <c r="P69722" s="12"/>
      <c r="T69722" s="3"/>
      <c r="Y69722" s="3"/>
      <c r="AD69722" s="12"/>
      <c r="AH69722" s="13"/>
    </row>
    <row r="69723" spans="6:34" x14ac:dyDescent="0.25">
      <c r="F69723" s="3"/>
      <c r="P69723" s="12"/>
      <c r="T69723" s="3"/>
      <c r="Y69723" s="3"/>
      <c r="AD69723" s="12"/>
      <c r="AH69723" s="13"/>
    </row>
    <row r="69724" spans="6:34" x14ac:dyDescent="0.25">
      <c r="F69724" s="3"/>
      <c r="P69724" s="12"/>
      <c r="T69724" s="3"/>
      <c r="Y69724" s="3"/>
      <c r="AD69724" s="12"/>
      <c r="AH69724" s="13"/>
    </row>
    <row r="69725" spans="6:34" x14ac:dyDescent="0.25">
      <c r="F69725" s="3"/>
      <c r="P69725" s="12"/>
      <c r="T69725" s="3"/>
      <c r="Y69725" s="3"/>
      <c r="AD69725" s="12"/>
      <c r="AH69725" s="13"/>
    </row>
    <row r="69726" spans="6:34" x14ac:dyDescent="0.25">
      <c r="F69726" s="3"/>
      <c r="P69726" s="12"/>
      <c r="T69726" s="3"/>
      <c r="Y69726" s="3"/>
      <c r="AD69726" s="12"/>
      <c r="AH69726" s="13"/>
    </row>
    <row r="69727" spans="6:34" x14ac:dyDescent="0.25">
      <c r="F69727" s="3"/>
      <c r="P69727" s="12"/>
      <c r="T69727" s="3"/>
      <c r="Y69727" s="3"/>
      <c r="AD69727" s="12"/>
      <c r="AH69727" s="13"/>
    </row>
    <row r="69728" spans="6:34" x14ac:dyDescent="0.25">
      <c r="F69728" s="3"/>
      <c r="P69728" s="12"/>
      <c r="T69728" s="3"/>
      <c r="Y69728" s="3"/>
      <c r="AD69728" s="12"/>
      <c r="AH69728" s="13"/>
    </row>
    <row r="69729" spans="6:34" x14ac:dyDescent="0.25">
      <c r="F69729" s="3"/>
      <c r="P69729" s="12"/>
      <c r="T69729" s="3"/>
      <c r="Y69729" s="3"/>
      <c r="AD69729" s="12"/>
      <c r="AH69729" s="13"/>
    </row>
    <row r="69730" spans="6:34" x14ac:dyDescent="0.25">
      <c r="F69730" s="3"/>
      <c r="P69730" s="12"/>
      <c r="T69730" s="3"/>
      <c r="Y69730" s="3"/>
      <c r="AD69730" s="12"/>
      <c r="AH69730" s="13"/>
    </row>
    <row r="69731" spans="6:34" x14ac:dyDescent="0.25">
      <c r="F69731" s="3"/>
      <c r="P69731" s="12"/>
      <c r="T69731" s="3"/>
      <c r="Y69731" s="3"/>
      <c r="AD69731" s="12"/>
      <c r="AH69731" s="13"/>
    </row>
    <row r="69732" spans="6:34" x14ac:dyDescent="0.25">
      <c r="F69732" s="3"/>
      <c r="P69732" s="12"/>
      <c r="T69732" s="3"/>
      <c r="Y69732" s="3"/>
      <c r="AD69732" s="12"/>
      <c r="AH69732" s="13"/>
    </row>
    <row r="69733" spans="6:34" x14ac:dyDescent="0.25">
      <c r="F69733" s="3"/>
      <c r="P69733" s="12"/>
      <c r="T69733" s="3"/>
      <c r="Y69733" s="3"/>
      <c r="AD69733" s="12"/>
      <c r="AH69733" s="13"/>
    </row>
    <row r="69734" spans="6:34" x14ac:dyDescent="0.25">
      <c r="F69734" s="3"/>
      <c r="P69734" s="12"/>
      <c r="T69734" s="3"/>
      <c r="Y69734" s="3"/>
      <c r="AD69734" s="12"/>
      <c r="AH69734" s="13"/>
    </row>
    <row r="69735" spans="6:34" x14ac:dyDescent="0.25">
      <c r="F69735" s="3"/>
      <c r="P69735" s="12"/>
      <c r="T69735" s="3"/>
      <c r="Y69735" s="3"/>
      <c r="AD69735" s="12"/>
      <c r="AH69735" s="13"/>
    </row>
    <row r="69736" spans="6:34" x14ac:dyDescent="0.25">
      <c r="F69736" s="3"/>
      <c r="P69736" s="12"/>
      <c r="T69736" s="3"/>
      <c r="Y69736" s="3"/>
      <c r="AD69736" s="12"/>
      <c r="AH69736" s="13"/>
    </row>
    <row r="69737" spans="6:34" x14ac:dyDescent="0.25">
      <c r="F69737" s="3"/>
      <c r="P69737" s="12"/>
      <c r="T69737" s="3"/>
      <c r="Y69737" s="3"/>
      <c r="AD69737" s="12"/>
      <c r="AH69737" s="13"/>
    </row>
    <row r="69738" spans="6:34" x14ac:dyDescent="0.25">
      <c r="F69738" s="3"/>
      <c r="P69738" s="12"/>
      <c r="T69738" s="3"/>
      <c r="Y69738" s="3"/>
      <c r="AD69738" s="12"/>
      <c r="AH69738" s="13"/>
    </row>
    <row r="69739" spans="6:34" x14ac:dyDescent="0.25">
      <c r="F69739" s="3"/>
      <c r="P69739" s="12"/>
      <c r="T69739" s="3"/>
      <c r="Y69739" s="3"/>
      <c r="AD69739" s="12"/>
      <c r="AH69739" s="13"/>
    </row>
    <row r="69740" spans="6:34" x14ac:dyDescent="0.25">
      <c r="F69740" s="3"/>
      <c r="P69740" s="12"/>
      <c r="T69740" s="3"/>
      <c r="Y69740" s="3"/>
      <c r="AD69740" s="12"/>
      <c r="AH69740" s="13"/>
    </row>
    <row r="69741" spans="6:34" x14ac:dyDescent="0.25">
      <c r="F69741" s="3"/>
      <c r="P69741" s="12"/>
      <c r="T69741" s="3"/>
      <c r="Y69741" s="3"/>
      <c r="AD69741" s="12"/>
      <c r="AH69741" s="13"/>
    </row>
    <row r="69742" spans="6:34" x14ac:dyDescent="0.25">
      <c r="F69742" s="3"/>
      <c r="P69742" s="12"/>
      <c r="T69742" s="3"/>
      <c r="Y69742" s="3"/>
      <c r="AD69742" s="12"/>
      <c r="AH69742" s="13"/>
    </row>
    <row r="69743" spans="6:34" x14ac:dyDescent="0.25">
      <c r="F69743" s="3"/>
      <c r="P69743" s="12"/>
      <c r="T69743" s="3"/>
      <c r="Y69743" s="3"/>
      <c r="AD69743" s="12"/>
      <c r="AH69743" s="13"/>
    </row>
    <row r="69744" spans="6:34" x14ac:dyDescent="0.25">
      <c r="F69744" s="3"/>
      <c r="P69744" s="12"/>
      <c r="T69744" s="3"/>
      <c r="Y69744" s="3"/>
      <c r="AD69744" s="12"/>
      <c r="AH69744" s="13"/>
    </row>
    <row r="69745" spans="6:34" x14ac:dyDescent="0.25">
      <c r="F69745" s="3"/>
      <c r="P69745" s="12"/>
      <c r="T69745" s="3"/>
      <c r="Y69745" s="3"/>
      <c r="AD69745" s="12"/>
      <c r="AH69745" s="13"/>
    </row>
    <row r="69746" spans="6:34" x14ac:dyDescent="0.25">
      <c r="F69746" s="3"/>
      <c r="P69746" s="12"/>
      <c r="T69746" s="3"/>
      <c r="Y69746" s="3"/>
      <c r="AD69746" s="12"/>
      <c r="AH69746" s="13"/>
    </row>
    <row r="69747" spans="6:34" x14ac:dyDescent="0.25">
      <c r="F69747" s="3"/>
      <c r="P69747" s="12"/>
      <c r="T69747" s="3"/>
      <c r="Y69747" s="3"/>
      <c r="AD69747" s="12"/>
      <c r="AH69747" s="13"/>
    </row>
    <row r="69748" spans="6:34" x14ac:dyDescent="0.25">
      <c r="F69748" s="3"/>
      <c r="P69748" s="12"/>
      <c r="T69748" s="3"/>
      <c r="Y69748" s="3"/>
      <c r="AD69748" s="12"/>
      <c r="AH69748" s="13"/>
    </row>
    <row r="69749" spans="6:34" x14ac:dyDescent="0.25">
      <c r="F69749" s="3"/>
      <c r="P69749" s="12"/>
      <c r="T69749" s="3"/>
      <c r="Y69749" s="3"/>
      <c r="AD69749" s="12"/>
      <c r="AH69749" s="13"/>
    </row>
    <row r="69750" spans="6:34" x14ac:dyDescent="0.25">
      <c r="F69750" s="3"/>
      <c r="P69750" s="12"/>
      <c r="T69750" s="3"/>
      <c r="Y69750" s="3"/>
      <c r="AD69750" s="12"/>
      <c r="AH69750" s="13"/>
    </row>
    <row r="69751" spans="6:34" x14ac:dyDescent="0.25">
      <c r="F69751" s="3"/>
      <c r="P69751" s="12"/>
      <c r="T69751" s="3"/>
      <c r="Y69751" s="3"/>
      <c r="AD69751" s="12"/>
      <c r="AH69751" s="13"/>
    </row>
    <row r="69752" spans="6:34" x14ac:dyDescent="0.25">
      <c r="F69752" s="3"/>
      <c r="P69752" s="12"/>
      <c r="T69752" s="3"/>
      <c r="Y69752" s="3"/>
      <c r="AD69752" s="12"/>
      <c r="AH69752" s="13"/>
    </row>
    <row r="69753" spans="6:34" x14ac:dyDescent="0.25">
      <c r="F69753" s="3"/>
      <c r="P69753" s="12"/>
      <c r="T69753" s="3"/>
      <c r="Y69753" s="3"/>
      <c r="AD69753" s="12"/>
      <c r="AH69753" s="13"/>
    </row>
    <row r="69754" spans="6:34" x14ac:dyDescent="0.25">
      <c r="F69754" s="3"/>
      <c r="P69754" s="12"/>
      <c r="T69754" s="3"/>
      <c r="Y69754" s="3"/>
      <c r="AD69754" s="12"/>
      <c r="AH69754" s="13"/>
    </row>
    <row r="69755" spans="6:34" x14ac:dyDescent="0.25">
      <c r="F69755" s="3"/>
      <c r="P69755" s="12"/>
      <c r="T69755" s="3"/>
      <c r="Y69755" s="3"/>
      <c r="AD69755" s="12"/>
      <c r="AH69755" s="13"/>
    </row>
    <row r="69756" spans="6:34" x14ac:dyDescent="0.25">
      <c r="F69756" s="3"/>
      <c r="P69756" s="12"/>
      <c r="T69756" s="3"/>
      <c r="Y69756" s="3"/>
      <c r="AD69756" s="12"/>
      <c r="AH69756" s="13"/>
    </row>
    <row r="69757" spans="6:34" x14ac:dyDescent="0.25">
      <c r="F69757" s="3"/>
      <c r="P69757" s="12"/>
      <c r="T69757" s="3"/>
      <c r="Y69757" s="3"/>
      <c r="AD69757" s="12"/>
      <c r="AH69757" s="13"/>
    </row>
    <row r="69758" spans="6:34" x14ac:dyDescent="0.25">
      <c r="F69758" s="3"/>
      <c r="P69758" s="12"/>
      <c r="T69758" s="3"/>
      <c r="Y69758" s="3"/>
      <c r="AD69758" s="12"/>
      <c r="AH69758" s="13"/>
    </row>
    <row r="69759" spans="6:34" x14ac:dyDescent="0.25">
      <c r="F69759" s="3"/>
      <c r="P69759" s="12"/>
      <c r="T69759" s="3"/>
      <c r="Y69759" s="3"/>
      <c r="AD69759" s="12"/>
      <c r="AH69759" s="13"/>
    </row>
    <row r="69760" spans="6:34" x14ac:dyDescent="0.25">
      <c r="F69760" s="3"/>
      <c r="P69760" s="12"/>
      <c r="T69760" s="3"/>
      <c r="Y69760" s="3"/>
      <c r="AD69760" s="12"/>
      <c r="AH69760" s="13"/>
    </row>
    <row r="69761" spans="6:34" x14ac:dyDescent="0.25">
      <c r="F69761" s="3"/>
      <c r="P69761" s="12"/>
      <c r="T69761" s="3"/>
      <c r="Y69761" s="3"/>
      <c r="AD69761" s="12"/>
      <c r="AH69761" s="13"/>
    </row>
    <row r="69762" spans="6:34" x14ac:dyDescent="0.25">
      <c r="F69762" s="3"/>
      <c r="P69762" s="12"/>
      <c r="T69762" s="3"/>
      <c r="Y69762" s="3"/>
      <c r="AD69762" s="12"/>
      <c r="AH69762" s="13"/>
    </row>
    <row r="69763" spans="6:34" x14ac:dyDescent="0.25">
      <c r="F69763" s="3"/>
      <c r="P69763" s="12"/>
      <c r="T69763" s="3"/>
      <c r="Y69763" s="3"/>
      <c r="AD69763" s="12"/>
      <c r="AH69763" s="13"/>
    </row>
    <row r="69764" spans="6:34" x14ac:dyDescent="0.25">
      <c r="F69764" s="3"/>
      <c r="P69764" s="12"/>
      <c r="T69764" s="3"/>
      <c r="Y69764" s="3"/>
      <c r="AD69764" s="12"/>
      <c r="AH69764" s="13"/>
    </row>
    <row r="69765" spans="6:34" x14ac:dyDescent="0.25">
      <c r="F69765" s="3"/>
      <c r="P69765" s="12"/>
      <c r="T69765" s="3"/>
      <c r="Y69765" s="3"/>
      <c r="AD69765" s="12"/>
      <c r="AH69765" s="13"/>
    </row>
    <row r="69766" spans="6:34" x14ac:dyDescent="0.25">
      <c r="F69766" s="3"/>
      <c r="P69766" s="12"/>
      <c r="T69766" s="3"/>
      <c r="Y69766" s="3"/>
      <c r="AD69766" s="12"/>
      <c r="AH69766" s="13"/>
    </row>
    <row r="69767" spans="6:34" x14ac:dyDescent="0.25">
      <c r="F69767" s="3"/>
      <c r="P69767" s="12"/>
      <c r="T69767" s="3"/>
      <c r="Y69767" s="3"/>
      <c r="AD69767" s="12"/>
      <c r="AH69767" s="13"/>
    </row>
    <row r="69768" spans="6:34" x14ac:dyDescent="0.25">
      <c r="F69768" s="3"/>
      <c r="P69768" s="12"/>
      <c r="T69768" s="3"/>
      <c r="Y69768" s="3"/>
      <c r="AD69768" s="12"/>
      <c r="AH69768" s="13"/>
    </row>
    <row r="69769" spans="6:34" x14ac:dyDescent="0.25">
      <c r="F69769" s="3"/>
      <c r="P69769" s="12"/>
      <c r="T69769" s="3"/>
      <c r="Y69769" s="3"/>
      <c r="AD69769" s="12"/>
      <c r="AH69769" s="13"/>
    </row>
    <row r="69770" spans="6:34" x14ac:dyDescent="0.25">
      <c r="F69770" s="3"/>
      <c r="P69770" s="12"/>
      <c r="T69770" s="3"/>
      <c r="Y69770" s="3"/>
      <c r="AD69770" s="12"/>
      <c r="AH69770" s="13"/>
    </row>
    <row r="69771" spans="6:34" x14ac:dyDescent="0.25">
      <c r="F69771" s="3"/>
      <c r="P69771" s="12"/>
      <c r="T69771" s="3"/>
      <c r="Y69771" s="3"/>
      <c r="AD69771" s="12"/>
      <c r="AH69771" s="13"/>
    </row>
    <row r="69772" spans="6:34" x14ac:dyDescent="0.25">
      <c r="F69772" s="3"/>
      <c r="P69772" s="12"/>
      <c r="T69772" s="3"/>
      <c r="Y69772" s="3"/>
      <c r="AD69772" s="12"/>
      <c r="AH69772" s="13"/>
    </row>
    <row r="69773" spans="6:34" x14ac:dyDescent="0.25">
      <c r="F69773" s="3"/>
      <c r="P69773" s="12"/>
      <c r="T69773" s="3"/>
      <c r="Y69773" s="3"/>
      <c r="AD69773" s="12"/>
      <c r="AH69773" s="13"/>
    </row>
    <row r="69774" spans="6:34" x14ac:dyDescent="0.25">
      <c r="F69774" s="3"/>
      <c r="P69774" s="12"/>
      <c r="T69774" s="3"/>
      <c r="Y69774" s="3"/>
      <c r="AD69774" s="12"/>
      <c r="AH69774" s="13"/>
    </row>
    <row r="69775" spans="6:34" x14ac:dyDescent="0.25">
      <c r="F69775" s="3"/>
      <c r="P69775" s="12"/>
      <c r="T69775" s="3"/>
      <c r="Y69775" s="3"/>
      <c r="AD69775" s="12"/>
      <c r="AH69775" s="13"/>
    </row>
    <row r="69776" spans="6:34" x14ac:dyDescent="0.25">
      <c r="F69776" s="3"/>
      <c r="P69776" s="12"/>
      <c r="T69776" s="3"/>
      <c r="Y69776" s="3"/>
      <c r="AD69776" s="12"/>
      <c r="AH69776" s="13"/>
    </row>
    <row r="69777" spans="6:34" x14ac:dyDescent="0.25">
      <c r="F69777" s="3"/>
      <c r="P69777" s="12"/>
      <c r="T69777" s="3"/>
      <c r="Y69777" s="3"/>
      <c r="AD69777" s="12"/>
      <c r="AH69777" s="13"/>
    </row>
    <row r="69778" spans="6:34" x14ac:dyDescent="0.25">
      <c r="F69778" s="3"/>
      <c r="P69778" s="12"/>
      <c r="T69778" s="3"/>
      <c r="Y69778" s="3"/>
      <c r="AD69778" s="12"/>
      <c r="AH69778" s="13"/>
    </row>
    <row r="69779" spans="6:34" x14ac:dyDescent="0.25">
      <c r="F69779" s="3"/>
      <c r="P69779" s="12"/>
      <c r="T69779" s="3"/>
      <c r="Y69779" s="3"/>
      <c r="AD69779" s="12"/>
      <c r="AH69779" s="13"/>
    </row>
    <row r="69780" spans="6:34" x14ac:dyDescent="0.25">
      <c r="F69780" s="3"/>
      <c r="P69780" s="12"/>
      <c r="T69780" s="3"/>
      <c r="Y69780" s="3"/>
      <c r="AD69780" s="12"/>
      <c r="AH69780" s="13"/>
    </row>
    <row r="69781" spans="6:34" x14ac:dyDescent="0.25">
      <c r="F69781" s="3"/>
      <c r="P69781" s="12"/>
      <c r="T69781" s="3"/>
      <c r="Y69781" s="3"/>
      <c r="AD69781" s="12"/>
      <c r="AH69781" s="13"/>
    </row>
    <row r="69782" spans="6:34" x14ac:dyDescent="0.25">
      <c r="F69782" s="3"/>
      <c r="P69782" s="12"/>
      <c r="T69782" s="3"/>
      <c r="Y69782" s="3"/>
      <c r="AD69782" s="12"/>
      <c r="AH69782" s="13"/>
    </row>
    <row r="69783" spans="6:34" x14ac:dyDescent="0.25">
      <c r="F69783" s="3"/>
      <c r="P69783" s="12"/>
      <c r="T69783" s="3"/>
      <c r="Y69783" s="3"/>
      <c r="AD69783" s="12"/>
      <c r="AH69783" s="13"/>
    </row>
    <row r="69784" spans="6:34" x14ac:dyDescent="0.25">
      <c r="F69784" s="3"/>
      <c r="P69784" s="12"/>
      <c r="T69784" s="3"/>
      <c r="Y69784" s="3"/>
      <c r="AD69784" s="12"/>
      <c r="AH69784" s="13"/>
    </row>
    <row r="69785" spans="6:34" x14ac:dyDescent="0.25">
      <c r="F69785" s="3"/>
      <c r="P69785" s="12"/>
      <c r="T69785" s="3"/>
      <c r="Y69785" s="3"/>
      <c r="AD69785" s="12"/>
      <c r="AH69785" s="13"/>
    </row>
    <row r="69786" spans="6:34" x14ac:dyDescent="0.25">
      <c r="F69786" s="3"/>
      <c r="P69786" s="12"/>
      <c r="T69786" s="3"/>
      <c r="Y69786" s="3"/>
      <c r="AD69786" s="12"/>
      <c r="AH69786" s="13"/>
    </row>
    <row r="69787" spans="6:34" x14ac:dyDescent="0.25">
      <c r="F69787" s="3"/>
      <c r="P69787" s="12"/>
      <c r="T69787" s="3"/>
      <c r="Y69787" s="3"/>
      <c r="AD69787" s="12"/>
      <c r="AH69787" s="13"/>
    </row>
    <row r="69788" spans="6:34" x14ac:dyDescent="0.25">
      <c r="F69788" s="3"/>
      <c r="P69788" s="12"/>
      <c r="T69788" s="3"/>
      <c r="Y69788" s="3"/>
      <c r="AD69788" s="12"/>
      <c r="AH69788" s="13"/>
    </row>
    <row r="69789" spans="6:34" x14ac:dyDescent="0.25">
      <c r="F69789" s="3"/>
      <c r="P69789" s="12"/>
      <c r="T69789" s="3"/>
      <c r="Y69789" s="3"/>
      <c r="AD69789" s="12"/>
      <c r="AH69789" s="13"/>
    </row>
    <row r="69790" spans="6:34" x14ac:dyDescent="0.25">
      <c r="F69790" s="3"/>
      <c r="P69790" s="12"/>
      <c r="T69790" s="3"/>
      <c r="Y69790" s="3"/>
      <c r="AD69790" s="12"/>
      <c r="AH69790" s="13"/>
    </row>
    <row r="69791" spans="6:34" x14ac:dyDescent="0.25">
      <c r="F69791" s="3"/>
      <c r="P69791" s="12"/>
      <c r="T69791" s="3"/>
      <c r="Y69791" s="3"/>
      <c r="AD69791" s="12"/>
      <c r="AH69791" s="13"/>
    </row>
    <row r="69792" spans="6:34" x14ac:dyDescent="0.25">
      <c r="F69792" s="3"/>
      <c r="P69792" s="12"/>
      <c r="T69792" s="3"/>
      <c r="Y69792" s="3"/>
      <c r="AD69792" s="12"/>
      <c r="AH69792" s="13"/>
    </row>
    <row r="69793" spans="6:34" x14ac:dyDescent="0.25">
      <c r="F69793" s="3"/>
      <c r="P69793" s="12"/>
      <c r="T69793" s="3"/>
      <c r="Y69793" s="3"/>
      <c r="AD69793" s="12"/>
      <c r="AH69793" s="13"/>
    </row>
    <row r="69794" spans="6:34" x14ac:dyDescent="0.25">
      <c r="F69794" s="3"/>
      <c r="P69794" s="12"/>
      <c r="T69794" s="3"/>
      <c r="Y69794" s="3"/>
      <c r="AD69794" s="12"/>
      <c r="AH69794" s="13"/>
    </row>
    <row r="69795" spans="6:34" x14ac:dyDescent="0.25">
      <c r="F69795" s="3"/>
      <c r="P69795" s="12"/>
      <c r="T69795" s="3"/>
      <c r="Y69795" s="3"/>
      <c r="AD69795" s="12"/>
      <c r="AH69795" s="13"/>
    </row>
    <row r="69796" spans="6:34" x14ac:dyDescent="0.25">
      <c r="F69796" s="3"/>
      <c r="P69796" s="12"/>
      <c r="T69796" s="3"/>
      <c r="Y69796" s="3"/>
      <c r="AD69796" s="12"/>
      <c r="AH69796" s="13"/>
    </row>
    <row r="69797" spans="6:34" x14ac:dyDescent="0.25">
      <c r="F69797" s="3"/>
      <c r="P69797" s="12"/>
      <c r="T69797" s="3"/>
      <c r="Y69797" s="3"/>
      <c r="AD69797" s="12"/>
      <c r="AH69797" s="13"/>
    </row>
    <row r="69798" spans="6:34" x14ac:dyDescent="0.25">
      <c r="F69798" s="3"/>
      <c r="P69798" s="12"/>
      <c r="T69798" s="3"/>
      <c r="Y69798" s="3"/>
      <c r="AD69798" s="12"/>
      <c r="AH69798" s="13"/>
    </row>
    <row r="69799" spans="6:34" x14ac:dyDescent="0.25">
      <c r="F69799" s="3"/>
      <c r="P69799" s="12"/>
      <c r="T69799" s="3"/>
      <c r="Y69799" s="3"/>
      <c r="AD69799" s="12"/>
      <c r="AH69799" s="13"/>
    </row>
    <row r="69800" spans="6:34" x14ac:dyDescent="0.25">
      <c r="F69800" s="3"/>
      <c r="P69800" s="12"/>
      <c r="T69800" s="3"/>
      <c r="Y69800" s="3"/>
      <c r="AD69800" s="12"/>
      <c r="AH69800" s="13"/>
    </row>
    <row r="69801" spans="6:34" x14ac:dyDescent="0.25">
      <c r="F69801" s="3"/>
      <c r="P69801" s="12"/>
      <c r="T69801" s="3"/>
      <c r="Y69801" s="3"/>
      <c r="AD69801" s="12"/>
      <c r="AH69801" s="13"/>
    </row>
    <row r="69802" spans="6:34" x14ac:dyDescent="0.25">
      <c r="F69802" s="3"/>
      <c r="P69802" s="12"/>
      <c r="T69802" s="3"/>
      <c r="Y69802" s="3"/>
      <c r="AD69802" s="12"/>
      <c r="AH69802" s="13"/>
    </row>
    <row r="69803" spans="6:34" x14ac:dyDescent="0.25">
      <c r="F69803" s="3"/>
      <c r="P69803" s="12"/>
      <c r="T69803" s="3"/>
      <c r="Y69803" s="3"/>
      <c r="AD69803" s="12"/>
      <c r="AH69803" s="13"/>
    </row>
    <row r="69804" spans="6:34" x14ac:dyDescent="0.25">
      <c r="F69804" s="3"/>
      <c r="P69804" s="12"/>
      <c r="T69804" s="3"/>
      <c r="Y69804" s="3"/>
      <c r="AD69804" s="12"/>
      <c r="AH69804" s="13"/>
    </row>
    <row r="69805" spans="6:34" x14ac:dyDescent="0.25">
      <c r="F69805" s="3"/>
      <c r="P69805" s="12"/>
      <c r="T69805" s="3"/>
      <c r="Y69805" s="3"/>
      <c r="AD69805" s="12"/>
      <c r="AH69805" s="13"/>
    </row>
    <row r="69806" spans="6:34" x14ac:dyDescent="0.25">
      <c r="F69806" s="3"/>
      <c r="P69806" s="12"/>
      <c r="T69806" s="3"/>
      <c r="Y69806" s="3"/>
      <c r="AD69806" s="12"/>
      <c r="AH69806" s="13"/>
    </row>
    <row r="69807" spans="6:34" x14ac:dyDescent="0.25">
      <c r="F69807" s="3"/>
      <c r="P69807" s="12"/>
      <c r="T69807" s="3"/>
      <c r="Y69807" s="3"/>
      <c r="AD69807" s="12"/>
      <c r="AH69807" s="13"/>
    </row>
    <row r="69808" spans="6:34" x14ac:dyDescent="0.25">
      <c r="F69808" s="3"/>
      <c r="P69808" s="12"/>
      <c r="T69808" s="3"/>
      <c r="Y69808" s="3"/>
      <c r="AD69808" s="12"/>
      <c r="AH69808" s="13"/>
    </row>
    <row r="69809" spans="6:34" x14ac:dyDescent="0.25">
      <c r="F69809" s="3"/>
      <c r="P69809" s="12"/>
      <c r="T69809" s="3"/>
      <c r="Y69809" s="3"/>
      <c r="AD69809" s="12"/>
      <c r="AH69809" s="13"/>
    </row>
    <row r="69810" spans="6:34" x14ac:dyDescent="0.25">
      <c r="F69810" s="3"/>
      <c r="P69810" s="12"/>
      <c r="T69810" s="3"/>
      <c r="Y69810" s="3"/>
      <c r="AD69810" s="12"/>
      <c r="AH69810" s="13"/>
    </row>
    <row r="69811" spans="6:34" x14ac:dyDescent="0.25">
      <c r="F69811" s="3"/>
      <c r="P69811" s="12"/>
      <c r="T69811" s="3"/>
      <c r="Y69811" s="3"/>
      <c r="AD69811" s="12"/>
      <c r="AH69811" s="13"/>
    </row>
    <row r="69812" spans="6:34" x14ac:dyDescent="0.25">
      <c r="F69812" s="3"/>
      <c r="P69812" s="12"/>
      <c r="T69812" s="3"/>
      <c r="Y69812" s="3"/>
      <c r="AD69812" s="12"/>
      <c r="AH69812" s="13"/>
    </row>
    <row r="69813" spans="6:34" x14ac:dyDescent="0.25">
      <c r="F69813" s="3"/>
      <c r="P69813" s="12"/>
      <c r="T69813" s="3"/>
      <c r="Y69813" s="3"/>
      <c r="AD69813" s="12"/>
      <c r="AH69813" s="13"/>
    </row>
    <row r="69814" spans="6:34" x14ac:dyDescent="0.25">
      <c r="F69814" s="3"/>
      <c r="P69814" s="12"/>
      <c r="T69814" s="3"/>
      <c r="Y69814" s="3"/>
      <c r="AD69814" s="12"/>
      <c r="AH69814" s="13"/>
    </row>
    <row r="69815" spans="6:34" x14ac:dyDescent="0.25">
      <c r="F69815" s="3"/>
      <c r="P69815" s="12"/>
      <c r="T69815" s="3"/>
      <c r="Y69815" s="3"/>
      <c r="AD69815" s="12"/>
      <c r="AH69815" s="13"/>
    </row>
    <row r="69816" spans="6:34" x14ac:dyDescent="0.25">
      <c r="F69816" s="3"/>
      <c r="P69816" s="12"/>
      <c r="T69816" s="3"/>
      <c r="Y69816" s="3"/>
      <c r="AD69816" s="12"/>
      <c r="AH69816" s="13"/>
    </row>
    <row r="69817" spans="6:34" x14ac:dyDescent="0.25">
      <c r="F69817" s="3"/>
      <c r="P69817" s="12"/>
      <c r="T69817" s="3"/>
      <c r="Y69817" s="3"/>
      <c r="AD69817" s="12"/>
      <c r="AH69817" s="13"/>
    </row>
    <row r="69818" spans="6:34" x14ac:dyDescent="0.25">
      <c r="F69818" s="3"/>
      <c r="P69818" s="12"/>
      <c r="T69818" s="3"/>
      <c r="Y69818" s="3"/>
      <c r="AD69818" s="12"/>
      <c r="AH69818" s="13"/>
    </row>
    <row r="69819" spans="6:34" x14ac:dyDescent="0.25">
      <c r="F69819" s="3"/>
      <c r="P69819" s="12"/>
      <c r="T69819" s="3"/>
      <c r="Y69819" s="3"/>
      <c r="AD69819" s="12"/>
      <c r="AH69819" s="13"/>
    </row>
    <row r="69820" spans="6:34" x14ac:dyDescent="0.25">
      <c r="F69820" s="3"/>
      <c r="P69820" s="12"/>
      <c r="T69820" s="3"/>
      <c r="Y69820" s="3"/>
      <c r="AD69820" s="12"/>
      <c r="AH69820" s="13"/>
    </row>
    <row r="69821" spans="6:34" x14ac:dyDescent="0.25">
      <c r="F69821" s="3"/>
      <c r="P69821" s="12"/>
      <c r="T69821" s="3"/>
      <c r="Y69821" s="3"/>
      <c r="AD69821" s="12"/>
      <c r="AH69821" s="13"/>
    </row>
    <row r="69822" spans="6:34" x14ac:dyDescent="0.25">
      <c r="F69822" s="3"/>
      <c r="P69822" s="12"/>
      <c r="T69822" s="3"/>
      <c r="Y69822" s="3"/>
      <c r="AD69822" s="12"/>
      <c r="AH69822" s="13"/>
    </row>
    <row r="69823" spans="6:34" x14ac:dyDescent="0.25">
      <c r="F69823" s="3"/>
      <c r="P69823" s="12"/>
      <c r="T69823" s="3"/>
      <c r="Y69823" s="3"/>
      <c r="AD69823" s="12"/>
      <c r="AH69823" s="13"/>
    </row>
    <row r="69824" spans="6:34" x14ac:dyDescent="0.25">
      <c r="F69824" s="3"/>
      <c r="P69824" s="12"/>
      <c r="T69824" s="3"/>
      <c r="Y69824" s="3"/>
      <c r="AD69824" s="12"/>
      <c r="AH69824" s="13"/>
    </row>
    <row r="69825" spans="6:34" x14ac:dyDescent="0.25">
      <c r="F69825" s="3"/>
      <c r="P69825" s="12"/>
      <c r="T69825" s="3"/>
      <c r="Y69825" s="3"/>
      <c r="AD69825" s="12"/>
      <c r="AH69825" s="13"/>
    </row>
    <row r="69826" spans="6:34" x14ac:dyDescent="0.25">
      <c r="F69826" s="3"/>
      <c r="P69826" s="12"/>
      <c r="T69826" s="3"/>
      <c r="Y69826" s="3"/>
      <c r="AD69826" s="12"/>
      <c r="AH69826" s="13"/>
    </row>
    <row r="69827" spans="6:34" x14ac:dyDescent="0.25">
      <c r="F69827" s="3"/>
      <c r="P69827" s="12"/>
      <c r="T69827" s="3"/>
      <c r="Y69827" s="3"/>
      <c r="AD69827" s="12"/>
      <c r="AH69827" s="13"/>
    </row>
    <row r="69828" spans="6:34" x14ac:dyDescent="0.25">
      <c r="F69828" s="3"/>
      <c r="P69828" s="12"/>
      <c r="T69828" s="3"/>
      <c r="Y69828" s="3"/>
      <c r="AD69828" s="12"/>
      <c r="AH69828" s="13"/>
    </row>
    <row r="69829" spans="6:34" x14ac:dyDescent="0.25">
      <c r="F69829" s="3"/>
      <c r="P69829" s="12"/>
      <c r="T69829" s="3"/>
      <c r="Y69829" s="3"/>
      <c r="AD69829" s="12"/>
      <c r="AH69829" s="13"/>
    </row>
    <row r="69830" spans="6:34" x14ac:dyDescent="0.25">
      <c r="F69830" s="3"/>
      <c r="P69830" s="12"/>
      <c r="T69830" s="3"/>
      <c r="Y69830" s="3"/>
      <c r="AD69830" s="12"/>
      <c r="AH69830" s="13"/>
    </row>
    <row r="69831" spans="6:34" x14ac:dyDescent="0.25">
      <c r="F69831" s="3"/>
      <c r="P69831" s="12"/>
      <c r="T69831" s="3"/>
      <c r="Y69831" s="3"/>
      <c r="AD69831" s="12"/>
      <c r="AH69831" s="13"/>
    </row>
    <row r="69832" spans="6:34" x14ac:dyDescent="0.25">
      <c r="F69832" s="3"/>
      <c r="P69832" s="12"/>
      <c r="T69832" s="3"/>
      <c r="Y69832" s="3"/>
      <c r="AD69832" s="12"/>
      <c r="AH69832" s="13"/>
    </row>
    <row r="69833" spans="6:34" x14ac:dyDescent="0.25">
      <c r="F69833" s="3"/>
      <c r="P69833" s="12"/>
      <c r="T69833" s="3"/>
      <c r="Y69833" s="3"/>
      <c r="AD69833" s="12"/>
      <c r="AH69833" s="13"/>
    </row>
    <row r="69834" spans="6:34" x14ac:dyDescent="0.25">
      <c r="F69834" s="3"/>
      <c r="P69834" s="12"/>
      <c r="T69834" s="3"/>
      <c r="Y69834" s="3"/>
      <c r="AD69834" s="12"/>
      <c r="AH69834" s="13"/>
    </row>
    <row r="69835" spans="6:34" x14ac:dyDescent="0.25">
      <c r="F69835" s="3"/>
      <c r="P69835" s="12"/>
      <c r="T69835" s="3"/>
      <c r="Y69835" s="3"/>
      <c r="AD69835" s="12"/>
      <c r="AH69835" s="13"/>
    </row>
    <row r="69836" spans="6:34" x14ac:dyDescent="0.25">
      <c r="F69836" s="3"/>
      <c r="P69836" s="12"/>
      <c r="T69836" s="3"/>
      <c r="Y69836" s="3"/>
      <c r="AD69836" s="12"/>
      <c r="AH69836" s="13"/>
    </row>
    <row r="69837" spans="6:34" x14ac:dyDescent="0.25">
      <c r="F69837" s="3"/>
      <c r="P69837" s="12"/>
      <c r="T69837" s="3"/>
      <c r="Y69837" s="3"/>
      <c r="AD69837" s="12"/>
      <c r="AH69837" s="13"/>
    </row>
    <row r="69838" spans="6:34" x14ac:dyDescent="0.25">
      <c r="F69838" s="3"/>
      <c r="P69838" s="12"/>
      <c r="T69838" s="3"/>
      <c r="Y69838" s="3"/>
      <c r="AD69838" s="12"/>
      <c r="AH69838" s="13"/>
    </row>
    <row r="69839" spans="6:34" x14ac:dyDescent="0.25">
      <c r="F69839" s="3"/>
      <c r="P69839" s="12"/>
      <c r="T69839" s="3"/>
      <c r="Y69839" s="3"/>
      <c r="AD69839" s="12"/>
      <c r="AH69839" s="13"/>
    </row>
    <row r="69840" spans="6:34" x14ac:dyDescent="0.25">
      <c r="F69840" s="3"/>
      <c r="P69840" s="12"/>
      <c r="T69840" s="3"/>
      <c r="Y69840" s="3"/>
      <c r="AD69840" s="12"/>
      <c r="AH69840" s="13"/>
    </row>
    <row r="69841" spans="6:34" x14ac:dyDescent="0.25">
      <c r="F69841" s="3"/>
      <c r="P69841" s="12"/>
      <c r="T69841" s="3"/>
      <c r="Y69841" s="3"/>
      <c r="AD69841" s="12"/>
      <c r="AH69841" s="13"/>
    </row>
    <row r="69842" spans="6:34" x14ac:dyDescent="0.25">
      <c r="F69842" s="3"/>
      <c r="P69842" s="12"/>
      <c r="T69842" s="3"/>
      <c r="Y69842" s="3"/>
      <c r="AD69842" s="12"/>
      <c r="AH69842" s="13"/>
    </row>
    <row r="69843" spans="6:34" x14ac:dyDescent="0.25">
      <c r="F69843" s="3"/>
      <c r="P69843" s="12"/>
      <c r="T69843" s="3"/>
      <c r="Y69843" s="3"/>
      <c r="AD69843" s="12"/>
      <c r="AH69843" s="13"/>
    </row>
    <row r="69844" spans="6:34" x14ac:dyDescent="0.25">
      <c r="F69844" s="3"/>
      <c r="P69844" s="12"/>
      <c r="T69844" s="3"/>
      <c r="Y69844" s="3"/>
      <c r="AD69844" s="12"/>
      <c r="AH69844" s="13"/>
    </row>
    <row r="69845" spans="6:34" x14ac:dyDescent="0.25">
      <c r="F69845" s="3"/>
      <c r="P69845" s="12"/>
      <c r="T69845" s="3"/>
      <c r="Y69845" s="3"/>
      <c r="AD69845" s="12"/>
      <c r="AH69845" s="13"/>
    </row>
    <row r="69846" spans="6:34" x14ac:dyDescent="0.25">
      <c r="F69846" s="3"/>
      <c r="P69846" s="12"/>
      <c r="T69846" s="3"/>
      <c r="Y69846" s="3"/>
      <c r="AD69846" s="12"/>
      <c r="AH69846" s="13"/>
    </row>
    <row r="69847" spans="6:34" x14ac:dyDescent="0.25">
      <c r="F69847" s="3"/>
      <c r="P69847" s="12"/>
      <c r="T69847" s="3"/>
      <c r="Y69847" s="3"/>
      <c r="AD69847" s="12"/>
      <c r="AH69847" s="13"/>
    </row>
    <row r="69848" spans="6:34" x14ac:dyDescent="0.25">
      <c r="F69848" s="3"/>
      <c r="P69848" s="12"/>
      <c r="T69848" s="3"/>
      <c r="Y69848" s="3"/>
      <c r="AD69848" s="12"/>
      <c r="AH69848" s="13"/>
    </row>
    <row r="69849" spans="6:34" x14ac:dyDescent="0.25">
      <c r="F69849" s="3"/>
      <c r="P69849" s="12"/>
      <c r="T69849" s="3"/>
      <c r="Y69849" s="3"/>
      <c r="AD69849" s="12"/>
      <c r="AH69849" s="13"/>
    </row>
    <row r="69850" spans="6:34" x14ac:dyDescent="0.25">
      <c r="F69850" s="3"/>
      <c r="P69850" s="12"/>
      <c r="T69850" s="3"/>
      <c r="Y69850" s="3"/>
      <c r="AD69850" s="12"/>
      <c r="AH69850" s="13"/>
    </row>
    <row r="69851" spans="6:34" x14ac:dyDescent="0.25">
      <c r="F69851" s="3"/>
      <c r="P69851" s="12"/>
      <c r="T69851" s="3"/>
      <c r="Y69851" s="3"/>
      <c r="AD69851" s="12"/>
      <c r="AH69851" s="13"/>
    </row>
    <row r="69852" spans="6:34" x14ac:dyDescent="0.25">
      <c r="F69852" s="3"/>
      <c r="P69852" s="12"/>
      <c r="T69852" s="3"/>
      <c r="Y69852" s="3"/>
      <c r="AD69852" s="12"/>
      <c r="AH69852" s="13"/>
    </row>
    <row r="69853" spans="6:34" x14ac:dyDescent="0.25">
      <c r="F69853" s="3"/>
      <c r="P69853" s="12"/>
      <c r="T69853" s="3"/>
      <c r="Y69853" s="3"/>
      <c r="AD69853" s="12"/>
      <c r="AH69853" s="13"/>
    </row>
    <row r="69854" spans="6:34" x14ac:dyDescent="0.25">
      <c r="F69854" s="3"/>
      <c r="P69854" s="12"/>
      <c r="T69854" s="3"/>
      <c r="Y69854" s="3"/>
      <c r="AD69854" s="12"/>
      <c r="AH69854" s="13"/>
    </row>
    <row r="69855" spans="6:34" x14ac:dyDescent="0.25">
      <c r="F69855" s="3"/>
      <c r="P69855" s="12"/>
      <c r="T69855" s="3"/>
      <c r="Y69855" s="3"/>
      <c r="AD69855" s="12"/>
      <c r="AH69855" s="13"/>
    </row>
    <row r="69856" spans="6:34" x14ac:dyDescent="0.25">
      <c r="F69856" s="3"/>
      <c r="P69856" s="12"/>
      <c r="T69856" s="3"/>
      <c r="Y69856" s="3"/>
      <c r="AD69856" s="12"/>
      <c r="AH69856" s="13"/>
    </row>
    <row r="69857" spans="6:34" x14ac:dyDescent="0.25">
      <c r="F69857" s="3"/>
      <c r="P69857" s="12"/>
      <c r="T69857" s="3"/>
      <c r="Y69857" s="3"/>
      <c r="AD69857" s="12"/>
      <c r="AH69857" s="13"/>
    </row>
    <row r="69858" spans="6:34" x14ac:dyDescent="0.25">
      <c r="F69858" s="3"/>
      <c r="P69858" s="12"/>
      <c r="T69858" s="3"/>
      <c r="Y69858" s="3"/>
      <c r="AD69858" s="12"/>
      <c r="AH69858" s="13"/>
    </row>
    <row r="69859" spans="6:34" x14ac:dyDescent="0.25">
      <c r="F69859" s="3"/>
      <c r="P69859" s="12"/>
      <c r="T69859" s="3"/>
      <c r="Y69859" s="3"/>
      <c r="AD69859" s="12"/>
      <c r="AH69859" s="13"/>
    </row>
    <row r="69860" spans="6:34" x14ac:dyDescent="0.25">
      <c r="F69860" s="3"/>
      <c r="P69860" s="12"/>
      <c r="T69860" s="3"/>
      <c r="Y69860" s="3"/>
      <c r="AD69860" s="12"/>
      <c r="AH69860" s="13"/>
    </row>
    <row r="69861" spans="6:34" x14ac:dyDescent="0.25">
      <c r="F69861" s="3"/>
      <c r="P69861" s="12"/>
      <c r="T69861" s="3"/>
      <c r="Y69861" s="3"/>
      <c r="AD69861" s="12"/>
      <c r="AH69861" s="13"/>
    </row>
    <row r="69862" spans="6:34" x14ac:dyDescent="0.25">
      <c r="F69862" s="3"/>
      <c r="P69862" s="12"/>
      <c r="T69862" s="3"/>
      <c r="Y69862" s="3"/>
      <c r="AD69862" s="12"/>
      <c r="AH69862" s="13"/>
    </row>
    <row r="69863" spans="6:34" x14ac:dyDescent="0.25">
      <c r="F69863" s="3"/>
      <c r="P69863" s="12"/>
      <c r="T69863" s="3"/>
      <c r="Y69863" s="3"/>
      <c r="AD69863" s="12"/>
      <c r="AH69863" s="13"/>
    </row>
    <row r="69864" spans="6:34" x14ac:dyDescent="0.25">
      <c r="F69864" s="3"/>
      <c r="P69864" s="12"/>
      <c r="T69864" s="3"/>
      <c r="Y69864" s="3"/>
      <c r="AD69864" s="12"/>
      <c r="AH69864" s="13"/>
    </row>
    <row r="69865" spans="6:34" x14ac:dyDescent="0.25">
      <c r="F69865" s="3"/>
      <c r="P69865" s="12"/>
      <c r="T69865" s="3"/>
      <c r="Y69865" s="3"/>
      <c r="AD69865" s="12"/>
      <c r="AH69865" s="13"/>
    </row>
    <row r="69866" spans="6:34" x14ac:dyDescent="0.25">
      <c r="F69866" s="3"/>
      <c r="P69866" s="12"/>
      <c r="T69866" s="3"/>
      <c r="Y69866" s="3"/>
      <c r="AD69866" s="12"/>
      <c r="AH69866" s="13"/>
    </row>
    <row r="69867" spans="6:34" x14ac:dyDescent="0.25">
      <c r="F69867" s="3"/>
      <c r="P69867" s="12"/>
      <c r="T69867" s="3"/>
      <c r="Y69867" s="3"/>
      <c r="AD69867" s="12"/>
      <c r="AH69867" s="13"/>
    </row>
    <row r="69868" spans="6:34" x14ac:dyDescent="0.25">
      <c r="F69868" s="3"/>
      <c r="P69868" s="12"/>
      <c r="T69868" s="3"/>
      <c r="Y69868" s="3"/>
      <c r="AD69868" s="12"/>
      <c r="AH69868" s="13"/>
    </row>
    <row r="69869" spans="6:34" x14ac:dyDescent="0.25">
      <c r="F69869" s="3"/>
      <c r="P69869" s="12"/>
      <c r="T69869" s="3"/>
      <c r="Y69869" s="3"/>
      <c r="AD69869" s="12"/>
      <c r="AH69869" s="13"/>
    </row>
    <row r="69870" spans="6:34" x14ac:dyDescent="0.25">
      <c r="F69870" s="3"/>
      <c r="P69870" s="12"/>
      <c r="T69870" s="3"/>
      <c r="Y69870" s="3"/>
      <c r="AD69870" s="12"/>
      <c r="AH69870" s="13"/>
    </row>
    <row r="69871" spans="6:34" x14ac:dyDescent="0.25">
      <c r="F69871" s="3"/>
      <c r="P69871" s="12"/>
      <c r="T69871" s="3"/>
      <c r="Y69871" s="3"/>
      <c r="AD69871" s="12"/>
      <c r="AH69871" s="13"/>
    </row>
    <row r="69872" spans="6:34" x14ac:dyDescent="0.25">
      <c r="F69872" s="3"/>
      <c r="P69872" s="12"/>
      <c r="T69872" s="3"/>
      <c r="Y69872" s="3"/>
      <c r="AD69872" s="12"/>
      <c r="AH69872" s="13"/>
    </row>
    <row r="69873" spans="6:34" x14ac:dyDescent="0.25">
      <c r="F69873" s="3"/>
      <c r="P69873" s="12"/>
      <c r="T69873" s="3"/>
      <c r="Y69873" s="3"/>
      <c r="AD69873" s="12"/>
      <c r="AH69873" s="13"/>
    </row>
    <row r="69874" spans="6:34" x14ac:dyDescent="0.25">
      <c r="F69874" s="3"/>
      <c r="P69874" s="12"/>
      <c r="T69874" s="3"/>
      <c r="Y69874" s="3"/>
      <c r="AD69874" s="12"/>
      <c r="AH69874" s="13"/>
    </row>
    <row r="69875" spans="6:34" x14ac:dyDescent="0.25">
      <c r="F69875" s="3"/>
      <c r="P69875" s="12"/>
      <c r="T69875" s="3"/>
      <c r="Y69875" s="3"/>
      <c r="AD69875" s="12"/>
      <c r="AH69875" s="13"/>
    </row>
    <row r="69876" spans="6:34" x14ac:dyDescent="0.25">
      <c r="F69876" s="3"/>
      <c r="P69876" s="12"/>
      <c r="T69876" s="3"/>
      <c r="Y69876" s="3"/>
      <c r="AD69876" s="12"/>
      <c r="AH69876" s="13"/>
    </row>
    <row r="69877" spans="6:34" x14ac:dyDescent="0.25">
      <c r="F69877" s="3"/>
      <c r="P69877" s="12"/>
      <c r="T69877" s="3"/>
      <c r="Y69877" s="3"/>
      <c r="AD69877" s="12"/>
      <c r="AH69877" s="13"/>
    </row>
    <row r="69878" spans="6:34" x14ac:dyDescent="0.25">
      <c r="F69878" s="3"/>
      <c r="P69878" s="12"/>
      <c r="T69878" s="3"/>
      <c r="Y69878" s="3"/>
      <c r="AD69878" s="12"/>
      <c r="AH69878" s="13"/>
    </row>
    <row r="69879" spans="6:34" x14ac:dyDescent="0.25">
      <c r="F69879" s="3"/>
      <c r="P69879" s="12"/>
      <c r="T69879" s="3"/>
      <c r="Y69879" s="3"/>
      <c r="AD69879" s="12"/>
      <c r="AH69879" s="13"/>
    </row>
    <row r="69880" spans="6:34" x14ac:dyDescent="0.25">
      <c r="F69880" s="3"/>
      <c r="P69880" s="12"/>
      <c r="T69880" s="3"/>
      <c r="Y69880" s="3"/>
      <c r="AD69880" s="12"/>
      <c r="AH69880" s="13"/>
    </row>
    <row r="69881" spans="6:34" x14ac:dyDescent="0.25">
      <c r="F69881" s="3"/>
      <c r="P69881" s="12"/>
      <c r="T69881" s="3"/>
      <c r="Y69881" s="3"/>
      <c r="AD69881" s="12"/>
      <c r="AH69881" s="13"/>
    </row>
    <row r="69882" spans="6:34" x14ac:dyDescent="0.25">
      <c r="F69882" s="3"/>
      <c r="P69882" s="12"/>
      <c r="T69882" s="3"/>
      <c r="Y69882" s="3"/>
      <c r="AD69882" s="12"/>
      <c r="AH69882" s="13"/>
    </row>
    <row r="69883" spans="6:34" x14ac:dyDescent="0.25">
      <c r="F69883" s="3"/>
      <c r="P69883" s="12"/>
      <c r="T69883" s="3"/>
      <c r="Y69883" s="3"/>
      <c r="AD69883" s="12"/>
      <c r="AH69883" s="13"/>
    </row>
    <row r="69884" spans="6:34" x14ac:dyDescent="0.25">
      <c r="F69884" s="3"/>
      <c r="P69884" s="12"/>
      <c r="T69884" s="3"/>
      <c r="Y69884" s="3"/>
      <c r="AD69884" s="12"/>
      <c r="AH69884" s="13"/>
    </row>
    <row r="69885" spans="6:34" x14ac:dyDescent="0.25">
      <c r="F69885" s="3"/>
      <c r="P69885" s="12"/>
      <c r="T69885" s="3"/>
      <c r="Y69885" s="3"/>
      <c r="AD69885" s="12"/>
      <c r="AH69885" s="13"/>
    </row>
    <row r="69886" spans="6:34" x14ac:dyDescent="0.25">
      <c r="F69886" s="3"/>
      <c r="P69886" s="12"/>
      <c r="T69886" s="3"/>
      <c r="Y69886" s="3"/>
      <c r="AD69886" s="12"/>
      <c r="AH69886" s="13"/>
    </row>
    <row r="69887" spans="6:34" x14ac:dyDescent="0.25">
      <c r="F69887" s="3"/>
      <c r="P69887" s="12"/>
      <c r="T69887" s="3"/>
      <c r="Y69887" s="3"/>
      <c r="AD69887" s="12"/>
      <c r="AH69887" s="13"/>
    </row>
    <row r="69888" spans="6:34" x14ac:dyDescent="0.25">
      <c r="F69888" s="3"/>
      <c r="P69888" s="12"/>
      <c r="T69888" s="3"/>
      <c r="Y69888" s="3"/>
      <c r="AD69888" s="12"/>
      <c r="AH69888" s="13"/>
    </row>
    <row r="69889" spans="6:34" x14ac:dyDescent="0.25">
      <c r="F69889" s="3"/>
      <c r="P69889" s="12"/>
      <c r="T69889" s="3"/>
      <c r="Y69889" s="3"/>
      <c r="AD69889" s="12"/>
      <c r="AH69889" s="13"/>
    </row>
    <row r="69890" spans="6:34" x14ac:dyDescent="0.25">
      <c r="F69890" s="3"/>
      <c r="P69890" s="12"/>
      <c r="T69890" s="3"/>
      <c r="Y69890" s="3"/>
      <c r="AD69890" s="12"/>
      <c r="AH69890" s="13"/>
    </row>
    <row r="69891" spans="6:34" x14ac:dyDescent="0.25">
      <c r="F69891" s="3"/>
      <c r="P69891" s="12"/>
      <c r="T69891" s="3"/>
      <c r="Y69891" s="3"/>
      <c r="AD69891" s="12"/>
      <c r="AH69891" s="13"/>
    </row>
    <row r="69892" spans="6:34" x14ac:dyDescent="0.25">
      <c r="F69892" s="3"/>
      <c r="P69892" s="12"/>
      <c r="T69892" s="3"/>
      <c r="Y69892" s="3"/>
      <c r="AD69892" s="12"/>
      <c r="AH69892" s="13"/>
    </row>
    <row r="69893" spans="6:34" x14ac:dyDescent="0.25">
      <c r="F69893" s="3"/>
      <c r="P69893" s="12"/>
      <c r="T69893" s="3"/>
      <c r="Y69893" s="3"/>
      <c r="AD69893" s="12"/>
      <c r="AH69893" s="13"/>
    </row>
    <row r="69894" spans="6:34" x14ac:dyDescent="0.25">
      <c r="F69894" s="3"/>
      <c r="P69894" s="12"/>
      <c r="T69894" s="3"/>
      <c r="Y69894" s="3"/>
      <c r="AD69894" s="12"/>
      <c r="AH69894" s="13"/>
    </row>
    <row r="69895" spans="6:34" x14ac:dyDescent="0.25">
      <c r="F69895" s="3"/>
      <c r="P69895" s="12"/>
      <c r="T69895" s="3"/>
      <c r="Y69895" s="3"/>
      <c r="AD69895" s="12"/>
      <c r="AH69895" s="13"/>
    </row>
    <row r="69896" spans="6:34" x14ac:dyDescent="0.25">
      <c r="F69896" s="3"/>
      <c r="P69896" s="12"/>
      <c r="T69896" s="3"/>
      <c r="Y69896" s="3"/>
      <c r="AD69896" s="12"/>
      <c r="AH69896" s="13"/>
    </row>
    <row r="69897" spans="6:34" x14ac:dyDescent="0.25">
      <c r="F69897" s="3"/>
      <c r="P69897" s="12"/>
      <c r="T69897" s="3"/>
      <c r="Y69897" s="3"/>
      <c r="AD69897" s="12"/>
      <c r="AH69897" s="13"/>
    </row>
    <row r="69898" spans="6:34" x14ac:dyDescent="0.25">
      <c r="F69898" s="3"/>
      <c r="P69898" s="12"/>
      <c r="T69898" s="3"/>
      <c r="Y69898" s="3"/>
      <c r="AD69898" s="12"/>
      <c r="AH69898" s="13"/>
    </row>
    <row r="69899" spans="6:34" x14ac:dyDescent="0.25">
      <c r="F69899" s="3"/>
      <c r="P69899" s="12"/>
      <c r="T69899" s="3"/>
      <c r="Y69899" s="3"/>
      <c r="AD69899" s="12"/>
      <c r="AH69899" s="13"/>
    </row>
    <row r="69900" spans="6:34" x14ac:dyDescent="0.25">
      <c r="F69900" s="3"/>
      <c r="P69900" s="12"/>
      <c r="T69900" s="3"/>
      <c r="Y69900" s="3"/>
      <c r="AD69900" s="12"/>
      <c r="AH69900" s="13"/>
    </row>
    <row r="69901" spans="6:34" x14ac:dyDescent="0.25">
      <c r="F69901" s="3"/>
      <c r="P69901" s="12"/>
      <c r="T69901" s="3"/>
      <c r="Y69901" s="3"/>
      <c r="AD69901" s="12"/>
      <c r="AH69901" s="13"/>
    </row>
    <row r="69902" spans="6:34" x14ac:dyDescent="0.25">
      <c r="F69902" s="3"/>
      <c r="P69902" s="12"/>
      <c r="T69902" s="3"/>
      <c r="Y69902" s="3"/>
      <c r="AD69902" s="12"/>
      <c r="AH69902" s="13"/>
    </row>
    <row r="69903" spans="6:34" x14ac:dyDescent="0.25">
      <c r="F69903" s="3"/>
      <c r="P69903" s="12"/>
      <c r="T69903" s="3"/>
      <c r="Y69903" s="3"/>
      <c r="AD69903" s="12"/>
      <c r="AH69903" s="13"/>
    </row>
    <row r="69904" spans="6:34" x14ac:dyDescent="0.25">
      <c r="F69904" s="3"/>
      <c r="P69904" s="12"/>
      <c r="T69904" s="3"/>
      <c r="Y69904" s="3"/>
      <c r="AD69904" s="12"/>
      <c r="AH69904" s="13"/>
    </row>
    <row r="69905" spans="6:34" x14ac:dyDescent="0.25">
      <c r="F69905" s="3"/>
      <c r="P69905" s="12"/>
      <c r="T69905" s="3"/>
      <c r="Y69905" s="3"/>
      <c r="AD69905" s="12"/>
      <c r="AH69905" s="13"/>
    </row>
    <row r="69906" spans="6:34" x14ac:dyDescent="0.25">
      <c r="F69906" s="3"/>
      <c r="P69906" s="12"/>
      <c r="T69906" s="3"/>
      <c r="Y69906" s="3"/>
      <c r="AD69906" s="12"/>
      <c r="AH69906" s="13"/>
    </row>
    <row r="69907" spans="6:34" x14ac:dyDescent="0.25">
      <c r="F69907" s="3"/>
      <c r="P69907" s="12"/>
      <c r="T69907" s="3"/>
      <c r="Y69907" s="3"/>
      <c r="AD69907" s="12"/>
      <c r="AH69907" s="13"/>
    </row>
    <row r="69908" spans="6:34" x14ac:dyDescent="0.25">
      <c r="F69908" s="3"/>
      <c r="P69908" s="12"/>
      <c r="T69908" s="3"/>
      <c r="Y69908" s="3"/>
      <c r="AD69908" s="12"/>
      <c r="AH69908" s="13"/>
    </row>
    <row r="69909" spans="6:34" x14ac:dyDescent="0.25">
      <c r="F69909" s="3"/>
      <c r="P69909" s="12"/>
      <c r="T69909" s="3"/>
      <c r="Y69909" s="3"/>
      <c r="AD69909" s="12"/>
      <c r="AH69909" s="13"/>
    </row>
    <row r="69910" spans="6:34" x14ac:dyDescent="0.25">
      <c r="F69910" s="3"/>
      <c r="P69910" s="12"/>
      <c r="T69910" s="3"/>
      <c r="Y69910" s="3"/>
      <c r="AD69910" s="12"/>
      <c r="AH69910" s="13"/>
    </row>
    <row r="69911" spans="6:34" x14ac:dyDescent="0.25">
      <c r="F69911" s="3"/>
      <c r="P69911" s="12"/>
      <c r="T69911" s="3"/>
      <c r="Y69911" s="3"/>
      <c r="AD69911" s="12"/>
      <c r="AH69911" s="13"/>
    </row>
    <row r="69912" spans="6:34" x14ac:dyDescent="0.25">
      <c r="F69912" s="3"/>
      <c r="P69912" s="12"/>
      <c r="T69912" s="3"/>
      <c r="Y69912" s="3"/>
      <c r="AD69912" s="12"/>
      <c r="AH69912" s="13"/>
    </row>
    <row r="69913" spans="6:34" x14ac:dyDescent="0.25">
      <c r="F69913" s="3"/>
      <c r="P69913" s="12"/>
      <c r="T69913" s="3"/>
      <c r="Y69913" s="3"/>
      <c r="AD69913" s="12"/>
      <c r="AH69913" s="13"/>
    </row>
    <row r="69914" spans="6:34" x14ac:dyDescent="0.25">
      <c r="F69914" s="3"/>
      <c r="P69914" s="12"/>
      <c r="T69914" s="3"/>
      <c r="Y69914" s="3"/>
      <c r="AD69914" s="12"/>
      <c r="AH69914" s="13"/>
    </row>
    <row r="69915" spans="6:34" x14ac:dyDescent="0.25">
      <c r="F69915" s="3"/>
      <c r="P69915" s="12"/>
      <c r="T69915" s="3"/>
      <c r="Y69915" s="3"/>
      <c r="AD69915" s="12"/>
      <c r="AH69915" s="13"/>
    </row>
    <row r="69916" spans="6:34" x14ac:dyDescent="0.25">
      <c r="F69916" s="3"/>
      <c r="P69916" s="12"/>
      <c r="T69916" s="3"/>
      <c r="Y69916" s="3"/>
      <c r="AD69916" s="12"/>
      <c r="AH69916" s="13"/>
    </row>
    <row r="69917" spans="6:34" x14ac:dyDescent="0.25">
      <c r="F69917" s="3"/>
      <c r="P69917" s="12"/>
      <c r="T69917" s="3"/>
      <c r="Y69917" s="3"/>
      <c r="AD69917" s="12"/>
      <c r="AH69917" s="13"/>
    </row>
    <row r="69918" spans="6:34" x14ac:dyDescent="0.25">
      <c r="F69918" s="3"/>
      <c r="P69918" s="12"/>
      <c r="T69918" s="3"/>
      <c r="Y69918" s="3"/>
      <c r="AD69918" s="12"/>
      <c r="AH69918" s="13"/>
    </row>
    <row r="69919" spans="6:34" x14ac:dyDescent="0.25">
      <c r="F69919" s="3"/>
      <c r="P69919" s="12"/>
      <c r="T69919" s="3"/>
      <c r="Y69919" s="3"/>
      <c r="AD69919" s="12"/>
      <c r="AH69919" s="13"/>
    </row>
    <row r="69920" spans="6:34" x14ac:dyDescent="0.25">
      <c r="F69920" s="3"/>
      <c r="P69920" s="12"/>
      <c r="T69920" s="3"/>
      <c r="Y69920" s="3"/>
      <c r="AD69920" s="12"/>
      <c r="AH69920" s="13"/>
    </row>
    <row r="69921" spans="6:34" x14ac:dyDescent="0.25">
      <c r="F69921" s="3"/>
      <c r="P69921" s="12"/>
      <c r="T69921" s="3"/>
      <c r="Y69921" s="3"/>
      <c r="AD69921" s="12"/>
      <c r="AH69921" s="13"/>
    </row>
    <row r="69922" spans="6:34" x14ac:dyDescent="0.25">
      <c r="F69922" s="3"/>
      <c r="P69922" s="12"/>
      <c r="T69922" s="3"/>
      <c r="Y69922" s="3"/>
      <c r="AD69922" s="12"/>
      <c r="AH69922" s="13"/>
    </row>
    <row r="69923" spans="6:34" x14ac:dyDescent="0.25">
      <c r="F69923" s="3"/>
      <c r="P69923" s="12"/>
      <c r="T69923" s="3"/>
      <c r="Y69923" s="3"/>
      <c r="AD69923" s="12"/>
      <c r="AH69923" s="13"/>
    </row>
    <row r="69924" spans="6:34" x14ac:dyDescent="0.25">
      <c r="F69924" s="3"/>
      <c r="P69924" s="12"/>
      <c r="T69924" s="3"/>
      <c r="Y69924" s="3"/>
      <c r="AD69924" s="12"/>
      <c r="AH69924" s="13"/>
    </row>
    <row r="69925" spans="6:34" x14ac:dyDescent="0.25">
      <c r="F69925" s="3"/>
      <c r="P69925" s="12"/>
      <c r="T69925" s="3"/>
      <c r="Y69925" s="3"/>
      <c r="AD69925" s="12"/>
      <c r="AH69925" s="13"/>
    </row>
    <row r="69926" spans="6:34" x14ac:dyDescent="0.25">
      <c r="F69926" s="3"/>
      <c r="P69926" s="12"/>
      <c r="T69926" s="3"/>
      <c r="Y69926" s="3"/>
      <c r="AD69926" s="12"/>
      <c r="AH69926" s="13"/>
    </row>
    <row r="69927" spans="6:34" x14ac:dyDescent="0.25">
      <c r="F69927" s="3"/>
      <c r="P69927" s="12"/>
      <c r="T69927" s="3"/>
      <c r="Y69927" s="3"/>
      <c r="AD69927" s="12"/>
      <c r="AH69927" s="13"/>
    </row>
    <row r="69928" spans="6:34" x14ac:dyDescent="0.25">
      <c r="F69928" s="3"/>
      <c r="P69928" s="12"/>
      <c r="T69928" s="3"/>
      <c r="Y69928" s="3"/>
      <c r="AD69928" s="12"/>
      <c r="AH69928" s="13"/>
    </row>
    <row r="69929" spans="6:34" x14ac:dyDescent="0.25">
      <c r="F69929" s="3"/>
      <c r="P69929" s="12"/>
      <c r="T69929" s="3"/>
      <c r="Y69929" s="3"/>
      <c r="AD69929" s="12"/>
      <c r="AH69929" s="13"/>
    </row>
    <row r="69930" spans="6:34" x14ac:dyDescent="0.25">
      <c r="F69930" s="3"/>
      <c r="P69930" s="12"/>
      <c r="T69930" s="3"/>
      <c r="Y69930" s="3"/>
      <c r="AD69930" s="12"/>
      <c r="AH69930" s="13"/>
    </row>
    <row r="69931" spans="6:34" x14ac:dyDescent="0.25">
      <c r="F69931" s="3"/>
      <c r="P69931" s="12"/>
      <c r="T69931" s="3"/>
      <c r="Y69931" s="3"/>
      <c r="AD69931" s="12"/>
      <c r="AH69931" s="13"/>
    </row>
    <row r="69932" spans="6:34" x14ac:dyDescent="0.25">
      <c r="F69932" s="3"/>
      <c r="P69932" s="12"/>
      <c r="T69932" s="3"/>
      <c r="Y69932" s="3"/>
      <c r="AD69932" s="12"/>
      <c r="AH69932" s="13"/>
    </row>
    <row r="69933" spans="6:34" x14ac:dyDescent="0.25">
      <c r="F69933" s="3"/>
      <c r="P69933" s="12"/>
      <c r="T69933" s="3"/>
      <c r="Y69933" s="3"/>
      <c r="AD69933" s="12"/>
      <c r="AH69933" s="13"/>
    </row>
    <row r="69934" spans="6:34" x14ac:dyDescent="0.25">
      <c r="F69934" s="3"/>
      <c r="P69934" s="12"/>
      <c r="T69934" s="3"/>
      <c r="Y69934" s="3"/>
      <c r="AD69934" s="12"/>
      <c r="AH69934" s="13"/>
    </row>
    <row r="69935" spans="6:34" x14ac:dyDescent="0.25">
      <c r="F69935" s="3"/>
      <c r="P69935" s="12"/>
      <c r="T69935" s="3"/>
      <c r="Y69935" s="3"/>
      <c r="AD69935" s="12"/>
      <c r="AH69935" s="13"/>
    </row>
    <row r="69936" spans="6:34" x14ac:dyDescent="0.25">
      <c r="F69936" s="3"/>
      <c r="P69936" s="12"/>
      <c r="T69936" s="3"/>
      <c r="Y69936" s="3"/>
      <c r="AD69936" s="12"/>
      <c r="AH69936" s="13"/>
    </row>
    <row r="69937" spans="6:34" x14ac:dyDescent="0.25">
      <c r="F69937" s="3"/>
      <c r="P69937" s="12"/>
      <c r="T69937" s="3"/>
      <c r="Y69937" s="3"/>
      <c r="AD69937" s="12"/>
      <c r="AH69937" s="13"/>
    </row>
    <row r="69938" spans="6:34" x14ac:dyDescent="0.25">
      <c r="F69938" s="3"/>
      <c r="P69938" s="12"/>
      <c r="T69938" s="3"/>
      <c r="Y69938" s="3"/>
      <c r="AD69938" s="12"/>
      <c r="AH69938" s="13"/>
    </row>
    <row r="69939" spans="6:34" x14ac:dyDescent="0.25">
      <c r="F69939" s="3"/>
      <c r="P69939" s="12"/>
      <c r="T69939" s="3"/>
      <c r="Y69939" s="3"/>
      <c r="AD69939" s="12"/>
      <c r="AH69939" s="13"/>
    </row>
    <row r="69940" spans="6:34" x14ac:dyDescent="0.25">
      <c r="F69940" s="3"/>
      <c r="P69940" s="12"/>
      <c r="T69940" s="3"/>
      <c r="Y69940" s="3"/>
      <c r="AD69940" s="12"/>
      <c r="AH69940" s="13"/>
    </row>
    <row r="69941" spans="6:34" x14ac:dyDescent="0.25">
      <c r="F69941" s="3"/>
      <c r="P69941" s="12"/>
      <c r="T69941" s="3"/>
      <c r="Y69941" s="3"/>
      <c r="AD69941" s="12"/>
      <c r="AH69941" s="13"/>
    </row>
    <row r="69942" spans="6:34" x14ac:dyDescent="0.25">
      <c r="F69942" s="3"/>
      <c r="P69942" s="12"/>
      <c r="T69942" s="3"/>
      <c r="Y69942" s="3"/>
      <c r="AD69942" s="12"/>
      <c r="AH69942" s="13"/>
    </row>
    <row r="69943" spans="6:34" x14ac:dyDescent="0.25">
      <c r="F69943" s="3"/>
      <c r="P69943" s="12"/>
      <c r="T69943" s="3"/>
      <c r="Y69943" s="3"/>
      <c r="AD69943" s="12"/>
      <c r="AH69943" s="13"/>
    </row>
    <row r="69944" spans="6:34" x14ac:dyDescent="0.25">
      <c r="F69944" s="3"/>
      <c r="P69944" s="12"/>
      <c r="T69944" s="3"/>
      <c r="Y69944" s="3"/>
      <c r="AD69944" s="12"/>
      <c r="AH69944" s="13"/>
    </row>
    <row r="69945" spans="6:34" x14ac:dyDescent="0.25">
      <c r="F69945" s="3"/>
      <c r="P69945" s="12"/>
      <c r="T69945" s="3"/>
      <c r="Y69945" s="3"/>
      <c r="AD69945" s="12"/>
      <c r="AH69945" s="13"/>
    </row>
    <row r="69946" spans="6:34" x14ac:dyDescent="0.25">
      <c r="F69946" s="3"/>
      <c r="P69946" s="12"/>
      <c r="T69946" s="3"/>
      <c r="Y69946" s="3"/>
      <c r="AD69946" s="12"/>
      <c r="AH69946" s="13"/>
    </row>
    <row r="69947" spans="6:34" x14ac:dyDescent="0.25">
      <c r="F69947" s="3"/>
      <c r="P69947" s="12"/>
      <c r="T69947" s="3"/>
      <c r="Y69947" s="3"/>
      <c r="AD69947" s="12"/>
      <c r="AH69947" s="13"/>
    </row>
    <row r="69948" spans="6:34" x14ac:dyDescent="0.25">
      <c r="F69948" s="3"/>
      <c r="P69948" s="12"/>
      <c r="T69948" s="3"/>
      <c r="Y69948" s="3"/>
      <c r="AD69948" s="12"/>
      <c r="AH69948" s="13"/>
    </row>
    <row r="69949" spans="6:34" x14ac:dyDescent="0.25">
      <c r="F69949" s="3"/>
      <c r="P69949" s="12"/>
      <c r="T69949" s="3"/>
      <c r="Y69949" s="3"/>
      <c r="AD69949" s="12"/>
      <c r="AH69949" s="13"/>
    </row>
    <row r="69950" spans="6:34" x14ac:dyDescent="0.25">
      <c r="F69950" s="3"/>
      <c r="P69950" s="12"/>
      <c r="T69950" s="3"/>
      <c r="Y69950" s="3"/>
      <c r="AD69950" s="12"/>
      <c r="AH69950" s="13"/>
    </row>
    <row r="69951" spans="6:34" x14ac:dyDescent="0.25">
      <c r="F69951" s="3"/>
      <c r="P69951" s="12"/>
      <c r="T69951" s="3"/>
      <c r="Y69951" s="3"/>
      <c r="AD69951" s="12"/>
      <c r="AH69951" s="13"/>
    </row>
    <row r="69952" spans="6:34" x14ac:dyDescent="0.25">
      <c r="F69952" s="3"/>
      <c r="P69952" s="12"/>
      <c r="T69952" s="3"/>
      <c r="Y69952" s="3"/>
      <c r="AD69952" s="12"/>
      <c r="AH69952" s="13"/>
    </row>
    <row r="69953" spans="6:34" x14ac:dyDescent="0.25">
      <c r="F69953" s="3"/>
      <c r="P69953" s="12"/>
      <c r="T69953" s="3"/>
      <c r="Y69953" s="3"/>
      <c r="AD69953" s="12"/>
      <c r="AH69953" s="13"/>
    </row>
    <row r="69954" spans="6:34" x14ac:dyDescent="0.25">
      <c r="F69954" s="3"/>
      <c r="P69954" s="12"/>
      <c r="T69954" s="3"/>
      <c r="Y69954" s="3"/>
      <c r="AD69954" s="12"/>
      <c r="AH69954" s="13"/>
    </row>
    <row r="69955" spans="6:34" x14ac:dyDescent="0.25">
      <c r="F69955" s="3"/>
      <c r="P69955" s="12"/>
      <c r="T69955" s="3"/>
      <c r="Y69955" s="3"/>
      <c r="AD69955" s="12"/>
      <c r="AH69955" s="13"/>
    </row>
    <row r="69956" spans="6:34" x14ac:dyDescent="0.25">
      <c r="F69956" s="3"/>
      <c r="P69956" s="12"/>
      <c r="T69956" s="3"/>
      <c r="Y69956" s="3"/>
      <c r="AD69956" s="12"/>
      <c r="AH69956" s="13"/>
    </row>
    <row r="69957" spans="6:34" x14ac:dyDescent="0.25">
      <c r="F69957" s="3"/>
      <c r="P69957" s="12"/>
      <c r="T69957" s="3"/>
      <c r="Y69957" s="3"/>
      <c r="AD69957" s="12"/>
      <c r="AH69957" s="13"/>
    </row>
    <row r="69958" spans="6:34" x14ac:dyDescent="0.25">
      <c r="F69958" s="3"/>
      <c r="P69958" s="12"/>
      <c r="T69958" s="3"/>
      <c r="Y69958" s="3"/>
      <c r="AD69958" s="12"/>
      <c r="AH69958" s="13"/>
    </row>
    <row r="69959" spans="6:34" x14ac:dyDescent="0.25">
      <c r="F69959" s="3"/>
      <c r="P69959" s="12"/>
      <c r="T69959" s="3"/>
      <c r="Y69959" s="3"/>
      <c r="AD69959" s="12"/>
      <c r="AH69959" s="13"/>
    </row>
    <row r="69960" spans="6:34" x14ac:dyDescent="0.25">
      <c r="F69960" s="3"/>
      <c r="P69960" s="12"/>
      <c r="T69960" s="3"/>
      <c r="Y69960" s="3"/>
      <c r="AD69960" s="12"/>
      <c r="AH69960" s="13"/>
    </row>
    <row r="69961" spans="6:34" x14ac:dyDescent="0.25">
      <c r="F69961" s="3"/>
      <c r="P69961" s="12"/>
      <c r="T69961" s="3"/>
      <c r="Y69961" s="3"/>
      <c r="AD69961" s="12"/>
      <c r="AH69961" s="13"/>
    </row>
    <row r="69962" spans="6:34" x14ac:dyDescent="0.25">
      <c r="F69962" s="3"/>
      <c r="P69962" s="12"/>
      <c r="T69962" s="3"/>
      <c r="Y69962" s="3"/>
      <c r="AD69962" s="12"/>
      <c r="AH69962" s="13"/>
    </row>
    <row r="69963" spans="6:34" x14ac:dyDescent="0.25">
      <c r="F69963" s="3"/>
      <c r="P69963" s="12"/>
      <c r="T69963" s="3"/>
      <c r="Y69963" s="3"/>
      <c r="AD69963" s="12"/>
      <c r="AH69963" s="13"/>
    </row>
    <row r="69964" spans="6:34" x14ac:dyDescent="0.25">
      <c r="F69964" s="3"/>
      <c r="P69964" s="12"/>
      <c r="T69964" s="3"/>
      <c r="Y69964" s="3"/>
      <c r="AD69964" s="12"/>
      <c r="AH69964" s="13"/>
    </row>
    <row r="69965" spans="6:34" x14ac:dyDescent="0.25">
      <c r="F69965" s="3"/>
      <c r="P69965" s="12"/>
      <c r="T69965" s="3"/>
      <c r="Y69965" s="3"/>
      <c r="AD69965" s="12"/>
      <c r="AH69965" s="13"/>
    </row>
    <row r="69966" spans="6:34" x14ac:dyDescent="0.25">
      <c r="F69966" s="3"/>
      <c r="P69966" s="12"/>
      <c r="T69966" s="3"/>
      <c r="Y69966" s="3"/>
      <c r="AD69966" s="12"/>
      <c r="AH69966" s="13"/>
    </row>
    <row r="69967" spans="6:34" x14ac:dyDescent="0.25">
      <c r="F69967" s="3"/>
      <c r="P69967" s="12"/>
      <c r="T69967" s="3"/>
      <c r="Y69967" s="3"/>
      <c r="AD69967" s="12"/>
      <c r="AH69967" s="13"/>
    </row>
    <row r="69968" spans="6:34" x14ac:dyDescent="0.25">
      <c r="F69968" s="3"/>
      <c r="P69968" s="12"/>
      <c r="T69968" s="3"/>
      <c r="Y69968" s="3"/>
      <c r="AD69968" s="12"/>
      <c r="AH69968" s="13"/>
    </row>
    <row r="69969" spans="6:34" x14ac:dyDescent="0.25">
      <c r="F69969" s="3"/>
      <c r="P69969" s="12"/>
      <c r="T69969" s="3"/>
      <c r="Y69969" s="3"/>
      <c r="AD69969" s="12"/>
      <c r="AH69969" s="13"/>
    </row>
    <row r="69970" spans="6:34" x14ac:dyDescent="0.25">
      <c r="F69970" s="3"/>
      <c r="P69970" s="12"/>
      <c r="T69970" s="3"/>
      <c r="Y69970" s="3"/>
      <c r="AD69970" s="12"/>
      <c r="AH69970" s="13"/>
    </row>
    <row r="69971" spans="6:34" x14ac:dyDescent="0.25">
      <c r="F69971" s="3"/>
      <c r="P69971" s="12"/>
      <c r="T69971" s="3"/>
      <c r="Y69971" s="3"/>
      <c r="AD69971" s="12"/>
      <c r="AH69971" s="13"/>
    </row>
    <row r="69972" spans="6:34" x14ac:dyDescent="0.25">
      <c r="F69972" s="3"/>
      <c r="P69972" s="12"/>
      <c r="T69972" s="3"/>
      <c r="Y69972" s="3"/>
      <c r="AD69972" s="12"/>
      <c r="AH69972" s="13"/>
    </row>
    <row r="69973" spans="6:34" x14ac:dyDescent="0.25">
      <c r="F69973" s="3"/>
      <c r="P69973" s="12"/>
      <c r="T69973" s="3"/>
      <c r="Y69973" s="3"/>
      <c r="AD69973" s="12"/>
      <c r="AH69973" s="13"/>
    </row>
    <row r="69974" spans="6:34" x14ac:dyDescent="0.25">
      <c r="F69974" s="3"/>
      <c r="P69974" s="12"/>
      <c r="T69974" s="3"/>
      <c r="Y69974" s="3"/>
      <c r="AD69974" s="12"/>
      <c r="AH69974" s="13"/>
    </row>
    <row r="69975" spans="6:34" x14ac:dyDescent="0.25">
      <c r="F69975" s="3"/>
      <c r="P69975" s="12"/>
      <c r="T69975" s="3"/>
      <c r="Y69975" s="3"/>
      <c r="AD69975" s="12"/>
      <c r="AH69975" s="13"/>
    </row>
    <row r="69976" spans="6:34" x14ac:dyDescent="0.25">
      <c r="F69976" s="3"/>
      <c r="P69976" s="12"/>
      <c r="T69976" s="3"/>
      <c r="Y69976" s="3"/>
      <c r="AD69976" s="12"/>
      <c r="AH69976" s="13"/>
    </row>
    <row r="69977" spans="6:34" x14ac:dyDescent="0.25">
      <c r="F69977" s="3"/>
      <c r="P69977" s="12"/>
      <c r="T69977" s="3"/>
      <c r="Y69977" s="3"/>
      <c r="AD69977" s="12"/>
      <c r="AH69977" s="13"/>
    </row>
    <row r="69978" spans="6:34" x14ac:dyDescent="0.25">
      <c r="F69978" s="3"/>
      <c r="P69978" s="12"/>
      <c r="T69978" s="3"/>
      <c r="Y69978" s="3"/>
      <c r="AD69978" s="12"/>
      <c r="AH69978" s="13"/>
    </row>
    <row r="69979" spans="6:34" x14ac:dyDescent="0.25">
      <c r="F69979" s="3"/>
      <c r="P69979" s="12"/>
      <c r="T69979" s="3"/>
      <c r="Y69979" s="3"/>
      <c r="AD69979" s="12"/>
      <c r="AH69979" s="13"/>
    </row>
    <row r="69980" spans="6:34" x14ac:dyDescent="0.25">
      <c r="F69980" s="3"/>
      <c r="P69980" s="12"/>
      <c r="T69980" s="3"/>
      <c r="Y69980" s="3"/>
      <c r="AD69980" s="12"/>
      <c r="AH69980" s="13"/>
    </row>
    <row r="69981" spans="6:34" x14ac:dyDescent="0.25">
      <c r="F69981" s="3"/>
      <c r="P69981" s="12"/>
      <c r="T69981" s="3"/>
      <c r="Y69981" s="3"/>
      <c r="AD69981" s="12"/>
      <c r="AH69981" s="13"/>
    </row>
    <row r="69982" spans="6:34" x14ac:dyDescent="0.25">
      <c r="F69982" s="3"/>
      <c r="P69982" s="12"/>
      <c r="T69982" s="3"/>
      <c r="Y69982" s="3"/>
      <c r="AD69982" s="12"/>
      <c r="AH69982" s="13"/>
    </row>
    <row r="69983" spans="6:34" x14ac:dyDescent="0.25">
      <c r="F69983" s="3"/>
      <c r="P69983" s="12"/>
      <c r="T69983" s="3"/>
      <c r="Y69983" s="3"/>
      <c r="AD69983" s="12"/>
      <c r="AH69983" s="13"/>
    </row>
    <row r="69984" spans="6:34" x14ac:dyDescent="0.25">
      <c r="F69984" s="3"/>
      <c r="P69984" s="12"/>
      <c r="T69984" s="3"/>
      <c r="Y69984" s="3"/>
      <c r="AD69984" s="12"/>
      <c r="AH69984" s="13"/>
    </row>
    <row r="69985" spans="6:34" x14ac:dyDescent="0.25">
      <c r="F69985" s="3"/>
      <c r="P69985" s="12"/>
      <c r="T69985" s="3"/>
      <c r="Y69985" s="3"/>
      <c r="AD69985" s="12"/>
      <c r="AH69985" s="13"/>
    </row>
    <row r="69986" spans="6:34" x14ac:dyDescent="0.25">
      <c r="F69986" s="3"/>
      <c r="P69986" s="12"/>
      <c r="T69986" s="3"/>
      <c r="Y69986" s="3"/>
      <c r="AD69986" s="12"/>
      <c r="AH69986" s="13"/>
    </row>
    <row r="69987" spans="6:34" x14ac:dyDescent="0.25">
      <c r="F69987" s="3"/>
      <c r="P69987" s="12"/>
      <c r="T69987" s="3"/>
      <c r="Y69987" s="3"/>
      <c r="AD69987" s="12"/>
      <c r="AH69987" s="13"/>
    </row>
    <row r="69988" spans="6:34" x14ac:dyDescent="0.25">
      <c r="F69988" s="3"/>
      <c r="P69988" s="12"/>
      <c r="T69988" s="3"/>
      <c r="Y69988" s="3"/>
      <c r="AD69988" s="12"/>
      <c r="AH69988" s="13"/>
    </row>
    <row r="69989" spans="6:34" x14ac:dyDescent="0.25">
      <c r="F69989" s="3"/>
      <c r="P69989" s="12"/>
      <c r="T69989" s="3"/>
      <c r="Y69989" s="3"/>
      <c r="AD69989" s="12"/>
      <c r="AH69989" s="13"/>
    </row>
    <row r="69990" spans="6:34" x14ac:dyDescent="0.25">
      <c r="F69990" s="3"/>
      <c r="P69990" s="12"/>
      <c r="T69990" s="3"/>
      <c r="Y69990" s="3"/>
      <c r="AD69990" s="12"/>
      <c r="AH69990" s="13"/>
    </row>
    <row r="69991" spans="6:34" x14ac:dyDescent="0.25">
      <c r="F69991" s="3"/>
      <c r="P69991" s="12"/>
      <c r="T69991" s="3"/>
      <c r="Y69991" s="3"/>
      <c r="AD69991" s="12"/>
      <c r="AH69991" s="13"/>
    </row>
    <row r="69992" spans="6:34" x14ac:dyDescent="0.25">
      <c r="F69992" s="3"/>
      <c r="P69992" s="12"/>
      <c r="T69992" s="3"/>
      <c r="Y69992" s="3"/>
      <c r="AD69992" s="12"/>
      <c r="AH69992" s="13"/>
    </row>
    <row r="69993" spans="6:34" x14ac:dyDescent="0.25">
      <c r="F69993" s="3"/>
      <c r="P69993" s="12"/>
      <c r="T69993" s="3"/>
      <c r="Y69993" s="3"/>
      <c r="AD69993" s="12"/>
      <c r="AH69993" s="13"/>
    </row>
    <row r="69994" spans="6:34" x14ac:dyDescent="0.25">
      <c r="F69994" s="3"/>
      <c r="P69994" s="12"/>
      <c r="T69994" s="3"/>
      <c r="Y69994" s="3"/>
      <c r="AD69994" s="12"/>
      <c r="AH69994" s="13"/>
    </row>
    <row r="69995" spans="6:34" x14ac:dyDescent="0.25">
      <c r="F69995" s="3"/>
      <c r="P69995" s="12"/>
      <c r="T69995" s="3"/>
      <c r="Y69995" s="3"/>
      <c r="AD69995" s="12"/>
      <c r="AH69995" s="13"/>
    </row>
    <row r="69996" spans="6:34" x14ac:dyDescent="0.25">
      <c r="F69996" s="3"/>
      <c r="P69996" s="12"/>
      <c r="T69996" s="3"/>
      <c r="Y69996" s="3"/>
      <c r="AD69996" s="12"/>
      <c r="AH69996" s="13"/>
    </row>
    <row r="69997" spans="6:34" x14ac:dyDescent="0.25">
      <c r="F69997" s="3"/>
      <c r="P69997" s="12"/>
      <c r="T69997" s="3"/>
      <c r="Y69997" s="3"/>
      <c r="AD69997" s="12"/>
      <c r="AH69997" s="13"/>
    </row>
    <row r="69998" spans="6:34" x14ac:dyDescent="0.25">
      <c r="F69998" s="3"/>
      <c r="P69998" s="12"/>
      <c r="T69998" s="3"/>
      <c r="Y69998" s="3"/>
      <c r="AD69998" s="12"/>
      <c r="AH69998" s="13"/>
    </row>
    <row r="69999" spans="6:34" x14ac:dyDescent="0.25">
      <c r="F69999" s="3"/>
      <c r="P69999" s="12"/>
      <c r="T69999" s="3"/>
      <c r="Y69999" s="3"/>
      <c r="AD69999" s="12"/>
      <c r="AH69999" s="13"/>
    </row>
    <row r="70000" spans="6:34" x14ac:dyDescent="0.25">
      <c r="F70000" s="3"/>
      <c r="P70000" s="12"/>
      <c r="T70000" s="3"/>
      <c r="Y70000" s="3"/>
      <c r="AD70000" s="12"/>
      <c r="AH70000" s="13"/>
    </row>
    <row r="70001" spans="6:34" x14ac:dyDescent="0.25">
      <c r="F70001" s="3"/>
      <c r="P70001" s="12"/>
      <c r="T70001" s="3"/>
      <c r="Y70001" s="3"/>
      <c r="AD70001" s="12"/>
      <c r="AH70001" s="13"/>
    </row>
    <row r="70002" spans="6:34" x14ac:dyDescent="0.25">
      <c r="F70002" s="3"/>
      <c r="P70002" s="12"/>
      <c r="T70002" s="3"/>
      <c r="Y70002" s="3"/>
      <c r="AD70002" s="12"/>
      <c r="AH70002" s="13"/>
    </row>
    <row r="70003" spans="6:34" x14ac:dyDescent="0.25">
      <c r="F70003" s="3"/>
      <c r="P70003" s="12"/>
      <c r="T70003" s="3"/>
      <c r="Y70003" s="3"/>
      <c r="AD70003" s="12"/>
      <c r="AH70003" s="13"/>
    </row>
    <row r="70004" spans="6:34" x14ac:dyDescent="0.25">
      <c r="F70004" s="3"/>
      <c r="P70004" s="12"/>
      <c r="T70004" s="3"/>
      <c r="Y70004" s="3"/>
      <c r="AD70004" s="12"/>
      <c r="AH70004" s="13"/>
    </row>
    <row r="70005" spans="6:34" x14ac:dyDescent="0.25">
      <c r="F70005" s="3"/>
      <c r="P70005" s="12"/>
      <c r="T70005" s="3"/>
      <c r="Y70005" s="3"/>
      <c r="AD70005" s="12"/>
      <c r="AH70005" s="13"/>
    </row>
    <row r="70006" spans="6:34" x14ac:dyDescent="0.25">
      <c r="F70006" s="3"/>
      <c r="P70006" s="12"/>
      <c r="T70006" s="3"/>
      <c r="Y70006" s="3"/>
      <c r="AD70006" s="12"/>
      <c r="AH70006" s="13"/>
    </row>
    <row r="70007" spans="6:34" x14ac:dyDescent="0.25">
      <c r="F70007" s="3"/>
      <c r="P70007" s="12"/>
      <c r="T70007" s="3"/>
      <c r="Y70007" s="3"/>
      <c r="AD70007" s="12"/>
      <c r="AH70007" s="13"/>
    </row>
    <row r="70008" spans="6:34" x14ac:dyDescent="0.25">
      <c r="F70008" s="3"/>
      <c r="P70008" s="12"/>
      <c r="T70008" s="3"/>
      <c r="Y70008" s="3"/>
      <c r="AD70008" s="12"/>
      <c r="AH70008" s="13"/>
    </row>
    <row r="70009" spans="6:34" x14ac:dyDescent="0.25">
      <c r="F70009" s="3"/>
      <c r="P70009" s="12"/>
      <c r="T70009" s="3"/>
      <c r="Y70009" s="3"/>
      <c r="AD70009" s="12"/>
      <c r="AH70009" s="13"/>
    </row>
    <row r="70010" spans="6:34" x14ac:dyDescent="0.25">
      <c r="F70010" s="3"/>
      <c r="P70010" s="12"/>
      <c r="T70010" s="3"/>
      <c r="Y70010" s="3"/>
      <c r="AD70010" s="12"/>
      <c r="AH70010" s="13"/>
    </row>
    <row r="70011" spans="6:34" x14ac:dyDescent="0.25">
      <c r="F70011" s="3"/>
      <c r="P70011" s="12"/>
      <c r="T70011" s="3"/>
      <c r="Y70011" s="3"/>
      <c r="AD70011" s="12"/>
      <c r="AH70011" s="13"/>
    </row>
    <row r="70012" spans="6:34" x14ac:dyDescent="0.25">
      <c r="F70012" s="3"/>
      <c r="P70012" s="12"/>
      <c r="T70012" s="3"/>
      <c r="Y70012" s="3"/>
      <c r="AD70012" s="12"/>
      <c r="AH70012" s="13"/>
    </row>
    <row r="70013" spans="6:34" x14ac:dyDescent="0.25">
      <c r="F70013" s="3"/>
      <c r="P70013" s="12"/>
      <c r="T70013" s="3"/>
      <c r="Y70013" s="3"/>
      <c r="AD70013" s="12"/>
      <c r="AH70013" s="13"/>
    </row>
    <row r="70014" spans="6:34" x14ac:dyDescent="0.25">
      <c r="F70014" s="3"/>
      <c r="P70014" s="12"/>
      <c r="T70014" s="3"/>
      <c r="Y70014" s="3"/>
      <c r="AD70014" s="12"/>
      <c r="AH70014" s="13"/>
    </row>
    <row r="70015" spans="6:34" x14ac:dyDescent="0.25">
      <c r="F70015" s="3"/>
      <c r="P70015" s="12"/>
      <c r="T70015" s="3"/>
      <c r="Y70015" s="3"/>
      <c r="AD70015" s="12"/>
      <c r="AH70015" s="13"/>
    </row>
    <row r="70016" spans="6:34" x14ac:dyDescent="0.25">
      <c r="F70016" s="3"/>
      <c r="P70016" s="12"/>
      <c r="T70016" s="3"/>
      <c r="Y70016" s="3"/>
      <c r="AD70016" s="12"/>
      <c r="AH70016" s="13"/>
    </row>
    <row r="70017" spans="6:34" x14ac:dyDescent="0.25">
      <c r="F70017" s="3"/>
      <c r="P70017" s="12"/>
      <c r="T70017" s="3"/>
      <c r="Y70017" s="3"/>
      <c r="AD70017" s="12"/>
      <c r="AH70017" s="13"/>
    </row>
    <row r="70018" spans="6:34" x14ac:dyDescent="0.25">
      <c r="F70018" s="3"/>
      <c r="P70018" s="12"/>
      <c r="T70018" s="3"/>
      <c r="Y70018" s="3"/>
      <c r="AD70018" s="12"/>
      <c r="AH70018" s="13"/>
    </row>
    <row r="70019" spans="6:34" x14ac:dyDescent="0.25">
      <c r="F70019" s="3"/>
      <c r="P70019" s="12"/>
      <c r="T70019" s="3"/>
      <c r="Y70019" s="3"/>
      <c r="AD70019" s="12"/>
      <c r="AH70019" s="13"/>
    </row>
    <row r="70020" spans="6:34" x14ac:dyDescent="0.25">
      <c r="F70020" s="3"/>
      <c r="P70020" s="12"/>
      <c r="T70020" s="3"/>
      <c r="Y70020" s="3"/>
      <c r="AD70020" s="12"/>
      <c r="AH70020" s="13"/>
    </row>
    <row r="70021" spans="6:34" x14ac:dyDescent="0.25">
      <c r="F70021" s="3"/>
      <c r="P70021" s="12"/>
      <c r="T70021" s="3"/>
      <c r="Y70021" s="3"/>
      <c r="AD70021" s="12"/>
      <c r="AH70021" s="13"/>
    </row>
    <row r="70022" spans="6:34" x14ac:dyDescent="0.25">
      <c r="F70022" s="3"/>
      <c r="P70022" s="12"/>
      <c r="T70022" s="3"/>
      <c r="Y70022" s="3"/>
      <c r="AD70022" s="12"/>
      <c r="AH70022" s="13"/>
    </row>
    <row r="70023" spans="6:34" x14ac:dyDescent="0.25">
      <c r="F70023" s="3"/>
      <c r="P70023" s="12"/>
      <c r="T70023" s="3"/>
      <c r="Y70023" s="3"/>
      <c r="AD70023" s="12"/>
      <c r="AH70023" s="13"/>
    </row>
    <row r="70024" spans="6:34" x14ac:dyDescent="0.25">
      <c r="F70024" s="3"/>
      <c r="P70024" s="12"/>
      <c r="T70024" s="3"/>
      <c r="Y70024" s="3"/>
      <c r="AD70024" s="12"/>
      <c r="AH70024" s="13"/>
    </row>
    <row r="70025" spans="6:34" x14ac:dyDescent="0.25">
      <c r="F70025" s="3"/>
      <c r="P70025" s="12"/>
      <c r="T70025" s="3"/>
      <c r="Y70025" s="3"/>
      <c r="AD70025" s="12"/>
      <c r="AH70025" s="13"/>
    </row>
    <row r="70026" spans="6:34" x14ac:dyDescent="0.25">
      <c r="F70026" s="3"/>
      <c r="P70026" s="12"/>
      <c r="T70026" s="3"/>
      <c r="Y70026" s="3"/>
      <c r="AD70026" s="12"/>
      <c r="AH70026" s="13"/>
    </row>
    <row r="70027" spans="6:34" x14ac:dyDescent="0.25">
      <c r="F70027" s="3"/>
      <c r="P70027" s="12"/>
      <c r="T70027" s="3"/>
      <c r="Y70027" s="3"/>
      <c r="AD70027" s="12"/>
      <c r="AH70027" s="13"/>
    </row>
    <row r="70028" spans="6:34" x14ac:dyDescent="0.25">
      <c r="F70028" s="3"/>
      <c r="P70028" s="12"/>
      <c r="T70028" s="3"/>
      <c r="Y70028" s="3"/>
      <c r="AD70028" s="12"/>
      <c r="AH70028" s="13"/>
    </row>
    <row r="70029" spans="6:34" x14ac:dyDescent="0.25">
      <c r="F70029" s="3"/>
      <c r="P70029" s="12"/>
      <c r="T70029" s="3"/>
      <c r="Y70029" s="3"/>
      <c r="AD70029" s="12"/>
      <c r="AH70029" s="13"/>
    </row>
    <row r="70030" spans="6:34" x14ac:dyDescent="0.25">
      <c r="F70030" s="3"/>
      <c r="P70030" s="12"/>
      <c r="T70030" s="3"/>
      <c r="Y70030" s="3"/>
      <c r="AD70030" s="12"/>
      <c r="AH70030" s="13"/>
    </row>
    <row r="70031" spans="6:34" x14ac:dyDescent="0.25">
      <c r="F70031" s="3"/>
      <c r="P70031" s="12"/>
      <c r="T70031" s="3"/>
      <c r="Y70031" s="3"/>
      <c r="AD70031" s="12"/>
      <c r="AH70031" s="13"/>
    </row>
    <row r="70032" spans="6:34" x14ac:dyDescent="0.25">
      <c r="F70032" s="3"/>
      <c r="P70032" s="12"/>
      <c r="T70032" s="3"/>
      <c r="Y70032" s="3"/>
      <c r="AD70032" s="12"/>
      <c r="AH70032" s="13"/>
    </row>
    <row r="70033" spans="6:34" x14ac:dyDescent="0.25">
      <c r="F70033" s="3"/>
      <c r="P70033" s="12"/>
      <c r="T70033" s="3"/>
      <c r="Y70033" s="3"/>
      <c r="AD70033" s="12"/>
      <c r="AH70033" s="13"/>
    </row>
    <row r="70034" spans="6:34" x14ac:dyDescent="0.25">
      <c r="F70034" s="3"/>
      <c r="P70034" s="12"/>
      <c r="T70034" s="3"/>
      <c r="Y70034" s="3"/>
      <c r="AD70034" s="12"/>
      <c r="AH70034" s="13"/>
    </row>
    <row r="70035" spans="6:34" x14ac:dyDescent="0.25">
      <c r="F70035" s="3"/>
      <c r="P70035" s="12"/>
      <c r="T70035" s="3"/>
      <c r="Y70035" s="3"/>
      <c r="AD70035" s="12"/>
      <c r="AH70035" s="13"/>
    </row>
    <row r="70036" spans="6:34" x14ac:dyDescent="0.25">
      <c r="F70036" s="3"/>
      <c r="P70036" s="12"/>
      <c r="T70036" s="3"/>
      <c r="Y70036" s="3"/>
      <c r="AD70036" s="12"/>
      <c r="AH70036" s="13"/>
    </row>
    <row r="70037" spans="6:34" x14ac:dyDescent="0.25">
      <c r="F70037" s="3"/>
      <c r="P70037" s="12"/>
      <c r="T70037" s="3"/>
      <c r="Y70037" s="3"/>
      <c r="AD70037" s="12"/>
      <c r="AH70037" s="13"/>
    </row>
    <row r="70038" spans="6:34" x14ac:dyDescent="0.25">
      <c r="F70038" s="3"/>
      <c r="P70038" s="12"/>
      <c r="T70038" s="3"/>
      <c r="Y70038" s="3"/>
      <c r="AD70038" s="12"/>
      <c r="AH70038" s="13"/>
    </row>
    <row r="70039" spans="6:34" x14ac:dyDescent="0.25">
      <c r="F70039" s="3"/>
      <c r="P70039" s="12"/>
      <c r="T70039" s="3"/>
      <c r="Y70039" s="3"/>
      <c r="AD70039" s="12"/>
      <c r="AH70039" s="13"/>
    </row>
    <row r="70040" spans="6:34" x14ac:dyDescent="0.25">
      <c r="F70040" s="3"/>
      <c r="P70040" s="12"/>
      <c r="T70040" s="3"/>
      <c r="Y70040" s="3"/>
      <c r="AD70040" s="12"/>
      <c r="AH70040" s="13"/>
    </row>
    <row r="70041" spans="6:34" x14ac:dyDescent="0.25">
      <c r="F70041" s="3"/>
      <c r="P70041" s="12"/>
      <c r="T70041" s="3"/>
      <c r="Y70041" s="3"/>
      <c r="AD70041" s="12"/>
      <c r="AH70041" s="13"/>
    </row>
    <row r="70042" spans="6:34" x14ac:dyDescent="0.25">
      <c r="F70042" s="3"/>
      <c r="P70042" s="12"/>
      <c r="T70042" s="3"/>
      <c r="Y70042" s="3"/>
      <c r="AD70042" s="12"/>
      <c r="AH70042" s="13"/>
    </row>
    <row r="70043" spans="6:34" x14ac:dyDescent="0.25">
      <c r="F70043" s="3"/>
      <c r="P70043" s="12"/>
      <c r="T70043" s="3"/>
      <c r="Y70043" s="3"/>
      <c r="AD70043" s="12"/>
      <c r="AH70043" s="13"/>
    </row>
    <row r="70044" spans="6:34" x14ac:dyDescent="0.25">
      <c r="F70044" s="3"/>
      <c r="P70044" s="12"/>
      <c r="T70044" s="3"/>
      <c r="Y70044" s="3"/>
      <c r="AD70044" s="12"/>
      <c r="AH70044" s="13"/>
    </row>
    <row r="70045" spans="6:34" x14ac:dyDescent="0.25">
      <c r="F70045" s="3"/>
      <c r="P70045" s="12"/>
      <c r="T70045" s="3"/>
      <c r="Y70045" s="3"/>
      <c r="AD70045" s="12"/>
      <c r="AH70045" s="13"/>
    </row>
    <row r="70046" spans="6:34" x14ac:dyDescent="0.25">
      <c r="F70046" s="3"/>
      <c r="P70046" s="12"/>
      <c r="T70046" s="3"/>
      <c r="Y70046" s="3"/>
      <c r="AD70046" s="12"/>
      <c r="AH70046" s="13"/>
    </row>
    <row r="70047" spans="6:34" x14ac:dyDescent="0.25">
      <c r="F70047" s="3"/>
      <c r="P70047" s="12"/>
      <c r="T70047" s="3"/>
      <c r="Y70047" s="3"/>
      <c r="AD70047" s="12"/>
      <c r="AH70047" s="13"/>
    </row>
    <row r="70048" spans="6:34" x14ac:dyDescent="0.25">
      <c r="F70048" s="3"/>
      <c r="P70048" s="12"/>
      <c r="T70048" s="3"/>
      <c r="Y70048" s="3"/>
      <c r="AD70048" s="12"/>
      <c r="AH70048" s="13"/>
    </row>
    <row r="70049" spans="6:34" x14ac:dyDescent="0.25">
      <c r="F70049" s="3"/>
      <c r="P70049" s="12"/>
      <c r="T70049" s="3"/>
      <c r="Y70049" s="3"/>
      <c r="AD70049" s="12"/>
      <c r="AH70049" s="13"/>
    </row>
    <row r="70050" spans="6:34" x14ac:dyDescent="0.25">
      <c r="F70050" s="3"/>
      <c r="P70050" s="12"/>
      <c r="T70050" s="3"/>
      <c r="Y70050" s="3"/>
      <c r="AD70050" s="12"/>
      <c r="AH70050" s="13"/>
    </row>
    <row r="70051" spans="6:34" x14ac:dyDescent="0.25">
      <c r="F70051" s="3"/>
      <c r="P70051" s="12"/>
      <c r="T70051" s="3"/>
      <c r="Y70051" s="3"/>
      <c r="AD70051" s="12"/>
      <c r="AH70051" s="13"/>
    </row>
    <row r="70052" spans="6:34" x14ac:dyDescent="0.25">
      <c r="F70052" s="3"/>
      <c r="P70052" s="12"/>
      <c r="T70052" s="3"/>
      <c r="Y70052" s="3"/>
      <c r="AD70052" s="12"/>
      <c r="AH70052" s="13"/>
    </row>
    <row r="70053" spans="6:34" x14ac:dyDescent="0.25">
      <c r="F70053" s="3"/>
      <c r="P70053" s="12"/>
      <c r="T70053" s="3"/>
      <c r="Y70053" s="3"/>
      <c r="AD70053" s="12"/>
      <c r="AH70053" s="13"/>
    </row>
    <row r="70054" spans="6:34" x14ac:dyDescent="0.25">
      <c r="F70054" s="3"/>
      <c r="P70054" s="12"/>
      <c r="T70054" s="3"/>
      <c r="Y70054" s="3"/>
      <c r="AD70054" s="12"/>
      <c r="AH70054" s="13"/>
    </row>
    <row r="70055" spans="6:34" x14ac:dyDescent="0.25">
      <c r="F70055" s="3"/>
      <c r="P70055" s="12"/>
      <c r="T70055" s="3"/>
      <c r="Y70055" s="3"/>
      <c r="AD70055" s="12"/>
      <c r="AH70055" s="13"/>
    </row>
    <row r="70056" spans="6:34" x14ac:dyDescent="0.25">
      <c r="F70056" s="3"/>
      <c r="P70056" s="12"/>
      <c r="T70056" s="3"/>
      <c r="Y70056" s="3"/>
      <c r="AD70056" s="12"/>
      <c r="AH70056" s="13"/>
    </row>
    <row r="70057" spans="6:34" x14ac:dyDescent="0.25">
      <c r="F70057" s="3"/>
      <c r="P70057" s="12"/>
      <c r="T70057" s="3"/>
      <c r="Y70057" s="3"/>
      <c r="AD70057" s="12"/>
      <c r="AH70057" s="13"/>
    </row>
    <row r="70058" spans="6:34" x14ac:dyDescent="0.25">
      <c r="F70058" s="3"/>
      <c r="P70058" s="12"/>
      <c r="T70058" s="3"/>
      <c r="Y70058" s="3"/>
      <c r="AD70058" s="12"/>
      <c r="AH70058" s="13"/>
    </row>
    <row r="70059" spans="6:34" x14ac:dyDescent="0.25">
      <c r="F70059" s="3"/>
      <c r="P70059" s="12"/>
      <c r="T70059" s="3"/>
      <c r="Y70059" s="3"/>
      <c r="AD70059" s="12"/>
      <c r="AH70059" s="13"/>
    </row>
    <row r="70060" spans="6:34" x14ac:dyDescent="0.25">
      <c r="F70060" s="3"/>
      <c r="P70060" s="12"/>
      <c r="T70060" s="3"/>
      <c r="Y70060" s="3"/>
      <c r="AD70060" s="12"/>
      <c r="AH70060" s="13"/>
    </row>
    <row r="70061" spans="6:34" x14ac:dyDescent="0.25">
      <c r="F70061" s="3"/>
      <c r="P70061" s="12"/>
      <c r="T70061" s="3"/>
      <c r="Y70061" s="3"/>
      <c r="AD70061" s="12"/>
      <c r="AH70061" s="13"/>
    </row>
    <row r="70062" spans="6:34" x14ac:dyDescent="0.25">
      <c r="F70062" s="3"/>
      <c r="P70062" s="12"/>
      <c r="T70062" s="3"/>
      <c r="Y70062" s="3"/>
      <c r="AD70062" s="12"/>
      <c r="AH70062" s="13"/>
    </row>
    <row r="70063" spans="6:34" x14ac:dyDescent="0.25">
      <c r="F70063" s="3"/>
      <c r="P70063" s="12"/>
      <c r="T70063" s="3"/>
      <c r="Y70063" s="3"/>
      <c r="AD70063" s="12"/>
      <c r="AH70063" s="13"/>
    </row>
    <row r="70064" spans="6:34" x14ac:dyDescent="0.25">
      <c r="F70064" s="3"/>
      <c r="P70064" s="12"/>
      <c r="T70064" s="3"/>
      <c r="Y70064" s="3"/>
      <c r="AD70064" s="12"/>
      <c r="AH70064" s="13"/>
    </row>
    <row r="70065" spans="6:34" x14ac:dyDescent="0.25">
      <c r="F70065" s="3"/>
      <c r="P70065" s="12"/>
      <c r="T70065" s="3"/>
      <c r="Y70065" s="3"/>
      <c r="AD70065" s="12"/>
      <c r="AH70065" s="13"/>
    </row>
    <row r="70066" spans="6:34" x14ac:dyDescent="0.25">
      <c r="F70066" s="3"/>
      <c r="P70066" s="12"/>
      <c r="T70066" s="3"/>
      <c r="Y70066" s="3"/>
      <c r="AD70066" s="12"/>
      <c r="AH70066" s="13"/>
    </row>
    <row r="70067" spans="6:34" x14ac:dyDescent="0.25">
      <c r="F70067" s="3"/>
      <c r="P70067" s="12"/>
      <c r="T70067" s="3"/>
      <c r="Y70067" s="3"/>
      <c r="AD70067" s="12"/>
      <c r="AH70067" s="13"/>
    </row>
    <row r="70068" spans="6:34" x14ac:dyDescent="0.25">
      <c r="F70068" s="3"/>
      <c r="P70068" s="12"/>
      <c r="T70068" s="3"/>
      <c r="Y70068" s="3"/>
      <c r="AD70068" s="12"/>
      <c r="AH70068" s="13"/>
    </row>
    <row r="70069" spans="6:34" x14ac:dyDescent="0.25">
      <c r="F70069" s="3"/>
      <c r="P70069" s="12"/>
      <c r="T70069" s="3"/>
      <c r="Y70069" s="3"/>
      <c r="AD70069" s="12"/>
      <c r="AH70069" s="13"/>
    </row>
    <row r="70070" spans="6:34" x14ac:dyDescent="0.25">
      <c r="F70070" s="3"/>
      <c r="P70070" s="12"/>
      <c r="T70070" s="3"/>
      <c r="Y70070" s="3"/>
      <c r="AD70070" s="12"/>
      <c r="AH70070" s="13"/>
    </row>
    <row r="70071" spans="6:34" x14ac:dyDescent="0.25">
      <c r="F70071" s="3"/>
      <c r="P70071" s="12"/>
      <c r="T70071" s="3"/>
      <c r="Y70071" s="3"/>
      <c r="AD70071" s="12"/>
      <c r="AH70071" s="13"/>
    </row>
    <row r="70072" spans="6:34" x14ac:dyDescent="0.25">
      <c r="F70072" s="3"/>
      <c r="P70072" s="12"/>
      <c r="T70072" s="3"/>
      <c r="Y70072" s="3"/>
      <c r="AD70072" s="12"/>
      <c r="AH70072" s="13"/>
    </row>
    <row r="70073" spans="6:34" x14ac:dyDescent="0.25">
      <c r="F70073" s="3"/>
      <c r="P70073" s="12"/>
      <c r="T70073" s="3"/>
      <c r="Y70073" s="3"/>
      <c r="AD70073" s="12"/>
      <c r="AH70073" s="13"/>
    </row>
    <row r="70074" spans="6:34" x14ac:dyDescent="0.25">
      <c r="F70074" s="3"/>
      <c r="P70074" s="12"/>
      <c r="T70074" s="3"/>
      <c r="Y70074" s="3"/>
      <c r="AD70074" s="12"/>
      <c r="AH70074" s="13"/>
    </row>
    <row r="70075" spans="6:34" x14ac:dyDescent="0.25">
      <c r="F70075" s="3"/>
      <c r="P70075" s="12"/>
      <c r="T70075" s="3"/>
      <c r="Y70075" s="3"/>
      <c r="AD70075" s="12"/>
      <c r="AH70075" s="13"/>
    </row>
    <row r="70076" spans="6:34" x14ac:dyDescent="0.25">
      <c r="F70076" s="3"/>
      <c r="P70076" s="12"/>
      <c r="T70076" s="3"/>
      <c r="Y70076" s="3"/>
      <c r="AD70076" s="12"/>
      <c r="AH70076" s="13"/>
    </row>
    <row r="70077" spans="6:34" x14ac:dyDescent="0.25">
      <c r="F70077" s="3"/>
      <c r="P70077" s="12"/>
      <c r="T70077" s="3"/>
      <c r="Y70077" s="3"/>
      <c r="AD70077" s="12"/>
      <c r="AH70077" s="13"/>
    </row>
    <row r="70078" spans="6:34" x14ac:dyDescent="0.25">
      <c r="F70078" s="3"/>
      <c r="P70078" s="12"/>
      <c r="T70078" s="3"/>
      <c r="Y70078" s="3"/>
      <c r="AD70078" s="12"/>
      <c r="AH70078" s="13"/>
    </row>
    <row r="70079" spans="6:34" x14ac:dyDescent="0.25">
      <c r="F70079" s="3"/>
      <c r="P70079" s="12"/>
      <c r="T70079" s="3"/>
      <c r="Y70079" s="3"/>
      <c r="AD70079" s="12"/>
      <c r="AH70079" s="13"/>
    </row>
    <row r="70080" spans="6:34" x14ac:dyDescent="0.25">
      <c r="F70080" s="3"/>
      <c r="P70080" s="12"/>
      <c r="T70080" s="3"/>
      <c r="Y70080" s="3"/>
      <c r="AD70080" s="12"/>
      <c r="AH70080" s="13"/>
    </row>
    <row r="70081" spans="6:34" x14ac:dyDescent="0.25">
      <c r="F70081" s="3"/>
      <c r="P70081" s="12"/>
      <c r="T70081" s="3"/>
      <c r="Y70081" s="3"/>
      <c r="AD70081" s="12"/>
      <c r="AH70081" s="13"/>
    </row>
    <row r="70082" spans="6:34" x14ac:dyDescent="0.25">
      <c r="F70082" s="3"/>
      <c r="P70082" s="12"/>
      <c r="T70082" s="3"/>
      <c r="Y70082" s="3"/>
      <c r="AD70082" s="12"/>
      <c r="AH70082" s="13"/>
    </row>
    <row r="70083" spans="6:34" x14ac:dyDescent="0.25">
      <c r="F70083" s="3"/>
      <c r="P70083" s="12"/>
      <c r="T70083" s="3"/>
      <c r="Y70083" s="3"/>
      <c r="AD70083" s="12"/>
      <c r="AH70083" s="13"/>
    </row>
    <row r="70084" spans="6:34" x14ac:dyDescent="0.25">
      <c r="F70084" s="3"/>
      <c r="P70084" s="12"/>
      <c r="T70084" s="3"/>
      <c r="Y70084" s="3"/>
      <c r="AD70084" s="12"/>
      <c r="AH70084" s="13"/>
    </row>
    <row r="70085" spans="6:34" x14ac:dyDescent="0.25">
      <c r="F70085" s="3"/>
      <c r="P70085" s="12"/>
      <c r="T70085" s="3"/>
      <c r="Y70085" s="3"/>
      <c r="AD70085" s="12"/>
      <c r="AH70085" s="13"/>
    </row>
    <row r="70086" spans="6:34" x14ac:dyDescent="0.25">
      <c r="F70086" s="3"/>
      <c r="P70086" s="12"/>
      <c r="T70086" s="3"/>
      <c r="Y70086" s="3"/>
      <c r="AD70086" s="12"/>
      <c r="AH70086" s="13"/>
    </row>
    <row r="70087" spans="6:34" x14ac:dyDescent="0.25">
      <c r="F70087" s="3"/>
      <c r="P70087" s="12"/>
      <c r="T70087" s="3"/>
      <c r="Y70087" s="3"/>
      <c r="AD70087" s="12"/>
      <c r="AH70087" s="13"/>
    </row>
    <row r="70088" spans="6:34" x14ac:dyDescent="0.25">
      <c r="F70088" s="3"/>
      <c r="P70088" s="12"/>
      <c r="T70088" s="3"/>
      <c r="Y70088" s="3"/>
      <c r="AD70088" s="12"/>
      <c r="AH70088" s="13"/>
    </row>
    <row r="70089" spans="6:34" x14ac:dyDescent="0.25">
      <c r="F70089" s="3"/>
      <c r="P70089" s="12"/>
      <c r="T70089" s="3"/>
      <c r="Y70089" s="3"/>
      <c r="AD70089" s="12"/>
      <c r="AH70089" s="13"/>
    </row>
    <row r="70090" spans="6:34" x14ac:dyDescent="0.25">
      <c r="F70090" s="3"/>
      <c r="P70090" s="12"/>
      <c r="T70090" s="3"/>
      <c r="Y70090" s="3"/>
      <c r="AD70090" s="12"/>
      <c r="AH70090" s="13"/>
    </row>
    <row r="70091" spans="6:34" x14ac:dyDescent="0.25">
      <c r="F70091" s="3"/>
      <c r="P70091" s="12"/>
      <c r="T70091" s="3"/>
      <c r="Y70091" s="3"/>
      <c r="AD70091" s="12"/>
      <c r="AH70091" s="13"/>
    </row>
    <row r="70092" spans="6:34" x14ac:dyDescent="0.25">
      <c r="F70092" s="3"/>
      <c r="P70092" s="12"/>
      <c r="T70092" s="3"/>
      <c r="Y70092" s="3"/>
      <c r="AD70092" s="12"/>
      <c r="AH70092" s="13"/>
    </row>
    <row r="70093" spans="6:34" x14ac:dyDescent="0.25">
      <c r="F70093" s="3"/>
      <c r="P70093" s="12"/>
      <c r="T70093" s="3"/>
      <c r="Y70093" s="3"/>
      <c r="AD70093" s="12"/>
      <c r="AH70093" s="13"/>
    </row>
    <row r="70094" spans="6:34" x14ac:dyDescent="0.25">
      <c r="F70094" s="3"/>
      <c r="P70094" s="12"/>
      <c r="T70094" s="3"/>
      <c r="Y70094" s="3"/>
      <c r="AD70094" s="12"/>
      <c r="AH70094" s="13"/>
    </row>
    <row r="70095" spans="6:34" x14ac:dyDescent="0.25">
      <c r="F70095" s="3"/>
      <c r="P70095" s="12"/>
      <c r="T70095" s="3"/>
      <c r="Y70095" s="3"/>
      <c r="AD70095" s="12"/>
      <c r="AH70095" s="13"/>
    </row>
    <row r="70096" spans="6:34" x14ac:dyDescent="0.25">
      <c r="F70096" s="3"/>
      <c r="P70096" s="12"/>
      <c r="T70096" s="3"/>
      <c r="Y70096" s="3"/>
      <c r="AD70096" s="12"/>
      <c r="AH70096" s="13"/>
    </row>
    <row r="70097" spans="6:34" x14ac:dyDescent="0.25">
      <c r="F70097" s="3"/>
      <c r="P70097" s="12"/>
      <c r="T70097" s="3"/>
      <c r="Y70097" s="3"/>
      <c r="AD70097" s="12"/>
      <c r="AH70097" s="13"/>
    </row>
    <row r="70098" spans="6:34" x14ac:dyDescent="0.25">
      <c r="F70098" s="3"/>
      <c r="P70098" s="12"/>
      <c r="T70098" s="3"/>
      <c r="Y70098" s="3"/>
      <c r="AD70098" s="12"/>
      <c r="AH70098" s="13"/>
    </row>
    <row r="70099" spans="6:34" x14ac:dyDescent="0.25">
      <c r="F70099" s="3"/>
      <c r="P70099" s="12"/>
      <c r="T70099" s="3"/>
      <c r="Y70099" s="3"/>
      <c r="AD70099" s="12"/>
      <c r="AH70099" s="13"/>
    </row>
    <row r="70100" spans="6:34" x14ac:dyDescent="0.25">
      <c r="F70100" s="3"/>
      <c r="P70100" s="12"/>
      <c r="T70100" s="3"/>
      <c r="Y70100" s="3"/>
      <c r="AD70100" s="12"/>
      <c r="AH70100" s="13"/>
    </row>
    <row r="70101" spans="6:34" x14ac:dyDescent="0.25">
      <c r="F70101" s="3"/>
      <c r="P70101" s="12"/>
      <c r="T70101" s="3"/>
      <c r="Y70101" s="3"/>
      <c r="AD70101" s="12"/>
      <c r="AH70101" s="13"/>
    </row>
    <row r="70102" spans="6:34" x14ac:dyDescent="0.25">
      <c r="F70102" s="3"/>
      <c r="P70102" s="12"/>
      <c r="T70102" s="3"/>
      <c r="Y70102" s="3"/>
      <c r="AD70102" s="12"/>
      <c r="AH70102" s="13"/>
    </row>
    <row r="70103" spans="6:34" x14ac:dyDescent="0.25">
      <c r="F70103" s="3"/>
      <c r="P70103" s="12"/>
      <c r="T70103" s="3"/>
      <c r="Y70103" s="3"/>
      <c r="AD70103" s="12"/>
      <c r="AH70103" s="13"/>
    </row>
    <row r="70104" spans="6:34" x14ac:dyDescent="0.25">
      <c r="F70104" s="3"/>
      <c r="P70104" s="12"/>
      <c r="T70104" s="3"/>
      <c r="Y70104" s="3"/>
      <c r="AD70104" s="12"/>
      <c r="AH70104" s="13"/>
    </row>
    <row r="70105" spans="6:34" x14ac:dyDescent="0.25">
      <c r="F70105" s="3"/>
      <c r="P70105" s="12"/>
      <c r="T70105" s="3"/>
      <c r="Y70105" s="3"/>
      <c r="AD70105" s="12"/>
      <c r="AH70105" s="13"/>
    </row>
    <row r="70106" spans="6:34" x14ac:dyDescent="0.25">
      <c r="F70106" s="3"/>
      <c r="P70106" s="12"/>
      <c r="T70106" s="3"/>
      <c r="Y70106" s="3"/>
      <c r="AD70106" s="12"/>
      <c r="AH70106" s="13"/>
    </row>
    <row r="70107" spans="6:34" x14ac:dyDescent="0.25">
      <c r="F70107" s="3"/>
      <c r="P70107" s="12"/>
      <c r="T70107" s="3"/>
      <c r="Y70107" s="3"/>
      <c r="AD70107" s="12"/>
      <c r="AH70107" s="13"/>
    </row>
    <row r="70108" spans="6:34" x14ac:dyDescent="0.25">
      <c r="F70108" s="3"/>
      <c r="P70108" s="12"/>
      <c r="T70108" s="3"/>
      <c r="Y70108" s="3"/>
      <c r="AD70108" s="12"/>
      <c r="AH70108" s="13"/>
    </row>
    <row r="70109" spans="6:34" x14ac:dyDescent="0.25">
      <c r="F70109" s="3"/>
      <c r="P70109" s="12"/>
      <c r="T70109" s="3"/>
      <c r="Y70109" s="3"/>
      <c r="AD70109" s="12"/>
      <c r="AH70109" s="13"/>
    </row>
    <row r="70110" spans="6:34" x14ac:dyDescent="0.25">
      <c r="F70110" s="3"/>
      <c r="P70110" s="12"/>
      <c r="T70110" s="3"/>
      <c r="Y70110" s="3"/>
      <c r="AD70110" s="12"/>
      <c r="AH70110" s="13"/>
    </row>
    <row r="70111" spans="6:34" x14ac:dyDescent="0.25">
      <c r="F70111" s="3"/>
      <c r="P70111" s="12"/>
      <c r="T70111" s="3"/>
      <c r="Y70111" s="3"/>
      <c r="AD70111" s="12"/>
      <c r="AH70111" s="13"/>
    </row>
    <row r="70112" spans="6:34" x14ac:dyDescent="0.25">
      <c r="F70112" s="3"/>
      <c r="P70112" s="12"/>
      <c r="T70112" s="3"/>
      <c r="Y70112" s="3"/>
      <c r="AD70112" s="12"/>
      <c r="AH70112" s="13"/>
    </row>
    <row r="70113" spans="6:34" x14ac:dyDescent="0.25">
      <c r="F70113" s="3"/>
      <c r="P70113" s="12"/>
      <c r="T70113" s="3"/>
      <c r="Y70113" s="3"/>
      <c r="AD70113" s="12"/>
      <c r="AH70113" s="13"/>
    </row>
    <row r="70114" spans="6:34" x14ac:dyDescent="0.25">
      <c r="F70114" s="3"/>
      <c r="P70114" s="12"/>
      <c r="T70114" s="3"/>
      <c r="Y70114" s="3"/>
      <c r="AD70114" s="12"/>
      <c r="AH70114" s="13"/>
    </row>
    <row r="70115" spans="6:34" x14ac:dyDescent="0.25">
      <c r="F70115" s="3"/>
      <c r="P70115" s="12"/>
      <c r="T70115" s="3"/>
      <c r="Y70115" s="3"/>
      <c r="AD70115" s="12"/>
      <c r="AH70115" s="13"/>
    </row>
    <row r="70116" spans="6:34" x14ac:dyDescent="0.25">
      <c r="F70116" s="3"/>
      <c r="P70116" s="12"/>
      <c r="T70116" s="3"/>
      <c r="Y70116" s="3"/>
      <c r="AD70116" s="12"/>
      <c r="AH70116" s="13"/>
    </row>
    <row r="70117" spans="6:34" x14ac:dyDescent="0.25">
      <c r="F70117" s="3"/>
      <c r="P70117" s="12"/>
      <c r="T70117" s="3"/>
      <c r="Y70117" s="3"/>
      <c r="AD70117" s="12"/>
      <c r="AH70117" s="13"/>
    </row>
    <row r="70118" spans="6:34" x14ac:dyDescent="0.25">
      <c r="F70118" s="3"/>
      <c r="P70118" s="12"/>
      <c r="T70118" s="3"/>
      <c r="Y70118" s="3"/>
      <c r="AD70118" s="12"/>
      <c r="AH70118" s="13"/>
    </row>
    <row r="70119" spans="6:34" x14ac:dyDescent="0.25">
      <c r="F70119" s="3"/>
      <c r="P70119" s="12"/>
      <c r="T70119" s="3"/>
      <c r="Y70119" s="3"/>
      <c r="AD70119" s="12"/>
      <c r="AH70119" s="13"/>
    </row>
    <row r="70120" spans="6:34" x14ac:dyDescent="0.25">
      <c r="F70120" s="3"/>
      <c r="P70120" s="12"/>
      <c r="T70120" s="3"/>
      <c r="Y70120" s="3"/>
      <c r="AD70120" s="12"/>
      <c r="AH70120" s="13"/>
    </row>
    <row r="70121" spans="6:34" x14ac:dyDescent="0.25">
      <c r="F70121" s="3"/>
      <c r="P70121" s="12"/>
      <c r="T70121" s="3"/>
      <c r="Y70121" s="3"/>
      <c r="AD70121" s="12"/>
      <c r="AH70121" s="13"/>
    </row>
    <row r="70122" spans="6:34" x14ac:dyDescent="0.25">
      <c r="F70122" s="3"/>
      <c r="P70122" s="12"/>
      <c r="T70122" s="3"/>
      <c r="Y70122" s="3"/>
      <c r="AD70122" s="12"/>
      <c r="AH70122" s="13"/>
    </row>
    <row r="70123" spans="6:34" x14ac:dyDescent="0.25">
      <c r="F70123" s="3"/>
      <c r="P70123" s="12"/>
      <c r="T70123" s="3"/>
      <c r="Y70123" s="3"/>
      <c r="AD70123" s="12"/>
      <c r="AH70123" s="13"/>
    </row>
    <row r="70124" spans="6:34" x14ac:dyDescent="0.25">
      <c r="F70124" s="3"/>
      <c r="P70124" s="12"/>
      <c r="T70124" s="3"/>
      <c r="Y70124" s="3"/>
      <c r="AD70124" s="12"/>
      <c r="AH70124" s="13"/>
    </row>
    <row r="70125" spans="6:34" x14ac:dyDescent="0.25">
      <c r="F70125" s="3"/>
      <c r="P70125" s="12"/>
      <c r="T70125" s="3"/>
      <c r="Y70125" s="3"/>
      <c r="AD70125" s="12"/>
      <c r="AH70125" s="13"/>
    </row>
    <row r="70126" spans="6:34" x14ac:dyDescent="0.25">
      <c r="F70126" s="3"/>
      <c r="P70126" s="12"/>
      <c r="T70126" s="3"/>
      <c r="Y70126" s="3"/>
      <c r="AD70126" s="12"/>
      <c r="AH70126" s="13"/>
    </row>
    <row r="70127" spans="6:34" x14ac:dyDescent="0.25">
      <c r="F70127" s="3"/>
      <c r="P70127" s="12"/>
      <c r="T70127" s="3"/>
      <c r="Y70127" s="3"/>
      <c r="AD70127" s="12"/>
      <c r="AH70127" s="13"/>
    </row>
    <row r="70128" spans="6:34" x14ac:dyDescent="0.25">
      <c r="F70128" s="3"/>
      <c r="P70128" s="12"/>
      <c r="T70128" s="3"/>
      <c r="Y70128" s="3"/>
      <c r="AD70128" s="12"/>
      <c r="AH70128" s="13"/>
    </row>
    <row r="70129" spans="6:34" x14ac:dyDescent="0.25">
      <c r="F70129" s="3"/>
      <c r="P70129" s="12"/>
      <c r="T70129" s="3"/>
      <c r="Y70129" s="3"/>
      <c r="AD70129" s="12"/>
      <c r="AH70129" s="13"/>
    </row>
    <row r="70130" spans="6:34" x14ac:dyDescent="0.25">
      <c r="F70130" s="3"/>
      <c r="P70130" s="12"/>
      <c r="T70130" s="3"/>
      <c r="Y70130" s="3"/>
      <c r="AD70130" s="12"/>
      <c r="AH70130" s="13"/>
    </row>
    <row r="70131" spans="6:34" x14ac:dyDescent="0.25">
      <c r="F70131" s="3"/>
      <c r="P70131" s="12"/>
      <c r="T70131" s="3"/>
      <c r="Y70131" s="3"/>
      <c r="AD70131" s="12"/>
      <c r="AH70131" s="13"/>
    </row>
    <row r="70132" spans="6:34" x14ac:dyDescent="0.25">
      <c r="F70132" s="3"/>
      <c r="P70132" s="12"/>
      <c r="T70132" s="3"/>
      <c r="Y70132" s="3"/>
      <c r="AD70132" s="12"/>
      <c r="AH70132" s="13"/>
    </row>
    <row r="70133" spans="6:34" x14ac:dyDescent="0.25">
      <c r="F70133" s="3"/>
      <c r="P70133" s="12"/>
      <c r="T70133" s="3"/>
      <c r="Y70133" s="3"/>
      <c r="AD70133" s="12"/>
      <c r="AH70133" s="13"/>
    </row>
    <row r="70134" spans="6:34" x14ac:dyDescent="0.25">
      <c r="F70134" s="3"/>
      <c r="P70134" s="12"/>
      <c r="T70134" s="3"/>
      <c r="Y70134" s="3"/>
      <c r="AD70134" s="12"/>
      <c r="AH70134" s="13"/>
    </row>
    <row r="70135" spans="6:34" x14ac:dyDescent="0.25">
      <c r="F70135" s="3"/>
      <c r="P70135" s="12"/>
      <c r="T70135" s="3"/>
      <c r="Y70135" s="3"/>
      <c r="AD70135" s="12"/>
      <c r="AH70135" s="13"/>
    </row>
    <row r="70136" spans="6:34" x14ac:dyDescent="0.25">
      <c r="F70136" s="3"/>
      <c r="P70136" s="12"/>
      <c r="T70136" s="3"/>
      <c r="Y70136" s="3"/>
      <c r="AD70136" s="12"/>
      <c r="AH70136" s="13"/>
    </row>
    <row r="70137" spans="6:34" x14ac:dyDescent="0.25">
      <c r="F70137" s="3"/>
      <c r="P70137" s="12"/>
      <c r="T70137" s="3"/>
      <c r="Y70137" s="3"/>
      <c r="AD70137" s="12"/>
      <c r="AH70137" s="13"/>
    </row>
    <row r="70138" spans="6:34" x14ac:dyDescent="0.25">
      <c r="F70138" s="3"/>
      <c r="P70138" s="12"/>
      <c r="T70138" s="3"/>
      <c r="Y70138" s="3"/>
      <c r="AD70138" s="12"/>
      <c r="AH70138" s="13"/>
    </row>
    <row r="70139" spans="6:34" x14ac:dyDescent="0.25">
      <c r="F70139" s="3"/>
      <c r="P70139" s="12"/>
      <c r="T70139" s="3"/>
      <c r="Y70139" s="3"/>
      <c r="AD70139" s="12"/>
      <c r="AH70139" s="13"/>
    </row>
    <row r="70140" spans="6:34" x14ac:dyDescent="0.25">
      <c r="F70140" s="3"/>
      <c r="P70140" s="12"/>
      <c r="T70140" s="3"/>
      <c r="Y70140" s="3"/>
      <c r="AD70140" s="12"/>
      <c r="AH70140" s="13"/>
    </row>
    <row r="70141" spans="6:34" x14ac:dyDescent="0.25">
      <c r="F70141" s="3"/>
      <c r="P70141" s="12"/>
      <c r="T70141" s="3"/>
      <c r="Y70141" s="3"/>
      <c r="AD70141" s="12"/>
      <c r="AH70141" s="13"/>
    </row>
    <row r="70142" spans="6:34" x14ac:dyDescent="0.25">
      <c r="F70142" s="3"/>
      <c r="P70142" s="12"/>
      <c r="T70142" s="3"/>
      <c r="Y70142" s="3"/>
      <c r="AD70142" s="12"/>
      <c r="AH70142" s="13"/>
    </row>
    <row r="70143" spans="6:34" x14ac:dyDescent="0.25">
      <c r="F70143" s="3"/>
      <c r="P70143" s="12"/>
      <c r="T70143" s="3"/>
      <c r="Y70143" s="3"/>
      <c r="AD70143" s="12"/>
      <c r="AH70143" s="13"/>
    </row>
    <row r="70144" spans="6:34" x14ac:dyDescent="0.25">
      <c r="F70144" s="3"/>
      <c r="P70144" s="12"/>
      <c r="T70144" s="3"/>
      <c r="Y70144" s="3"/>
      <c r="AD70144" s="12"/>
      <c r="AH70144" s="13"/>
    </row>
    <row r="70145" spans="6:34" x14ac:dyDescent="0.25">
      <c r="F70145" s="3"/>
      <c r="P70145" s="12"/>
      <c r="T70145" s="3"/>
      <c r="Y70145" s="3"/>
      <c r="AD70145" s="12"/>
      <c r="AH70145" s="13"/>
    </row>
    <row r="70146" spans="6:34" x14ac:dyDescent="0.25">
      <c r="F70146" s="3"/>
      <c r="P70146" s="12"/>
      <c r="T70146" s="3"/>
      <c r="Y70146" s="3"/>
      <c r="AD70146" s="12"/>
      <c r="AH70146" s="13"/>
    </row>
    <row r="70147" spans="6:34" x14ac:dyDescent="0.25">
      <c r="F70147" s="3"/>
      <c r="P70147" s="12"/>
      <c r="T70147" s="3"/>
      <c r="Y70147" s="3"/>
      <c r="AD70147" s="12"/>
      <c r="AH70147" s="13"/>
    </row>
    <row r="70148" spans="6:34" x14ac:dyDescent="0.25">
      <c r="F70148" s="3"/>
      <c r="P70148" s="12"/>
      <c r="T70148" s="3"/>
      <c r="Y70148" s="3"/>
      <c r="AD70148" s="12"/>
      <c r="AH70148" s="13"/>
    </row>
    <row r="70149" spans="6:34" x14ac:dyDescent="0.25">
      <c r="F70149" s="3"/>
      <c r="P70149" s="12"/>
      <c r="T70149" s="3"/>
      <c r="Y70149" s="3"/>
      <c r="AD70149" s="12"/>
      <c r="AH70149" s="13"/>
    </row>
    <row r="70150" spans="6:34" x14ac:dyDescent="0.25">
      <c r="F70150" s="3"/>
      <c r="P70150" s="12"/>
      <c r="T70150" s="3"/>
      <c r="Y70150" s="3"/>
      <c r="AD70150" s="12"/>
      <c r="AH70150" s="13"/>
    </row>
    <row r="70151" spans="6:34" x14ac:dyDescent="0.25">
      <c r="F70151" s="3"/>
      <c r="P70151" s="12"/>
      <c r="T70151" s="3"/>
      <c r="Y70151" s="3"/>
      <c r="AD70151" s="12"/>
      <c r="AH70151" s="13"/>
    </row>
    <row r="70152" spans="6:34" x14ac:dyDescent="0.25">
      <c r="F70152" s="3"/>
      <c r="P70152" s="12"/>
      <c r="T70152" s="3"/>
      <c r="Y70152" s="3"/>
      <c r="AD70152" s="12"/>
      <c r="AH70152" s="13"/>
    </row>
    <row r="70153" spans="6:34" x14ac:dyDescent="0.25">
      <c r="F70153" s="3"/>
      <c r="P70153" s="12"/>
      <c r="T70153" s="3"/>
      <c r="Y70153" s="3"/>
      <c r="AD70153" s="12"/>
      <c r="AH70153" s="13"/>
    </row>
    <row r="70154" spans="6:34" x14ac:dyDescent="0.25">
      <c r="F70154" s="3"/>
      <c r="P70154" s="12"/>
      <c r="T70154" s="3"/>
      <c r="Y70154" s="3"/>
      <c r="AD70154" s="12"/>
      <c r="AH70154" s="13"/>
    </row>
    <row r="70155" spans="6:34" x14ac:dyDescent="0.25">
      <c r="F70155" s="3"/>
      <c r="P70155" s="12"/>
      <c r="T70155" s="3"/>
      <c r="Y70155" s="3"/>
      <c r="AD70155" s="12"/>
      <c r="AH70155" s="13"/>
    </row>
    <row r="70156" spans="6:34" x14ac:dyDescent="0.25">
      <c r="F70156" s="3"/>
      <c r="P70156" s="12"/>
      <c r="T70156" s="3"/>
      <c r="Y70156" s="3"/>
      <c r="AD70156" s="12"/>
      <c r="AH70156" s="13"/>
    </row>
    <row r="70157" spans="6:34" x14ac:dyDescent="0.25">
      <c r="F70157" s="3"/>
      <c r="P70157" s="12"/>
      <c r="T70157" s="3"/>
      <c r="Y70157" s="3"/>
      <c r="AD70157" s="12"/>
      <c r="AH70157" s="13"/>
    </row>
    <row r="70158" spans="6:34" x14ac:dyDescent="0.25">
      <c r="F70158" s="3"/>
      <c r="P70158" s="12"/>
      <c r="T70158" s="3"/>
      <c r="Y70158" s="3"/>
      <c r="AD70158" s="12"/>
      <c r="AH70158" s="13"/>
    </row>
    <row r="70159" spans="6:34" x14ac:dyDescent="0.25">
      <c r="F70159" s="3"/>
      <c r="P70159" s="12"/>
      <c r="T70159" s="3"/>
      <c r="Y70159" s="3"/>
      <c r="AD70159" s="12"/>
      <c r="AH70159" s="13"/>
    </row>
    <row r="70160" spans="6:34" x14ac:dyDescent="0.25">
      <c r="F70160" s="3"/>
      <c r="P70160" s="12"/>
      <c r="T70160" s="3"/>
      <c r="Y70160" s="3"/>
      <c r="AD70160" s="12"/>
      <c r="AH70160" s="13"/>
    </row>
    <row r="70161" spans="6:34" x14ac:dyDescent="0.25">
      <c r="F70161" s="3"/>
      <c r="P70161" s="12"/>
      <c r="T70161" s="3"/>
      <c r="Y70161" s="3"/>
      <c r="AD70161" s="12"/>
      <c r="AH70161" s="13"/>
    </row>
    <row r="70162" spans="6:34" x14ac:dyDescent="0.25">
      <c r="F70162" s="3"/>
      <c r="P70162" s="12"/>
      <c r="T70162" s="3"/>
      <c r="Y70162" s="3"/>
      <c r="AD70162" s="12"/>
      <c r="AH70162" s="13"/>
    </row>
    <row r="70163" spans="6:34" x14ac:dyDescent="0.25">
      <c r="F70163" s="3"/>
      <c r="P70163" s="12"/>
      <c r="T70163" s="3"/>
      <c r="Y70163" s="3"/>
      <c r="AD70163" s="12"/>
      <c r="AH70163" s="13"/>
    </row>
    <row r="70164" spans="6:34" x14ac:dyDescent="0.25">
      <c r="F70164" s="3"/>
      <c r="P70164" s="12"/>
      <c r="T70164" s="3"/>
      <c r="Y70164" s="3"/>
      <c r="AD70164" s="12"/>
      <c r="AH70164" s="13"/>
    </row>
    <row r="70165" spans="6:34" x14ac:dyDescent="0.25">
      <c r="F70165" s="3"/>
      <c r="P70165" s="12"/>
      <c r="T70165" s="3"/>
      <c r="Y70165" s="3"/>
      <c r="AD70165" s="12"/>
      <c r="AH70165" s="13"/>
    </row>
    <row r="70166" spans="6:34" x14ac:dyDescent="0.25">
      <c r="F70166" s="3"/>
      <c r="P70166" s="12"/>
      <c r="T70166" s="3"/>
      <c r="Y70166" s="3"/>
      <c r="AD70166" s="12"/>
      <c r="AH70166" s="13"/>
    </row>
    <row r="70167" spans="6:34" x14ac:dyDescent="0.25">
      <c r="F70167" s="3"/>
      <c r="P70167" s="12"/>
      <c r="T70167" s="3"/>
      <c r="Y70167" s="3"/>
      <c r="AD70167" s="12"/>
      <c r="AH70167" s="13"/>
    </row>
    <row r="70168" spans="6:34" x14ac:dyDescent="0.25">
      <c r="F70168" s="3"/>
      <c r="P70168" s="12"/>
      <c r="T70168" s="3"/>
      <c r="Y70168" s="3"/>
      <c r="AD70168" s="12"/>
      <c r="AH70168" s="13"/>
    </row>
    <row r="70169" spans="6:34" x14ac:dyDescent="0.25">
      <c r="F70169" s="3"/>
      <c r="P70169" s="12"/>
      <c r="T70169" s="3"/>
      <c r="Y70169" s="3"/>
      <c r="AD70169" s="12"/>
      <c r="AH70169" s="13"/>
    </row>
    <row r="70170" spans="6:34" x14ac:dyDescent="0.25">
      <c r="F70170" s="3"/>
      <c r="P70170" s="12"/>
      <c r="T70170" s="3"/>
      <c r="Y70170" s="3"/>
      <c r="AD70170" s="12"/>
      <c r="AH70170" s="13"/>
    </row>
    <row r="70171" spans="6:34" x14ac:dyDescent="0.25">
      <c r="F70171" s="3"/>
      <c r="P70171" s="12"/>
      <c r="T70171" s="3"/>
      <c r="Y70171" s="3"/>
      <c r="AD70171" s="12"/>
      <c r="AH70171" s="13"/>
    </row>
    <row r="70172" spans="6:34" x14ac:dyDescent="0.25">
      <c r="F70172" s="3"/>
      <c r="P70172" s="12"/>
      <c r="T70172" s="3"/>
      <c r="Y70172" s="3"/>
      <c r="AD70172" s="12"/>
      <c r="AH70172" s="13"/>
    </row>
    <row r="70173" spans="6:34" x14ac:dyDescent="0.25">
      <c r="F70173" s="3"/>
      <c r="P70173" s="12"/>
      <c r="T70173" s="3"/>
      <c r="Y70173" s="3"/>
      <c r="AD70173" s="12"/>
      <c r="AH70173" s="13"/>
    </row>
    <row r="70174" spans="6:34" x14ac:dyDescent="0.25">
      <c r="F70174" s="3"/>
      <c r="P70174" s="12"/>
      <c r="T70174" s="3"/>
      <c r="Y70174" s="3"/>
      <c r="AD70174" s="12"/>
      <c r="AH70174" s="13"/>
    </row>
    <row r="70175" spans="6:34" x14ac:dyDescent="0.25">
      <c r="F70175" s="3"/>
      <c r="P70175" s="12"/>
      <c r="T70175" s="3"/>
      <c r="Y70175" s="3"/>
      <c r="AD70175" s="12"/>
      <c r="AH70175" s="13"/>
    </row>
    <row r="70176" spans="6:34" x14ac:dyDescent="0.25">
      <c r="F70176" s="3"/>
      <c r="P70176" s="12"/>
      <c r="T70176" s="3"/>
      <c r="Y70176" s="3"/>
      <c r="AD70176" s="12"/>
      <c r="AH70176" s="13"/>
    </row>
    <row r="70177" spans="6:34" x14ac:dyDescent="0.25">
      <c r="F70177" s="3"/>
      <c r="P70177" s="12"/>
      <c r="T70177" s="3"/>
      <c r="Y70177" s="3"/>
      <c r="AD70177" s="12"/>
      <c r="AH70177" s="13"/>
    </row>
    <row r="70178" spans="6:34" x14ac:dyDescent="0.25">
      <c r="F70178" s="3"/>
      <c r="P70178" s="12"/>
      <c r="T70178" s="3"/>
      <c r="Y70178" s="3"/>
      <c r="AD70178" s="12"/>
      <c r="AH70178" s="13"/>
    </row>
    <row r="70179" spans="6:34" x14ac:dyDescent="0.25">
      <c r="F70179" s="3"/>
      <c r="P70179" s="12"/>
      <c r="T70179" s="3"/>
      <c r="Y70179" s="3"/>
      <c r="AD70179" s="12"/>
      <c r="AH70179" s="13"/>
    </row>
    <row r="70180" spans="6:34" x14ac:dyDescent="0.25">
      <c r="F70180" s="3"/>
      <c r="P70180" s="12"/>
      <c r="T70180" s="3"/>
      <c r="Y70180" s="3"/>
      <c r="AD70180" s="12"/>
      <c r="AH70180" s="13"/>
    </row>
    <row r="70181" spans="6:34" x14ac:dyDescent="0.25">
      <c r="F70181" s="3"/>
      <c r="P70181" s="12"/>
      <c r="T70181" s="3"/>
      <c r="Y70181" s="3"/>
      <c r="AD70181" s="12"/>
      <c r="AH70181" s="13"/>
    </row>
    <row r="70182" spans="6:34" x14ac:dyDescent="0.25">
      <c r="F70182" s="3"/>
      <c r="P70182" s="12"/>
      <c r="T70182" s="3"/>
      <c r="Y70182" s="3"/>
      <c r="AD70182" s="12"/>
      <c r="AH70182" s="13"/>
    </row>
    <row r="70183" spans="6:34" x14ac:dyDescent="0.25">
      <c r="F70183" s="3"/>
      <c r="P70183" s="12"/>
      <c r="T70183" s="3"/>
      <c r="Y70183" s="3"/>
      <c r="AD70183" s="12"/>
      <c r="AH70183" s="13"/>
    </row>
    <row r="70184" spans="6:34" x14ac:dyDescent="0.25">
      <c r="F70184" s="3"/>
      <c r="P70184" s="12"/>
      <c r="T70184" s="3"/>
      <c r="Y70184" s="3"/>
      <c r="AD70184" s="12"/>
      <c r="AH70184" s="13"/>
    </row>
    <row r="70185" spans="6:34" x14ac:dyDescent="0.25">
      <c r="F70185" s="3"/>
      <c r="P70185" s="12"/>
      <c r="T70185" s="3"/>
      <c r="Y70185" s="3"/>
      <c r="AD70185" s="12"/>
      <c r="AH70185" s="13"/>
    </row>
    <row r="70186" spans="6:34" x14ac:dyDescent="0.25">
      <c r="F70186" s="3"/>
      <c r="P70186" s="12"/>
      <c r="T70186" s="3"/>
      <c r="Y70186" s="3"/>
      <c r="AD70186" s="12"/>
      <c r="AH70186" s="13"/>
    </row>
    <row r="70187" spans="6:34" x14ac:dyDescent="0.25">
      <c r="F70187" s="3"/>
      <c r="P70187" s="12"/>
      <c r="T70187" s="3"/>
      <c r="Y70187" s="3"/>
      <c r="AD70187" s="12"/>
      <c r="AH70187" s="13"/>
    </row>
    <row r="70188" spans="6:34" x14ac:dyDescent="0.25">
      <c r="F70188" s="3"/>
      <c r="P70188" s="12"/>
      <c r="T70188" s="3"/>
      <c r="Y70188" s="3"/>
      <c r="AD70188" s="12"/>
      <c r="AH70188" s="13"/>
    </row>
    <row r="70189" spans="6:34" x14ac:dyDescent="0.25">
      <c r="F70189" s="3"/>
      <c r="P70189" s="12"/>
      <c r="T70189" s="3"/>
      <c r="Y70189" s="3"/>
      <c r="AD70189" s="12"/>
      <c r="AH70189" s="13"/>
    </row>
    <row r="70190" spans="6:34" x14ac:dyDescent="0.25">
      <c r="F70190" s="3"/>
      <c r="P70190" s="12"/>
      <c r="T70190" s="3"/>
      <c r="Y70190" s="3"/>
      <c r="AD70190" s="12"/>
      <c r="AH70190" s="13"/>
    </row>
    <row r="70191" spans="6:34" x14ac:dyDescent="0.25">
      <c r="F70191" s="3"/>
      <c r="P70191" s="12"/>
      <c r="T70191" s="3"/>
      <c r="Y70191" s="3"/>
      <c r="AD70191" s="12"/>
      <c r="AH70191" s="13"/>
    </row>
    <row r="70192" spans="6:34" x14ac:dyDescent="0.25">
      <c r="F70192" s="3"/>
      <c r="P70192" s="12"/>
      <c r="T70192" s="3"/>
      <c r="Y70192" s="3"/>
      <c r="AD70192" s="12"/>
      <c r="AH70192" s="13"/>
    </row>
    <row r="70193" spans="6:34" x14ac:dyDescent="0.25">
      <c r="F70193" s="3"/>
      <c r="P70193" s="12"/>
      <c r="T70193" s="3"/>
      <c r="Y70193" s="3"/>
      <c r="AD70193" s="12"/>
      <c r="AH70193" s="13"/>
    </row>
    <row r="70194" spans="6:34" x14ac:dyDescent="0.25">
      <c r="F70194" s="3"/>
      <c r="P70194" s="12"/>
      <c r="T70194" s="3"/>
      <c r="Y70194" s="3"/>
      <c r="AD70194" s="12"/>
      <c r="AH70194" s="13"/>
    </row>
    <row r="70195" spans="6:34" x14ac:dyDescent="0.25">
      <c r="F70195" s="3"/>
      <c r="P70195" s="12"/>
      <c r="T70195" s="3"/>
      <c r="Y70195" s="3"/>
      <c r="AD70195" s="12"/>
      <c r="AH70195" s="13"/>
    </row>
    <row r="70196" spans="6:34" x14ac:dyDescent="0.25">
      <c r="F70196" s="3"/>
      <c r="P70196" s="12"/>
      <c r="T70196" s="3"/>
      <c r="Y70196" s="3"/>
      <c r="AD70196" s="12"/>
      <c r="AH70196" s="13"/>
    </row>
    <row r="70197" spans="6:34" x14ac:dyDescent="0.25">
      <c r="F70197" s="3"/>
      <c r="P70197" s="12"/>
      <c r="T70197" s="3"/>
      <c r="Y70197" s="3"/>
      <c r="AD70197" s="12"/>
      <c r="AH70197" s="13"/>
    </row>
    <row r="70198" spans="6:34" x14ac:dyDescent="0.25">
      <c r="F70198" s="3"/>
      <c r="P70198" s="12"/>
      <c r="T70198" s="3"/>
      <c r="Y70198" s="3"/>
      <c r="AD70198" s="12"/>
      <c r="AH70198" s="13"/>
    </row>
    <row r="70199" spans="6:34" x14ac:dyDescent="0.25">
      <c r="F70199" s="3"/>
      <c r="P70199" s="12"/>
      <c r="T70199" s="3"/>
      <c r="Y70199" s="3"/>
      <c r="AD70199" s="12"/>
      <c r="AH70199" s="13"/>
    </row>
    <row r="70200" spans="6:34" x14ac:dyDescent="0.25">
      <c r="F70200" s="3"/>
      <c r="P70200" s="12"/>
      <c r="T70200" s="3"/>
      <c r="Y70200" s="3"/>
      <c r="AD70200" s="12"/>
      <c r="AH70200" s="13"/>
    </row>
    <row r="70201" spans="6:34" x14ac:dyDescent="0.25">
      <c r="F70201" s="3"/>
      <c r="P70201" s="12"/>
      <c r="T70201" s="3"/>
      <c r="Y70201" s="3"/>
      <c r="AD70201" s="12"/>
      <c r="AH70201" s="13"/>
    </row>
    <row r="70202" spans="6:34" x14ac:dyDescent="0.25">
      <c r="F70202" s="3"/>
      <c r="P70202" s="12"/>
      <c r="T70202" s="3"/>
      <c r="Y70202" s="3"/>
      <c r="AD70202" s="12"/>
      <c r="AH70202" s="13"/>
    </row>
    <row r="70203" spans="6:34" x14ac:dyDescent="0.25">
      <c r="F70203" s="3"/>
      <c r="P70203" s="12"/>
      <c r="T70203" s="3"/>
      <c r="Y70203" s="3"/>
      <c r="AD70203" s="12"/>
      <c r="AH70203" s="13"/>
    </row>
    <row r="70204" spans="6:34" x14ac:dyDescent="0.25">
      <c r="F70204" s="3"/>
      <c r="P70204" s="12"/>
      <c r="T70204" s="3"/>
      <c r="Y70204" s="3"/>
      <c r="AD70204" s="12"/>
      <c r="AH70204" s="13"/>
    </row>
    <row r="70205" spans="6:34" x14ac:dyDescent="0.25">
      <c r="F70205" s="3"/>
      <c r="P70205" s="12"/>
      <c r="T70205" s="3"/>
      <c r="Y70205" s="3"/>
      <c r="AD70205" s="12"/>
      <c r="AH70205" s="13"/>
    </row>
    <row r="70206" spans="6:34" x14ac:dyDescent="0.25">
      <c r="F70206" s="3"/>
      <c r="P70206" s="12"/>
      <c r="T70206" s="3"/>
      <c r="Y70206" s="3"/>
      <c r="AD70206" s="12"/>
      <c r="AH70206" s="13"/>
    </row>
    <row r="70207" spans="6:34" x14ac:dyDescent="0.25">
      <c r="F70207" s="3"/>
      <c r="P70207" s="12"/>
      <c r="T70207" s="3"/>
      <c r="Y70207" s="3"/>
      <c r="AD70207" s="12"/>
      <c r="AH70207" s="13"/>
    </row>
    <row r="70208" spans="6:34" x14ac:dyDescent="0.25">
      <c r="F70208" s="3"/>
      <c r="P70208" s="12"/>
      <c r="T70208" s="3"/>
      <c r="Y70208" s="3"/>
      <c r="AD70208" s="12"/>
      <c r="AH70208" s="13"/>
    </row>
    <row r="70209" spans="6:34" x14ac:dyDescent="0.25">
      <c r="F70209" s="3"/>
      <c r="P70209" s="12"/>
      <c r="T70209" s="3"/>
      <c r="Y70209" s="3"/>
      <c r="AD70209" s="12"/>
      <c r="AH70209" s="13"/>
    </row>
    <row r="70210" spans="6:34" x14ac:dyDescent="0.25">
      <c r="F70210" s="3"/>
      <c r="P70210" s="12"/>
      <c r="T70210" s="3"/>
      <c r="Y70210" s="3"/>
      <c r="AD70210" s="12"/>
      <c r="AH70210" s="13"/>
    </row>
    <row r="70211" spans="6:34" x14ac:dyDescent="0.25">
      <c r="F70211" s="3"/>
      <c r="P70211" s="12"/>
      <c r="T70211" s="3"/>
      <c r="Y70211" s="3"/>
      <c r="AD70211" s="12"/>
      <c r="AH70211" s="13"/>
    </row>
    <row r="70212" spans="6:34" x14ac:dyDescent="0.25">
      <c r="F70212" s="3"/>
      <c r="P70212" s="12"/>
      <c r="T70212" s="3"/>
      <c r="Y70212" s="3"/>
      <c r="AD70212" s="12"/>
      <c r="AH70212" s="13"/>
    </row>
    <row r="70213" spans="6:34" x14ac:dyDescent="0.25">
      <c r="F70213" s="3"/>
      <c r="P70213" s="12"/>
      <c r="T70213" s="3"/>
      <c r="Y70213" s="3"/>
      <c r="AD70213" s="12"/>
      <c r="AH70213" s="13"/>
    </row>
    <row r="70214" spans="6:34" x14ac:dyDescent="0.25">
      <c r="F70214" s="3"/>
      <c r="P70214" s="12"/>
      <c r="T70214" s="3"/>
      <c r="Y70214" s="3"/>
      <c r="AD70214" s="12"/>
      <c r="AH70214" s="13"/>
    </row>
    <row r="70215" spans="6:34" x14ac:dyDescent="0.25">
      <c r="F70215" s="3"/>
      <c r="P70215" s="12"/>
      <c r="T70215" s="3"/>
      <c r="Y70215" s="3"/>
      <c r="AD70215" s="12"/>
      <c r="AH70215" s="13"/>
    </row>
    <row r="70216" spans="6:34" x14ac:dyDescent="0.25">
      <c r="F70216" s="3"/>
      <c r="P70216" s="12"/>
      <c r="T70216" s="3"/>
      <c r="Y70216" s="3"/>
      <c r="AD70216" s="12"/>
      <c r="AH70216" s="13"/>
    </row>
    <row r="70217" spans="6:34" x14ac:dyDescent="0.25">
      <c r="F70217" s="3"/>
      <c r="P70217" s="12"/>
      <c r="T70217" s="3"/>
      <c r="Y70217" s="3"/>
      <c r="AD70217" s="12"/>
      <c r="AH70217" s="13"/>
    </row>
    <row r="70218" spans="6:34" x14ac:dyDescent="0.25">
      <c r="F70218" s="3"/>
      <c r="P70218" s="12"/>
      <c r="T70218" s="3"/>
      <c r="Y70218" s="3"/>
      <c r="AD70218" s="12"/>
      <c r="AH70218" s="13"/>
    </row>
    <row r="70219" spans="6:34" x14ac:dyDescent="0.25">
      <c r="F70219" s="3"/>
      <c r="P70219" s="12"/>
      <c r="T70219" s="3"/>
      <c r="Y70219" s="3"/>
      <c r="AD70219" s="12"/>
      <c r="AH70219" s="13"/>
    </row>
    <row r="70220" spans="6:34" x14ac:dyDescent="0.25">
      <c r="F70220" s="3"/>
      <c r="P70220" s="12"/>
      <c r="T70220" s="3"/>
      <c r="Y70220" s="3"/>
      <c r="AD70220" s="12"/>
      <c r="AH70220" s="13"/>
    </row>
    <row r="70221" spans="6:34" x14ac:dyDescent="0.25">
      <c r="F70221" s="3"/>
      <c r="P70221" s="12"/>
      <c r="T70221" s="3"/>
      <c r="Y70221" s="3"/>
      <c r="AD70221" s="12"/>
      <c r="AH70221" s="13"/>
    </row>
    <row r="70222" spans="6:34" x14ac:dyDescent="0.25">
      <c r="F70222" s="3"/>
      <c r="P70222" s="12"/>
      <c r="T70222" s="3"/>
      <c r="Y70222" s="3"/>
      <c r="AD70222" s="12"/>
      <c r="AH70222" s="13"/>
    </row>
    <row r="70223" spans="6:34" x14ac:dyDescent="0.25">
      <c r="F70223" s="3"/>
      <c r="P70223" s="12"/>
      <c r="T70223" s="3"/>
      <c r="Y70223" s="3"/>
      <c r="AD70223" s="12"/>
      <c r="AH70223" s="13"/>
    </row>
    <row r="70224" spans="6:34" x14ac:dyDescent="0.25">
      <c r="F70224" s="3"/>
      <c r="P70224" s="12"/>
      <c r="T70224" s="3"/>
      <c r="Y70224" s="3"/>
      <c r="AD70224" s="12"/>
      <c r="AH70224" s="13"/>
    </row>
    <row r="70225" spans="6:34" x14ac:dyDescent="0.25">
      <c r="F70225" s="3"/>
      <c r="P70225" s="12"/>
      <c r="T70225" s="3"/>
      <c r="Y70225" s="3"/>
      <c r="AD70225" s="12"/>
      <c r="AH70225" s="13"/>
    </row>
    <row r="70226" spans="6:34" x14ac:dyDescent="0.25">
      <c r="F70226" s="3"/>
      <c r="P70226" s="12"/>
      <c r="T70226" s="3"/>
      <c r="Y70226" s="3"/>
      <c r="AD70226" s="12"/>
      <c r="AH70226" s="13"/>
    </row>
    <row r="70227" spans="6:34" x14ac:dyDescent="0.25">
      <c r="F70227" s="3"/>
      <c r="P70227" s="12"/>
      <c r="T70227" s="3"/>
      <c r="Y70227" s="3"/>
      <c r="AD70227" s="12"/>
      <c r="AH70227" s="13"/>
    </row>
    <row r="70228" spans="6:34" x14ac:dyDescent="0.25">
      <c r="F70228" s="3"/>
      <c r="P70228" s="12"/>
      <c r="T70228" s="3"/>
      <c r="Y70228" s="3"/>
      <c r="AD70228" s="12"/>
      <c r="AH70228" s="13"/>
    </row>
    <row r="70229" spans="6:34" x14ac:dyDescent="0.25">
      <c r="F70229" s="3"/>
      <c r="P70229" s="12"/>
      <c r="T70229" s="3"/>
      <c r="Y70229" s="3"/>
      <c r="AD70229" s="12"/>
      <c r="AH70229" s="13"/>
    </row>
    <row r="70230" spans="6:34" x14ac:dyDescent="0.25">
      <c r="F70230" s="3"/>
      <c r="P70230" s="12"/>
      <c r="T70230" s="3"/>
      <c r="Y70230" s="3"/>
      <c r="AD70230" s="12"/>
      <c r="AH70230" s="13"/>
    </row>
    <row r="70231" spans="6:34" x14ac:dyDescent="0.25">
      <c r="F70231" s="3"/>
      <c r="P70231" s="12"/>
      <c r="T70231" s="3"/>
      <c r="Y70231" s="3"/>
      <c r="AD70231" s="12"/>
      <c r="AH70231" s="13"/>
    </row>
    <row r="70232" spans="6:34" x14ac:dyDescent="0.25">
      <c r="F70232" s="3"/>
      <c r="P70232" s="12"/>
      <c r="T70232" s="3"/>
      <c r="Y70232" s="3"/>
      <c r="AD70232" s="12"/>
      <c r="AH70232" s="13"/>
    </row>
    <row r="70233" spans="6:34" x14ac:dyDescent="0.25">
      <c r="F70233" s="3"/>
      <c r="P70233" s="12"/>
      <c r="T70233" s="3"/>
      <c r="Y70233" s="3"/>
      <c r="AD70233" s="12"/>
      <c r="AH70233" s="13"/>
    </row>
    <row r="70234" spans="6:34" x14ac:dyDescent="0.25">
      <c r="F70234" s="3"/>
      <c r="P70234" s="12"/>
      <c r="T70234" s="3"/>
      <c r="Y70234" s="3"/>
      <c r="AD70234" s="12"/>
      <c r="AH70234" s="13"/>
    </row>
    <row r="70235" spans="6:34" x14ac:dyDescent="0.25">
      <c r="F70235" s="3"/>
      <c r="P70235" s="12"/>
      <c r="T70235" s="3"/>
      <c r="Y70235" s="3"/>
      <c r="AD70235" s="12"/>
      <c r="AH70235" s="13"/>
    </row>
    <row r="70236" spans="6:34" x14ac:dyDescent="0.25">
      <c r="F70236" s="3"/>
      <c r="P70236" s="12"/>
      <c r="T70236" s="3"/>
      <c r="Y70236" s="3"/>
      <c r="AD70236" s="12"/>
      <c r="AH70236" s="13"/>
    </row>
    <row r="70237" spans="6:34" x14ac:dyDescent="0.25">
      <c r="F70237" s="3"/>
      <c r="P70237" s="12"/>
      <c r="T70237" s="3"/>
      <c r="Y70237" s="3"/>
      <c r="AD70237" s="12"/>
      <c r="AH70237" s="13"/>
    </row>
    <row r="70238" spans="6:34" x14ac:dyDescent="0.25">
      <c r="F70238" s="3"/>
      <c r="P70238" s="12"/>
      <c r="T70238" s="3"/>
      <c r="Y70238" s="3"/>
      <c r="AD70238" s="12"/>
      <c r="AH70238" s="13"/>
    </row>
    <row r="70239" spans="6:34" x14ac:dyDescent="0.25">
      <c r="F70239" s="3"/>
      <c r="P70239" s="12"/>
      <c r="T70239" s="3"/>
      <c r="Y70239" s="3"/>
      <c r="AD70239" s="12"/>
      <c r="AH70239" s="13"/>
    </row>
    <row r="70240" spans="6:34" x14ac:dyDescent="0.25">
      <c r="F70240" s="3"/>
      <c r="P70240" s="12"/>
      <c r="T70240" s="3"/>
      <c r="Y70240" s="3"/>
      <c r="AD70240" s="12"/>
      <c r="AH70240" s="13"/>
    </row>
    <row r="70241" spans="6:34" x14ac:dyDescent="0.25">
      <c r="F70241" s="3"/>
      <c r="P70241" s="12"/>
      <c r="T70241" s="3"/>
      <c r="Y70241" s="3"/>
      <c r="AD70241" s="12"/>
      <c r="AH70241" s="13"/>
    </row>
    <row r="70242" spans="6:34" x14ac:dyDescent="0.25">
      <c r="F70242" s="3"/>
      <c r="P70242" s="12"/>
      <c r="T70242" s="3"/>
      <c r="Y70242" s="3"/>
      <c r="AD70242" s="12"/>
      <c r="AH70242" s="13"/>
    </row>
    <row r="70243" spans="6:34" x14ac:dyDescent="0.25">
      <c r="F70243" s="3"/>
      <c r="P70243" s="12"/>
      <c r="T70243" s="3"/>
      <c r="Y70243" s="3"/>
      <c r="AD70243" s="12"/>
      <c r="AH70243" s="13"/>
    </row>
    <row r="70244" spans="6:34" x14ac:dyDescent="0.25">
      <c r="F70244" s="3"/>
      <c r="P70244" s="12"/>
      <c r="T70244" s="3"/>
      <c r="Y70244" s="3"/>
      <c r="AD70244" s="12"/>
      <c r="AH70244" s="13"/>
    </row>
    <row r="70245" spans="6:34" x14ac:dyDescent="0.25">
      <c r="F70245" s="3"/>
      <c r="P70245" s="12"/>
      <c r="T70245" s="3"/>
      <c r="Y70245" s="3"/>
      <c r="AD70245" s="12"/>
      <c r="AH70245" s="13"/>
    </row>
    <row r="70246" spans="6:34" x14ac:dyDescent="0.25">
      <c r="F70246" s="3"/>
      <c r="P70246" s="12"/>
      <c r="T70246" s="3"/>
      <c r="Y70246" s="3"/>
      <c r="AD70246" s="12"/>
      <c r="AH70246" s="13"/>
    </row>
    <row r="70247" spans="6:34" x14ac:dyDescent="0.25">
      <c r="F70247" s="3"/>
      <c r="P70247" s="12"/>
      <c r="T70247" s="3"/>
      <c r="Y70247" s="3"/>
      <c r="AD70247" s="12"/>
      <c r="AH70247" s="13"/>
    </row>
    <row r="70248" spans="6:34" x14ac:dyDescent="0.25">
      <c r="F70248" s="3"/>
      <c r="P70248" s="12"/>
      <c r="T70248" s="3"/>
      <c r="Y70248" s="3"/>
      <c r="AD70248" s="12"/>
      <c r="AH70248" s="13"/>
    </row>
    <row r="70249" spans="6:34" x14ac:dyDescent="0.25">
      <c r="F70249" s="3"/>
      <c r="P70249" s="12"/>
      <c r="T70249" s="3"/>
      <c r="Y70249" s="3"/>
      <c r="AD70249" s="12"/>
      <c r="AH70249" s="13"/>
    </row>
    <row r="70250" spans="6:34" x14ac:dyDescent="0.25">
      <c r="F70250" s="3"/>
      <c r="P70250" s="12"/>
      <c r="T70250" s="3"/>
      <c r="Y70250" s="3"/>
      <c r="AD70250" s="12"/>
      <c r="AH70250" s="13"/>
    </row>
    <row r="70251" spans="6:34" x14ac:dyDescent="0.25">
      <c r="F70251" s="3"/>
      <c r="P70251" s="12"/>
      <c r="T70251" s="3"/>
      <c r="Y70251" s="3"/>
      <c r="AD70251" s="12"/>
      <c r="AH70251" s="13"/>
    </row>
    <row r="70252" spans="6:34" x14ac:dyDescent="0.25">
      <c r="F70252" s="3"/>
      <c r="P70252" s="12"/>
      <c r="T70252" s="3"/>
      <c r="Y70252" s="3"/>
      <c r="AD70252" s="12"/>
      <c r="AH70252" s="13"/>
    </row>
    <row r="70253" spans="6:34" x14ac:dyDescent="0.25">
      <c r="F70253" s="3"/>
      <c r="P70253" s="12"/>
      <c r="T70253" s="3"/>
      <c r="Y70253" s="3"/>
      <c r="AD70253" s="12"/>
      <c r="AH70253" s="13"/>
    </row>
    <row r="70254" spans="6:34" x14ac:dyDescent="0.25">
      <c r="F70254" s="3"/>
      <c r="P70254" s="12"/>
      <c r="T70254" s="3"/>
      <c r="Y70254" s="3"/>
      <c r="AD70254" s="12"/>
      <c r="AH70254" s="13"/>
    </row>
    <row r="70255" spans="6:34" x14ac:dyDescent="0.25">
      <c r="F70255" s="3"/>
      <c r="P70255" s="12"/>
      <c r="T70255" s="3"/>
      <c r="Y70255" s="3"/>
      <c r="AD70255" s="12"/>
      <c r="AH70255" s="13"/>
    </row>
    <row r="70256" spans="6:34" x14ac:dyDescent="0.25">
      <c r="F70256" s="3"/>
      <c r="P70256" s="12"/>
      <c r="T70256" s="3"/>
      <c r="Y70256" s="3"/>
      <c r="AD70256" s="12"/>
      <c r="AH70256" s="13"/>
    </row>
    <row r="70257" spans="6:34" x14ac:dyDescent="0.25">
      <c r="F70257" s="3"/>
      <c r="P70257" s="12"/>
      <c r="T70257" s="3"/>
      <c r="Y70257" s="3"/>
      <c r="AD70257" s="12"/>
      <c r="AH70257" s="13"/>
    </row>
    <row r="70258" spans="6:34" x14ac:dyDescent="0.25">
      <c r="F70258" s="3"/>
      <c r="P70258" s="12"/>
      <c r="T70258" s="3"/>
      <c r="Y70258" s="3"/>
      <c r="AD70258" s="12"/>
      <c r="AH70258" s="13"/>
    </row>
    <row r="70259" spans="6:34" x14ac:dyDescent="0.25">
      <c r="F70259" s="3"/>
      <c r="P70259" s="12"/>
      <c r="T70259" s="3"/>
      <c r="Y70259" s="3"/>
      <c r="AD70259" s="12"/>
      <c r="AH70259" s="13"/>
    </row>
    <row r="70260" spans="6:34" x14ac:dyDescent="0.25">
      <c r="F70260" s="3"/>
      <c r="P70260" s="12"/>
      <c r="T70260" s="3"/>
      <c r="Y70260" s="3"/>
      <c r="AD70260" s="12"/>
      <c r="AH70260" s="13"/>
    </row>
    <row r="70261" spans="6:34" x14ac:dyDescent="0.25">
      <c r="F70261" s="3"/>
      <c r="P70261" s="12"/>
      <c r="T70261" s="3"/>
      <c r="Y70261" s="3"/>
      <c r="AD70261" s="12"/>
      <c r="AH70261" s="13"/>
    </row>
    <row r="70262" spans="6:34" x14ac:dyDescent="0.25">
      <c r="F70262" s="3"/>
      <c r="P70262" s="12"/>
      <c r="T70262" s="3"/>
      <c r="Y70262" s="3"/>
      <c r="AD70262" s="12"/>
      <c r="AH70262" s="13"/>
    </row>
    <row r="70263" spans="6:34" x14ac:dyDescent="0.25">
      <c r="F70263" s="3"/>
      <c r="P70263" s="12"/>
      <c r="T70263" s="3"/>
      <c r="Y70263" s="3"/>
      <c r="AD70263" s="12"/>
      <c r="AH70263" s="13"/>
    </row>
    <row r="70264" spans="6:34" x14ac:dyDescent="0.25">
      <c r="F70264" s="3"/>
      <c r="P70264" s="12"/>
      <c r="T70264" s="3"/>
      <c r="Y70264" s="3"/>
      <c r="AD70264" s="12"/>
      <c r="AH70264" s="13"/>
    </row>
    <row r="70265" spans="6:34" x14ac:dyDescent="0.25">
      <c r="F70265" s="3"/>
      <c r="P70265" s="12"/>
      <c r="T70265" s="3"/>
      <c r="Y70265" s="3"/>
      <c r="AD70265" s="12"/>
      <c r="AH70265" s="13"/>
    </row>
    <row r="70266" spans="6:34" x14ac:dyDescent="0.25">
      <c r="F70266" s="3"/>
      <c r="P70266" s="12"/>
      <c r="T70266" s="3"/>
      <c r="Y70266" s="3"/>
      <c r="AD70266" s="12"/>
      <c r="AH70266" s="13"/>
    </row>
    <row r="70267" spans="6:34" x14ac:dyDescent="0.25">
      <c r="F70267" s="3"/>
      <c r="P70267" s="12"/>
      <c r="T70267" s="3"/>
      <c r="Y70267" s="3"/>
      <c r="AD70267" s="12"/>
      <c r="AH70267" s="13"/>
    </row>
    <row r="70268" spans="6:34" x14ac:dyDescent="0.25">
      <c r="F70268" s="3"/>
      <c r="P70268" s="12"/>
      <c r="T70268" s="3"/>
      <c r="Y70268" s="3"/>
      <c r="AD70268" s="12"/>
      <c r="AH70268" s="13"/>
    </row>
    <row r="70269" spans="6:34" x14ac:dyDescent="0.25">
      <c r="F70269" s="3"/>
      <c r="P70269" s="12"/>
      <c r="T70269" s="3"/>
      <c r="Y70269" s="3"/>
      <c r="AD70269" s="12"/>
      <c r="AH70269" s="13"/>
    </row>
    <row r="70270" spans="6:34" x14ac:dyDescent="0.25">
      <c r="F70270" s="3"/>
      <c r="P70270" s="12"/>
      <c r="T70270" s="3"/>
      <c r="Y70270" s="3"/>
      <c r="AD70270" s="12"/>
      <c r="AH70270" s="13"/>
    </row>
    <row r="70271" spans="6:34" x14ac:dyDescent="0.25">
      <c r="F70271" s="3"/>
      <c r="P70271" s="12"/>
      <c r="T70271" s="3"/>
      <c r="Y70271" s="3"/>
      <c r="AD70271" s="12"/>
      <c r="AH70271" s="13"/>
    </row>
    <row r="70272" spans="6:34" x14ac:dyDescent="0.25">
      <c r="F70272" s="3"/>
      <c r="P70272" s="12"/>
      <c r="T70272" s="3"/>
      <c r="Y70272" s="3"/>
      <c r="AD70272" s="12"/>
      <c r="AH70272" s="13"/>
    </row>
    <row r="70273" spans="6:34" x14ac:dyDescent="0.25">
      <c r="F70273" s="3"/>
      <c r="P70273" s="12"/>
      <c r="T70273" s="3"/>
      <c r="Y70273" s="3"/>
      <c r="AD70273" s="12"/>
      <c r="AH70273" s="13"/>
    </row>
    <row r="70274" spans="6:34" x14ac:dyDescent="0.25">
      <c r="F70274" s="3"/>
      <c r="P70274" s="12"/>
      <c r="T70274" s="3"/>
      <c r="Y70274" s="3"/>
      <c r="AD70274" s="12"/>
      <c r="AH70274" s="13"/>
    </row>
    <row r="70275" spans="6:34" x14ac:dyDescent="0.25">
      <c r="F70275" s="3"/>
      <c r="P70275" s="12"/>
      <c r="T70275" s="3"/>
      <c r="Y70275" s="3"/>
      <c r="AD70275" s="12"/>
      <c r="AH70275" s="13"/>
    </row>
    <row r="70276" spans="6:34" x14ac:dyDescent="0.25">
      <c r="F70276" s="3"/>
      <c r="P70276" s="12"/>
      <c r="T70276" s="3"/>
      <c r="Y70276" s="3"/>
      <c r="AD70276" s="12"/>
      <c r="AH70276" s="13"/>
    </row>
    <row r="70277" spans="6:34" x14ac:dyDescent="0.25">
      <c r="F70277" s="3"/>
      <c r="P70277" s="12"/>
      <c r="T70277" s="3"/>
      <c r="Y70277" s="3"/>
      <c r="AD70277" s="12"/>
      <c r="AH70277" s="13"/>
    </row>
    <row r="70278" spans="6:34" x14ac:dyDescent="0.25">
      <c r="F70278" s="3"/>
      <c r="P70278" s="12"/>
      <c r="T70278" s="3"/>
      <c r="Y70278" s="3"/>
      <c r="AD70278" s="12"/>
      <c r="AH70278" s="13"/>
    </row>
    <row r="70279" spans="6:34" x14ac:dyDescent="0.25">
      <c r="F70279" s="3"/>
      <c r="P70279" s="12"/>
      <c r="T70279" s="3"/>
      <c r="Y70279" s="3"/>
      <c r="AD70279" s="12"/>
      <c r="AH70279" s="13"/>
    </row>
    <row r="70280" spans="6:34" x14ac:dyDescent="0.25">
      <c r="F70280" s="3"/>
      <c r="P70280" s="12"/>
      <c r="T70280" s="3"/>
      <c r="Y70280" s="3"/>
      <c r="AD70280" s="12"/>
      <c r="AH70280" s="13"/>
    </row>
    <row r="70281" spans="6:34" x14ac:dyDescent="0.25">
      <c r="F70281" s="3"/>
      <c r="P70281" s="12"/>
      <c r="T70281" s="3"/>
      <c r="Y70281" s="3"/>
      <c r="AD70281" s="12"/>
      <c r="AH70281" s="13"/>
    </row>
    <row r="70282" spans="6:34" x14ac:dyDescent="0.25">
      <c r="F70282" s="3"/>
      <c r="P70282" s="12"/>
      <c r="T70282" s="3"/>
      <c r="Y70282" s="3"/>
      <c r="AD70282" s="12"/>
      <c r="AH70282" s="13"/>
    </row>
    <row r="70283" spans="6:34" x14ac:dyDescent="0.25">
      <c r="F70283" s="3"/>
      <c r="P70283" s="12"/>
      <c r="T70283" s="3"/>
      <c r="Y70283" s="3"/>
      <c r="AD70283" s="12"/>
      <c r="AH70283" s="13"/>
    </row>
    <row r="70284" spans="6:34" x14ac:dyDescent="0.25">
      <c r="F70284" s="3"/>
      <c r="P70284" s="12"/>
      <c r="T70284" s="3"/>
      <c r="Y70284" s="3"/>
      <c r="AD70284" s="12"/>
      <c r="AH70284" s="13"/>
    </row>
    <row r="70285" spans="6:34" x14ac:dyDescent="0.25">
      <c r="F70285" s="3"/>
      <c r="P70285" s="12"/>
      <c r="T70285" s="3"/>
      <c r="Y70285" s="3"/>
      <c r="AD70285" s="12"/>
      <c r="AH70285" s="13"/>
    </row>
    <row r="70286" spans="6:34" x14ac:dyDescent="0.25">
      <c r="F70286" s="3"/>
      <c r="P70286" s="12"/>
      <c r="T70286" s="3"/>
      <c r="Y70286" s="3"/>
      <c r="AD70286" s="12"/>
      <c r="AH70286" s="13"/>
    </row>
    <row r="70287" spans="6:34" x14ac:dyDescent="0.25">
      <c r="F70287" s="3"/>
      <c r="P70287" s="12"/>
      <c r="T70287" s="3"/>
      <c r="Y70287" s="3"/>
      <c r="AD70287" s="12"/>
      <c r="AH70287" s="13"/>
    </row>
    <row r="70288" spans="6:34" x14ac:dyDescent="0.25">
      <c r="F70288" s="3"/>
      <c r="P70288" s="12"/>
      <c r="T70288" s="3"/>
      <c r="Y70288" s="3"/>
      <c r="AD70288" s="12"/>
      <c r="AH70288" s="13"/>
    </row>
    <row r="70289" spans="6:34" x14ac:dyDescent="0.25">
      <c r="F70289" s="3"/>
      <c r="P70289" s="12"/>
      <c r="T70289" s="3"/>
      <c r="Y70289" s="3"/>
      <c r="AD70289" s="12"/>
      <c r="AH70289" s="13"/>
    </row>
    <row r="70290" spans="6:34" x14ac:dyDescent="0.25">
      <c r="F70290" s="3"/>
      <c r="P70290" s="12"/>
      <c r="T70290" s="3"/>
      <c r="Y70290" s="3"/>
      <c r="AD70290" s="12"/>
      <c r="AH70290" s="13"/>
    </row>
    <row r="70291" spans="6:34" x14ac:dyDescent="0.25">
      <c r="F70291" s="3"/>
      <c r="P70291" s="12"/>
      <c r="T70291" s="3"/>
      <c r="Y70291" s="3"/>
      <c r="AD70291" s="12"/>
      <c r="AH70291" s="13"/>
    </row>
    <row r="70292" spans="6:34" x14ac:dyDescent="0.25">
      <c r="F70292" s="3"/>
      <c r="P70292" s="12"/>
      <c r="T70292" s="3"/>
      <c r="Y70292" s="3"/>
      <c r="AD70292" s="12"/>
      <c r="AH70292" s="13"/>
    </row>
    <row r="70293" spans="6:34" x14ac:dyDescent="0.25">
      <c r="F70293" s="3"/>
      <c r="P70293" s="12"/>
      <c r="T70293" s="3"/>
      <c r="Y70293" s="3"/>
      <c r="AD70293" s="12"/>
      <c r="AH70293" s="13"/>
    </row>
    <row r="70294" spans="6:34" x14ac:dyDescent="0.25">
      <c r="F70294" s="3"/>
      <c r="P70294" s="12"/>
      <c r="T70294" s="3"/>
      <c r="Y70294" s="3"/>
      <c r="AD70294" s="12"/>
      <c r="AH70294" s="13"/>
    </row>
    <row r="70295" spans="6:34" x14ac:dyDescent="0.25">
      <c r="F70295" s="3"/>
      <c r="P70295" s="12"/>
      <c r="T70295" s="3"/>
      <c r="Y70295" s="3"/>
      <c r="AD70295" s="12"/>
      <c r="AH70295" s="13"/>
    </row>
    <row r="70296" spans="6:34" x14ac:dyDescent="0.25">
      <c r="F70296" s="3"/>
      <c r="P70296" s="12"/>
      <c r="T70296" s="3"/>
      <c r="Y70296" s="3"/>
      <c r="AD70296" s="12"/>
      <c r="AH70296" s="13"/>
    </row>
    <row r="70297" spans="6:34" x14ac:dyDescent="0.25">
      <c r="F70297" s="3"/>
      <c r="P70297" s="12"/>
      <c r="T70297" s="3"/>
      <c r="Y70297" s="3"/>
      <c r="AD70297" s="12"/>
      <c r="AH70297" s="13"/>
    </row>
    <row r="70298" spans="6:34" x14ac:dyDescent="0.25">
      <c r="F70298" s="3"/>
      <c r="P70298" s="12"/>
      <c r="T70298" s="3"/>
      <c r="Y70298" s="3"/>
      <c r="AD70298" s="12"/>
      <c r="AH70298" s="13"/>
    </row>
    <row r="70299" spans="6:34" x14ac:dyDescent="0.25">
      <c r="F70299" s="3"/>
      <c r="P70299" s="12"/>
      <c r="T70299" s="3"/>
      <c r="Y70299" s="3"/>
      <c r="AD70299" s="12"/>
      <c r="AH70299" s="13"/>
    </row>
    <row r="70300" spans="6:34" x14ac:dyDescent="0.25">
      <c r="F70300" s="3"/>
      <c r="P70300" s="12"/>
      <c r="T70300" s="3"/>
      <c r="Y70300" s="3"/>
      <c r="AD70300" s="12"/>
      <c r="AH70300" s="13"/>
    </row>
    <row r="70301" spans="6:34" x14ac:dyDescent="0.25">
      <c r="F70301" s="3"/>
      <c r="P70301" s="12"/>
      <c r="T70301" s="3"/>
      <c r="Y70301" s="3"/>
      <c r="AD70301" s="12"/>
      <c r="AH70301" s="13"/>
    </row>
    <row r="70302" spans="6:34" x14ac:dyDescent="0.25">
      <c r="F70302" s="3"/>
      <c r="P70302" s="12"/>
      <c r="T70302" s="3"/>
      <c r="Y70302" s="3"/>
      <c r="AD70302" s="12"/>
      <c r="AH70302" s="13"/>
    </row>
    <row r="70303" spans="6:34" x14ac:dyDescent="0.25">
      <c r="F70303" s="3"/>
      <c r="P70303" s="12"/>
      <c r="T70303" s="3"/>
      <c r="Y70303" s="3"/>
      <c r="AD70303" s="12"/>
      <c r="AH70303" s="13"/>
    </row>
    <row r="70304" spans="6:34" x14ac:dyDescent="0.25">
      <c r="F70304" s="3"/>
      <c r="P70304" s="12"/>
      <c r="T70304" s="3"/>
      <c r="Y70304" s="3"/>
      <c r="AD70304" s="12"/>
      <c r="AH70304" s="13"/>
    </row>
    <row r="70305" spans="6:34" x14ac:dyDescent="0.25">
      <c r="F70305" s="3"/>
      <c r="P70305" s="12"/>
      <c r="T70305" s="3"/>
      <c r="Y70305" s="3"/>
      <c r="AD70305" s="12"/>
      <c r="AH70305" s="13"/>
    </row>
    <row r="70306" spans="6:34" x14ac:dyDescent="0.25">
      <c r="F70306" s="3"/>
      <c r="P70306" s="12"/>
      <c r="T70306" s="3"/>
      <c r="Y70306" s="3"/>
      <c r="AD70306" s="12"/>
      <c r="AH70306" s="13"/>
    </row>
    <row r="70307" spans="6:34" x14ac:dyDescent="0.25">
      <c r="F70307" s="3"/>
      <c r="P70307" s="12"/>
      <c r="T70307" s="3"/>
      <c r="Y70307" s="3"/>
      <c r="AD70307" s="12"/>
      <c r="AH70307" s="13"/>
    </row>
    <row r="70308" spans="6:34" x14ac:dyDescent="0.25">
      <c r="F70308" s="3"/>
      <c r="P70308" s="12"/>
      <c r="T70308" s="3"/>
      <c r="Y70308" s="3"/>
      <c r="AD70308" s="12"/>
      <c r="AH70308" s="13"/>
    </row>
    <row r="70309" spans="6:34" x14ac:dyDescent="0.25">
      <c r="F70309" s="3"/>
      <c r="P70309" s="12"/>
      <c r="T70309" s="3"/>
      <c r="Y70309" s="3"/>
      <c r="AD70309" s="12"/>
      <c r="AH70309" s="13"/>
    </row>
    <row r="70310" spans="6:34" x14ac:dyDescent="0.25">
      <c r="F70310" s="3"/>
      <c r="P70310" s="12"/>
      <c r="T70310" s="3"/>
      <c r="Y70310" s="3"/>
      <c r="AD70310" s="12"/>
      <c r="AH70310" s="13"/>
    </row>
    <row r="70311" spans="6:34" x14ac:dyDescent="0.25">
      <c r="F70311" s="3"/>
      <c r="P70311" s="12"/>
      <c r="T70311" s="3"/>
      <c r="Y70311" s="3"/>
      <c r="AD70311" s="12"/>
      <c r="AH70311" s="13"/>
    </row>
    <row r="70312" spans="6:34" x14ac:dyDescent="0.25">
      <c r="F70312" s="3"/>
      <c r="P70312" s="12"/>
      <c r="T70312" s="3"/>
      <c r="Y70312" s="3"/>
      <c r="AD70312" s="12"/>
      <c r="AH70312" s="13"/>
    </row>
    <row r="70313" spans="6:34" x14ac:dyDescent="0.25">
      <c r="F70313" s="3"/>
      <c r="P70313" s="12"/>
      <c r="T70313" s="3"/>
      <c r="Y70313" s="3"/>
      <c r="AD70313" s="12"/>
      <c r="AH70313" s="13"/>
    </row>
    <row r="70314" spans="6:34" x14ac:dyDescent="0.25">
      <c r="F70314" s="3"/>
      <c r="P70314" s="12"/>
      <c r="T70314" s="3"/>
      <c r="Y70314" s="3"/>
      <c r="AD70314" s="12"/>
      <c r="AH70314" s="13"/>
    </row>
    <row r="70315" spans="6:34" x14ac:dyDescent="0.25">
      <c r="F70315" s="3"/>
      <c r="P70315" s="12"/>
      <c r="T70315" s="3"/>
      <c r="Y70315" s="3"/>
      <c r="AD70315" s="12"/>
      <c r="AH70315" s="13"/>
    </row>
    <row r="70316" spans="6:34" x14ac:dyDescent="0.25">
      <c r="F70316" s="3"/>
      <c r="P70316" s="12"/>
      <c r="T70316" s="3"/>
      <c r="Y70316" s="3"/>
      <c r="AD70316" s="12"/>
      <c r="AH70316" s="13"/>
    </row>
    <row r="70317" spans="6:34" x14ac:dyDescent="0.25">
      <c r="F70317" s="3"/>
      <c r="P70317" s="12"/>
      <c r="T70317" s="3"/>
      <c r="Y70317" s="3"/>
      <c r="AD70317" s="12"/>
      <c r="AH70317" s="13"/>
    </row>
    <row r="70318" spans="6:34" x14ac:dyDescent="0.25">
      <c r="F70318" s="3"/>
      <c r="P70318" s="12"/>
      <c r="T70318" s="3"/>
      <c r="Y70318" s="3"/>
      <c r="AD70318" s="12"/>
      <c r="AH70318" s="13"/>
    </row>
    <row r="70319" spans="6:34" x14ac:dyDescent="0.25">
      <c r="F70319" s="3"/>
      <c r="P70319" s="12"/>
      <c r="T70319" s="3"/>
      <c r="Y70319" s="3"/>
      <c r="AD70319" s="12"/>
      <c r="AH70319" s="13"/>
    </row>
    <row r="70320" spans="6:34" x14ac:dyDescent="0.25">
      <c r="F70320" s="3"/>
      <c r="P70320" s="12"/>
      <c r="T70320" s="3"/>
      <c r="Y70320" s="3"/>
      <c r="AD70320" s="12"/>
      <c r="AH70320" s="13"/>
    </row>
    <row r="70321" spans="6:34" x14ac:dyDescent="0.25">
      <c r="F70321" s="3"/>
      <c r="P70321" s="12"/>
      <c r="T70321" s="3"/>
      <c r="Y70321" s="3"/>
      <c r="AD70321" s="12"/>
      <c r="AH70321" s="13"/>
    </row>
    <row r="70322" spans="6:34" x14ac:dyDescent="0.25">
      <c r="F70322" s="3"/>
      <c r="P70322" s="12"/>
      <c r="T70322" s="3"/>
      <c r="Y70322" s="3"/>
      <c r="AD70322" s="12"/>
      <c r="AH70322" s="13"/>
    </row>
    <row r="70323" spans="6:34" x14ac:dyDescent="0.25">
      <c r="F70323" s="3"/>
      <c r="P70323" s="12"/>
      <c r="T70323" s="3"/>
      <c r="Y70323" s="3"/>
      <c r="AD70323" s="12"/>
      <c r="AH70323" s="13"/>
    </row>
    <row r="70324" spans="6:34" x14ac:dyDescent="0.25">
      <c r="F70324" s="3"/>
      <c r="P70324" s="12"/>
      <c r="T70324" s="3"/>
      <c r="Y70324" s="3"/>
      <c r="AD70324" s="12"/>
      <c r="AH70324" s="13"/>
    </row>
    <row r="70325" spans="6:34" x14ac:dyDescent="0.25">
      <c r="F70325" s="3"/>
      <c r="P70325" s="12"/>
      <c r="T70325" s="3"/>
      <c r="Y70325" s="3"/>
      <c r="AD70325" s="12"/>
      <c r="AH70325" s="13"/>
    </row>
    <row r="70326" spans="6:34" x14ac:dyDescent="0.25">
      <c r="F70326" s="3"/>
      <c r="P70326" s="12"/>
      <c r="T70326" s="3"/>
      <c r="Y70326" s="3"/>
      <c r="AD70326" s="12"/>
      <c r="AH70326" s="13"/>
    </row>
    <row r="70327" spans="6:34" x14ac:dyDescent="0.25">
      <c r="F70327" s="3"/>
      <c r="P70327" s="12"/>
      <c r="T70327" s="3"/>
      <c r="Y70327" s="3"/>
      <c r="AD70327" s="12"/>
      <c r="AH70327" s="13"/>
    </row>
    <row r="70328" spans="6:34" x14ac:dyDescent="0.25">
      <c r="F70328" s="3"/>
      <c r="P70328" s="12"/>
      <c r="T70328" s="3"/>
      <c r="Y70328" s="3"/>
      <c r="AD70328" s="12"/>
      <c r="AH70328" s="13"/>
    </row>
    <row r="70329" spans="6:34" x14ac:dyDescent="0.25">
      <c r="F70329" s="3"/>
      <c r="P70329" s="12"/>
      <c r="T70329" s="3"/>
      <c r="Y70329" s="3"/>
      <c r="AD70329" s="12"/>
      <c r="AH70329" s="13"/>
    </row>
    <row r="70330" spans="6:34" x14ac:dyDescent="0.25">
      <c r="F70330" s="3"/>
      <c r="P70330" s="12"/>
      <c r="T70330" s="3"/>
      <c r="Y70330" s="3"/>
      <c r="AD70330" s="12"/>
      <c r="AH70330" s="13"/>
    </row>
    <row r="70331" spans="6:34" x14ac:dyDescent="0.25">
      <c r="F70331" s="3"/>
      <c r="P70331" s="12"/>
      <c r="T70331" s="3"/>
      <c r="Y70331" s="3"/>
      <c r="AD70331" s="12"/>
      <c r="AH70331" s="13"/>
    </row>
    <row r="70332" spans="6:34" x14ac:dyDescent="0.25">
      <c r="F70332" s="3"/>
      <c r="P70332" s="12"/>
      <c r="T70332" s="3"/>
      <c r="Y70332" s="3"/>
      <c r="AD70332" s="12"/>
      <c r="AH70332" s="13"/>
    </row>
    <row r="70333" spans="6:34" x14ac:dyDescent="0.25">
      <c r="F70333" s="3"/>
      <c r="P70333" s="12"/>
      <c r="T70333" s="3"/>
      <c r="Y70333" s="3"/>
      <c r="AD70333" s="12"/>
      <c r="AH70333" s="13"/>
    </row>
    <row r="70334" spans="6:34" x14ac:dyDescent="0.25">
      <c r="F70334" s="3"/>
      <c r="P70334" s="12"/>
      <c r="T70334" s="3"/>
      <c r="Y70334" s="3"/>
      <c r="AD70334" s="12"/>
      <c r="AH70334" s="13"/>
    </row>
    <row r="70335" spans="6:34" x14ac:dyDescent="0.25">
      <c r="F70335" s="3"/>
      <c r="P70335" s="12"/>
      <c r="T70335" s="3"/>
      <c r="Y70335" s="3"/>
      <c r="AD70335" s="12"/>
      <c r="AH70335" s="13"/>
    </row>
    <row r="70336" spans="6:34" x14ac:dyDescent="0.25">
      <c r="F70336" s="3"/>
      <c r="P70336" s="12"/>
      <c r="T70336" s="3"/>
      <c r="Y70336" s="3"/>
      <c r="AD70336" s="12"/>
      <c r="AH70336" s="13"/>
    </row>
    <row r="70337" spans="6:34" x14ac:dyDescent="0.25">
      <c r="F70337" s="3"/>
      <c r="P70337" s="12"/>
      <c r="T70337" s="3"/>
      <c r="Y70337" s="3"/>
      <c r="AD70337" s="12"/>
      <c r="AH70337" s="13"/>
    </row>
    <row r="70338" spans="6:34" x14ac:dyDescent="0.25">
      <c r="F70338" s="3"/>
      <c r="P70338" s="12"/>
      <c r="T70338" s="3"/>
      <c r="Y70338" s="3"/>
      <c r="AD70338" s="12"/>
      <c r="AH70338" s="13"/>
    </row>
    <row r="70339" spans="6:34" x14ac:dyDescent="0.25">
      <c r="F70339" s="3"/>
      <c r="P70339" s="12"/>
      <c r="T70339" s="3"/>
      <c r="Y70339" s="3"/>
      <c r="AD70339" s="12"/>
      <c r="AH70339" s="13"/>
    </row>
    <row r="70340" spans="6:34" x14ac:dyDescent="0.25">
      <c r="F70340" s="3"/>
      <c r="P70340" s="12"/>
      <c r="T70340" s="3"/>
      <c r="Y70340" s="3"/>
      <c r="AD70340" s="12"/>
      <c r="AH70340" s="13"/>
    </row>
    <row r="70341" spans="6:34" x14ac:dyDescent="0.25">
      <c r="F70341" s="3"/>
      <c r="P70341" s="12"/>
      <c r="T70341" s="3"/>
      <c r="Y70341" s="3"/>
      <c r="AD70341" s="12"/>
      <c r="AH70341" s="13"/>
    </row>
    <row r="70342" spans="6:34" x14ac:dyDescent="0.25">
      <c r="F70342" s="3"/>
      <c r="P70342" s="12"/>
      <c r="T70342" s="3"/>
      <c r="Y70342" s="3"/>
      <c r="AD70342" s="12"/>
      <c r="AH70342" s="13"/>
    </row>
    <row r="70343" spans="6:34" x14ac:dyDescent="0.25">
      <c r="F70343" s="3"/>
      <c r="P70343" s="12"/>
      <c r="T70343" s="3"/>
      <c r="Y70343" s="3"/>
      <c r="AD70343" s="12"/>
      <c r="AH70343" s="13"/>
    </row>
    <row r="70344" spans="6:34" x14ac:dyDescent="0.25">
      <c r="F70344" s="3"/>
      <c r="P70344" s="12"/>
      <c r="T70344" s="3"/>
      <c r="Y70344" s="3"/>
      <c r="AD70344" s="12"/>
      <c r="AH70344" s="13"/>
    </row>
    <row r="70345" spans="6:34" x14ac:dyDescent="0.25">
      <c r="F70345" s="3"/>
      <c r="P70345" s="12"/>
      <c r="T70345" s="3"/>
      <c r="Y70345" s="3"/>
      <c r="AD70345" s="12"/>
      <c r="AH70345" s="13"/>
    </row>
    <row r="70346" spans="6:34" x14ac:dyDescent="0.25">
      <c r="F70346" s="3"/>
      <c r="P70346" s="12"/>
      <c r="T70346" s="3"/>
      <c r="Y70346" s="3"/>
      <c r="AD70346" s="12"/>
      <c r="AH70346" s="13"/>
    </row>
    <row r="70347" spans="6:34" x14ac:dyDescent="0.25">
      <c r="F70347" s="3"/>
      <c r="P70347" s="12"/>
      <c r="T70347" s="3"/>
      <c r="Y70347" s="3"/>
      <c r="AD70347" s="12"/>
      <c r="AH70347" s="13"/>
    </row>
    <row r="70348" spans="6:34" x14ac:dyDescent="0.25">
      <c r="F70348" s="3"/>
      <c r="P70348" s="12"/>
      <c r="T70348" s="3"/>
      <c r="Y70348" s="3"/>
      <c r="AD70348" s="12"/>
      <c r="AH70348" s="13"/>
    </row>
    <row r="70349" spans="6:34" x14ac:dyDescent="0.25">
      <c r="F70349" s="3"/>
      <c r="P70349" s="12"/>
      <c r="T70349" s="3"/>
      <c r="Y70349" s="3"/>
      <c r="AD70349" s="12"/>
      <c r="AH70349" s="13"/>
    </row>
    <row r="70350" spans="6:34" x14ac:dyDescent="0.25">
      <c r="F70350" s="3"/>
      <c r="P70350" s="12"/>
      <c r="T70350" s="3"/>
      <c r="Y70350" s="3"/>
      <c r="AD70350" s="12"/>
      <c r="AH70350" s="13"/>
    </row>
    <row r="70351" spans="6:34" x14ac:dyDescent="0.25">
      <c r="F70351" s="3"/>
      <c r="P70351" s="12"/>
      <c r="T70351" s="3"/>
      <c r="Y70351" s="3"/>
      <c r="AD70351" s="12"/>
      <c r="AH70351" s="13"/>
    </row>
    <row r="70352" spans="6:34" x14ac:dyDescent="0.25">
      <c r="F70352" s="3"/>
      <c r="P70352" s="12"/>
      <c r="T70352" s="3"/>
      <c r="Y70352" s="3"/>
      <c r="AD70352" s="12"/>
      <c r="AH70352" s="13"/>
    </row>
    <row r="70353" spans="6:34" x14ac:dyDescent="0.25">
      <c r="F70353" s="3"/>
      <c r="P70353" s="12"/>
      <c r="T70353" s="3"/>
      <c r="Y70353" s="3"/>
      <c r="AD70353" s="12"/>
      <c r="AH70353" s="13"/>
    </row>
    <row r="70354" spans="6:34" x14ac:dyDescent="0.25">
      <c r="F70354" s="3"/>
      <c r="P70354" s="12"/>
      <c r="T70354" s="3"/>
      <c r="Y70354" s="3"/>
      <c r="AD70354" s="12"/>
      <c r="AH70354" s="13"/>
    </row>
    <row r="70355" spans="6:34" x14ac:dyDescent="0.25">
      <c r="F70355" s="3"/>
      <c r="P70355" s="12"/>
      <c r="T70355" s="3"/>
      <c r="Y70355" s="3"/>
      <c r="AD70355" s="12"/>
      <c r="AH70355" s="13"/>
    </row>
    <row r="70356" spans="6:34" x14ac:dyDescent="0.25">
      <c r="F70356" s="3"/>
      <c r="P70356" s="12"/>
      <c r="T70356" s="3"/>
      <c r="Y70356" s="3"/>
      <c r="AD70356" s="12"/>
      <c r="AH70356" s="13"/>
    </row>
    <row r="70357" spans="6:34" x14ac:dyDescent="0.25">
      <c r="F70357" s="3"/>
      <c r="P70357" s="12"/>
      <c r="T70357" s="3"/>
      <c r="Y70357" s="3"/>
      <c r="AD70357" s="12"/>
      <c r="AH70357" s="13"/>
    </row>
    <row r="70358" spans="6:34" x14ac:dyDescent="0.25">
      <c r="F70358" s="3"/>
      <c r="P70358" s="12"/>
      <c r="T70358" s="3"/>
      <c r="Y70358" s="3"/>
      <c r="AD70358" s="12"/>
      <c r="AH70358" s="13"/>
    </row>
    <row r="70359" spans="6:34" x14ac:dyDescent="0.25">
      <c r="F70359" s="3"/>
      <c r="P70359" s="12"/>
      <c r="T70359" s="3"/>
      <c r="Y70359" s="3"/>
      <c r="AD70359" s="12"/>
      <c r="AH70359" s="13"/>
    </row>
    <row r="70360" spans="6:34" x14ac:dyDescent="0.25">
      <c r="F70360" s="3"/>
      <c r="P70360" s="12"/>
      <c r="T70360" s="3"/>
      <c r="Y70360" s="3"/>
      <c r="AD70360" s="12"/>
      <c r="AH70360" s="13"/>
    </row>
    <row r="70361" spans="6:34" x14ac:dyDescent="0.25">
      <c r="F70361" s="3"/>
      <c r="P70361" s="12"/>
      <c r="T70361" s="3"/>
      <c r="Y70361" s="3"/>
      <c r="AD70361" s="12"/>
      <c r="AH70361" s="13"/>
    </row>
    <row r="70362" spans="6:34" x14ac:dyDescent="0.25">
      <c r="F70362" s="3"/>
      <c r="P70362" s="12"/>
      <c r="T70362" s="3"/>
      <c r="Y70362" s="3"/>
      <c r="AD70362" s="12"/>
      <c r="AH70362" s="13"/>
    </row>
    <row r="70363" spans="6:34" x14ac:dyDescent="0.25">
      <c r="F70363" s="3"/>
      <c r="P70363" s="12"/>
      <c r="T70363" s="3"/>
      <c r="Y70363" s="3"/>
      <c r="AD70363" s="12"/>
      <c r="AH70363" s="13"/>
    </row>
    <row r="70364" spans="6:34" x14ac:dyDescent="0.25">
      <c r="F70364" s="3"/>
      <c r="P70364" s="12"/>
      <c r="T70364" s="3"/>
      <c r="Y70364" s="3"/>
      <c r="AD70364" s="12"/>
      <c r="AH70364" s="13"/>
    </row>
    <row r="70365" spans="6:34" x14ac:dyDescent="0.25">
      <c r="F70365" s="3"/>
      <c r="P70365" s="12"/>
      <c r="T70365" s="3"/>
      <c r="Y70365" s="3"/>
      <c r="AD70365" s="12"/>
      <c r="AH70365" s="13"/>
    </row>
    <row r="70366" spans="6:34" x14ac:dyDescent="0.25">
      <c r="F70366" s="3"/>
      <c r="P70366" s="12"/>
      <c r="T70366" s="3"/>
      <c r="Y70366" s="3"/>
      <c r="AD70366" s="12"/>
      <c r="AH70366" s="13"/>
    </row>
    <row r="70367" spans="6:34" x14ac:dyDescent="0.25">
      <c r="F70367" s="3"/>
      <c r="P70367" s="12"/>
      <c r="T70367" s="3"/>
      <c r="Y70367" s="3"/>
      <c r="AD70367" s="12"/>
      <c r="AH70367" s="13"/>
    </row>
    <row r="70368" spans="6:34" x14ac:dyDescent="0.25">
      <c r="F70368" s="3"/>
      <c r="P70368" s="12"/>
      <c r="T70368" s="3"/>
      <c r="Y70368" s="3"/>
      <c r="AD70368" s="12"/>
      <c r="AH70368" s="13"/>
    </row>
    <row r="70369" spans="6:34" x14ac:dyDescent="0.25">
      <c r="F70369" s="3"/>
      <c r="P70369" s="12"/>
      <c r="T70369" s="3"/>
      <c r="Y70369" s="3"/>
      <c r="AD70369" s="12"/>
      <c r="AH70369" s="13"/>
    </row>
    <row r="70370" spans="6:34" x14ac:dyDescent="0.25">
      <c r="F70370" s="3"/>
      <c r="P70370" s="12"/>
      <c r="T70370" s="3"/>
      <c r="Y70370" s="3"/>
      <c r="AD70370" s="12"/>
      <c r="AH70370" s="13"/>
    </row>
    <row r="70371" spans="6:34" x14ac:dyDescent="0.25">
      <c r="F70371" s="3"/>
      <c r="P70371" s="12"/>
      <c r="T70371" s="3"/>
      <c r="Y70371" s="3"/>
      <c r="AD70371" s="12"/>
      <c r="AH70371" s="13"/>
    </row>
    <row r="70372" spans="6:34" x14ac:dyDescent="0.25">
      <c r="F70372" s="3"/>
      <c r="P70372" s="12"/>
      <c r="T70372" s="3"/>
      <c r="Y70372" s="3"/>
      <c r="AD70372" s="12"/>
      <c r="AH70372" s="13"/>
    </row>
    <row r="70373" spans="6:34" x14ac:dyDescent="0.25">
      <c r="F70373" s="3"/>
      <c r="P70373" s="12"/>
      <c r="T70373" s="3"/>
      <c r="Y70373" s="3"/>
      <c r="AD70373" s="12"/>
      <c r="AH70373" s="13"/>
    </row>
    <row r="70374" spans="6:34" x14ac:dyDescent="0.25">
      <c r="F70374" s="3"/>
      <c r="P70374" s="12"/>
      <c r="T70374" s="3"/>
      <c r="Y70374" s="3"/>
      <c r="AD70374" s="12"/>
      <c r="AH70374" s="13"/>
    </row>
    <row r="70375" spans="6:34" x14ac:dyDescent="0.25">
      <c r="F70375" s="3"/>
      <c r="P70375" s="12"/>
      <c r="T70375" s="3"/>
      <c r="Y70375" s="3"/>
      <c r="AD70375" s="12"/>
      <c r="AH70375" s="13"/>
    </row>
    <row r="70376" spans="6:34" x14ac:dyDescent="0.25">
      <c r="F70376" s="3"/>
      <c r="P70376" s="12"/>
      <c r="T70376" s="3"/>
      <c r="Y70376" s="3"/>
      <c r="AD70376" s="12"/>
      <c r="AH70376" s="13"/>
    </row>
    <row r="70377" spans="6:34" x14ac:dyDescent="0.25">
      <c r="F70377" s="3"/>
      <c r="P70377" s="12"/>
      <c r="T70377" s="3"/>
      <c r="Y70377" s="3"/>
      <c r="AD70377" s="12"/>
      <c r="AH70377" s="13"/>
    </row>
    <row r="70378" spans="6:34" x14ac:dyDescent="0.25">
      <c r="F70378" s="3"/>
      <c r="P70378" s="12"/>
      <c r="T70378" s="3"/>
      <c r="Y70378" s="3"/>
      <c r="AD70378" s="12"/>
      <c r="AH70378" s="13"/>
    </row>
    <row r="70379" spans="6:34" x14ac:dyDescent="0.25">
      <c r="F70379" s="3"/>
      <c r="P70379" s="12"/>
      <c r="T70379" s="3"/>
      <c r="Y70379" s="3"/>
      <c r="AD70379" s="12"/>
      <c r="AH70379" s="13"/>
    </row>
    <row r="70380" spans="6:34" x14ac:dyDescent="0.25">
      <c r="F70380" s="3"/>
      <c r="P70380" s="12"/>
      <c r="T70380" s="3"/>
      <c r="Y70380" s="3"/>
      <c r="AD70380" s="12"/>
      <c r="AH70380" s="13"/>
    </row>
    <row r="70381" spans="6:34" x14ac:dyDescent="0.25">
      <c r="F70381" s="3"/>
      <c r="P70381" s="12"/>
      <c r="T70381" s="3"/>
      <c r="Y70381" s="3"/>
      <c r="AD70381" s="12"/>
      <c r="AH70381" s="13"/>
    </row>
    <row r="70382" spans="6:34" x14ac:dyDescent="0.25">
      <c r="F70382" s="3"/>
      <c r="P70382" s="12"/>
      <c r="T70382" s="3"/>
      <c r="Y70382" s="3"/>
      <c r="AD70382" s="12"/>
      <c r="AH70382" s="13"/>
    </row>
    <row r="70383" spans="6:34" x14ac:dyDescent="0.25">
      <c r="F70383" s="3"/>
      <c r="P70383" s="12"/>
      <c r="T70383" s="3"/>
      <c r="Y70383" s="3"/>
      <c r="AD70383" s="12"/>
      <c r="AH70383" s="13"/>
    </row>
    <row r="70384" spans="6:34" x14ac:dyDescent="0.25">
      <c r="F70384" s="3"/>
      <c r="P70384" s="12"/>
      <c r="T70384" s="3"/>
      <c r="Y70384" s="3"/>
      <c r="AD70384" s="12"/>
      <c r="AH70384" s="13"/>
    </row>
    <row r="70385" spans="6:34" x14ac:dyDescent="0.25">
      <c r="F70385" s="3"/>
      <c r="P70385" s="12"/>
      <c r="T70385" s="3"/>
      <c r="Y70385" s="3"/>
      <c r="AD70385" s="12"/>
      <c r="AH70385" s="13"/>
    </row>
    <row r="70386" spans="6:34" x14ac:dyDescent="0.25">
      <c r="F70386" s="3"/>
      <c r="P70386" s="12"/>
      <c r="T70386" s="3"/>
      <c r="Y70386" s="3"/>
      <c r="AD70386" s="12"/>
      <c r="AH70386" s="13"/>
    </row>
    <row r="70387" spans="6:34" x14ac:dyDescent="0.25">
      <c r="F70387" s="3"/>
      <c r="P70387" s="12"/>
      <c r="T70387" s="3"/>
      <c r="Y70387" s="3"/>
      <c r="AD70387" s="12"/>
      <c r="AH70387" s="13"/>
    </row>
    <row r="70388" spans="6:34" x14ac:dyDescent="0.25">
      <c r="F70388" s="3"/>
      <c r="P70388" s="12"/>
      <c r="T70388" s="3"/>
      <c r="Y70388" s="3"/>
      <c r="AD70388" s="12"/>
      <c r="AH70388" s="13"/>
    </row>
    <row r="70389" spans="6:34" x14ac:dyDescent="0.25">
      <c r="F70389" s="3"/>
      <c r="P70389" s="12"/>
      <c r="T70389" s="3"/>
      <c r="Y70389" s="3"/>
      <c r="AD70389" s="12"/>
      <c r="AH70389" s="13"/>
    </row>
    <row r="70390" spans="6:34" x14ac:dyDescent="0.25">
      <c r="F70390" s="3"/>
      <c r="P70390" s="12"/>
      <c r="T70390" s="3"/>
      <c r="Y70390" s="3"/>
      <c r="AD70390" s="12"/>
      <c r="AH70390" s="13"/>
    </row>
    <row r="70391" spans="6:34" x14ac:dyDescent="0.25">
      <c r="F70391" s="3"/>
      <c r="P70391" s="12"/>
      <c r="T70391" s="3"/>
      <c r="Y70391" s="3"/>
      <c r="AD70391" s="12"/>
      <c r="AH70391" s="13"/>
    </row>
    <row r="70392" spans="6:34" x14ac:dyDescent="0.25">
      <c r="F70392" s="3"/>
      <c r="P70392" s="12"/>
      <c r="T70392" s="3"/>
      <c r="Y70392" s="3"/>
      <c r="AD70392" s="12"/>
      <c r="AH70392" s="13"/>
    </row>
    <row r="70393" spans="6:34" x14ac:dyDescent="0.25">
      <c r="F70393" s="3"/>
      <c r="P70393" s="12"/>
      <c r="T70393" s="3"/>
      <c r="Y70393" s="3"/>
      <c r="AD70393" s="12"/>
      <c r="AH70393" s="13"/>
    </row>
    <row r="70394" spans="6:34" x14ac:dyDescent="0.25">
      <c r="F70394" s="3"/>
      <c r="P70394" s="12"/>
      <c r="T70394" s="3"/>
      <c r="Y70394" s="3"/>
      <c r="AD70394" s="12"/>
      <c r="AH70394" s="13"/>
    </row>
    <row r="70395" spans="6:34" x14ac:dyDescent="0.25">
      <c r="F70395" s="3"/>
      <c r="P70395" s="12"/>
      <c r="T70395" s="3"/>
      <c r="Y70395" s="3"/>
      <c r="AD70395" s="12"/>
      <c r="AH70395" s="13"/>
    </row>
    <row r="70396" spans="6:34" x14ac:dyDescent="0.25">
      <c r="F70396" s="3"/>
      <c r="P70396" s="12"/>
      <c r="T70396" s="3"/>
      <c r="Y70396" s="3"/>
      <c r="AD70396" s="12"/>
      <c r="AH70396" s="13"/>
    </row>
    <row r="70397" spans="6:34" x14ac:dyDescent="0.25">
      <c r="F70397" s="3"/>
      <c r="P70397" s="12"/>
      <c r="T70397" s="3"/>
      <c r="Y70397" s="3"/>
      <c r="AD70397" s="12"/>
      <c r="AH70397" s="13"/>
    </row>
    <row r="70398" spans="6:34" x14ac:dyDescent="0.25">
      <c r="F70398" s="3"/>
      <c r="P70398" s="12"/>
      <c r="T70398" s="3"/>
      <c r="Y70398" s="3"/>
      <c r="AD70398" s="12"/>
      <c r="AH70398" s="13"/>
    </row>
    <row r="70399" spans="6:34" x14ac:dyDescent="0.25">
      <c r="F70399" s="3"/>
      <c r="P70399" s="12"/>
      <c r="T70399" s="3"/>
      <c r="Y70399" s="3"/>
      <c r="AD70399" s="12"/>
      <c r="AH70399" s="13"/>
    </row>
    <row r="70400" spans="6:34" x14ac:dyDescent="0.25">
      <c r="F70400" s="3"/>
      <c r="P70400" s="12"/>
      <c r="T70400" s="3"/>
      <c r="Y70400" s="3"/>
      <c r="AD70400" s="12"/>
      <c r="AH70400" s="13"/>
    </row>
    <row r="70401" spans="6:34" x14ac:dyDescent="0.25">
      <c r="F70401" s="3"/>
      <c r="P70401" s="12"/>
      <c r="T70401" s="3"/>
      <c r="Y70401" s="3"/>
      <c r="AD70401" s="12"/>
      <c r="AH70401" s="13"/>
    </row>
    <row r="70402" spans="6:34" x14ac:dyDescent="0.25">
      <c r="F70402" s="3"/>
      <c r="P70402" s="12"/>
      <c r="T70402" s="3"/>
      <c r="Y70402" s="3"/>
      <c r="AD70402" s="12"/>
      <c r="AH70402" s="13"/>
    </row>
    <row r="70403" spans="6:34" x14ac:dyDescent="0.25">
      <c r="F70403" s="3"/>
      <c r="P70403" s="12"/>
      <c r="T70403" s="3"/>
      <c r="Y70403" s="3"/>
      <c r="AD70403" s="12"/>
      <c r="AH70403" s="13"/>
    </row>
    <row r="70404" spans="6:34" x14ac:dyDescent="0.25">
      <c r="F70404" s="3"/>
      <c r="P70404" s="12"/>
      <c r="T70404" s="3"/>
      <c r="Y70404" s="3"/>
      <c r="AD70404" s="12"/>
      <c r="AH70404" s="13"/>
    </row>
    <row r="70405" spans="6:34" x14ac:dyDescent="0.25">
      <c r="F70405" s="3"/>
      <c r="P70405" s="12"/>
      <c r="T70405" s="3"/>
      <c r="Y70405" s="3"/>
      <c r="AD70405" s="12"/>
      <c r="AH70405" s="13"/>
    </row>
    <row r="70406" spans="6:34" x14ac:dyDescent="0.25">
      <c r="F70406" s="3"/>
      <c r="P70406" s="12"/>
      <c r="T70406" s="3"/>
      <c r="Y70406" s="3"/>
      <c r="AD70406" s="12"/>
      <c r="AH70406" s="13"/>
    </row>
    <row r="70407" spans="6:34" x14ac:dyDescent="0.25">
      <c r="F70407" s="3"/>
      <c r="P70407" s="12"/>
      <c r="T70407" s="3"/>
      <c r="Y70407" s="3"/>
      <c r="AD70407" s="12"/>
      <c r="AH70407" s="13"/>
    </row>
    <row r="70408" spans="6:34" x14ac:dyDescent="0.25">
      <c r="F70408" s="3"/>
      <c r="P70408" s="12"/>
      <c r="T70408" s="3"/>
      <c r="Y70408" s="3"/>
      <c r="AD70408" s="12"/>
      <c r="AH70408" s="13"/>
    </row>
    <row r="70409" spans="6:34" x14ac:dyDescent="0.25">
      <c r="F70409" s="3"/>
      <c r="P70409" s="12"/>
      <c r="T70409" s="3"/>
      <c r="Y70409" s="3"/>
      <c r="AD70409" s="12"/>
      <c r="AH70409" s="13"/>
    </row>
    <row r="70410" spans="6:34" x14ac:dyDescent="0.25">
      <c r="F70410" s="3"/>
      <c r="P70410" s="12"/>
      <c r="T70410" s="3"/>
      <c r="Y70410" s="3"/>
      <c r="AD70410" s="12"/>
      <c r="AH70410" s="13"/>
    </row>
    <row r="70411" spans="6:34" x14ac:dyDescent="0.25">
      <c r="F70411" s="3"/>
      <c r="P70411" s="12"/>
      <c r="T70411" s="3"/>
      <c r="Y70411" s="3"/>
      <c r="AD70411" s="12"/>
      <c r="AH70411" s="13"/>
    </row>
    <row r="70412" spans="6:34" x14ac:dyDescent="0.25">
      <c r="F70412" s="3"/>
      <c r="P70412" s="12"/>
      <c r="T70412" s="3"/>
      <c r="Y70412" s="3"/>
      <c r="AD70412" s="12"/>
      <c r="AH70412" s="13"/>
    </row>
    <row r="70413" spans="6:34" x14ac:dyDescent="0.25">
      <c r="F70413" s="3"/>
      <c r="P70413" s="12"/>
      <c r="T70413" s="3"/>
      <c r="Y70413" s="3"/>
      <c r="AD70413" s="12"/>
      <c r="AH70413" s="13"/>
    </row>
    <row r="70414" spans="6:34" x14ac:dyDescent="0.25">
      <c r="F70414" s="3"/>
      <c r="P70414" s="12"/>
      <c r="T70414" s="3"/>
      <c r="Y70414" s="3"/>
      <c r="AD70414" s="12"/>
      <c r="AH70414" s="13"/>
    </row>
    <row r="70415" spans="6:34" x14ac:dyDescent="0.25">
      <c r="F70415" s="3"/>
      <c r="P70415" s="12"/>
      <c r="T70415" s="3"/>
      <c r="Y70415" s="3"/>
      <c r="AD70415" s="12"/>
      <c r="AH70415" s="13"/>
    </row>
    <row r="70416" spans="6:34" x14ac:dyDescent="0.25">
      <c r="F70416" s="3"/>
      <c r="P70416" s="12"/>
      <c r="T70416" s="3"/>
      <c r="Y70416" s="3"/>
      <c r="AD70416" s="12"/>
      <c r="AH70416" s="13"/>
    </row>
    <row r="70417" spans="6:34" x14ac:dyDescent="0.25">
      <c r="F70417" s="3"/>
      <c r="P70417" s="12"/>
      <c r="T70417" s="3"/>
      <c r="Y70417" s="3"/>
      <c r="AD70417" s="12"/>
      <c r="AH70417" s="13"/>
    </row>
    <row r="70418" spans="6:34" x14ac:dyDescent="0.25">
      <c r="F70418" s="3"/>
      <c r="P70418" s="12"/>
      <c r="T70418" s="3"/>
      <c r="Y70418" s="3"/>
      <c r="AD70418" s="12"/>
      <c r="AH70418" s="13"/>
    </row>
    <row r="70419" spans="6:34" x14ac:dyDescent="0.25">
      <c r="F70419" s="3"/>
      <c r="P70419" s="12"/>
      <c r="T70419" s="3"/>
      <c r="Y70419" s="3"/>
      <c r="AD70419" s="12"/>
      <c r="AH70419" s="13"/>
    </row>
    <row r="70420" spans="6:34" x14ac:dyDescent="0.25">
      <c r="F70420" s="3"/>
      <c r="P70420" s="12"/>
      <c r="T70420" s="3"/>
      <c r="Y70420" s="3"/>
      <c r="AD70420" s="12"/>
      <c r="AH70420" s="13"/>
    </row>
    <row r="70421" spans="6:34" x14ac:dyDescent="0.25">
      <c r="F70421" s="3"/>
      <c r="P70421" s="12"/>
      <c r="T70421" s="3"/>
      <c r="Y70421" s="3"/>
      <c r="AD70421" s="12"/>
      <c r="AH70421" s="13"/>
    </row>
    <row r="70422" spans="6:34" x14ac:dyDescent="0.25">
      <c r="F70422" s="3"/>
      <c r="P70422" s="12"/>
      <c r="T70422" s="3"/>
      <c r="Y70422" s="3"/>
      <c r="AD70422" s="12"/>
      <c r="AH70422" s="13"/>
    </row>
    <row r="70423" spans="6:34" x14ac:dyDescent="0.25">
      <c r="F70423" s="3"/>
      <c r="P70423" s="12"/>
      <c r="T70423" s="3"/>
      <c r="Y70423" s="3"/>
      <c r="AD70423" s="12"/>
      <c r="AH70423" s="13"/>
    </row>
    <row r="70424" spans="6:34" x14ac:dyDescent="0.25">
      <c r="F70424" s="3"/>
      <c r="P70424" s="12"/>
      <c r="T70424" s="3"/>
      <c r="Y70424" s="3"/>
      <c r="AD70424" s="12"/>
      <c r="AH70424" s="13"/>
    </row>
    <row r="70425" spans="6:34" x14ac:dyDescent="0.25">
      <c r="F70425" s="3"/>
      <c r="P70425" s="12"/>
      <c r="T70425" s="3"/>
      <c r="Y70425" s="3"/>
      <c r="AD70425" s="12"/>
      <c r="AH70425" s="13"/>
    </row>
    <row r="70426" spans="6:34" x14ac:dyDescent="0.25">
      <c r="F70426" s="3"/>
      <c r="P70426" s="12"/>
      <c r="T70426" s="3"/>
      <c r="Y70426" s="3"/>
      <c r="AD70426" s="12"/>
      <c r="AH70426" s="13"/>
    </row>
    <row r="70427" spans="6:34" x14ac:dyDescent="0.25">
      <c r="F70427" s="3"/>
      <c r="P70427" s="12"/>
      <c r="T70427" s="3"/>
      <c r="Y70427" s="3"/>
      <c r="AD70427" s="12"/>
      <c r="AH70427" s="13"/>
    </row>
    <row r="70428" spans="6:34" x14ac:dyDescent="0.25">
      <c r="F70428" s="3"/>
      <c r="P70428" s="12"/>
      <c r="T70428" s="3"/>
      <c r="Y70428" s="3"/>
      <c r="AD70428" s="12"/>
      <c r="AH70428" s="13"/>
    </row>
    <row r="70429" spans="6:34" x14ac:dyDescent="0.25">
      <c r="F70429" s="3"/>
      <c r="P70429" s="12"/>
      <c r="T70429" s="3"/>
      <c r="Y70429" s="3"/>
      <c r="AD70429" s="12"/>
      <c r="AH70429" s="13"/>
    </row>
    <row r="70430" spans="6:34" x14ac:dyDescent="0.25">
      <c r="F70430" s="3"/>
      <c r="P70430" s="12"/>
      <c r="T70430" s="3"/>
      <c r="Y70430" s="3"/>
      <c r="AD70430" s="12"/>
      <c r="AH70430" s="13"/>
    </row>
    <row r="70431" spans="6:34" x14ac:dyDescent="0.25">
      <c r="F70431" s="3"/>
      <c r="P70431" s="12"/>
      <c r="T70431" s="3"/>
      <c r="Y70431" s="3"/>
      <c r="AD70431" s="12"/>
      <c r="AH70431" s="13"/>
    </row>
    <row r="70432" spans="6:34" x14ac:dyDescent="0.25">
      <c r="F70432" s="3"/>
      <c r="P70432" s="12"/>
      <c r="T70432" s="3"/>
      <c r="Y70432" s="3"/>
      <c r="AD70432" s="12"/>
      <c r="AH70432" s="13"/>
    </row>
    <row r="70433" spans="6:34" x14ac:dyDescent="0.25">
      <c r="F70433" s="3"/>
      <c r="P70433" s="12"/>
      <c r="T70433" s="3"/>
      <c r="Y70433" s="3"/>
      <c r="AD70433" s="12"/>
      <c r="AH70433" s="13"/>
    </row>
    <row r="70434" spans="6:34" x14ac:dyDescent="0.25">
      <c r="F70434" s="3"/>
      <c r="P70434" s="12"/>
      <c r="T70434" s="3"/>
      <c r="Y70434" s="3"/>
      <c r="AD70434" s="12"/>
      <c r="AH70434" s="13"/>
    </row>
    <row r="70435" spans="6:34" x14ac:dyDescent="0.25">
      <c r="F70435" s="3"/>
      <c r="P70435" s="12"/>
      <c r="T70435" s="3"/>
      <c r="Y70435" s="3"/>
      <c r="AD70435" s="12"/>
      <c r="AH70435" s="13"/>
    </row>
    <row r="70436" spans="6:34" x14ac:dyDescent="0.25">
      <c r="F70436" s="3"/>
      <c r="P70436" s="12"/>
      <c r="T70436" s="3"/>
      <c r="Y70436" s="3"/>
      <c r="AD70436" s="12"/>
      <c r="AH70436" s="13"/>
    </row>
    <row r="70437" spans="6:34" x14ac:dyDescent="0.25">
      <c r="F70437" s="3"/>
      <c r="P70437" s="12"/>
      <c r="T70437" s="3"/>
      <c r="Y70437" s="3"/>
      <c r="AD70437" s="12"/>
      <c r="AH70437" s="13"/>
    </row>
    <row r="70438" spans="6:34" x14ac:dyDescent="0.25">
      <c r="F70438" s="3"/>
      <c r="P70438" s="12"/>
      <c r="T70438" s="3"/>
      <c r="Y70438" s="3"/>
      <c r="AD70438" s="12"/>
      <c r="AH70438" s="13"/>
    </row>
    <row r="70439" spans="6:34" x14ac:dyDescent="0.25">
      <c r="F70439" s="3"/>
      <c r="P70439" s="12"/>
      <c r="T70439" s="3"/>
      <c r="Y70439" s="3"/>
      <c r="AD70439" s="12"/>
      <c r="AH70439" s="13"/>
    </row>
    <row r="70440" spans="6:34" x14ac:dyDescent="0.25">
      <c r="F70440" s="3"/>
      <c r="P70440" s="12"/>
      <c r="T70440" s="3"/>
      <c r="Y70440" s="3"/>
      <c r="AD70440" s="12"/>
      <c r="AH70440" s="13"/>
    </row>
    <row r="70441" spans="6:34" x14ac:dyDescent="0.25">
      <c r="F70441" s="3"/>
      <c r="P70441" s="12"/>
      <c r="T70441" s="3"/>
      <c r="Y70441" s="3"/>
      <c r="AD70441" s="12"/>
      <c r="AH70441" s="13"/>
    </row>
    <row r="70442" spans="6:34" x14ac:dyDescent="0.25">
      <c r="F70442" s="3"/>
      <c r="P70442" s="12"/>
      <c r="T70442" s="3"/>
      <c r="Y70442" s="3"/>
      <c r="AD70442" s="12"/>
      <c r="AH70442" s="13"/>
    </row>
    <row r="70443" spans="6:34" x14ac:dyDescent="0.25">
      <c r="F70443" s="3"/>
      <c r="P70443" s="12"/>
      <c r="T70443" s="3"/>
      <c r="Y70443" s="3"/>
      <c r="AD70443" s="12"/>
      <c r="AH70443" s="13"/>
    </row>
    <row r="70444" spans="6:34" x14ac:dyDescent="0.25">
      <c r="F70444" s="3"/>
      <c r="P70444" s="12"/>
      <c r="T70444" s="3"/>
      <c r="Y70444" s="3"/>
      <c r="AD70444" s="12"/>
      <c r="AH70444" s="13"/>
    </row>
    <row r="70445" spans="6:34" x14ac:dyDescent="0.25">
      <c r="F70445" s="3"/>
      <c r="P70445" s="12"/>
      <c r="T70445" s="3"/>
      <c r="Y70445" s="3"/>
      <c r="AD70445" s="12"/>
      <c r="AH70445" s="13"/>
    </row>
    <row r="70446" spans="6:34" x14ac:dyDescent="0.25">
      <c r="F70446" s="3"/>
      <c r="P70446" s="12"/>
      <c r="T70446" s="3"/>
      <c r="Y70446" s="3"/>
      <c r="AD70446" s="12"/>
      <c r="AH70446" s="13"/>
    </row>
    <row r="70447" spans="6:34" x14ac:dyDescent="0.25">
      <c r="F70447" s="3"/>
      <c r="P70447" s="12"/>
      <c r="T70447" s="3"/>
      <c r="Y70447" s="3"/>
      <c r="AD70447" s="12"/>
      <c r="AH70447" s="13"/>
    </row>
    <row r="70448" spans="6:34" x14ac:dyDescent="0.25">
      <c r="F70448" s="3"/>
      <c r="P70448" s="12"/>
      <c r="T70448" s="3"/>
      <c r="Y70448" s="3"/>
      <c r="AD70448" s="12"/>
      <c r="AH70448" s="13"/>
    </row>
    <row r="70449" spans="6:34" x14ac:dyDescent="0.25">
      <c r="F70449" s="3"/>
      <c r="P70449" s="12"/>
      <c r="T70449" s="3"/>
      <c r="Y70449" s="3"/>
      <c r="AD70449" s="12"/>
      <c r="AH70449" s="13"/>
    </row>
    <row r="70450" spans="6:34" x14ac:dyDescent="0.25">
      <c r="F70450" s="3"/>
      <c r="P70450" s="12"/>
      <c r="T70450" s="3"/>
      <c r="Y70450" s="3"/>
      <c r="AD70450" s="12"/>
      <c r="AH70450" s="13"/>
    </row>
    <row r="70451" spans="6:34" x14ac:dyDescent="0.25">
      <c r="F70451" s="3"/>
      <c r="P70451" s="12"/>
      <c r="T70451" s="3"/>
      <c r="Y70451" s="3"/>
      <c r="AD70451" s="12"/>
      <c r="AH70451" s="13"/>
    </row>
    <row r="70452" spans="6:34" x14ac:dyDescent="0.25">
      <c r="F70452" s="3"/>
      <c r="P70452" s="12"/>
      <c r="T70452" s="3"/>
      <c r="Y70452" s="3"/>
      <c r="AD70452" s="12"/>
      <c r="AH70452" s="13"/>
    </row>
    <row r="70453" spans="6:34" x14ac:dyDescent="0.25">
      <c r="F70453" s="3"/>
      <c r="P70453" s="12"/>
      <c r="T70453" s="3"/>
      <c r="Y70453" s="3"/>
      <c r="AD70453" s="12"/>
      <c r="AH70453" s="13"/>
    </row>
    <row r="70454" spans="6:34" x14ac:dyDescent="0.25">
      <c r="F70454" s="3"/>
      <c r="P70454" s="12"/>
      <c r="T70454" s="3"/>
      <c r="Y70454" s="3"/>
      <c r="AD70454" s="12"/>
      <c r="AH70454" s="13"/>
    </row>
    <row r="70455" spans="6:34" x14ac:dyDescent="0.25">
      <c r="F70455" s="3"/>
      <c r="P70455" s="12"/>
      <c r="T70455" s="3"/>
      <c r="Y70455" s="3"/>
      <c r="AD70455" s="12"/>
      <c r="AH70455" s="13"/>
    </row>
    <row r="70456" spans="6:34" x14ac:dyDescent="0.25">
      <c r="F70456" s="3"/>
      <c r="P70456" s="12"/>
      <c r="T70456" s="3"/>
      <c r="Y70456" s="3"/>
      <c r="AD70456" s="12"/>
      <c r="AH70456" s="13"/>
    </row>
    <row r="70457" spans="6:34" x14ac:dyDescent="0.25">
      <c r="F70457" s="3"/>
      <c r="P70457" s="12"/>
      <c r="T70457" s="3"/>
      <c r="Y70457" s="3"/>
      <c r="AD70457" s="12"/>
      <c r="AH70457" s="13"/>
    </row>
    <row r="70458" spans="6:34" x14ac:dyDescent="0.25">
      <c r="F70458" s="3"/>
      <c r="P70458" s="12"/>
      <c r="T70458" s="3"/>
      <c r="Y70458" s="3"/>
      <c r="AD70458" s="12"/>
      <c r="AH70458" s="13"/>
    </row>
    <row r="70459" spans="6:34" x14ac:dyDescent="0.25">
      <c r="F70459" s="3"/>
      <c r="P70459" s="12"/>
      <c r="T70459" s="3"/>
      <c r="Y70459" s="3"/>
      <c r="AD70459" s="12"/>
      <c r="AH70459" s="13"/>
    </row>
    <row r="70460" spans="6:34" x14ac:dyDescent="0.25">
      <c r="F70460" s="3"/>
      <c r="P70460" s="12"/>
      <c r="T70460" s="3"/>
      <c r="Y70460" s="3"/>
      <c r="AD70460" s="12"/>
      <c r="AH70460" s="13"/>
    </row>
    <row r="70461" spans="6:34" x14ac:dyDescent="0.25">
      <c r="F70461" s="3"/>
      <c r="P70461" s="12"/>
      <c r="T70461" s="3"/>
      <c r="Y70461" s="3"/>
      <c r="AD70461" s="12"/>
      <c r="AH70461" s="13"/>
    </row>
    <row r="70462" spans="6:34" x14ac:dyDescent="0.25">
      <c r="F70462" s="3"/>
      <c r="P70462" s="12"/>
      <c r="T70462" s="3"/>
      <c r="Y70462" s="3"/>
      <c r="AD70462" s="12"/>
      <c r="AH70462" s="13"/>
    </row>
    <row r="70463" spans="6:34" x14ac:dyDescent="0.25">
      <c r="F70463" s="3"/>
      <c r="P70463" s="12"/>
      <c r="T70463" s="3"/>
      <c r="Y70463" s="3"/>
      <c r="AD70463" s="12"/>
      <c r="AH70463" s="13"/>
    </row>
    <row r="70464" spans="6:34" x14ac:dyDescent="0.25">
      <c r="F70464" s="3"/>
      <c r="P70464" s="12"/>
      <c r="T70464" s="3"/>
      <c r="Y70464" s="3"/>
      <c r="AD70464" s="12"/>
      <c r="AH70464" s="13"/>
    </row>
    <row r="70465" spans="6:34" x14ac:dyDescent="0.25">
      <c r="F70465" s="3"/>
      <c r="P70465" s="12"/>
      <c r="T70465" s="3"/>
      <c r="Y70465" s="3"/>
      <c r="AD70465" s="12"/>
      <c r="AH70465" s="13"/>
    </row>
    <row r="70466" spans="6:34" x14ac:dyDescent="0.25">
      <c r="F70466" s="3"/>
      <c r="P70466" s="12"/>
      <c r="T70466" s="3"/>
      <c r="Y70466" s="3"/>
      <c r="AD70466" s="12"/>
      <c r="AH70466" s="13"/>
    </row>
    <row r="70467" spans="6:34" x14ac:dyDescent="0.25">
      <c r="F70467" s="3"/>
      <c r="P70467" s="12"/>
      <c r="T70467" s="3"/>
      <c r="Y70467" s="3"/>
      <c r="AD70467" s="12"/>
      <c r="AH70467" s="13"/>
    </row>
    <row r="70468" spans="6:34" x14ac:dyDescent="0.25">
      <c r="F70468" s="3"/>
      <c r="P70468" s="12"/>
      <c r="T70468" s="3"/>
      <c r="Y70468" s="3"/>
      <c r="AD70468" s="12"/>
      <c r="AH70468" s="13"/>
    </row>
    <row r="70469" spans="6:34" x14ac:dyDescent="0.25">
      <c r="F70469" s="3"/>
      <c r="P70469" s="12"/>
      <c r="T70469" s="3"/>
      <c r="Y70469" s="3"/>
      <c r="AD70469" s="12"/>
      <c r="AH70469" s="13"/>
    </row>
    <row r="70470" spans="6:34" x14ac:dyDescent="0.25">
      <c r="F70470" s="3"/>
      <c r="P70470" s="12"/>
      <c r="T70470" s="3"/>
      <c r="Y70470" s="3"/>
      <c r="AD70470" s="12"/>
      <c r="AH70470" s="13"/>
    </row>
    <row r="70471" spans="6:34" x14ac:dyDescent="0.25">
      <c r="F70471" s="3"/>
      <c r="P70471" s="12"/>
      <c r="T70471" s="3"/>
      <c r="Y70471" s="3"/>
      <c r="AD70471" s="12"/>
      <c r="AH70471" s="13"/>
    </row>
    <row r="70472" spans="6:34" x14ac:dyDescent="0.25">
      <c r="F70472" s="3"/>
      <c r="P70472" s="12"/>
      <c r="T70472" s="3"/>
      <c r="Y70472" s="3"/>
      <c r="AD70472" s="12"/>
      <c r="AH70472" s="13"/>
    </row>
    <row r="70473" spans="6:34" x14ac:dyDescent="0.25">
      <c r="F70473" s="3"/>
      <c r="P70473" s="12"/>
      <c r="T70473" s="3"/>
      <c r="Y70473" s="3"/>
      <c r="AD70473" s="12"/>
      <c r="AH70473" s="13"/>
    </row>
    <row r="70474" spans="6:34" x14ac:dyDescent="0.25">
      <c r="F70474" s="3"/>
      <c r="P70474" s="12"/>
      <c r="T70474" s="3"/>
      <c r="Y70474" s="3"/>
      <c r="AD70474" s="12"/>
      <c r="AH70474" s="13"/>
    </row>
    <row r="70475" spans="6:34" x14ac:dyDescent="0.25">
      <c r="F70475" s="3"/>
      <c r="P70475" s="12"/>
      <c r="T70475" s="3"/>
      <c r="Y70475" s="3"/>
      <c r="AD70475" s="12"/>
      <c r="AH70475" s="13"/>
    </row>
    <row r="70476" spans="6:34" x14ac:dyDescent="0.25">
      <c r="F70476" s="3"/>
      <c r="P70476" s="12"/>
      <c r="T70476" s="3"/>
      <c r="Y70476" s="3"/>
      <c r="AD70476" s="12"/>
      <c r="AH70476" s="13"/>
    </row>
    <row r="70477" spans="6:34" x14ac:dyDescent="0.25">
      <c r="F70477" s="3"/>
      <c r="P70477" s="12"/>
      <c r="T70477" s="3"/>
      <c r="Y70477" s="3"/>
      <c r="AD70477" s="12"/>
      <c r="AH70477" s="13"/>
    </row>
    <row r="70478" spans="6:34" x14ac:dyDescent="0.25">
      <c r="F70478" s="3"/>
      <c r="P70478" s="12"/>
      <c r="T70478" s="3"/>
      <c r="Y70478" s="3"/>
      <c r="AD70478" s="12"/>
      <c r="AH70478" s="13"/>
    </row>
    <row r="70479" spans="6:34" x14ac:dyDescent="0.25">
      <c r="F70479" s="3"/>
      <c r="P70479" s="12"/>
      <c r="T70479" s="3"/>
      <c r="Y70479" s="3"/>
      <c r="AD70479" s="12"/>
      <c r="AH70479" s="13"/>
    </row>
    <row r="70480" spans="6:34" x14ac:dyDescent="0.25">
      <c r="F70480" s="3"/>
      <c r="P70480" s="12"/>
      <c r="T70480" s="3"/>
      <c r="Y70480" s="3"/>
      <c r="AD70480" s="12"/>
      <c r="AH70480" s="13"/>
    </row>
    <row r="70481" spans="6:34" x14ac:dyDescent="0.25">
      <c r="F70481" s="3"/>
      <c r="P70481" s="12"/>
      <c r="T70481" s="3"/>
      <c r="Y70481" s="3"/>
      <c r="AD70481" s="12"/>
      <c r="AH70481" s="13"/>
    </row>
    <row r="70482" spans="6:34" x14ac:dyDescent="0.25">
      <c r="F70482" s="3"/>
      <c r="P70482" s="12"/>
      <c r="T70482" s="3"/>
      <c r="Y70482" s="3"/>
      <c r="AD70482" s="12"/>
      <c r="AH70482" s="13"/>
    </row>
    <row r="70483" spans="6:34" x14ac:dyDescent="0.25">
      <c r="F70483" s="3"/>
      <c r="P70483" s="12"/>
      <c r="T70483" s="3"/>
      <c r="Y70483" s="3"/>
      <c r="AD70483" s="12"/>
      <c r="AH70483" s="13"/>
    </row>
    <row r="70484" spans="6:34" x14ac:dyDescent="0.25">
      <c r="F70484" s="3"/>
      <c r="P70484" s="12"/>
      <c r="T70484" s="3"/>
      <c r="Y70484" s="3"/>
      <c r="AD70484" s="12"/>
      <c r="AH70484" s="13"/>
    </row>
    <row r="70485" spans="6:34" x14ac:dyDescent="0.25">
      <c r="F70485" s="3"/>
      <c r="P70485" s="12"/>
      <c r="T70485" s="3"/>
      <c r="Y70485" s="3"/>
      <c r="AD70485" s="12"/>
      <c r="AH70485" s="13"/>
    </row>
    <row r="70486" spans="6:34" x14ac:dyDescent="0.25">
      <c r="F70486" s="3"/>
      <c r="P70486" s="12"/>
      <c r="T70486" s="3"/>
      <c r="Y70486" s="3"/>
      <c r="AD70486" s="12"/>
      <c r="AH70486" s="13"/>
    </row>
    <row r="70487" spans="6:34" x14ac:dyDescent="0.25">
      <c r="F70487" s="3"/>
      <c r="P70487" s="12"/>
      <c r="T70487" s="3"/>
      <c r="Y70487" s="3"/>
      <c r="AD70487" s="12"/>
      <c r="AH70487" s="13"/>
    </row>
    <row r="70488" spans="6:34" x14ac:dyDescent="0.25">
      <c r="F70488" s="3"/>
      <c r="P70488" s="12"/>
      <c r="T70488" s="3"/>
      <c r="Y70488" s="3"/>
      <c r="AD70488" s="12"/>
      <c r="AH70488" s="13"/>
    </row>
    <row r="70489" spans="6:34" x14ac:dyDescent="0.25">
      <c r="F70489" s="3"/>
      <c r="P70489" s="12"/>
      <c r="T70489" s="3"/>
      <c r="Y70489" s="3"/>
      <c r="AD70489" s="12"/>
      <c r="AH70489" s="13"/>
    </row>
    <row r="70490" spans="6:34" x14ac:dyDescent="0.25">
      <c r="F70490" s="3"/>
      <c r="P70490" s="12"/>
      <c r="T70490" s="3"/>
      <c r="Y70490" s="3"/>
      <c r="AD70490" s="12"/>
      <c r="AH70490" s="13"/>
    </row>
    <row r="70491" spans="6:34" x14ac:dyDescent="0.25">
      <c r="F70491" s="3"/>
      <c r="P70491" s="12"/>
      <c r="T70491" s="3"/>
      <c r="Y70491" s="3"/>
      <c r="AD70491" s="12"/>
      <c r="AH70491" s="13"/>
    </row>
    <row r="70492" spans="6:34" x14ac:dyDescent="0.25">
      <c r="F70492" s="3"/>
      <c r="P70492" s="12"/>
      <c r="T70492" s="3"/>
      <c r="Y70492" s="3"/>
      <c r="AD70492" s="12"/>
      <c r="AH70492" s="13"/>
    </row>
    <row r="70493" spans="6:34" x14ac:dyDescent="0.25">
      <c r="F70493" s="3"/>
      <c r="P70493" s="12"/>
      <c r="T70493" s="3"/>
      <c r="Y70493" s="3"/>
      <c r="AD70493" s="12"/>
      <c r="AH70493" s="13"/>
    </row>
    <row r="70494" spans="6:34" x14ac:dyDescent="0.25">
      <c r="F70494" s="3"/>
      <c r="P70494" s="12"/>
      <c r="T70494" s="3"/>
      <c r="Y70494" s="3"/>
      <c r="AD70494" s="12"/>
      <c r="AH70494" s="13"/>
    </row>
    <row r="70495" spans="6:34" x14ac:dyDescent="0.25">
      <c r="F70495" s="3"/>
      <c r="P70495" s="12"/>
      <c r="T70495" s="3"/>
      <c r="Y70495" s="3"/>
      <c r="AD70495" s="12"/>
      <c r="AH70495" s="13"/>
    </row>
    <row r="70496" spans="6:34" x14ac:dyDescent="0.25">
      <c r="F70496" s="3"/>
      <c r="P70496" s="12"/>
      <c r="T70496" s="3"/>
      <c r="Y70496" s="3"/>
      <c r="AD70496" s="12"/>
      <c r="AH70496" s="13"/>
    </row>
    <row r="70497" spans="6:34" x14ac:dyDescent="0.25">
      <c r="F70497" s="3"/>
      <c r="P70497" s="12"/>
      <c r="T70497" s="3"/>
      <c r="Y70497" s="3"/>
      <c r="AD70497" s="12"/>
      <c r="AH70497" s="13"/>
    </row>
    <row r="70498" spans="6:34" x14ac:dyDescent="0.25">
      <c r="F70498" s="3"/>
      <c r="P70498" s="12"/>
      <c r="T70498" s="3"/>
      <c r="Y70498" s="3"/>
      <c r="AD70498" s="12"/>
      <c r="AH70498" s="13"/>
    </row>
    <row r="70499" spans="6:34" x14ac:dyDescent="0.25">
      <c r="F70499" s="3"/>
      <c r="P70499" s="12"/>
      <c r="T70499" s="3"/>
      <c r="Y70499" s="3"/>
      <c r="AD70499" s="12"/>
      <c r="AH70499" s="13"/>
    </row>
    <row r="70500" spans="6:34" x14ac:dyDescent="0.25">
      <c r="F70500" s="3"/>
      <c r="P70500" s="12"/>
      <c r="T70500" s="3"/>
      <c r="Y70500" s="3"/>
      <c r="AD70500" s="12"/>
      <c r="AH70500" s="13"/>
    </row>
    <row r="70501" spans="6:34" x14ac:dyDescent="0.25">
      <c r="F70501" s="3"/>
      <c r="P70501" s="12"/>
      <c r="T70501" s="3"/>
      <c r="Y70501" s="3"/>
      <c r="AD70501" s="12"/>
      <c r="AH70501" s="13"/>
    </row>
    <row r="70502" spans="6:34" x14ac:dyDescent="0.25">
      <c r="F70502" s="3"/>
      <c r="P70502" s="12"/>
      <c r="T70502" s="3"/>
      <c r="Y70502" s="3"/>
      <c r="AD70502" s="12"/>
      <c r="AH70502" s="13"/>
    </row>
    <row r="70503" spans="6:34" x14ac:dyDescent="0.25">
      <c r="F70503" s="3"/>
      <c r="P70503" s="12"/>
      <c r="T70503" s="3"/>
      <c r="Y70503" s="3"/>
      <c r="AD70503" s="12"/>
      <c r="AH70503" s="13"/>
    </row>
    <row r="70504" spans="6:34" x14ac:dyDescent="0.25">
      <c r="F70504" s="3"/>
      <c r="P70504" s="12"/>
      <c r="T70504" s="3"/>
      <c r="Y70504" s="3"/>
      <c r="AD70504" s="12"/>
      <c r="AH70504" s="13"/>
    </row>
    <row r="70505" spans="6:34" x14ac:dyDescent="0.25">
      <c r="F70505" s="3"/>
      <c r="P70505" s="12"/>
      <c r="T70505" s="3"/>
      <c r="Y70505" s="3"/>
      <c r="AD70505" s="12"/>
      <c r="AH70505" s="13"/>
    </row>
    <row r="70506" spans="6:34" x14ac:dyDescent="0.25">
      <c r="F70506" s="3"/>
      <c r="P70506" s="12"/>
      <c r="T70506" s="3"/>
      <c r="Y70506" s="3"/>
      <c r="AD70506" s="12"/>
      <c r="AH70506" s="13"/>
    </row>
    <row r="70507" spans="6:34" x14ac:dyDescent="0.25">
      <c r="F70507" s="3"/>
      <c r="P70507" s="12"/>
      <c r="T70507" s="3"/>
      <c r="Y70507" s="3"/>
      <c r="AD70507" s="12"/>
      <c r="AH70507" s="13"/>
    </row>
    <row r="70508" spans="6:34" x14ac:dyDescent="0.25">
      <c r="F70508" s="3"/>
      <c r="P70508" s="12"/>
      <c r="T70508" s="3"/>
      <c r="Y70508" s="3"/>
      <c r="AD70508" s="12"/>
      <c r="AH70508" s="13"/>
    </row>
    <row r="70509" spans="6:34" x14ac:dyDescent="0.25">
      <c r="F70509" s="3"/>
      <c r="P70509" s="12"/>
      <c r="T70509" s="3"/>
      <c r="Y70509" s="3"/>
      <c r="AD70509" s="12"/>
      <c r="AH70509" s="13"/>
    </row>
    <row r="70510" spans="6:34" x14ac:dyDescent="0.25">
      <c r="F70510" s="3"/>
      <c r="P70510" s="12"/>
      <c r="T70510" s="3"/>
      <c r="Y70510" s="3"/>
      <c r="AD70510" s="12"/>
      <c r="AH70510" s="13"/>
    </row>
    <row r="70511" spans="6:34" x14ac:dyDescent="0.25">
      <c r="F70511" s="3"/>
      <c r="P70511" s="12"/>
      <c r="T70511" s="3"/>
      <c r="Y70511" s="3"/>
      <c r="AD70511" s="12"/>
      <c r="AH70511" s="13"/>
    </row>
    <row r="70512" spans="6:34" x14ac:dyDescent="0.25">
      <c r="F70512" s="3"/>
      <c r="P70512" s="12"/>
      <c r="T70512" s="3"/>
      <c r="Y70512" s="3"/>
      <c r="AD70512" s="12"/>
      <c r="AH70512" s="13"/>
    </row>
    <row r="70513" spans="6:34" x14ac:dyDescent="0.25">
      <c r="F70513" s="3"/>
      <c r="P70513" s="12"/>
      <c r="T70513" s="3"/>
      <c r="Y70513" s="3"/>
      <c r="AD70513" s="12"/>
      <c r="AH70513" s="13"/>
    </row>
    <row r="70514" spans="6:34" x14ac:dyDescent="0.25">
      <c r="F70514" s="3"/>
      <c r="P70514" s="12"/>
      <c r="T70514" s="3"/>
      <c r="Y70514" s="3"/>
      <c r="AD70514" s="12"/>
      <c r="AH70514" s="13"/>
    </row>
    <row r="70515" spans="6:34" x14ac:dyDescent="0.25">
      <c r="F70515" s="3"/>
      <c r="P70515" s="12"/>
      <c r="T70515" s="3"/>
      <c r="Y70515" s="3"/>
      <c r="AD70515" s="12"/>
      <c r="AH70515" s="13"/>
    </row>
    <row r="70516" spans="6:34" x14ac:dyDescent="0.25">
      <c r="F70516" s="3"/>
      <c r="P70516" s="12"/>
      <c r="T70516" s="3"/>
      <c r="Y70516" s="3"/>
      <c r="AD70516" s="12"/>
      <c r="AH70516" s="13"/>
    </row>
    <row r="70517" spans="6:34" x14ac:dyDescent="0.25">
      <c r="F70517" s="3"/>
      <c r="P70517" s="12"/>
      <c r="T70517" s="3"/>
      <c r="Y70517" s="3"/>
      <c r="AD70517" s="12"/>
      <c r="AH70517" s="13"/>
    </row>
    <row r="70518" spans="6:34" x14ac:dyDescent="0.25">
      <c r="F70518" s="3"/>
      <c r="P70518" s="12"/>
      <c r="T70518" s="3"/>
      <c r="Y70518" s="3"/>
      <c r="AD70518" s="12"/>
      <c r="AH70518" s="13"/>
    </row>
    <row r="70519" spans="6:34" x14ac:dyDescent="0.25">
      <c r="F70519" s="3"/>
      <c r="P70519" s="12"/>
      <c r="T70519" s="3"/>
      <c r="Y70519" s="3"/>
      <c r="AD70519" s="12"/>
      <c r="AH70519" s="13"/>
    </row>
    <row r="70520" spans="6:34" x14ac:dyDescent="0.25">
      <c r="F70520" s="3"/>
      <c r="P70520" s="12"/>
      <c r="T70520" s="3"/>
      <c r="Y70520" s="3"/>
      <c r="AD70520" s="12"/>
      <c r="AH70520" s="13"/>
    </row>
    <row r="70521" spans="6:34" x14ac:dyDescent="0.25">
      <c r="F70521" s="3"/>
      <c r="P70521" s="12"/>
      <c r="T70521" s="3"/>
      <c r="Y70521" s="3"/>
      <c r="AD70521" s="12"/>
      <c r="AH70521" s="13"/>
    </row>
    <row r="70522" spans="6:34" x14ac:dyDescent="0.25">
      <c r="F70522" s="3"/>
      <c r="P70522" s="12"/>
      <c r="T70522" s="3"/>
      <c r="Y70522" s="3"/>
      <c r="AD70522" s="12"/>
      <c r="AH70522" s="13"/>
    </row>
    <row r="70523" spans="6:34" x14ac:dyDescent="0.25">
      <c r="F70523" s="3"/>
      <c r="P70523" s="12"/>
      <c r="T70523" s="3"/>
      <c r="Y70523" s="3"/>
      <c r="AD70523" s="12"/>
      <c r="AH70523" s="13"/>
    </row>
    <row r="70524" spans="6:34" x14ac:dyDescent="0.25">
      <c r="F70524" s="3"/>
      <c r="P70524" s="12"/>
      <c r="T70524" s="3"/>
      <c r="Y70524" s="3"/>
      <c r="AD70524" s="12"/>
      <c r="AH70524" s="13"/>
    </row>
    <row r="70525" spans="6:34" x14ac:dyDescent="0.25">
      <c r="F70525" s="3"/>
      <c r="P70525" s="12"/>
      <c r="T70525" s="3"/>
      <c r="Y70525" s="3"/>
      <c r="AD70525" s="12"/>
      <c r="AH70525" s="13"/>
    </row>
    <row r="70526" spans="6:34" x14ac:dyDescent="0.25">
      <c r="F70526" s="3"/>
      <c r="P70526" s="12"/>
      <c r="T70526" s="3"/>
      <c r="Y70526" s="3"/>
      <c r="AD70526" s="12"/>
      <c r="AH70526" s="13"/>
    </row>
    <row r="70527" spans="6:34" x14ac:dyDescent="0.25">
      <c r="F70527" s="3"/>
      <c r="P70527" s="12"/>
      <c r="T70527" s="3"/>
      <c r="Y70527" s="3"/>
      <c r="AD70527" s="12"/>
      <c r="AH70527" s="13"/>
    </row>
    <row r="70528" spans="6:34" x14ac:dyDescent="0.25">
      <c r="F70528" s="3"/>
      <c r="P70528" s="12"/>
      <c r="T70528" s="3"/>
      <c r="Y70528" s="3"/>
      <c r="AD70528" s="12"/>
      <c r="AH70528" s="13"/>
    </row>
    <row r="70529" spans="6:34" x14ac:dyDescent="0.25">
      <c r="F70529" s="3"/>
      <c r="P70529" s="12"/>
      <c r="T70529" s="3"/>
      <c r="Y70529" s="3"/>
      <c r="AD70529" s="12"/>
      <c r="AH70529" s="13"/>
    </row>
    <row r="70530" spans="6:34" x14ac:dyDescent="0.25">
      <c r="F70530" s="3"/>
      <c r="P70530" s="12"/>
      <c r="T70530" s="3"/>
      <c r="Y70530" s="3"/>
      <c r="AD70530" s="12"/>
      <c r="AH70530" s="13"/>
    </row>
    <row r="70531" spans="6:34" x14ac:dyDescent="0.25">
      <c r="F70531" s="3"/>
      <c r="P70531" s="12"/>
      <c r="T70531" s="3"/>
      <c r="Y70531" s="3"/>
      <c r="AD70531" s="12"/>
      <c r="AH70531" s="13"/>
    </row>
    <row r="70532" spans="6:34" x14ac:dyDescent="0.25">
      <c r="F70532" s="3"/>
      <c r="P70532" s="12"/>
      <c r="T70532" s="3"/>
      <c r="Y70532" s="3"/>
      <c r="AD70532" s="12"/>
      <c r="AH70532" s="13"/>
    </row>
    <row r="70533" spans="6:34" x14ac:dyDescent="0.25">
      <c r="F70533" s="3"/>
      <c r="P70533" s="12"/>
      <c r="T70533" s="3"/>
      <c r="Y70533" s="3"/>
      <c r="AD70533" s="12"/>
      <c r="AH70533" s="13"/>
    </row>
    <row r="70534" spans="6:34" x14ac:dyDescent="0.25">
      <c r="F70534" s="3"/>
      <c r="P70534" s="12"/>
      <c r="T70534" s="3"/>
      <c r="Y70534" s="3"/>
      <c r="AD70534" s="12"/>
      <c r="AH70534" s="13"/>
    </row>
    <row r="70535" spans="6:34" x14ac:dyDescent="0.25">
      <c r="F70535" s="3"/>
      <c r="P70535" s="12"/>
      <c r="T70535" s="3"/>
      <c r="Y70535" s="3"/>
      <c r="AD70535" s="12"/>
      <c r="AH70535" s="13"/>
    </row>
    <row r="70536" spans="6:34" x14ac:dyDescent="0.25">
      <c r="F70536" s="3"/>
      <c r="P70536" s="12"/>
      <c r="T70536" s="3"/>
      <c r="Y70536" s="3"/>
      <c r="AD70536" s="12"/>
      <c r="AH70536" s="13"/>
    </row>
    <row r="70537" spans="6:34" x14ac:dyDescent="0.25">
      <c r="F70537" s="3"/>
      <c r="P70537" s="12"/>
      <c r="T70537" s="3"/>
      <c r="Y70537" s="3"/>
      <c r="AD70537" s="12"/>
      <c r="AH70537" s="13"/>
    </row>
    <row r="70538" spans="6:34" x14ac:dyDescent="0.25">
      <c r="F70538" s="3"/>
      <c r="P70538" s="12"/>
      <c r="T70538" s="3"/>
      <c r="Y70538" s="3"/>
      <c r="AD70538" s="12"/>
      <c r="AH70538" s="13"/>
    </row>
    <row r="70539" spans="6:34" x14ac:dyDescent="0.25">
      <c r="F70539" s="3"/>
      <c r="P70539" s="12"/>
      <c r="T70539" s="3"/>
      <c r="Y70539" s="3"/>
      <c r="AD70539" s="12"/>
      <c r="AH70539" s="13"/>
    </row>
    <row r="70540" spans="6:34" x14ac:dyDescent="0.25">
      <c r="F70540" s="3"/>
      <c r="P70540" s="12"/>
      <c r="T70540" s="3"/>
      <c r="Y70540" s="3"/>
      <c r="AD70540" s="12"/>
      <c r="AH70540" s="13"/>
    </row>
    <row r="70541" spans="6:34" x14ac:dyDescent="0.25">
      <c r="F70541" s="3"/>
      <c r="P70541" s="12"/>
      <c r="T70541" s="3"/>
      <c r="Y70541" s="3"/>
      <c r="AD70541" s="12"/>
      <c r="AH70541" s="13"/>
    </row>
    <row r="70542" spans="6:34" x14ac:dyDescent="0.25">
      <c r="F70542" s="3"/>
      <c r="P70542" s="12"/>
      <c r="T70542" s="3"/>
      <c r="Y70542" s="3"/>
      <c r="AD70542" s="12"/>
      <c r="AH70542" s="13"/>
    </row>
    <row r="70543" spans="6:34" x14ac:dyDescent="0.25">
      <c r="F70543" s="3"/>
      <c r="P70543" s="12"/>
      <c r="T70543" s="3"/>
      <c r="Y70543" s="3"/>
      <c r="AD70543" s="12"/>
      <c r="AH70543" s="13"/>
    </row>
    <row r="70544" spans="6:34" x14ac:dyDescent="0.25">
      <c r="F70544" s="3"/>
      <c r="P70544" s="12"/>
      <c r="T70544" s="3"/>
      <c r="Y70544" s="3"/>
      <c r="AD70544" s="12"/>
      <c r="AH70544" s="13"/>
    </row>
    <row r="70545" spans="6:34" x14ac:dyDescent="0.25">
      <c r="F70545" s="3"/>
      <c r="P70545" s="12"/>
      <c r="T70545" s="3"/>
      <c r="Y70545" s="3"/>
      <c r="AD70545" s="12"/>
      <c r="AH70545" s="13"/>
    </row>
    <row r="70546" spans="6:34" x14ac:dyDescent="0.25">
      <c r="F70546" s="3"/>
      <c r="P70546" s="12"/>
      <c r="T70546" s="3"/>
      <c r="Y70546" s="3"/>
      <c r="AD70546" s="12"/>
      <c r="AH70546" s="13"/>
    </row>
    <row r="70547" spans="6:34" x14ac:dyDescent="0.25">
      <c r="F70547" s="3"/>
      <c r="P70547" s="12"/>
      <c r="T70547" s="3"/>
      <c r="Y70547" s="3"/>
      <c r="AD70547" s="12"/>
      <c r="AH70547" s="13"/>
    </row>
    <row r="70548" spans="6:34" x14ac:dyDescent="0.25">
      <c r="F70548" s="3"/>
      <c r="P70548" s="12"/>
      <c r="T70548" s="3"/>
      <c r="Y70548" s="3"/>
      <c r="AD70548" s="12"/>
      <c r="AH70548" s="13"/>
    </row>
    <row r="70549" spans="6:34" x14ac:dyDescent="0.25">
      <c r="F70549" s="3"/>
      <c r="P70549" s="12"/>
      <c r="T70549" s="3"/>
      <c r="Y70549" s="3"/>
      <c r="AD70549" s="12"/>
      <c r="AH70549" s="13"/>
    </row>
    <row r="70550" spans="6:34" x14ac:dyDescent="0.25">
      <c r="F70550" s="3"/>
      <c r="P70550" s="12"/>
      <c r="T70550" s="3"/>
      <c r="Y70550" s="3"/>
      <c r="AD70550" s="12"/>
      <c r="AH70550" s="13"/>
    </row>
    <row r="70551" spans="6:34" x14ac:dyDescent="0.25">
      <c r="F70551" s="3"/>
      <c r="P70551" s="12"/>
      <c r="T70551" s="3"/>
      <c r="Y70551" s="3"/>
      <c r="AD70551" s="12"/>
      <c r="AH70551" s="13"/>
    </row>
    <row r="70552" spans="6:34" x14ac:dyDescent="0.25">
      <c r="F70552" s="3"/>
      <c r="P70552" s="12"/>
      <c r="T70552" s="3"/>
      <c r="Y70552" s="3"/>
      <c r="AD70552" s="12"/>
      <c r="AH70552" s="13"/>
    </row>
    <row r="70553" spans="6:34" x14ac:dyDescent="0.25">
      <c r="F70553" s="3"/>
      <c r="P70553" s="12"/>
      <c r="T70553" s="3"/>
      <c r="Y70553" s="3"/>
      <c r="AD70553" s="12"/>
      <c r="AH70553" s="13"/>
    </row>
    <row r="70554" spans="6:34" x14ac:dyDescent="0.25">
      <c r="F70554" s="3"/>
      <c r="P70554" s="12"/>
      <c r="T70554" s="3"/>
      <c r="Y70554" s="3"/>
      <c r="AD70554" s="12"/>
      <c r="AH70554" s="13"/>
    </row>
    <row r="70555" spans="6:34" x14ac:dyDescent="0.25">
      <c r="F70555" s="3"/>
      <c r="P70555" s="12"/>
      <c r="T70555" s="3"/>
      <c r="Y70555" s="3"/>
      <c r="AD70555" s="12"/>
      <c r="AH70555" s="13"/>
    </row>
    <row r="70556" spans="6:34" x14ac:dyDescent="0.25">
      <c r="F70556" s="3"/>
      <c r="P70556" s="12"/>
      <c r="T70556" s="3"/>
      <c r="Y70556" s="3"/>
      <c r="AD70556" s="12"/>
      <c r="AH70556" s="13"/>
    </row>
    <row r="70557" spans="6:34" x14ac:dyDescent="0.25">
      <c r="F70557" s="3"/>
      <c r="P70557" s="12"/>
      <c r="T70557" s="3"/>
      <c r="Y70557" s="3"/>
      <c r="AD70557" s="12"/>
      <c r="AH70557" s="13"/>
    </row>
    <row r="70558" spans="6:34" x14ac:dyDescent="0.25">
      <c r="F70558" s="3"/>
      <c r="P70558" s="12"/>
      <c r="T70558" s="3"/>
      <c r="Y70558" s="3"/>
      <c r="AD70558" s="12"/>
      <c r="AH70558" s="13"/>
    </row>
    <row r="70559" spans="6:34" x14ac:dyDescent="0.25">
      <c r="F70559" s="3"/>
      <c r="P70559" s="12"/>
      <c r="T70559" s="3"/>
      <c r="Y70559" s="3"/>
      <c r="AD70559" s="12"/>
      <c r="AH70559" s="13"/>
    </row>
    <row r="70560" spans="6:34" x14ac:dyDescent="0.25">
      <c r="F70560" s="3"/>
      <c r="P70560" s="12"/>
      <c r="T70560" s="3"/>
      <c r="Y70560" s="3"/>
      <c r="AD70560" s="12"/>
      <c r="AH70560" s="13"/>
    </row>
    <row r="70561" spans="6:34" x14ac:dyDescent="0.25">
      <c r="F70561" s="3"/>
      <c r="P70561" s="12"/>
      <c r="T70561" s="3"/>
      <c r="Y70561" s="3"/>
      <c r="AD70561" s="12"/>
      <c r="AH70561" s="13"/>
    </row>
    <row r="70562" spans="6:34" x14ac:dyDescent="0.25">
      <c r="F70562" s="3"/>
      <c r="P70562" s="12"/>
      <c r="T70562" s="3"/>
      <c r="Y70562" s="3"/>
      <c r="AD70562" s="12"/>
      <c r="AH70562" s="13"/>
    </row>
    <row r="70563" spans="6:34" x14ac:dyDescent="0.25">
      <c r="F70563" s="3"/>
      <c r="P70563" s="12"/>
      <c r="T70563" s="3"/>
      <c r="Y70563" s="3"/>
      <c r="AD70563" s="12"/>
      <c r="AH70563" s="13"/>
    </row>
    <row r="70564" spans="6:34" x14ac:dyDescent="0.25">
      <c r="F70564" s="3"/>
      <c r="P70564" s="12"/>
      <c r="T70564" s="3"/>
      <c r="Y70564" s="3"/>
      <c r="AD70564" s="12"/>
      <c r="AH70564" s="13"/>
    </row>
    <row r="70565" spans="6:34" x14ac:dyDescent="0.25">
      <c r="F70565" s="3"/>
      <c r="P70565" s="12"/>
      <c r="T70565" s="3"/>
      <c r="Y70565" s="3"/>
      <c r="AD70565" s="12"/>
      <c r="AH70565" s="13"/>
    </row>
    <row r="70566" spans="6:34" x14ac:dyDescent="0.25">
      <c r="F70566" s="3"/>
      <c r="P70566" s="12"/>
      <c r="T70566" s="3"/>
      <c r="Y70566" s="3"/>
      <c r="AD70566" s="12"/>
      <c r="AH70566" s="13"/>
    </row>
    <row r="70567" spans="6:34" x14ac:dyDescent="0.25">
      <c r="F70567" s="3"/>
      <c r="P70567" s="12"/>
      <c r="T70567" s="3"/>
      <c r="Y70567" s="3"/>
      <c r="AD70567" s="12"/>
      <c r="AH70567" s="13"/>
    </row>
    <row r="70568" spans="6:34" x14ac:dyDescent="0.25">
      <c r="F70568" s="3"/>
      <c r="P70568" s="12"/>
      <c r="T70568" s="3"/>
      <c r="Y70568" s="3"/>
      <c r="AD70568" s="12"/>
      <c r="AH70568" s="13"/>
    </row>
    <row r="70569" spans="6:34" x14ac:dyDescent="0.25">
      <c r="F70569" s="3"/>
      <c r="P70569" s="12"/>
      <c r="T70569" s="3"/>
      <c r="Y70569" s="3"/>
      <c r="AD70569" s="12"/>
      <c r="AH70569" s="13"/>
    </row>
    <row r="70570" spans="6:34" x14ac:dyDescent="0.25">
      <c r="F70570" s="3"/>
      <c r="P70570" s="12"/>
      <c r="T70570" s="3"/>
      <c r="Y70570" s="3"/>
      <c r="AD70570" s="12"/>
      <c r="AH70570" s="13"/>
    </row>
    <row r="70571" spans="6:34" x14ac:dyDescent="0.25">
      <c r="F70571" s="3"/>
      <c r="P70571" s="12"/>
      <c r="T70571" s="3"/>
      <c r="Y70571" s="3"/>
      <c r="AD70571" s="12"/>
      <c r="AH70571" s="13"/>
    </row>
    <row r="70572" spans="6:34" x14ac:dyDescent="0.25">
      <c r="F70572" s="3"/>
      <c r="P70572" s="12"/>
      <c r="T70572" s="3"/>
      <c r="Y70572" s="3"/>
      <c r="AD70572" s="12"/>
      <c r="AH70572" s="13"/>
    </row>
    <row r="70573" spans="6:34" x14ac:dyDescent="0.25">
      <c r="F70573" s="3"/>
      <c r="P70573" s="12"/>
      <c r="T70573" s="3"/>
      <c r="Y70573" s="3"/>
      <c r="AD70573" s="12"/>
      <c r="AH70573" s="13"/>
    </row>
    <row r="70574" spans="6:34" x14ac:dyDescent="0.25">
      <c r="F70574" s="3"/>
      <c r="P70574" s="12"/>
      <c r="T70574" s="3"/>
      <c r="Y70574" s="3"/>
      <c r="AD70574" s="12"/>
      <c r="AH70574" s="13"/>
    </row>
    <row r="70575" spans="6:34" x14ac:dyDescent="0.25">
      <c r="F70575" s="3"/>
      <c r="P70575" s="12"/>
      <c r="T70575" s="3"/>
      <c r="Y70575" s="3"/>
      <c r="AD70575" s="12"/>
      <c r="AH70575" s="13"/>
    </row>
    <row r="70576" spans="6:34" x14ac:dyDescent="0.25">
      <c r="F70576" s="3"/>
      <c r="P70576" s="12"/>
      <c r="T70576" s="3"/>
      <c r="Y70576" s="3"/>
      <c r="AD70576" s="12"/>
      <c r="AH70576" s="13"/>
    </row>
    <row r="70577" spans="6:34" x14ac:dyDescent="0.25">
      <c r="F70577" s="3"/>
      <c r="P70577" s="12"/>
      <c r="T70577" s="3"/>
      <c r="Y70577" s="3"/>
      <c r="AD70577" s="12"/>
      <c r="AH70577" s="13"/>
    </row>
    <row r="70578" spans="6:34" x14ac:dyDescent="0.25">
      <c r="F70578" s="3"/>
      <c r="P70578" s="12"/>
      <c r="T70578" s="3"/>
      <c r="Y70578" s="3"/>
      <c r="AD70578" s="12"/>
      <c r="AH70578" s="13"/>
    </row>
    <row r="70579" spans="6:34" x14ac:dyDescent="0.25">
      <c r="F70579" s="3"/>
      <c r="P70579" s="12"/>
      <c r="T70579" s="3"/>
      <c r="Y70579" s="3"/>
      <c r="AD70579" s="12"/>
      <c r="AH70579" s="13"/>
    </row>
    <row r="70580" spans="6:34" x14ac:dyDescent="0.25">
      <c r="F70580" s="3"/>
      <c r="P70580" s="12"/>
      <c r="T70580" s="3"/>
      <c r="Y70580" s="3"/>
      <c r="AD70580" s="12"/>
      <c r="AH70580" s="13"/>
    </row>
    <row r="70581" spans="6:34" x14ac:dyDescent="0.25">
      <c r="F70581" s="3"/>
      <c r="P70581" s="12"/>
      <c r="T70581" s="3"/>
      <c r="Y70581" s="3"/>
      <c r="AD70581" s="12"/>
      <c r="AH70581" s="13"/>
    </row>
    <row r="70582" spans="6:34" x14ac:dyDescent="0.25">
      <c r="F70582" s="3"/>
      <c r="P70582" s="12"/>
      <c r="T70582" s="3"/>
      <c r="Y70582" s="3"/>
      <c r="AD70582" s="12"/>
      <c r="AH70582" s="13"/>
    </row>
    <row r="70583" spans="6:34" x14ac:dyDescent="0.25">
      <c r="F70583" s="3"/>
      <c r="P70583" s="12"/>
      <c r="T70583" s="3"/>
      <c r="Y70583" s="3"/>
      <c r="AD70583" s="12"/>
      <c r="AH70583" s="13"/>
    </row>
    <row r="70584" spans="6:34" x14ac:dyDescent="0.25">
      <c r="F70584" s="3"/>
      <c r="P70584" s="12"/>
      <c r="T70584" s="3"/>
      <c r="Y70584" s="3"/>
      <c r="AD70584" s="12"/>
      <c r="AH70584" s="13"/>
    </row>
    <row r="70585" spans="6:34" x14ac:dyDescent="0.25">
      <c r="F70585" s="3"/>
      <c r="P70585" s="12"/>
      <c r="T70585" s="3"/>
      <c r="Y70585" s="3"/>
      <c r="AD70585" s="12"/>
      <c r="AH70585" s="13"/>
    </row>
    <row r="70586" spans="6:34" x14ac:dyDescent="0.25">
      <c r="F70586" s="3"/>
      <c r="P70586" s="12"/>
      <c r="T70586" s="3"/>
      <c r="Y70586" s="3"/>
      <c r="AD70586" s="12"/>
      <c r="AH70586" s="13"/>
    </row>
    <row r="70587" spans="6:34" x14ac:dyDescent="0.25">
      <c r="F70587" s="3"/>
      <c r="P70587" s="12"/>
      <c r="T70587" s="3"/>
      <c r="Y70587" s="3"/>
      <c r="AD70587" s="12"/>
      <c r="AH70587" s="13"/>
    </row>
    <row r="70588" spans="6:34" x14ac:dyDescent="0.25">
      <c r="F70588" s="3"/>
      <c r="P70588" s="12"/>
      <c r="T70588" s="3"/>
      <c r="Y70588" s="3"/>
      <c r="AD70588" s="12"/>
      <c r="AH70588" s="13"/>
    </row>
    <row r="70589" spans="6:34" x14ac:dyDescent="0.25">
      <c r="F70589" s="3"/>
      <c r="P70589" s="12"/>
      <c r="T70589" s="3"/>
      <c r="Y70589" s="3"/>
      <c r="AD70589" s="12"/>
      <c r="AH70589" s="13"/>
    </row>
    <row r="70590" spans="6:34" x14ac:dyDescent="0.25">
      <c r="F70590" s="3"/>
      <c r="P70590" s="12"/>
      <c r="T70590" s="3"/>
      <c r="Y70590" s="3"/>
      <c r="AD70590" s="12"/>
      <c r="AH70590" s="13"/>
    </row>
    <row r="70591" spans="6:34" x14ac:dyDescent="0.25">
      <c r="F70591" s="3"/>
      <c r="P70591" s="12"/>
      <c r="T70591" s="3"/>
      <c r="Y70591" s="3"/>
      <c r="AD70591" s="12"/>
      <c r="AH70591" s="13"/>
    </row>
    <row r="70592" spans="6:34" x14ac:dyDescent="0.25">
      <c r="F70592" s="3"/>
      <c r="P70592" s="12"/>
      <c r="T70592" s="3"/>
      <c r="Y70592" s="3"/>
      <c r="AD70592" s="12"/>
      <c r="AH70592" s="13"/>
    </row>
    <row r="70593" spans="6:34" x14ac:dyDescent="0.25">
      <c r="F70593" s="3"/>
      <c r="P70593" s="12"/>
      <c r="T70593" s="3"/>
      <c r="Y70593" s="3"/>
      <c r="AD70593" s="12"/>
      <c r="AH70593" s="13"/>
    </row>
    <row r="70594" spans="6:34" x14ac:dyDescent="0.25">
      <c r="F70594" s="3"/>
      <c r="P70594" s="12"/>
      <c r="T70594" s="3"/>
      <c r="Y70594" s="3"/>
      <c r="AD70594" s="12"/>
      <c r="AH70594" s="13"/>
    </row>
    <row r="70595" spans="6:34" x14ac:dyDescent="0.25">
      <c r="F70595" s="3"/>
      <c r="P70595" s="12"/>
      <c r="T70595" s="3"/>
      <c r="Y70595" s="3"/>
      <c r="AD70595" s="12"/>
      <c r="AH70595" s="13"/>
    </row>
    <row r="70596" spans="6:34" x14ac:dyDescent="0.25">
      <c r="F70596" s="3"/>
      <c r="P70596" s="12"/>
      <c r="T70596" s="3"/>
      <c r="Y70596" s="3"/>
      <c r="AD70596" s="12"/>
      <c r="AH70596" s="13"/>
    </row>
    <row r="70597" spans="6:34" x14ac:dyDescent="0.25">
      <c r="F70597" s="3"/>
      <c r="P70597" s="12"/>
      <c r="T70597" s="3"/>
      <c r="Y70597" s="3"/>
      <c r="AD70597" s="12"/>
      <c r="AH70597" s="13"/>
    </row>
    <row r="70598" spans="6:34" x14ac:dyDescent="0.25">
      <c r="F70598" s="3"/>
      <c r="P70598" s="12"/>
      <c r="T70598" s="3"/>
      <c r="Y70598" s="3"/>
      <c r="AD70598" s="12"/>
      <c r="AH70598" s="13"/>
    </row>
    <row r="70599" spans="6:34" x14ac:dyDescent="0.25">
      <c r="F70599" s="3"/>
      <c r="P70599" s="12"/>
      <c r="T70599" s="3"/>
      <c r="Y70599" s="3"/>
      <c r="AD70599" s="12"/>
      <c r="AH70599" s="13"/>
    </row>
    <row r="70600" spans="6:34" x14ac:dyDescent="0.25">
      <c r="F70600" s="3"/>
      <c r="P70600" s="12"/>
      <c r="T70600" s="3"/>
      <c r="Y70600" s="3"/>
      <c r="AD70600" s="12"/>
      <c r="AH70600" s="13"/>
    </row>
    <row r="70601" spans="6:34" x14ac:dyDescent="0.25">
      <c r="F70601" s="3"/>
      <c r="P70601" s="12"/>
      <c r="T70601" s="3"/>
      <c r="Y70601" s="3"/>
      <c r="AD70601" s="12"/>
      <c r="AH70601" s="13"/>
    </row>
    <row r="70602" spans="6:34" x14ac:dyDescent="0.25">
      <c r="F70602" s="3"/>
      <c r="P70602" s="12"/>
      <c r="T70602" s="3"/>
      <c r="Y70602" s="3"/>
      <c r="AD70602" s="12"/>
      <c r="AH70602" s="13"/>
    </row>
    <row r="70603" spans="6:34" x14ac:dyDescent="0.25">
      <c r="F70603" s="3"/>
      <c r="P70603" s="12"/>
      <c r="T70603" s="3"/>
      <c r="Y70603" s="3"/>
      <c r="AD70603" s="12"/>
      <c r="AH70603" s="13"/>
    </row>
    <row r="70604" spans="6:34" x14ac:dyDescent="0.25">
      <c r="F70604" s="3"/>
      <c r="P70604" s="12"/>
      <c r="T70604" s="3"/>
      <c r="Y70604" s="3"/>
      <c r="AD70604" s="12"/>
      <c r="AH70604" s="13"/>
    </row>
    <row r="70605" spans="6:34" x14ac:dyDescent="0.25">
      <c r="F70605" s="3"/>
      <c r="P70605" s="12"/>
      <c r="T70605" s="3"/>
      <c r="Y70605" s="3"/>
      <c r="AD70605" s="12"/>
      <c r="AH70605" s="13"/>
    </row>
    <row r="70606" spans="6:34" x14ac:dyDescent="0.25">
      <c r="F70606" s="3"/>
      <c r="P70606" s="12"/>
      <c r="T70606" s="3"/>
      <c r="Y70606" s="3"/>
      <c r="AD70606" s="12"/>
      <c r="AH70606" s="13"/>
    </row>
    <row r="70607" spans="6:34" x14ac:dyDescent="0.25">
      <c r="F70607" s="3"/>
      <c r="P70607" s="12"/>
      <c r="T70607" s="3"/>
      <c r="Y70607" s="3"/>
      <c r="AD70607" s="12"/>
      <c r="AH70607" s="13"/>
    </row>
    <row r="70608" spans="6:34" x14ac:dyDescent="0.25">
      <c r="F70608" s="3"/>
      <c r="P70608" s="12"/>
      <c r="T70608" s="3"/>
      <c r="Y70608" s="3"/>
      <c r="AD70608" s="12"/>
      <c r="AH70608" s="13"/>
    </row>
    <row r="70609" spans="6:34" x14ac:dyDescent="0.25">
      <c r="F70609" s="3"/>
      <c r="P70609" s="12"/>
      <c r="T70609" s="3"/>
      <c r="Y70609" s="3"/>
      <c r="AD70609" s="12"/>
      <c r="AH70609" s="13"/>
    </row>
    <row r="70610" spans="6:34" x14ac:dyDescent="0.25">
      <c r="F70610" s="3"/>
      <c r="P70610" s="12"/>
      <c r="T70610" s="3"/>
      <c r="Y70610" s="3"/>
      <c r="AD70610" s="12"/>
      <c r="AH70610" s="13"/>
    </row>
    <row r="70611" spans="6:34" x14ac:dyDescent="0.25">
      <c r="F70611" s="3"/>
      <c r="P70611" s="12"/>
      <c r="T70611" s="3"/>
      <c r="Y70611" s="3"/>
      <c r="AD70611" s="12"/>
      <c r="AH70611" s="13"/>
    </row>
    <row r="70612" spans="6:34" x14ac:dyDescent="0.25">
      <c r="F70612" s="3"/>
      <c r="P70612" s="12"/>
      <c r="T70612" s="3"/>
      <c r="Y70612" s="3"/>
      <c r="AD70612" s="12"/>
      <c r="AH70612" s="13"/>
    </row>
    <row r="70613" spans="6:34" x14ac:dyDescent="0.25">
      <c r="F70613" s="3"/>
      <c r="P70613" s="12"/>
      <c r="T70613" s="3"/>
      <c r="Y70613" s="3"/>
      <c r="AD70613" s="12"/>
      <c r="AH70613" s="13"/>
    </row>
    <row r="70614" spans="6:34" x14ac:dyDescent="0.25">
      <c r="F70614" s="3"/>
      <c r="P70614" s="12"/>
      <c r="T70614" s="3"/>
      <c r="Y70614" s="3"/>
      <c r="AD70614" s="12"/>
      <c r="AH70614" s="13"/>
    </row>
    <row r="70615" spans="6:34" x14ac:dyDescent="0.25">
      <c r="F70615" s="3"/>
      <c r="P70615" s="12"/>
      <c r="T70615" s="3"/>
      <c r="Y70615" s="3"/>
      <c r="AD70615" s="12"/>
      <c r="AH70615" s="13"/>
    </row>
    <row r="70616" spans="6:34" x14ac:dyDescent="0.25">
      <c r="F70616" s="3"/>
      <c r="P70616" s="12"/>
      <c r="T70616" s="3"/>
      <c r="Y70616" s="3"/>
      <c r="AD70616" s="12"/>
      <c r="AH70616" s="13"/>
    </row>
    <row r="70617" spans="6:34" x14ac:dyDescent="0.25">
      <c r="F70617" s="3"/>
      <c r="P70617" s="12"/>
      <c r="T70617" s="3"/>
      <c r="Y70617" s="3"/>
      <c r="AD70617" s="12"/>
      <c r="AH70617" s="13"/>
    </row>
    <row r="70618" spans="6:34" x14ac:dyDescent="0.25">
      <c r="F70618" s="3"/>
      <c r="P70618" s="12"/>
      <c r="T70618" s="3"/>
      <c r="Y70618" s="3"/>
      <c r="AD70618" s="12"/>
      <c r="AH70618" s="13"/>
    </row>
    <row r="70619" spans="6:34" x14ac:dyDescent="0.25">
      <c r="F70619" s="3"/>
      <c r="P70619" s="12"/>
      <c r="T70619" s="3"/>
      <c r="Y70619" s="3"/>
      <c r="AD70619" s="12"/>
      <c r="AH70619" s="13"/>
    </row>
    <row r="70620" spans="6:34" x14ac:dyDescent="0.25">
      <c r="F70620" s="3"/>
      <c r="P70620" s="12"/>
      <c r="T70620" s="3"/>
      <c r="Y70620" s="3"/>
      <c r="AD70620" s="12"/>
      <c r="AH70620" s="13"/>
    </row>
    <row r="70621" spans="6:34" x14ac:dyDescent="0.25">
      <c r="F70621" s="3"/>
      <c r="P70621" s="12"/>
      <c r="T70621" s="3"/>
      <c r="Y70621" s="3"/>
      <c r="AD70621" s="12"/>
      <c r="AH70621" s="13"/>
    </row>
    <row r="70622" spans="6:34" x14ac:dyDescent="0.25">
      <c r="F70622" s="3"/>
      <c r="P70622" s="12"/>
      <c r="T70622" s="3"/>
      <c r="Y70622" s="3"/>
      <c r="AD70622" s="12"/>
      <c r="AH70622" s="13"/>
    </row>
    <row r="70623" spans="6:34" x14ac:dyDescent="0.25">
      <c r="F70623" s="3"/>
      <c r="P70623" s="12"/>
      <c r="T70623" s="3"/>
      <c r="Y70623" s="3"/>
      <c r="AD70623" s="12"/>
      <c r="AH70623" s="13"/>
    </row>
    <row r="70624" spans="6:34" x14ac:dyDescent="0.25">
      <c r="F70624" s="3"/>
      <c r="P70624" s="12"/>
      <c r="T70624" s="3"/>
      <c r="Y70624" s="3"/>
      <c r="AD70624" s="12"/>
      <c r="AH70624" s="13"/>
    </row>
    <row r="70625" spans="6:34" x14ac:dyDescent="0.25">
      <c r="F70625" s="3"/>
      <c r="P70625" s="12"/>
      <c r="T70625" s="3"/>
      <c r="Y70625" s="3"/>
      <c r="AD70625" s="12"/>
      <c r="AH70625" s="13"/>
    </row>
    <row r="70626" spans="6:34" x14ac:dyDescent="0.25">
      <c r="F70626" s="3"/>
      <c r="P70626" s="12"/>
      <c r="T70626" s="3"/>
      <c r="Y70626" s="3"/>
      <c r="AD70626" s="12"/>
      <c r="AH70626" s="13"/>
    </row>
    <row r="70627" spans="6:34" x14ac:dyDescent="0.25">
      <c r="F70627" s="3"/>
      <c r="P70627" s="12"/>
      <c r="T70627" s="3"/>
      <c r="Y70627" s="3"/>
      <c r="AD70627" s="12"/>
      <c r="AH70627" s="13"/>
    </row>
    <row r="70628" spans="6:34" x14ac:dyDescent="0.25">
      <c r="F70628" s="3"/>
      <c r="P70628" s="12"/>
      <c r="T70628" s="3"/>
      <c r="Y70628" s="3"/>
      <c r="AD70628" s="12"/>
      <c r="AH70628" s="13"/>
    </row>
    <row r="70629" spans="6:34" x14ac:dyDescent="0.25">
      <c r="F70629" s="3"/>
      <c r="P70629" s="12"/>
      <c r="T70629" s="3"/>
      <c r="Y70629" s="3"/>
      <c r="AD70629" s="12"/>
      <c r="AH70629" s="13"/>
    </row>
    <row r="70630" spans="6:34" x14ac:dyDescent="0.25">
      <c r="F70630" s="3"/>
      <c r="P70630" s="12"/>
      <c r="T70630" s="3"/>
      <c r="Y70630" s="3"/>
      <c r="AD70630" s="12"/>
      <c r="AH70630" s="13"/>
    </row>
    <row r="70631" spans="6:34" x14ac:dyDescent="0.25">
      <c r="F70631" s="3"/>
      <c r="P70631" s="12"/>
      <c r="T70631" s="3"/>
      <c r="Y70631" s="3"/>
      <c r="AD70631" s="12"/>
      <c r="AH70631" s="13"/>
    </row>
    <row r="70632" spans="6:34" x14ac:dyDescent="0.25">
      <c r="F70632" s="3"/>
      <c r="P70632" s="12"/>
      <c r="T70632" s="3"/>
      <c r="Y70632" s="3"/>
      <c r="AD70632" s="12"/>
      <c r="AH70632" s="13"/>
    </row>
    <row r="70633" spans="6:34" x14ac:dyDescent="0.25">
      <c r="F70633" s="3"/>
      <c r="P70633" s="12"/>
      <c r="T70633" s="3"/>
      <c r="Y70633" s="3"/>
      <c r="AD70633" s="12"/>
      <c r="AH70633" s="13"/>
    </row>
    <row r="70634" spans="6:34" x14ac:dyDescent="0.25">
      <c r="F70634" s="3"/>
      <c r="P70634" s="12"/>
      <c r="T70634" s="3"/>
      <c r="Y70634" s="3"/>
      <c r="AD70634" s="12"/>
      <c r="AH70634" s="13"/>
    </row>
    <row r="70635" spans="6:34" x14ac:dyDescent="0.25">
      <c r="F70635" s="3"/>
      <c r="P70635" s="12"/>
      <c r="T70635" s="3"/>
      <c r="Y70635" s="3"/>
      <c r="AD70635" s="12"/>
      <c r="AH70635" s="13"/>
    </row>
    <row r="70636" spans="6:34" x14ac:dyDescent="0.25">
      <c r="F70636" s="3"/>
      <c r="P70636" s="12"/>
      <c r="T70636" s="3"/>
      <c r="Y70636" s="3"/>
      <c r="AD70636" s="12"/>
      <c r="AH70636" s="13"/>
    </row>
    <row r="70637" spans="6:34" x14ac:dyDescent="0.25">
      <c r="F70637" s="3"/>
      <c r="P70637" s="12"/>
      <c r="T70637" s="3"/>
      <c r="Y70637" s="3"/>
      <c r="AD70637" s="12"/>
      <c r="AH70637" s="13"/>
    </row>
    <row r="70638" spans="6:34" x14ac:dyDescent="0.25">
      <c r="F70638" s="3"/>
      <c r="P70638" s="12"/>
      <c r="T70638" s="3"/>
      <c r="Y70638" s="3"/>
      <c r="AD70638" s="12"/>
      <c r="AH70638" s="13"/>
    </row>
    <row r="70639" spans="6:34" x14ac:dyDescent="0.25">
      <c r="F70639" s="3"/>
      <c r="P70639" s="12"/>
      <c r="T70639" s="3"/>
      <c r="Y70639" s="3"/>
      <c r="AD70639" s="12"/>
      <c r="AH70639" s="13"/>
    </row>
    <row r="70640" spans="6:34" x14ac:dyDescent="0.25">
      <c r="F70640" s="3"/>
      <c r="P70640" s="12"/>
      <c r="T70640" s="3"/>
      <c r="Y70640" s="3"/>
      <c r="AD70640" s="12"/>
      <c r="AH70640" s="13"/>
    </row>
    <row r="70641" spans="6:34" x14ac:dyDescent="0.25">
      <c r="F70641" s="3"/>
      <c r="P70641" s="12"/>
      <c r="T70641" s="3"/>
      <c r="Y70641" s="3"/>
      <c r="AD70641" s="12"/>
      <c r="AH70641" s="13"/>
    </row>
    <row r="70642" spans="6:34" x14ac:dyDescent="0.25">
      <c r="F70642" s="3"/>
      <c r="P70642" s="12"/>
      <c r="T70642" s="3"/>
      <c r="Y70642" s="3"/>
      <c r="AD70642" s="12"/>
      <c r="AH70642" s="13"/>
    </row>
    <row r="70643" spans="6:34" x14ac:dyDescent="0.25">
      <c r="F70643" s="3"/>
      <c r="P70643" s="12"/>
      <c r="T70643" s="3"/>
      <c r="Y70643" s="3"/>
      <c r="AD70643" s="12"/>
      <c r="AH70643" s="13"/>
    </row>
    <row r="70644" spans="6:34" x14ac:dyDescent="0.25">
      <c r="F70644" s="3"/>
      <c r="P70644" s="12"/>
      <c r="T70644" s="3"/>
      <c r="Y70644" s="3"/>
      <c r="AD70644" s="12"/>
      <c r="AH70644" s="13"/>
    </row>
    <row r="70645" spans="6:34" x14ac:dyDescent="0.25">
      <c r="F70645" s="3"/>
      <c r="P70645" s="12"/>
      <c r="T70645" s="3"/>
      <c r="Y70645" s="3"/>
      <c r="AD70645" s="12"/>
      <c r="AH70645" s="13"/>
    </row>
    <row r="70646" spans="6:34" x14ac:dyDescent="0.25">
      <c r="F70646" s="3"/>
      <c r="P70646" s="12"/>
      <c r="T70646" s="3"/>
      <c r="Y70646" s="3"/>
      <c r="AD70646" s="12"/>
      <c r="AH70646" s="13"/>
    </row>
    <row r="70647" spans="6:34" x14ac:dyDescent="0.25">
      <c r="F70647" s="3"/>
      <c r="P70647" s="12"/>
      <c r="T70647" s="3"/>
      <c r="Y70647" s="3"/>
      <c r="AD70647" s="12"/>
      <c r="AH70647" s="13"/>
    </row>
    <row r="70648" spans="6:34" x14ac:dyDescent="0.25">
      <c r="F70648" s="3"/>
      <c r="P70648" s="12"/>
      <c r="T70648" s="3"/>
      <c r="Y70648" s="3"/>
      <c r="AD70648" s="12"/>
      <c r="AH70648" s="13"/>
    </row>
    <row r="70649" spans="6:34" x14ac:dyDescent="0.25">
      <c r="F70649" s="3"/>
      <c r="P70649" s="12"/>
      <c r="T70649" s="3"/>
      <c r="Y70649" s="3"/>
      <c r="AD70649" s="12"/>
      <c r="AH70649" s="13"/>
    </row>
    <row r="70650" spans="6:34" x14ac:dyDescent="0.25">
      <c r="F70650" s="3"/>
      <c r="P70650" s="12"/>
      <c r="T70650" s="3"/>
      <c r="Y70650" s="3"/>
      <c r="AD70650" s="12"/>
      <c r="AH70650" s="13"/>
    </row>
    <row r="70651" spans="6:34" x14ac:dyDescent="0.25">
      <c r="F70651" s="3"/>
      <c r="P70651" s="12"/>
      <c r="T70651" s="3"/>
      <c r="Y70651" s="3"/>
      <c r="AD70651" s="12"/>
      <c r="AH70651" s="13"/>
    </row>
    <row r="70652" spans="6:34" x14ac:dyDescent="0.25">
      <c r="F70652" s="3"/>
      <c r="P70652" s="12"/>
      <c r="T70652" s="3"/>
      <c r="Y70652" s="3"/>
      <c r="AD70652" s="12"/>
      <c r="AH70652" s="13"/>
    </row>
    <row r="70653" spans="6:34" x14ac:dyDescent="0.25">
      <c r="F70653" s="3"/>
      <c r="P70653" s="12"/>
      <c r="T70653" s="3"/>
      <c r="Y70653" s="3"/>
      <c r="AD70653" s="12"/>
      <c r="AH70653" s="13"/>
    </row>
    <row r="70654" spans="6:34" x14ac:dyDescent="0.25">
      <c r="F70654" s="3"/>
      <c r="P70654" s="12"/>
      <c r="T70654" s="3"/>
      <c r="Y70654" s="3"/>
      <c r="AD70654" s="12"/>
      <c r="AH70654" s="13"/>
    </row>
    <row r="70655" spans="6:34" x14ac:dyDescent="0.25">
      <c r="F70655" s="3"/>
      <c r="P70655" s="12"/>
      <c r="T70655" s="3"/>
      <c r="Y70655" s="3"/>
      <c r="AD70655" s="12"/>
      <c r="AH70655" s="13"/>
    </row>
    <row r="70656" spans="6:34" x14ac:dyDescent="0.25">
      <c r="F70656" s="3"/>
      <c r="P70656" s="12"/>
      <c r="T70656" s="3"/>
      <c r="Y70656" s="3"/>
      <c r="AD70656" s="12"/>
      <c r="AH70656" s="13"/>
    </row>
    <row r="70657" spans="6:34" x14ac:dyDescent="0.25">
      <c r="F70657" s="3"/>
      <c r="P70657" s="12"/>
      <c r="T70657" s="3"/>
      <c r="Y70657" s="3"/>
      <c r="AD70657" s="12"/>
      <c r="AH70657" s="13"/>
    </row>
    <row r="70658" spans="6:34" x14ac:dyDescent="0.25">
      <c r="F70658" s="3"/>
      <c r="P70658" s="12"/>
      <c r="T70658" s="3"/>
      <c r="Y70658" s="3"/>
      <c r="AD70658" s="12"/>
      <c r="AH70658" s="13"/>
    </row>
    <row r="70659" spans="6:34" x14ac:dyDescent="0.25">
      <c r="F70659" s="3"/>
      <c r="P70659" s="12"/>
      <c r="T70659" s="3"/>
      <c r="Y70659" s="3"/>
      <c r="AD70659" s="12"/>
      <c r="AH70659" s="13"/>
    </row>
    <row r="70660" spans="6:34" x14ac:dyDescent="0.25">
      <c r="F70660" s="3"/>
      <c r="P70660" s="12"/>
      <c r="T70660" s="3"/>
      <c r="Y70660" s="3"/>
      <c r="AD70660" s="12"/>
      <c r="AH70660" s="13"/>
    </row>
    <row r="70661" spans="6:34" x14ac:dyDescent="0.25">
      <c r="F70661" s="3"/>
      <c r="P70661" s="12"/>
      <c r="T70661" s="3"/>
      <c r="Y70661" s="3"/>
      <c r="AD70661" s="12"/>
      <c r="AH70661" s="13"/>
    </row>
    <row r="70662" spans="6:34" x14ac:dyDescent="0.25">
      <c r="F70662" s="3"/>
      <c r="P70662" s="12"/>
      <c r="T70662" s="3"/>
      <c r="Y70662" s="3"/>
      <c r="AD70662" s="12"/>
      <c r="AH70662" s="13"/>
    </row>
    <row r="70663" spans="6:34" x14ac:dyDescent="0.25">
      <c r="F70663" s="3"/>
      <c r="P70663" s="12"/>
      <c r="T70663" s="3"/>
      <c r="Y70663" s="3"/>
      <c r="AD70663" s="12"/>
      <c r="AH70663" s="13"/>
    </row>
    <row r="70664" spans="6:34" x14ac:dyDescent="0.25">
      <c r="F70664" s="3"/>
      <c r="P70664" s="12"/>
      <c r="T70664" s="3"/>
      <c r="Y70664" s="3"/>
      <c r="AD70664" s="12"/>
      <c r="AH70664" s="13"/>
    </row>
    <row r="70665" spans="6:34" x14ac:dyDescent="0.25">
      <c r="F70665" s="3"/>
      <c r="P70665" s="12"/>
      <c r="T70665" s="3"/>
      <c r="Y70665" s="3"/>
      <c r="AD70665" s="12"/>
      <c r="AH70665" s="13"/>
    </row>
    <row r="70666" spans="6:34" x14ac:dyDescent="0.25">
      <c r="F70666" s="3"/>
      <c r="P70666" s="12"/>
      <c r="T70666" s="3"/>
      <c r="Y70666" s="3"/>
      <c r="AD70666" s="12"/>
      <c r="AH70666" s="13"/>
    </row>
    <row r="70667" spans="6:34" x14ac:dyDescent="0.25">
      <c r="F70667" s="3"/>
      <c r="P70667" s="12"/>
      <c r="T70667" s="3"/>
      <c r="Y70667" s="3"/>
      <c r="AD70667" s="12"/>
      <c r="AH70667" s="13"/>
    </row>
    <row r="70668" spans="6:34" x14ac:dyDescent="0.25">
      <c r="F70668" s="3"/>
      <c r="P70668" s="12"/>
      <c r="T70668" s="3"/>
      <c r="Y70668" s="3"/>
      <c r="AD70668" s="12"/>
      <c r="AH70668" s="13"/>
    </row>
    <row r="70669" spans="6:34" x14ac:dyDescent="0.25">
      <c r="F70669" s="3"/>
      <c r="P70669" s="12"/>
      <c r="T70669" s="3"/>
      <c r="Y70669" s="3"/>
      <c r="AD70669" s="12"/>
      <c r="AH70669" s="13"/>
    </row>
    <row r="70670" spans="6:34" x14ac:dyDescent="0.25">
      <c r="F70670" s="3"/>
      <c r="P70670" s="12"/>
      <c r="T70670" s="3"/>
      <c r="Y70670" s="3"/>
      <c r="AD70670" s="12"/>
      <c r="AH70670" s="13"/>
    </row>
    <row r="70671" spans="6:34" x14ac:dyDescent="0.25">
      <c r="F70671" s="3"/>
      <c r="P70671" s="12"/>
      <c r="T70671" s="3"/>
      <c r="Y70671" s="3"/>
      <c r="AD70671" s="12"/>
      <c r="AH70671" s="13"/>
    </row>
    <row r="70672" spans="6:34" x14ac:dyDescent="0.25">
      <c r="F70672" s="3"/>
      <c r="P70672" s="12"/>
      <c r="T70672" s="3"/>
      <c r="Y70672" s="3"/>
      <c r="AD70672" s="12"/>
      <c r="AH70672" s="13"/>
    </row>
    <row r="70673" spans="6:34" x14ac:dyDescent="0.25">
      <c r="F70673" s="3"/>
      <c r="P70673" s="12"/>
      <c r="T70673" s="3"/>
      <c r="Y70673" s="3"/>
      <c r="AD70673" s="12"/>
      <c r="AH70673" s="13"/>
    </row>
    <row r="70674" spans="6:34" x14ac:dyDescent="0.25">
      <c r="F70674" s="3"/>
      <c r="P70674" s="12"/>
      <c r="T70674" s="3"/>
      <c r="Y70674" s="3"/>
      <c r="AD70674" s="12"/>
      <c r="AH70674" s="13"/>
    </row>
    <row r="70675" spans="6:34" x14ac:dyDescent="0.25">
      <c r="F70675" s="3"/>
      <c r="P70675" s="12"/>
      <c r="T70675" s="3"/>
      <c r="Y70675" s="3"/>
      <c r="AD70675" s="12"/>
      <c r="AH70675" s="13"/>
    </row>
    <row r="70676" spans="6:34" x14ac:dyDescent="0.25">
      <c r="F70676" s="3"/>
      <c r="P70676" s="12"/>
      <c r="T70676" s="3"/>
      <c r="Y70676" s="3"/>
      <c r="AD70676" s="12"/>
      <c r="AH70676" s="13"/>
    </row>
    <row r="70677" spans="6:34" x14ac:dyDescent="0.25">
      <c r="F70677" s="3"/>
      <c r="P70677" s="12"/>
      <c r="T70677" s="3"/>
      <c r="Y70677" s="3"/>
      <c r="AD70677" s="12"/>
      <c r="AH70677" s="13"/>
    </row>
    <row r="70678" spans="6:34" x14ac:dyDescent="0.25">
      <c r="F70678" s="3"/>
      <c r="P70678" s="12"/>
      <c r="T70678" s="3"/>
      <c r="Y70678" s="3"/>
      <c r="AD70678" s="12"/>
      <c r="AH70678" s="13"/>
    </row>
    <row r="70679" spans="6:34" x14ac:dyDescent="0.25">
      <c r="F70679" s="3"/>
      <c r="P70679" s="12"/>
      <c r="T70679" s="3"/>
      <c r="Y70679" s="3"/>
      <c r="AD70679" s="12"/>
      <c r="AH70679" s="13"/>
    </row>
    <row r="70680" spans="6:34" x14ac:dyDescent="0.25">
      <c r="F70680" s="3"/>
      <c r="P70680" s="12"/>
      <c r="T70680" s="3"/>
      <c r="Y70680" s="3"/>
      <c r="AD70680" s="12"/>
      <c r="AH70680" s="13"/>
    </row>
    <row r="70681" spans="6:34" x14ac:dyDescent="0.25">
      <c r="F70681" s="3"/>
      <c r="P70681" s="12"/>
      <c r="T70681" s="3"/>
      <c r="Y70681" s="3"/>
      <c r="AD70681" s="12"/>
      <c r="AH70681" s="13"/>
    </row>
    <row r="70682" spans="6:34" x14ac:dyDescent="0.25">
      <c r="F70682" s="3"/>
      <c r="P70682" s="12"/>
      <c r="T70682" s="3"/>
      <c r="Y70682" s="3"/>
      <c r="AD70682" s="12"/>
      <c r="AH70682" s="13"/>
    </row>
    <row r="70683" spans="6:34" x14ac:dyDescent="0.25">
      <c r="F70683" s="3"/>
      <c r="P70683" s="12"/>
      <c r="T70683" s="3"/>
      <c r="Y70683" s="3"/>
      <c r="AD70683" s="12"/>
      <c r="AH70683" s="13"/>
    </row>
    <row r="70684" spans="6:34" x14ac:dyDescent="0.25">
      <c r="F70684" s="3"/>
      <c r="P70684" s="12"/>
      <c r="T70684" s="3"/>
      <c r="Y70684" s="3"/>
      <c r="AD70684" s="12"/>
      <c r="AH70684" s="13"/>
    </row>
    <row r="70685" spans="6:34" x14ac:dyDescent="0.25">
      <c r="F70685" s="3"/>
      <c r="P70685" s="12"/>
      <c r="T70685" s="3"/>
      <c r="Y70685" s="3"/>
      <c r="AD70685" s="12"/>
      <c r="AH70685" s="13"/>
    </row>
    <row r="70686" spans="6:34" x14ac:dyDescent="0.25">
      <c r="F70686" s="3"/>
      <c r="P70686" s="12"/>
      <c r="T70686" s="3"/>
      <c r="Y70686" s="3"/>
      <c r="AD70686" s="12"/>
      <c r="AH70686" s="13"/>
    </row>
    <row r="70687" spans="6:34" x14ac:dyDescent="0.25">
      <c r="F70687" s="3"/>
      <c r="P70687" s="12"/>
      <c r="T70687" s="3"/>
      <c r="Y70687" s="3"/>
      <c r="AD70687" s="12"/>
      <c r="AH70687" s="13"/>
    </row>
    <row r="70688" spans="6:34" x14ac:dyDescent="0.25">
      <c r="F70688" s="3"/>
      <c r="P70688" s="12"/>
      <c r="T70688" s="3"/>
      <c r="Y70688" s="3"/>
      <c r="AD70688" s="12"/>
      <c r="AH70688" s="13"/>
    </row>
    <row r="70689" spans="6:34" x14ac:dyDescent="0.25">
      <c r="F70689" s="3"/>
      <c r="P70689" s="12"/>
      <c r="T70689" s="3"/>
      <c r="Y70689" s="3"/>
      <c r="AD70689" s="12"/>
      <c r="AH70689" s="13"/>
    </row>
    <row r="70690" spans="6:34" x14ac:dyDescent="0.25">
      <c r="F70690" s="3"/>
      <c r="P70690" s="12"/>
      <c r="T70690" s="3"/>
      <c r="Y70690" s="3"/>
      <c r="AD70690" s="12"/>
      <c r="AH70690" s="13"/>
    </row>
    <row r="70691" spans="6:34" x14ac:dyDescent="0.25">
      <c r="F70691" s="3"/>
      <c r="P70691" s="12"/>
      <c r="T70691" s="3"/>
      <c r="Y70691" s="3"/>
      <c r="AD70691" s="12"/>
      <c r="AH70691" s="13"/>
    </row>
    <row r="70692" spans="6:34" x14ac:dyDescent="0.25">
      <c r="F70692" s="3"/>
      <c r="P70692" s="12"/>
      <c r="T70692" s="3"/>
      <c r="Y70692" s="3"/>
      <c r="AD70692" s="12"/>
      <c r="AH70692" s="13"/>
    </row>
    <row r="70693" spans="6:34" x14ac:dyDescent="0.25">
      <c r="F70693" s="3"/>
      <c r="P70693" s="12"/>
      <c r="T70693" s="3"/>
      <c r="Y70693" s="3"/>
      <c r="AD70693" s="12"/>
      <c r="AH70693" s="13"/>
    </row>
    <row r="70694" spans="6:34" x14ac:dyDescent="0.25">
      <c r="F70694" s="3"/>
      <c r="P70694" s="12"/>
      <c r="T70694" s="3"/>
      <c r="Y70694" s="3"/>
      <c r="AD70694" s="12"/>
      <c r="AH70694" s="13"/>
    </row>
    <row r="70695" spans="6:34" x14ac:dyDescent="0.25">
      <c r="F70695" s="3"/>
      <c r="P70695" s="12"/>
      <c r="T70695" s="3"/>
      <c r="Y70695" s="3"/>
      <c r="AD70695" s="12"/>
      <c r="AH70695" s="13"/>
    </row>
    <row r="70696" spans="6:34" x14ac:dyDescent="0.25">
      <c r="F70696" s="3"/>
      <c r="P70696" s="12"/>
      <c r="T70696" s="3"/>
      <c r="Y70696" s="3"/>
      <c r="AD70696" s="12"/>
      <c r="AH70696" s="13"/>
    </row>
    <row r="70697" spans="6:34" x14ac:dyDescent="0.25">
      <c r="F70697" s="3"/>
      <c r="P70697" s="12"/>
      <c r="T70697" s="3"/>
      <c r="Y70697" s="3"/>
      <c r="AD70697" s="12"/>
      <c r="AH70697" s="13"/>
    </row>
    <row r="70698" spans="6:34" x14ac:dyDescent="0.25">
      <c r="F70698" s="3"/>
      <c r="P70698" s="12"/>
      <c r="T70698" s="3"/>
      <c r="Y70698" s="3"/>
      <c r="AD70698" s="12"/>
      <c r="AH70698" s="13"/>
    </row>
    <row r="70699" spans="6:34" x14ac:dyDescent="0.25">
      <c r="F70699" s="3"/>
      <c r="P70699" s="12"/>
      <c r="T70699" s="3"/>
      <c r="Y70699" s="3"/>
      <c r="AD70699" s="12"/>
      <c r="AH70699" s="13"/>
    </row>
    <row r="70700" spans="6:34" x14ac:dyDescent="0.25">
      <c r="F70700" s="3"/>
      <c r="P70700" s="12"/>
      <c r="T70700" s="3"/>
      <c r="Y70700" s="3"/>
      <c r="AD70700" s="12"/>
      <c r="AH70700" s="13"/>
    </row>
    <row r="70701" spans="6:34" x14ac:dyDescent="0.25">
      <c r="F70701" s="3"/>
      <c r="P70701" s="12"/>
      <c r="T70701" s="3"/>
      <c r="Y70701" s="3"/>
      <c r="AD70701" s="12"/>
      <c r="AH70701" s="13"/>
    </row>
    <row r="70702" spans="6:34" x14ac:dyDescent="0.25">
      <c r="F70702" s="3"/>
      <c r="P70702" s="12"/>
      <c r="T70702" s="3"/>
      <c r="Y70702" s="3"/>
      <c r="AD70702" s="12"/>
      <c r="AH70702" s="13"/>
    </row>
    <row r="70703" spans="6:34" x14ac:dyDescent="0.25">
      <c r="F70703" s="3"/>
      <c r="P70703" s="12"/>
      <c r="T70703" s="3"/>
      <c r="Y70703" s="3"/>
      <c r="AD70703" s="12"/>
      <c r="AH70703" s="13"/>
    </row>
    <row r="70704" spans="6:34" x14ac:dyDescent="0.25">
      <c r="F70704" s="3"/>
      <c r="P70704" s="12"/>
      <c r="T70704" s="3"/>
      <c r="Y70704" s="3"/>
      <c r="AD70704" s="12"/>
      <c r="AH70704" s="13"/>
    </row>
    <row r="70705" spans="6:34" x14ac:dyDescent="0.25">
      <c r="F70705" s="3"/>
      <c r="P70705" s="12"/>
      <c r="T70705" s="3"/>
      <c r="Y70705" s="3"/>
      <c r="AD70705" s="12"/>
      <c r="AH70705" s="13"/>
    </row>
    <row r="70706" spans="6:34" x14ac:dyDescent="0.25">
      <c r="F70706" s="3"/>
      <c r="P70706" s="12"/>
      <c r="T70706" s="3"/>
      <c r="Y70706" s="3"/>
      <c r="AD70706" s="12"/>
      <c r="AH70706" s="13"/>
    </row>
    <row r="70707" spans="6:34" x14ac:dyDescent="0.25">
      <c r="F70707" s="3"/>
      <c r="P70707" s="12"/>
      <c r="T70707" s="3"/>
      <c r="Y70707" s="3"/>
      <c r="AD70707" s="12"/>
      <c r="AH70707" s="13"/>
    </row>
    <row r="70708" spans="6:34" x14ac:dyDescent="0.25">
      <c r="F70708" s="3"/>
      <c r="P70708" s="12"/>
      <c r="T70708" s="3"/>
      <c r="Y70708" s="3"/>
      <c r="AD70708" s="12"/>
      <c r="AH70708" s="13"/>
    </row>
    <row r="70709" spans="6:34" x14ac:dyDescent="0.25">
      <c r="F70709" s="3"/>
      <c r="P70709" s="12"/>
      <c r="T70709" s="3"/>
      <c r="Y70709" s="3"/>
      <c r="AD70709" s="12"/>
      <c r="AH70709" s="13"/>
    </row>
    <row r="70710" spans="6:34" x14ac:dyDescent="0.25">
      <c r="F70710" s="3"/>
      <c r="P70710" s="12"/>
      <c r="T70710" s="3"/>
      <c r="Y70710" s="3"/>
      <c r="AD70710" s="12"/>
      <c r="AH70710" s="13"/>
    </row>
    <row r="70711" spans="6:34" x14ac:dyDescent="0.25">
      <c r="F70711" s="3"/>
      <c r="P70711" s="12"/>
      <c r="T70711" s="3"/>
      <c r="Y70711" s="3"/>
      <c r="AD70711" s="12"/>
      <c r="AH70711" s="13"/>
    </row>
    <row r="70712" spans="6:34" x14ac:dyDescent="0.25">
      <c r="F70712" s="3"/>
      <c r="P70712" s="12"/>
      <c r="T70712" s="3"/>
      <c r="Y70712" s="3"/>
      <c r="AD70712" s="12"/>
      <c r="AH70712" s="13"/>
    </row>
    <row r="70713" spans="6:34" x14ac:dyDescent="0.25">
      <c r="F70713" s="3"/>
      <c r="P70713" s="12"/>
      <c r="T70713" s="3"/>
      <c r="Y70713" s="3"/>
      <c r="AD70713" s="12"/>
      <c r="AH70713" s="13"/>
    </row>
    <row r="70714" spans="6:34" x14ac:dyDescent="0.25">
      <c r="F70714" s="3"/>
      <c r="P70714" s="12"/>
      <c r="T70714" s="3"/>
      <c r="Y70714" s="3"/>
      <c r="AD70714" s="12"/>
      <c r="AH70714" s="13"/>
    </row>
    <row r="70715" spans="6:34" x14ac:dyDescent="0.25">
      <c r="F70715" s="3"/>
      <c r="P70715" s="12"/>
      <c r="T70715" s="3"/>
      <c r="Y70715" s="3"/>
      <c r="AD70715" s="12"/>
      <c r="AH70715" s="13"/>
    </row>
    <row r="70716" spans="6:34" x14ac:dyDescent="0.25">
      <c r="F70716" s="3"/>
      <c r="P70716" s="12"/>
      <c r="T70716" s="3"/>
      <c r="Y70716" s="3"/>
      <c r="AD70716" s="12"/>
      <c r="AH70716" s="13"/>
    </row>
    <row r="70717" spans="6:34" x14ac:dyDescent="0.25">
      <c r="F70717" s="3"/>
      <c r="P70717" s="12"/>
      <c r="T70717" s="3"/>
      <c r="Y70717" s="3"/>
      <c r="AD70717" s="12"/>
      <c r="AH70717" s="13"/>
    </row>
    <row r="70718" spans="6:34" x14ac:dyDescent="0.25">
      <c r="F70718" s="3"/>
      <c r="P70718" s="12"/>
      <c r="T70718" s="3"/>
      <c r="Y70718" s="3"/>
      <c r="AD70718" s="12"/>
      <c r="AH70718" s="13"/>
    </row>
    <row r="70719" spans="6:34" x14ac:dyDescent="0.25">
      <c r="F70719" s="3"/>
      <c r="P70719" s="12"/>
      <c r="T70719" s="3"/>
      <c r="Y70719" s="3"/>
      <c r="AD70719" s="12"/>
      <c r="AH70719" s="13"/>
    </row>
    <row r="70720" spans="6:34" x14ac:dyDescent="0.25">
      <c r="F70720" s="3"/>
      <c r="P70720" s="12"/>
      <c r="T70720" s="3"/>
      <c r="Y70720" s="3"/>
      <c r="AD70720" s="12"/>
      <c r="AH70720" s="13"/>
    </row>
    <row r="70721" spans="6:34" x14ac:dyDescent="0.25">
      <c r="F70721" s="3"/>
      <c r="P70721" s="12"/>
      <c r="T70721" s="3"/>
      <c r="Y70721" s="3"/>
      <c r="AD70721" s="12"/>
      <c r="AH70721" s="13"/>
    </row>
    <row r="70722" spans="6:34" x14ac:dyDescent="0.25">
      <c r="F70722" s="3"/>
      <c r="P70722" s="12"/>
      <c r="T70722" s="3"/>
      <c r="Y70722" s="3"/>
      <c r="AD70722" s="12"/>
      <c r="AH70722" s="13"/>
    </row>
    <row r="70723" spans="6:34" x14ac:dyDescent="0.25">
      <c r="F70723" s="3"/>
      <c r="P70723" s="12"/>
      <c r="T70723" s="3"/>
      <c r="Y70723" s="3"/>
      <c r="AD70723" s="12"/>
      <c r="AH70723" s="13"/>
    </row>
    <row r="70724" spans="6:34" x14ac:dyDescent="0.25">
      <c r="F70724" s="3"/>
      <c r="P70724" s="12"/>
      <c r="T70724" s="3"/>
      <c r="Y70724" s="3"/>
      <c r="AD70724" s="12"/>
      <c r="AH70724" s="13"/>
    </row>
    <row r="70725" spans="6:34" x14ac:dyDescent="0.25">
      <c r="F70725" s="3"/>
      <c r="P70725" s="12"/>
      <c r="T70725" s="3"/>
      <c r="Y70725" s="3"/>
      <c r="AD70725" s="12"/>
      <c r="AH70725" s="13"/>
    </row>
    <row r="70726" spans="6:34" x14ac:dyDescent="0.25">
      <c r="F70726" s="3"/>
      <c r="P70726" s="12"/>
      <c r="T70726" s="3"/>
      <c r="Y70726" s="3"/>
      <c r="AD70726" s="12"/>
      <c r="AH70726" s="13"/>
    </row>
    <row r="70727" spans="6:34" x14ac:dyDescent="0.25">
      <c r="F70727" s="3"/>
      <c r="P70727" s="12"/>
      <c r="T70727" s="3"/>
      <c r="Y70727" s="3"/>
      <c r="AD70727" s="12"/>
      <c r="AH70727" s="13"/>
    </row>
    <row r="70728" spans="6:34" x14ac:dyDescent="0.25">
      <c r="F70728" s="3"/>
      <c r="P70728" s="12"/>
      <c r="T70728" s="3"/>
      <c r="Y70728" s="3"/>
      <c r="AD70728" s="12"/>
      <c r="AH70728" s="13"/>
    </row>
    <row r="70729" spans="6:34" x14ac:dyDescent="0.25">
      <c r="F70729" s="3"/>
      <c r="P70729" s="12"/>
      <c r="T70729" s="3"/>
      <c r="Y70729" s="3"/>
      <c r="AD70729" s="12"/>
      <c r="AH70729" s="13"/>
    </row>
    <row r="70730" spans="6:34" x14ac:dyDescent="0.25">
      <c r="F70730" s="3"/>
      <c r="P70730" s="12"/>
      <c r="T70730" s="3"/>
      <c r="Y70730" s="3"/>
      <c r="AD70730" s="12"/>
      <c r="AH70730" s="13"/>
    </row>
    <row r="70731" spans="6:34" x14ac:dyDescent="0.25">
      <c r="F70731" s="3"/>
      <c r="P70731" s="12"/>
      <c r="T70731" s="3"/>
      <c r="Y70731" s="3"/>
      <c r="AD70731" s="12"/>
      <c r="AH70731" s="13"/>
    </row>
    <row r="70732" spans="6:34" x14ac:dyDescent="0.25">
      <c r="F70732" s="3"/>
      <c r="P70732" s="12"/>
      <c r="T70732" s="3"/>
      <c r="Y70732" s="3"/>
      <c r="AD70732" s="12"/>
      <c r="AH70732" s="13"/>
    </row>
    <row r="70733" spans="6:34" x14ac:dyDescent="0.25">
      <c r="F70733" s="3"/>
      <c r="P70733" s="12"/>
      <c r="T70733" s="3"/>
      <c r="Y70733" s="3"/>
      <c r="AD70733" s="12"/>
      <c r="AH70733" s="13"/>
    </row>
    <row r="70734" spans="6:34" x14ac:dyDescent="0.25">
      <c r="F70734" s="3"/>
      <c r="P70734" s="12"/>
      <c r="T70734" s="3"/>
      <c r="Y70734" s="3"/>
      <c r="AD70734" s="12"/>
      <c r="AH70734" s="13"/>
    </row>
    <row r="70735" spans="6:34" x14ac:dyDescent="0.25">
      <c r="F70735" s="3"/>
      <c r="P70735" s="12"/>
      <c r="T70735" s="3"/>
      <c r="Y70735" s="3"/>
      <c r="AD70735" s="12"/>
      <c r="AH70735" s="13"/>
    </row>
    <row r="70736" spans="6:34" x14ac:dyDescent="0.25">
      <c r="F70736" s="3"/>
      <c r="P70736" s="12"/>
      <c r="T70736" s="3"/>
      <c r="Y70736" s="3"/>
      <c r="AD70736" s="12"/>
      <c r="AH70736" s="13"/>
    </row>
    <row r="70737" spans="6:34" x14ac:dyDescent="0.25">
      <c r="F70737" s="3"/>
      <c r="P70737" s="12"/>
      <c r="T70737" s="3"/>
      <c r="Y70737" s="3"/>
      <c r="AD70737" s="12"/>
      <c r="AH70737" s="13"/>
    </row>
    <row r="70738" spans="6:34" x14ac:dyDescent="0.25">
      <c r="F70738" s="3"/>
      <c r="P70738" s="12"/>
      <c r="T70738" s="3"/>
      <c r="Y70738" s="3"/>
      <c r="AD70738" s="12"/>
      <c r="AH70738" s="13"/>
    </row>
    <row r="70739" spans="6:34" x14ac:dyDescent="0.25">
      <c r="F70739" s="3"/>
      <c r="P70739" s="12"/>
      <c r="T70739" s="3"/>
      <c r="Y70739" s="3"/>
      <c r="AD70739" s="12"/>
      <c r="AH70739" s="13"/>
    </row>
    <row r="70740" spans="6:34" x14ac:dyDescent="0.25">
      <c r="F70740" s="3"/>
      <c r="P70740" s="12"/>
      <c r="T70740" s="3"/>
      <c r="Y70740" s="3"/>
      <c r="AD70740" s="12"/>
      <c r="AH70740" s="13"/>
    </row>
    <row r="70741" spans="6:34" x14ac:dyDescent="0.25">
      <c r="F70741" s="3"/>
      <c r="P70741" s="12"/>
      <c r="T70741" s="3"/>
      <c r="Y70741" s="3"/>
      <c r="AD70741" s="12"/>
      <c r="AH70741" s="13"/>
    </row>
    <row r="70742" spans="6:34" x14ac:dyDescent="0.25">
      <c r="F70742" s="3"/>
      <c r="P70742" s="12"/>
      <c r="T70742" s="3"/>
      <c r="Y70742" s="3"/>
      <c r="AD70742" s="12"/>
      <c r="AH70742" s="13"/>
    </row>
    <row r="70743" spans="6:34" x14ac:dyDescent="0.25">
      <c r="F70743" s="3"/>
      <c r="P70743" s="12"/>
      <c r="T70743" s="3"/>
      <c r="Y70743" s="3"/>
      <c r="AD70743" s="12"/>
      <c r="AH70743" s="13"/>
    </row>
    <row r="70744" spans="6:34" x14ac:dyDescent="0.25">
      <c r="F70744" s="3"/>
      <c r="P70744" s="12"/>
      <c r="T70744" s="3"/>
      <c r="Y70744" s="3"/>
      <c r="AD70744" s="12"/>
      <c r="AH70744" s="13"/>
    </row>
    <row r="70745" spans="6:34" x14ac:dyDescent="0.25">
      <c r="F70745" s="3"/>
      <c r="P70745" s="12"/>
      <c r="T70745" s="3"/>
      <c r="Y70745" s="3"/>
      <c r="AD70745" s="12"/>
      <c r="AH70745" s="13"/>
    </row>
    <row r="70746" spans="6:34" x14ac:dyDescent="0.25">
      <c r="F70746" s="3"/>
      <c r="P70746" s="12"/>
      <c r="T70746" s="3"/>
      <c r="Y70746" s="3"/>
      <c r="AD70746" s="12"/>
      <c r="AH70746" s="13"/>
    </row>
    <row r="70747" spans="6:34" x14ac:dyDescent="0.25">
      <c r="F70747" s="3"/>
      <c r="P70747" s="12"/>
      <c r="T70747" s="3"/>
      <c r="Y70747" s="3"/>
      <c r="AD70747" s="12"/>
      <c r="AH70747" s="13"/>
    </row>
    <row r="70748" spans="6:34" x14ac:dyDescent="0.25">
      <c r="F70748" s="3"/>
      <c r="P70748" s="12"/>
      <c r="T70748" s="3"/>
      <c r="Y70748" s="3"/>
      <c r="AD70748" s="12"/>
      <c r="AH70748" s="13"/>
    </row>
    <row r="70749" spans="6:34" x14ac:dyDescent="0.25">
      <c r="F70749" s="3"/>
      <c r="P70749" s="12"/>
      <c r="T70749" s="3"/>
      <c r="Y70749" s="3"/>
      <c r="AD70749" s="12"/>
      <c r="AH70749" s="13"/>
    </row>
    <row r="70750" spans="6:34" x14ac:dyDescent="0.25">
      <c r="F70750" s="3"/>
      <c r="P70750" s="12"/>
      <c r="T70750" s="3"/>
      <c r="Y70750" s="3"/>
      <c r="AD70750" s="12"/>
      <c r="AH70750" s="13"/>
    </row>
    <row r="70751" spans="6:34" x14ac:dyDescent="0.25">
      <c r="F70751" s="3"/>
      <c r="P70751" s="12"/>
      <c r="T70751" s="3"/>
      <c r="Y70751" s="3"/>
      <c r="AD70751" s="12"/>
      <c r="AH70751" s="13"/>
    </row>
    <row r="70752" spans="6:34" x14ac:dyDescent="0.25">
      <c r="F70752" s="3"/>
      <c r="P70752" s="12"/>
      <c r="T70752" s="3"/>
      <c r="Y70752" s="3"/>
      <c r="AD70752" s="12"/>
      <c r="AH70752" s="13"/>
    </row>
    <row r="70753" spans="6:34" x14ac:dyDescent="0.25">
      <c r="F70753" s="3"/>
      <c r="P70753" s="12"/>
      <c r="T70753" s="3"/>
      <c r="Y70753" s="3"/>
      <c r="AD70753" s="12"/>
      <c r="AH70753" s="13"/>
    </row>
    <row r="70754" spans="6:34" x14ac:dyDescent="0.25">
      <c r="F70754" s="3"/>
      <c r="P70754" s="12"/>
      <c r="T70754" s="3"/>
      <c r="Y70754" s="3"/>
      <c r="AD70754" s="12"/>
      <c r="AH70754" s="13"/>
    </row>
    <row r="70755" spans="6:34" x14ac:dyDescent="0.25">
      <c r="F70755" s="3"/>
      <c r="P70755" s="12"/>
      <c r="T70755" s="3"/>
      <c r="Y70755" s="3"/>
      <c r="AD70755" s="12"/>
      <c r="AH70755" s="13"/>
    </row>
    <row r="70756" spans="6:34" x14ac:dyDescent="0.25">
      <c r="F70756" s="3"/>
      <c r="P70756" s="12"/>
      <c r="T70756" s="3"/>
      <c r="Y70756" s="3"/>
      <c r="AD70756" s="12"/>
      <c r="AH70756" s="13"/>
    </row>
    <row r="70757" spans="6:34" x14ac:dyDescent="0.25">
      <c r="F70757" s="3"/>
      <c r="P70757" s="12"/>
      <c r="T70757" s="3"/>
      <c r="Y70757" s="3"/>
      <c r="AD70757" s="12"/>
      <c r="AH70757" s="13"/>
    </row>
    <row r="70758" spans="6:34" x14ac:dyDescent="0.25">
      <c r="F70758" s="3"/>
      <c r="P70758" s="12"/>
      <c r="T70758" s="3"/>
      <c r="Y70758" s="3"/>
      <c r="AD70758" s="12"/>
      <c r="AH70758" s="13"/>
    </row>
    <row r="70759" spans="6:34" x14ac:dyDescent="0.25">
      <c r="F70759" s="3"/>
      <c r="P70759" s="12"/>
      <c r="T70759" s="3"/>
      <c r="Y70759" s="3"/>
      <c r="AD70759" s="12"/>
      <c r="AH70759" s="13"/>
    </row>
    <row r="70760" spans="6:34" x14ac:dyDescent="0.25">
      <c r="F70760" s="3"/>
      <c r="P70760" s="12"/>
      <c r="T70760" s="3"/>
      <c r="Y70760" s="3"/>
      <c r="AD70760" s="12"/>
      <c r="AH70760" s="13"/>
    </row>
    <row r="70761" spans="6:34" x14ac:dyDescent="0.25">
      <c r="F70761" s="3"/>
      <c r="P70761" s="12"/>
      <c r="T70761" s="3"/>
      <c r="Y70761" s="3"/>
      <c r="AD70761" s="12"/>
      <c r="AH70761" s="13"/>
    </row>
    <row r="70762" spans="6:34" x14ac:dyDescent="0.25">
      <c r="F70762" s="3"/>
      <c r="P70762" s="12"/>
      <c r="T70762" s="3"/>
      <c r="Y70762" s="3"/>
      <c r="AD70762" s="12"/>
      <c r="AH70762" s="13"/>
    </row>
    <row r="70763" spans="6:34" x14ac:dyDescent="0.25">
      <c r="F70763" s="3"/>
      <c r="P70763" s="12"/>
      <c r="T70763" s="3"/>
      <c r="Y70763" s="3"/>
      <c r="AD70763" s="12"/>
      <c r="AH70763" s="13"/>
    </row>
    <row r="70764" spans="6:34" x14ac:dyDescent="0.25">
      <c r="F70764" s="3"/>
      <c r="P70764" s="12"/>
      <c r="T70764" s="3"/>
      <c r="Y70764" s="3"/>
      <c r="AD70764" s="12"/>
      <c r="AH70764" s="13"/>
    </row>
    <row r="70765" spans="6:34" x14ac:dyDescent="0.25">
      <c r="F70765" s="3"/>
      <c r="P70765" s="12"/>
      <c r="T70765" s="3"/>
      <c r="Y70765" s="3"/>
      <c r="AD70765" s="12"/>
      <c r="AH70765" s="13"/>
    </row>
    <row r="70766" spans="6:34" x14ac:dyDescent="0.25">
      <c r="F70766" s="3"/>
      <c r="P70766" s="12"/>
      <c r="T70766" s="3"/>
      <c r="Y70766" s="3"/>
      <c r="AD70766" s="12"/>
      <c r="AH70766" s="13"/>
    </row>
    <row r="70767" spans="6:34" x14ac:dyDescent="0.25">
      <c r="F70767" s="3"/>
      <c r="P70767" s="12"/>
      <c r="T70767" s="3"/>
      <c r="Y70767" s="3"/>
      <c r="AD70767" s="12"/>
      <c r="AH70767" s="13"/>
    </row>
    <row r="70768" spans="6:34" x14ac:dyDescent="0.25">
      <c r="F70768" s="3"/>
      <c r="P70768" s="12"/>
      <c r="T70768" s="3"/>
      <c r="Y70768" s="3"/>
      <c r="AD70768" s="12"/>
      <c r="AH70768" s="13"/>
    </row>
    <row r="70769" spans="6:34" x14ac:dyDescent="0.25">
      <c r="F70769" s="3"/>
      <c r="P70769" s="12"/>
      <c r="T70769" s="3"/>
      <c r="Y70769" s="3"/>
      <c r="AD70769" s="12"/>
      <c r="AH70769" s="13"/>
    </row>
    <row r="70770" spans="6:34" x14ac:dyDescent="0.25">
      <c r="F70770" s="3"/>
      <c r="P70770" s="12"/>
      <c r="T70770" s="3"/>
      <c r="Y70770" s="3"/>
      <c r="AD70770" s="12"/>
      <c r="AH70770" s="13"/>
    </row>
    <row r="70771" spans="6:34" x14ac:dyDescent="0.25">
      <c r="F70771" s="3"/>
      <c r="P70771" s="12"/>
      <c r="T70771" s="3"/>
      <c r="Y70771" s="3"/>
      <c r="AD70771" s="12"/>
      <c r="AH70771" s="13"/>
    </row>
    <row r="70772" spans="6:34" x14ac:dyDescent="0.25">
      <c r="F70772" s="3"/>
      <c r="P70772" s="12"/>
      <c r="T70772" s="3"/>
      <c r="Y70772" s="3"/>
      <c r="AD70772" s="12"/>
      <c r="AH70772" s="13"/>
    </row>
    <row r="70773" spans="6:34" x14ac:dyDescent="0.25">
      <c r="F70773" s="3"/>
      <c r="P70773" s="12"/>
      <c r="T70773" s="3"/>
      <c r="Y70773" s="3"/>
      <c r="AD70773" s="12"/>
      <c r="AH70773" s="13"/>
    </row>
    <row r="70774" spans="6:34" x14ac:dyDescent="0.25">
      <c r="F70774" s="3"/>
      <c r="P70774" s="12"/>
      <c r="T70774" s="3"/>
      <c r="Y70774" s="3"/>
      <c r="AD70774" s="12"/>
      <c r="AH70774" s="13"/>
    </row>
    <row r="70775" spans="6:34" x14ac:dyDescent="0.25">
      <c r="F70775" s="3"/>
      <c r="P70775" s="12"/>
      <c r="T70775" s="3"/>
      <c r="Y70775" s="3"/>
      <c r="AD70775" s="12"/>
      <c r="AH70775" s="13"/>
    </row>
    <row r="70776" spans="6:34" x14ac:dyDescent="0.25">
      <c r="F70776" s="3"/>
      <c r="P70776" s="12"/>
      <c r="T70776" s="3"/>
      <c r="Y70776" s="3"/>
      <c r="AD70776" s="12"/>
      <c r="AH70776" s="13"/>
    </row>
    <row r="70777" spans="6:34" x14ac:dyDescent="0.25">
      <c r="F70777" s="3"/>
      <c r="P70777" s="12"/>
      <c r="T70777" s="3"/>
      <c r="Y70777" s="3"/>
      <c r="AD70777" s="12"/>
      <c r="AH70777" s="13"/>
    </row>
    <row r="70778" spans="6:34" x14ac:dyDescent="0.25">
      <c r="F70778" s="3"/>
      <c r="P70778" s="12"/>
      <c r="T70778" s="3"/>
      <c r="Y70778" s="3"/>
      <c r="AD70778" s="12"/>
      <c r="AH70778" s="13"/>
    </row>
    <row r="70779" spans="6:34" x14ac:dyDescent="0.25">
      <c r="F70779" s="3"/>
      <c r="P70779" s="12"/>
      <c r="T70779" s="3"/>
      <c r="Y70779" s="3"/>
      <c r="AD70779" s="12"/>
      <c r="AH70779" s="13"/>
    </row>
    <row r="70780" spans="6:34" x14ac:dyDescent="0.25">
      <c r="F70780" s="3"/>
      <c r="P70780" s="12"/>
      <c r="T70780" s="3"/>
      <c r="Y70780" s="3"/>
      <c r="AD70780" s="12"/>
      <c r="AH70780" s="13"/>
    </row>
    <row r="70781" spans="6:34" x14ac:dyDescent="0.25">
      <c r="F70781" s="3"/>
      <c r="P70781" s="12"/>
      <c r="T70781" s="3"/>
      <c r="Y70781" s="3"/>
      <c r="AD70781" s="12"/>
      <c r="AH70781" s="13"/>
    </row>
    <row r="70782" spans="6:34" x14ac:dyDescent="0.25">
      <c r="F70782" s="3"/>
      <c r="P70782" s="12"/>
      <c r="T70782" s="3"/>
      <c r="Y70782" s="3"/>
      <c r="AD70782" s="12"/>
      <c r="AH70782" s="13"/>
    </row>
    <row r="70783" spans="6:34" x14ac:dyDescent="0.25">
      <c r="F70783" s="3"/>
      <c r="P70783" s="12"/>
      <c r="T70783" s="3"/>
      <c r="Y70783" s="3"/>
      <c r="AD70783" s="12"/>
      <c r="AH70783" s="13"/>
    </row>
    <row r="70784" spans="6:34" x14ac:dyDescent="0.25">
      <c r="F70784" s="3"/>
      <c r="P70784" s="12"/>
      <c r="T70784" s="3"/>
      <c r="Y70784" s="3"/>
      <c r="AD70784" s="12"/>
      <c r="AH70784" s="13"/>
    </row>
    <row r="70785" spans="6:34" x14ac:dyDescent="0.25">
      <c r="F70785" s="3"/>
      <c r="P70785" s="12"/>
      <c r="T70785" s="3"/>
      <c r="Y70785" s="3"/>
      <c r="AD70785" s="12"/>
      <c r="AH70785" s="13"/>
    </row>
    <row r="70786" spans="6:34" x14ac:dyDescent="0.25">
      <c r="F70786" s="3"/>
      <c r="P70786" s="12"/>
      <c r="T70786" s="3"/>
      <c r="Y70786" s="3"/>
      <c r="AD70786" s="12"/>
      <c r="AH70786" s="13"/>
    </row>
    <row r="70787" spans="6:34" x14ac:dyDescent="0.25">
      <c r="F70787" s="3"/>
      <c r="P70787" s="12"/>
      <c r="T70787" s="3"/>
      <c r="Y70787" s="3"/>
      <c r="AD70787" s="12"/>
      <c r="AH70787" s="13"/>
    </row>
    <row r="70788" spans="6:34" x14ac:dyDescent="0.25">
      <c r="F70788" s="3"/>
      <c r="P70788" s="12"/>
      <c r="T70788" s="3"/>
      <c r="Y70788" s="3"/>
      <c r="AD70788" s="12"/>
      <c r="AH70788" s="13"/>
    </row>
    <row r="70789" spans="6:34" x14ac:dyDescent="0.25">
      <c r="F70789" s="3"/>
      <c r="P70789" s="12"/>
      <c r="T70789" s="3"/>
      <c r="Y70789" s="3"/>
      <c r="AD70789" s="12"/>
      <c r="AH70789" s="13"/>
    </row>
    <row r="70790" spans="6:34" x14ac:dyDescent="0.25">
      <c r="F70790" s="3"/>
      <c r="P70790" s="12"/>
      <c r="T70790" s="3"/>
      <c r="Y70790" s="3"/>
      <c r="AD70790" s="12"/>
      <c r="AH70790" s="13"/>
    </row>
    <row r="70791" spans="6:34" x14ac:dyDescent="0.25">
      <c r="F70791" s="3"/>
      <c r="P70791" s="12"/>
      <c r="T70791" s="3"/>
      <c r="Y70791" s="3"/>
      <c r="AD70791" s="12"/>
      <c r="AH70791" s="13"/>
    </row>
    <row r="70792" spans="6:34" x14ac:dyDescent="0.25">
      <c r="F70792" s="3"/>
      <c r="P70792" s="12"/>
      <c r="T70792" s="3"/>
      <c r="Y70792" s="3"/>
      <c r="AD70792" s="12"/>
      <c r="AH70792" s="13"/>
    </row>
    <row r="70793" spans="6:34" x14ac:dyDescent="0.25">
      <c r="F70793" s="3"/>
      <c r="P70793" s="12"/>
      <c r="T70793" s="3"/>
      <c r="Y70793" s="3"/>
      <c r="AD70793" s="12"/>
      <c r="AH70793" s="13"/>
    </row>
    <row r="70794" spans="6:34" x14ac:dyDescent="0.25">
      <c r="F70794" s="3"/>
      <c r="P70794" s="12"/>
      <c r="T70794" s="3"/>
      <c r="Y70794" s="3"/>
      <c r="AD70794" s="12"/>
      <c r="AH70794" s="13"/>
    </row>
    <row r="70795" spans="6:34" x14ac:dyDescent="0.25">
      <c r="F70795" s="3"/>
      <c r="P70795" s="12"/>
      <c r="T70795" s="3"/>
      <c r="Y70795" s="3"/>
      <c r="AD70795" s="12"/>
      <c r="AH70795" s="13"/>
    </row>
    <row r="70796" spans="6:34" x14ac:dyDescent="0.25">
      <c r="F70796" s="3"/>
      <c r="P70796" s="12"/>
      <c r="T70796" s="3"/>
      <c r="Y70796" s="3"/>
      <c r="AD70796" s="12"/>
      <c r="AH70796" s="13"/>
    </row>
    <row r="70797" spans="6:34" x14ac:dyDescent="0.25">
      <c r="F70797" s="3"/>
      <c r="P70797" s="12"/>
      <c r="T70797" s="3"/>
      <c r="Y70797" s="3"/>
      <c r="AD70797" s="12"/>
      <c r="AH70797" s="13"/>
    </row>
    <row r="70798" spans="6:34" x14ac:dyDescent="0.25">
      <c r="F70798" s="3"/>
      <c r="P70798" s="12"/>
      <c r="T70798" s="3"/>
      <c r="Y70798" s="3"/>
      <c r="AD70798" s="12"/>
      <c r="AH70798" s="13"/>
    </row>
    <row r="70799" spans="6:34" x14ac:dyDescent="0.25">
      <c r="F70799" s="3"/>
      <c r="P70799" s="12"/>
      <c r="T70799" s="3"/>
      <c r="Y70799" s="3"/>
      <c r="AD70799" s="12"/>
      <c r="AH70799" s="13"/>
    </row>
    <row r="70800" spans="6:34" x14ac:dyDescent="0.25">
      <c r="F70800" s="3"/>
      <c r="P70800" s="12"/>
      <c r="T70800" s="3"/>
      <c r="Y70800" s="3"/>
      <c r="AD70800" s="12"/>
      <c r="AH70800" s="13"/>
    </row>
    <row r="70801" spans="6:34" x14ac:dyDescent="0.25">
      <c r="F70801" s="3"/>
      <c r="P70801" s="12"/>
      <c r="T70801" s="3"/>
      <c r="Y70801" s="3"/>
      <c r="AD70801" s="12"/>
      <c r="AH70801" s="13"/>
    </row>
    <row r="70802" spans="6:34" x14ac:dyDescent="0.25">
      <c r="F70802" s="3"/>
      <c r="P70802" s="12"/>
      <c r="T70802" s="3"/>
      <c r="Y70802" s="3"/>
      <c r="AD70802" s="12"/>
      <c r="AH70802" s="13"/>
    </row>
    <row r="70803" spans="6:34" x14ac:dyDescent="0.25">
      <c r="F70803" s="3"/>
      <c r="P70803" s="12"/>
      <c r="T70803" s="3"/>
      <c r="Y70803" s="3"/>
      <c r="AD70803" s="12"/>
      <c r="AH70803" s="13"/>
    </row>
    <row r="70804" spans="6:34" x14ac:dyDescent="0.25">
      <c r="F70804" s="3"/>
      <c r="P70804" s="12"/>
      <c r="T70804" s="3"/>
      <c r="Y70804" s="3"/>
      <c r="AD70804" s="12"/>
      <c r="AH70804" s="13"/>
    </row>
    <row r="70805" spans="6:34" x14ac:dyDescent="0.25">
      <c r="F70805" s="3"/>
      <c r="P70805" s="12"/>
      <c r="T70805" s="3"/>
      <c r="Y70805" s="3"/>
      <c r="AD70805" s="12"/>
      <c r="AH70805" s="13"/>
    </row>
    <row r="70806" spans="6:34" x14ac:dyDescent="0.25">
      <c r="F70806" s="3"/>
      <c r="P70806" s="12"/>
      <c r="T70806" s="3"/>
      <c r="Y70806" s="3"/>
      <c r="AD70806" s="12"/>
      <c r="AH70806" s="13"/>
    </row>
    <row r="70807" spans="6:34" x14ac:dyDescent="0.25">
      <c r="F70807" s="3"/>
      <c r="P70807" s="12"/>
      <c r="T70807" s="3"/>
      <c r="Y70807" s="3"/>
      <c r="AD70807" s="12"/>
      <c r="AH70807" s="13"/>
    </row>
    <row r="70808" spans="6:34" x14ac:dyDescent="0.25">
      <c r="F70808" s="3"/>
      <c r="P70808" s="12"/>
      <c r="T70808" s="3"/>
      <c r="Y70808" s="3"/>
      <c r="AD70808" s="12"/>
      <c r="AH70808" s="13"/>
    </row>
    <row r="70809" spans="6:34" x14ac:dyDescent="0.25">
      <c r="F70809" s="3"/>
      <c r="P70809" s="12"/>
      <c r="T70809" s="3"/>
      <c r="Y70809" s="3"/>
      <c r="AD70809" s="12"/>
      <c r="AH70809" s="13"/>
    </row>
    <row r="70810" spans="6:34" x14ac:dyDescent="0.25">
      <c r="F70810" s="3"/>
      <c r="P70810" s="12"/>
      <c r="T70810" s="3"/>
      <c r="Y70810" s="3"/>
      <c r="AD70810" s="12"/>
      <c r="AH70810" s="13"/>
    </row>
    <row r="70811" spans="6:34" x14ac:dyDescent="0.25">
      <c r="F70811" s="3"/>
      <c r="P70811" s="12"/>
      <c r="T70811" s="3"/>
      <c r="Y70811" s="3"/>
      <c r="AD70811" s="12"/>
      <c r="AH70811" s="13"/>
    </row>
    <row r="70812" spans="6:34" x14ac:dyDescent="0.25">
      <c r="F70812" s="3"/>
      <c r="P70812" s="12"/>
      <c r="T70812" s="3"/>
      <c r="Y70812" s="3"/>
      <c r="AD70812" s="12"/>
      <c r="AH70812" s="13"/>
    </row>
    <row r="70813" spans="6:34" x14ac:dyDescent="0.25">
      <c r="F70813" s="3"/>
      <c r="P70813" s="12"/>
      <c r="T70813" s="3"/>
      <c r="Y70813" s="3"/>
      <c r="AD70813" s="12"/>
      <c r="AH70813" s="13"/>
    </row>
    <row r="70814" spans="6:34" x14ac:dyDescent="0.25">
      <c r="F70814" s="3"/>
      <c r="P70814" s="12"/>
      <c r="T70814" s="3"/>
      <c r="Y70814" s="3"/>
      <c r="AD70814" s="12"/>
      <c r="AH70814" s="13"/>
    </row>
    <row r="70815" spans="6:34" x14ac:dyDescent="0.25">
      <c r="F70815" s="3"/>
      <c r="P70815" s="12"/>
      <c r="T70815" s="3"/>
      <c r="Y70815" s="3"/>
      <c r="AD70815" s="12"/>
      <c r="AH70815" s="13"/>
    </row>
    <row r="70816" spans="6:34" x14ac:dyDescent="0.25">
      <c r="F70816" s="3"/>
      <c r="P70816" s="12"/>
      <c r="T70816" s="3"/>
      <c r="Y70816" s="3"/>
      <c r="AD70816" s="12"/>
      <c r="AH70816" s="13"/>
    </row>
    <row r="70817" spans="6:34" x14ac:dyDescent="0.25">
      <c r="F70817" s="3"/>
      <c r="P70817" s="12"/>
      <c r="T70817" s="3"/>
      <c r="Y70817" s="3"/>
      <c r="AD70817" s="12"/>
      <c r="AH70817" s="13"/>
    </row>
    <row r="70818" spans="6:34" x14ac:dyDescent="0.25">
      <c r="F70818" s="3"/>
      <c r="P70818" s="12"/>
      <c r="T70818" s="3"/>
      <c r="Y70818" s="3"/>
      <c r="AD70818" s="12"/>
      <c r="AH70818" s="13"/>
    </row>
    <row r="70819" spans="6:34" x14ac:dyDescent="0.25">
      <c r="F70819" s="3"/>
      <c r="P70819" s="12"/>
      <c r="T70819" s="3"/>
      <c r="Y70819" s="3"/>
      <c r="AD70819" s="12"/>
      <c r="AH70819" s="13"/>
    </row>
    <row r="70820" spans="6:34" x14ac:dyDescent="0.25">
      <c r="F70820" s="3"/>
      <c r="P70820" s="12"/>
      <c r="T70820" s="3"/>
      <c r="Y70820" s="3"/>
      <c r="AD70820" s="12"/>
      <c r="AH70820" s="13"/>
    </row>
    <row r="70821" spans="6:34" x14ac:dyDescent="0.25">
      <c r="F70821" s="3"/>
      <c r="P70821" s="12"/>
      <c r="T70821" s="3"/>
      <c r="Y70821" s="3"/>
      <c r="AD70821" s="12"/>
      <c r="AH70821" s="13"/>
    </row>
    <row r="70822" spans="6:34" x14ac:dyDescent="0.25">
      <c r="F70822" s="3"/>
      <c r="P70822" s="12"/>
      <c r="T70822" s="3"/>
      <c r="Y70822" s="3"/>
      <c r="AD70822" s="12"/>
      <c r="AH70822" s="13"/>
    </row>
    <row r="70823" spans="6:34" x14ac:dyDescent="0.25">
      <c r="F70823" s="3"/>
      <c r="P70823" s="12"/>
      <c r="T70823" s="3"/>
      <c r="Y70823" s="3"/>
      <c r="AD70823" s="12"/>
      <c r="AH70823" s="13"/>
    </row>
    <row r="70824" spans="6:34" x14ac:dyDescent="0.25">
      <c r="F70824" s="3"/>
      <c r="P70824" s="12"/>
      <c r="T70824" s="3"/>
      <c r="Y70824" s="3"/>
      <c r="AD70824" s="12"/>
      <c r="AH70824" s="13"/>
    </row>
    <row r="70825" spans="6:34" x14ac:dyDescent="0.25">
      <c r="F70825" s="3"/>
      <c r="P70825" s="12"/>
      <c r="T70825" s="3"/>
      <c r="Y70825" s="3"/>
      <c r="AD70825" s="12"/>
      <c r="AH70825" s="13"/>
    </row>
    <row r="70826" spans="6:34" x14ac:dyDescent="0.25">
      <c r="F70826" s="3"/>
      <c r="P70826" s="12"/>
      <c r="T70826" s="3"/>
      <c r="Y70826" s="3"/>
      <c r="AD70826" s="12"/>
      <c r="AH70826" s="13"/>
    </row>
    <row r="70827" spans="6:34" x14ac:dyDescent="0.25">
      <c r="F70827" s="3"/>
      <c r="P70827" s="12"/>
      <c r="T70827" s="3"/>
      <c r="Y70827" s="3"/>
      <c r="AD70827" s="12"/>
      <c r="AH70827" s="13"/>
    </row>
    <row r="70828" spans="6:34" x14ac:dyDescent="0.25">
      <c r="F70828" s="3"/>
      <c r="P70828" s="12"/>
      <c r="T70828" s="3"/>
      <c r="Y70828" s="3"/>
      <c r="AD70828" s="12"/>
      <c r="AH70828" s="13"/>
    </row>
    <row r="70829" spans="6:34" x14ac:dyDescent="0.25">
      <c r="F70829" s="3"/>
      <c r="P70829" s="12"/>
      <c r="T70829" s="3"/>
      <c r="Y70829" s="3"/>
      <c r="AD70829" s="12"/>
      <c r="AH70829" s="13"/>
    </row>
    <row r="70830" spans="6:34" x14ac:dyDescent="0.25">
      <c r="F70830" s="3"/>
      <c r="P70830" s="12"/>
      <c r="T70830" s="3"/>
      <c r="Y70830" s="3"/>
      <c r="AD70830" s="12"/>
      <c r="AH70830" s="13"/>
    </row>
    <row r="70831" spans="6:34" x14ac:dyDescent="0.25">
      <c r="F70831" s="3"/>
      <c r="P70831" s="12"/>
      <c r="T70831" s="3"/>
      <c r="Y70831" s="3"/>
      <c r="AD70831" s="12"/>
      <c r="AH70831" s="13"/>
    </row>
    <row r="70832" spans="6:34" x14ac:dyDescent="0.25">
      <c r="F70832" s="3"/>
      <c r="P70832" s="12"/>
      <c r="T70832" s="3"/>
      <c r="Y70832" s="3"/>
      <c r="AD70832" s="12"/>
      <c r="AH70832" s="13"/>
    </row>
    <row r="70833" spans="6:34" x14ac:dyDescent="0.25">
      <c r="F70833" s="3"/>
      <c r="P70833" s="12"/>
      <c r="T70833" s="3"/>
      <c r="Y70833" s="3"/>
      <c r="AD70833" s="12"/>
      <c r="AH70833" s="13"/>
    </row>
    <row r="70834" spans="6:34" x14ac:dyDescent="0.25">
      <c r="F70834" s="3"/>
      <c r="P70834" s="12"/>
      <c r="T70834" s="3"/>
      <c r="Y70834" s="3"/>
      <c r="AD70834" s="12"/>
      <c r="AH70834" s="13"/>
    </row>
    <row r="70835" spans="6:34" x14ac:dyDescent="0.25">
      <c r="F70835" s="3"/>
      <c r="P70835" s="12"/>
      <c r="T70835" s="3"/>
      <c r="Y70835" s="3"/>
      <c r="AD70835" s="12"/>
      <c r="AH70835" s="13"/>
    </row>
    <row r="70836" spans="6:34" x14ac:dyDescent="0.25">
      <c r="F70836" s="3"/>
      <c r="P70836" s="12"/>
      <c r="T70836" s="3"/>
      <c r="Y70836" s="3"/>
      <c r="AD70836" s="12"/>
      <c r="AH70836" s="13"/>
    </row>
    <row r="70837" spans="6:34" x14ac:dyDescent="0.25">
      <c r="F70837" s="3"/>
      <c r="P70837" s="12"/>
      <c r="T70837" s="3"/>
      <c r="Y70837" s="3"/>
      <c r="AD70837" s="12"/>
      <c r="AH70837" s="13"/>
    </row>
    <row r="70838" spans="6:34" x14ac:dyDescent="0.25">
      <c r="F70838" s="3"/>
      <c r="P70838" s="12"/>
      <c r="T70838" s="3"/>
      <c r="Y70838" s="3"/>
      <c r="AD70838" s="12"/>
      <c r="AH70838" s="13"/>
    </row>
    <row r="70839" spans="6:34" x14ac:dyDescent="0.25">
      <c r="F70839" s="3"/>
      <c r="P70839" s="12"/>
      <c r="T70839" s="3"/>
      <c r="Y70839" s="3"/>
      <c r="AD70839" s="12"/>
      <c r="AH70839" s="13"/>
    </row>
    <row r="70840" spans="6:34" x14ac:dyDescent="0.25">
      <c r="F70840" s="3"/>
      <c r="P70840" s="12"/>
      <c r="T70840" s="3"/>
      <c r="Y70840" s="3"/>
      <c r="AD70840" s="12"/>
      <c r="AH70840" s="13"/>
    </row>
    <row r="70841" spans="6:34" x14ac:dyDescent="0.25">
      <c r="F70841" s="3"/>
      <c r="P70841" s="12"/>
      <c r="T70841" s="3"/>
      <c r="Y70841" s="3"/>
      <c r="AD70841" s="12"/>
      <c r="AH70841" s="13"/>
    </row>
    <row r="70842" spans="6:34" x14ac:dyDescent="0.25">
      <c r="F70842" s="3"/>
      <c r="P70842" s="12"/>
      <c r="T70842" s="3"/>
      <c r="Y70842" s="3"/>
      <c r="AD70842" s="12"/>
      <c r="AH70842" s="13"/>
    </row>
    <row r="70843" spans="6:34" x14ac:dyDescent="0.25">
      <c r="F70843" s="3"/>
      <c r="P70843" s="12"/>
      <c r="T70843" s="3"/>
      <c r="Y70843" s="3"/>
      <c r="AD70843" s="12"/>
      <c r="AH70843" s="13"/>
    </row>
    <row r="70844" spans="6:34" x14ac:dyDescent="0.25">
      <c r="F70844" s="3"/>
      <c r="P70844" s="12"/>
      <c r="T70844" s="3"/>
      <c r="Y70844" s="3"/>
      <c r="AD70844" s="12"/>
      <c r="AH70844" s="13"/>
    </row>
    <row r="70845" spans="6:34" x14ac:dyDescent="0.25">
      <c r="F70845" s="3"/>
      <c r="P70845" s="12"/>
      <c r="T70845" s="3"/>
      <c r="Y70845" s="3"/>
      <c r="AD70845" s="12"/>
      <c r="AH70845" s="13"/>
    </row>
    <row r="70846" spans="6:34" x14ac:dyDescent="0.25">
      <c r="F70846" s="3"/>
      <c r="P70846" s="12"/>
      <c r="T70846" s="3"/>
      <c r="Y70846" s="3"/>
      <c r="AD70846" s="12"/>
      <c r="AH70846" s="13"/>
    </row>
    <row r="70847" spans="6:34" x14ac:dyDescent="0.25">
      <c r="F70847" s="3"/>
      <c r="P70847" s="12"/>
      <c r="T70847" s="3"/>
      <c r="Y70847" s="3"/>
      <c r="AD70847" s="12"/>
      <c r="AH70847" s="13"/>
    </row>
    <row r="70848" spans="6:34" x14ac:dyDescent="0.25">
      <c r="F70848" s="3"/>
      <c r="P70848" s="12"/>
      <c r="T70848" s="3"/>
      <c r="Y70848" s="3"/>
      <c r="AD70848" s="12"/>
      <c r="AH70848" s="13"/>
    </row>
    <row r="70849" spans="6:34" x14ac:dyDescent="0.25">
      <c r="F70849" s="3"/>
      <c r="P70849" s="12"/>
      <c r="T70849" s="3"/>
      <c r="Y70849" s="3"/>
      <c r="AD70849" s="12"/>
      <c r="AH70849" s="13"/>
    </row>
    <row r="70850" spans="6:34" x14ac:dyDescent="0.25">
      <c r="F70850" s="3"/>
      <c r="P70850" s="12"/>
      <c r="T70850" s="3"/>
      <c r="Y70850" s="3"/>
      <c r="AD70850" s="12"/>
      <c r="AH70850" s="13"/>
    </row>
    <row r="70851" spans="6:34" x14ac:dyDescent="0.25">
      <c r="F70851" s="3"/>
      <c r="P70851" s="12"/>
      <c r="T70851" s="3"/>
      <c r="Y70851" s="3"/>
      <c r="AD70851" s="12"/>
      <c r="AH70851" s="13"/>
    </row>
    <row r="70852" spans="6:34" x14ac:dyDescent="0.25">
      <c r="F70852" s="3"/>
      <c r="P70852" s="12"/>
      <c r="T70852" s="3"/>
      <c r="Y70852" s="3"/>
      <c r="AD70852" s="12"/>
      <c r="AH70852" s="13"/>
    </row>
    <row r="70853" spans="6:34" x14ac:dyDescent="0.25">
      <c r="F70853" s="3"/>
      <c r="P70853" s="12"/>
      <c r="T70853" s="3"/>
      <c r="Y70853" s="3"/>
      <c r="AD70853" s="12"/>
      <c r="AH70853" s="13"/>
    </row>
    <row r="70854" spans="6:34" x14ac:dyDescent="0.25">
      <c r="F70854" s="3"/>
      <c r="P70854" s="12"/>
      <c r="T70854" s="3"/>
      <c r="Y70854" s="3"/>
      <c r="AD70854" s="12"/>
      <c r="AH70854" s="13"/>
    </row>
    <row r="70855" spans="6:34" x14ac:dyDescent="0.25">
      <c r="F70855" s="3"/>
      <c r="P70855" s="12"/>
      <c r="T70855" s="3"/>
      <c r="Y70855" s="3"/>
      <c r="AD70855" s="12"/>
      <c r="AH70855" s="13"/>
    </row>
    <row r="70856" spans="6:34" x14ac:dyDescent="0.25">
      <c r="F70856" s="3"/>
      <c r="P70856" s="12"/>
      <c r="T70856" s="3"/>
      <c r="Y70856" s="3"/>
      <c r="AD70856" s="12"/>
      <c r="AH70856" s="13"/>
    </row>
    <row r="70857" spans="6:34" x14ac:dyDescent="0.25">
      <c r="F70857" s="3"/>
      <c r="P70857" s="12"/>
      <c r="T70857" s="3"/>
      <c r="Y70857" s="3"/>
      <c r="AD70857" s="12"/>
      <c r="AH70857" s="13"/>
    </row>
    <row r="70858" spans="6:34" x14ac:dyDescent="0.25">
      <c r="F70858" s="3"/>
      <c r="P70858" s="12"/>
      <c r="T70858" s="3"/>
      <c r="Y70858" s="3"/>
      <c r="AD70858" s="12"/>
      <c r="AH70858" s="13"/>
    </row>
    <row r="70859" spans="6:34" x14ac:dyDescent="0.25">
      <c r="F70859" s="3"/>
      <c r="P70859" s="12"/>
      <c r="T70859" s="3"/>
      <c r="Y70859" s="3"/>
      <c r="AD70859" s="12"/>
      <c r="AH70859" s="13"/>
    </row>
    <row r="70860" spans="6:34" x14ac:dyDescent="0.25">
      <c r="F70860" s="3"/>
      <c r="P70860" s="12"/>
      <c r="T70860" s="3"/>
      <c r="Y70860" s="3"/>
      <c r="AD70860" s="12"/>
      <c r="AH70860" s="13"/>
    </row>
    <row r="70861" spans="6:34" x14ac:dyDescent="0.25">
      <c r="F70861" s="3"/>
      <c r="P70861" s="12"/>
      <c r="T70861" s="3"/>
      <c r="Y70861" s="3"/>
      <c r="AD70861" s="12"/>
      <c r="AH70861" s="13"/>
    </row>
    <row r="70862" spans="6:34" x14ac:dyDescent="0.25">
      <c r="F70862" s="3"/>
      <c r="P70862" s="12"/>
      <c r="T70862" s="3"/>
      <c r="Y70862" s="3"/>
      <c r="AD70862" s="12"/>
      <c r="AH70862" s="13"/>
    </row>
    <row r="70863" spans="6:34" x14ac:dyDescent="0.25">
      <c r="F70863" s="3"/>
      <c r="P70863" s="12"/>
      <c r="T70863" s="3"/>
      <c r="Y70863" s="3"/>
      <c r="AD70863" s="12"/>
      <c r="AH70863" s="13"/>
    </row>
    <row r="70864" spans="6:34" x14ac:dyDescent="0.25">
      <c r="F70864" s="3"/>
      <c r="P70864" s="12"/>
      <c r="T70864" s="3"/>
      <c r="Y70864" s="3"/>
      <c r="AD70864" s="12"/>
      <c r="AH70864" s="13"/>
    </row>
    <row r="70865" spans="6:34" x14ac:dyDescent="0.25">
      <c r="F70865" s="3"/>
      <c r="P70865" s="12"/>
      <c r="T70865" s="3"/>
      <c r="Y70865" s="3"/>
      <c r="AD70865" s="12"/>
      <c r="AH70865" s="13"/>
    </row>
    <row r="70866" spans="6:34" x14ac:dyDescent="0.25">
      <c r="F70866" s="3"/>
      <c r="P70866" s="12"/>
      <c r="T70866" s="3"/>
      <c r="Y70866" s="3"/>
      <c r="AD70866" s="12"/>
      <c r="AH70866" s="13"/>
    </row>
    <row r="70867" spans="6:34" x14ac:dyDescent="0.25">
      <c r="F70867" s="3"/>
      <c r="P70867" s="12"/>
      <c r="T70867" s="3"/>
      <c r="Y70867" s="3"/>
      <c r="AD70867" s="12"/>
      <c r="AH70867" s="13"/>
    </row>
    <row r="70868" spans="6:34" x14ac:dyDescent="0.25">
      <c r="F70868" s="3"/>
      <c r="P70868" s="12"/>
      <c r="T70868" s="3"/>
      <c r="Y70868" s="3"/>
      <c r="AD70868" s="12"/>
      <c r="AH70868" s="13"/>
    </row>
    <row r="70869" spans="6:34" x14ac:dyDescent="0.25">
      <c r="F70869" s="3"/>
      <c r="P70869" s="12"/>
      <c r="T70869" s="3"/>
      <c r="Y70869" s="3"/>
      <c r="AD70869" s="12"/>
      <c r="AH70869" s="13"/>
    </row>
    <row r="70870" spans="6:34" x14ac:dyDescent="0.25">
      <c r="F70870" s="3"/>
      <c r="P70870" s="12"/>
      <c r="T70870" s="3"/>
      <c r="Y70870" s="3"/>
      <c r="AD70870" s="12"/>
      <c r="AH70870" s="13"/>
    </row>
    <row r="70871" spans="6:34" x14ac:dyDescent="0.25">
      <c r="F70871" s="3"/>
      <c r="P70871" s="12"/>
      <c r="T70871" s="3"/>
      <c r="Y70871" s="3"/>
      <c r="AD70871" s="12"/>
      <c r="AH70871" s="13"/>
    </row>
    <row r="70872" spans="6:34" x14ac:dyDescent="0.25">
      <c r="F70872" s="3"/>
      <c r="P70872" s="12"/>
      <c r="T70872" s="3"/>
      <c r="Y70872" s="3"/>
      <c r="AD70872" s="12"/>
      <c r="AH70872" s="13"/>
    </row>
    <row r="70873" spans="6:34" x14ac:dyDescent="0.25">
      <c r="F70873" s="3"/>
      <c r="P70873" s="12"/>
      <c r="T70873" s="3"/>
      <c r="Y70873" s="3"/>
      <c r="AD70873" s="12"/>
      <c r="AH70873" s="13"/>
    </row>
    <row r="70874" spans="6:34" x14ac:dyDescent="0.25">
      <c r="F70874" s="3"/>
      <c r="P70874" s="12"/>
      <c r="T70874" s="3"/>
      <c r="Y70874" s="3"/>
      <c r="AD70874" s="12"/>
      <c r="AH70874" s="13"/>
    </row>
    <row r="70875" spans="6:34" x14ac:dyDescent="0.25">
      <c r="F70875" s="3"/>
      <c r="P70875" s="12"/>
      <c r="T70875" s="3"/>
      <c r="Y70875" s="3"/>
      <c r="AD70875" s="12"/>
      <c r="AH70875" s="13"/>
    </row>
    <row r="70876" spans="6:34" x14ac:dyDescent="0.25">
      <c r="F70876" s="3"/>
      <c r="P70876" s="12"/>
      <c r="T70876" s="3"/>
      <c r="Y70876" s="3"/>
      <c r="AD70876" s="12"/>
      <c r="AH70876" s="13"/>
    </row>
    <row r="70877" spans="6:34" x14ac:dyDescent="0.25">
      <c r="F70877" s="3"/>
      <c r="P70877" s="12"/>
      <c r="T70877" s="3"/>
      <c r="Y70877" s="3"/>
      <c r="AD70877" s="12"/>
      <c r="AH70877" s="13"/>
    </row>
    <row r="70878" spans="6:34" x14ac:dyDescent="0.25">
      <c r="F70878" s="3"/>
      <c r="P70878" s="12"/>
      <c r="T70878" s="3"/>
      <c r="Y70878" s="3"/>
      <c r="AD70878" s="12"/>
      <c r="AH70878" s="13"/>
    </row>
    <row r="70879" spans="6:34" x14ac:dyDescent="0.25">
      <c r="F70879" s="3"/>
      <c r="P70879" s="12"/>
      <c r="T70879" s="3"/>
      <c r="Y70879" s="3"/>
      <c r="AD70879" s="12"/>
      <c r="AH70879" s="13"/>
    </row>
    <row r="70880" spans="6:34" x14ac:dyDescent="0.25">
      <c r="F70880" s="3"/>
      <c r="P70880" s="12"/>
      <c r="T70880" s="3"/>
      <c r="Y70880" s="3"/>
      <c r="AD70880" s="12"/>
      <c r="AH70880" s="13"/>
    </row>
    <row r="70881" spans="6:34" x14ac:dyDescent="0.25">
      <c r="F70881" s="3"/>
      <c r="P70881" s="12"/>
      <c r="T70881" s="3"/>
      <c r="Y70881" s="3"/>
      <c r="AD70881" s="12"/>
      <c r="AH70881" s="13"/>
    </row>
    <row r="70882" spans="6:34" x14ac:dyDescent="0.25">
      <c r="F70882" s="3"/>
      <c r="P70882" s="12"/>
      <c r="T70882" s="3"/>
      <c r="Y70882" s="3"/>
      <c r="AD70882" s="12"/>
      <c r="AH70882" s="13"/>
    </row>
    <row r="70883" spans="6:34" x14ac:dyDescent="0.25">
      <c r="F70883" s="3"/>
      <c r="P70883" s="12"/>
      <c r="T70883" s="3"/>
      <c r="Y70883" s="3"/>
      <c r="AD70883" s="12"/>
      <c r="AH70883" s="13"/>
    </row>
    <row r="70884" spans="6:34" x14ac:dyDescent="0.25">
      <c r="F70884" s="3"/>
      <c r="P70884" s="12"/>
      <c r="T70884" s="3"/>
      <c r="Y70884" s="3"/>
      <c r="AD70884" s="12"/>
      <c r="AH70884" s="13"/>
    </row>
    <row r="70885" spans="6:34" x14ac:dyDescent="0.25">
      <c r="F70885" s="3"/>
      <c r="P70885" s="12"/>
      <c r="T70885" s="3"/>
      <c r="Y70885" s="3"/>
      <c r="AD70885" s="12"/>
      <c r="AH70885" s="13"/>
    </row>
    <row r="70886" spans="6:34" x14ac:dyDescent="0.25">
      <c r="F70886" s="3"/>
      <c r="P70886" s="12"/>
      <c r="T70886" s="3"/>
      <c r="Y70886" s="3"/>
      <c r="AD70886" s="12"/>
      <c r="AH70886" s="13"/>
    </row>
    <row r="70887" spans="6:34" x14ac:dyDescent="0.25">
      <c r="F70887" s="3"/>
      <c r="P70887" s="12"/>
      <c r="T70887" s="3"/>
      <c r="Y70887" s="3"/>
      <c r="AD70887" s="12"/>
      <c r="AH70887" s="13"/>
    </row>
    <row r="70888" spans="6:34" x14ac:dyDescent="0.25">
      <c r="F70888" s="3"/>
      <c r="P70888" s="12"/>
      <c r="T70888" s="3"/>
      <c r="Y70888" s="3"/>
      <c r="AD70888" s="12"/>
      <c r="AH70888" s="13"/>
    </row>
    <row r="70889" spans="6:34" x14ac:dyDescent="0.25">
      <c r="F70889" s="3"/>
      <c r="P70889" s="12"/>
      <c r="T70889" s="3"/>
      <c r="Y70889" s="3"/>
      <c r="AD70889" s="12"/>
      <c r="AH70889" s="13"/>
    </row>
    <row r="70890" spans="6:34" x14ac:dyDescent="0.25">
      <c r="F70890" s="3"/>
      <c r="P70890" s="12"/>
      <c r="T70890" s="3"/>
      <c r="Y70890" s="3"/>
      <c r="AD70890" s="12"/>
      <c r="AH70890" s="13"/>
    </row>
    <row r="70891" spans="6:34" x14ac:dyDescent="0.25">
      <c r="F70891" s="3"/>
      <c r="P70891" s="12"/>
      <c r="T70891" s="3"/>
      <c r="Y70891" s="3"/>
      <c r="AD70891" s="12"/>
      <c r="AH70891" s="13"/>
    </row>
    <row r="70892" spans="6:34" x14ac:dyDescent="0.25">
      <c r="F70892" s="3"/>
      <c r="P70892" s="12"/>
      <c r="T70892" s="3"/>
      <c r="Y70892" s="3"/>
      <c r="AD70892" s="12"/>
      <c r="AH70892" s="13"/>
    </row>
    <row r="70893" spans="6:34" x14ac:dyDescent="0.25">
      <c r="F70893" s="3"/>
      <c r="P70893" s="12"/>
      <c r="T70893" s="3"/>
      <c r="Y70893" s="3"/>
      <c r="AD70893" s="12"/>
      <c r="AH70893" s="13"/>
    </row>
    <row r="70894" spans="6:34" x14ac:dyDescent="0.25">
      <c r="F70894" s="3"/>
      <c r="P70894" s="12"/>
      <c r="T70894" s="3"/>
      <c r="Y70894" s="3"/>
      <c r="AD70894" s="12"/>
      <c r="AH70894" s="13"/>
    </row>
    <row r="70895" spans="6:34" x14ac:dyDescent="0.25">
      <c r="F70895" s="3"/>
      <c r="P70895" s="12"/>
      <c r="T70895" s="3"/>
      <c r="Y70895" s="3"/>
      <c r="AD70895" s="12"/>
      <c r="AH70895" s="13"/>
    </row>
    <row r="70896" spans="6:34" x14ac:dyDescent="0.25">
      <c r="F70896" s="3"/>
      <c r="P70896" s="12"/>
      <c r="T70896" s="3"/>
      <c r="Y70896" s="3"/>
      <c r="AD70896" s="12"/>
      <c r="AH70896" s="13"/>
    </row>
    <row r="70897" spans="6:34" x14ac:dyDescent="0.25">
      <c r="F70897" s="3"/>
      <c r="P70897" s="12"/>
      <c r="T70897" s="3"/>
      <c r="Y70897" s="3"/>
      <c r="AD70897" s="12"/>
      <c r="AH70897" s="13"/>
    </row>
    <row r="70898" spans="6:34" x14ac:dyDescent="0.25">
      <c r="F70898" s="3"/>
      <c r="P70898" s="12"/>
      <c r="T70898" s="3"/>
      <c r="Y70898" s="3"/>
      <c r="AD70898" s="12"/>
      <c r="AH70898" s="13"/>
    </row>
    <row r="70899" spans="6:34" x14ac:dyDescent="0.25">
      <c r="F70899" s="3"/>
      <c r="P70899" s="12"/>
      <c r="T70899" s="3"/>
      <c r="Y70899" s="3"/>
      <c r="AD70899" s="12"/>
      <c r="AH70899" s="13"/>
    </row>
    <row r="70900" spans="6:34" x14ac:dyDescent="0.25">
      <c r="F70900" s="3"/>
      <c r="P70900" s="12"/>
      <c r="T70900" s="3"/>
      <c r="Y70900" s="3"/>
      <c r="AD70900" s="12"/>
      <c r="AH70900" s="13"/>
    </row>
    <row r="70901" spans="6:34" x14ac:dyDescent="0.25">
      <c r="F70901" s="3"/>
      <c r="P70901" s="12"/>
      <c r="T70901" s="3"/>
      <c r="Y70901" s="3"/>
      <c r="AD70901" s="12"/>
      <c r="AH70901" s="13"/>
    </row>
    <row r="70902" spans="6:34" x14ac:dyDescent="0.25">
      <c r="F70902" s="3"/>
      <c r="P70902" s="12"/>
      <c r="T70902" s="3"/>
      <c r="Y70902" s="3"/>
      <c r="AD70902" s="12"/>
      <c r="AH70902" s="13"/>
    </row>
    <row r="70903" spans="6:34" x14ac:dyDescent="0.25">
      <c r="F70903" s="3"/>
      <c r="P70903" s="12"/>
      <c r="T70903" s="3"/>
      <c r="Y70903" s="3"/>
      <c r="AD70903" s="12"/>
      <c r="AH70903" s="13"/>
    </row>
    <row r="70904" spans="6:34" x14ac:dyDescent="0.25">
      <c r="F70904" s="3"/>
      <c r="P70904" s="12"/>
      <c r="T70904" s="3"/>
      <c r="Y70904" s="3"/>
      <c r="AD70904" s="12"/>
      <c r="AH70904" s="13"/>
    </row>
    <row r="70905" spans="6:34" x14ac:dyDescent="0.25">
      <c r="F70905" s="3"/>
      <c r="P70905" s="12"/>
      <c r="T70905" s="3"/>
      <c r="Y70905" s="3"/>
      <c r="AD70905" s="12"/>
      <c r="AH70905" s="13"/>
    </row>
    <row r="70906" spans="6:34" x14ac:dyDescent="0.25">
      <c r="F70906" s="3"/>
      <c r="P70906" s="12"/>
      <c r="T70906" s="3"/>
      <c r="Y70906" s="3"/>
      <c r="AD70906" s="12"/>
      <c r="AH70906" s="13"/>
    </row>
    <row r="70907" spans="6:34" x14ac:dyDescent="0.25">
      <c r="F70907" s="3"/>
      <c r="P70907" s="12"/>
      <c r="T70907" s="3"/>
      <c r="Y70907" s="3"/>
      <c r="AD70907" s="12"/>
      <c r="AH70907" s="13"/>
    </row>
    <row r="70908" spans="6:34" x14ac:dyDescent="0.25">
      <c r="F70908" s="3"/>
      <c r="P70908" s="12"/>
      <c r="T70908" s="3"/>
      <c r="Y70908" s="3"/>
      <c r="AD70908" s="12"/>
      <c r="AH70908" s="13"/>
    </row>
    <row r="70909" spans="6:34" x14ac:dyDescent="0.25">
      <c r="F70909" s="3"/>
      <c r="P70909" s="12"/>
      <c r="T70909" s="3"/>
      <c r="Y70909" s="3"/>
      <c r="AD70909" s="12"/>
      <c r="AH70909" s="13"/>
    </row>
    <row r="70910" spans="6:34" x14ac:dyDescent="0.25">
      <c r="F70910" s="3"/>
      <c r="P70910" s="12"/>
      <c r="T70910" s="3"/>
      <c r="Y70910" s="3"/>
      <c r="AD70910" s="12"/>
      <c r="AH70910" s="13"/>
    </row>
    <row r="70911" spans="6:34" x14ac:dyDescent="0.25">
      <c r="F70911" s="3"/>
      <c r="P70911" s="12"/>
      <c r="T70911" s="3"/>
      <c r="Y70911" s="3"/>
      <c r="AD70911" s="12"/>
      <c r="AH70911" s="13"/>
    </row>
    <row r="70912" spans="6:34" x14ac:dyDescent="0.25">
      <c r="F70912" s="3"/>
      <c r="P70912" s="12"/>
      <c r="T70912" s="3"/>
      <c r="Y70912" s="3"/>
      <c r="AD70912" s="12"/>
      <c r="AH70912" s="13"/>
    </row>
    <row r="70913" spans="6:34" x14ac:dyDescent="0.25">
      <c r="F70913" s="3"/>
      <c r="P70913" s="12"/>
      <c r="T70913" s="3"/>
      <c r="Y70913" s="3"/>
      <c r="AD70913" s="12"/>
      <c r="AH70913" s="13"/>
    </row>
    <row r="70914" spans="6:34" x14ac:dyDescent="0.25">
      <c r="F70914" s="3"/>
      <c r="P70914" s="12"/>
      <c r="T70914" s="3"/>
      <c r="Y70914" s="3"/>
      <c r="AD70914" s="12"/>
      <c r="AH70914" s="13"/>
    </row>
    <row r="70915" spans="6:34" x14ac:dyDescent="0.25">
      <c r="F70915" s="3"/>
      <c r="P70915" s="12"/>
      <c r="T70915" s="3"/>
      <c r="Y70915" s="3"/>
      <c r="AD70915" s="12"/>
      <c r="AH70915" s="13"/>
    </row>
    <row r="70916" spans="6:34" x14ac:dyDescent="0.25">
      <c r="F70916" s="3"/>
      <c r="P70916" s="12"/>
      <c r="T70916" s="3"/>
      <c r="Y70916" s="3"/>
      <c r="AD70916" s="12"/>
      <c r="AH70916" s="13"/>
    </row>
    <row r="70917" spans="6:34" x14ac:dyDescent="0.25">
      <c r="F70917" s="3"/>
      <c r="P70917" s="12"/>
      <c r="T70917" s="3"/>
      <c r="Y70917" s="3"/>
      <c r="AD70917" s="12"/>
      <c r="AH70917" s="13"/>
    </row>
    <row r="70918" spans="6:34" x14ac:dyDescent="0.25">
      <c r="F70918" s="3"/>
      <c r="P70918" s="12"/>
      <c r="T70918" s="3"/>
      <c r="Y70918" s="3"/>
      <c r="AD70918" s="12"/>
      <c r="AH70918" s="13"/>
    </row>
    <row r="70919" spans="6:34" x14ac:dyDescent="0.25">
      <c r="F70919" s="3"/>
      <c r="P70919" s="12"/>
      <c r="T70919" s="3"/>
      <c r="Y70919" s="3"/>
      <c r="AD70919" s="12"/>
      <c r="AH70919" s="13"/>
    </row>
    <row r="70920" spans="6:34" x14ac:dyDescent="0.25">
      <c r="F70920" s="3"/>
      <c r="P70920" s="12"/>
      <c r="T70920" s="3"/>
      <c r="Y70920" s="3"/>
      <c r="AD70920" s="12"/>
      <c r="AH70920" s="13"/>
    </row>
    <row r="70921" spans="6:34" x14ac:dyDescent="0.25">
      <c r="F70921" s="3"/>
      <c r="P70921" s="12"/>
      <c r="T70921" s="3"/>
      <c r="Y70921" s="3"/>
      <c r="AD70921" s="12"/>
      <c r="AH70921" s="13"/>
    </row>
    <row r="70922" spans="6:34" x14ac:dyDescent="0.25">
      <c r="F70922" s="3"/>
      <c r="P70922" s="12"/>
      <c r="T70922" s="3"/>
      <c r="Y70922" s="3"/>
      <c r="AD70922" s="12"/>
      <c r="AH70922" s="13"/>
    </row>
    <row r="70923" spans="6:34" x14ac:dyDescent="0.25">
      <c r="F70923" s="3"/>
      <c r="P70923" s="12"/>
      <c r="T70923" s="3"/>
      <c r="Y70923" s="3"/>
      <c r="AD70923" s="12"/>
      <c r="AH70923" s="13"/>
    </row>
    <row r="70924" spans="6:34" x14ac:dyDescent="0.25">
      <c r="F70924" s="3"/>
      <c r="P70924" s="12"/>
      <c r="T70924" s="3"/>
      <c r="Y70924" s="3"/>
      <c r="AD70924" s="12"/>
      <c r="AH70924" s="13"/>
    </row>
    <row r="70925" spans="6:34" x14ac:dyDescent="0.25">
      <c r="F70925" s="3"/>
      <c r="P70925" s="12"/>
      <c r="T70925" s="3"/>
      <c r="Y70925" s="3"/>
      <c r="AD70925" s="12"/>
      <c r="AH70925" s="13"/>
    </row>
    <row r="70926" spans="6:34" x14ac:dyDescent="0.25">
      <c r="F70926" s="3"/>
      <c r="P70926" s="12"/>
      <c r="T70926" s="3"/>
      <c r="Y70926" s="3"/>
      <c r="AD70926" s="12"/>
      <c r="AH70926" s="13"/>
    </row>
    <row r="70927" spans="6:34" x14ac:dyDescent="0.25">
      <c r="F70927" s="3"/>
      <c r="P70927" s="12"/>
      <c r="T70927" s="3"/>
      <c r="Y70927" s="3"/>
      <c r="AD70927" s="12"/>
      <c r="AH70927" s="13"/>
    </row>
    <row r="70928" spans="6:34" x14ac:dyDescent="0.25">
      <c r="F70928" s="3"/>
      <c r="P70928" s="12"/>
      <c r="T70928" s="3"/>
      <c r="Y70928" s="3"/>
      <c r="AD70928" s="12"/>
      <c r="AH70928" s="13"/>
    </row>
    <row r="70929" spans="6:34" x14ac:dyDescent="0.25">
      <c r="F70929" s="3"/>
      <c r="P70929" s="12"/>
      <c r="T70929" s="3"/>
      <c r="Y70929" s="3"/>
      <c r="AD70929" s="12"/>
      <c r="AH70929" s="13"/>
    </row>
    <row r="70930" spans="6:34" x14ac:dyDescent="0.25">
      <c r="F70930" s="3"/>
      <c r="P70930" s="12"/>
      <c r="T70930" s="3"/>
      <c r="Y70930" s="3"/>
      <c r="AD70930" s="12"/>
      <c r="AH70930" s="13"/>
    </row>
    <row r="70931" spans="6:34" x14ac:dyDescent="0.25">
      <c r="F70931" s="3"/>
      <c r="P70931" s="12"/>
      <c r="T70931" s="3"/>
      <c r="Y70931" s="3"/>
      <c r="AD70931" s="12"/>
      <c r="AH70931" s="13"/>
    </row>
    <row r="70932" spans="6:34" x14ac:dyDescent="0.25">
      <c r="F70932" s="3"/>
      <c r="P70932" s="12"/>
      <c r="T70932" s="3"/>
      <c r="Y70932" s="3"/>
      <c r="AD70932" s="12"/>
      <c r="AH70932" s="13"/>
    </row>
    <row r="70933" spans="6:34" x14ac:dyDescent="0.25">
      <c r="F70933" s="3"/>
      <c r="P70933" s="12"/>
      <c r="T70933" s="3"/>
      <c r="Y70933" s="3"/>
      <c r="AD70933" s="12"/>
      <c r="AH70933" s="13"/>
    </row>
    <row r="70934" spans="6:34" x14ac:dyDescent="0.25">
      <c r="F70934" s="3"/>
      <c r="P70934" s="12"/>
      <c r="T70934" s="3"/>
      <c r="Y70934" s="3"/>
      <c r="AD70934" s="12"/>
      <c r="AH70934" s="13"/>
    </row>
    <row r="70935" spans="6:34" x14ac:dyDescent="0.25">
      <c r="F70935" s="3"/>
      <c r="P70935" s="12"/>
      <c r="T70935" s="3"/>
      <c r="Y70935" s="3"/>
      <c r="AD70935" s="12"/>
      <c r="AH70935" s="13"/>
    </row>
    <row r="70936" spans="6:34" x14ac:dyDescent="0.25">
      <c r="F70936" s="3"/>
      <c r="P70936" s="12"/>
      <c r="T70936" s="3"/>
      <c r="Y70936" s="3"/>
      <c r="AD70936" s="12"/>
      <c r="AH70936" s="13"/>
    </row>
    <row r="70937" spans="6:34" x14ac:dyDescent="0.25">
      <c r="F70937" s="3"/>
      <c r="P70937" s="12"/>
      <c r="T70937" s="3"/>
      <c r="Y70937" s="3"/>
      <c r="AD70937" s="12"/>
      <c r="AH70937" s="13"/>
    </row>
    <row r="70938" spans="6:34" x14ac:dyDescent="0.25">
      <c r="F70938" s="3"/>
      <c r="P70938" s="12"/>
      <c r="T70938" s="3"/>
      <c r="Y70938" s="3"/>
      <c r="AD70938" s="12"/>
      <c r="AH70938" s="13"/>
    </row>
    <row r="70939" spans="6:34" x14ac:dyDescent="0.25">
      <c r="F70939" s="3"/>
      <c r="P70939" s="12"/>
      <c r="T70939" s="3"/>
      <c r="Y70939" s="3"/>
      <c r="AD70939" s="12"/>
      <c r="AH70939" s="13"/>
    </row>
    <row r="70940" spans="6:34" x14ac:dyDescent="0.25">
      <c r="F70940" s="3"/>
      <c r="P70940" s="12"/>
      <c r="T70940" s="3"/>
      <c r="Y70940" s="3"/>
      <c r="AD70940" s="12"/>
      <c r="AH70940" s="13"/>
    </row>
    <row r="70941" spans="6:34" x14ac:dyDescent="0.25">
      <c r="F70941" s="3"/>
      <c r="P70941" s="12"/>
      <c r="T70941" s="3"/>
      <c r="Y70941" s="3"/>
      <c r="AD70941" s="12"/>
      <c r="AH70941" s="13"/>
    </row>
    <row r="70942" spans="6:34" x14ac:dyDescent="0.25">
      <c r="F70942" s="3"/>
      <c r="P70942" s="12"/>
      <c r="T70942" s="3"/>
      <c r="Y70942" s="3"/>
      <c r="AD70942" s="12"/>
      <c r="AH70942" s="13"/>
    </row>
    <row r="70943" spans="6:34" x14ac:dyDescent="0.25">
      <c r="F70943" s="3"/>
      <c r="P70943" s="12"/>
      <c r="T70943" s="3"/>
      <c r="Y70943" s="3"/>
      <c r="AD70943" s="12"/>
      <c r="AH70943" s="13"/>
    </row>
    <row r="70944" spans="6:34" x14ac:dyDescent="0.25">
      <c r="F70944" s="3"/>
      <c r="P70944" s="12"/>
      <c r="T70944" s="3"/>
      <c r="Y70944" s="3"/>
      <c r="AD70944" s="12"/>
      <c r="AH70944" s="13"/>
    </row>
    <row r="70945" spans="6:34" x14ac:dyDescent="0.25">
      <c r="F70945" s="3"/>
      <c r="P70945" s="12"/>
      <c r="T70945" s="3"/>
      <c r="Y70945" s="3"/>
      <c r="AD70945" s="12"/>
      <c r="AH70945" s="13"/>
    </row>
    <row r="70946" spans="6:34" x14ac:dyDescent="0.25">
      <c r="F70946" s="3"/>
      <c r="P70946" s="12"/>
      <c r="T70946" s="3"/>
      <c r="Y70946" s="3"/>
      <c r="AD70946" s="12"/>
      <c r="AH70946" s="13"/>
    </row>
    <row r="70947" spans="6:34" x14ac:dyDescent="0.25">
      <c r="F70947" s="3"/>
      <c r="P70947" s="12"/>
      <c r="T70947" s="3"/>
      <c r="Y70947" s="3"/>
      <c r="AD70947" s="12"/>
      <c r="AH70947" s="13"/>
    </row>
    <row r="70948" spans="6:34" x14ac:dyDescent="0.25">
      <c r="F70948" s="3"/>
      <c r="P70948" s="12"/>
      <c r="T70948" s="3"/>
      <c r="Y70948" s="3"/>
      <c r="AD70948" s="12"/>
      <c r="AH70948" s="13"/>
    </row>
    <row r="70949" spans="6:34" x14ac:dyDescent="0.25">
      <c r="F70949" s="3"/>
      <c r="P70949" s="12"/>
      <c r="T70949" s="3"/>
      <c r="Y70949" s="3"/>
      <c r="AD70949" s="12"/>
      <c r="AH70949" s="13"/>
    </row>
    <row r="70950" spans="6:34" x14ac:dyDescent="0.25">
      <c r="F70950" s="3"/>
      <c r="P70950" s="12"/>
      <c r="T70950" s="3"/>
      <c r="Y70950" s="3"/>
      <c r="AD70950" s="12"/>
      <c r="AH70950" s="13"/>
    </row>
    <row r="70951" spans="6:34" x14ac:dyDescent="0.25">
      <c r="F70951" s="3"/>
      <c r="P70951" s="12"/>
      <c r="T70951" s="3"/>
      <c r="Y70951" s="3"/>
      <c r="AD70951" s="12"/>
      <c r="AH70951" s="13"/>
    </row>
    <row r="70952" spans="6:34" x14ac:dyDescent="0.25">
      <c r="F70952" s="3"/>
      <c r="P70952" s="12"/>
      <c r="T70952" s="3"/>
      <c r="Y70952" s="3"/>
      <c r="AD70952" s="12"/>
      <c r="AH70952" s="13"/>
    </row>
    <row r="70953" spans="6:34" x14ac:dyDescent="0.25">
      <c r="F70953" s="3"/>
      <c r="P70953" s="12"/>
      <c r="T70953" s="3"/>
      <c r="Y70953" s="3"/>
      <c r="AD70953" s="12"/>
      <c r="AH70953" s="13"/>
    </row>
    <row r="70954" spans="6:34" x14ac:dyDescent="0.25">
      <c r="F70954" s="3"/>
      <c r="P70954" s="12"/>
      <c r="T70954" s="3"/>
      <c r="Y70954" s="3"/>
      <c r="AD70954" s="12"/>
      <c r="AH70954" s="13"/>
    </row>
    <row r="70955" spans="6:34" x14ac:dyDescent="0.25">
      <c r="F70955" s="3"/>
      <c r="P70955" s="12"/>
      <c r="T70955" s="3"/>
      <c r="Y70955" s="3"/>
      <c r="AD70955" s="12"/>
      <c r="AH70955" s="13"/>
    </row>
    <row r="70956" spans="6:34" x14ac:dyDescent="0.25">
      <c r="F70956" s="3"/>
      <c r="P70956" s="12"/>
      <c r="T70956" s="3"/>
      <c r="Y70956" s="3"/>
      <c r="AD70956" s="12"/>
      <c r="AH70956" s="13"/>
    </row>
    <row r="70957" spans="6:34" x14ac:dyDescent="0.25">
      <c r="F70957" s="3"/>
      <c r="P70957" s="12"/>
      <c r="T70957" s="3"/>
      <c r="Y70957" s="3"/>
      <c r="AD70957" s="12"/>
      <c r="AH70957" s="13"/>
    </row>
    <row r="70958" spans="6:34" x14ac:dyDescent="0.25">
      <c r="F70958" s="3"/>
      <c r="P70958" s="12"/>
      <c r="T70958" s="3"/>
      <c r="Y70958" s="3"/>
      <c r="AD70958" s="12"/>
      <c r="AH70958" s="13"/>
    </row>
    <row r="70959" spans="6:34" x14ac:dyDescent="0.25">
      <c r="F70959" s="3"/>
      <c r="P70959" s="12"/>
      <c r="T70959" s="3"/>
      <c r="Y70959" s="3"/>
      <c r="AD70959" s="12"/>
      <c r="AH70959" s="13"/>
    </row>
    <row r="70960" spans="6:34" x14ac:dyDescent="0.25">
      <c r="F70960" s="3"/>
      <c r="P70960" s="12"/>
      <c r="T70960" s="3"/>
      <c r="Y70960" s="3"/>
      <c r="AD70960" s="12"/>
      <c r="AH70960" s="13"/>
    </row>
    <row r="70961" spans="6:34" x14ac:dyDescent="0.25">
      <c r="F70961" s="3"/>
      <c r="P70961" s="12"/>
      <c r="T70961" s="3"/>
      <c r="Y70961" s="3"/>
      <c r="AD70961" s="12"/>
      <c r="AH70961" s="13"/>
    </row>
    <row r="70962" spans="6:34" x14ac:dyDescent="0.25">
      <c r="F70962" s="3"/>
      <c r="P70962" s="12"/>
      <c r="T70962" s="3"/>
      <c r="Y70962" s="3"/>
      <c r="AD70962" s="12"/>
      <c r="AH70962" s="13"/>
    </row>
    <row r="70963" spans="6:34" x14ac:dyDescent="0.25">
      <c r="F70963" s="3"/>
      <c r="P70963" s="12"/>
      <c r="T70963" s="3"/>
      <c r="Y70963" s="3"/>
      <c r="AD70963" s="12"/>
      <c r="AH70963" s="13"/>
    </row>
    <row r="70964" spans="6:34" x14ac:dyDescent="0.25">
      <c r="F70964" s="3"/>
      <c r="P70964" s="12"/>
      <c r="T70964" s="3"/>
      <c r="Y70964" s="3"/>
      <c r="AD70964" s="12"/>
      <c r="AH70964" s="13"/>
    </row>
    <row r="70965" spans="6:34" x14ac:dyDescent="0.25">
      <c r="F70965" s="3"/>
      <c r="P70965" s="12"/>
      <c r="T70965" s="3"/>
      <c r="Y70965" s="3"/>
      <c r="AD70965" s="12"/>
      <c r="AH70965" s="13"/>
    </row>
    <row r="70966" spans="6:34" x14ac:dyDescent="0.25">
      <c r="F70966" s="3"/>
      <c r="P70966" s="12"/>
      <c r="T70966" s="3"/>
      <c r="Y70966" s="3"/>
      <c r="AD70966" s="12"/>
      <c r="AH70966" s="13"/>
    </row>
    <row r="70967" spans="6:34" x14ac:dyDescent="0.25">
      <c r="F70967" s="3"/>
      <c r="P70967" s="12"/>
      <c r="T70967" s="3"/>
      <c r="Y70967" s="3"/>
      <c r="AD70967" s="12"/>
      <c r="AH70967" s="13"/>
    </row>
    <row r="70968" spans="6:34" x14ac:dyDescent="0.25">
      <c r="F70968" s="3"/>
      <c r="P70968" s="12"/>
      <c r="T70968" s="3"/>
      <c r="Y70968" s="3"/>
      <c r="AD70968" s="12"/>
      <c r="AH70968" s="13"/>
    </row>
    <row r="70969" spans="6:34" x14ac:dyDescent="0.25">
      <c r="F70969" s="3"/>
      <c r="P70969" s="12"/>
      <c r="T70969" s="3"/>
      <c r="Y70969" s="3"/>
      <c r="AD70969" s="12"/>
      <c r="AH70969" s="13"/>
    </row>
    <row r="70970" spans="6:34" x14ac:dyDescent="0.25">
      <c r="F70970" s="3"/>
      <c r="P70970" s="12"/>
      <c r="T70970" s="3"/>
      <c r="Y70970" s="3"/>
      <c r="AD70970" s="12"/>
      <c r="AH70970" s="13"/>
    </row>
    <row r="70971" spans="6:34" x14ac:dyDescent="0.25">
      <c r="F70971" s="3"/>
      <c r="P70971" s="12"/>
      <c r="T70971" s="3"/>
      <c r="Y70971" s="3"/>
      <c r="AD70971" s="12"/>
      <c r="AH70971" s="13"/>
    </row>
    <row r="70972" spans="6:34" x14ac:dyDescent="0.25">
      <c r="F70972" s="3"/>
      <c r="P70972" s="12"/>
      <c r="T70972" s="3"/>
      <c r="Y70972" s="3"/>
      <c r="AD70972" s="12"/>
      <c r="AH70972" s="13"/>
    </row>
    <row r="70973" spans="6:34" x14ac:dyDescent="0.25">
      <c r="F70973" s="3"/>
      <c r="P70973" s="12"/>
      <c r="T70973" s="3"/>
      <c r="Y70973" s="3"/>
      <c r="AD70973" s="12"/>
      <c r="AH70973" s="13"/>
    </row>
    <row r="70974" spans="6:34" x14ac:dyDescent="0.25">
      <c r="F70974" s="3"/>
      <c r="P70974" s="12"/>
      <c r="T70974" s="3"/>
      <c r="Y70974" s="3"/>
      <c r="AD70974" s="12"/>
      <c r="AH70974" s="13"/>
    </row>
    <row r="70975" spans="6:34" x14ac:dyDescent="0.25">
      <c r="F70975" s="3"/>
      <c r="P70975" s="12"/>
      <c r="T70975" s="3"/>
      <c r="Y70975" s="3"/>
      <c r="AD70975" s="12"/>
      <c r="AH70975" s="13"/>
    </row>
    <row r="70976" spans="6:34" x14ac:dyDescent="0.25">
      <c r="F70976" s="3"/>
      <c r="P70976" s="12"/>
      <c r="T70976" s="3"/>
      <c r="Y70976" s="3"/>
      <c r="AD70976" s="12"/>
      <c r="AH70976" s="13"/>
    </row>
    <row r="70977" spans="6:34" x14ac:dyDescent="0.25">
      <c r="F70977" s="3"/>
      <c r="P70977" s="12"/>
      <c r="T70977" s="3"/>
      <c r="Y70977" s="3"/>
      <c r="AD70977" s="12"/>
      <c r="AH70977" s="13"/>
    </row>
    <row r="70978" spans="6:34" x14ac:dyDescent="0.25">
      <c r="F70978" s="3"/>
      <c r="P70978" s="12"/>
      <c r="T70978" s="3"/>
      <c r="Y70978" s="3"/>
      <c r="AD70978" s="12"/>
      <c r="AH70978" s="13"/>
    </row>
    <row r="70979" spans="6:34" x14ac:dyDescent="0.25">
      <c r="F70979" s="3"/>
      <c r="P70979" s="12"/>
      <c r="T70979" s="3"/>
      <c r="Y70979" s="3"/>
      <c r="AD70979" s="12"/>
      <c r="AH70979" s="13"/>
    </row>
    <row r="70980" spans="6:34" x14ac:dyDescent="0.25">
      <c r="F70980" s="3"/>
      <c r="P70980" s="12"/>
      <c r="T70980" s="3"/>
      <c r="Y70980" s="3"/>
      <c r="AD70980" s="12"/>
      <c r="AH70980" s="13"/>
    </row>
    <row r="70981" spans="6:34" x14ac:dyDescent="0.25">
      <c r="F70981" s="3"/>
      <c r="P70981" s="12"/>
      <c r="T70981" s="3"/>
      <c r="Y70981" s="3"/>
      <c r="AD70981" s="12"/>
      <c r="AH70981" s="13"/>
    </row>
    <row r="70982" spans="6:34" x14ac:dyDescent="0.25">
      <c r="F70982" s="3"/>
      <c r="P70982" s="12"/>
      <c r="T70982" s="3"/>
      <c r="Y70982" s="3"/>
      <c r="AD70982" s="12"/>
      <c r="AH70982" s="13"/>
    </row>
    <row r="70983" spans="6:34" x14ac:dyDescent="0.25">
      <c r="F70983" s="3"/>
      <c r="P70983" s="12"/>
      <c r="T70983" s="3"/>
      <c r="Y70983" s="3"/>
      <c r="AD70983" s="12"/>
      <c r="AH70983" s="13"/>
    </row>
    <row r="70984" spans="6:34" x14ac:dyDescent="0.25">
      <c r="F70984" s="3"/>
      <c r="P70984" s="12"/>
      <c r="T70984" s="3"/>
      <c r="Y70984" s="3"/>
      <c r="AD70984" s="12"/>
      <c r="AH70984" s="13"/>
    </row>
    <row r="70985" spans="6:34" x14ac:dyDescent="0.25">
      <c r="F70985" s="3"/>
      <c r="P70985" s="12"/>
      <c r="T70985" s="3"/>
      <c r="Y70985" s="3"/>
      <c r="AD70985" s="12"/>
      <c r="AH70985" s="13"/>
    </row>
    <row r="70986" spans="6:34" x14ac:dyDescent="0.25">
      <c r="F70986" s="3"/>
      <c r="P70986" s="12"/>
      <c r="T70986" s="3"/>
      <c r="Y70986" s="3"/>
      <c r="AD70986" s="12"/>
      <c r="AH70986" s="13"/>
    </row>
    <row r="70987" spans="6:34" x14ac:dyDescent="0.25">
      <c r="F70987" s="3"/>
      <c r="P70987" s="12"/>
      <c r="T70987" s="3"/>
      <c r="Y70987" s="3"/>
      <c r="AD70987" s="12"/>
      <c r="AH70987" s="13"/>
    </row>
    <row r="70988" spans="6:34" x14ac:dyDescent="0.25">
      <c r="F70988" s="3"/>
      <c r="P70988" s="12"/>
      <c r="T70988" s="3"/>
      <c r="Y70988" s="3"/>
      <c r="AD70988" s="12"/>
      <c r="AH70988" s="13"/>
    </row>
    <row r="70989" spans="6:34" x14ac:dyDescent="0.25">
      <c r="F70989" s="3"/>
      <c r="P70989" s="12"/>
      <c r="T70989" s="3"/>
      <c r="Y70989" s="3"/>
      <c r="AD70989" s="12"/>
      <c r="AH70989" s="13"/>
    </row>
    <row r="70990" spans="6:34" x14ac:dyDescent="0.25">
      <c r="F70990" s="3"/>
      <c r="P70990" s="12"/>
      <c r="T70990" s="3"/>
      <c r="Y70990" s="3"/>
      <c r="AD70990" s="12"/>
      <c r="AH70990" s="13"/>
    </row>
    <row r="70991" spans="6:34" x14ac:dyDescent="0.25">
      <c r="F70991" s="3"/>
      <c r="P70991" s="12"/>
      <c r="T70991" s="3"/>
      <c r="Y70991" s="3"/>
      <c r="AD70991" s="12"/>
      <c r="AH70991" s="13"/>
    </row>
    <row r="70992" spans="6:34" x14ac:dyDescent="0.25">
      <c r="F70992" s="3"/>
      <c r="P70992" s="12"/>
      <c r="T70992" s="3"/>
      <c r="Y70992" s="3"/>
      <c r="AD70992" s="12"/>
      <c r="AH70992" s="13"/>
    </row>
    <row r="70993" spans="6:34" x14ac:dyDescent="0.25">
      <c r="F70993" s="3"/>
      <c r="P70993" s="12"/>
      <c r="T70993" s="3"/>
      <c r="Y70993" s="3"/>
      <c r="AD70993" s="12"/>
      <c r="AH70993" s="13"/>
    </row>
    <row r="70994" spans="6:34" x14ac:dyDescent="0.25">
      <c r="F70994" s="3"/>
      <c r="P70994" s="12"/>
      <c r="T70994" s="3"/>
      <c r="Y70994" s="3"/>
      <c r="AD70994" s="12"/>
      <c r="AH70994" s="13"/>
    </row>
    <row r="70995" spans="6:34" x14ac:dyDescent="0.25">
      <c r="F70995" s="3"/>
      <c r="P70995" s="12"/>
      <c r="T70995" s="3"/>
      <c r="Y70995" s="3"/>
      <c r="AD70995" s="12"/>
      <c r="AH70995" s="13"/>
    </row>
    <row r="70996" spans="6:34" x14ac:dyDescent="0.25">
      <c r="F70996" s="3"/>
      <c r="P70996" s="12"/>
      <c r="T70996" s="3"/>
      <c r="Y70996" s="3"/>
      <c r="AD70996" s="12"/>
      <c r="AH70996" s="13"/>
    </row>
    <row r="70997" spans="6:34" x14ac:dyDescent="0.25">
      <c r="F70997" s="3"/>
      <c r="P70997" s="12"/>
      <c r="T70997" s="3"/>
      <c r="Y70997" s="3"/>
      <c r="AD70997" s="12"/>
      <c r="AH70997" s="13"/>
    </row>
    <row r="70998" spans="6:34" x14ac:dyDescent="0.25">
      <c r="F70998" s="3"/>
      <c r="P70998" s="12"/>
      <c r="T70998" s="3"/>
      <c r="Y70998" s="3"/>
      <c r="AD70998" s="12"/>
      <c r="AH70998" s="13"/>
    </row>
    <row r="70999" spans="6:34" x14ac:dyDescent="0.25">
      <c r="F70999" s="3"/>
      <c r="P70999" s="12"/>
      <c r="T70999" s="3"/>
      <c r="Y70999" s="3"/>
      <c r="AD70999" s="12"/>
      <c r="AH70999" s="13"/>
    </row>
    <row r="71000" spans="6:34" x14ac:dyDescent="0.25">
      <c r="F71000" s="3"/>
      <c r="P71000" s="12"/>
      <c r="T71000" s="3"/>
      <c r="Y71000" s="3"/>
      <c r="AD71000" s="12"/>
      <c r="AH71000" s="13"/>
    </row>
    <row r="71001" spans="6:34" x14ac:dyDescent="0.25">
      <c r="F71001" s="3"/>
      <c r="P71001" s="12"/>
      <c r="T71001" s="3"/>
      <c r="Y71001" s="3"/>
      <c r="AD71001" s="12"/>
      <c r="AH71001" s="13"/>
    </row>
    <row r="71002" spans="6:34" x14ac:dyDescent="0.25">
      <c r="F71002" s="3"/>
      <c r="P71002" s="12"/>
      <c r="T71002" s="3"/>
      <c r="Y71002" s="3"/>
      <c r="AD71002" s="12"/>
      <c r="AH71002" s="13"/>
    </row>
    <row r="71003" spans="6:34" x14ac:dyDescent="0.25">
      <c r="F71003" s="3"/>
      <c r="P71003" s="12"/>
      <c r="T71003" s="3"/>
      <c r="Y71003" s="3"/>
      <c r="AD71003" s="12"/>
      <c r="AH71003" s="13"/>
    </row>
    <row r="71004" spans="6:34" x14ac:dyDescent="0.25">
      <c r="F71004" s="3"/>
      <c r="P71004" s="12"/>
      <c r="T71004" s="3"/>
      <c r="Y71004" s="3"/>
      <c r="AD71004" s="12"/>
      <c r="AH71004" s="13"/>
    </row>
    <row r="71005" spans="6:34" x14ac:dyDescent="0.25">
      <c r="F71005" s="3"/>
      <c r="P71005" s="12"/>
      <c r="T71005" s="3"/>
      <c r="Y71005" s="3"/>
      <c r="AD71005" s="12"/>
      <c r="AH71005" s="13"/>
    </row>
    <row r="71006" spans="6:34" x14ac:dyDescent="0.25">
      <c r="F71006" s="3"/>
      <c r="P71006" s="12"/>
      <c r="T71006" s="3"/>
      <c r="Y71006" s="3"/>
      <c r="AD71006" s="12"/>
      <c r="AH71006" s="13"/>
    </row>
    <row r="71007" spans="6:34" x14ac:dyDescent="0.25">
      <c r="F71007" s="3"/>
      <c r="P71007" s="12"/>
      <c r="T71007" s="3"/>
      <c r="Y71007" s="3"/>
      <c r="AD71007" s="12"/>
      <c r="AH71007" s="13"/>
    </row>
    <row r="71008" spans="6:34" x14ac:dyDescent="0.25">
      <c r="F71008" s="3"/>
      <c r="P71008" s="12"/>
      <c r="T71008" s="3"/>
      <c r="Y71008" s="3"/>
      <c r="AD71008" s="12"/>
      <c r="AH71008" s="13"/>
    </row>
    <row r="71009" spans="6:34" x14ac:dyDescent="0.25">
      <c r="F71009" s="3"/>
      <c r="P71009" s="12"/>
      <c r="T71009" s="3"/>
      <c r="Y71009" s="3"/>
      <c r="AD71009" s="12"/>
      <c r="AH71009" s="13"/>
    </row>
    <row r="71010" spans="6:34" x14ac:dyDescent="0.25">
      <c r="F71010" s="3"/>
      <c r="P71010" s="12"/>
      <c r="T71010" s="3"/>
      <c r="Y71010" s="3"/>
      <c r="AD71010" s="12"/>
      <c r="AH71010" s="13"/>
    </row>
    <row r="71011" spans="6:34" x14ac:dyDescent="0.25">
      <c r="F71011" s="3"/>
      <c r="P71011" s="12"/>
      <c r="T71011" s="3"/>
      <c r="Y71011" s="3"/>
      <c r="AD71011" s="12"/>
      <c r="AH71011" s="13"/>
    </row>
    <row r="71012" spans="6:34" x14ac:dyDescent="0.25">
      <c r="F71012" s="3"/>
      <c r="P71012" s="12"/>
      <c r="T71012" s="3"/>
      <c r="Y71012" s="3"/>
      <c r="AD71012" s="12"/>
      <c r="AH71012" s="13"/>
    </row>
    <row r="71013" spans="6:34" x14ac:dyDescent="0.25">
      <c r="F71013" s="3"/>
      <c r="P71013" s="12"/>
      <c r="T71013" s="3"/>
      <c r="Y71013" s="3"/>
      <c r="AD71013" s="12"/>
      <c r="AH71013" s="13"/>
    </row>
    <row r="71014" spans="6:34" x14ac:dyDescent="0.25">
      <c r="F71014" s="3"/>
      <c r="P71014" s="12"/>
      <c r="T71014" s="3"/>
      <c r="Y71014" s="3"/>
      <c r="AD71014" s="12"/>
      <c r="AH71014" s="13"/>
    </row>
    <row r="71015" spans="6:34" x14ac:dyDescent="0.25">
      <c r="F71015" s="3"/>
      <c r="P71015" s="12"/>
      <c r="T71015" s="3"/>
      <c r="Y71015" s="3"/>
      <c r="AD71015" s="12"/>
      <c r="AH71015" s="13"/>
    </row>
    <row r="71016" spans="6:34" x14ac:dyDescent="0.25">
      <c r="F71016" s="3"/>
      <c r="P71016" s="12"/>
      <c r="T71016" s="3"/>
      <c r="Y71016" s="3"/>
      <c r="AD71016" s="12"/>
      <c r="AH71016" s="13"/>
    </row>
    <row r="71017" spans="6:34" x14ac:dyDescent="0.25">
      <c r="F71017" s="3"/>
      <c r="P71017" s="12"/>
      <c r="T71017" s="3"/>
      <c r="Y71017" s="3"/>
      <c r="AD71017" s="12"/>
      <c r="AH71017" s="13"/>
    </row>
    <row r="71018" spans="6:34" x14ac:dyDescent="0.25">
      <c r="F71018" s="3"/>
      <c r="P71018" s="12"/>
      <c r="T71018" s="3"/>
      <c r="Y71018" s="3"/>
      <c r="AD71018" s="12"/>
      <c r="AH71018" s="13"/>
    </row>
    <row r="71019" spans="6:34" x14ac:dyDescent="0.25">
      <c r="F71019" s="3"/>
      <c r="P71019" s="12"/>
      <c r="T71019" s="3"/>
      <c r="Y71019" s="3"/>
      <c r="AD71019" s="12"/>
      <c r="AH71019" s="13"/>
    </row>
    <row r="71020" spans="6:34" x14ac:dyDescent="0.25">
      <c r="F71020" s="3"/>
      <c r="P71020" s="12"/>
      <c r="T71020" s="3"/>
      <c r="Y71020" s="3"/>
      <c r="AD71020" s="12"/>
      <c r="AH71020" s="13"/>
    </row>
    <row r="71021" spans="6:34" x14ac:dyDescent="0.25">
      <c r="F71021" s="3"/>
      <c r="P71021" s="12"/>
      <c r="T71021" s="3"/>
      <c r="Y71021" s="3"/>
      <c r="AD71021" s="12"/>
      <c r="AH71021" s="13"/>
    </row>
    <row r="71022" spans="6:34" x14ac:dyDescent="0.25">
      <c r="F71022" s="3"/>
      <c r="P71022" s="12"/>
      <c r="T71022" s="3"/>
      <c r="Y71022" s="3"/>
      <c r="AD71022" s="12"/>
      <c r="AH71022" s="13"/>
    </row>
    <row r="71023" spans="6:34" x14ac:dyDescent="0.25">
      <c r="F71023" s="3"/>
      <c r="P71023" s="12"/>
      <c r="T71023" s="3"/>
      <c r="Y71023" s="3"/>
      <c r="AD71023" s="12"/>
      <c r="AH71023" s="13"/>
    </row>
    <row r="71024" spans="6:34" x14ac:dyDescent="0.25">
      <c r="F71024" s="3"/>
      <c r="P71024" s="12"/>
      <c r="T71024" s="3"/>
      <c r="Y71024" s="3"/>
      <c r="AD71024" s="12"/>
      <c r="AH71024" s="13"/>
    </row>
    <row r="71025" spans="6:34" x14ac:dyDescent="0.25">
      <c r="F71025" s="3"/>
      <c r="P71025" s="12"/>
      <c r="T71025" s="3"/>
      <c r="Y71025" s="3"/>
      <c r="AD71025" s="12"/>
      <c r="AH71025" s="13"/>
    </row>
    <row r="71026" spans="6:34" x14ac:dyDescent="0.25">
      <c r="F71026" s="3"/>
      <c r="P71026" s="12"/>
      <c r="T71026" s="3"/>
      <c r="Y71026" s="3"/>
      <c r="AD71026" s="12"/>
      <c r="AH71026" s="13"/>
    </row>
    <row r="71027" spans="6:34" x14ac:dyDescent="0.25">
      <c r="F71027" s="3"/>
      <c r="P71027" s="12"/>
      <c r="T71027" s="3"/>
      <c r="Y71027" s="3"/>
      <c r="AD71027" s="12"/>
      <c r="AH71027" s="13"/>
    </row>
    <row r="71028" spans="6:34" x14ac:dyDescent="0.25">
      <c r="F71028" s="3"/>
      <c r="P71028" s="12"/>
      <c r="T71028" s="3"/>
      <c r="Y71028" s="3"/>
      <c r="AD71028" s="12"/>
      <c r="AH71028" s="13"/>
    </row>
    <row r="71029" spans="6:34" x14ac:dyDescent="0.25">
      <c r="F71029" s="3"/>
      <c r="P71029" s="12"/>
      <c r="T71029" s="3"/>
      <c r="Y71029" s="3"/>
      <c r="AD71029" s="12"/>
      <c r="AH71029" s="13"/>
    </row>
    <row r="71030" spans="6:34" x14ac:dyDescent="0.25">
      <c r="F71030" s="3"/>
      <c r="P71030" s="12"/>
      <c r="T71030" s="3"/>
      <c r="Y71030" s="3"/>
      <c r="AD71030" s="12"/>
      <c r="AH71030" s="13"/>
    </row>
    <row r="71031" spans="6:34" x14ac:dyDescent="0.25">
      <c r="F71031" s="3"/>
      <c r="P71031" s="12"/>
      <c r="T71031" s="3"/>
      <c r="Y71031" s="3"/>
      <c r="AD71031" s="12"/>
      <c r="AH71031" s="13"/>
    </row>
    <row r="71032" spans="6:34" x14ac:dyDescent="0.25">
      <c r="F71032" s="3"/>
      <c r="P71032" s="12"/>
      <c r="T71032" s="3"/>
      <c r="Y71032" s="3"/>
      <c r="AD71032" s="12"/>
      <c r="AH71032" s="13"/>
    </row>
    <row r="71033" spans="6:34" x14ac:dyDescent="0.25">
      <c r="F71033" s="3"/>
      <c r="P71033" s="12"/>
      <c r="T71033" s="3"/>
      <c r="Y71033" s="3"/>
      <c r="AD71033" s="12"/>
      <c r="AH71033" s="13"/>
    </row>
    <row r="71034" spans="6:34" x14ac:dyDescent="0.25">
      <c r="F71034" s="3"/>
      <c r="P71034" s="12"/>
      <c r="T71034" s="3"/>
      <c r="Y71034" s="3"/>
      <c r="AD71034" s="12"/>
      <c r="AH71034" s="13"/>
    </row>
    <row r="71035" spans="6:34" x14ac:dyDescent="0.25">
      <c r="F71035" s="3"/>
      <c r="P71035" s="12"/>
      <c r="T71035" s="3"/>
      <c r="Y71035" s="3"/>
      <c r="AD71035" s="12"/>
      <c r="AH71035" s="13"/>
    </row>
    <row r="71036" spans="6:34" x14ac:dyDescent="0.25">
      <c r="F71036" s="3"/>
      <c r="P71036" s="12"/>
      <c r="T71036" s="3"/>
      <c r="Y71036" s="3"/>
      <c r="AD71036" s="12"/>
      <c r="AH71036" s="13"/>
    </row>
    <row r="71037" spans="6:34" x14ac:dyDescent="0.25">
      <c r="F71037" s="3"/>
      <c r="P71037" s="12"/>
      <c r="T71037" s="3"/>
      <c r="Y71037" s="3"/>
      <c r="AD71037" s="12"/>
      <c r="AH71037" s="13"/>
    </row>
    <row r="71038" spans="6:34" x14ac:dyDescent="0.25">
      <c r="F71038" s="3"/>
      <c r="P71038" s="12"/>
      <c r="T71038" s="3"/>
      <c r="Y71038" s="3"/>
      <c r="AD71038" s="12"/>
      <c r="AH71038" s="13"/>
    </row>
    <row r="71039" spans="6:34" x14ac:dyDescent="0.25">
      <c r="F71039" s="3"/>
      <c r="P71039" s="12"/>
      <c r="T71039" s="3"/>
      <c r="Y71039" s="3"/>
      <c r="AD71039" s="12"/>
      <c r="AH71039" s="13"/>
    </row>
    <row r="71040" spans="6:34" x14ac:dyDescent="0.25">
      <c r="F71040" s="3"/>
      <c r="P71040" s="12"/>
      <c r="T71040" s="3"/>
      <c r="Y71040" s="3"/>
      <c r="AD71040" s="12"/>
      <c r="AH71040" s="13"/>
    </row>
    <row r="71041" spans="6:34" x14ac:dyDescent="0.25">
      <c r="F71041" s="3"/>
      <c r="P71041" s="12"/>
      <c r="T71041" s="3"/>
      <c r="Y71041" s="3"/>
      <c r="AD71041" s="12"/>
      <c r="AH71041" s="13"/>
    </row>
    <row r="71042" spans="6:34" x14ac:dyDescent="0.25">
      <c r="F71042" s="3"/>
      <c r="P71042" s="12"/>
      <c r="T71042" s="3"/>
      <c r="Y71042" s="3"/>
      <c r="AD71042" s="12"/>
      <c r="AH71042" s="13"/>
    </row>
    <row r="71043" spans="6:34" x14ac:dyDescent="0.25">
      <c r="F71043" s="3"/>
      <c r="P71043" s="12"/>
      <c r="T71043" s="3"/>
      <c r="Y71043" s="3"/>
      <c r="AD71043" s="12"/>
      <c r="AH71043" s="13"/>
    </row>
    <row r="71044" spans="6:34" x14ac:dyDescent="0.25">
      <c r="F71044" s="3"/>
      <c r="P71044" s="12"/>
      <c r="T71044" s="3"/>
      <c r="Y71044" s="3"/>
      <c r="AD71044" s="12"/>
      <c r="AH71044" s="13"/>
    </row>
    <row r="71045" spans="6:34" x14ac:dyDescent="0.25">
      <c r="F71045" s="3"/>
      <c r="P71045" s="12"/>
      <c r="T71045" s="3"/>
      <c r="Y71045" s="3"/>
      <c r="AD71045" s="12"/>
      <c r="AH71045" s="13"/>
    </row>
    <row r="71046" spans="6:34" x14ac:dyDescent="0.25">
      <c r="F71046" s="3"/>
      <c r="P71046" s="12"/>
      <c r="T71046" s="3"/>
      <c r="Y71046" s="3"/>
      <c r="AD71046" s="12"/>
      <c r="AH71046" s="13"/>
    </row>
    <row r="71047" spans="6:34" x14ac:dyDescent="0.25">
      <c r="F71047" s="3"/>
      <c r="P71047" s="12"/>
      <c r="T71047" s="3"/>
      <c r="Y71047" s="3"/>
      <c r="AD71047" s="12"/>
      <c r="AH71047" s="13"/>
    </row>
    <row r="71048" spans="6:34" x14ac:dyDescent="0.25">
      <c r="F71048" s="3"/>
      <c r="P71048" s="12"/>
      <c r="T71048" s="3"/>
      <c r="Y71048" s="3"/>
      <c r="AD71048" s="12"/>
      <c r="AH71048" s="13"/>
    </row>
    <row r="71049" spans="6:34" x14ac:dyDescent="0.25">
      <c r="F71049" s="3"/>
      <c r="P71049" s="12"/>
      <c r="T71049" s="3"/>
      <c r="Y71049" s="3"/>
      <c r="AD71049" s="12"/>
      <c r="AH71049" s="13"/>
    </row>
    <row r="71050" spans="6:34" x14ac:dyDescent="0.25">
      <c r="F71050" s="3"/>
      <c r="P71050" s="12"/>
      <c r="T71050" s="3"/>
      <c r="Y71050" s="3"/>
      <c r="AD71050" s="12"/>
      <c r="AH71050" s="13"/>
    </row>
    <row r="71051" spans="6:34" x14ac:dyDescent="0.25">
      <c r="F71051" s="3"/>
      <c r="P71051" s="12"/>
      <c r="T71051" s="3"/>
      <c r="Y71051" s="3"/>
      <c r="AD71051" s="12"/>
      <c r="AH71051" s="13"/>
    </row>
    <row r="71052" spans="6:34" x14ac:dyDescent="0.25">
      <c r="F71052" s="3"/>
      <c r="P71052" s="12"/>
      <c r="T71052" s="3"/>
      <c r="Y71052" s="3"/>
      <c r="AD71052" s="12"/>
      <c r="AH71052" s="13"/>
    </row>
    <row r="71053" spans="6:34" x14ac:dyDescent="0.25">
      <c r="F71053" s="3"/>
      <c r="P71053" s="12"/>
      <c r="T71053" s="3"/>
      <c r="Y71053" s="3"/>
      <c r="AD71053" s="12"/>
      <c r="AH71053" s="13"/>
    </row>
    <row r="71054" spans="6:34" x14ac:dyDescent="0.25">
      <c r="F71054" s="3"/>
      <c r="P71054" s="12"/>
      <c r="T71054" s="3"/>
      <c r="Y71054" s="3"/>
      <c r="AD71054" s="12"/>
      <c r="AH71054" s="13"/>
    </row>
    <row r="71055" spans="6:34" x14ac:dyDescent="0.25">
      <c r="F71055" s="3"/>
      <c r="P71055" s="12"/>
      <c r="T71055" s="3"/>
      <c r="Y71055" s="3"/>
      <c r="AD71055" s="12"/>
      <c r="AH71055" s="13"/>
    </row>
    <row r="71056" spans="6:34" x14ac:dyDescent="0.25">
      <c r="F71056" s="3"/>
      <c r="P71056" s="12"/>
      <c r="T71056" s="3"/>
      <c r="Y71056" s="3"/>
      <c r="AD71056" s="12"/>
      <c r="AH71056" s="13"/>
    </row>
    <row r="71057" spans="6:34" x14ac:dyDescent="0.25">
      <c r="F71057" s="3"/>
      <c r="P71057" s="12"/>
      <c r="T71057" s="3"/>
      <c r="Y71057" s="3"/>
      <c r="AD71057" s="12"/>
      <c r="AH71057" s="13"/>
    </row>
    <row r="71058" spans="6:34" x14ac:dyDescent="0.25">
      <c r="F71058" s="3"/>
      <c r="P71058" s="12"/>
      <c r="T71058" s="3"/>
      <c r="Y71058" s="3"/>
      <c r="AD71058" s="12"/>
      <c r="AH71058" s="13"/>
    </row>
    <row r="71059" spans="6:34" x14ac:dyDescent="0.25">
      <c r="F71059" s="3"/>
      <c r="P71059" s="12"/>
      <c r="T71059" s="3"/>
      <c r="Y71059" s="3"/>
      <c r="AD71059" s="12"/>
      <c r="AH71059" s="13"/>
    </row>
    <row r="71060" spans="6:34" x14ac:dyDescent="0.25">
      <c r="F71060" s="3"/>
      <c r="P71060" s="12"/>
      <c r="T71060" s="3"/>
      <c r="Y71060" s="3"/>
      <c r="AD71060" s="12"/>
      <c r="AH71060" s="13"/>
    </row>
    <row r="71061" spans="6:34" x14ac:dyDescent="0.25">
      <c r="F71061" s="3"/>
      <c r="P71061" s="12"/>
      <c r="T71061" s="3"/>
      <c r="Y71061" s="3"/>
      <c r="AD71061" s="12"/>
      <c r="AH71061" s="13"/>
    </row>
    <row r="71062" spans="6:34" x14ac:dyDescent="0.25">
      <c r="F71062" s="3"/>
      <c r="P71062" s="12"/>
      <c r="T71062" s="3"/>
      <c r="Y71062" s="3"/>
      <c r="AD71062" s="12"/>
      <c r="AH71062" s="13"/>
    </row>
    <row r="71063" spans="6:34" x14ac:dyDescent="0.25">
      <c r="F71063" s="3"/>
      <c r="P71063" s="12"/>
      <c r="T71063" s="3"/>
      <c r="Y71063" s="3"/>
      <c r="AD71063" s="12"/>
      <c r="AH71063" s="13"/>
    </row>
    <row r="71064" spans="6:34" x14ac:dyDescent="0.25">
      <c r="F71064" s="3"/>
      <c r="P71064" s="12"/>
      <c r="T71064" s="3"/>
      <c r="Y71064" s="3"/>
      <c r="AD71064" s="12"/>
      <c r="AH71064" s="13"/>
    </row>
    <row r="71065" spans="6:34" x14ac:dyDescent="0.25">
      <c r="F71065" s="3"/>
      <c r="P71065" s="12"/>
      <c r="T71065" s="3"/>
      <c r="Y71065" s="3"/>
      <c r="AD71065" s="12"/>
      <c r="AH71065" s="13"/>
    </row>
    <row r="71066" spans="6:34" x14ac:dyDescent="0.25">
      <c r="F71066" s="3"/>
      <c r="P71066" s="12"/>
      <c r="T71066" s="3"/>
      <c r="Y71066" s="3"/>
      <c r="AD71066" s="12"/>
      <c r="AH71066" s="13"/>
    </row>
    <row r="71067" spans="6:34" x14ac:dyDescent="0.25">
      <c r="F71067" s="3"/>
      <c r="P71067" s="12"/>
      <c r="T71067" s="3"/>
      <c r="Y71067" s="3"/>
      <c r="AD71067" s="12"/>
      <c r="AH71067" s="13"/>
    </row>
    <row r="71068" spans="6:34" x14ac:dyDescent="0.25">
      <c r="F71068" s="3"/>
      <c r="P71068" s="12"/>
      <c r="T71068" s="3"/>
      <c r="Y71068" s="3"/>
      <c r="AD71068" s="12"/>
      <c r="AH71068" s="13"/>
    </row>
    <row r="71069" spans="6:34" x14ac:dyDescent="0.25">
      <c r="F71069" s="3"/>
      <c r="P71069" s="12"/>
      <c r="T71069" s="3"/>
      <c r="Y71069" s="3"/>
      <c r="AD71069" s="12"/>
      <c r="AH71069" s="13"/>
    </row>
    <row r="71070" spans="6:34" x14ac:dyDescent="0.25">
      <c r="F71070" s="3"/>
      <c r="P71070" s="12"/>
      <c r="T71070" s="3"/>
      <c r="Y71070" s="3"/>
      <c r="AD71070" s="12"/>
      <c r="AH71070" s="13"/>
    </row>
    <row r="71071" spans="6:34" x14ac:dyDescent="0.25">
      <c r="F71071" s="3"/>
      <c r="P71071" s="12"/>
      <c r="T71071" s="3"/>
      <c r="Y71071" s="3"/>
      <c r="AD71071" s="12"/>
      <c r="AH71071" s="13"/>
    </row>
    <row r="71072" spans="6:34" x14ac:dyDescent="0.25">
      <c r="F71072" s="3"/>
      <c r="P71072" s="12"/>
      <c r="T71072" s="3"/>
      <c r="Y71072" s="3"/>
      <c r="AD71072" s="12"/>
      <c r="AH71072" s="13"/>
    </row>
    <row r="71073" spans="6:34" x14ac:dyDescent="0.25">
      <c r="F71073" s="3"/>
      <c r="P71073" s="12"/>
      <c r="T71073" s="3"/>
      <c r="Y71073" s="3"/>
      <c r="AD71073" s="12"/>
      <c r="AH71073" s="13"/>
    </row>
    <row r="71074" spans="6:34" x14ac:dyDescent="0.25">
      <c r="F71074" s="3"/>
      <c r="P71074" s="12"/>
      <c r="T71074" s="3"/>
      <c r="Y71074" s="3"/>
      <c r="AD71074" s="12"/>
      <c r="AH71074" s="13"/>
    </row>
    <row r="71075" spans="6:34" x14ac:dyDescent="0.25">
      <c r="F71075" s="3"/>
      <c r="P71075" s="12"/>
      <c r="T71075" s="3"/>
      <c r="Y71075" s="3"/>
      <c r="AD71075" s="12"/>
      <c r="AH71075" s="13"/>
    </row>
    <row r="71076" spans="6:34" x14ac:dyDescent="0.25">
      <c r="F71076" s="3"/>
      <c r="P71076" s="12"/>
      <c r="T71076" s="3"/>
      <c r="Y71076" s="3"/>
      <c r="AD71076" s="12"/>
      <c r="AH71076" s="13"/>
    </row>
    <row r="71077" spans="6:34" x14ac:dyDescent="0.25">
      <c r="F71077" s="3"/>
      <c r="P71077" s="12"/>
      <c r="T71077" s="3"/>
      <c r="Y71077" s="3"/>
      <c r="AD71077" s="12"/>
      <c r="AH71077" s="13"/>
    </row>
    <row r="71078" spans="6:34" x14ac:dyDescent="0.25">
      <c r="F71078" s="3"/>
      <c r="P71078" s="12"/>
      <c r="T71078" s="3"/>
      <c r="Y71078" s="3"/>
      <c r="AD71078" s="12"/>
      <c r="AH71078" s="13"/>
    </row>
    <row r="71079" spans="6:34" x14ac:dyDescent="0.25">
      <c r="F71079" s="3"/>
      <c r="P71079" s="12"/>
      <c r="T71079" s="3"/>
      <c r="Y71079" s="3"/>
      <c r="AD71079" s="12"/>
      <c r="AH71079" s="13"/>
    </row>
    <row r="71080" spans="6:34" x14ac:dyDescent="0.25">
      <c r="F71080" s="3"/>
      <c r="P71080" s="12"/>
      <c r="T71080" s="3"/>
      <c r="Y71080" s="3"/>
      <c r="AD71080" s="12"/>
      <c r="AH71080" s="13"/>
    </row>
    <row r="71081" spans="6:34" x14ac:dyDescent="0.25">
      <c r="F71081" s="3"/>
      <c r="P71081" s="12"/>
      <c r="T71081" s="3"/>
      <c r="Y71081" s="3"/>
      <c r="AD71081" s="12"/>
      <c r="AH71081" s="13"/>
    </row>
    <row r="71082" spans="6:34" x14ac:dyDescent="0.25">
      <c r="F71082" s="3"/>
      <c r="P71082" s="12"/>
      <c r="T71082" s="3"/>
      <c r="Y71082" s="3"/>
      <c r="AD71082" s="12"/>
      <c r="AH71082" s="13"/>
    </row>
    <row r="71083" spans="6:34" x14ac:dyDescent="0.25">
      <c r="F71083" s="3"/>
      <c r="P71083" s="12"/>
      <c r="T71083" s="3"/>
      <c r="Y71083" s="3"/>
      <c r="AD71083" s="12"/>
      <c r="AH71083" s="13"/>
    </row>
    <row r="71084" spans="6:34" x14ac:dyDescent="0.25">
      <c r="F71084" s="3"/>
      <c r="P71084" s="12"/>
      <c r="T71084" s="3"/>
      <c r="Y71084" s="3"/>
      <c r="AD71084" s="12"/>
      <c r="AH71084" s="13"/>
    </row>
    <row r="71085" spans="6:34" x14ac:dyDescent="0.25">
      <c r="F71085" s="3"/>
      <c r="P71085" s="12"/>
      <c r="T71085" s="3"/>
      <c r="Y71085" s="3"/>
      <c r="AD71085" s="12"/>
      <c r="AH71085" s="13"/>
    </row>
    <row r="71086" spans="6:34" x14ac:dyDescent="0.25">
      <c r="F71086" s="3"/>
      <c r="P71086" s="12"/>
      <c r="T71086" s="3"/>
      <c r="Y71086" s="3"/>
      <c r="AD71086" s="12"/>
      <c r="AH71086" s="13"/>
    </row>
    <row r="71087" spans="6:34" x14ac:dyDescent="0.25">
      <c r="F71087" s="3"/>
      <c r="P71087" s="12"/>
      <c r="T71087" s="3"/>
      <c r="Y71087" s="3"/>
      <c r="AD71087" s="12"/>
      <c r="AH71087" s="13"/>
    </row>
    <row r="71088" spans="6:34" x14ac:dyDescent="0.25">
      <c r="F71088" s="3"/>
      <c r="P71088" s="12"/>
      <c r="T71088" s="3"/>
      <c r="Y71088" s="3"/>
      <c r="AD71088" s="12"/>
      <c r="AH71088" s="13"/>
    </row>
    <row r="71089" spans="6:34" x14ac:dyDescent="0.25">
      <c r="F71089" s="3"/>
      <c r="P71089" s="12"/>
      <c r="T71089" s="3"/>
      <c r="Y71089" s="3"/>
      <c r="AD71089" s="12"/>
      <c r="AH71089" s="13"/>
    </row>
    <row r="71090" spans="6:34" x14ac:dyDescent="0.25">
      <c r="F71090" s="3"/>
      <c r="P71090" s="12"/>
      <c r="T71090" s="3"/>
      <c r="Y71090" s="3"/>
      <c r="AD71090" s="12"/>
      <c r="AH71090" s="13"/>
    </row>
    <row r="71091" spans="6:34" x14ac:dyDescent="0.25">
      <c r="F71091" s="3"/>
      <c r="P71091" s="12"/>
      <c r="T71091" s="3"/>
      <c r="Y71091" s="3"/>
      <c r="AD71091" s="12"/>
      <c r="AH71091" s="13"/>
    </row>
    <row r="71092" spans="6:34" x14ac:dyDescent="0.25">
      <c r="F71092" s="3"/>
      <c r="P71092" s="12"/>
      <c r="T71092" s="3"/>
      <c r="Y71092" s="3"/>
      <c r="AD71092" s="12"/>
      <c r="AH71092" s="13"/>
    </row>
    <row r="71093" spans="6:34" x14ac:dyDescent="0.25">
      <c r="F71093" s="3"/>
      <c r="P71093" s="12"/>
      <c r="T71093" s="3"/>
      <c r="Y71093" s="3"/>
      <c r="AD71093" s="12"/>
      <c r="AH71093" s="13"/>
    </row>
    <row r="71094" spans="6:34" x14ac:dyDescent="0.25">
      <c r="F71094" s="3"/>
      <c r="P71094" s="12"/>
      <c r="T71094" s="3"/>
      <c r="Y71094" s="3"/>
      <c r="AD71094" s="12"/>
      <c r="AH71094" s="13"/>
    </row>
    <row r="71095" spans="6:34" x14ac:dyDescent="0.25">
      <c r="F71095" s="3"/>
      <c r="P71095" s="12"/>
      <c r="T71095" s="3"/>
      <c r="Y71095" s="3"/>
      <c r="AD71095" s="12"/>
      <c r="AH71095" s="13"/>
    </row>
    <row r="71096" spans="6:34" x14ac:dyDescent="0.25">
      <c r="F71096" s="3"/>
      <c r="P71096" s="12"/>
      <c r="T71096" s="3"/>
      <c r="Y71096" s="3"/>
      <c r="AD71096" s="12"/>
      <c r="AH71096" s="13"/>
    </row>
    <row r="71097" spans="6:34" x14ac:dyDescent="0.25">
      <c r="F71097" s="3"/>
      <c r="P71097" s="12"/>
      <c r="T71097" s="3"/>
      <c r="Y71097" s="3"/>
      <c r="AD71097" s="12"/>
      <c r="AH71097" s="13"/>
    </row>
    <row r="71098" spans="6:34" x14ac:dyDescent="0.25">
      <c r="F71098" s="3"/>
      <c r="P71098" s="12"/>
      <c r="T71098" s="3"/>
      <c r="Y71098" s="3"/>
      <c r="AD71098" s="12"/>
      <c r="AH71098" s="13"/>
    </row>
    <row r="71099" spans="6:34" x14ac:dyDescent="0.25">
      <c r="F71099" s="3"/>
      <c r="P71099" s="12"/>
      <c r="T71099" s="3"/>
      <c r="Y71099" s="3"/>
      <c r="AD71099" s="12"/>
      <c r="AH71099" s="13"/>
    </row>
    <row r="71100" spans="6:34" x14ac:dyDescent="0.25">
      <c r="F71100" s="3"/>
      <c r="P71100" s="12"/>
      <c r="T71100" s="3"/>
      <c r="Y71100" s="3"/>
      <c r="AD71100" s="12"/>
      <c r="AH71100" s="13"/>
    </row>
    <row r="71101" spans="6:34" x14ac:dyDescent="0.25">
      <c r="F71101" s="3"/>
      <c r="P71101" s="12"/>
      <c r="T71101" s="3"/>
      <c r="Y71101" s="3"/>
      <c r="AD71101" s="12"/>
      <c r="AH71101" s="13"/>
    </row>
    <row r="71102" spans="6:34" x14ac:dyDescent="0.25">
      <c r="F71102" s="3"/>
      <c r="P71102" s="12"/>
      <c r="T71102" s="3"/>
      <c r="Y71102" s="3"/>
      <c r="AD71102" s="12"/>
      <c r="AH71102" s="13"/>
    </row>
    <row r="71103" spans="6:34" x14ac:dyDescent="0.25">
      <c r="F71103" s="3"/>
      <c r="P71103" s="12"/>
      <c r="T71103" s="3"/>
      <c r="Y71103" s="3"/>
      <c r="AD71103" s="12"/>
      <c r="AH71103" s="13"/>
    </row>
    <row r="71104" spans="6:34" x14ac:dyDescent="0.25">
      <c r="F71104" s="3"/>
      <c r="P71104" s="12"/>
      <c r="T71104" s="3"/>
      <c r="Y71104" s="3"/>
      <c r="AD71104" s="12"/>
      <c r="AH71104" s="13"/>
    </row>
    <row r="71105" spans="6:34" x14ac:dyDescent="0.25">
      <c r="F71105" s="3"/>
      <c r="P71105" s="12"/>
      <c r="T71105" s="3"/>
      <c r="Y71105" s="3"/>
      <c r="AD71105" s="12"/>
      <c r="AH71105" s="13"/>
    </row>
    <row r="71106" spans="6:34" x14ac:dyDescent="0.25">
      <c r="F71106" s="3"/>
      <c r="P71106" s="12"/>
      <c r="T71106" s="3"/>
      <c r="Y71106" s="3"/>
      <c r="AD71106" s="12"/>
      <c r="AH71106" s="13"/>
    </row>
    <row r="71107" spans="6:34" x14ac:dyDescent="0.25">
      <c r="F71107" s="3"/>
      <c r="P71107" s="12"/>
      <c r="T71107" s="3"/>
      <c r="Y71107" s="3"/>
      <c r="AD71107" s="12"/>
      <c r="AH71107" s="13"/>
    </row>
    <row r="71108" spans="6:34" x14ac:dyDescent="0.25">
      <c r="F71108" s="3"/>
      <c r="P71108" s="12"/>
      <c r="T71108" s="3"/>
      <c r="Y71108" s="3"/>
      <c r="AD71108" s="12"/>
      <c r="AH71108" s="13"/>
    </row>
    <row r="71109" spans="6:34" x14ac:dyDescent="0.25">
      <c r="F71109" s="3"/>
      <c r="P71109" s="12"/>
      <c r="T71109" s="3"/>
      <c r="Y71109" s="3"/>
      <c r="AD71109" s="12"/>
      <c r="AH71109" s="13"/>
    </row>
    <row r="71110" spans="6:34" x14ac:dyDescent="0.25">
      <c r="F71110" s="3"/>
      <c r="P71110" s="12"/>
      <c r="T71110" s="3"/>
      <c r="Y71110" s="3"/>
      <c r="AD71110" s="12"/>
      <c r="AH71110" s="13"/>
    </row>
    <row r="71111" spans="6:34" x14ac:dyDescent="0.25">
      <c r="F71111" s="3"/>
      <c r="P71111" s="12"/>
      <c r="T71111" s="3"/>
      <c r="Y71111" s="3"/>
      <c r="AD71111" s="12"/>
      <c r="AH71111" s="13"/>
    </row>
    <row r="71112" spans="6:34" x14ac:dyDescent="0.25">
      <c r="F71112" s="3"/>
      <c r="P71112" s="12"/>
      <c r="T71112" s="3"/>
      <c r="Y71112" s="3"/>
      <c r="AD71112" s="12"/>
      <c r="AH71112" s="13"/>
    </row>
    <row r="71113" spans="6:34" x14ac:dyDescent="0.25">
      <c r="F71113" s="3"/>
      <c r="P71113" s="12"/>
      <c r="T71113" s="3"/>
      <c r="Y71113" s="3"/>
      <c r="AD71113" s="12"/>
      <c r="AH71113" s="13"/>
    </row>
    <row r="71114" spans="6:34" x14ac:dyDescent="0.25">
      <c r="F71114" s="3"/>
      <c r="P71114" s="12"/>
      <c r="T71114" s="3"/>
      <c r="Y71114" s="3"/>
      <c r="AD71114" s="12"/>
      <c r="AH71114" s="13"/>
    </row>
    <row r="71115" spans="6:34" x14ac:dyDescent="0.25">
      <c r="F71115" s="3"/>
      <c r="P71115" s="12"/>
      <c r="T71115" s="3"/>
      <c r="Y71115" s="3"/>
      <c r="AD71115" s="12"/>
      <c r="AH71115" s="13"/>
    </row>
    <row r="71116" spans="6:34" x14ac:dyDescent="0.25">
      <c r="F71116" s="3"/>
      <c r="P71116" s="12"/>
      <c r="T71116" s="3"/>
      <c r="Y71116" s="3"/>
      <c r="AD71116" s="12"/>
      <c r="AH71116" s="13"/>
    </row>
    <row r="71117" spans="6:34" x14ac:dyDescent="0.25">
      <c r="F71117" s="3"/>
      <c r="P71117" s="12"/>
      <c r="T71117" s="3"/>
      <c r="Y71117" s="3"/>
      <c r="AD71117" s="12"/>
      <c r="AH71117" s="13"/>
    </row>
    <row r="71118" spans="6:34" x14ac:dyDescent="0.25">
      <c r="F71118" s="3"/>
      <c r="P71118" s="12"/>
      <c r="T71118" s="3"/>
      <c r="Y71118" s="3"/>
      <c r="AD71118" s="12"/>
      <c r="AH71118" s="13"/>
    </row>
    <row r="71119" spans="6:34" x14ac:dyDescent="0.25">
      <c r="F71119" s="3"/>
      <c r="P71119" s="12"/>
      <c r="T71119" s="3"/>
      <c r="Y71119" s="3"/>
      <c r="AD71119" s="12"/>
      <c r="AH71119" s="13"/>
    </row>
    <row r="71120" spans="6:34" x14ac:dyDescent="0.25">
      <c r="F71120" s="3"/>
      <c r="P71120" s="12"/>
      <c r="T71120" s="3"/>
      <c r="Y71120" s="3"/>
      <c r="AD71120" s="12"/>
      <c r="AH71120" s="13"/>
    </row>
    <row r="71121" spans="6:34" x14ac:dyDescent="0.25">
      <c r="F71121" s="3"/>
      <c r="P71121" s="12"/>
      <c r="T71121" s="3"/>
      <c r="Y71121" s="3"/>
      <c r="AD71121" s="12"/>
      <c r="AH71121" s="13"/>
    </row>
    <row r="71122" spans="6:34" x14ac:dyDescent="0.25">
      <c r="F71122" s="3"/>
      <c r="P71122" s="12"/>
      <c r="T71122" s="3"/>
      <c r="Y71122" s="3"/>
      <c r="AD71122" s="12"/>
      <c r="AH71122" s="13"/>
    </row>
    <row r="71123" spans="6:34" x14ac:dyDescent="0.25">
      <c r="F71123" s="3"/>
      <c r="P71123" s="12"/>
      <c r="T71123" s="3"/>
      <c r="Y71123" s="3"/>
      <c r="AD71123" s="12"/>
      <c r="AH71123" s="13"/>
    </row>
    <row r="71124" spans="6:34" x14ac:dyDescent="0.25">
      <c r="F71124" s="3"/>
      <c r="P71124" s="12"/>
      <c r="T71124" s="3"/>
      <c r="Y71124" s="3"/>
      <c r="AD71124" s="12"/>
      <c r="AH71124" s="13"/>
    </row>
    <row r="71125" spans="6:34" x14ac:dyDescent="0.25">
      <c r="F71125" s="3"/>
      <c r="P71125" s="12"/>
      <c r="T71125" s="3"/>
      <c r="Y71125" s="3"/>
      <c r="AD71125" s="12"/>
      <c r="AH71125" s="13"/>
    </row>
    <row r="71126" spans="6:34" x14ac:dyDescent="0.25">
      <c r="F71126" s="3"/>
      <c r="P71126" s="12"/>
      <c r="T71126" s="3"/>
      <c r="Y71126" s="3"/>
      <c r="AD71126" s="12"/>
      <c r="AH71126" s="13"/>
    </row>
    <row r="71127" spans="6:34" x14ac:dyDescent="0.25">
      <c r="F71127" s="3"/>
      <c r="P71127" s="12"/>
      <c r="T71127" s="3"/>
      <c r="Y71127" s="3"/>
      <c r="AD71127" s="12"/>
      <c r="AH71127" s="13"/>
    </row>
    <row r="71128" spans="6:34" x14ac:dyDescent="0.25">
      <c r="F71128" s="3"/>
      <c r="P71128" s="12"/>
      <c r="T71128" s="3"/>
      <c r="Y71128" s="3"/>
      <c r="AD71128" s="12"/>
      <c r="AH71128" s="13"/>
    </row>
    <row r="71129" spans="6:34" x14ac:dyDescent="0.25">
      <c r="F71129" s="3"/>
      <c r="P71129" s="12"/>
      <c r="T71129" s="3"/>
      <c r="Y71129" s="3"/>
      <c r="AD71129" s="12"/>
      <c r="AH71129" s="13"/>
    </row>
    <row r="71130" spans="6:34" x14ac:dyDescent="0.25">
      <c r="F71130" s="3"/>
      <c r="P71130" s="12"/>
      <c r="T71130" s="3"/>
      <c r="Y71130" s="3"/>
      <c r="AD71130" s="12"/>
      <c r="AH71130" s="13"/>
    </row>
    <row r="71131" spans="6:34" x14ac:dyDescent="0.25">
      <c r="F71131" s="3"/>
      <c r="P71131" s="12"/>
      <c r="T71131" s="3"/>
      <c r="Y71131" s="3"/>
      <c r="AD71131" s="12"/>
      <c r="AH71131" s="13"/>
    </row>
    <row r="71132" spans="6:34" x14ac:dyDescent="0.25">
      <c r="F71132" s="3"/>
      <c r="P71132" s="12"/>
      <c r="T71132" s="3"/>
      <c r="Y71132" s="3"/>
      <c r="AD71132" s="12"/>
      <c r="AH71132" s="13"/>
    </row>
    <row r="71133" spans="6:34" x14ac:dyDescent="0.25">
      <c r="F71133" s="3"/>
      <c r="P71133" s="12"/>
      <c r="T71133" s="3"/>
      <c r="Y71133" s="3"/>
      <c r="AD71133" s="12"/>
      <c r="AH71133" s="13"/>
    </row>
    <row r="71134" spans="6:34" x14ac:dyDescent="0.25">
      <c r="F71134" s="3"/>
      <c r="P71134" s="12"/>
      <c r="T71134" s="3"/>
      <c r="Y71134" s="3"/>
      <c r="AD71134" s="12"/>
      <c r="AH71134" s="13"/>
    </row>
    <row r="71135" spans="6:34" x14ac:dyDescent="0.25">
      <c r="F71135" s="3"/>
      <c r="P71135" s="12"/>
      <c r="T71135" s="3"/>
      <c r="Y71135" s="3"/>
      <c r="AD71135" s="12"/>
      <c r="AH71135" s="13"/>
    </row>
    <row r="71136" spans="6:34" x14ac:dyDescent="0.25">
      <c r="F71136" s="3"/>
      <c r="P71136" s="12"/>
      <c r="T71136" s="3"/>
      <c r="Y71136" s="3"/>
      <c r="AD71136" s="12"/>
      <c r="AH71136" s="13"/>
    </row>
    <row r="71137" spans="6:34" x14ac:dyDescent="0.25">
      <c r="F71137" s="3"/>
      <c r="P71137" s="12"/>
      <c r="T71137" s="3"/>
      <c r="Y71137" s="3"/>
      <c r="AD71137" s="12"/>
      <c r="AH71137" s="13"/>
    </row>
    <row r="71138" spans="6:34" x14ac:dyDescent="0.25">
      <c r="F71138" s="3"/>
      <c r="P71138" s="12"/>
      <c r="T71138" s="3"/>
      <c r="Y71138" s="3"/>
      <c r="AD71138" s="12"/>
      <c r="AH71138" s="13"/>
    </row>
    <row r="71139" spans="6:34" x14ac:dyDescent="0.25">
      <c r="F71139" s="3"/>
      <c r="P71139" s="12"/>
      <c r="T71139" s="3"/>
      <c r="Y71139" s="3"/>
      <c r="AD71139" s="12"/>
      <c r="AH71139" s="13"/>
    </row>
    <row r="71140" spans="6:34" x14ac:dyDescent="0.25">
      <c r="F71140" s="3"/>
      <c r="P71140" s="12"/>
      <c r="T71140" s="3"/>
      <c r="Y71140" s="3"/>
      <c r="AD71140" s="12"/>
      <c r="AH71140" s="13"/>
    </row>
    <row r="71141" spans="6:34" x14ac:dyDescent="0.25">
      <c r="F71141" s="3"/>
      <c r="P71141" s="12"/>
      <c r="T71141" s="3"/>
      <c r="Y71141" s="3"/>
      <c r="AD71141" s="12"/>
      <c r="AH71141" s="13"/>
    </row>
    <row r="71142" spans="6:34" x14ac:dyDescent="0.25">
      <c r="F71142" s="3"/>
      <c r="P71142" s="12"/>
      <c r="T71142" s="3"/>
      <c r="Y71142" s="3"/>
      <c r="AD71142" s="12"/>
      <c r="AH71142" s="13"/>
    </row>
    <row r="71143" spans="6:34" x14ac:dyDescent="0.25">
      <c r="F71143" s="3"/>
      <c r="P71143" s="12"/>
      <c r="T71143" s="3"/>
      <c r="Y71143" s="3"/>
      <c r="AD71143" s="12"/>
      <c r="AH71143" s="13"/>
    </row>
    <row r="71144" spans="6:34" x14ac:dyDescent="0.25">
      <c r="F71144" s="3"/>
      <c r="P71144" s="12"/>
      <c r="T71144" s="3"/>
      <c r="Y71144" s="3"/>
      <c r="AD71144" s="12"/>
      <c r="AH71144" s="13"/>
    </row>
    <row r="71145" spans="6:34" x14ac:dyDescent="0.25">
      <c r="F71145" s="3"/>
      <c r="P71145" s="12"/>
      <c r="T71145" s="3"/>
      <c r="Y71145" s="3"/>
      <c r="AD71145" s="12"/>
      <c r="AH71145" s="13"/>
    </row>
    <row r="71146" spans="6:34" x14ac:dyDescent="0.25">
      <c r="F71146" s="3"/>
      <c r="P71146" s="12"/>
      <c r="T71146" s="3"/>
      <c r="Y71146" s="3"/>
      <c r="AD71146" s="12"/>
      <c r="AH71146" s="13"/>
    </row>
    <row r="71147" spans="6:34" x14ac:dyDescent="0.25">
      <c r="F71147" s="3"/>
      <c r="P71147" s="12"/>
      <c r="T71147" s="3"/>
      <c r="Y71147" s="3"/>
      <c r="AD71147" s="12"/>
      <c r="AH71147" s="13"/>
    </row>
    <row r="71148" spans="6:34" x14ac:dyDescent="0.25">
      <c r="F71148" s="3"/>
      <c r="P71148" s="12"/>
      <c r="T71148" s="3"/>
      <c r="Y71148" s="3"/>
      <c r="AD71148" s="12"/>
      <c r="AH71148" s="13"/>
    </row>
    <row r="71149" spans="6:34" x14ac:dyDescent="0.25">
      <c r="F71149" s="3"/>
      <c r="P71149" s="12"/>
      <c r="T71149" s="3"/>
      <c r="Y71149" s="3"/>
      <c r="AD71149" s="12"/>
      <c r="AH71149" s="13"/>
    </row>
    <row r="71150" spans="6:34" x14ac:dyDescent="0.25">
      <c r="F71150" s="3"/>
      <c r="P71150" s="12"/>
      <c r="T71150" s="3"/>
      <c r="Y71150" s="3"/>
      <c r="AD71150" s="12"/>
      <c r="AH71150" s="13"/>
    </row>
    <row r="71151" spans="6:34" x14ac:dyDescent="0.25">
      <c r="F71151" s="3"/>
      <c r="P71151" s="12"/>
      <c r="T71151" s="3"/>
      <c r="Y71151" s="3"/>
      <c r="AD71151" s="12"/>
      <c r="AH71151" s="13"/>
    </row>
    <row r="71152" spans="6:34" x14ac:dyDescent="0.25">
      <c r="F71152" s="3"/>
      <c r="P71152" s="12"/>
      <c r="T71152" s="3"/>
      <c r="Y71152" s="3"/>
      <c r="AD71152" s="12"/>
      <c r="AH71152" s="13"/>
    </row>
    <row r="71153" spans="6:34" x14ac:dyDescent="0.25">
      <c r="F71153" s="3"/>
      <c r="P71153" s="12"/>
      <c r="T71153" s="3"/>
      <c r="Y71153" s="3"/>
      <c r="AD71153" s="12"/>
      <c r="AH71153" s="13"/>
    </row>
    <row r="71154" spans="6:34" x14ac:dyDescent="0.25">
      <c r="F71154" s="3"/>
      <c r="P71154" s="12"/>
      <c r="T71154" s="3"/>
      <c r="Y71154" s="3"/>
      <c r="AD71154" s="12"/>
      <c r="AH71154" s="13"/>
    </row>
    <row r="71155" spans="6:34" x14ac:dyDescent="0.25">
      <c r="F71155" s="3"/>
      <c r="P71155" s="12"/>
      <c r="T71155" s="3"/>
      <c r="Y71155" s="3"/>
      <c r="AD71155" s="12"/>
      <c r="AH71155" s="13"/>
    </row>
    <row r="71156" spans="6:34" x14ac:dyDescent="0.25">
      <c r="F71156" s="3"/>
      <c r="P71156" s="12"/>
      <c r="T71156" s="3"/>
      <c r="Y71156" s="3"/>
      <c r="AD71156" s="12"/>
      <c r="AH71156" s="13"/>
    </row>
    <row r="71157" spans="6:34" x14ac:dyDescent="0.25">
      <c r="F71157" s="3"/>
      <c r="P71157" s="12"/>
      <c r="T71157" s="3"/>
      <c r="Y71157" s="3"/>
      <c r="AD71157" s="12"/>
      <c r="AH71157" s="13"/>
    </row>
    <row r="71158" spans="6:34" x14ac:dyDescent="0.25">
      <c r="F71158" s="3"/>
      <c r="P71158" s="12"/>
      <c r="T71158" s="3"/>
      <c r="Y71158" s="3"/>
      <c r="AD71158" s="12"/>
      <c r="AH71158" s="13"/>
    </row>
    <row r="71159" spans="6:34" x14ac:dyDescent="0.25">
      <c r="F71159" s="3"/>
      <c r="P71159" s="12"/>
      <c r="T71159" s="3"/>
      <c r="Y71159" s="3"/>
      <c r="AD71159" s="12"/>
      <c r="AH71159" s="13"/>
    </row>
    <row r="71160" spans="6:34" x14ac:dyDescent="0.25">
      <c r="F71160" s="3"/>
      <c r="P71160" s="12"/>
      <c r="T71160" s="3"/>
      <c r="Y71160" s="3"/>
      <c r="AD71160" s="12"/>
      <c r="AH71160" s="13"/>
    </row>
    <row r="71161" spans="6:34" x14ac:dyDescent="0.25">
      <c r="F71161" s="3"/>
      <c r="P71161" s="12"/>
      <c r="T71161" s="3"/>
      <c r="Y71161" s="3"/>
      <c r="AD71161" s="12"/>
      <c r="AH71161" s="13"/>
    </row>
    <row r="71162" spans="6:34" x14ac:dyDescent="0.25">
      <c r="F71162" s="3"/>
      <c r="P71162" s="12"/>
      <c r="T71162" s="3"/>
      <c r="Y71162" s="3"/>
      <c r="AD71162" s="12"/>
      <c r="AH71162" s="13"/>
    </row>
    <row r="71163" spans="6:34" x14ac:dyDescent="0.25">
      <c r="F71163" s="3"/>
      <c r="P71163" s="12"/>
      <c r="T71163" s="3"/>
      <c r="Y71163" s="3"/>
      <c r="AD71163" s="12"/>
      <c r="AH71163" s="13"/>
    </row>
    <row r="71164" spans="6:34" x14ac:dyDescent="0.25">
      <c r="F71164" s="3"/>
      <c r="P71164" s="12"/>
      <c r="T71164" s="3"/>
      <c r="Y71164" s="3"/>
      <c r="AD71164" s="12"/>
      <c r="AH71164" s="13"/>
    </row>
    <row r="71165" spans="6:34" x14ac:dyDescent="0.25">
      <c r="F71165" s="3"/>
      <c r="P71165" s="12"/>
      <c r="T71165" s="3"/>
      <c r="Y71165" s="3"/>
      <c r="AD71165" s="12"/>
      <c r="AH71165" s="13"/>
    </row>
    <row r="71166" spans="6:34" x14ac:dyDescent="0.25">
      <c r="F71166" s="3"/>
      <c r="P71166" s="12"/>
      <c r="T71166" s="3"/>
      <c r="Y71166" s="3"/>
      <c r="AD71166" s="12"/>
      <c r="AH71166" s="13"/>
    </row>
    <row r="71167" spans="6:34" x14ac:dyDescent="0.25">
      <c r="F71167" s="3"/>
      <c r="P71167" s="12"/>
      <c r="T71167" s="3"/>
      <c r="Y71167" s="3"/>
      <c r="AD71167" s="12"/>
      <c r="AH71167" s="13"/>
    </row>
    <row r="71168" spans="6:34" x14ac:dyDescent="0.25">
      <c r="F71168" s="3"/>
      <c r="P71168" s="12"/>
      <c r="T71168" s="3"/>
      <c r="Y71168" s="3"/>
      <c r="AD71168" s="12"/>
      <c r="AH71168" s="13"/>
    </row>
    <row r="71169" spans="6:34" x14ac:dyDescent="0.25">
      <c r="F71169" s="3"/>
      <c r="P71169" s="12"/>
      <c r="T71169" s="3"/>
      <c r="Y71169" s="3"/>
      <c r="AD71169" s="12"/>
      <c r="AH71169" s="13"/>
    </row>
    <row r="71170" spans="6:34" x14ac:dyDescent="0.25">
      <c r="F71170" s="3"/>
      <c r="P71170" s="12"/>
      <c r="T71170" s="3"/>
      <c r="Y71170" s="3"/>
      <c r="AD71170" s="12"/>
      <c r="AH71170" s="13"/>
    </row>
    <row r="71171" spans="6:34" x14ac:dyDescent="0.25">
      <c r="F71171" s="3"/>
      <c r="P71171" s="12"/>
      <c r="T71171" s="3"/>
      <c r="Y71171" s="3"/>
      <c r="AD71171" s="12"/>
      <c r="AH71171" s="13"/>
    </row>
    <row r="71172" spans="6:34" x14ac:dyDescent="0.25">
      <c r="F71172" s="3"/>
      <c r="P71172" s="12"/>
      <c r="T71172" s="3"/>
      <c r="Y71172" s="3"/>
      <c r="AD71172" s="12"/>
      <c r="AH71172" s="13"/>
    </row>
    <row r="71173" spans="6:34" x14ac:dyDescent="0.25">
      <c r="F71173" s="3"/>
      <c r="P71173" s="12"/>
      <c r="T71173" s="3"/>
      <c r="Y71173" s="3"/>
      <c r="AD71173" s="12"/>
      <c r="AH71173" s="13"/>
    </row>
    <row r="71174" spans="6:34" x14ac:dyDescent="0.25">
      <c r="F71174" s="3"/>
      <c r="P71174" s="12"/>
      <c r="T71174" s="3"/>
      <c r="Y71174" s="3"/>
      <c r="AD71174" s="12"/>
      <c r="AH71174" s="13"/>
    </row>
    <row r="71175" spans="6:34" x14ac:dyDescent="0.25">
      <c r="F71175" s="3"/>
      <c r="P71175" s="12"/>
      <c r="T71175" s="3"/>
      <c r="Y71175" s="3"/>
      <c r="AD71175" s="12"/>
      <c r="AH71175" s="13"/>
    </row>
    <row r="71176" spans="6:34" x14ac:dyDescent="0.25">
      <c r="F71176" s="3"/>
      <c r="P71176" s="12"/>
      <c r="T71176" s="3"/>
      <c r="Y71176" s="3"/>
      <c r="AD71176" s="12"/>
      <c r="AH71176" s="13"/>
    </row>
    <row r="71177" spans="6:34" x14ac:dyDescent="0.25">
      <c r="F71177" s="3"/>
      <c r="P71177" s="12"/>
      <c r="T71177" s="3"/>
      <c r="Y71177" s="3"/>
      <c r="AD71177" s="12"/>
      <c r="AH71177" s="13"/>
    </row>
    <row r="71178" spans="6:34" x14ac:dyDescent="0.25">
      <c r="F71178" s="3"/>
      <c r="P71178" s="12"/>
      <c r="T71178" s="3"/>
      <c r="Y71178" s="3"/>
      <c r="AD71178" s="12"/>
      <c r="AH71178" s="13"/>
    </row>
    <row r="71179" spans="6:34" x14ac:dyDescent="0.25">
      <c r="F71179" s="3"/>
      <c r="P71179" s="12"/>
      <c r="T71179" s="3"/>
      <c r="Y71179" s="3"/>
      <c r="AD71179" s="12"/>
      <c r="AH71179" s="13"/>
    </row>
    <row r="71180" spans="6:34" x14ac:dyDescent="0.25">
      <c r="F71180" s="3"/>
      <c r="P71180" s="12"/>
      <c r="T71180" s="3"/>
      <c r="Y71180" s="3"/>
      <c r="AD71180" s="12"/>
      <c r="AH71180" s="13"/>
    </row>
    <row r="71181" spans="6:34" x14ac:dyDescent="0.25">
      <c r="F71181" s="3"/>
      <c r="P71181" s="12"/>
      <c r="T71181" s="3"/>
      <c r="Y71181" s="3"/>
      <c r="AD71181" s="12"/>
      <c r="AH71181" s="13"/>
    </row>
    <row r="71182" spans="6:34" x14ac:dyDescent="0.25">
      <c r="F71182" s="3"/>
      <c r="P71182" s="12"/>
      <c r="T71182" s="3"/>
      <c r="Y71182" s="3"/>
      <c r="AD71182" s="12"/>
      <c r="AH71182" s="13"/>
    </row>
    <row r="71183" spans="6:34" x14ac:dyDescent="0.25">
      <c r="F71183" s="3"/>
      <c r="P71183" s="12"/>
      <c r="T71183" s="3"/>
      <c r="Y71183" s="3"/>
      <c r="AD71183" s="12"/>
      <c r="AH71183" s="13"/>
    </row>
    <row r="71184" spans="6:34" x14ac:dyDescent="0.25">
      <c r="F71184" s="3"/>
      <c r="P71184" s="12"/>
      <c r="T71184" s="3"/>
      <c r="Y71184" s="3"/>
      <c r="AD71184" s="12"/>
      <c r="AH71184" s="13"/>
    </row>
    <row r="71185" spans="6:34" x14ac:dyDescent="0.25">
      <c r="F71185" s="3"/>
      <c r="P71185" s="12"/>
      <c r="T71185" s="3"/>
      <c r="Y71185" s="3"/>
      <c r="AD71185" s="12"/>
      <c r="AH71185" s="13"/>
    </row>
    <row r="71186" spans="6:34" x14ac:dyDescent="0.25">
      <c r="F71186" s="3"/>
      <c r="P71186" s="12"/>
      <c r="T71186" s="3"/>
      <c r="Y71186" s="3"/>
      <c r="AD71186" s="12"/>
      <c r="AH71186" s="13"/>
    </row>
    <row r="71187" spans="6:34" x14ac:dyDescent="0.25">
      <c r="F71187" s="3"/>
      <c r="P71187" s="12"/>
      <c r="T71187" s="3"/>
      <c r="Y71187" s="3"/>
      <c r="AD71187" s="12"/>
      <c r="AH71187" s="13"/>
    </row>
    <row r="71188" spans="6:34" x14ac:dyDescent="0.25">
      <c r="F71188" s="3"/>
      <c r="P71188" s="12"/>
      <c r="T71188" s="3"/>
      <c r="Y71188" s="3"/>
      <c r="AD71188" s="12"/>
      <c r="AH71188" s="13"/>
    </row>
    <row r="71189" spans="6:34" x14ac:dyDescent="0.25">
      <c r="F71189" s="3"/>
      <c r="P71189" s="12"/>
      <c r="T71189" s="3"/>
      <c r="Y71189" s="3"/>
      <c r="AD71189" s="12"/>
      <c r="AH71189" s="13"/>
    </row>
    <row r="71190" spans="6:34" x14ac:dyDescent="0.25">
      <c r="F71190" s="3"/>
      <c r="P71190" s="12"/>
      <c r="T71190" s="3"/>
      <c r="Y71190" s="3"/>
      <c r="AD71190" s="12"/>
      <c r="AH71190" s="13"/>
    </row>
    <row r="71191" spans="6:34" x14ac:dyDescent="0.25">
      <c r="F71191" s="3"/>
      <c r="P71191" s="12"/>
      <c r="T71191" s="3"/>
      <c r="Y71191" s="3"/>
      <c r="AD71191" s="12"/>
      <c r="AH71191" s="13"/>
    </row>
    <row r="71192" spans="6:34" x14ac:dyDescent="0.25">
      <c r="F71192" s="3"/>
      <c r="P71192" s="12"/>
      <c r="T71192" s="3"/>
      <c r="Y71192" s="3"/>
      <c r="AD71192" s="12"/>
      <c r="AH71192" s="13"/>
    </row>
    <row r="71193" spans="6:34" x14ac:dyDescent="0.25">
      <c r="F71193" s="3"/>
      <c r="P71193" s="12"/>
      <c r="T71193" s="3"/>
      <c r="Y71193" s="3"/>
      <c r="AD71193" s="12"/>
      <c r="AH71193" s="13"/>
    </row>
    <row r="71194" spans="6:34" x14ac:dyDescent="0.25">
      <c r="F71194" s="3"/>
      <c r="P71194" s="12"/>
      <c r="T71194" s="3"/>
      <c r="Y71194" s="3"/>
      <c r="AD71194" s="12"/>
      <c r="AH71194" s="13"/>
    </row>
    <row r="71195" spans="6:34" x14ac:dyDescent="0.25">
      <c r="F71195" s="3"/>
      <c r="P71195" s="12"/>
      <c r="T71195" s="3"/>
      <c r="Y71195" s="3"/>
      <c r="AD71195" s="12"/>
      <c r="AH71195" s="13"/>
    </row>
    <row r="71196" spans="6:34" x14ac:dyDescent="0.25">
      <c r="F71196" s="3"/>
      <c r="P71196" s="12"/>
      <c r="T71196" s="3"/>
      <c r="Y71196" s="3"/>
      <c r="AD71196" s="12"/>
      <c r="AH71196" s="13"/>
    </row>
    <row r="71197" spans="6:34" x14ac:dyDescent="0.25">
      <c r="F71197" s="3"/>
      <c r="P71197" s="12"/>
      <c r="T71197" s="3"/>
      <c r="Y71197" s="3"/>
      <c r="AD71197" s="12"/>
      <c r="AH71197" s="13"/>
    </row>
    <row r="71198" spans="6:34" x14ac:dyDescent="0.25">
      <c r="F71198" s="3"/>
      <c r="P71198" s="12"/>
      <c r="T71198" s="3"/>
      <c r="Y71198" s="3"/>
      <c r="AD71198" s="12"/>
      <c r="AH71198" s="13"/>
    </row>
    <row r="71199" spans="6:34" x14ac:dyDescent="0.25">
      <c r="F71199" s="3"/>
      <c r="P71199" s="12"/>
      <c r="T71199" s="3"/>
      <c r="Y71199" s="3"/>
      <c r="AD71199" s="12"/>
      <c r="AH71199" s="13"/>
    </row>
    <row r="71200" spans="6:34" x14ac:dyDescent="0.25">
      <c r="F71200" s="3"/>
      <c r="P71200" s="12"/>
      <c r="T71200" s="3"/>
      <c r="Y71200" s="3"/>
      <c r="AD71200" s="12"/>
      <c r="AH71200" s="13"/>
    </row>
    <row r="71201" spans="6:34" x14ac:dyDescent="0.25">
      <c r="F71201" s="3"/>
      <c r="P71201" s="12"/>
      <c r="T71201" s="3"/>
      <c r="Y71201" s="3"/>
      <c r="AD71201" s="12"/>
      <c r="AH71201" s="13"/>
    </row>
    <row r="71202" spans="6:34" x14ac:dyDescent="0.25">
      <c r="F71202" s="3"/>
      <c r="P71202" s="12"/>
      <c r="T71202" s="3"/>
      <c r="Y71202" s="3"/>
      <c r="AD71202" s="12"/>
      <c r="AH71202" s="13"/>
    </row>
    <row r="71203" spans="6:34" x14ac:dyDescent="0.25">
      <c r="F71203" s="3"/>
      <c r="P71203" s="12"/>
      <c r="T71203" s="3"/>
      <c r="Y71203" s="3"/>
      <c r="AD71203" s="12"/>
      <c r="AH71203" s="13"/>
    </row>
    <row r="71204" spans="6:34" x14ac:dyDescent="0.25">
      <c r="F71204" s="3"/>
      <c r="P71204" s="12"/>
      <c r="T71204" s="3"/>
      <c r="Y71204" s="3"/>
      <c r="AD71204" s="12"/>
      <c r="AH71204" s="13"/>
    </row>
    <row r="71205" spans="6:34" x14ac:dyDescent="0.25">
      <c r="F71205" s="3"/>
      <c r="P71205" s="12"/>
      <c r="T71205" s="3"/>
      <c r="Y71205" s="3"/>
      <c r="AD71205" s="12"/>
      <c r="AH71205" s="13"/>
    </row>
    <row r="71206" spans="6:34" x14ac:dyDescent="0.25">
      <c r="F71206" s="3"/>
      <c r="P71206" s="12"/>
      <c r="T71206" s="3"/>
      <c r="Y71206" s="3"/>
      <c r="AD71206" s="12"/>
      <c r="AH71206" s="13"/>
    </row>
    <row r="71207" spans="6:34" x14ac:dyDescent="0.25">
      <c r="F71207" s="3"/>
      <c r="P71207" s="12"/>
      <c r="T71207" s="3"/>
      <c r="Y71207" s="3"/>
      <c r="AD71207" s="12"/>
      <c r="AH71207" s="13"/>
    </row>
    <row r="71208" spans="6:34" x14ac:dyDescent="0.25">
      <c r="F71208" s="3"/>
      <c r="P71208" s="12"/>
      <c r="T71208" s="3"/>
      <c r="Y71208" s="3"/>
      <c r="AD71208" s="12"/>
      <c r="AH71208" s="13"/>
    </row>
    <row r="71209" spans="6:34" x14ac:dyDescent="0.25">
      <c r="F71209" s="3"/>
      <c r="P71209" s="12"/>
      <c r="T71209" s="3"/>
      <c r="Y71209" s="3"/>
      <c r="AD71209" s="12"/>
      <c r="AH71209" s="13"/>
    </row>
    <row r="71210" spans="6:34" x14ac:dyDescent="0.25">
      <c r="F71210" s="3"/>
      <c r="P71210" s="12"/>
      <c r="T71210" s="3"/>
      <c r="Y71210" s="3"/>
      <c r="AD71210" s="12"/>
      <c r="AH71210" s="13"/>
    </row>
    <row r="71211" spans="6:34" x14ac:dyDescent="0.25">
      <c r="F71211" s="3"/>
      <c r="P71211" s="12"/>
      <c r="T71211" s="3"/>
      <c r="Y71211" s="3"/>
      <c r="AD71211" s="12"/>
      <c r="AH71211" s="13"/>
    </row>
    <row r="71212" spans="6:34" x14ac:dyDescent="0.25">
      <c r="F71212" s="3"/>
      <c r="P71212" s="12"/>
      <c r="T71212" s="3"/>
      <c r="Y71212" s="3"/>
      <c r="AD71212" s="12"/>
      <c r="AH71212" s="13"/>
    </row>
    <row r="71213" spans="6:34" x14ac:dyDescent="0.25">
      <c r="F71213" s="3"/>
      <c r="P71213" s="12"/>
      <c r="T71213" s="3"/>
      <c r="Y71213" s="3"/>
      <c r="AD71213" s="12"/>
      <c r="AH71213" s="13"/>
    </row>
    <row r="71214" spans="6:34" x14ac:dyDescent="0.25">
      <c r="F71214" s="3"/>
      <c r="P71214" s="12"/>
      <c r="T71214" s="3"/>
      <c r="Y71214" s="3"/>
      <c r="AD71214" s="12"/>
      <c r="AH71214" s="13"/>
    </row>
    <row r="71215" spans="6:34" x14ac:dyDescent="0.25">
      <c r="F71215" s="3"/>
      <c r="P71215" s="12"/>
      <c r="T71215" s="3"/>
      <c r="Y71215" s="3"/>
      <c r="AD71215" s="12"/>
      <c r="AH71215" s="13"/>
    </row>
    <row r="71216" spans="6:34" x14ac:dyDescent="0.25">
      <c r="F71216" s="3"/>
      <c r="P71216" s="12"/>
      <c r="T71216" s="3"/>
      <c r="Y71216" s="3"/>
      <c r="AD71216" s="12"/>
      <c r="AH71216" s="13"/>
    </row>
    <row r="71217" spans="6:34" x14ac:dyDescent="0.25">
      <c r="F71217" s="3"/>
      <c r="P71217" s="12"/>
      <c r="T71217" s="3"/>
      <c r="Y71217" s="3"/>
      <c r="AD71217" s="12"/>
      <c r="AH71217" s="13"/>
    </row>
    <row r="71218" spans="6:34" x14ac:dyDescent="0.25">
      <c r="F71218" s="3"/>
      <c r="P71218" s="12"/>
      <c r="T71218" s="3"/>
      <c r="Y71218" s="3"/>
      <c r="AD71218" s="12"/>
      <c r="AH71218" s="13"/>
    </row>
    <row r="71219" spans="6:34" x14ac:dyDescent="0.25">
      <c r="F71219" s="3"/>
      <c r="P71219" s="12"/>
      <c r="T71219" s="3"/>
      <c r="Y71219" s="3"/>
      <c r="AD71219" s="12"/>
      <c r="AH71219" s="13"/>
    </row>
    <row r="71220" spans="6:34" x14ac:dyDescent="0.25">
      <c r="F71220" s="3"/>
      <c r="P71220" s="12"/>
      <c r="T71220" s="3"/>
      <c r="Y71220" s="3"/>
      <c r="AD71220" s="12"/>
      <c r="AH71220" s="13"/>
    </row>
    <row r="71221" spans="6:34" x14ac:dyDescent="0.25">
      <c r="F71221" s="3"/>
      <c r="P71221" s="12"/>
      <c r="T71221" s="3"/>
      <c r="Y71221" s="3"/>
      <c r="AD71221" s="12"/>
      <c r="AH71221" s="13"/>
    </row>
    <row r="71222" spans="6:34" x14ac:dyDescent="0.25">
      <c r="F71222" s="3"/>
      <c r="P71222" s="12"/>
      <c r="T71222" s="3"/>
      <c r="Y71222" s="3"/>
      <c r="AD71222" s="12"/>
      <c r="AH71222" s="13"/>
    </row>
    <row r="71223" spans="6:34" x14ac:dyDescent="0.25">
      <c r="F71223" s="3"/>
      <c r="P71223" s="12"/>
      <c r="T71223" s="3"/>
      <c r="Y71223" s="3"/>
      <c r="AD71223" s="12"/>
      <c r="AH71223" s="13"/>
    </row>
    <row r="71224" spans="6:34" x14ac:dyDescent="0.25">
      <c r="F71224" s="3"/>
      <c r="P71224" s="12"/>
      <c r="T71224" s="3"/>
      <c r="Y71224" s="3"/>
      <c r="AD71224" s="12"/>
      <c r="AH71224" s="13"/>
    </row>
    <row r="71225" spans="6:34" x14ac:dyDescent="0.25">
      <c r="F71225" s="3"/>
      <c r="P71225" s="12"/>
      <c r="T71225" s="3"/>
      <c r="Y71225" s="3"/>
      <c r="AD71225" s="12"/>
      <c r="AH71225" s="13"/>
    </row>
    <row r="71226" spans="6:34" x14ac:dyDescent="0.25">
      <c r="F71226" s="3"/>
      <c r="P71226" s="12"/>
      <c r="T71226" s="3"/>
      <c r="Y71226" s="3"/>
      <c r="AD71226" s="12"/>
      <c r="AH71226" s="13"/>
    </row>
    <row r="71227" spans="6:34" x14ac:dyDescent="0.25">
      <c r="F71227" s="3"/>
      <c r="P71227" s="12"/>
      <c r="T71227" s="3"/>
      <c r="Y71227" s="3"/>
      <c r="AD71227" s="12"/>
      <c r="AH71227" s="13"/>
    </row>
    <row r="71228" spans="6:34" x14ac:dyDescent="0.25">
      <c r="F71228" s="3"/>
      <c r="P71228" s="12"/>
      <c r="T71228" s="3"/>
      <c r="Y71228" s="3"/>
      <c r="AD71228" s="12"/>
      <c r="AH71228" s="13"/>
    </row>
    <row r="71229" spans="6:34" x14ac:dyDescent="0.25">
      <c r="F71229" s="3"/>
      <c r="P71229" s="12"/>
      <c r="T71229" s="3"/>
      <c r="Y71229" s="3"/>
      <c r="AD71229" s="12"/>
      <c r="AH71229" s="13"/>
    </row>
    <row r="71230" spans="6:34" x14ac:dyDescent="0.25">
      <c r="F71230" s="3"/>
      <c r="P71230" s="12"/>
      <c r="T71230" s="3"/>
      <c r="Y71230" s="3"/>
      <c r="AD71230" s="12"/>
      <c r="AH71230" s="13"/>
    </row>
    <row r="71231" spans="6:34" x14ac:dyDescent="0.25">
      <c r="F71231" s="3"/>
      <c r="P71231" s="12"/>
      <c r="T71231" s="3"/>
      <c r="Y71231" s="3"/>
      <c r="AD71231" s="12"/>
      <c r="AH71231" s="13"/>
    </row>
    <row r="71232" spans="6:34" x14ac:dyDescent="0.25">
      <c r="F71232" s="3"/>
      <c r="P71232" s="12"/>
      <c r="T71232" s="3"/>
      <c r="Y71232" s="3"/>
      <c r="AD71232" s="12"/>
      <c r="AH71232" s="13"/>
    </row>
    <row r="71233" spans="6:34" x14ac:dyDescent="0.25">
      <c r="F71233" s="3"/>
      <c r="P71233" s="12"/>
      <c r="T71233" s="3"/>
      <c r="Y71233" s="3"/>
      <c r="AD71233" s="12"/>
      <c r="AH71233" s="13"/>
    </row>
    <row r="71234" spans="6:34" x14ac:dyDescent="0.25">
      <c r="F71234" s="3"/>
      <c r="P71234" s="12"/>
      <c r="T71234" s="3"/>
      <c r="Y71234" s="3"/>
      <c r="AD71234" s="12"/>
      <c r="AH71234" s="13"/>
    </row>
    <row r="71235" spans="6:34" x14ac:dyDescent="0.25">
      <c r="F71235" s="3"/>
      <c r="P71235" s="12"/>
      <c r="T71235" s="3"/>
      <c r="Y71235" s="3"/>
      <c r="AD71235" s="12"/>
      <c r="AH71235" s="13"/>
    </row>
    <row r="71236" spans="6:34" x14ac:dyDescent="0.25">
      <c r="F71236" s="3"/>
      <c r="P71236" s="12"/>
      <c r="T71236" s="3"/>
      <c r="Y71236" s="3"/>
      <c r="AD71236" s="12"/>
      <c r="AH71236" s="13"/>
    </row>
    <row r="71237" spans="6:34" x14ac:dyDescent="0.25">
      <c r="F71237" s="3"/>
      <c r="P71237" s="12"/>
      <c r="T71237" s="3"/>
      <c r="Y71237" s="3"/>
      <c r="AD71237" s="12"/>
      <c r="AH71237" s="13"/>
    </row>
    <row r="71238" spans="6:34" x14ac:dyDescent="0.25">
      <c r="F71238" s="3"/>
      <c r="P71238" s="12"/>
      <c r="T71238" s="3"/>
      <c r="Y71238" s="3"/>
      <c r="AD71238" s="12"/>
      <c r="AH71238" s="13"/>
    </row>
    <row r="71239" spans="6:34" x14ac:dyDescent="0.25">
      <c r="F71239" s="3"/>
      <c r="P71239" s="12"/>
      <c r="T71239" s="3"/>
      <c r="Y71239" s="3"/>
      <c r="AD71239" s="12"/>
      <c r="AH71239" s="13"/>
    </row>
    <row r="71240" spans="6:34" x14ac:dyDescent="0.25">
      <c r="F71240" s="3"/>
      <c r="P71240" s="12"/>
      <c r="T71240" s="3"/>
      <c r="Y71240" s="3"/>
      <c r="AD71240" s="12"/>
      <c r="AH71240" s="13"/>
    </row>
    <row r="71241" spans="6:34" x14ac:dyDescent="0.25">
      <c r="F71241" s="3"/>
      <c r="P71241" s="12"/>
      <c r="T71241" s="3"/>
      <c r="Y71241" s="3"/>
      <c r="AD71241" s="12"/>
      <c r="AH71241" s="13"/>
    </row>
    <row r="71242" spans="6:34" x14ac:dyDescent="0.25">
      <c r="F71242" s="3"/>
      <c r="P71242" s="12"/>
      <c r="T71242" s="3"/>
      <c r="Y71242" s="3"/>
      <c r="AD71242" s="12"/>
      <c r="AH71242" s="13"/>
    </row>
    <row r="71243" spans="6:34" x14ac:dyDescent="0.25">
      <c r="F71243" s="3"/>
      <c r="P71243" s="12"/>
      <c r="T71243" s="3"/>
      <c r="Y71243" s="3"/>
      <c r="AD71243" s="12"/>
      <c r="AH71243" s="13"/>
    </row>
    <row r="71244" spans="6:34" x14ac:dyDescent="0.25">
      <c r="F71244" s="3"/>
      <c r="P71244" s="12"/>
      <c r="T71244" s="3"/>
      <c r="Y71244" s="3"/>
      <c r="AD71244" s="12"/>
      <c r="AH71244" s="13"/>
    </row>
    <row r="71245" spans="6:34" x14ac:dyDescent="0.25">
      <c r="F71245" s="3"/>
      <c r="P71245" s="12"/>
      <c r="T71245" s="3"/>
      <c r="Y71245" s="3"/>
      <c r="AD71245" s="12"/>
      <c r="AH71245" s="13"/>
    </row>
    <row r="71246" spans="6:34" x14ac:dyDescent="0.25">
      <c r="F71246" s="3"/>
      <c r="P71246" s="12"/>
      <c r="T71246" s="3"/>
      <c r="Y71246" s="3"/>
      <c r="AD71246" s="12"/>
      <c r="AH71246" s="13"/>
    </row>
    <row r="71247" spans="6:34" x14ac:dyDescent="0.25">
      <c r="F71247" s="3"/>
      <c r="P71247" s="12"/>
      <c r="T71247" s="3"/>
      <c r="Y71247" s="3"/>
      <c r="AD71247" s="12"/>
      <c r="AH71247" s="13"/>
    </row>
    <row r="71248" spans="6:34" x14ac:dyDescent="0.25">
      <c r="F71248" s="3"/>
      <c r="P71248" s="12"/>
      <c r="T71248" s="3"/>
      <c r="Y71248" s="3"/>
      <c r="AD71248" s="12"/>
      <c r="AH71248" s="13"/>
    </row>
    <row r="71249" spans="6:34" x14ac:dyDescent="0.25">
      <c r="F71249" s="3"/>
      <c r="P71249" s="12"/>
      <c r="T71249" s="3"/>
      <c r="Y71249" s="3"/>
      <c r="AD71249" s="12"/>
      <c r="AH71249" s="13"/>
    </row>
    <row r="71250" spans="6:34" x14ac:dyDescent="0.25">
      <c r="F71250" s="3"/>
      <c r="P71250" s="12"/>
      <c r="T71250" s="3"/>
      <c r="Y71250" s="3"/>
      <c r="AD71250" s="12"/>
      <c r="AH71250" s="13"/>
    </row>
    <row r="71251" spans="6:34" x14ac:dyDescent="0.25">
      <c r="F71251" s="3"/>
      <c r="P71251" s="12"/>
      <c r="T71251" s="3"/>
      <c r="Y71251" s="3"/>
      <c r="AD71251" s="12"/>
      <c r="AH71251" s="13"/>
    </row>
    <row r="71252" spans="6:34" x14ac:dyDescent="0.25">
      <c r="F71252" s="3"/>
      <c r="P71252" s="12"/>
      <c r="T71252" s="3"/>
      <c r="Y71252" s="3"/>
      <c r="AD71252" s="12"/>
      <c r="AH71252" s="13"/>
    </row>
    <row r="71253" spans="6:34" x14ac:dyDescent="0.25">
      <c r="F71253" s="3"/>
      <c r="P71253" s="12"/>
      <c r="T71253" s="3"/>
      <c r="Y71253" s="3"/>
      <c r="AD71253" s="12"/>
      <c r="AH71253" s="13"/>
    </row>
    <row r="71254" spans="6:34" x14ac:dyDescent="0.25">
      <c r="F71254" s="3"/>
      <c r="P71254" s="12"/>
      <c r="T71254" s="3"/>
      <c r="Y71254" s="3"/>
      <c r="AD71254" s="12"/>
      <c r="AH71254" s="13"/>
    </row>
    <row r="71255" spans="6:34" x14ac:dyDescent="0.25">
      <c r="F71255" s="3"/>
      <c r="P71255" s="12"/>
      <c r="T71255" s="3"/>
      <c r="Y71255" s="3"/>
      <c r="AD71255" s="12"/>
      <c r="AH71255" s="13"/>
    </row>
    <row r="71256" spans="6:34" x14ac:dyDescent="0.25">
      <c r="F71256" s="3"/>
      <c r="P71256" s="12"/>
      <c r="T71256" s="3"/>
      <c r="Y71256" s="3"/>
      <c r="AD71256" s="12"/>
      <c r="AH71256" s="13"/>
    </row>
    <row r="71257" spans="6:34" x14ac:dyDescent="0.25">
      <c r="F71257" s="3"/>
      <c r="P71257" s="12"/>
      <c r="T71257" s="3"/>
      <c r="Y71257" s="3"/>
      <c r="AD71257" s="12"/>
      <c r="AH71257" s="13"/>
    </row>
    <row r="71258" spans="6:34" x14ac:dyDescent="0.25">
      <c r="F71258" s="3"/>
      <c r="P71258" s="12"/>
      <c r="T71258" s="3"/>
      <c r="Y71258" s="3"/>
      <c r="AD71258" s="12"/>
      <c r="AH71258" s="13"/>
    </row>
    <row r="71259" spans="6:34" x14ac:dyDescent="0.25">
      <c r="F71259" s="3"/>
      <c r="P71259" s="12"/>
      <c r="T71259" s="3"/>
      <c r="Y71259" s="3"/>
      <c r="AD71259" s="12"/>
      <c r="AH71259" s="13"/>
    </row>
    <row r="71260" spans="6:34" x14ac:dyDescent="0.25">
      <c r="F71260" s="3"/>
      <c r="P71260" s="12"/>
      <c r="T71260" s="3"/>
      <c r="Y71260" s="3"/>
      <c r="AD71260" s="12"/>
      <c r="AH71260" s="13"/>
    </row>
    <row r="71261" spans="6:34" x14ac:dyDescent="0.25">
      <c r="F71261" s="3"/>
      <c r="P71261" s="12"/>
      <c r="T71261" s="3"/>
      <c r="Y71261" s="3"/>
      <c r="AD71261" s="12"/>
      <c r="AH71261" s="13"/>
    </row>
    <row r="71262" spans="6:34" x14ac:dyDescent="0.25">
      <c r="F71262" s="3"/>
      <c r="P71262" s="12"/>
      <c r="T71262" s="3"/>
      <c r="Y71262" s="3"/>
      <c r="AD71262" s="12"/>
      <c r="AH71262" s="13"/>
    </row>
    <row r="71263" spans="6:34" x14ac:dyDescent="0.25">
      <c r="F71263" s="3"/>
      <c r="P71263" s="12"/>
      <c r="T71263" s="3"/>
      <c r="Y71263" s="3"/>
      <c r="AD71263" s="12"/>
      <c r="AH71263" s="13"/>
    </row>
    <row r="71264" spans="6:34" x14ac:dyDescent="0.25">
      <c r="F71264" s="3"/>
      <c r="P71264" s="12"/>
      <c r="T71264" s="3"/>
      <c r="Y71264" s="3"/>
      <c r="AD71264" s="12"/>
      <c r="AH71264" s="13"/>
    </row>
    <row r="71265" spans="6:34" x14ac:dyDescent="0.25">
      <c r="F71265" s="3"/>
      <c r="P71265" s="12"/>
      <c r="T71265" s="3"/>
      <c r="Y71265" s="3"/>
      <c r="AD71265" s="12"/>
      <c r="AH71265" s="13"/>
    </row>
    <row r="71266" spans="6:34" x14ac:dyDescent="0.25">
      <c r="F71266" s="3"/>
      <c r="P71266" s="12"/>
      <c r="T71266" s="3"/>
      <c r="Y71266" s="3"/>
      <c r="AD71266" s="12"/>
      <c r="AH71266" s="13"/>
    </row>
    <row r="71267" spans="6:34" x14ac:dyDescent="0.25">
      <c r="F71267" s="3"/>
      <c r="P71267" s="12"/>
      <c r="T71267" s="3"/>
      <c r="Y71267" s="3"/>
      <c r="AD71267" s="12"/>
      <c r="AH71267" s="13"/>
    </row>
    <row r="71268" spans="6:34" x14ac:dyDescent="0.25">
      <c r="F71268" s="3"/>
      <c r="P71268" s="12"/>
      <c r="T71268" s="3"/>
      <c r="Y71268" s="3"/>
      <c r="AD71268" s="12"/>
      <c r="AH71268" s="13"/>
    </row>
    <row r="71269" spans="6:34" x14ac:dyDescent="0.25">
      <c r="F71269" s="3"/>
      <c r="P71269" s="12"/>
      <c r="T71269" s="3"/>
      <c r="Y71269" s="3"/>
      <c r="AD71269" s="12"/>
      <c r="AH71269" s="13"/>
    </row>
    <row r="71270" spans="6:34" x14ac:dyDescent="0.25">
      <c r="F71270" s="3"/>
      <c r="P71270" s="12"/>
      <c r="T71270" s="3"/>
      <c r="Y71270" s="3"/>
      <c r="AD71270" s="12"/>
      <c r="AH71270" s="13"/>
    </row>
    <row r="71271" spans="6:34" x14ac:dyDescent="0.25">
      <c r="F71271" s="3"/>
      <c r="P71271" s="12"/>
      <c r="T71271" s="3"/>
      <c r="Y71271" s="3"/>
      <c r="AD71271" s="12"/>
      <c r="AH71271" s="13"/>
    </row>
    <row r="71272" spans="6:34" x14ac:dyDescent="0.25">
      <c r="F71272" s="3"/>
      <c r="P71272" s="12"/>
      <c r="T71272" s="3"/>
      <c r="Y71272" s="3"/>
      <c r="AD71272" s="12"/>
      <c r="AH71272" s="13"/>
    </row>
    <row r="71273" spans="6:34" x14ac:dyDescent="0.25">
      <c r="F71273" s="3"/>
      <c r="P71273" s="12"/>
      <c r="T71273" s="3"/>
      <c r="Y71273" s="3"/>
      <c r="AD71273" s="12"/>
      <c r="AH71273" s="13"/>
    </row>
    <row r="71274" spans="6:34" x14ac:dyDescent="0.25">
      <c r="F71274" s="3"/>
      <c r="P71274" s="12"/>
      <c r="T71274" s="3"/>
      <c r="Y71274" s="3"/>
      <c r="AD71274" s="12"/>
      <c r="AH71274" s="13"/>
    </row>
    <row r="71275" spans="6:34" x14ac:dyDescent="0.25">
      <c r="F71275" s="3"/>
      <c r="P71275" s="12"/>
      <c r="T71275" s="3"/>
      <c r="Y71275" s="3"/>
      <c r="AD71275" s="12"/>
      <c r="AH71275" s="13"/>
    </row>
    <row r="71276" spans="6:34" x14ac:dyDescent="0.25">
      <c r="F71276" s="3"/>
      <c r="P71276" s="12"/>
      <c r="T71276" s="3"/>
      <c r="Y71276" s="3"/>
      <c r="AD71276" s="12"/>
      <c r="AH71276" s="13"/>
    </row>
    <row r="71277" spans="6:34" x14ac:dyDescent="0.25">
      <c r="F71277" s="3"/>
      <c r="P71277" s="12"/>
      <c r="T71277" s="3"/>
      <c r="Y71277" s="3"/>
      <c r="AD71277" s="12"/>
      <c r="AH71277" s="13"/>
    </row>
    <row r="71278" spans="6:34" x14ac:dyDescent="0.25">
      <c r="F71278" s="3"/>
      <c r="P71278" s="12"/>
      <c r="T71278" s="3"/>
      <c r="Y71278" s="3"/>
      <c r="AD71278" s="12"/>
      <c r="AH71278" s="13"/>
    </row>
    <row r="71279" spans="6:34" x14ac:dyDescent="0.25">
      <c r="F71279" s="3"/>
      <c r="P71279" s="12"/>
      <c r="T71279" s="3"/>
      <c r="Y71279" s="3"/>
      <c r="AD71279" s="12"/>
      <c r="AH71279" s="13"/>
    </row>
    <row r="71280" spans="6:34" x14ac:dyDescent="0.25">
      <c r="F71280" s="3"/>
      <c r="P71280" s="12"/>
      <c r="T71280" s="3"/>
      <c r="Y71280" s="3"/>
      <c r="AD71280" s="12"/>
      <c r="AH71280" s="13"/>
    </row>
    <row r="71281" spans="6:34" x14ac:dyDescent="0.25">
      <c r="F71281" s="3"/>
      <c r="P71281" s="12"/>
      <c r="T71281" s="3"/>
      <c r="Y71281" s="3"/>
      <c r="AD71281" s="12"/>
      <c r="AH71281" s="13"/>
    </row>
    <row r="71282" spans="6:34" x14ac:dyDescent="0.25">
      <c r="F71282" s="3"/>
      <c r="P71282" s="12"/>
      <c r="T71282" s="3"/>
      <c r="Y71282" s="3"/>
      <c r="AD71282" s="12"/>
      <c r="AH71282" s="13"/>
    </row>
    <row r="71283" spans="6:34" x14ac:dyDescent="0.25">
      <c r="F71283" s="3"/>
      <c r="P71283" s="12"/>
      <c r="T71283" s="3"/>
      <c r="Y71283" s="3"/>
      <c r="AD71283" s="12"/>
      <c r="AH71283" s="13"/>
    </row>
    <row r="71284" spans="6:34" x14ac:dyDescent="0.25">
      <c r="F71284" s="3"/>
      <c r="P71284" s="12"/>
      <c r="T71284" s="3"/>
      <c r="Y71284" s="3"/>
      <c r="AD71284" s="12"/>
      <c r="AH71284" s="13"/>
    </row>
    <row r="71285" spans="6:34" x14ac:dyDescent="0.25">
      <c r="F71285" s="3"/>
      <c r="P71285" s="12"/>
      <c r="T71285" s="3"/>
      <c r="Y71285" s="3"/>
      <c r="AD71285" s="12"/>
      <c r="AH71285" s="13"/>
    </row>
    <row r="71286" spans="6:34" x14ac:dyDescent="0.25">
      <c r="F71286" s="3"/>
      <c r="P71286" s="12"/>
      <c r="T71286" s="3"/>
      <c r="Y71286" s="3"/>
      <c r="AD71286" s="12"/>
      <c r="AH71286" s="13"/>
    </row>
    <row r="71287" spans="6:34" x14ac:dyDescent="0.25">
      <c r="F71287" s="3"/>
      <c r="P71287" s="12"/>
      <c r="T71287" s="3"/>
      <c r="Y71287" s="3"/>
      <c r="AD71287" s="12"/>
      <c r="AH71287" s="13"/>
    </row>
    <row r="71288" spans="6:34" x14ac:dyDescent="0.25">
      <c r="F71288" s="3"/>
      <c r="P71288" s="12"/>
      <c r="T71288" s="3"/>
      <c r="Y71288" s="3"/>
      <c r="AD71288" s="12"/>
      <c r="AH71288" s="13"/>
    </row>
    <row r="71289" spans="6:34" x14ac:dyDescent="0.25">
      <c r="F71289" s="3"/>
      <c r="P71289" s="12"/>
      <c r="T71289" s="3"/>
      <c r="Y71289" s="3"/>
      <c r="AD71289" s="12"/>
      <c r="AH71289" s="13"/>
    </row>
    <row r="71290" spans="6:34" x14ac:dyDescent="0.25">
      <c r="F71290" s="3"/>
      <c r="P71290" s="12"/>
      <c r="T71290" s="3"/>
      <c r="Y71290" s="3"/>
      <c r="AD71290" s="12"/>
      <c r="AH71290" s="13"/>
    </row>
    <row r="71291" spans="6:34" x14ac:dyDescent="0.25">
      <c r="F71291" s="3"/>
      <c r="P71291" s="12"/>
      <c r="T71291" s="3"/>
      <c r="Y71291" s="3"/>
      <c r="AD71291" s="12"/>
      <c r="AH71291" s="13"/>
    </row>
    <row r="71292" spans="6:34" x14ac:dyDescent="0.25">
      <c r="F71292" s="3"/>
      <c r="P71292" s="12"/>
      <c r="T71292" s="3"/>
      <c r="Y71292" s="3"/>
      <c r="AD71292" s="12"/>
      <c r="AH71292" s="13"/>
    </row>
    <row r="71293" spans="6:34" x14ac:dyDescent="0.25">
      <c r="F71293" s="3"/>
      <c r="P71293" s="12"/>
      <c r="T71293" s="3"/>
      <c r="Y71293" s="3"/>
      <c r="AD71293" s="12"/>
      <c r="AH71293" s="13"/>
    </row>
    <row r="71294" spans="6:34" x14ac:dyDescent="0.25">
      <c r="F71294" s="3"/>
      <c r="P71294" s="12"/>
      <c r="T71294" s="3"/>
      <c r="Y71294" s="3"/>
      <c r="AD71294" s="12"/>
      <c r="AH71294" s="13"/>
    </row>
    <row r="71295" spans="6:34" x14ac:dyDescent="0.25">
      <c r="F71295" s="3"/>
      <c r="P71295" s="12"/>
      <c r="T71295" s="3"/>
      <c r="Y71295" s="3"/>
      <c r="AD71295" s="12"/>
      <c r="AH71295" s="13"/>
    </row>
    <row r="71296" spans="6:34" x14ac:dyDescent="0.25">
      <c r="F71296" s="3"/>
      <c r="P71296" s="12"/>
      <c r="T71296" s="3"/>
      <c r="Y71296" s="3"/>
      <c r="AD71296" s="12"/>
      <c r="AH71296" s="13"/>
    </row>
    <row r="71297" spans="6:34" x14ac:dyDescent="0.25">
      <c r="F71297" s="3"/>
      <c r="P71297" s="12"/>
      <c r="T71297" s="3"/>
      <c r="Y71297" s="3"/>
      <c r="AD71297" s="12"/>
      <c r="AH71297" s="13"/>
    </row>
    <row r="71298" spans="6:34" x14ac:dyDescent="0.25">
      <c r="F71298" s="3"/>
      <c r="P71298" s="12"/>
      <c r="T71298" s="3"/>
      <c r="Y71298" s="3"/>
      <c r="AD71298" s="12"/>
      <c r="AH71298" s="13"/>
    </row>
    <row r="71299" spans="6:34" x14ac:dyDescent="0.25">
      <c r="F71299" s="3"/>
      <c r="P71299" s="12"/>
      <c r="T71299" s="3"/>
      <c r="Y71299" s="3"/>
      <c r="AD71299" s="12"/>
      <c r="AH71299" s="13"/>
    </row>
    <row r="71300" spans="6:34" x14ac:dyDescent="0.25">
      <c r="F71300" s="3"/>
      <c r="P71300" s="12"/>
      <c r="T71300" s="3"/>
      <c r="Y71300" s="3"/>
      <c r="AD71300" s="12"/>
      <c r="AH71300" s="13"/>
    </row>
    <row r="71301" spans="6:34" x14ac:dyDescent="0.25">
      <c r="F71301" s="3"/>
      <c r="P71301" s="12"/>
      <c r="T71301" s="3"/>
      <c r="Y71301" s="3"/>
      <c r="AD71301" s="12"/>
      <c r="AH71301" s="13"/>
    </row>
    <row r="71302" spans="6:34" x14ac:dyDescent="0.25">
      <c r="F71302" s="3"/>
      <c r="P71302" s="12"/>
      <c r="T71302" s="3"/>
      <c r="Y71302" s="3"/>
      <c r="AD71302" s="12"/>
      <c r="AH71302" s="13"/>
    </row>
    <row r="71303" spans="6:34" x14ac:dyDescent="0.25">
      <c r="F71303" s="3"/>
      <c r="P71303" s="12"/>
      <c r="T71303" s="3"/>
      <c r="Y71303" s="3"/>
      <c r="AD71303" s="12"/>
      <c r="AH71303" s="13"/>
    </row>
    <row r="71304" spans="6:34" x14ac:dyDescent="0.25">
      <c r="F71304" s="3"/>
      <c r="P71304" s="12"/>
      <c r="T71304" s="3"/>
      <c r="Y71304" s="3"/>
      <c r="AD71304" s="12"/>
      <c r="AH71304" s="13"/>
    </row>
    <row r="71305" spans="6:34" x14ac:dyDescent="0.25">
      <c r="F71305" s="3"/>
      <c r="P71305" s="12"/>
      <c r="T71305" s="3"/>
      <c r="Y71305" s="3"/>
      <c r="AD71305" s="12"/>
      <c r="AH71305" s="13"/>
    </row>
    <row r="71306" spans="6:34" x14ac:dyDescent="0.25">
      <c r="F71306" s="3"/>
      <c r="P71306" s="12"/>
      <c r="T71306" s="3"/>
      <c r="Y71306" s="3"/>
      <c r="AD71306" s="12"/>
      <c r="AH71306" s="13"/>
    </row>
    <row r="71307" spans="6:34" x14ac:dyDescent="0.25">
      <c r="F71307" s="3"/>
      <c r="P71307" s="12"/>
      <c r="T71307" s="3"/>
      <c r="Y71307" s="3"/>
      <c r="AD71307" s="12"/>
      <c r="AH71307" s="13"/>
    </row>
    <row r="71308" spans="6:34" x14ac:dyDescent="0.25">
      <c r="F71308" s="3"/>
      <c r="P71308" s="12"/>
      <c r="T71308" s="3"/>
      <c r="Y71308" s="3"/>
      <c r="AD71308" s="12"/>
      <c r="AH71308" s="13"/>
    </row>
    <row r="71309" spans="6:34" x14ac:dyDescent="0.25">
      <c r="F71309" s="3"/>
      <c r="P71309" s="12"/>
      <c r="T71309" s="3"/>
      <c r="Y71309" s="3"/>
      <c r="AD71309" s="12"/>
      <c r="AH71309" s="13"/>
    </row>
    <row r="71310" spans="6:34" x14ac:dyDescent="0.25">
      <c r="F71310" s="3"/>
      <c r="P71310" s="12"/>
      <c r="T71310" s="3"/>
      <c r="Y71310" s="3"/>
      <c r="AD71310" s="12"/>
      <c r="AH71310" s="13"/>
    </row>
    <row r="71311" spans="6:34" x14ac:dyDescent="0.25">
      <c r="F71311" s="3"/>
      <c r="P71311" s="12"/>
      <c r="T71311" s="3"/>
      <c r="Y71311" s="3"/>
      <c r="AD71311" s="12"/>
      <c r="AH71311" s="13"/>
    </row>
    <row r="71312" spans="6:34" x14ac:dyDescent="0.25">
      <c r="F71312" s="3"/>
      <c r="P71312" s="12"/>
      <c r="T71312" s="3"/>
      <c r="Y71312" s="3"/>
      <c r="AD71312" s="12"/>
      <c r="AH71312" s="13"/>
    </row>
    <row r="71313" spans="6:34" x14ac:dyDescent="0.25">
      <c r="F71313" s="3"/>
      <c r="P71313" s="12"/>
      <c r="T71313" s="3"/>
      <c r="Y71313" s="3"/>
      <c r="AD71313" s="12"/>
      <c r="AH71313" s="13"/>
    </row>
    <row r="71314" spans="6:34" x14ac:dyDescent="0.25">
      <c r="F71314" s="3"/>
      <c r="P71314" s="12"/>
      <c r="T71314" s="3"/>
      <c r="Y71314" s="3"/>
      <c r="AD71314" s="12"/>
      <c r="AH71314" s="13"/>
    </row>
    <row r="71315" spans="6:34" x14ac:dyDescent="0.25">
      <c r="F71315" s="3"/>
      <c r="P71315" s="12"/>
      <c r="T71315" s="3"/>
      <c r="Y71315" s="3"/>
      <c r="AD71315" s="12"/>
      <c r="AH71315" s="13"/>
    </row>
    <row r="71316" spans="6:34" x14ac:dyDescent="0.25">
      <c r="F71316" s="3"/>
      <c r="P71316" s="12"/>
      <c r="T71316" s="3"/>
      <c r="Y71316" s="3"/>
      <c r="AD71316" s="12"/>
      <c r="AH71316" s="13"/>
    </row>
    <row r="71317" spans="6:34" x14ac:dyDescent="0.25">
      <c r="F71317" s="3"/>
      <c r="P71317" s="12"/>
      <c r="T71317" s="3"/>
      <c r="Y71317" s="3"/>
      <c r="AD71317" s="12"/>
      <c r="AH71317" s="13"/>
    </row>
    <row r="71318" spans="6:34" x14ac:dyDescent="0.25">
      <c r="F71318" s="3"/>
      <c r="P71318" s="12"/>
      <c r="T71318" s="3"/>
      <c r="Y71318" s="3"/>
      <c r="AD71318" s="12"/>
      <c r="AH71318" s="13"/>
    </row>
    <row r="71319" spans="6:34" x14ac:dyDescent="0.25">
      <c r="F71319" s="3"/>
      <c r="P71319" s="12"/>
      <c r="T71319" s="3"/>
      <c r="Y71319" s="3"/>
      <c r="AD71319" s="12"/>
      <c r="AH71319" s="13"/>
    </row>
    <row r="71320" spans="6:34" x14ac:dyDescent="0.25">
      <c r="F71320" s="3"/>
      <c r="P71320" s="12"/>
      <c r="T71320" s="3"/>
      <c r="Y71320" s="3"/>
      <c r="AD71320" s="12"/>
      <c r="AH71320" s="13"/>
    </row>
    <row r="71321" spans="6:34" x14ac:dyDescent="0.25">
      <c r="F71321" s="3"/>
      <c r="P71321" s="12"/>
      <c r="T71321" s="3"/>
      <c r="Y71321" s="3"/>
      <c r="AD71321" s="12"/>
      <c r="AH71321" s="13"/>
    </row>
    <row r="71322" spans="6:34" x14ac:dyDescent="0.25">
      <c r="F71322" s="3"/>
      <c r="P71322" s="12"/>
      <c r="T71322" s="3"/>
      <c r="Y71322" s="3"/>
      <c r="AD71322" s="12"/>
      <c r="AH71322" s="13"/>
    </row>
    <row r="71323" spans="6:34" x14ac:dyDescent="0.25">
      <c r="F71323" s="3"/>
      <c r="P71323" s="12"/>
      <c r="T71323" s="3"/>
      <c r="Y71323" s="3"/>
      <c r="AD71323" s="12"/>
      <c r="AH71323" s="13"/>
    </row>
    <row r="71324" spans="6:34" x14ac:dyDescent="0.25">
      <c r="F71324" s="3"/>
      <c r="P71324" s="12"/>
      <c r="T71324" s="3"/>
      <c r="Y71324" s="3"/>
      <c r="AD71324" s="12"/>
      <c r="AH71324" s="13"/>
    </row>
    <row r="71325" spans="6:34" x14ac:dyDescent="0.25">
      <c r="F71325" s="3"/>
      <c r="P71325" s="12"/>
      <c r="T71325" s="3"/>
      <c r="Y71325" s="3"/>
      <c r="AD71325" s="12"/>
      <c r="AH71325" s="13"/>
    </row>
    <row r="71326" spans="6:34" x14ac:dyDescent="0.25">
      <c r="F71326" s="3"/>
      <c r="P71326" s="12"/>
      <c r="T71326" s="3"/>
      <c r="Y71326" s="3"/>
      <c r="AD71326" s="12"/>
      <c r="AH71326" s="13"/>
    </row>
    <row r="71327" spans="6:34" x14ac:dyDescent="0.25">
      <c r="F71327" s="3"/>
      <c r="P71327" s="12"/>
      <c r="T71327" s="3"/>
      <c r="Y71327" s="3"/>
      <c r="AD71327" s="12"/>
      <c r="AH71327" s="13"/>
    </row>
    <row r="71328" spans="6:34" x14ac:dyDescent="0.25">
      <c r="F71328" s="3"/>
      <c r="P71328" s="12"/>
      <c r="T71328" s="3"/>
      <c r="Y71328" s="3"/>
      <c r="AD71328" s="12"/>
      <c r="AH71328" s="13"/>
    </row>
    <row r="71329" spans="6:34" x14ac:dyDescent="0.25">
      <c r="F71329" s="3"/>
      <c r="P71329" s="12"/>
      <c r="T71329" s="3"/>
      <c r="Y71329" s="3"/>
      <c r="AD71329" s="12"/>
      <c r="AH71329" s="13"/>
    </row>
    <row r="71330" spans="6:34" x14ac:dyDescent="0.25">
      <c r="F71330" s="3"/>
      <c r="P71330" s="12"/>
      <c r="T71330" s="3"/>
      <c r="Y71330" s="3"/>
      <c r="AD71330" s="12"/>
      <c r="AH71330" s="13"/>
    </row>
    <row r="71331" spans="6:34" x14ac:dyDescent="0.25">
      <c r="F71331" s="3"/>
      <c r="P71331" s="12"/>
      <c r="T71331" s="3"/>
      <c r="Y71331" s="3"/>
      <c r="AD71331" s="12"/>
      <c r="AH71331" s="13"/>
    </row>
    <row r="71332" spans="6:34" x14ac:dyDescent="0.25">
      <c r="F71332" s="3"/>
      <c r="P71332" s="12"/>
      <c r="T71332" s="3"/>
      <c r="Y71332" s="3"/>
      <c r="AD71332" s="12"/>
      <c r="AH71332" s="13"/>
    </row>
    <row r="71333" spans="6:34" x14ac:dyDescent="0.25">
      <c r="F71333" s="3"/>
      <c r="P71333" s="12"/>
      <c r="T71333" s="3"/>
      <c r="Y71333" s="3"/>
      <c r="AD71333" s="12"/>
      <c r="AH71333" s="13"/>
    </row>
    <row r="71334" spans="6:34" x14ac:dyDescent="0.25">
      <c r="F71334" s="3"/>
      <c r="P71334" s="12"/>
      <c r="T71334" s="3"/>
      <c r="Y71334" s="3"/>
      <c r="AD71334" s="12"/>
      <c r="AH71334" s="13"/>
    </row>
    <row r="71335" spans="6:34" x14ac:dyDescent="0.25">
      <c r="F71335" s="3"/>
      <c r="P71335" s="12"/>
      <c r="T71335" s="3"/>
      <c r="Y71335" s="3"/>
      <c r="AD71335" s="12"/>
      <c r="AH71335" s="13"/>
    </row>
    <row r="71336" spans="6:34" x14ac:dyDescent="0.25">
      <c r="F71336" s="3"/>
      <c r="P71336" s="12"/>
      <c r="T71336" s="3"/>
      <c r="Y71336" s="3"/>
      <c r="AD71336" s="12"/>
      <c r="AH71336" s="13"/>
    </row>
    <row r="71337" spans="6:34" x14ac:dyDescent="0.25">
      <c r="F71337" s="3"/>
      <c r="P71337" s="12"/>
      <c r="T71337" s="3"/>
      <c r="Y71337" s="3"/>
      <c r="AD71337" s="12"/>
      <c r="AH71337" s="13"/>
    </row>
    <row r="71338" spans="6:34" x14ac:dyDescent="0.25">
      <c r="F71338" s="3"/>
      <c r="P71338" s="12"/>
      <c r="T71338" s="3"/>
      <c r="Y71338" s="3"/>
      <c r="AD71338" s="12"/>
      <c r="AH71338" s="13"/>
    </row>
    <row r="71339" spans="6:34" x14ac:dyDescent="0.25">
      <c r="F71339" s="3"/>
      <c r="P71339" s="12"/>
      <c r="T71339" s="3"/>
      <c r="Y71339" s="3"/>
      <c r="AD71339" s="12"/>
      <c r="AH71339" s="13"/>
    </row>
    <row r="71340" spans="6:34" x14ac:dyDescent="0.25">
      <c r="F71340" s="3"/>
      <c r="P71340" s="12"/>
      <c r="T71340" s="3"/>
      <c r="Y71340" s="3"/>
      <c r="AD71340" s="12"/>
      <c r="AH71340" s="13"/>
    </row>
    <row r="71341" spans="6:34" x14ac:dyDescent="0.25">
      <c r="F71341" s="3"/>
      <c r="P71341" s="12"/>
      <c r="T71341" s="3"/>
      <c r="Y71341" s="3"/>
      <c r="AD71341" s="12"/>
      <c r="AH71341" s="13"/>
    </row>
    <row r="71342" spans="6:34" x14ac:dyDescent="0.25">
      <c r="F71342" s="3"/>
      <c r="P71342" s="12"/>
      <c r="T71342" s="3"/>
      <c r="Y71342" s="3"/>
      <c r="AD71342" s="12"/>
      <c r="AH71342" s="13"/>
    </row>
    <row r="71343" spans="6:34" x14ac:dyDescent="0.25">
      <c r="F71343" s="3"/>
      <c r="P71343" s="12"/>
      <c r="T71343" s="3"/>
      <c r="Y71343" s="3"/>
      <c r="AD71343" s="12"/>
      <c r="AH71343" s="13"/>
    </row>
    <row r="71344" spans="6:34" x14ac:dyDescent="0.25">
      <c r="F71344" s="3"/>
      <c r="P71344" s="12"/>
      <c r="T71344" s="3"/>
      <c r="Y71344" s="3"/>
      <c r="AD71344" s="12"/>
      <c r="AH71344" s="13"/>
    </row>
    <row r="71345" spans="6:34" x14ac:dyDescent="0.25">
      <c r="F71345" s="3"/>
      <c r="P71345" s="12"/>
      <c r="T71345" s="3"/>
      <c r="Y71345" s="3"/>
      <c r="AD71345" s="12"/>
      <c r="AH71345" s="13"/>
    </row>
    <row r="71346" spans="6:34" x14ac:dyDescent="0.25">
      <c r="F71346" s="3"/>
      <c r="P71346" s="12"/>
      <c r="T71346" s="3"/>
      <c r="Y71346" s="3"/>
      <c r="AD71346" s="12"/>
      <c r="AH71346" s="13"/>
    </row>
    <row r="71347" spans="6:34" x14ac:dyDescent="0.25">
      <c r="F71347" s="3"/>
      <c r="P71347" s="12"/>
      <c r="T71347" s="3"/>
      <c r="Y71347" s="3"/>
      <c r="AD71347" s="12"/>
      <c r="AH71347" s="13"/>
    </row>
    <row r="71348" spans="6:34" x14ac:dyDescent="0.25">
      <c r="F71348" s="3"/>
      <c r="P71348" s="12"/>
      <c r="T71348" s="3"/>
      <c r="Y71348" s="3"/>
      <c r="AD71348" s="12"/>
      <c r="AH71348" s="13"/>
    </row>
    <row r="71349" spans="6:34" x14ac:dyDescent="0.25">
      <c r="F71349" s="3"/>
      <c r="P71349" s="12"/>
      <c r="T71349" s="3"/>
      <c r="Y71349" s="3"/>
      <c r="AD71349" s="12"/>
      <c r="AH71349" s="13"/>
    </row>
    <row r="71350" spans="6:34" x14ac:dyDescent="0.25">
      <c r="F71350" s="3"/>
      <c r="P71350" s="12"/>
      <c r="T71350" s="3"/>
      <c r="Y71350" s="3"/>
      <c r="AD71350" s="12"/>
      <c r="AH71350" s="13"/>
    </row>
    <row r="71351" spans="6:34" x14ac:dyDescent="0.25">
      <c r="F71351" s="3"/>
      <c r="P71351" s="12"/>
      <c r="T71351" s="3"/>
      <c r="Y71351" s="3"/>
      <c r="AD71351" s="12"/>
      <c r="AH71351" s="13"/>
    </row>
    <row r="71352" spans="6:34" x14ac:dyDescent="0.25">
      <c r="F71352" s="3"/>
      <c r="P71352" s="12"/>
      <c r="T71352" s="3"/>
      <c r="Y71352" s="3"/>
      <c r="AD71352" s="12"/>
      <c r="AH71352" s="13"/>
    </row>
    <row r="71353" spans="6:34" x14ac:dyDescent="0.25">
      <c r="F71353" s="3"/>
      <c r="P71353" s="12"/>
      <c r="T71353" s="3"/>
      <c r="Y71353" s="3"/>
      <c r="AD71353" s="12"/>
      <c r="AH71353" s="13"/>
    </row>
    <row r="71354" spans="6:34" x14ac:dyDescent="0.25">
      <c r="F71354" s="3"/>
      <c r="P71354" s="12"/>
      <c r="T71354" s="3"/>
      <c r="Y71354" s="3"/>
      <c r="AD71354" s="12"/>
      <c r="AH71354" s="13"/>
    </row>
    <row r="71355" spans="6:34" x14ac:dyDescent="0.25">
      <c r="F71355" s="3"/>
      <c r="P71355" s="12"/>
      <c r="T71355" s="3"/>
      <c r="Y71355" s="3"/>
      <c r="AD71355" s="12"/>
      <c r="AH71355" s="13"/>
    </row>
    <row r="71356" spans="6:34" x14ac:dyDescent="0.25">
      <c r="F71356" s="3"/>
      <c r="P71356" s="12"/>
      <c r="T71356" s="3"/>
      <c r="Y71356" s="3"/>
      <c r="AD71356" s="12"/>
      <c r="AH71356" s="13"/>
    </row>
    <row r="71357" spans="6:34" x14ac:dyDescent="0.25">
      <c r="F71357" s="3"/>
      <c r="P71357" s="12"/>
      <c r="T71357" s="3"/>
      <c r="Y71357" s="3"/>
      <c r="AD71357" s="12"/>
      <c r="AH71357" s="13"/>
    </row>
    <row r="71358" spans="6:34" x14ac:dyDescent="0.25">
      <c r="F71358" s="3"/>
      <c r="P71358" s="12"/>
      <c r="T71358" s="3"/>
      <c r="Y71358" s="3"/>
      <c r="AD71358" s="12"/>
      <c r="AH71358" s="13"/>
    </row>
    <row r="71359" spans="6:34" x14ac:dyDescent="0.25">
      <c r="F71359" s="3"/>
      <c r="P71359" s="12"/>
      <c r="T71359" s="3"/>
      <c r="Y71359" s="3"/>
      <c r="AD71359" s="12"/>
      <c r="AH71359" s="13"/>
    </row>
    <row r="71360" spans="6:34" x14ac:dyDescent="0.25">
      <c r="F71360" s="3"/>
      <c r="P71360" s="12"/>
      <c r="T71360" s="3"/>
      <c r="Y71360" s="3"/>
      <c r="AD71360" s="12"/>
      <c r="AH71360" s="13"/>
    </row>
    <row r="71361" spans="6:34" x14ac:dyDescent="0.25">
      <c r="F71361" s="3"/>
      <c r="P71361" s="12"/>
      <c r="T71361" s="3"/>
      <c r="Y71361" s="3"/>
      <c r="AD71361" s="12"/>
      <c r="AH71361" s="13"/>
    </row>
    <row r="71362" spans="6:34" x14ac:dyDescent="0.25">
      <c r="F71362" s="3"/>
      <c r="P71362" s="12"/>
      <c r="T71362" s="3"/>
      <c r="Y71362" s="3"/>
      <c r="AD71362" s="12"/>
      <c r="AH71362" s="13"/>
    </row>
    <row r="71363" spans="6:34" x14ac:dyDescent="0.25">
      <c r="F71363" s="3"/>
      <c r="P71363" s="12"/>
      <c r="T71363" s="3"/>
      <c r="Y71363" s="3"/>
      <c r="AD71363" s="12"/>
      <c r="AH71363" s="13"/>
    </row>
    <row r="71364" spans="6:34" x14ac:dyDescent="0.25">
      <c r="F71364" s="3"/>
      <c r="P71364" s="12"/>
      <c r="T71364" s="3"/>
      <c r="Y71364" s="3"/>
      <c r="AD71364" s="12"/>
      <c r="AH71364" s="13"/>
    </row>
    <row r="71365" spans="6:34" x14ac:dyDescent="0.25">
      <c r="F71365" s="3"/>
      <c r="P71365" s="12"/>
      <c r="T71365" s="3"/>
      <c r="Y71365" s="3"/>
      <c r="AD71365" s="12"/>
      <c r="AH71365" s="13"/>
    </row>
    <row r="71366" spans="6:34" x14ac:dyDescent="0.25">
      <c r="F71366" s="3"/>
      <c r="P71366" s="12"/>
      <c r="T71366" s="3"/>
      <c r="Y71366" s="3"/>
      <c r="AD71366" s="12"/>
      <c r="AH71366" s="13"/>
    </row>
    <row r="71367" spans="6:34" x14ac:dyDescent="0.25">
      <c r="F71367" s="3"/>
      <c r="P71367" s="12"/>
      <c r="T71367" s="3"/>
      <c r="Y71367" s="3"/>
      <c r="AD71367" s="12"/>
      <c r="AH71367" s="13"/>
    </row>
    <row r="71368" spans="6:34" x14ac:dyDescent="0.25">
      <c r="F71368" s="3"/>
      <c r="P71368" s="12"/>
      <c r="T71368" s="3"/>
      <c r="Y71368" s="3"/>
      <c r="AD71368" s="12"/>
      <c r="AH71368" s="13"/>
    </row>
    <row r="71369" spans="6:34" x14ac:dyDescent="0.25">
      <c r="F71369" s="3"/>
      <c r="P71369" s="12"/>
      <c r="T71369" s="3"/>
      <c r="Y71369" s="3"/>
      <c r="AD71369" s="12"/>
      <c r="AH71369" s="13"/>
    </row>
    <row r="71370" spans="6:34" x14ac:dyDescent="0.25">
      <c r="F71370" s="3"/>
      <c r="P71370" s="12"/>
      <c r="T71370" s="3"/>
      <c r="Y71370" s="3"/>
      <c r="AD71370" s="12"/>
      <c r="AH71370" s="13"/>
    </row>
    <row r="71371" spans="6:34" x14ac:dyDescent="0.25">
      <c r="F71371" s="3"/>
      <c r="P71371" s="12"/>
      <c r="T71371" s="3"/>
      <c r="Y71371" s="3"/>
      <c r="AD71371" s="12"/>
      <c r="AH71371" s="13"/>
    </row>
    <row r="71372" spans="6:34" x14ac:dyDescent="0.25">
      <c r="F71372" s="3"/>
      <c r="P71372" s="12"/>
      <c r="T71372" s="3"/>
      <c r="Y71372" s="3"/>
      <c r="AD71372" s="12"/>
      <c r="AH71372" s="13"/>
    </row>
    <row r="71373" spans="6:34" x14ac:dyDescent="0.25">
      <c r="F71373" s="3"/>
      <c r="P71373" s="12"/>
      <c r="T71373" s="3"/>
      <c r="Y71373" s="3"/>
      <c r="AD71373" s="12"/>
      <c r="AH71373" s="13"/>
    </row>
    <row r="71374" spans="6:34" x14ac:dyDescent="0.25">
      <c r="F71374" s="3"/>
      <c r="P71374" s="12"/>
      <c r="T71374" s="3"/>
      <c r="Y71374" s="3"/>
      <c r="AD71374" s="12"/>
      <c r="AH71374" s="13"/>
    </row>
    <row r="71375" spans="6:34" x14ac:dyDescent="0.25">
      <c r="F71375" s="3"/>
      <c r="P71375" s="12"/>
      <c r="T71375" s="3"/>
      <c r="Y71375" s="3"/>
      <c r="AD71375" s="12"/>
      <c r="AH71375" s="13"/>
    </row>
    <row r="71376" spans="6:34" x14ac:dyDescent="0.25">
      <c r="F71376" s="3"/>
      <c r="P71376" s="12"/>
      <c r="T71376" s="3"/>
      <c r="Y71376" s="3"/>
      <c r="AD71376" s="12"/>
      <c r="AH71376" s="13"/>
    </row>
    <row r="71377" spans="6:34" x14ac:dyDescent="0.25">
      <c r="F71377" s="3"/>
      <c r="P71377" s="12"/>
      <c r="T71377" s="3"/>
      <c r="Y71377" s="3"/>
      <c r="AD71377" s="12"/>
      <c r="AH71377" s="13"/>
    </row>
    <row r="71378" spans="6:34" x14ac:dyDescent="0.25">
      <c r="F71378" s="3"/>
      <c r="P71378" s="12"/>
      <c r="T71378" s="3"/>
      <c r="Y71378" s="3"/>
      <c r="AD71378" s="12"/>
      <c r="AH71378" s="13"/>
    </row>
    <row r="71379" spans="6:34" x14ac:dyDescent="0.25">
      <c r="F71379" s="3"/>
      <c r="P71379" s="12"/>
      <c r="T71379" s="3"/>
      <c r="Y71379" s="3"/>
      <c r="AD71379" s="12"/>
      <c r="AH71379" s="13"/>
    </row>
    <row r="71380" spans="6:34" x14ac:dyDescent="0.25">
      <c r="F71380" s="3"/>
      <c r="P71380" s="12"/>
      <c r="T71380" s="3"/>
      <c r="Y71380" s="3"/>
      <c r="AD71380" s="12"/>
      <c r="AH71380" s="13"/>
    </row>
    <row r="71381" spans="6:34" x14ac:dyDescent="0.25">
      <c r="F71381" s="3"/>
      <c r="P71381" s="12"/>
      <c r="T71381" s="3"/>
      <c r="Y71381" s="3"/>
      <c r="AD71381" s="12"/>
      <c r="AH71381" s="13"/>
    </row>
    <row r="71382" spans="6:34" x14ac:dyDescent="0.25">
      <c r="F71382" s="3"/>
      <c r="P71382" s="12"/>
      <c r="T71382" s="3"/>
      <c r="Y71382" s="3"/>
      <c r="AD71382" s="12"/>
      <c r="AH71382" s="13"/>
    </row>
    <row r="71383" spans="6:34" x14ac:dyDescent="0.25">
      <c r="F71383" s="3"/>
      <c r="P71383" s="12"/>
      <c r="T71383" s="3"/>
      <c r="Y71383" s="3"/>
      <c r="AD71383" s="12"/>
      <c r="AH71383" s="13"/>
    </row>
    <row r="71384" spans="6:34" x14ac:dyDescent="0.25">
      <c r="F71384" s="3"/>
      <c r="P71384" s="12"/>
      <c r="T71384" s="3"/>
      <c r="Y71384" s="3"/>
      <c r="AD71384" s="12"/>
      <c r="AH71384" s="13"/>
    </row>
    <row r="71385" spans="6:34" x14ac:dyDescent="0.25">
      <c r="F71385" s="3"/>
      <c r="P71385" s="12"/>
      <c r="T71385" s="3"/>
      <c r="Y71385" s="3"/>
      <c r="AD71385" s="12"/>
      <c r="AH71385" s="13"/>
    </row>
    <row r="71386" spans="6:34" x14ac:dyDescent="0.25">
      <c r="F71386" s="3"/>
      <c r="P71386" s="12"/>
      <c r="T71386" s="3"/>
      <c r="Y71386" s="3"/>
      <c r="AD71386" s="12"/>
      <c r="AH71386" s="13"/>
    </row>
    <row r="71387" spans="6:34" x14ac:dyDescent="0.25">
      <c r="F71387" s="3"/>
      <c r="P71387" s="12"/>
      <c r="T71387" s="3"/>
      <c r="Y71387" s="3"/>
      <c r="AD71387" s="12"/>
      <c r="AH71387" s="13"/>
    </row>
    <row r="71388" spans="6:34" x14ac:dyDescent="0.25">
      <c r="F71388" s="3"/>
      <c r="P71388" s="12"/>
      <c r="T71388" s="3"/>
      <c r="Y71388" s="3"/>
      <c r="AD71388" s="12"/>
      <c r="AH71388" s="13"/>
    </row>
    <row r="71389" spans="6:34" x14ac:dyDescent="0.25">
      <c r="F71389" s="3"/>
      <c r="P71389" s="12"/>
      <c r="T71389" s="3"/>
      <c r="Y71389" s="3"/>
      <c r="AD71389" s="12"/>
      <c r="AH71389" s="13"/>
    </row>
    <row r="71390" spans="6:34" x14ac:dyDescent="0.25">
      <c r="F71390" s="3"/>
      <c r="P71390" s="12"/>
      <c r="T71390" s="3"/>
      <c r="Y71390" s="3"/>
      <c r="AD71390" s="12"/>
      <c r="AH71390" s="13"/>
    </row>
    <row r="71391" spans="6:34" x14ac:dyDescent="0.25">
      <c r="F71391" s="3"/>
      <c r="P71391" s="12"/>
      <c r="T71391" s="3"/>
      <c r="Y71391" s="3"/>
      <c r="AD71391" s="12"/>
      <c r="AH71391" s="13"/>
    </row>
    <row r="71392" spans="6:34" x14ac:dyDescent="0.25">
      <c r="F71392" s="3"/>
      <c r="P71392" s="12"/>
      <c r="T71392" s="3"/>
      <c r="Y71392" s="3"/>
      <c r="AD71392" s="12"/>
      <c r="AH71392" s="13"/>
    </row>
    <row r="71393" spans="6:34" x14ac:dyDescent="0.25">
      <c r="F71393" s="3"/>
      <c r="P71393" s="12"/>
      <c r="T71393" s="3"/>
      <c r="Y71393" s="3"/>
      <c r="AD71393" s="12"/>
      <c r="AH71393" s="13"/>
    </row>
    <row r="71394" spans="6:34" x14ac:dyDescent="0.25">
      <c r="F71394" s="3"/>
      <c r="P71394" s="12"/>
      <c r="T71394" s="3"/>
      <c r="Y71394" s="3"/>
      <c r="AD71394" s="12"/>
      <c r="AH71394" s="13"/>
    </row>
    <row r="71395" spans="6:34" x14ac:dyDescent="0.25">
      <c r="F71395" s="3"/>
      <c r="P71395" s="12"/>
      <c r="T71395" s="3"/>
      <c r="Y71395" s="3"/>
      <c r="AD71395" s="12"/>
      <c r="AH71395" s="13"/>
    </row>
    <row r="71396" spans="6:34" x14ac:dyDescent="0.25">
      <c r="F71396" s="3"/>
      <c r="P71396" s="12"/>
      <c r="T71396" s="3"/>
      <c r="Y71396" s="3"/>
      <c r="AD71396" s="12"/>
      <c r="AH71396" s="13"/>
    </row>
    <row r="71397" spans="6:34" x14ac:dyDescent="0.25">
      <c r="F71397" s="3"/>
      <c r="P71397" s="12"/>
      <c r="T71397" s="3"/>
      <c r="Y71397" s="3"/>
      <c r="AD71397" s="12"/>
      <c r="AH71397" s="13"/>
    </row>
    <row r="71398" spans="6:34" x14ac:dyDescent="0.25">
      <c r="F71398" s="3"/>
      <c r="P71398" s="12"/>
      <c r="T71398" s="3"/>
      <c r="Y71398" s="3"/>
      <c r="AD71398" s="12"/>
      <c r="AH71398" s="13"/>
    </row>
    <row r="71399" spans="6:34" x14ac:dyDescent="0.25">
      <c r="F71399" s="3"/>
      <c r="P71399" s="12"/>
      <c r="T71399" s="3"/>
      <c r="Y71399" s="3"/>
      <c r="AD71399" s="12"/>
      <c r="AH71399" s="13"/>
    </row>
    <row r="71400" spans="6:34" x14ac:dyDescent="0.25">
      <c r="F71400" s="3"/>
      <c r="P71400" s="12"/>
      <c r="T71400" s="3"/>
      <c r="Y71400" s="3"/>
      <c r="AD71400" s="12"/>
      <c r="AH71400" s="13"/>
    </row>
    <row r="71401" spans="6:34" x14ac:dyDescent="0.25">
      <c r="F71401" s="3"/>
      <c r="P71401" s="12"/>
      <c r="T71401" s="3"/>
      <c r="Y71401" s="3"/>
      <c r="AD71401" s="12"/>
      <c r="AH71401" s="13"/>
    </row>
    <row r="71402" spans="6:34" x14ac:dyDescent="0.25">
      <c r="F71402" s="3"/>
      <c r="P71402" s="12"/>
      <c r="T71402" s="3"/>
      <c r="Y71402" s="3"/>
      <c r="AD71402" s="12"/>
      <c r="AH71402" s="13"/>
    </row>
    <row r="71403" spans="6:34" x14ac:dyDescent="0.25">
      <c r="F71403" s="3"/>
      <c r="P71403" s="12"/>
      <c r="T71403" s="3"/>
      <c r="Y71403" s="3"/>
      <c r="AD71403" s="12"/>
      <c r="AH71403" s="13"/>
    </row>
    <row r="71404" spans="6:34" x14ac:dyDescent="0.25">
      <c r="F71404" s="3"/>
      <c r="P71404" s="12"/>
      <c r="T71404" s="3"/>
      <c r="Y71404" s="3"/>
      <c r="AD71404" s="12"/>
      <c r="AH71404" s="13"/>
    </row>
    <row r="71405" spans="6:34" x14ac:dyDescent="0.25">
      <c r="F71405" s="3"/>
      <c r="P71405" s="12"/>
      <c r="T71405" s="3"/>
      <c r="Y71405" s="3"/>
      <c r="AD71405" s="12"/>
      <c r="AH71405" s="13"/>
    </row>
    <row r="71406" spans="6:34" x14ac:dyDescent="0.25">
      <c r="F71406" s="3"/>
      <c r="P71406" s="12"/>
      <c r="T71406" s="3"/>
      <c r="Y71406" s="3"/>
      <c r="AD71406" s="12"/>
      <c r="AH71406" s="13"/>
    </row>
    <row r="71407" spans="6:34" x14ac:dyDescent="0.25">
      <c r="F71407" s="3"/>
      <c r="P71407" s="12"/>
      <c r="T71407" s="3"/>
      <c r="Y71407" s="3"/>
      <c r="AD71407" s="12"/>
      <c r="AH71407" s="13"/>
    </row>
    <row r="71408" spans="6:34" x14ac:dyDescent="0.25">
      <c r="F71408" s="3"/>
      <c r="P71408" s="12"/>
      <c r="T71408" s="3"/>
      <c r="Y71408" s="3"/>
      <c r="AD71408" s="12"/>
      <c r="AH71408" s="13"/>
    </row>
    <row r="71409" spans="6:34" x14ac:dyDescent="0.25">
      <c r="F71409" s="3"/>
      <c r="P71409" s="12"/>
      <c r="T71409" s="3"/>
      <c r="Y71409" s="3"/>
      <c r="AD71409" s="12"/>
      <c r="AH71409" s="13"/>
    </row>
    <row r="71410" spans="6:34" x14ac:dyDescent="0.25">
      <c r="F71410" s="3"/>
      <c r="P71410" s="12"/>
      <c r="T71410" s="3"/>
      <c r="Y71410" s="3"/>
      <c r="AD71410" s="12"/>
      <c r="AH71410" s="13"/>
    </row>
    <row r="71411" spans="6:34" x14ac:dyDescent="0.25">
      <c r="F71411" s="3"/>
      <c r="P71411" s="12"/>
      <c r="T71411" s="3"/>
      <c r="Y71411" s="3"/>
      <c r="AD71411" s="12"/>
      <c r="AH71411" s="13"/>
    </row>
    <row r="71412" spans="6:34" x14ac:dyDescent="0.25">
      <c r="F71412" s="3"/>
      <c r="P71412" s="12"/>
      <c r="T71412" s="3"/>
      <c r="Y71412" s="3"/>
      <c r="AD71412" s="12"/>
      <c r="AH71412" s="13"/>
    </row>
    <row r="71413" spans="6:34" x14ac:dyDescent="0.25">
      <c r="F71413" s="3"/>
      <c r="P71413" s="12"/>
      <c r="T71413" s="3"/>
      <c r="Y71413" s="3"/>
      <c r="AD71413" s="12"/>
      <c r="AH71413" s="13"/>
    </row>
    <row r="71414" spans="6:34" x14ac:dyDescent="0.25">
      <c r="F71414" s="3"/>
      <c r="P71414" s="12"/>
      <c r="T71414" s="3"/>
      <c r="Y71414" s="3"/>
      <c r="AD71414" s="12"/>
      <c r="AH71414" s="13"/>
    </row>
    <row r="71415" spans="6:34" x14ac:dyDescent="0.25">
      <c r="F71415" s="3"/>
      <c r="P71415" s="12"/>
      <c r="T71415" s="3"/>
      <c r="Y71415" s="3"/>
      <c r="AD71415" s="12"/>
      <c r="AH71415" s="13"/>
    </row>
    <row r="71416" spans="6:34" x14ac:dyDescent="0.25">
      <c r="F71416" s="3"/>
      <c r="P71416" s="12"/>
      <c r="T71416" s="3"/>
      <c r="Y71416" s="3"/>
      <c r="AD71416" s="12"/>
      <c r="AH71416" s="13"/>
    </row>
    <row r="71417" spans="6:34" x14ac:dyDescent="0.25">
      <c r="F71417" s="3"/>
      <c r="P71417" s="12"/>
      <c r="T71417" s="3"/>
      <c r="Y71417" s="3"/>
      <c r="AD71417" s="12"/>
      <c r="AH71417" s="13"/>
    </row>
    <row r="71418" spans="6:34" x14ac:dyDescent="0.25">
      <c r="F71418" s="3"/>
      <c r="P71418" s="12"/>
      <c r="T71418" s="3"/>
      <c r="Y71418" s="3"/>
      <c r="AD71418" s="12"/>
      <c r="AH71418" s="13"/>
    </row>
    <row r="71419" spans="6:34" x14ac:dyDescent="0.25">
      <c r="F71419" s="3"/>
      <c r="P71419" s="12"/>
      <c r="T71419" s="3"/>
      <c r="Y71419" s="3"/>
      <c r="AD71419" s="12"/>
      <c r="AH71419" s="13"/>
    </row>
    <row r="71420" spans="6:34" x14ac:dyDescent="0.25">
      <c r="F71420" s="3"/>
      <c r="P71420" s="12"/>
      <c r="T71420" s="3"/>
      <c r="Y71420" s="3"/>
      <c r="AD71420" s="12"/>
      <c r="AH71420" s="13"/>
    </row>
    <row r="71421" spans="6:34" x14ac:dyDescent="0.25">
      <c r="F71421" s="3"/>
      <c r="P71421" s="12"/>
      <c r="T71421" s="3"/>
      <c r="Y71421" s="3"/>
      <c r="AD71421" s="12"/>
      <c r="AH71421" s="13"/>
    </row>
    <row r="71422" spans="6:34" x14ac:dyDescent="0.25">
      <c r="F71422" s="3"/>
      <c r="P71422" s="12"/>
      <c r="T71422" s="3"/>
      <c r="Y71422" s="3"/>
      <c r="AD71422" s="12"/>
      <c r="AH71422" s="13"/>
    </row>
    <row r="71423" spans="6:34" x14ac:dyDescent="0.25">
      <c r="F71423" s="3"/>
      <c r="P71423" s="12"/>
      <c r="T71423" s="3"/>
      <c r="Y71423" s="3"/>
      <c r="AD71423" s="12"/>
      <c r="AH71423" s="13"/>
    </row>
    <row r="71424" spans="6:34" x14ac:dyDescent="0.25">
      <c r="F71424" s="3"/>
      <c r="P71424" s="12"/>
      <c r="T71424" s="3"/>
      <c r="Y71424" s="3"/>
      <c r="AD71424" s="12"/>
      <c r="AH71424" s="13"/>
    </row>
    <row r="71425" spans="6:34" x14ac:dyDescent="0.25">
      <c r="F71425" s="3"/>
      <c r="P71425" s="12"/>
      <c r="T71425" s="3"/>
      <c r="Y71425" s="3"/>
      <c r="AD71425" s="12"/>
      <c r="AH71425" s="13"/>
    </row>
    <row r="71426" spans="6:34" x14ac:dyDescent="0.25">
      <c r="F71426" s="3"/>
      <c r="P71426" s="12"/>
      <c r="T71426" s="3"/>
      <c r="Y71426" s="3"/>
      <c r="AD71426" s="12"/>
      <c r="AH71426" s="13"/>
    </row>
    <row r="71427" spans="6:34" x14ac:dyDescent="0.25">
      <c r="F71427" s="3"/>
      <c r="P71427" s="12"/>
      <c r="T71427" s="3"/>
      <c r="Y71427" s="3"/>
      <c r="AD71427" s="12"/>
      <c r="AH71427" s="13"/>
    </row>
    <row r="71428" spans="6:34" x14ac:dyDescent="0.25">
      <c r="F71428" s="3"/>
      <c r="P71428" s="12"/>
      <c r="T71428" s="3"/>
      <c r="Y71428" s="3"/>
      <c r="AD71428" s="12"/>
      <c r="AH71428" s="13"/>
    </row>
    <row r="71429" spans="6:34" x14ac:dyDescent="0.25">
      <c r="F71429" s="3"/>
      <c r="P71429" s="12"/>
      <c r="T71429" s="3"/>
      <c r="Y71429" s="3"/>
      <c r="AD71429" s="12"/>
      <c r="AH71429" s="13"/>
    </row>
    <row r="71430" spans="6:34" x14ac:dyDescent="0.25">
      <c r="F71430" s="3"/>
      <c r="P71430" s="12"/>
      <c r="T71430" s="3"/>
      <c r="Y71430" s="3"/>
      <c r="AD71430" s="12"/>
      <c r="AH71430" s="13"/>
    </row>
    <row r="71431" spans="6:34" x14ac:dyDescent="0.25">
      <c r="F71431" s="3"/>
      <c r="P71431" s="12"/>
      <c r="T71431" s="3"/>
      <c r="Y71431" s="3"/>
      <c r="AD71431" s="12"/>
      <c r="AH71431" s="13"/>
    </row>
    <row r="71432" spans="6:34" x14ac:dyDescent="0.25">
      <c r="F71432" s="3"/>
      <c r="P71432" s="12"/>
      <c r="T71432" s="3"/>
      <c r="Y71432" s="3"/>
      <c r="AD71432" s="12"/>
      <c r="AH71432" s="13"/>
    </row>
    <row r="71433" spans="6:34" x14ac:dyDescent="0.25">
      <c r="F71433" s="3"/>
      <c r="P71433" s="12"/>
      <c r="T71433" s="3"/>
      <c r="Y71433" s="3"/>
      <c r="AD71433" s="12"/>
      <c r="AH71433" s="13"/>
    </row>
    <row r="71434" spans="6:34" x14ac:dyDescent="0.25">
      <c r="F71434" s="3"/>
      <c r="P71434" s="12"/>
      <c r="T71434" s="3"/>
      <c r="Y71434" s="3"/>
      <c r="AD71434" s="12"/>
      <c r="AH71434" s="13"/>
    </row>
    <row r="71435" spans="6:34" x14ac:dyDescent="0.25">
      <c r="F71435" s="3"/>
      <c r="P71435" s="12"/>
      <c r="T71435" s="3"/>
      <c r="Y71435" s="3"/>
      <c r="AD71435" s="12"/>
      <c r="AH71435" s="13"/>
    </row>
    <row r="71436" spans="6:34" x14ac:dyDescent="0.25">
      <c r="F71436" s="3"/>
      <c r="P71436" s="12"/>
      <c r="T71436" s="3"/>
      <c r="Y71436" s="3"/>
      <c r="AD71436" s="12"/>
      <c r="AH71436" s="13"/>
    </row>
    <row r="71437" spans="6:34" x14ac:dyDescent="0.25">
      <c r="F71437" s="3"/>
      <c r="P71437" s="12"/>
      <c r="T71437" s="3"/>
      <c r="Y71437" s="3"/>
      <c r="AD71437" s="12"/>
      <c r="AH71437" s="13"/>
    </row>
    <row r="71438" spans="6:34" x14ac:dyDescent="0.25">
      <c r="F71438" s="3"/>
      <c r="P71438" s="12"/>
      <c r="T71438" s="3"/>
      <c r="Y71438" s="3"/>
      <c r="AD71438" s="12"/>
      <c r="AH71438" s="13"/>
    </row>
    <row r="71439" spans="6:34" x14ac:dyDescent="0.25">
      <c r="F71439" s="3"/>
      <c r="P71439" s="12"/>
      <c r="T71439" s="3"/>
      <c r="Y71439" s="3"/>
      <c r="AD71439" s="12"/>
      <c r="AH71439" s="13"/>
    </row>
    <row r="71440" spans="6:34" x14ac:dyDescent="0.25">
      <c r="F71440" s="3"/>
      <c r="P71440" s="12"/>
      <c r="T71440" s="3"/>
      <c r="Y71440" s="3"/>
      <c r="AD71440" s="12"/>
      <c r="AH71440" s="13"/>
    </row>
    <row r="71441" spans="6:34" x14ac:dyDescent="0.25">
      <c r="F71441" s="3"/>
      <c r="P71441" s="12"/>
      <c r="T71441" s="3"/>
      <c r="Y71441" s="3"/>
      <c r="AD71441" s="12"/>
      <c r="AH71441" s="13"/>
    </row>
    <row r="71442" spans="6:34" x14ac:dyDescent="0.25">
      <c r="F71442" s="3"/>
      <c r="P71442" s="12"/>
      <c r="T71442" s="3"/>
      <c r="Y71442" s="3"/>
      <c r="AD71442" s="12"/>
      <c r="AH71442" s="13"/>
    </row>
    <row r="71443" spans="6:34" x14ac:dyDescent="0.25">
      <c r="F71443" s="3"/>
      <c r="P71443" s="12"/>
      <c r="T71443" s="3"/>
      <c r="Y71443" s="3"/>
      <c r="AD71443" s="12"/>
      <c r="AH71443" s="13"/>
    </row>
    <row r="71444" spans="6:34" x14ac:dyDescent="0.25">
      <c r="F71444" s="3"/>
      <c r="P71444" s="12"/>
      <c r="T71444" s="3"/>
      <c r="Y71444" s="3"/>
      <c r="AD71444" s="12"/>
      <c r="AH71444" s="13"/>
    </row>
    <row r="71445" spans="6:34" x14ac:dyDescent="0.25">
      <c r="F71445" s="3"/>
      <c r="P71445" s="12"/>
      <c r="T71445" s="3"/>
      <c r="Y71445" s="3"/>
      <c r="AD71445" s="12"/>
      <c r="AH71445" s="13"/>
    </row>
    <row r="71446" spans="6:34" x14ac:dyDescent="0.25">
      <c r="F71446" s="3"/>
      <c r="P71446" s="12"/>
      <c r="T71446" s="3"/>
      <c r="Y71446" s="3"/>
      <c r="AD71446" s="12"/>
      <c r="AH71446" s="13"/>
    </row>
    <row r="71447" spans="6:34" x14ac:dyDescent="0.25">
      <c r="F71447" s="3"/>
      <c r="P71447" s="12"/>
      <c r="T71447" s="3"/>
      <c r="Y71447" s="3"/>
      <c r="AD71447" s="12"/>
      <c r="AH71447" s="13"/>
    </row>
    <row r="71448" spans="6:34" x14ac:dyDescent="0.25">
      <c r="F71448" s="3"/>
      <c r="P71448" s="12"/>
      <c r="T71448" s="3"/>
      <c r="Y71448" s="3"/>
      <c r="AD71448" s="12"/>
      <c r="AH71448" s="13"/>
    </row>
    <row r="71449" spans="6:34" x14ac:dyDescent="0.25">
      <c r="F71449" s="3"/>
      <c r="P71449" s="12"/>
      <c r="T71449" s="3"/>
      <c r="Y71449" s="3"/>
      <c r="AD71449" s="12"/>
      <c r="AH71449" s="13"/>
    </row>
    <row r="71450" spans="6:34" x14ac:dyDescent="0.25">
      <c r="F71450" s="3"/>
      <c r="P71450" s="12"/>
      <c r="T71450" s="3"/>
      <c r="Y71450" s="3"/>
      <c r="AD71450" s="12"/>
      <c r="AH71450" s="13"/>
    </row>
    <row r="71451" spans="6:34" x14ac:dyDescent="0.25">
      <c r="F71451" s="3"/>
      <c r="P71451" s="12"/>
      <c r="T71451" s="3"/>
      <c r="Y71451" s="3"/>
      <c r="AD71451" s="12"/>
      <c r="AH71451" s="13"/>
    </row>
    <row r="71452" spans="6:34" x14ac:dyDescent="0.25">
      <c r="F71452" s="3"/>
      <c r="P71452" s="12"/>
      <c r="T71452" s="3"/>
      <c r="Y71452" s="3"/>
      <c r="AD71452" s="12"/>
      <c r="AH71452" s="13"/>
    </row>
    <row r="71453" spans="6:34" x14ac:dyDescent="0.25">
      <c r="F71453" s="3"/>
      <c r="P71453" s="12"/>
      <c r="T71453" s="3"/>
      <c r="Y71453" s="3"/>
      <c r="AD71453" s="12"/>
      <c r="AH71453" s="13"/>
    </row>
    <row r="71454" spans="6:34" x14ac:dyDescent="0.25">
      <c r="F71454" s="3"/>
      <c r="P71454" s="12"/>
      <c r="T71454" s="3"/>
      <c r="Y71454" s="3"/>
      <c r="AD71454" s="12"/>
      <c r="AH71454" s="13"/>
    </row>
    <row r="71455" spans="6:34" x14ac:dyDescent="0.25">
      <c r="F71455" s="3"/>
      <c r="P71455" s="12"/>
      <c r="T71455" s="3"/>
      <c r="Y71455" s="3"/>
      <c r="AD71455" s="12"/>
      <c r="AH71455" s="13"/>
    </row>
    <row r="71456" spans="6:34" x14ac:dyDescent="0.25">
      <c r="F71456" s="3"/>
      <c r="P71456" s="12"/>
      <c r="T71456" s="3"/>
      <c r="Y71456" s="3"/>
      <c r="AD71456" s="12"/>
      <c r="AH71456" s="13"/>
    </row>
    <row r="71457" spans="6:34" x14ac:dyDescent="0.25">
      <c r="F71457" s="3"/>
      <c r="P71457" s="12"/>
      <c r="T71457" s="3"/>
      <c r="Y71457" s="3"/>
      <c r="AD71457" s="12"/>
      <c r="AH71457" s="13"/>
    </row>
    <row r="71458" spans="6:34" x14ac:dyDescent="0.25">
      <c r="F71458" s="3"/>
      <c r="P71458" s="12"/>
      <c r="T71458" s="3"/>
      <c r="Y71458" s="3"/>
      <c r="AD71458" s="12"/>
      <c r="AH71458" s="13"/>
    </row>
    <row r="71459" spans="6:34" x14ac:dyDescent="0.25">
      <c r="F71459" s="3"/>
      <c r="P71459" s="12"/>
      <c r="T71459" s="3"/>
      <c r="Y71459" s="3"/>
      <c r="AD71459" s="12"/>
      <c r="AH71459" s="13"/>
    </row>
    <row r="71460" spans="6:34" x14ac:dyDescent="0.25">
      <c r="F71460" s="3"/>
      <c r="P71460" s="12"/>
      <c r="T71460" s="3"/>
      <c r="Y71460" s="3"/>
      <c r="AD71460" s="12"/>
      <c r="AH71460" s="13"/>
    </row>
    <row r="71461" spans="6:34" x14ac:dyDescent="0.25">
      <c r="F71461" s="3"/>
      <c r="P71461" s="12"/>
      <c r="T71461" s="3"/>
      <c r="Y71461" s="3"/>
      <c r="AD71461" s="12"/>
      <c r="AH71461" s="13"/>
    </row>
    <row r="71462" spans="6:34" x14ac:dyDescent="0.25">
      <c r="F71462" s="3"/>
      <c r="P71462" s="12"/>
      <c r="T71462" s="3"/>
      <c r="Y71462" s="3"/>
      <c r="AD71462" s="12"/>
      <c r="AH71462" s="13"/>
    </row>
    <row r="71463" spans="6:34" x14ac:dyDescent="0.25">
      <c r="F71463" s="3"/>
      <c r="P71463" s="12"/>
      <c r="T71463" s="3"/>
      <c r="Y71463" s="3"/>
      <c r="AD71463" s="12"/>
      <c r="AH71463" s="13"/>
    </row>
    <row r="71464" spans="6:34" x14ac:dyDescent="0.25">
      <c r="F71464" s="3"/>
      <c r="P71464" s="12"/>
      <c r="T71464" s="3"/>
      <c r="Y71464" s="3"/>
      <c r="AD71464" s="12"/>
      <c r="AH71464" s="13"/>
    </row>
    <row r="71465" spans="6:34" x14ac:dyDescent="0.25">
      <c r="F71465" s="3"/>
      <c r="P71465" s="12"/>
      <c r="T71465" s="3"/>
      <c r="Y71465" s="3"/>
      <c r="AD71465" s="12"/>
      <c r="AH71465" s="13"/>
    </row>
    <row r="71466" spans="6:34" x14ac:dyDescent="0.25">
      <c r="F71466" s="3"/>
      <c r="P71466" s="12"/>
      <c r="T71466" s="3"/>
      <c r="Y71466" s="3"/>
      <c r="AD71466" s="12"/>
      <c r="AH71466" s="13"/>
    </row>
    <row r="71467" spans="6:34" x14ac:dyDescent="0.25">
      <c r="F71467" s="3"/>
      <c r="P71467" s="12"/>
      <c r="T71467" s="3"/>
      <c r="Y71467" s="3"/>
      <c r="AD71467" s="12"/>
      <c r="AH71467" s="13"/>
    </row>
    <row r="71468" spans="6:34" x14ac:dyDescent="0.25">
      <c r="F71468" s="3"/>
      <c r="P71468" s="12"/>
      <c r="T71468" s="3"/>
      <c r="Y71468" s="3"/>
      <c r="AD71468" s="12"/>
      <c r="AH71468" s="13"/>
    </row>
    <row r="71469" spans="6:34" x14ac:dyDescent="0.25">
      <c r="F71469" s="3"/>
      <c r="P71469" s="12"/>
      <c r="T71469" s="3"/>
      <c r="Y71469" s="3"/>
      <c r="AD71469" s="12"/>
      <c r="AH71469" s="13"/>
    </row>
    <row r="71470" spans="6:34" x14ac:dyDescent="0.25">
      <c r="F71470" s="3"/>
      <c r="P71470" s="12"/>
      <c r="T71470" s="3"/>
      <c r="Y71470" s="3"/>
      <c r="AD71470" s="12"/>
      <c r="AH71470" s="13"/>
    </row>
    <row r="71471" spans="6:34" x14ac:dyDescent="0.25">
      <c r="F71471" s="3"/>
      <c r="P71471" s="12"/>
      <c r="T71471" s="3"/>
      <c r="Y71471" s="3"/>
      <c r="AD71471" s="12"/>
      <c r="AH71471" s="13"/>
    </row>
    <row r="71472" spans="6:34" x14ac:dyDescent="0.25">
      <c r="F71472" s="3"/>
      <c r="P71472" s="12"/>
      <c r="T71472" s="3"/>
      <c r="Y71472" s="3"/>
      <c r="AD71472" s="12"/>
      <c r="AH71472" s="13"/>
    </row>
    <row r="71473" spans="6:34" x14ac:dyDescent="0.25">
      <c r="F71473" s="3"/>
      <c r="P71473" s="12"/>
      <c r="T71473" s="3"/>
      <c r="Y71473" s="3"/>
      <c r="AD71473" s="12"/>
      <c r="AH71473" s="13"/>
    </row>
    <row r="71474" spans="6:34" x14ac:dyDescent="0.25">
      <c r="F71474" s="3"/>
      <c r="P71474" s="12"/>
      <c r="T71474" s="3"/>
      <c r="Y71474" s="3"/>
      <c r="AD71474" s="12"/>
      <c r="AH71474" s="13"/>
    </row>
    <row r="71475" spans="6:34" x14ac:dyDescent="0.25">
      <c r="F71475" s="3"/>
      <c r="P71475" s="12"/>
      <c r="T71475" s="3"/>
      <c r="Y71475" s="3"/>
      <c r="AD71475" s="12"/>
      <c r="AH71475" s="13"/>
    </row>
    <row r="71476" spans="6:34" x14ac:dyDescent="0.25">
      <c r="F71476" s="3"/>
      <c r="P71476" s="12"/>
      <c r="T71476" s="3"/>
      <c r="Y71476" s="3"/>
      <c r="AD71476" s="12"/>
      <c r="AH71476" s="13"/>
    </row>
    <row r="71477" spans="6:34" x14ac:dyDescent="0.25">
      <c r="F71477" s="3"/>
      <c r="P71477" s="12"/>
      <c r="T71477" s="3"/>
      <c r="Y71477" s="3"/>
      <c r="AD71477" s="12"/>
      <c r="AH71477" s="13"/>
    </row>
    <row r="71478" spans="6:34" x14ac:dyDescent="0.25">
      <c r="F71478" s="3"/>
      <c r="P71478" s="12"/>
      <c r="T71478" s="3"/>
      <c r="Y71478" s="3"/>
      <c r="AD71478" s="12"/>
      <c r="AH71478" s="13"/>
    </row>
    <row r="71479" spans="6:34" x14ac:dyDescent="0.25">
      <c r="F71479" s="3"/>
      <c r="P71479" s="12"/>
      <c r="T71479" s="3"/>
      <c r="Y71479" s="3"/>
      <c r="AD71479" s="12"/>
      <c r="AH71479" s="13"/>
    </row>
    <row r="71480" spans="6:34" x14ac:dyDescent="0.25">
      <c r="F71480" s="3"/>
      <c r="P71480" s="12"/>
      <c r="T71480" s="3"/>
      <c r="Y71480" s="3"/>
      <c r="AD71480" s="12"/>
      <c r="AH71480" s="13"/>
    </row>
    <row r="71481" spans="6:34" x14ac:dyDescent="0.25">
      <c r="F71481" s="3"/>
      <c r="P71481" s="12"/>
      <c r="T71481" s="3"/>
      <c r="Y71481" s="3"/>
      <c r="AD71481" s="12"/>
      <c r="AH71481" s="13"/>
    </row>
    <row r="71482" spans="6:34" x14ac:dyDescent="0.25">
      <c r="F71482" s="3"/>
      <c r="P71482" s="12"/>
      <c r="T71482" s="3"/>
      <c r="Y71482" s="3"/>
      <c r="AD71482" s="12"/>
      <c r="AH71482" s="13"/>
    </row>
    <row r="71483" spans="6:34" x14ac:dyDescent="0.25">
      <c r="F71483" s="3"/>
      <c r="P71483" s="12"/>
      <c r="T71483" s="3"/>
      <c r="Y71483" s="3"/>
      <c r="AD71483" s="12"/>
      <c r="AH71483" s="13"/>
    </row>
    <row r="71484" spans="6:34" x14ac:dyDescent="0.25">
      <c r="F71484" s="3"/>
      <c r="P71484" s="12"/>
      <c r="T71484" s="3"/>
      <c r="Y71484" s="3"/>
      <c r="AD71484" s="12"/>
      <c r="AH71484" s="13"/>
    </row>
    <row r="71485" spans="6:34" x14ac:dyDescent="0.25">
      <c r="F71485" s="3"/>
      <c r="P71485" s="12"/>
      <c r="T71485" s="3"/>
      <c r="Y71485" s="3"/>
      <c r="AD71485" s="12"/>
      <c r="AH71485" s="13"/>
    </row>
    <row r="71486" spans="6:34" x14ac:dyDescent="0.25">
      <c r="F71486" s="3"/>
      <c r="P71486" s="12"/>
      <c r="T71486" s="3"/>
      <c r="Y71486" s="3"/>
      <c r="AD71486" s="12"/>
      <c r="AH71486" s="13"/>
    </row>
    <row r="71487" spans="6:34" x14ac:dyDescent="0.25">
      <c r="F71487" s="3"/>
      <c r="P71487" s="12"/>
      <c r="T71487" s="3"/>
      <c r="Y71487" s="3"/>
      <c r="AD71487" s="12"/>
      <c r="AH71487" s="13"/>
    </row>
    <row r="71488" spans="6:34" x14ac:dyDescent="0.25">
      <c r="F71488" s="3"/>
      <c r="P71488" s="12"/>
      <c r="T71488" s="3"/>
      <c r="Y71488" s="3"/>
      <c r="AD71488" s="12"/>
      <c r="AH71488" s="13"/>
    </row>
    <row r="71489" spans="6:34" x14ac:dyDescent="0.25">
      <c r="F71489" s="3"/>
      <c r="P71489" s="12"/>
      <c r="T71489" s="3"/>
      <c r="Y71489" s="3"/>
      <c r="AD71489" s="12"/>
      <c r="AH71489" s="13"/>
    </row>
    <row r="71490" spans="6:34" x14ac:dyDescent="0.25">
      <c r="F71490" s="3"/>
      <c r="P71490" s="12"/>
      <c r="T71490" s="3"/>
      <c r="Y71490" s="3"/>
      <c r="AD71490" s="12"/>
      <c r="AH71490" s="13"/>
    </row>
    <row r="71491" spans="6:34" x14ac:dyDescent="0.25">
      <c r="F71491" s="3"/>
      <c r="P71491" s="12"/>
      <c r="T71491" s="3"/>
      <c r="Y71491" s="3"/>
      <c r="AD71491" s="12"/>
      <c r="AH71491" s="13"/>
    </row>
    <row r="71492" spans="6:34" x14ac:dyDescent="0.25">
      <c r="F71492" s="3"/>
      <c r="P71492" s="12"/>
      <c r="T71492" s="3"/>
      <c r="Y71492" s="3"/>
      <c r="AD71492" s="12"/>
      <c r="AH71492" s="13"/>
    </row>
    <row r="71493" spans="6:34" x14ac:dyDescent="0.25">
      <c r="F71493" s="3"/>
      <c r="P71493" s="12"/>
      <c r="T71493" s="3"/>
      <c r="Y71493" s="3"/>
      <c r="AD71493" s="12"/>
      <c r="AH71493" s="13"/>
    </row>
    <row r="71494" spans="6:34" x14ac:dyDescent="0.25">
      <c r="F71494" s="3"/>
      <c r="P71494" s="12"/>
      <c r="T71494" s="3"/>
      <c r="Y71494" s="3"/>
      <c r="AD71494" s="12"/>
      <c r="AH71494" s="13"/>
    </row>
    <row r="71495" spans="6:34" x14ac:dyDescent="0.25">
      <c r="F71495" s="3"/>
      <c r="P71495" s="12"/>
      <c r="T71495" s="3"/>
      <c r="Y71495" s="3"/>
      <c r="AD71495" s="12"/>
      <c r="AH71495" s="13"/>
    </row>
    <row r="71496" spans="6:34" x14ac:dyDescent="0.25">
      <c r="F71496" s="3"/>
      <c r="P71496" s="12"/>
      <c r="T71496" s="3"/>
      <c r="Y71496" s="3"/>
      <c r="AD71496" s="12"/>
      <c r="AH71496" s="13"/>
    </row>
    <row r="71497" spans="6:34" x14ac:dyDescent="0.25">
      <c r="F71497" s="3"/>
      <c r="P71497" s="12"/>
      <c r="T71497" s="3"/>
      <c r="Y71497" s="3"/>
      <c r="AD71497" s="12"/>
      <c r="AH71497" s="13"/>
    </row>
    <row r="71498" spans="6:34" x14ac:dyDescent="0.25">
      <c r="F71498" s="3"/>
      <c r="P71498" s="12"/>
      <c r="T71498" s="3"/>
      <c r="Y71498" s="3"/>
      <c r="AD71498" s="12"/>
      <c r="AH71498" s="13"/>
    </row>
    <row r="71499" spans="6:34" x14ac:dyDescent="0.25">
      <c r="F71499" s="3"/>
      <c r="P71499" s="12"/>
      <c r="T71499" s="3"/>
      <c r="Y71499" s="3"/>
      <c r="AD71499" s="12"/>
      <c r="AH71499" s="13"/>
    </row>
    <row r="71500" spans="6:34" x14ac:dyDescent="0.25">
      <c r="F71500" s="3"/>
      <c r="P71500" s="12"/>
      <c r="T71500" s="3"/>
      <c r="Y71500" s="3"/>
      <c r="AD71500" s="12"/>
      <c r="AH71500" s="13"/>
    </row>
    <row r="71501" spans="6:34" x14ac:dyDescent="0.25">
      <c r="F71501" s="3"/>
      <c r="P71501" s="12"/>
      <c r="T71501" s="3"/>
      <c r="Y71501" s="3"/>
      <c r="AD71501" s="12"/>
      <c r="AH71501" s="13"/>
    </row>
    <row r="71502" spans="6:34" x14ac:dyDescent="0.25">
      <c r="F71502" s="3"/>
      <c r="P71502" s="12"/>
      <c r="T71502" s="3"/>
      <c r="Y71502" s="3"/>
      <c r="AD71502" s="12"/>
      <c r="AH71502" s="13"/>
    </row>
    <row r="71503" spans="6:34" x14ac:dyDescent="0.25">
      <c r="F71503" s="3"/>
      <c r="P71503" s="12"/>
      <c r="T71503" s="3"/>
      <c r="Y71503" s="3"/>
      <c r="AD71503" s="12"/>
      <c r="AH71503" s="13"/>
    </row>
    <row r="71504" spans="6:34" x14ac:dyDescent="0.25">
      <c r="F71504" s="3"/>
      <c r="P71504" s="12"/>
      <c r="T71504" s="3"/>
      <c r="Y71504" s="3"/>
      <c r="AD71504" s="12"/>
      <c r="AH71504" s="13"/>
    </row>
    <row r="71505" spans="6:34" x14ac:dyDescent="0.25">
      <c r="F71505" s="3"/>
      <c r="P71505" s="12"/>
      <c r="T71505" s="3"/>
      <c r="Y71505" s="3"/>
      <c r="AD71505" s="12"/>
      <c r="AH71505" s="13"/>
    </row>
    <row r="71506" spans="6:34" x14ac:dyDescent="0.25">
      <c r="F71506" s="3"/>
      <c r="P71506" s="12"/>
      <c r="T71506" s="3"/>
      <c r="Y71506" s="3"/>
      <c r="AD71506" s="12"/>
      <c r="AH71506" s="13"/>
    </row>
    <row r="71507" spans="6:34" x14ac:dyDescent="0.25">
      <c r="F71507" s="3"/>
      <c r="P71507" s="12"/>
      <c r="T71507" s="3"/>
      <c r="Y71507" s="3"/>
      <c r="AD71507" s="12"/>
      <c r="AH71507" s="13"/>
    </row>
    <row r="71508" spans="6:34" x14ac:dyDescent="0.25">
      <c r="F71508" s="3"/>
      <c r="P71508" s="12"/>
      <c r="T71508" s="3"/>
      <c r="Y71508" s="3"/>
      <c r="AD71508" s="12"/>
      <c r="AH71508" s="13"/>
    </row>
    <row r="71509" spans="6:34" x14ac:dyDescent="0.25">
      <c r="F71509" s="3"/>
      <c r="P71509" s="12"/>
      <c r="T71509" s="3"/>
      <c r="Y71509" s="3"/>
      <c r="AD71509" s="12"/>
      <c r="AH71509" s="13"/>
    </row>
    <row r="71510" spans="6:34" x14ac:dyDescent="0.25">
      <c r="F71510" s="3"/>
      <c r="P71510" s="12"/>
      <c r="T71510" s="3"/>
      <c r="Y71510" s="3"/>
      <c r="AD71510" s="12"/>
      <c r="AH71510" s="13"/>
    </row>
    <row r="71511" spans="6:34" x14ac:dyDescent="0.25">
      <c r="F71511" s="3"/>
      <c r="P71511" s="12"/>
      <c r="T71511" s="3"/>
      <c r="Y71511" s="3"/>
      <c r="AD71511" s="12"/>
      <c r="AH71511" s="13"/>
    </row>
    <row r="71512" spans="6:34" x14ac:dyDescent="0.25">
      <c r="F71512" s="3"/>
      <c r="P71512" s="12"/>
      <c r="T71512" s="3"/>
      <c r="Y71512" s="3"/>
      <c r="AD71512" s="12"/>
      <c r="AH71512" s="13"/>
    </row>
    <row r="71513" spans="6:34" x14ac:dyDescent="0.25">
      <c r="F71513" s="3"/>
      <c r="P71513" s="12"/>
      <c r="T71513" s="3"/>
      <c r="Y71513" s="3"/>
      <c r="AD71513" s="12"/>
      <c r="AH71513" s="13"/>
    </row>
    <row r="71514" spans="6:34" x14ac:dyDescent="0.25">
      <c r="F71514" s="3"/>
      <c r="P71514" s="12"/>
      <c r="T71514" s="3"/>
      <c r="Y71514" s="3"/>
      <c r="AD71514" s="12"/>
      <c r="AH71514" s="13"/>
    </row>
    <row r="71515" spans="6:34" x14ac:dyDescent="0.25">
      <c r="F71515" s="3"/>
      <c r="P71515" s="12"/>
      <c r="T71515" s="3"/>
      <c r="Y71515" s="3"/>
      <c r="AD71515" s="12"/>
      <c r="AH71515" s="13"/>
    </row>
    <row r="71516" spans="6:34" x14ac:dyDescent="0.25">
      <c r="F71516" s="3"/>
      <c r="P71516" s="12"/>
      <c r="T71516" s="3"/>
      <c r="Y71516" s="3"/>
      <c r="AD71516" s="12"/>
      <c r="AH71516" s="13"/>
    </row>
    <row r="71517" spans="6:34" x14ac:dyDescent="0.25">
      <c r="F71517" s="3"/>
      <c r="P71517" s="12"/>
      <c r="T71517" s="3"/>
      <c r="Y71517" s="3"/>
      <c r="AD71517" s="12"/>
      <c r="AH71517" s="13"/>
    </row>
    <row r="71518" spans="6:34" x14ac:dyDescent="0.25">
      <c r="F71518" s="3"/>
      <c r="P71518" s="12"/>
      <c r="T71518" s="3"/>
      <c r="Y71518" s="3"/>
      <c r="AD71518" s="12"/>
      <c r="AH71518" s="13"/>
    </row>
    <row r="71519" spans="6:34" x14ac:dyDescent="0.25">
      <c r="F71519" s="3"/>
      <c r="P71519" s="12"/>
      <c r="T71519" s="3"/>
      <c r="Y71519" s="3"/>
      <c r="AD71519" s="12"/>
      <c r="AH71519" s="13"/>
    </row>
    <row r="71520" spans="6:34" x14ac:dyDescent="0.25">
      <c r="F71520" s="3"/>
      <c r="P71520" s="12"/>
      <c r="T71520" s="3"/>
      <c r="Y71520" s="3"/>
      <c r="AD71520" s="12"/>
      <c r="AH71520" s="13"/>
    </row>
    <row r="71521" spans="6:34" x14ac:dyDescent="0.25">
      <c r="F71521" s="3"/>
      <c r="P71521" s="12"/>
      <c r="T71521" s="3"/>
      <c r="Y71521" s="3"/>
      <c r="AD71521" s="12"/>
      <c r="AH71521" s="13"/>
    </row>
    <row r="71522" spans="6:34" x14ac:dyDescent="0.25">
      <c r="F71522" s="3"/>
      <c r="P71522" s="12"/>
      <c r="T71522" s="3"/>
      <c r="Y71522" s="3"/>
      <c r="AD71522" s="12"/>
      <c r="AH71522" s="13"/>
    </row>
    <row r="71523" spans="6:34" x14ac:dyDescent="0.25">
      <c r="F71523" s="3"/>
      <c r="P71523" s="12"/>
      <c r="T71523" s="3"/>
      <c r="Y71523" s="3"/>
      <c r="AD71523" s="12"/>
      <c r="AH71523" s="13"/>
    </row>
    <row r="71524" spans="6:34" x14ac:dyDescent="0.25">
      <c r="F71524" s="3"/>
      <c r="P71524" s="12"/>
      <c r="T71524" s="3"/>
      <c r="Y71524" s="3"/>
      <c r="AD71524" s="12"/>
      <c r="AH71524" s="13"/>
    </row>
    <row r="71525" spans="6:34" x14ac:dyDescent="0.25">
      <c r="F71525" s="3"/>
      <c r="P71525" s="12"/>
      <c r="T71525" s="3"/>
      <c r="Y71525" s="3"/>
      <c r="AD71525" s="12"/>
      <c r="AH71525" s="13"/>
    </row>
    <row r="71526" spans="6:34" x14ac:dyDescent="0.25">
      <c r="F71526" s="3"/>
      <c r="P71526" s="12"/>
      <c r="T71526" s="3"/>
      <c r="Y71526" s="3"/>
      <c r="AD71526" s="12"/>
      <c r="AH71526" s="13"/>
    </row>
    <row r="71527" spans="6:34" x14ac:dyDescent="0.25">
      <c r="F71527" s="3"/>
      <c r="P71527" s="12"/>
      <c r="T71527" s="3"/>
      <c r="Y71527" s="3"/>
      <c r="AD71527" s="12"/>
      <c r="AH71527" s="13"/>
    </row>
    <row r="71528" spans="6:34" x14ac:dyDescent="0.25">
      <c r="F71528" s="3"/>
      <c r="P71528" s="12"/>
      <c r="T71528" s="3"/>
      <c r="Y71528" s="3"/>
      <c r="AD71528" s="12"/>
      <c r="AH71528" s="13"/>
    </row>
    <row r="71529" spans="6:34" x14ac:dyDescent="0.25">
      <c r="F71529" s="3"/>
      <c r="P71529" s="12"/>
      <c r="T71529" s="3"/>
      <c r="Y71529" s="3"/>
      <c r="AD71529" s="12"/>
      <c r="AH71529" s="13"/>
    </row>
    <row r="71530" spans="6:34" x14ac:dyDescent="0.25">
      <c r="F71530" s="3"/>
      <c r="P71530" s="12"/>
      <c r="T71530" s="3"/>
      <c r="Y71530" s="3"/>
      <c r="AD71530" s="12"/>
      <c r="AH71530" s="13"/>
    </row>
    <row r="71531" spans="6:34" x14ac:dyDescent="0.25">
      <c r="F71531" s="3"/>
      <c r="P71531" s="12"/>
      <c r="T71531" s="3"/>
      <c r="Y71531" s="3"/>
      <c r="AD71531" s="12"/>
      <c r="AH71531" s="13"/>
    </row>
    <row r="71532" spans="6:34" x14ac:dyDescent="0.25">
      <c r="F71532" s="3"/>
      <c r="P71532" s="12"/>
      <c r="T71532" s="3"/>
      <c r="Y71532" s="3"/>
      <c r="AD71532" s="12"/>
      <c r="AH71532" s="13"/>
    </row>
    <row r="71533" spans="6:34" x14ac:dyDescent="0.25">
      <c r="F71533" s="3"/>
      <c r="P71533" s="12"/>
      <c r="T71533" s="3"/>
      <c r="Y71533" s="3"/>
      <c r="AD71533" s="12"/>
      <c r="AH71533" s="13"/>
    </row>
    <row r="71534" spans="6:34" x14ac:dyDescent="0.25">
      <c r="F71534" s="3"/>
      <c r="P71534" s="12"/>
      <c r="T71534" s="3"/>
      <c r="Y71534" s="3"/>
      <c r="AD71534" s="12"/>
      <c r="AH71534" s="13"/>
    </row>
    <row r="71535" spans="6:34" x14ac:dyDescent="0.25">
      <c r="F71535" s="3"/>
      <c r="P71535" s="12"/>
      <c r="T71535" s="3"/>
      <c r="Y71535" s="3"/>
      <c r="AD71535" s="12"/>
      <c r="AH71535" s="13"/>
    </row>
    <row r="71536" spans="6:34" x14ac:dyDescent="0.25">
      <c r="F71536" s="3"/>
      <c r="P71536" s="12"/>
      <c r="T71536" s="3"/>
      <c r="Y71536" s="3"/>
      <c r="AD71536" s="12"/>
      <c r="AH71536" s="13"/>
    </row>
    <row r="71537" spans="6:34" x14ac:dyDescent="0.25">
      <c r="F71537" s="3"/>
      <c r="P71537" s="12"/>
      <c r="T71537" s="3"/>
      <c r="Y71537" s="3"/>
      <c r="AD71537" s="12"/>
      <c r="AH71537" s="13"/>
    </row>
    <row r="71538" spans="6:34" x14ac:dyDescent="0.25">
      <c r="F71538" s="3"/>
      <c r="P71538" s="12"/>
      <c r="T71538" s="3"/>
      <c r="Y71538" s="3"/>
      <c r="AD71538" s="12"/>
      <c r="AH71538" s="13"/>
    </row>
    <row r="71539" spans="6:34" x14ac:dyDescent="0.25">
      <c r="F71539" s="3"/>
      <c r="P71539" s="12"/>
      <c r="T71539" s="3"/>
      <c r="Y71539" s="3"/>
      <c r="AD71539" s="12"/>
      <c r="AH71539" s="13"/>
    </row>
    <row r="71540" spans="6:34" x14ac:dyDescent="0.25">
      <c r="F71540" s="3"/>
      <c r="P71540" s="12"/>
      <c r="T71540" s="3"/>
      <c r="Y71540" s="3"/>
      <c r="AD71540" s="12"/>
      <c r="AH71540" s="13"/>
    </row>
    <row r="71541" spans="6:34" x14ac:dyDescent="0.25">
      <c r="F71541" s="3"/>
      <c r="P71541" s="12"/>
      <c r="T71541" s="3"/>
      <c r="Y71541" s="3"/>
      <c r="AD71541" s="12"/>
      <c r="AH71541" s="13"/>
    </row>
    <row r="71542" spans="6:34" x14ac:dyDescent="0.25">
      <c r="F71542" s="3"/>
      <c r="P71542" s="12"/>
      <c r="T71542" s="3"/>
      <c r="Y71542" s="3"/>
      <c r="AD71542" s="12"/>
      <c r="AH71542" s="13"/>
    </row>
    <row r="71543" spans="6:34" x14ac:dyDescent="0.25">
      <c r="F71543" s="3"/>
      <c r="P71543" s="12"/>
      <c r="T71543" s="3"/>
      <c r="Y71543" s="3"/>
      <c r="AD71543" s="12"/>
      <c r="AH71543" s="13"/>
    </row>
    <row r="71544" spans="6:34" x14ac:dyDescent="0.25">
      <c r="F71544" s="3"/>
      <c r="P71544" s="12"/>
      <c r="T71544" s="3"/>
      <c r="Y71544" s="3"/>
      <c r="AD71544" s="12"/>
      <c r="AH71544" s="13"/>
    </row>
    <row r="71545" spans="6:34" x14ac:dyDescent="0.25">
      <c r="F71545" s="3"/>
      <c r="P71545" s="12"/>
      <c r="T71545" s="3"/>
      <c r="Y71545" s="3"/>
      <c r="AD71545" s="12"/>
      <c r="AH71545" s="13"/>
    </row>
    <row r="71546" spans="6:34" x14ac:dyDescent="0.25">
      <c r="F71546" s="3"/>
      <c r="P71546" s="12"/>
      <c r="T71546" s="3"/>
      <c r="Y71546" s="3"/>
      <c r="AD71546" s="12"/>
      <c r="AH71546" s="13"/>
    </row>
    <row r="71547" spans="6:34" x14ac:dyDescent="0.25">
      <c r="F71547" s="3"/>
      <c r="P71547" s="12"/>
      <c r="T71547" s="3"/>
      <c r="Y71547" s="3"/>
      <c r="AD71547" s="12"/>
      <c r="AH71547" s="13"/>
    </row>
    <row r="71548" spans="6:34" x14ac:dyDescent="0.25">
      <c r="F71548" s="3"/>
      <c r="P71548" s="12"/>
      <c r="T71548" s="3"/>
      <c r="Y71548" s="3"/>
      <c r="AD71548" s="12"/>
      <c r="AH71548" s="13"/>
    </row>
    <row r="71549" spans="6:34" x14ac:dyDescent="0.25">
      <c r="F71549" s="3"/>
      <c r="P71549" s="12"/>
      <c r="T71549" s="3"/>
      <c r="Y71549" s="3"/>
      <c r="AD71549" s="12"/>
      <c r="AH71549" s="13"/>
    </row>
    <row r="71550" spans="6:34" x14ac:dyDescent="0.25">
      <c r="F71550" s="3"/>
      <c r="P71550" s="12"/>
      <c r="T71550" s="3"/>
      <c r="Y71550" s="3"/>
      <c r="AD71550" s="12"/>
      <c r="AH71550" s="13"/>
    </row>
    <row r="71551" spans="6:34" x14ac:dyDescent="0.25">
      <c r="F71551" s="3"/>
      <c r="P71551" s="12"/>
      <c r="T71551" s="3"/>
      <c r="Y71551" s="3"/>
      <c r="AD71551" s="12"/>
      <c r="AH71551" s="13"/>
    </row>
    <row r="71552" spans="6:34" x14ac:dyDescent="0.25">
      <c r="F71552" s="3"/>
      <c r="P71552" s="12"/>
      <c r="T71552" s="3"/>
      <c r="Y71552" s="3"/>
      <c r="AD71552" s="12"/>
      <c r="AH71552" s="13"/>
    </row>
    <row r="71553" spans="6:34" x14ac:dyDescent="0.25">
      <c r="F71553" s="3"/>
      <c r="P71553" s="12"/>
      <c r="T71553" s="3"/>
      <c r="Y71553" s="3"/>
      <c r="AD71553" s="12"/>
      <c r="AH71553" s="13"/>
    </row>
    <row r="71554" spans="6:34" x14ac:dyDescent="0.25">
      <c r="F71554" s="3"/>
      <c r="P71554" s="12"/>
      <c r="T71554" s="3"/>
      <c r="Y71554" s="3"/>
      <c r="AD71554" s="12"/>
      <c r="AH71554" s="13"/>
    </row>
    <row r="71555" spans="6:34" x14ac:dyDescent="0.25">
      <c r="F71555" s="3"/>
      <c r="P71555" s="12"/>
      <c r="T71555" s="3"/>
      <c r="Y71555" s="3"/>
      <c r="AD71555" s="12"/>
      <c r="AH71555" s="13"/>
    </row>
    <row r="71556" spans="6:34" x14ac:dyDescent="0.25">
      <c r="F71556" s="3"/>
      <c r="P71556" s="12"/>
      <c r="T71556" s="3"/>
      <c r="Y71556" s="3"/>
      <c r="AD71556" s="12"/>
      <c r="AH71556" s="13"/>
    </row>
    <row r="71557" spans="6:34" x14ac:dyDescent="0.25">
      <c r="F71557" s="3"/>
      <c r="P71557" s="12"/>
      <c r="T71557" s="3"/>
      <c r="Y71557" s="3"/>
      <c r="AD71557" s="12"/>
      <c r="AH71557" s="13"/>
    </row>
    <row r="71558" spans="6:34" x14ac:dyDescent="0.25">
      <c r="F71558" s="3"/>
      <c r="P71558" s="12"/>
      <c r="T71558" s="3"/>
      <c r="Y71558" s="3"/>
      <c r="AD71558" s="12"/>
      <c r="AH71558" s="13"/>
    </row>
    <row r="71559" spans="6:34" x14ac:dyDescent="0.25">
      <c r="F71559" s="3"/>
      <c r="P71559" s="12"/>
      <c r="T71559" s="3"/>
      <c r="Y71559" s="3"/>
      <c r="AD71559" s="12"/>
      <c r="AH71559" s="13"/>
    </row>
    <row r="71560" spans="6:34" x14ac:dyDescent="0.25">
      <c r="F71560" s="3"/>
      <c r="P71560" s="12"/>
      <c r="T71560" s="3"/>
      <c r="Y71560" s="3"/>
      <c r="AD71560" s="12"/>
      <c r="AH71560" s="13"/>
    </row>
    <row r="71561" spans="6:34" x14ac:dyDescent="0.25">
      <c r="F71561" s="3"/>
      <c r="P71561" s="12"/>
      <c r="T71561" s="3"/>
      <c r="Y71561" s="3"/>
      <c r="AD71561" s="12"/>
      <c r="AH71561" s="13"/>
    </row>
    <row r="71562" spans="6:34" x14ac:dyDescent="0.25">
      <c r="F71562" s="3"/>
      <c r="P71562" s="12"/>
      <c r="T71562" s="3"/>
      <c r="Y71562" s="3"/>
      <c r="AD71562" s="12"/>
      <c r="AH71562" s="13"/>
    </row>
    <row r="71563" spans="6:34" x14ac:dyDescent="0.25">
      <c r="F71563" s="3"/>
      <c r="P71563" s="12"/>
      <c r="T71563" s="3"/>
      <c r="Y71563" s="3"/>
      <c r="AD71563" s="12"/>
      <c r="AH71563" s="13"/>
    </row>
    <row r="71564" spans="6:34" x14ac:dyDescent="0.25">
      <c r="F71564" s="3"/>
      <c r="P71564" s="12"/>
      <c r="T71564" s="3"/>
      <c r="Y71564" s="3"/>
      <c r="AD71564" s="12"/>
      <c r="AH71564" s="13"/>
    </row>
    <row r="71565" spans="6:34" x14ac:dyDescent="0.25">
      <c r="F71565" s="3"/>
      <c r="P71565" s="12"/>
      <c r="T71565" s="3"/>
      <c r="Y71565" s="3"/>
      <c r="AD71565" s="12"/>
      <c r="AH71565" s="13"/>
    </row>
    <row r="71566" spans="6:34" x14ac:dyDescent="0.25">
      <c r="F71566" s="3"/>
      <c r="P71566" s="12"/>
      <c r="T71566" s="3"/>
      <c r="Y71566" s="3"/>
      <c r="AD71566" s="12"/>
      <c r="AH71566" s="13"/>
    </row>
    <row r="71567" spans="6:34" x14ac:dyDescent="0.25">
      <c r="F71567" s="3"/>
      <c r="P71567" s="12"/>
      <c r="T71567" s="3"/>
      <c r="Y71567" s="3"/>
      <c r="AD71567" s="12"/>
      <c r="AH71567" s="13"/>
    </row>
    <row r="71568" spans="6:34" x14ac:dyDescent="0.25">
      <c r="F71568" s="3"/>
      <c r="P71568" s="12"/>
      <c r="T71568" s="3"/>
      <c r="Y71568" s="3"/>
      <c r="AD71568" s="12"/>
      <c r="AH71568" s="13"/>
    </row>
    <row r="71569" spans="6:34" x14ac:dyDescent="0.25">
      <c r="F71569" s="3"/>
      <c r="P71569" s="12"/>
      <c r="T71569" s="3"/>
      <c r="Y71569" s="3"/>
      <c r="AD71569" s="12"/>
      <c r="AH71569" s="13"/>
    </row>
    <row r="71570" spans="6:34" x14ac:dyDescent="0.25">
      <c r="F71570" s="3"/>
      <c r="P71570" s="12"/>
      <c r="T71570" s="3"/>
      <c r="Y71570" s="3"/>
      <c r="AD71570" s="12"/>
      <c r="AH71570" s="13"/>
    </row>
    <row r="71571" spans="6:34" x14ac:dyDescent="0.25">
      <c r="F71571" s="3"/>
      <c r="P71571" s="12"/>
      <c r="T71571" s="3"/>
      <c r="Y71571" s="3"/>
      <c r="AD71571" s="12"/>
      <c r="AH71571" s="13"/>
    </row>
    <row r="71572" spans="6:34" x14ac:dyDescent="0.25">
      <c r="F71572" s="3"/>
      <c r="P71572" s="12"/>
      <c r="T71572" s="3"/>
      <c r="Y71572" s="3"/>
      <c r="AD71572" s="12"/>
      <c r="AH71572" s="13"/>
    </row>
    <row r="71573" spans="6:34" x14ac:dyDescent="0.25">
      <c r="F71573" s="3"/>
      <c r="P71573" s="12"/>
      <c r="T71573" s="3"/>
      <c r="Y71573" s="3"/>
      <c r="AD71573" s="12"/>
      <c r="AH71573" s="13"/>
    </row>
    <row r="71574" spans="6:34" x14ac:dyDescent="0.25">
      <c r="F71574" s="3"/>
      <c r="P71574" s="12"/>
      <c r="T71574" s="3"/>
      <c r="Y71574" s="3"/>
      <c r="AD71574" s="12"/>
      <c r="AH71574" s="13"/>
    </row>
    <row r="71575" spans="6:34" x14ac:dyDescent="0.25">
      <c r="F71575" s="3"/>
      <c r="P71575" s="12"/>
      <c r="T71575" s="3"/>
      <c r="Y71575" s="3"/>
      <c r="AD71575" s="12"/>
      <c r="AH71575" s="13"/>
    </row>
    <row r="71576" spans="6:34" x14ac:dyDescent="0.25">
      <c r="F71576" s="3"/>
      <c r="P71576" s="12"/>
      <c r="T71576" s="3"/>
      <c r="Y71576" s="3"/>
      <c r="AD71576" s="12"/>
      <c r="AH71576" s="13"/>
    </row>
    <row r="71577" spans="6:34" x14ac:dyDescent="0.25">
      <c r="F71577" s="3"/>
      <c r="P71577" s="12"/>
      <c r="T71577" s="3"/>
      <c r="Y71577" s="3"/>
      <c r="AD71577" s="12"/>
      <c r="AH71577" s="13"/>
    </row>
    <row r="71578" spans="6:34" x14ac:dyDescent="0.25">
      <c r="F71578" s="3"/>
      <c r="P71578" s="12"/>
      <c r="T71578" s="3"/>
      <c r="Y71578" s="3"/>
      <c r="AD71578" s="12"/>
      <c r="AH71578" s="13"/>
    </row>
    <row r="71579" spans="6:34" x14ac:dyDescent="0.25">
      <c r="F71579" s="3"/>
      <c r="P71579" s="12"/>
      <c r="T71579" s="3"/>
      <c r="Y71579" s="3"/>
      <c r="AD71579" s="12"/>
      <c r="AH71579" s="13"/>
    </row>
    <row r="71580" spans="6:34" x14ac:dyDescent="0.25">
      <c r="F71580" s="3"/>
      <c r="P71580" s="12"/>
      <c r="T71580" s="3"/>
      <c r="Y71580" s="3"/>
      <c r="AD71580" s="12"/>
      <c r="AH71580" s="13"/>
    </row>
    <row r="71581" spans="6:34" x14ac:dyDescent="0.25">
      <c r="F71581" s="3"/>
      <c r="P71581" s="12"/>
      <c r="T71581" s="3"/>
      <c r="Y71581" s="3"/>
      <c r="AD71581" s="12"/>
      <c r="AH71581" s="13"/>
    </row>
    <row r="71582" spans="6:34" x14ac:dyDescent="0.25">
      <c r="F71582" s="3"/>
      <c r="P71582" s="12"/>
      <c r="T71582" s="3"/>
      <c r="Y71582" s="3"/>
      <c r="AD71582" s="12"/>
      <c r="AH71582" s="13"/>
    </row>
    <row r="71583" spans="6:34" x14ac:dyDescent="0.25">
      <c r="F71583" s="3"/>
      <c r="P71583" s="12"/>
      <c r="T71583" s="3"/>
      <c r="Y71583" s="3"/>
      <c r="AD71583" s="12"/>
      <c r="AH71583" s="13"/>
    </row>
    <row r="71584" spans="6:34" x14ac:dyDescent="0.25">
      <c r="F71584" s="3"/>
      <c r="P71584" s="12"/>
      <c r="T71584" s="3"/>
      <c r="Y71584" s="3"/>
      <c r="AD71584" s="12"/>
      <c r="AH71584" s="13"/>
    </row>
    <row r="71585" spans="6:34" x14ac:dyDescent="0.25">
      <c r="F71585" s="3"/>
      <c r="P71585" s="12"/>
      <c r="T71585" s="3"/>
      <c r="Y71585" s="3"/>
      <c r="AD71585" s="12"/>
      <c r="AH71585" s="13"/>
    </row>
    <row r="71586" spans="6:34" x14ac:dyDescent="0.25">
      <c r="F71586" s="3"/>
      <c r="P71586" s="12"/>
      <c r="T71586" s="3"/>
      <c r="Y71586" s="3"/>
      <c r="AD71586" s="12"/>
      <c r="AH71586" s="13"/>
    </row>
    <row r="71587" spans="6:34" x14ac:dyDescent="0.25">
      <c r="F71587" s="3"/>
      <c r="P71587" s="12"/>
      <c r="T71587" s="3"/>
      <c r="Y71587" s="3"/>
      <c r="AD71587" s="12"/>
      <c r="AH71587" s="13"/>
    </row>
    <row r="71588" spans="6:34" x14ac:dyDescent="0.25">
      <c r="F71588" s="3"/>
      <c r="P71588" s="12"/>
      <c r="T71588" s="3"/>
      <c r="Y71588" s="3"/>
      <c r="AD71588" s="12"/>
      <c r="AH71588" s="13"/>
    </row>
    <row r="71589" spans="6:34" x14ac:dyDescent="0.25">
      <c r="F71589" s="3"/>
      <c r="P71589" s="12"/>
      <c r="T71589" s="3"/>
      <c r="Y71589" s="3"/>
      <c r="AD71589" s="12"/>
      <c r="AH71589" s="13"/>
    </row>
    <row r="71590" spans="6:34" x14ac:dyDescent="0.25">
      <c r="F71590" s="3"/>
      <c r="P71590" s="12"/>
      <c r="T71590" s="3"/>
      <c r="Y71590" s="3"/>
      <c r="AD71590" s="12"/>
      <c r="AH71590" s="13"/>
    </row>
    <row r="71591" spans="6:34" x14ac:dyDescent="0.25">
      <c r="F71591" s="3"/>
      <c r="P71591" s="12"/>
      <c r="T71591" s="3"/>
      <c r="Y71591" s="3"/>
      <c r="AD71591" s="12"/>
      <c r="AH71591" s="13"/>
    </row>
    <row r="71592" spans="6:34" x14ac:dyDescent="0.25">
      <c r="F71592" s="3"/>
      <c r="P71592" s="12"/>
      <c r="T71592" s="3"/>
      <c r="Y71592" s="3"/>
      <c r="AD71592" s="12"/>
      <c r="AH71592" s="13"/>
    </row>
    <row r="71593" spans="6:34" x14ac:dyDescent="0.25">
      <c r="F71593" s="3"/>
      <c r="P71593" s="12"/>
      <c r="T71593" s="3"/>
      <c r="Y71593" s="3"/>
      <c r="AD71593" s="12"/>
      <c r="AH71593" s="13"/>
    </row>
    <row r="71594" spans="6:34" x14ac:dyDescent="0.25">
      <c r="F71594" s="3"/>
      <c r="P71594" s="12"/>
      <c r="T71594" s="3"/>
      <c r="Y71594" s="3"/>
      <c r="AD71594" s="12"/>
      <c r="AH71594" s="13"/>
    </row>
    <row r="71595" spans="6:34" x14ac:dyDescent="0.25">
      <c r="F71595" s="3"/>
      <c r="P71595" s="12"/>
      <c r="T71595" s="3"/>
      <c r="Y71595" s="3"/>
      <c r="AD71595" s="12"/>
      <c r="AH71595" s="13"/>
    </row>
    <row r="71596" spans="6:34" x14ac:dyDescent="0.25">
      <c r="F71596" s="3"/>
      <c r="P71596" s="12"/>
      <c r="T71596" s="3"/>
      <c r="Y71596" s="3"/>
      <c r="AD71596" s="12"/>
      <c r="AH71596" s="13"/>
    </row>
    <row r="71597" spans="6:34" x14ac:dyDescent="0.25">
      <c r="F71597" s="3"/>
      <c r="P71597" s="12"/>
      <c r="T71597" s="3"/>
      <c r="Y71597" s="3"/>
      <c r="AD71597" s="12"/>
      <c r="AH71597" s="13"/>
    </row>
    <row r="71598" spans="6:34" x14ac:dyDescent="0.25">
      <c r="F71598" s="3"/>
      <c r="P71598" s="12"/>
      <c r="T71598" s="3"/>
      <c r="Y71598" s="3"/>
      <c r="AD71598" s="12"/>
      <c r="AH71598" s="13"/>
    </row>
    <row r="71599" spans="6:34" x14ac:dyDescent="0.25">
      <c r="F71599" s="3"/>
      <c r="P71599" s="12"/>
      <c r="T71599" s="3"/>
      <c r="Y71599" s="3"/>
      <c r="AD71599" s="12"/>
      <c r="AH71599" s="13"/>
    </row>
    <row r="71600" spans="6:34" x14ac:dyDescent="0.25">
      <c r="F71600" s="3"/>
      <c r="P71600" s="12"/>
      <c r="T71600" s="3"/>
      <c r="Y71600" s="3"/>
      <c r="AD71600" s="12"/>
      <c r="AH71600" s="13"/>
    </row>
    <row r="71601" spans="6:34" x14ac:dyDescent="0.25">
      <c r="F71601" s="3"/>
      <c r="P71601" s="12"/>
      <c r="T71601" s="3"/>
      <c r="Y71601" s="3"/>
      <c r="AD71601" s="12"/>
      <c r="AH71601" s="13"/>
    </row>
    <row r="71602" spans="6:34" x14ac:dyDescent="0.25">
      <c r="F71602" s="3"/>
      <c r="P71602" s="12"/>
      <c r="T71602" s="3"/>
      <c r="Y71602" s="3"/>
      <c r="AD71602" s="12"/>
      <c r="AH71602" s="13"/>
    </row>
    <row r="71603" spans="6:34" x14ac:dyDescent="0.25">
      <c r="F71603" s="3"/>
      <c r="P71603" s="12"/>
      <c r="T71603" s="3"/>
      <c r="Y71603" s="3"/>
      <c r="AD71603" s="12"/>
      <c r="AH71603" s="13"/>
    </row>
    <row r="71604" spans="6:34" x14ac:dyDescent="0.25">
      <c r="F71604" s="3"/>
      <c r="P71604" s="12"/>
      <c r="T71604" s="3"/>
      <c r="Y71604" s="3"/>
      <c r="AD71604" s="12"/>
      <c r="AH71604" s="13"/>
    </row>
    <row r="71605" spans="6:34" x14ac:dyDescent="0.25">
      <c r="F71605" s="3"/>
      <c r="P71605" s="12"/>
      <c r="T71605" s="3"/>
      <c r="Y71605" s="3"/>
      <c r="AD71605" s="12"/>
      <c r="AH71605" s="13"/>
    </row>
    <row r="71606" spans="6:34" x14ac:dyDescent="0.25">
      <c r="F71606" s="3"/>
      <c r="P71606" s="12"/>
      <c r="T71606" s="3"/>
      <c r="Y71606" s="3"/>
      <c r="AD71606" s="12"/>
      <c r="AH71606" s="13"/>
    </row>
    <row r="71607" spans="6:34" x14ac:dyDescent="0.25">
      <c r="F71607" s="3"/>
      <c r="P71607" s="12"/>
      <c r="T71607" s="3"/>
      <c r="Y71607" s="3"/>
      <c r="AD71607" s="12"/>
      <c r="AH71607" s="13"/>
    </row>
    <row r="71608" spans="6:34" x14ac:dyDescent="0.25">
      <c r="F71608" s="3"/>
      <c r="P71608" s="12"/>
      <c r="T71608" s="3"/>
      <c r="Y71608" s="3"/>
      <c r="AD71608" s="12"/>
      <c r="AH71608" s="13"/>
    </row>
    <row r="71609" spans="6:34" x14ac:dyDescent="0.25">
      <c r="F71609" s="3"/>
      <c r="P71609" s="12"/>
      <c r="T71609" s="3"/>
      <c r="Y71609" s="3"/>
      <c r="AD71609" s="12"/>
      <c r="AH71609" s="13"/>
    </row>
    <row r="71610" spans="6:34" x14ac:dyDescent="0.25">
      <c r="F71610" s="3"/>
      <c r="P71610" s="12"/>
      <c r="T71610" s="3"/>
      <c r="Y71610" s="3"/>
      <c r="AD71610" s="12"/>
      <c r="AH71610" s="13"/>
    </row>
    <row r="71611" spans="6:34" x14ac:dyDescent="0.25">
      <c r="F71611" s="3"/>
      <c r="P71611" s="12"/>
      <c r="T71611" s="3"/>
      <c r="Y71611" s="3"/>
      <c r="AD71611" s="12"/>
      <c r="AH71611" s="13"/>
    </row>
    <row r="71612" spans="6:34" x14ac:dyDescent="0.25">
      <c r="F71612" s="3"/>
      <c r="P71612" s="12"/>
      <c r="T71612" s="3"/>
      <c r="Y71612" s="3"/>
      <c r="AD71612" s="12"/>
      <c r="AH71612" s="13"/>
    </row>
    <row r="71613" spans="6:34" x14ac:dyDescent="0.25">
      <c r="F71613" s="3"/>
      <c r="P71613" s="12"/>
      <c r="T71613" s="3"/>
      <c r="Y71613" s="3"/>
      <c r="AD71613" s="12"/>
      <c r="AH71613" s="13"/>
    </row>
    <row r="71614" spans="6:34" x14ac:dyDescent="0.25">
      <c r="F71614" s="3"/>
      <c r="P71614" s="12"/>
      <c r="T71614" s="3"/>
      <c r="Y71614" s="3"/>
      <c r="AD71614" s="12"/>
      <c r="AH71614" s="13"/>
    </row>
    <row r="71615" spans="6:34" x14ac:dyDescent="0.25">
      <c r="F71615" s="3"/>
      <c r="P71615" s="12"/>
      <c r="T71615" s="3"/>
      <c r="Y71615" s="3"/>
      <c r="AD71615" s="12"/>
      <c r="AH71615" s="13"/>
    </row>
    <row r="71616" spans="6:34" x14ac:dyDescent="0.25">
      <c r="F71616" s="3"/>
      <c r="P71616" s="12"/>
      <c r="T71616" s="3"/>
      <c r="Y71616" s="3"/>
      <c r="AD71616" s="12"/>
      <c r="AH71616" s="13"/>
    </row>
    <row r="71617" spans="6:34" x14ac:dyDescent="0.25">
      <c r="F71617" s="3"/>
      <c r="P71617" s="12"/>
      <c r="T71617" s="3"/>
      <c r="Y71617" s="3"/>
      <c r="AD71617" s="12"/>
      <c r="AH71617" s="13"/>
    </row>
    <row r="71618" spans="6:34" x14ac:dyDescent="0.25">
      <c r="F71618" s="3"/>
      <c r="P71618" s="12"/>
      <c r="T71618" s="3"/>
      <c r="Y71618" s="3"/>
      <c r="AD71618" s="12"/>
      <c r="AH71618" s="13"/>
    </row>
    <row r="71619" spans="6:34" x14ac:dyDescent="0.25">
      <c r="F71619" s="3"/>
      <c r="P71619" s="12"/>
      <c r="T71619" s="3"/>
      <c r="Y71619" s="3"/>
      <c r="AD71619" s="12"/>
      <c r="AH71619" s="13"/>
    </row>
    <row r="71620" spans="6:34" x14ac:dyDescent="0.25">
      <c r="F71620" s="3"/>
      <c r="P71620" s="12"/>
      <c r="T71620" s="3"/>
      <c r="Y71620" s="3"/>
      <c r="AD71620" s="12"/>
      <c r="AH71620" s="13"/>
    </row>
    <row r="71621" spans="6:34" x14ac:dyDescent="0.25">
      <c r="F71621" s="3"/>
      <c r="P71621" s="12"/>
      <c r="T71621" s="3"/>
      <c r="Y71621" s="3"/>
      <c r="AD71621" s="12"/>
      <c r="AH71621" s="13"/>
    </row>
    <row r="71622" spans="6:34" x14ac:dyDescent="0.25">
      <c r="F71622" s="3"/>
      <c r="P71622" s="12"/>
      <c r="T71622" s="3"/>
      <c r="Y71622" s="3"/>
      <c r="AD71622" s="12"/>
      <c r="AH71622" s="13"/>
    </row>
    <row r="71623" spans="6:34" x14ac:dyDescent="0.25">
      <c r="F71623" s="3"/>
      <c r="P71623" s="12"/>
      <c r="T71623" s="3"/>
      <c r="Y71623" s="3"/>
      <c r="AD71623" s="12"/>
      <c r="AH71623" s="13"/>
    </row>
    <row r="71624" spans="6:34" x14ac:dyDescent="0.25">
      <c r="F71624" s="3"/>
      <c r="P71624" s="12"/>
      <c r="T71624" s="3"/>
      <c r="Y71624" s="3"/>
      <c r="AD71624" s="12"/>
      <c r="AH71624" s="13"/>
    </row>
    <row r="71625" spans="6:34" x14ac:dyDescent="0.25">
      <c r="F71625" s="3"/>
      <c r="P71625" s="12"/>
      <c r="T71625" s="3"/>
      <c r="Y71625" s="3"/>
      <c r="AD71625" s="12"/>
      <c r="AH71625" s="13"/>
    </row>
    <row r="71626" spans="6:34" x14ac:dyDescent="0.25">
      <c r="F71626" s="3"/>
      <c r="P71626" s="12"/>
      <c r="T71626" s="3"/>
      <c r="Y71626" s="3"/>
      <c r="AD71626" s="12"/>
      <c r="AH71626" s="13"/>
    </row>
    <row r="71627" spans="6:34" x14ac:dyDescent="0.25">
      <c r="F71627" s="3"/>
      <c r="P71627" s="12"/>
      <c r="T71627" s="3"/>
      <c r="Y71627" s="3"/>
      <c r="AD71627" s="12"/>
      <c r="AH71627" s="13"/>
    </row>
    <row r="71628" spans="6:34" x14ac:dyDescent="0.25">
      <c r="F71628" s="3"/>
      <c r="P71628" s="12"/>
      <c r="T71628" s="3"/>
      <c r="Y71628" s="3"/>
      <c r="AD71628" s="12"/>
      <c r="AH71628" s="13"/>
    </row>
    <row r="71629" spans="6:34" x14ac:dyDescent="0.25">
      <c r="F71629" s="3"/>
      <c r="P71629" s="12"/>
      <c r="T71629" s="3"/>
      <c r="Y71629" s="3"/>
      <c r="AD71629" s="12"/>
      <c r="AH71629" s="13"/>
    </row>
    <row r="71630" spans="6:34" x14ac:dyDescent="0.25">
      <c r="F71630" s="3"/>
      <c r="P71630" s="12"/>
      <c r="T71630" s="3"/>
      <c r="Y71630" s="3"/>
      <c r="AD71630" s="12"/>
      <c r="AH71630" s="13"/>
    </row>
    <row r="71631" spans="6:34" x14ac:dyDescent="0.25">
      <c r="F71631" s="3"/>
      <c r="P71631" s="12"/>
      <c r="T71631" s="3"/>
      <c r="Y71631" s="3"/>
      <c r="AD71631" s="12"/>
      <c r="AH71631" s="13"/>
    </row>
    <row r="71632" spans="6:34" x14ac:dyDescent="0.25">
      <c r="F71632" s="3"/>
      <c r="P71632" s="12"/>
      <c r="T71632" s="3"/>
      <c r="Y71632" s="3"/>
      <c r="AD71632" s="12"/>
      <c r="AH71632" s="13"/>
    </row>
    <row r="71633" spans="6:34" x14ac:dyDescent="0.25">
      <c r="F71633" s="3"/>
      <c r="P71633" s="12"/>
      <c r="T71633" s="3"/>
      <c r="Y71633" s="3"/>
      <c r="AD71633" s="12"/>
      <c r="AH71633" s="13"/>
    </row>
    <row r="71634" spans="6:34" x14ac:dyDescent="0.25">
      <c r="F71634" s="3"/>
      <c r="P71634" s="12"/>
      <c r="T71634" s="3"/>
      <c r="Y71634" s="3"/>
      <c r="AD71634" s="12"/>
      <c r="AH71634" s="13"/>
    </row>
    <row r="71635" spans="6:34" x14ac:dyDescent="0.25">
      <c r="F71635" s="3"/>
      <c r="P71635" s="12"/>
      <c r="T71635" s="3"/>
      <c r="Y71635" s="3"/>
      <c r="AD71635" s="12"/>
      <c r="AH71635" s="13"/>
    </row>
    <row r="71636" spans="6:34" x14ac:dyDescent="0.25">
      <c r="F71636" s="3"/>
      <c r="P71636" s="12"/>
      <c r="T71636" s="3"/>
      <c r="Y71636" s="3"/>
      <c r="AD71636" s="12"/>
      <c r="AH71636" s="13"/>
    </row>
    <row r="71637" spans="6:34" x14ac:dyDescent="0.25">
      <c r="F71637" s="3"/>
      <c r="P71637" s="12"/>
      <c r="T71637" s="3"/>
      <c r="Y71637" s="3"/>
      <c r="AD71637" s="12"/>
      <c r="AH71637" s="13"/>
    </row>
    <row r="71638" spans="6:34" x14ac:dyDescent="0.25">
      <c r="F71638" s="3"/>
      <c r="P71638" s="12"/>
      <c r="T71638" s="3"/>
      <c r="Y71638" s="3"/>
      <c r="AD71638" s="12"/>
      <c r="AH71638" s="13"/>
    </row>
    <row r="71639" spans="6:34" x14ac:dyDescent="0.25">
      <c r="F71639" s="3"/>
      <c r="P71639" s="12"/>
      <c r="T71639" s="3"/>
      <c r="Y71639" s="3"/>
      <c r="AD71639" s="12"/>
      <c r="AH71639" s="13"/>
    </row>
    <row r="71640" spans="6:34" x14ac:dyDescent="0.25">
      <c r="F71640" s="3"/>
      <c r="P71640" s="12"/>
      <c r="T71640" s="3"/>
      <c r="Y71640" s="3"/>
      <c r="AD71640" s="12"/>
      <c r="AH71640" s="13"/>
    </row>
    <row r="71641" spans="6:34" x14ac:dyDescent="0.25">
      <c r="F71641" s="3"/>
      <c r="P71641" s="12"/>
      <c r="T71641" s="3"/>
      <c r="Y71641" s="3"/>
      <c r="AD71641" s="12"/>
      <c r="AH71641" s="13"/>
    </row>
    <row r="71642" spans="6:34" x14ac:dyDescent="0.25">
      <c r="F71642" s="3"/>
      <c r="P71642" s="12"/>
      <c r="T71642" s="3"/>
      <c r="Y71642" s="3"/>
      <c r="AD71642" s="12"/>
      <c r="AH71642" s="13"/>
    </row>
    <row r="71643" spans="6:34" x14ac:dyDescent="0.25">
      <c r="F71643" s="3"/>
      <c r="P71643" s="12"/>
      <c r="T71643" s="3"/>
      <c r="Y71643" s="3"/>
      <c r="AD71643" s="12"/>
      <c r="AH71643" s="13"/>
    </row>
    <row r="71644" spans="6:34" x14ac:dyDescent="0.25">
      <c r="F71644" s="3"/>
      <c r="P71644" s="12"/>
      <c r="T71644" s="3"/>
      <c r="Y71644" s="3"/>
      <c r="AD71644" s="12"/>
      <c r="AH71644" s="13"/>
    </row>
    <row r="71645" spans="6:34" x14ac:dyDescent="0.25">
      <c r="F71645" s="3"/>
      <c r="P71645" s="12"/>
      <c r="T71645" s="3"/>
      <c r="Y71645" s="3"/>
      <c r="AD71645" s="12"/>
      <c r="AH71645" s="13"/>
    </row>
    <row r="71646" spans="6:34" x14ac:dyDescent="0.25">
      <c r="F71646" s="3"/>
      <c r="P71646" s="12"/>
      <c r="T71646" s="3"/>
      <c r="Y71646" s="3"/>
      <c r="AD71646" s="12"/>
      <c r="AH71646" s="13"/>
    </row>
    <row r="71647" spans="6:34" x14ac:dyDescent="0.25">
      <c r="F71647" s="3"/>
      <c r="P71647" s="12"/>
      <c r="T71647" s="3"/>
      <c r="Y71647" s="3"/>
      <c r="AD71647" s="12"/>
      <c r="AH71647" s="13"/>
    </row>
    <row r="71648" spans="6:34" x14ac:dyDescent="0.25">
      <c r="F71648" s="3"/>
      <c r="P71648" s="12"/>
      <c r="T71648" s="3"/>
      <c r="Y71648" s="3"/>
      <c r="AD71648" s="12"/>
      <c r="AH71648" s="13"/>
    </row>
    <row r="71649" spans="6:34" x14ac:dyDescent="0.25">
      <c r="F71649" s="3"/>
      <c r="P71649" s="12"/>
      <c r="T71649" s="3"/>
      <c r="Y71649" s="3"/>
      <c r="AD71649" s="12"/>
      <c r="AH71649" s="13"/>
    </row>
    <row r="71650" spans="6:34" x14ac:dyDescent="0.25">
      <c r="F71650" s="3"/>
      <c r="P71650" s="12"/>
      <c r="T71650" s="3"/>
      <c r="Y71650" s="3"/>
      <c r="AD71650" s="12"/>
      <c r="AH71650" s="13"/>
    </row>
    <row r="71651" spans="6:34" x14ac:dyDescent="0.25">
      <c r="F71651" s="3"/>
      <c r="P71651" s="12"/>
      <c r="T71651" s="3"/>
      <c r="Y71651" s="3"/>
      <c r="AD71651" s="12"/>
      <c r="AH71651" s="13"/>
    </row>
    <row r="71652" spans="6:34" x14ac:dyDescent="0.25">
      <c r="F71652" s="3"/>
      <c r="P71652" s="12"/>
      <c r="T71652" s="3"/>
      <c r="Y71652" s="3"/>
      <c r="AD71652" s="12"/>
      <c r="AH71652" s="13"/>
    </row>
    <row r="71653" spans="6:34" x14ac:dyDescent="0.25">
      <c r="F71653" s="3"/>
      <c r="P71653" s="12"/>
      <c r="T71653" s="3"/>
      <c r="Y71653" s="3"/>
      <c r="AD71653" s="12"/>
      <c r="AH71653" s="13"/>
    </row>
    <row r="71654" spans="6:34" x14ac:dyDescent="0.25">
      <c r="F71654" s="3"/>
      <c r="P71654" s="12"/>
      <c r="T71654" s="3"/>
      <c r="Y71654" s="3"/>
      <c r="AD71654" s="12"/>
      <c r="AH71654" s="13"/>
    </row>
    <row r="71655" spans="6:34" x14ac:dyDescent="0.25">
      <c r="F71655" s="3"/>
      <c r="P71655" s="12"/>
      <c r="T71655" s="3"/>
      <c r="Y71655" s="3"/>
      <c r="AD71655" s="12"/>
      <c r="AH71655" s="13"/>
    </row>
    <row r="71656" spans="6:34" x14ac:dyDescent="0.25">
      <c r="F71656" s="3"/>
      <c r="P71656" s="12"/>
      <c r="T71656" s="3"/>
      <c r="Y71656" s="3"/>
      <c r="AD71656" s="12"/>
      <c r="AH71656" s="13"/>
    </row>
    <row r="71657" spans="6:34" x14ac:dyDescent="0.25">
      <c r="F71657" s="3"/>
      <c r="P71657" s="12"/>
      <c r="T71657" s="3"/>
      <c r="Y71657" s="3"/>
      <c r="AD71657" s="12"/>
      <c r="AH71657" s="13"/>
    </row>
    <row r="71658" spans="6:34" x14ac:dyDescent="0.25">
      <c r="F71658" s="3"/>
      <c r="P71658" s="12"/>
      <c r="T71658" s="3"/>
      <c r="Y71658" s="3"/>
      <c r="AD71658" s="12"/>
      <c r="AH71658" s="13"/>
    </row>
    <row r="71659" spans="6:34" x14ac:dyDescent="0.25">
      <c r="F71659" s="3"/>
      <c r="P71659" s="12"/>
      <c r="T71659" s="3"/>
      <c r="Y71659" s="3"/>
      <c r="AD71659" s="12"/>
      <c r="AH71659" s="13"/>
    </row>
    <row r="71660" spans="6:34" x14ac:dyDescent="0.25">
      <c r="F71660" s="3"/>
      <c r="P71660" s="12"/>
      <c r="T71660" s="3"/>
      <c r="Y71660" s="3"/>
      <c r="AD71660" s="12"/>
      <c r="AH71660" s="13"/>
    </row>
    <row r="71661" spans="6:34" x14ac:dyDescent="0.25">
      <c r="F71661" s="3"/>
      <c r="P71661" s="12"/>
      <c r="T71661" s="3"/>
      <c r="Y71661" s="3"/>
      <c r="AD71661" s="12"/>
      <c r="AH71661" s="13"/>
    </row>
    <row r="71662" spans="6:34" x14ac:dyDescent="0.25">
      <c r="F71662" s="3"/>
      <c r="P71662" s="12"/>
      <c r="T71662" s="3"/>
      <c r="Y71662" s="3"/>
      <c r="AD71662" s="12"/>
      <c r="AH71662" s="13"/>
    </row>
    <row r="71663" spans="6:34" x14ac:dyDescent="0.25">
      <c r="F71663" s="3"/>
      <c r="P71663" s="12"/>
      <c r="T71663" s="3"/>
      <c r="Y71663" s="3"/>
      <c r="AD71663" s="12"/>
      <c r="AH71663" s="13"/>
    </row>
    <row r="71664" spans="6:34" x14ac:dyDescent="0.25">
      <c r="F71664" s="3"/>
      <c r="P71664" s="12"/>
      <c r="T71664" s="3"/>
      <c r="Y71664" s="3"/>
      <c r="AD71664" s="12"/>
      <c r="AH71664" s="13"/>
    </row>
    <row r="71665" spans="6:34" x14ac:dyDescent="0.25">
      <c r="F71665" s="3"/>
      <c r="P71665" s="12"/>
      <c r="T71665" s="3"/>
      <c r="Y71665" s="3"/>
      <c r="AD71665" s="12"/>
      <c r="AH71665" s="13"/>
    </row>
    <row r="71666" spans="6:34" x14ac:dyDescent="0.25">
      <c r="F71666" s="3"/>
      <c r="P71666" s="12"/>
      <c r="T71666" s="3"/>
      <c r="Y71666" s="3"/>
      <c r="AD71666" s="12"/>
      <c r="AH71666" s="13"/>
    </row>
    <row r="71667" spans="6:34" x14ac:dyDescent="0.25">
      <c r="F71667" s="3"/>
      <c r="P71667" s="12"/>
      <c r="T71667" s="3"/>
      <c r="Y71667" s="3"/>
      <c r="AD71667" s="12"/>
      <c r="AH71667" s="13"/>
    </row>
    <row r="71668" spans="6:34" x14ac:dyDescent="0.25">
      <c r="F71668" s="3"/>
      <c r="P71668" s="12"/>
      <c r="T71668" s="3"/>
      <c r="Y71668" s="3"/>
      <c r="AD71668" s="12"/>
      <c r="AH71668" s="13"/>
    </row>
    <row r="71669" spans="6:34" x14ac:dyDescent="0.25">
      <c r="F71669" s="3"/>
      <c r="P71669" s="12"/>
      <c r="T71669" s="3"/>
      <c r="Y71669" s="3"/>
      <c r="AD71669" s="12"/>
      <c r="AH71669" s="13"/>
    </row>
    <row r="71670" spans="6:34" x14ac:dyDescent="0.25">
      <c r="F71670" s="3"/>
      <c r="P71670" s="12"/>
      <c r="T71670" s="3"/>
      <c r="Y71670" s="3"/>
      <c r="AD71670" s="12"/>
      <c r="AH71670" s="13"/>
    </row>
    <row r="71671" spans="6:34" x14ac:dyDescent="0.25">
      <c r="F71671" s="3"/>
      <c r="P71671" s="12"/>
      <c r="T71671" s="3"/>
      <c r="Y71671" s="3"/>
      <c r="AD71671" s="12"/>
      <c r="AH71671" s="13"/>
    </row>
    <row r="71672" spans="6:34" x14ac:dyDescent="0.25">
      <c r="F71672" s="3"/>
      <c r="P71672" s="12"/>
      <c r="T71672" s="3"/>
      <c r="Y71672" s="3"/>
      <c r="AD71672" s="12"/>
      <c r="AH71672" s="13"/>
    </row>
    <row r="71673" spans="6:34" x14ac:dyDescent="0.25">
      <c r="F71673" s="3"/>
      <c r="P71673" s="12"/>
      <c r="T71673" s="3"/>
      <c r="Y71673" s="3"/>
      <c r="AD71673" s="12"/>
      <c r="AH71673" s="13"/>
    </row>
    <row r="71674" spans="6:34" x14ac:dyDescent="0.25">
      <c r="F71674" s="3"/>
      <c r="P71674" s="12"/>
      <c r="T71674" s="3"/>
      <c r="Y71674" s="3"/>
      <c r="AD71674" s="12"/>
      <c r="AH71674" s="13"/>
    </row>
    <row r="71675" spans="6:34" x14ac:dyDescent="0.25">
      <c r="F71675" s="3"/>
      <c r="P71675" s="12"/>
      <c r="T71675" s="3"/>
      <c r="Y71675" s="3"/>
      <c r="AD71675" s="12"/>
      <c r="AH71675" s="13"/>
    </row>
    <row r="71676" spans="6:34" x14ac:dyDescent="0.25">
      <c r="F71676" s="3"/>
      <c r="P71676" s="12"/>
      <c r="T71676" s="3"/>
      <c r="Y71676" s="3"/>
      <c r="AD71676" s="12"/>
      <c r="AH71676" s="13"/>
    </row>
    <row r="71677" spans="6:34" x14ac:dyDescent="0.25">
      <c r="F71677" s="3"/>
      <c r="P71677" s="12"/>
      <c r="T71677" s="3"/>
      <c r="Y71677" s="3"/>
      <c r="AD71677" s="12"/>
      <c r="AH71677" s="13"/>
    </row>
    <row r="71678" spans="6:34" x14ac:dyDescent="0.25">
      <c r="F71678" s="3"/>
      <c r="P71678" s="12"/>
      <c r="T71678" s="3"/>
      <c r="Y71678" s="3"/>
      <c r="AD71678" s="12"/>
      <c r="AH71678" s="13"/>
    </row>
    <row r="71679" spans="6:34" x14ac:dyDescent="0.25">
      <c r="F71679" s="3"/>
      <c r="P71679" s="12"/>
      <c r="T71679" s="3"/>
      <c r="Y71679" s="3"/>
      <c r="AD71679" s="12"/>
      <c r="AH71679" s="13"/>
    </row>
    <row r="71680" spans="6:34" x14ac:dyDescent="0.25">
      <c r="F71680" s="3"/>
      <c r="P71680" s="12"/>
      <c r="T71680" s="3"/>
      <c r="Y71680" s="3"/>
      <c r="AD71680" s="12"/>
      <c r="AH71680" s="13"/>
    </row>
    <row r="71681" spans="6:34" x14ac:dyDescent="0.25">
      <c r="F71681" s="3"/>
      <c r="P71681" s="12"/>
      <c r="T71681" s="3"/>
      <c r="Y71681" s="3"/>
      <c r="AD71681" s="12"/>
      <c r="AH71681" s="13"/>
    </row>
    <row r="71682" spans="6:34" x14ac:dyDescent="0.25">
      <c r="F71682" s="3"/>
      <c r="P71682" s="12"/>
      <c r="T71682" s="3"/>
      <c r="Y71682" s="3"/>
      <c r="AD71682" s="12"/>
      <c r="AH71682" s="13"/>
    </row>
    <row r="71683" spans="6:34" x14ac:dyDescent="0.25">
      <c r="F71683" s="3"/>
      <c r="P71683" s="12"/>
      <c r="T71683" s="3"/>
      <c r="Y71683" s="3"/>
      <c r="AD71683" s="12"/>
      <c r="AH71683" s="13"/>
    </row>
    <row r="71684" spans="6:34" x14ac:dyDescent="0.25">
      <c r="F71684" s="3"/>
      <c r="P71684" s="12"/>
      <c r="T71684" s="3"/>
      <c r="Y71684" s="3"/>
      <c r="AD71684" s="12"/>
      <c r="AH71684" s="13"/>
    </row>
    <row r="71685" spans="6:34" x14ac:dyDescent="0.25">
      <c r="F71685" s="3"/>
      <c r="P71685" s="12"/>
      <c r="T71685" s="3"/>
      <c r="Y71685" s="3"/>
      <c r="AD71685" s="12"/>
      <c r="AH71685" s="13"/>
    </row>
    <row r="71686" spans="6:34" x14ac:dyDescent="0.25">
      <c r="F71686" s="3"/>
      <c r="P71686" s="12"/>
      <c r="T71686" s="3"/>
      <c r="Y71686" s="3"/>
      <c r="AD71686" s="12"/>
      <c r="AH71686" s="13"/>
    </row>
    <row r="71687" spans="6:34" x14ac:dyDescent="0.25">
      <c r="F71687" s="3"/>
      <c r="P71687" s="12"/>
      <c r="T71687" s="3"/>
      <c r="Y71687" s="3"/>
      <c r="AD71687" s="12"/>
      <c r="AH71687" s="13"/>
    </row>
    <row r="71688" spans="6:34" x14ac:dyDescent="0.25">
      <c r="F71688" s="3"/>
      <c r="P71688" s="12"/>
      <c r="T71688" s="3"/>
      <c r="Y71688" s="3"/>
      <c r="AD71688" s="12"/>
      <c r="AH71688" s="13"/>
    </row>
    <row r="71689" spans="6:34" x14ac:dyDescent="0.25">
      <c r="F71689" s="3"/>
      <c r="P71689" s="12"/>
      <c r="T71689" s="3"/>
      <c r="Y71689" s="3"/>
      <c r="AD71689" s="12"/>
      <c r="AH71689" s="13"/>
    </row>
    <row r="71690" spans="6:34" x14ac:dyDescent="0.25">
      <c r="F71690" s="3"/>
      <c r="P71690" s="12"/>
      <c r="T71690" s="3"/>
      <c r="Y71690" s="3"/>
      <c r="AD71690" s="12"/>
      <c r="AH71690" s="13"/>
    </row>
    <row r="71691" spans="6:34" x14ac:dyDescent="0.25">
      <c r="F71691" s="3"/>
      <c r="P71691" s="12"/>
      <c r="T71691" s="3"/>
      <c r="Y71691" s="3"/>
      <c r="AD71691" s="12"/>
      <c r="AH71691" s="13"/>
    </row>
    <row r="71692" spans="6:34" x14ac:dyDescent="0.25">
      <c r="F71692" s="3"/>
      <c r="P71692" s="12"/>
      <c r="T71692" s="3"/>
      <c r="Y71692" s="3"/>
      <c r="AD71692" s="12"/>
      <c r="AH71692" s="13"/>
    </row>
    <row r="71693" spans="6:34" x14ac:dyDescent="0.25">
      <c r="F71693" s="3"/>
      <c r="P71693" s="12"/>
      <c r="T71693" s="3"/>
      <c r="Y71693" s="3"/>
      <c r="AD71693" s="12"/>
      <c r="AH71693" s="13"/>
    </row>
    <row r="71694" spans="6:34" x14ac:dyDescent="0.25">
      <c r="F71694" s="3"/>
      <c r="P71694" s="12"/>
      <c r="T71694" s="3"/>
      <c r="Y71694" s="3"/>
      <c r="AD71694" s="12"/>
      <c r="AH71694" s="13"/>
    </row>
    <row r="71695" spans="6:34" x14ac:dyDescent="0.25">
      <c r="F71695" s="3"/>
      <c r="P71695" s="12"/>
      <c r="T71695" s="3"/>
      <c r="Y71695" s="3"/>
      <c r="AD71695" s="12"/>
      <c r="AH71695" s="13"/>
    </row>
    <row r="71696" spans="6:34" x14ac:dyDescent="0.25">
      <c r="F71696" s="3"/>
      <c r="P71696" s="12"/>
      <c r="T71696" s="3"/>
      <c r="Y71696" s="3"/>
      <c r="AD71696" s="12"/>
      <c r="AH71696" s="13"/>
    </row>
    <row r="71697" spans="6:34" x14ac:dyDescent="0.25">
      <c r="F71697" s="3"/>
      <c r="P71697" s="12"/>
      <c r="T71697" s="3"/>
      <c r="Y71697" s="3"/>
      <c r="AD71697" s="12"/>
      <c r="AH71697" s="13"/>
    </row>
    <row r="71698" spans="6:34" x14ac:dyDescent="0.25">
      <c r="F71698" s="3"/>
      <c r="P71698" s="12"/>
      <c r="T71698" s="3"/>
      <c r="Y71698" s="3"/>
      <c r="AD71698" s="12"/>
      <c r="AH71698" s="13"/>
    </row>
    <row r="71699" spans="6:34" x14ac:dyDescent="0.25">
      <c r="F71699" s="3"/>
      <c r="P71699" s="12"/>
      <c r="T71699" s="3"/>
      <c r="Y71699" s="3"/>
      <c r="AD71699" s="12"/>
      <c r="AH71699" s="13"/>
    </row>
    <row r="71700" spans="6:34" x14ac:dyDescent="0.25">
      <c r="F71700" s="3"/>
      <c r="P71700" s="12"/>
      <c r="T71700" s="3"/>
      <c r="Y71700" s="3"/>
      <c r="AD71700" s="12"/>
      <c r="AH71700" s="13"/>
    </row>
    <row r="71701" spans="6:34" x14ac:dyDescent="0.25">
      <c r="F71701" s="3"/>
      <c r="P71701" s="12"/>
      <c r="T71701" s="3"/>
      <c r="Y71701" s="3"/>
      <c r="AD71701" s="12"/>
      <c r="AH71701" s="13"/>
    </row>
    <row r="71702" spans="6:34" x14ac:dyDescent="0.25">
      <c r="F71702" s="3"/>
      <c r="P71702" s="12"/>
      <c r="T71702" s="3"/>
      <c r="Y71702" s="3"/>
      <c r="AD71702" s="12"/>
      <c r="AH71702" s="13"/>
    </row>
    <row r="71703" spans="6:34" x14ac:dyDescent="0.25">
      <c r="F71703" s="3"/>
      <c r="P71703" s="12"/>
      <c r="T71703" s="3"/>
      <c r="Y71703" s="3"/>
      <c r="AD71703" s="12"/>
      <c r="AH71703" s="13"/>
    </row>
    <row r="71704" spans="6:34" x14ac:dyDescent="0.25">
      <c r="F71704" s="3"/>
      <c r="P71704" s="12"/>
      <c r="T71704" s="3"/>
      <c r="Y71704" s="3"/>
      <c r="AD71704" s="12"/>
      <c r="AH71704" s="13"/>
    </row>
    <row r="71705" spans="6:34" x14ac:dyDescent="0.25">
      <c r="F71705" s="3"/>
      <c r="P71705" s="12"/>
      <c r="T71705" s="3"/>
      <c r="Y71705" s="3"/>
      <c r="AD71705" s="12"/>
      <c r="AH71705" s="13"/>
    </row>
    <row r="71706" spans="6:34" x14ac:dyDescent="0.25">
      <c r="F71706" s="3"/>
      <c r="P71706" s="12"/>
      <c r="T71706" s="3"/>
      <c r="Y71706" s="3"/>
      <c r="AD71706" s="12"/>
      <c r="AH71706" s="13"/>
    </row>
    <row r="71707" spans="6:34" x14ac:dyDescent="0.25">
      <c r="F71707" s="3"/>
      <c r="P71707" s="12"/>
      <c r="T71707" s="3"/>
      <c r="Y71707" s="3"/>
      <c r="AD71707" s="12"/>
      <c r="AH71707" s="13"/>
    </row>
    <row r="71708" spans="6:34" x14ac:dyDescent="0.25">
      <c r="F71708" s="3"/>
      <c r="P71708" s="12"/>
      <c r="T71708" s="3"/>
      <c r="Y71708" s="3"/>
      <c r="AD71708" s="12"/>
      <c r="AH71708" s="13"/>
    </row>
    <row r="71709" spans="6:34" x14ac:dyDescent="0.25">
      <c r="F71709" s="3"/>
      <c r="P71709" s="12"/>
      <c r="T71709" s="3"/>
      <c r="Y71709" s="3"/>
      <c r="AD71709" s="12"/>
      <c r="AH71709" s="13"/>
    </row>
    <row r="71710" spans="6:34" x14ac:dyDescent="0.25">
      <c r="F71710" s="3"/>
      <c r="P71710" s="12"/>
      <c r="T71710" s="3"/>
      <c r="Y71710" s="3"/>
      <c r="AD71710" s="12"/>
      <c r="AH71710" s="13"/>
    </row>
    <row r="71711" spans="6:34" x14ac:dyDescent="0.25">
      <c r="F71711" s="3"/>
      <c r="P71711" s="12"/>
      <c r="T71711" s="3"/>
      <c r="Y71711" s="3"/>
      <c r="AD71711" s="12"/>
      <c r="AH71711" s="13"/>
    </row>
    <row r="71712" spans="6:34" x14ac:dyDescent="0.25">
      <c r="F71712" s="3"/>
      <c r="P71712" s="12"/>
      <c r="T71712" s="3"/>
      <c r="Y71712" s="3"/>
      <c r="AD71712" s="12"/>
      <c r="AH71712" s="13"/>
    </row>
    <row r="71713" spans="6:34" x14ac:dyDescent="0.25">
      <c r="F71713" s="3"/>
      <c r="P71713" s="12"/>
      <c r="T71713" s="3"/>
      <c r="Y71713" s="3"/>
      <c r="AD71713" s="12"/>
      <c r="AH71713" s="13"/>
    </row>
    <row r="71714" spans="6:34" x14ac:dyDescent="0.25">
      <c r="F71714" s="3"/>
      <c r="P71714" s="12"/>
      <c r="T71714" s="3"/>
      <c r="Y71714" s="3"/>
      <c r="AD71714" s="12"/>
      <c r="AH71714" s="13"/>
    </row>
    <row r="71715" spans="6:34" x14ac:dyDescent="0.25">
      <c r="F71715" s="3"/>
      <c r="P71715" s="12"/>
      <c r="T71715" s="3"/>
      <c r="Y71715" s="3"/>
      <c r="AD71715" s="12"/>
      <c r="AH71715" s="13"/>
    </row>
    <row r="71716" spans="6:34" x14ac:dyDescent="0.25">
      <c r="F71716" s="3"/>
      <c r="P71716" s="12"/>
      <c r="T71716" s="3"/>
      <c r="Y71716" s="3"/>
      <c r="AD71716" s="12"/>
      <c r="AH71716" s="13"/>
    </row>
    <row r="71717" spans="6:34" x14ac:dyDescent="0.25">
      <c r="F71717" s="3"/>
      <c r="P71717" s="12"/>
      <c r="T71717" s="3"/>
      <c r="Y71717" s="3"/>
      <c r="AD71717" s="12"/>
      <c r="AH71717" s="13"/>
    </row>
    <row r="71718" spans="6:34" x14ac:dyDescent="0.25">
      <c r="F71718" s="3"/>
      <c r="P71718" s="12"/>
      <c r="T71718" s="3"/>
      <c r="Y71718" s="3"/>
      <c r="AD71718" s="12"/>
      <c r="AH71718" s="13"/>
    </row>
    <row r="71719" spans="6:34" x14ac:dyDescent="0.25">
      <c r="F71719" s="3"/>
      <c r="P71719" s="12"/>
      <c r="T71719" s="3"/>
      <c r="Y71719" s="3"/>
      <c r="AD71719" s="12"/>
      <c r="AH71719" s="13"/>
    </row>
    <row r="71720" spans="6:34" x14ac:dyDescent="0.25">
      <c r="F71720" s="3"/>
      <c r="P71720" s="12"/>
      <c r="T71720" s="3"/>
      <c r="Y71720" s="3"/>
      <c r="AD71720" s="12"/>
      <c r="AH71720" s="13"/>
    </row>
    <row r="71721" spans="6:34" x14ac:dyDescent="0.25">
      <c r="F71721" s="3"/>
      <c r="P71721" s="12"/>
      <c r="T71721" s="3"/>
      <c r="Y71721" s="3"/>
      <c r="AD71721" s="12"/>
      <c r="AH71721" s="13"/>
    </row>
    <row r="71722" spans="6:34" x14ac:dyDescent="0.25">
      <c r="F71722" s="3"/>
      <c r="P71722" s="12"/>
      <c r="T71722" s="3"/>
      <c r="Y71722" s="3"/>
      <c r="AD71722" s="12"/>
      <c r="AH71722" s="13"/>
    </row>
    <row r="71723" spans="6:34" x14ac:dyDescent="0.25">
      <c r="F71723" s="3"/>
      <c r="P71723" s="12"/>
      <c r="T71723" s="3"/>
      <c r="Y71723" s="3"/>
      <c r="AD71723" s="12"/>
      <c r="AH71723" s="13"/>
    </row>
    <row r="71724" spans="6:34" x14ac:dyDescent="0.25">
      <c r="F71724" s="3"/>
      <c r="P71724" s="12"/>
      <c r="T71724" s="3"/>
      <c r="Y71724" s="3"/>
      <c r="AD71724" s="12"/>
      <c r="AH71724" s="13"/>
    </row>
    <row r="71725" spans="6:34" x14ac:dyDescent="0.25">
      <c r="F71725" s="3"/>
      <c r="P71725" s="12"/>
      <c r="T71725" s="3"/>
      <c r="Y71725" s="3"/>
      <c r="AD71725" s="12"/>
      <c r="AH71725" s="13"/>
    </row>
    <row r="71726" spans="6:34" x14ac:dyDescent="0.25">
      <c r="F71726" s="3"/>
      <c r="P71726" s="12"/>
      <c r="T71726" s="3"/>
      <c r="Y71726" s="3"/>
      <c r="AD71726" s="12"/>
      <c r="AH71726" s="13"/>
    </row>
    <row r="71727" spans="6:34" x14ac:dyDescent="0.25">
      <c r="F71727" s="3"/>
      <c r="P71727" s="12"/>
      <c r="T71727" s="3"/>
      <c r="Y71727" s="3"/>
      <c r="AD71727" s="12"/>
      <c r="AH71727" s="13"/>
    </row>
    <row r="71728" spans="6:34" x14ac:dyDescent="0.25">
      <c r="F71728" s="3"/>
      <c r="P71728" s="12"/>
      <c r="T71728" s="3"/>
      <c r="Y71728" s="3"/>
      <c r="AD71728" s="12"/>
      <c r="AH71728" s="13"/>
    </row>
    <row r="71729" spans="6:34" x14ac:dyDescent="0.25">
      <c r="F71729" s="3"/>
      <c r="P71729" s="12"/>
      <c r="T71729" s="3"/>
      <c r="Y71729" s="3"/>
      <c r="AD71729" s="12"/>
      <c r="AH71729" s="13"/>
    </row>
    <row r="71730" spans="6:34" x14ac:dyDescent="0.25">
      <c r="F71730" s="3"/>
      <c r="P71730" s="12"/>
      <c r="T71730" s="3"/>
      <c r="Y71730" s="3"/>
      <c r="AD71730" s="12"/>
      <c r="AH71730" s="13"/>
    </row>
    <row r="71731" spans="6:34" x14ac:dyDescent="0.25">
      <c r="F71731" s="3"/>
      <c r="P71731" s="12"/>
      <c r="T71731" s="3"/>
      <c r="Y71731" s="3"/>
      <c r="AD71731" s="12"/>
      <c r="AH71731" s="13"/>
    </row>
    <row r="71732" spans="6:34" x14ac:dyDescent="0.25">
      <c r="F71732" s="3"/>
      <c r="P71732" s="12"/>
      <c r="T71732" s="3"/>
      <c r="Y71732" s="3"/>
      <c r="AD71732" s="12"/>
      <c r="AH71732" s="13"/>
    </row>
    <row r="71733" spans="6:34" x14ac:dyDescent="0.25">
      <c r="F71733" s="3"/>
      <c r="P71733" s="12"/>
      <c r="T71733" s="3"/>
      <c r="Y71733" s="3"/>
      <c r="AD71733" s="12"/>
      <c r="AH71733" s="13"/>
    </row>
    <row r="71734" spans="6:34" x14ac:dyDescent="0.25">
      <c r="F71734" s="3"/>
      <c r="P71734" s="12"/>
      <c r="T71734" s="3"/>
      <c r="Y71734" s="3"/>
      <c r="AD71734" s="12"/>
      <c r="AH71734" s="13"/>
    </row>
    <row r="71735" spans="6:34" x14ac:dyDescent="0.25">
      <c r="F71735" s="3"/>
      <c r="P71735" s="12"/>
      <c r="T71735" s="3"/>
      <c r="Y71735" s="3"/>
      <c r="AD71735" s="12"/>
      <c r="AH71735" s="13"/>
    </row>
    <row r="71736" spans="6:34" x14ac:dyDescent="0.25">
      <c r="F71736" s="3"/>
      <c r="P71736" s="12"/>
      <c r="T71736" s="3"/>
      <c r="Y71736" s="3"/>
      <c r="AD71736" s="12"/>
      <c r="AH71736" s="13"/>
    </row>
    <row r="71737" spans="6:34" x14ac:dyDescent="0.25">
      <c r="F71737" s="3"/>
      <c r="P71737" s="12"/>
      <c r="T71737" s="3"/>
      <c r="Y71737" s="3"/>
      <c r="AD71737" s="12"/>
      <c r="AH71737" s="13"/>
    </row>
    <row r="71738" spans="6:34" x14ac:dyDescent="0.25">
      <c r="F71738" s="3"/>
      <c r="P71738" s="12"/>
      <c r="T71738" s="3"/>
      <c r="Y71738" s="3"/>
      <c r="AD71738" s="12"/>
      <c r="AH71738" s="13"/>
    </row>
    <row r="71739" spans="6:34" x14ac:dyDescent="0.25">
      <c r="F71739" s="3"/>
      <c r="P71739" s="12"/>
      <c r="T71739" s="3"/>
      <c r="Y71739" s="3"/>
      <c r="AD71739" s="12"/>
      <c r="AH71739" s="13"/>
    </row>
    <row r="71740" spans="6:34" x14ac:dyDescent="0.25">
      <c r="F71740" s="3"/>
      <c r="P71740" s="12"/>
      <c r="T71740" s="3"/>
      <c r="Y71740" s="3"/>
      <c r="AD71740" s="12"/>
      <c r="AH71740" s="13"/>
    </row>
    <row r="71741" spans="6:34" x14ac:dyDescent="0.25">
      <c r="F71741" s="3"/>
      <c r="P71741" s="12"/>
      <c r="T71741" s="3"/>
      <c r="Y71741" s="3"/>
      <c r="AD71741" s="12"/>
      <c r="AH71741" s="13"/>
    </row>
    <row r="71742" spans="6:34" x14ac:dyDescent="0.25">
      <c r="F71742" s="3"/>
      <c r="P71742" s="12"/>
      <c r="T71742" s="3"/>
      <c r="Y71742" s="3"/>
      <c r="AD71742" s="12"/>
      <c r="AH71742" s="13"/>
    </row>
    <row r="71743" spans="6:34" x14ac:dyDescent="0.25">
      <c r="F71743" s="3"/>
      <c r="P71743" s="12"/>
      <c r="T71743" s="3"/>
      <c r="Y71743" s="3"/>
      <c r="AD71743" s="12"/>
      <c r="AH71743" s="13"/>
    </row>
    <row r="71744" spans="6:34" x14ac:dyDescent="0.25">
      <c r="F71744" s="3"/>
      <c r="P71744" s="12"/>
      <c r="T71744" s="3"/>
      <c r="Y71744" s="3"/>
      <c r="AD71744" s="12"/>
      <c r="AH71744" s="13"/>
    </row>
    <row r="71745" spans="6:34" x14ac:dyDescent="0.25">
      <c r="F71745" s="3"/>
      <c r="P71745" s="12"/>
      <c r="T71745" s="3"/>
      <c r="Y71745" s="3"/>
      <c r="AD71745" s="12"/>
      <c r="AH71745" s="13"/>
    </row>
    <row r="71746" spans="6:34" x14ac:dyDescent="0.25">
      <c r="F71746" s="3"/>
      <c r="P71746" s="12"/>
      <c r="T71746" s="3"/>
      <c r="Y71746" s="3"/>
      <c r="AD71746" s="12"/>
      <c r="AH71746" s="13"/>
    </row>
    <row r="71747" spans="6:34" x14ac:dyDescent="0.25">
      <c r="F71747" s="3"/>
      <c r="P71747" s="12"/>
      <c r="T71747" s="3"/>
      <c r="Y71747" s="3"/>
      <c r="AD71747" s="12"/>
      <c r="AH71747" s="13"/>
    </row>
    <row r="71748" spans="6:34" x14ac:dyDescent="0.25">
      <c r="F71748" s="3"/>
      <c r="P71748" s="12"/>
      <c r="T71748" s="3"/>
      <c r="Y71748" s="3"/>
      <c r="AD71748" s="12"/>
      <c r="AH71748" s="13"/>
    </row>
    <row r="71749" spans="6:34" x14ac:dyDescent="0.25">
      <c r="F71749" s="3"/>
      <c r="P71749" s="12"/>
      <c r="T71749" s="3"/>
      <c r="Y71749" s="3"/>
      <c r="AD71749" s="12"/>
      <c r="AH71749" s="13"/>
    </row>
    <row r="71750" spans="6:34" x14ac:dyDescent="0.25">
      <c r="F71750" s="3"/>
      <c r="P71750" s="12"/>
      <c r="T71750" s="3"/>
      <c r="Y71750" s="3"/>
      <c r="AD71750" s="12"/>
      <c r="AH71750" s="13"/>
    </row>
    <row r="71751" spans="6:34" x14ac:dyDescent="0.25">
      <c r="F71751" s="3"/>
      <c r="P71751" s="12"/>
      <c r="T71751" s="3"/>
      <c r="Y71751" s="3"/>
      <c r="AD71751" s="12"/>
      <c r="AH71751" s="13"/>
    </row>
    <row r="71752" spans="6:34" x14ac:dyDescent="0.25">
      <c r="F71752" s="3"/>
      <c r="P71752" s="12"/>
      <c r="T71752" s="3"/>
      <c r="Y71752" s="3"/>
      <c r="AD71752" s="12"/>
      <c r="AH71752" s="13"/>
    </row>
    <row r="71753" spans="6:34" x14ac:dyDescent="0.25">
      <c r="F71753" s="3"/>
      <c r="P71753" s="12"/>
      <c r="T71753" s="3"/>
      <c r="Y71753" s="3"/>
      <c r="AD71753" s="12"/>
      <c r="AH71753" s="13"/>
    </row>
    <row r="71754" spans="6:34" x14ac:dyDescent="0.25">
      <c r="F71754" s="3"/>
      <c r="P71754" s="12"/>
      <c r="T71754" s="3"/>
      <c r="Y71754" s="3"/>
      <c r="AD71754" s="12"/>
      <c r="AH71754" s="13"/>
    </row>
    <row r="71755" spans="6:34" x14ac:dyDescent="0.25">
      <c r="F71755" s="3"/>
      <c r="P71755" s="12"/>
      <c r="T71755" s="3"/>
      <c r="Y71755" s="3"/>
      <c r="AD71755" s="12"/>
      <c r="AH71755" s="13"/>
    </row>
    <row r="71756" spans="6:34" x14ac:dyDescent="0.25">
      <c r="F71756" s="3"/>
      <c r="P71756" s="12"/>
      <c r="T71756" s="3"/>
      <c r="Y71756" s="3"/>
      <c r="AD71756" s="12"/>
      <c r="AH71756" s="13"/>
    </row>
    <row r="71757" spans="6:34" x14ac:dyDescent="0.25">
      <c r="F71757" s="3"/>
      <c r="P71757" s="12"/>
      <c r="T71757" s="3"/>
      <c r="Y71757" s="3"/>
      <c r="AD71757" s="12"/>
      <c r="AH71757" s="13"/>
    </row>
    <row r="71758" spans="6:34" x14ac:dyDescent="0.25">
      <c r="F71758" s="3"/>
      <c r="P71758" s="12"/>
      <c r="T71758" s="3"/>
      <c r="Y71758" s="3"/>
      <c r="AD71758" s="12"/>
      <c r="AH71758" s="13"/>
    </row>
    <row r="71759" spans="6:34" x14ac:dyDescent="0.25">
      <c r="F71759" s="3"/>
      <c r="P71759" s="12"/>
      <c r="T71759" s="3"/>
      <c r="Y71759" s="3"/>
      <c r="AD71759" s="12"/>
      <c r="AH71759" s="13"/>
    </row>
    <row r="71760" spans="6:34" x14ac:dyDescent="0.25">
      <c r="F71760" s="3"/>
      <c r="P71760" s="12"/>
      <c r="T71760" s="3"/>
      <c r="Y71760" s="3"/>
      <c r="AD71760" s="12"/>
      <c r="AH71760" s="13"/>
    </row>
    <row r="71761" spans="6:34" x14ac:dyDescent="0.25">
      <c r="F71761" s="3"/>
      <c r="P71761" s="12"/>
      <c r="T71761" s="3"/>
      <c r="Y71761" s="3"/>
      <c r="AD71761" s="12"/>
      <c r="AH71761" s="13"/>
    </row>
    <row r="71762" spans="6:34" x14ac:dyDescent="0.25">
      <c r="F71762" s="3"/>
      <c r="P71762" s="12"/>
      <c r="T71762" s="3"/>
      <c r="Y71762" s="3"/>
      <c r="AD71762" s="12"/>
      <c r="AH71762" s="13"/>
    </row>
    <row r="71763" spans="6:34" x14ac:dyDescent="0.25">
      <c r="F71763" s="3"/>
      <c r="P71763" s="12"/>
      <c r="T71763" s="3"/>
      <c r="Y71763" s="3"/>
      <c r="AD71763" s="12"/>
      <c r="AH71763" s="13"/>
    </row>
    <row r="71764" spans="6:34" x14ac:dyDescent="0.25">
      <c r="F71764" s="3"/>
      <c r="P71764" s="12"/>
      <c r="T71764" s="3"/>
      <c r="Y71764" s="3"/>
      <c r="AD71764" s="12"/>
      <c r="AH71764" s="13"/>
    </row>
    <row r="71765" spans="6:34" x14ac:dyDescent="0.25">
      <c r="F71765" s="3"/>
      <c r="P71765" s="12"/>
      <c r="T71765" s="3"/>
      <c r="Y71765" s="3"/>
      <c r="AD71765" s="12"/>
      <c r="AH71765" s="13"/>
    </row>
    <row r="71766" spans="6:34" x14ac:dyDescent="0.25">
      <c r="F71766" s="3"/>
      <c r="P71766" s="12"/>
      <c r="T71766" s="3"/>
      <c r="Y71766" s="3"/>
      <c r="AD71766" s="12"/>
      <c r="AH71766" s="13"/>
    </row>
    <row r="71767" spans="6:34" x14ac:dyDescent="0.25">
      <c r="F71767" s="3"/>
      <c r="P71767" s="12"/>
      <c r="T71767" s="3"/>
      <c r="Y71767" s="3"/>
      <c r="AD71767" s="12"/>
      <c r="AH71767" s="13"/>
    </row>
    <row r="71768" spans="6:34" x14ac:dyDescent="0.25">
      <c r="F71768" s="3"/>
      <c r="P71768" s="12"/>
      <c r="T71768" s="3"/>
      <c r="Y71768" s="3"/>
      <c r="AD71768" s="12"/>
      <c r="AH71768" s="13"/>
    </row>
    <row r="71769" spans="6:34" x14ac:dyDescent="0.25">
      <c r="F71769" s="3"/>
      <c r="P71769" s="12"/>
      <c r="T71769" s="3"/>
      <c r="Y71769" s="3"/>
      <c r="AD71769" s="12"/>
      <c r="AH71769" s="13"/>
    </row>
    <row r="71770" spans="6:34" x14ac:dyDescent="0.25">
      <c r="F71770" s="3"/>
      <c r="P71770" s="12"/>
      <c r="T71770" s="3"/>
      <c r="Y71770" s="3"/>
      <c r="AD71770" s="12"/>
      <c r="AH71770" s="13"/>
    </row>
    <row r="71771" spans="6:34" x14ac:dyDescent="0.25">
      <c r="F71771" s="3"/>
      <c r="P71771" s="12"/>
      <c r="T71771" s="3"/>
      <c r="Y71771" s="3"/>
      <c r="AD71771" s="12"/>
      <c r="AH71771" s="13"/>
    </row>
    <row r="71772" spans="6:34" x14ac:dyDescent="0.25">
      <c r="F71772" s="3"/>
      <c r="P71772" s="12"/>
      <c r="T71772" s="3"/>
      <c r="Y71772" s="3"/>
      <c r="AD71772" s="12"/>
      <c r="AH71772" s="13"/>
    </row>
    <row r="71773" spans="6:34" x14ac:dyDescent="0.25">
      <c r="F71773" s="3"/>
      <c r="P71773" s="12"/>
      <c r="T71773" s="3"/>
      <c r="Y71773" s="3"/>
      <c r="AD71773" s="12"/>
      <c r="AH71773" s="13"/>
    </row>
    <row r="71774" spans="6:34" x14ac:dyDescent="0.25">
      <c r="F71774" s="3"/>
      <c r="P71774" s="12"/>
      <c r="T71774" s="3"/>
      <c r="Y71774" s="3"/>
      <c r="AD71774" s="12"/>
      <c r="AH71774" s="13"/>
    </row>
    <row r="71775" spans="6:34" x14ac:dyDescent="0.25">
      <c r="F71775" s="3"/>
      <c r="P71775" s="12"/>
      <c r="T71775" s="3"/>
      <c r="Y71775" s="3"/>
      <c r="AD71775" s="12"/>
      <c r="AH71775" s="13"/>
    </row>
    <row r="71776" spans="6:34" x14ac:dyDescent="0.25">
      <c r="F71776" s="3"/>
      <c r="P71776" s="12"/>
      <c r="T71776" s="3"/>
      <c r="Y71776" s="3"/>
      <c r="AD71776" s="12"/>
      <c r="AH71776" s="13"/>
    </row>
    <row r="71777" spans="6:34" x14ac:dyDescent="0.25">
      <c r="F71777" s="3"/>
      <c r="P71777" s="12"/>
      <c r="T71777" s="3"/>
      <c r="Y71777" s="3"/>
      <c r="AD71777" s="12"/>
      <c r="AH71777" s="13"/>
    </row>
    <row r="71778" spans="6:34" x14ac:dyDescent="0.25">
      <c r="F71778" s="3"/>
      <c r="P71778" s="12"/>
      <c r="T71778" s="3"/>
      <c r="Y71778" s="3"/>
      <c r="AD71778" s="12"/>
      <c r="AH71778" s="13"/>
    </row>
    <row r="71779" spans="6:34" x14ac:dyDescent="0.25">
      <c r="F71779" s="3"/>
      <c r="P71779" s="12"/>
      <c r="T71779" s="3"/>
      <c r="Y71779" s="3"/>
      <c r="AD71779" s="12"/>
      <c r="AH71779" s="13"/>
    </row>
    <row r="71780" spans="6:34" x14ac:dyDescent="0.25">
      <c r="F71780" s="3"/>
      <c r="P71780" s="12"/>
      <c r="T71780" s="3"/>
      <c r="Y71780" s="3"/>
      <c r="AD71780" s="12"/>
      <c r="AH71780" s="13"/>
    </row>
    <row r="71781" spans="6:34" x14ac:dyDescent="0.25">
      <c r="F71781" s="3"/>
      <c r="P71781" s="12"/>
      <c r="T71781" s="3"/>
      <c r="Y71781" s="3"/>
      <c r="AD71781" s="12"/>
      <c r="AH71781" s="13"/>
    </row>
    <row r="71782" spans="6:34" x14ac:dyDescent="0.25">
      <c r="F71782" s="3"/>
      <c r="P71782" s="12"/>
      <c r="T71782" s="3"/>
      <c r="Y71782" s="3"/>
      <c r="AD71782" s="12"/>
      <c r="AH71782" s="13"/>
    </row>
    <row r="71783" spans="6:34" x14ac:dyDescent="0.25">
      <c r="F71783" s="3"/>
      <c r="P71783" s="12"/>
      <c r="T71783" s="3"/>
      <c r="Y71783" s="3"/>
      <c r="AD71783" s="12"/>
      <c r="AH71783" s="13"/>
    </row>
    <row r="71784" spans="6:34" x14ac:dyDescent="0.25">
      <c r="F71784" s="3"/>
      <c r="P71784" s="12"/>
      <c r="T71784" s="3"/>
      <c r="Y71784" s="3"/>
      <c r="AD71784" s="12"/>
      <c r="AH71784" s="13"/>
    </row>
    <row r="71785" spans="6:34" x14ac:dyDescent="0.25">
      <c r="F71785" s="3"/>
      <c r="P71785" s="12"/>
      <c r="T71785" s="3"/>
      <c r="Y71785" s="3"/>
      <c r="AD71785" s="12"/>
      <c r="AH71785" s="13"/>
    </row>
    <row r="71786" spans="6:34" x14ac:dyDescent="0.25">
      <c r="F71786" s="3"/>
      <c r="P71786" s="12"/>
      <c r="T71786" s="3"/>
      <c r="Y71786" s="3"/>
      <c r="AD71786" s="12"/>
      <c r="AH71786" s="13"/>
    </row>
    <row r="71787" spans="6:34" x14ac:dyDescent="0.25">
      <c r="F71787" s="3"/>
      <c r="P71787" s="12"/>
      <c r="T71787" s="3"/>
      <c r="Y71787" s="3"/>
      <c r="AD71787" s="12"/>
      <c r="AH71787" s="13"/>
    </row>
    <row r="71788" spans="6:34" x14ac:dyDescent="0.25">
      <c r="F71788" s="3"/>
      <c r="P71788" s="12"/>
      <c r="T71788" s="3"/>
      <c r="Y71788" s="3"/>
      <c r="AD71788" s="12"/>
      <c r="AH71788" s="13"/>
    </row>
    <row r="71789" spans="6:34" x14ac:dyDescent="0.25">
      <c r="F71789" s="3"/>
      <c r="P71789" s="12"/>
      <c r="T71789" s="3"/>
      <c r="Y71789" s="3"/>
      <c r="AD71789" s="12"/>
      <c r="AH71789" s="13"/>
    </row>
    <row r="71790" spans="6:34" x14ac:dyDescent="0.25">
      <c r="F71790" s="3"/>
      <c r="P71790" s="12"/>
      <c r="T71790" s="3"/>
      <c r="Y71790" s="3"/>
      <c r="AD71790" s="12"/>
      <c r="AH71790" s="13"/>
    </row>
    <row r="71791" spans="6:34" x14ac:dyDescent="0.25">
      <c r="F71791" s="3"/>
      <c r="P71791" s="12"/>
      <c r="T71791" s="3"/>
      <c r="Y71791" s="3"/>
      <c r="AD71791" s="12"/>
      <c r="AH71791" s="13"/>
    </row>
    <row r="71792" spans="6:34" x14ac:dyDescent="0.25">
      <c r="F71792" s="3"/>
      <c r="P71792" s="12"/>
      <c r="T71792" s="3"/>
      <c r="Y71792" s="3"/>
      <c r="AD71792" s="12"/>
      <c r="AH71792" s="13"/>
    </row>
    <row r="71793" spans="6:34" x14ac:dyDescent="0.25">
      <c r="F71793" s="3"/>
      <c r="P71793" s="12"/>
      <c r="T71793" s="3"/>
      <c r="Y71793" s="3"/>
      <c r="AD71793" s="12"/>
      <c r="AH71793" s="13"/>
    </row>
    <row r="71794" spans="6:34" x14ac:dyDescent="0.25">
      <c r="F71794" s="3"/>
      <c r="P71794" s="12"/>
      <c r="T71794" s="3"/>
      <c r="Y71794" s="3"/>
      <c r="AD71794" s="12"/>
      <c r="AH71794" s="13"/>
    </row>
    <row r="71795" spans="6:34" x14ac:dyDescent="0.25">
      <c r="F71795" s="3"/>
      <c r="P71795" s="12"/>
      <c r="T71795" s="3"/>
      <c r="Y71795" s="3"/>
      <c r="AD71795" s="12"/>
      <c r="AH71795" s="13"/>
    </row>
    <row r="71796" spans="6:34" x14ac:dyDescent="0.25">
      <c r="F71796" s="3"/>
      <c r="P71796" s="12"/>
      <c r="T71796" s="3"/>
      <c r="Y71796" s="3"/>
      <c r="AD71796" s="12"/>
      <c r="AH71796" s="13"/>
    </row>
    <row r="71797" spans="6:34" x14ac:dyDescent="0.25">
      <c r="F71797" s="3"/>
      <c r="P71797" s="12"/>
      <c r="T71797" s="3"/>
      <c r="Y71797" s="3"/>
      <c r="AD71797" s="12"/>
      <c r="AH71797" s="13"/>
    </row>
    <row r="71798" spans="6:34" x14ac:dyDescent="0.25">
      <c r="F71798" s="3"/>
      <c r="P71798" s="12"/>
      <c r="T71798" s="3"/>
      <c r="Y71798" s="3"/>
      <c r="AD71798" s="12"/>
      <c r="AH71798" s="13"/>
    </row>
    <row r="71799" spans="6:34" x14ac:dyDescent="0.25">
      <c r="F71799" s="3"/>
      <c r="P71799" s="12"/>
      <c r="T71799" s="3"/>
      <c r="Y71799" s="3"/>
      <c r="AD71799" s="12"/>
      <c r="AH71799" s="13"/>
    </row>
    <row r="71800" spans="6:34" x14ac:dyDescent="0.25">
      <c r="F71800" s="3"/>
      <c r="P71800" s="12"/>
      <c r="T71800" s="3"/>
      <c r="Y71800" s="3"/>
      <c r="AD71800" s="12"/>
      <c r="AH71800" s="13"/>
    </row>
    <row r="71801" spans="6:34" x14ac:dyDescent="0.25">
      <c r="F71801" s="3"/>
      <c r="P71801" s="12"/>
      <c r="T71801" s="3"/>
      <c r="Y71801" s="3"/>
      <c r="AD71801" s="12"/>
      <c r="AH71801" s="13"/>
    </row>
    <row r="71802" spans="6:34" x14ac:dyDescent="0.25">
      <c r="F71802" s="3"/>
      <c r="P71802" s="12"/>
      <c r="T71802" s="3"/>
      <c r="Y71802" s="3"/>
      <c r="AD71802" s="12"/>
      <c r="AH71802" s="13"/>
    </row>
    <row r="71803" spans="6:34" x14ac:dyDescent="0.25">
      <c r="F71803" s="3"/>
      <c r="P71803" s="12"/>
      <c r="T71803" s="3"/>
      <c r="Y71803" s="3"/>
      <c r="AD71803" s="12"/>
      <c r="AH71803" s="13"/>
    </row>
    <row r="71804" spans="6:34" x14ac:dyDescent="0.25">
      <c r="F71804" s="3"/>
      <c r="P71804" s="12"/>
      <c r="T71804" s="3"/>
      <c r="Y71804" s="3"/>
      <c r="AD71804" s="12"/>
      <c r="AH71804" s="13"/>
    </row>
    <row r="71805" spans="6:34" x14ac:dyDescent="0.25">
      <c r="F71805" s="3"/>
      <c r="P71805" s="12"/>
      <c r="T71805" s="3"/>
      <c r="Y71805" s="3"/>
      <c r="AD71805" s="12"/>
      <c r="AH71805" s="13"/>
    </row>
    <row r="71806" spans="6:34" x14ac:dyDescent="0.25">
      <c r="F71806" s="3"/>
      <c r="P71806" s="12"/>
      <c r="T71806" s="3"/>
      <c r="Y71806" s="3"/>
      <c r="AD71806" s="12"/>
      <c r="AH71806" s="13"/>
    </row>
    <row r="71807" spans="6:34" x14ac:dyDescent="0.25">
      <c r="F71807" s="3"/>
      <c r="P71807" s="12"/>
      <c r="T71807" s="3"/>
      <c r="Y71807" s="3"/>
      <c r="AD71807" s="12"/>
      <c r="AH71807" s="13"/>
    </row>
    <row r="71808" spans="6:34" x14ac:dyDescent="0.25">
      <c r="F71808" s="3"/>
      <c r="P71808" s="12"/>
      <c r="T71808" s="3"/>
      <c r="Y71808" s="3"/>
      <c r="AD71808" s="12"/>
      <c r="AH71808" s="13"/>
    </row>
    <row r="71809" spans="6:34" x14ac:dyDescent="0.25">
      <c r="F71809" s="3"/>
      <c r="P71809" s="12"/>
      <c r="T71809" s="3"/>
      <c r="Y71809" s="3"/>
      <c r="AD71809" s="12"/>
      <c r="AH71809" s="13"/>
    </row>
    <row r="71810" spans="6:34" x14ac:dyDescent="0.25">
      <c r="F71810" s="3"/>
      <c r="P71810" s="12"/>
      <c r="T71810" s="3"/>
      <c r="Y71810" s="3"/>
      <c r="AD71810" s="12"/>
      <c r="AH71810" s="13"/>
    </row>
    <row r="71811" spans="6:34" x14ac:dyDescent="0.25">
      <c r="F71811" s="3"/>
      <c r="P71811" s="12"/>
      <c r="T71811" s="3"/>
      <c r="Y71811" s="3"/>
      <c r="AD71811" s="12"/>
      <c r="AH71811" s="13"/>
    </row>
    <row r="71812" spans="6:34" x14ac:dyDescent="0.25">
      <c r="F71812" s="3"/>
      <c r="P71812" s="12"/>
      <c r="T71812" s="3"/>
      <c r="Y71812" s="3"/>
      <c r="AD71812" s="12"/>
      <c r="AH71812" s="13"/>
    </row>
    <row r="71813" spans="6:34" x14ac:dyDescent="0.25">
      <c r="F71813" s="3"/>
      <c r="P71813" s="12"/>
      <c r="T71813" s="3"/>
      <c r="Y71813" s="3"/>
      <c r="AD71813" s="12"/>
      <c r="AH71813" s="13"/>
    </row>
    <row r="71814" spans="6:34" x14ac:dyDescent="0.25">
      <c r="F71814" s="3"/>
      <c r="P71814" s="12"/>
      <c r="T71814" s="3"/>
      <c r="Y71814" s="3"/>
      <c r="AD71814" s="12"/>
      <c r="AH71814" s="13"/>
    </row>
    <row r="71815" spans="6:34" x14ac:dyDescent="0.25">
      <c r="F71815" s="3"/>
      <c r="P71815" s="12"/>
      <c r="T71815" s="3"/>
      <c r="Y71815" s="3"/>
      <c r="AD71815" s="12"/>
      <c r="AH71815" s="13"/>
    </row>
    <row r="71816" spans="6:34" x14ac:dyDescent="0.25">
      <c r="F71816" s="3"/>
      <c r="P71816" s="12"/>
      <c r="T71816" s="3"/>
      <c r="Y71816" s="3"/>
      <c r="AD71816" s="12"/>
      <c r="AH71816" s="13"/>
    </row>
    <row r="71817" spans="6:34" x14ac:dyDescent="0.25">
      <c r="F71817" s="3"/>
      <c r="P71817" s="12"/>
      <c r="T71817" s="3"/>
      <c r="Y71817" s="3"/>
      <c r="AD71817" s="12"/>
      <c r="AH71817" s="13"/>
    </row>
    <row r="71818" spans="6:34" x14ac:dyDescent="0.25">
      <c r="F71818" s="3"/>
      <c r="P71818" s="12"/>
      <c r="T71818" s="3"/>
      <c r="Y71818" s="3"/>
      <c r="AD71818" s="12"/>
      <c r="AH71818" s="13"/>
    </row>
    <row r="71819" spans="6:34" x14ac:dyDescent="0.25">
      <c r="F71819" s="3"/>
      <c r="P71819" s="12"/>
      <c r="T71819" s="3"/>
      <c r="Y71819" s="3"/>
      <c r="AD71819" s="12"/>
      <c r="AH71819" s="13"/>
    </row>
    <row r="71820" spans="6:34" x14ac:dyDescent="0.25">
      <c r="F71820" s="3"/>
      <c r="P71820" s="12"/>
      <c r="T71820" s="3"/>
      <c r="Y71820" s="3"/>
      <c r="AD71820" s="12"/>
      <c r="AH71820" s="13"/>
    </row>
    <row r="71821" spans="6:34" x14ac:dyDescent="0.25">
      <c r="F71821" s="3"/>
      <c r="P71821" s="12"/>
      <c r="T71821" s="3"/>
      <c r="Y71821" s="3"/>
      <c r="AD71821" s="12"/>
      <c r="AH71821" s="13"/>
    </row>
    <row r="71822" spans="6:34" x14ac:dyDescent="0.25">
      <c r="F71822" s="3"/>
      <c r="P71822" s="12"/>
      <c r="T71822" s="3"/>
      <c r="Y71822" s="3"/>
      <c r="AD71822" s="12"/>
      <c r="AH71822" s="13"/>
    </row>
    <row r="71823" spans="6:34" x14ac:dyDescent="0.25">
      <c r="F71823" s="3"/>
      <c r="P71823" s="12"/>
      <c r="T71823" s="3"/>
      <c r="Y71823" s="3"/>
      <c r="AD71823" s="12"/>
      <c r="AH71823" s="13"/>
    </row>
    <row r="71824" spans="6:34" x14ac:dyDescent="0.25">
      <c r="F71824" s="3"/>
      <c r="P71824" s="12"/>
      <c r="T71824" s="3"/>
      <c r="Y71824" s="3"/>
      <c r="AD71824" s="12"/>
      <c r="AH71824" s="13"/>
    </row>
    <row r="71825" spans="6:34" x14ac:dyDescent="0.25">
      <c r="F71825" s="3"/>
      <c r="P71825" s="12"/>
      <c r="T71825" s="3"/>
      <c r="Y71825" s="3"/>
      <c r="AD71825" s="12"/>
      <c r="AH71825" s="13"/>
    </row>
    <row r="71826" spans="6:34" x14ac:dyDescent="0.25">
      <c r="F71826" s="3"/>
      <c r="P71826" s="12"/>
      <c r="T71826" s="3"/>
      <c r="Y71826" s="3"/>
      <c r="AD71826" s="12"/>
      <c r="AH71826" s="13"/>
    </row>
    <row r="71827" spans="6:34" x14ac:dyDescent="0.25">
      <c r="F71827" s="3"/>
      <c r="P71827" s="12"/>
      <c r="T71827" s="3"/>
      <c r="Y71827" s="3"/>
      <c r="AD71827" s="12"/>
      <c r="AH71827" s="13"/>
    </row>
    <row r="71828" spans="6:34" x14ac:dyDescent="0.25">
      <c r="F71828" s="3"/>
      <c r="P71828" s="12"/>
      <c r="T71828" s="3"/>
      <c r="Y71828" s="3"/>
      <c r="AD71828" s="12"/>
      <c r="AH71828" s="13"/>
    </row>
    <row r="71829" spans="6:34" x14ac:dyDescent="0.25">
      <c r="F71829" s="3"/>
      <c r="P71829" s="12"/>
      <c r="T71829" s="3"/>
      <c r="Y71829" s="3"/>
      <c r="AD71829" s="12"/>
      <c r="AH71829" s="13"/>
    </row>
    <row r="71830" spans="6:34" x14ac:dyDescent="0.25">
      <c r="F71830" s="3"/>
      <c r="P71830" s="12"/>
      <c r="T71830" s="3"/>
      <c r="Y71830" s="3"/>
      <c r="AD71830" s="12"/>
      <c r="AH71830" s="13"/>
    </row>
    <row r="71831" spans="6:34" x14ac:dyDescent="0.25">
      <c r="F71831" s="3"/>
      <c r="P71831" s="12"/>
      <c r="T71831" s="3"/>
      <c r="Y71831" s="3"/>
      <c r="AD71831" s="12"/>
      <c r="AH71831" s="13"/>
    </row>
    <row r="71832" spans="6:34" x14ac:dyDescent="0.25">
      <c r="F71832" s="3"/>
      <c r="P71832" s="12"/>
      <c r="T71832" s="3"/>
      <c r="Y71832" s="3"/>
      <c r="AD71832" s="12"/>
      <c r="AH71832" s="13"/>
    </row>
    <row r="71833" spans="6:34" x14ac:dyDescent="0.25">
      <c r="F71833" s="3"/>
      <c r="P71833" s="12"/>
      <c r="T71833" s="3"/>
      <c r="Y71833" s="3"/>
      <c r="AD71833" s="12"/>
      <c r="AH71833" s="13"/>
    </row>
    <row r="71834" spans="6:34" x14ac:dyDescent="0.25">
      <c r="F71834" s="3"/>
      <c r="P71834" s="12"/>
      <c r="T71834" s="3"/>
      <c r="Y71834" s="3"/>
      <c r="AD71834" s="12"/>
      <c r="AH71834" s="13"/>
    </row>
    <row r="71835" spans="6:34" x14ac:dyDescent="0.25">
      <c r="F71835" s="3"/>
      <c r="P71835" s="12"/>
      <c r="T71835" s="3"/>
      <c r="Y71835" s="3"/>
      <c r="AD71835" s="12"/>
      <c r="AH71835" s="13"/>
    </row>
    <row r="71836" spans="6:34" x14ac:dyDescent="0.25">
      <c r="F71836" s="3"/>
      <c r="P71836" s="12"/>
      <c r="T71836" s="3"/>
      <c r="Y71836" s="3"/>
      <c r="AD71836" s="12"/>
      <c r="AH71836" s="13"/>
    </row>
    <row r="71837" spans="6:34" x14ac:dyDescent="0.25">
      <c r="F71837" s="3"/>
      <c r="P71837" s="12"/>
      <c r="T71837" s="3"/>
      <c r="Y71837" s="3"/>
      <c r="AD71837" s="12"/>
      <c r="AH71837" s="13"/>
    </row>
    <row r="71838" spans="6:34" x14ac:dyDescent="0.25">
      <c r="F71838" s="3"/>
      <c r="P71838" s="12"/>
      <c r="T71838" s="3"/>
      <c r="Y71838" s="3"/>
      <c r="AD71838" s="12"/>
      <c r="AH71838" s="13"/>
    </row>
    <row r="71839" spans="6:34" x14ac:dyDescent="0.25">
      <c r="F71839" s="3"/>
      <c r="P71839" s="12"/>
      <c r="T71839" s="3"/>
      <c r="Y71839" s="3"/>
      <c r="AD71839" s="12"/>
      <c r="AH71839" s="13"/>
    </row>
    <row r="71840" spans="6:34" x14ac:dyDescent="0.25">
      <c r="F71840" s="3"/>
      <c r="P71840" s="12"/>
      <c r="T71840" s="3"/>
      <c r="Y71840" s="3"/>
      <c r="AD71840" s="12"/>
      <c r="AH71840" s="13"/>
    </row>
    <row r="71841" spans="6:34" x14ac:dyDescent="0.25">
      <c r="F71841" s="3"/>
      <c r="P71841" s="12"/>
      <c r="T71841" s="3"/>
      <c r="Y71841" s="3"/>
      <c r="AD71841" s="12"/>
      <c r="AH71841" s="13"/>
    </row>
    <row r="71842" spans="6:34" x14ac:dyDescent="0.25">
      <c r="F71842" s="3"/>
      <c r="P71842" s="12"/>
      <c r="T71842" s="3"/>
      <c r="Y71842" s="3"/>
      <c r="AD71842" s="12"/>
      <c r="AH71842" s="13"/>
    </row>
    <row r="71843" spans="6:34" x14ac:dyDescent="0.25">
      <c r="F71843" s="3"/>
      <c r="P71843" s="12"/>
      <c r="T71843" s="3"/>
      <c r="Y71843" s="3"/>
      <c r="AD71843" s="12"/>
      <c r="AH71843" s="13"/>
    </row>
    <row r="71844" spans="6:34" x14ac:dyDescent="0.25">
      <c r="F71844" s="3"/>
      <c r="P71844" s="12"/>
      <c r="T71844" s="3"/>
      <c r="Y71844" s="3"/>
      <c r="AD71844" s="12"/>
      <c r="AH71844" s="13"/>
    </row>
    <row r="71845" spans="6:34" x14ac:dyDescent="0.25">
      <c r="F71845" s="3"/>
      <c r="P71845" s="12"/>
      <c r="T71845" s="3"/>
      <c r="Y71845" s="3"/>
      <c r="AD71845" s="12"/>
      <c r="AH71845" s="13"/>
    </row>
    <row r="71846" spans="6:34" x14ac:dyDescent="0.25">
      <c r="F71846" s="3"/>
      <c r="P71846" s="12"/>
      <c r="T71846" s="3"/>
      <c r="Y71846" s="3"/>
      <c r="AD71846" s="12"/>
      <c r="AH71846" s="13"/>
    </row>
    <row r="71847" spans="6:34" x14ac:dyDescent="0.25">
      <c r="F71847" s="3"/>
      <c r="P71847" s="12"/>
      <c r="T71847" s="3"/>
      <c r="Y71847" s="3"/>
      <c r="AD71847" s="12"/>
      <c r="AH71847" s="13"/>
    </row>
    <row r="71848" spans="6:34" x14ac:dyDescent="0.25">
      <c r="F71848" s="3"/>
      <c r="P71848" s="12"/>
      <c r="T71848" s="3"/>
      <c r="Y71848" s="3"/>
      <c r="AD71848" s="12"/>
      <c r="AH71848" s="13"/>
    </row>
    <row r="71849" spans="6:34" x14ac:dyDescent="0.25">
      <c r="F71849" s="3"/>
      <c r="P71849" s="12"/>
      <c r="T71849" s="3"/>
      <c r="Y71849" s="3"/>
      <c r="AD71849" s="12"/>
      <c r="AH71849" s="13"/>
    </row>
    <row r="71850" spans="6:34" x14ac:dyDescent="0.25">
      <c r="F71850" s="3"/>
      <c r="P71850" s="12"/>
      <c r="T71850" s="3"/>
      <c r="Y71850" s="3"/>
      <c r="AD71850" s="12"/>
      <c r="AH71850" s="13"/>
    </row>
    <row r="71851" spans="6:34" x14ac:dyDescent="0.25">
      <c r="F71851" s="3"/>
      <c r="P71851" s="12"/>
      <c r="T71851" s="3"/>
      <c r="Y71851" s="3"/>
      <c r="AD71851" s="12"/>
      <c r="AH71851" s="13"/>
    </row>
    <row r="71852" spans="6:34" x14ac:dyDescent="0.25">
      <c r="F71852" s="3"/>
      <c r="P71852" s="12"/>
      <c r="T71852" s="3"/>
      <c r="Y71852" s="3"/>
      <c r="AD71852" s="12"/>
      <c r="AH71852" s="13"/>
    </row>
    <row r="71853" spans="6:34" x14ac:dyDescent="0.25">
      <c r="F71853" s="3"/>
      <c r="P71853" s="12"/>
      <c r="T71853" s="3"/>
      <c r="Y71853" s="3"/>
      <c r="AD71853" s="12"/>
      <c r="AH71853" s="13"/>
    </row>
    <row r="71854" spans="6:34" x14ac:dyDescent="0.25">
      <c r="F71854" s="3"/>
      <c r="P71854" s="12"/>
      <c r="T71854" s="3"/>
      <c r="Y71854" s="3"/>
      <c r="AD71854" s="12"/>
      <c r="AH71854" s="13"/>
    </row>
    <row r="71855" spans="6:34" x14ac:dyDescent="0.25">
      <c r="F71855" s="3"/>
      <c r="P71855" s="12"/>
      <c r="T71855" s="3"/>
      <c r="Y71855" s="3"/>
      <c r="AD71855" s="12"/>
      <c r="AH71855" s="13"/>
    </row>
    <row r="71856" spans="6:34" x14ac:dyDescent="0.25">
      <c r="F71856" s="3"/>
      <c r="P71856" s="12"/>
      <c r="T71856" s="3"/>
      <c r="Y71856" s="3"/>
      <c r="AD71856" s="12"/>
      <c r="AH71856" s="13"/>
    </row>
    <row r="71857" spans="6:34" x14ac:dyDescent="0.25">
      <c r="F71857" s="3"/>
      <c r="P71857" s="12"/>
      <c r="T71857" s="3"/>
      <c r="Y71857" s="3"/>
      <c r="AD71857" s="12"/>
      <c r="AH71857" s="13"/>
    </row>
    <row r="71858" spans="6:34" x14ac:dyDescent="0.25">
      <c r="F71858" s="3"/>
      <c r="P71858" s="12"/>
      <c r="T71858" s="3"/>
      <c r="Y71858" s="3"/>
      <c r="AD71858" s="12"/>
      <c r="AH71858" s="13"/>
    </row>
    <row r="71859" spans="6:34" x14ac:dyDescent="0.25">
      <c r="F71859" s="3"/>
      <c r="P71859" s="12"/>
      <c r="T71859" s="3"/>
      <c r="Y71859" s="3"/>
      <c r="AD71859" s="12"/>
      <c r="AH71859" s="13"/>
    </row>
    <row r="71860" spans="6:34" x14ac:dyDescent="0.25">
      <c r="F71860" s="3"/>
      <c r="P71860" s="12"/>
      <c r="T71860" s="3"/>
      <c r="Y71860" s="3"/>
      <c r="AD71860" s="12"/>
      <c r="AH71860" s="13"/>
    </row>
    <row r="71861" spans="6:34" x14ac:dyDescent="0.25">
      <c r="F71861" s="3"/>
      <c r="P71861" s="12"/>
      <c r="T71861" s="3"/>
      <c r="Y71861" s="3"/>
      <c r="AD71861" s="12"/>
      <c r="AH71861" s="13"/>
    </row>
    <row r="71862" spans="6:34" x14ac:dyDescent="0.25">
      <c r="F71862" s="3"/>
      <c r="P71862" s="12"/>
      <c r="T71862" s="3"/>
      <c r="Y71862" s="3"/>
      <c r="AD71862" s="12"/>
      <c r="AH71862" s="13"/>
    </row>
    <row r="71863" spans="6:34" x14ac:dyDescent="0.25">
      <c r="F71863" s="3"/>
      <c r="P71863" s="12"/>
      <c r="T71863" s="3"/>
      <c r="Y71863" s="3"/>
      <c r="AD71863" s="12"/>
      <c r="AH71863" s="13"/>
    </row>
    <row r="71864" spans="6:34" x14ac:dyDescent="0.25">
      <c r="F71864" s="3"/>
      <c r="P71864" s="12"/>
      <c r="T71864" s="3"/>
      <c r="Y71864" s="3"/>
      <c r="AD71864" s="12"/>
      <c r="AH71864" s="13"/>
    </row>
    <row r="71865" spans="6:34" x14ac:dyDescent="0.25">
      <c r="F71865" s="3"/>
      <c r="P71865" s="12"/>
      <c r="T71865" s="3"/>
      <c r="Y71865" s="3"/>
      <c r="AD71865" s="12"/>
      <c r="AH71865" s="13"/>
    </row>
    <row r="71866" spans="6:34" x14ac:dyDescent="0.25">
      <c r="F71866" s="3"/>
      <c r="P71866" s="12"/>
      <c r="T71866" s="3"/>
      <c r="Y71866" s="3"/>
      <c r="AD71866" s="12"/>
      <c r="AH71866" s="13"/>
    </row>
    <row r="71867" spans="6:34" x14ac:dyDescent="0.25">
      <c r="F71867" s="3"/>
      <c r="P71867" s="12"/>
      <c r="T71867" s="3"/>
      <c r="Y71867" s="3"/>
      <c r="AD71867" s="12"/>
      <c r="AH71867" s="13"/>
    </row>
    <row r="71868" spans="6:34" x14ac:dyDescent="0.25">
      <c r="F71868" s="3"/>
      <c r="P71868" s="12"/>
      <c r="T71868" s="3"/>
      <c r="Y71868" s="3"/>
      <c r="AD71868" s="12"/>
      <c r="AH71868" s="13"/>
    </row>
    <row r="71869" spans="6:34" x14ac:dyDescent="0.25">
      <c r="F71869" s="3"/>
      <c r="P71869" s="12"/>
      <c r="T71869" s="3"/>
      <c r="Y71869" s="3"/>
      <c r="AD71869" s="12"/>
      <c r="AH71869" s="13"/>
    </row>
    <row r="71870" spans="6:34" x14ac:dyDescent="0.25">
      <c r="F71870" s="3"/>
      <c r="P71870" s="12"/>
      <c r="T71870" s="3"/>
      <c r="Y71870" s="3"/>
      <c r="AD71870" s="12"/>
      <c r="AH71870" s="13"/>
    </row>
    <row r="71871" spans="6:34" x14ac:dyDescent="0.25">
      <c r="F71871" s="3"/>
      <c r="P71871" s="12"/>
      <c r="T71871" s="3"/>
      <c r="Y71871" s="3"/>
      <c r="AD71871" s="12"/>
      <c r="AH71871" s="13"/>
    </row>
    <row r="71872" spans="6:34" x14ac:dyDescent="0.25">
      <c r="F71872" s="3"/>
      <c r="P71872" s="12"/>
      <c r="T71872" s="3"/>
      <c r="Y71872" s="3"/>
      <c r="AD71872" s="12"/>
      <c r="AH71872" s="13"/>
    </row>
    <row r="71873" spans="6:34" x14ac:dyDescent="0.25">
      <c r="F71873" s="3"/>
      <c r="P71873" s="12"/>
      <c r="T71873" s="3"/>
      <c r="Y71873" s="3"/>
      <c r="AD71873" s="12"/>
      <c r="AH71873" s="13"/>
    </row>
    <row r="71874" spans="6:34" x14ac:dyDescent="0.25">
      <c r="F71874" s="3"/>
      <c r="P71874" s="12"/>
      <c r="T71874" s="3"/>
      <c r="Y71874" s="3"/>
      <c r="AD71874" s="12"/>
      <c r="AH71874" s="13"/>
    </row>
    <row r="71875" spans="6:34" x14ac:dyDescent="0.25">
      <c r="F71875" s="3"/>
      <c r="P71875" s="12"/>
      <c r="T71875" s="3"/>
      <c r="Y71875" s="3"/>
      <c r="AD71875" s="12"/>
      <c r="AH71875" s="13"/>
    </row>
    <row r="71876" spans="6:34" x14ac:dyDescent="0.25">
      <c r="F71876" s="3"/>
      <c r="P71876" s="12"/>
      <c r="T71876" s="3"/>
      <c r="Y71876" s="3"/>
      <c r="AD71876" s="12"/>
      <c r="AH71876" s="13"/>
    </row>
    <row r="71877" spans="6:34" x14ac:dyDescent="0.25">
      <c r="F71877" s="3"/>
      <c r="P71877" s="12"/>
      <c r="T71877" s="3"/>
      <c r="Y71877" s="3"/>
      <c r="AD71877" s="12"/>
      <c r="AH71877" s="13"/>
    </row>
    <row r="71878" spans="6:34" x14ac:dyDescent="0.25">
      <c r="F71878" s="3"/>
      <c r="P71878" s="12"/>
      <c r="T71878" s="3"/>
      <c r="Y71878" s="3"/>
      <c r="AD71878" s="12"/>
      <c r="AH71878" s="13"/>
    </row>
    <row r="71879" spans="6:34" x14ac:dyDescent="0.25">
      <c r="F71879" s="3"/>
      <c r="P71879" s="12"/>
      <c r="T71879" s="3"/>
      <c r="Y71879" s="3"/>
      <c r="AD71879" s="12"/>
      <c r="AH71879" s="13"/>
    </row>
    <row r="71880" spans="6:34" x14ac:dyDescent="0.25">
      <c r="F71880" s="3"/>
      <c r="P71880" s="12"/>
      <c r="T71880" s="3"/>
      <c r="Y71880" s="3"/>
      <c r="AD71880" s="12"/>
      <c r="AH71880" s="13"/>
    </row>
    <row r="71881" spans="6:34" x14ac:dyDescent="0.25">
      <c r="F71881" s="3"/>
      <c r="P71881" s="12"/>
      <c r="T71881" s="3"/>
      <c r="Y71881" s="3"/>
      <c r="AD71881" s="12"/>
      <c r="AH71881" s="13"/>
    </row>
    <row r="71882" spans="6:34" x14ac:dyDescent="0.25">
      <c r="F71882" s="3"/>
      <c r="P71882" s="12"/>
      <c r="T71882" s="3"/>
      <c r="Y71882" s="3"/>
      <c r="AD71882" s="12"/>
      <c r="AH71882" s="13"/>
    </row>
    <row r="71883" spans="6:34" x14ac:dyDescent="0.25">
      <c r="F71883" s="3"/>
      <c r="P71883" s="12"/>
      <c r="T71883" s="3"/>
      <c r="Y71883" s="3"/>
      <c r="AD71883" s="12"/>
      <c r="AH71883" s="13"/>
    </row>
    <row r="71884" spans="6:34" x14ac:dyDescent="0.25">
      <c r="F71884" s="3"/>
      <c r="P71884" s="12"/>
      <c r="T71884" s="3"/>
      <c r="Y71884" s="3"/>
      <c r="AD71884" s="12"/>
      <c r="AH71884" s="13"/>
    </row>
    <row r="71885" spans="6:34" x14ac:dyDescent="0.25">
      <c r="F71885" s="3"/>
      <c r="P71885" s="12"/>
      <c r="T71885" s="3"/>
      <c r="Y71885" s="3"/>
      <c r="AD71885" s="12"/>
      <c r="AH71885" s="13"/>
    </row>
    <row r="71886" spans="6:34" x14ac:dyDescent="0.25">
      <c r="F71886" s="3"/>
      <c r="P71886" s="12"/>
      <c r="T71886" s="3"/>
      <c r="Y71886" s="3"/>
      <c r="AD71886" s="12"/>
      <c r="AH71886" s="13"/>
    </row>
    <row r="71887" spans="6:34" x14ac:dyDescent="0.25">
      <c r="F71887" s="3"/>
      <c r="P71887" s="12"/>
      <c r="T71887" s="3"/>
      <c r="Y71887" s="3"/>
      <c r="AD71887" s="12"/>
      <c r="AH71887" s="13"/>
    </row>
    <row r="71888" spans="6:34" x14ac:dyDescent="0.25">
      <c r="F71888" s="3"/>
      <c r="P71888" s="12"/>
      <c r="T71888" s="3"/>
      <c r="Y71888" s="3"/>
      <c r="AD71888" s="12"/>
      <c r="AH71888" s="13"/>
    </row>
    <row r="71889" spans="6:34" x14ac:dyDescent="0.25">
      <c r="F71889" s="3"/>
      <c r="P71889" s="12"/>
      <c r="T71889" s="3"/>
      <c r="Y71889" s="3"/>
      <c r="AD71889" s="12"/>
      <c r="AH71889" s="13"/>
    </row>
    <row r="71890" spans="6:34" x14ac:dyDescent="0.25">
      <c r="F71890" s="3"/>
      <c r="P71890" s="12"/>
      <c r="T71890" s="3"/>
      <c r="Y71890" s="3"/>
      <c r="AD71890" s="12"/>
      <c r="AH71890" s="13"/>
    </row>
    <row r="71891" spans="6:34" x14ac:dyDescent="0.25">
      <c r="F71891" s="3"/>
      <c r="P71891" s="12"/>
      <c r="T71891" s="3"/>
      <c r="Y71891" s="3"/>
      <c r="AD71891" s="12"/>
      <c r="AH71891" s="13"/>
    </row>
    <row r="71892" spans="6:34" x14ac:dyDescent="0.25">
      <c r="F71892" s="3"/>
      <c r="P71892" s="12"/>
      <c r="T71892" s="3"/>
      <c r="Y71892" s="3"/>
      <c r="AD71892" s="12"/>
      <c r="AH71892" s="13"/>
    </row>
    <row r="71893" spans="6:34" x14ac:dyDescent="0.25">
      <c r="F71893" s="3"/>
      <c r="P71893" s="12"/>
      <c r="T71893" s="3"/>
      <c r="Y71893" s="3"/>
      <c r="AD71893" s="12"/>
      <c r="AH71893" s="13"/>
    </row>
    <row r="71894" spans="6:34" x14ac:dyDescent="0.25">
      <c r="F71894" s="3"/>
      <c r="P71894" s="12"/>
      <c r="T71894" s="3"/>
      <c r="Y71894" s="3"/>
      <c r="AD71894" s="12"/>
      <c r="AH71894" s="13"/>
    </row>
    <row r="71895" spans="6:34" x14ac:dyDescent="0.25">
      <c r="F71895" s="3"/>
      <c r="P71895" s="12"/>
      <c r="T71895" s="3"/>
      <c r="Y71895" s="3"/>
      <c r="AD71895" s="12"/>
      <c r="AH71895" s="13"/>
    </row>
    <row r="71896" spans="6:34" x14ac:dyDescent="0.25">
      <c r="F71896" s="3"/>
      <c r="P71896" s="12"/>
      <c r="T71896" s="3"/>
      <c r="Y71896" s="3"/>
      <c r="AD71896" s="12"/>
      <c r="AH71896" s="13"/>
    </row>
    <row r="71897" spans="6:34" x14ac:dyDescent="0.25">
      <c r="F71897" s="3"/>
      <c r="P71897" s="12"/>
      <c r="T71897" s="3"/>
      <c r="Y71897" s="3"/>
      <c r="AD71897" s="12"/>
      <c r="AH71897" s="13"/>
    </row>
    <row r="71898" spans="6:34" x14ac:dyDescent="0.25">
      <c r="F71898" s="3"/>
      <c r="P71898" s="12"/>
      <c r="T71898" s="3"/>
      <c r="Y71898" s="3"/>
      <c r="AD71898" s="12"/>
      <c r="AH71898" s="13"/>
    </row>
    <row r="71899" spans="6:34" x14ac:dyDescent="0.25">
      <c r="F71899" s="3"/>
      <c r="P71899" s="12"/>
      <c r="T71899" s="3"/>
      <c r="Y71899" s="3"/>
      <c r="AD71899" s="12"/>
      <c r="AH71899" s="13"/>
    </row>
    <row r="71900" spans="6:34" x14ac:dyDescent="0.25">
      <c r="F71900" s="3"/>
      <c r="P71900" s="12"/>
      <c r="T71900" s="3"/>
      <c r="Y71900" s="3"/>
      <c r="AD71900" s="12"/>
      <c r="AH71900" s="13"/>
    </row>
    <row r="71901" spans="6:34" x14ac:dyDescent="0.25">
      <c r="F71901" s="3"/>
      <c r="P71901" s="12"/>
      <c r="T71901" s="3"/>
      <c r="Y71901" s="3"/>
      <c r="AD71901" s="12"/>
      <c r="AH71901" s="13"/>
    </row>
    <row r="71902" spans="6:34" x14ac:dyDescent="0.25">
      <c r="F71902" s="3"/>
      <c r="P71902" s="12"/>
      <c r="T71902" s="3"/>
      <c r="Y71902" s="3"/>
      <c r="AD71902" s="12"/>
      <c r="AH71902" s="13"/>
    </row>
    <row r="71903" spans="6:34" x14ac:dyDescent="0.25">
      <c r="F71903" s="3"/>
      <c r="P71903" s="12"/>
      <c r="T71903" s="3"/>
      <c r="Y71903" s="3"/>
      <c r="AD71903" s="12"/>
      <c r="AH71903" s="13"/>
    </row>
    <row r="71904" spans="6:34" x14ac:dyDescent="0.25">
      <c r="F71904" s="3"/>
      <c r="P71904" s="12"/>
      <c r="T71904" s="3"/>
      <c r="Y71904" s="3"/>
      <c r="AD71904" s="12"/>
      <c r="AH71904" s="13"/>
    </row>
    <row r="71905" spans="6:34" x14ac:dyDescent="0.25">
      <c r="F71905" s="3"/>
      <c r="P71905" s="12"/>
      <c r="T71905" s="3"/>
      <c r="Y71905" s="3"/>
      <c r="AD71905" s="12"/>
      <c r="AH71905" s="13"/>
    </row>
    <row r="71906" spans="6:34" x14ac:dyDescent="0.25">
      <c r="F71906" s="3"/>
      <c r="P71906" s="12"/>
      <c r="T71906" s="3"/>
      <c r="Y71906" s="3"/>
      <c r="AD71906" s="12"/>
      <c r="AH71906" s="13"/>
    </row>
    <row r="71907" spans="6:34" x14ac:dyDescent="0.25">
      <c r="F71907" s="3"/>
      <c r="P71907" s="12"/>
      <c r="T71907" s="3"/>
      <c r="Y71907" s="3"/>
      <c r="AD71907" s="12"/>
      <c r="AH71907" s="13"/>
    </row>
    <row r="71908" spans="6:34" x14ac:dyDescent="0.25">
      <c r="F71908" s="3"/>
      <c r="P71908" s="12"/>
      <c r="T71908" s="3"/>
      <c r="Y71908" s="3"/>
      <c r="AD71908" s="12"/>
      <c r="AH71908" s="13"/>
    </row>
    <row r="71909" spans="6:34" x14ac:dyDescent="0.25">
      <c r="F71909" s="3"/>
      <c r="P71909" s="12"/>
      <c r="T71909" s="3"/>
      <c r="Y71909" s="3"/>
      <c r="AD71909" s="12"/>
      <c r="AH71909" s="13"/>
    </row>
    <row r="71910" spans="6:34" x14ac:dyDescent="0.25">
      <c r="F71910" s="3"/>
      <c r="P71910" s="12"/>
      <c r="T71910" s="3"/>
      <c r="Y71910" s="3"/>
      <c r="AD71910" s="12"/>
      <c r="AH71910" s="13"/>
    </row>
    <row r="71911" spans="6:34" x14ac:dyDescent="0.25">
      <c r="F71911" s="3"/>
      <c r="P71911" s="12"/>
      <c r="T71911" s="3"/>
      <c r="Y71911" s="3"/>
      <c r="AD71911" s="12"/>
      <c r="AH71911" s="13"/>
    </row>
    <row r="71912" spans="6:34" x14ac:dyDescent="0.25">
      <c r="F71912" s="3"/>
      <c r="P71912" s="12"/>
      <c r="T71912" s="3"/>
      <c r="Y71912" s="3"/>
      <c r="AD71912" s="12"/>
      <c r="AH71912" s="13"/>
    </row>
    <row r="71913" spans="6:34" x14ac:dyDescent="0.25">
      <c r="F71913" s="3"/>
      <c r="P71913" s="12"/>
      <c r="T71913" s="3"/>
      <c r="Y71913" s="3"/>
      <c r="AD71913" s="12"/>
      <c r="AH71913" s="13"/>
    </row>
    <row r="71914" spans="6:34" x14ac:dyDescent="0.25">
      <c r="F71914" s="3"/>
      <c r="P71914" s="12"/>
      <c r="T71914" s="3"/>
      <c r="Y71914" s="3"/>
      <c r="AD71914" s="12"/>
      <c r="AH71914" s="13"/>
    </row>
    <row r="71915" spans="6:34" x14ac:dyDescent="0.25">
      <c r="F71915" s="3"/>
      <c r="P71915" s="12"/>
      <c r="T71915" s="3"/>
      <c r="Y71915" s="3"/>
      <c r="AD71915" s="12"/>
      <c r="AH71915" s="13"/>
    </row>
    <row r="71916" spans="6:34" x14ac:dyDescent="0.25">
      <c r="F71916" s="3"/>
      <c r="P71916" s="12"/>
      <c r="T71916" s="3"/>
      <c r="Y71916" s="3"/>
      <c r="AD71916" s="12"/>
      <c r="AH71916" s="13"/>
    </row>
    <row r="71917" spans="6:34" x14ac:dyDescent="0.25">
      <c r="F71917" s="3"/>
      <c r="P71917" s="12"/>
      <c r="T71917" s="3"/>
      <c r="Y71917" s="3"/>
      <c r="AD71917" s="12"/>
      <c r="AH71917" s="13"/>
    </row>
    <row r="71918" spans="6:34" x14ac:dyDescent="0.25">
      <c r="F71918" s="3"/>
      <c r="P71918" s="12"/>
      <c r="T71918" s="3"/>
      <c r="Y71918" s="3"/>
      <c r="AD71918" s="12"/>
      <c r="AH71918" s="13"/>
    </row>
    <row r="71919" spans="6:34" x14ac:dyDescent="0.25">
      <c r="F71919" s="3"/>
      <c r="P71919" s="12"/>
      <c r="T71919" s="3"/>
      <c r="Y71919" s="3"/>
      <c r="AD71919" s="12"/>
      <c r="AH71919" s="13"/>
    </row>
    <row r="71920" spans="6:34" x14ac:dyDescent="0.25">
      <c r="F71920" s="3"/>
      <c r="P71920" s="12"/>
      <c r="T71920" s="3"/>
      <c r="Y71920" s="3"/>
      <c r="AD71920" s="12"/>
      <c r="AH71920" s="13"/>
    </row>
    <row r="71921" spans="6:34" x14ac:dyDescent="0.25">
      <c r="F71921" s="3"/>
      <c r="P71921" s="12"/>
      <c r="T71921" s="3"/>
      <c r="Y71921" s="3"/>
      <c r="AD71921" s="12"/>
      <c r="AH71921" s="13"/>
    </row>
    <row r="71922" spans="6:34" x14ac:dyDescent="0.25">
      <c r="F71922" s="3"/>
      <c r="P71922" s="12"/>
      <c r="T71922" s="3"/>
      <c r="Y71922" s="3"/>
      <c r="AD71922" s="12"/>
      <c r="AH71922" s="13"/>
    </row>
    <row r="71923" spans="6:34" x14ac:dyDescent="0.25">
      <c r="F71923" s="3"/>
      <c r="P71923" s="12"/>
      <c r="T71923" s="3"/>
      <c r="Y71923" s="3"/>
      <c r="AD71923" s="12"/>
      <c r="AH71923" s="13"/>
    </row>
    <row r="71924" spans="6:34" x14ac:dyDescent="0.25">
      <c r="F71924" s="3"/>
      <c r="P71924" s="12"/>
      <c r="T71924" s="3"/>
      <c r="Y71924" s="3"/>
      <c r="AD71924" s="12"/>
      <c r="AH71924" s="13"/>
    </row>
    <row r="71925" spans="6:34" x14ac:dyDescent="0.25">
      <c r="F71925" s="3"/>
      <c r="P71925" s="12"/>
      <c r="T71925" s="3"/>
      <c r="Y71925" s="3"/>
      <c r="AD71925" s="12"/>
      <c r="AH71925" s="13"/>
    </row>
    <row r="71926" spans="6:34" x14ac:dyDescent="0.25">
      <c r="F71926" s="3"/>
      <c r="P71926" s="12"/>
      <c r="T71926" s="3"/>
      <c r="Y71926" s="3"/>
      <c r="AD71926" s="12"/>
      <c r="AH71926" s="13"/>
    </row>
    <row r="71927" spans="6:34" x14ac:dyDescent="0.25">
      <c r="F71927" s="3"/>
      <c r="P71927" s="12"/>
      <c r="T71927" s="3"/>
      <c r="Y71927" s="3"/>
      <c r="AD71927" s="12"/>
      <c r="AH71927" s="13"/>
    </row>
    <row r="71928" spans="6:34" x14ac:dyDescent="0.25">
      <c r="F71928" s="3"/>
      <c r="P71928" s="12"/>
      <c r="T71928" s="3"/>
      <c r="Y71928" s="3"/>
      <c r="AD71928" s="12"/>
      <c r="AH71928" s="13"/>
    </row>
    <row r="71929" spans="6:34" x14ac:dyDescent="0.25">
      <c r="F71929" s="3"/>
      <c r="P71929" s="12"/>
      <c r="T71929" s="3"/>
      <c r="Y71929" s="3"/>
      <c r="AD71929" s="12"/>
      <c r="AH71929" s="13"/>
    </row>
    <row r="71930" spans="6:34" x14ac:dyDescent="0.25">
      <c r="F71930" s="3"/>
      <c r="P71930" s="12"/>
      <c r="T71930" s="3"/>
      <c r="Y71930" s="3"/>
      <c r="AD71930" s="12"/>
      <c r="AH71930" s="13"/>
    </row>
    <row r="71931" spans="6:34" x14ac:dyDescent="0.25">
      <c r="F71931" s="3"/>
      <c r="P71931" s="12"/>
      <c r="T71931" s="3"/>
      <c r="Y71931" s="3"/>
      <c r="AD71931" s="12"/>
      <c r="AH71931" s="13"/>
    </row>
    <row r="71932" spans="6:34" x14ac:dyDescent="0.25">
      <c r="F71932" s="3"/>
      <c r="P71932" s="12"/>
      <c r="T71932" s="3"/>
      <c r="Y71932" s="3"/>
      <c r="AD71932" s="12"/>
      <c r="AH71932" s="13"/>
    </row>
    <row r="71933" spans="6:34" x14ac:dyDescent="0.25">
      <c r="F71933" s="3"/>
      <c r="P71933" s="12"/>
      <c r="T71933" s="3"/>
      <c r="Y71933" s="3"/>
      <c r="AD71933" s="12"/>
      <c r="AH71933" s="13"/>
    </row>
    <row r="71934" spans="6:34" x14ac:dyDescent="0.25">
      <c r="F71934" s="3"/>
      <c r="P71934" s="12"/>
      <c r="T71934" s="3"/>
      <c r="Y71934" s="3"/>
      <c r="AD71934" s="12"/>
      <c r="AH71934" s="13"/>
    </row>
    <row r="71935" spans="6:34" x14ac:dyDescent="0.25">
      <c r="F71935" s="3"/>
      <c r="P71935" s="12"/>
      <c r="T71935" s="3"/>
      <c r="Y71935" s="3"/>
      <c r="AD71935" s="12"/>
      <c r="AH71935" s="13"/>
    </row>
    <row r="71936" spans="6:34" x14ac:dyDescent="0.25">
      <c r="F71936" s="3"/>
      <c r="P71936" s="12"/>
      <c r="T71936" s="3"/>
      <c r="Y71936" s="3"/>
      <c r="AD71936" s="12"/>
      <c r="AH71936" s="13"/>
    </row>
    <row r="71937" spans="6:34" x14ac:dyDescent="0.25">
      <c r="F71937" s="3"/>
      <c r="P71937" s="12"/>
      <c r="T71937" s="3"/>
      <c r="Y71937" s="3"/>
      <c r="AD71937" s="12"/>
      <c r="AH71937" s="13"/>
    </row>
    <row r="71938" spans="6:34" x14ac:dyDescent="0.25">
      <c r="F71938" s="3"/>
      <c r="P71938" s="12"/>
      <c r="T71938" s="3"/>
      <c r="Y71938" s="3"/>
      <c r="AD71938" s="12"/>
      <c r="AH71938" s="13"/>
    </row>
    <row r="71939" spans="6:34" x14ac:dyDescent="0.25">
      <c r="F71939" s="3"/>
      <c r="P71939" s="12"/>
      <c r="T71939" s="3"/>
      <c r="Y71939" s="3"/>
      <c r="AD71939" s="12"/>
      <c r="AH71939" s="13"/>
    </row>
    <row r="71940" spans="6:34" x14ac:dyDescent="0.25">
      <c r="F71940" s="3"/>
      <c r="P71940" s="12"/>
      <c r="T71940" s="3"/>
      <c r="Y71940" s="3"/>
      <c r="AD71940" s="12"/>
      <c r="AH71940" s="13"/>
    </row>
    <row r="71941" spans="6:34" x14ac:dyDescent="0.25">
      <c r="F71941" s="3"/>
      <c r="P71941" s="12"/>
      <c r="T71941" s="3"/>
      <c r="Y71941" s="3"/>
      <c r="AD71941" s="12"/>
      <c r="AH71941" s="13"/>
    </row>
    <row r="71942" spans="6:34" x14ac:dyDescent="0.25">
      <c r="F71942" s="3"/>
      <c r="P71942" s="12"/>
      <c r="T71942" s="3"/>
      <c r="Y71942" s="3"/>
      <c r="AD71942" s="12"/>
      <c r="AH71942" s="13"/>
    </row>
    <row r="71943" spans="6:34" x14ac:dyDescent="0.25">
      <c r="F71943" s="3"/>
      <c r="P71943" s="12"/>
      <c r="T71943" s="3"/>
      <c r="Y71943" s="3"/>
      <c r="AD71943" s="12"/>
      <c r="AH71943" s="13"/>
    </row>
    <row r="71944" spans="6:34" x14ac:dyDescent="0.25">
      <c r="F71944" s="3"/>
      <c r="P71944" s="12"/>
      <c r="T71944" s="3"/>
      <c r="Y71944" s="3"/>
      <c r="AD71944" s="12"/>
      <c r="AH71944" s="13"/>
    </row>
    <row r="71945" spans="6:34" x14ac:dyDescent="0.25">
      <c r="F71945" s="3"/>
      <c r="P71945" s="12"/>
      <c r="T71945" s="3"/>
      <c r="Y71945" s="3"/>
      <c r="AD71945" s="12"/>
      <c r="AH71945" s="13"/>
    </row>
    <row r="71946" spans="6:34" x14ac:dyDescent="0.25">
      <c r="F71946" s="3"/>
      <c r="P71946" s="12"/>
      <c r="T71946" s="3"/>
      <c r="Y71946" s="3"/>
      <c r="AD71946" s="12"/>
      <c r="AH71946" s="13"/>
    </row>
    <row r="71947" spans="6:34" x14ac:dyDescent="0.25">
      <c r="F71947" s="3"/>
      <c r="P71947" s="12"/>
      <c r="T71947" s="3"/>
      <c r="Y71947" s="3"/>
      <c r="AD71947" s="12"/>
      <c r="AH71947" s="13"/>
    </row>
    <row r="71948" spans="6:34" x14ac:dyDescent="0.25">
      <c r="F71948" s="3"/>
      <c r="P71948" s="12"/>
      <c r="T71948" s="3"/>
      <c r="Y71948" s="3"/>
      <c r="AD71948" s="12"/>
      <c r="AH71948" s="13"/>
    </row>
    <row r="71949" spans="6:34" x14ac:dyDescent="0.25">
      <c r="F71949" s="3"/>
      <c r="P71949" s="12"/>
      <c r="T71949" s="3"/>
      <c r="Y71949" s="3"/>
      <c r="AD71949" s="12"/>
      <c r="AH71949" s="13"/>
    </row>
    <row r="71950" spans="6:34" x14ac:dyDescent="0.25">
      <c r="F71950" s="3"/>
      <c r="P71950" s="12"/>
      <c r="T71950" s="3"/>
      <c r="Y71950" s="3"/>
      <c r="AD71950" s="12"/>
      <c r="AH71950" s="13"/>
    </row>
    <row r="71951" spans="6:34" x14ac:dyDescent="0.25">
      <c r="F71951" s="3"/>
      <c r="P71951" s="12"/>
      <c r="T71951" s="3"/>
      <c r="Y71951" s="3"/>
      <c r="AD71951" s="12"/>
      <c r="AH71951" s="13"/>
    </row>
    <row r="71952" spans="6:34" x14ac:dyDescent="0.25">
      <c r="F71952" s="3"/>
      <c r="P71952" s="12"/>
      <c r="T71952" s="3"/>
      <c r="Y71952" s="3"/>
      <c r="AD71952" s="12"/>
      <c r="AH71952" s="13"/>
    </row>
    <row r="71953" spans="6:34" x14ac:dyDescent="0.25">
      <c r="F71953" s="3"/>
      <c r="P71953" s="12"/>
      <c r="T71953" s="3"/>
      <c r="Y71953" s="3"/>
      <c r="AD71953" s="12"/>
      <c r="AH71953" s="13"/>
    </row>
    <row r="71954" spans="6:34" x14ac:dyDescent="0.25">
      <c r="F71954" s="3"/>
      <c r="P71954" s="12"/>
      <c r="T71954" s="3"/>
      <c r="Y71954" s="3"/>
      <c r="AD71954" s="12"/>
      <c r="AH71954" s="13"/>
    </row>
    <row r="71955" spans="6:34" x14ac:dyDescent="0.25">
      <c r="F71955" s="3"/>
      <c r="P71955" s="12"/>
      <c r="T71955" s="3"/>
      <c r="Y71955" s="3"/>
      <c r="AD71955" s="12"/>
      <c r="AH71955" s="13"/>
    </row>
    <row r="71956" spans="6:34" x14ac:dyDescent="0.25">
      <c r="F71956" s="3"/>
      <c r="P71956" s="12"/>
      <c r="T71956" s="3"/>
      <c r="Y71956" s="3"/>
      <c r="AD71956" s="12"/>
      <c r="AH71956" s="13"/>
    </row>
    <row r="71957" spans="6:34" x14ac:dyDescent="0.25">
      <c r="F71957" s="3"/>
      <c r="P71957" s="12"/>
      <c r="T71957" s="3"/>
      <c r="Y71957" s="3"/>
      <c r="AD71957" s="12"/>
      <c r="AH71957" s="13"/>
    </row>
    <row r="71958" spans="6:34" x14ac:dyDescent="0.25">
      <c r="F71958" s="3"/>
      <c r="P71958" s="12"/>
      <c r="T71958" s="3"/>
      <c r="Y71958" s="3"/>
      <c r="AD71958" s="12"/>
      <c r="AH71958" s="13"/>
    </row>
    <row r="71959" spans="6:34" x14ac:dyDescent="0.25">
      <c r="F71959" s="3"/>
      <c r="P71959" s="12"/>
      <c r="T71959" s="3"/>
      <c r="Y71959" s="3"/>
      <c r="AD71959" s="12"/>
      <c r="AH71959" s="13"/>
    </row>
    <row r="71960" spans="6:34" x14ac:dyDescent="0.25">
      <c r="F71960" s="3"/>
      <c r="P71960" s="12"/>
      <c r="T71960" s="3"/>
      <c r="Y71960" s="3"/>
      <c r="AD71960" s="12"/>
      <c r="AH71960" s="13"/>
    </row>
    <row r="71961" spans="6:34" x14ac:dyDescent="0.25">
      <c r="F71961" s="3"/>
      <c r="P71961" s="12"/>
      <c r="T71961" s="3"/>
      <c r="Y71961" s="3"/>
      <c r="AD71961" s="12"/>
      <c r="AH71961" s="13"/>
    </row>
    <row r="71962" spans="6:34" x14ac:dyDescent="0.25">
      <c r="F71962" s="3"/>
      <c r="P71962" s="12"/>
      <c r="T71962" s="3"/>
      <c r="Y71962" s="3"/>
      <c r="AD71962" s="12"/>
      <c r="AH71962" s="13"/>
    </row>
    <row r="71963" spans="6:34" x14ac:dyDescent="0.25">
      <c r="F71963" s="3"/>
      <c r="P71963" s="12"/>
      <c r="T71963" s="3"/>
      <c r="Y71963" s="3"/>
      <c r="AD71963" s="12"/>
      <c r="AH71963" s="13"/>
    </row>
    <row r="71964" spans="6:34" x14ac:dyDescent="0.25">
      <c r="F71964" s="3"/>
      <c r="P71964" s="12"/>
      <c r="T71964" s="3"/>
      <c r="Y71964" s="3"/>
      <c r="AD71964" s="12"/>
      <c r="AH71964" s="13"/>
    </row>
    <row r="71965" spans="6:34" x14ac:dyDescent="0.25">
      <c r="F71965" s="3"/>
      <c r="P71965" s="12"/>
      <c r="T71965" s="3"/>
      <c r="Y71965" s="3"/>
      <c r="AD71965" s="12"/>
      <c r="AH71965" s="13"/>
    </row>
    <row r="71966" spans="6:34" x14ac:dyDescent="0.25">
      <c r="F71966" s="3"/>
      <c r="P71966" s="12"/>
      <c r="T71966" s="3"/>
      <c r="Y71966" s="3"/>
      <c r="AD71966" s="12"/>
      <c r="AH71966" s="13"/>
    </row>
    <row r="71967" spans="6:34" x14ac:dyDescent="0.25">
      <c r="F71967" s="3"/>
      <c r="P71967" s="12"/>
      <c r="T71967" s="3"/>
      <c r="Y71967" s="3"/>
      <c r="AD71967" s="12"/>
      <c r="AH71967" s="13"/>
    </row>
    <row r="71968" spans="6:34" x14ac:dyDescent="0.25">
      <c r="F71968" s="3"/>
      <c r="P71968" s="12"/>
      <c r="T71968" s="3"/>
      <c r="Y71968" s="3"/>
      <c r="AD71968" s="12"/>
      <c r="AH71968" s="13"/>
    </row>
    <row r="71969" spans="6:34" x14ac:dyDescent="0.25">
      <c r="F71969" s="3"/>
      <c r="P71969" s="12"/>
      <c r="T71969" s="3"/>
      <c r="Y71969" s="3"/>
      <c r="AD71969" s="12"/>
      <c r="AH71969" s="13"/>
    </row>
    <row r="71970" spans="6:34" x14ac:dyDescent="0.25">
      <c r="F71970" s="3"/>
      <c r="P71970" s="12"/>
      <c r="T71970" s="3"/>
      <c r="Y71970" s="3"/>
      <c r="AD71970" s="12"/>
      <c r="AH71970" s="13"/>
    </row>
    <row r="71971" spans="6:34" x14ac:dyDescent="0.25">
      <c r="F71971" s="3"/>
      <c r="P71971" s="12"/>
      <c r="T71971" s="3"/>
      <c r="Y71971" s="3"/>
      <c r="AD71971" s="12"/>
      <c r="AH71971" s="13"/>
    </row>
    <row r="71972" spans="6:34" x14ac:dyDescent="0.25">
      <c r="F71972" s="3"/>
      <c r="P71972" s="12"/>
      <c r="T71972" s="3"/>
      <c r="Y71972" s="3"/>
      <c r="AD71972" s="12"/>
      <c r="AH71972" s="13"/>
    </row>
    <row r="71973" spans="6:34" x14ac:dyDescent="0.25">
      <c r="F71973" s="3"/>
      <c r="P71973" s="12"/>
      <c r="T71973" s="3"/>
      <c r="Y71973" s="3"/>
      <c r="AD71973" s="12"/>
      <c r="AH71973" s="13"/>
    </row>
    <row r="71974" spans="6:34" x14ac:dyDescent="0.25">
      <c r="F71974" s="3"/>
      <c r="P71974" s="12"/>
      <c r="T71974" s="3"/>
      <c r="Y71974" s="3"/>
      <c r="AD71974" s="12"/>
      <c r="AH71974" s="13"/>
    </row>
    <row r="71975" spans="6:34" x14ac:dyDescent="0.25">
      <c r="F71975" s="3"/>
      <c r="P71975" s="12"/>
      <c r="T71975" s="3"/>
      <c r="Y71975" s="3"/>
      <c r="AD71975" s="12"/>
      <c r="AH71975" s="13"/>
    </row>
    <row r="71976" spans="6:34" x14ac:dyDescent="0.25">
      <c r="F71976" s="3"/>
      <c r="P71976" s="12"/>
      <c r="T71976" s="3"/>
      <c r="Y71976" s="3"/>
      <c r="AD71976" s="12"/>
      <c r="AH71976" s="13"/>
    </row>
    <row r="71977" spans="6:34" x14ac:dyDescent="0.25">
      <c r="F71977" s="3"/>
      <c r="P71977" s="12"/>
      <c r="T71977" s="3"/>
      <c r="Y71977" s="3"/>
      <c r="AD71977" s="12"/>
      <c r="AH71977" s="13"/>
    </row>
    <row r="71978" spans="6:34" x14ac:dyDescent="0.25">
      <c r="F71978" s="3"/>
      <c r="P71978" s="12"/>
      <c r="T71978" s="3"/>
      <c r="Y71978" s="3"/>
      <c r="AD71978" s="12"/>
      <c r="AH71978" s="13"/>
    </row>
    <row r="71979" spans="6:34" x14ac:dyDescent="0.25">
      <c r="F71979" s="3"/>
      <c r="P71979" s="12"/>
      <c r="T71979" s="3"/>
      <c r="Y71979" s="3"/>
      <c r="AD71979" s="12"/>
      <c r="AH71979" s="13"/>
    </row>
    <row r="71980" spans="6:34" x14ac:dyDescent="0.25">
      <c r="F71980" s="3"/>
      <c r="P71980" s="12"/>
      <c r="T71980" s="3"/>
      <c r="Y71980" s="3"/>
      <c r="AD71980" s="12"/>
      <c r="AH71980" s="13"/>
    </row>
    <row r="71981" spans="6:34" x14ac:dyDescent="0.25">
      <c r="F71981" s="3"/>
      <c r="P71981" s="12"/>
      <c r="T71981" s="3"/>
      <c r="Y71981" s="3"/>
      <c r="AD71981" s="12"/>
      <c r="AH71981" s="13"/>
    </row>
    <row r="71982" spans="6:34" x14ac:dyDescent="0.25">
      <c r="F71982" s="3"/>
      <c r="P71982" s="12"/>
      <c r="T71982" s="3"/>
      <c r="Y71982" s="3"/>
      <c r="AD71982" s="12"/>
      <c r="AH71982" s="13"/>
    </row>
    <row r="71983" spans="6:34" x14ac:dyDescent="0.25">
      <c r="F71983" s="3"/>
      <c r="P71983" s="12"/>
      <c r="T71983" s="3"/>
      <c r="Y71983" s="3"/>
      <c r="AD71983" s="12"/>
      <c r="AH71983" s="13"/>
    </row>
    <row r="71984" spans="6:34" x14ac:dyDescent="0.25">
      <c r="F71984" s="3"/>
      <c r="P71984" s="12"/>
      <c r="T71984" s="3"/>
      <c r="Y71984" s="3"/>
      <c r="AD71984" s="12"/>
      <c r="AH71984" s="13"/>
    </row>
    <row r="71985" spans="6:34" x14ac:dyDescent="0.25">
      <c r="F71985" s="3"/>
      <c r="P71985" s="12"/>
      <c r="T71985" s="3"/>
      <c r="Y71985" s="3"/>
      <c r="AD71985" s="12"/>
      <c r="AH71985" s="13"/>
    </row>
    <row r="71986" spans="6:34" x14ac:dyDescent="0.25">
      <c r="F71986" s="3"/>
      <c r="P71986" s="12"/>
      <c r="T71986" s="3"/>
      <c r="Y71986" s="3"/>
      <c r="AD71986" s="12"/>
      <c r="AH71986" s="13"/>
    </row>
    <row r="71987" spans="6:34" x14ac:dyDescent="0.25">
      <c r="F71987" s="3"/>
      <c r="P71987" s="12"/>
      <c r="T71987" s="3"/>
      <c r="Y71987" s="3"/>
      <c r="AD71987" s="12"/>
      <c r="AH71987" s="13"/>
    </row>
    <row r="71988" spans="6:34" x14ac:dyDescent="0.25">
      <c r="F71988" s="3"/>
      <c r="P71988" s="12"/>
      <c r="T71988" s="3"/>
      <c r="Y71988" s="3"/>
      <c r="AD71988" s="12"/>
      <c r="AH71988" s="13"/>
    </row>
    <row r="71989" spans="6:34" x14ac:dyDescent="0.25">
      <c r="F71989" s="3"/>
      <c r="P71989" s="12"/>
      <c r="T71989" s="3"/>
      <c r="Y71989" s="3"/>
      <c r="AD71989" s="12"/>
      <c r="AH71989" s="13"/>
    </row>
    <row r="71990" spans="6:34" x14ac:dyDescent="0.25">
      <c r="F71990" s="3"/>
      <c r="P71990" s="12"/>
      <c r="T71990" s="3"/>
      <c r="Y71990" s="3"/>
      <c r="AD71990" s="12"/>
      <c r="AH71990" s="13"/>
    </row>
    <row r="71991" spans="6:34" x14ac:dyDescent="0.25">
      <c r="F71991" s="3"/>
      <c r="P71991" s="12"/>
      <c r="T71991" s="3"/>
      <c r="Y71991" s="3"/>
      <c r="AD71991" s="12"/>
      <c r="AH71991" s="13"/>
    </row>
    <row r="71992" spans="6:34" x14ac:dyDescent="0.25">
      <c r="F71992" s="3"/>
      <c r="P71992" s="12"/>
      <c r="T71992" s="3"/>
      <c r="Y71992" s="3"/>
      <c r="AD71992" s="12"/>
      <c r="AH71992" s="13"/>
    </row>
    <row r="71993" spans="6:34" x14ac:dyDescent="0.25">
      <c r="F71993" s="3"/>
      <c r="P71993" s="12"/>
      <c r="T71993" s="3"/>
      <c r="Y71993" s="3"/>
      <c r="AD71993" s="12"/>
      <c r="AH71993" s="13"/>
    </row>
    <row r="71994" spans="6:34" x14ac:dyDescent="0.25">
      <c r="F71994" s="3"/>
      <c r="P71994" s="12"/>
      <c r="T71994" s="3"/>
      <c r="Y71994" s="3"/>
      <c r="AD71994" s="12"/>
      <c r="AH71994" s="13"/>
    </row>
    <row r="71995" spans="6:34" x14ac:dyDescent="0.25">
      <c r="F71995" s="3"/>
      <c r="P71995" s="12"/>
      <c r="T71995" s="3"/>
      <c r="Y71995" s="3"/>
      <c r="AD71995" s="12"/>
      <c r="AH71995" s="13"/>
    </row>
    <row r="71996" spans="6:34" x14ac:dyDescent="0.25">
      <c r="F71996" s="3"/>
      <c r="P71996" s="12"/>
      <c r="T71996" s="3"/>
      <c r="Y71996" s="3"/>
      <c r="AD71996" s="12"/>
      <c r="AH71996" s="13"/>
    </row>
    <row r="71997" spans="6:34" x14ac:dyDescent="0.25">
      <c r="F71997" s="3"/>
      <c r="P71997" s="12"/>
      <c r="T71997" s="3"/>
      <c r="Y71997" s="3"/>
      <c r="AD71997" s="12"/>
      <c r="AH71997" s="13"/>
    </row>
    <row r="71998" spans="6:34" x14ac:dyDescent="0.25">
      <c r="F71998" s="3"/>
      <c r="P71998" s="12"/>
      <c r="T71998" s="3"/>
      <c r="Y71998" s="3"/>
      <c r="AD71998" s="12"/>
      <c r="AH71998" s="13"/>
    </row>
    <row r="71999" spans="6:34" x14ac:dyDescent="0.25">
      <c r="F71999" s="3"/>
      <c r="P71999" s="12"/>
      <c r="T71999" s="3"/>
      <c r="Y71999" s="3"/>
      <c r="AD71999" s="12"/>
      <c r="AH71999" s="13"/>
    </row>
    <row r="72000" spans="6:34" x14ac:dyDescent="0.25">
      <c r="F72000" s="3"/>
      <c r="P72000" s="12"/>
      <c r="T72000" s="3"/>
      <c r="Y72000" s="3"/>
      <c r="AD72000" s="12"/>
      <c r="AH72000" s="13"/>
    </row>
    <row r="72001" spans="6:34" x14ac:dyDescent="0.25">
      <c r="F72001" s="3"/>
      <c r="P72001" s="12"/>
      <c r="T72001" s="3"/>
      <c r="Y72001" s="3"/>
      <c r="AD72001" s="12"/>
      <c r="AH72001" s="13"/>
    </row>
    <row r="72002" spans="6:34" x14ac:dyDescent="0.25">
      <c r="F72002" s="3"/>
      <c r="P72002" s="12"/>
      <c r="T72002" s="3"/>
      <c r="Y72002" s="3"/>
      <c r="AD72002" s="12"/>
      <c r="AH72002" s="13"/>
    </row>
    <row r="72003" spans="6:34" x14ac:dyDescent="0.25">
      <c r="F72003" s="3"/>
      <c r="P72003" s="12"/>
      <c r="T72003" s="3"/>
      <c r="Y72003" s="3"/>
      <c r="AD72003" s="12"/>
      <c r="AH72003" s="13"/>
    </row>
    <row r="72004" spans="6:34" x14ac:dyDescent="0.25">
      <c r="F72004" s="3"/>
      <c r="P72004" s="12"/>
      <c r="T72004" s="3"/>
      <c r="Y72004" s="3"/>
      <c r="AD72004" s="12"/>
      <c r="AH72004" s="13"/>
    </row>
    <row r="72005" spans="6:34" x14ac:dyDescent="0.25">
      <c r="F72005" s="3"/>
      <c r="P72005" s="12"/>
      <c r="T72005" s="3"/>
      <c r="Y72005" s="3"/>
      <c r="AD72005" s="12"/>
      <c r="AH72005" s="13"/>
    </row>
    <row r="72006" spans="6:34" x14ac:dyDescent="0.25">
      <c r="F72006" s="3"/>
      <c r="P72006" s="12"/>
      <c r="T72006" s="3"/>
      <c r="Y72006" s="3"/>
      <c r="AD72006" s="12"/>
      <c r="AH72006" s="13"/>
    </row>
    <row r="72007" spans="6:34" x14ac:dyDescent="0.25">
      <c r="F72007" s="3"/>
      <c r="P72007" s="12"/>
      <c r="T72007" s="3"/>
      <c r="Y72007" s="3"/>
      <c r="AD72007" s="12"/>
      <c r="AH72007" s="13"/>
    </row>
    <row r="72008" spans="6:34" x14ac:dyDescent="0.25">
      <c r="F72008" s="3"/>
      <c r="P72008" s="12"/>
      <c r="T72008" s="3"/>
      <c r="Y72008" s="3"/>
      <c r="AD72008" s="12"/>
      <c r="AH72008" s="13"/>
    </row>
    <row r="72009" spans="6:34" x14ac:dyDescent="0.25">
      <c r="F72009" s="3"/>
      <c r="P72009" s="12"/>
      <c r="T72009" s="3"/>
      <c r="Y72009" s="3"/>
      <c r="AD72009" s="12"/>
      <c r="AH72009" s="13"/>
    </row>
    <row r="72010" spans="6:34" x14ac:dyDescent="0.25">
      <c r="F72010" s="3"/>
      <c r="P72010" s="12"/>
      <c r="T72010" s="3"/>
      <c r="Y72010" s="3"/>
      <c r="AD72010" s="12"/>
      <c r="AH72010" s="13"/>
    </row>
    <row r="72011" spans="6:34" x14ac:dyDescent="0.25">
      <c r="F72011" s="3"/>
      <c r="P72011" s="12"/>
      <c r="T72011" s="3"/>
      <c r="Y72011" s="3"/>
      <c r="AD72011" s="12"/>
      <c r="AH72011" s="13"/>
    </row>
    <row r="72012" spans="6:34" x14ac:dyDescent="0.25">
      <c r="F72012" s="3"/>
      <c r="P72012" s="12"/>
      <c r="T72012" s="3"/>
      <c r="Y72012" s="3"/>
      <c r="AD72012" s="12"/>
      <c r="AH72012" s="13"/>
    </row>
    <row r="72013" spans="6:34" x14ac:dyDescent="0.25">
      <c r="F72013" s="3"/>
      <c r="P72013" s="12"/>
      <c r="T72013" s="3"/>
      <c r="Y72013" s="3"/>
      <c r="AD72013" s="12"/>
      <c r="AH72013" s="13"/>
    </row>
    <row r="72014" spans="6:34" x14ac:dyDescent="0.25">
      <c r="F72014" s="3"/>
      <c r="P72014" s="12"/>
      <c r="T72014" s="3"/>
      <c r="Y72014" s="3"/>
      <c r="AD72014" s="12"/>
      <c r="AH72014" s="13"/>
    </row>
    <row r="72015" spans="6:34" x14ac:dyDescent="0.25">
      <c r="F72015" s="3"/>
      <c r="P72015" s="12"/>
      <c r="T72015" s="3"/>
      <c r="Y72015" s="3"/>
      <c r="AD72015" s="12"/>
      <c r="AH72015" s="13"/>
    </row>
    <row r="72016" spans="6:34" x14ac:dyDescent="0.25">
      <c r="F72016" s="3"/>
      <c r="P72016" s="12"/>
      <c r="T72016" s="3"/>
      <c r="Y72016" s="3"/>
      <c r="AD72016" s="12"/>
      <c r="AH72016" s="13"/>
    </row>
    <row r="72017" spans="6:34" x14ac:dyDescent="0.25">
      <c r="F72017" s="3"/>
      <c r="P72017" s="12"/>
      <c r="T72017" s="3"/>
      <c r="Y72017" s="3"/>
      <c r="AD72017" s="12"/>
      <c r="AH72017" s="13"/>
    </row>
    <row r="72018" spans="6:34" x14ac:dyDescent="0.25">
      <c r="F72018" s="3"/>
      <c r="P72018" s="12"/>
      <c r="T72018" s="3"/>
      <c r="Y72018" s="3"/>
      <c r="AD72018" s="12"/>
      <c r="AH72018" s="13"/>
    </row>
    <row r="72019" spans="6:34" x14ac:dyDescent="0.25">
      <c r="F72019" s="3"/>
      <c r="P72019" s="12"/>
      <c r="T72019" s="3"/>
      <c r="Y72019" s="3"/>
      <c r="AD72019" s="12"/>
      <c r="AH72019" s="13"/>
    </row>
    <row r="72020" spans="6:34" x14ac:dyDescent="0.25">
      <c r="F72020" s="3"/>
      <c r="P72020" s="12"/>
      <c r="T72020" s="3"/>
      <c r="Y72020" s="3"/>
      <c r="AD72020" s="12"/>
      <c r="AH72020" s="13"/>
    </row>
    <row r="72021" spans="6:34" x14ac:dyDescent="0.25">
      <c r="F72021" s="3"/>
      <c r="P72021" s="12"/>
      <c r="T72021" s="3"/>
      <c r="Y72021" s="3"/>
      <c r="AD72021" s="12"/>
      <c r="AH72021" s="13"/>
    </row>
    <row r="72022" spans="6:34" x14ac:dyDescent="0.25">
      <c r="F72022" s="3"/>
      <c r="P72022" s="12"/>
      <c r="T72022" s="3"/>
      <c r="Y72022" s="3"/>
      <c r="AD72022" s="12"/>
      <c r="AH72022" s="13"/>
    </row>
    <row r="72023" spans="6:34" x14ac:dyDescent="0.25">
      <c r="F72023" s="3"/>
      <c r="P72023" s="12"/>
      <c r="T72023" s="3"/>
      <c r="Y72023" s="3"/>
      <c r="AD72023" s="12"/>
      <c r="AH72023" s="13"/>
    </row>
    <row r="72024" spans="6:34" x14ac:dyDescent="0.25">
      <c r="F72024" s="3"/>
      <c r="P72024" s="12"/>
      <c r="T72024" s="3"/>
      <c r="Y72024" s="3"/>
      <c r="AD72024" s="12"/>
      <c r="AH72024" s="13"/>
    </row>
    <row r="72025" spans="6:34" x14ac:dyDescent="0.25">
      <c r="F72025" s="3"/>
      <c r="P72025" s="12"/>
      <c r="T72025" s="3"/>
      <c r="Y72025" s="3"/>
      <c r="AD72025" s="12"/>
      <c r="AH72025" s="13"/>
    </row>
    <row r="72026" spans="6:34" x14ac:dyDescent="0.25">
      <c r="F72026" s="3"/>
      <c r="P72026" s="12"/>
      <c r="T72026" s="3"/>
      <c r="Y72026" s="3"/>
      <c r="AD72026" s="12"/>
      <c r="AH72026" s="13"/>
    </row>
    <row r="72027" spans="6:34" x14ac:dyDescent="0.25">
      <c r="F72027" s="3"/>
      <c r="P72027" s="12"/>
      <c r="T72027" s="3"/>
      <c r="Y72027" s="3"/>
      <c r="AD72027" s="12"/>
      <c r="AH72027" s="13"/>
    </row>
    <row r="72028" spans="6:34" x14ac:dyDescent="0.25">
      <c r="F72028" s="3"/>
      <c r="P72028" s="12"/>
      <c r="T72028" s="3"/>
      <c r="Y72028" s="3"/>
      <c r="AD72028" s="12"/>
      <c r="AH72028" s="13"/>
    </row>
    <row r="72029" spans="6:34" x14ac:dyDescent="0.25">
      <c r="F72029" s="3"/>
      <c r="P72029" s="12"/>
      <c r="T72029" s="3"/>
      <c r="Y72029" s="3"/>
      <c r="AD72029" s="12"/>
      <c r="AH72029" s="13"/>
    </row>
    <row r="72030" spans="6:34" x14ac:dyDescent="0.25">
      <c r="F72030" s="3"/>
      <c r="P72030" s="12"/>
      <c r="T72030" s="3"/>
      <c r="Y72030" s="3"/>
      <c r="AD72030" s="12"/>
      <c r="AH72030" s="13"/>
    </row>
    <row r="72031" spans="6:34" x14ac:dyDescent="0.25">
      <c r="F72031" s="3"/>
      <c r="P72031" s="12"/>
      <c r="T72031" s="3"/>
      <c r="Y72031" s="3"/>
      <c r="AD72031" s="12"/>
      <c r="AH72031" s="13"/>
    </row>
    <row r="72032" spans="6:34" x14ac:dyDescent="0.25">
      <c r="F72032" s="3"/>
      <c r="P72032" s="12"/>
      <c r="T72032" s="3"/>
      <c r="Y72032" s="3"/>
      <c r="AD72032" s="12"/>
      <c r="AH72032" s="13"/>
    </row>
    <row r="72033" spans="6:34" x14ac:dyDescent="0.25">
      <c r="F72033" s="3"/>
      <c r="P72033" s="12"/>
      <c r="T72033" s="3"/>
      <c r="Y72033" s="3"/>
      <c r="AD72033" s="12"/>
      <c r="AH72033" s="13"/>
    </row>
    <row r="72034" spans="6:34" x14ac:dyDescent="0.25">
      <c r="F72034" s="3"/>
      <c r="P72034" s="12"/>
      <c r="T72034" s="3"/>
      <c r="Y72034" s="3"/>
      <c r="AD72034" s="12"/>
      <c r="AH72034" s="13"/>
    </row>
    <row r="72035" spans="6:34" x14ac:dyDescent="0.25">
      <c r="F72035" s="3"/>
      <c r="P72035" s="12"/>
      <c r="T72035" s="3"/>
      <c r="Y72035" s="3"/>
      <c r="AD72035" s="12"/>
      <c r="AH72035" s="13"/>
    </row>
    <row r="72036" spans="6:34" x14ac:dyDescent="0.25">
      <c r="F72036" s="3"/>
      <c r="P72036" s="12"/>
      <c r="T72036" s="3"/>
      <c r="Y72036" s="3"/>
      <c r="AD72036" s="12"/>
      <c r="AH72036" s="13"/>
    </row>
    <row r="72037" spans="6:34" x14ac:dyDescent="0.25">
      <c r="F72037" s="3"/>
      <c r="P72037" s="12"/>
      <c r="T72037" s="3"/>
      <c r="Y72037" s="3"/>
      <c r="AD72037" s="12"/>
      <c r="AH72037" s="13"/>
    </row>
    <row r="72038" spans="6:34" x14ac:dyDescent="0.25">
      <c r="F72038" s="3"/>
      <c r="P72038" s="12"/>
      <c r="T72038" s="3"/>
      <c r="Y72038" s="3"/>
      <c r="AD72038" s="12"/>
      <c r="AH72038" s="13"/>
    </row>
    <row r="72039" spans="6:34" x14ac:dyDescent="0.25">
      <c r="F72039" s="3"/>
      <c r="P72039" s="12"/>
      <c r="T72039" s="3"/>
      <c r="Y72039" s="3"/>
      <c r="AD72039" s="12"/>
      <c r="AH72039" s="13"/>
    </row>
    <row r="72040" spans="6:34" x14ac:dyDescent="0.25">
      <c r="F72040" s="3"/>
      <c r="P72040" s="12"/>
      <c r="T72040" s="3"/>
      <c r="Y72040" s="3"/>
      <c r="AD72040" s="12"/>
      <c r="AH72040" s="13"/>
    </row>
    <row r="72041" spans="6:34" x14ac:dyDescent="0.25">
      <c r="F72041" s="3"/>
      <c r="P72041" s="12"/>
      <c r="T72041" s="3"/>
      <c r="Y72041" s="3"/>
      <c r="AD72041" s="12"/>
      <c r="AH72041" s="13"/>
    </row>
    <row r="72042" spans="6:34" x14ac:dyDescent="0.25">
      <c r="F72042" s="3"/>
      <c r="P72042" s="12"/>
      <c r="T72042" s="3"/>
      <c r="Y72042" s="3"/>
      <c r="AD72042" s="12"/>
      <c r="AH72042" s="13"/>
    </row>
    <row r="72043" spans="6:34" x14ac:dyDescent="0.25">
      <c r="F72043" s="3"/>
      <c r="P72043" s="12"/>
      <c r="T72043" s="3"/>
      <c r="Y72043" s="3"/>
      <c r="AD72043" s="12"/>
      <c r="AH72043" s="13"/>
    </row>
    <row r="72044" spans="6:34" x14ac:dyDescent="0.25">
      <c r="F72044" s="3"/>
      <c r="P72044" s="12"/>
      <c r="T72044" s="3"/>
      <c r="Y72044" s="3"/>
      <c r="AD72044" s="12"/>
      <c r="AH72044" s="13"/>
    </row>
    <row r="72045" spans="6:34" x14ac:dyDescent="0.25">
      <c r="F72045" s="3"/>
      <c r="P72045" s="12"/>
      <c r="T72045" s="3"/>
      <c r="Y72045" s="3"/>
      <c r="AD72045" s="12"/>
      <c r="AH72045" s="13"/>
    </row>
    <row r="72046" spans="6:34" x14ac:dyDescent="0.25">
      <c r="F72046" s="3"/>
      <c r="P72046" s="12"/>
      <c r="T72046" s="3"/>
      <c r="Y72046" s="3"/>
      <c r="AD72046" s="12"/>
      <c r="AH72046" s="13"/>
    </row>
    <row r="72047" spans="6:34" x14ac:dyDescent="0.25">
      <c r="F72047" s="3"/>
      <c r="P72047" s="12"/>
      <c r="T72047" s="3"/>
      <c r="Y72047" s="3"/>
      <c r="AD72047" s="12"/>
      <c r="AH72047" s="13"/>
    </row>
    <row r="72048" spans="6:34" x14ac:dyDescent="0.25">
      <c r="F72048" s="3"/>
      <c r="P72048" s="12"/>
      <c r="T72048" s="3"/>
      <c r="Y72048" s="3"/>
      <c r="AD72048" s="12"/>
      <c r="AH72048" s="13"/>
    </row>
    <row r="72049" spans="6:34" x14ac:dyDescent="0.25">
      <c r="F72049" s="3"/>
      <c r="P72049" s="12"/>
      <c r="T72049" s="3"/>
      <c r="Y72049" s="3"/>
      <c r="AD72049" s="12"/>
      <c r="AH72049" s="13"/>
    </row>
    <row r="72050" spans="6:34" x14ac:dyDescent="0.25">
      <c r="F72050" s="3"/>
      <c r="P72050" s="12"/>
      <c r="T72050" s="3"/>
      <c r="Y72050" s="3"/>
      <c r="AD72050" s="12"/>
      <c r="AH72050" s="13"/>
    </row>
    <row r="72051" spans="6:34" x14ac:dyDescent="0.25">
      <c r="F72051" s="3"/>
      <c r="P72051" s="12"/>
      <c r="T72051" s="3"/>
      <c r="Y72051" s="3"/>
      <c r="AD72051" s="12"/>
      <c r="AH72051" s="13"/>
    </row>
    <row r="72052" spans="6:34" x14ac:dyDescent="0.25">
      <c r="F72052" s="3"/>
      <c r="P72052" s="12"/>
      <c r="T72052" s="3"/>
      <c r="Y72052" s="3"/>
      <c r="AD72052" s="12"/>
      <c r="AH72052" s="13"/>
    </row>
    <row r="72053" spans="6:34" x14ac:dyDescent="0.25">
      <c r="F72053" s="3"/>
      <c r="P72053" s="12"/>
      <c r="T72053" s="3"/>
      <c r="Y72053" s="3"/>
      <c r="AD72053" s="12"/>
      <c r="AH72053" s="13"/>
    </row>
    <row r="72054" spans="6:34" x14ac:dyDescent="0.25">
      <c r="F72054" s="3"/>
      <c r="P72054" s="12"/>
      <c r="T72054" s="3"/>
      <c r="Y72054" s="3"/>
      <c r="AD72054" s="12"/>
      <c r="AH72054" s="13"/>
    </row>
    <row r="72055" spans="6:34" x14ac:dyDescent="0.25">
      <c r="F72055" s="3"/>
      <c r="P72055" s="12"/>
      <c r="T72055" s="3"/>
      <c r="Y72055" s="3"/>
      <c r="AD72055" s="12"/>
      <c r="AH72055" s="13"/>
    </row>
    <row r="72056" spans="6:34" x14ac:dyDescent="0.25">
      <c r="F72056" s="3"/>
      <c r="P72056" s="12"/>
      <c r="T72056" s="3"/>
      <c r="Y72056" s="3"/>
      <c r="AD72056" s="12"/>
      <c r="AH72056" s="13"/>
    </row>
    <row r="72057" spans="6:34" x14ac:dyDescent="0.25">
      <c r="F72057" s="3"/>
      <c r="P72057" s="12"/>
      <c r="T72057" s="3"/>
      <c r="Y72057" s="3"/>
      <c r="AD72057" s="12"/>
      <c r="AH72057" s="13"/>
    </row>
    <row r="72058" spans="6:34" x14ac:dyDescent="0.25">
      <c r="F72058" s="3"/>
      <c r="P72058" s="12"/>
      <c r="T72058" s="3"/>
      <c r="Y72058" s="3"/>
      <c r="AD72058" s="12"/>
      <c r="AH72058" s="13"/>
    </row>
    <row r="72059" spans="6:34" x14ac:dyDescent="0.25">
      <c r="F72059" s="3"/>
      <c r="P72059" s="12"/>
      <c r="T72059" s="3"/>
      <c r="Y72059" s="3"/>
      <c r="AD72059" s="12"/>
      <c r="AH72059" s="13"/>
    </row>
    <row r="72060" spans="6:34" x14ac:dyDescent="0.25">
      <c r="F72060" s="3"/>
      <c r="P72060" s="12"/>
      <c r="T72060" s="3"/>
      <c r="Y72060" s="3"/>
      <c r="AD72060" s="12"/>
      <c r="AH72060" s="13"/>
    </row>
    <row r="72061" spans="6:34" x14ac:dyDescent="0.25">
      <c r="F72061" s="3"/>
      <c r="P72061" s="12"/>
      <c r="T72061" s="3"/>
      <c r="Y72061" s="3"/>
      <c r="AD72061" s="12"/>
      <c r="AH72061" s="13"/>
    </row>
    <row r="72062" spans="6:34" x14ac:dyDescent="0.25">
      <c r="F72062" s="3"/>
      <c r="P72062" s="12"/>
      <c r="T72062" s="3"/>
      <c r="Y72062" s="3"/>
      <c r="AD72062" s="12"/>
      <c r="AH72062" s="13"/>
    </row>
    <row r="72063" spans="6:34" x14ac:dyDescent="0.25">
      <c r="F72063" s="3"/>
      <c r="P72063" s="12"/>
      <c r="T72063" s="3"/>
      <c r="Y72063" s="3"/>
      <c r="AD72063" s="12"/>
      <c r="AH72063" s="13"/>
    </row>
    <row r="72064" spans="6:34" x14ac:dyDescent="0.25">
      <c r="F72064" s="3"/>
      <c r="P72064" s="12"/>
      <c r="T72064" s="3"/>
      <c r="Y72064" s="3"/>
      <c r="AD72064" s="12"/>
      <c r="AH72064" s="13"/>
    </row>
    <row r="72065" spans="6:34" x14ac:dyDescent="0.25">
      <c r="F72065" s="3"/>
      <c r="P72065" s="12"/>
      <c r="T72065" s="3"/>
      <c r="Y72065" s="3"/>
      <c r="AD72065" s="12"/>
      <c r="AH72065" s="13"/>
    </row>
    <row r="72066" spans="6:34" x14ac:dyDescent="0.25">
      <c r="F72066" s="3"/>
      <c r="P72066" s="12"/>
      <c r="T72066" s="3"/>
      <c r="Y72066" s="3"/>
      <c r="AD72066" s="12"/>
      <c r="AH72066" s="13"/>
    </row>
    <row r="72067" spans="6:34" x14ac:dyDescent="0.25">
      <c r="F72067" s="3"/>
      <c r="P72067" s="12"/>
      <c r="T72067" s="3"/>
      <c r="Y72067" s="3"/>
      <c r="AD72067" s="12"/>
      <c r="AH72067" s="13"/>
    </row>
    <row r="72068" spans="6:34" x14ac:dyDescent="0.25">
      <c r="F72068" s="3"/>
      <c r="P72068" s="12"/>
      <c r="T72068" s="3"/>
      <c r="Y72068" s="3"/>
      <c r="AD72068" s="12"/>
      <c r="AH72068" s="13"/>
    </row>
    <row r="72069" spans="6:34" x14ac:dyDescent="0.25">
      <c r="F72069" s="3"/>
      <c r="P72069" s="12"/>
      <c r="T72069" s="3"/>
      <c r="Y72069" s="3"/>
      <c r="AD72069" s="12"/>
      <c r="AH72069" s="13"/>
    </row>
    <row r="72070" spans="6:34" x14ac:dyDescent="0.25">
      <c r="F72070" s="3"/>
      <c r="P72070" s="12"/>
      <c r="T72070" s="3"/>
      <c r="Y72070" s="3"/>
      <c r="AD72070" s="12"/>
      <c r="AH72070" s="13"/>
    </row>
    <row r="72071" spans="6:34" x14ac:dyDescent="0.25">
      <c r="F72071" s="3"/>
      <c r="P72071" s="12"/>
      <c r="T72071" s="3"/>
      <c r="Y72071" s="3"/>
      <c r="AD72071" s="12"/>
      <c r="AH72071" s="13"/>
    </row>
    <row r="72072" spans="6:34" x14ac:dyDescent="0.25">
      <c r="F72072" s="3"/>
      <c r="P72072" s="12"/>
      <c r="T72072" s="3"/>
      <c r="Y72072" s="3"/>
      <c r="AD72072" s="12"/>
      <c r="AH72072" s="13"/>
    </row>
    <row r="72073" spans="6:34" x14ac:dyDescent="0.25">
      <c r="F72073" s="3"/>
      <c r="P72073" s="12"/>
      <c r="T72073" s="3"/>
      <c r="Y72073" s="3"/>
      <c r="AD72073" s="12"/>
      <c r="AH72073" s="13"/>
    </row>
    <row r="72074" spans="6:34" x14ac:dyDescent="0.25">
      <c r="F72074" s="3"/>
      <c r="P72074" s="12"/>
      <c r="T72074" s="3"/>
      <c r="Y72074" s="3"/>
      <c r="AD72074" s="12"/>
      <c r="AH72074" s="13"/>
    </row>
    <row r="72075" spans="6:34" x14ac:dyDescent="0.25">
      <c r="F72075" s="3"/>
      <c r="P72075" s="12"/>
      <c r="T72075" s="3"/>
      <c r="Y72075" s="3"/>
      <c r="AD72075" s="12"/>
      <c r="AH72075" s="13"/>
    </row>
    <row r="72076" spans="6:34" x14ac:dyDescent="0.25">
      <c r="F72076" s="3"/>
      <c r="P72076" s="12"/>
      <c r="T72076" s="3"/>
      <c r="Y72076" s="3"/>
      <c r="AD72076" s="12"/>
      <c r="AH72076" s="13"/>
    </row>
    <row r="72077" spans="6:34" x14ac:dyDescent="0.25">
      <c r="F72077" s="3"/>
      <c r="P72077" s="12"/>
      <c r="T72077" s="3"/>
      <c r="Y72077" s="3"/>
      <c r="AD72077" s="12"/>
      <c r="AH72077" s="13"/>
    </row>
    <row r="72078" spans="6:34" x14ac:dyDescent="0.25">
      <c r="F72078" s="3"/>
      <c r="P72078" s="12"/>
      <c r="T72078" s="3"/>
      <c r="Y72078" s="3"/>
      <c r="AD72078" s="12"/>
      <c r="AH72078" s="13"/>
    </row>
    <row r="72079" spans="6:34" x14ac:dyDescent="0.25">
      <c r="F72079" s="3"/>
      <c r="P72079" s="12"/>
      <c r="T72079" s="3"/>
      <c r="Y72079" s="3"/>
      <c r="AD72079" s="12"/>
      <c r="AH72079" s="13"/>
    </row>
    <row r="72080" spans="6:34" x14ac:dyDescent="0.25">
      <c r="F72080" s="3"/>
      <c r="P72080" s="12"/>
      <c r="T72080" s="3"/>
      <c r="Y72080" s="3"/>
      <c r="AD72080" s="12"/>
      <c r="AH72080" s="13"/>
    </row>
    <row r="72081" spans="6:34" x14ac:dyDescent="0.25">
      <c r="F72081" s="3"/>
      <c r="P72081" s="12"/>
      <c r="T72081" s="3"/>
      <c r="Y72081" s="3"/>
      <c r="AD72081" s="12"/>
      <c r="AH72081" s="13"/>
    </row>
    <row r="72082" spans="6:34" x14ac:dyDescent="0.25">
      <c r="F72082" s="3"/>
      <c r="P72082" s="12"/>
      <c r="T72082" s="3"/>
      <c r="Y72082" s="3"/>
      <c r="AD72082" s="12"/>
      <c r="AH72082" s="13"/>
    </row>
    <row r="72083" spans="6:34" x14ac:dyDescent="0.25">
      <c r="F72083" s="3"/>
      <c r="P72083" s="12"/>
      <c r="T72083" s="3"/>
      <c r="Y72083" s="3"/>
      <c r="AD72083" s="12"/>
      <c r="AH72083" s="13"/>
    </row>
    <row r="72084" spans="6:34" x14ac:dyDescent="0.25">
      <c r="F72084" s="3"/>
      <c r="P72084" s="12"/>
      <c r="T72084" s="3"/>
      <c r="Y72084" s="3"/>
      <c r="AD72084" s="12"/>
      <c r="AH72084" s="13"/>
    </row>
    <row r="72085" spans="6:34" x14ac:dyDescent="0.25">
      <c r="F72085" s="3"/>
      <c r="P72085" s="12"/>
      <c r="T72085" s="3"/>
      <c r="Y72085" s="3"/>
      <c r="AD72085" s="12"/>
      <c r="AH72085" s="13"/>
    </row>
    <row r="72086" spans="6:34" x14ac:dyDescent="0.25">
      <c r="F72086" s="3"/>
      <c r="P72086" s="12"/>
      <c r="T72086" s="3"/>
      <c r="Y72086" s="3"/>
      <c r="AD72086" s="12"/>
      <c r="AH72086" s="13"/>
    </row>
    <row r="72087" spans="6:34" x14ac:dyDescent="0.25">
      <c r="F72087" s="3"/>
      <c r="P72087" s="12"/>
      <c r="T72087" s="3"/>
      <c r="Y72087" s="3"/>
      <c r="AD72087" s="12"/>
      <c r="AH72087" s="13"/>
    </row>
    <row r="72088" spans="6:34" x14ac:dyDescent="0.25">
      <c r="F72088" s="3"/>
      <c r="P72088" s="12"/>
      <c r="T72088" s="3"/>
      <c r="Y72088" s="3"/>
      <c r="AD72088" s="12"/>
      <c r="AH72088" s="13"/>
    </row>
    <row r="72089" spans="6:34" x14ac:dyDescent="0.25">
      <c r="F72089" s="3"/>
      <c r="P72089" s="12"/>
      <c r="T72089" s="3"/>
      <c r="Y72089" s="3"/>
      <c r="AD72089" s="12"/>
      <c r="AH72089" s="13"/>
    </row>
    <row r="72090" spans="6:34" x14ac:dyDescent="0.25">
      <c r="F72090" s="3"/>
      <c r="P72090" s="12"/>
      <c r="T72090" s="3"/>
      <c r="Y72090" s="3"/>
      <c r="AD72090" s="12"/>
      <c r="AH72090" s="13"/>
    </row>
    <row r="72091" spans="6:34" x14ac:dyDescent="0.25">
      <c r="F72091" s="3"/>
      <c r="P72091" s="12"/>
      <c r="T72091" s="3"/>
      <c r="Y72091" s="3"/>
      <c r="AD72091" s="12"/>
      <c r="AH72091" s="13"/>
    </row>
    <row r="72092" spans="6:34" x14ac:dyDescent="0.25">
      <c r="F72092" s="3"/>
      <c r="P72092" s="12"/>
      <c r="T72092" s="3"/>
      <c r="Y72092" s="3"/>
      <c r="AD72092" s="12"/>
      <c r="AH72092" s="13"/>
    </row>
    <row r="72093" spans="6:34" x14ac:dyDescent="0.25">
      <c r="F72093" s="3"/>
      <c r="P72093" s="12"/>
      <c r="T72093" s="3"/>
      <c r="Y72093" s="3"/>
      <c r="AD72093" s="12"/>
      <c r="AH72093" s="13"/>
    </row>
    <row r="72094" spans="6:34" x14ac:dyDescent="0.25">
      <c r="F72094" s="3"/>
      <c r="P72094" s="12"/>
      <c r="T72094" s="3"/>
      <c r="Y72094" s="3"/>
      <c r="AD72094" s="12"/>
      <c r="AH72094" s="13"/>
    </row>
    <row r="72095" spans="6:34" x14ac:dyDescent="0.25">
      <c r="F72095" s="3"/>
      <c r="P72095" s="12"/>
      <c r="T72095" s="3"/>
      <c r="Y72095" s="3"/>
      <c r="AD72095" s="12"/>
      <c r="AH72095" s="13"/>
    </row>
    <row r="72096" spans="6:34" x14ac:dyDescent="0.25">
      <c r="F72096" s="3"/>
      <c r="P72096" s="12"/>
      <c r="T72096" s="3"/>
      <c r="Y72096" s="3"/>
      <c r="AD72096" s="12"/>
      <c r="AH72096" s="13"/>
    </row>
    <row r="72097" spans="6:34" x14ac:dyDescent="0.25">
      <c r="F72097" s="3"/>
      <c r="P72097" s="12"/>
      <c r="T72097" s="3"/>
      <c r="Y72097" s="3"/>
      <c r="AD72097" s="12"/>
      <c r="AH72097" s="13"/>
    </row>
    <row r="72098" spans="6:34" x14ac:dyDescent="0.25">
      <c r="F72098" s="3"/>
      <c r="P72098" s="12"/>
      <c r="T72098" s="3"/>
      <c r="Y72098" s="3"/>
      <c r="AD72098" s="12"/>
      <c r="AH72098" s="13"/>
    </row>
    <row r="72099" spans="6:34" x14ac:dyDescent="0.25">
      <c r="F72099" s="3"/>
      <c r="P72099" s="12"/>
      <c r="T72099" s="3"/>
      <c r="Y72099" s="3"/>
      <c r="AD72099" s="12"/>
      <c r="AH72099" s="13"/>
    </row>
    <row r="72100" spans="6:34" x14ac:dyDescent="0.25">
      <c r="F72100" s="3"/>
      <c r="P72100" s="12"/>
      <c r="T72100" s="3"/>
      <c r="Y72100" s="3"/>
      <c r="AD72100" s="12"/>
      <c r="AH72100" s="13"/>
    </row>
    <row r="72101" spans="6:34" x14ac:dyDescent="0.25">
      <c r="F72101" s="3"/>
      <c r="P72101" s="12"/>
      <c r="T72101" s="3"/>
      <c r="Y72101" s="3"/>
      <c r="AD72101" s="12"/>
      <c r="AH72101" s="13"/>
    </row>
    <row r="72102" spans="6:34" x14ac:dyDescent="0.25">
      <c r="F72102" s="3"/>
      <c r="P72102" s="12"/>
      <c r="T72102" s="3"/>
      <c r="Y72102" s="3"/>
      <c r="AD72102" s="12"/>
      <c r="AH72102" s="13"/>
    </row>
    <row r="72103" spans="6:34" x14ac:dyDescent="0.25">
      <c r="F72103" s="3"/>
      <c r="P72103" s="12"/>
      <c r="T72103" s="3"/>
      <c r="Y72103" s="3"/>
      <c r="AD72103" s="12"/>
      <c r="AH72103" s="13"/>
    </row>
    <row r="72104" spans="6:34" x14ac:dyDescent="0.25">
      <c r="F72104" s="3"/>
      <c r="P72104" s="12"/>
      <c r="T72104" s="3"/>
      <c r="Y72104" s="3"/>
      <c r="AD72104" s="12"/>
      <c r="AH72104" s="13"/>
    </row>
    <row r="72105" spans="6:34" x14ac:dyDescent="0.25">
      <c r="F72105" s="3"/>
      <c r="P72105" s="12"/>
      <c r="T72105" s="3"/>
      <c r="Y72105" s="3"/>
      <c r="AD72105" s="12"/>
      <c r="AH72105" s="13"/>
    </row>
    <row r="72106" spans="6:34" x14ac:dyDescent="0.25">
      <c r="F72106" s="3"/>
      <c r="P72106" s="12"/>
      <c r="T72106" s="3"/>
      <c r="Y72106" s="3"/>
      <c r="AD72106" s="12"/>
      <c r="AH72106" s="13"/>
    </row>
    <row r="72107" spans="6:34" x14ac:dyDescent="0.25">
      <c r="F72107" s="3"/>
      <c r="P72107" s="12"/>
      <c r="T72107" s="3"/>
      <c r="Y72107" s="3"/>
      <c r="AD72107" s="12"/>
      <c r="AH72107" s="13"/>
    </row>
    <row r="72108" spans="6:34" x14ac:dyDescent="0.25">
      <c r="F72108" s="3"/>
      <c r="P72108" s="12"/>
      <c r="T72108" s="3"/>
      <c r="Y72108" s="3"/>
      <c r="AD72108" s="12"/>
      <c r="AH72108" s="13"/>
    </row>
    <row r="72109" spans="6:34" x14ac:dyDescent="0.25">
      <c r="F72109" s="3"/>
      <c r="P72109" s="12"/>
      <c r="T72109" s="3"/>
      <c r="Y72109" s="3"/>
      <c r="AD72109" s="12"/>
      <c r="AH72109" s="13"/>
    </row>
    <row r="72110" spans="6:34" x14ac:dyDescent="0.25">
      <c r="F72110" s="3"/>
      <c r="P72110" s="12"/>
      <c r="T72110" s="3"/>
      <c r="Y72110" s="3"/>
      <c r="AD72110" s="12"/>
      <c r="AH72110" s="13"/>
    </row>
    <row r="72111" spans="6:34" x14ac:dyDescent="0.25">
      <c r="F72111" s="3"/>
      <c r="P72111" s="12"/>
      <c r="T72111" s="3"/>
      <c r="Y72111" s="3"/>
      <c r="AD72111" s="12"/>
      <c r="AH72111" s="13"/>
    </row>
    <row r="72112" spans="6:34" x14ac:dyDescent="0.25">
      <c r="F72112" s="3"/>
      <c r="P72112" s="12"/>
      <c r="T72112" s="3"/>
      <c r="Y72112" s="3"/>
      <c r="AD72112" s="12"/>
      <c r="AH72112" s="13"/>
    </row>
    <row r="72113" spans="6:34" x14ac:dyDescent="0.25">
      <c r="F72113" s="3"/>
      <c r="P72113" s="12"/>
      <c r="T72113" s="3"/>
      <c r="Y72113" s="3"/>
      <c r="AD72113" s="12"/>
      <c r="AH72113" s="13"/>
    </row>
    <row r="72114" spans="6:34" x14ac:dyDescent="0.25">
      <c r="F72114" s="3"/>
      <c r="P72114" s="12"/>
      <c r="T72114" s="3"/>
      <c r="Y72114" s="3"/>
      <c r="AD72114" s="12"/>
      <c r="AH72114" s="13"/>
    </row>
    <row r="72115" spans="6:34" x14ac:dyDescent="0.25">
      <c r="F72115" s="3"/>
      <c r="P72115" s="12"/>
      <c r="T72115" s="3"/>
      <c r="Y72115" s="3"/>
      <c r="AD72115" s="12"/>
      <c r="AH72115" s="13"/>
    </row>
    <row r="72116" spans="6:34" x14ac:dyDescent="0.25">
      <c r="F72116" s="3"/>
      <c r="P72116" s="12"/>
      <c r="T72116" s="3"/>
      <c r="Y72116" s="3"/>
      <c r="AD72116" s="12"/>
      <c r="AH72116" s="13"/>
    </row>
    <row r="72117" spans="6:34" x14ac:dyDescent="0.25">
      <c r="F72117" s="3"/>
      <c r="P72117" s="12"/>
      <c r="T72117" s="3"/>
      <c r="Y72117" s="3"/>
      <c r="AD72117" s="12"/>
      <c r="AH72117" s="13"/>
    </row>
    <row r="72118" spans="6:34" x14ac:dyDescent="0.25">
      <c r="F72118" s="3"/>
      <c r="P72118" s="12"/>
      <c r="T72118" s="3"/>
      <c r="Y72118" s="3"/>
      <c r="AD72118" s="12"/>
      <c r="AH72118" s="13"/>
    </row>
    <row r="72119" spans="6:34" x14ac:dyDescent="0.25">
      <c r="F72119" s="3"/>
      <c r="P72119" s="12"/>
      <c r="T72119" s="3"/>
      <c r="Y72119" s="3"/>
      <c r="AD72119" s="12"/>
      <c r="AH72119" s="13"/>
    </row>
    <row r="72120" spans="6:34" x14ac:dyDescent="0.25">
      <c r="F72120" s="3"/>
      <c r="P72120" s="12"/>
      <c r="T72120" s="3"/>
      <c r="Y72120" s="3"/>
      <c r="AD72120" s="12"/>
      <c r="AH72120" s="13"/>
    </row>
    <row r="72121" spans="6:34" x14ac:dyDescent="0.25">
      <c r="F72121" s="3"/>
      <c r="P72121" s="12"/>
      <c r="T72121" s="3"/>
      <c r="Y72121" s="3"/>
      <c r="AD72121" s="12"/>
      <c r="AH72121" s="13"/>
    </row>
    <row r="72122" spans="6:34" x14ac:dyDescent="0.25">
      <c r="F72122" s="3"/>
      <c r="P72122" s="12"/>
      <c r="T72122" s="3"/>
      <c r="Y72122" s="3"/>
      <c r="AD72122" s="12"/>
      <c r="AH72122" s="13"/>
    </row>
    <row r="72123" spans="6:34" x14ac:dyDescent="0.25">
      <c r="F72123" s="3"/>
      <c r="P72123" s="12"/>
      <c r="T72123" s="3"/>
      <c r="Y72123" s="3"/>
      <c r="AD72123" s="12"/>
      <c r="AH72123" s="13"/>
    </row>
    <row r="72124" spans="6:34" x14ac:dyDescent="0.25">
      <c r="F72124" s="3"/>
      <c r="P72124" s="12"/>
      <c r="T72124" s="3"/>
      <c r="Y72124" s="3"/>
      <c r="AD72124" s="12"/>
      <c r="AH72124" s="13"/>
    </row>
    <row r="72125" spans="6:34" x14ac:dyDescent="0.25">
      <c r="F72125" s="3"/>
      <c r="P72125" s="12"/>
      <c r="T72125" s="3"/>
      <c r="Y72125" s="3"/>
      <c r="AD72125" s="12"/>
      <c r="AH72125" s="13"/>
    </row>
    <row r="72126" spans="6:34" x14ac:dyDescent="0.25">
      <c r="F72126" s="3"/>
      <c r="P72126" s="12"/>
      <c r="T72126" s="3"/>
      <c r="Y72126" s="3"/>
      <c r="AD72126" s="12"/>
      <c r="AH72126" s="13"/>
    </row>
    <row r="72127" spans="6:34" x14ac:dyDescent="0.25">
      <c r="F72127" s="3"/>
      <c r="P72127" s="12"/>
      <c r="T72127" s="3"/>
      <c r="Y72127" s="3"/>
      <c r="AD72127" s="12"/>
      <c r="AH72127" s="13"/>
    </row>
    <row r="72128" spans="6:34" x14ac:dyDescent="0.25">
      <c r="F72128" s="3"/>
      <c r="P72128" s="12"/>
      <c r="T72128" s="3"/>
      <c r="Y72128" s="3"/>
      <c r="AD72128" s="12"/>
      <c r="AH72128" s="13"/>
    </row>
    <row r="72129" spans="6:34" x14ac:dyDescent="0.25">
      <c r="F72129" s="3"/>
      <c r="P72129" s="12"/>
      <c r="T72129" s="3"/>
      <c r="Y72129" s="3"/>
      <c r="AD72129" s="12"/>
      <c r="AH72129" s="13"/>
    </row>
    <row r="72130" spans="6:34" x14ac:dyDescent="0.25">
      <c r="F72130" s="3"/>
      <c r="P72130" s="12"/>
      <c r="T72130" s="3"/>
      <c r="Y72130" s="3"/>
      <c r="AD72130" s="12"/>
      <c r="AH72130" s="13"/>
    </row>
    <row r="72131" spans="6:34" x14ac:dyDescent="0.25">
      <c r="F72131" s="3"/>
      <c r="P72131" s="12"/>
      <c r="T72131" s="3"/>
      <c r="Y72131" s="3"/>
      <c r="AD72131" s="12"/>
      <c r="AH72131" s="13"/>
    </row>
    <row r="72132" spans="6:34" x14ac:dyDescent="0.25">
      <c r="F72132" s="3"/>
      <c r="P72132" s="12"/>
      <c r="T72132" s="3"/>
      <c r="Y72132" s="3"/>
      <c r="AD72132" s="12"/>
      <c r="AH72132" s="13"/>
    </row>
    <row r="72133" spans="6:34" x14ac:dyDescent="0.25">
      <c r="F72133" s="3"/>
      <c r="P72133" s="12"/>
      <c r="T72133" s="3"/>
      <c r="Y72133" s="3"/>
      <c r="AD72133" s="12"/>
      <c r="AH72133" s="13"/>
    </row>
    <row r="72134" spans="6:34" x14ac:dyDescent="0.25">
      <c r="F72134" s="3"/>
      <c r="P72134" s="12"/>
      <c r="T72134" s="3"/>
      <c r="Y72134" s="3"/>
      <c r="AD72134" s="12"/>
      <c r="AH72134" s="13"/>
    </row>
    <row r="72135" spans="6:34" x14ac:dyDescent="0.25">
      <c r="F72135" s="3"/>
      <c r="P72135" s="12"/>
      <c r="T72135" s="3"/>
      <c r="Y72135" s="3"/>
      <c r="AD72135" s="12"/>
      <c r="AH72135" s="13"/>
    </row>
    <row r="72136" spans="6:34" x14ac:dyDescent="0.25">
      <c r="F72136" s="3"/>
      <c r="P72136" s="12"/>
      <c r="T72136" s="3"/>
      <c r="Y72136" s="3"/>
      <c r="AD72136" s="12"/>
      <c r="AH72136" s="13"/>
    </row>
    <row r="72137" spans="6:34" x14ac:dyDescent="0.25">
      <c r="F72137" s="3"/>
      <c r="P72137" s="12"/>
      <c r="T72137" s="3"/>
      <c r="Y72137" s="3"/>
      <c r="AD72137" s="12"/>
      <c r="AH72137" s="13"/>
    </row>
    <row r="72138" spans="6:34" x14ac:dyDescent="0.25">
      <c r="F72138" s="3"/>
      <c r="P72138" s="12"/>
      <c r="T72138" s="3"/>
      <c r="Y72138" s="3"/>
      <c r="AD72138" s="12"/>
      <c r="AH72138" s="13"/>
    </row>
    <row r="72139" spans="6:34" x14ac:dyDescent="0.25">
      <c r="F72139" s="3"/>
      <c r="P72139" s="12"/>
      <c r="T72139" s="3"/>
      <c r="Y72139" s="3"/>
      <c r="AD72139" s="12"/>
      <c r="AH72139" s="13"/>
    </row>
    <row r="72140" spans="6:34" x14ac:dyDescent="0.25">
      <c r="F72140" s="3"/>
      <c r="P72140" s="12"/>
      <c r="T72140" s="3"/>
      <c r="Y72140" s="3"/>
      <c r="AD72140" s="12"/>
      <c r="AH72140" s="13"/>
    </row>
    <row r="72141" spans="6:34" x14ac:dyDescent="0.25">
      <c r="F72141" s="3"/>
      <c r="P72141" s="12"/>
      <c r="T72141" s="3"/>
      <c r="Y72141" s="3"/>
      <c r="AD72141" s="12"/>
      <c r="AH72141" s="13"/>
    </row>
    <row r="72142" spans="6:34" x14ac:dyDescent="0.25">
      <c r="F72142" s="3"/>
      <c r="P72142" s="12"/>
      <c r="T72142" s="3"/>
      <c r="Y72142" s="3"/>
      <c r="AD72142" s="12"/>
      <c r="AH72142" s="13"/>
    </row>
    <row r="72143" spans="6:34" x14ac:dyDescent="0.25">
      <c r="F72143" s="3"/>
      <c r="P72143" s="12"/>
      <c r="T72143" s="3"/>
      <c r="Y72143" s="3"/>
      <c r="AD72143" s="12"/>
      <c r="AH72143" s="13"/>
    </row>
    <row r="72144" spans="6:34" x14ac:dyDescent="0.25">
      <c r="F72144" s="3"/>
      <c r="P72144" s="12"/>
      <c r="T72144" s="3"/>
      <c r="Y72144" s="3"/>
      <c r="AD72144" s="12"/>
      <c r="AH72144" s="13"/>
    </row>
    <row r="72145" spans="6:34" x14ac:dyDescent="0.25">
      <c r="F72145" s="3"/>
      <c r="P72145" s="12"/>
      <c r="T72145" s="3"/>
      <c r="Y72145" s="3"/>
      <c r="AD72145" s="12"/>
      <c r="AH72145" s="13"/>
    </row>
    <row r="72146" spans="6:34" x14ac:dyDescent="0.25">
      <c r="F72146" s="3"/>
      <c r="P72146" s="12"/>
      <c r="T72146" s="3"/>
      <c r="Y72146" s="3"/>
      <c r="AD72146" s="12"/>
      <c r="AH72146" s="13"/>
    </row>
    <row r="72147" spans="6:34" x14ac:dyDescent="0.25">
      <c r="F72147" s="3"/>
      <c r="P72147" s="12"/>
      <c r="T72147" s="3"/>
      <c r="Y72147" s="3"/>
      <c r="AD72147" s="12"/>
      <c r="AH72147" s="13"/>
    </row>
    <row r="72148" spans="6:34" x14ac:dyDescent="0.25">
      <c r="F72148" s="3"/>
      <c r="P72148" s="12"/>
      <c r="T72148" s="3"/>
      <c r="Y72148" s="3"/>
      <c r="AD72148" s="12"/>
      <c r="AH72148" s="13"/>
    </row>
    <row r="72149" spans="6:34" x14ac:dyDescent="0.25">
      <c r="F72149" s="3"/>
      <c r="P72149" s="12"/>
      <c r="T72149" s="3"/>
      <c r="Y72149" s="3"/>
      <c r="AD72149" s="12"/>
      <c r="AH72149" s="13"/>
    </row>
    <row r="72150" spans="6:34" x14ac:dyDescent="0.25">
      <c r="F72150" s="3"/>
      <c r="P72150" s="12"/>
      <c r="T72150" s="3"/>
      <c r="Y72150" s="3"/>
      <c r="AD72150" s="12"/>
      <c r="AH72150" s="13"/>
    </row>
    <row r="72151" spans="6:34" x14ac:dyDescent="0.25">
      <c r="F72151" s="3"/>
      <c r="P72151" s="12"/>
      <c r="T72151" s="3"/>
      <c r="Y72151" s="3"/>
      <c r="AD72151" s="12"/>
      <c r="AH72151" s="13"/>
    </row>
    <row r="72152" spans="6:34" x14ac:dyDescent="0.25">
      <c r="F72152" s="3"/>
      <c r="P72152" s="12"/>
      <c r="T72152" s="3"/>
      <c r="Y72152" s="3"/>
      <c r="AD72152" s="12"/>
      <c r="AH72152" s="13"/>
    </row>
    <row r="72153" spans="6:34" x14ac:dyDescent="0.25">
      <c r="F72153" s="3"/>
      <c r="P72153" s="12"/>
      <c r="T72153" s="3"/>
      <c r="Y72153" s="3"/>
      <c r="AD72153" s="12"/>
      <c r="AH72153" s="13"/>
    </row>
    <row r="72154" spans="6:34" x14ac:dyDescent="0.25">
      <c r="F72154" s="3"/>
      <c r="P72154" s="12"/>
      <c r="T72154" s="3"/>
      <c r="Y72154" s="3"/>
      <c r="AD72154" s="12"/>
      <c r="AH72154" s="13"/>
    </row>
    <row r="72155" spans="6:34" x14ac:dyDescent="0.25">
      <c r="F72155" s="3"/>
      <c r="P72155" s="12"/>
      <c r="T72155" s="3"/>
      <c r="Y72155" s="3"/>
      <c r="AD72155" s="12"/>
      <c r="AH72155" s="13"/>
    </row>
    <row r="72156" spans="6:34" x14ac:dyDescent="0.25">
      <c r="F72156" s="3"/>
      <c r="P72156" s="12"/>
      <c r="T72156" s="3"/>
      <c r="Y72156" s="3"/>
      <c r="AD72156" s="12"/>
      <c r="AH72156" s="13"/>
    </row>
    <row r="72157" spans="6:34" x14ac:dyDescent="0.25">
      <c r="F72157" s="3"/>
      <c r="P72157" s="12"/>
      <c r="T72157" s="3"/>
      <c r="Y72157" s="3"/>
      <c r="AD72157" s="12"/>
      <c r="AH72157" s="13"/>
    </row>
    <row r="72158" spans="6:34" x14ac:dyDescent="0.25">
      <c r="F72158" s="3"/>
      <c r="P72158" s="12"/>
      <c r="T72158" s="3"/>
      <c r="Y72158" s="3"/>
      <c r="AD72158" s="12"/>
      <c r="AH72158" s="13"/>
    </row>
    <row r="72159" spans="6:34" x14ac:dyDescent="0.25">
      <c r="F72159" s="3"/>
      <c r="P72159" s="12"/>
      <c r="T72159" s="3"/>
      <c r="Y72159" s="3"/>
      <c r="AD72159" s="12"/>
      <c r="AH72159" s="13"/>
    </row>
    <row r="72160" spans="6:34" x14ac:dyDescent="0.25">
      <c r="F72160" s="3"/>
      <c r="P72160" s="12"/>
      <c r="T72160" s="3"/>
      <c r="Y72160" s="3"/>
      <c r="AD72160" s="12"/>
      <c r="AH72160" s="13"/>
    </row>
    <row r="72161" spans="6:34" x14ac:dyDescent="0.25">
      <c r="F72161" s="3"/>
      <c r="P72161" s="12"/>
      <c r="T72161" s="3"/>
      <c r="Y72161" s="3"/>
      <c r="AD72161" s="12"/>
      <c r="AH72161" s="13"/>
    </row>
    <row r="72162" spans="6:34" x14ac:dyDescent="0.25">
      <c r="F72162" s="3"/>
      <c r="P72162" s="12"/>
      <c r="T72162" s="3"/>
      <c r="Y72162" s="3"/>
      <c r="AD72162" s="12"/>
      <c r="AH72162" s="13"/>
    </row>
    <row r="72163" spans="6:34" x14ac:dyDescent="0.25">
      <c r="F72163" s="3"/>
      <c r="P72163" s="12"/>
      <c r="T72163" s="3"/>
      <c r="Y72163" s="3"/>
      <c r="AD72163" s="12"/>
      <c r="AH72163" s="13"/>
    </row>
    <row r="72164" spans="6:34" x14ac:dyDescent="0.25">
      <c r="F72164" s="3"/>
      <c r="P72164" s="12"/>
      <c r="T72164" s="3"/>
      <c r="Y72164" s="3"/>
      <c r="AD72164" s="12"/>
      <c r="AH72164" s="13"/>
    </row>
    <row r="72165" spans="6:34" x14ac:dyDescent="0.25">
      <c r="F72165" s="3"/>
      <c r="P72165" s="12"/>
      <c r="T72165" s="3"/>
      <c r="Y72165" s="3"/>
      <c r="AD72165" s="12"/>
      <c r="AH72165" s="13"/>
    </row>
    <row r="72166" spans="6:34" x14ac:dyDescent="0.25">
      <c r="F72166" s="3"/>
      <c r="P72166" s="12"/>
      <c r="T72166" s="3"/>
      <c r="Y72166" s="3"/>
      <c r="AD72166" s="12"/>
      <c r="AH72166" s="13"/>
    </row>
    <row r="72167" spans="6:34" x14ac:dyDescent="0.25">
      <c r="F72167" s="3"/>
      <c r="P72167" s="12"/>
      <c r="T72167" s="3"/>
      <c r="Y72167" s="3"/>
      <c r="AD72167" s="12"/>
      <c r="AH72167" s="13"/>
    </row>
    <row r="72168" spans="6:34" x14ac:dyDescent="0.25">
      <c r="F72168" s="3"/>
      <c r="P72168" s="12"/>
      <c r="T72168" s="3"/>
      <c r="Y72168" s="3"/>
      <c r="AD72168" s="12"/>
      <c r="AH72168" s="13"/>
    </row>
    <row r="72169" spans="6:34" x14ac:dyDescent="0.25">
      <c r="F72169" s="3"/>
      <c r="P72169" s="12"/>
      <c r="T72169" s="3"/>
      <c r="Y72169" s="3"/>
      <c r="AD72169" s="12"/>
      <c r="AH72169" s="13"/>
    </row>
    <row r="72170" spans="6:34" x14ac:dyDescent="0.25">
      <c r="F72170" s="3"/>
      <c r="P72170" s="12"/>
      <c r="T72170" s="3"/>
      <c r="Y72170" s="3"/>
      <c r="AD72170" s="12"/>
      <c r="AH72170" s="13"/>
    </row>
    <row r="72171" spans="6:34" x14ac:dyDescent="0.25">
      <c r="F72171" s="3"/>
      <c r="P72171" s="12"/>
      <c r="T72171" s="3"/>
      <c r="Y72171" s="3"/>
      <c r="AD72171" s="12"/>
      <c r="AH72171" s="13"/>
    </row>
    <row r="72172" spans="6:34" x14ac:dyDescent="0.25">
      <c r="F72172" s="3"/>
      <c r="P72172" s="12"/>
      <c r="T72172" s="3"/>
      <c r="Y72172" s="3"/>
      <c r="AD72172" s="12"/>
      <c r="AH72172" s="13"/>
    </row>
    <row r="72173" spans="6:34" x14ac:dyDescent="0.25">
      <c r="F72173" s="3"/>
      <c r="P72173" s="12"/>
      <c r="T72173" s="3"/>
      <c r="Y72173" s="3"/>
      <c r="AD72173" s="12"/>
      <c r="AH72173" s="13"/>
    </row>
    <row r="72174" spans="6:34" x14ac:dyDescent="0.25">
      <c r="F72174" s="3"/>
      <c r="P72174" s="12"/>
      <c r="T72174" s="3"/>
      <c r="Y72174" s="3"/>
      <c r="AD72174" s="12"/>
      <c r="AH72174" s="13"/>
    </row>
    <row r="72175" spans="6:34" x14ac:dyDescent="0.25">
      <c r="F72175" s="3"/>
      <c r="P72175" s="12"/>
      <c r="T72175" s="3"/>
      <c r="Y72175" s="3"/>
      <c r="AD72175" s="12"/>
      <c r="AH72175" s="13"/>
    </row>
    <row r="72176" spans="6:34" x14ac:dyDescent="0.25">
      <c r="F72176" s="3"/>
      <c r="P72176" s="12"/>
      <c r="T72176" s="3"/>
      <c r="Y72176" s="3"/>
      <c r="AD72176" s="12"/>
      <c r="AH72176" s="13"/>
    </row>
    <row r="72177" spans="6:34" x14ac:dyDescent="0.25">
      <c r="F72177" s="3"/>
      <c r="P72177" s="12"/>
      <c r="T72177" s="3"/>
      <c r="Y72177" s="3"/>
      <c r="AD72177" s="12"/>
      <c r="AH72177" s="13"/>
    </row>
    <row r="72178" spans="6:34" x14ac:dyDescent="0.25">
      <c r="F72178" s="3"/>
      <c r="P72178" s="12"/>
      <c r="T72178" s="3"/>
      <c r="Y72178" s="3"/>
      <c r="AD72178" s="12"/>
      <c r="AH72178" s="13"/>
    </row>
    <row r="72179" spans="6:34" x14ac:dyDescent="0.25">
      <c r="F72179" s="3"/>
      <c r="P72179" s="12"/>
      <c r="T72179" s="3"/>
      <c r="Y72179" s="3"/>
      <c r="AD72179" s="12"/>
      <c r="AH72179" s="13"/>
    </row>
    <row r="72180" spans="6:34" x14ac:dyDescent="0.25">
      <c r="F72180" s="3"/>
      <c r="P72180" s="12"/>
      <c r="T72180" s="3"/>
      <c r="Y72180" s="3"/>
      <c r="AD72180" s="12"/>
      <c r="AH72180" s="13"/>
    </row>
    <row r="72181" spans="6:34" x14ac:dyDescent="0.25">
      <c r="F72181" s="3"/>
      <c r="P72181" s="12"/>
      <c r="T72181" s="3"/>
      <c r="Y72181" s="3"/>
      <c r="AD72181" s="12"/>
      <c r="AH72181" s="13"/>
    </row>
    <row r="72182" spans="6:34" x14ac:dyDescent="0.25">
      <c r="F72182" s="3"/>
      <c r="P72182" s="12"/>
      <c r="T72182" s="3"/>
      <c r="Y72182" s="3"/>
      <c r="AD72182" s="12"/>
      <c r="AH72182" s="13"/>
    </row>
    <row r="72183" spans="6:34" x14ac:dyDescent="0.25">
      <c r="F72183" s="3"/>
      <c r="P72183" s="12"/>
      <c r="T72183" s="3"/>
      <c r="Y72183" s="3"/>
      <c r="AD72183" s="12"/>
      <c r="AH72183" s="13"/>
    </row>
    <row r="72184" spans="6:34" x14ac:dyDescent="0.25">
      <c r="F72184" s="3"/>
      <c r="P72184" s="12"/>
      <c r="T72184" s="3"/>
      <c r="Y72184" s="3"/>
      <c r="AD72184" s="12"/>
      <c r="AH72184" s="13"/>
    </row>
    <row r="72185" spans="6:34" x14ac:dyDescent="0.25">
      <c r="F72185" s="3"/>
      <c r="P72185" s="12"/>
      <c r="T72185" s="3"/>
      <c r="Y72185" s="3"/>
      <c r="AD72185" s="12"/>
      <c r="AH72185" s="13"/>
    </row>
    <row r="72186" spans="6:34" x14ac:dyDescent="0.25">
      <c r="F72186" s="3"/>
      <c r="P72186" s="12"/>
      <c r="T72186" s="3"/>
      <c r="Y72186" s="3"/>
      <c r="AD72186" s="12"/>
      <c r="AH72186" s="13"/>
    </row>
    <row r="72187" spans="6:34" x14ac:dyDescent="0.25">
      <c r="F72187" s="3"/>
      <c r="P72187" s="12"/>
      <c r="T72187" s="3"/>
      <c r="Y72187" s="3"/>
      <c r="AD72187" s="12"/>
      <c r="AH72187" s="13"/>
    </row>
    <row r="72188" spans="6:34" x14ac:dyDescent="0.25">
      <c r="F72188" s="3"/>
      <c r="P72188" s="12"/>
      <c r="T72188" s="3"/>
      <c r="Y72188" s="3"/>
      <c r="AD72188" s="12"/>
      <c r="AH72188" s="13"/>
    </row>
    <row r="72189" spans="6:34" x14ac:dyDescent="0.25">
      <c r="F72189" s="3"/>
      <c r="P72189" s="12"/>
      <c r="T72189" s="3"/>
      <c r="Y72189" s="3"/>
      <c r="AD72189" s="12"/>
      <c r="AH72189" s="13"/>
    </row>
    <row r="72190" spans="6:34" x14ac:dyDescent="0.25">
      <c r="F72190" s="3"/>
      <c r="P72190" s="12"/>
      <c r="T72190" s="3"/>
      <c r="Y72190" s="3"/>
      <c r="AD72190" s="12"/>
      <c r="AH72190" s="13"/>
    </row>
    <row r="72191" spans="6:34" x14ac:dyDescent="0.25">
      <c r="F72191" s="3"/>
      <c r="P72191" s="12"/>
      <c r="T72191" s="3"/>
      <c r="Y72191" s="3"/>
      <c r="AD72191" s="12"/>
      <c r="AH72191" s="13"/>
    </row>
    <row r="72192" spans="6:34" x14ac:dyDescent="0.25">
      <c r="F72192" s="3"/>
      <c r="P72192" s="12"/>
      <c r="T72192" s="3"/>
      <c r="Y72192" s="3"/>
      <c r="AD72192" s="12"/>
      <c r="AH72192" s="13"/>
    </row>
    <row r="72193" spans="6:34" x14ac:dyDescent="0.25">
      <c r="F72193" s="3"/>
      <c r="P72193" s="12"/>
      <c r="T72193" s="3"/>
      <c r="Y72193" s="3"/>
      <c r="AD72193" s="12"/>
      <c r="AH72193" s="13"/>
    </row>
    <row r="72194" spans="6:34" x14ac:dyDescent="0.25">
      <c r="F72194" s="3"/>
      <c r="P72194" s="12"/>
      <c r="T72194" s="3"/>
      <c r="Y72194" s="3"/>
      <c r="AD72194" s="12"/>
      <c r="AH72194" s="13"/>
    </row>
    <row r="72195" spans="6:34" x14ac:dyDescent="0.25">
      <c r="F72195" s="3"/>
      <c r="P72195" s="12"/>
      <c r="T72195" s="3"/>
      <c r="Y72195" s="3"/>
      <c r="AD72195" s="12"/>
      <c r="AH72195" s="13"/>
    </row>
    <row r="72196" spans="6:34" x14ac:dyDescent="0.25">
      <c r="F72196" s="3"/>
      <c r="P72196" s="12"/>
      <c r="T72196" s="3"/>
      <c r="Y72196" s="3"/>
      <c r="AD72196" s="12"/>
      <c r="AH72196" s="13"/>
    </row>
    <row r="72197" spans="6:34" x14ac:dyDescent="0.25">
      <c r="F72197" s="3"/>
      <c r="P72197" s="12"/>
      <c r="T72197" s="3"/>
      <c r="Y72197" s="3"/>
      <c r="AD72197" s="12"/>
      <c r="AH72197" s="13"/>
    </row>
    <row r="72198" spans="6:34" x14ac:dyDescent="0.25">
      <c r="F72198" s="3"/>
      <c r="P72198" s="12"/>
      <c r="T72198" s="3"/>
      <c r="Y72198" s="3"/>
      <c r="AD72198" s="12"/>
      <c r="AH72198" s="13"/>
    </row>
    <row r="72199" spans="6:34" x14ac:dyDescent="0.25">
      <c r="F72199" s="3"/>
      <c r="P72199" s="12"/>
      <c r="T72199" s="3"/>
      <c r="Y72199" s="3"/>
      <c r="AD72199" s="12"/>
      <c r="AH72199" s="13"/>
    </row>
    <row r="72200" spans="6:34" x14ac:dyDescent="0.25">
      <c r="F72200" s="3"/>
      <c r="P72200" s="12"/>
      <c r="T72200" s="3"/>
      <c r="Y72200" s="3"/>
      <c r="AD72200" s="12"/>
      <c r="AH72200" s="13"/>
    </row>
    <row r="72201" spans="6:34" x14ac:dyDescent="0.25">
      <c r="F72201" s="3"/>
      <c r="P72201" s="12"/>
      <c r="T72201" s="3"/>
      <c r="Y72201" s="3"/>
      <c r="AD72201" s="12"/>
      <c r="AH72201" s="13"/>
    </row>
    <row r="72202" spans="6:34" x14ac:dyDescent="0.25">
      <c r="F72202" s="3"/>
      <c r="P72202" s="12"/>
      <c r="T72202" s="3"/>
      <c r="Y72202" s="3"/>
      <c r="AD72202" s="12"/>
      <c r="AH72202" s="13"/>
    </row>
    <row r="72203" spans="6:34" x14ac:dyDescent="0.25">
      <c r="F72203" s="3"/>
      <c r="P72203" s="12"/>
      <c r="T72203" s="3"/>
      <c r="Y72203" s="3"/>
      <c r="AD72203" s="12"/>
      <c r="AH72203" s="13"/>
    </row>
    <row r="72204" spans="6:34" x14ac:dyDescent="0.25">
      <c r="F72204" s="3"/>
      <c r="P72204" s="12"/>
      <c r="T72204" s="3"/>
      <c r="Y72204" s="3"/>
      <c r="AD72204" s="12"/>
      <c r="AH72204" s="13"/>
    </row>
    <row r="72205" spans="6:34" x14ac:dyDescent="0.25">
      <c r="F72205" s="3"/>
      <c r="P72205" s="12"/>
      <c r="T72205" s="3"/>
      <c r="Y72205" s="3"/>
      <c r="AD72205" s="12"/>
      <c r="AH72205" s="13"/>
    </row>
    <row r="72206" spans="6:34" x14ac:dyDescent="0.25">
      <c r="F72206" s="3"/>
      <c r="P72206" s="12"/>
      <c r="T72206" s="3"/>
      <c r="Y72206" s="3"/>
      <c r="AD72206" s="12"/>
      <c r="AH72206" s="13"/>
    </row>
    <row r="72207" spans="6:34" x14ac:dyDescent="0.25">
      <c r="F72207" s="3"/>
      <c r="P72207" s="12"/>
      <c r="T72207" s="3"/>
      <c r="Y72207" s="3"/>
      <c r="AD72207" s="12"/>
      <c r="AH72207" s="13"/>
    </row>
    <row r="72208" spans="6:34" x14ac:dyDescent="0.25">
      <c r="F72208" s="3"/>
      <c r="P72208" s="12"/>
      <c r="T72208" s="3"/>
      <c r="Y72208" s="3"/>
      <c r="AD72208" s="12"/>
      <c r="AH72208" s="13"/>
    </row>
    <row r="72209" spans="6:34" x14ac:dyDescent="0.25">
      <c r="F72209" s="3"/>
      <c r="P72209" s="12"/>
      <c r="T72209" s="3"/>
      <c r="Y72209" s="3"/>
      <c r="AD72209" s="12"/>
      <c r="AH72209" s="13"/>
    </row>
    <row r="72210" spans="6:34" x14ac:dyDescent="0.25">
      <c r="F72210" s="3"/>
      <c r="P72210" s="12"/>
      <c r="T72210" s="3"/>
      <c r="Y72210" s="3"/>
      <c r="AD72210" s="12"/>
      <c r="AH72210" s="13"/>
    </row>
    <row r="72211" spans="6:34" x14ac:dyDescent="0.25">
      <c r="F72211" s="3"/>
      <c r="P72211" s="12"/>
      <c r="T72211" s="3"/>
      <c r="Y72211" s="3"/>
      <c r="AD72211" s="12"/>
      <c r="AH72211" s="13"/>
    </row>
    <row r="72212" spans="6:34" x14ac:dyDescent="0.25">
      <c r="F72212" s="3"/>
      <c r="P72212" s="12"/>
      <c r="T72212" s="3"/>
      <c r="Y72212" s="3"/>
      <c r="AD72212" s="12"/>
      <c r="AH72212" s="13"/>
    </row>
    <row r="72213" spans="6:34" x14ac:dyDescent="0.25">
      <c r="F72213" s="3"/>
      <c r="P72213" s="12"/>
      <c r="T72213" s="3"/>
      <c r="Y72213" s="3"/>
      <c r="AD72213" s="12"/>
      <c r="AH72213" s="13"/>
    </row>
    <row r="72214" spans="6:34" x14ac:dyDescent="0.25">
      <c r="F72214" s="3"/>
      <c r="P72214" s="12"/>
      <c r="T72214" s="3"/>
      <c r="Y72214" s="3"/>
      <c r="AD72214" s="12"/>
      <c r="AH72214" s="13"/>
    </row>
    <row r="72215" spans="6:34" x14ac:dyDescent="0.25">
      <c r="F72215" s="3"/>
      <c r="P72215" s="12"/>
      <c r="T72215" s="3"/>
      <c r="Y72215" s="3"/>
      <c r="AD72215" s="12"/>
      <c r="AH72215" s="13"/>
    </row>
    <row r="72216" spans="6:34" x14ac:dyDescent="0.25">
      <c r="F72216" s="3"/>
      <c r="P72216" s="12"/>
      <c r="T72216" s="3"/>
      <c r="Y72216" s="3"/>
      <c r="AD72216" s="12"/>
      <c r="AH72216" s="13"/>
    </row>
    <row r="72217" spans="6:34" x14ac:dyDescent="0.25">
      <c r="F72217" s="3"/>
      <c r="P72217" s="12"/>
      <c r="T72217" s="3"/>
      <c r="Y72217" s="3"/>
      <c r="AD72217" s="12"/>
      <c r="AH72217" s="13"/>
    </row>
    <row r="72218" spans="6:34" x14ac:dyDescent="0.25">
      <c r="F72218" s="3"/>
      <c r="P72218" s="12"/>
      <c r="T72218" s="3"/>
      <c r="Y72218" s="3"/>
      <c r="AD72218" s="12"/>
      <c r="AH72218" s="13"/>
    </row>
    <row r="72219" spans="6:34" x14ac:dyDescent="0.25">
      <c r="F72219" s="3"/>
      <c r="P72219" s="12"/>
      <c r="T72219" s="3"/>
      <c r="Y72219" s="3"/>
      <c r="AD72219" s="12"/>
      <c r="AH72219" s="13"/>
    </row>
    <row r="72220" spans="6:34" x14ac:dyDescent="0.25">
      <c r="F72220" s="3"/>
      <c r="P72220" s="12"/>
      <c r="T72220" s="3"/>
      <c r="Y72220" s="3"/>
      <c r="AD72220" s="12"/>
      <c r="AH72220" s="13"/>
    </row>
    <row r="72221" spans="6:34" x14ac:dyDescent="0.25">
      <c r="F72221" s="3"/>
      <c r="P72221" s="12"/>
      <c r="T72221" s="3"/>
      <c r="Y72221" s="3"/>
      <c r="AD72221" s="12"/>
      <c r="AH72221" s="13"/>
    </row>
    <row r="72222" spans="6:34" x14ac:dyDescent="0.25">
      <c r="F72222" s="3"/>
      <c r="P72222" s="12"/>
      <c r="T72222" s="3"/>
      <c r="Y72222" s="3"/>
      <c r="AD72222" s="12"/>
      <c r="AH72222" s="13"/>
    </row>
    <row r="72223" spans="6:34" x14ac:dyDescent="0.25">
      <c r="F72223" s="3"/>
      <c r="P72223" s="12"/>
      <c r="T72223" s="3"/>
      <c r="Y72223" s="3"/>
      <c r="AD72223" s="12"/>
      <c r="AH72223" s="13"/>
    </row>
    <row r="72224" spans="6:34" x14ac:dyDescent="0.25">
      <c r="F72224" s="3"/>
      <c r="P72224" s="12"/>
      <c r="T72224" s="3"/>
      <c r="Y72224" s="3"/>
      <c r="AD72224" s="12"/>
      <c r="AH72224" s="13"/>
    </row>
    <row r="72225" spans="6:34" x14ac:dyDescent="0.25">
      <c r="F72225" s="3"/>
      <c r="P72225" s="12"/>
      <c r="T72225" s="3"/>
      <c r="Y72225" s="3"/>
      <c r="AD72225" s="12"/>
      <c r="AH72225" s="13"/>
    </row>
    <row r="72226" spans="6:34" x14ac:dyDescent="0.25">
      <c r="F72226" s="3"/>
      <c r="P72226" s="12"/>
      <c r="T72226" s="3"/>
      <c r="Y72226" s="3"/>
      <c r="AD72226" s="12"/>
      <c r="AH72226" s="13"/>
    </row>
    <row r="72227" spans="6:34" x14ac:dyDescent="0.25">
      <c r="F72227" s="3"/>
      <c r="P72227" s="12"/>
      <c r="T72227" s="3"/>
      <c r="Y72227" s="3"/>
      <c r="AD72227" s="12"/>
      <c r="AH72227" s="13"/>
    </row>
    <row r="72228" spans="6:34" x14ac:dyDescent="0.25">
      <c r="F72228" s="3"/>
      <c r="P72228" s="12"/>
      <c r="T72228" s="3"/>
      <c r="Y72228" s="3"/>
      <c r="AD72228" s="12"/>
      <c r="AH72228" s="13"/>
    </row>
    <row r="72229" spans="6:34" x14ac:dyDescent="0.25">
      <c r="F72229" s="3"/>
      <c r="P72229" s="12"/>
      <c r="T72229" s="3"/>
      <c r="Y72229" s="3"/>
      <c r="AD72229" s="12"/>
      <c r="AH72229" s="13"/>
    </row>
    <row r="72230" spans="6:34" x14ac:dyDescent="0.25">
      <c r="F72230" s="3"/>
      <c r="P72230" s="12"/>
      <c r="T72230" s="3"/>
      <c r="Y72230" s="3"/>
      <c r="AD72230" s="12"/>
      <c r="AH72230" s="13"/>
    </row>
    <row r="72231" spans="6:34" x14ac:dyDescent="0.25">
      <c r="F72231" s="3"/>
      <c r="P72231" s="12"/>
      <c r="T72231" s="3"/>
      <c r="Y72231" s="3"/>
      <c r="AD72231" s="12"/>
      <c r="AH72231" s="13"/>
    </row>
    <row r="72232" spans="6:34" x14ac:dyDescent="0.25">
      <c r="F72232" s="3"/>
      <c r="P72232" s="12"/>
      <c r="T72232" s="3"/>
      <c r="Y72232" s="3"/>
      <c r="AD72232" s="12"/>
      <c r="AH72232" s="13"/>
    </row>
    <row r="72233" spans="6:34" x14ac:dyDescent="0.25">
      <c r="F72233" s="3"/>
      <c r="P72233" s="12"/>
      <c r="T72233" s="3"/>
      <c r="Y72233" s="3"/>
      <c r="AD72233" s="12"/>
      <c r="AH72233" s="13"/>
    </row>
    <row r="72234" spans="6:34" x14ac:dyDescent="0.25">
      <c r="F72234" s="3"/>
      <c r="P72234" s="12"/>
      <c r="T72234" s="3"/>
      <c r="Y72234" s="3"/>
      <c r="AD72234" s="12"/>
      <c r="AH72234" s="13"/>
    </row>
    <row r="72235" spans="6:34" x14ac:dyDescent="0.25">
      <c r="F72235" s="3"/>
      <c r="P72235" s="12"/>
      <c r="T72235" s="3"/>
      <c r="Y72235" s="3"/>
      <c r="AD72235" s="12"/>
      <c r="AH72235" s="13"/>
    </row>
    <row r="72236" spans="6:34" x14ac:dyDescent="0.25">
      <c r="F72236" s="3"/>
      <c r="P72236" s="12"/>
      <c r="T72236" s="3"/>
      <c r="Y72236" s="3"/>
      <c r="AD72236" s="12"/>
      <c r="AH72236" s="13"/>
    </row>
    <row r="72237" spans="6:34" x14ac:dyDescent="0.25">
      <c r="F72237" s="3"/>
      <c r="P72237" s="12"/>
      <c r="T72237" s="3"/>
      <c r="Y72237" s="3"/>
      <c r="AD72237" s="12"/>
      <c r="AH72237" s="13"/>
    </row>
    <row r="72238" spans="6:34" x14ac:dyDescent="0.25">
      <c r="F72238" s="3"/>
      <c r="P72238" s="12"/>
      <c r="T72238" s="3"/>
      <c r="Y72238" s="3"/>
      <c r="AD72238" s="12"/>
      <c r="AH72238" s="13"/>
    </row>
    <row r="72239" spans="6:34" x14ac:dyDescent="0.25">
      <c r="F72239" s="3"/>
      <c r="P72239" s="12"/>
      <c r="T72239" s="3"/>
      <c r="Y72239" s="3"/>
      <c r="AD72239" s="12"/>
      <c r="AH72239" s="13"/>
    </row>
    <row r="72240" spans="6:34" x14ac:dyDescent="0.25">
      <c r="F72240" s="3"/>
      <c r="P72240" s="12"/>
      <c r="T72240" s="3"/>
      <c r="Y72240" s="3"/>
      <c r="AD72240" s="12"/>
      <c r="AH72240" s="13"/>
    </row>
    <row r="72241" spans="6:34" x14ac:dyDescent="0.25">
      <c r="F72241" s="3"/>
      <c r="P72241" s="12"/>
      <c r="T72241" s="3"/>
      <c r="Y72241" s="3"/>
      <c r="AD72241" s="12"/>
      <c r="AH72241" s="13"/>
    </row>
    <row r="72242" spans="6:34" x14ac:dyDescent="0.25">
      <c r="F72242" s="3"/>
      <c r="P72242" s="12"/>
      <c r="T72242" s="3"/>
      <c r="Y72242" s="3"/>
      <c r="AD72242" s="12"/>
      <c r="AH72242" s="13"/>
    </row>
    <row r="72243" spans="6:34" x14ac:dyDescent="0.25">
      <c r="F72243" s="3"/>
      <c r="P72243" s="12"/>
      <c r="T72243" s="3"/>
      <c r="Y72243" s="3"/>
      <c r="AD72243" s="12"/>
      <c r="AH72243" s="13"/>
    </row>
    <row r="72244" spans="6:34" x14ac:dyDescent="0.25">
      <c r="F72244" s="3"/>
      <c r="P72244" s="12"/>
      <c r="T72244" s="3"/>
      <c r="Y72244" s="3"/>
      <c r="AD72244" s="12"/>
      <c r="AH72244" s="13"/>
    </row>
    <row r="72245" spans="6:34" x14ac:dyDescent="0.25">
      <c r="F72245" s="3"/>
      <c r="P72245" s="12"/>
      <c r="T72245" s="3"/>
      <c r="Y72245" s="3"/>
      <c r="AD72245" s="12"/>
      <c r="AH72245" s="13"/>
    </row>
    <row r="72246" spans="6:34" x14ac:dyDescent="0.25">
      <c r="F72246" s="3"/>
      <c r="P72246" s="12"/>
      <c r="T72246" s="3"/>
      <c r="Y72246" s="3"/>
      <c r="AD72246" s="12"/>
      <c r="AH72246" s="13"/>
    </row>
    <row r="72247" spans="6:34" x14ac:dyDescent="0.25">
      <c r="F72247" s="3"/>
      <c r="P72247" s="12"/>
      <c r="T72247" s="3"/>
      <c r="Y72247" s="3"/>
      <c r="AD72247" s="12"/>
      <c r="AH72247" s="13"/>
    </row>
    <row r="72248" spans="6:34" x14ac:dyDescent="0.25">
      <c r="F72248" s="3"/>
      <c r="P72248" s="12"/>
      <c r="T72248" s="3"/>
      <c r="Y72248" s="3"/>
      <c r="AD72248" s="12"/>
      <c r="AH72248" s="13"/>
    </row>
    <row r="72249" spans="6:34" x14ac:dyDescent="0.25">
      <c r="F72249" s="3"/>
      <c r="P72249" s="12"/>
      <c r="T72249" s="3"/>
      <c r="Y72249" s="3"/>
      <c r="AD72249" s="12"/>
      <c r="AH72249" s="13"/>
    </row>
    <row r="72250" spans="6:34" x14ac:dyDescent="0.25">
      <c r="F72250" s="3"/>
      <c r="P72250" s="12"/>
      <c r="T72250" s="3"/>
      <c r="Y72250" s="3"/>
      <c r="AD72250" s="12"/>
      <c r="AH72250" s="13"/>
    </row>
    <row r="72251" spans="6:34" x14ac:dyDescent="0.25">
      <c r="F72251" s="3"/>
      <c r="P72251" s="12"/>
      <c r="T72251" s="3"/>
      <c r="Y72251" s="3"/>
      <c r="AD72251" s="12"/>
      <c r="AH72251" s="13"/>
    </row>
    <row r="72252" spans="6:34" x14ac:dyDescent="0.25">
      <c r="F72252" s="3"/>
      <c r="P72252" s="12"/>
      <c r="T72252" s="3"/>
      <c r="Y72252" s="3"/>
      <c r="AD72252" s="12"/>
      <c r="AH72252" s="13"/>
    </row>
    <row r="72253" spans="6:34" x14ac:dyDescent="0.25">
      <c r="F72253" s="3"/>
      <c r="P72253" s="12"/>
      <c r="T72253" s="3"/>
      <c r="Y72253" s="3"/>
      <c r="AD72253" s="12"/>
      <c r="AH72253" s="13"/>
    </row>
    <row r="72254" spans="6:34" x14ac:dyDescent="0.25">
      <c r="F72254" s="3"/>
      <c r="P72254" s="12"/>
      <c r="T72254" s="3"/>
      <c r="Y72254" s="3"/>
      <c r="AD72254" s="12"/>
      <c r="AH72254" s="13"/>
    </row>
    <row r="72255" spans="6:34" x14ac:dyDescent="0.25">
      <c r="F72255" s="3"/>
      <c r="P72255" s="12"/>
      <c r="T72255" s="3"/>
      <c r="Y72255" s="3"/>
      <c r="AD72255" s="12"/>
      <c r="AH72255" s="13"/>
    </row>
    <row r="72256" spans="6:34" x14ac:dyDescent="0.25">
      <c r="F72256" s="3"/>
      <c r="P72256" s="12"/>
      <c r="T72256" s="3"/>
      <c r="Y72256" s="3"/>
      <c r="AD72256" s="12"/>
      <c r="AH72256" s="13"/>
    </row>
    <row r="72257" spans="6:34" x14ac:dyDescent="0.25">
      <c r="F72257" s="3"/>
      <c r="P72257" s="12"/>
      <c r="T72257" s="3"/>
      <c r="Y72257" s="3"/>
      <c r="AD72257" s="12"/>
      <c r="AH72257" s="13"/>
    </row>
    <row r="72258" spans="6:34" x14ac:dyDescent="0.25">
      <c r="F72258" s="3"/>
      <c r="P72258" s="12"/>
      <c r="T72258" s="3"/>
      <c r="Y72258" s="3"/>
      <c r="AD72258" s="12"/>
      <c r="AH72258" s="13"/>
    </row>
    <row r="72259" spans="6:34" x14ac:dyDescent="0.25">
      <c r="F72259" s="3"/>
      <c r="P72259" s="12"/>
      <c r="T72259" s="3"/>
      <c r="Y72259" s="3"/>
      <c r="AD72259" s="12"/>
      <c r="AH72259" s="13"/>
    </row>
    <row r="72260" spans="6:34" x14ac:dyDescent="0.25">
      <c r="F72260" s="3"/>
      <c r="P72260" s="12"/>
      <c r="T72260" s="3"/>
      <c r="Y72260" s="3"/>
      <c r="AD72260" s="12"/>
      <c r="AH72260" s="13"/>
    </row>
    <row r="72261" spans="6:34" x14ac:dyDescent="0.25">
      <c r="F72261" s="3"/>
      <c r="P72261" s="12"/>
      <c r="T72261" s="3"/>
      <c r="Y72261" s="3"/>
      <c r="AD72261" s="12"/>
      <c r="AH72261" s="13"/>
    </row>
    <row r="72262" spans="6:34" x14ac:dyDescent="0.25">
      <c r="F72262" s="3"/>
      <c r="P72262" s="12"/>
      <c r="T72262" s="3"/>
      <c r="Y72262" s="3"/>
      <c r="AD72262" s="12"/>
      <c r="AH72262" s="13"/>
    </row>
    <row r="72263" spans="6:34" x14ac:dyDescent="0.25">
      <c r="F72263" s="3"/>
      <c r="P72263" s="12"/>
      <c r="T72263" s="3"/>
      <c r="Y72263" s="3"/>
      <c r="AD72263" s="12"/>
      <c r="AH72263" s="13"/>
    </row>
    <row r="72264" spans="6:34" x14ac:dyDescent="0.25">
      <c r="F72264" s="3"/>
      <c r="P72264" s="12"/>
      <c r="T72264" s="3"/>
      <c r="Y72264" s="3"/>
      <c r="AD72264" s="12"/>
      <c r="AH72264" s="13"/>
    </row>
    <row r="72265" spans="6:34" x14ac:dyDescent="0.25">
      <c r="F72265" s="3"/>
      <c r="P72265" s="12"/>
      <c r="T72265" s="3"/>
      <c r="Y72265" s="3"/>
      <c r="AD72265" s="12"/>
      <c r="AH72265" s="13"/>
    </row>
    <row r="72266" spans="6:34" x14ac:dyDescent="0.25">
      <c r="F72266" s="3"/>
      <c r="P72266" s="12"/>
      <c r="T72266" s="3"/>
      <c r="Y72266" s="3"/>
      <c r="AD72266" s="12"/>
      <c r="AH72266" s="13"/>
    </row>
    <row r="72267" spans="6:34" x14ac:dyDescent="0.25">
      <c r="F72267" s="3"/>
      <c r="P72267" s="12"/>
      <c r="T72267" s="3"/>
      <c r="Y72267" s="3"/>
      <c r="AD72267" s="12"/>
      <c r="AH72267" s="13"/>
    </row>
    <row r="72268" spans="6:34" x14ac:dyDescent="0.25">
      <c r="F72268" s="3"/>
      <c r="P72268" s="12"/>
      <c r="T72268" s="3"/>
      <c r="Y72268" s="3"/>
      <c r="AD72268" s="12"/>
      <c r="AH72268" s="13"/>
    </row>
    <row r="72269" spans="6:34" x14ac:dyDescent="0.25">
      <c r="F72269" s="3"/>
      <c r="P72269" s="12"/>
      <c r="T72269" s="3"/>
      <c r="Y72269" s="3"/>
      <c r="AD72269" s="12"/>
      <c r="AH72269" s="13"/>
    </row>
    <row r="72270" spans="6:34" x14ac:dyDescent="0.25">
      <c r="F72270" s="3"/>
      <c r="P72270" s="12"/>
      <c r="T72270" s="3"/>
      <c r="Y72270" s="3"/>
      <c r="AD72270" s="12"/>
      <c r="AH72270" s="13"/>
    </row>
    <row r="72271" spans="6:34" x14ac:dyDescent="0.25">
      <c r="F72271" s="3"/>
      <c r="P72271" s="12"/>
      <c r="T72271" s="3"/>
      <c r="Y72271" s="3"/>
      <c r="AD72271" s="12"/>
      <c r="AH72271" s="13"/>
    </row>
    <row r="72272" spans="6:34" x14ac:dyDescent="0.25">
      <c r="F72272" s="3"/>
      <c r="P72272" s="12"/>
      <c r="T72272" s="3"/>
      <c r="Y72272" s="3"/>
      <c r="AD72272" s="12"/>
      <c r="AH72272" s="13"/>
    </row>
    <row r="72273" spans="6:34" x14ac:dyDescent="0.25">
      <c r="F72273" s="3"/>
      <c r="P72273" s="12"/>
      <c r="T72273" s="3"/>
      <c r="Y72273" s="3"/>
      <c r="AD72273" s="12"/>
      <c r="AH72273" s="13"/>
    </row>
    <row r="72274" spans="6:34" x14ac:dyDescent="0.25">
      <c r="F72274" s="3"/>
      <c r="P72274" s="12"/>
      <c r="T72274" s="3"/>
      <c r="Y72274" s="3"/>
      <c r="AD72274" s="12"/>
      <c r="AH72274" s="13"/>
    </row>
    <row r="72275" spans="6:34" x14ac:dyDescent="0.25">
      <c r="F72275" s="3"/>
      <c r="P72275" s="12"/>
      <c r="T72275" s="3"/>
      <c r="Y72275" s="3"/>
      <c r="AD72275" s="12"/>
      <c r="AH72275" s="13"/>
    </row>
    <row r="72276" spans="6:34" x14ac:dyDescent="0.25">
      <c r="F72276" s="3"/>
      <c r="P72276" s="12"/>
      <c r="T72276" s="3"/>
      <c r="Y72276" s="3"/>
      <c r="AD72276" s="12"/>
      <c r="AH72276" s="13"/>
    </row>
    <row r="72277" spans="6:34" x14ac:dyDescent="0.25">
      <c r="F72277" s="3"/>
      <c r="P72277" s="12"/>
      <c r="T72277" s="3"/>
      <c r="Y72277" s="3"/>
      <c r="AD72277" s="12"/>
      <c r="AH72277" s="13"/>
    </row>
    <row r="72278" spans="6:34" x14ac:dyDescent="0.25">
      <c r="F72278" s="3"/>
      <c r="P72278" s="12"/>
      <c r="T72278" s="3"/>
      <c r="Y72278" s="3"/>
      <c r="AD72278" s="12"/>
      <c r="AH72278" s="13"/>
    </row>
    <row r="72279" spans="6:34" x14ac:dyDescent="0.25">
      <c r="F72279" s="3"/>
      <c r="P72279" s="12"/>
      <c r="T72279" s="3"/>
      <c r="Y72279" s="3"/>
      <c r="AD72279" s="12"/>
      <c r="AH72279" s="13"/>
    </row>
    <row r="72280" spans="6:34" x14ac:dyDescent="0.25">
      <c r="F72280" s="3"/>
      <c r="P72280" s="12"/>
      <c r="T72280" s="3"/>
      <c r="Y72280" s="3"/>
      <c r="AD72280" s="12"/>
      <c r="AH72280" s="13"/>
    </row>
    <row r="72281" spans="6:34" x14ac:dyDescent="0.25">
      <c r="F72281" s="3"/>
      <c r="P72281" s="12"/>
      <c r="T72281" s="3"/>
      <c r="Y72281" s="3"/>
      <c r="AD72281" s="12"/>
      <c r="AH72281" s="13"/>
    </row>
    <row r="72282" spans="6:34" x14ac:dyDescent="0.25">
      <c r="F72282" s="3"/>
      <c r="P72282" s="12"/>
      <c r="T72282" s="3"/>
      <c r="Y72282" s="3"/>
      <c r="AD72282" s="12"/>
      <c r="AH72282" s="13"/>
    </row>
    <row r="72283" spans="6:34" x14ac:dyDescent="0.25">
      <c r="F72283" s="3"/>
      <c r="P72283" s="12"/>
      <c r="T72283" s="3"/>
      <c r="Y72283" s="3"/>
      <c r="AD72283" s="12"/>
      <c r="AH72283" s="13"/>
    </row>
    <row r="72284" spans="6:34" x14ac:dyDescent="0.25">
      <c r="F72284" s="3"/>
      <c r="P72284" s="12"/>
      <c r="T72284" s="3"/>
      <c r="Y72284" s="3"/>
      <c r="AD72284" s="12"/>
      <c r="AH72284" s="13"/>
    </row>
    <row r="72285" spans="6:34" x14ac:dyDescent="0.25">
      <c r="F72285" s="3"/>
      <c r="P72285" s="12"/>
      <c r="T72285" s="3"/>
      <c r="Y72285" s="3"/>
      <c r="AD72285" s="12"/>
      <c r="AH72285" s="13"/>
    </row>
    <row r="72286" spans="6:34" x14ac:dyDescent="0.25">
      <c r="F72286" s="3"/>
      <c r="P72286" s="12"/>
      <c r="T72286" s="3"/>
      <c r="Y72286" s="3"/>
      <c r="AD72286" s="12"/>
      <c r="AH72286" s="13"/>
    </row>
    <row r="72287" spans="6:34" x14ac:dyDescent="0.25">
      <c r="F72287" s="3"/>
      <c r="P72287" s="12"/>
      <c r="T72287" s="3"/>
      <c r="Y72287" s="3"/>
      <c r="AD72287" s="12"/>
      <c r="AH72287" s="13"/>
    </row>
    <row r="72288" spans="6:34" x14ac:dyDescent="0.25">
      <c r="F72288" s="3"/>
      <c r="P72288" s="12"/>
      <c r="T72288" s="3"/>
      <c r="Y72288" s="3"/>
      <c r="AD72288" s="12"/>
      <c r="AH72288" s="13"/>
    </row>
    <row r="72289" spans="6:34" x14ac:dyDescent="0.25">
      <c r="F72289" s="3"/>
      <c r="P72289" s="12"/>
      <c r="T72289" s="3"/>
      <c r="Y72289" s="3"/>
      <c r="AD72289" s="12"/>
      <c r="AH72289" s="13"/>
    </row>
    <row r="72290" spans="6:34" x14ac:dyDescent="0.25">
      <c r="F72290" s="3"/>
      <c r="P72290" s="12"/>
      <c r="T72290" s="3"/>
      <c r="Y72290" s="3"/>
      <c r="AD72290" s="12"/>
      <c r="AH72290" s="13"/>
    </row>
    <row r="72291" spans="6:34" x14ac:dyDescent="0.25">
      <c r="F72291" s="3"/>
      <c r="P72291" s="12"/>
      <c r="T72291" s="3"/>
      <c r="Y72291" s="3"/>
      <c r="AD72291" s="12"/>
      <c r="AH72291" s="13"/>
    </row>
    <row r="72292" spans="6:34" x14ac:dyDescent="0.25">
      <c r="F72292" s="3"/>
      <c r="P72292" s="12"/>
      <c r="T72292" s="3"/>
      <c r="Y72292" s="3"/>
      <c r="AD72292" s="12"/>
      <c r="AH72292" s="13"/>
    </row>
    <row r="72293" spans="6:34" x14ac:dyDescent="0.25">
      <c r="F72293" s="3"/>
      <c r="P72293" s="12"/>
      <c r="T72293" s="3"/>
      <c r="Y72293" s="3"/>
      <c r="AD72293" s="12"/>
      <c r="AH72293" s="13"/>
    </row>
    <row r="72294" spans="6:34" x14ac:dyDescent="0.25">
      <c r="F72294" s="3"/>
      <c r="P72294" s="12"/>
      <c r="T72294" s="3"/>
      <c r="Y72294" s="3"/>
      <c r="AD72294" s="12"/>
      <c r="AH72294" s="13"/>
    </row>
    <row r="72295" spans="6:34" x14ac:dyDescent="0.25">
      <c r="F72295" s="3"/>
      <c r="P72295" s="12"/>
      <c r="T72295" s="3"/>
      <c r="Y72295" s="3"/>
      <c r="AD72295" s="12"/>
      <c r="AH72295" s="13"/>
    </row>
    <row r="72296" spans="6:34" x14ac:dyDescent="0.25">
      <c r="F72296" s="3"/>
      <c r="P72296" s="12"/>
      <c r="T72296" s="3"/>
      <c r="Y72296" s="3"/>
      <c r="AD72296" s="12"/>
      <c r="AH72296" s="13"/>
    </row>
    <row r="72297" spans="6:34" x14ac:dyDescent="0.25">
      <c r="F72297" s="3"/>
      <c r="P72297" s="12"/>
      <c r="T72297" s="3"/>
      <c r="Y72297" s="3"/>
      <c r="AD72297" s="12"/>
      <c r="AH72297" s="13"/>
    </row>
    <row r="72298" spans="6:34" x14ac:dyDescent="0.25">
      <c r="F72298" s="3"/>
      <c r="P72298" s="12"/>
      <c r="T72298" s="3"/>
      <c r="Y72298" s="3"/>
      <c r="AD72298" s="12"/>
      <c r="AH72298" s="13"/>
    </row>
    <row r="72299" spans="6:34" x14ac:dyDescent="0.25">
      <c r="F72299" s="3"/>
      <c r="P72299" s="12"/>
      <c r="T72299" s="3"/>
      <c r="Y72299" s="3"/>
      <c r="AD72299" s="12"/>
      <c r="AH72299" s="13"/>
    </row>
    <row r="72300" spans="6:34" x14ac:dyDescent="0.25">
      <c r="F72300" s="3"/>
      <c r="P72300" s="12"/>
      <c r="T72300" s="3"/>
      <c r="Y72300" s="3"/>
      <c r="AD72300" s="12"/>
      <c r="AH72300" s="13"/>
    </row>
    <row r="72301" spans="6:34" x14ac:dyDescent="0.25">
      <c r="F72301" s="3"/>
      <c r="P72301" s="12"/>
      <c r="T72301" s="3"/>
      <c r="Y72301" s="3"/>
      <c r="AD72301" s="12"/>
      <c r="AH72301" s="13"/>
    </row>
    <row r="72302" spans="6:34" x14ac:dyDescent="0.25">
      <c r="F72302" s="3"/>
      <c r="P72302" s="12"/>
      <c r="T72302" s="3"/>
      <c r="Y72302" s="3"/>
      <c r="AD72302" s="12"/>
      <c r="AH72302" s="13"/>
    </row>
    <row r="72303" spans="6:34" x14ac:dyDescent="0.25">
      <c r="F72303" s="3"/>
      <c r="P72303" s="12"/>
      <c r="T72303" s="3"/>
      <c r="Y72303" s="3"/>
      <c r="AD72303" s="12"/>
      <c r="AH72303" s="13"/>
    </row>
    <row r="72304" spans="6:34" x14ac:dyDescent="0.25">
      <c r="F72304" s="3"/>
      <c r="P72304" s="12"/>
      <c r="T72304" s="3"/>
      <c r="Y72304" s="3"/>
      <c r="AD72304" s="12"/>
      <c r="AH72304" s="13"/>
    </row>
    <row r="72305" spans="6:34" x14ac:dyDescent="0.25">
      <c r="F72305" s="3"/>
      <c r="P72305" s="12"/>
      <c r="T72305" s="3"/>
      <c r="Y72305" s="3"/>
      <c r="AD72305" s="12"/>
      <c r="AH72305" s="13"/>
    </row>
    <row r="72306" spans="6:34" x14ac:dyDescent="0.25">
      <c r="F72306" s="3"/>
      <c r="P72306" s="12"/>
      <c r="T72306" s="3"/>
      <c r="Y72306" s="3"/>
      <c r="AD72306" s="12"/>
      <c r="AH72306" s="13"/>
    </row>
    <row r="72307" spans="6:34" x14ac:dyDescent="0.25">
      <c r="F72307" s="3"/>
      <c r="P72307" s="12"/>
      <c r="T72307" s="3"/>
      <c r="Y72307" s="3"/>
      <c r="AD72307" s="12"/>
      <c r="AH72307" s="13"/>
    </row>
    <row r="72308" spans="6:34" x14ac:dyDescent="0.25">
      <c r="F72308" s="3"/>
      <c r="P72308" s="12"/>
      <c r="T72308" s="3"/>
      <c r="Y72308" s="3"/>
      <c r="AD72308" s="12"/>
      <c r="AH72308" s="13"/>
    </row>
    <row r="72309" spans="6:34" x14ac:dyDescent="0.25">
      <c r="F72309" s="3"/>
      <c r="P72309" s="12"/>
      <c r="T72309" s="3"/>
      <c r="Y72309" s="3"/>
      <c r="AD72309" s="12"/>
      <c r="AH72309" s="13"/>
    </row>
    <row r="72310" spans="6:34" x14ac:dyDescent="0.25">
      <c r="F72310" s="3"/>
      <c r="P72310" s="12"/>
      <c r="T72310" s="3"/>
      <c r="Y72310" s="3"/>
      <c r="AD72310" s="12"/>
      <c r="AH72310" s="13"/>
    </row>
    <row r="72311" spans="6:34" x14ac:dyDescent="0.25">
      <c r="F72311" s="3"/>
      <c r="P72311" s="12"/>
      <c r="T72311" s="3"/>
      <c r="Y72311" s="3"/>
      <c r="AD72311" s="12"/>
      <c r="AH72311" s="13"/>
    </row>
    <row r="72312" spans="6:34" x14ac:dyDescent="0.25">
      <c r="F72312" s="3"/>
      <c r="P72312" s="12"/>
      <c r="T72312" s="3"/>
      <c r="Y72312" s="3"/>
      <c r="AD72312" s="12"/>
      <c r="AH72312" s="13"/>
    </row>
    <row r="72313" spans="6:34" x14ac:dyDescent="0.25">
      <c r="F72313" s="3"/>
      <c r="P72313" s="12"/>
      <c r="T72313" s="3"/>
      <c r="Y72313" s="3"/>
      <c r="AD72313" s="12"/>
      <c r="AH72313" s="13"/>
    </row>
    <row r="72314" spans="6:34" x14ac:dyDescent="0.25">
      <c r="F72314" s="3"/>
      <c r="P72314" s="12"/>
      <c r="T72314" s="3"/>
      <c r="Y72314" s="3"/>
      <c r="AD72314" s="12"/>
      <c r="AH72314" s="13"/>
    </row>
    <row r="72315" spans="6:34" x14ac:dyDescent="0.25">
      <c r="F72315" s="3"/>
      <c r="P72315" s="12"/>
      <c r="T72315" s="3"/>
      <c r="Y72315" s="3"/>
      <c r="AD72315" s="12"/>
      <c r="AH72315" s="13"/>
    </row>
    <row r="72316" spans="6:34" x14ac:dyDescent="0.25">
      <c r="F72316" s="3"/>
      <c r="P72316" s="12"/>
      <c r="T72316" s="3"/>
      <c r="Y72316" s="3"/>
      <c r="AD72316" s="12"/>
      <c r="AH72316" s="13"/>
    </row>
    <row r="72317" spans="6:34" x14ac:dyDescent="0.25">
      <c r="F72317" s="3"/>
      <c r="P72317" s="12"/>
      <c r="T72317" s="3"/>
      <c r="Y72317" s="3"/>
      <c r="AD72317" s="12"/>
      <c r="AH72317" s="13"/>
    </row>
    <row r="72318" spans="6:34" x14ac:dyDescent="0.25">
      <c r="F72318" s="3"/>
      <c r="P72318" s="12"/>
      <c r="T72318" s="3"/>
      <c r="Y72318" s="3"/>
      <c r="AD72318" s="12"/>
      <c r="AH72318" s="13"/>
    </row>
    <row r="72319" spans="6:34" x14ac:dyDescent="0.25">
      <c r="F72319" s="3"/>
      <c r="P72319" s="12"/>
      <c r="T72319" s="3"/>
      <c r="Y72319" s="3"/>
      <c r="AD72319" s="12"/>
      <c r="AH72319" s="13"/>
    </row>
    <row r="72320" spans="6:34" x14ac:dyDescent="0.25">
      <c r="F72320" s="3"/>
      <c r="P72320" s="12"/>
      <c r="T72320" s="3"/>
      <c r="Y72320" s="3"/>
      <c r="AD72320" s="12"/>
      <c r="AH72320" s="13"/>
    </row>
    <row r="72321" spans="6:34" x14ac:dyDescent="0.25">
      <c r="F72321" s="3"/>
      <c r="P72321" s="12"/>
      <c r="T72321" s="3"/>
      <c r="Y72321" s="3"/>
      <c r="AD72321" s="12"/>
      <c r="AH72321" s="13"/>
    </row>
    <row r="72322" spans="6:34" x14ac:dyDescent="0.25">
      <c r="F72322" s="3"/>
      <c r="P72322" s="12"/>
      <c r="T72322" s="3"/>
      <c r="Y72322" s="3"/>
      <c r="AD72322" s="12"/>
      <c r="AH72322" s="13"/>
    </row>
    <row r="72323" spans="6:34" x14ac:dyDescent="0.25">
      <c r="F72323" s="3"/>
      <c r="P72323" s="12"/>
      <c r="T72323" s="3"/>
      <c r="Y72323" s="3"/>
      <c r="AD72323" s="12"/>
      <c r="AH72323" s="13"/>
    </row>
    <row r="72324" spans="6:34" x14ac:dyDescent="0.25">
      <c r="F72324" s="3"/>
      <c r="P72324" s="12"/>
      <c r="T72324" s="3"/>
      <c r="Y72324" s="3"/>
      <c r="AD72324" s="12"/>
      <c r="AH72324" s="13"/>
    </row>
    <row r="72325" spans="6:34" x14ac:dyDescent="0.25">
      <c r="F72325" s="3"/>
      <c r="P72325" s="12"/>
      <c r="T72325" s="3"/>
      <c r="Y72325" s="3"/>
      <c r="AD72325" s="12"/>
      <c r="AH72325" s="13"/>
    </row>
    <row r="72326" spans="6:34" x14ac:dyDescent="0.25">
      <c r="F72326" s="3"/>
      <c r="P72326" s="12"/>
      <c r="T72326" s="3"/>
      <c r="Y72326" s="3"/>
      <c r="AD72326" s="12"/>
      <c r="AH72326" s="13"/>
    </row>
    <row r="72327" spans="6:34" x14ac:dyDescent="0.25">
      <c r="F72327" s="3"/>
      <c r="P72327" s="12"/>
      <c r="T72327" s="3"/>
      <c r="Y72327" s="3"/>
      <c r="AD72327" s="12"/>
      <c r="AH72327" s="13"/>
    </row>
    <row r="72328" spans="6:34" x14ac:dyDescent="0.25">
      <c r="F72328" s="3"/>
      <c r="P72328" s="12"/>
      <c r="T72328" s="3"/>
      <c r="Y72328" s="3"/>
      <c r="AD72328" s="12"/>
      <c r="AH72328" s="13"/>
    </row>
    <row r="72329" spans="6:34" x14ac:dyDescent="0.25">
      <c r="F72329" s="3"/>
      <c r="P72329" s="12"/>
      <c r="T72329" s="3"/>
      <c r="Y72329" s="3"/>
      <c r="AD72329" s="12"/>
      <c r="AH72329" s="13"/>
    </row>
    <row r="72330" spans="6:34" x14ac:dyDescent="0.25">
      <c r="F72330" s="3"/>
      <c r="P72330" s="12"/>
      <c r="T72330" s="3"/>
      <c r="Y72330" s="3"/>
      <c r="AD72330" s="12"/>
      <c r="AH72330" s="13"/>
    </row>
    <row r="72331" spans="6:34" x14ac:dyDescent="0.25">
      <c r="F72331" s="3"/>
      <c r="P72331" s="12"/>
      <c r="T72331" s="3"/>
      <c r="Y72331" s="3"/>
      <c r="AD72331" s="12"/>
      <c r="AH72331" s="13"/>
    </row>
    <row r="72332" spans="6:34" x14ac:dyDescent="0.25">
      <c r="F72332" s="3"/>
      <c r="P72332" s="12"/>
      <c r="T72332" s="3"/>
      <c r="Y72332" s="3"/>
      <c r="AD72332" s="12"/>
      <c r="AH72332" s="13"/>
    </row>
    <row r="72333" spans="6:34" x14ac:dyDescent="0.25">
      <c r="F72333" s="3"/>
      <c r="P72333" s="12"/>
      <c r="T72333" s="3"/>
      <c r="Y72333" s="3"/>
      <c r="AD72333" s="12"/>
      <c r="AH72333" s="13"/>
    </row>
    <row r="72334" spans="6:34" x14ac:dyDescent="0.25">
      <c r="F72334" s="3"/>
      <c r="P72334" s="12"/>
      <c r="T72334" s="3"/>
      <c r="Y72334" s="3"/>
      <c r="AD72334" s="12"/>
      <c r="AH72334" s="13"/>
    </row>
    <row r="72335" spans="6:34" x14ac:dyDescent="0.25">
      <c r="F72335" s="3"/>
      <c r="P72335" s="12"/>
      <c r="T72335" s="3"/>
      <c r="Y72335" s="3"/>
      <c r="AD72335" s="12"/>
      <c r="AH72335" s="13"/>
    </row>
    <row r="72336" spans="6:34" x14ac:dyDescent="0.25">
      <c r="F72336" s="3"/>
      <c r="P72336" s="12"/>
      <c r="T72336" s="3"/>
      <c r="Y72336" s="3"/>
      <c r="AD72336" s="12"/>
      <c r="AH72336" s="13"/>
    </row>
    <row r="72337" spans="6:34" x14ac:dyDescent="0.25">
      <c r="F72337" s="3"/>
      <c r="P72337" s="12"/>
      <c r="T72337" s="3"/>
      <c r="Y72337" s="3"/>
      <c r="AD72337" s="12"/>
      <c r="AH72337" s="13"/>
    </row>
    <row r="72338" spans="6:34" x14ac:dyDescent="0.25">
      <c r="F72338" s="3"/>
      <c r="P72338" s="12"/>
      <c r="T72338" s="3"/>
      <c r="Y72338" s="3"/>
      <c r="AD72338" s="12"/>
      <c r="AH72338" s="13"/>
    </row>
    <row r="72339" spans="6:34" x14ac:dyDescent="0.25">
      <c r="F72339" s="3"/>
      <c r="P72339" s="12"/>
      <c r="T72339" s="3"/>
      <c r="Y72339" s="3"/>
      <c r="AD72339" s="12"/>
      <c r="AH72339" s="13"/>
    </row>
    <row r="72340" spans="6:34" x14ac:dyDescent="0.25">
      <c r="F72340" s="3"/>
      <c r="P72340" s="12"/>
      <c r="T72340" s="3"/>
      <c r="Y72340" s="3"/>
      <c r="AD72340" s="12"/>
      <c r="AH72340" s="13"/>
    </row>
    <row r="72341" spans="6:34" x14ac:dyDescent="0.25">
      <c r="F72341" s="3"/>
      <c r="P72341" s="12"/>
      <c r="T72341" s="3"/>
      <c r="Y72341" s="3"/>
      <c r="AD72341" s="12"/>
      <c r="AH72341" s="13"/>
    </row>
    <row r="72342" spans="6:34" x14ac:dyDescent="0.25">
      <c r="F72342" s="3"/>
      <c r="P72342" s="12"/>
      <c r="T72342" s="3"/>
      <c r="Y72342" s="3"/>
      <c r="AD72342" s="12"/>
      <c r="AH72342" s="13"/>
    </row>
    <row r="72343" spans="6:34" x14ac:dyDescent="0.25">
      <c r="F72343" s="3"/>
      <c r="P72343" s="12"/>
      <c r="T72343" s="3"/>
      <c r="Y72343" s="3"/>
      <c r="AD72343" s="12"/>
      <c r="AH72343" s="13"/>
    </row>
    <row r="72344" spans="6:34" x14ac:dyDescent="0.25">
      <c r="F72344" s="3"/>
      <c r="P72344" s="12"/>
      <c r="T72344" s="3"/>
      <c r="Y72344" s="3"/>
      <c r="AD72344" s="12"/>
      <c r="AH72344" s="13"/>
    </row>
    <row r="72345" spans="6:34" x14ac:dyDescent="0.25">
      <c r="F72345" s="3"/>
      <c r="P72345" s="12"/>
      <c r="T72345" s="3"/>
      <c r="Y72345" s="3"/>
      <c r="AD72345" s="12"/>
      <c r="AH72345" s="13"/>
    </row>
    <row r="72346" spans="6:34" x14ac:dyDescent="0.25">
      <c r="F72346" s="3"/>
      <c r="P72346" s="12"/>
      <c r="T72346" s="3"/>
      <c r="Y72346" s="3"/>
      <c r="AD72346" s="12"/>
      <c r="AH72346" s="13"/>
    </row>
    <row r="72347" spans="6:34" x14ac:dyDescent="0.25">
      <c r="F72347" s="3"/>
      <c r="P72347" s="12"/>
      <c r="T72347" s="3"/>
      <c r="Y72347" s="3"/>
      <c r="AD72347" s="12"/>
      <c r="AH72347" s="13"/>
    </row>
    <row r="72348" spans="6:34" x14ac:dyDescent="0.25">
      <c r="F72348" s="3"/>
      <c r="P72348" s="12"/>
      <c r="T72348" s="3"/>
      <c r="Y72348" s="3"/>
      <c r="AD72348" s="12"/>
      <c r="AH72348" s="13"/>
    </row>
    <row r="72349" spans="6:34" x14ac:dyDescent="0.25">
      <c r="F72349" s="3"/>
      <c r="P72349" s="12"/>
      <c r="T72349" s="3"/>
      <c r="Y72349" s="3"/>
      <c r="AD72349" s="12"/>
      <c r="AH72349" s="13"/>
    </row>
    <row r="72350" spans="6:34" x14ac:dyDescent="0.25">
      <c r="F72350" s="3"/>
      <c r="P72350" s="12"/>
      <c r="T72350" s="3"/>
      <c r="Y72350" s="3"/>
      <c r="AD72350" s="12"/>
      <c r="AH72350" s="13"/>
    </row>
    <row r="72351" spans="6:34" x14ac:dyDescent="0.25">
      <c r="F72351" s="3"/>
      <c r="P72351" s="12"/>
      <c r="T72351" s="3"/>
      <c r="Y72351" s="3"/>
      <c r="AD72351" s="12"/>
      <c r="AH72351" s="13"/>
    </row>
    <row r="72352" spans="6:34" x14ac:dyDescent="0.25">
      <c r="F72352" s="3"/>
      <c r="P72352" s="12"/>
      <c r="T72352" s="3"/>
      <c r="Y72352" s="3"/>
      <c r="AD72352" s="12"/>
      <c r="AH72352" s="13"/>
    </row>
    <row r="72353" spans="6:34" x14ac:dyDescent="0.25">
      <c r="F72353" s="3"/>
      <c r="P72353" s="12"/>
      <c r="T72353" s="3"/>
      <c r="Y72353" s="3"/>
      <c r="AD72353" s="12"/>
      <c r="AH72353" s="13"/>
    </row>
    <row r="72354" spans="6:34" x14ac:dyDescent="0.25">
      <c r="F72354" s="3"/>
      <c r="P72354" s="12"/>
      <c r="T72354" s="3"/>
      <c r="Y72354" s="3"/>
      <c r="AD72354" s="12"/>
      <c r="AH72354" s="13"/>
    </row>
    <row r="72355" spans="6:34" x14ac:dyDescent="0.25">
      <c r="F72355" s="3"/>
      <c r="P72355" s="12"/>
      <c r="T72355" s="3"/>
      <c r="Y72355" s="3"/>
      <c r="AD72355" s="12"/>
      <c r="AH72355" s="13"/>
    </row>
    <row r="72356" spans="6:34" x14ac:dyDescent="0.25">
      <c r="F72356" s="3"/>
      <c r="P72356" s="12"/>
      <c r="T72356" s="3"/>
      <c r="Y72356" s="3"/>
      <c r="AD72356" s="12"/>
      <c r="AH72356" s="13"/>
    </row>
    <row r="72357" spans="6:34" x14ac:dyDescent="0.25">
      <c r="F72357" s="3"/>
      <c r="P72357" s="12"/>
      <c r="T72357" s="3"/>
      <c r="Y72357" s="3"/>
      <c r="AD72357" s="12"/>
      <c r="AH72357" s="13"/>
    </row>
    <row r="72358" spans="6:34" x14ac:dyDescent="0.25">
      <c r="F72358" s="3"/>
      <c r="P72358" s="12"/>
      <c r="T72358" s="3"/>
      <c r="Y72358" s="3"/>
      <c r="AD72358" s="12"/>
      <c r="AH72358" s="13"/>
    </row>
    <row r="72359" spans="6:34" x14ac:dyDescent="0.25">
      <c r="F72359" s="3"/>
      <c r="P72359" s="12"/>
      <c r="T72359" s="3"/>
      <c r="Y72359" s="3"/>
      <c r="AD72359" s="12"/>
      <c r="AH72359" s="13"/>
    </row>
    <row r="72360" spans="6:34" x14ac:dyDescent="0.25">
      <c r="F72360" s="3"/>
      <c r="P72360" s="12"/>
      <c r="T72360" s="3"/>
      <c r="Y72360" s="3"/>
      <c r="AD72360" s="12"/>
      <c r="AH72360" s="13"/>
    </row>
    <row r="72361" spans="6:34" x14ac:dyDescent="0.25">
      <c r="F72361" s="3"/>
      <c r="P72361" s="12"/>
      <c r="T72361" s="3"/>
      <c r="Y72361" s="3"/>
      <c r="AD72361" s="12"/>
      <c r="AH72361" s="13"/>
    </row>
    <row r="72362" spans="6:34" x14ac:dyDescent="0.25">
      <c r="F72362" s="3"/>
      <c r="P72362" s="12"/>
      <c r="T72362" s="3"/>
      <c r="Y72362" s="3"/>
      <c r="AD72362" s="12"/>
      <c r="AH72362" s="13"/>
    </row>
    <row r="72363" spans="6:34" x14ac:dyDescent="0.25">
      <c r="F72363" s="3"/>
      <c r="P72363" s="12"/>
      <c r="T72363" s="3"/>
      <c r="Y72363" s="3"/>
      <c r="AD72363" s="12"/>
      <c r="AH72363" s="13"/>
    </row>
    <row r="72364" spans="6:34" x14ac:dyDescent="0.25">
      <c r="F72364" s="3"/>
      <c r="P72364" s="12"/>
      <c r="T72364" s="3"/>
      <c r="Y72364" s="3"/>
      <c r="AD72364" s="12"/>
      <c r="AH72364" s="13"/>
    </row>
    <row r="72365" spans="6:34" x14ac:dyDescent="0.25">
      <c r="F72365" s="3"/>
      <c r="P72365" s="12"/>
      <c r="T72365" s="3"/>
      <c r="Y72365" s="3"/>
      <c r="AD72365" s="12"/>
      <c r="AH72365" s="13"/>
    </row>
    <row r="72366" spans="6:34" x14ac:dyDescent="0.25">
      <c r="F72366" s="3"/>
      <c r="P72366" s="12"/>
      <c r="T72366" s="3"/>
      <c r="Y72366" s="3"/>
      <c r="AD72366" s="12"/>
      <c r="AH72366" s="13"/>
    </row>
    <row r="72367" spans="6:34" x14ac:dyDescent="0.25">
      <c r="F72367" s="3"/>
      <c r="P72367" s="12"/>
      <c r="T72367" s="3"/>
      <c r="Y72367" s="3"/>
      <c r="AD72367" s="12"/>
      <c r="AH72367" s="13"/>
    </row>
    <row r="72368" spans="6:34" x14ac:dyDescent="0.25">
      <c r="F72368" s="3"/>
      <c r="P72368" s="12"/>
      <c r="T72368" s="3"/>
      <c r="Y72368" s="3"/>
      <c r="AD72368" s="12"/>
      <c r="AH72368" s="13"/>
    </row>
    <row r="72369" spans="6:34" x14ac:dyDescent="0.25">
      <c r="F72369" s="3"/>
      <c r="P72369" s="12"/>
      <c r="T72369" s="3"/>
      <c r="Y72369" s="3"/>
      <c r="AD72369" s="12"/>
      <c r="AH72369" s="13"/>
    </row>
    <row r="72370" spans="6:34" x14ac:dyDescent="0.25">
      <c r="F72370" s="3"/>
      <c r="P72370" s="12"/>
      <c r="T72370" s="3"/>
      <c r="Y72370" s="3"/>
      <c r="AD72370" s="12"/>
      <c r="AH72370" s="13"/>
    </row>
    <row r="72371" spans="6:34" x14ac:dyDescent="0.25">
      <c r="F72371" s="3"/>
      <c r="P72371" s="12"/>
      <c r="T72371" s="3"/>
      <c r="Y72371" s="3"/>
      <c r="AD72371" s="12"/>
      <c r="AH72371" s="13"/>
    </row>
    <row r="72372" spans="6:34" x14ac:dyDescent="0.25">
      <c r="F72372" s="3"/>
      <c r="P72372" s="12"/>
      <c r="T72372" s="3"/>
      <c r="Y72372" s="3"/>
      <c r="AD72372" s="12"/>
      <c r="AH72372" s="13"/>
    </row>
    <row r="72373" spans="6:34" x14ac:dyDescent="0.25">
      <c r="F72373" s="3"/>
      <c r="P72373" s="12"/>
      <c r="T72373" s="3"/>
      <c r="Y72373" s="3"/>
      <c r="AD72373" s="12"/>
      <c r="AH72373" s="13"/>
    </row>
    <row r="72374" spans="6:34" x14ac:dyDescent="0.25">
      <c r="F72374" s="3"/>
      <c r="P72374" s="12"/>
      <c r="T72374" s="3"/>
      <c r="Y72374" s="3"/>
      <c r="AD72374" s="12"/>
      <c r="AH72374" s="13"/>
    </row>
    <row r="72375" spans="6:34" x14ac:dyDescent="0.25">
      <c r="F72375" s="3"/>
      <c r="P72375" s="12"/>
      <c r="T72375" s="3"/>
      <c r="Y72375" s="3"/>
      <c r="AD72375" s="12"/>
      <c r="AH72375" s="13"/>
    </row>
    <row r="72376" spans="6:34" x14ac:dyDescent="0.25">
      <c r="F72376" s="3"/>
      <c r="P72376" s="12"/>
      <c r="T72376" s="3"/>
      <c r="Y72376" s="3"/>
      <c r="AD72376" s="12"/>
      <c r="AH72376" s="13"/>
    </row>
    <row r="72377" spans="6:34" x14ac:dyDescent="0.25">
      <c r="F72377" s="3"/>
      <c r="P72377" s="12"/>
      <c r="T72377" s="3"/>
      <c r="Y72377" s="3"/>
      <c r="AD72377" s="12"/>
      <c r="AH72377" s="13"/>
    </row>
    <row r="72378" spans="6:34" x14ac:dyDescent="0.25">
      <c r="F72378" s="3"/>
      <c r="P72378" s="12"/>
      <c r="T72378" s="3"/>
      <c r="Y72378" s="3"/>
      <c r="AD72378" s="12"/>
      <c r="AH72378" s="13"/>
    </row>
    <row r="72379" spans="6:34" x14ac:dyDescent="0.25">
      <c r="F72379" s="3"/>
      <c r="P72379" s="12"/>
      <c r="T72379" s="3"/>
      <c r="Y72379" s="3"/>
      <c r="AD72379" s="12"/>
      <c r="AH72379" s="13"/>
    </row>
    <row r="72380" spans="6:34" x14ac:dyDescent="0.25">
      <c r="F72380" s="3"/>
      <c r="P72380" s="12"/>
      <c r="T72380" s="3"/>
      <c r="Y72380" s="3"/>
      <c r="AD72380" s="12"/>
      <c r="AH72380" s="13"/>
    </row>
    <row r="72381" spans="6:34" x14ac:dyDescent="0.25">
      <c r="F72381" s="3"/>
      <c r="P72381" s="12"/>
      <c r="T72381" s="3"/>
      <c r="Y72381" s="3"/>
      <c r="AD72381" s="12"/>
      <c r="AH72381" s="13"/>
    </row>
    <row r="72382" spans="6:34" x14ac:dyDescent="0.25">
      <c r="F72382" s="3"/>
      <c r="P72382" s="12"/>
      <c r="T72382" s="3"/>
      <c r="Y72382" s="3"/>
      <c r="AD72382" s="12"/>
      <c r="AH72382" s="13"/>
    </row>
    <row r="72383" spans="6:34" x14ac:dyDescent="0.25">
      <c r="F72383" s="3"/>
      <c r="P72383" s="12"/>
      <c r="T72383" s="3"/>
      <c r="Y72383" s="3"/>
      <c r="AD72383" s="12"/>
      <c r="AH72383" s="13"/>
    </row>
    <row r="72384" spans="6:34" x14ac:dyDescent="0.25">
      <c r="F72384" s="3"/>
      <c r="P72384" s="12"/>
      <c r="T72384" s="3"/>
      <c r="Y72384" s="3"/>
      <c r="AD72384" s="12"/>
      <c r="AH72384" s="13"/>
    </row>
    <row r="72385" spans="6:34" x14ac:dyDescent="0.25">
      <c r="F72385" s="3"/>
      <c r="P72385" s="12"/>
      <c r="T72385" s="3"/>
      <c r="Y72385" s="3"/>
      <c r="AD72385" s="12"/>
      <c r="AH72385" s="13"/>
    </row>
    <row r="72386" spans="6:34" x14ac:dyDescent="0.25">
      <c r="F72386" s="3"/>
      <c r="P72386" s="12"/>
      <c r="T72386" s="3"/>
      <c r="Y72386" s="3"/>
      <c r="AD72386" s="12"/>
      <c r="AH72386" s="13"/>
    </row>
    <row r="72387" spans="6:34" x14ac:dyDescent="0.25">
      <c r="F72387" s="3"/>
      <c r="P72387" s="12"/>
      <c r="T72387" s="3"/>
      <c r="Y72387" s="3"/>
      <c r="AD72387" s="12"/>
      <c r="AH72387" s="13"/>
    </row>
    <row r="72388" spans="6:34" x14ac:dyDescent="0.25">
      <c r="F72388" s="3"/>
      <c r="P72388" s="12"/>
      <c r="T72388" s="3"/>
      <c r="Y72388" s="3"/>
      <c r="AD72388" s="12"/>
      <c r="AH72388" s="13"/>
    </row>
    <row r="72389" spans="6:34" x14ac:dyDescent="0.25">
      <c r="F72389" s="3"/>
      <c r="P72389" s="12"/>
      <c r="T72389" s="3"/>
      <c r="Y72389" s="3"/>
      <c r="AD72389" s="12"/>
      <c r="AH72389" s="13"/>
    </row>
    <row r="72390" spans="6:34" x14ac:dyDescent="0.25">
      <c r="F72390" s="3"/>
      <c r="P72390" s="12"/>
      <c r="T72390" s="3"/>
      <c r="Y72390" s="3"/>
      <c r="AD72390" s="12"/>
      <c r="AH72390" s="13"/>
    </row>
    <row r="72391" spans="6:34" x14ac:dyDescent="0.25">
      <c r="F72391" s="3"/>
      <c r="P72391" s="12"/>
      <c r="T72391" s="3"/>
      <c r="Y72391" s="3"/>
      <c r="AD72391" s="12"/>
      <c r="AH72391" s="13"/>
    </row>
    <row r="72392" spans="6:34" x14ac:dyDescent="0.25">
      <c r="F72392" s="3"/>
      <c r="P72392" s="12"/>
      <c r="T72392" s="3"/>
      <c r="Y72392" s="3"/>
      <c r="AD72392" s="12"/>
      <c r="AH72392" s="13"/>
    </row>
    <row r="72393" spans="6:34" x14ac:dyDescent="0.25">
      <c r="F72393" s="3"/>
      <c r="P72393" s="12"/>
      <c r="T72393" s="3"/>
      <c r="Y72393" s="3"/>
      <c r="AD72393" s="12"/>
      <c r="AH72393" s="13"/>
    </row>
    <row r="72394" spans="6:34" x14ac:dyDescent="0.25">
      <c r="F72394" s="3"/>
      <c r="P72394" s="12"/>
      <c r="T72394" s="3"/>
      <c r="Y72394" s="3"/>
      <c r="AD72394" s="12"/>
      <c r="AH72394" s="13"/>
    </row>
    <row r="72395" spans="6:34" x14ac:dyDescent="0.25">
      <c r="F72395" s="3"/>
      <c r="P72395" s="12"/>
      <c r="T72395" s="3"/>
      <c r="Y72395" s="3"/>
      <c r="AD72395" s="12"/>
      <c r="AH72395" s="13"/>
    </row>
    <row r="72396" spans="6:34" x14ac:dyDescent="0.25">
      <c r="F72396" s="3"/>
      <c r="P72396" s="12"/>
      <c r="T72396" s="3"/>
      <c r="Y72396" s="3"/>
      <c r="AD72396" s="12"/>
      <c r="AH72396" s="13"/>
    </row>
    <row r="72397" spans="6:34" x14ac:dyDescent="0.25">
      <c r="F72397" s="3"/>
      <c r="P72397" s="12"/>
      <c r="T72397" s="3"/>
      <c r="Y72397" s="3"/>
      <c r="AD72397" s="12"/>
      <c r="AH72397" s="13"/>
    </row>
    <row r="72398" spans="6:34" x14ac:dyDescent="0.25">
      <c r="F72398" s="3"/>
      <c r="P72398" s="12"/>
      <c r="T72398" s="3"/>
      <c r="Y72398" s="3"/>
      <c r="AD72398" s="12"/>
      <c r="AH72398" s="13"/>
    </row>
    <row r="72399" spans="6:34" x14ac:dyDescent="0.25">
      <c r="F72399" s="3"/>
      <c r="P72399" s="12"/>
      <c r="T72399" s="3"/>
      <c r="Y72399" s="3"/>
      <c r="AD72399" s="12"/>
      <c r="AH72399" s="13"/>
    </row>
    <row r="72400" spans="6:34" x14ac:dyDescent="0.25">
      <c r="F72400" s="3"/>
      <c r="P72400" s="12"/>
      <c r="T72400" s="3"/>
      <c r="Y72400" s="3"/>
      <c r="AD72400" s="12"/>
      <c r="AH72400" s="13"/>
    </row>
    <row r="72401" spans="6:34" x14ac:dyDescent="0.25">
      <c r="F72401" s="3"/>
      <c r="P72401" s="12"/>
      <c r="T72401" s="3"/>
      <c r="Y72401" s="3"/>
      <c r="AD72401" s="12"/>
      <c r="AH72401" s="13"/>
    </row>
    <row r="72402" spans="6:34" x14ac:dyDescent="0.25">
      <c r="F72402" s="3"/>
      <c r="P72402" s="12"/>
      <c r="T72402" s="3"/>
      <c r="Y72402" s="3"/>
      <c r="AD72402" s="12"/>
      <c r="AH72402" s="13"/>
    </row>
    <row r="72403" spans="6:34" x14ac:dyDescent="0.25">
      <c r="F72403" s="3"/>
      <c r="P72403" s="12"/>
      <c r="T72403" s="3"/>
      <c r="Y72403" s="3"/>
      <c r="AD72403" s="12"/>
      <c r="AH72403" s="13"/>
    </row>
    <row r="72404" spans="6:34" x14ac:dyDescent="0.25">
      <c r="F72404" s="3"/>
      <c r="P72404" s="12"/>
      <c r="T72404" s="3"/>
      <c r="Y72404" s="3"/>
      <c r="AD72404" s="12"/>
      <c r="AH72404" s="13"/>
    </row>
    <row r="72405" spans="6:34" x14ac:dyDescent="0.25">
      <c r="F72405" s="3"/>
      <c r="P72405" s="12"/>
      <c r="T72405" s="3"/>
      <c r="Y72405" s="3"/>
      <c r="AD72405" s="12"/>
      <c r="AH72405" s="13"/>
    </row>
    <row r="72406" spans="6:34" x14ac:dyDescent="0.25">
      <c r="F72406" s="3"/>
      <c r="P72406" s="12"/>
      <c r="T72406" s="3"/>
      <c r="Y72406" s="3"/>
      <c r="AD72406" s="12"/>
      <c r="AH72406" s="13"/>
    </row>
    <row r="72407" spans="6:34" x14ac:dyDescent="0.25">
      <c r="F72407" s="3"/>
      <c r="P72407" s="12"/>
      <c r="T72407" s="3"/>
      <c r="Y72407" s="3"/>
      <c r="AD72407" s="12"/>
      <c r="AH72407" s="13"/>
    </row>
    <row r="72408" spans="6:34" x14ac:dyDescent="0.25">
      <c r="F72408" s="3"/>
      <c r="P72408" s="12"/>
      <c r="T72408" s="3"/>
      <c r="Y72408" s="3"/>
      <c r="AD72408" s="12"/>
      <c r="AH72408" s="13"/>
    </row>
    <row r="72409" spans="6:34" x14ac:dyDescent="0.25">
      <c r="F72409" s="3"/>
      <c r="P72409" s="12"/>
      <c r="T72409" s="3"/>
      <c r="Y72409" s="3"/>
      <c r="AD72409" s="12"/>
      <c r="AH72409" s="13"/>
    </row>
    <row r="72410" spans="6:34" x14ac:dyDescent="0.25">
      <c r="F72410" s="3"/>
      <c r="P72410" s="12"/>
      <c r="T72410" s="3"/>
      <c r="Y72410" s="3"/>
      <c r="AD72410" s="12"/>
      <c r="AH72410" s="13"/>
    </row>
    <row r="72411" spans="6:34" x14ac:dyDescent="0.25">
      <c r="F72411" s="3"/>
      <c r="P72411" s="12"/>
      <c r="T72411" s="3"/>
      <c r="Y72411" s="3"/>
      <c r="AD72411" s="12"/>
      <c r="AH72411" s="13"/>
    </row>
    <row r="72412" spans="6:34" x14ac:dyDescent="0.25">
      <c r="F72412" s="3"/>
      <c r="P72412" s="12"/>
      <c r="T72412" s="3"/>
      <c r="Y72412" s="3"/>
      <c r="AD72412" s="12"/>
      <c r="AH72412" s="13"/>
    </row>
    <row r="72413" spans="6:34" x14ac:dyDescent="0.25">
      <c r="F72413" s="3"/>
      <c r="P72413" s="12"/>
      <c r="T72413" s="3"/>
      <c r="Y72413" s="3"/>
      <c r="AD72413" s="12"/>
      <c r="AH72413" s="13"/>
    </row>
    <row r="72414" spans="6:34" x14ac:dyDescent="0.25">
      <c r="F72414" s="3"/>
      <c r="P72414" s="12"/>
      <c r="T72414" s="3"/>
      <c r="Y72414" s="3"/>
      <c r="AD72414" s="12"/>
      <c r="AH72414" s="13"/>
    </row>
    <row r="72415" spans="6:34" x14ac:dyDescent="0.25">
      <c r="F72415" s="3"/>
      <c r="P72415" s="12"/>
      <c r="T72415" s="3"/>
      <c r="Y72415" s="3"/>
      <c r="AD72415" s="12"/>
      <c r="AH72415" s="13"/>
    </row>
    <row r="72416" spans="6:34" x14ac:dyDescent="0.25">
      <c r="F72416" s="3"/>
      <c r="P72416" s="12"/>
      <c r="T72416" s="3"/>
      <c r="Y72416" s="3"/>
      <c r="AD72416" s="12"/>
      <c r="AH72416" s="13"/>
    </row>
    <row r="72417" spans="6:34" x14ac:dyDescent="0.25">
      <c r="F72417" s="3"/>
      <c r="P72417" s="12"/>
      <c r="T72417" s="3"/>
      <c r="Y72417" s="3"/>
      <c r="AD72417" s="12"/>
      <c r="AH72417" s="13"/>
    </row>
    <row r="72418" spans="6:34" x14ac:dyDescent="0.25">
      <c r="F72418" s="3"/>
      <c r="P72418" s="12"/>
      <c r="T72418" s="3"/>
      <c r="Y72418" s="3"/>
      <c r="AD72418" s="12"/>
      <c r="AH72418" s="13"/>
    </row>
    <row r="72419" spans="6:34" x14ac:dyDescent="0.25">
      <c r="F72419" s="3"/>
      <c r="P72419" s="12"/>
      <c r="T72419" s="3"/>
      <c r="Y72419" s="3"/>
      <c r="AD72419" s="12"/>
      <c r="AH72419" s="13"/>
    </row>
    <row r="72420" spans="6:34" x14ac:dyDescent="0.25">
      <c r="F72420" s="3"/>
      <c r="P72420" s="12"/>
      <c r="T72420" s="3"/>
      <c r="Y72420" s="3"/>
      <c r="AD72420" s="12"/>
      <c r="AH72420" s="13"/>
    </row>
    <row r="72421" spans="6:34" x14ac:dyDescent="0.25">
      <c r="F72421" s="3"/>
      <c r="P72421" s="12"/>
      <c r="T72421" s="3"/>
      <c r="Y72421" s="3"/>
      <c r="AD72421" s="12"/>
      <c r="AH72421" s="13"/>
    </row>
    <row r="72422" spans="6:34" x14ac:dyDescent="0.25">
      <c r="F72422" s="3"/>
      <c r="P72422" s="12"/>
      <c r="T72422" s="3"/>
      <c r="Y72422" s="3"/>
      <c r="AD72422" s="12"/>
      <c r="AH72422" s="13"/>
    </row>
    <row r="72423" spans="6:34" x14ac:dyDescent="0.25">
      <c r="F72423" s="3"/>
      <c r="P72423" s="12"/>
      <c r="T72423" s="3"/>
      <c r="Y72423" s="3"/>
      <c r="AD72423" s="12"/>
      <c r="AH72423" s="13"/>
    </row>
    <row r="72424" spans="6:34" x14ac:dyDescent="0.25">
      <c r="F72424" s="3"/>
      <c r="P72424" s="12"/>
      <c r="T72424" s="3"/>
      <c r="Y72424" s="3"/>
      <c r="AD72424" s="12"/>
      <c r="AH72424" s="13"/>
    </row>
    <row r="72425" spans="6:34" x14ac:dyDescent="0.25">
      <c r="F72425" s="3"/>
      <c r="P72425" s="12"/>
      <c r="T72425" s="3"/>
      <c r="Y72425" s="3"/>
      <c r="AD72425" s="12"/>
      <c r="AH72425" s="13"/>
    </row>
    <row r="72426" spans="6:34" x14ac:dyDescent="0.25">
      <c r="F72426" s="3"/>
      <c r="P72426" s="12"/>
      <c r="T72426" s="3"/>
      <c r="Y72426" s="3"/>
      <c r="AD72426" s="12"/>
      <c r="AH72426" s="13"/>
    </row>
    <row r="72427" spans="6:34" x14ac:dyDescent="0.25">
      <c r="F72427" s="3"/>
      <c r="P72427" s="12"/>
      <c r="T72427" s="3"/>
      <c r="Y72427" s="3"/>
      <c r="AD72427" s="12"/>
      <c r="AH72427" s="13"/>
    </row>
    <row r="72428" spans="6:34" x14ac:dyDescent="0.25">
      <c r="F72428" s="3"/>
      <c r="P72428" s="12"/>
      <c r="T72428" s="3"/>
      <c r="Y72428" s="3"/>
      <c r="AD72428" s="12"/>
      <c r="AH72428" s="13"/>
    </row>
    <row r="72429" spans="6:34" x14ac:dyDescent="0.25">
      <c r="F72429" s="3"/>
      <c r="P72429" s="12"/>
      <c r="T72429" s="3"/>
      <c r="Y72429" s="3"/>
      <c r="AD72429" s="12"/>
      <c r="AH72429" s="13"/>
    </row>
    <row r="72430" spans="6:34" x14ac:dyDescent="0.25">
      <c r="F72430" s="3"/>
      <c r="P72430" s="12"/>
      <c r="T72430" s="3"/>
      <c r="Y72430" s="3"/>
      <c r="AD72430" s="12"/>
      <c r="AH72430" s="13"/>
    </row>
    <row r="72431" spans="6:34" x14ac:dyDescent="0.25">
      <c r="F72431" s="3"/>
      <c r="P72431" s="12"/>
      <c r="T72431" s="3"/>
      <c r="Y72431" s="3"/>
      <c r="AD72431" s="12"/>
      <c r="AH72431" s="13"/>
    </row>
    <row r="72432" spans="6:34" x14ac:dyDescent="0.25">
      <c r="F72432" s="3"/>
      <c r="P72432" s="12"/>
      <c r="T72432" s="3"/>
      <c r="Y72432" s="3"/>
      <c r="AD72432" s="12"/>
      <c r="AH72432" s="13"/>
    </row>
    <row r="72433" spans="6:34" x14ac:dyDescent="0.25">
      <c r="F72433" s="3"/>
      <c r="P72433" s="12"/>
      <c r="T72433" s="3"/>
      <c r="Y72433" s="3"/>
      <c r="AD72433" s="12"/>
      <c r="AH72433" s="13"/>
    </row>
    <row r="72434" spans="6:34" x14ac:dyDescent="0.25">
      <c r="F72434" s="3"/>
      <c r="P72434" s="12"/>
      <c r="T72434" s="3"/>
      <c r="Y72434" s="3"/>
      <c r="AD72434" s="12"/>
      <c r="AH72434" s="13"/>
    </row>
    <row r="72435" spans="6:34" x14ac:dyDescent="0.25">
      <c r="F72435" s="3"/>
      <c r="P72435" s="12"/>
      <c r="T72435" s="3"/>
      <c r="Y72435" s="3"/>
      <c r="AD72435" s="12"/>
      <c r="AH72435" s="13"/>
    </row>
    <row r="72436" spans="6:34" x14ac:dyDescent="0.25">
      <c r="F72436" s="3"/>
      <c r="P72436" s="12"/>
      <c r="T72436" s="3"/>
      <c r="Y72436" s="3"/>
      <c r="AD72436" s="12"/>
      <c r="AH72436" s="13"/>
    </row>
    <row r="72437" spans="6:34" x14ac:dyDescent="0.25">
      <c r="F72437" s="3"/>
      <c r="P72437" s="12"/>
      <c r="T72437" s="3"/>
      <c r="Y72437" s="3"/>
      <c r="AD72437" s="12"/>
      <c r="AH72437" s="13"/>
    </row>
    <row r="72438" spans="6:34" x14ac:dyDescent="0.25">
      <c r="F72438" s="3"/>
      <c r="P72438" s="12"/>
      <c r="T72438" s="3"/>
      <c r="Y72438" s="3"/>
      <c r="AD72438" s="12"/>
      <c r="AH72438" s="13"/>
    </row>
    <row r="72439" spans="6:34" x14ac:dyDescent="0.25">
      <c r="F72439" s="3"/>
      <c r="P72439" s="12"/>
      <c r="T72439" s="3"/>
      <c r="Y72439" s="3"/>
      <c r="AD72439" s="12"/>
      <c r="AH72439" s="13"/>
    </row>
    <row r="72440" spans="6:34" x14ac:dyDescent="0.25">
      <c r="F72440" s="3"/>
      <c r="P72440" s="12"/>
      <c r="T72440" s="3"/>
      <c r="Y72440" s="3"/>
      <c r="AD72440" s="12"/>
      <c r="AH72440" s="13"/>
    </row>
    <row r="72441" spans="6:34" x14ac:dyDescent="0.25">
      <c r="F72441" s="3"/>
      <c r="P72441" s="12"/>
      <c r="T72441" s="3"/>
      <c r="Y72441" s="3"/>
      <c r="AD72441" s="12"/>
      <c r="AH72441" s="13"/>
    </row>
    <row r="72442" spans="6:34" x14ac:dyDescent="0.25">
      <c r="F72442" s="3"/>
      <c r="P72442" s="12"/>
      <c r="T72442" s="3"/>
      <c r="Y72442" s="3"/>
      <c r="AD72442" s="12"/>
      <c r="AH72442" s="13"/>
    </row>
    <row r="72443" spans="6:34" x14ac:dyDescent="0.25">
      <c r="F72443" s="3"/>
      <c r="P72443" s="12"/>
      <c r="T72443" s="3"/>
      <c r="Y72443" s="3"/>
      <c r="AD72443" s="12"/>
      <c r="AH72443" s="13"/>
    </row>
    <row r="72444" spans="6:34" x14ac:dyDescent="0.25">
      <c r="F72444" s="3"/>
      <c r="P72444" s="12"/>
      <c r="T72444" s="3"/>
      <c r="Y72444" s="3"/>
      <c r="AD72444" s="12"/>
      <c r="AH72444" s="13"/>
    </row>
    <row r="72445" spans="6:34" x14ac:dyDescent="0.25">
      <c r="F72445" s="3"/>
      <c r="P72445" s="12"/>
      <c r="T72445" s="3"/>
      <c r="Y72445" s="3"/>
      <c r="AD72445" s="12"/>
      <c r="AH72445" s="13"/>
    </row>
    <row r="72446" spans="6:34" x14ac:dyDescent="0.25">
      <c r="F72446" s="3"/>
      <c r="P72446" s="12"/>
      <c r="T72446" s="3"/>
      <c r="Y72446" s="3"/>
      <c r="AD72446" s="12"/>
      <c r="AH72446" s="13"/>
    </row>
    <row r="72447" spans="6:34" x14ac:dyDescent="0.25">
      <c r="F72447" s="3"/>
      <c r="P72447" s="12"/>
      <c r="T72447" s="3"/>
      <c r="Y72447" s="3"/>
      <c r="AD72447" s="12"/>
      <c r="AH72447" s="13"/>
    </row>
    <row r="72448" spans="6:34" x14ac:dyDescent="0.25">
      <c r="F72448" s="3"/>
      <c r="P72448" s="12"/>
      <c r="T72448" s="3"/>
      <c r="Y72448" s="3"/>
      <c r="AD72448" s="12"/>
      <c r="AH72448" s="13"/>
    </row>
    <row r="72449" spans="6:34" x14ac:dyDescent="0.25">
      <c r="F72449" s="3"/>
      <c r="P72449" s="12"/>
      <c r="T72449" s="3"/>
      <c r="Y72449" s="3"/>
      <c r="AD72449" s="12"/>
      <c r="AH72449" s="13"/>
    </row>
    <row r="72450" spans="6:34" x14ac:dyDescent="0.25">
      <c r="F72450" s="3"/>
      <c r="P72450" s="12"/>
      <c r="T72450" s="3"/>
      <c r="Y72450" s="3"/>
      <c r="AD72450" s="12"/>
      <c r="AH72450" s="13"/>
    </row>
    <row r="72451" spans="6:34" x14ac:dyDescent="0.25">
      <c r="F72451" s="3"/>
      <c r="P72451" s="12"/>
      <c r="T72451" s="3"/>
      <c r="Y72451" s="3"/>
      <c r="AD72451" s="12"/>
      <c r="AH72451" s="13"/>
    </row>
    <row r="72452" spans="6:34" x14ac:dyDescent="0.25">
      <c r="F72452" s="3"/>
      <c r="P72452" s="12"/>
      <c r="T72452" s="3"/>
      <c r="Y72452" s="3"/>
      <c r="AD72452" s="12"/>
      <c r="AH72452" s="13"/>
    </row>
    <row r="72453" spans="6:34" x14ac:dyDescent="0.25">
      <c r="F72453" s="3"/>
      <c r="P72453" s="12"/>
      <c r="T72453" s="3"/>
      <c r="Y72453" s="3"/>
      <c r="AD72453" s="12"/>
      <c r="AH72453" s="13"/>
    </row>
    <row r="72454" spans="6:34" x14ac:dyDescent="0.25">
      <c r="F72454" s="3"/>
      <c r="P72454" s="12"/>
      <c r="T72454" s="3"/>
      <c r="Y72454" s="3"/>
      <c r="AD72454" s="12"/>
      <c r="AH72454" s="13"/>
    </row>
    <row r="72455" spans="6:34" x14ac:dyDescent="0.25">
      <c r="F72455" s="3"/>
      <c r="P72455" s="12"/>
      <c r="T72455" s="3"/>
      <c r="Y72455" s="3"/>
      <c r="AD72455" s="12"/>
      <c r="AH72455" s="13"/>
    </row>
    <row r="72456" spans="6:34" x14ac:dyDescent="0.25">
      <c r="F72456" s="3"/>
      <c r="P72456" s="12"/>
      <c r="T72456" s="3"/>
      <c r="Y72456" s="3"/>
      <c r="AD72456" s="12"/>
      <c r="AH72456" s="13"/>
    </row>
    <row r="72457" spans="6:34" x14ac:dyDescent="0.25">
      <c r="F72457" s="3"/>
      <c r="P72457" s="12"/>
      <c r="T72457" s="3"/>
      <c r="Y72457" s="3"/>
      <c r="AD72457" s="12"/>
      <c r="AH72457" s="13"/>
    </row>
    <row r="72458" spans="6:34" x14ac:dyDescent="0.25">
      <c r="F72458" s="3"/>
      <c r="P72458" s="12"/>
      <c r="T72458" s="3"/>
      <c r="Y72458" s="3"/>
      <c r="AD72458" s="12"/>
      <c r="AH72458" s="13"/>
    </row>
    <row r="72459" spans="6:34" x14ac:dyDescent="0.25">
      <c r="F72459" s="3"/>
      <c r="P72459" s="12"/>
      <c r="T72459" s="3"/>
      <c r="Y72459" s="3"/>
      <c r="AD72459" s="12"/>
      <c r="AH72459" s="13"/>
    </row>
    <row r="72460" spans="6:34" x14ac:dyDescent="0.25">
      <c r="F72460" s="3"/>
      <c r="P72460" s="12"/>
      <c r="T72460" s="3"/>
      <c r="Y72460" s="3"/>
      <c r="AD72460" s="12"/>
      <c r="AH72460" s="13"/>
    </row>
    <row r="72461" spans="6:34" x14ac:dyDescent="0.25">
      <c r="F72461" s="3"/>
      <c r="P72461" s="12"/>
      <c r="T72461" s="3"/>
      <c r="Y72461" s="3"/>
      <c r="AD72461" s="12"/>
      <c r="AH72461" s="13"/>
    </row>
    <row r="72462" spans="6:34" x14ac:dyDescent="0.25">
      <c r="F72462" s="3"/>
      <c r="P72462" s="12"/>
      <c r="T72462" s="3"/>
      <c r="Y72462" s="3"/>
      <c r="AD72462" s="12"/>
      <c r="AH72462" s="13"/>
    </row>
    <row r="72463" spans="6:34" x14ac:dyDescent="0.25">
      <c r="F72463" s="3"/>
      <c r="P72463" s="12"/>
      <c r="T72463" s="3"/>
      <c r="Y72463" s="3"/>
      <c r="AD72463" s="12"/>
      <c r="AH72463" s="13"/>
    </row>
    <row r="72464" spans="6:34" x14ac:dyDescent="0.25">
      <c r="F72464" s="3"/>
      <c r="P72464" s="12"/>
      <c r="T72464" s="3"/>
      <c r="Y72464" s="3"/>
      <c r="AD72464" s="12"/>
      <c r="AH72464" s="13"/>
    </row>
    <row r="72465" spans="6:34" x14ac:dyDescent="0.25">
      <c r="F72465" s="3"/>
      <c r="P72465" s="12"/>
      <c r="T72465" s="3"/>
      <c r="Y72465" s="3"/>
      <c r="AD72465" s="12"/>
      <c r="AH72465" s="13"/>
    </row>
    <row r="72466" spans="6:34" x14ac:dyDescent="0.25">
      <c r="F72466" s="3"/>
      <c r="P72466" s="12"/>
      <c r="T72466" s="3"/>
      <c r="Y72466" s="3"/>
      <c r="AD72466" s="12"/>
      <c r="AH72466" s="13"/>
    </row>
    <row r="72467" spans="6:34" x14ac:dyDescent="0.25">
      <c r="F72467" s="3"/>
      <c r="P72467" s="12"/>
      <c r="T72467" s="3"/>
      <c r="Y72467" s="3"/>
      <c r="AD72467" s="12"/>
      <c r="AH72467" s="13"/>
    </row>
    <row r="72468" spans="6:34" x14ac:dyDescent="0.25">
      <c r="F72468" s="3"/>
      <c r="P72468" s="12"/>
      <c r="T72468" s="3"/>
      <c r="Y72468" s="3"/>
      <c r="AD72468" s="12"/>
      <c r="AH72468" s="13"/>
    </row>
    <row r="72469" spans="6:34" x14ac:dyDescent="0.25">
      <c r="F72469" s="3"/>
      <c r="P72469" s="12"/>
      <c r="T72469" s="3"/>
      <c r="Y72469" s="3"/>
      <c r="AD72469" s="12"/>
      <c r="AH72469" s="13"/>
    </row>
    <row r="72470" spans="6:34" x14ac:dyDescent="0.25">
      <c r="F72470" s="3"/>
      <c r="P72470" s="12"/>
      <c r="T72470" s="3"/>
      <c r="Y72470" s="3"/>
      <c r="AD72470" s="12"/>
      <c r="AH72470" s="13"/>
    </row>
    <row r="72471" spans="6:34" x14ac:dyDescent="0.25">
      <c r="F72471" s="3"/>
      <c r="P72471" s="12"/>
      <c r="T72471" s="3"/>
      <c r="Y72471" s="3"/>
      <c r="AD72471" s="12"/>
      <c r="AH72471" s="13"/>
    </row>
    <row r="72472" spans="6:34" x14ac:dyDescent="0.25">
      <c r="F72472" s="3"/>
      <c r="P72472" s="12"/>
      <c r="T72472" s="3"/>
      <c r="Y72472" s="3"/>
      <c r="AD72472" s="12"/>
      <c r="AH72472" s="13"/>
    </row>
    <row r="72473" spans="6:34" x14ac:dyDescent="0.25">
      <c r="F72473" s="3"/>
      <c r="P72473" s="12"/>
      <c r="T72473" s="3"/>
      <c r="Y72473" s="3"/>
      <c r="AD72473" s="12"/>
      <c r="AH72473" s="13"/>
    </row>
    <row r="72474" spans="6:34" x14ac:dyDescent="0.25">
      <c r="F72474" s="3"/>
      <c r="P72474" s="12"/>
      <c r="T72474" s="3"/>
      <c r="Y72474" s="3"/>
      <c r="AD72474" s="12"/>
      <c r="AH72474" s="13"/>
    </row>
    <row r="72475" spans="6:34" x14ac:dyDescent="0.25">
      <c r="F72475" s="3"/>
      <c r="P72475" s="12"/>
      <c r="T72475" s="3"/>
      <c r="Y72475" s="3"/>
      <c r="AD72475" s="12"/>
      <c r="AH72475" s="13"/>
    </row>
    <row r="72476" spans="6:34" x14ac:dyDescent="0.25">
      <c r="F72476" s="3"/>
      <c r="P72476" s="12"/>
      <c r="T72476" s="3"/>
      <c r="Y72476" s="3"/>
      <c r="AD72476" s="12"/>
      <c r="AH72476" s="13"/>
    </row>
    <row r="72477" spans="6:34" x14ac:dyDescent="0.25">
      <c r="F72477" s="3"/>
      <c r="P72477" s="12"/>
      <c r="T72477" s="3"/>
      <c r="Y72477" s="3"/>
      <c r="AD72477" s="12"/>
      <c r="AH72477" s="13"/>
    </row>
    <row r="72478" spans="6:34" x14ac:dyDescent="0.25">
      <c r="F72478" s="3"/>
      <c r="P72478" s="12"/>
      <c r="T72478" s="3"/>
      <c r="Y72478" s="3"/>
      <c r="AD72478" s="12"/>
      <c r="AH72478" s="13"/>
    </row>
    <row r="72479" spans="6:34" x14ac:dyDescent="0.25">
      <c r="F72479" s="3"/>
      <c r="P72479" s="12"/>
      <c r="T72479" s="3"/>
      <c r="Y72479" s="3"/>
      <c r="AD72479" s="12"/>
      <c r="AH72479" s="13"/>
    </row>
    <row r="72480" spans="6:34" x14ac:dyDescent="0.25">
      <c r="F72480" s="3"/>
      <c r="P72480" s="12"/>
      <c r="T72480" s="3"/>
      <c r="Y72480" s="3"/>
      <c r="AD72480" s="12"/>
      <c r="AH72480" s="13"/>
    </row>
    <row r="72481" spans="6:34" x14ac:dyDescent="0.25">
      <c r="F72481" s="3"/>
      <c r="P72481" s="12"/>
      <c r="T72481" s="3"/>
      <c r="Y72481" s="3"/>
      <c r="AD72481" s="12"/>
      <c r="AH72481" s="13"/>
    </row>
    <row r="72482" spans="6:34" x14ac:dyDescent="0.25">
      <c r="F72482" s="3"/>
      <c r="P72482" s="12"/>
      <c r="T72482" s="3"/>
      <c r="Y72482" s="3"/>
      <c r="AD72482" s="12"/>
      <c r="AH72482" s="13"/>
    </row>
    <row r="72483" spans="6:34" x14ac:dyDescent="0.25">
      <c r="F72483" s="3"/>
      <c r="P72483" s="12"/>
      <c r="T72483" s="3"/>
      <c r="Y72483" s="3"/>
      <c r="AD72483" s="12"/>
      <c r="AH72483" s="13"/>
    </row>
    <row r="72484" spans="6:34" x14ac:dyDescent="0.25">
      <c r="F72484" s="3"/>
      <c r="P72484" s="12"/>
      <c r="T72484" s="3"/>
      <c r="Y72484" s="3"/>
      <c r="AD72484" s="12"/>
      <c r="AH72484" s="13"/>
    </row>
    <row r="72485" spans="6:34" x14ac:dyDescent="0.25">
      <c r="F72485" s="3"/>
      <c r="P72485" s="12"/>
      <c r="T72485" s="3"/>
      <c r="Y72485" s="3"/>
      <c r="AD72485" s="12"/>
      <c r="AH72485" s="13"/>
    </row>
    <row r="72486" spans="6:34" x14ac:dyDescent="0.25">
      <c r="F72486" s="3"/>
      <c r="P72486" s="12"/>
      <c r="T72486" s="3"/>
      <c r="Y72486" s="3"/>
      <c r="AD72486" s="12"/>
      <c r="AH72486" s="13"/>
    </row>
    <row r="72487" spans="6:34" x14ac:dyDescent="0.25">
      <c r="F72487" s="3"/>
      <c r="P72487" s="12"/>
      <c r="T72487" s="3"/>
      <c r="Y72487" s="3"/>
      <c r="AD72487" s="12"/>
      <c r="AH72487" s="13"/>
    </row>
    <row r="72488" spans="6:34" x14ac:dyDescent="0.25">
      <c r="F72488" s="3"/>
      <c r="P72488" s="12"/>
      <c r="T72488" s="3"/>
      <c r="Y72488" s="3"/>
      <c r="AD72488" s="12"/>
      <c r="AH72488" s="13"/>
    </row>
    <row r="72489" spans="6:34" x14ac:dyDescent="0.25">
      <c r="F72489" s="3"/>
      <c r="P72489" s="12"/>
      <c r="T72489" s="3"/>
      <c r="Y72489" s="3"/>
      <c r="AD72489" s="12"/>
      <c r="AH72489" s="13"/>
    </row>
    <row r="72490" spans="6:34" x14ac:dyDescent="0.25">
      <c r="F72490" s="3"/>
      <c r="P72490" s="12"/>
      <c r="T72490" s="3"/>
      <c r="Y72490" s="3"/>
      <c r="AD72490" s="12"/>
      <c r="AH72490" s="13"/>
    </row>
    <row r="72491" spans="6:34" x14ac:dyDescent="0.25">
      <c r="F72491" s="3"/>
      <c r="P72491" s="12"/>
      <c r="T72491" s="3"/>
      <c r="Y72491" s="3"/>
      <c r="AD72491" s="12"/>
      <c r="AH72491" s="13"/>
    </row>
    <row r="72492" spans="6:34" x14ac:dyDescent="0.25">
      <c r="F72492" s="3"/>
      <c r="P72492" s="12"/>
      <c r="T72492" s="3"/>
      <c r="Y72492" s="3"/>
      <c r="AD72492" s="12"/>
      <c r="AH72492" s="13"/>
    </row>
    <row r="72493" spans="6:34" x14ac:dyDescent="0.25">
      <c r="F72493" s="3"/>
      <c r="P72493" s="12"/>
      <c r="T72493" s="3"/>
      <c r="Y72493" s="3"/>
      <c r="AD72493" s="12"/>
      <c r="AH72493" s="13"/>
    </row>
    <row r="72494" spans="6:34" x14ac:dyDescent="0.25">
      <c r="F72494" s="3"/>
      <c r="P72494" s="12"/>
      <c r="T72494" s="3"/>
      <c r="Y72494" s="3"/>
      <c r="AD72494" s="12"/>
      <c r="AH72494" s="13"/>
    </row>
    <row r="72495" spans="6:34" x14ac:dyDescent="0.25">
      <c r="F72495" s="3"/>
      <c r="P72495" s="12"/>
      <c r="T72495" s="3"/>
      <c r="Y72495" s="3"/>
      <c r="AD72495" s="12"/>
      <c r="AH72495" s="13"/>
    </row>
    <row r="72496" spans="6:34" x14ac:dyDescent="0.25">
      <c r="F72496" s="3"/>
      <c r="P72496" s="12"/>
      <c r="T72496" s="3"/>
      <c r="Y72496" s="3"/>
      <c r="AD72496" s="12"/>
      <c r="AH72496" s="13"/>
    </row>
    <row r="72497" spans="6:34" x14ac:dyDescent="0.25">
      <c r="F72497" s="3"/>
      <c r="P72497" s="12"/>
      <c r="T72497" s="3"/>
      <c r="Y72497" s="3"/>
      <c r="AD72497" s="12"/>
      <c r="AH72497" s="13"/>
    </row>
    <row r="72498" spans="6:34" x14ac:dyDescent="0.25">
      <c r="F72498" s="3"/>
      <c r="P72498" s="12"/>
      <c r="T72498" s="3"/>
      <c r="Y72498" s="3"/>
      <c r="AD72498" s="12"/>
      <c r="AH72498" s="13"/>
    </row>
    <row r="72499" spans="6:34" x14ac:dyDescent="0.25">
      <c r="F72499" s="3"/>
      <c r="P72499" s="12"/>
      <c r="T72499" s="3"/>
      <c r="Y72499" s="3"/>
      <c r="AD72499" s="12"/>
      <c r="AH72499" s="13"/>
    </row>
    <row r="72500" spans="6:34" x14ac:dyDescent="0.25">
      <c r="F72500" s="3"/>
      <c r="P72500" s="12"/>
      <c r="T72500" s="3"/>
      <c r="Y72500" s="3"/>
      <c r="AD72500" s="12"/>
      <c r="AH72500" s="13"/>
    </row>
    <row r="72501" spans="6:34" x14ac:dyDescent="0.25">
      <c r="F72501" s="3"/>
      <c r="P72501" s="12"/>
      <c r="T72501" s="3"/>
      <c r="Y72501" s="3"/>
      <c r="AD72501" s="12"/>
      <c r="AH72501" s="13"/>
    </row>
    <row r="72502" spans="6:34" x14ac:dyDescent="0.25">
      <c r="F72502" s="3"/>
      <c r="P72502" s="12"/>
      <c r="T72502" s="3"/>
      <c r="Y72502" s="3"/>
      <c r="AD72502" s="12"/>
      <c r="AH72502" s="13"/>
    </row>
    <row r="72503" spans="6:34" x14ac:dyDescent="0.25">
      <c r="F72503" s="3"/>
      <c r="P72503" s="12"/>
      <c r="T72503" s="3"/>
      <c r="Y72503" s="3"/>
      <c r="AD72503" s="12"/>
      <c r="AH72503" s="13"/>
    </row>
    <row r="72504" spans="6:34" x14ac:dyDescent="0.25">
      <c r="F72504" s="3"/>
      <c r="P72504" s="12"/>
      <c r="T72504" s="3"/>
      <c r="Y72504" s="3"/>
      <c r="AD72504" s="12"/>
      <c r="AH72504" s="13"/>
    </row>
    <row r="72505" spans="6:34" x14ac:dyDescent="0.25">
      <c r="F72505" s="3"/>
      <c r="P72505" s="12"/>
      <c r="T72505" s="3"/>
      <c r="Y72505" s="3"/>
      <c r="AD72505" s="12"/>
      <c r="AH72505" s="13"/>
    </row>
    <row r="72506" spans="6:34" x14ac:dyDescent="0.25">
      <c r="F72506" s="3"/>
      <c r="P72506" s="12"/>
      <c r="T72506" s="3"/>
      <c r="Y72506" s="3"/>
      <c r="AD72506" s="12"/>
      <c r="AH72506" s="13"/>
    </row>
    <row r="72507" spans="6:34" x14ac:dyDescent="0.25">
      <c r="F72507" s="3"/>
      <c r="P72507" s="12"/>
      <c r="T72507" s="3"/>
      <c r="Y72507" s="3"/>
      <c r="AD72507" s="12"/>
      <c r="AH72507" s="13"/>
    </row>
    <row r="72508" spans="6:34" x14ac:dyDescent="0.25">
      <c r="F72508" s="3"/>
      <c r="P72508" s="12"/>
      <c r="T72508" s="3"/>
      <c r="Y72508" s="3"/>
      <c r="AD72508" s="12"/>
      <c r="AH72508" s="13"/>
    </row>
    <row r="72509" spans="6:34" x14ac:dyDescent="0.25">
      <c r="F72509" s="3"/>
      <c r="P72509" s="12"/>
      <c r="T72509" s="3"/>
      <c r="Y72509" s="3"/>
      <c r="AD72509" s="12"/>
      <c r="AH72509" s="13"/>
    </row>
    <row r="72510" spans="6:34" x14ac:dyDescent="0.25">
      <c r="F72510" s="3"/>
      <c r="P72510" s="12"/>
      <c r="T72510" s="3"/>
      <c r="Y72510" s="3"/>
      <c r="AD72510" s="12"/>
      <c r="AH72510" s="13"/>
    </row>
    <row r="72511" spans="6:34" x14ac:dyDescent="0.25">
      <c r="F72511" s="3"/>
      <c r="P72511" s="12"/>
      <c r="T72511" s="3"/>
      <c r="Y72511" s="3"/>
      <c r="AD72511" s="12"/>
      <c r="AH72511" s="13"/>
    </row>
    <row r="72512" spans="6:34" x14ac:dyDescent="0.25">
      <c r="F72512" s="3"/>
      <c r="P72512" s="12"/>
      <c r="T72512" s="3"/>
      <c r="Y72512" s="3"/>
      <c r="AD72512" s="12"/>
      <c r="AH72512" s="13"/>
    </row>
    <row r="72513" spans="6:34" x14ac:dyDescent="0.25">
      <c r="F72513" s="3"/>
      <c r="P72513" s="12"/>
      <c r="T72513" s="3"/>
      <c r="Y72513" s="3"/>
      <c r="AD72513" s="12"/>
      <c r="AH72513" s="13"/>
    </row>
    <row r="72514" spans="6:34" x14ac:dyDescent="0.25">
      <c r="F72514" s="3"/>
      <c r="P72514" s="12"/>
      <c r="T72514" s="3"/>
      <c r="Y72514" s="3"/>
      <c r="AD72514" s="12"/>
      <c r="AH72514" s="13"/>
    </row>
    <row r="72515" spans="6:34" x14ac:dyDescent="0.25">
      <c r="F72515" s="3"/>
      <c r="P72515" s="12"/>
      <c r="T72515" s="3"/>
      <c r="Y72515" s="3"/>
      <c r="AD72515" s="12"/>
      <c r="AH72515" s="13"/>
    </row>
    <row r="72516" spans="6:34" x14ac:dyDescent="0.25">
      <c r="F72516" s="3"/>
      <c r="P72516" s="12"/>
      <c r="T72516" s="3"/>
      <c r="Y72516" s="3"/>
      <c r="AD72516" s="12"/>
      <c r="AH72516" s="13"/>
    </row>
    <row r="72517" spans="6:34" x14ac:dyDescent="0.25">
      <c r="F72517" s="3"/>
      <c r="P72517" s="12"/>
      <c r="T72517" s="3"/>
      <c r="Y72517" s="3"/>
      <c r="AD72517" s="12"/>
      <c r="AH72517" s="13"/>
    </row>
    <row r="72518" spans="6:34" x14ac:dyDescent="0.25">
      <c r="F72518" s="3"/>
      <c r="P72518" s="12"/>
      <c r="T72518" s="3"/>
      <c r="Y72518" s="3"/>
      <c r="AD72518" s="12"/>
      <c r="AH72518" s="13"/>
    </row>
    <row r="72519" spans="6:34" x14ac:dyDescent="0.25">
      <c r="F72519" s="3"/>
      <c r="P72519" s="12"/>
      <c r="T72519" s="3"/>
      <c r="Y72519" s="3"/>
      <c r="AD72519" s="12"/>
      <c r="AH72519" s="13"/>
    </row>
    <row r="72520" spans="6:34" x14ac:dyDescent="0.25">
      <c r="F72520" s="3"/>
      <c r="P72520" s="12"/>
      <c r="T72520" s="3"/>
      <c r="Y72520" s="3"/>
      <c r="AD72520" s="12"/>
      <c r="AH72520" s="13"/>
    </row>
    <row r="72521" spans="6:34" x14ac:dyDescent="0.25">
      <c r="F72521" s="3"/>
      <c r="P72521" s="12"/>
      <c r="T72521" s="3"/>
      <c r="Y72521" s="3"/>
      <c r="AD72521" s="12"/>
      <c r="AH72521" s="13"/>
    </row>
    <row r="72522" spans="6:34" x14ac:dyDescent="0.25">
      <c r="F72522" s="3"/>
      <c r="P72522" s="12"/>
      <c r="T72522" s="3"/>
      <c r="Y72522" s="3"/>
      <c r="AD72522" s="12"/>
      <c r="AH72522" s="13"/>
    </row>
    <row r="72523" spans="6:34" x14ac:dyDescent="0.25">
      <c r="F72523" s="3"/>
      <c r="P72523" s="12"/>
      <c r="T72523" s="3"/>
      <c r="Y72523" s="3"/>
      <c r="AD72523" s="12"/>
      <c r="AH72523" s="13"/>
    </row>
    <row r="72524" spans="6:34" x14ac:dyDescent="0.25">
      <c r="F72524" s="3"/>
      <c r="P72524" s="12"/>
      <c r="T72524" s="3"/>
      <c r="Y72524" s="3"/>
      <c r="AD72524" s="12"/>
      <c r="AH72524" s="13"/>
    </row>
    <row r="72525" spans="6:34" x14ac:dyDescent="0.25">
      <c r="F72525" s="3"/>
      <c r="P72525" s="12"/>
      <c r="T72525" s="3"/>
      <c r="Y72525" s="3"/>
      <c r="AD72525" s="12"/>
      <c r="AH72525" s="13"/>
    </row>
    <row r="72526" spans="6:34" x14ac:dyDescent="0.25">
      <c r="F72526" s="3"/>
      <c r="P72526" s="12"/>
      <c r="T72526" s="3"/>
      <c r="Y72526" s="3"/>
      <c r="AD72526" s="12"/>
      <c r="AH72526" s="13"/>
    </row>
    <row r="72527" spans="6:34" x14ac:dyDescent="0.25">
      <c r="F72527" s="3"/>
      <c r="P72527" s="12"/>
      <c r="T72527" s="3"/>
      <c r="Y72527" s="3"/>
      <c r="AD72527" s="12"/>
      <c r="AH72527" s="13"/>
    </row>
    <row r="72528" spans="6:34" x14ac:dyDescent="0.25">
      <c r="F72528" s="3"/>
      <c r="P72528" s="12"/>
      <c r="T72528" s="3"/>
      <c r="Y72528" s="3"/>
      <c r="AD72528" s="12"/>
      <c r="AH72528" s="13"/>
    </row>
    <row r="72529" spans="6:34" x14ac:dyDescent="0.25">
      <c r="F72529" s="3"/>
      <c r="P72529" s="12"/>
      <c r="T72529" s="3"/>
      <c r="Y72529" s="3"/>
      <c r="AD72529" s="12"/>
      <c r="AH72529" s="13"/>
    </row>
    <row r="72530" spans="6:34" x14ac:dyDescent="0.25">
      <c r="F72530" s="3"/>
      <c r="P72530" s="12"/>
      <c r="T72530" s="3"/>
      <c r="Y72530" s="3"/>
      <c r="AD72530" s="12"/>
      <c r="AH72530" s="13"/>
    </row>
    <row r="72531" spans="6:34" x14ac:dyDescent="0.25">
      <c r="F72531" s="3"/>
      <c r="P72531" s="12"/>
      <c r="T72531" s="3"/>
      <c r="Y72531" s="3"/>
      <c r="AD72531" s="12"/>
      <c r="AH72531" s="13"/>
    </row>
    <row r="72532" spans="6:34" x14ac:dyDescent="0.25">
      <c r="F72532" s="3"/>
      <c r="P72532" s="12"/>
      <c r="T72532" s="3"/>
      <c r="Y72532" s="3"/>
      <c r="AD72532" s="12"/>
      <c r="AH72532" s="13"/>
    </row>
    <row r="72533" spans="6:34" x14ac:dyDescent="0.25">
      <c r="F72533" s="3"/>
      <c r="P72533" s="12"/>
      <c r="T72533" s="3"/>
      <c r="Y72533" s="3"/>
      <c r="AD72533" s="12"/>
      <c r="AH72533" s="13"/>
    </row>
    <row r="72534" spans="6:34" x14ac:dyDescent="0.25">
      <c r="F72534" s="3"/>
      <c r="P72534" s="12"/>
      <c r="T72534" s="3"/>
      <c r="Y72534" s="3"/>
      <c r="AD72534" s="12"/>
      <c r="AH72534" s="13"/>
    </row>
    <row r="72535" spans="6:34" x14ac:dyDescent="0.25">
      <c r="F72535" s="3"/>
      <c r="P72535" s="12"/>
      <c r="T72535" s="3"/>
      <c r="Y72535" s="3"/>
      <c r="AD72535" s="12"/>
      <c r="AH72535" s="13"/>
    </row>
    <row r="72536" spans="6:34" x14ac:dyDescent="0.25">
      <c r="F72536" s="3"/>
      <c r="P72536" s="12"/>
      <c r="T72536" s="3"/>
      <c r="Y72536" s="3"/>
      <c r="AD72536" s="12"/>
      <c r="AH72536" s="13"/>
    </row>
    <row r="72537" spans="6:34" x14ac:dyDescent="0.25">
      <c r="F72537" s="3"/>
      <c r="P72537" s="12"/>
      <c r="T72537" s="3"/>
      <c r="Y72537" s="3"/>
      <c r="AD72537" s="12"/>
      <c r="AH72537" s="13"/>
    </row>
    <row r="72538" spans="6:34" x14ac:dyDescent="0.25">
      <c r="F72538" s="3"/>
      <c r="P72538" s="12"/>
      <c r="T72538" s="3"/>
      <c r="Y72538" s="3"/>
      <c r="AD72538" s="12"/>
      <c r="AH72538" s="13"/>
    </row>
    <row r="72539" spans="6:34" x14ac:dyDescent="0.25">
      <c r="F72539" s="3"/>
      <c r="P72539" s="12"/>
      <c r="T72539" s="3"/>
      <c r="Y72539" s="3"/>
      <c r="AD72539" s="12"/>
      <c r="AH72539" s="13"/>
    </row>
    <row r="72540" spans="6:34" x14ac:dyDescent="0.25">
      <c r="F72540" s="3"/>
      <c r="P72540" s="12"/>
      <c r="T72540" s="3"/>
      <c r="Y72540" s="3"/>
      <c r="AD72540" s="12"/>
      <c r="AH72540" s="13"/>
    </row>
    <row r="72541" spans="6:34" x14ac:dyDescent="0.25">
      <c r="F72541" s="3"/>
      <c r="P72541" s="12"/>
      <c r="T72541" s="3"/>
      <c r="Y72541" s="3"/>
      <c r="AD72541" s="12"/>
      <c r="AH72541" s="13"/>
    </row>
    <row r="72542" spans="6:34" x14ac:dyDescent="0.25">
      <c r="F72542" s="3"/>
      <c r="P72542" s="12"/>
      <c r="T72542" s="3"/>
      <c r="Y72542" s="3"/>
      <c r="AD72542" s="12"/>
      <c r="AH72542" s="13"/>
    </row>
    <row r="72543" spans="6:34" x14ac:dyDescent="0.25">
      <c r="F72543" s="3"/>
      <c r="P72543" s="12"/>
      <c r="T72543" s="3"/>
      <c r="Y72543" s="3"/>
      <c r="AD72543" s="12"/>
      <c r="AH72543" s="13"/>
    </row>
    <row r="72544" spans="6:34" x14ac:dyDescent="0.25">
      <c r="F72544" s="3"/>
      <c r="P72544" s="12"/>
      <c r="T72544" s="3"/>
      <c r="Y72544" s="3"/>
      <c r="AD72544" s="12"/>
      <c r="AH72544" s="13"/>
    </row>
    <row r="72545" spans="6:34" x14ac:dyDescent="0.25">
      <c r="F72545" s="3"/>
      <c r="P72545" s="12"/>
      <c r="T72545" s="3"/>
      <c r="Y72545" s="3"/>
      <c r="AD72545" s="12"/>
      <c r="AH72545" s="13"/>
    </row>
    <row r="72546" spans="6:34" x14ac:dyDescent="0.25">
      <c r="F72546" s="3"/>
      <c r="P72546" s="12"/>
      <c r="T72546" s="3"/>
      <c r="Y72546" s="3"/>
      <c r="AD72546" s="12"/>
      <c r="AH72546" s="13"/>
    </row>
    <row r="72547" spans="6:34" x14ac:dyDescent="0.25">
      <c r="F72547" s="3"/>
      <c r="P72547" s="12"/>
      <c r="T72547" s="3"/>
      <c r="Y72547" s="3"/>
      <c r="AD72547" s="12"/>
      <c r="AH72547" s="13"/>
    </row>
    <row r="72548" spans="6:34" x14ac:dyDescent="0.25">
      <c r="F72548" s="3"/>
      <c r="P72548" s="12"/>
      <c r="T72548" s="3"/>
      <c r="Y72548" s="3"/>
      <c r="AD72548" s="12"/>
      <c r="AH72548" s="13"/>
    </row>
    <row r="72549" spans="6:34" x14ac:dyDescent="0.25">
      <c r="F72549" s="3"/>
      <c r="P72549" s="12"/>
      <c r="T72549" s="3"/>
      <c r="Y72549" s="3"/>
      <c r="AD72549" s="12"/>
      <c r="AH72549" s="13"/>
    </row>
    <row r="72550" spans="6:34" x14ac:dyDescent="0.25">
      <c r="F72550" s="3"/>
      <c r="P72550" s="12"/>
      <c r="T72550" s="3"/>
      <c r="Y72550" s="3"/>
      <c r="AD72550" s="12"/>
      <c r="AH72550" s="13"/>
    </row>
    <row r="72551" spans="6:34" x14ac:dyDescent="0.25">
      <c r="F72551" s="3"/>
      <c r="P72551" s="12"/>
      <c r="T72551" s="3"/>
      <c r="Y72551" s="3"/>
      <c r="AD72551" s="12"/>
      <c r="AH72551" s="13"/>
    </row>
    <row r="72552" spans="6:34" x14ac:dyDescent="0.25">
      <c r="F72552" s="3"/>
      <c r="P72552" s="12"/>
      <c r="T72552" s="3"/>
      <c r="Y72552" s="3"/>
      <c r="AD72552" s="12"/>
      <c r="AH72552" s="13"/>
    </row>
    <row r="72553" spans="6:34" x14ac:dyDescent="0.25">
      <c r="F72553" s="3"/>
      <c r="P72553" s="12"/>
      <c r="T72553" s="3"/>
      <c r="Y72553" s="3"/>
      <c r="AD72553" s="12"/>
      <c r="AH72553" s="13"/>
    </row>
    <row r="72554" spans="6:34" x14ac:dyDescent="0.25">
      <c r="F72554" s="3"/>
      <c r="P72554" s="12"/>
      <c r="T72554" s="3"/>
      <c r="Y72554" s="3"/>
      <c r="AD72554" s="12"/>
      <c r="AH72554" s="13"/>
    </row>
    <row r="72555" spans="6:34" x14ac:dyDescent="0.25">
      <c r="F72555" s="3"/>
      <c r="P72555" s="12"/>
      <c r="T72555" s="3"/>
      <c r="Y72555" s="3"/>
      <c r="AD72555" s="12"/>
      <c r="AH72555" s="13"/>
    </row>
    <row r="72556" spans="6:34" x14ac:dyDescent="0.25">
      <c r="F72556" s="3"/>
      <c r="P72556" s="12"/>
      <c r="T72556" s="3"/>
      <c r="Y72556" s="3"/>
      <c r="AD72556" s="12"/>
      <c r="AH72556" s="13"/>
    </row>
    <row r="72557" spans="6:34" x14ac:dyDescent="0.25">
      <c r="F72557" s="3"/>
      <c r="P72557" s="12"/>
      <c r="T72557" s="3"/>
      <c r="Y72557" s="3"/>
      <c r="AD72557" s="12"/>
      <c r="AH72557" s="13"/>
    </row>
    <row r="72558" spans="6:34" x14ac:dyDescent="0.25">
      <c r="F72558" s="3"/>
      <c r="P72558" s="12"/>
      <c r="T72558" s="3"/>
      <c r="Y72558" s="3"/>
      <c r="AD72558" s="12"/>
      <c r="AH72558" s="13"/>
    </row>
    <row r="72559" spans="6:34" x14ac:dyDescent="0.25">
      <c r="F72559" s="3"/>
      <c r="P72559" s="12"/>
      <c r="T72559" s="3"/>
      <c r="Y72559" s="3"/>
      <c r="AD72559" s="12"/>
      <c r="AH72559" s="13"/>
    </row>
    <row r="72560" spans="6:34" x14ac:dyDescent="0.25">
      <c r="F72560" s="3"/>
      <c r="P72560" s="12"/>
      <c r="T72560" s="3"/>
      <c r="Y72560" s="3"/>
      <c r="AD72560" s="12"/>
      <c r="AH72560" s="13"/>
    </row>
    <row r="72561" spans="6:34" x14ac:dyDescent="0.25">
      <c r="F72561" s="3"/>
      <c r="P72561" s="12"/>
      <c r="T72561" s="3"/>
      <c r="Y72561" s="3"/>
      <c r="AD72561" s="12"/>
      <c r="AH72561" s="13"/>
    </row>
    <row r="72562" spans="6:34" x14ac:dyDescent="0.25">
      <c r="F72562" s="3"/>
      <c r="P72562" s="12"/>
      <c r="T72562" s="3"/>
      <c r="Y72562" s="3"/>
      <c r="AD72562" s="12"/>
      <c r="AH72562" s="13"/>
    </row>
    <row r="72563" spans="6:34" x14ac:dyDescent="0.25">
      <c r="F72563" s="3"/>
      <c r="P72563" s="12"/>
      <c r="T72563" s="3"/>
      <c r="Y72563" s="3"/>
      <c r="AD72563" s="12"/>
      <c r="AH72563" s="13"/>
    </row>
    <row r="72564" spans="6:34" x14ac:dyDescent="0.25">
      <c r="F72564" s="3"/>
      <c r="P72564" s="12"/>
      <c r="T72564" s="3"/>
      <c r="Y72564" s="3"/>
      <c r="AD72564" s="12"/>
      <c r="AH72564" s="13"/>
    </row>
    <row r="72565" spans="6:34" x14ac:dyDescent="0.25">
      <c r="F72565" s="3"/>
      <c r="P72565" s="12"/>
      <c r="T72565" s="3"/>
      <c r="Y72565" s="3"/>
      <c r="AD72565" s="12"/>
      <c r="AH72565" s="13"/>
    </row>
    <row r="72566" spans="6:34" x14ac:dyDescent="0.25">
      <c r="F72566" s="3"/>
      <c r="P72566" s="12"/>
      <c r="T72566" s="3"/>
      <c r="Y72566" s="3"/>
      <c r="AD72566" s="12"/>
      <c r="AH72566" s="13"/>
    </row>
    <row r="72567" spans="6:34" x14ac:dyDescent="0.25">
      <c r="F72567" s="3"/>
      <c r="P72567" s="12"/>
      <c r="T72567" s="3"/>
      <c r="Y72567" s="3"/>
      <c r="AD72567" s="12"/>
      <c r="AH72567" s="13"/>
    </row>
    <row r="72568" spans="6:34" x14ac:dyDescent="0.25">
      <c r="F72568" s="3"/>
      <c r="P72568" s="12"/>
      <c r="T72568" s="3"/>
      <c r="Y72568" s="3"/>
      <c r="AD72568" s="12"/>
      <c r="AH72568" s="13"/>
    </row>
    <row r="72569" spans="6:34" x14ac:dyDescent="0.25">
      <c r="F72569" s="3"/>
      <c r="P72569" s="12"/>
      <c r="T72569" s="3"/>
      <c r="Y72569" s="3"/>
      <c r="AD72569" s="12"/>
      <c r="AH72569" s="13"/>
    </row>
    <row r="72570" spans="6:34" x14ac:dyDescent="0.25">
      <c r="F72570" s="3"/>
      <c r="P72570" s="12"/>
      <c r="T72570" s="3"/>
      <c r="Y72570" s="3"/>
      <c r="AD72570" s="12"/>
      <c r="AH72570" s="13"/>
    </row>
    <row r="72571" spans="6:34" x14ac:dyDescent="0.25">
      <c r="F72571" s="3"/>
      <c r="P72571" s="12"/>
      <c r="T72571" s="3"/>
      <c r="Y72571" s="3"/>
      <c r="AD72571" s="12"/>
      <c r="AH72571" s="13"/>
    </row>
    <row r="72572" spans="6:34" x14ac:dyDescent="0.25">
      <c r="F72572" s="3"/>
      <c r="P72572" s="12"/>
      <c r="T72572" s="3"/>
      <c r="Y72572" s="3"/>
      <c r="AD72572" s="12"/>
      <c r="AH72572" s="13"/>
    </row>
    <row r="72573" spans="6:34" x14ac:dyDescent="0.25">
      <c r="F72573" s="3"/>
      <c r="P72573" s="12"/>
      <c r="T72573" s="3"/>
      <c r="Y72573" s="3"/>
      <c r="AD72573" s="12"/>
      <c r="AH72573" s="13"/>
    </row>
    <row r="72574" spans="6:34" x14ac:dyDescent="0.25">
      <c r="F72574" s="3"/>
      <c r="P72574" s="12"/>
      <c r="T72574" s="3"/>
      <c r="Y72574" s="3"/>
      <c r="AD72574" s="12"/>
      <c r="AH72574" s="13"/>
    </row>
    <row r="72575" spans="6:34" x14ac:dyDescent="0.25">
      <c r="F72575" s="3"/>
      <c r="P72575" s="12"/>
      <c r="T72575" s="3"/>
      <c r="Y72575" s="3"/>
      <c r="AD72575" s="12"/>
      <c r="AH72575" s="13"/>
    </row>
    <row r="72576" spans="6:34" x14ac:dyDescent="0.25">
      <c r="F72576" s="3"/>
      <c r="P72576" s="12"/>
      <c r="T72576" s="3"/>
      <c r="Y72576" s="3"/>
      <c r="AD72576" s="12"/>
      <c r="AH72576" s="13"/>
    </row>
    <row r="72577" spans="6:34" x14ac:dyDescent="0.25">
      <c r="F72577" s="3"/>
      <c r="P72577" s="12"/>
      <c r="T72577" s="3"/>
      <c r="Y72577" s="3"/>
      <c r="AD72577" s="12"/>
      <c r="AH72577" s="13"/>
    </row>
    <row r="72578" spans="6:34" x14ac:dyDescent="0.25">
      <c r="F72578" s="3"/>
      <c r="P72578" s="12"/>
      <c r="T72578" s="3"/>
      <c r="Y72578" s="3"/>
      <c r="AD72578" s="12"/>
      <c r="AH72578" s="13"/>
    </row>
    <row r="72579" spans="6:34" x14ac:dyDescent="0.25">
      <c r="F72579" s="3"/>
      <c r="P72579" s="12"/>
      <c r="T72579" s="3"/>
      <c r="Y72579" s="3"/>
      <c r="AD72579" s="12"/>
      <c r="AH72579" s="13"/>
    </row>
    <row r="72580" spans="6:34" x14ac:dyDescent="0.25">
      <c r="F72580" s="3"/>
      <c r="P72580" s="12"/>
      <c r="T72580" s="3"/>
      <c r="Y72580" s="3"/>
      <c r="AD72580" s="12"/>
      <c r="AH72580" s="13"/>
    </row>
    <row r="72581" spans="6:34" x14ac:dyDescent="0.25">
      <c r="F72581" s="3"/>
      <c r="P72581" s="12"/>
      <c r="T72581" s="3"/>
      <c r="Y72581" s="3"/>
      <c r="AD72581" s="12"/>
      <c r="AH72581" s="13"/>
    </row>
    <row r="72582" spans="6:34" x14ac:dyDescent="0.25">
      <c r="F72582" s="3"/>
      <c r="P72582" s="12"/>
      <c r="T72582" s="3"/>
      <c r="Y72582" s="3"/>
      <c r="AD72582" s="12"/>
      <c r="AH72582" s="13"/>
    </row>
    <row r="72583" spans="6:34" x14ac:dyDescent="0.25">
      <c r="F72583" s="3"/>
      <c r="P72583" s="12"/>
      <c r="T72583" s="3"/>
      <c r="Y72583" s="3"/>
      <c r="AD72583" s="12"/>
      <c r="AH72583" s="13"/>
    </row>
    <row r="72584" spans="6:34" x14ac:dyDescent="0.25">
      <c r="F72584" s="3"/>
      <c r="P72584" s="12"/>
      <c r="T72584" s="3"/>
      <c r="Y72584" s="3"/>
      <c r="AD72584" s="12"/>
      <c r="AH72584" s="13"/>
    </row>
    <row r="72585" spans="6:34" x14ac:dyDescent="0.25">
      <c r="F72585" s="3"/>
      <c r="P72585" s="12"/>
      <c r="T72585" s="3"/>
      <c r="Y72585" s="3"/>
      <c r="AD72585" s="12"/>
      <c r="AH72585" s="13"/>
    </row>
    <row r="72586" spans="6:34" x14ac:dyDescent="0.25">
      <c r="F72586" s="3"/>
      <c r="P72586" s="12"/>
      <c r="T72586" s="3"/>
      <c r="Y72586" s="3"/>
      <c r="AD72586" s="12"/>
      <c r="AH72586" s="13"/>
    </row>
    <row r="72587" spans="6:34" x14ac:dyDescent="0.25">
      <c r="F72587" s="3"/>
      <c r="P72587" s="12"/>
      <c r="T72587" s="3"/>
      <c r="Y72587" s="3"/>
      <c r="AD72587" s="12"/>
      <c r="AH72587" s="13"/>
    </row>
    <row r="72588" spans="6:34" x14ac:dyDescent="0.25">
      <c r="F72588" s="3"/>
      <c r="P72588" s="12"/>
      <c r="T72588" s="3"/>
      <c r="Y72588" s="3"/>
      <c r="AD72588" s="12"/>
      <c r="AH72588" s="13"/>
    </row>
    <row r="72589" spans="6:34" x14ac:dyDescent="0.25">
      <c r="F72589" s="3"/>
      <c r="P72589" s="12"/>
      <c r="T72589" s="3"/>
      <c r="Y72589" s="3"/>
      <c r="AD72589" s="12"/>
      <c r="AH72589" s="13"/>
    </row>
    <row r="72590" spans="6:34" x14ac:dyDescent="0.25">
      <c r="F72590" s="3"/>
      <c r="P72590" s="12"/>
      <c r="T72590" s="3"/>
      <c r="Y72590" s="3"/>
      <c r="AD72590" s="12"/>
      <c r="AH72590" s="13"/>
    </row>
    <row r="72591" spans="6:34" x14ac:dyDescent="0.25">
      <c r="F72591" s="3"/>
      <c r="P72591" s="12"/>
      <c r="T72591" s="3"/>
      <c r="Y72591" s="3"/>
      <c r="AD72591" s="12"/>
      <c r="AH72591" s="13"/>
    </row>
    <row r="72592" spans="6:34" x14ac:dyDescent="0.25">
      <c r="F72592" s="3"/>
      <c r="P72592" s="12"/>
      <c r="T72592" s="3"/>
      <c r="Y72592" s="3"/>
      <c r="AD72592" s="12"/>
      <c r="AH72592" s="13"/>
    </row>
    <row r="72593" spans="6:34" x14ac:dyDescent="0.25">
      <c r="F72593" s="3"/>
      <c r="P72593" s="12"/>
      <c r="T72593" s="3"/>
      <c r="Y72593" s="3"/>
      <c r="AD72593" s="12"/>
      <c r="AH72593" s="13"/>
    </row>
    <row r="72594" spans="6:34" x14ac:dyDescent="0.25">
      <c r="F72594" s="3"/>
      <c r="P72594" s="12"/>
      <c r="T72594" s="3"/>
      <c r="Y72594" s="3"/>
      <c r="AD72594" s="12"/>
      <c r="AH72594" s="13"/>
    </row>
    <row r="72595" spans="6:34" x14ac:dyDescent="0.25">
      <c r="F72595" s="3"/>
      <c r="P72595" s="12"/>
      <c r="T72595" s="3"/>
      <c r="Y72595" s="3"/>
      <c r="AD72595" s="12"/>
      <c r="AH72595" s="13"/>
    </row>
    <row r="72596" spans="6:34" x14ac:dyDescent="0.25">
      <c r="F72596" s="3"/>
      <c r="P72596" s="12"/>
      <c r="T72596" s="3"/>
      <c r="Y72596" s="3"/>
      <c r="AD72596" s="12"/>
      <c r="AH72596" s="13"/>
    </row>
    <row r="72597" spans="6:34" x14ac:dyDescent="0.25">
      <c r="F72597" s="3"/>
      <c r="P72597" s="12"/>
      <c r="T72597" s="3"/>
      <c r="Y72597" s="3"/>
      <c r="AD72597" s="12"/>
      <c r="AH72597" s="13"/>
    </row>
    <row r="72598" spans="6:34" x14ac:dyDescent="0.25">
      <c r="F72598" s="3"/>
      <c r="P72598" s="12"/>
      <c r="T72598" s="3"/>
      <c r="Y72598" s="3"/>
      <c r="AD72598" s="12"/>
      <c r="AH72598" s="13"/>
    </row>
    <row r="72599" spans="6:34" x14ac:dyDescent="0.25">
      <c r="F72599" s="3"/>
      <c r="P72599" s="12"/>
      <c r="T72599" s="3"/>
      <c r="Y72599" s="3"/>
      <c r="AD72599" s="12"/>
      <c r="AH72599" s="13"/>
    </row>
    <row r="72600" spans="6:34" x14ac:dyDescent="0.25">
      <c r="F72600" s="3"/>
      <c r="P72600" s="12"/>
      <c r="T72600" s="3"/>
      <c r="Y72600" s="3"/>
      <c r="AD72600" s="12"/>
      <c r="AH72600" s="13"/>
    </row>
    <row r="72601" spans="6:34" x14ac:dyDescent="0.25">
      <c r="F72601" s="3"/>
      <c r="P72601" s="12"/>
      <c r="T72601" s="3"/>
      <c r="Y72601" s="3"/>
      <c r="AD72601" s="12"/>
      <c r="AH72601" s="13"/>
    </row>
    <row r="72602" spans="6:34" x14ac:dyDescent="0.25">
      <c r="F72602" s="3"/>
      <c r="P72602" s="12"/>
      <c r="T72602" s="3"/>
      <c r="Y72602" s="3"/>
      <c r="AD72602" s="12"/>
      <c r="AH72602" s="13"/>
    </row>
    <row r="72603" spans="6:34" x14ac:dyDescent="0.25">
      <c r="F72603" s="3"/>
      <c r="P72603" s="12"/>
      <c r="T72603" s="3"/>
      <c r="Y72603" s="3"/>
      <c r="AD72603" s="12"/>
      <c r="AH72603" s="13"/>
    </row>
    <row r="72604" spans="6:34" x14ac:dyDescent="0.25">
      <c r="F72604" s="3"/>
      <c r="P72604" s="12"/>
      <c r="T72604" s="3"/>
      <c r="Y72604" s="3"/>
      <c r="AD72604" s="12"/>
      <c r="AH72604" s="13"/>
    </row>
    <row r="72605" spans="6:34" x14ac:dyDescent="0.25">
      <c r="F72605" s="3"/>
      <c r="P72605" s="12"/>
      <c r="T72605" s="3"/>
      <c r="Y72605" s="3"/>
      <c r="AD72605" s="12"/>
      <c r="AH72605" s="13"/>
    </row>
    <row r="72606" spans="6:34" x14ac:dyDescent="0.25">
      <c r="F72606" s="3"/>
      <c r="P72606" s="12"/>
      <c r="T72606" s="3"/>
      <c r="Y72606" s="3"/>
      <c r="AD72606" s="12"/>
      <c r="AH72606" s="13"/>
    </row>
    <row r="72607" spans="6:34" x14ac:dyDescent="0.25">
      <c r="F72607" s="3"/>
      <c r="P72607" s="12"/>
      <c r="T72607" s="3"/>
      <c r="Y72607" s="3"/>
      <c r="AD72607" s="12"/>
      <c r="AH72607" s="13"/>
    </row>
    <row r="72608" spans="6:34" x14ac:dyDescent="0.25">
      <c r="F72608" s="3"/>
      <c r="P72608" s="12"/>
      <c r="T72608" s="3"/>
      <c r="Y72608" s="3"/>
      <c r="AD72608" s="12"/>
      <c r="AH72608" s="13"/>
    </row>
    <row r="72609" spans="6:34" x14ac:dyDescent="0.25">
      <c r="F72609" s="3"/>
      <c r="P72609" s="12"/>
      <c r="T72609" s="3"/>
      <c r="Y72609" s="3"/>
      <c r="AD72609" s="12"/>
      <c r="AH72609" s="13"/>
    </row>
    <row r="72610" spans="6:34" x14ac:dyDescent="0.25">
      <c r="F72610" s="3"/>
      <c r="P72610" s="12"/>
      <c r="T72610" s="3"/>
      <c r="Y72610" s="3"/>
      <c r="AD72610" s="12"/>
      <c r="AH72610" s="13"/>
    </row>
    <row r="72611" spans="6:34" x14ac:dyDescent="0.25">
      <c r="F72611" s="3"/>
      <c r="P72611" s="12"/>
      <c r="T72611" s="3"/>
      <c r="Y72611" s="3"/>
      <c r="AD72611" s="12"/>
      <c r="AH72611" s="13"/>
    </row>
    <row r="72612" spans="6:34" x14ac:dyDescent="0.25">
      <c r="F72612" s="3"/>
      <c r="P72612" s="12"/>
      <c r="T72612" s="3"/>
      <c r="Y72612" s="3"/>
      <c r="AD72612" s="12"/>
      <c r="AH72612" s="13"/>
    </row>
    <row r="72613" spans="6:34" x14ac:dyDescent="0.25">
      <c r="F72613" s="3"/>
      <c r="P72613" s="12"/>
      <c r="T72613" s="3"/>
      <c r="Y72613" s="3"/>
      <c r="AD72613" s="12"/>
      <c r="AH72613" s="13"/>
    </row>
    <row r="72614" spans="6:34" x14ac:dyDescent="0.25">
      <c r="F72614" s="3"/>
      <c r="P72614" s="12"/>
      <c r="T72614" s="3"/>
      <c r="Y72614" s="3"/>
      <c r="AD72614" s="12"/>
      <c r="AH72614" s="13"/>
    </row>
    <row r="72615" spans="6:34" x14ac:dyDescent="0.25">
      <c r="F72615" s="3"/>
      <c r="P72615" s="12"/>
      <c r="T72615" s="3"/>
      <c r="Y72615" s="3"/>
      <c r="AD72615" s="12"/>
      <c r="AH72615" s="13"/>
    </row>
    <row r="72616" spans="6:34" x14ac:dyDescent="0.25">
      <c r="F72616" s="3"/>
      <c r="P72616" s="12"/>
      <c r="T72616" s="3"/>
      <c r="Y72616" s="3"/>
      <c r="AD72616" s="12"/>
      <c r="AH72616" s="13"/>
    </row>
    <row r="72617" spans="6:34" x14ac:dyDescent="0.25">
      <c r="F72617" s="3"/>
      <c r="P72617" s="12"/>
      <c r="T72617" s="3"/>
      <c r="Y72617" s="3"/>
      <c r="AD72617" s="12"/>
      <c r="AH72617" s="13"/>
    </row>
    <row r="72618" spans="6:34" x14ac:dyDescent="0.25">
      <c r="F72618" s="3"/>
      <c r="P72618" s="12"/>
      <c r="T72618" s="3"/>
      <c r="Y72618" s="3"/>
      <c r="AD72618" s="12"/>
      <c r="AH72618" s="13"/>
    </row>
    <row r="72619" spans="6:34" x14ac:dyDescent="0.25">
      <c r="F72619" s="3"/>
      <c r="P72619" s="12"/>
      <c r="T72619" s="3"/>
      <c r="Y72619" s="3"/>
      <c r="AD72619" s="12"/>
      <c r="AH72619" s="13"/>
    </row>
    <row r="72620" spans="6:34" x14ac:dyDescent="0.25">
      <c r="F72620" s="3"/>
      <c r="P72620" s="12"/>
      <c r="T72620" s="3"/>
      <c r="Y72620" s="3"/>
      <c r="AD72620" s="12"/>
      <c r="AH72620" s="13"/>
    </row>
    <row r="72621" spans="6:34" x14ac:dyDescent="0.25">
      <c r="F72621" s="3"/>
      <c r="P72621" s="12"/>
      <c r="T72621" s="3"/>
      <c r="Y72621" s="3"/>
      <c r="AD72621" s="12"/>
      <c r="AH72621" s="13"/>
    </row>
    <row r="72622" spans="6:34" x14ac:dyDescent="0.25">
      <c r="F72622" s="3"/>
      <c r="P72622" s="12"/>
      <c r="T72622" s="3"/>
      <c r="Y72622" s="3"/>
      <c r="AD72622" s="12"/>
      <c r="AH72622" s="13"/>
    </row>
    <row r="72623" spans="6:34" x14ac:dyDescent="0.25">
      <c r="F72623" s="3"/>
      <c r="P72623" s="12"/>
      <c r="T72623" s="3"/>
      <c r="Y72623" s="3"/>
      <c r="AD72623" s="12"/>
      <c r="AH72623" s="13"/>
    </row>
    <row r="72624" spans="6:34" x14ac:dyDescent="0.25">
      <c r="F72624" s="3"/>
      <c r="P72624" s="12"/>
      <c r="T72624" s="3"/>
      <c r="Y72624" s="3"/>
      <c r="AD72624" s="12"/>
      <c r="AH72624" s="13"/>
    </row>
    <row r="72625" spans="6:34" x14ac:dyDescent="0.25">
      <c r="F72625" s="3"/>
      <c r="P72625" s="12"/>
      <c r="T72625" s="3"/>
      <c r="Y72625" s="3"/>
      <c r="AD72625" s="12"/>
      <c r="AH72625" s="13"/>
    </row>
    <row r="72626" spans="6:34" x14ac:dyDescent="0.25">
      <c r="F72626" s="3"/>
      <c r="P72626" s="12"/>
      <c r="T72626" s="3"/>
      <c r="Y72626" s="3"/>
      <c r="AD72626" s="12"/>
      <c r="AH72626" s="13"/>
    </row>
    <row r="72627" spans="6:34" x14ac:dyDescent="0.25">
      <c r="F72627" s="3"/>
      <c r="P72627" s="12"/>
      <c r="T72627" s="3"/>
      <c r="Y72627" s="3"/>
      <c r="AD72627" s="12"/>
      <c r="AH72627" s="13"/>
    </row>
    <row r="72628" spans="6:34" x14ac:dyDescent="0.25">
      <c r="F72628" s="3"/>
      <c r="P72628" s="12"/>
      <c r="T72628" s="3"/>
      <c r="Y72628" s="3"/>
      <c r="AD72628" s="12"/>
      <c r="AH72628" s="13"/>
    </row>
    <row r="72629" spans="6:34" x14ac:dyDescent="0.25">
      <c r="F72629" s="3"/>
      <c r="P72629" s="12"/>
      <c r="T72629" s="3"/>
      <c r="Y72629" s="3"/>
      <c r="AD72629" s="12"/>
      <c r="AH72629" s="13"/>
    </row>
    <row r="72630" spans="6:34" x14ac:dyDescent="0.25">
      <c r="F72630" s="3"/>
      <c r="P72630" s="12"/>
      <c r="T72630" s="3"/>
      <c r="Y72630" s="3"/>
      <c r="AD72630" s="12"/>
      <c r="AH72630" s="13"/>
    </row>
    <row r="72631" spans="6:34" x14ac:dyDescent="0.25">
      <c r="F72631" s="3"/>
      <c r="P72631" s="12"/>
      <c r="T72631" s="3"/>
      <c r="Y72631" s="3"/>
      <c r="AD72631" s="12"/>
      <c r="AH72631" s="13"/>
    </row>
    <row r="72632" spans="6:34" x14ac:dyDescent="0.25">
      <c r="F72632" s="3"/>
      <c r="P72632" s="12"/>
      <c r="T72632" s="3"/>
      <c r="Y72632" s="3"/>
      <c r="AD72632" s="12"/>
      <c r="AH72632" s="13"/>
    </row>
    <row r="72633" spans="6:34" x14ac:dyDescent="0.25">
      <c r="F72633" s="3"/>
      <c r="P72633" s="12"/>
      <c r="T72633" s="3"/>
      <c r="Y72633" s="3"/>
      <c r="AD72633" s="12"/>
      <c r="AH72633" s="13"/>
    </row>
    <row r="72634" spans="6:34" x14ac:dyDescent="0.25">
      <c r="F72634" s="3"/>
      <c r="P72634" s="12"/>
      <c r="T72634" s="3"/>
      <c r="Y72634" s="3"/>
      <c r="AD72634" s="12"/>
      <c r="AH72634" s="13"/>
    </row>
    <row r="72635" spans="6:34" x14ac:dyDescent="0.25">
      <c r="F72635" s="3"/>
      <c r="P72635" s="12"/>
      <c r="T72635" s="3"/>
      <c r="Y72635" s="3"/>
      <c r="AD72635" s="12"/>
      <c r="AH72635" s="13"/>
    </row>
    <row r="72636" spans="6:34" x14ac:dyDescent="0.25">
      <c r="F72636" s="3"/>
      <c r="P72636" s="12"/>
      <c r="T72636" s="3"/>
      <c r="Y72636" s="3"/>
      <c r="AD72636" s="12"/>
      <c r="AH72636" s="13"/>
    </row>
    <row r="72637" spans="6:34" x14ac:dyDescent="0.25">
      <c r="F72637" s="3"/>
      <c r="P72637" s="12"/>
      <c r="T72637" s="3"/>
      <c r="Y72637" s="3"/>
      <c r="AD72637" s="12"/>
      <c r="AH72637" s="13"/>
    </row>
    <row r="72638" spans="6:34" x14ac:dyDescent="0.25">
      <c r="F72638" s="3"/>
      <c r="P72638" s="12"/>
      <c r="T72638" s="3"/>
      <c r="Y72638" s="3"/>
      <c r="AD72638" s="12"/>
      <c r="AH72638" s="13"/>
    </row>
    <row r="72639" spans="6:34" x14ac:dyDescent="0.25">
      <c r="F72639" s="3"/>
      <c r="P72639" s="12"/>
      <c r="T72639" s="3"/>
      <c r="Y72639" s="3"/>
      <c r="AD72639" s="12"/>
      <c r="AH72639" s="13"/>
    </row>
    <row r="72640" spans="6:34" x14ac:dyDescent="0.25">
      <c r="F72640" s="3"/>
      <c r="P72640" s="12"/>
      <c r="T72640" s="3"/>
      <c r="Y72640" s="3"/>
      <c r="AD72640" s="12"/>
      <c r="AH72640" s="13"/>
    </row>
    <row r="72641" spans="6:34" x14ac:dyDescent="0.25">
      <c r="F72641" s="3"/>
      <c r="P72641" s="12"/>
      <c r="T72641" s="3"/>
      <c r="Y72641" s="3"/>
      <c r="AD72641" s="12"/>
      <c r="AH72641" s="13"/>
    </row>
    <row r="72642" spans="6:34" x14ac:dyDescent="0.25">
      <c r="F72642" s="3"/>
      <c r="P72642" s="12"/>
      <c r="T72642" s="3"/>
      <c r="Y72642" s="3"/>
      <c r="AD72642" s="12"/>
      <c r="AH72642" s="13"/>
    </row>
    <row r="72643" spans="6:34" x14ac:dyDescent="0.25">
      <c r="F72643" s="3"/>
      <c r="P72643" s="12"/>
      <c r="T72643" s="3"/>
      <c r="Y72643" s="3"/>
      <c r="AD72643" s="12"/>
      <c r="AH72643" s="13"/>
    </row>
    <row r="72644" spans="6:34" x14ac:dyDescent="0.25">
      <c r="F72644" s="3"/>
      <c r="P72644" s="12"/>
      <c r="T72644" s="3"/>
      <c r="Y72644" s="3"/>
      <c r="AD72644" s="12"/>
      <c r="AH72644" s="13"/>
    </row>
    <row r="72645" spans="6:34" x14ac:dyDescent="0.25">
      <c r="F72645" s="3"/>
      <c r="P72645" s="12"/>
      <c r="T72645" s="3"/>
      <c r="Y72645" s="3"/>
      <c r="AD72645" s="12"/>
      <c r="AH72645" s="13"/>
    </row>
    <row r="72646" spans="6:34" x14ac:dyDescent="0.25">
      <c r="F72646" s="3"/>
      <c r="P72646" s="12"/>
      <c r="T72646" s="3"/>
      <c r="Y72646" s="3"/>
      <c r="AD72646" s="12"/>
      <c r="AH72646" s="13"/>
    </row>
    <row r="72647" spans="6:34" x14ac:dyDescent="0.25">
      <c r="F72647" s="3"/>
      <c r="P72647" s="12"/>
      <c r="T72647" s="3"/>
      <c r="Y72647" s="3"/>
      <c r="AD72647" s="12"/>
      <c r="AH72647" s="13"/>
    </row>
    <row r="72648" spans="6:34" x14ac:dyDescent="0.25">
      <c r="F72648" s="3"/>
      <c r="P72648" s="12"/>
      <c r="T72648" s="3"/>
      <c r="Y72648" s="3"/>
      <c r="AD72648" s="12"/>
      <c r="AH72648" s="13"/>
    </row>
    <row r="72649" spans="6:34" x14ac:dyDescent="0.25">
      <c r="F72649" s="3"/>
      <c r="P72649" s="12"/>
      <c r="T72649" s="3"/>
      <c r="Y72649" s="3"/>
      <c r="AD72649" s="12"/>
      <c r="AH72649" s="13"/>
    </row>
    <row r="72650" spans="6:34" x14ac:dyDescent="0.25">
      <c r="F72650" s="3"/>
      <c r="P72650" s="12"/>
      <c r="T72650" s="3"/>
      <c r="Y72650" s="3"/>
      <c r="AD72650" s="12"/>
      <c r="AH72650" s="13"/>
    </row>
    <row r="72651" spans="6:34" x14ac:dyDescent="0.25">
      <c r="F72651" s="3"/>
      <c r="P72651" s="12"/>
      <c r="T72651" s="3"/>
      <c r="Y72651" s="3"/>
      <c r="AD72651" s="12"/>
      <c r="AH72651" s="13"/>
    </row>
    <row r="72652" spans="6:34" x14ac:dyDescent="0.25">
      <c r="F72652" s="3"/>
      <c r="P72652" s="12"/>
      <c r="T72652" s="3"/>
      <c r="Y72652" s="3"/>
      <c r="AD72652" s="12"/>
      <c r="AH72652" s="13"/>
    </row>
    <row r="72653" spans="6:34" x14ac:dyDescent="0.25">
      <c r="F72653" s="3"/>
      <c r="P72653" s="12"/>
      <c r="T72653" s="3"/>
      <c r="Y72653" s="3"/>
      <c r="AD72653" s="12"/>
      <c r="AH72653" s="13"/>
    </row>
    <row r="72654" spans="6:34" x14ac:dyDescent="0.25">
      <c r="F72654" s="3"/>
      <c r="P72654" s="12"/>
      <c r="T72654" s="3"/>
      <c r="Y72654" s="3"/>
      <c r="AD72654" s="12"/>
      <c r="AH72654" s="13"/>
    </row>
    <row r="72655" spans="6:34" x14ac:dyDescent="0.25">
      <c r="F72655" s="3"/>
      <c r="P72655" s="12"/>
      <c r="T72655" s="3"/>
      <c r="Y72655" s="3"/>
      <c r="AD72655" s="12"/>
      <c r="AH72655" s="13"/>
    </row>
    <row r="72656" spans="6:34" x14ac:dyDescent="0.25">
      <c r="F72656" s="3"/>
      <c r="P72656" s="12"/>
      <c r="T72656" s="3"/>
      <c r="Y72656" s="3"/>
      <c r="AD72656" s="12"/>
      <c r="AH72656" s="13"/>
    </row>
    <row r="72657" spans="6:34" x14ac:dyDescent="0.25">
      <c r="F72657" s="3"/>
      <c r="P72657" s="12"/>
      <c r="T72657" s="3"/>
      <c r="Y72657" s="3"/>
      <c r="AD72657" s="12"/>
      <c r="AH72657" s="13"/>
    </row>
    <row r="72658" spans="6:34" x14ac:dyDescent="0.25">
      <c r="F72658" s="3"/>
      <c r="P72658" s="12"/>
      <c r="T72658" s="3"/>
      <c r="Y72658" s="3"/>
      <c r="AD72658" s="12"/>
      <c r="AH72658" s="13"/>
    </row>
    <row r="72659" spans="6:34" x14ac:dyDescent="0.25">
      <c r="F72659" s="3"/>
      <c r="P72659" s="12"/>
      <c r="T72659" s="3"/>
      <c r="Y72659" s="3"/>
      <c r="AD72659" s="12"/>
      <c r="AH72659" s="13"/>
    </row>
    <row r="72660" spans="6:34" x14ac:dyDescent="0.25">
      <c r="F72660" s="3"/>
      <c r="P72660" s="12"/>
      <c r="T72660" s="3"/>
      <c r="Y72660" s="3"/>
      <c r="AD72660" s="12"/>
      <c r="AH72660" s="13"/>
    </row>
    <row r="72661" spans="6:34" x14ac:dyDescent="0.25">
      <c r="F72661" s="3"/>
      <c r="P72661" s="12"/>
      <c r="T72661" s="3"/>
      <c r="Y72661" s="3"/>
      <c r="AD72661" s="12"/>
      <c r="AH72661" s="13"/>
    </row>
    <row r="72662" spans="6:34" x14ac:dyDescent="0.25">
      <c r="F72662" s="3"/>
      <c r="P72662" s="12"/>
      <c r="T72662" s="3"/>
      <c r="Y72662" s="3"/>
      <c r="AD72662" s="12"/>
      <c r="AH72662" s="13"/>
    </row>
    <row r="72663" spans="6:34" x14ac:dyDescent="0.25">
      <c r="F72663" s="3"/>
      <c r="P72663" s="12"/>
      <c r="T72663" s="3"/>
      <c r="Y72663" s="3"/>
      <c r="AD72663" s="12"/>
      <c r="AH72663" s="13"/>
    </row>
    <row r="72664" spans="6:34" x14ac:dyDescent="0.25">
      <c r="F72664" s="3"/>
      <c r="P72664" s="12"/>
      <c r="T72664" s="3"/>
      <c r="Y72664" s="3"/>
      <c r="AD72664" s="12"/>
      <c r="AH72664" s="13"/>
    </row>
    <row r="72665" spans="6:34" x14ac:dyDescent="0.25">
      <c r="F72665" s="3"/>
      <c r="P72665" s="12"/>
      <c r="T72665" s="3"/>
      <c r="Y72665" s="3"/>
      <c r="AD72665" s="12"/>
      <c r="AH72665" s="13"/>
    </row>
    <row r="72666" spans="6:34" x14ac:dyDescent="0.25">
      <c r="F72666" s="3"/>
      <c r="P72666" s="12"/>
      <c r="T72666" s="3"/>
      <c r="Y72666" s="3"/>
      <c r="AD72666" s="12"/>
      <c r="AH72666" s="13"/>
    </row>
    <row r="72667" spans="6:34" x14ac:dyDescent="0.25">
      <c r="F72667" s="3"/>
      <c r="P72667" s="12"/>
      <c r="T72667" s="3"/>
      <c r="Y72667" s="3"/>
      <c r="AD72667" s="12"/>
      <c r="AH72667" s="13"/>
    </row>
    <row r="72668" spans="6:34" x14ac:dyDescent="0.25">
      <c r="F72668" s="3"/>
      <c r="P72668" s="12"/>
      <c r="T72668" s="3"/>
      <c r="Y72668" s="3"/>
      <c r="AD72668" s="12"/>
      <c r="AH72668" s="13"/>
    </row>
    <row r="72669" spans="6:34" x14ac:dyDescent="0.25">
      <c r="F72669" s="3"/>
      <c r="P72669" s="12"/>
      <c r="T72669" s="3"/>
      <c r="Y72669" s="3"/>
      <c r="AD72669" s="12"/>
      <c r="AH72669" s="13"/>
    </row>
    <row r="72670" spans="6:34" x14ac:dyDescent="0.25">
      <c r="F72670" s="3"/>
      <c r="P72670" s="12"/>
      <c r="T72670" s="3"/>
      <c r="Y72670" s="3"/>
      <c r="AD72670" s="12"/>
      <c r="AH72670" s="13"/>
    </row>
    <row r="72671" spans="6:34" x14ac:dyDescent="0.25">
      <c r="F72671" s="3"/>
      <c r="P72671" s="12"/>
      <c r="T72671" s="3"/>
      <c r="Y72671" s="3"/>
      <c r="AD72671" s="12"/>
      <c r="AH72671" s="13"/>
    </row>
    <row r="72672" spans="6:34" x14ac:dyDescent="0.25">
      <c r="F72672" s="3"/>
      <c r="P72672" s="12"/>
      <c r="T72672" s="3"/>
      <c r="Y72672" s="3"/>
      <c r="AD72672" s="12"/>
      <c r="AH72672" s="13"/>
    </row>
    <row r="72673" spans="6:34" x14ac:dyDescent="0.25">
      <c r="F72673" s="3"/>
      <c r="P72673" s="12"/>
      <c r="T72673" s="3"/>
      <c r="Y72673" s="3"/>
      <c r="AD72673" s="12"/>
      <c r="AH72673" s="13"/>
    </row>
    <row r="72674" spans="6:34" x14ac:dyDescent="0.25">
      <c r="F72674" s="3"/>
      <c r="P72674" s="12"/>
      <c r="T72674" s="3"/>
      <c r="Y72674" s="3"/>
      <c r="AD72674" s="12"/>
      <c r="AH72674" s="13"/>
    </row>
    <row r="72675" spans="6:34" x14ac:dyDescent="0.25">
      <c r="F72675" s="3"/>
      <c r="P72675" s="12"/>
      <c r="T72675" s="3"/>
      <c r="Y72675" s="3"/>
      <c r="AD72675" s="12"/>
      <c r="AH72675" s="13"/>
    </row>
    <row r="72676" spans="6:34" x14ac:dyDescent="0.25">
      <c r="F72676" s="3"/>
      <c r="P72676" s="12"/>
      <c r="T72676" s="3"/>
      <c r="Y72676" s="3"/>
      <c r="AD72676" s="12"/>
      <c r="AH72676" s="13"/>
    </row>
    <row r="72677" spans="6:34" x14ac:dyDescent="0.25">
      <c r="F72677" s="3"/>
      <c r="P72677" s="12"/>
      <c r="T72677" s="3"/>
      <c r="Y72677" s="3"/>
      <c r="AD72677" s="12"/>
      <c r="AH72677" s="13"/>
    </row>
    <row r="72678" spans="6:34" x14ac:dyDescent="0.25">
      <c r="F72678" s="3"/>
      <c r="P72678" s="12"/>
      <c r="T72678" s="3"/>
      <c r="Y72678" s="3"/>
      <c r="AD72678" s="12"/>
      <c r="AH72678" s="13"/>
    </row>
    <row r="72679" spans="6:34" x14ac:dyDescent="0.25">
      <c r="F72679" s="3"/>
      <c r="P72679" s="12"/>
      <c r="T72679" s="3"/>
      <c r="Y72679" s="3"/>
      <c r="AD72679" s="12"/>
      <c r="AH72679" s="13"/>
    </row>
    <row r="72680" spans="6:34" x14ac:dyDescent="0.25">
      <c r="F72680" s="3"/>
      <c r="P72680" s="12"/>
      <c r="T72680" s="3"/>
      <c r="Y72680" s="3"/>
      <c r="AD72680" s="12"/>
      <c r="AH72680" s="13"/>
    </row>
    <row r="72681" spans="6:34" x14ac:dyDescent="0.25">
      <c r="F72681" s="3"/>
      <c r="P72681" s="12"/>
      <c r="T72681" s="3"/>
      <c r="Y72681" s="3"/>
      <c r="AD72681" s="12"/>
      <c r="AH72681" s="13"/>
    </row>
    <row r="72682" spans="6:34" x14ac:dyDescent="0.25">
      <c r="F72682" s="3"/>
      <c r="P72682" s="12"/>
      <c r="T72682" s="3"/>
      <c r="Y72682" s="3"/>
      <c r="AD72682" s="12"/>
      <c r="AH72682" s="13"/>
    </row>
    <row r="72683" spans="6:34" x14ac:dyDescent="0.25">
      <c r="F72683" s="3"/>
      <c r="P72683" s="12"/>
      <c r="T72683" s="3"/>
      <c r="Y72683" s="3"/>
      <c r="AD72683" s="12"/>
      <c r="AH72683" s="13"/>
    </row>
    <row r="72684" spans="6:34" x14ac:dyDescent="0.25">
      <c r="F72684" s="3"/>
      <c r="P72684" s="12"/>
      <c r="T72684" s="3"/>
      <c r="Y72684" s="3"/>
      <c r="AD72684" s="12"/>
      <c r="AH72684" s="13"/>
    </row>
    <row r="72685" spans="6:34" x14ac:dyDescent="0.25">
      <c r="F72685" s="3"/>
      <c r="P72685" s="12"/>
      <c r="T72685" s="3"/>
      <c r="Y72685" s="3"/>
      <c r="AD72685" s="12"/>
      <c r="AH72685" s="13"/>
    </row>
    <row r="72686" spans="6:34" x14ac:dyDescent="0.25">
      <c r="F72686" s="3"/>
      <c r="P72686" s="12"/>
      <c r="T72686" s="3"/>
      <c r="Y72686" s="3"/>
      <c r="AD72686" s="12"/>
      <c r="AH72686" s="13"/>
    </row>
    <row r="72687" spans="6:34" x14ac:dyDescent="0.25">
      <c r="F72687" s="3"/>
      <c r="P72687" s="12"/>
      <c r="T72687" s="3"/>
      <c r="Y72687" s="3"/>
      <c r="AD72687" s="12"/>
      <c r="AH72687" s="13"/>
    </row>
    <row r="72688" spans="6:34" x14ac:dyDescent="0.25">
      <c r="F72688" s="3"/>
      <c r="P72688" s="12"/>
      <c r="T72688" s="3"/>
      <c r="Y72688" s="3"/>
      <c r="AD72688" s="12"/>
      <c r="AH72688" s="13"/>
    </row>
    <row r="72689" spans="6:34" x14ac:dyDescent="0.25">
      <c r="F72689" s="3"/>
      <c r="P72689" s="12"/>
      <c r="T72689" s="3"/>
      <c r="Y72689" s="3"/>
      <c r="AD72689" s="12"/>
      <c r="AH72689" s="13"/>
    </row>
    <row r="72690" spans="6:34" x14ac:dyDescent="0.25">
      <c r="F72690" s="3"/>
      <c r="P72690" s="12"/>
      <c r="T72690" s="3"/>
      <c r="Y72690" s="3"/>
      <c r="AD72690" s="12"/>
      <c r="AH72690" s="13"/>
    </row>
    <row r="72691" spans="6:34" x14ac:dyDescent="0.25">
      <c r="F72691" s="3"/>
      <c r="P72691" s="12"/>
      <c r="T72691" s="3"/>
      <c r="Y72691" s="3"/>
      <c r="AD72691" s="12"/>
      <c r="AH72691" s="13"/>
    </row>
    <row r="72692" spans="6:34" x14ac:dyDescent="0.25">
      <c r="F72692" s="3"/>
      <c r="P72692" s="12"/>
      <c r="T72692" s="3"/>
      <c r="Y72692" s="3"/>
      <c r="AD72692" s="12"/>
      <c r="AH72692" s="13"/>
    </row>
    <row r="72693" spans="6:34" x14ac:dyDescent="0.25">
      <c r="F72693" s="3"/>
      <c r="P72693" s="12"/>
      <c r="T72693" s="3"/>
      <c r="Y72693" s="3"/>
      <c r="AD72693" s="12"/>
      <c r="AH72693" s="13"/>
    </row>
    <row r="72694" spans="6:34" x14ac:dyDescent="0.25">
      <c r="F72694" s="3"/>
      <c r="P72694" s="12"/>
      <c r="T72694" s="3"/>
      <c r="Y72694" s="3"/>
      <c r="AD72694" s="12"/>
      <c r="AH72694" s="13"/>
    </row>
    <row r="72695" spans="6:34" x14ac:dyDescent="0.25">
      <c r="F72695" s="3"/>
      <c r="P72695" s="12"/>
      <c r="T72695" s="3"/>
      <c r="Y72695" s="3"/>
      <c r="AD72695" s="12"/>
      <c r="AH72695" s="13"/>
    </row>
    <row r="72696" spans="6:34" x14ac:dyDescent="0.25">
      <c r="F72696" s="3"/>
      <c r="P72696" s="12"/>
      <c r="T72696" s="3"/>
      <c r="Y72696" s="3"/>
      <c r="AD72696" s="12"/>
      <c r="AH72696" s="13"/>
    </row>
    <row r="72697" spans="6:34" x14ac:dyDescent="0.25">
      <c r="F72697" s="3"/>
      <c r="P72697" s="12"/>
      <c r="T72697" s="3"/>
      <c r="Y72697" s="3"/>
      <c r="AD72697" s="12"/>
      <c r="AH72697" s="13"/>
    </row>
    <row r="72698" spans="6:34" x14ac:dyDescent="0.25">
      <c r="F72698" s="3"/>
      <c r="P72698" s="12"/>
      <c r="T72698" s="3"/>
      <c r="Y72698" s="3"/>
      <c r="AD72698" s="12"/>
      <c r="AH72698" s="13"/>
    </row>
    <row r="72699" spans="6:34" x14ac:dyDescent="0.25">
      <c r="F72699" s="3"/>
      <c r="P72699" s="12"/>
      <c r="T72699" s="3"/>
      <c r="Y72699" s="3"/>
      <c r="AD72699" s="12"/>
      <c r="AH72699" s="13"/>
    </row>
    <row r="72700" spans="6:34" x14ac:dyDescent="0.25">
      <c r="F72700" s="3"/>
      <c r="P72700" s="12"/>
      <c r="T72700" s="3"/>
      <c r="Y72700" s="3"/>
      <c r="AD72700" s="12"/>
      <c r="AH72700" s="13"/>
    </row>
    <row r="72701" spans="6:34" x14ac:dyDescent="0.25">
      <c r="F72701" s="3"/>
      <c r="P72701" s="12"/>
      <c r="T72701" s="3"/>
      <c r="Y72701" s="3"/>
      <c r="AD72701" s="12"/>
      <c r="AH72701" s="13"/>
    </row>
    <row r="72702" spans="6:34" x14ac:dyDescent="0.25">
      <c r="F72702" s="3"/>
      <c r="P72702" s="12"/>
      <c r="T72702" s="3"/>
      <c r="Y72702" s="3"/>
      <c r="AD72702" s="12"/>
      <c r="AH72702" s="13"/>
    </row>
    <row r="72703" spans="6:34" x14ac:dyDescent="0.25">
      <c r="F72703" s="3"/>
      <c r="P72703" s="12"/>
      <c r="T72703" s="3"/>
      <c r="Y72703" s="3"/>
      <c r="AD72703" s="12"/>
      <c r="AH72703" s="13"/>
    </row>
    <row r="72704" spans="6:34" x14ac:dyDescent="0.25">
      <c r="F72704" s="3"/>
      <c r="P72704" s="12"/>
      <c r="T72704" s="3"/>
      <c r="Y72704" s="3"/>
      <c r="AD72704" s="12"/>
      <c r="AH72704" s="13"/>
    </row>
    <row r="72705" spans="6:34" x14ac:dyDescent="0.25">
      <c r="F72705" s="3"/>
      <c r="P72705" s="12"/>
      <c r="T72705" s="3"/>
      <c r="Y72705" s="3"/>
      <c r="AD72705" s="12"/>
      <c r="AH72705" s="13"/>
    </row>
    <row r="72706" spans="6:34" x14ac:dyDescent="0.25">
      <c r="F72706" s="3"/>
      <c r="P72706" s="12"/>
      <c r="T72706" s="3"/>
      <c r="Y72706" s="3"/>
      <c r="AD72706" s="12"/>
      <c r="AH72706" s="13"/>
    </row>
    <row r="72707" spans="6:34" x14ac:dyDescent="0.25">
      <c r="F72707" s="3"/>
      <c r="P72707" s="12"/>
      <c r="T72707" s="3"/>
      <c r="Y72707" s="3"/>
      <c r="AD72707" s="12"/>
      <c r="AH72707" s="13"/>
    </row>
    <row r="72708" spans="6:34" x14ac:dyDescent="0.25">
      <c r="F72708" s="3"/>
      <c r="P72708" s="12"/>
      <c r="T72708" s="3"/>
      <c r="Y72708" s="3"/>
      <c r="AD72708" s="12"/>
      <c r="AH72708" s="13"/>
    </row>
    <row r="72709" spans="6:34" x14ac:dyDescent="0.25">
      <c r="F72709" s="3"/>
      <c r="P72709" s="12"/>
      <c r="T72709" s="3"/>
      <c r="Y72709" s="3"/>
      <c r="AD72709" s="12"/>
      <c r="AH72709" s="13"/>
    </row>
    <row r="72710" spans="6:34" x14ac:dyDescent="0.25">
      <c r="F72710" s="3"/>
      <c r="P72710" s="12"/>
      <c r="T72710" s="3"/>
      <c r="Y72710" s="3"/>
      <c r="AD72710" s="12"/>
      <c r="AH72710" s="13"/>
    </row>
    <row r="72711" spans="6:34" x14ac:dyDescent="0.25">
      <c r="F72711" s="3"/>
      <c r="P72711" s="12"/>
      <c r="T72711" s="3"/>
      <c r="Y72711" s="3"/>
      <c r="AD72711" s="12"/>
      <c r="AH72711" s="13"/>
    </row>
    <row r="72712" spans="6:34" x14ac:dyDescent="0.25">
      <c r="F72712" s="3"/>
      <c r="P72712" s="12"/>
      <c r="T72712" s="3"/>
      <c r="Y72712" s="3"/>
      <c r="AD72712" s="12"/>
      <c r="AH72712" s="13"/>
    </row>
    <row r="72713" spans="6:34" x14ac:dyDescent="0.25">
      <c r="F72713" s="3"/>
      <c r="P72713" s="12"/>
      <c r="T72713" s="3"/>
      <c r="Y72713" s="3"/>
      <c r="AD72713" s="12"/>
      <c r="AH72713" s="13"/>
    </row>
    <row r="72714" spans="6:34" x14ac:dyDescent="0.25">
      <c r="F72714" s="3"/>
      <c r="P72714" s="12"/>
      <c r="T72714" s="3"/>
      <c r="Y72714" s="3"/>
      <c r="AD72714" s="12"/>
      <c r="AH72714" s="13"/>
    </row>
    <row r="72715" spans="6:34" x14ac:dyDescent="0.25">
      <c r="F72715" s="3"/>
      <c r="P72715" s="12"/>
      <c r="T72715" s="3"/>
      <c r="Y72715" s="3"/>
      <c r="AD72715" s="12"/>
      <c r="AH72715" s="13"/>
    </row>
    <row r="72716" spans="6:34" x14ac:dyDescent="0.25">
      <c r="F72716" s="3"/>
      <c r="P72716" s="12"/>
      <c r="T72716" s="3"/>
      <c r="Y72716" s="3"/>
      <c r="AD72716" s="12"/>
      <c r="AH72716" s="13"/>
    </row>
    <row r="72717" spans="6:34" x14ac:dyDescent="0.25">
      <c r="F72717" s="3"/>
      <c r="P72717" s="12"/>
      <c r="T72717" s="3"/>
      <c r="Y72717" s="3"/>
      <c r="AD72717" s="12"/>
      <c r="AH72717" s="13"/>
    </row>
    <row r="72718" spans="6:34" x14ac:dyDescent="0.25">
      <c r="F72718" s="3"/>
      <c r="P72718" s="12"/>
      <c r="T72718" s="3"/>
      <c r="Y72718" s="3"/>
      <c r="AD72718" s="12"/>
      <c r="AH72718" s="13"/>
    </row>
    <row r="72719" spans="6:34" x14ac:dyDescent="0.25">
      <c r="F72719" s="3"/>
      <c r="P72719" s="12"/>
      <c r="T72719" s="3"/>
      <c r="Y72719" s="3"/>
      <c r="AD72719" s="12"/>
      <c r="AH72719" s="13"/>
    </row>
    <row r="72720" spans="6:34" x14ac:dyDescent="0.25">
      <c r="F72720" s="3"/>
      <c r="P72720" s="12"/>
      <c r="T72720" s="3"/>
      <c r="Y72720" s="3"/>
      <c r="AD72720" s="12"/>
      <c r="AH72720" s="13"/>
    </row>
    <row r="72721" spans="6:34" x14ac:dyDescent="0.25">
      <c r="F72721" s="3"/>
      <c r="P72721" s="12"/>
      <c r="T72721" s="3"/>
      <c r="Y72721" s="3"/>
      <c r="AD72721" s="12"/>
      <c r="AH72721" s="13"/>
    </row>
    <row r="72722" spans="6:34" x14ac:dyDescent="0.25">
      <c r="F72722" s="3"/>
      <c r="P72722" s="12"/>
      <c r="T72722" s="3"/>
      <c r="Y72722" s="3"/>
      <c r="AD72722" s="12"/>
      <c r="AH72722" s="13"/>
    </row>
    <row r="72723" spans="6:34" x14ac:dyDescent="0.25">
      <c r="F72723" s="3"/>
      <c r="P72723" s="12"/>
      <c r="T72723" s="3"/>
      <c r="Y72723" s="3"/>
      <c r="AD72723" s="12"/>
      <c r="AH72723" s="13"/>
    </row>
    <row r="72724" spans="6:34" x14ac:dyDescent="0.25">
      <c r="F72724" s="3"/>
      <c r="P72724" s="12"/>
      <c r="T72724" s="3"/>
      <c r="Y72724" s="3"/>
      <c r="AD72724" s="12"/>
      <c r="AH72724" s="13"/>
    </row>
    <row r="72725" spans="6:34" x14ac:dyDescent="0.25">
      <c r="F72725" s="3"/>
      <c r="P72725" s="12"/>
      <c r="T72725" s="3"/>
      <c r="Y72725" s="3"/>
      <c r="AD72725" s="12"/>
      <c r="AH72725" s="13"/>
    </row>
    <row r="72726" spans="6:34" x14ac:dyDescent="0.25">
      <c r="F72726" s="3"/>
      <c r="P72726" s="12"/>
      <c r="T72726" s="3"/>
      <c r="Y72726" s="3"/>
      <c r="AD72726" s="12"/>
      <c r="AH72726" s="13"/>
    </row>
    <row r="72727" spans="6:34" x14ac:dyDescent="0.25">
      <c r="F72727" s="3"/>
      <c r="P72727" s="12"/>
      <c r="T72727" s="3"/>
      <c r="Y72727" s="3"/>
      <c r="AD72727" s="12"/>
      <c r="AH72727" s="13"/>
    </row>
    <row r="72728" spans="6:34" x14ac:dyDescent="0.25">
      <c r="F72728" s="3"/>
      <c r="P72728" s="12"/>
      <c r="T72728" s="3"/>
      <c r="Y72728" s="3"/>
      <c r="AD72728" s="12"/>
      <c r="AH72728" s="13"/>
    </row>
    <row r="72729" spans="6:34" x14ac:dyDescent="0.25">
      <c r="F72729" s="3"/>
      <c r="P72729" s="12"/>
      <c r="T72729" s="3"/>
      <c r="Y72729" s="3"/>
      <c r="AD72729" s="12"/>
      <c r="AH72729" s="13"/>
    </row>
    <row r="72730" spans="6:34" x14ac:dyDescent="0.25">
      <c r="F72730" s="3"/>
      <c r="P72730" s="12"/>
      <c r="T72730" s="3"/>
      <c r="Y72730" s="3"/>
      <c r="AD72730" s="12"/>
      <c r="AH72730" s="13"/>
    </row>
    <row r="72731" spans="6:34" x14ac:dyDescent="0.25">
      <c r="F72731" s="3"/>
      <c r="P72731" s="12"/>
      <c r="T72731" s="3"/>
      <c r="Y72731" s="3"/>
      <c r="AD72731" s="12"/>
      <c r="AH72731" s="13"/>
    </row>
    <row r="72732" spans="6:34" x14ac:dyDescent="0.25">
      <c r="F72732" s="3"/>
      <c r="P72732" s="12"/>
      <c r="T72732" s="3"/>
      <c r="Y72732" s="3"/>
      <c r="AD72732" s="12"/>
      <c r="AH72732" s="13"/>
    </row>
    <row r="72733" spans="6:34" x14ac:dyDescent="0.25">
      <c r="F72733" s="3"/>
      <c r="P72733" s="12"/>
      <c r="T72733" s="3"/>
      <c r="Y72733" s="3"/>
      <c r="AD72733" s="12"/>
      <c r="AH72733" s="13"/>
    </row>
    <row r="72734" spans="6:34" x14ac:dyDescent="0.25">
      <c r="F72734" s="3"/>
      <c r="P72734" s="12"/>
      <c r="T72734" s="3"/>
      <c r="Y72734" s="3"/>
      <c r="AD72734" s="12"/>
      <c r="AH72734" s="13"/>
    </row>
    <row r="72735" spans="6:34" x14ac:dyDescent="0.25">
      <c r="F72735" s="3"/>
      <c r="P72735" s="12"/>
      <c r="T72735" s="3"/>
      <c r="Y72735" s="3"/>
      <c r="AD72735" s="12"/>
      <c r="AH72735" s="13"/>
    </row>
    <row r="72736" spans="6:34" x14ac:dyDescent="0.25">
      <c r="F72736" s="3"/>
      <c r="P72736" s="12"/>
      <c r="T72736" s="3"/>
      <c r="Y72736" s="3"/>
      <c r="AD72736" s="12"/>
      <c r="AH72736" s="13"/>
    </row>
    <row r="72737" spans="6:34" x14ac:dyDescent="0.25">
      <c r="F72737" s="3"/>
      <c r="P72737" s="12"/>
      <c r="T72737" s="3"/>
      <c r="Y72737" s="3"/>
      <c r="AD72737" s="12"/>
      <c r="AH72737" s="13"/>
    </row>
    <row r="72738" spans="6:34" x14ac:dyDescent="0.25">
      <c r="F72738" s="3"/>
      <c r="P72738" s="12"/>
      <c r="T72738" s="3"/>
      <c r="Y72738" s="3"/>
      <c r="AD72738" s="12"/>
      <c r="AH72738" s="13"/>
    </row>
    <row r="72739" spans="6:34" x14ac:dyDescent="0.25">
      <c r="F72739" s="3"/>
      <c r="P72739" s="12"/>
      <c r="T72739" s="3"/>
      <c r="Y72739" s="3"/>
      <c r="AD72739" s="12"/>
      <c r="AH72739" s="13"/>
    </row>
    <row r="72740" spans="6:34" x14ac:dyDescent="0.25">
      <c r="F72740" s="3"/>
      <c r="P72740" s="12"/>
      <c r="T72740" s="3"/>
      <c r="Y72740" s="3"/>
      <c r="AD72740" s="12"/>
      <c r="AH72740" s="13"/>
    </row>
    <row r="72741" spans="6:34" x14ac:dyDescent="0.25">
      <c r="F72741" s="3"/>
      <c r="P72741" s="12"/>
      <c r="T72741" s="3"/>
      <c r="Y72741" s="3"/>
      <c r="AD72741" s="12"/>
      <c r="AH72741" s="13"/>
    </row>
    <row r="72742" spans="6:34" x14ac:dyDescent="0.25">
      <c r="F72742" s="3"/>
      <c r="P72742" s="12"/>
      <c r="T72742" s="3"/>
      <c r="Y72742" s="3"/>
      <c r="AD72742" s="12"/>
      <c r="AH72742" s="13"/>
    </row>
    <row r="72743" spans="6:34" x14ac:dyDescent="0.25">
      <c r="F72743" s="3"/>
      <c r="P72743" s="12"/>
      <c r="T72743" s="3"/>
      <c r="Y72743" s="3"/>
      <c r="AD72743" s="12"/>
      <c r="AH72743" s="13"/>
    </row>
    <row r="72744" spans="6:34" x14ac:dyDescent="0.25">
      <c r="F72744" s="3"/>
      <c r="P72744" s="12"/>
      <c r="T72744" s="3"/>
      <c r="Y72744" s="3"/>
      <c r="AD72744" s="12"/>
      <c r="AH72744" s="13"/>
    </row>
    <row r="72745" spans="6:34" x14ac:dyDescent="0.25">
      <c r="F72745" s="3"/>
      <c r="P72745" s="12"/>
      <c r="T72745" s="3"/>
      <c r="Y72745" s="3"/>
      <c r="AD72745" s="12"/>
      <c r="AH72745" s="13"/>
    </row>
    <row r="72746" spans="6:34" x14ac:dyDescent="0.25">
      <c r="F72746" s="3"/>
      <c r="P72746" s="12"/>
      <c r="T72746" s="3"/>
      <c r="Y72746" s="3"/>
      <c r="AD72746" s="12"/>
      <c r="AH72746" s="13"/>
    </row>
    <row r="72747" spans="6:34" x14ac:dyDescent="0.25">
      <c r="F72747" s="3"/>
      <c r="P72747" s="12"/>
      <c r="T72747" s="3"/>
      <c r="Y72747" s="3"/>
      <c r="AD72747" s="12"/>
      <c r="AH72747" s="13"/>
    </row>
    <row r="72748" spans="6:34" x14ac:dyDescent="0.25">
      <c r="F72748" s="3"/>
      <c r="P72748" s="12"/>
      <c r="T72748" s="3"/>
      <c r="Y72748" s="3"/>
      <c r="AD72748" s="12"/>
      <c r="AH72748" s="13"/>
    </row>
    <row r="72749" spans="6:34" x14ac:dyDescent="0.25">
      <c r="F72749" s="3"/>
      <c r="P72749" s="12"/>
      <c r="T72749" s="3"/>
      <c r="Y72749" s="3"/>
      <c r="AD72749" s="12"/>
      <c r="AH72749" s="13"/>
    </row>
    <row r="72750" spans="6:34" x14ac:dyDescent="0.25">
      <c r="F72750" s="3"/>
      <c r="P72750" s="12"/>
      <c r="T72750" s="3"/>
      <c r="Y72750" s="3"/>
      <c r="AD72750" s="12"/>
      <c r="AH72750" s="13"/>
    </row>
    <row r="72751" spans="6:34" x14ac:dyDescent="0.25">
      <c r="F72751" s="3"/>
      <c r="P72751" s="12"/>
      <c r="T72751" s="3"/>
      <c r="Y72751" s="3"/>
      <c r="AD72751" s="12"/>
      <c r="AH72751" s="13"/>
    </row>
    <row r="72752" spans="6:34" x14ac:dyDescent="0.25">
      <c r="F72752" s="3"/>
      <c r="P72752" s="12"/>
      <c r="T72752" s="3"/>
      <c r="Y72752" s="3"/>
      <c r="AD72752" s="12"/>
      <c r="AH72752" s="13"/>
    </row>
    <row r="72753" spans="6:34" x14ac:dyDescent="0.25">
      <c r="F72753" s="3"/>
      <c r="P72753" s="12"/>
      <c r="T72753" s="3"/>
      <c r="Y72753" s="3"/>
      <c r="AD72753" s="12"/>
      <c r="AH72753" s="13"/>
    </row>
    <row r="72754" spans="6:34" x14ac:dyDescent="0.25">
      <c r="F72754" s="3"/>
      <c r="P72754" s="12"/>
      <c r="T72754" s="3"/>
      <c r="Y72754" s="3"/>
      <c r="AD72754" s="12"/>
      <c r="AH72754" s="13"/>
    </row>
    <row r="72755" spans="6:34" x14ac:dyDescent="0.25">
      <c r="F72755" s="3"/>
      <c r="P72755" s="12"/>
      <c r="T72755" s="3"/>
      <c r="Y72755" s="3"/>
      <c r="AD72755" s="12"/>
      <c r="AH72755" s="13"/>
    </row>
    <row r="72756" spans="6:34" x14ac:dyDescent="0.25">
      <c r="F72756" s="3"/>
      <c r="P72756" s="12"/>
      <c r="T72756" s="3"/>
      <c r="Y72756" s="3"/>
      <c r="AD72756" s="12"/>
      <c r="AH72756" s="13"/>
    </row>
    <row r="72757" spans="6:34" x14ac:dyDescent="0.25">
      <c r="F72757" s="3"/>
      <c r="P72757" s="12"/>
      <c r="T72757" s="3"/>
      <c r="Y72757" s="3"/>
      <c r="AD72757" s="12"/>
      <c r="AH72757" s="13"/>
    </row>
    <row r="72758" spans="6:34" x14ac:dyDescent="0.25">
      <c r="F72758" s="3"/>
      <c r="P72758" s="12"/>
      <c r="T72758" s="3"/>
      <c r="Y72758" s="3"/>
      <c r="AD72758" s="12"/>
      <c r="AH72758" s="13"/>
    </row>
    <row r="72759" spans="6:34" x14ac:dyDescent="0.25">
      <c r="F72759" s="3"/>
      <c r="P72759" s="12"/>
      <c r="T72759" s="3"/>
      <c r="Y72759" s="3"/>
      <c r="AD72759" s="12"/>
      <c r="AH72759" s="13"/>
    </row>
    <row r="72760" spans="6:34" x14ac:dyDescent="0.25">
      <c r="F72760" s="3"/>
      <c r="P72760" s="12"/>
      <c r="T72760" s="3"/>
      <c r="Y72760" s="3"/>
      <c r="AD72760" s="12"/>
      <c r="AH72760" s="13"/>
    </row>
    <row r="72761" spans="6:34" x14ac:dyDescent="0.25">
      <c r="F72761" s="3"/>
      <c r="P72761" s="12"/>
      <c r="T72761" s="3"/>
      <c r="Y72761" s="3"/>
      <c r="AD72761" s="12"/>
      <c r="AH72761" s="13"/>
    </row>
    <row r="72762" spans="6:34" x14ac:dyDescent="0.25">
      <c r="F72762" s="3"/>
      <c r="P72762" s="12"/>
      <c r="T72762" s="3"/>
      <c r="Y72762" s="3"/>
      <c r="AD72762" s="12"/>
      <c r="AH72762" s="13"/>
    </row>
    <row r="72763" spans="6:34" x14ac:dyDescent="0.25">
      <c r="F72763" s="3"/>
      <c r="P72763" s="12"/>
      <c r="T72763" s="3"/>
      <c r="Y72763" s="3"/>
      <c r="AD72763" s="12"/>
      <c r="AH72763" s="13"/>
    </row>
    <row r="72764" spans="6:34" x14ac:dyDescent="0.25">
      <c r="F72764" s="3"/>
      <c r="P72764" s="12"/>
      <c r="T72764" s="3"/>
      <c r="Y72764" s="3"/>
      <c r="AD72764" s="12"/>
      <c r="AH72764" s="13"/>
    </row>
    <row r="72765" spans="6:34" x14ac:dyDescent="0.25">
      <c r="F72765" s="3"/>
      <c r="P72765" s="12"/>
      <c r="T72765" s="3"/>
      <c r="Y72765" s="3"/>
      <c r="AD72765" s="12"/>
      <c r="AH72765" s="13"/>
    </row>
    <row r="72766" spans="6:34" x14ac:dyDescent="0.25">
      <c r="F72766" s="3"/>
      <c r="P72766" s="12"/>
      <c r="T72766" s="3"/>
      <c r="Y72766" s="3"/>
      <c r="AD72766" s="12"/>
      <c r="AH72766" s="13"/>
    </row>
    <row r="72767" spans="6:34" x14ac:dyDescent="0.25">
      <c r="F72767" s="3"/>
      <c r="P72767" s="12"/>
      <c r="T72767" s="3"/>
      <c r="Y72767" s="3"/>
      <c r="AD72767" s="12"/>
      <c r="AH72767" s="13"/>
    </row>
    <row r="72768" spans="6:34" x14ac:dyDescent="0.25">
      <c r="F72768" s="3"/>
      <c r="P72768" s="12"/>
      <c r="T72768" s="3"/>
      <c r="Y72768" s="3"/>
      <c r="AD72768" s="12"/>
      <c r="AH72768" s="13"/>
    </row>
    <row r="72769" spans="6:34" x14ac:dyDescent="0.25">
      <c r="F72769" s="3"/>
      <c r="P72769" s="12"/>
      <c r="T72769" s="3"/>
      <c r="Y72769" s="3"/>
      <c r="AD72769" s="12"/>
      <c r="AH72769" s="13"/>
    </row>
    <row r="72770" spans="6:34" x14ac:dyDescent="0.25">
      <c r="F72770" s="3"/>
      <c r="P72770" s="12"/>
      <c r="T72770" s="3"/>
      <c r="Y72770" s="3"/>
      <c r="AD72770" s="12"/>
      <c r="AH72770" s="13"/>
    </row>
    <row r="72771" spans="6:34" x14ac:dyDescent="0.25">
      <c r="F72771" s="3"/>
      <c r="P72771" s="12"/>
      <c r="T72771" s="3"/>
      <c r="Y72771" s="3"/>
      <c r="AD72771" s="12"/>
      <c r="AH72771" s="13"/>
    </row>
    <row r="72772" spans="6:34" x14ac:dyDescent="0.25">
      <c r="F72772" s="3"/>
      <c r="P72772" s="12"/>
      <c r="T72772" s="3"/>
      <c r="Y72772" s="3"/>
      <c r="AD72772" s="12"/>
      <c r="AH72772" s="13"/>
    </row>
    <row r="72773" spans="6:34" x14ac:dyDescent="0.25">
      <c r="F72773" s="3"/>
      <c r="P72773" s="12"/>
      <c r="T72773" s="3"/>
      <c r="Y72773" s="3"/>
      <c r="AD72773" s="12"/>
      <c r="AH72773" s="13"/>
    </row>
    <row r="72774" spans="6:34" x14ac:dyDescent="0.25">
      <c r="F72774" s="3"/>
      <c r="P72774" s="12"/>
      <c r="T72774" s="3"/>
      <c r="Y72774" s="3"/>
      <c r="AD72774" s="12"/>
      <c r="AH72774" s="13"/>
    </row>
    <row r="72775" spans="6:34" x14ac:dyDescent="0.25">
      <c r="F72775" s="3"/>
      <c r="P72775" s="12"/>
      <c r="T72775" s="3"/>
      <c r="Y72775" s="3"/>
      <c r="AD72775" s="12"/>
      <c r="AH72775" s="13"/>
    </row>
    <row r="72776" spans="6:34" x14ac:dyDescent="0.25">
      <c r="F72776" s="3"/>
      <c r="P72776" s="12"/>
      <c r="T72776" s="3"/>
      <c r="Y72776" s="3"/>
      <c r="AD72776" s="12"/>
      <c r="AH72776" s="13"/>
    </row>
    <row r="72777" spans="6:34" x14ac:dyDescent="0.25">
      <c r="F72777" s="3"/>
      <c r="P72777" s="12"/>
      <c r="T72777" s="3"/>
      <c r="Y72777" s="3"/>
      <c r="AD72777" s="12"/>
      <c r="AH72777" s="13"/>
    </row>
    <row r="72778" spans="6:34" x14ac:dyDescent="0.25">
      <c r="F72778" s="3"/>
      <c r="P72778" s="12"/>
      <c r="T72778" s="3"/>
      <c r="Y72778" s="3"/>
      <c r="AD72778" s="12"/>
      <c r="AH72778" s="13"/>
    </row>
    <row r="72779" spans="6:34" x14ac:dyDescent="0.25">
      <c r="F72779" s="3"/>
      <c r="P72779" s="12"/>
      <c r="T72779" s="3"/>
      <c r="Y72779" s="3"/>
      <c r="AD72779" s="12"/>
      <c r="AH72779" s="13"/>
    </row>
    <row r="72780" spans="6:34" x14ac:dyDescent="0.25">
      <c r="F72780" s="3"/>
      <c r="P72780" s="12"/>
      <c r="T72780" s="3"/>
      <c r="Y72780" s="3"/>
      <c r="AD72780" s="12"/>
      <c r="AH72780" s="13"/>
    </row>
    <row r="72781" spans="6:34" x14ac:dyDescent="0.25">
      <c r="F72781" s="3"/>
      <c r="P72781" s="12"/>
      <c r="T72781" s="3"/>
      <c r="Y72781" s="3"/>
      <c r="AD72781" s="12"/>
      <c r="AH72781" s="13"/>
    </row>
    <row r="72782" spans="6:34" x14ac:dyDescent="0.25">
      <c r="F72782" s="3"/>
      <c r="P72782" s="12"/>
      <c r="T72782" s="3"/>
      <c r="Y72782" s="3"/>
      <c r="AD72782" s="12"/>
      <c r="AH72782" s="13"/>
    </row>
    <row r="72783" spans="6:34" x14ac:dyDescent="0.25">
      <c r="F72783" s="3"/>
      <c r="P72783" s="12"/>
      <c r="T72783" s="3"/>
      <c r="Y72783" s="3"/>
      <c r="AD72783" s="12"/>
      <c r="AH72783" s="13"/>
    </row>
    <row r="72784" spans="6:34" x14ac:dyDescent="0.25">
      <c r="F72784" s="3"/>
      <c r="P72784" s="12"/>
      <c r="T72784" s="3"/>
      <c r="Y72784" s="3"/>
      <c r="AD72784" s="12"/>
      <c r="AH72784" s="13"/>
    </row>
    <row r="72785" spans="6:34" x14ac:dyDescent="0.25">
      <c r="F72785" s="3"/>
      <c r="P72785" s="12"/>
      <c r="T72785" s="3"/>
      <c r="Y72785" s="3"/>
      <c r="AD72785" s="12"/>
      <c r="AH72785" s="13"/>
    </row>
    <row r="72786" spans="6:34" x14ac:dyDescent="0.25">
      <c r="F72786" s="3"/>
      <c r="P72786" s="12"/>
      <c r="T72786" s="3"/>
      <c r="Y72786" s="3"/>
      <c r="AD72786" s="12"/>
      <c r="AH72786" s="13"/>
    </row>
    <row r="72787" spans="6:34" x14ac:dyDescent="0.25">
      <c r="F72787" s="3"/>
      <c r="P72787" s="12"/>
      <c r="T72787" s="3"/>
      <c r="Y72787" s="3"/>
      <c r="AD72787" s="12"/>
      <c r="AH72787" s="13"/>
    </row>
    <row r="72788" spans="6:34" x14ac:dyDescent="0.25">
      <c r="F72788" s="3"/>
      <c r="P72788" s="12"/>
      <c r="T72788" s="3"/>
      <c r="Y72788" s="3"/>
      <c r="AD72788" s="12"/>
      <c r="AH72788" s="13"/>
    </row>
    <row r="72789" spans="6:34" x14ac:dyDescent="0.25">
      <c r="F72789" s="3"/>
      <c r="P72789" s="12"/>
      <c r="T72789" s="3"/>
      <c r="Y72789" s="3"/>
      <c r="AD72789" s="12"/>
      <c r="AH72789" s="13"/>
    </row>
    <row r="72790" spans="6:34" x14ac:dyDescent="0.25">
      <c r="F72790" s="3"/>
      <c r="P72790" s="12"/>
      <c r="T72790" s="3"/>
      <c r="Y72790" s="3"/>
      <c r="AD72790" s="12"/>
      <c r="AH72790" s="13"/>
    </row>
    <row r="72791" spans="6:34" x14ac:dyDescent="0.25">
      <c r="F72791" s="3"/>
      <c r="P72791" s="12"/>
      <c r="T72791" s="3"/>
      <c r="Y72791" s="3"/>
      <c r="AD72791" s="12"/>
      <c r="AH72791" s="13"/>
    </row>
    <row r="72792" spans="6:34" x14ac:dyDescent="0.25">
      <c r="F72792" s="3"/>
      <c r="P72792" s="12"/>
      <c r="T72792" s="3"/>
      <c r="Y72792" s="3"/>
      <c r="AD72792" s="12"/>
      <c r="AH72792" s="13"/>
    </row>
    <row r="72793" spans="6:34" x14ac:dyDescent="0.25">
      <c r="F72793" s="3"/>
      <c r="P72793" s="12"/>
      <c r="T72793" s="3"/>
      <c r="Y72793" s="3"/>
      <c r="AD72793" s="12"/>
      <c r="AH72793" s="13"/>
    </row>
    <row r="72794" spans="6:34" x14ac:dyDescent="0.25">
      <c r="F72794" s="3"/>
      <c r="P72794" s="12"/>
      <c r="T72794" s="3"/>
      <c r="Y72794" s="3"/>
      <c r="AD72794" s="12"/>
      <c r="AH72794" s="13"/>
    </row>
    <row r="72795" spans="6:34" x14ac:dyDescent="0.25">
      <c r="F72795" s="3"/>
      <c r="P72795" s="12"/>
      <c r="T72795" s="3"/>
      <c r="Y72795" s="3"/>
      <c r="AD72795" s="12"/>
      <c r="AH72795" s="13"/>
    </row>
    <row r="72796" spans="6:34" x14ac:dyDescent="0.25">
      <c r="F72796" s="3"/>
      <c r="P72796" s="12"/>
      <c r="T72796" s="3"/>
      <c r="Y72796" s="3"/>
      <c r="AD72796" s="12"/>
      <c r="AH72796" s="13"/>
    </row>
    <row r="72797" spans="6:34" x14ac:dyDescent="0.25">
      <c r="F72797" s="3"/>
      <c r="P72797" s="12"/>
      <c r="T72797" s="3"/>
      <c r="Y72797" s="3"/>
      <c r="AD72797" s="12"/>
      <c r="AH72797" s="13"/>
    </row>
    <row r="72798" spans="6:34" x14ac:dyDescent="0.25">
      <c r="F72798" s="3"/>
      <c r="P72798" s="12"/>
      <c r="T72798" s="3"/>
      <c r="Y72798" s="3"/>
      <c r="AD72798" s="12"/>
      <c r="AH72798" s="13"/>
    </row>
    <row r="72799" spans="6:34" x14ac:dyDescent="0.25">
      <c r="F72799" s="3"/>
      <c r="P72799" s="12"/>
      <c r="T72799" s="3"/>
      <c r="Y72799" s="3"/>
      <c r="AD72799" s="12"/>
      <c r="AH72799" s="13"/>
    </row>
    <row r="72800" spans="6:34" x14ac:dyDescent="0.25">
      <c r="F72800" s="3"/>
      <c r="P72800" s="12"/>
      <c r="T72800" s="3"/>
      <c r="Y72800" s="3"/>
      <c r="AD72800" s="12"/>
      <c r="AH72800" s="13"/>
    </row>
    <row r="72801" spans="6:34" x14ac:dyDescent="0.25">
      <c r="F72801" s="3"/>
      <c r="P72801" s="12"/>
      <c r="T72801" s="3"/>
      <c r="Y72801" s="3"/>
      <c r="AD72801" s="12"/>
      <c r="AH72801" s="13"/>
    </row>
    <row r="72802" spans="6:34" x14ac:dyDescent="0.25">
      <c r="F72802" s="3"/>
      <c r="P72802" s="12"/>
      <c r="T72802" s="3"/>
      <c r="Y72802" s="3"/>
      <c r="AD72802" s="12"/>
      <c r="AH72802" s="13"/>
    </row>
    <row r="72803" spans="6:34" x14ac:dyDescent="0.25">
      <c r="F72803" s="3"/>
      <c r="P72803" s="12"/>
      <c r="T72803" s="3"/>
      <c r="Y72803" s="3"/>
      <c r="AD72803" s="12"/>
      <c r="AH72803" s="13"/>
    </row>
    <row r="72804" spans="6:34" x14ac:dyDescent="0.25">
      <c r="F72804" s="3"/>
      <c r="P72804" s="12"/>
      <c r="T72804" s="3"/>
      <c r="Y72804" s="3"/>
      <c r="AD72804" s="12"/>
      <c r="AH72804" s="13"/>
    </row>
    <row r="72805" spans="6:34" x14ac:dyDescent="0.25">
      <c r="F72805" s="3"/>
      <c r="P72805" s="12"/>
      <c r="T72805" s="3"/>
      <c r="Y72805" s="3"/>
      <c r="AD72805" s="12"/>
      <c r="AH72805" s="13"/>
    </row>
    <row r="72806" spans="6:34" x14ac:dyDescent="0.25">
      <c r="F72806" s="3"/>
      <c r="P72806" s="12"/>
      <c r="T72806" s="3"/>
      <c r="Y72806" s="3"/>
      <c r="AD72806" s="12"/>
      <c r="AH72806" s="13"/>
    </row>
    <row r="72807" spans="6:34" x14ac:dyDescent="0.25">
      <c r="F72807" s="3"/>
      <c r="P72807" s="12"/>
      <c r="T72807" s="3"/>
      <c r="Y72807" s="3"/>
      <c r="AD72807" s="12"/>
      <c r="AH72807" s="13"/>
    </row>
    <row r="72808" spans="6:34" x14ac:dyDescent="0.25">
      <c r="F72808" s="3"/>
      <c r="P72808" s="12"/>
      <c r="T72808" s="3"/>
      <c r="Y72808" s="3"/>
      <c r="AD72808" s="12"/>
      <c r="AH72808" s="13"/>
    </row>
    <row r="72809" spans="6:34" x14ac:dyDescent="0.25">
      <c r="F72809" s="3"/>
      <c r="P72809" s="12"/>
      <c r="T72809" s="3"/>
      <c r="Y72809" s="3"/>
      <c r="AD72809" s="12"/>
      <c r="AH72809" s="13"/>
    </row>
    <row r="72810" spans="6:34" x14ac:dyDescent="0.25">
      <c r="F72810" s="3"/>
      <c r="P72810" s="12"/>
      <c r="T72810" s="3"/>
      <c r="Y72810" s="3"/>
      <c r="AD72810" s="12"/>
      <c r="AH72810" s="13"/>
    </row>
    <row r="72811" spans="6:34" x14ac:dyDescent="0.25">
      <c r="F72811" s="3"/>
      <c r="P72811" s="12"/>
      <c r="T72811" s="3"/>
      <c r="Y72811" s="3"/>
      <c r="AD72811" s="12"/>
      <c r="AH72811" s="13"/>
    </row>
    <row r="72812" spans="6:34" x14ac:dyDescent="0.25">
      <c r="F72812" s="3"/>
      <c r="P72812" s="12"/>
      <c r="T72812" s="3"/>
      <c r="Y72812" s="3"/>
      <c r="AD72812" s="12"/>
      <c r="AH72812" s="13"/>
    </row>
    <row r="72813" spans="6:34" x14ac:dyDescent="0.25">
      <c r="F72813" s="3"/>
      <c r="P72813" s="12"/>
      <c r="T72813" s="3"/>
      <c r="Y72813" s="3"/>
      <c r="AD72813" s="12"/>
      <c r="AH72813" s="13"/>
    </row>
    <row r="72814" spans="6:34" x14ac:dyDescent="0.25">
      <c r="F72814" s="3"/>
      <c r="P72814" s="12"/>
      <c r="T72814" s="3"/>
      <c r="Y72814" s="3"/>
      <c r="AD72814" s="12"/>
      <c r="AH72814" s="13"/>
    </row>
    <row r="72815" spans="6:34" x14ac:dyDescent="0.25">
      <c r="F72815" s="3"/>
      <c r="P72815" s="12"/>
      <c r="T72815" s="3"/>
      <c r="Y72815" s="3"/>
      <c r="AD72815" s="12"/>
      <c r="AH72815" s="13"/>
    </row>
    <row r="72816" spans="6:34" x14ac:dyDescent="0.25">
      <c r="F72816" s="3"/>
      <c r="P72816" s="12"/>
      <c r="T72816" s="3"/>
      <c r="Y72816" s="3"/>
      <c r="AD72816" s="12"/>
      <c r="AH72816" s="13"/>
    </row>
    <row r="72817" spans="6:34" x14ac:dyDescent="0.25">
      <c r="F72817" s="3"/>
      <c r="P72817" s="12"/>
      <c r="T72817" s="3"/>
      <c r="Y72817" s="3"/>
      <c r="AD72817" s="12"/>
      <c r="AH72817" s="13"/>
    </row>
    <row r="72818" spans="6:34" x14ac:dyDescent="0.25">
      <c r="F72818" s="3"/>
      <c r="P72818" s="12"/>
      <c r="T72818" s="3"/>
      <c r="Y72818" s="3"/>
      <c r="AD72818" s="12"/>
      <c r="AH72818" s="13"/>
    </row>
    <row r="72819" spans="6:34" x14ac:dyDescent="0.25">
      <c r="F72819" s="3"/>
      <c r="P72819" s="12"/>
      <c r="T72819" s="3"/>
      <c r="Y72819" s="3"/>
      <c r="AD72819" s="12"/>
      <c r="AH72819" s="13"/>
    </row>
    <row r="72820" spans="6:34" x14ac:dyDescent="0.25">
      <c r="F72820" s="3"/>
      <c r="P72820" s="12"/>
      <c r="T72820" s="3"/>
      <c r="Y72820" s="3"/>
      <c r="AD72820" s="12"/>
      <c r="AH72820" s="13"/>
    </row>
    <row r="72821" spans="6:34" x14ac:dyDescent="0.25">
      <c r="F72821" s="3"/>
      <c r="P72821" s="12"/>
      <c r="T72821" s="3"/>
      <c r="Y72821" s="3"/>
      <c r="AD72821" s="12"/>
      <c r="AH72821" s="13"/>
    </row>
    <row r="72822" spans="6:34" x14ac:dyDescent="0.25">
      <c r="F72822" s="3"/>
      <c r="P72822" s="12"/>
      <c r="T72822" s="3"/>
      <c r="Y72822" s="3"/>
      <c r="AD72822" s="12"/>
      <c r="AH72822" s="13"/>
    </row>
    <row r="72823" spans="6:34" x14ac:dyDescent="0.25">
      <c r="F72823" s="3"/>
      <c r="P72823" s="12"/>
      <c r="T72823" s="3"/>
      <c r="Y72823" s="3"/>
      <c r="AD72823" s="12"/>
      <c r="AH72823" s="13"/>
    </row>
    <row r="72824" spans="6:34" x14ac:dyDescent="0.25">
      <c r="F72824" s="3"/>
      <c r="P72824" s="12"/>
      <c r="T72824" s="3"/>
      <c r="Y72824" s="3"/>
      <c r="AD72824" s="12"/>
      <c r="AH72824" s="13"/>
    </row>
    <row r="72825" spans="6:34" x14ac:dyDescent="0.25">
      <c r="F72825" s="3"/>
      <c r="P72825" s="12"/>
      <c r="T72825" s="3"/>
      <c r="Y72825" s="3"/>
      <c r="AD72825" s="12"/>
      <c r="AH72825" s="13"/>
    </row>
    <row r="72826" spans="6:34" x14ac:dyDescent="0.25">
      <c r="F72826" s="3"/>
      <c r="P72826" s="12"/>
      <c r="T72826" s="3"/>
      <c r="Y72826" s="3"/>
      <c r="AD72826" s="12"/>
      <c r="AH72826" s="13"/>
    </row>
    <row r="72827" spans="6:34" x14ac:dyDescent="0.25">
      <c r="F72827" s="3"/>
      <c r="P72827" s="12"/>
      <c r="T72827" s="3"/>
      <c r="Y72827" s="3"/>
      <c r="AD72827" s="12"/>
      <c r="AH72827" s="13"/>
    </row>
    <row r="72828" spans="6:34" x14ac:dyDescent="0.25">
      <c r="F72828" s="3"/>
      <c r="P72828" s="12"/>
      <c r="T72828" s="3"/>
      <c r="Y72828" s="3"/>
      <c r="AD72828" s="12"/>
      <c r="AH72828" s="13"/>
    </row>
    <row r="72829" spans="6:34" x14ac:dyDescent="0.25">
      <c r="F72829" s="3"/>
      <c r="P72829" s="12"/>
      <c r="T72829" s="3"/>
      <c r="Y72829" s="3"/>
      <c r="AD72829" s="12"/>
      <c r="AH72829" s="13"/>
    </row>
    <row r="72830" spans="6:34" x14ac:dyDescent="0.25">
      <c r="F72830" s="3"/>
      <c r="P72830" s="12"/>
      <c r="T72830" s="3"/>
      <c r="Y72830" s="3"/>
      <c r="AD72830" s="12"/>
      <c r="AH72830" s="13"/>
    </row>
    <row r="72831" spans="6:34" x14ac:dyDescent="0.25">
      <c r="F72831" s="3"/>
      <c r="P72831" s="12"/>
      <c r="T72831" s="3"/>
      <c r="Y72831" s="3"/>
      <c r="AD72831" s="12"/>
      <c r="AH72831" s="13"/>
    </row>
    <row r="72832" spans="6:34" x14ac:dyDescent="0.25">
      <c r="F72832" s="3"/>
      <c r="P72832" s="12"/>
      <c r="T72832" s="3"/>
      <c r="Y72832" s="3"/>
      <c r="AD72832" s="12"/>
      <c r="AH72832" s="13"/>
    </row>
    <row r="72833" spans="6:34" x14ac:dyDescent="0.25">
      <c r="F72833" s="3"/>
      <c r="P72833" s="12"/>
      <c r="T72833" s="3"/>
      <c r="Y72833" s="3"/>
      <c r="AD72833" s="12"/>
      <c r="AH72833" s="13"/>
    </row>
    <row r="72834" spans="6:34" x14ac:dyDescent="0.25">
      <c r="F72834" s="3"/>
      <c r="P72834" s="12"/>
      <c r="T72834" s="3"/>
      <c r="Y72834" s="3"/>
      <c r="AD72834" s="12"/>
      <c r="AH72834" s="13"/>
    </row>
    <row r="72835" spans="6:34" x14ac:dyDescent="0.25">
      <c r="F72835" s="3"/>
      <c r="P72835" s="12"/>
      <c r="T72835" s="3"/>
      <c r="Y72835" s="3"/>
      <c r="AD72835" s="12"/>
      <c r="AH72835" s="13"/>
    </row>
    <row r="72836" spans="6:34" x14ac:dyDescent="0.25">
      <c r="F72836" s="3"/>
      <c r="P72836" s="12"/>
      <c r="T72836" s="3"/>
      <c r="Y72836" s="3"/>
      <c r="AD72836" s="12"/>
      <c r="AH72836" s="13"/>
    </row>
    <row r="72837" spans="6:34" x14ac:dyDescent="0.25">
      <c r="F72837" s="3"/>
      <c r="P72837" s="12"/>
      <c r="T72837" s="3"/>
      <c r="Y72837" s="3"/>
      <c r="AD72837" s="12"/>
      <c r="AH72837" s="13"/>
    </row>
    <row r="72838" spans="6:34" x14ac:dyDescent="0.25">
      <c r="F72838" s="3"/>
      <c r="P72838" s="12"/>
      <c r="T72838" s="3"/>
      <c r="Y72838" s="3"/>
      <c r="AD72838" s="12"/>
      <c r="AH72838" s="13"/>
    </row>
    <row r="72839" spans="6:34" x14ac:dyDescent="0.25">
      <c r="F72839" s="3"/>
      <c r="P72839" s="12"/>
      <c r="T72839" s="3"/>
      <c r="Y72839" s="3"/>
      <c r="AD72839" s="12"/>
      <c r="AH72839" s="13"/>
    </row>
    <row r="72840" spans="6:34" x14ac:dyDescent="0.25">
      <c r="F72840" s="3"/>
      <c r="P72840" s="12"/>
      <c r="T72840" s="3"/>
      <c r="Y72840" s="3"/>
      <c r="AD72840" s="12"/>
      <c r="AH72840" s="13"/>
    </row>
    <row r="72841" spans="6:34" x14ac:dyDescent="0.25">
      <c r="F72841" s="3"/>
      <c r="P72841" s="12"/>
      <c r="T72841" s="3"/>
      <c r="Y72841" s="3"/>
      <c r="AD72841" s="12"/>
      <c r="AH72841" s="13"/>
    </row>
    <row r="72842" spans="6:34" x14ac:dyDescent="0.25">
      <c r="F72842" s="3"/>
      <c r="P72842" s="12"/>
      <c r="T72842" s="3"/>
      <c r="Y72842" s="3"/>
      <c r="AD72842" s="12"/>
      <c r="AH72842" s="13"/>
    </row>
    <row r="72843" spans="6:34" x14ac:dyDescent="0.25">
      <c r="F72843" s="3"/>
      <c r="P72843" s="12"/>
      <c r="T72843" s="3"/>
      <c r="Y72843" s="3"/>
      <c r="AD72843" s="12"/>
      <c r="AH72843" s="13"/>
    </row>
    <row r="72844" spans="6:34" x14ac:dyDescent="0.25">
      <c r="F72844" s="3"/>
      <c r="P72844" s="12"/>
      <c r="T72844" s="3"/>
      <c r="Y72844" s="3"/>
      <c r="AD72844" s="12"/>
      <c r="AH72844" s="13"/>
    </row>
    <row r="72845" spans="6:34" x14ac:dyDescent="0.25">
      <c r="F72845" s="3"/>
      <c r="P72845" s="12"/>
      <c r="T72845" s="3"/>
      <c r="Y72845" s="3"/>
      <c r="AD72845" s="12"/>
      <c r="AH72845" s="13"/>
    </row>
    <row r="72846" spans="6:34" x14ac:dyDescent="0.25">
      <c r="F72846" s="3"/>
      <c r="P72846" s="12"/>
      <c r="T72846" s="3"/>
      <c r="Y72846" s="3"/>
      <c r="AD72846" s="12"/>
      <c r="AH72846" s="13"/>
    </row>
    <row r="72847" spans="6:34" x14ac:dyDescent="0.25">
      <c r="F72847" s="3"/>
      <c r="P72847" s="12"/>
      <c r="T72847" s="3"/>
      <c r="Y72847" s="3"/>
      <c r="AD72847" s="12"/>
      <c r="AH72847" s="13"/>
    </row>
    <row r="72848" spans="6:34" x14ac:dyDescent="0.25">
      <c r="F72848" s="3"/>
      <c r="P72848" s="12"/>
      <c r="T72848" s="3"/>
      <c r="Y72848" s="3"/>
      <c r="AD72848" s="12"/>
      <c r="AH72848" s="13"/>
    </row>
    <row r="72849" spans="6:34" x14ac:dyDescent="0.25">
      <c r="F72849" s="3"/>
      <c r="P72849" s="12"/>
      <c r="T72849" s="3"/>
      <c r="Y72849" s="3"/>
      <c r="AD72849" s="12"/>
      <c r="AH72849" s="13"/>
    </row>
    <row r="72850" spans="6:34" x14ac:dyDescent="0.25">
      <c r="F72850" s="3"/>
      <c r="P72850" s="12"/>
      <c r="T72850" s="3"/>
      <c r="Y72850" s="3"/>
      <c r="AD72850" s="12"/>
      <c r="AH72850" s="13"/>
    </row>
    <row r="72851" spans="6:34" x14ac:dyDescent="0.25">
      <c r="F72851" s="3"/>
      <c r="P72851" s="12"/>
      <c r="T72851" s="3"/>
      <c r="Y72851" s="3"/>
      <c r="AD72851" s="12"/>
      <c r="AH72851" s="13"/>
    </row>
    <row r="72852" spans="6:34" x14ac:dyDescent="0.25">
      <c r="F72852" s="3"/>
      <c r="P72852" s="12"/>
      <c r="T72852" s="3"/>
      <c r="Y72852" s="3"/>
      <c r="AD72852" s="12"/>
      <c r="AH72852" s="13"/>
    </row>
    <row r="72853" spans="6:34" x14ac:dyDescent="0.25">
      <c r="F72853" s="3"/>
      <c r="P72853" s="12"/>
      <c r="T72853" s="3"/>
      <c r="Y72853" s="3"/>
      <c r="AD72853" s="12"/>
      <c r="AH72853" s="13"/>
    </row>
    <row r="72854" spans="6:34" x14ac:dyDescent="0.25">
      <c r="F72854" s="3"/>
      <c r="P72854" s="12"/>
      <c r="T72854" s="3"/>
      <c r="Y72854" s="3"/>
      <c r="AD72854" s="12"/>
      <c r="AH72854" s="13"/>
    </row>
    <row r="72855" spans="6:34" x14ac:dyDescent="0.25">
      <c r="F72855" s="3"/>
      <c r="P72855" s="12"/>
      <c r="T72855" s="3"/>
      <c r="Y72855" s="3"/>
      <c r="AD72855" s="12"/>
      <c r="AH72855" s="13"/>
    </row>
    <row r="72856" spans="6:34" x14ac:dyDescent="0.25">
      <c r="F72856" s="3"/>
      <c r="P72856" s="12"/>
      <c r="T72856" s="3"/>
      <c r="Y72856" s="3"/>
      <c r="AD72856" s="12"/>
      <c r="AH72856" s="13"/>
    </row>
    <row r="72857" spans="6:34" x14ac:dyDescent="0.25">
      <c r="F72857" s="3"/>
      <c r="P72857" s="12"/>
      <c r="T72857" s="3"/>
      <c r="Y72857" s="3"/>
      <c r="AD72857" s="12"/>
      <c r="AH72857" s="13"/>
    </row>
    <row r="72858" spans="6:34" x14ac:dyDescent="0.25">
      <c r="F72858" s="3"/>
      <c r="P72858" s="12"/>
      <c r="T72858" s="3"/>
      <c r="Y72858" s="3"/>
      <c r="AD72858" s="12"/>
      <c r="AH72858" s="13"/>
    </row>
    <row r="72859" spans="6:34" x14ac:dyDescent="0.25">
      <c r="F72859" s="3"/>
      <c r="P72859" s="12"/>
      <c r="T72859" s="3"/>
      <c r="Y72859" s="3"/>
      <c r="AD72859" s="12"/>
      <c r="AH72859" s="13"/>
    </row>
    <row r="72860" spans="6:34" x14ac:dyDescent="0.25">
      <c r="F72860" s="3"/>
      <c r="P72860" s="12"/>
      <c r="T72860" s="3"/>
      <c r="Y72860" s="3"/>
      <c r="AD72860" s="12"/>
      <c r="AH72860" s="13"/>
    </row>
    <row r="72861" spans="6:34" x14ac:dyDescent="0.25">
      <c r="F72861" s="3"/>
      <c r="P72861" s="12"/>
      <c r="T72861" s="3"/>
      <c r="Y72861" s="3"/>
      <c r="AD72861" s="12"/>
      <c r="AH72861" s="13"/>
    </row>
    <row r="72862" spans="6:34" x14ac:dyDescent="0.25">
      <c r="F72862" s="3"/>
      <c r="P72862" s="12"/>
      <c r="T72862" s="3"/>
      <c r="Y72862" s="3"/>
      <c r="AD72862" s="12"/>
      <c r="AH72862" s="13"/>
    </row>
    <row r="72863" spans="6:34" x14ac:dyDescent="0.25">
      <c r="F72863" s="3"/>
      <c r="P72863" s="12"/>
      <c r="T72863" s="3"/>
      <c r="Y72863" s="3"/>
      <c r="AD72863" s="12"/>
      <c r="AH72863" s="13"/>
    </row>
    <row r="72864" spans="6:34" x14ac:dyDescent="0.25">
      <c r="F72864" s="3"/>
      <c r="P72864" s="12"/>
      <c r="T72864" s="3"/>
      <c r="Y72864" s="3"/>
      <c r="AD72864" s="12"/>
      <c r="AH72864" s="13"/>
    </row>
    <row r="72865" spans="6:34" x14ac:dyDescent="0.25">
      <c r="F72865" s="3"/>
      <c r="P72865" s="12"/>
      <c r="T72865" s="3"/>
      <c r="Y72865" s="3"/>
      <c r="AD72865" s="12"/>
      <c r="AH72865" s="13"/>
    </row>
    <row r="72866" spans="6:34" x14ac:dyDescent="0.25">
      <c r="F72866" s="3"/>
      <c r="P72866" s="12"/>
      <c r="T72866" s="3"/>
      <c r="Y72866" s="3"/>
      <c r="AD72866" s="12"/>
      <c r="AH72866" s="13"/>
    </row>
    <row r="72867" spans="6:34" x14ac:dyDescent="0.25">
      <c r="F72867" s="3"/>
      <c r="P72867" s="12"/>
      <c r="T72867" s="3"/>
      <c r="Y72867" s="3"/>
      <c r="AD72867" s="12"/>
      <c r="AH72867" s="13"/>
    </row>
    <row r="72868" spans="6:34" x14ac:dyDescent="0.25">
      <c r="F72868" s="3"/>
      <c r="P72868" s="12"/>
      <c r="T72868" s="3"/>
      <c r="Y72868" s="3"/>
      <c r="AD72868" s="12"/>
      <c r="AH72868" s="13"/>
    </row>
    <row r="72869" spans="6:34" x14ac:dyDescent="0.25">
      <c r="F72869" s="3"/>
      <c r="P72869" s="12"/>
      <c r="T72869" s="3"/>
      <c r="Y72869" s="3"/>
      <c r="AD72869" s="12"/>
      <c r="AH72869" s="13"/>
    </row>
    <row r="72870" spans="6:34" x14ac:dyDescent="0.25">
      <c r="F72870" s="3"/>
      <c r="P72870" s="12"/>
      <c r="T72870" s="3"/>
      <c r="Y72870" s="3"/>
      <c r="AD72870" s="12"/>
      <c r="AH72870" s="13"/>
    </row>
    <row r="72871" spans="6:34" x14ac:dyDescent="0.25">
      <c r="F72871" s="3"/>
      <c r="P72871" s="12"/>
      <c r="T72871" s="3"/>
      <c r="Y72871" s="3"/>
      <c r="AD72871" s="12"/>
      <c r="AH72871" s="13"/>
    </row>
    <row r="72872" spans="6:34" x14ac:dyDescent="0.25">
      <c r="F72872" s="3"/>
      <c r="P72872" s="12"/>
      <c r="T72872" s="3"/>
      <c r="Y72872" s="3"/>
      <c r="AD72872" s="12"/>
      <c r="AH72872" s="13"/>
    </row>
    <row r="72873" spans="6:34" x14ac:dyDescent="0.25">
      <c r="F72873" s="3"/>
      <c r="P72873" s="12"/>
      <c r="T72873" s="3"/>
      <c r="Y72873" s="3"/>
      <c r="AD72873" s="12"/>
      <c r="AH72873" s="13"/>
    </row>
    <row r="72874" spans="6:34" x14ac:dyDescent="0.25">
      <c r="F72874" s="3"/>
      <c r="P72874" s="12"/>
      <c r="T72874" s="3"/>
      <c r="Y72874" s="3"/>
      <c r="AD72874" s="12"/>
      <c r="AH72874" s="13"/>
    </row>
    <row r="72875" spans="6:34" x14ac:dyDescent="0.25">
      <c r="F72875" s="3"/>
      <c r="P72875" s="12"/>
      <c r="T72875" s="3"/>
      <c r="Y72875" s="3"/>
      <c r="AD72875" s="12"/>
      <c r="AH72875" s="13"/>
    </row>
    <row r="72876" spans="6:34" x14ac:dyDescent="0.25">
      <c r="F72876" s="3"/>
      <c r="P72876" s="12"/>
      <c r="T72876" s="3"/>
      <c r="Y72876" s="3"/>
      <c r="AD72876" s="12"/>
      <c r="AH72876" s="13"/>
    </row>
    <row r="72877" spans="6:34" x14ac:dyDescent="0.25">
      <c r="F72877" s="3"/>
      <c r="P72877" s="12"/>
      <c r="T72877" s="3"/>
      <c r="Y72877" s="3"/>
      <c r="AD72877" s="12"/>
      <c r="AH72877" s="13"/>
    </row>
    <row r="72878" spans="6:34" x14ac:dyDescent="0.25">
      <c r="F72878" s="3"/>
      <c r="P72878" s="12"/>
      <c r="T72878" s="3"/>
      <c r="Y72878" s="3"/>
      <c r="AD72878" s="12"/>
      <c r="AH72878" s="13"/>
    </row>
    <row r="72879" spans="6:34" x14ac:dyDescent="0.25">
      <c r="F72879" s="3"/>
      <c r="P72879" s="12"/>
      <c r="T72879" s="3"/>
      <c r="Y72879" s="3"/>
      <c r="AD72879" s="12"/>
      <c r="AH72879" s="13"/>
    </row>
    <row r="72880" spans="6:34" x14ac:dyDescent="0.25">
      <c r="F72880" s="3"/>
      <c r="P72880" s="12"/>
      <c r="T72880" s="3"/>
      <c r="Y72880" s="3"/>
      <c r="AD72880" s="12"/>
      <c r="AH72880" s="13"/>
    </row>
    <row r="72881" spans="6:34" x14ac:dyDescent="0.25">
      <c r="F72881" s="3"/>
      <c r="P72881" s="12"/>
      <c r="T72881" s="3"/>
      <c r="Y72881" s="3"/>
      <c r="AD72881" s="12"/>
      <c r="AH72881" s="13"/>
    </row>
    <row r="72882" spans="6:34" x14ac:dyDescent="0.25">
      <c r="F72882" s="3"/>
      <c r="P72882" s="12"/>
      <c r="T72882" s="3"/>
      <c r="Y72882" s="3"/>
      <c r="AD72882" s="12"/>
      <c r="AH72882" s="13"/>
    </row>
    <row r="72883" spans="6:34" x14ac:dyDescent="0.25">
      <c r="F72883" s="3"/>
      <c r="P72883" s="12"/>
      <c r="T72883" s="3"/>
      <c r="Y72883" s="3"/>
      <c r="AD72883" s="12"/>
      <c r="AH72883" s="13"/>
    </row>
    <row r="72884" spans="6:34" x14ac:dyDescent="0.25">
      <c r="F72884" s="3"/>
      <c r="P72884" s="12"/>
      <c r="T72884" s="3"/>
      <c r="Y72884" s="3"/>
      <c r="AD72884" s="12"/>
      <c r="AH72884" s="13"/>
    </row>
    <row r="72885" spans="6:34" x14ac:dyDescent="0.25">
      <c r="F72885" s="3"/>
      <c r="P72885" s="12"/>
      <c r="T72885" s="3"/>
      <c r="Y72885" s="3"/>
      <c r="AD72885" s="12"/>
      <c r="AH72885" s="13"/>
    </row>
    <row r="72886" spans="6:34" x14ac:dyDescent="0.25">
      <c r="F72886" s="3"/>
      <c r="P72886" s="12"/>
      <c r="T72886" s="3"/>
      <c r="Y72886" s="3"/>
      <c r="AD72886" s="12"/>
      <c r="AH72886" s="13"/>
    </row>
    <row r="72887" spans="6:34" x14ac:dyDescent="0.25">
      <c r="F72887" s="3"/>
      <c r="P72887" s="12"/>
      <c r="T72887" s="3"/>
      <c r="Y72887" s="3"/>
      <c r="AD72887" s="12"/>
      <c r="AH72887" s="13"/>
    </row>
    <row r="72888" spans="6:34" x14ac:dyDescent="0.25">
      <c r="F72888" s="3"/>
      <c r="P72888" s="12"/>
      <c r="T72888" s="3"/>
      <c r="Y72888" s="3"/>
      <c r="AD72888" s="12"/>
      <c r="AH72888" s="13"/>
    </row>
    <row r="72889" spans="6:34" x14ac:dyDescent="0.25">
      <c r="F72889" s="3"/>
      <c r="P72889" s="12"/>
      <c r="T72889" s="3"/>
      <c r="Y72889" s="3"/>
      <c r="AD72889" s="12"/>
      <c r="AH72889" s="13"/>
    </row>
    <row r="72890" spans="6:34" x14ac:dyDescent="0.25">
      <c r="F72890" s="3"/>
      <c r="P72890" s="12"/>
      <c r="T72890" s="3"/>
      <c r="Y72890" s="3"/>
      <c r="AD72890" s="12"/>
      <c r="AH72890" s="13"/>
    </row>
    <row r="72891" spans="6:34" x14ac:dyDescent="0.25">
      <c r="F72891" s="3"/>
      <c r="P72891" s="12"/>
      <c r="T72891" s="3"/>
      <c r="Y72891" s="3"/>
      <c r="AD72891" s="12"/>
      <c r="AH72891" s="13"/>
    </row>
    <row r="72892" spans="6:34" x14ac:dyDescent="0.25">
      <c r="F72892" s="3"/>
      <c r="P72892" s="12"/>
      <c r="T72892" s="3"/>
      <c r="Y72892" s="3"/>
      <c r="AD72892" s="12"/>
      <c r="AH72892" s="13"/>
    </row>
    <row r="72893" spans="6:34" x14ac:dyDescent="0.25">
      <c r="F72893" s="3"/>
      <c r="P72893" s="12"/>
      <c r="T72893" s="3"/>
      <c r="Y72893" s="3"/>
      <c r="AD72893" s="12"/>
      <c r="AH72893" s="13"/>
    </row>
    <row r="72894" spans="6:34" x14ac:dyDescent="0.25">
      <c r="F72894" s="3"/>
      <c r="P72894" s="12"/>
      <c r="T72894" s="3"/>
      <c r="Y72894" s="3"/>
      <c r="AD72894" s="12"/>
      <c r="AH72894" s="13"/>
    </row>
    <row r="72895" spans="6:34" x14ac:dyDescent="0.25">
      <c r="F72895" s="3"/>
      <c r="P72895" s="12"/>
      <c r="T72895" s="3"/>
      <c r="Y72895" s="3"/>
      <c r="AD72895" s="12"/>
      <c r="AH72895" s="13"/>
    </row>
    <row r="72896" spans="6:34" x14ac:dyDescent="0.25">
      <c r="F72896" s="3"/>
      <c r="P72896" s="12"/>
      <c r="T72896" s="3"/>
      <c r="Y72896" s="3"/>
      <c r="AD72896" s="12"/>
      <c r="AH72896" s="13"/>
    </row>
    <row r="72897" spans="6:34" x14ac:dyDescent="0.25">
      <c r="F72897" s="3"/>
      <c r="P72897" s="12"/>
      <c r="T72897" s="3"/>
      <c r="Y72897" s="3"/>
      <c r="AD72897" s="12"/>
      <c r="AH72897" s="13"/>
    </row>
    <row r="72898" spans="6:34" x14ac:dyDescent="0.25">
      <c r="F72898" s="3"/>
      <c r="P72898" s="12"/>
      <c r="T72898" s="3"/>
      <c r="Y72898" s="3"/>
      <c r="AD72898" s="12"/>
      <c r="AH72898" s="13"/>
    </row>
    <row r="72899" spans="6:34" x14ac:dyDescent="0.25">
      <c r="F72899" s="3"/>
      <c r="P72899" s="12"/>
      <c r="T72899" s="3"/>
      <c r="Y72899" s="3"/>
      <c r="AD72899" s="12"/>
      <c r="AH72899" s="13"/>
    </row>
    <row r="72900" spans="6:34" x14ac:dyDescent="0.25">
      <c r="F72900" s="3"/>
      <c r="P72900" s="12"/>
      <c r="T72900" s="3"/>
      <c r="Y72900" s="3"/>
      <c r="AD72900" s="12"/>
      <c r="AH72900" s="13"/>
    </row>
    <row r="72901" spans="6:34" x14ac:dyDescent="0.25">
      <c r="F72901" s="3"/>
      <c r="P72901" s="12"/>
      <c r="T72901" s="3"/>
      <c r="Y72901" s="3"/>
      <c r="AD72901" s="12"/>
      <c r="AH72901" s="13"/>
    </row>
    <row r="72902" spans="6:34" x14ac:dyDescent="0.25">
      <c r="F72902" s="3"/>
      <c r="P72902" s="12"/>
      <c r="T72902" s="3"/>
      <c r="Y72902" s="3"/>
      <c r="AD72902" s="12"/>
      <c r="AH72902" s="13"/>
    </row>
    <row r="72903" spans="6:34" x14ac:dyDescent="0.25">
      <c r="F72903" s="3"/>
      <c r="P72903" s="12"/>
      <c r="T72903" s="3"/>
      <c r="Y72903" s="3"/>
      <c r="AD72903" s="12"/>
      <c r="AH72903" s="13"/>
    </row>
    <row r="72904" spans="6:34" x14ac:dyDescent="0.25">
      <c r="F72904" s="3"/>
      <c r="P72904" s="12"/>
      <c r="T72904" s="3"/>
      <c r="Y72904" s="3"/>
      <c r="AD72904" s="12"/>
      <c r="AH72904" s="13"/>
    </row>
    <row r="72905" spans="6:34" x14ac:dyDescent="0.25">
      <c r="F72905" s="3"/>
      <c r="P72905" s="12"/>
      <c r="T72905" s="3"/>
      <c r="Y72905" s="3"/>
      <c r="AD72905" s="12"/>
      <c r="AH72905" s="13"/>
    </row>
    <row r="72906" spans="6:34" x14ac:dyDescent="0.25">
      <c r="F72906" s="3"/>
      <c r="P72906" s="12"/>
      <c r="T72906" s="3"/>
      <c r="Y72906" s="3"/>
      <c r="AD72906" s="12"/>
      <c r="AH72906" s="13"/>
    </row>
    <row r="72907" spans="6:34" x14ac:dyDescent="0.25">
      <c r="F72907" s="3"/>
      <c r="P72907" s="12"/>
      <c r="T72907" s="3"/>
      <c r="Y72907" s="3"/>
      <c r="AD72907" s="12"/>
      <c r="AH72907" s="13"/>
    </row>
    <row r="72908" spans="6:34" x14ac:dyDescent="0.25">
      <c r="F72908" s="3"/>
      <c r="P72908" s="12"/>
      <c r="T72908" s="3"/>
      <c r="Y72908" s="3"/>
      <c r="AD72908" s="12"/>
      <c r="AH72908" s="13"/>
    </row>
    <row r="72909" spans="6:34" x14ac:dyDescent="0.25">
      <c r="F72909" s="3"/>
      <c r="P72909" s="12"/>
      <c r="T72909" s="3"/>
      <c r="Y72909" s="3"/>
      <c r="AD72909" s="12"/>
      <c r="AH72909" s="13"/>
    </row>
    <row r="72910" spans="6:34" x14ac:dyDescent="0.25">
      <c r="F72910" s="3"/>
      <c r="P72910" s="12"/>
      <c r="T72910" s="3"/>
      <c r="Y72910" s="3"/>
      <c r="AD72910" s="12"/>
      <c r="AH72910" s="13"/>
    </row>
    <row r="72911" spans="6:34" x14ac:dyDescent="0.25">
      <c r="F72911" s="3"/>
      <c r="P72911" s="12"/>
      <c r="T72911" s="3"/>
      <c r="Y72911" s="3"/>
      <c r="AD72911" s="12"/>
      <c r="AH72911" s="13"/>
    </row>
    <row r="72912" spans="6:34" x14ac:dyDescent="0.25">
      <c r="F72912" s="3"/>
      <c r="P72912" s="12"/>
      <c r="T72912" s="3"/>
      <c r="Y72912" s="3"/>
      <c r="AD72912" s="12"/>
      <c r="AH72912" s="13"/>
    </row>
    <row r="72913" spans="6:34" x14ac:dyDescent="0.25">
      <c r="F72913" s="3"/>
      <c r="P72913" s="12"/>
      <c r="T72913" s="3"/>
      <c r="Y72913" s="3"/>
      <c r="AD72913" s="12"/>
      <c r="AH72913" s="13"/>
    </row>
    <row r="72914" spans="6:34" x14ac:dyDescent="0.25">
      <c r="F72914" s="3"/>
      <c r="P72914" s="12"/>
      <c r="T72914" s="3"/>
      <c r="Y72914" s="3"/>
      <c r="AD72914" s="12"/>
      <c r="AH72914" s="13"/>
    </row>
    <row r="72915" spans="6:34" x14ac:dyDescent="0.25">
      <c r="F72915" s="3"/>
      <c r="P72915" s="12"/>
      <c r="T72915" s="3"/>
      <c r="Y72915" s="3"/>
      <c r="AD72915" s="12"/>
      <c r="AH72915" s="13"/>
    </row>
    <row r="72916" spans="6:34" x14ac:dyDescent="0.25">
      <c r="F72916" s="3"/>
      <c r="P72916" s="12"/>
      <c r="T72916" s="3"/>
      <c r="Y72916" s="3"/>
      <c r="AD72916" s="12"/>
      <c r="AH72916" s="13"/>
    </row>
    <row r="72917" spans="6:34" x14ac:dyDescent="0.25">
      <c r="F72917" s="3"/>
      <c r="P72917" s="12"/>
      <c r="T72917" s="3"/>
      <c r="Y72917" s="3"/>
      <c r="AD72917" s="12"/>
      <c r="AH72917" s="13"/>
    </row>
    <row r="72918" spans="6:34" x14ac:dyDescent="0.25">
      <c r="F72918" s="3"/>
      <c r="P72918" s="12"/>
      <c r="T72918" s="3"/>
      <c r="Y72918" s="3"/>
      <c r="AD72918" s="12"/>
      <c r="AH72918" s="13"/>
    </row>
    <row r="72919" spans="6:34" x14ac:dyDescent="0.25">
      <c r="F72919" s="3"/>
      <c r="P72919" s="12"/>
      <c r="T72919" s="3"/>
      <c r="Y72919" s="3"/>
      <c r="AD72919" s="12"/>
      <c r="AH72919" s="13"/>
    </row>
    <row r="72920" spans="6:34" x14ac:dyDescent="0.25">
      <c r="F72920" s="3"/>
      <c r="P72920" s="12"/>
      <c r="T72920" s="3"/>
      <c r="Y72920" s="3"/>
      <c r="AD72920" s="12"/>
      <c r="AH72920" s="13"/>
    </row>
    <row r="72921" spans="6:34" x14ac:dyDescent="0.25">
      <c r="F72921" s="3"/>
      <c r="P72921" s="12"/>
      <c r="T72921" s="3"/>
      <c r="Y72921" s="3"/>
      <c r="AD72921" s="12"/>
      <c r="AH72921" s="13"/>
    </row>
    <row r="72922" spans="6:34" x14ac:dyDescent="0.25">
      <c r="F72922" s="3"/>
      <c r="P72922" s="12"/>
      <c r="T72922" s="3"/>
      <c r="Y72922" s="3"/>
      <c r="AD72922" s="12"/>
      <c r="AH72922" s="13"/>
    </row>
    <row r="72923" spans="6:34" x14ac:dyDescent="0.25">
      <c r="F72923" s="3"/>
      <c r="P72923" s="12"/>
      <c r="T72923" s="3"/>
      <c r="Y72923" s="3"/>
      <c r="AD72923" s="12"/>
      <c r="AH72923" s="13"/>
    </row>
    <row r="72924" spans="6:34" x14ac:dyDescent="0.25">
      <c r="F72924" s="3"/>
      <c r="P72924" s="12"/>
      <c r="T72924" s="3"/>
      <c r="Y72924" s="3"/>
      <c r="AD72924" s="12"/>
      <c r="AH72924" s="13"/>
    </row>
    <row r="72925" spans="6:34" x14ac:dyDescent="0.25">
      <c r="F72925" s="3"/>
      <c r="P72925" s="12"/>
      <c r="T72925" s="3"/>
      <c r="Y72925" s="3"/>
      <c r="AD72925" s="12"/>
      <c r="AH72925" s="13"/>
    </row>
    <row r="72926" spans="6:34" x14ac:dyDescent="0.25">
      <c r="F72926" s="3"/>
      <c r="P72926" s="12"/>
      <c r="T72926" s="3"/>
      <c r="Y72926" s="3"/>
      <c r="AD72926" s="12"/>
      <c r="AH72926" s="13"/>
    </row>
    <row r="72927" spans="6:34" x14ac:dyDescent="0.25">
      <c r="F72927" s="3"/>
      <c r="P72927" s="12"/>
      <c r="T72927" s="3"/>
      <c r="Y72927" s="3"/>
      <c r="AD72927" s="12"/>
      <c r="AH72927" s="13"/>
    </row>
    <row r="72928" spans="6:34" x14ac:dyDescent="0.25">
      <c r="F72928" s="3"/>
      <c r="P72928" s="12"/>
      <c r="T72928" s="3"/>
      <c r="Y72928" s="3"/>
      <c r="AD72928" s="12"/>
      <c r="AH72928" s="13"/>
    </row>
    <row r="72929" spans="6:34" x14ac:dyDescent="0.25">
      <c r="F72929" s="3"/>
      <c r="P72929" s="12"/>
      <c r="T72929" s="3"/>
      <c r="Y72929" s="3"/>
      <c r="AD72929" s="12"/>
      <c r="AH72929" s="13"/>
    </row>
    <row r="72930" spans="6:34" x14ac:dyDescent="0.25">
      <c r="F72930" s="3"/>
      <c r="P72930" s="12"/>
      <c r="T72930" s="3"/>
      <c r="Y72930" s="3"/>
      <c r="AD72930" s="12"/>
      <c r="AH72930" s="13"/>
    </row>
    <row r="72931" spans="6:34" x14ac:dyDescent="0.25">
      <c r="F72931" s="3"/>
      <c r="P72931" s="12"/>
      <c r="T72931" s="3"/>
      <c r="Y72931" s="3"/>
      <c r="AD72931" s="12"/>
      <c r="AH72931" s="13"/>
    </row>
    <row r="72932" spans="6:34" x14ac:dyDescent="0.25">
      <c r="F72932" s="3"/>
      <c r="P72932" s="12"/>
      <c r="T72932" s="3"/>
      <c r="Y72932" s="3"/>
      <c r="AD72932" s="12"/>
      <c r="AH72932" s="13"/>
    </row>
    <row r="72933" spans="6:34" x14ac:dyDescent="0.25">
      <c r="F72933" s="3"/>
      <c r="P72933" s="12"/>
      <c r="T72933" s="3"/>
      <c r="Y72933" s="3"/>
      <c r="AD72933" s="12"/>
      <c r="AH72933" s="13"/>
    </row>
    <row r="72934" spans="6:34" x14ac:dyDescent="0.25">
      <c r="F72934" s="3"/>
      <c r="P72934" s="12"/>
      <c r="T72934" s="3"/>
      <c r="Y72934" s="3"/>
      <c r="AD72934" s="12"/>
      <c r="AH72934" s="13"/>
    </row>
    <row r="72935" spans="6:34" x14ac:dyDescent="0.25">
      <c r="F72935" s="3"/>
      <c r="P72935" s="12"/>
      <c r="T72935" s="3"/>
      <c r="Y72935" s="3"/>
      <c r="AD72935" s="12"/>
      <c r="AH72935" s="13"/>
    </row>
    <row r="72936" spans="6:34" x14ac:dyDescent="0.25">
      <c r="F72936" s="3"/>
      <c r="P72936" s="12"/>
      <c r="T72936" s="3"/>
      <c r="Y72936" s="3"/>
      <c r="AD72936" s="12"/>
      <c r="AH72936" s="13"/>
    </row>
    <row r="72937" spans="6:34" x14ac:dyDescent="0.25">
      <c r="F72937" s="3"/>
      <c r="P72937" s="12"/>
      <c r="T72937" s="3"/>
      <c r="Y72937" s="3"/>
      <c r="AD72937" s="12"/>
      <c r="AH72937" s="13"/>
    </row>
    <row r="72938" spans="6:34" x14ac:dyDescent="0.25">
      <c r="F72938" s="3"/>
      <c r="P72938" s="12"/>
      <c r="T72938" s="3"/>
      <c r="Y72938" s="3"/>
      <c r="AD72938" s="12"/>
      <c r="AH72938" s="13"/>
    </row>
    <row r="72939" spans="6:34" x14ac:dyDescent="0.25">
      <c r="F72939" s="3"/>
      <c r="P72939" s="12"/>
      <c r="T72939" s="3"/>
      <c r="Y72939" s="3"/>
      <c r="AD72939" s="12"/>
      <c r="AH72939" s="13"/>
    </row>
    <row r="72940" spans="6:34" x14ac:dyDescent="0.25">
      <c r="F72940" s="3"/>
      <c r="P72940" s="12"/>
      <c r="T72940" s="3"/>
      <c r="Y72940" s="3"/>
      <c r="AD72940" s="12"/>
      <c r="AH72940" s="13"/>
    </row>
    <row r="72941" spans="6:34" x14ac:dyDescent="0.25">
      <c r="F72941" s="3"/>
      <c r="P72941" s="12"/>
      <c r="T72941" s="3"/>
      <c r="Y72941" s="3"/>
      <c r="AD72941" s="12"/>
      <c r="AH72941" s="13"/>
    </row>
    <row r="72942" spans="6:34" x14ac:dyDescent="0.25">
      <c r="F72942" s="3"/>
      <c r="P72942" s="12"/>
      <c r="T72942" s="3"/>
      <c r="Y72942" s="3"/>
      <c r="AD72942" s="12"/>
      <c r="AH72942" s="13"/>
    </row>
    <row r="72943" spans="6:34" x14ac:dyDescent="0.25">
      <c r="F72943" s="3"/>
      <c r="P72943" s="12"/>
      <c r="T72943" s="3"/>
      <c r="Y72943" s="3"/>
      <c r="AD72943" s="12"/>
      <c r="AH72943" s="13"/>
    </row>
    <row r="72944" spans="6:34" x14ac:dyDescent="0.25">
      <c r="F72944" s="3"/>
      <c r="P72944" s="12"/>
      <c r="T72944" s="3"/>
      <c r="Y72944" s="3"/>
      <c r="AD72944" s="12"/>
      <c r="AH72944" s="13"/>
    </row>
    <row r="72945" spans="6:34" x14ac:dyDescent="0.25">
      <c r="F72945" s="3"/>
      <c r="P72945" s="12"/>
      <c r="T72945" s="3"/>
      <c r="Y72945" s="3"/>
      <c r="AD72945" s="12"/>
      <c r="AH72945" s="13"/>
    </row>
    <row r="72946" spans="6:34" x14ac:dyDescent="0.25">
      <c r="F72946" s="3"/>
      <c r="P72946" s="12"/>
      <c r="T72946" s="3"/>
      <c r="Y72946" s="3"/>
      <c r="AD72946" s="12"/>
      <c r="AH72946" s="13"/>
    </row>
    <row r="72947" spans="6:34" x14ac:dyDescent="0.25">
      <c r="F72947" s="3"/>
      <c r="P72947" s="12"/>
      <c r="T72947" s="3"/>
      <c r="Y72947" s="3"/>
      <c r="AD72947" s="12"/>
      <c r="AH72947" s="13"/>
    </row>
    <row r="72948" spans="6:34" x14ac:dyDescent="0.25">
      <c r="F72948" s="3"/>
      <c r="P72948" s="12"/>
      <c r="T72948" s="3"/>
      <c r="Y72948" s="3"/>
      <c r="AD72948" s="12"/>
      <c r="AH72948" s="13"/>
    </row>
    <row r="72949" spans="6:34" x14ac:dyDescent="0.25">
      <c r="F72949" s="3"/>
      <c r="P72949" s="12"/>
      <c r="T72949" s="3"/>
      <c r="Y72949" s="3"/>
      <c r="AD72949" s="12"/>
      <c r="AH72949" s="13"/>
    </row>
    <row r="72950" spans="6:34" x14ac:dyDescent="0.25">
      <c r="F72950" s="3"/>
      <c r="P72950" s="12"/>
      <c r="T72950" s="3"/>
      <c r="Y72950" s="3"/>
      <c r="AD72950" s="12"/>
      <c r="AH72950" s="13"/>
    </row>
    <row r="72951" spans="6:34" x14ac:dyDescent="0.25">
      <c r="F72951" s="3"/>
      <c r="P72951" s="12"/>
      <c r="T72951" s="3"/>
      <c r="Y72951" s="3"/>
      <c r="AD72951" s="12"/>
      <c r="AH72951" s="13"/>
    </row>
    <row r="72952" spans="6:34" x14ac:dyDescent="0.25">
      <c r="F72952" s="3"/>
      <c r="P72952" s="12"/>
      <c r="T72952" s="3"/>
      <c r="Y72952" s="3"/>
      <c r="AD72952" s="12"/>
      <c r="AH72952" s="13"/>
    </row>
    <row r="72953" spans="6:34" x14ac:dyDescent="0.25">
      <c r="F72953" s="3"/>
      <c r="P72953" s="12"/>
      <c r="T72953" s="3"/>
      <c r="Y72953" s="3"/>
      <c r="AD72953" s="12"/>
      <c r="AH72953" s="13"/>
    </row>
    <row r="72954" spans="6:34" x14ac:dyDescent="0.25">
      <c r="F72954" s="3"/>
      <c r="P72954" s="12"/>
      <c r="T72954" s="3"/>
      <c r="Y72954" s="3"/>
      <c r="AD72954" s="12"/>
      <c r="AH72954" s="13"/>
    </row>
    <row r="72955" spans="6:34" x14ac:dyDescent="0.25">
      <c r="F72955" s="3"/>
      <c r="P72955" s="12"/>
      <c r="T72955" s="3"/>
      <c r="Y72955" s="3"/>
      <c r="AD72955" s="12"/>
      <c r="AH72955" s="13"/>
    </row>
    <row r="72956" spans="6:34" x14ac:dyDescent="0.25">
      <c r="F72956" s="3"/>
      <c r="P72956" s="12"/>
      <c r="T72956" s="3"/>
      <c r="Y72956" s="3"/>
      <c r="AD72956" s="12"/>
      <c r="AH72956" s="13"/>
    </row>
    <row r="72957" spans="6:34" x14ac:dyDescent="0.25">
      <c r="F72957" s="3"/>
      <c r="P72957" s="12"/>
      <c r="T72957" s="3"/>
      <c r="Y72957" s="3"/>
      <c r="AD72957" s="12"/>
      <c r="AH72957" s="13"/>
    </row>
    <row r="72958" spans="6:34" x14ac:dyDescent="0.25">
      <c r="F72958" s="3"/>
      <c r="P72958" s="12"/>
      <c r="T72958" s="3"/>
      <c r="Y72958" s="3"/>
      <c r="AD72958" s="12"/>
      <c r="AH72958" s="13"/>
    </row>
    <row r="72959" spans="6:34" x14ac:dyDescent="0.25">
      <c r="F72959" s="3"/>
      <c r="P72959" s="12"/>
      <c r="T72959" s="3"/>
      <c r="Y72959" s="3"/>
      <c r="AD72959" s="12"/>
      <c r="AH72959" s="13"/>
    </row>
    <row r="72960" spans="6:34" x14ac:dyDescent="0.25">
      <c r="F72960" s="3"/>
      <c r="P72960" s="12"/>
      <c r="T72960" s="3"/>
      <c r="Y72960" s="3"/>
      <c r="AD72960" s="12"/>
      <c r="AH72960" s="13"/>
    </row>
    <row r="72961" spans="6:34" x14ac:dyDescent="0.25">
      <c r="F72961" s="3"/>
      <c r="P72961" s="12"/>
      <c r="T72961" s="3"/>
      <c r="Y72961" s="3"/>
      <c r="AD72961" s="12"/>
      <c r="AH72961" s="13"/>
    </row>
    <row r="72962" spans="6:34" x14ac:dyDescent="0.25">
      <c r="F72962" s="3"/>
      <c r="P72962" s="12"/>
      <c r="T72962" s="3"/>
      <c r="Y72962" s="3"/>
      <c r="AD72962" s="12"/>
      <c r="AH72962" s="13"/>
    </row>
    <row r="72963" spans="6:34" x14ac:dyDescent="0.25">
      <c r="F72963" s="3"/>
      <c r="P72963" s="12"/>
      <c r="T72963" s="3"/>
      <c r="Y72963" s="3"/>
      <c r="AD72963" s="12"/>
      <c r="AH72963" s="13"/>
    </row>
    <row r="72964" spans="6:34" x14ac:dyDescent="0.25">
      <c r="F72964" s="3"/>
      <c r="P72964" s="12"/>
      <c r="T72964" s="3"/>
      <c r="Y72964" s="3"/>
      <c r="AD72964" s="12"/>
      <c r="AH72964" s="13"/>
    </row>
    <row r="72965" spans="6:34" x14ac:dyDescent="0.25">
      <c r="F72965" s="3"/>
      <c r="P72965" s="12"/>
      <c r="T72965" s="3"/>
      <c r="Y72965" s="3"/>
      <c r="AD72965" s="12"/>
      <c r="AH72965" s="13"/>
    </row>
    <row r="72966" spans="6:34" x14ac:dyDescent="0.25">
      <c r="F72966" s="3"/>
      <c r="P72966" s="12"/>
      <c r="T72966" s="3"/>
      <c r="Y72966" s="3"/>
      <c r="AD72966" s="12"/>
      <c r="AH72966" s="13"/>
    </row>
    <row r="72967" spans="6:34" x14ac:dyDescent="0.25">
      <c r="F72967" s="3"/>
      <c r="P72967" s="12"/>
      <c r="T72967" s="3"/>
      <c r="Y72967" s="3"/>
      <c r="AD72967" s="12"/>
      <c r="AH72967" s="13"/>
    </row>
    <row r="72968" spans="6:34" x14ac:dyDescent="0.25">
      <c r="F72968" s="3"/>
      <c r="P72968" s="12"/>
      <c r="T72968" s="3"/>
      <c r="Y72968" s="3"/>
      <c r="AD72968" s="12"/>
      <c r="AH72968" s="13"/>
    </row>
    <row r="72969" spans="6:34" x14ac:dyDescent="0.25">
      <c r="F72969" s="3"/>
      <c r="P72969" s="12"/>
      <c r="T72969" s="3"/>
      <c r="Y72969" s="3"/>
      <c r="AD72969" s="12"/>
      <c r="AH72969" s="13"/>
    </row>
    <row r="72970" spans="6:34" x14ac:dyDescent="0.25">
      <c r="F72970" s="3"/>
      <c r="P72970" s="12"/>
      <c r="T72970" s="3"/>
      <c r="Y72970" s="3"/>
      <c r="AD72970" s="12"/>
      <c r="AH72970" s="13"/>
    </row>
    <row r="72971" spans="6:34" x14ac:dyDescent="0.25">
      <c r="F72971" s="3"/>
      <c r="P72971" s="12"/>
      <c r="T72971" s="3"/>
      <c r="Y72971" s="3"/>
      <c r="AD72971" s="12"/>
      <c r="AH72971" s="13"/>
    </row>
    <row r="72972" spans="6:34" x14ac:dyDescent="0.25">
      <c r="F72972" s="3"/>
      <c r="P72972" s="12"/>
      <c r="T72972" s="3"/>
      <c r="Y72972" s="3"/>
      <c r="AD72972" s="12"/>
      <c r="AH72972" s="13"/>
    </row>
    <row r="72973" spans="6:34" x14ac:dyDescent="0.25">
      <c r="F72973" s="3"/>
      <c r="P72973" s="12"/>
      <c r="T72973" s="3"/>
      <c r="Y72973" s="3"/>
      <c r="AD72973" s="12"/>
      <c r="AH72973" s="13"/>
    </row>
    <row r="72974" spans="6:34" x14ac:dyDescent="0.25">
      <c r="F72974" s="3"/>
      <c r="P72974" s="12"/>
      <c r="T72974" s="3"/>
      <c r="Y72974" s="3"/>
      <c r="AD72974" s="12"/>
      <c r="AH72974" s="13"/>
    </row>
    <row r="72975" spans="6:34" x14ac:dyDescent="0.25">
      <c r="F72975" s="3"/>
      <c r="P72975" s="12"/>
      <c r="T72975" s="3"/>
      <c r="Y72975" s="3"/>
      <c r="AD72975" s="12"/>
      <c r="AH72975" s="13"/>
    </row>
    <row r="72976" spans="6:34" x14ac:dyDescent="0.25">
      <c r="F72976" s="3"/>
      <c r="P72976" s="12"/>
      <c r="T72976" s="3"/>
      <c r="Y72976" s="3"/>
      <c r="AD72976" s="12"/>
      <c r="AH72976" s="13"/>
    </row>
    <row r="72977" spans="6:34" x14ac:dyDescent="0.25">
      <c r="F72977" s="3"/>
      <c r="P72977" s="12"/>
      <c r="T72977" s="3"/>
      <c r="Y72977" s="3"/>
      <c r="AD72977" s="12"/>
      <c r="AH72977" s="13"/>
    </row>
    <row r="72978" spans="6:34" x14ac:dyDescent="0.25">
      <c r="F72978" s="3"/>
      <c r="P72978" s="12"/>
      <c r="T72978" s="3"/>
      <c r="Y72978" s="3"/>
      <c r="AD72978" s="12"/>
      <c r="AH72978" s="13"/>
    </row>
    <row r="72979" spans="6:34" x14ac:dyDescent="0.25">
      <c r="F72979" s="3"/>
      <c r="P72979" s="12"/>
      <c r="T72979" s="3"/>
      <c r="Y72979" s="3"/>
      <c r="AD72979" s="12"/>
      <c r="AH72979" s="13"/>
    </row>
    <row r="72980" spans="6:34" x14ac:dyDescent="0.25">
      <c r="F72980" s="3"/>
      <c r="P72980" s="12"/>
      <c r="T72980" s="3"/>
      <c r="Y72980" s="3"/>
      <c r="AD72980" s="12"/>
      <c r="AH72980" s="13"/>
    </row>
    <row r="72981" spans="6:34" x14ac:dyDescent="0.25">
      <c r="F72981" s="3"/>
      <c r="P72981" s="12"/>
      <c r="T72981" s="3"/>
      <c r="Y72981" s="3"/>
      <c r="AD72981" s="12"/>
      <c r="AH72981" s="13"/>
    </row>
    <row r="72982" spans="6:34" x14ac:dyDescent="0.25">
      <c r="F72982" s="3"/>
      <c r="P72982" s="12"/>
      <c r="T72982" s="3"/>
      <c r="Y72982" s="3"/>
      <c r="AD72982" s="12"/>
      <c r="AH72982" s="13"/>
    </row>
    <row r="72983" spans="6:34" x14ac:dyDescent="0.25">
      <c r="F72983" s="3"/>
      <c r="P72983" s="12"/>
      <c r="T72983" s="3"/>
      <c r="Y72983" s="3"/>
      <c r="AD72983" s="12"/>
      <c r="AH72983" s="13"/>
    </row>
    <row r="72984" spans="6:34" x14ac:dyDescent="0.25">
      <c r="F72984" s="3"/>
      <c r="P72984" s="12"/>
      <c r="T72984" s="3"/>
      <c r="Y72984" s="3"/>
      <c r="AD72984" s="12"/>
      <c r="AH72984" s="13"/>
    </row>
    <row r="72985" spans="6:34" x14ac:dyDescent="0.25">
      <c r="F72985" s="3"/>
      <c r="P72985" s="12"/>
      <c r="T72985" s="3"/>
      <c r="Y72985" s="3"/>
      <c r="AD72985" s="12"/>
      <c r="AH72985" s="13"/>
    </row>
    <row r="72986" spans="6:34" x14ac:dyDescent="0.25">
      <c r="F72986" s="3"/>
      <c r="P72986" s="12"/>
      <c r="T72986" s="3"/>
      <c r="Y72986" s="3"/>
      <c r="AD72986" s="12"/>
      <c r="AH72986" s="13"/>
    </row>
    <row r="72987" spans="6:34" x14ac:dyDescent="0.25">
      <c r="F72987" s="3"/>
      <c r="P72987" s="12"/>
      <c r="T72987" s="3"/>
      <c r="Y72987" s="3"/>
      <c r="AD72987" s="12"/>
      <c r="AH72987" s="13"/>
    </row>
    <row r="72988" spans="6:34" x14ac:dyDescent="0.25">
      <c r="F72988" s="3"/>
      <c r="P72988" s="12"/>
      <c r="T72988" s="3"/>
      <c r="Y72988" s="3"/>
      <c r="AD72988" s="12"/>
      <c r="AH72988" s="13"/>
    </row>
    <row r="72989" spans="6:34" x14ac:dyDescent="0.25">
      <c r="F72989" s="3"/>
      <c r="P72989" s="12"/>
      <c r="T72989" s="3"/>
      <c r="Y72989" s="3"/>
      <c r="AD72989" s="12"/>
      <c r="AH72989" s="13"/>
    </row>
    <row r="72990" spans="6:34" x14ac:dyDescent="0.25">
      <c r="F72990" s="3"/>
      <c r="P72990" s="12"/>
      <c r="T72990" s="3"/>
      <c r="Y72990" s="3"/>
      <c r="AD72990" s="12"/>
      <c r="AH72990" s="13"/>
    </row>
    <row r="72991" spans="6:34" x14ac:dyDescent="0.25">
      <c r="F72991" s="3"/>
      <c r="P72991" s="12"/>
      <c r="T72991" s="3"/>
      <c r="Y72991" s="3"/>
      <c r="AD72991" s="12"/>
      <c r="AH72991" s="13"/>
    </row>
    <row r="72992" spans="6:34" x14ac:dyDescent="0.25">
      <c r="F72992" s="3"/>
      <c r="P72992" s="12"/>
      <c r="T72992" s="3"/>
      <c r="Y72992" s="3"/>
      <c r="AD72992" s="12"/>
      <c r="AH72992" s="13"/>
    </row>
    <row r="72993" spans="6:34" x14ac:dyDescent="0.25">
      <c r="F72993" s="3"/>
      <c r="P72993" s="12"/>
      <c r="T72993" s="3"/>
      <c r="Y72993" s="3"/>
      <c r="AD72993" s="12"/>
      <c r="AH72993" s="13"/>
    </row>
    <row r="72994" spans="6:34" x14ac:dyDescent="0.25">
      <c r="F72994" s="3"/>
      <c r="P72994" s="12"/>
      <c r="T72994" s="3"/>
      <c r="Y72994" s="3"/>
      <c r="AD72994" s="12"/>
      <c r="AH72994" s="13"/>
    </row>
    <row r="72995" spans="6:34" x14ac:dyDescent="0.25">
      <c r="F72995" s="3"/>
      <c r="P72995" s="12"/>
      <c r="T72995" s="3"/>
      <c r="Y72995" s="3"/>
      <c r="AD72995" s="12"/>
      <c r="AH72995" s="13"/>
    </row>
    <row r="72996" spans="6:34" x14ac:dyDescent="0.25">
      <c r="F72996" s="3"/>
      <c r="P72996" s="12"/>
      <c r="T72996" s="3"/>
      <c r="Y72996" s="3"/>
      <c r="AD72996" s="12"/>
      <c r="AH72996" s="13"/>
    </row>
    <row r="72997" spans="6:34" x14ac:dyDescent="0.25">
      <c r="F72997" s="3"/>
      <c r="P72997" s="12"/>
      <c r="T72997" s="3"/>
      <c r="Y72997" s="3"/>
      <c r="AD72997" s="12"/>
      <c r="AH72997" s="13"/>
    </row>
    <row r="72998" spans="6:34" x14ac:dyDescent="0.25">
      <c r="F72998" s="3"/>
      <c r="P72998" s="12"/>
      <c r="T72998" s="3"/>
      <c r="Y72998" s="3"/>
      <c r="AD72998" s="12"/>
      <c r="AH72998" s="13"/>
    </row>
    <row r="72999" spans="6:34" x14ac:dyDescent="0.25">
      <c r="F72999" s="3"/>
      <c r="P72999" s="12"/>
      <c r="T72999" s="3"/>
      <c r="Y72999" s="3"/>
      <c r="AD72999" s="12"/>
      <c r="AH72999" s="13"/>
    </row>
    <row r="73000" spans="6:34" x14ac:dyDescent="0.25">
      <c r="F73000" s="3"/>
      <c r="P73000" s="12"/>
      <c r="T73000" s="3"/>
      <c r="Y73000" s="3"/>
      <c r="AD73000" s="12"/>
      <c r="AH73000" s="13"/>
    </row>
    <row r="73001" spans="6:34" x14ac:dyDescent="0.25">
      <c r="F73001" s="3"/>
      <c r="P73001" s="12"/>
      <c r="T73001" s="3"/>
      <c r="Y73001" s="3"/>
      <c r="AD73001" s="12"/>
      <c r="AH73001" s="13"/>
    </row>
    <row r="73002" spans="6:34" x14ac:dyDescent="0.25">
      <c r="F73002" s="3"/>
      <c r="P73002" s="12"/>
      <c r="T73002" s="3"/>
      <c r="Y73002" s="3"/>
      <c r="AD73002" s="12"/>
      <c r="AH73002" s="13"/>
    </row>
    <row r="73003" spans="6:34" x14ac:dyDescent="0.25">
      <c r="F73003" s="3"/>
      <c r="P73003" s="12"/>
      <c r="T73003" s="3"/>
      <c r="Y73003" s="3"/>
      <c r="AD73003" s="12"/>
      <c r="AH73003" s="13"/>
    </row>
    <row r="73004" spans="6:34" x14ac:dyDescent="0.25">
      <c r="F73004" s="3"/>
      <c r="P73004" s="12"/>
      <c r="T73004" s="3"/>
      <c r="Y73004" s="3"/>
      <c r="AD73004" s="12"/>
      <c r="AH73004" s="13"/>
    </row>
    <row r="73005" spans="6:34" x14ac:dyDescent="0.25">
      <c r="F73005" s="3"/>
      <c r="P73005" s="12"/>
      <c r="T73005" s="3"/>
      <c r="Y73005" s="3"/>
      <c r="AD73005" s="12"/>
      <c r="AH73005" s="13"/>
    </row>
    <row r="73006" spans="6:34" x14ac:dyDescent="0.25">
      <c r="F73006" s="3"/>
      <c r="P73006" s="12"/>
      <c r="T73006" s="3"/>
      <c r="Y73006" s="3"/>
      <c r="AD73006" s="12"/>
      <c r="AH73006" s="13"/>
    </row>
    <row r="73007" spans="6:34" x14ac:dyDescent="0.25">
      <c r="F73007" s="3"/>
      <c r="P73007" s="12"/>
      <c r="T73007" s="3"/>
      <c r="Y73007" s="3"/>
      <c r="AD73007" s="12"/>
      <c r="AH73007" s="13"/>
    </row>
    <row r="73008" spans="6:34" x14ac:dyDescent="0.25">
      <c r="F73008" s="3"/>
      <c r="P73008" s="12"/>
      <c r="T73008" s="3"/>
      <c r="Y73008" s="3"/>
      <c r="AD73008" s="12"/>
      <c r="AH73008" s="13"/>
    </row>
    <row r="73009" spans="6:34" x14ac:dyDescent="0.25">
      <c r="F73009" s="3"/>
      <c r="P73009" s="12"/>
      <c r="T73009" s="3"/>
      <c r="Y73009" s="3"/>
      <c r="AD73009" s="12"/>
      <c r="AH73009" s="13"/>
    </row>
    <row r="73010" spans="6:34" x14ac:dyDescent="0.25">
      <c r="F73010" s="3"/>
      <c r="P73010" s="12"/>
      <c r="T73010" s="3"/>
      <c r="Y73010" s="3"/>
      <c r="AD73010" s="12"/>
      <c r="AH73010" s="13"/>
    </row>
    <row r="73011" spans="6:34" x14ac:dyDescent="0.25">
      <c r="F73011" s="3"/>
      <c r="P73011" s="12"/>
      <c r="T73011" s="3"/>
      <c r="Y73011" s="3"/>
      <c r="AD73011" s="12"/>
      <c r="AH73011" s="13"/>
    </row>
    <row r="73012" spans="6:34" x14ac:dyDescent="0.25">
      <c r="F73012" s="3"/>
      <c r="P73012" s="12"/>
      <c r="T73012" s="3"/>
      <c r="Y73012" s="3"/>
      <c r="AD73012" s="12"/>
      <c r="AH73012" s="13"/>
    </row>
    <row r="73013" spans="6:34" x14ac:dyDescent="0.25">
      <c r="F73013" s="3"/>
      <c r="P73013" s="12"/>
      <c r="T73013" s="3"/>
      <c r="Y73013" s="3"/>
      <c r="AD73013" s="12"/>
      <c r="AH73013" s="13"/>
    </row>
    <row r="73014" spans="6:34" x14ac:dyDescent="0.25">
      <c r="F73014" s="3"/>
      <c r="P73014" s="12"/>
      <c r="T73014" s="3"/>
      <c r="Y73014" s="3"/>
      <c r="AD73014" s="12"/>
      <c r="AH73014" s="13"/>
    </row>
    <row r="73015" spans="6:34" x14ac:dyDescent="0.25">
      <c r="F73015" s="3"/>
      <c r="P73015" s="12"/>
      <c r="T73015" s="3"/>
      <c r="Y73015" s="3"/>
      <c r="AD73015" s="12"/>
      <c r="AH73015" s="13"/>
    </row>
    <row r="73016" spans="6:34" x14ac:dyDescent="0.25">
      <c r="F73016" s="3"/>
      <c r="P73016" s="12"/>
      <c r="T73016" s="3"/>
      <c r="Y73016" s="3"/>
      <c r="AD73016" s="12"/>
      <c r="AH73016" s="13"/>
    </row>
    <row r="73017" spans="6:34" x14ac:dyDescent="0.25">
      <c r="F73017" s="3"/>
      <c r="P73017" s="12"/>
      <c r="T73017" s="3"/>
      <c r="Y73017" s="3"/>
      <c r="AD73017" s="12"/>
      <c r="AH73017" s="13"/>
    </row>
    <row r="73018" spans="6:34" x14ac:dyDescent="0.25">
      <c r="F73018" s="3"/>
      <c r="P73018" s="12"/>
      <c r="T73018" s="3"/>
      <c r="Y73018" s="3"/>
      <c r="AD73018" s="12"/>
      <c r="AH73018" s="13"/>
    </row>
    <row r="73019" spans="6:34" x14ac:dyDescent="0.25">
      <c r="F73019" s="3"/>
      <c r="P73019" s="12"/>
      <c r="T73019" s="3"/>
      <c r="Y73019" s="3"/>
      <c r="AD73019" s="12"/>
      <c r="AH73019" s="13"/>
    </row>
    <row r="73020" spans="6:34" x14ac:dyDescent="0.25">
      <c r="F73020" s="3"/>
      <c r="P73020" s="12"/>
      <c r="T73020" s="3"/>
      <c r="Y73020" s="3"/>
      <c r="AD73020" s="12"/>
      <c r="AH73020" s="13"/>
    </row>
    <row r="73021" spans="6:34" x14ac:dyDescent="0.25">
      <c r="F73021" s="3"/>
      <c r="P73021" s="12"/>
      <c r="T73021" s="3"/>
      <c r="Y73021" s="3"/>
      <c r="AD73021" s="12"/>
      <c r="AH73021" s="13"/>
    </row>
    <row r="73022" spans="6:34" x14ac:dyDescent="0.25">
      <c r="F73022" s="3"/>
      <c r="P73022" s="12"/>
      <c r="T73022" s="3"/>
      <c r="Y73022" s="3"/>
      <c r="AD73022" s="12"/>
      <c r="AH73022" s="13"/>
    </row>
    <row r="73023" spans="6:34" x14ac:dyDescent="0.25">
      <c r="F73023" s="3"/>
      <c r="P73023" s="12"/>
      <c r="T73023" s="3"/>
      <c r="Y73023" s="3"/>
      <c r="AD73023" s="12"/>
      <c r="AH73023" s="13"/>
    </row>
    <row r="73024" spans="6:34" x14ac:dyDescent="0.25">
      <c r="F73024" s="3"/>
      <c r="P73024" s="12"/>
      <c r="T73024" s="3"/>
      <c r="Y73024" s="3"/>
      <c r="AD73024" s="12"/>
      <c r="AH73024" s="13"/>
    </row>
    <row r="73025" spans="6:34" x14ac:dyDescent="0.25">
      <c r="F73025" s="3"/>
      <c r="P73025" s="12"/>
      <c r="T73025" s="3"/>
      <c r="Y73025" s="3"/>
      <c r="AD73025" s="12"/>
      <c r="AH73025" s="13"/>
    </row>
    <row r="73026" spans="6:34" x14ac:dyDescent="0.25">
      <c r="F73026" s="3"/>
      <c r="P73026" s="12"/>
      <c r="T73026" s="3"/>
      <c r="Y73026" s="3"/>
      <c r="AD73026" s="12"/>
      <c r="AH73026" s="13"/>
    </row>
    <row r="73027" spans="6:34" x14ac:dyDescent="0.25">
      <c r="F73027" s="3"/>
      <c r="P73027" s="12"/>
      <c r="T73027" s="3"/>
      <c r="Y73027" s="3"/>
      <c r="AD73027" s="12"/>
      <c r="AH73027" s="13"/>
    </row>
    <row r="73028" spans="6:34" x14ac:dyDescent="0.25">
      <c r="F73028" s="3"/>
      <c r="P73028" s="12"/>
      <c r="T73028" s="3"/>
      <c r="Y73028" s="3"/>
      <c r="AD73028" s="12"/>
      <c r="AH73028" s="13"/>
    </row>
    <row r="73029" spans="6:34" x14ac:dyDescent="0.25">
      <c r="F73029" s="3"/>
      <c r="P73029" s="12"/>
      <c r="T73029" s="3"/>
      <c r="Y73029" s="3"/>
      <c r="AD73029" s="12"/>
      <c r="AH73029" s="13"/>
    </row>
    <row r="73030" spans="6:34" x14ac:dyDescent="0.25">
      <c r="F73030" s="3"/>
      <c r="P73030" s="12"/>
      <c r="T73030" s="3"/>
      <c r="Y73030" s="3"/>
      <c r="AD73030" s="12"/>
      <c r="AH73030" s="13"/>
    </row>
    <row r="73031" spans="6:34" x14ac:dyDescent="0.25">
      <c r="F73031" s="3"/>
      <c r="P73031" s="12"/>
      <c r="T73031" s="3"/>
      <c r="Y73031" s="3"/>
      <c r="AD73031" s="12"/>
      <c r="AH73031" s="13"/>
    </row>
    <row r="73032" spans="6:34" x14ac:dyDescent="0.25">
      <c r="F73032" s="3"/>
      <c r="P73032" s="12"/>
      <c r="T73032" s="3"/>
      <c r="Y73032" s="3"/>
      <c r="AD73032" s="12"/>
      <c r="AH73032" s="13"/>
    </row>
    <row r="73033" spans="6:34" x14ac:dyDescent="0.25">
      <c r="F73033" s="3"/>
      <c r="P73033" s="12"/>
      <c r="T73033" s="3"/>
      <c r="Y73033" s="3"/>
      <c r="AD73033" s="12"/>
      <c r="AH73033" s="13"/>
    </row>
    <row r="73034" spans="6:34" x14ac:dyDescent="0.25">
      <c r="F73034" s="3"/>
      <c r="P73034" s="12"/>
      <c r="T73034" s="3"/>
      <c r="Y73034" s="3"/>
      <c r="AD73034" s="12"/>
      <c r="AH73034" s="13"/>
    </row>
    <row r="73035" spans="6:34" x14ac:dyDescent="0.25">
      <c r="F73035" s="3"/>
      <c r="P73035" s="12"/>
      <c r="T73035" s="3"/>
      <c r="Y73035" s="3"/>
      <c r="AD73035" s="12"/>
      <c r="AH73035" s="13"/>
    </row>
    <row r="73036" spans="6:34" x14ac:dyDescent="0.25">
      <c r="F73036" s="3"/>
      <c r="P73036" s="12"/>
      <c r="T73036" s="3"/>
      <c r="Y73036" s="3"/>
      <c r="AD73036" s="12"/>
      <c r="AH73036" s="13"/>
    </row>
    <row r="73037" spans="6:34" x14ac:dyDescent="0.25">
      <c r="F73037" s="3"/>
      <c r="P73037" s="12"/>
      <c r="T73037" s="3"/>
      <c r="Y73037" s="3"/>
      <c r="AD73037" s="12"/>
      <c r="AH73037" s="13"/>
    </row>
    <row r="73038" spans="6:34" x14ac:dyDescent="0.25">
      <c r="F73038" s="3"/>
      <c r="P73038" s="12"/>
      <c r="T73038" s="3"/>
      <c r="Y73038" s="3"/>
      <c r="AD73038" s="12"/>
      <c r="AH73038" s="13"/>
    </row>
    <row r="73039" spans="6:34" x14ac:dyDescent="0.25">
      <c r="F73039" s="3"/>
      <c r="P73039" s="12"/>
      <c r="T73039" s="3"/>
      <c r="Y73039" s="3"/>
      <c r="AD73039" s="12"/>
      <c r="AH73039" s="13"/>
    </row>
    <row r="73040" spans="6:34" x14ac:dyDescent="0.25">
      <c r="F73040" s="3"/>
      <c r="P73040" s="12"/>
      <c r="T73040" s="3"/>
      <c r="Y73040" s="3"/>
      <c r="AD73040" s="12"/>
      <c r="AH73040" s="13"/>
    </row>
    <row r="73041" spans="6:34" x14ac:dyDescent="0.25">
      <c r="F73041" s="3"/>
      <c r="P73041" s="12"/>
      <c r="T73041" s="3"/>
      <c r="Y73041" s="3"/>
      <c r="AD73041" s="12"/>
      <c r="AH73041" s="13"/>
    </row>
    <row r="73042" spans="6:34" x14ac:dyDescent="0.25">
      <c r="F73042" s="3"/>
      <c r="P73042" s="12"/>
      <c r="T73042" s="3"/>
      <c r="Y73042" s="3"/>
      <c r="AD73042" s="12"/>
      <c r="AH73042" s="13"/>
    </row>
    <row r="73043" spans="6:34" x14ac:dyDescent="0.25">
      <c r="F73043" s="3"/>
      <c r="P73043" s="12"/>
      <c r="T73043" s="3"/>
      <c r="Y73043" s="3"/>
      <c r="AD73043" s="12"/>
      <c r="AH73043" s="13"/>
    </row>
    <row r="73044" spans="6:34" x14ac:dyDescent="0.25">
      <c r="F73044" s="3"/>
      <c r="P73044" s="12"/>
      <c r="T73044" s="3"/>
      <c r="Y73044" s="3"/>
      <c r="AD73044" s="12"/>
      <c r="AH73044" s="13"/>
    </row>
    <row r="73045" spans="6:34" x14ac:dyDescent="0.25">
      <c r="F73045" s="3"/>
      <c r="P73045" s="12"/>
      <c r="T73045" s="3"/>
      <c r="Y73045" s="3"/>
      <c r="AD73045" s="12"/>
      <c r="AH73045" s="13"/>
    </row>
    <row r="73046" spans="6:34" x14ac:dyDescent="0.25">
      <c r="F73046" s="3"/>
      <c r="P73046" s="12"/>
      <c r="T73046" s="3"/>
      <c r="Y73046" s="3"/>
      <c r="AD73046" s="12"/>
      <c r="AH73046" s="13"/>
    </row>
    <row r="73047" spans="6:34" x14ac:dyDescent="0.25">
      <c r="F73047" s="3"/>
      <c r="P73047" s="12"/>
      <c r="T73047" s="3"/>
      <c r="Y73047" s="3"/>
      <c r="AD73047" s="12"/>
      <c r="AH73047" s="13"/>
    </row>
    <row r="73048" spans="6:34" x14ac:dyDescent="0.25">
      <c r="F73048" s="3"/>
      <c r="P73048" s="12"/>
      <c r="T73048" s="3"/>
      <c r="Y73048" s="3"/>
      <c r="AD73048" s="12"/>
      <c r="AH73048" s="13"/>
    </row>
    <row r="73049" spans="6:34" x14ac:dyDescent="0.25">
      <c r="F73049" s="3"/>
      <c r="P73049" s="12"/>
      <c r="T73049" s="3"/>
      <c r="Y73049" s="3"/>
      <c r="AD73049" s="12"/>
      <c r="AH73049" s="13"/>
    </row>
    <row r="73050" spans="6:34" x14ac:dyDescent="0.25">
      <c r="F73050" s="3"/>
      <c r="P73050" s="12"/>
      <c r="T73050" s="3"/>
      <c r="Y73050" s="3"/>
      <c r="AD73050" s="12"/>
      <c r="AH73050" s="13"/>
    </row>
    <row r="73051" spans="6:34" x14ac:dyDescent="0.25">
      <c r="F73051" s="3"/>
      <c r="P73051" s="12"/>
      <c r="T73051" s="3"/>
      <c r="Y73051" s="3"/>
      <c r="AD73051" s="12"/>
      <c r="AH73051" s="13"/>
    </row>
    <row r="73052" spans="6:34" x14ac:dyDescent="0.25">
      <c r="F73052" s="3"/>
      <c r="P73052" s="12"/>
      <c r="T73052" s="3"/>
      <c r="Y73052" s="3"/>
      <c r="AD73052" s="12"/>
      <c r="AH73052" s="13"/>
    </row>
    <row r="73053" spans="6:34" x14ac:dyDescent="0.25">
      <c r="F73053" s="3"/>
      <c r="P73053" s="12"/>
      <c r="T73053" s="3"/>
      <c r="Y73053" s="3"/>
      <c r="AD73053" s="12"/>
      <c r="AH73053" s="13"/>
    </row>
    <row r="73054" spans="6:34" x14ac:dyDescent="0.25">
      <c r="F73054" s="3"/>
      <c r="P73054" s="12"/>
      <c r="T73054" s="3"/>
      <c r="Y73054" s="3"/>
      <c r="AD73054" s="12"/>
      <c r="AH73054" s="13"/>
    </row>
    <row r="73055" spans="6:34" x14ac:dyDescent="0.25">
      <c r="F73055" s="3"/>
      <c r="P73055" s="12"/>
      <c r="T73055" s="3"/>
      <c r="Y73055" s="3"/>
      <c r="AD73055" s="12"/>
      <c r="AH73055" s="13"/>
    </row>
    <row r="73056" spans="6:34" x14ac:dyDescent="0.25">
      <c r="F73056" s="3"/>
      <c r="P73056" s="12"/>
      <c r="T73056" s="3"/>
      <c r="Y73056" s="3"/>
      <c r="AD73056" s="12"/>
      <c r="AH73056" s="13"/>
    </row>
    <row r="73057" spans="6:34" x14ac:dyDescent="0.25">
      <c r="F73057" s="3"/>
      <c r="P73057" s="12"/>
      <c r="T73057" s="3"/>
      <c r="Y73057" s="3"/>
      <c r="AD73057" s="12"/>
      <c r="AH73057" s="13"/>
    </row>
    <row r="73058" spans="6:34" x14ac:dyDescent="0.25">
      <c r="F73058" s="3"/>
      <c r="P73058" s="12"/>
      <c r="T73058" s="3"/>
      <c r="Y73058" s="3"/>
      <c r="AD73058" s="12"/>
      <c r="AH73058" s="13"/>
    </row>
    <row r="73059" spans="6:34" x14ac:dyDescent="0.25">
      <c r="F73059" s="3"/>
      <c r="P73059" s="12"/>
      <c r="T73059" s="3"/>
      <c r="Y73059" s="3"/>
      <c r="AD73059" s="12"/>
      <c r="AH73059" s="13"/>
    </row>
    <row r="73060" spans="6:34" x14ac:dyDescent="0.25">
      <c r="F73060" s="3"/>
      <c r="P73060" s="12"/>
      <c r="T73060" s="3"/>
      <c r="Y73060" s="3"/>
      <c r="AD73060" s="12"/>
      <c r="AH73060" s="13"/>
    </row>
    <row r="73061" spans="6:34" x14ac:dyDescent="0.25">
      <c r="F73061" s="3"/>
      <c r="P73061" s="12"/>
      <c r="T73061" s="3"/>
      <c r="Y73061" s="3"/>
      <c r="AD73061" s="12"/>
      <c r="AH73061" s="13"/>
    </row>
    <row r="73062" spans="6:34" x14ac:dyDescent="0.25">
      <c r="F73062" s="3"/>
      <c r="P73062" s="12"/>
      <c r="T73062" s="3"/>
      <c r="Y73062" s="3"/>
      <c r="AD73062" s="12"/>
      <c r="AH73062" s="13"/>
    </row>
    <row r="73063" spans="6:34" x14ac:dyDescent="0.25">
      <c r="F73063" s="3"/>
      <c r="P73063" s="12"/>
      <c r="T73063" s="3"/>
      <c r="Y73063" s="3"/>
      <c r="AD73063" s="12"/>
      <c r="AH73063" s="13"/>
    </row>
    <row r="73064" spans="6:34" x14ac:dyDescent="0.25">
      <c r="F73064" s="3"/>
      <c r="P73064" s="12"/>
      <c r="T73064" s="3"/>
      <c r="Y73064" s="3"/>
      <c r="AD73064" s="12"/>
      <c r="AH73064" s="13"/>
    </row>
    <row r="73065" spans="6:34" x14ac:dyDescent="0.25">
      <c r="F73065" s="3"/>
      <c r="P73065" s="12"/>
      <c r="T73065" s="3"/>
      <c r="Y73065" s="3"/>
      <c r="AD73065" s="12"/>
      <c r="AH73065" s="13"/>
    </row>
    <row r="73066" spans="6:34" x14ac:dyDescent="0.25">
      <c r="F73066" s="3"/>
      <c r="P73066" s="12"/>
      <c r="T73066" s="3"/>
      <c r="Y73066" s="3"/>
      <c r="AD73066" s="12"/>
      <c r="AH73066" s="13"/>
    </row>
    <row r="73067" spans="6:34" x14ac:dyDescent="0.25">
      <c r="F73067" s="3"/>
      <c r="P73067" s="12"/>
      <c r="T73067" s="3"/>
      <c r="Y73067" s="3"/>
      <c r="AD73067" s="12"/>
      <c r="AH73067" s="13"/>
    </row>
    <row r="73068" spans="6:34" x14ac:dyDescent="0.25">
      <c r="F73068" s="3"/>
      <c r="P73068" s="12"/>
      <c r="T73068" s="3"/>
      <c r="Y73068" s="3"/>
      <c r="AD73068" s="12"/>
      <c r="AH73068" s="13"/>
    </row>
    <row r="73069" spans="6:34" x14ac:dyDescent="0.25">
      <c r="F73069" s="3"/>
      <c r="P73069" s="12"/>
      <c r="T73069" s="3"/>
      <c r="Y73069" s="3"/>
      <c r="AD73069" s="12"/>
      <c r="AH73069" s="13"/>
    </row>
    <row r="73070" spans="6:34" x14ac:dyDescent="0.25">
      <c r="F73070" s="3"/>
      <c r="P73070" s="12"/>
      <c r="T73070" s="3"/>
      <c r="Y73070" s="3"/>
      <c r="AD73070" s="12"/>
      <c r="AH73070" s="13"/>
    </row>
    <row r="73071" spans="6:34" x14ac:dyDescent="0.25">
      <c r="F73071" s="3"/>
      <c r="P73071" s="12"/>
      <c r="T73071" s="3"/>
      <c r="Y73071" s="3"/>
      <c r="AD73071" s="12"/>
      <c r="AH73071" s="13"/>
    </row>
    <row r="73072" spans="6:34" x14ac:dyDescent="0.25">
      <c r="F73072" s="3"/>
      <c r="P73072" s="12"/>
      <c r="T73072" s="3"/>
      <c r="Y73072" s="3"/>
      <c r="AD73072" s="12"/>
      <c r="AH73072" s="13"/>
    </row>
    <row r="73073" spans="6:34" x14ac:dyDescent="0.25">
      <c r="F73073" s="3"/>
      <c r="P73073" s="12"/>
      <c r="T73073" s="3"/>
      <c r="Y73073" s="3"/>
      <c r="AD73073" s="12"/>
      <c r="AH73073" s="13"/>
    </row>
    <row r="73074" spans="6:34" x14ac:dyDescent="0.25">
      <c r="F73074" s="3"/>
      <c r="P73074" s="12"/>
      <c r="T73074" s="3"/>
      <c r="Y73074" s="3"/>
      <c r="AD73074" s="12"/>
      <c r="AH73074" s="13"/>
    </row>
    <row r="73075" spans="6:34" x14ac:dyDescent="0.25">
      <c r="F73075" s="3"/>
      <c r="P73075" s="12"/>
      <c r="T73075" s="3"/>
      <c r="Y73075" s="3"/>
      <c r="AD73075" s="12"/>
      <c r="AH73075" s="13"/>
    </row>
    <row r="73076" spans="6:34" x14ac:dyDescent="0.25">
      <c r="F73076" s="3"/>
      <c r="P73076" s="12"/>
      <c r="T73076" s="3"/>
      <c r="Y73076" s="3"/>
      <c r="AD73076" s="12"/>
      <c r="AH73076" s="13"/>
    </row>
    <row r="73077" spans="6:34" x14ac:dyDescent="0.25">
      <c r="F73077" s="3"/>
      <c r="P73077" s="12"/>
      <c r="T73077" s="3"/>
      <c r="Y73077" s="3"/>
      <c r="AD73077" s="12"/>
      <c r="AH73077" s="13"/>
    </row>
    <row r="73078" spans="6:34" x14ac:dyDescent="0.25">
      <c r="F73078" s="3"/>
      <c r="P73078" s="12"/>
      <c r="T73078" s="3"/>
      <c r="Y73078" s="3"/>
      <c r="AD73078" s="12"/>
      <c r="AH73078" s="13"/>
    </row>
    <row r="73079" spans="6:34" x14ac:dyDescent="0.25">
      <c r="F73079" s="3"/>
      <c r="P73079" s="12"/>
      <c r="T73079" s="3"/>
      <c r="Y73079" s="3"/>
      <c r="AD73079" s="12"/>
      <c r="AH73079" s="13"/>
    </row>
    <row r="73080" spans="6:34" x14ac:dyDescent="0.25">
      <c r="F73080" s="3"/>
      <c r="P73080" s="12"/>
      <c r="T73080" s="3"/>
      <c r="Y73080" s="3"/>
      <c r="AD73080" s="12"/>
      <c r="AH73080" s="13"/>
    </row>
    <row r="73081" spans="6:34" x14ac:dyDescent="0.25">
      <c r="F73081" s="3"/>
      <c r="P73081" s="12"/>
      <c r="T73081" s="3"/>
      <c r="Y73081" s="3"/>
      <c r="AD73081" s="12"/>
      <c r="AH73081" s="13"/>
    </row>
    <row r="73082" spans="6:34" x14ac:dyDescent="0.25">
      <c r="F73082" s="3"/>
      <c r="P73082" s="12"/>
      <c r="T73082" s="3"/>
      <c r="Y73082" s="3"/>
      <c r="AD73082" s="12"/>
      <c r="AH73082" s="13"/>
    </row>
    <row r="73083" spans="6:34" x14ac:dyDescent="0.25">
      <c r="F73083" s="3"/>
      <c r="P73083" s="12"/>
      <c r="T73083" s="3"/>
      <c r="Y73083" s="3"/>
      <c r="AD73083" s="12"/>
      <c r="AH73083" s="13"/>
    </row>
    <row r="73084" spans="6:34" x14ac:dyDescent="0.25">
      <c r="F73084" s="3"/>
      <c r="P73084" s="12"/>
      <c r="T73084" s="3"/>
      <c r="Y73084" s="3"/>
      <c r="AD73084" s="12"/>
      <c r="AH73084" s="13"/>
    </row>
    <row r="73085" spans="6:34" x14ac:dyDescent="0.25">
      <c r="F73085" s="3"/>
      <c r="P73085" s="12"/>
      <c r="T73085" s="3"/>
      <c r="Y73085" s="3"/>
      <c r="AD73085" s="12"/>
      <c r="AH73085" s="13"/>
    </row>
    <row r="73086" spans="6:34" x14ac:dyDescent="0.25">
      <c r="F73086" s="3"/>
      <c r="P73086" s="12"/>
      <c r="T73086" s="3"/>
      <c r="Y73086" s="3"/>
      <c r="AD73086" s="12"/>
      <c r="AH73086" s="13"/>
    </row>
    <row r="73087" spans="6:34" x14ac:dyDescent="0.25">
      <c r="F73087" s="3"/>
      <c r="P73087" s="12"/>
      <c r="T73087" s="3"/>
      <c r="Y73087" s="3"/>
      <c r="AD73087" s="12"/>
      <c r="AH73087" s="13"/>
    </row>
    <row r="73088" spans="6:34" x14ac:dyDescent="0.25">
      <c r="F73088" s="3"/>
      <c r="P73088" s="12"/>
      <c r="T73088" s="3"/>
      <c r="Y73088" s="3"/>
      <c r="AD73088" s="12"/>
      <c r="AH73088" s="13"/>
    </row>
    <row r="73089" spans="6:34" x14ac:dyDescent="0.25">
      <c r="F73089" s="3"/>
      <c r="P73089" s="12"/>
      <c r="T73089" s="3"/>
      <c r="Y73089" s="3"/>
      <c r="AD73089" s="12"/>
      <c r="AH73089" s="13"/>
    </row>
    <row r="73090" spans="6:34" x14ac:dyDescent="0.25">
      <c r="F73090" s="3"/>
      <c r="P73090" s="12"/>
      <c r="T73090" s="3"/>
      <c r="Y73090" s="3"/>
      <c r="AD73090" s="12"/>
      <c r="AH73090" s="13"/>
    </row>
    <row r="73091" spans="6:34" x14ac:dyDescent="0.25">
      <c r="F73091" s="3"/>
      <c r="P73091" s="12"/>
      <c r="T73091" s="3"/>
      <c r="Y73091" s="3"/>
      <c r="AD73091" s="12"/>
      <c r="AH73091" s="13"/>
    </row>
    <row r="73092" spans="6:34" x14ac:dyDescent="0.25">
      <c r="F73092" s="3"/>
      <c r="P73092" s="12"/>
      <c r="T73092" s="3"/>
      <c r="Y73092" s="3"/>
      <c r="AD73092" s="12"/>
      <c r="AH73092" s="13"/>
    </row>
    <row r="73093" spans="6:34" x14ac:dyDescent="0.25">
      <c r="F73093" s="3"/>
      <c r="P73093" s="12"/>
      <c r="T73093" s="3"/>
      <c r="Y73093" s="3"/>
      <c r="AD73093" s="12"/>
      <c r="AH73093" s="13"/>
    </row>
    <row r="73094" spans="6:34" x14ac:dyDescent="0.25">
      <c r="F73094" s="3"/>
      <c r="P73094" s="12"/>
      <c r="T73094" s="3"/>
      <c r="Y73094" s="3"/>
      <c r="AD73094" s="12"/>
      <c r="AH73094" s="13"/>
    </row>
    <row r="73095" spans="6:34" x14ac:dyDescent="0.25">
      <c r="F73095" s="3"/>
      <c r="P73095" s="12"/>
      <c r="T73095" s="3"/>
      <c r="Y73095" s="3"/>
      <c r="AD73095" s="12"/>
      <c r="AH73095" s="13"/>
    </row>
    <row r="73096" spans="6:34" x14ac:dyDescent="0.25">
      <c r="F73096" s="3"/>
      <c r="P73096" s="12"/>
      <c r="T73096" s="3"/>
      <c r="Y73096" s="3"/>
      <c r="AD73096" s="12"/>
      <c r="AH73096" s="13"/>
    </row>
    <row r="73097" spans="6:34" x14ac:dyDescent="0.25">
      <c r="F73097" s="3"/>
      <c r="P73097" s="12"/>
      <c r="T73097" s="3"/>
      <c r="Y73097" s="3"/>
      <c r="AD73097" s="12"/>
      <c r="AH73097" s="13"/>
    </row>
    <row r="73098" spans="6:34" x14ac:dyDescent="0.25">
      <c r="F73098" s="3"/>
      <c r="P73098" s="12"/>
      <c r="T73098" s="3"/>
      <c r="Y73098" s="3"/>
      <c r="AD73098" s="12"/>
      <c r="AH73098" s="13"/>
    </row>
    <row r="73099" spans="6:34" x14ac:dyDescent="0.25">
      <c r="F73099" s="3"/>
      <c r="P73099" s="12"/>
      <c r="T73099" s="3"/>
      <c r="Y73099" s="3"/>
      <c r="AD73099" s="12"/>
      <c r="AH73099" s="13"/>
    </row>
    <row r="73100" spans="6:34" x14ac:dyDescent="0.25">
      <c r="F73100" s="3"/>
      <c r="P73100" s="12"/>
      <c r="T73100" s="3"/>
      <c r="Y73100" s="3"/>
      <c r="AD73100" s="12"/>
      <c r="AH73100" s="13"/>
    </row>
    <row r="73101" spans="6:34" x14ac:dyDescent="0.25">
      <c r="F73101" s="3"/>
      <c r="P73101" s="12"/>
      <c r="T73101" s="3"/>
      <c r="Y73101" s="3"/>
      <c r="AD73101" s="12"/>
      <c r="AH73101" s="13"/>
    </row>
    <row r="73102" spans="6:34" x14ac:dyDescent="0.25">
      <c r="F73102" s="3"/>
      <c r="P73102" s="12"/>
      <c r="T73102" s="3"/>
      <c r="Y73102" s="3"/>
      <c r="AD73102" s="12"/>
      <c r="AH73102" s="13"/>
    </row>
    <row r="73103" spans="6:34" x14ac:dyDescent="0.25">
      <c r="F73103" s="3"/>
      <c r="P73103" s="12"/>
      <c r="T73103" s="3"/>
      <c r="Y73103" s="3"/>
      <c r="AD73103" s="12"/>
      <c r="AH73103" s="13"/>
    </row>
    <row r="73104" spans="6:34" x14ac:dyDescent="0.25">
      <c r="F73104" s="3"/>
      <c r="P73104" s="12"/>
      <c r="T73104" s="3"/>
      <c r="Y73104" s="3"/>
      <c r="AD73104" s="12"/>
      <c r="AH73104" s="13"/>
    </row>
    <row r="73105" spans="6:34" x14ac:dyDescent="0.25">
      <c r="F73105" s="3"/>
      <c r="P73105" s="12"/>
      <c r="T73105" s="3"/>
      <c r="Y73105" s="3"/>
      <c r="AD73105" s="12"/>
      <c r="AH73105" s="13"/>
    </row>
    <row r="73106" spans="6:34" x14ac:dyDescent="0.25">
      <c r="F73106" s="3"/>
      <c r="P73106" s="12"/>
      <c r="T73106" s="3"/>
      <c r="Y73106" s="3"/>
      <c r="AD73106" s="12"/>
      <c r="AH73106" s="13"/>
    </row>
    <row r="73107" spans="6:34" x14ac:dyDescent="0.25">
      <c r="F73107" s="3"/>
      <c r="P73107" s="12"/>
      <c r="T73107" s="3"/>
      <c r="Y73107" s="3"/>
      <c r="AD73107" s="12"/>
      <c r="AH73107" s="13"/>
    </row>
    <row r="73108" spans="6:34" x14ac:dyDescent="0.25">
      <c r="F73108" s="3"/>
      <c r="P73108" s="12"/>
      <c r="T73108" s="3"/>
      <c r="Y73108" s="3"/>
      <c r="AD73108" s="12"/>
      <c r="AH73108" s="13"/>
    </row>
    <row r="73109" spans="6:34" x14ac:dyDescent="0.25">
      <c r="F73109" s="3"/>
      <c r="P73109" s="12"/>
      <c r="T73109" s="3"/>
      <c r="Y73109" s="3"/>
      <c r="AD73109" s="12"/>
      <c r="AH73109" s="13"/>
    </row>
    <row r="73110" spans="6:34" x14ac:dyDescent="0.25">
      <c r="F73110" s="3"/>
      <c r="P73110" s="12"/>
      <c r="T73110" s="3"/>
      <c r="Y73110" s="3"/>
      <c r="AD73110" s="12"/>
      <c r="AH73110" s="13"/>
    </row>
    <row r="73111" spans="6:34" x14ac:dyDescent="0.25">
      <c r="F73111" s="3"/>
      <c r="P73111" s="12"/>
      <c r="T73111" s="3"/>
      <c r="Y73111" s="3"/>
      <c r="AD73111" s="12"/>
      <c r="AH73111" s="13"/>
    </row>
    <row r="73112" spans="6:34" x14ac:dyDescent="0.25">
      <c r="F73112" s="3"/>
      <c r="P73112" s="12"/>
      <c r="T73112" s="3"/>
      <c r="Y73112" s="3"/>
      <c r="AD73112" s="12"/>
      <c r="AH73112" s="13"/>
    </row>
    <row r="73113" spans="6:34" x14ac:dyDescent="0.25">
      <c r="F73113" s="3"/>
      <c r="P73113" s="12"/>
      <c r="T73113" s="3"/>
      <c r="Y73113" s="3"/>
      <c r="AD73113" s="12"/>
      <c r="AH73113" s="13"/>
    </row>
    <row r="73114" spans="6:34" x14ac:dyDescent="0.25">
      <c r="F73114" s="3"/>
      <c r="P73114" s="12"/>
      <c r="T73114" s="3"/>
      <c r="Y73114" s="3"/>
      <c r="AD73114" s="12"/>
      <c r="AH73114" s="13"/>
    </row>
    <row r="73115" spans="6:34" x14ac:dyDescent="0.25">
      <c r="F73115" s="3"/>
      <c r="P73115" s="12"/>
      <c r="T73115" s="3"/>
      <c r="Y73115" s="3"/>
      <c r="AD73115" s="12"/>
      <c r="AH73115" s="13"/>
    </row>
    <row r="73116" spans="6:34" x14ac:dyDescent="0.25">
      <c r="F73116" s="3"/>
      <c r="P73116" s="12"/>
      <c r="T73116" s="3"/>
      <c r="Y73116" s="3"/>
      <c r="AD73116" s="12"/>
      <c r="AH73116" s="13"/>
    </row>
    <row r="73117" spans="6:34" x14ac:dyDescent="0.25">
      <c r="F73117" s="3"/>
      <c r="P73117" s="12"/>
      <c r="T73117" s="3"/>
      <c r="Y73117" s="3"/>
      <c r="AD73117" s="12"/>
      <c r="AH73117" s="13"/>
    </row>
    <row r="73118" spans="6:34" x14ac:dyDescent="0.25">
      <c r="F73118" s="3"/>
      <c r="P73118" s="12"/>
      <c r="T73118" s="3"/>
      <c r="Y73118" s="3"/>
      <c r="AD73118" s="12"/>
      <c r="AH73118" s="13"/>
    </row>
    <row r="73119" spans="6:34" x14ac:dyDescent="0.25">
      <c r="F73119" s="3"/>
      <c r="P73119" s="12"/>
      <c r="T73119" s="3"/>
      <c r="Y73119" s="3"/>
      <c r="AD73119" s="12"/>
      <c r="AH73119" s="13"/>
    </row>
    <row r="73120" spans="6:34" x14ac:dyDescent="0.25">
      <c r="F73120" s="3"/>
      <c r="P73120" s="12"/>
      <c r="T73120" s="3"/>
      <c r="Y73120" s="3"/>
      <c r="AD73120" s="12"/>
      <c r="AH73120" s="13"/>
    </row>
    <row r="73121" spans="6:34" x14ac:dyDescent="0.25">
      <c r="F73121" s="3"/>
      <c r="P73121" s="12"/>
      <c r="T73121" s="3"/>
      <c r="Y73121" s="3"/>
      <c r="AD73121" s="12"/>
      <c r="AH73121" s="13"/>
    </row>
    <row r="73122" spans="6:34" x14ac:dyDescent="0.25">
      <c r="F73122" s="3"/>
      <c r="P73122" s="12"/>
      <c r="T73122" s="3"/>
      <c r="Y73122" s="3"/>
      <c r="AD73122" s="12"/>
      <c r="AH73122" s="13"/>
    </row>
    <row r="73123" spans="6:34" x14ac:dyDescent="0.25">
      <c r="F73123" s="3"/>
      <c r="P73123" s="12"/>
      <c r="T73123" s="3"/>
      <c r="Y73123" s="3"/>
      <c r="AD73123" s="12"/>
      <c r="AH73123" s="13"/>
    </row>
    <row r="73124" spans="6:34" x14ac:dyDescent="0.25">
      <c r="F73124" s="3"/>
      <c r="P73124" s="12"/>
      <c r="T73124" s="3"/>
      <c r="Y73124" s="3"/>
      <c r="AD73124" s="12"/>
      <c r="AH73124" s="13"/>
    </row>
    <row r="73125" spans="6:34" x14ac:dyDescent="0.25">
      <c r="F73125" s="3"/>
      <c r="P73125" s="12"/>
      <c r="T73125" s="3"/>
      <c r="Y73125" s="3"/>
      <c r="AD73125" s="12"/>
      <c r="AH73125" s="13"/>
    </row>
    <row r="73126" spans="6:34" x14ac:dyDescent="0.25">
      <c r="F73126" s="3"/>
      <c r="P73126" s="12"/>
      <c r="T73126" s="3"/>
      <c r="Y73126" s="3"/>
      <c r="AD73126" s="12"/>
      <c r="AH73126" s="13"/>
    </row>
    <row r="73127" spans="6:34" x14ac:dyDescent="0.25">
      <c r="F73127" s="3"/>
      <c r="P73127" s="12"/>
      <c r="T73127" s="3"/>
      <c r="Y73127" s="3"/>
      <c r="AD73127" s="12"/>
      <c r="AH73127" s="13"/>
    </row>
    <row r="73128" spans="6:34" x14ac:dyDescent="0.25">
      <c r="F73128" s="3"/>
      <c r="P73128" s="12"/>
      <c r="T73128" s="3"/>
      <c r="Y73128" s="3"/>
      <c r="AD73128" s="12"/>
      <c r="AH73128" s="13"/>
    </row>
    <row r="73129" spans="6:34" x14ac:dyDescent="0.25">
      <c r="F73129" s="3"/>
      <c r="P73129" s="12"/>
      <c r="T73129" s="3"/>
      <c r="Y73129" s="3"/>
      <c r="AD73129" s="12"/>
      <c r="AH73129" s="13"/>
    </row>
    <row r="73130" spans="6:34" x14ac:dyDescent="0.25">
      <c r="F73130" s="3"/>
      <c r="P73130" s="12"/>
      <c r="T73130" s="3"/>
      <c r="Y73130" s="3"/>
      <c r="AD73130" s="12"/>
      <c r="AH73130" s="13"/>
    </row>
    <row r="73131" spans="6:34" x14ac:dyDescent="0.25">
      <c r="F73131" s="3"/>
      <c r="P73131" s="12"/>
      <c r="T73131" s="3"/>
      <c r="Y73131" s="3"/>
      <c r="AD73131" s="12"/>
      <c r="AH73131" s="13"/>
    </row>
    <row r="73132" spans="6:34" x14ac:dyDescent="0.25">
      <c r="F73132" s="3"/>
      <c r="P73132" s="12"/>
      <c r="T73132" s="3"/>
      <c r="Y73132" s="3"/>
      <c r="AD73132" s="12"/>
      <c r="AH73132" s="13"/>
    </row>
    <row r="73133" spans="6:34" x14ac:dyDescent="0.25">
      <c r="F73133" s="3"/>
      <c r="P73133" s="12"/>
      <c r="T73133" s="3"/>
      <c r="Y73133" s="3"/>
      <c r="AD73133" s="12"/>
      <c r="AH73133" s="13"/>
    </row>
    <row r="73134" spans="6:34" x14ac:dyDescent="0.25">
      <c r="F73134" s="3"/>
      <c r="P73134" s="12"/>
      <c r="T73134" s="3"/>
      <c r="Y73134" s="3"/>
      <c r="AD73134" s="12"/>
      <c r="AH73134" s="13"/>
    </row>
    <row r="73135" spans="6:34" x14ac:dyDescent="0.25">
      <c r="F73135" s="3"/>
      <c r="P73135" s="12"/>
      <c r="T73135" s="3"/>
      <c r="Y73135" s="3"/>
      <c r="AD73135" s="12"/>
      <c r="AH73135" s="13"/>
    </row>
    <row r="73136" spans="6:34" x14ac:dyDescent="0.25">
      <c r="F73136" s="3"/>
      <c r="P73136" s="12"/>
      <c r="T73136" s="3"/>
      <c r="Y73136" s="3"/>
      <c r="AD73136" s="12"/>
      <c r="AH73136" s="13"/>
    </row>
    <row r="73137" spans="6:34" x14ac:dyDescent="0.25">
      <c r="F73137" s="3"/>
      <c r="P73137" s="12"/>
      <c r="T73137" s="3"/>
      <c r="Y73137" s="3"/>
      <c r="AD73137" s="12"/>
      <c r="AH73137" s="13"/>
    </row>
    <row r="73138" spans="6:34" x14ac:dyDescent="0.25">
      <c r="F73138" s="3"/>
      <c r="P73138" s="12"/>
      <c r="T73138" s="3"/>
      <c r="Y73138" s="3"/>
      <c r="AD73138" s="12"/>
      <c r="AH73138" s="13"/>
    </row>
    <row r="73139" spans="6:34" x14ac:dyDescent="0.25">
      <c r="F73139" s="3"/>
      <c r="P73139" s="12"/>
      <c r="T73139" s="3"/>
      <c r="Y73139" s="3"/>
      <c r="AD73139" s="12"/>
      <c r="AH73139" s="13"/>
    </row>
    <row r="73140" spans="6:34" x14ac:dyDescent="0.25">
      <c r="F73140" s="3"/>
      <c r="P73140" s="12"/>
      <c r="T73140" s="3"/>
      <c r="Y73140" s="3"/>
      <c r="AD73140" s="12"/>
      <c r="AH73140" s="13"/>
    </row>
    <row r="73141" spans="6:34" x14ac:dyDescent="0.25">
      <c r="F73141" s="3"/>
      <c r="P73141" s="12"/>
      <c r="T73141" s="3"/>
      <c r="Y73141" s="3"/>
      <c r="AD73141" s="12"/>
      <c r="AH73141" s="13"/>
    </row>
    <row r="73142" spans="6:34" x14ac:dyDescent="0.25">
      <c r="F73142" s="3"/>
      <c r="P73142" s="12"/>
      <c r="T73142" s="3"/>
      <c r="Y73142" s="3"/>
      <c r="AD73142" s="12"/>
      <c r="AH73142" s="13"/>
    </row>
    <row r="73143" spans="6:34" x14ac:dyDescent="0.25">
      <c r="F73143" s="3"/>
      <c r="P73143" s="12"/>
      <c r="T73143" s="3"/>
      <c r="Y73143" s="3"/>
      <c r="AD73143" s="12"/>
      <c r="AH73143" s="13"/>
    </row>
    <row r="73144" spans="6:34" x14ac:dyDescent="0.25">
      <c r="F73144" s="3"/>
      <c r="P73144" s="12"/>
      <c r="T73144" s="3"/>
      <c r="Y73144" s="3"/>
      <c r="AD73144" s="12"/>
      <c r="AH73144" s="13"/>
    </row>
    <row r="73145" spans="6:34" x14ac:dyDescent="0.25">
      <c r="F73145" s="3"/>
      <c r="P73145" s="12"/>
      <c r="T73145" s="3"/>
      <c r="Y73145" s="3"/>
      <c r="AD73145" s="12"/>
      <c r="AH73145" s="13"/>
    </row>
    <row r="73146" spans="6:34" x14ac:dyDescent="0.25">
      <c r="F73146" s="3"/>
      <c r="P73146" s="12"/>
      <c r="T73146" s="3"/>
      <c r="Y73146" s="3"/>
      <c r="AD73146" s="12"/>
      <c r="AH73146" s="13"/>
    </row>
    <row r="73147" spans="6:34" x14ac:dyDescent="0.25">
      <c r="F73147" s="3"/>
      <c r="P73147" s="12"/>
      <c r="T73147" s="3"/>
      <c r="Y73147" s="3"/>
      <c r="AD73147" s="12"/>
      <c r="AH73147" s="13"/>
    </row>
    <row r="73148" spans="6:34" x14ac:dyDescent="0.25">
      <c r="F73148" s="3"/>
      <c r="P73148" s="12"/>
      <c r="T73148" s="3"/>
      <c r="Y73148" s="3"/>
      <c r="AD73148" s="12"/>
      <c r="AH73148" s="13"/>
    </row>
    <row r="73149" spans="6:34" x14ac:dyDescent="0.25">
      <c r="F73149" s="3"/>
      <c r="P73149" s="12"/>
      <c r="T73149" s="3"/>
      <c r="Y73149" s="3"/>
      <c r="AD73149" s="12"/>
      <c r="AH73149" s="13"/>
    </row>
    <row r="73150" spans="6:34" x14ac:dyDescent="0.25">
      <c r="F73150" s="3"/>
      <c r="P73150" s="12"/>
      <c r="T73150" s="3"/>
      <c r="Y73150" s="3"/>
      <c r="AD73150" s="12"/>
      <c r="AH73150" s="13"/>
    </row>
    <row r="73151" spans="6:34" x14ac:dyDescent="0.25">
      <c r="F73151" s="3"/>
      <c r="P73151" s="12"/>
      <c r="T73151" s="3"/>
      <c r="Y73151" s="3"/>
      <c r="AD73151" s="12"/>
      <c r="AH73151" s="13"/>
    </row>
    <row r="73152" spans="6:34" x14ac:dyDescent="0.25">
      <c r="F73152" s="3"/>
      <c r="P73152" s="12"/>
      <c r="T73152" s="3"/>
      <c r="Y73152" s="3"/>
      <c r="AD73152" s="12"/>
      <c r="AH73152" s="13"/>
    </row>
    <row r="73153" spans="6:34" x14ac:dyDescent="0.25">
      <c r="F73153" s="3"/>
      <c r="P73153" s="12"/>
      <c r="T73153" s="3"/>
      <c r="Y73153" s="3"/>
      <c r="AD73153" s="12"/>
      <c r="AH73153" s="13"/>
    </row>
    <row r="73154" spans="6:34" x14ac:dyDescent="0.25">
      <c r="F73154" s="3"/>
      <c r="P73154" s="12"/>
      <c r="T73154" s="3"/>
      <c r="Y73154" s="3"/>
      <c r="AD73154" s="12"/>
      <c r="AH73154" s="13"/>
    </row>
    <row r="73155" spans="6:34" x14ac:dyDescent="0.25">
      <c r="F73155" s="3"/>
      <c r="P73155" s="12"/>
      <c r="T73155" s="3"/>
      <c r="Y73155" s="3"/>
      <c r="AD73155" s="12"/>
      <c r="AH73155" s="13"/>
    </row>
    <row r="73156" spans="6:34" x14ac:dyDescent="0.25">
      <c r="F73156" s="3"/>
      <c r="P73156" s="12"/>
      <c r="T73156" s="3"/>
      <c r="Y73156" s="3"/>
      <c r="AD73156" s="12"/>
      <c r="AH73156" s="13"/>
    </row>
    <row r="73157" spans="6:34" x14ac:dyDescent="0.25">
      <c r="F73157" s="3"/>
      <c r="P73157" s="12"/>
      <c r="T73157" s="3"/>
      <c r="Y73157" s="3"/>
      <c r="AD73157" s="12"/>
      <c r="AH73157" s="13"/>
    </row>
    <row r="73158" spans="6:34" x14ac:dyDescent="0.25">
      <c r="F73158" s="3"/>
      <c r="P73158" s="12"/>
      <c r="T73158" s="3"/>
      <c r="Y73158" s="3"/>
      <c r="AD73158" s="12"/>
      <c r="AH73158" s="13"/>
    </row>
    <row r="73159" spans="6:34" x14ac:dyDescent="0.25">
      <c r="F73159" s="3"/>
      <c r="P73159" s="12"/>
      <c r="T73159" s="3"/>
      <c r="Y73159" s="3"/>
      <c r="AD73159" s="12"/>
      <c r="AH73159" s="13"/>
    </row>
    <row r="73160" spans="6:34" x14ac:dyDescent="0.25">
      <c r="F73160" s="3"/>
      <c r="P73160" s="12"/>
      <c r="T73160" s="3"/>
      <c r="Y73160" s="3"/>
      <c r="AD73160" s="12"/>
      <c r="AH73160" s="13"/>
    </row>
    <row r="73161" spans="6:34" x14ac:dyDescent="0.25">
      <c r="F73161" s="3"/>
      <c r="P73161" s="12"/>
      <c r="T73161" s="3"/>
      <c r="Y73161" s="3"/>
      <c r="AD73161" s="12"/>
      <c r="AH73161" s="13"/>
    </row>
    <row r="73162" spans="6:34" x14ac:dyDescent="0.25">
      <c r="F73162" s="3"/>
      <c r="P73162" s="12"/>
      <c r="T73162" s="3"/>
      <c r="Y73162" s="3"/>
      <c r="AD73162" s="12"/>
      <c r="AH73162" s="13"/>
    </row>
    <row r="73163" spans="6:34" x14ac:dyDescent="0.25">
      <c r="F73163" s="3"/>
      <c r="P73163" s="12"/>
      <c r="T73163" s="3"/>
      <c r="Y73163" s="3"/>
      <c r="AD73163" s="12"/>
      <c r="AH73163" s="13"/>
    </row>
    <row r="73164" spans="6:34" x14ac:dyDescent="0.25">
      <c r="F73164" s="3"/>
      <c r="P73164" s="12"/>
      <c r="T73164" s="3"/>
      <c r="Y73164" s="3"/>
      <c r="AD73164" s="12"/>
      <c r="AH73164" s="13"/>
    </row>
    <row r="73165" spans="6:34" x14ac:dyDescent="0.25">
      <c r="F73165" s="3"/>
      <c r="P73165" s="12"/>
      <c r="T73165" s="3"/>
      <c r="Y73165" s="3"/>
      <c r="AD73165" s="12"/>
      <c r="AH73165" s="13"/>
    </row>
    <row r="73166" spans="6:34" x14ac:dyDescent="0.25">
      <c r="F73166" s="3"/>
      <c r="P73166" s="12"/>
      <c r="T73166" s="3"/>
      <c r="Y73166" s="3"/>
      <c r="AD73166" s="12"/>
      <c r="AH73166" s="13"/>
    </row>
    <row r="73167" spans="6:34" x14ac:dyDescent="0.25">
      <c r="F73167" s="3"/>
      <c r="P73167" s="12"/>
      <c r="T73167" s="3"/>
      <c r="Y73167" s="3"/>
      <c r="AD73167" s="12"/>
      <c r="AH73167" s="13"/>
    </row>
    <row r="73168" spans="6:34" x14ac:dyDescent="0.25">
      <c r="F73168" s="3"/>
      <c r="P73168" s="12"/>
      <c r="T73168" s="3"/>
      <c r="Y73168" s="3"/>
      <c r="AD73168" s="12"/>
      <c r="AH73168" s="13"/>
    </row>
    <row r="73169" spans="6:34" x14ac:dyDescent="0.25">
      <c r="F73169" s="3"/>
      <c r="P73169" s="12"/>
      <c r="T73169" s="3"/>
      <c r="Y73169" s="3"/>
      <c r="AD73169" s="12"/>
      <c r="AH73169" s="13"/>
    </row>
    <row r="73170" spans="6:34" x14ac:dyDescent="0.25">
      <c r="F73170" s="3"/>
      <c r="P73170" s="12"/>
      <c r="T73170" s="3"/>
      <c r="Y73170" s="3"/>
      <c r="AD73170" s="12"/>
      <c r="AH73170" s="13"/>
    </row>
    <row r="73171" spans="6:34" x14ac:dyDescent="0.25">
      <c r="F73171" s="3"/>
      <c r="P73171" s="12"/>
      <c r="T73171" s="3"/>
      <c r="Y73171" s="3"/>
      <c r="AD73171" s="12"/>
      <c r="AH73171" s="13"/>
    </row>
    <row r="73172" spans="6:34" x14ac:dyDescent="0.25">
      <c r="F73172" s="3"/>
      <c r="P73172" s="12"/>
      <c r="T73172" s="3"/>
      <c r="Y73172" s="3"/>
      <c r="AD73172" s="12"/>
      <c r="AH73172" s="13"/>
    </row>
    <row r="73173" spans="6:34" x14ac:dyDescent="0.25">
      <c r="F73173" s="3"/>
      <c r="P73173" s="12"/>
      <c r="T73173" s="3"/>
      <c r="Y73173" s="3"/>
      <c r="AD73173" s="12"/>
      <c r="AH73173" s="13"/>
    </row>
    <row r="73174" spans="6:34" x14ac:dyDescent="0.25">
      <c r="F73174" s="3"/>
      <c r="P73174" s="12"/>
      <c r="T73174" s="3"/>
      <c r="Y73174" s="3"/>
      <c r="AD73174" s="12"/>
      <c r="AH73174" s="13"/>
    </row>
    <row r="73175" spans="6:34" x14ac:dyDescent="0.25">
      <c r="F73175" s="3"/>
      <c r="P73175" s="12"/>
      <c r="T73175" s="3"/>
      <c r="Y73175" s="3"/>
      <c r="AD73175" s="12"/>
      <c r="AH73175" s="13"/>
    </row>
    <row r="73176" spans="6:34" x14ac:dyDescent="0.25">
      <c r="F73176" s="3"/>
      <c r="P73176" s="12"/>
      <c r="T73176" s="3"/>
      <c r="Y73176" s="3"/>
      <c r="AD73176" s="12"/>
      <c r="AH73176" s="13"/>
    </row>
    <row r="73177" spans="6:34" x14ac:dyDescent="0.25">
      <c r="F73177" s="3"/>
      <c r="P73177" s="12"/>
      <c r="T73177" s="3"/>
      <c r="Y73177" s="3"/>
      <c r="AD73177" s="12"/>
      <c r="AH73177" s="13"/>
    </row>
    <row r="73178" spans="6:34" x14ac:dyDescent="0.25">
      <c r="F73178" s="3"/>
      <c r="P73178" s="12"/>
      <c r="T73178" s="3"/>
      <c r="Y73178" s="3"/>
      <c r="AD73178" s="12"/>
      <c r="AH73178" s="13"/>
    </row>
    <row r="73179" spans="6:34" x14ac:dyDescent="0.25">
      <c r="F73179" s="3"/>
      <c r="P73179" s="12"/>
      <c r="T73179" s="3"/>
      <c r="Y73179" s="3"/>
      <c r="AD73179" s="12"/>
      <c r="AH73179" s="13"/>
    </row>
    <row r="73180" spans="6:34" x14ac:dyDescent="0.25">
      <c r="F73180" s="3"/>
      <c r="P73180" s="12"/>
      <c r="T73180" s="3"/>
      <c r="Y73180" s="3"/>
      <c r="AD73180" s="12"/>
      <c r="AH73180" s="13"/>
    </row>
    <row r="73181" spans="6:34" x14ac:dyDescent="0.25">
      <c r="F73181" s="3"/>
      <c r="P73181" s="12"/>
      <c r="T73181" s="3"/>
      <c r="Y73181" s="3"/>
      <c r="AD73181" s="12"/>
      <c r="AH73181" s="13"/>
    </row>
    <row r="73182" spans="6:34" x14ac:dyDescent="0.25">
      <c r="F73182" s="3"/>
      <c r="P73182" s="12"/>
      <c r="T73182" s="3"/>
      <c r="Y73182" s="3"/>
      <c r="AD73182" s="12"/>
      <c r="AH73182" s="13"/>
    </row>
    <row r="73183" spans="6:34" x14ac:dyDescent="0.25">
      <c r="F73183" s="3"/>
      <c r="P73183" s="12"/>
      <c r="T73183" s="3"/>
      <c r="Y73183" s="3"/>
      <c r="AD73183" s="12"/>
      <c r="AH73183" s="13"/>
    </row>
    <row r="73184" spans="6:34" x14ac:dyDescent="0.25">
      <c r="F73184" s="3"/>
      <c r="P73184" s="12"/>
      <c r="T73184" s="3"/>
      <c r="Y73184" s="3"/>
      <c r="AD73184" s="12"/>
      <c r="AH73184" s="13"/>
    </row>
    <row r="73185" spans="6:34" x14ac:dyDescent="0.25">
      <c r="F73185" s="3"/>
      <c r="P73185" s="12"/>
      <c r="T73185" s="3"/>
      <c r="Y73185" s="3"/>
      <c r="AD73185" s="12"/>
      <c r="AH73185" s="13"/>
    </row>
    <row r="73186" spans="6:34" x14ac:dyDescent="0.25">
      <c r="F73186" s="3"/>
      <c r="P73186" s="12"/>
      <c r="T73186" s="3"/>
      <c r="Y73186" s="3"/>
      <c r="AD73186" s="12"/>
      <c r="AH73186" s="13"/>
    </row>
    <row r="73187" spans="6:34" x14ac:dyDescent="0.25">
      <c r="F73187" s="3"/>
      <c r="P73187" s="12"/>
      <c r="T73187" s="3"/>
      <c r="Y73187" s="3"/>
      <c r="AD73187" s="12"/>
      <c r="AH73187" s="13"/>
    </row>
    <row r="73188" spans="6:34" x14ac:dyDescent="0.25">
      <c r="F73188" s="3"/>
      <c r="P73188" s="12"/>
      <c r="T73188" s="3"/>
      <c r="Y73188" s="3"/>
      <c r="AD73188" s="12"/>
      <c r="AH73188" s="13"/>
    </row>
    <row r="73189" spans="6:34" x14ac:dyDescent="0.25">
      <c r="F73189" s="3"/>
      <c r="P73189" s="12"/>
      <c r="T73189" s="3"/>
      <c r="Y73189" s="3"/>
      <c r="AD73189" s="12"/>
      <c r="AH73189" s="13"/>
    </row>
    <row r="73190" spans="6:34" x14ac:dyDescent="0.25">
      <c r="F73190" s="3"/>
      <c r="P73190" s="12"/>
      <c r="T73190" s="3"/>
      <c r="Y73190" s="3"/>
      <c r="AD73190" s="12"/>
      <c r="AH73190" s="13"/>
    </row>
    <row r="73191" spans="6:34" x14ac:dyDescent="0.25">
      <c r="F73191" s="3"/>
      <c r="P73191" s="12"/>
      <c r="T73191" s="3"/>
      <c r="Y73191" s="3"/>
      <c r="AD73191" s="12"/>
      <c r="AH73191" s="13"/>
    </row>
    <row r="73192" spans="6:34" x14ac:dyDescent="0.25">
      <c r="F73192" s="3"/>
      <c r="P73192" s="12"/>
      <c r="T73192" s="3"/>
      <c r="Y73192" s="3"/>
      <c r="AD73192" s="12"/>
      <c r="AH73192" s="13"/>
    </row>
    <row r="73193" spans="6:34" x14ac:dyDescent="0.25">
      <c r="F73193" s="3"/>
      <c r="P73193" s="12"/>
      <c r="T73193" s="3"/>
      <c r="Y73193" s="3"/>
      <c r="AD73193" s="12"/>
      <c r="AH73193" s="13"/>
    </row>
    <row r="73194" spans="6:34" x14ac:dyDescent="0.25">
      <c r="F73194" s="3"/>
      <c r="P73194" s="12"/>
      <c r="T73194" s="3"/>
      <c r="Y73194" s="3"/>
      <c r="AD73194" s="12"/>
      <c r="AH73194" s="13"/>
    </row>
    <row r="73195" spans="6:34" x14ac:dyDescent="0.25">
      <c r="F73195" s="3"/>
      <c r="P73195" s="12"/>
      <c r="T73195" s="3"/>
      <c r="Y73195" s="3"/>
      <c r="AD73195" s="12"/>
      <c r="AH73195" s="13"/>
    </row>
    <row r="73196" spans="6:34" x14ac:dyDescent="0.25">
      <c r="F73196" s="3"/>
      <c r="P73196" s="12"/>
      <c r="T73196" s="3"/>
      <c r="Y73196" s="3"/>
      <c r="AD73196" s="12"/>
      <c r="AH73196" s="13"/>
    </row>
    <row r="73197" spans="6:34" x14ac:dyDescent="0.25">
      <c r="F73197" s="3"/>
      <c r="P73197" s="12"/>
      <c r="T73197" s="3"/>
      <c r="Y73197" s="3"/>
      <c r="AD73197" s="12"/>
      <c r="AH73197" s="13"/>
    </row>
    <row r="73198" spans="6:34" x14ac:dyDescent="0.25">
      <c r="F73198" s="3"/>
      <c r="P73198" s="12"/>
      <c r="T73198" s="3"/>
      <c r="Y73198" s="3"/>
      <c r="AD73198" s="12"/>
      <c r="AH73198" s="13"/>
    </row>
    <row r="73199" spans="6:34" x14ac:dyDescent="0.25">
      <c r="F73199" s="3"/>
      <c r="P73199" s="12"/>
      <c r="T73199" s="3"/>
      <c r="Y73199" s="3"/>
      <c r="AD73199" s="12"/>
      <c r="AH73199" s="13"/>
    </row>
    <row r="73200" spans="6:34" x14ac:dyDescent="0.25">
      <c r="F73200" s="3"/>
      <c r="P73200" s="12"/>
      <c r="T73200" s="3"/>
      <c r="Y73200" s="3"/>
      <c r="AD73200" s="12"/>
      <c r="AH73200" s="13"/>
    </row>
    <row r="73201" spans="6:34" x14ac:dyDescent="0.25">
      <c r="F73201" s="3"/>
      <c r="P73201" s="12"/>
      <c r="T73201" s="3"/>
      <c r="Y73201" s="3"/>
      <c r="AD73201" s="12"/>
      <c r="AH73201" s="13"/>
    </row>
    <row r="73202" spans="6:34" x14ac:dyDescent="0.25">
      <c r="F73202" s="3"/>
      <c r="P73202" s="12"/>
      <c r="T73202" s="3"/>
      <c r="Y73202" s="3"/>
      <c r="AD73202" s="12"/>
      <c r="AH73202" s="13"/>
    </row>
    <row r="73203" spans="6:34" x14ac:dyDescent="0.25">
      <c r="F73203" s="3"/>
      <c r="P73203" s="12"/>
      <c r="T73203" s="3"/>
      <c r="Y73203" s="3"/>
      <c r="AD73203" s="12"/>
      <c r="AH73203" s="13"/>
    </row>
    <row r="73204" spans="6:34" x14ac:dyDescent="0.25">
      <c r="F73204" s="3"/>
      <c r="P73204" s="12"/>
      <c r="T73204" s="3"/>
      <c r="Y73204" s="3"/>
      <c r="AD73204" s="12"/>
      <c r="AH73204" s="13"/>
    </row>
    <row r="73205" spans="6:34" x14ac:dyDescent="0.25">
      <c r="F73205" s="3"/>
      <c r="P73205" s="12"/>
      <c r="T73205" s="3"/>
      <c r="Y73205" s="3"/>
      <c r="AD73205" s="12"/>
      <c r="AH73205" s="13"/>
    </row>
    <row r="73206" spans="6:34" x14ac:dyDescent="0.25">
      <c r="F73206" s="3"/>
      <c r="P73206" s="12"/>
      <c r="T73206" s="3"/>
      <c r="Y73206" s="3"/>
      <c r="AD73206" s="12"/>
      <c r="AH73206" s="13"/>
    </row>
    <row r="73207" spans="6:34" x14ac:dyDescent="0.25">
      <c r="F73207" s="3"/>
      <c r="P73207" s="12"/>
      <c r="T73207" s="3"/>
      <c r="Y73207" s="3"/>
      <c r="AD73207" s="12"/>
      <c r="AH73207" s="13"/>
    </row>
    <row r="73208" spans="6:34" x14ac:dyDescent="0.25">
      <c r="F73208" s="3"/>
      <c r="P73208" s="12"/>
      <c r="T73208" s="3"/>
      <c r="Y73208" s="3"/>
      <c r="AD73208" s="12"/>
      <c r="AH73208" s="13"/>
    </row>
    <row r="73209" spans="6:34" x14ac:dyDescent="0.25">
      <c r="F73209" s="3"/>
      <c r="P73209" s="12"/>
      <c r="T73209" s="3"/>
      <c r="Y73209" s="3"/>
      <c r="AD73209" s="12"/>
      <c r="AH73209" s="13"/>
    </row>
    <row r="73210" spans="6:34" x14ac:dyDescent="0.25">
      <c r="F73210" s="3"/>
      <c r="P73210" s="12"/>
      <c r="T73210" s="3"/>
      <c r="Y73210" s="3"/>
      <c r="AD73210" s="12"/>
      <c r="AH73210" s="13"/>
    </row>
    <row r="73211" spans="6:34" x14ac:dyDescent="0.25">
      <c r="F73211" s="3"/>
      <c r="P73211" s="12"/>
      <c r="T73211" s="3"/>
      <c r="Y73211" s="3"/>
      <c r="AD73211" s="12"/>
      <c r="AH73211" s="13"/>
    </row>
    <row r="73212" spans="6:34" x14ac:dyDescent="0.25">
      <c r="F73212" s="3"/>
      <c r="P73212" s="12"/>
      <c r="T73212" s="3"/>
      <c r="Y73212" s="3"/>
      <c r="AD73212" s="12"/>
      <c r="AH73212" s="13"/>
    </row>
    <row r="73213" spans="6:34" x14ac:dyDescent="0.25">
      <c r="F73213" s="3"/>
      <c r="P73213" s="12"/>
      <c r="T73213" s="3"/>
      <c r="Y73213" s="3"/>
      <c r="AD73213" s="12"/>
      <c r="AH73213" s="13"/>
    </row>
    <row r="73214" spans="6:34" x14ac:dyDescent="0.25">
      <c r="F73214" s="3"/>
      <c r="P73214" s="12"/>
      <c r="T73214" s="3"/>
      <c r="Y73214" s="3"/>
      <c r="AD73214" s="12"/>
      <c r="AH73214" s="13"/>
    </row>
    <row r="73215" spans="6:34" x14ac:dyDescent="0.25">
      <c r="F73215" s="3"/>
      <c r="P73215" s="12"/>
      <c r="T73215" s="3"/>
      <c r="Y73215" s="3"/>
      <c r="AD73215" s="12"/>
      <c r="AH73215" s="13"/>
    </row>
    <row r="73216" spans="6:34" x14ac:dyDescent="0.25">
      <c r="F73216" s="3"/>
      <c r="P73216" s="12"/>
      <c r="T73216" s="3"/>
      <c r="Y73216" s="3"/>
      <c r="AD73216" s="12"/>
      <c r="AH73216" s="13"/>
    </row>
    <row r="73217" spans="6:34" x14ac:dyDescent="0.25">
      <c r="F73217" s="3"/>
      <c r="P73217" s="12"/>
      <c r="T73217" s="3"/>
      <c r="Y73217" s="3"/>
      <c r="AD73217" s="12"/>
      <c r="AH73217" s="13"/>
    </row>
    <row r="73218" spans="6:34" x14ac:dyDescent="0.25">
      <c r="F73218" s="3"/>
      <c r="P73218" s="12"/>
      <c r="T73218" s="3"/>
      <c r="Y73218" s="3"/>
      <c r="AD73218" s="12"/>
      <c r="AH73218" s="13"/>
    </row>
    <row r="73219" spans="6:34" x14ac:dyDescent="0.25">
      <c r="F73219" s="3"/>
      <c r="P73219" s="12"/>
      <c r="T73219" s="3"/>
      <c r="Y73219" s="3"/>
      <c r="AD73219" s="12"/>
      <c r="AH73219" s="13"/>
    </row>
    <row r="73220" spans="6:34" x14ac:dyDescent="0.25">
      <c r="F73220" s="3"/>
      <c r="P73220" s="12"/>
      <c r="T73220" s="3"/>
      <c r="Y73220" s="3"/>
      <c r="AD73220" s="12"/>
      <c r="AH73220" s="13"/>
    </row>
    <row r="73221" spans="6:34" x14ac:dyDescent="0.25">
      <c r="F73221" s="3"/>
      <c r="P73221" s="12"/>
      <c r="T73221" s="3"/>
      <c r="Y73221" s="3"/>
      <c r="AD73221" s="12"/>
      <c r="AH73221" s="13"/>
    </row>
    <row r="73222" spans="6:34" x14ac:dyDescent="0.25">
      <c r="F73222" s="3"/>
      <c r="P73222" s="12"/>
      <c r="T73222" s="3"/>
      <c r="Y73222" s="3"/>
      <c r="AD73222" s="12"/>
      <c r="AH73222" s="13"/>
    </row>
    <row r="73223" spans="6:34" x14ac:dyDescent="0.25">
      <c r="F73223" s="3"/>
      <c r="P73223" s="12"/>
      <c r="T73223" s="3"/>
      <c r="Y73223" s="3"/>
      <c r="AD73223" s="12"/>
      <c r="AH73223" s="13"/>
    </row>
    <row r="73224" spans="6:34" x14ac:dyDescent="0.25">
      <c r="F73224" s="3"/>
      <c r="P73224" s="12"/>
      <c r="T73224" s="3"/>
      <c r="Y73224" s="3"/>
      <c r="AD73224" s="12"/>
      <c r="AH73224" s="13"/>
    </row>
    <row r="73225" spans="6:34" x14ac:dyDescent="0.25">
      <c r="F73225" s="3"/>
      <c r="P73225" s="12"/>
      <c r="T73225" s="3"/>
      <c r="Y73225" s="3"/>
      <c r="AD73225" s="12"/>
      <c r="AH73225" s="13"/>
    </row>
    <row r="73226" spans="6:34" x14ac:dyDescent="0.25">
      <c r="F73226" s="3"/>
      <c r="P73226" s="12"/>
      <c r="T73226" s="3"/>
      <c r="Y73226" s="3"/>
      <c r="AD73226" s="12"/>
      <c r="AH73226" s="13"/>
    </row>
    <row r="73227" spans="6:34" x14ac:dyDescent="0.25">
      <c r="F73227" s="3"/>
      <c r="P73227" s="12"/>
      <c r="T73227" s="3"/>
      <c r="Y73227" s="3"/>
      <c r="AD73227" s="12"/>
      <c r="AH73227" s="13"/>
    </row>
    <row r="73228" spans="6:34" x14ac:dyDescent="0.25">
      <c r="F73228" s="3"/>
      <c r="P73228" s="12"/>
      <c r="T73228" s="3"/>
      <c r="Y73228" s="3"/>
      <c r="AD73228" s="12"/>
      <c r="AH73228" s="13"/>
    </row>
    <row r="73229" spans="6:34" x14ac:dyDescent="0.25">
      <c r="F73229" s="3"/>
      <c r="P73229" s="12"/>
      <c r="T73229" s="3"/>
      <c r="Y73229" s="3"/>
      <c r="AD73229" s="12"/>
      <c r="AH73229" s="13"/>
    </row>
    <row r="73230" spans="6:34" x14ac:dyDescent="0.25">
      <c r="F73230" s="3"/>
      <c r="P73230" s="12"/>
      <c r="T73230" s="3"/>
      <c r="Y73230" s="3"/>
      <c r="AD73230" s="12"/>
      <c r="AH73230" s="13"/>
    </row>
    <row r="73231" spans="6:34" x14ac:dyDescent="0.25">
      <c r="F73231" s="3"/>
      <c r="P73231" s="12"/>
      <c r="T73231" s="3"/>
      <c r="Y73231" s="3"/>
      <c r="AD73231" s="12"/>
      <c r="AH73231" s="13"/>
    </row>
    <row r="73232" spans="6:34" x14ac:dyDescent="0.25">
      <c r="F73232" s="3"/>
      <c r="P73232" s="12"/>
      <c r="T73232" s="3"/>
      <c r="Y73232" s="3"/>
      <c r="AD73232" s="12"/>
      <c r="AH73232" s="13"/>
    </row>
    <row r="73233" spans="6:34" x14ac:dyDescent="0.25">
      <c r="F73233" s="3"/>
      <c r="P73233" s="12"/>
      <c r="T73233" s="3"/>
      <c r="Y73233" s="3"/>
      <c r="AD73233" s="12"/>
      <c r="AH73233" s="13"/>
    </row>
    <row r="73234" spans="6:34" x14ac:dyDescent="0.25">
      <c r="F73234" s="3"/>
      <c r="P73234" s="12"/>
      <c r="T73234" s="3"/>
      <c r="Y73234" s="3"/>
      <c r="AD73234" s="12"/>
      <c r="AH73234" s="13"/>
    </row>
    <row r="73235" spans="6:34" x14ac:dyDescent="0.25">
      <c r="F73235" s="3"/>
      <c r="P73235" s="12"/>
      <c r="T73235" s="3"/>
      <c r="Y73235" s="3"/>
      <c r="AD73235" s="12"/>
      <c r="AH73235" s="13"/>
    </row>
    <row r="73236" spans="6:34" x14ac:dyDescent="0.25">
      <c r="F73236" s="3"/>
      <c r="P73236" s="12"/>
      <c r="T73236" s="3"/>
      <c r="Y73236" s="3"/>
      <c r="AD73236" s="12"/>
      <c r="AH73236" s="13"/>
    </row>
    <row r="73237" spans="6:34" x14ac:dyDescent="0.25">
      <c r="F73237" s="3"/>
      <c r="P73237" s="12"/>
      <c r="T73237" s="3"/>
      <c r="Y73237" s="3"/>
      <c r="AD73237" s="12"/>
      <c r="AH73237" s="13"/>
    </row>
    <row r="73238" spans="6:34" x14ac:dyDescent="0.25">
      <c r="F73238" s="3"/>
      <c r="P73238" s="12"/>
      <c r="T73238" s="3"/>
      <c r="Y73238" s="3"/>
      <c r="AD73238" s="12"/>
      <c r="AH73238" s="13"/>
    </row>
    <row r="73239" spans="6:34" x14ac:dyDescent="0.25">
      <c r="F73239" s="3"/>
      <c r="P73239" s="12"/>
      <c r="T73239" s="3"/>
      <c r="Y73239" s="3"/>
      <c r="AD73239" s="12"/>
      <c r="AH73239" s="13"/>
    </row>
    <row r="73240" spans="6:34" x14ac:dyDescent="0.25">
      <c r="F73240" s="3"/>
      <c r="P73240" s="12"/>
      <c r="T73240" s="3"/>
      <c r="Y73240" s="3"/>
      <c r="AD73240" s="12"/>
      <c r="AH73240" s="13"/>
    </row>
    <row r="73241" spans="6:34" x14ac:dyDescent="0.25">
      <c r="F73241" s="3"/>
      <c r="P73241" s="12"/>
      <c r="T73241" s="3"/>
      <c r="Y73241" s="3"/>
      <c r="AD73241" s="12"/>
      <c r="AH73241" s="13"/>
    </row>
    <row r="73242" spans="6:34" x14ac:dyDescent="0.25">
      <c r="F73242" s="3"/>
      <c r="P73242" s="12"/>
      <c r="T73242" s="3"/>
      <c r="Y73242" s="3"/>
      <c r="AD73242" s="12"/>
      <c r="AH73242" s="13"/>
    </row>
    <row r="73243" spans="6:34" x14ac:dyDescent="0.25">
      <c r="F73243" s="3"/>
      <c r="P73243" s="12"/>
      <c r="T73243" s="3"/>
      <c r="Y73243" s="3"/>
      <c r="AD73243" s="12"/>
      <c r="AH73243" s="13"/>
    </row>
    <row r="73244" spans="6:34" x14ac:dyDescent="0.25">
      <c r="F73244" s="3"/>
      <c r="P73244" s="12"/>
      <c r="T73244" s="3"/>
      <c r="Y73244" s="3"/>
      <c r="AD73244" s="12"/>
      <c r="AH73244" s="13"/>
    </row>
    <row r="73245" spans="6:34" x14ac:dyDescent="0.25">
      <c r="F73245" s="3"/>
      <c r="P73245" s="12"/>
      <c r="T73245" s="3"/>
      <c r="Y73245" s="3"/>
      <c r="AD73245" s="12"/>
      <c r="AH73245" s="13"/>
    </row>
    <row r="73246" spans="6:34" x14ac:dyDescent="0.25">
      <c r="F73246" s="3"/>
      <c r="P73246" s="12"/>
      <c r="T73246" s="3"/>
      <c r="Y73246" s="3"/>
      <c r="AD73246" s="12"/>
      <c r="AH73246" s="13"/>
    </row>
    <row r="73247" spans="6:34" x14ac:dyDescent="0.25">
      <c r="F73247" s="3"/>
      <c r="P73247" s="12"/>
      <c r="T73247" s="3"/>
      <c r="Y73247" s="3"/>
      <c r="AD73247" s="12"/>
      <c r="AH73247" s="13"/>
    </row>
    <row r="73248" spans="6:34" x14ac:dyDescent="0.25">
      <c r="F73248" s="3"/>
      <c r="P73248" s="12"/>
      <c r="T73248" s="3"/>
      <c r="Y73248" s="3"/>
      <c r="AD73248" s="12"/>
      <c r="AH73248" s="13"/>
    </row>
    <row r="73249" spans="6:34" x14ac:dyDescent="0.25">
      <c r="F73249" s="3"/>
      <c r="P73249" s="12"/>
      <c r="T73249" s="3"/>
      <c r="Y73249" s="3"/>
      <c r="AD73249" s="12"/>
      <c r="AH73249" s="13"/>
    </row>
    <row r="73250" spans="6:34" x14ac:dyDescent="0.25">
      <c r="F73250" s="3"/>
      <c r="P73250" s="12"/>
      <c r="T73250" s="3"/>
      <c r="Y73250" s="3"/>
      <c r="AD73250" s="12"/>
      <c r="AH73250" s="13"/>
    </row>
    <row r="73251" spans="6:34" x14ac:dyDescent="0.25">
      <c r="F73251" s="3"/>
      <c r="P73251" s="12"/>
      <c r="T73251" s="3"/>
      <c r="Y73251" s="3"/>
      <c r="AD73251" s="12"/>
      <c r="AH73251" s="13"/>
    </row>
    <row r="73252" spans="6:34" x14ac:dyDescent="0.25">
      <c r="F73252" s="3"/>
      <c r="P73252" s="12"/>
      <c r="T73252" s="3"/>
      <c r="Y73252" s="3"/>
      <c r="AD73252" s="12"/>
      <c r="AH73252" s="13"/>
    </row>
    <row r="73253" spans="6:34" x14ac:dyDescent="0.25">
      <c r="F73253" s="3"/>
      <c r="P73253" s="12"/>
      <c r="T73253" s="3"/>
      <c r="Y73253" s="3"/>
      <c r="AD73253" s="12"/>
      <c r="AH73253" s="13"/>
    </row>
    <row r="73254" spans="6:34" x14ac:dyDescent="0.25">
      <c r="F73254" s="3"/>
      <c r="P73254" s="12"/>
      <c r="T73254" s="3"/>
      <c r="Y73254" s="3"/>
      <c r="AD73254" s="12"/>
      <c r="AH73254" s="13"/>
    </row>
    <row r="73255" spans="6:34" x14ac:dyDescent="0.25">
      <c r="F73255" s="3"/>
      <c r="P73255" s="12"/>
      <c r="T73255" s="3"/>
      <c r="Y73255" s="3"/>
      <c r="AD73255" s="12"/>
      <c r="AH73255" s="13"/>
    </row>
    <row r="73256" spans="6:34" x14ac:dyDescent="0.25">
      <c r="F73256" s="3"/>
      <c r="P73256" s="12"/>
      <c r="T73256" s="3"/>
      <c r="Y73256" s="3"/>
      <c r="AD73256" s="12"/>
      <c r="AH73256" s="13"/>
    </row>
    <row r="73257" spans="6:34" x14ac:dyDescent="0.25">
      <c r="F73257" s="3"/>
      <c r="P73257" s="12"/>
      <c r="T73257" s="3"/>
      <c r="Y73257" s="3"/>
      <c r="AD73257" s="12"/>
      <c r="AH73257" s="13"/>
    </row>
    <row r="73258" spans="6:34" x14ac:dyDescent="0.25">
      <c r="F73258" s="3"/>
      <c r="P73258" s="12"/>
      <c r="T73258" s="3"/>
      <c r="Y73258" s="3"/>
      <c r="AD73258" s="12"/>
      <c r="AH73258" s="13"/>
    </row>
    <row r="73259" spans="6:34" x14ac:dyDescent="0.25">
      <c r="F73259" s="3"/>
      <c r="P73259" s="12"/>
      <c r="T73259" s="3"/>
      <c r="Y73259" s="3"/>
      <c r="AD73259" s="12"/>
      <c r="AH73259" s="13"/>
    </row>
    <row r="73260" spans="6:34" x14ac:dyDescent="0.25">
      <c r="F73260" s="3"/>
      <c r="P73260" s="12"/>
      <c r="T73260" s="3"/>
      <c r="Y73260" s="3"/>
      <c r="AD73260" s="12"/>
      <c r="AH73260" s="13"/>
    </row>
    <row r="73261" spans="6:34" x14ac:dyDescent="0.25">
      <c r="F73261" s="3"/>
      <c r="P73261" s="12"/>
      <c r="T73261" s="3"/>
      <c r="Y73261" s="3"/>
      <c r="AD73261" s="12"/>
      <c r="AH73261" s="13"/>
    </row>
    <row r="73262" spans="6:34" x14ac:dyDescent="0.25">
      <c r="F73262" s="3"/>
      <c r="P73262" s="12"/>
      <c r="T73262" s="3"/>
      <c r="Y73262" s="3"/>
      <c r="AD73262" s="12"/>
      <c r="AH73262" s="13"/>
    </row>
    <row r="73263" spans="6:34" x14ac:dyDescent="0.25">
      <c r="F73263" s="3"/>
      <c r="P73263" s="12"/>
      <c r="T73263" s="3"/>
      <c r="Y73263" s="3"/>
      <c r="AD73263" s="12"/>
      <c r="AH73263" s="13"/>
    </row>
    <row r="73264" spans="6:34" x14ac:dyDescent="0.25">
      <c r="F73264" s="3"/>
      <c r="P73264" s="12"/>
      <c r="T73264" s="3"/>
      <c r="Y73264" s="3"/>
      <c r="AD73264" s="12"/>
      <c r="AH73264" s="13"/>
    </row>
    <row r="73265" spans="6:34" x14ac:dyDescent="0.25">
      <c r="F73265" s="3"/>
      <c r="P73265" s="12"/>
      <c r="T73265" s="3"/>
      <c r="Y73265" s="3"/>
      <c r="AD73265" s="12"/>
      <c r="AH73265" s="13"/>
    </row>
    <row r="73266" spans="6:34" x14ac:dyDescent="0.25">
      <c r="F73266" s="3"/>
      <c r="P73266" s="12"/>
      <c r="T73266" s="3"/>
      <c r="Y73266" s="3"/>
      <c r="AD73266" s="12"/>
      <c r="AH73266" s="13"/>
    </row>
    <row r="73267" spans="6:34" x14ac:dyDescent="0.25">
      <c r="F73267" s="3"/>
      <c r="P73267" s="12"/>
      <c r="T73267" s="3"/>
      <c r="Y73267" s="3"/>
      <c r="AD73267" s="12"/>
      <c r="AH73267" s="13"/>
    </row>
    <row r="73268" spans="6:34" x14ac:dyDescent="0.25">
      <c r="F73268" s="3"/>
      <c r="P73268" s="12"/>
      <c r="T73268" s="3"/>
      <c r="Y73268" s="3"/>
      <c r="AD73268" s="12"/>
      <c r="AH73268" s="13"/>
    </row>
    <row r="73269" spans="6:34" x14ac:dyDescent="0.25">
      <c r="F73269" s="3"/>
      <c r="P73269" s="12"/>
      <c r="T73269" s="3"/>
      <c r="Y73269" s="3"/>
      <c r="AD73269" s="12"/>
      <c r="AH73269" s="13"/>
    </row>
    <row r="73270" spans="6:34" x14ac:dyDescent="0.25">
      <c r="F73270" s="3"/>
      <c r="P73270" s="12"/>
      <c r="T73270" s="3"/>
      <c r="Y73270" s="3"/>
      <c r="AD73270" s="12"/>
      <c r="AH73270" s="13"/>
    </row>
    <row r="73271" spans="6:34" x14ac:dyDescent="0.25">
      <c r="F73271" s="3"/>
      <c r="P73271" s="12"/>
      <c r="T73271" s="3"/>
      <c r="Y73271" s="3"/>
      <c r="AD73271" s="12"/>
      <c r="AH73271" s="13"/>
    </row>
    <row r="73272" spans="6:34" x14ac:dyDescent="0.25">
      <c r="F73272" s="3"/>
      <c r="P73272" s="12"/>
      <c r="T73272" s="3"/>
      <c r="Y73272" s="3"/>
      <c r="AD73272" s="12"/>
      <c r="AH73272" s="13"/>
    </row>
    <row r="73273" spans="6:34" x14ac:dyDescent="0.25">
      <c r="F73273" s="3"/>
      <c r="P73273" s="12"/>
      <c r="T73273" s="3"/>
      <c r="Y73273" s="3"/>
      <c r="AD73273" s="12"/>
      <c r="AH73273" s="13"/>
    </row>
    <row r="73274" spans="6:34" x14ac:dyDescent="0.25">
      <c r="F73274" s="3"/>
      <c r="P73274" s="12"/>
      <c r="T73274" s="3"/>
      <c r="Y73274" s="3"/>
      <c r="AD73274" s="12"/>
      <c r="AH73274" s="13"/>
    </row>
    <row r="73275" spans="6:34" x14ac:dyDescent="0.25">
      <c r="F73275" s="3"/>
      <c r="P73275" s="12"/>
      <c r="T73275" s="3"/>
      <c r="Y73275" s="3"/>
      <c r="AD73275" s="12"/>
      <c r="AH73275" s="13"/>
    </row>
    <row r="73276" spans="6:34" x14ac:dyDescent="0.25">
      <c r="F73276" s="3"/>
      <c r="P73276" s="12"/>
      <c r="T73276" s="3"/>
      <c r="Y73276" s="3"/>
      <c r="AD73276" s="12"/>
      <c r="AH73276" s="13"/>
    </row>
    <row r="73277" spans="6:34" x14ac:dyDescent="0.25">
      <c r="F73277" s="3"/>
      <c r="P73277" s="12"/>
      <c r="T73277" s="3"/>
      <c r="Y73277" s="3"/>
      <c r="AD73277" s="12"/>
      <c r="AH73277" s="13"/>
    </row>
    <row r="73278" spans="6:34" x14ac:dyDescent="0.25">
      <c r="F73278" s="3"/>
      <c r="P73278" s="12"/>
      <c r="T73278" s="3"/>
      <c r="Y73278" s="3"/>
      <c r="AD73278" s="12"/>
      <c r="AH73278" s="13"/>
    </row>
    <row r="73279" spans="6:34" x14ac:dyDescent="0.25">
      <c r="F73279" s="3"/>
      <c r="P73279" s="12"/>
      <c r="T73279" s="3"/>
      <c r="Y73279" s="3"/>
      <c r="AD73279" s="12"/>
      <c r="AH73279" s="13"/>
    </row>
    <row r="73280" spans="6:34" x14ac:dyDescent="0.25">
      <c r="F73280" s="3"/>
      <c r="P73280" s="12"/>
      <c r="T73280" s="3"/>
      <c r="Y73280" s="3"/>
      <c r="AD73280" s="12"/>
      <c r="AH73280" s="13"/>
    </row>
    <row r="73281" spans="6:34" x14ac:dyDescent="0.25">
      <c r="F73281" s="3"/>
      <c r="P73281" s="12"/>
      <c r="T73281" s="3"/>
      <c r="Y73281" s="3"/>
      <c r="AD73281" s="12"/>
      <c r="AH73281" s="13"/>
    </row>
    <row r="73282" spans="6:34" x14ac:dyDescent="0.25">
      <c r="F73282" s="3"/>
      <c r="P73282" s="12"/>
      <c r="T73282" s="3"/>
      <c r="Y73282" s="3"/>
      <c r="AD73282" s="12"/>
      <c r="AH73282" s="13"/>
    </row>
    <row r="73283" spans="6:34" x14ac:dyDescent="0.25">
      <c r="F73283" s="3"/>
      <c r="P73283" s="12"/>
      <c r="T73283" s="3"/>
      <c r="Y73283" s="3"/>
      <c r="AD73283" s="12"/>
      <c r="AH73283" s="13"/>
    </row>
    <row r="73284" spans="6:34" x14ac:dyDescent="0.25">
      <c r="F73284" s="3"/>
      <c r="P73284" s="12"/>
      <c r="T73284" s="3"/>
      <c r="Y73284" s="3"/>
      <c r="AD73284" s="12"/>
      <c r="AH73284" s="13"/>
    </row>
    <row r="73285" spans="6:34" x14ac:dyDescent="0.25">
      <c r="F73285" s="3"/>
      <c r="P73285" s="12"/>
      <c r="T73285" s="3"/>
      <c r="Y73285" s="3"/>
      <c r="AD73285" s="12"/>
      <c r="AH73285" s="13"/>
    </row>
    <row r="73286" spans="6:34" x14ac:dyDescent="0.25">
      <c r="F73286" s="3"/>
      <c r="P73286" s="12"/>
      <c r="T73286" s="3"/>
      <c r="Y73286" s="3"/>
      <c r="AD73286" s="12"/>
      <c r="AH73286" s="13"/>
    </row>
    <row r="73287" spans="6:34" x14ac:dyDescent="0.25">
      <c r="F73287" s="3"/>
      <c r="P73287" s="12"/>
      <c r="T73287" s="3"/>
      <c r="Y73287" s="3"/>
      <c r="AD73287" s="12"/>
      <c r="AH73287" s="13"/>
    </row>
    <row r="73288" spans="6:34" x14ac:dyDescent="0.25">
      <c r="F73288" s="3"/>
      <c r="P73288" s="12"/>
      <c r="T73288" s="3"/>
      <c r="Y73288" s="3"/>
      <c r="AD73288" s="12"/>
      <c r="AH73288" s="13"/>
    </row>
    <row r="73289" spans="6:34" x14ac:dyDescent="0.25">
      <c r="F73289" s="3"/>
      <c r="P73289" s="12"/>
      <c r="T73289" s="3"/>
      <c r="Y73289" s="3"/>
      <c r="AD73289" s="12"/>
      <c r="AH73289" s="13"/>
    </row>
    <row r="73290" spans="6:34" x14ac:dyDescent="0.25">
      <c r="F73290" s="3"/>
      <c r="P73290" s="12"/>
      <c r="T73290" s="3"/>
      <c r="Y73290" s="3"/>
      <c r="AD73290" s="12"/>
      <c r="AH73290" s="13"/>
    </row>
    <row r="73291" spans="6:34" x14ac:dyDescent="0.25">
      <c r="F73291" s="3"/>
      <c r="P73291" s="12"/>
      <c r="T73291" s="3"/>
      <c r="Y73291" s="3"/>
      <c r="AD73291" s="12"/>
      <c r="AH73291" s="13"/>
    </row>
    <row r="73292" spans="6:34" x14ac:dyDescent="0.25">
      <c r="F73292" s="3"/>
      <c r="P73292" s="12"/>
      <c r="T73292" s="3"/>
      <c r="Y73292" s="3"/>
      <c r="AD73292" s="12"/>
      <c r="AH73292" s="13"/>
    </row>
    <row r="73293" spans="6:34" x14ac:dyDescent="0.25">
      <c r="F73293" s="3"/>
      <c r="P73293" s="12"/>
      <c r="T73293" s="3"/>
      <c r="Y73293" s="3"/>
      <c r="AD73293" s="12"/>
      <c r="AH73293" s="13"/>
    </row>
    <row r="73294" spans="6:34" x14ac:dyDescent="0.25">
      <c r="F73294" s="3"/>
      <c r="P73294" s="12"/>
      <c r="T73294" s="3"/>
      <c r="Y73294" s="3"/>
      <c r="AD73294" s="12"/>
      <c r="AH73294" s="13"/>
    </row>
    <row r="73295" spans="6:34" x14ac:dyDescent="0.25">
      <c r="F73295" s="3"/>
      <c r="P73295" s="12"/>
      <c r="T73295" s="3"/>
      <c r="Y73295" s="3"/>
      <c r="AD73295" s="12"/>
      <c r="AH73295" s="13"/>
    </row>
    <row r="73296" spans="6:34" x14ac:dyDescent="0.25">
      <c r="F73296" s="3"/>
      <c r="P73296" s="12"/>
      <c r="T73296" s="3"/>
      <c r="Y73296" s="3"/>
      <c r="AD73296" s="12"/>
      <c r="AH73296" s="13"/>
    </row>
    <row r="73297" spans="6:34" x14ac:dyDescent="0.25">
      <c r="F73297" s="3"/>
      <c r="P73297" s="12"/>
      <c r="T73297" s="3"/>
      <c r="Y73297" s="3"/>
      <c r="AD73297" s="12"/>
      <c r="AH73297" s="13"/>
    </row>
    <row r="73298" spans="6:34" x14ac:dyDescent="0.25">
      <c r="F73298" s="3"/>
      <c r="P73298" s="12"/>
      <c r="T73298" s="3"/>
      <c r="Y73298" s="3"/>
      <c r="AD73298" s="12"/>
      <c r="AH73298" s="13"/>
    </row>
    <row r="73299" spans="6:34" x14ac:dyDescent="0.25">
      <c r="F73299" s="3"/>
      <c r="P73299" s="12"/>
      <c r="T73299" s="3"/>
      <c r="Y73299" s="3"/>
      <c r="AD73299" s="12"/>
      <c r="AH73299" s="13"/>
    </row>
    <row r="73300" spans="6:34" x14ac:dyDescent="0.25">
      <c r="F73300" s="3"/>
      <c r="P73300" s="12"/>
      <c r="T73300" s="3"/>
      <c r="Y73300" s="3"/>
      <c r="AD73300" s="12"/>
      <c r="AH73300" s="13"/>
    </row>
    <row r="73301" spans="6:34" x14ac:dyDescent="0.25">
      <c r="F73301" s="3"/>
      <c r="P73301" s="12"/>
      <c r="T73301" s="3"/>
      <c r="Y73301" s="3"/>
      <c r="AD73301" s="12"/>
      <c r="AH73301" s="13"/>
    </row>
    <row r="73302" spans="6:34" x14ac:dyDescent="0.25">
      <c r="F73302" s="3"/>
      <c r="P73302" s="12"/>
      <c r="T73302" s="3"/>
      <c r="Y73302" s="3"/>
      <c r="AD73302" s="12"/>
      <c r="AH73302" s="13"/>
    </row>
    <row r="73303" spans="6:34" x14ac:dyDescent="0.25">
      <c r="F73303" s="3"/>
      <c r="P73303" s="12"/>
      <c r="T73303" s="3"/>
      <c r="Y73303" s="3"/>
      <c r="AD73303" s="12"/>
      <c r="AH73303" s="13"/>
    </row>
    <row r="73304" spans="6:34" x14ac:dyDescent="0.25">
      <c r="F73304" s="3"/>
      <c r="P73304" s="12"/>
      <c r="T73304" s="3"/>
      <c r="Y73304" s="3"/>
      <c r="AD73304" s="12"/>
      <c r="AH73304" s="13"/>
    </row>
    <row r="73305" spans="6:34" x14ac:dyDescent="0.25">
      <c r="F73305" s="3"/>
      <c r="P73305" s="12"/>
      <c r="T73305" s="3"/>
      <c r="Y73305" s="3"/>
      <c r="AD73305" s="12"/>
      <c r="AH73305" s="13"/>
    </row>
    <row r="73306" spans="6:34" x14ac:dyDescent="0.25">
      <c r="F73306" s="3"/>
      <c r="P73306" s="12"/>
      <c r="T73306" s="3"/>
      <c r="Y73306" s="3"/>
      <c r="AD73306" s="12"/>
      <c r="AH73306" s="13"/>
    </row>
    <row r="73307" spans="6:34" x14ac:dyDescent="0.25">
      <c r="F73307" s="3"/>
      <c r="P73307" s="12"/>
      <c r="T73307" s="3"/>
      <c r="Y73307" s="3"/>
      <c r="AD73307" s="12"/>
      <c r="AH73307" s="13"/>
    </row>
    <row r="73308" spans="6:34" x14ac:dyDescent="0.25">
      <c r="F73308" s="3"/>
      <c r="P73308" s="12"/>
      <c r="T73308" s="3"/>
      <c r="Y73308" s="3"/>
      <c r="AD73308" s="12"/>
      <c r="AH73308" s="13"/>
    </row>
    <row r="73309" spans="6:34" x14ac:dyDescent="0.25">
      <c r="F73309" s="3"/>
      <c r="P73309" s="12"/>
      <c r="T73309" s="3"/>
      <c r="Y73309" s="3"/>
      <c r="AD73309" s="12"/>
      <c r="AH73309" s="13"/>
    </row>
    <row r="73310" spans="6:34" x14ac:dyDescent="0.25">
      <c r="F73310" s="3"/>
      <c r="P73310" s="12"/>
      <c r="T73310" s="3"/>
      <c r="Y73310" s="3"/>
      <c r="AD73310" s="12"/>
      <c r="AH73310" s="13"/>
    </row>
    <row r="73311" spans="6:34" x14ac:dyDescent="0.25">
      <c r="F73311" s="3"/>
      <c r="P73311" s="12"/>
      <c r="T73311" s="3"/>
      <c r="Y73311" s="3"/>
      <c r="AD73311" s="12"/>
      <c r="AH73311" s="13"/>
    </row>
    <row r="73312" spans="6:34" x14ac:dyDescent="0.25">
      <c r="F73312" s="3"/>
      <c r="P73312" s="12"/>
      <c r="T73312" s="3"/>
      <c r="Y73312" s="3"/>
      <c r="AD73312" s="12"/>
      <c r="AH73312" s="13"/>
    </row>
    <row r="73313" spans="6:34" x14ac:dyDescent="0.25">
      <c r="F73313" s="3"/>
      <c r="P73313" s="12"/>
      <c r="T73313" s="3"/>
      <c r="Y73313" s="3"/>
      <c r="AD73313" s="12"/>
      <c r="AH73313" s="13"/>
    </row>
    <row r="73314" spans="6:34" x14ac:dyDescent="0.25">
      <c r="F73314" s="3"/>
      <c r="P73314" s="12"/>
      <c r="T73314" s="3"/>
      <c r="Y73314" s="3"/>
      <c r="AD73314" s="12"/>
      <c r="AH73314" s="13"/>
    </row>
    <row r="73315" spans="6:34" x14ac:dyDescent="0.25">
      <c r="F73315" s="3"/>
      <c r="P73315" s="12"/>
      <c r="T73315" s="3"/>
      <c r="Y73315" s="3"/>
      <c r="AD73315" s="12"/>
      <c r="AH73315" s="13"/>
    </row>
    <row r="73316" spans="6:34" x14ac:dyDescent="0.25">
      <c r="F73316" s="3"/>
      <c r="P73316" s="12"/>
      <c r="T73316" s="3"/>
      <c r="Y73316" s="3"/>
      <c r="AD73316" s="12"/>
      <c r="AH73316" s="13"/>
    </row>
    <row r="73317" spans="6:34" x14ac:dyDescent="0.25">
      <c r="F73317" s="3"/>
      <c r="P73317" s="12"/>
      <c r="T73317" s="3"/>
      <c r="Y73317" s="3"/>
      <c r="AD73317" s="12"/>
      <c r="AH73317" s="13"/>
    </row>
    <row r="73318" spans="6:34" x14ac:dyDescent="0.25">
      <c r="F73318" s="3"/>
      <c r="P73318" s="12"/>
      <c r="T73318" s="3"/>
      <c r="Y73318" s="3"/>
      <c r="AD73318" s="12"/>
      <c r="AH73318" s="13"/>
    </row>
    <row r="73319" spans="6:34" x14ac:dyDescent="0.25">
      <c r="F73319" s="3"/>
      <c r="P73319" s="12"/>
      <c r="T73319" s="3"/>
      <c r="Y73319" s="3"/>
      <c r="AD73319" s="12"/>
      <c r="AH73319" s="13"/>
    </row>
    <row r="73320" spans="6:34" x14ac:dyDescent="0.25">
      <c r="F73320" s="3"/>
      <c r="P73320" s="12"/>
      <c r="T73320" s="3"/>
      <c r="Y73320" s="3"/>
      <c r="AD73320" s="12"/>
      <c r="AH73320" s="13"/>
    </row>
    <row r="73321" spans="6:34" x14ac:dyDescent="0.25">
      <c r="F73321" s="3"/>
      <c r="P73321" s="12"/>
      <c r="T73321" s="3"/>
      <c r="Y73321" s="3"/>
      <c r="AD73321" s="12"/>
      <c r="AH73321" s="13"/>
    </row>
    <row r="73322" spans="6:34" x14ac:dyDescent="0.25">
      <c r="F73322" s="3"/>
      <c r="P73322" s="12"/>
      <c r="T73322" s="3"/>
      <c r="Y73322" s="3"/>
      <c r="AD73322" s="12"/>
      <c r="AH73322" s="13"/>
    </row>
    <row r="73323" spans="6:34" x14ac:dyDescent="0.25">
      <c r="F73323" s="3"/>
      <c r="P73323" s="12"/>
      <c r="T73323" s="3"/>
      <c r="Y73323" s="3"/>
      <c r="AD73323" s="12"/>
      <c r="AH73323" s="13"/>
    </row>
    <row r="73324" spans="6:34" x14ac:dyDescent="0.25">
      <c r="F73324" s="3"/>
      <c r="P73324" s="12"/>
      <c r="T73324" s="3"/>
      <c r="Y73324" s="3"/>
      <c r="AD73324" s="12"/>
      <c r="AH73324" s="13"/>
    </row>
    <row r="73325" spans="6:34" x14ac:dyDescent="0.25">
      <c r="F73325" s="3"/>
      <c r="P73325" s="12"/>
      <c r="T73325" s="3"/>
      <c r="Y73325" s="3"/>
      <c r="AD73325" s="12"/>
      <c r="AH73325" s="13"/>
    </row>
    <row r="73326" spans="6:34" x14ac:dyDescent="0.25">
      <c r="F73326" s="3"/>
      <c r="P73326" s="12"/>
      <c r="T73326" s="3"/>
      <c r="Y73326" s="3"/>
      <c r="AD73326" s="12"/>
      <c r="AH73326" s="13"/>
    </row>
    <row r="73327" spans="6:34" x14ac:dyDescent="0.25">
      <c r="F73327" s="3"/>
      <c r="P73327" s="12"/>
      <c r="T73327" s="3"/>
      <c r="Y73327" s="3"/>
      <c r="AD73327" s="12"/>
      <c r="AH73327" s="13"/>
    </row>
    <row r="73328" spans="6:34" x14ac:dyDescent="0.25">
      <c r="F73328" s="3"/>
      <c r="P73328" s="12"/>
      <c r="T73328" s="3"/>
      <c r="Y73328" s="3"/>
      <c r="AD73328" s="12"/>
      <c r="AH73328" s="13"/>
    </row>
    <row r="73329" spans="6:34" x14ac:dyDescent="0.25">
      <c r="F73329" s="3"/>
      <c r="P73329" s="12"/>
      <c r="T73329" s="3"/>
      <c r="Y73329" s="3"/>
      <c r="AD73329" s="12"/>
      <c r="AH73329" s="13"/>
    </row>
    <row r="73330" spans="6:34" x14ac:dyDescent="0.25">
      <c r="F73330" s="3"/>
      <c r="P73330" s="12"/>
      <c r="T73330" s="3"/>
      <c r="Y73330" s="3"/>
      <c r="AD73330" s="12"/>
      <c r="AH73330" s="13"/>
    </row>
    <row r="73331" spans="6:34" x14ac:dyDescent="0.25">
      <c r="F73331" s="3"/>
      <c r="P73331" s="12"/>
      <c r="T73331" s="3"/>
      <c r="Y73331" s="3"/>
      <c r="AD73331" s="12"/>
      <c r="AH73331" s="13"/>
    </row>
    <row r="73332" spans="6:34" x14ac:dyDescent="0.25">
      <c r="F73332" s="3"/>
      <c r="P73332" s="12"/>
      <c r="T73332" s="3"/>
      <c r="Y73332" s="3"/>
      <c r="AD73332" s="12"/>
      <c r="AH73332" s="13"/>
    </row>
    <row r="73333" spans="6:34" x14ac:dyDescent="0.25">
      <c r="F73333" s="3"/>
      <c r="P73333" s="12"/>
      <c r="T73333" s="3"/>
      <c r="Y73333" s="3"/>
      <c r="AD73333" s="12"/>
      <c r="AH73333" s="13"/>
    </row>
    <row r="73334" spans="6:34" x14ac:dyDescent="0.25">
      <c r="F73334" s="3"/>
      <c r="P73334" s="12"/>
      <c r="T73334" s="3"/>
      <c r="Y73334" s="3"/>
      <c r="AD73334" s="12"/>
      <c r="AH73334" s="13"/>
    </row>
    <row r="73335" spans="6:34" x14ac:dyDescent="0.25">
      <c r="F73335" s="3"/>
      <c r="P73335" s="12"/>
      <c r="T73335" s="3"/>
      <c r="Y73335" s="3"/>
      <c r="AD73335" s="12"/>
      <c r="AH73335" s="13"/>
    </row>
    <row r="73336" spans="6:34" x14ac:dyDescent="0.25">
      <c r="F73336" s="3"/>
      <c r="P73336" s="12"/>
      <c r="T73336" s="3"/>
      <c r="Y73336" s="3"/>
      <c r="AD73336" s="12"/>
      <c r="AH73336" s="13"/>
    </row>
    <row r="73337" spans="6:34" x14ac:dyDescent="0.25">
      <c r="F73337" s="3"/>
      <c r="P73337" s="12"/>
      <c r="T73337" s="3"/>
      <c r="Y73337" s="3"/>
      <c r="AD73337" s="12"/>
      <c r="AH73337" s="13"/>
    </row>
    <row r="73338" spans="6:34" x14ac:dyDescent="0.25">
      <c r="F73338" s="3"/>
      <c r="P73338" s="12"/>
      <c r="T73338" s="3"/>
      <c r="Y73338" s="3"/>
      <c r="AD73338" s="12"/>
      <c r="AH73338" s="13"/>
    </row>
    <row r="73339" spans="6:34" x14ac:dyDescent="0.25">
      <c r="F73339" s="3"/>
      <c r="P73339" s="12"/>
      <c r="T73339" s="3"/>
      <c r="Y73339" s="3"/>
      <c r="AD73339" s="12"/>
      <c r="AH73339" s="13"/>
    </row>
    <row r="73340" spans="6:34" x14ac:dyDescent="0.25">
      <c r="F73340" s="3"/>
      <c r="P73340" s="12"/>
      <c r="T73340" s="3"/>
      <c r="Y73340" s="3"/>
      <c r="AD73340" s="12"/>
      <c r="AH73340" s="13"/>
    </row>
    <row r="73341" spans="6:34" x14ac:dyDescent="0.25">
      <c r="F73341" s="3"/>
      <c r="P73341" s="12"/>
      <c r="T73341" s="3"/>
      <c r="Y73341" s="3"/>
      <c r="AD73341" s="12"/>
      <c r="AH73341" s="13"/>
    </row>
    <row r="73342" spans="6:34" x14ac:dyDescent="0.25">
      <c r="F73342" s="3"/>
      <c r="P73342" s="12"/>
      <c r="T73342" s="3"/>
      <c r="Y73342" s="3"/>
      <c r="AD73342" s="12"/>
      <c r="AH73342" s="13"/>
    </row>
    <row r="73343" spans="6:34" x14ac:dyDescent="0.25">
      <c r="F73343" s="3"/>
      <c r="P73343" s="12"/>
      <c r="T73343" s="3"/>
      <c r="Y73343" s="3"/>
      <c r="AD73343" s="12"/>
      <c r="AH73343" s="13"/>
    </row>
    <row r="73344" spans="6:34" x14ac:dyDescent="0.25">
      <c r="F73344" s="3"/>
      <c r="P73344" s="12"/>
      <c r="T73344" s="3"/>
      <c r="Y73344" s="3"/>
      <c r="AD73344" s="12"/>
      <c r="AH73344" s="13"/>
    </row>
    <row r="73345" spans="6:34" x14ac:dyDescent="0.25">
      <c r="F73345" s="3"/>
      <c r="P73345" s="12"/>
      <c r="T73345" s="3"/>
      <c r="Y73345" s="3"/>
      <c r="AD73345" s="12"/>
      <c r="AH73345" s="13"/>
    </row>
    <row r="73346" spans="6:34" x14ac:dyDescent="0.25">
      <c r="F73346" s="3"/>
      <c r="P73346" s="12"/>
      <c r="T73346" s="3"/>
      <c r="Y73346" s="3"/>
      <c r="AD73346" s="12"/>
      <c r="AH73346" s="13"/>
    </row>
    <row r="73347" spans="6:34" x14ac:dyDescent="0.25">
      <c r="F73347" s="3"/>
      <c r="P73347" s="12"/>
      <c r="T73347" s="3"/>
      <c r="Y73347" s="3"/>
      <c r="AD73347" s="12"/>
      <c r="AH73347" s="13"/>
    </row>
    <row r="73348" spans="6:34" x14ac:dyDescent="0.25">
      <c r="F73348" s="3"/>
      <c r="P73348" s="12"/>
      <c r="T73348" s="3"/>
      <c r="Y73348" s="3"/>
      <c r="AD73348" s="12"/>
      <c r="AH73348" s="13"/>
    </row>
    <row r="73349" spans="6:34" x14ac:dyDescent="0.25">
      <c r="F73349" s="3"/>
      <c r="P73349" s="12"/>
      <c r="T73349" s="3"/>
      <c r="Y73349" s="3"/>
      <c r="AD73349" s="12"/>
      <c r="AH73349" s="13"/>
    </row>
    <row r="73350" spans="6:34" x14ac:dyDescent="0.25">
      <c r="F73350" s="3"/>
      <c r="P73350" s="12"/>
      <c r="T73350" s="3"/>
      <c r="Y73350" s="3"/>
      <c r="AD73350" s="12"/>
      <c r="AH73350" s="13"/>
    </row>
    <row r="73351" spans="6:34" x14ac:dyDescent="0.25">
      <c r="F73351" s="3"/>
      <c r="P73351" s="12"/>
      <c r="T73351" s="3"/>
      <c r="Y73351" s="3"/>
      <c r="AD73351" s="12"/>
      <c r="AH73351" s="13"/>
    </row>
    <row r="73352" spans="6:34" x14ac:dyDescent="0.25">
      <c r="F73352" s="3"/>
      <c r="P73352" s="12"/>
      <c r="T73352" s="3"/>
      <c r="Y73352" s="3"/>
      <c r="AD73352" s="12"/>
      <c r="AH73352" s="13"/>
    </row>
    <row r="73353" spans="6:34" x14ac:dyDescent="0.25">
      <c r="F73353" s="3"/>
      <c r="P73353" s="12"/>
      <c r="T73353" s="3"/>
      <c r="Y73353" s="3"/>
      <c r="AD73353" s="12"/>
      <c r="AH73353" s="13"/>
    </row>
    <row r="73354" spans="6:34" x14ac:dyDescent="0.25">
      <c r="F73354" s="3"/>
      <c r="P73354" s="12"/>
      <c r="T73354" s="3"/>
      <c r="Y73354" s="3"/>
      <c r="AD73354" s="12"/>
      <c r="AH73354" s="13"/>
    </row>
    <row r="73355" spans="6:34" x14ac:dyDescent="0.25">
      <c r="F73355" s="3"/>
      <c r="P73355" s="12"/>
      <c r="T73355" s="3"/>
      <c r="Y73355" s="3"/>
      <c r="AD73355" s="12"/>
      <c r="AH73355" s="13"/>
    </row>
    <row r="73356" spans="6:34" x14ac:dyDescent="0.25">
      <c r="F73356" s="3"/>
      <c r="P73356" s="12"/>
      <c r="T73356" s="3"/>
      <c r="Y73356" s="3"/>
      <c r="AD73356" s="12"/>
      <c r="AH73356" s="13"/>
    </row>
    <row r="73357" spans="6:34" x14ac:dyDescent="0.25">
      <c r="F73357" s="3"/>
      <c r="P73357" s="12"/>
      <c r="T73357" s="3"/>
      <c r="Y73357" s="3"/>
      <c r="AD73357" s="12"/>
      <c r="AH73357" s="13"/>
    </row>
    <row r="73358" spans="6:34" x14ac:dyDescent="0.25">
      <c r="F73358" s="3"/>
      <c r="P73358" s="12"/>
      <c r="T73358" s="3"/>
      <c r="Y73358" s="3"/>
      <c r="AD73358" s="12"/>
      <c r="AH73358" s="13"/>
    </row>
    <row r="73359" spans="6:34" x14ac:dyDescent="0.25">
      <c r="F73359" s="3"/>
      <c r="P73359" s="12"/>
      <c r="T73359" s="3"/>
      <c r="Y73359" s="3"/>
      <c r="AD73359" s="12"/>
      <c r="AH73359" s="13"/>
    </row>
    <row r="73360" spans="6:34" x14ac:dyDescent="0.25">
      <c r="F73360" s="3"/>
      <c r="P73360" s="12"/>
      <c r="T73360" s="3"/>
      <c r="Y73360" s="3"/>
      <c r="AD73360" s="12"/>
      <c r="AH73360" s="13"/>
    </row>
    <row r="73361" spans="6:34" x14ac:dyDescent="0.25">
      <c r="F73361" s="3"/>
      <c r="P73361" s="12"/>
      <c r="T73361" s="3"/>
      <c r="Y73361" s="3"/>
      <c r="AD73361" s="12"/>
      <c r="AH73361" s="13"/>
    </row>
    <row r="73362" spans="6:34" x14ac:dyDescent="0.25">
      <c r="F73362" s="3"/>
      <c r="P73362" s="12"/>
      <c r="T73362" s="3"/>
      <c r="Y73362" s="3"/>
      <c r="AD73362" s="12"/>
      <c r="AH73362" s="13"/>
    </row>
    <row r="73363" spans="6:34" x14ac:dyDescent="0.25">
      <c r="F73363" s="3"/>
      <c r="P73363" s="12"/>
      <c r="T73363" s="3"/>
      <c r="Y73363" s="3"/>
      <c r="AD73363" s="12"/>
      <c r="AH73363" s="13"/>
    </row>
    <row r="73364" spans="6:34" x14ac:dyDescent="0.25">
      <c r="F73364" s="3"/>
      <c r="P73364" s="12"/>
      <c r="T73364" s="3"/>
      <c r="Y73364" s="3"/>
      <c r="AD73364" s="12"/>
      <c r="AH73364" s="13"/>
    </row>
    <row r="73365" spans="6:34" x14ac:dyDescent="0.25">
      <c r="F73365" s="3"/>
      <c r="P73365" s="12"/>
      <c r="T73365" s="3"/>
      <c r="Y73365" s="3"/>
      <c r="AD73365" s="12"/>
      <c r="AH73365" s="13"/>
    </row>
    <row r="73366" spans="6:34" x14ac:dyDescent="0.25">
      <c r="F73366" s="3"/>
      <c r="P73366" s="12"/>
      <c r="T73366" s="3"/>
      <c r="Y73366" s="3"/>
      <c r="AD73366" s="12"/>
      <c r="AH73366" s="13"/>
    </row>
    <row r="73367" spans="6:34" x14ac:dyDescent="0.25">
      <c r="F73367" s="3"/>
      <c r="P73367" s="12"/>
      <c r="T73367" s="3"/>
      <c r="Y73367" s="3"/>
      <c r="AD73367" s="12"/>
      <c r="AH73367" s="13"/>
    </row>
    <row r="73368" spans="6:34" x14ac:dyDescent="0.25">
      <c r="F73368" s="3"/>
      <c r="P73368" s="12"/>
      <c r="T73368" s="3"/>
      <c r="Y73368" s="3"/>
      <c r="AD73368" s="12"/>
      <c r="AH73368" s="13"/>
    </row>
    <row r="73369" spans="6:34" x14ac:dyDescent="0.25">
      <c r="F73369" s="3"/>
      <c r="P73369" s="12"/>
      <c r="T73369" s="3"/>
      <c r="Y73369" s="3"/>
      <c r="AD73369" s="12"/>
      <c r="AH73369" s="13"/>
    </row>
    <row r="73370" spans="6:34" x14ac:dyDescent="0.25">
      <c r="F73370" s="3"/>
      <c r="P73370" s="12"/>
      <c r="T73370" s="3"/>
      <c r="Y73370" s="3"/>
      <c r="AD73370" s="12"/>
      <c r="AH73370" s="13"/>
    </row>
    <row r="73371" spans="6:34" x14ac:dyDescent="0.25">
      <c r="F73371" s="3"/>
      <c r="P73371" s="12"/>
      <c r="T73371" s="3"/>
      <c r="Y73371" s="3"/>
      <c r="AD73371" s="12"/>
      <c r="AH73371" s="13"/>
    </row>
    <row r="73372" spans="6:34" x14ac:dyDescent="0.25">
      <c r="F73372" s="3"/>
      <c r="P73372" s="12"/>
      <c r="T73372" s="3"/>
      <c r="Y73372" s="3"/>
      <c r="AD73372" s="12"/>
      <c r="AH73372" s="13"/>
    </row>
    <row r="73373" spans="6:34" x14ac:dyDescent="0.25">
      <c r="F73373" s="3"/>
      <c r="P73373" s="12"/>
      <c r="T73373" s="3"/>
      <c r="Y73373" s="3"/>
      <c r="AD73373" s="12"/>
      <c r="AH73373" s="13"/>
    </row>
    <row r="73374" spans="6:34" x14ac:dyDescent="0.25">
      <c r="F73374" s="3"/>
      <c r="P73374" s="12"/>
      <c r="T73374" s="3"/>
      <c r="Y73374" s="3"/>
      <c r="AD73374" s="12"/>
      <c r="AH73374" s="13"/>
    </row>
    <row r="73375" spans="6:34" x14ac:dyDescent="0.25">
      <c r="F73375" s="3"/>
      <c r="P73375" s="12"/>
      <c r="T73375" s="3"/>
      <c r="Y73375" s="3"/>
      <c r="AD73375" s="12"/>
      <c r="AH73375" s="13"/>
    </row>
    <row r="73376" spans="6:34" x14ac:dyDescent="0.25">
      <c r="F73376" s="3"/>
      <c r="P73376" s="12"/>
      <c r="T73376" s="3"/>
      <c r="Y73376" s="3"/>
      <c r="AD73376" s="12"/>
      <c r="AH73376" s="13"/>
    </row>
    <row r="73377" spans="6:34" x14ac:dyDescent="0.25">
      <c r="F73377" s="3"/>
      <c r="P73377" s="12"/>
      <c r="T73377" s="3"/>
      <c r="Y73377" s="3"/>
      <c r="AD73377" s="12"/>
      <c r="AH73377" s="13"/>
    </row>
    <row r="73378" spans="6:34" x14ac:dyDescent="0.25">
      <c r="F73378" s="3"/>
      <c r="P73378" s="12"/>
      <c r="T73378" s="3"/>
      <c r="Y73378" s="3"/>
      <c r="AD73378" s="12"/>
      <c r="AH73378" s="13"/>
    </row>
    <row r="73379" spans="6:34" x14ac:dyDescent="0.25">
      <c r="F73379" s="3"/>
      <c r="P73379" s="12"/>
      <c r="T73379" s="3"/>
      <c r="Y73379" s="3"/>
      <c r="AD73379" s="12"/>
      <c r="AH73379" s="13"/>
    </row>
    <row r="73380" spans="6:34" x14ac:dyDescent="0.25">
      <c r="F73380" s="3"/>
      <c r="P73380" s="12"/>
      <c r="T73380" s="3"/>
      <c r="Y73380" s="3"/>
      <c r="AD73380" s="12"/>
      <c r="AH73380" s="13"/>
    </row>
    <row r="73381" spans="6:34" x14ac:dyDescent="0.25">
      <c r="F73381" s="3"/>
      <c r="P73381" s="12"/>
      <c r="T73381" s="3"/>
      <c r="Y73381" s="3"/>
      <c r="AD73381" s="12"/>
      <c r="AH73381" s="13"/>
    </row>
    <row r="73382" spans="6:34" x14ac:dyDescent="0.25">
      <c r="F73382" s="3"/>
      <c r="P73382" s="12"/>
      <c r="T73382" s="3"/>
      <c r="Y73382" s="3"/>
      <c r="AD73382" s="12"/>
      <c r="AH73382" s="13"/>
    </row>
    <row r="73383" spans="6:34" x14ac:dyDescent="0.25">
      <c r="F73383" s="3"/>
      <c r="P73383" s="12"/>
      <c r="T73383" s="3"/>
      <c r="Y73383" s="3"/>
      <c r="AD73383" s="12"/>
      <c r="AH73383" s="13"/>
    </row>
    <row r="73384" spans="6:34" x14ac:dyDescent="0.25">
      <c r="F73384" s="3"/>
      <c r="P73384" s="12"/>
      <c r="T73384" s="3"/>
      <c r="Y73384" s="3"/>
      <c r="AD73384" s="12"/>
      <c r="AH73384" s="13"/>
    </row>
    <row r="73385" spans="6:34" x14ac:dyDescent="0.25">
      <c r="F73385" s="3"/>
      <c r="P73385" s="12"/>
      <c r="T73385" s="3"/>
      <c r="Y73385" s="3"/>
      <c r="AD73385" s="12"/>
      <c r="AH73385" s="13"/>
    </row>
    <row r="73386" spans="6:34" x14ac:dyDescent="0.25">
      <c r="F73386" s="3"/>
      <c r="P73386" s="12"/>
      <c r="T73386" s="3"/>
      <c r="Y73386" s="3"/>
      <c r="AD73386" s="12"/>
      <c r="AH73386" s="13"/>
    </row>
    <row r="73387" spans="6:34" x14ac:dyDescent="0.25">
      <c r="F73387" s="3"/>
      <c r="P73387" s="12"/>
      <c r="T73387" s="3"/>
      <c r="Y73387" s="3"/>
      <c r="AD73387" s="12"/>
      <c r="AH73387" s="13"/>
    </row>
    <row r="73388" spans="6:34" x14ac:dyDescent="0.25">
      <c r="F73388" s="3"/>
      <c r="P73388" s="12"/>
      <c r="T73388" s="3"/>
      <c r="Y73388" s="3"/>
      <c r="AD73388" s="12"/>
      <c r="AH73388" s="13"/>
    </row>
    <row r="73389" spans="6:34" x14ac:dyDescent="0.25">
      <c r="F73389" s="3"/>
      <c r="P73389" s="12"/>
      <c r="T73389" s="3"/>
      <c r="Y73389" s="3"/>
      <c r="AD73389" s="12"/>
      <c r="AH73389" s="13"/>
    </row>
    <row r="73390" spans="6:34" x14ac:dyDescent="0.25">
      <c r="F73390" s="3"/>
      <c r="P73390" s="12"/>
      <c r="T73390" s="3"/>
      <c r="Y73390" s="3"/>
      <c r="AD73390" s="12"/>
      <c r="AH73390" s="13"/>
    </row>
    <row r="73391" spans="6:34" x14ac:dyDescent="0.25">
      <c r="F73391" s="3"/>
      <c r="P73391" s="12"/>
      <c r="T73391" s="3"/>
      <c r="Y73391" s="3"/>
      <c r="AD73391" s="12"/>
      <c r="AH73391" s="13"/>
    </row>
    <row r="73392" spans="6:34" x14ac:dyDescent="0.25">
      <c r="F73392" s="3"/>
      <c r="P73392" s="12"/>
      <c r="T73392" s="3"/>
      <c r="Y73392" s="3"/>
      <c r="AD73392" s="12"/>
      <c r="AH73392" s="13"/>
    </row>
    <row r="73393" spans="6:34" x14ac:dyDescent="0.25">
      <c r="F73393" s="3"/>
      <c r="P73393" s="12"/>
      <c r="T73393" s="3"/>
      <c r="Y73393" s="3"/>
      <c r="AD73393" s="12"/>
      <c r="AH73393" s="13"/>
    </row>
    <row r="73394" spans="6:34" x14ac:dyDescent="0.25">
      <c r="F73394" s="3"/>
      <c r="P73394" s="12"/>
      <c r="T73394" s="3"/>
      <c r="Y73394" s="3"/>
      <c r="AD73394" s="12"/>
      <c r="AH73394" s="13"/>
    </row>
    <row r="73395" spans="6:34" x14ac:dyDescent="0.25">
      <c r="F73395" s="3"/>
      <c r="P73395" s="12"/>
      <c r="T73395" s="3"/>
      <c r="Y73395" s="3"/>
      <c r="AD73395" s="12"/>
      <c r="AH73395" s="13"/>
    </row>
    <row r="73396" spans="6:34" x14ac:dyDescent="0.25">
      <c r="F73396" s="3"/>
      <c r="P73396" s="12"/>
      <c r="T73396" s="3"/>
      <c r="Y73396" s="3"/>
      <c r="AD73396" s="12"/>
      <c r="AH73396" s="13"/>
    </row>
    <row r="73397" spans="6:34" x14ac:dyDescent="0.25">
      <c r="F73397" s="3"/>
      <c r="P73397" s="12"/>
      <c r="T73397" s="3"/>
      <c r="Y73397" s="3"/>
      <c r="AD73397" s="12"/>
      <c r="AH73397" s="13"/>
    </row>
    <row r="73398" spans="6:34" x14ac:dyDescent="0.25">
      <c r="F73398" s="3"/>
      <c r="P73398" s="12"/>
      <c r="T73398" s="3"/>
      <c r="Y73398" s="3"/>
      <c r="AD73398" s="12"/>
      <c r="AH73398" s="13"/>
    </row>
    <row r="73399" spans="6:34" x14ac:dyDescent="0.25">
      <c r="F73399" s="3"/>
      <c r="P73399" s="12"/>
      <c r="T73399" s="3"/>
      <c r="Y73399" s="3"/>
      <c r="AD73399" s="12"/>
      <c r="AH73399" s="13"/>
    </row>
    <row r="73400" spans="6:34" x14ac:dyDescent="0.25">
      <c r="F73400" s="3"/>
      <c r="P73400" s="12"/>
      <c r="T73400" s="3"/>
      <c r="Y73400" s="3"/>
      <c r="AD73400" s="12"/>
      <c r="AH73400" s="13"/>
    </row>
    <row r="73401" spans="6:34" x14ac:dyDescent="0.25">
      <c r="F73401" s="3"/>
      <c r="P73401" s="12"/>
      <c r="T73401" s="3"/>
      <c r="Y73401" s="3"/>
      <c r="AD73401" s="12"/>
      <c r="AH73401" s="13"/>
    </row>
    <row r="73402" spans="6:34" x14ac:dyDescent="0.25">
      <c r="F73402" s="3"/>
      <c r="P73402" s="12"/>
      <c r="T73402" s="3"/>
      <c r="Y73402" s="3"/>
      <c r="AD73402" s="12"/>
      <c r="AH73402" s="13"/>
    </row>
    <row r="73403" spans="6:34" x14ac:dyDescent="0.25">
      <c r="F73403" s="3"/>
      <c r="P73403" s="12"/>
      <c r="T73403" s="3"/>
      <c r="Y73403" s="3"/>
      <c r="AD73403" s="12"/>
      <c r="AH73403" s="13"/>
    </row>
    <row r="73404" spans="6:34" x14ac:dyDescent="0.25">
      <c r="F73404" s="3"/>
      <c r="P73404" s="12"/>
      <c r="T73404" s="3"/>
      <c r="Y73404" s="3"/>
      <c r="AD73404" s="12"/>
      <c r="AH73404" s="13"/>
    </row>
    <row r="73405" spans="6:34" x14ac:dyDescent="0.25">
      <c r="F73405" s="3"/>
      <c r="P73405" s="12"/>
      <c r="T73405" s="3"/>
      <c r="Y73405" s="3"/>
      <c r="AD73405" s="12"/>
      <c r="AH73405" s="13"/>
    </row>
    <row r="73406" spans="6:34" x14ac:dyDescent="0.25">
      <c r="F73406" s="3"/>
      <c r="P73406" s="12"/>
      <c r="T73406" s="3"/>
      <c r="Y73406" s="3"/>
      <c r="AD73406" s="12"/>
      <c r="AH73406" s="13"/>
    </row>
    <row r="73407" spans="6:34" x14ac:dyDescent="0.25">
      <c r="F73407" s="3"/>
      <c r="P73407" s="12"/>
      <c r="T73407" s="3"/>
      <c r="Y73407" s="3"/>
      <c r="AD73407" s="12"/>
      <c r="AH73407" s="13"/>
    </row>
    <row r="73408" spans="6:34" x14ac:dyDescent="0.25">
      <c r="F73408" s="3"/>
      <c r="P73408" s="12"/>
      <c r="T73408" s="3"/>
      <c r="Y73408" s="3"/>
      <c r="AD73408" s="12"/>
      <c r="AH73408" s="13"/>
    </row>
    <row r="73409" spans="6:34" x14ac:dyDescent="0.25">
      <c r="F73409" s="3"/>
      <c r="P73409" s="12"/>
      <c r="T73409" s="3"/>
      <c r="Y73409" s="3"/>
      <c r="AD73409" s="12"/>
      <c r="AH73409" s="13"/>
    </row>
    <row r="73410" spans="6:34" x14ac:dyDescent="0.25">
      <c r="F73410" s="3"/>
      <c r="P73410" s="12"/>
      <c r="T73410" s="3"/>
      <c r="Y73410" s="3"/>
      <c r="AD73410" s="12"/>
      <c r="AH73410" s="13"/>
    </row>
    <row r="73411" spans="6:34" x14ac:dyDescent="0.25">
      <c r="F73411" s="3"/>
      <c r="P73411" s="12"/>
      <c r="T73411" s="3"/>
      <c r="Y73411" s="3"/>
      <c r="AD73411" s="12"/>
      <c r="AH73411" s="13"/>
    </row>
    <row r="73412" spans="6:34" x14ac:dyDescent="0.25">
      <c r="F73412" s="3"/>
      <c r="P73412" s="12"/>
      <c r="T73412" s="3"/>
      <c r="Y73412" s="3"/>
      <c r="AD73412" s="12"/>
      <c r="AH73412" s="13"/>
    </row>
    <row r="73413" spans="6:34" x14ac:dyDescent="0.25">
      <c r="F73413" s="3"/>
      <c r="P73413" s="12"/>
      <c r="T73413" s="3"/>
      <c r="Y73413" s="3"/>
      <c r="AD73413" s="12"/>
      <c r="AH73413" s="13"/>
    </row>
    <row r="73414" spans="6:34" x14ac:dyDescent="0.25">
      <c r="F73414" s="3"/>
      <c r="P73414" s="12"/>
      <c r="T73414" s="3"/>
      <c r="Y73414" s="3"/>
      <c r="AD73414" s="12"/>
      <c r="AH73414" s="13"/>
    </row>
    <row r="73415" spans="6:34" x14ac:dyDescent="0.25">
      <c r="F73415" s="3"/>
      <c r="P73415" s="12"/>
      <c r="T73415" s="3"/>
      <c r="Y73415" s="3"/>
      <c r="AD73415" s="12"/>
      <c r="AH73415" s="13"/>
    </row>
    <row r="73416" spans="6:34" x14ac:dyDescent="0.25">
      <c r="F73416" s="3"/>
      <c r="P73416" s="12"/>
      <c r="T73416" s="3"/>
      <c r="Y73416" s="3"/>
      <c r="AD73416" s="12"/>
      <c r="AH73416" s="13"/>
    </row>
    <row r="73417" spans="6:34" x14ac:dyDescent="0.25">
      <c r="F73417" s="3"/>
      <c r="P73417" s="12"/>
      <c r="T73417" s="3"/>
      <c r="Y73417" s="3"/>
      <c r="AD73417" s="12"/>
      <c r="AH73417" s="13"/>
    </row>
    <row r="73418" spans="6:34" x14ac:dyDescent="0.25">
      <c r="F73418" s="3"/>
      <c r="P73418" s="12"/>
      <c r="T73418" s="3"/>
      <c r="Y73418" s="3"/>
      <c r="AD73418" s="12"/>
      <c r="AH73418" s="13"/>
    </row>
    <row r="73419" spans="6:34" x14ac:dyDescent="0.25">
      <c r="F73419" s="3"/>
      <c r="P73419" s="12"/>
      <c r="T73419" s="3"/>
      <c r="Y73419" s="3"/>
      <c r="AD73419" s="12"/>
      <c r="AH73419" s="13"/>
    </row>
    <row r="73420" spans="6:34" x14ac:dyDescent="0.25">
      <c r="F73420" s="3"/>
      <c r="P73420" s="12"/>
      <c r="T73420" s="3"/>
      <c r="Y73420" s="3"/>
      <c r="AD73420" s="12"/>
      <c r="AH73420" s="13"/>
    </row>
    <row r="73421" spans="6:34" x14ac:dyDescent="0.25">
      <c r="F73421" s="3"/>
      <c r="P73421" s="12"/>
      <c r="T73421" s="3"/>
      <c r="Y73421" s="3"/>
      <c r="AD73421" s="12"/>
      <c r="AH73421" s="13"/>
    </row>
    <row r="73422" spans="6:34" x14ac:dyDescent="0.25">
      <c r="F73422" s="3"/>
      <c r="P73422" s="12"/>
      <c r="T73422" s="3"/>
      <c r="Y73422" s="3"/>
      <c r="AD73422" s="12"/>
      <c r="AH73422" s="13"/>
    </row>
    <row r="73423" spans="6:34" x14ac:dyDescent="0.25">
      <c r="F73423" s="3"/>
      <c r="P73423" s="12"/>
      <c r="T73423" s="3"/>
      <c r="Y73423" s="3"/>
      <c r="AD73423" s="12"/>
      <c r="AH73423" s="13"/>
    </row>
    <row r="73424" spans="6:34" x14ac:dyDescent="0.25">
      <c r="F73424" s="3"/>
      <c r="P73424" s="12"/>
      <c r="T73424" s="3"/>
      <c r="Y73424" s="3"/>
      <c r="AD73424" s="12"/>
      <c r="AH73424" s="13"/>
    </row>
    <row r="73425" spans="6:34" x14ac:dyDescent="0.25">
      <c r="F73425" s="3"/>
      <c r="P73425" s="12"/>
      <c r="T73425" s="3"/>
      <c r="Y73425" s="3"/>
      <c r="AD73425" s="12"/>
      <c r="AH73425" s="13"/>
    </row>
    <row r="73426" spans="6:34" x14ac:dyDescent="0.25">
      <c r="F73426" s="3"/>
      <c r="P73426" s="12"/>
      <c r="T73426" s="3"/>
      <c r="Y73426" s="3"/>
      <c r="AD73426" s="12"/>
      <c r="AH73426" s="13"/>
    </row>
    <row r="73427" spans="6:34" x14ac:dyDescent="0.25">
      <c r="F73427" s="3"/>
      <c r="P73427" s="12"/>
      <c r="T73427" s="3"/>
      <c r="Y73427" s="3"/>
      <c r="AD73427" s="12"/>
      <c r="AH73427" s="13"/>
    </row>
    <row r="73428" spans="6:34" x14ac:dyDescent="0.25">
      <c r="F73428" s="3"/>
      <c r="P73428" s="12"/>
      <c r="T73428" s="3"/>
      <c r="Y73428" s="3"/>
      <c r="AD73428" s="12"/>
      <c r="AH73428" s="13"/>
    </row>
    <row r="73429" spans="6:34" x14ac:dyDescent="0.25">
      <c r="F73429" s="3"/>
      <c r="P73429" s="12"/>
      <c r="T73429" s="3"/>
      <c r="Y73429" s="3"/>
      <c r="AD73429" s="12"/>
      <c r="AH73429" s="13"/>
    </row>
    <row r="73430" spans="6:34" x14ac:dyDescent="0.25">
      <c r="F73430" s="3"/>
      <c r="P73430" s="12"/>
      <c r="T73430" s="3"/>
      <c r="Y73430" s="3"/>
      <c r="AD73430" s="12"/>
      <c r="AH73430" s="13"/>
    </row>
    <row r="73431" spans="6:34" x14ac:dyDescent="0.25">
      <c r="F73431" s="3"/>
      <c r="P73431" s="12"/>
      <c r="T73431" s="3"/>
      <c r="Y73431" s="3"/>
      <c r="AD73431" s="12"/>
      <c r="AH73431" s="13"/>
    </row>
    <row r="73432" spans="6:34" x14ac:dyDescent="0.25">
      <c r="F73432" s="3"/>
      <c r="P73432" s="12"/>
      <c r="T73432" s="3"/>
      <c r="Y73432" s="3"/>
      <c r="AD73432" s="12"/>
      <c r="AH73432" s="13"/>
    </row>
    <row r="73433" spans="6:34" x14ac:dyDescent="0.25">
      <c r="F73433" s="3"/>
      <c r="P73433" s="12"/>
      <c r="T73433" s="3"/>
      <c r="Y73433" s="3"/>
      <c r="AD73433" s="12"/>
      <c r="AH73433" s="13"/>
    </row>
    <row r="73434" spans="6:34" x14ac:dyDescent="0.25">
      <c r="F73434" s="3"/>
      <c r="P73434" s="12"/>
      <c r="T73434" s="3"/>
      <c r="Y73434" s="3"/>
      <c r="AD73434" s="12"/>
      <c r="AH73434" s="13"/>
    </row>
    <row r="73435" spans="6:34" x14ac:dyDescent="0.25">
      <c r="F73435" s="3"/>
      <c r="P73435" s="12"/>
      <c r="T73435" s="3"/>
      <c r="Y73435" s="3"/>
      <c r="AD73435" s="12"/>
      <c r="AH73435" s="13"/>
    </row>
    <row r="73436" spans="6:34" x14ac:dyDescent="0.25">
      <c r="F73436" s="3"/>
      <c r="P73436" s="12"/>
      <c r="T73436" s="3"/>
      <c r="Y73436" s="3"/>
      <c r="AD73436" s="12"/>
      <c r="AH73436" s="13"/>
    </row>
    <row r="73437" spans="6:34" x14ac:dyDescent="0.25">
      <c r="F73437" s="3"/>
      <c r="P73437" s="12"/>
      <c r="T73437" s="3"/>
      <c r="Y73437" s="3"/>
      <c r="AD73437" s="12"/>
      <c r="AH73437" s="13"/>
    </row>
    <row r="73438" spans="6:34" x14ac:dyDescent="0.25">
      <c r="F73438" s="3"/>
      <c r="P73438" s="12"/>
      <c r="T73438" s="3"/>
      <c r="Y73438" s="3"/>
      <c r="AD73438" s="12"/>
      <c r="AH73438" s="13"/>
    </row>
    <row r="73439" spans="6:34" x14ac:dyDescent="0.25">
      <c r="F73439" s="3"/>
      <c r="P73439" s="12"/>
      <c r="T73439" s="3"/>
      <c r="Y73439" s="3"/>
      <c r="AD73439" s="12"/>
      <c r="AH73439" s="13"/>
    </row>
    <row r="73440" spans="6:34" x14ac:dyDescent="0.25">
      <c r="F73440" s="3"/>
      <c r="P73440" s="12"/>
      <c r="T73440" s="3"/>
      <c r="Y73440" s="3"/>
      <c r="AD73440" s="12"/>
      <c r="AH73440" s="13"/>
    </row>
    <row r="73441" spans="6:34" x14ac:dyDescent="0.25">
      <c r="F73441" s="3"/>
      <c r="P73441" s="12"/>
      <c r="T73441" s="3"/>
      <c r="Y73441" s="3"/>
      <c r="AD73441" s="12"/>
      <c r="AH73441" s="13"/>
    </row>
    <row r="73442" spans="6:34" x14ac:dyDescent="0.25">
      <c r="F73442" s="3"/>
      <c r="P73442" s="12"/>
      <c r="T73442" s="3"/>
      <c r="Y73442" s="3"/>
      <c r="AD73442" s="12"/>
      <c r="AH73442" s="13"/>
    </row>
    <row r="73443" spans="6:34" x14ac:dyDescent="0.25">
      <c r="F73443" s="3"/>
      <c r="P73443" s="12"/>
      <c r="T73443" s="3"/>
      <c r="Y73443" s="3"/>
      <c r="AD73443" s="12"/>
      <c r="AH73443" s="13"/>
    </row>
    <row r="73444" spans="6:34" x14ac:dyDescent="0.25">
      <c r="F73444" s="3"/>
      <c r="P73444" s="12"/>
      <c r="T73444" s="3"/>
      <c r="Y73444" s="3"/>
      <c r="AD73444" s="12"/>
      <c r="AH73444" s="13"/>
    </row>
    <row r="73445" spans="6:34" x14ac:dyDescent="0.25">
      <c r="F73445" s="3"/>
      <c r="P73445" s="12"/>
      <c r="T73445" s="3"/>
      <c r="Y73445" s="3"/>
      <c r="AD73445" s="12"/>
      <c r="AH73445" s="13"/>
    </row>
    <row r="73446" spans="6:34" x14ac:dyDescent="0.25">
      <c r="F73446" s="3"/>
      <c r="P73446" s="12"/>
      <c r="T73446" s="3"/>
      <c r="Y73446" s="3"/>
      <c r="AD73446" s="12"/>
      <c r="AH73446" s="13"/>
    </row>
    <row r="73447" spans="6:34" x14ac:dyDescent="0.25">
      <c r="F73447" s="3"/>
      <c r="P73447" s="12"/>
      <c r="T73447" s="3"/>
      <c r="Y73447" s="3"/>
      <c r="AD73447" s="12"/>
      <c r="AH73447" s="13"/>
    </row>
    <row r="73448" spans="6:34" x14ac:dyDescent="0.25">
      <c r="F73448" s="3"/>
      <c r="P73448" s="12"/>
      <c r="T73448" s="3"/>
      <c r="Y73448" s="3"/>
      <c r="AD73448" s="12"/>
      <c r="AH73448" s="13"/>
    </row>
    <row r="73449" spans="6:34" x14ac:dyDescent="0.25">
      <c r="F73449" s="3"/>
      <c r="P73449" s="12"/>
      <c r="T73449" s="3"/>
      <c r="Y73449" s="3"/>
      <c r="AD73449" s="12"/>
      <c r="AH73449" s="13"/>
    </row>
    <row r="73450" spans="6:34" x14ac:dyDescent="0.25">
      <c r="F73450" s="3"/>
      <c r="P73450" s="12"/>
      <c r="T73450" s="3"/>
      <c r="Y73450" s="3"/>
      <c r="AD73450" s="12"/>
      <c r="AH73450" s="13"/>
    </row>
    <row r="73451" spans="6:34" x14ac:dyDescent="0.25">
      <c r="F73451" s="3"/>
      <c r="P73451" s="12"/>
      <c r="T73451" s="3"/>
      <c r="Y73451" s="3"/>
      <c r="AD73451" s="12"/>
      <c r="AH73451" s="13"/>
    </row>
    <row r="73452" spans="6:34" x14ac:dyDescent="0.25">
      <c r="F73452" s="3"/>
      <c r="P73452" s="12"/>
      <c r="T73452" s="3"/>
      <c r="Y73452" s="3"/>
      <c r="AD73452" s="12"/>
      <c r="AH73452" s="13"/>
    </row>
    <row r="73453" spans="6:34" x14ac:dyDescent="0.25">
      <c r="F73453" s="3"/>
      <c r="P73453" s="12"/>
      <c r="T73453" s="3"/>
      <c r="Y73453" s="3"/>
      <c r="AD73453" s="12"/>
      <c r="AH73453" s="13"/>
    </row>
    <row r="73454" spans="6:34" x14ac:dyDescent="0.25">
      <c r="F73454" s="3"/>
      <c r="P73454" s="12"/>
      <c r="T73454" s="3"/>
      <c r="Y73454" s="3"/>
      <c r="AD73454" s="12"/>
      <c r="AH73454" s="13"/>
    </row>
    <row r="73455" spans="6:34" x14ac:dyDescent="0.25">
      <c r="F73455" s="3"/>
      <c r="P73455" s="12"/>
      <c r="T73455" s="3"/>
      <c r="Y73455" s="3"/>
      <c r="AD73455" s="12"/>
      <c r="AH73455" s="13"/>
    </row>
    <row r="73456" spans="6:34" x14ac:dyDescent="0.25">
      <c r="F73456" s="3"/>
      <c r="P73456" s="12"/>
      <c r="T73456" s="3"/>
      <c r="Y73456" s="3"/>
      <c r="AD73456" s="12"/>
      <c r="AH73456" s="13"/>
    </row>
    <row r="73457" spans="6:34" x14ac:dyDescent="0.25">
      <c r="F73457" s="3"/>
      <c r="P73457" s="12"/>
      <c r="T73457" s="3"/>
      <c r="Y73457" s="3"/>
      <c r="AD73457" s="12"/>
      <c r="AH73457" s="13"/>
    </row>
    <row r="73458" spans="6:34" x14ac:dyDescent="0.25">
      <c r="F73458" s="3"/>
      <c r="P73458" s="12"/>
      <c r="T73458" s="3"/>
      <c r="Y73458" s="3"/>
      <c r="AD73458" s="12"/>
      <c r="AH73458" s="13"/>
    </row>
    <row r="73459" spans="6:34" x14ac:dyDescent="0.25">
      <c r="F73459" s="3"/>
      <c r="P73459" s="12"/>
      <c r="T73459" s="3"/>
      <c r="Y73459" s="3"/>
      <c r="AD73459" s="12"/>
      <c r="AH73459" s="13"/>
    </row>
    <row r="73460" spans="6:34" x14ac:dyDescent="0.25">
      <c r="F73460" s="3"/>
      <c r="P73460" s="12"/>
      <c r="T73460" s="3"/>
      <c r="Y73460" s="3"/>
      <c r="AD73460" s="12"/>
      <c r="AH73460" s="13"/>
    </row>
    <row r="73461" spans="6:34" x14ac:dyDescent="0.25">
      <c r="F73461" s="3"/>
      <c r="P73461" s="12"/>
      <c r="T73461" s="3"/>
      <c r="Y73461" s="3"/>
      <c r="AD73461" s="12"/>
      <c r="AH73461" s="13"/>
    </row>
    <row r="73462" spans="6:34" x14ac:dyDescent="0.25">
      <c r="F73462" s="3"/>
      <c r="P73462" s="12"/>
      <c r="T73462" s="3"/>
      <c r="Y73462" s="3"/>
      <c r="AD73462" s="12"/>
      <c r="AH73462" s="13"/>
    </row>
    <row r="73463" spans="6:34" x14ac:dyDescent="0.25">
      <c r="F73463" s="3"/>
      <c r="P73463" s="12"/>
      <c r="T73463" s="3"/>
      <c r="Y73463" s="3"/>
      <c r="AD73463" s="12"/>
      <c r="AH73463" s="13"/>
    </row>
    <row r="73464" spans="6:34" x14ac:dyDescent="0.25">
      <c r="F73464" s="3"/>
      <c r="P73464" s="12"/>
      <c r="T73464" s="3"/>
      <c r="Y73464" s="3"/>
      <c r="AD73464" s="12"/>
      <c r="AH73464" s="13"/>
    </row>
    <row r="73465" spans="6:34" x14ac:dyDescent="0.25">
      <c r="F73465" s="3"/>
      <c r="P73465" s="12"/>
      <c r="T73465" s="3"/>
      <c r="Y73465" s="3"/>
      <c r="AD73465" s="12"/>
      <c r="AH73465" s="13"/>
    </row>
    <row r="73466" spans="6:34" x14ac:dyDescent="0.25">
      <c r="F73466" s="3"/>
      <c r="P73466" s="12"/>
      <c r="T73466" s="3"/>
      <c r="Y73466" s="3"/>
      <c r="AD73466" s="12"/>
      <c r="AH73466" s="13"/>
    </row>
    <row r="73467" spans="6:34" x14ac:dyDescent="0.25">
      <c r="F73467" s="3"/>
      <c r="P73467" s="12"/>
      <c r="T73467" s="3"/>
      <c r="Y73467" s="3"/>
      <c r="AD73467" s="12"/>
      <c r="AH73467" s="13"/>
    </row>
    <row r="73468" spans="6:34" x14ac:dyDescent="0.25">
      <c r="F73468" s="3"/>
      <c r="P73468" s="12"/>
      <c r="T73468" s="3"/>
      <c r="Y73468" s="3"/>
      <c r="AD73468" s="12"/>
      <c r="AH73468" s="13"/>
    </row>
    <row r="73469" spans="6:34" x14ac:dyDescent="0.25">
      <c r="F73469" s="3"/>
      <c r="P73469" s="12"/>
      <c r="T73469" s="3"/>
      <c r="Y73469" s="3"/>
      <c r="AD73469" s="12"/>
      <c r="AH73469" s="13"/>
    </row>
    <row r="73470" spans="6:34" x14ac:dyDescent="0.25">
      <c r="F73470" s="3"/>
      <c r="P73470" s="12"/>
      <c r="T73470" s="3"/>
      <c r="Y73470" s="3"/>
      <c r="AD73470" s="12"/>
      <c r="AH73470" s="13"/>
    </row>
    <row r="73471" spans="6:34" x14ac:dyDescent="0.25">
      <c r="F73471" s="3"/>
      <c r="P73471" s="12"/>
      <c r="T73471" s="3"/>
      <c r="Y73471" s="3"/>
      <c r="AD73471" s="12"/>
      <c r="AH73471" s="13"/>
    </row>
    <row r="73472" spans="6:34" x14ac:dyDescent="0.25">
      <c r="F73472" s="3"/>
      <c r="P73472" s="12"/>
      <c r="T73472" s="3"/>
      <c r="Y73472" s="3"/>
      <c r="AD73472" s="12"/>
      <c r="AH73472" s="13"/>
    </row>
    <row r="73473" spans="6:34" x14ac:dyDescent="0.25">
      <c r="F73473" s="3"/>
      <c r="P73473" s="12"/>
      <c r="T73473" s="3"/>
      <c r="Y73473" s="3"/>
      <c r="AD73473" s="12"/>
      <c r="AH73473" s="13"/>
    </row>
    <row r="73474" spans="6:34" x14ac:dyDescent="0.25">
      <c r="F73474" s="3"/>
      <c r="P73474" s="12"/>
      <c r="T73474" s="3"/>
      <c r="Y73474" s="3"/>
      <c r="AD73474" s="12"/>
      <c r="AH73474" s="13"/>
    </row>
    <row r="73475" spans="6:34" x14ac:dyDescent="0.25">
      <c r="F73475" s="3"/>
      <c r="P73475" s="12"/>
      <c r="T73475" s="3"/>
      <c r="Y73475" s="3"/>
      <c r="AD73475" s="12"/>
      <c r="AH73475" s="13"/>
    </row>
    <row r="73476" spans="6:34" x14ac:dyDescent="0.25">
      <c r="F73476" s="3"/>
      <c r="P73476" s="12"/>
      <c r="T73476" s="3"/>
      <c r="Y73476" s="3"/>
      <c r="AD73476" s="12"/>
      <c r="AH73476" s="13"/>
    </row>
    <row r="73477" spans="6:34" x14ac:dyDescent="0.25">
      <c r="F73477" s="3"/>
      <c r="P73477" s="12"/>
      <c r="T73477" s="3"/>
      <c r="Y73477" s="3"/>
      <c r="AD73477" s="12"/>
      <c r="AH73477" s="13"/>
    </row>
    <row r="73478" spans="6:34" x14ac:dyDescent="0.25">
      <c r="F73478" s="3"/>
      <c r="P73478" s="12"/>
      <c r="T73478" s="3"/>
      <c r="Y73478" s="3"/>
      <c r="AD73478" s="12"/>
      <c r="AH73478" s="13"/>
    </row>
    <row r="73479" spans="6:34" x14ac:dyDescent="0.25">
      <c r="F73479" s="3"/>
      <c r="P73479" s="12"/>
      <c r="T73479" s="3"/>
      <c r="Y73479" s="3"/>
      <c r="AD73479" s="12"/>
      <c r="AH73479" s="13"/>
    </row>
    <row r="73480" spans="6:34" x14ac:dyDescent="0.25">
      <c r="F73480" s="3"/>
      <c r="P73480" s="12"/>
      <c r="T73480" s="3"/>
      <c r="Y73480" s="3"/>
      <c r="AD73480" s="12"/>
      <c r="AH73480" s="13"/>
    </row>
    <row r="73481" spans="6:34" x14ac:dyDescent="0.25">
      <c r="F73481" s="3"/>
      <c r="P73481" s="12"/>
      <c r="T73481" s="3"/>
      <c r="Y73481" s="3"/>
      <c r="AD73481" s="12"/>
      <c r="AH73481" s="13"/>
    </row>
    <row r="73482" spans="6:34" x14ac:dyDescent="0.25">
      <c r="F73482" s="3"/>
      <c r="P73482" s="12"/>
      <c r="T73482" s="3"/>
      <c r="Y73482" s="3"/>
      <c r="AD73482" s="12"/>
      <c r="AH73482" s="13"/>
    </row>
    <row r="73483" spans="6:34" x14ac:dyDescent="0.25">
      <c r="F73483" s="3"/>
      <c r="P73483" s="12"/>
      <c r="T73483" s="3"/>
      <c r="Y73483" s="3"/>
      <c r="AD73483" s="12"/>
      <c r="AH73483" s="13"/>
    </row>
    <row r="73484" spans="6:34" x14ac:dyDescent="0.25">
      <c r="F73484" s="3"/>
      <c r="P73484" s="12"/>
      <c r="T73484" s="3"/>
      <c r="Y73484" s="3"/>
      <c r="AD73484" s="12"/>
      <c r="AH73484" s="13"/>
    </row>
    <row r="73485" spans="6:34" x14ac:dyDescent="0.25">
      <c r="F73485" s="3"/>
      <c r="P73485" s="12"/>
      <c r="T73485" s="3"/>
      <c r="Y73485" s="3"/>
      <c r="AD73485" s="12"/>
      <c r="AH73485" s="13"/>
    </row>
    <row r="73486" spans="6:34" x14ac:dyDescent="0.25">
      <c r="F73486" s="3"/>
      <c r="P73486" s="12"/>
      <c r="T73486" s="3"/>
      <c r="Y73486" s="3"/>
      <c r="AD73486" s="12"/>
      <c r="AH73486" s="13"/>
    </row>
    <row r="73487" spans="6:34" x14ac:dyDescent="0.25">
      <c r="F73487" s="3"/>
      <c r="P73487" s="12"/>
      <c r="T73487" s="3"/>
      <c r="Y73487" s="3"/>
      <c r="AD73487" s="12"/>
      <c r="AH73487" s="13"/>
    </row>
    <row r="73488" spans="6:34" x14ac:dyDescent="0.25">
      <c r="F73488" s="3"/>
      <c r="P73488" s="12"/>
      <c r="T73488" s="3"/>
      <c r="Y73488" s="3"/>
      <c r="AD73488" s="12"/>
      <c r="AH73488" s="13"/>
    </row>
    <row r="73489" spans="6:34" x14ac:dyDescent="0.25">
      <c r="F73489" s="3"/>
      <c r="P73489" s="12"/>
      <c r="T73489" s="3"/>
      <c r="Y73489" s="3"/>
      <c r="AD73489" s="12"/>
      <c r="AH73489" s="13"/>
    </row>
    <row r="73490" spans="6:34" x14ac:dyDescent="0.25">
      <c r="F73490" s="3"/>
      <c r="P73490" s="12"/>
      <c r="T73490" s="3"/>
      <c r="Y73490" s="3"/>
      <c r="AD73490" s="12"/>
      <c r="AH73490" s="13"/>
    </row>
    <row r="73491" spans="6:34" x14ac:dyDescent="0.25">
      <c r="F73491" s="3"/>
      <c r="P73491" s="12"/>
      <c r="T73491" s="3"/>
      <c r="Y73491" s="3"/>
      <c r="AD73491" s="12"/>
      <c r="AH73491" s="13"/>
    </row>
    <row r="73492" spans="6:34" x14ac:dyDescent="0.25">
      <c r="F73492" s="3"/>
      <c r="P73492" s="12"/>
      <c r="T73492" s="3"/>
      <c r="Y73492" s="3"/>
      <c r="AD73492" s="12"/>
      <c r="AH73492" s="13"/>
    </row>
    <row r="73493" spans="6:34" x14ac:dyDescent="0.25">
      <c r="F73493" s="3"/>
      <c r="P73493" s="12"/>
      <c r="T73493" s="3"/>
      <c r="Y73493" s="3"/>
      <c r="AD73493" s="12"/>
      <c r="AH73493" s="13"/>
    </row>
    <row r="73494" spans="6:34" x14ac:dyDescent="0.25">
      <c r="F73494" s="3"/>
      <c r="P73494" s="12"/>
      <c r="T73494" s="3"/>
      <c r="Y73494" s="3"/>
      <c r="AD73494" s="12"/>
      <c r="AH73494" s="13"/>
    </row>
    <row r="73495" spans="6:34" x14ac:dyDescent="0.25">
      <c r="F73495" s="3"/>
      <c r="P73495" s="12"/>
      <c r="T73495" s="3"/>
      <c r="Y73495" s="3"/>
      <c r="AD73495" s="12"/>
      <c r="AH73495" s="13"/>
    </row>
    <row r="73496" spans="6:34" x14ac:dyDescent="0.25">
      <c r="F73496" s="3"/>
      <c r="P73496" s="12"/>
      <c r="T73496" s="3"/>
      <c r="Y73496" s="3"/>
      <c r="AD73496" s="12"/>
      <c r="AH73496" s="13"/>
    </row>
    <row r="73497" spans="6:34" x14ac:dyDescent="0.25">
      <c r="F73497" s="3"/>
      <c r="P73497" s="12"/>
      <c r="T73497" s="3"/>
      <c r="Y73497" s="3"/>
      <c r="AD73497" s="12"/>
      <c r="AH73497" s="13"/>
    </row>
    <row r="73498" spans="6:34" x14ac:dyDescent="0.25">
      <c r="F73498" s="3"/>
      <c r="P73498" s="12"/>
      <c r="T73498" s="3"/>
      <c r="Y73498" s="3"/>
      <c r="AD73498" s="12"/>
      <c r="AH73498" s="13"/>
    </row>
    <row r="73499" spans="6:34" x14ac:dyDescent="0.25">
      <c r="F73499" s="3"/>
      <c r="P73499" s="12"/>
      <c r="T73499" s="3"/>
      <c r="Y73499" s="3"/>
      <c r="AD73499" s="12"/>
      <c r="AH73499" s="13"/>
    </row>
    <row r="73500" spans="6:34" x14ac:dyDescent="0.25">
      <c r="F73500" s="3"/>
      <c r="P73500" s="12"/>
      <c r="T73500" s="3"/>
      <c r="Y73500" s="3"/>
      <c r="AD73500" s="12"/>
      <c r="AH73500" s="13"/>
    </row>
    <row r="73501" spans="6:34" x14ac:dyDescent="0.25">
      <c r="F73501" s="3"/>
      <c r="P73501" s="12"/>
      <c r="T73501" s="3"/>
      <c r="Y73501" s="3"/>
      <c r="AD73501" s="12"/>
      <c r="AH73501" s="13"/>
    </row>
    <row r="73502" spans="6:34" x14ac:dyDescent="0.25">
      <c r="F73502" s="3"/>
      <c r="P73502" s="12"/>
      <c r="T73502" s="3"/>
      <c r="Y73502" s="3"/>
      <c r="AD73502" s="12"/>
      <c r="AH73502" s="13"/>
    </row>
    <row r="73503" spans="6:34" x14ac:dyDescent="0.25">
      <c r="F73503" s="3"/>
      <c r="P73503" s="12"/>
      <c r="T73503" s="3"/>
      <c r="Y73503" s="3"/>
      <c r="AD73503" s="12"/>
      <c r="AH73503" s="13"/>
    </row>
    <row r="73504" spans="6:34" x14ac:dyDescent="0.25">
      <c r="F73504" s="3"/>
      <c r="P73504" s="12"/>
      <c r="T73504" s="3"/>
      <c r="Y73504" s="3"/>
      <c r="AD73504" s="12"/>
      <c r="AH73504" s="13"/>
    </row>
    <row r="73505" spans="6:34" x14ac:dyDescent="0.25">
      <c r="F73505" s="3"/>
      <c r="P73505" s="12"/>
      <c r="T73505" s="3"/>
      <c r="Y73505" s="3"/>
      <c r="AD73505" s="12"/>
      <c r="AH73505" s="13"/>
    </row>
    <row r="73506" spans="6:34" x14ac:dyDescent="0.25">
      <c r="F73506" s="3"/>
      <c r="P73506" s="12"/>
      <c r="T73506" s="3"/>
      <c r="Y73506" s="3"/>
      <c r="AD73506" s="12"/>
      <c r="AH73506" s="13"/>
    </row>
    <row r="73507" spans="6:34" x14ac:dyDescent="0.25">
      <c r="F73507" s="3"/>
      <c r="P73507" s="12"/>
      <c r="T73507" s="3"/>
      <c r="Y73507" s="3"/>
      <c r="AD73507" s="12"/>
      <c r="AH73507" s="13"/>
    </row>
    <row r="73508" spans="6:34" x14ac:dyDescent="0.25">
      <c r="F73508" s="3"/>
      <c r="P73508" s="12"/>
      <c r="T73508" s="3"/>
      <c r="Y73508" s="3"/>
      <c r="AD73508" s="12"/>
      <c r="AH73508" s="13"/>
    </row>
    <row r="73509" spans="6:34" x14ac:dyDescent="0.25">
      <c r="F73509" s="3"/>
      <c r="P73509" s="12"/>
      <c r="T73509" s="3"/>
      <c r="Y73509" s="3"/>
      <c r="AD73509" s="12"/>
      <c r="AH73509" s="13"/>
    </row>
    <row r="73510" spans="6:34" x14ac:dyDescent="0.25">
      <c r="F73510" s="3"/>
      <c r="P73510" s="12"/>
      <c r="T73510" s="3"/>
      <c r="Y73510" s="3"/>
      <c r="AD73510" s="12"/>
      <c r="AH73510" s="13"/>
    </row>
    <row r="73511" spans="6:34" x14ac:dyDescent="0.25">
      <c r="F73511" s="3"/>
      <c r="P73511" s="12"/>
      <c r="T73511" s="3"/>
      <c r="Y73511" s="3"/>
      <c r="AD73511" s="12"/>
      <c r="AH73511" s="13"/>
    </row>
    <row r="73512" spans="6:34" x14ac:dyDescent="0.25">
      <c r="F73512" s="3"/>
      <c r="P73512" s="12"/>
      <c r="T73512" s="3"/>
      <c r="Y73512" s="3"/>
      <c r="AD73512" s="12"/>
      <c r="AH73512" s="13"/>
    </row>
    <row r="73513" spans="6:34" x14ac:dyDescent="0.25">
      <c r="F73513" s="3"/>
      <c r="P73513" s="12"/>
      <c r="T73513" s="3"/>
      <c r="Y73513" s="3"/>
      <c r="AD73513" s="12"/>
      <c r="AH73513" s="13"/>
    </row>
    <row r="73514" spans="6:34" x14ac:dyDescent="0.25">
      <c r="F73514" s="3"/>
      <c r="P73514" s="12"/>
      <c r="T73514" s="3"/>
      <c r="Y73514" s="3"/>
      <c r="AD73514" s="12"/>
      <c r="AH73514" s="13"/>
    </row>
    <row r="73515" spans="6:34" x14ac:dyDescent="0.25">
      <c r="F73515" s="3"/>
      <c r="P73515" s="12"/>
      <c r="T73515" s="3"/>
      <c r="Y73515" s="3"/>
      <c r="AD73515" s="12"/>
      <c r="AH73515" s="13"/>
    </row>
    <row r="73516" spans="6:34" x14ac:dyDescent="0.25">
      <c r="F73516" s="3"/>
      <c r="P73516" s="12"/>
      <c r="T73516" s="3"/>
      <c r="Y73516" s="3"/>
      <c r="AD73516" s="12"/>
      <c r="AH73516" s="13"/>
    </row>
    <row r="73517" spans="6:34" x14ac:dyDescent="0.25">
      <c r="F73517" s="3"/>
      <c r="P73517" s="12"/>
      <c r="T73517" s="3"/>
      <c r="Y73517" s="3"/>
      <c r="AD73517" s="12"/>
      <c r="AH73517" s="13"/>
    </row>
    <row r="73518" spans="6:34" x14ac:dyDescent="0.25">
      <c r="F73518" s="3"/>
      <c r="P73518" s="12"/>
      <c r="T73518" s="3"/>
      <c r="Y73518" s="3"/>
      <c r="AD73518" s="12"/>
      <c r="AH73518" s="13"/>
    </row>
    <row r="73519" spans="6:34" x14ac:dyDescent="0.25">
      <c r="F73519" s="3"/>
      <c r="P73519" s="12"/>
      <c r="T73519" s="3"/>
      <c r="Y73519" s="3"/>
      <c r="AD73519" s="12"/>
      <c r="AH73519" s="13"/>
    </row>
    <row r="73520" spans="6:34" x14ac:dyDescent="0.25">
      <c r="F73520" s="3"/>
      <c r="P73520" s="12"/>
      <c r="T73520" s="3"/>
      <c r="Y73520" s="3"/>
      <c r="AD73520" s="12"/>
      <c r="AH73520" s="13"/>
    </row>
    <row r="73521" spans="6:34" x14ac:dyDescent="0.25">
      <c r="F73521" s="3"/>
      <c r="P73521" s="12"/>
      <c r="T73521" s="3"/>
      <c r="Y73521" s="3"/>
      <c r="AD73521" s="12"/>
      <c r="AH73521" s="13"/>
    </row>
    <row r="73522" spans="6:34" x14ac:dyDescent="0.25">
      <c r="F73522" s="3"/>
      <c r="P73522" s="12"/>
      <c r="T73522" s="3"/>
      <c r="Y73522" s="3"/>
      <c r="AD73522" s="12"/>
      <c r="AH73522" s="13"/>
    </row>
    <row r="73523" spans="6:34" x14ac:dyDescent="0.25">
      <c r="F73523" s="3"/>
      <c r="P73523" s="12"/>
      <c r="T73523" s="3"/>
      <c r="Y73523" s="3"/>
      <c r="AD73523" s="12"/>
      <c r="AH73523" s="13"/>
    </row>
    <row r="73524" spans="6:34" x14ac:dyDescent="0.25">
      <c r="F73524" s="3"/>
      <c r="P73524" s="12"/>
      <c r="T73524" s="3"/>
      <c r="Y73524" s="3"/>
      <c r="AD73524" s="12"/>
      <c r="AH73524" s="13"/>
    </row>
    <row r="73525" spans="6:34" x14ac:dyDescent="0.25">
      <c r="F73525" s="3"/>
      <c r="P73525" s="12"/>
      <c r="T73525" s="3"/>
      <c r="Y73525" s="3"/>
      <c r="AD73525" s="12"/>
      <c r="AH73525" s="13"/>
    </row>
    <row r="73526" spans="6:34" x14ac:dyDescent="0.25">
      <c r="F73526" s="3"/>
      <c r="P73526" s="12"/>
      <c r="T73526" s="3"/>
      <c r="Y73526" s="3"/>
      <c r="AD73526" s="12"/>
      <c r="AH73526" s="13"/>
    </row>
    <row r="73527" spans="6:34" x14ac:dyDescent="0.25">
      <c r="F73527" s="3"/>
      <c r="P73527" s="12"/>
      <c r="T73527" s="3"/>
      <c r="Y73527" s="3"/>
      <c r="AD73527" s="12"/>
      <c r="AH73527" s="13"/>
    </row>
    <row r="73528" spans="6:34" x14ac:dyDescent="0.25">
      <c r="F73528" s="3"/>
      <c r="P73528" s="12"/>
      <c r="T73528" s="3"/>
      <c r="Y73528" s="3"/>
      <c r="AD73528" s="12"/>
      <c r="AH73528" s="13"/>
    </row>
    <row r="73529" spans="6:34" x14ac:dyDescent="0.25">
      <c r="F73529" s="3"/>
      <c r="P73529" s="12"/>
      <c r="T73529" s="3"/>
      <c r="Y73529" s="3"/>
      <c r="AD73529" s="12"/>
      <c r="AH73529" s="13"/>
    </row>
    <row r="73530" spans="6:34" x14ac:dyDescent="0.25">
      <c r="F73530" s="3"/>
      <c r="P73530" s="12"/>
      <c r="T73530" s="3"/>
      <c r="Y73530" s="3"/>
      <c r="AD73530" s="12"/>
      <c r="AH73530" s="13"/>
    </row>
    <row r="73531" spans="6:34" x14ac:dyDescent="0.25">
      <c r="F73531" s="3"/>
      <c r="P73531" s="12"/>
      <c r="T73531" s="3"/>
      <c r="Y73531" s="3"/>
      <c r="AD73531" s="12"/>
      <c r="AH73531" s="13"/>
    </row>
    <row r="73532" spans="6:34" x14ac:dyDescent="0.25">
      <c r="F73532" s="3"/>
      <c r="P73532" s="12"/>
      <c r="T73532" s="3"/>
      <c r="Y73532" s="3"/>
      <c r="AD73532" s="12"/>
      <c r="AH73532" s="13"/>
    </row>
    <row r="73533" spans="6:34" x14ac:dyDescent="0.25">
      <c r="F73533" s="3"/>
      <c r="P73533" s="12"/>
      <c r="T73533" s="3"/>
      <c r="Y73533" s="3"/>
      <c r="AD73533" s="12"/>
      <c r="AH73533" s="13"/>
    </row>
    <row r="73534" spans="6:34" x14ac:dyDescent="0.25">
      <c r="F73534" s="3"/>
      <c r="P73534" s="12"/>
      <c r="T73534" s="3"/>
      <c r="Y73534" s="3"/>
      <c r="AD73534" s="12"/>
      <c r="AH73534" s="13"/>
    </row>
    <row r="73535" spans="6:34" x14ac:dyDescent="0.25">
      <c r="F73535" s="3"/>
      <c r="P73535" s="12"/>
      <c r="T73535" s="3"/>
      <c r="Y73535" s="3"/>
      <c r="AD73535" s="12"/>
      <c r="AH73535" s="13"/>
    </row>
    <row r="73536" spans="6:34" x14ac:dyDescent="0.25">
      <c r="F73536" s="3"/>
      <c r="P73536" s="12"/>
      <c r="T73536" s="3"/>
      <c r="Y73536" s="3"/>
      <c r="AD73536" s="12"/>
      <c r="AH73536" s="13"/>
    </row>
    <row r="73537" spans="6:34" x14ac:dyDescent="0.25">
      <c r="F73537" s="3"/>
      <c r="P73537" s="12"/>
      <c r="T73537" s="3"/>
      <c r="Y73537" s="3"/>
      <c r="AD73537" s="12"/>
      <c r="AH73537" s="13"/>
    </row>
    <row r="73538" spans="6:34" x14ac:dyDescent="0.25">
      <c r="F73538" s="3"/>
      <c r="P73538" s="12"/>
      <c r="T73538" s="3"/>
      <c r="Y73538" s="3"/>
      <c r="AD73538" s="12"/>
      <c r="AH73538" s="13"/>
    </row>
    <row r="73539" spans="6:34" x14ac:dyDescent="0.25">
      <c r="F73539" s="3"/>
      <c r="P73539" s="12"/>
      <c r="T73539" s="3"/>
      <c r="Y73539" s="3"/>
      <c r="AD73539" s="12"/>
      <c r="AH73539" s="13"/>
    </row>
    <row r="73540" spans="6:34" x14ac:dyDescent="0.25">
      <c r="F73540" s="3"/>
      <c r="P73540" s="12"/>
      <c r="T73540" s="3"/>
      <c r="Y73540" s="3"/>
      <c r="AD73540" s="12"/>
      <c r="AH73540" s="13"/>
    </row>
    <row r="73541" spans="6:34" x14ac:dyDescent="0.25">
      <c r="F73541" s="3"/>
      <c r="P73541" s="12"/>
      <c r="T73541" s="3"/>
      <c r="Y73541" s="3"/>
      <c r="AD73541" s="12"/>
      <c r="AH73541" s="13"/>
    </row>
    <row r="73542" spans="6:34" x14ac:dyDescent="0.25">
      <c r="F73542" s="3"/>
      <c r="P73542" s="12"/>
      <c r="T73542" s="3"/>
      <c r="Y73542" s="3"/>
      <c r="AD73542" s="12"/>
      <c r="AH73542" s="13"/>
    </row>
    <row r="73543" spans="6:34" x14ac:dyDescent="0.25">
      <c r="F73543" s="3"/>
      <c r="P73543" s="12"/>
      <c r="T73543" s="3"/>
      <c r="Y73543" s="3"/>
      <c r="AD73543" s="12"/>
      <c r="AH73543" s="13"/>
    </row>
    <row r="73544" spans="6:34" x14ac:dyDescent="0.25">
      <c r="F73544" s="3"/>
      <c r="P73544" s="12"/>
      <c r="T73544" s="3"/>
      <c r="Y73544" s="3"/>
      <c r="AD73544" s="12"/>
      <c r="AH73544" s="13"/>
    </row>
    <row r="73545" spans="6:34" x14ac:dyDescent="0.25">
      <c r="F73545" s="3"/>
      <c r="P73545" s="12"/>
      <c r="T73545" s="3"/>
      <c r="Y73545" s="3"/>
      <c r="AD73545" s="12"/>
      <c r="AH73545" s="13"/>
    </row>
    <row r="73546" spans="6:34" x14ac:dyDescent="0.25">
      <c r="F73546" s="3"/>
      <c r="P73546" s="12"/>
      <c r="T73546" s="3"/>
      <c r="Y73546" s="3"/>
      <c r="AD73546" s="12"/>
      <c r="AH73546" s="13"/>
    </row>
    <row r="73547" spans="6:34" x14ac:dyDescent="0.25">
      <c r="F73547" s="3"/>
      <c r="P73547" s="12"/>
      <c r="T73547" s="3"/>
      <c r="Y73547" s="3"/>
      <c r="AD73547" s="12"/>
      <c r="AH73547" s="13"/>
    </row>
    <row r="73548" spans="6:34" x14ac:dyDescent="0.25">
      <c r="F73548" s="3"/>
      <c r="P73548" s="12"/>
      <c r="T73548" s="3"/>
      <c r="Y73548" s="3"/>
      <c r="AD73548" s="12"/>
      <c r="AH73548" s="13"/>
    </row>
    <row r="73549" spans="6:34" x14ac:dyDescent="0.25">
      <c r="F73549" s="3"/>
      <c r="P73549" s="12"/>
      <c r="T73549" s="3"/>
      <c r="Y73549" s="3"/>
      <c r="AD73549" s="12"/>
      <c r="AH73549" s="13"/>
    </row>
    <row r="73550" spans="6:34" x14ac:dyDescent="0.25">
      <c r="F73550" s="3"/>
      <c r="P73550" s="12"/>
      <c r="T73550" s="3"/>
      <c r="Y73550" s="3"/>
      <c r="AD73550" s="12"/>
      <c r="AH73550" s="13"/>
    </row>
    <row r="73551" spans="6:34" x14ac:dyDescent="0.25">
      <c r="F73551" s="3"/>
      <c r="P73551" s="12"/>
      <c r="T73551" s="3"/>
      <c r="Y73551" s="3"/>
      <c r="AD73551" s="12"/>
      <c r="AH73551" s="13"/>
    </row>
    <row r="73552" spans="6:34" x14ac:dyDescent="0.25">
      <c r="F73552" s="3"/>
      <c r="P73552" s="12"/>
      <c r="T73552" s="3"/>
      <c r="Y73552" s="3"/>
      <c r="AD73552" s="12"/>
      <c r="AH73552" s="13"/>
    </row>
    <row r="73553" spans="6:34" x14ac:dyDescent="0.25">
      <c r="F73553" s="3"/>
      <c r="P73553" s="12"/>
      <c r="T73553" s="3"/>
      <c r="Y73553" s="3"/>
      <c r="AD73553" s="12"/>
      <c r="AH73553" s="13"/>
    </row>
    <row r="73554" spans="6:34" x14ac:dyDescent="0.25">
      <c r="F73554" s="3"/>
      <c r="P73554" s="12"/>
      <c r="T73554" s="3"/>
      <c r="Y73554" s="3"/>
      <c r="AD73554" s="12"/>
      <c r="AH73554" s="13"/>
    </row>
    <row r="73555" spans="6:34" x14ac:dyDescent="0.25">
      <c r="F73555" s="3"/>
      <c r="P73555" s="12"/>
      <c r="T73555" s="3"/>
      <c r="Y73555" s="3"/>
      <c r="AD73555" s="12"/>
      <c r="AH73555" s="13"/>
    </row>
    <row r="73556" spans="6:34" x14ac:dyDescent="0.25">
      <c r="F73556" s="3"/>
      <c r="P73556" s="12"/>
      <c r="T73556" s="3"/>
      <c r="Y73556" s="3"/>
      <c r="AD73556" s="12"/>
      <c r="AH73556" s="13"/>
    </row>
    <row r="73557" spans="6:34" x14ac:dyDescent="0.25">
      <c r="F73557" s="3"/>
      <c r="P73557" s="12"/>
      <c r="T73557" s="3"/>
      <c r="Y73557" s="3"/>
      <c r="AD73557" s="12"/>
      <c r="AH73557" s="13"/>
    </row>
    <row r="73558" spans="6:34" x14ac:dyDescent="0.25">
      <c r="F73558" s="3"/>
      <c r="P73558" s="12"/>
      <c r="T73558" s="3"/>
      <c r="Y73558" s="3"/>
      <c r="AD73558" s="12"/>
      <c r="AH73558" s="13"/>
    </row>
    <row r="73559" spans="6:34" x14ac:dyDescent="0.25">
      <c r="F73559" s="3"/>
      <c r="P73559" s="12"/>
      <c r="T73559" s="3"/>
      <c r="Y73559" s="3"/>
      <c r="AD73559" s="12"/>
      <c r="AH73559" s="13"/>
    </row>
    <row r="73560" spans="6:34" x14ac:dyDescent="0.25">
      <c r="F73560" s="3"/>
      <c r="P73560" s="12"/>
      <c r="T73560" s="3"/>
      <c r="Y73560" s="3"/>
      <c r="AD73560" s="12"/>
      <c r="AH73560" s="13"/>
    </row>
    <row r="73561" spans="6:34" x14ac:dyDescent="0.25">
      <c r="F73561" s="3"/>
      <c r="P73561" s="12"/>
      <c r="T73561" s="3"/>
      <c r="Y73561" s="3"/>
      <c r="AD73561" s="12"/>
      <c r="AH73561" s="13"/>
    </row>
    <row r="73562" spans="6:34" x14ac:dyDescent="0.25">
      <c r="F73562" s="3"/>
      <c r="P73562" s="12"/>
      <c r="T73562" s="3"/>
      <c r="Y73562" s="3"/>
      <c r="AD73562" s="12"/>
      <c r="AH73562" s="13"/>
    </row>
    <row r="73563" spans="6:34" x14ac:dyDescent="0.25">
      <c r="F73563" s="3"/>
      <c r="P73563" s="12"/>
      <c r="T73563" s="3"/>
      <c r="Y73563" s="3"/>
      <c r="AD73563" s="12"/>
      <c r="AH73563" s="13"/>
    </row>
    <row r="73564" spans="6:34" x14ac:dyDescent="0.25">
      <c r="F73564" s="3"/>
      <c r="P73564" s="12"/>
      <c r="T73564" s="3"/>
      <c r="Y73564" s="3"/>
      <c r="AD73564" s="12"/>
      <c r="AH73564" s="13"/>
    </row>
    <row r="73565" spans="6:34" x14ac:dyDescent="0.25">
      <c r="F73565" s="3"/>
      <c r="P73565" s="12"/>
      <c r="T73565" s="3"/>
      <c r="Y73565" s="3"/>
      <c r="AD73565" s="12"/>
      <c r="AH73565" s="13"/>
    </row>
    <row r="73566" spans="6:34" x14ac:dyDescent="0.25">
      <c r="F73566" s="3"/>
      <c r="P73566" s="12"/>
      <c r="T73566" s="3"/>
      <c r="Y73566" s="3"/>
      <c r="AD73566" s="12"/>
      <c r="AH73566" s="13"/>
    </row>
    <row r="73567" spans="6:34" x14ac:dyDescent="0.25">
      <c r="F73567" s="3"/>
      <c r="P73567" s="12"/>
      <c r="T73567" s="3"/>
      <c r="Y73567" s="3"/>
      <c r="AD73567" s="12"/>
      <c r="AH73567" s="13"/>
    </row>
    <row r="73568" spans="6:34" x14ac:dyDescent="0.25">
      <c r="F73568" s="3"/>
      <c r="P73568" s="12"/>
      <c r="T73568" s="3"/>
      <c r="Y73568" s="3"/>
      <c r="AD73568" s="12"/>
      <c r="AH73568" s="13"/>
    </row>
    <row r="73569" spans="6:34" x14ac:dyDescent="0.25">
      <c r="F73569" s="3"/>
      <c r="P73569" s="12"/>
      <c r="T73569" s="3"/>
      <c r="Y73569" s="3"/>
      <c r="AD73569" s="12"/>
      <c r="AH73569" s="13"/>
    </row>
    <row r="73570" spans="6:34" x14ac:dyDescent="0.25">
      <c r="F73570" s="3"/>
      <c r="P73570" s="12"/>
      <c r="T73570" s="3"/>
      <c r="Y73570" s="3"/>
      <c r="AD73570" s="12"/>
      <c r="AH73570" s="13"/>
    </row>
    <row r="73571" spans="6:34" x14ac:dyDescent="0.25">
      <c r="F73571" s="3"/>
      <c r="P73571" s="12"/>
      <c r="T73571" s="3"/>
      <c r="Y73571" s="3"/>
      <c r="AD73571" s="12"/>
      <c r="AH73571" s="13"/>
    </row>
    <row r="73572" spans="6:34" x14ac:dyDescent="0.25">
      <c r="F73572" s="3"/>
      <c r="P73572" s="12"/>
      <c r="T73572" s="3"/>
      <c r="Y73572" s="3"/>
      <c r="AD73572" s="12"/>
      <c r="AH73572" s="13"/>
    </row>
    <row r="73573" spans="6:34" x14ac:dyDescent="0.25">
      <c r="F73573" s="3"/>
      <c r="P73573" s="12"/>
      <c r="T73573" s="3"/>
      <c r="Y73573" s="3"/>
      <c r="AD73573" s="12"/>
      <c r="AH73573" s="13"/>
    </row>
    <row r="73574" spans="6:34" x14ac:dyDescent="0.25">
      <c r="F73574" s="3"/>
      <c r="P73574" s="12"/>
      <c r="T73574" s="3"/>
      <c r="Y73574" s="3"/>
      <c r="AD73574" s="12"/>
      <c r="AH73574" s="13"/>
    </row>
    <row r="73575" spans="6:34" x14ac:dyDescent="0.25">
      <c r="F73575" s="3"/>
      <c r="P73575" s="12"/>
      <c r="T73575" s="3"/>
      <c r="Y73575" s="3"/>
      <c r="AD73575" s="12"/>
      <c r="AH73575" s="13"/>
    </row>
    <row r="73576" spans="6:34" x14ac:dyDescent="0.25">
      <c r="F73576" s="3"/>
      <c r="P73576" s="12"/>
      <c r="T73576" s="3"/>
      <c r="Y73576" s="3"/>
      <c r="AD73576" s="12"/>
      <c r="AH73576" s="13"/>
    </row>
    <row r="73577" spans="6:34" x14ac:dyDescent="0.25">
      <c r="F73577" s="3"/>
      <c r="P73577" s="12"/>
      <c r="T73577" s="3"/>
      <c r="Y73577" s="3"/>
      <c r="AD73577" s="12"/>
      <c r="AH73577" s="13"/>
    </row>
    <row r="73578" spans="6:34" x14ac:dyDescent="0.25">
      <c r="F73578" s="3"/>
      <c r="P73578" s="12"/>
      <c r="T73578" s="3"/>
      <c r="Y73578" s="3"/>
      <c r="AD73578" s="12"/>
      <c r="AH73578" s="13"/>
    </row>
    <row r="73579" spans="6:34" x14ac:dyDescent="0.25">
      <c r="F73579" s="3"/>
      <c r="P73579" s="12"/>
      <c r="T73579" s="3"/>
      <c r="Y73579" s="3"/>
      <c r="AD73579" s="12"/>
      <c r="AH73579" s="13"/>
    </row>
    <row r="73580" spans="6:34" x14ac:dyDescent="0.25">
      <c r="F73580" s="3"/>
      <c r="P73580" s="12"/>
      <c r="T73580" s="3"/>
      <c r="Y73580" s="3"/>
      <c r="AD73580" s="12"/>
      <c r="AH73580" s="13"/>
    </row>
    <row r="73581" spans="6:34" x14ac:dyDescent="0.25">
      <c r="F73581" s="3"/>
      <c r="P73581" s="12"/>
      <c r="T73581" s="3"/>
      <c r="Y73581" s="3"/>
      <c r="AD73581" s="12"/>
      <c r="AH73581" s="13"/>
    </row>
    <row r="73582" spans="6:34" x14ac:dyDescent="0.25">
      <c r="F73582" s="3"/>
      <c r="P73582" s="12"/>
      <c r="T73582" s="3"/>
      <c r="Y73582" s="3"/>
      <c r="AD73582" s="12"/>
      <c r="AH73582" s="13"/>
    </row>
    <row r="73583" spans="6:34" x14ac:dyDescent="0.25">
      <c r="F73583" s="3"/>
      <c r="P73583" s="12"/>
      <c r="T73583" s="3"/>
      <c r="Y73583" s="3"/>
      <c r="AD73583" s="12"/>
      <c r="AH73583" s="13"/>
    </row>
    <row r="73584" spans="6:34" x14ac:dyDescent="0.25">
      <c r="F73584" s="3"/>
      <c r="P73584" s="12"/>
      <c r="T73584" s="3"/>
      <c r="Y73584" s="3"/>
      <c r="AD73584" s="12"/>
      <c r="AH73584" s="13"/>
    </row>
    <row r="73585" spans="6:34" x14ac:dyDescent="0.25">
      <c r="F73585" s="3"/>
      <c r="P73585" s="12"/>
      <c r="T73585" s="3"/>
      <c r="Y73585" s="3"/>
      <c r="AD73585" s="12"/>
      <c r="AH73585" s="13"/>
    </row>
    <row r="73586" spans="6:34" x14ac:dyDescent="0.25">
      <c r="F73586" s="3"/>
      <c r="P73586" s="12"/>
      <c r="T73586" s="3"/>
      <c r="Y73586" s="3"/>
      <c r="AD73586" s="12"/>
      <c r="AH73586" s="13"/>
    </row>
    <row r="73587" spans="6:34" x14ac:dyDescent="0.25">
      <c r="F73587" s="3"/>
      <c r="P73587" s="12"/>
      <c r="T73587" s="3"/>
      <c r="Y73587" s="3"/>
      <c r="AD73587" s="12"/>
      <c r="AH73587" s="13"/>
    </row>
    <row r="73588" spans="6:34" x14ac:dyDescent="0.25">
      <c r="F73588" s="3"/>
      <c r="P73588" s="12"/>
      <c r="T73588" s="3"/>
      <c r="Y73588" s="3"/>
      <c r="AD73588" s="12"/>
      <c r="AH73588" s="13"/>
    </row>
    <row r="73589" spans="6:34" x14ac:dyDescent="0.25">
      <c r="F73589" s="3"/>
      <c r="P73589" s="12"/>
      <c r="T73589" s="3"/>
      <c r="Y73589" s="3"/>
      <c r="AD73589" s="12"/>
      <c r="AH73589" s="13"/>
    </row>
    <row r="73590" spans="6:34" x14ac:dyDescent="0.25">
      <c r="F73590" s="3"/>
      <c r="P73590" s="12"/>
      <c r="T73590" s="3"/>
      <c r="Y73590" s="3"/>
      <c r="AD73590" s="12"/>
      <c r="AH73590" s="13"/>
    </row>
    <row r="73591" spans="6:34" x14ac:dyDescent="0.25">
      <c r="F73591" s="3"/>
      <c r="P73591" s="12"/>
      <c r="T73591" s="3"/>
      <c r="Y73591" s="3"/>
      <c r="AD73591" s="12"/>
      <c r="AH73591" s="13"/>
    </row>
    <row r="73592" spans="6:34" x14ac:dyDescent="0.25">
      <c r="F73592" s="3"/>
      <c r="P73592" s="12"/>
      <c r="T73592" s="3"/>
      <c r="Y73592" s="3"/>
      <c r="AD73592" s="12"/>
      <c r="AH73592" s="13"/>
    </row>
    <row r="73593" spans="6:34" x14ac:dyDescent="0.25">
      <c r="F73593" s="3"/>
      <c r="P73593" s="12"/>
      <c r="T73593" s="3"/>
      <c r="Y73593" s="3"/>
      <c r="AD73593" s="12"/>
      <c r="AH73593" s="13"/>
    </row>
    <row r="73594" spans="6:34" x14ac:dyDescent="0.25">
      <c r="F73594" s="3"/>
      <c r="P73594" s="12"/>
      <c r="T73594" s="3"/>
      <c r="Y73594" s="3"/>
      <c r="AD73594" s="12"/>
      <c r="AH73594" s="13"/>
    </row>
    <row r="73595" spans="6:34" x14ac:dyDescent="0.25">
      <c r="F73595" s="3"/>
      <c r="P73595" s="12"/>
      <c r="T73595" s="3"/>
      <c r="Y73595" s="3"/>
      <c r="AD73595" s="12"/>
      <c r="AH73595" s="13"/>
    </row>
    <row r="73596" spans="6:34" x14ac:dyDescent="0.25">
      <c r="F73596" s="3"/>
      <c r="P73596" s="12"/>
      <c r="T73596" s="3"/>
      <c r="Y73596" s="3"/>
      <c r="AD73596" s="12"/>
      <c r="AH73596" s="13"/>
    </row>
    <row r="73597" spans="6:34" x14ac:dyDescent="0.25">
      <c r="F73597" s="3"/>
      <c r="P73597" s="12"/>
      <c r="T73597" s="3"/>
      <c r="Y73597" s="3"/>
      <c r="AD73597" s="12"/>
      <c r="AH73597" s="13"/>
    </row>
    <row r="73598" spans="6:34" x14ac:dyDescent="0.25">
      <c r="F73598" s="3"/>
      <c r="P73598" s="12"/>
      <c r="T73598" s="3"/>
      <c r="Y73598" s="3"/>
      <c r="AD73598" s="12"/>
      <c r="AH73598" s="13"/>
    </row>
    <row r="73599" spans="6:34" x14ac:dyDescent="0.25">
      <c r="F73599" s="3"/>
      <c r="P73599" s="12"/>
      <c r="T73599" s="3"/>
      <c r="Y73599" s="3"/>
      <c r="AD73599" s="12"/>
      <c r="AH73599" s="13"/>
    </row>
    <row r="73600" spans="6:34" x14ac:dyDescent="0.25">
      <c r="F73600" s="3"/>
      <c r="P73600" s="12"/>
      <c r="T73600" s="3"/>
      <c r="Y73600" s="3"/>
      <c r="AD73600" s="12"/>
      <c r="AH73600" s="13"/>
    </row>
    <row r="73601" spans="6:34" x14ac:dyDescent="0.25">
      <c r="F73601" s="3"/>
      <c r="P73601" s="12"/>
      <c r="T73601" s="3"/>
      <c r="Y73601" s="3"/>
      <c r="AD73601" s="12"/>
      <c r="AH73601" s="13"/>
    </row>
    <row r="73602" spans="6:34" x14ac:dyDescent="0.25">
      <c r="F73602" s="3"/>
      <c r="P73602" s="12"/>
      <c r="T73602" s="3"/>
      <c r="Y73602" s="3"/>
      <c r="AD73602" s="12"/>
      <c r="AH73602" s="13"/>
    </row>
    <row r="73603" spans="6:34" x14ac:dyDescent="0.25">
      <c r="F73603" s="3"/>
      <c r="P73603" s="12"/>
      <c r="T73603" s="3"/>
      <c r="Y73603" s="3"/>
      <c r="AD73603" s="12"/>
      <c r="AH73603" s="13"/>
    </row>
    <row r="73604" spans="6:34" x14ac:dyDescent="0.25">
      <c r="F73604" s="3"/>
      <c r="P73604" s="12"/>
      <c r="T73604" s="3"/>
      <c r="Y73604" s="3"/>
      <c r="AD73604" s="12"/>
      <c r="AH73604" s="13"/>
    </row>
    <row r="73605" spans="6:34" x14ac:dyDescent="0.25">
      <c r="F73605" s="3"/>
      <c r="P73605" s="12"/>
      <c r="T73605" s="3"/>
      <c r="Y73605" s="3"/>
      <c r="AD73605" s="12"/>
      <c r="AH73605" s="13"/>
    </row>
    <row r="73606" spans="6:34" x14ac:dyDescent="0.25">
      <c r="F73606" s="3"/>
      <c r="P73606" s="12"/>
      <c r="T73606" s="3"/>
      <c r="Y73606" s="3"/>
      <c r="AD73606" s="12"/>
      <c r="AH73606" s="13"/>
    </row>
    <row r="73607" spans="6:34" x14ac:dyDescent="0.25">
      <c r="F73607" s="3"/>
      <c r="P73607" s="12"/>
      <c r="T73607" s="3"/>
      <c r="Y73607" s="3"/>
      <c r="AD73607" s="12"/>
      <c r="AH73607" s="13"/>
    </row>
    <row r="73608" spans="6:34" x14ac:dyDescent="0.25">
      <c r="F73608" s="3"/>
      <c r="P73608" s="12"/>
      <c r="T73608" s="3"/>
      <c r="Y73608" s="3"/>
      <c r="AD73608" s="12"/>
      <c r="AH73608" s="13"/>
    </row>
    <row r="73609" spans="6:34" x14ac:dyDescent="0.25">
      <c r="F73609" s="3"/>
      <c r="P73609" s="12"/>
      <c r="T73609" s="3"/>
      <c r="Y73609" s="3"/>
      <c r="AD73609" s="12"/>
      <c r="AH73609" s="13"/>
    </row>
    <row r="73610" spans="6:34" x14ac:dyDescent="0.25">
      <c r="F73610" s="3"/>
      <c r="P73610" s="12"/>
      <c r="T73610" s="3"/>
      <c r="Y73610" s="3"/>
      <c r="AD73610" s="12"/>
      <c r="AH73610" s="13"/>
    </row>
    <row r="73611" spans="6:34" x14ac:dyDescent="0.25">
      <c r="F73611" s="3"/>
      <c r="P73611" s="12"/>
      <c r="T73611" s="3"/>
      <c r="Y73611" s="3"/>
      <c r="AD73611" s="12"/>
      <c r="AH73611" s="13"/>
    </row>
    <row r="73612" spans="6:34" x14ac:dyDescent="0.25">
      <c r="F73612" s="3"/>
      <c r="P73612" s="12"/>
      <c r="T73612" s="3"/>
      <c r="Y73612" s="3"/>
      <c r="AD73612" s="12"/>
      <c r="AH73612" s="13"/>
    </row>
    <row r="73613" spans="6:34" x14ac:dyDescent="0.25">
      <c r="F73613" s="3"/>
      <c r="P73613" s="12"/>
      <c r="T73613" s="3"/>
      <c r="Y73613" s="3"/>
      <c r="AD73613" s="12"/>
      <c r="AH73613" s="13"/>
    </row>
    <row r="73614" spans="6:34" x14ac:dyDescent="0.25">
      <c r="F73614" s="3"/>
      <c r="P73614" s="12"/>
      <c r="T73614" s="3"/>
      <c r="Y73614" s="3"/>
      <c r="AD73614" s="12"/>
      <c r="AH73614" s="13"/>
    </row>
    <row r="73615" spans="6:34" x14ac:dyDescent="0.25">
      <c r="F73615" s="3"/>
      <c r="P73615" s="12"/>
      <c r="T73615" s="3"/>
      <c r="Y73615" s="3"/>
      <c r="AD73615" s="12"/>
      <c r="AH73615" s="13"/>
    </row>
    <row r="73616" spans="6:34" x14ac:dyDescent="0.25">
      <c r="F73616" s="3"/>
      <c r="P73616" s="12"/>
      <c r="T73616" s="3"/>
      <c r="Y73616" s="3"/>
      <c r="AD73616" s="12"/>
      <c r="AH73616" s="13"/>
    </row>
    <row r="73617" spans="6:34" x14ac:dyDescent="0.25">
      <c r="F73617" s="3"/>
      <c r="P73617" s="12"/>
      <c r="T73617" s="3"/>
      <c r="Y73617" s="3"/>
      <c r="AD73617" s="12"/>
      <c r="AH73617" s="13"/>
    </row>
    <row r="73618" spans="6:34" x14ac:dyDescent="0.25">
      <c r="F73618" s="3"/>
      <c r="P73618" s="12"/>
      <c r="T73618" s="3"/>
      <c r="Y73618" s="3"/>
      <c r="AD73618" s="12"/>
      <c r="AH73618" s="13"/>
    </row>
    <row r="73619" spans="6:34" x14ac:dyDescent="0.25">
      <c r="F73619" s="3"/>
      <c r="P73619" s="12"/>
      <c r="T73619" s="3"/>
      <c r="Y73619" s="3"/>
      <c r="AD73619" s="12"/>
      <c r="AH73619" s="13"/>
    </row>
    <row r="73620" spans="6:34" x14ac:dyDescent="0.25">
      <c r="F73620" s="3"/>
      <c r="P73620" s="12"/>
      <c r="T73620" s="3"/>
      <c r="Y73620" s="3"/>
      <c r="AD73620" s="12"/>
      <c r="AH73620" s="13"/>
    </row>
    <row r="73621" spans="6:34" x14ac:dyDescent="0.25">
      <c r="F73621" s="3"/>
      <c r="P73621" s="12"/>
      <c r="T73621" s="3"/>
      <c r="Y73621" s="3"/>
      <c r="AD73621" s="12"/>
      <c r="AH73621" s="13"/>
    </row>
    <row r="73622" spans="6:34" x14ac:dyDescent="0.25">
      <c r="F73622" s="3"/>
      <c r="P73622" s="12"/>
      <c r="T73622" s="3"/>
      <c r="Y73622" s="3"/>
      <c r="AD73622" s="12"/>
      <c r="AH73622" s="13"/>
    </row>
    <row r="73623" spans="6:34" x14ac:dyDescent="0.25">
      <c r="F73623" s="3"/>
      <c r="P73623" s="12"/>
      <c r="T73623" s="3"/>
      <c r="Y73623" s="3"/>
      <c r="AD73623" s="12"/>
      <c r="AH73623" s="13"/>
    </row>
    <row r="73624" spans="6:34" x14ac:dyDescent="0.25">
      <c r="F73624" s="3"/>
      <c r="P73624" s="12"/>
      <c r="T73624" s="3"/>
      <c r="Y73624" s="3"/>
      <c r="AD73624" s="12"/>
      <c r="AH73624" s="13"/>
    </row>
    <row r="73625" spans="6:34" x14ac:dyDescent="0.25">
      <c r="F73625" s="3"/>
      <c r="P73625" s="12"/>
      <c r="T73625" s="3"/>
      <c r="Y73625" s="3"/>
      <c r="AD73625" s="12"/>
      <c r="AH73625" s="13"/>
    </row>
    <row r="73626" spans="6:34" x14ac:dyDescent="0.25">
      <c r="F73626" s="3"/>
      <c r="P73626" s="12"/>
      <c r="T73626" s="3"/>
      <c r="Y73626" s="3"/>
      <c r="AD73626" s="12"/>
      <c r="AH73626" s="13"/>
    </row>
    <row r="73627" spans="6:34" x14ac:dyDescent="0.25">
      <c r="F73627" s="3"/>
      <c r="P73627" s="12"/>
      <c r="T73627" s="3"/>
      <c r="Y73627" s="3"/>
      <c r="AD73627" s="12"/>
      <c r="AH73627" s="13"/>
    </row>
    <row r="73628" spans="6:34" x14ac:dyDescent="0.25">
      <c r="F73628" s="3"/>
      <c r="P73628" s="12"/>
      <c r="T73628" s="3"/>
      <c r="Y73628" s="3"/>
      <c r="AD73628" s="12"/>
      <c r="AH73628" s="13"/>
    </row>
    <row r="73629" spans="6:34" x14ac:dyDescent="0.25">
      <c r="F73629" s="3"/>
      <c r="P73629" s="12"/>
      <c r="T73629" s="3"/>
      <c r="Y73629" s="3"/>
      <c r="AD73629" s="12"/>
      <c r="AH73629" s="13"/>
    </row>
    <row r="73630" spans="6:34" x14ac:dyDescent="0.25">
      <c r="F73630" s="3"/>
      <c r="P73630" s="12"/>
      <c r="T73630" s="3"/>
      <c r="Y73630" s="3"/>
      <c r="AD73630" s="12"/>
      <c r="AH73630" s="13"/>
    </row>
    <row r="73631" spans="6:34" x14ac:dyDescent="0.25">
      <c r="F73631" s="3"/>
      <c r="P73631" s="12"/>
      <c r="T73631" s="3"/>
      <c r="Y73631" s="3"/>
      <c r="AD73631" s="12"/>
      <c r="AH73631" s="13"/>
    </row>
    <row r="73632" spans="6:34" x14ac:dyDescent="0.25">
      <c r="F73632" s="3"/>
      <c r="P73632" s="12"/>
      <c r="T73632" s="3"/>
      <c r="Y73632" s="3"/>
      <c r="AD73632" s="12"/>
      <c r="AH73632" s="13"/>
    </row>
    <row r="73633" spans="6:34" x14ac:dyDescent="0.25">
      <c r="F73633" s="3"/>
      <c r="P73633" s="12"/>
      <c r="T73633" s="3"/>
      <c r="Y73633" s="3"/>
      <c r="AD73633" s="12"/>
      <c r="AH73633" s="13"/>
    </row>
    <row r="73634" spans="6:34" x14ac:dyDescent="0.25">
      <c r="F73634" s="3"/>
      <c r="P73634" s="12"/>
      <c r="T73634" s="3"/>
      <c r="Y73634" s="3"/>
      <c r="AD73634" s="12"/>
      <c r="AH73634" s="13"/>
    </row>
    <row r="73635" spans="6:34" x14ac:dyDescent="0.25">
      <c r="F73635" s="3"/>
      <c r="P73635" s="12"/>
      <c r="T73635" s="3"/>
      <c r="Y73635" s="3"/>
      <c r="AD73635" s="12"/>
      <c r="AH73635" s="13"/>
    </row>
    <row r="73636" spans="6:34" x14ac:dyDescent="0.25">
      <c r="F73636" s="3"/>
      <c r="P73636" s="12"/>
      <c r="T73636" s="3"/>
      <c r="Y73636" s="3"/>
      <c r="AD73636" s="12"/>
      <c r="AH73636" s="13"/>
    </row>
    <row r="73637" spans="6:34" x14ac:dyDescent="0.25">
      <c r="F73637" s="3"/>
      <c r="P73637" s="12"/>
      <c r="T73637" s="3"/>
      <c r="Y73637" s="3"/>
      <c r="AD73637" s="12"/>
      <c r="AH73637" s="13"/>
    </row>
    <row r="73638" spans="6:34" x14ac:dyDescent="0.25">
      <c r="F73638" s="3"/>
      <c r="P73638" s="12"/>
      <c r="T73638" s="3"/>
      <c r="Y73638" s="3"/>
      <c r="AD73638" s="12"/>
      <c r="AH73638" s="13"/>
    </row>
    <row r="73639" spans="6:34" x14ac:dyDescent="0.25">
      <c r="F73639" s="3"/>
      <c r="P73639" s="12"/>
      <c r="T73639" s="3"/>
      <c r="Y73639" s="3"/>
      <c r="AD73639" s="12"/>
      <c r="AH73639" s="13"/>
    </row>
    <row r="73640" spans="6:34" x14ac:dyDescent="0.25">
      <c r="F73640" s="3"/>
      <c r="P73640" s="12"/>
      <c r="T73640" s="3"/>
      <c r="Y73640" s="3"/>
      <c r="AD73640" s="12"/>
      <c r="AH73640" s="13"/>
    </row>
    <row r="73641" spans="6:34" x14ac:dyDescent="0.25">
      <c r="F73641" s="3"/>
      <c r="P73641" s="12"/>
      <c r="T73641" s="3"/>
      <c r="Y73641" s="3"/>
      <c r="AD73641" s="12"/>
      <c r="AH73641" s="13"/>
    </row>
    <row r="73642" spans="6:34" x14ac:dyDescent="0.25">
      <c r="F73642" s="3"/>
      <c r="P73642" s="12"/>
      <c r="T73642" s="3"/>
      <c r="Y73642" s="3"/>
      <c r="AD73642" s="12"/>
      <c r="AH73642" s="13"/>
    </row>
    <row r="73643" spans="6:34" x14ac:dyDescent="0.25">
      <c r="F73643" s="3"/>
      <c r="P73643" s="12"/>
      <c r="T73643" s="3"/>
      <c r="Y73643" s="3"/>
      <c r="AD73643" s="12"/>
      <c r="AH73643" s="13"/>
    </row>
    <row r="73644" spans="6:34" x14ac:dyDescent="0.25">
      <c r="F73644" s="3"/>
      <c r="P73644" s="12"/>
      <c r="T73644" s="3"/>
      <c r="Y73644" s="3"/>
      <c r="AD73644" s="12"/>
      <c r="AH73644" s="13"/>
    </row>
    <row r="73645" spans="6:34" x14ac:dyDescent="0.25">
      <c r="F73645" s="3"/>
      <c r="P73645" s="12"/>
      <c r="T73645" s="3"/>
      <c r="Y73645" s="3"/>
      <c r="AD73645" s="12"/>
      <c r="AH73645" s="13"/>
    </row>
    <row r="73646" spans="6:34" x14ac:dyDescent="0.25">
      <c r="F73646" s="3"/>
      <c r="P73646" s="12"/>
      <c r="T73646" s="3"/>
      <c r="Y73646" s="3"/>
      <c r="AD73646" s="12"/>
      <c r="AH73646" s="13"/>
    </row>
    <row r="73647" spans="6:34" x14ac:dyDescent="0.25">
      <c r="F73647" s="3"/>
      <c r="P73647" s="12"/>
      <c r="T73647" s="3"/>
      <c r="Y73647" s="3"/>
      <c r="AD73647" s="12"/>
      <c r="AH73647" s="13"/>
    </row>
    <row r="73648" spans="6:34" x14ac:dyDescent="0.25">
      <c r="F73648" s="3"/>
      <c r="P73648" s="12"/>
      <c r="T73648" s="3"/>
      <c r="Y73648" s="3"/>
      <c r="AD73648" s="12"/>
      <c r="AH73648" s="13"/>
    </row>
    <row r="73649" spans="6:34" x14ac:dyDescent="0.25">
      <c r="F73649" s="3"/>
      <c r="P73649" s="12"/>
      <c r="T73649" s="3"/>
      <c r="Y73649" s="3"/>
      <c r="AD73649" s="12"/>
      <c r="AH73649" s="13"/>
    </row>
    <row r="73650" spans="6:34" x14ac:dyDescent="0.25">
      <c r="F73650" s="3"/>
      <c r="P73650" s="12"/>
      <c r="T73650" s="3"/>
      <c r="Y73650" s="3"/>
      <c r="AD73650" s="12"/>
      <c r="AH73650" s="13"/>
    </row>
    <row r="73651" spans="6:34" x14ac:dyDescent="0.25">
      <c r="F73651" s="3"/>
      <c r="P73651" s="12"/>
      <c r="T73651" s="3"/>
      <c r="Y73651" s="3"/>
      <c r="AD73651" s="12"/>
      <c r="AH73651" s="13"/>
    </row>
    <row r="73652" spans="6:34" x14ac:dyDescent="0.25">
      <c r="F73652" s="3"/>
      <c r="P73652" s="12"/>
      <c r="T73652" s="3"/>
      <c r="Y73652" s="3"/>
      <c r="AD73652" s="12"/>
      <c r="AH73652" s="13"/>
    </row>
    <row r="73653" spans="6:34" x14ac:dyDescent="0.25">
      <c r="F73653" s="3"/>
      <c r="P73653" s="12"/>
      <c r="T73653" s="3"/>
      <c r="Y73653" s="3"/>
      <c r="AD73653" s="12"/>
      <c r="AH73653" s="13"/>
    </row>
    <row r="73654" spans="6:34" x14ac:dyDescent="0.25">
      <c r="F73654" s="3"/>
      <c r="P73654" s="12"/>
      <c r="T73654" s="3"/>
      <c r="Y73654" s="3"/>
      <c r="AD73654" s="12"/>
      <c r="AH73654" s="13"/>
    </row>
    <row r="73655" spans="6:34" x14ac:dyDescent="0.25">
      <c r="F73655" s="3"/>
      <c r="P73655" s="12"/>
      <c r="T73655" s="3"/>
      <c r="Y73655" s="3"/>
      <c r="AD73655" s="12"/>
      <c r="AH73655" s="13"/>
    </row>
    <row r="73656" spans="6:34" x14ac:dyDescent="0.25">
      <c r="F73656" s="3"/>
      <c r="P73656" s="12"/>
      <c r="T73656" s="3"/>
      <c r="Y73656" s="3"/>
      <c r="AD73656" s="12"/>
      <c r="AH73656" s="13"/>
    </row>
    <row r="73657" spans="6:34" x14ac:dyDescent="0.25">
      <c r="F73657" s="3"/>
      <c r="P73657" s="12"/>
      <c r="T73657" s="3"/>
      <c r="Y73657" s="3"/>
      <c r="AD73657" s="12"/>
      <c r="AH73657" s="13"/>
    </row>
    <row r="73658" spans="6:34" x14ac:dyDescent="0.25">
      <c r="F73658" s="3"/>
      <c r="P73658" s="12"/>
      <c r="T73658" s="3"/>
      <c r="Y73658" s="3"/>
      <c r="AD73658" s="12"/>
      <c r="AH73658" s="13"/>
    </row>
    <row r="73659" spans="6:34" x14ac:dyDescent="0.25">
      <c r="F73659" s="3"/>
      <c r="P73659" s="12"/>
      <c r="T73659" s="3"/>
      <c r="Y73659" s="3"/>
      <c r="AD73659" s="12"/>
      <c r="AH73659" s="13"/>
    </row>
    <row r="73660" spans="6:34" x14ac:dyDescent="0.25">
      <c r="F73660" s="3"/>
      <c r="P73660" s="12"/>
      <c r="T73660" s="3"/>
      <c r="Y73660" s="3"/>
      <c r="AD73660" s="12"/>
      <c r="AH73660" s="13"/>
    </row>
    <row r="73661" spans="6:34" x14ac:dyDescent="0.25">
      <c r="F73661" s="3"/>
      <c r="P73661" s="12"/>
      <c r="T73661" s="3"/>
      <c r="Y73661" s="3"/>
      <c r="AD73661" s="12"/>
      <c r="AH73661" s="13"/>
    </row>
    <row r="73662" spans="6:34" x14ac:dyDescent="0.25">
      <c r="F73662" s="3"/>
      <c r="P73662" s="12"/>
      <c r="T73662" s="3"/>
      <c r="Y73662" s="3"/>
      <c r="AD73662" s="12"/>
      <c r="AH73662" s="13"/>
    </row>
    <row r="73663" spans="6:34" x14ac:dyDescent="0.25">
      <c r="F73663" s="3"/>
      <c r="P73663" s="12"/>
      <c r="T73663" s="3"/>
      <c r="Y73663" s="3"/>
      <c r="AD73663" s="12"/>
      <c r="AH73663" s="13"/>
    </row>
    <row r="73664" spans="6:34" x14ac:dyDescent="0.25">
      <c r="F73664" s="3"/>
      <c r="P73664" s="12"/>
      <c r="T73664" s="3"/>
      <c r="Y73664" s="3"/>
      <c r="AD73664" s="12"/>
      <c r="AH73664" s="13"/>
    </row>
    <row r="73665" spans="6:34" x14ac:dyDescent="0.25">
      <c r="F73665" s="3"/>
      <c r="P73665" s="12"/>
      <c r="T73665" s="3"/>
      <c r="Y73665" s="3"/>
      <c r="AD73665" s="12"/>
      <c r="AH73665" s="13"/>
    </row>
    <row r="73666" spans="6:34" x14ac:dyDescent="0.25">
      <c r="F73666" s="3"/>
      <c r="P73666" s="12"/>
      <c r="T73666" s="3"/>
      <c r="Y73666" s="3"/>
      <c r="AD73666" s="12"/>
      <c r="AH73666" s="13"/>
    </row>
    <row r="73667" spans="6:34" x14ac:dyDescent="0.25">
      <c r="F73667" s="3"/>
      <c r="P73667" s="12"/>
      <c r="T73667" s="3"/>
      <c r="Y73667" s="3"/>
      <c r="AD73667" s="12"/>
      <c r="AH73667" s="13"/>
    </row>
    <row r="73668" spans="6:34" x14ac:dyDescent="0.25">
      <c r="F73668" s="3"/>
      <c r="P73668" s="12"/>
      <c r="T73668" s="3"/>
      <c r="Y73668" s="3"/>
      <c r="AD73668" s="12"/>
      <c r="AH73668" s="13"/>
    </row>
    <row r="73669" spans="6:34" x14ac:dyDescent="0.25">
      <c r="F73669" s="3"/>
      <c r="P73669" s="12"/>
      <c r="T73669" s="3"/>
      <c r="Y73669" s="3"/>
      <c r="AD73669" s="12"/>
      <c r="AH73669" s="13"/>
    </row>
    <row r="73670" spans="6:34" x14ac:dyDescent="0.25">
      <c r="F73670" s="3"/>
      <c r="P73670" s="12"/>
      <c r="T73670" s="3"/>
      <c r="Y73670" s="3"/>
      <c r="AD73670" s="12"/>
      <c r="AH73670" s="13"/>
    </row>
    <row r="73671" spans="6:34" x14ac:dyDescent="0.25">
      <c r="F73671" s="3"/>
      <c r="P73671" s="12"/>
      <c r="T73671" s="3"/>
      <c r="Y73671" s="3"/>
      <c r="AD73671" s="12"/>
      <c r="AH73671" s="13"/>
    </row>
    <row r="73672" spans="6:34" x14ac:dyDescent="0.25">
      <c r="F73672" s="3"/>
      <c r="P73672" s="12"/>
      <c r="T73672" s="3"/>
      <c r="Y73672" s="3"/>
      <c r="AD73672" s="12"/>
      <c r="AH73672" s="13"/>
    </row>
    <row r="73673" spans="6:34" x14ac:dyDescent="0.25">
      <c r="F73673" s="3"/>
      <c r="P73673" s="12"/>
      <c r="T73673" s="3"/>
      <c r="Y73673" s="3"/>
      <c r="AD73673" s="12"/>
      <c r="AH73673" s="13"/>
    </row>
    <row r="73674" spans="6:34" x14ac:dyDescent="0.25">
      <c r="F73674" s="3"/>
      <c r="P73674" s="12"/>
      <c r="T73674" s="3"/>
      <c r="Y73674" s="3"/>
      <c r="AD73674" s="12"/>
      <c r="AH73674" s="13"/>
    </row>
    <row r="73675" spans="6:34" x14ac:dyDescent="0.25">
      <c r="F73675" s="3"/>
      <c r="P73675" s="12"/>
      <c r="T73675" s="3"/>
      <c r="Y73675" s="3"/>
      <c r="AD73675" s="12"/>
      <c r="AH73675" s="13"/>
    </row>
    <row r="73676" spans="6:34" x14ac:dyDescent="0.25">
      <c r="F73676" s="3"/>
      <c r="P73676" s="12"/>
      <c r="T73676" s="3"/>
      <c r="Y73676" s="3"/>
      <c r="AD73676" s="12"/>
      <c r="AH73676" s="13"/>
    </row>
    <row r="73677" spans="6:34" x14ac:dyDescent="0.25">
      <c r="F73677" s="3"/>
      <c r="P73677" s="12"/>
      <c r="T73677" s="3"/>
      <c r="Y73677" s="3"/>
      <c r="AD73677" s="12"/>
      <c r="AH73677" s="13"/>
    </row>
    <row r="73678" spans="6:34" x14ac:dyDescent="0.25">
      <c r="F73678" s="3"/>
      <c r="P73678" s="12"/>
      <c r="T73678" s="3"/>
      <c r="Y73678" s="3"/>
      <c r="AD73678" s="12"/>
      <c r="AH73678" s="13"/>
    </row>
    <row r="73679" spans="6:34" x14ac:dyDescent="0.25">
      <c r="F73679" s="3"/>
      <c r="P73679" s="12"/>
      <c r="T73679" s="3"/>
      <c r="Y73679" s="3"/>
      <c r="AD73679" s="12"/>
      <c r="AH73679" s="13"/>
    </row>
    <row r="73680" spans="6:34" x14ac:dyDescent="0.25">
      <c r="F73680" s="3"/>
      <c r="P73680" s="12"/>
      <c r="T73680" s="3"/>
      <c r="Y73680" s="3"/>
      <c r="AD73680" s="12"/>
      <c r="AH73680" s="13"/>
    </row>
    <row r="73681" spans="6:34" x14ac:dyDescent="0.25">
      <c r="F73681" s="3"/>
      <c r="P73681" s="12"/>
      <c r="T73681" s="3"/>
      <c r="Y73681" s="3"/>
      <c r="AD73681" s="12"/>
      <c r="AH73681" s="13"/>
    </row>
    <row r="73682" spans="6:34" x14ac:dyDescent="0.25">
      <c r="F73682" s="3"/>
      <c r="P73682" s="12"/>
      <c r="T73682" s="3"/>
      <c r="Y73682" s="3"/>
      <c r="AD73682" s="12"/>
      <c r="AH73682" s="13"/>
    </row>
    <row r="73683" spans="6:34" x14ac:dyDescent="0.25">
      <c r="F73683" s="3"/>
      <c r="P73683" s="12"/>
      <c r="T73683" s="3"/>
      <c r="Y73683" s="3"/>
      <c r="AD73683" s="12"/>
      <c r="AH73683" s="13"/>
    </row>
    <row r="73684" spans="6:34" x14ac:dyDescent="0.25">
      <c r="F73684" s="3"/>
      <c r="P73684" s="12"/>
      <c r="T73684" s="3"/>
      <c r="Y73684" s="3"/>
      <c r="AD73684" s="12"/>
      <c r="AH73684" s="13"/>
    </row>
    <row r="73685" spans="6:34" x14ac:dyDescent="0.25">
      <c r="F73685" s="3"/>
      <c r="P73685" s="12"/>
      <c r="T73685" s="3"/>
      <c r="Y73685" s="3"/>
      <c r="AD73685" s="12"/>
      <c r="AH73685" s="13"/>
    </row>
    <row r="73686" spans="6:34" x14ac:dyDescent="0.25">
      <c r="F73686" s="3"/>
      <c r="P73686" s="12"/>
      <c r="T73686" s="3"/>
      <c r="Y73686" s="3"/>
      <c r="AD73686" s="12"/>
      <c r="AH73686" s="13"/>
    </row>
    <row r="73687" spans="6:34" x14ac:dyDescent="0.25">
      <c r="F73687" s="3"/>
      <c r="P73687" s="12"/>
      <c r="T73687" s="3"/>
      <c r="Y73687" s="3"/>
      <c r="AD73687" s="12"/>
      <c r="AH73687" s="13"/>
    </row>
    <row r="73688" spans="6:34" x14ac:dyDescent="0.25">
      <c r="F73688" s="3"/>
      <c r="P73688" s="12"/>
      <c r="T73688" s="3"/>
      <c r="Y73688" s="3"/>
      <c r="AD73688" s="12"/>
      <c r="AH73688" s="13"/>
    </row>
    <row r="73689" spans="6:34" x14ac:dyDescent="0.25">
      <c r="F73689" s="3"/>
      <c r="P73689" s="12"/>
      <c r="T73689" s="3"/>
      <c r="Y73689" s="3"/>
      <c r="AD73689" s="12"/>
      <c r="AH73689" s="13"/>
    </row>
    <row r="73690" spans="6:34" x14ac:dyDescent="0.25">
      <c r="F73690" s="3"/>
      <c r="P73690" s="12"/>
      <c r="T73690" s="3"/>
      <c r="Y73690" s="3"/>
      <c r="AD73690" s="12"/>
      <c r="AH73690" s="13"/>
    </row>
    <row r="73691" spans="6:34" x14ac:dyDescent="0.25">
      <c r="F73691" s="3"/>
      <c r="P73691" s="12"/>
      <c r="T73691" s="3"/>
      <c r="Y73691" s="3"/>
      <c r="AD73691" s="12"/>
      <c r="AH73691" s="13"/>
    </row>
    <row r="73692" spans="6:34" x14ac:dyDescent="0.25">
      <c r="F73692" s="3"/>
      <c r="P73692" s="12"/>
      <c r="T73692" s="3"/>
      <c r="Y73692" s="3"/>
      <c r="AD73692" s="12"/>
      <c r="AH73692" s="13"/>
    </row>
    <row r="73693" spans="6:34" x14ac:dyDescent="0.25">
      <c r="F73693" s="3"/>
      <c r="P73693" s="12"/>
      <c r="T73693" s="3"/>
      <c r="Y73693" s="3"/>
      <c r="AD73693" s="12"/>
      <c r="AH73693" s="13"/>
    </row>
    <row r="73694" spans="6:34" x14ac:dyDescent="0.25">
      <c r="F73694" s="3"/>
      <c r="P73694" s="12"/>
      <c r="T73694" s="3"/>
      <c r="Y73694" s="3"/>
      <c r="AD73694" s="12"/>
      <c r="AH73694" s="13"/>
    </row>
    <row r="73695" spans="6:34" x14ac:dyDescent="0.25">
      <c r="F73695" s="3"/>
      <c r="P73695" s="12"/>
      <c r="T73695" s="3"/>
      <c r="Y73695" s="3"/>
      <c r="AD73695" s="12"/>
      <c r="AH73695" s="13"/>
    </row>
    <row r="73696" spans="6:34" x14ac:dyDescent="0.25">
      <c r="F73696" s="3"/>
      <c r="P73696" s="12"/>
      <c r="T73696" s="3"/>
      <c r="Y73696" s="3"/>
      <c r="AD73696" s="12"/>
      <c r="AH73696" s="13"/>
    </row>
    <row r="73697" spans="6:34" x14ac:dyDescent="0.25">
      <c r="F73697" s="3"/>
      <c r="P73697" s="12"/>
      <c r="T73697" s="3"/>
      <c r="Y73697" s="3"/>
      <c r="AD73697" s="12"/>
      <c r="AH73697" s="13"/>
    </row>
    <row r="73698" spans="6:34" x14ac:dyDescent="0.25">
      <c r="F73698" s="3"/>
      <c r="P73698" s="12"/>
      <c r="T73698" s="3"/>
      <c r="Y73698" s="3"/>
      <c r="AD73698" s="12"/>
      <c r="AH73698" s="13"/>
    </row>
    <row r="73699" spans="6:34" x14ac:dyDescent="0.25">
      <c r="F73699" s="3"/>
      <c r="P73699" s="12"/>
      <c r="T73699" s="3"/>
      <c r="Y73699" s="3"/>
      <c r="AD73699" s="12"/>
      <c r="AH73699" s="13"/>
    </row>
    <row r="73700" spans="6:34" x14ac:dyDescent="0.25">
      <c r="F73700" s="3"/>
      <c r="P73700" s="12"/>
      <c r="T73700" s="3"/>
      <c r="Y73700" s="3"/>
      <c r="AD73700" s="12"/>
      <c r="AH73700" s="13"/>
    </row>
    <row r="73701" spans="6:34" x14ac:dyDescent="0.25">
      <c r="F73701" s="3"/>
      <c r="P73701" s="12"/>
      <c r="T73701" s="3"/>
      <c r="Y73701" s="3"/>
      <c r="AD73701" s="12"/>
      <c r="AH73701" s="13"/>
    </row>
    <row r="73702" spans="6:34" x14ac:dyDescent="0.25">
      <c r="F73702" s="3"/>
      <c r="P73702" s="12"/>
      <c r="T73702" s="3"/>
      <c r="Y73702" s="3"/>
      <c r="AD73702" s="12"/>
      <c r="AH73702" s="13"/>
    </row>
    <row r="73703" spans="6:34" x14ac:dyDescent="0.25">
      <c r="F73703" s="3"/>
      <c r="P73703" s="12"/>
      <c r="T73703" s="3"/>
      <c r="Y73703" s="3"/>
      <c r="AD73703" s="12"/>
      <c r="AH73703" s="13"/>
    </row>
    <row r="73704" spans="6:34" x14ac:dyDescent="0.25">
      <c r="F73704" s="3"/>
      <c r="P73704" s="12"/>
      <c r="T73704" s="3"/>
      <c r="Y73704" s="3"/>
      <c r="AD73704" s="12"/>
      <c r="AH73704" s="13"/>
    </row>
    <row r="73705" spans="6:34" x14ac:dyDescent="0.25">
      <c r="F73705" s="3"/>
      <c r="P73705" s="12"/>
      <c r="T73705" s="3"/>
      <c r="Y73705" s="3"/>
      <c r="AD73705" s="12"/>
      <c r="AH73705" s="13"/>
    </row>
    <row r="73706" spans="6:34" x14ac:dyDescent="0.25">
      <c r="F73706" s="3"/>
      <c r="P73706" s="12"/>
      <c r="T73706" s="3"/>
      <c r="Y73706" s="3"/>
      <c r="AD73706" s="12"/>
      <c r="AH73706" s="13"/>
    </row>
    <row r="73707" spans="6:34" x14ac:dyDescent="0.25">
      <c r="F73707" s="3"/>
      <c r="P73707" s="12"/>
      <c r="T73707" s="3"/>
      <c r="Y73707" s="3"/>
      <c r="AD73707" s="12"/>
      <c r="AH73707" s="13"/>
    </row>
    <row r="73708" spans="6:34" x14ac:dyDescent="0.25">
      <c r="F73708" s="3"/>
      <c r="P73708" s="12"/>
      <c r="T73708" s="3"/>
      <c r="Y73708" s="3"/>
      <c r="AD73708" s="12"/>
      <c r="AH73708" s="13"/>
    </row>
    <row r="73709" spans="6:34" x14ac:dyDescent="0.25">
      <c r="F73709" s="3"/>
      <c r="P73709" s="12"/>
      <c r="T73709" s="3"/>
      <c r="Y73709" s="3"/>
      <c r="AD73709" s="12"/>
      <c r="AH73709" s="13"/>
    </row>
    <row r="73710" spans="6:34" x14ac:dyDescent="0.25">
      <c r="F73710" s="3"/>
      <c r="P73710" s="12"/>
      <c r="T73710" s="3"/>
      <c r="Y73710" s="3"/>
      <c r="AD73710" s="12"/>
      <c r="AH73710" s="13"/>
    </row>
    <row r="73711" spans="6:34" x14ac:dyDescent="0.25">
      <c r="F73711" s="3"/>
      <c r="P73711" s="12"/>
      <c r="T73711" s="3"/>
      <c r="Y73711" s="3"/>
      <c r="AD73711" s="12"/>
      <c r="AH73711" s="13"/>
    </row>
    <row r="73712" spans="6:34" x14ac:dyDescent="0.25">
      <c r="F73712" s="3"/>
      <c r="P73712" s="12"/>
      <c r="T73712" s="3"/>
      <c r="Y73712" s="3"/>
      <c r="AD73712" s="12"/>
      <c r="AH73712" s="13"/>
    </row>
    <row r="73713" spans="6:34" x14ac:dyDescent="0.25">
      <c r="F73713" s="3"/>
      <c r="P73713" s="12"/>
      <c r="T73713" s="3"/>
      <c r="Y73713" s="3"/>
      <c r="AD73713" s="12"/>
      <c r="AH73713" s="13"/>
    </row>
    <row r="73714" spans="6:34" x14ac:dyDescent="0.25">
      <c r="F73714" s="3"/>
      <c r="P73714" s="12"/>
      <c r="T73714" s="3"/>
      <c r="Y73714" s="3"/>
      <c r="AD73714" s="12"/>
      <c r="AH73714" s="13"/>
    </row>
    <row r="73715" spans="6:34" x14ac:dyDescent="0.25">
      <c r="F73715" s="3"/>
      <c r="P73715" s="12"/>
      <c r="T73715" s="3"/>
      <c r="Y73715" s="3"/>
      <c r="AD73715" s="12"/>
      <c r="AH73715" s="13"/>
    </row>
    <row r="73716" spans="6:34" x14ac:dyDescent="0.25">
      <c r="F73716" s="3"/>
      <c r="P73716" s="12"/>
      <c r="T73716" s="3"/>
      <c r="Y73716" s="3"/>
      <c r="AD73716" s="12"/>
      <c r="AH73716" s="13"/>
    </row>
    <row r="73717" spans="6:34" x14ac:dyDescent="0.25">
      <c r="F73717" s="3"/>
      <c r="P73717" s="12"/>
      <c r="T73717" s="3"/>
      <c r="Y73717" s="3"/>
      <c r="AD73717" s="12"/>
      <c r="AH73717" s="13"/>
    </row>
    <row r="73718" spans="6:34" x14ac:dyDescent="0.25">
      <c r="F73718" s="3"/>
      <c r="P73718" s="12"/>
      <c r="T73718" s="3"/>
      <c r="Y73718" s="3"/>
      <c r="AD73718" s="12"/>
      <c r="AH73718" s="13"/>
    </row>
    <row r="73719" spans="6:34" x14ac:dyDescent="0.25">
      <c r="F73719" s="3"/>
      <c r="P73719" s="12"/>
      <c r="T73719" s="3"/>
      <c r="Y73719" s="3"/>
      <c r="AD73719" s="12"/>
      <c r="AH73719" s="13"/>
    </row>
    <row r="73720" spans="6:34" x14ac:dyDescent="0.25">
      <c r="F73720" s="3"/>
      <c r="P73720" s="12"/>
      <c r="T73720" s="3"/>
      <c r="Y73720" s="3"/>
      <c r="AD73720" s="12"/>
      <c r="AH73720" s="13"/>
    </row>
    <row r="73721" spans="6:34" x14ac:dyDescent="0.25">
      <c r="F73721" s="3"/>
      <c r="P73721" s="12"/>
      <c r="T73721" s="3"/>
      <c r="Y73721" s="3"/>
      <c r="AD73721" s="12"/>
      <c r="AH73721" s="13"/>
    </row>
    <row r="73722" spans="6:34" x14ac:dyDescent="0.25">
      <c r="F73722" s="3"/>
      <c r="P73722" s="12"/>
      <c r="T73722" s="3"/>
      <c r="Y73722" s="3"/>
      <c r="AD73722" s="12"/>
      <c r="AH73722" s="13"/>
    </row>
    <row r="73723" spans="6:34" x14ac:dyDescent="0.25">
      <c r="F73723" s="3"/>
      <c r="P73723" s="12"/>
      <c r="T73723" s="3"/>
      <c r="Y73723" s="3"/>
      <c r="AD73723" s="12"/>
      <c r="AH73723" s="13"/>
    </row>
    <row r="73724" spans="6:34" x14ac:dyDescent="0.25">
      <c r="F73724" s="3"/>
      <c r="P73724" s="12"/>
      <c r="T73724" s="3"/>
      <c r="Y73724" s="3"/>
      <c r="AD73724" s="12"/>
      <c r="AH73724" s="13"/>
    </row>
    <row r="73725" spans="6:34" x14ac:dyDescent="0.25">
      <c r="F73725" s="3"/>
      <c r="P73725" s="12"/>
      <c r="T73725" s="3"/>
      <c r="Y73725" s="3"/>
      <c r="AD73725" s="12"/>
      <c r="AH73725" s="13"/>
    </row>
    <row r="73726" spans="6:34" x14ac:dyDescent="0.25">
      <c r="F73726" s="3"/>
      <c r="P73726" s="12"/>
      <c r="T73726" s="3"/>
      <c r="Y73726" s="3"/>
      <c r="AD73726" s="12"/>
      <c r="AH73726" s="13"/>
    </row>
    <row r="73727" spans="6:34" x14ac:dyDescent="0.25">
      <c r="F73727" s="3"/>
      <c r="P73727" s="12"/>
      <c r="T73727" s="3"/>
      <c r="Y73727" s="3"/>
      <c r="AD73727" s="12"/>
      <c r="AH73727" s="13"/>
    </row>
    <row r="73728" spans="6:34" x14ac:dyDescent="0.25">
      <c r="F73728" s="3"/>
      <c r="P73728" s="12"/>
      <c r="T73728" s="3"/>
      <c r="Y73728" s="3"/>
      <c r="AD73728" s="12"/>
      <c r="AH73728" s="13"/>
    </row>
    <row r="73729" spans="6:34" x14ac:dyDescent="0.25">
      <c r="F73729" s="3"/>
      <c r="P73729" s="12"/>
      <c r="T73729" s="3"/>
      <c r="Y73729" s="3"/>
      <c r="AD73729" s="12"/>
      <c r="AH73729" s="13"/>
    </row>
    <row r="73730" spans="6:34" x14ac:dyDescent="0.25">
      <c r="F73730" s="3"/>
      <c r="P73730" s="12"/>
      <c r="T73730" s="3"/>
      <c r="Y73730" s="3"/>
      <c r="AD73730" s="12"/>
      <c r="AH73730" s="13"/>
    </row>
    <row r="73731" spans="6:34" x14ac:dyDescent="0.25">
      <c r="F73731" s="3"/>
      <c r="P73731" s="12"/>
      <c r="T73731" s="3"/>
      <c r="Y73731" s="3"/>
      <c r="AD73731" s="12"/>
      <c r="AH73731" s="13"/>
    </row>
    <row r="73732" spans="6:34" x14ac:dyDescent="0.25">
      <c r="F73732" s="3"/>
      <c r="P73732" s="12"/>
      <c r="T73732" s="3"/>
      <c r="Y73732" s="3"/>
      <c r="AD73732" s="12"/>
      <c r="AH73732" s="13"/>
    </row>
    <row r="73733" spans="6:34" x14ac:dyDescent="0.25">
      <c r="F73733" s="3"/>
      <c r="P73733" s="12"/>
      <c r="T73733" s="3"/>
      <c r="Y73733" s="3"/>
      <c r="AD73733" s="12"/>
      <c r="AH73733" s="13"/>
    </row>
    <row r="73734" spans="6:34" x14ac:dyDescent="0.25">
      <c r="F73734" s="3"/>
      <c r="P73734" s="12"/>
      <c r="T73734" s="3"/>
      <c r="Y73734" s="3"/>
      <c r="AD73734" s="12"/>
      <c r="AH73734" s="13"/>
    </row>
    <row r="73735" spans="6:34" x14ac:dyDescent="0.25">
      <c r="F73735" s="3"/>
      <c r="P73735" s="12"/>
      <c r="T73735" s="3"/>
      <c r="Y73735" s="3"/>
      <c r="AD73735" s="12"/>
      <c r="AH73735" s="13"/>
    </row>
    <row r="73736" spans="6:34" x14ac:dyDescent="0.25">
      <c r="F73736" s="3"/>
      <c r="P73736" s="12"/>
      <c r="T73736" s="3"/>
      <c r="Y73736" s="3"/>
      <c r="AD73736" s="12"/>
      <c r="AH73736" s="13"/>
    </row>
    <row r="73737" spans="6:34" x14ac:dyDescent="0.25">
      <c r="F73737" s="3"/>
      <c r="P73737" s="12"/>
      <c r="T73737" s="3"/>
      <c r="Y73737" s="3"/>
      <c r="AD73737" s="12"/>
      <c r="AH73737" s="13"/>
    </row>
    <row r="73738" spans="6:34" x14ac:dyDescent="0.25">
      <c r="F73738" s="3"/>
      <c r="P73738" s="12"/>
      <c r="T73738" s="3"/>
      <c r="Y73738" s="3"/>
      <c r="AD73738" s="12"/>
      <c r="AH73738" s="13"/>
    </row>
    <row r="73739" spans="6:34" x14ac:dyDescent="0.25">
      <c r="F73739" s="3"/>
      <c r="P73739" s="12"/>
      <c r="T73739" s="3"/>
      <c r="Y73739" s="3"/>
      <c r="AD73739" s="12"/>
      <c r="AH73739" s="13"/>
    </row>
    <row r="73740" spans="6:34" x14ac:dyDescent="0.25">
      <c r="F73740" s="3"/>
      <c r="P73740" s="12"/>
      <c r="T73740" s="3"/>
      <c r="Y73740" s="3"/>
      <c r="AD73740" s="12"/>
      <c r="AH73740" s="13"/>
    </row>
    <row r="73741" spans="6:34" x14ac:dyDescent="0.25">
      <c r="F73741" s="3"/>
      <c r="P73741" s="12"/>
      <c r="T73741" s="3"/>
      <c r="Y73741" s="3"/>
      <c r="AD73741" s="12"/>
      <c r="AH73741" s="13"/>
    </row>
    <row r="73742" spans="6:34" x14ac:dyDescent="0.25">
      <c r="F73742" s="3"/>
      <c r="P73742" s="12"/>
      <c r="T73742" s="3"/>
      <c r="Y73742" s="3"/>
      <c r="AD73742" s="12"/>
      <c r="AH73742" s="13"/>
    </row>
    <row r="73743" spans="6:34" x14ac:dyDescent="0.25">
      <c r="F73743" s="3"/>
      <c r="P73743" s="12"/>
      <c r="T73743" s="3"/>
      <c r="Y73743" s="3"/>
      <c r="AD73743" s="12"/>
      <c r="AH73743" s="13"/>
    </row>
    <row r="73744" spans="6:34" x14ac:dyDescent="0.25">
      <c r="F73744" s="3"/>
      <c r="P73744" s="12"/>
      <c r="T73744" s="3"/>
      <c r="Y73744" s="3"/>
      <c r="AD73744" s="12"/>
      <c r="AH73744" s="13"/>
    </row>
    <row r="73745" spans="6:34" x14ac:dyDescent="0.25">
      <c r="F73745" s="3"/>
      <c r="P73745" s="12"/>
      <c r="T73745" s="3"/>
      <c r="Y73745" s="3"/>
      <c r="AD73745" s="12"/>
      <c r="AH73745" s="13"/>
    </row>
    <row r="73746" spans="6:34" x14ac:dyDescent="0.25">
      <c r="F73746" s="3"/>
      <c r="P73746" s="12"/>
      <c r="T73746" s="3"/>
      <c r="Y73746" s="3"/>
      <c r="AD73746" s="12"/>
      <c r="AH73746" s="13"/>
    </row>
    <row r="73747" spans="6:34" x14ac:dyDescent="0.25">
      <c r="F73747" s="3"/>
      <c r="P73747" s="12"/>
      <c r="T73747" s="3"/>
      <c r="Y73747" s="3"/>
      <c r="AD73747" s="12"/>
      <c r="AH73747" s="13"/>
    </row>
    <row r="73748" spans="6:34" x14ac:dyDescent="0.25">
      <c r="F73748" s="3"/>
      <c r="P73748" s="12"/>
      <c r="T73748" s="3"/>
      <c r="Y73748" s="3"/>
      <c r="AD73748" s="12"/>
      <c r="AH73748" s="13"/>
    </row>
    <row r="73749" spans="6:34" x14ac:dyDescent="0.25">
      <c r="F73749" s="3"/>
      <c r="P73749" s="12"/>
      <c r="T73749" s="3"/>
      <c r="Y73749" s="3"/>
      <c r="AD73749" s="12"/>
      <c r="AH73749" s="13"/>
    </row>
    <row r="73750" spans="6:34" x14ac:dyDescent="0.25">
      <c r="F73750" s="3"/>
      <c r="P73750" s="12"/>
      <c r="T73750" s="3"/>
      <c r="Y73750" s="3"/>
      <c r="AD73750" s="12"/>
      <c r="AH73750" s="13"/>
    </row>
    <row r="73751" spans="6:34" x14ac:dyDescent="0.25">
      <c r="F73751" s="3"/>
      <c r="P73751" s="12"/>
      <c r="T73751" s="3"/>
      <c r="Y73751" s="3"/>
      <c r="AD73751" s="12"/>
      <c r="AH73751" s="13"/>
    </row>
    <row r="73752" spans="6:34" x14ac:dyDescent="0.25">
      <c r="F73752" s="3"/>
      <c r="P73752" s="12"/>
      <c r="T73752" s="3"/>
      <c r="Y73752" s="3"/>
      <c r="AD73752" s="12"/>
      <c r="AH73752" s="13"/>
    </row>
    <row r="73753" spans="6:34" x14ac:dyDescent="0.25">
      <c r="F73753" s="3"/>
      <c r="P73753" s="12"/>
      <c r="T73753" s="3"/>
      <c r="Y73753" s="3"/>
      <c r="AD73753" s="12"/>
      <c r="AH73753" s="13"/>
    </row>
    <row r="73754" spans="6:34" x14ac:dyDescent="0.25">
      <c r="F73754" s="3"/>
      <c r="P73754" s="12"/>
      <c r="T73754" s="3"/>
      <c r="Y73754" s="3"/>
      <c r="AD73754" s="12"/>
      <c r="AH73754" s="13"/>
    </row>
    <row r="73755" spans="6:34" x14ac:dyDescent="0.25">
      <c r="F73755" s="3"/>
      <c r="P73755" s="12"/>
      <c r="T73755" s="3"/>
      <c r="Y73755" s="3"/>
      <c r="AD73755" s="12"/>
      <c r="AH73755" s="13"/>
    </row>
    <row r="73756" spans="6:34" x14ac:dyDescent="0.25">
      <c r="F73756" s="3"/>
      <c r="P73756" s="12"/>
      <c r="T73756" s="3"/>
      <c r="Y73756" s="3"/>
      <c r="AD73756" s="12"/>
      <c r="AH73756" s="13"/>
    </row>
    <row r="73757" spans="6:34" x14ac:dyDescent="0.25">
      <c r="F73757" s="3"/>
      <c r="P73757" s="12"/>
      <c r="T73757" s="3"/>
      <c r="Y73757" s="3"/>
      <c r="AD73757" s="12"/>
      <c r="AH73757" s="13"/>
    </row>
    <row r="73758" spans="6:34" x14ac:dyDescent="0.25">
      <c r="F73758" s="3"/>
      <c r="P73758" s="12"/>
      <c r="T73758" s="3"/>
      <c r="Y73758" s="3"/>
      <c r="AD73758" s="12"/>
      <c r="AH73758" s="13"/>
    </row>
    <row r="73759" spans="6:34" x14ac:dyDescent="0.25">
      <c r="F73759" s="3"/>
      <c r="P73759" s="12"/>
      <c r="T73759" s="3"/>
      <c r="Y73759" s="3"/>
      <c r="AD73759" s="12"/>
      <c r="AH73759" s="13"/>
    </row>
    <row r="73760" spans="6:34" x14ac:dyDescent="0.25">
      <c r="F73760" s="3"/>
      <c r="P73760" s="12"/>
      <c r="T73760" s="3"/>
      <c r="Y73760" s="3"/>
      <c r="AD73760" s="12"/>
      <c r="AH73760" s="13"/>
    </row>
    <row r="73761" spans="6:34" x14ac:dyDescent="0.25">
      <c r="F73761" s="3"/>
      <c r="P73761" s="12"/>
      <c r="T73761" s="3"/>
      <c r="Y73761" s="3"/>
      <c r="AD73761" s="12"/>
      <c r="AH73761" s="13"/>
    </row>
    <row r="73762" spans="6:34" x14ac:dyDescent="0.25">
      <c r="F73762" s="3"/>
      <c r="P73762" s="12"/>
      <c r="T73762" s="3"/>
      <c r="Y73762" s="3"/>
      <c r="AD73762" s="12"/>
      <c r="AH73762" s="13"/>
    </row>
    <row r="73763" spans="6:34" x14ac:dyDescent="0.25">
      <c r="F73763" s="3"/>
      <c r="P73763" s="12"/>
      <c r="T73763" s="3"/>
      <c r="Y73763" s="3"/>
      <c r="AD73763" s="12"/>
      <c r="AH73763" s="13"/>
    </row>
    <row r="73764" spans="6:34" x14ac:dyDescent="0.25">
      <c r="F73764" s="3"/>
      <c r="P73764" s="12"/>
      <c r="T73764" s="3"/>
      <c r="Y73764" s="3"/>
      <c r="AD73764" s="12"/>
      <c r="AH73764" s="13"/>
    </row>
    <row r="73765" spans="6:34" x14ac:dyDescent="0.25">
      <c r="F73765" s="3"/>
      <c r="P73765" s="12"/>
      <c r="T73765" s="3"/>
      <c r="Y73765" s="3"/>
      <c r="AD73765" s="12"/>
      <c r="AH73765" s="13"/>
    </row>
    <row r="73766" spans="6:34" x14ac:dyDescent="0.25">
      <c r="F73766" s="3"/>
      <c r="P73766" s="12"/>
      <c r="T73766" s="3"/>
      <c r="Y73766" s="3"/>
      <c r="AD73766" s="12"/>
      <c r="AH73766" s="13"/>
    </row>
    <row r="73767" spans="6:34" x14ac:dyDescent="0.25">
      <c r="F73767" s="3"/>
      <c r="P73767" s="12"/>
      <c r="T73767" s="3"/>
      <c r="Y73767" s="3"/>
      <c r="AD73767" s="12"/>
      <c r="AH73767" s="13"/>
    </row>
    <row r="73768" spans="6:34" x14ac:dyDescent="0.25">
      <c r="F73768" s="3"/>
      <c r="P73768" s="12"/>
      <c r="T73768" s="3"/>
      <c r="Y73768" s="3"/>
      <c r="AD73768" s="12"/>
      <c r="AH73768" s="13"/>
    </row>
    <row r="73769" spans="6:34" x14ac:dyDescent="0.25">
      <c r="F73769" s="3"/>
      <c r="P73769" s="12"/>
      <c r="T73769" s="3"/>
      <c r="Y73769" s="3"/>
      <c r="AD73769" s="12"/>
      <c r="AH73769" s="13"/>
    </row>
    <row r="73770" spans="6:34" x14ac:dyDescent="0.25">
      <c r="F73770" s="3"/>
      <c r="P73770" s="12"/>
      <c r="T73770" s="3"/>
      <c r="Y73770" s="3"/>
      <c r="AD73770" s="12"/>
      <c r="AH73770" s="13"/>
    </row>
    <row r="73771" spans="6:34" x14ac:dyDescent="0.25">
      <c r="F73771" s="3"/>
      <c r="P73771" s="12"/>
      <c r="T73771" s="3"/>
      <c r="Y73771" s="3"/>
      <c r="AD73771" s="12"/>
      <c r="AH73771" s="13"/>
    </row>
    <row r="73772" spans="6:34" x14ac:dyDescent="0.25">
      <c r="F73772" s="3"/>
      <c r="P73772" s="12"/>
      <c r="T73772" s="3"/>
      <c r="Y73772" s="3"/>
      <c r="AD73772" s="12"/>
      <c r="AH73772" s="13"/>
    </row>
    <row r="73773" spans="6:34" x14ac:dyDescent="0.25">
      <c r="F73773" s="3"/>
      <c r="P73773" s="12"/>
      <c r="T73773" s="3"/>
      <c r="Y73773" s="3"/>
      <c r="AD73773" s="12"/>
      <c r="AH73773" s="13"/>
    </row>
    <row r="73774" spans="6:34" x14ac:dyDescent="0.25">
      <c r="F73774" s="3"/>
      <c r="P73774" s="12"/>
      <c r="T73774" s="3"/>
      <c r="Y73774" s="3"/>
      <c r="AD73774" s="12"/>
      <c r="AH73774" s="13"/>
    </row>
    <row r="73775" spans="6:34" x14ac:dyDescent="0.25">
      <c r="F73775" s="3"/>
      <c r="P73775" s="12"/>
      <c r="T73775" s="3"/>
      <c r="Y73775" s="3"/>
      <c r="AD73775" s="12"/>
      <c r="AH73775" s="13"/>
    </row>
    <row r="73776" spans="6:34" x14ac:dyDescent="0.25">
      <c r="F73776" s="3"/>
      <c r="P73776" s="12"/>
      <c r="T73776" s="3"/>
      <c r="Y73776" s="3"/>
      <c r="AD73776" s="12"/>
      <c r="AH73776" s="13"/>
    </row>
    <row r="73777" spans="6:34" x14ac:dyDescent="0.25">
      <c r="F73777" s="3"/>
      <c r="P73777" s="12"/>
      <c r="T73777" s="3"/>
      <c r="Y73777" s="3"/>
      <c r="AD73777" s="12"/>
      <c r="AH73777" s="13"/>
    </row>
    <row r="73778" spans="6:34" x14ac:dyDescent="0.25">
      <c r="F73778" s="3"/>
      <c r="P73778" s="12"/>
      <c r="T73778" s="3"/>
      <c r="Y73778" s="3"/>
      <c r="AD73778" s="12"/>
      <c r="AH73778" s="13"/>
    </row>
    <row r="73779" spans="6:34" x14ac:dyDescent="0.25">
      <c r="F73779" s="3"/>
      <c r="P73779" s="12"/>
      <c r="T73779" s="3"/>
      <c r="Y73779" s="3"/>
      <c r="AD73779" s="12"/>
      <c r="AH73779" s="13"/>
    </row>
    <row r="73780" spans="6:34" x14ac:dyDescent="0.25">
      <c r="F73780" s="3"/>
      <c r="P73780" s="12"/>
      <c r="T73780" s="3"/>
      <c r="Y73780" s="3"/>
      <c r="AD73780" s="12"/>
      <c r="AH73780" s="13"/>
    </row>
    <row r="73781" spans="6:34" x14ac:dyDescent="0.25">
      <c r="F73781" s="3"/>
      <c r="P73781" s="12"/>
      <c r="T73781" s="3"/>
      <c r="Y73781" s="3"/>
      <c r="AD73781" s="12"/>
      <c r="AH73781" s="13"/>
    </row>
    <row r="73782" spans="6:34" x14ac:dyDescent="0.25">
      <c r="F73782" s="3"/>
      <c r="P73782" s="12"/>
      <c r="T73782" s="3"/>
      <c r="Y73782" s="3"/>
      <c r="AD73782" s="12"/>
      <c r="AH73782" s="13"/>
    </row>
    <row r="73783" spans="6:34" x14ac:dyDescent="0.25">
      <c r="F73783" s="3"/>
      <c r="P73783" s="12"/>
      <c r="T73783" s="3"/>
      <c r="Y73783" s="3"/>
      <c r="AD73783" s="12"/>
      <c r="AH73783" s="13"/>
    </row>
    <row r="73784" spans="6:34" x14ac:dyDescent="0.25">
      <c r="F73784" s="3"/>
      <c r="P73784" s="12"/>
      <c r="T73784" s="3"/>
      <c r="Y73784" s="3"/>
      <c r="AD73784" s="12"/>
      <c r="AH73784" s="13"/>
    </row>
    <row r="73785" spans="6:34" x14ac:dyDescent="0.25">
      <c r="F73785" s="3"/>
      <c r="P73785" s="12"/>
      <c r="T73785" s="3"/>
      <c r="Y73785" s="3"/>
      <c r="AD73785" s="12"/>
      <c r="AH73785" s="13"/>
    </row>
    <row r="73786" spans="6:34" x14ac:dyDescent="0.25">
      <c r="F73786" s="3"/>
      <c r="P73786" s="12"/>
      <c r="T73786" s="3"/>
      <c r="Y73786" s="3"/>
      <c r="AD73786" s="12"/>
      <c r="AH73786" s="13"/>
    </row>
    <row r="73787" spans="6:34" x14ac:dyDescent="0.25">
      <c r="F73787" s="3"/>
      <c r="P73787" s="12"/>
      <c r="T73787" s="3"/>
      <c r="Y73787" s="3"/>
      <c r="AD73787" s="12"/>
      <c r="AH73787" s="13"/>
    </row>
    <row r="73788" spans="6:34" x14ac:dyDescent="0.25">
      <c r="F73788" s="3"/>
      <c r="P73788" s="12"/>
      <c r="T73788" s="3"/>
      <c r="Y73788" s="3"/>
      <c r="AD73788" s="12"/>
      <c r="AH73788" s="13"/>
    </row>
    <row r="73789" spans="6:34" x14ac:dyDescent="0.25">
      <c r="F73789" s="3"/>
      <c r="P73789" s="12"/>
      <c r="T73789" s="3"/>
      <c r="Y73789" s="3"/>
      <c r="AD73789" s="12"/>
      <c r="AH73789" s="13"/>
    </row>
    <row r="73790" spans="6:34" x14ac:dyDescent="0.25">
      <c r="F73790" s="3"/>
      <c r="P73790" s="12"/>
      <c r="T73790" s="3"/>
      <c r="Y73790" s="3"/>
      <c r="AD73790" s="12"/>
      <c r="AH73790" s="13"/>
    </row>
    <row r="73791" spans="6:34" x14ac:dyDescent="0.25">
      <c r="F73791" s="3"/>
      <c r="P73791" s="12"/>
      <c r="T73791" s="3"/>
      <c r="Y73791" s="3"/>
      <c r="AD73791" s="12"/>
      <c r="AH73791" s="13"/>
    </row>
    <row r="73792" spans="6:34" x14ac:dyDescent="0.25">
      <c r="F73792" s="3"/>
      <c r="P73792" s="12"/>
      <c r="T73792" s="3"/>
      <c r="Y73792" s="3"/>
      <c r="AD73792" s="12"/>
      <c r="AH73792" s="13"/>
    </row>
    <row r="73793" spans="6:34" x14ac:dyDescent="0.25">
      <c r="F73793" s="3"/>
      <c r="P73793" s="12"/>
      <c r="T73793" s="3"/>
      <c r="Y73793" s="3"/>
      <c r="AD73793" s="12"/>
      <c r="AH73793" s="13"/>
    </row>
    <row r="73794" spans="6:34" x14ac:dyDescent="0.25">
      <c r="F73794" s="3"/>
      <c r="P73794" s="12"/>
      <c r="T73794" s="3"/>
      <c r="Y73794" s="3"/>
      <c r="AD73794" s="12"/>
      <c r="AH73794" s="13"/>
    </row>
    <row r="73795" spans="6:34" x14ac:dyDescent="0.25">
      <c r="F73795" s="3"/>
      <c r="P73795" s="12"/>
      <c r="T73795" s="3"/>
      <c r="Y73795" s="3"/>
      <c r="AD73795" s="12"/>
      <c r="AH73795" s="13"/>
    </row>
    <row r="73796" spans="6:34" x14ac:dyDescent="0.25">
      <c r="F73796" s="3"/>
      <c r="P73796" s="12"/>
      <c r="T73796" s="3"/>
      <c r="Y73796" s="3"/>
      <c r="AD73796" s="12"/>
      <c r="AH73796" s="13"/>
    </row>
    <row r="73797" spans="6:34" x14ac:dyDescent="0.25">
      <c r="F73797" s="3"/>
      <c r="P73797" s="12"/>
      <c r="T73797" s="3"/>
      <c r="Y73797" s="3"/>
      <c r="AD73797" s="12"/>
      <c r="AH73797" s="13"/>
    </row>
    <row r="73798" spans="6:34" x14ac:dyDescent="0.25">
      <c r="F73798" s="3"/>
      <c r="P73798" s="12"/>
      <c r="T73798" s="3"/>
      <c r="Y73798" s="3"/>
      <c r="AD73798" s="12"/>
      <c r="AH73798" s="13"/>
    </row>
    <row r="73799" spans="6:34" x14ac:dyDescent="0.25">
      <c r="F73799" s="3"/>
      <c r="P73799" s="12"/>
      <c r="T73799" s="3"/>
      <c r="Y73799" s="3"/>
      <c r="AD73799" s="12"/>
      <c r="AH73799" s="13"/>
    </row>
    <row r="73800" spans="6:34" x14ac:dyDescent="0.25">
      <c r="F73800" s="3"/>
      <c r="P73800" s="12"/>
      <c r="T73800" s="3"/>
      <c r="Y73800" s="3"/>
      <c r="AD73800" s="12"/>
      <c r="AH73800" s="13"/>
    </row>
    <row r="73801" spans="6:34" x14ac:dyDescent="0.25">
      <c r="F73801" s="3"/>
      <c r="P73801" s="12"/>
      <c r="T73801" s="3"/>
      <c r="Y73801" s="3"/>
      <c r="AD73801" s="12"/>
      <c r="AH73801" s="13"/>
    </row>
    <row r="73802" spans="6:34" x14ac:dyDescent="0.25">
      <c r="F73802" s="3"/>
      <c r="P73802" s="12"/>
      <c r="T73802" s="3"/>
      <c r="Y73802" s="3"/>
      <c r="AD73802" s="12"/>
      <c r="AH73802" s="13"/>
    </row>
    <row r="73803" spans="6:34" x14ac:dyDescent="0.25">
      <c r="F73803" s="3"/>
      <c r="P73803" s="12"/>
      <c r="T73803" s="3"/>
      <c r="Y73803" s="3"/>
      <c r="AD73803" s="12"/>
      <c r="AH73803" s="13"/>
    </row>
    <row r="73804" spans="6:34" x14ac:dyDescent="0.25">
      <c r="F73804" s="3"/>
      <c r="P73804" s="12"/>
      <c r="T73804" s="3"/>
      <c r="Y73804" s="3"/>
      <c r="AD73804" s="12"/>
      <c r="AH73804" s="13"/>
    </row>
    <row r="73805" spans="6:34" x14ac:dyDescent="0.25">
      <c r="F73805" s="3"/>
      <c r="P73805" s="12"/>
      <c r="T73805" s="3"/>
      <c r="Y73805" s="3"/>
      <c r="AD73805" s="12"/>
      <c r="AH73805" s="13"/>
    </row>
    <row r="73806" spans="6:34" x14ac:dyDescent="0.25">
      <c r="F73806" s="3"/>
      <c r="P73806" s="12"/>
      <c r="T73806" s="3"/>
      <c r="Y73806" s="3"/>
      <c r="AD73806" s="12"/>
      <c r="AH73806" s="13"/>
    </row>
    <row r="73807" spans="6:34" x14ac:dyDescent="0.25">
      <c r="F73807" s="3"/>
      <c r="P73807" s="12"/>
      <c r="T73807" s="3"/>
      <c r="Y73807" s="3"/>
      <c r="AD73807" s="12"/>
      <c r="AH73807" s="13"/>
    </row>
    <row r="73808" spans="6:34" x14ac:dyDescent="0.25">
      <c r="F73808" s="3"/>
      <c r="P73808" s="12"/>
      <c r="T73808" s="3"/>
      <c r="Y73808" s="3"/>
      <c r="AD73808" s="12"/>
      <c r="AH73808" s="13"/>
    </row>
    <row r="73809" spans="6:34" x14ac:dyDescent="0.25">
      <c r="F73809" s="3"/>
      <c r="P73809" s="12"/>
      <c r="T73809" s="3"/>
      <c r="Y73809" s="3"/>
      <c r="AD73809" s="12"/>
      <c r="AH73809" s="13"/>
    </row>
    <row r="73810" spans="6:34" x14ac:dyDescent="0.25">
      <c r="F73810" s="3"/>
      <c r="P73810" s="12"/>
      <c r="T73810" s="3"/>
      <c r="Y73810" s="3"/>
      <c r="AD73810" s="12"/>
      <c r="AH73810" s="13"/>
    </row>
    <row r="73811" spans="6:34" x14ac:dyDescent="0.25">
      <c r="F73811" s="3"/>
      <c r="P73811" s="12"/>
      <c r="T73811" s="3"/>
      <c r="Y73811" s="3"/>
      <c r="AD73811" s="12"/>
      <c r="AH73811" s="13"/>
    </row>
    <row r="73812" spans="6:34" x14ac:dyDescent="0.25">
      <c r="F73812" s="3"/>
      <c r="P73812" s="12"/>
      <c r="T73812" s="3"/>
      <c r="Y73812" s="3"/>
      <c r="AD73812" s="12"/>
      <c r="AH73812" s="13"/>
    </row>
    <row r="73813" spans="6:34" x14ac:dyDescent="0.25">
      <c r="F73813" s="3"/>
      <c r="P73813" s="12"/>
      <c r="T73813" s="3"/>
      <c r="Y73813" s="3"/>
      <c r="AD73813" s="12"/>
      <c r="AH73813" s="13"/>
    </row>
    <row r="73814" spans="6:34" x14ac:dyDescent="0.25">
      <c r="F73814" s="3"/>
      <c r="P73814" s="12"/>
      <c r="T73814" s="3"/>
      <c r="Y73814" s="3"/>
      <c r="AD73814" s="12"/>
      <c r="AH73814" s="13"/>
    </row>
    <row r="73815" spans="6:34" x14ac:dyDescent="0.25">
      <c r="F73815" s="3"/>
      <c r="P73815" s="12"/>
      <c r="T73815" s="3"/>
      <c r="Y73815" s="3"/>
      <c r="AD73815" s="12"/>
      <c r="AH73815" s="13"/>
    </row>
    <row r="73816" spans="6:34" x14ac:dyDescent="0.25">
      <c r="F73816" s="3"/>
      <c r="P73816" s="12"/>
      <c r="T73816" s="3"/>
      <c r="Y73816" s="3"/>
      <c r="AD73816" s="12"/>
      <c r="AH73816" s="13"/>
    </row>
    <row r="73817" spans="6:34" x14ac:dyDescent="0.25">
      <c r="F73817" s="3"/>
      <c r="P73817" s="12"/>
      <c r="T73817" s="3"/>
      <c r="Y73817" s="3"/>
      <c r="AD73817" s="12"/>
      <c r="AH73817" s="13"/>
    </row>
    <row r="73818" spans="6:34" x14ac:dyDescent="0.25">
      <c r="F73818" s="3"/>
      <c r="P73818" s="12"/>
      <c r="T73818" s="3"/>
      <c r="Y73818" s="3"/>
      <c r="AD73818" s="12"/>
      <c r="AH73818" s="13"/>
    </row>
    <row r="73819" spans="6:34" x14ac:dyDescent="0.25">
      <c r="F73819" s="3"/>
      <c r="P73819" s="12"/>
      <c r="T73819" s="3"/>
      <c r="Y73819" s="3"/>
      <c r="AD73819" s="12"/>
      <c r="AH73819" s="13"/>
    </row>
    <row r="73820" spans="6:34" x14ac:dyDescent="0.25">
      <c r="F73820" s="3"/>
      <c r="P73820" s="12"/>
      <c r="T73820" s="3"/>
      <c r="Y73820" s="3"/>
      <c r="AD73820" s="12"/>
      <c r="AH73820" s="13"/>
    </row>
    <row r="73821" spans="6:34" x14ac:dyDescent="0.25">
      <c r="F73821" s="3"/>
      <c r="P73821" s="12"/>
      <c r="T73821" s="3"/>
      <c r="Y73821" s="3"/>
      <c r="AD73821" s="12"/>
      <c r="AH73821" s="13"/>
    </row>
    <row r="73822" spans="6:34" x14ac:dyDescent="0.25">
      <c r="F73822" s="3"/>
      <c r="P73822" s="12"/>
      <c r="T73822" s="3"/>
      <c r="Y73822" s="3"/>
      <c r="AD73822" s="12"/>
      <c r="AH73822" s="13"/>
    </row>
    <row r="73823" spans="6:34" x14ac:dyDescent="0.25">
      <c r="F73823" s="3"/>
      <c r="P73823" s="12"/>
      <c r="T73823" s="3"/>
      <c r="Y73823" s="3"/>
      <c r="AD73823" s="12"/>
      <c r="AH73823" s="13"/>
    </row>
    <row r="73824" spans="6:34" x14ac:dyDescent="0.25">
      <c r="F73824" s="3"/>
      <c r="P73824" s="12"/>
      <c r="T73824" s="3"/>
      <c r="Y73824" s="3"/>
      <c r="AD73824" s="12"/>
      <c r="AH73824" s="13"/>
    </row>
    <row r="73825" spans="6:34" x14ac:dyDescent="0.25">
      <c r="F73825" s="3"/>
      <c r="P73825" s="12"/>
      <c r="T73825" s="3"/>
      <c r="Y73825" s="3"/>
      <c r="AD73825" s="12"/>
      <c r="AH73825" s="13"/>
    </row>
    <row r="73826" spans="6:34" x14ac:dyDescent="0.25">
      <c r="F73826" s="3"/>
      <c r="P73826" s="12"/>
      <c r="T73826" s="3"/>
      <c r="Y73826" s="3"/>
      <c r="AD73826" s="12"/>
      <c r="AH73826" s="13"/>
    </row>
    <row r="73827" spans="6:34" x14ac:dyDescent="0.25">
      <c r="F73827" s="3"/>
      <c r="P73827" s="12"/>
      <c r="T73827" s="3"/>
      <c r="Y73827" s="3"/>
      <c r="AD73827" s="12"/>
      <c r="AH73827" s="13"/>
    </row>
    <row r="73828" spans="6:34" x14ac:dyDescent="0.25">
      <c r="F73828" s="3"/>
      <c r="P73828" s="12"/>
      <c r="T73828" s="3"/>
      <c r="Y73828" s="3"/>
      <c r="AD73828" s="12"/>
      <c r="AH73828" s="13"/>
    </row>
    <row r="73829" spans="6:34" x14ac:dyDescent="0.25">
      <c r="F73829" s="3"/>
      <c r="P73829" s="12"/>
      <c r="T73829" s="3"/>
      <c r="Y73829" s="3"/>
      <c r="AD73829" s="12"/>
      <c r="AH73829" s="13"/>
    </row>
    <row r="73830" spans="6:34" x14ac:dyDescent="0.25">
      <c r="F73830" s="3"/>
      <c r="P73830" s="12"/>
      <c r="T73830" s="3"/>
      <c r="Y73830" s="3"/>
      <c r="AD73830" s="12"/>
      <c r="AH73830" s="13"/>
    </row>
    <row r="73831" spans="6:34" x14ac:dyDescent="0.25">
      <c r="F73831" s="3"/>
      <c r="P73831" s="12"/>
      <c r="T73831" s="3"/>
      <c r="Y73831" s="3"/>
      <c r="AD73831" s="12"/>
      <c r="AH73831" s="13"/>
    </row>
    <row r="73832" spans="6:34" x14ac:dyDescent="0.25">
      <c r="F73832" s="3"/>
      <c r="P73832" s="12"/>
      <c r="T73832" s="3"/>
      <c r="Y73832" s="3"/>
      <c r="AD73832" s="12"/>
      <c r="AH73832" s="13"/>
    </row>
    <row r="73833" spans="6:34" x14ac:dyDescent="0.25">
      <c r="F73833" s="3"/>
      <c r="P73833" s="12"/>
      <c r="T73833" s="3"/>
      <c r="Y73833" s="3"/>
      <c r="AD73833" s="12"/>
      <c r="AH73833" s="13"/>
    </row>
    <row r="73834" spans="6:34" x14ac:dyDescent="0.25">
      <c r="F73834" s="3"/>
      <c r="P73834" s="12"/>
      <c r="T73834" s="3"/>
      <c r="Y73834" s="3"/>
      <c r="AD73834" s="12"/>
      <c r="AH73834" s="13"/>
    </row>
    <row r="73835" spans="6:34" x14ac:dyDescent="0.25">
      <c r="F73835" s="3"/>
      <c r="P73835" s="12"/>
      <c r="T73835" s="3"/>
      <c r="Y73835" s="3"/>
      <c r="AD73835" s="12"/>
      <c r="AH73835" s="13"/>
    </row>
    <row r="73836" spans="6:34" x14ac:dyDescent="0.25">
      <c r="F73836" s="3"/>
      <c r="P73836" s="12"/>
      <c r="T73836" s="3"/>
      <c r="Y73836" s="3"/>
      <c r="AD73836" s="12"/>
      <c r="AH73836" s="13"/>
    </row>
    <row r="73837" spans="6:34" x14ac:dyDescent="0.25">
      <c r="F73837" s="3"/>
      <c r="P73837" s="12"/>
      <c r="T73837" s="3"/>
      <c r="Y73837" s="3"/>
      <c r="AD73837" s="12"/>
      <c r="AH73837" s="13"/>
    </row>
    <row r="73838" spans="6:34" x14ac:dyDescent="0.25">
      <c r="F73838" s="3"/>
      <c r="P73838" s="12"/>
      <c r="T73838" s="3"/>
      <c r="Y73838" s="3"/>
      <c r="AD73838" s="12"/>
      <c r="AH73838" s="13"/>
    </row>
    <row r="73839" spans="6:34" x14ac:dyDescent="0.25">
      <c r="F73839" s="3"/>
      <c r="P73839" s="12"/>
      <c r="T73839" s="3"/>
      <c r="Y73839" s="3"/>
      <c r="AD73839" s="12"/>
      <c r="AH73839" s="13"/>
    </row>
    <row r="73840" spans="6:34" x14ac:dyDescent="0.25">
      <c r="F73840" s="3"/>
      <c r="P73840" s="12"/>
      <c r="T73840" s="3"/>
      <c r="Y73840" s="3"/>
      <c r="AD73840" s="12"/>
      <c r="AH73840" s="13"/>
    </row>
    <row r="73841" spans="6:34" x14ac:dyDescent="0.25">
      <c r="F73841" s="3"/>
      <c r="P73841" s="12"/>
      <c r="T73841" s="3"/>
      <c r="Y73841" s="3"/>
      <c r="AD73841" s="12"/>
      <c r="AH73841" s="13"/>
    </row>
    <row r="73842" spans="6:34" x14ac:dyDescent="0.25">
      <c r="F73842" s="3"/>
      <c r="P73842" s="12"/>
      <c r="T73842" s="3"/>
      <c r="Y73842" s="3"/>
      <c r="AD73842" s="12"/>
      <c r="AH73842" s="13"/>
    </row>
    <row r="73843" spans="6:34" x14ac:dyDescent="0.25">
      <c r="F73843" s="3"/>
      <c r="P73843" s="12"/>
      <c r="T73843" s="3"/>
      <c r="Y73843" s="3"/>
      <c r="AD73843" s="12"/>
      <c r="AH73843" s="13"/>
    </row>
    <row r="73844" spans="6:34" x14ac:dyDescent="0.25">
      <c r="F73844" s="3"/>
      <c r="P73844" s="12"/>
      <c r="T73844" s="3"/>
      <c r="Y73844" s="3"/>
      <c r="AD73844" s="12"/>
      <c r="AH73844" s="13"/>
    </row>
    <row r="73845" spans="6:34" x14ac:dyDescent="0.25">
      <c r="F73845" s="3"/>
      <c r="P73845" s="12"/>
      <c r="T73845" s="3"/>
      <c r="Y73845" s="3"/>
      <c r="AD73845" s="12"/>
      <c r="AH73845" s="13"/>
    </row>
    <row r="73846" spans="6:34" x14ac:dyDescent="0.25">
      <c r="F73846" s="3"/>
      <c r="P73846" s="12"/>
      <c r="T73846" s="3"/>
      <c r="Y73846" s="3"/>
      <c r="AD73846" s="12"/>
      <c r="AH73846" s="13"/>
    </row>
    <row r="73847" spans="6:34" x14ac:dyDescent="0.25">
      <c r="F73847" s="3"/>
      <c r="P73847" s="12"/>
      <c r="T73847" s="3"/>
      <c r="Y73847" s="3"/>
      <c r="AD73847" s="12"/>
      <c r="AH73847" s="13"/>
    </row>
    <row r="73848" spans="6:34" x14ac:dyDescent="0.25">
      <c r="F73848" s="3"/>
      <c r="P73848" s="12"/>
      <c r="T73848" s="3"/>
      <c r="Y73848" s="3"/>
      <c r="AD73848" s="12"/>
      <c r="AH73848" s="13"/>
    </row>
    <row r="73849" spans="6:34" x14ac:dyDescent="0.25">
      <c r="F73849" s="3"/>
      <c r="P73849" s="12"/>
      <c r="T73849" s="3"/>
      <c r="Y73849" s="3"/>
      <c r="AD73849" s="12"/>
      <c r="AH73849" s="13"/>
    </row>
    <row r="73850" spans="6:34" x14ac:dyDescent="0.25">
      <c r="F73850" s="3"/>
      <c r="P73850" s="12"/>
      <c r="T73850" s="3"/>
      <c r="Y73850" s="3"/>
      <c r="AD73850" s="12"/>
      <c r="AH73850" s="13"/>
    </row>
    <row r="73851" spans="6:34" x14ac:dyDescent="0.25">
      <c r="F73851" s="3"/>
      <c r="P73851" s="12"/>
      <c r="T73851" s="3"/>
      <c r="Y73851" s="3"/>
      <c r="AD73851" s="12"/>
      <c r="AH73851" s="13"/>
    </row>
    <row r="73852" spans="6:34" x14ac:dyDescent="0.25">
      <c r="F73852" s="3"/>
      <c r="P73852" s="12"/>
      <c r="T73852" s="3"/>
      <c r="Y73852" s="3"/>
      <c r="AD73852" s="12"/>
      <c r="AH73852" s="13"/>
    </row>
    <row r="73853" spans="6:34" x14ac:dyDescent="0.25">
      <c r="F73853" s="3"/>
      <c r="P73853" s="12"/>
      <c r="T73853" s="3"/>
      <c r="Y73853" s="3"/>
      <c r="AD73853" s="12"/>
      <c r="AH73853" s="13"/>
    </row>
    <row r="73854" spans="6:34" x14ac:dyDescent="0.25">
      <c r="F73854" s="3"/>
      <c r="P73854" s="12"/>
      <c r="T73854" s="3"/>
      <c r="Y73854" s="3"/>
      <c r="AD73854" s="12"/>
      <c r="AH73854" s="13"/>
    </row>
    <row r="73855" spans="6:34" x14ac:dyDescent="0.25">
      <c r="F73855" s="3"/>
      <c r="P73855" s="12"/>
      <c r="T73855" s="3"/>
      <c r="Y73855" s="3"/>
      <c r="AD73855" s="12"/>
      <c r="AH73855" s="13"/>
    </row>
    <row r="73856" spans="6:34" x14ac:dyDescent="0.25">
      <c r="F73856" s="3"/>
      <c r="P73856" s="12"/>
      <c r="T73856" s="3"/>
      <c r="Y73856" s="3"/>
      <c r="AD73856" s="12"/>
      <c r="AH73856" s="13"/>
    </row>
    <row r="73857" spans="6:34" x14ac:dyDescent="0.25">
      <c r="F73857" s="3"/>
      <c r="P73857" s="12"/>
      <c r="T73857" s="3"/>
      <c r="Y73857" s="3"/>
      <c r="AD73857" s="12"/>
      <c r="AH73857" s="13"/>
    </row>
    <row r="73858" spans="6:34" x14ac:dyDescent="0.25">
      <c r="F73858" s="3"/>
      <c r="P73858" s="12"/>
      <c r="T73858" s="3"/>
      <c r="Y73858" s="3"/>
      <c r="AD73858" s="12"/>
      <c r="AH73858" s="13"/>
    </row>
    <row r="73859" spans="6:34" x14ac:dyDescent="0.25">
      <c r="F73859" s="3"/>
      <c r="P73859" s="12"/>
      <c r="T73859" s="3"/>
      <c r="Y73859" s="3"/>
      <c r="AD73859" s="12"/>
      <c r="AH73859" s="13"/>
    </row>
    <row r="73860" spans="6:34" x14ac:dyDescent="0.25">
      <c r="F73860" s="3"/>
      <c r="P73860" s="12"/>
      <c r="T73860" s="3"/>
      <c r="Y73860" s="3"/>
      <c r="AD73860" s="12"/>
      <c r="AH73860" s="13"/>
    </row>
    <row r="73861" spans="6:34" x14ac:dyDescent="0.25">
      <c r="F73861" s="3"/>
      <c r="P73861" s="12"/>
      <c r="T73861" s="3"/>
      <c r="Y73861" s="3"/>
      <c r="AD73861" s="12"/>
      <c r="AH73861" s="13"/>
    </row>
    <row r="73862" spans="6:34" x14ac:dyDescent="0.25">
      <c r="F73862" s="3"/>
      <c r="P73862" s="12"/>
      <c r="T73862" s="3"/>
      <c r="Y73862" s="3"/>
      <c r="AD73862" s="12"/>
      <c r="AH73862" s="13"/>
    </row>
    <row r="73863" spans="6:34" x14ac:dyDescent="0.25">
      <c r="F73863" s="3"/>
      <c r="P73863" s="12"/>
      <c r="T73863" s="3"/>
      <c r="Y73863" s="3"/>
      <c r="AD73863" s="12"/>
      <c r="AH73863" s="13"/>
    </row>
    <row r="73864" spans="6:34" x14ac:dyDescent="0.25">
      <c r="F73864" s="3"/>
      <c r="P73864" s="12"/>
      <c r="T73864" s="3"/>
      <c r="Y73864" s="3"/>
      <c r="AD73864" s="12"/>
      <c r="AH73864" s="13"/>
    </row>
    <row r="73865" spans="6:34" x14ac:dyDescent="0.25">
      <c r="F73865" s="3"/>
      <c r="P73865" s="12"/>
      <c r="T73865" s="3"/>
      <c r="Y73865" s="3"/>
      <c r="AD73865" s="12"/>
      <c r="AH73865" s="13"/>
    </row>
    <row r="73866" spans="6:34" x14ac:dyDescent="0.25">
      <c r="F73866" s="3"/>
      <c r="P73866" s="12"/>
      <c r="T73866" s="3"/>
      <c r="Y73866" s="3"/>
      <c r="AD73866" s="12"/>
      <c r="AH73866" s="13"/>
    </row>
    <row r="73867" spans="6:34" x14ac:dyDescent="0.25">
      <c r="F73867" s="3"/>
      <c r="P73867" s="12"/>
      <c r="T73867" s="3"/>
      <c r="Y73867" s="3"/>
      <c r="AD73867" s="12"/>
      <c r="AH73867" s="13"/>
    </row>
    <row r="73868" spans="6:34" x14ac:dyDescent="0.25">
      <c r="F73868" s="3"/>
      <c r="P73868" s="12"/>
      <c r="T73868" s="3"/>
      <c r="Y73868" s="3"/>
      <c r="AD73868" s="12"/>
      <c r="AH73868" s="13"/>
    </row>
    <row r="73869" spans="6:34" x14ac:dyDescent="0.25">
      <c r="F73869" s="3"/>
      <c r="P73869" s="12"/>
      <c r="T73869" s="3"/>
      <c r="Y73869" s="3"/>
      <c r="AD73869" s="12"/>
      <c r="AH73869" s="13"/>
    </row>
    <row r="73870" spans="6:34" x14ac:dyDescent="0.25">
      <c r="F73870" s="3"/>
      <c r="P73870" s="12"/>
      <c r="T73870" s="3"/>
      <c r="Y73870" s="3"/>
      <c r="AD73870" s="12"/>
      <c r="AH73870" s="13"/>
    </row>
    <row r="73871" spans="6:34" x14ac:dyDescent="0.25">
      <c r="F73871" s="3"/>
      <c r="P73871" s="12"/>
      <c r="T73871" s="3"/>
      <c r="Y73871" s="3"/>
      <c r="AD73871" s="12"/>
      <c r="AH73871" s="13"/>
    </row>
    <row r="73872" spans="6:34" x14ac:dyDescent="0.25">
      <c r="F73872" s="3"/>
      <c r="P73872" s="12"/>
      <c r="T73872" s="3"/>
      <c r="Y73872" s="3"/>
      <c r="AD73872" s="12"/>
      <c r="AH73872" s="13"/>
    </row>
    <row r="73873" spans="6:34" x14ac:dyDescent="0.25">
      <c r="F73873" s="3"/>
      <c r="P73873" s="12"/>
      <c r="T73873" s="3"/>
      <c r="Y73873" s="3"/>
      <c r="AD73873" s="12"/>
      <c r="AH73873" s="13"/>
    </row>
    <row r="73874" spans="6:34" x14ac:dyDescent="0.25">
      <c r="F73874" s="3"/>
      <c r="P73874" s="12"/>
      <c r="T73874" s="3"/>
      <c r="Y73874" s="3"/>
      <c r="AD73874" s="12"/>
      <c r="AH73874" s="13"/>
    </row>
    <row r="73875" spans="6:34" x14ac:dyDescent="0.25">
      <c r="F73875" s="3"/>
      <c r="P73875" s="12"/>
      <c r="T73875" s="3"/>
      <c r="Y73875" s="3"/>
      <c r="AD73875" s="12"/>
      <c r="AH73875" s="13"/>
    </row>
    <row r="73876" spans="6:34" x14ac:dyDescent="0.25">
      <c r="F73876" s="3"/>
      <c r="P73876" s="12"/>
      <c r="T73876" s="3"/>
      <c r="Y73876" s="3"/>
      <c r="AD73876" s="12"/>
      <c r="AH73876" s="13"/>
    </row>
    <row r="73877" spans="6:34" x14ac:dyDescent="0.25">
      <c r="F73877" s="3"/>
      <c r="P73877" s="12"/>
      <c r="T73877" s="3"/>
      <c r="Y73877" s="3"/>
      <c r="AD73877" s="12"/>
      <c r="AH73877" s="13"/>
    </row>
    <row r="73878" spans="6:34" x14ac:dyDescent="0.25">
      <c r="F73878" s="3"/>
      <c r="P73878" s="12"/>
      <c r="T73878" s="3"/>
      <c r="Y73878" s="3"/>
      <c r="AD73878" s="12"/>
      <c r="AH73878" s="13"/>
    </row>
    <row r="73879" spans="6:34" x14ac:dyDescent="0.25">
      <c r="F73879" s="3"/>
      <c r="P73879" s="12"/>
      <c r="T73879" s="3"/>
      <c r="Y73879" s="3"/>
      <c r="AD73879" s="12"/>
      <c r="AH73879" s="13"/>
    </row>
    <row r="73880" spans="6:34" x14ac:dyDescent="0.25">
      <c r="F73880" s="3"/>
      <c r="P73880" s="12"/>
      <c r="T73880" s="3"/>
      <c r="Y73880" s="3"/>
      <c r="AD73880" s="12"/>
      <c r="AH73880" s="13"/>
    </row>
    <row r="73881" spans="6:34" x14ac:dyDescent="0.25">
      <c r="F73881" s="3"/>
      <c r="P73881" s="12"/>
      <c r="T73881" s="3"/>
      <c r="Y73881" s="3"/>
      <c r="AD73881" s="12"/>
      <c r="AH73881" s="13"/>
    </row>
    <row r="73882" spans="6:34" x14ac:dyDescent="0.25">
      <c r="F73882" s="3"/>
      <c r="P73882" s="12"/>
      <c r="T73882" s="3"/>
      <c r="Y73882" s="3"/>
      <c r="AD73882" s="12"/>
      <c r="AH73882" s="13"/>
    </row>
    <row r="73883" spans="6:34" x14ac:dyDescent="0.25">
      <c r="F73883" s="3"/>
      <c r="P73883" s="12"/>
      <c r="T73883" s="3"/>
      <c r="Y73883" s="3"/>
      <c r="AD73883" s="12"/>
      <c r="AH73883" s="13"/>
    </row>
    <row r="73884" spans="6:34" x14ac:dyDescent="0.25">
      <c r="F73884" s="3"/>
      <c r="P73884" s="12"/>
      <c r="T73884" s="3"/>
      <c r="Y73884" s="3"/>
      <c r="AD73884" s="12"/>
      <c r="AH73884" s="13"/>
    </row>
    <row r="73885" spans="6:34" x14ac:dyDescent="0.25">
      <c r="F73885" s="3"/>
      <c r="P73885" s="12"/>
      <c r="T73885" s="3"/>
      <c r="Y73885" s="3"/>
      <c r="AD73885" s="12"/>
      <c r="AH73885" s="13"/>
    </row>
    <row r="73886" spans="6:34" x14ac:dyDescent="0.25">
      <c r="F73886" s="3"/>
      <c r="P73886" s="12"/>
      <c r="T73886" s="3"/>
      <c r="Y73886" s="3"/>
      <c r="AD73886" s="12"/>
      <c r="AH73886" s="13"/>
    </row>
    <row r="73887" spans="6:34" x14ac:dyDescent="0.25">
      <c r="F73887" s="3"/>
      <c r="P73887" s="12"/>
      <c r="T73887" s="3"/>
      <c r="Y73887" s="3"/>
      <c r="AD73887" s="12"/>
      <c r="AH73887" s="13"/>
    </row>
    <row r="73888" spans="6:34" x14ac:dyDescent="0.25">
      <c r="F73888" s="3"/>
      <c r="P73888" s="12"/>
      <c r="T73888" s="3"/>
      <c r="Y73888" s="3"/>
      <c r="AD73888" s="12"/>
      <c r="AH73888" s="13"/>
    </row>
    <row r="73889" spans="6:34" x14ac:dyDescent="0.25">
      <c r="F73889" s="3"/>
      <c r="P73889" s="12"/>
      <c r="T73889" s="3"/>
      <c r="Y73889" s="3"/>
      <c r="AD73889" s="12"/>
      <c r="AH73889" s="13"/>
    </row>
    <row r="73890" spans="6:34" x14ac:dyDescent="0.25">
      <c r="F73890" s="3"/>
      <c r="P73890" s="12"/>
      <c r="T73890" s="3"/>
      <c r="Y73890" s="3"/>
      <c r="AD73890" s="12"/>
      <c r="AH73890" s="13"/>
    </row>
    <row r="73891" spans="6:34" x14ac:dyDescent="0.25">
      <c r="F73891" s="3"/>
      <c r="P73891" s="12"/>
      <c r="T73891" s="3"/>
      <c r="Y73891" s="3"/>
      <c r="AD73891" s="12"/>
      <c r="AH73891" s="13"/>
    </row>
    <row r="73892" spans="6:34" x14ac:dyDescent="0.25">
      <c r="F73892" s="3"/>
      <c r="P73892" s="12"/>
      <c r="T73892" s="3"/>
      <c r="Y73892" s="3"/>
      <c r="AD73892" s="12"/>
      <c r="AH73892" s="13"/>
    </row>
    <row r="73893" spans="6:34" x14ac:dyDescent="0.25">
      <c r="F73893" s="3"/>
      <c r="P73893" s="12"/>
      <c r="T73893" s="3"/>
      <c r="Y73893" s="3"/>
      <c r="AD73893" s="12"/>
      <c r="AH73893" s="13"/>
    </row>
    <row r="73894" spans="6:34" x14ac:dyDescent="0.25">
      <c r="F73894" s="3"/>
      <c r="P73894" s="12"/>
      <c r="T73894" s="3"/>
      <c r="Y73894" s="3"/>
      <c r="AD73894" s="12"/>
      <c r="AH73894" s="13"/>
    </row>
    <row r="73895" spans="6:34" x14ac:dyDescent="0.25">
      <c r="F73895" s="3"/>
      <c r="P73895" s="12"/>
      <c r="T73895" s="3"/>
      <c r="Y73895" s="3"/>
      <c r="AD73895" s="12"/>
      <c r="AH73895" s="13"/>
    </row>
    <row r="73896" spans="6:34" x14ac:dyDescent="0.25">
      <c r="F73896" s="3"/>
      <c r="P73896" s="12"/>
      <c r="T73896" s="3"/>
      <c r="Y73896" s="3"/>
      <c r="AD73896" s="12"/>
      <c r="AH73896" s="13"/>
    </row>
    <row r="73897" spans="6:34" x14ac:dyDescent="0.25">
      <c r="F73897" s="3"/>
      <c r="P73897" s="12"/>
      <c r="T73897" s="3"/>
      <c r="Y73897" s="3"/>
      <c r="AD73897" s="12"/>
      <c r="AH73897" s="13"/>
    </row>
    <row r="73898" spans="6:34" x14ac:dyDescent="0.25">
      <c r="F73898" s="3"/>
      <c r="P73898" s="12"/>
      <c r="T73898" s="3"/>
      <c r="Y73898" s="3"/>
      <c r="AD73898" s="12"/>
      <c r="AH73898" s="13"/>
    </row>
    <row r="73899" spans="6:34" x14ac:dyDescent="0.25">
      <c r="F73899" s="3"/>
      <c r="P73899" s="12"/>
      <c r="T73899" s="3"/>
      <c r="Y73899" s="3"/>
      <c r="AD73899" s="12"/>
      <c r="AH73899" s="13"/>
    </row>
    <row r="73900" spans="6:34" x14ac:dyDescent="0.25">
      <c r="F73900" s="3"/>
      <c r="P73900" s="12"/>
      <c r="T73900" s="3"/>
      <c r="Y73900" s="3"/>
      <c r="AD73900" s="12"/>
      <c r="AH73900" s="13"/>
    </row>
    <row r="73901" spans="6:34" x14ac:dyDescent="0.25">
      <c r="F73901" s="3"/>
      <c r="P73901" s="12"/>
      <c r="T73901" s="3"/>
      <c r="Y73901" s="3"/>
      <c r="AD73901" s="12"/>
      <c r="AH73901" s="13"/>
    </row>
    <row r="73902" spans="6:34" x14ac:dyDescent="0.25">
      <c r="F73902" s="3"/>
      <c r="P73902" s="12"/>
      <c r="T73902" s="3"/>
      <c r="Y73902" s="3"/>
      <c r="AD73902" s="12"/>
      <c r="AH73902" s="13"/>
    </row>
    <row r="73903" spans="6:34" x14ac:dyDescent="0.25">
      <c r="F73903" s="3"/>
      <c r="P73903" s="12"/>
      <c r="T73903" s="3"/>
      <c r="Y73903" s="3"/>
      <c r="AD73903" s="12"/>
      <c r="AH73903" s="13"/>
    </row>
    <row r="73904" spans="6:34" x14ac:dyDescent="0.25">
      <c r="F73904" s="3"/>
      <c r="P73904" s="12"/>
      <c r="T73904" s="3"/>
      <c r="Y73904" s="3"/>
      <c r="AD73904" s="12"/>
      <c r="AH73904" s="13"/>
    </row>
    <row r="73905" spans="6:34" x14ac:dyDescent="0.25">
      <c r="F73905" s="3"/>
      <c r="P73905" s="12"/>
      <c r="T73905" s="3"/>
      <c r="Y73905" s="3"/>
      <c r="AD73905" s="12"/>
      <c r="AH73905" s="13"/>
    </row>
    <row r="73906" spans="6:34" x14ac:dyDescent="0.25">
      <c r="F73906" s="3"/>
      <c r="P73906" s="12"/>
      <c r="T73906" s="3"/>
      <c r="Y73906" s="3"/>
      <c r="AD73906" s="12"/>
      <c r="AH73906" s="13"/>
    </row>
    <row r="73907" spans="6:34" x14ac:dyDescent="0.25">
      <c r="F73907" s="3"/>
      <c r="P73907" s="12"/>
      <c r="T73907" s="3"/>
      <c r="Y73907" s="3"/>
      <c r="AD73907" s="12"/>
      <c r="AH73907" s="13"/>
    </row>
    <row r="73908" spans="6:34" x14ac:dyDescent="0.25">
      <c r="F73908" s="3"/>
      <c r="P73908" s="12"/>
      <c r="T73908" s="3"/>
      <c r="Y73908" s="3"/>
      <c r="AD73908" s="12"/>
      <c r="AH73908" s="13"/>
    </row>
    <row r="73909" spans="6:34" x14ac:dyDescent="0.25">
      <c r="F73909" s="3"/>
      <c r="P73909" s="12"/>
      <c r="T73909" s="3"/>
      <c r="Y73909" s="3"/>
      <c r="AD73909" s="12"/>
      <c r="AH73909" s="13"/>
    </row>
    <row r="73910" spans="6:34" x14ac:dyDescent="0.25">
      <c r="F73910" s="3"/>
      <c r="P73910" s="12"/>
      <c r="T73910" s="3"/>
      <c r="Y73910" s="3"/>
      <c r="AD73910" s="12"/>
      <c r="AH73910" s="13"/>
    </row>
    <row r="73911" spans="6:34" x14ac:dyDescent="0.25">
      <c r="F73911" s="3"/>
      <c r="P73911" s="12"/>
      <c r="T73911" s="3"/>
      <c r="Y73911" s="3"/>
      <c r="AD73911" s="12"/>
      <c r="AH73911" s="13"/>
    </row>
    <row r="73912" spans="6:34" x14ac:dyDescent="0.25">
      <c r="F73912" s="3"/>
      <c r="P73912" s="12"/>
      <c r="T73912" s="3"/>
      <c r="Y73912" s="3"/>
      <c r="AD73912" s="12"/>
      <c r="AH73912" s="13"/>
    </row>
    <row r="73913" spans="6:34" x14ac:dyDescent="0.25">
      <c r="F73913" s="3"/>
      <c r="P73913" s="12"/>
      <c r="T73913" s="3"/>
      <c r="Y73913" s="3"/>
      <c r="AD73913" s="12"/>
      <c r="AH73913" s="13"/>
    </row>
    <row r="73914" spans="6:34" x14ac:dyDescent="0.25">
      <c r="F73914" s="3"/>
      <c r="P73914" s="12"/>
      <c r="T73914" s="3"/>
      <c r="Y73914" s="3"/>
      <c r="AD73914" s="12"/>
      <c r="AH73914" s="13"/>
    </row>
    <row r="73915" spans="6:34" x14ac:dyDescent="0.25">
      <c r="F73915" s="3"/>
      <c r="P73915" s="12"/>
      <c r="T73915" s="3"/>
      <c r="Y73915" s="3"/>
      <c r="AD73915" s="12"/>
      <c r="AH73915" s="13"/>
    </row>
    <row r="73916" spans="6:34" x14ac:dyDescent="0.25">
      <c r="F73916" s="3"/>
      <c r="P73916" s="12"/>
      <c r="T73916" s="3"/>
      <c r="Y73916" s="3"/>
      <c r="AD73916" s="12"/>
      <c r="AH73916" s="13"/>
    </row>
    <row r="73917" spans="6:34" x14ac:dyDescent="0.25">
      <c r="F73917" s="3"/>
      <c r="P73917" s="12"/>
      <c r="T73917" s="3"/>
      <c r="Y73917" s="3"/>
      <c r="AD73917" s="12"/>
      <c r="AH73917" s="13"/>
    </row>
    <row r="73918" spans="6:34" x14ac:dyDescent="0.25">
      <c r="F73918" s="3"/>
      <c r="P73918" s="12"/>
      <c r="T73918" s="3"/>
      <c r="Y73918" s="3"/>
      <c r="AD73918" s="12"/>
      <c r="AH73918" s="13"/>
    </row>
    <row r="73919" spans="6:34" x14ac:dyDescent="0.25">
      <c r="F73919" s="3"/>
      <c r="P73919" s="12"/>
      <c r="T73919" s="3"/>
      <c r="Y73919" s="3"/>
      <c r="AD73919" s="12"/>
      <c r="AH73919" s="13"/>
    </row>
    <row r="73920" spans="6:34" x14ac:dyDescent="0.25">
      <c r="F73920" s="3"/>
      <c r="P73920" s="12"/>
      <c r="T73920" s="3"/>
      <c r="Y73920" s="3"/>
      <c r="AD73920" s="12"/>
      <c r="AH73920" s="13"/>
    </row>
    <row r="73921" spans="6:34" x14ac:dyDescent="0.25">
      <c r="F73921" s="3"/>
      <c r="P73921" s="12"/>
      <c r="T73921" s="3"/>
      <c r="Y73921" s="3"/>
      <c r="AD73921" s="12"/>
      <c r="AH73921" s="13"/>
    </row>
    <row r="73922" spans="6:34" x14ac:dyDescent="0.25">
      <c r="F73922" s="3"/>
      <c r="P73922" s="12"/>
      <c r="T73922" s="3"/>
      <c r="Y73922" s="3"/>
      <c r="AD73922" s="12"/>
      <c r="AH73922" s="13"/>
    </row>
    <row r="73923" spans="6:34" x14ac:dyDescent="0.25">
      <c r="F73923" s="3"/>
      <c r="P73923" s="12"/>
      <c r="T73923" s="3"/>
      <c r="Y73923" s="3"/>
      <c r="AD73923" s="12"/>
      <c r="AH73923" s="13"/>
    </row>
    <row r="73924" spans="6:34" x14ac:dyDescent="0.25">
      <c r="F73924" s="3"/>
      <c r="P73924" s="12"/>
      <c r="T73924" s="3"/>
      <c r="Y73924" s="3"/>
      <c r="AD73924" s="12"/>
      <c r="AH73924" s="13"/>
    </row>
    <row r="73925" spans="6:34" x14ac:dyDescent="0.25">
      <c r="F73925" s="3"/>
      <c r="P73925" s="12"/>
      <c r="T73925" s="3"/>
      <c r="Y73925" s="3"/>
      <c r="AD73925" s="12"/>
      <c r="AH73925" s="13"/>
    </row>
    <row r="73926" spans="6:34" x14ac:dyDescent="0.25">
      <c r="F73926" s="3"/>
      <c r="P73926" s="12"/>
      <c r="T73926" s="3"/>
      <c r="Y73926" s="3"/>
      <c r="AD73926" s="12"/>
      <c r="AH73926" s="13"/>
    </row>
    <row r="73927" spans="6:34" x14ac:dyDescent="0.25">
      <c r="F73927" s="3"/>
      <c r="P73927" s="12"/>
      <c r="T73927" s="3"/>
      <c r="Y73927" s="3"/>
      <c r="AD73927" s="12"/>
      <c r="AH73927" s="13"/>
    </row>
    <row r="73928" spans="6:34" x14ac:dyDescent="0.25">
      <c r="F73928" s="3"/>
      <c r="P73928" s="12"/>
      <c r="T73928" s="3"/>
      <c r="Y73928" s="3"/>
      <c r="AD73928" s="12"/>
      <c r="AH73928" s="13"/>
    </row>
    <row r="73929" spans="6:34" x14ac:dyDescent="0.25">
      <c r="F73929" s="3"/>
      <c r="P73929" s="12"/>
      <c r="T73929" s="3"/>
      <c r="Y73929" s="3"/>
      <c r="AD73929" s="12"/>
      <c r="AH73929" s="13"/>
    </row>
    <row r="73930" spans="6:34" x14ac:dyDescent="0.25">
      <c r="F73930" s="3"/>
      <c r="P73930" s="12"/>
      <c r="T73930" s="3"/>
      <c r="Y73930" s="3"/>
      <c r="AD73930" s="12"/>
      <c r="AH73930" s="13"/>
    </row>
    <row r="73931" spans="6:34" x14ac:dyDescent="0.25">
      <c r="F73931" s="3"/>
      <c r="P73931" s="12"/>
      <c r="T73931" s="3"/>
      <c r="Y73931" s="3"/>
      <c r="AD73931" s="12"/>
      <c r="AH73931" s="13"/>
    </row>
    <row r="73932" spans="6:34" x14ac:dyDescent="0.25">
      <c r="F73932" s="3"/>
      <c r="P73932" s="12"/>
      <c r="T73932" s="3"/>
      <c r="Y73932" s="3"/>
      <c r="AD73932" s="12"/>
      <c r="AH73932" s="13"/>
    </row>
    <row r="73933" spans="6:34" x14ac:dyDescent="0.25">
      <c r="F73933" s="3"/>
      <c r="P73933" s="12"/>
      <c r="T73933" s="3"/>
      <c r="Y73933" s="3"/>
      <c r="AD73933" s="12"/>
      <c r="AH73933" s="13"/>
    </row>
    <row r="73934" spans="6:34" x14ac:dyDescent="0.25">
      <c r="F73934" s="3"/>
      <c r="P73934" s="12"/>
      <c r="T73934" s="3"/>
      <c r="Y73934" s="3"/>
      <c r="AD73934" s="12"/>
      <c r="AH73934" s="13"/>
    </row>
    <row r="73935" spans="6:34" x14ac:dyDescent="0.25">
      <c r="F73935" s="3"/>
      <c r="P73935" s="12"/>
      <c r="T73935" s="3"/>
      <c r="Y73935" s="3"/>
      <c r="AD73935" s="12"/>
      <c r="AH73935" s="13"/>
    </row>
    <row r="73936" spans="6:34" x14ac:dyDescent="0.25">
      <c r="F73936" s="3"/>
      <c r="P73936" s="12"/>
      <c r="T73936" s="3"/>
      <c r="Y73936" s="3"/>
      <c r="AD73936" s="12"/>
      <c r="AH73936" s="13"/>
    </row>
    <row r="73937" spans="6:34" x14ac:dyDescent="0.25">
      <c r="F73937" s="3"/>
      <c r="P73937" s="12"/>
      <c r="T73937" s="3"/>
      <c r="Y73937" s="3"/>
      <c r="AD73937" s="12"/>
      <c r="AH73937" s="13"/>
    </row>
    <row r="73938" spans="6:34" x14ac:dyDescent="0.25">
      <c r="F73938" s="3"/>
      <c r="P73938" s="12"/>
      <c r="T73938" s="3"/>
      <c r="Y73938" s="3"/>
      <c r="AD73938" s="12"/>
      <c r="AH73938" s="13"/>
    </row>
    <row r="73939" spans="6:34" x14ac:dyDescent="0.25">
      <c r="F73939" s="3"/>
      <c r="P73939" s="12"/>
      <c r="T73939" s="3"/>
      <c r="Y73939" s="3"/>
      <c r="AD73939" s="12"/>
      <c r="AH73939" s="13"/>
    </row>
    <row r="73940" spans="6:34" x14ac:dyDescent="0.25">
      <c r="F73940" s="3"/>
      <c r="P73940" s="12"/>
      <c r="T73940" s="3"/>
      <c r="Y73940" s="3"/>
      <c r="AD73940" s="12"/>
      <c r="AH73940" s="13"/>
    </row>
    <row r="73941" spans="6:34" x14ac:dyDescent="0.25">
      <c r="F73941" s="3"/>
      <c r="P73941" s="12"/>
      <c r="T73941" s="3"/>
      <c r="Y73941" s="3"/>
      <c r="AD73941" s="12"/>
      <c r="AH73941" s="13"/>
    </row>
    <row r="73942" spans="6:34" x14ac:dyDescent="0.25">
      <c r="F73942" s="3"/>
      <c r="P73942" s="12"/>
      <c r="T73942" s="3"/>
      <c r="Y73942" s="3"/>
      <c r="AD73942" s="12"/>
      <c r="AH73942" s="13"/>
    </row>
    <row r="73943" spans="6:34" x14ac:dyDescent="0.25">
      <c r="F73943" s="3"/>
      <c r="P73943" s="12"/>
      <c r="T73943" s="3"/>
      <c r="Y73943" s="3"/>
      <c r="AD73943" s="12"/>
      <c r="AH73943" s="13"/>
    </row>
    <row r="73944" spans="6:34" x14ac:dyDescent="0.25">
      <c r="F73944" s="3"/>
      <c r="P73944" s="12"/>
      <c r="T73944" s="3"/>
      <c r="Y73944" s="3"/>
      <c r="AD73944" s="12"/>
      <c r="AH73944" s="13"/>
    </row>
    <row r="73945" spans="6:34" x14ac:dyDescent="0.25">
      <c r="F73945" s="3"/>
      <c r="P73945" s="12"/>
      <c r="T73945" s="3"/>
      <c r="Y73945" s="3"/>
      <c r="AD73945" s="12"/>
      <c r="AH73945" s="13"/>
    </row>
    <row r="73946" spans="6:34" x14ac:dyDescent="0.25">
      <c r="F73946" s="3"/>
      <c r="P73946" s="12"/>
      <c r="T73946" s="3"/>
      <c r="Y73946" s="3"/>
      <c r="AD73946" s="12"/>
      <c r="AH73946" s="13"/>
    </row>
    <row r="73947" spans="6:34" x14ac:dyDescent="0.25">
      <c r="F73947" s="3"/>
      <c r="P73947" s="12"/>
      <c r="T73947" s="3"/>
      <c r="Y73947" s="3"/>
      <c r="AD73947" s="12"/>
      <c r="AH73947" s="13"/>
    </row>
    <row r="73948" spans="6:34" x14ac:dyDescent="0.25">
      <c r="F73948" s="3"/>
      <c r="P73948" s="12"/>
      <c r="T73948" s="3"/>
      <c r="Y73948" s="3"/>
      <c r="AD73948" s="12"/>
      <c r="AH73948" s="13"/>
    </row>
    <row r="73949" spans="6:34" x14ac:dyDescent="0.25">
      <c r="F73949" s="3"/>
      <c r="P73949" s="12"/>
      <c r="T73949" s="3"/>
      <c r="Y73949" s="3"/>
      <c r="AD73949" s="12"/>
      <c r="AH73949" s="13"/>
    </row>
    <row r="73950" spans="6:34" x14ac:dyDescent="0.25">
      <c r="F73950" s="3"/>
      <c r="P73950" s="12"/>
      <c r="T73950" s="3"/>
      <c r="Y73950" s="3"/>
      <c r="AD73950" s="12"/>
      <c r="AH73950" s="13"/>
    </row>
    <row r="73951" spans="6:34" x14ac:dyDescent="0.25">
      <c r="F73951" s="3"/>
      <c r="P73951" s="12"/>
      <c r="T73951" s="3"/>
      <c r="Y73951" s="3"/>
      <c r="AD73951" s="12"/>
      <c r="AH73951" s="13"/>
    </row>
    <row r="73952" spans="6:34" x14ac:dyDescent="0.25">
      <c r="F73952" s="3"/>
      <c r="P73952" s="12"/>
      <c r="T73952" s="3"/>
      <c r="Y73952" s="3"/>
      <c r="AD73952" s="12"/>
      <c r="AH73952" s="13"/>
    </row>
    <row r="73953" spans="6:34" x14ac:dyDescent="0.25">
      <c r="F73953" s="3"/>
      <c r="P73953" s="12"/>
      <c r="T73953" s="3"/>
      <c r="Y73953" s="3"/>
      <c r="AD73953" s="12"/>
      <c r="AH73953" s="13"/>
    </row>
    <row r="73954" spans="6:34" x14ac:dyDescent="0.25">
      <c r="F73954" s="3"/>
      <c r="P73954" s="12"/>
      <c r="T73954" s="3"/>
      <c r="Y73954" s="3"/>
      <c r="AD73954" s="12"/>
      <c r="AH73954" s="13"/>
    </row>
    <row r="73955" spans="6:34" x14ac:dyDescent="0.25">
      <c r="F73955" s="3"/>
      <c r="P73955" s="12"/>
      <c r="T73955" s="3"/>
      <c r="Y73955" s="3"/>
      <c r="AD73955" s="12"/>
      <c r="AH73955" s="13"/>
    </row>
    <row r="73956" spans="6:34" x14ac:dyDescent="0.25">
      <c r="F73956" s="3"/>
      <c r="P73956" s="12"/>
      <c r="T73956" s="3"/>
      <c r="Y73956" s="3"/>
      <c r="AD73956" s="12"/>
      <c r="AH73956" s="13"/>
    </row>
    <row r="73957" spans="6:34" x14ac:dyDescent="0.25">
      <c r="F73957" s="3"/>
      <c r="P73957" s="12"/>
      <c r="T73957" s="3"/>
      <c r="Y73957" s="3"/>
      <c r="AD73957" s="12"/>
      <c r="AH73957" s="13"/>
    </row>
    <row r="73958" spans="6:34" x14ac:dyDescent="0.25">
      <c r="F73958" s="3"/>
      <c r="P73958" s="12"/>
      <c r="T73958" s="3"/>
      <c r="Y73958" s="3"/>
      <c r="AD73958" s="12"/>
      <c r="AH73958" s="13"/>
    </row>
    <row r="73959" spans="6:34" x14ac:dyDescent="0.25">
      <c r="F73959" s="3"/>
      <c r="P73959" s="12"/>
      <c r="T73959" s="3"/>
      <c r="Y73959" s="3"/>
      <c r="AD73959" s="12"/>
      <c r="AH73959" s="13"/>
    </row>
    <row r="73960" spans="6:34" x14ac:dyDescent="0.25">
      <c r="F73960" s="3"/>
      <c r="P73960" s="12"/>
      <c r="T73960" s="3"/>
      <c r="Y73960" s="3"/>
      <c r="AD73960" s="12"/>
      <c r="AH73960" s="13"/>
    </row>
    <row r="73961" spans="6:34" x14ac:dyDescent="0.25">
      <c r="F73961" s="3"/>
      <c r="P73961" s="12"/>
      <c r="T73961" s="3"/>
      <c r="Y73961" s="3"/>
      <c r="AD73961" s="12"/>
      <c r="AH73961" s="13"/>
    </row>
    <row r="73962" spans="6:34" x14ac:dyDescent="0.25">
      <c r="F73962" s="3"/>
      <c r="P73962" s="12"/>
      <c r="T73962" s="3"/>
      <c r="Y73962" s="3"/>
      <c r="AD73962" s="12"/>
      <c r="AH73962" s="13"/>
    </row>
    <row r="73963" spans="6:34" x14ac:dyDescent="0.25">
      <c r="F73963" s="3"/>
      <c r="P73963" s="12"/>
      <c r="T73963" s="3"/>
      <c r="Y73963" s="3"/>
      <c r="AD73963" s="12"/>
      <c r="AH73963" s="13"/>
    </row>
    <row r="73964" spans="6:34" x14ac:dyDescent="0.25">
      <c r="F73964" s="3"/>
      <c r="P73964" s="12"/>
      <c r="T73964" s="3"/>
      <c r="Y73964" s="3"/>
      <c r="AD73964" s="12"/>
      <c r="AH73964" s="13"/>
    </row>
    <row r="73965" spans="6:34" x14ac:dyDescent="0.25">
      <c r="F73965" s="3"/>
      <c r="P73965" s="12"/>
      <c r="T73965" s="3"/>
      <c r="Y73965" s="3"/>
      <c r="AD73965" s="12"/>
      <c r="AH73965" s="13"/>
    </row>
    <row r="73966" spans="6:34" x14ac:dyDescent="0.25">
      <c r="F73966" s="3"/>
      <c r="P73966" s="12"/>
      <c r="T73966" s="3"/>
      <c r="Y73966" s="3"/>
      <c r="AD73966" s="12"/>
      <c r="AH73966" s="13"/>
    </row>
    <row r="73967" spans="6:34" x14ac:dyDescent="0.25">
      <c r="F73967" s="3"/>
      <c r="P73967" s="12"/>
      <c r="T73967" s="3"/>
      <c r="Y73967" s="3"/>
      <c r="AD73967" s="12"/>
      <c r="AH73967" s="13"/>
    </row>
    <row r="73968" spans="6:34" x14ac:dyDescent="0.25">
      <c r="F73968" s="3"/>
      <c r="P73968" s="12"/>
      <c r="T73968" s="3"/>
      <c r="Y73968" s="3"/>
      <c r="AD73968" s="12"/>
      <c r="AH73968" s="13"/>
    </row>
    <row r="73969" spans="6:34" x14ac:dyDescent="0.25">
      <c r="F73969" s="3"/>
      <c r="P73969" s="12"/>
      <c r="T73969" s="3"/>
      <c r="Y73969" s="3"/>
      <c r="AD73969" s="12"/>
      <c r="AH73969" s="13"/>
    </row>
    <row r="73970" spans="6:34" x14ac:dyDescent="0.25">
      <c r="F73970" s="3"/>
      <c r="P73970" s="12"/>
      <c r="T73970" s="3"/>
      <c r="Y73970" s="3"/>
      <c r="AD73970" s="12"/>
      <c r="AH73970" s="13"/>
    </row>
    <row r="73971" spans="6:34" x14ac:dyDescent="0.25">
      <c r="F73971" s="3"/>
      <c r="P73971" s="12"/>
      <c r="T73971" s="3"/>
      <c r="Y73971" s="3"/>
      <c r="AD73971" s="12"/>
      <c r="AH73971" s="13"/>
    </row>
    <row r="73972" spans="6:34" x14ac:dyDescent="0.25">
      <c r="F73972" s="3"/>
      <c r="P73972" s="12"/>
      <c r="T73972" s="3"/>
      <c r="Y73972" s="3"/>
      <c r="AD73972" s="12"/>
      <c r="AH73972" s="13"/>
    </row>
    <row r="73973" spans="6:34" x14ac:dyDescent="0.25">
      <c r="F73973" s="3"/>
      <c r="P73973" s="12"/>
      <c r="T73973" s="3"/>
      <c r="Y73973" s="3"/>
      <c r="AD73973" s="12"/>
      <c r="AH73973" s="13"/>
    </row>
    <row r="73974" spans="6:34" x14ac:dyDescent="0.25">
      <c r="F73974" s="3"/>
      <c r="P73974" s="12"/>
      <c r="T73974" s="3"/>
      <c r="Y73974" s="3"/>
      <c r="AD73974" s="12"/>
      <c r="AH73974" s="13"/>
    </row>
    <row r="73975" spans="6:34" x14ac:dyDescent="0.25">
      <c r="F73975" s="3"/>
      <c r="P73975" s="12"/>
      <c r="T73975" s="3"/>
      <c r="Y73975" s="3"/>
      <c r="AD73975" s="12"/>
      <c r="AH73975" s="13"/>
    </row>
    <row r="73976" spans="6:34" x14ac:dyDescent="0.25">
      <c r="F73976" s="3"/>
      <c r="P73976" s="12"/>
      <c r="T73976" s="3"/>
      <c r="Y73976" s="3"/>
      <c r="AD73976" s="12"/>
      <c r="AH73976" s="13"/>
    </row>
    <row r="73977" spans="6:34" x14ac:dyDescent="0.25">
      <c r="F73977" s="3"/>
      <c r="P73977" s="12"/>
      <c r="T73977" s="3"/>
      <c r="Y73977" s="3"/>
      <c r="AD73977" s="12"/>
      <c r="AH73977" s="13"/>
    </row>
    <row r="73978" spans="6:34" x14ac:dyDescent="0.25">
      <c r="F73978" s="3"/>
      <c r="P73978" s="12"/>
      <c r="T73978" s="3"/>
      <c r="Y73978" s="3"/>
      <c r="AD73978" s="12"/>
      <c r="AH73978" s="13"/>
    </row>
    <row r="73979" spans="6:34" x14ac:dyDescent="0.25">
      <c r="F73979" s="3"/>
      <c r="P73979" s="12"/>
      <c r="T73979" s="3"/>
      <c r="Y73979" s="3"/>
      <c r="AD73979" s="12"/>
      <c r="AH73979" s="13"/>
    </row>
    <row r="73980" spans="6:34" x14ac:dyDescent="0.25">
      <c r="F73980" s="3"/>
      <c r="P73980" s="12"/>
      <c r="T73980" s="3"/>
      <c r="Y73980" s="3"/>
      <c r="AD73980" s="12"/>
      <c r="AH73980" s="13"/>
    </row>
    <row r="73981" spans="6:34" x14ac:dyDescent="0.25">
      <c r="F73981" s="3"/>
      <c r="P73981" s="12"/>
      <c r="T73981" s="3"/>
      <c r="Y73981" s="3"/>
      <c r="AD73981" s="12"/>
      <c r="AH73981" s="13"/>
    </row>
    <row r="73982" spans="6:34" x14ac:dyDescent="0.25">
      <c r="F73982" s="3"/>
      <c r="P73982" s="12"/>
      <c r="T73982" s="3"/>
      <c r="Y73982" s="3"/>
      <c r="AD73982" s="12"/>
      <c r="AH73982" s="13"/>
    </row>
    <row r="73983" spans="6:34" x14ac:dyDescent="0.25">
      <c r="F73983" s="3"/>
      <c r="P73983" s="12"/>
      <c r="T73983" s="3"/>
      <c r="Y73983" s="3"/>
      <c r="AD73983" s="12"/>
      <c r="AH73983" s="13"/>
    </row>
    <row r="73984" spans="6:34" x14ac:dyDescent="0.25">
      <c r="F73984" s="3"/>
      <c r="P73984" s="12"/>
      <c r="T73984" s="3"/>
      <c r="Y73984" s="3"/>
      <c r="AD73984" s="12"/>
      <c r="AH73984" s="13"/>
    </row>
    <row r="73985" spans="6:34" x14ac:dyDescent="0.25">
      <c r="F73985" s="3"/>
      <c r="P73985" s="12"/>
      <c r="T73985" s="3"/>
      <c r="Y73985" s="3"/>
      <c r="AD73985" s="12"/>
      <c r="AH73985" s="13"/>
    </row>
    <row r="73986" spans="6:34" x14ac:dyDescent="0.25">
      <c r="F73986" s="3"/>
      <c r="P73986" s="12"/>
      <c r="T73986" s="3"/>
      <c r="Y73986" s="3"/>
      <c r="AD73986" s="12"/>
      <c r="AH73986" s="13"/>
    </row>
    <row r="73987" spans="6:34" x14ac:dyDescent="0.25">
      <c r="F73987" s="3"/>
      <c r="P73987" s="12"/>
      <c r="T73987" s="3"/>
      <c r="Y73987" s="3"/>
      <c r="AD73987" s="12"/>
      <c r="AH73987" s="13"/>
    </row>
    <row r="73988" spans="6:34" x14ac:dyDescent="0.25">
      <c r="F73988" s="3"/>
      <c r="P73988" s="12"/>
      <c r="T73988" s="3"/>
      <c r="Y73988" s="3"/>
      <c r="AD73988" s="12"/>
      <c r="AH73988" s="13"/>
    </row>
    <row r="73989" spans="6:34" x14ac:dyDescent="0.25">
      <c r="F73989" s="3"/>
      <c r="P73989" s="12"/>
      <c r="T73989" s="3"/>
      <c r="Y73989" s="3"/>
      <c r="AD73989" s="12"/>
      <c r="AH73989" s="13"/>
    </row>
    <row r="73990" spans="6:34" x14ac:dyDescent="0.25">
      <c r="F73990" s="3"/>
      <c r="P73990" s="12"/>
      <c r="T73990" s="3"/>
      <c r="Y73990" s="3"/>
      <c r="AD73990" s="12"/>
      <c r="AH73990" s="13"/>
    </row>
    <row r="73991" spans="6:34" x14ac:dyDescent="0.25">
      <c r="F73991" s="3"/>
      <c r="P73991" s="12"/>
      <c r="T73991" s="3"/>
      <c r="Y73991" s="3"/>
      <c r="AD73991" s="12"/>
      <c r="AH73991" s="13"/>
    </row>
    <row r="73992" spans="6:34" x14ac:dyDescent="0.25">
      <c r="F73992" s="3"/>
      <c r="P73992" s="12"/>
      <c r="T73992" s="3"/>
      <c r="Y73992" s="3"/>
      <c r="AD73992" s="12"/>
      <c r="AH73992" s="13"/>
    </row>
    <row r="73993" spans="6:34" x14ac:dyDescent="0.25">
      <c r="F73993" s="3"/>
      <c r="P73993" s="12"/>
      <c r="T73993" s="3"/>
      <c r="Y73993" s="3"/>
      <c r="AD73993" s="12"/>
      <c r="AH73993" s="13"/>
    </row>
    <row r="73994" spans="6:34" x14ac:dyDescent="0.25">
      <c r="F73994" s="3"/>
      <c r="P73994" s="12"/>
      <c r="T73994" s="3"/>
      <c r="Y73994" s="3"/>
      <c r="AD73994" s="12"/>
      <c r="AH73994" s="13"/>
    </row>
    <row r="73995" spans="6:34" x14ac:dyDescent="0.25">
      <c r="F73995" s="3"/>
      <c r="P73995" s="12"/>
      <c r="T73995" s="3"/>
      <c r="Y73995" s="3"/>
      <c r="AD73995" s="12"/>
      <c r="AH73995" s="13"/>
    </row>
    <row r="73996" spans="6:34" x14ac:dyDescent="0.25">
      <c r="F73996" s="3"/>
      <c r="P73996" s="12"/>
      <c r="T73996" s="3"/>
      <c r="Y73996" s="3"/>
      <c r="AD73996" s="12"/>
      <c r="AH73996" s="13"/>
    </row>
    <row r="73997" spans="6:34" x14ac:dyDescent="0.25">
      <c r="F73997" s="3"/>
      <c r="P73997" s="12"/>
      <c r="T73997" s="3"/>
      <c r="Y73997" s="3"/>
      <c r="AD73997" s="12"/>
      <c r="AH73997" s="13"/>
    </row>
    <row r="73998" spans="6:34" x14ac:dyDescent="0.25">
      <c r="F73998" s="3"/>
      <c r="P73998" s="12"/>
      <c r="T73998" s="3"/>
      <c r="Y73998" s="3"/>
      <c r="AD73998" s="12"/>
      <c r="AH73998" s="13"/>
    </row>
    <row r="73999" spans="6:34" x14ac:dyDescent="0.25">
      <c r="F73999" s="3"/>
      <c r="P73999" s="12"/>
      <c r="T73999" s="3"/>
      <c r="Y73999" s="3"/>
      <c r="AD73999" s="12"/>
      <c r="AH73999" s="13"/>
    </row>
    <row r="74000" spans="6:34" x14ac:dyDescent="0.25">
      <c r="F74000" s="3"/>
      <c r="P74000" s="12"/>
      <c r="T74000" s="3"/>
      <c r="Y74000" s="3"/>
      <c r="AD74000" s="12"/>
      <c r="AH74000" s="13"/>
    </row>
    <row r="74001" spans="6:34" x14ac:dyDescent="0.25">
      <c r="F74001" s="3"/>
      <c r="P74001" s="12"/>
      <c r="T74001" s="3"/>
      <c r="Y74001" s="3"/>
      <c r="AD74001" s="12"/>
      <c r="AH74001" s="13"/>
    </row>
    <row r="74002" spans="6:34" x14ac:dyDescent="0.25">
      <c r="F74002" s="3"/>
      <c r="P74002" s="12"/>
      <c r="T74002" s="3"/>
      <c r="Y74002" s="3"/>
      <c r="AD74002" s="12"/>
      <c r="AH74002" s="13"/>
    </row>
    <row r="74003" spans="6:34" x14ac:dyDescent="0.25">
      <c r="F74003" s="3"/>
      <c r="P74003" s="12"/>
      <c r="T74003" s="3"/>
      <c r="Y74003" s="3"/>
      <c r="AD74003" s="12"/>
      <c r="AH74003" s="13"/>
    </row>
    <row r="74004" spans="6:34" x14ac:dyDescent="0.25">
      <c r="F74004" s="3"/>
      <c r="P74004" s="12"/>
      <c r="T74004" s="3"/>
      <c r="Y74004" s="3"/>
      <c r="AD74004" s="12"/>
      <c r="AH74004" s="13"/>
    </row>
    <row r="74005" spans="6:34" x14ac:dyDescent="0.25">
      <c r="F74005" s="3"/>
      <c r="P74005" s="12"/>
      <c r="T74005" s="3"/>
      <c r="Y74005" s="3"/>
      <c r="AD74005" s="12"/>
      <c r="AH74005" s="13"/>
    </row>
    <row r="74006" spans="6:34" x14ac:dyDescent="0.25">
      <c r="F74006" s="3"/>
      <c r="P74006" s="12"/>
      <c r="T74006" s="3"/>
      <c r="Y74006" s="3"/>
      <c r="AD74006" s="12"/>
      <c r="AH74006" s="13"/>
    </row>
    <row r="74007" spans="6:34" x14ac:dyDescent="0.25">
      <c r="F74007" s="3"/>
      <c r="P74007" s="12"/>
      <c r="T74007" s="3"/>
      <c r="Y74007" s="3"/>
      <c r="AD74007" s="12"/>
      <c r="AH74007" s="13"/>
    </row>
    <row r="74008" spans="6:34" x14ac:dyDescent="0.25">
      <c r="F74008" s="3"/>
      <c r="P74008" s="12"/>
      <c r="T74008" s="3"/>
      <c r="Y74008" s="3"/>
      <c r="AD74008" s="12"/>
      <c r="AH74008" s="13"/>
    </row>
    <row r="74009" spans="6:34" x14ac:dyDescent="0.25">
      <c r="F74009" s="3"/>
      <c r="P74009" s="12"/>
      <c r="T74009" s="3"/>
      <c r="Y74009" s="3"/>
      <c r="AD74009" s="12"/>
      <c r="AH74009" s="13"/>
    </row>
    <row r="74010" spans="6:34" x14ac:dyDescent="0.25">
      <c r="F74010" s="3"/>
      <c r="P74010" s="12"/>
      <c r="T74010" s="3"/>
      <c r="Y74010" s="3"/>
      <c r="AD74010" s="12"/>
      <c r="AH74010" s="13"/>
    </row>
    <row r="74011" spans="6:34" x14ac:dyDescent="0.25">
      <c r="F74011" s="3"/>
      <c r="P74011" s="12"/>
      <c r="T74011" s="3"/>
      <c r="Y74011" s="3"/>
      <c r="AD74011" s="12"/>
      <c r="AH74011" s="13"/>
    </row>
    <row r="74012" spans="6:34" x14ac:dyDescent="0.25">
      <c r="F74012" s="3"/>
      <c r="P74012" s="12"/>
      <c r="T74012" s="3"/>
      <c r="Y74012" s="3"/>
      <c r="AD74012" s="12"/>
      <c r="AH74012" s="13"/>
    </row>
    <row r="74013" spans="6:34" x14ac:dyDescent="0.25">
      <c r="F74013" s="3"/>
      <c r="P74013" s="12"/>
      <c r="T74013" s="3"/>
      <c r="Y74013" s="3"/>
      <c r="AD74013" s="12"/>
      <c r="AH74013" s="13"/>
    </row>
    <row r="74014" spans="6:34" x14ac:dyDescent="0.25">
      <c r="F74014" s="3"/>
      <c r="P74014" s="12"/>
      <c r="T74014" s="3"/>
      <c r="Y74014" s="3"/>
      <c r="AD74014" s="12"/>
      <c r="AH74014" s="13"/>
    </row>
    <row r="74015" spans="6:34" x14ac:dyDescent="0.25">
      <c r="F74015" s="3"/>
      <c r="P74015" s="12"/>
      <c r="T74015" s="3"/>
      <c r="Y74015" s="3"/>
      <c r="AD74015" s="12"/>
      <c r="AH74015" s="13"/>
    </row>
    <row r="74016" spans="6:34" x14ac:dyDescent="0.25">
      <c r="F74016" s="3"/>
      <c r="P74016" s="12"/>
      <c r="T74016" s="3"/>
      <c r="Y74016" s="3"/>
      <c r="AD74016" s="12"/>
      <c r="AH74016" s="13"/>
    </row>
    <row r="74017" spans="6:34" x14ac:dyDescent="0.25">
      <c r="F74017" s="3"/>
      <c r="P74017" s="12"/>
      <c r="T74017" s="3"/>
      <c r="Y74017" s="3"/>
      <c r="AD74017" s="12"/>
      <c r="AH74017" s="13"/>
    </row>
    <row r="74018" spans="6:34" x14ac:dyDescent="0.25">
      <c r="F74018" s="3"/>
      <c r="P74018" s="12"/>
      <c r="T74018" s="3"/>
      <c r="Y74018" s="3"/>
      <c r="AD74018" s="12"/>
      <c r="AH74018" s="13"/>
    </row>
    <row r="74019" spans="6:34" x14ac:dyDescent="0.25">
      <c r="F74019" s="3"/>
      <c r="P74019" s="12"/>
      <c r="T74019" s="3"/>
      <c r="Y74019" s="3"/>
      <c r="AD74019" s="12"/>
      <c r="AH74019" s="13"/>
    </row>
    <row r="74020" spans="6:34" x14ac:dyDescent="0.25">
      <c r="F74020" s="3"/>
      <c r="P74020" s="12"/>
      <c r="T74020" s="3"/>
      <c r="Y74020" s="3"/>
      <c r="AD74020" s="12"/>
      <c r="AH74020" s="13"/>
    </row>
    <row r="74021" spans="6:34" x14ac:dyDescent="0.25">
      <c r="F74021" s="3"/>
      <c r="P74021" s="12"/>
      <c r="T74021" s="3"/>
      <c r="Y74021" s="3"/>
      <c r="AD74021" s="12"/>
      <c r="AH74021" s="13"/>
    </row>
    <row r="74022" spans="6:34" x14ac:dyDescent="0.25">
      <c r="F74022" s="3"/>
      <c r="P74022" s="12"/>
      <c r="T74022" s="3"/>
      <c r="Y74022" s="3"/>
      <c r="AD74022" s="12"/>
      <c r="AH74022" s="13"/>
    </row>
    <row r="74023" spans="6:34" x14ac:dyDescent="0.25">
      <c r="F74023" s="3"/>
      <c r="P74023" s="12"/>
      <c r="T74023" s="3"/>
      <c r="Y74023" s="3"/>
      <c r="AD74023" s="12"/>
      <c r="AH74023" s="13"/>
    </row>
    <row r="74024" spans="6:34" x14ac:dyDescent="0.25">
      <c r="F74024" s="3"/>
      <c r="P74024" s="12"/>
      <c r="T74024" s="3"/>
      <c r="Y74024" s="3"/>
      <c r="AD74024" s="12"/>
      <c r="AH74024" s="13"/>
    </row>
    <row r="74025" spans="6:34" x14ac:dyDescent="0.25">
      <c r="F74025" s="3"/>
      <c r="P74025" s="12"/>
      <c r="T74025" s="3"/>
      <c r="Y74025" s="3"/>
      <c r="AD74025" s="12"/>
      <c r="AH74025" s="13"/>
    </row>
    <row r="74026" spans="6:34" x14ac:dyDescent="0.25">
      <c r="F74026" s="3"/>
      <c r="P74026" s="12"/>
      <c r="T74026" s="3"/>
      <c r="Y74026" s="3"/>
      <c r="AD74026" s="12"/>
      <c r="AH74026" s="13"/>
    </row>
    <row r="74027" spans="6:34" x14ac:dyDescent="0.25">
      <c r="F74027" s="3"/>
      <c r="P74027" s="12"/>
      <c r="T74027" s="3"/>
      <c r="Y74027" s="3"/>
      <c r="AD74027" s="12"/>
      <c r="AH74027" s="13"/>
    </row>
    <row r="74028" spans="6:34" x14ac:dyDescent="0.25">
      <c r="F74028" s="3"/>
      <c r="P74028" s="12"/>
      <c r="T74028" s="3"/>
      <c r="Y74028" s="3"/>
      <c r="AD74028" s="12"/>
      <c r="AH74028" s="13"/>
    </row>
    <row r="74029" spans="6:34" x14ac:dyDescent="0.25">
      <c r="F74029" s="3"/>
      <c r="P74029" s="12"/>
      <c r="T74029" s="3"/>
      <c r="Y74029" s="3"/>
      <c r="AD74029" s="12"/>
      <c r="AH74029" s="13"/>
    </row>
    <row r="74030" spans="6:34" x14ac:dyDescent="0.25">
      <c r="F74030" s="3"/>
      <c r="P74030" s="12"/>
      <c r="T74030" s="3"/>
      <c r="Y74030" s="3"/>
      <c r="AD74030" s="12"/>
      <c r="AH74030" s="13"/>
    </row>
    <row r="74031" spans="6:34" x14ac:dyDescent="0.25">
      <c r="F74031" s="3"/>
      <c r="P74031" s="12"/>
      <c r="T74031" s="3"/>
      <c r="Y74031" s="3"/>
      <c r="AD74031" s="12"/>
      <c r="AH74031" s="13"/>
    </row>
    <row r="74032" spans="6:34" x14ac:dyDescent="0.25">
      <c r="F74032" s="3"/>
      <c r="P74032" s="12"/>
      <c r="T74032" s="3"/>
      <c r="Y74032" s="3"/>
      <c r="AD74032" s="12"/>
      <c r="AH74032" s="13"/>
    </row>
    <row r="74033" spans="6:34" x14ac:dyDescent="0.25">
      <c r="F74033" s="3"/>
      <c r="P74033" s="12"/>
      <c r="T74033" s="3"/>
      <c r="Y74033" s="3"/>
      <c r="AD74033" s="12"/>
      <c r="AH74033" s="13"/>
    </row>
    <row r="74034" spans="6:34" x14ac:dyDescent="0.25">
      <c r="F74034" s="3"/>
      <c r="P74034" s="12"/>
      <c r="T74034" s="3"/>
      <c r="Y74034" s="3"/>
      <c r="AD74034" s="12"/>
      <c r="AH74034" s="13"/>
    </row>
    <row r="74035" spans="6:34" x14ac:dyDescent="0.25">
      <c r="F74035" s="3"/>
      <c r="P74035" s="12"/>
      <c r="T74035" s="3"/>
      <c r="Y74035" s="3"/>
      <c r="AD74035" s="12"/>
      <c r="AH74035" s="13"/>
    </row>
    <row r="74036" spans="6:34" x14ac:dyDescent="0.25">
      <c r="F74036" s="3"/>
      <c r="P74036" s="12"/>
      <c r="T74036" s="3"/>
      <c r="Y74036" s="3"/>
      <c r="AD74036" s="12"/>
      <c r="AH74036" s="13"/>
    </row>
    <row r="74037" spans="6:34" x14ac:dyDescent="0.25">
      <c r="F74037" s="3"/>
      <c r="P74037" s="12"/>
      <c r="T74037" s="3"/>
      <c r="Y74037" s="3"/>
      <c r="AD74037" s="12"/>
      <c r="AH74037" s="13"/>
    </row>
    <row r="74038" spans="6:34" x14ac:dyDescent="0.25">
      <c r="F74038" s="3"/>
      <c r="P74038" s="12"/>
      <c r="T74038" s="3"/>
      <c r="Y74038" s="3"/>
      <c r="AD74038" s="12"/>
      <c r="AH74038" s="13"/>
    </row>
    <row r="74039" spans="6:34" x14ac:dyDescent="0.25">
      <c r="F74039" s="3"/>
      <c r="P74039" s="12"/>
      <c r="T74039" s="3"/>
      <c r="Y74039" s="3"/>
      <c r="AD74039" s="12"/>
      <c r="AH74039" s="13"/>
    </row>
    <row r="74040" spans="6:34" x14ac:dyDescent="0.25">
      <c r="F74040" s="3"/>
      <c r="P74040" s="12"/>
      <c r="T74040" s="3"/>
      <c r="Y74040" s="3"/>
      <c r="AD74040" s="12"/>
      <c r="AH74040" s="13"/>
    </row>
    <row r="74041" spans="6:34" x14ac:dyDescent="0.25">
      <c r="F74041" s="3"/>
      <c r="P74041" s="12"/>
      <c r="T74041" s="3"/>
      <c r="Y74041" s="3"/>
      <c r="AD74041" s="12"/>
      <c r="AH74041" s="13"/>
    </row>
    <row r="74042" spans="6:34" x14ac:dyDescent="0.25">
      <c r="F74042" s="3"/>
      <c r="P74042" s="12"/>
      <c r="T74042" s="3"/>
      <c r="Y74042" s="3"/>
      <c r="AD74042" s="12"/>
      <c r="AH74042" s="13"/>
    </row>
    <row r="74043" spans="6:34" x14ac:dyDescent="0.25">
      <c r="F74043" s="3"/>
      <c r="P74043" s="12"/>
      <c r="T74043" s="3"/>
      <c r="Y74043" s="3"/>
      <c r="AD74043" s="12"/>
      <c r="AH74043" s="13"/>
    </row>
    <row r="74044" spans="6:34" x14ac:dyDescent="0.25">
      <c r="F74044" s="3"/>
      <c r="P74044" s="12"/>
      <c r="T74044" s="3"/>
      <c r="Y74044" s="3"/>
      <c r="AD74044" s="12"/>
      <c r="AH74044" s="13"/>
    </row>
    <row r="74045" spans="6:34" x14ac:dyDescent="0.25">
      <c r="F74045" s="3"/>
      <c r="P74045" s="12"/>
      <c r="T74045" s="3"/>
      <c r="Y74045" s="3"/>
      <c r="AD74045" s="12"/>
      <c r="AH74045" s="13"/>
    </row>
    <row r="74046" spans="6:34" x14ac:dyDescent="0.25">
      <c r="F74046" s="3"/>
      <c r="P74046" s="12"/>
      <c r="T74046" s="3"/>
      <c r="Y74046" s="3"/>
      <c r="AD74046" s="12"/>
      <c r="AH74046" s="13"/>
    </row>
    <row r="74047" spans="6:34" x14ac:dyDescent="0.25">
      <c r="F74047" s="3"/>
      <c r="P74047" s="12"/>
      <c r="T74047" s="3"/>
      <c r="Y74047" s="3"/>
      <c r="AD74047" s="12"/>
      <c r="AH74047" s="13"/>
    </row>
    <row r="74048" spans="6:34" x14ac:dyDescent="0.25">
      <c r="F74048" s="3"/>
      <c r="P74048" s="12"/>
      <c r="T74048" s="3"/>
      <c r="Y74048" s="3"/>
      <c r="AD74048" s="12"/>
      <c r="AH74048" s="13"/>
    </row>
    <row r="74049" spans="6:34" x14ac:dyDescent="0.25">
      <c r="F74049" s="3"/>
      <c r="P74049" s="12"/>
      <c r="T74049" s="3"/>
      <c r="Y74049" s="3"/>
      <c r="AD74049" s="12"/>
      <c r="AH74049" s="13"/>
    </row>
    <row r="74050" spans="6:34" x14ac:dyDescent="0.25">
      <c r="F74050" s="3"/>
      <c r="P74050" s="12"/>
      <c r="T74050" s="3"/>
      <c r="Y74050" s="3"/>
      <c r="AD74050" s="12"/>
      <c r="AH74050" s="13"/>
    </row>
    <row r="74051" spans="6:34" x14ac:dyDescent="0.25">
      <c r="F74051" s="3"/>
      <c r="P74051" s="12"/>
      <c r="T74051" s="3"/>
      <c r="Y74051" s="3"/>
      <c r="AD74051" s="12"/>
      <c r="AH74051" s="13"/>
    </row>
    <row r="74052" spans="6:34" x14ac:dyDescent="0.25">
      <c r="F74052" s="3"/>
      <c r="P74052" s="12"/>
      <c r="T74052" s="3"/>
      <c r="Y74052" s="3"/>
      <c r="AD74052" s="12"/>
      <c r="AH74052" s="13"/>
    </row>
    <row r="74053" spans="6:34" x14ac:dyDescent="0.25">
      <c r="F74053" s="3"/>
      <c r="P74053" s="12"/>
      <c r="T74053" s="3"/>
      <c r="Y74053" s="3"/>
      <c r="AD74053" s="12"/>
      <c r="AH74053" s="13"/>
    </row>
    <row r="74054" spans="6:34" x14ac:dyDescent="0.25">
      <c r="F74054" s="3"/>
      <c r="P74054" s="12"/>
      <c r="T74054" s="3"/>
      <c r="Y74054" s="3"/>
      <c r="AD74054" s="12"/>
      <c r="AH74054" s="13"/>
    </row>
    <row r="74055" spans="6:34" x14ac:dyDescent="0.25">
      <c r="F74055" s="3"/>
      <c r="P74055" s="12"/>
      <c r="T74055" s="3"/>
      <c r="Y74055" s="3"/>
      <c r="AD74055" s="12"/>
      <c r="AH74055" s="13"/>
    </row>
    <row r="74056" spans="6:34" x14ac:dyDescent="0.25">
      <c r="F74056" s="3"/>
      <c r="P74056" s="12"/>
      <c r="T74056" s="3"/>
      <c r="Y74056" s="3"/>
      <c r="AD74056" s="12"/>
      <c r="AH74056" s="13"/>
    </row>
    <row r="74057" spans="6:34" x14ac:dyDescent="0.25">
      <c r="F74057" s="3"/>
      <c r="P74057" s="12"/>
      <c r="T74057" s="3"/>
      <c r="Y74057" s="3"/>
      <c r="AD74057" s="12"/>
      <c r="AH74057" s="13"/>
    </row>
    <row r="74058" spans="6:34" x14ac:dyDescent="0.25">
      <c r="F74058" s="3"/>
      <c r="P74058" s="12"/>
      <c r="T74058" s="3"/>
      <c r="Y74058" s="3"/>
      <c r="AD74058" s="12"/>
      <c r="AH74058" s="13"/>
    </row>
    <row r="74059" spans="6:34" x14ac:dyDescent="0.25">
      <c r="F74059" s="3"/>
      <c r="P74059" s="12"/>
      <c r="T74059" s="3"/>
      <c r="Y74059" s="3"/>
      <c r="AD74059" s="12"/>
      <c r="AH74059" s="13"/>
    </row>
    <row r="74060" spans="6:34" x14ac:dyDescent="0.25">
      <c r="F74060" s="3"/>
      <c r="P74060" s="12"/>
      <c r="T74060" s="3"/>
      <c r="Y74060" s="3"/>
      <c r="AD74060" s="12"/>
      <c r="AH74060" s="13"/>
    </row>
    <row r="74061" spans="6:34" x14ac:dyDescent="0.25">
      <c r="F74061" s="3"/>
      <c r="P74061" s="12"/>
      <c r="T74061" s="3"/>
      <c r="Y74061" s="3"/>
      <c r="AD74061" s="12"/>
      <c r="AH74061" s="13"/>
    </row>
    <row r="74062" spans="6:34" x14ac:dyDescent="0.25">
      <c r="F74062" s="3"/>
      <c r="P74062" s="12"/>
      <c r="T74062" s="3"/>
      <c r="Y74062" s="3"/>
      <c r="AD74062" s="12"/>
      <c r="AH74062" s="13"/>
    </row>
    <row r="74063" spans="6:34" x14ac:dyDescent="0.25">
      <c r="F74063" s="3"/>
      <c r="P74063" s="12"/>
      <c r="T74063" s="3"/>
      <c r="Y74063" s="3"/>
      <c r="AD74063" s="12"/>
      <c r="AH74063" s="13"/>
    </row>
    <row r="74064" spans="6:34" x14ac:dyDescent="0.25">
      <c r="F74064" s="3"/>
      <c r="P74064" s="12"/>
      <c r="T74064" s="3"/>
      <c r="Y74064" s="3"/>
      <c r="AD74064" s="12"/>
      <c r="AH74064" s="13"/>
    </row>
    <row r="74065" spans="6:34" x14ac:dyDescent="0.25">
      <c r="F74065" s="3"/>
      <c r="P74065" s="12"/>
      <c r="T74065" s="3"/>
      <c r="Y74065" s="3"/>
      <c r="AD74065" s="12"/>
      <c r="AH74065" s="13"/>
    </row>
    <row r="74066" spans="6:34" x14ac:dyDescent="0.25">
      <c r="F74066" s="3"/>
      <c r="P74066" s="12"/>
      <c r="T74066" s="3"/>
      <c r="Y74066" s="3"/>
      <c r="AD74066" s="12"/>
      <c r="AH74066" s="13"/>
    </row>
    <row r="74067" spans="6:34" x14ac:dyDescent="0.25">
      <c r="F74067" s="3"/>
      <c r="P74067" s="12"/>
      <c r="T74067" s="3"/>
      <c r="Y74067" s="3"/>
      <c r="AD74067" s="12"/>
      <c r="AH74067" s="13"/>
    </row>
    <row r="74068" spans="6:34" x14ac:dyDescent="0.25">
      <c r="F74068" s="3"/>
      <c r="P74068" s="12"/>
      <c r="T74068" s="3"/>
      <c r="Y74068" s="3"/>
      <c r="AD74068" s="12"/>
      <c r="AH74068" s="13"/>
    </row>
    <row r="74069" spans="6:34" x14ac:dyDescent="0.25">
      <c r="F74069" s="3"/>
      <c r="P74069" s="12"/>
      <c r="T74069" s="3"/>
      <c r="Y74069" s="3"/>
      <c r="AD74069" s="12"/>
      <c r="AH74069" s="13"/>
    </row>
    <row r="74070" spans="6:34" x14ac:dyDescent="0.25">
      <c r="F74070" s="3"/>
      <c r="P74070" s="12"/>
      <c r="T74070" s="3"/>
      <c r="Y74070" s="3"/>
      <c r="AD74070" s="12"/>
      <c r="AH74070" s="13"/>
    </row>
    <row r="74071" spans="6:34" x14ac:dyDescent="0.25">
      <c r="F74071" s="3"/>
      <c r="P74071" s="12"/>
      <c r="T74071" s="3"/>
      <c r="Y74071" s="3"/>
      <c r="AD74071" s="12"/>
      <c r="AH74071" s="13"/>
    </row>
    <row r="74072" spans="6:34" x14ac:dyDescent="0.25">
      <c r="F74072" s="3"/>
      <c r="P74072" s="12"/>
      <c r="T74072" s="3"/>
      <c r="Y74072" s="3"/>
      <c r="AD74072" s="12"/>
      <c r="AH74072" s="13"/>
    </row>
    <row r="74073" spans="6:34" x14ac:dyDescent="0.25">
      <c r="F74073" s="3"/>
      <c r="P74073" s="12"/>
      <c r="T74073" s="3"/>
      <c r="Y74073" s="3"/>
      <c r="AD74073" s="12"/>
      <c r="AH74073" s="13"/>
    </row>
    <row r="74074" spans="6:34" x14ac:dyDescent="0.25">
      <c r="F74074" s="3"/>
      <c r="P74074" s="12"/>
      <c r="T74074" s="3"/>
      <c r="Y74074" s="3"/>
      <c r="AD74074" s="12"/>
      <c r="AH74074" s="13"/>
    </row>
    <row r="74075" spans="6:34" x14ac:dyDescent="0.25">
      <c r="F74075" s="3"/>
      <c r="P74075" s="12"/>
      <c r="T74075" s="3"/>
      <c r="Y74075" s="3"/>
      <c r="AD74075" s="12"/>
      <c r="AH74075" s="13"/>
    </row>
    <row r="74076" spans="6:34" x14ac:dyDescent="0.25">
      <c r="F74076" s="3"/>
      <c r="P74076" s="12"/>
      <c r="T74076" s="3"/>
      <c r="Y74076" s="3"/>
      <c r="AD74076" s="12"/>
      <c r="AH74076" s="13"/>
    </row>
    <row r="74077" spans="6:34" x14ac:dyDescent="0.25">
      <c r="F74077" s="3"/>
      <c r="P74077" s="12"/>
      <c r="T74077" s="3"/>
      <c r="Y74077" s="3"/>
      <c r="AD74077" s="12"/>
      <c r="AH74077" s="13"/>
    </row>
    <row r="74078" spans="6:34" x14ac:dyDescent="0.25">
      <c r="F74078" s="3"/>
      <c r="P74078" s="12"/>
      <c r="T74078" s="3"/>
      <c r="Y74078" s="3"/>
      <c r="AD74078" s="12"/>
      <c r="AH74078" s="13"/>
    </row>
    <row r="74079" spans="6:34" x14ac:dyDescent="0.25">
      <c r="F74079" s="3"/>
      <c r="P74079" s="12"/>
      <c r="T74079" s="3"/>
      <c r="Y74079" s="3"/>
      <c r="AD74079" s="12"/>
      <c r="AH74079" s="13"/>
    </row>
    <row r="74080" spans="6:34" x14ac:dyDescent="0.25">
      <c r="F74080" s="3"/>
      <c r="P74080" s="12"/>
      <c r="T74080" s="3"/>
      <c r="Y74080" s="3"/>
      <c r="AD74080" s="12"/>
      <c r="AH74080" s="13"/>
    </row>
    <row r="74081" spans="6:34" x14ac:dyDescent="0.25">
      <c r="F74081" s="3"/>
      <c r="P74081" s="12"/>
      <c r="T74081" s="3"/>
      <c r="Y74081" s="3"/>
      <c r="AD74081" s="12"/>
      <c r="AH74081" s="13"/>
    </row>
    <row r="74082" spans="6:34" x14ac:dyDescent="0.25">
      <c r="F74082" s="3"/>
      <c r="P74082" s="12"/>
      <c r="T74082" s="3"/>
      <c r="Y74082" s="3"/>
      <c r="AD74082" s="12"/>
      <c r="AH74082" s="13"/>
    </row>
    <row r="74083" spans="6:34" x14ac:dyDescent="0.25">
      <c r="F74083" s="3"/>
      <c r="P74083" s="12"/>
      <c r="T74083" s="3"/>
      <c r="Y74083" s="3"/>
      <c r="AD74083" s="12"/>
      <c r="AH74083" s="13"/>
    </row>
    <row r="74084" spans="6:34" x14ac:dyDescent="0.25">
      <c r="F74084" s="3"/>
      <c r="P74084" s="12"/>
      <c r="T74084" s="3"/>
      <c r="Y74084" s="3"/>
      <c r="AD74084" s="12"/>
      <c r="AH74084" s="13"/>
    </row>
    <row r="74085" spans="6:34" x14ac:dyDescent="0.25">
      <c r="F74085" s="3"/>
      <c r="P74085" s="12"/>
      <c r="T74085" s="3"/>
      <c r="Y74085" s="3"/>
      <c r="AD74085" s="12"/>
      <c r="AH74085" s="13"/>
    </row>
    <row r="74086" spans="6:34" x14ac:dyDescent="0.25">
      <c r="F74086" s="3"/>
      <c r="P74086" s="12"/>
      <c r="T74086" s="3"/>
      <c r="Y74086" s="3"/>
      <c r="AD74086" s="12"/>
      <c r="AH74086" s="13"/>
    </row>
    <row r="74087" spans="6:34" x14ac:dyDescent="0.25">
      <c r="F74087" s="3"/>
      <c r="P74087" s="12"/>
      <c r="T74087" s="3"/>
      <c r="Y74087" s="3"/>
      <c r="AD74087" s="12"/>
      <c r="AH74087" s="13"/>
    </row>
    <row r="74088" spans="6:34" x14ac:dyDescent="0.25">
      <c r="F74088" s="3"/>
      <c r="P74088" s="12"/>
      <c r="T74088" s="3"/>
      <c r="Y74088" s="3"/>
      <c r="AD74088" s="12"/>
      <c r="AH74088" s="13"/>
    </row>
    <row r="74089" spans="6:34" x14ac:dyDescent="0.25">
      <c r="F74089" s="3"/>
      <c r="P74089" s="12"/>
      <c r="T74089" s="3"/>
      <c r="Y74089" s="3"/>
      <c r="AD74089" s="12"/>
      <c r="AH74089" s="13"/>
    </row>
    <row r="74090" spans="6:34" x14ac:dyDescent="0.25">
      <c r="F74090" s="3"/>
      <c r="P74090" s="12"/>
      <c r="T74090" s="3"/>
      <c r="Y74090" s="3"/>
      <c r="AD74090" s="12"/>
      <c r="AH74090" s="13"/>
    </row>
    <row r="74091" spans="6:34" x14ac:dyDescent="0.25">
      <c r="F74091" s="3"/>
      <c r="P74091" s="12"/>
      <c r="T74091" s="3"/>
      <c r="Y74091" s="3"/>
      <c r="AD74091" s="12"/>
      <c r="AH74091" s="13"/>
    </row>
    <row r="74092" spans="6:34" x14ac:dyDescent="0.25">
      <c r="F74092" s="3"/>
      <c r="P74092" s="12"/>
      <c r="T74092" s="3"/>
      <c r="Y74092" s="3"/>
      <c r="AD74092" s="12"/>
      <c r="AH74092" s="13"/>
    </row>
    <row r="74093" spans="6:34" x14ac:dyDescent="0.25">
      <c r="F74093" s="3"/>
      <c r="P74093" s="12"/>
      <c r="T74093" s="3"/>
      <c r="Y74093" s="3"/>
      <c r="AD74093" s="12"/>
      <c r="AH74093" s="13"/>
    </row>
    <row r="74094" spans="6:34" x14ac:dyDescent="0.25">
      <c r="F74094" s="3"/>
      <c r="P74094" s="12"/>
      <c r="T74094" s="3"/>
      <c r="Y74094" s="3"/>
      <c r="AD74094" s="12"/>
      <c r="AH74094" s="13"/>
    </row>
    <row r="74095" spans="6:34" x14ac:dyDescent="0.25">
      <c r="F74095" s="3"/>
      <c r="P74095" s="12"/>
      <c r="T74095" s="3"/>
      <c r="Y74095" s="3"/>
      <c r="AD74095" s="12"/>
      <c r="AH74095" s="13"/>
    </row>
    <row r="74096" spans="6:34" x14ac:dyDescent="0.25">
      <c r="F74096" s="3"/>
      <c r="P74096" s="12"/>
      <c r="T74096" s="3"/>
      <c r="Y74096" s="3"/>
      <c r="AD74096" s="12"/>
      <c r="AH74096" s="13"/>
    </row>
    <row r="74097" spans="6:34" x14ac:dyDescent="0.25">
      <c r="F74097" s="3"/>
      <c r="P74097" s="12"/>
      <c r="T74097" s="3"/>
      <c r="Y74097" s="3"/>
      <c r="AD74097" s="12"/>
      <c r="AH74097" s="13"/>
    </row>
    <row r="74098" spans="6:34" x14ac:dyDescent="0.25">
      <c r="F74098" s="3"/>
      <c r="P74098" s="12"/>
      <c r="T74098" s="3"/>
      <c r="Y74098" s="3"/>
      <c r="AD74098" s="12"/>
      <c r="AH74098" s="13"/>
    </row>
    <row r="74099" spans="6:34" x14ac:dyDescent="0.25">
      <c r="F74099" s="3"/>
      <c r="P74099" s="12"/>
      <c r="T74099" s="3"/>
      <c r="Y74099" s="3"/>
      <c r="AD74099" s="12"/>
      <c r="AH74099" s="13"/>
    </row>
    <row r="74100" spans="6:34" x14ac:dyDescent="0.25">
      <c r="F74100" s="3"/>
      <c r="P74100" s="12"/>
      <c r="T74100" s="3"/>
      <c r="Y74100" s="3"/>
      <c r="AD74100" s="12"/>
      <c r="AH74100" s="13"/>
    </row>
    <row r="74101" spans="6:34" x14ac:dyDescent="0.25">
      <c r="F74101" s="3"/>
      <c r="P74101" s="12"/>
      <c r="T74101" s="3"/>
      <c r="Y74101" s="3"/>
      <c r="AD74101" s="12"/>
      <c r="AH74101" s="13"/>
    </row>
    <row r="74102" spans="6:34" x14ac:dyDescent="0.25">
      <c r="F74102" s="3"/>
      <c r="P74102" s="12"/>
      <c r="T74102" s="3"/>
      <c r="Y74102" s="3"/>
      <c r="AD74102" s="12"/>
      <c r="AH74102" s="13"/>
    </row>
    <row r="74103" spans="6:34" x14ac:dyDescent="0.25">
      <c r="F74103" s="3"/>
      <c r="P74103" s="12"/>
      <c r="T74103" s="3"/>
      <c r="Y74103" s="3"/>
      <c r="AD74103" s="12"/>
      <c r="AH74103" s="13"/>
    </row>
    <row r="74104" spans="6:34" x14ac:dyDescent="0.25">
      <c r="F74104" s="3"/>
      <c r="P74104" s="12"/>
      <c r="T74104" s="3"/>
      <c r="Y74104" s="3"/>
      <c r="AD74104" s="12"/>
      <c r="AH74104" s="13"/>
    </row>
    <row r="74105" spans="6:34" x14ac:dyDescent="0.25">
      <c r="F74105" s="3"/>
      <c r="P74105" s="12"/>
      <c r="T74105" s="3"/>
      <c r="Y74105" s="3"/>
      <c r="AD74105" s="12"/>
      <c r="AH74105" s="13"/>
    </row>
    <row r="74106" spans="6:34" x14ac:dyDescent="0.25">
      <c r="F74106" s="3"/>
      <c r="P74106" s="12"/>
      <c r="T74106" s="3"/>
      <c r="Y74106" s="3"/>
      <c r="AD74106" s="12"/>
      <c r="AH74106" s="13"/>
    </row>
    <row r="74107" spans="6:34" x14ac:dyDescent="0.25">
      <c r="F74107" s="3"/>
      <c r="P74107" s="12"/>
      <c r="T74107" s="3"/>
      <c r="Y74107" s="3"/>
      <c r="AD74107" s="12"/>
      <c r="AH74107" s="13"/>
    </row>
    <row r="74108" spans="6:34" x14ac:dyDescent="0.25">
      <c r="F74108" s="3"/>
      <c r="P74108" s="12"/>
      <c r="T74108" s="3"/>
      <c r="Y74108" s="3"/>
      <c r="AD74108" s="12"/>
      <c r="AH74108" s="13"/>
    </row>
    <row r="74109" spans="6:34" x14ac:dyDescent="0.25">
      <c r="F74109" s="3"/>
      <c r="P74109" s="12"/>
      <c r="T74109" s="3"/>
      <c r="Y74109" s="3"/>
      <c r="AD74109" s="12"/>
      <c r="AH74109" s="13"/>
    </row>
    <row r="74110" spans="6:34" x14ac:dyDescent="0.25">
      <c r="F74110" s="3"/>
      <c r="P74110" s="12"/>
      <c r="T74110" s="3"/>
      <c r="Y74110" s="3"/>
      <c r="AD74110" s="12"/>
      <c r="AH74110" s="13"/>
    </row>
    <row r="74111" spans="6:34" x14ac:dyDescent="0.25">
      <c r="F74111" s="3"/>
      <c r="P74111" s="12"/>
      <c r="T74111" s="3"/>
      <c r="Y74111" s="3"/>
      <c r="AD74111" s="12"/>
      <c r="AH74111" s="13"/>
    </row>
    <row r="74112" spans="6:34" x14ac:dyDescent="0.25">
      <c r="F74112" s="3"/>
      <c r="P74112" s="12"/>
      <c r="T74112" s="3"/>
      <c r="Y74112" s="3"/>
      <c r="AD74112" s="12"/>
      <c r="AH74112" s="13"/>
    </row>
    <row r="74113" spans="6:34" x14ac:dyDescent="0.25">
      <c r="F74113" s="3"/>
      <c r="P74113" s="12"/>
      <c r="T74113" s="3"/>
      <c r="Y74113" s="3"/>
      <c r="AD74113" s="12"/>
      <c r="AH74113" s="13"/>
    </row>
    <row r="74114" spans="6:34" x14ac:dyDescent="0.25">
      <c r="F74114" s="3"/>
      <c r="P74114" s="12"/>
      <c r="T74114" s="3"/>
      <c r="Y74114" s="3"/>
      <c r="AD74114" s="12"/>
      <c r="AH74114" s="13"/>
    </row>
    <row r="74115" spans="6:34" x14ac:dyDescent="0.25">
      <c r="F74115" s="3"/>
      <c r="P74115" s="12"/>
      <c r="T74115" s="3"/>
      <c r="Y74115" s="3"/>
      <c r="AD74115" s="12"/>
      <c r="AH74115" s="13"/>
    </row>
    <row r="74116" spans="6:34" x14ac:dyDescent="0.25">
      <c r="F74116" s="3"/>
      <c r="P74116" s="12"/>
      <c r="T74116" s="3"/>
      <c r="Y74116" s="3"/>
      <c r="AD74116" s="12"/>
      <c r="AH74116" s="13"/>
    </row>
    <row r="74117" spans="6:34" x14ac:dyDescent="0.25">
      <c r="F74117" s="3"/>
      <c r="P74117" s="12"/>
      <c r="T74117" s="3"/>
      <c r="Y74117" s="3"/>
      <c r="AD74117" s="12"/>
      <c r="AH74117" s="13"/>
    </row>
    <row r="74118" spans="6:34" x14ac:dyDescent="0.25">
      <c r="F74118" s="3"/>
      <c r="P74118" s="12"/>
      <c r="T74118" s="3"/>
      <c r="Y74118" s="3"/>
      <c r="AD74118" s="12"/>
      <c r="AH74118" s="13"/>
    </row>
    <row r="74119" spans="6:34" x14ac:dyDescent="0.25">
      <c r="F74119" s="3"/>
      <c r="P74119" s="12"/>
      <c r="T74119" s="3"/>
      <c r="Y74119" s="3"/>
      <c r="AD74119" s="12"/>
      <c r="AH74119" s="13"/>
    </row>
    <row r="74120" spans="6:34" x14ac:dyDescent="0.25">
      <c r="F74120" s="3"/>
      <c r="P74120" s="12"/>
      <c r="T74120" s="3"/>
      <c r="Y74120" s="3"/>
      <c r="AD74120" s="12"/>
      <c r="AH74120" s="13"/>
    </row>
    <row r="74121" spans="6:34" x14ac:dyDescent="0.25">
      <c r="F74121" s="3"/>
      <c r="P74121" s="12"/>
      <c r="T74121" s="3"/>
      <c r="Y74121" s="3"/>
      <c r="AD74121" s="12"/>
      <c r="AH74121" s="13"/>
    </row>
    <row r="74122" spans="6:34" x14ac:dyDescent="0.25">
      <c r="F74122" s="3"/>
      <c r="P74122" s="12"/>
      <c r="T74122" s="3"/>
      <c r="Y74122" s="3"/>
      <c r="AD74122" s="12"/>
      <c r="AH74122" s="13"/>
    </row>
    <row r="74123" spans="6:34" x14ac:dyDescent="0.25">
      <c r="F74123" s="3"/>
      <c r="P74123" s="12"/>
      <c r="T74123" s="3"/>
      <c r="Y74123" s="3"/>
      <c r="AD74123" s="12"/>
      <c r="AH74123" s="13"/>
    </row>
    <row r="74124" spans="6:34" x14ac:dyDescent="0.25">
      <c r="F74124" s="3"/>
      <c r="P74124" s="12"/>
      <c r="T74124" s="3"/>
      <c r="Y74124" s="3"/>
      <c r="AD74124" s="12"/>
      <c r="AH74124" s="13"/>
    </row>
    <row r="74125" spans="6:34" x14ac:dyDescent="0.25">
      <c r="F74125" s="3"/>
      <c r="P74125" s="12"/>
      <c r="T74125" s="3"/>
      <c r="Y74125" s="3"/>
      <c r="AD74125" s="12"/>
      <c r="AH74125" s="13"/>
    </row>
    <row r="74126" spans="6:34" x14ac:dyDescent="0.25">
      <c r="F74126" s="3"/>
      <c r="P74126" s="12"/>
      <c r="T74126" s="3"/>
      <c r="Y74126" s="3"/>
      <c r="AD74126" s="12"/>
      <c r="AH74126" s="13"/>
    </row>
    <row r="74127" spans="6:34" x14ac:dyDescent="0.25">
      <c r="F74127" s="3"/>
      <c r="P74127" s="12"/>
      <c r="T74127" s="3"/>
      <c r="Y74127" s="3"/>
      <c r="AD74127" s="12"/>
      <c r="AH74127" s="13"/>
    </row>
    <row r="74128" spans="6:34" x14ac:dyDescent="0.25">
      <c r="F74128" s="3"/>
      <c r="P74128" s="12"/>
      <c r="T74128" s="3"/>
      <c r="Y74128" s="3"/>
      <c r="AD74128" s="12"/>
      <c r="AH74128" s="13"/>
    </row>
    <row r="74129" spans="6:34" x14ac:dyDescent="0.25">
      <c r="F74129" s="3"/>
      <c r="P74129" s="12"/>
      <c r="T74129" s="3"/>
      <c r="Y74129" s="3"/>
      <c r="AD74129" s="12"/>
      <c r="AH74129" s="13"/>
    </row>
    <row r="74130" spans="6:34" x14ac:dyDescent="0.25">
      <c r="F74130" s="3"/>
      <c r="P74130" s="12"/>
      <c r="T74130" s="3"/>
      <c r="Y74130" s="3"/>
      <c r="AD74130" s="12"/>
      <c r="AH74130" s="13"/>
    </row>
    <row r="74131" spans="6:34" x14ac:dyDescent="0.25">
      <c r="F74131" s="3"/>
      <c r="P74131" s="12"/>
      <c r="T74131" s="3"/>
      <c r="Y74131" s="3"/>
      <c r="AD74131" s="12"/>
      <c r="AH74131" s="13"/>
    </row>
    <row r="74132" spans="6:34" x14ac:dyDescent="0.25">
      <c r="F74132" s="3"/>
      <c r="P74132" s="12"/>
      <c r="T74132" s="3"/>
      <c r="Y74132" s="3"/>
      <c r="AD74132" s="12"/>
      <c r="AH74132" s="13"/>
    </row>
    <row r="74133" spans="6:34" x14ac:dyDescent="0.25">
      <c r="F74133" s="3"/>
      <c r="P74133" s="12"/>
      <c r="T74133" s="3"/>
      <c r="Y74133" s="3"/>
      <c r="AD74133" s="12"/>
      <c r="AH74133" s="13"/>
    </row>
    <row r="74134" spans="6:34" x14ac:dyDescent="0.25">
      <c r="F74134" s="3"/>
      <c r="P74134" s="12"/>
      <c r="T74134" s="3"/>
      <c r="Y74134" s="3"/>
      <c r="AD74134" s="12"/>
      <c r="AH74134" s="13"/>
    </row>
    <row r="74135" spans="6:34" x14ac:dyDescent="0.25">
      <c r="F74135" s="3"/>
      <c r="P74135" s="12"/>
      <c r="T74135" s="3"/>
      <c r="Y74135" s="3"/>
      <c r="AD74135" s="12"/>
      <c r="AH74135" s="13"/>
    </row>
    <row r="74136" spans="6:34" x14ac:dyDescent="0.25">
      <c r="F74136" s="3"/>
      <c r="P74136" s="12"/>
      <c r="T74136" s="3"/>
      <c r="Y74136" s="3"/>
      <c r="AD74136" s="12"/>
      <c r="AH74136" s="13"/>
    </row>
    <row r="74137" spans="6:34" x14ac:dyDescent="0.25">
      <c r="F74137" s="3"/>
      <c r="P74137" s="12"/>
      <c r="T74137" s="3"/>
      <c r="Y74137" s="3"/>
      <c r="AD74137" s="12"/>
      <c r="AH74137" s="13"/>
    </row>
    <row r="74138" spans="6:34" x14ac:dyDescent="0.25">
      <c r="F74138" s="3"/>
      <c r="P74138" s="12"/>
      <c r="T74138" s="3"/>
      <c r="Y74138" s="3"/>
      <c r="AD74138" s="12"/>
      <c r="AH74138" s="13"/>
    </row>
    <row r="74139" spans="6:34" x14ac:dyDescent="0.25">
      <c r="F74139" s="3"/>
      <c r="P74139" s="12"/>
      <c r="T74139" s="3"/>
      <c r="Y74139" s="3"/>
      <c r="AD74139" s="12"/>
      <c r="AH74139" s="13"/>
    </row>
    <row r="74140" spans="6:34" x14ac:dyDescent="0.25">
      <c r="F74140" s="3"/>
      <c r="P74140" s="12"/>
      <c r="T74140" s="3"/>
      <c r="Y74140" s="3"/>
      <c r="AD74140" s="12"/>
      <c r="AH74140" s="13"/>
    </row>
    <row r="74141" spans="6:34" x14ac:dyDescent="0.25">
      <c r="F74141" s="3"/>
      <c r="P74141" s="12"/>
      <c r="T74141" s="3"/>
      <c r="Y74141" s="3"/>
      <c r="AD74141" s="12"/>
      <c r="AH74141" s="13"/>
    </row>
    <row r="74142" spans="6:34" x14ac:dyDescent="0.25">
      <c r="F74142" s="3"/>
      <c r="P74142" s="12"/>
      <c r="T74142" s="3"/>
      <c r="Y74142" s="3"/>
      <c r="AD74142" s="12"/>
      <c r="AH74142" s="13"/>
    </row>
    <row r="74143" spans="6:34" x14ac:dyDescent="0.25">
      <c r="F74143" s="3"/>
      <c r="P74143" s="12"/>
      <c r="T74143" s="3"/>
      <c r="Y74143" s="3"/>
      <c r="AD74143" s="12"/>
      <c r="AH74143" s="13"/>
    </row>
    <row r="74144" spans="6:34" x14ac:dyDescent="0.25">
      <c r="F74144" s="3"/>
      <c r="P74144" s="12"/>
      <c r="T74144" s="3"/>
      <c r="Y74144" s="3"/>
      <c r="AD74144" s="12"/>
      <c r="AH74144" s="13"/>
    </row>
    <row r="74145" spans="6:34" x14ac:dyDescent="0.25">
      <c r="F74145" s="3"/>
      <c r="P74145" s="12"/>
      <c r="T74145" s="3"/>
      <c r="Y74145" s="3"/>
      <c r="AD74145" s="12"/>
      <c r="AH74145" s="13"/>
    </row>
    <row r="74146" spans="6:34" x14ac:dyDescent="0.25">
      <c r="F74146" s="3"/>
      <c r="P74146" s="12"/>
      <c r="T74146" s="3"/>
      <c r="Y74146" s="3"/>
      <c r="AD74146" s="12"/>
      <c r="AH74146" s="13"/>
    </row>
    <row r="74147" spans="6:34" x14ac:dyDescent="0.25">
      <c r="F74147" s="3"/>
      <c r="P74147" s="12"/>
      <c r="T74147" s="3"/>
      <c r="Y74147" s="3"/>
      <c r="AD74147" s="12"/>
      <c r="AH74147" s="13"/>
    </row>
    <row r="74148" spans="6:34" x14ac:dyDescent="0.25">
      <c r="F74148" s="3"/>
      <c r="P74148" s="12"/>
      <c r="T74148" s="3"/>
      <c r="Y74148" s="3"/>
      <c r="AD74148" s="12"/>
      <c r="AH74148" s="13"/>
    </row>
    <row r="74149" spans="6:34" x14ac:dyDescent="0.25">
      <c r="F74149" s="3"/>
      <c r="P74149" s="12"/>
      <c r="T74149" s="3"/>
      <c r="Y74149" s="3"/>
      <c r="AD74149" s="12"/>
      <c r="AH74149" s="13"/>
    </row>
    <row r="74150" spans="6:34" x14ac:dyDescent="0.25">
      <c r="F74150" s="3"/>
      <c r="P74150" s="12"/>
      <c r="T74150" s="3"/>
      <c r="Y74150" s="3"/>
      <c r="AD74150" s="12"/>
      <c r="AH74150" s="13"/>
    </row>
    <row r="74151" spans="6:34" x14ac:dyDescent="0.25">
      <c r="F74151" s="3"/>
      <c r="P74151" s="12"/>
      <c r="T74151" s="3"/>
      <c r="Y74151" s="3"/>
      <c r="AD74151" s="12"/>
      <c r="AH74151" s="13"/>
    </row>
    <row r="74152" spans="6:34" x14ac:dyDescent="0.25">
      <c r="F74152" s="3"/>
      <c r="P74152" s="12"/>
      <c r="T74152" s="3"/>
      <c r="Y74152" s="3"/>
      <c r="AD74152" s="12"/>
      <c r="AH74152" s="13"/>
    </row>
    <row r="74153" spans="6:34" x14ac:dyDescent="0.25">
      <c r="F74153" s="3"/>
      <c r="P74153" s="12"/>
      <c r="T74153" s="3"/>
      <c r="Y74153" s="3"/>
      <c r="AD74153" s="12"/>
      <c r="AH74153" s="13"/>
    </row>
    <row r="74154" spans="6:34" x14ac:dyDescent="0.25">
      <c r="F74154" s="3"/>
      <c r="P74154" s="12"/>
      <c r="T74154" s="3"/>
      <c r="Y74154" s="3"/>
      <c r="AD74154" s="12"/>
      <c r="AH74154" s="13"/>
    </row>
    <row r="74155" spans="6:34" x14ac:dyDescent="0.25">
      <c r="F74155" s="3"/>
      <c r="P74155" s="12"/>
      <c r="T74155" s="3"/>
      <c r="Y74155" s="3"/>
      <c r="AD74155" s="12"/>
      <c r="AH74155" s="13"/>
    </row>
    <row r="74156" spans="6:34" x14ac:dyDescent="0.25">
      <c r="F74156" s="3"/>
      <c r="P74156" s="12"/>
      <c r="T74156" s="3"/>
      <c r="Y74156" s="3"/>
      <c r="AD74156" s="12"/>
      <c r="AH74156" s="13"/>
    </row>
    <row r="74157" spans="6:34" x14ac:dyDescent="0.25">
      <c r="F74157" s="3"/>
      <c r="P74157" s="12"/>
      <c r="T74157" s="3"/>
      <c r="Y74157" s="3"/>
      <c r="AD74157" s="12"/>
      <c r="AH74157" s="13"/>
    </row>
    <row r="74158" spans="6:34" x14ac:dyDescent="0.25">
      <c r="F74158" s="3"/>
      <c r="P74158" s="12"/>
      <c r="T74158" s="3"/>
      <c r="Y74158" s="3"/>
      <c r="AD74158" s="12"/>
      <c r="AH74158" s="13"/>
    </row>
    <row r="74159" spans="6:34" x14ac:dyDescent="0.25">
      <c r="F74159" s="3"/>
      <c r="P74159" s="12"/>
      <c r="T74159" s="3"/>
      <c r="Y74159" s="3"/>
      <c r="AD74159" s="12"/>
      <c r="AH74159" s="13"/>
    </row>
    <row r="74160" spans="6:34" x14ac:dyDescent="0.25">
      <c r="F74160" s="3"/>
      <c r="P74160" s="12"/>
      <c r="T74160" s="3"/>
      <c r="Y74160" s="3"/>
      <c r="AD74160" s="12"/>
      <c r="AH74160" s="13"/>
    </row>
    <row r="74161" spans="6:34" x14ac:dyDescent="0.25">
      <c r="F74161" s="3"/>
      <c r="P74161" s="12"/>
      <c r="T74161" s="3"/>
      <c r="Y74161" s="3"/>
      <c r="AD74161" s="12"/>
      <c r="AH74161" s="13"/>
    </row>
    <row r="74162" spans="6:34" x14ac:dyDescent="0.25">
      <c r="F74162" s="3"/>
      <c r="P74162" s="12"/>
      <c r="T74162" s="3"/>
      <c r="Y74162" s="3"/>
      <c r="AD74162" s="12"/>
      <c r="AH74162" s="13"/>
    </row>
    <row r="74163" spans="6:34" x14ac:dyDescent="0.25">
      <c r="F74163" s="3"/>
      <c r="P74163" s="12"/>
      <c r="T74163" s="3"/>
      <c r="Y74163" s="3"/>
      <c r="AD74163" s="12"/>
      <c r="AH74163" s="13"/>
    </row>
    <row r="74164" spans="6:34" x14ac:dyDescent="0.25">
      <c r="F74164" s="3"/>
      <c r="P74164" s="12"/>
      <c r="T74164" s="3"/>
      <c r="Y74164" s="3"/>
      <c r="AD74164" s="12"/>
      <c r="AH74164" s="13"/>
    </row>
    <row r="74165" spans="6:34" x14ac:dyDescent="0.25">
      <c r="F74165" s="3"/>
      <c r="P74165" s="12"/>
      <c r="T74165" s="3"/>
      <c r="Y74165" s="3"/>
      <c r="AD74165" s="12"/>
      <c r="AH74165" s="13"/>
    </row>
    <row r="74166" spans="6:34" x14ac:dyDescent="0.25">
      <c r="F74166" s="3"/>
      <c r="P74166" s="12"/>
      <c r="T74166" s="3"/>
      <c r="Y74166" s="3"/>
      <c r="AD74166" s="12"/>
      <c r="AH74166" s="13"/>
    </row>
    <row r="74167" spans="6:34" x14ac:dyDescent="0.25">
      <c r="F74167" s="3"/>
      <c r="P74167" s="12"/>
      <c r="T74167" s="3"/>
      <c r="Y74167" s="3"/>
      <c r="AD74167" s="12"/>
      <c r="AH74167" s="13"/>
    </row>
    <row r="74168" spans="6:34" x14ac:dyDescent="0.25">
      <c r="F74168" s="3"/>
      <c r="P74168" s="12"/>
      <c r="T74168" s="3"/>
      <c r="Y74168" s="3"/>
      <c r="AD74168" s="12"/>
      <c r="AH74168" s="13"/>
    </row>
    <row r="74169" spans="6:34" x14ac:dyDescent="0.25">
      <c r="F74169" s="3"/>
      <c r="P74169" s="12"/>
      <c r="T74169" s="3"/>
      <c r="Y74169" s="3"/>
      <c r="AD74169" s="12"/>
      <c r="AH74169" s="13"/>
    </row>
    <row r="74170" spans="6:34" x14ac:dyDescent="0.25">
      <c r="F74170" s="3"/>
      <c r="P74170" s="12"/>
      <c r="T74170" s="3"/>
      <c r="Y74170" s="3"/>
      <c r="AD74170" s="12"/>
      <c r="AH74170" s="13"/>
    </row>
    <row r="74171" spans="6:34" x14ac:dyDescent="0.25">
      <c r="F74171" s="3"/>
      <c r="P74171" s="12"/>
      <c r="T74171" s="3"/>
      <c r="Y74171" s="3"/>
      <c r="AD74171" s="12"/>
      <c r="AH74171" s="13"/>
    </row>
    <row r="74172" spans="6:34" x14ac:dyDescent="0.25">
      <c r="F74172" s="3"/>
      <c r="P74172" s="12"/>
      <c r="T74172" s="3"/>
      <c r="Y74172" s="3"/>
      <c r="AD74172" s="12"/>
      <c r="AH74172" s="13"/>
    </row>
    <row r="74173" spans="6:34" x14ac:dyDescent="0.25">
      <c r="F74173" s="3"/>
      <c r="P74173" s="12"/>
      <c r="T74173" s="3"/>
      <c r="Y74173" s="3"/>
      <c r="AD74173" s="12"/>
      <c r="AH74173" s="13"/>
    </row>
    <row r="74174" spans="6:34" x14ac:dyDescent="0.25">
      <c r="F74174" s="3"/>
      <c r="P74174" s="12"/>
      <c r="T74174" s="3"/>
      <c r="Y74174" s="3"/>
      <c r="AD74174" s="12"/>
      <c r="AH74174" s="13"/>
    </row>
    <row r="74175" spans="6:34" x14ac:dyDescent="0.25">
      <c r="F74175" s="3"/>
      <c r="P74175" s="12"/>
      <c r="T74175" s="3"/>
      <c r="Y74175" s="3"/>
      <c r="AD74175" s="12"/>
      <c r="AH74175" s="13"/>
    </row>
    <row r="74176" spans="6:34" x14ac:dyDescent="0.25">
      <c r="F74176" s="3"/>
      <c r="P74176" s="12"/>
      <c r="T74176" s="3"/>
      <c r="Y74176" s="3"/>
      <c r="AD74176" s="12"/>
      <c r="AH74176" s="13"/>
    </row>
    <row r="74177" spans="6:34" x14ac:dyDescent="0.25">
      <c r="F74177" s="3"/>
      <c r="P74177" s="12"/>
      <c r="T74177" s="3"/>
      <c r="Y74177" s="3"/>
      <c r="AD74177" s="12"/>
      <c r="AH74177" s="13"/>
    </row>
    <row r="74178" spans="6:34" x14ac:dyDescent="0.25">
      <c r="F74178" s="3"/>
      <c r="P74178" s="12"/>
      <c r="T74178" s="3"/>
      <c r="Y74178" s="3"/>
      <c r="AD74178" s="12"/>
      <c r="AH74178" s="13"/>
    </row>
    <row r="74179" spans="6:34" x14ac:dyDescent="0.25">
      <c r="F74179" s="3"/>
      <c r="P74179" s="12"/>
      <c r="T74179" s="3"/>
      <c r="Y74179" s="3"/>
      <c r="AD74179" s="12"/>
      <c r="AH74179" s="13"/>
    </row>
    <row r="74180" spans="6:34" x14ac:dyDescent="0.25">
      <c r="F74180" s="3"/>
      <c r="P74180" s="12"/>
      <c r="T74180" s="3"/>
      <c r="Y74180" s="3"/>
      <c r="AD74180" s="12"/>
      <c r="AH74180" s="13"/>
    </row>
    <row r="74181" spans="6:34" x14ac:dyDescent="0.25">
      <c r="F74181" s="3"/>
      <c r="P74181" s="12"/>
      <c r="T74181" s="3"/>
      <c r="Y74181" s="3"/>
      <c r="AD74181" s="12"/>
      <c r="AH74181" s="13"/>
    </row>
    <row r="74182" spans="6:34" x14ac:dyDescent="0.25">
      <c r="F74182" s="3"/>
      <c r="P74182" s="12"/>
      <c r="T74182" s="3"/>
      <c r="Y74182" s="3"/>
      <c r="AD74182" s="12"/>
      <c r="AH74182" s="13"/>
    </row>
    <row r="74183" spans="6:34" x14ac:dyDescent="0.25">
      <c r="F74183" s="3"/>
      <c r="P74183" s="12"/>
      <c r="T74183" s="3"/>
      <c r="Y74183" s="3"/>
      <c r="AD74183" s="12"/>
      <c r="AH74183" s="13"/>
    </row>
    <row r="74184" spans="6:34" x14ac:dyDescent="0.25">
      <c r="F74184" s="3"/>
      <c r="P74184" s="12"/>
      <c r="T74184" s="3"/>
      <c r="Y74184" s="3"/>
      <c r="AD74184" s="12"/>
      <c r="AH74184" s="13"/>
    </row>
    <row r="74185" spans="6:34" x14ac:dyDescent="0.25">
      <c r="F74185" s="3"/>
      <c r="P74185" s="12"/>
      <c r="T74185" s="3"/>
      <c r="Y74185" s="3"/>
      <c r="AD74185" s="12"/>
      <c r="AH74185" s="13"/>
    </row>
    <row r="74186" spans="6:34" x14ac:dyDescent="0.25">
      <c r="F74186" s="3"/>
      <c r="P74186" s="12"/>
      <c r="T74186" s="3"/>
      <c r="Y74186" s="3"/>
      <c r="AD74186" s="12"/>
      <c r="AH74186" s="13"/>
    </row>
    <row r="74187" spans="6:34" x14ac:dyDescent="0.25">
      <c r="F74187" s="3"/>
      <c r="P74187" s="12"/>
      <c r="T74187" s="3"/>
      <c r="Y74187" s="3"/>
      <c r="AD74187" s="12"/>
      <c r="AH74187" s="13"/>
    </row>
    <row r="74188" spans="6:34" x14ac:dyDescent="0.25">
      <c r="F74188" s="3"/>
      <c r="P74188" s="12"/>
      <c r="T74188" s="3"/>
      <c r="Y74188" s="3"/>
      <c r="AD74188" s="12"/>
      <c r="AH74188" s="13"/>
    </row>
    <row r="74189" spans="6:34" x14ac:dyDescent="0.25">
      <c r="F74189" s="3"/>
      <c r="P74189" s="12"/>
      <c r="T74189" s="3"/>
      <c r="Y74189" s="3"/>
      <c r="AD74189" s="12"/>
      <c r="AH74189" s="13"/>
    </row>
    <row r="74190" spans="6:34" x14ac:dyDescent="0.25">
      <c r="F74190" s="3"/>
      <c r="P74190" s="12"/>
      <c r="T74190" s="3"/>
      <c r="Y74190" s="3"/>
      <c r="AD74190" s="12"/>
      <c r="AH74190" s="13"/>
    </row>
    <row r="74191" spans="6:34" x14ac:dyDescent="0.25">
      <c r="F74191" s="3"/>
      <c r="P74191" s="12"/>
      <c r="T74191" s="3"/>
      <c r="Y74191" s="3"/>
      <c r="AD74191" s="12"/>
      <c r="AH74191" s="13"/>
    </row>
    <row r="74192" spans="6:34" x14ac:dyDescent="0.25">
      <c r="F74192" s="3"/>
      <c r="P74192" s="12"/>
      <c r="T74192" s="3"/>
      <c r="Y74192" s="3"/>
      <c r="AD74192" s="12"/>
      <c r="AH74192" s="13"/>
    </row>
    <row r="74193" spans="6:34" x14ac:dyDescent="0.25">
      <c r="F74193" s="3"/>
      <c r="P74193" s="12"/>
      <c r="T74193" s="3"/>
      <c r="Y74193" s="3"/>
      <c r="AD74193" s="12"/>
      <c r="AH74193" s="13"/>
    </row>
    <row r="74194" spans="6:34" x14ac:dyDescent="0.25">
      <c r="F74194" s="3"/>
      <c r="P74194" s="12"/>
      <c r="T74194" s="3"/>
      <c r="Y74194" s="3"/>
      <c r="AD74194" s="12"/>
      <c r="AH74194" s="13"/>
    </row>
    <row r="74195" spans="6:34" x14ac:dyDescent="0.25">
      <c r="F74195" s="3"/>
      <c r="P74195" s="12"/>
      <c r="T74195" s="3"/>
      <c r="Y74195" s="3"/>
      <c r="AD74195" s="12"/>
      <c r="AH74195" s="13"/>
    </row>
    <row r="74196" spans="6:34" x14ac:dyDescent="0.25">
      <c r="F74196" s="3"/>
      <c r="P74196" s="12"/>
      <c r="T74196" s="3"/>
      <c r="Y74196" s="3"/>
      <c r="AD74196" s="12"/>
      <c r="AH74196" s="13"/>
    </row>
    <row r="74197" spans="6:34" x14ac:dyDescent="0.25">
      <c r="F74197" s="3"/>
      <c r="P74197" s="12"/>
      <c r="T74197" s="3"/>
      <c r="Y74197" s="3"/>
      <c r="AD74197" s="12"/>
      <c r="AH74197" s="13"/>
    </row>
    <row r="74198" spans="6:34" x14ac:dyDescent="0.25">
      <c r="F74198" s="3"/>
      <c r="P74198" s="12"/>
      <c r="T74198" s="3"/>
      <c r="Y74198" s="3"/>
      <c r="AD74198" s="12"/>
      <c r="AH74198" s="13"/>
    </row>
    <row r="74199" spans="6:34" x14ac:dyDescent="0.25">
      <c r="F74199" s="3"/>
      <c r="P74199" s="12"/>
      <c r="T74199" s="3"/>
      <c r="Y74199" s="3"/>
      <c r="AD74199" s="12"/>
      <c r="AH74199" s="13"/>
    </row>
    <row r="74200" spans="6:34" x14ac:dyDescent="0.25">
      <c r="F74200" s="3"/>
      <c r="P74200" s="12"/>
      <c r="T74200" s="3"/>
      <c r="Y74200" s="3"/>
      <c r="AD74200" s="12"/>
      <c r="AH74200" s="13"/>
    </row>
    <row r="74201" spans="6:34" x14ac:dyDescent="0.25">
      <c r="F74201" s="3"/>
      <c r="P74201" s="12"/>
      <c r="T74201" s="3"/>
      <c r="Y74201" s="3"/>
      <c r="AD74201" s="12"/>
      <c r="AH74201" s="13"/>
    </row>
    <row r="74202" spans="6:34" x14ac:dyDescent="0.25">
      <c r="F74202" s="3"/>
      <c r="P74202" s="12"/>
      <c r="T74202" s="3"/>
      <c r="Y74202" s="3"/>
      <c r="AD74202" s="12"/>
      <c r="AH74202" s="13"/>
    </row>
    <row r="74203" spans="6:34" x14ac:dyDescent="0.25">
      <c r="F74203" s="3"/>
      <c r="P74203" s="12"/>
      <c r="T74203" s="3"/>
      <c r="Y74203" s="3"/>
      <c r="AD74203" s="12"/>
      <c r="AH74203" s="13"/>
    </row>
    <row r="74204" spans="6:34" x14ac:dyDescent="0.25">
      <c r="F74204" s="3"/>
      <c r="P74204" s="12"/>
      <c r="T74204" s="3"/>
      <c r="Y74204" s="3"/>
      <c r="AD74204" s="12"/>
      <c r="AH74204" s="13"/>
    </row>
    <row r="74205" spans="6:34" x14ac:dyDescent="0.25">
      <c r="F74205" s="3"/>
      <c r="P74205" s="12"/>
      <c r="T74205" s="3"/>
      <c r="Y74205" s="3"/>
      <c r="AD74205" s="12"/>
      <c r="AH74205" s="13"/>
    </row>
    <row r="74206" spans="6:34" x14ac:dyDescent="0.25">
      <c r="F74206" s="3"/>
      <c r="P74206" s="12"/>
      <c r="T74206" s="3"/>
      <c r="Y74206" s="3"/>
      <c r="AD74206" s="12"/>
      <c r="AH74206" s="13"/>
    </row>
    <row r="74207" spans="6:34" x14ac:dyDescent="0.25">
      <c r="F74207" s="3"/>
      <c r="P74207" s="12"/>
      <c r="T74207" s="3"/>
      <c r="Y74207" s="3"/>
      <c r="AD74207" s="12"/>
      <c r="AH74207" s="13"/>
    </row>
    <row r="74208" spans="6:34" x14ac:dyDescent="0.25">
      <c r="F74208" s="3"/>
      <c r="P74208" s="12"/>
      <c r="T74208" s="3"/>
      <c r="Y74208" s="3"/>
      <c r="AD74208" s="12"/>
      <c r="AH74208" s="13"/>
    </row>
    <row r="74209" spans="6:34" x14ac:dyDescent="0.25">
      <c r="F74209" s="3"/>
      <c r="P74209" s="12"/>
      <c r="T74209" s="3"/>
      <c r="Y74209" s="3"/>
      <c r="AD74209" s="12"/>
      <c r="AH74209" s="13"/>
    </row>
    <row r="74210" spans="6:34" x14ac:dyDescent="0.25">
      <c r="F74210" s="3"/>
      <c r="P74210" s="12"/>
      <c r="T74210" s="3"/>
      <c r="Y74210" s="3"/>
      <c r="AD74210" s="12"/>
      <c r="AH74210" s="13"/>
    </row>
    <row r="74211" spans="6:34" x14ac:dyDescent="0.25">
      <c r="F74211" s="3"/>
      <c r="P74211" s="12"/>
      <c r="T74211" s="3"/>
      <c r="Y74211" s="3"/>
      <c r="AD74211" s="12"/>
      <c r="AH74211" s="13"/>
    </row>
    <row r="74212" spans="6:34" x14ac:dyDescent="0.25">
      <c r="F74212" s="3"/>
      <c r="P74212" s="12"/>
      <c r="T74212" s="3"/>
      <c r="Y74212" s="3"/>
      <c r="AD74212" s="12"/>
      <c r="AH74212" s="13"/>
    </row>
    <row r="74213" spans="6:34" x14ac:dyDescent="0.25">
      <c r="F74213" s="3"/>
      <c r="P74213" s="12"/>
      <c r="T74213" s="3"/>
      <c r="Y74213" s="3"/>
      <c r="AD74213" s="12"/>
      <c r="AH74213" s="13"/>
    </row>
    <row r="74214" spans="6:34" x14ac:dyDescent="0.25">
      <c r="F74214" s="3"/>
      <c r="P74214" s="12"/>
      <c r="T74214" s="3"/>
      <c r="Y74214" s="3"/>
      <c r="AD74214" s="12"/>
      <c r="AH74214" s="13"/>
    </row>
    <row r="74215" spans="6:34" x14ac:dyDescent="0.25">
      <c r="F74215" s="3"/>
      <c r="P74215" s="12"/>
      <c r="T74215" s="3"/>
      <c r="Y74215" s="3"/>
      <c r="AD74215" s="12"/>
      <c r="AH74215" s="13"/>
    </row>
    <row r="74216" spans="6:34" x14ac:dyDescent="0.25">
      <c r="F74216" s="3"/>
      <c r="P74216" s="12"/>
      <c r="T74216" s="3"/>
      <c r="Y74216" s="3"/>
      <c r="AD74216" s="12"/>
      <c r="AH74216" s="13"/>
    </row>
    <row r="74217" spans="6:34" x14ac:dyDescent="0.25">
      <c r="F74217" s="3"/>
      <c r="P74217" s="12"/>
      <c r="T74217" s="3"/>
      <c r="Y74217" s="3"/>
      <c r="AD74217" s="12"/>
      <c r="AH74217" s="13"/>
    </row>
    <row r="74218" spans="6:34" x14ac:dyDescent="0.25">
      <c r="F74218" s="3"/>
      <c r="P74218" s="12"/>
      <c r="T74218" s="3"/>
      <c r="Y74218" s="3"/>
      <c r="AD74218" s="12"/>
      <c r="AH74218" s="13"/>
    </row>
    <row r="74219" spans="6:34" x14ac:dyDescent="0.25">
      <c r="F74219" s="3"/>
      <c r="P74219" s="12"/>
      <c r="T74219" s="3"/>
      <c r="Y74219" s="3"/>
      <c r="AD74219" s="12"/>
      <c r="AH74219" s="13"/>
    </row>
    <row r="74220" spans="6:34" x14ac:dyDescent="0.25">
      <c r="F74220" s="3"/>
      <c r="P74220" s="12"/>
      <c r="T74220" s="3"/>
      <c r="Y74220" s="3"/>
      <c r="AD74220" s="12"/>
      <c r="AH74220" s="13"/>
    </row>
    <row r="74221" spans="6:34" x14ac:dyDescent="0.25">
      <c r="F74221" s="3"/>
      <c r="P74221" s="12"/>
      <c r="T74221" s="3"/>
      <c r="Y74221" s="3"/>
      <c r="AD74221" s="12"/>
      <c r="AH74221" s="13"/>
    </row>
    <row r="74222" spans="6:34" x14ac:dyDescent="0.25">
      <c r="F74222" s="3"/>
      <c r="P74222" s="12"/>
      <c r="T74222" s="3"/>
      <c r="Y74222" s="3"/>
      <c r="AD74222" s="12"/>
      <c r="AH74222" s="13"/>
    </row>
    <row r="74223" spans="6:34" x14ac:dyDescent="0.25">
      <c r="F74223" s="3"/>
      <c r="P74223" s="12"/>
      <c r="T74223" s="3"/>
      <c r="Y74223" s="3"/>
      <c r="AD74223" s="12"/>
      <c r="AH74223" s="13"/>
    </row>
    <row r="74224" spans="6:34" x14ac:dyDescent="0.25">
      <c r="F74224" s="3"/>
      <c r="P74224" s="12"/>
      <c r="T74224" s="3"/>
      <c r="Y74224" s="3"/>
      <c r="AD74224" s="12"/>
      <c r="AH74224" s="13"/>
    </row>
    <row r="74225" spans="6:34" x14ac:dyDescent="0.25">
      <c r="F74225" s="3"/>
      <c r="P74225" s="12"/>
      <c r="T74225" s="3"/>
      <c r="Y74225" s="3"/>
      <c r="AD74225" s="12"/>
      <c r="AH74225" s="13"/>
    </row>
    <row r="74226" spans="6:34" x14ac:dyDescent="0.25">
      <c r="F74226" s="3"/>
      <c r="P74226" s="12"/>
      <c r="T74226" s="3"/>
      <c r="Y74226" s="3"/>
      <c r="AD74226" s="12"/>
      <c r="AH74226" s="13"/>
    </row>
    <row r="74227" spans="6:34" x14ac:dyDescent="0.25">
      <c r="F74227" s="3"/>
      <c r="P74227" s="12"/>
      <c r="T74227" s="3"/>
      <c r="Y74227" s="3"/>
      <c r="AD74227" s="12"/>
      <c r="AH74227" s="13"/>
    </row>
    <row r="74228" spans="6:34" x14ac:dyDescent="0.25">
      <c r="F74228" s="3"/>
      <c r="P74228" s="12"/>
      <c r="T74228" s="3"/>
      <c r="Y74228" s="3"/>
      <c r="AD74228" s="12"/>
      <c r="AH74228" s="13"/>
    </row>
    <row r="74229" spans="6:34" x14ac:dyDescent="0.25">
      <c r="F74229" s="3"/>
      <c r="P74229" s="12"/>
      <c r="T74229" s="3"/>
      <c r="Y74229" s="3"/>
      <c r="AD74229" s="12"/>
      <c r="AH74229" s="13"/>
    </row>
    <row r="74230" spans="6:34" x14ac:dyDescent="0.25">
      <c r="F74230" s="3"/>
      <c r="P74230" s="12"/>
      <c r="T74230" s="3"/>
      <c r="Y74230" s="3"/>
      <c r="AD74230" s="12"/>
      <c r="AH74230" s="13"/>
    </row>
    <row r="74231" spans="6:34" x14ac:dyDescent="0.25">
      <c r="F74231" s="3"/>
      <c r="P74231" s="12"/>
      <c r="T74231" s="3"/>
      <c r="Y74231" s="3"/>
      <c r="AD74231" s="12"/>
      <c r="AH74231" s="13"/>
    </row>
    <row r="74232" spans="6:34" x14ac:dyDescent="0.25">
      <c r="F74232" s="3"/>
      <c r="P74232" s="12"/>
      <c r="T74232" s="3"/>
      <c r="Y74232" s="3"/>
      <c r="AD74232" s="12"/>
      <c r="AH74232" s="13"/>
    </row>
    <row r="74233" spans="6:34" x14ac:dyDescent="0.25">
      <c r="F74233" s="3"/>
      <c r="P74233" s="12"/>
      <c r="T74233" s="3"/>
      <c r="Y74233" s="3"/>
      <c r="AD74233" s="12"/>
      <c r="AH74233" s="13"/>
    </row>
    <row r="74234" spans="6:34" x14ac:dyDescent="0.25">
      <c r="F74234" s="3"/>
      <c r="P74234" s="12"/>
      <c r="T74234" s="3"/>
      <c r="Y74234" s="3"/>
      <c r="AD74234" s="12"/>
      <c r="AH74234" s="13"/>
    </row>
    <row r="74235" spans="6:34" x14ac:dyDescent="0.25">
      <c r="F74235" s="3"/>
      <c r="P74235" s="12"/>
      <c r="T74235" s="3"/>
      <c r="Y74235" s="3"/>
      <c r="AD74235" s="12"/>
      <c r="AH74235" s="13"/>
    </row>
    <row r="74236" spans="6:34" x14ac:dyDescent="0.25">
      <c r="F74236" s="3"/>
      <c r="P74236" s="12"/>
      <c r="T74236" s="3"/>
      <c r="Y74236" s="3"/>
      <c r="AD74236" s="12"/>
      <c r="AH74236" s="13"/>
    </row>
    <row r="74237" spans="6:34" x14ac:dyDescent="0.25">
      <c r="F74237" s="3"/>
      <c r="P74237" s="12"/>
      <c r="T74237" s="3"/>
      <c r="Y74237" s="3"/>
      <c r="AD74237" s="12"/>
      <c r="AH74237" s="13"/>
    </row>
    <row r="74238" spans="6:34" x14ac:dyDescent="0.25">
      <c r="F74238" s="3"/>
      <c r="P74238" s="12"/>
      <c r="T74238" s="3"/>
      <c r="Y74238" s="3"/>
      <c r="AD74238" s="12"/>
      <c r="AH74238" s="13"/>
    </row>
    <row r="74239" spans="6:34" x14ac:dyDescent="0.25">
      <c r="F74239" s="3"/>
      <c r="P74239" s="12"/>
      <c r="T74239" s="3"/>
      <c r="Y74239" s="3"/>
      <c r="AD74239" s="12"/>
      <c r="AH74239" s="13"/>
    </row>
    <row r="74240" spans="6:34" x14ac:dyDescent="0.25">
      <c r="F74240" s="3"/>
      <c r="P74240" s="12"/>
      <c r="T74240" s="3"/>
      <c r="Y74240" s="3"/>
      <c r="AD74240" s="12"/>
      <c r="AH74240" s="13"/>
    </row>
    <row r="74241" spans="6:34" x14ac:dyDescent="0.25">
      <c r="F74241" s="3"/>
      <c r="P74241" s="12"/>
      <c r="T74241" s="3"/>
      <c r="Y74241" s="3"/>
      <c r="AD74241" s="12"/>
      <c r="AH74241" s="13"/>
    </row>
    <row r="74242" spans="6:34" x14ac:dyDescent="0.25">
      <c r="F74242" s="3"/>
      <c r="P74242" s="12"/>
      <c r="T74242" s="3"/>
      <c r="Y74242" s="3"/>
      <c r="AD74242" s="12"/>
      <c r="AH74242" s="13"/>
    </row>
    <row r="74243" spans="6:34" x14ac:dyDescent="0.25">
      <c r="F74243" s="3"/>
      <c r="P74243" s="12"/>
      <c r="T74243" s="3"/>
      <c r="Y74243" s="3"/>
      <c r="AD74243" s="12"/>
      <c r="AH74243" s="13"/>
    </row>
    <row r="74244" spans="6:34" x14ac:dyDescent="0.25">
      <c r="F74244" s="3"/>
      <c r="P74244" s="12"/>
      <c r="T74244" s="3"/>
      <c r="Y74244" s="3"/>
      <c r="AD74244" s="12"/>
      <c r="AH74244" s="13"/>
    </row>
    <row r="74245" spans="6:34" x14ac:dyDescent="0.25">
      <c r="F74245" s="3"/>
      <c r="P74245" s="12"/>
      <c r="T74245" s="3"/>
      <c r="Y74245" s="3"/>
      <c r="AD74245" s="12"/>
      <c r="AH74245" s="13"/>
    </row>
    <row r="74246" spans="6:34" x14ac:dyDescent="0.25">
      <c r="F74246" s="3"/>
      <c r="P74246" s="12"/>
      <c r="T74246" s="3"/>
      <c r="Y74246" s="3"/>
      <c r="AD74246" s="12"/>
      <c r="AH74246" s="13"/>
    </row>
    <row r="74247" spans="6:34" x14ac:dyDescent="0.25">
      <c r="F74247" s="3"/>
      <c r="P74247" s="12"/>
      <c r="T74247" s="3"/>
      <c r="Y74247" s="3"/>
      <c r="AD74247" s="12"/>
      <c r="AH74247" s="13"/>
    </row>
    <row r="74248" spans="6:34" x14ac:dyDescent="0.25">
      <c r="F74248" s="3"/>
      <c r="P74248" s="12"/>
      <c r="T74248" s="3"/>
      <c r="Y74248" s="3"/>
      <c r="AD74248" s="12"/>
      <c r="AH74248" s="13"/>
    </row>
    <row r="74249" spans="6:34" x14ac:dyDescent="0.25">
      <c r="F74249" s="3"/>
      <c r="P74249" s="12"/>
      <c r="T74249" s="3"/>
      <c r="Y74249" s="3"/>
      <c r="AD74249" s="12"/>
      <c r="AH74249" s="13"/>
    </row>
    <row r="74250" spans="6:34" x14ac:dyDescent="0.25">
      <c r="F74250" s="3"/>
      <c r="P74250" s="12"/>
      <c r="T74250" s="3"/>
      <c r="Y74250" s="3"/>
      <c r="AD74250" s="12"/>
      <c r="AH74250" s="13"/>
    </row>
    <row r="74251" spans="6:34" x14ac:dyDescent="0.25">
      <c r="F74251" s="3"/>
      <c r="P74251" s="12"/>
      <c r="T74251" s="3"/>
      <c r="Y74251" s="3"/>
      <c r="AD74251" s="12"/>
      <c r="AH74251" s="13"/>
    </row>
    <row r="74252" spans="6:34" x14ac:dyDescent="0.25">
      <c r="F74252" s="3"/>
      <c r="P74252" s="12"/>
      <c r="T74252" s="3"/>
      <c r="Y74252" s="3"/>
      <c r="AD74252" s="12"/>
      <c r="AH74252" s="13"/>
    </row>
    <row r="74253" spans="6:34" x14ac:dyDescent="0.25">
      <c r="F74253" s="3"/>
      <c r="P74253" s="12"/>
      <c r="T74253" s="3"/>
      <c r="Y74253" s="3"/>
      <c r="AD74253" s="12"/>
      <c r="AH74253" s="13"/>
    </row>
    <row r="74254" spans="6:34" x14ac:dyDescent="0.25">
      <c r="F74254" s="3"/>
      <c r="P74254" s="12"/>
      <c r="T74254" s="3"/>
      <c r="Y74254" s="3"/>
      <c r="AD74254" s="12"/>
      <c r="AH74254" s="13"/>
    </row>
    <row r="74255" spans="6:34" x14ac:dyDescent="0.25">
      <c r="F74255" s="3"/>
      <c r="P74255" s="12"/>
      <c r="T74255" s="3"/>
      <c r="Y74255" s="3"/>
      <c r="AD74255" s="12"/>
      <c r="AH74255" s="13"/>
    </row>
    <row r="74256" spans="6:34" x14ac:dyDescent="0.25">
      <c r="F74256" s="3"/>
      <c r="P74256" s="12"/>
      <c r="T74256" s="3"/>
      <c r="Y74256" s="3"/>
      <c r="AD74256" s="12"/>
      <c r="AH74256" s="13"/>
    </row>
    <row r="74257" spans="6:34" x14ac:dyDescent="0.25">
      <c r="F74257" s="3"/>
      <c r="P74257" s="12"/>
      <c r="T74257" s="3"/>
      <c r="Y74257" s="3"/>
      <c r="AD74257" s="12"/>
      <c r="AH74257" s="13"/>
    </row>
    <row r="74258" spans="6:34" x14ac:dyDescent="0.25">
      <c r="F74258" s="3"/>
      <c r="P74258" s="12"/>
      <c r="T74258" s="3"/>
      <c r="Y74258" s="3"/>
      <c r="AD74258" s="12"/>
      <c r="AH74258" s="13"/>
    </row>
    <row r="74259" spans="6:34" x14ac:dyDescent="0.25">
      <c r="F74259" s="3"/>
      <c r="P74259" s="12"/>
      <c r="T74259" s="3"/>
      <c r="Y74259" s="3"/>
      <c r="AD74259" s="12"/>
      <c r="AH74259" s="13"/>
    </row>
    <row r="74260" spans="6:34" x14ac:dyDescent="0.25">
      <c r="F74260" s="3"/>
      <c r="P74260" s="12"/>
      <c r="T74260" s="3"/>
      <c r="Y74260" s="3"/>
      <c r="AD74260" s="12"/>
      <c r="AH74260" s="13"/>
    </row>
    <row r="74261" spans="6:34" x14ac:dyDescent="0.25">
      <c r="F74261" s="3"/>
      <c r="P74261" s="12"/>
      <c r="T74261" s="3"/>
      <c r="Y74261" s="3"/>
      <c r="AD74261" s="12"/>
      <c r="AH74261" s="13"/>
    </row>
    <row r="74262" spans="6:34" x14ac:dyDescent="0.25">
      <c r="F74262" s="3"/>
      <c r="P74262" s="12"/>
      <c r="T74262" s="3"/>
      <c r="Y74262" s="3"/>
      <c r="AD74262" s="12"/>
      <c r="AH74262" s="13"/>
    </row>
    <row r="74263" spans="6:34" x14ac:dyDescent="0.25">
      <c r="F74263" s="3"/>
      <c r="P74263" s="12"/>
      <c r="T74263" s="3"/>
      <c r="Y74263" s="3"/>
      <c r="AD74263" s="12"/>
      <c r="AH74263" s="13"/>
    </row>
    <row r="74264" spans="6:34" x14ac:dyDescent="0.25">
      <c r="F74264" s="3"/>
      <c r="P74264" s="12"/>
      <c r="T74264" s="3"/>
      <c r="Y74264" s="3"/>
      <c r="AD74264" s="12"/>
      <c r="AH74264" s="13"/>
    </row>
    <row r="74265" spans="6:34" x14ac:dyDescent="0.25">
      <c r="F74265" s="3"/>
      <c r="P74265" s="12"/>
      <c r="T74265" s="3"/>
      <c r="Y74265" s="3"/>
      <c r="AD74265" s="12"/>
      <c r="AH74265" s="13"/>
    </row>
    <row r="74266" spans="6:34" x14ac:dyDescent="0.25">
      <c r="F74266" s="3"/>
      <c r="P74266" s="12"/>
      <c r="T74266" s="3"/>
      <c r="Y74266" s="3"/>
      <c r="AD74266" s="12"/>
      <c r="AH74266" s="13"/>
    </row>
    <row r="74267" spans="6:34" x14ac:dyDescent="0.25">
      <c r="F74267" s="3"/>
      <c r="P74267" s="12"/>
      <c r="T74267" s="3"/>
      <c r="Y74267" s="3"/>
      <c r="AD74267" s="12"/>
      <c r="AH74267" s="13"/>
    </row>
    <row r="74268" spans="6:34" x14ac:dyDescent="0.25">
      <c r="F74268" s="3"/>
      <c r="P74268" s="12"/>
      <c r="T74268" s="3"/>
      <c r="Y74268" s="3"/>
      <c r="AD74268" s="12"/>
      <c r="AH74268" s="13"/>
    </row>
    <row r="74269" spans="6:34" x14ac:dyDescent="0.25">
      <c r="F74269" s="3"/>
      <c r="P74269" s="12"/>
      <c r="T74269" s="3"/>
      <c r="Y74269" s="3"/>
      <c r="AD74269" s="12"/>
      <c r="AH74269" s="13"/>
    </row>
    <row r="74270" spans="6:34" x14ac:dyDescent="0.25">
      <c r="F74270" s="3"/>
      <c r="P74270" s="12"/>
      <c r="T74270" s="3"/>
      <c r="Y74270" s="3"/>
      <c r="AD74270" s="12"/>
      <c r="AH74270" s="13"/>
    </row>
    <row r="74271" spans="6:34" x14ac:dyDescent="0.25">
      <c r="F74271" s="3"/>
      <c r="P74271" s="12"/>
      <c r="T74271" s="3"/>
      <c r="Y74271" s="3"/>
      <c r="AD74271" s="12"/>
      <c r="AH74271" s="13"/>
    </row>
    <row r="74272" spans="6:34" x14ac:dyDescent="0.25">
      <c r="F74272" s="3"/>
      <c r="P74272" s="12"/>
      <c r="T74272" s="3"/>
      <c r="Y74272" s="3"/>
      <c r="AD74272" s="12"/>
      <c r="AH74272" s="13"/>
    </row>
    <row r="74273" spans="6:34" x14ac:dyDescent="0.25">
      <c r="F74273" s="3"/>
      <c r="P74273" s="12"/>
      <c r="T74273" s="3"/>
      <c r="Y74273" s="3"/>
      <c r="AD74273" s="12"/>
      <c r="AH74273" s="13"/>
    </row>
    <row r="74274" spans="6:34" x14ac:dyDescent="0.25">
      <c r="F74274" s="3"/>
      <c r="P74274" s="12"/>
      <c r="T74274" s="3"/>
      <c r="Y74274" s="3"/>
      <c r="AD74274" s="12"/>
      <c r="AH74274" s="13"/>
    </row>
    <row r="74275" spans="6:34" x14ac:dyDescent="0.25">
      <c r="F74275" s="3"/>
      <c r="P74275" s="12"/>
      <c r="T74275" s="3"/>
      <c r="Y74275" s="3"/>
      <c r="AD74275" s="12"/>
      <c r="AH74275" s="13"/>
    </row>
    <row r="74276" spans="6:34" x14ac:dyDescent="0.25">
      <c r="F74276" s="3"/>
      <c r="P74276" s="12"/>
      <c r="T74276" s="3"/>
      <c r="Y74276" s="3"/>
      <c r="AD74276" s="12"/>
      <c r="AH74276" s="13"/>
    </row>
    <row r="74277" spans="6:34" x14ac:dyDescent="0.25">
      <c r="F74277" s="3"/>
      <c r="P74277" s="12"/>
      <c r="T74277" s="3"/>
      <c r="Y74277" s="3"/>
      <c r="AD74277" s="12"/>
      <c r="AH74277" s="13"/>
    </row>
    <row r="74278" spans="6:34" x14ac:dyDescent="0.25">
      <c r="F74278" s="3"/>
      <c r="P74278" s="12"/>
      <c r="T74278" s="3"/>
      <c r="Y74278" s="3"/>
      <c r="AD74278" s="12"/>
      <c r="AH74278" s="13"/>
    </row>
    <row r="74279" spans="6:34" x14ac:dyDescent="0.25">
      <c r="F74279" s="3"/>
      <c r="P74279" s="12"/>
      <c r="T74279" s="3"/>
      <c r="Y74279" s="3"/>
      <c r="AD74279" s="12"/>
      <c r="AH74279" s="13"/>
    </row>
    <row r="74280" spans="6:34" x14ac:dyDescent="0.25">
      <c r="F74280" s="3"/>
      <c r="P74280" s="12"/>
      <c r="T74280" s="3"/>
      <c r="Y74280" s="3"/>
      <c r="AD74280" s="12"/>
      <c r="AH74280" s="13"/>
    </row>
    <row r="74281" spans="6:34" x14ac:dyDescent="0.25">
      <c r="F74281" s="3"/>
      <c r="P74281" s="12"/>
      <c r="T74281" s="3"/>
      <c r="Y74281" s="3"/>
      <c r="AD74281" s="12"/>
      <c r="AH74281" s="13"/>
    </row>
    <row r="74282" spans="6:34" x14ac:dyDescent="0.25">
      <c r="F74282" s="3"/>
      <c r="P74282" s="12"/>
      <c r="T74282" s="3"/>
      <c r="Y74282" s="3"/>
      <c r="AD74282" s="12"/>
      <c r="AH74282" s="13"/>
    </row>
    <row r="74283" spans="6:34" x14ac:dyDescent="0.25">
      <c r="F74283" s="3"/>
      <c r="P74283" s="12"/>
      <c r="T74283" s="3"/>
      <c r="Y74283" s="3"/>
      <c r="AD74283" s="12"/>
      <c r="AH74283" s="13"/>
    </row>
    <row r="74284" spans="6:34" x14ac:dyDescent="0.25">
      <c r="F74284" s="3"/>
      <c r="P74284" s="12"/>
      <c r="T74284" s="3"/>
      <c r="Y74284" s="3"/>
      <c r="AD74284" s="12"/>
      <c r="AH74284" s="13"/>
    </row>
    <row r="74285" spans="6:34" x14ac:dyDescent="0.25">
      <c r="F74285" s="3"/>
      <c r="P74285" s="12"/>
      <c r="T74285" s="3"/>
      <c r="Y74285" s="3"/>
      <c r="AD74285" s="12"/>
      <c r="AH74285" s="13"/>
    </row>
    <row r="74286" spans="6:34" x14ac:dyDescent="0.25">
      <c r="F74286" s="3"/>
      <c r="P74286" s="12"/>
      <c r="T74286" s="3"/>
      <c r="Y74286" s="3"/>
      <c r="AD74286" s="12"/>
      <c r="AH74286" s="13"/>
    </row>
    <row r="74287" spans="6:34" x14ac:dyDescent="0.25">
      <c r="F74287" s="3"/>
      <c r="P74287" s="12"/>
      <c r="T74287" s="3"/>
      <c r="Y74287" s="3"/>
      <c r="AD74287" s="12"/>
      <c r="AH74287" s="13"/>
    </row>
    <row r="74288" spans="6:34" x14ac:dyDescent="0.25">
      <c r="F74288" s="3"/>
      <c r="P74288" s="12"/>
      <c r="T74288" s="3"/>
      <c r="Y74288" s="3"/>
      <c r="AD74288" s="12"/>
      <c r="AH74288" s="13"/>
    </row>
    <row r="74289" spans="6:34" x14ac:dyDescent="0.25">
      <c r="F74289" s="3"/>
      <c r="P74289" s="12"/>
      <c r="T74289" s="3"/>
      <c r="Y74289" s="3"/>
      <c r="AD74289" s="12"/>
      <c r="AH74289" s="13"/>
    </row>
    <row r="74290" spans="6:34" x14ac:dyDescent="0.25">
      <c r="F74290" s="3"/>
      <c r="P74290" s="12"/>
      <c r="T74290" s="3"/>
      <c r="Y74290" s="3"/>
      <c r="AD74290" s="12"/>
      <c r="AH74290" s="13"/>
    </row>
    <row r="74291" spans="6:34" x14ac:dyDescent="0.25">
      <c r="F74291" s="3"/>
      <c r="P74291" s="12"/>
      <c r="T74291" s="3"/>
      <c r="Y74291" s="3"/>
      <c r="AD74291" s="12"/>
      <c r="AH74291" s="13"/>
    </row>
    <row r="74292" spans="6:34" x14ac:dyDescent="0.25">
      <c r="F74292" s="3"/>
      <c r="P74292" s="12"/>
      <c r="T74292" s="3"/>
      <c r="Y74292" s="3"/>
      <c r="AD74292" s="12"/>
      <c r="AH74292" s="13"/>
    </row>
    <row r="74293" spans="6:34" x14ac:dyDescent="0.25">
      <c r="F74293" s="3"/>
      <c r="P74293" s="12"/>
      <c r="T74293" s="3"/>
      <c r="Y74293" s="3"/>
      <c r="AD74293" s="12"/>
      <c r="AH74293" s="13"/>
    </row>
    <row r="74294" spans="6:34" x14ac:dyDescent="0.25">
      <c r="F74294" s="3"/>
      <c r="P74294" s="12"/>
      <c r="T74294" s="3"/>
      <c r="Y74294" s="3"/>
      <c r="AD74294" s="12"/>
      <c r="AH74294" s="13"/>
    </row>
    <row r="74295" spans="6:34" x14ac:dyDescent="0.25">
      <c r="F74295" s="3"/>
      <c r="P74295" s="12"/>
      <c r="T74295" s="3"/>
      <c r="Y74295" s="3"/>
      <c r="AD74295" s="12"/>
      <c r="AH74295" s="13"/>
    </row>
    <row r="74296" spans="6:34" x14ac:dyDescent="0.25">
      <c r="F74296" s="3"/>
      <c r="P74296" s="12"/>
      <c r="T74296" s="3"/>
      <c r="Y74296" s="3"/>
      <c r="AD74296" s="12"/>
      <c r="AH74296" s="13"/>
    </row>
    <row r="74297" spans="6:34" x14ac:dyDescent="0.25">
      <c r="F74297" s="3"/>
      <c r="P74297" s="12"/>
      <c r="T74297" s="3"/>
      <c r="Y74297" s="3"/>
      <c r="AD74297" s="12"/>
      <c r="AH74297" s="13"/>
    </row>
    <row r="74298" spans="6:34" x14ac:dyDescent="0.25">
      <c r="F74298" s="3"/>
      <c r="P74298" s="12"/>
      <c r="T74298" s="3"/>
      <c r="Y74298" s="3"/>
      <c r="AD74298" s="12"/>
      <c r="AH74298" s="13"/>
    </row>
    <row r="74299" spans="6:34" x14ac:dyDescent="0.25">
      <c r="F74299" s="3"/>
      <c r="P74299" s="12"/>
      <c r="T74299" s="3"/>
      <c r="Y74299" s="3"/>
      <c r="AD74299" s="12"/>
      <c r="AH74299" s="13"/>
    </row>
    <row r="74300" spans="6:34" x14ac:dyDescent="0.25">
      <c r="F74300" s="3"/>
      <c r="P74300" s="12"/>
      <c r="T74300" s="3"/>
      <c r="Y74300" s="3"/>
      <c r="AD74300" s="12"/>
      <c r="AH74300" s="13"/>
    </row>
    <row r="74301" spans="6:34" x14ac:dyDescent="0.25">
      <c r="F74301" s="3"/>
      <c r="P74301" s="12"/>
      <c r="T74301" s="3"/>
      <c r="Y74301" s="3"/>
      <c r="AD74301" s="12"/>
      <c r="AH74301" s="13"/>
    </row>
    <row r="74302" spans="6:34" x14ac:dyDescent="0.25">
      <c r="F74302" s="3"/>
      <c r="P74302" s="12"/>
      <c r="T74302" s="3"/>
      <c r="Y74302" s="3"/>
      <c r="AD74302" s="12"/>
      <c r="AH74302" s="13"/>
    </row>
    <row r="74303" spans="6:34" x14ac:dyDescent="0.25">
      <c r="F74303" s="3"/>
      <c r="P74303" s="12"/>
      <c r="T74303" s="3"/>
      <c r="Y74303" s="3"/>
      <c r="AD74303" s="12"/>
      <c r="AH74303" s="13"/>
    </row>
    <row r="74304" spans="6:34" x14ac:dyDescent="0.25">
      <c r="F74304" s="3"/>
      <c r="P74304" s="12"/>
      <c r="T74304" s="3"/>
      <c r="Y74304" s="3"/>
      <c r="AD74304" s="12"/>
      <c r="AH74304" s="13"/>
    </row>
    <row r="74305" spans="6:34" x14ac:dyDescent="0.25">
      <c r="F74305" s="3"/>
      <c r="P74305" s="12"/>
      <c r="T74305" s="3"/>
      <c r="Y74305" s="3"/>
      <c r="AD74305" s="12"/>
      <c r="AH74305" s="13"/>
    </row>
    <row r="74306" spans="6:34" x14ac:dyDescent="0.25">
      <c r="F74306" s="3"/>
      <c r="P74306" s="12"/>
      <c r="T74306" s="3"/>
      <c r="Y74306" s="3"/>
      <c r="AD74306" s="12"/>
      <c r="AH74306" s="13"/>
    </row>
    <row r="74307" spans="6:34" x14ac:dyDescent="0.25">
      <c r="F74307" s="3"/>
      <c r="P74307" s="12"/>
      <c r="T74307" s="3"/>
      <c r="Y74307" s="3"/>
      <c r="AD74307" s="12"/>
      <c r="AH74307" s="13"/>
    </row>
    <row r="74308" spans="6:34" x14ac:dyDescent="0.25">
      <c r="F74308" s="3"/>
      <c r="P74308" s="12"/>
      <c r="T74308" s="3"/>
      <c r="Y74308" s="3"/>
      <c r="AD74308" s="12"/>
      <c r="AH74308" s="13"/>
    </row>
    <row r="74309" spans="6:34" x14ac:dyDescent="0.25">
      <c r="F74309" s="3"/>
      <c r="P74309" s="12"/>
      <c r="T74309" s="3"/>
      <c r="Y74309" s="3"/>
      <c r="AD74309" s="12"/>
      <c r="AH74309" s="13"/>
    </row>
    <row r="74310" spans="6:34" x14ac:dyDescent="0.25">
      <c r="F74310" s="3"/>
      <c r="P74310" s="12"/>
      <c r="T74310" s="3"/>
      <c r="Y74310" s="3"/>
      <c r="AD74310" s="12"/>
      <c r="AH74310" s="13"/>
    </row>
    <row r="74311" spans="6:34" x14ac:dyDescent="0.25">
      <c r="F74311" s="3"/>
      <c r="P74311" s="12"/>
      <c r="T74311" s="3"/>
      <c r="Y74311" s="3"/>
      <c r="AD74311" s="12"/>
      <c r="AH74311" s="13"/>
    </row>
    <row r="74312" spans="6:34" x14ac:dyDescent="0.25">
      <c r="F74312" s="3"/>
      <c r="P74312" s="12"/>
      <c r="T74312" s="3"/>
      <c r="Y74312" s="3"/>
      <c r="AD74312" s="12"/>
      <c r="AH74312" s="13"/>
    </row>
    <row r="74313" spans="6:34" x14ac:dyDescent="0.25">
      <c r="F74313" s="3"/>
      <c r="P74313" s="12"/>
      <c r="T74313" s="3"/>
      <c r="Y74313" s="3"/>
      <c r="AD74313" s="12"/>
      <c r="AH74313" s="13"/>
    </row>
    <row r="74314" spans="6:34" x14ac:dyDescent="0.25">
      <c r="F74314" s="3"/>
      <c r="P74314" s="12"/>
      <c r="T74314" s="3"/>
      <c r="Y74314" s="3"/>
      <c r="AD74314" s="12"/>
      <c r="AH74314" s="13"/>
    </row>
    <row r="74315" spans="6:34" x14ac:dyDescent="0.25">
      <c r="F74315" s="3"/>
      <c r="P74315" s="12"/>
      <c r="T74315" s="3"/>
      <c r="Y74315" s="3"/>
      <c r="AD74315" s="12"/>
      <c r="AH74315" s="13"/>
    </row>
    <row r="74316" spans="6:34" x14ac:dyDescent="0.25">
      <c r="F74316" s="3"/>
      <c r="P74316" s="12"/>
      <c r="T74316" s="3"/>
      <c r="Y74316" s="3"/>
      <c r="AD74316" s="12"/>
      <c r="AH74316" s="13"/>
    </row>
    <row r="74317" spans="6:34" x14ac:dyDescent="0.25">
      <c r="F74317" s="3"/>
      <c r="P74317" s="12"/>
      <c r="T74317" s="3"/>
      <c r="Y74317" s="3"/>
      <c r="AD74317" s="12"/>
      <c r="AH74317" s="13"/>
    </row>
    <row r="74318" spans="6:34" x14ac:dyDescent="0.25">
      <c r="F74318" s="3"/>
      <c r="P74318" s="12"/>
      <c r="T74318" s="3"/>
      <c r="Y74318" s="3"/>
      <c r="AD74318" s="12"/>
      <c r="AH74318" s="13"/>
    </row>
    <row r="74319" spans="6:34" x14ac:dyDescent="0.25">
      <c r="F74319" s="3"/>
      <c r="P74319" s="12"/>
      <c r="T74319" s="3"/>
      <c r="Y74319" s="3"/>
      <c r="AD74319" s="12"/>
      <c r="AH74319" s="13"/>
    </row>
    <row r="74320" spans="6:34" x14ac:dyDescent="0.25">
      <c r="F74320" s="3"/>
      <c r="P74320" s="12"/>
      <c r="T74320" s="3"/>
      <c r="Y74320" s="3"/>
      <c r="AD74320" s="12"/>
      <c r="AH74320" s="13"/>
    </row>
    <row r="74321" spans="6:34" x14ac:dyDescent="0.25">
      <c r="F74321" s="3"/>
      <c r="P74321" s="12"/>
      <c r="T74321" s="3"/>
      <c r="Y74321" s="3"/>
      <c r="AD74321" s="12"/>
      <c r="AH74321" s="13"/>
    </row>
    <row r="74322" spans="6:34" x14ac:dyDescent="0.25">
      <c r="F74322" s="3"/>
      <c r="P74322" s="12"/>
      <c r="T74322" s="3"/>
      <c r="Y74322" s="3"/>
      <c r="AD74322" s="12"/>
      <c r="AH74322" s="13"/>
    </row>
    <row r="74323" spans="6:34" x14ac:dyDescent="0.25">
      <c r="F74323" s="3"/>
      <c r="P74323" s="12"/>
      <c r="T74323" s="3"/>
      <c r="Y74323" s="3"/>
      <c r="AD74323" s="12"/>
      <c r="AH74323" s="13"/>
    </row>
    <row r="74324" spans="6:34" x14ac:dyDescent="0.25">
      <c r="F74324" s="3"/>
      <c r="P74324" s="12"/>
      <c r="T74324" s="3"/>
      <c r="Y74324" s="3"/>
      <c r="AD74324" s="12"/>
      <c r="AH74324" s="13"/>
    </row>
    <row r="74325" spans="6:34" x14ac:dyDescent="0.25">
      <c r="F74325" s="3"/>
      <c r="P74325" s="12"/>
      <c r="T74325" s="3"/>
      <c r="Y74325" s="3"/>
      <c r="AD74325" s="12"/>
      <c r="AH74325" s="13"/>
    </row>
    <row r="74326" spans="6:34" x14ac:dyDescent="0.25">
      <c r="F74326" s="3"/>
      <c r="P74326" s="12"/>
      <c r="T74326" s="3"/>
      <c r="Y74326" s="3"/>
      <c r="AD74326" s="12"/>
      <c r="AH74326" s="13"/>
    </row>
    <row r="74327" spans="6:34" x14ac:dyDescent="0.25">
      <c r="F74327" s="3"/>
      <c r="P74327" s="12"/>
      <c r="T74327" s="3"/>
      <c r="Y74327" s="3"/>
      <c r="AD74327" s="12"/>
      <c r="AH74327" s="13"/>
    </row>
    <row r="74328" spans="6:34" x14ac:dyDescent="0.25">
      <c r="F74328" s="3"/>
      <c r="P74328" s="12"/>
      <c r="T74328" s="3"/>
      <c r="Y74328" s="3"/>
      <c r="AD74328" s="12"/>
      <c r="AH74328" s="13"/>
    </row>
    <row r="74329" spans="6:34" x14ac:dyDescent="0.25">
      <c r="F74329" s="3"/>
      <c r="P74329" s="12"/>
      <c r="T74329" s="3"/>
      <c r="Y74329" s="3"/>
      <c r="AD74329" s="12"/>
      <c r="AH74329" s="13"/>
    </row>
    <row r="74330" spans="6:34" x14ac:dyDescent="0.25">
      <c r="F74330" s="3"/>
      <c r="P74330" s="12"/>
      <c r="T74330" s="3"/>
      <c r="Y74330" s="3"/>
      <c r="AD74330" s="12"/>
      <c r="AH74330" s="13"/>
    </row>
    <row r="74331" spans="6:34" x14ac:dyDescent="0.25">
      <c r="F74331" s="3"/>
      <c r="P74331" s="12"/>
      <c r="T74331" s="3"/>
      <c r="Y74331" s="3"/>
      <c r="AD74331" s="12"/>
      <c r="AH74331" s="13"/>
    </row>
    <row r="74332" spans="6:34" x14ac:dyDescent="0.25">
      <c r="F74332" s="3"/>
      <c r="P74332" s="12"/>
      <c r="T74332" s="3"/>
      <c r="Y74332" s="3"/>
      <c r="AD74332" s="12"/>
      <c r="AH74332" s="13"/>
    </row>
    <row r="74333" spans="6:34" x14ac:dyDescent="0.25">
      <c r="F74333" s="3"/>
      <c r="P74333" s="12"/>
      <c r="T74333" s="3"/>
      <c r="Y74333" s="3"/>
      <c r="AD74333" s="12"/>
      <c r="AH74333" s="13"/>
    </row>
    <row r="74334" spans="6:34" x14ac:dyDescent="0.25">
      <c r="F74334" s="3"/>
      <c r="P74334" s="12"/>
      <c r="T74334" s="3"/>
      <c r="Y74334" s="3"/>
      <c r="AD74334" s="12"/>
      <c r="AH74334" s="13"/>
    </row>
    <row r="74335" spans="6:34" x14ac:dyDescent="0.25">
      <c r="F74335" s="3"/>
      <c r="P74335" s="12"/>
      <c r="T74335" s="3"/>
      <c r="Y74335" s="3"/>
      <c r="AD74335" s="12"/>
      <c r="AH74335" s="13"/>
    </row>
    <row r="74336" spans="6:34" x14ac:dyDescent="0.25">
      <c r="F74336" s="3"/>
      <c r="P74336" s="12"/>
      <c r="T74336" s="3"/>
      <c r="Y74336" s="3"/>
      <c r="AD74336" s="12"/>
      <c r="AH74336" s="13"/>
    </row>
    <row r="74337" spans="6:34" x14ac:dyDescent="0.25">
      <c r="F74337" s="3"/>
      <c r="P74337" s="12"/>
      <c r="T74337" s="3"/>
      <c r="Y74337" s="3"/>
      <c r="AD74337" s="12"/>
      <c r="AH74337" s="13"/>
    </row>
    <row r="74338" spans="6:34" x14ac:dyDescent="0.25">
      <c r="F74338" s="3"/>
      <c r="P74338" s="12"/>
      <c r="T74338" s="3"/>
      <c r="Y74338" s="3"/>
      <c r="AD74338" s="12"/>
      <c r="AH74338" s="13"/>
    </row>
    <row r="74339" spans="6:34" x14ac:dyDescent="0.25">
      <c r="F74339" s="3"/>
      <c r="P74339" s="12"/>
      <c r="T74339" s="3"/>
      <c r="Y74339" s="3"/>
      <c r="AD74339" s="12"/>
      <c r="AH74339" s="13"/>
    </row>
    <row r="74340" spans="6:34" x14ac:dyDescent="0.25">
      <c r="F74340" s="3"/>
      <c r="P74340" s="12"/>
      <c r="T74340" s="3"/>
      <c r="Y74340" s="3"/>
      <c r="AD74340" s="12"/>
      <c r="AH74340" s="13"/>
    </row>
    <row r="74341" spans="6:34" x14ac:dyDescent="0.25">
      <c r="F74341" s="3"/>
      <c r="P74341" s="12"/>
      <c r="T74341" s="3"/>
      <c r="Y74341" s="3"/>
      <c r="AD74341" s="12"/>
      <c r="AH74341" s="13"/>
    </row>
    <row r="74342" spans="6:34" x14ac:dyDescent="0.25">
      <c r="F74342" s="3"/>
      <c r="P74342" s="12"/>
      <c r="T74342" s="3"/>
      <c r="Y74342" s="3"/>
      <c r="AD74342" s="12"/>
      <c r="AH74342" s="13"/>
    </row>
    <row r="74343" spans="6:34" x14ac:dyDescent="0.25">
      <c r="F74343" s="3"/>
      <c r="P74343" s="12"/>
      <c r="T74343" s="3"/>
      <c r="Y74343" s="3"/>
      <c r="AD74343" s="12"/>
      <c r="AH74343" s="13"/>
    </row>
    <row r="74344" spans="6:34" x14ac:dyDescent="0.25">
      <c r="F74344" s="3"/>
      <c r="P74344" s="12"/>
      <c r="T74344" s="3"/>
      <c r="Y74344" s="3"/>
      <c r="AD74344" s="12"/>
      <c r="AH74344" s="13"/>
    </row>
    <row r="74345" spans="6:34" x14ac:dyDescent="0.25">
      <c r="F74345" s="3"/>
      <c r="P74345" s="12"/>
      <c r="T74345" s="3"/>
      <c r="Y74345" s="3"/>
      <c r="AD74345" s="12"/>
      <c r="AH74345" s="13"/>
    </row>
    <row r="74346" spans="6:34" x14ac:dyDescent="0.25">
      <c r="F74346" s="3"/>
      <c r="P74346" s="12"/>
      <c r="T74346" s="3"/>
      <c r="Y74346" s="3"/>
      <c r="AD74346" s="12"/>
      <c r="AH74346" s="13"/>
    </row>
    <row r="74347" spans="6:34" x14ac:dyDescent="0.25">
      <c r="F74347" s="3"/>
      <c r="P74347" s="12"/>
      <c r="T74347" s="3"/>
      <c r="Y74347" s="3"/>
      <c r="AD74347" s="12"/>
      <c r="AH74347" s="13"/>
    </row>
    <row r="74348" spans="6:34" x14ac:dyDescent="0.25">
      <c r="F74348" s="3"/>
      <c r="P74348" s="12"/>
      <c r="T74348" s="3"/>
      <c r="Y74348" s="3"/>
      <c r="AD74348" s="12"/>
      <c r="AH74348" s="13"/>
    </row>
    <row r="74349" spans="6:34" x14ac:dyDescent="0.25">
      <c r="F74349" s="3"/>
      <c r="P74349" s="12"/>
      <c r="T74349" s="3"/>
      <c r="Y74349" s="3"/>
      <c r="AD74349" s="12"/>
      <c r="AH74349" s="13"/>
    </row>
    <row r="74350" spans="6:34" x14ac:dyDescent="0.25">
      <c r="F74350" s="3"/>
      <c r="P74350" s="12"/>
      <c r="T74350" s="3"/>
      <c r="Y74350" s="3"/>
      <c r="AD74350" s="12"/>
      <c r="AH74350" s="13"/>
    </row>
    <row r="74351" spans="6:34" x14ac:dyDescent="0.25">
      <c r="F74351" s="3"/>
      <c r="P74351" s="12"/>
      <c r="T74351" s="3"/>
      <c r="Y74351" s="3"/>
      <c r="AD74351" s="12"/>
      <c r="AH74351" s="13"/>
    </row>
    <row r="74352" spans="6:34" x14ac:dyDescent="0.25">
      <c r="F74352" s="3"/>
      <c r="P74352" s="12"/>
      <c r="T74352" s="3"/>
      <c r="Y74352" s="3"/>
      <c r="AD74352" s="12"/>
      <c r="AH74352" s="13"/>
    </row>
    <row r="74353" spans="6:34" x14ac:dyDescent="0.25">
      <c r="F74353" s="3"/>
      <c r="P74353" s="12"/>
      <c r="T74353" s="3"/>
      <c r="Y74353" s="3"/>
      <c r="AD74353" s="12"/>
      <c r="AH74353" s="13"/>
    </row>
    <row r="74354" spans="6:34" x14ac:dyDescent="0.25">
      <c r="F74354" s="3"/>
      <c r="P74354" s="12"/>
      <c r="T74354" s="3"/>
      <c r="Y74354" s="3"/>
      <c r="AD74354" s="12"/>
      <c r="AH74354" s="13"/>
    </row>
    <row r="74355" spans="6:34" x14ac:dyDescent="0.25">
      <c r="F74355" s="3"/>
      <c r="P74355" s="12"/>
      <c r="T74355" s="3"/>
      <c r="Y74355" s="3"/>
      <c r="AD74355" s="12"/>
      <c r="AH74355" s="13"/>
    </row>
    <row r="74356" spans="6:34" x14ac:dyDescent="0.25">
      <c r="F74356" s="3"/>
      <c r="P74356" s="12"/>
      <c r="T74356" s="3"/>
      <c r="Y74356" s="3"/>
      <c r="AD74356" s="12"/>
      <c r="AH74356" s="13"/>
    </row>
    <row r="74357" spans="6:34" x14ac:dyDescent="0.25">
      <c r="F74357" s="3"/>
      <c r="P74357" s="12"/>
      <c r="T74357" s="3"/>
      <c r="Y74357" s="3"/>
      <c r="AD74357" s="12"/>
      <c r="AH74357" s="13"/>
    </row>
    <row r="74358" spans="6:34" x14ac:dyDescent="0.25">
      <c r="F74358" s="3"/>
      <c r="P74358" s="12"/>
      <c r="T74358" s="3"/>
      <c r="Y74358" s="3"/>
      <c r="AD74358" s="12"/>
      <c r="AH74358" s="13"/>
    </row>
    <row r="74359" spans="6:34" x14ac:dyDescent="0.25">
      <c r="F74359" s="3"/>
      <c r="P74359" s="12"/>
      <c r="T74359" s="3"/>
      <c r="Y74359" s="3"/>
      <c r="AD74359" s="12"/>
      <c r="AH74359" s="13"/>
    </row>
    <row r="74360" spans="6:34" x14ac:dyDescent="0.25">
      <c r="F74360" s="3"/>
      <c r="P74360" s="12"/>
      <c r="T74360" s="3"/>
      <c r="Y74360" s="3"/>
      <c r="AD74360" s="12"/>
      <c r="AH74360" s="13"/>
    </row>
    <row r="74361" spans="6:34" x14ac:dyDescent="0.25">
      <c r="F74361" s="3"/>
      <c r="P74361" s="12"/>
      <c r="T74361" s="3"/>
      <c r="Y74361" s="3"/>
      <c r="AD74361" s="12"/>
      <c r="AH74361" s="13"/>
    </row>
    <row r="74362" spans="6:34" x14ac:dyDescent="0.25">
      <c r="F74362" s="3"/>
      <c r="P74362" s="12"/>
      <c r="T74362" s="3"/>
      <c r="Y74362" s="3"/>
      <c r="AD74362" s="12"/>
      <c r="AH74362" s="13"/>
    </row>
    <row r="74363" spans="6:34" x14ac:dyDescent="0.25">
      <c r="F74363" s="3"/>
      <c r="P74363" s="12"/>
      <c r="T74363" s="3"/>
      <c r="Y74363" s="3"/>
      <c r="AD74363" s="12"/>
      <c r="AH74363" s="13"/>
    </row>
    <row r="74364" spans="6:34" x14ac:dyDescent="0.25">
      <c r="F74364" s="3"/>
      <c r="P74364" s="12"/>
      <c r="T74364" s="3"/>
      <c r="Y74364" s="3"/>
      <c r="AD74364" s="12"/>
      <c r="AH74364" s="13"/>
    </row>
    <row r="74365" spans="6:34" x14ac:dyDescent="0.25">
      <c r="F74365" s="3"/>
      <c r="P74365" s="12"/>
      <c r="T74365" s="3"/>
      <c r="Y74365" s="3"/>
      <c r="AD74365" s="12"/>
      <c r="AH74365" s="13"/>
    </row>
    <row r="74366" spans="6:34" x14ac:dyDescent="0.25">
      <c r="F74366" s="3"/>
      <c r="P74366" s="12"/>
      <c r="T74366" s="3"/>
      <c r="Y74366" s="3"/>
      <c r="AD74366" s="12"/>
      <c r="AH74366" s="13"/>
    </row>
    <row r="74367" spans="6:34" x14ac:dyDescent="0.25">
      <c r="F74367" s="3"/>
      <c r="P74367" s="12"/>
      <c r="T74367" s="3"/>
      <c r="Y74367" s="3"/>
      <c r="AD74367" s="12"/>
      <c r="AH74367" s="13"/>
    </row>
    <row r="74368" spans="6:34" x14ac:dyDescent="0.25">
      <c r="F74368" s="3"/>
      <c r="P74368" s="12"/>
      <c r="T74368" s="3"/>
      <c r="Y74368" s="3"/>
      <c r="AD74368" s="12"/>
      <c r="AH74368" s="13"/>
    </row>
    <row r="74369" spans="6:34" x14ac:dyDescent="0.25">
      <c r="F74369" s="3"/>
      <c r="P74369" s="12"/>
      <c r="T74369" s="3"/>
      <c r="Y74369" s="3"/>
      <c r="AD74369" s="12"/>
      <c r="AH74369" s="13"/>
    </row>
    <row r="74370" spans="6:34" x14ac:dyDescent="0.25">
      <c r="F74370" s="3"/>
      <c r="P74370" s="12"/>
      <c r="T74370" s="3"/>
      <c r="Y74370" s="3"/>
      <c r="AD74370" s="12"/>
      <c r="AH74370" s="13"/>
    </row>
    <row r="74371" spans="6:34" x14ac:dyDescent="0.25">
      <c r="F74371" s="3"/>
      <c r="P74371" s="12"/>
      <c r="T74371" s="3"/>
      <c r="Y74371" s="3"/>
      <c r="AD74371" s="12"/>
      <c r="AH74371" s="13"/>
    </row>
    <row r="74372" spans="6:34" x14ac:dyDescent="0.25">
      <c r="F74372" s="3"/>
      <c r="P74372" s="12"/>
      <c r="T74372" s="3"/>
      <c r="Y74372" s="3"/>
      <c r="AD74372" s="12"/>
      <c r="AH74372" s="13"/>
    </row>
    <row r="74373" spans="6:34" x14ac:dyDescent="0.25">
      <c r="F74373" s="3"/>
      <c r="P74373" s="12"/>
      <c r="T74373" s="3"/>
      <c r="Y74373" s="3"/>
      <c r="AD74373" s="12"/>
      <c r="AH74373" s="13"/>
    </row>
    <row r="74374" spans="6:34" x14ac:dyDescent="0.25">
      <c r="F74374" s="3"/>
      <c r="P74374" s="12"/>
      <c r="T74374" s="3"/>
      <c r="Y74374" s="3"/>
      <c r="AD74374" s="12"/>
      <c r="AH74374" s="13"/>
    </row>
    <row r="74375" spans="6:34" x14ac:dyDescent="0.25">
      <c r="F74375" s="3"/>
      <c r="P74375" s="12"/>
      <c r="T74375" s="3"/>
      <c r="Y74375" s="3"/>
      <c r="AD74375" s="12"/>
      <c r="AH74375" s="13"/>
    </row>
    <row r="74376" spans="6:34" x14ac:dyDescent="0.25">
      <c r="F74376" s="3"/>
      <c r="P74376" s="12"/>
      <c r="T74376" s="3"/>
      <c r="Y74376" s="3"/>
      <c r="AD74376" s="12"/>
      <c r="AH74376" s="13"/>
    </row>
    <row r="74377" spans="6:34" x14ac:dyDescent="0.25">
      <c r="F74377" s="3"/>
      <c r="P74377" s="12"/>
      <c r="T74377" s="3"/>
      <c r="Y74377" s="3"/>
      <c r="AD74377" s="12"/>
      <c r="AH74377" s="13"/>
    </row>
    <row r="74378" spans="6:34" x14ac:dyDescent="0.25">
      <c r="F74378" s="3"/>
      <c r="P74378" s="12"/>
      <c r="T74378" s="3"/>
      <c r="Y74378" s="3"/>
      <c r="AD74378" s="12"/>
      <c r="AH74378" s="13"/>
    </row>
    <row r="74379" spans="6:34" x14ac:dyDescent="0.25">
      <c r="F74379" s="3"/>
      <c r="P74379" s="12"/>
      <c r="T74379" s="3"/>
      <c r="Y74379" s="3"/>
      <c r="AD74379" s="12"/>
      <c r="AH74379" s="13"/>
    </row>
    <row r="74380" spans="6:34" x14ac:dyDescent="0.25">
      <c r="F74380" s="3"/>
      <c r="P74380" s="12"/>
      <c r="T74380" s="3"/>
      <c r="Y74380" s="3"/>
      <c r="AD74380" s="12"/>
      <c r="AH74380" s="13"/>
    </row>
    <row r="74381" spans="6:34" x14ac:dyDescent="0.25">
      <c r="F74381" s="3"/>
      <c r="P74381" s="12"/>
      <c r="T74381" s="3"/>
      <c r="Y74381" s="3"/>
      <c r="AD74381" s="12"/>
      <c r="AH74381" s="13"/>
    </row>
    <row r="74382" spans="6:34" x14ac:dyDescent="0.25">
      <c r="F74382" s="3"/>
      <c r="P74382" s="12"/>
      <c r="T74382" s="3"/>
      <c r="Y74382" s="3"/>
      <c r="AD74382" s="12"/>
      <c r="AH74382" s="13"/>
    </row>
    <row r="74383" spans="6:34" x14ac:dyDescent="0.25">
      <c r="F74383" s="3"/>
      <c r="P74383" s="12"/>
      <c r="T74383" s="3"/>
      <c r="Y74383" s="3"/>
      <c r="AD74383" s="12"/>
      <c r="AH74383" s="13"/>
    </row>
    <row r="74384" spans="6:34" x14ac:dyDescent="0.25">
      <c r="F74384" s="3"/>
      <c r="P74384" s="12"/>
      <c r="T74384" s="3"/>
      <c r="Y74384" s="3"/>
      <c r="AD74384" s="12"/>
      <c r="AH74384" s="13"/>
    </row>
    <row r="74385" spans="6:34" x14ac:dyDescent="0.25">
      <c r="F74385" s="3"/>
      <c r="P74385" s="12"/>
      <c r="T74385" s="3"/>
      <c r="Y74385" s="3"/>
      <c r="AD74385" s="12"/>
      <c r="AH74385" s="13"/>
    </row>
    <row r="74386" spans="6:34" x14ac:dyDescent="0.25">
      <c r="F74386" s="3"/>
      <c r="P74386" s="12"/>
      <c r="T74386" s="3"/>
      <c r="Y74386" s="3"/>
      <c r="AD74386" s="12"/>
      <c r="AH74386" s="13"/>
    </row>
    <row r="74387" spans="6:34" x14ac:dyDescent="0.25">
      <c r="F74387" s="3"/>
      <c r="P74387" s="12"/>
      <c r="T74387" s="3"/>
      <c r="Y74387" s="3"/>
      <c r="AD74387" s="12"/>
      <c r="AH74387" s="13"/>
    </row>
    <row r="74388" spans="6:34" x14ac:dyDescent="0.25">
      <c r="F74388" s="3"/>
      <c r="P74388" s="12"/>
      <c r="T74388" s="3"/>
      <c r="Y74388" s="3"/>
      <c r="AD74388" s="12"/>
      <c r="AH74388" s="13"/>
    </row>
    <row r="74389" spans="6:34" x14ac:dyDescent="0.25">
      <c r="F74389" s="3"/>
      <c r="P74389" s="12"/>
      <c r="T74389" s="3"/>
      <c r="Y74389" s="3"/>
      <c r="AD74389" s="12"/>
      <c r="AH74389" s="13"/>
    </row>
    <row r="74390" spans="6:34" x14ac:dyDescent="0.25">
      <c r="F74390" s="3"/>
      <c r="P74390" s="12"/>
      <c r="T74390" s="3"/>
      <c r="Y74390" s="3"/>
      <c r="AD74390" s="12"/>
      <c r="AH74390" s="13"/>
    </row>
    <row r="74391" spans="6:34" x14ac:dyDescent="0.25">
      <c r="F74391" s="3"/>
      <c r="P74391" s="12"/>
      <c r="T74391" s="3"/>
      <c r="Y74391" s="3"/>
      <c r="AD74391" s="12"/>
      <c r="AH74391" s="13"/>
    </row>
    <row r="74392" spans="6:34" x14ac:dyDescent="0.25">
      <c r="F74392" s="3"/>
      <c r="P74392" s="12"/>
      <c r="T74392" s="3"/>
      <c r="Y74392" s="3"/>
      <c r="AD74392" s="12"/>
      <c r="AH74392" s="13"/>
    </row>
    <row r="74393" spans="6:34" x14ac:dyDescent="0.25">
      <c r="F74393" s="3"/>
      <c r="P74393" s="12"/>
      <c r="T74393" s="3"/>
      <c r="Y74393" s="3"/>
      <c r="AD74393" s="12"/>
      <c r="AH74393" s="13"/>
    </row>
    <row r="74394" spans="6:34" x14ac:dyDescent="0.25">
      <c r="F74394" s="3"/>
      <c r="P74394" s="12"/>
      <c r="T74394" s="3"/>
      <c r="Y74394" s="3"/>
      <c r="AD74394" s="12"/>
      <c r="AH74394" s="13"/>
    </row>
    <row r="74395" spans="6:34" x14ac:dyDescent="0.25">
      <c r="F74395" s="3"/>
      <c r="P74395" s="12"/>
      <c r="T74395" s="3"/>
      <c r="Y74395" s="3"/>
      <c r="AD74395" s="12"/>
      <c r="AH74395" s="13"/>
    </row>
    <row r="74396" spans="6:34" x14ac:dyDescent="0.25">
      <c r="F74396" s="3"/>
      <c r="P74396" s="12"/>
      <c r="T74396" s="3"/>
      <c r="Y74396" s="3"/>
      <c r="AD74396" s="12"/>
      <c r="AH74396" s="13"/>
    </row>
    <row r="74397" spans="6:34" x14ac:dyDescent="0.25">
      <c r="F74397" s="3"/>
      <c r="P74397" s="12"/>
      <c r="T74397" s="3"/>
      <c r="Y74397" s="3"/>
      <c r="AD74397" s="12"/>
      <c r="AH74397" s="13"/>
    </row>
    <row r="74398" spans="6:34" x14ac:dyDescent="0.25">
      <c r="F74398" s="3"/>
      <c r="P74398" s="12"/>
      <c r="T74398" s="3"/>
      <c r="Y74398" s="3"/>
      <c r="AD74398" s="12"/>
      <c r="AH74398" s="13"/>
    </row>
    <row r="74399" spans="6:34" x14ac:dyDescent="0.25">
      <c r="F74399" s="3"/>
      <c r="P74399" s="12"/>
      <c r="T74399" s="3"/>
      <c r="Y74399" s="3"/>
      <c r="AD74399" s="12"/>
      <c r="AH74399" s="13"/>
    </row>
    <row r="74400" spans="6:34" x14ac:dyDescent="0.25">
      <c r="F74400" s="3"/>
      <c r="P74400" s="12"/>
      <c r="T74400" s="3"/>
      <c r="Y74400" s="3"/>
      <c r="AD74400" s="12"/>
      <c r="AH74400" s="13"/>
    </row>
    <row r="74401" spans="6:34" x14ac:dyDescent="0.25">
      <c r="F74401" s="3"/>
      <c r="P74401" s="12"/>
      <c r="T74401" s="3"/>
      <c r="Y74401" s="3"/>
      <c r="AD74401" s="12"/>
      <c r="AH74401" s="13"/>
    </row>
    <row r="74402" spans="6:34" x14ac:dyDescent="0.25">
      <c r="F74402" s="3"/>
      <c r="P74402" s="12"/>
      <c r="T74402" s="3"/>
      <c r="Y74402" s="3"/>
      <c r="AD74402" s="12"/>
      <c r="AH74402" s="13"/>
    </row>
    <row r="74403" spans="6:34" x14ac:dyDescent="0.25">
      <c r="F74403" s="3"/>
      <c r="P74403" s="12"/>
      <c r="T74403" s="3"/>
      <c r="Y74403" s="3"/>
      <c r="AD74403" s="12"/>
      <c r="AH74403" s="13"/>
    </row>
    <row r="74404" spans="6:34" x14ac:dyDescent="0.25">
      <c r="F74404" s="3"/>
      <c r="P74404" s="12"/>
      <c r="T74404" s="3"/>
      <c r="Y74404" s="3"/>
      <c r="AD74404" s="12"/>
      <c r="AH74404" s="13"/>
    </row>
    <row r="74405" spans="6:34" x14ac:dyDescent="0.25">
      <c r="F74405" s="3"/>
      <c r="P74405" s="12"/>
      <c r="T74405" s="3"/>
      <c r="Y74405" s="3"/>
      <c r="AD74405" s="12"/>
      <c r="AH74405" s="13"/>
    </row>
    <row r="74406" spans="6:34" x14ac:dyDescent="0.25">
      <c r="F74406" s="3"/>
      <c r="P74406" s="12"/>
      <c r="T74406" s="3"/>
      <c r="Y74406" s="3"/>
      <c r="AD74406" s="12"/>
      <c r="AH74406" s="13"/>
    </row>
    <row r="74407" spans="6:34" x14ac:dyDescent="0.25">
      <c r="F74407" s="3"/>
      <c r="P74407" s="12"/>
      <c r="T74407" s="3"/>
      <c r="Y74407" s="3"/>
      <c r="AD74407" s="12"/>
      <c r="AH74407" s="13"/>
    </row>
    <row r="74408" spans="6:34" x14ac:dyDescent="0.25">
      <c r="F74408" s="3"/>
      <c r="P74408" s="12"/>
      <c r="T74408" s="3"/>
      <c r="Y74408" s="3"/>
      <c r="AD74408" s="12"/>
      <c r="AH74408" s="13"/>
    </row>
    <row r="74409" spans="6:34" x14ac:dyDescent="0.25">
      <c r="F74409" s="3"/>
      <c r="P74409" s="12"/>
      <c r="T74409" s="3"/>
      <c r="Y74409" s="3"/>
      <c r="AD74409" s="12"/>
      <c r="AH74409" s="13"/>
    </row>
    <row r="74410" spans="6:34" x14ac:dyDescent="0.25">
      <c r="F74410" s="3"/>
      <c r="P74410" s="12"/>
      <c r="T74410" s="3"/>
      <c r="Y74410" s="3"/>
      <c r="AD74410" s="12"/>
      <c r="AH74410" s="13"/>
    </row>
    <row r="74411" spans="6:34" x14ac:dyDescent="0.25">
      <c r="F74411" s="3"/>
      <c r="P74411" s="12"/>
      <c r="T74411" s="3"/>
      <c r="Y74411" s="3"/>
      <c r="AD74411" s="12"/>
      <c r="AH74411" s="13"/>
    </row>
    <row r="74412" spans="6:34" x14ac:dyDescent="0.25">
      <c r="F74412" s="3"/>
      <c r="P74412" s="12"/>
      <c r="T74412" s="3"/>
      <c r="Y74412" s="3"/>
      <c r="AD74412" s="12"/>
      <c r="AH74412" s="13"/>
    </row>
    <row r="74413" spans="6:34" x14ac:dyDescent="0.25">
      <c r="F74413" s="3"/>
      <c r="P74413" s="12"/>
      <c r="T74413" s="3"/>
      <c r="Y74413" s="3"/>
      <c r="AD74413" s="12"/>
      <c r="AH74413" s="13"/>
    </row>
    <row r="74414" spans="6:34" x14ac:dyDescent="0.25">
      <c r="F74414" s="3"/>
      <c r="P74414" s="12"/>
      <c r="T74414" s="3"/>
      <c r="Y74414" s="3"/>
      <c r="AD74414" s="12"/>
      <c r="AH74414" s="13"/>
    </row>
    <row r="74415" spans="6:34" x14ac:dyDescent="0.25">
      <c r="F74415" s="3"/>
      <c r="P74415" s="12"/>
      <c r="T74415" s="3"/>
      <c r="Y74415" s="3"/>
      <c r="AD74415" s="12"/>
      <c r="AH74415" s="13"/>
    </row>
    <row r="74416" spans="6:34" x14ac:dyDescent="0.25">
      <c r="F74416" s="3"/>
      <c r="P74416" s="12"/>
      <c r="T74416" s="3"/>
      <c r="Y74416" s="3"/>
      <c r="AD74416" s="12"/>
      <c r="AH74416" s="13"/>
    </row>
    <row r="74417" spans="6:34" x14ac:dyDescent="0.25">
      <c r="F74417" s="3"/>
      <c r="P74417" s="12"/>
      <c r="T74417" s="3"/>
      <c r="Y74417" s="3"/>
      <c r="AD74417" s="12"/>
      <c r="AH74417" s="13"/>
    </row>
    <row r="74418" spans="6:34" x14ac:dyDescent="0.25">
      <c r="F74418" s="3"/>
      <c r="P74418" s="12"/>
      <c r="T74418" s="3"/>
      <c r="Y74418" s="3"/>
      <c r="AD74418" s="12"/>
      <c r="AH74418" s="13"/>
    </row>
    <row r="74419" spans="6:34" x14ac:dyDescent="0.25">
      <c r="F74419" s="3"/>
      <c r="P74419" s="12"/>
      <c r="T74419" s="3"/>
      <c r="Y74419" s="3"/>
      <c r="AD74419" s="12"/>
      <c r="AH74419" s="13"/>
    </row>
    <row r="74420" spans="6:34" x14ac:dyDescent="0.25">
      <c r="F74420" s="3"/>
      <c r="P74420" s="12"/>
      <c r="T74420" s="3"/>
      <c r="Y74420" s="3"/>
      <c r="AD74420" s="12"/>
      <c r="AH74420" s="13"/>
    </row>
    <row r="74421" spans="6:34" x14ac:dyDescent="0.25">
      <c r="F74421" s="3"/>
      <c r="P74421" s="12"/>
      <c r="T74421" s="3"/>
      <c r="Y74421" s="3"/>
      <c r="AD74421" s="12"/>
      <c r="AH74421" s="13"/>
    </row>
    <row r="74422" spans="6:34" x14ac:dyDescent="0.25">
      <c r="F74422" s="3"/>
      <c r="P74422" s="12"/>
      <c r="T74422" s="3"/>
      <c r="Y74422" s="3"/>
      <c r="AD74422" s="12"/>
      <c r="AH74422" s="13"/>
    </row>
    <row r="74423" spans="6:34" x14ac:dyDescent="0.25">
      <c r="F74423" s="3"/>
      <c r="P74423" s="12"/>
      <c r="T74423" s="3"/>
      <c r="Y74423" s="3"/>
      <c r="AD74423" s="12"/>
      <c r="AH74423" s="13"/>
    </row>
    <row r="74424" spans="6:34" x14ac:dyDescent="0.25">
      <c r="F74424" s="3"/>
      <c r="P74424" s="12"/>
      <c r="T74424" s="3"/>
      <c r="Y74424" s="3"/>
      <c r="AD74424" s="12"/>
      <c r="AH74424" s="13"/>
    </row>
    <row r="74425" spans="6:34" x14ac:dyDescent="0.25">
      <c r="F74425" s="3"/>
      <c r="P74425" s="12"/>
      <c r="T74425" s="3"/>
      <c r="Y74425" s="3"/>
      <c r="AD74425" s="12"/>
      <c r="AH74425" s="13"/>
    </row>
    <row r="74426" spans="6:34" x14ac:dyDescent="0.25">
      <c r="F74426" s="3"/>
      <c r="P74426" s="12"/>
      <c r="T74426" s="3"/>
      <c r="Y74426" s="3"/>
      <c r="AD74426" s="12"/>
      <c r="AH74426" s="13"/>
    </row>
    <row r="74427" spans="6:34" x14ac:dyDescent="0.25">
      <c r="F74427" s="3"/>
      <c r="P74427" s="12"/>
      <c r="T74427" s="3"/>
      <c r="Y74427" s="3"/>
      <c r="AD74427" s="12"/>
      <c r="AH74427" s="13"/>
    </row>
    <row r="74428" spans="6:34" x14ac:dyDescent="0.25">
      <c r="F74428" s="3"/>
      <c r="P74428" s="12"/>
      <c r="T74428" s="3"/>
      <c r="Y74428" s="3"/>
      <c r="AD74428" s="12"/>
      <c r="AH74428" s="13"/>
    </row>
    <row r="74429" spans="6:34" x14ac:dyDescent="0.25">
      <c r="F74429" s="3"/>
      <c r="P74429" s="12"/>
      <c r="T74429" s="3"/>
      <c r="Y74429" s="3"/>
      <c r="AD74429" s="12"/>
      <c r="AH74429" s="13"/>
    </row>
    <row r="74430" spans="6:34" x14ac:dyDescent="0.25">
      <c r="F74430" s="3"/>
      <c r="P74430" s="12"/>
      <c r="T74430" s="3"/>
      <c r="Y74430" s="3"/>
      <c r="AD74430" s="12"/>
      <c r="AH74430" s="13"/>
    </row>
    <row r="74431" spans="6:34" x14ac:dyDescent="0.25">
      <c r="F74431" s="3"/>
      <c r="P74431" s="12"/>
      <c r="T74431" s="3"/>
      <c r="Y74431" s="3"/>
      <c r="AD74431" s="12"/>
      <c r="AH74431" s="13"/>
    </row>
    <row r="74432" spans="6:34" x14ac:dyDescent="0.25">
      <c r="F74432" s="3"/>
      <c r="P74432" s="12"/>
      <c r="T74432" s="3"/>
      <c r="Y74432" s="3"/>
      <c r="AD74432" s="12"/>
      <c r="AH74432" s="13"/>
    </row>
    <row r="74433" spans="6:34" x14ac:dyDescent="0.25">
      <c r="F74433" s="3"/>
      <c r="P74433" s="12"/>
      <c r="T74433" s="3"/>
      <c r="Y74433" s="3"/>
      <c r="AD74433" s="12"/>
      <c r="AH74433" s="13"/>
    </row>
    <row r="74434" spans="6:34" x14ac:dyDescent="0.25">
      <c r="F74434" s="3"/>
      <c r="P74434" s="12"/>
      <c r="T74434" s="3"/>
      <c r="Y74434" s="3"/>
      <c r="AD74434" s="12"/>
      <c r="AH74434" s="13"/>
    </row>
    <row r="74435" spans="6:34" x14ac:dyDescent="0.25">
      <c r="F74435" s="3"/>
      <c r="P74435" s="12"/>
      <c r="T74435" s="3"/>
      <c r="Y74435" s="3"/>
      <c r="AD74435" s="12"/>
      <c r="AH74435" s="13"/>
    </row>
    <row r="74436" spans="6:34" x14ac:dyDescent="0.25">
      <c r="F74436" s="3"/>
      <c r="P74436" s="12"/>
      <c r="T74436" s="3"/>
      <c r="Y74436" s="3"/>
      <c r="AD74436" s="12"/>
      <c r="AH74436" s="13"/>
    </row>
    <row r="74437" spans="6:34" x14ac:dyDescent="0.25">
      <c r="F74437" s="3"/>
      <c r="P74437" s="12"/>
      <c r="T74437" s="3"/>
      <c r="Y74437" s="3"/>
      <c r="AD74437" s="12"/>
      <c r="AH74437" s="13"/>
    </row>
    <row r="74438" spans="6:34" x14ac:dyDescent="0.25">
      <c r="F74438" s="3"/>
      <c r="P74438" s="12"/>
      <c r="T74438" s="3"/>
      <c r="Y74438" s="3"/>
      <c r="AD74438" s="12"/>
      <c r="AH74438" s="13"/>
    </row>
    <row r="74439" spans="6:34" x14ac:dyDescent="0.25">
      <c r="F74439" s="3"/>
      <c r="P74439" s="12"/>
      <c r="T74439" s="3"/>
      <c r="Y74439" s="3"/>
      <c r="AD74439" s="12"/>
      <c r="AH74439" s="13"/>
    </row>
    <row r="74440" spans="6:34" x14ac:dyDescent="0.25">
      <c r="F74440" s="3"/>
      <c r="P74440" s="12"/>
      <c r="T74440" s="3"/>
      <c r="Y74440" s="3"/>
      <c r="AD74440" s="12"/>
      <c r="AH74440" s="13"/>
    </row>
    <row r="74441" spans="6:34" x14ac:dyDescent="0.25">
      <c r="F74441" s="3"/>
      <c r="P74441" s="12"/>
      <c r="T74441" s="3"/>
      <c r="Y74441" s="3"/>
      <c r="AD74441" s="12"/>
      <c r="AH74441" s="13"/>
    </row>
    <row r="74442" spans="6:34" x14ac:dyDescent="0.25">
      <c r="F74442" s="3"/>
      <c r="P74442" s="12"/>
      <c r="T74442" s="3"/>
      <c r="Y74442" s="3"/>
      <c r="AD74442" s="12"/>
      <c r="AH74442" s="13"/>
    </row>
    <row r="74443" spans="6:34" x14ac:dyDescent="0.25">
      <c r="F74443" s="3"/>
      <c r="P74443" s="12"/>
      <c r="T74443" s="3"/>
      <c r="Y74443" s="3"/>
      <c r="AD74443" s="12"/>
      <c r="AH74443" s="13"/>
    </row>
    <row r="74444" spans="6:34" x14ac:dyDescent="0.25">
      <c r="F74444" s="3"/>
      <c r="P74444" s="12"/>
      <c r="T74444" s="3"/>
      <c r="Y74444" s="3"/>
      <c r="AD74444" s="12"/>
      <c r="AH74444" s="13"/>
    </row>
    <row r="74445" spans="6:34" x14ac:dyDescent="0.25">
      <c r="F74445" s="3"/>
      <c r="P74445" s="12"/>
      <c r="T74445" s="3"/>
      <c r="Y74445" s="3"/>
      <c r="AD74445" s="12"/>
      <c r="AH74445" s="13"/>
    </row>
    <row r="74446" spans="6:34" x14ac:dyDescent="0.25">
      <c r="F74446" s="3"/>
      <c r="P74446" s="12"/>
      <c r="T74446" s="3"/>
      <c r="Y74446" s="3"/>
      <c r="AD74446" s="12"/>
      <c r="AH74446" s="13"/>
    </row>
    <row r="74447" spans="6:34" x14ac:dyDescent="0.25">
      <c r="F74447" s="3"/>
      <c r="P74447" s="12"/>
      <c r="T74447" s="3"/>
      <c r="Y74447" s="3"/>
      <c r="AD74447" s="12"/>
      <c r="AH74447" s="13"/>
    </row>
    <row r="74448" spans="6:34" x14ac:dyDescent="0.25">
      <c r="F74448" s="3"/>
      <c r="P74448" s="12"/>
      <c r="T74448" s="3"/>
      <c r="Y74448" s="3"/>
      <c r="AD74448" s="12"/>
      <c r="AH74448" s="13"/>
    </row>
    <row r="74449" spans="6:34" x14ac:dyDescent="0.25">
      <c r="F74449" s="3"/>
      <c r="P74449" s="12"/>
      <c r="T74449" s="3"/>
      <c r="Y74449" s="3"/>
      <c r="AD74449" s="12"/>
      <c r="AH74449" s="13"/>
    </row>
    <row r="74450" spans="6:34" x14ac:dyDescent="0.25">
      <c r="F74450" s="3"/>
      <c r="P74450" s="12"/>
      <c r="T74450" s="3"/>
      <c r="Y74450" s="3"/>
      <c r="AD74450" s="12"/>
      <c r="AH74450" s="13"/>
    </row>
    <row r="74451" spans="6:34" x14ac:dyDescent="0.25">
      <c r="F74451" s="3"/>
      <c r="P74451" s="12"/>
      <c r="T74451" s="3"/>
      <c r="Y74451" s="3"/>
      <c r="AD74451" s="12"/>
      <c r="AH74451" s="13"/>
    </row>
    <row r="74452" spans="6:34" x14ac:dyDescent="0.25">
      <c r="F74452" s="3"/>
      <c r="P74452" s="12"/>
      <c r="T74452" s="3"/>
      <c r="Y74452" s="3"/>
      <c r="AD74452" s="12"/>
      <c r="AH74452" s="13"/>
    </row>
    <row r="74453" spans="6:34" x14ac:dyDescent="0.25">
      <c r="F74453" s="3"/>
      <c r="P74453" s="12"/>
      <c r="T74453" s="3"/>
      <c r="Y74453" s="3"/>
      <c r="AD74453" s="12"/>
      <c r="AH74453" s="13"/>
    </row>
    <row r="74454" spans="6:34" x14ac:dyDescent="0.25">
      <c r="F74454" s="3"/>
      <c r="P74454" s="12"/>
      <c r="T74454" s="3"/>
      <c r="Y74454" s="3"/>
      <c r="AD74454" s="12"/>
      <c r="AH74454" s="13"/>
    </row>
    <row r="74455" spans="6:34" x14ac:dyDescent="0.25">
      <c r="F74455" s="3"/>
      <c r="P74455" s="12"/>
      <c r="T74455" s="3"/>
      <c r="Y74455" s="3"/>
      <c r="AD74455" s="12"/>
      <c r="AH74455" s="13"/>
    </row>
    <row r="74456" spans="6:34" x14ac:dyDescent="0.25">
      <c r="F74456" s="3"/>
      <c r="P74456" s="12"/>
      <c r="T74456" s="3"/>
      <c r="Y74456" s="3"/>
      <c r="AD74456" s="12"/>
      <c r="AH74456" s="13"/>
    </row>
    <row r="74457" spans="6:34" x14ac:dyDescent="0.25">
      <c r="F74457" s="3"/>
      <c r="P74457" s="12"/>
      <c r="T74457" s="3"/>
      <c r="Y74457" s="3"/>
      <c r="AD74457" s="12"/>
      <c r="AH74457" s="13"/>
    </row>
    <row r="74458" spans="6:34" x14ac:dyDescent="0.25">
      <c r="F74458" s="3"/>
      <c r="P74458" s="12"/>
      <c r="T74458" s="3"/>
      <c r="Y74458" s="3"/>
      <c r="AD74458" s="12"/>
      <c r="AH74458" s="13"/>
    </row>
    <row r="74459" spans="6:34" x14ac:dyDescent="0.25">
      <c r="F74459" s="3"/>
      <c r="P74459" s="12"/>
      <c r="T74459" s="3"/>
      <c r="Y74459" s="3"/>
      <c r="AD74459" s="12"/>
      <c r="AH74459" s="13"/>
    </row>
    <row r="74460" spans="6:34" x14ac:dyDescent="0.25">
      <c r="F74460" s="3"/>
      <c r="P74460" s="12"/>
      <c r="T74460" s="3"/>
      <c r="Y74460" s="3"/>
      <c r="AD74460" s="12"/>
      <c r="AH74460" s="13"/>
    </row>
    <row r="74461" spans="6:34" x14ac:dyDescent="0.25">
      <c r="F74461" s="3"/>
      <c r="P74461" s="12"/>
      <c r="T74461" s="3"/>
      <c r="Y74461" s="3"/>
      <c r="AD74461" s="12"/>
      <c r="AH74461" s="13"/>
    </row>
    <row r="74462" spans="6:34" x14ac:dyDescent="0.25">
      <c r="F74462" s="3"/>
      <c r="P74462" s="12"/>
      <c r="T74462" s="3"/>
      <c r="Y74462" s="3"/>
      <c r="AD74462" s="12"/>
      <c r="AH74462" s="13"/>
    </row>
    <row r="74463" spans="6:34" x14ac:dyDescent="0.25">
      <c r="F74463" s="3"/>
      <c r="P74463" s="12"/>
      <c r="T74463" s="3"/>
      <c r="Y74463" s="3"/>
      <c r="AD74463" s="12"/>
      <c r="AH74463" s="13"/>
    </row>
    <row r="74464" spans="6:34" x14ac:dyDescent="0.25">
      <c r="F74464" s="3"/>
      <c r="P74464" s="12"/>
      <c r="T74464" s="3"/>
      <c r="Y74464" s="3"/>
      <c r="AD74464" s="12"/>
      <c r="AH74464" s="13"/>
    </row>
    <row r="74465" spans="6:34" x14ac:dyDescent="0.25">
      <c r="F74465" s="3"/>
      <c r="P74465" s="12"/>
      <c r="T74465" s="3"/>
      <c r="Y74465" s="3"/>
      <c r="AD74465" s="12"/>
      <c r="AH74465" s="13"/>
    </row>
    <row r="74466" spans="6:34" x14ac:dyDescent="0.25">
      <c r="F74466" s="3"/>
      <c r="P74466" s="12"/>
      <c r="T74466" s="3"/>
      <c r="Y74466" s="3"/>
      <c r="AD74466" s="12"/>
      <c r="AH74466" s="13"/>
    </row>
    <row r="74467" spans="6:34" x14ac:dyDescent="0.25">
      <c r="F74467" s="3"/>
      <c r="P74467" s="12"/>
      <c r="T74467" s="3"/>
      <c r="Y74467" s="3"/>
      <c r="AD74467" s="12"/>
      <c r="AH74467" s="13"/>
    </row>
    <row r="74468" spans="6:34" x14ac:dyDescent="0.25">
      <c r="F74468" s="3"/>
      <c r="P74468" s="12"/>
      <c r="T74468" s="3"/>
      <c r="Y74468" s="3"/>
      <c r="AD74468" s="12"/>
      <c r="AH74468" s="13"/>
    </row>
    <row r="74469" spans="6:34" x14ac:dyDescent="0.25">
      <c r="F74469" s="3"/>
      <c r="P74469" s="12"/>
      <c r="T74469" s="3"/>
      <c r="Y74469" s="3"/>
      <c r="AD74469" s="12"/>
      <c r="AH74469" s="13"/>
    </row>
    <row r="74470" spans="6:34" x14ac:dyDescent="0.25">
      <c r="F74470" s="3"/>
      <c r="P74470" s="12"/>
      <c r="T74470" s="3"/>
      <c r="Y74470" s="3"/>
      <c r="AD74470" s="12"/>
      <c r="AH74470" s="13"/>
    </row>
    <row r="74471" spans="6:34" x14ac:dyDescent="0.25">
      <c r="F74471" s="3"/>
      <c r="P74471" s="12"/>
      <c r="T74471" s="3"/>
      <c r="Y74471" s="3"/>
      <c r="AD74471" s="12"/>
      <c r="AH74471" s="13"/>
    </row>
    <row r="74472" spans="6:34" x14ac:dyDescent="0.25">
      <c r="F74472" s="3"/>
      <c r="P74472" s="12"/>
      <c r="T74472" s="3"/>
      <c r="Y74472" s="3"/>
      <c r="AD74472" s="12"/>
      <c r="AH74472" s="13"/>
    </row>
    <row r="74473" spans="6:34" x14ac:dyDescent="0.25">
      <c r="F74473" s="3"/>
      <c r="P74473" s="12"/>
      <c r="T74473" s="3"/>
      <c r="Y74473" s="3"/>
      <c r="AD74473" s="12"/>
      <c r="AH74473" s="13"/>
    </row>
    <row r="74474" spans="6:34" x14ac:dyDescent="0.25">
      <c r="F74474" s="3"/>
      <c r="P74474" s="12"/>
      <c r="T74474" s="3"/>
      <c r="Y74474" s="3"/>
      <c r="AD74474" s="12"/>
      <c r="AH74474" s="13"/>
    </row>
    <row r="74475" spans="6:34" x14ac:dyDescent="0.25">
      <c r="F74475" s="3"/>
      <c r="P74475" s="12"/>
      <c r="T74475" s="3"/>
      <c r="Y74475" s="3"/>
      <c r="AD74475" s="12"/>
      <c r="AH74475" s="13"/>
    </row>
    <row r="74476" spans="6:34" x14ac:dyDescent="0.25">
      <c r="F74476" s="3"/>
      <c r="P74476" s="12"/>
      <c r="T74476" s="3"/>
      <c r="Y74476" s="3"/>
      <c r="AD74476" s="12"/>
      <c r="AH74476" s="13"/>
    </row>
    <row r="74477" spans="6:34" x14ac:dyDescent="0.25">
      <c r="F74477" s="3"/>
      <c r="P74477" s="12"/>
      <c r="T74477" s="3"/>
      <c r="Y74477" s="3"/>
      <c r="AD74477" s="12"/>
      <c r="AH74477" s="13"/>
    </row>
    <row r="74478" spans="6:34" x14ac:dyDescent="0.25">
      <c r="F74478" s="3"/>
      <c r="P74478" s="12"/>
      <c r="T74478" s="3"/>
      <c r="Y74478" s="3"/>
      <c r="AD74478" s="12"/>
      <c r="AH74478" s="13"/>
    </row>
    <row r="74479" spans="6:34" x14ac:dyDescent="0.25">
      <c r="F74479" s="3"/>
      <c r="P74479" s="12"/>
      <c r="T74479" s="3"/>
      <c r="Y74479" s="3"/>
      <c r="AD74479" s="12"/>
      <c r="AH74479" s="13"/>
    </row>
    <row r="74480" spans="6:34" x14ac:dyDescent="0.25">
      <c r="F74480" s="3"/>
      <c r="P74480" s="12"/>
      <c r="T74480" s="3"/>
      <c r="Y74480" s="3"/>
      <c r="AD74480" s="12"/>
      <c r="AH74480" s="13"/>
    </row>
    <row r="74481" spans="6:34" x14ac:dyDescent="0.25">
      <c r="F74481" s="3"/>
      <c r="P74481" s="12"/>
      <c r="T74481" s="3"/>
      <c r="Y74481" s="3"/>
      <c r="AD74481" s="12"/>
      <c r="AH74481" s="13"/>
    </row>
    <row r="74482" spans="6:34" x14ac:dyDescent="0.25">
      <c r="F74482" s="3"/>
      <c r="P74482" s="12"/>
      <c r="T74482" s="3"/>
      <c r="Y74482" s="3"/>
      <c r="AD74482" s="12"/>
      <c r="AH74482" s="13"/>
    </row>
    <row r="74483" spans="6:34" x14ac:dyDescent="0.25">
      <c r="F74483" s="3"/>
      <c r="P74483" s="12"/>
      <c r="T74483" s="3"/>
      <c r="Y74483" s="3"/>
      <c r="AD74483" s="12"/>
      <c r="AH74483" s="13"/>
    </row>
    <row r="74484" spans="6:34" x14ac:dyDescent="0.25">
      <c r="F74484" s="3"/>
      <c r="P74484" s="12"/>
      <c r="T74484" s="3"/>
      <c r="Y74484" s="3"/>
      <c r="AD74484" s="12"/>
      <c r="AH74484" s="13"/>
    </row>
    <row r="74485" spans="6:34" x14ac:dyDescent="0.25">
      <c r="F74485" s="3"/>
      <c r="P74485" s="12"/>
      <c r="T74485" s="3"/>
      <c r="Y74485" s="3"/>
      <c r="AD74485" s="12"/>
      <c r="AH74485" s="13"/>
    </row>
    <row r="74486" spans="6:34" x14ac:dyDescent="0.25">
      <c r="F74486" s="3"/>
      <c r="P74486" s="12"/>
      <c r="T74486" s="3"/>
      <c r="Y74486" s="3"/>
      <c r="AD74486" s="12"/>
      <c r="AH74486" s="13"/>
    </row>
    <row r="74487" spans="6:34" x14ac:dyDescent="0.25">
      <c r="F74487" s="3"/>
      <c r="P74487" s="12"/>
      <c r="T74487" s="3"/>
      <c r="Y74487" s="3"/>
      <c r="AD74487" s="12"/>
      <c r="AH74487" s="13"/>
    </row>
    <row r="74488" spans="6:34" x14ac:dyDescent="0.25">
      <c r="F74488" s="3"/>
      <c r="P74488" s="12"/>
      <c r="T74488" s="3"/>
      <c r="Y74488" s="3"/>
      <c r="AD74488" s="12"/>
      <c r="AH74488" s="13"/>
    </row>
    <row r="74489" spans="6:34" x14ac:dyDescent="0.25">
      <c r="F74489" s="3"/>
      <c r="P74489" s="12"/>
      <c r="T74489" s="3"/>
      <c r="Y74489" s="3"/>
      <c r="AD74489" s="12"/>
      <c r="AH74489" s="13"/>
    </row>
    <row r="74490" spans="6:34" x14ac:dyDescent="0.25">
      <c r="F74490" s="3"/>
      <c r="P74490" s="12"/>
      <c r="T74490" s="3"/>
      <c r="Y74490" s="3"/>
      <c r="AD74490" s="12"/>
      <c r="AH74490" s="13"/>
    </row>
    <row r="74491" spans="6:34" x14ac:dyDescent="0.25">
      <c r="F74491" s="3"/>
      <c r="P74491" s="12"/>
      <c r="T74491" s="3"/>
      <c r="Y74491" s="3"/>
      <c r="AD74491" s="12"/>
      <c r="AH74491" s="13"/>
    </row>
    <row r="74492" spans="6:34" x14ac:dyDescent="0.25">
      <c r="F74492" s="3"/>
      <c r="P74492" s="12"/>
      <c r="T74492" s="3"/>
      <c r="Y74492" s="3"/>
      <c r="AD74492" s="12"/>
      <c r="AH74492" s="13"/>
    </row>
    <row r="74493" spans="6:34" x14ac:dyDescent="0.25">
      <c r="F74493" s="3"/>
      <c r="P74493" s="12"/>
      <c r="T74493" s="3"/>
      <c r="Y74493" s="3"/>
      <c r="AD74493" s="12"/>
      <c r="AH74493" s="13"/>
    </row>
    <row r="74494" spans="6:34" x14ac:dyDescent="0.25">
      <c r="F74494" s="3"/>
      <c r="P74494" s="12"/>
      <c r="T74494" s="3"/>
      <c r="Y74494" s="3"/>
      <c r="AD74494" s="12"/>
      <c r="AH74494" s="13"/>
    </row>
    <row r="74495" spans="6:34" x14ac:dyDescent="0.25">
      <c r="F74495" s="3"/>
      <c r="P74495" s="12"/>
      <c r="T74495" s="3"/>
      <c r="Y74495" s="3"/>
      <c r="AD74495" s="12"/>
      <c r="AH74495" s="13"/>
    </row>
    <row r="74496" spans="6:34" x14ac:dyDescent="0.25">
      <c r="F74496" s="3"/>
      <c r="P74496" s="12"/>
      <c r="T74496" s="3"/>
      <c r="Y74496" s="3"/>
      <c r="AD74496" s="12"/>
      <c r="AH74496" s="13"/>
    </row>
    <row r="74497" spans="6:34" x14ac:dyDescent="0.25">
      <c r="F74497" s="3"/>
      <c r="P74497" s="12"/>
      <c r="T74497" s="3"/>
      <c r="Y74497" s="3"/>
      <c r="AD74497" s="12"/>
      <c r="AH74497" s="13"/>
    </row>
    <row r="74498" spans="6:34" x14ac:dyDescent="0.25">
      <c r="F74498" s="3"/>
      <c r="P74498" s="12"/>
      <c r="T74498" s="3"/>
      <c r="Y74498" s="3"/>
      <c r="AD74498" s="12"/>
      <c r="AH74498" s="13"/>
    </row>
    <row r="74499" spans="6:34" x14ac:dyDescent="0.25">
      <c r="F74499" s="3"/>
      <c r="P74499" s="12"/>
      <c r="T74499" s="3"/>
      <c r="Y74499" s="3"/>
      <c r="AD74499" s="12"/>
      <c r="AH74499" s="13"/>
    </row>
    <row r="74500" spans="6:34" x14ac:dyDescent="0.25">
      <c r="F74500" s="3"/>
      <c r="P74500" s="12"/>
      <c r="T74500" s="3"/>
      <c r="Y74500" s="3"/>
      <c r="AD74500" s="12"/>
      <c r="AH74500" s="13"/>
    </row>
    <row r="74501" spans="6:34" x14ac:dyDescent="0.25">
      <c r="F74501" s="3"/>
      <c r="P74501" s="12"/>
      <c r="T74501" s="3"/>
      <c r="Y74501" s="3"/>
      <c r="AD74501" s="12"/>
      <c r="AH74501" s="13"/>
    </row>
    <row r="74502" spans="6:34" x14ac:dyDescent="0.25">
      <c r="F74502" s="3"/>
      <c r="P74502" s="12"/>
      <c r="T74502" s="3"/>
      <c r="Y74502" s="3"/>
      <c r="AD74502" s="12"/>
      <c r="AH74502" s="13"/>
    </row>
    <row r="74503" spans="6:34" x14ac:dyDescent="0.25">
      <c r="F74503" s="3"/>
      <c r="P74503" s="12"/>
      <c r="T74503" s="3"/>
      <c r="Y74503" s="3"/>
      <c r="AD74503" s="12"/>
      <c r="AH74503" s="13"/>
    </row>
    <row r="74504" spans="6:34" x14ac:dyDescent="0.25">
      <c r="F74504" s="3"/>
      <c r="P74504" s="12"/>
      <c r="T74504" s="3"/>
      <c r="Y74504" s="3"/>
      <c r="AD74504" s="12"/>
      <c r="AH74504" s="13"/>
    </row>
    <row r="74505" spans="6:34" x14ac:dyDescent="0.25">
      <c r="F74505" s="3"/>
      <c r="P74505" s="12"/>
      <c r="T74505" s="3"/>
      <c r="Y74505" s="3"/>
      <c r="AD74505" s="12"/>
      <c r="AH74505" s="13"/>
    </row>
    <row r="74506" spans="6:34" x14ac:dyDescent="0.25">
      <c r="F74506" s="3"/>
      <c r="P74506" s="12"/>
      <c r="T74506" s="3"/>
      <c r="Y74506" s="3"/>
      <c r="AD74506" s="12"/>
      <c r="AH74506" s="13"/>
    </row>
    <row r="74507" spans="6:34" x14ac:dyDescent="0.25">
      <c r="F74507" s="3"/>
      <c r="P74507" s="12"/>
      <c r="T74507" s="3"/>
      <c r="Y74507" s="3"/>
      <c r="AD74507" s="12"/>
      <c r="AH74507" s="13"/>
    </row>
    <row r="74508" spans="6:34" x14ac:dyDescent="0.25">
      <c r="F74508" s="3"/>
      <c r="P74508" s="12"/>
      <c r="T74508" s="3"/>
      <c r="Y74508" s="3"/>
      <c r="AD74508" s="12"/>
      <c r="AH74508" s="13"/>
    </row>
    <row r="74509" spans="6:34" x14ac:dyDescent="0.25">
      <c r="F74509" s="3"/>
      <c r="P74509" s="12"/>
      <c r="T74509" s="3"/>
      <c r="Y74509" s="3"/>
      <c r="AD74509" s="12"/>
      <c r="AH74509" s="13"/>
    </row>
    <row r="74510" spans="6:34" x14ac:dyDescent="0.25">
      <c r="F74510" s="3"/>
      <c r="P74510" s="12"/>
      <c r="T74510" s="3"/>
      <c r="Y74510" s="3"/>
      <c r="AD74510" s="12"/>
      <c r="AH74510" s="13"/>
    </row>
    <row r="74511" spans="6:34" x14ac:dyDescent="0.25">
      <c r="F74511" s="3"/>
      <c r="P74511" s="12"/>
      <c r="T74511" s="3"/>
      <c r="Y74511" s="3"/>
      <c r="AD74511" s="12"/>
      <c r="AH74511" s="13"/>
    </row>
    <row r="74512" spans="6:34" x14ac:dyDescent="0.25">
      <c r="F74512" s="3"/>
      <c r="P74512" s="12"/>
      <c r="T74512" s="3"/>
      <c r="Y74512" s="3"/>
      <c r="AD74512" s="12"/>
      <c r="AH74512" s="13"/>
    </row>
    <row r="74513" spans="6:34" x14ac:dyDescent="0.25">
      <c r="F74513" s="3"/>
      <c r="P74513" s="12"/>
      <c r="T74513" s="3"/>
      <c r="Y74513" s="3"/>
      <c r="AD74513" s="12"/>
      <c r="AH74513" s="13"/>
    </row>
    <row r="74514" spans="6:34" x14ac:dyDescent="0.25">
      <c r="F74514" s="3"/>
      <c r="P74514" s="12"/>
      <c r="T74514" s="3"/>
      <c r="Y74514" s="3"/>
      <c r="AD74514" s="12"/>
      <c r="AH74514" s="13"/>
    </row>
    <row r="74515" spans="6:34" x14ac:dyDescent="0.25">
      <c r="F74515" s="3"/>
      <c r="P74515" s="12"/>
      <c r="T74515" s="3"/>
      <c r="Y74515" s="3"/>
      <c r="AD74515" s="12"/>
      <c r="AH74515" s="13"/>
    </row>
    <row r="74516" spans="6:34" x14ac:dyDescent="0.25">
      <c r="F74516" s="3"/>
      <c r="P74516" s="12"/>
      <c r="T74516" s="3"/>
      <c r="Y74516" s="3"/>
      <c r="AD74516" s="12"/>
      <c r="AH74516" s="13"/>
    </row>
    <row r="74517" spans="6:34" x14ac:dyDescent="0.25">
      <c r="F74517" s="3"/>
      <c r="P74517" s="12"/>
      <c r="T74517" s="3"/>
      <c r="Y74517" s="3"/>
      <c r="AD74517" s="12"/>
      <c r="AH74517" s="13"/>
    </row>
    <row r="74518" spans="6:34" x14ac:dyDescent="0.25">
      <c r="F74518" s="3"/>
      <c r="P74518" s="12"/>
      <c r="T74518" s="3"/>
      <c r="Y74518" s="3"/>
      <c r="AD74518" s="12"/>
      <c r="AH74518" s="13"/>
    </row>
    <row r="74519" spans="6:34" x14ac:dyDescent="0.25">
      <c r="F74519" s="3"/>
      <c r="P74519" s="12"/>
      <c r="T74519" s="3"/>
      <c r="Y74519" s="3"/>
      <c r="AD74519" s="12"/>
      <c r="AH74519" s="13"/>
    </row>
    <row r="74520" spans="6:34" x14ac:dyDescent="0.25">
      <c r="F74520" s="3"/>
      <c r="P74520" s="12"/>
      <c r="T74520" s="3"/>
      <c r="Y74520" s="3"/>
      <c r="AD74520" s="12"/>
      <c r="AH74520" s="13"/>
    </row>
    <row r="74521" spans="6:34" x14ac:dyDescent="0.25">
      <c r="F74521" s="3"/>
      <c r="P74521" s="12"/>
      <c r="T74521" s="3"/>
      <c r="Y74521" s="3"/>
      <c r="AD74521" s="12"/>
      <c r="AH74521" s="13"/>
    </row>
    <row r="74522" spans="6:34" x14ac:dyDescent="0.25">
      <c r="F74522" s="3"/>
      <c r="P74522" s="12"/>
      <c r="T74522" s="3"/>
      <c r="Y74522" s="3"/>
      <c r="AD74522" s="12"/>
      <c r="AH74522" s="13"/>
    </row>
    <row r="74523" spans="6:34" x14ac:dyDescent="0.25">
      <c r="F74523" s="3"/>
      <c r="P74523" s="12"/>
      <c r="T74523" s="3"/>
      <c r="Y74523" s="3"/>
      <c r="AD74523" s="12"/>
      <c r="AH74523" s="13"/>
    </row>
    <row r="74524" spans="6:34" x14ac:dyDescent="0.25">
      <c r="F74524" s="3"/>
      <c r="P74524" s="12"/>
      <c r="T74524" s="3"/>
      <c r="Y74524" s="3"/>
      <c r="AD74524" s="12"/>
      <c r="AH74524" s="13"/>
    </row>
    <row r="74525" spans="6:34" x14ac:dyDescent="0.25">
      <c r="F74525" s="3"/>
      <c r="P74525" s="12"/>
      <c r="T74525" s="3"/>
      <c r="Y74525" s="3"/>
      <c r="AD74525" s="12"/>
      <c r="AH74525" s="13"/>
    </row>
    <row r="74526" spans="6:34" x14ac:dyDescent="0.25">
      <c r="F74526" s="3"/>
      <c r="P74526" s="12"/>
      <c r="T74526" s="3"/>
      <c r="Y74526" s="3"/>
      <c r="AD74526" s="12"/>
      <c r="AH74526" s="13"/>
    </row>
    <row r="74527" spans="6:34" x14ac:dyDescent="0.25">
      <c r="F74527" s="3"/>
      <c r="P74527" s="12"/>
      <c r="T74527" s="3"/>
      <c r="Y74527" s="3"/>
      <c r="AD74527" s="12"/>
      <c r="AH74527" s="13"/>
    </row>
    <row r="74528" spans="6:34" x14ac:dyDescent="0.25">
      <c r="F74528" s="3"/>
      <c r="P74528" s="12"/>
      <c r="T74528" s="3"/>
      <c r="Y74528" s="3"/>
      <c r="AD74528" s="12"/>
      <c r="AH74528" s="13"/>
    </row>
    <row r="74529" spans="6:34" x14ac:dyDescent="0.25">
      <c r="F74529" s="3"/>
      <c r="P74529" s="12"/>
      <c r="T74529" s="3"/>
      <c r="Y74529" s="3"/>
      <c r="AD74529" s="12"/>
      <c r="AH74529" s="13"/>
    </row>
    <row r="74530" spans="6:34" x14ac:dyDescent="0.25">
      <c r="F74530" s="3"/>
      <c r="P74530" s="12"/>
      <c r="T74530" s="3"/>
      <c r="Y74530" s="3"/>
      <c r="AD74530" s="12"/>
      <c r="AH74530" s="13"/>
    </row>
    <row r="74531" spans="6:34" x14ac:dyDescent="0.25">
      <c r="F74531" s="3"/>
      <c r="P74531" s="12"/>
      <c r="T74531" s="3"/>
      <c r="Y74531" s="3"/>
      <c r="AD74531" s="12"/>
      <c r="AH74531" s="13"/>
    </row>
    <row r="74532" spans="6:34" x14ac:dyDescent="0.25">
      <c r="F74532" s="3"/>
      <c r="P74532" s="12"/>
      <c r="T74532" s="3"/>
      <c r="Y74532" s="3"/>
      <c r="AD74532" s="12"/>
      <c r="AH74532" s="13"/>
    </row>
    <row r="74533" spans="6:34" x14ac:dyDescent="0.25">
      <c r="F74533" s="3"/>
      <c r="P74533" s="12"/>
      <c r="T74533" s="3"/>
      <c r="Y74533" s="3"/>
      <c r="AD74533" s="12"/>
      <c r="AH74533" s="13"/>
    </row>
    <row r="74534" spans="6:34" x14ac:dyDescent="0.25">
      <c r="F74534" s="3"/>
      <c r="P74534" s="12"/>
      <c r="T74534" s="3"/>
      <c r="Y74534" s="3"/>
      <c r="AD74534" s="12"/>
      <c r="AH74534" s="13"/>
    </row>
    <row r="74535" spans="6:34" x14ac:dyDescent="0.25">
      <c r="F74535" s="3"/>
      <c r="P74535" s="12"/>
      <c r="T74535" s="3"/>
      <c r="Y74535" s="3"/>
      <c r="AD74535" s="12"/>
      <c r="AH74535" s="13"/>
    </row>
    <row r="74536" spans="6:34" x14ac:dyDescent="0.25">
      <c r="F74536" s="3"/>
      <c r="P74536" s="12"/>
      <c r="T74536" s="3"/>
      <c r="Y74536" s="3"/>
      <c r="AD74536" s="12"/>
      <c r="AH74536" s="13"/>
    </row>
    <row r="74537" spans="6:34" x14ac:dyDescent="0.25">
      <c r="F74537" s="3"/>
      <c r="P74537" s="12"/>
      <c r="T74537" s="3"/>
      <c r="Y74537" s="3"/>
      <c r="AD74537" s="12"/>
      <c r="AH74537" s="13"/>
    </row>
    <row r="74538" spans="6:34" x14ac:dyDescent="0.25">
      <c r="F74538" s="3"/>
      <c r="P74538" s="12"/>
      <c r="T74538" s="3"/>
      <c r="Y74538" s="3"/>
      <c r="AD74538" s="12"/>
      <c r="AH74538" s="13"/>
    </row>
    <row r="74539" spans="6:34" x14ac:dyDescent="0.25">
      <c r="F74539" s="3"/>
      <c r="P74539" s="12"/>
      <c r="T74539" s="3"/>
      <c r="Y74539" s="3"/>
      <c r="AD74539" s="12"/>
      <c r="AH74539" s="13"/>
    </row>
    <row r="74540" spans="6:34" x14ac:dyDescent="0.25">
      <c r="F74540" s="3"/>
      <c r="P74540" s="12"/>
      <c r="T74540" s="3"/>
      <c r="Y74540" s="3"/>
      <c r="AD74540" s="12"/>
      <c r="AH74540" s="13"/>
    </row>
    <row r="74541" spans="6:34" x14ac:dyDescent="0.25">
      <c r="F74541" s="3"/>
      <c r="P74541" s="12"/>
      <c r="T74541" s="3"/>
      <c r="Y74541" s="3"/>
      <c r="AD74541" s="12"/>
      <c r="AH74541" s="13"/>
    </row>
    <row r="74542" spans="6:34" x14ac:dyDescent="0.25">
      <c r="F74542" s="3"/>
      <c r="P74542" s="12"/>
      <c r="T74542" s="3"/>
      <c r="Y74542" s="3"/>
      <c r="AD74542" s="12"/>
      <c r="AH74542" s="13"/>
    </row>
    <row r="74543" spans="6:34" x14ac:dyDescent="0.25">
      <c r="F74543" s="3"/>
      <c r="P74543" s="12"/>
      <c r="T74543" s="3"/>
      <c r="Y74543" s="3"/>
      <c r="AD74543" s="12"/>
      <c r="AH74543" s="13"/>
    </row>
    <row r="74544" spans="6:34" x14ac:dyDescent="0.25">
      <c r="F74544" s="3"/>
      <c r="P74544" s="12"/>
      <c r="T74544" s="3"/>
      <c r="Y74544" s="3"/>
      <c r="AD74544" s="12"/>
      <c r="AH74544" s="13"/>
    </row>
    <row r="74545" spans="6:34" x14ac:dyDescent="0.25">
      <c r="F74545" s="3"/>
      <c r="P74545" s="12"/>
      <c r="T74545" s="3"/>
      <c r="Y74545" s="3"/>
      <c r="AD74545" s="12"/>
      <c r="AH74545" s="13"/>
    </row>
    <row r="74546" spans="6:34" x14ac:dyDescent="0.25">
      <c r="F74546" s="3"/>
      <c r="P74546" s="12"/>
      <c r="T74546" s="3"/>
      <c r="Y74546" s="3"/>
      <c r="AD74546" s="12"/>
      <c r="AH74546" s="13"/>
    </row>
    <row r="74547" spans="6:34" x14ac:dyDescent="0.25">
      <c r="F74547" s="3"/>
      <c r="P74547" s="12"/>
      <c r="T74547" s="3"/>
      <c r="Y74547" s="3"/>
      <c r="AD74547" s="12"/>
      <c r="AH74547" s="13"/>
    </row>
    <row r="74548" spans="6:34" x14ac:dyDescent="0.25">
      <c r="F74548" s="3"/>
      <c r="P74548" s="12"/>
      <c r="T74548" s="3"/>
      <c r="Y74548" s="3"/>
      <c r="AD74548" s="12"/>
      <c r="AH74548" s="13"/>
    </row>
    <row r="74549" spans="6:34" x14ac:dyDescent="0.25">
      <c r="F74549" s="3"/>
      <c r="P74549" s="12"/>
      <c r="T74549" s="3"/>
      <c r="Y74549" s="3"/>
      <c r="AD74549" s="12"/>
      <c r="AH74549" s="13"/>
    </row>
    <row r="74550" spans="6:34" x14ac:dyDescent="0.25">
      <c r="F74550" s="3"/>
      <c r="P74550" s="12"/>
      <c r="T74550" s="3"/>
      <c r="Y74550" s="3"/>
      <c r="AD74550" s="12"/>
      <c r="AH74550" s="13"/>
    </row>
    <row r="74551" spans="6:34" x14ac:dyDescent="0.25">
      <c r="F74551" s="3"/>
      <c r="P74551" s="12"/>
      <c r="T74551" s="3"/>
      <c r="Y74551" s="3"/>
      <c r="AD74551" s="12"/>
      <c r="AH74551" s="13"/>
    </row>
    <row r="74552" spans="6:34" x14ac:dyDescent="0.25">
      <c r="F74552" s="3"/>
      <c r="P74552" s="12"/>
      <c r="T74552" s="3"/>
      <c r="Y74552" s="3"/>
      <c r="AD74552" s="12"/>
      <c r="AH74552" s="13"/>
    </row>
    <row r="74553" spans="6:34" x14ac:dyDescent="0.25">
      <c r="F74553" s="3"/>
      <c r="P74553" s="12"/>
      <c r="T74553" s="3"/>
      <c r="Y74553" s="3"/>
      <c r="AD74553" s="12"/>
      <c r="AH74553" s="13"/>
    </row>
    <row r="74554" spans="6:34" x14ac:dyDescent="0.25">
      <c r="F74554" s="3"/>
      <c r="P74554" s="12"/>
      <c r="T74554" s="3"/>
      <c r="Y74554" s="3"/>
      <c r="AD74554" s="12"/>
      <c r="AH74554" s="13"/>
    </row>
    <row r="74555" spans="6:34" x14ac:dyDescent="0.25">
      <c r="F74555" s="3"/>
      <c r="P74555" s="12"/>
      <c r="T74555" s="3"/>
      <c r="Y74555" s="3"/>
      <c r="AD74555" s="12"/>
      <c r="AH74555" s="13"/>
    </row>
    <row r="74556" spans="6:34" x14ac:dyDescent="0.25">
      <c r="F74556" s="3"/>
      <c r="P74556" s="12"/>
      <c r="T74556" s="3"/>
      <c r="Y74556" s="3"/>
      <c r="AD74556" s="12"/>
      <c r="AH74556" s="13"/>
    </row>
    <row r="74557" spans="6:34" x14ac:dyDescent="0.25">
      <c r="F74557" s="3"/>
      <c r="P74557" s="12"/>
      <c r="T74557" s="3"/>
      <c r="Y74557" s="3"/>
      <c r="AD74557" s="12"/>
      <c r="AH74557" s="13"/>
    </row>
    <row r="74558" spans="6:34" x14ac:dyDescent="0.25">
      <c r="F74558" s="3"/>
      <c r="P74558" s="12"/>
      <c r="T74558" s="3"/>
      <c r="Y74558" s="3"/>
      <c r="AD74558" s="12"/>
      <c r="AH74558" s="13"/>
    </row>
    <row r="74559" spans="6:34" x14ac:dyDescent="0.25">
      <c r="F74559" s="3"/>
      <c r="P74559" s="12"/>
      <c r="T74559" s="3"/>
      <c r="Y74559" s="3"/>
      <c r="AD74559" s="12"/>
      <c r="AH74559" s="13"/>
    </row>
    <row r="74560" spans="6:34" x14ac:dyDescent="0.25">
      <c r="F74560" s="3"/>
      <c r="P74560" s="12"/>
      <c r="T74560" s="3"/>
      <c r="Y74560" s="3"/>
      <c r="AD74560" s="12"/>
      <c r="AH74560" s="13"/>
    </row>
    <row r="74561" spans="6:34" x14ac:dyDescent="0.25">
      <c r="F74561" s="3"/>
      <c r="P74561" s="12"/>
      <c r="T74561" s="3"/>
      <c r="Y74561" s="3"/>
      <c r="AD74561" s="12"/>
      <c r="AH74561" s="13"/>
    </row>
    <row r="74562" spans="6:34" x14ac:dyDescent="0.25">
      <c r="F74562" s="3"/>
      <c r="P74562" s="12"/>
      <c r="T74562" s="3"/>
      <c r="Y74562" s="3"/>
      <c r="AD74562" s="12"/>
      <c r="AH74562" s="13"/>
    </row>
    <row r="74563" spans="6:34" x14ac:dyDescent="0.25">
      <c r="F74563" s="3"/>
      <c r="P74563" s="12"/>
      <c r="T74563" s="3"/>
      <c r="Y74563" s="3"/>
      <c r="AD74563" s="12"/>
      <c r="AH74563" s="13"/>
    </row>
    <row r="74564" spans="6:34" x14ac:dyDescent="0.25">
      <c r="F74564" s="3"/>
      <c r="P74564" s="12"/>
      <c r="T74564" s="3"/>
      <c r="Y74564" s="3"/>
      <c r="AD74564" s="12"/>
      <c r="AH74564" s="13"/>
    </row>
    <row r="74565" spans="6:34" x14ac:dyDescent="0.25">
      <c r="F74565" s="3"/>
      <c r="P74565" s="12"/>
      <c r="T74565" s="3"/>
      <c r="Y74565" s="3"/>
      <c r="AD74565" s="12"/>
      <c r="AH74565" s="13"/>
    </row>
    <row r="74566" spans="6:34" x14ac:dyDescent="0.25">
      <c r="F74566" s="3"/>
      <c r="P74566" s="12"/>
      <c r="T74566" s="3"/>
      <c r="Y74566" s="3"/>
      <c r="AD74566" s="12"/>
      <c r="AH74566" s="13"/>
    </row>
    <row r="74567" spans="6:34" x14ac:dyDescent="0.25">
      <c r="F74567" s="3"/>
      <c r="P74567" s="12"/>
      <c r="T74567" s="3"/>
      <c r="Y74567" s="3"/>
      <c r="AD74567" s="12"/>
      <c r="AH74567" s="13"/>
    </row>
    <row r="74568" spans="6:34" x14ac:dyDescent="0.25">
      <c r="F74568" s="3"/>
      <c r="P74568" s="12"/>
      <c r="T74568" s="3"/>
      <c r="Y74568" s="3"/>
      <c r="AD74568" s="12"/>
      <c r="AH74568" s="13"/>
    </row>
    <row r="74569" spans="6:34" x14ac:dyDescent="0.25">
      <c r="F74569" s="3"/>
      <c r="P74569" s="12"/>
      <c r="T74569" s="3"/>
      <c r="Y74569" s="3"/>
      <c r="AD74569" s="12"/>
      <c r="AH74569" s="13"/>
    </row>
    <row r="74570" spans="6:34" x14ac:dyDescent="0.25">
      <c r="F74570" s="3"/>
      <c r="P74570" s="12"/>
      <c r="T74570" s="3"/>
      <c r="Y74570" s="3"/>
      <c r="AD74570" s="12"/>
      <c r="AH74570" s="13"/>
    </row>
    <row r="74571" spans="6:34" x14ac:dyDescent="0.25">
      <c r="F74571" s="3"/>
      <c r="P74571" s="12"/>
      <c r="T74571" s="3"/>
      <c r="Y74571" s="3"/>
      <c r="AD74571" s="12"/>
      <c r="AH74571" s="13"/>
    </row>
    <row r="74572" spans="6:34" x14ac:dyDescent="0.25">
      <c r="F74572" s="3"/>
      <c r="P74572" s="12"/>
      <c r="T74572" s="3"/>
      <c r="Y74572" s="3"/>
      <c r="AD74572" s="12"/>
      <c r="AH74572" s="13"/>
    </row>
    <row r="74573" spans="6:34" x14ac:dyDescent="0.25">
      <c r="F74573" s="3"/>
      <c r="P74573" s="12"/>
      <c r="T74573" s="3"/>
      <c r="Y74573" s="3"/>
      <c r="AD74573" s="12"/>
      <c r="AH74573" s="13"/>
    </row>
    <row r="74574" spans="6:34" x14ac:dyDescent="0.25">
      <c r="F74574" s="3"/>
      <c r="P74574" s="12"/>
      <c r="T74574" s="3"/>
      <c r="Y74574" s="3"/>
      <c r="AD74574" s="12"/>
      <c r="AH74574" s="13"/>
    </row>
    <row r="74575" spans="6:34" x14ac:dyDescent="0.25">
      <c r="F74575" s="3"/>
      <c r="P74575" s="12"/>
      <c r="T74575" s="3"/>
      <c r="Y74575" s="3"/>
      <c r="AD74575" s="12"/>
      <c r="AH74575" s="13"/>
    </row>
    <row r="74576" spans="6:34" x14ac:dyDescent="0.25">
      <c r="F74576" s="3"/>
      <c r="P74576" s="12"/>
      <c r="T74576" s="3"/>
      <c r="Y74576" s="3"/>
      <c r="AD74576" s="12"/>
      <c r="AH74576" s="13"/>
    </row>
    <row r="74577" spans="6:34" x14ac:dyDescent="0.25">
      <c r="F74577" s="3"/>
      <c r="P74577" s="12"/>
      <c r="T74577" s="3"/>
      <c r="Y74577" s="3"/>
      <c r="AD74577" s="12"/>
      <c r="AH74577" s="13"/>
    </row>
    <row r="74578" spans="6:34" x14ac:dyDescent="0.25">
      <c r="F74578" s="3"/>
      <c r="P74578" s="12"/>
      <c r="T74578" s="3"/>
      <c r="Y74578" s="3"/>
      <c r="AD74578" s="12"/>
      <c r="AH74578" s="13"/>
    </row>
    <row r="74579" spans="6:34" x14ac:dyDescent="0.25">
      <c r="F74579" s="3"/>
      <c r="P74579" s="12"/>
      <c r="T74579" s="3"/>
      <c r="Y74579" s="3"/>
      <c r="AD74579" s="12"/>
      <c r="AH74579" s="13"/>
    </row>
    <row r="74580" spans="6:34" x14ac:dyDescent="0.25">
      <c r="F74580" s="3"/>
      <c r="P74580" s="12"/>
      <c r="T74580" s="3"/>
      <c r="Y74580" s="3"/>
      <c r="AD74580" s="12"/>
      <c r="AH74580" s="13"/>
    </row>
    <row r="74581" spans="6:34" x14ac:dyDescent="0.25">
      <c r="F74581" s="3"/>
      <c r="P74581" s="12"/>
      <c r="T74581" s="3"/>
      <c r="Y74581" s="3"/>
      <c r="AD74581" s="12"/>
      <c r="AH74581" s="13"/>
    </row>
    <row r="74582" spans="6:34" x14ac:dyDescent="0.25">
      <c r="F74582" s="3"/>
      <c r="P74582" s="12"/>
      <c r="T74582" s="3"/>
      <c r="Y74582" s="3"/>
      <c r="AD74582" s="12"/>
      <c r="AH74582" s="13"/>
    </row>
    <row r="74583" spans="6:34" x14ac:dyDescent="0.25">
      <c r="F74583" s="3"/>
      <c r="P74583" s="12"/>
      <c r="T74583" s="3"/>
      <c r="Y74583" s="3"/>
      <c r="AD74583" s="12"/>
      <c r="AH74583" s="13"/>
    </row>
    <row r="74584" spans="6:34" x14ac:dyDescent="0.25">
      <c r="F74584" s="3"/>
      <c r="P74584" s="12"/>
      <c r="T74584" s="3"/>
      <c r="Y74584" s="3"/>
      <c r="AD74584" s="12"/>
      <c r="AH74584" s="13"/>
    </row>
    <row r="74585" spans="6:34" x14ac:dyDescent="0.25">
      <c r="F74585" s="3"/>
      <c r="P74585" s="12"/>
      <c r="T74585" s="3"/>
      <c r="Y74585" s="3"/>
      <c r="AD74585" s="12"/>
      <c r="AH74585" s="13"/>
    </row>
    <row r="74586" spans="6:34" x14ac:dyDescent="0.25">
      <c r="F74586" s="3"/>
      <c r="P74586" s="12"/>
      <c r="T74586" s="3"/>
      <c r="Y74586" s="3"/>
      <c r="AD74586" s="12"/>
      <c r="AH74586" s="13"/>
    </row>
    <row r="74587" spans="6:34" x14ac:dyDescent="0.25">
      <c r="F74587" s="3"/>
      <c r="P74587" s="12"/>
      <c r="T74587" s="3"/>
      <c r="Y74587" s="3"/>
      <c r="AD74587" s="12"/>
      <c r="AH74587" s="13"/>
    </row>
    <row r="74588" spans="6:34" x14ac:dyDescent="0.25">
      <c r="F74588" s="3"/>
      <c r="P74588" s="12"/>
      <c r="T74588" s="3"/>
      <c r="Y74588" s="3"/>
      <c r="AD74588" s="12"/>
      <c r="AH74588" s="13"/>
    </row>
    <row r="74589" spans="6:34" x14ac:dyDescent="0.25">
      <c r="F74589" s="3"/>
      <c r="P74589" s="12"/>
      <c r="T74589" s="3"/>
      <c r="Y74589" s="3"/>
      <c r="AD74589" s="12"/>
      <c r="AH74589" s="13"/>
    </row>
    <row r="74590" spans="6:34" x14ac:dyDescent="0.25">
      <c r="F74590" s="3"/>
      <c r="P74590" s="12"/>
      <c r="T74590" s="3"/>
      <c r="Y74590" s="3"/>
      <c r="AD74590" s="12"/>
      <c r="AH74590" s="13"/>
    </row>
    <row r="74591" spans="6:34" x14ac:dyDescent="0.25">
      <c r="F74591" s="3"/>
      <c r="P74591" s="12"/>
      <c r="T74591" s="3"/>
      <c r="Y74591" s="3"/>
      <c r="AD74591" s="12"/>
      <c r="AH74591" s="13"/>
    </row>
    <row r="74592" spans="6:34" x14ac:dyDescent="0.25">
      <c r="F74592" s="3"/>
      <c r="P74592" s="12"/>
      <c r="T74592" s="3"/>
      <c r="Y74592" s="3"/>
      <c r="AD74592" s="12"/>
      <c r="AH74592" s="13"/>
    </row>
    <row r="74593" spans="6:34" x14ac:dyDescent="0.25">
      <c r="F74593" s="3"/>
      <c r="P74593" s="12"/>
      <c r="T74593" s="3"/>
      <c r="Y74593" s="3"/>
      <c r="AD74593" s="12"/>
      <c r="AH74593" s="13"/>
    </row>
    <row r="74594" spans="6:34" x14ac:dyDescent="0.25">
      <c r="F74594" s="3"/>
      <c r="P74594" s="12"/>
      <c r="T74594" s="3"/>
      <c r="Y74594" s="3"/>
      <c r="AD74594" s="12"/>
      <c r="AH74594" s="13"/>
    </row>
    <row r="74595" spans="6:34" x14ac:dyDescent="0.25">
      <c r="F74595" s="3"/>
      <c r="P74595" s="12"/>
      <c r="T74595" s="3"/>
      <c r="Y74595" s="3"/>
      <c r="AD74595" s="12"/>
      <c r="AH74595" s="13"/>
    </row>
    <row r="74596" spans="6:34" x14ac:dyDescent="0.25">
      <c r="F74596" s="3"/>
      <c r="P74596" s="12"/>
      <c r="T74596" s="3"/>
      <c r="Y74596" s="3"/>
      <c r="AD74596" s="12"/>
      <c r="AH74596" s="13"/>
    </row>
    <row r="74597" spans="6:34" x14ac:dyDescent="0.25">
      <c r="F74597" s="3"/>
      <c r="P74597" s="12"/>
      <c r="T74597" s="3"/>
      <c r="Y74597" s="3"/>
      <c r="AD74597" s="12"/>
      <c r="AH74597" s="13"/>
    </row>
    <row r="74598" spans="6:34" x14ac:dyDescent="0.25">
      <c r="F74598" s="3"/>
      <c r="P74598" s="12"/>
      <c r="T74598" s="3"/>
      <c r="Y74598" s="3"/>
      <c r="AD74598" s="12"/>
      <c r="AH74598" s="13"/>
    </row>
    <row r="74599" spans="6:34" x14ac:dyDescent="0.25">
      <c r="F74599" s="3"/>
      <c r="P74599" s="12"/>
      <c r="T74599" s="3"/>
      <c r="Y74599" s="3"/>
      <c r="AD74599" s="12"/>
      <c r="AH74599" s="13"/>
    </row>
    <row r="74600" spans="6:34" x14ac:dyDescent="0.25">
      <c r="F74600" s="3"/>
      <c r="P74600" s="12"/>
      <c r="T74600" s="3"/>
      <c r="Y74600" s="3"/>
      <c r="AD74600" s="12"/>
      <c r="AH74600" s="13"/>
    </row>
    <row r="74601" spans="6:34" x14ac:dyDescent="0.25">
      <c r="F74601" s="3"/>
      <c r="P74601" s="12"/>
      <c r="T74601" s="3"/>
      <c r="Y74601" s="3"/>
      <c r="AD74601" s="12"/>
      <c r="AH74601" s="13"/>
    </row>
    <row r="74602" spans="6:34" x14ac:dyDescent="0.25">
      <c r="F74602" s="3"/>
      <c r="P74602" s="12"/>
      <c r="T74602" s="3"/>
      <c r="Y74602" s="3"/>
      <c r="AD74602" s="12"/>
      <c r="AH74602" s="13"/>
    </row>
    <row r="74603" spans="6:34" x14ac:dyDescent="0.25">
      <c r="F74603" s="3"/>
      <c r="P74603" s="12"/>
      <c r="T74603" s="3"/>
      <c r="Y74603" s="3"/>
      <c r="AD74603" s="12"/>
      <c r="AH74603" s="13"/>
    </row>
    <row r="74604" spans="6:34" x14ac:dyDescent="0.25">
      <c r="F74604" s="3"/>
      <c r="P74604" s="12"/>
      <c r="T74604" s="3"/>
      <c r="Y74604" s="3"/>
      <c r="AD74604" s="12"/>
      <c r="AH74604" s="13"/>
    </row>
    <row r="74605" spans="6:34" x14ac:dyDescent="0.25">
      <c r="F74605" s="3"/>
      <c r="P74605" s="12"/>
      <c r="T74605" s="3"/>
      <c r="Y74605" s="3"/>
      <c r="AD74605" s="12"/>
      <c r="AH74605" s="13"/>
    </row>
    <row r="74606" spans="6:34" x14ac:dyDescent="0.25">
      <c r="F74606" s="3"/>
      <c r="P74606" s="12"/>
      <c r="T74606" s="3"/>
      <c r="Y74606" s="3"/>
      <c r="AD74606" s="12"/>
      <c r="AH74606" s="13"/>
    </row>
    <row r="74607" spans="6:34" x14ac:dyDescent="0.25">
      <c r="F74607" s="3"/>
      <c r="P74607" s="12"/>
      <c r="T74607" s="3"/>
      <c r="Y74607" s="3"/>
      <c r="AD74607" s="12"/>
      <c r="AH74607" s="13"/>
    </row>
    <row r="74608" spans="6:34" x14ac:dyDescent="0.25">
      <c r="F74608" s="3"/>
      <c r="P74608" s="12"/>
      <c r="T74608" s="3"/>
      <c r="Y74608" s="3"/>
      <c r="AD74608" s="12"/>
      <c r="AH74608" s="13"/>
    </row>
    <row r="74609" spans="6:34" x14ac:dyDescent="0.25">
      <c r="F74609" s="3"/>
      <c r="P74609" s="12"/>
      <c r="T74609" s="3"/>
      <c r="Y74609" s="3"/>
      <c r="AD74609" s="12"/>
      <c r="AH74609" s="13"/>
    </row>
    <row r="74610" spans="6:34" x14ac:dyDescent="0.25">
      <c r="F74610" s="3"/>
      <c r="P74610" s="12"/>
      <c r="T74610" s="3"/>
      <c r="Y74610" s="3"/>
      <c r="AD74610" s="12"/>
      <c r="AH74610" s="13"/>
    </row>
    <row r="74611" spans="6:34" x14ac:dyDescent="0.25">
      <c r="F74611" s="3"/>
      <c r="P74611" s="12"/>
      <c r="T74611" s="3"/>
      <c r="Y74611" s="3"/>
      <c r="AD74611" s="12"/>
      <c r="AH74611" s="13"/>
    </row>
    <row r="74612" spans="6:34" x14ac:dyDescent="0.25">
      <c r="F74612" s="3"/>
      <c r="P74612" s="12"/>
      <c r="T74612" s="3"/>
      <c r="Y74612" s="3"/>
      <c r="AD74612" s="12"/>
      <c r="AH74612" s="13"/>
    </row>
    <row r="74613" spans="6:34" x14ac:dyDescent="0.25">
      <c r="F74613" s="3"/>
      <c r="P74613" s="12"/>
      <c r="T74613" s="3"/>
      <c r="Y74613" s="3"/>
      <c r="AD74613" s="12"/>
      <c r="AH74613" s="13"/>
    </row>
    <row r="74614" spans="6:34" x14ac:dyDescent="0.25">
      <c r="F74614" s="3"/>
      <c r="P74614" s="12"/>
      <c r="T74614" s="3"/>
      <c r="Y74614" s="3"/>
      <c r="AD74614" s="12"/>
      <c r="AH74614" s="13"/>
    </row>
    <row r="74615" spans="6:34" x14ac:dyDescent="0.25">
      <c r="F74615" s="3"/>
      <c r="P74615" s="12"/>
      <c r="T74615" s="3"/>
      <c r="Y74615" s="3"/>
      <c r="AD74615" s="12"/>
      <c r="AH74615" s="13"/>
    </row>
    <row r="74616" spans="6:34" x14ac:dyDescent="0.25">
      <c r="F74616" s="3"/>
      <c r="P74616" s="12"/>
      <c r="T74616" s="3"/>
      <c r="Y74616" s="3"/>
      <c r="AD74616" s="12"/>
      <c r="AH74616" s="13"/>
    </row>
    <row r="74617" spans="6:34" x14ac:dyDescent="0.25">
      <c r="F74617" s="3"/>
      <c r="P74617" s="12"/>
      <c r="T74617" s="3"/>
      <c r="Y74617" s="3"/>
      <c r="AD74617" s="12"/>
      <c r="AH74617" s="13"/>
    </row>
    <row r="74618" spans="6:34" x14ac:dyDescent="0.25">
      <c r="F74618" s="3"/>
      <c r="P74618" s="12"/>
      <c r="T74618" s="3"/>
      <c r="Y74618" s="3"/>
      <c r="AD74618" s="12"/>
      <c r="AH74618" s="13"/>
    </row>
    <row r="74619" spans="6:34" x14ac:dyDescent="0.25">
      <c r="F74619" s="3"/>
      <c r="P74619" s="12"/>
      <c r="T74619" s="3"/>
      <c r="Y74619" s="3"/>
      <c r="AD74619" s="12"/>
      <c r="AH74619" s="13"/>
    </row>
    <row r="74620" spans="6:34" x14ac:dyDescent="0.25">
      <c r="F74620" s="3"/>
      <c r="P74620" s="12"/>
      <c r="T74620" s="3"/>
      <c r="Y74620" s="3"/>
      <c r="AD74620" s="12"/>
      <c r="AH74620" s="13"/>
    </row>
    <row r="74621" spans="6:34" x14ac:dyDescent="0.25">
      <c r="F74621" s="3"/>
      <c r="P74621" s="12"/>
      <c r="T74621" s="3"/>
      <c r="Y74621" s="3"/>
      <c r="AD74621" s="12"/>
      <c r="AH74621" s="13"/>
    </row>
    <row r="74622" spans="6:34" x14ac:dyDescent="0.25">
      <c r="F74622" s="3"/>
      <c r="P74622" s="12"/>
      <c r="T74622" s="3"/>
      <c r="Y74622" s="3"/>
      <c r="AD74622" s="12"/>
      <c r="AH74622" s="13"/>
    </row>
    <row r="74623" spans="6:34" x14ac:dyDescent="0.25">
      <c r="F74623" s="3"/>
      <c r="P74623" s="12"/>
      <c r="T74623" s="3"/>
      <c r="Y74623" s="3"/>
      <c r="AD74623" s="12"/>
      <c r="AH74623" s="13"/>
    </row>
    <row r="74624" spans="6:34" x14ac:dyDescent="0.25">
      <c r="F74624" s="3"/>
      <c r="P74624" s="12"/>
      <c r="T74624" s="3"/>
      <c r="Y74624" s="3"/>
      <c r="AD74624" s="12"/>
      <c r="AH74624" s="13"/>
    </row>
    <row r="74625" spans="6:34" x14ac:dyDescent="0.25">
      <c r="F74625" s="3"/>
      <c r="P74625" s="12"/>
      <c r="T74625" s="3"/>
      <c r="Y74625" s="3"/>
      <c r="AD74625" s="12"/>
      <c r="AH74625" s="13"/>
    </row>
    <row r="74626" spans="6:34" x14ac:dyDescent="0.25">
      <c r="F74626" s="3"/>
      <c r="P74626" s="12"/>
      <c r="T74626" s="3"/>
      <c r="Y74626" s="3"/>
      <c r="AD74626" s="12"/>
      <c r="AH74626" s="13"/>
    </row>
    <row r="74627" spans="6:34" x14ac:dyDescent="0.25">
      <c r="F74627" s="3"/>
      <c r="P74627" s="12"/>
      <c r="T74627" s="3"/>
      <c r="Y74627" s="3"/>
      <c r="AD74627" s="12"/>
      <c r="AH74627" s="13"/>
    </row>
    <row r="74628" spans="6:34" x14ac:dyDescent="0.25">
      <c r="F74628" s="3"/>
      <c r="P74628" s="12"/>
      <c r="T74628" s="3"/>
      <c r="Y74628" s="3"/>
      <c r="AD74628" s="12"/>
      <c r="AH74628" s="13"/>
    </row>
    <row r="74629" spans="6:34" x14ac:dyDescent="0.25">
      <c r="F74629" s="3"/>
      <c r="P74629" s="12"/>
      <c r="T74629" s="3"/>
      <c r="Y74629" s="3"/>
      <c r="AD74629" s="12"/>
      <c r="AH74629" s="13"/>
    </row>
    <row r="74630" spans="6:34" x14ac:dyDescent="0.25">
      <c r="F74630" s="3"/>
      <c r="P74630" s="12"/>
      <c r="T74630" s="3"/>
      <c r="Y74630" s="3"/>
      <c r="AD74630" s="12"/>
      <c r="AH74630" s="13"/>
    </row>
    <row r="74631" spans="6:34" x14ac:dyDescent="0.25">
      <c r="F74631" s="3"/>
      <c r="P74631" s="12"/>
      <c r="T74631" s="3"/>
      <c r="Y74631" s="3"/>
      <c r="AD74631" s="12"/>
      <c r="AH74631" s="13"/>
    </row>
    <row r="74632" spans="6:34" x14ac:dyDescent="0.25">
      <c r="F74632" s="3"/>
      <c r="P74632" s="12"/>
      <c r="T74632" s="3"/>
      <c r="Y74632" s="3"/>
      <c r="AD74632" s="12"/>
      <c r="AH74632" s="13"/>
    </row>
    <row r="74633" spans="6:34" x14ac:dyDescent="0.25">
      <c r="F74633" s="3"/>
      <c r="P74633" s="12"/>
      <c r="T74633" s="3"/>
      <c r="Y74633" s="3"/>
      <c r="AD74633" s="12"/>
      <c r="AH74633" s="13"/>
    </row>
    <row r="74634" spans="6:34" x14ac:dyDescent="0.25">
      <c r="F74634" s="3"/>
      <c r="P74634" s="12"/>
      <c r="T74634" s="3"/>
      <c r="Y74634" s="3"/>
      <c r="AD74634" s="12"/>
      <c r="AH74634" s="13"/>
    </row>
    <row r="74635" spans="6:34" x14ac:dyDescent="0.25">
      <c r="F74635" s="3"/>
      <c r="P74635" s="12"/>
      <c r="T74635" s="3"/>
      <c r="Y74635" s="3"/>
      <c r="AD74635" s="12"/>
      <c r="AH74635" s="13"/>
    </row>
    <row r="74636" spans="6:34" x14ac:dyDescent="0.25">
      <c r="F74636" s="3"/>
      <c r="P74636" s="12"/>
      <c r="T74636" s="3"/>
      <c r="Y74636" s="3"/>
      <c r="AD74636" s="12"/>
      <c r="AH74636" s="13"/>
    </row>
    <row r="74637" spans="6:34" x14ac:dyDescent="0.25">
      <c r="F74637" s="3"/>
      <c r="P74637" s="12"/>
      <c r="T74637" s="3"/>
      <c r="Y74637" s="3"/>
      <c r="AD74637" s="12"/>
      <c r="AH74637" s="13"/>
    </row>
    <row r="74638" spans="6:34" x14ac:dyDescent="0.25">
      <c r="F74638" s="3"/>
      <c r="P74638" s="12"/>
      <c r="T74638" s="3"/>
      <c r="Y74638" s="3"/>
      <c r="AD74638" s="12"/>
      <c r="AH74638" s="13"/>
    </row>
    <row r="74639" spans="6:34" x14ac:dyDescent="0.25">
      <c r="F74639" s="3"/>
      <c r="P74639" s="12"/>
      <c r="T74639" s="3"/>
      <c r="Y74639" s="3"/>
      <c r="AD74639" s="12"/>
      <c r="AH74639" s="13"/>
    </row>
    <row r="74640" spans="6:34" x14ac:dyDescent="0.25">
      <c r="F74640" s="3"/>
      <c r="P74640" s="12"/>
      <c r="T74640" s="3"/>
      <c r="Y74640" s="3"/>
      <c r="AD74640" s="12"/>
      <c r="AH74640" s="13"/>
    </row>
    <row r="74641" spans="6:34" x14ac:dyDescent="0.25">
      <c r="F74641" s="3"/>
      <c r="P74641" s="12"/>
      <c r="T74641" s="3"/>
      <c r="Y74641" s="3"/>
      <c r="AD74641" s="12"/>
      <c r="AH74641" s="13"/>
    </row>
    <row r="74642" spans="6:34" x14ac:dyDescent="0.25">
      <c r="F74642" s="3"/>
      <c r="P74642" s="12"/>
      <c r="T74642" s="3"/>
      <c r="Y74642" s="3"/>
      <c r="AD74642" s="12"/>
      <c r="AH74642" s="13"/>
    </row>
    <row r="74643" spans="6:34" x14ac:dyDescent="0.25">
      <c r="F74643" s="3"/>
      <c r="P74643" s="12"/>
      <c r="T74643" s="3"/>
      <c r="Y74643" s="3"/>
      <c r="AD74643" s="12"/>
      <c r="AH74643" s="13"/>
    </row>
    <row r="74644" spans="6:34" x14ac:dyDescent="0.25">
      <c r="F74644" s="3"/>
      <c r="P74644" s="12"/>
      <c r="T74644" s="3"/>
      <c r="Y74644" s="3"/>
      <c r="AD74644" s="12"/>
      <c r="AH74644" s="13"/>
    </row>
    <row r="74645" spans="6:34" x14ac:dyDescent="0.25">
      <c r="F74645" s="3"/>
      <c r="P74645" s="12"/>
      <c r="T74645" s="3"/>
      <c r="Y74645" s="3"/>
      <c r="AD74645" s="12"/>
      <c r="AH74645" s="13"/>
    </row>
    <row r="74646" spans="6:34" x14ac:dyDescent="0.25">
      <c r="F74646" s="3"/>
      <c r="P74646" s="12"/>
      <c r="T74646" s="3"/>
      <c r="Y74646" s="3"/>
      <c r="AD74646" s="12"/>
      <c r="AH74646" s="13"/>
    </row>
    <row r="74647" spans="6:34" x14ac:dyDescent="0.25">
      <c r="F74647" s="3"/>
      <c r="P74647" s="12"/>
      <c r="T74647" s="3"/>
      <c r="Y74647" s="3"/>
      <c r="AD74647" s="12"/>
      <c r="AH74647" s="13"/>
    </row>
    <row r="74648" spans="6:34" x14ac:dyDescent="0.25">
      <c r="F74648" s="3"/>
      <c r="P74648" s="12"/>
      <c r="T74648" s="3"/>
      <c r="Y74648" s="3"/>
      <c r="AD74648" s="12"/>
      <c r="AH74648" s="13"/>
    </row>
    <row r="74649" spans="6:34" x14ac:dyDescent="0.25">
      <c r="F74649" s="3"/>
      <c r="P74649" s="12"/>
      <c r="T74649" s="3"/>
      <c r="Y74649" s="3"/>
      <c r="AD74649" s="12"/>
      <c r="AH74649" s="13"/>
    </row>
    <row r="74650" spans="6:34" x14ac:dyDescent="0.25">
      <c r="F74650" s="3"/>
      <c r="P74650" s="12"/>
      <c r="T74650" s="3"/>
      <c r="Y74650" s="3"/>
      <c r="AD74650" s="12"/>
      <c r="AH74650" s="13"/>
    </row>
    <row r="74651" spans="6:34" x14ac:dyDescent="0.25">
      <c r="F74651" s="3"/>
      <c r="P74651" s="12"/>
      <c r="T74651" s="3"/>
      <c r="Y74651" s="3"/>
      <c r="AD74651" s="12"/>
      <c r="AH74651" s="13"/>
    </row>
    <row r="74652" spans="6:34" x14ac:dyDescent="0.25">
      <c r="F74652" s="3"/>
      <c r="P74652" s="12"/>
      <c r="T74652" s="3"/>
      <c r="Y74652" s="3"/>
      <c r="AD74652" s="12"/>
      <c r="AH74652" s="13"/>
    </row>
    <row r="74653" spans="6:34" x14ac:dyDescent="0.25">
      <c r="F74653" s="3"/>
      <c r="P74653" s="12"/>
      <c r="T74653" s="3"/>
      <c r="Y74653" s="3"/>
      <c r="AD74653" s="12"/>
      <c r="AH74653" s="13"/>
    </row>
    <row r="74654" spans="6:34" x14ac:dyDescent="0.25">
      <c r="F74654" s="3"/>
      <c r="P74654" s="12"/>
      <c r="T74654" s="3"/>
      <c r="Y74654" s="3"/>
      <c r="AD74654" s="12"/>
      <c r="AH74654" s="13"/>
    </row>
    <row r="74655" spans="6:34" x14ac:dyDescent="0.25">
      <c r="F74655" s="3"/>
      <c r="P74655" s="12"/>
      <c r="T74655" s="3"/>
      <c r="Y74655" s="3"/>
      <c r="AD74655" s="12"/>
      <c r="AH74655" s="13"/>
    </row>
    <row r="74656" spans="6:34" x14ac:dyDescent="0.25">
      <c r="F74656" s="3"/>
      <c r="P74656" s="12"/>
      <c r="T74656" s="3"/>
      <c r="Y74656" s="3"/>
      <c r="AD74656" s="12"/>
      <c r="AH74656" s="13"/>
    </row>
    <row r="74657" spans="6:34" x14ac:dyDescent="0.25">
      <c r="F74657" s="3"/>
      <c r="P74657" s="12"/>
      <c r="T74657" s="3"/>
      <c r="Y74657" s="3"/>
      <c r="AD74657" s="12"/>
      <c r="AH74657" s="13"/>
    </row>
    <row r="74658" spans="6:34" x14ac:dyDescent="0.25">
      <c r="F74658" s="3"/>
      <c r="P74658" s="12"/>
      <c r="T74658" s="3"/>
      <c r="Y74658" s="3"/>
      <c r="AD74658" s="12"/>
      <c r="AH74658" s="13"/>
    </row>
    <row r="74659" spans="6:34" x14ac:dyDescent="0.25">
      <c r="F74659" s="3"/>
      <c r="P74659" s="12"/>
      <c r="T74659" s="3"/>
      <c r="Y74659" s="3"/>
      <c r="AD74659" s="12"/>
      <c r="AH74659" s="13"/>
    </row>
    <row r="74660" spans="6:34" x14ac:dyDescent="0.25">
      <c r="F74660" s="3"/>
      <c r="P74660" s="12"/>
      <c r="T74660" s="3"/>
      <c r="Y74660" s="3"/>
      <c r="AD74660" s="12"/>
      <c r="AH74660" s="13"/>
    </row>
    <row r="74661" spans="6:34" x14ac:dyDescent="0.25">
      <c r="F74661" s="3"/>
      <c r="P74661" s="12"/>
      <c r="T74661" s="3"/>
      <c r="Y74661" s="3"/>
      <c r="AD74661" s="12"/>
      <c r="AH74661" s="13"/>
    </row>
    <row r="74662" spans="6:34" x14ac:dyDescent="0.25">
      <c r="F74662" s="3"/>
      <c r="P74662" s="12"/>
      <c r="T74662" s="3"/>
      <c r="Y74662" s="3"/>
      <c r="AD74662" s="12"/>
      <c r="AH74662" s="13"/>
    </row>
    <row r="74663" spans="6:34" x14ac:dyDescent="0.25">
      <c r="F74663" s="3"/>
      <c r="P74663" s="12"/>
      <c r="T74663" s="3"/>
      <c r="Y74663" s="3"/>
      <c r="AD74663" s="12"/>
      <c r="AH74663" s="13"/>
    </row>
    <row r="74664" spans="6:34" x14ac:dyDescent="0.25">
      <c r="F74664" s="3"/>
      <c r="P74664" s="12"/>
      <c r="T74664" s="3"/>
      <c r="Y74664" s="3"/>
      <c r="AD74664" s="12"/>
      <c r="AH74664" s="13"/>
    </row>
    <row r="74665" spans="6:34" x14ac:dyDescent="0.25">
      <c r="F74665" s="3"/>
      <c r="P74665" s="12"/>
      <c r="T74665" s="3"/>
      <c r="Y74665" s="3"/>
      <c r="AD74665" s="12"/>
      <c r="AH74665" s="13"/>
    </row>
    <row r="74666" spans="6:34" x14ac:dyDescent="0.25">
      <c r="F74666" s="3"/>
      <c r="P74666" s="12"/>
      <c r="T74666" s="3"/>
      <c r="Y74666" s="3"/>
      <c r="AD74666" s="12"/>
      <c r="AH74666" s="13"/>
    </row>
    <row r="74667" spans="6:34" x14ac:dyDescent="0.25">
      <c r="F74667" s="3"/>
      <c r="P74667" s="12"/>
      <c r="T74667" s="3"/>
      <c r="Y74667" s="3"/>
      <c r="AD74667" s="12"/>
      <c r="AH74667" s="13"/>
    </row>
    <row r="74668" spans="6:34" x14ac:dyDescent="0.25">
      <c r="F74668" s="3"/>
      <c r="P74668" s="12"/>
      <c r="T74668" s="3"/>
      <c r="Y74668" s="3"/>
      <c r="AD74668" s="12"/>
      <c r="AH74668" s="13"/>
    </row>
    <row r="74669" spans="6:34" x14ac:dyDescent="0.25">
      <c r="F74669" s="3"/>
      <c r="P74669" s="12"/>
      <c r="T74669" s="3"/>
      <c r="Y74669" s="3"/>
      <c r="AD74669" s="12"/>
      <c r="AH74669" s="13"/>
    </row>
    <row r="74670" spans="6:34" x14ac:dyDescent="0.25">
      <c r="F74670" s="3"/>
      <c r="P74670" s="12"/>
      <c r="T74670" s="3"/>
      <c r="Y74670" s="3"/>
      <c r="AD74670" s="12"/>
      <c r="AH74670" s="13"/>
    </row>
    <row r="74671" spans="6:34" x14ac:dyDescent="0.25">
      <c r="F74671" s="3"/>
      <c r="P74671" s="12"/>
      <c r="T74671" s="3"/>
      <c r="Y74671" s="3"/>
      <c r="AD74671" s="12"/>
      <c r="AH74671" s="13"/>
    </row>
    <row r="74672" spans="6:34" x14ac:dyDescent="0.25">
      <c r="F74672" s="3"/>
      <c r="P74672" s="12"/>
      <c r="T74672" s="3"/>
      <c r="Y74672" s="3"/>
      <c r="AD74672" s="12"/>
      <c r="AH74672" s="13"/>
    </row>
    <row r="74673" spans="6:34" x14ac:dyDescent="0.25">
      <c r="F74673" s="3"/>
      <c r="P74673" s="12"/>
      <c r="T74673" s="3"/>
      <c r="Y74673" s="3"/>
      <c r="AD74673" s="12"/>
      <c r="AH74673" s="13"/>
    </row>
    <row r="74674" spans="6:34" x14ac:dyDescent="0.25">
      <c r="F74674" s="3"/>
      <c r="P74674" s="12"/>
      <c r="T74674" s="3"/>
      <c r="Y74674" s="3"/>
      <c r="AD74674" s="12"/>
      <c r="AH74674" s="13"/>
    </row>
    <row r="74675" spans="6:34" x14ac:dyDescent="0.25">
      <c r="F74675" s="3"/>
      <c r="P74675" s="12"/>
      <c r="T74675" s="3"/>
      <c r="Y74675" s="3"/>
      <c r="AD74675" s="12"/>
      <c r="AH74675" s="13"/>
    </row>
    <row r="74676" spans="6:34" x14ac:dyDescent="0.25">
      <c r="F74676" s="3"/>
      <c r="P74676" s="12"/>
      <c r="T74676" s="3"/>
      <c r="Y74676" s="3"/>
      <c r="AD74676" s="12"/>
      <c r="AH74676" s="13"/>
    </row>
    <row r="74677" spans="6:34" x14ac:dyDescent="0.25">
      <c r="F74677" s="3"/>
      <c r="P74677" s="12"/>
      <c r="T74677" s="3"/>
      <c r="Y74677" s="3"/>
      <c r="AD74677" s="12"/>
      <c r="AH74677" s="13"/>
    </row>
    <row r="74678" spans="6:34" x14ac:dyDescent="0.25">
      <c r="F74678" s="3"/>
      <c r="P74678" s="12"/>
      <c r="T74678" s="3"/>
      <c r="Y74678" s="3"/>
      <c r="AD74678" s="12"/>
      <c r="AH74678" s="13"/>
    </row>
    <row r="74679" spans="6:34" x14ac:dyDescent="0.25">
      <c r="F74679" s="3"/>
      <c r="P74679" s="12"/>
      <c r="T74679" s="3"/>
      <c r="Y74679" s="3"/>
      <c r="AD74679" s="12"/>
      <c r="AH74679" s="13"/>
    </row>
    <row r="74680" spans="6:34" x14ac:dyDescent="0.25">
      <c r="F74680" s="3"/>
      <c r="P74680" s="12"/>
      <c r="T74680" s="3"/>
      <c r="Y74680" s="3"/>
      <c r="AD74680" s="12"/>
      <c r="AH74680" s="13"/>
    </row>
    <row r="74681" spans="6:34" x14ac:dyDescent="0.25">
      <c r="F74681" s="3"/>
      <c r="P74681" s="12"/>
      <c r="T74681" s="3"/>
      <c r="Y74681" s="3"/>
      <c r="AD74681" s="12"/>
      <c r="AH74681" s="13"/>
    </row>
    <row r="74682" spans="6:34" x14ac:dyDescent="0.25">
      <c r="F74682" s="3"/>
      <c r="P74682" s="12"/>
      <c r="T74682" s="3"/>
      <c r="Y74682" s="3"/>
      <c r="AD74682" s="12"/>
      <c r="AH74682" s="13"/>
    </row>
    <row r="74683" spans="6:34" x14ac:dyDescent="0.25">
      <c r="F74683" s="3"/>
      <c r="P74683" s="12"/>
      <c r="T74683" s="3"/>
      <c r="Y74683" s="3"/>
      <c r="AD74683" s="12"/>
      <c r="AH74683" s="13"/>
    </row>
    <row r="74684" spans="6:34" x14ac:dyDescent="0.25">
      <c r="F74684" s="3"/>
      <c r="P74684" s="12"/>
      <c r="T74684" s="3"/>
      <c r="Y74684" s="3"/>
      <c r="AD74684" s="12"/>
      <c r="AH74684" s="13"/>
    </row>
    <row r="74685" spans="6:34" x14ac:dyDescent="0.25">
      <c r="F74685" s="3"/>
      <c r="P74685" s="12"/>
      <c r="T74685" s="3"/>
      <c r="Y74685" s="3"/>
      <c r="AD74685" s="12"/>
      <c r="AH74685" s="13"/>
    </row>
    <row r="74686" spans="6:34" x14ac:dyDescent="0.25">
      <c r="F74686" s="3"/>
      <c r="P74686" s="12"/>
      <c r="T74686" s="3"/>
      <c r="Y74686" s="3"/>
      <c r="AD74686" s="12"/>
      <c r="AH74686" s="13"/>
    </row>
    <row r="74687" spans="6:34" x14ac:dyDescent="0.25">
      <c r="F74687" s="3"/>
      <c r="P74687" s="12"/>
      <c r="T74687" s="3"/>
      <c r="Y74687" s="3"/>
      <c r="AD74687" s="12"/>
      <c r="AH74687" s="13"/>
    </row>
    <row r="74688" spans="6:34" x14ac:dyDescent="0.25">
      <c r="F74688" s="3"/>
      <c r="P74688" s="12"/>
      <c r="T74688" s="3"/>
      <c r="Y74688" s="3"/>
      <c r="AD74688" s="12"/>
      <c r="AH74688" s="13"/>
    </row>
    <row r="74689" spans="6:34" x14ac:dyDescent="0.25">
      <c r="F74689" s="3"/>
      <c r="P74689" s="12"/>
      <c r="T74689" s="3"/>
      <c r="Y74689" s="3"/>
      <c r="AD74689" s="12"/>
      <c r="AH74689" s="13"/>
    </row>
    <row r="74690" spans="6:34" x14ac:dyDescent="0.25">
      <c r="F74690" s="3"/>
      <c r="P74690" s="12"/>
      <c r="T74690" s="3"/>
      <c r="Y74690" s="3"/>
      <c r="AD74690" s="12"/>
      <c r="AH74690" s="13"/>
    </row>
    <row r="74691" spans="6:34" x14ac:dyDescent="0.25">
      <c r="F74691" s="3"/>
      <c r="P74691" s="12"/>
      <c r="T74691" s="3"/>
      <c r="Y74691" s="3"/>
      <c r="AD74691" s="12"/>
      <c r="AH74691" s="13"/>
    </row>
    <row r="74692" spans="6:34" x14ac:dyDescent="0.25">
      <c r="F74692" s="3"/>
      <c r="P74692" s="12"/>
      <c r="T74692" s="3"/>
      <c r="Y74692" s="3"/>
      <c r="AD74692" s="12"/>
      <c r="AH74692" s="13"/>
    </row>
    <row r="74693" spans="6:34" x14ac:dyDescent="0.25">
      <c r="F74693" s="3"/>
      <c r="P74693" s="12"/>
      <c r="T74693" s="3"/>
      <c r="Y74693" s="3"/>
      <c r="AD74693" s="12"/>
      <c r="AH74693" s="13"/>
    </row>
    <row r="74694" spans="6:34" x14ac:dyDescent="0.25">
      <c r="F74694" s="3"/>
      <c r="P74694" s="12"/>
      <c r="T74694" s="3"/>
      <c r="Y74694" s="3"/>
      <c r="AD74694" s="12"/>
      <c r="AH74694" s="13"/>
    </row>
    <row r="74695" spans="6:34" x14ac:dyDescent="0.25">
      <c r="F74695" s="3"/>
      <c r="P74695" s="12"/>
      <c r="T74695" s="3"/>
      <c r="Y74695" s="3"/>
      <c r="AD74695" s="12"/>
      <c r="AH74695" s="13"/>
    </row>
    <row r="74696" spans="6:34" x14ac:dyDescent="0.25">
      <c r="F74696" s="3"/>
      <c r="P74696" s="12"/>
      <c r="T74696" s="3"/>
      <c r="Y74696" s="3"/>
      <c r="AD74696" s="12"/>
      <c r="AH74696" s="13"/>
    </row>
    <row r="74697" spans="6:34" x14ac:dyDescent="0.25">
      <c r="F74697" s="3"/>
      <c r="P74697" s="12"/>
      <c r="T74697" s="3"/>
      <c r="Y74697" s="3"/>
      <c r="AD74697" s="12"/>
      <c r="AH74697" s="13"/>
    </row>
    <row r="74698" spans="6:34" x14ac:dyDescent="0.25">
      <c r="F74698" s="3"/>
      <c r="P74698" s="12"/>
      <c r="T74698" s="3"/>
      <c r="Y74698" s="3"/>
      <c r="AD74698" s="12"/>
      <c r="AH74698" s="13"/>
    </row>
    <row r="74699" spans="6:34" x14ac:dyDescent="0.25">
      <c r="F74699" s="3"/>
      <c r="P74699" s="12"/>
      <c r="T74699" s="3"/>
      <c r="Y74699" s="3"/>
      <c r="AD74699" s="12"/>
      <c r="AH74699" s="13"/>
    </row>
    <row r="74700" spans="6:34" x14ac:dyDescent="0.25">
      <c r="F74700" s="3"/>
      <c r="P74700" s="12"/>
      <c r="T74700" s="3"/>
      <c r="Y74700" s="3"/>
      <c r="AD74700" s="12"/>
      <c r="AH74700" s="13"/>
    </row>
    <row r="74701" spans="6:34" x14ac:dyDescent="0.25">
      <c r="F74701" s="3"/>
      <c r="P74701" s="12"/>
      <c r="T74701" s="3"/>
      <c r="Y74701" s="3"/>
      <c r="AD74701" s="12"/>
      <c r="AH74701" s="13"/>
    </row>
    <row r="74702" spans="6:34" x14ac:dyDescent="0.25">
      <c r="F74702" s="3"/>
      <c r="P74702" s="12"/>
      <c r="T74702" s="3"/>
      <c r="Y74702" s="3"/>
      <c r="AD74702" s="12"/>
      <c r="AH74702" s="13"/>
    </row>
    <row r="74703" spans="6:34" x14ac:dyDescent="0.25">
      <c r="F74703" s="3"/>
      <c r="P74703" s="12"/>
      <c r="T74703" s="3"/>
      <c r="Y74703" s="3"/>
      <c r="AD74703" s="12"/>
      <c r="AH74703" s="13"/>
    </row>
    <row r="74704" spans="6:34" x14ac:dyDescent="0.25">
      <c r="F74704" s="3"/>
      <c r="P74704" s="12"/>
      <c r="T74704" s="3"/>
      <c r="Y74704" s="3"/>
      <c r="AD74704" s="12"/>
      <c r="AH74704" s="13"/>
    </row>
    <row r="74705" spans="6:34" x14ac:dyDescent="0.25">
      <c r="F74705" s="3"/>
      <c r="P74705" s="12"/>
      <c r="T74705" s="3"/>
      <c r="Y74705" s="3"/>
      <c r="AD74705" s="12"/>
      <c r="AH74705" s="13"/>
    </row>
    <row r="74706" spans="6:34" x14ac:dyDescent="0.25">
      <c r="F74706" s="3"/>
      <c r="P74706" s="12"/>
      <c r="T74706" s="3"/>
      <c r="Y74706" s="3"/>
      <c r="AD74706" s="12"/>
      <c r="AH74706" s="13"/>
    </row>
    <row r="74707" spans="6:34" x14ac:dyDescent="0.25">
      <c r="F74707" s="3"/>
      <c r="P74707" s="12"/>
      <c r="T74707" s="3"/>
      <c r="Y74707" s="3"/>
      <c r="AD74707" s="12"/>
      <c r="AH74707" s="13"/>
    </row>
    <row r="74708" spans="6:34" x14ac:dyDescent="0.25">
      <c r="F74708" s="3"/>
      <c r="P74708" s="12"/>
      <c r="T74708" s="3"/>
      <c r="Y74708" s="3"/>
      <c r="AD74708" s="12"/>
      <c r="AH74708" s="13"/>
    </row>
    <row r="74709" spans="6:34" x14ac:dyDescent="0.25">
      <c r="F74709" s="3"/>
      <c r="P74709" s="12"/>
      <c r="T74709" s="3"/>
      <c r="Y74709" s="3"/>
      <c r="AD74709" s="12"/>
      <c r="AH74709" s="13"/>
    </row>
    <row r="74710" spans="6:34" x14ac:dyDescent="0.25">
      <c r="F74710" s="3"/>
      <c r="P74710" s="12"/>
      <c r="T74710" s="3"/>
      <c r="Y74710" s="3"/>
      <c r="AD74710" s="12"/>
      <c r="AH74710" s="13"/>
    </row>
    <row r="74711" spans="6:34" x14ac:dyDescent="0.25">
      <c r="F74711" s="3"/>
      <c r="P74711" s="12"/>
      <c r="T74711" s="3"/>
      <c r="Y74711" s="3"/>
      <c r="AD74711" s="12"/>
      <c r="AH74711" s="13"/>
    </row>
    <row r="74712" spans="6:34" x14ac:dyDescent="0.25">
      <c r="F74712" s="3"/>
      <c r="P74712" s="12"/>
      <c r="T74712" s="3"/>
      <c r="Y74712" s="3"/>
      <c r="AD74712" s="12"/>
      <c r="AH74712" s="13"/>
    </row>
    <row r="74713" spans="6:34" x14ac:dyDescent="0.25">
      <c r="F74713" s="3"/>
      <c r="P74713" s="12"/>
      <c r="T74713" s="3"/>
      <c r="Y74713" s="3"/>
      <c r="AD74713" s="12"/>
      <c r="AH74713" s="13"/>
    </row>
    <row r="74714" spans="6:34" x14ac:dyDescent="0.25">
      <c r="F74714" s="3"/>
      <c r="P74714" s="12"/>
      <c r="T74714" s="3"/>
      <c r="Y74714" s="3"/>
      <c r="AD74714" s="12"/>
      <c r="AH74714" s="13"/>
    </row>
    <row r="74715" spans="6:34" x14ac:dyDescent="0.25">
      <c r="F74715" s="3"/>
      <c r="P74715" s="12"/>
      <c r="T74715" s="3"/>
      <c r="Y74715" s="3"/>
      <c r="AD74715" s="12"/>
      <c r="AH74715" s="13"/>
    </row>
    <row r="74716" spans="6:34" x14ac:dyDescent="0.25">
      <c r="F74716" s="3"/>
      <c r="P74716" s="12"/>
      <c r="T74716" s="3"/>
      <c r="Y74716" s="3"/>
      <c r="AD74716" s="12"/>
      <c r="AH74716" s="13"/>
    </row>
    <row r="74717" spans="6:34" x14ac:dyDescent="0.25">
      <c r="F74717" s="3"/>
      <c r="P74717" s="12"/>
      <c r="T74717" s="3"/>
      <c r="Y74717" s="3"/>
      <c r="AD74717" s="12"/>
      <c r="AH74717" s="13"/>
    </row>
    <row r="74718" spans="6:34" x14ac:dyDescent="0.25">
      <c r="F74718" s="3"/>
      <c r="P74718" s="12"/>
      <c r="T74718" s="3"/>
      <c r="Y74718" s="3"/>
      <c r="AD74718" s="12"/>
      <c r="AH74718" s="13"/>
    </row>
    <row r="74719" spans="6:34" x14ac:dyDescent="0.25">
      <c r="F74719" s="3"/>
      <c r="P74719" s="12"/>
      <c r="T74719" s="3"/>
      <c r="Y74719" s="3"/>
      <c r="AD74719" s="12"/>
      <c r="AH74719" s="13"/>
    </row>
    <row r="74720" spans="6:34" x14ac:dyDescent="0.25">
      <c r="F74720" s="3"/>
      <c r="P74720" s="12"/>
      <c r="T74720" s="3"/>
      <c r="Y74720" s="3"/>
      <c r="AD74720" s="12"/>
      <c r="AH74720" s="13"/>
    </row>
    <row r="74721" spans="6:34" x14ac:dyDescent="0.25">
      <c r="F74721" s="3"/>
      <c r="P74721" s="12"/>
      <c r="T74721" s="3"/>
      <c r="Y74721" s="3"/>
      <c r="AD74721" s="12"/>
      <c r="AH74721" s="13"/>
    </row>
    <row r="74722" spans="6:34" x14ac:dyDescent="0.25">
      <c r="F74722" s="3"/>
      <c r="P74722" s="12"/>
      <c r="T74722" s="3"/>
      <c r="Y74722" s="3"/>
      <c r="AD74722" s="12"/>
      <c r="AH74722" s="13"/>
    </row>
    <row r="74723" spans="6:34" x14ac:dyDescent="0.25">
      <c r="F74723" s="3"/>
      <c r="P74723" s="12"/>
      <c r="T74723" s="3"/>
      <c r="Y74723" s="3"/>
      <c r="AD74723" s="12"/>
      <c r="AH74723" s="13"/>
    </row>
    <row r="74724" spans="6:34" x14ac:dyDescent="0.25">
      <c r="F74724" s="3"/>
      <c r="P74724" s="12"/>
      <c r="T74724" s="3"/>
      <c r="Y74724" s="3"/>
      <c r="AD74724" s="12"/>
      <c r="AH74724" s="13"/>
    </row>
    <row r="74725" spans="6:34" x14ac:dyDescent="0.25">
      <c r="F74725" s="3"/>
      <c r="P74725" s="12"/>
      <c r="T74725" s="3"/>
      <c r="Y74725" s="3"/>
      <c r="AD74725" s="12"/>
      <c r="AH74725" s="13"/>
    </row>
    <row r="74726" spans="6:34" x14ac:dyDescent="0.25">
      <c r="F74726" s="3"/>
      <c r="P74726" s="12"/>
      <c r="T74726" s="3"/>
      <c r="Y74726" s="3"/>
      <c r="AD74726" s="12"/>
      <c r="AH74726" s="13"/>
    </row>
    <row r="74727" spans="6:34" x14ac:dyDescent="0.25">
      <c r="F74727" s="3"/>
      <c r="P74727" s="12"/>
      <c r="T74727" s="3"/>
      <c r="Y74727" s="3"/>
      <c r="AD74727" s="12"/>
      <c r="AH74727" s="13"/>
    </row>
    <row r="74728" spans="6:34" x14ac:dyDescent="0.25">
      <c r="F74728" s="3"/>
      <c r="P74728" s="12"/>
      <c r="T74728" s="3"/>
      <c r="Y74728" s="3"/>
      <c r="AD74728" s="12"/>
      <c r="AH74728" s="13"/>
    </row>
    <row r="74729" spans="6:34" x14ac:dyDescent="0.25">
      <c r="F74729" s="3"/>
      <c r="P74729" s="12"/>
      <c r="T74729" s="3"/>
      <c r="Y74729" s="3"/>
      <c r="AD74729" s="12"/>
      <c r="AH74729" s="13"/>
    </row>
    <row r="74730" spans="6:34" x14ac:dyDescent="0.25">
      <c r="F74730" s="3"/>
      <c r="P74730" s="12"/>
      <c r="T74730" s="3"/>
      <c r="Y74730" s="3"/>
      <c r="AD74730" s="12"/>
      <c r="AH74730" s="13"/>
    </row>
    <row r="74731" spans="6:34" x14ac:dyDescent="0.25">
      <c r="F74731" s="3"/>
      <c r="P74731" s="12"/>
      <c r="T74731" s="3"/>
      <c r="Y74731" s="3"/>
      <c r="AD74731" s="12"/>
      <c r="AH74731" s="13"/>
    </row>
    <row r="74732" spans="6:34" x14ac:dyDescent="0.25">
      <c r="F74732" s="3"/>
      <c r="P74732" s="12"/>
      <c r="T74732" s="3"/>
      <c r="Y74732" s="3"/>
      <c r="AD74732" s="12"/>
      <c r="AH74732" s="13"/>
    </row>
    <row r="74733" spans="6:34" x14ac:dyDescent="0.25">
      <c r="F74733" s="3"/>
      <c r="P74733" s="12"/>
      <c r="T74733" s="3"/>
      <c r="Y74733" s="3"/>
      <c r="AD74733" s="12"/>
      <c r="AH74733" s="13"/>
    </row>
    <row r="74734" spans="6:34" x14ac:dyDescent="0.25">
      <c r="F74734" s="3"/>
      <c r="P74734" s="12"/>
      <c r="T74734" s="3"/>
      <c r="Y74734" s="3"/>
      <c r="AD74734" s="12"/>
      <c r="AH74734" s="13"/>
    </row>
    <row r="74735" spans="6:34" x14ac:dyDescent="0.25">
      <c r="F74735" s="3"/>
      <c r="P74735" s="12"/>
      <c r="T74735" s="3"/>
      <c r="Y74735" s="3"/>
      <c r="AD74735" s="12"/>
      <c r="AH74735" s="13"/>
    </row>
    <row r="74736" spans="6:34" x14ac:dyDescent="0.25">
      <c r="F74736" s="3"/>
      <c r="P74736" s="12"/>
      <c r="T74736" s="3"/>
      <c r="Y74736" s="3"/>
      <c r="AD74736" s="12"/>
      <c r="AH74736" s="13"/>
    </row>
    <row r="74737" spans="6:34" x14ac:dyDescent="0.25">
      <c r="F74737" s="3"/>
      <c r="P74737" s="12"/>
      <c r="T74737" s="3"/>
      <c r="Y74737" s="3"/>
      <c r="AD74737" s="12"/>
      <c r="AH74737" s="13"/>
    </row>
    <row r="74738" spans="6:34" x14ac:dyDescent="0.25">
      <c r="F74738" s="3"/>
      <c r="P74738" s="12"/>
      <c r="T74738" s="3"/>
      <c r="Y74738" s="3"/>
      <c r="AD74738" s="12"/>
      <c r="AH74738" s="13"/>
    </row>
    <row r="74739" spans="6:34" x14ac:dyDescent="0.25">
      <c r="F74739" s="3"/>
      <c r="P74739" s="12"/>
      <c r="T74739" s="3"/>
      <c r="Y74739" s="3"/>
      <c r="AD74739" s="12"/>
      <c r="AH74739" s="13"/>
    </row>
    <row r="74740" spans="6:34" x14ac:dyDescent="0.25">
      <c r="F74740" s="3"/>
      <c r="P74740" s="12"/>
      <c r="T74740" s="3"/>
      <c r="Y74740" s="3"/>
      <c r="AD74740" s="12"/>
      <c r="AH74740" s="13"/>
    </row>
    <row r="74741" spans="6:34" x14ac:dyDescent="0.25">
      <c r="F74741" s="3"/>
      <c r="P74741" s="12"/>
      <c r="T74741" s="3"/>
      <c r="Y74741" s="3"/>
      <c r="AD74741" s="12"/>
      <c r="AH74741" s="13"/>
    </row>
    <row r="74742" spans="6:34" x14ac:dyDescent="0.25">
      <c r="F74742" s="3"/>
      <c r="P74742" s="12"/>
      <c r="T74742" s="3"/>
      <c r="Y74742" s="3"/>
      <c r="AD74742" s="12"/>
      <c r="AH74742" s="13"/>
    </row>
    <row r="74743" spans="6:34" x14ac:dyDescent="0.25">
      <c r="F74743" s="3"/>
      <c r="P74743" s="12"/>
      <c r="T74743" s="3"/>
      <c r="Y74743" s="3"/>
      <c r="AD74743" s="12"/>
      <c r="AH74743" s="13"/>
    </row>
    <row r="74744" spans="6:34" x14ac:dyDescent="0.25">
      <c r="F74744" s="3"/>
      <c r="P74744" s="12"/>
      <c r="T74744" s="3"/>
      <c r="Y74744" s="3"/>
      <c r="AD74744" s="12"/>
      <c r="AH74744" s="13"/>
    </row>
    <row r="74745" spans="6:34" x14ac:dyDescent="0.25">
      <c r="F74745" s="3"/>
      <c r="P74745" s="12"/>
      <c r="T74745" s="3"/>
      <c r="Y74745" s="3"/>
      <c r="AD74745" s="12"/>
      <c r="AH74745" s="13"/>
    </row>
    <row r="74746" spans="6:34" x14ac:dyDescent="0.25">
      <c r="F74746" s="3"/>
      <c r="P74746" s="12"/>
      <c r="T74746" s="3"/>
      <c r="Y74746" s="3"/>
      <c r="AD74746" s="12"/>
      <c r="AH74746" s="13"/>
    </row>
    <row r="74747" spans="6:34" x14ac:dyDescent="0.25">
      <c r="F74747" s="3"/>
      <c r="P74747" s="12"/>
      <c r="T74747" s="3"/>
      <c r="Y74747" s="3"/>
      <c r="AD74747" s="12"/>
      <c r="AH74747" s="13"/>
    </row>
    <row r="74748" spans="6:34" x14ac:dyDescent="0.25">
      <c r="F74748" s="3"/>
      <c r="P74748" s="12"/>
      <c r="T74748" s="3"/>
      <c r="Y74748" s="3"/>
      <c r="AD74748" s="12"/>
      <c r="AH74748" s="13"/>
    </row>
    <row r="74749" spans="6:34" x14ac:dyDescent="0.25">
      <c r="F74749" s="3"/>
      <c r="P74749" s="12"/>
      <c r="T74749" s="3"/>
      <c r="Y74749" s="3"/>
      <c r="AD74749" s="12"/>
      <c r="AH74749" s="13"/>
    </row>
    <row r="74750" spans="6:34" x14ac:dyDescent="0.25">
      <c r="F74750" s="3"/>
      <c r="P74750" s="12"/>
      <c r="T74750" s="3"/>
      <c r="Y74750" s="3"/>
      <c r="AD74750" s="12"/>
      <c r="AH74750" s="13"/>
    </row>
    <row r="74751" spans="6:34" x14ac:dyDescent="0.25">
      <c r="F74751" s="3"/>
      <c r="P74751" s="12"/>
      <c r="T74751" s="3"/>
      <c r="Y74751" s="3"/>
      <c r="AD74751" s="12"/>
      <c r="AH74751" s="13"/>
    </row>
    <row r="74752" spans="6:34" x14ac:dyDescent="0.25">
      <c r="F74752" s="3"/>
      <c r="P74752" s="12"/>
      <c r="T74752" s="3"/>
      <c r="Y74752" s="3"/>
      <c r="AD74752" s="12"/>
      <c r="AH74752" s="13"/>
    </row>
    <row r="74753" spans="6:34" x14ac:dyDescent="0.25">
      <c r="F74753" s="3"/>
      <c r="P74753" s="12"/>
      <c r="T74753" s="3"/>
      <c r="Y74753" s="3"/>
      <c r="AD74753" s="12"/>
      <c r="AH74753" s="13"/>
    </row>
    <row r="74754" spans="6:34" x14ac:dyDescent="0.25">
      <c r="F74754" s="3"/>
      <c r="P74754" s="12"/>
      <c r="T74754" s="3"/>
      <c r="Y74754" s="3"/>
      <c r="AD74754" s="12"/>
      <c r="AH74754" s="13"/>
    </row>
    <row r="74755" spans="6:34" x14ac:dyDescent="0.25">
      <c r="F74755" s="3"/>
      <c r="P74755" s="12"/>
      <c r="T74755" s="3"/>
      <c r="Y74755" s="3"/>
      <c r="AD74755" s="12"/>
      <c r="AH74755" s="13"/>
    </row>
    <row r="74756" spans="6:34" x14ac:dyDescent="0.25">
      <c r="F74756" s="3"/>
      <c r="P74756" s="12"/>
      <c r="T74756" s="3"/>
      <c r="Y74756" s="3"/>
      <c r="AD74756" s="12"/>
      <c r="AH74756" s="13"/>
    </row>
    <row r="74757" spans="6:34" x14ac:dyDescent="0.25">
      <c r="F74757" s="3"/>
      <c r="P74757" s="12"/>
      <c r="T74757" s="3"/>
      <c r="Y74757" s="3"/>
      <c r="AD74757" s="12"/>
      <c r="AH74757" s="13"/>
    </row>
    <row r="74758" spans="6:34" x14ac:dyDescent="0.25">
      <c r="F74758" s="3"/>
      <c r="P74758" s="12"/>
      <c r="T74758" s="3"/>
      <c r="Y74758" s="3"/>
      <c r="AD74758" s="12"/>
      <c r="AH74758" s="13"/>
    </row>
    <row r="74759" spans="6:34" x14ac:dyDescent="0.25">
      <c r="F74759" s="3"/>
      <c r="P74759" s="12"/>
      <c r="T74759" s="3"/>
      <c r="Y74759" s="3"/>
      <c r="AD74759" s="12"/>
      <c r="AH74759" s="13"/>
    </row>
    <row r="74760" spans="6:34" x14ac:dyDescent="0.25">
      <c r="F74760" s="3"/>
      <c r="P74760" s="12"/>
      <c r="T74760" s="3"/>
      <c r="Y74760" s="3"/>
      <c r="AD74760" s="12"/>
      <c r="AH74760" s="13"/>
    </row>
    <row r="74761" spans="6:34" x14ac:dyDescent="0.25">
      <c r="F74761" s="3"/>
      <c r="P74761" s="12"/>
      <c r="T74761" s="3"/>
      <c r="Y74761" s="3"/>
      <c r="AD74761" s="12"/>
      <c r="AH74761" s="13"/>
    </row>
    <row r="74762" spans="6:34" x14ac:dyDescent="0.25">
      <c r="F74762" s="3"/>
      <c r="P74762" s="12"/>
      <c r="T74762" s="3"/>
      <c r="Y74762" s="3"/>
      <c r="AD74762" s="12"/>
      <c r="AH74762" s="13"/>
    </row>
    <row r="74763" spans="6:34" x14ac:dyDescent="0.25">
      <c r="F74763" s="3"/>
      <c r="P74763" s="12"/>
      <c r="T74763" s="3"/>
      <c r="Y74763" s="3"/>
      <c r="AD74763" s="12"/>
      <c r="AH74763" s="13"/>
    </row>
    <row r="74764" spans="6:34" x14ac:dyDescent="0.25">
      <c r="F74764" s="3"/>
      <c r="P74764" s="12"/>
      <c r="T74764" s="3"/>
      <c r="Y74764" s="3"/>
      <c r="AD74764" s="12"/>
      <c r="AH74764" s="13"/>
    </row>
    <row r="74765" spans="6:34" x14ac:dyDescent="0.25">
      <c r="F74765" s="3"/>
      <c r="P74765" s="12"/>
      <c r="T74765" s="3"/>
      <c r="Y74765" s="3"/>
      <c r="AD74765" s="12"/>
      <c r="AH74765" s="13"/>
    </row>
    <row r="74766" spans="6:34" x14ac:dyDescent="0.25">
      <c r="F74766" s="3"/>
      <c r="P74766" s="12"/>
      <c r="T74766" s="3"/>
      <c r="Y74766" s="3"/>
      <c r="AD74766" s="12"/>
      <c r="AH74766" s="13"/>
    </row>
    <row r="74767" spans="6:34" x14ac:dyDescent="0.25">
      <c r="F74767" s="3"/>
      <c r="P74767" s="12"/>
      <c r="T74767" s="3"/>
      <c r="Y74767" s="3"/>
      <c r="AD74767" s="12"/>
      <c r="AH74767" s="13"/>
    </row>
    <row r="74768" spans="6:34" x14ac:dyDescent="0.25">
      <c r="F74768" s="3"/>
      <c r="P74768" s="12"/>
      <c r="T74768" s="3"/>
      <c r="Y74768" s="3"/>
      <c r="AD74768" s="12"/>
      <c r="AH74768" s="13"/>
    </row>
    <row r="74769" spans="6:34" x14ac:dyDescent="0.25">
      <c r="F74769" s="3"/>
      <c r="P74769" s="12"/>
      <c r="T74769" s="3"/>
      <c r="Y74769" s="3"/>
      <c r="AD74769" s="12"/>
      <c r="AH74769" s="13"/>
    </row>
    <row r="74770" spans="6:34" x14ac:dyDescent="0.25">
      <c r="F74770" s="3"/>
      <c r="P74770" s="12"/>
      <c r="T74770" s="3"/>
      <c r="Y74770" s="3"/>
      <c r="AD74770" s="12"/>
      <c r="AH74770" s="13"/>
    </row>
    <row r="74771" spans="6:34" x14ac:dyDescent="0.25">
      <c r="F74771" s="3"/>
      <c r="P74771" s="12"/>
      <c r="T74771" s="3"/>
      <c r="Y74771" s="3"/>
      <c r="AD74771" s="12"/>
      <c r="AH74771" s="13"/>
    </row>
    <row r="74772" spans="6:34" x14ac:dyDescent="0.25">
      <c r="F74772" s="3"/>
      <c r="P74772" s="12"/>
      <c r="T74772" s="3"/>
      <c r="Y74772" s="3"/>
      <c r="AD74772" s="12"/>
      <c r="AH74772" s="13"/>
    </row>
    <row r="74773" spans="6:34" x14ac:dyDescent="0.25">
      <c r="F74773" s="3"/>
      <c r="P74773" s="12"/>
      <c r="T74773" s="3"/>
      <c r="Y74773" s="3"/>
      <c r="AD74773" s="12"/>
      <c r="AH74773" s="13"/>
    </row>
    <row r="74774" spans="6:34" x14ac:dyDescent="0.25">
      <c r="F74774" s="3"/>
      <c r="P74774" s="12"/>
      <c r="T74774" s="3"/>
      <c r="Y74774" s="3"/>
      <c r="AD74774" s="12"/>
      <c r="AH74774" s="13"/>
    </row>
    <row r="74775" spans="6:34" x14ac:dyDescent="0.25">
      <c r="F74775" s="3"/>
      <c r="P74775" s="12"/>
      <c r="T74775" s="3"/>
      <c r="Y74775" s="3"/>
      <c r="AD74775" s="12"/>
      <c r="AH74775" s="13"/>
    </row>
    <row r="74776" spans="6:34" x14ac:dyDescent="0.25">
      <c r="F74776" s="3"/>
      <c r="P74776" s="12"/>
      <c r="T74776" s="3"/>
      <c r="Y74776" s="3"/>
      <c r="AD74776" s="12"/>
      <c r="AH74776" s="13"/>
    </row>
    <row r="74777" spans="6:34" x14ac:dyDescent="0.25">
      <c r="F74777" s="3"/>
      <c r="P74777" s="12"/>
      <c r="T74777" s="3"/>
      <c r="Y74777" s="3"/>
      <c r="AD74777" s="12"/>
      <c r="AH74777" s="13"/>
    </row>
    <row r="74778" spans="6:34" x14ac:dyDescent="0.25">
      <c r="F74778" s="3"/>
      <c r="P74778" s="12"/>
      <c r="T74778" s="3"/>
      <c r="Y74778" s="3"/>
      <c r="AD74778" s="12"/>
      <c r="AH74778" s="13"/>
    </row>
    <row r="74779" spans="6:34" x14ac:dyDescent="0.25">
      <c r="F74779" s="3"/>
      <c r="P74779" s="12"/>
      <c r="T74779" s="3"/>
      <c r="Y74779" s="3"/>
      <c r="AD74779" s="12"/>
      <c r="AH74779" s="13"/>
    </row>
    <row r="74780" spans="6:34" x14ac:dyDescent="0.25">
      <c r="F74780" s="3"/>
      <c r="P74780" s="12"/>
      <c r="T74780" s="3"/>
      <c r="Y74780" s="3"/>
      <c r="AD74780" s="12"/>
      <c r="AH74780" s="13"/>
    </row>
    <row r="74781" spans="6:34" x14ac:dyDescent="0.25">
      <c r="F74781" s="3"/>
      <c r="P74781" s="12"/>
      <c r="T74781" s="3"/>
      <c r="Y74781" s="3"/>
      <c r="AD74781" s="12"/>
      <c r="AH74781" s="13"/>
    </row>
    <row r="74782" spans="6:34" x14ac:dyDescent="0.25">
      <c r="F74782" s="3"/>
      <c r="P74782" s="12"/>
      <c r="T74782" s="3"/>
      <c r="Y74782" s="3"/>
      <c r="AD74782" s="12"/>
      <c r="AH74782" s="13"/>
    </row>
    <row r="74783" spans="6:34" x14ac:dyDescent="0.25">
      <c r="F74783" s="3"/>
      <c r="P74783" s="12"/>
      <c r="T74783" s="3"/>
      <c r="Y74783" s="3"/>
      <c r="AD74783" s="12"/>
      <c r="AH74783" s="13"/>
    </row>
    <row r="74784" spans="6:34" x14ac:dyDescent="0.25">
      <c r="F74784" s="3"/>
      <c r="P74784" s="12"/>
      <c r="T74784" s="3"/>
      <c r="Y74784" s="3"/>
      <c r="AD74784" s="12"/>
      <c r="AH74784" s="13"/>
    </row>
    <row r="74785" spans="6:34" x14ac:dyDescent="0.25">
      <c r="F74785" s="3"/>
      <c r="P74785" s="12"/>
      <c r="T74785" s="3"/>
      <c r="Y74785" s="3"/>
      <c r="AD74785" s="12"/>
      <c r="AH74785" s="13"/>
    </row>
    <row r="74786" spans="6:34" x14ac:dyDescent="0.25">
      <c r="F74786" s="3"/>
      <c r="P74786" s="12"/>
      <c r="T74786" s="3"/>
      <c r="Y74786" s="3"/>
      <c r="AD74786" s="12"/>
      <c r="AH74786" s="13"/>
    </row>
    <row r="74787" spans="6:34" x14ac:dyDescent="0.25">
      <c r="F74787" s="3"/>
      <c r="P74787" s="12"/>
      <c r="T74787" s="3"/>
      <c r="Y74787" s="3"/>
      <c r="AD74787" s="12"/>
      <c r="AH74787" s="13"/>
    </row>
    <row r="74788" spans="6:34" x14ac:dyDescent="0.25">
      <c r="F74788" s="3"/>
      <c r="P74788" s="12"/>
      <c r="T74788" s="3"/>
      <c r="Y74788" s="3"/>
      <c r="AD74788" s="12"/>
      <c r="AH74788" s="13"/>
    </row>
    <row r="74789" spans="6:34" x14ac:dyDescent="0.25">
      <c r="F74789" s="3"/>
      <c r="P74789" s="12"/>
      <c r="T74789" s="3"/>
      <c r="Y74789" s="3"/>
      <c r="AD74789" s="12"/>
      <c r="AH74789" s="13"/>
    </row>
    <row r="74790" spans="6:34" x14ac:dyDescent="0.25">
      <c r="F74790" s="3"/>
      <c r="P74790" s="12"/>
      <c r="T74790" s="3"/>
      <c r="Y74790" s="3"/>
      <c r="AD74790" s="12"/>
      <c r="AH74790" s="13"/>
    </row>
    <row r="74791" spans="6:34" x14ac:dyDescent="0.25">
      <c r="F74791" s="3"/>
      <c r="P74791" s="12"/>
      <c r="T74791" s="3"/>
      <c r="Y74791" s="3"/>
      <c r="AD74791" s="12"/>
      <c r="AH74791" s="13"/>
    </row>
    <row r="74792" spans="6:34" x14ac:dyDescent="0.25">
      <c r="F74792" s="3"/>
      <c r="P74792" s="12"/>
      <c r="T74792" s="3"/>
      <c r="Y74792" s="3"/>
      <c r="AD74792" s="12"/>
      <c r="AH74792" s="13"/>
    </row>
    <row r="74793" spans="6:34" x14ac:dyDescent="0.25">
      <c r="F74793" s="3"/>
      <c r="P74793" s="12"/>
      <c r="T74793" s="3"/>
      <c r="Y74793" s="3"/>
      <c r="AD74793" s="12"/>
      <c r="AH74793" s="13"/>
    </row>
    <row r="74794" spans="6:34" x14ac:dyDescent="0.25">
      <c r="F74794" s="3"/>
      <c r="P74794" s="12"/>
      <c r="T74794" s="3"/>
      <c r="Y74794" s="3"/>
      <c r="AD74794" s="12"/>
      <c r="AH74794" s="13"/>
    </row>
    <row r="74795" spans="6:34" x14ac:dyDescent="0.25">
      <c r="F74795" s="3"/>
      <c r="P74795" s="12"/>
      <c r="T74795" s="3"/>
      <c r="Y74795" s="3"/>
      <c r="AD74795" s="12"/>
      <c r="AH74795" s="13"/>
    </row>
    <row r="74796" spans="6:34" x14ac:dyDescent="0.25">
      <c r="F74796" s="3"/>
      <c r="P74796" s="12"/>
      <c r="T74796" s="3"/>
      <c r="Y74796" s="3"/>
      <c r="AD74796" s="12"/>
      <c r="AH74796" s="13"/>
    </row>
    <row r="74797" spans="6:34" x14ac:dyDescent="0.25">
      <c r="F74797" s="3"/>
      <c r="P74797" s="12"/>
      <c r="T74797" s="3"/>
      <c r="Y74797" s="3"/>
      <c r="AD74797" s="12"/>
      <c r="AH74797" s="13"/>
    </row>
    <row r="74798" spans="6:34" x14ac:dyDescent="0.25">
      <c r="F74798" s="3"/>
      <c r="P74798" s="12"/>
      <c r="T74798" s="3"/>
      <c r="Y74798" s="3"/>
      <c r="AD74798" s="12"/>
      <c r="AH74798" s="13"/>
    </row>
    <row r="74799" spans="6:34" x14ac:dyDescent="0.25">
      <c r="F74799" s="3"/>
      <c r="P74799" s="12"/>
      <c r="T74799" s="3"/>
      <c r="Y74799" s="3"/>
      <c r="AD74799" s="12"/>
      <c r="AH74799" s="13"/>
    </row>
    <row r="74800" spans="6:34" x14ac:dyDescent="0.25">
      <c r="F74800" s="3"/>
      <c r="P74800" s="12"/>
      <c r="T74800" s="3"/>
      <c r="Y74800" s="3"/>
      <c r="AD74800" s="12"/>
      <c r="AH74800" s="13"/>
    </row>
    <row r="74801" spans="6:34" x14ac:dyDescent="0.25">
      <c r="F74801" s="3"/>
      <c r="P74801" s="12"/>
      <c r="T74801" s="3"/>
      <c r="Y74801" s="3"/>
      <c r="AD74801" s="12"/>
      <c r="AH74801" s="13"/>
    </row>
    <row r="74802" spans="6:34" x14ac:dyDescent="0.25">
      <c r="F74802" s="3"/>
      <c r="P74802" s="12"/>
      <c r="T74802" s="3"/>
      <c r="Y74802" s="3"/>
      <c r="AD74802" s="12"/>
      <c r="AH74802" s="13"/>
    </row>
    <row r="74803" spans="6:34" x14ac:dyDescent="0.25">
      <c r="F74803" s="3"/>
      <c r="P74803" s="12"/>
      <c r="T74803" s="3"/>
      <c r="Y74803" s="3"/>
      <c r="AD74803" s="12"/>
      <c r="AH74803" s="13"/>
    </row>
    <row r="74804" spans="6:34" x14ac:dyDescent="0.25">
      <c r="F74804" s="3"/>
      <c r="P74804" s="12"/>
      <c r="T74804" s="3"/>
      <c r="Y74804" s="3"/>
      <c r="AD74804" s="12"/>
      <c r="AH74804" s="13"/>
    </row>
    <row r="74805" spans="6:34" x14ac:dyDescent="0.25">
      <c r="F74805" s="3"/>
      <c r="P74805" s="12"/>
      <c r="T74805" s="3"/>
      <c r="Y74805" s="3"/>
      <c r="AD74805" s="12"/>
      <c r="AH74805" s="13"/>
    </row>
    <row r="74806" spans="6:34" x14ac:dyDescent="0.25">
      <c r="F74806" s="3"/>
      <c r="P74806" s="12"/>
      <c r="T74806" s="3"/>
      <c r="Y74806" s="3"/>
      <c r="AD74806" s="12"/>
      <c r="AH74806" s="13"/>
    </row>
    <row r="74807" spans="6:34" x14ac:dyDescent="0.25">
      <c r="F74807" s="3"/>
      <c r="P74807" s="12"/>
      <c r="T74807" s="3"/>
      <c r="Y74807" s="3"/>
      <c r="AD74807" s="12"/>
      <c r="AH74807" s="13"/>
    </row>
    <row r="74808" spans="6:34" x14ac:dyDescent="0.25">
      <c r="F74808" s="3"/>
      <c r="P74808" s="12"/>
      <c r="T74808" s="3"/>
      <c r="Y74808" s="3"/>
      <c r="AD74808" s="12"/>
      <c r="AH74808" s="13"/>
    </row>
    <row r="74809" spans="6:34" x14ac:dyDescent="0.25">
      <c r="F74809" s="3"/>
      <c r="P74809" s="12"/>
      <c r="T74809" s="3"/>
      <c r="Y74809" s="3"/>
      <c r="AD74809" s="12"/>
      <c r="AH74809" s="13"/>
    </row>
    <row r="74810" spans="6:34" x14ac:dyDescent="0.25">
      <c r="F74810" s="3"/>
      <c r="P74810" s="12"/>
      <c r="T74810" s="3"/>
      <c r="Y74810" s="3"/>
      <c r="AD74810" s="12"/>
      <c r="AH74810" s="13"/>
    </row>
    <row r="74811" spans="6:34" x14ac:dyDescent="0.25">
      <c r="F74811" s="3"/>
      <c r="P74811" s="12"/>
      <c r="T74811" s="3"/>
      <c r="Y74811" s="3"/>
      <c r="AD74811" s="12"/>
      <c r="AH74811" s="13"/>
    </row>
    <row r="74812" spans="6:34" x14ac:dyDescent="0.25">
      <c r="F74812" s="3"/>
      <c r="P74812" s="12"/>
      <c r="T74812" s="3"/>
      <c r="Y74812" s="3"/>
      <c r="AD74812" s="12"/>
      <c r="AH74812" s="13"/>
    </row>
    <row r="74813" spans="6:34" x14ac:dyDescent="0.25">
      <c r="F74813" s="3"/>
      <c r="P74813" s="12"/>
      <c r="T74813" s="3"/>
      <c r="Y74813" s="3"/>
      <c r="AD74813" s="12"/>
      <c r="AH74813" s="13"/>
    </row>
    <row r="74814" spans="6:34" x14ac:dyDescent="0.25">
      <c r="F74814" s="3"/>
      <c r="P74814" s="12"/>
      <c r="T74814" s="3"/>
      <c r="Y74814" s="3"/>
      <c r="AD74814" s="12"/>
      <c r="AH74814" s="13"/>
    </row>
    <row r="74815" spans="6:34" x14ac:dyDescent="0.25">
      <c r="F74815" s="3"/>
      <c r="P74815" s="12"/>
      <c r="T74815" s="3"/>
      <c r="Y74815" s="3"/>
      <c r="AD74815" s="12"/>
      <c r="AH74815" s="13"/>
    </row>
    <row r="74816" spans="6:34" x14ac:dyDescent="0.25">
      <c r="F74816" s="3"/>
      <c r="P74816" s="12"/>
      <c r="T74816" s="3"/>
      <c r="Y74816" s="3"/>
      <c r="AD74816" s="12"/>
      <c r="AH74816" s="13"/>
    </row>
    <row r="74817" spans="6:34" x14ac:dyDescent="0.25">
      <c r="F74817" s="3"/>
      <c r="P74817" s="12"/>
      <c r="T74817" s="3"/>
      <c r="Y74817" s="3"/>
      <c r="AD74817" s="12"/>
      <c r="AH74817" s="13"/>
    </row>
    <row r="74818" spans="6:34" x14ac:dyDescent="0.25">
      <c r="F74818" s="3"/>
      <c r="P74818" s="12"/>
      <c r="T74818" s="3"/>
      <c r="Y74818" s="3"/>
      <c r="AD74818" s="12"/>
      <c r="AH74818" s="13"/>
    </row>
    <row r="74819" spans="6:34" x14ac:dyDescent="0.25">
      <c r="F74819" s="3"/>
      <c r="P74819" s="12"/>
      <c r="T74819" s="3"/>
      <c r="Y74819" s="3"/>
      <c r="AD74819" s="12"/>
      <c r="AH74819" s="13"/>
    </row>
    <row r="74820" spans="6:34" x14ac:dyDescent="0.25">
      <c r="F74820" s="3"/>
      <c r="P74820" s="12"/>
      <c r="T74820" s="3"/>
      <c r="Y74820" s="3"/>
      <c r="AD74820" s="12"/>
      <c r="AH74820" s="13"/>
    </row>
    <row r="74821" spans="6:34" x14ac:dyDescent="0.25">
      <c r="F74821" s="3"/>
      <c r="P74821" s="12"/>
      <c r="T74821" s="3"/>
      <c r="Y74821" s="3"/>
      <c r="AD74821" s="12"/>
      <c r="AH74821" s="13"/>
    </row>
    <row r="74822" spans="6:34" x14ac:dyDescent="0.25">
      <c r="F74822" s="3"/>
      <c r="P74822" s="12"/>
      <c r="T74822" s="3"/>
      <c r="Y74822" s="3"/>
      <c r="AD74822" s="12"/>
      <c r="AH74822" s="13"/>
    </row>
    <row r="74823" spans="6:34" x14ac:dyDescent="0.25">
      <c r="F74823" s="3"/>
      <c r="P74823" s="12"/>
      <c r="T74823" s="3"/>
      <c r="Y74823" s="3"/>
      <c r="AD74823" s="12"/>
      <c r="AH74823" s="13"/>
    </row>
    <row r="74824" spans="6:34" x14ac:dyDescent="0.25">
      <c r="F74824" s="3"/>
      <c r="P74824" s="12"/>
      <c r="T74824" s="3"/>
      <c r="Y74824" s="3"/>
      <c r="AD74824" s="12"/>
      <c r="AH74824" s="13"/>
    </row>
    <row r="74825" spans="6:34" x14ac:dyDescent="0.25">
      <c r="F74825" s="3"/>
      <c r="P74825" s="12"/>
      <c r="T74825" s="3"/>
      <c r="Y74825" s="3"/>
      <c r="AD74825" s="12"/>
      <c r="AH74825" s="13"/>
    </row>
    <row r="74826" spans="6:34" x14ac:dyDescent="0.25">
      <c r="F74826" s="3"/>
      <c r="P74826" s="12"/>
      <c r="T74826" s="3"/>
      <c r="Y74826" s="3"/>
      <c r="AD74826" s="12"/>
      <c r="AH74826" s="13"/>
    </row>
    <row r="74827" spans="6:34" x14ac:dyDescent="0.25">
      <c r="F74827" s="3"/>
      <c r="P74827" s="12"/>
      <c r="T74827" s="3"/>
      <c r="Y74827" s="3"/>
      <c r="AD74827" s="12"/>
      <c r="AH74827" s="13"/>
    </row>
    <row r="74828" spans="6:34" x14ac:dyDescent="0.25">
      <c r="F74828" s="3"/>
      <c r="P74828" s="12"/>
      <c r="T74828" s="3"/>
      <c r="Y74828" s="3"/>
      <c r="AD74828" s="12"/>
      <c r="AH74828" s="13"/>
    </row>
    <row r="74829" spans="6:34" x14ac:dyDescent="0.25">
      <c r="F74829" s="3"/>
      <c r="P74829" s="12"/>
      <c r="T74829" s="3"/>
      <c r="Y74829" s="3"/>
      <c r="AD74829" s="12"/>
      <c r="AH74829" s="13"/>
    </row>
    <row r="74830" spans="6:34" x14ac:dyDescent="0.25">
      <c r="F74830" s="3"/>
      <c r="P74830" s="12"/>
      <c r="T74830" s="3"/>
      <c r="Y74830" s="3"/>
      <c r="AD74830" s="12"/>
      <c r="AH74830" s="13"/>
    </row>
    <row r="74831" spans="6:34" x14ac:dyDescent="0.25">
      <c r="F74831" s="3"/>
      <c r="P74831" s="12"/>
      <c r="T74831" s="3"/>
      <c r="Y74831" s="3"/>
      <c r="AD74831" s="12"/>
      <c r="AH74831" s="13"/>
    </row>
    <row r="74832" spans="6:34" x14ac:dyDescent="0.25">
      <c r="F74832" s="3"/>
      <c r="P74832" s="12"/>
      <c r="T74832" s="3"/>
      <c r="Y74832" s="3"/>
      <c r="AD74832" s="12"/>
      <c r="AH74832" s="13"/>
    </row>
    <row r="74833" spans="6:34" x14ac:dyDescent="0.25">
      <c r="F74833" s="3"/>
      <c r="P74833" s="12"/>
      <c r="T74833" s="3"/>
      <c r="Y74833" s="3"/>
      <c r="AD74833" s="12"/>
      <c r="AH74833" s="13"/>
    </row>
    <row r="74834" spans="6:34" x14ac:dyDescent="0.25">
      <c r="F74834" s="3"/>
      <c r="P74834" s="12"/>
      <c r="T74834" s="3"/>
      <c r="Y74834" s="3"/>
      <c r="AD74834" s="12"/>
      <c r="AH74834" s="13"/>
    </row>
    <row r="74835" spans="6:34" x14ac:dyDescent="0.25">
      <c r="F74835" s="3"/>
      <c r="P74835" s="12"/>
      <c r="T74835" s="3"/>
      <c r="Y74835" s="3"/>
      <c r="AD74835" s="12"/>
      <c r="AH74835" s="13"/>
    </row>
    <row r="74836" spans="6:34" x14ac:dyDescent="0.25">
      <c r="F74836" s="3"/>
      <c r="P74836" s="12"/>
      <c r="T74836" s="3"/>
      <c r="Y74836" s="3"/>
      <c r="AD74836" s="12"/>
      <c r="AH74836" s="13"/>
    </row>
    <row r="74837" spans="6:34" x14ac:dyDescent="0.25">
      <c r="F74837" s="3"/>
      <c r="P74837" s="12"/>
      <c r="T74837" s="3"/>
      <c r="Y74837" s="3"/>
      <c r="AD74837" s="12"/>
      <c r="AH74837" s="13"/>
    </row>
    <row r="74838" spans="6:34" x14ac:dyDescent="0.25">
      <c r="F74838" s="3"/>
      <c r="P74838" s="12"/>
      <c r="T74838" s="3"/>
      <c r="Y74838" s="3"/>
      <c r="AD74838" s="12"/>
      <c r="AH74838" s="13"/>
    </row>
    <row r="74839" spans="6:34" x14ac:dyDescent="0.25">
      <c r="F74839" s="3"/>
      <c r="P74839" s="12"/>
      <c r="T74839" s="3"/>
      <c r="Y74839" s="3"/>
      <c r="AD74839" s="12"/>
      <c r="AH74839" s="13"/>
    </row>
    <row r="74840" spans="6:34" x14ac:dyDescent="0.25">
      <c r="F74840" s="3"/>
      <c r="P74840" s="12"/>
      <c r="T74840" s="3"/>
      <c r="Y74840" s="3"/>
      <c r="AD74840" s="12"/>
      <c r="AH74840" s="13"/>
    </row>
    <row r="74841" spans="6:34" x14ac:dyDescent="0.25">
      <c r="F74841" s="3"/>
      <c r="P74841" s="12"/>
      <c r="T74841" s="3"/>
      <c r="Y74841" s="3"/>
      <c r="AD74841" s="12"/>
      <c r="AH74841" s="13"/>
    </row>
    <row r="74842" spans="6:34" x14ac:dyDescent="0.25">
      <c r="F74842" s="3"/>
      <c r="P74842" s="12"/>
      <c r="T74842" s="3"/>
      <c r="Y74842" s="3"/>
      <c r="AD74842" s="12"/>
      <c r="AH74842" s="13"/>
    </row>
    <row r="74843" spans="6:34" x14ac:dyDescent="0.25">
      <c r="F74843" s="3"/>
      <c r="P74843" s="12"/>
      <c r="T74843" s="3"/>
      <c r="Y74843" s="3"/>
      <c r="AD74843" s="12"/>
      <c r="AH74843" s="13"/>
    </row>
    <row r="74844" spans="6:34" x14ac:dyDescent="0.25">
      <c r="F74844" s="3"/>
      <c r="P74844" s="12"/>
      <c r="T74844" s="3"/>
      <c r="Y74844" s="3"/>
      <c r="AD74844" s="12"/>
      <c r="AH74844" s="13"/>
    </row>
    <row r="74845" spans="6:34" x14ac:dyDescent="0.25">
      <c r="F74845" s="3"/>
      <c r="P74845" s="12"/>
      <c r="T74845" s="3"/>
      <c r="Y74845" s="3"/>
      <c r="AD74845" s="12"/>
      <c r="AH74845" s="13"/>
    </row>
    <row r="74846" spans="6:34" x14ac:dyDescent="0.25">
      <c r="F74846" s="3"/>
      <c r="P74846" s="12"/>
      <c r="T74846" s="3"/>
      <c r="Y74846" s="3"/>
      <c r="AD74846" s="12"/>
      <c r="AH74846" s="13"/>
    </row>
    <row r="74847" spans="6:34" x14ac:dyDescent="0.25">
      <c r="F74847" s="3"/>
      <c r="P74847" s="12"/>
      <c r="T74847" s="3"/>
      <c r="Y74847" s="3"/>
      <c r="AD74847" s="12"/>
      <c r="AH74847" s="13"/>
    </row>
    <row r="74848" spans="6:34" x14ac:dyDescent="0.25">
      <c r="F74848" s="3"/>
      <c r="P74848" s="12"/>
      <c r="T74848" s="3"/>
      <c r="Y74848" s="3"/>
      <c r="AD74848" s="12"/>
      <c r="AH74848" s="13"/>
    </row>
    <row r="74849" spans="6:34" x14ac:dyDescent="0.25">
      <c r="F74849" s="3"/>
      <c r="P74849" s="12"/>
      <c r="T74849" s="3"/>
      <c r="Y74849" s="3"/>
      <c r="AD74849" s="12"/>
      <c r="AH74849" s="13"/>
    </row>
    <row r="74850" spans="6:34" x14ac:dyDescent="0.25">
      <c r="F74850" s="3"/>
      <c r="P74850" s="12"/>
      <c r="T74850" s="3"/>
      <c r="Y74850" s="3"/>
      <c r="AD74850" s="12"/>
      <c r="AH74850" s="13"/>
    </row>
    <row r="74851" spans="6:34" x14ac:dyDescent="0.25">
      <c r="F74851" s="3"/>
      <c r="P74851" s="12"/>
      <c r="T74851" s="3"/>
      <c r="Y74851" s="3"/>
      <c r="AD74851" s="12"/>
      <c r="AH74851" s="13"/>
    </row>
    <row r="74852" spans="6:34" x14ac:dyDescent="0.25">
      <c r="F74852" s="3"/>
      <c r="P74852" s="12"/>
      <c r="T74852" s="3"/>
      <c r="Y74852" s="3"/>
      <c r="AD74852" s="12"/>
      <c r="AH74852" s="13"/>
    </row>
    <row r="74853" spans="6:34" x14ac:dyDescent="0.25">
      <c r="F74853" s="3"/>
      <c r="P74853" s="12"/>
      <c r="T74853" s="3"/>
      <c r="Y74853" s="3"/>
      <c r="AD74853" s="12"/>
      <c r="AH74853" s="13"/>
    </row>
    <row r="74854" spans="6:34" x14ac:dyDescent="0.25">
      <c r="F74854" s="3"/>
      <c r="P74854" s="12"/>
      <c r="T74854" s="3"/>
      <c r="Y74854" s="3"/>
      <c r="AD74854" s="12"/>
      <c r="AH74854" s="13"/>
    </row>
    <row r="74855" spans="6:34" x14ac:dyDescent="0.25">
      <c r="F74855" s="3"/>
      <c r="P74855" s="12"/>
      <c r="T74855" s="3"/>
      <c r="Y74855" s="3"/>
      <c r="AD74855" s="12"/>
      <c r="AH74855" s="13"/>
    </row>
    <row r="74856" spans="6:34" x14ac:dyDescent="0.25">
      <c r="F74856" s="3"/>
      <c r="P74856" s="12"/>
      <c r="T74856" s="3"/>
      <c r="Y74856" s="3"/>
      <c r="AD74856" s="12"/>
      <c r="AH74856" s="13"/>
    </row>
    <row r="74857" spans="6:34" x14ac:dyDescent="0.25">
      <c r="F74857" s="3"/>
      <c r="P74857" s="12"/>
      <c r="T74857" s="3"/>
      <c r="Y74857" s="3"/>
      <c r="AD74857" s="12"/>
      <c r="AH74857" s="13"/>
    </row>
    <row r="74858" spans="6:34" x14ac:dyDescent="0.25">
      <c r="F74858" s="3"/>
      <c r="P74858" s="12"/>
      <c r="T74858" s="3"/>
      <c r="Y74858" s="3"/>
      <c r="AD74858" s="12"/>
      <c r="AH74858" s="13"/>
    </row>
    <row r="74859" spans="6:34" x14ac:dyDescent="0.25">
      <c r="F74859" s="3"/>
      <c r="P74859" s="12"/>
      <c r="T74859" s="3"/>
      <c r="Y74859" s="3"/>
      <c r="AD74859" s="12"/>
      <c r="AH74859" s="13"/>
    </row>
    <row r="74860" spans="6:34" x14ac:dyDescent="0.25">
      <c r="F74860" s="3"/>
      <c r="P74860" s="12"/>
      <c r="T74860" s="3"/>
      <c r="Y74860" s="3"/>
      <c r="AD74860" s="12"/>
      <c r="AH74860" s="13"/>
    </row>
    <row r="74861" spans="6:34" x14ac:dyDescent="0.25">
      <c r="F74861" s="3"/>
      <c r="P74861" s="12"/>
      <c r="T74861" s="3"/>
      <c r="Y74861" s="3"/>
      <c r="AD74861" s="12"/>
      <c r="AH74861" s="13"/>
    </row>
    <row r="74862" spans="6:34" x14ac:dyDescent="0.25">
      <c r="F74862" s="3"/>
      <c r="P74862" s="12"/>
      <c r="T74862" s="3"/>
      <c r="Y74862" s="3"/>
      <c r="AD74862" s="12"/>
      <c r="AH74862" s="13"/>
    </row>
    <row r="74863" spans="6:34" x14ac:dyDescent="0.25">
      <c r="F74863" s="3"/>
      <c r="P74863" s="12"/>
      <c r="T74863" s="3"/>
      <c r="Y74863" s="3"/>
      <c r="AD74863" s="12"/>
      <c r="AH74863" s="13"/>
    </row>
    <row r="74864" spans="6:34" x14ac:dyDescent="0.25">
      <c r="F74864" s="3"/>
      <c r="P74864" s="12"/>
      <c r="T74864" s="3"/>
      <c r="Y74864" s="3"/>
      <c r="AD74864" s="12"/>
      <c r="AH74864" s="13"/>
    </row>
    <row r="74865" spans="6:34" x14ac:dyDescent="0.25">
      <c r="F74865" s="3"/>
      <c r="P74865" s="12"/>
      <c r="T74865" s="3"/>
      <c r="Y74865" s="3"/>
      <c r="AD74865" s="12"/>
      <c r="AH74865" s="13"/>
    </row>
    <row r="74866" spans="6:34" x14ac:dyDescent="0.25">
      <c r="F74866" s="3"/>
      <c r="P74866" s="12"/>
      <c r="T74866" s="3"/>
      <c r="Y74866" s="3"/>
      <c r="AD74866" s="12"/>
      <c r="AH74866" s="13"/>
    </row>
    <row r="74867" spans="6:34" x14ac:dyDescent="0.25">
      <c r="F74867" s="3"/>
      <c r="P74867" s="12"/>
      <c r="T74867" s="3"/>
      <c r="Y74867" s="3"/>
      <c r="AD74867" s="12"/>
      <c r="AH74867" s="13"/>
    </row>
    <row r="74868" spans="6:34" x14ac:dyDescent="0.25">
      <c r="F74868" s="3"/>
      <c r="P74868" s="12"/>
      <c r="T74868" s="3"/>
      <c r="Y74868" s="3"/>
      <c r="AD74868" s="12"/>
      <c r="AH74868" s="13"/>
    </row>
    <row r="74869" spans="6:34" x14ac:dyDescent="0.25">
      <c r="F74869" s="3"/>
      <c r="P74869" s="12"/>
      <c r="T74869" s="3"/>
      <c r="Y74869" s="3"/>
      <c r="AD74869" s="12"/>
      <c r="AH74869" s="13"/>
    </row>
    <row r="74870" spans="6:34" x14ac:dyDescent="0.25">
      <c r="F74870" s="3"/>
      <c r="P74870" s="12"/>
      <c r="T74870" s="3"/>
      <c r="Y74870" s="3"/>
      <c r="AD74870" s="12"/>
      <c r="AH74870" s="13"/>
    </row>
    <row r="74871" spans="6:34" x14ac:dyDescent="0.25">
      <c r="F74871" s="3"/>
      <c r="P74871" s="12"/>
      <c r="T74871" s="3"/>
      <c r="Y74871" s="3"/>
      <c r="AD74871" s="12"/>
      <c r="AH74871" s="13"/>
    </row>
    <row r="74872" spans="6:34" x14ac:dyDescent="0.25">
      <c r="F74872" s="3"/>
      <c r="P74872" s="12"/>
      <c r="T74872" s="3"/>
      <c r="Y74872" s="3"/>
      <c r="AD74872" s="12"/>
      <c r="AH74872" s="13"/>
    </row>
    <row r="74873" spans="6:34" x14ac:dyDescent="0.25">
      <c r="F74873" s="3"/>
      <c r="P74873" s="12"/>
      <c r="T74873" s="3"/>
      <c r="Y74873" s="3"/>
      <c r="AD74873" s="12"/>
      <c r="AH74873" s="13"/>
    </row>
    <row r="74874" spans="6:34" x14ac:dyDescent="0.25">
      <c r="F74874" s="3"/>
      <c r="P74874" s="12"/>
      <c r="T74874" s="3"/>
      <c r="Y74874" s="3"/>
      <c r="AD74874" s="12"/>
      <c r="AH74874" s="13"/>
    </row>
    <row r="74875" spans="6:34" x14ac:dyDescent="0.25">
      <c r="F74875" s="3"/>
      <c r="P74875" s="12"/>
      <c r="T74875" s="3"/>
      <c r="Y74875" s="3"/>
      <c r="AD74875" s="12"/>
      <c r="AH74875" s="13"/>
    </row>
    <row r="74876" spans="6:34" x14ac:dyDescent="0.25">
      <c r="F74876" s="3"/>
      <c r="P74876" s="12"/>
      <c r="T74876" s="3"/>
      <c r="Y74876" s="3"/>
      <c r="AD74876" s="12"/>
      <c r="AH74876" s="13"/>
    </row>
    <row r="74877" spans="6:34" x14ac:dyDescent="0.25">
      <c r="F74877" s="3"/>
      <c r="P74877" s="12"/>
      <c r="T74877" s="3"/>
      <c r="Y74877" s="3"/>
      <c r="AD74877" s="12"/>
      <c r="AH74877" s="13"/>
    </row>
    <row r="74878" spans="6:34" x14ac:dyDescent="0.25">
      <c r="F74878" s="3"/>
      <c r="P74878" s="12"/>
      <c r="T74878" s="3"/>
      <c r="Y74878" s="3"/>
      <c r="AD74878" s="12"/>
      <c r="AH74878" s="13"/>
    </row>
    <row r="74879" spans="6:34" x14ac:dyDescent="0.25">
      <c r="F74879" s="3"/>
      <c r="P74879" s="12"/>
      <c r="T74879" s="3"/>
      <c r="Y74879" s="3"/>
      <c r="AD74879" s="12"/>
      <c r="AH74879" s="13"/>
    </row>
    <row r="74880" spans="6:34" x14ac:dyDescent="0.25">
      <c r="F74880" s="3"/>
      <c r="P74880" s="12"/>
      <c r="T74880" s="3"/>
      <c r="Y74880" s="3"/>
      <c r="AD74880" s="12"/>
      <c r="AH74880" s="13"/>
    </row>
    <row r="74881" spans="6:34" x14ac:dyDescent="0.25">
      <c r="F74881" s="3"/>
      <c r="P74881" s="12"/>
      <c r="T74881" s="3"/>
      <c r="Y74881" s="3"/>
      <c r="AD74881" s="12"/>
      <c r="AH74881" s="13"/>
    </row>
    <row r="74882" spans="6:34" x14ac:dyDescent="0.25">
      <c r="F74882" s="3"/>
      <c r="P74882" s="12"/>
      <c r="T74882" s="3"/>
      <c r="Y74882" s="3"/>
      <c r="AD74882" s="12"/>
      <c r="AH74882" s="13"/>
    </row>
    <row r="74883" spans="6:34" x14ac:dyDescent="0.25">
      <c r="F74883" s="3"/>
      <c r="P74883" s="12"/>
      <c r="T74883" s="3"/>
      <c r="Y74883" s="3"/>
      <c r="AD74883" s="12"/>
      <c r="AH74883" s="13"/>
    </row>
    <row r="74884" spans="6:34" x14ac:dyDescent="0.25">
      <c r="F74884" s="3"/>
      <c r="P74884" s="12"/>
      <c r="T74884" s="3"/>
      <c r="Y74884" s="3"/>
      <c r="AD74884" s="12"/>
      <c r="AH74884" s="13"/>
    </row>
    <row r="74885" spans="6:34" x14ac:dyDescent="0.25">
      <c r="F74885" s="3"/>
      <c r="P74885" s="12"/>
      <c r="T74885" s="3"/>
      <c r="Y74885" s="3"/>
      <c r="AD74885" s="12"/>
      <c r="AH74885" s="13"/>
    </row>
    <row r="74886" spans="6:34" x14ac:dyDescent="0.25">
      <c r="F74886" s="3"/>
      <c r="P74886" s="12"/>
      <c r="T74886" s="3"/>
      <c r="Y74886" s="3"/>
      <c r="AD74886" s="12"/>
      <c r="AH74886" s="13"/>
    </row>
    <row r="74887" spans="6:34" x14ac:dyDescent="0.25">
      <c r="F74887" s="3"/>
      <c r="P74887" s="12"/>
      <c r="T74887" s="3"/>
      <c r="Y74887" s="3"/>
      <c r="AD74887" s="12"/>
      <c r="AH74887" s="13"/>
    </row>
    <row r="74888" spans="6:34" x14ac:dyDescent="0.25">
      <c r="F74888" s="3"/>
      <c r="P74888" s="12"/>
      <c r="T74888" s="3"/>
      <c r="Y74888" s="3"/>
      <c r="AD74888" s="12"/>
      <c r="AH74888" s="13"/>
    </row>
    <row r="74889" spans="6:34" x14ac:dyDescent="0.25">
      <c r="F74889" s="3"/>
      <c r="P74889" s="12"/>
      <c r="T74889" s="3"/>
      <c r="Y74889" s="3"/>
      <c r="AD74889" s="12"/>
      <c r="AH74889" s="13"/>
    </row>
    <row r="74890" spans="6:34" x14ac:dyDescent="0.25">
      <c r="F74890" s="3"/>
      <c r="P74890" s="12"/>
      <c r="T74890" s="3"/>
      <c r="Y74890" s="3"/>
      <c r="AD74890" s="12"/>
      <c r="AH74890" s="13"/>
    </row>
    <row r="74891" spans="6:34" x14ac:dyDescent="0.25">
      <c r="F74891" s="3"/>
      <c r="P74891" s="12"/>
      <c r="T74891" s="3"/>
      <c r="Y74891" s="3"/>
      <c r="AD74891" s="12"/>
      <c r="AH74891" s="13"/>
    </row>
    <row r="74892" spans="6:34" x14ac:dyDescent="0.25">
      <c r="F74892" s="3"/>
      <c r="P74892" s="12"/>
      <c r="T74892" s="3"/>
      <c r="Y74892" s="3"/>
      <c r="AD74892" s="12"/>
      <c r="AH74892" s="13"/>
    </row>
    <row r="74893" spans="6:34" x14ac:dyDescent="0.25">
      <c r="F74893" s="3"/>
      <c r="P74893" s="12"/>
      <c r="T74893" s="3"/>
      <c r="Y74893" s="3"/>
      <c r="AD74893" s="12"/>
      <c r="AH74893" s="13"/>
    </row>
    <row r="74894" spans="6:34" x14ac:dyDescent="0.25">
      <c r="F74894" s="3"/>
      <c r="P74894" s="12"/>
      <c r="T74894" s="3"/>
      <c r="Y74894" s="3"/>
      <c r="AD74894" s="12"/>
      <c r="AH74894" s="13"/>
    </row>
    <row r="74895" spans="6:34" x14ac:dyDescent="0.25">
      <c r="F74895" s="3"/>
      <c r="P74895" s="12"/>
      <c r="T74895" s="3"/>
      <c r="Y74895" s="3"/>
      <c r="AD74895" s="12"/>
      <c r="AH74895" s="13"/>
    </row>
    <row r="74896" spans="6:34" x14ac:dyDescent="0.25">
      <c r="F74896" s="3"/>
      <c r="P74896" s="12"/>
      <c r="T74896" s="3"/>
      <c r="Y74896" s="3"/>
      <c r="AD74896" s="12"/>
      <c r="AH74896" s="13"/>
    </row>
    <row r="74897" spans="6:34" x14ac:dyDescent="0.25">
      <c r="F74897" s="3"/>
      <c r="P74897" s="12"/>
      <c r="T74897" s="3"/>
      <c r="Y74897" s="3"/>
      <c r="AD74897" s="12"/>
      <c r="AH74897" s="13"/>
    </row>
    <row r="74898" spans="6:34" x14ac:dyDescent="0.25">
      <c r="F74898" s="3"/>
      <c r="P74898" s="12"/>
      <c r="T74898" s="3"/>
      <c r="Y74898" s="3"/>
      <c r="AD74898" s="12"/>
      <c r="AH74898" s="13"/>
    </row>
    <row r="74899" spans="6:34" x14ac:dyDescent="0.25">
      <c r="F74899" s="3"/>
      <c r="P74899" s="12"/>
      <c r="T74899" s="3"/>
      <c r="Y74899" s="3"/>
      <c r="AD74899" s="12"/>
      <c r="AH74899" s="13"/>
    </row>
    <row r="74900" spans="6:34" x14ac:dyDescent="0.25">
      <c r="F74900" s="3"/>
      <c r="P74900" s="12"/>
      <c r="T74900" s="3"/>
      <c r="Y74900" s="3"/>
      <c r="AD74900" s="12"/>
      <c r="AH74900" s="13"/>
    </row>
    <row r="74901" spans="6:34" x14ac:dyDescent="0.25">
      <c r="F74901" s="3"/>
      <c r="P74901" s="12"/>
      <c r="T74901" s="3"/>
      <c r="Y74901" s="3"/>
      <c r="AD74901" s="12"/>
      <c r="AH74901" s="13"/>
    </row>
    <row r="74902" spans="6:34" x14ac:dyDescent="0.25">
      <c r="F74902" s="3"/>
      <c r="P74902" s="12"/>
      <c r="T74902" s="3"/>
      <c r="Y74902" s="3"/>
      <c r="AD74902" s="12"/>
      <c r="AH74902" s="13"/>
    </row>
    <row r="74903" spans="6:34" x14ac:dyDescent="0.25">
      <c r="F74903" s="3"/>
      <c r="P74903" s="12"/>
      <c r="T74903" s="3"/>
      <c r="Y74903" s="3"/>
      <c r="AD74903" s="12"/>
      <c r="AH74903" s="13"/>
    </row>
    <row r="74904" spans="6:34" x14ac:dyDescent="0.25">
      <c r="F74904" s="3"/>
      <c r="P74904" s="12"/>
      <c r="T74904" s="3"/>
      <c r="Y74904" s="3"/>
      <c r="AD74904" s="12"/>
      <c r="AH74904" s="13"/>
    </row>
    <row r="74905" spans="6:34" x14ac:dyDescent="0.25">
      <c r="F74905" s="3"/>
      <c r="P74905" s="12"/>
      <c r="T74905" s="3"/>
      <c r="Y74905" s="3"/>
      <c r="AD74905" s="12"/>
      <c r="AH74905" s="13"/>
    </row>
    <row r="74906" spans="6:34" x14ac:dyDescent="0.25">
      <c r="F74906" s="3"/>
      <c r="P74906" s="12"/>
      <c r="T74906" s="3"/>
      <c r="Y74906" s="3"/>
      <c r="AD74906" s="12"/>
      <c r="AH74906" s="13"/>
    </row>
    <row r="74907" spans="6:34" x14ac:dyDescent="0.25">
      <c r="F74907" s="3"/>
      <c r="P74907" s="12"/>
      <c r="T74907" s="3"/>
      <c r="Y74907" s="3"/>
      <c r="AD74907" s="12"/>
      <c r="AH74907" s="13"/>
    </row>
    <row r="74908" spans="6:34" x14ac:dyDescent="0.25">
      <c r="F74908" s="3"/>
      <c r="P74908" s="12"/>
      <c r="T74908" s="3"/>
      <c r="Y74908" s="3"/>
      <c r="AD74908" s="12"/>
      <c r="AH74908" s="13"/>
    </row>
    <row r="74909" spans="6:34" x14ac:dyDescent="0.25">
      <c r="F74909" s="3"/>
      <c r="P74909" s="12"/>
      <c r="T74909" s="3"/>
      <c r="Y74909" s="3"/>
      <c r="AD74909" s="12"/>
      <c r="AH74909" s="13"/>
    </row>
    <row r="74910" spans="6:34" x14ac:dyDescent="0.25">
      <c r="F74910" s="3"/>
      <c r="P74910" s="12"/>
      <c r="T74910" s="3"/>
      <c r="Y74910" s="3"/>
      <c r="AD74910" s="12"/>
      <c r="AH74910" s="13"/>
    </row>
    <row r="74911" spans="6:34" x14ac:dyDescent="0.25">
      <c r="F74911" s="3"/>
      <c r="P74911" s="12"/>
      <c r="T74911" s="3"/>
      <c r="Y74911" s="3"/>
      <c r="AD74911" s="12"/>
      <c r="AH74911" s="13"/>
    </row>
    <row r="74912" spans="6:34" x14ac:dyDescent="0.25">
      <c r="F74912" s="3"/>
      <c r="P74912" s="12"/>
      <c r="T74912" s="3"/>
      <c r="Y74912" s="3"/>
      <c r="AD74912" s="12"/>
      <c r="AH74912" s="13"/>
    </row>
    <row r="74913" spans="6:34" x14ac:dyDescent="0.25">
      <c r="F74913" s="3"/>
      <c r="P74913" s="12"/>
      <c r="T74913" s="3"/>
      <c r="Y74913" s="3"/>
      <c r="AD74913" s="12"/>
      <c r="AH74913" s="13"/>
    </row>
    <row r="74914" spans="6:34" x14ac:dyDescent="0.25">
      <c r="F74914" s="3"/>
      <c r="P74914" s="12"/>
      <c r="T74914" s="3"/>
      <c r="Y74914" s="3"/>
      <c r="AD74914" s="12"/>
      <c r="AH74914" s="13"/>
    </row>
    <row r="74915" spans="6:34" x14ac:dyDescent="0.25">
      <c r="F74915" s="3"/>
      <c r="P74915" s="12"/>
      <c r="T74915" s="3"/>
      <c r="Y74915" s="3"/>
      <c r="AD74915" s="12"/>
      <c r="AH74915" s="13"/>
    </row>
    <row r="74916" spans="6:34" x14ac:dyDescent="0.25">
      <c r="F74916" s="3"/>
      <c r="P74916" s="12"/>
      <c r="T74916" s="3"/>
      <c r="Y74916" s="3"/>
      <c r="AD74916" s="12"/>
      <c r="AH74916" s="13"/>
    </row>
    <row r="74917" spans="6:34" x14ac:dyDescent="0.25">
      <c r="F74917" s="3"/>
      <c r="P74917" s="12"/>
      <c r="T74917" s="3"/>
      <c r="Y74917" s="3"/>
      <c r="AD74917" s="12"/>
      <c r="AH74917" s="13"/>
    </row>
    <row r="74918" spans="6:34" x14ac:dyDescent="0.25">
      <c r="F74918" s="3"/>
      <c r="P74918" s="12"/>
      <c r="T74918" s="3"/>
      <c r="Y74918" s="3"/>
      <c r="AD74918" s="12"/>
      <c r="AH74918" s="13"/>
    </row>
    <row r="74919" spans="6:34" x14ac:dyDescent="0.25">
      <c r="F74919" s="3"/>
      <c r="P74919" s="12"/>
      <c r="T74919" s="3"/>
      <c r="Y74919" s="3"/>
      <c r="AD74919" s="12"/>
      <c r="AH74919" s="13"/>
    </row>
    <row r="74920" spans="6:34" x14ac:dyDescent="0.25">
      <c r="F74920" s="3"/>
      <c r="P74920" s="12"/>
      <c r="T74920" s="3"/>
      <c r="Y74920" s="3"/>
      <c r="AD74920" s="12"/>
      <c r="AH74920" s="13"/>
    </row>
    <row r="74921" spans="6:34" x14ac:dyDescent="0.25">
      <c r="F74921" s="3"/>
      <c r="P74921" s="12"/>
      <c r="T74921" s="3"/>
      <c r="Y74921" s="3"/>
      <c r="AD74921" s="12"/>
      <c r="AH74921" s="13"/>
    </row>
    <row r="74922" spans="6:34" x14ac:dyDescent="0.25">
      <c r="F74922" s="3"/>
      <c r="P74922" s="12"/>
      <c r="T74922" s="3"/>
      <c r="Y74922" s="3"/>
      <c r="AD74922" s="12"/>
      <c r="AH74922" s="13"/>
    </row>
    <row r="74923" spans="6:34" x14ac:dyDescent="0.25">
      <c r="F74923" s="3"/>
      <c r="P74923" s="12"/>
      <c r="T74923" s="3"/>
      <c r="Y74923" s="3"/>
      <c r="AD74923" s="12"/>
      <c r="AH74923" s="13"/>
    </row>
    <row r="74924" spans="6:34" x14ac:dyDescent="0.25">
      <c r="F74924" s="3"/>
      <c r="P74924" s="12"/>
      <c r="T74924" s="3"/>
      <c r="Y74924" s="3"/>
      <c r="AD74924" s="12"/>
      <c r="AH74924" s="13"/>
    </row>
    <row r="74925" spans="6:34" x14ac:dyDescent="0.25">
      <c r="F74925" s="3"/>
      <c r="P74925" s="12"/>
      <c r="T74925" s="3"/>
      <c r="Y74925" s="3"/>
      <c r="AD74925" s="12"/>
      <c r="AH74925" s="13"/>
    </row>
    <row r="74926" spans="6:34" x14ac:dyDescent="0.25">
      <c r="F74926" s="3"/>
      <c r="P74926" s="12"/>
      <c r="T74926" s="3"/>
      <c r="Y74926" s="3"/>
      <c r="AD74926" s="12"/>
      <c r="AH74926" s="13"/>
    </row>
    <row r="74927" spans="6:34" x14ac:dyDescent="0.25">
      <c r="F74927" s="3"/>
      <c r="P74927" s="12"/>
      <c r="T74927" s="3"/>
      <c r="Y74927" s="3"/>
      <c r="AD74927" s="12"/>
      <c r="AH74927" s="13"/>
    </row>
    <row r="74928" spans="6:34" x14ac:dyDescent="0.25">
      <c r="F74928" s="3"/>
      <c r="P74928" s="12"/>
      <c r="T74928" s="3"/>
      <c r="Y74928" s="3"/>
      <c r="AD74928" s="12"/>
      <c r="AH74928" s="13"/>
    </row>
    <row r="74929" spans="6:34" x14ac:dyDescent="0.25">
      <c r="F74929" s="3"/>
      <c r="P74929" s="12"/>
      <c r="T74929" s="3"/>
      <c r="Y74929" s="3"/>
      <c r="AD74929" s="12"/>
      <c r="AH74929" s="13"/>
    </row>
    <row r="74930" spans="6:34" x14ac:dyDescent="0.25">
      <c r="F74930" s="3"/>
      <c r="P74930" s="12"/>
      <c r="T74930" s="3"/>
      <c r="Y74930" s="3"/>
      <c r="AD74930" s="12"/>
      <c r="AH74930" s="13"/>
    </row>
    <row r="74931" spans="6:34" x14ac:dyDescent="0.25">
      <c r="F74931" s="3"/>
      <c r="P74931" s="12"/>
      <c r="T74931" s="3"/>
      <c r="Y74931" s="3"/>
      <c r="AD74931" s="12"/>
      <c r="AH74931" s="13"/>
    </row>
    <row r="74932" spans="6:34" x14ac:dyDescent="0.25">
      <c r="F74932" s="3"/>
      <c r="P74932" s="12"/>
      <c r="T74932" s="3"/>
      <c r="Y74932" s="3"/>
      <c r="AD74932" s="12"/>
      <c r="AH74932" s="13"/>
    </row>
    <row r="74933" spans="6:34" x14ac:dyDescent="0.25">
      <c r="F74933" s="3"/>
      <c r="P74933" s="12"/>
      <c r="T74933" s="3"/>
      <c r="Y74933" s="3"/>
      <c r="AD74933" s="12"/>
      <c r="AH74933" s="13"/>
    </row>
    <row r="74934" spans="6:34" x14ac:dyDescent="0.25">
      <c r="F74934" s="3"/>
      <c r="P74934" s="12"/>
      <c r="T74934" s="3"/>
      <c r="Y74934" s="3"/>
      <c r="AD74934" s="12"/>
      <c r="AH74934" s="13"/>
    </row>
    <row r="74935" spans="6:34" x14ac:dyDescent="0.25">
      <c r="F74935" s="3"/>
      <c r="P74935" s="12"/>
      <c r="T74935" s="3"/>
      <c r="Y74935" s="3"/>
      <c r="AD74935" s="12"/>
      <c r="AH74935" s="13"/>
    </row>
    <row r="74936" spans="6:34" x14ac:dyDescent="0.25">
      <c r="F74936" s="3"/>
      <c r="P74936" s="12"/>
      <c r="T74936" s="3"/>
      <c r="Y74936" s="3"/>
      <c r="AD74936" s="12"/>
      <c r="AH74936" s="13"/>
    </row>
    <row r="74937" spans="6:34" x14ac:dyDescent="0.25">
      <c r="F74937" s="3"/>
      <c r="P74937" s="12"/>
      <c r="T74937" s="3"/>
      <c r="Y74937" s="3"/>
      <c r="AD74937" s="12"/>
      <c r="AH74937" s="13"/>
    </row>
    <row r="74938" spans="6:34" x14ac:dyDescent="0.25">
      <c r="F74938" s="3"/>
      <c r="P74938" s="12"/>
      <c r="T74938" s="3"/>
      <c r="Y74938" s="3"/>
      <c r="AD74938" s="12"/>
      <c r="AH74938" s="13"/>
    </row>
    <row r="74939" spans="6:34" x14ac:dyDescent="0.25">
      <c r="F74939" s="3"/>
      <c r="P74939" s="12"/>
      <c r="T74939" s="3"/>
      <c r="Y74939" s="3"/>
      <c r="AD74939" s="12"/>
      <c r="AH74939" s="13"/>
    </row>
    <row r="74940" spans="6:34" x14ac:dyDescent="0.25">
      <c r="F74940" s="3"/>
      <c r="P74940" s="12"/>
      <c r="T74940" s="3"/>
      <c r="Y74940" s="3"/>
      <c r="AD74940" s="12"/>
      <c r="AH74940" s="13"/>
    </row>
    <row r="74941" spans="6:34" x14ac:dyDescent="0.25">
      <c r="F74941" s="3"/>
      <c r="P74941" s="12"/>
      <c r="T74941" s="3"/>
      <c r="Y74941" s="3"/>
      <c r="AD74941" s="12"/>
      <c r="AH74941" s="13"/>
    </row>
    <row r="74942" spans="6:34" x14ac:dyDescent="0.25">
      <c r="F74942" s="3"/>
      <c r="P74942" s="12"/>
      <c r="T74942" s="3"/>
      <c r="Y74942" s="3"/>
      <c r="AD74942" s="12"/>
      <c r="AH74942" s="13"/>
    </row>
    <row r="74943" spans="6:34" x14ac:dyDescent="0.25">
      <c r="F74943" s="3"/>
      <c r="P74943" s="12"/>
      <c r="T74943" s="3"/>
      <c r="Y74943" s="3"/>
      <c r="AD74943" s="12"/>
      <c r="AH74943" s="13"/>
    </row>
    <row r="74944" spans="6:34" x14ac:dyDescent="0.25">
      <c r="F74944" s="3"/>
      <c r="P74944" s="12"/>
      <c r="T74944" s="3"/>
      <c r="Y74944" s="3"/>
      <c r="AD74944" s="12"/>
      <c r="AH74944" s="13"/>
    </row>
    <row r="74945" spans="6:34" x14ac:dyDescent="0.25">
      <c r="F74945" s="3"/>
      <c r="P74945" s="12"/>
      <c r="T74945" s="3"/>
      <c r="Y74945" s="3"/>
      <c r="AD74945" s="12"/>
      <c r="AH74945" s="13"/>
    </row>
    <row r="74946" spans="6:34" x14ac:dyDescent="0.25">
      <c r="F74946" s="3"/>
      <c r="P74946" s="12"/>
      <c r="T74946" s="3"/>
      <c r="Y74946" s="3"/>
      <c r="AD74946" s="12"/>
      <c r="AH74946" s="13"/>
    </row>
    <row r="74947" spans="6:34" x14ac:dyDescent="0.25">
      <c r="F74947" s="3"/>
      <c r="P74947" s="12"/>
      <c r="T74947" s="3"/>
      <c r="Y74947" s="3"/>
      <c r="AD74947" s="12"/>
      <c r="AH74947" s="13"/>
    </row>
    <row r="74948" spans="6:34" x14ac:dyDescent="0.25">
      <c r="F74948" s="3"/>
      <c r="P74948" s="12"/>
      <c r="T74948" s="3"/>
      <c r="Y74948" s="3"/>
      <c r="AD74948" s="12"/>
      <c r="AH74948" s="13"/>
    </row>
    <row r="74949" spans="6:34" x14ac:dyDescent="0.25">
      <c r="F74949" s="3"/>
      <c r="P74949" s="12"/>
      <c r="T74949" s="3"/>
      <c r="Y74949" s="3"/>
      <c r="AD74949" s="12"/>
      <c r="AH74949" s="13"/>
    </row>
    <row r="74950" spans="6:34" x14ac:dyDescent="0.25">
      <c r="F74950" s="3"/>
      <c r="P74950" s="12"/>
      <c r="T74950" s="3"/>
      <c r="Y74950" s="3"/>
      <c r="AD74950" s="12"/>
      <c r="AH74950" s="13"/>
    </row>
    <row r="74951" spans="6:34" x14ac:dyDescent="0.25">
      <c r="F74951" s="3"/>
      <c r="P74951" s="12"/>
      <c r="T74951" s="3"/>
      <c r="Y74951" s="3"/>
      <c r="AD74951" s="12"/>
      <c r="AH74951" s="13"/>
    </row>
    <row r="74952" spans="6:34" x14ac:dyDescent="0.25">
      <c r="F74952" s="3"/>
      <c r="P74952" s="12"/>
      <c r="T74952" s="3"/>
      <c r="Y74952" s="3"/>
      <c r="AD74952" s="12"/>
      <c r="AH74952" s="13"/>
    </row>
    <row r="74953" spans="6:34" x14ac:dyDescent="0.25">
      <c r="F74953" s="3"/>
      <c r="P74953" s="12"/>
      <c r="T74953" s="3"/>
      <c r="Y74953" s="3"/>
      <c r="AD74953" s="12"/>
      <c r="AH74953" s="13"/>
    </row>
    <row r="74954" spans="6:34" x14ac:dyDescent="0.25">
      <c r="F74954" s="3"/>
      <c r="P74954" s="12"/>
      <c r="T74954" s="3"/>
      <c r="Y74954" s="3"/>
      <c r="AD74954" s="12"/>
      <c r="AH74954" s="13"/>
    </row>
    <row r="74955" spans="6:34" x14ac:dyDescent="0.25">
      <c r="F74955" s="3"/>
      <c r="P74955" s="12"/>
      <c r="T74955" s="3"/>
      <c r="Y74955" s="3"/>
      <c r="AD74955" s="12"/>
      <c r="AH74955" s="13"/>
    </row>
    <row r="74956" spans="6:34" x14ac:dyDescent="0.25">
      <c r="F74956" s="3"/>
      <c r="P74956" s="12"/>
      <c r="T74956" s="3"/>
      <c r="Y74956" s="3"/>
      <c r="AD74956" s="12"/>
      <c r="AH74956" s="13"/>
    </row>
    <row r="74957" spans="6:34" x14ac:dyDescent="0.25">
      <c r="F74957" s="3"/>
      <c r="P74957" s="12"/>
      <c r="T74957" s="3"/>
      <c r="Y74957" s="3"/>
      <c r="AD74957" s="12"/>
      <c r="AH74957" s="13"/>
    </row>
    <row r="74958" spans="6:34" x14ac:dyDescent="0.25">
      <c r="F74958" s="3"/>
      <c r="P74958" s="12"/>
      <c r="T74958" s="3"/>
      <c r="Y74958" s="3"/>
      <c r="AD74958" s="12"/>
      <c r="AH74958" s="13"/>
    </row>
    <row r="74959" spans="6:34" x14ac:dyDescent="0.25">
      <c r="F74959" s="3"/>
      <c r="P74959" s="12"/>
      <c r="T74959" s="3"/>
      <c r="Y74959" s="3"/>
      <c r="AD74959" s="12"/>
      <c r="AH74959" s="13"/>
    </row>
    <row r="74960" spans="6:34" x14ac:dyDescent="0.25">
      <c r="F74960" s="3"/>
      <c r="P74960" s="12"/>
      <c r="T74960" s="3"/>
      <c r="Y74960" s="3"/>
      <c r="AD74960" s="12"/>
      <c r="AH74960" s="13"/>
    </row>
    <row r="74961" spans="6:34" x14ac:dyDescent="0.25">
      <c r="F74961" s="3"/>
      <c r="P74961" s="12"/>
      <c r="T74961" s="3"/>
      <c r="Y74961" s="3"/>
      <c r="AD74961" s="12"/>
      <c r="AH74961" s="13"/>
    </row>
    <row r="74962" spans="6:34" x14ac:dyDescent="0.25">
      <c r="F74962" s="3"/>
      <c r="P74962" s="12"/>
      <c r="T74962" s="3"/>
      <c r="Y74962" s="3"/>
      <c r="AD74962" s="12"/>
      <c r="AH74962" s="13"/>
    </row>
    <row r="74963" spans="6:34" x14ac:dyDescent="0.25">
      <c r="F74963" s="3"/>
      <c r="P74963" s="12"/>
      <c r="T74963" s="3"/>
      <c r="Y74963" s="3"/>
      <c r="AD74963" s="12"/>
      <c r="AH74963" s="13"/>
    </row>
    <row r="74964" spans="6:34" x14ac:dyDescent="0.25">
      <c r="F74964" s="3"/>
      <c r="P74964" s="12"/>
      <c r="T74964" s="3"/>
      <c r="Y74964" s="3"/>
      <c r="AD74964" s="12"/>
      <c r="AH74964" s="13"/>
    </row>
    <row r="74965" spans="6:34" x14ac:dyDescent="0.25">
      <c r="F74965" s="3"/>
      <c r="P74965" s="12"/>
      <c r="T74965" s="3"/>
      <c r="Y74965" s="3"/>
      <c r="AD74965" s="12"/>
      <c r="AH74965" s="13"/>
    </row>
    <row r="74966" spans="6:34" x14ac:dyDescent="0.25">
      <c r="F74966" s="3"/>
      <c r="P74966" s="12"/>
      <c r="T74966" s="3"/>
      <c r="Y74966" s="3"/>
      <c r="AD74966" s="12"/>
      <c r="AH74966" s="13"/>
    </row>
    <row r="74967" spans="6:34" x14ac:dyDescent="0.25">
      <c r="F74967" s="3"/>
      <c r="P74967" s="12"/>
      <c r="T74967" s="3"/>
      <c r="Y74967" s="3"/>
      <c r="AD74967" s="12"/>
      <c r="AH74967" s="13"/>
    </row>
    <row r="74968" spans="6:34" x14ac:dyDescent="0.25">
      <c r="F74968" s="3"/>
      <c r="P74968" s="12"/>
      <c r="T74968" s="3"/>
      <c r="Y74968" s="3"/>
      <c r="AD74968" s="12"/>
      <c r="AH74968" s="13"/>
    </row>
    <row r="74969" spans="6:34" x14ac:dyDescent="0.25">
      <c r="F74969" s="3"/>
      <c r="P74969" s="12"/>
      <c r="T74969" s="3"/>
      <c r="Y74969" s="3"/>
      <c r="AD74969" s="12"/>
      <c r="AH74969" s="13"/>
    </row>
    <row r="74970" spans="6:34" x14ac:dyDescent="0.25">
      <c r="F74970" s="3"/>
      <c r="P74970" s="12"/>
      <c r="T74970" s="3"/>
      <c r="Y74970" s="3"/>
      <c r="AD74970" s="12"/>
      <c r="AH74970" s="13"/>
    </row>
    <row r="74971" spans="6:34" x14ac:dyDescent="0.25">
      <c r="F74971" s="3"/>
      <c r="P74971" s="12"/>
      <c r="T74971" s="3"/>
      <c r="Y74971" s="3"/>
      <c r="AD74971" s="12"/>
      <c r="AH74971" s="13"/>
    </row>
    <row r="74972" spans="6:34" x14ac:dyDescent="0.25">
      <c r="F74972" s="3"/>
      <c r="P74972" s="12"/>
      <c r="T74972" s="3"/>
      <c r="Y74972" s="3"/>
      <c r="AD74972" s="12"/>
      <c r="AH74972" s="13"/>
    </row>
    <row r="74973" spans="6:34" x14ac:dyDescent="0.25">
      <c r="F74973" s="3"/>
      <c r="P74973" s="12"/>
      <c r="T74973" s="3"/>
      <c r="Y74973" s="3"/>
      <c r="AD74973" s="12"/>
      <c r="AH74973" s="13"/>
    </row>
    <row r="74974" spans="6:34" x14ac:dyDescent="0.25">
      <c r="F74974" s="3"/>
      <c r="P74974" s="12"/>
      <c r="T74974" s="3"/>
      <c r="Y74974" s="3"/>
      <c r="AD74974" s="12"/>
      <c r="AH74974" s="13"/>
    </row>
    <row r="74975" spans="6:34" x14ac:dyDescent="0.25">
      <c r="F74975" s="3"/>
      <c r="P74975" s="12"/>
      <c r="T74975" s="3"/>
      <c r="Y74975" s="3"/>
      <c r="AD74975" s="12"/>
      <c r="AH74975" s="13"/>
    </row>
    <row r="74976" spans="6:34" x14ac:dyDescent="0.25">
      <c r="F74976" s="3"/>
      <c r="P74976" s="12"/>
      <c r="T74976" s="3"/>
      <c r="Y74976" s="3"/>
      <c r="AD74976" s="12"/>
      <c r="AH74976" s="13"/>
    </row>
    <row r="74977" spans="6:34" x14ac:dyDescent="0.25">
      <c r="F74977" s="3"/>
      <c r="P74977" s="12"/>
      <c r="T74977" s="3"/>
      <c r="Y74977" s="3"/>
      <c r="AD74977" s="12"/>
      <c r="AH74977" s="13"/>
    </row>
    <row r="74978" spans="6:34" x14ac:dyDescent="0.25">
      <c r="F74978" s="3"/>
      <c r="P74978" s="12"/>
      <c r="T74978" s="3"/>
      <c r="Y74978" s="3"/>
      <c r="AD74978" s="12"/>
      <c r="AH74978" s="13"/>
    </row>
    <row r="74979" spans="6:34" x14ac:dyDescent="0.25">
      <c r="F74979" s="3"/>
      <c r="P74979" s="12"/>
      <c r="T74979" s="3"/>
      <c r="Y74979" s="3"/>
      <c r="AD74979" s="12"/>
      <c r="AH74979" s="13"/>
    </row>
    <row r="74980" spans="6:34" x14ac:dyDescent="0.25">
      <c r="F74980" s="3"/>
      <c r="P74980" s="12"/>
      <c r="T74980" s="3"/>
      <c r="Y74980" s="3"/>
      <c r="AD74980" s="12"/>
      <c r="AH74980" s="13"/>
    </row>
    <row r="74981" spans="6:34" x14ac:dyDescent="0.25">
      <c r="F74981" s="3"/>
      <c r="P74981" s="12"/>
      <c r="T74981" s="3"/>
      <c r="Y74981" s="3"/>
      <c r="AD74981" s="12"/>
      <c r="AH74981" s="13"/>
    </row>
    <row r="74982" spans="6:34" x14ac:dyDescent="0.25">
      <c r="F74982" s="3"/>
      <c r="P74982" s="12"/>
      <c r="T74982" s="3"/>
      <c r="Y74982" s="3"/>
      <c r="AD74982" s="12"/>
      <c r="AH74982" s="13"/>
    </row>
    <row r="74983" spans="6:34" x14ac:dyDescent="0.25">
      <c r="F74983" s="3"/>
      <c r="P74983" s="12"/>
      <c r="T74983" s="3"/>
      <c r="Y74983" s="3"/>
      <c r="AD74983" s="12"/>
      <c r="AH74983" s="13"/>
    </row>
    <row r="74984" spans="6:34" x14ac:dyDescent="0.25">
      <c r="F74984" s="3"/>
      <c r="P74984" s="12"/>
      <c r="T74984" s="3"/>
      <c r="Y74984" s="3"/>
      <c r="AD74984" s="12"/>
      <c r="AH74984" s="13"/>
    </row>
    <row r="74985" spans="6:34" x14ac:dyDescent="0.25">
      <c r="F74985" s="3"/>
      <c r="P74985" s="12"/>
      <c r="T74985" s="3"/>
      <c r="Y74985" s="3"/>
      <c r="AD74985" s="12"/>
      <c r="AH74985" s="13"/>
    </row>
    <row r="74986" spans="6:34" x14ac:dyDescent="0.25">
      <c r="F74986" s="3"/>
      <c r="P74986" s="12"/>
      <c r="T74986" s="3"/>
      <c r="Y74986" s="3"/>
      <c r="AD74986" s="12"/>
      <c r="AH74986" s="13"/>
    </row>
    <row r="74987" spans="6:34" x14ac:dyDescent="0.25">
      <c r="F74987" s="3"/>
      <c r="P74987" s="12"/>
      <c r="T74987" s="3"/>
      <c r="Y74987" s="3"/>
      <c r="AD74987" s="12"/>
      <c r="AH74987" s="13"/>
    </row>
    <row r="74988" spans="6:34" x14ac:dyDescent="0.25">
      <c r="F74988" s="3"/>
      <c r="P74988" s="12"/>
      <c r="T74988" s="3"/>
      <c r="Y74988" s="3"/>
      <c r="AD74988" s="12"/>
      <c r="AH74988" s="13"/>
    </row>
    <row r="74989" spans="6:34" x14ac:dyDescent="0.25">
      <c r="F74989" s="3"/>
      <c r="P74989" s="12"/>
      <c r="T74989" s="3"/>
      <c r="Y74989" s="3"/>
      <c r="AD74989" s="12"/>
      <c r="AH74989" s="13"/>
    </row>
    <row r="74990" spans="6:34" x14ac:dyDescent="0.25">
      <c r="F74990" s="3"/>
      <c r="P74990" s="12"/>
      <c r="T74990" s="3"/>
      <c r="Y74990" s="3"/>
      <c r="AD74990" s="12"/>
      <c r="AH74990" s="13"/>
    </row>
    <row r="74991" spans="6:34" x14ac:dyDescent="0.25">
      <c r="F74991" s="3"/>
      <c r="P74991" s="12"/>
      <c r="T74991" s="3"/>
      <c r="Y74991" s="3"/>
      <c r="AD74991" s="12"/>
      <c r="AH74991" s="13"/>
    </row>
    <row r="74992" spans="6:34" x14ac:dyDescent="0.25">
      <c r="F74992" s="3"/>
      <c r="P74992" s="12"/>
      <c r="T74992" s="3"/>
      <c r="Y74992" s="3"/>
      <c r="AD74992" s="12"/>
      <c r="AH74992" s="13"/>
    </row>
    <row r="74993" spans="6:34" x14ac:dyDescent="0.25">
      <c r="F74993" s="3"/>
      <c r="P74993" s="12"/>
      <c r="T74993" s="3"/>
      <c r="Y74993" s="3"/>
      <c r="AD74993" s="12"/>
      <c r="AH74993" s="13"/>
    </row>
    <row r="74994" spans="6:34" x14ac:dyDescent="0.25">
      <c r="F74994" s="3"/>
      <c r="P74994" s="12"/>
      <c r="T74994" s="3"/>
      <c r="Y74994" s="3"/>
      <c r="AD74994" s="12"/>
      <c r="AH74994" s="13"/>
    </row>
    <row r="74995" spans="6:34" x14ac:dyDescent="0.25">
      <c r="F74995" s="3"/>
      <c r="P74995" s="12"/>
      <c r="T74995" s="3"/>
      <c r="Y74995" s="3"/>
      <c r="AD74995" s="12"/>
      <c r="AH74995" s="13"/>
    </row>
    <row r="74996" spans="6:34" x14ac:dyDescent="0.25">
      <c r="F74996" s="3"/>
      <c r="P74996" s="12"/>
      <c r="T74996" s="3"/>
      <c r="Y74996" s="3"/>
      <c r="AD74996" s="12"/>
      <c r="AH74996" s="13"/>
    </row>
    <row r="74997" spans="6:34" x14ac:dyDescent="0.25">
      <c r="F74997" s="3"/>
      <c r="P74997" s="12"/>
      <c r="T74997" s="3"/>
      <c r="Y74997" s="3"/>
      <c r="AD74997" s="12"/>
      <c r="AH74997" s="13"/>
    </row>
    <row r="74998" spans="6:34" x14ac:dyDescent="0.25">
      <c r="F74998" s="3"/>
      <c r="P74998" s="12"/>
      <c r="T74998" s="3"/>
      <c r="Y74998" s="3"/>
      <c r="AD74998" s="12"/>
      <c r="AH74998" s="13"/>
    </row>
    <row r="74999" spans="6:34" x14ac:dyDescent="0.25">
      <c r="F74999" s="3"/>
      <c r="P74999" s="12"/>
      <c r="T74999" s="3"/>
      <c r="Y74999" s="3"/>
      <c r="AD74999" s="12"/>
      <c r="AH74999" s="13"/>
    </row>
    <row r="75000" spans="6:34" x14ac:dyDescent="0.25">
      <c r="F75000" s="3"/>
      <c r="P75000" s="12"/>
      <c r="T75000" s="3"/>
      <c r="Y75000" s="3"/>
      <c r="AD75000" s="12"/>
      <c r="AH75000" s="13"/>
    </row>
    <row r="75001" spans="6:34" x14ac:dyDescent="0.25">
      <c r="F75001" s="3"/>
      <c r="P75001" s="12"/>
      <c r="T75001" s="3"/>
      <c r="Y75001" s="3"/>
      <c r="AD75001" s="12"/>
      <c r="AH75001" s="13"/>
    </row>
    <row r="75002" spans="6:34" x14ac:dyDescent="0.25">
      <c r="F75002" s="3"/>
      <c r="P75002" s="12"/>
      <c r="T75002" s="3"/>
      <c r="Y75002" s="3"/>
      <c r="AD75002" s="12"/>
      <c r="AH75002" s="13"/>
    </row>
    <row r="75003" spans="6:34" x14ac:dyDescent="0.25">
      <c r="F75003" s="3"/>
      <c r="P75003" s="12"/>
      <c r="T75003" s="3"/>
      <c r="Y75003" s="3"/>
      <c r="AD75003" s="12"/>
      <c r="AH75003" s="13"/>
    </row>
    <row r="75004" spans="6:34" x14ac:dyDescent="0.25">
      <c r="F75004" s="3"/>
      <c r="P75004" s="12"/>
      <c r="T75004" s="3"/>
      <c r="Y75004" s="3"/>
      <c r="AD75004" s="12"/>
      <c r="AH75004" s="13"/>
    </row>
    <row r="75005" spans="6:34" x14ac:dyDescent="0.25">
      <c r="F75005" s="3"/>
      <c r="P75005" s="12"/>
      <c r="T75005" s="3"/>
      <c r="Y75005" s="3"/>
      <c r="AD75005" s="12"/>
      <c r="AH75005" s="13"/>
    </row>
    <row r="75006" spans="6:34" x14ac:dyDescent="0.25">
      <c r="F75006" s="3"/>
      <c r="P75006" s="12"/>
      <c r="T75006" s="3"/>
      <c r="Y75006" s="3"/>
      <c r="AD75006" s="12"/>
      <c r="AH75006" s="13"/>
    </row>
    <row r="75007" spans="6:34" x14ac:dyDescent="0.25">
      <c r="F75007" s="3"/>
      <c r="P75007" s="12"/>
      <c r="T75007" s="3"/>
      <c r="Y75007" s="3"/>
      <c r="AD75007" s="12"/>
      <c r="AH75007" s="13"/>
    </row>
    <row r="75008" spans="6:34" x14ac:dyDescent="0.25">
      <c r="F75008" s="3"/>
      <c r="P75008" s="12"/>
      <c r="T75008" s="3"/>
      <c r="Y75008" s="3"/>
      <c r="AD75008" s="12"/>
      <c r="AH75008" s="13"/>
    </row>
    <row r="75009" spans="6:34" x14ac:dyDescent="0.25">
      <c r="F75009" s="3"/>
      <c r="P75009" s="12"/>
      <c r="T75009" s="3"/>
      <c r="Y75009" s="3"/>
      <c r="AD75009" s="12"/>
      <c r="AH75009" s="13"/>
    </row>
    <row r="75010" spans="6:34" x14ac:dyDescent="0.25">
      <c r="F75010" s="3"/>
      <c r="P75010" s="12"/>
      <c r="T75010" s="3"/>
      <c r="Y75010" s="3"/>
      <c r="AD75010" s="12"/>
      <c r="AH75010" s="13"/>
    </row>
    <row r="75011" spans="6:34" x14ac:dyDescent="0.25">
      <c r="F75011" s="3"/>
      <c r="P75011" s="12"/>
      <c r="T75011" s="3"/>
      <c r="Y75011" s="3"/>
      <c r="AD75011" s="12"/>
      <c r="AH75011" s="13"/>
    </row>
    <row r="75012" spans="6:34" x14ac:dyDescent="0.25">
      <c r="F75012" s="3"/>
      <c r="P75012" s="12"/>
      <c r="T75012" s="3"/>
      <c r="Y75012" s="3"/>
      <c r="AD75012" s="12"/>
      <c r="AH75012" s="13"/>
    </row>
    <row r="75013" spans="6:34" x14ac:dyDescent="0.25">
      <c r="F75013" s="3"/>
      <c r="P75013" s="12"/>
      <c r="T75013" s="3"/>
      <c r="Y75013" s="3"/>
      <c r="AD75013" s="12"/>
      <c r="AH75013" s="13"/>
    </row>
    <row r="75014" spans="6:34" x14ac:dyDescent="0.25">
      <c r="F75014" s="3"/>
      <c r="P75014" s="12"/>
      <c r="T75014" s="3"/>
      <c r="Y75014" s="3"/>
      <c r="AD75014" s="12"/>
      <c r="AH75014" s="13"/>
    </row>
    <row r="75015" spans="6:34" x14ac:dyDescent="0.25">
      <c r="F75015" s="3"/>
      <c r="P75015" s="12"/>
      <c r="T75015" s="3"/>
      <c r="Y75015" s="3"/>
      <c r="AD75015" s="12"/>
      <c r="AH75015" s="13"/>
    </row>
    <row r="75016" spans="6:34" x14ac:dyDescent="0.25">
      <c r="F75016" s="3"/>
      <c r="P75016" s="12"/>
      <c r="T75016" s="3"/>
      <c r="Y75016" s="3"/>
      <c r="AD75016" s="12"/>
      <c r="AH75016" s="13"/>
    </row>
    <row r="75017" spans="6:34" x14ac:dyDescent="0.25">
      <c r="F75017" s="3"/>
      <c r="P75017" s="12"/>
      <c r="T75017" s="3"/>
      <c r="Y75017" s="3"/>
      <c r="AD75017" s="12"/>
      <c r="AH75017" s="13"/>
    </row>
    <row r="75018" spans="6:34" x14ac:dyDescent="0.25">
      <c r="F75018" s="3"/>
      <c r="P75018" s="12"/>
      <c r="T75018" s="3"/>
      <c r="Y75018" s="3"/>
      <c r="AD75018" s="12"/>
      <c r="AH75018" s="13"/>
    </row>
    <row r="75019" spans="6:34" x14ac:dyDescent="0.25">
      <c r="F75019" s="3"/>
      <c r="P75019" s="12"/>
      <c r="T75019" s="3"/>
      <c r="Y75019" s="3"/>
      <c r="AD75019" s="12"/>
      <c r="AH75019" s="13"/>
    </row>
    <row r="75020" spans="6:34" x14ac:dyDescent="0.25">
      <c r="F75020" s="3"/>
      <c r="P75020" s="12"/>
      <c r="T75020" s="3"/>
      <c r="Y75020" s="3"/>
      <c r="AD75020" s="12"/>
      <c r="AH75020" s="13"/>
    </row>
    <row r="75021" spans="6:34" x14ac:dyDescent="0.25">
      <c r="F75021" s="3"/>
      <c r="P75021" s="12"/>
      <c r="T75021" s="3"/>
      <c r="Y75021" s="3"/>
      <c r="AD75021" s="12"/>
      <c r="AH75021" s="13"/>
    </row>
    <row r="75022" spans="6:34" x14ac:dyDescent="0.25">
      <c r="F75022" s="3"/>
      <c r="P75022" s="12"/>
      <c r="T75022" s="3"/>
      <c r="Y75022" s="3"/>
      <c r="AD75022" s="12"/>
      <c r="AH75022" s="13"/>
    </row>
    <row r="75023" spans="6:34" x14ac:dyDescent="0.25">
      <c r="F75023" s="3"/>
      <c r="P75023" s="12"/>
      <c r="T75023" s="3"/>
      <c r="Y75023" s="3"/>
      <c r="AD75023" s="12"/>
      <c r="AH75023" s="13"/>
    </row>
    <row r="75024" spans="6:34" x14ac:dyDescent="0.25">
      <c r="F75024" s="3"/>
      <c r="P75024" s="12"/>
      <c r="T75024" s="3"/>
      <c r="Y75024" s="3"/>
      <c r="AD75024" s="12"/>
      <c r="AH75024" s="13"/>
    </row>
    <row r="75025" spans="6:34" x14ac:dyDescent="0.25">
      <c r="F75025" s="3"/>
      <c r="P75025" s="12"/>
      <c r="T75025" s="3"/>
      <c r="Y75025" s="3"/>
      <c r="AD75025" s="12"/>
      <c r="AH75025" s="13"/>
    </row>
    <row r="75026" spans="6:34" x14ac:dyDescent="0.25">
      <c r="F75026" s="3"/>
      <c r="P75026" s="12"/>
      <c r="T75026" s="3"/>
      <c r="Y75026" s="3"/>
      <c r="AD75026" s="12"/>
      <c r="AH75026" s="13"/>
    </row>
    <row r="75027" spans="6:34" x14ac:dyDescent="0.25">
      <c r="F75027" s="3"/>
      <c r="P75027" s="12"/>
      <c r="T75027" s="3"/>
      <c r="Y75027" s="3"/>
      <c r="AD75027" s="12"/>
      <c r="AH75027" s="13"/>
    </row>
    <row r="75028" spans="6:34" x14ac:dyDescent="0.25">
      <c r="F75028" s="3"/>
      <c r="P75028" s="12"/>
      <c r="T75028" s="3"/>
      <c r="Y75028" s="3"/>
      <c r="AD75028" s="12"/>
      <c r="AH75028" s="13"/>
    </row>
    <row r="75029" spans="6:34" x14ac:dyDescent="0.25">
      <c r="F75029" s="3"/>
      <c r="P75029" s="12"/>
      <c r="T75029" s="3"/>
      <c r="Y75029" s="3"/>
      <c r="AD75029" s="12"/>
      <c r="AH75029" s="13"/>
    </row>
    <row r="75030" spans="6:34" x14ac:dyDescent="0.25">
      <c r="F75030" s="3"/>
      <c r="P75030" s="12"/>
      <c r="T75030" s="3"/>
      <c r="Y75030" s="3"/>
      <c r="AD75030" s="12"/>
      <c r="AH75030" s="13"/>
    </row>
    <row r="75031" spans="6:34" x14ac:dyDescent="0.25">
      <c r="F75031" s="3"/>
      <c r="P75031" s="12"/>
      <c r="T75031" s="3"/>
      <c r="Y75031" s="3"/>
      <c r="AD75031" s="12"/>
      <c r="AH75031" s="13"/>
    </row>
    <row r="75032" spans="6:34" x14ac:dyDescent="0.25">
      <c r="F75032" s="3"/>
      <c r="P75032" s="12"/>
      <c r="T75032" s="3"/>
      <c r="Y75032" s="3"/>
      <c r="AD75032" s="12"/>
      <c r="AH75032" s="13"/>
    </row>
    <row r="75033" spans="6:34" x14ac:dyDescent="0.25">
      <c r="F75033" s="3"/>
      <c r="P75033" s="12"/>
      <c r="T75033" s="3"/>
      <c r="Y75033" s="3"/>
      <c r="AD75033" s="12"/>
      <c r="AH75033" s="13"/>
    </row>
    <row r="75034" spans="6:34" x14ac:dyDescent="0.25">
      <c r="F75034" s="3"/>
      <c r="P75034" s="12"/>
      <c r="T75034" s="3"/>
      <c r="Y75034" s="3"/>
      <c r="AD75034" s="12"/>
      <c r="AH75034" s="13"/>
    </row>
    <row r="75035" spans="6:34" x14ac:dyDescent="0.25">
      <c r="F75035" s="3"/>
      <c r="P75035" s="12"/>
      <c r="T75035" s="3"/>
      <c r="Y75035" s="3"/>
      <c r="AD75035" s="12"/>
      <c r="AH75035" s="13"/>
    </row>
    <row r="75036" spans="6:34" x14ac:dyDescent="0.25">
      <c r="F75036" s="3"/>
      <c r="P75036" s="12"/>
      <c r="T75036" s="3"/>
      <c r="Y75036" s="3"/>
      <c r="AD75036" s="12"/>
      <c r="AH75036" s="13"/>
    </row>
    <row r="75037" spans="6:34" x14ac:dyDescent="0.25">
      <c r="F75037" s="3"/>
      <c r="P75037" s="12"/>
      <c r="T75037" s="3"/>
      <c r="Y75037" s="3"/>
      <c r="AD75037" s="12"/>
      <c r="AH75037" s="13"/>
    </row>
    <row r="75038" spans="6:34" x14ac:dyDescent="0.25">
      <c r="F75038" s="3"/>
      <c r="P75038" s="12"/>
      <c r="T75038" s="3"/>
      <c r="Y75038" s="3"/>
      <c r="AD75038" s="12"/>
      <c r="AH75038" s="13"/>
    </row>
    <row r="75039" spans="6:34" x14ac:dyDescent="0.25">
      <c r="F75039" s="3"/>
      <c r="P75039" s="12"/>
      <c r="T75039" s="3"/>
      <c r="Y75039" s="3"/>
      <c r="AD75039" s="12"/>
      <c r="AH75039" s="13"/>
    </row>
    <row r="75040" spans="6:34" x14ac:dyDescent="0.25">
      <c r="F75040" s="3"/>
      <c r="P75040" s="12"/>
      <c r="T75040" s="3"/>
      <c r="Y75040" s="3"/>
      <c r="AD75040" s="12"/>
      <c r="AH75040" s="13"/>
    </row>
    <row r="75041" spans="6:34" x14ac:dyDescent="0.25">
      <c r="F75041" s="3"/>
      <c r="P75041" s="12"/>
      <c r="T75041" s="3"/>
      <c r="Y75041" s="3"/>
      <c r="AD75041" s="12"/>
      <c r="AH75041" s="13"/>
    </row>
    <row r="75042" spans="6:34" x14ac:dyDescent="0.25">
      <c r="F75042" s="3"/>
      <c r="P75042" s="12"/>
      <c r="T75042" s="3"/>
      <c r="Y75042" s="3"/>
      <c r="AD75042" s="12"/>
      <c r="AH75042" s="13"/>
    </row>
    <row r="75043" spans="6:34" x14ac:dyDescent="0.25">
      <c r="F75043" s="3"/>
      <c r="P75043" s="12"/>
      <c r="T75043" s="3"/>
      <c r="Y75043" s="3"/>
      <c r="AD75043" s="12"/>
      <c r="AH75043" s="13"/>
    </row>
    <row r="75044" spans="6:34" x14ac:dyDescent="0.25">
      <c r="F75044" s="3"/>
      <c r="P75044" s="12"/>
      <c r="T75044" s="3"/>
      <c r="Y75044" s="3"/>
      <c r="AD75044" s="12"/>
      <c r="AH75044" s="13"/>
    </row>
    <row r="75045" spans="6:34" x14ac:dyDescent="0.25">
      <c r="F75045" s="3"/>
      <c r="P75045" s="12"/>
      <c r="T75045" s="3"/>
      <c r="Y75045" s="3"/>
      <c r="AD75045" s="12"/>
      <c r="AH75045" s="13"/>
    </row>
    <row r="75046" spans="6:34" x14ac:dyDescent="0.25">
      <c r="F75046" s="3"/>
      <c r="P75046" s="12"/>
      <c r="T75046" s="3"/>
      <c r="Y75046" s="3"/>
      <c r="AD75046" s="12"/>
      <c r="AH75046" s="13"/>
    </row>
    <row r="75047" spans="6:34" x14ac:dyDescent="0.25">
      <c r="F75047" s="3"/>
      <c r="P75047" s="12"/>
      <c r="T75047" s="3"/>
      <c r="Y75047" s="3"/>
      <c r="AD75047" s="12"/>
      <c r="AH75047" s="13"/>
    </row>
    <row r="75048" spans="6:34" x14ac:dyDescent="0.25">
      <c r="F75048" s="3"/>
      <c r="P75048" s="12"/>
      <c r="T75048" s="3"/>
      <c r="Y75048" s="3"/>
      <c r="AD75048" s="12"/>
      <c r="AH75048" s="13"/>
    </row>
    <row r="75049" spans="6:34" x14ac:dyDescent="0.25">
      <c r="F75049" s="3"/>
      <c r="P75049" s="12"/>
      <c r="T75049" s="3"/>
      <c r="Y75049" s="3"/>
      <c r="AD75049" s="12"/>
      <c r="AH75049" s="13"/>
    </row>
    <row r="75050" spans="6:34" x14ac:dyDescent="0.25">
      <c r="F75050" s="3"/>
      <c r="P75050" s="12"/>
      <c r="T75050" s="3"/>
      <c r="Y75050" s="3"/>
      <c r="AD75050" s="12"/>
      <c r="AH75050" s="13"/>
    </row>
    <row r="75051" spans="6:34" x14ac:dyDescent="0.25">
      <c r="F75051" s="3"/>
      <c r="P75051" s="12"/>
      <c r="T75051" s="3"/>
      <c r="Y75051" s="3"/>
      <c r="AD75051" s="12"/>
      <c r="AH75051" s="13"/>
    </row>
    <row r="75052" spans="6:34" x14ac:dyDescent="0.25">
      <c r="F75052" s="3"/>
      <c r="P75052" s="12"/>
      <c r="T75052" s="3"/>
      <c r="Y75052" s="3"/>
      <c r="AD75052" s="12"/>
      <c r="AH75052" s="13"/>
    </row>
    <row r="75053" spans="6:34" x14ac:dyDescent="0.25">
      <c r="F75053" s="3"/>
      <c r="P75053" s="12"/>
      <c r="T75053" s="3"/>
      <c r="Y75053" s="3"/>
      <c r="AD75053" s="12"/>
      <c r="AH75053" s="13"/>
    </row>
    <row r="75054" spans="6:34" x14ac:dyDescent="0.25">
      <c r="F75054" s="3"/>
      <c r="P75054" s="12"/>
      <c r="T75054" s="3"/>
      <c r="Y75054" s="3"/>
      <c r="AD75054" s="12"/>
      <c r="AH75054" s="13"/>
    </row>
    <row r="75055" spans="6:34" x14ac:dyDescent="0.25">
      <c r="F75055" s="3"/>
      <c r="P75055" s="12"/>
      <c r="T75055" s="3"/>
      <c r="Y75055" s="3"/>
      <c r="AD75055" s="12"/>
      <c r="AH75055" s="13"/>
    </row>
    <row r="75056" spans="6:34" x14ac:dyDescent="0.25">
      <c r="F75056" s="3"/>
      <c r="P75056" s="12"/>
      <c r="T75056" s="3"/>
      <c r="Y75056" s="3"/>
      <c r="AD75056" s="12"/>
      <c r="AH75056" s="13"/>
    </row>
    <row r="75057" spans="6:34" x14ac:dyDescent="0.25">
      <c r="F75057" s="3"/>
      <c r="P75057" s="12"/>
      <c r="T75057" s="3"/>
      <c r="Y75057" s="3"/>
      <c r="AD75057" s="12"/>
      <c r="AH75057" s="13"/>
    </row>
    <row r="75058" spans="6:34" x14ac:dyDescent="0.25">
      <c r="F75058" s="3"/>
      <c r="P75058" s="12"/>
      <c r="T75058" s="3"/>
      <c r="Y75058" s="3"/>
      <c r="AD75058" s="12"/>
      <c r="AH75058" s="13"/>
    </row>
    <row r="75059" spans="6:34" x14ac:dyDescent="0.25">
      <c r="F75059" s="3"/>
      <c r="P75059" s="12"/>
      <c r="T75059" s="3"/>
      <c r="Y75059" s="3"/>
      <c r="AD75059" s="12"/>
      <c r="AH75059" s="13"/>
    </row>
    <row r="75060" spans="6:34" x14ac:dyDescent="0.25">
      <c r="F75060" s="3"/>
      <c r="P75060" s="12"/>
      <c r="T75060" s="3"/>
      <c r="Y75060" s="3"/>
      <c r="AD75060" s="12"/>
      <c r="AH75060" s="13"/>
    </row>
    <row r="75061" spans="6:34" x14ac:dyDescent="0.25">
      <c r="F75061" s="3"/>
      <c r="P75061" s="12"/>
      <c r="T75061" s="3"/>
      <c r="Y75061" s="3"/>
      <c r="AD75061" s="12"/>
      <c r="AH75061" s="13"/>
    </row>
    <row r="75062" spans="6:34" x14ac:dyDescent="0.25">
      <c r="F75062" s="3"/>
      <c r="P75062" s="12"/>
      <c r="T75062" s="3"/>
      <c r="Y75062" s="3"/>
      <c r="AD75062" s="12"/>
      <c r="AH75062" s="13"/>
    </row>
    <row r="75063" spans="6:34" x14ac:dyDescent="0.25">
      <c r="F75063" s="3"/>
      <c r="P75063" s="12"/>
      <c r="T75063" s="3"/>
      <c r="Y75063" s="3"/>
      <c r="AD75063" s="12"/>
      <c r="AH75063" s="13"/>
    </row>
    <row r="75064" spans="6:34" x14ac:dyDescent="0.25">
      <c r="F75064" s="3"/>
      <c r="P75064" s="12"/>
      <c r="T75064" s="3"/>
      <c r="Y75064" s="3"/>
      <c r="AD75064" s="12"/>
      <c r="AH75064" s="13"/>
    </row>
    <row r="75065" spans="6:34" x14ac:dyDescent="0.25">
      <c r="F75065" s="3"/>
      <c r="P75065" s="12"/>
      <c r="T75065" s="3"/>
      <c r="Y75065" s="3"/>
      <c r="AD75065" s="12"/>
      <c r="AH75065" s="13"/>
    </row>
    <row r="75066" spans="6:34" x14ac:dyDescent="0.25">
      <c r="F75066" s="3"/>
      <c r="P75066" s="12"/>
      <c r="T75066" s="3"/>
      <c r="Y75066" s="3"/>
      <c r="AD75066" s="12"/>
      <c r="AH75066" s="13"/>
    </row>
    <row r="75067" spans="6:34" x14ac:dyDescent="0.25">
      <c r="F75067" s="3"/>
      <c r="P75067" s="12"/>
      <c r="T75067" s="3"/>
      <c r="Y75067" s="3"/>
      <c r="AD75067" s="12"/>
      <c r="AH75067" s="13"/>
    </row>
    <row r="75068" spans="6:34" x14ac:dyDescent="0.25">
      <c r="F75068" s="3"/>
      <c r="P75068" s="12"/>
      <c r="T75068" s="3"/>
      <c r="Y75068" s="3"/>
      <c r="AD75068" s="12"/>
      <c r="AH75068" s="13"/>
    </row>
    <row r="75069" spans="6:34" x14ac:dyDescent="0.25">
      <c r="F75069" s="3"/>
      <c r="P75069" s="12"/>
      <c r="T75069" s="3"/>
      <c r="Y75069" s="3"/>
      <c r="AD75069" s="12"/>
      <c r="AH75069" s="13"/>
    </row>
    <row r="75070" spans="6:34" x14ac:dyDescent="0.25">
      <c r="F75070" s="3"/>
      <c r="P75070" s="12"/>
      <c r="T75070" s="3"/>
      <c r="Y75070" s="3"/>
      <c r="AD75070" s="12"/>
      <c r="AH75070" s="13"/>
    </row>
    <row r="75071" spans="6:34" x14ac:dyDescent="0.25">
      <c r="F75071" s="3"/>
      <c r="P75071" s="12"/>
      <c r="T75071" s="3"/>
      <c r="Y75071" s="3"/>
      <c r="AD75071" s="12"/>
      <c r="AH75071" s="13"/>
    </row>
    <row r="75072" spans="6:34" x14ac:dyDescent="0.25">
      <c r="F75072" s="3"/>
      <c r="P75072" s="12"/>
      <c r="T75072" s="3"/>
      <c r="Y75072" s="3"/>
      <c r="AD75072" s="12"/>
      <c r="AH75072" s="13"/>
    </row>
    <row r="75073" spans="6:34" x14ac:dyDescent="0.25">
      <c r="F75073" s="3"/>
      <c r="P75073" s="12"/>
      <c r="T75073" s="3"/>
      <c r="Y75073" s="3"/>
      <c r="AD75073" s="12"/>
      <c r="AH75073" s="13"/>
    </row>
    <row r="75074" spans="6:34" x14ac:dyDescent="0.25">
      <c r="F75074" s="3"/>
      <c r="P75074" s="12"/>
      <c r="T75074" s="3"/>
      <c r="Y75074" s="3"/>
      <c r="AD75074" s="12"/>
      <c r="AH75074" s="13"/>
    </row>
    <row r="75075" spans="6:34" x14ac:dyDescent="0.25">
      <c r="F75075" s="3"/>
      <c r="P75075" s="12"/>
      <c r="T75075" s="3"/>
      <c r="Y75075" s="3"/>
      <c r="AD75075" s="12"/>
      <c r="AH75075" s="13"/>
    </row>
    <row r="75076" spans="6:34" x14ac:dyDescent="0.25">
      <c r="F75076" s="3"/>
      <c r="P75076" s="12"/>
      <c r="T75076" s="3"/>
      <c r="Y75076" s="3"/>
      <c r="AD75076" s="12"/>
      <c r="AH75076" s="13"/>
    </row>
    <row r="75077" spans="6:34" x14ac:dyDescent="0.25">
      <c r="F75077" s="3"/>
      <c r="P75077" s="12"/>
      <c r="T75077" s="3"/>
      <c r="Y75077" s="3"/>
      <c r="AD75077" s="12"/>
      <c r="AH75077" s="13"/>
    </row>
    <row r="75078" spans="6:34" x14ac:dyDescent="0.25">
      <c r="F75078" s="3"/>
      <c r="P75078" s="12"/>
      <c r="T75078" s="3"/>
      <c r="Y75078" s="3"/>
      <c r="AD75078" s="12"/>
      <c r="AH75078" s="13"/>
    </row>
    <row r="75079" spans="6:34" x14ac:dyDescent="0.25">
      <c r="F75079" s="3"/>
      <c r="P75079" s="12"/>
      <c r="T75079" s="3"/>
      <c r="Y75079" s="3"/>
      <c r="AD75079" s="12"/>
      <c r="AH75079" s="13"/>
    </row>
    <row r="75080" spans="6:34" x14ac:dyDescent="0.25">
      <c r="F75080" s="3"/>
      <c r="P75080" s="12"/>
      <c r="T75080" s="3"/>
      <c r="Y75080" s="3"/>
      <c r="AD75080" s="12"/>
      <c r="AH75080" s="13"/>
    </row>
    <row r="75081" spans="6:34" x14ac:dyDescent="0.25">
      <c r="F75081" s="3"/>
      <c r="P75081" s="12"/>
      <c r="T75081" s="3"/>
      <c r="Y75081" s="3"/>
      <c r="AD75081" s="12"/>
      <c r="AH75081" s="13"/>
    </row>
    <row r="75082" spans="6:34" x14ac:dyDescent="0.25">
      <c r="F75082" s="3"/>
      <c r="P75082" s="12"/>
      <c r="T75082" s="3"/>
      <c r="Y75082" s="3"/>
      <c r="AD75082" s="12"/>
      <c r="AH75082" s="13"/>
    </row>
    <row r="75083" spans="6:34" x14ac:dyDescent="0.25">
      <c r="F75083" s="3"/>
      <c r="P75083" s="12"/>
      <c r="T75083" s="3"/>
      <c r="Y75083" s="3"/>
      <c r="AD75083" s="12"/>
      <c r="AH75083" s="13"/>
    </row>
    <row r="75084" spans="6:34" x14ac:dyDescent="0.25">
      <c r="F75084" s="3"/>
      <c r="P75084" s="12"/>
      <c r="T75084" s="3"/>
      <c r="Y75084" s="3"/>
      <c r="AD75084" s="12"/>
      <c r="AH75084" s="13"/>
    </row>
    <row r="75085" spans="6:34" x14ac:dyDescent="0.25">
      <c r="F75085" s="3"/>
      <c r="P75085" s="12"/>
      <c r="T75085" s="3"/>
      <c r="Y75085" s="3"/>
      <c r="AD75085" s="12"/>
      <c r="AH75085" s="13"/>
    </row>
    <row r="75086" spans="6:34" x14ac:dyDescent="0.25">
      <c r="F75086" s="3"/>
      <c r="P75086" s="12"/>
      <c r="T75086" s="3"/>
      <c r="Y75086" s="3"/>
      <c r="AD75086" s="12"/>
      <c r="AH75086" s="13"/>
    </row>
    <row r="75087" spans="6:34" x14ac:dyDescent="0.25">
      <c r="F75087" s="3"/>
      <c r="P75087" s="12"/>
      <c r="T75087" s="3"/>
      <c r="Y75087" s="3"/>
      <c r="AD75087" s="12"/>
      <c r="AH75087" s="13"/>
    </row>
    <row r="75088" spans="6:34" x14ac:dyDescent="0.25">
      <c r="F75088" s="3"/>
      <c r="P75088" s="12"/>
      <c r="T75088" s="3"/>
      <c r="Y75088" s="3"/>
      <c r="AD75088" s="12"/>
      <c r="AH75088" s="13"/>
    </row>
    <row r="75089" spans="6:34" x14ac:dyDescent="0.25">
      <c r="F75089" s="3"/>
      <c r="P75089" s="12"/>
      <c r="T75089" s="3"/>
      <c r="Y75089" s="3"/>
      <c r="AD75089" s="12"/>
      <c r="AH75089" s="13"/>
    </row>
    <row r="75090" spans="6:34" x14ac:dyDescent="0.25">
      <c r="F75090" s="3"/>
      <c r="P75090" s="12"/>
      <c r="T75090" s="3"/>
      <c r="Y75090" s="3"/>
      <c r="AD75090" s="12"/>
      <c r="AH75090" s="13"/>
    </row>
    <row r="75091" spans="6:34" x14ac:dyDescent="0.25">
      <c r="F75091" s="3"/>
      <c r="P75091" s="12"/>
      <c r="T75091" s="3"/>
      <c r="Y75091" s="3"/>
      <c r="AD75091" s="12"/>
      <c r="AH75091" s="13"/>
    </row>
    <row r="75092" spans="6:34" x14ac:dyDescent="0.25">
      <c r="F75092" s="3"/>
      <c r="P75092" s="12"/>
      <c r="T75092" s="3"/>
      <c r="Y75092" s="3"/>
      <c r="AD75092" s="12"/>
      <c r="AH75092" s="13"/>
    </row>
    <row r="75093" spans="6:34" x14ac:dyDescent="0.25">
      <c r="F75093" s="3"/>
      <c r="P75093" s="12"/>
      <c r="T75093" s="3"/>
      <c r="Y75093" s="3"/>
      <c r="AD75093" s="12"/>
      <c r="AH75093" s="13"/>
    </row>
    <row r="75094" spans="6:34" x14ac:dyDescent="0.25">
      <c r="F75094" s="3"/>
      <c r="P75094" s="12"/>
      <c r="T75094" s="3"/>
      <c r="Y75094" s="3"/>
      <c r="AD75094" s="12"/>
      <c r="AH75094" s="13"/>
    </row>
    <row r="75095" spans="6:34" x14ac:dyDescent="0.25">
      <c r="F75095" s="3"/>
      <c r="P75095" s="12"/>
      <c r="T75095" s="3"/>
      <c r="Y75095" s="3"/>
      <c r="AD75095" s="12"/>
      <c r="AH75095" s="13"/>
    </row>
    <row r="75096" spans="6:34" x14ac:dyDescent="0.25">
      <c r="F75096" s="3"/>
      <c r="P75096" s="12"/>
      <c r="T75096" s="3"/>
      <c r="Y75096" s="3"/>
      <c r="AD75096" s="12"/>
      <c r="AH75096" s="13"/>
    </row>
    <row r="75097" spans="6:34" x14ac:dyDescent="0.25">
      <c r="F75097" s="3"/>
      <c r="P75097" s="12"/>
      <c r="T75097" s="3"/>
      <c r="Y75097" s="3"/>
      <c r="AD75097" s="12"/>
      <c r="AH75097" s="13"/>
    </row>
    <row r="75098" spans="6:34" x14ac:dyDescent="0.25">
      <c r="F75098" s="3"/>
      <c r="P75098" s="12"/>
      <c r="T75098" s="3"/>
      <c r="Y75098" s="3"/>
      <c r="AD75098" s="12"/>
      <c r="AH75098" s="13"/>
    </row>
    <row r="75099" spans="6:34" x14ac:dyDescent="0.25">
      <c r="F75099" s="3"/>
      <c r="P75099" s="12"/>
      <c r="T75099" s="3"/>
      <c r="Y75099" s="3"/>
      <c r="AD75099" s="12"/>
      <c r="AH75099" s="13"/>
    </row>
    <row r="75100" spans="6:34" x14ac:dyDescent="0.25">
      <c r="F75100" s="3"/>
      <c r="P75100" s="12"/>
      <c r="T75100" s="3"/>
      <c r="Y75100" s="3"/>
      <c r="AD75100" s="12"/>
      <c r="AH75100" s="13"/>
    </row>
    <row r="75101" spans="6:34" x14ac:dyDescent="0.25">
      <c r="F75101" s="3"/>
      <c r="P75101" s="12"/>
      <c r="T75101" s="3"/>
      <c r="Y75101" s="3"/>
      <c r="AD75101" s="12"/>
      <c r="AH75101" s="13"/>
    </row>
    <row r="75102" spans="6:34" x14ac:dyDescent="0.25">
      <c r="F75102" s="3"/>
      <c r="P75102" s="12"/>
      <c r="T75102" s="3"/>
      <c r="Y75102" s="3"/>
      <c r="AD75102" s="12"/>
      <c r="AH75102" s="13"/>
    </row>
    <row r="75103" spans="6:34" x14ac:dyDescent="0.25">
      <c r="F75103" s="3"/>
      <c r="P75103" s="12"/>
      <c r="T75103" s="3"/>
      <c r="Y75103" s="3"/>
      <c r="AD75103" s="12"/>
      <c r="AH75103" s="13"/>
    </row>
    <row r="75104" spans="6:34" x14ac:dyDescent="0.25">
      <c r="F75104" s="3"/>
      <c r="P75104" s="12"/>
      <c r="T75104" s="3"/>
      <c r="Y75104" s="3"/>
      <c r="AD75104" s="12"/>
      <c r="AH75104" s="13"/>
    </row>
    <row r="75105" spans="6:34" x14ac:dyDescent="0.25">
      <c r="F75105" s="3"/>
      <c r="P75105" s="12"/>
      <c r="T75105" s="3"/>
      <c r="Y75105" s="3"/>
      <c r="AD75105" s="12"/>
      <c r="AH75105" s="13"/>
    </row>
    <row r="75106" spans="6:34" x14ac:dyDescent="0.25">
      <c r="F75106" s="3"/>
      <c r="P75106" s="12"/>
      <c r="T75106" s="3"/>
      <c r="Y75106" s="3"/>
      <c r="AD75106" s="12"/>
      <c r="AH75106" s="13"/>
    </row>
    <row r="75107" spans="6:34" x14ac:dyDescent="0.25">
      <c r="F75107" s="3"/>
      <c r="P75107" s="12"/>
      <c r="T75107" s="3"/>
      <c r="Y75107" s="3"/>
      <c r="AD75107" s="12"/>
      <c r="AH75107" s="13"/>
    </row>
    <row r="75108" spans="6:34" x14ac:dyDescent="0.25">
      <c r="F75108" s="3"/>
      <c r="P75108" s="12"/>
      <c r="T75108" s="3"/>
      <c r="Y75108" s="3"/>
      <c r="AD75108" s="12"/>
      <c r="AH75108" s="13"/>
    </row>
    <row r="75109" spans="6:34" x14ac:dyDescent="0.25">
      <c r="F75109" s="3"/>
      <c r="P75109" s="12"/>
      <c r="T75109" s="3"/>
      <c r="Y75109" s="3"/>
      <c r="AD75109" s="12"/>
      <c r="AH75109" s="13"/>
    </row>
    <row r="75110" spans="6:34" x14ac:dyDescent="0.25">
      <c r="F75110" s="3"/>
      <c r="P75110" s="12"/>
      <c r="T75110" s="3"/>
      <c r="Y75110" s="3"/>
      <c r="AD75110" s="12"/>
      <c r="AH75110" s="13"/>
    </row>
    <row r="75111" spans="6:34" x14ac:dyDescent="0.25">
      <c r="F75111" s="3"/>
      <c r="P75111" s="12"/>
      <c r="T75111" s="3"/>
      <c r="Y75111" s="3"/>
      <c r="AD75111" s="12"/>
      <c r="AH75111" s="13"/>
    </row>
    <row r="75112" spans="6:34" x14ac:dyDescent="0.25">
      <c r="F75112" s="3"/>
      <c r="P75112" s="12"/>
      <c r="T75112" s="3"/>
      <c r="Y75112" s="3"/>
      <c r="AD75112" s="12"/>
      <c r="AH75112" s="13"/>
    </row>
    <row r="75113" spans="6:34" x14ac:dyDescent="0.25">
      <c r="F75113" s="3"/>
      <c r="P75113" s="12"/>
      <c r="T75113" s="3"/>
      <c r="Y75113" s="3"/>
      <c r="AD75113" s="12"/>
      <c r="AH75113" s="13"/>
    </row>
    <row r="75114" spans="6:34" x14ac:dyDescent="0.25">
      <c r="F75114" s="3"/>
      <c r="P75114" s="12"/>
      <c r="T75114" s="3"/>
      <c r="Y75114" s="3"/>
      <c r="AD75114" s="12"/>
      <c r="AH75114" s="13"/>
    </row>
    <row r="75115" spans="6:34" x14ac:dyDescent="0.25">
      <c r="F75115" s="3"/>
      <c r="P75115" s="12"/>
      <c r="T75115" s="3"/>
      <c r="Y75115" s="3"/>
      <c r="AD75115" s="12"/>
      <c r="AH75115" s="13"/>
    </row>
    <row r="75116" spans="6:34" x14ac:dyDescent="0.25">
      <c r="F75116" s="3"/>
      <c r="P75116" s="12"/>
      <c r="T75116" s="3"/>
      <c r="Y75116" s="3"/>
      <c r="AD75116" s="12"/>
      <c r="AH75116" s="13"/>
    </row>
    <row r="75117" spans="6:34" x14ac:dyDescent="0.25">
      <c r="F75117" s="3"/>
      <c r="P75117" s="12"/>
      <c r="T75117" s="3"/>
      <c r="Y75117" s="3"/>
      <c r="AD75117" s="12"/>
      <c r="AH75117" s="13"/>
    </row>
    <row r="75118" spans="6:34" x14ac:dyDescent="0.25">
      <c r="F75118" s="3"/>
      <c r="P75118" s="12"/>
      <c r="T75118" s="3"/>
      <c r="Y75118" s="3"/>
      <c r="AD75118" s="12"/>
      <c r="AH75118" s="13"/>
    </row>
    <row r="75119" spans="6:34" x14ac:dyDescent="0.25">
      <c r="F75119" s="3"/>
      <c r="P75119" s="12"/>
      <c r="T75119" s="3"/>
      <c r="Y75119" s="3"/>
      <c r="AD75119" s="12"/>
      <c r="AH75119" s="13"/>
    </row>
    <row r="75120" spans="6:34" x14ac:dyDescent="0.25">
      <c r="F75120" s="3"/>
      <c r="P75120" s="12"/>
      <c r="T75120" s="3"/>
      <c r="Y75120" s="3"/>
      <c r="AD75120" s="12"/>
      <c r="AH75120" s="13"/>
    </row>
    <row r="75121" spans="6:34" x14ac:dyDescent="0.25">
      <c r="F75121" s="3"/>
      <c r="P75121" s="12"/>
      <c r="T75121" s="3"/>
      <c r="Y75121" s="3"/>
      <c r="AD75121" s="12"/>
      <c r="AH75121" s="13"/>
    </row>
    <row r="75122" spans="6:34" x14ac:dyDescent="0.25">
      <c r="F75122" s="3"/>
      <c r="P75122" s="12"/>
      <c r="T75122" s="3"/>
      <c r="Y75122" s="3"/>
      <c r="AD75122" s="12"/>
      <c r="AH75122" s="13"/>
    </row>
    <row r="75123" spans="6:34" x14ac:dyDescent="0.25">
      <c r="F75123" s="3"/>
      <c r="P75123" s="12"/>
      <c r="T75123" s="3"/>
      <c r="Y75123" s="3"/>
      <c r="AD75123" s="12"/>
      <c r="AH75123" s="13"/>
    </row>
    <row r="75124" spans="6:34" x14ac:dyDescent="0.25">
      <c r="F75124" s="3"/>
      <c r="P75124" s="12"/>
      <c r="T75124" s="3"/>
      <c r="Y75124" s="3"/>
      <c r="AD75124" s="12"/>
      <c r="AH75124" s="13"/>
    </row>
    <row r="75125" spans="6:34" x14ac:dyDescent="0.25">
      <c r="F75125" s="3"/>
      <c r="P75125" s="12"/>
      <c r="T75125" s="3"/>
      <c r="Y75125" s="3"/>
      <c r="AD75125" s="12"/>
      <c r="AH75125" s="13"/>
    </row>
    <row r="75126" spans="6:34" x14ac:dyDescent="0.25">
      <c r="F75126" s="3"/>
      <c r="P75126" s="12"/>
      <c r="T75126" s="3"/>
      <c r="Y75126" s="3"/>
      <c r="AD75126" s="12"/>
      <c r="AH75126" s="13"/>
    </row>
    <row r="75127" spans="6:34" x14ac:dyDescent="0.25">
      <c r="F75127" s="3"/>
      <c r="P75127" s="12"/>
      <c r="T75127" s="3"/>
      <c r="Y75127" s="3"/>
      <c r="AD75127" s="12"/>
      <c r="AH75127" s="13"/>
    </row>
    <row r="75128" spans="6:34" x14ac:dyDescent="0.25">
      <c r="F75128" s="3"/>
      <c r="P75128" s="12"/>
      <c r="T75128" s="3"/>
      <c r="Y75128" s="3"/>
      <c r="AD75128" s="12"/>
      <c r="AH75128" s="13"/>
    </row>
    <row r="75129" spans="6:34" x14ac:dyDescent="0.25">
      <c r="F75129" s="3"/>
      <c r="P75129" s="12"/>
      <c r="T75129" s="3"/>
      <c r="Y75129" s="3"/>
      <c r="AD75129" s="12"/>
      <c r="AH75129" s="13"/>
    </row>
    <row r="75130" spans="6:34" x14ac:dyDescent="0.25">
      <c r="F75130" s="3"/>
      <c r="P75130" s="12"/>
      <c r="T75130" s="3"/>
      <c r="Y75130" s="3"/>
      <c r="AD75130" s="12"/>
      <c r="AH75130" s="13"/>
    </row>
    <row r="75131" spans="6:34" x14ac:dyDescent="0.25">
      <c r="F75131" s="3"/>
      <c r="P75131" s="12"/>
      <c r="T75131" s="3"/>
      <c r="Y75131" s="3"/>
      <c r="AD75131" s="12"/>
      <c r="AH75131" s="13"/>
    </row>
    <row r="75132" spans="6:34" x14ac:dyDescent="0.25">
      <c r="F75132" s="3"/>
      <c r="P75132" s="12"/>
      <c r="T75132" s="3"/>
      <c r="Y75132" s="3"/>
      <c r="AD75132" s="12"/>
      <c r="AH75132" s="13"/>
    </row>
    <row r="75133" spans="6:34" x14ac:dyDescent="0.25">
      <c r="F75133" s="3"/>
      <c r="P75133" s="12"/>
      <c r="T75133" s="3"/>
      <c r="Y75133" s="3"/>
      <c r="AD75133" s="12"/>
      <c r="AH75133" s="13"/>
    </row>
    <row r="75134" spans="6:34" x14ac:dyDescent="0.25">
      <c r="F75134" s="3"/>
      <c r="P75134" s="12"/>
      <c r="T75134" s="3"/>
      <c r="Y75134" s="3"/>
      <c r="AD75134" s="12"/>
      <c r="AH75134" s="13"/>
    </row>
    <row r="75135" spans="6:34" x14ac:dyDescent="0.25">
      <c r="F75135" s="3"/>
      <c r="P75135" s="12"/>
      <c r="T75135" s="3"/>
      <c r="Y75135" s="3"/>
      <c r="AD75135" s="12"/>
      <c r="AH75135" s="13"/>
    </row>
    <row r="75136" spans="6:34" x14ac:dyDescent="0.25">
      <c r="F75136" s="3"/>
      <c r="P75136" s="12"/>
      <c r="T75136" s="3"/>
      <c r="Y75136" s="3"/>
      <c r="AD75136" s="12"/>
      <c r="AH75136" s="13"/>
    </row>
    <row r="75137" spans="6:34" x14ac:dyDescent="0.25">
      <c r="F75137" s="3"/>
      <c r="P75137" s="12"/>
      <c r="T75137" s="3"/>
      <c r="Y75137" s="3"/>
      <c r="AD75137" s="12"/>
      <c r="AH75137" s="13"/>
    </row>
    <row r="75138" spans="6:34" x14ac:dyDescent="0.25">
      <c r="F75138" s="3"/>
      <c r="P75138" s="12"/>
      <c r="T75138" s="3"/>
      <c r="Y75138" s="3"/>
      <c r="AD75138" s="12"/>
      <c r="AH75138" s="13"/>
    </row>
    <row r="75139" spans="6:34" x14ac:dyDescent="0.25">
      <c r="F75139" s="3"/>
      <c r="P75139" s="12"/>
      <c r="T75139" s="3"/>
      <c r="Y75139" s="3"/>
      <c r="AD75139" s="12"/>
      <c r="AH75139" s="13"/>
    </row>
    <row r="75140" spans="6:34" x14ac:dyDescent="0.25">
      <c r="F75140" s="3"/>
      <c r="P75140" s="12"/>
      <c r="T75140" s="3"/>
      <c r="Y75140" s="3"/>
      <c r="AD75140" s="12"/>
      <c r="AH75140" s="13"/>
    </row>
    <row r="75141" spans="6:34" x14ac:dyDescent="0.25">
      <c r="F75141" s="3"/>
      <c r="P75141" s="12"/>
      <c r="T75141" s="3"/>
      <c r="Y75141" s="3"/>
      <c r="AD75141" s="12"/>
      <c r="AH75141" s="13"/>
    </row>
    <row r="75142" spans="6:34" x14ac:dyDescent="0.25">
      <c r="F75142" s="3"/>
      <c r="P75142" s="12"/>
      <c r="T75142" s="3"/>
      <c r="Y75142" s="3"/>
      <c r="AD75142" s="12"/>
      <c r="AH75142" s="13"/>
    </row>
    <row r="75143" spans="6:34" x14ac:dyDescent="0.25">
      <c r="F75143" s="3"/>
      <c r="P75143" s="12"/>
      <c r="T75143" s="3"/>
      <c r="Y75143" s="3"/>
      <c r="AD75143" s="12"/>
      <c r="AH75143" s="13"/>
    </row>
    <row r="75144" spans="6:34" x14ac:dyDescent="0.25">
      <c r="F75144" s="3"/>
      <c r="P75144" s="12"/>
      <c r="T75144" s="3"/>
      <c r="Y75144" s="3"/>
      <c r="AD75144" s="12"/>
      <c r="AH75144" s="13"/>
    </row>
    <row r="75145" spans="6:34" x14ac:dyDescent="0.25">
      <c r="F75145" s="3"/>
      <c r="P75145" s="12"/>
      <c r="T75145" s="3"/>
      <c r="Y75145" s="3"/>
      <c r="AD75145" s="12"/>
      <c r="AH75145" s="13"/>
    </row>
    <row r="75146" spans="6:34" x14ac:dyDescent="0.25">
      <c r="F75146" s="3"/>
      <c r="P75146" s="12"/>
      <c r="T75146" s="3"/>
      <c r="Y75146" s="3"/>
      <c r="AD75146" s="12"/>
      <c r="AH75146" s="13"/>
    </row>
    <row r="75147" spans="6:34" x14ac:dyDescent="0.25">
      <c r="F75147" s="3"/>
      <c r="P75147" s="12"/>
      <c r="T75147" s="3"/>
      <c r="Y75147" s="3"/>
      <c r="AD75147" s="12"/>
      <c r="AH75147" s="13"/>
    </row>
    <row r="75148" spans="6:34" x14ac:dyDescent="0.25">
      <c r="F75148" s="3"/>
      <c r="P75148" s="12"/>
      <c r="T75148" s="3"/>
      <c r="Y75148" s="3"/>
      <c r="AD75148" s="12"/>
      <c r="AH75148" s="13"/>
    </row>
    <row r="75149" spans="6:34" x14ac:dyDescent="0.25">
      <c r="F75149" s="3"/>
      <c r="P75149" s="12"/>
      <c r="T75149" s="3"/>
      <c r="Y75149" s="3"/>
      <c r="AD75149" s="12"/>
      <c r="AH75149" s="13"/>
    </row>
    <row r="75150" spans="6:34" x14ac:dyDescent="0.25">
      <c r="F75150" s="3"/>
      <c r="P75150" s="12"/>
      <c r="T75150" s="3"/>
      <c r="Y75150" s="3"/>
      <c r="AD75150" s="12"/>
      <c r="AH75150" s="13"/>
    </row>
    <row r="75151" spans="6:34" x14ac:dyDescent="0.25">
      <c r="F75151" s="3"/>
      <c r="P75151" s="12"/>
      <c r="T75151" s="3"/>
      <c r="Y75151" s="3"/>
      <c r="AD75151" s="12"/>
      <c r="AH75151" s="13"/>
    </row>
    <row r="75152" spans="6:34" x14ac:dyDescent="0.25">
      <c r="F75152" s="3"/>
      <c r="P75152" s="12"/>
      <c r="T75152" s="3"/>
      <c r="Y75152" s="3"/>
      <c r="AD75152" s="12"/>
      <c r="AH75152" s="13"/>
    </row>
    <row r="75153" spans="6:34" x14ac:dyDescent="0.25">
      <c r="F75153" s="3"/>
      <c r="P75153" s="12"/>
      <c r="T75153" s="3"/>
      <c r="Y75153" s="3"/>
      <c r="AD75153" s="12"/>
      <c r="AH75153" s="13"/>
    </row>
    <row r="75154" spans="6:34" x14ac:dyDescent="0.25">
      <c r="F75154" s="3"/>
      <c r="P75154" s="12"/>
      <c r="T75154" s="3"/>
      <c r="Y75154" s="3"/>
      <c r="AD75154" s="12"/>
      <c r="AH75154" s="13"/>
    </row>
    <row r="75155" spans="6:34" x14ac:dyDescent="0.25">
      <c r="F75155" s="3"/>
      <c r="P75155" s="12"/>
      <c r="T75155" s="3"/>
      <c r="Y75155" s="3"/>
      <c r="AD75155" s="12"/>
      <c r="AH75155" s="13"/>
    </row>
    <row r="75156" spans="6:34" x14ac:dyDescent="0.25">
      <c r="F75156" s="3"/>
      <c r="P75156" s="12"/>
      <c r="T75156" s="3"/>
      <c r="Y75156" s="3"/>
      <c r="AD75156" s="12"/>
      <c r="AH75156" s="13"/>
    </row>
    <row r="75157" spans="6:34" x14ac:dyDescent="0.25">
      <c r="F75157" s="3"/>
      <c r="P75157" s="12"/>
      <c r="T75157" s="3"/>
      <c r="Y75157" s="3"/>
      <c r="AD75157" s="12"/>
      <c r="AH75157" s="13"/>
    </row>
    <row r="75158" spans="6:34" x14ac:dyDescent="0.25">
      <c r="F75158" s="3"/>
      <c r="P75158" s="12"/>
      <c r="T75158" s="3"/>
      <c r="Y75158" s="3"/>
      <c r="AD75158" s="12"/>
      <c r="AH75158" s="13"/>
    </row>
    <row r="75159" spans="6:34" x14ac:dyDescent="0.25">
      <c r="F75159" s="3"/>
      <c r="P75159" s="12"/>
      <c r="T75159" s="3"/>
      <c r="Y75159" s="3"/>
      <c r="AD75159" s="12"/>
      <c r="AH75159" s="13"/>
    </row>
    <row r="75160" spans="6:34" x14ac:dyDescent="0.25">
      <c r="F75160" s="3"/>
      <c r="P75160" s="12"/>
      <c r="T75160" s="3"/>
      <c r="Y75160" s="3"/>
      <c r="AD75160" s="12"/>
      <c r="AH75160" s="13"/>
    </row>
    <row r="75161" spans="6:34" x14ac:dyDescent="0.25">
      <c r="F75161" s="3"/>
      <c r="P75161" s="12"/>
      <c r="T75161" s="3"/>
      <c r="Y75161" s="3"/>
      <c r="AD75161" s="12"/>
      <c r="AH75161" s="13"/>
    </row>
    <row r="75162" spans="6:34" x14ac:dyDescent="0.25">
      <c r="F75162" s="3"/>
      <c r="P75162" s="12"/>
      <c r="T75162" s="3"/>
      <c r="Y75162" s="3"/>
      <c r="AD75162" s="12"/>
      <c r="AH75162" s="13"/>
    </row>
    <row r="75163" spans="6:34" x14ac:dyDescent="0.25">
      <c r="F75163" s="3"/>
      <c r="P75163" s="12"/>
      <c r="T75163" s="3"/>
      <c r="Y75163" s="3"/>
      <c r="AD75163" s="12"/>
      <c r="AH75163" s="13"/>
    </row>
    <row r="75164" spans="6:34" x14ac:dyDescent="0.25">
      <c r="F75164" s="3"/>
      <c r="P75164" s="12"/>
      <c r="T75164" s="3"/>
      <c r="Y75164" s="3"/>
      <c r="AD75164" s="12"/>
      <c r="AH75164" s="13"/>
    </row>
    <row r="75165" spans="6:34" x14ac:dyDescent="0.25">
      <c r="F75165" s="3"/>
      <c r="P75165" s="12"/>
      <c r="T75165" s="3"/>
      <c r="Y75165" s="3"/>
      <c r="AD75165" s="12"/>
      <c r="AH75165" s="13"/>
    </row>
    <row r="75166" spans="6:34" x14ac:dyDescent="0.25">
      <c r="F75166" s="3"/>
      <c r="P75166" s="12"/>
      <c r="T75166" s="3"/>
      <c r="Y75166" s="3"/>
      <c r="AD75166" s="12"/>
      <c r="AH75166" s="13"/>
    </row>
    <row r="75167" spans="6:34" x14ac:dyDescent="0.25">
      <c r="F75167" s="3"/>
      <c r="P75167" s="12"/>
      <c r="T75167" s="3"/>
      <c r="Y75167" s="3"/>
      <c r="AD75167" s="12"/>
      <c r="AH75167" s="13"/>
    </row>
    <row r="75168" spans="6:34" x14ac:dyDescent="0.25">
      <c r="F75168" s="3"/>
      <c r="P75168" s="12"/>
      <c r="T75168" s="3"/>
      <c r="Y75168" s="3"/>
      <c r="AD75168" s="12"/>
      <c r="AH75168" s="13"/>
    </row>
    <row r="75169" spans="6:34" x14ac:dyDescent="0.25">
      <c r="F75169" s="3"/>
      <c r="P75169" s="12"/>
      <c r="T75169" s="3"/>
      <c r="Y75169" s="3"/>
      <c r="AD75169" s="12"/>
      <c r="AH75169" s="13"/>
    </row>
    <row r="75170" spans="6:34" x14ac:dyDescent="0.25">
      <c r="F75170" s="3"/>
      <c r="P75170" s="12"/>
      <c r="T75170" s="3"/>
      <c r="Y75170" s="3"/>
      <c r="AD75170" s="12"/>
      <c r="AH75170" s="13"/>
    </row>
    <row r="75171" spans="6:34" x14ac:dyDescent="0.25">
      <c r="F75171" s="3"/>
      <c r="P75171" s="12"/>
      <c r="T75171" s="3"/>
      <c r="Y75171" s="3"/>
      <c r="AD75171" s="12"/>
      <c r="AH75171" s="13"/>
    </row>
    <row r="75172" spans="6:34" x14ac:dyDescent="0.25">
      <c r="F75172" s="3"/>
      <c r="P75172" s="12"/>
      <c r="T75172" s="3"/>
      <c r="Y75172" s="3"/>
      <c r="AD75172" s="12"/>
      <c r="AH75172" s="13"/>
    </row>
    <row r="75173" spans="6:34" x14ac:dyDescent="0.25">
      <c r="F75173" s="3"/>
      <c r="P75173" s="12"/>
      <c r="T75173" s="3"/>
      <c r="Y75173" s="3"/>
      <c r="AD75173" s="12"/>
      <c r="AH75173" s="13"/>
    </row>
    <row r="75174" spans="6:34" x14ac:dyDescent="0.25">
      <c r="F75174" s="3"/>
      <c r="P75174" s="12"/>
      <c r="T75174" s="3"/>
      <c r="Y75174" s="3"/>
      <c r="AD75174" s="12"/>
      <c r="AH75174" s="13"/>
    </row>
    <row r="75175" spans="6:34" x14ac:dyDescent="0.25">
      <c r="F75175" s="3"/>
      <c r="P75175" s="12"/>
      <c r="T75175" s="3"/>
      <c r="Y75175" s="3"/>
      <c r="AD75175" s="12"/>
      <c r="AH75175" s="13"/>
    </row>
    <row r="75176" spans="6:34" x14ac:dyDescent="0.25">
      <c r="F75176" s="3"/>
      <c r="P75176" s="12"/>
      <c r="T75176" s="3"/>
      <c r="Y75176" s="3"/>
      <c r="AD75176" s="12"/>
      <c r="AH75176" s="13"/>
    </row>
    <row r="75177" spans="6:34" x14ac:dyDescent="0.25">
      <c r="F75177" s="3"/>
      <c r="P75177" s="12"/>
      <c r="T75177" s="3"/>
      <c r="Y75177" s="3"/>
      <c r="AD75177" s="12"/>
      <c r="AH75177" s="13"/>
    </row>
    <row r="75178" spans="6:34" x14ac:dyDescent="0.25">
      <c r="F75178" s="3"/>
      <c r="P75178" s="12"/>
      <c r="T75178" s="3"/>
      <c r="Y75178" s="3"/>
      <c r="AD75178" s="12"/>
      <c r="AH75178" s="13"/>
    </row>
    <row r="75179" spans="6:34" x14ac:dyDescent="0.25">
      <c r="F75179" s="3"/>
      <c r="P75179" s="12"/>
      <c r="T75179" s="3"/>
      <c r="Y75179" s="3"/>
      <c r="AD75179" s="12"/>
      <c r="AH75179" s="13"/>
    </row>
    <row r="75180" spans="6:34" x14ac:dyDescent="0.25">
      <c r="F75180" s="3"/>
      <c r="P75180" s="12"/>
      <c r="T75180" s="3"/>
      <c r="Y75180" s="3"/>
      <c r="AD75180" s="12"/>
      <c r="AH75180" s="13"/>
    </row>
    <row r="75181" spans="6:34" x14ac:dyDescent="0.25">
      <c r="F75181" s="3"/>
      <c r="P75181" s="12"/>
      <c r="T75181" s="3"/>
      <c r="Y75181" s="3"/>
      <c r="AD75181" s="12"/>
      <c r="AH75181" s="13"/>
    </row>
    <row r="75182" spans="6:34" x14ac:dyDescent="0.25">
      <c r="F75182" s="3"/>
      <c r="P75182" s="12"/>
      <c r="T75182" s="3"/>
      <c r="Y75182" s="3"/>
      <c r="AD75182" s="12"/>
      <c r="AH75182" s="13"/>
    </row>
    <row r="75183" spans="6:34" x14ac:dyDescent="0.25">
      <c r="F75183" s="3"/>
      <c r="P75183" s="12"/>
      <c r="T75183" s="3"/>
      <c r="Y75183" s="3"/>
      <c r="AD75183" s="12"/>
      <c r="AH75183" s="13"/>
    </row>
    <row r="75184" spans="6:34" x14ac:dyDescent="0.25">
      <c r="F75184" s="3"/>
      <c r="P75184" s="12"/>
      <c r="T75184" s="3"/>
      <c r="Y75184" s="3"/>
      <c r="AD75184" s="12"/>
      <c r="AH75184" s="13"/>
    </row>
    <row r="75185" spans="6:34" x14ac:dyDescent="0.25">
      <c r="F75185" s="3"/>
      <c r="P75185" s="12"/>
      <c r="T75185" s="3"/>
      <c r="Y75185" s="3"/>
      <c r="AD75185" s="12"/>
      <c r="AH75185" s="13"/>
    </row>
    <row r="75186" spans="6:34" x14ac:dyDescent="0.25">
      <c r="F75186" s="3"/>
      <c r="P75186" s="12"/>
      <c r="T75186" s="3"/>
      <c r="Y75186" s="3"/>
      <c r="AD75186" s="12"/>
      <c r="AH75186" s="13"/>
    </row>
    <row r="75187" spans="6:34" x14ac:dyDescent="0.25">
      <c r="F75187" s="3"/>
      <c r="P75187" s="12"/>
      <c r="T75187" s="3"/>
      <c r="Y75187" s="3"/>
      <c r="AD75187" s="12"/>
      <c r="AH75187" s="13"/>
    </row>
    <row r="75188" spans="6:34" x14ac:dyDescent="0.25">
      <c r="F75188" s="3"/>
      <c r="P75188" s="12"/>
      <c r="T75188" s="3"/>
      <c r="Y75188" s="3"/>
      <c r="AD75188" s="12"/>
      <c r="AH75188" s="13"/>
    </row>
    <row r="75189" spans="6:34" x14ac:dyDescent="0.25">
      <c r="F75189" s="3"/>
      <c r="P75189" s="12"/>
      <c r="T75189" s="3"/>
      <c r="Y75189" s="3"/>
      <c r="AD75189" s="12"/>
      <c r="AH75189" s="13"/>
    </row>
    <row r="75190" spans="6:34" x14ac:dyDescent="0.25">
      <c r="F75190" s="3"/>
      <c r="P75190" s="12"/>
      <c r="T75190" s="3"/>
      <c r="Y75190" s="3"/>
      <c r="AD75190" s="12"/>
      <c r="AH75190" s="13"/>
    </row>
    <row r="75191" spans="6:34" x14ac:dyDescent="0.25">
      <c r="F75191" s="3"/>
      <c r="P75191" s="12"/>
      <c r="T75191" s="3"/>
      <c r="Y75191" s="3"/>
      <c r="AD75191" s="12"/>
      <c r="AH75191" s="13"/>
    </row>
    <row r="75192" spans="6:34" x14ac:dyDescent="0.25">
      <c r="F75192" s="3"/>
      <c r="P75192" s="12"/>
      <c r="T75192" s="3"/>
      <c r="Y75192" s="3"/>
      <c r="AD75192" s="12"/>
      <c r="AH75192" s="13"/>
    </row>
    <row r="75193" spans="6:34" x14ac:dyDescent="0.25">
      <c r="F75193" s="3"/>
      <c r="P75193" s="12"/>
      <c r="T75193" s="3"/>
      <c r="Y75193" s="3"/>
      <c r="AD75193" s="12"/>
      <c r="AH75193" s="13"/>
    </row>
    <row r="75194" spans="6:34" x14ac:dyDescent="0.25">
      <c r="F75194" s="3"/>
      <c r="P75194" s="12"/>
      <c r="T75194" s="3"/>
      <c r="Y75194" s="3"/>
      <c r="AD75194" s="12"/>
      <c r="AH75194" s="13"/>
    </row>
    <row r="75195" spans="6:34" x14ac:dyDescent="0.25">
      <c r="F75195" s="3"/>
      <c r="P75195" s="12"/>
      <c r="T75195" s="3"/>
      <c r="Y75195" s="3"/>
      <c r="AD75195" s="12"/>
      <c r="AH75195" s="13"/>
    </row>
    <row r="75196" spans="6:34" x14ac:dyDescent="0.25">
      <c r="F75196" s="3"/>
      <c r="P75196" s="12"/>
      <c r="T75196" s="3"/>
      <c r="Y75196" s="3"/>
      <c r="AD75196" s="12"/>
      <c r="AH75196" s="13"/>
    </row>
    <row r="75197" spans="6:34" x14ac:dyDescent="0.25">
      <c r="F75197" s="3"/>
      <c r="P75197" s="12"/>
      <c r="T75197" s="3"/>
      <c r="Y75197" s="3"/>
      <c r="AD75197" s="12"/>
      <c r="AH75197" s="13"/>
    </row>
    <row r="75198" spans="6:34" x14ac:dyDescent="0.25">
      <c r="F75198" s="3"/>
      <c r="P75198" s="12"/>
      <c r="T75198" s="3"/>
      <c r="Y75198" s="3"/>
      <c r="AD75198" s="12"/>
      <c r="AH75198" s="13"/>
    </row>
    <row r="75199" spans="6:34" x14ac:dyDescent="0.25">
      <c r="F75199" s="3"/>
      <c r="P75199" s="12"/>
      <c r="T75199" s="3"/>
      <c r="Y75199" s="3"/>
      <c r="AD75199" s="12"/>
      <c r="AH75199" s="13"/>
    </row>
    <row r="75200" spans="6:34" x14ac:dyDescent="0.25">
      <c r="F75200" s="3"/>
      <c r="P75200" s="12"/>
      <c r="T75200" s="3"/>
      <c r="Y75200" s="3"/>
      <c r="AD75200" s="12"/>
      <c r="AH75200" s="13"/>
    </row>
    <row r="75201" spans="6:34" x14ac:dyDescent="0.25">
      <c r="F75201" s="3"/>
      <c r="P75201" s="12"/>
      <c r="T75201" s="3"/>
      <c r="Y75201" s="3"/>
      <c r="AD75201" s="12"/>
      <c r="AH75201" s="13"/>
    </row>
    <row r="75202" spans="6:34" x14ac:dyDescent="0.25">
      <c r="F75202" s="3"/>
      <c r="P75202" s="12"/>
      <c r="T75202" s="3"/>
      <c r="Y75202" s="3"/>
      <c r="AD75202" s="12"/>
      <c r="AH75202" s="13"/>
    </row>
    <row r="75203" spans="6:34" x14ac:dyDescent="0.25">
      <c r="F75203" s="3"/>
      <c r="P75203" s="12"/>
      <c r="T75203" s="3"/>
      <c r="Y75203" s="3"/>
      <c r="AD75203" s="12"/>
      <c r="AH75203" s="13"/>
    </row>
    <row r="75204" spans="6:34" x14ac:dyDescent="0.25">
      <c r="F75204" s="3"/>
      <c r="P75204" s="12"/>
      <c r="T75204" s="3"/>
      <c r="Y75204" s="3"/>
      <c r="AD75204" s="12"/>
      <c r="AH75204" s="13"/>
    </row>
    <row r="75205" spans="6:34" x14ac:dyDescent="0.25">
      <c r="F75205" s="3"/>
      <c r="P75205" s="12"/>
      <c r="T75205" s="3"/>
      <c r="Y75205" s="3"/>
      <c r="AD75205" s="12"/>
      <c r="AH75205" s="13"/>
    </row>
    <row r="75206" spans="6:34" x14ac:dyDescent="0.25">
      <c r="F75206" s="3"/>
      <c r="P75206" s="12"/>
      <c r="T75206" s="3"/>
      <c r="Y75206" s="3"/>
      <c r="AD75206" s="12"/>
      <c r="AH75206" s="13"/>
    </row>
    <row r="75207" spans="6:34" x14ac:dyDescent="0.25">
      <c r="F75207" s="3"/>
      <c r="P75207" s="12"/>
      <c r="T75207" s="3"/>
      <c r="Y75207" s="3"/>
      <c r="AD75207" s="12"/>
      <c r="AH75207" s="13"/>
    </row>
    <row r="75208" spans="6:34" x14ac:dyDescent="0.25">
      <c r="F75208" s="3"/>
      <c r="P75208" s="12"/>
      <c r="T75208" s="3"/>
      <c r="Y75208" s="3"/>
      <c r="AD75208" s="12"/>
      <c r="AH75208" s="13"/>
    </row>
    <row r="75209" spans="6:34" x14ac:dyDescent="0.25">
      <c r="F75209" s="3"/>
      <c r="P75209" s="12"/>
      <c r="T75209" s="3"/>
      <c r="Y75209" s="3"/>
      <c r="AD75209" s="12"/>
      <c r="AH75209" s="13"/>
    </row>
    <row r="75210" spans="6:34" x14ac:dyDescent="0.25">
      <c r="F75210" s="3"/>
      <c r="P75210" s="12"/>
      <c r="T75210" s="3"/>
      <c r="Y75210" s="3"/>
      <c r="AD75210" s="12"/>
      <c r="AH75210" s="13"/>
    </row>
    <row r="75211" spans="6:34" x14ac:dyDescent="0.25">
      <c r="F75211" s="3"/>
      <c r="P75211" s="12"/>
      <c r="T75211" s="3"/>
      <c r="Y75211" s="3"/>
      <c r="AD75211" s="12"/>
      <c r="AH75211" s="13"/>
    </row>
    <row r="75212" spans="6:34" x14ac:dyDescent="0.25">
      <c r="F75212" s="3"/>
      <c r="P75212" s="12"/>
      <c r="T75212" s="3"/>
      <c r="Y75212" s="3"/>
      <c r="AD75212" s="12"/>
      <c r="AH75212" s="13"/>
    </row>
    <row r="75213" spans="6:34" x14ac:dyDescent="0.25">
      <c r="F75213" s="3"/>
      <c r="P75213" s="12"/>
      <c r="T75213" s="3"/>
      <c r="Y75213" s="3"/>
      <c r="AD75213" s="12"/>
      <c r="AH75213" s="13"/>
    </row>
    <row r="75214" spans="6:34" x14ac:dyDescent="0.25">
      <c r="F75214" s="3"/>
      <c r="P75214" s="12"/>
      <c r="T75214" s="3"/>
      <c r="Y75214" s="3"/>
      <c r="AD75214" s="12"/>
      <c r="AH75214" s="13"/>
    </row>
    <row r="75215" spans="6:34" x14ac:dyDescent="0.25">
      <c r="F75215" s="3"/>
      <c r="P75215" s="12"/>
      <c r="T75215" s="3"/>
      <c r="Y75215" s="3"/>
      <c r="AD75215" s="12"/>
      <c r="AH75215" s="13"/>
    </row>
    <row r="75216" spans="6:34" x14ac:dyDescent="0.25">
      <c r="F75216" s="3"/>
      <c r="P75216" s="12"/>
      <c r="T75216" s="3"/>
      <c r="Y75216" s="3"/>
      <c r="AD75216" s="12"/>
      <c r="AH75216" s="13"/>
    </row>
    <row r="75217" spans="6:34" x14ac:dyDescent="0.25">
      <c r="F75217" s="3"/>
      <c r="P75217" s="12"/>
      <c r="T75217" s="3"/>
      <c r="Y75217" s="3"/>
      <c r="AD75217" s="12"/>
      <c r="AH75217" s="13"/>
    </row>
    <row r="75218" spans="6:34" x14ac:dyDescent="0.25">
      <c r="F75218" s="3"/>
      <c r="P75218" s="12"/>
      <c r="T75218" s="3"/>
      <c r="Y75218" s="3"/>
      <c r="AD75218" s="12"/>
      <c r="AH75218" s="13"/>
    </row>
    <row r="75219" spans="6:34" x14ac:dyDescent="0.25">
      <c r="F75219" s="3"/>
      <c r="P75219" s="12"/>
      <c r="T75219" s="3"/>
      <c r="Y75219" s="3"/>
      <c r="AD75219" s="12"/>
      <c r="AH75219" s="13"/>
    </row>
    <row r="75220" spans="6:34" x14ac:dyDescent="0.25">
      <c r="F75220" s="3"/>
      <c r="P75220" s="12"/>
      <c r="T75220" s="3"/>
      <c r="Y75220" s="3"/>
      <c r="AD75220" s="12"/>
      <c r="AH75220" s="13"/>
    </row>
    <row r="75221" spans="6:34" x14ac:dyDescent="0.25">
      <c r="F75221" s="3"/>
      <c r="P75221" s="12"/>
      <c r="T75221" s="3"/>
      <c r="Y75221" s="3"/>
      <c r="AD75221" s="12"/>
      <c r="AH75221" s="13"/>
    </row>
    <row r="75222" spans="6:34" x14ac:dyDescent="0.25">
      <c r="F75222" s="3"/>
      <c r="P75222" s="12"/>
      <c r="T75222" s="3"/>
      <c r="Y75222" s="3"/>
      <c r="AD75222" s="12"/>
      <c r="AH75222" s="13"/>
    </row>
    <row r="75223" spans="6:34" x14ac:dyDescent="0.25">
      <c r="F75223" s="3"/>
      <c r="P75223" s="12"/>
      <c r="T75223" s="3"/>
      <c r="Y75223" s="3"/>
      <c r="AD75223" s="12"/>
      <c r="AH75223" s="13"/>
    </row>
    <row r="75224" spans="6:34" x14ac:dyDescent="0.25">
      <c r="F75224" s="3"/>
      <c r="P75224" s="12"/>
      <c r="T75224" s="3"/>
      <c r="Y75224" s="3"/>
      <c r="AD75224" s="12"/>
      <c r="AH75224" s="13"/>
    </row>
    <row r="75225" spans="6:34" x14ac:dyDescent="0.25">
      <c r="F75225" s="3"/>
      <c r="P75225" s="12"/>
      <c r="T75225" s="3"/>
      <c r="Y75225" s="3"/>
      <c r="AD75225" s="12"/>
      <c r="AH75225" s="13"/>
    </row>
    <row r="75226" spans="6:34" x14ac:dyDescent="0.25">
      <c r="F75226" s="3"/>
      <c r="P75226" s="12"/>
      <c r="T75226" s="3"/>
      <c r="Y75226" s="3"/>
      <c r="AD75226" s="12"/>
      <c r="AH75226" s="13"/>
    </row>
    <row r="75227" spans="6:34" x14ac:dyDescent="0.25">
      <c r="F75227" s="3"/>
      <c r="P75227" s="12"/>
      <c r="T75227" s="3"/>
      <c r="Y75227" s="3"/>
      <c r="AD75227" s="12"/>
      <c r="AH75227" s="13"/>
    </row>
    <row r="75228" spans="6:34" x14ac:dyDescent="0.25">
      <c r="F75228" s="3"/>
      <c r="P75228" s="12"/>
      <c r="T75228" s="3"/>
      <c r="Y75228" s="3"/>
      <c r="AD75228" s="12"/>
      <c r="AH75228" s="13"/>
    </row>
    <row r="75229" spans="6:34" x14ac:dyDescent="0.25">
      <c r="F75229" s="3"/>
      <c r="P75229" s="12"/>
      <c r="T75229" s="3"/>
      <c r="Y75229" s="3"/>
      <c r="AD75229" s="12"/>
      <c r="AH75229" s="13"/>
    </row>
    <row r="75230" spans="6:34" x14ac:dyDescent="0.25">
      <c r="F75230" s="3"/>
      <c r="P75230" s="12"/>
      <c r="T75230" s="3"/>
      <c r="Y75230" s="3"/>
      <c r="AD75230" s="12"/>
      <c r="AH75230" s="13"/>
    </row>
    <row r="75231" spans="6:34" x14ac:dyDescent="0.25">
      <c r="F75231" s="3"/>
      <c r="P75231" s="12"/>
      <c r="T75231" s="3"/>
      <c r="Y75231" s="3"/>
      <c r="AD75231" s="12"/>
      <c r="AH75231" s="13"/>
    </row>
    <row r="75232" spans="6:34" x14ac:dyDescent="0.25">
      <c r="F75232" s="3"/>
      <c r="P75232" s="12"/>
      <c r="T75232" s="3"/>
      <c r="Y75232" s="3"/>
      <c r="AD75232" s="12"/>
      <c r="AH75232" s="13"/>
    </row>
    <row r="75233" spans="6:34" x14ac:dyDescent="0.25">
      <c r="F75233" s="3"/>
      <c r="P75233" s="12"/>
      <c r="T75233" s="3"/>
      <c r="Y75233" s="3"/>
      <c r="AD75233" s="12"/>
      <c r="AH75233" s="13"/>
    </row>
    <row r="75234" spans="6:34" x14ac:dyDescent="0.25">
      <c r="F75234" s="3"/>
      <c r="P75234" s="12"/>
      <c r="T75234" s="3"/>
      <c r="Y75234" s="3"/>
      <c r="AD75234" s="12"/>
      <c r="AH75234" s="13"/>
    </row>
    <row r="75235" spans="6:34" x14ac:dyDescent="0.25">
      <c r="F75235" s="3"/>
      <c r="P75235" s="12"/>
      <c r="T75235" s="3"/>
      <c r="Y75235" s="3"/>
      <c r="AD75235" s="12"/>
      <c r="AH75235" s="13"/>
    </row>
    <row r="75236" spans="6:34" x14ac:dyDescent="0.25">
      <c r="F75236" s="3"/>
      <c r="P75236" s="12"/>
      <c r="T75236" s="3"/>
      <c r="Y75236" s="3"/>
      <c r="AD75236" s="12"/>
      <c r="AH75236" s="13"/>
    </row>
    <row r="75237" spans="6:34" x14ac:dyDescent="0.25">
      <c r="F75237" s="3"/>
      <c r="P75237" s="12"/>
      <c r="T75237" s="3"/>
      <c r="Y75237" s="3"/>
      <c r="AD75237" s="12"/>
      <c r="AH75237" s="13"/>
    </row>
    <row r="75238" spans="6:34" x14ac:dyDescent="0.25">
      <c r="F75238" s="3"/>
      <c r="P75238" s="12"/>
      <c r="T75238" s="3"/>
      <c r="Y75238" s="3"/>
      <c r="AD75238" s="12"/>
      <c r="AH75238" s="13"/>
    </row>
    <row r="75239" spans="6:34" x14ac:dyDescent="0.25">
      <c r="F75239" s="3"/>
      <c r="P75239" s="12"/>
      <c r="T75239" s="3"/>
      <c r="Y75239" s="3"/>
      <c r="AD75239" s="12"/>
      <c r="AH75239" s="13"/>
    </row>
    <row r="75240" spans="6:34" x14ac:dyDescent="0.25">
      <c r="F75240" s="3"/>
      <c r="P75240" s="12"/>
      <c r="T75240" s="3"/>
      <c r="Y75240" s="3"/>
      <c r="AD75240" s="12"/>
      <c r="AH75240" s="13"/>
    </row>
    <row r="75241" spans="6:34" x14ac:dyDescent="0.25">
      <c r="F75241" s="3"/>
      <c r="P75241" s="12"/>
      <c r="T75241" s="3"/>
      <c r="Y75241" s="3"/>
      <c r="AD75241" s="12"/>
      <c r="AH75241" s="13"/>
    </row>
    <row r="75242" spans="6:34" x14ac:dyDescent="0.25">
      <c r="F75242" s="3"/>
      <c r="P75242" s="12"/>
      <c r="T75242" s="3"/>
      <c r="Y75242" s="3"/>
      <c r="AD75242" s="12"/>
      <c r="AH75242" s="13"/>
    </row>
    <row r="75243" spans="6:34" x14ac:dyDescent="0.25">
      <c r="F75243" s="3"/>
      <c r="P75243" s="12"/>
      <c r="T75243" s="3"/>
      <c r="Y75243" s="3"/>
      <c r="AD75243" s="12"/>
      <c r="AH75243" s="13"/>
    </row>
    <row r="75244" spans="6:34" x14ac:dyDescent="0.25">
      <c r="F75244" s="3"/>
      <c r="P75244" s="12"/>
      <c r="T75244" s="3"/>
      <c r="Y75244" s="3"/>
      <c r="AD75244" s="12"/>
      <c r="AH75244" s="13"/>
    </row>
    <row r="75245" spans="6:34" x14ac:dyDescent="0.25">
      <c r="F75245" s="3"/>
      <c r="P75245" s="12"/>
      <c r="T75245" s="3"/>
      <c r="Y75245" s="3"/>
      <c r="AD75245" s="12"/>
      <c r="AH75245" s="13"/>
    </row>
    <row r="75246" spans="6:34" x14ac:dyDescent="0.25">
      <c r="F75246" s="3"/>
      <c r="P75246" s="12"/>
      <c r="T75246" s="3"/>
      <c r="Y75246" s="3"/>
      <c r="AD75246" s="12"/>
      <c r="AH75246" s="13"/>
    </row>
    <row r="75247" spans="6:34" x14ac:dyDescent="0.25">
      <c r="F75247" s="3"/>
      <c r="P75247" s="12"/>
      <c r="T75247" s="3"/>
      <c r="Y75247" s="3"/>
      <c r="AD75247" s="12"/>
      <c r="AH75247" s="13"/>
    </row>
    <row r="75248" spans="6:34" x14ac:dyDescent="0.25">
      <c r="F75248" s="3"/>
      <c r="P75248" s="12"/>
      <c r="T75248" s="3"/>
      <c r="Y75248" s="3"/>
      <c r="AD75248" s="12"/>
      <c r="AH75248" s="13"/>
    </row>
    <row r="75249" spans="6:34" x14ac:dyDescent="0.25">
      <c r="F75249" s="3"/>
      <c r="P75249" s="12"/>
      <c r="T75249" s="3"/>
      <c r="Y75249" s="3"/>
      <c r="AD75249" s="12"/>
      <c r="AH75249" s="13"/>
    </row>
    <row r="75250" spans="6:34" x14ac:dyDescent="0.25">
      <c r="F75250" s="3"/>
      <c r="P75250" s="12"/>
      <c r="T75250" s="3"/>
      <c r="Y75250" s="3"/>
      <c r="AD75250" s="12"/>
      <c r="AH75250" s="13"/>
    </row>
    <row r="75251" spans="6:34" x14ac:dyDescent="0.25">
      <c r="F75251" s="3"/>
      <c r="P75251" s="12"/>
      <c r="T75251" s="3"/>
      <c r="Y75251" s="3"/>
      <c r="AD75251" s="12"/>
      <c r="AH75251" s="13"/>
    </row>
    <row r="75252" spans="6:34" x14ac:dyDescent="0.25">
      <c r="F75252" s="3"/>
      <c r="P75252" s="12"/>
      <c r="T75252" s="3"/>
      <c r="Y75252" s="3"/>
      <c r="AD75252" s="12"/>
      <c r="AH75252" s="13"/>
    </row>
    <row r="75253" spans="6:34" x14ac:dyDescent="0.25">
      <c r="F75253" s="3"/>
      <c r="P75253" s="12"/>
      <c r="T75253" s="3"/>
      <c r="Y75253" s="3"/>
      <c r="AD75253" s="12"/>
      <c r="AH75253" s="13"/>
    </row>
    <row r="75254" spans="6:34" x14ac:dyDescent="0.25">
      <c r="F75254" s="3"/>
      <c r="P75254" s="12"/>
      <c r="T75254" s="3"/>
      <c r="Y75254" s="3"/>
      <c r="AD75254" s="12"/>
      <c r="AH75254" s="13"/>
    </row>
    <row r="75255" spans="6:34" x14ac:dyDescent="0.25">
      <c r="F75255" s="3"/>
      <c r="P75255" s="12"/>
      <c r="T75255" s="3"/>
      <c r="Y75255" s="3"/>
      <c r="AD75255" s="12"/>
      <c r="AH75255" s="13"/>
    </row>
    <row r="75256" spans="6:34" x14ac:dyDescent="0.25">
      <c r="F75256" s="3"/>
      <c r="P75256" s="12"/>
      <c r="T75256" s="3"/>
      <c r="Y75256" s="3"/>
      <c r="AD75256" s="12"/>
      <c r="AH75256" s="13"/>
    </row>
    <row r="75257" spans="6:34" x14ac:dyDescent="0.25">
      <c r="F75257" s="3"/>
      <c r="P75257" s="12"/>
      <c r="T75257" s="3"/>
      <c r="Y75257" s="3"/>
      <c r="AD75257" s="12"/>
      <c r="AH75257" s="13"/>
    </row>
    <row r="75258" spans="6:34" x14ac:dyDescent="0.25">
      <c r="F75258" s="3"/>
      <c r="P75258" s="12"/>
      <c r="T75258" s="3"/>
      <c r="Y75258" s="3"/>
      <c r="AD75258" s="12"/>
      <c r="AH75258" s="13"/>
    </row>
    <row r="75259" spans="6:34" x14ac:dyDescent="0.25">
      <c r="F75259" s="3"/>
      <c r="P75259" s="12"/>
      <c r="T75259" s="3"/>
      <c r="Y75259" s="3"/>
      <c r="AD75259" s="12"/>
      <c r="AH75259" s="13"/>
    </row>
    <row r="75260" spans="6:34" x14ac:dyDescent="0.25">
      <c r="F75260" s="3"/>
      <c r="P75260" s="12"/>
      <c r="T75260" s="3"/>
      <c r="Y75260" s="3"/>
      <c r="AD75260" s="12"/>
      <c r="AH75260" s="13"/>
    </row>
    <row r="75261" spans="6:34" x14ac:dyDescent="0.25">
      <c r="F75261" s="3"/>
      <c r="P75261" s="12"/>
      <c r="T75261" s="3"/>
      <c r="Y75261" s="3"/>
      <c r="AD75261" s="12"/>
      <c r="AH75261" s="13"/>
    </row>
    <row r="75262" spans="6:34" x14ac:dyDescent="0.25">
      <c r="F75262" s="3"/>
      <c r="P75262" s="12"/>
      <c r="T75262" s="3"/>
      <c r="Y75262" s="3"/>
      <c r="AD75262" s="12"/>
      <c r="AH75262" s="13"/>
    </row>
    <row r="75263" spans="6:34" x14ac:dyDescent="0.25">
      <c r="F75263" s="3"/>
      <c r="P75263" s="12"/>
      <c r="T75263" s="3"/>
      <c r="Y75263" s="3"/>
      <c r="AD75263" s="12"/>
      <c r="AH75263" s="13"/>
    </row>
    <row r="75264" spans="6:34" x14ac:dyDescent="0.25">
      <c r="F75264" s="3"/>
      <c r="P75264" s="12"/>
      <c r="T75264" s="3"/>
      <c r="Y75264" s="3"/>
      <c r="AD75264" s="12"/>
      <c r="AH75264" s="13"/>
    </row>
    <row r="75265" spans="6:34" x14ac:dyDescent="0.25">
      <c r="F75265" s="3"/>
      <c r="P75265" s="12"/>
      <c r="T75265" s="3"/>
      <c r="Y75265" s="3"/>
      <c r="AD75265" s="12"/>
      <c r="AH75265" s="13"/>
    </row>
    <row r="75266" spans="6:34" x14ac:dyDescent="0.25">
      <c r="F75266" s="3"/>
      <c r="P75266" s="12"/>
      <c r="T75266" s="3"/>
      <c r="Y75266" s="3"/>
      <c r="AD75266" s="12"/>
      <c r="AH75266" s="13"/>
    </row>
    <row r="75267" spans="6:34" x14ac:dyDescent="0.25">
      <c r="F75267" s="3"/>
      <c r="P75267" s="12"/>
      <c r="T75267" s="3"/>
      <c r="Y75267" s="3"/>
      <c r="AD75267" s="12"/>
      <c r="AH75267" s="13"/>
    </row>
    <row r="75268" spans="6:34" x14ac:dyDescent="0.25">
      <c r="F75268" s="3"/>
      <c r="P75268" s="12"/>
      <c r="T75268" s="3"/>
      <c r="Y75268" s="3"/>
      <c r="AD75268" s="12"/>
      <c r="AH75268" s="13"/>
    </row>
    <row r="75269" spans="6:34" x14ac:dyDescent="0.25">
      <c r="F75269" s="3"/>
      <c r="P75269" s="12"/>
      <c r="T75269" s="3"/>
      <c r="Y75269" s="3"/>
      <c r="AD75269" s="12"/>
      <c r="AH75269" s="13"/>
    </row>
    <row r="75270" spans="6:34" x14ac:dyDescent="0.25">
      <c r="F75270" s="3"/>
      <c r="P75270" s="12"/>
      <c r="T75270" s="3"/>
      <c r="Y75270" s="3"/>
      <c r="AD75270" s="12"/>
      <c r="AH75270" s="13"/>
    </row>
    <row r="75271" spans="6:34" x14ac:dyDescent="0.25">
      <c r="F75271" s="3"/>
      <c r="P75271" s="12"/>
      <c r="T75271" s="3"/>
      <c r="Y75271" s="3"/>
      <c r="AD75271" s="12"/>
      <c r="AH75271" s="13"/>
    </row>
    <row r="75272" spans="6:34" x14ac:dyDescent="0.25">
      <c r="F75272" s="3"/>
      <c r="P75272" s="12"/>
      <c r="T75272" s="3"/>
      <c r="Y75272" s="3"/>
      <c r="AD75272" s="12"/>
      <c r="AH75272" s="13"/>
    </row>
    <row r="75273" spans="6:34" x14ac:dyDescent="0.25">
      <c r="F75273" s="3"/>
      <c r="P75273" s="12"/>
      <c r="T75273" s="3"/>
      <c r="Y75273" s="3"/>
      <c r="AD75273" s="12"/>
      <c r="AH75273" s="13"/>
    </row>
    <row r="75274" spans="6:34" x14ac:dyDescent="0.25">
      <c r="F75274" s="3"/>
      <c r="P75274" s="12"/>
      <c r="T75274" s="3"/>
      <c r="Y75274" s="3"/>
      <c r="AD75274" s="12"/>
      <c r="AH75274" s="13"/>
    </row>
    <row r="75275" spans="6:34" x14ac:dyDescent="0.25">
      <c r="F75275" s="3"/>
      <c r="P75275" s="12"/>
      <c r="T75275" s="3"/>
      <c r="Y75275" s="3"/>
      <c r="AD75275" s="12"/>
      <c r="AH75275" s="13"/>
    </row>
    <row r="75276" spans="6:34" x14ac:dyDescent="0.25">
      <c r="F75276" s="3"/>
      <c r="P75276" s="12"/>
      <c r="T75276" s="3"/>
      <c r="Y75276" s="3"/>
      <c r="AD75276" s="12"/>
      <c r="AH75276" s="13"/>
    </row>
    <row r="75277" spans="6:34" x14ac:dyDescent="0.25">
      <c r="F75277" s="3"/>
      <c r="P75277" s="12"/>
      <c r="T75277" s="3"/>
      <c r="Y75277" s="3"/>
      <c r="AD75277" s="12"/>
      <c r="AH75277" s="13"/>
    </row>
    <row r="75278" spans="6:34" x14ac:dyDescent="0.25">
      <c r="F75278" s="3"/>
      <c r="P75278" s="12"/>
      <c r="T75278" s="3"/>
      <c r="Y75278" s="3"/>
      <c r="AD75278" s="12"/>
      <c r="AH75278" s="13"/>
    </row>
    <row r="75279" spans="6:34" x14ac:dyDescent="0.25">
      <c r="F75279" s="3"/>
      <c r="P75279" s="12"/>
      <c r="T75279" s="3"/>
      <c r="Y75279" s="3"/>
      <c r="AD75279" s="12"/>
      <c r="AH75279" s="13"/>
    </row>
    <row r="75280" spans="6:34" x14ac:dyDescent="0.25">
      <c r="F75280" s="3"/>
      <c r="P75280" s="12"/>
      <c r="T75280" s="3"/>
      <c r="Y75280" s="3"/>
      <c r="AD75280" s="12"/>
      <c r="AH75280" s="13"/>
    </row>
    <row r="75281" spans="6:34" x14ac:dyDescent="0.25">
      <c r="F75281" s="3"/>
      <c r="P75281" s="12"/>
      <c r="T75281" s="3"/>
      <c r="Y75281" s="3"/>
      <c r="AD75281" s="12"/>
      <c r="AH75281" s="13"/>
    </row>
    <row r="75282" spans="6:34" x14ac:dyDescent="0.25">
      <c r="F75282" s="3"/>
      <c r="P75282" s="12"/>
      <c r="T75282" s="3"/>
      <c r="Y75282" s="3"/>
      <c r="AD75282" s="12"/>
      <c r="AH75282" s="13"/>
    </row>
    <row r="75283" spans="6:34" x14ac:dyDescent="0.25">
      <c r="F75283" s="3"/>
      <c r="P75283" s="12"/>
      <c r="T75283" s="3"/>
      <c r="Y75283" s="3"/>
      <c r="AD75283" s="12"/>
      <c r="AH75283" s="13"/>
    </row>
    <row r="75284" spans="6:34" x14ac:dyDescent="0.25">
      <c r="F75284" s="3"/>
      <c r="P75284" s="12"/>
      <c r="T75284" s="3"/>
      <c r="Y75284" s="3"/>
      <c r="AD75284" s="12"/>
      <c r="AH75284" s="13"/>
    </row>
    <row r="75285" spans="6:34" x14ac:dyDescent="0.25">
      <c r="F75285" s="3"/>
      <c r="P75285" s="12"/>
      <c r="T75285" s="3"/>
      <c r="Y75285" s="3"/>
      <c r="AD75285" s="12"/>
      <c r="AH75285" s="13"/>
    </row>
    <row r="75286" spans="6:34" x14ac:dyDescent="0.25">
      <c r="F75286" s="3"/>
      <c r="P75286" s="12"/>
      <c r="T75286" s="3"/>
      <c r="Y75286" s="3"/>
      <c r="AD75286" s="12"/>
      <c r="AH75286" s="13"/>
    </row>
    <row r="75287" spans="6:34" x14ac:dyDescent="0.25">
      <c r="F75287" s="3"/>
      <c r="P75287" s="12"/>
      <c r="T75287" s="3"/>
      <c r="Y75287" s="3"/>
      <c r="AD75287" s="12"/>
      <c r="AH75287" s="13"/>
    </row>
    <row r="75288" spans="6:34" x14ac:dyDescent="0.25">
      <c r="F75288" s="3"/>
      <c r="P75288" s="12"/>
      <c r="T75288" s="3"/>
      <c r="Y75288" s="3"/>
      <c r="AD75288" s="12"/>
      <c r="AH75288" s="13"/>
    </row>
    <row r="75289" spans="6:34" x14ac:dyDescent="0.25">
      <c r="F75289" s="3"/>
      <c r="P75289" s="12"/>
      <c r="T75289" s="3"/>
      <c r="Y75289" s="3"/>
      <c r="AD75289" s="12"/>
      <c r="AH75289" s="13"/>
    </row>
    <row r="75290" spans="6:34" x14ac:dyDescent="0.25">
      <c r="F75290" s="3"/>
      <c r="P75290" s="12"/>
      <c r="T75290" s="3"/>
      <c r="Y75290" s="3"/>
      <c r="AD75290" s="12"/>
      <c r="AH75290" s="13"/>
    </row>
    <row r="75291" spans="6:34" x14ac:dyDescent="0.25">
      <c r="F75291" s="3"/>
      <c r="P75291" s="12"/>
      <c r="T75291" s="3"/>
      <c r="Y75291" s="3"/>
      <c r="AD75291" s="12"/>
      <c r="AH75291" s="13"/>
    </row>
    <row r="75292" spans="6:34" x14ac:dyDescent="0.25">
      <c r="F75292" s="3"/>
      <c r="P75292" s="12"/>
      <c r="T75292" s="3"/>
      <c r="Y75292" s="3"/>
      <c r="AD75292" s="12"/>
      <c r="AH75292" s="13"/>
    </row>
    <row r="75293" spans="6:34" x14ac:dyDescent="0.25">
      <c r="F75293" s="3"/>
      <c r="P75293" s="12"/>
      <c r="T75293" s="3"/>
      <c r="Y75293" s="3"/>
      <c r="AD75293" s="12"/>
      <c r="AH75293" s="13"/>
    </row>
    <row r="75294" spans="6:34" x14ac:dyDescent="0.25">
      <c r="F75294" s="3"/>
      <c r="P75294" s="12"/>
      <c r="T75294" s="3"/>
      <c r="Y75294" s="3"/>
      <c r="AD75294" s="12"/>
      <c r="AH75294" s="13"/>
    </row>
    <row r="75295" spans="6:34" x14ac:dyDescent="0.25">
      <c r="F75295" s="3"/>
      <c r="P75295" s="12"/>
      <c r="T75295" s="3"/>
      <c r="Y75295" s="3"/>
      <c r="AD75295" s="12"/>
      <c r="AH75295" s="13"/>
    </row>
    <row r="75296" spans="6:34" x14ac:dyDescent="0.25">
      <c r="F75296" s="3"/>
      <c r="P75296" s="12"/>
      <c r="T75296" s="3"/>
      <c r="Y75296" s="3"/>
      <c r="AD75296" s="12"/>
      <c r="AH75296" s="13"/>
    </row>
    <row r="75297" spans="6:34" x14ac:dyDescent="0.25">
      <c r="F75297" s="3"/>
      <c r="P75297" s="12"/>
      <c r="T75297" s="3"/>
      <c r="Y75297" s="3"/>
      <c r="AD75297" s="12"/>
      <c r="AH75297" s="13"/>
    </row>
    <row r="75298" spans="6:34" x14ac:dyDescent="0.25">
      <c r="F75298" s="3"/>
      <c r="P75298" s="12"/>
      <c r="T75298" s="3"/>
      <c r="Y75298" s="3"/>
      <c r="AD75298" s="12"/>
      <c r="AH75298" s="13"/>
    </row>
    <row r="75299" spans="6:34" x14ac:dyDescent="0.25">
      <c r="F75299" s="3"/>
      <c r="P75299" s="12"/>
      <c r="T75299" s="3"/>
      <c r="Y75299" s="3"/>
      <c r="AD75299" s="12"/>
      <c r="AH75299" s="13"/>
    </row>
    <row r="75300" spans="6:34" x14ac:dyDescent="0.25">
      <c r="F75300" s="3"/>
      <c r="P75300" s="12"/>
      <c r="T75300" s="3"/>
      <c r="Y75300" s="3"/>
      <c r="AD75300" s="12"/>
      <c r="AH75300" s="13"/>
    </row>
    <row r="75301" spans="6:34" x14ac:dyDescent="0.25">
      <c r="F75301" s="3"/>
      <c r="P75301" s="12"/>
      <c r="T75301" s="3"/>
      <c r="Y75301" s="3"/>
      <c r="AD75301" s="12"/>
      <c r="AH75301" s="13"/>
    </row>
    <row r="75302" spans="6:34" x14ac:dyDescent="0.25">
      <c r="F75302" s="3"/>
      <c r="P75302" s="12"/>
      <c r="T75302" s="3"/>
      <c r="Y75302" s="3"/>
      <c r="AD75302" s="12"/>
      <c r="AH75302" s="13"/>
    </row>
    <row r="75303" spans="6:34" x14ac:dyDescent="0.25">
      <c r="F75303" s="3"/>
      <c r="P75303" s="12"/>
      <c r="T75303" s="3"/>
      <c r="Y75303" s="3"/>
      <c r="AD75303" s="12"/>
      <c r="AH75303" s="13"/>
    </row>
    <row r="75304" spans="6:34" x14ac:dyDescent="0.25">
      <c r="F75304" s="3"/>
      <c r="P75304" s="12"/>
      <c r="T75304" s="3"/>
      <c r="Y75304" s="3"/>
      <c r="AD75304" s="12"/>
      <c r="AH75304" s="13"/>
    </row>
    <row r="75305" spans="6:34" x14ac:dyDescent="0.25">
      <c r="F75305" s="3"/>
      <c r="P75305" s="12"/>
      <c r="T75305" s="3"/>
      <c r="Y75305" s="3"/>
      <c r="AD75305" s="12"/>
      <c r="AH75305" s="13"/>
    </row>
    <row r="75306" spans="6:34" x14ac:dyDescent="0.25">
      <c r="F75306" s="3"/>
      <c r="P75306" s="12"/>
      <c r="T75306" s="3"/>
      <c r="Y75306" s="3"/>
      <c r="AD75306" s="12"/>
      <c r="AH75306" s="13"/>
    </row>
    <row r="75307" spans="6:34" x14ac:dyDescent="0.25">
      <c r="F75307" s="3"/>
      <c r="P75307" s="12"/>
      <c r="T75307" s="3"/>
      <c r="Y75307" s="3"/>
      <c r="AD75307" s="12"/>
      <c r="AH75307" s="13"/>
    </row>
    <row r="75308" spans="6:34" x14ac:dyDescent="0.25">
      <c r="F75308" s="3"/>
      <c r="P75308" s="12"/>
      <c r="T75308" s="3"/>
      <c r="Y75308" s="3"/>
      <c r="AD75308" s="12"/>
      <c r="AH75308" s="13"/>
    </row>
    <row r="75309" spans="6:34" x14ac:dyDescent="0.25">
      <c r="F75309" s="3"/>
      <c r="P75309" s="12"/>
      <c r="T75309" s="3"/>
      <c r="Y75309" s="3"/>
      <c r="AD75309" s="12"/>
      <c r="AH75309" s="13"/>
    </row>
    <row r="75310" spans="6:34" x14ac:dyDescent="0.25">
      <c r="F75310" s="3"/>
      <c r="P75310" s="12"/>
      <c r="T75310" s="3"/>
      <c r="Y75310" s="3"/>
      <c r="AD75310" s="12"/>
      <c r="AH75310" s="13"/>
    </row>
    <row r="75311" spans="6:34" x14ac:dyDescent="0.25">
      <c r="F75311" s="3"/>
      <c r="P75311" s="12"/>
      <c r="T75311" s="3"/>
      <c r="Y75311" s="3"/>
      <c r="AD75311" s="12"/>
      <c r="AH75311" s="13"/>
    </row>
    <row r="75312" spans="6:34" x14ac:dyDescent="0.25">
      <c r="F75312" s="3"/>
      <c r="P75312" s="12"/>
      <c r="T75312" s="3"/>
      <c r="Y75312" s="3"/>
      <c r="AD75312" s="12"/>
      <c r="AH75312" s="13"/>
    </row>
    <row r="75313" spans="6:34" x14ac:dyDescent="0.25">
      <c r="F75313" s="3"/>
      <c r="P75313" s="12"/>
      <c r="T75313" s="3"/>
      <c r="Y75313" s="3"/>
      <c r="AD75313" s="12"/>
      <c r="AH75313" s="13"/>
    </row>
    <row r="75314" spans="6:34" x14ac:dyDescent="0.25">
      <c r="F75314" s="3"/>
      <c r="P75314" s="12"/>
      <c r="T75314" s="3"/>
      <c r="Y75314" s="3"/>
      <c r="AD75314" s="12"/>
      <c r="AH75314" s="13"/>
    </row>
    <row r="75315" spans="6:34" x14ac:dyDescent="0.25">
      <c r="F75315" s="3"/>
      <c r="P75315" s="12"/>
      <c r="T75315" s="3"/>
      <c r="Y75315" s="3"/>
      <c r="AD75315" s="12"/>
      <c r="AH75315" s="13"/>
    </row>
    <row r="75316" spans="6:34" x14ac:dyDescent="0.25">
      <c r="F75316" s="3"/>
      <c r="P75316" s="12"/>
      <c r="T75316" s="3"/>
      <c r="Y75316" s="3"/>
      <c r="AD75316" s="12"/>
      <c r="AH75316" s="13"/>
    </row>
    <row r="75317" spans="6:34" x14ac:dyDescent="0.25">
      <c r="F75317" s="3"/>
      <c r="P75317" s="12"/>
      <c r="T75317" s="3"/>
      <c r="Y75317" s="3"/>
      <c r="AD75317" s="12"/>
      <c r="AH75317" s="13"/>
    </row>
    <row r="75318" spans="6:34" x14ac:dyDescent="0.25">
      <c r="F75318" s="3"/>
      <c r="P75318" s="12"/>
      <c r="T75318" s="3"/>
      <c r="Y75318" s="3"/>
      <c r="AD75318" s="12"/>
      <c r="AH75318" s="13"/>
    </row>
    <row r="75319" spans="6:34" x14ac:dyDescent="0.25">
      <c r="F75319" s="3"/>
      <c r="P75319" s="12"/>
      <c r="T75319" s="3"/>
      <c r="Y75319" s="3"/>
      <c r="AD75319" s="12"/>
      <c r="AH75319" s="13"/>
    </row>
    <row r="75320" spans="6:34" x14ac:dyDescent="0.25">
      <c r="F75320" s="3"/>
      <c r="P75320" s="12"/>
      <c r="T75320" s="3"/>
      <c r="Y75320" s="3"/>
      <c r="AD75320" s="12"/>
      <c r="AH75320" s="13"/>
    </row>
    <row r="75321" spans="6:34" x14ac:dyDescent="0.25">
      <c r="F75321" s="3"/>
      <c r="P75321" s="12"/>
      <c r="T75321" s="3"/>
      <c r="Y75321" s="3"/>
      <c r="AD75321" s="12"/>
      <c r="AH75321" s="13"/>
    </row>
    <row r="75322" spans="6:34" x14ac:dyDescent="0.25">
      <c r="F75322" s="3"/>
      <c r="P75322" s="12"/>
      <c r="T75322" s="3"/>
      <c r="Y75322" s="3"/>
      <c r="AD75322" s="12"/>
      <c r="AH75322" s="13"/>
    </row>
    <row r="75323" spans="6:34" x14ac:dyDescent="0.25">
      <c r="F75323" s="3"/>
      <c r="P75323" s="12"/>
      <c r="T75323" s="3"/>
      <c r="Y75323" s="3"/>
      <c r="AD75323" s="12"/>
      <c r="AH75323" s="13"/>
    </row>
    <row r="75324" spans="6:34" x14ac:dyDescent="0.25">
      <c r="F75324" s="3"/>
      <c r="P75324" s="12"/>
      <c r="T75324" s="3"/>
      <c r="Y75324" s="3"/>
      <c r="AD75324" s="12"/>
      <c r="AH75324" s="13"/>
    </row>
    <row r="75325" spans="6:34" x14ac:dyDescent="0.25">
      <c r="F75325" s="3"/>
      <c r="P75325" s="12"/>
      <c r="T75325" s="3"/>
      <c r="Y75325" s="3"/>
      <c r="AD75325" s="12"/>
      <c r="AH75325" s="13"/>
    </row>
    <row r="75326" spans="6:34" x14ac:dyDescent="0.25">
      <c r="F75326" s="3"/>
      <c r="P75326" s="12"/>
      <c r="T75326" s="3"/>
      <c r="Y75326" s="3"/>
      <c r="AD75326" s="12"/>
      <c r="AH75326" s="13"/>
    </row>
    <row r="75327" spans="6:34" x14ac:dyDescent="0.25">
      <c r="F75327" s="3"/>
      <c r="P75327" s="12"/>
      <c r="T75327" s="3"/>
      <c r="Y75327" s="3"/>
      <c r="AD75327" s="12"/>
      <c r="AH75327" s="13"/>
    </row>
    <row r="75328" spans="6:34" x14ac:dyDescent="0.25">
      <c r="F75328" s="3"/>
      <c r="P75328" s="12"/>
      <c r="T75328" s="3"/>
      <c r="Y75328" s="3"/>
      <c r="AD75328" s="12"/>
      <c r="AH75328" s="13"/>
    </row>
    <row r="75329" spans="6:34" x14ac:dyDescent="0.25">
      <c r="F75329" s="3"/>
      <c r="P75329" s="12"/>
      <c r="T75329" s="3"/>
      <c r="Y75329" s="3"/>
      <c r="AD75329" s="12"/>
      <c r="AH75329" s="13"/>
    </row>
    <row r="75330" spans="6:34" x14ac:dyDescent="0.25">
      <c r="F75330" s="3"/>
      <c r="P75330" s="12"/>
      <c r="T75330" s="3"/>
      <c r="Y75330" s="3"/>
      <c r="AD75330" s="12"/>
      <c r="AH75330" s="13"/>
    </row>
    <row r="75331" spans="6:34" x14ac:dyDescent="0.25">
      <c r="F75331" s="3"/>
      <c r="P75331" s="12"/>
      <c r="T75331" s="3"/>
      <c r="Y75331" s="3"/>
      <c r="AD75331" s="12"/>
      <c r="AH75331" s="13"/>
    </row>
    <row r="75332" spans="6:34" x14ac:dyDescent="0.25">
      <c r="F75332" s="3"/>
      <c r="P75332" s="12"/>
      <c r="T75332" s="3"/>
      <c r="Y75332" s="3"/>
      <c r="AD75332" s="12"/>
      <c r="AH75332" s="13"/>
    </row>
    <row r="75333" spans="6:34" x14ac:dyDescent="0.25">
      <c r="F75333" s="3"/>
      <c r="P75333" s="12"/>
      <c r="T75333" s="3"/>
      <c r="Y75333" s="3"/>
      <c r="AD75333" s="12"/>
      <c r="AH75333" s="13"/>
    </row>
    <row r="75334" spans="6:34" x14ac:dyDescent="0.25">
      <c r="F75334" s="3"/>
      <c r="P75334" s="12"/>
      <c r="T75334" s="3"/>
      <c r="Y75334" s="3"/>
      <c r="AD75334" s="12"/>
      <c r="AH75334" s="13"/>
    </row>
    <row r="75335" spans="6:34" x14ac:dyDescent="0.25">
      <c r="F75335" s="3"/>
      <c r="P75335" s="12"/>
      <c r="T75335" s="3"/>
      <c r="Y75335" s="3"/>
      <c r="AD75335" s="12"/>
      <c r="AH75335" s="13"/>
    </row>
    <row r="75336" spans="6:34" x14ac:dyDescent="0.25">
      <c r="F75336" s="3"/>
      <c r="P75336" s="12"/>
      <c r="T75336" s="3"/>
      <c r="Y75336" s="3"/>
      <c r="AD75336" s="12"/>
      <c r="AH75336" s="13"/>
    </row>
    <row r="75337" spans="6:34" x14ac:dyDescent="0.25">
      <c r="F75337" s="3"/>
      <c r="P75337" s="12"/>
      <c r="T75337" s="3"/>
      <c r="Y75337" s="3"/>
      <c r="AD75337" s="12"/>
      <c r="AH75337" s="13"/>
    </row>
    <row r="75338" spans="6:34" x14ac:dyDescent="0.25">
      <c r="F75338" s="3"/>
      <c r="P75338" s="12"/>
      <c r="T75338" s="3"/>
      <c r="Y75338" s="3"/>
      <c r="AD75338" s="12"/>
      <c r="AH75338" s="13"/>
    </row>
    <row r="75339" spans="6:34" x14ac:dyDescent="0.25">
      <c r="F75339" s="3"/>
      <c r="P75339" s="12"/>
      <c r="T75339" s="3"/>
      <c r="Y75339" s="3"/>
      <c r="AD75339" s="12"/>
      <c r="AH75339" s="13"/>
    </row>
    <row r="75340" spans="6:34" x14ac:dyDescent="0.25">
      <c r="F75340" s="3"/>
      <c r="P75340" s="12"/>
      <c r="T75340" s="3"/>
      <c r="Y75340" s="3"/>
      <c r="AD75340" s="12"/>
      <c r="AH75340" s="13"/>
    </row>
    <row r="75341" spans="6:34" x14ac:dyDescent="0.25">
      <c r="F75341" s="3"/>
      <c r="P75341" s="12"/>
      <c r="T75341" s="3"/>
      <c r="Y75341" s="3"/>
      <c r="AD75341" s="12"/>
      <c r="AH75341" s="13"/>
    </row>
    <row r="75342" spans="6:34" x14ac:dyDescent="0.25">
      <c r="F75342" s="3"/>
      <c r="P75342" s="12"/>
      <c r="T75342" s="3"/>
      <c r="Y75342" s="3"/>
      <c r="AD75342" s="12"/>
      <c r="AH75342" s="13"/>
    </row>
    <row r="75343" spans="6:34" x14ac:dyDescent="0.25">
      <c r="F75343" s="3"/>
      <c r="P75343" s="12"/>
      <c r="T75343" s="3"/>
      <c r="Y75343" s="3"/>
      <c r="AD75343" s="12"/>
      <c r="AH75343" s="13"/>
    </row>
    <row r="75344" spans="6:34" x14ac:dyDescent="0.25">
      <c r="F75344" s="3"/>
      <c r="P75344" s="12"/>
      <c r="T75344" s="3"/>
      <c r="Y75344" s="3"/>
      <c r="AD75344" s="12"/>
      <c r="AH75344" s="13"/>
    </row>
    <row r="75345" spans="6:34" x14ac:dyDescent="0.25">
      <c r="F75345" s="3"/>
      <c r="P75345" s="12"/>
      <c r="T75345" s="3"/>
      <c r="Y75345" s="3"/>
      <c r="AD75345" s="12"/>
      <c r="AH75345" s="13"/>
    </row>
    <row r="75346" spans="6:34" x14ac:dyDescent="0.25">
      <c r="F75346" s="3"/>
      <c r="P75346" s="12"/>
      <c r="T75346" s="3"/>
      <c r="Y75346" s="3"/>
      <c r="AD75346" s="12"/>
      <c r="AH75346" s="13"/>
    </row>
    <row r="75347" spans="6:34" x14ac:dyDescent="0.25">
      <c r="F75347" s="3"/>
      <c r="P75347" s="12"/>
      <c r="T75347" s="3"/>
      <c r="Y75347" s="3"/>
      <c r="AD75347" s="12"/>
      <c r="AH75347" s="13"/>
    </row>
    <row r="75348" spans="6:34" x14ac:dyDescent="0.25">
      <c r="F75348" s="3"/>
      <c r="P75348" s="12"/>
      <c r="T75348" s="3"/>
      <c r="Y75348" s="3"/>
      <c r="AD75348" s="12"/>
      <c r="AH75348" s="13"/>
    </row>
    <row r="75349" spans="6:34" x14ac:dyDescent="0.25">
      <c r="F75349" s="3"/>
      <c r="P75349" s="12"/>
      <c r="T75349" s="3"/>
      <c r="Y75349" s="3"/>
      <c r="AD75349" s="12"/>
      <c r="AH75349" s="13"/>
    </row>
    <row r="75350" spans="6:34" x14ac:dyDescent="0.25">
      <c r="F75350" s="3"/>
      <c r="P75350" s="12"/>
      <c r="T75350" s="3"/>
      <c r="Y75350" s="3"/>
      <c r="AD75350" s="12"/>
      <c r="AH75350" s="13"/>
    </row>
    <row r="75351" spans="6:34" x14ac:dyDescent="0.25">
      <c r="F75351" s="3"/>
      <c r="P75351" s="12"/>
      <c r="T75351" s="3"/>
      <c r="Y75351" s="3"/>
      <c r="AD75351" s="12"/>
      <c r="AH75351" s="13"/>
    </row>
    <row r="75352" spans="6:34" x14ac:dyDescent="0.25">
      <c r="F75352" s="3"/>
      <c r="P75352" s="12"/>
      <c r="T75352" s="3"/>
      <c r="Y75352" s="3"/>
      <c r="AD75352" s="12"/>
      <c r="AH75352" s="13"/>
    </row>
    <row r="75353" spans="6:34" x14ac:dyDescent="0.25">
      <c r="F75353" s="3"/>
      <c r="P75353" s="12"/>
      <c r="T75353" s="3"/>
      <c r="Y75353" s="3"/>
      <c r="AD75353" s="12"/>
      <c r="AH75353" s="13"/>
    </row>
    <row r="75354" spans="6:34" x14ac:dyDescent="0.25">
      <c r="F75354" s="3"/>
      <c r="P75354" s="12"/>
      <c r="T75354" s="3"/>
      <c r="Y75354" s="3"/>
      <c r="AD75354" s="12"/>
      <c r="AH75354" s="13"/>
    </row>
    <row r="75355" spans="6:34" x14ac:dyDescent="0.25">
      <c r="F75355" s="3"/>
      <c r="P75355" s="12"/>
      <c r="T75355" s="3"/>
      <c r="Y75355" s="3"/>
      <c r="AD75355" s="12"/>
      <c r="AH75355" s="13"/>
    </row>
    <row r="75356" spans="6:34" x14ac:dyDescent="0.25">
      <c r="F75356" s="3"/>
      <c r="P75356" s="12"/>
      <c r="T75356" s="3"/>
      <c r="Y75356" s="3"/>
      <c r="AD75356" s="12"/>
      <c r="AH75356" s="13"/>
    </row>
    <row r="75357" spans="6:34" x14ac:dyDescent="0.25">
      <c r="F75357" s="3"/>
      <c r="P75357" s="12"/>
      <c r="T75357" s="3"/>
      <c r="Y75357" s="3"/>
      <c r="AD75357" s="12"/>
      <c r="AH75357" s="13"/>
    </row>
    <row r="75358" spans="6:34" x14ac:dyDescent="0.25">
      <c r="F75358" s="3"/>
      <c r="P75358" s="12"/>
      <c r="T75358" s="3"/>
      <c r="Y75358" s="3"/>
      <c r="AD75358" s="12"/>
      <c r="AH75358" s="13"/>
    </row>
    <row r="75359" spans="6:34" x14ac:dyDescent="0.25">
      <c r="F75359" s="3"/>
      <c r="P75359" s="12"/>
      <c r="T75359" s="3"/>
      <c r="Y75359" s="3"/>
      <c r="AD75359" s="12"/>
      <c r="AH75359" s="13"/>
    </row>
    <row r="75360" spans="6:34" x14ac:dyDescent="0.25">
      <c r="F75360" s="3"/>
      <c r="P75360" s="12"/>
      <c r="T75360" s="3"/>
      <c r="Y75360" s="3"/>
      <c r="AD75360" s="12"/>
      <c r="AH75360" s="13"/>
    </row>
    <row r="75361" spans="6:34" x14ac:dyDescent="0.25">
      <c r="F75361" s="3"/>
      <c r="P75361" s="12"/>
      <c r="T75361" s="3"/>
      <c r="Y75361" s="3"/>
      <c r="AD75361" s="12"/>
      <c r="AH75361" s="13"/>
    </row>
    <row r="75362" spans="6:34" x14ac:dyDescent="0.25">
      <c r="F75362" s="3"/>
      <c r="P75362" s="12"/>
      <c r="T75362" s="3"/>
      <c r="Y75362" s="3"/>
      <c r="AD75362" s="12"/>
      <c r="AH75362" s="13"/>
    </row>
    <row r="75363" spans="6:34" x14ac:dyDescent="0.25">
      <c r="F75363" s="3"/>
      <c r="P75363" s="12"/>
      <c r="T75363" s="3"/>
      <c r="Y75363" s="3"/>
      <c r="AD75363" s="12"/>
      <c r="AH75363" s="13"/>
    </row>
    <row r="75364" spans="6:34" x14ac:dyDescent="0.25">
      <c r="F75364" s="3"/>
      <c r="P75364" s="12"/>
      <c r="T75364" s="3"/>
      <c r="Y75364" s="3"/>
      <c r="AD75364" s="12"/>
      <c r="AH75364" s="13"/>
    </row>
    <row r="75365" spans="6:34" x14ac:dyDescent="0.25">
      <c r="F75365" s="3"/>
      <c r="P75365" s="12"/>
      <c r="T75365" s="3"/>
      <c r="Y75365" s="3"/>
      <c r="AD75365" s="12"/>
      <c r="AH75365" s="13"/>
    </row>
    <row r="75366" spans="6:34" x14ac:dyDescent="0.25">
      <c r="F75366" s="3"/>
      <c r="P75366" s="12"/>
      <c r="T75366" s="3"/>
      <c r="Y75366" s="3"/>
      <c r="AD75366" s="12"/>
      <c r="AH75366" s="13"/>
    </row>
    <row r="75367" spans="6:34" x14ac:dyDescent="0.25">
      <c r="F75367" s="3"/>
      <c r="P75367" s="12"/>
      <c r="T75367" s="3"/>
      <c r="Y75367" s="3"/>
      <c r="AD75367" s="12"/>
      <c r="AH75367" s="13"/>
    </row>
    <row r="75368" spans="6:34" x14ac:dyDescent="0.25">
      <c r="F75368" s="3"/>
      <c r="P75368" s="12"/>
      <c r="T75368" s="3"/>
      <c r="Y75368" s="3"/>
      <c r="AD75368" s="12"/>
      <c r="AH75368" s="13"/>
    </row>
    <row r="75369" spans="6:34" x14ac:dyDescent="0.25">
      <c r="F75369" s="3"/>
      <c r="P75369" s="12"/>
      <c r="T75369" s="3"/>
      <c r="Y75369" s="3"/>
      <c r="AD75369" s="12"/>
      <c r="AH75369" s="13"/>
    </row>
    <row r="75370" spans="6:34" x14ac:dyDescent="0.25">
      <c r="F75370" s="3"/>
      <c r="P75370" s="12"/>
      <c r="T75370" s="3"/>
      <c r="Y75370" s="3"/>
      <c r="AD75370" s="12"/>
      <c r="AH75370" s="13"/>
    </row>
    <row r="75371" spans="6:34" x14ac:dyDescent="0.25">
      <c r="F75371" s="3"/>
      <c r="P75371" s="12"/>
      <c r="T75371" s="3"/>
      <c r="Y75371" s="3"/>
      <c r="AD75371" s="12"/>
      <c r="AH75371" s="13"/>
    </row>
    <row r="75372" spans="6:34" x14ac:dyDescent="0.25">
      <c r="F75372" s="3"/>
      <c r="P75372" s="12"/>
      <c r="T75372" s="3"/>
      <c r="Y75372" s="3"/>
      <c r="AD75372" s="12"/>
      <c r="AH75372" s="13"/>
    </row>
    <row r="75373" spans="6:34" x14ac:dyDescent="0.25">
      <c r="F75373" s="3"/>
      <c r="P75373" s="12"/>
      <c r="T75373" s="3"/>
      <c r="Y75373" s="3"/>
      <c r="AD75373" s="12"/>
      <c r="AH75373" s="13"/>
    </row>
    <row r="75374" spans="6:34" x14ac:dyDescent="0.25">
      <c r="F75374" s="3"/>
      <c r="P75374" s="12"/>
      <c r="T75374" s="3"/>
      <c r="Y75374" s="3"/>
      <c r="AD75374" s="12"/>
      <c r="AH75374" s="13"/>
    </row>
    <row r="75375" spans="6:34" x14ac:dyDescent="0.25">
      <c r="F75375" s="3"/>
      <c r="P75375" s="12"/>
      <c r="T75375" s="3"/>
      <c r="Y75375" s="3"/>
      <c r="AD75375" s="12"/>
      <c r="AH75375" s="13"/>
    </row>
    <row r="75376" spans="6:34" x14ac:dyDescent="0.25">
      <c r="F75376" s="3"/>
      <c r="P75376" s="12"/>
      <c r="T75376" s="3"/>
      <c r="Y75376" s="3"/>
      <c r="AD75376" s="12"/>
      <c r="AH75376" s="13"/>
    </row>
    <row r="75377" spans="6:34" x14ac:dyDescent="0.25">
      <c r="F75377" s="3"/>
      <c r="P75377" s="12"/>
      <c r="T75377" s="3"/>
      <c r="Y75377" s="3"/>
      <c r="AD75377" s="12"/>
      <c r="AH75377" s="13"/>
    </row>
    <row r="75378" spans="6:34" x14ac:dyDescent="0.25">
      <c r="F75378" s="3"/>
      <c r="P75378" s="12"/>
      <c r="T75378" s="3"/>
      <c r="Y75378" s="3"/>
      <c r="AD75378" s="12"/>
      <c r="AH75378" s="13"/>
    </row>
    <row r="75379" spans="6:34" x14ac:dyDescent="0.25">
      <c r="F75379" s="3"/>
      <c r="P75379" s="12"/>
      <c r="T75379" s="3"/>
      <c r="Y75379" s="3"/>
      <c r="AD75379" s="12"/>
      <c r="AH75379" s="13"/>
    </row>
    <row r="75380" spans="6:34" x14ac:dyDescent="0.25">
      <c r="F75380" s="3"/>
      <c r="P75380" s="12"/>
      <c r="T75380" s="3"/>
      <c r="Y75380" s="3"/>
      <c r="AD75380" s="12"/>
      <c r="AH75380" s="13"/>
    </row>
    <row r="75381" spans="6:34" x14ac:dyDescent="0.25">
      <c r="F75381" s="3"/>
      <c r="P75381" s="12"/>
      <c r="T75381" s="3"/>
      <c r="Y75381" s="3"/>
      <c r="AD75381" s="12"/>
      <c r="AH75381" s="13"/>
    </row>
    <row r="75382" spans="6:34" x14ac:dyDescent="0.25">
      <c r="F75382" s="3"/>
      <c r="P75382" s="12"/>
      <c r="T75382" s="3"/>
      <c r="Y75382" s="3"/>
      <c r="AD75382" s="12"/>
      <c r="AH75382" s="13"/>
    </row>
    <row r="75383" spans="6:34" x14ac:dyDescent="0.25">
      <c r="F75383" s="3"/>
      <c r="P75383" s="12"/>
      <c r="T75383" s="3"/>
      <c r="Y75383" s="3"/>
      <c r="AD75383" s="12"/>
      <c r="AH75383" s="13"/>
    </row>
    <row r="75384" spans="6:34" x14ac:dyDescent="0.25">
      <c r="F75384" s="3"/>
      <c r="P75384" s="12"/>
      <c r="T75384" s="3"/>
      <c r="Y75384" s="3"/>
      <c r="AD75384" s="12"/>
      <c r="AH75384" s="13"/>
    </row>
    <row r="75385" spans="6:34" x14ac:dyDescent="0.25">
      <c r="F75385" s="3"/>
      <c r="P75385" s="12"/>
      <c r="T75385" s="3"/>
      <c r="Y75385" s="3"/>
      <c r="AD75385" s="12"/>
      <c r="AH75385" s="13"/>
    </row>
    <row r="75386" spans="6:34" x14ac:dyDescent="0.25">
      <c r="F75386" s="3"/>
      <c r="P75386" s="12"/>
      <c r="T75386" s="3"/>
      <c r="Y75386" s="3"/>
      <c r="AD75386" s="12"/>
      <c r="AH75386" s="13"/>
    </row>
    <row r="75387" spans="6:34" x14ac:dyDescent="0.25">
      <c r="F75387" s="3"/>
      <c r="P75387" s="12"/>
      <c r="T75387" s="3"/>
      <c r="Y75387" s="3"/>
      <c r="AD75387" s="12"/>
      <c r="AH75387" s="13"/>
    </row>
    <row r="75388" spans="6:34" x14ac:dyDescent="0.25">
      <c r="F75388" s="3"/>
      <c r="P75388" s="12"/>
      <c r="T75388" s="3"/>
      <c r="Y75388" s="3"/>
      <c r="AD75388" s="12"/>
      <c r="AH75388" s="13"/>
    </row>
    <row r="75389" spans="6:34" x14ac:dyDescent="0.25">
      <c r="F75389" s="3"/>
      <c r="P75389" s="12"/>
      <c r="T75389" s="3"/>
      <c r="Y75389" s="3"/>
      <c r="AD75389" s="12"/>
      <c r="AH75389" s="13"/>
    </row>
    <row r="75390" spans="6:34" x14ac:dyDescent="0.25">
      <c r="F75390" s="3"/>
      <c r="P75390" s="12"/>
      <c r="T75390" s="3"/>
      <c r="Y75390" s="3"/>
      <c r="AD75390" s="12"/>
      <c r="AH75390" s="13"/>
    </row>
    <row r="75391" spans="6:34" x14ac:dyDescent="0.25">
      <c r="F75391" s="3"/>
      <c r="P75391" s="12"/>
      <c r="T75391" s="3"/>
      <c r="Y75391" s="3"/>
      <c r="AD75391" s="12"/>
      <c r="AH75391" s="13"/>
    </row>
    <row r="75392" spans="6:34" x14ac:dyDescent="0.25">
      <c r="F75392" s="3"/>
      <c r="P75392" s="12"/>
      <c r="T75392" s="3"/>
      <c r="Y75392" s="3"/>
      <c r="AD75392" s="12"/>
      <c r="AH75392" s="13"/>
    </row>
    <row r="75393" spans="6:34" x14ac:dyDescent="0.25">
      <c r="F75393" s="3"/>
      <c r="P75393" s="12"/>
      <c r="T75393" s="3"/>
      <c r="Y75393" s="3"/>
      <c r="AD75393" s="12"/>
      <c r="AH75393" s="13"/>
    </row>
    <row r="75394" spans="6:34" x14ac:dyDescent="0.25">
      <c r="F75394" s="3"/>
      <c r="P75394" s="12"/>
      <c r="T75394" s="3"/>
      <c r="Y75394" s="3"/>
      <c r="AD75394" s="12"/>
      <c r="AH75394" s="13"/>
    </row>
    <row r="75395" spans="6:34" x14ac:dyDescent="0.25">
      <c r="F75395" s="3"/>
      <c r="P75395" s="12"/>
      <c r="T75395" s="3"/>
      <c r="Y75395" s="3"/>
      <c r="AD75395" s="12"/>
      <c r="AH75395" s="13"/>
    </row>
    <row r="75396" spans="6:34" x14ac:dyDescent="0.25">
      <c r="F75396" s="3"/>
      <c r="P75396" s="12"/>
      <c r="T75396" s="3"/>
      <c r="Y75396" s="3"/>
      <c r="AD75396" s="12"/>
      <c r="AH75396" s="13"/>
    </row>
    <row r="75397" spans="6:34" x14ac:dyDescent="0.25">
      <c r="F75397" s="3"/>
      <c r="P75397" s="12"/>
      <c r="T75397" s="3"/>
      <c r="Y75397" s="3"/>
      <c r="AD75397" s="12"/>
      <c r="AH75397" s="13"/>
    </row>
    <row r="75398" spans="6:34" x14ac:dyDescent="0.25">
      <c r="F75398" s="3"/>
      <c r="P75398" s="12"/>
      <c r="T75398" s="3"/>
      <c r="Y75398" s="3"/>
      <c r="AD75398" s="12"/>
      <c r="AH75398" s="13"/>
    </row>
    <row r="75399" spans="6:34" x14ac:dyDescent="0.25">
      <c r="F75399" s="3"/>
      <c r="P75399" s="12"/>
      <c r="T75399" s="3"/>
      <c r="Y75399" s="3"/>
      <c r="AD75399" s="12"/>
      <c r="AH75399" s="13"/>
    </row>
    <row r="75400" spans="6:34" x14ac:dyDescent="0.25">
      <c r="F75400" s="3"/>
      <c r="P75400" s="12"/>
      <c r="T75400" s="3"/>
      <c r="Y75400" s="3"/>
      <c r="AD75400" s="12"/>
      <c r="AH75400" s="13"/>
    </row>
    <row r="75401" spans="6:34" x14ac:dyDescent="0.25">
      <c r="F75401" s="3"/>
      <c r="P75401" s="12"/>
      <c r="T75401" s="3"/>
      <c r="Y75401" s="3"/>
      <c r="AD75401" s="12"/>
      <c r="AH75401" s="13"/>
    </row>
    <row r="75402" spans="6:34" x14ac:dyDescent="0.25">
      <c r="F75402" s="3"/>
      <c r="P75402" s="12"/>
      <c r="T75402" s="3"/>
      <c r="Y75402" s="3"/>
      <c r="AD75402" s="12"/>
      <c r="AH75402" s="13"/>
    </row>
    <row r="75403" spans="6:34" x14ac:dyDescent="0.25">
      <c r="F75403" s="3"/>
      <c r="P75403" s="12"/>
      <c r="T75403" s="3"/>
      <c r="Y75403" s="3"/>
      <c r="AD75403" s="12"/>
      <c r="AH75403" s="13"/>
    </row>
    <row r="75404" spans="6:34" x14ac:dyDescent="0.25">
      <c r="F75404" s="3"/>
      <c r="P75404" s="12"/>
      <c r="T75404" s="3"/>
      <c r="Y75404" s="3"/>
      <c r="AD75404" s="12"/>
      <c r="AH75404" s="13"/>
    </row>
    <row r="75405" spans="6:34" x14ac:dyDescent="0.25">
      <c r="F75405" s="3"/>
      <c r="P75405" s="12"/>
      <c r="T75405" s="3"/>
      <c r="Y75405" s="3"/>
      <c r="AD75405" s="12"/>
      <c r="AH75405" s="13"/>
    </row>
    <row r="75406" spans="6:34" x14ac:dyDescent="0.25">
      <c r="F75406" s="3"/>
      <c r="P75406" s="12"/>
      <c r="T75406" s="3"/>
      <c r="Y75406" s="3"/>
      <c r="AD75406" s="12"/>
      <c r="AH75406" s="13"/>
    </row>
    <row r="75407" spans="6:34" x14ac:dyDescent="0.25">
      <c r="F75407" s="3"/>
      <c r="P75407" s="12"/>
      <c r="T75407" s="3"/>
      <c r="Y75407" s="3"/>
      <c r="AD75407" s="12"/>
      <c r="AH75407" s="13"/>
    </row>
    <row r="75408" spans="6:34" x14ac:dyDescent="0.25">
      <c r="F75408" s="3"/>
      <c r="P75408" s="12"/>
      <c r="T75408" s="3"/>
      <c r="Y75408" s="3"/>
      <c r="AD75408" s="12"/>
      <c r="AH75408" s="13"/>
    </row>
    <row r="75409" spans="6:34" x14ac:dyDescent="0.25">
      <c r="F75409" s="3"/>
      <c r="P75409" s="12"/>
      <c r="T75409" s="3"/>
      <c r="Y75409" s="3"/>
      <c r="AD75409" s="12"/>
      <c r="AH75409" s="13"/>
    </row>
    <row r="75410" spans="6:34" x14ac:dyDescent="0.25">
      <c r="F75410" s="3"/>
      <c r="P75410" s="12"/>
      <c r="T75410" s="3"/>
      <c r="Y75410" s="3"/>
      <c r="AD75410" s="12"/>
      <c r="AH75410" s="13"/>
    </row>
    <row r="75411" spans="6:34" x14ac:dyDescent="0.25">
      <c r="F75411" s="3"/>
      <c r="P75411" s="12"/>
      <c r="T75411" s="3"/>
      <c r="Y75411" s="3"/>
      <c r="AD75411" s="12"/>
      <c r="AH75411" s="13"/>
    </row>
    <row r="75412" spans="6:34" x14ac:dyDescent="0.25">
      <c r="F75412" s="3"/>
      <c r="P75412" s="12"/>
      <c r="T75412" s="3"/>
      <c r="Y75412" s="3"/>
      <c r="AD75412" s="12"/>
      <c r="AH75412" s="13"/>
    </row>
    <row r="75413" spans="6:34" x14ac:dyDescent="0.25">
      <c r="F75413" s="3"/>
      <c r="P75413" s="12"/>
      <c r="T75413" s="3"/>
      <c r="Y75413" s="3"/>
      <c r="AD75413" s="12"/>
      <c r="AH75413" s="13"/>
    </row>
    <row r="75414" spans="6:34" x14ac:dyDescent="0.25">
      <c r="F75414" s="3"/>
      <c r="P75414" s="12"/>
      <c r="T75414" s="3"/>
      <c r="Y75414" s="3"/>
      <c r="AD75414" s="12"/>
      <c r="AH75414" s="13"/>
    </row>
    <row r="75415" spans="6:34" x14ac:dyDescent="0.25">
      <c r="F75415" s="3"/>
      <c r="P75415" s="12"/>
      <c r="T75415" s="3"/>
      <c r="Y75415" s="3"/>
      <c r="AD75415" s="12"/>
      <c r="AH75415" s="13"/>
    </row>
    <row r="75416" spans="6:34" x14ac:dyDescent="0.25">
      <c r="F75416" s="3"/>
      <c r="P75416" s="12"/>
      <c r="T75416" s="3"/>
      <c r="Y75416" s="3"/>
      <c r="AD75416" s="12"/>
      <c r="AH75416" s="13"/>
    </row>
    <row r="75417" spans="6:34" x14ac:dyDescent="0.25">
      <c r="F75417" s="3"/>
      <c r="P75417" s="12"/>
      <c r="T75417" s="3"/>
      <c r="Y75417" s="3"/>
      <c r="AD75417" s="12"/>
      <c r="AH75417" s="13"/>
    </row>
    <row r="75418" spans="6:34" x14ac:dyDescent="0.25">
      <c r="F75418" s="3"/>
      <c r="P75418" s="12"/>
      <c r="T75418" s="3"/>
      <c r="Y75418" s="3"/>
      <c r="AD75418" s="12"/>
      <c r="AH75418" s="13"/>
    </row>
    <row r="75419" spans="6:34" x14ac:dyDescent="0.25">
      <c r="F75419" s="3"/>
      <c r="P75419" s="12"/>
      <c r="T75419" s="3"/>
      <c r="Y75419" s="3"/>
      <c r="AD75419" s="12"/>
      <c r="AH75419" s="13"/>
    </row>
    <row r="75420" spans="6:34" x14ac:dyDescent="0.25">
      <c r="F75420" s="3"/>
      <c r="P75420" s="12"/>
      <c r="T75420" s="3"/>
      <c r="Y75420" s="3"/>
      <c r="AD75420" s="12"/>
      <c r="AH75420" s="13"/>
    </row>
    <row r="75421" spans="6:34" x14ac:dyDescent="0.25">
      <c r="F75421" s="3"/>
      <c r="P75421" s="12"/>
      <c r="T75421" s="3"/>
      <c r="Y75421" s="3"/>
      <c r="AD75421" s="12"/>
      <c r="AH75421" s="13"/>
    </row>
    <row r="75422" spans="6:34" x14ac:dyDescent="0.25">
      <c r="F75422" s="3"/>
      <c r="P75422" s="12"/>
      <c r="T75422" s="3"/>
      <c r="Y75422" s="3"/>
      <c r="AD75422" s="12"/>
      <c r="AH75422" s="13"/>
    </row>
    <row r="75423" spans="6:34" x14ac:dyDescent="0.25">
      <c r="F75423" s="3"/>
      <c r="P75423" s="12"/>
      <c r="T75423" s="3"/>
      <c r="Y75423" s="3"/>
      <c r="AD75423" s="12"/>
      <c r="AH75423" s="13"/>
    </row>
    <row r="75424" spans="6:34" x14ac:dyDescent="0.25">
      <c r="F75424" s="3"/>
      <c r="P75424" s="12"/>
      <c r="T75424" s="3"/>
      <c r="Y75424" s="3"/>
      <c r="AD75424" s="12"/>
      <c r="AH75424" s="13"/>
    </row>
    <row r="75425" spans="6:34" x14ac:dyDescent="0.25">
      <c r="F75425" s="3"/>
      <c r="P75425" s="12"/>
      <c r="T75425" s="3"/>
      <c r="Y75425" s="3"/>
      <c r="AD75425" s="12"/>
      <c r="AH75425" s="13"/>
    </row>
    <row r="75426" spans="6:34" x14ac:dyDescent="0.25">
      <c r="F75426" s="3"/>
      <c r="P75426" s="12"/>
      <c r="T75426" s="3"/>
      <c r="Y75426" s="3"/>
      <c r="AD75426" s="12"/>
      <c r="AH75426" s="13"/>
    </row>
    <row r="75427" spans="6:34" x14ac:dyDescent="0.25">
      <c r="F75427" s="3"/>
      <c r="P75427" s="12"/>
      <c r="T75427" s="3"/>
      <c r="Y75427" s="3"/>
      <c r="AD75427" s="12"/>
      <c r="AH75427" s="13"/>
    </row>
    <row r="75428" spans="6:34" x14ac:dyDescent="0.25">
      <c r="F75428" s="3"/>
      <c r="P75428" s="12"/>
      <c r="T75428" s="3"/>
      <c r="Y75428" s="3"/>
      <c r="AD75428" s="12"/>
      <c r="AH75428" s="13"/>
    </row>
    <row r="75429" spans="6:34" x14ac:dyDescent="0.25">
      <c r="F75429" s="3"/>
      <c r="P75429" s="12"/>
      <c r="T75429" s="3"/>
      <c r="Y75429" s="3"/>
      <c r="AD75429" s="12"/>
      <c r="AH75429" s="13"/>
    </row>
    <row r="75430" spans="6:34" x14ac:dyDescent="0.25">
      <c r="F75430" s="3"/>
      <c r="P75430" s="12"/>
      <c r="T75430" s="3"/>
      <c r="Y75430" s="3"/>
      <c r="AD75430" s="12"/>
      <c r="AH75430" s="13"/>
    </row>
    <row r="75431" spans="6:34" x14ac:dyDescent="0.25">
      <c r="F75431" s="3"/>
      <c r="P75431" s="12"/>
      <c r="T75431" s="3"/>
      <c r="Y75431" s="3"/>
      <c r="AD75431" s="12"/>
      <c r="AH75431" s="13"/>
    </row>
    <row r="75432" spans="6:34" x14ac:dyDescent="0.25">
      <c r="F75432" s="3"/>
      <c r="P75432" s="12"/>
      <c r="T75432" s="3"/>
      <c r="Y75432" s="3"/>
      <c r="AD75432" s="12"/>
      <c r="AH75432" s="13"/>
    </row>
    <row r="75433" spans="6:34" x14ac:dyDescent="0.25">
      <c r="F75433" s="3"/>
      <c r="P75433" s="12"/>
      <c r="T75433" s="3"/>
      <c r="Y75433" s="3"/>
      <c r="AD75433" s="12"/>
      <c r="AH75433" s="13"/>
    </row>
    <row r="75434" spans="6:34" x14ac:dyDescent="0.25">
      <c r="F75434" s="3"/>
      <c r="P75434" s="12"/>
      <c r="T75434" s="3"/>
      <c r="Y75434" s="3"/>
      <c r="AD75434" s="12"/>
      <c r="AH75434" s="13"/>
    </row>
    <row r="75435" spans="6:34" x14ac:dyDescent="0.25">
      <c r="F75435" s="3"/>
      <c r="P75435" s="12"/>
      <c r="T75435" s="3"/>
      <c r="Y75435" s="3"/>
      <c r="AD75435" s="12"/>
      <c r="AH75435" s="13"/>
    </row>
    <row r="75436" spans="6:34" x14ac:dyDescent="0.25">
      <c r="F75436" s="3"/>
      <c r="P75436" s="12"/>
      <c r="T75436" s="3"/>
      <c r="Y75436" s="3"/>
      <c r="AD75436" s="12"/>
      <c r="AH75436" s="13"/>
    </row>
    <row r="75437" spans="6:34" x14ac:dyDescent="0.25">
      <c r="F75437" s="3"/>
      <c r="P75437" s="12"/>
      <c r="T75437" s="3"/>
      <c r="Y75437" s="3"/>
      <c r="AD75437" s="12"/>
      <c r="AH75437" s="13"/>
    </row>
    <row r="75438" spans="6:34" x14ac:dyDescent="0.25">
      <c r="F75438" s="3"/>
      <c r="P75438" s="12"/>
      <c r="T75438" s="3"/>
      <c r="Y75438" s="3"/>
      <c r="AD75438" s="12"/>
      <c r="AH75438" s="13"/>
    </row>
    <row r="75439" spans="6:34" x14ac:dyDescent="0.25">
      <c r="F75439" s="3"/>
      <c r="P75439" s="12"/>
      <c r="T75439" s="3"/>
      <c r="Y75439" s="3"/>
      <c r="AD75439" s="12"/>
      <c r="AH75439" s="13"/>
    </row>
    <row r="75440" spans="6:34" x14ac:dyDescent="0.25">
      <c r="F75440" s="3"/>
      <c r="P75440" s="12"/>
      <c r="T75440" s="3"/>
      <c r="Y75440" s="3"/>
      <c r="AD75440" s="12"/>
      <c r="AH75440" s="13"/>
    </row>
    <row r="75441" spans="6:34" x14ac:dyDescent="0.25">
      <c r="F75441" s="3"/>
      <c r="P75441" s="12"/>
      <c r="T75441" s="3"/>
      <c r="Y75441" s="3"/>
      <c r="AD75441" s="12"/>
      <c r="AH75441" s="13"/>
    </row>
    <row r="75442" spans="6:34" x14ac:dyDescent="0.25">
      <c r="F75442" s="3"/>
      <c r="P75442" s="12"/>
      <c r="T75442" s="3"/>
      <c r="Y75442" s="3"/>
      <c r="AD75442" s="12"/>
      <c r="AH75442" s="13"/>
    </row>
    <row r="75443" spans="6:34" x14ac:dyDescent="0.25">
      <c r="F75443" s="3"/>
      <c r="P75443" s="12"/>
      <c r="T75443" s="3"/>
      <c r="Y75443" s="3"/>
      <c r="AD75443" s="12"/>
      <c r="AH75443" s="13"/>
    </row>
    <row r="75444" spans="6:34" x14ac:dyDescent="0.25">
      <c r="F75444" s="3"/>
      <c r="P75444" s="12"/>
      <c r="T75444" s="3"/>
      <c r="Y75444" s="3"/>
      <c r="AD75444" s="12"/>
      <c r="AH75444" s="13"/>
    </row>
    <row r="75445" spans="6:34" x14ac:dyDescent="0.25">
      <c r="F75445" s="3"/>
      <c r="P75445" s="12"/>
      <c r="T75445" s="3"/>
      <c r="Y75445" s="3"/>
      <c r="AD75445" s="12"/>
      <c r="AH75445" s="13"/>
    </row>
    <row r="75446" spans="6:34" x14ac:dyDescent="0.25">
      <c r="F75446" s="3"/>
      <c r="P75446" s="12"/>
      <c r="T75446" s="3"/>
      <c r="Y75446" s="3"/>
      <c r="AD75446" s="12"/>
      <c r="AH75446" s="13"/>
    </row>
    <row r="75447" spans="6:34" x14ac:dyDescent="0.25">
      <c r="F75447" s="3"/>
      <c r="P75447" s="12"/>
      <c r="T75447" s="3"/>
      <c r="Y75447" s="3"/>
      <c r="AD75447" s="12"/>
      <c r="AH75447" s="13"/>
    </row>
    <row r="75448" spans="6:34" x14ac:dyDescent="0.25">
      <c r="F75448" s="3"/>
      <c r="P75448" s="12"/>
      <c r="T75448" s="3"/>
      <c r="Y75448" s="3"/>
      <c r="AD75448" s="12"/>
      <c r="AH75448" s="13"/>
    </row>
    <row r="75449" spans="6:34" x14ac:dyDescent="0.25">
      <c r="F75449" s="3"/>
      <c r="P75449" s="12"/>
      <c r="T75449" s="3"/>
      <c r="Y75449" s="3"/>
      <c r="AD75449" s="12"/>
      <c r="AH75449" s="13"/>
    </row>
    <row r="75450" spans="6:34" x14ac:dyDescent="0.25">
      <c r="F75450" s="3"/>
      <c r="P75450" s="12"/>
      <c r="T75450" s="3"/>
      <c r="Y75450" s="3"/>
      <c r="AD75450" s="12"/>
      <c r="AH75450" s="13"/>
    </row>
    <row r="75451" spans="6:34" x14ac:dyDescent="0.25">
      <c r="F75451" s="3"/>
      <c r="P75451" s="12"/>
      <c r="T75451" s="3"/>
      <c r="Y75451" s="3"/>
      <c r="AD75451" s="12"/>
      <c r="AH75451" s="13"/>
    </row>
    <row r="75452" spans="6:34" x14ac:dyDescent="0.25">
      <c r="F75452" s="3"/>
      <c r="P75452" s="12"/>
      <c r="T75452" s="3"/>
      <c r="Y75452" s="3"/>
      <c r="AD75452" s="12"/>
      <c r="AH75452" s="13"/>
    </row>
    <row r="75453" spans="6:34" x14ac:dyDescent="0.25">
      <c r="F75453" s="3"/>
      <c r="P75453" s="12"/>
      <c r="T75453" s="3"/>
      <c r="Y75453" s="3"/>
      <c r="AD75453" s="12"/>
      <c r="AH75453" s="13"/>
    </row>
    <row r="75454" spans="6:34" x14ac:dyDescent="0.25">
      <c r="F75454" s="3"/>
      <c r="P75454" s="12"/>
      <c r="T75454" s="3"/>
      <c r="Y75454" s="3"/>
      <c r="AD75454" s="12"/>
      <c r="AH75454" s="13"/>
    </row>
    <row r="75455" spans="6:34" x14ac:dyDescent="0.25">
      <c r="F75455" s="3"/>
      <c r="P75455" s="12"/>
      <c r="T75455" s="3"/>
      <c r="Y75455" s="3"/>
      <c r="AD75455" s="12"/>
      <c r="AH75455" s="13"/>
    </row>
    <row r="75456" spans="6:34" x14ac:dyDescent="0.25">
      <c r="F75456" s="3"/>
      <c r="P75456" s="12"/>
      <c r="T75456" s="3"/>
      <c r="Y75456" s="3"/>
      <c r="AD75456" s="12"/>
      <c r="AH75456" s="13"/>
    </row>
    <row r="75457" spans="6:34" x14ac:dyDescent="0.25">
      <c r="F75457" s="3"/>
      <c r="P75457" s="12"/>
      <c r="T75457" s="3"/>
      <c r="Y75457" s="3"/>
      <c r="AD75457" s="12"/>
      <c r="AH75457" s="13"/>
    </row>
    <row r="75458" spans="6:34" x14ac:dyDescent="0.25">
      <c r="F75458" s="3"/>
      <c r="P75458" s="12"/>
      <c r="T75458" s="3"/>
      <c r="Y75458" s="3"/>
      <c r="AD75458" s="12"/>
      <c r="AH75458" s="13"/>
    </row>
    <row r="75459" spans="6:34" x14ac:dyDescent="0.25">
      <c r="F75459" s="3"/>
      <c r="P75459" s="12"/>
      <c r="T75459" s="3"/>
      <c r="Y75459" s="3"/>
      <c r="AD75459" s="12"/>
      <c r="AH75459" s="13"/>
    </row>
    <row r="75460" spans="6:34" x14ac:dyDescent="0.25">
      <c r="F75460" s="3"/>
      <c r="P75460" s="12"/>
      <c r="T75460" s="3"/>
      <c r="Y75460" s="3"/>
      <c r="AD75460" s="12"/>
      <c r="AH75460" s="13"/>
    </row>
    <row r="75461" spans="6:34" x14ac:dyDescent="0.25">
      <c r="F75461" s="3"/>
      <c r="P75461" s="12"/>
      <c r="T75461" s="3"/>
      <c r="Y75461" s="3"/>
      <c r="AD75461" s="12"/>
      <c r="AH75461" s="13"/>
    </row>
    <row r="75462" spans="6:34" x14ac:dyDescent="0.25">
      <c r="F75462" s="3"/>
      <c r="P75462" s="12"/>
      <c r="T75462" s="3"/>
      <c r="Y75462" s="3"/>
      <c r="AD75462" s="12"/>
      <c r="AH75462" s="13"/>
    </row>
    <row r="75463" spans="6:34" x14ac:dyDescent="0.25">
      <c r="F75463" s="3"/>
      <c r="P75463" s="12"/>
      <c r="T75463" s="3"/>
      <c r="Y75463" s="3"/>
      <c r="AD75463" s="12"/>
      <c r="AH75463" s="13"/>
    </row>
    <row r="75464" spans="6:34" x14ac:dyDescent="0.25">
      <c r="F75464" s="3"/>
      <c r="P75464" s="12"/>
      <c r="T75464" s="3"/>
      <c r="Y75464" s="3"/>
      <c r="AD75464" s="12"/>
      <c r="AH75464" s="13"/>
    </row>
    <row r="75465" spans="6:34" x14ac:dyDescent="0.25">
      <c r="F75465" s="3"/>
      <c r="P75465" s="12"/>
      <c r="T75465" s="3"/>
      <c r="Y75465" s="3"/>
      <c r="AD75465" s="12"/>
      <c r="AH75465" s="13"/>
    </row>
    <row r="75466" spans="6:34" x14ac:dyDescent="0.25">
      <c r="F75466" s="3"/>
      <c r="P75466" s="12"/>
      <c r="T75466" s="3"/>
      <c r="Y75466" s="3"/>
      <c r="AD75466" s="12"/>
      <c r="AH75466" s="13"/>
    </row>
    <row r="75467" spans="6:34" x14ac:dyDescent="0.25">
      <c r="F75467" s="3"/>
      <c r="P75467" s="12"/>
      <c r="T75467" s="3"/>
      <c r="Y75467" s="3"/>
      <c r="AD75467" s="12"/>
      <c r="AH75467" s="13"/>
    </row>
    <row r="75468" spans="6:34" x14ac:dyDescent="0.25">
      <c r="F75468" s="3"/>
      <c r="P75468" s="12"/>
      <c r="T75468" s="3"/>
      <c r="Y75468" s="3"/>
      <c r="AD75468" s="12"/>
      <c r="AH75468" s="13"/>
    </row>
    <row r="75469" spans="6:34" x14ac:dyDescent="0.25">
      <c r="F75469" s="3"/>
      <c r="P75469" s="12"/>
      <c r="T75469" s="3"/>
      <c r="Y75469" s="3"/>
      <c r="AD75469" s="12"/>
      <c r="AH75469" s="13"/>
    </row>
    <row r="75470" spans="6:34" x14ac:dyDescent="0.25">
      <c r="F75470" s="3"/>
      <c r="P75470" s="12"/>
      <c r="T75470" s="3"/>
      <c r="Y75470" s="3"/>
      <c r="AD75470" s="12"/>
      <c r="AH75470" s="13"/>
    </row>
    <row r="75471" spans="6:34" x14ac:dyDescent="0.25">
      <c r="F75471" s="3"/>
      <c r="P75471" s="12"/>
      <c r="T75471" s="3"/>
      <c r="Y75471" s="3"/>
      <c r="AD75471" s="12"/>
      <c r="AH75471" s="13"/>
    </row>
    <row r="75472" spans="6:34" x14ac:dyDescent="0.25">
      <c r="F75472" s="3"/>
      <c r="P75472" s="12"/>
      <c r="T75472" s="3"/>
      <c r="Y75472" s="3"/>
      <c r="AD75472" s="12"/>
      <c r="AH75472" s="13"/>
    </row>
    <row r="75473" spans="6:34" x14ac:dyDescent="0.25">
      <c r="F75473" s="3"/>
      <c r="P75473" s="12"/>
      <c r="T75473" s="3"/>
      <c r="Y75473" s="3"/>
      <c r="AD75473" s="12"/>
      <c r="AH75473" s="13"/>
    </row>
    <row r="75474" spans="6:34" x14ac:dyDescent="0.25">
      <c r="F75474" s="3"/>
      <c r="P75474" s="12"/>
      <c r="T75474" s="3"/>
      <c r="Y75474" s="3"/>
      <c r="AD75474" s="12"/>
      <c r="AH75474" s="13"/>
    </row>
    <row r="75475" spans="6:34" x14ac:dyDescent="0.25">
      <c r="F75475" s="3"/>
      <c r="P75475" s="12"/>
      <c r="T75475" s="3"/>
      <c r="Y75475" s="3"/>
      <c r="AD75475" s="12"/>
      <c r="AH75475" s="13"/>
    </row>
    <row r="75476" spans="6:34" x14ac:dyDescent="0.25">
      <c r="F75476" s="3"/>
      <c r="P75476" s="12"/>
      <c r="T75476" s="3"/>
      <c r="Y75476" s="3"/>
      <c r="AD75476" s="12"/>
      <c r="AH75476" s="13"/>
    </row>
    <row r="75477" spans="6:34" x14ac:dyDescent="0.25">
      <c r="F75477" s="3"/>
      <c r="P75477" s="12"/>
      <c r="T75477" s="3"/>
      <c r="Y75477" s="3"/>
      <c r="AD75477" s="12"/>
      <c r="AH75477" s="13"/>
    </row>
    <row r="75478" spans="6:34" x14ac:dyDescent="0.25">
      <c r="F75478" s="3"/>
      <c r="P75478" s="12"/>
      <c r="T75478" s="3"/>
      <c r="Y75478" s="3"/>
      <c r="AD75478" s="12"/>
      <c r="AH75478" s="13"/>
    </row>
    <row r="75479" spans="6:34" x14ac:dyDescent="0.25">
      <c r="F75479" s="3"/>
      <c r="P75479" s="12"/>
      <c r="T75479" s="3"/>
      <c r="Y75479" s="3"/>
      <c r="AD75479" s="12"/>
      <c r="AH75479" s="13"/>
    </row>
    <row r="75480" spans="6:34" x14ac:dyDescent="0.25">
      <c r="F75480" s="3"/>
      <c r="P75480" s="12"/>
      <c r="T75480" s="3"/>
      <c r="Y75480" s="3"/>
      <c r="AD75480" s="12"/>
      <c r="AH75480" s="13"/>
    </row>
    <row r="75481" spans="6:34" x14ac:dyDescent="0.25">
      <c r="F75481" s="3"/>
      <c r="P75481" s="12"/>
      <c r="T75481" s="3"/>
      <c r="Y75481" s="3"/>
      <c r="AD75481" s="12"/>
      <c r="AH75481" s="13"/>
    </row>
    <row r="75482" spans="6:34" x14ac:dyDescent="0.25">
      <c r="F75482" s="3"/>
      <c r="P75482" s="12"/>
      <c r="T75482" s="3"/>
      <c r="Y75482" s="3"/>
      <c r="AD75482" s="12"/>
      <c r="AH75482" s="13"/>
    </row>
    <row r="75483" spans="6:34" x14ac:dyDescent="0.25">
      <c r="F75483" s="3"/>
      <c r="P75483" s="12"/>
      <c r="T75483" s="3"/>
      <c r="Y75483" s="3"/>
      <c r="AD75483" s="12"/>
      <c r="AH75483" s="13"/>
    </row>
    <row r="75484" spans="6:34" x14ac:dyDescent="0.25">
      <c r="F75484" s="3"/>
      <c r="P75484" s="12"/>
      <c r="T75484" s="3"/>
      <c r="Y75484" s="3"/>
      <c r="AD75484" s="12"/>
      <c r="AH75484" s="13"/>
    </row>
    <row r="75485" spans="6:34" x14ac:dyDescent="0.25">
      <c r="F75485" s="3"/>
      <c r="P75485" s="12"/>
      <c r="T75485" s="3"/>
      <c r="Y75485" s="3"/>
      <c r="AD75485" s="12"/>
      <c r="AH75485" s="13"/>
    </row>
    <row r="75486" spans="6:34" x14ac:dyDescent="0.25">
      <c r="F75486" s="3"/>
      <c r="P75486" s="12"/>
      <c r="T75486" s="3"/>
      <c r="Y75486" s="3"/>
      <c r="AD75486" s="12"/>
      <c r="AH75486" s="13"/>
    </row>
    <row r="75487" spans="6:34" x14ac:dyDescent="0.25">
      <c r="F75487" s="3"/>
      <c r="P75487" s="12"/>
      <c r="T75487" s="3"/>
      <c r="Y75487" s="3"/>
      <c r="AD75487" s="12"/>
      <c r="AH75487" s="13"/>
    </row>
    <row r="75488" spans="6:34" x14ac:dyDescent="0.25">
      <c r="F75488" s="3"/>
      <c r="P75488" s="12"/>
      <c r="T75488" s="3"/>
      <c r="Y75488" s="3"/>
      <c r="AD75488" s="12"/>
      <c r="AH75488" s="13"/>
    </row>
    <row r="75489" spans="6:34" x14ac:dyDescent="0.25">
      <c r="F75489" s="3"/>
      <c r="P75489" s="12"/>
      <c r="T75489" s="3"/>
      <c r="Y75489" s="3"/>
      <c r="AD75489" s="12"/>
      <c r="AH75489" s="13"/>
    </row>
    <row r="75490" spans="6:34" x14ac:dyDescent="0.25">
      <c r="F75490" s="3"/>
      <c r="P75490" s="12"/>
      <c r="T75490" s="3"/>
      <c r="Y75490" s="3"/>
      <c r="AD75490" s="12"/>
      <c r="AH75490" s="13"/>
    </row>
    <row r="75491" spans="6:34" x14ac:dyDescent="0.25">
      <c r="F75491" s="3"/>
      <c r="P75491" s="12"/>
      <c r="T75491" s="3"/>
      <c r="Y75491" s="3"/>
      <c r="AD75491" s="12"/>
      <c r="AH75491" s="13"/>
    </row>
    <row r="75492" spans="6:34" x14ac:dyDescent="0.25">
      <c r="F75492" s="3"/>
      <c r="P75492" s="12"/>
      <c r="T75492" s="3"/>
      <c r="Y75492" s="3"/>
      <c r="AD75492" s="12"/>
      <c r="AH75492" s="13"/>
    </row>
    <row r="75493" spans="6:34" x14ac:dyDescent="0.25">
      <c r="F75493" s="3"/>
      <c r="P75493" s="12"/>
      <c r="T75493" s="3"/>
      <c r="Y75493" s="3"/>
      <c r="AD75493" s="12"/>
      <c r="AH75493" s="13"/>
    </row>
    <row r="75494" spans="6:34" x14ac:dyDescent="0.25">
      <c r="F75494" s="3"/>
      <c r="P75494" s="12"/>
      <c r="T75494" s="3"/>
      <c r="Y75494" s="3"/>
      <c r="AD75494" s="12"/>
      <c r="AH75494" s="13"/>
    </row>
    <row r="75495" spans="6:34" x14ac:dyDescent="0.25">
      <c r="F75495" s="3"/>
      <c r="P75495" s="12"/>
      <c r="T75495" s="3"/>
      <c r="Y75495" s="3"/>
      <c r="AD75495" s="12"/>
      <c r="AH75495" s="13"/>
    </row>
    <row r="75496" spans="6:34" x14ac:dyDescent="0.25">
      <c r="F75496" s="3"/>
      <c r="P75496" s="12"/>
      <c r="T75496" s="3"/>
      <c r="Y75496" s="3"/>
      <c r="AD75496" s="12"/>
      <c r="AH75496" s="13"/>
    </row>
    <row r="75497" spans="6:34" x14ac:dyDescent="0.25">
      <c r="F75497" s="3"/>
      <c r="P75497" s="12"/>
      <c r="T75497" s="3"/>
      <c r="Y75497" s="3"/>
      <c r="AD75497" s="12"/>
      <c r="AH75497" s="13"/>
    </row>
    <row r="75498" spans="6:34" x14ac:dyDescent="0.25">
      <c r="F75498" s="3"/>
      <c r="P75498" s="12"/>
      <c r="T75498" s="3"/>
      <c r="Y75498" s="3"/>
      <c r="AD75498" s="12"/>
      <c r="AH75498" s="13"/>
    </row>
    <row r="75499" spans="6:34" x14ac:dyDescent="0.25">
      <c r="F75499" s="3"/>
      <c r="P75499" s="12"/>
      <c r="T75499" s="3"/>
      <c r="Y75499" s="3"/>
      <c r="AD75499" s="12"/>
      <c r="AH75499" s="13"/>
    </row>
    <row r="75500" spans="6:34" x14ac:dyDescent="0.25">
      <c r="F75500" s="3"/>
      <c r="P75500" s="12"/>
      <c r="T75500" s="3"/>
      <c r="Y75500" s="3"/>
      <c r="AD75500" s="12"/>
      <c r="AH75500" s="13"/>
    </row>
    <row r="75501" spans="6:34" x14ac:dyDescent="0.25">
      <c r="F75501" s="3"/>
      <c r="P75501" s="12"/>
      <c r="T75501" s="3"/>
      <c r="Y75501" s="3"/>
      <c r="AD75501" s="12"/>
      <c r="AH75501" s="13"/>
    </row>
    <row r="75502" spans="6:34" x14ac:dyDescent="0.25">
      <c r="F75502" s="3"/>
      <c r="P75502" s="12"/>
      <c r="T75502" s="3"/>
      <c r="Y75502" s="3"/>
      <c r="AD75502" s="12"/>
      <c r="AH75502" s="13"/>
    </row>
    <row r="75503" spans="6:34" x14ac:dyDescent="0.25">
      <c r="F75503" s="3"/>
      <c r="P75503" s="12"/>
      <c r="T75503" s="3"/>
      <c r="Y75503" s="3"/>
      <c r="AD75503" s="12"/>
      <c r="AH75503" s="13"/>
    </row>
    <row r="75504" spans="6:34" x14ac:dyDescent="0.25">
      <c r="F75504" s="3"/>
      <c r="P75504" s="12"/>
      <c r="T75504" s="3"/>
      <c r="Y75504" s="3"/>
      <c r="AD75504" s="12"/>
      <c r="AH75504" s="13"/>
    </row>
    <row r="75505" spans="6:34" x14ac:dyDescent="0.25">
      <c r="F75505" s="3"/>
      <c r="P75505" s="12"/>
      <c r="T75505" s="3"/>
      <c r="Y75505" s="3"/>
      <c r="AD75505" s="12"/>
      <c r="AH75505" s="13"/>
    </row>
    <row r="75506" spans="6:34" x14ac:dyDescent="0.25">
      <c r="F75506" s="3"/>
      <c r="P75506" s="12"/>
      <c r="T75506" s="3"/>
      <c r="Y75506" s="3"/>
      <c r="AD75506" s="12"/>
      <c r="AH75506" s="13"/>
    </row>
    <row r="75507" spans="6:34" x14ac:dyDescent="0.25">
      <c r="F75507" s="3"/>
      <c r="P75507" s="12"/>
      <c r="T75507" s="3"/>
      <c r="Y75507" s="3"/>
      <c r="AD75507" s="12"/>
      <c r="AH75507" s="13"/>
    </row>
    <row r="75508" spans="6:34" x14ac:dyDescent="0.25">
      <c r="F75508" s="3"/>
      <c r="P75508" s="12"/>
      <c r="T75508" s="3"/>
      <c r="Y75508" s="3"/>
      <c r="AD75508" s="12"/>
      <c r="AH75508" s="13"/>
    </row>
    <row r="75509" spans="6:34" x14ac:dyDescent="0.25">
      <c r="F75509" s="3"/>
      <c r="P75509" s="12"/>
      <c r="T75509" s="3"/>
      <c r="Y75509" s="3"/>
      <c r="AD75509" s="12"/>
      <c r="AH75509" s="13"/>
    </row>
    <row r="75510" spans="6:34" x14ac:dyDescent="0.25">
      <c r="F75510" s="3"/>
      <c r="P75510" s="12"/>
      <c r="T75510" s="3"/>
      <c r="Y75510" s="3"/>
      <c r="AD75510" s="12"/>
      <c r="AH75510" s="13"/>
    </row>
    <row r="75511" spans="6:34" x14ac:dyDescent="0.25">
      <c r="F75511" s="3"/>
      <c r="P75511" s="12"/>
      <c r="T75511" s="3"/>
      <c r="Y75511" s="3"/>
      <c r="AD75511" s="12"/>
      <c r="AH75511" s="13"/>
    </row>
    <row r="75512" spans="6:34" x14ac:dyDescent="0.25">
      <c r="F75512" s="3"/>
      <c r="P75512" s="12"/>
      <c r="T75512" s="3"/>
      <c r="Y75512" s="3"/>
      <c r="AD75512" s="12"/>
      <c r="AH75512" s="13"/>
    </row>
    <row r="75513" spans="6:34" x14ac:dyDescent="0.25">
      <c r="F75513" s="3"/>
      <c r="P75513" s="12"/>
      <c r="T75513" s="3"/>
      <c r="Y75513" s="3"/>
      <c r="AD75513" s="12"/>
      <c r="AH75513" s="13"/>
    </row>
    <row r="75514" spans="6:34" x14ac:dyDescent="0.25">
      <c r="F75514" s="3"/>
      <c r="P75514" s="12"/>
      <c r="T75514" s="3"/>
      <c r="Y75514" s="3"/>
      <c r="AD75514" s="12"/>
      <c r="AH75514" s="13"/>
    </row>
    <row r="75515" spans="6:34" x14ac:dyDescent="0.25">
      <c r="F75515" s="3"/>
      <c r="P75515" s="12"/>
      <c r="T75515" s="3"/>
      <c r="Y75515" s="3"/>
      <c r="AD75515" s="12"/>
      <c r="AH75515" s="13"/>
    </row>
    <row r="75516" spans="6:34" x14ac:dyDescent="0.25">
      <c r="F75516" s="3"/>
      <c r="P75516" s="12"/>
      <c r="T75516" s="3"/>
      <c r="Y75516" s="3"/>
      <c r="AD75516" s="12"/>
      <c r="AH75516" s="13"/>
    </row>
    <row r="75517" spans="6:34" x14ac:dyDescent="0.25">
      <c r="F75517" s="3"/>
      <c r="P75517" s="12"/>
      <c r="T75517" s="3"/>
      <c r="Y75517" s="3"/>
      <c r="AD75517" s="12"/>
      <c r="AH75517" s="13"/>
    </row>
    <row r="75518" spans="6:34" x14ac:dyDescent="0.25">
      <c r="F75518" s="3"/>
      <c r="P75518" s="12"/>
      <c r="T75518" s="3"/>
      <c r="Y75518" s="3"/>
      <c r="AD75518" s="12"/>
      <c r="AH75518" s="13"/>
    </row>
    <row r="75519" spans="6:34" x14ac:dyDescent="0.25">
      <c r="F75519" s="3"/>
      <c r="P75519" s="12"/>
      <c r="T75519" s="3"/>
      <c r="Y75519" s="3"/>
      <c r="AD75519" s="12"/>
      <c r="AH75519" s="13"/>
    </row>
    <row r="75520" spans="6:34" x14ac:dyDescent="0.25">
      <c r="F75520" s="3"/>
      <c r="P75520" s="12"/>
      <c r="T75520" s="3"/>
      <c r="Y75520" s="3"/>
      <c r="AD75520" s="12"/>
      <c r="AH75520" s="13"/>
    </row>
    <row r="75521" spans="6:34" x14ac:dyDescent="0.25">
      <c r="F75521" s="3"/>
      <c r="P75521" s="12"/>
      <c r="T75521" s="3"/>
      <c r="Y75521" s="3"/>
      <c r="AD75521" s="12"/>
      <c r="AH75521" s="13"/>
    </row>
    <row r="75522" spans="6:34" x14ac:dyDescent="0.25">
      <c r="F75522" s="3"/>
      <c r="P75522" s="12"/>
      <c r="T75522" s="3"/>
      <c r="Y75522" s="3"/>
      <c r="AD75522" s="12"/>
      <c r="AH75522" s="13"/>
    </row>
    <row r="75523" spans="6:34" x14ac:dyDescent="0.25">
      <c r="F75523" s="3"/>
      <c r="P75523" s="12"/>
      <c r="T75523" s="3"/>
      <c r="Y75523" s="3"/>
      <c r="AD75523" s="12"/>
      <c r="AH75523" s="13"/>
    </row>
    <row r="75524" spans="6:34" x14ac:dyDescent="0.25">
      <c r="F75524" s="3"/>
      <c r="P75524" s="12"/>
      <c r="T75524" s="3"/>
      <c r="Y75524" s="3"/>
      <c r="AD75524" s="12"/>
      <c r="AH75524" s="13"/>
    </row>
    <row r="75525" spans="6:34" x14ac:dyDescent="0.25">
      <c r="F75525" s="3"/>
      <c r="P75525" s="12"/>
      <c r="T75525" s="3"/>
      <c r="Y75525" s="3"/>
      <c r="AD75525" s="12"/>
      <c r="AH75525" s="13"/>
    </row>
    <row r="75526" spans="6:34" x14ac:dyDescent="0.25">
      <c r="F75526" s="3"/>
      <c r="P75526" s="12"/>
      <c r="T75526" s="3"/>
      <c r="Y75526" s="3"/>
      <c r="AD75526" s="12"/>
      <c r="AH75526" s="13"/>
    </row>
    <row r="75527" spans="6:34" x14ac:dyDescent="0.25">
      <c r="F75527" s="3"/>
      <c r="P75527" s="12"/>
      <c r="T75527" s="3"/>
      <c r="Y75527" s="3"/>
      <c r="AD75527" s="12"/>
      <c r="AH75527" s="13"/>
    </row>
    <row r="75528" spans="6:34" x14ac:dyDescent="0.25">
      <c r="F75528" s="3"/>
      <c r="P75528" s="12"/>
      <c r="T75528" s="3"/>
      <c r="Y75528" s="3"/>
      <c r="AD75528" s="12"/>
      <c r="AH75528" s="13"/>
    </row>
    <row r="75529" spans="6:34" x14ac:dyDescent="0.25">
      <c r="F75529" s="3"/>
      <c r="P75529" s="12"/>
      <c r="T75529" s="3"/>
      <c r="Y75529" s="3"/>
      <c r="AD75529" s="12"/>
      <c r="AH75529" s="13"/>
    </row>
    <row r="75530" spans="6:34" x14ac:dyDescent="0.25">
      <c r="F75530" s="3"/>
      <c r="P75530" s="12"/>
      <c r="T75530" s="3"/>
      <c r="Y75530" s="3"/>
      <c r="AD75530" s="12"/>
      <c r="AH75530" s="13"/>
    </row>
    <row r="75531" spans="6:34" x14ac:dyDescent="0.25">
      <c r="F75531" s="3"/>
      <c r="P75531" s="12"/>
      <c r="T75531" s="3"/>
      <c r="Y75531" s="3"/>
      <c r="AD75531" s="12"/>
      <c r="AH75531" s="13"/>
    </row>
    <row r="75532" spans="6:34" x14ac:dyDescent="0.25">
      <c r="F75532" s="3"/>
      <c r="P75532" s="12"/>
      <c r="T75532" s="3"/>
      <c r="Y75532" s="3"/>
      <c r="AD75532" s="12"/>
      <c r="AH75532" s="13"/>
    </row>
    <row r="75533" spans="6:34" x14ac:dyDescent="0.25">
      <c r="F75533" s="3"/>
      <c r="P75533" s="12"/>
      <c r="T75533" s="3"/>
      <c r="Y75533" s="3"/>
      <c r="AD75533" s="12"/>
      <c r="AH75533" s="13"/>
    </row>
    <row r="75534" spans="6:34" x14ac:dyDescent="0.25">
      <c r="F75534" s="3"/>
      <c r="P75534" s="12"/>
      <c r="T75534" s="3"/>
      <c r="Y75534" s="3"/>
      <c r="AD75534" s="12"/>
      <c r="AH75534" s="13"/>
    </row>
    <row r="75535" spans="6:34" x14ac:dyDescent="0.25">
      <c r="F75535" s="3"/>
      <c r="P75535" s="12"/>
      <c r="T75535" s="3"/>
      <c r="Y75535" s="3"/>
      <c r="AD75535" s="12"/>
      <c r="AH75535" s="13"/>
    </row>
    <row r="75536" spans="6:34" x14ac:dyDescent="0.25">
      <c r="F75536" s="3"/>
      <c r="P75536" s="12"/>
      <c r="T75536" s="3"/>
      <c r="Y75536" s="3"/>
      <c r="AD75536" s="12"/>
      <c r="AH75536" s="13"/>
    </row>
    <row r="75537" spans="6:34" x14ac:dyDescent="0.25">
      <c r="F75537" s="3"/>
      <c r="P75537" s="12"/>
      <c r="T75537" s="3"/>
      <c r="Y75537" s="3"/>
      <c r="AD75537" s="12"/>
      <c r="AH75537" s="13"/>
    </row>
    <row r="75538" spans="6:34" x14ac:dyDescent="0.25">
      <c r="F75538" s="3"/>
      <c r="P75538" s="12"/>
      <c r="T75538" s="3"/>
      <c r="Y75538" s="3"/>
      <c r="AD75538" s="12"/>
      <c r="AH75538" s="13"/>
    </row>
    <row r="75539" spans="6:34" x14ac:dyDescent="0.25">
      <c r="F75539" s="3"/>
      <c r="P75539" s="12"/>
      <c r="T75539" s="3"/>
      <c r="Y75539" s="3"/>
      <c r="AD75539" s="12"/>
      <c r="AH75539" s="13"/>
    </row>
    <row r="75540" spans="6:34" x14ac:dyDescent="0.25">
      <c r="F75540" s="3"/>
      <c r="P75540" s="12"/>
      <c r="T75540" s="3"/>
      <c r="Y75540" s="3"/>
      <c r="AD75540" s="12"/>
      <c r="AH75540" s="13"/>
    </row>
    <row r="75541" spans="6:34" x14ac:dyDescent="0.25">
      <c r="F75541" s="3"/>
      <c r="P75541" s="12"/>
      <c r="T75541" s="3"/>
      <c r="Y75541" s="3"/>
      <c r="AD75541" s="12"/>
      <c r="AH75541" s="13"/>
    </row>
    <row r="75542" spans="6:34" x14ac:dyDescent="0.25">
      <c r="F75542" s="3"/>
      <c r="P75542" s="12"/>
      <c r="T75542" s="3"/>
      <c r="Y75542" s="3"/>
      <c r="AD75542" s="12"/>
      <c r="AH75542" s="13"/>
    </row>
    <row r="75543" spans="6:34" x14ac:dyDescent="0.25">
      <c r="F75543" s="3"/>
      <c r="P75543" s="12"/>
      <c r="T75543" s="3"/>
      <c r="Y75543" s="3"/>
      <c r="AD75543" s="12"/>
      <c r="AH75543" s="13"/>
    </row>
    <row r="75544" spans="6:34" x14ac:dyDescent="0.25">
      <c r="F75544" s="3"/>
      <c r="P75544" s="12"/>
      <c r="T75544" s="3"/>
      <c r="Y75544" s="3"/>
      <c r="AD75544" s="12"/>
      <c r="AH75544" s="13"/>
    </row>
    <row r="75545" spans="6:34" x14ac:dyDescent="0.25">
      <c r="F75545" s="3"/>
      <c r="P75545" s="12"/>
      <c r="T75545" s="3"/>
      <c r="Y75545" s="3"/>
      <c r="AD75545" s="12"/>
      <c r="AH75545" s="13"/>
    </row>
    <row r="75546" spans="6:34" x14ac:dyDescent="0.25">
      <c r="F75546" s="3"/>
      <c r="P75546" s="12"/>
      <c r="T75546" s="3"/>
      <c r="Y75546" s="3"/>
      <c r="AD75546" s="12"/>
      <c r="AH75546" s="13"/>
    </row>
    <row r="75547" spans="6:34" x14ac:dyDescent="0.25">
      <c r="F75547" s="3"/>
      <c r="P75547" s="12"/>
      <c r="T75547" s="3"/>
      <c r="Y75547" s="3"/>
      <c r="AD75547" s="12"/>
      <c r="AH75547" s="13"/>
    </row>
    <row r="75548" spans="6:34" x14ac:dyDescent="0.25">
      <c r="F75548" s="3"/>
      <c r="P75548" s="12"/>
      <c r="T75548" s="3"/>
      <c r="Y75548" s="3"/>
      <c r="AD75548" s="12"/>
      <c r="AH75548" s="13"/>
    </row>
    <row r="75549" spans="6:34" x14ac:dyDescent="0.25">
      <c r="F75549" s="3"/>
      <c r="P75549" s="12"/>
      <c r="T75549" s="3"/>
      <c r="Y75549" s="3"/>
      <c r="AD75549" s="12"/>
      <c r="AH75549" s="13"/>
    </row>
    <row r="75550" spans="6:34" x14ac:dyDescent="0.25">
      <c r="F75550" s="3"/>
      <c r="P75550" s="12"/>
      <c r="T75550" s="3"/>
      <c r="Y75550" s="3"/>
      <c r="AD75550" s="12"/>
      <c r="AH75550" s="13"/>
    </row>
    <row r="75551" spans="6:34" x14ac:dyDescent="0.25">
      <c r="F75551" s="3"/>
      <c r="P75551" s="12"/>
      <c r="T75551" s="3"/>
      <c r="Y75551" s="3"/>
      <c r="AD75551" s="12"/>
      <c r="AH75551" s="13"/>
    </row>
    <row r="75552" spans="6:34" x14ac:dyDescent="0.25">
      <c r="F75552" s="3"/>
      <c r="P75552" s="12"/>
      <c r="T75552" s="3"/>
      <c r="Y75552" s="3"/>
      <c r="AD75552" s="12"/>
      <c r="AH75552" s="13"/>
    </row>
    <row r="75553" spans="6:34" x14ac:dyDescent="0.25">
      <c r="F75553" s="3"/>
      <c r="P75553" s="12"/>
      <c r="T75553" s="3"/>
      <c r="Y75553" s="3"/>
      <c r="AD75553" s="12"/>
      <c r="AH75553" s="13"/>
    </row>
    <row r="75554" spans="6:34" x14ac:dyDescent="0.25">
      <c r="F75554" s="3"/>
      <c r="P75554" s="12"/>
      <c r="T75554" s="3"/>
      <c r="Y75554" s="3"/>
      <c r="AD75554" s="12"/>
      <c r="AH75554" s="13"/>
    </row>
    <row r="75555" spans="6:34" x14ac:dyDescent="0.25">
      <c r="F75555" s="3"/>
      <c r="P75555" s="12"/>
      <c r="T75555" s="3"/>
      <c r="Y75555" s="3"/>
      <c r="AD75555" s="12"/>
      <c r="AH75555" s="13"/>
    </row>
    <row r="75556" spans="6:34" x14ac:dyDescent="0.25">
      <c r="F75556" s="3"/>
      <c r="P75556" s="12"/>
      <c r="T75556" s="3"/>
      <c r="Y75556" s="3"/>
      <c r="AD75556" s="12"/>
      <c r="AH75556" s="13"/>
    </row>
    <row r="75557" spans="6:34" x14ac:dyDescent="0.25">
      <c r="F75557" s="3"/>
      <c r="P75557" s="12"/>
      <c r="T75557" s="3"/>
      <c r="Y75557" s="3"/>
      <c r="AD75557" s="12"/>
      <c r="AH75557" s="13"/>
    </row>
    <row r="75558" spans="6:34" x14ac:dyDescent="0.25">
      <c r="F75558" s="3"/>
      <c r="P75558" s="12"/>
      <c r="T75558" s="3"/>
      <c r="Y75558" s="3"/>
      <c r="AD75558" s="12"/>
      <c r="AH75558" s="13"/>
    </row>
    <row r="75559" spans="6:34" x14ac:dyDescent="0.25">
      <c r="F75559" s="3"/>
      <c r="P75559" s="12"/>
      <c r="T75559" s="3"/>
      <c r="Y75559" s="3"/>
      <c r="AD75559" s="12"/>
      <c r="AH75559" s="13"/>
    </row>
    <row r="75560" spans="6:34" x14ac:dyDescent="0.25">
      <c r="F75560" s="3"/>
      <c r="P75560" s="12"/>
      <c r="T75560" s="3"/>
      <c r="Y75560" s="3"/>
      <c r="AD75560" s="12"/>
      <c r="AH75560" s="13"/>
    </row>
    <row r="75561" spans="6:34" x14ac:dyDescent="0.25">
      <c r="F75561" s="3"/>
      <c r="P75561" s="12"/>
      <c r="T75561" s="3"/>
      <c r="Y75561" s="3"/>
      <c r="AD75561" s="12"/>
      <c r="AH75561" s="13"/>
    </row>
    <row r="75562" spans="6:34" x14ac:dyDescent="0.25">
      <c r="F75562" s="3"/>
      <c r="P75562" s="12"/>
      <c r="T75562" s="3"/>
      <c r="Y75562" s="3"/>
      <c r="AD75562" s="12"/>
      <c r="AH75562" s="13"/>
    </row>
    <row r="75563" spans="6:34" x14ac:dyDescent="0.25">
      <c r="F75563" s="3"/>
      <c r="P75563" s="12"/>
      <c r="T75563" s="3"/>
      <c r="Y75563" s="3"/>
      <c r="AD75563" s="12"/>
      <c r="AH75563" s="13"/>
    </row>
    <row r="75564" spans="6:34" x14ac:dyDescent="0.25">
      <c r="F75564" s="3"/>
      <c r="P75564" s="12"/>
      <c r="T75564" s="3"/>
      <c r="Y75564" s="3"/>
      <c r="AD75564" s="12"/>
      <c r="AH75564" s="13"/>
    </row>
    <row r="75565" spans="6:34" x14ac:dyDescent="0.25">
      <c r="F75565" s="3"/>
      <c r="P75565" s="12"/>
      <c r="T75565" s="3"/>
      <c r="Y75565" s="3"/>
      <c r="AD75565" s="12"/>
      <c r="AH75565" s="13"/>
    </row>
    <row r="75566" spans="6:34" x14ac:dyDescent="0.25">
      <c r="F75566" s="3"/>
      <c r="P75566" s="12"/>
      <c r="T75566" s="3"/>
      <c r="Y75566" s="3"/>
      <c r="AD75566" s="12"/>
      <c r="AH75566" s="13"/>
    </row>
    <row r="75567" spans="6:34" x14ac:dyDescent="0.25">
      <c r="F75567" s="3"/>
      <c r="P75567" s="12"/>
      <c r="T75567" s="3"/>
      <c r="Y75567" s="3"/>
      <c r="AD75567" s="12"/>
      <c r="AH75567" s="13"/>
    </row>
    <row r="75568" spans="6:34" x14ac:dyDescent="0.25">
      <c r="F75568" s="3"/>
      <c r="P75568" s="12"/>
      <c r="T75568" s="3"/>
      <c r="Y75568" s="3"/>
      <c r="AD75568" s="12"/>
      <c r="AH75568" s="13"/>
    </row>
    <row r="75569" spans="6:34" x14ac:dyDescent="0.25">
      <c r="F75569" s="3"/>
      <c r="P75569" s="12"/>
      <c r="T75569" s="3"/>
      <c r="Y75569" s="3"/>
      <c r="AD75569" s="12"/>
      <c r="AH75569" s="13"/>
    </row>
    <row r="75570" spans="6:34" x14ac:dyDescent="0.25">
      <c r="F75570" s="3"/>
      <c r="P75570" s="12"/>
      <c r="T75570" s="3"/>
      <c r="Y75570" s="3"/>
      <c r="AD75570" s="12"/>
      <c r="AH75570" s="13"/>
    </row>
    <row r="75571" spans="6:34" x14ac:dyDescent="0.25">
      <c r="F75571" s="3"/>
      <c r="P75571" s="12"/>
      <c r="T75571" s="3"/>
      <c r="Y75571" s="3"/>
      <c r="AD75571" s="12"/>
      <c r="AH75571" s="13"/>
    </row>
    <row r="75572" spans="6:34" x14ac:dyDescent="0.25">
      <c r="F75572" s="3"/>
      <c r="P75572" s="12"/>
      <c r="T75572" s="3"/>
      <c r="Y75572" s="3"/>
      <c r="AD75572" s="12"/>
      <c r="AH75572" s="13"/>
    </row>
    <row r="75573" spans="6:34" x14ac:dyDescent="0.25">
      <c r="F75573" s="3"/>
      <c r="P75573" s="12"/>
      <c r="T75573" s="3"/>
      <c r="Y75573" s="3"/>
      <c r="AD75573" s="12"/>
      <c r="AH75573" s="13"/>
    </row>
    <row r="75574" spans="6:34" x14ac:dyDescent="0.25">
      <c r="F75574" s="3"/>
      <c r="P75574" s="12"/>
      <c r="T75574" s="3"/>
      <c r="Y75574" s="3"/>
      <c r="AD75574" s="12"/>
      <c r="AH75574" s="13"/>
    </row>
    <row r="75575" spans="6:34" x14ac:dyDescent="0.25">
      <c r="F75575" s="3"/>
      <c r="P75575" s="12"/>
      <c r="T75575" s="3"/>
      <c r="Y75575" s="3"/>
      <c r="AD75575" s="12"/>
      <c r="AH75575" s="13"/>
    </row>
    <row r="75576" spans="6:34" x14ac:dyDescent="0.25">
      <c r="F75576" s="3"/>
      <c r="P75576" s="12"/>
      <c r="T75576" s="3"/>
      <c r="Y75576" s="3"/>
      <c r="AD75576" s="12"/>
      <c r="AH75576" s="13"/>
    </row>
    <row r="75577" spans="6:34" x14ac:dyDescent="0.25">
      <c r="F75577" s="3"/>
      <c r="P75577" s="12"/>
      <c r="T75577" s="3"/>
      <c r="Y75577" s="3"/>
      <c r="AD75577" s="12"/>
      <c r="AH75577" s="13"/>
    </row>
    <row r="75578" spans="6:34" x14ac:dyDescent="0.25">
      <c r="F75578" s="3"/>
      <c r="P75578" s="12"/>
      <c r="T75578" s="3"/>
      <c r="Y75578" s="3"/>
      <c r="AD75578" s="12"/>
      <c r="AH75578" s="13"/>
    </row>
    <row r="75579" spans="6:34" x14ac:dyDescent="0.25">
      <c r="F75579" s="3"/>
      <c r="P75579" s="12"/>
      <c r="T75579" s="3"/>
      <c r="Y75579" s="3"/>
      <c r="AD75579" s="12"/>
      <c r="AH75579" s="13"/>
    </row>
    <row r="75580" spans="6:34" x14ac:dyDescent="0.25">
      <c r="F75580" s="3"/>
      <c r="P75580" s="12"/>
      <c r="T75580" s="3"/>
      <c r="Y75580" s="3"/>
      <c r="AD75580" s="12"/>
      <c r="AH75580" s="13"/>
    </row>
    <row r="75581" spans="6:34" x14ac:dyDescent="0.25">
      <c r="F75581" s="3"/>
      <c r="P75581" s="12"/>
      <c r="T75581" s="3"/>
      <c r="Y75581" s="3"/>
      <c r="AD75581" s="12"/>
      <c r="AH75581" s="13"/>
    </row>
    <row r="75582" spans="6:34" x14ac:dyDescent="0.25">
      <c r="F75582" s="3"/>
      <c r="P75582" s="12"/>
      <c r="T75582" s="3"/>
      <c r="Y75582" s="3"/>
      <c r="AD75582" s="12"/>
      <c r="AH75582" s="13"/>
    </row>
    <row r="75583" spans="6:34" x14ac:dyDescent="0.25">
      <c r="F75583" s="3"/>
      <c r="P75583" s="12"/>
      <c r="T75583" s="3"/>
      <c r="Y75583" s="3"/>
      <c r="AD75583" s="12"/>
      <c r="AH75583" s="13"/>
    </row>
    <row r="75584" spans="6:34" x14ac:dyDescent="0.25">
      <c r="F75584" s="3"/>
      <c r="P75584" s="12"/>
      <c r="T75584" s="3"/>
      <c r="Y75584" s="3"/>
      <c r="AD75584" s="12"/>
      <c r="AH75584" s="13"/>
    </row>
    <row r="75585" spans="6:34" x14ac:dyDescent="0.25">
      <c r="F75585" s="3"/>
      <c r="P75585" s="12"/>
      <c r="T75585" s="3"/>
      <c r="Y75585" s="3"/>
      <c r="AD75585" s="12"/>
      <c r="AH75585" s="13"/>
    </row>
    <row r="75586" spans="6:34" x14ac:dyDescent="0.25">
      <c r="F75586" s="3"/>
      <c r="P75586" s="12"/>
      <c r="T75586" s="3"/>
      <c r="Y75586" s="3"/>
      <c r="AD75586" s="12"/>
      <c r="AH75586" s="13"/>
    </row>
    <row r="75587" spans="6:34" x14ac:dyDescent="0.25">
      <c r="F75587" s="3"/>
      <c r="P75587" s="12"/>
      <c r="T75587" s="3"/>
      <c r="Y75587" s="3"/>
      <c r="AD75587" s="12"/>
      <c r="AH75587" s="13"/>
    </row>
    <row r="75588" spans="6:34" x14ac:dyDescent="0.25">
      <c r="F75588" s="3"/>
      <c r="P75588" s="12"/>
      <c r="T75588" s="3"/>
      <c r="Y75588" s="3"/>
      <c r="AD75588" s="12"/>
      <c r="AH75588" s="13"/>
    </row>
    <row r="75589" spans="6:34" x14ac:dyDescent="0.25">
      <c r="F75589" s="3"/>
      <c r="P75589" s="12"/>
      <c r="T75589" s="3"/>
      <c r="Y75589" s="3"/>
      <c r="AD75589" s="12"/>
      <c r="AH75589" s="13"/>
    </row>
    <row r="75590" spans="6:34" x14ac:dyDescent="0.25">
      <c r="F75590" s="3"/>
      <c r="P75590" s="12"/>
      <c r="T75590" s="3"/>
      <c r="Y75590" s="3"/>
      <c r="AD75590" s="12"/>
      <c r="AH75590" s="13"/>
    </row>
    <row r="75591" spans="6:34" x14ac:dyDescent="0.25">
      <c r="F75591" s="3"/>
      <c r="P75591" s="12"/>
      <c r="T75591" s="3"/>
      <c r="Y75591" s="3"/>
      <c r="AD75591" s="12"/>
      <c r="AH75591" s="13"/>
    </row>
    <row r="75592" spans="6:34" x14ac:dyDescent="0.25">
      <c r="F75592" s="3"/>
      <c r="P75592" s="12"/>
      <c r="T75592" s="3"/>
      <c r="Y75592" s="3"/>
      <c r="AD75592" s="12"/>
      <c r="AH75592" s="13"/>
    </row>
    <row r="75593" spans="6:34" x14ac:dyDescent="0.25">
      <c r="F75593" s="3"/>
      <c r="P75593" s="12"/>
      <c r="T75593" s="3"/>
      <c r="Y75593" s="3"/>
      <c r="AD75593" s="12"/>
      <c r="AH75593" s="13"/>
    </row>
    <row r="75594" spans="6:34" x14ac:dyDescent="0.25">
      <c r="F75594" s="3"/>
      <c r="P75594" s="12"/>
      <c r="T75594" s="3"/>
      <c r="Y75594" s="3"/>
      <c r="AD75594" s="12"/>
      <c r="AH75594" s="13"/>
    </row>
    <row r="75595" spans="6:34" x14ac:dyDescent="0.25">
      <c r="F75595" s="3"/>
      <c r="P75595" s="12"/>
      <c r="T75595" s="3"/>
      <c r="Y75595" s="3"/>
      <c r="AD75595" s="12"/>
      <c r="AH75595" s="13"/>
    </row>
    <row r="75596" spans="6:34" x14ac:dyDescent="0.25">
      <c r="F75596" s="3"/>
      <c r="P75596" s="12"/>
      <c r="T75596" s="3"/>
      <c r="Y75596" s="3"/>
      <c r="AD75596" s="12"/>
      <c r="AH75596" s="13"/>
    </row>
    <row r="75597" spans="6:34" x14ac:dyDescent="0.25">
      <c r="F75597" s="3"/>
      <c r="P75597" s="12"/>
      <c r="T75597" s="3"/>
      <c r="Y75597" s="3"/>
      <c r="AD75597" s="12"/>
      <c r="AH75597" s="13"/>
    </row>
    <row r="75598" spans="6:34" x14ac:dyDescent="0.25">
      <c r="F75598" s="3"/>
      <c r="P75598" s="12"/>
      <c r="T75598" s="3"/>
      <c r="Y75598" s="3"/>
      <c r="AD75598" s="12"/>
      <c r="AH75598" s="13"/>
    </row>
    <row r="75599" spans="6:34" x14ac:dyDescent="0.25">
      <c r="F75599" s="3"/>
      <c r="P75599" s="12"/>
      <c r="T75599" s="3"/>
      <c r="Y75599" s="3"/>
      <c r="AD75599" s="12"/>
      <c r="AH75599" s="13"/>
    </row>
    <row r="75600" spans="6:34" x14ac:dyDescent="0.25">
      <c r="F75600" s="3"/>
      <c r="P75600" s="12"/>
      <c r="T75600" s="3"/>
      <c r="Y75600" s="3"/>
      <c r="AD75600" s="12"/>
      <c r="AH75600" s="13"/>
    </row>
    <row r="75601" spans="6:34" x14ac:dyDescent="0.25">
      <c r="F75601" s="3"/>
      <c r="P75601" s="12"/>
      <c r="T75601" s="3"/>
      <c r="Y75601" s="3"/>
      <c r="AD75601" s="12"/>
      <c r="AH75601" s="13"/>
    </row>
    <row r="75602" spans="6:34" x14ac:dyDescent="0.25">
      <c r="F75602" s="3"/>
      <c r="P75602" s="12"/>
      <c r="T75602" s="3"/>
      <c r="Y75602" s="3"/>
      <c r="AD75602" s="12"/>
      <c r="AH75602" s="13"/>
    </row>
    <row r="75603" spans="6:34" x14ac:dyDescent="0.25">
      <c r="F75603" s="3"/>
      <c r="P75603" s="12"/>
      <c r="T75603" s="3"/>
      <c r="Y75603" s="3"/>
      <c r="AD75603" s="12"/>
      <c r="AH75603" s="13"/>
    </row>
    <row r="75604" spans="6:34" x14ac:dyDescent="0.25">
      <c r="F75604" s="3"/>
      <c r="P75604" s="12"/>
      <c r="T75604" s="3"/>
      <c r="Y75604" s="3"/>
      <c r="AD75604" s="12"/>
      <c r="AH75604" s="13"/>
    </row>
    <row r="75605" spans="6:34" x14ac:dyDescent="0.25">
      <c r="F75605" s="3"/>
      <c r="P75605" s="12"/>
      <c r="T75605" s="3"/>
      <c r="Y75605" s="3"/>
      <c r="AD75605" s="12"/>
      <c r="AH75605" s="13"/>
    </row>
    <row r="75606" spans="6:34" x14ac:dyDescent="0.25">
      <c r="F75606" s="3"/>
      <c r="P75606" s="12"/>
      <c r="T75606" s="3"/>
      <c r="Y75606" s="3"/>
      <c r="AD75606" s="12"/>
      <c r="AH75606" s="13"/>
    </row>
    <row r="75607" spans="6:34" x14ac:dyDescent="0.25">
      <c r="F75607" s="3"/>
      <c r="P75607" s="12"/>
      <c r="T75607" s="3"/>
      <c r="Y75607" s="3"/>
      <c r="AD75607" s="12"/>
      <c r="AH75607" s="13"/>
    </row>
    <row r="75608" spans="6:34" x14ac:dyDescent="0.25">
      <c r="F75608" s="3"/>
      <c r="P75608" s="12"/>
      <c r="T75608" s="3"/>
      <c r="Y75608" s="3"/>
      <c r="AD75608" s="12"/>
      <c r="AH75608" s="13"/>
    </row>
    <row r="75609" spans="6:34" x14ac:dyDescent="0.25">
      <c r="F75609" s="3"/>
      <c r="P75609" s="12"/>
      <c r="T75609" s="3"/>
      <c r="Y75609" s="3"/>
      <c r="AD75609" s="12"/>
      <c r="AH75609" s="13"/>
    </row>
    <row r="75610" spans="6:34" x14ac:dyDescent="0.25">
      <c r="F75610" s="3"/>
      <c r="P75610" s="12"/>
      <c r="T75610" s="3"/>
      <c r="Y75610" s="3"/>
      <c r="AD75610" s="12"/>
      <c r="AH75610" s="13"/>
    </row>
    <row r="75611" spans="6:34" x14ac:dyDescent="0.25">
      <c r="F75611" s="3"/>
      <c r="P75611" s="12"/>
      <c r="T75611" s="3"/>
      <c r="Y75611" s="3"/>
      <c r="AD75611" s="12"/>
      <c r="AH75611" s="13"/>
    </row>
    <row r="75612" spans="6:34" x14ac:dyDescent="0.25">
      <c r="F75612" s="3"/>
      <c r="P75612" s="12"/>
      <c r="T75612" s="3"/>
      <c r="Y75612" s="3"/>
      <c r="AD75612" s="12"/>
      <c r="AH75612" s="13"/>
    </row>
    <row r="75613" spans="6:34" x14ac:dyDescent="0.25">
      <c r="F75613" s="3"/>
      <c r="P75613" s="12"/>
      <c r="T75613" s="3"/>
      <c r="Y75613" s="3"/>
      <c r="AD75613" s="12"/>
      <c r="AH75613" s="13"/>
    </row>
    <row r="75614" spans="6:34" x14ac:dyDescent="0.25">
      <c r="F75614" s="3"/>
      <c r="P75614" s="12"/>
      <c r="T75614" s="3"/>
      <c r="Y75614" s="3"/>
      <c r="AD75614" s="12"/>
      <c r="AH75614" s="13"/>
    </row>
    <row r="75615" spans="6:34" x14ac:dyDescent="0.25">
      <c r="F75615" s="3"/>
      <c r="P75615" s="12"/>
      <c r="T75615" s="3"/>
      <c r="Y75615" s="3"/>
      <c r="AD75615" s="12"/>
      <c r="AH75615" s="13"/>
    </row>
    <row r="75616" spans="6:34" x14ac:dyDescent="0.25">
      <c r="F75616" s="3"/>
      <c r="P75616" s="12"/>
      <c r="T75616" s="3"/>
      <c r="Y75616" s="3"/>
      <c r="AD75616" s="12"/>
      <c r="AH75616" s="13"/>
    </row>
    <row r="75617" spans="6:34" x14ac:dyDescent="0.25">
      <c r="F75617" s="3"/>
      <c r="P75617" s="12"/>
      <c r="T75617" s="3"/>
      <c r="Y75617" s="3"/>
      <c r="AD75617" s="12"/>
      <c r="AH75617" s="13"/>
    </row>
    <row r="75618" spans="6:34" x14ac:dyDescent="0.25">
      <c r="F75618" s="3"/>
      <c r="P75618" s="12"/>
      <c r="T75618" s="3"/>
      <c r="Y75618" s="3"/>
      <c r="AD75618" s="12"/>
      <c r="AH75618" s="13"/>
    </row>
    <row r="75619" spans="6:34" x14ac:dyDescent="0.25">
      <c r="F75619" s="3"/>
      <c r="P75619" s="12"/>
      <c r="T75619" s="3"/>
      <c r="Y75619" s="3"/>
      <c r="AD75619" s="12"/>
      <c r="AH75619" s="13"/>
    </row>
    <row r="75620" spans="6:34" x14ac:dyDescent="0.25">
      <c r="F75620" s="3"/>
      <c r="P75620" s="12"/>
      <c r="T75620" s="3"/>
      <c r="Y75620" s="3"/>
      <c r="AD75620" s="12"/>
      <c r="AH75620" s="13"/>
    </row>
    <row r="75621" spans="6:34" x14ac:dyDescent="0.25">
      <c r="F75621" s="3"/>
      <c r="P75621" s="12"/>
      <c r="T75621" s="3"/>
      <c r="Y75621" s="3"/>
      <c r="AD75621" s="12"/>
      <c r="AH75621" s="13"/>
    </row>
    <row r="75622" spans="6:34" x14ac:dyDescent="0.25">
      <c r="F75622" s="3"/>
      <c r="P75622" s="12"/>
      <c r="T75622" s="3"/>
      <c r="Y75622" s="3"/>
      <c r="AD75622" s="12"/>
      <c r="AH75622" s="13"/>
    </row>
    <row r="75623" spans="6:34" x14ac:dyDescent="0.25">
      <c r="F75623" s="3"/>
      <c r="P75623" s="12"/>
      <c r="T75623" s="3"/>
      <c r="Y75623" s="3"/>
      <c r="AD75623" s="12"/>
      <c r="AH75623" s="13"/>
    </row>
    <row r="75624" spans="6:34" x14ac:dyDescent="0.25">
      <c r="F75624" s="3"/>
      <c r="P75624" s="12"/>
      <c r="T75624" s="3"/>
      <c r="Y75624" s="3"/>
      <c r="AD75624" s="12"/>
      <c r="AH75624" s="13"/>
    </row>
    <row r="75625" spans="6:34" x14ac:dyDescent="0.25">
      <c r="F75625" s="3"/>
      <c r="P75625" s="12"/>
      <c r="T75625" s="3"/>
      <c r="Y75625" s="3"/>
      <c r="AD75625" s="12"/>
      <c r="AH75625" s="13"/>
    </row>
    <row r="75626" spans="6:34" x14ac:dyDescent="0.25">
      <c r="F75626" s="3"/>
      <c r="P75626" s="12"/>
      <c r="T75626" s="3"/>
      <c r="Y75626" s="3"/>
      <c r="AD75626" s="12"/>
      <c r="AH75626" s="13"/>
    </row>
    <row r="75627" spans="6:34" x14ac:dyDescent="0.25">
      <c r="F75627" s="3"/>
      <c r="P75627" s="12"/>
      <c r="T75627" s="3"/>
      <c r="Y75627" s="3"/>
      <c r="AD75627" s="12"/>
      <c r="AH75627" s="13"/>
    </row>
    <row r="75628" spans="6:34" x14ac:dyDescent="0.25">
      <c r="F75628" s="3"/>
      <c r="P75628" s="12"/>
      <c r="T75628" s="3"/>
      <c r="Y75628" s="3"/>
      <c r="AD75628" s="12"/>
      <c r="AH75628" s="13"/>
    </row>
    <row r="75629" spans="6:34" x14ac:dyDescent="0.25">
      <c r="F75629" s="3"/>
      <c r="P75629" s="12"/>
      <c r="T75629" s="3"/>
      <c r="Y75629" s="3"/>
      <c r="AD75629" s="12"/>
      <c r="AH75629" s="13"/>
    </row>
    <row r="75630" spans="6:34" x14ac:dyDescent="0.25">
      <c r="F75630" s="3"/>
      <c r="P75630" s="12"/>
      <c r="T75630" s="3"/>
      <c r="Y75630" s="3"/>
      <c r="AD75630" s="12"/>
      <c r="AH75630" s="13"/>
    </row>
    <row r="75631" spans="6:34" x14ac:dyDescent="0.25">
      <c r="F75631" s="3"/>
      <c r="P75631" s="12"/>
      <c r="T75631" s="3"/>
      <c r="Y75631" s="3"/>
      <c r="AD75631" s="12"/>
      <c r="AH75631" s="13"/>
    </row>
    <row r="75632" spans="6:34" x14ac:dyDescent="0.25">
      <c r="F75632" s="3"/>
      <c r="P75632" s="12"/>
      <c r="T75632" s="3"/>
      <c r="Y75632" s="3"/>
      <c r="AD75632" s="12"/>
      <c r="AH75632" s="13"/>
    </row>
    <row r="75633" spans="6:34" x14ac:dyDescent="0.25">
      <c r="F75633" s="3"/>
      <c r="P75633" s="12"/>
      <c r="T75633" s="3"/>
      <c r="Y75633" s="3"/>
      <c r="AD75633" s="12"/>
      <c r="AH75633" s="13"/>
    </row>
    <row r="75634" spans="6:34" x14ac:dyDescent="0.25">
      <c r="F75634" s="3"/>
      <c r="P75634" s="12"/>
      <c r="T75634" s="3"/>
      <c r="Y75634" s="3"/>
      <c r="AD75634" s="12"/>
      <c r="AH75634" s="13"/>
    </row>
    <row r="75635" spans="6:34" x14ac:dyDescent="0.25">
      <c r="F75635" s="3"/>
      <c r="P75635" s="12"/>
      <c r="T75635" s="3"/>
      <c r="Y75635" s="3"/>
      <c r="AD75635" s="12"/>
      <c r="AH75635" s="13"/>
    </row>
    <row r="75636" spans="6:34" x14ac:dyDescent="0.25">
      <c r="F75636" s="3"/>
      <c r="P75636" s="12"/>
      <c r="T75636" s="3"/>
      <c r="Y75636" s="3"/>
      <c r="AD75636" s="12"/>
      <c r="AH75636" s="13"/>
    </row>
    <row r="75637" spans="6:34" x14ac:dyDescent="0.25">
      <c r="F75637" s="3"/>
      <c r="P75637" s="12"/>
      <c r="T75637" s="3"/>
      <c r="Y75637" s="3"/>
      <c r="AD75637" s="12"/>
      <c r="AH75637" s="13"/>
    </row>
    <row r="75638" spans="6:34" x14ac:dyDescent="0.25">
      <c r="F75638" s="3"/>
      <c r="P75638" s="12"/>
      <c r="T75638" s="3"/>
      <c r="Y75638" s="3"/>
      <c r="AD75638" s="12"/>
      <c r="AH75638" s="13"/>
    </row>
    <row r="75639" spans="6:34" x14ac:dyDescent="0.25">
      <c r="F75639" s="3"/>
      <c r="P75639" s="12"/>
      <c r="T75639" s="3"/>
      <c r="Y75639" s="3"/>
      <c r="AD75639" s="12"/>
      <c r="AH75639" s="13"/>
    </row>
    <row r="75640" spans="6:34" x14ac:dyDescent="0.25">
      <c r="F75640" s="3"/>
      <c r="P75640" s="12"/>
      <c r="T75640" s="3"/>
      <c r="Y75640" s="3"/>
      <c r="AD75640" s="12"/>
      <c r="AH75640" s="13"/>
    </row>
    <row r="75641" spans="6:34" x14ac:dyDescent="0.25">
      <c r="F75641" s="3"/>
      <c r="P75641" s="12"/>
      <c r="T75641" s="3"/>
      <c r="Y75641" s="3"/>
      <c r="AD75641" s="12"/>
      <c r="AH75641" s="13"/>
    </row>
    <row r="75642" spans="6:34" x14ac:dyDescent="0.25">
      <c r="F75642" s="3"/>
      <c r="P75642" s="12"/>
      <c r="T75642" s="3"/>
      <c r="Y75642" s="3"/>
      <c r="AD75642" s="12"/>
      <c r="AH75642" s="13"/>
    </row>
    <row r="75643" spans="6:34" x14ac:dyDescent="0.25">
      <c r="F75643" s="3"/>
      <c r="P75643" s="12"/>
      <c r="T75643" s="3"/>
      <c r="Y75643" s="3"/>
      <c r="AD75643" s="12"/>
      <c r="AH75643" s="13"/>
    </row>
    <row r="75644" spans="6:34" x14ac:dyDescent="0.25">
      <c r="F75644" s="3"/>
      <c r="P75644" s="12"/>
      <c r="T75644" s="3"/>
      <c r="Y75644" s="3"/>
      <c r="AD75644" s="12"/>
      <c r="AH75644" s="13"/>
    </row>
    <row r="75645" spans="6:34" x14ac:dyDescent="0.25">
      <c r="F75645" s="3"/>
      <c r="P75645" s="12"/>
      <c r="T75645" s="3"/>
      <c r="Y75645" s="3"/>
      <c r="AD75645" s="12"/>
      <c r="AH75645" s="13"/>
    </row>
    <row r="75646" spans="6:34" x14ac:dyDescent="0.25">
      <c r="F75646" s="3"/>
      <c r="P75646" s="12"/>
      <c r="T75646" s="3"/>
      <c r="Y75646" s="3"/>
      <c r="AD75646" s="12"/>
      <c r="AH75646" s="13"/>
    </row>
    <row r="75647" spans="6:34" x14ac:dyDescent="0.25">
      <c r="F75647" s="3"/>
      <c r="P75647" s="12"/>
      <c r="T75647" s="3"/>
      <c r="Y75647" s="3"/>
      <c r="AD75647" s="12"/>
      <c r="AH75647" s="13"/>
    </row>
    <row r="75648" spans="6:34" x14ac:dyDescent="0.25">
      <c r="F75648" s="3"/>
      <c r="P75648" s="12"/>
      <c r="T75648" s="3"/>
      <c r="Y75648" s="3"/>
      <c r="AD75648" s="12"/>
      <c r="AH75648" s="13"/>
    </row>
    <row r="75649" spans="6:34" x14ac:dyDescent="0.25">
      <c r="F75649" s="3"/>
      <c r="P75649" s="12"/>
      <c r="T75649" s="3"/>
      <c r="Y75649" s="3"/>
      <c r="AD75649" s="12"/>
      <c r="AH75649" s="13"/>
    </row>
    <row r="75650" spans="6:34" x14ac:dyDescent="0.25">
      <c r="F75650" s="3"/>
      <c r="P75650" s="12"/>
      <c r="T75650" s="3"/>
      <c r="Y75650" s="3"/>
      <c r="AD75650" s="12"/>
      <c r="AH75650" s="13"/>
    </row>
    <row r="75651" spans="6:34" x14ac:dyDescent="0.25">
      <c r="F75651" s="3"/>
      <c r="P75651" s="12"/>
      <c r="T75651" s="3"/>
      <c r="Y75651" s="3"/>
      <c r="AD75651" s="12"/>
      <c r="AH75651" s="13"/>
    </row>
    <row r="75652" spans="6:34" x14ac:dyDescent="0.25">
      <c r="F75652" s="3"/>
      <c r="P75652" s="12"/>
      <c r="T75652" s="3"/>
      <c r="Y75652" s="3"/>
      <c r="AD75652" s="12"/>
      <c r="AH75652" s="13"/>
    </row>
    <row r="75653" spans="6:34" x14ac:dyDescent="0.25">
      <c r="F75653" s="3"/>
      <c r="P75653" s="12"/>
      <c r="T75653" s="3"/>
      <c r="Y75653" s="3"/>
      <c r="AD75653" s="12"/>
      <c r="AH75653" s="13"/>
    </row>
    <row r="75654" spans="6:34" x14ac:dyDescent="0.25">
      <c r="F75654" s="3"/>
      <c r="P75654" s="12"/>
      <c r="T75654" s="3"/>
      <c r="Y75654" s="3"/>
      <c r="AD75654" s="12"/>
      <c r="AH75654" s="13"/>
    </row>
    <row r="75655" spans="6:34" x14ac:dyDescent="0.25">
      <c r="F75655" s="3"/>
      <c r="P75655" s="12"/>
      <c r="T75655" s="3"/>
      <c r="Y75655" s="3"/>
      <c r="AD75655" s="12"/>
      <c r="AH75655" s="13"/>
    </row>
    <row r="75656" spans="6:34" x14ac:dyDescent="0.25">
      <c r="F75656" s="3"/>
      <c r="P75656" s="12"/>
      <c r="T75656" s="3"/>
      <c r="Y75656" s="3"/>
      <c r="AD75656" s="12"/>
      <c r="AH75656" s="13"/>
    </row>
    <row r="75657" spans="6:34" x14ac:dyDescent="0.25">
      <c r="F75657" s="3"/>
      <c r="P75657" s="12"/>
      <c r="T75657" s="3"/>
      <c r="Y75657" s="3"/>
      <c r="AD75657" s="12"/>
      <c r="AH75657" s="13"/>
    </row>
    <row r="75658" spans="6:34" x14ac:dyDescent="0.25">
      <c r="F75658" s="3"/>
      <c r="P75658" s="12"/>
      <c r="T75658" s="3"/>
      <c r="Y75658" s="3"/>
      <c r="AD75658" s="12"/>
      <c r="AH75658" s="13"/>
    </row>
    <row r="75659" spans="6:34" x14ac:dyDescent="0.25">
      <c r="F75659" s="3"/>
      <c r="P75659" s="12"/>
      <c r="T75659" s="3"/>
      <c r="Y75659" s="3"/>
      <c r="AD75659" s="12"/>
      <c r="AH75659" s="13"/>
    </row>
    <row r="75660" spans="6:34" x14ac:dyDescent="0.25">
      <c r="F75660" s="3"/>
      <c r="P75660" s="12"/>
      <c r="T75660" s="3"/>
      <c r="Y75660" s="3"/>
      <c r="AD75660" s="12"/>
      <c r="AH75660" s="13"/>
    </row>
    <row r="75661" spans="6:34" x14ac:dyDescent="0.25">
      <c r="F75661" s="3"/>
      <c r="P75661" s="12"/>
      <c r="T75661" s="3"/>
      <c r="Y75661" s="3"/>
      <c r="AD75661" s="12"/>
      <c r="AH75661" s="13"/>
    </row>
    <row r="75662" spans="6:34" x14ac:dyDescent="0.25">
      <c r="F75662" s="3"/>
      <c r="P75662" s="12"/>
      <c r="T75662" s="3"/>
      <c r="Y75662" s="3"/>
      <c r="AD75662" s="12"/>
      <c r="AH75662" s="13"/>
    </row>
    <row r="75663" spans="6:34" x14ac:dyDescent="0.25">
      <c r="F75663" s="3"/>
      <c r="P75663" s="12"/>
      <c r="T75663" s="3"/>
      <c r="Y75663" s="3"/>
      <c r="AD75663" s="12"/>
      <c r="AH75663" s="13"/>
    </row>
    <row r="75664" spans="6:34" x14ac:dyDescent="0.25">
      <c r="F75664" s="3"/>
      <c r="P75664" s="12"/>
      <c r="T75664" s="3"/>
      <c r="Y75664" s="3"/>
      <c r="AD75664" s="12"/>
      <c r="AH75664" s="13"/>
    </row>
    <row r="75665" spans="6:34" x14ac:dyDescent="0.25">
      <c r="F75665" s="3"/>
      <c r="P75665" s="12"/>
      <c r="T75665" s="3"/>
      <c r="Y75665" s="3"/>
      <c r="AD75665" s="12"/>
      <c r="AH75665" s="13"/>
    </row>
    <row r="75666" spans="6:34" x14ac:dyDescent="0.25">
      <c r="F75666" s="3"/>
      <c r="P75666" s="12"/>
      <c r="T75666" s="3"/>
      <c r="Y75666" s="3"/>
      <c r="AD75666" s="12"/>
      <c r="AH75666" s="13"/>
    </row>
    <row r="75667" spans="6:34" x14ac:dyDescent="0.25">
      <c r="F75667" s="3"/>
      <c r="P75667" s="12"/>
      <c r="T75667" s="3"/>
      <c r="Y75667" s="3"/>
      <c r="AD75667" s="12"/>
      <c r="AH75667" s="13"/>
    </row>
    <row r="75668" spans="6:34" x14ac:dyDescent="0.25">
      <c r="F75668" s="3"/>
      <c r="P75668" s="12"/>
      <c r="T75668" s="3"/>
      <c r="Y75668" s="3"/>
      <c r="AD75668" s="12"/>
      <c r="AH75668" s="13"/>
    </row>
    <row r="75669" spans="6:34" x14ac:dyDescent="0.25">
      <c r="F75669" s="3"/>
      <c r="P75669" s="12"/>
      <c r="T75669" s="3"/>
      <c r="Y75669" s="3"/>
      <c r="AD75669" s="12"/>
      <c r="AH75669" s="13"/>
    </row>
    <row r="75670" spans="6:34" x14ac:dyDescent="0.25">
      <c r="F75670" s="3"/>
      <c r="P75670" s="12"/>
      <c r="T75670" s="3"/>
      <c r="Y75670" s="3"/>
      <c r="AD75670" s="12"/>
      <c r="AH75670" s="13"/>
    </row>
    <row r="75671" spans="6:34" x14ac:dyDescent="0.25">
      <c r="F75671" s="3"/>
      <c r="P75671" s="12"/>
      <c r="T75671" s="3"/>
      <c r="Y75671" s="3"/>
      <c r="AD75671" s="12"/>
      <c r="AH75671" s="13"/>
    </row>
    <row r="75672" spans="6:34" x14ac:dyDescent="0.25">
      <c r="F75672" s="3"/>
      <c r="P75672" s="12"/>
      <c r="T75672" s="3"/>
      <c r="Y75672" s="3"/>
      <c r="AD75672" s="12"/>
      <c r="AH75672" s="13"/>
    </row>
    <row r="75673" spans="6:34" x14ac:dyDescent="0.25">
      <c r="F75673" s="3"/>
      <c r="P75673" s="12"/>
      <c r="T75673" s="3"/>
      <c r="Y75673" s="3"/>
      <c r="AD75673" s="12"/>
      <c r="AH75673" s="13"/>
    </row>
    <row r="75674" spans="6:34" x14ac:dyDescent="0.25">
      <c r="F75674" s="3"/>
      <c r="P75674" s="12"/>
      <c r="T75674" s="3"/>
      <c r="Y75674" s="3"/>
      <c r="AD75674" s="12"/>
      <c r="AH75674" s="13"/>
    </row>
    <row r="75675" spans="6:34" x14ac:dyDescent="0.25">
      <c r="F75675" s="3"/>
      <c r="P75675" s="12"/>
      <c r="T75675" s="3"/>
      <c r="Y75675" s="3"/>
      <c r="AD75675" s="12"/>
      <c r="AH75675" s="13"/>
    </row>
    <row r="75676" spans="6:34" x14ac:dyDescent="0.25">
      <c r="F75676" s="3"/>
      <c r="P75676" s="12"/>
      <c r="T75676" s="3"/>
      <c r="Y75676" s="3"/>
      <c r="AD75676" s="12"/>
      <c r="AH75676" s="13"/>
    </row>
    <row r="75677" spans="6:34" x14ac:dyDescent="0.25">
      <c r="F75677" s="3"/>
      <c r="P75677" s="12"/>
      <c r="T75677" s="3"/>
      <c r="Y75677" s="3"/>
      <c r="AD75677" s="12"/>
      <c r="AH75677" s="13"/>
    </row>
    <row r="75678" spans="6:34" x14ac:dyDescent="0.25">
      <c r="F75678" s="3"/>
      <c r="P75678" s="12"/>
      <c r="T75678" s="3"/>
      <c r="Y75678" s="3"/>
      <c r="AD75678" s="12"/>
      <c r="AH75678" s="13"/>
    </row>
    <row r="75679" spans="6:34" x14ac:dyDescent="0.25">
      <c r="F75679" s="3"/>
      <c r="P75679" s="12"/>
      <c r="T75679" s="3"/>
      <c r="Y75679" s="3"/>
      <c r="AD75679" s="12"/>
      <c r="AH75679" s="13"/>
    </row>
    <row r="75680" spans="6:34" x14ac:dyDescent="0.25">
      <c r="F75680" s="3"/>
      <c r="P75680" s="12"/>
      <c r="T75680" s="3"/>
      <c r="Y75680" s="3"/>
      <c r="AD75680" s="12"/>
      <c r="AH75680" s="13"/>
    </row>
    <row r="75681" spans="6:34" x14ac:dyDescent="0.25">
      <c r="F75681" s="3"/>
      <c r="P75681" s="12"/>
      <c r="T75681" s="3"/>
      <c r="Y75681" s="3"/>
      <c r="AD75681" s="12"/>
      <c r="AH75681" s="13"/>
    </row>
    <row r="75682" spans="6:34" x14ac:dyDescent="0.25">
      <c r="F75682" s="3"/>
      <c r="P75682" s="12"/>
      <c r="T75682" s="3"/>
      <c r="Y75682" s="3"/>
      <c r="AD75682" s="12"/>
      <c r="AH75682" s="13"/>
    </row>
    <row r="75683" spans="6:34" x14ac:dyDescent="0.25">
      <c r="F75683" s="3"/>
      <c r="P75683" s="12"/>
      <c r="T75683" s="3"/>
      <c r="Y75683" s="3"/>
      <c r="AD75683" s="12"/>
      <c r="AH75683" s="13"/>
    </row>
    <row r="75684" spans="6:34" x14ac:dyDescent="0.25">
      <c r="F75684" s="3"/>
      <c r="P75684" s="12"/>
      <c r="T75684" s="3"/>
      <c r="Y75684" s="3"/>
      <c r="AD75684" s="12"/>
      <c r="AH75684" s="13"/>
    </row>
    <row r="75685" spans="6:34" x14ac:dyDescent="0.25">
      <c r="F75685" s="3"/>
      <c r="P75685" s="12"/>
      <c r="T75685" s="3"/>
      <c r="Y75685" s="3"/>
      <c r="AD75685" s="12"/>
      <c r="AH75685" s="13"/>
    </row>
    <row r="75686" spans="6:34" x14ac:dyDescent="0.25">
      <c r="F75686" s="3"/>
      <c r="P75686" s="12"/>
      <c r="T75686" s="3"/>
      <c r="Y75686" s="3"/>
      <c r="AD75686" s="12"/>
      <c r="AH75686" s="13"/>
    </row>
    <row r="75687" spans="6:34" x14ac:dyDescent="0.25">
      <c r="F75687" s="3"/>
      <c r="P75687" s="12"/>
      <c r="T75687" s="3"/>
      <c r="Y75687" s="3"/>
      <c r="AD75687" s="12"/>
      <c r="AH75687" s="13"/>
    </row>
    <row r="75688" spans="6:34" x14ac:dyDescent="0.25">
      <c r="F75688" s="3"/>
      <c r="P75688" s="12"/>
      <c r="T75688" s="3"/>
      <c r="Y75688" s="3"/>
      <c r="AD75688" s="12"/>
      <c r="AH75688" s="13"/>
    </row>
    <row r="75689" spans="6:34" x14ac:dyDescent="0.25">
      <c r="F75689" s="3"/>
      <c r="P75689" s="12"/>
      <c r="T75689" s="3"/>
      <c r="Y75689" s="3"/>
      <c r="AD75689" s="12"/>
      <c r="AH75689" s="13"/>
    </row>
    <row r="75690" spans="6:34" x14ac:dyDescent="0.25">
      <c r="F75690" s="3"/>
      <c r="P75690" s="12"/>
      <c r="T75690" s="3"/>
      <c r="Y75690" s="3"/>
      <c r="AD75690" s="12"/>
      <c r="AH75690" s="13"/>
    </row>
    <row r="75691" spans="6:34" x14ac:dyDescent="0.25">
      <c r="F75691" s="3"/>
      <c r="P75691" s="12"/>
      <c r="T75691" s="3"/>
      <c r="Y75691" s="3"/>
      <c r="AD75691" s="12"/>
      <c r="AH75691" s="13"/>
    </row>
    <row r="75692" spans="6:34" x14ac:dyDescent="0.25">
      <c r="F75692" s="3"/>
      <c r="P75692" s="12"/>
      <c r="T75692" s="3"/>
      <c r="Y75692" s="3"/>
      <c r="AD75692" s="12"/>
      <c r="AH75692" s="13"/>
    </row>
    <row r="75693" spans="6:34" x14ac:dyDescent="0.25">
      <c r="F75693" s="3"/>
      <c r="P75693" s="12"/>
      <c r="T75693" s="3"/>
      <c r="Y75693" s="3"/>
      <c r="AD75693" s="12"/>
      <c r="AH75693" s="13"/>
    </row>
    <row r="75694" spans="6:34" x14ac:dyDescent="0.25">
      <c r="F75694" s="3"/>
      <c r="P75694" s="12"/>
      <c r="T75694" s="3"/>
      <c r="Y75694" s="3"/>
      <c r="AD75694" s="12"/>
      <c r="AH75694" s="13"/>
    </row>
    <row r="75695" spans="6:34" x14ac:dyDescent="0.25">
      <c r="F75695" s="3"/>
      <c r="P75695" s="12"/>
      <c r="T75695" s="3"/>
      <c r="Y75695" s="3"/>
      <c r="AD75695" s="12"/>
      <c r="AH75695" s="13"/>
    </row>
    <row r="75696" spans="6:34" x14ac:dyDescent="0.25">
      <c r="F75696" s="3"/>
      <c r="P75696" s="12"/>
      <c r="T75696" s="3"/>
      <c r="Y75696" s="3"/>
      <c r="AD75696" s="12"/>
      <c r="AH75696" s="13"/>
    </row>
    <row r="75697" spans="6:34" x14ac:dyDescent="0.25">
      <c r="F75697" s="3"/>
      <c r="P75697" s="12"/>
      <c r="T75697" s="3"/>
      <c r="Y75697" s="3"/>
      <c r="AD75697" s="12"/>
      <c r="AH75697" s="13"/>
    </row>
    <row r="75698" spans="6:34" x14ac:dyDescent="0.25">
      <c r="F75698" s="3"/>
      <c r="P75698" s="12"/>
      <c r="T75698" s="3"/>
      <c r="Y75698" s="3"/>
      <c r="AD75698" s="12"/>
      <c r="AH75698" s="13"/>
    </row>
    <row r="75699" spans="6:34" x14ac:dyDescent="0.25">
      <c r="F75699" s="3"/>
      <c r="P75699" s="12"/>
      <c r="T75699" s="3"/>
      <c r="Y75699" s="3"/>
      <c r="AD75699" s="12"/>
      <c r="AH75699" s="13"/>
    </row>
    <row r="75700" spans="6:34" x14ac:dyDescent="0.25">
      <c r="F75700" s="3"/>
      <c r="P75700" s="12"/>
      <c r="T75700" s="3"/>
      <c r="Y75700" s="3"/>
      <c r="AD75700" s="12"/>
      <c r="AH75700" s="13"/>
    </row>
    <row r="75701" spans="6:34" x14ac:dyDescent="0.25">
      <c r="F75701" s="3"/>
      <c r="P75701" s="12"/>
      <c r="T75701" s="3"/>
      <c r="Y75701" s="3"/>
      <c r="AD75701" s="12"/>
      <c r="AH75701" s="13"/>
    </row>
    <row r="75702" spans="6:34" x14ac:dyDescent="0.25">
      <c r="F75702" s="3"/>
      <c r="P75702" s="12"/>
      <c r="T75702" s="3"/>
      <c r="Y75702" s="3"/>
      <c r="AD75702" s="12"/>
      <c r="AH75702" s="13"/>
    </row>
    <row r="75703" spans="6:34" x14ac:dyDescent="0.25">
      <c r="F75703" s="3"/>
      <c r="P75703" s="12"/>
      <c r="T75703" s="3"/>
      <c r="Y75703" s="3"/>
      <c r="AD75703" s="12"/>
      <c r="AH75703" s="13"/>
    </row>
    <row r="75704" spans="6:34" x14ac:dyDescent="0.25">
      <c r="F75704" s="3"/>
      <c r="P75704" s="12"/>
      <c r="T75704" s="3"/>
      <c r="Y75704" s="3"/>
      <c r="AD75704" s="12"/>
      <c r="AH75704" s="13"/>
    </row>
    <row r="75705" spans="6:34" x14ac:dyDescent="0.25">
      <c r="F75705" s="3"/>
      <c r="P75705" s="12"/>
      <c r="T75705" s="3"/>
      <c r="Y75705" s="3"/>
      <c r="AD75705" s="12"/>
      <c r="AH75705" s="13"/>
    </row>
    <row r="75706" spans="6:34" x14ac:dyDescent="0.25">
      <c r="F75706" s="3"/>
      <c r="P75706" s="12"/>
      <c r="T75706" s="3"/>
      <c r="Y75706" s="3"/>
      <c r="AD75706" s="12"/>
      <c r="AH75706" s="13"/>
    </row>
    <row r="75707" spans="6:34" x14ac:dyDescent="0.25">
      <c r="F75707" s="3"/>
      <c r="P75707" s="12"/>
      <c r="T75707" s="3"/>
      <c r="Y75707" s="3"/>
      <c r="AD75707" s="12"/>
      <c r="AH75707" s="13"/>
    </row>
    <row r="75708" spans="6:34" x14ac:dyDescent="0.25">
      <c r="F75708" s="3"/>
      <c r="P75708" s="12"/>
      <c r="T75708" s="3"/>
      <c r="Y75708" s="3"/>
      <c r="AD75708" s="12"/>
      <c r="AH75708" s="13"/>
    </row>
    <row r="75709" spans="6:34" x14ac:dyDescent="0.25">
      <c r="F75709" s="3"/>
      <c r="P75709" s="12"/>
      <c r="T75709" s="3"/>
      <c r="Y75709" s="3"/>
      <c r="AD75709" s="12"/>
      <c r="AH75709" s="13"/>
    </row>
    <row r="75710" spans="6:34" x14ac:dyDescent="0.25">
      <c r="F75710" s="3"/>
      <c r="P75710" s="12"/>
      <c r="T75710" s="3"/>
      <c r="Y75710" s="3"/>
      <c r="AD75710" s="12"/>
      <c r="AH75710" s="13"/>
    </row>
    <row r="75711" spans="6:34" x14ac:dyDescent="0.25">
      <c r="F75711" s="3"/>
      <c r="P75711" s="12"/>
      <c r="T75711" s="3"/>
      <c r="Y75711" s="3"/>
      <c r="AD75711" s="12"/>
      <c r="AH75711" s="13"/>
    </row>
    <row r="75712" spans="6:34" x14ac:dyDescent="0.25">
      <c r="F75712" s="3"/>
      <c r="P75712" s="12"/>
      <c r="T75712" s="3"/>
      <c r="Y75712" s="3"/>
      <c r="AD75712" s="12"/>
      <c r="AH75712" s="13"/>
    </row>
    <row r="75713" spans="6:34" x14ac:dyDescent="0.25">
      <c r="F75713" s="3"/>
      <c r="P75713" s="12"/>
      <c r="T75713" s="3"/>
      <c r="Y75713" s="3"/>
      <c r="AD75713" s="12"/>
      <c r="AH75713" s="13"/>
    </row>
    <row r="75714" spans="6:34" x14ac:dyDescent="0.25">
      <c r="F75714" s="3"/>
      <c r="P75714" s="12"/>
      <c r="T75714" s="3"/>
      <c r="Y75714" s="3"/>
      <c r="AD75714" s="12"/>
      <c r="AH75714" s="13"/>
    </row>
    <row r="75715" spans="6:34" x14ac:dyDescent="0.25">
      <c r="F75715" s="3"/>
      <c r="P75715" s="12"/>
      <c r="T75715" s="3"/>
      <c r="Y75715" s="3"/>
      <c r="AD75715" s="12"/>
      <c r="AH75715" s="13"/>
    </row>
    <row r="75716" spans="6:34" x14ac:dyDescent="0.25">
      <c r="F75716" s="3"/>
      <c r="P75716" s="12"/>
      <c r="T75716" s="3"/>
      <c r="Y75716" s="3"/>
      <c r="AD75716" s="12"/>
      <c r="AH75716" s="13"/>
    </row>
    <row r="75717" spans="6:34" x14ac:dyDescent="0.25">
      <c r="F75717" s="3"/>
      <c r="P75717" s="12"/>
      <c r="T75717" s="3"/>
      <c r="Y75717" s="3"/>
      <c r="AD75717" s="12"/>
      <c r="AH75717" s="13"/>
    </row>
    <row r="75718" spans="6:34" x14ac:dyDescent="0.25">
      <c r="F75718" s="3"/>
      <c r="P75718" s="12"/>
      <c r="T75718" s="3"/>
      <c r="Y75718" s="3"/>
      <c r="AD75718" s="12"/>
      <c r="AH75718" s="13"/>
    </row>
    <row r="75719" spans="6:34" x14ac:dyDescent="0.25">
      <c r="F75719" s="3"/>
      <c r="P75719" s="12"/>
      <c r="T75719" s="3"/>
      <c r="Y75719" s="3"/>
      <c r="AD75719" s="12"/>
      <c r="AH75719" s="13"/>
    </row>
    <row r="75720" spans="6:34" x14ac:dyDescent="0.25">
      <c r="F75720" s="3"/>
      <c r="P75720" s="12"/>
      <c r="T75720" s="3"/>
      <c r="Y75720" s="3"/>
      <c r="AD75720" s="12"/>
      <c r="AH75720" s="13"/>
    </row>
    <row r="75721" spans="6:34" x14ac:dyDescent="0.25">
      <c r="F75721" s="3"/>
      <c r="P75721" s="12"/>
      <c r="T75721" s="3"/>
      <c r="Y75721" s="3"/>
      <c r="AD75721" s="12"/>
      <c r="AH75721" s="13"/>
    </row>
    <row r="75722" spans="6:34" x14ac:dyDescent="0.25">
      <c r="F75722" s="3"/>
      <c r="P75722" s="12"/>
      <c r="T75722" s="3"/>
      <c r="Y75722" s="3"/>
      <c r="AD75722" s="12"/>
      <c r="AH75722" s="13"/>
    </row>
    <row r="75723" spans="6:34" x14ac:dyDescent="0.25">
      <c r="F75723" s="3"/>
      <c r="P75723" s="12"/>
      <c r="T75723" s="3"/>
      <c r="Y75723" s="3"/>
      <c r="AD75723" s="12"/>
      <c r="AH75723" s="13"/>
    </row>
    <row r="75724" spans="6:34" x14ac:dyDescent="0.25">
      <c r="F75724" s="3"/>
      <c r="P75724" s="12"/>
      <c r="T75724" s="3"/>
      <c r="Y75724" s="3"/>
      <c r="AD75724" s="12"/>
      <c r="AH75724" s="13"/>
    </row>
    <row r="75725" spans="6:34" x14ac:dyDescent="0.25">
      <c r="F75725" s="3"/>
      <c r="P75725" s="12"/>
      <c r="T75725" s="3"/>
      <c r="Y75725" s="3"/>
      <c r="AD75725" s="12"/>
      <c r="AH75725" s="13"/>
    </row>
    <row r="75726" spans="6:34" x14ac:dyDescent="0.25">
      <c r="F75726" s="3"/>
      <c r="P75726" s="12"/>
      <c r="T75726" s="3"/>
      <c r="Y75726" s="3"/>
      <c r="AD75726" s="12"/>
      <c r="AH75726" s="13"/>
    </row>
    <row r="75727" spans="6:34" x14ac:dyDescent="0.25">
      <c r="F75727" s="3"/>
      <c r="P75727" s="12"/>
      <c r="T75727" s="3"/>
      <c r="Y75727" s="3"/>
      <c r="AD75727" s="12"/>
      <c r="AH75727" s="13"/>
    </row>
    <row r="75728" spans="6:34" x14ac:dyDescent="0.25">
      <c r="F75728" s="3"/>
      <c r="P75728" s="12"/>
      <c r="T75728" s="3"/>
      <c r="Y75728" s="3"/>
      <c r="AD75728" s="12"/>
      <c r="AH75728" s="13"/>
    </row>
    <row r="75729" spans="6:34" x14ac:dyDescent="0.25">
      <c r="F75729" s="3"/>
      <c r="P75729" s="12"/>
      <c r="T75729" s="3"/>
      <c r="Y75729" s="3"/>
      <c r="AD75729" s="12"/>
      <c r="AH75729" s="13"/>
    </row>
    <row r="75730" spans="6:34" x14ac:dyDescent="0.25">
      <c r="F75730" s="3"/>
      <c r="P75730" s="12"/>
      <c r="T75730" s="3"/>
      <c r="Y75730" s="3"/>
      <c r="AD75730" s="12"/>
      <c r="AH75730" s="13"/>
    </row>
    <row r="75731" spans="6:34" x14ac:dyDescent="0.25">
      <c r="F75731" s="3"/>
      <c r="P75731" s="12"/>
      <c r="T75731" s="3"/>
      <c r="Y75731" s="3"/>
      <c r="AD75731" s="12"/>
      <c r="AH75731" s="13"/>
    </row>
    <row r="75732" spans="6:34" x14ac:dyDescent="0.25">
      <c r="F75732" s="3"/>
      <c r="P75732" s="12"/>
      <c r="T75732" s="3"/>
      <c r="Y75732" s="3"/>
      <c r="AD75732" s="12"/>
      <c r="AH75732" s="13"/>
    </row>
    <row r="75733" spans="6:34" x14ac:dyDescent="0.25">
      <c r="F75733" s="3"/>
      <c r="P75733" s="12"/>
      <c r="T75733" s="3"/>
      <c r="Y75733" s="3"/>
      <c r="AD75733" s="12"/>
      <c r="AH75733" s="13"/>
    </row>
    <row r="75734" spans="6:34" x14ac:dyDescent="0.25">
      <c r="F75734" s="3"/>
      <c r="P75734" s="12"/>
      <c r="T75734" s="3"/>
      <c r="Y75734" s="3"/>
      <c r="AD75734" s="12"/>
      <c r="AH75734" s="13"/>
    </row>
    <row r="75735" spans="6:34" x14ac:dyDescent="0.25">
      <c r="F75735" s="3"/>
      <c r="P75735" s="12"/>
      <c r="T75735" s="3"/>
      <c r="Y75735" s="3"/>
      <c r="AD75735" s="12"/>
      <c r="AH75735" s="13"/>
    </row>
    <row r="75736" spans="6:34" x14ac:dyDescent="0.25">
      <c r="F75736" s="3"/>
      <c r="P75736" s="12"/>
      <c r="T75736" s="3"/>
      <c r="Y75736" s="3"/>
      <c r="AD75736" s="12"/>
      <c r="AH75736" s="13"/>
    </row>
    <row r="75737" spans="6:34" x14ac:dyDescent="0.25">
      <c r="F75737" s="3"/>
      <c r="P75737" s="12"/>
      <c r="T75737" s="3"/>
      <c r="Y75737" s="3"/>
      <c r="AD75737" s="12"/>
      <c r="AH75737" s="13"/>
    </row>
    <row r="75738" spans="6:34" x14ac:dyDescent="0.25">
      <c r="F75738" s="3"/>
      <c r="P75738" s="12"/>
      <c r="T75738" s="3"/>
      <c r="Y75738" s="3"/>
      <c r="AD75738" s="12"/>
      <c r="AH75738" s="13"/>
    </row>
    <row r="75739" spans="6:34" x14ac:dyDescent="0.25">
      <c r="F75739" s="3"/>
      <c r="P75739" s="12"/>
      <c r="T75739" s="3"/>
      <c r="Y75739" s="3"/>
      <c r="AD75739" s="12"/>
      <c r="AH75739" s="13"/>
    </row>
    <row r="75740" spans="6:34" x14ac:dyDescent="0.25">
      <c r="F75740" s="3"/>
      <c r="P75740" s="12"/>
      <c r="T75740" s="3"/>
      <c r="Y75740" s="3"/>
      <c r="AD75740" s="12"/>
      <c r="AH75740" s="13"/>
    </row>
    <row r="75741" spans="6:34" x14ac:dyDescent="0.25">
      <c r="F75741" s="3"/>
      <c r="P75741" s="12"/>
      <c r="T75741" s="3"/>
      <c r="Y75741" s="3"/>
      <c r="AD75741" s="12"/>
      <c r="AH75741" s="13"/>
    </row>
    <row r="75742" spans="6:34" x14ac:dyDescent="0.25">
      <c r="F75742" s="3"/>
      <c r="P75742" s="12"/>
      <c r="T75742" s="3"/>
      <c r="Y75742" s="3"/>
      <c r="AD75742" s="12"/>
      <c r="AH75742" s="13"/>
    </row>
    <row r="75743" spans="6:34" x14ac:dyDescent="0.25">
      <c r="F75743" s="3"/>
      <c r="P75743" s="12"/>
      <c r="T75743" s="3"/>
      <c r="Y75743" s="3"/>
      <c r="AD75743" s="12"/>
      <c r="AH75743" s="13"/>
    </row>
    <row r="75744" spans="6:34" x14ac:dyDescent="0.25">
      <c r="F75744" s="3"/>
      <c r="P75744" s="12"/>
      <c r="T75744" s="3"/>
      <c r="Y75744" s="3"/>
      <c r="AD75744" s="12"/>
      <c r="AH75744" s="13"/>
    </row>
    <row r="75745" spans="6:34" x14ac:dyDescent="0.25">
      <c r="F75745" s="3"/>
      <c r="P75745" s="12"/>
      <c r="T75745" s="3"/>
      <c r="Y75745" s="3"/>
      <c r="AD75745" s="12"/>
      <c r="AH75745" s="13"/>
    </row>
    <row r="75746" spans="6:34" x14ac:dyDescent="0.25">
      <c r="F75746" s="3"/>
      <c r="P75746" s="12"/>
      <c r="T75746" s="3"/>
      <c r="Y75746" s="3"/>
      <c r="AD75746" s="12"/>
      <c r="AH75746" s="13"/>
    </row>
    <row r="75747" spans="6:34" x14ac:dyDescent="0.25">
      <c r="F75747" s="3"/>
      <c r="P75747" s="12"/>
      <c r="T75747" s="3"/>
      <c r="Y75747" s="3"/>
      <c r="AD75747" s="12"/>
      <c r="AH75747" s="13"/>
    </row>
    <row r="75748" spans="6:34" x14ac:dyDescent="0.25">
      <c r="F75748" s="3"/>
      <c r="P75748" s="12"/>
      <c r="T75748" s="3"/>
      <c r="Y75748" s="3"/>
      <c r="AD75748" s="12"/>
      <c r="AH75748" s="13"/>
    </row>
    <row r="75749" spans="6:34" x14ac:dyDescent="0.25">
      <c r="F75749" s="3"/>
      <c r="P75749" s="12"/>
      <c r="T75749" s="3"/>
      <c r="Y75749" s="3"/>
      <c r="AD75749" s="12"/>
      <c r="AH75749" s="13"/>
    </row>
    <row r="75750" spans="6:34" x14ac:dyDescent="0.25">
      <c r="F75750" s="3"/>
      <c r="P75750" s="12"/>
      <c r="T75750" s="3"/>
      <c r="Y75750" s="3"/>
      <c r="AD75750" s="12"/>
      <c r="AH75750" s="13"/>
    </row>
    <row r="75751" spans="6:34" x14ac:dyDescent="0.25">
      <c r="F75751" s="3"/>
      <c r="P75751" s="12"/>
      <c r="T75751" s="3"/>
      <c r="Y75751" s="3"/>
      <c r="AD75751" s="12"/>
      <c r="AH75751" s="13"/>
    </row>
    <row r="75752" spans="6:34" x14ac:dyDescent="0.25">
      <c r="F75752" s="3"/>
      <c r="P75752" s="12"/>
      <c r="T75752" s="3"/>
      <c r="Y75752" s="3"/>
      <c r="AD75752" s="12"/>
      <c r="AH75752" s="13"/>
    </row>
    <row r="75753" spans="6:34" x14ac:dyDescent="0.25">
      <c r="F75753" s="3"/>
      <c r="P75753" s="12"/>
      <c r="T75753" s="3"/>
      <c r="Y75753" s="3"/>
      <c r="AD75753" s="12"/>
      <c r="AH75753" s="13"/>
    </row>
    <row r="75754" spans="6:34" x14ac:dyDescent="0.25">
      <c r="F75754" s="3"/>
      <c r="P75754" s="12"/>
      <c r="T75754" s="3"/>
      <c r="Y75754" s="3"/>
      <c r="AD75754" s="12"/>
      <c r="AH75754" s="13"/>
    </row>
    <row r="75755" spans="6:34" x14ac:dyDescent="0.25">
      <c r="F75755" s="3"/>
      <c r="P75755" s="12"/>
      <c r="T75755" s="3"/>
      <c r="Y75755" s="3"/>
      <c r="AD75755" s="12"/>
      <c r="AH75755" s="13"/>
    </row>
    <row r="75756" spans="6:34" x14ac:dyDescent="0.25">
      <c r="F75756" s="3"/>
      <c r="P75756" s="12"/>
      <c r="T75756" s="3"/>
      <c r="Y75756" s="3"/>
      <c r="AD75756" s="12"/>
      <c r="AH75756" s="13"/>
    </row>
    <row r="75757" spans="6:34" x14ac:dyDescent="0.25">
      <c r="F75757" s="3"/>
      <c r="P75757" s="12"/>
      <c r="T75757" s="3"/>
      <c r="Y75757" s="3"/>
      <c r="AD75757" s="12"/>
      <c r="AH75757" s="13"/>
    </row>
    <row r="75758" spans="6:34" x14ac:dyDescent="0.25">
      <c r="F75758" s="3"/>
      <c r="P75758" s="12"/>
      <c r="T75758" s="3"/>
      <c r="Y75758" s="3"/>
      <c r="AD75758" s="12"/>
      <c r="AH75758" s="13"/>
    </row>
    <row r="75759" spans="6:34" x14ac:dyDescent="0.25">
      <c r="F75759" s="3"/>
      <c r="P75759" s="12"/>
      <c r="T75759" s="3"/>
      <c r="Y75759" s="3"/>
      <c r="AD75759" s="12"/>
      <c r="AH75759" s="13"/>
    </row>
    <row r="75760" spans="6:34" x14ac:dyDescent="0.25">
      <c r="F75760" s="3"/>
      <c r="P75760" s="12"/>
      <c r="T75760" s="3"/>
      <c r="Y75760" s="3"/>
      <c r="AD75760" s="12"/>
      <c r="AH75760" s="13"/>
    </row>
    <row r="75761" spans="6:34" x14ac:dyDescent="0.25">
      <c r="F75761" s="3"/>
      <c r="P75761" s="12"/>
      <c r="T75761" s="3"/>
      <c r="Y75761" s="3"/>
      <c r="AD75761" s="12"/>
      <c r="AH75761" s="13"/>
    </row>
    <row r="75762" spans="6:34" x14ac:dyDescent="0.25">
      <c r="F75762" s="3"/>
      <c r="P75762" s="12"/>
      <c r="T75762" s="3"/>
      <c r="Y75762" s="3"/>
      <c r="AD75762" s="12"/>
      <c r="AH75762" s="13"/>
    </row>
    <row r="75763" spans="6:34" x14ac:dyDescent="0.25">
      <c r="F75763" s="3"/>
      <c r="P75763" s="12"/>
      <c r="T75763" s="3"/>
      <c r="Y75763" s="3"/>
      <c r="AD75763" s="12"/>
      <c r="AH75763" s="13"/>
    </row>
    <row r="75764" spans="6:34" x14ac:dyDescent="0.25">
      <c r="F75764" s="3"/>
      <c r="P75764" s="12"/>
      <c r="T75764" s="3"/>
      <c r="Y75764" s="3"/>
      <c r="AD75764" s="12"/>
      <c r="AH75764" s="13"/>
    </row>
    <row r="75765" spans="6:34" x14ac:dyDescent="0.25">
      <c r="F75765" s="3"/>
      <c r="P75765" s="12"/>
      <c r="T75765" s="3"/>
      <c r="Y75765" s="3"/>
      <c r="AD75765" s="12"/>
      <c r="AH75765" s="13"/>
    </row>
    <row r="75766" spans="6:34" x14ac:dyDescent="0.25">
      <c r="F75766" s="3"/>
      <c r="P75766" s="12"/>
      <c r="T75766" s="3"/>
      <c r="Y75766" s="3"/>
      <c r="AD75766" s="12"/>
      <c r="AH75766" s="13"/>
    </row>
    <row r="75767" spans="6:34" x14ac:dyDescent="0.25">
      <c r="F75767" s="3"/>
      <c r="P75767" s="12"/>
      <c r="T75767" s="3"/>
      <c r="Y75767" s="3"/>
      <c r="AD75767" s="12"/>
      <c r="AH75767" s="13"/>
    </row>
    <row r="75768" spans="6:34" x14ac:dyDescent="0.25">
      <c r="F75768" s="3"/>
      <c r="P75768" s="12"/>
      <c r="T75768" s="3"/>
      <c r="Y75768" s="3"/>
      <c r="AD75768" s="12"/>
      <c r="AH75768" s="13"/>
    </row>
    <row r="75769" spans="6:34" x14ac:dyDescent="0.25">
      <c r="F75769" s="3"/>
      <c r="P75769" s="12"/>
      <c r="T75769" s="3"/>
      <c r="Y75769" s="3"/>
      <c r="AD75769" s="12"/>
      <c r="AH75769" s="13"/>
    </row>
    <row r="75770" spans="6:34" x14ac:dyDescent="0.25">
      <c r="F75770" s="3"/>
      <c r="P75770" s="12"/>
      <c r="T75770" s="3"/>
      <c r="Y75770" s="3"/>
      <c r="AD75770" s="12"/>
      <c r="AH75770" s="13"/>
    </row>
    <row r="75771" spans="6:34" x14ac:dyDescent="0.25">
      <c r="F75771" s="3"/>
      <c r="P75771" s="12"/>
      <c r="T75771" s="3"/>
      <c r="Y75771" s="3"/>
      <c r="AD75771" s="12"/>
      <c r="AH75771" s="13"/>
    </row>
    <row r="75772" spans="6:34" x14ac:dyDescent="0.25">
      <c r="F75772" s="3"/>
      <c r="P75772" s="12"/>
      <c r="T75772" s="3"/>
      <c r="Y75772" s="3"/>
      <c r="AD75772" s="12"/>
      <c r="AH75772" s="13"/>
    </row>
    <row r="75773" spans="6:34" x14ac:dyDescent="0.25">
      <c r="F75773" s="3"/>
      <c r="P75773" s="12"/>
      <c r="T75773" s="3"/>
      <c r="Y75773" s="3"/>
      <c r="AD75773" s="12"/>
      <c r="AH75773" s="13"/>
    </row>
    <row r="75774" spans="6:34" x14ac:dyDescent="0.25">
      <c r="F75774" s="3"/>
      <c r="P75774" s="12"/>
      <c r="T75774" s="3"/>
      <c r="Y75774" s="3"/>
      <c r="AD75774" s="12"/>
      <c r="AH75774" s="13"/>
    </row>
    <row r="75775" spans="6:34" x14ac:dyDescent="0.25">
      <c r="F75775" s="3"/>
      <c r="P75775" s="12"/>
      <c r="T75775" s="3"/>
      <c r="Y75775" s="3"/>
      <c r="AD75775" s="12"/>
      <c r="AH75775" s="13"/>
    </row>
    <row r="75776" spans="6:34" x14ac:dyDescent="0.25">
      <c r="F75776" s="3"/>
      <c r="P75776" s="12"/>
      <c r="T75776" s="3"/>
      <c r="Y75776" s="3"/>
      <c r="AD75776" s="12"/>
      <c r="AH75776" s="13"/>
    </row>
    <row r="75777" spans="6:34" x14ac:dyDescent="0.25">
      <c r="F75777" s="3"/>
      <c r="P75777" s="12"/>
      <c r="T75777" s="3"/>
      <c r="Y75777" s="3"/>
      <c r="AD75777" s="12"/>
      <c r="AH75777" s="13"/>
    </row>
    <row r="75778" spans="6:34" x14ac:dyDescent="0.25">
      <c r="F75778" s="3"/>
      <c r="P75778" s="12"/>
      <c r="T75778" s="3"/>
      <c r="Y75778" s="3"/>
      <c r="AD75778" s="12"/>
      <c r="AH75778" s="13"/>
    </row>
    <row r="75779" spans="6:34" x14ac:dyDescent="0.25">
      <c r="F75779" s="3"/>
      <c r="P75779" s="12"/>
      <c r="T75779" s="3"/>
      <c r="Y75779" s="3"/>
      <c r="AD75779" s="12"/>
      <c r="AH75779" s="13"/>
    </row>
    <row r="75780" spans="6:34" x14ac:dyDescent="0.25">
      <c r="F75780" s="3"/>
      <c r="P75780" s="12"/>
      <c r="T75780" s="3"/>
      <c r="Y75780" s="3"/>
      <c r="AD75780" s="12"/>
      <c r="AH75780" s="13"/>
    </row>
    <row r="75781" spans="6:34" x14ac:dyDescent="0.25">
      <c r="F75781" s="3"/>
      <c r="P75781" s="12"/>
      <c r="T75781" s="3"/>
      <c r="Y75781" s="3"/>
      <c r="AD75781" s="12"/>
      <c r="AH75781" s="13"/>
    </row>
    <row r="75782" spans="6:34" x14ac:dyDescent="0.25">
      <c r="F75782" s="3"/>
      <c r="P75782" s="12"/>
      <c r="T75782" s="3"/>
      <c r="Y75782" s="3"/>
      <c r="AD75782" s="12"/>
      <c r="AH75782" s="13"/>
    </row>
    <row r="75783" spans="6:34" x14ac:dyDescent="0.25">
      <c r="F75783" s="3"/>
      <c r="P75783" s="12"/>
      <c r="T75783" s="3"/>
      <c r="Y75783" s="3"/>
      <c r="AD75783" s="12"/>
      <c r="AH75783" s="13"/>
    </row>
    <row r="75784" spans="6:34" x14ac:dyDescent="0.25">
      <c r="F75784" s="3"/>
      <c r="P75784" s="12"/>
      <c r="T75784" s="3"/>
      <c r="Y75784" s="3"/>
      <c r="AD75784" s="12"/>
      <c r="AH75784" s="13"/>
    </row>
    <row r="75785" spans="6:34" x14ac:dyDescent="0.25">
      <c r="F75785" s="3"/>
      <c r="P75785" s="12"/>
      <c r="T75785" s="3"/>
      <c r="Y75785" s="3"/>
      <c r="AD75785" s="12"/>
      <c r="AH75785" s="13"/>
    </row>
    <row r="75786" spans="6:34" x14ac:dyDescent="0.25">
      <c r="F75786" s="3"/>
      <c r="P75786" s="12"/>
      <c r="T75786" s="3"/>
      <c r="Y75786" s="3"/>
      <c r="AD75786" s="12"/>
      <c r="AH75786" s="13"/>
    </row>
    <row r="75787" spans="6:34" x14ac:dyDescent="0.25">
      <c r="F75787" s="3"/>
      <c r="P75787" s="12"/>
      <c r="T75787" s="3"/>
      <c r="Y75787" s="3"/>
      <c r="AD75787" s="12"/>
      <c r="AH75787" s="13"/>
    </row>
    <row r="75788" spans="6:34" x14ac:dyDescent="0.25">
      <c r="F75788" s="3"/>
      <c r="P75788" s="12"/>
      <c r="T75788" s="3"/>
      <c r="Y75788" s="3"/>
      <c r="AD75788" s="12"/>
      <c r="AH75788" s="13"/>
    </row>
    <row r="75789" spans="6:34" x14ac:dyDescent="0.25">
      <c r="F75789" s="3"/>
      <c r="P75789" s="12"/>
      <c r="T75789" s="3"/>
      <c r="Y75789" s="3"/>
      <c r="AD75789" s="12"/>
      <c r="AH75789" s="13"/>
    </row>
    <row r="75790" spans="6:34" x14ac:dyDescent="0.25">
      <c r="F75790" s="3"/>
      <c r="P75790" s="12"/>
      <c r="T75790" s="3"/>
      <c r="Y75790" s="3"/>
      <c r="AD75790" s="12"/>
      <c r="AH75790" s="13"/>
    </row>
    <row r="75791" spans="6:34" x14ac:dyDescent="0.25">
      <c r="F75791" s="3"/>
      <c r="P75791" s="12"/>
      <c r="T75791" s="3"/>
      <c r="Y75791" s="3"/>
      <c r="AD75791" s="12"/>
      <c r="AH75791" s="13"/>
    </row>
    <row r="75792" spans="6:34" x14ac:dyDescent="0.25">
      <c r="F75792" s="3"/>
      <c r="P75792" s="12"/>
      <c r="T75792" s="3"/>
      <c r="Y75792" s="3"/>
      <c r="AD75792" s="12"/>
      <c r="AH75792" s="13"/>
    </row>
    <row r="75793" spans="6:34" x14ac:dyDescent="0.25">
      <c r="F75793" s="3"/>
      <c r="P75793" s="12"/>
      <c r="T75793" s="3"/>
      <c r="Y75793" s="3"/>
      <c r="AD75793" s="12"/>
      <c r="AH75793" s="13"/>
    </row>
    <row r="75794" spans="6:34" x14ac:dyDescent="0.25">
      <c r="F75794" s="3"/>
      <c r="P75794" s="12"/>
      <c r="T75794" s="3"/>
      <c r="Y75794" s="3"/>
      <c r="AD75794" s="12"/>
      <c r="AH75794" s="13"/>
    </row>
    <row r="75795" spans="6:34" x14ac:dyDescent="0.25">
      <c r="F75795" s="3"/>
      <c r="P75795" s="12"/>
      <c r="T75795" s="3"/>
      <c r="Y75795" s="3"/>
      <c r="AD75795" s="12"/>
      <c r="AH75795" s="13"/>
    </row>
    <row r="75796" spans="6:34" x14ac:dyDescent="0.25">
      <c r="F75796" s="3"/>
      <c r="P75796" s="12"/>
      <c r="T75796" s="3"/>
      <c r="Y75796" s="3"/>
      <c r="AD75796" s="12"/>
      <c r="AH75796" s="13"/>
    </row>
    <row r="75797" spans="6:34" x14ac:dyDescent="0.25">
      <c r="F75797" s="3"/>
      <c r="P75797" s="12"/>
      <c r="T75797" s="3"/>
      <c r="Y75797" s="3"/>
      <c r="AD75797" s="12"/>
      <c r="AH75797" s="13"/>
    </row>
    <row r="75798" spans="6:34" x14ac:dyDescent="0.25">
      <c r="F75798" s="3"/>
      <c r="P75798" s="12"/>
      <c r="T75798" s="3"/>
      <c r="Y75798" s="3"/>
      <c r="AD75798" s="12"/>
      <c r="AH75798" s="13"/>
    </row>
    <row r="75799" spans="6:34" x14ac:dyDescent="0.25">
      <c r="F75799" s="3"/>
      <c r="P75799" s="12"/>
      <c r="T75799" s="3"/>
      <c r="Y75799" s="3"/>
      <c r="AD75799" s="12"/>
      <c r="AH75799" s="13"/>
    </row>
    <row r="75800" spans="6:34" x14ac:dyDescent="0.25">
      <c r="F75800" s="3"/>
      <c r="P75800" s="12"/>
      <c r="T75800" s="3"/>
      <c r="Y75800" s="3"/>
      <c r="AD75800" s="12"/>
      <c r="AH75800" s="13"/>
    </row>
    <row r="75801" spans="6:34" x14ac:dyDescent="0.25">
      <c r="F75801" s="3"/>
      <c r="P75801" s="12"/>
      <c r="T75801" s="3"/>
      <c r="Y75801" s="3"/>
      <c r="AD75801" s="12"/>
      <c r="AH75801" s="13"/>
    </row>
    <row r="75802" spans="6:34" x14ac:dyDescent="0.25">
      <c r="F75802" s="3"/>
      <c r="P75802" s="12"/>
      <c r="T75802" s="3"/>
      <c r="Y75802" s="3"/>
      <c r="AD75802" s="12"/>
      <c r="AH75802" s="13"/>
    </row>
    <row r="75803" spans="6:34" x14ac:dyDescent="0.25">
      <c r="F75803" s="3"/>
      <c r="P75803" s="12"/>
      <c r="T75803" s="3"/>
      <c r="Y75803" s="3"/>
      <c r="AD75803" s="12"/>
      <c r="AH75803" s="13"/>
    </row>
    <row r="75804" spans="6:34" x14ac:dyDescent="0.25">
      <c r="F75804" s="3"/>
      <c r="P75804" s="12"/>
      <c r="T75804" s="3"/>
      <c r="Y75804" s="3"/>
      <c r="AD75804" s="12"/>
      <c r="AH75804" s="13"/>
    </row>
    <row r="75805" spans="6:34" x14ac:dyDescent="0.25">
      <c r="F75805" s="3"/>
      <c r="P75805" s="12"/>
      <c r="T75805" s="3"/>
      <c r="Y75805" s="3"/>
      <c r="AD75805" s="12"/>
      <c r="AH75805" s="13"/>
    </row>
    <row r="75806" spans="6:34" x14ac:dyDescent="0.25">
      <c r="F75806" s="3"/>
      <c r="P75806" s="12"/>
      <c r="T75806" s="3"/>
      <c r="Y75806" s="3"/>
      <c r="AD75806" s="12"/>
      <c r="AH75806" s="13"/>
    </row>
    <row r="75807" spans="6:34" x14ac:dyDescent="0.25">
      <c r="F75807" s="3"/>
      <c r="P75807" s="12"/>
      <c r="T75807" s="3"/>
      <c r="Y75807" s="3"/>
      <c r="AD75807" s="12"/>
      <c r="AH75807" s="13"/>
    </row>
    <row r="75808" spans="6:34" x14ac:dyDescent="0.25">
      <c r="F75808" s="3"/>
      <c r="P75808" s="12"/>
      <c r="T75808" s="3"/>
      <c r="Y75808" s="3"/>
      <c r="AD75808" s="12"/>
      <c r="AH75808" s="13"/>
    </row>
    <row r="75809" spans="6:34" x14ac:dyDescent="0.25">
      <c r="F75809" s="3"/>
      <c r="P75809" s="12"/>
      <c r="T75809" s="3"/>
      <c r="Y75809" s="3"/>
      <c r="AD75809" s="12"/>
      <c r="AH75809" s="13"/>
    </row>
    <row r="75810" spans="6:34" x14ac:dyDescent="0.25">
      <c r="F75810" s="3"/>
      <c r="P75810" s="12"/>
      <c r="T75810" s="3"/>
      <c r="Y75810" s="3"/>
      <c r="AD75810" s="12"/>
      <c r="AH75810" s="13"/>
    </row>
    <row r="75811" spans="6:34" x14ac:dyDescent="0.25">
      <c r="F75811" s="3"/>
      <c r="P75811" s="12"/>
      <c r="T75811" s="3"/>
      <c r="Y75811" s="3"/>
      <c r="AD75811" s="12"/>
      <c r="AH75811" s="13"/>
    </row>
    <row r="75812" spans="6:34" x14ac:dyDescent="0.25">
      <c r="F75812" s="3"/>
      <c r="P75812" s="12"/>
      <c r="T75812" s="3"/>
      <c r="Y75812" s="3"/>
      <c r="AD75812" s="12"/>
      <c r="AH75812" s="13"/>
    </row>
    <row r="75813" spans="6:34" x14ac:dyDescent="0.25">
      <c r="F75813" s="3"/>
      <c r="P75813" s="12"/>
      <c r="T75813" s="3"/>
      <c r="Y75813" s="3"/>
      <c r="AD75813" s="12"/>
      <c r="AH75813" s="13"/>
    </row>
    <row r="75814" spans="6:34" x14ac:dyDescent="0.25">
      <c r="F75814" s="3"/>
      <c r="P75814" s="12"/>
      <c r="T75814" s="3"/>
      <c r="Y75814" s="3"/>
      <c r="AD75814" s="12"/>
      <c r="AH75814" s="13"/>
    </row>
    <row r="75815" spans="6:34" x14ac:dyDescent="0.25">
      <c r="F75815" s="3"/>
      <c r="P75815" s="12"/>
      <c r="T75815" s="3"/>
      <c r="Y75815" s="3"/>
      <c r="AD75815" s="12"/>
      <c r="AH75815" s="13"/>
    </row>
    <row r="75816" spans="6:34" x14ac:dyDescent="0.25">
      <c r="F75816" s="3"/>
      <c r="P75816" s="12"/>
      <c r="T75816" s="3"/>
      <c r="Y75816" s="3"/>
      <c r="AD75816" s="12"/>
      <c r="AH75816" s="13"/>
    </row>
    <row r="75817" spans="6:34" x14ac:dyDescent="0.25">
      <c r="F75817" s="3"/>
      <c r="P75817" s="12"/>
      <c r="T75817" s="3"/>
      <c r="Y75817" s="3"/>
      <c r="AD75817" s="12"/>
      <c r="AH75817" s="13"/>
    </row>
    <row r="75818" spans="6:34" x14ac:dyDescent="0.25">
      <c r="F75818" s="3"/>
      <c r="P75818" s="12"/>
      <c r="T75818" s="3"/>
      <c r="Y75818" s="3"/>
      <c r="AD75818" s="12"/>
      <c r="AH75818" s="13"/>
    </row>
    <row r="75819" spans="6:34" x14ac:dyDescent="0.25">
      <c r="F75819" s="3"/>
      <c r="P75819" s="12"/>
      <c r="T75819" s="3"/>
      <c r="Y75819" s="3"/>
      <c r="AD75819" s="12"/>
      <c r="AH75819" s="13"/>
    </row>
    <row r="75820" spans="6:34" x14ac:dyDescent="0.25">
      <c r="F75820" s="3"/>
      <c r="P75820" s="12"/>
      <c r="T75820" s="3"/>
      <c r="Y75820" s="3"/>
      <c r="AD75820" s="12"/>
      <c r="AH75820" s="13"/>
    </row>
    <row r="75821" spans="6:34" x14ac:dyDescent="0.25">
      <c r="F75821" s="3"/>
      <c r="P75821" s="12"/>
      <c r="T75821" s="3"/>
      <c r="Y75821" s="3"/>
      <c r="AD75821" s="12"/>
      <c r="AH75821" s="13"/>
    </row>
    <row r="75822" spans="6:34" x14ac:dyDescent="0.25">
      <c r="F75822" s="3"/>
      <c r="P75822" s="12"/>
      <c r="T75822" s="3"/>
      <c r="Y75822" s="3"/>
      <c r="AD75822" s="12"/>
      <c r="AH75822" s="13"/>
    </row>
    <row r="75823" spans="6:34" x14ac:dyDescent="0.25">
      <c r="F75823" s="3"/>
      <c r="P75823" s="12"/>
      <c r="T75823" s="3"/>
      <c r="Y75823" s="3"/>
      <c r="AD75823" s="12"/>
      <c r="AH75823" s="13"/>
    </row>
    <row r="75824" spans="6:34" x14ac:dyDescent="0.25">
      <c r="F75824" s="3"/>
      <c r="P75824" s="12"/>
      <c r="T75824" s="3"/>
      <c r="Y75824" s="3"/>
      <c r="AD75824" s="12"/>
      <c r="AH75824" s="13"/>
    </row>
    <row r="75825" spans="6:34" x14ac:dyDescent="0.25">
      <c r="F75825" s="3"/>
      <c r="P75825" s="12"/>
      <c r="T75825" s="3"/>
      <c r="Y75825" s="3"/>
      <c r="AD75825" s="12"/>
      <c r="AH75825" s="13"/>
    </row>
    <row r="75826" spans="6:34" x14ac:dyDescent="0.25">
      <c r="F75826" s="3"/>
      <c r="P75826" s="12"/>
      <c r="T75826" s="3"/>
      <c r="Y75826" s="3"/>
      <c r="AD75826" s="12"/>
      <c r="AH75826" s="13"/>
    </row>
    <row r="75827" spans="6:34" x14ac:dyDescent="0.25">
      <c r="F75827" s="3"/>
      <c r="P75827" s="12"/>
      <c r="T75827" s="3"/>
      <c r="Y75827" s="3"/>
      <c r="AD75827" s="12"/>
      <c r="AH75827" s="13"/>
    </row>
    <row r="75828" spans="6:34" x14ac:dyDescent="0.25">
      <c r="F75828" s="3"/>
      <c r="P75828" s="12"/>
      <c r="T75828" s="3"/>
      <c r="Y75828" s="3"/>
      <c r="AD75828" s="12"/>
      <c r="AH75828" s="13"/>
    </row>
    <row r="75829" spans="6:34" x14ac:dyDescent="0.25">
      <c r="F75829" s="3"/>
      <c r="P75829" s="12"/>
      <c r="T75829" s="3"/>
      <c r="Y75829" s="3"/>
      <c r="AD75829" s="12"/>
      <c r="AH75829" s="13"/>
    </row>
    <row r="75830" spans="6:34" x14ac:dyDescent="0.25">
      <c r="F75830" s="3"/>
      <c r="P75830" s="12"/>
      <c r="T75830" s="3"/>
      <c r="Y75830" s="3"/>
      <c r="AD75830" s="12"/>
      <c r="AH75830" s="13"/>
    </row>
    <row r="75831" spans="6:34" x14ac:dyDescent="0.25">
      <c r="F75831" s="3"/>
      <c r="P75831" s="12"/>
      <c r="T75831" s="3"/>
      <c r="Y75831" s="3"/>
      <c r="AD75831" s="12"/>
      <c r="AH75831" s="13"/>
    </row>
    <row r="75832" spans="6:34" x14ac:dyDescent="0.25">
      <c r="F75832" s="3"/>
      <c r="P75832" s="12"/>
      <c r="T75832" s="3"/>
      <c r="Y75832" s="3"/>
      <c r="AD75832" s="12"/>
      <c r="AH75832" s="13"/>
    </row>
    <row r="75833" spans="6:34" x14ac:dyDescent="0.25">
      <c r="F75833" s="3"/>
      <c r="P75833" s="12"/>
      <c r="T75833" s="3"/>
      <c r="Y75833" s="3"/>
      <c r="AD75833" s="12"/>
      <c r="AH75833" s="13"/>
    </row>
    <row r="75834" spans="6:34" x14ac:dyDescent="0.25">
      <c r="F75834" s="3"/>
      <c r="P75834" s="12"/>
      <c r="T75834" s="3"/>
      <c r="Y75834" s="3"/>
      <c r="AD75834" s="12"/>
      <c r="AH75834" s="13"/>
    </row>
    <row r="75835" spans="6:34" x14ac:dyDescent="0.25">
      <c r="F75835" s="3"/>
      <c r="P75835" s="12"/>
      <c r="T75835" s="3"/>
      <c r="Y75835" s="3"/>
      <c r="AD75835" s="12"/>
      <c r="AH75835" s="13"/>
    </row>
    <row r="75836" spans="6:34" x14ac:dyDescent="0.25">
      <c r="F75836" s="3"/>
      <c r="P75836" s="12"/>
      <c r="T75836" s="3"/>
      <c r="Y75836" s="3"/>
      <c r="AD75836" s="12"/>
      <c r="AH75836" s="13"/>
    </row>
    <row r="75837" spans="6:34" x14ac:dyDescent="0.25">
      <c r="F75837" s="3"/>
      <c r="P75837" s="12"/>
      <c r="T75837" s="3"/>
      <c r="Y75837" s="3"/>
      <c r="AD75837" s="12"/>
      <c r="AH75837" s="13"/>
    </row>
    <row r="75838" spans="6:34" x14ac:dyDescent="0.25">
      <c r="F75838" s="3"/>
      <c r="P75838" s="12"/>
      <c r="T75838" s="3"/>
      <c r="Y75838" s="3"/>
      <c r="AD75838" s="12"/>
      <c r="AH75838" s="13"/>
    </row>
    <row r="75839" spans="6:34" x14ac:dyDescent="0.25">
      <c r="F75839" s="3"/>
      <c r="P75839" s="12"/>
      <c r="T75839" s="3"/>
      <c r="Y75839" s="3"/>
      <c r="AD75839" s="12"/>
      <c r="AH75839" s="13"/>
    </row>
    <row r="75840" spans="6:34" x14ac:dyDescent="0.25">
      <c r="F75840" s="3"/>
      <c r="P75840" s="12"/>
      <c r="T75840" s="3"/>
      <c r="Y75840" s="3"/>
      <c r="AD75840" s="12"/>
      <c r="AH75840" s="13"/>
    </row>
    <row r="75841" spans="6:34" x14ac:dyDescent="0.25">
      <c r="F75841" s="3"/>
      <c r="P75841" s="12"/>
      <c r="T75841" s="3"/>
      <c r="Y75841" s="3"/>
      <c r="AD75841" s="12"/>
      <c r="AH75841" s="13"/>
    </row>
    <row r="75842" spans="6:34" x14ac:dyDescent="0.25">
      <c r="F75842" s="3"/>
      <c r="P75842" s="12"/>
      <c r="T75842" s="3"/>
      <c r="Y75842" s="3"/>
      <c r="AD75842" s="12"/>
      <c r="AH75842" s="13"/>
    </row>
    <row r="75843" spans="6:34" x14ac:dyDescent="0.25">
      <c r="F75843" s="3"/>
      <c r="P75843" s="12"/>
      <c r="T75843" s="3"/>
      <c r="Y75843" s="3"/>
      <c r="AD75843" s="12"/>
      <c r="AH75843" s="13"/>
    </row>
    <row r="75844" spans="6:34" x14ac:dyDescent="0.25">
      <c r="F75844" s="3"/>
      <c r="P75844" s="12"/>
      <c r="T75844" s="3"/>
      <c r="Y75844" s="3"/>
      <c r="AD75844" s="12"/>
      <c r="AH75844" s="13"/>
    </row>
    <row r="75845" spans="6:34" x14ac:dyDescent="0.25">
      <c r="F75845" s="3"/>
      <c r="P75845" s="12"/>
      <c r="T75845" s="3"/>
      <c r="Y75845" s="3"/>
      <c r="AD75845" s="12"/>
      <c r="AH75845" s="13"/>
    </row>
    <row r="75846" spans="6:34" x14ac:dyDescent="0.25">
      <c r="F75846" s="3"/>
      <c r="P75846" s="12"/>
      <c r="T75846" s="3"/>
      <c r="Y75846" s="3"/>
      <c r="AD75846" s="12"/>
      <c r="AH75846" s="13"/>
    </row>
    <row r="75847" spans="6:34" x14ac:dyDescent="0.25">
      <c r="F75847" s="3"/>
      <c r="P75847" s="12"/>
      <c r="T75847" s="3"/>
      <c r="Y75847" s="3"/>
      <c r="AD75847" s="12"/>
      <c r="AH75847" s="13"/>
    </row>
    <row r="75848" spans="6:34" x14ac:dyDescent="0.25">
      <c r="F75848" s="3"/>
      <c r="P75848" s="12"/>
      <c r="T75848" s="3"/>
      <c r="Y75848" s="3"/>
      <c r="AD75848" s="12"/>
      <c r="AH75848" s="13"/>
    </row>
    <row r="75849" spans="6:34" x14ac:dyDescent="0.25">
      <c r="F75849" s="3"/>
      <c r="P75849" s="12"/>
      <c r="T75849" s="3"/>
      <c r="Y75849" s="3"/>
      <c r="AD75849" s="12"/>
      <c r="AH75849" s="13"/>
    </row>
    <row r="75850" spans="6:34" x14ac:dyDescent="0.25">
      <c r="F75850" s="3"/>
      <c r="P75850" s="12"/>
      <c r="T75850" s="3"/>
      <c r="Y75850" s="3"/>
      <c r="AD75850" s="12"/>
      <c r="AH75850" s="13"/>
    </row>
    <row r="75851" spans="6:34" x14ac:dyDescent="0.25">
      <c r="F75851" s="3"/>
      <c r="P75851" s="12"/>
      <c r="T75851" s="3"/>
      <c r="Y75851" s="3"/>
      <c r="AD75851" s="12"/>
      <c r="AH75851" s="13"/>
    </row>
    <row r="75852" spans="6:34" x14ac:dyDescent="0.25">
      <c r="F75852" s="3"/>
      <c r="P75852" s="12"/>
      <c r="T75852" s="3"/>
      <c r="Y75852" s="3"/>
      <c r="AD75852" s="12"/>
      <c r="AH75852" s="13"/>
    </row>
    <row r="75853" spans="6:34" x14ac:dyDescent="0.25">
      <c r="F75853" s="3"/>
      <c r="P75853" s="12"/>
      <c r="T75853" s="3"/>
      <c r="Y75853" s="3"/>
      <c r="AD75853" s="12"/>
      <c r="AH75853" s="13"/>
    </row>
    <row r="75854" spans="6:34" x14ac:dyDescent="0.25">
      <c r="F75854" s="3"/>
      <c r="P75854" s="12"/>
      <c r="T75854" s="3"/>
      <c r="Y75854" s="3"/>
      <c r="AD75854" s="12"/>
      <c r="AH75854" s="13"/>
    </row>
    <row r="75855" spans="6:34" x14ac:dyDescent="0.25">
      <c r="F75855" s="3"/>
      <c r="P75855" s="12"/>
      <c r="T75855" s="3"/>
      <c r="Y75855" s="3"/>
      <c r="AD75855" s="12"/>
      <c r="AH75855" s="13"/>
    </row>
    <row r="75856" spans="6:34" x14ac:dyDescent="0.25">
      <c r="F75856" s="3"/>
      <c r="P75856" s="12"/>
      <c r="T75856" s="3"/>
      <c r="Y75856" s="3"/>
      <c r="AD75856" s="12"/>
      <c r="AH75856" s="13"/>
    </row>
    <row r="75857" spans="6:34" x14ac:dyDescent="0.25">
      <c r="F75857" s="3"/>
      <c r="P75857" s="12"/>
      <c r="T75857" s="3"/>
      <c r="Y75857" s="3"/>
      <c r="AD75857" s="12"/>
      <c r="AH75857" s="13"/>
    </row>
    <row r="75858" spans="6:34" x14ac:dyDescent="0.25">
      <c r="F75858" s="3"/>
      <c r="P75858" s="12"/>
      <c r="T75858" s="3"/>
      <c r="Y75858" s="3"/>
      <c r="AD75858" s="12"/>
      <c r="AH75858" s="13"/>
    </row>
    <row r="75859" spans="6:34" x14ac:dyDescent="0.25">
      <c r="F75859" s="3"/>
      <c r="P75859" s="12"/>
      <c r="T75859" s="3"/>
      <c r="Y75859" s="3"/>
      <c r="AD75859" s="12"/>
      <c r="AH75859" s="13"/>
    </row>
    <row r="75860" spans="6:34" x14ac:dyDescent="0.25">
      <c r="F75860" s="3"/>
      <c r="P75860" s="12"/>
      <c r="T75860" s="3"/>
      <c r="Y75860" s="3"/>
      <c r="AD75860" s="12"/>
      <c r="AH75860" s="13"/>
    </row>
    <row r="75861" spans="6:34" x14ac:dyDescent="0.25">
      <c r="F75861" s="3"/>
      <c r="P75861" s="12"/>
      <c r="T75861" s="3"/>
      <c r="Y75861" s="3"/>
      <c r="AD75861" s="12"/>
      <c r="AH75861" s="13"/>
    </row>
    <row r="75862" spans="6:34" x14ac:dyDescent="0.25">
      <c r="F75862" s="3"/>
      <c r="P75862" s="12"/>
      <c r="T75862" s="3"/>
      <c r="Y75862" s="3"/>
      <c r="AD75862" s="12"/>
      <c r="AH75862" s="13"/>
    </row>
    <row r="75863" spans="6:34" x14ac:dyDescent="0.25">
      <c r="F75863" s="3"/>
      <c r="P75863" s="12"/>
      <c r="T75863" s="3"/>
      <c r="Y75863" s="3"/>
      <c r="AD75863" s="12"/>
      <c r="AH75863" s="13"/>
    </row>
    <row r="75864" spans="6:34" x14ac:dyDescent="0.25">
      <c r="F75864" s="3"/>
      <c r="P75864" s="12"/>
      <c r="T75864" s="3"/>
      <c r="Y75864" s="3"/>
      <c r="AD75864" s="12"/>
      <c r="AH75864" s="13"/>
    </row>
    <row r="75865" spans="6:34" x14ac:dyDescent="0.25">
      <c r="F75865" s="3"/>
      <c r="P75865" s="12"/>
      <c r="T75865" s="3"/>
      <c r="Y75865" s="3"/>
      <c r="AD75865" s="12"/>
      <c r="AH75865" s="13"/>
    </row>
    <row r="75866" spans="6:34" x14ac:dyDescent="0.25">
      <c r="F75866" s="3"/>
      <c r="P75866" s="12"/>
      <c r="T75866" s="3"/>
      <c r="Y75866" s="3"/>
      <c r="AD75866" s="12"/>
      <c r="AH75866" s="13"/>
    </row>
    <row r="75867" spans="6:34" x14ac:dyDescent="0.25">
      <c r="F75867" s="3"/>
      <c r="P75867" s="12"/>
      <c r="T75867" s="3"/>
      <c r="Y75867" s="3"/>
      <c r="AD75867" s="12"/>
      <c r="AH75867" s="13"/>
    </row>
    <row r="75868" spans="6:34" x14ac:dyDescent="0.25">
      <c r="F75868" s="3"/>
      <c r="P75868" s="12"/>
      <c r="T75868" s="3"/>
      <c r="Y75868" s="3"/>
      <c r="AD75868" s="12"/>
      <c r="AH75868" s="13"/>
    </row>
    <row r="75869" spans="6:34" x14ac:dyDescent="0.25">
      <c r="F75869" s="3"/>
      <c r="P75869" s="12"/>
      <c r="T75869" s="3"/>
      <c r="Y75869" s="3"/>
      <c r="AD75869" s="12"/>
      <c r="AH75869" s="13"/>
    </row>
    <row r="75870" spans="6:34" x14ac:dyDescent="0.25">
      <c r="F75870" s="3"/>
      <c r="P75870" s="12"/>
      <c r="T75870" s="3"/>
      <c r="Y75870" s="3"/>
      <c r="AD75870" s="12"/>
      <c r="AH75870" s="13"/>
    </row>
    <row r="75871" spans="6:34" x14ac:dyDescent="0.25">
      <c r="F75871" s="3"/>
      <c r="P75871" s="12"/>
      <c r="T75871" s="3"/>
      <c r="Y75871" s="3"/>
      <c r="AD75871" s="12"/>
      <c r="AH75871" s="13"/>
    </row>
    <row r="75872" spans="6:34" x14ac:dyDescent="0.25">
      <c r="F75872" s="3"/>
      <c r="P75872" s="12"/>
      <c r="T75872" s="3"/>
      <c r="Y75872" s="3"/>
      <c r="AD75872" s="12"/>
      <c r="AH75872" s="13"/>
    </row>
    <row r="75873" spans="6:34" x14ac:dyDescent="0.25">
      <c r="F75873" s="3"/>
      <c r="P75873" s="12"/>
      <c r="T75873" s="3"/>
      <c r="Y75873" s="3"/>
      <c r="AD75873" s="12"/>
      <c r="AH75873" s="13"/>
    </row>
    <row r="75874" spans="6:34" x14ac:dyDescent="0.25">
      <c r="F75874" s="3"/>
      <c r="P75874" s="12"/>
      <c r="T75874" s="3"/>
      <c r="Y75874" s="3"/>
      <c r="AD75874" s="12"/>
      <c r="AH75874" s="13"/>
    </row>
    <row r="75875" spans="6:34" x14ac:dyDescent="0.25">
      <c r="F75875" s="3"/>
      <c r="P75875" s="12"/>
      <c r="T75875" s="3"/>
      <c r="Y75875" s="3"/>
      <c r="AD75875" s="12"/>
      <c r="AH75875" s="13"/>
    </row>
    <row r="75876" spans="6:34" x14ac:dyDescent="0.25">
      <c r="F75876" s="3"/>
      <c r="P75876" s="12"/>
      <c r="T75876" s="3"/>
      <c r="Y75876" s="3"/>
      <c r="AD75876" s="12"/>
      <c r="AH75876" s="13"/>
    </row>
    <row r="75877" spans="6:34" x14ac:dyDescent="0.25">
      <c r="F75877" s="3"/>
      <c r="P75877" s="12"/>
      <c r="T75877" s="3"/>
      <c r="Y75877" s="3"/>
      <c r="AD75877" s="12"/>
      <c r="AH75877" s="13"/>
    </row>
    <row r="75878" spans="6:34" x14ac:dyDescent="0.25">
      <c r="F75878" s="3"/>
      <c r="P75878" s="12"/>
      <c r="T75878" s="3"/>
      <c r="Y75878" s="3"/>
      <c r="AD75878" s="12"/>
      <c r="AH75878" s="13"/>
    </row>
    <row r="75879" spans="6:34" x14ac:dyDescent="0.25">
      <c r="F75879" s="3"/>
      <c r="P75879" s="12"/>
      <c r="T75879" s="3"/>
      <c r="Y75879" s="3"/>
      <c r="AD75879" s="12"/>
      <c r="AH75879" s="13"/>
    </row>
    <row r="75880" spans="6:34" x14ac:dyDescent="0.25">
      <c r="F75880" s="3"/>
      <c r="P75880" s="12"/>
      <c r="T75880" s="3"/>
      <c r="Y75880" s="3"/>
      <c r="AD75880" s="12"/>
      <c r="AH75880" s="13"/>
    </row>
    <row r="75881" spans="6:34" x14ac:dyDescent="0.25">
      <c r="F75881" s="3"/>
      <c r="P75881" s="12"/>
      <c r="T75881" s="3"/>
      <c r="Y75881" s="3"/>
      <c r="AD75881" s="12"/>
      <c r="AH75881" s="13"/>
    </row>
    <row r="75882" spans="6:34" x14ac:dyDescent="0.25">
      <c r="F75882" s="3"/>
      <c r="P75882" s="12"/>
      <c r="T75882" s="3"/>
      <c r="Y75882" s="3"/>
      <c r="AD75882" s="12"/>
      <c r="AH75882" s="13"/>
    </row>
    <row r="75883" spans="6:34" x14ac:dyDescent="0.25">
      <c r="F75883" s="3"/>
      <c r="P75883" s="12"/>
      <c r="T75883" s="3"/>
      <c r="Y75883" s="3"/>
      <c r="AD75883" s="12"/>
      <c r="AH75883" s="13"/>
    </row>
    <row r="75884" spans="6:34" x14ac:dyDescent="0.25">
      <c r="F75884" s="3"/>
      <c r="P75884" s="12"/>
      <c r="T75884" s="3"/>
      <c r="Y75884" s="3"/>
      <c r="AD75884" s="12"/>
      <c r="AH75884" s="13"/>
    </row>
    <row r="75885" spans="6:34" x14ac:dyDescent="0.25">
      <c r="F75885" s="3"/>
      <c r="P75885" s="12"/>
      <c r="T75885" s="3"/>
      <c r="Y75885" s="3"/>
      <c r="AD75885" s="12"/>
      <c r="AH75885" s="13"/>
    </row>
    <row r="75886" spans="6:34" x14ac:dyDescent="0.25">
      <c r="F75886" s="3"/>
      <c r="P75886" s="12"/>
      <c r="T75886" s="3"/>
      <c r="Y75886" s="3"/>
      <c r="AD75886" s="12"/>
      <c r="AH75886" s="13"/>
    </row>
    <row r="75887" spans="6:34" x14ac:dyDescent="0.25">
      <c r="F75887" s="3"/>
      <c r="P75887" s="12"/>
      <c r="T75887" s="3"/>
      <c r="Y75887" s="3"/>
      <c r="AD75887" s="12"/>
      <c r="AH75887" s="13"/>
    </row>
    <row r="75888" spans="6:34" x14ac:dyDescent="0.25">
      <c r="F75888" s="3"/>
      <c r="P75888" s="12"/>
      <c r="T75888" s="3"/>
      <c r="Y75888" s="3"/>
      <c r="AD75888" s="12"/>
      <c r="AH75888" s="13"/>
    </row>
    <row r="75889" spans="6:34" x14ac:dyDescent="0.25">
      <c r="F75889" s="3"/>
      <c r="P75889" s="12"/>
      <c r="T75889" s="3"/>
      <c r="Y75889" s="3"/>
      <c r="AD75889" s="12"/>
      <c r="AH75889" s="13"/>
    </row>
    <row r="75890" spans="6:34" x14ac:dyDescent="0.25">
      <c r="F75890" s="3"/>
      <c r="P75890" s="12"/>
      <c r="T75890" s="3"/>
      <c r="Y75890" s="3"/>
      <c r="AD75890" s="12"/>
      <c r="AH75890" s="13"/>
    </row>
    <row r="75891" spans="6:34" x14ac:dyDescent="0.25">
      <c r="F75891" s="3"/>
      <c r="P75891" s="12"/>
      <c r="T75891" s="3"/>
      <c r="Y75891" s="3"/>
      <c r="AD75891" s="12"/>
      <c r="AH75891" s="13"/>
    </row>
    <row r="75892" spans="6:34" x14ac:dyDescent="0.25">
      <c r="F75892" s="3"/>
      <c r="P75892" s="12"/>
      <c r="T75892" s="3"/>
      <c r="Y75892" s="3"/>
      <c r="AD75892" s="12"/>
      <c r="AH75892" s="13"/>
    </row>
    <row r="75893" spans="6:34" x14ac:dyDescent="0.25">
      <c r="F75893" s="3"/>
      <c r="P75893" s="12"/>
      <c r="T75893" s="3"/>
      <c r="Y75893" s="3"/>
      <c r="AD75893" s="12"/>
      <c r="AH75893" s="13"/>
    </row>
    <row r="75894" spans="6:34" x14ac:dyDescent="0.25">
      <c r="F75894" s="3"/>
      <c r="P75894" s="12"/>
      <c r="T75894" s="3"/>
      <c r="Y75894" s="3"/>
      <c r="AD75894" s="12"/>
      <c r="AH75894" s="13"/>
    </row>
    <row r="75895" spans="6:34" x14ac:dyDescent="0.25">
      <c r="F75895" s="3"/>
      <c r="P75895" s="12"/>
      <c r="T75895" s="3"/>
      <c r="Y75895" s="3"/>
      <c r="AD75895" s="12"/>
      <c r="AH75895" s="13"/>
    </row>
    <row r="75896" spans="6:34" x14ac:dyDescent="0.25">
      <c r="F75896" s="3"/>
      <c r="P75896" s="12"/>
      <c r="T75896" s="3"/>
      <c r="Y75896" s="3"/>
      <c r="AD75896" s="12"/>
      <c r="AH75896" s="13"/>
    </row>
    <row r="75897" spans="6:34" x14ac:dyDescent="0.25">
      <c r="F75897" s="3"/>
      <c r="P75897" s="12"/>
      <c r="T75897" s="3"/>
      <c r="Y75897" s="3"/>
      <c r="AD75897" s="12"/>
      <c r="AH75897" s="13"/>
    </row>
    <row r="75898" spans="6:34" x14ac:dyDescent="0.25">
      <c r="F75898" s="3"/>
      <c r="P75898" s="12"/>
      <c r="T75898" s="3"/>
      <c r="Y75898" s="3"/>
      <c r="AD75898" s="12"/>
      <c r="AH75898" s="13"/>
    </row>
    <row r="75899" spans="6:34" x14ac:dyDescent="0.25">
      <c r="F75899" s="3"/>
      <c r="P75899" s="12"/>
      <c r="T75899" s="3"/>
      <c r="Y75899" s="3"/>
      <c r="AD75899" s="12"/>
      <c r="AH75899" s="13"/>
    </row>
    <row r="75900" spans="6:34" x14ac:dyDescent="0.25">
      <c r="F75900" s="3"/>
      <c r="P75900" s="12"/>
      <c r="T75900" s="3"/>
      <c r="Y75900" s="3"/>
      <c r="AD75900" s="12"/>
      <c r="AH75900" s="13"/>
    </row>
    <row r="75901" spans="6:34" x14ac:dyDescent="0.25">
      <c r="F75901" s="3"/>
      <c r="P75901" s="12"/>
      <c r="T75901" s="3"/>
      <c r="Y75901" s="3"/>
      <c r="AD75901" s="12"/>
      <c r="AH75901" s="13"/>
    </row>
    <row r="75902" spans="6:34" x14ac:dyDescent="0.25">
      <c r="F75902" s="3"/>
      <c r="P75902" s="12"/>
      <c r="T75902" s="3"/>
      <c r="Y75902" s="3"/>
      <c r="AD75902" s="12"/>
      <c r="AH75902" s="13"/>
    </row>
    <row r="75903" spans="6:34" x14ac:dyDescent="0.25">
      <c r="F75903" s="3"/>
      <c r="P75903" s="12"/>
      <c r="T75903" s="3"/>
      <c r="Y75903" s="3"/>
      <c r="AD75903" s="12"/>
      <c r="AH75903" s="13"/>
    </row>
    <row r="75904" spans="6:34" x14ac:dyDescent="0.25">
      <c r="F75904" s="3"/>
      <c r="P75904" s="12"/>
      <c r="T75904" s="3"/>
      <c r="Y75904" s="3"/>
      <c r="AD75904" s="12"/>
      <c r="AH75904" s="13"/>
    </row>
    <row r="75905" spans="6:34" x14ac:dyDescent="0.25">
      <c r="F75905" s="3"/>
      <c r="P75905" s="12"/>
      <c r="T75905" s="3"/>
      <c r="Y75905" s="3"/>
      <c r="AD75905" s="12"/>
      <c r="AH75905" s="13"/>
    </row>
    <row r="75906" spans="6:34" x14ac:dyDescent="0.25">
      <c r="F75906" s="3"/>
      <c r="P75906" s="12"/>
      <c r="T75906" s="3"/>
      <c r="Y75906" s="3"/>
      <c r="AD75906" s="12"/>
      <c r="AH75906" s="13"/>
    </row>
    <row r="75907" spans="6:34" x14ac:dyDescent="0.25">
      <c r="F75907" s="3"/>
      <c r="P75907" s="12"/>
      <c r="T75907" s="3"/>
      <c r="Y75907" s="3"/>
      <c r="AD75907" s="12"/>
      <c r="AH75907" s="13"/>
    </row>
    <row r="75908" spans="6:34" x14ac:dyDescent="0.25">
      <c r="F75908" s="3"/>
      <c r="P75908" s="12"/>
      <c r="T75908" s="3"/>
      <c r="Y75908" s="3"/>
      <c r="AD75908" s="12"/>
      <c r="AH75908" s="13"/>
    </row>
    <row r="75909" spans="6:34" x14ac:dyDescent="0.25">
      <c r="F75909" s="3"/>
      <c r="P75909" s="12"/>
      <c r="T75909" s="3"/>
      <c r="Y75909" s="3"/>
      <c r="AD75909" s="12"/>
      <c r="AH75909" s="13"/>
    </row>
    <row r="75910" spans="6:34" x14ac:dyDescent="0.25">
      <c r="F75910" s="3"/>
      <c r="P75910" s="12"/>
      <c r="T75910" s="3"/>
      <c r="Y75910" s="3"/>
      <c r="AD75910" s="12"/>
      <c r="AH75910" s="13"/>
    </row>
    <row r="75911" spans="6:34" x14ac:dyDescent="0.25">
      <c r="F75911" s="3"/>
      <c r="P75911" s="12"/>
      <c r="T75911" s="3"/>
      <c r="Y75911" s="3"/>
      <c r="AD75911" s="12"/>
      <c r="AH75911" s="13"/>
    </row>
    <row r="75912" spans="6:34" x14ac:dyDescent="0.25">
      <c r="F75912" s="3"/>
      <c r="P75912" s="12"/>
      <c r="T75912" s="3"/>
      <c r="Y75912" s="3"/>
      <c r="AD75912" s="12"/>
      <c r="AH75912" s="13"/>
    </row>
    <row r="75913" spans="6:34" x14ac:dyDescent="0.25">
      <c r="F75913" s="3"/>
      <c r="P75913" s="12"/>
      <c r="T75913" s="3"/>
      <c r="Y75913" s="3"/>
      <c r="AD75913" s="12"/>
      <c r="AH75913" s="13"/>
    </row>
    <row r="75914" spans="6:34" x14ac:dyDescent="0.25">
      <c r="F75914" s="3"/>
      <c r="P75914" s="12"/>
      <c r="T75914" s="3"/>
      <c r="Y75914" s="3"/>
      <c r="AD75914" s="12"/>
      <c r="AH75914" s="13"/>
    </row>
    <row r="75915" spans="6:34" x14ac:dyDescent="0.25">
      <c r="F75915" s="3"/>
      <c r="P75915" s="12"/>
      <c r="T75915" s="3"/>
      <c r="Y75915" s="3"/>
      <c r="AD75915" s="12"/>
      <c r="AH75915" s="13"/>
    </row>
    <row r="75916" spans="6:34" x14ac:dyDescent="0.25">
      <c r="F75916" s="3"/>
      <c r="P75916" s="12"/>
      <c r="T75916" s="3"/>
      <c r="Y75916" s="3"/>
      <c r="AD75916" s="12"/>
      <c r="AH75916" s="13"/>
    </row>
    <row r="75917" spans="6:34" x14ac:dyDescent="0.25">
      <c r="F75917" s="3"/>
      <c r="P75917" s="12"/>
      <c r="T75917" s="3"/>
      <c r="Y75917" s="3"/>
      <c r="AD75917" s="12"/>
      <c r="AH75917" s="13"/>
    </row>
    <row r="75918" spans="6:34" x14ac:dyDescent="0.25">
      <c r="F75918" s="3"/>
      <c r="P75918" s="12"/>
      <c r="T75918" s="3"/>
      <c r="Y75918" s="3"/>
      <c r="AD75918" s="12"/>
      <c r="AH75918" s="13"/>
    </row>
    <row r="75919" spans="6:34" x14ac:dyDescent="0.25">
      <c r="F75919" s="3"/>
      <c r="P75919" s="12"/>
      <c r="T75919" s="3"/>
      <c r="Y75919" s="3"/>
      <c r="AD75919" s="12"/>
      <c r="AH75919" s="13"/>
    </row>
    <row r="75920" spans="6:34" x14ac:dyDescent="0.25">
      <c r="F75920" s="3"/>
      <c r="P75920" s="12"/>
      <c r="T75920" s="3"/>
      <c r="Y75920" s="3"/>
      <c r="AD75920" s="12"/>
      <c r="AH75920" s="13"/>
    </row>
    <row r="75921" spans="6:34" x14ac:dyDescent="0.25">
      <c r="F75921" s="3"/>
      <c r="P75921" s="12"/>
      <c r="T75921" s="3"/>
      <c r="Y75921" s="3"/>
      <c r="AD75921" s="12"/>
      <c r="AH75921" s="13"/>
    </row>
    <row r="75922" spans="6:34" x14ac:dyDescent="0.25">
      <c r="F75922" s="3"/>
      <c r="P75922" s="12"/>
      <c r="T75922" s="3"/>
      <c r="Y75922" s="3"/>
      <c r="AD75922" s="12"/>
      <c r="AH75922" s="13"/>
    </row>
    <row r="75923" spans="6:34" x14ac:dyDescent="0.25">
      <c r="F75923" s="3"/>
      <c r="P75923" s="12"/>
      <c r="T75923" s="3"/>
      <c r="Y75923" s="3"/>
      <c r="AD75923" s="12"/>
      <c r="AH75923" s="13"/>
    </row>
    <row r="75924" spans="6:34" x14ac:dyDescent="0.25">
      <c r="F75924" s="3"/>
      <c r="P75924" s="12"/>
      <c r="T75924" s="3"/>
      <c r="Y75924" s="3"/>
      <c r="AD75924" s="12"/>
      <c r="AH75924" s="13"/>
    </row>
    <row r="75925" spans="6:34" x14ac:dyDescent="0.25">
      <c r="F75925" s="3"/>
      <c r="P75925" s="12"/>
      <c r="T75925" s="3"/>
      <c r="Y75925" s="3"/>
      <c r="AD75925" s="12"/>
      <c r="AH75925" s="13"/>
    </row>
    <row r="75926" spans="6:34" x14ac:dyDescent="0.25">
      <c r="F75926" s="3"/>
      <c r="P75926" s="12"/>
      <c r="T75926" s="3"/>
      <c r="Y75926" s="3"/>
      <c r="AD75926" s="12"/>
      <c r="AH75926" s="13"/>
    </row>
    <row r="75927" spans="6:34" x14ac:dyDescent="0.25">
      <c r="F75927" s="3"/>
      <c r="P75927" s="12"/>
      <c r="T75927" s="3"/>
      <c r="Y75927" s="3"/>
      <c r="AD75927" s="12"/>
      <c r="AH75927" s="13"/>
    </row>
    <row r="75928" spans="6:34" x14ac:dyDescent="0.25">
      <c r="F75928" s="3"/>
      <c r="P75928" s="12"/>
      <c r="T75928" s="3"/>
      <c r="Y75928" s="3"/>
      <c r="AD75928" s="12"/>
      <c r="AH75928" s="13"/>
    </row>
    <row r="75929" spans="6:34" x14ac:dyDescent="0.25">
      <c r="F75929" s="3"/>
      <c r="P75929" s="12"/>
      <c r="T75929" s="3"/>
      <c r="Y75929" s="3"/>
      <c r="AD75929" s="12"/>
      <c r="AH75929" s="13"/>
    </row>
    <row r="75930" spans="6:34" x14ac:dyDescent="0.25">
      <c r="F75930" s="3"/>
      <c r="P75930" s="12"/>
      <c r="T75930" s="3"/>
      <c r="Y75930" s="3"/>
      <c r="AD75930" s="12"/>
      <c r="AH75930" s="13"/>
    </row>
    <row r="75931" spans="6:34" x14ac:dyDescent="0.25">
      <c r="F75931" s="3"/>
      <c r="P75931" s="12"/>
      <c r="T75931" s="3"/>
      <c r="Y75931" s="3"/>
      <c r="AD75931" s="12"/>
      <c r="AH75931" s="13"/>
    </row>
    <row r="75932" spans="6:34" x14ac:dyDescent="0.25">
      <c r="F75932" s="3"/>
      <c r="P75932" s="12"/>
      <c r="T75932" s="3"/>
      <c r="Y75932" s="3"/>
      <c r="AD75932" s="12"/>
      <c r="AH75932" s="13"/>
    </row>
    <row r="75933" spans="6:34" x14ac:dyDescent="0.25">
      <c r="F75933" s="3"/>
      <c r="P75933" s="12"/>
      <c r="T75933" s="3"/>
      <c r="Y75933" s="3"/>
      <c r="AD75933" s="12"/>
      <c r="AH75933" s="13"/>
    </row>
    <row r="75934" spans="6:34" x14ac:dyDescent="0.25">
      <c r="F75934" s="3"/>
      <c r="P75934" s="12"/>
      <c r="T75934" s="3"/>
      <c r="Y75934" s="3"/>
      <c r="AD75934" s="12"/>
      <c r="AH75934" s="13"/>
    </row>
    <row r="75935" spans="6:34" x14ac:dyDescent="0.25">
      <c r="F75935" s="3"/>
      <c r="P75935" s="12"/>
      <c r="T75935" s="3"/>
      <c r="Y75935" s="3"/>
      <c r="AD75935" s="12"/>
      <c r="AH75935" s="13"/>
    </row>
    <row r="75936" spans="6:34" x14ac:dyDescent="0.25">
      <c r="F75936" s="3"/>
      <c r="P75936" s="12"/>
      <c r="T75936" s="3"/>
      <c r="Y75936" s="3"/>
      <c r="AD75936" s="12"/>
      <c r="AH75936" s="13"/>
    </row>
    <row r="75937" spans="6:34" x14ac:dyDescent="0.25">
      <c r="F75937" s="3"/>
      <c r="P75937" s="12"/>
      <c r="T75937" s="3"/>
      <c r="Y75937" s="3"/>
      <c r="AD75937" s="12"/>
      <c r="AH75937" s="13"/>
    </row>
    <row r="75938" spans="6:34" x14ac:dyDescent="0.25">
      <c r="F75938" s="3"/>
      <c r="P75938" s="12"/>
      <c r="T75938" s="3"/>
      <c r="Y75938" s="3"/>
      <c r="AD75938" s="12"/>
      <c r="AH75938" s="13"/>
    </row>
    <row r="75939" spans="6:34" x14ac:dyDescent="0.25">
      <c r="F75939" s="3"/>
      <c r="P75939" s="12"/>
      <c r="T75939" s="3"/>
      <c r="Y75939" s="3"/>
      <c r="AD75939" s="12"/>
      <c r="AH75939" s="13"/>
    </row>
    <row r="75940" spans="6:34" x14ac:dyDescent="0.25">
      <c r="F75940" s="3"/>
      <c r="P75940" s="12"/>
      <c r="T75940" s="3"/>
      <c r="Y75940" s="3"/>
      <c r="AD75940" s="12"/>
      <c r="AH75940" s="13"/>
    </row>
    <row r="75941" spans="6:34" x14ac:dyDescent="0.25">
      <c r="F75941" s="3"/>
      <c r="P75941" s="12"/>
      <c r="T75941" s="3"/>
      <c r="Y75941" s="3"/>
      <c r="AD75941" s="12"/>
      <c r="AH75941" s="13"/>
    </row>
    <row r="75942" spans="6:34" x14ac:dyDescent="0.25">
      <c r="F75942" s="3"/>
      <c r="P75942" s="12"/>
      <c r="T75942" s="3"/>
      <c r="Y75942" s="3"/>
      <c r="AD75942" s="12"/>
      <c r="AH75942" s="13"/>
    </row>
    <row r="75943" spans="6:34" x14ac:dyDescent="0.25">
      <c r="F75943" s="3"/>
      <c r="P75943" s="12"/>
      <c r="T75943" s="3"/>
      <c r="Y75943" s="3"/>
      <c r="AD75943" s="12"/>
      <c r="AH75943" s="13"/>
    </row>
    <row r="75944" spans="6:34" x14ac:dyDescent="0.25">
      <c r="F75944" s="3"/>
      <c r="P75944" s="12"/>
      <c r="T75944" s="3"/>
      <c r="Y75944" s="3"/>
      <c r="AD75944" s="12"/>
      <c r="AH75944" s="13"/>
    </row>
    <row r="75945" spans="6:34" x14ac:dyDescent="0.25">
      <c r="F75945" s="3"/>
      <c r="P75945" s="12"/>
      <c r="T75945" s="3"/>
      <c r="Y75945" s="3"/>
      <c r="AD75945" s="12"/>
      <c r="AH75945" s="13"/>
    </row>
    <row r="75946" spans="6:34" x14ac:dyDescent="0.25">
      <c r="F75946" s="3"/>
      <c r="P75946" s="12"/>
      <c r="T75946" s="3"/>
      <c r="Y75946" s="3"/>
      <c r="AD75946" s="12"/>
      <c r="AH75946" s="13"/>
    </row>
    <row r="75947" spans="6:34" x14ac:dyDescent="0.25">
      <c r="F75947" s="3"/>
      <c r="P75947" s="12"/>
      <c r="T75947" s="3"/>
      <c r="Y75947" s="3"/>
      <c r="AD75947" s="12"/>
      <c r="AH75947" s="13"/>
    </row>
    <row r="75948" spans="6:34" x14ac:dyDescent="0.25">
      <c r="F75948" s="3"/>
      <c r="P75948" s="12"/>
      <c r="T75948" s="3"/>
      <c r="Y75948" s="3"/>
      <c r="AD75948" s="12"/>
      <c r="AH75948" s="13"/>
    </row>
    <row r="75949" spans="6:34" x14ac:dyDescent="0.25">
      <c r="F75949" s="3"/>
      <c r="P75949" s="12"/>
      <c r="T75949" s="3"/>
      <c r="Y75949" s="3"/>
      <c r="AD75949" s="12"/>
      <c r="AH75949" s="13"/>
    </row>
    <row r="75950" spans="6:34" x14ac:dyDescent="0.25">
      <c r="F75950" s="3"/>
      <c r="P75950" s="12"/>
      <c r="T75950" s="3"/>
      <c r="Y75950" s="3"/>
      <c r="AD75950" s="12"/>
      <c r="AH75950" s="13"/>
    </row>
    <row r="75951" spans="6:34" x14ac:dyDescent="0.25">
      <c r="F75951" s="3"/>
      <c r="P75951" s="12"/>
      <c r="T75951" s="3"/>
      <c r="Y75951" s="3"/>
      <c r="AD75951" s="12"/>
      <c r="AH75951" s="13"/>
    </row>
    <row r="75952" spans="6:34" x14ac:dyDescent="0.25">
      <c r="F75952" s="3"/>
      <c r="P75952" s="12"/>
      <c r="T75952" s="3"/>
      <c r="Y75952" s="3"/>
      <c r="AD75952" s="12"/>
      <c r="AH75952" s="13"/>
    </row>
    <row r="75953" spans="6:34" x14ac:dyDescent="0.25">
      <c r="F75953" s="3"/>
      <c r="P75953" s="12"/>
      <c r="T75953" s="3"/>
      <c r="Y75953" s="3"/>
      <c r="AD75953" s="12"/>
      <c r="AH75953" s="13"/>
    </row>
    <row r="75954" spans="6:34" x14ac:dyDescent="0.25">
      <c r="F75954" s="3"/>
      <c r="P75954" s="12"/>
      <c r="T75954" s="3"/>
      <c r="Y75954" s="3"/>
      <c r="AD75954" s="12"/>
      <c r="AH75954" s="13"/>
    </row>
    <row r="75955" spans="6:34" x14ac:dyDescent="0.25">
      <c r="F75955" s="3"/>
      <c r="P75955" s="12"/>
      <c r="T75955" s="3"/>
      <c r="Y75955" s="3"/>
      <c r="AD75955" s="12"/>
      <c r="AH75955" s="13"/>
    </row>
    <row r="75956" spans="6:34" x14ac:dyDescent="0.25">
      <c r="F75956" s="3"/>
      <c r="P75956" s="12"/>
      <c r="T75956" s="3"/>
      <c r="Y75956" s="3"/>
      <c r="AD75956" s="12"/>
      <c r="AH75956" s="13"/>
    </row>
    <row r="75957" spans="6:34" x14ac:dyDescent="0.25">
      <c r="F75957" s="3"/>
      <c r="P75957" s="12"/>
      <c r="T75957" s="3"/>
      <c r="Y75957" s="3"/>
      <c r="AD75957" s="12"/>
      <c r="AH75957" s="13"/>
    </row>
    <row r="75958" spans="6:34" x14ac:dyDescent="0.25">
      <c r="F75958" s="3"/>
      <c r="P75958" s="12"/>
      <c r="T75958" s="3"/>
      <c r="Y75958" s="3"/>
      <c r="AD75958" s="12"/>
      <c r="AH75958" s="13"/>
    </row>
    <row r="75959" spans="6:34" x14ac:dyDescent="0.25">
      <c r="F75959" s="3"/>
      <c r="P75959" s="12"/>
      <c r="T75959" s="3"/>
      <c r="Y75959" s="3"/>
      <c r="AD75959" s="12"/>
      <c r="AH75959" s="13"/>
    </row>
    <row r="75960" spans="6:34" x14ac:dyDescent="0.25">
      <c r="F75960" s="3"/>
      <c r="P75960" s="12"/>
      <c r="T75960" s="3"/>
      <c r="Y75960" s="3"/>
      <c r="AD75960" s="12"/>
      <c r="AH75960" s="13"/>
    </row>
    <row r="75961" spans="6:34" x14ac:dyDescent="0.25">
      <c r="F75961" s="3"/>
      <c r="P75961" s="12"/>
      <c r="T75961" s="3"/>
      <c r="Y75961" s="3"/>
      <c r="AD75961" s="12"/>
      <c r="AH75961" s="13"/>
    </row>
    <row r="75962" spans="6:34" x14ac:dyDescent="0.25">
      <c r="F75962" s="3"/>
      <c r="P75962" s="12"/>
      <c r="T75962" s="3"/>
      <c r="Y75962" s="3"/>
      <c r="AD75962" s="12"/>
      <c r="AH75962" s="13"/>
    </row>
    <row r="75963" spans="6:34" x14ac:dyDescent="0.25">
      <c r="F75963" s="3"/>
      <c r="P75963" s="12"/>
      <c r="T75963" s="3"/>
      <c r="Y75963" s="3"/>
      <c r="AD75963" s="12"/>
      <c r="AH75963" s="13"/>
    </row>
    <row r="75964" spans="6:34" x14ac:dyDescent="0.25">
      <c r="F75964" s="3"/>
      <c r="P75964" s="12"/>
      <c r="T75964" s="3"/>
      <c r="Y75964" s="3"/>
      <c r="AD75964" s="12"/>
      <c r="AH75964" s="13"/>
    </row>
    <row r="75965" spans="6:34" x14ac:dyDescent="0.25">
      <c r="F75965" s="3"/>
      <c r="P75965" s="12"/>
      <c r="T75965" s="3"/>
      <c r="Y75965" s="3"/>
      <c r="AD75965" s="12"/>
      <c r="AH75965" s="13"/>
    </row>
    <row r="75966" spans="6:34" x14ac:dyDescent="0.25">
      <c r="F75966" s="3"/>
      <c r="P75966" s="12"/>
      <c r="T75966" s="3"/>
      <c r="Y75966" s="3"/>
      <c r="AD75966" s="12"/>
      <c r="AH75966" s="13"/>
    </row>
    <row r="75967" spans="6:34" x14ac:dyDescent="0.25">
      <c r="F75967" s="3"/>
      <c r="P75967" s="12"/>
      <c r="T75967" s="3"/>
      <c r="Y75967" s="3"/>
      <c r="AD75967" s="12"/>
      <c r="AH75967" s="13"/>
    </row>
    <row r="75968" spans="6:34" x14ac:dyDescent="0.25">
      <c r="F75968" s="3"/>
      <c r="P75968" s="12"/>
      <c r="T75968" s="3"/>
      <c r="Y75968" s="3"/>
      <c r="AD75968" s="12"/>
      <c r="AH75968" s="13"/>
    </row>
    <row r="75969" spans="6:34" x14ac:dyDescent="0.25">
      <c r="F75969" s="3"/>
      <c r="P75969" s="12"/>
      <c r="T75969" s="3"/>
      <c r="Y75969" s="3"/>
      <c r="AD75969" s="12"/>
      <c r="AH75969" s="13"/>
    </row>
    <row r="75970" spans="6:34" x14ac:dyDescent="0.25">
      <c r="F75970" s="3"/>
      <c r="P75970" s="12"/>
      <c r="T75970" s="3"/>
      <c r="Y75970" s="3"/>
      <c r="AD75970" s="12"/>
      <c r="AH75970" s="13"/>
    </row>
    <row r="75971" spans="6:34" x14ac:dyDescent="0.25">
      <c r="F75971" s="3"/>
      <c r="P75971" s="12"/>
      <c r="T75971" s="3"/>
      <c r="Y75971" s="3"/>
      <c r="AD75971" s="12"/>
      <c r="AH75971" s="13"/>
    </row>
    <row r="75972" spans="6:34" x14ac:dyDescent="0.25">
      <c r="F75972" s="3"/>
      <c r="P75972" s="12"/>
      <c r="T75972" s="3"/>
      <c r="Y75972" s="3"/>
      <c r="AD75972" s="12"/>
      <c r="AH75972" s="13"/>
    </row>
    <row r="75973" spans="6:34" x14ac:dyDescent="0.25">
      <c r="F75973" s="3"/>
      <c r="P75973" s="12"/>
      <c r="T75973" s="3"/>
      <c r="Y75973" s="3"/>
      <c r="AD75973" s="12"/>
      <c r="AH75973" s="13"/>
    </row>
    <row r="75974" spans="6:34" x14ac:dyDescent="0.25">
      <c r="F75974" s="3"/>
      <c r="P75974" s="12"/>
      <c r="T75974" s="3"/>
      <c r="Y75974" s="3"/>
      <c r="AD75974" s="12"/>
      <c r="AH75974" s="13"/>
    </row>
    <row r="75975" spans="6:34" x14ac:dyDescent="0.25">
      <c r="F75975" s="3"/>
      <c r="P75975" s="12"/>
      <c r="T75975" s="3"/>
      <c r="Y75975" s="3"/>
      <c r="AD75975" s="12"/>
      <c r="AH75975" s="13"/>
    </row>
    <row r="75976" spans="6:34" x14ac:dyDescent="0.25">
      <c r="F75976" s="3"/>
      <c r="P75976" s="12"/>
      <c r="T75976" s="3"/>
      <c r="Y75976" s="3"/>
      <c r="AD75976" s="12"/>
      <c r="AH75976" s="13"/>
    </row>
    <row r="75977" spans="6:34" x14ac:dyDescent="0.25">
      <c r="F75977" s="3"/>
      <c r="P75977" s="12"/>
      <c r="T75977" s="3"/>
      <c r="Y75977" s="3"/>
      <c r="AD75977" s="12"/>
      <c r="AH75977" s="13"/>
    </row>
    <row r="75978" spans="6:34" x14ac:dyDescent="0.25">
      <c r="F75978" s="3"/>
      <c r="P75978" s="12"/>
      <c r="T75978" s="3"/>
      <c r="Y75978" s="3"/>
      <c r="AD75978" s="12"/>
      <c r="AH75978" s="13"/>
    </row>
    <row r="75979" spans="6:34" x14ac:dyDescent="0.25">
      <c r="F75979" s="3"/>
      <c r="P75979" s="12"/>
      <c r="T75979" s="3"/>
      <c r="Y75979" s="3"/>
      <c r="AD75979" s="12"/>
      <c r="AH75979" s="13"/>
    </row>
    <row r="75980" spans="6:34" x14ac:dyDescent="0.25">
      <c r="F75980" s="3"/>
      <c r="P75980" s="12"/>
      <c r="T75980" s="3"/>
      <c r="Y75980" s="3"/>
      <c r="AD75980" s="12"/>
      <c r="AH75980" s="13"/>
    </row>
    <row r="75981" spans="6:34" x14ac:dyDescent="0.25">
      <c r="F75981" s="3"/>
      <c r="P75981" s="12"/>
      <c r="T75981" s="3"/>
      <c r="Y75981" s="3"/>
      <c r="AD75981" s="12"/>
      <c r="AH75981" s="13"/>
    </row>
    <row r="75982" spans="6:34" x14ac:dyDescent="0.25">
      <c r="F75982" s="3"/>
      <c r="P75982" s="12"/>
      <c r="T75982" s="3"/>
      <c r="Y75982" s="3"/>
      <c r="AD75982" s="12"/>
      <c r="AH75982" s="13"/>
    </row>
    <row r="75983" spans="6:34" x14ac:dyDescent="0.25">
      <c r="F75983" s="3"/>
      <c r="P75983" s="12"/>
      <c r="T75983" s="3"/>
      <c r="Y75983" s="3"/>
      <c r="AD75983" s="12"/>
      <c r="AH75983" s="13"/>
    </row>
    <row r="75984" spans="6:34" x14ac:dyDescent="0.25">
      <c r="F75984" s="3"/>
      <c r="P75984" s="12"/>
      <c r="T75984" s="3"/>
      <c r="Y75984" s="3"/>
      <c r="AD75984" s="12"/>
      <c r="AH75984" s="13"/>
    </row>
    <row r="75985" spans="6:34" x14ac:dyDescent="0.25">
      <c r="F75985" s="3"/>
      <c r="P75985" s="12"/>
      <c r="T75985" s="3"/>
      <c r="Y75985" s="3"/>
      <c r="AD75985" s="12"/>
      <c r="AH75985" s="13"/>
    </row>
    <row r="75986" spans="6:34" x14ac:dyDescent="0.25">
      <c r="F75986" s="3"/>
      <c r="P75986" s="12"/>
      <c r="T75986" s="3"/>
      <c r="Y75986" s="3"/>
      <c r="AD75986" s="12"/>
      <c r="AH75986" s="13"/>
    </row>
    <row r="75987" spans="6:34" x14ac:dyDescent="0.25">
      <c r="F75987" s="3"/>
      <c r="P75987" s="12"/>
      <c r="T75987" s="3"/>
      <c r="Y75987" s="3"/>
      <c r="AD75987" s="12"/>
      <c r="AH75987" s="13"/>
    </row>
    <row r="75988" spans="6:34" x14ac:dyDescent="0.25">
      <c r="F75988" s="3"/>
      <c r="P75988" s="12"/>
      <c r="T75988" s="3"/>
      <c r="Y75988" s="3"/>
      <c r="AD75988" s="12"/>
      <c r="AH75988" s="13"/>
    </row>
    <row r="75989" spans="6:34" x14ac:dyDescent="0.25">
      <c r="F75989" s="3"/>
      <c r="P75989" s="12"/>
      <c r="T75989" s="3"/>
      <c r="Y75989" s="3"/>
      <c r="AD75989" s="12"/>
      <c r="AH75989" s="13"/>
    </row>
    <row r="75990" spans="6:34" x14ac:dyDescent="0.25">
      <c r="F75990" s="3"/>
      <c r="P75990" s="12"/>
      <c r="T75990" s="3"/>
      <c r="Y75990" s="3"/>
      <c r="AD75990" s="12"/>
      <c r="AH75990" s="13"/>
    </row>
    <row r="75991" spans="6:34" x14ac:dyDescent="0.25">
      <c r="F75991" s="3"/>
      <c r="P75991" s="12"/>
      <c r="T75991" s="3"/>
      <c r="Y75991" s="3"/>
      <c r="AD75991" s="12"/>
      <c r="AH75991" s="13"/>
    </row>
    <row r="75992" spans="6:34" x14ac:dyDescent="0.25">
      <c r="F75992" s="3"/>
      <c r="P75992" s="12"/>
      <c r="T75992" s="3"/>
      <c r="Y75992" s="3"/>
      <c r="AD75992" s="12"/>
      <c r="AH75992" s="13"/>
    </row>
    <row r="75993" spans="6:34" x14ac:dyDescent="0.25">
      <c r="F75993" s="3"/>
      <c r="P75993" s="12"/>
      <c r="T75993" s="3"/>
      <c r="Y75993" s="3"/>
      <c r="AD75993" s="12"/>
      <c r="AH75993" s="13"/>
    </row>
    <row r="75994" spans="6:34" x14ac:dyDescent="0.25">
      <c r="F75994" s="3"/>
      <c r="P75994" s="12"/>
      <c r="T75994" s="3"/>
      <c r="Y75994" s="3"/>
      <c r="AD75994" s="12"/>
      <c r="AH75994" s="13"/>
    </row>
    <row r="75995" spans="6:34" x14ac:dyDescent="0.25">
      <c r="F75995" s="3"/>
      <c r="P75995" s="12"/>
      <c r="T75995" s="3"/>
      <c r="Y75995" s="3"/>
      <c r="AD75995" s="12"/>
      <c r="AH75995" s="13"/>
    </row>
    <row r="75996" spans="6:34" x14ac:dyDescent="0.25">
      <c r="F75996" s="3"/>
      <c r="P75996" s="12"/>
      <c r="T75996" s="3"/>
      <c r="Y75996" s="3"/>
      <c r="AD75996" s="12"/>
      <c r="AH75996" s="13"/>
    </row>
    <row r="75997" spans="6:34" x14ac:dyDescent="0.25">
      <c r="F75997" s="3"/>
      <c r="P75997" s="12"/>
      <c r="T75997" s="3"/>
      <c r="Y75997" s="3"/>
      <c r="AD75997" s="12"/>
      <c r="AH75997" s="13"/>
    </row>
    <row r="75998" spans="6:34" x14ac:dyDescent="0.25">
      <c r="F75998" s="3"/>
      <c r="P75998" s="12"/>
      <c r="T75998" s="3"/>
      <c r="Y75998" s="3"/>
      <c r="AD75998" s="12"/>
      <c r="AH75998" s="13"/>
    </row>
    <row r="75999" spans="6:34" x14ac:dyDescent="0.25">
      <c r="F75999" s="3"/>
      <c r="P75999" s="12"/>
      <c r="T75999" s="3"/>
      <c r="Y75999" s="3"/>
      <c r="AD75999" s="12"/>
      <c r="AH75999" s="13"/>
    </row>
    <row r="76000" spans="6:34" x14ac:dyDescent="0.25">
      <c r="F76000" s="3"/>
      <c r="P76000" s="12"/>
      <c r="T76000" s="3"/>
      <c r="Y76000" s="3"/>
      <c r="AD76000" s="12"/>
      <c r="AH76000" s="13"/>
    </row>
    <row r="76001" spans="6:34" x14ac:dyDescent="0.25">
      <c r="F76001" s="3"/>
      <c r="P76001" s="12"/>
      <c r="T76001" s="3"/>
      <c r="Y76001" s="3"/>
      <c r="AD76001" s="12"/>
      <c r="AH76001" s="13"/>
    </row>
    <row r="76002" spans="6:34" x14ac:dyDescent="0.25">
      <c r="F76002" s="3"/>
      <c r="P76002" s="12"/>
      <c r="T76002" s="3"/>
      <c r="Y76002" s="3"/>
      <c r="AD76002" s="12"/>
      <c r="AH76002" s="13"/>
    </row>
    <row r="76003" spans="6:34" x14ac:dyDescent="0.25">
      <c r="F76003" s="3"/>
      <c r="P76003" s="12"/>
      <c r="T76003" s="3"/>
      <c r="Y76003" s="3"/>
      <c r="AD76003" s="12"/>
      <c r="AH76003" s="13"/>
    </row>
    <row r="76004" spans="6:34" x14ac:dyDescent="0.25">
      <c r="F76004" s="3"/>
      <c r="P76004" s="12"/>
      <c r="T76004" s="3"/>
      <c r="Y76004" s="3"/>
      <c r="AD76004" s="12"/>
      <c r="AH76004" s="13"/>
    </row>
    <row r="76005" spans="6:34" x14ac:dyDescent="0.25">
      <c r="F76005" s="3"/>
      <c r="P76005" s="12"/>
      <c r="T76005" s="3"/>
      <c r="Y76005" s="3"/>
      <c r="AD76005" s="12"/>
      <c r="AH76005" s="13"/>
    </row>
    <row r="76006" spans="6:34" x14ac:dyDescent="0.25">
      <c r="F76006" s="3"/>
      <c r="P76006" s="12"/>
      <c r="T76006" s="3"/>
      <c r="Y76006" s="3"/>
      <c r="AD76006" s="12"/>
      <c r="AH76006" s="13"/>
    </row>
    <row r="76007" spans="6:34" x14ac:dyDescent="0.25">
      <c r="F76007" s="3"/>
      <c r="P76007" s="12"/>
      <c r="T76007" s="3"/>
      <c r="Y76007" s="3"/>
      <c r="AD76007" s="12"/>
      <c r="AH76007" s="13"/>
    </row>
    <row r="76008" spans="6:34" x14ac:dyDescent="0.25">
      <c r="F76008" s="3"/>
      <c r="P76008" s="12"/>
      <c r="T76008" s="3"/>
      <c r="Y76008" s="3"/>
      <c r="AD76008" s="12"/>
      <c r="AH76008" s="13"/>
    </row>
    <row r="76009" spans="6:34" x14ac:dyDescent="0.25">
      <c r="F76009" s="3"/>
      <c r="P76009" s="12"/>
      <c r="T76009" s="3"/>
      <c r="Y76009" s="3"/>
      <c r="AD76009" s="12"/>
      <c r="AH76009" s="13"/>
    </row>
    <row r="76010" spans="6:34" x14ac:dyDescent="0.25">
      <c r="F76010" s="3"/>
      <c r="P76010" s="12"/>
      <c r="T76010" s="3"/>
      <c r="Y76010" s="3"/>
      <c r="AD76010" s="12"/>
      <c r="AH76010" s="13"/>
    </row>
    <row r="76011" spans="6:34" x14ac:dyDescent="0.25">
      <c r="F76011" s="3"/>
      <c r="P76011" s="12"/>
      <c r="T76011" s="3"/>
      <c r="Y76011" s="3"/>
      <c r="AD76011" s="12"/>
      <c r="AH76011" s="13"/>
    </row>
    <row r="76012" spans="6:34" x14ac:dyDescent="0.25">
      <c r="F76012" s="3"/>
      <c r="P76012" s="12"/>
      <c r="T76012" s="3"/>
      <c r="Y76012" s="3"/>
      <c r="AD76012" s="12"/>
      <c r="AH76012" s="13"/>
    </row>
    <row r="76013" spans="6:34" x14ac:dyDescent="0.25">
      <c r="F76013" s="3"/>
      <c r="P76013" s="12"/>
      <c r="T76013" s="3"/>
      <c r="Y76013" s="3"/>
      <c r="AD76013" s="12"/>
      <c r="AH76013" s="13"/>
    </row>
    <row r="76014" spans="6:34" x14ac:dyDescent="0.25">
      <c r="F76014" s="3"/>
      <c r="P76014" s="12"/>
      <c r="T76014" s="3"/>
      <c r="Y76014" s="3"/>
      <c r="AD76014" s="12"/>
      <c r="AH76014" s="13"/>
    </row>
    <row r="76015" spans="6:34" x14ac:dyDescent="0.25">
      <c r="F76015" s="3"/>
      <c r="P76015" s="12"/>
      <c r="T76015" s="3"/>
      <c r="Y76015" s="3"/>
      <c r="AD76015" s="12"/>
      <c r="AH76015" s="13"/>
    </row>
    <row r="76016" spans="6:34" x14ac:dyDescent="0.25">
      <c r="F76016" s="3"/>
      <c r="P76016" s="12"/>
      <c r="T76016" s="3"/>
      <c r="Y76016" s="3"/>
      <c r="AD76016" s="12"/>
      <c r="AH76016" s="13"/>
    </row>
    <row r="76017" spans="6:34" x14ac:dyDescent="0.25">
      <c r="F76017" s="3"/>
      <c r="P76017" s="12"/>
      <c r="T76017" s="3"/>
      <c r="Y76017" s="3"/>
      <c r="AD76017" s="12"/>
      <c r="AH76017" s="13"/>
    </row>
    <row r="76018" spans="6:34" x14ac:dyDescent="0.25">
      <c r="F76018" s="3"/>
      <c r="P76018" s="12"/>
      <c r="T76018" s="3"/>
      <c r="Y76018" s="3"/>
      <c r="AD76018" s="12"/>
      <c r="AH76018" s="13"/>
    </row>
    <row r="76019" spans="6:34" x14ac:dyDescent="0.25">
      <c r="F76019" s="3"/>
      <c r="P76019" s="12"/>
      <c r="T76019" s="3"/>
      <c r="Y76019" s="3"/>
      <c r="AD76019" s="12"/>
      <c r="AH76019" s="13"/>
    </row>
    <row r="76020" spans="6:34" x14ac:dyDescent="0.25">
      <c r="F76020" s="3"/>
      <c r="P76020" s="12"/>
      <c r="T76020" s="3"/>
      <c r="Y76020" s="3"/>
      <c r="AD76020" s="12"/>
      <c r="AH76020" s="13"/>
    </row>
    <row r="76021" spans="6:34" x14ac:dyDescent="0.25">
      <c r="F76021" s="3"/>
      <c r="P76021" s="12"/>
      <c r="T76021" s="3"/>
      <c r="Y76021" s="3"/>
      <c r="AD76021" s="12"/>
      <c r="AH76021" s="13"/>
    </row>
    <row r="76022" spans="6:34" x14ac:dyDescent="0.25">
      <c r="F76022" s="3"/>
      <c r="P76022" s="12"/>
      <c r="T76022" s="3"/>
      <c r="Y76022" s="3"/>
      <c r="AD76022" s="12"/>
      <c r="AH76022" s="13"/>
    </row>
    <row r="76023" spans="6:34" x14ac:dyDescent="0.25">
      <c r="F76023" s="3"/>
      <c r="P76023" s="12"/>
      <c r="T76023" s="3"/>
      <c r="Y76023" s="3"/>
      <c r="AD76023" s="12"/>
      <c r="AH76023" s="13"/>
    </row>
    <row r="76024" spans="6:34" x14ac:dyDescent="0.25">
      <c r="F76024" s="3"/>
      <c r="P76024" s="12"/>
      <c r="T76024" s="3"/>
      <c r="Y76024" s="3"/>
      <c r="AD76024" s="12"/>
      <c r="AH76024" s="13"/>
    </row>
    <row r="76025" spans="6:34" x14ac:dyDescent="0.25">
      <c r="F76025" s="3"/>
      <c r="P76025" s="12"/>
      <c r="T76025" s="3"/>
      <c r="Y76025" s="3"/>
      <c r="AD76025" s="12"/>
      <c r="AH76025" s="13"/>
    </row>
    <row r="76026" spans="6:34" x14ac:dyDescent="0.25">
      <c r="F76026" s="3"/>
      <c r="P76026" s="12"/>
      <c r="T76026" s="3"/>
      <c r="Y76026" s="3"/>
      <c r="AD76026" s="12"/>
      <c r="AH76026" s="13"/>
    </row>
    <row r="76027" spans="6:34" x14ac:dyDescent="0.25">
      <c r="F76027" s="3"/>
      <c r="P76027" s="12"/>
      <c r="T76027" s="3"/>
      <c r="Y76027" s="3"/>
      <c r="AD76027" s="12"/>
      <c r="AH76027" s="13"/>
    </row>
    <row r="76028" spans="6:34" x14ac:dyDescent="0.25">
      <c r="F76028" s="3"/>
      <c r="P76028" s="12"/>
      <c r="T76028" s="3"/>
      <c r="Y76028" s="3"/>
      <c r="AD76028" s="12"/>
      <c r="AH76028" s="13"/>
    </row>
    <row r="76029" spans="6:34" x14ac:dyDescent="0.25">
      <c r="F76029" s="3"/>
      <c r="P76029" s="12"/>
      <c r="T76029" s="3"/>
      <c r="Y76029" s="3"/>
      <c r="AD76029" s="12"/>
      <c r="AH76029" s="13"/>
    </row>
    <row r="76030" spans="6:34" x14ac:dyDescent="0.25">
      <c r="F76030" s="3"/>
      <c r="P76030" s="12"/>
      <c r="T76030" s="3"/>
      <c r="Y76030" s="3"/>
      <c r="AD76030" s="12"/>
      <c r="AH76030" s="13"/>
    </row>
    <row r="76031" spans="6:34" x14ac:dyDescent="0.25">
      <c r="F76031" s="3"/>
      <c r="P76031" s="12"/>
      <c r="T76031" s="3"/>
      <c r="Y76031" s="3"/>
      <c r="AD76031" s="12"/>
      <c r="AH76031" s="13"/>
    </row>
    <row r="76032" spans="6:34" x14ac:dyDescent="0.25">
      <c r="F76032" s="3"/>
      <c r="P76032" s="12"/>
      <c r="T76032" s="3"/>
      <c r="Y76032" s="3"/>
      <c r="AD76032" s="12"/>
      <c r="AH76032" s="13"/>
    </row>
    <row r="76033" spans="6:34" x14ac:dyDescent="0.25">
      <c r="F76033" s="3"/>
      <c r="P76033" s="12"/>
      <c r="T76033" s="3"/>
      <c r="Y76033" s="3"/>
      <c r="AD76033" s="12"/>
      <c r="AH76033" s="13"/>
    </row>
    <row r="76034" spans="6:34" x14ac:dyDescent="0.25">
      <c r="F76034" s="3"/>
      <c r="P76034" s="12"/>
      <c r="T76034" s="3"/>
      <c r="Y76034" s="3"/>
      <c r="AD76034" s="12"/>
      <c r="AH76034" s="13"/>
    </row>
    <row r="76035" spans="6:34" x14ac:dyDescent="0.25">
      <c r="F76035" s="3"/>
      <c r="P76035" s="12"/>
      <c r="T76035" s="3"/>
      <c r="Y76035" s="3"/>
      <c r="AD76035" s="12"/>
      <c r="AH76035" s="13"/>
    </row>
    <row r="76036" spans="6:34" x14ac:dyDescent="0.25">
      <c r="F76036" s="3"/>
      <c r="P76036" s="12"/>
      <c r="T76036" s="3"/>
      <c r="Y76036" s="3"/>
      <c r="AD76036" s="12"/>
      <c r="AH76036" s="13"/>
    </row>
    <row r="76037" spans="6:34" x14ac:dyDescent="0.25">
      <c r="F76037" s="3"/>
      <c r="P76037" s="12"/>
      <c r="T76037" s="3"/>
      <c r="Y76037" s="3"/>
      <c r="AD76037" s="12"/>
      <c r="AH76037" s="13"/>
    </row>
    <row r="76038" spans="6:34" x14ac:dyDescent="0.25">
      <c r="F76038" s="3"/>
      <c r="P76038" s="12"/>
      <c r="T76038" s="3"/>
      <c r="Y76038" s="3"/>
      <c r="AD76038" s="12"/>
      <c r="AH76038" s="13"/>
    </row>
    <row r="76039" spans="6:34" x14ac:dyDescent="0.25">
      <c r="F76039" s="3"/>
      <c r="P76039" s="12"/>
      <c r="T76039" s="3"/>
      <c r="Y76039" s="3"/>
      <c r="AD76039" s="12"/>
      <c r="AH76039" s="13"/>
    </row>
    <row r="76040" spans="6:34" x14ac:dyDescent="0.25">
      <c r="F76040" s="3"/>
      <c r="P76040" s="12"/>
      <c r="T76040" s="3"/>
      <c r="Y76040" s="3"/>
      <c r="AD76040" s="12"/>
      <c r="AH76040" s="13"/>
    </row>
    <row r="76041" spans="6:34" x14ac:dyDescent="0.25">
      <c r="F76041" s="3"/>
      <c r="P76041" s="12"/>
      <c r="T76041" s="3"/>
      <c r="Y76041" s="3"/>
      <c r="AD76041" s="12"/>
      <c r="AH76041" s="13"/>
    </row>
    <row r="76042" spans="6:34" x14ac:dyDescent="0.25">
      <c r="F76042" s="3"/>
      <c r="P76042" s="12"/>
      <c r="T76042" s="3"/>
      <c r="Y76042" s="3"/>
      <c r="AD76042" s="12"/>
      <c r="AH76042" s="13"/>
    </row>
    <row r="76043" spans="6:34" x14ac:dyDescent="0.25">
      <c r="F76043" s="3"/>
      <c r="P76043" s="12"/>
      <c r="T76043" s="3"/>
      <c r="Y76043" s="3"/>
      <c r="AD76043" s="12"/>
      <c r="AH76043" s="13"/>
    </row>
    <row r="76044" spans="6:34" x14ac:dyDescent="0.25">
      <c r="F76044" s="3"/>
      <c r="P76044" s="12"/>
      <c r="T76044" s="3"/>
      <c r="Y76044" s="3"/>
      <c r="AD76044" s="12"/>
      <c r="AH76044" s="13"/>
    </row>
    <row r="76045" spans="6:34" x14ac:dyDescent="0.25">
      <c r="F76045" s="3"/>
      <c r="P76045" s="12"/>
      <c r="T76045" s="3"/>
      <c r="Y76045" s="3"/>
      <c r="AD76045" s="12"/>
      <c r="AH76045" s="13"/>
    </row>
    <row r="76046" spans="6:34" x14ac:dyDescent="0.25">
      <c r="F76046" s="3"/>
      <c r="P76046" s="12"/>
      <c r="T76046" s="3"/>
      <c r="Y76046" s="3"/>
      <c r="AD76046" s="12"/>
      <c r="AH76046" s="13"/>
    </row>
    <row r="76047" spans="6:34" x14ac:dyDescent="0.25">
      <c r="F76047" s="3"/>
      <c r="P76047" s="12"/>
      <c r="T76047" s="3"/>
      <c r="Y76047" s="3"/>
      <c r="AD76047" s="12"/>
      <c r="AH76047" s="13"/>
    </row>
    <row r="76048" spans="6:34" x14ac:dyDescent="0.25">
      <c r="F76048" s="3"/>
      <c r="P76048" s="12"/>
      <c r="T76048" s="3"/>
      <c r="Y76048" s="3"/>
      <c r="AD76048" s="12"/>
      <c r="AH76048" s="13"/>
    </row>
    <row r="76049" spans="6:34" x14ac:dyDescent="0.25">
      <c r="F76049" s="3"/>
      <c r="P76049" s="12"/>
      <c r="T76049" s="3"/>
      <c r="Y76049" s="3"/>
      <c r="AD76049" s="12"/>
      <c r="AH76049" s="13"/>
    </row>
    <row r="76050" spans="6:34" x14ac:dyDescent="0.25">
      <c r="F76050" s="3"/>
      <c r="P76050" s="12"/>
      <c r="T76050" s="3"/>
      <c r="Y76050" s="3"/>
      <c r="AD76050" s="12"/>
      <c r="AH76050" s="13"/>
    </row>
    <row r="76051" spans="6:34" x14ac:dyDescent="0.25">
      <c r="F76051" s="3"/>
      <c r="P76051" s="12"/>
      <c r="T76051" s="3"/>
      <c r="Y76051" s="3"/>
      <c r="AD76051" s="12"/>
      <c r="AH76051" s="13"/>
    </row>
    <row r="76052" spans="6:34" x14ac:dyDescent="0.25">
      <c r="F76052" s="3"/>
      <c r="P76052" s="12"/>
      <c r="T76052" s="3"/>
      <c r="Y76052" s="3"/>
      <c r="AD76052" s="12"/>
      <c r="AH76052" s="13"/>
    </row>
    <row r="76053" spans="6:34" x14ac:dyDescent="0.25">
      <c r="F76053" s="3"/>
      <c r="P76053" s="12"/>
      <c r="T76053" s="3"/>
      <c r="Y76053" s="3"/>
      <c r="AD76053" s="12"/>
      <c r="AH76053" s="13"/>
    </row>
    <row r="76054" spans="6:34" x14ac:dyDescent="0.25">
      <c r="F76054" s="3"/>
      <c r="P76054" s="12"/>
      <c r="T76054" s="3"/>
      <c r="Y76054" s="3"/>
      <c r="AD76054" s="12"/>
      <c r="AH76054" s="13"/>
    </row>
    <row r="76055" spans="6:34" x14ac:dyDescent="0.25">
      <c r="F76055" s="3"/>
      <c r="P76055" s="12"/>
      <c r="T76055" s="3"/>
      <c r="Y76055" s="3"/>
      <c r="AD76055" s="12"/>
      <c r="AH76055" s="13"/>
    </row>
    <row r="76056" spans="6:34" x14ac:dyDescent="0.25">
      <c r="F76056" s="3"/>
      <c r="P76056" s="12"/>
      <c r="T76056" s="3"/>
      <c r="Y76056" s="3"/>
      <c r="AD76056" s="12"/>
      <c r="AH76056" s="13"/>
    </row>
    <row r="76057" spans="6:34" x14ac:dyDescent="0.25">
      <c r="F76057" s="3"/>
      <c r="P76057" s="12"/>
      <c r="T76057" s="3"/>
      <c r="Y76057" s="3"/>
      <c r="AD76057" s="12"/>
      <c r="AH76057" s="13"/>
    </row>
    <row r="76058" spans="6:34" x14ac:dyDescent="0.25">
      <c r="F76058" s="3"/>
      <c r="P76058" s="12"/>
      <c r="T76058" s="3"/>
      <c r="Y76058" s="3"/>
      <c r="AD76058" s="12"/>
      <c r="AH76058" s="13"/>
    </row>
    <row r="76059" spans="6:34" x14ac:dyDescent="0.25">
      <c r="F76059" s="3"/>
      <c r="P76059" s="12"/>
      <c r="T76059" s="3"/>
      <c r="Y76059" s="3"/>
      <c r="AD76059" s="12"/>
      <c r="AH76059" s="13"/>
    </row>
    <row r="76060" spans="6:34" x14ac:dyDescent="0.25">
      <c r="F76060" s="3"/>
      <c r="P76060" s="12"/>
      <c r="T76060" s="3"/>
      <c r="Y76060" s="3"/>
      <c r="AD76060" s="12"/>
      <c r="AH76060" s="13"/>
    </row>
    <row r="76061" spans="6:34" x14ac:dyDescent="0.25">
      <c r="F76061" s="3"/>
      <c r="P76061" s="12"/>
      <c r="T76061" s="3"/>
      <c r="Y76061" s="3"/>
      <c r="AD76061" s="12"/>
      <c r="AH76061" s="13"/>
    </row>
    <row r="76062" spans="6:34" x14ac:dyDescent="0.25">
      <c r="F76062" s="3"/>
      <c r="P76062" s="12"/>
      <c r="T76062" s="3"/>
      <c r="Y76062" s="3"/>
      <c r="AD76062" s="12"/>
      <c r="AH76062" s="13"/>
    </row>
    <row r="76063" spans="6:34" x14ac:dyDescent="0.25">
      <c r="F76063" s="3"/>
      <c r="P76063" s="12"/>
      <c r="T76063" s="3"/>
      <c r="Y76063" s="3"/>
      <c r="AD76063" s="12"/>
      <c r="AH76063" s="13"/>
    </row>
    <row r="76064" spans="6:34" x14ac:dyDescent="0.25">
      <c r="F76064" s="3"/>
      <c r="P76064" s="12"/>
      <c r="T76064" s="3"/>
      <c r="Y76064" s="3"/>
      <c r="AD76064" s="12"/>
      <c r="AH76064" s="13"/>
    </row>
    <row r="76065" spans="6:34" x14ac:dyDescent="0.25">
      <c r="F76065" s="3"/>
      <c r="P76065" s="12"/>
      <c r="T76065" s="3"/>
      <c r="Y76065" s="3"/>
      <c r="AD76065" s="12"/>
      <c r="AH76065" s="13"/>
    </row>
    <row r="76066" spans="6:34" x14ac:dyDescent="0.25">
      <c r="F76066" s="3"/>
      <c r="P76066" s="12"/>
      <c r="T76066" s="3"/>
      <c r="Y76066" s="3"/>
      <c r="AD76066" s="12"/>
      <c r="AH76066" s="13"/>
    </row>
    <row r="76067" spans="6:34" x14ac:dyDescent="0.25">
      <c r="F76067" s="3"/>
      <c r="P76067" s="12"/>
      <c r="T76067" s="3"/>
      <c r="Y76067" s="3"/>
      <c r="AD76067" s="12"/>
      <c r="AH76067" s="13"/>
    </row>
    <row r="76068" spans="6:34" x14ac:dyDescent="0.25">
      <c r="F76068" s="3"/>
      <c r="P76068" s="12"/>
      <c r="T76068" s="3"/>
      <c r="Y76068" s="3"/>
      <c r="AD76068" s="12"/>
      <c r="AH76068" s="13"/>
    </row>
    <row r="76069" spans="6:34" x14ac:dyDescent="0.25">
      <c r="F76069" s="3"/>
      <c r="P76069" s="12"/>
      <c r="T76069" s="3"/>
      <c r="Y76069" s="3"/>
      <c r="AD76069" s="12"/>
      <c r="AH76069" s="13"/>
    </row>
    <row r="76070" spans="6:34" x14ac:dyDescent="0.25">
      <c r="F76070" s="3"/>
      <c r="P76070" s="12"/>
      <c r="T76070" s="3"/>
      <c r="Y76070" s="3"/>
      <c r="AD76070" s="12"/>
      <c r="AH76070" s="13"/>
    </row>
    <row r="76071" spans="6:34" x14ac:dyDescent="0.25">
      <c r="F76071" s="3"/>
      <c r="P76071" s="12"/>
      <c r="T76071" s="3"/>
      <c r="Y76071" s="3"/>
      <c r="AD76071" s="12"/>
      <c r="AH76071" s="13"/>
    </row>
    <row r="76072" spans="6:34" x14ac:dyDescent="0.25">
      <c r="F76072" s="3"/>
      <c r="P76072" s="12"/>
      <c r="T76072" s="3"/>
      <c r="Y76072" s="3"/>
      <c r="AD76072" s="12"/>
      <c r="AH76072" s="13"/>
    </row>
    <row r="76073" spans="6:34" x14ac:dyDescent="0.25">
      <c r="F76073" s="3"/>
      <c r="P76073" s="12"/>
      <c r="T76073" s="3"/>
      <c r="Y76073" s="3"/>
      <c r="AD76073" s="12"/>
      <c r="AH76073" s="13"/>
    </row>
    <row r="76074" spans="6:34" x14ac:dyDescent="0.25">
      <c r="F76074" s="3"/>
      <c r="P76074" s="12"/>
      <c r="T76074" s="3"/>
      <c r="Y76074" s="3"/>
      <c r="AD76074" s="12"/>
      <c r="AH76074" s="13"/>
    </row>
    <row r="76075" spans="6:34" x14ac:dyDescent="0.25">
      <c r="F76075" s="3"/>
      <c r="P76075" s="12"/>
      <c r="T76075" s="3"/>
      <c r="Y76075" s="3"/>
      <c r="AD76075" s="12"/>
      <c r="AH76075" s="13"/>
    </row>
    <row r="76076" spans="6:34" x14ac:dyDescent="0.25">
      <c r="F76076" s="3"/>
      <c r="P76076" s="12"/>
      <c r="T76076" s="3"/>
      <c r="Y76076" s="3"/>
      <c r="AD76076" s="12"/>
      <c r="AH76076" s="13"/>
    </row>
    <row r="76077" spans="6:34" x14ac:dyDescent="0.25">
      <c r="F76077" s="3"/>
      <c r="P76077" s="12"/>
      <c r="T76077" s="3"/>
      <c r="Y76077" s="3"/>
      <c r="AD76077" s="12"/>
      <c r="AH76077" s="13"/>
    </row>
    <row r="76078" spans="6:34" x14ac:dyDescent="0.25">
      <c r="F76078" s="3"/>
      <c r="P76078" s="12"/>
      <c r="T76078" s="3"/>
      <c r="Y76078" s="3"/>
      <c r="AD76078" s="12"/>
      <c r="AH76078" s="13"/>
    </row>
    <row r="76079" spans="6:34" x14ac:dyDescent="0.25">
      <c r="F76079" s="3"/>
      <c r="P76079" s="12"/>
      <c r="T76079" s="3"/>
      <c r="Y76079" s="3"/>
      <c r="AD76079" s="12"/>
      <c r="AH76079" s="13"/>
    </row>
    <row r="76080" spans="6:34" x14ac:dyDescent="0.25">
      <c r="F76080" s="3"/>
      <c r="P76080" s="12"/>
      <c r="T76080" s="3"/>
      <c r="Y76080" s="3"/>
      <c r="AD76080" s="12"/>
      <c r="AH76080" s="13"/>
    </row>
    <row r="76081" spans="6:34" x14ac:dyDescent="0.25">
      <c r="F76081" s="3"/>
      <c r="P76081" s="12"/>
      <c r="T76081" s="3"/>
      <c r="Y76081" s="3"/>
      <c r="AD76081" s="12"/>
      <c r="AH76081" s="13"/>
    </row>
    <row r="76082" spans="6:34" x14ac:dyDescent="0.25">
      <c r="F76082" s="3"/>
      <c r="P76082" s="12"/>
      <c r="T76082" s="3"/>
      <c r="Y76082" s="3"/>
      <c r="AD76082" s="12"/>
      <c r="AH76082" s="13"/>
    </row>
    <row r="76083" spans="6:34" x14ac:dyDescent="0.25">
      <c r="F76083" s="3"/>
      <c r="P76083" s="12"/>
      <c r="T76083" s="3"/>
      <c r="Y76083" s="3"/>
      <c r="AD76083" s="12"/>
      <c r="AH76083" s="13"/>
    </row>
    <row r="76084" spans="6:34" x14ac:dyDescent="0.25">
      <c r="F76084" s="3"/>
      <c r="P76084" s="12"/>
      <c r="T76084" s="3"/>
      <c r="Y76084" s="3"/>
      <c r="AD76084" s="12"/>
      <c r="AH76084" s="13"/>
    </row>
    <row r="76085" spans="6:34" x14ac:dyDescent="0.25">
      <c r="F76085" s="3"/>
      <c r="P76085" s="12"/>
      <c r="T76085" s="3"/>
      <c r="Y76085" s="3"/>
      <c r="AD76085" s="12"/>
      <c r="AH76085" s="13"/>
    </row>
    <row r="76086" spans="6:34" x14ac:dyDescent="0.25">
      <c r="F76086" s="3"/>
      <c r="P76086" s="12"/>
      <c r="T76086" s="3"/>
      <c r="Y76086" s="3"/>
      <c r="AD76086" s="12"/>
      <c r="AH76086" s="13"/>
    </row>
    <row r="76087" spans="6:34" x14ac:dyDescent="0.25">
      <c r="F76087" s="3"/>
      <c r="P76087" s="12"/>
      <c r="T76087" s="3"/>
      <c r="Y76087" s="3"/>
      <c r="AD76087" s="12"/>
      <c r="AH76087" s="13"/>
    </row>
    <row r="76088" spans="6:34" x14ac:dyDescent="0.25">
      <c r="F76088" s="3"/>
      <c r="P76088" s="12"/>
      <c r="T76088" s="3"/>
      <c r="Y76088" s="3"/>
      <c r="AD76088" s="12"/>
      <c r="AH76088" s="13"/>
    </row>
    <row r="76089" spans="6:34" x14ac:dyDescent="0.25">
      <c r="F76089" s="3"/>
      <c r="P76089" s="12"/>
      <c r="T76089" s="3"/>
      <c r="Y76089" s="3"/>
      <c r="AD76089" s="12"/>
      <c r="AH76089" s="13"/>
    </row>
    <row r="76090" spans="6:34" x14ac:dyDescent="0.25">
      <c r="F76090" s="3"/>
      <c r="P76090" s="12"/>
      <c r="T76090" s="3"/>
      <c r="Y76090" s="3"/>
      <c r="AD76090" s="12"/>
      <c r="AH76090" s="13"/>
    </row>
    <row r="76091" spans="6:34" x14ac:dyDescent="0.25">
      <c r="F76091" s="3"/>
      <c r="P76091" s="12"/>
      <c r="T76091" s="3"/>
      <c r="Y76091" s="3"/>
      <c r="AD76091" s="12"/>
      <c r="AH76091" s="13"/>
    </row>
    <row r="76092" spans="6:34" x14ac:dyDescent="0.25">
      <c r="F76092" s="3"/>
      <c r="P76092" s="12"/>
      <c r="T76092" s="3"/>
      <c r="Y76092" s="3"/>
      <c r="AD76092" s="12"/>
      <c r="AH76092" s="13"/>
    </row>
    <row r="76093" spans="6:34" x14ac:dyDescent="0.25">
      <c r="F76093" s="3"/>
      <c r="P76093" s="12"/>
      <c r="T76093" s="3"/>
      <c r="Y76093" s="3"/>
      <c r="AD76093" s="12"/>
      <c r="AH76093" s="13"/>
    </row>
    <row r="76094" spans="6:34" x14ac:dyDescent="0.25">
      <c r="F76094" s="3"/>
      <c r="P76094" s="12"/>
      <c r="T76094" s="3"/>
      <c r="Y76094" s="3"/>
      <c r="AD76094" s="12"/>
      <c r="AH76094" s="13"/>
    </row>
    <row r="76095" spans="6:34" x14ac:dyDescent="0.25">
      <c r="F76095" s="3"/>
      <c r="P76095" s="12"/>
      <c r="T76095" s="3"/>
      <c r="Y76095" s="3"/>
      <c r="AD76095" s="12"/>
      <c r="AH76095" s="13"/>
    </row>
    <row r="76096" spans="6:34" x14ac:dyDescent="0.25">
      <c r="F76096" s="3"/>
      <c r="P76096" s="12"/>
      <c r="T76096" s="3"/>
      <c r="Y76096" s="3"/>
      <c r="AD76096" s="12"/>
      <c r="AH76096" s="13"/>
    </row>
    <row r="76097" spans="6:34" x14ac:dyDescent="0.25">
      <c r="F76097" s="3"/>
      <c r="P76097" s="12"/>
      <c r="T76097" s="3"/>
      <c r="Y76097" s="3"/>
      <c r="AD76097" s="12"/>
      <c r="AH76097" s="13"/>
    </row>
    <row r="76098" spans="6:34" x14ac:dyDescent="0.25">
      <c r="F76098" s="3"/>
      <c r="P76098" s="12"/>
      <c r="T76098" s="3"/>
      <c r="Y76098" s="3"/>
      <c r="AD76098" s="12"/>
      <c r="AH76098" s="13"/>
    </row>
    <row r="76099" spans="6:34" x14ac:dyDescent="0.25">
      <c r="F76099" s="3"/>
      <c r="P76099" s="12"/>
      <c r="T76099" s="3"/>
      <c r="Y76099" s="3"/>
      <c r="AD76099" s="12"/>
      <c r="AH76099" s="13"/>
    </row>
    <row r="76100" spans="6:34" x14ac:dyDescent="0.25">
      <c r="F76100" s="3"/>
      <c r="P76100" s="12"/>
      <c r="T76100" s="3"/>
      <c r="Y76100" s="3"/>
      <c r="AD76100" s="12"/>
      <c r="AH76100" s="13"/>
    </row>
    <row r="76101" spans="6:34" x14ac:dyDescent="0.25">
      <c r="F76101" s="3"/>
      <c r="P76101" s="12"/>
      <c r="T76101" s="3"/>
      <c r="Y76101" s="3"/>
      <c r="AD76101" s="12"/>
      <c r="AH76101" s="13"/>
    </row>
    <row r="76102" spans="6:34" x14ac:dyDescent="0.25">
      <c r="F76102" s="3"/>
      <c r="P76102" s="12"/>
      <c r="T76102" s="3"/>
      <c r="Y76102" s="3"/>
      <c r="AD76102" s="12"/>
      <c r="AH76102" s="13"/>
    </row>
    <row r="76103" spans="6:34" x14ac:dyDescent="0.25">
      <c r="F76103" s="3"/>
      <c r="P76103" s="12"/>
      <c r="T76103" s="3"/>
      <c r="Y76103" s="3"/>
      <c r="AD76103" s="12"/>
      <c r="AH76103" s="13"/>
    </row>
    <row r="76104" spans="6:34" x14ac:dyDescent="0.25">
      <c r="F76104" s="3"/>
      <c r="P76104" s="12"/>
      <c r="T76104" s="3"/>
      <c r="Y76104" s="3"/>
      <c r="AD76104" s="12"/>
      <c r="AH76104" s="13"/>
    </row>
    <row r="76105" spans="6:34" x14ac:dyDescent="0.25">
      <c r="F76105" s="3"/>
      <c r="P76105" s="12"/>
      <c r="T76105" s="3"/>
      <c r="Y76105" s="3"/>
      <c r="AD76105" s="12"/>
      <c r="AH76105" s="13"/>
    </row>
    <row r="76106" spans="6:34" x14ac:dyDescent="0.25">
      <c r="F76106" s="3"/>
      <c r="P76106" s="12"/>
      <c r="T76106" s="3"/>
      <c r="Y76106" s="3"/>
      <c r="AD76106" s="12"/>
      <c r="AH76106" s="13"/>
    </row>
    <row r="76107" spans="6:34" x14ac:dyDescent="0.25">
      <c r="F76107" s="3"/>
      <c r="P76107" s="12"/>
      <c r="T76107" s="3"/>
      <c r="Y76107" s="3"/>
      <c r="AD76107" s="12"/>
      <c r="AH76107" s="13"/>
    </row>
    <row r="76108" spans="6:34" x14ac:dyDescent="0.25">
      <c r="F76108" s="3"/>
      <c r="P76108" s="12"/>
      <c r="T76108" s="3"/>
      <c r="Y76108" s="3"/>
      <c r="AD76108" s="12"/>
      <c r="AH76108" s="13"/>
    </row>
    <row r="76109" spans="6:34" x14ac:dyDescent="0.25">
      <c r="F76109" s="3"/>
      <c r="P76109" s="12"/>
      <c r="T76109" s="3"/>
      <c r="Y76109" s="3"/>
      <c r="AD76109" s="12"/>
      <c r="AH76109" s="13"/>
    </row>
    <row r="76110" spans="6:34" x14ac:dyDescent="0.25">
      <c r="F76110" s="3"/>
      <c r="P76110" s="12"/>
      <c r="T76110" s="3"/>
      <c r="Y76110" s="3"/>
      <c r="AD76110" s="12"/>
      <c r="AH76110" s="13"/>
    </row>
    <row r="76111" spans="6:34" x14ac:dyDescent="0.25">
      <c r="F76111" s="3"/>
      <c r="P76111" s="12"/>
      <c r="T76111" s="3"/>
      <c r="Y76111" s="3"/>
      <c r="AD76111" s="12"/>
      <c r="AH76111" s="13"/>
    </row>
    <row r="76112" spans="6:34" x14ac:dyDescent="0.25">
      <c r="F76112" s="3"/>
      <c r="P76112" s="12"/>
      <c r="T76112" s="3"/>
      <c r="Y76112" s="3"/>
      <c r="AD76112" s="12"/>
      <c r="AH76112" s="13"/>
    </row>
    <row r="76113" spans="6:34" x14ac:dyDescent="0.25">
      <c r="F76113" s="3"/>
      <c r="P76113" s="12"/>
      <c r="T76113" s="3"/>
      <c r="Y76113" s="3"/>
      <c r="AD76113" s="12"/>
      <c r="AH76113" s="13"/>
    </row>
    <row r="76114" spans="6:34" x14ac:dyDescent="0.25">
      <c r="F76114" s="3"/>
      <c r="P76114" s="12"/>
      <c r="T76114" s="3"/>
      <c r="Y76114" s="3"/>
      <c r="AD76114" s="12"/>
      <c r="AH76114" s="13"/>
    </row>
    <row r="76115" spans="6:34" x14ac:dyDescent="0.25">
      <c r="F76115" s="3"/>
      <c r="P76115" s="12"/>
      <c r="T76115" s="3"/>
      <c r="Y76115" s="3"/>
      <c r="AD76115" s="12"/>
      <c r="AH76115" s="13"/>
    </row>
    <row r="76116" spans="6:34" x14ac:dyDescent="0.25">
      <c r="F76116" s="3"/>
      <c r="P76116" s="12"/>
      <c r="T76116" s="3"/>
      <c r="Y76116" s="3"/>
      <c r="AD76116" s="12"/>
      <c r="AH76116" s="13"/>
    </row>
    <row r="76117" spans="6:34" x14ac:dyDescent="0.25">
      <c r="F76117" s="3"/>
      <c r="P76117" s="12"/>
      <c r="T76117" s="3"/>
      <c r="Y76117" s="3"/>
      <c r="AD76117" s="12"/>
      <c r="AH76117" s="13"/>
    </row>
    <row r="76118" spans="6:34" x14ac:dyDescent="0.25">
      <c r="F76118" s="3"/>
      <c r="P76118" s="12"/>
      <c r="T76118" s="3"/>
      <c r="Y76118" s="3"/>
      <c r="AD76118" s="12"/>
      <c r="AH76118" s="13"/>
    </row>
    <row r="76119" spans="6:34" x14ac:dyDescent="0.25">
      <c r="F76119" s="3"/>
      <c r="P76119" s="12"/>
      <c r="T76119" s="3"/>
      <c r="Y76119" s="3"/>
      <c r="AD76119" s="12"/>
      <c r="AH76119" s="13"/>
    </row>
    <row r="76120" spans="6:34" x14ac:dyDescent="0.25">
      <c r="F76120" s="3"/>
      <c r="P76120" s="12"/>
      <c r="T76120" s="3"/>
      <c r="Y76120" s="3"/>
      <c r="AD76120" s="12"/>
      <c r="AH76120" s="13"/>
    </row>
    <row r="76121" spans="6:34" x14ac:dyDescent="0.25">
      <c r="F76121" s="3"/>
      <c r="P76121" s="12"/>
      <c r="T76121" s="3"/>
      <c r="Y76121" s="3"/>
      <c r="AD76121" s="12"/>
      <c r="AH76121" s="13"/>
    </row>
    <row r="76122" spans="6:34" x14ac:dyDescent="0.25">
      <c r="F76122" s="3"/>
      <c r="P76122" s="12"/>
      <c r="T76122" s="3"/>
      <c r="Y76122" s="3"/>
      <c r="AD76122" s="12"/>
      <c r="AH76122" s="13"/>
    </row>
    <row r="76123" spans="6:34" x14ac:dyDescent="0.25">
      <c r="F76123" s="3"/>
      <c r="P76123" s="12"/>
      <c r="T76123" s="3"/>
      <c r="Y76123" s="3"/>
      <c r="AD76123" s="12"/>
      <c r="AH76123" s="13"/>
    </row>
    <row r="76124" spans="6:34" x14ac:dyDescent="0.25">
      <c r="F76124" s="3"/>
      <c r="P76124" s="12"/>
      <c r="T76124" s="3"/>
      <c r="Y76124" s="3"/>
      <c r="AD76124" s="12"/>
      <c r="AH76124" s="13"/>
    </row>
    <row r="76125" spans="6:34" x14ac:dyDescent="0.25">
      <c r="F76125" s="3"/>
      <c r="P76125" s="12"/>
      <c r="T76125" s="3"/>
      <c r="Y76125" s="3"/>
      <c r="AD76125" s="12"/>
      <c r="AH76125" s="13"/>
    </row>
    <row r="76126" spans="6:34" x14ac:dyDescent="0.25">
      <c r="F76126" s="3"/>
      <c r="P76126" s="12"/>
      <c r="T76126" s="3"/>
      <c r="Y76126" s="3"/>
      <c r="AD76126" s="12"/>
      <c r="AH76126" s="13"/>
    </row>
    <row r="76127" spans="6:34" x14ac:dyDescent="0.25">
      <c r="F76127" s="3"/>
      <c r="P76127" s="12"/>
      <c r="T76127" s="3"/>
      <c r="Y76127" s="3"/>
      <c r="AD76127" s="12"/>
      <c r="AH76127" s="13"/>
    </row>
    <row r="76128" spans="6:34" x14ac:dyDescent="0.25">
      <c r="F76128" s="3"/>
      <c r="P76128" s="12"/>
      <c r="T76128" s="3"/>
      <c r="Y76128" s="3"/>
      <c r="AD76128" s="12"/>
      <c r="AH76128" s="13"/>
    </row>
    <row r="76129" spans="6:34" x14ac:dyDescent="0.25">
      <c r="F76129" s="3"/>
      <c r="P76129" s="12"/>
      <c r="T76129" s="3"/>
      <c r="Y76129" s="3"/>
      <c r="AD76129" s="12"/>
      <c r="AH76129" s="13"/>
    </row>
    <row r="76130" spans="6:34" x14ac:dyDescent="0.25">
      <c r="F76130" s="3"/>
      <c r="P76130" s="12"/>
      <c r="T76130" s="3"/>
      <c r="Y76130" s="3"/>
      <c r="AD76130" s="12"/>
      <c r="AH76130" s="13"/>
    </row>
    <row r="76131" spans="6:34" x14ac:dyDescent="0.25">
      <c r="F76131" s="3"/>
      <c r="P76131" s="12"/>
      <c r="T76131" s="3"/>
      <c r="Y76131" s="3"/>
      <c r="AD76131" s="12"/>
      <c r="AH76131" s="13"/>
    </row>
    <row r="76132" spans="6:34" x14ac:dyDescent="0.25">
      <c r="F76132" s="3"/>
      <c r="P76132" s="12"/>
      <c r="T76132" s="3"/>
      <c r="Y76132" s="3"/>
      <c r="AD76132" s="12"/>
      <c r="AH76132" s="13"/>
    </row>
    <row r="76133" spans="6:34" x14ac:dyDescent="0.25">
      <c r="F76133" s="3"/>
      <c r="P76133" s="12"/>
      <c r="T76133" s="3"/>
      <c r="Y76133" s="3"/>
      <c r="AD76133" s="12"/>
      <c r="AH76133" s="13"/>
    </row>
    <row r="76134" spans="6:34" x14ac:dyDescent="0.25">
      <c r="F76134" s="3"/>
      <c r="P76134" s="12"/>
      <c r="T76134" s="3"/>
      <c r="Y76134" s="3"/>
      <c r="AD76134" s="12"/>
      <c r="AH76134" s="13"/>
    </row>
    <row r="76135" spans="6:34" x14ac:dyDescent="0.25">
      <c r="F76135" s="3"/>
      <c r="P76135" s="12"/>
      <c r="T76135" s="3"/>
      <c r="Y76135" s="3"/>
      <c r="AD76135" s="12"/>
      <c r="AH76135" s="13"/>
    </row>
    <row r="76136" spans="6:34" x14ac:dyDescent="0.25">
      <c r="F76136" s="3"/>
      <c r="P76136" s="12"/>
      <c r="T76136" s="3"/>
      <c r="Y76136" s="3"/>
      <c r="AD76136" s="12"/>
      <c r="AH76136" s="13"/>
    </row>
    <row r="76137" spans="6:34" x14ac:dyDescent="0.25">
      <c r="F76137" s="3"/>
      <c r="P76137" s="12"/>
      <c r="T76137" s="3"/>
      <c r="Y76137" s="3"/>
      <c r="AD76137" s="12"/>
      <c r="AH76137" s="13"/>
    </row>
    <row r="76138" spans="6:34" x14ac:dyDescent="0.25">
      <c r="F76138" s="3"/>
      <c r="P76138" s="12"/>
      <c r="T76138" s="3"/>
      <c r="Y76138" s="3"/>
      <c r="AD76138" s="12"/>
      <c r="AH76138" s="13"/>
    </row>
    <row r="76139" spans="6:34" x14ac:dyDescent="0.25">
      <c r="F76139" s="3"/>
      <c r="P76139" s="12"/>
      <c r="T76139" s="3"/>
      <c r="Y76139" s="3"/>
      <c r="AD76139" s="12"/>
      <c r="AH76139" s="13"/>
    </row>
    <row r="76140" spans="6:34" x14ac:dyDescent="0.25">
      <c r="F76140" s="3"/>
      <c r="P76140" s="12"/>
      <c r="T76140" s="3"/>
      <c r="Y76140" s="3"/>
      <c r="AD76140" s="12"/>
      <c r="AH76140" s="13"/>
    </row>
    <row r="76141" spans="6:34" x14ac:dyDescent="0.25">
      <c r="F76141" s="3"/>
      <c r="P76141" s="12"/>
      <c r="T76141" s="3"/>
      <c r="Y76141" s="3"/>
      <c r="AD76141" s="12"/>
      <c r="AH76141" s="13"/>
    </row>
    <row r="76142" spans="6:34" x14ac:dyDescent="0.25">
      <c r="F76142" s="3"/>
      <c r="P76142" s="12"/>
      <c r="T76142" s="3"/>
      <c r="Y76142" s="3"/>
      <c r="AD76142" s="12"/>
      <c r="AH76142" s="13"/>
    </row>
    <row r="76143" spans="6:34" x14ac:dyDescent="0.25">
      <c r="F76143" s="3"/>
      <c r="P76143" s="12"/>
      <c r="T76143" s="3"/>
      <c r="Y76143" s="3"/>
      <c r="AD76143" s="12"/>
      <c r="AH76143" s="13"/>
    </row>
    <row r="76144" spans="6:34" x14ac:dyDescent="0.25">
      <c r="F76144" s="3"/>
      <c r="P76144" s="12"/>
      <c r="T76144" s="3"/>
      <c r="Y76144" s="3"/>
      <c r="AD76144" s="12"/>
      <c r="AH76144" s="13"/>
    </row>
    <row r="76145" spans="6:34" x14ac:dyDescent="0.25">
      <c r="F76145" s="3"/>
      <c r="P76145" s="12"/>
      <c r="T76145" s="3"/>
      <c r="Y76145" s="3"/>
      <c r="AD76145" s="12"/>
      <c r="AH76145" s="13"/>
    </row>
    <row r="76146" spans="6:34" x14ac:dyDescent="0.25">
      <c r="F76146" s="3"/>
      <c r="P76146" s="12"/>
      <c r="T76146" s="3"/>
      <c r="Y76146" s="3"/>
      <c r="AD76146" s="12"/>
      <c r="AH76146" s="13"/>
    </row>
    <row r="76147" spans="6:34" x14ac:dyDescent="0.25">
      <c r="F76147" s="3"/>
      <c r="P76147" s="12"/>
      <c r="T76147" s="3"/>
      <c r="Y76147" s="3"/>
      <c r="AD76147" s="12"/>
      <c r="AH76147" s="13"/>
    </row>
    <row r="76148" spans="6:34" x14ac:dyDescent="0.25">
      <c r="F76148" s="3"/>
      <c r="P76148" s="12"/>
      <c r="T76148" s="3"/>
      <c r="Y76148" s="3"/>
      <c r="AD76148" s="12"/>
      <c r="AH76148" s="13"/>
    </row>
    <row r="76149" spans="6:34" x14ac:dyDescent="0.25">
      <c r="F76149" s="3"/>
      <c r="P76149" s="12"/>
      <c r="T76149" s="3"/>
      <c r="Y76149" s="3"/>
      <c r="AD76149" s="12"/>
      <c r="AH76149" s="13"/>
    </row>
    <row r="76150" spans="6:34" x14ac:dyDescent="0.25">
      <c r="F76150" s="3"/>
      <c r="P76150" s="12"/>
      <c r="T76150" s="3"/>
      <c r="Y76150" s="3"/>
      <c r="AD76150" s="12"/>
      <c r="AH76150" s="13"/>
    </row>
    <row r="76151" spans="6:34" x14ac:dyDescent="0.25">
      <c r="F76151" s="3"/>
      <c r="P76151" s="12"/>
      <c r="T76151" s="3"/>
      <c r="Y76151" s="3"/>
      <c r="AD76151" s="12"/>
      <c r="AH76151" s="13"/>
    </row>
    <row r="76152" spans="6:34" x14ac:dyDescent="0.25">
      <c r="F76152" s="3"/>
      <c r="P76152" s="12"/>
      <c r="T76152" s="3"/>
      <c r="Y76152" s="3"/>
      <c r="AD76152" s="12"/>
      <c r="AH76152" s="13"/>
    </row>
    <row r="76153" spans="6:34" x14ac:dyDescent="0.25">
      <c r="F76153" s="3"/>
      <c r="P76153" s="12"/>
      <c r="T76153" s="3"/>
      <c r="Y76153" s="3"/>
      <c r="AD76153" s="12"/>
      <c r="AH76153" s="13"/>
    </row>
    <row r="76154" spans="6:34" x14ac:dyDescent="0.25">
      <c r="F76154" s="3"/>
      <c r="P76154" s="12"/>
      <c r="T76154" s="3"/>
      <c r="Y76154" s="3"/>
      <c r="AD76154" s="12"/>
      <c r="AH76154" s="13"/>
    </row>
    <row r="76155" spans="6:34" x14ac:dyDescent="0.25">
      <c r="F76155" s="3"/>
      <c r="P76155" s="12"/>
      <c r="T76155" s="3"/>
      <c r="Y76155" s="3"/>
      <c r="AD76155" s="12"/>
      <c r="AH76155" s="13"/>
    </row>
    <row r="76156" spans="6:34" x14ac:dyDescent="0.25">
      <c r="F76156" s="3"/>
      <c r="P76156" s="12"/>
      <c r="T76156" s="3"/>
      <c r="Y76156" s="3"/>
      <c r="AD76156" s="12"/>
      <c r="AH76156" s="13"/>
    </row>
    <row r="76157" spans="6:34" x14ac:dyDescent="0.25">
      <c r="F76157" s="3"/>
      <c r="P76157" s="12"/>
      <c r="T76157" s="3"/>
      <c r="Y76157" s="3"/>
      <c r="AD76157" s="12"/>
      <c r="AH76157" s="13"/>
    </row>
    <row r="76158" spans="6:34" x14ac:dyDescent="0.25">
      <c r="F76158" s="3"/>
      <c r="P76158" s="12"/>
      <c r="T76158" s="3"/>
      <c r="Y76158" s="3"/>
      <c r="AD76158" s="12"/>
      <c r="AH76158" s="13"/>
    </row>
    <row r="76159" spans="6:34" x14ac:dyDescent="0.25">
      <c r="F76159" s="3"/>
      <c r="P76159" s="12"/>
      <c r="T76159" s="3"/>
      <c r="Y76159" s="3"/>
      <c r="AD76159" s="12"/>
      <c r="AH76159" s="13"/>
    </row>
    <row r="76160" spans="6:34" x14ac:dyDescent="0.25">
      <c r="F76160" s="3"/>
      <c r="P76160" s="12"/>
      <c r="T76160" s="3"/>
      <c r="Y76160" s="3"/>
      <c r="AD76160" s="12"/>
      <c r="AH76160" s="13"/>
    </row>
    <row r="76161" spans="6:34" x14ac:dyDescent="0.25">
      <c r="F76161" s="3"/>
      <c r="P76161" s="12"/>
      <c r="T76161" s="3"/>
      <c r="Y76161" s="3"/>
      <c r="AD76161" s="12"/>
      <c r="AH76161" s="13"/>
    </row>
    <row r="76162" spans="6:34" x14ac:dyDescent="0.25">
      <c r="F76162" s="3"/>
      <c r="P76162" s="12"/>
      <c r="T76162" s="3"/>
      <c r="Y76162" s="3"/>
      <c r="AD76162" s="12"/>
      <c r="AH76162" s="13"/>
    </row>
    <row r="76163" spans="6:34" x14ac:dyDescent="0.25">
      <c r="F76163" s="3"/>
      <c r="P76163" s="12"/>
      <c r="T76163" s="3"/>
      <c r="Y76163" s="3"/>
      <c r="AD76163" s="12"/>
      <c r="AH76163" s="13"/>
    </row>
    <row r="76164" spans="6:34" x14ac:dyDescent="0.25">
      <c r="F76164" s="3"/>
      <c r="P76164" s="12"/>
      <c r="T76164" s="3"/>
      <c r="Y76164" s="3"/>
      <c r="AD76164" s="12"/>
      <c r="AH76164" s="13"/>
    </row>
    <row r="76165" spans="6:34" x14ac:dyDescent="0.25">
      <c r="F76165" s="3"/>
      <c r="P76165" s="12"/>
      <c r="T76165" s="3"/>
      <c r="Y76165" s="3"/>
      <c r="AD76165" s="12"/>
      <c r="AH76165" s="13"/>
    </row>
    <row r="76166" spans="6:34" x14ac:dyDescent="0.25">
      <c r="F76166" s="3"/>
      <c r="P76166" s="12"/>
      <c r="T76166" s="3"/>
      <c r="Y76166" s="3"/>
      <c r="AD76166" s="12"/>
      <c r="AH76166" s="13"/>
    </row>
    <row r="76167" spans="6:34" x14ac:dyDescent="0.25">
      <c r="F76167" s="3"/>
      <c r="P76167" s="12"/>
      <c r="T76167" s="3"/>
      <c r="Y76167" s="3"/>
      <c r="AD76167" s="12"/>
      <c r="AH76167" s="13"/>
    </row>
    <row r="76168" spans="6:34" x14ac:dyDescent="0.25">
      <c r="F76168" s="3"/>
      <c r="P76168" s="12"/>
      <c r="T76168" s="3"/>
      <c r="Y76168" s="3"/>
      <c r="AD76168" s="12"/>
      <c r="AH76168" s="13"/>
    </row>
    <row r="76169" spans="6:34" x14ac:dyDescent="0.25">
      <c r="F76169" s="3"/>
      <c r="P76169" s="12"/>
      <c r="T76169" s="3"/>
      <c r="Y76169" s="3"/>
      <c r="AD76169" s="12"/>
      <c r="AH76169" s="13"/>
    </row>
    <row r="76170" spans="6:34" x14ac:dyDescent="0.25">
      <c r="F76170" s="3"/>
      <c r="P76170" s="12"/>
      <c r="T76170" s="3"/>
      <c r="Y76170" s="3"/>
      <c r="AD76170" s="12"/>
      <c r="AH76170" s="13"/>
    </row>
    <row r="76171" spans="6:34" x14ac:dyDescent="0.25">
      <c r="F76171" s="3"/>
      <c r="P76171" s="12"/>
      <c r="T76171" s="3"/>
      <c r="Y76171" s="3"/>
      <c r="AD76171" s="12"/>
      <c r="AH76171" s="13"/>
    </row>
    <row r="76172" spans="6:34" x14ac:dyDescent="0.25">
      <c r="F76172" s="3"/>
      <c r="P76172" s="12"/>
      <c r="T76172" s="3"/>
      <c r="Y76172" s="3"/>
      <c r="AD76172" s="12"/>
      <c r="AH76172" s="13"/>
    </row>
    <row r="76173" spans="6:34" x14ac:dyDescent="0.25">
      <c r="F76173" s="3"/>
      <c r="P76173" s="12"/>
      <c r="T76173" s="3"/>
      <c r="Y76173" s="3"/>
      <c r="AD76173" s="12"/>
      <c r="AH76173" s="13"/>
    </row>
    <row r="76174" spans="6:34" x14ac:dyDescent="0.25">
      <c r="F76174" s="3"/>
      <c r="P76174" s="12"/>
      <c r="T76174" s="3"/>
      <c r="Y76174" s="3"/>
      <c r="AD76174" s="12"/>
      <c r="AH76174" s="13"/>
    </row>
    <row r="76175" spans="6:34" x14ac:dyDescent="0.25">
      <c r="F76175" s="3"/>
      <c r="P76175" s="12"/>
      <c r="T76175" s="3"/>
      <c r="Y76175" s="3"/>
      <c r="AD76175" s="12"/>
      <c r="AH76175" s="13"/>
    </row>
    <row r="76176" spans="6:34" x14ac:dyDescent="0.25">
      <c r="F76176" s="3"/>
      <c r="P76176" s="12"/>
      <c r="T76176" s="3"/>
      <c r="Y76176" s="3"/>
      <c r="AD76176" s="12"/>
      <c r="AH76176" s="13"/>
    </row>
    <row r="76177" spans="6:34" x14ac:dyDescent="0.25">
      <c r="F76177" s="3"/>
      <c r="P76177" s="12"/>
      <c r="T76177" s="3"/>
      <c r="Y76177" s="3"/>
      <c r="AD76177" s="12"/>
      <c r="AH76177" s="13"/>
    </row>
    <row r="76178" spans="6:34" x14ac:dyDescent="0.25">
      <c r="F76178" s="3"/>
      <c r="P76178" s="12"/>
      <c r="T76178" s="3"/>
      <c r="Y76178" s="3"/>
      <c r="AD76178" s="12"/>
      <c r="AH76178" s="13"/>
    </row>
    <row r="76179" spans="6:34" x14ac:dyDescent="0.25">
      <c r="F76179" s="3"/>
      <c r="P76179" s="12"/>
      <c r="T76179" s="3"/>
      <c r="Y76179" s="3"/>
      <c r="AD76179" s="12"/>
      <c r="AH76179" s="13"/>
    </row>
    <row r="76180" spans="6:34" x14ac:dyDescent="0.25">
      <c r="F76180" s="3"/>
      <c r="P76180" s="12"/>
      <c r="T76180" s="3"/>
      <c r="Y76180" s="3"/>
      <c r="AD76180" s="12"/>
      <c r="AH76180" s="13"/>
    </row>
    <row r="76181" spans="6:34" x14ac:dyDescent="0.25">
      <c r="F76181" s="3"/>
      <c r="P76181" s="12"/>
      <c r="T76181" s="3"/>
      <c r="Y76181" s="3"/>
      <c r="AD76181" s="12"/>
      <c r="AH76181" s="13"/>
    </row>
    <row r="76182" spans="6:34" x14ac:dyDescent="0.25">
      <c r="F76182" s="3"/>
      <c r="P76182" s="12"/>
      <c r="T76182" s="3"/>
      <c r="Y76182" s="3"/>
      <c r="AD76182" s="12"/>
      <c r="AH76182" s="13"/>
    </row>
    <row r="76183" spans="6:34" x14ac:dyDescent="0.25">
      <c r="F76183" s="3"/>
      <c r="P76183" s="12"/>
      <c r="T76183" s="3"/>
      <c r="Y76183" s="3"/>
      <c r="AD76183" s="12"/>
      <c r="AH76183" s="13"/>
    </row>
    <row r="76184" spans="6:34" x14ac:dyDescent="0.25">
      <c r="F76184" s="3"/>
      <c r="P76184" s="12"/>
      <c r="T76184" s="3"/>
      <c r="Y76184" s="3"/>
      <c r="AD76184" s="12"/>
      <c r="AH76184" s="13"/>
    </row>
    <row r="76185" spans="6:34" x14ac:dyDescent="0.25">
      <c r="F76185" s="3"/>
      <c r="P76185" s="12"/>
      <c r="T76185" s="3"/>
      <c r="Y76185" s="3"/>
      <c r="AD76185" s="12"/>
      <c r="AH76185" s="13"/>
    </row>
    <row r="76186" spans="6:34" x14ac:dyDescent="0.25">
      <c r="F76186" s="3"/>
      <c r="P76186" s="12"/>
      <c r="T76186" s="3"/>
      <c r="Y76186" s="3"/>
      <c r="AD76186" s="12"/>
      <c r="AH76186" s="13"/>
    </row>
    <row r="76187" spans="6:34" x14ac:dyDescent="0.25">
      <c r="F76187" s="3"/>
      <c r="P76187" s="12"/>
      <c r="T76187" s="3"/>
      <c r="Y76187" s="3"/>
      <c r="AD76187" s="12"/>
      <c r="AH76187" s="13"/>
    </row>
    <row r="76188" spans="6:34" x14ac:dyDescent="0.25">
      <c r="F76188" s="3"/>
      <c r="P76188" s="12"/>
      <c r="T76188" s="3"/>
      <c r="Y76188" s="3"/>
      <c r="AD76188" s="12"/>
      <c r="AH76188" s="13"/>
    </row>
    <row r="76189" spans="6:34" x14ac:dyDescent="0.25">
      <c r="F76189" s="3"/>
      <c r="P76189" s="12"/>
      <c r="T76189" s="3"/>
      <c r="Y76189" s="3"/>
      <c r="AD76189" s="12"/>
      <c r="AH76189" s="13"/>
    </row>
    <row r="76190" spans="6:34" x14ac:dyDescent="0.25">
      <c r="F76190" s="3"/>
      <c r="P76190" s="12"/>
      <c r="T76190" s="3"/>
      <c r="Y76190" s="3"/>
      <c r="AD76190" s="12"/>
      <c r="AH76190" s="13"/>
    </row>
    <row r="76191" spans="6:34" x14ac:dyDescent="0.25">
      <c r="F76191" s="3"/>
      <c r="P76191" s="12"/>
      <c r="T76191" s="3"/>
      <c r="Y76191" s="3"/>
      <c r="AD76191" s="12"/>
      <c r="AH76191" s="13"/>
    </row>
    <row r="76192" spans="6:34" x14ac:dyDescent="0.25">
      <c r="F76192" s="3"/>
      <c r="P76192" s="12"/>
      <c r="T76192" s="3"/>
      <c r="Y76192" s="3"/>
      <c r="AD76192" s="12"/>
      <c r="AH76192" s="13"/>
    </row>
    <row r="76193" spans="6:34" x14ac:dyDescent="0.25">
      <c r="F76193" s="3"/>
      <c r="P76193" s="12"/>
      <c r="T76193" s="3"/>
      <c r="Y76193" s="3"/>
      <c r="AD76193" s="12"/>
      <c r="AH76193" s="13"/>
    </row>
    <row r="76194" spans="6:34" x14ac:dyDescent="0.25">
      <c r="F76194" s="3"/>
      <c r="P76194" s="12"/>
      <c r="T76194" s="3"/>
      <c r="Y76194" s="3"/>
      <c r="AD76194" s="12"/>
      <c r="AH76194" s="13"/>
    </row>
    <row r="76195" spans="6:34" x14ac:dyDescent="0.25">
      <c r="F76195" s="3"/>
      <c r="P76195" s="12"/>
      <c r="T76195" s="3"/>
      <c r="Y76195" s="3"/>
      <c r="AD76195" s="12"/>
      <c r="AH76195" s="13"/>
    </row>
    <row r="76196" spans="6:34" x14ac:dyDescent="0.25">
      <c r="F76196" s="3"/>
      <c r="P76196" s="12"/>
      <c r="T76196" s="3"/>
      <c r="Y76196" s="3"/>
      <c r="AD76196" s="12"/>
      <c r="AH76196" s="13"/>
    </row>
    <row r="76197" spans="6:34" x14ac:dyDescent="0.25">
      <c r="F76197" s="3"/>
      <c r="P76197" s="12"/>
      <c r="T76197" s="3"/>
      <c r="Y76197" s="3"/>
      <c r="AD76197" s="12"/>
      <c r="AH76197" s="13"/>
    </row>
    <row r="76198" spans="6:34" x14ac:dyDescent="0.25">
      <c r="F76198" s="3"/>
      <c r="P76198" s="12"/>
      <c r="T76198" s="3"/>
      <c r="Y76198" s="3"/>
      <c r="AD76198" s="12"/>
      <c r="AH76198" s="13"/>
    </row>
    <row r="76199" spans="6:34" x14ac:dyDescent="0.25">
      <c r="F76199" s="3"/>
      <c r="P76199" s="12"/>
      <c r="T76199" s="3"/>
      <c r="Y76199" s="3"/>
      <c r="AD76199" s="12"/>
      <c r="AH76199" s="13"/>
    </row>
    <row r="76200" spans="6:34" x14ac:dyDescent="0.25">
      <c r="F76200" s="3"/>
      <c r="P76200" s="12"/>
      <c r="T76200" s="3"/>
      <c r="Y76200" s="3"/>
      <c r="AD76200" s="12"/>
      <c r="AH76200" s="13"/>
    </row>
    <row r="76201" spans="6:34" x14ac:dyDescent="0.25">
      <c r="F76201" s="3"/>
      <c r="P76201" s="12"/>
      <c r="T76201" s="3"/>
      <c r="Y76201" s="3"/>
      <c r="AD76201" s="12"/>
      <c r="AH76201" s="13"/>
    </row>
    <row r="76202" spans="6:34" x14ac:dyDescent="0.25">
      <c r="F76202" s="3"/>
      <c r="P76202" s="12"/>
      <c r="T76202" s="3"/>
      <c r="Y76202" s="3"/>
      <c r="AD76202" s="12"/>
      <c r="AH76202" s="13"/>
    </row>
    <row r="76203" spans="6:34" x14ac:dyDescent="0.25">
      <c r="F76203" s="3"/>
      <c r="P76203" s="12"/>
      <c r="T76203" s="3"/>
      <c r="Y76203" s="3"/>
      <c r="AD76203" s="12"/>
      <c r="AH76203" s="13"/>
    </row>
    <row r="76204" spans="6:34" x14ac:dyDescent="0.25">
      <c r="F76204" s="3"/>
      <c r="P76204" s="12"/>
      <c r="T76204" s="3"/>
      <c r="Y76204" s="3"/>
      <c r="AD76204" s="12"/>
      <c r="AH76204" s="13"/>
    </row>
    <row r="76205" spans="6:34" x14ac:dyDescent="0.25">
      <c r="F76205" s="3"/>
      <c r="P76205" s="12"/>
      <c r="T76205" s="3"/>
      <c r="Y76205" s="3"/>
      <c r="AD76205" s="12"/>
      <c r="AH76205" s="13"/>
    </row>
    <row r="76206" spans="6:34" x14ac:dyDescent="0.25">
      <c r="F76206" s="3"/>
      <c r="P76206" s="12"/>
      <c r="T76206" s="3"/>
      <c r="Y76206" s="3"/>
      <c r="AD76206" s="12"/>
      <c r="AH76206" s="13"/>
    </row>
    <row r="76207" spans="6:34" x14ac:dyDescent="0.25">
      <c r="F76207" s="3"/>
      <c r="P76207" s="12"/>
      <c r="T76207" s="3"/>
      <c r="Y76207" s="3"/>
      <c r="AD76207" s="12"/>
      <c r="AH76207" s="13"/>
    </row>
    <row r="76208" spans="6:34" x14ac:dyDescent="0.25">
      <c r="F76208" s="3"/>
      <c r="P76208" s="12"/>
      <c r="T76208" s="3"/>
      <c r="Y76208" s="3"/>
      <c r="AD76208" s="12"/>
      <c r="AH76208" s="13"/>
    </row>
    <row r="76209" spans="6:34" x14ac:dyDescent="0.25">
      <c r="F76209" s="3"/>
      <c r="P76209" s="12"/>
      <c r="T76209" s="3"/>
      <c r="Y76209" s="3"/>
      <c r="AD76209" s="12"/>
      <c r="AH76209" s="13"/>
    </row>
    <row r="76210" spans="6:34" x14ac:dyDescent="0.25">
      <c r="F76210" s="3"/>
      <c r="P76210" s="12"/>
      <c r="T76210" s="3"/>
      <c r="Y76210" s="3"/>
      <c r="AD76210" s="12"/>
      <c r="AH76210" s="13"/>
    </row>
    <row r="76211" spans="6:34" x14ac:dyDescent="0.25">
      <c r="F76211" s="3"/>
      <c r="P76211" s="12"/>
      <c r="T76211" s="3"/>
      <c r="Y76211" s="3"/>
      <c r="AD76211" s="12"/>
      <c r="AH76211" s="13"/>
    </row>
    <row r="76212" spans="6:34" x14ac:dyDescent="0.25">
      <c r="F76212" s="3"/>
      <c r="P76212" s="12"/>
      <c r="T76212" s="3"/>
      <c r="Y76212" s="3"/>
      <c r="AD76212" s="12"/>
      <c r="AH76212" s="13"/>
    </row>
    <row r="76213" spans="6:34" x14ac:dyDescent="0.25">
      <c r="F76213" s="3"/>
      <c r="P76213" s="12"/>
      <c r="T76213" s="3"/>
      <c r="Y76213" s="3"/>
      <c r="AD76213" s="12"/>
      <c r="AH76213" s="13"/>
    </row>
    <row r="76214" spans="6:34" x14ac:dyDescent="0.25">
      <c r="F76214" s="3"/>
      <c r="P76214" s="12"/>
      <c r="T76214" s="3"/>
      <c r="Y76214" s="3"/>
      <c r="AD76214" s="12"/>
      <c r="AH76214" s="13"/>
    </row>
    <row r="76215" spans="6:34" x14ac:dyDescent="0.25">
      <c r="F76215" s="3"/>
      <c r="P76215" s="12"/>
      <c r="T76215" s="3"/>
      <c r="Y76215" s="3"/>
      <c r="AD76215" s="12"/>
      <c r="AH76215" s="13"/>
    </row>
    <row r="76216" spans="6:34" x14ac:dyDescent="0.25">
      <c r="F76216" s="3"/>
      <c r="P76216" s="12"/>
      <c r="T76216" s="3"/>
      <c r="Y76216" s="3"/>
      <c r="AD76216" s="12"/>
      <c r="AH76216" s="13"/>
    </row>
    <row r="76217" spans="6:34" x14ac:dyDescent="0.25">
      <c r="F76217" s="3"/>
      <c r="P76217" s="12"/>
      <c r="T76217" s="3"/>
      <c r="Y76217" s="3"/>
      <c r="AD76217" s="12"/>
      <c r="AH76217" s="13"/>
    </row>
    <row r="76218" spans="6:34" x14ac:dyDescent="0.25">
      <c r="F76218" s="3"/>
      <c r="P76218" s="12"/>
      <c r="T76218" s="3"/>
      <c r="Y76218" s="3"/>
      <c r="AD76218" s="12"/>
      <c r="AH76218" s="13"/>
    </row>
    <row r="76219" spans="6:34" x14ac:dyDescent="0.25">
      <c r="F76219" s="3"/>
      <c r="P76219" s="12"/>
      <c r="T76219" s="3"/>
      <c r="Y76219" s="3"/>
      <c r="AD76219" s="12"/>
      <c r="AH76219" s="13"/>
    </row>
    <row r="76220" spans="6:34" x14ac:dyDescent="0.25">
      <c r="F76220" s="3"/>
      <c r="P76220" s="12"/>
      <c r="T76220" s="3"/>
      <c r="Y76220" s="3"/>
      <c r="AD76220" s="12"/>
      <c r="AH76220" s="13"/>
    </row>
    <row r="76221" spans="6:34" x14ac:dyDescent="0.25">
      <c r="F76221" s="3"/>
      <c r="P76221" s="12"/>
      <c r="T76221" s="3"/>
      <c r="Y76221" s="3"/>
      <c r="AD76221" s="12"/>
      <c r="AH76221" s="13"/>
    </row>
    <row r="76222" spans="6:34" x14ac:dyDescent="0.25">
      <c r="F76222" s="3"/>
      <c r="P76222" s="12"/>
      <c r="T76222" s="3"/>
      <c r="Y76222" s="3"/>
      <c r="AD76222" s="12"/>
      <c r="AH76222" s="13"/>
    </row>
    <row r="76223" spans="6:34" x14ac:dyDescent="0.25">
      <c r="F76223" s="3"/>
      <c r="P76223" s="12"/>
      <c r="T76223" s="3"/>
      <c r="Y76223" s="3"/>
      <c r="AD76223" s="12"/>
      <c r="AH76223" s="13"/>
    </row>
    <row r="76224" spans="6:34" x14ac:dyDescent="0.25">
      <c r="F76224" s="3"/>
      <c r="P76224" s="12"/>
      <c r="T76224" s="3"/>
      <c r="Y76224" s="3"/>
      <c r="AD76224" s="12"/>
      <c r="AH76224" s="13"/>
    </row>
    <row r="76225" spans="6:34" x14ac:dyDescent="0.25">
      <c r="F76225" s="3"/>
      <c r="P76225" s="12"/>
      <c r="T76225" s="3"/>
      <c r="Y76225" s="3"/>
      <c r="AD76225" s="12"/>
      <c r="AH76225" s="13"/>
    </row>
    <row r="76226" spans="6:34" x14ac:dyDescent="0.25">
      <c r="F76226" s="3"/>
      <c r="P76226" s="12"/>
      <c r="T76226" s="3"/>
      <c r="Y76226" s="3"/>
      <c r="AD76226" s="12"/>
      <c r="AH76226" s="13"/>
    </row>
    <row r="76227" spans="6:34" x14ac:dyDescent="0.25">
      <c r="F76227" s="3"/>
      <c r="P76227" s="12"/>
      <c r="T76227" s="3"/>
      <c r="Y76227" s="3"/>
      <c r="AD76227" s="12"/>
      <c r="AH76227" s="13"/>
    </row>
    <row r="76228" spans="6:34" x14ac:dyDescent="0.25">
      <c r="F76228" s="3"/>
      <c r="P76228" s="12"/>
      <c r="T76228" s="3"/>
      <c r="Y76228" s="3"/>
      <c r="AD76228" s="12"/>
      <c r="AH76228" s="13"/>
    </row>
    <row r="76229" spans="6:34" x14ac:dyDescent="0.25">
      <c r="F76229" s="3"/>
      <c r="P76229" s="12"/>
      <c r="T76229" s="3"/>
      <c r="Y76229" s="3"/>
      <c r="AD76229" s="12"/>
      <c r="AH76229" s="13"/>
    </row>
    <row r="76230" spans="6:34" x14ac:dyDescent="0.25">
      <c r="F76230" s="3"/>
      <c r="P76230" s="12"/>
      <c r="T76230" s="3"/>
      <c r="Y76230" s="3"/>
      <c r="AD76230" s="12"/>
      <c r="AH76230" s="13"/>
    </row>
    <row r="76231" spans="6:34" x14ac:dyDescent="0.25">
      <c r="F76231" s="3"/>
      <c r="P76231" s="12"/>
      <c r="T76231" s="3"/>
      <c r="Y76231" s="3"/>
      <c r="AD76231" s="12"/>
      <c r="AH76231" s="13"/>
    </row>
    <row r="76232" spans="6:34" x14ac:dyDescent="0.25">
      <c r="F76232" s="3"/>
      <c r="P76232" s="12"/>
      <c r="T76232" s="3"/>
      <c r="Y76232" s="3"/>
      <c r="AD76232" s="12"/>
      <c r="AH76232" s="13"/>
    </row>
    <row r="76233" spans="6:34" x14ac:dyDescent="0.25">
      <c r="F76233" s="3"/>
      <c r="P76233" s="12"/>
      <c r="T76233" s="3"/>
      <c r="Y76233" s="3"/>
      <c r="AD76233" s="12"/>
      <c r="AH76233" s="13"/>
    </row>
    <row r="76234" spans="6:34" x14ac:dyDescent="0.25">
      <c r="F76234" s="3"/>
      <c r="P76234" s="12"/>
      <c r="T76234" s="3"/>
      <c r="Y76234" s="3"/>
      <c r="AD76234" s="12"/>
      <c r="AH76234" s="13"/>
    </row>
    <row r="76235" spans="6:34" x14ac:dyDescent="0.25">
      <c r="F76235" s="3"/>
      <c r="P76235" s="12"/>
      <c r="T76235" s="3"/>
      <c r="Y76235" s="3"/>
      <c r="AD76235" s="12"/>
      <c r="AH76235" s="13"/>
    </row>
    <row r="76236" spans="6:34" x14ac:dyDescent="0.25">
      <c r="F76236" s="3"/>
      <c r="P76236" s="12"/>
      <c r="T76236" s="3"/>
      <c r="Y76236" s="3"/>
      <c r="AD76236" s="12"/>
      <c r="AH76236" s="13"/>
    </row>
    <row r="76237" spans="6:34" x14ac:dyDescent="0.25">
      <c r="F76237" s="3"/>
      <c r="P76237" s="12"/>
      <c r="T76237" s="3"/>
      <c r="Y76237" s="3"/>
      <c r="AD76237" s="12"/>
      <c r="AH76237" s="13"/>
    </row>
    <row r="76238" spans="6:34" x14ac:dyDescent="0.25">
      <c r="F76238" s="3"/>
      <c r="P76238" s="12"/>
      <c r="T76238" s="3"/>
      <c r="Y76238" s="3"/>
      <c r="AD76238" s="12"/>
      <c r="AH76238" s="13"/>
    </row>
    <row r="76239" spans="6:34" x14ac:dyDescent="0.25">
      <c r="F76239" s="3"/>
      <c r="P76239" s="12"/>
      <c r="T76239" s="3"/>
      <c r="Y76239" s="3"/>
      <c r="AD76239" s="12"/>
      <c r="AH76239" s="13"/>
    </row>
    <row r="76240" spans="6:34" x14ac:dyDescent="0.25">
      <c r="F76240" s="3"/>
      <c r="P76240" s="12"/>
      <c r="T76240" s="3"/>
      <c r="Y76240" s="3"/>
      <c r="AD76240" s="12"/>
      <c r="AH76240" s="13"/>
    </row>
    <row r="76241" spans="6:34" x14ac:dyDescent="0.25">
      <c r="F76241" s="3"/>
      <c r="P76241" s="12"/>
      <c r="T76241" s="3"/>
      <c r="Y76241" s="3"/>
      <c r="AD76241" s="12"/>
      <c r="AH76241" s="13"/>
    </row>
    <row r="76242" spans="6:34" x14ac:dyDescent="0.25">
      <c r="F76242" s="3"/>
      <c r="P76242" s="12"/>
      <c r="T76242" s="3"/>
      <c r="Y76242" s="3"/>
      <c r="AD76242" s="12"/>
      <c r="AH76242" s="13"/>
    </row>
    <row r="76243" spans="6:34" x14ac:dyDescent="0.25">
      <c r="F76243" s="3"/>
      <c r="P76243" s="12"/>
      <c r="T76243" s="3"/>
      <c r="Y76243" s="3"/>
      <c r="AD76243" s="12"/>
      <c r="AH76243" s="13"/>
    </row>
    <row r="76244" spans="6:34" x14ac:dyDescent="0.25">
      <c r="F76244" s="3"/>
      <c r="P76244" s="12"/>
      <c r="T76244" s="3"/>
      <c r="Y76244" s="3"/>
      <c r="AD76244" s="12"/>
      <c r="AH76244" s="13"/>
    </row>
    <row r="76245" spans="6:34" x14ac:dyDescent="0.25">
      <c r="F76245" s="3"/>
      <c r="P76245" s="12"/>
      <c r="T76245" s="3"/>
      <c r="Y76245" s="3"/>
      <c r="AD76245" s="12"/>
      <c r="AH76245" s="13"/>
    </row>
    <row r="76246" spans="6:34" x14ac:dyDescent="0.25">
      <c r="F76246" s="3"/>
      <c r="P76246" s="12"/>
      <c r="T76246" s="3"/>
      <c r="Y76246" s="3"/>
      <c r="AD76246" s="12"/>
      <c r="AH76246" s="13"/>
    </row>
    <row r="76247" spans="6:34" x14ac:dyDescent="0.25">
      <c r="F76247" s="3"/>
      <c r="P76247" s="12"/>
      <c r="T76247" s="3"/>
      <c r="Y76247" s="3"/>
      <c r="AD76247" s="12"/>
      <c r="AH76247" s="13"/>
    </row>
    <row r="76248" spans="6:34" x14ac:dyDescent="0.25">
      <c r="F76248" s="3"/>
      <c r="P76248" s="12"/>
      <c r="T76248" s="3"/>
      <c r="Y76248" s="3"/>
      <c r="AD76248" s="12"/>
      <c r="AH76248" s="13"/>
    </row>
    <row r="76249" spans="6:34" x14ac:dyDescent="0.25">
      <c r="F76249" s="3"/>
      <c r="P76249" s="12"/>
      <c r="T76249" s="3"/>
      <c r="Y76249" s="3"/>
      <c r="AD76249" s="12"/>
      <c r="AH76249" s="13"/>
    </row>
    <row r="76250" spans="6:34" x14ac:dyDescent="0.25">
      <c r="F76250" s="3"/>
      <c r="P76250" s="12"/>
      <c r="T76250" s="3"/>
      <c r="Y76250" s="3"/>
      <c r="AD76250" s="12"/>
      <c r="AH76250" s="13"/>
    </row>
    <row r="76251" spans="6:34" x14ac:dyDescent="0.25">
      <c r="F76251" s="3"/>
      <c r="P76251" s="12"/>
      <c r="T76251" s="3"/>
      <c r="Y76251" s="3"/>
      <c r="AD76251" s="12"/>
      <c r="AH76251" s="13"/>
    </row>
    <row r="76252" spans="6:34" x14ac:dyDescent="0.25">
      <c r="F76252" s="3"/>
      <c r="P76252" s="12"/>
      <c r="T76252" s="3"/>
      <c r="Y76252" s="3"/>
      <c r="AD76252" s="12"/>
      <c r="AH76252" s="13"/>
    </row>
    <row r="76253" spans="6:34" x14ac:dyDescent="0.25">
      <c r="F76253" s="3"/>
      <c r="P76253" s="12"/>
      <c r="T76253" s="3"/>
      <c r="Y76253" s="3"/>
      <c r="AD76253" s="12"/>
      <c r="AH76253" s="13"/>
    </row>
    <row r="76254" spans="6:34" x14ac:dyDescent="0.25">
      <c r="F76254" s="3"/>
      <c r="P76254" s="12"/>
      <c r="T76254" s="3"/>
      <c r="Y76254" s="3"/>
      <c r="AD76254" s="12"/>
      <c r="AH76254" s="13"/>
    </row>
    <row r="76255" spans="6:34" x14ac:dyDescent="0.25">
      <c r="F76255" s="3"/>
      <c r="P76255" s="12"/>
      <c r="T76255" s="3"/>
      <c r="Y76255" s="3"/>
      <c r="AD76255" s="12"/>
      <c r="AH76255" s="13"/>
    </row>
    <row r="76256" spans="6:34" x14ac:dyDescent="0.25">
      <c r="F76256" s="3"/>
      <c r="P76256" s="12"/>
      <c r="T76256" s="3"/>
      <c r="Y76256" s="3"/>
      <c r="AD76256" s="12"/>
      <c r="AH76256" s="13"/>
    </row>
    <row r="76257" spans="6:34" x14ac:dyDescent="0.25">
      <c r="F76257" s="3"/>
      <c r="P76257" s="12"/>
      <c r="T76257" s="3"/>
      <c r="Y76257" s="3"/>
      <c r="AD76257" s="12"/>
      <c r="AH76257" s="13"/>
    </row>
    <row r="76258" spans="6:34" x14ac:dyDescent="0.25">
      <c r="F76258" s="3"/>
      <c r="P76258" s="12"/>
      <c r="T76258" s="3"/>
      <c r="Y76258" s="3"/>
      <c r="AD76258" s="12"/>
      <c r="AH76258" s="13"/>
    </row>
    <row r="76259" spans="6:34" x14ac:dyDescent="0.25">
      <c r="F76259" s="3"/>
      <c r="P76259" s="12"/>
      <c r="T76259" s="3"/>
      <c r="Y76259" s="3"/>
      <c r="AD76259" s="12"/>
      <c r="AH76259" s="13"/>
    </row>
    <row r="76260" spans="6:34" x14ac:dyDescent="0.25">
      <c r="F76260" s="3"/>
      <c r="P76260" s="12"/>
      <c r="T76260" s="3"/>
      <c r="Y76260" s="3"/>
      <c r="AD76260" s="12"/>
      <c r="AH76260" s="13"/>
    </row>
    <row r="76261" spans="6:34" x14ac:dyDescent="0.25">
      <c r="F76261" s="3"/>
      <c r="P76261" s="12"/>
      <c r="T76261" s="3"/>
      <c r="Y76261" s="3"/>
      <c r="AD76261" s="12"/>
      <c r="AH76261" s="13"/>
    </row>
    <row r="76262" spans="6:34" x14ac:dyDescent="0.25">
      <c r="F76262" s="3"/>
      <c r="P76262" s="12"/>
      <c r="T76262" s="3"/>
      <c r="Y76262" s="3"/>
      <c r="AD76262" s="12"/>
      <c r="AH76262" s="13"/>
    </row>
    <row r="76263" spans="6:34" x14ac:dyDescent="0.25">
      <c r="F76263" s="3"/>
      <c r="P76263" s="12"/>
      <c r="T76263" s="3"/>
      <c r="Y76263" s="3"/>
      <c r="AD76263" s="12"/>
      <c r="AH76263" s="13"/>
    </row>
    <row r="76264" spans="6:34" x14ac:dyDescent="0.25">
      <c r="F76264" s="3"/>
      <c r="P76264" s="12"/>
      <c r="T76264" s="3"/>
      <c r="Y76264" s="3"/>
      <c r="AD76264" s="12"/>
      <c r="AH76264" s="13"/>
    </row>
    <row r="76265" spans="6:34" x14ac:dyDescent="0.25">
      <c r="F76265" s="3"/>
      <c r="P76265" s="12"/>
      <c r="T76265" s="3"/>
      <c r="Y76265" s="3"/>
      <c r="AD76265" s="12"/>
      <c r="AH76265" s="13"/>
    </row>
    <row r="76266" spans="6:34" x14ac:dyDescent="0.25">
      <c r="F76266" s="3"/>
      <c r="P76266" s="12"/>
      <c r="T76266" s="3"/>
      <c r="Y76266" s="3"/>
      <c r="AD76266" s="12"/>
      <c r="AH76266" s="13"/>
    </row>
    <row r="76267" spans="6:34" x14ac:dyDescent="0.25">
      <c r="F76267" s="3"/>
      <c r="P76267" s="12"/>
      <c r="T76267" s="3"/>
      <c r="Y76267" s="3"/>
      <c r="AD76267" s="12"/>
      <c r="AH76267" s="13"/>
    </row>
    <row r="76268" spans="6:34" x14ac:dyDescent="0.25">
      <c r="F76268" s="3"/>
      <c r="P76268" s="12"/>
      <c r="T76268" s="3"/>
      <c r="Y76268" s="3"/>
      <c r="AD76268" s="12"/>
      <c r="AH76268" s="13"/>
    </row>
    <row r="76269" spans="6:34" x14ac:dyDescent="0.25">
      <c r="F76269" s="3"/>
      <c r="P76269" s="12"/>
      <c r="T76269" s="3"/>
      <c r="Y76269" s="3"/>
      <c r="AD76269" s="12"/>
      <c r="AH76269" s="13"/>
    </row>
    <row r="76270" spans="6:34" x14ac:dyDescent="0.25">
      <c r="F76270" s="3"/>
      <c r="P76270" s="12"/>
      <c r="T76270" s="3"/>
      <c r="Y76270" s="3"/>
      <c r="AD76270" s="12"/>
      <c r="AH76270" s="13"/>
    </row>
    <row r="76271" spans="6:34" x14ac:dyDescent="0.25">
      <c r="F76271" s="3"/>
      <c r="P76271" s="12"/>
      <c r="T76271" s="3"/>
      <c r="Y76271" s="3"/>
      <c r="AD76271" s="12"/>
      <c r="AH76271" s="13"/>
    </row>
    <row r="76272" spans="6:34" x14ac:dyDescent="0.25">
      <c r="F76272" s="3"/>
      <c r="P76272" s="12"/>
      <c r="T76272" s="3"/>
      <c r="Y76272" s="3"/>
      <c r="AD76272" s="12"/>
      <c r="AH76272" s="13"/>
    </row>
    <row r="76273" spans="6:34" x14ac:dyDescent="0.25">
      <c r="F76273" s="3"/>
      <c r="P76273" s="12"/>
      <c r="T76273" s="3"/>
      <c r="Y76273" s="3"/>
      <c r="AD76273" s="12"/>
      <c r="AH76273" s="13"/>
    </row>
    <row r="76274" spans="6:34" x14ac:dyDescent="0.25">
      <c r="F76274" s="3"/>
      <c r="P76274" s="12"/>
      <c r="T76274" s="3"/>
      <c r="Y76274" s="3"/>
      <c r="AD76274" s="12"/>
      <c r="AH76274" s="13"/>
    </row>
    <row r="76275" spans="6:34" x14ac:dyDescent="0.25">
      <c r="F76275" s="3"/>
      <c r="P76275" s="12"/>
      <c r="T76275" s="3"/>
      <c r="Y76275" s="3"/>
      <c r="AD76275" s="12"/>
      <c r="AH76275" s="13"/>
    </row>
    <row r="76276" spans="6:34" x14ac:dyDescent="0.25">
      <c r="F76276" s="3"/>
      <c r="P76276" s="12"/>
      <c r="T76276" s="3"/>
      <c r="Y76276" s="3"/>
      <c r="AD76276" s="12"/>
      <c r="AH76276" s="13"/>
    </row>
    <row r="76277" spans="6:34" x14ac:dyDescent="0.25">
      <c r="F76277" s="3"/>
      <c r="P76277" s="12"/>
      <c r="T76277" s="3"/>
      <c r="Y76277" s="3"/>
      <c r="AD76277" s="12"/>
      <c r="AH76277" s="13"/>
    </row>
    <row r="76278" spans="6:34" x14ac:dyDescent="0.25">
      <c r="F76278" s="3"/>
      <c r="P76278" s="12"/>
      <c r="T76278" s="3"/>
      <c r="Y76278" s="3"/>
      <c r="AD76278" s="12"/>
      <c r="AH76278" s="13"/>
    </row>
    <row r="76279" spans="6:34" x14ac:dyDescent="0.25">
      <c r="F76279" s="3"/>
      <c r="P76279" s="12"/>
      <c r="T76279" s="3"/>
      <c r="Y76279" s="3"/>
      <c r="AD76279" s="12"/>
      <c r="AH76279" s="13"/>
    </row>
    <row r="76280" spans="6:34" x14ac:dyDescent="0.25">
      <c r="F76280" s="3"/>
      <c r="P76280" s="12"/>
      <c r="T76280" s="3"/>
      <c r="Y76280" s="3"/>
      <c r="AD76280" s="12"/>
      <c r="AH76280" s="13"/>
    </row>
    <row r="76281" spans="6:34" x14ac:dyDescent="0.25">
      <c r="F76281" s="3"/>
      <c r="P76281" s="12"/>
      <c r="T76281" s="3"/>
      <c r="Y76281" s="3"/>
      <c r="AD76281" s="12"/>
      <c r="AH76281" s="13"/>
    </row>
    <row r="76282" spans="6:34" x14ac:dyDescent="0.25">
      <c r="F76282" s="3"/>
      <c r="P76282" s="12"/>
      <c r="T76282" s="3"/>
      <c r="Y76282" s="3"/>
      <c r="AD76282" s="12"/>
      <c r="AH76282" s="13"/>
    </row>
    <row r="76283" spans="6:34" x14ac:dyDescent="0.25">
      <c r="F76283" s="3"/>
      <c r="P76283" s="12"/>
      <c r="T76283" s="3"/>
      <c r="Y76283" s="3"/>
      <c r="AD76283" s="12"/>
      <c r="AH76283" s="13"/>
    </row>
    <row r="76284" spans="6:34" x14ac:dyDescent="0.25">
      <c r="F76284" s="3"/>
      <c r="P76284" s="12"/>
      <c r="T76284" s="3"/>
      <c r="Y76284" s="3"/>
      <c r="AD76284" s="12"/>
      <c r="AH76284" s="13"/>
    </row>
    <row r="76285" spans="6:34" x14ac:dyDescent="0.25">
      <c r="F76285" s="3"/>
      <c r="P76285" s="12"/>
      <c r="T76285" s="3"/>
      <c r="Y76285" s="3"/>
      <c r="AD76285" s="12"/>
      <c r="AH76285" s="13"/>
    </row>
    <row r="76286" spans="6:34" x14ac:dyDescent="0.25">
      <c r="F76286" s="3"/>
      <c r="P76286" s="12"/>
      <c r="T76286" s="3"/>
      <c r="Y76286" s="3"/>
      <c r="AD76286" s="12"/>
      <c r="AH76286" s="13"/>
    </row>
    <row r="76287" spans="6:34" x14ac:dyDescent="0.25">
      <c r="F76287" s="3"/>
      <c r="P76287" s="12"/>
      <c r="T76287" s="3"/>
      <c r="Y76287" s="3"/>
      <c r="AD76287" s="12"/>
      <c r="AH76287" s="13"/>
    </row>
    <row r="76288" spans="6:34" x14ac:dyDescent="0.25">
      <c r="F76288" s="3"/>
      <c r="P76288" s="12"/>
      <c r="T76288" s="3"/>
      <c r="Y76288" s="3"/>
      <c r="AD76288" s="12"/>
      <c r="AH76288" s="13"/>
    </row>
    <row r="76289" spans="6:34" x14ac:dyDescent="0.25">
      <c r="F76289" s="3"/>
      <c r="P76289" s="12"/>
      <c r="T76289" s="3"/>
      <c r="Y76289" s="3"/>
      <c r="AD76289" s="12"/>
      <c r="AH76289" s="13"/>
    </row>
    <row r="76290" spans="6:34" x14ac:dyDescent="0.25">
      <c r="F76290" s="3"/>
      <c r="P76290" s="12"/>
      <c r="T76290" s="3"/>
      <c r="Y76290" s="3"/>
      <c r="AD76290" s="12"/>
      <c r="AH76290" s="13"/>
    </row>
    <row r="76291" spans="6:34" x14ac:dyDescent="0.25">
      <c r="F76291" s="3"/>
      <c r="P76291" s="12"/>
      <c r="T76291" s="3"/>
      <c r="Y76291" s="3"/>
      <c r="AD76291" s="12"/>
      <c r="AH76291" s="13"/>
    </row>
    <row r="76292" spans="6:34" x14ac:dyDescent="0.25">
      <c r="F76292" s="3"/>
      <c r="P76292" s="12"/>
      <c r="T76292" s="3"/>
      <c r="Y76292" s="3"/>
      <c r="AD76292" s="12"/>
      <c r="AH76292" s="13"/>
    </row>
    <row r="76293" spans="6:34" x14ac:dyDescent="0.25">
      <c r="F76293" s="3"/>
      <c r="P76293" s="12"/>
      <c r="T76293" s="3"/>
      <c r="Y76293" s="3"/>
      <c r="AD76293" s="12"/>
      <c r="AH76293" s="13"/>
    </row>
    <row r="76294" spans="6:34" x14ac:dyDescent="0.25">
      <c r="F76294" s="3"/>
      <c r="P76294" s="12"/>
      <c r="T76294" s="3"/>
      <c r="Y76294" s="3"/>
      <c r="AD76294" s="12"/>
      <c r="AH76294" s="13"/>
    </row>
    <row r="76295" spans="6:34" x14ac:dyDescent="0.25">
      <c r="F76295" s="3"/>
      <c r="P76295" s="12"/>
      <c r="T76295" s="3"/>
      <c r="Y76295" s="3"/>
      <c r="AD76295" s="12"/>
      <c r="AH76295" s="13"/>
    </row>
    <row r="76296" spans="6:34" x14ac:dyDescent="0.25">
      <c r="F76296" s="3"/>
      <c r="P76296" s="12"/>
      <c r="T76296" s="3"/>
      <c r="Y76296" s="3"/>
      <c r="AD76296" s="12"/>
      <c r="AH76296" s="13"/>
    </row>
    <row r="76297" spans="6:34" x14ac:dyDescent="0.25">
      <c r="F76297" s="3"/>
      <c r="P76297" s="12"/>
      <c r="T76297" s="3"/>
      <c r="Y76297" s="3"/>
      <c r="AD76297" s="12"/>
      <c r="AH76297" s="13"/>
    </row>
    <row r="76298" spans="6:34" x14ac:dyDescent="0.25">
      <c r="F76298" s="3"/>
      <c r="P76298" s="12"/>
      <c r="T76298" s="3"/>
      <c r="Y76298" s="3"/>
      <c r="AD76298" s="12"/>
      <c r="AH76298" s="13"/>
    </row>
    <row r="76299" spans="6:34" x14ac:dyDescent="0.25">
      <c r="F76299" s="3"/>
      <c r="P76299" s="12"/>
      <c r="T76299" s="3"/>
      <c r="Y76299" s="3"/>
      <c r="AD76299" s="12"/>
      <c r="AH76299" s="13"/>
    </row>
    <row r="76300" spans="6:34" x14ac:dyDescent="0.25">
      <c r="F76300" s="3"/>
      <c r="P76300" s="12"/>
      <c r="T76300" s="3"/>
      <c r="Y76300" s="3"/>
      <c r="AD76300" s="12"/>
      <c r="AH76300" s="13"/>
    </row>
    <row r="76301" spans="6:34" x14ac:dyDescent="0.25">
      <c r="F76301" s="3"/>
      <c r="P76301" s="12"/>
      <c r="T76301" s="3"/>
      <c r="Y76301" s="3"/>
      <c r="AD76301" s="12"/>
      <c r="AH76301" s="13"/>
    </row>
    <row r="76302" spans="6:34" x14ac:dyDescent="0.25">
      <c r="F76302" s="3"/>
      <c r="P76302" s="12"/>
      <c r="T76302" s="3"/>
      <c r="Y76302" s="3"/>
      <c r="AD76302" s="12"/>
      <c r="AH76302" s="13"/>
    </row>
    <row r="76303" spans="6:34" x14ac:dyDescent="0.25">
      <c r="F76303" s="3"/>
      <c r="P76303" s="12"/>
      <c r="T76303" s="3"/>
      <c r="Y76303" s="3"/>
      <c r="AD76303" s="12"/>
      <c r="AH76303" s="13"/>
    </row>
    <row r="76304" spans="6:34" x14ac:dyDescent="0.25">
      <c r="F76304" s="3"/>
      <c r="P76304" s="12"/>
      <c r="T76304" s="3"/>
      <c r="Y76304" s="3"/>
      <c r="AD76304" s="12"/>
      <c r="AH76304" s="13"/>
    </row>
    <row r="76305" spans="6:34" x14ac:dyDescent="0.25">
      <c r="F76305" s="3"/>
      <c r="P76305" s="12"/>
      <c r="T76305" s="3"/>
      <c r="Y76305" s="3"/>
      <c r="AD76305" s="12"/>
      <c r="AH76305" s="13"/>
    </row>
    <row r="76306" spans="6:34" x14ac:dyDescent="0.25">
      <c r="F76306" s="3"/>
      <c r="P76306" s="12"/>
      <c r="T76306" s="3"/>
      <c r="Y76306" s="3"/>
      <c r="AD76306" s="12"/>
      <c r="AH76306" s="13"/>
    </row>
    <row r="76307" spans="6:34" x14ac:dyDescent="0.25">
      <c r="F76307" s="3"/>
      <c r="P76307" s="12"/>
      <c r="T76307" s="3"/>
      <c r="Y76307" s="3"/>
      <c r="AD76307" s="12"/>
      <c r="AH76307" s="13"/>
    </row>
    <row r="76308" spans="6:34" x14ac:dyDescent="0.25">
      <c r="F76308" s="3"/>
      <c r="P76308" s="12"/>
      <c r="T76308" s="3"/>
      <c r="Y76308" s="3"/>
      <c r="AD76308" s="12"/>
      <c r="AH76308" s="13"/>
    </row>
    <row r="76309" spans="6:34" x14ac:dyDescent="0.25">
      <c r="F76309" s="3"/>
      <c r="P76309" s="12"/>
      <c r="T76309" s="3"/>
      <c r="Y76309" s="3"/>
      <c r="AD76309" s="12"/>
      <c r="AH76309" s="13"/>
    </row>
    <row r="76310" spans="6:34" x14ac:dyDescent="0.25">
      <c r="F76310" s="3"/>
      <c r="P76310" s="12"/>
      <c r="T76310" s="3"/>
      <c r="Y76310" s="3"/>
      <c r="AD76310" s="12"/>
      <c r="AH76310" s="13"/>
    </row>
    <row r="76311" spans="6:34" x14ac:dyDescent="0.25">
      <c r="F76311" s="3"/>
      <c r="P76311" s="12"/>
      <c r="T76311" s="3"/>
      <c r="Y76311" s="3"/>
      <c r="AD76311" s="12"/>
      <c r="AH76311" s="13"/>
    </row>
    <row r="76312" spans="6:34" x14ac:dyDescent="0.25">
      <c r="F76312" s="3"/>
      <c r="P76312" s="12"/>
      <c r="T76312" s="3"/>
      <c r="Y76312" s="3"/>
      <c r="AD76312" s="12"/>
      <c r="AH76312" s="13"/>
    </row>
    <row r="76313" spans="6:34" x14ac:dyDescent="0.25">
      <c r="F76313" s="3"/>
      <c r="P76313" s="12"/>
      <c r="T76313" s="3"/>
      <c r="Y76313" s="3"/>
      <c r="AD76313" s="12"/>
      <c r="AH76313" s="13"/>
    </row>
    <row r="76314" spans="6:34" x14ac:dyDescent="0.25">
      <c r="F76314" s="3"/>
      <c r="P76314" s="12"/>
      <c r="T76314" s="3"/>
      <c r="Y76314" s="3"/>
      <c r="AD76314" s="12"/>
      <c r="AH76314" s="13"/>
    </row>
    <row r="76315" spans="6:34" x14ac:dyDescent="0.25">
      <c r="F76315" s="3"/>
      <c r="P76315" s="12"/>
      <c r="T76315" s="3"/>
      <c r="Y76315" s="3"/>
      <c r="AD76315" s="12"/>
      <c r="AH76315" s="13"/>
    </row>
    <row r="76316" spans="6:34" x14ac:dyDescent="0.25">
      <c r="F76316" s="3"/>
      <c r="P76316" s="12"/>
      <c r="T76316" s="3"/>
      <c r="Y76316" s="3"/>
      <c r="AD76316" s="12"/>
      <c r="AH76316" s="13"/>
    </row>
    <row r="76317" spans="6:34" x14ac:dyDescent="0.25">
      <c r="F76317" s="3"/>
      <c r="P76317" s="12"/>
      <c r="T76317" s="3"/>
      <c r="Y76317" s="3"/>
      <c r="AD76317" s="12"/>
      <c r="AH76317" s="13"/>
    </row>
    <row r="76318" spans="6:34" x14ac:dyDescent="0.25">
      <c r="F76318" s="3"/>
      <c r="P76318" s="12"/>
      <c r="T76318" s="3"/>
      <c r="Y76318" s="3"/>
      <c r="AD76318" s="12"/>
      <c r="AH76318" s="13"/>
    </row>
    <row r="76319" spans="6:34" x14ac:dyDescent="0.25">
      <c r="F76319" s="3"/>
      <c r="P76319" s="12"/>
      <c r="T76319" s="3"/>
      <c r="Y76319" s="3"/>
      <c r="AD76319" s="12"/>
      <c r="AH76319" s="13"/>
    </row>
    <row r="76320" spans="6:34" x14ac:dyDescent="0.25">
      <c r="F76320" s="3"/>
      <c r="P76320" s="12"/>
      <c r="T76320" s="3"/>
      <c r="Y76320" s="3"/>
      <c r="AD76320" s="12"/>
      <c r="AH76320" s="13"/>
    </row>
    <row r="76321" spans="6:34" x14ac:dyDescent="0.25">
      <c r="F76321" s="3"/>
      <c r="P76321" s="12"/>
      <c r="T76321" s="3"/>
      <c r="Y76321" s="3"/>
      <c r="AD76321" s="12"/>
      <c r="AH76321" s="13"/>
    </row>
    <row r="76322" spans="6:34" x14ac:dyDescent="0.25">
      <c r="F76322" s="3"/>
      <c r="P76322" s="12"/>
      <c r="T76322" s="3"/>
      <c r="Y76322" s="3"/>
      <c r="AD76322" s="12"/>
      <c r="AH76322" s="13"/>
    </row>
    <row r="76323" spans="6:34" x14ac:dyDescent="0.25">
      <c r="F76323" s="3"/>
      <c r="P76323" s="12"/>
      <c r="T76323" s="3"/>
      <c r="Y76323" s="3"/>
      <c r="AD76323" s="12"/>
      <c r="AH76323" s="13"/>
    </row>
    <row r="76324" spans="6:34" x14ac:dyDescent="0.25">
      <c r="F76324" s="3"/>
      <c r="P76324" s="12"/>
      <c r="T76324" s="3"/>
      <c r="Y76324" s="3"/>
      <c r="AD76324" s="12"/>
      <c r="AH76324" s="13"/>
    </row>
    <row r="76325" spans="6:34" x14ac:dyDescent="0.25">
      <c r="F76325" s="3"/>
      <c r="P76325" s="12"/>
      <c r="T76325" s="3"/>
      <c r="Y76325" s="3"/>
      <c r="AD76325" s="12"/>
      <c r="AH76325" s="13"/>
    </row>
    <row r="76326" spans="6:34" x14ac:dyDescent="0.25">
      <c r="F76326" s="3"/>
      <c r="P76326" s="12"/>
      <c r="T76326" s="3"/>
      <c r="Y76326" s="3"/>
      <c r="AD76326" s="12"/>
      <c r="AH76326" s="13"/>
    </row>
    <row r="76327" spans="6:34" x14ac:dyDescent="0.25">
      <c r="F76327" s="3"/>
      <c r="P76327" s="12"/>
      <c r="T76327" s="3"/>
      <c r="Y76327" s="3"/>
      <c r="AD76327" s="12"/>
      <c r="AH76327" s="13"/>
    </row>
    <row r="76328" spans="6:34" x14ac:dyDescent="0.25">
      <c r="F76328" s="3"/>
      <c r="P76328" s="12"/>
      <c r="T76328" s="3"/>
      <c r="Y76328" s="3"/>
      <c r="AD76328" s="12"/>
      <c r="AH76328" s="13"/>
    </row>
    <row r="76329" spans="6:34" x14ac:dyDescent="0.25">
      <c r="F76329" s="3"/>
      <c r="P76329" s="12"/>
      <c r="T76329" s="3"/>
      <c r="Y76329" s="3"/>
      <c r="AD76329" s="12"/>
      <c r="AH76329" s="13"/>
    </row>
    <row r="76330" spans="6:34" x14ac:dyDescent="0.25">
      <c r="F76330" s="3"/>
      <c r="P76330" s="12"/>
      <c r="T76330" s="3"/>
      <c r="Y76330" s="3"/>
      <c r="AD76330" s="12"/>
      <c r="AH76330" s="13"/>
    </row>
    <row r="76331" spans="6:34" x14ac:dyDescent="0.25">
      <c r="F76331" s="3"/>
      <c r="P76331" s="12"/>
      <c r="T76331" s="3"/>
      <c r="Y76331" s="3"/>
      <c r="AD76331" s="12"/>
      <c r="AH76331" s="13"/>
    </row>
    <row r="76332" spans="6:34" x14ac:dyDescent="0.25">
      <c r="F76332" s="3"/>
      <c r="P76332" s="12"/>
      <c r="T76332" s="3"/>
      <c r="Y76332" s="3"/>
      <c r="AD76332" s="12"/>
      <c r="AH76332" s="13"/>
    </row>
    <row r="76333" spans="6:34" x14ac:dyDescent="0.25">
      <c r="F76333" s="3"/>
      <c r="P76333" s="12"/>
      <c r="T76333" s="3"/>
      <c r="Y76333" s="3"/>
      <c r="AD76333" s="12"/>
      <c r="AH76333" s="13"/>
    </row>
    <row r="76334" spans="6:34" x14ac:dyDescent="0.25">
      <c r="F76334" s="3"/>
      <c r="P76334" s="12"/>
      <c r="T76334" s="3"/>
      <c r="Y76334" s="3"/>
      <c r="AD76334" s="12"/>
      <c r="AH76334" s="13"/>
    </row>
    <row r="76335" spans="6:34" x14ac:dyDescent="0.25">
      <c r="F76335" s="3"/>
      <c r="P76335" s="12"/>
      <c r="T76335" s="3"/>
      <c r="Y76335" s="3"/>
      <c r="AD76335" s="12"/>
      <c r="AH76335" s="13"/>
    </row>
    <row r="76336" spans="6:34" x14ac:dyDescent="0.25">
      <c r="F76336" s="3"/>
      <c r="P76336" s="12"/>
      <c r="T76336" s="3"/>
      <c r="Y76336" s="3"/>
      <c r="AD76336" s="12"/>
      <c r="AH76336" s="13"/>
    </row>
    <row r="76337" spans="6:34" x14ac:dyDescent="0.25">
      <c r="F76337" s="3"/>
      <c r="P76337" s="12"/>
      <c r="T76337" s="3"/>
      <c r="Y76337" s="3"/>
      <c r="AD76337" s="12"/>
      <c r="AH76337" s="13"/>
    </row>
    <row r="76338" spans="6:34" x14ac:dyDescent="0.25">
      <c r="F76338" s="3"/>
      <c r="P76338" s="12"/>
      <c r="T76338" s="3"/>
      <c r="Y76338" s="3"/>
      <c r="AD76338" s="12"/>
      <c r="AH76338" s="13"/>
    </row>
    <row r="76339" spans="6:34" x14ac:dyDescent="0.25">
      <c r="F76339" s="3"/>
      <c r="P76339" s="12"/>
      <c r="T76339" s="3"/>
      <c r="Y76339" s="3"/>
      <c r="AD76339" s="12"/>
      <c r="AH76339" s="13"/>
    </row>
    <row r="76340" spans="6:34" x14ac:dyDescent="0.25">
      <c r="F76340" s="3"/>
      <c r="P76340" s="12"/>
      <c r="T76340" s="3"/>
      <c r="Y76340" s="3"/>
      <c r="AD76340" s="12"/>
      <c r="AH76340" s="13"/>
    </row>
    <row r="76341" spans="6:34" x14ac:dyDescent="0.25">
      <c r="F76341" s="3"/>
      <c r="P76341" s="12"/>
      <c r="T76341" s="3"/>
      <c r="Y76341" s="3"/>
      <c r="AD76341" s="12"/>
      <c r="AH76341" s="13"/>
    </row>
    <row r="76342" spans="6:34" x14ac:dyDescent="0.25">
      <c r="F76342" s="3"/>
      <c r="P76342" s="12"/>
      <c r="T76342" s="3"/>
      <c r="Y76342" s="3"/>
      <c r="AD76342" s="12"/>
      <c r="AH76342" s="13"/>
    </row>
    <row r="76343" spans="6:34" x14ac:dyDescent="0.25">
      <c r="F76343" s="3"/>
      <c r="P76343" s="12"/>
      <c r="T76343" s="3"/>
      <c r="Y76343" s="3"/>
      <c r="AD76343" s="12"/>
      <c r="AH76343" s="13"/>
    </row>
    <row r="76344" spans="6:34" x14ac:dyDescent="0.25">
      <c r="F76344" s="3"/>
      <c r="P76344" s="12"/>
      <c r="T76344" s="3"/>
      <c r="Y76344" s="3"/>
      <c r="AD76344" s="12"/>
      <c r="AH76344" s="13"/>
    </row>
    <row r="76345" spans="6:34" x14ac:dyDescent="0.25">
      <c r="F76345" s="3"/>
      <c r="P76345" s="12"/>
      <c r="T76345" s="3"/>
      <c r="Y76345" s="3"/>
      <c r="AD76345" s="12"/>
      <c r="AH76345" s="13"/>
    </row>
    <row r="76346" spans="6:34" x14ac:dyDescent="0.25">
      <c r="F76346" s="3"/>
      <c r="P76346" s="12"/>
      <c r="T76346" s="3"/>
      <c r="Y76346" s="3"/>
      <c r="AD76346" s="12"/>
      <c r="AH76346" s="13"/>
    </row>
    <row r="76347" spans="6:34" x14ac:dyDescent="0.25">
      <c r="F76347" s="3"/>
      <c r="P76347" s="12"/>
      <c r="T76347" s="3"/>
      <c r="Y76347" s="3"/>
      <c r="AD76347" s="12"/>
      <c r="AH76347" s="13"/>
    </row>
    <row r="76348" spans="6:34" x14ac:dyDescent="0.25">
      <c r="F76348" s="3"/>
      <c r="P76348" s="12"/>
      <c r="T76348" s="3"/>
      <c r="Y76348" s="3"/>
      <c r="AD76348" s="12"/>
      <c r="AH76348" s="13"/>
    </row>
    <row r="76349" spans="6:34" x14ac:dyDescent="0.25">
      <c r="F76349" s="3"/>
      <c r="P76349" s="12"/>
      <c r="T76349" s="3"/>
      <c r="Y76349" s="3"/>
      <c r="AD76349" s="12"/>
      <c r="AH76349" s="13"/>
    </row>
    <row r="76350" spans="6:34" x14ac:dyDescent="0.25">
      <c r="F76350" s="3"/>
      <c r="P76350" s="12"/>
      <c r="T76350" s="3"/>
      <c r="Y76350" s="3"/>
      <c r="AD76350" s="12"/>
      <c r="AH76350" s="13"/>
    </row>
    <row r="76351" spans="6:34" x14ac:dyDescent="0.25">
      <c r="F76351" s="3"/>
      <c r="P76351" s="12"/>
      <c r="T76351" s="3"/>
      <c r="Y76351" s="3"/>
      <c r="AD76351" s="12"/>
      <c r="AH76351" s="13"/>
    </row>
    <row r="76352" spans="6:34" x14ac:dyDescent="0.25">
      <c r="F76352" s="3"/>
      <c r="P76352" s="12"/>
      <c r="T76352" s="3"/>
      <c r="Y76352" s="3"/>
      <c r="AD76352" s="12"/>
      <c r="AH76352" s="13"/>
    </row>
    <row r="76353" spans="6:34" x14ac:dyDescent="0.25">
      <c r="F76353" s="3"/>
      <c r="P76353" s="12"/>
      <c r="T76353" s="3"/>
      <c r="Y76353" s="3"/>
      <c r="AD76353" s="12"/>
      <c r="AH76353" s="13"/>
    </row>
    <row r="76354" spans="6:34" x14ac:dyDescent="0.25">
      <c r="F76354" s="3"/>
      <c r="P76354" s="12"/>
      <c r="T76354" s="3"/>
      <c r="Y76354" s="3"/>
      <c r="AD76354" s="12"/>
      <c r="AH76354" s="13"/>
    </row>
    <row r="76355" spans="6:34" x14ac:dyDescent="0.25">
      <c r="F76355" s="3"/>
      <c r="P76355" s="12"/>
      <c r="T76355" s="3"/>
      <c r="Y76355" s="3"/>
      <c r="AD76355" s="12"/>
      <c r="AH76355" s="13"/>
    </row>
    <row r="76356" spans="6:34" x14ac:dyDescent="0.25">
      <c r="F76356" s="3"/>
      <c r="P76356" s="12"/>
      <c r="T76356" s="3"/>
      <c r="Y76356" s="3"/>
      <c r="AD76356" s="12"/>
      <c r="AH76356" s="13"/>
    </row>
    <row r="76357" spans="6:34" x14ac:dyDescent="0.25">
      <c r="F76357" s="3"/>
      <c r="P76357" s="12"/>
      <c r="T76357" s="3"/>
      <c r="Y76357" s="3"/>
      <c r="AD76357" s="12"/>
      <c r="AH76357" s="13"/>
    </row>
    <row r="76358" spans="6:34" x14ac:dyDescent="0.25">
      <c r="F76358" s="3"/>
      <c r="P76358" s="12"/>
      <c r="T76358" s="3"/>
      <c r="Y76358" s="3"/>
      <c r="AD76358" s="12"/>
      <c r="AH76358" s="13"/>
    </row>
    <row r="76359" spans="6:34" x14ac:dyDescent="0.25">
      <c r="F76359" s="3"/>
      <c r="P76359" s="12"/>
      <c r="T76359" s="3"/>
      <c r="Y76359" s="3"/>
      <c r="AD76359" s="12"/>
      <c r="AH76359" s="13"/>
    </row>
    <row r="76360" spans="6:34" x14ac:dyDescent="0.25">
      <c r="F76360" s="3"/>
      <c r="P76360" s="12"/>
      <c r="T76360" s="3"/>
      <c r="Y76360" s="3"/>
      <c r="AD76360" s="12"/>
      <c r="AH76360" s="13"/>
    </row>
    <row r="76361" spans="6:34" x14ac:dyDescent="0.25">
      <c r="F76361" s="3"/>
      <c r="P76361" s="12"/>
      <c r="T76361" s="3"/>
      <c r="Y76361" s="3"/>
      <c r="AD76361" s="12"/>
      <c r="AH76361" s="13"/>
    </row>
    <row r="76362" spans="6:34" x14ac:dyDescent="0.25">
      <c r="F76362" s="3"/>
      <c r="P76362" s="12"/>
      <c r="T76362" s="3"/>
      <c r="Y76362" s="3"/>
      <c r="AD76362" s="12"/>
      <c r="AH76362" s="13"/>
    </row>
    <row r="76363" spans="6:34" x14ac:dyDescent="0.25">
      <c r="F76363" s="3"/>
      <c r="P76363" s="12"/>
      <c r="T76363" s="3"/>
      <c r="Y76363" s="3"/>
      <c r="AD76363" s="12"/>
      <c r="AH76363" s="13"/>
    </row>
    <row r="76364" spans="6:34" x14ac:dyDescent="0.25">
      <c r="F76364" s="3"/>
      <c r="P76364" s="12"/>
      <c r="T76364" s="3"/>
      <c r="Y76364" s="3"/>
      <c r="AD76364" s="12"/>
      <c r="AH76364" s="13"/>
    </row>
    <row r="76365" spans="6:34" x14ac:dyDescent="0.25">
      <c r="F76365" s="3"/>
      <c r="P76365" s="12"/>
      <c r="T76365" s="3"/>
      <c r="Y76365" s="3"/>
      <c r="AD76365" s="12"/>
      <c r="AH76365" s="13"/>
    </row>
    <row r="76366" spans="6:34" x14ac:dyDescent="0.25">
      <c r="F76366" s="3"/>
      <c r="P76366" s="12"/>
      <c r="T76366" s="3"/>
      <c r="Y76366" s="3"/>
      <c r="AD76366" s="12"/>
      <c r="AH76366" s="13"/>
    </row>
    <row r="76367" spans="6:34" x14ac:dyDescent="0.25">
      <c r="F76367" s="3"/>
      <c r="P76367" s="12"/>
      <c r="T76367" s="3"/>
      <c r="Y76367" s="3"/>
      <c r="AD76367" s="12"/>
      <c r="AH76367" s="13"/>
    </row>
    <row r="76368" spans="6:34" x14ac:dyDescent="0.25">
      <c r="F76368" s="3"/>
      <c r="P76368" s="12"/>
      <c r="T76368" s="3"/>
      <c r="Y76368" s="3"/>
      <c r="AD76368" s="12"/>
      <c r="AH76368" s="13"/>
    </row>
    <row r="76369" spans="6:34" x14ac:dyDescent="0.25">
      <c r="F76369" s="3"/>
      <c r="P76369" s="12"/>
      <c r="T76369" s="3"/>
      <c r="Y76369" s="3"/>
      <c r="AD76369" s="12"/>
      <c r="AH76369" s="13"/>
    </row>
    <row r="76370" spans="6:34" x14ac:dyDescent="0.25">
      <c r="F76370" s="3"/>
      <c r="P76370" s="12"/>
      <c r="T76370" s="3"/>
      <c r="Y76370" s="3"/>
      <c r="AD76370" s="12"/>
      <c r="AH76370" s="13"/>
    </row>
    <row r="76371" spans="6:34" x14ac:dyDescent="0.25">
      <c r="F76371" s="3"/>
      <c r="P76371" s="12"/>
      <c r="T76371" s="3"/>
      <c r="Y76371" s="3"/>
      <c r="AD76371" s="12"/>
      <c r="AH76371" s="13"/>
    </row>
    <row r="76372" spans="6:34" x14ac:dyDescent="0.25">
      <c r="F76372" s="3"/>
      <c r="P76372" s="12"/>
      <c r="T76372" s="3"/>
      <c r="Y76372" s="3"/>
      <c r="AD76372" s="12"/>
      <c r="AH76372" s="13"/>
    </row>
    <row r="76373" spans="6:34" x14ac:dyDescent="0.25">
      <c r="F76373" s="3"/>
      <c r="P76373" s="12"/>
      <c r="T76373" s="3"/>
      <c r="Y76373" s="3"/>
      <c r="AD76373" s="12"/>
      <c r="AH76373" s="13"/>
    </row>
    <row r="76374" spans="6:34" x14ac:dyDescent="0.25">
      <c r="F76374" s="3"/>
      <c r="P76374" s="12"/>
      <c r="T76374" s="3"/>
      <c r="Y76374" s="3"/>
      <c r="AD76374" s="12"/>
      <c r="AH76374" s="13"/>
    </row>
    <row r="76375" spans="6:34" x14ac:dyDescent="0.25">
      <c r="F76375" s="3"/>
      <c r="P76375" s="12"/>
      <c r="T76375" s="3"/>
      <c r="Y76375" s="3"/>
      <c r="AD76375" s="12"/>
      <c r="AH76375" s="13"/>
    </row>
    <row r="76376" spans="6:34" x14ac:dyDescent="0.25">
      <c r="F76376" s="3"/>
      <c r="P76376" s="12"/>
      <c r="T76376" s="3"/>
      <c r="Y76376" s="3"/>
      <c r="AD76376" s="12"/>
      <c r="AH76376" s="13"/>
    </row>
    <row r="76377" spans="6:34" x14ac:dyDescent="0.25">
      <c r="F76377" s="3"/>
      <c r="P76377" s="12"/>
      <c r="T76377" s="3"/>
      <c r="Y76377" s="3"/>
      <c r="AD76377" s="12"/>
      <c r="AH76377" s="13"/>
    </row>
    <row r="76378" spans="6:34" x14ac:dyDescent="0.25">
      <c r="F76378" s="3"/>
      <c r="P76378" s="12"/>
      <c r="T76378" s="3"/>
      <c r="Y76378" s="3"/>
      <c r="AD76378" s="12"/>
      <c r="AH76378" s="13"/>
    </row>
    <row r="76379" spans="6:34" x14ac:dyDescent="0.25">
      <c r="F76379" s="3"/>
      <c r="P76379" s="12"/>
      <c r="T76379" s="3"/>
      <c r="Y76379" s="3"/>
      <c r="AD76379" s="12"/>
      <c r="AH76379" s="13"/>
    </row>
    <row r="76380" spans="6:34" x14ac:dyDescent="0.25">
      <c r="F76380" s="3"/>
      <c r="P76380" s="12"/>
      <c r="T76380" s="3"/>
      <c r="Y76380" s="3"/>
      <c r="AD76380" s="12"/>
      <c r="AH76380" s="13"/>
    </row>
    <row r="76381" spans="6:34" x14ac:dyDescent="0.25">
      <c r="F76381" s="3"/>
      <c r="P76381" s="12"/>
      <c r="T76381" s="3"/>
      <c r="Y76381" s="3"/>
      <c r="AD76381" s="12"/>
      <c r="AH76381" s="13"/>
    </row>
    <row r="76382" spans="6:34" x14ac:dyDescent="0.25">
      <c r="F76382" s="3"/>
      <c r="P76382" s="12"/>
      <c r="T76382" s="3"/>
      <c r="Y76382" s="3"/>
      <c r="AD76382" s="12"/>
      <c r="AH76382" s="13"/>
    </row>
    <row r="76383" spans="6:34" x14ac:dyDescent="0.25">
      <c r="F76383" s="3"/>
      <c r="P76383" s="12"/>
      <c r="T76383" s="3"/>
      <c r="Y76383" s="3"/>
      <c r="AD76383" s="12"/>
      <c r="AH76383" s="13"/>
    </row>
    <row r="76384" spans="6:34" x14ac:dyDescent="0.25">
      <c r="F76384" s="3"/>
      <c r="P76384" s="12"/>
      <c r="T76384" s="3"/>
      <c r="Y76384" s="3"/>
      <c r="AD76384" s="12"/>
      <c r="AH76384" s="13"/>
    </row>
    <row r="76385" spans="6:34" x14ac:dyDescent="0.25">
      <c r="F76385" s="3"/>
      <c r="P76385" s="12"/>
      <c r="T76385" s="3"/>
      <c r="Y76385" s="3"/>
      <c r="AD76385" s="12"/>
      <c r="AH76385" s="13"/>
    </row>
    <row r="76386" spans="6:34" x14ac:dyDescent="0.25">
      <c r="F76386" s="3"/>
      <c r="P76386" s="12"/>
      <c r="T76386" s="3"/>
      <c r="Y76386" s="3"/>
      <c r="AD76386" s="12"/>
      <c r="AH76386" s="13"/>
    </row>
    <row r="76387" spans="6:34" x14ac:dyDescent="0.25">
      <c r="F76387" s="3"/>
      <c r="P76387" s="12"/>
      <c r="T76387" s="3"/>
      <c r="Y76387" s="3"/>
      <c r="AD76387" s="12"/>
      <c r="AH76387" s="13"/>
    </row>
    <row r="76388" spans="6:34" x14ac:dyDescent="0.25">
      <c r="F76388" s="3"/>
      <c r="P76388" s="12"/>
      <c r="T76388" s="3"/>
      <c r="Y76388" s="3"/>
      <c r="AD76388" s="12"/>
      <c r="AH76388" s="13"/>
    </row>
    <row r="76389" spans="6:34" x14ac:dyDescent="0.25">
      <c r="F76389" s="3"/>
      <c r="P76389" s="12"/>
      <c r="T76389" s="3"/>
      <c r="Y76389" s="3"/>
      <c r="AD76389" s="12"/>
      <c r="AH76389" s="13"/>
    </row>
    <row r="76390" spans="6:34" x14ac:dyDescent="0.25">
      <c r="F76390" s="3"/>
      <c r="P76390" s="12"/>
      <c r="T76390" s="3"/>
      <c r="Y76390" s="3"/>
      <c r="AD76390" s="12"/>
      <c r="AH76390" s="13"/>
    </row>
    <row r="76391" spans="6:34" x14ac:dyDescent="0.25">
      <c r="F76391" s="3"/>
      <c r="P76391" s="12"/>
      <c r="T76391" s="3"/>
      <c r="Y76391" s="3"/>
      <c r="AD76391" s="12"/>
      <c r="AH76391" s="13"/>
    </row>
    <row r="76392" spans="6:34" x14ac:dyDescent="0.25">
      <c r="F76392" s="3"/>
      <c r="P76392" s="12"/>
      <c r="T76392" s="3"/>
      <c r="Y76392" s="3"/>
      <c r="AD76392" s="12"/>
      <c r="AH76392" s="13"/>
    </row>
    <row r="76393" spans="6:34" x14ac:dyDescent="0.25">
      <c r="F76393" s="3"/>
      <c r="P76393" s="12"/>
      <c r="T76393" s="3"/>
      <c r="Y76393" s="3"/>
      <c r="AD76393" s="12"/>
      <c r="AH76393" s="13"/>
    </row>
    <row r="76394" spans="6:34" x14ac:dyDescent="0.25">
      <c r="F76394" s="3"/>
      <c r="P76394" s="12"/>
      <c r="T76394" s="3"/>
      <c r="Y76394" s="3"/>
      <c r="AD76394" s="12"/>
      <c r="AH76394" s="13"/>
    </row>
    <row r="76395" spans="6:34" x14ac:dyDescent="0.25">
      <c r="F76395" s="3"/>
      <c r="P76395" s="12"/>
      <c r="T76395" s="3"/>
      <c r="Y76395" s="3"/>
      <c r="AD76395" s="12"/>
      <c r="AH76395" s="13"/>
    </row>
    <row r="76396" spans="6:34" x14ac:dyDescent="0.25">
      <c r="F76396" s="3"/>
      <c r="P76396" s="12"/>
      <c r="T76396" s="3"/>
      <c r="Y76396" s="3"/>
      <c r="AD76396" s="12"/>
      <c r="AH76396" s="13"/>
    </row>
    <row r="76397" spans="6:34" x14ac:dyDescent="0.25">
      <c r="F76397" s="3"/>
      <c r="P76397" s="12"/>
      <c r="T76397" s="3"/>
      <c r="Y76397" s="3"/>
      <c r="AD76397" s="12"/>
      <c r="AH76397" s="13"/>
    </row>
    <row r="76398" spans="6:34" x14ac:dyDescent="0.25">
      <c r="F76398" s="3"/>
      <c r="P76398" s="12"/>
      <c r="T76398" s="3"/>
      <c r="Y76398" s="3"/>
      <c r="AD76398" s="12"/>
      <c r="AH76398" s="13"/>
    </row>
    <row r="76399" spans="6:34" x14ac:dyDescent="0.25">
      <c r="F76399" s="3"/>
      <c r="P76399" s="12"/>
      <c r="T76399" s="3"/>
      <c r="Y76399" s="3"/>
      <c r="AD76399" s="12"/>
      <c r="AH76399" s="13"/>
    </row>
    <row r="76400" spans="6:34" x14ac:dyDescent="0.25">
      <c r="F76400" s="3"/>
      <c r="P76400" s="12"/>
      <c r="T76400" s="3"/>
      <c r="Y76400" s="3"/>
      <c r="AD76400" s="12"/>
      <c r="AH76400" s="13"/>
    </row>
    <row r="76401" spans="6:34" x14ac:dyDescent="0.25">
      <c r="F76401" s="3"/>
      <c r="P76401" s="12"/>
      <c r="T76401" s="3"/>
      <c r="Y76401" s="3"/>
      <c r="AD76401" s="12"/>
      <c r="AH76401" s="13"/>
    </row>
    <row r="76402" spans="6:34" x14ac:dyDescent="0.25">
      <c r="F76402" s="3"/>
      <c r="P76402" s="12"/>
      <c r="T76402" s="3"/>
      <c r="Y76402" s="3"/>
      <c r="AD76402" s="12"/>
      <c r="AH76402" s="13"/>
    </row>
    <row r="76403" spans="6:34" x14ac:dyDescent="0.25">
      <c r="F76403" s="3"/>
      <c r="P76403" s="12"/>
      <c r="T76403" s="3"/>
      <c r="Y76403" s="3"/>
      <c r="AD76403" s="12"/>
      <c r="AH76403" s="13"/>
    </row>
    <row r="76404" spans="6:34" x14ac:dyDescent="0.25">
      <c r="F76404" s="3"/>
      <c r="P76404" s="12"/>
      <c r="T76404" s="3"/>
      <c r="Y76404" s="3"/>
      <c r="AD76404" s="12"/>
      <c r="AH76404" s="13"/>
    </row>
    <row r="76405" spans="6:34" x14ac:dyDescent="0.25">
      <c r="F76405" s="3"/>
      <c r="P76405" s="12"/>
      <c r="T76405" s="3"/>
      <c r="Y76405" s="3"/>
      <c r="AD76405" s="12"/>
      <c r="AH76405" s="13"/>
    </row>
    <row r="76406" spans="6:34" x14ac:dyDescent="0.25">
      <c r="F76406" s="3"/>
      <c r="P76406" s="12"/>
      <c r="T76406" s="3"/>
      <c r="Y76406" s="3"/>
      <c r="AD76406" s="12"/>
      <c r="AH76406" s="13"/>
    </row>
    <row r="76407" spans="6:34" x14ac:dyDescent="0.25">
      <c r="F76407" s="3"/>
      <c r="P76407" s="12"/>
      <c r="T76407" s="3"/>
      <c r="Y76407" s="3"/>
      <c r="AD76407" s="12"/>
      <c r="AH76407" s="13"/>
    </row>
    <row r="76408" spans="6:34" x14ac:dyDescent="0.25">
      <c r="F76408" s="3"/>
      <c r="P76408" s="12"/>
      <c r="T76408" s="3"/>
      <c r="Y76408" s="3"/>
      <c r="AD76408" s="12"/>
      <c r="AH76408" s="13"/>
    </row>
    <row r="76409" spans="6:34" x14ac:dyDescent="0.25">
      <c r="F76409" s="3"/>
      <c r="P76409" s="12"/>
      <c r="T76409" s="3"/>
      <c r="Y76409" s="3"/>
      <c r="AD76409" s="12"/>
      <c r="AH76409" s="13"/>
    </row>
    <row r="76410" spans="6:34" x14ac:dyDescent="0.25">
      <c r="F76410" s="3"/>
      <c r="P76410" s="12"/>
      <c r="T76410" s="3"/>
      <c r="Y76410" s="3"/>
      <c r="AD76410" s="12"/>
      <c r="AH76410" s="13"/>
    </row>
    <row r="76411" spans="6:34" x14ac:dyDescent="0.25">
      <c r="F76411" s="3"/>
      <c r="P76411" s="12"/>
      <c r="T76411" s="3"/>
      <c r="Y76411" s="3"/>
      <c r="AD76411" s="12"/>
      <c r="AH76411" s="13"/>
    </row>
    <row r="76412" spans="6:34" x14ac:dyDescent="0.25">
      <c r="F76412" s="3"/>
      <c r="P76412" s="12"/>
      <c r="T76412" s="3"/>
      <c r="Y76412" s="3"/>
      <c r="AD76412" s="12"/>
      <c r="AH76412" s="13"/>
    </row>
    <row r="76413" spans="6:34" x14ac:dyDescent="0.25">
      <c r="F76413" s="3"/>
      <c r="P76413" s="12"/>
      <c r="T76413" s="3"/>
      <c r="Y76413" s="3"/>
      <c r="AD76413" s="12"/>
      <c r="AH76413" s="13"/>
    </row>
    <row r="76414" spans="6:34" x14ac:dyDescent="0.25">
      <c r="F76414" s="3"/>
      <c r="P76414" s="12"/>
      <c r="T76414" s="3"/>
      <c r="Y76414" s="3"/>
      <c r="AD76414" s="12"/>
      <c r="AH76414" s="13"/>
    </row>
    <row r="76415" spans="6:34" x14ac:dyDescent="0.25">
      <c r="F76415" s="3"/>
      <c r="P76415" s="12"/>
      <c r="T76415" s="3"/>
      <c r="Y76415" s="3"/>
      <c r="AD76415" s="12"/>
      <c r="AH76415" s="13"/>
    </row>
    <row r="76416" spans="6:34" x14ac:dyDescent="0.25">
      <c r="F76416" s="3"/>
      <c r="P76416" s="12"/>
      <c r="T76416" s="3"/>
      <c r="Y76416" s="3"/>
      <c r="AD76416" s="12"/>
      <c r="AH76416" s="13"/>
    </row>
    <row r="76417" spans="6:34" x14ac:dyDescent="0.25">
      <c r="F76417" s="3"/>
      <c r="P76417" s="12"/>
      <c r="T76417" s="3"/>
      <c r="Y76417" s="3"/>
      <c r="AD76417" s="12"/>
      <c r="AH76417" s="13"/>
    </row>
    <row r="76418" spans="6:34" x14ac:dyDescent="0.25">
      <c r="F76418" s="3"/>
      <c r="P76418" s="12"/>
      <c r="T76418" s="3"/>
      <c r="Y76418" s="3"/>
      <c r="AD76418" s="12"/>
      <c r="AH76418" s="13"/>
    </row>
    <row r="76419" spans="6:34" x14ac:dyDescent="0.25">
      <c r="F76419" s="3"/>
      <c r="P76419" s="12"/>
      <c r="T76419" s="3"/>
      <c r="Y76419" s="3"/>
      <c r="AD76419" s="12"/>
      <c r="AH76419" s="13"/>
    </row>
    <row r="76420" spans="6:34" x14ac:dyDescent="0.25">
      <c r="F76420" s="3"/>
      <c r="P76420" s="12"/>
      <c r="T76420" s="3"/>
      <c r="Y76420" s="3"/>
      <c r="AD76420" s="12"/>
      <c r="AH76420" s="13"/>
    </row>
    <row r="76421" spans="6:34" x14ac:dyDescent="0.25">
      <c r="F76421" s="3"/>
      <c r="P76421" s="12"/>
      <c r="T76421" s="3"/>
      <c r="Y76421" s="3"/>
      <c r="AD76421" s="12"/>
      <c r="AH76421" s="13"/>
    </row>
    <row r="76422" spans="6:34" x14ac:dyDescent="0.25">
      <c r="F76422" s="3"/>
      <c r="P76422" s="12"/>
      <c r="T76422" s="3"/>
      <c r="Y76422" s="3"/>
      <c r="AD76422" s="12"/>
      <c r="AH76422" s="13"/>
    </row>
    <row r="76423" spans="6:34" x14ac:dyDescent="0.25">
      <c r="F76423" s="3"/>
      <c r="P76423" s="12"/>
      <c r="T76423" s="3"/>
      <c r="Y76423" s="3"/>
      <c r="AD76423" s="12"/>
      <c r="AH76423" s="13"/>
    </row>
    <row r="76424" spans="6:34" x14ac:dyDescent="0.25">
      <c r="F76424" s="3"/>
      <c r="P76424" s="12"/>
      <c r="T76424" s="3"/>
      <c r="Y76424" s="3"/>
      <c r="AD76424" s="12"/>
      <c r="AH76424" s="13"/>
    </row>
    <row r="76425" spans="6:34" x14ac:dyDescent="0.25">
      <c r="F76425" s="3"/>
      <c r="P76425" s="12"/>
      <c r="T76425" s="3"/>
      <c r="Y76425" s="3"/>
      <c r="AD76425" s="12"/>
      <c r="AH76425" s="13"/>
    </row>
    <row r="76426" spans="6:34" x14ac:dyDescent="0.25">
      <c r="F76426" s="3"/>
      <c r="P76426" s="12"/>
      <c r="T76426" s="3"/>
      <c r="Y76426" s="3"/>
      <c r="AD76426" s="12"/>
      <c r="AH76426" s="13"/>
    </row>
    <row r="76427" spans="6:34" x14ac:dyDescent="0.25">
      <c r="F76427" s="3"/>
      <c r="P76427" s="12"/>
      <c r="T76427" s="3"/>
      <c r="Y76427" s="3"/>
      <c r="AD76427" s="12"/>
      <c r="AH76427" s="13"/>
    </row>
    <row r="76428" spans="6:34" x14ac:dyDescent="0.25">
      <c r="F76428" s="3"/>
      <c r="P76428" s="12"/>
      <c r="T76428" s="3"/>
      <c r="Y76428" s="3"/>
      <c r="AD76428" s="12"/>
      <c r="AH76428" s="13"/>
    </row>
    <row r="76429" spans="6:34" x14ac:dyDescent="0.25">
      <c r="F76429" s="3"/>
      <c r="P76429" s="12"/>
      <c r="T76429" s="3"/>
      <c r="Y76429" s="3"/>
      <c r="AD76429" s="12"/>
      <c r="AH76429" s="13"/>
    </row>
    <row r="76430" spans="6:34" x14ac:dyDescent="0.25">
      <c r="F76430" s="3"/>
      <c r="P76430" s="12"/>
      <c r="T76430" s="3"/>
      <c r="Y76430" s="3"/>
      <c r="AD76430" s="12"/>
      <c r="AH76430" s="13"/>
    </row>
    <row r="76431" spans="6:34" x14ac:dyDescent="0.25">
      <c r="F76431" s="3"/>
      <c r="P76431" s="12"/>
      <c r="T76431" s="3"/>
      <c r="Y76431" s="3"/>
      <c r="AD76431" s="12"/>
      <c r="AH76431" s="13"/>
    </row>
    <row r="76432" spans="6:34" x14ac:dyDescent="0.25">
      <c r="F76432" s="3"/>
      <c r="P76432" s="12"/>
      <c r="T76432" s="3"/>
      <c r="Y76432" s="3"/>
      <c r="AD76432" s="12"/>
      <c r="AH76432" s="13"/>
    </row>
    <row r="76433" spans="6:34" x14ac:dyDescent="0.25">
      <c r="F76433" s="3"/>
      <c r="P76433" s="12"/>
      <c r="T76433" s="3"/>
      <c r="Y76433" s="3"/>
      <c r="AD76433" s="12"/>
      <c r="AH76433" s="13"/>
    </row>
    <row r="76434" spans="6:34" x14ac:dyDescent="0.25">
      <c r="F76434" s="3"/>
      <c r="P76434" s="12"/>
      <c r="T76434" s="3"/>
      <c r="Y76434" s="3"/>
      <c r="AD76434" s="12"/>
      <c r="AH76434" s="13"/>
    </row>
    <row r="76435" spans="6:34" x14ac:dyDescent="0.25">
      <c r="F76435" s="3"/>
      <c r="P76435" s="12"/>
      <c r="T76435" s="3"/>
      <c r="Y76435" s="3"/>
      <c r="AD76435" s="12"/>
      <c r="AH76435" s="13"/>
    </row>
    <row r="76436" spans="6:34" x14ac:dyDescent="0.25">
      <c r="F76436" s="3"/>
      <c r="P76436" s="12"/>
      <c r="T76436" s="3"/>
      <c r="Y76436" s="3"/>
      <c r="AD76436" s="12"/>
      <c r="AH76436" s="13"/>
    </row>
    <row r="76437" spans="6:34" x14ac:dyDescent="0.25">
      <c r="F76437" s="3"/>
      <c r="P76437" s="12"/>
      <c r="T76437" s="3"/>
      <c r="Y76437" s="3"/>
      <c r="AD76437" s="12"/>
      <c r="AH76437" s="13"/>
    </row>
    <row r="76438" spans="6:34" x14ac:dyDescent="0.25">
      <c r="F76438" s="3"/>
      <c r="P76438" s="12"/>
      <c r="T76438" s="3"/>
      <c r="Y76438" s="3"/>
      <c r="AD76438" s="12"/>
      <c r="AH76438" s="13"/>
    </row>
    <row r="76439" spans="6:34" x14ac:dyDescent="0.25">
      <c r="F76439" s="3"/>
      <c r="P76439" s="12"/>
      <c r="T76439" s="3"/>
      <c r="Y76439" s="3"/>
      <c r="AD76439" s="12"/>
      <c r="AH76439" s="13"/>
    </row>
    <row r="76440" spans="6:34" x14ac:dyDescent="0.25">
      <c r="F76440" s="3"/>
      <c r="P76440" s="12"/>
      <c r="T76440" s="3"/>
      <c r="Y76440" s="3"/>
      <c r="AD76440" s="12"/>
      <c r="AH76440" s="13"/>
    </row>
    <row r="76441" spans="6:34" x14ac:dyDescent="0.25">
      <c r="F76441" s="3"/>
      <c r="P76441" s="12"/>
      <c r="T76441" s="3"/>
      <c r="Y76441" s="3"/>
      <c r="AD76441" s="12"/>
      <c r="AH76441" s="13"/>
    </row>
    <row r="76442" spans="6:34" x14ac:dyDescent="0.25">
      <c r="F76442" s="3"/>
      <c r="P76442" s="12"/>
      <c r="T76442" s="3"/>
      <c r="Y76442" s="3"/>
      <c r="AD76442" s="12"/>
      <c r="AH76442" s="13"/>
    </row>
    <row r="76443" spans="6:34" x14ac:dyDescent="0.25">
      <c r="F76443" s="3"/>
      <c r="P76443" s="12"/>
      <c r="T76443" s="3"/>
      <c r="Y76443" s="3"/>
      <c r="AD76443" s="12"/>
      <c r="AH76443" s="13"/>
    </row>
    <row r="76444" spans="6:34" x14ac:dyDescent="0.25">
      <c r="F76444" s="3"/>
      <c r="P76444" s="12"/>
      <c r="T76444" s="3"/>
      <c r="Y76444" s="3"/>
      <c r="AD76444" s="12"/>
      <c r="AH76444" s="13"/>
    </row>
    <row r="76445" spans="6:34" x14ac:dyDescent="0.25">
      <c r="F76445" s="3"/>
      <c r="P76445" s="12"/>
      <c r="T76445" s="3"/>
      <c r="Y76445" s="3"/>
      <c r="AD76445" s="12"/>
      <c r="AH76445" s="13"/>
    </row>
    <row r="76446" spans="6:34" x14ac:dyDescent="0.25">
      <c r="F76446" s="3"/>
      <c r="P76446" s="12"/>
      <c r="T76446" s="3"/>
      <c r="Y76446" s="3"/>
      <c r="AD76446" s="12"/>
      <c r="AH76446" s="13"/>
    </row>
    <row r="76447" spans="6:34" x14ac:dyDescent="0.25">
      <c r="F76447" s="3"/>
      <c r="P76447" s="12"/>
      <c r="T76447" s="3"/>
      <c r="Y76447" s="3"/>
      <c r="AD76447" s="12"/>
      <c r="AH76447" s="13"/>
    </row>
    <row r="76448" spans="6:34" x14ac:dyDescent="0.25">
      <c r="F76448" s="3"/>
      <c r="P76448" s="12"/>
      <c r="T76448" s="3"/>
      <c r="Y76448" s="3"/>
      <c r="AD76448" s="12"/>
      <c r="AH76448" s="13"/>
    </row>
    <row r="76449" spans="6:34" x14ac:dyDescent="0.25">
      <c r="F76449" s="3"/>
      <c r="P76449" s="12"/>
      <c r="T76449" s="3"/>
      <c r="Y76449" s="3"/>
      <c r="AD76449" s="12"/>
      <c r="AH76449" s="13"/>
    </row>
    <row r="76450" spans="6:34" x14ac:dyDescent="0.25">
      <c r="F76450" s="3"/>
      <c r="P76450" s="12"/>
      <c r="T76450" s="3"/>
      <c r="Y76450" s="3"/>
      <c r="AD76450" s="12"/>
      <c r="AH76450" s="13"/>
    </row>
    <row r="76451" spans="6:34" x14ac:dyDescent="0.25">
      <c r="F76451" s="3"/>
      <c r="P76451" s="12"/>
      <c r="T76451" s="3"/>
      <c r="Y76451" s="3"/>
      <c r="AD76451" s="12"/>
      <c r="AH76451" s="13"/>
    </row>
    <row r="76452" spans="6:34" x14ac:dyDescent="0.25">
      <c r="F76452" s="3"/>
      <c r="P76452" s="12"/>
      <c r="T76452" s="3"/>
      <c r="Y76452" s="3"/>
      <c r="AD76452" s="12"/>
      <c r="AH76452" s="13"/>
    </row>
    <row r="76453" spans="6:34" x14ac:dyDescent="0.25">
      <c r="F76453" s="3"/>
      <c r="P76453" s="12"/>
      <c r="T76453" s="3"/>
      <c r="Y76453" s="3"/>
      <c r="AD76453" s="12"/>
      <c r="AH76453" s="13"/>
    </row>
    <row r="76454" spans="6:34" x14ac:dyDescent="0.25">
      <c r="F76454" s="3"/>
      <c r="P76454" s="12"/>
      <c r="T76454" s="3"/>
      <c r="Y76454" s="3"/>
      <c r="AD76454" s="12"/>
      <c r="AH76454" s="13"/>
    </row>
    <row r="76455" spans="6:34" x14ac:dyDescent="0.25">
      <c r="F76455" s="3"/>
      <c r="P76455" s="12"/>
      <c r="T76455" s="3"/>
      <c r="Y76455" s="3"/>
      <c r="AD76455" s="12"/>
      <c r="AH76455" s="13"/>
    </row>
    <row r="76456" spans="6:34" x14ac:dyDescent="0.25">
      <c r="F76456" s="3"/>
      <c r="P76456" s="12"/>
      <c r="T76456" s="3"/>
      <c r="Y76456" s="3"/>
      <c r="AD76456" s="12"/>
      <c r="AH76456" s="13"/>
    </row>
    <row r="76457" spans="6:34" x14ac:dyDescent="0.25">
      <c r="F76457" s="3"/>
      <c r="P76457" s="12"/>
      <c r="T76457" s="3"/>
      <c r="Y76457" s="3"/>
      <c r="AD76457" s="12"/>
      <c r="AH76457" s="13"/>
    </row>
    <row r="76458" spans="6:34" x14ac:dyDescent="0.25">
      <c r="F76458" s="3"/>
      <c r="P76458" s="12"/>
      <c r="T76458" s="3"/>
      <c r="Y76458" s="3"/>
      <c r="AD76458" s="12"/>
      <c r="AH76458" s="13"/>
    </row>
    <row r="76459" spans="6:34" x14ac:dyDescent="0.25">
      <c r="F76459" s="3"/>
      <c r="P76459" s="12"/>
      <c r="T76459" s="3"/>
      <c r="Y76459" s="3"/>
      <c r="AD76459" s="12"/>
      <c r="AH76459" s="13"/>
    </row>
    <row r="76460" spans="6:34" x14ac:dyDescent="0.25">
      <c r="F76460" s="3"/>
      <c r="P76460" s="12"/>
      <c r="T76460" s="3"/>
      <c r="Y76460" s="3"/>
      <c r="AD76460" s="12"/>
      <c r="AH76460" s="13"/>
    </row>
    <row r="76461" spans="6:34" x14ac:dyDescent="0.25">
      <c r="F76461" s="3"/>
      <c r="P76461" s="12"/>
      <c r="T76461" s="3"/>
      <c r="Y76461" s="3"/>
      <c r="AD76461" s="12"/>
      <c r="AH76461" s="13"/>
    </row>
    <row r="76462" spans="6:34" x14ac:dyDescent="0.25">
      <c r="F76462" s="3"/>
      <c r="P76462" s="12"/>
      <c r="T76462" s="3"/>
      <c r="Y76462" s="3"/>
      <c r="AD76462" s="12"/>
      <c r="AH76462" s="13"/>
    </row>
    <row r="76463" spans="6:34" x14ac:dyDescent="0.25">
      <c r="F76463" s="3"/>
      <c r="P76463" s="12"/>
      <c r="T76463" s="3"/>
      <c r="Y76463" s="3"/>
      <c r="AD76463" s="12"/>
      <c r="AH76463" s="13"/>
    </row>
    <row r="76464" spans="6:34" x14ac:dyDescent="0.25">
      <c r="F76464" s="3"/>
      <c r="P76464" s="12"/>
      <c r="T76464" s="3"/>
      <c r="Y76464" s="3"/>
      <c r="AD76464" s="12"/>
      <c r="AH76464" s="13"/>
    </row>
    <row r="76465" spans="6:34" x14ac:dyDescent="0.25">
      <c r="F76465" s="3"/>
      <c r="P76465" s="12"/>
      <c r="T76465" s="3"/>
      <c r="Y76465" s="3"/>
      <c r="AD76465" s="12"/>
      <c r="AH76465" s="13"/>
    </row>
    <row r="76466" spans="6:34" x14ac:dyDescent="0.25">
      <c r="F76466" s="3"/>
      <c r="P76466" s="12"/>
      <c r="T76466" s="3"/>
      <c r="Y76466" s="3"/>
      <c r="AD76466" s="12"/>
      <c r="AH76466" s="13"/>
    </row>
    <row r="76467" spans="6:34" x14ac:dyDescent="0.25">
      <c r="F76467" s="3"/>
      <c r="P76467" s="12"/>
      <c r="T76467" s="3"/>
      <c r="Y76467" s="3"/>
      <c r="AD76467" s="12"/>
      <c r="AH76467" s="13"/>
    </row>
    <row r="76468" spans="6:34" x14ac:dyDescent="0.25">
      <c r="F76468" s="3"/>
      <c r="P76468" s="12"/>
      <c r="T76468" s="3"/>
      <c r="Y76468" s="3"/>
      <c r="AD76468" s="12"/>
      <c r="AH76468" s="13"/>
    </row>
    <row r="76469" spans="6:34" x14ac:dyDescent="0.25">
      <c r="F76469" s="3"/>
      <c r="P76469" s="12"/>
      <c r="T76469" s="3"/>
      <c r="Y76469" s="3"/>
      <c r="AD76469" s="12"/>
      <c r="AH76469" s="13"/>
    </row>
    <row r="76470" spans="6:34" x14ac:dyDescent="0.25">
      <c r="F76470" s="3"/>
      <c r="P76470" s="12"/>
      <c r="T76470" s="3"/>
      <c r="Y76470" s="3"/>
      <c r="AD76470" s="12"/>
      <c r="AH76470" s="13"/>
    </row>
    <row r="76471" spans="6:34" x14ac:dyDescent="0.25">
      <c r="F76471" s="3"/>
      <c r="P76471" s="12"/>
      <c r="T76471" s="3"/>
      <c r="Y76471" s="3"/>
      <c r="AD76471" s="12"/>
      <c r="AH76471" s="13"/>
    </row>
    <row r="76472" spans="6:34" x14ac:dyDescent="0.25">
      <c r="F76472" s="3"/>
      <c r="P76472" s="12"/>
      <c r="T76472" s="3"/>
      <c r="Y76472" s="3"/>
      <c r="AD76472" s="12"/>
      <c r="AH76472" s="13"/>
    </row>
    <row r="76473" spans="6:34" x14ac:dyDescent="0.25">
      <c r="F76473" s="3"/>
      <c r="P76473" s="12"/>
      <c r="T76473" s="3"/>
      <c r="Y76473" s="3"/>
      <c r="AD76473" s="12"/>
      <c r="AH76473" s="13"/>
    </row>
    <row r="76474" spans="6:34" x14ac:dyDescent="0.25">
      <c r="F76474" s="3"/>
      <c r="P76474" s="12"/>
      <c r="T76474" s="3"/>
      <c r="Y76474" s="3"/>
      <c r="AD76474" s="12"/>
      <c r="AH76474" s="13"/>
    </row>
    <row r="76475" spans="6:34" x14ac:dyDescent="0.25">
      <c r="F76475" s="3"/>
      <c r="P76475" s="12"/>
      <c r="T76475" s="3"/>
      <c r="Y76475" s="3"/>
      <c r="AD76475" s="12"/>
      <c r="AH76475" s="13"/>
    </row>
    <row r="76476" spans="6:34" x14ac:dyDescent="0.25">
      <c r="F76476" s="3"/>
      <c r="P76476" s="12"/>
      <c r="T76476" s="3"/>
      <c r="Y76476" s="3"/>
      <c r="AD76476" s="12"/>
      <c r="AH76476" s="13"/>
    </row>
    <row r="76477" spans="6:34" x14ac:dyDescent="0.25">
      <c r="F76477" s="3"/>
      <c r="P76477" s="12"/>
      <c r="T76477" s="3"/>
      <c r="Y76477" s="3"/>
      <c r="AD76477" s="12"/>
      <c r="AH76477" s="13"/>
    </row>
    <row r="76478" spans="6:34" x14ac:dyDescent="0.25">
      <c r="F76478" s="3"/>
      <c r="P76478" s="12"/>
      <c r="T76478" s="3"/>
      <c r="Y76478" s="3"/>
      <c r="AD76478" s="12"/>
      <c r="AH76478" s="13"/>
    </row>
    <row r="76479" spans="6:34" x14ac:dyDescent="0.25">
      <c r="F76479" s="3"/>
      <c r="P76479" s="12"/>
      <c r="T76479" s="3"/>
      <c r="Y76479" s="3"/>
      <c r="AD76479" s="12"/>
      <c r="AH76479" s="13"/>
    </row>
    <row r="76480" spans="6:34" x14ac:dyDescent="0.25">
      <c r="F76480" s="3"/>
      <c r="P76480" s="12"/>
      <c r="T76480" s="3"/>
      <c r="Y76480" s="3"/>
      <c r="AD76480" s="12"/>
      <c r="AH76480" s="13"/>
    </row>
    <row r="76481" spans="6:34" x14ac:dyDescent="0.25">
      <c r="F76481" s="3"/>
      <c r="P76481" s="12"/>
      <c r="T76481" s="3"/>
      <c r="Y76481" s="3"/>
      <c r="AD76481" s="12"/>
      <c r="AH76481" s="13"/>
    </row>
    <row r="76482" spans="6:34" x14ac:dyDescent="0.25">
      <c r="F76482" s="3"/>
      <c r="P76482" s="12"/>
      <c r="T76482" s="3"/>
      <c r="Y76482" s="3"/>
      <c r="AD76482" s="12"/>
      <c r="AH76482" s="13"/>
    </row>
    <row r="76483" spans="6:34" x14ac:dyDescent="0.25">
      <c r="F76483" s="3"/>
      <c r="P76483" s="12"/>
      <c r="T76483" s="3"/>
      <c r="Y76483" s="3"/>
      <c r="AD76483" s="12"/>
      <c r="AH76483" s="13"/>
    </row>
    <row r="76484" spans="6:34" x14ac:dyDescent="0.25">
      <c r="F76484" s="3"/>
      <c r="P76484" s="12"/>
      <c r="T76484" s="3"/>
      <c r="Y76484" s="3"/>
      <c r="AD76484" s="12"/>
      <c r="AH76484" s="13"/>
    </row>
    <row r="76485" spans="6:34" x14ac:dyDescent="0.25">
      <c r="F76485" s="3"/>
      <c r="P76485" s="12"/>
      <c r="T76485" s="3"/>
      <c r="Y76485" s="3"/>
      <c r="AD76485" s="12"/>
      <c r="AH76485" s="13"/>
    </row>
    <row r="76486" spans="6:34" x14ac:dyDescent="0.25">
      <c r="F76486" s="3"/>
      <c r="P76486" s="12"/>
      <c r="T76486" s="3"/>
      <c r="Y76486" s="3"/>
      <c r="AD76486" s="12"/>
      <c r="AH76486" s="13"/>
    </row>
    <row r="76487" spans="6:34" x14ac:dyDescent="0.25">
      <c r="F76487" s="3"/>
      <c r="P76487" s="12"/>
      <c r="T76487" s="3"/>
      <c r="Y76487" s="3"/>
      <c r="AD76487" s="12"/>
      <c r="AH76487" s="13"/>
    </row>
    <row r="76488" spans="6:34" x14ac:dyDescent="0.25">
      <c r="F76488" s="3"/>
      <c r="P76488" s="12"/>
      <c r="T76488" s="3"/>
      <c r="Y76488" s="3"/>
      <c r="AD76488" s="12"/>
      <c r="AH76488" s="13"/>
    </row>
    <row r="76489" spans="6:34" x14ac:dyDescent="0.25">
      <c r="F76489" s="3"/>
      <c r="P76489" s="12"/>
      <c r="T76489" s="3"/>
      <c r="Y76489" s="3"/>
      <c r="AD76489" s="12"/>
      <c r="AH76489" s="13"/>
    </row>
    <row r="76490" spans="6:34" x14ac:dyDescent="0.25">
      <c r="F76490" s="3"/>
      <c r="P76490" s="12"/>
      <c r="T76490" s="3"/>
      <c r="Y76490" s="3"/>
      <c r="AD76490" s="12"/>
      <c r="AH76490" s="13"/>
    </row>
    <row r="76491" spans="6:34" x14ac:dyDescent="0.25">
      <c r="F76491" s="3"/>
      <c r="P76491" s="12"/>
      <c r="T76491" s="3"/>
      <c r="Y76491" s="3"/>
      <c r="AD76491" s="12"/>
      <c r="AH76491" s="13"/>
    </row>
    <row r="76492" spans="6:34" x14ac:dyDescent="0.25">
      <c r="F76492" s="3"/>
      <c r="P76492" s="12"/>
      <c r="T76492" s="3"/>
      <c r="Y76492" s="3"/>
      <c r="AD76492" s="12"/>
      <c r="AH76492" s="13"/>
    </row>
    <row r="76493" spans="6:34" x14ac:dyDescent="0.25">
      <c r="F76493" s="3"/>
      <c r="P76493" s="12"/>
      <c r="T76493" s="3"/>
      <c r="Y76493" s="3"/>
      <c r="AD76493" s="12"/>
      <c r="AH76493" s="13"/>
    </row>
    <row r="76494" spans="6:34" x14ac:dyDescent="0.25">
      <c r="F76494" s="3"/>
      <c r="P76494" s="12"/>
      <c r="T76494" s="3"/>
      <c r="Y76494" s="3"/>
      <c r="AD76494" s="12"/>
      <c r="AH76494" s="13"/>
    </row>
    <row r="76495" spans="6:34" x14ac:dyDescent="0.25">
      <c r="F76495" s="3"/>
      <c r="P76495" s="12"/>
      <c r="T76495" s="3"/>
      <c r="Y76495" s="3"/>
      <c r="AD76495" s="12"/>
      <c r="AH76495" s="13"/>
    </row>
    <row r="76496" spans="6:34" x14ac:dyDescent="0.25">
      <c r="F76496" s="3"/>
      <c r="P76496" s="12"/>
      <c r="T76496" s="3"/>
      <c r="Y76496" s="3"/>
      <c r="AD76496" s="12"/>
      <c r="AH76496" s="13"/>
    </row>
    <row r="76497" spans="6:34" x14ac:dyDescent="0.25">
      <c r="F76497" s="3"/>
      <c r="P76497" s="12"/>
      <c r="T76497" s="3"/>
      <c r="Y76497" s="3"/>
      <c r="AD76497" s="12"/>
      <c r="AH76497" s="13"/>
    </row>
    <row r="76498" spans="6:34" x14ac:dyDescent="0.25">
      <c r="F76498" s="3"/>
      <c r="P76498" s="12"/>
      <c r="T76498" s="3"/>
      <c r="Y76498" s="3"/>
      <c r="AD76498" s="12"/>
      <c r="AH76498" s="13"/>
    </row>
    <row r="76499" spans="6:34" x14ac:dyDescent="0.25">
      <c r="F76499" s="3"/>
      <c r="P76499" s="12"/>
      <c r="T76499" s="3"/>
      <c r="Y76499" s="3"/>
      <c r="AD76499" s="12"/>
      <c r="AH76499" s="13"/>
    </row>
    <row r="76500" spans="6:34" x14ac:dyDescent="0.25">
      <c r="F76500" s="3"/>
      <c r="P76500" s="12"/>
      <c r="T76500" s="3"/>
      <c r="Y76500" s="3"/>
      <c r="AD76500" s="12"/>
      <c r="AH76500" s="13"/>
    </row>
    <row r="76501" spans="6:34" x14ac:dyDescent="0.25">
      <c r="F76501" s="3"/>
      <c r="P76501" s="12"/>
      <c r="T76501" s="3"/>
      <c r="Y76501" s="3"/>
      <c r="AD76501" s="12"/>
      <c r="AH76501" s="13"/>
    </row>
    <row r="76502" spans="6:34" x14ac:dyDescent="0.25">
      <c r="F76502" s="3"/>
      <c r="P76502" s="12"/>
      <c r="T76502" s="3"/>
      <c r="Y76502" s="3"/>
      <c r="AD76502" s="12"/>
      <c r="AH76502" s="13"/>
    </row>
    <row r="76503" spans="6:34" x14ac:dyDescent="0.25">
      <c r="F76503" s="3"/>
      <c r="P76503" s="12"/>
      <c r="T76503" s="3"/>
      <c r="Y76503" s="3"/>
      <c r="AD76503" s="12"/>
      <c r="AH76503" s="13"/>
    </row>
    <row r="76504" spans="6:34" x14ac:dyDescent="0.25">
      <c r="F76504" s="3"/>
      <c r="P76504" s="12"/>
      <c r="T76504" s="3"/>
      <c r="Y76504" s="3"/>
      <c r="AD76504" s="12"/>
      <c r="AH76504" s="13"/>
    </row>
    <row r="76505" spans="6:34" x14ac:dyDescent="0.25">
      <c r="F76505" s="3"/>
      <c r="P76505" s="12"/>
      <c r="T76505" s="3"/>
      <c r="Y76505" s="3"/>
      <c r="AD76505" s="12"/>
      <c r="AH76505" s="13"/>
    </row>
    <row r="76506" spans="6:34" x14ac:dyDescent="0.25">
      <c r="F76506" s="3"/>
      <c r="P76506" s="12"/>
      <c r="T76506" s="3"/>
      <c r="Y76506" s="3"/>
      <c r="AD76506" s="12"/>
      <c r="AH76506" s="13"/>
    </row>
    <row r="76507" spans="6:34" x14ac:dyDescent="0.25">
      <c r="F76507" s="3"/>
      <c r="P76507" s="12"/>
      <c r="T76507" s="3"/>
      <c r="Y76507" s="3"/>
      <c r="AD76507" s="12"/>
      <c r="AH76507" s="13"/>
    </row>
    <row r="76508" spans="6:34" x14ac:dyDescent="0.25">
      <c r="F76508" s="3"/>
      <c r="P76508" s="12"/>
      <c r="T76508" s="3"/>
      <c r="Y76508" s="3"/>
      <c r="AD76508" s="12"/>
      <c r="AH76508" s="13"/>
    </row>
    <row r="76509" spans="6:34" x14ac:dyDescent="0.25">
      <c r="F76509" s="3"/>
      <c r="P76509" s="12"/>
      <c r="T76509" s="3"/>
      <c r="Y76509" s="3"/>
      <c r="AD76509" s="12"/>
      <c r="AH76509" s="13"/>
    </row>
    <row r="76510" spans="6:34" x14ac:dyDescent="0.25">
      <c r="F76510" s="3"/>
      <c r="P76510" s="12"/>
      <c r="T76510" s="3"/>
      <c r="Y76510" s="3"/>
      <c r="AD76510" s="12"/>
      <c r="AH76510" s="13"/>
    </row>
    <row r="76511" spans="6:34" x14ac:dyDescent="0.25">
      <c r="F76511" s="3"/>
      <c r="P76511" s="12"/>
      <c r="T76511" s="3"/>
      <c r="Y76511" s="3"/>
      <c r="AD76511" s="12"/>
      <c r="AH76511" s="13"/>
    </row>
    <row r="76512" spans="6:34" x14ac:dyDescent="0.25">
      <c r="F76512" s="3"/>
      <c r="P76512" s="12"/>
      <c r="T76512" s="3"/>
      <c r="Y76512" s="3"/>
      <c r="AD76512" s="12"/>
      <c r="AH76512" s="13"/>
    </row>
    <row r="76513" spans="6:34" x14ac:dyDescent="0.25">
      <c r="F76513" s="3"/>
      <c r="P76513" s="12"/>
      <c r="T76513" s="3"/>
      <c r="Y76513" s="3"/>
      <c r="AD76513" s="12"/>
      <c r="AH76513" s="13"/>
    </row>
    <row r="76514" spans="6:34" x14ac:dyDescent="0.25">
      <c r="F76514" s="3"/>
      <c r="P76514" s="12"/>
      <c r="T76514" s="3"/>
      <c r="Y76514" s="3"/>
      <c r="AD76514" s="12"/>
      <c r="AH76514" s="13"/>
    </row>
    <row r="76515" spans="6:34" x14ac:dyDescent="0.25">
      <c r="F76515" s="3"/>
      <c r="P76515" s="12"/>
      <c r="T76515" s="3"/>
      <c r="Y76515" s="3"/>
      <c r="AD76515" s="12"/>
      <c r="AH76515" s="13"/>
    </row>
    <row r="76516" spans="6:34" x14ac:dyDescent="0.25">
      <c r="F76516" s="3"/>
      <c r="P76516" s="12"/>
      <c r="T76516" s="3"/>
      <c r="Y76516" s="3"/>
      <c r="AD76516" s="12"/>
      <c r="AH76516" s="13"/>
    </row>
    <row r="76517" spans="6:34" x14ac:dyDescent="0.25">
      <c r="F76517" s="3"/>
      <c r="P76517" s="12"/>
      <c r="T76517" s="3"/>
      <c r="Y76517" s="3"/>
      <c r="AD76517" s="12"/>
      <c r="AH76517" s="13"/>
    </row>
    <row r="76518" spans="6:34" x14ac:dyDescent="0.25">
      <c r="F76518" s="3"/>
      <c r="P76518" s="12"/>
      <c r="T76518" s="3"/>
      <c r="Y76518" s="3"/>
      <c r="AD76518" s="12"/>
      <c r="AH76518" s="13"/>
    </row>
    <row r="76519" spans="6:34" x14ac:dyDescent="0.25">
      <c r="F76519" s="3"/>
      <c r="P76519" s="12"/>
      <c r="T76519" s="3"/>
      <c r="Y76519" s="3"/>
      <c r="AD76519" s="12"/>
      <c r="AH76519" s="13"/>
    </row>
    <row r="76520" spans="6:34" x14ac:dyDescent="0.25">
      <c r="F76520" s="3"/>
      <c r="P76520" s="12"/>
      <c r="T76520" s="3"/>
      <c r="Y76520" s="3"/>
      <c r="AD76520" s="12"/>
      <c r="AH76520" s="13"/>
    </row>
    <row r="76521" spans="6:34" x14ac:dyDescent="0.25">
      <c r="F76521" s="3"/>
      <c r="P76521" s="12"/>
      <c r="T76521" s="3"/>
      <c r="Y76521" s="3"/>
      <c r="AD76521" s="12"/>
      <c r="AH76521" s="13"/>
    </row>
    <row r="76522" spans="6:34" x14ac:dyDescent="0.25">
      <c r="F76522" s="3"/>
      <c r="P76522" s="12"/>
      <c r="T76522" s="3"/>
      <c r="Y76522" s="3"/>
      <c r="AD76522" s="12"/>
      <c r="AH76522" s="13"/>
    </row>
    <row r="76523" spans="6:34" x14ac:dyDescent="0.25">
      <c r="F76523" s="3"/>
      <c r="P76523" s="12"/>
      <c r="T76523" s="3"/>
      <c r="Y76523" s="3"/>
      <c r="AD76523" s="12"/>
      <c r="AH76523" s="13"/>
    </row>
    <row r="76524" spans="6:34" x14ac:dyDescent="0.25">
      <c r="F76524" s="3"/>
      <c r="P76524" s="12"/>
      <c r="T76524" s="3"/>
      <c r="Y76524" s="3"/>
      <c r="AD76524" s="12"/>
      <c r="AH76524" s="13"/>
    </row>
    <row r="76525" spans="6:34" x14ac:dyDescent="0.25">
      <c r="F76525" s="3"/>
      <c r="P76525" s="12"/>
      <c r="T76525" s="3"/>
      <c r="Y76525" s="3"/>
      <c r="AD76525" s="12"/>
      <c r="AH76525" s="13"/>
    </row>
    <row r="76526" spans="6:34" x14ac:dyDescent="0.25">
      <c r="F76526" s="3"/>
      <c r="P76526" s="12"/>
      <c r="T76526" s="3"/>
      <c r="Y76526" s="3"/>
      <c r="AD76526" s="12"/>
      <c r="AH76526" s="13"/>
    </row>
    <row r="76527" spans="6:34" x14ac:dyDescent="0.25">
      <c r="F76527" s="3"/>
      <c r="P76527" s="12"/>
      <c r="T76527" s="3"/>
      <c r="Y76527" s="3"/>
      <c r="AD76527" s="12"/>
      <c r="AH76527" s="13"/>
    </row>
    <row r="76528" spans="6:34" x14ac:dyDescent="0.25">
      <c r="F76528" s="3"/>
      <c r="P76528" s="12"/>
      <c r="T76528" s="3"/>
      <c r="Y76528" s="3"/>
      <c r="AD76528" s="12"/>
      <c r="AH76528" s="13"/>
    </row>
    <row r="76529" spans="6:34" x14ac:dyDescent="0.25">
      <c r="F76529" s="3"/>
      <c r="P76529" s="12"/>
      <c r="T76529" s="3"/>
      <c r="Y76529" s="3"/>
      <c r="AD76529" s="12"/>
      <c r="AH76529" s="13"/>
    </row>
    <row r="76530" spans="6:34" x14ac:dyDescent="0.25">
      <c r="F76530" s="3"/>
      <c r="P76530" s="12"/>
      <c r="T76530" s="3"/>
      <c r="Y76530" s="3"/>
      <c r="AD76530" s="12"/>
      <c r="AH76530" s="13"/>
    </row>
    <row r="76531" spans="6:34" x14ac:dyDescent="0.25">
      <c r="F76531" s="3"/>
      <c r="P76531" s="12"/>
      <c r="T76531" s="3"/>
      <c r="Y76531" s="3"/>
      <c r="AD76531" s="12"/>
      <c r="AH76531" s="13"/>
    </row>
    <row r="76532" spans="6:34" x14ac:dyDescent="0.25">
      <c r="F76532" s="3"/>
      <c r="P76532" s="12"/>
      <c r="T76532" s="3"/>
      <c r="Y76532" s="3"/>
      <c r="AD76532" s="12"/>
      <c r="AH76532" s="13"/>
    </row>
    <row r="76533" spans="6:34" x14ac:dyDescent="0.25">
      <c r="F76533" s="3"/>
      <c r="P76533" s="12"/>
      <c r="T76533" s="3"/>
      <c r="Y76533" s="3"/>
      <c r="AD76533" s="12"/>
      <c r="AH76533" s="13"/>
    </row>
    <row r="76534" spans="6:34" x14ac:dyDescent="0.25">
      <c r="F76534" s="3"/>
      <c r="P76534" s="12"/>
      <c r="T76534" s="3"/>
      <c r="Y76534" s="3"/>
      <c r="AD76534" s="12"/>
      <c r="AH76534" s="13"/>
    </row>
    <row r="76535" spans="6:34" x14ac:dyDescent="0.25">
      <c r="F76535" s="3"/>
      <c r="P76535" s="12"/>
      <c r="T76535" s="3"/>
      <c r="Y76535" s="3"/>
      <c r="AD76535" s="12"/>
      <c r="AH76535" s="13"/>
    </row>
    <row r="76536" spans="6:34" x14ac:dyDescent="0.25">
      <c r="F76536" s="3"/>
      <c r="P76536" s="12"/>
      <c r="T76536" s="3"/>
      <c r="Y76536" s="3"/>
      <c r="AD76536" s="12"/>
      <c r="AH76536" s="13"/>
    </row>
    <row r="76537" spans="6:34" x14ac:dyDescent="0.25">
      <c r="F76537" s="3"/>
      <c r="P76537" s="12"/>
      <c r="T76537" s="3"/>
      <c r="Y76537" s="3"/>
      <c r="AD76537" s="12"/>
      <c r="AH76537" s="13"/>
    </row>
    <row r="76538" spans="6:34" x14ac:dyDescent="0.25">
      <c r="F76538" s="3"/>
      <c r="P76538" s="12"/>
      <c r="T76538" s="3"/>
      <c r="Y76538" s="3"/>
      <c r="AD76538" s="12"/>
      <c r="AH76538" s="13"/>
    </row>
    <row r="76539" spans="6:34" x14ac:dyDescent="0.25">
      <c r="F76539" s="3"/>
      <c r="P76539" s="12"/>
      <c r="T76539" s="3"/>
      <c r="Y76539" s="3"/>
      <c r="AD76539" s="12"/>
      <c r="AH76539" s="13"/>
    </row>
    <row r="76540" spans="6:34" x14ac:dyDescent="0.25">
      <c r="F76540" s="3"/>
      <c r="P76540" s="12"/>
      <c r="T76540" s="3"/>
      <c r="Y76540" s="3"/>
      <c r="AD76540" s="12"/>
      <c r="AH76540" s="13"/>
    </row>
    <row r="76541" spans="6:34" x14ac:dyDescent="0.25">
      <c r="F76541" s="3"/>
      <c r="P76541" s="12"/>
      <c r="T76541" s="3"/>
      <c r="Y76541" s="3"/>
      <c r="AD76541" s="12"/>
      <c r="AH76541" s="13"/>
    </row>
    <row r="76542" spans="6:34" x14ac:dyDescent="0.25">
      <c r="F76542" s="3"/>
      <c r="P76542" s="12"/>
      <c r="T76542" s="3"/>
      <c r="Y76542" s="3"/>
      <c r="AD76542" s="12"/>
      <c r="AH76542" s="13"/>
    </row>
    <row r="76543" spans="6:34" x14ac:dyDescent="0.25">
      <c r="F76543" s="3"/>
      <c r="P76543" s="12"/>
      <c r="T76543" s="3"/>
      <c r="Y76543" s="3"/>
      <c r="AD76543" s="12"/>
      <c r="AH76543" s="13"/>
    </row>
    <row r="76544" spans="6:34" x14ac:dyDescent="0.25">
      <c r="F76544" s="3"/>
      <c r="P76544" s="12"/>
      <c r="T76544" s="3"/>
      <c r="Y76544" s="3"/>
      <c r="AD76544" s="12"/>
      <c r="AH76544" s="13"/>
    </row>
    <row r="76545" spans="6:34" x14ac:dyDescent="0.25">
      <c r="F76545" s="3"/>
      <c r="P76545" s="12"/>
      <c r="T76545" s="3"/>
      <c r="Y76545" s="3"/>
      <c r="AD76545" s="12"/>
      <c r="AH76545" s="13"/>
    </row>
    <row r="76546" spans="6:34" x14ac:dyDescent="0.25">
      <c r="F76546" s="3"/>
      <c r="P76546" s="12"/>
      <c r="T76546" s="3"/>
      <c r="Y76546" s="3"/>
      <c r="AD76546" s="12"/>
      <c r="AH76546" s="13"/>
    </row>
    <row r="76547" spans="6:34" x14ac:dyDescent="0.25">
      <c r="F76547" s="3"/>
      <c r="P76547" s="12"/>
      <c r="T76547" s="3"/>
      <c r="Y76547" s="3"/>
      <c r="AD76547" s="12"/>
      <c r="AH76547" s="13"/>
    </row>
    <row r="76548" spans="6:34" x14ac:dyDescent="0.25">
      <c r="F76548" s="3"/>
      <c r="P76548" s="12"/>
      <c r="T76548" s="3"/>
      <c r="Y76548" s="3"/>
      <c r="AD76548" s="12"/>
      <c r="AH76548" s="13"/>
    </row>
    <row r="76549" spans="6:34" x14ac:dyDescent="0.25">
      <c r="F76549" s="3"/>
      <c r="P76549" s="12"/>
      <c r="T76549" s="3"/>
      <c r="Y76549" s="3"/>
      <c r="AD76549" s="12"/>
      <c r="AH76549" s="13"/>
    </row>
    <row r="76550" spans="6:34" x14ac:dyDescent="0.25">
      <c r="F76550" s="3"/>
      <c r="P76550" s="12"/>
      <c r="T76550" s="3"/>
      <c r="Y76550" s="3"/>
      <c r="AD76550" s="12"/>
      <c r="AH76550" s="13"/>
    </row>
    <row r="76551" spans="6:34" x14ac:dyDescent="0.25">
      <c r="F76551" s="3"/>
      <c r="P76551" s="12"/>
      <c r="T76551" s="3"/>
      <c r="Y76551" s="3"/>
      <c r="AD76551" s="12"/>
      <c r="AH76551" s="13"/>
    </row>
    <row r="76552" spans="6:34" x14ac:dyDescent="0.25">
      <c r="F76552" s="3"/>
      <c r="P76552" s="12"/>
      <c r="T76552" s="3"/>
      <c r="Y76552" s="3"/>
      <c r="AD76552" s="12"/>
      <c r="AH76552" s="13"/>
    </row>
    <row r="76553" spans="6:34" x14ac:dyDescent="0.25">
      <c r="F76553" s="3"/>
      <c r="P76553" s="12"/>
      <c r="T76553" s="3"/>
      <c r="Y76553" s="3"/>
      <c r="AD76553" s="12"/>
      <c r="AH76553" s="13"/>
    </row>
    <row r="76554" spans="6:34" x14ac:dyDescent="0.25">
      <c r="F76554" s="3"/>
      <c r="P76554" s="12"/>
      <c r="T76554" s="3"/>
      <c r="Y76554" s="3"/>
      <c r="AD76554" s="12"/>
      <c r="AH76554" s="13"/>
    </row>
    <row r="76555" spans="6:34" x14ac:dyDescent="0.25">
      <c r="F76555" s="3"/>
      <c r="P76555" s="12"/>
      <c r="T76555" s="3"/>
      <c r="Y76555" s="3"/>
      <c r="AD76555" s="12"/>
      <c r="AH76555" s="13"/>
    </row>
    <row r="76556" spans="6:34" x14ac:dyDescent="0.25">
      <c r="F76556" s="3"/>
      <c r="P76556" s="12"/>
      <c r="T76556" s="3"/>
      <c r="Y76556" s="3"/>
      <c r="AD76556" s="12"/>
      <c r="AH76556" s="13"/>
    </row>
    <row r="76557" spans="6:34" x14ac:dyDescent="0.25">
      <c r="F76557" s="3"/>
      <c r="P76557" s="12"/>
      <c r="T76557" s="3"/>
      <c r="Y76557" s="3"/>
      <c r="AD76557" s="12"/>
      <c r="AH76557" s="13"/>
    </row>
    <row r="76558" spans="6:34" x14ac:dyDescent="0.25">
      <c r="F76558" s="3"/>
      <c r="P76558" s="12"/>
      <c r="T76558" s="3"/>
      <c r="Y76558" s="3"/>
      <c r="AD76558" s="12"/>
      <c r="AH76558" s="13"/>
    </row>
    <row r="76559" spans="6:34" x14ac:dyDescent="0.25">
      <c r="F76559" s="3"/>
      <c r="P76559" s="12"/>
      <c r="T76559" s="3"/>
      <c r="Y76559" s="3"/>
      <c r="AD76559" s="12"/>
      <c r="AH76559" s="13"/>
    </row>
    <row r="76560" spans="6:34" x14ac:dyDescent="0.25">
      <c r="F76560" s="3"/>
      <c r="P76560" s="12"/>
      <c r="T76560" s="3"/>
      <c r="Y76560" s="3"/>
      <c r="AD76560" s="12"/>
      <c r="AH76560" s="13"/>
    </row>
    <row r="76561" spans="6:34" x14ac:dyDescent="0.25">
      <c r="F76561" s="3"/>
      <c r="P76561" s="12"/>
      <c r="T76561" s="3"/>
      <c r="Y76561" s="3"/>
      <c r="AD76561" s="12"/>
      <c r="AH76561" s="13"/>
    </row>
    <row r="76562" spans="6:34" x14ac:dyDescent="0.25">
      <c r="F76562" s="3"/>
      <c r="P76562" s="12"/>
      <c r="T76562" s="3"/>
      <c r="Y76562" s="3"/>
      <c r="AD76562" s="12"/>
      <c r="AH76562" s="13"/>
    </row>
    <row r="76563" spans="6:34" x14ac:dyDescent="0.25">
      <c r="F76563" s="3"/>
      <c r="P76563" s="12"/>
      <c r="T76563" s="3"/>
      <c r="Y76563" s="3"/>
      <c r="AD76563" s="12"/>
      <c r="AH76563" s="13"/>
    </row>
    <row r="76564" spans="6:34" x14ac:dyDescent="0.25">
      <c r="F76564" s="3"/>
      <c r="P76564" s="12"/>
      <c r="T76564" s="3"/>
      <c r="Y76564" s="3"/>
      <c r="AD76564" s="12"/>
      <c r="AH76564" s="13"/>
    </row>
    <row r="76565" spans="6:34" x14ac:dyDescent="0.25">
      <c r="F76565" s="3"/>
      <c r="P76565" s="12"/>
      <c r="T76565" s="3"/>
      <c r="Y76565" s="3"/>
      <c r="AD76565" s="12"/>
      <c r="AH76565" s="13"/>
    </row>
    <row r="76566" spans="6:34" x14ac:dyDescent="0.25">
      <c r="F76566" s="3"/>
      <c r="P76566" s="12"/>
      <c r="T76566" s="3"/>
      <c r="Y76566" s="3"/>
      <c r="AD76566" s="12"/>
      <c r="AH76566" s="13"/>
    </row>
    <row r="76567" spans="6:34" x14ac:dyDescent="0.25">
      <c r="F76567" s="3"/>
      <c r="P76567" s="12"/>
      <c r="T76567" s="3"/>
      <c r="Y76567" s="3"/>
      <c r="AD76567" s="12"/>
      <c r="AH76567" s="13"/>
    </row>
    <row r="76568" spans="6:34" x14ac:dyDescent="0.25">
      <c r="F76568" s="3"/>
      <c r="P76568" s="12"/>
      <c r="T76568" s="3"/>
      <c r="Y76568" s="3"/>
      <c r="AD76568" s="12"/>
      <c r="AH76568" s="13"/>
    </row>
    <row r="76569" spans="6:34" x14ac:dyDescent="0.25">
      <c r="F76569" s="3"/>
      <c r="P76569" s="12"/>
      <c r="T76569" s="3"/>
      <c r="Y76569" s="3"/>
      <c r="AD76569" s="12"/>
      <c r="AH76569" s="13"/>
    </row>
    <row r="76570" spans="6:34" x14ac:dyDescent="0.25">
      <c r="F76570" s="3"/>
      <c r="P76570" s="12"/>
      <c r="T76570" s="3"/>
      <c r="Y76570" s="3"/>
      <c r="AD76570" s="12"/>
      <c r="AH76570" s="13"/>
    </row>
    <row r="76571" spans="6:34" x14ac:dyDescent="0.25">
      <c r="F76571" s="3"/>
      <c r="P76571" s="12"/>
      <c r="T76571" s="3"/>
      <c r="Y76571" s="3"/>
      <c r="AD76571" s="12"/>
      <c r="AH76571" s="13"/>
    </row>
    <row r="76572" spans="6:34" x14ac:dyDescent="0.25">
      <c r="F76572" s="3"/>
      <c r="P76572" s="12"/>
      <c r="T76572" s="3"/>
      <c r="Y76572" s="3"/>
      <c r="AD76572" s="12"/>
      <c r="AH76572" s="13"/>
    </row>
    <row r="76573" spans="6:34" x14ac:dyDescent="0.25">
      <c r="F76573" s="3"/>
      <c r="P76573" s="12"/>
      <c r="T76573" s="3"/>
      <c r="Y76573" s="3"/>
      <c r="AD76573" s="12"/>
      <c r="AH76573" s="13"/>
    </row>
    <row r="76574" spans="6:34" x14ac:dyDescent="0.25">
      <c r="F76574" s="3"/>
      <c r="P76574" s="12"/>
      <c r="T76574" s="3"/>
      <c r="Y76574" s="3"/>
      <c r="AD76574" s="12"/>
      <c r="AH76574" s="13"/>
    </row>
    <row r="76575" spans="6:34" x14ac:dyDescent="0.25">
      <c r="F76575" s="3"/>
      <c r="P76575" s="12"/>
      <c r="T76575" s="3"/>
      <c r="Y76575" s="3"/>
      <c r="AD76575" s="12"/>
      <c r="AH76575" s="13"/>
    </row>
    <row r="76576" spans="6:34" x14ac:dyDescent="0.25">
      <c r="F76576" s="3"/>
      <c r="P76576" s="12"/>
      <c r="T76576" s="3"/>
      <c r="Y76576" s="3"/>
      <c r="AD76576" s="12"/>
      <c r="AH76576" s="13"/>
    </row>
    <row r="76577" spans="6:34" x14ac:dyDescent="0.25">
      <c r="F76577" s="3"/>
      <c r="P76577" s="12"/>
      <c r="T76577" s="3"/>
      <c r="Y76577" s="3"/>
      <c r="AD76577" s="12"/>
      <c r="AH76577" s="13"/>
    </row>
    <row r="76578" spans="6:34" x14ac:dyDescent="0.25">
      <c r="F76578" s="3"/>
      <c r="P76578" s="12"/>
      <c r="T76578" s="3"/>
      <c r="Y76578" s="3"/>
      <c r="AD76578" s="12"/>
      <c r="AH76578" s="13"/>
    </row>
    <row r="76579" spans="6:34" x14ac:dyDescent="0.25">
      <c r="F76579" s="3"/>
      <c r="P76579" s="12"/>
      <c r="T76579" s="3"/>
      <c r="Y76579" s="3"/>
      <c r="AD76579" s="12"/>
      <c r="AH76579" s="13"/>
    </row>
    <row r="76580" spans="6:34" x14ac:dyDescent="0.25">
      <c r="F76580" s="3"/>
      <c r="P76580" s="12"/>
      <c r="T76580" s="3"/>
      <c r="Y76580" s="3"/>
      <c r="AD76580" s="12"/>
      <c r="AH76580" s="13"/>
    </row>
    <row r="76581" spans="6:34" x14ac:dyDescent="0.25">
      <c r="F76581" s="3"/>
      <c r="P76581" s="12"/>
      <c r="T76581" s="3"/>
      <c r="Y76581" s="3"/>
      <c r="AD76581" s="12"/>
      <c r="AH76581" s="13"/>
    </row>
    <row r="76582" spans="6:34" x14ac:dyDescent="0.25">
      <c r="F76582" s="3"/>
      <c r="P76582" s="12"/>
      <c r="T76582" s="3"/>
      <c r="Y76582" s="3"/>
      <c r="AD76582" s="12"/>
      <c r="AH76582" s="13"/>
    </row>
    <row r="76583" spans="6:34" x14ac:dyDescent="0.25">
      <c r="F76583" s="3"/>
      <c r="P76583" s="12"/>
      <c r="T76583" s="3"/>
      <c r="Y76583" s="3"/>
      <c r="AD76583" s="12"/>
      <c r="AH76583" s="13"/>
    </row>
    <row r="76584" spans="6:34" x14ac:dyDescent="0.25">
      <c r="F76584" s="3"/>
      <c r="P76584" s="12"/>
      <c r="T76584" s="3"/>
      <c r="Y76584" s="3"/>
      <c r="AD76584" s="12"/>
      <c r="AH76584" s="13"/>
    </row>
    <row r="76585" spans="6:34" x14ac:dyDescent="0.25">
      <c r="F76585" s="3"/>
      <c r="P76585" s="12"/>
      <c r="T76585" s="3"/>
      <c r="Y76585" s="3"/>
      <c r="AD76585" s="12"/>
      <c r="AH76585" s="13"/>
    </row>
    <row r="76586" spans="6:34" x14ac:dyDescent="0.25">
      <c r="F76586" s="3"/>
      <c r="P76586" s="12"/>
      <c r="T76586" s="3"/>
      <c r="Y76586" s="3"/>
      <c r="AD76586" s="12"/>
      <c r="AH76586" s="13"/>
    </row>
    <row r="76587" spans="6:34" x14ac:dyDescent="0.25">
      <c r="F76587" s="3"/>
      <c r="P76587" s="12"/>
      <c r="T76587" s="3"/>
      <c r="Y76587" s="3"/>
      <c r="AD76587" s="12"/>
      <c r="AH76587" s="13"/>
    </row>
    <row r="76588" spans="6:34" x14ac:dyDescent="0.25">
      <c r="F76588" s="3"/>
      <c r="P76588" s="12"/>
      <c r="T76588" s="3"/>
      <c r="Y76588" s="3"/>
      <c r="AD76588" s="12"/>
      <c r="AH76588" s="13"/>
    </row>
    <row r="76589" spans="6:34" x14ac:dyDescent="0.25">
      <c r="F76589" s="3"/>
      <c r="P76589" s="12"/>
      <c r="T76589" s="3"/>
      <c r="Y76589" s="3"/>
      <c r="AD76589" s="12"/>
      <c r="AH76589" s="13"/>
    </row>
    <row r="76590" spans="6:34" x14ac:dyDescent="0.25">
      <c r="F76590" s="3"/>
      <c r="P76590" s="12"/>
      <c r="T76590" s="3"/>
      <c r="Y76590" s="3"/>
      <c r="AD76590" s="12"/>
      <c r="AH76590" s="13"/>
    </row>
    <row r="76591" spans="6:34" x14ac:dyDescent="0.25">
      <c r="F76591" s="3"/>
      <c r="P76591" s="12"/>
      <c r="T76591" s="3"/>
      <c r="Y76591" s="3"/>
      <c r="AD76591" s="12"/>
      <c r="AH76591" s="13"/>
    </row>
    <row r="76592" spans="6:34" x14ac:dyDescent="0.25">
      <c r="F76592" s="3"/>
      <c r="P76592" s="12"/>
      <c r="T76592" s="3"/>
      <c r="Y76592" s="3"/>
      <c r="AD76592" s="12"/>
      <c r="AH76592" s="13"/>
    </row>
    <row r="76593" spans="6:34" x14ac:dyDescent="0.25">
      <c r="F76593" s="3"/>
      <c r="P76593" s="12"/>
      <c r="T76593" s="3"/>
      <c r="Y76593" s="3"/>
      <c r="AD76593" s="12"/>
      <c r="AH76593" s="13"/>
    </row>
    <row r="76594" spans="6:34" x14ac:dyDescent="0.25">
      <c r="F76594" s="3"/>
      <c r="P76594" s="12"/>
      <c r="T76594" s="3"/>
      <c r="Y76594" s="3"/>
      <c r="AD76594" s="12"/>
      <c r="AH76594" s="13"/>
    </row>
    <row r="76595" spans="6:34" x14ac:dyDescent="0.25">
      <c r="F76595" s="3"/>
      <c r="P76595" s="12"/>
      <c r="T76595" s="3"/>
      <c r="Y76595" s="3"/>
      <c r="AD76595" s="12"/>
      <c r="AH76595" s="13"/>
    </row>
    <row r="76596" spans="6:34" x14ac:dyDescent="0.25">
      <c r="F76596" s="3"/>
      <c r="P76596" s="12"/>
      <c r="T76596" s="3"/>
      <c r="Y76596" s="3"/>
      <c r="AD76596" s="12"/>
      <c r="AH76596" s="13"/>
    </row>
    <row r="76597" spans="6:34" x14ac:dyDescent="0.25">
      <c r="F76597" s="3"/>
      <c r="P76597" s="12"/>
      <c r="T76597" s="3"/>
      <c r="Y76597" s="3"/>
      <c r="AD76597" s="12"/>
      <c r="AH76597" s="13"/>
    </row>
    <row r="76598" spans="6:34" x14ac:dyDescent="0.25">
      <c r="F76598" s="3"/>
      <c r="P76598" s="12"/>
      <c r="T76598" s="3"/>
      <c r="Y76598" s="3"/>
      <c r="AD76598" s="12"/>
      <c r="AH76598" s="13"/>
    </row>
    <row r="76599" spans="6:34" x14ac:dyDescent="0.25">
      <c r="F76599" s="3"/>
      <c r="P76599" s="12"/>
      <c r="T76599" s="3"/>
      <c r="Y76599" s="3"/>
      <c r="AD76599" s="12"/>
      <c r="AH76599" s="13"/>
    </row>
    <row r="76600" spans="6:34" x14ac:dyDescent="0.25">
      <c r="F76600" s="3"/>
      <c r="P76600" s="12"/>
      <c r="T76600" s="3"/>
      <c r="Y76600" s="3"/>
      <c r="AD76600" s="12"/>
      <c r="AH76600" s="13"/>
    </row>
    <row r="76601" spans="6:34" x14ac:dyDescent="0.25">
      <c r="F76601" s="3"/>
      <c r="P76601" s="12"/>
      <c r="T76601" s="3"/>
      <c r="Y76601" s="3"/>
      <c r="AD76601" s="12"/>
      <c r="AH76601" s="13"/>
    </row>
    <row r="76602" spans="6:34" x14ac:dyDescent="0.25">
      <c r="F76602" s="3"/>
      <c r="P76602" s="12"/>
      <c r="T76602" s="3"/>
      <c r="Y76602" s="3"/>
      <c r="AD76602" s="12"/>
      <c r="AH76602" s="13"/>
    </row>
    <row r="76603" spans="6:34" x14ac:dyDescent="0.25">
      <c r="F76603" s="3"/>
      <c r="P76603" s="12"/>
      <c r="T76603" s="3"/>
      <c r="Y76603" s="3"/>
      <c r="AD76603" s="12"/>
      <c r="AH76603" s="13"/>
    </row>
    <row r="76604" spans="6:34" x14ac:dyDescent="0.25">
      <c r="F76604" s="3"/>
      <c r="P76604" s="12"/>
      <c r="T76604" s="3"/>
      <c r="Y76604" s="3"/>
      <c r="AD76604" s="12"/>
      <c r="AH76604" s="13"/>
    </row>
    <row r="76605" spans="6:34" x14ac:dyDescent="0.25">
      <c r="F76605" s="3"/>
      <c r="P76605" s="12"/>
      <c r="T76605" s="3"/>
      <c r="Y76605" s="3"/>
      <c r="AD76605" s="12"/>
      <c r="AH76605" s="13"/>
    </row>
    <row r="76606" spans="6:34" x14ac:dyDescent="0.25">
      <c r="F76606" s="3"/>
      <c r="P76606" s="12"/>
      <c r="T76606" s="3"/>
      <c r="Y76606" s="3"/>
      <c r="AD76606" s="12"/>
      <c r="AH76606" s="13"/>
    </row>
    <row r="76607" spans="6:34" x14ac:dyDescent="0.25">
      <c r="F76607" s="3"/>
      <c r="P76607" s="12"/>
      <c r="T76607" s="3"/>
      <c r="Y76607" s="3"/>
      <c r="AD76607" s="12"/>
      <c r="AH76607" s="13"/>
    </row>
    <row r="76608" spans="6:34" x14ac:dyDescent="0.25">
      <c r="F76608" s="3"/>
      <c r="P76608" s="12"/>
      <c r="T76608" s="3"/>
      <c r="Y76608" s="3"/>
      <c r="AD76608" s="12"/>
      <c r="AH76608" s="13"/>
    </row>
    <row r="76609" spans="6:34" x14ac:dyDescent="0.25">
      <c r="F76609" s="3"/>
      <c r="P76609" s="12"/>
      <c r="T76609" s="3"/>
      <c r="Y76609" s="3"/>
      <c r="AD76609" s="12"/>
      <c r="AH76609" s="13"/>
    </row>
    <row r="76610" spans="6:34" x14ac:dyDescent="0.25">
      <c r="F76610" s="3"/>
      <c r="P76610" s="12"/>
      <c r="T76610" s="3"/>
      <c r="Y76610" s="3"/>
      <c r="AD76610" s="12"/>
      <c r="AH76610" s="13"/>
    </row>
    <row r="76611" spans="6:34" x14ac:dyDescent="0.25">
      <c r="F76611" s="3"/>
      <c r="P76611" s="12"/>
      <c r="T76611" s="3"/>
      <c r="Y76611" s="3"/>
      <c r="AD76611" s="12"/>
      <c r="AH76611" s="13"/>
    </row>
    <row r="76612" spans="6:34" x14ac:dyDescent="0.25">
      <c r="F76612" s="3"/>
      <c r="P76612" s="12"/>
      <c r="T76612" s="3"/>
      <c r="Y76612" s="3"/>
      <c r="AD76612" s="12"/>
      <c r="AH76612" s="13"/>
    </row>
    <row r="76613" spans="6:34" x14ac:dyDescent="0.25">
      <c r="F76613" s="3"/>
      <c r="P76613" s="12"/>
      <c r="T76613" s="3"/>
      <c r="Y76613" s="3"/>
      <c r="AD76613" s="12"/>
      <c r="AH76613" s="13"/>
    </row>
    <row r="76614" spans="6:34" x14ac:dyDescent="0.25">
      <c r="F76614" s="3"/>
      <c r="P76614" s="12"/>
      <c r="T76614" s="3"/>
      <c r="Y76614" s="3"/>
      <c r="AD76614" s="12"/>
      <c r="AH76614" s="13"/>
    </row>
    <row r="76615" spans="6:34" x14ac:dyDescent="0.25">
      <c r="F76615" s="3"/>
      <c r="P76615" s="12"/>
      <c r="T76615" s="3"/>
      <c r="Y76615" s="3"/>
      <c r="AD76615" s="12"/>
      <c r="AH76615" s="13"/>
    </row>
    <row r="76616" spans="6:34" x14ac:dyDescent="0.25">
      <c r="F76616" s="3"/>
      <c r="P76616" s="12"/>
      <c r="T76616" s="3"/>
      <c r="Y76616" s="3"/>
      <c r="AD76616" s="12"/>
      <c r="AH76616" s="13"/>
    </row>
    <row r="76617" spans="6:34" x14ac:dyDescent="0.25">
      <c r="F76617" s="3"/>
      <c r="P76617" s="12"/>
      <c r="T76617" s="3"/>
      <c r="Y76617" s="3"/>
      <c r="AD76617" s="12"/>
      <c r="AH76617" s="13"/>
    </row>
    <row r="76618" spans="6:34" x14ac:dyDescent="0.25">
      <c r="F76618" s="3"/>
      <c r="P76618" s="12"/>
      <c r="T76618" s="3"/>
      <c r="Y76618" s="3"/>
      <c r="AD76618" s="12"/>
      <c r="AH76618" s="13"/>
    </row>
    <row r="76619" spans="6:34" x14ac:dyDescent="0.25">
      <c r="F76619" s="3"/>
      <c r="P76619" s="12"/>
      <c r="T76619" s="3"/>
      <c r="Y76619" s="3"/>
      <c r="AD76619" s="12"/>
      <c r="AH76619" s="13"/>
    </row>
    <row r="76620" spans="6:34" x14ac:dyDescent="0.25">
      <c r="F76620" s="3"/>
      <c r="P76620" s="12"/>
      <c r="T76620" s="3"/>
      <c r="Y76620" s="3"/>
      <c r="AD76620" s="12"/>
      <c r="AH76620" s="13"/>
    </row>
    <row r="76621" spans="6:34" x14ac:dyDescent="0.25">
      <c r="F76621" s="3"/>
      <c r="P76621" s="12"/>
      <c r="T76621" s="3"/>
      <c r="Y76621" s="3"/>
      <c r="AD76621" s="12"/>
      <c r="AH76621" s="13"/>
    </row>
    <row r="76622" spans="6:34" x14ac:dyDescent="0.25">
      <c r="F76622" s="3"/>
      <c r="P76622" s="12"/>
      <c r="T76622" s="3"/>
      <c r="Y76622" s="3"/>
      <c r="AD76622" s="12"/>
      <c r="AH76622" s="13"/>
    </row>
    <row r="76623" spans="6:34" x14ac:dyDescent="0.25">
      <c r="F76623" s="3"/>
      <c r="P76623" s="12"/>
      <c r="T76623" s="3"/>
      <c r="Y76623" s="3"/>
      <c r="AD76623" s="12"/>
      <c r="AH76623" s="13"/>
    </row>
    <row r="76624" spans="6:34" x14ac:dyDescent="0.25">
      <c r="F76624" s="3"/>
      <c r="P76624" s="12"/>
      <c r="T76624" s="3"/>
      <c r="Y76624" s="3"/>
      <c r="AD76624" s="12"/>
      <c r="AH76624" s="13"/>
    </row>
    <row r="76625" spans="6:34" x14ac:dyDescent="0.25">
      <c r="F76625" s="3"/>
      <c r="P76625" s="12"/>
      <c r="T76625" s="3"/>
      <c r="Y76625" s="3"/>
      <c r="AD76625" s="12"/>
      <c r="AH76625" s="13"/>
    </row>
    <row r="76626" spans="6:34" x14ac:dyDescent="0.25">
      <c r="F76626" s="3"/>
      <c r="P76626" s="12"/>
      <c r="T76626" s="3"/>
      <c r="Y76626" s="3"/>
      <c r="AD76626" s="12"/>
      <c r="AH76626" s="13"/>
    </row>
    <row r="76627" spans="6:34" x14ac:dyDescent="0.25">
      <c r="F76627" s="3"/>
      <c r="P76627" s="12"/>
      <c r="T76627" s="3"/>
      <c r="Y76627" s="3"/>
      <c r="AD76627" s="12"/>
      <c r="AH76627" s="13"/>
    </row>
    <row r="76628" spans="6:34" x14ac:dyDescent="0.25">
      <c r="F76628" s="3"/>
      <c r="P76628" s="12"/>
      <c r="T76628" s="3"/>
      <c r="Y76628" s="3"/>
      <c r="AD76628" s="12"/>
      <c r="AH76628" s="13"/>
    </row>
    <row r="76629" spans="6:34" x14ac:dyDescent="0.25">
      <c r="F76629" s="3"/>
      <c r="P76629" s="12"/>
      <c r="T76629" s="3"/>
      <c r="Y76629" s="3"/>
      <c r="AD76629" s="12"/>
      <c r="AH76629" s="13"/>
    </row>
    <row r="76630" spans="6:34" x14ac:dyDescent="0.25">
      <c r="F76630" s="3"/>
      <c r="P76630" s="12"/>
      <c r="T76630" s="3"/>
      <c r="Y76630" s="3"/>
      <c r="AD76630" s="12"/>
      <c r="AH76630" s="13"/>
    </row>
    <row r="76631" spans="6:34" x14ac:dyDescent="0.25">
      <c r="F76631" s="3"/>
      <c r="P76631" s="12"/>
      <c r="T76631" s="3"/>
      <c r="Y76631" s="3"/>
      <c r="AD76631" s="12"/>
      <c r="AH76631" s="13"/>
    </row>
    <row r="76632" spans="6:34" x14ac:dyDescent="0.25">
      <c r="F76632" s="3"/>
      <c r="P76632" s="12"/>
      <c r="T76632" s="3"/>
      <c r="Y76632" s="3"/>
      <c r="AD76632" s="12"/>
      <c r="AH76632" s="13"/>
    </row>
    <row r="76633" spans="6:34" x14ac:dyDescent="0.25">
      <c r="F76633" s="3"/>
      <c r="P76633" s="12"/>
      <c r="T76633" s="3"/>
      <c r="Y76633" s="3"/>
      <c r="AD76633" s="12"/>
      <c r="AH76633" s="13"/>
    </row>
    <row r="76634" spans="6:34" x14ac:dyDescent="0.25">
      <c r="F76634" s="3"/>
      <c r="P76634" s="12"/>
      <c r="T76634" s="3"/>
      <c r="Y76634" s="3"/>
      <c r="AD76634" s="12"/>
      <c r="AH76634" s="13"/>
    </row>
    <row r="76635" spans="6:34" x14ac:dyDescent="0.25">
      <c r="F76635" s="3"/>
      <c r="P76635" s="12"/>
      <c r="T76635" s="3"/>
      <c r="Y76635" s="3"/>
      <c r="AD76635" s="12"/>
      <c r="AH76635" s="13"/>
    </row>
    <row r="76636" spans="6:34" x14ac:dyDescent="0.25">
      <c r="F76636" s="3"/>
      <c r="P76636" s="12"/>
      <c r="T76636" s="3"/>
      <c r="Y76636" s="3"/>
      <c r="AD76636" s="12"/>
      <c r="AH76636" s="13"/>
    </row>
    <row r="76637" spans="6:34" x14ac:dyDescent="0.25">
      <c r="F76637" s="3"/>
      <c r="P76637" s="12"/>
      <c r="T76637" s="3"/>
      <c r="Y76637" s="3"/>
      <c r="AD76637" s="12"/>
      <c r="AH76637" s="13"/>
    </row>
    <row r="76638" spans="6:34" x14ac:dyDescent="0.25">
      <c r="F76638" s="3"/>
      <c r="P76638" s="12"/>
      <c r="T76638" s="3"/>
      <c r="Y76638" s="3"/>
      <c r="AD76638" s="12"/>
      <c r="AH76638" s="13"/>
    </row>
    <row r="76639" spans="6:34" x14ac:dyDescent="0.25">
      <c r="F76639" s="3"/>
      <c r="P76639" s="12"/>
      <c r="T76639" s="3"/>
      <c r="Y76639" s="3"/>
      <c r="AD76639" s="12"/>
      <c r="AH76639" s="13"/>
    </row>
    <row r="76640" spans="6:34" x14ac:dyDescent="0.25">
      <c r="F76640" s="3"/>
      <c r="P76640" s="12"/>
      <c r="T76640" s="3"/>
      <c r="Y76640" s="3"/>
      <c r="AD76640" s="12"/>
      <c r="AH76640" s="13"/>
    </row>
    <row r="76641" spans="6:34" x14ac:dyDescent="0.25">
      <c r="F76641" s="3"/>
      <c r="P76641" s="12"/>
      <c r="T76641" s="3"/>
      <c r="Y76641" s="3"/>
      <c r="AD76641" s="12"/>
      <c r="AH76641" s="13"/>
    </row>
    <row r="76642" spans="6:34" x14ac:dyDescent="0.25">
      <c r="F76642" s="3"/>
      <c r="P76642" s="12"/>
      <c r="T76642" s="3"/>
      <c r="Y76642" s="3"/>
      <c r="AD76642" s="12"/>
      <c r="AH76642" s="13"/>
    </row>
    <row r="76643" spans="6:34" x14ac:dyDescent="0.25">
      <c r="F76643" s="3"/>
      <c r="P76643" s="12"/>
      <c r="T76643" s="3"/>
      <c r="Y76643" s="3"/>
      <c r="AD76643" s="12"/>
      <c r="AH76643" s="13"/>
    </row>
    <row r="76644" spans="6:34" x14ac:dyDescent="0.25">
      <c r="F76644" s="3"/>
      <c r="P76644" s="12"/>
      <c r="T76644" s="3"/>
      <c r="Y76644" s="3"/>
      <c r="AD76644" s="12"/>
      <c r="AH76644" s="13"/>
    </row>
    <row r="76645" spans="6:34" x14ac:dyDescent="0.25">
      <c r="F76645" s="3"/>
      <c r="P76645" s="12"/>
      <c r="T76645" s="3"/>
      <c r="Y76645" s="3"/>
      <c r="AD76645" s="12"/>
      <c r="AH76645" s="13"/>
    </row>
    <row r="76646" spans="6:34" x14ac:dyDescent="0.25">
      <c r="F76646" s="3"/>
      <c r="P76646" s="12"/>
      <c r="T76646" s="3"/>
      <c r="Y76646" s="3"/>
      <c r="AD76646" s="12"/>
      <c r="AH76646" s="13"/>
    </row>
    <row r="76647" spans="6:34" x14ac:dyDescent="0.25">
      <c r="F76647" s="3"/>
      <c r="P76647" s="12"/>
      <c r="T76647" s="3"/>
      <c r="Y76647" s="3"/>
      <c r="AD76647" s="12"/>
      <c r="AH76647" s="13"/>
    </row>
    <row r="76648" spans="6:34" x14ac:dyDescent="0.25">
      <c r="F76648" s="3"/>
      <c r="P76648" s="12"/>
      <c r="T76648" s="3"/>
      <c r="Y76648" s="3"/>
      <c r="AD76648" s="12"/>
      <c r="AH76648" s="13"/>
    </row>
    <row r="76649" spans="6:34" x14ac:dyDescent="0.25">
      <c r="F76649" s="3"/>
      <c r="P76649" s="12"/>
      <c r="T76649" s="3"/>
      <c r="Y76649" s="3"/>
      <c r="AD76649" s="12"/>
      <c r="AH76649" s="13"/>
    </row>
    <row r="76650" spans="6:34" x14ac:dyDescent="0.25">
      <c r="F76650" s="3"/>
      <c r="P76650" s="12"/>
      <c r="T76650" s="3"/>
      <c r="Y76650" s="3"/>
      <c r="AD76650" s="12"/>
      <c r="AH76650" s="13"/>
    </row>
    <row r="76651" spans="6:34" x14ac:dyDescent="0.25">
      <c r="F76651" s="3"/>
      <c r="P76651" s="12"/>
      <c r="T76651" s="3"/>
      <c r="Y76651" s="3"/>
      <c r="AD76651" s="12"/>
      <c r="AH76651" s="13"/>
    </row>
    <row r="76652" spans="6:34" x14ac:dyDescent="0.25">
      <c r="F76652" s="3"/>
      <c r="P76652" s="12"/>
      <c r="T76652" s="3"/>
      <c r="Y76652" s="3"/>
      <c r="AD76652" s="12"/>
      <c r="AH76652" s="13"/>
    </row>
    <row r="76653" spans="6:34" x14ac:dyDescent="0.25">
      <c r="F76653" s="3"/>
      <c r="P76653" s="12"/>
      <c r="T76653" s="3"/>
      <c r="Y76653" s="3"/>
      <c r="AD76653" s="12"/>
      <c r="AH76653" s="13"/>
    </row>
    <row r="76654" spans="6:34" x14ac:dyDescent="0.25">
      <c r="F76654" s="3"/>
      <c r="P76654" s="12"/>
      <c r="T76654" s="3"/>
      <c r="Y76654" s="3"/>
      <c r="AD76654" s="12"/>
      <c r="AH76654" s="13"/>
    </row>
    <row r="76655" spans="6:34" x14ac:dyDescent="0.25">
      <c r="F76655" s="3"/>
      <c r="P76655" s="12"/>
      <c r="T76655" s="3"/>
      <c r="Y76655" s="3"/>
      <c r="AD76655" s="12"/>
      <c r="AH76655" s="13"/>
    </row>
    <row r="76656" spans="6:34" x14ac:dyDescent="0.25">
      <c r="F76656" s="3"/>
      <c r="P76656" s="12"/>
      <c r="T76656" s="3"/>
      <c r="Y76656" s="3"/>
      <c r="AD76656" s="12"/>
      <c r="AH76656" s="13"/>
    </row>
    <row r="76657" spans="6:34" x14ac:dyDescent="0.25">
      <c r="F76657" s="3"/>
      <c r="P76657" s="12"/>
      <c r="T76657" s="3"/>
      <c r="Y76657" s="3"/>
      <c r="AD76657" s="12"/>
      <c r="AH76657" s="13"/>
    </row>
    <row r="76658" spans="6:34" x14ac:dyDescent="0.25">
      <c r="F76658" s="3"/>
      <c r="P76658" s="12"/>
      <c r="T76658" s="3"/>
      <c r="Y76658" s="3"/>
      <c r="AD76658" s="12"/>
      <c r="AH76658" s="13"/>
    </row>
    <row r="76659" spans="6:34" x14ac:dyDescent="0.25">
      <c r="F76659" s="3"/>
      <c r="P76659" s="12"/>
      <c r="T76659" s="3"/>
      <c r="Y76659" s="3"/>
      <c r="AD76659" s="12"/>
      <c r="AH76659" s="13"/>
    </row>
    <row r="76660" spans="6:34" x14ac:dyDescent="0.25">
      <c r="F76660" s="3"/>
      <c r="P76660" s="12"/>
      <c r="T76660" s="3"/>
      <c r="Y76660" s="3"/>
      <c r="AD76660" s="12"/>
      <c r="AH76660" s="13"/>
    </row>
    <row r="76661" spans="6:34" x14ac:dyDescent="0.25">
      <c r="F76661" s="3"/>
      <c r="P76661" s="12"/>
      <c r="T76661" s="3"/>
      <c r="Y76661" s="3"/>
      <c r="AD76661" s="12"/>
      <c r="AH76661" s="13"/>
    </row>
    <row r="76662" spans="6:34" x14ac:dyDescent="0.25">
      <c r="F76662" s="3"/>
      <c r="P76662" s="12"/>
      <c r="T76662" s="3"/>
      <c r="Y76662" s="3"/>
      <c r="AD76662" s="12"/>
      <c r="AH76662" s="13"/>
    </row>
    <row r="76663" spans="6:34" x14ac:dyDescent="0.25">
      <c r="F76663" s="3"/>
      <c r="P76663" s="12"/>
      <c r="T76663" s="3"/>
      <c r="Y76663" s="3"/>
      <c r="AD76663" s="12"/>
      <c r="AH76663" s="13"/>
    </row>
    <row r="76664" spans="6:34" x14ac:dyDescent="0.25">
      <c r="F76664" s="3"/>
      <c r="P76664" s="12"/>
      <c r="T76664" s="3"/>
      <c r="Y76664" s="3"/>
      <c r="AD76664" s="12"/>
      <c r="AH76664" s="13"/>
    </row>
    <row r="76665" spans="6:34" x14ac:dyDescent="0.25">
      <c r="F76665" s="3"/>
      <c r="P76665" s="12"/>
      <c r="T76665" s="3"/>
      <c r="Y76665" s="3"/>
      <c r="AD76665" s="12"/>
      <c r="AH76665" s="13"/>
    </row>
    <row r="76666" spans="6:34" x14ac:dyDescent="0.25">
      <c r="F76666" s="3"/>
      <c r="P76666" s="12"/>
      <c r="T76666" s="3"/>
      <c r="Y76666" s="3"/>
      <c r="AD76666" s="12"/>
      <c r="AH76666" s="13"/>
    </row>
    <row r="76667" spans="6:34" x14ac:dyDescent="0.25">
      <c r="F76667" s="3"/>
      <c r="P76667" s="12"/>
      <c r="T76667" s="3"/>
      <c r="Y76667" s="3"/>
      <c r="AD76667" s="12"/>
      <c r="AH76667" s="13"/>
    </row>
    <row r="76668" spans="6:34" x14ac:dyDescent="0.25">
      <c r="F76668" s="3"/>
      <c r="P76668" s="12"/>
      <c r="T76668" s="3"/>
      <c r="Y76668" s="3"/>
      <c r="AD76668" s="12"/>
      <c r="AH76668" s="13"/>
    </row>
    <row r="76669" spans="6:34" x14ac:dyDescent="0.25">
      <c r="F76669" s="3"/>
      <c r="P76669" s="12"/>
      <c r="T76669" s="3"/>
      <c r="Y76669" s="3"/>
      <c r="AD76669" s="12"/>
      <c r="AH76669" s="13"/>
    </row>
    <row r="76670" spans="6:34" x14ac:dyDescent="0.25">
      <c r="F76670" s="3"/>
      <c r="P76670" s="12"/>
      <c r="T76670" s="3"/>
      <c r="Y76670" s="3"/>
      <c r="AD76670" s="12"/>
      <c r="AH76670" s="13"/>
    </row>
    <row r="76671" spans="6:34" x14ac:dyDescent="0.25">
      <c r="F76671" s="3"/>
      <c r="P76671" s="12"/>
      <c r="T76671" s="3"/>
      <c r="Y76671" s="3"/>
      <c r="AD76671" s="12"/>
      <c r="AH76671" s="13"/>
    </row>
    <row r="76672" spans="6:34" x14ac:dyDescent="0.25">
      <c r="F76672" s="3"/>
      <c r="P76672" s="12"/>
      <c r="T76672" s="3"/>
      <c r="Y76672" s="3"/>
      <c r="AD76672" s="12"/>
      <c r="AH76672" s="13"/>
    </row>
    <row r="76673" spans="6:34" x14ac:dyDescent="0.25">
      <c r="F76673" s="3"/>
      <c r="P76673" s="12"/>
      <c r="T76673" s="3"/>
      <c r="Y76673" s="3"/>
      <c r="AD76673" s="12"/>
      <c r="AH76673" s="13"/>
    </row>
    <row r="76674" spans="6:34" x14ac:dyDescent="0.25">
      <c r="F76674" s="3"/>
      <c r="P76674" s="12"/>
      <c r="T76674" s="3"/>
      <c r="Y76674" s="3"/>
      <c r="AD76674" s="12"/>
      <c r="AH76674" s="13"/>
    </row>
    <row r="76675" spans="6:34" x14ac:dyDescent="0.25">
      <c r="F76675" s="3"/>
      <c r="P76675" s="12"/>
      <c r="T76675" s="3"/>
      <c r="Y76675" s="3"/>
      <c r="AD76675" s="12"/>
      <c r="AH76675" s="13"/>
    </row>
    <row r="76676" spans="6:34" x14ac:dyDescent="0.25">
      <c r="F76676" s="3"/>
      <c r="P76676" s="12"/>
      <c r="T76676" s="3"/>
      <c r="Y76676" s="3"/>
      <c r="AD76676" s="12"/>
      <c r="AH76676" s="13"/>
    </row>
    <row r="76677" spans="6:34" x14ac:dyDescent="0.25">
      <c r="F76677" s="3"/>
      <c r="P76677" s="12"/>
      <c r="T76677" s="3"/>
      <c r="Y76677" s="3"/>
      <c r="AD76677" s="12"/>
      <c r="AH76677" s="13"/>
    </row>
    <row r="76678" spans="6:34" x14ac:dyDescent="0.25">
      <c r="F76678" s="3"/>
      <c r="P76678" s="12"/>
      <c r="T76678" s="3"/>
      <c r="Y76678" s="3"/>
      <c r="AD76678" s="12"/>
      <c r="AH76678" s="13"/>
    </row>
    <row r="76679" spans="6:34" x14ac:dyDescent="0.25">
      <c r="F76679" s="3"/>
      <c r="P76679" s="12"/>
      <c r="T76679" s="3"/>
      <c r="Y76679" s="3"/>
      <c r="AD76679" s="12"/>
      <c r="AH76679" s="13"/>
    </row>
    <row r="76680" spans="6:34" x14ac:dyDescent="0.25">
      <c r="F76680" s="3"/>
      <c r="P76680" s="12"/>
      <c r="T76680" s="3"/>
      <c r="Y76680" s="3"/>
      <c r="AD76680" s="12"/>
      <c r="AH76680" s="13"/>
    </row>
    <row r="76681" spans="6:34" x14ac:dyDescent="0.25">
      <c r="F76681" s="3"/>
      <c r="P76681" s="12"/>
      <c r="T76681" s="3"/>
      <c r="Y76681" s="3"/>
      <c r="AD76681" s="12"/>
      <c r="AH76681" s="13"/>
    </row>
    <row r="76682" spans="6:34" x14ac:dyDescent="0.25">
      <c r="F76682" s="3"/>
      <c r="P76682" s="12"/>
      <c r="T76682" s="3"/>
      <c r="Y76682" s="3"/>
      <c r="AD76682" s="12"/>
      <c r="AH76682" s="13"/>
    </row>
    <row r="76683" spans="6:34" x14ac:dyDescent="0.25">
      <c r="F76683" s="3"/>
      <c r="P76683" s="12"/>
      <c r="T76683" s="3"/>
      <c r="Y76683" s="3"/>
      <c r="AD76683" s="12"/>
      <c r="AH76683" s="13"/>
    </row>
    <row r="76684" spans="6:34" x14ac:dyDescent="0.25">
      <c r="F76684" s="3"/>
      <c r="P76684" s="12"/>
      <c r="T76684" s="3"/>
      <c r="Y76684" s="3"/>
      <c r="AD76684" s="12"/>
      <c r="AH76684" s="13"/>
    </row>
    <row r="76685" spans="6:34" x14ac:dyDescent="0.25">
      <c r="F76685" s="3"/>
      <c r="P76685" s="12"/>
      <c r="T76685" s="3"/>
      <c r="Y76685" s="3"/>
      <c r="AD76685" s="12"/>
      <c r="AH76685" s="13"/>
    </row>
    <row r="76686" spans="6:34" x14ac:dyDescent="0.25">
      <c r="F76686" s="3"/>
      <c r="P76686" s="12"/>
      <c r="T76686" s="3"/>
      <c r="Y76686" s="3"/>
      <c r="AD76686" s="12"/>
      <c r="AH76686" s="13"/>
    </row>
    <row r="76687" spans="6:34" x14ac:dyDescent="0.25">
      <c r="F76687" s="3"/>
      <c r="P76687" s="12"/>
      <c r="T76687" s="3"/>
      <c r="Y76687" s="3"/>
      <c r="AD76687" s="12"/>
      <c r="AH76687" s="13"/>
    </row>
    <row r="76688" spans="6:34" x14ac:dyDescent="0.25">
      <c r="F76688" s="3"/>
      <c r="P76688" s="12"/>
      <c r="T76688" s="3"/>
      <c r="Y76688" s="3"/>
      <c r="AD76688" s="12"/>
      <c r="AH76688" s="13"/>
    </row>
    <row r="76689" spans="6:34" x14ac:dyDescent="0.25">
      <c r="F76689" s="3"/>
      <c r="P76689" s="12"/>
      <c r="T76689" s="3"/>
      <c r="Y76689" s="3"/>
      <c r="AD76689" s="12"/>
      <c r="AH76689" s="13"/>
    </row>
    <row r="76690" spans="6:34" x14ac:dyDescent="0.25">
      <c r="F76690" s="3"/>
      <c r="P76690" s="12"/>
      <c r="T76690" s="3"/>
      <c r="Y76690" s="3"/>
      <c r="AD76690" s="12"/>
      <c r="AH76690" s="13"/>
    </row>
    <row r="76691" spans="6:34" x14ac:dyDescent="0.25">
      <c r="F76691" s="3"/>
      <c r="P76691" s="12"/>
      <c r="T76691" s="3"/>
      <c r="Y76691" s="3"/>
      <c r="AD76691" s="12"/>
      <c r="AH76691" s="13"/>
    </row>
    <row r="76692" spans="6:34" x14ac:dyDescent="0.25">
      <c r="F76692" s="3"/>
      <c r="P76692" s="12"/>
      <c r="T76692" s="3"/>
      <c r="Y76692" s="3"/>
      <c r="AD76692" s="12"/>
      <c r="AH76692" s="13"/>
    </row>
    <row r="76693" spans="6:34" x14ac:dyDescent="0.25">
      <c r="F76693" s="3"/>
      <c r="P76693" s="12"/>
      <c r="T76693" s="3"/>
      <c r="Y76693" s="3"/>
      <c r="AD76693" s="12"/>
      <c r="AH76693" s="13"/>
    </row>
    <row r="76694" spans="6:34" x14ac:dyDescent="0.25">
      <c r="F76694" s="3"/>
      <c r="P76694" s="12"/>
      <c r="T76694" s="3"/>
      <c r="Y76694" s="3"/>
      <c r="AD76694" s="12"/>
      <c r="AH76694" s="13"/>
    </row>
    <row r="76695" spans="6:34" x14ac:dyDescent="0.25">
      <c r="F76695" s="3"/>
      <c r="P76695" s="12"/>
      <c r="T76695" s="3"/>
      <c r="Y76695" s="3"/>
      <c r="AD76695" s="12"/>
      <c r="AH76695" s="13"/>
    </row>
    <row r="76696" spans="6:34" x14ac:dyDescent="0.25">
      <c r="F76696" s="3"/>
      <c r="P76696" s="12"/>
      <c r="T76696" s="3"/>
      <c r="Y76696" s="3"/>
      <c r="AD76696" s="12"/>
      <c r="AH76696" s="13"/>
    </row>
    <row r="76697" spans="6:34" x14ac:dyDescent="0.25">
      <c r="F76697" s="3"/>
      <c r="P76697" s="12"/>
      <c r="T76697" s="3"/>
      <c r="Y76697" s="3"/>
      <c r="AD76697" s="12"/>
      <c r="AH76697" s="13"/>
    </row>
    <row r="76698" spans="6:34" x14ac:dyDescent="0.25">
      <c r="F76698" s="3"/>
      <c r="P76698" s="12"/>
      <c r="T76698" s="3"/>
      <c r="Y76698" s="3"/>
      <c r="AD76698" s="12"/>
      <c r="AH76698" s="13"/>
    </row>
    <row r="76699" spans="6:34" x14ac:dyDescent="0.25">
      <c r="F76699" s="3"/>
      <c r="P76699" s="12"/>
      <c r="T76699" s="3"/>
      <c r="Y76699" s="3"/>
      <c r="AD76699" s="12"/>
      <c r="AH76699" s="13"/>
    </row>
    <row r="76700" spans="6:34" x14ac:dyDescent="0.25">
      <c r="F76700" s="3"/>
      <c r="P76700" s="12"/>
      <c r="T76700" s="3"/>
      <c r="Y76700" s="3"/>
      <c r="AD76700" s="12"/>
      <c r="AH76700" s="13"/>
    </row>
    <row r="76701" spans="6:34" x14ac:dyDescent="0.25">
      <c r="F76701" s="3"/>
      <c r="P76701" s="12"/>
      <c r="T76701" s="3"/>
      <c r="Y76701" s="3"/>
      <c r="AD76701" s="12"/>
      <c r="AH76701" s="13"/>
    </row>
    <row r="76702" spans="6:34" x14ac:dyDescent="0.25">
      <c r="F76702" s="3"/>
      <c r="P76702" s="12"/>
      <c r="T76702" s="3"/>
      <c r="Y76702" s="3"/>
      <c r="AD76702" s="12"/>
      <c r="AH76702" s="13"/>
    </row>
    <row r="76703" spans="6:34" x14ac:dyDescent="0.25">
      <c r="F76703" s="3"/>
      <c r="P76703" s="12"/>
      <c r="T76703" s="3"/>
      <c r="Y76703" s="3"/>
      <c r="AD76703" s="12"/>
      <c r="AH76703" s="13"/>
    </row>
    <row r="76704" spans="6:34" x14ac:dyDescent="0.25">
      <c r="F76704" s="3"/>
      <c r="P76704" s="12"/>
      <c r="T76704" s="3"/>
      <c r="Y76704" s="3"/>
      <c r="AD76704" s="12"/>
      <c r="AH76704" s="13"/>
    </row>
    <row r="76705" spans="6:34" x14ac:dyDescent="0.25">
      <c r="F76705" s="3"/>
      <c r="P76705" s="12"/>
      <c r="T76705" s="3"/>
      <c r="Y76705" s="3"/>
      <c r="AD76705" s="12"/>
      <c r="AH76705" s="13"/>
    </row>
    <row r="76706" spans="6:34" x14ac:dyDescent="0.25">
      <c r="F76706" s="3"/>
      <c r="P76706" s="12"/>
      <c r="T76706" s="3"/>
      <c r="Y76706" s="3"/>
      <c r="AD76706" s="12"/>
      <c r="AH76706" s="13"/>
    </row>
    <row r="76707" spans="6:34" x14ac:dyDescent="0.25">
      <c r="F76707" s="3"/>
      <c r="P76707" s="12"/>
      <c r="T76707" s="3"/>
      <c r="Y76707" s="3"/>
      <c r="AD76707" s="12"/>
      <c r="AH76707" s="13"/>
    </row>
    <row r="76708" spans="6:34" x14ac:dyDescent="0.25">
      <c r="F76708" s="3"/>
      <c r="P76708" s="12"/>
      <c r="T76708" s="3"/>
      <c r="Y76708" s="3"/>
      <c r="AD76708" s="12"/>
      <c r="AH76708" s="13"/>
    </row>
    <row r="76709" spans="6:34" x14ac:dyDescent="0.25">
      <c r="F76709" s="3"/>
      <c r="P76709" s="12"/>
      <c r="T76709" s="3"/>
      <c r="Y76709" s="3"/>
      <c r="AD76709" s="12"/>
      <c r="AH76709" s="13"/>
    </row>
    <row r="76710" spans="6:34" x14ac:dyDescent="0.25">
      <c r="F76710" s="3"/>
      <c r="P76710" s="12"/>
      <c r="T76710" s="3"/>
      <c r="Y76710" s="3"/>
      <c r="AD76710" s="12"/>
      <c r="AH76710" s="13"/>
    </row>
    <row r="76711" spans="6:34" x14ac:dyDescent="0.25">
      <c r="F76711" s="3"/>
      <c r="P76711" s="12"/>
      <c r="T76711" s="3"/>
      <c r="Y76711" s="3"/>
      <c r="AD76711" s="12"/>
      <c r="AH76711" s="13"/>
    </row>
    <row r="76712" spans="6:34" x14ac:dyDescent="0.25">
      <c r="F76712" s="3"/>
      <c r="P76712" s="12"/>
      <c r="T76712" s="3"/>
      <c r="Y76712" s="3"/>
      <c r="AD76712" s="12"/>
      <c r="AH76712" s="13"/>
    </row>
    <row r="76713" spans="6:34" x14ac:dyDescent="0.25">
      <c r="F76713" s="3"/>
      <c r="P76713" s="12"/>
      <c r="T76713" s="3"/>
      <c r="Y76713" s="3"/>
      <c r="AD76713" s="12"/>
      <c r="AH76713" s="13"/>
    </row>
    <row r="76714" spans="6:34" x14ac:dyDescent="0.25">
      <c r="F76714" s="3"/>
      <c r="P76714" s="12"/>
      <c r="T76714" s="3"/>
      <c r="Y76714" s="3"/>
      <c r="AD76714" s="12"/>
      <c r="AH76714" s="13"/>
    </row>
    <row r="76715" spans="6:34" x14ac:dyDescent="0.25">
      <c r="F76715" s="3"/>
      <c r="P76715" s="12"/>
      <c r="T76715" s="3"/>
      <c r="Y76715" s="3"/>
      <c r="AD76715" s="12"/>
      <c r="AH76715" s="13"/>
    </row>
    <row r="76716" spans="6:34" x14ac:dyDescent="0.25">
      <c r="F76716" s="3"/>
      <c r="P76716" s="12"/>
      <c r="T76716" s="3"/>
      <c r="Y76716" s="3"/>
      <c r="AD76716" s="12"/>
      <c r="AH76716" s="13"/>
    </row>
    <row r="76717" spans="6:34" x14ac:dyDescent="0.25">
      <c r="F76717" s="3"/>
      <c r="P76717" s="12"/>
      <c r="T76717" s="3"/>
      <c r="Y76717" s="3"/>
      <c r="AD76717" s="12"/>
      <c r="AH76717" s="13"/>
    </row>
    <row r="76718" spans="6:34" x14ac:dyDescent="0.25">
      <c r="F76718" s="3"/>
      <c r="P76718" s="12"/>
      <c r="T76718" s="3"/>
      <c r="Y76718" s="3"/>
      <c r="AD76718" s="12"/>
      <c r="AH76718" s="13"/>
    </row>
    <row r="76719" spans="6:34" x14ac:dyDescent="0.25">
      <c r="F76719" s="3"/>
      <c r="P76719" s="12"/>
      <c r="T76719" s="3"/>
      <c r="Y76719" s="3"/>
      <c r="AD76719" s="12"/>
      <c r="AH76719" s="13"/>
    </row>
    <row r="76720" spans="6:34" x14ac:dyDescent="0.25">
      <c r="F76720" s="3"/>
      <c r="P76720" s="12"/>
      <c r="T76720" s="3"/>
      <c r="Y76720" s="3"/>
      <c r="AD76720" s="12"/>
      <c r="AH76720" s="13"/>
    </row>
    <row r="76721" spans="6:34" x14ac:dyDescent="0.25">
      <c r="F76721" s="3"/>
      <c r="P76721" s="12"/>
      <c r="T76721" s="3"/>
      <c r="Y76721" s="3"/>
      <c r="AD76721" s="12"/>
      <c r="AH76721" s="13"/>
    </row>
    <row r="76722" spans="6:34" x14ac:dyDescent="0.25">
      <c r="F76722" s="3"/>
      <c r="P76722" s="12"/>
      <c r="T76722" s="3"/>
      <c r="Y76722" s="3"/>
      <c r="AD76722" s="12"/>
      <c r="AH76722" s="13"/>
    </row>
    <row r="76723" spans="6:34" x14ac:dyDescent="0.25">
      <c r="F76723" s="3"/>
      <c r="P76723" s="12"/>
      <c r="T76723" s="3"/>
      <c r="Y76723" s="3"/>
      <c r="AD76723" s="12"/>
      <c r="AH76723" s="13"/>
    </row>
    <row r="76724" spans="6:34" x14ac:dyDescent="0.25">
      <c r="F76724" s="3"/>
      <c r="P76724" s="12"/>
      <c r="T76724" s="3"/>
      <c r="Y76724" s="3"/>
      <c r="AD76724" s="12"/>
      <c r="AH76724" s="13"/>
    </row>
    <row r="76725" spans="6:34" x14ac:dyDescent="0.25">
      <c r="F76725" s="3"/>
      <c r="P76725" s="12"/>
      <c r="T76725" s="3"/>
      <c r="Y76725" s="3"/>
      <c r="AD76725" s="12"/>
      <c r="AH76725" s="13"/>
    </row>
    <row r="76726" spans="6:34" x14ac:dyDescent="0.25">
      <c r="F76726" s="3"/>
      <c r="P76726" s="12"/>
      <c r="T76726" s="3"/>
      <c r="Y76726" s="3"/>
      <c r="AD76726" s="12"/>
      <c r="AH76726" s="13"/>
    </row>
    <row r="76727" spans="6:34" x14ac:dyDescent="0.25">
      <c r="F76727" s="3"/>
      <c r="P76727" s="12"/>
      <c r="T76727" s="3"/>
      <c r="Y76727" s="3"/>
      <c r="AD76727" s="12"/>
      <c r="AH76727" s="13"/>
    </row>
    <row r="76728" spans="6:34" x14ac:dyDescent="0.25">
      <c r="F76728" s="3"/>
      <c r="P76728" s="12"/>
      <c r="T76728" s="3"/>
      <c r="Y76728" s="3"/>
      <c r="AD76728" s="12"/>
      <c r="AH76728" s="13"/>
    </row>
    <row r="76729" spans="6:34" x14ac:dyDescent="0.25">
      <c r="F76729" s="3"/>
      <c r="P76729" s="12"/>
      <c r="T76729" s="3"/>
      <c r="Y76729" s="3"/>
      <c r="AD76729" s="12"/>
      <c r="AH76729" s="13"/>
    </row>
    <row r="76730" spans="6:34" x14ac:dyDescent="0.25">
      <c r="F76730" s="3"/>
      <c r="P76730" s="12"/>
      <c r="T76730" s="3"/>
      <c r="Y76730" s="3"/>
      <c r="AD76730" s="12"/>
      <c r="AH76730" s="13"/>
    </row>
    <row r="76731" spans="6:34" x14ac:dyDescent="0.25">
      <c r="F76731" s="3"/>
      <c r="P76731" s="12"/>
      <c r="T76731" s="3"/>
      <c r="Y76731" s="3"/>
      <c r="AD76731" s="12"/>
      <c r="AH76731" s="13"/>
    </row>
    <row r="76732" spans="6:34" x14ac:dyDescent="0.25">
      <c r="F76732" s="3"/>
      <c r="P76732" s="12"/>
      <c r="T76732" s="3"/>
      <c r="Y76732" s="3"/>
      <c r="AD76732" s="12"/>
      <c r="AH76732" s="13"/>
    </row>
    <row r="76733" spans="6:34" x14ac:dyDescent="0.25">
      <c r="F76733" s="3"/>
      <c r="P76733" s="12"/>
      <c r="T76733" s="3"/>
      <c r="Y76733" s="3"/>
      <c r="AD76733" s="12"/>
      <c r="AH76733" s="13"/>
    </row>
    <row r="76734" spans="6:34" x14ac:dyDescent="0.25">
      <c r="F76734" s="3"/>
      <c r="P76734" s="12"/>
      <c r="T76734" s="3"/>
      <c r="Y76734" s="3"/>
      <c r="AD76734" s="12"/>
      <c r="AH76734" s="13"/>
    </row>
    <row r="76735" spans="6:34" x14ac:dyDescent="0.25">
      <c r="F76735" s="3"/>
      <c r="P76735" s="12"/>
      <c r="T76735" s="3"/>
      <c r="Y76735" s="3"/>
      <c r="AD76735" s="12"/>
      <c r="AH76735" s="13"/>
    </row>
    <row r="76736" spans="6:34" x14ac:dyDescent="0.25">
      <c r="F76736" s="3"/>
      <c r="P76736" s="12"/>
      <c r="T76736" s="3"/>
      <c r="Y76736" s="3"/>
      <c r="AD76736" s="12"/>
      <c r="AH76736" s="13"/>
    </row>
    <row r="76737" spans="6:34" x14ac:dyDescent="0.25">
      <c r="F76737" s="3"/>
      <c r="P76737" s="12"/>
      <c r="T76737" s="3"/>
      <c r="Y76737" s="3"/>
      <c r="AD76737" s="12"/>
      <c r="AH76737" s="13"/>
    </row>
    <row r="76738" spans="6:34" x14ac:dyDescent="0.25">
      <c r="F76738" s="3"/>
      <c r="P76738" s="12"/>
      <c r="T76738" s="3"/>
      <c r="Y76738" s="3"/>
      <c r="AD76738" s="12"/>
      <c r="AH76738" s="13"/>
    </row>
    <row r="76739" spans="6:34" x14ac:dyDescent="0.25">
      <c r="F76739" s="3"/>
      <c r="P76739" s="12"/>
      <c r="T76739" s="3"/>
      <c r="Y76739" s="3"/>
      <c r="AD76739" s="12"/>
      <c r="AH76739" s="13"/>
    </row>
    <row r="76740" spans="6:34" x14ac:dyDescent="0.25">
      <c r="F76740" s="3"/>
      <c r="P76740" s="12"/>
      <c r="T76740" s="3"/>
      <c r="Y76740" s="3"/>
      <c r="AD76740" s="12"/>
      <c r="AH76740" s="13"/>
    </row>
    <row r="76741" spans="6:34" x14ac:dyDescent="0.25">
      <c r="F76741" s="3"/>
      <c r="P76741" s="12"/>
      <c r="T76741" s="3"/>
      <c r="Y76741" s="3"/>
      <c r="AD76741" s="12"/>
      <c r="AH76741" s="13"/>
    </row>
    <row r="76742" spans="6:34" x14ac:dyDescent="0.25">
      <c r="F76742" s="3"/>
      <c r="P76742" s="12"/>
      <c r="T76742" s="3"/>
      <c r="Y76742" s="3"/>
      <c r="AD76742" s="12"/>
      <c r="AH76742" s="13"/>
    </row>
    <row r="76743" spans="6:34" x14ac:dyDescent="0.25">
      <c r="F76743" s="3"/>
      <c r="P76743" s="12"/>
      <c r="T76743" s="3"/>
      <c r="Y76743" s="3"/>
      <c r="AD76743" s="12"/>
      <c r="AH76743" s="13"/>
    </row>
    <row r="76744" spans="6:34" x14ac:dyDescent="0.25">
      <c r="F76744" s="3"/>
      <c r="P76744" s="12"/>
      <c r="T76744" s="3"/>
      <c r="Y76744" s="3"/>
      <c r="AD76744" s="12"/>
      <c r="AH76744" s="13"/>
    </row>
    <row r="76745" spans="6:34" x14ac:dyDescent="0.25">
      <c r="F76745" s="3"/>
      <c r="P76745" s="12"/>
      <c r="T76745" s="3"/>
      <c r="Y76745" s="3"/>
      <c r="AD76745" s="12"/>
      <c r="AH76745" s="13"/>
    </row>
    <row r="76746" spans="6:34" x14ac:dyDescent="0.25">
      <c r="F76746" s="3"/>
      <c r="P76746" s="12"/>
      <c r="T76746" s="3"/>
      <c r="Y76746" s="3"/>
      <c r="AD76746" s="12"/>
      <c r="AH76746" s="13"/>
    </row>
    <row r="76747" spans="6:34" x14ac:dyDescent="0.25">
      <c r="F76747" s="3"/>
      <c r="P76747" s="12"/>
      <c r="T76747" s="3"/>
      <c r="Y76747" s="3"/>
      <c r="AD76747" s="12"/>
      <c r="AH76747" s="13"/>
    </row>
    <row r="76748" spans="6:34" x14ac:dyDescent="0.25">
      <c r="F76748" s="3"/>
      <c r="P76748" s="12"/>
      <c r="T76748" s="3"/>
      <c r="Y76748" s="3"/>
      <c r="AD76748" s="12"/>
      <c r="AH76748" s="13"/>
    </row>
    <row r="76749" spans="6:34" x14ac:dyDescent="0.25">
      <c r="F76749" s="3"/>
      <c r="P76749" s="12"/>
      <c r="T76749" s="3"/>
      <c r="Y76749" s="3"/>
      <c r="AD76749" s="12"/>
      <c r="AH76749" s="13"/>
    </row>
    <row r="76750" spans="6:34" x14ac:dyDescent="0.25">
      <c r="F76750" s="3"/>
      <c r="P76750" s="12"/>
      <c r="T76750" s="3"/>
      <c r="Y76750" s="3"/>
      <c r="AD76750" s="12"/>
      <c r="AH76750" s="13"/>
    </row>
    <row r="76751" spans="6:34" x14ac:dyDescent="0.25">
      <c r="F76751" s="3"/>
      <c r="P76751" s="12"/>
      <c r="T76751" s="3"/>
      <c r="Y76751" s="3"/>
      <c r="AD76751" s="12"/>
      <c r="AH76751" s="13"/>
    </row>
    <row r="76752" spans="6:34" x14ac:dyDescent="0.25">
      <c r="F76752" s="3"/>
      <c r="P76752" s="12"/>
      <c r="T76752" s="3"/>
      <c r="Y76752" s="3"/>
      <c r="AD76752" s="12"/>
      <c r="AH76752" s="13"/>
    </row>
    <row r="76753" spans="6:34" x14ac:dyDescent="0.25">
      <c r="F76753" s="3"/>
      <c r="P76753" s="12"/>
      <c r="T76753" s="3"/>
      <c r="Y76753" s="3"/>
      <c r="AD76753" s="12"/>
      <c r="AH76753" s="13"/>
    </row>
    <row r="76754" spans="6:34" x14ac:dyDescent="0.25">
      <c r="F76754" s="3"/>
      <c r="P76754" s="12"/>
      <c r="T76754" s="3"/>
      <c r="Y76754" s="3"/>
      <c r="AD76754" s="12"/>
      <c r="AH76754" s="13"/>
    </row>
    <row r="76755" spans="6:34" x14ac:dyDescent="0.25">
      <c r="F76755" s="3"/>
      <c r="P76755" s="12"/>
      <c r="T76755" s="3"/>
      <c r="Y76755" s="3"/>
      <c r="AD76755" s="12"/>
      <c r="AH76755" s="13"/>
    </row>
    <row r="76756" spans="6:34" x14ac:dyDescent="0.25">
      <c r="F76756" s="3"/>
      <c r="P76756" s="12"/>
      <c r="T76756" s="3"/>
      <c r="Y76756" s="3"/>
      <c r="AD76756" s="12"/>
      <c r="AH76756" s="13"/>
    </row>
    <row r="76757" spans="6:34" x14ac:dyDescent="0.25">
      <c r="F76757" s="3"/>
      <c r="P76757" s="12"/>
      <c r="T76757" s="3"/>
      <c r="Y76757" s="3"/>
      <c r="AD76757" s="12"/>
      <c r="AH76757" s="13"/>
    </row>
    <row r="76758" spans="6:34" x14ac:dyDescent="0.25">
      <c r="F76758" s="3"/>
      <c r="P76758" s="12"/>
      <c r="T76758" s="3"/>
      <c r="Y76758" s="3"/>
      <c r="AD76758" s="12"/>
      <c r="AH76758" s="13"/>
    </row>
    <row r="76759" spans="6:34" x14ac:dyDescent="0.25">
      <c r="F76759" s="3"/>
      <c r="P76759" s="12"/>
      <c r="T76759" s="3"/>
      <c r="Y76759" s="3"/>
      <c r="AD76759" s="12"/>
      <c r="AH76759" s="13"/>
    </row>
    <row r="76760" spans="6:34" x14ac:dyDescent="0.25">
      <c r="F76760" s="3"/>
      <c r="P76760" s="12"/>
      <c r="T76760" s="3"/>
      <c r="Y76760" s="3"/>
      <c r="AD76760" s="12"/>
      <c r="AH76760" s="13"/>
    </row>
    <row r="76761" spans="6:34" x14ac:dyDescent="0.25">
      <c r="F76761" s="3"/>
      <c r="P76761" s="12"/>
      <c r="T76761" s="3"/>
      <c r="Y76761" s="3"/>
      <c r="AD76761" s="12"/>
      <c r="AH76761" s="13"/>
    </row>
    <row r="76762" spans="6:34" x14ac:dyDescent="0.25">
      <c r="F76762" s="3"/>
      <c r="P76762" s="12"/>
      <c r="T76762" s="3"/>
      <c r="Y76762" s="3"/>
      <c r="AD76762" s="12"/>
      <c r="AH76762" s="13"/>
    </row>
    <row r="76763" spans="6:34" x14ac:dyDescent="0.25">
      <c r="F76763" s="3"/>
      <c r="P76763" s="12"/>
      <c r="T76763" s="3"/>
      <c r="Y76763" s="3"/>
      <c r="AD76763" s="12"/>
      <c r="AH76763" s="13"/>
    </row>
    <row r="76764" spans="6:34" x14ac:dyDescent="0.25">
      <c r="F76764" s="3"/>
      <c r="P76764" s="12"/>
      <c r="T76764" s="3"/>
      <c r="Y76764" s="3"/>
      <c r="AD76764" s="12"/>
      <c r="AH76764" s="13"/>
    </row>
    <row r="76765" spans="6:34" x14ac:dyDescent="0.25">
      <c r="F76765" s="3"/>
      <c r="P76765" s="12"/>
      <c r="T76765" s="3"/>
      <c r="Y76765" s="3"/>
      <c r="AD76765" s="12"/>
      <c r="AH76765" s="13"/>
    </row>
    <row r="76766" spans="6:34" x14ac:dyDescent="0.25">
      <c r="F76766" s="3"/>
      <c r="P76766" s="12"/>
      <c r="T76766" s="3"/>
      <c r="Y76766" s="3"/>
      <c r="AD76766" s="12"/>
      <c r="AH76766" s="13"/>
    </row>
    <row r="76767" spans="6:34" x14ac:dyDescent="0.25">
      <c r="F76767" s="3"/>
      <c r="P76767" s="12"/>
      <c r="T76767" s="3"/>
      <c r="Y76767" s="3"/>
      <c r="AD76767" s="12"/>
      <c r="AH76767" s="13"/>
    </row>
    <row r="76768" spans="6:34" x14ac:dyDescent="0.25">
      <c r="F76768" s="3"/>
      <c r="P76768" s="12"/>
      <c r="T76768" s="3"/>
      <c r="Y76768" s="3"/>
      <c r="AD76768" s="12"/>
      <c r="AH76768" s="13"/>
    </row>
    <row r="76769" spans="6:34" x14ac:dyDescent="0.25">
      <c r="F76769" s="3"/>
      <c r="P76769" s="12"/>
      <c r="T76769" s="3"/>
      <c r="Y76769" s="3"/>
      <c r="AD76769" s="12"/>
      <c r="AH76769" s="13"/>
    </row>
    <row r="76770" spans="6:34" x14ac:dyDescent="0.25">
      <c r="F76770" s="3"/>
      <c r="P76770" s="12"/>
      <c r="T76770" s="3"/>
      <c r="Y76770" s="3"/>
      <c r="AD76770" s="12"/>
      <c r="AH76770" s="13"/>
    </row>
    <row r="76771" spans="6:34" x14ac:dyDescent="0.25">
      <c r="F76771" s="3"/>
      <c r="P76771" s="12"/>
      <c r="T76771" s="3"/>
      <c r="Y76771" s="3"/>
      <c r="AD76771" s="12"/>
      <c r="AH76771" s="13"/>
    </row>
    <row r="76772" spans="6:34" x14ac:dyDescent="0.25">
      <c r="F76772" s="3"/>
      <c r="P76772" s="12"/>
      <c r="T76772" s="3"/>
      <c r="Y76772" s="3"/>
      <c r="AD76772" s="12"/>
      <c r="AH76772" s="13"/>
    </row>
    <row r="76773" spans="6:34" x14ac:dyDescent="0.25">
      <c r="F76773" s="3"/>
      <c r="P76773" s="12"/>
      <c r="T76773" s="3"/>
      <c r="Y76773" s="3"/>
      <c r="AD76773" s="12"/>
      <c r="AH76773" s="13"/>
    </row>
    <row r="76774" spans="6:34" x14ac:dyDescent="0.25">
      <c r="F76774" s="3"/>
      <c r="P76774" s="12"/>
      <c r="T76774" s="3"/>
      <c r="Y76774" s="3"/>
      <c r="AD76774" s="12"/>
      <c r="AH76774" s="13"/>
    </row>
    <row r="76775" spans="6:34" x14ac:dyDescent="0.25">
      <c r="F76775" s="3"/>
      <c r="P76775" s="12"/>
      <c r="T76775" s="3"/>
      <c r="Y76775" s="3"/>
      <c r="AD76775" s="12"/>
      <c r="AH76775" s="13"/>
    </row>
    <row r="76776" spans="6:34" x14ac:dyDescent="0.25">
      <c r="F76776" s="3"/>
      <c r="P76776" s="12"/>
      <c r="T76776" s="3"/>
      <c r="Y76776" s="3"/>
      <c r="AD76776" s="12"/>
      <c r="AH76776" s="13"/>
    </row>
    <row r="76777" spans="6:34" x14ac:dyDescent="0.25">
      <c r="F76777" s="3"/>
      <c r="P76777" s="12"/>
      <c r="T76777" s="3"/>
      <c r="Y76777" s="3"/>
      <c r="AD76777" s="12"/>
      <c r="AH76777" s="13"/>
    </row>
    <row r="76778" spans="6:34" x14ac:dyDescent="0.25">
      <c r="F76778" s="3"/>
      <c r="P76778" s="12"/>
      <c r="T76778" s="3"/>
      <c r="Y76778" s="3"/>
      <c r="AD76778" s="12"/>
      <c r="AH76778" s="13"/>
    </row>
    <row r="76779" spans="6:34" x14ac:dyDescent="0.25">
      <c r="F76779" s="3"/>
      <c r="P76779" s="12"/>
      <c r="T76779" s="3"/>
      <c r="Y76779" s="3"/>
      <c r="AD76779" s="12"/>
      <c r="AH76779" s="13"/>
    </row>
    <row r="76780" spans="6:34" x14ac:dyDescent="0.25">
      <c r="F76780" s="3"/>
      <c r="P76780" s="12"/>
      <c r="T76780" s="3"/>
      <c r="Y76780" s="3"/>
      <c r="AD76780" s="12"/>
      <c r="AH76780" s="13"/>
    </row>
    <row r="76781" spans="6:34" x14ac:dyDescent="0.25">
      <c r="F76781" s="3"/>
      <c r="P76781" s="12"/>
      <c r="T76781" s="3"/>
      <c r="Y76781" s="3"/>
      <c r="AD76781" s="12"/>
      <c r="AH76781" s="13"/>
    </row>
    <row r="76782" spans="6:34" x14ac:dyDescent="0.25">
      <c r="F76782" s="3"/>
      <c r="P76782" s="12"/>
      <c r="T76782" s="3"/>
      <c r="Y76782" s="3"/>
      <c r="AD76782" s="12"/>
      <c r="AH76782" s="13"/>
    </row>
    <row r="76783" spans="6:34" x14ac:dyDescent="0.25">
      <c r="F76783" s="3"/>
      <c r="P76783" s="12"/>
      <c r="T76783" s="3"/>
      <c r="Y76783" s="3"/>
      <c r="AD76783" s="12"/>
      <c r="AH76783" s="13"/>
    </row>
    <row r="76784" spans="6:34" x14ac:dyDescent="0.25">
      <c r="F76784" s="3"/>
      <c r="P76784" s="12"/>
      <c r="T76784" s="3"/>
      <c r="Y76784" s="3"/>
      <c r="AD76784" s="12"/>
      <c r="AH76784" s="13"/>
    </row>
    <row r="76785" spans="6:34" x14ac:dyDescent="0.25">
      <c r="F76785" s="3"/>
      <c r="P76785" s="12"/>
      <c r="T76785" s="3"/>
      <c r="Y76785" s="3"/>
      <c r="AD76785" s="12"/>
      <c r="AH76785" s="13"/>
    </row>
    <row r="76786" spans="6:34" x14ac:dyDescent="0.25">
      <c r="F76786" s="3"/>
      <c r="P76786" s="12"/>
      <c r="T76786" s="3"/>
      <c r="Y76786" s="3"/>
      <c r="AD76786" s="12"/>
      <c r="AH76786" s="13"/>
    </row>
    <row r="76787" spans="6:34" x14ac:dyDescent="0.25">
      <c r="F76787" s="3"/>
      <c r="P76787" s="12"/>
      <c r="T76787" s="3"/>
      <c r="Y76787" s="3"/>
      <c r="AD76787" s="12"/>
      <c r="AH76787" s="13"/>
    </row>
    <row r="76788" spans="6:34" x14ac:dyDescent="0.25">
      <c r="F76788" s="3"/>
      <c r="P76788" s="12"/>
      <c r="T76788" s="3"/>
      <c r="Y76788" s="3"/>
      <c r="AD76788" s="12"/>
      <c r="AH76788" s="13"/>
    </row>
    <row r="76789" spans="6:34" x14ac:dyDescent="0.25">
      <c r="F76789" s="3"/>
      <c r="P76789" s="12"/>
      <c r="T76789" s="3"/>
      <c r="Y76789" s="3"/>
      <c r="AD76789" s="12"/>
      <c r="AH76789" s="13"/>
    </row>
    <row r="76790" spans="6:34" x14ac:dyDescent="0.25">
      <c r="F76790" s="3"/>
      <c r="P76790" s="12"/>
      <c r="T76790" s="3"/>
      <c r="Y76790" s="3"/>
      <c r="AD76790" s="12"/>
      <c r="AH76790" s="13"/>
    </row>
    <row r="76791" spans="6:34" x14ac:dyDescent="0.25">
      <c r="F76791" s="3"/>
      <c r="P76791" s="12"/>
      <c r="T76791" s="3"/>
      <c r="Y76791" s="3"/>
      <c r="AD76791" s="12"/>
      <c r="AH76791" s="13"/>
    </row>
    <row r="76792" spans="6:34" x14ac:dyDescent="0.25">
      <c r="F76792" s="3"/>
      <c r="P76792" s="12"/>
      <c r="T76792" s="3"/>
      <c r="Y76792" s="3"/>
      <c r="AD76792" s="12"/>
      <c r="AH76792" s="13"/>
    </row>
    <row r="76793" spans="6:34" x14ac:dyDescent="0.25">
      <c r="F76793" s="3"/>
      <c r="P76793" s="12"/>
      <c r="T76793" s="3"/>
      <c r="Y76793" s="3"/>
      <c r="AD76793" s="12"/>
      <c r="AH76793" s="13"/>
    </row>
    <row r="76794" spans="6:34" x14ac:dyDescent="0.25">
      <c r="F76794" s="3"/>
      <c r="P76794" s="12"/>
      <c r="T76794" s="3"/>
      <c r="Y76794" s="3"/>
      <c r="AD76794" s="12"/>
      <c r="AH76794" s="13"/>
    </row>
    <row r="76795" spans="6:34" x14ac:dyDescent="0.25">
      <c r="F76795" s="3"/>
      <c r="P76795" s="12"/>
      <c r="T76795" s="3"/>
      <c r="Y76795" s="3"/>
      <c r="AD76795" s="12"/>
      <c r="AH76795" s="13"/>
    </row>
    <row r="76796" spans="6:34" x14ac:dyDescent="0.25">
      <c r="F76796" s="3"/>
      <c r="P76796" s="12"/>
      <c r="T76796" s="3"/>
      <c r="Y76796" s="3"/>
      <c r="AD76796" s="12"/>
      <c r="AH76796" s="13"/>
    </row>
    <row r="76797" spans="6:34" x14ac:dyDescent="0.25">
      <c r="F76797" s="3"/>
      <c r="P76797" s="12"/>
      <c r="T76797" s="3"/>
      <c r="Y76797" s="3"/>
      <c r="AD76797" s="12"/>
      <c r="AH76797" s="13"/>
    </row>
    <row r="76798" spans="6:34" x14ac:dyDescent="0.25">
      <c r="F76798" s="3"/>
      <c r="P76798" s="12"/>
      <c r="T76798" s="3"/>
      <c r="Y76798" s="3"/>
      <c r="AD76798" s="12"/>
      <c r="AH76798" s="13"/>
    </row>
    <row r="76799" spans="6:34" x14ac:dyDescent="0.25">
      <c r="F76799" s="3"/>
      <c r="P76799" s="12"/>
      <c r="T76799" s="3"/>
      <c r="Y76799" s="3"/>
      <c r="AD76799" s="12"/>
      <c r="AH76799" s="13"/>
    </row>
    <row r="76800" spans="6:34" x14ac:dyDescent="0.25">
      <c r="F76800" s="3"/>
      <c r="P76800" s="12"/>
      <c r="T76800" s="3"/>
      <c r="Y76800" s="3"/>
      <c r="AD76800" s="12"/>
      <c r="AH76800" s="13"/>
    </row>
    <row r="76801" spans="6:34" x14ac:dyDescent="0.25">
      <c r="F76801" s="3"/>
      <c r="P76801" s="12"/>
      <c r="T76801" s="3"/>
      <c r="Y76801" s="3"/>
      <c r="AD76801" s="12"/>
      <c r="AH76801" s="13"/>
    </row>
    <row r="76802" spans="6:34" x14ac:dyDescent="0.25">
      <c r="F76802" s="3"/>
      <c r="P76802" s="12"/>
      <c r="T76802" s="3"/>
      <c r="Y76802" s="3"/>
      <c r="AD76802" s="12"/>
      <c r="AH76802" s="13"/>
    </row>
    <row r="76803" spans="6:34" x14ac:dyDescent="0.25">
      <c r="F76803" s="3"/>
      <c r="P76803" s="12"/>
      <c r="T76803" s="3"/>
      <c r="Y76803" s="3"/>
      <c r="AD76803" s="12"/>
      <c r="AH76803" s="13"/>
    </row>
    <row r="76804" spans="6:34" x14ac:dyDescent="0.25">
      <c r="F76804" s="3"/>
      <c r="P76804" s="12"/>
      <c r="T76804" s="3"/>
      <c r="Y76804" s="3"/>
      <c r="AD76804" s="12"/>
      <c r="AH76804" s="13"/>
    </row>
    <row r="76805" spans="6:34" x14ac:dyDescent="0.25">
      <c r="F76805" s="3"/>
      <c r="P76805" s="12"/>
      <c r="T76805" s="3"/>
      <c r="Y76805" s="3"/>
      <c r="AD76805" s="12"/>
      <c r="AH76805" s="13"/>
    </row>
    <row r="76806" spans="6:34" x14ac:dyDescent="0.25">
      <c r="F76806" s="3"/>
      <c r="P76806" s="12"/>
      <c r="T76806" s="3"/>
      <c r="Y76806" s="3"/>
      <c r="AD76806" s="12"/>
      <c r="AH76806" s="13"/>
    </row>
    <row r="76807" spans="6:34" x14ac:dyDescent="0.25">
      <c r="F76807" s="3"/>
      <c r="P76807" s="12"/>
      <c r="T76807" s="3"/>
      <c r="Y76807" s="3"/>
      <c r="AD76807" s="12"/>
      <c r="AH76807" s="13"/>
    </row>
    <row r="76808" spans="6:34" x14ac:dyDescent="0.25">
      <c r="F76808" s="3"/>
      <c r="P76808" s="12"/>
      <c r="T76808" s="3"/>
      <c r="Y76808" s="3"/>
      <c r="AD76808" s="12"/>
      <c r="AH76808" s="13"/>
    </row>
    <row r="76809" spans="6:34" x14ac:dyDescent="0.25">
      <c r="F76809" s="3"/>
      <c r="P76809" s="12"/>
      <c r="T76809" s="3"/>
      <c r="Y76809" s="3"/>
      <c r="AD76809" s="12"/>
      <c r="AH76809" s="13"/>
    </row>
    <row r="76810" spans="6:34" x14ac:dyDescent="0.25">
      <c r="F76810" s="3"/>
      <c r="P76810" s="12"/>
      <c r="T76810" s="3"/>
      <c r="Y76810" s="3"/>
      <c r="AD76810" s="12"/>
      <c r="AH76810" s="13"/>
    </row>
    <row r="76811" spans="6:34" x14ac:dyDescent="0.25">
      <c r="F76811" s="3"/>
      <c r="P76811" s="12"/>
      <c r="T76811" s="3"/>
      <c r="Y76811" s="3"/>
      <c r="AD76811" s="12"/>
      <c r="AH76811" s="13"/>
    </row>
    <row r="76812" spans="6:34" x14ac:dyDescent="0.25">
      <c r="F76812" s="3"/>
      <c r="P76812" s="12"/>
      <c r="T76812" s="3"/>
      <c r="Y76812" s="3"/>
      <c r="AD76812" s="12"/>
      <c r="AH76812" s="13"/>
    </row>
    <row r="76813" spans="6:34" x14ac:dyDescent="0.25">
      <c r="F76813" s="3"/>
      <c r="P76813" s="12"/>
      <c r="T76813" s="3"/>
      <c r="Y76813" s="3"/>
      <c r="AD76813" s="12"/>
      <c r="AH76813" s="13"/>
    </row>
    <row r="76814" spans="6:34" x14ac:dyDescent="0.25">
      <c r="F76814" s="3"/>
      <c r="P76814" s="12"/>
      <c r="T76814" s="3"/>
      <c r="Y76814" s="3"/>
      <c r="AD76814" s="12"/>
      <c r="AH76814" s="13"/>
    </row>
    <row r="76815" spans="6:34" x14ac:dyDescent="0.25">
      <c r="F76815" s="3"/>
      <c r="P76815" s="12"/>
      <c r="T76815" s="3"/>
      <c r="Y76815" s="3"/>
      <c r="AD76815" s="12"/>
      <c r="AH76815" s="13"/>
    </row>
    <row r="76816" spans="6:34" x14ac:dyDescent="0.25">
      <c r="F76816" s="3"/>
      <c r="P76816" s="12"/>
      <c r="T76816" s="3"/>
      <c r="Y76816" s="3"/>
      <c r="AD76816" s="12"/>
      <c r="AH76816" s="13"/>
    </row>
    <row r="76817" spans="6:34" x14ac:dyDescent="0.25">
      <c r="F76817" s="3"/>
      <c r="P76817" s="12"/>
      <c r="T76817" s="3"/>
      <c r="Y76817" s="3"/>
      <c r="AD76817" s="12"/>
      <c r="AH76817" s="13"/>
    </row>
    <row r="76818" spans="6:34" x14ac:dyDescent="0.25">
      <c r="F76818" s="3"/>
      <c r="P76818" s="12"/>
      <c r="T76818" s="3"/>
      <c r="Y76818" s="3"/>
      <c r="AD76818" s="12"/>
      <c r="AH76818" s="13"/>
    </row>
    <row r="76819" spans="6:34" x14ac:dyDescent="0.25">
      <c r="F76819" s="3"/>
      <c r="P76819" s="12"/>
      <c r="T76819" s="3"/>
      <c r="Y76819" s="3"/>
      <c r="AD76819" s="12"/>
      <c r="AH76819" s="13"/>
    </row>
    <row r="76820" spans="6:34" x14ac:dyDescent="0.25">
      <c r="F76820" s="3"/>
      <c r="P76820" s="12"/>
      <c r="T76820" s="3"/>
      <c r="Y76820" s="3"/>
      <c r="AD76820" s="12"/>
      <c r="AH76820" s="13"/>
    </row>
    <row r="76821" spans="6:34" x14ac:dyDescent="0.25">
      <c r="F76821" s="3"/>
      <c r="P76821" s="12"/>
      <c r="T76821" s="3"/>
      <c r="Y76821" s="3"/>
      <c r="AD76821" s="12"/>
      <c r="AH76821" s="13"/>
    </row>
    <row r="76822" spans="6:34" x14ac:dyDescent="0.25">
      <c r="F76822" s="3"/>
      <c r="P76822" s="12"/>
      <c r="T76822" s="3"/>
      <c r="Y76822" s="3"/>
      <c r="AD76822" s="12"/>
      <c r="AH76822" s="13"/>
    </row>
    <row r="76823" spans="6:34" x14ac:dyDescent="0.25">
      <c r="F76823" s="3"/>
      <c r="P76823" s="12"/>
      <c r="T76823" s="3"/>
      <c r="Y76823" s="3"/>
      <c r="AD76823" s="12"/>
      <c r="AH76823" s="13"/>
    </row>
    <row r="76824" spans="6:34" x14ac:dyDescent="0.25">
      <c r="F76824" s="3"/>
      <c r="P76824" s="12"/>
      <c r="T76824" s="3"/>
      <c r="Y76824" s="3"/>
      <c r="AD76824" s="12"/>
      <c r="AH76824" s="13"/>
    </row>
    <row r="76825" spans="6:34" x14ac:dyDescent="0.25">
      <c r="F76825" s="3"/>
      <c r="P76825" s="12"/>
      <c r="T76825" s="3"/>
      <c r="Y76825" s="3"/>
      <c r="AD76825" s="12"/>
      <c r="AH76825" s="13"/>
    </row>
    <row r="76826" spans="6:34" x14ac:dyDescent="0.25">
      <c r="F76826" s="3"/>
      <c r="P76826" s="12"/>
      <c r="T76826" s="3"/>
      <c r="Y76826" s="3"/>
      <c r="AD76826" s="12"/>
      <c r="AH76826" s="13"/>
    </row>
    <row r="76827" spans="6:34" x14ac:dyDescent="0.25">
      <c r="F76827" s="3"/>
      <c r="P76827" s="12"/>
      <c r="T76827" s="3"/>
      <c r="Y76827" s="3"/>
      <c r="AD76827" s="12"/>
      <c r="AH76827" s="13"/>
    </row>
    <row r="76828" spans="6:34" x14ac:dyDescent="0.25">
      <c r="F76828" s="3"/>
      <c r="P76828" s="12"/>
      <c r="T76828" s="3"/>
      <c r="Y76828" s="3"/>
      <c r="AD76828" s="12"/>
      <c r="AH76828" s="13"/>
    </row>
    <row r="76829" spans="6:34" x14ac:dyDescent="0.25">
      <c r="F76829" s="3"/>
      <c r="P76829" s="12"/>
      <c r="T76829" s="3"/>
      <c r="Y76829" s="3"/>
      <c r="AD76829" s="12"/>
      <c r="AH76829" s="13"/>
    </row>
    <row r="76830" spans="6:34" x14ac:dyDescent="0.25">
      <c r="F76830" s="3"/>
      <c r="P76830" s="12"/>
      <c r="T76830" s="3"/>
      <c r="Y76830" s="3"/>
      <c r="AD76830" s="12"/>
      <c r="AH76830" s="13"/>
    </row>
    <row r="76831" spans="6:34" x14ac:dyDescent="0.25">
      <c r="F76831" s="3"/>
      <c r="P76831" s="12"/>
      <c r="T76831" s="3"/>
      <c r="Y76831" s="3"/>
      <c r="AD76831" s="12"/>
      <c r="AH76831" s="13"/>
    </row>
    <row r="76832" spans="6:34" x14ac:dyDescent="0.25">
      <c r="F76832" s="3"/>
      <c r="P76832" s="12"/>
      <c r="T76832" s="3"/>
      <c r="Y76832" s="3"/>
      <c r="AD76832" s="12"/>
      <c r="AH76832" s="13"/>
    </row>
    <row r="76833" spans="6:34" x14ac:dyDescent="0.25">
      <c r="F76833" s="3"/>
      <c r="P76833" s="12"/>
      <c r="T76833" s="3"/>
      <c r="Y76833" s="3"/>
      <c r="AD76833" s="12"/>
      <c r="AH76833" s="13"/>
    </row>
    <row r="76834" spans="6:34" x14ac:dyDescent="0.25">
      <c r="F76834" s="3"/>
      <c r="P76834" s="12"/>
      <c r="T76834" s="3"/>
      <c r="Y76834" s="3"/>
      <c r="AD76834" s="12"/>
      <c r="AH76834" s="13"/>
    </row>
    <row r="76835" spans="6:34" x14ac:dyDescent="0.25">
      <c r="F76835" s="3"/>
      <c r="P76835" s="12"/>
      <c r="T76835" s="3"/>
      <c r="Y76835" s="3"/>
      <c r="AD76835" s="12"/>
      <c r="AH76835" s="13"/>
    </row>
    <row r="76836" spans="6:34" x14ac:dyDescent="0.25">
      <c r="F76836" s="3"/>
      <c r="P76836" s="12"/>
      <c r="T76836" s="3"/>
      <c r="Y76836" s="3"/>
      <c r="AD76836" s="12"/>
      <c r="AH76836" s="13"/>
    </row>
    <row r="76837" spans="6:34" x14ac:dyDescent="0.25">
      <c r="F76837" s="3"/>
      <c r="P76837" s="12"/>
      <c r="T76837" s="3"/>
      <c r="Y76837" s="3"/>
      <c r="AD76837" s="12"/>
      <c r="AH76837" s="13"/>
    </row>
    <row r="76838" spans="6:34" x14ac:dyDescent="0.25">
      <c r="F76838" s="3"/>
      <c r="P76838" s="12"/>
      <c r="T76838" s="3"/>
      <c r="Y76838" s="3"/>
      <c r="AD76838" s="12"/>
      <c r="AH76838" s="13"/>
    </row>
    <row r="76839" spans="6:34" x14ac:dyDescent="0.25">
      <c r="F76839" s="3"/>
      <c r="P76839" s="12"/>
      <c r="T76839" s="3"/>
      <c r="Y76839" s="3"/>
      <c r="AD76839" s="12"/>
      <c r="AH76839" s="13"/>
    </row>
    <row r="76840" spans="6:34" x14ac:dyDescent="0.25">
      <c r="F76840" s="3"/>
      <c r="P76840" s="12"/>
      <c r="T76840" s="3"/>
      <c r="Y76840" s="3"/>
      <c r="AD76840" s="12"/>
      <c r="AH76840" s="13"/>
    </row>
    <row r="76841" spans="6:34" x14ac:dyDescent="0.25">
      <c r="F76841" s="3"/>
      <c r="P76841" s="12"/>
      <c r="T76841" s="3"/>
      <c r="Y76841" s="3"/>
      <c r="AD76841" s="12"/>
      <c r="AH76841" s="13"/>
    </row>
    <row r="76842" spans="6:34" x14ac:dyDescent="0.25">
      <c r="F76842" s="3"/>
      <c r="P76842" s="12"/>
      <c r="T76842" s="3"/>
      <c r="Y76842" s="3"/>
      <c r="AD76842" s="12"/>
      <c r="AH76842" s="13"/>
    </row>
    <row r="76843" spans="6:34" x14ac:dyDescent="0.25">
      <c r="F76843" s="3"/>
      <c r="P76843" s="12"/>
      <c r="T76843" s="3"/>
      <c r="Y76843" s="3"/>
      <c r="AD76843" s="12"/>
      <c r="AH76843" s="13"/>
    </row>
    <row r="76844" spans="6:34" x14ac:dyDescent="0.25">
      <c r="F76844" s="3"/>
      <c r="P76844" s="12"/>
      <c r="T76844" s="3"/>
      <c r="Y76844" s="3"/>
      <c r="AD76844" s="12"/>
      <c r="AH76844" s="13"/>
    </row>
    <row r="76845" spans="6:34" x14ac:dyDescent="0.25">
      <c r="F76845" s="3"/>
      <c r="P76845" s="12"/>
      <c r="T76845" s="3"/>
      <c r="Y76845" s="3"/>
      <c r="AD76845" s="12"/>
      <c r="AH76845" s="13"/>
    </row>
    <row r="76846" spans="6:34" x14ac:dyDescent="0.25">
      <c r="F76846" s="3"/>
      <c r="P76846" s="12"/>
      <c r="T76846" s="3"/>
      <c r="Y76846" s="3"/>
      <c r="AD76846" s="12"/>
      <c r="AH76846" s="13"/>
    </row>
    <row r="76847" spans="6:34" x14ac:dyDescent="0.25">
      <c r="F76847" s="3"/>
      <c r="P76847" s="12"/>
      <c r="T76847" s="3"/>
      <c r="Y76847" s="3"/>
      <c r="AD76847" s="12"/>
      <c r="AH76847" s="13"/>
    </row>
    <row r="76848" spans="6:34" x14ac:dyDescent="0.25">
      <c r="F76848" s="3"/>
      <c r="P76848" s="12"/>
      <c r="T76848" s="3"/>
      <c r="Y76848" s="3"/>
      <c r="AD76848" s="12"/>
      <c r="AH76848" s="13"/>
    </row>
    <row r="76849" spans="6:34" x14ac:dyDescent="0.25">
      <c r="F76849" s="3"/>
      <c r="P76849" s="12"/>
      <c r="T76849" s="3"/>
      <c r="Y76849" s="3"/>
      <c r="AD76849" s="12"/>
      <c r="AH76849" s="13"/>
    </row>
    <row r="76850" spans="6:34" x14ac:dyDescent="0.25">
      <c r="F76850" s="3"/>
      <c r="P76850" s="12"/>
      <c r="T76850" s="3"/>
      <c r="Y76850" s="3"/>
      <c r="AD76850" s="12"/>
      <c r="AH76850" s="13"/>
    </row>
    <row r="76851" spans="6:34" x14ac:dyDescent="0.25">
      <c r="F76851" s="3"/>
      <c r="P76851" s="12"/>
      <c r="T76851" s="3"/>
      <c r="Y76851" s="3"/>
      <c r="AD76851" s="12"/>
      <c r="AH76851" s="13"/>
    </row>
    <row r="76852" spans="6:34" x14ac:dyDescent="0.25">
      <c r="F76852" s="3"/>
      <c r="P76852" s="12"/>
      <c r="T76852" s="3"/>
      <c r="Y76852" s="3"/>
      <c r="AD76852" s="12"/>
      <c r="AH76852" s="13"/>
    </row>
    <row r="76853" spans="6:34" x14ac:dyDescent="0.25">
      <c r="F76853" s="3"/>
      <c r="P76853" s="12"/>
      <c r="T76853" s="3"/>
      <c r="Y76853" s="3"/>
      <c r="AD76853" s="12"/>
      <c r="AH76853" s="13"/>
    </row>
    <row r="76854" spans="6:34" x14ac:dyDescent="0.25">
      <c r="F76854" s="3"/>
      <c r="P76854" s="12"/>
      <c r="T76854" s="3"/>
      <c r="Y76854" s="3"/>
      <c r="AD76854" s="12"/>
      <c r="AH76854" s="13"/>
    </row>
    <row r="76855" spans="6:34" x14ac:dyDescent="0.25">
      <c r="F76855" s="3"/>
      <c r="P76855" s="12"/>
      <c r="T76855" s="3"/>
      <c r="Y76855" s="3"/>
      <c r="AD76855" s="12"/>
      <c r="AH76855" s="13"/>
    </row>
    <row r="76856" spans="6:34" x14ac:dyDescent="0.25">
      <c r="F76856" s="3"/>
      <c r="P76856" s="12"/>
      <c r="T76856" s="3"/>
      <c r="Y76856" s="3"/>
      <c r="AD76856" s="12"/>
      <c r="AH76856" s="13"/>
    </row>
    <row r="76857" spans="6:34" x14ac:dyDescent="0.25">
      <c r="F76857" s="3"/>
      <c r="P76857" s="12"/>
      <c r="T76857" s="3"/>
      <c r="Y76857" s="3"/>
      <c r="AD76857" s="12"/>
      <c r="AH76857" s="13"/>
    </row>
    <row r="76858" spans="6:34" x14ac:dyDescent="0.25">
      <c r="F76858" s="3"/>
      <c r="P76858" s="12"/>
      <c r="T76858" s="3"/>
      <c r="Y76858" s="3"/>
      <c r="AD76858" s="12"/>
      <c r="AH76858" s="13"/>
    </row>
    <row r="76859" spans="6:34" x14ac:dyDescent="0.25">
      <c r="F76859" s="3"/>
      <c r="P76859" s="12"/>
      <c r="T76859" s="3"/>
      <c r="Y76859" s="3"/>
      <c r="AD76859" s="12"/>
      <c r="AH76859" s="13"/>
    </row>
    <row r="76860" spans="6:34" x14ac:dyDescent="0.25">
      <c r="F76860" s="3"/>
      <c r="P76860" s="12"/>
      <c r="T76860" s="3"/>
      <c r="Y76860" s="3"/>
      <c r="AD76860" s="12"/>
      <c r="AH76860" s="13"/>
    </row>
    <row r="76861" spans="6:34" x14ac:dyDescent="0.25">
      <c r="F76861" s="3"/>
      <c r="P76861" s="12"/>
      <c r="T76861" s="3"/>
      <c r="Y76861" s="3"/>
      <c r="AD76861" s="12"/>
      <c r="AH76861" s="13"/>
    </row>
    <row r="76862" spans="6:34" x14ac:dyDescent="0.25">
      <c r="F76862" s="3"/>
      <c r="P76862" s="12"/>
      <c r="T76862" s="3"/>
      <c r="Y76862" s="3"/>
      <c r="AD76862" s="12"/>
      <c r="AH76862" s="13"/>
    </row>
    <row r="76863" spans="6:34" x14ac:dyDescent="0.25">
      <c r="F76863" s="3"/>
      <c r="P76863" s="12"/>
      <c r="T76863" s="3"/>
      <c r="Y76863" s="3"/>
      <c r="AD76863" s="12"/>
      <c r="AH76863" s="13"/>
    </row>
    <row r="76864" spans="6:34" x14ac:dyDescent="0.25">
      <c r="F76864" s="3"/>
      <c r="P76864" s="12"/>
      <c r="T76864" s="3"/>
      <c r="Y76864" s="3"/>
      <c r="AD76864" s="12"/>
      <c r="AH76864" s="13"/>
    </row>
    <row r="76865" spans="6:34" x14ac:dyDescent="0.25">
      <c r="F76865" s="3"/>
      <c r="P76865" s="12"/>
      <c r="T76865" s="3"/>
      <c r="Y76865" s="3"/>
      <c r="AD76865" s="12"/>
      <c r="AH76865" s="13"/>
    </row>
    <row r="76866" spans="6:34" x14ac:dyDescent="0.25">
      <c r="F76866" s="3"/>
      <c r="P76866" s="12"/>
      <c r="T76866" s="3"/>
      <c r="Y76866" s="3"/>
      <c r="AD76866" s="12"/>
      <c r="AH76866" s="13"/>
    </row>
    <row r="76867" spans="6:34" x14ac:dyDescent="0.25">
      <c r="F76867" s="3"/>
      <c r="P76867" s="12"/>
      <c r="T76867" s="3"/>
      <c r="Y76867" s="3"/>
      <c r="AD76867" s="12"/>
      <c r="AH76867" s="13"/>
    </row>
    <row r="76868" spans="6:34" x14ac:dyDescent="0.25">
      <c r="F76868" s="3"/>
      <c r="P76868" s="12"/>
      <c r="T76868" s="3"/>
      <c r="Y76868" s="3"/>
      <c r="AD76868" s="12"/>
      <c r="AH76868" s="13"/>
    </row>
    <row r="76869" spans="6:34" x14ac:dyDescent="0.25">
      <c r="F76869" s="3"/>
      <c r="P76869" s="12"/>
      <c r="T76869" s="3"/>
      <c r="Y76869" s="3"/>
      <c r="AD76869" s="12"/>
      <c r="AH76869" s="13"/>
    </row>
    <row r="76870" spans="6:34" x14ac:dyDescent="0.25">
      <c r="F76870" s="3"/>
      <c r="P76870" s="12"/>
      <c r="T76870" s="3"/>
      <c r="Y76870" s="3"/>
      <c r="AD76870" s="12"/>
      <c r="AH76870" s="13"/>
    </row>
    <row r="76871" spans="6:34" x14ac:dyDescent="0.25">
      <c r="F76871" s="3"/>
      <c r="P76871" s="12"/>
      <c r="T76871" s="3"/>
      <c r="Y76871" s="3"/>
      <c r="AD76871" s="12"/>
      <c r="AH76871" s="13"/>
    </row>
    <row r="76872" spans="6:34" x14ac:dyDescent="0.25">
      <c r="F76872" s="3"/>
      <c r="P76872" s="12"/>
      <c r="T76872" s="3"/>
      <c r="Y76872" s="3"/>
      <c r="AD76872" s="12"/>
      <c r="AH76872" s="13"/>
    </row>
    <row r="76873" spans="6:34" x14ac:dyDescent="0.25">
      <c r="F76873" s="3"/>
      <c r="P76873" s="12"/>
      <c r="T76873" s="3"/>
      <c r="Y76873" s="3"/>
      <c r="AD76873" s="12"/>
      <c r="AH76873" s="13"/>
    </row>
    <row r="76874" spans="6:34" x14ac:dyDescent="0.25">
      <c r="F76874" s="3"/>
      <c r="P76874" s="12"/>
      <c r="T76874" s="3"/>
      <c r="Y76874" s="3"/>
      <c r="AD76874" s="12"/>
      <c r="AH76874" s="13"/>
    </row>
    <row r="76875" spans="6:34" x14ac:dyDescent="0.25">
      <c r="F76875" s="3"/>
      <c r="P76875" s="12"/>
      <c r="T76875" s="3"/>
      <c r="Y76875" s="3"/>
      <c r="AD76875" s="12"/>
      <c r="AH76875" s="13"/>
    </row>
    <row r="76876" spans="6:34" x14ac:dyDescent="0.25">
      <c r="F76876" s="3"/>
      <c r="P76876" s="12"/>
      <c r="T76876" s="3"/>
      <c r="Y76876" s="3"/>
      <c r="AD76876" s="12"/>
      <c r="AH76876" s="13"/>
    </row>
    <row r="76877" spans="6:34" x14ac:dyDescent="0.25">
      <c r="F76877" s="3"/>
      <c r="P76877" s="12"/>
      <c r="T76877" s="3"/>
      <c r="Y76877" s="3"/>
      <c r="AD76877" s="12"/>
      <c r="AH76877" s="13"/>
    </row>
    <row r="76878" spans="6:34" x14ac:dyDescent="0.25">
      <c r="F76878" s="3"/>
      <c r="P76878" s="12"/>
      <c r="T76878" s="3"/>
      <c r="Y76878" s="3"/>
      <c r="AD76878" s="12"/>
      <c r="AH76878" s="13"/>
    </row>
    <row r="76879" spans="6:34" x14ac:dyDescent="0.25">
      <c r="F76879" s="3"/>
      <c r="P76879" s="12"/>
      <c r="T76879" s="3"/>
      <c r="Y76879" s="3"/>
      <c r="AD76879" s="12"/>
      <c r="AH76879" s="13"/>
    </row>
    <row r="76880" spans="6:34" x14ac:dyDescent="0.25">
      <c r="F76880" s="3"/>
      <c r="P76880" s="12"/>
      <c r="T76880" s="3"/>
      <c r="Y76880" s="3"/>
      <c r="AD76880" s="12"/>
      <c r="AH76880" s="13"/>
    </row>
    <row r="76881" spans="6:34" x14ac:dyDescent="0.25">
      <c r="F76881" s="3"/>
      <c r="P76881" s="12"/>
      <c r="T76881" s="3"/>
      <c r="Y76881" s="3"/>
      <c r="AD76881" s="12"/>
      <c r="AH76881" s="13"/>
    </row>
    <row r="76882" spans="6:34" x14ac:dyDescent="0.25">
      <c r="F76882" s="3"/>
      <c r="P76882" s="12"/>
      <c r="T76882" s="3"/>
      <c r="Y76882" s="3"/>
      <c r="AD76882" s="12"/>
      <c r="AH76882" s="13"/>
    </row>
    <row r="76883" spans="6:34" x14ac:dyDescent="0.25">
      <c r="F76883" s="3"/>
      <c r="P76883" s="12"/>
      <c r="T76883" s="3"/>
      <c r="Y76883" s="3"/>
      <c r="AD76883" s="12"/>
      <c r="AH76883" s="13"/>
    </row>
    <row r="76884" spans="6:34" x14ac:dyDescent="0.25">
      <c r="F76884" s="3"/>
      <c r="P76884" s="12"/>
      <c r="T76884" s="3"/>
      <c r="Y76884" s="3"/>
      <c r="AD76884" s="12"/>
      <c r="AH76884" s="13"/>
    </row>
    <row r="76885" spans="6:34" x14ac:dyDescent="0.25">
      <c r="F76885" s="3"/>
      <c r="P76885" s="12"/>
      <c r="T76885" s="3"/>
      <c r="Y76885" s="3"/>
      <c r="AD76885" s="12"/>
      <c r="AH76885" s="13"/>
    </row>
    <row r="76886" spans="6:34" x14ac:dyDescent="0.25">
      <c r="F76886" s="3"/>
      <c r="P76886" s="12"/>
      <c r="T76886" s="3"/>
      <c r="Y76886" s="3"/>
      <c r="AD76886" s="12"/>
      <c r="AH76886" s="13"/>
    </row>
    <row r="76887" spans="6:34" x14ac:dyDescent="0.25">
      <c r="F76887" s="3"/>
      <c r="P76887" s="12"/>
      <c r="T76887" s="3"/>
      <c r="Y76887" s="3"/>
      <c r="AD76887" s="12"/>
      <c r="AH76887" s="13"/>
    </row>
    <row r="76888" spans="6:34" x14ac:dyDescent="0.25">
      <c r="F76888" s="3"/>
      <c r="P76888" s="12"/>
      <c r="T76888" s="3"/>
      <c r="Y76888" s="3"/>
      <c r="AD76888" s="12"/>
      <c r="AH76888" s="13"/>
    </row>
    <row r="76889" spans="6:34" x14ac:dyDescent="0.25">
      <c r="F76889" s="3"/>
      <c r="P76889" s="12"/>
      <c r="T76889" s="3"/>
      <c r="Y76889" s="3"/>
      <c r="AD76889" s="12"/>
      <c r="AH76889" s="13"/>
    </row>
    <row r="76890" spans="6:34" x14ac:dyDescent="0.25">
      <c r="F76890" s="3"/>
      <c r="P76890" s="12"/>
      <c r="T76890" s="3"/>
      <c r="Y76890" s="3"/>
      <c r="AD76890" s="12"/>
      <c r="AH76890" s="13"/>
    </row>
    <row r="76891" spans="6:34" x14ac:dyDescent="0.25">
      <c r="F76891" s="3"/>
      <c r="P76891" s="12"/>
      <c r="T76891" s="3"/>
      <c r="Y76891" s="3"/>
      <c r="AD76891" s="12"/>
      <c r="AH76891" s="13"/>
    </row>
    <row r="76892" spans="6:34" x14ac:dyDescent="0.25">
      <c r="F76892" s="3"/>
      <c r="P76892" s="12"/>
      <c r="T76892" s="3"/>
      <c r="Y76892" s="3"/>
      <c r="AD76892" s="12"/>
      <c r="AH76892" s="13"/>
    </row>
    <row r="76893" spans="6:34" x14ac:dyDescent="0.25">
      <c r="F76893" s="3"/>
      <c r="P76893" s="12"/>
      <c r="T76893" s="3"/>
      <c r="Y76893" s="3"/>
      <c r="AD76893" s="12"/>
      <c r="AH76893" s="13"/>
    </row>
    <row r="76894" spans="6:34" x14ac:dyDescent="0.25">
      <c r="F76894" s="3"/>
      <c r="P76894" s="12"/>
      <c r="T76894" s="3"/>
      <c r="Y76894" s="3"/>
      <c r="AD76894" s="12"/>
      <c r="AH76894" s="13"/>
    </row>
    <row r="76895" spans="6:34" x14ac:dyDescent="0.25">
      <c r="F76895" s="3"/>
      <c r="P76895" s="12"/>
      <c r="T76895" s="3"/>
      <c r="Y76895" s="3"/>
      <c r="AD76895" s="12"/>
      <c r="AH76895" s="13"/>
    </row>
    <row r="76896" spans="6:34" x14ac:dyDescent="0.25">
      <c r="F76896" s="3"/>
      <c r="P76896" s="12"/>
      <c r="T76896" s="3"/>
      <c r="Y76896" s="3"/>
      <c r="AD76896" s="12"/>
      <c r="AH76896" s="13"/>
    </row>
    <row r="76897" spans="6:34" x14ac:dyDescent="0.25">
      <c r="F76897" s="3"/>
      <c r="P76897" s="12"/>
      <c r="T76897" s="3"/>
      <c r="Y76897" s="3"/>
      <c r="AD76897" s="12"/>
      <c r="AH76897" s="13"/>
    </row>
    <row r="76898" spans="6:34" x14ac:dyDescent="0.25">
      <c r="F76898" s="3"/>
      <c r="P76898" s="12"/>
      <c r="T76898" s="3"/>
      <c r="Y76898" s="3"/>
      <c r="AD76898" s="12"/>
      <c r="AH76898" s="13"/>
    </row>
    <row r="76899" spans="6:34" x14ac:dyDescent="0.25">
      <c r="F76899" s="3"/>
      <c r="P76899" s="12"/>
      <c r="T76899" s="3"/>
      <c r="Y76899" s="3"/>
      <c r="AD76899" s="12"/>
      <c r="AH76899" s="13"/>
    </row>
    <row r="76900" spans="6:34" x14ac:dyDescent="0.25">
      <c r="F76900" s="3"/>
      <c r="P76900" s="12"/>
      <c r="T76900" s="3"/>
      <c r="Y76900" s="3"/>
      <c r="AD76900" s="12"/>
      <c r="AH76900" s="13"/>
    </row>
    <row r="76901" spans="6:34" x14ac:dyDescent="0.25">
      <c r="F76901" s="3"/>
      <c r="P76901" s="12"/>
      <c r="T76901" s="3"/>
      <c r="Y76901" s="3"/>
      <c r="AD76901" s="12"/>
      <c r="AH76901" s="13"/>
    </row>
    <row r="76902" spans="6:34" x14ac:dyDescent="0.25">
      <c r="F76902" s="3"/>
      <c r="P76902" s="12"/>
      <c r="T76902" s="3"/>
      <c r="Y76902" s="3"/>
      <c r="AD76902" s="12"/>
      <c r="AH76902" s="13"/>
    </row>
    <row r="76903" spans="6:34" x14ac:dyDescent="0.25">
      <c r="F76903" s="3"/>
      <c r="P76903" s="12"/>
      <c r="T76903" s="3"/>
      <c r="Y76903" s="3"/>
      <c r="AD76903" s="12"/>
      <c r="AH76903" s="13"/>
    </row>
    <row r="76904" spans="6:34" x14ac:dyDescent="0.25">
      <c r="F76904" s="3"/>
      <c r="P76904" s="12"/>
      <c r="T76904" s="3"/>
      <c r="Y76904" s="3"/>
      <c r="AD76904" s="12"/>
      <c r="AH76904" s="13"/>
    </row>
    <row r="76905" spans="6:34" x14ac:dyDescent="0.25">
      <c r="F76905" s="3"/>
      <c r="P76905" s="12"/>
      <c r="T76905" s="3"/>
      <c r="Y76905" s="3"/>
      <c r="AD76905" s="12"/>
      <c r="AH76905" s="13"/>
    </row>
    <row r="76906" spans="6:34" x14ac:dyDescent="0.25">
      <c r="F76906" s="3"/>
      <c r="P76906" s="12"/>
      <c r="T76906" s="3"/>
      <c r="Y76906" s="3"/>
      <c r="AD76906" s="12"/>
      <c r="AH76906" s="13"/>
    </row>
    <row r="76907" spans="6:34" x14ac:dyDescent="0.25">
      <c r="F76907" s="3"/>
      <c r="P76907" s="12"/>
      <c r="T76907" s="3"/>
      <c r="Y76907" s="3"/>
      <c r="AD76907" s="12"/>
      <c r="AH76907" s="13"/>
    </row>
    <row r="76908" spans="6:34" x14ac:dyDescent="0.25">
      <c r="F76908" s="3"/>
      <c r="P76908" s="12"/>
      <c r="T76908" s="3"/>
      <c r="Y76908" s="3"/>
      <c r="AD76908" s="12"/>
      <c r="AH76908" s="13"/>
    </row>
    <row r="76909" spans="6:34" x14ac:dyDescent="0.25">
      <c r="F76909" s="3"/>
      <c r="P76909" s="12"/>
      <c r="T76909" s="3"/>
      <c r="Y76909" s="3"/>
      <c r="AD76909" s="12"/>
      <c r="AH76909" s="13"/>
    </row>
    <row r="76910" spans="6:34" x14ac:dyDescent="0.25">
      <c r="F76910" s="3"/>
      <c r="P76910" s="12"/>
      <c r="T76910" s="3"/>
      <c r="Y76910" s="3"/>
      <c r="AD76910" s="12"/>
      <c r="AH76910" s="13"/>
    </row>
    <row r="76911" spans="6:34" x14ac:dyDescent="0.25">
      <c r="F76911" s="3"/>
      <c r="P76911" s="12"/>
      <c r="T76911" s="3"/>
      <c r="Y76911" s="3"/>
      <c r="AD76911" s="12"/>
      <c r="AH76911" s="13"/>
    </row>
    <row r="76912" spans="6:34" x14ac:dyDescent="0.25">
      <c r="F76912" s="3"/>
      <c r="P76912" s="12"/>
      <c r="T76912" s="3"/>
      <c r="Y76912" s="3"/>
      <c r="AD76912" s="12"/>
      <c r="AH76912" s="13"/>
    </row>
    <row r="76913" spans="6:34" x14ac:dyDescent="0.25">
      <c r="F76913" s="3"/>
      <c r="P76913" s="12"/>
      <c r="T76913" s="3"/>
      <c r="Y76913" s="3"/>
      <c r="AD76913" s="12"/>
      <c r="AH76913" s="13"/>
    </row>
    <row r="76914" spans="6:34" x14ac:dyDescent="0.25">
      <c r="F76914" s="3"/>
      <c r="P76914" s="12"/>
      <c r="T76914" s="3"/>
      <c r="Y76914" s="3"/>
      <c r="AD76914" s="12"/>
      <c r="AH76914" s="13"/>
    </row>
    <row r="76915" spans="6:34" x14ac:dyDescent="0.25">
      <c r="F76915" s="3"/>
      <c r="P76915" s="12"/>
      <c r="T76915" s="3"/>
      <c r="Y76915" s="3"/>
      <c r="AD76915" s="12"/>
      <c r="AH76915" s="13"/>
    </row>
    <row r="76916" spans="6:34" x14ac:dyDescent="0.25">
      <c r="F76916" s="3"/>
      <c r="P76916" s="12"/>
      <c r="T76916" s="3"/>
      <c r="Y76916" s="3"/>
      <c r="AD76916" s="12"/>
      <c r="AH76916" s="13"/>
    </row>
    <row r="76917" spans="6:34" x14ac:dyDescent="0.25">
      <c r="F76917" s="3"/>
      <c r="P76917" s="12"/>
      <c r="T76917" s="3"/>
      <c r="Y76917" s="3"/>
      <c r="AD76917" s="12"/>
      <c r="AH76917" s="13"/>
    </row>
    <row r="76918" spans="6:34" x14ac:dyDescent="0.25">
      <c r="F76918" s="3"/>
      <c r="P76918" s="12"/>
      <c r="T76918" s="3"/>
      <c r="Y76918" s="3"/>
      <c r="AD76918" s="12"/>
      <c r="AH76918" s="13"/>
    </row>
    <row r="76919" spans="6:34" x14ac:dyDescent="0.25">
      <c r="F76919" s="3"/>
      <c r="P76919" s="12"/>
      <c r="T76919" s="3"/>
      <c r="Y76919" s="3"/>
      <c r="AD76919" s="12"/>
      <c r="AH76919" s="13"/>
    </row>
    <row r="76920" spans="6:34" x14ac:dyDescent="0.25">
      <c r="F76920" s="3"/>
      <c r="P76920" s="12"/>
      <c r="T76920" s="3"/>
      <c r="Y76920" s="3"/>
      <c r="AD76920" s="12"/>
      <c r="AH76920" s="13"/>
    </row>
    <row r="76921" spans="6:34" x14ac:dyDescent="0.25">
      <c r="F76921" s="3"/>
      <c r="P76921" s="12"/>
      <c r="T76921" s="3"/>
      <c r="Y76921" s="3"/>
      <c r="AD76921" s="12"/>
      <c r="AH76921" s="13"/>
    </row>
    <row r="76922" spans="6:34" x14ac:dyDescent="0.25">
      <c r="F76922" s="3"/>
      <c r="P76922" s="12"/>
      <c r="T76922" s="3"/>
      <c r="Y76922" s="3"/>
      <c r="AD76922" s="12"/>
      <c r="AH76922" s="13"/>
    </row>
    <row r="76923" spans="6:34" x14ac:dyDescent="0.25">
      <c r="F76923" s="3"/>
      <c r="P76923" s="12"/>
      <c r="T76923" s="3"/>
      <c r="Y76923" s="3"/>
      <c r="AD76923" s="12"/>
      <c r="AH76923" s="13"/>
    </row>
    <row r="76924" spans="6:34" x14ac:dyDescent="0.25">
      <c r="F76924" s="3"/>
      <c r="P76924" s="12"/>
      <c r="T76924" s="3"/>
      <c r="Y76924" s="3"/>
      <c r="AD76924" s="12"/>
      <c r="AH76924" s="13"/>
    </row>
    <row r="76925" spans="6:34" x14ac:dyDescent="0.25">
      <c r="F76925" s="3"/>
      <c r="P76925" s="12"/>
      <c r="T76925" s="3"/>
      <c r="Y76925" s="3"/>
      <c r="AD76925" s="12"/>
      <c r="AH76925" s="13"/>
    </row>
    <row r="76926" spans="6:34" x14ac:dyDescent="0.25">
      <c r="F76926" s="3"/>
      <c r="P76926" s="12"/>
      <c r="T76926" s="3"/>
      <c r="Y76926" s="3"/>
      <c r="AD76926" s="12"/>
      <c r="AH76926" s="13"/>
    </row>
    <row r="76927" spans="6:34" x14ac:dyDescent="0.25">
      <c r="F76927" s="3"/>
      <c r="P76927" s="12"/>
      <c r="T76927" s="3"/>
      <c r="Y76927" s="3"/>
      <c r="AD76927" s="12"/>
      <c r="AH76927" s="13"/>
    </row>
    <row r="76928" spans="6:34" x14ac:dyDescent="0.25">
      <c r="F76928" s="3"/>
      <c r="P76928" s="12"/>
      <c r="T76928" s="3"/>
      <c r="Y76928" s="3"/>
      <c r="AD76928" s="12"/>
      <c r="AH76928" s="13"/>
    </row>
    <row r="76929" spans="6:34" x14ac:dyDescent="0.25">
      <c r="F76929" s="3"/>
      <c r="P76929" s="12"/>
      <c r="T76929" s="3"/>
      <c r="Y76929" s="3"/>
      <c r="AD76929" s="12"/>
      <c r="AH76929" s="13"/>
    </row>
    <row r="76930" spans="6:34" x14ac:dyDescent="0.25">
      <c r="F76930" s="3"/>
      <c r="P76930" s="12"/>
      <c r="T76930" s="3"/>
      <c r="Y76930" s="3"/>
      <c r="AD76930" s="12"/>
      <c r="AH76930" s="13"/>
    </row>
    <row r="76931" spans="6:34" x14ac:dyDescent="0.25">
      <c r="F76931" s="3"/>
      <c r="P76931" s="12"/>
      <c r="T76931" s="3"/>
      <c r="Y76931" s="3"/>
      <c r="AD76931" s="12"/>
      <c r="AH76931" s="13"/>
    </row>
    <row r="76932" spans="6:34" x14ac:dyDescent="0.25">
      <c r="F76932" s="3"/>
      <c r="P76932" s="12"/>
      <c r="T76932" s="3"/>
      <c r="Y76932" s="3"/>
      <c r="AD76932" s="12"/>
      <c r="AH76932" s="13"/>
    </row>
    <row r="76933" spans="6:34" x14ac:dyDescent="0.25">
      <c r="F76933" s="3"/>
      <c r="P76933" s="12"/>
      <c r="T76933" s="3"/>
      <c r="Y76933" s="3"/>
      <c r="AD76933" s="12"/>
      <c r="AH76933" s="13"/>
    </row>
    <row r="76934" spans="6:34" x14ac:dyDescent="0.25">
      <c r="F76934" s="3"/>
      <c r="P76934" s="12"/>
      <c r="T76934" s="3"/>
      <c r="Y76934" s="3"/>
      <c r="AD76934" s="12"/>
      <c r="AH76934" s="13"/>
    </row>
    <row r="76935" spans="6:34" x14ac:dyDescent="0.25">
      <c r="F76935" s="3"/>
      <c r="P76935" s="12"/>
      <c r="T76935" s="3"/>
      <c r="Y76935" s="3"/>
      <c r="AD76935" s="12"/>
      <c r="AH76935" s="13"/>
    </row>
    <row r="76936" spans="6:34" x14ac:dyDescent="0.25">
      <c r="F76936" s="3"/>
      <c r="P76936" s="12"/>
      <c r="T76936" s="3"/>
      <c r="Y76936" s="3"/>
      <c r="AD76936" s="12"/>
      <c r="AH76936" s="13"/>
    </row>
    <row r="76937" spans="6:34" x14ac:dyDescent="0.25">
      <c r="F76937" s="3"/>
      <c r="P76937" s="12"/>
      <c r="T76937" s="3"/>
      <c r="Y76937" s="3"/>
      <c r="AD76937" s="12"/>
      <c r="AH76937" s="13"/>
    </row>
    <row r="76938" spans="6:34" x14ac:dyDescent="0.25">
      <c r="F76938" s="3"/>
      <c r="P76938" s="12"/>
      <c r="T76938" s="3"/>
      <c r="Y76938" s="3"/>
      <c r="AD76938" s="12"/>
      <c r="AH76938" s="13"/>
    </row>
    <row r="76939" spans="6:34" x14ac:dyDescent="0.25">
      <c r="F76939" s="3"/>
      <c r="P76939" s="12"/>
      <c r="T76939" s="3"/>
      <c r="Y76939" s="3"/>
      <c r="AD76939" s="12"/>
      <c r="AH76939" s="13"/>
    </row>
    <row r="76940" spans="6:34" x14ac:dyDescent="0.25">
      <c r="F76940" s="3"/>
      <c r="P76940" s="12"/>
      <c r="T76940" s="3"/>
      <c r="Y76940" s="3"/>
      <c r="AD76940" s="12"/>
      <c r="AH76940" s="13"/>
    </row>
    <row r="76941" spans="6:34" x14ac:dyDescent="0.25">
      <c r="F76941" s="3"/>
      <c r="P76941" s="12"/>
      <c r="T76941" s="3"/>
      <c r="Y76941" s="3"/>
      <c r="AD76941" s="12"/>
      <c r="AH76941" s="13"/>
    </row>
    <row r="76942" spans="6:34" x14ac:dyDescent="0.25">
      <c r="F76942" s="3"/>
      <c r="P76942" s="12"/>
      <c r="T76942" s="3"/>
      <c r="Y76942" s="3"/>
      <c r="AD76942" s="12"/>
      <c r="AH76942" s="13"/>
    </row>
    <row r="76943" spans="6:34" x14ac:dyDescent="0.25">
      <c r="F76943" s="3"/>
      <c r="P76943" s="12"/>
      <c r="T76943" s="3"/>
      <c r="Y76943" s="3"/>
      <c r="AD76943" s="12"/>
      <c r="AH76943" s="13"/>
    </row>
    <row r="76944" spans="6:34" x14ac:dyDescent="0.25">
      <c r="F76944" s="3"/>
      <c r="P76944" s="12"/>
      <c r="T76944" s="3"/>
      <c r="Y76944" s="3"/>
      <c r="AD76944" s="12"/>
      <c r="AH76944" s="13"/>
    </row>
    <row r="76945" spans="6:34" x14ac:dyDescent="0.25">
      <c r="F76945" s="3"/>
      <c r="P76945" s="12"/>
      <c r="T76945" s="3"/>
      <c r="Y76945" s="3"/>
      <c r="AD76945" s="12"/>
      <c r="AH76945" s="13"/>
    </row>
    <row r="76946" spans="6:34" x14ac:dyDescent="0.25">
      <c r="F76946" s="3"/>
      <c r="P76946" s="12"/>
      <c r="T76946" s="3"/>
      <c r="Y76946" s="3"/>
      <c r="AD76946" s="12"/>
      <c r="AH76946" s="13"/>
    </row>
    <row r="76947" spans="6:34" x14ac:dyDescent="0.25">
      <c r="F76947" s="3"/>
      <c r="P76947" s="12"/>
      <c r="T76947" s="3"/>
      <c r="Y76947" s="3"/>
      <c r="AD76947" s="12"/>
      <c r="AH76947" s="13"/>
    </row>
    <row r="76948" spans="6:34" x14ac:dyDescent="0.25">
      <c r="F76948" s="3"/>
      <c r="P76948" s="12"/>
      <c r="T76948" s="3"/>
      <c r="Y76948" s="3"/>
      <c r="AD76948" s="12"/>
      <c r="AH76948" s="13"/>
    </row>
    <row r="76949" spans="6:34" x14ac:dyDescent="0.25">
      <c r="F76949" s="3"/>
      <c r="P76949" s="12"/>
      <c r="T76949" s="3"/>
      <c r="Y76949" s="3"/>
      <c r="AD76949" s="12"/>
      <c r="AH76949" s="13"/>
    </row>
    <row r="76950" spans="6:34" x14ac:dyDescent="0.25">
      <c r="F76950" s="3"/>
      <c r="P76950" s="12"/>
      <c r="T76950" s="3"/>
      <c r="Y76950" s="3"/>
      <c r="AD76950" s="12"/>
      <c r="AH76950" s="13"/>
    </row>
    <row r="76951" spans="6:34" x14ac:dyDescent="0.25">
      <c r="F76951" s="3"/>
      <c r="P76951" s="12"/>
      <c r="T76951" s="3"/>
      <c r="Y76951" s="3"/>
      <c r="AD76951" s="12"/>
      <c r="AH76951" s="13"/>
    </row>
    <row r="76952" spans="6:34" x14ac:dyDescent="0.25">
      <c r="F76952" s="3"/>
      <c r="P76952" s="12"/>
      <c r="T76952" s="3"/>
      <c r="Y76952" s="3"/>
      <c r="AD76952" s="12"/>
      <c r="AH76952" s="13"/>
    </row>
    <row r="76953" spans="6:34" x14ac:dyDescent="0.25">
      <c r="F76953" s="3"/>
      <c r="P76953" s="12"/>
      <c r="T76953" s="3"/>
      <c r="Y76953" s="3"/>
      <c r="AD76953" s="12"/>
      <c r="AH76953" s="13"/>
    </row>
    <row r="76954" spans="6:34" x14ac:dyDescent="0.25">
      <c r="F76954" s="3"/>
      <c r="P76954" s="12"/>
      <c r="T76954" s="3"/>
      <c r="Y76954" s="3"/>
      <c r="AD76954" s="12"/>
      <c r="AH76954" s="13"/>
    </row>
    <row r="76955" spans="6:34" x14ac:dyDescent="0.25">
      <c r="F76955" s="3"/>
      <c r="P76955" s="12"/>
      <c r="T76955" s="3"/>
      <c r="Y76955" s="3"/>
      <c r="AD76955" s="12"/>
      <c r="AH76955" s="13"/>
    </row>
    <row r="76956" spans="6:34" x14ac:dyDescent="0.25">
      <c r="F76956" s="3"/>
      <c r="P76956" s="12"/>
      <c r="T76956" s="3"/>
      <c r="Y76956" s="3"/>
      <c r="AD76956" s="12"/>
      <c r="AH76956" s="13"/>
    </row>
    <row r="76957" spans="6:34" x14ac:dyDescent="0.25">
      <c r="F76957" s="3"/>
      <c r="P76957" s="12"/>
      <c r="T76957" s="3"/>
      <c r="Y76957" s="3"/>
      <c r="AD76957" s="12"/>
      <c r="AH76957" s="13"/>
    </row>
    <row r="76958" spans="6:34" x14ac:dyDescent="0.25">
      <c r="F76958" s="3"/>
      <c r="P76958" s="12"/>
      <c r="T76958" s="3"/>
      <c r="Y76958" s="3"/>
      <c r="AD76958" s="12"/>
      <c r="AH76958" s="13"/>
    </row>
    <row r="76959" spans="6:34" x14ac:dyDescent="0.25">
      <c r="F76959" s="3"/>
      <c r="P76959" s="12"/>
      <c r="T76959" s="3"/>
      <c r="Y76959" s="3"/>
      <c r="AD76959" s="12"/>
      <c r="AH76959" s="13"/>
    </row>
    <row r="76960" spans="6:34" x14ac:dyDescent="0.25">
      <c r="F76960" s="3"/>
      <c r="P76960" s="12"/>
      <c r="T76960" s="3"/>
      <c r="Y76960" s="3"/>
      <c r="AD76960" s="12"/>
      <c r="AH76960" s="13"/>
    </row>
    <row r="76961" spans="6:34" x14ac:dyDescent="0.25">
      <c r="F76961" s="3"/>
      <c r="P76961" s="12"/>
      <c r="T76961" s="3"/>
      <c r="Y76961" s="3"/>
      <c r="AD76961" s="12"/>
      <c r="AH76961" s="13"/>
    </row>
    <row r="76962" spans="6:34" x14ac:dyDescent="0.25">
      <c r="F76962" s="3"/>
      <c r="P76962" s="12"/>
      <c r="T76962" s="3"/>
      <c r="Y76962" s="3"/>
      <c r="AD76962" s="12"/>
      <c r="AH76962" s="13"/>
    </row>
    <row r="76963" spans="6:34" x14ac:dyDescent="0.25">
      <c r="F76963" s="3"/>
      <c r="P76963" s="12"/>
      <c r="T76963" s="3"/>
      <c r="Y76963" s="3"/>
      <c r="AD76963" s="12"/>
      <c r="AH76963" s="13"/>
    </row>
    <row r="76964" spans="6:34" x14ac:dyDescent="0.25">
      <c r="F76964" s="3"/>
      <c r="P76964" s="12"/>
      <c r="T76964" s="3"/>
      <c r="Y76964" s="3"/>
      <c r="AD76964" s="12"/>
      <c r="AH76964" s="13"/>
    </row>
    <row r="76965" spans="6:34" x14ac:dyDescent="0.25">
      <c r="F76965" s="3"/>
      <c r="P76965" s="12"/>
      <c r="T76965" s="3"/>
      <c r="Y76965" s="3"/>
      <c r="AD76965" s="12"/>
      <c r="AH76965" s="13"/>
    </row>
    <row r="76966" spans="6:34" x14ac:dyDescent="0.25">
      <c r="F76966" s="3"/>
      <c r="P76966" s="12"/>
      <c r="T76966" s="3"/>
      <c r="Y76966" s="3"/>
      <c r="AD76966" s="12"/>
      <c r="AH76966" s="13"/>
    </row>
    <row r="76967" spans="6:34" x14ac:dyDescent="0.25">
      <c r="F76967" s="3"/>
      <c r="P76967" s="12"/>
      <c r="T76967" s="3"/>
      <c r="Y76967" s="3"/>
      <c r="AD76967" s="12"/>
      <c r="AH76967" s="13"/>
    </row>
    <row r="76968" spans="6:34" x14ac:dyDescent="0.25">
      <c r="F76968" s="3"/>
      <c r="P76968" s="12"/>
      <c r="T76968" s="3"/>
      <c r="Y76968" s="3"/>
      <c r="AD76968" s="12"/>
      <c r="AH76968" s="13"/>
    </row>
    <row r="76969" spans="6:34" x14ac:dyDescent="0.25">
      <c r="F76969" s="3"/>
      <c r="P76969" s="12"/>
      <c r="T76969" s="3"/>
      <c r="Y76969" s="3"/>
      <c r="AD76969" s="12"/>
      <c r="AH76969" s="13"/>
    </row>
    <row r="76970" spans="6:34" x14ac:dyDescent="0.25">
      <c r="F76970" s="3"/>
      <c r="P76970" s="12"/>
      <c r="T76970" s="3"/>
      <c r="Y76970" s="3"/>
      <c r="AD76970" s="12"/>
      <c r="AH76970" s="13"/>
    </row>
    <row r="76971" spans="6:34" x14ac:dyDescent="0.25">
      <c r="F76971" s="3"/>
      <c r="P76971" s="12"/>
      <c r="T76971" s="3"/>
      <c r="Y76971" s="3"/>
      <c r="AD76971" s="12"/>
      <c r="AH76971" s="13"/>
    </row>
    <row r="76972" spans="6:34" x14ac:dyDescent="0.25">
      <c r="F76972" s="3"/>
      <c r="P76972" s="12"/>
      <c r="T76972" s="3"/>
      <c r="Y76972" s="3"/>
      <c r="AD76972" s="12"/>
      <c r="AH76972" s="13"/>
    </row>
    <row r="76973" spans="6:34" x14ac:dyDescent="0.25">
      <c r="F76973" s="3"/>
      <c r="P76973" s="12"/>
      <c r="T76973" s="3"/>
      <c r="Y76973" s="3"/>
      <c r="AD76973" s="12"/>
      <c r="AH76973" s="13"/>
    </row>
    <row r="76974" spans="6:34" x14ac:dyDescent="0.25">
      <c r="F76974" s="3"/>
      <c r="P76974" s="12"/>
      <c r="T76974" s="3"/>
      <c r="Y76974" s="3"/>
      <c r="AD76974" s="12"/>
      <c r="AH76974" s="13"/>
    </row>
    <row r="76975" spans="6:34" x14ac:dyDescent="0.25">
      <c r="F76975" s="3"/>
      <c r="P76975" s="12"/>
      <c r="T76975" s="3"/>
      <c r="Y76975" s="3"/>
      <c r="AD76975" s="12"/>
      <c r="AH76975" s="13"/>
    </row>
    <row r="76976" spans="6:34" x14ac:dyDescent="0.25">
      <c r="F76976" s="3"/>
      <c r="P76976" s="12"/>
      <c r="T76976" s="3"/>
      <c r="Y76976" s="3"/>
      <c r="AD76976" s="12"/>
      <c r="AH76976" s="13"/>
    </row>
    <row r="76977" spans="6:34" x14ac:dyDescent="0.25">
      <c r="F76977" s="3"/>
      <c r="P76977" s="12"/>
      <c r="T76977" s="3"/>
      <c r="Y76977" s="3"/>
      <c r="AD76977" s="12"/>
      <c r="AH76977" s="13"/>
    </row>
    <row r="76978" spans="6:34" x14ac:dyDescent="0.25">
      <c r="F76978" s="3"/>
      <c r="P76978" s="12"/>
      <c r="T76978" s="3"/>
      <c r="Y76978" s="3"/>
      <c r="AD76978" s="12"/>
      <c r="AH76978" s="13"/>
    </row>
    <row r="76979" spans="6:34" x14ac:dyDescent="0.25">
      <c r="F76979" s="3"/>
      <c r="P76979" s="12"/>
      <c r="T76979" s="3"/>
      <c r="Y76979" s="3"/>
      <c r="AD76979" s="12"/>
      <c r="AH76979" s="13"/>
    </row>
    <row r="76980" spans="6:34" x14ac:dyDescent="0.25">
      <c r="F76980" s="3"/>
      <c r="P76980" s="12"/>
      <c r="T76980" s="3"/>
      <c r="Y76980" s="3"/>
      <c r="AD76980" s="12"/>
      <c r="AH76980" s="13"/>
    </row>
    <row r="76981" spans="6:34" x14ac:dyDescent="0.25">
      <c r="F76981" s="3"/>
      <c r="P76981" s="12"/>
      <c r="T76981" s="3"/>
      <c r="Y76981" s="3"/>
      <c r="AD76981" s="12"/>
      <c r="AH76981" s="13"/>
    </row>
    <row r="76982" spans="6:34" x14ac:dyDescent="0.25">
      <c r="F76982" s="3"/>
      <c r="P76982" s="12"/>
      <c r="T76982" s="3"/>
      <c r="Y76982" s="3"/>
      <c r="AD76982" s="12"/>
      <c r="AH76982" s="13"/>
    </row>
    <row r="76983" spans="6:34" x14ac:dyDescent="0.25">
      <c r="F76983" s="3"/>
      <c r="P76983" s="12"/>
      <c r="T76983" s="3"/>
      <c r="Y76983" s="3"/>
      <c r="AD76983" s="12"/>
      <c r="AH76983" s="13"/>
    </row>
    <row r="76984" spans="6:34" x14ac:dyDescent="0.25">
      <c r="F76984" s="3"/>
      <c r="P76984" s="12"/>
      <c r="T76984" s="3"/>
      <c r="Y76984" s="3"/>
      <c r="AD76984" s="12"/>
      <c r="AH76984" s="13"/>
    </row>
    <row r="76985" spans="6:34" x14ac:dyDescent="0.25">
      <c r="F76985" s="3"/>
      <c r="P76985" s="12"/>
      <c r="T76985" s="3"/>
      <c r="Y76985" s="3"/>
      <c r="AD76985" s="12"/>
      <c r="AH76985" s="13"/>
    </row>
    <row r="76986" spans="6:34" x14ac:dyDescent="0.25">
      <c r="F76986" s="3"/>
      <c r="P76986" s="12"/>
      <c r="T76986" s="3"/>
      <c r="Y76986" s="3"/>
      <c r="AD76986" s="12"/>
      <c r="AH76986" s="13"/>
    </row>
    <row r="76987" spans="6:34" x14ac:dyDescent="0.25">
      <c r="F76987" s="3"/>
      <c r="P76987" s="12"/>
      <c r="T76987" s="3"/>
      <c r="Y76987" s="3"/>
      <c r="AD76987" s="12"/>
      <c r="AH76987" s="13"/>
    </row>
    <row r="76988" spans="6:34" x14ac:dyDescent="0.25">
      <c r="F76988" s="3"/>
      <c r="P76988" s="12"/>
      <c r="T76988" s="3"/>
      <c r="Y76988" s="3"/>
      <c r="AD76988" s="12"/>
      <c r="AH76988" s="13"/>
    </row>
    <row r="76989" spans="6:34" x14ac:dyDescent="0.25">
      <c r="F76989" s="3"/>
      <c r="P76989" s="12"/>
      <c r="T76989" s="3"/>
      <c r="Y76989" s="3"/>
      <c r="AD76989" s="12"/>
      <c r="AH76989" s="13"/>
    </row>
    <row r="76990" spans="6:34" x14ac:dyDescent="0.25">
      <c r="F76990" s="3"/>
      <c r="P76990" s="12"/>
      <c r="T76990" s="3"/>
      <c r="Y76990" s="3"/>
      <c r="AD76990" s="12"/>
      <c r="AH76990" s="13"/>
    </row>
    <row r="76991" spans="6:34" x14ac:dyDescent="0.25">
      <c r="F76991" s="3"/>
      <c r="P76991" s="12"/>
      <c r="T76991" s="3"/>
      <c r="Y76991" s="3"/>
      <c r="AD76991" s="12"/>
      <c r="AH76991" s="13"/>
    </row>
    <row r="76992" spans="6:34" x14ac:dyDescent="0.25">
      <c r="F76992" s="3"/>
      <c r="P76992" s="12"/>
      <c r="T76992" s="3"/>
      <c r="Y76992" s="3"/>
      <c r="AD76992" s="12"/>
      <c r="AH76992" s="13"/>
    </row>
    <row r="76993" spans="6:34" x14ac:dyDescent="0.25">
      <c r="F76993" s="3"/>
      <c r="P76993" s="12"/>
      <c r="T76993" s="3"/>
      <c r="Y76993" s="3"/>
      <c r="AD76993" s="12"/>
      <c r="AH76993" s="13"/>
    </row>
    <row r="76994" spans="6:34" x14ac:dyDescent="0.25">
      <c r="F76994" s="3"/>
      <c r="P76994" s="12"/>
      <c r="T76994" s="3"/>
      <c r="Y76994" s="3"/>
      <c r="AD76994" s="12"/>
      <c r="AH76994" s="13"/>
    </row>
    <row r="76995" spans="6:34" x14ac:dyDescent="0.25">
      <c r="F76995" s="3"/>
      <c r="P76995" s="12"/>
      <c r="T76995" s="3"/>
      <c r="Y76995" s="3"/>
      <c r="AD76995" s="12"/>
      <c r="AH76995" s="13"/>
    </row>
    <row r="76996" spans="6:34" x14ac:dyDescent="0.25">
      <c r="F76996" s="3"/>
      <c r="P76996" s="12"/>
      <c r="T76996" s="3"/>
      <c r="Y76996" s="3"/>
      <c r="AD76996" s="12"/>
      <c r="AH76996" s="13"/>
    </row>
    <row r="76997" spans="6:34" x14ac:dyDescent="0.25">
      <c r="F76997" s="3"/>
      <c r="P76997" s="12"/>
      <c r="T76997" s="3"/>
      <c r="Y76997" s="3"/>
      <c r="AD76997" s="12"/>
      <c r="AH76997" s="13"/>
    </row>
    <row r="76998" spans="6:34" x14ac:dyDescent="0.25">
      <c r="F76998" s="3"/>
      <c r="P76998" s="12"/>
      <c r="T76998" s="3"/>
      <c r="Y76998" s="3"/>
      <c r="AD76998" s="12"/>
      <c r="AH76998" s="13"/>
    </row>
    <row r="76999" spans="6:34" x14ac:dyDescent="0.25">
      <c r="F76999" s="3"/>
      <c r="P76999" s="12"/>
      <c r="T76999" s="3"/>
      <c r="Y76999" s="3"/>
      <c r="AD76999" s="12"/>
      <c r="AH76999" s="13"/>
    </row>
    <row r="77000" spans="6:34" x14ac:dyDescent="0.25">
      <c r="F77000" s="3"/>
      <c r="P77000" s="12"/>
      <c r="T77000" s="3"/>
      <c r="Y77000" s="3"/>
      <c r="AD77000" s="12"/>
      <c r="AH77000" s="13"/>
    </row>
    <row r="77001" spans="6:34" x14ac:dyDescent="0.25">
      <c r="F77001" s="3"/>
      <c r="P77001" s="12"/>
      <c r="T77001" s="3"/>
      <c r="Y77001" s="3"/>
      <c r="AD77001" s="12"/>
      <c r="AH77001" s="13"/>
    </row>
    <row r="77002" spans="6:34" x14ac:dyDescent="0.25">
      <c r="F77002" s="3"/>
      <c r="P77002" s="12"/>
      <c r="T77002" s="3"/>
      <c r="Y77002" s="3"/>
      <c r="AD77002" s="12"/>
      <c r="AH77002" s="13"/>
    </row>
    <row r="77003" spans="6:34" x14ac:dyDescent="0.25">
      <c r="F77003" s="3"/>
      <c r="P77003" s="12"/>
      <c r="T77003" s="3"/>
      <c r="Y77003" s="3"/>
      <c r="AD77003" s="12"/>
      <c r="AH77003" s="13"/>
    </row>
    <row r="77004" spans="6:34" x14ac:dyDescent="0.25">
      <c r="F77004" s="3"/>
      <c r="P77004" s="12"/>
      <c r="T77004" s="3"/>
      <c r="Y77004" s="3"/>
      <c r="AD77004" s="12"/>
      <c r="AH77004" s="13"/>
    </row>
    <row r="77005" spans="6:34" x14ac:dyDescent="0.25">
      <c r="F77005" s="3"/>
      <c r="P77005" s="12"/>
      <c r="T77005" s="3"/>
      <c r="Y77005" s="3"/>
      <c r="AD77005" s="12"/>
      <c r="AH77005" s="13"/>
    </row>
    <row r="77006" spans="6:34" x14ac:dyDescent="0.25">
      <c r="F77006" s="3"/>
      <c r="P77006" s="12"/>
      <c r="T77006" s="3"/>
      <c r="Y77006" s="3"/>
      <c r="AD77006" s="12"/>
      <c r="AH77006" s="13"/>
    </row>
    <row r="77007" spans="6:34" x14ac:dyDescent="0.25">
      <c r="F77007" s="3"/>
      <c r="P77007" s="12"/>
      <c r="T77007" s="3"/>
      <c r="Y77007" s="3"/>
      <c r="AD77007" s="12"/>
      <c r="AH77007" s="13"/>
    </row>
    <row r="77008" spans="6:34" x14ac:dyDescent="0.25">
      <c r="F77008" s="3"/>
      <c r="P77008" s="12"/>
      <c r="T77008" s="3"/>
      <c r="Y77008" s="3"/>
      <c r="AD77008" s="12"/>
      <c r="AH77008" s="13"/>
    </row>
    <row r="77009" spans="6:34" x14ac:dyDescent="0.25">
      <c r="F77009" s="3"/>
      <c r="P77009" s="12"/>
      <c r="T77009" s="3"/>
      <c r="Y77009" s="3"/>
      <c r="AD77009" s="12"/>
      <c r="AH77009" s="13"/>
    </row>
    <row r="77010" spans="6:34" x14ac:dyDescent="0.25">
      <c r="F77010" s="3"/>
      <c r="P77010" s="12"/>
      <c r="T77010" s="3"/>
      <c r="Y77010" s="3"/>
      <c r="AD77010" s="12"/>
      <c r="AH77010" s="13"/>
    </row>
    <row r="77011" spans="6:34" x14ac:dyDescent="0.25">
      <c r="F77011" s="3"/>
      <c r="P77011" s="12"/>
      <c r="T77011" s="3"/>
      <c r="Y77011" s="3"/>
      <c r="AD77011" s="12"/>
      <c r="AH77011" s="13"/>
    </row>
    <row r="77012" spans="6:34" x14ac:dyDescent="0.25">
      <c r="F77012" s="3"/>
      <c r="P77012" s="12"/>
      <c r="T77012" s="3"/>
      <c r="Y77012" s="3"/>
      <c r="AD77012" s="12"/>
      <c r="AH77012" s="13"/>
    </row>
    <row r="77013" spans="6:34" x14ac:dyDescent="0.25">
      <c r="F77013" s="3"/>
      <c r="P77013" s="12"/>
      <c r="T77013" s="3"/>
      <c r="Y77013" s="3"/>
      <c r="AD77013" s="12"/>
      <c r="AH77013" s="13"/>
    </row>
    <row r="77014" spans="6:34" x14ac:dyDescent="0.25">
      <c r="F77014" s="3"/>
      <c r="P77014" s="12"/>
      <c r="T77014" s="3"/>
      <c r="Y77014" s="3"/>
      <c r="AD77014" s="12"/>
      <c r="AH77014" s="13"/>
    </row>
    <row r="77015" spans="6:34" x14ac:dyDescent="0.25">
      <c r="F77015" s="3"/>
      <c r="P77015" s="12"/>
      <c r="T77015" s="3"/>
      <c r="Y77015" s="3"/>
      <c r="AD77015" s="12"/>
      <c r="AH77015" s="13"/>
    </row>
    <row r="77016" spans="6:34" x14ac:dyDescent="0.25">
      <c r="F77016" s="3"/>
      <c r="P77016" s="12"/>
      <c r="T77016" s="3"/>
      <c r="Y77016" s="3"/>
      <c r="AD77016" s="12"/>
      <c r="AH77016" s="13"/>
    </row>
    <row r="77017" spans="6:34" x14ac:dyDescent="0.25">
      <c r="F77017" s="3"/>
      <c r="P77017" s="12"/>
      <c r="T77017" s="3"/>
      <c r="Y77017" s="3"/>
      <c r="AD77017" s="12"/>
      <c r="AH77017" s="13"/>
    </row>
    <row r="77018" spans="6:34" x14ac:dyDescent="0.25">
      <c r="F77018" s="3"/>
      <c r="P77018" s="12"/>
      <c r="T77018" s="3"/>
      <c r="Y77018" s="3"/>
      <c r="AD77018" s="12"/>
      <c r="AH77018" s="13"/>
    </row>
    <row r="77019" spans="6:34" x14ac:dyDescent="0.25">
      <c r="F77019" s="3"/>
      <c r="P77019" s="12"/>
      <c r="T77019" s="3"/>
      <c r="Y77019" s="3"/>
      <c r="AD77019" s="12"/>
      <c r="AH77019" s="13"/>
    </row>
    <row r="77020" spans="6:34" x14ac:dyDescent="0.25">
      <c r="F77020" s="3"/>
      <c r="P77020" s="12"/>
      <c r="T77020" s="3"/>
      <c r="Y77020" s="3"/>
      <c r="AD77020" s="12"/>
      <c r="AH77020" s="13"/>
    </row>
    <row r="77021" spans="6:34" x14ac:dyDescent="0.25">
      <c r="F77021" s="3"/>
      <c r="P77021" s="12"/>
      <c r="T77021" s="3"/>
      <c r="Y77021" s="3"/>
      <c r="AD77021" s="12"/>
      <c r="AH77021" s="13"/>
    </row>
    <row r="77022" spans="6:34" x14ac:dyDescent="0.25">
      <c r="F77022" s="3"/>
      <c r="P77022" s="12"/>
      <c r="T77022" s="3"/>
      <c r="Y77022" s="3"/>
      <c r="AD77022" s="12"/>
      <c r="AH77022" s="13"/>
    </row>
    <row r="77023" spans="6:34" x14ac:dyDescent="0.25">
      <c r="F77023" s="3"/>
      <c r="P77023" s="12"/>
      <c r="T77023" s="3"/>
      <c r="Y77023" s="3"/>
      <c r="AD77023" s="12"/>
      <c r="AH77023" s="13"/>
    </row>
    <row r="77024" spans="6:34" x14ac:dyDescent="0.25">
      <c r="F77024" s="3"/>
      <c r="P77024" s="12"/>
      <c r="T77024" s="3"/>
      <c r="Y77024" s="3"/>
      <c r="AD77024" s="12"/>
      <c r="AH77024" s="13"/>
    </row>
    <row r="77025" spans="6:34" x14ac:dyDescent="0.25">
      <c r="F77025" s="3"/>
      <c r="P77025" s="12"/>
      <c r="T77025" s="3"/>
      <c r="Y77025" s="3"/>
      <c r="AD77025" s="12"/>
      <c r="AH77025" s="13"/>
    </row>
    <row r="77026" spans="6:34" x14ac:dyDescent="0.25">
      <c r="F77026" s="3"/>
      <c r="P77026" s="12"/>
      <c r="T77026" s="3"/>
      <c r="Y77026" s="3"/>
      <c r="AD77026" s="12"/>
      <c r="AH77026" s="13"/>
    </row>
    <row r="77027" spans="6:34" x14ac:dyDescent="0.25">
      <c r="F77027" s="3"/>
      <c r="P77027" s="12"/>
      <c r="T77027" s="3"/>
      <c r="Y77027" s="3"/>
      <c r="AD77027" s="12"/>
      <c r="AH77027" s="13"/>
    </row>
    <row r="77028" spans="6:34" x14ac:dyDescent="0.25">
      <c r="F77028" s="3"/>
      <c r="P77028" s="12"/>
      <c r="T77028" s="3"/>
      <c r="Y77028" s="3"/>
      <c r="AD77028" s="12"/>
      <c r="AH77028" s="13"/>
    </row>
    <row r="77029" spans="6:34" x14ac:dyDescent="0.25">
      <c r="F77029" s="3"/>
      <c r="P77029" s="12"/>
      <c r="T77029" s="3"/>
      <c r="Y77029" s="3"/>
      <c r="AD77029" s="12"/>
      <c r="AH77029" s="13"/>
    </row>
    <row r="77030" spans="6:34" x14ac:dyDescent="0.25">
      <c r="F77030" s="3"/>
      <c r="P77030" s="12"/>
      <c r="T77030" s="3"/>
      <c r="Y77030" s="3"/>
      <c r="AD77030" s="12"/>
      <c r="AH77030" s="13"/>
    </row>
    <row r="77031" spans="6:34" x14ac:dyDescent="0.25">
      <c r="F77031" s="3"/>
      <c r="P77031" s="12"/>
      <c r="T77031" s="3"/>
      <c r="Y77031" s="3"/>
      <c r="AD77031" s="12"/>
      <c r="AH77031" s="13"/>
    </row>
    <row r="77032" spans="6:34" x14ac:dyDescent="0.25">
      <c r="F77032" s="3"/>
      <c r="P77032" s="12"/>
      <c r="T77032" s="3"/>
      <c r="Y77032" s="3"/>
      <c r="AD77032" s="12"/>
      <c r="AH77032" s="13"/>
    </row>
    <row r="77033" spans="6:34" x14ac:dyDescent="0.25">
      <c r="F77033" s="3"/>
      <c r="P77033" s="12"/>
      <c r="T77033" s="3"/>
      <c r="Y77033" s="3"/>
      <c r="AD77033" s="12"/>
      <c r="AH77033" s="13"/>
    </row>
    <row r="77034" spans="6:34" x14ac:dyDescent="0.25">
      <c r="F77034" s="3"/>
      <c r="P77034" s="12"/>
      <c r="T77034" s="3"/>
      <c r="Y77034" s="3"/>
      <c r="AD77034" s="12"/>
      <c r="AH77034" s="13"/>
    </row>
    <row r="77035" spans="6:34" x14ac:dyDescent="0.25">
      <c r="F77035" s="3"/>
      <c r="P77035" s="12"/>
      <c r="T77035" s="3"/>
      <c r="Y77035" s="3"/>
      <c r="AD77035" s="12"/>
      <c r="AH77035" s="13"/>
    </row>
    <row r="77036" spans="6:34" x14ac:dyDescent="0.25">
      <c r="F77036" s="3"/>
      <c r="P77036" s="12"/>
      <c r="T77036" s="3"/>
      <c r="Y77036" s="3"/>
      <c r="AD77036" s="12"/>
      <c r="AH77036" s="13"/>
    </row>
    <row r="77037" spans="6:34" x14ac:dyDescent="0.25">
      <c r="F77037" s="3"/>
      <c r="P77037" s="12"/>
      <c r="T77037" s="3"/>
      <c r="Y77037" s="3"/>
      <c r="AD77037" s="12"/>
      <c r="AH77037" s="13"/>
    </row>
    <row r="77038" spans="6:34" x14ac:dyDescent="0.25">
      <c r="F77038" s="3"/>
      <c r="P77038" s="12"/>
      <c r="T77038" s="3"/>
      <c r="Y77038" s="3"/>
      <c r="AD77038" s="12"/>
      <c r="AH77038" s="13"/>
    </row>
    <row r="77039" spans="6:34" x14ac:dyDescent="0.25">
      <c r="F77039" s="3"/>
      <c r="P77039" s="12"/>
      <c r="T77039" s="3"/>
      <c r="Y77039" s="3"/>
      <c r="AD77039" s="12"/>
      <c r="AH77039" s="13"/>
    </row>
    <row r="77040" spans="6:34" x14ac:dyDescent="0.25">
      <c r="F77040" s="3"/>
      <c r="P77040" s="12"/>
      <c r="T77040" s="3"/>
      <c r="Y77040" s="3"/>
      <c r="AD77040" s="12"/>
      <c r="AH77040" s="13"/>
    </row>
    <row r="77041" spans="6:34" x14ac:dyDescent="0.25">
      <c r="F77041" s="3"/>
      <c r="P77041" s="12"/>
      <c r="T77041" s="3"/>
      <c r="Y77041" s="3"/>
      <c r="AD77041" s="12"/>
      <c r="AH77041" s="13"/>
    </row>
    <row r="77042" spans="6:34" x14ac:dyDescent="0.25">
      <c r="F77042" s="3"/>
      <c r="P77042" s="12"/>
      <c r="T77042" s="3"/>
      <c r="Y77042" s="3"/>
      <c r="AD77042" s="12"/>
      <c r="AH77042" s="13"/>
    </row>
    <row r="77043" spans="6:34" x14ac:dyDescent="0.25">
      <c r="F77043" s="3"/>
      <c r="P77043" s="12"/>
      <c r="T77043" s="3"/>
      <c r="Y77043" s="3"/>
      <c r="AD77043" s="12"/>
      <c r="AH77043" s="13"/>
    </row>
    <row r="77044" spans="6:34" x14ac:dyDescent="0.25">
      <c r="F77044" s="3"/>
      <c r="P77044" s="12"/>
      <c r="T77044" s="3"/>
      <c r="Y77044" s="3"/>
      <c r="AD77044" s="12"/>
      <c r="AH77044" s="13"/>
    </row>
    <row r="77045" spans="6:34" x14ac:dyDescent="0.25">
      <c r="F77045" s="3"/>
      <c r="P77045" s="12"/>
      <c r="T77045" s="3"/>
      <c r="Y77045" s="3"/>
      <c r="AD77045" s="12"/>
      <c r="AH77045" s="13"/>
    </row>
    <row r="77046" spans="6:34" x14ac:dyDescent="0.25">
      <c r="F77046" s="3"/>
      <c r="P77046" s="12"/>
      <c r="T77046" s="3"/>
      <c r="Y77046" s="3"/>
      <c r="AD77046" s="12"/>
      <c r="AH77046" s="13"/>
    </row>
    <row r="77047" spans="6:34" x14ac:dyDescent="0.25">
      <c r="F77047" s="3"/>
      <c r="P77047" s="12"/>
      <c r="T77047" s="3"/>
      <c r="Y77047" s="3"/>
      <c r="AD77047" s="12"/>
      <c r="AH77047" s="13"/>
    </row>
    <row r="77048" spans="6:34" x14ac:dyDescent="0.25">
      <c r="F77048" s="3"/>
      <c r="P77048" s="12"/>
      <c r="T77048" s="3"/>
      <c r="Y77048" s="3"/>
      <c r="AD77048" s="12"/>
      <c r="AH77048" s="13"/>
    </row>
    <row r="77049" spans="6:34" x14ac:dyDescent="0.25">
      <c r="F77049" s="3"/>
      <c r="P77049" s="12"/>
      <c r="T77049" s="3"/>
      <c r="Y77049" s="3"/>
      <c r="AD77049" s="12"/>
      <c r="AH77049" s="13"/>
    </row>
    <row r="77050" spans="6:34" x14ac:dyDescent="0.25">
      <c r="F77050" s="3"/>
      <c r="P77050" s="12"/>
      <c r="T77050" s="3"/>
      <c r="Y77050" s="3"/>
      <c r="AD77050" s="12"/>
      <c r="AH77050" s="13"/>
    </row>
    <row r="77051" spans="6:34" x14ac:dyDescent="0.25">
      <c r="F77051" s="3"/>
      <c r="P77051" s="12"/>
      <c r="T77051" s="3"/>
      <c r="Y77051" s="3"/>
      <c r="AD77051" s="12"/>
      <c r="AH77051" s="13"/>
    </row>
    <row r="77052" spans="6:34" x14ac:dyDescent="0.25">
      <c r="F77052" s="3"/>
      <c r="P77052" s="12"/>
      <c r="T77052" s="3"/>
      <c r="Y77052" s="3"/>
      <c r="AD77052" s="12"/>
      <c r="AH77052" s="13"/>
    </row>
    <row r="77053" spans="6:34" x14ac:dyDescent="0.25">
      <c r="F77053" s="3"/>
      <c r="P77053" s="12"/>
      <c r="T77053" s="3"/>
      <c r="Y77053" s="3"/>
      <c r="AD77053" s="12"/>
      <c r="AH77053" s="13"/>
    </row>
    <row r="77054" spans="6:34" x14ac:dyDescent="0.25">
      <c r="F77054" s="3"/>
      <c r="P77054" s="12"/>
      <c r="T77054" s="3"/>
      <c r="Y77054" s="3"/>
      <c r="AD77054" s="12"/>
      <c r="AH77054" s="13"/>
    </row>
    <row r="77055" spans="6:34" x14ac:dyDescent="0.25">
      <c r="F77055" s="3"/>
      <c r="P77055" s="12"/>
      <c r="T77055" s="3"/>
      <c r="Y77055" s="3"/>
      <c r="AD77055" s="12"/>
      <c r="AH77055" s="13"/>
    </row>
    <row r="77056" spans="6:34" x14ac:dyDescent="0.25">
      <c r="F77056" s="3"/>
      <c r="P77056" s="12"/>
      <c r="T77056" s="3"/>
      <c r="Y77056" s="3"/>
      <c r="AD77056" s="12"/>
      <c r="AH77056" s="13"/>
    </row>
    <row r="77057" spans="6:34" x14ac:dyDescent="0.25">
      <c r="F77057" s="3"/>
      <c r="P77057" s="12"/>
      <c r="T77057" s="3"/>
      <c r="Y77057" s="3"/>
      <c r="AD77057" s="12"/>
      <c r="AH77057" s="13"/>
    </row>
    <row r="77058" spans="6:34" x14ac:dyDescent="0.25">
      <c r="F77058" s="3"/>
      <c r="P77058" s="12"/>
      <c r="T77058" s="3"/>
      <c r="Y77058" s="3"/>
      <c r="AD77058" s="12"/>
      <c r="AH77058" s="13"/>
    </row>
    <row r="77059" spans="6:34" x14ac:dyDescent="0.25">
      <c r="F77059" s="3"/>
      <c r="P77059" s="12"/>
      <c r="T77059" s="3"/>
      <c r="Y77059" s="3"/>
      <c r="AD77059" s="12"/>
      <c r="AH77059" s="13"/>
    </row>
    <row r="77060" spans="6:34" x14ac:dyDescent="0.25">
      <c r="F77060" s="3"/>
      <c r="P77060" s="12"/>
      <c r="T77060" s="3"/>
      <c r="Y77060" s="3"/>
      <c r="AD77060" s="12"/>
      <c r="AH77060" s="13"/>
    </row>
    <row r="77061" spans="6:34" x14ac:dyDescent="0.25">
      <c r="F77061" s="3"/>
      <c r="P77061" s="12"/>
      <c r="T77061" s="3"/>
      <c r="Y77061" s="3"/>
      <c r="AD77061" s="12"/>
      <c r="AH77061" s="13"/>
    </row>
    <row r="77062" spans="6:34" x14ac:dyDescent="0.25">
      <c r="F77062" s="3"/>
      <c r="P77062" s="12"/>
      <c r="T77062" s="3"/>
      <c r="Y77062" s="3"/>
      <c r="AD77062" s="12"/>
      <c r="AH77062" s="13"/>
    </row>
    <row r="77063" spans="6:34" x14ac:dyDescent="0.25">
      <c r="F77063" s="3"/>
      <c r="P77063" s="12"/>
      <c r="T77063" s="3"/>
      <c r="Y77063" s="3"/>
      <c r="AD77063" s="12"/>
      <c r="AH77063" s="13"/>
    </row>
    <row r="77064" spans="6:34" x14ac:dyDescent="0.25">
      <c r="F77064" s="3"/>
      <c r="P77064" s="12"/>
      <c r="T77064" s="3"/>
      <c r="Y77064" s="3"/>
      <c r="AD77064" s="12"/>
      <c r="AH77064" s="13"/>
    </row>
    <row r="77065" spans="6:34" x14ac:dyDescent="0.25">
      <c r="F77065" s="3"/>
      <c r="P77065" s="12"/>
      <c r="T77065" s="3"/>
      <c r="Y77065" s="3"/>
      <c r="AD77065" s="12"/>
      <c r="AH77065" s="13"/>
    </row>
    <row r="77066" spans="6:34" x14ac:dyDescent="0.25">
      <c r="F77066" s="3"/>
      <c r="P77066" s="12"/>
      <c r="T77066" s="3"/>
      <c r="Y77066" s="3"/>
      <c r="AD77066" s="12"/>
      <c r="AH77066" s="13"/>
    </row>
    <row r="77067" spans="6:34" x14ac:dyDescent="0.25">
      <c r="F77067" s="3"/>
      <c r="P77067" s="12"/>
      <c r="T77067" s="3"/>
      <c r="Y77067" s="3"/>
      <c r="AD77067" s="12"/>
      <c r="AH77067" s="13"/>
    </row>
    <row r="77068" spans="6:34" x14ac:dyDescent="0.25">
      <c r="F77068" s="3"/>
      <c r="P77068" s="12"/>
      <c r="T77068" s="3"/>
      <c r="Y77068" s="3"/>
      <c r="AD77068" s="12"/>
      <c r="AH77068" s="13"/>
    </row>
    <row r="77069" spans="6:34" x14ac:dyDescent="0.25">
      <c r="F77069" s="3"/>
      <c r="P77069" s="12"/>
      <c r="T77069" s="3"/>
      <c r="Y77069" s="3"/>
      <c r="AD77069" s="12"/>
      <c r="AH77069" s="13"/>
    </row>
    <row r="77070" spans="6:34" x14ac:dyDescent="0.25">
      <c r="F77070" s="3"/>
      <c r="P77070" s="12"/>
      <c r="T77070" s="3"/>
      <c r="Y77070" s="3"/>
      <c r="AD77070" s="12"/>
      <c r="AH77070" s="13"/>
    </row>
    <row r="77071" spans="6:34" x14ac:dyDescent="0.25">
      <c r="F77071" s="3"/>
      <c r="P77071" s="12"/>
      <c r="T77071" s="3"/>
      <c r="Y77071" s="3"/>
      <c r="AD77071" s="12"/>
      <c r="AH77071" s="13"/>
    </row>
    <row r="77072" spans="6:34" x14ac:dyDescent="0.25">
      <c r="F77072" s="3"/>
      <c r="P77072" s="12"/>
      <c r="T77072" s="3"/>
      <c r="Y77072" s="3"/>
      <c r="AD77072" s="12"/>
      <c r="AH77072" s="13"/>
    </row>
    <row r="77073" spans="6:34" x14ac:dyDescent="0.25">
      <c r="F77073" s="3"/>
      <c r="P77073" s="12"/>
      <c r="T77073" s="3"/>
      <c r="Y77073" s="3"/>
      <c r="AD77073" s="12"/>
      <c r="AH77073" s="13"/>
    </row>
    <row r="77074" spans="6:34" x14ac:dyDescent="0.25">
      <c r="F77074" s="3"/>
      <c r="P77074" s="12"/>
      <c r="T77074" s="3"/>
      <c r="Y77074" s="3"/>
      <c r="AD77074" s="12"/>
      <c r="AH77074" s="13"/>
    </row>
    <row r="77075" spans="6:34" x14ac:dyDescent="0.25">
      <c r="F77075" s="3"/>
      <c r="P77075" s="12"/>
      <c r="T77075" s="3"/>
      <c r="Y77075" s="3"/>
      <c r="AD77075" s="12"/>
      <c r="AH77075" s="13"/>
    </row>
    <row r="77076" spans="6:34" x14ac:dyDescent="0.25">
      <c r="F77076" s="3"/>
      <c r="P77076" s="12"/>
      <c r="T77076" s="3"/>
      <c r="Y77076" s="3"/>
      <c r="AD77076" s="12"/>
      <c r="AH77076" s="13"/>
    </row>
    <row r="77077" spans="6:34" x14ac:dyDescent="0.25">
      <c r="F77077" s="3"/>
      <c r="P77077" s="12"/>
      <c r="T77077" s="3"/>
      <c r="Y77077" s="3"/>
      <c r="AD77077" s="12"/>
      <c r="AH77077" s="13"/>
    </row>
    <row r="77078" spans="6:34" x14ac:dyDescent="0.25">
      <c r="F77078" s="3"/>
      <c r="P77078" s="12"/>
      <c r="T77078" s="3"/>
      <c r="Y77078" s="3"/>
      <c r="AD77078" s="12"/>
      <c r="AH77078" s="13"/>
    </row>
    <row r="77079" spans="6:34" x14ac:dyDescent="0.25">
      <c r="F77079" s="3"/>
      <c r="P77079" s="12"/>
      <c r="T77079" s="3"/>
      <c r="Y77079" s="3"/>
      <c r="AD77079" s="12"/>
      <c r="AH77079" s="13"/>
    </row>
    <row r="77080" spans="6:34" x14ac:dyDescent="0.25">
      <c r="F77080" s="3"/>
      <c r="P77080" s="12"/>
      <c r="T77080" s="3"/>
      <c r="Y77080" s="3"/>
      <c r="AD77080" s="12"/>
      <c r="AH77080" s="13"/>
    </row>
    <row r="77081" spans="6:34" x14ac:dyDescent="0.25">
      <c r="F77081" s="3"/>
      <c r="P77081" s="12"/>
      <c r="T77081" s="3"/>
      <c r="Y77081" s="3"/>
      <c r="AD77081" s="12"/>
      <c r="AH77081" s="13"/>
    </row>
    <row r="77082" spans="6:34" x14ac:dyDescent="0.25">
      <c r="F77082" s="3"/>
      <c r="P77082" s="12"/>
      <c r="T77082" s="3"/>
      <c r="Y77082" s="3"/>
      <c r="AD77082" s="12"/>
      <c r="AH77082" s="13"/>
    </row>
    <row r="77083" spans="6:34" x14ac:dyDescent="0.25">
      <c r="F77083" s="3"/>
      <c r="P77083" s="12"/>
      <c r="T77083" s="3"/>
      <c r="Y77083" s="3"/>
      <c r="AD77083" s="12"/>
      <c r="AH77083" s="13"/>
    </row>
    <row r="77084" spans="6:34" x14ac:dyDescent="0.25">
      <c r="F77084" s="3"/>
      <c r="P77084" s="12"/>
      <c r="T77084" s="3"/>
      <c r="Y77084" s="3"/>
      <c r="AD77084" s="12"/>
      <c r="AH77084" s="13"/>
    </row>
    <row r="77085" spans="6:34" x14ac:dyDescent="0.25">
      <c r="F77085" s="3"/>
      <c r="P77085" s="12"/>
      <c r="T77085" s="3"/>
      <c r="Y77085" s="3"/>
      <c r="AD77085" s="12"/>
      <c r="AH77085" s="13"/>
    </row>
    <row r="77086" spans="6:34" x14ac:dyDescent="0.25">
      <c r="F77086" s="3"/>
      <c r="P77086" s="12"/>
      <c r="T77086" s="3"/>
      <c r="Y77086" s="3"/>
      <c r="AD77086" s="12"/>
      <c r="AH77086" s="13"/>
    </row>
    <row r="77087" spans="6:34" x14ac:dyDescent="0.25">
      <c r="F77087" s="3"/>
      <c r="P77087" s="12"/>
      <c r="T77087" s="3"/>
      <c r="Y77087" s="3"/>
      <c r="AD77087" s="12"/>
      <c r="AH77087" s="13"/>
    </row>
    <row r="77088" spans="6:34" x14ac:dyDescent="0.25">
      <c r="F77088" s="3"/>
      <c r="P77088" s="12"/>
      <c r="T77088" s="3"/>
      <c r="Y77088" s="3"/>
      <c r="AD77088" s="12"/>
      <c r="AH77088" s="13"/>
    </row>
    <row r="77089" spans="6:34" x14ac:dyDescent="0.25">
      <c r="F77089" s="3"/>
      <c r="P77089" s="12"/>
      <c r="T77089" s="3"/>
      <c r="Y77089" s="3"/>
      <c r="AD77089" s="12"/>
      <c r="AH77089" s="13"/>
    </row>
    <row r="77090" spans="6:34" x14ac:dyDescent="0.25">
      <c r="F77090" s="3"/>
      <c r="P77090" s="12"/>
      <c r="T77090" s="3"/>
      <c r="Y77090" s="3"/>
      <c r="AD77090" s="12"/>
      <c r="AH77090" s="13"/>
    </row>
    <row r="77091" spans="6:34" x14ac:dyDescent="0.25">
      <c r="F77091" s="3"/>
      <c r="P77091" s="12"/>
      <c r="T77091" s="3"/>
      <c r="Y77091" s="3"/>
      <c r="AD77091" s="12"/>
      <c r="AH77091" s="13"/>
    </row>
    <row r="77092" spans="6:34" x14ac:dyDescent="0.25">
      <c r="F77092" s="3"/>
      <c r="P77092" s="12"/>
      <c r="T77092" s="3"/>
      <c r="Y77092" s="3"/>
      <c r="AD77092" s="12"/>
      <c r="AH77092" s="13"/>
    </row>
    <row r="77093" spans="6:34" x14ac:dyDescent="0.25">
      <c r="F77093" s="3"/>
      <c r="P77093" s="12"/>
      <c r="T77093" s="3"/>
      <c r="Y77093" s="3"/>
      <c r="AD77093" s="12"/>
      <c r="AH77093" s="13"/>
    </row>
    <row r="77094" spans="6:34" x14ac:dyDescent="0.25">
      <c r="F77094" s="3"/>
      <c r="P77094" s="12"/>
      <c r="T77094" s="3"/>
      <c r="Y77094" s="3"/>
      <c r="AD77094" s="12"/>
      <c r="AH77094" s="13"/>
    </row>
    <row r="77095" spans="6:34" x14ac:dyDescent="0.25">
      <c r="F77095" s="3"/>
      <c r="P77095" s="12"/>
      <c r="T77095" s="3"/>
      <c r="Y77095" s="3"/>
      <c r="AD77095" s="12"/>
      <c r="AH77095" s="13"/>
    </row>
    <row r="77096" spans="6:34" x14ac:dyDescent="0.25">
      <c r="F77096" s="3"/>
      <c r="P77096" s="12"/>
      <c r="T77096" s="3"/>
      <c r="Y77096" s="3"/>
      <c r="AD77096" s="12"/>
      <c r="AH77096" s="13"/>
    </row>
    <row r="77097" spans="6:34" x14ac:dyDescent="0.25">
      <c r="F77097" s="3"/>
      <c r="P77097" s="12"/>
      <c r="T77097" s="3"/>
      <c r="Y77097" s="3"/>
      <c r="AD77097" s="12"/>
      <c r="AH77097" s="13"/>
    </row>
    <row r="77098" spans="6:34" x14ac:dyDescent="0.25">
      <c r="F77098" s="3"/>
      <c r="P77098" s="12"/>
      <c r="T77098" s="3"/>
      <c r="Y77098" s="3"/>
      <c r="AD77098" s="12"/>
      <c r="AH77098" s="13"/>
    </row>
    <row r="77099" spans="6:34" x14ac:dyDescent="0.25">
      <c r="F77099" s="3"/>
      <c r="P77099" s="12"/>
      <c r="T77099" s="3"/>
      <c r="Y77099" s="3"/>
      <c r="AD77099" s="12"/>
      <c r="AH77099" s="13"/>
    </row>
    <row r="77100" spans="6:34" x14ac:dyDescent="0.25">
      <c r="F77100" s="3"/>
      <c r="P77100" s="12"/>
      <c r="T77100" s="3"/>
      <c r="Y77100" s="3"/>
      <c r="AD77100" s="12"/>
      <c r="AH77100" s="13"/>
    </row>
    <row r="77101" spans="6:34" x14ac:dyDescent="0.25">
      <c r="F77101" s="3"/>
      <c r="P77101" s="12"/>
      <c r="T77101" s="3"/>
      <c r="Y77101" s="3"/>
      <c r="AD77101" s="12"/>
      <c r="AH77101" s="13"/>
    </row>
    <row r="77102" spans="6:34" x14ac:dyDescent="0.25">
      <c r="F77102" s="3"/>
      <c r="P77102" s="12"/>
      <c r="T77102" s="3"/>
      <c r="Y77102" s="3"/>
      <c r="AD77102" s="12"/>
      <c r="AH77102" s="13"/>
    </row>
    <row r="77103" spans="6:34" x14ac:dyDescent="0.25">
      <c r="F77103" s="3"/>
      <c r="P77103" s="12"/>
      <c r="T77103" s="3"/>
      <c r="Y77103" s="3"/>
      <c r="AD77103" s="12"/>
      <c r="AH77103" s="13"/>
    </row>
    <row r="77104" spans="6:34" x14ac:dyDescent="0.25">
      <c r="F77104" s="3"/>
      <c r="P77104" s="12"/>
      <c r="T77104" s="3"/>
      <c r="Y77104" s="3"/>
      <c r="AD77104" s="12"/>
      <c r="AH77104" s="13"/>
    </row>
    <row r="77105" spans="6:34" x14ac:dyDescent="0.25">
      <c r="F77105" s="3"/>
      <c r="P77105" s="12"/>
      <c r="T77105" s="3"/>
      <c r="Y77105" s="3"/>
      <c r="AD77105" s="12"/>
      <c r="AH77105" s="13"/>
    </row>
    <row r="77106" spans="6:34" x14ac:dyDescent="0.25">
      <c r="F77106" s="3"/>
      <c r="P77106" s="12"/>
      <c r="T77106" s="3"/>
      <c r="Y77106" s="3"/>
      <c r="AD77106" s="12"/>
      <c r="AH77106" s="13"/>
    </row>
    <row r="77107" spans="6:34" x14ac:dyDescent="0.25">
      <c r="F77107" s="3"/>
      <c r="P77107" s="12"/>
      <c r="T77107" s="3"/>
      <c r="Y77107" s="3"/>
      <c r="AD77107" s="12"/>
      <c r="AH77107" s="13"/>
    </row>
    <row r="77108" spans="6:34" x14ac:dyDescent="0.25">
      <c r="F77108" s="3"/>
      <c r="P77108" s="12"/>
      <c r="T77108" s="3"/>
      <c r="Y77108" s="3"/>
      <c r="AD77108" s="12"/>
      <c r="AH77108" s="13"/>
    </row>
    <row r="77109" spans="6:34" x14ac:dyDescent="0.25">
      <c r="F77109" s="3"/>
      <c r="P77109" s="12"/>
      <c r="T77109" s="3"/>
      <c r="Y77109" s="3"/>
      <c r="AD77109" s="12"/>
      <c r="AH77109" s="13"/>
    </row>
    <row r="77110" spans="6:34" x14ac:dyDescent="0.25">
      <c r="F77110" s="3"/>
      <c r="P77110" s="12"/>
      <c r="T77110" s="3"/>
      <c r="Y77110" s="3"/>
      <c r="AD77110" s="12"/>
      <c r="AH77110" s="13"/>
    </row>
    <row r="77111" spans="6:34" x14ac:dyDescent="0.25">
      <c r="F77111" s="3"/>
      <c r="P77111" s="12"/>
      <c r="T77111" s="3"/>
      <c r="Y77111" s="3"/>
      <c r="AD77111" s="12"/>
      <c r="AH77111" s="13"/>
    </row>
    <row r="77112" spans="6:34" x14ac:dyDescent="0.25">
      <c r="F77112" s="3"/>
      <c r="P77112" s="12"/>
      <c r="T77112" s="3"/>
      <c r="Y77112" s="3"/>
      <c r="AD77112" s="12"/>
      <c r="AH77112" s="13"/>
    </row>
    <row r="77113" spans="6:34" x14ac:dyDescent="0.25">
      <c r="F77113" s="3"/>
      <c r="P77113" s="12"/>
      <c r="T77113" s="3"/>
      <c r="Y77113" s="3"/>
      <c r="AD77113" s="12"/>
      <c r="AH77113" s="13"/>
    </row>
    <row r="77114" spans="6:34" x14ac:dyDescent="0.25">
      <c r="F77114" s="3"/>
      <c r="P77114" s="12"/>
      <c r="T77114" s="3"/>
      <c r="Y77114" s="3"/>
      <c r="AD77114" s="12"/>
      <c r="AH77114" s="13"/>
    </row>
    <row r="77115" spans="6:34" x14ac:dyDescent="0.25">
      <c r="F77115" s="3"/>
      <c r="P77115" s="12"/>
      <c r="T77115" s="3"/>
      <c r="Y77115" s="3"/>
      <c r="AD77115" s="12"/>
      <c r="AH77115" s="13"/>
    </row>
    <row r="77116" spans="6:34" x14ac:dyDescent="0.25">
      <c r="F77116" s="3"/>
      <c r="P77116" s="12"/>
      <c r="T77116" s="3"/>
      <c r="Y77116" s="3"/>
      <c r="AD77116" s="12"/>
      <c r="AH77116" s="13"/>
    </row>
    <row r="77117" spans="6:34" x14ac:dyDescent="0.25">
      <c r="F77117" s="3"/>
      <c r="P77117" s="12"/>
      <c r="T77117" s="3"/>
      <c r="Y77117" s="3"/>
      <c r="AD77117" s="12"/>
      <c r="AH77117" s="13"/>
    </row>
    <row r="77118" spans="6:34" x14ac:dyDescent="0.25">
      <c r="F77118" s="3"/>
      <c r="P77118" s="12"/>
      <c r="T77118" s="3"/>
      <c r="Y77118" s="3"/>
      <c r="AD77118" s="12"/>
      <c r="AH77118" s="13"/>
    </row>
    <row r="77119" spans="6:34" x14ac:dyDescent="0.25">
      <c r="F77119" s="3"/>
      <c r="P77119" s="12"/>
      <c r="T77119" s="3"/>
      <c r="Y77119" s="3"/>
      <c r="AD77119" s="12"/>
      <c r="AH77119" s="13"/>
    </row>
    <row r="77120" spans="6:34" x14ac:dyDescent="0.25">
      <c r="F77120" s="3"/>
      <c r="P77120" s="12"/>
      <c r="T77120" s="3"/>
      <c r="Y77120" s="3"/>
      <c r="AD77120" s="12"/>
      <c r="AH77120" s="13"/>
    </row>
    <row r="77121" spans="6:34" x14ac:dyDescent="0.25">
      <c r="F77121" s="3"/>
      <c r="P77121" s="12"/>
      <c r="T77121" s="3"/>
      <c r="Y77121" s="3"/>
      <c r="AD77121" s="12"/>
      <c r="AH77121" s="13"/>
    </row>
    <row r="77122" spans="6:34" x14ac:dyDescent="0.25">
      <c r="F77122" s="3"/>
      <c r="P77122" s="12"/>
      <c r="T77122" s="3"/>
      <c r="Y77122" s="3"/>
      <c r="AD77122" s="12"/>
      <c r="AH77122" s="13"/>
    </row>
    <row r="77123" spans="6:34" x14ac:dyDescent="0.25">
      <c r="F77123" s="3"/>
      <c r="P77123" s="12"/>
      <c r="T77123" s="3"/>
      <c r="Y77123" s="3"/>
      <c r="AD77123" s="12"/>
      <c r="AH77123" s="13"/>
    </row>
    <row r="77124" spans="6:34" x14ac:dyDescent="0.25">
      <c r="F77124" s="3"/>
      <c r="P77124" s="12"/>
      <c r="T77124" s="3"/>
      <c r="Y77124" s="3"/>
      <c r="AD77124" s="12"/>
      <c r="AH77124" s="13"/>
    </row>
    <row r="77125" spans="6:34" x14ac:dyDescent="0.25">
      <c r="F77125" s="3"/>
      <c r="P77125" s="12"/>
      <c r="T77125" s="3"/>
      <c r="Y77125" s="3"/>
      <c r="AD77125" s="12"/>
      <c r="AH77125" s="13"/>
    </row>
    <row r="77126" spans="6:34" x14ac:dyDescent="0.25">
      <c r="F77126" s="3"/>
      <c r="P77126" s="12"/>
      <c r="T77126" s="3"/>
      <c r="Y77126" s="3"/>
      <c r="AD77126" s="12"/>
      <c r="AH77126" s="13"/>
    </row>
    <row r="77127" spans="6:34" x14ac:dyDescent="0.25">
      <c r="F77127" s="3"/>
      <c r="P77127" s="12"/>
      <c r="T77127" s="3"/>
      <c r="Y77127" s="3"/>
      <c r="AD77127" s="12"/>
      <c r="AH77127" s="13"/>
    </row>
    <row r="77128" spans="6:34" x14ac:dyDescent="0.25">
      <c r="F77128" s="3"/>
      <c r="P77128" s="12"/>
      <c r="T77128" s="3"/>
      <c r="Y77128" s="3"/>
      <c r="AD77128" s="12"/>
      <c r="AH77128" s="13"/>
    </row>
    <row r="77129" spans="6:34" x14ac:dyDescent="0.25">
      <c r="F77129" s="3"/>
      <c r="P77129" s="12"/>
      <c r="T77129" s="3"/>
      <c r="Y77129" s="3"/>
      <c r="AD77129" s="12"/>
      <c r="AH77129" s="13"/>
    </row>
    <row r="77130" spans="6:34" x14ac:dyDescent="0.25">
      <c r="F77130" s="3"/>
      <c r="P77130" s="12"/>
      <c r="T77130" s="3"/>
      <c r="Y77130" s="3"/>
      <c r="AD77130" s="12"/>
      <c r="AH77130" s="13"/>
    </row>
    <row r="77131" spans="6:34" x14ac:dyDescent="0.25">
      <c r="F77131" s="3"/>
      <c r="P77131" s="12"/>
      <c r="T77131" s="3"/>
      <c r="Y77131" s="3"/>
      <c r="AD77131" s="12"/>
      <c r="AH77131" s="13"/>
    </row>
    <row r="77132" spans="6:34" x14ac:dyDescent="0.25">
      <c r="F77132" s="3"/>
      <c r="P77132" s="12"/>
      <c r="T77132" s="3"/>
      <c r="Y77132" s="3"/>
      <c r="AD77132" s="12"/>
      <c r="AH77132" s="13"/>
    </row>
    <row r="77133" spans="6:34" x14ac:dyDescent="0.25">
      <c r="F77133" s="3"/>
      <c r="P77133" s="12"/>
      <c r="T77133" s="3"/>
      <c r="Y77133" s="3"/>
      <c r="AD77133" s="12"/>
      <c r="AH77133" s="13"/>
    </row>
    <row r="77134" spans="6:34" x14ac:dyDescent="0.25">
      <c r="F77134" s="3"/>
      <c r="P77134" s="12"/>
      <c r="T77134" s="3"/>
      <c r="Y77134" s="3"/>
      <c r="AD77134" s="12"/>
      <c r="AH77134" s="13"/>
    </row>
    <row r="77135" spans="6:34" x14ac:dyDescent="0.25">
      <c r="F77135" s="3"/>
      <c r="P77135" s="12"/>
      <c r="T77135" s="3"/>
      <c r="Y77135" s="3"/>
      <c r="AD77135" s="12"/>
      <c r="AH77135" s="13"/>
    </row>
    <row r="77136" spans="6:34" x14ac:dyDescent="0.25">
      <c r="F77136" s="3"/>
      <c r="P77136" s="12"/>
      <c r="T77136" s="3"/>
      <c r="Y77136" s="3"/>
      <c r="AD77136" s="12"/>
      <c r="AH77136" s="13"/>
    </row>
    <row r="77137" spans="6:34" x14ac:dyDescent="0.25">
      <c r="F77137" s="3"/>
      <c r="P77137" s="12"/>
      <c r="T77137" s="3"/>
      <c r="Y77137" s="3"/>
      <c r="AD77137" s="12"/>
      <c r="AH77137" s="13"/>
    </row>
    <row r="77138" spans="6:34" x14ac:dyDescent="0.25">
      <c r="F77138" s="3"/>
      <c r="P77138" s="12"/>
      <c r="T77138" s="3"/>
      <c r="Y77138" s="3"/>
      <c r="AD77138" s="12"/>
      <c r="AH77138" s="13"/>
    </row>
    <row r="77139" spans="6:34" x14ac:dyDescent="0.25">
      <c r="F77139" s="3"/>
      <c r="P77139" s="12"/>
      <c r="T77139" s="3"/>
      <c r="Y77139" s="3"/>
      <c r="AD77139" s="12"/>
      <c r="AH77139" s="13"/>
    </row>
    <row r="77140" spans="6:34" x14ac:dyDescent="0.25">
      <c r="F77140" s="3"/>
      <c r="P77140" s="12"/>
      <c r="T77140" s="3"/>
      <c r="Y77140" s="3"/>
      <c r="AD77140" s="12"/>
      <c r="AH77140" s="13"/>
    </row>
    <row r="77141" spans="6:34" x14ac:dyDescent="0.25">
      <c r="F77141" s="3"/>
      <c r="P77141" s="12"/>
      <c r="T77141" s="3"/>
      <c r="Y77141" s="3"/>
      <c r="AD77141" s="12"/>
      <c r="AH77141" s="13"/>
    </row>
    <row r="77142" spans="6:34" x14ac:dyDescent="0.25">
      <c r="F77142" s="3"/>
      <c r="P77142" s="12"/>
      <c r="T77142" s="3"/>
      <c r="Y77142" s="3"/>
      <c r="AD77142" s="12"/>
      <c r="AH77142" s="13"/>
    </row>
    <row r="77143" spans="6:34" x14ac:dyDescent="0.25">
      <c r="F77143" s="3"/>
      <c r="P77143" s="12"/>
      <c r="T77143" s="3"/>
      <c r="Y77143" s="3"/>
      <c r="AD77143" s="12"/>
      <c r="AH77143" s="13"/>
    </row>
    <row r="77144" spans="6:34" x14ac:dyDescent="0.25">
      <c r="F77144" s="3"/>
      <c r="P77144" s="12"/>
      <c r="T77144" s="3"/>
      <c r="Y77144" s="3"/>
      <c r="AD77144" s="12"/>
      <c r="AH77144" s="13"/>
    </row>
    <row r="77145" spans="6:34" x14ac:dyDescent="0.25">
      <c r="F77145" s="3"/>
      <c r="P77145" s="12"/>
      <c r="T77145" s="3"/>
      <c r="Y77145" s="3"/>
      <c r="AD77145" s="12"/>
      <c r="AH77145" s="13"/>
    </row>
    <row r="77146" spans="6:34" x14ac:dyDescent="0.25">
      <c r="F77146" s="3"/>
      <c r="P77146" s="12"/>
      <c r="T77146" s="3"/>
      <c r="Y77146" s="3"/>
      <c r="AD77146" s="12"/>
      <c r="AH77146" s="13"/>
    </row>
    <row r="77147" spans="6:34" x14ac:dyDescent="0.25">
      <c r="F77147" s="3"/>
      <c r="P77147" s="12"/>
      <c r="T77147" s="3"/>
      <c r="Y77147" s="3"/>
      <c r="AD77147" s="12"/>
      <c r="AH77147" s="13"/>
    </row>
    <row r="77148" spans="6:34" x14ac:dyDescent="0.25">
      <c r="F77148" s="3"/>
      <c r="P77148" s="12"/>
      <c r="T77148" s="3"/>
      <c r="Y77148" s="3"/>
      <c r="AD77148" s="12"/>
      <c r="AH77148" s="13"/>
    </row>
    <row r="77149" spans="6:34" x14ac:dyDescent="0.25">
      <c r="F77149" s="3"/>
      <c r="P77149" s="12"/>
      <c r="T77149" s="3"/>
      <c r="Y77149" s="3"/>
      <c r="AD77149" s="12"/>
      <c r="AH77149" s="13"/>
    </row>
    <row r="77150" spans="6:34" x14ac:dyDescent="0.25">
      <c r="F77150" s="3"/>
      <c r="P77150" s="12"/>
      <c r="T77150" s="3"/>
      <c r="Y77150" s="3"/>
      <c r="AD77150" s="12"/>
      <c r="AH77150" s="13"/>
    </row>
    <row r="77151" spans="6:34" x14ac:dyDescent="0.25">
      <c r="F77151" s="3"/>
      <c r="P77151" s="12"/>
      <c r="T77151" s="3"/>
      <c r="Y77151" s="3"/>
      <c r="AD77151" s="12"/>
      <c r="AH77151" s="13"/>
    </row>
    <row r="77152" spans="6:34" x14ac:dyDescent="0.25">
      <c r="F77152" s="3"/>
      <c r="P77152" s="12"/>
      <c r="T77152" s="3"/>
      <c r="Y77152" s="3"/>
      <c r="AD77152" s="12"/>
      <c r="AH77152" s="13"/>
    </row>
    <row r="77153" spans="6:34" x14ac:dyDescent="0.25">
      <c r="F77153" s="3"/>
      <c r="P77153" s="12"/>
      <c r="T77153" s="3"/>
      <c r="Y77153" s="3"/>
      <c r="AD77153" s="12"/>
      <c r="AH77153" s="13"/>
    </row>
    <row r="77154" spans="6:34" x14ac:dyDescent="0.25">
      <c r="F77154" s="3"/>
      <c r="P77154" s="12"/>
      <c r="T77154" s="3"/>
      <c r="Y77154" s="3"/>
      <c r="AD77154" s="12"/>
      <c r="AH77154" s="13"/>
    </row>
    <row r="77155" spans="6:34" x14ac:dyDescent="0.25">
      <c r="F77155" s="3"/>
      <c r="P77155" s="12"/>
      <c r="T77155" s="3"/>
      <c r="Y77155" s="3"/>
      <c r="AD77155" s="12"/>
      <c r="AH77155" s="13"/>
    </row>
    <row r="77156" spans="6:34" x14ac:dyDescent="0.25">
      <c r="F77156" s="3"/>
      <c r="P77156" s="12"/>
      <c r="T77156" s="3"/>
      <c r="Y77156" s="3"/>
      <c r="AD77156" s="12"/>
      <c r="AH77156" s="13"/>
    </row>
    <row r="77157" spans="6:34" x14ac:dyDescent="0.25">
      <c r="F77157" s="3"/>
      <c r="P77157" s="12"/>
      <c r="T77157" s="3"/>
      <c r="Y77157" s="3"/>
      <c r="AD77157" s="12"/>
      <c r="AH77157" s="13"/>
    </row>
    <row r="77158" spans="6:34" x14ac:dyDescent="0.25">
      <c r="F77158" s="3"/>
      <c r="P77158" s="12"/>
      <c r="T77158" s="3"/>
      <c r="Y77158" s="3"/>
      <c r="AD77158" s="12"/>
      <c r="AH77158" s="13"/>
    </row>
    <row r="77159" spans="6:34" x14ac:dyDescent="0.25">
      <c r="F77159" s="3"/>
      <c r="P77159" s="12"/>
      <c r="T77159" s="3"/>
      <c r="Y77159" s="3"/>
      <c r="AD77159" s="12"/>
      <c r="AH77159" s="13"/>
    </row>
    <row r="77160" spans="6:34" x14ac:dyDescent="0.25">
      <c r="F77160" s="3"/>
      <c r="P77160" s="12"/>
      <c r="T77160" s="3"/>
      <c r="Y77160" s="3"/>
      <c r="AD77160" s="12"/>
      <c r="AH77160" s="13"/>
    </row>
    <row r="77161" spans="6:34" x14ac:dyDescent="0.25">
      <c r="F77161" s="3"/>
      <c r="P77161" s="12"/>
      <c r="T77161" s="3"/>
      <c r="Y77161" s="3"/>
      <c r="AD77161" s="12"/>
      <c r="AH77161" s="13"/>
    </row>
    <row r="77162" spans="6:34" x14ac:dyDescent="0.25">
      <c r="F77162" s="3"/>
      <c r="P77162" s="12"/>
      <c r="T77162" s="3"/>
      <c r="Y77162" s="3"/>
      <c r="AD77162" s="12"/>
      <c r="AH77162" s="13"/>
    </row>
    <row r="77163" spans="6:34" x14ac:dyDescent="0.25">
      <c r="F77163" s="3"/>
      <c r="P77163" s="12"/>
      <c r="T77163" s="3"/>
      <c r="Y77163" s="3"/>
      <c r="AD77163" s="12"/>
      <c r="AH77163" s="13"/>
    </row>
    <row r="77164" spans="6:34" x14ac:dyDescent="0.25">
      <c r="F77164" s="3"/>
      <c r="P77164" s="12"/>
      <c r="T77164" s="3"/>
      <c r="Y77164" s="3"/>
      <c r="AD77164" s="12"/>
      <c r="AH77164" s="13"/>
    </row>
    <row r="77165" spans="6:34" x14ac:dyDescent="0.25">
      <c r="F77165" s="3"/>
      <c r="P77165" s="12"/>
      <c r="T77165" s="3"/>
      <c r="Y77165" s="3"/>
      <c r="AD77165" s="12"/>
      <c r="AH77165" s="13"/>
    </row>
    <row r="77166" spans="6:34" x14ac:dyDescent="0.25">
      <c r="F77166" s="3"/>
      <c r="P77166" s="12"/>
      <c r="T77166" s="3"/>
      <c r="Y77166" s="3"/>
      <c r="AD77166" s="12"/>
      <c r="AH77166" s="13"/>
    </row>
    <row r="77167" spans="6:34" x14ac:dyDescent="0.25">
      <c r="F77167" s="3"/>
      <c r="P77167" s="12"/>
      <c r="T77167" s="3"/>
      <c r="Y77167" s="3"/>
      <c r="AD77167" s="12"/>
      <c r="AH77167" s="13"/>
    </row>
    <row r="77168" spans="6:34" x14ac:dyDescent="0.25">
      <c r="F77168" s="3"/>
      <c r="P77168" s="12"/>
      <c r="T77168" s="3"/>
      <c r="Y77168" s="3"/>
      <c r="AD77168" s="12"/>
      <c r="AH77168" s="13"/>
    </row>
    <row r="77169" spans="6:34" x14ac:dyDescent="0.25">
      <c r="F77169" s="3"/>
      <c r="P77169" s="12"/>
      <c r="T77169" s="3"/>
      <c r="Y77169" s="3"/>
      <c r="AD77169" s="12"/>
      <c r="AH77169" s="13"/>
    </row>
    <row r="77170" spans="6:34" x14ac:dyDescent="0.25">
      <c r="F77170" s="3"/>
      <c r="P77170" s="12"/>
      <c r="T77170" s="3"/>
      <c r="Y77170" s="3"/>
      <c r="AD77170" s="12"/>
      <c r="AH77170" s="13"/>
    </row>
    <row r="77171" spans="6:34" x14ac:dyDescent="0.25">
      <c r="F77171" s="3"/>
      <c r="P77171" s="12"/>
      <c r="T77171" s="3"/>
      <c r="Y77171" s="3"/>
      <c r="AD77171" s="12"/>
      <c r="AH77171" s="13"/>
    </row>
    <row r="77172" spans="6:34" x14ac:dyDescent="0.25">
      <c r="F77172" s="3"/>
      <c r="P77172" s="12"/>
      <c r="T77172" s="3"/>
      <c r="Y77172" s="3"/>
      <c r="AD77172" s="12"/>
      <c r="AH77172" s="13"/>
    </row>
    <row r="77173" spans="6:34" x14ac:dyDescent="0.25">
      <c r="F77173" s="3"/>
      <c r="P77173" s="12"/>
      <c r="T77173" s="3"/>
      <c r="Y77173" s="3"/>
      <c r="AD77173" s="12"/>
      <c r="AH77173" s="13"/>
    </row>
    <row r="77174" spans="6:34" x14ac:dyDescent="0.25">
      <c r="F77174" s="3"/>
      <c r="P77174" s="12"/>
      <c r="T77174" s="3"/>
      <c r="Y77174" s="3"/>
      <c r="AD77174" s="12"/>
      <c r="AH77174" s="13"/>
    </row>
    <row r="77175" spans="6:34" x14ac:dyDescent="0.25">
      <c r="F77175" s="3"/>
      <c r="P77175" s="12"/>
      <c r="T77175" s="3"/>
      <c r="Y77175" s="3"/>
      <c r="AD77175" s="12"/>
      <c r="AH77175" s="13"/>
    </row>
    <row r="77176" spans="6:34" x14ac:dyDescent="0.25">
      <c r="F77176" s="3"/>
      <c r="P77176" s="12"/>
      <c r="T77176" s="3"/>
      <c r="Y77176" s="3"/>
      <c r="AD77176" s="12"/>
      <c r="AH77176" s="13"/>
    </row>
    <row r="77177" spans="6:34" x14ac:dyDescent="0.25">
      <c r="F77177" s="3"/>
      <c r="P77177" s="12"/>
      <c r="T77177" s="3"/>
      <c r="Y77177" s="3"/>
      <c r="AD77177" s="12"/>
      <c r="AH77177" s="13"/>
    </row>
    <row r="77178" spans="6:34" x14ac:dyDescent="0.25">
      <c r="F77178" s="3"/>
      <c r="P77178" s="12"/>
      <c r="T77178" s="3"/>
      <c r="Y77178" s="3"/>
      <c r="AD77178" s="12"/>
      <c r="AH77178" s="13"/>
    </row>
    <row r="77179" spans="6:34" x14ac:dyDescent="0.25">
      <c r="F77179" s="3"/>
      <c r="P77179" s="12"/>
      <c r="T77179" s="3"/>
      <c r="Y77179" s="3"/>
      <c r="AD77179" s="12"/>
      <c r="AH77179" s="13"/>
    </row>
    <row r="77180" spans="6:34" x14ac:dyDescent="0.25">
      <c r="F77180" s="3"/>
      <c r="P77180" s="12"/>
      <c r="T77180" s="3"/>
      <c r="Y77180" s="3"/>
      <c r="AD77180" s="12"/>
      <c r="AH77180" s="13"/>
    </row>
    <row r="77181" spans="6:34" x14ac:dyDescent="0.25">
      <c r="F77181" s="3"/>
      <c r="P77181" s="12"/>
      <c r="T77181" s="3"/>
      <c r="Y77181" s="3"/>
      <c r="AD77181" s="12"/>
      <c r="AH77181" s="13"/>
    </row>
    <row r="77182" spans="6:34" x14ac:dyDescent="0.25">
      <c r="F77182" s="3"/>
      <c r="P77182" s="12"/>
      <c r="T77182" s="3"/>
      <c r="Y77182" s="3"/>
      <c r="AD77182" s="12"/>
      <c r="AH77182" s="13"/>
    </row>
    <row r="77183" spans="6:34" x14ac:dyDescent="0.25">
      <c r="F77183" s="3"/>
      <c r="P77183" s="12"/>
      <c r="T77183" s="3"/>
      <c r="Y77183" s="3"/>
      <c r="AD77183" s="12"/>
      <c r="AH77183" s="13"/>
    </row>
    <row r="77184" spans="6:34" x14ac:dyDescent="0.25">
      <c r="F77184" s="3"/>
      <c r="P77184" s="12"/>
      <c r="T77184" s="3"/>
      <c r="Y77184" s="3"/>
      <c r="AD77184" s="12"/>
      <c r="AH77184" s="13"/>
    </row>
    <row r="77185" spans="6:34" x14ac:dyDescent="0.25">
      <c r="F77185" s="3"/>
      <c r="P77185" s="12"/>
      <c r="T77185" s="3"/>
      <c r="Y77185" s="3"/>
      <c r="AD77185" s="12"/>
      <c r="AH77185" s="13"/>
    </row>
    <row r="77186" spans="6:34" x14ac:dyDescent="0.25">
      <c r="F77186" s="3"/>
      <c r="P77186" s="12"/>
      <c r="T77186" s="3"/>
      <c r="Y77186" s="3"/>
      <c r="AD77186" s="12"/>
      <c r="AH77186" s="13"/>
    </row>
    <row r="77187" spans="6:34" x14ac:dyDescent="0.25">
      <c r="F77187" s="3"/>
      <c r="P77187" s="12"/>
      <c r="T77187" s="3"/>
      <c r="Y77187" s="3"/>
      <c r="AD77187" s="12"/>
      <c r="AH77187" s="13"/>
    </row>
    <row r="77188" spans="6:34" x14ac:dyDescent="0.25">
      <c r="F77188" s="3"/>
      <c r="P77188" s="12"/>
      <c r="T77188" s="3"/>
      <c r="Y77188" s="3"/>
      <c r="AD77188" s="12"/>
      <c r="AH77188" s="13"/>
    </row>
    <row r="77189" spans="6:34" x14ac:dyDescent="0.25">
      <c r="F77189" s="3"/>
      <c r="P77189" s="12"/>
      <c r="T77189" s="3"/>
      <c r="Y77189" s="3"/>
      <c r="AD77189" s="12"/>
      <c r="AH77189" s="13"/>
    </row>
    <row r="77190" spans="6:34" x14ac:dyDescent="0.25">
      <c r="F77190" s="3"/>
      <c r="P77190" s="12"/>
      <c r="T77190" s="3"/>
      <c r="Y77190" s="3"/>
      <c r="AD77190" s="12"/>
      <c r="AH77190" s="13"/>
    </row>
    <row r="77191" spans="6:34" x14ac:dyDescent="0.25">
      <c r="F77191" s="3"/>
      <c r="P77191" s="12"/>
      <c r="T77191" s="3"/>
      <c r="Y77191" s="3"/>
      <c r="AD77191" s="12"/>
      <c r="AH77191" s="13"/>
    </row>
    <row r="77192" spans="6:34" x14ac:dyDescent="0.25">
      <c r="F77192" s="3"/>
      <c r="P77192" s="12"/>
      <c r="T77192" s="3"/>
      <c r="Y77192" s="3"/>
      <c r="AD77192" s="12"/>
      <c r="AH77192" s="13"/>
    </row>
    <row r="77193" spans="6:34" x14ac:dyDescent="0.25">
      <c r="F77193" s="3"/>
      <c r="P77193" s="12"/>
      <c r="T77193" s="3"/>
      <c r="Y77193" s="3"/>
      <c r="AD77193" s="12"/>
      <c r="AH77193" s="13"/>
    </row>
    <row r="77194" spans="6:34" x14ac:dyDescent="0.25">
      <c r="F77194" s="3"/>
      <c r="P77194" s="12"/>
      <c r="T77194" s="3"/>
      <c r="Y77194" s="3"/>
      <c r="AD77194" s="12"/>
      <c r="AH77194" s="13"/>
    </row>
    <row r="77195" spans="6:34" x14ac:dyDescent="0.25">
      <c r="F77195" s="3"/>
      <c r="P77195" s="12"/>
      <c r="T77195" s="3"/>
      <c r="Y77195" s="3"/>
      <c r="AD77195" s="12"/>
      <c r="AH77195" s="13"/>
    </row>
    <row r="77196" spans="6:34" x14ac:dyDescent="0.25">
      <c r="F77196" s="3"/>
      <c r="P77196" s="12"/>
      <c r="T77196" s="3"/>
      <c r="Y77196" s="3"/>
      <c r="AD77196" s="12"/>
      <c r="AH77196" s="13"/>
    </row>
    <row r="77197" spans="6:34" x14ac:dyDescent="0.25">
      <c r="F77197" s="3"/>
      <c r="P77197" s="12"/>
      <c r="T77197" s="3"/>
      <c r="Y77197" s="3"/>
      <c r="AD77197" s="12"/>
      <c r="AH77197" s="13"/>
    </row>
    <row r="77198" spans="6:34" x14ac:dyDescent="0.25">
      <c r="F77198" s="3"/>
      <c r="P77198" s="12"/>
      <c r="T77198" s="3"/>
      <c r="Y77198" s="3"/>
      <c r="AD77198" s="12"/>
      <c r="AH77198" s="13"/>
    </row>
    <row r="77199" spans="6:34" x14ac:dyDescent="0.25">
      <c r="F77199" s="3"/>
      <c r="P77199" s="12"/>
      <c r="T77199" s="3"/>
      <c r="Y77199" s="3"/>
      <c r="AD77199" s="12"/>
      <c r="AH77199" s="13"/>
    </row>
    <row r="77200" spans="6:34" x14ac:dyDescent="0.25">
      <c r="F77200" s="3"/>
      <c r="P77200" s="12"/>
      <c r="T77200" s="3"/>
      <c r="Y77200" s="3"/>
      <c r="AD77200" s="12"/>
      <c r="AH77200" s="13"/>
    </row>
    <row r="77201" spans="6:34" x14ac:dyDescent="0.25">
      <c r="F77201" s="3"/>
      <c r="P77201" s="12"/>
      <c r="T77201" s="3"/>
      <c r="Y77201" s="3"/>
      <c r="AD77201" s="12"/>
      <c r="AH77201" s="13"/>
    </row>
    <row r="77202" spans="6:34" x14ac:dyDescent="0.25">
      <c r="F77202" s="3"/>
      <c r="P77202" s="12"/>
      <c r="T77202" s="3"/>
      <c r="Y77202" s="3"/>
      <c r="AD77202" s="12"/>
      <c r="AH77202" s="13"/>
    </row>
    <row r="77203" spans="6:34" x14ac:dyDescent="0.25">
      <c r="F77203" s="3"/>
      <c r="P77203" s="12"/>
      <c r="T77203" s="3"/>
      <c r="Y77203" s="3"/>
      <c r="AD77203" s="12"/>
      <c r="AH77203" s="13"/>
    </row>
    <row r="77204" spans="6:34" x14ac:dyDescent="0.25">
      <c r="F77204" s="3"/>
      <c r="P77204" s="12"/>
      <c r="T77204" s="3"/>
      <c r="Y77204" s="3"/>
      <c r="AD77204" s="12"/>
      <c r="AH77204" s="13"/>
    </row>
    <row r="77205" spans="6:34" x14ac:dyDescent="0.25">
      <c r="F77205" s="3"/>
      <c r="P77205" s="12"/>
      <c r="T77205" s="3"/>
      <c r="Y77205" s="3"/>
      <c r="AD77205" s="12"/>
      <c r="AH77205" s="13"/>
    </row>
    <row r="77206" spans="6:34" x14ac:dyDescent="0.25">
      <c r="F77206" s="3"/>
      <c r="P77206" s="12"/>
      <c r="T77206" s="3"/>
      <c r="Y77206" s="3"/>
      <c r="AD77206" s="12"/>
      <c r="AH77206" s="13"/>
    </row>
    <row r="77207" spans="6:34" x14ac:dyDescent="0.25">
      <c r="F77207" s="3"/>
      <c r="P77207" s="12"/>
      <c r="T77207" s="3"/>
      <c r="Y77207" s="3"/>
      <c r="AD77207" s="12"/>
      <c r="AH77207" s="13"/>
    </row>
    <row r="77208" spans="6:34" x14ac:dyDescent="0.25">
      <c r="F77208" s="3"/>
      <c r="P77208" s="12"/>
      <c r="T77208" s="3"/>
      <c r="Y77208" s="3"/>
      <c r="AD77208" s="12"/>
      <c r="AH77208" s="13"/>
    </row>
    <row r="77209" spans="6:34" x14ac:dyDescent="0.25">
      <c r="F77209" s="3"/>
      <c r="P77209" s="12"/>
      <c r="T77209" s="3"/>
      <c r="Y77209" s="3"/>
      <c r="AD77209" s="12"/>
      <c r="AH77209" s="13"/>
    </row>
    <row r="77210" spans="6:34" x14ac:dyDescent="0.25">
      <c r="F77210" s="3"/>
      <c r="P77210" s="12"/>
      <c r="T77210" s="3"/>
      <c r="Y77210" s="3"/>
      <c r="AD77210" s="12"/>
      <c r="AH77210" s="13"/>
    </row>
    <row r="77211" spans="6:34" x14ac:dyDescent="0.25">
      <c r="F77211" s="3"/>
      <c r="P77211" s="12"/>
      <c r="T77211" s="3"/>
      <c r="Y77211" s="3"/>
      <c r="AD77211" s="12"/>
      <c r="AH77211" s="13"/>
    </row>
    <row r="77212" spans="6:34" x14ac:dyDescent="0.25">
      <c r="F77212" s="3"/>
      <c r="P77212" s="12"/>
      <c r="T77212" s="3"/>
      <c r="Y77212" s="3"/>
      <c r="AD77212" s="12"/>
      <c r="AH77212" s="13"/>
    </row>
    <row r="77213" spans="6:34" x14ac:dyDescent="0.25">
      <c r="F77213" s="3"/>
      <c r="P77213" s="12"/>
      <c r="T77213" s="3"/>
      <c r="Y77213" s="3"/>
      <c r="AD77213" s="12"/>
      <c r="AH77213" s="13"/>
    </row>
    <row r="77214" spans="6:34" x14ac:dyDescent="0.25">
      <c r="F77214" s="3"/>
      <c r="P77214" s="12"/>
      <c r="T77214" s="3"/>
      <c r="Y77214" s="3"/>
      <c r="AD77214" s="12"/>
      <c r="AH77214" s="13"/>
    </row>
    <row r="77215" spans="6:34" x14ac:dyDescent="0.25">
      <c r="F77215" s="3"/>
      <c r="P77215" s="12"/>
      <c r="T77215" s="3"/>
      <c r="Y77215" s="3"/>
      <c r="AD77215" s="12"/>
      <c r="AH77215" s="13"/>
    </row>
    <row r="77216" spans="6:34" x14ac:dyDescent="0.25">
      <c r="F77216" s="3"/>
      <c r="P77216" s="12"/>
      <c r="T77216" s="3"/>
      <c r="Y77216" s="3"/>
      <c r="AD77216" s="12"/>
      <c r="AH77216" s="13"/>
    </row>
    <row r="77217" spans="6:34" x14ac:dyDescent="0.25">
      <c r="F77217" s="3"/>
      <c r="P77217" s="12"/>
      <c r="T77217" s="3"/>
      <c r="Y77217" s="3"/>
      <c r="AD77217" s="12"/>
      <c r="AH77217" s="13"/>
    </row>
    <row r="77218" spans="6:34" x14ac:dyDescent="0.25">
      <c r="F77218" s="3"/>
      <c r="P77218" s="12"/>
      <c r="T77218" s="3"/>
      <c r="Y77218" s="3"/>
      <c r="AD77218" s="12"/>
      <c r="AH77218" s="13"/>
    </row>
    <row r="77219" spans="6:34" x14ac:dyDescent="0.25">
      <c r="F77219" s="3"/>
      <c r="P77219" s="12"/>
      <c r="T77219" s="3"/>
      <c r="Y77219" s="3"/>
      <c r="AD77219" s="12"/>
      <c r="AH77219" s="13"/>
    </row>
    <row r="77220" spans="6:34" x14ac:dyDescent="0.25">
      <c r="F77220" s="3"/>
      <c r="P77220" s="12"/>
      <c r="T77220" s="3"/>
      <c r="Y77220" s="3"/>
      <c r="AD77220" s="12"/>
      <c r="AH77220" s="13"/>
    </row>
    <row r="77221" spans="6:34" x14ac:dyDescent="0.25">
      <c r="F77221" s="3"/>
      <c r="P77221" s="12"/>
      <c r="T77221" s="3"/>
      <c r="Y77221" s="3"/>
      <c r="AD77221" s="12"/>
      <c r="AH77221" s="13"/>
    </row>
    <row r="77222" spans="6:34" x14ac:dyDescent="0.25">
      <c r="F77222" s="3"/>
      <c r="P77222" s="12"/>
      <c r="T77222" s="3"/>
      <c r="Y77222" s="3"/>
      <c r="AD77222" s="12"/>
      <c r="AH77222" s="13"/>
    </row>
    <row r="77223" spans="6:34" x14ac:dyDescent="0.25">
      <c r="F77223" s="3"/>
      <c r="P77223" s="12"/>
      <c r="T77223" s="3"/>
      <c r="Y77223" s="3"/>
      <c r="AD77223" s="12"/>
      <c r="AH77223" s="13"/>
    </row>
    <row r="77224" spans="6:34" x14ac:dyDescent="0.25">
      <c r="F77224" s="3"/>
      <c r="P77224" s="12"/>
      <c r="T77224" s="3"/>
      <c r="Y77224" s="3"/>
      <c r="AD77224" s="12"/>
      <c r="AH77224" s="13"/>
    </row>
    <row r="77225" spans="6:34" x14ac:dyDescent="0.25">
      <c r="F77225" s="3"/>
      <c r="P77225" s="12"/>
      <c r="T77225" s="3"/>
      <c r="Y77225" s="3"/>
      <c r="AD77225" s="12"/>
      <c r="AH77225" s="13"/>
    </row>
    <row r="77226" spans="6:34" x14ac:dyDescent="0.25">
      <c r="F77226" s="3"/>
      <c r="P77226" s="12"/>
      <c r="T77226" s="3"/>
      <c r="Y77226" s="3"/>
      <c r="AD77226" s="12"/>
      <c r="AH77226" s="13"/>
    </row>
    <row r="77227" spans="6:34" x14ac:dyDescent="0.25">
      <c r="F77227" s="3"/>
      <c r="P77227" s="12"/>
      <c r="T77227" s="3"/>
      <c r="Y77227" s="3"/>
      <c r="AD77227" s="12"/>
      <c r="AH77227" s="13"/>
    </row>
    <row r="77228" spans="6:34" x14ac:dyDescent="0.25">
      <c r="F77228" s="3"/>
      <c r="P77228" s="12"/>
      <c r="T77228" s="3"/>
      <c r="Y77228" s="3"/>
      <c r="AD77228" s="12"/>
      <c r="AH77228" s="13"/>
    </row>
    <row r="77229" spans="6:34" x14ac:dyDescent="0.25">
      <c r="F77229" s="3"/>
      <c r="P77229" s="12"/>
      <c r="T77229" s="3"/>
      <c r="Y77229" s="3"/>
      <c r="AD77229" s="12"/>
      <c r="AH77229" s="13"/>
    </row>
    <row r="77230" spans="6:34" x14ac:dyDescent="0.25">
      <c r="F77230" s="3"/>
      <c r="P77230" s="12"/>
      <c r="T77230" s="3"/>
      <c r="Y77230" s="3"/>
      <c r="AD77230" s="12"/>
      <c r="AH77230" s="13"/>
    </row>
    <row r="77231" spans="6:34" x14ac:dyDescent="0.25">
      <c r="F77231" s="3"/>
      <c r="P77231" s="12"/>
      <c r="T77231" s="3"/>
      <c r="Y77231" s="3"/>
      <c r="AD77231" s="12"/>
      <c r="AH77231" s="13"/>
    </row>
    <row r="77232" spans="6:34" x14ac:dyDescent="0.25">
      <c r="F77232" s="3"/>
      <c r="P77232" s="12"/>
      <c r="T77232" s="3"/>
      <c r="Y77232" s="3"/>
      <c r="AD77232" s="12"/>
      <c r="AH77232" s="13"/>
    </row>
    <row r="77233" spans="6:34" x14ac:dyDescent="0.25">
      <c r="F77233" s="3"/>
      <c r="P77233" s="12"/>
      <c r="T77233" s="3"/>
      <c r="Y77233" s="3"/>
      <c r="AD77233" s="12"/>
      <c r="AH77233" s="13"/>
    </row>
    <row r="77234" spans="6:34" x14ac:dyDescent="0.25">
      <c r="F77234" s="3"/>
      <c r="P77234" s="12"/>
      <c r="T77234" s="3"/>
      <c r="Y77234" s="3"/>
      <c r="AD77234" s="12"/>
      <c r="AH77234" s="13"/>
    </row>
    <row r="77235" spans="6:34" x14ac:dyDescent="0.25">
      <c r="F77235" s="3"/>
      <c r="P77235" s="12"/>
      <c r="T77235" s="3"/>
      <c r="Y77235" s="3"/>
      <c r="AD77235" s="12"/>
      <c r="AH77235" s="13"/>
    </row>
    <row r="77236" spans="6:34" x14ac:dyDescent="0.25">
      <c r="F77236" s="3"/>
      <c r="P77236" s="12"/>
      <c r="T77236" s="3"/>
      <c r="Y77236" s="3"/>
      <c r="AD77236" s="12"/>
      <c r="AH77236" s="13"/>
    </row>
    <row r="77237" spans="6:34" x14ac:dyDescent="0.25">
      <c r="F77237" s="3"/>
      <c r="P77237" s="12"/>
      <c r="T77237" s="3"/>
      <c r="Y77237" s="3"/>
      <c r="AD77237" s="12"/>
      <c r="AH77237" s="13"/>
    </row>
    <row r="77238" spans="6:34" x14ac:dyDescent="0.25">
      <c r="F77238" s="3"/>
      <c r="P77238" s="12"/>
      <c r="T77238" s="3"/>
      <c r="Y77238" s="3"/>
      <c r="AD77238" s="12"/>
      <c r="AH77238" s="13"/>
    </row>
    <row r="77239" spans="6:34" x14ac:dyDescent="0.25">
      <c r="F77239" s="3"/>
      <c r="P77239" s="12"/>
      <c r="T77239" s="3"/>
      <c r="Y77239" s="3"/>
      <c r="AD77239" s="12"/>
      <c r="AH77239" s="13"/>
    </row>
    <row r="77240" spans="6:34" x14ac:dyDescent="0.25">
      <c r="F77240" s="3"/>
      <c r="P77240" s="12"/>
      <c r="T77240" s="3"/>
      <c r="Y77240" s="3"/>
      <c r="AD77240" s="12"/>
      <c r="AH77240" s="13"/>
    </row>
    <row r="77241" spans="6:34" x14ac:dyDescent="0.25">
      <c r="F77241" s="3"/>
      <c r="P77241" s="12"/>
      <c r="T77241" s="3"/>
      <c r="Y77241" s="3"/>
      <c r="AD77241" s="12"/>
      <c r="AH77241" s="13"/>
    </row>
    <row r="77242" spans="6:34" x14ac:dyDescent="0.25">
      <c r="F77242" s="3"/>
      <c r="P77242" s="12"/>
      <c r="T77242" s="3"/>
      <c r="Y77242" s="3"/>
      <c r="AD77242" s="12"/>
      <c r="AH77242" s="13"/>
    </row>
    <row r="77243" spans="6:34" x14ac:dyDescent="0.25">
      <c r="F77243" s="3"/>
      <c r="P77243" s="12"/>
      <c r="T77243" s="3"/>
      <c r="Y77243" s="3"/>
      <c r="AD77243" s="12"/>
      <c r="AH77243" s="13"/>
    </row>
    <row r="77244" spans="6:34" x14ac:dyDescent="0.25">
      <c r="F77244" s="3"/>
      <c r="P77244" s="12"/>
      <c r="T77244" s="3"/>
      <c r="Y77244" s="3"/>
      <c r="AD77244" s="12"/>
      <c r="AH77244" s="13"/>
    </row>
    <row r="77245" spans="6:34" x14ac:dyDescent="0.25">
      <c r="F77245" s="3"/>
      <c r="P77245" s="12"/>
      <c r="T77245" s="3"/>
      <c r="Y77245" s="3"/>
      <c r="AD77245" s="12"/>
      <c r="AH77245" s="13"/>
    </row>
    <row r="77246" spans="6:34" x14ac:dyDescent="0.25">
      <c r="F77246" s="3"/>
      <c r="P77246" s="12"/>
      <c r="T77246" s="3"/>
      <c r="Y77246" s="3"/>
      <c r="AD77246" s="12"/>
      <c r="AH77246" s="13"/>
    </row>
    <row r="77247" spans="6:34" x14ac:dyDescent="0.25">
      <c r="F77247" s="3"/>
      <c r="P77247" s="12"/>
      <c r="T77247" s="3"/>
      <c r="Y77247" s="3"/>
      <c r="AD77247" s="12"/>
      <c r="AH77247" s="13"/>
    </row>
    <row r="77248" spans="6:34" x14ac:dyDescent="0.25">
      <c r="F77248" s="3"/>
      <c r="P77248" s="12"/>
      <c r="T77248" s="3"/>
      <c r="Y77248" s="3"/>
      <c r="AD77248" s="12"/>
      <c r="AH77248" s="13"/>
    </row>
    <row r="77249" spans="6:34" x14ac:dyDescent="0.25">
      <c r="F77249" s="3"/>
      <c r="P77249" s="12"/>
      <c r="T77249" s="3"/>
      <c r="Y77249" s="3"/>
      <c r="AD77249" s="12"/>
      <c r="AH77249" s="13"/>
    </row>
    <row r="77250" spans="6:34" x14ac:dyDescent="0.25">
      <c r="F77250" s="3"/>
      <c r="P77250" s="12"/>
      <c r="T77250" s="3"/>
      <c r="Y77250" s="3"/>
      <c r="AD77250" s="12"/>
      <c r="AH77250" s="13"/>
    </row>
    <row r="77251" spans="6:34" x14ac:dyDescent="0.25">
      <c r="F77251" s="3"/>
      <c r="P77251" s="12"/>
      <c r="T77251" s="3"/>
      <c r="Y77251" s="3"/>
      <c r="AD77251" s="12"/>
      <c r="AH77251" s="13"/>
    </row>
    <row r="77252" spans="6:34" x14ac:dyDescent="0.25">
      <c r="F77252" s="3"/>
      <c r="P77252" s="12"/>
      <c r="T77252" s="3"/>
      <c r="Y77252" s="3"/>
      <c r="AD77252" s="12"/>
      <c r="AH77252" s="13"/>
    </row>
    <row r="77253" spans="6:34" x14ac:dyDescent="0.25">
      <c r="F77253" s="3"/>
      <c r="P77253" s="12"/>
      <c r="T77253" s="3"/>
      <c r="Y77253" s="3"/>
      <c r="AD77253" s="12"/>
      <c r="AH77253" s="13"/>
    </row>
    <row r="77254" spans="6:34" x14ac:dyDescent="0.25">
      <c r="F77254" s="3"/>
      <c r="P77254" s="12"/>
      <c r="T77254" s="3"/>
      <c r="Y77254" s="3"/>
      <c r="AD77254" s="12"/>
      <c r="AH77254" s="13"/>
    </row>
    <row r="77255" spans="6:34" x14ac:dyDescent="0.25">
      <c r="F77255" s="3"/>
      <c r="P77255" s="12"/>
      <c r="T77255" s="3"/>
      <c r="Y77255" s="3"/>
      <c r="AD77255" s="12"/>
      <c r="AH77255" s="13"/>
    </row>
    <row r="77256" spans="6:34" x14ac:dyDescent="0.25">
      <c r="F77256" s="3"/>
      <c r="P77256" s="12"/>
      <c r="T77256" s="3"/>
      <c r="Y77256" s="3"/>
      <c r="AD77256" s="12"/>
      <c r="AH77256" s="13"/>
    </row>
    <row r="77257" spans="6:34" x14ac:dyDescent="0.25">
      <c r="F77257" s="3"/>
      <c r="P77257" s="12"/>
      <c r="T77257" s="3"/>
      <c r="Y77257" s="3"/>
      <c r="AD77257" s="12"/>
      <c r="AH77257" s="13"/>
    </row>
    <row r="77258" spans="6:34" x14ac:dyDescent="0.25">
      <c r="F77258" s="3"/>
      <c r="P77258" s="12"/>
      <c r="T77258" s="3"/>
      <c r="Y77258" s="3"/>
      <c r="AD77258" s="12"/>
      <c r="AH77258" s="13"/>
    </row>
    <row r="77259" spans="6:34" x14ac:dyDescent="0.25">
      <c r="F77259" s="3"/>
      <c r="P77259" s="12"/>
      <c r="T77259" s="3"/>
      <c r="Y77259" s="3"/>
      <c r="AD77259" s="12"/>
      <c r="AH77259" s="13"/>
    </row>
    <row r="77260" spans="6:34" x14ac:dyDescent="0.25">
      <c r="F77260" s="3"/>
      <c r="P77260" s="12"/>
      <c r="T77260" s="3"/>
      <c r="Y77260" s="3"/>
      <c r="AD77260" s="12"/>
      <c r="AH77260" s="13"/>
    </row>
    <row r="77261" spans="6:34" x14ac:dyDescent="0.25">
      <c r="F77261" s="3"/>
      <c r="P77261" s="12"/>
      <c r="T77261" s="3"/>
      <c r="Y77261" s="3"/>
      <c r="AD77261" s="12"/>
      <c r="AH77261" s="13"/>
    </row>
    <row r="77262" spans="6:34" x14ac:dyDescent="0.25">
      <c r="F77262" s="3"/>
      <c r="P77262" s="12"/>
      <c r="T77262" s="3"/>
      <c r="Y77262" s="3"/>
      <c r="AD77262" s="12"/>
      <c r="AH77262" s="13"/>
    </row>
    <row r="77263" spans="6:34" x14ac:dyDescent="0.25">
      <c r="F77263" s="3"/>
      <c r="P77263" s="12"/>
      <c r="T77263" s="3"/>
      <c r="Y77263" s="3"/>
      <c r="AD77263" s="12"/>
      <c r="AH77263" s="13"/>
    </row>
    <row r="77264" spans="6:34" x14ac:dyDescent="0.25">
      <c r="F77264" s="3"/>
      <c r="P77264" s="12"/>
      <c r="T77264" s="3"/>
      <c r="Y77264" s="3"/>
      <c r="AD77264" s="12"/>
      <c r="AH77264" s="13"/>
    </row>
    <row r="77265" spans="6:34" x14ac:dyDescent="0.25">
      <c r="F77265" s="3"/>
      <c r="P77265" s="12"/>
      <c r="T77265" s="3"/>
      <c r="Y77265" s="3"/>
      <c r="AD77265" s="12"/>
      <c r="AH77265" s="13"/>
    </row>
    <row r="77266" spans="6:34" x14ac:dyDescent="0.25">
      <c r="F77266" s="3"/>
      <c r="P77266" s="12"/>
      <c r="T77266" s="3"/>
      <c r="Y77266" s="3"/>
      <c r="AD77266" s="12"/>
      <c r="AH77266" s="13"/>
    </row>
    <row r="77267" spans="6:34" x14ac:dyDescent="0.25">
      <c r="F77267" s="3"/>
      <c r="P77267" s="12"/>
      <c r="T77267" s="3"/>
      <c r="Y77267" s="3"/>
      <c r="AD77267" s="12"/>
      <c r="AH77267" s="13"/>
    </row>
    <row r="77268" spans="6:34" x14ac:dyDescent="0.25">
      <c r="F77268" s="3"/>
      <c r="P77268" s="12"/>
      <c r="T77268" s="3"/>
      <c r="Y77268" s="3"/>
      <c r="AD77268" s="12"/>
      <c r="AH77268" s="13"/>
    </row>
    <row r="77269" spans="6:34" x14ac:dyDescent="0.25">
      <c r="F77269" s="3"/>
      <c r="P77269" s="12"/>
      <c r="T77269" s="3"/>
      <c r="Y77269" s="3"/>
      <c r="AD77269" s="12"/>
      <c r="AH77269" s="13"/>
    </row>
    <row r="77270" spans="6:34" x14ac:dyDescent="0.25">
      <c r="F77270" s="3"/>
      <c r="P77270" s="12"/>
      <c r="T77270" s="3"/>
      <c r="Y77270" s="3"/>
      <c r="AD77270" s="12"/>
      <c r="AH77270" s="13"/>
    </row>
    <row r="77271" spans="6:34" x14ac:dyDescent="0.25">
      <c r="F77271" s="3"/>
      <c r="P77271" s="12"/>
      <c r="T77271" s="3"/>
      <c r="Y77271" s="3"/>
      <c r="AD77271" s="12"/>
      <c r="AH77271" s="13"/>
    </row>
    <row r="77272" spans="6:34" x14ac:dyDescent="0.25">
      <c r="F77272" s="3"/>
      <c r="P77272" s="12"/>
      <c r="T77272" s="3"/>
      <c r="Y77272" s="3"/>
      <c r="AD77272" s="12"/>
      <c r="AH77272" s="13"/>
    </row>
    <row r="77273" spans="6:34" x14ac:dyDescent="0.25">
      <c r="F77273" s="3"/>
      <c r="P77273" s="12"/>
      <c r="T77273" s="3"/>
      <c r="Y77273" s="3"/>
      <c r="AD77273" s="12"/>
      <c r="AH77273" s="13"/>
    </row>
    <row r="77274" spans="6:34" x14ac:dyDescent="0.25">
      <c r="F77274" s="3"/>
      <c r="P77274" s="12"/>
      <c r="T77274" s="3"/>
      <c r="Y77274" s="3"/>
      <c r="AD77274" s="12"/>
      <c r="AH77274" s="13"/>
    </row>
    <row r="77275" spans="6:34" x14ac:dyDescent="0.25">
      <c r="F77275" s="3"/>
      <c r="P77275" s="12"/>
      <c r="T77275" s="3"/>
      <c r="Y77275" s="3"/>
      <c r="AD77275" s="12"/>
      <c r="AH77275" s="13"/>
    </row>
    <row r="77276" spans="6:34" x14ac:dyDescent="0.25">
      <c r="F77276" s="3"/>
      <c r="P77276" s="12"/>
      <c r="T77276" s="3"/>
      <c r="Y77276" s="3"/>
      <c r="AD77276" s="12"/>
      <c r="AH77276" s="13"/>
    </row>
    <row r="77277" spans="6:34" x14ac:dyDescent="0.25">
      <c r="F77277" s="3"/>
      <c r="P77277" s="12"/>
      <c r="T77277" s="3"/>
      <c r="Y77277" s="3"/>
      <c r="AD77277" s="12"/>
      <c r="AH77277" s="13"/>
    </row>
    <row r="77278" spans="6:34" x14ac:dyDescent="0.25">
      <c r="F77278" s="3"/>
      <c r="P77278" s="12"/>
      <c r="T77278" s="3"/>
      <c r="Y77278" s="3"/>
      <c r="AD77278" s="12"/>
      <c r="AH77278" s="13"/>
    </row>
    <row r="77279" spans="6:34" x14ac:dyDescent="0.25">
      <c r="F77279" s="3"/>
      <c r="P77279" s="12"/>
      <c r="T77279" s="3"/>
      <c r="Y77279" s="3"/>
      <c r="AD77279" s="12"/>
      <c r="AH77279" s="13"/>
    </row>
    <row r="77280" spans="6:34" x14ac:dyDescent="0.25">
      <c r="F77280" s="3"/>
      <c r="P77280" s="12"/>
      <c r="T77280" s="3"/>
      <c r="Y77280" s="3"/>
      <c r="AD77280" s="12"/>
      <c r="AH77280" s="13"/>
    </row>
    <row r="77281" spans="6:34" x14ac:dyDescent="0.25">
      <c r="F77281" s="3"/>
      <c r="P77281" s="12"/>
      <c r="T77281" s="3"/>
      <c r="Y77281" s="3"/>
      <c r="AD77281" s="12"/>
      <c r="AH77281" s="13"/>
    </row>
    <row r="77282" spans="6:34" x14ac:dyDescent="0.25">
      <c r="F77282" s="3"/>
      <c r="P77282" s="12"/>
      <c r="T77282" s="3"/>
      <c r="Y77282" s="3"/>
      <c r="AD77282" s="12"/>
      <c r="AH77282" s="13"/>
    </row>
    <row r="77283" spans="6:34" x14ac:dyDescent="0.25">
      <c r="F77283" s="3"/>
      <c r="P77283" s="12"/>
      <c r="T77283" s="3"/>
      <c r="Y77283" s="3"/>
      <c r="AD77283" s="12"/>
      <c r="AH77283" s="13"/>
    </row>
    <row r="77284" spans="6:34" x14ac:dyDescent="0.25">
      <c r="F77284" s="3"/>
      <c r="P77284" s="12"/>
      <c r="T77284" s="3"/>
      <c r="Y77284" s="3"/>
      <c r="AD77284" s="12"/>
      <c r="AH77284" s="13"/>
    </row>
    <row r="77285" spans="6:34" x14ac:dyDescent="0.25">
      <c r="F77285" s="3"/>
      <c r="P77285" s="12"/>
      <c r="T77285" s="3"/>
      <c r="Y77285" s="3"/>
      <c r="AD77285" s="12"/>
      <c r="AH77285" s="13"/>
    </row>
    <row r="77286" spans="6:34" x14ac:dyDescent="0.25">
      <c r="F77286" s="3"/>
      <c r="P77286" s="12"/>
      <c r="T77286" s="3"/>
      <c r="Y77286" s="3"/>
      <c r="AD77286" s="12"/>
      <c r="AH77286" s="13"/>
    </row>
    <row r="77287" spans="6:34" x14ac:dyDescent="0.25">
      <c r="F77287" s="3"/>
      <c r="P77287" s="12"/>
      <c r="T77287" s="3"/>
      <c r="Y77287" s="3"/>
      <c r="AD77287" s="12"/>
      <c r="AH77287" s="13"/>
    </row>
    <row r="77288" spans="6:34" x14ac:dyDescent="0.25">
      <c r="F77288" s="3"/>
      <c r="P77288" s="12"/>
      <c r="T77288" s="3"/>
      <c r="Y77288" s="3"/>
      <c r="AD77288" s="12"/>
      <c r="AH77288" s="13"/>
    </row>
    <row r="77289" spans="6:34" x14ac:dyDescent="0.25">
      <c r="F77289" s="3"/>
      <c r="P77289" s="12"/>
      <c r="T77289" s="3"/>
      <c r="Y77289" s="3"/>
      <c r="AD77289" s="12"/>
      <c r="AH77289" s="13"/>
    </row>
    <row r="77290" spans="6:34" x14ac:dyDescent="0.25">
      <c r="F77290" s="3"/>
      <c r="P77290" s="12"/>
      <c r="T77290" s="3"/>
      <c r="Y77290" s="3"/>
      <c r="AD77290" s="12"/>
      <c r="AH77290" s="13"/>
    </row>
    <row r="77291" spans="6:34" x14ac:dyDescent="0.25">
      <c r="F77291" s="3"/>
      <c r="P77291" s="12"/>
      <c r="T77291" s="3"/>
      <c r="Y77291" s="3"/>
      <c r="AD77291" s="12"/>
      <c r="AH77291" s="13"/>
    </row>
    <row r="77292" spans="6:34" x14ac:dyDescent="0.25">
      <c r="F77292" s="3"/>
      <c r="P77292" s="12"/>
      <c r="T77292" s="3"/>
      <c r="Y77292" s="3"/>
      <c r="AD77292" s="12"/>
      <c r="AH77292" s="13"/>
    </row>
    <row r="77293" spans="6:34" x14ac:dyDescent="0.25">
      <c r="F77293" s="3"/>
      <c r="P77293" s="12"/>
      <c r="T77293" s="3"/>
      <c r="Y77293" s="3"/>
      <c r="AD77293" s="12"/>
      <c r="AH77293" s="13"/>
    </row>
    <row r="77294" spans="6:34" x14ac:dyDescent="0.25">
      <c r="F77294" s="3"/>
      <c r="P77294" s="12"/>
      <c r="T77294" s="3"/>
      <c r="Y77294" s="3"/>
      <c r="AD77294" s="12"/>
      <c r="AH77294" s="13"/>
    </row>
    <row r="77295" spans="6:34" x14ac:dyDescent="0.25">
      <c r="F77295" s="3"/>
      <c r="P77295" s="12"/>
      <c r="T77295" s="3"/>
      <c r="Y77295" s="3"/>
      <c r="AD77295" s="12"/>
      <c r="AH77295" s="13"/>
    </row>
    <row r="77296" spans="6:34" x14ac:dyDescent="0.25">
      <c r="F77296" s="3"/>
      <c r="P77296" s="12"/>
      <c r="T77296" s="3"/>
      <c r="Y77296" s="3"/>
      <c r="AD77296" s="12"/>
      <c r="AH77296" s="13"/>
    </row>
    <row r="77297" spans="6:34" x14ac:dyDescent="0.25">
      <c r="F77297" s="3"/>
      <c r="P77297" s="12"/>
      <c r="T77297" s="3"/>
      <c r="Y77297" s="3"/>
      <c r="AD77297" s="12"/>
      <c r="AH77297" s="13"/>
    </row>
    <row r="77298" spans="6:34" x14ac:dyDescent="0.25">
      <c r="F77298" s="3"/>
      <c r="P77298" s="12"/>
      <c r="T77298" s="3"/>
      <c r="Y77298" s="3"/>
      <c r="AD77298" s="12"/>
      <c r="AH77298" s="13"/>
    </row>
    <row r="77299" spans="6:34" x14ac:dyDescent="0.25">
      <c r="F77299" s="3"/>
      <c r="P77299" s="12"/>
      <c r="T77299" s="3"/>
      <c r="Y77299" s="3"/>
      <c r="AD77299" s="12"/>
      <c r="AH77299" s="13"/>
    </row>
    <row r="77300" spans="6:34" x14ac:dyDescent="0.25">
      <c r="F77300" s="3"/>
      <c r="P77300" s="12"/>
      <c r="T77300" s="3"/>
      <c r="Y77300" s="3"/>
      <c r="AD77300" s="12"/>
      <c r="AH77300" s="13"/>
    </row>
    <row r="77301" spans="6:34" x14ac:dyDescent="0.25">
      <c r="F77301" s="3"/>
      <c r="P77301" s="12"/>
      <c r="T77301" s="3"/>
      <c r="Y77301" s="3"/>
      <c r="AD77301" s="12"/>
      <c r="AH77301" s="13"/>
    </row>
    <row r="77302" spans="6:34" x14ac:dyDescent="0.25">
      <c r="F77302" s="3"/>
      <c r="P77302" s="12"/>
      <c r="T77302" s="3"/>
      <c r="Y77302" s="3"/>
      <c r="AD77302" s="12"/>
      <c r="AH77302" s="13"/>
    </row>
    <row r="77303" spans="6:34" x14ac:dyDescent="0.25">
      <c r="F77303" s="3"/>
      <c r="P77303" s="12"/>
      <c r="T77303" s="3"/>
      <c r="Y77303" s="3"/>
      <c r="AD77303" s="12"/>
      <c r="AH77303" s="13"/>
    </row>
    <row r="77304" spans="6:34" x14ac:dyDescent="0.25">
      <c r="F77304" s="3"/>
      <c r="P77304" s="12"/>
      <c r="T77304" s="3"/>
      <c r="Y77304" s="3"/>
      <c r="AD77304" s="12"/>
      <c r="AH77304" s="13"/>
    </row>
    <row r="77305" spans="6:34" x14ac:dyDescent="0.25">
      <c r="F77305" s="3"/>
      <c r="P77305" s="12"/>
      <c r="T77305" s="3"/>
      <c r="Y77305" s="3"/>
      <c r="AD77305" s="12"/>
      <c r="AH77305" s="13"/>
    </row>
    <row r="77306" spans="6:34" x14ac:dyDescent="0.25">
      <c r="F77306" s="3"/>
      <c r="P77306" s="12"/>
      <c r="T77306" s="3"/>
      <c r="Y77306" s="3"/>
      <c r="AD77306" s="12"/>
      <c r="AH77306" s="13"/>
    </row>
    <row r="77307" spans="6:34" x14ac:dyDescent="0.25">
      <c r="F77307" s="3"/>
      <c r="P77307" s="12"/>
      <c r="T77307" s="3"/>
      <c r="Y77307" s="3"/>
      <c r="AD77307" s="12"/>
      <c r="AH77307" s="13"/>
    </row>
    <row r="77308" spans="6:34" x14ac:dyDescent="0.25">
      <c r="F77308" s="3"/>
      <c r="P77308" s="12"/>
      <c r="T77308" s="3"/>
      <c r="Y77308" s="3"/>
      <c r="AD77308" s="12"/>
      <c r="AH77308" s="13"/>
    </row>
    <row r="77309" spans="6:34" x14ac:dyDescent="0.25">
      <c r="F77309" s="3"/>
      <c r="P77309" s="12"/>
      <c r="T77309" s="3"/>
      <c r="Y77309" s="3"/>
      <c r="AD77309" s="12"/>
      <c r="AH77309" s="13"/>
    </row>
    <row r="77310" spans="6:34" x14ac:dyDescent="0.25">
      <c r="F77310" s="3"/>
      <c r="P77310" s="12"/>
      <c r="T77310" s="3"/>
      <c r="Y77310" s="3"/>
      <c r="AD77310" s="12"/>
      <c r="AH77310" s="13"/>
    </row>
    <row r="77311" spans="6:34" x14ac:dyDescent="0.25">
      <c r="F77311" s="3"/>
      <c r="P77311" s="12"/>
      <c r="T77311" s="3"/>
      <c r="Y77311" s="3"/>
      <c r="AD77311" s="12"/>
      <c r="AH77311" s="13"/>
    </row>
    <row r="77312" spans="6:34" x14ac:dyDescent="0.25">
      <c r="F77312" s="3"/>
      <c r="P77312" s="12"/>
      <c r="T77312" s="3"/>
      <c r="Y77312" s="3"/>
      <c r="AD77312" s="12"/>
      <c r="AH77312" s="13"/>
    </row>
    <row r="77313" spans="6:34" x14ac:dyDescent="0.25">
      <c r="F77313" s="3"/>
      <c r="P77313" s="12"/>
      <c r="T77313" s="3"/>
      <c r="Y77313" s="3"/>
      <c r="AD77313" s="12"/>
      <c r="AH77313" s="13"/>
    </row>
    <row r="77314" spans="6:34" x14ac:dyDescent="0.25">
      <c r="F77314" s="3"/>
      <c r="P77314" s="12"/>
      <c r="T77314" s="3"/>
      <c r="Y77314" s="3"/>
      <c r="AD77314" s="12"/>
      <c r="AH77314" s="13"/>
    </row>
    <row r="77315" spans="6:34" x14ac:dyDescent="0.25">
      <c r="F77315" s="3"/>
      <c r="P77315" s="12"/>
      <c r="T77315" s="3"/>
      <c r="Y77315" s="3"/>
      <c r="AD77315" s="12"/>
      <c r="AH77315" s="13"/>
    </row>
    <row r="77316" spans="6:34" x14ac:dyDescent="0.25">
      <c r="F77316" s="3"/>
      <c r="P77316" s="12"/>
      <c r="T77316" s="3"/>
      <c r="Y77316" s="3"/>
      <c r="AD77316" s="12"/>
      <c r="AH77316" s="13"/>
    </row>
    <row r="77317" spans="6:34" x14ac:dyDescent="0.25">
      <c r="F77317" s="3"/>
      <c r="P77317" s="12"/>
      <c r="T77317" s="3"/>
      <c r="Y77317" s="3"/>
      <c r="AD77317" s="12"/>
      <c r="AH77317" s="13"/>
    </row>
    <row r="77318" spans="6:34" x14ac:dyDescent="0.25">
      <c r="F77318" s="3"/>
      <c r="P77318" s="12"/>
      <c r="T77318" s="3"/>
      <c r="Y77318" s="3"/>
      <c r="AD77318" s="12"/>
      <c r="AH77318" s="13"/>
    </row>
    <row r="77319" spans="6:34" x14ac:dyDescent="0.25">
      <c r="F77319" s="3"/>
      <c r="P77319" s="12"/>
      <c r="T77319" s="3"/>
      <c r="Y77319" s="3"/>
      <c r="AD77319" s="12"/>
      <c r="AH77319" s="13"/>
    </row>
    <row r="77320" spans="6:34" x14ac:dyDescent="0.25">
      <c r="F77320" s="3"/>
      <c r="P77320" s="12"/>
      <c r="T77320" s="3"/>
      <c r="Y77320" s="3"/>
      <c r="AD77320" s="12"/>
      <c r="AH77320" s="13"/>
    </row>
    <row r="77321" spans="6:34" x14ac:dyDescent="0.25">
      <c r="F77321" s="3"/>
      <c r="P77321" s="12"/>
      <c r="T77321" s="3"/>
      <c r="Y77321" s="3"/>
      <c r="AD77321" s="12"/>
      <c r="AH77321" s="13"/>
    </row>
    <row r="77322" spans="6:34" x14ac:dyDescent="0.25">
      <c r="F77322" s="3"/>
      <c r="P77322" s="12"/>
      <c r="T77322" s="3"/>
      <c r="Y77322" s="3"/>
      <c r="AD77322" s="12"/>
      <c r="AH77322" s="13"/>
    </row>
    <row r="77323" spans="6:34" x14ac:dyDescent="0.25">
      <c r="F77323" s="3"/>
      <c r="P77323" s="12"/>
      <c r="T77323" s="3"/>
      <c r="Y77323" s="3"/>
      <c r="AD77323" s="12"/>
      <c r="AH77323" s="13"/>
    </row>
    <row r="77324" spans="6:34" x14ac:dyDescent="0.25">
      <c r="F77324" s="3"/>
      <c r="P77324" s="12"/>
      <c r="T77324" s="3"/>
      <c r="Y77324" s="3"/>
      <c r="AD77324" s="12"/>
      <c r="AH77324" s="13"/>
    </row>
    <row r="77325" spans="6:34" x14ac:dyDescent="0.25">
      <c r="F77325" s="3"/>
      <c r="P77325" s="12"/>
      <c r="T77325" s="3"/>
      <c r="Y77325" s="3"/>
      <c r="AD77325" s="12"/>
      <c r="AH77325" s="13"/>
    </row>
    <row r="77326" spans="6:34" x14ac:dyDescent="0.25">
      <c r="F77326" s="3"/>
      <c r="P77326" s="12"/>
      <c r="T77326" s="3"/>
      <c r="Y77326" s="3"/>
      <c r="AD77326" s="12"/>
      <c r="AH77326" s="13"/>
    </row>
    <row r="77327" spans="6:34" x14ac:dyDescent="0.25">
      <c r="F77327" s="3"/>
      <c r="P77327" s="12"/>
      <c r="T77327" s="3"/>
      <c r="Y77327" s="3"/>
      <c r="AD77327" s="12"/>
      <c r="AH77327" s="13"/>
    </row>
    <row r="77328" spans="6:34" x14ac:dyDescent="0.25">
      <c r="F77328" s="3"/>
      <c r="P77328" s="12"/>
      <c r="T77328" s="3"/>
      <c r="Y77328" s="3"/>
      <c r="AD77328" s="12"/>
      <c r="AH77328" s="13"/>
    </row>
    <row r="77329" spans="6:34" x14ac:dyDescent="0.25">
      <c r="F77329" s="3"/>
      <c r="P77329" s="12"/>
      <c r="T77329" s="3"/>
      <c r="Y77329" s="3"/>
      <c r="AD77329" s="12"/>
      <c r="AH77329" s="13"/>
    </row>
    <row r="77330" spans="6:34" x14ac:dyDescent="0.25">
      <c r="F77330" s="3"/>
      <c r="P77330" s="12"/>
      <c r="T77330" s="3"/>
      <c r="Y77330" s="3"/>
      <c r="AD77330" s="12"/>
      <c r="AH77330" s="13"/>
    </row>
    <row r="77331" spans="6:34" x14ac:dyDescent="0.25">
      <c r="F77331" s="3"/>
      <c r="P77331" s="12"/>
      <c r="T77331" s="3"/>
      <c r="Y77331" s="3"/>
      <c r="AD77331" s="12"/>
      <c r="AH77331" s="13"/>
    </row>
    <row r="77332" spans="6:34" x14ac:dyDescent="0.25">
      <c r="F77332" s="3"/>
      <c r="P77332" s="12"/>
      <c r="T77332" s="3"/>
      <c r="Y77332" s="3"/>
      <c r="AD77332" s="12"/>
      <c r="AH77332" s="13"/>
    </row>
    <row r="77333" spans="6:34" x14ac:dyDescent="0.25">
      <c r="F77333" s="3"/>
      <c r="P77333" s="12"/>
      <c r="T77333" s="3"/>
      <c r="Y77333" s="3"/>
      <c r="AD77333" s="12"/>
      <c r="AH77333" s="13"/>
    </row>
    <row r="77334" spans="6:34" x14ac:dyDescent="0.25">
      <c r="F77334" s="3"/>
      <c r="P77334" s="12"/>
      <c r="T77334" s="3"/>
      <c r="Y77334" s="3"/>
      <c r="AD77334" s="12"/>
      <c r="AH77334" s="13"/>
    </row>
    <row r="77335" spans="6:34" x14ac:dyDescent="0.25">
      <c r="F77335" s="3"/>
      <c r="P77335" s="12"/>
      <c r="T77335" s="3"/>
      <c r="Y77335" s="3"/>
      <c r="AD77335" s="12"/>
      <c r="AH77335" s="13"/>
    </row>
    <row r="77336" spans="6:34" x14ac:dyDescent="0.25">
      <c r="F77336" s="3"/>
      <c r="P77336" s="12"/>
      <c r="T77336" s="3"/>
      <c r="Y77336" s="3"/>
      <c r="AD77336" s="12"/>
      <c r="AH77336" s="13"/>
    </row>
    <row r="77337" spans="6:34" x14ac:dyDescent="0.25">
      <c r="F77337" s="3"/>
      <c r="P77337" s="12"/>
      <c r="T77337" s="3"/>
      <c r="Y77337" s="3"/>
      <c r="AD77337" s="12"/>
      <c r="AH77337" s="13"/>
    </row>
    <row r="77338" spans="6:34" x14ac:dyDescent="0.25">
      <c r="F77338" s="3"/>
      <c r="P77338" s="12"/>
      <c r="T77338" s="3"/>
      <c r="Y77338" s="3"/>
      <c r="AD77338" s="12"/>
      <c r="AH77338" s="13"/>
    </row>
    <row r="77339" spans="6:34" x14ac:dyDescent="0.25">
      <c r="F77339" s="3"/>
      <c r="P77339" s="12"/>
      <c r="T77339" s="3"/>
      <c r="Y77339" s="3"/>
      <c r="AD77339" s="12"/>
      <c r="AH77339" s="13"/>
    </row>
    <row r="77340" spans="6:34" x14ac:dyDescent="0.25">
      <c r="F77340" s="3"/>
      <c r="P77340" s="12"/>
      <c r="T77340" s="3"/>
      <c r="Y77340" s="3"/>
      <c r="AD77340" s="12"/>
      <c r="AH77340" s="13"/>
    </row>
    <row r="77341" spans="6:34" x14ac:dyDescent="0.25">
      <c r="F77341" s="3"/>
      <c r="P77341" s="12"/>
      <c r="T77341" s="3"/>
      <c r="Y77341" s="3"/>
      <c r="AD77341" s="12"/>
      <c r="AH77341" s="13"/>
    </row>
    <row r="77342" spans="6:34" x14ac:dyDescent="0.25">
      <c r="F77342" s="3"/>
      <c r="P77342" s="12"/>
      <c r="T77342" s="3"/>
      <c r="Y77342" s="3"/>
      <c r="AD77342" s="12"/>
      <c r="AH77342" s="13"/>
    </row>
    <row r="77343" spans="6:34" x14ac:dyDescent="0.25">
      <c r="F77343" s="3"/>
      <c r="P77343" s="12"/>
      <c r="T77343" s="3"/>
      <c r="Y77343" s="3"/>
      <c r="AD77343" s="12"/>
      <c r="AH77343" s="13"/>
    </row>
    <row r="77344" spans="6:34" x14ac:dyDescent="0.25">
      <c r="F77344" s="3"/>
      <c r="P77344" s="12"/>
      <c r="T77344" s="3"/>
      <c r="Y77344" s="3"/>
      <c r="AD77344" s="12"/>
      <c r="AH77344" s="13"/>
    </row>
    <row r="77345" spans="6:34" x14ac:dyDescent="0.25">
      <c r="F77345" s="3"/>
      <c r="P77345" s="12"/>
      <c r="T77345" s="3"/>
      <c r="Y77345" s="3"/>
      <c r="AD77345" s="12"/>
      <c r="AH77345" s="13"/>
    </row>
    <row r="77346" spans="6:34" x14ac:dyDescent="0.25">
      <c r="F77346" s="3"/>
      <c r="P77346" s="12"/>
      <c r="T77346" s="3"/>
      <c r="Y77346" s="3"/>
      <c r="AD77346" s="12"/>
      <c r="AH77346" s="13"/>
    </row>
    <row r="77347" spans="6:34" x14ac:dyDescent="0.25">
      <c r="F77347" s="3"/>
      <c r="P77347" s="12"/>
      <c r="T77347" s="3"/>
      <c r="Y77347" s="3"/>
      <c r="AD77347" s="12"/>
      <c r="AH77347" s="13"/>
    </row>
    <row r="77348" spans="6:34" x14ac:dyDescent="0.25">
      <c r="F77348" s="3"/>
      <c r="P77348" s="12"/>
      <c r="T77348" s="3"/>
      <c r="Y77348" s="3"/>
      <c r="AD77348" s="12"/>
      <c r="AH77348" s="13"/>
    </row>
    <row r="77349" spans="6:34" x14ac:dyDescent="0.25">
      <c r="F77349" s="3"/>
      <c r="P77349" s="12"/>
      <c r="T77349" s="3"/>
      <c r="Y77349" s="3"/>
      <c r="AD77349" s="12"/>
      <c r="AH77349" s="13"/>
    </row>
    <row r="77350" spans="6:34" x14ac:dyDescent="0.25">
      <c r="F77350" s="3"/>
      <c r="P77350" s="12"/>
      <c r="T77350" s="3"/>
      <c r="Y77350" s="3"/>
      <c r="AD77350" s="12"/>
      <c r="AH77350" s="13"/>
    </row>
    <row r="77351" spans="6:34" x14ac:dyDescent="0.25">
      <c r="F77351" s="3"/>
      <c r="P77351" s="12"/>
      <c r="T77351" s="3"/>
      <c r="Y77351" s="3"/>
      <c r="AD77351" s="12"/>
      <c r="AH77351" s="13"/>
    </row>
    <row r="77352" spans="6:34" x14ac:dyDescent="0.25">
      <c r="F77352" s="3"/>
      <c r="P77352" s="12"/>
      <c r="T77352" s="3"/>
      <c r="Y77352" s="3"/>
      <c r="AD77352" s="12"/>
      <c r="AH77352" s="13"/>
    </row>
    <row r="77353" spans="6:34" x14ac:dyDescent="0.25">
      <c r="F77353" s="3"/>
      <c r="P77353" s="12"/>
      <c r="T77353" s="3"/>
      <c r="Y77353" s="3"/>
      <c r="AD77353" s="12"/>
      <c r="AH77353" s="13"/>
    </row>
    <row r="77354" spans="6:34" x14ac:dyDescent="0.25">
      <c r="F77354" s="3"/>
      <c r="P77354" s="12"/>
      <c r="T77354" s="3"/>
      <c r="Y77354" s="3"/>
      <c r="AD77354" s="12"/>
      <c r="AH77354" s="13"/>
    </row>
    <row r="77355" spans="6:34" x14ac:dyDescent="0.25">
      <c r="F77355" s="3"/>
      <c r="P77355" s="12"/>
      <c r="T77355" s="3"/>
      <c r="Y77355" s="3"/>
      <c r="AD77355" s="12"/>
      <c r="AH77355" s="13"/>
    </row>
    <row r="77356" spans="6:34" x14ac:dyDescent="0.25">
      <c r="F77356" s="3"/>
      <c r="P77356" s="12"/>
      <c r="T77356" s="3"/>
      <c r="Y77356" s="3"/>
      <c r="AD77356" s="12"/>
      <c r="AH77356" s="13"/>
    </row>
    <row r="77357" spans="6:34" x14ac:dyDescent="0.25">
      <c r="F77357" s="3"/>
      <c r="P77357" s="12"/>
      <c r="T77357" s="3"/>
      <c r="Y77357" s="3"/>
      <c r="AD77357" s="12"/>
      <c r="AH77357" s="13"/>
    </row>
    <row r="77358" spans="6:34" x14ac:dyDescent="0.25">
      <c r="F77358" s="3"/>
      <c r="P77358" s="12"/>
      <c r="T77358" s="3"/>
      <c r="Y77358" s="3"/>
      <c r="AD77358" s="12"/>
      <c r="AH77358" s="13"/>
    </row>
    <row r="77359" spans="6:34" x14ac:dyDescent="0.25">
      <c r="F77359" s="3"/>
      <c r="P77359" s="12"/>
      <c r="T77359" s="3"/>
      <c r="Y77359" s="3"/>
      <c r="AD77359" s="12"/>
      <c r="AH77359" s="13"/>
    </row>
    <row r="77360" spans="6:34" x14ac:dyDescent="0.25">
      <c r="F77360" s="3"/>
      <c r="P77360" s="12"/>
      <c r="T77360" s="3"/>
      <c r="Y77360" s="3"/>
      <c r="AD77360" s="12"/>
      <c r="AH77360" s="13"/>
    </row>
    <row r="77361" spans="6:34" x14ac:dyDescent="0.25">
      <c r="F77361" s="3"/>
      <c r="P77361" s="12"/>
      <c r="T77361" s="3"/>
      <c r="Y77361" s="3"/>
      <c r="AD77361" s="12"/>
      <c r="AH77361" s="13"/>
    </row>
    <row r="77362" spans="6:34" x14ac:dyDescent="0.25">
      <c r="F77362" s="3"/>
      <c r="P77362" s="12"/>
      <c r="T77362" s="3"/>
      <c r="Y77362" s="3"/>
      <c r="AD77362" s="12"/>
      <c r="AH77362" s="13"/>
    </row>
    <row r="77363" spans="6:34" x14ac:dyDescent="0.25">
      <c r="F77363" s="3"/>
      <c r="P77363" s="12"/>
      <c r="T77363" s="3"/>
      <c r="Y77363" s="3"/>
      <c r="AD77363" s="12"/>
      <c r="AH77363" s="13"/>
    </row>
    <row r="77364" spans="6:34" x14ac:dyDescent="0.25">
      <c r="F77364" s="3"/>
      <c r="P77364" s="12"/>
      <c r="T77364" s="3"/>
      <c r="Y77364" s="3"/>
      <c r="AD77364" s="12"/>
      <c r="AH77364" s="13"/>
    </row>
    <row r="77365" spans="6:34" x14ac:dyDescent="0.25">
      <c r="F77365" s="3"/>
      <c r="P77365" s="12"/>
      <c r="T77365" s="3"/>
      <c r="Y77365" s="3"/>
      <c r="AD77365" s="12"/>
      <c r="AH77365" s="13"/>
    </row>
    <row r="77366" spans="6:34" x14ac:dyDescent="0.25">
      <c r="F77366" s="3"/>
      <c r="P77366" s="12"/>
      <c r="T77366" s="3"/>
      <c r="Y77366" s="3"/>
      <c r="AD77366" s="12"/>
      <c r="AH77366" s="13"/>
    </row>
    <row r="77367" spans="6:34" x14ac:dyDescent="0.25">
      <c r="F77367" s="3"/>
      <c r="P77367" s="12"/>
      <c r="T77367" s="3"/>
      <c r="Y77367" s="3"/>
      <c r="AD77367" s="12"/>
      <c r="AH77367" s="13"/>
    </row>
    <row r="77368" spans="6:34" x14ac:dyDescent="0.25">
      <c r="F77368" s="3"/>
      <c r="P77368" s="12"/>
      <c r="T77368" s="3"/>
      <c r="Y77368" s="3"/>
      <c r="AD77368" s="12"/>
      <c r="AH77368" s="13"/>
    </row>
    <row r="77369" spans="6:34" x14ac:dyDescent="0.25">
      <c r="F77369" s="3"/>
      <c r="P77369" s="12"/>
      <c r="T77369" s="3"/>
      <c r="Y77369" s="3"/>
      <c r="AD77369" s="12"/>
      <c r="AH77369" s="13"/>
    </row>
    <row r="77370" spans="6:34" x14ac:dyDescent="0.25">
      <c r="F77370" s="3"/>
      <c r="P77370" s="12"/>
      <c r="T77370" s="3"/>
      <c r="Y77370" s="3"/>
      <c r="AD77370" s="12"/>
      <c r="AH77370" s="13"/>
    </row>
    <row r="77371" spans="6:34" x14ac:dyDescent="0.25">
      <c r="F77371" s="3"/>
      <c r="P77371" s="12"/>
      <c r="T77371" s="3"/>
      <c r="Y77371" s="3"/>
      <c r="AD77371" s="12"/>
      <c r="AH77371" s="13"/>
    </row>
    <row r="77372" spans="6:34" x14ac:dyDescent="0.25">
      <c r="F77372" s="3"/>
      <c r="P77372" s="12"/>
      <c r="T77372" s="3"/>
      <c r="Y77372" s="3"/>
      <c r="AD77372" s="12"/>
      <c r="AH77372" s="13"/>
    </row>
    <row r="77373" spans="6:34" x14ac:dyDescent="0.25">
      <c r="F77373" s="3"/>
      <c r="P77373" s="12"/>
      <c r="T77373" s="3"/>
      <c r="Y77373" s="3"/>
      <c r="AD77373" s="12"/>
      <c r="AH77373" s="13"/>
    </row>
    <row r="77374" spans="6:34" x14ac:dyDescent="0.25">
      <c r="F77374" s="3"/>
      <c r="P77374" s="12"/>
      <c r="T77374" s="3"/>
      <c r="Y77374" s="3"/>
      <c r="AD77374" s="12"/>
      <c r="AH77374" s="13"/>
    </row>
    <row r="77375" spans="6:34" x14ac:dyDescent="0.25">
      <c r="F77375" s="3"/>
      <c r="P77375" s="12"/>
      <c r="T77375" s="3"/>
      <c r="Y77375" s="3"/>
      <c r="AD77375" s="12"/>
      <c r="AH77375" s="13"/>
    </row>
    <row r="77376" spans="6:34" x14ac:dyDescent="0.25">
      <c r="F77376" s="3"/>
      <c r="P77376" s="12"/>
      <c r="T77376" s="3"/>
      <c r="Y77376" s="3"/>
      <c r="AD77376" s="12"/>
      <c r="AH77376" s="13"/>
    </row>
    <row r="77377" spans="6:34" x14ac:dyDescent="0.25">
      <c r="F77377" s="3"/>
      <c r="P77377" s="12"/>
      <c r="T77377" s="3"/>
      <c r="Y77377" s="3"/>
      <c r="AD77377" s="12"/>
      <c r="AH77377" s="13"/>
    </row>
    <row r="77378" spans="6:34" x14ac:dyDescent="0.25">
      <c r="F77378" s="3"/>
      <c r="P77378" s="12"/>
      <c r="T77378" s="3"/>
      <c r="Y77378" s="3"/>
      <c r="AD77378" s="12"/>
      <c r="AH77378" s="13"/>
    </row>
    <row r="77379" spans="6:34" x14ac:dyDescent="0.25">
      <c r="F77379" s="3"/>
      <c r="P77379" s="12"/>
      <c r="T77379" s="3"/>
      <c r="Y77379" s="3"/>
      <c r="AD77379" s="12"/>
      <c r="AH77379" s="13"/>
    </row>
    <row r="77380" spans="6:34" x14ac:dyDescent="0.25">
      <c r="F77380" s="3"/>
      <c r="P77380" s="12"/>
      <c r="T77380" s="3"/>
      <c r="Y77380" s="3"/>
      <c r="AD77380" s="12"/>
      <c r="AH77380" s="13"/>
    </row>
    <row r="77381" spans="6:34" x14ac:dyDescent="0.25">
      <c r="F77381" s="3"/>
      <c r="P77381" s="12"/>
      <c r="T77381" s="3"/>
      <c r="Y77381" s="3"/>
      <c r="AD77381" s="12"/>
      <c r="AH77381" s="13"/>
    </row>
    <row r="77382" spans="6:34" x14ac:dyDescent="0.25">
      <c r="F77382" s="3"/>
      <c r="P77382" s="12"/>
      <c r="T77382" s="3"/>
      <c r="Y77382" s="3"/>
      <c r="AD77382" s="12"/>
      <c r="AH77382" s="13"/>
    </row>
    <row r="77383" spans="6:34" x14ac:dyDescent="0.25">
      <c r="F77383" s="3"/>
      <c r="P77383" s="12"/>
      <c r="T77383" s="3"/>
      <c r="Y77383" s="3"/>
      <c r="AD77383" s="12"/>
      <c r="AH77383" s="13"/>
    </row>
    <row r="77384" spans="6:34" x14ac:dyDescent="0.25">
      <c r="F77384" s="3"/>
      <c r="P77384" s="12"/>
      <c r="T77384" s="3"/>
      <c r="Y77384" s="3"/>
      <c r="AD77384" s="12"/>
      <c r="AH77384" s="13"/>
    </row>
    <row r="77385" spans="6:34" x14ac:dyDescent="0.25">
      <c r="F77385" s="3"/>
      <c r="P77385" s="12"/>
      <c r="T77385" s="3"/>
      <c r="Y77385" s="3"/>
      <c r="AD77385" s="12"/>
      <c r="AH77385" s="13"/>
    </row>
    <row r="77386" spans="6:34" x14ac:dyDescent="0.25">
      <c r="F77386" s="3"/>
      <c r="P77386" s="12"/>
      <c r="T77386" s="3"/>
      <c r="Y77386" s="3"/>
      <c r="AD77386" s="12"/>
      <c r="AH77386" s="13"/>
    </row>
    <row r="77387" spans="6:34" x14ac:dyDescent="0.25">
      <c r="F77387" s="3"/>
      <c r="P77387" s="12"/>
      <c r="T77387" s="3"/>
      <c r="Y77387" s="3"/>
      <c r="AD77387" s="12"/>
      <c r="AH77387" s="13"/>
    </row>
    <row r="77388" spans="6:34" x14ac:dyDescent="0.25">
      <c r="F77388" s="3"/>
      <c r="P77388" s="12"/>
      <c r="T77388" s="3"/>
      <c r="Y77388" s="3"/>
      <c r="AD77388" s="12"/>
      <c r="AH77388" s="13"/>
    </row>
    <row r="77389" spans="6:34" x14ac:dyDescent="0.25">
      <c r="F77389" s="3"/>
      <c r="P77389" s="12"/>
      <c r="T77389" s="3"/>
      <c r="Y77389" s="3"/>
      <c r="AD77389" s="12"/>
      <c r="AH77389" s="13"/>
    </row>
    <row r="77390" spans="6:34" x14ac:dyDescent="0.25">
      <c r="F77390" s="3"/>
      <c r="P77390" s="12"/>
      <c r="T77390" s="3"/>
      <c r="Y77390" s="3"/>
      <c r="AD77390" s="12"/>
      <c r="AH77390" s="13"/>
    </row>
    <row r="77391" spans="6:34" x14ac:dyDescent="0.25">
      <c r="F77391" s="3"/>
      <c r="P77391" s="12"/>
      <c r="T77391" s="3"/>
      <c r="Y77391" s="3"/>
      <c r="AD77391" s="12"/>
      <c r="AH77391" s="13"/>
    </row>
    <row r="77392" spans="6:34" x14ac:dyDescent="0.25">
      <c r="F77392" s="3"/>
      <c r="P77392" s="12"/>
      <c r="T77392" s="3"/>
      <c r="Y77392" s="3"/>
      <c r="AD77392" s="12"/>
      <c r="AH77392" s="13"/>
    </row>
    <row r="77393" spans="6:34" x14ac:dyDescent="0.25">
      <c r="F77393" s="3"/>
      <c r="P77393" s="12"/>
      <c r="T77393" s="3"/>
      <c r="Y77393" s="3"/>
      <c r="AD77393" s="12"/>
      <c r="AH77393" s="13"/>
    </row>
    <row r="77394" spans="6:34" x14ac:dyDescent="0.25">
      <c r="F77394" s="3"/>
      <c r="P77394" s="12"/>
      <c r="T77394" s="3"/>
      <c r="Y77394" s="3"/>
      <c r="AD77394" s="12"/>
      <c r="AH77394" s="13"/>
    </row>
    <row r="77395" spans="6:34" x14ac:dyDescent="0.25">
      <c r="F77395" s="3"/>
      <c r="P77395" s="12"/>
      <c r="T77395" s="3"/>
      <c r="Y77395" s="3"/>
      <c r="AD77395" s="12"/>
      <c r="AH77395" s="13"/>
    </row>
    <row r="77396" spans="6:34" x14ac:dyDescent="0.25">
      <c r="F77396" s="3"/>
      <c r="P77396" s="12"/>
      <c r="T77396" s="3"/>
      <c r="Y77396" s="3"/>
      <c r="AD77396" s="12"/>
      <c r="AH77396" s="13"/>
    </row>
    <row r="77397" spans="6:34" x14ac:dyDescent="0.25">
      <c r="F77397" s="3"/>
      <c r="P77397" s="12"/>
      <c r="T77397" s="3"/>
      <c r="Y77397" s="3"/>
      <c r="AD77397" s="12"/>
      <c r="AH77397" s="13"/>
    </row>
    <row r="77398" spans="6:34" x14ac:dyDescent="0.25">
      <c r="F77398" s="3"/>
      <c r="P77398" s="12"/>
      <c r="T77398" s="3"/>
      <c r="Y77398" s="3"/>
      <c r="AD77398" s="12"/>
      <c r="AH77398" s="13"/>
    </row>
    <row r="77399" spans="6:34" x14ac:dyDescent="0.25">
      <c r="F77399" s="3"/>
      <c r="P77399" s="12"/>
      <c r="T77399" s="3"/>
      <c r="Y77399" s="3"/>
      <c r="AD77399" s="12"/>
      <c r="AH77399" s="13"/>
    </row>
    <row r="77400" spans="6:34" x14ac:dyDescent="0.25">
      <c r="F77400" s="3"/>
      <c r="P77400" s="12"/>
      <c r="T77400" s="3"/>
      <c r="Y77400" s="3"/>
      <c r="AD77400" s="12"/>
      <c r="AH77400" s="13"/>
    </row>
    <row r="77401" spans="6:34" x14ac:dyDescent="0.25">
      <c r="F77401" s="3"/>
      <c r="P77401" s="12"/>
      <c r="T77401" s="3"/>
      <c r="Y77401" s="3"/>
      <c r="AD77401" s="12"/>
      <c r="AH77401" s="13"/>
    </row>
    <row r="77402" spans="6:34" x14ac:dyDescent="0.25">
      <c r="F77402" s="3"/>
      <c r="P77402" s="12"/>
      <c r="T77402" s="3"/>
      <c r="Y77402" s="3"/>
      <c r="AD77402" s="12"/>
      <c r="AH77402" s="13"/>
    </row>
    <row r="77403" spans="6:34" x14ac:dyDescent="0.25">
      <c r="F77403" s="3"/>
      <c r="P77403" s="12"/>
      <c r="T77403" s="3"/>
      <c r="Y77403" s="3"/>
      <c r="AD77403" s="12"/>
      <c r="AH77403" s="13"/>
    </row>
    <row r="77404" spans="6:34" x14ac:dyDescent="0.25">
      <c r="F77404" s="3"/>
      <c r="P77404" s="12"/>
      <c r="T77404" s="3"/>
      <c r="Y77404" s="3"/>
      <c r="AD77404" s="12"/>
      <c r="AH77404" s="13"/>
    </row>
    <row r="77405" spans="6:34" x14ac:dyDescent="0.25">
      <c r="F77405" s="3"/>
      <c r="P77405" s="12"/>
      <c r="T77405" s="3"/>
      <c r="Y77405" s="3"/>
      <c r="AD77405" s="12"/>
      <c r="AH77405" s="13"/>
    </row>
    <row r="77406" spans="6:34" x14ac:dyDescent="0.25">
      <c r="F77406" s="3"/>
      <c r="P77406" s="12"/>
      <c r="T77406" s="3"/>
      <c r="Y77406" s="3"/>
      <c r="AD77406" s="12"/>
      <c r="AH77406" s="13"/>
    </row>
    <row r="77407" spans="6:34" x14ac:dyDescent="0.25">
      <c r="F77407" s="3"/>
      <c r="P77407" s="12"/>
      <c r="T77407" s="3"/>
      <c r="Y77407" s="3"/>
      <c r="AD77407" s="12"/>
      <c r="AH77407" s="13"/>
    </row>
    <row r="77408" spans="6:34" x14ac:dyDescent="0.25">
      <c r="F77408" s="3"/>
      <c r="P77408" s="12"/>
      <c r="T77408" s="3"/>
      <c r="Y77408" s="3"/>
      <c r="AD77408" s="12"/>
      <c r="AH77408" s="13"/>
    </row>
    <row r="77409" spans="6:34" x14ac:dyDescent="0.25">
      <c r="F77409" s="3"/>
      <c r="P77409" s="12"/>
      <c r="T77409" s="3"/>
      <c r="Y77409" s="3"/>
      <c r="AD77409" s="12"/>
      <c r="AH77409" s="13"/>
    </row>
    <row r="77410" spans="6:34" x14ac:dyDescent="0.25">
      <c r="F77410" s="3"/>
      <c r="P77410" s="12"/>
      <c r="T77410" s="3"/>
      <c r="Y77410" s="3"/>
      <c r="AD77410" s="12"/>
      <c r="AH77410" s="13"/>
    </row>
    <row r="77411" spans="6:34" x14ac:dyDescent="0.25">
      <c r="F77411" s="3"/>
      <c r="P77411" s="12"/>
      <c r="T77411" s="3"/>
      <c r="Y77411" s="3"/>
      <c r="AD77411" s="12"/>
      <c r="AH77411" s="13"/>
    </row>
    <row r="77412" spans="6:34" x14ac:dyDescent="0.25">
      <c r="F77412" s="3"/>
      <c r="P77412" s="12"/>
      <c r="T77412" s="3"/>
      <c r="Y77412" s="3"/>
      <c r="AD77412" s="12"/>
      <c r="AH77412" s="13"/>
    </row>
    <row r="77413" spans="6:34" x14ac:dyDescent="0.25">
      <c r="F77413" s="3"/>
      <c r="P77413" s="12"/>
      <c r="T77413" s="3"/>
      <c r="Y77413" s="3"/>
      <c r="AD77413" s="12"/>
      <c r="AH77413" s="13"/>
    </row>
    <row r="77414" spans="6:34" x14ac:dyDescent="0.25">
      <c r="F77414" s="3"/>
      <c r="P77414" s="12"/>
      <c r="T77414" s="3"/>
      <c r="Y77414" s="3"/>
      <c r="AD77414" s="12"/>
      <c r="AH77414" s="13"/>
    </row>
    <row r="77415" spans="6:34" x14ac:dyDescent="0.25">
      <c r="F77415" s="3"/>
      <c r="P77415" s="12"/>
      <c r="T77415" s="3"/>
      <c r="Y77415" s="3"/>
      <c r="AD77415" s="12"/>
      <c r="AH77415" s="13"/>
    </row>
    <row r="77416" spans="6:34" x14ac:dyDescent="0.25">
      <c r="F77416" s="3"/>
      <c r="P77416" s="12"/>
      <c r="T77416" s="3"/>
      <c r="Y77416" s="3"/>
      <c r="AD77416" s="12"/>
      <c r="AH77416" s="13"/>
    </row>
    <row r="77417" spans="6:34" x14ac:dyDescent="0.25">
      <c r="F77417" s="3"/>
      <c r="P77417" s="12"/>
      <c r="T77417" s="3"/>
      <c r="Y77417" s="3"/>
      <c r="AD77417" s="12"/>
      <c r="AH77417" s="13"/>
    </row>
    <row r="77418" spans="6:34" x14ac:dyDescent="0.25">
      <c r="F77418" s="3"/>
      <c r="P77418" s="12"/>
      <c r="T77418" s="3"/>
      <c r="Y77418" s="3"/>
      <c r="AD77418" s="12"/>
      <c r="AH77418" s="13"/>
    </row>
    <row r="77419" spans="6:34" x14ac:dyDescent="0.25">
      <c r="F77419" s="3"/>
      <c r="P77419" s="12"/>
      <c r="T77419" s="3"/>
      <c r="Y77419" s="3"/>
      <c r="AD77419" s="12"/>
      <c r="AH77419" s="13"/>
    </row>
    <row r="77420" spans="6:34" x14ac:dyDescent="0.25">
      <c r="F77420" s="3"/>
      <c r="P77420" s="12"/>
      <c r="T77420" s="3"/>
      <c r="Y77420" s="3"/>
      <c r="AD77420" s="12"/>
      <c r="AH77420" s="13"/>
    </row>
    <row r="77421" spans="6:34" x14ac:dyDescent="0.25">
      <c r="F77421" s="3"/>
      <c r="P77421" s="12"/>
      <c r="T77421" s="3"/>
      <c r="Y77421" s="3"/>
      <c r="AD77421" s="12"/>
      <c r="AH77421" s="13"/>
    </row>
    <row r="77422" spans="6:34" x14ac:dyDescent="0.25">
      <c r="F77422" s="3"/>
      <c r="P77422" s="12"/>
      <c r="T77422" s="3"/>
      <c r="Y77422" s="3"/>
      <c r="AD77422" s="12"/>
      <c r="AH77422" s="13"/>
    </row>
    <row r="77423" spans="6:34" x14ac:dyDescent="0.25">
      <c r="F77423" s="3"/>
      <c r="P77423" s="12"/>
      <c r="T77423" s="3"/>
      <c r="Y77423" s="3"/>
      <c r="AD77423" s="12"/>
      <c r="AH77423" s="13"/>
    </row>
    <row r="77424" spans="6:34" x14ac:dyDescent="0.25">
      <c r="F77424" s="3"/>
      <c r="P77424" s="12"/>
      <c r="T77424" s="3"/>
      <c r="Y77424" s="3"/>
      <c r="AD77424" s="12"/>
      <c r="AH77424" s="13"/>
    </row>
    <row r="77425" spans="6:34" x14ac:dyDescent="0.25">
      <c r="F77425" s="3"/>
      <c r="P77425" s="12"/>
      <c r="T77425" s="3"/>
      <c r="Y77425" s="3"/>
      <c r="AD77425" s="12"/>
      <c r="AH77425" s="13"/>
    </row>
    <row r="77426" spans="6:34" x14ac:dyDescent="0.25">
      <c r="F77426" s="3"/>
      <c r="P77426" s="12"/>
      <c r="T77426" s="3"/>
      <c r="Y77426" s="3"/>
      <c r="AD77426" s="12"/>
      <c r="AH77426" s="13"/>
    </row>
    <row r="77427" spans="6:34" x14ac:dyDescent="0.25">
      <c r="F77427" s="3"/>
      <c r="P77427" s="12"/>
      <c r="T77427" s="3"/>
      <c r="Y77427" s="3"/>
      <c r="AD77427" s="12"/>
      <c r="AH77427" s="13"/>
    </row>
    <row r="77428" spans="6:34" x14ac:dyDescent="0.25">
      <c r="F77428" s="3"/>
      <c r="P77428" s="12"/>
      <c r="T77428" s="3"/>
      <c r="Y77428" s="3"/>
      <c r="AD77428" s="12"/>
      <c r="AH77428" s="13"/>
    </row>
    <row r="77429" spans="6:34" x14ac:dyDescent="0.25">
      <c r="F77429" s="3"/>
      <c r="P77429" s="12"/>
      <c r="T77429" s="3"/>
      <c r="Y77429" s="3"/>
      <c r="AD77429" s="12"/>
      <c r="AH77429" s="13"/>
    </row>
    <row r="77430" spans="6:34" x14ac:dyDescent="0.25">
      <c r="F77430" s="3"/>
      <c r="P77430" s="12"/>
      <c r="T77430" s="3"/>
      <c r="Y77430" s="3"/>
      <c r="AD77430" s="12"/>
      <c r="AH77430" s="13"/>
    </row>
    <row r="77431" spans="6:34" x14ac:dyDescent="0.25">
      <c r="F77431" s="3"/>
      <c r="P77431" s="12"/>
      <c r="T77431" s="3"/>
      <c r="Y77431" s="3"/>
      <c r="AD77431" s="12"/>
      <c r="AH77431" s="13"/>
    </row>
    <row r="77432" spans="6:34" x14ac:dyDescent="0.25">
      <c r="F77432" s="3"/>
      <c r="P77432" s="12"/>
      <c r="T77432" s="3"/>
      <c r="Y77432" s="3"/>
      <c r="AD77432" s="12"/>
      <c r="AH77432" s="13"/>
    </row>
    <row r="77433" spans="6:34" x14ac:dyDescent="0.25">
      <c r="F77433" s="3"/>
      <c r="P77433" s="12"/>
      <c r="T77433" s="3"/>
      <c r="Y77433" s="3"/>
      <c r="AD77433" s="12"/>
      <c r="AH77433" s="13"/>
    </row>
    <row r="77434" spans="6:34" x14ac:dyDescent="0.25">
      <c r="F77434" s="3"/>
      <c r="P77434" s="12"/>
      <c r="T77434" s="3"/>
      <c r="Y77434" s="3"/>
      <c r="AD77434" s="12"/>
      <c r="AH77434" s="13"/>
    </row>
    <row r="77435" spans="6:34" x14ac:dyDescent="0.25">
      <c r="F77435" s="3"/>
      <c r="P77435" s="12"/>
      <c r="T77435" s="3"/>
      <c r="Y77435" s="3"/>
      <c r="AD77435" s="12"/>
      <c r="AH77435" s="13"/>
    </row>
    <row r="77436" spans="6:34" x14ac:dyDescent="0.25">
      <c r="F77436" s="3"/>
      <c r="P77436" s="12"/>
      <c r="T77436" s="3"/>
      <c r="Y77436" s="3"/>
      <c r="AD77436" s="12"/>
      <c r="AH77436" s="13"/>
    </row>
    <row r="77437" spans="6:34" x14ac:dyDescent="0.25">
      <c r="F77437" s="3"/>
      <c r="P77437" s="12"/>
      <c r="T77437" s="3"/>
      <c r="Y77437" s="3"/>
      <c r="AD77437" s="12"/>
      <c r="AH77437" s="13"/>
    </row>
    <row r="77438" spans="6:34" x14ac:dyDescent="0.25">
      <c r="F77438" s="3"/>
      <c r="P77438" s="12"/>
      <c r="T77438" s="3"/>
      <c r="Y77438" s="3"/>
      <c r="AD77438" s="12"/>
      <c r="AH77438" s="13"/>
    </row>
    <row r="77439" spans="6:34" x14ac:dyDescent="0.25">
      <c r="F77439" s="3"/>
      <c r="P77439" s="12"/>
      <c r="T77439" s="3"/>
      <c r="Y77439" s="3"/>
      <c r="AD77439" s="12"/>
      <c r="AH77439" s="13"/>
    </row>
    <row r="77440" spans="6:34" x14ac:dyDescent="0.25">
      <c r="F77440" s="3"/>
      <c r="P77440" s="12"/>
      <c r="T77440" s="3"/>
      <c r="Y77440" s="3"/>
      <c r="AD77440" s="12"/>
      <c r="AH77440" s="13"/>
    </row>
    <row r="77441" spans="6:34" x14ac:dyDescent="0.25">
      <c r="F77441" s="3"/>
      <c r="P77441" s="12"/>
      <c r="T77441" s="3"/>
      <c r="Y77441" s="3"/>
      <c r="AD77441" s="12"/>
      <c r="AH77441" s="13"/>
    </row>
    <row r="77442" spans="6:34" x14ac:dyDescent="0.25">
      <c r="F77442" s="3"/>
      <c r="P77442" s="12"/>
      <c r="T77442" s="3"/>
      <c r="Y77442" s="3"/>
      <c r="AD77442" s="12"/>
      <c r="AH77442" s="13"/>
    </row>
    <row r="77443" spans="6:34" x14ac:dyDescent="0.25">
      <c r="F77443" s="3"/>
      <c r="P77443" s="12"/>
      <c r="T77443" s="3"/>
      <c r="Y77443" s="3"/>
      <c r="AD77443" s="12"/>
      <c r="AH77443" s="13"/>
    </row>
    <row r="77444" spans="6:34" x14ac:dyDescent="0.25">
      <c r="F77444" s="3"/>
      <c r="P77444" s="12"/>
      <c r="T77444" s="3"/>
      <c r="Y77444" s="3"/>
      <c r="AD77444" s="12"/>
      <c r="AH77444" s="13"/>
    </row>
    <row r="77445" spans="6:34" x14ac:dyDescent="0.25">
      <c r="F77445" s="3"/>
      <c r="P77445" s="12"/>
      <c r="T77445" s="3"/>
      <c r="Y77445" s="3"/>
      <c r="AD77445" s="12"/>
      <c r="AH77445" s="13"/>
    </row>
    <row r="77446" spans="6:34" x14ac:dyDescent="0.25">
      <c r="F77446" s="3"/>
      <c r="P77446" s="12"/>
      <c r="T77446" s="3"/>
      <c r="Y77446" s="3"/>
      <c r="AD77446" s="12"/>
      <c r="AH77446" s="13"/>
    </row>
    <row r="77447" spans="6:34" x14ac:dyDescent="0.25">
      <c r="F77447" s="3"/>
      <c r="P77447" s="12"/>
      <c r="T77447" s="3"/>
      <c r="Y77447" s="3"/>
      <c r="AD77447" s="12"/>
      <c r="AH77447" s="13"/>
    </row>
    <row r="77448" spans="6:34" x14ac:dyDescent="0.25">
      <c r="F77448" s="3"/>
      <c r="P77448" s="12"/>
      <c r="T77448" s="3"/>
      <c r="Y77448" s="3"/>
      <c r="AD77448" s="12"/>
      <c r="AH77448" s="13"/>
    </row>
    <row r="77449" spans="6:34" x14ac:dyDescent="0.25">
      <c r="F77449" s="3"/>
      <c r="P77449" s="12"/>
      <c r="T77449" s="3"/>
      <c r="Y77449" s="3"/>
      <c r="AD77449" s="12"/>
      <c r="AH77449" s="13"/>
    </row>
    <row r="77450" spans="6:34" x14ac:dyDescent="0.25">
      <c r="F77450" s="3"/>
      <c r="P77450" s="12"/>
      <c r="T77450" s="3"/>
      <c r="Y77450" s="3"/>
      <c r="AD77450" s="12"/>
      <c r="AH77450" s="13"/>
    </row>
    <row r="77451" spans="6:34" x14ac:dyDescent="0.25">
      <c r="F77451" s="3"/>
      <c r="P77451" s="12"/>
      <c r="T77451" s="3"/>
      <c r="Y77451" s="3"/>
      <c r="AD77451" s="12"/>
      <c r="AH77451" s="13"/>
    </row>
    <row r="77452" spans="6:34" x14ac:dyDescent="0.25">
      <c r="F77452" s="3"/>
      <c r="P77452" s="12"/>
      <c r="T77452" s="3"/>
      <c r="Y77452" s="3"/>
      <c r="AD77452" s="12"/>
      <c r="AH77452" s="13"/>
    </row>
    <row r="77453" spans="6:34" x14ac:dyDescent="0.25">
      <c r="F77453" s="3"/>
      <c r="P77453" s="12"/>
      <c r="T77453" s="3"/>
      <c r="Y77453" s="3"/>
      <c r="AD77453" s="12"/>
      <c r="AH77453" s="13"/>
    </row>
    <row r="77454" spans="6:34" x14ac:dyDescent="0.25">
      <c r="F77454" s="3"/>
      <c r="P77454" s="12"/>
      <c r="T77454" s="3"/>
      <c r="Y77454" s="3"/>
      <c r="AD77454" s="12"/>
      <c r="AH77454" s="13"/>
    </row>
    <row r="77455" spans="6:34" x14ac:dyDescent="0.25">
      <c r="F77455" s="3"/>
      <c r="P77455" s="12"/>
      <c r="T77455" s="3"/>
      <c r="Y77455" s="3"/>
      <c r="AD77455" s="12"/>
      <c r="AH77455" s="13"/>
    </row>
    <row r="77456" spans="6:34" x14ac:dyDescent="0.25">
      <c r="F77456" s="3"/>
      <c r="P77456" s="12"/>
      <c r="T77456" s="3"/>
      <c r="Y77456" s="3"/>
      <c r="AD77456" s="12"/>
      <c r="AH77456" s="13"/>
    </row>
    <row r="77457" spans="6:34" x14ac:dyDescent="0.25">
      <c r="F77457" s="3"/>
      <c r="P77457" s="12"/>
      <c r="T77457" s="3"/>
      <c r="Y77457" s="3"/>
      <c r="AD77457" s="12"/>
      <c r="AH77457" s="13"/>
    </row>
    <row r="77458" spans="6:34" x14ac:dyDescent="0.25">
      <c r="F77458" s="3"/>
      <c r="P77458" s="12"/>
      <c r="T77458" s="3"/>
      <c r="Y77458" s="3"/>
      <c r="AD77458" s="12"/>
      <c r="AH77458" s="13"/>
    </row>
    <row r="77459" spans="6:34" x14ac:dyDescent="0.25">
      <c r="F77459" s="3"/>
      <c r="P77459" s="12"/>
      <c r="T77459" s="3"/>
      <c r="Y77459" s="3"/>
      <c r="AD77459" s="12"/>
      <c r="AH77459" s="13"/>
    </row>
    <row r="77460" spans="6:34" x14ac:dyDescent="0.25">
      <c r="F77460" s="3"/>
      <c r="P77460" s="12"/>
      <c r="T77460" s="3"/>
      <c r="Y77460" s="3"/>
      <c r="AD77460" s="12"/>
      <c r="AH77460" s="13"/>
    </row>
    <row r="77461" spans="6:34" x14ac:dyDescent="0.25">
      <c r="F77461" s="3"/>
      <c r="P77461" s="12"/>
      <c r="T77461" s="3"/>
      <c r="Y77461" s="3"/>
      <c r="AD77461" s="12"/>
      <c r="AH77461" s="13"/>
    </row>
    <row r="77462" spans="6:34" x14ac:dyDescent="0.25">
      <c r="F77462" s="3"/>
      <c r="P77462" s="12"/>
      <c r="T77462" s="3"/>
      <c r="Y77462" s="3"/>
      <c r="AD77462" s="12"/>
      <c r="AH77462" s="13"/>
    </row>
    <row r="77463" spans="6:34" x14ac:dyDescent="0.25">
      <c r="F77463" s="3"/>
      <c r="P77463" s="12"/>
      <c r="T77463" s="3"/>
      <c r="Y77463" s="3"/>
      <c r="AD77463" s="12"/>
      <c r="AH77463" s="13"/>
    </row>
    <row r="77464" spans="6:34" x14ac:dyDescent="0.25">
      <c r="F77464" s="3"/>
      <c r="P77464" s="12"/>
      <c r="T77464" s="3"/>
      <c r="Y77464" s="3"/>
      <c r="AD77464" s="12"/>
      <c r="AH77464" s="13"/>
    </row>
    <row r="77465" spans="6:34" x14ac:dyDescent="0.25">
      <c r="F77465" s="3"/>
      <c r="P77465" s="12"/>
      <c r="T77465" s="3"/>
      <c r="Y77465" s="3"/>
      <c r="AD77465" s="12"/>
      <c r="AH77465" s="13"/>
    </row>
    <row r="77466" spans="6:34" x14ac:dyDescent="0.25">
      <c r="F77466" s="3"/>
      <c r="P77466" s="12"/>
      <c r="T77466" s="3"/>
      <c r="Y77466" s="3"/>
      <c r="AD77466" s="12"/>
      <c r="AH77466" s="13"/>
    </row>
    <row r="77467" spans="6:34" x14ac:dyDescent="0.25">
      <c r="F77467" s="3"/>
      <c r="P77467" s="12"/>
      <c r="T77467" s="3"/>
      <c r="Y77467" s="3"/>
      <c r="AD77467" s="12"/>
      <c r="AH77467" s="13"/>
    </row>
    <row r="77468" spans="6:34" x14ac:dyDescent="0.25">
      <c r="F77468" s="3"/>
      <c r="P77468" s="12"/>
      <c r="T77468" s="3"/>
      <c r="Y77468" s="3"/>
      <c r="AD77468" s="12"/>
      <c r="AH77468" s="13"/>
    </row>
    <row r="77469" spans="6:34" x14ac:dyDescent="0.25">
      <c r="F77469" s="3"/>
      <c r="P77469" s="12"/>
      <c r="T77469" s="3"/>
      <c r="Y77469" s="3"/>
      <c r="AD77469" s="12"/>
      <c r="AH77469" s="13"/>
    </row>
    <row r="77470" spans="6:34" x14ac:dyDescent="0.25">
      <c r="F77470" s="3"/>
      <c r="P77470" s="12"/>
      <c r="T77470" s="3"/>
      <c r="Y77470" s="3"/>
      <c r="AD77470" s="12"/>
      <c r="AH77470" s="13"/>
    </row>
    <row r="77471" spans="6:34" x14ac:dyDescent="0.25">
      <c r="F77471" s="3"/>
      <c r="P77471" s="12"/>
      <c r="T77471" s="3"/>
      <c r="Y77471" s="3"/>
      <c r="AD77471" s="12"/>
      <c r="AH77471" s="13"/>
    </row>
    <row r="77472" spans="6:34" x14ac:dyDescent="0.25">
      <c r="F77472" s="3"/>
      <c r="P77472" s="12"/>
      <c r="T77472" s="3"/>
      <c r="Y77472" s="3"/>
      <c r="AD77472" s="12"/>
      <c r="AH77472" s="13"/>
    </row>
    <row r="77473" spans="6:34" x14ac:dyDescent="0.25">
      <c r="F77473" s="3"/>
      <c r="P77473" s="12"/>
      <c r="T77473" s="3"/>
      <c r="Y77473" s="3"/>
      <c r="AD77473" s="12"/>
      <c r="AH77473" s="13"/>
    </row>
    <row r="77474" spans="6:34" x14ac:dyDescent="0.25">
      <c r="F77474" s="3"/>
      <c r="P77474" s="12"/>
      <c r="T77474" s="3"/>
      <c r="Y77474" s="3"/>
      <c r="AD77474" s="12"/>
      <c r="AH77474" s="13"/>
    </row>
    <row r="77475" spans="6:34" x14ac:dyDescent="0.25">
      <c r="F77475" s="3"/>
      <c r="P77475" s="12"/>
      <c r="T77475" s="3"/>
      <c r="Y77475" s="3"/>
      <c r="AD77475" s="12"/>
      <c r="AH77475" s="13"/>
    </row>
    <row r="77476" spans="6:34" x14ac:dyDescent="0.25">
      <c r="F77476" s="3"/>
      <c r="P77476" s="12"/>
      <c r="T77476" s="3"/>
      <c r="Y77476" s="3"/>
      <c r="AD77476" s="12"/>
      <c r="AH77476" s="13"/>
    </row>
    <row r="77477" spans="6:34" x14ac:dyDescent="0.25">
      <c r="F77477" s="3"/>
      <c r="P77477" s="12"/>
      <c r="T77477" s="3"/>
      <c r="Y77477" s="3"/>
      <c r="AD77477" s="12"/>
      <c r="AH77477" s="13"/>
    </row>
    <row r="77478" spans="6:34" x14ac:dyDescent="0.25">
      <c r="F77478" s="3"/>
      <c r="P77478" s="12"/>
      <c r="T77478" s="3"/>
      <c r="Y77478" s="3"/>
      <c r="AD77478" s="12"/>
      <c r="AH77478" s="13"/>
    </row>
    <row r="77479" spans="6:34" x14ac:dyDescent="0.25">
      <c r="F77479" s="3"/>
      <c r="P77479" s="12"/>
      <c r="T77479" s="3"/>
      <c r="Y77479" s="3"/>
      <c r="AD77479" s="12"/>
      <c r="AH77479" s="13"/>
    </row>
    <row r="77480" spans="6:34" x14ac:dyDescent="0.25">
      <c r="F77480" s="3"/>
      <c r="P77480" s="12"/>
      <c r="T77480" s="3"/>
      <c r="Y77480" s="3"/>
      <c r="AD77480" s="12"/>
      <c r="AH77480" s="13"/>
    </row>
    <row r="77481" spans="6:34" x14ac:dyDescent="0.25">
      <c r="F77481" s="3"/>
      <c r="P77481" s="12"/>
      <c r="T77481" s="3"/>
      <c r="Y77481" s="3"/>
      <c r="AD77481" s="12"/>
      <c r="AH77481" s="13"/>
    </row>
    <row r="77482" spans="6:34" x14ac:dyDescent="0.25">
      <c r="F77482" s="3"/>
      <c r="P77482" s="12"/>
      <c r="T77482" s="3"/>
      <c r="Y77482" s="3"/>
      <c r="AD77482" s="12"/>
      <c r="AH77482" s="13"/>
    </row>
    <row r="77483" spans="6:34" x14ac:dyDescent="0.25">
      <c r="F77483" s="3"/>
      <c r="P77483" s="12"/>
      <c r="T77483" s="3"/>
      <c r="Y77483" s="3"/>
      <c r="AD77483" s="12"/>
      <c r="AH77483" s="13"/>
    </row>
    <row r="77484" spans="6:34" x14ac:dyDescent="0.25">
      <c r="F77484" s="3"/>
      <c r="P77484" s="12"/>
      <c r="T77484" s="3"/>
      <c r="Y77484" s="3"/>
      <c r="AD77484" s="12"/>
      <c r="AH77484" s="13"/>
    </row>
    <row r="77485" spans="6:34" x14ac:dyDescent="0.25">
      <c r="F77485" s="3"/>
      <c r="P77485" s="12"/>
      <c r="T77485" s="3"/>
      <c r="Y77485" s="3"/>
      <c r="AD77485" s="12"/>
      <c r="AH77485" s="13"/>
    </row>
    <row r="77486" spans="6:34" x14ac:dyDescent="0.25">
      <c r="F77486" s="3"/>
      <c r="P77486" s="12"/>
      <c r="T77486" s="3"/>
      <c r="Y77486" s="3"/>
      <c r="AD77486" s="12"/>
      <c r="AH77486" s="13"/>
    </row>
    <row r="77487" spans="6:34" x14ac:dyDescent="0.25">
      <c r="F77487" s="3"/>
      <c r="P77487" s="12"/>
      <c r="T77487" s="3"/>
      <c r="Y77487" s="3"/>
      <c r="AD77487" s="12"/>
      <c r="AH77487" s="13"/>
    </row>
    <row r="77488" spans="6:34" x14ac:dyDescent="0.25">
      <c r="F77488" s="3"/>
      <c r="P77488" s="12"/>
      <c r="T77488" s="3"/>
      <c r="Y77488" s="3"/>
      <c r="AD77488" s="12"/>
      <c r="AH77488" s="13"/>
    </row>
    <row r="77489" spans="6:34" x14ac:dyDescent="0.25">
      <c r="F77489" s="3"/>
      <c r="P77489" s="12"/>
      <c r="T77489" s="3"/>
      <c r="Y77489" s="3"/>
      <c r="AD77489" s="12"/>
      <c r="AH77489" s="13"/>
    </row>
    <row r="77490" spans="6:34" x14ac:dyDescent="0.25">
      <c r="F77490" s="3"/>
      <c r="P77490" s="12"/>
      <c r="T77490" s="3"/>
      <c r="Y77490" s="3"/>
      <c r="AD77490" s="12"/>
      <c r="AH77490" s="13"/>
    </row>
    <row r="77491" spans="6:34" x14ac:dyDescent="0.25">
      <c r="F77491" s="3"/>
      <c r="P77491" s="12"/>
      <c r="T77491" s="3"/>
      <c r="Y77491" s="3"/>
      <c r="AD77491" s="12"/>
      <c r="AH77491" s="13"/>
    </row>
    <row r="77492" spans="6:34" x14ac:dyDescent="0.25">
      <c r="F77492" s="3"/>
      <c r="P77492" s="12"/>
      <c r="T77492" s="3"/>
      <c r="Y77492" s="3"/>
      <c r="AD77492" s="12"/>
      <c r="AH77492" s="13"/>
    </row>
    <row r="77493" spans="6:34" x14ac:dyDescent="0.25">
      <c r="F77493" s="3"/>
      <c r="P77493" s="12"/>
      <c r="T77493" s="3"/>
      <c r="Y77493" s="3"/>
      <c r="AD77493" s="12"/>
      <c r="AH77493" s="13"/>
    </row>
    <row r="77494" spans="6:34" x14ac:dyDescent="0.25">
      <c r="F77494" s="3"/>
      <c r="P77494" s="12"/>
      <c r="T77494" s="3"/>
      <c r="Y77494" s="3"/>
      <c r="AD77494" s="12"/>
      <c r="AH77494" s="13"/>
    </row>
    <row r="77495" spans="6:34" x14ac:dyDescent="0.25">
      <c r="F77495" s="3"/>
      <c r="P77495" s="12"/>
      <c r="T77495" s="3"/>
      <c r="Y77495" s="3"/>
      <c r="AD77495" s="12"/>
      <c r="AH77495" s="13"/>
    </row>
    <row r="77496" spans="6:34" x14ac:dyDescent="0.25">
      <c r="F77496" s="3"/>
      <c r="P77496" s="12"/>
      <c r="T77496" s="3"/>
      <c r="Y77496" s="3"/>
      <c r="AD77496" s="12"/>
      <c r="AH77496" s="13"/>
    </row>
    <row r="77497" spans="6:34" x14ac:dyDescent="0.25">
      <c r="F77497" s="3"/>
      <c r="P77497" s="12"/>
      <c r="T77497" s="3"/>
      <c r="Y77497" s="3"/>
      <c r="AD77497" s="12"/>
      <c r="AH77497" s="13"/>
    </row>
    <row r="77498" spans="6:34" x14ac:dyDescent="0.25">
      <c r="F77498" s="3"/>
      <c r="P77498" s="12"/>
      <c r="T77498" s="3"/>
      <c r="Y77498" s="3"/>
      <c r="AD77498" s="12"/>
      <c r="AH77498" s="13"/>
    </row>
    <row r="77499" spans="6:34" x14ac:dyDescent="0.25">
      <c r="F77499" s="3"/>
      <c r="P77499" s="12"/>
      <c r="T77499" s="3"/>
      <c r="Y77499" s="3"/>
      <c r="AD77499" s="12"/>
      <c r="AH77499" s="13"/>
    </row>
    <row r="77500" spans="6:34" x14ac:dyDescent="0.25">
      <c r="F77500" s="3"/>
      <c r="P77500" s="12"/>
      <c r="T77500" s="3"/>
      <c r="Y77500" s="3"/>
      <c r="AD77500" s="12"/>
      <c r="AH77500" s="13"/>
    </row>
    <row r="77501" spans="6:34" x14ac:dyDescent="0.25">
      <c r="F77501" s="3"/>
      <c r="P77501" s="12"/>
      <c r="T77501" s="3"/>
      <c r="Y77501" s="3"/>
      <c r="AD77501" s="12"/>
      <c r="AH77501" s="13"/>
    </row>
    <row r="77502" spans="6:34" x14ac:dyDescent="0.25">
      <c r="F77502" s="3"/>
      <c r="P77502" s="12"/>
      <c r="T77502" s="3"/>
      <c r="Y77502" s="3"/>
      <c r="AD77502" s="12"/>
      <c r="AH77502" s="13"/>
    </row>
    <row r="77503" spans="6:34" x14ac:dyDescent="0.25">
      <c r="F77503" s="3"/>
      <c r="P77503" s="12"/>
      <c r="T77503" s="3"/>
      <c r="Y77503" s="3"/>
      <c r="AD77503" s="12"/>
      <c r="AH77503" s="13"/>
    </row>
    <row r="77504" spans="6:34" x14ac:dyDescent="0.25">
      <c r="F77504" s="3"/>
      <c r="P77504" s="12"/>
      <c r="T77504" s="3"/>
      <c r="Y77504" s="3"/>
      <c r="AD77504" s="12"/>
      <c r="AH77504" s="13"/>
    </row>
    <row r="77505" spans="6:34" x14ac:dyDescent="0.25">
      <c r="F77505" s="3"/>
      <c r="P77505" s="12"/>
      <c r="T77505" s="3"/>
      <c r="Y77505" s="3"/>
      <c r="AD77505" s="12"/>
      <c r="AH77505" s="13"/>
    </row>
    <row r="77506" spans="6:34" x14ac:dyDescent="0.25">
      <c r="F77506" s="3"/>
      <c r="P77506" s="12"/>
      <c r="T77506" s="3"/>
      <c r="Y77506" s="3"/>
      <c r="AD77506" s="12"/>
      <c r="AH77506" s="13"/>
    </row>
    <row r="77507" spans="6:34" x14ac:dyDescent="0.25">
      <c r="F77507" s="3"/>
      <c r="P77507" s="12"/>
      <c r="T77507" s="3"/>
      <c r="Y77507" s="3"/>
      <c r="AD77507" s="12"/>
      <c r="AH77507" s="13"/>
    </row>
    <row r="77508" spans="6:34" x14ac:dyDescent="0.25">
      <c r="F77508" s="3"/>
      <c r="P77508" s="12"/>
      <c r="T77508" s="3"/>
      <c r="Y77508" s="3"/>
      <c r="AD77508" s="12"/>
      <c r="AH77508" s="13"/>
    </row>
    <row r="77509" spans="6:34" x14ac:dyDescent="0.25">
      <c r="F77509" s="3"/>
      <c r="P77509" s="12"/>
      <c r="T77509" s="3"/>
      <c r="Y77509" s="3"/>
      <c r="AD77509" s="12"/>
      <c r="AH77509" s="13"/>
    </row>
    <row r="77510" spans="6:34" x14ac:dyDescent="0.25">
      <c r="F77510" s="3"/>
      <c r="P77510" s="12"/>
      <c r="T77510" s="3"/>
      <c r="Y77510" s="3"/>
      <c r="AD77510" s="12"/>
      <c r="AH77510" s="13"/>
    </row>
    <row r="77511" spans="6:34" x14ac:dyDescent="0.25">
      <c r="F77511" s="3"/>
      <c r="P77511" s="12"/>
      <c r="T77511" s="3"/>
      <c r="Y77511" s="3"/>
      <c r="AD77511" s="12"/>
      <c r="AH77511" s="13"/>
    </row>
    <row r="77512" spans="6:34" x14ac:dyDescent="0.25">
      <c r="F77512" s="3"/>
      <c r="P77512" s="12"/>
      <c r="T77512" s="3"/>
      <c r="Y77512" s="3"/>
      <c r="AD77512" s="12"/>
      <c r="AH77512" s="13"/>
    </row>
    <row r="77513" spans="6:34" x14ac:dyDescent="0.25">
      <c r="F77513" s="3"/>
      <c r="P77513" s="12"/>
      <c r="T77513" s="3"/>
      <c r="Y77513" s="3"/>
      <c r="AD77513" s="12"/>
      <c r="AH77513" s="13"/>
    </row>
    <row r="77514" spans="6:34" x14ac:dyDescent="0.25">
      <c r="F77514" s="3"/>
      <c r="P77514" s="12"/>
      <c r="T77514" s="3"/>
      <c r="Y77514" s="3"/>
      <c r="AD77514" s="12"/>
      <c r="AH77514" s="13"/>
    </row>
    <row r="77515" spans="6:34" x14ac:dyDescent="0.25">
      <c r="F77515" s="3"/>
      <c r="P77515" s="12"/>
      <c r="T77515" s="3"/>
      <c r="Y77515" s="3"/>
      <c r="AD77515" s="12"/>
      <c r="AH77515" s="13"/>
    </row>
    <row r="77516" spans="6:34" x14ac:dyDescent="0.25">
      <c r="F77516" s="3"/>
      <c r="P77516" s="12"/>
      <c r="T77516" s="3"/>
      <c r="Y77516" s="3"/>
      <c r="AD77516" s="12"/>
      <c r="AH77516" s="13"/>
    </row>
    <row r="77517" spans="6:34" x14ac:dyDescent="0.25">
      <c r="F77517" s="3"/>
      <c r="P77517" s="12"/>
      <c r="T77517" s="3"/>
      <c r="Y77517" s="3"/>
      <c r="AD77517" s="12"/>
      <c r="AH77517" s="13"/>
    </row>
    <row r="77518" spans="6:34" x14ac:dyDescent="0.25">
      <c r="F77518" s="3"/>
      <c r="P77518" s="12"/>
      <c r="T77518" s="3"/>
      <c r="Y77518" s="3"/>
      <c r="AD77518" s="12"/>
      <c r="AH77518" s="13"/>
    </row>
    <row r="77519" spans="6:34" x14ac:dyDescent="0.25">
      <c r="F77519" s="3"/>
      <c r="P77519" s="12"/>
      <c r="T77519" s="3"/>
      <c r="Y77519" s="3"/>
      <c r="AD77519" s="12"/>
      <c r="AH77519" s="13"/>
    </row>
    <row r="77520" spans="6:34" x14ac:dyDescent="0.25">
      <c r="F77520" s="3"/>
      <c r="P77520" s="12"/>
      <c r="T77520" s="3"/>
      <c r="Y77520" s="3"/>
      <c r="AD77520" s="12"/>
      <c r="AH77520" s="13"/>
    </row>
    <row r="77521" spans="6:34" x14ac:dyDescent="0.25">
      <c r="F77521" s="3"/>
      <c r="P77521" s="12"/>
      <c r="T77521" s="3"/>
      <c r="Y77521" s="3"/>
      <c r="AD77521" s="12"/>
      <c r="AH77521" s="13"/>
    </row>
    <row r="77522" spans="6:34" x14ac:dyDescent="0.25">
      <c r="F77522" s="3"/>
      <c r="P77522" s="12"/>
      <c r="T77522" s="3"/>
      <c r="Y77522" s="3"/>
      <c r="AD77522" s="12"/>
      <c r="AH77522" s="13"/>
    </row>
    <row r="77523" spans="6:34" x14ac:dyDescent="0.25">
      <c r="F77523" s="3"/>
      <c r="P77523" s="12"/>
      <c r="T77523" s="3"/>
      <c r="Y77523" s="3"/>
      <c r="AD77523" s="12"/>
      <c r="AH77523" s="13"/>
    </row>
    <row r="77524" spans="6:34" x14ac:dyDescent="0.25">
      <c r="F77524" s="3"/>
      <c r="P77524" s="12"/>
      <c r="T77524" s="3"/>
      <c r="Y77524" s="3"/>
      <c r="AD77524" s="12"/>
      <c r="AH77524" s="13"/>
    </row>
    <row r="77525" spans="6:34" x14ac:dyDescent="0.25">
      <c r="F77525" s="3"/>
      <c r="P77525" s="12"/>
      <c r="T77525" s="3"/>
      <c r="Y77525" s="3"/>
      <c r="AD77525" s="12"/>
      <c r="AH77525" s="13"/>
    </row>
    <row r="77526" spans="6:34" x14ac:dyDescent="0.25">
      <c r="F77526" s="3"/>
      <c r="P77526" s="12"/>
      <c r="T77526" s="3"/>
      <c r="Y77526" s="3"/>
      <c r="AD77526" s="12"/>
      <c r="AH77526" s="13"/>
    </row>
    <row r="77527" spans="6:34" x14ac:dyDescent="0.25">
      <c r="F77527" s="3"/>
      <c r="P77527" s="12"/>
      <c r="T77527" s="3"/>
      <c r="Y77527" s="3"/>
      <c r="AD77527" s="12"/>
      <c r="AH77527" s="13"/>
    </row>
    <row r="77528" spans="6:34" x14ac:dyDescent="0.25">
      <c r="F77528" s="3"/>
      <c r="P77528" s="12"/>
      <c r="T77528" s="3"/>
      <c r="Y77528" s="3"/>
      <c r="AD77528" s="12"/>
      <c r="AH77528" s="13"/>
    </row>
    <row r="77529" spans="6:34" x14ac:dyDescent="0.25">
      <c r="F77529" s="3"/>
      <c r="P77529" s="12"/>
      <c r="T77529" s="3"/>
      <c r="Y77529" s="3"/>
      <c r="AD77529" s="12"/>
      <c r="AH77529" s="13"/>
    </row>
    <row r="77530" spans="6:34" x14ac:dyDescent="0.25">
      <c r="F77530" s="3"/>
      <c r="P77530" s="12"/>
      <c r="T77530" s="3"/>
      <c r="Y77530" s="3"/>
      <c r="AD77530" s="12"/>
      <c r="AH77530" s="13"/>
    </row>
    <row r="77531" spans="6:34" x14ac:dyDescent="0.25">
      <c r="F77531" s="3"/>
      <c r="P77531" s="12"/>
      <c r="T77531" s="3"/>
      <c r="Y77531" s="3"/>
      <c r="AD77531" s="12"/>
      <c r="AH77531" s="13"/>
    </row>
    <row r="77532" spans="6:34" x14ac:dyDescent="0.25">
      <c r="F77532" s="3"/>
      <c r="P77532" s="12"/>
      <c r="T77532" s="3"/>
      <c r="Y77532" s="3"/>
      <c r="AD77532" s="12"/>
      <c r="AH77532" s="13"/>
    </row>
    <row r="77533" spans="6:34" x14ac:dyDescent="0.25">
      <c r="F77533" s="3"/>
      <c r="P77533" s="12"/>
      <c r="T77533" s="3"/>
      <c r="Y77533" s="3"/>
      <c r="AD77533" s="12"/>
      <c r="AH77533" s="13"/>
    </row>
    <row r="77534" spans="6:34" x14ac:dyDescent="0.25">
      <c r="F77534" s="3"/>
      <c r="P77534" s="12"/>
      <c r="T77534" s="3"/>
      <c r="Y77534" s="3"/>
      <c r="AD77534" s="12"/>
      <c r="AH77534" s="13"/>
    </row>
    <row r="77535" spans="6:34" x14ac:dyDescent="0.25">
      <c r="F77535" s="3"/>
      <c r="P77535" s="12"/>
      <c r="T77535" s="3"/>
      <c r="Y77535" s="3"/>
      <c r="AD77535" s="12"/>
      <c r="AH77535" s="13"/>
    </row>
    <row r="77536" spans="6:34" x14ac:dyDescent="0.25">
      <c r="F77536" s="3"/>
      <c r="P77536" s="12"/>
      <c r="T77536" s="3"/>
      <c r="Y77536" s="3"/>
      <c r="AD77536" s="12"/>
      <c r="AH77536" s="13"/>
    </row>
    <row r="77537" spans="6:34" x14ac:dyDescent="0.25">
      <c r="F77537" s="3"/>
      <c r="P77537" s="12"/>
      <c r="T77537" s="3"/>
      <c r="Y77537" s="3"/>
      <c r="AD77537" s="12"/>
      <c r="AH77537" s="13"/>
    </row>
    <row r="77538" spans="6:34" x14ac:dyDescent="0.25">
      <c r="F77538" s="3"/>
      <c r="P77538" s="12"/>
      <c r="T77538" s="3"/>
      <c r="Y77538" s="3"/>
      <c r="AD77538" s="12"/>
      <c r="AH77538" s="13"/>
    </row>
    <row r="77539" spans="6:34" x14ac:dyDescent="0.25">
      <c r="F77539" s="3"/>
      <c r="P77539" s="12"/>
      <c r="T77539" s="3"/>
      <c r="Y77539" s="3"/>
      <c r="AD77539" s="12"/>
      <c r="AH77539" s="13"/>
    </row>
    <row r="77540" spans="6:34" x14ac:dyDescent="0.25">
      <c r="F77540" s="3"/>
      <c r="P77540" s="12"/>
      <c r="T77540" s="3"/>
      <c r="Y77540" s="3"/>
      <c r="AD77540" s="12"/>
      <c r="AH77540" s="13"/>
    </row>
    <row r="77541" spans="6:34" x14ac:dyDescent="0.25">
      <c r="F77541" s="3"/>
      <c r="P77541" s="12"/>
      <c r="T77541" s="3"/>
      <c r="Y77541" s="3"/>
      <c r="AD77541" s="12"/>
      <c r="AH77541" s="13"/>
    </row>
    <row r="77542" spans="6:34" x14ac:dyDescent="0.25">
      <c r="F77542" s="3"/>
      <c r="P77542" s="12"/>
      <c r="T77542" s="3"/>
      <c r="Y77542" s="3"/>
      <c r="AD77542" s="12"/>
      <c r="AH77542" s="13"/>
    </row>
    <row r="77543" spans="6:34" x14ac:dyDescent="0.25">
      <c r="F77543" s="3"/>
      <c r="P77543" s="12"/>
      <c r="T77543" s="3"/>
      <c r="Y77543" s="3"/>
      <c r="AD77543" s="12"/>
      <c r="AH77543" s="13"/>
    </row>
    <row r="77544" spans="6:34" x14ac:dyDescent="0.25">
      <c r="F77544" s="3"/>
      <c r="P77544" s="12"/>
      <c r="T77544" s="3"/>
      <c r="Y77544" s="3"/>
      <c r="AD77544" s="12"/>
      <c r="AH77544" s="13"/>
    </row>
    <row r="77545" spans="6:34" x14ac:dyDescent="0.25">
      <c r="F77545" s="3"/>
      <c r="P77545" s="12"/>
      <c r="T77545" s="3"/>
      <c r="Y77545" s="3"/>
      <c r="AD77545" s="12"/>
      <c r="AH77545" s="13"/>
    </row>
    <row r="77546" spans="6:34" x14ac:dyDescent="0.25">
      <c r="F77546" s="3"/>
      <c r="P77546" s="12"/>
      <c r="T77546" s="3"/>
      <c r="Y77546" s="3"/>
      <c r="AD77546" s="12"/>
      <c r="AH77546" s="13"/>
    </row>
    <row r="77547" spans="6:34" x14ac:dyDescent="0.25">
      <c r="F77547" s="3"/>
      <c r="P77547" s="12"/>
      <c r="T77547" s="3"/>
      <c r="Y77547" s="3"/>
      <c r="AD77547" s="12"/>
      <c r="AH77547" s="13"/>
    </row>
    <row r="77548" spans="6:34" x14ac:dyDescent="0.25">
      <c r="F77548" s="3"/>
      <c r="P77548" s="12"/>
      <c r="T77548" s="3"/>
      <c r="Y77548" s="3"/>
      <c r="AD77548" s="12"/>
      <c r="AH77548" s="13"/>
    </row>
    <row r="77549" spans="6:34" x14ac:dyDescent="0.25">
      <c r="F77549" s="3"/>
      <c r="P77549" s="12"/>
      <c r="T77549" s="3"/>
      <c r="Y77549" s="3"/>
      <c r="AD77549" s="12"/>
      <c r="AH77549" s="13"/>
    </row>
    <row r="77550" spans="6:34" x14ac:dyDescent="0.25">
      <c r="F77550" s="3"/>
      <c r="P77550" s="12"/>
      <c r="T77550" s="3"/>
      <c r="Y77550" s="3"/>
      <c r="AD77550" s="12"/>
      <c r="AH77550" s="13"/>
    </row>
    <row r="77551" spans="6:34" x14ac:dyDescent="0.25">
      <c r="F77551" s="3"/>
      <c r="P77551" s="12"/>
      <c r="T77551" s="3"/>
      <c r="Y77551" s="3"/>
      <c r="AD77551" s="12"/>
      <c r="AH77551" s="13"/>
    </row>
    <row r="77552" spans="6:34" x14ac:dyDescent="0.25">
      <c r="F77552" s="3"/>
      <c r="P77552" s="12"/>
      <c r="T77552" s="3"/>
      <c r="Y77552" s="3"/>
      <c r="AD77552" s="12"/>
      <c r="AH77552" s="13"/>
    </row>
    <row r="77553" spans="6:34" x14ac:dyDescent="0.25">
      <c r="F77553" s="3"/>
      <c r="P77553" s="12"/>
      <c r="T77553" s="3"/>
      <c r="Y77553" s="3"/>
      <c r="AD77553" s="12"/>
      <c r="AH77553" s="13"/>
    </row>
    <row r="77554" spans="6:34" x14ac:dyDescent="0.25">
      <c r="F77554" s="3"/>
      <c r="P77554" s="12"/>
      <c r="T77554" s="3"/>
      <c r="Y77554" s="3"/>
      <c r="AD77554" s="12"/>
      <c r="AH77554" s="13"/>
    </row>
    <row r="77555" spans="6:34" x14ac:dyDescent="0.25">
      <c r="F77555" s="3"/>
      <c r="P77555" s="12"/>
      <c r="T77555" s="3"/>
      <c r="Y77555" s="3"/>
      <c r="AD77555" s="12"/>
      <c r="AH77555" s="13"/>
    </row>
    <row r="77556" spans="6:34" x14ac:dyDescent="0.25">
      <c r="F77556" s="3"/>
      <c r="P77556" s="12"/>
      <c r="T77556" s="3"/>
      <c r="Y77556" s="3"/>
      <c r="AD77556" s="12"/>
      <c r="AH77556" s="13"/>
    </row>
    <row r="77557" spans="6:34" x14ac:dyDescent="0.25">
      <c r="F77557" s="3"/>
      <c r="P77557" s="12"/>
      <c r="T77557" s="3"/>
      <c r="Y77557" s="3"/>
      <c r="AD77557" s="12"/>
      <c r="AH77557" s="13"/>
    </row>
    <row r="77558" spans="6:34" x14ac:dyDescent="0.25">
      <c r="F77558" s="3"/>
      <c r="P77558" s="12"/>
      <c r="T77558" s="3"/>
      <c r="Y77558" s="3"/>
      <c r="AD77558" s="12"/>
      <c r="AH77558" s="13"/>
    </row>
    <row r="77559" spans="6:34" x14ac:dyDescent="0.25">
      <c r="F77559" s="3"/>
      <c r="P77559" s="12"/>
      <c r="T77559" s="3"/>
      <c r="Y77559" s="3"/>
      <c r="AD77559" s="12"/>
      <c r="AH77559" s="13"/>
    </row>
    <row r="77560" spans="6:34" x14ac:dyDescent="0.25">
      <c r="F77560" s="3"/>
      <c r="P77560" s="12"/>
      <c r="T77560" s="3"/>
      <c r="Y77560" s="3"/>
      <c r="AD77560" s="12"/>
      <c r="AH77560" s="13"/>
    </row>
    <row r="77561" spans="6:34" x14ac:dyDescent="0.25">
      <c r="F77561" s="3"/>
      <c r="P77561" s="12"/>
      <c r="T77561" s="3"/>
      <c r="Y77561" s="3"/>
      <c r="AD77561" s="12"/>
      <c r="AH77561" s="13"/>
    </row>
    <row r="77562" spans="6:34" x14ac:dyDescent="0.25">
      <c r="F77562" s="3"/>
      <c r="P77562" s="12"/>
      <c r="T77562" s="3"/>
      <c r="Y77562" s="3"/>
      <c r="AD77562" s="12"/>
      <c r="AH77562" s="13"/>
    </row>
    <row r="77563" spans="6:34" x14ac:dyDescent="0.25">
      <c r="F77563" s="3"/>
      <c r="P77563" s="12"/>
      <c r="T77563" s="3"/>
      <c r="Y77563" s="3"/>
      <c r="AD77563" s="12"/>
      <c r="AH77563" s="13"/>
    </row>
    <row r="77564" spans="6:34" x14ac:dyDescent="0.25">
      <c r="F77564" s="3"/>
      <c r="P77564" s="12"/>
      <c r="T77564" s="3"/>
      <c r="Y77564" s="3"/>
      <c r="AD77564" s="12"/>
      <c r="AH77564" s="13"/>
    </row>
    <row r="77565" spans="6:34" x14ac:dyDescent="0.25">
      <c r="F77565" s="3"/>
      <c r="P77565" s="12"/>
      <c r="T77565" s="3"/>
      <c r="Y77565" s="3"/>
      <c r="AD77565" s="12"/>
      <c r="AH77565" s="13"/>
    </row>
    <row r="77566" spans="6:34" x14ac:dyDescent="0.25">
      <c r="F77566" s="3"/>
      <c r="P77566" s="12"/>
      <c r="T77566" s="3"/>
      <c r="Y77566" s="3"/>
      <c r="AD77566" s="12"/>
      <c r="AH77566" s="13"/>
    </row>
    <row r="77567" spans="6:34" x14ac:dyDescent="0.25">
      <c r="F77567" s="3"/>
      <c r="P77567" s="12"/>
      <c r="T77567" s="3"/>
      <c r="Y77567" s="3"/>
      <c r="AD77567" s="12"/>
      <c r="AH77567" s="13"/>
    </row>
    <row r="77568" spans="6:34" x14ac:dyDescent="0.25">
      <c r="F77568" s="3"/>
      <c r="P77568" s="12"/>
      <c r="T77568" s="3"/>
      <c r="Y77568" s="3"/>
      <c r="AD77568" s="12"/>
      <c r="AH77568" s="13"/>
    </row>
    <row r="77569" spans="6:34" x14ac:dyDescent="0.25">
      <c r="F77569" s="3"/>
      <c r="P77569" s="12"/>
      <c r="T77569" s="3"/>
      <c r="Y77569" s="3"/>
      <c r="AD77569" s="12"/>
      <c r="AH77569" s="13"/>
    </row>
    <row r="77570" spans="6:34" x14ac:dyDescent="0.25">
      <c r="F77570" s="3"/>
      <c r="P77570" s="12"/>
      <c r="T77570" s="3"/>
      <c r="Y77570" s="3"/>
      <c r="AD77570" s="12"/>
      <c r="AH77570" s="13"/>
    </row>
    <row r="77571" spans="6:34" x14ac:dyDescent="0.25">
      <c r="F77571" s="3"/>
      <c r="P77571" s="12"/>
      <c r="T77571" s="3"/>
      <c r="Y77571" s="3"/>
      <c r="AD77571" s="12"/>
      <c r="AH77571" s="13"/>
    </row>
    <row r="77572" spans="6:34" x14ac:dyDescent="0.25">
      <c r="F77572" s="3"/>
      <c r="P77572" s="12"/>
      <c r="T77572" s="3"/>
      <c r="Y77572" s="3"/>
      <c r="AD77572" s="12"/>
      <c r="AH77572" s="13"/>
    </row>
    <row r="77573" spans="6:34" x14ac:dyDescent="0.25">
      <c r="F77573" s="3"/>
      <c r="P77573" s="12"/>
      <c r="T77573" s="3"/>
      <c r="Y77573" s="3"/>
      <c r="AD77573" s="12"/>
      <c r="AH77573" s="13"/>
    </row>
    <row r="77574" spans="6:34" x14ac:dyDescent="0.25">
      <c r="F77574" s="3"/>
      <c r="P77574" s="12"/>
      <c r="T77574" s="3"/>
      <c r="Y77574" s="3"/>
      <c r="AD77574" s="12"/>
      <c r="AH77574" s="13"/>
    </row>
    <row r="77575" spans="6:34" x14ac:dyDescent="0.25">
      <c r="F77575" s="3"/>
      <c r="P77575" s="12"/>
      <c r="T77575" s="3"/>
      <c r="Y77575" s="3"/>
      <c r="AD77575" s="12"/>
      <c r="AH77575" s="13"/>
    </row>
    <row r="77576" spans="6:34" x14ac:dyDescent="0.25">
      <c r="F77576" s="3"/>
      <c r="P77576" s="12"/>
      <c r="T77576" s="3"/>
      <c r="Y77576" s="3"/>
      <c r="AD77576" s="12"/>
      <c r="AH77576" s="13"/>
    </row>
    <row r="77577" spans="6:34" x14ac:dyDescent="0.25">
      <c r="F77577" s="3"/>
      <c r="P77577" s="12"/>
      <c r="T77577" s="3"/>
      <c r="Y77577" s="3"/>
      <c r="AD77577" s="12"/>
      <c r="AH77577" s="13"/>
    </row>
    <row r="77578" spans="6:34" x14ac:dyDescent="0.25">
      <c r="F77578" s="3"/>
      <c r="P77578" s="12"/>
      <c r="T77578" s="3"/>
      <c r="Y77578" s="3"/>
      <c r="AD77578" s="12"/>
      <c r="AH77578" s="13"/>
    </row>
    <row r="77579" spans="6:34" x14ac:dyDescent="0.25">
      <c r="F77579" s="3"/>
      <c r="P77579" s="12"/>
      <c r="T77579" s="3"/>
      <c r="Y77579" s="3"/>
      <c r="AD77579" s="12"/>
      <c r="AH77579" s="13"/>
    </row>
    <row r="77580" spans="6:34" x14ac:dyDescent="0.25">
      <c r="F77580" s="3"/>
      <c r="P77580" s="12"/>
      <c r="T77580" s="3"/>
      <c r="Y77580" s="3"/>
      <c r="AD77580" s="12"/>
      <c r="AH77580" s="13"/>
    </row>
    <row r="77581" spans="6:34" x14ac:dyDescent="0.25">
      <c r="F77581" s="3"/>
      <c r="P77581" s="12"/>
      <c r="T77581" s="3"/>
      <c r="Y77581" s="3"/>
      <c r="AD77581" s="12"/>
      <c r="AH77581" s="13"/>
    </row>
    <row r="77582" spans="6:34" x14ac:dyDescent="0.25">
      <c r="F77582" s="3"/>
      <c r="P77582" s="12"/>
      <c r="T77582" s="3"/>
      <c r="Y77582" s="3"/>
      <c r="AD77582" s="12"/>
      <c r="AH77582" s="13"/>
    </row>
    <row r="77583" spans="6:34" x14ac:dyDescent="0.25">
      <c r="F77583" s="3"/>
      <c r="P77583" s="12"/>
      <c r="T77583" s="3"/>
      <c r="Y77583" s="3"/>
      <c r="AD77583" s="12"/>
      <c r="AH77583" s="13"/>
    </row>
    <row r="77584" spans="6:34" x14ac:dyDescent="0.25">
      <c r="F77584" s="3"/>
      <c r="P77584" s="12"/>
      <c r="T77584" s="3"/>
      <c r="Y77584" s="3"/>
      <c r="AD77584" s="12"/>
      <c r="AH77584" s="13"/>
    </row>
    <row r="77585" spans="6:34" x14ac:dyDescent="0.25">
      <c r="F77585" s="3"/>
      <c r="P77585" s="12"/>
      <c r="T77585" s="3"/>
      <c r="Y77585" s="3"/>
      <c r="AD77585" s="12"/>
      <c r="AH77585" s="13"/>
    </row>
    <row r="77586" spans="6:34" x14ac:dyDescent="0.25">
      <c r="F77586" s="3"/>
      <c r="P77586" s="12"/>
      <c r="T77586" s="3"/>
      <c r="Y77586" s="3"/>
      <c r="AD77586" s="12"/>
      <c r="AH77586" s="13"/>
    </row>
    <row r="77587" spans="6:34" x14ac:dyDescent="0.25">
      <c r="F77587" s="3"/>
      <c r="P77587" s="12"/>
      <c r="T77587" s="3"/>
      <c r="Y77587" s="3"/>
      <c r="AD77587" s="12"/>
      <c r="AH77587" s="13"/>
    </row>
    <row r="77588" spans="6:34" x14ac:dyDescent="0.25">
      <c r="F77588" s="3"/>
      <c r="P77588" s="12"/>
      <c r="T77588" s="3"/>
      <c r="Y77588" s="3"/>
      <c r="AD77588" s="12"/>
      <c r="AH77588" s="13"/>
    </row>
    <row r="77589" spans="6:34" x14ac:dyDescent="0.25">
      <c r="F77589" s="3"/>
      <c r="P77589" s="12"/>
      <c r="T77589" s="3"/>
      <c r="Y77589" s="3"/>
      <c r="AD77589" s="12"/>
      <c r="AH77589" s="13"/>
    </row>
    <row r="77590" spans="6:34" x14ac:dyDescent="0.25">
      <c r="F77590" s="3"/>
      <c r="P77590" s="12"/>
      <c r="T77590" s="3"/>
      <c r="Y77590" s="3"/>
      <c r="AD77590" s="12"/>
      <c r="AH77590" s="13"/>
    </row>
    <row r="77591" spans="6:34" x14ac:dyDescent="0.25">
      <c r="F77591" s="3"/>
      <c r="P77591" s="12"/>
      <c r="T77591" s="3"/>
      <c r="Y77591" s="3"/>
      <c r="AD77591" s="12"/>
      <c r="AH77591" s="13"/>
    </row>
    <row r="77592" spans="6:34" x14ac:dyDescent="0.25">
      <c r="F77592" s="3"/>
      <c r="P77592" s="12"/>
      <c r="T77592" s="3"/>
      <c r="Y77592" s="3"/>
      <c r="AD77592" s="12"/>
      <c r="AH77592" s="13"/>
    </row>
    <row r="77593" spans="6:34" x14ac:dyDescent="0.25">
      <c r="F77593" s="3"/>
      <c r="P77593" s="12"/>
      <c r="T77593" s="3"/>
      <c r="Y77593" s="3"/>
      <c r="AD77593" s="12"/>
      <c r="AH77593" s="13"/>
    </row>
    <row r="77594" spans="6:34" x14ac:dyDescent="0.25">
      <c r="F77594" s="3"/>
      <c r="P77594" s="12"/>
      <c r="T77594" s="3"/>
      <c r="Y77594" s="3"/>
      <c r="AD77594" s="12"/>
      <c r="AH77594" s="13"/>
    </row>
    <row r="77595" spans="6:34" x14ac:dyDescent="0.25">
      <c r="F77595" s="3"/>
      <c r="P77595" s="12"/>
      <c r="T77595" s="3"/>
      <c r="Y77595" s="3"/>
      <c r="AD77595" s="12"/>
      <c r="AH77595" s="13"/>
    </row>
    <row r="77596" spans="6:34" x14ac:dyDescent="0.25">
      <c r="F77596" s="3"/>
      <c r="P77596" s="12"/>
      <c r="T77596" s="3"/>
      <c r="Y77596" s="3"/>
      <c r="AD77596" s="12"/>
      <c r="AH77596" s="13"/>
    </row>
    <row r="77597" spans="6:34" x14ac:dyDescent="0.25">
      <c r="F77597" s="3"/>
      <c r="P77597" s="12"/>
      <c r="T77597" s="3"/>
      <c r="Y77597" s="3"/>
      <c r="AD77597" s="12"/>
      <c r="AH77597" s="13"/>
    </row>
    <row r="77598" spans="6:34" x14ac:dyDescent="0.25">
      <c r="F77598" s="3"/>
      <c r="P77598" s="12"/>
      <c r="T77598" s="3"/>
      <c r="Y77598" s="3"/>
      <c r="AD77598" s="12"/>
      <c r="AH77598" s="13"/>
    </row>
    <row r="77599" spans="6:34" x14ac:dyDescent="0.25">
      <c r="F77599" s="3"/>
      <c r="P77599" s="12"/>
      <c r="T77599" s="3"/>
      <c r="Y77599" s="3"/>
      <c r="AD77599" s="12"/>
      <c r="AH77599" s="13"/>
    </row>
    <row r="77600" spans="6:34" x14ac:dyDescent="0.25">
      <c r="F77600" s="3"/>
      <c r="P77600" s="12"/>
      <c r="T77600" s="3"/>
      <c r="Y77600" s="3"/>
      <c r="AD77600" s="12"/>
      <c r="AH77600" s="13"/>
    </row>
    <row r="77601" spans="6:34" x14ac:dyDescent="0.25">
      <c r="F77601" s="3"/>
      <c r="P77601" s="12"/>
      <c r="T77601" s="3"/>
      <c r="Y77601" s="3"/>
      <c r="AD77601" s="12"/>
      <c r="AH77601" s="13"/>
    </row>
    <row r="77602" spans="6:34" x14ac:dyDescent="0.25">
      <c r="F77602" s="3"/>
      <c r="P77602" s="12"/>
      <c r="T77602" s="3"/>
      <c r="Y77602" s="3"/>
      <c r="AD77602" s="12"/>
      <c r="AH77602" s="13"/>
    </row>
    <row r="77603" spans="6:34" x14ac:dyDescent="0.25">
      <c r="F77603" s="3"/>
      <c r="P77603" s="12"/>
      <c r="T77603" s="3"/>
      <c r="Y77603" s="3"/>
      <c r="AD77603" s="12"/>
      <c r="AH77603" s="13"/>
    </row>
    <row r="77604" spans="6:34" x14ac:dyDescent="0.25">
      <c r="F77604" s="3"/>
      <c r="P77604" s="12"/>
      <c r="T77604" s="3"/>
      <c r="Y77604" s="3"/>
      <c r="AD77604" s="12"/>
      <c r="AH77604" s="13"/>
    </row>
    <row r="77605" spans="6:34" x14ac:dyDescent="0.25">
      <c r="F77605" s="3"/>
      <c r="P77605" s="12"/>
      <c r="T77605" s="3"/>
      <c r="Y77605" s="3"/>
      <c r="AD77605" s="12"/>
      <c r="AH77605" s="13"/>
    </row>
    <row r="77606" spans="6:34" x14ac:dyDescent="0.25">
      <c r="F77606" s="3"/>
      <c r="P77606" s="12"/>
      <c r="T77606" s="3"/>
      <c r="Y77606" s="3"/>
      <c r="AD77606" s="12"/>
      <c r="AH77606" s="13"/>
    </row>
    <row r="77607" spans="6:34" x14ac:dyDescent="0.25">
      <c r="F77607" s="3"/>
      <c r="P77607" s="12"/>
      <c r="T77607" s="3"/>
      <c r="Y77607" s="3"/>
      <c r="AD77607" s="12"/>
      <c r="AH77607" s="13"/>
    </row>
    <row r="77608" spans="6:34" x14ac:dyDescent="0.25">
      <c r="F77608" s="3"/>
      <c r="P77608" s="12"/>
      <c r="T77608" s="3"/>
      <c r="Y77608" s="3"/>
      <c r="AD77608" s="12"/>
      <c r="AH77608" s="13"/>
    </row>
    <row r="77609" spans="6:34" x14ac:dyDescent="0.25">
      <c r="F77609" s="3"/>
      <c r="P77609" s="12"/>
      <c r="T77609" s="3"/>
      <c r="Y77609" s="3"/>
      <c r="AD77609" s="12"/>
      <c r="AH77609" s="13"/>
    </row>
    <row r="77610" spans="6:34" x14ac:dyDescent="0.25">
      <c r="F77610" s="3"/>
      <c r="P77610" s="12"/>
      <c r="T77610" s="3"/>
      <c r="Y77610" s="3"/>
      <c r="AD77610" s="12"/>
      <c r="AH77610" s="13"/>
    </row>
    <row r="77611" spans="6:34" x14ac:dyDescent="0.25">
      <c r="F77611" s="3"/>
      <c r="P77611" s="12"/>
      <c r="T77611" s="3"/>
      <c r="Y77611" s="3"/>
      <c r="AD77611" s="12"/>
      <c r="AH77611" s="13"/>
    </row>
    <row r="77612" spans="6:34" x14ac:dyDescent="0.25">
      <c r="F77612" s="3"/>
      <c r="P77612" s="12"/>
      <c r="T77612" s="3"/>
      <c r="Y77612" s="3"/>
      <c r="AD77612" s="12"/>
      <c r="AH77612" s="13"/>
    </row>
    <row r="77613" spans="6:34" x14ac:dyDescent="0.25">
      <c r="F77613" s="3"/>
      <c r="P77613" s="12"/>
      <c r="T77613" s="3"/>
      <c r="Y77613" s="3"/>
      <c r="AD77613" s="12"/>
      <c r="AH77613" s="13"/>
    </row>
    <row r="77614" spans="6:34" x14ac:dyDescent="0.25">
      <c r="F77614" s="3"/>
      <c r="P77614" s="12"/>
      <c r="T77614" s="3"/>
      <c r="Y77614" s="3"/>
      <c r="AD77614" s="12"/>
      <c r="AH77614" s="13"/>
    </row>
    <row r="77615" spans="6:34" x14ac:dyDescent="0.25">
      <c r="F77615" s="3"/>
      <c r="P77615" s="12"/>
      <c r="T77615" s="3"/>
      <c r="Y77615" s="3"/>
      <c r="AD77615" s="12"/>
      <c r="AH77615" s="13"/>
    </row>
    <row r="77616" spans="6:34" x14ac:dyDescent="0.25">
      <c r="F77616" s="3"/>
      <c r="P77616" s="12"/>
      <c r="T77616" s="3"/>
      <c r="Y77616" s="3"/>
      <c r="AD77616" s="12"/>
      <c r="AH77616" s="13"/>
    </row>
    <row r="77617" spans="6:34" x14ac:dyDescent="0.25">
      <c r="F77617" s="3"/>
      <c r="P77617" s="12"/>
      <c r="T77617" s="3"/>
      <c r="Y77617" s="3"/>
      <c r="AD77617" s="12"/>
      <c r="AH77617" s="13"/>
    </row>
    <row r="77618" spans="6:34" x14ac:dyDescent="0.25">
      <c r="F77618" s="3"/>
      <c r="P77618" s="12"/>
      <c r="T77618" s="3"/>
      <c r="Y77618" s="3"/>
      <c r="AD77618" s="12"/>
      <c r="AH77618" s="13"/>
    </row>
    <row r="77619" spans="6:34" x14ac:dyDescent="0.25">
      <c r="F77619" s="3"/>
      <c r="P77619" s="12"/>
      <c r="T77619" s="3"/>
      <c r="Y77619" s="3"/>
      <c r="AD77619" s="12"/>
      <c r="AH77619" s="13"/>
    </row>
    <row r="77620" spans="6:34" x14ac:dyDescent="0.25">
      <c r="F77620" s="3"/>
      <c r="P77620" s="12"/>
      <c r="T77620" s="3"/>
      <c r="Y77620" s="3"/>
      <c r="AD77620" s="12"/>
      <c r="AH77620" s="13"/>
    </row>
    <row r="77621" spans="6:34" x14ac:dyDescent="0.25">
      <c r="F77621" s="3"/>
      <c r="P77621" s="12"/>
      <c r="T77621" s="3"/>
      <c r="Y77621" s="3"/>
      <c r="AD77621" s="12"/>
      <c r="AH77621" s="13"/>
    </row>
    <row r="77622" spans="6:34" x14ac:dyDescent="0.25">
      <c r="F77622" s="3"/>
      <c r="P77622" s="12"/>
      <c r="T77622" s="3"/>
      <c r="Y77622" s="3"/>
      <c r="AD77622" s="12"/>
      <c r="AH77622" s="13"/>
    </row>
    <row r="77623" spans="6:34" x14ac:dyDescent="0.25">
      <c r="F77623" s="3"/>
      <c r="P77623" s="12"/>
      <c r="T77623" s="3"/>
      <c r="Y77623" s="3"/>
      <c r="AD77623" s="12"/>
      <c r="AH77623" s="13"/>
    </row>
    <row r="77624" spans="6:34" x14ac:dyDescent="0.25">
      <c r="F77624" s="3"/>
      <c r="P77624" s="12"/>
      <c r="T77624" s="3"/>
      <c r="Y77624" s="3"/>
      <c r="AD77624" s="12"/>
      <c r="AH77624" s="13"/>
    </row>
    <row r="77625" spans="6:34" x14ac:dyDescent="0.25">
      <c r="F77625" s="3"/>
      <c r="P77625" s="12"/>
      <c r="T77625" s="3"/>
      <c r="Y77625" s="3"/>
      <c r="AD77625" s="12"/>
      <c r="AH77625" s="13"/>
    </row>
    <row r="77626" spans="6:34" x14ac:dyDescent="0.25">
      <c r="F77626" s="3"/>
      <c r="P77626" s="12"/>
      <c r="T77626" s="3"/>
      <c r="Y77626" s="3"/>
      <c r="AD77626" s="12"/>
      <c r="AH77626" s="13"/>
    </row>
    <row r="77627" spans="6:34" x14ac:dyDescent="0.25">
      <c r="F77627" s="3"/>
      <c r="P77627" s="12"/>
      <c r="T77627" s="3"/>
      <c r="Y77627" s="3"/>
      <c r="AD77627" s="12"/>
      <c r="AH77627" s="13"/>
    </row>
    <row r="77628" spans="6:34" x14ac:dyDescent="0.25">
      <c r="F77628" s="3"/>
      <c r="P77628" s="12"/>
      <c r="T77628" s="3"/>
      <c r="Y77628" s="3"/>
      <c r="AD77628" s="12"/>
      <c r="AH77628" s="13"/>
    </row>
    <row r="77629" spans="6:34" x14ac:dyDescent="0.25">
      <c r="F77629" s="3"/>
      <c r="P77629" s="12"/>
      <c r="T77629" s="3"/>
      <c r="Y77629" s="3"/>
      <c r="AD77629" s="12"/>
      <c r="AH77629" s="13"/>
    </row>
    <row r="77630" spans="6:34" x14ac:dyDescent="0.25">
      <c r="F77630" s="3"/>
      <c r="P77630" s="12"/>
      <c r="T77630" s="3"/>
      <c r="Y77630" s="3"/>
      <c r="AD77630" s="12"/>
      <c r="AH77630" s="13"/>
    </row>
    <row r="77631" spans="6:34" x14ac:dyDescent="0.25">
      <c r="F77631" s="3"/>
      <c r="P77631" s="12"/>
      <c r="T77631" s="3"/>
      <c r="Y77631" s="3"/>
      <c r="AD77631" s="12"/>
      <c r="AH77631" s="13"/>
    </row>
    <row r="77632" spans="6:34" x14ac:dyDescent="0.25">
      <c r="F77632" s="3"/>
      <c r="P77632" s="12"/>
      <c r="T77632" s="3"/>
      <c r="Y77632" s="3"/>
      <c r="AD77632" s="12"/>
      <c r="AH77632" s="13"/>
    </row>
    <row r="77633" spans="6:34" x14ac:dyDescent="0.25">
      <c r="F77633" s="3"/>
      <c r="P77633" s="12"/>
      <c r="T77633" s="3"/>
      <c r="Y77633" s="3"/>
      <c r="AD77633" s="12"/>
      <c r="AH77633" s="13"/>
    </row>
    <row r="77634" spans="6:34" x14ac:dyDescent="0.25">
      <c r="F77634" s="3"/>
      <c r="P77634" s="12"/>
      <c r="T77634" s="3"/>
      <c r="Y77634" s="3"/>
      <c r="AD77634" s="12"/>
      <c r="AH77634" s="13"/>
    </row>
    <row r="77635" spans="6:34" x14ac:dyDescent="0.25">
      <c r="F77635" s="3"/>
      <c r="P77635" s="12"/>
      <c r="T77635" s="3"/>
      <c r="Y77635" s="3"/>
      <c r="AD77635" s="12"/>
      <c r="AH77635" s="13"/>
    </row>
    <row r="77636" spans="6:34" x14ac:dyDescent="0.25">
      <c r="F77636" s="3"/>
      <c r="P77636" s="12"/>
      <c r="T77636" s="3"/>
      <c r="Y77636" s="3"/>
      <c r="AD77636" s="12"/>
      <c r="AH77636" s="13"/>
    </row>
    <row r="77637" spans="6:34" x14ac:dyDescent="0.25">
      <c r="F77637" s="3"/>
      <c r="P77637" s="12"/>
      <c r="T77637" s="3"/>
      <c r="Y77637" s="3"/>
      <c r="AD77637" s="12"/>
      <c r="AH77637" s="13"/>
    </row>
    <row r="77638" spans="6:34" x14ac:dyDescent="0.25">
      <c r="F77638" s="3"/>
      <c r="P77638" s="12"/>
      <c r="T77638" s="3"/>
      <c r="Y77638" s="3"/>
      <c r="AD77638" s="12"/>
      <c r="AH77638" s="13"/>
    </row>
    <row r="77639" spans="6:34" x14ac:dyDescent="0.25">
      <c r="F77639" s="3"/>
      <c r="P77639" s="12"/>
      <c r="T77639" s="3"/>
      <c r="Y77639" s="3"/>
      <c r="AD77639" s="12"/>
      <c r="AH77639" s="13"/>
    </row>
    <row r="77640" spans="6:34" x14ac:dyDescent="0.25">
      <c r="F77640" s="3"/>
      <c r="P77640" s="12"/>
      <c r="T77640" s="3"/>
      <c r="Y77640" s="3"/>
      <c r="AD77640" s="12"/>
      <c r="AH77640" s="13"/>
    </row>
    <row r="77641" spans="6:34" x14ac:dyDescent="0.25">
      <c r="F77641" s="3"/>
      <c r="P77641" s="12"/>
      <c r="T77641" s="3"/>
      <c r="Y77641" s="3"/>
      <c r="AD77641" s="12"/>
      <c r="AH77641" s="13"/>
    </row>
    <row r="77642" spans="6:34" x14ac:dyDescent="0.25">
      <c r="F77642" s="3"/>
      <c r="P77642" s="12"/>
      <c r="T77642" s="3"/>
      <c r="Y77642" s="3"/>
      <c r="AD77642" s="12"/>
      <c r="AH77642" s="13"/>
    </row>
    <row r="77643" spans="6:34" x14ac:dyDescent="0.25">
      <c r="F77643" s="3"/>
      <c r="P77643" s="12"/>
      <c r="T77643" s="3"/>
      <c r="Y77643" s="3"/>
      <c r="AD77643" s="12"/>
      <c r="AH77643" s="13"/>
    </row>
    <row r="77644" spans="6:34" x14ac:dyDescent="0.25">
      <c r="F77644" s="3"/>
      <c r="P77644" s="12"/>
      <c r="T77644" s="3"/>
      <c r="Y77644" s="3"/>
      <c r="AD77644" s="12"/>
      <c r="AH77644" s="13"/>
    </row>
    <row r="77645" spans="6:34" x14ac:dyDescent="0.25">
      <c r="F77645" s="3"/>
      <c r="P77645" s="12"/>
      <c r="T77645" s="3"/>
      <c r="Y77645" s="3"/>
      <c r="AD77645" s="12"/>
      <c r="AH77645" s="13"/>
    </row>
    <row r="77646" spans="6:34" x14ac:dyDescent="0.25">
      <c r="F77646" s="3"/>
      <c r="P77646" s="12"/>
      <c r="T77646" s="3"/>
      <c r="Y77646" s="3"/>
      <c r="AD77646" s="12"/>
      <c r="AH77646" s="13"/>
    </row>
    <row r="77647" spans="6:34" x14ac:dyDescent="0.25">
      <c r="F77647" s="3"/>
      <c r="P77647" s="12"/>
      <c r="T77647" s="3"/>
      <c r="Y77647" s="3"/>
      <c r="AD77647" s="12"/>
      <c r="AH77647" s="13"/>
    </row>
    <row r="77648" spans="6:34" x14ac:dyDescent="0.25">
      <c r="F77648" s="3"/>
      <c r="P77648" s="12"/>
      <c r="T77648" s="3"/>
      <c r="Y77648" s="3"/>
      <c r="AD77648" s="12"/>
      <c r="AH77648" s="13"/>
    </row>
    <row r="77649" spans="6:34" x14ac:dyDescent="0.25">
      <c r="F77649" s="3"/>
      <c r="P77649" s="12"/>
      <c r="T77649" s="3"/>
      <c r="Y77649" s="3"/>
      <c r="AD77649" s="12"/>
      <c r="AH77649" s="13"/>
    </row>
    <row r="77650" spans="6:34" x14ac:dyDescent="0.25">
      <c r="F77650" s="3"/>
      <c r="P77650" s="12"/>
      <c r="T77650" s="3"/>
      <c r="Y77650" s="3"/>
      <c r="AD77650" s="12"/>
      <c r="AH77650" s="13"/>
    </row>
    <row r="77651" spans="6:34" x14ac:dyDescent="0.25">
      <c r="F77651" s="3"/>
      <c r="P77651" s="12"/>
      <c r="T77651" s="3"/>
      <c r="Y77651" s="3"/>
      <c r="AD77651" s="12"/>
      <c r="AH77651" s="13"/>
    </row>
    <row r="77652" spans="6:34" x14ac:dyDescent="0.25">
      <c r="F77652" s="3"/>
      <c r="P77652" s="12"/>
      <c r="T77652" s="3"/>
      <c r="Y77652" s="3"/>
      <c r="AD77652" s="12"/>
      <c r="AH77652" s="13"/>
    </row>
    <row r="77653" spans="6:34" x14ac:dyDescent="0.25">
      <c r="F77653" s="3"/>
      <c r="P77653" s="12"/>
      <c r="T77653" s="3"/>
      <c r="Y77653" s="3"/>
      <c r="AD77653" s="12"/>
      <c r="AH77653" s="13"/>
    </row>
    <row r="77654" spans="6:34" x14ac:dyDescent="0.25">
      <c r="F77654" s="3"/>
      <c r="P77654" s="12"/>
      <c r="T77654" s="3"/>
      <c r="Y77654" s="3"/>
      <c r="AD77654" s="12"/>
      <c r="AH77654" s="13"/>
    </row>
    <row r="77655" spans="6:34" x14ac:dyDescent="0.25">
      <c r="F77655" s="3"/>
      <c r="P77655" s="12"/>
      <c r="T77655" s="3"/>
      <c r="Y77655" s="3"/>
      <c r="AD77655" s="12"/>
      <c r="AH77655" s="13"/>
    </row>
    <row r="77656" spans="6:34" x14ac:dyDescent="0.25">
      <c r="F77656" s="3"/>
      <c r="P77656" s="12"/>
      <c r="T77656" s="3"/>
      <c r="Y77656" s="3"/>
      <c r="AD77656" s="12"/>
      <c r="AH77656" s="13"/>
    </row>
    <row r="77657" spans="6:34" x14ac:dyDescent="0.25">
      <c r="F77657" s="3"/>
      <c r="P77657" s="12"/>
      <c r="T77657" s="3"/>
      <c r="Y77657" s="3"/>
      <c r="AD77657" s="12"/>
      <c r="AH77657" s="13"/>
    </row>
    <row r="77658" spans="6:34" x14ac:dyDescent="0.25">
      <c r="F77658" s="3"/>
      <c r="P77658" s="12"/>
      <c r="T77658" s="3"/>
      <c r="Y77658" s="3"/>
      <c r="AD77658" s="12"/>
      <c r="AH77658" s="13"/>
    </row>
    <row r="77659" spans="6:34" x14ac:dyDescent="0.25">
      <c r="F77659" s="3"/>
      <c r="P77659" s="12"/>
      <c r="T77659" s="3"/>
      <c r="Y77659" s="3"/>
      <c r="AD77659" s="12"/>
      <c r="AH77659" s="13"/>
    </row>
    <row r="77660" spans="6:34" x14ac:dyDescent="0.25">
      <c r="F77660" s="3"/>
      <c r="P77660" s="12"/>
      <c r="T77660" s="3"/>
      <c r="Y77660" s="3"/>
      <c r="AD77660" s="12"/>
      <c r="AH77660" s="13"/>
    </row>
    <row r="77661" spans="6:34" x14ac:dyDescent="0.25">
      <c r="F77661" s="3"/>
      <c r="P77661" s="12"/>
      <c r="T77661" s="3"/>
      <c r="Y77661" s="3"/>
      <c r="AD77661" s="12"/>
      <c r="AH77661" s="13"/>
    </row>
    <row r="77662" spans="6:34" x14ac:dyDescent="0.25">
      <c r="F77662" s="3"/>
      <c r="P77662" s="12"/>
      <c r="T77662" s="3"/>
      <c r="Y77662" s="3"/>
      <c r="AD77662" s="12"/>
      <c r="AH77662" s="13"/>
    </row>
    <row r="77663" spans="6:34" x14ac:dyDescent="0.25">
      <c r="F77663" s="3"/>
      <c r="P77663" s="12"/>
      <c r="T77663" s="3"/>
      <c r="Y77663" s="3"/>
      <c r="AD77663" s="12"/>
      <c r="AH77663" s="13"/>
    </row>
    <row r="77664" spans="6:34" x14ac:dyDescent="0.25">
      <c r="F77664" s="3"/>
      <c r="P77664" s="12"/>
      <c r="T77664" s="3"/>
      <c r="Y77664" s="3"/>
      <c r="AD77664" s="12"/>
      <c r="AH77664" s="13"/>
    </row>
    <row r="77665" spans="6:34" x14ac:dyDescent="0.25">
      <c r="F77665" s="3"/>
      <c r="P77665" s="12"/>
      <c r="T77665" s="3"/>
      <c r="Y77665" s="3"/>
      <c r="AD77665" s="12"/>
      <c r="AH77665" s="13"/>
    </row>
    <row r="77666" spans="6:34" x14ac:dyDescent="0.25">
      <c r="F77666" s="3"/>
      <c r="P77666" s="12"/>
      <c r="T77666" s="3"/>
      <c r="Y77666" s="3"/>
      <c r="AD77666" s="12"/>
      <c r="AH77666" s="13"/>
    </row>
    <row r="77667" spans="6:34" x14ac:dyDescent="0.25">
      <c r="F77667" s="3"/>
      <c r="P77667" s="12"/>
      <c r="T77667" s="3"/>
      <c r="Y77667" s="3"/>
      <c r="AD77667" s="12"/>
      <c r="AH77667" s="13"/>
    </row>
    <row r="77668" spans="6:34" x14ac:dyDescent="0.25">
      <c r="F77668" s="3"/>
      <c r="P77668" s="12"/>
      <c r="T77668" s="3"/>
      <c r="Y77668" s="3"/>
      <c r="AD77668" s="12"/>
      <c r="AH77668" s="13"/>
    </row>
    <row r="77669" spans="6:34" x14ac:dyDescent="0.25">
      <c r="F77669" s="3"/>
      <c r="P77669" s="12"/>
      <c r="T77669" s="3"/>
      <c r="Y77669" s="3"/>
      <c r="AD77669" s="12"/>
      <c r="AH77669" s="13"/>
    </row>
    <row r="77670" spans="6:34" x14ac:dyDescent="0.25">
      <c r="F77670" s="3"/>
      <c r="P77670" s="12"/>
      <c r="T77670" s="3"/>
      <c r="Y77670" s="3"/>
      <c r="AD77670" s="12"/>
      <c r="AH77670" s="13"/>
    </row>
    <row r="77671" spans="6:34" x14ac:dyDescent="0.25">
      <c r="F77671" s="3"/>
      <c r="P77671" s="12"/>
      <c r="T77671" s="3"/>
      <c r="Y77671" s="3"/>
      <c r="AD77671" s="12"/>
      <c r="AH77671" s="13"/>
    </row>
    <row r="77672" spans="6:34" x14ac:dyDescent="0.25">
      <c r="F77672" s="3"/>
      <c r="P77672" s="12"/>
      <c r="T77672" s="3"/>
      <c r="Y77672" s="3"/>
      <c r="AD77672" s="12"/>
      <c r="AH77672" s="13"/>
    </row>
    <row r="77673" spans="6:34" x14ac:dyDescent="0.25">
      <c r="F77673" s="3"/>
      <c r="P77673" s="12"/>
      <c r="T77673" s="3"/>
      <c r="Y77673" s="3"/>
      <c r="AD77673" s="12"/>
      <c r="AH77673" s="13"/>
    </row>
    <row r="77674" spans="6:34" x14ac:dyDescent="0.25">
      <c r="F77674" s="3"/>
      <c r="P77674" s="12"/>
      <c r="T77674" s="3"/>
      <c r="Y77674" s="3"/>
      <c r="AD77674" s="12"/>
      <c r="AH77674" s="13"/>
    </row>
    <row r="77675" spans="6:34" x14ac:dyDescent="0.25">
      <c r="F77675" s="3"/>
      <c r="P77675" s="12"/>
      <c r="T77675" s="3"/>
      <c r="Y77675" s="3"/>
      <c r="AD77675" s="12"/>
      <c r="AH77675" s="13"/>
    </row>
    <row r="77676" spans="6:34" x14ac:dyDescent="0.25">
      <c r="F77676" s="3"/>
      <c r="P77676" s="12"/>
      <c r="T77676" s="3"/>
      <c r="Y77676" s="3"/>
      <c r="AD77676" s="12"/>
      <c r="AH77676" s="13"/>
    </row>
    <row r="77677" spans="6:34" x14ac:dyDescent="0.25">
      <c r="F77677" s="3"/>
      <c r="P77677" s="12"/>
      <c r="T77677" s="3"/>
      <c r="Y77677" s="3"/>
      <c r="AD77677" s="12"/>
      <c r="AH77677" s="13"/>
    </row>
    <row r="77678" spans="6:34" x14ac:dyDescent="0.25">
      <c r="F77678" s="3"/>
      <c r="P77678" s="12"/>
      <c r="T77678" s="3"/>
      <c r="Y77678" s="3"/>
      <c r="AD77678" s="12"/>
      <c r="AH77678" s="13"/>
    </row>
    <row r="77679" spans="6:34" x14ac:dyDescent="0.25">
      <c r="F77679" s="3"/>
      <c r="P77679" s="12"/>
      <c r="T77679" s="3"/>
      <c r="Y77679" s="3"/>
      <c r="AD77679" s="12"/>
      <c r="AH77679" s="13"/>
    </row>
    <row r="77680" spans="6:34" x14ac:dyDescent="0.25">
      <c r="F77680" s="3"/>
      <c r="P77680" s="12"/>
      <c r="T77680" s="3"/>
      <c r="Y77680" s="3"/>
      <c r="AD77680" s="12"/>
      <c r="AH77680" s="13"/>
    </row>
    <row r="77681" spans="6:34" x14ac:dyDescent="0.25">
      <c r="F77681" s="3"/>
      <c r="P77681" s="12"/>
      <c r="T77681" s="3"/>
      <c r="Y77681" s="3"/>
      <c r="AD77681" s="12"/>
      <c r="AH77681" s="13"/>
    </row>
    <row r="77682" spans="6:34" x14ac:dyDescent="0.25">
      <c r="F77682" s="3"/>
      <c r="P77682" s="12"/>
      <c r="T77682" s="3"/>
      <c r="Y77682" s="3"/>
      <c r="AD77682" s="12"/>
      <c r="AH77682" s="13"/>
    </row>
    <row r="77683" spans="6:34" x14ac:dyDescent="0.25">
      <c r="F77683" s="3"/>
      <c r="P77683" s="12"/>
      <c r="T77683" s="3"/>
      <c r="Y77683" s="3"/>
      <c r="AD77683" s="12"/>
      <c r="AH77683" s="13"/>
    </row>
    <row r="77684" spans="6:34" x14ac:dyDescent="0.25">
      <c r="F77684" s="3"/>
      <c r="P77684" s="12"/>
      <c r="T77684" s="3"/>
      <c r="Y77684" s="3"/>
      <c r="AD77684" s="12"/>
      <c r="AH77684" s="13"/>
    </row>
    <row r="77685" spans="6:34" x14ac:dyDescent="0.25">
      <c r="F77685" s="3"/>
      <c r="P77685" s="12"/>
      <c r="T77685" s="3"/>
      <c r="Y77685" s="3"/>
      <c r="AD77685" s="12"/>
      <c r="AH77685" s="13"/>
    </row>
    <row r="77686" spans="6:34" x14ac:dyDescent="0.25">
      <c r="F77686" s="3"/>
      <c r="P77686" s="12"/>
      <c r="T77686" s="3"/>
      <c r="Y77686" s="3"/>
      <c r="AD77686" s="12"/>
      <c r="AH77686" s="13"/>
    </row>
    <row r="77687" spans="6:34" x14ac:dyDescent="0.25">
      <c r="F77687" s="3"/>
      <c r="P77687" s="12"/>
      <c r="T77687" s="3"/>
      <c r="Y77687" s="3"/>
      <c r="AD77687" s="12"/>
      <c r="AH77687" s="13"/>
    </row>
    <row r="77688" spans="6:34" x14ac:dyDescent="0.25">
      <c r="F77688" s="3"/>
      <c r="P77688" s="12"/>
      <c r="T77688" s="3"/>
      <c r="Y77688" s="3"/>
      <c r="AD77688" s="12"/>
      <c r="AH77688" s="13"/>
    </row>
    <row r="77689" spans="6:34" x14ac:dyDescent="0.25">
      <c r="F77689" s="3"/>
      <c r="P77689" s="12"/>
      <c r="T77689" s="3"/>
      <c r="Y77689" s="3"/>
      <c r="AD77689" s="12"/>
      <c r="AH77689" s="13"/>
    </row>
    <row r="77690" spans="6:34" x14ac:dyDescent="0.25">
      <c r="F77690" s="3"/>
      <c r="P77690" s="12"/>
      <c r="T77690" s="3"/>
      <c r="Y77690" s="3"/>
      <c r="AD77690" s="12"/>
      <c r="AH77690" s="13"/>
    </row>
    <row r="77691" spans="6:34" x14ac:dyDescent="0.25">
      <c r="F77691" s="3"/>
      <c r="P77691" s="12"/>
      <c r="T77691" s="3"/>
      <c r="Y77691" s="3"/>
      <c r="AD77691" s="12"/>
      <c r="AH77691" s="13"/>
    </row>
    <row r="77692" spans="6:34" x14ac:dyDescent="0.25">
      <c r="F77692" s="3"/>
      <c r="P77692" s="12"/>
      <c r="T77692" s="3"/>
      <c r="Y77692" s="3"/>
      <c r="AD77692" s="12"/>
      <c r="AH77692" s="13"/>
    </row>
    <row r="77693" spans="6:34" x14ac:dyDescent="0.25">
      <c r="F77693" s="3"/>
      <c r="P77693" s="12"/>
      <c r="T77693" s="3"/>
      <c r="Y77693" s="3"/>
      <c r="AD77693" s="12"/>
      <c r="AH77693" s="13"/>
    </row>
    <row r="77694" spans="6:34" x14ac:dyDescent="0.25">
      <c r="F77694" s="3"/>
      <c r="P77694" s="12"/>
      <c r="T77694" s="3"/>
      <c r="Y77694" s="3"/>
      <c r="AD77694" s="12"/>
      <c r="AH77694" s="13"/>
    </row>
    <row r="77695" spans="6:34" x14ac:dyDescent="0.25">
      <c r="F77695" s="3"/>
      <c r="P77695" s="12"/>
      <c r="T77695" s="3"/>
      <c r="Y77695" s="3"/>
      <c r="AD77695" s="12"/>
      <c r="AH77695" s="13"/>
    </row>
    <row r="77696" spans="6:34" x14ac:dyDescent="0.25">
      <c r="F77696" s="3"/>
      <c r="P77696" s="12"/>
      <c r="T77696" s="3"/>
      <c r="Y77696" s="3"/>
      <c r="AD77696" s="12"/>
      <c r="AH77696" s="13"/>
    </row>
    <row r="77697" spans="6:34" x14ac:dyDescent="0.25">
      <c r="F77697" s="3"/>
      <c r="P77697" s="12"/>
      <c r="T77697" s="3"/>
      <c r="Y77697" s="3"/>
      <c r="AD77697" s="12"/>
      <c r="AH77697" s="13"/>
    </row>
    <row r="77698" spans="6:34" x14ac:dyDescent="0.25">
      <c r="F77698" s="3"/>
      <c r="P77698" s="12"/>
      <c r="T77698" s="3"/>
      <c r="Y77698" s="3"/>
      <c r="AD77698" s="12"/>
      <c r="AH77698" s="13"/>
    </row>
    <row r="77699" spans="6:34" x14ac:dyDescent="0.25">
      <c r="F77699" s="3"/>
      <c r="P77699" s="12"/>
      <c r="T77699" s="3"/>
      <c r="Y77699" s="3"/>
      <c r="AD77699" s="12"/>
      <c r="AH77699" s="13"/>
    </row>
    <row r="77700" spans="6:34" x14ac:dyDescent="0.25">
      <c r="F77700" s="3"/>
      <c r="P77700" s="12"/>
      <c r="T77700" s="3"/>
      <c r="Y77700" s="3"/>
      <c r="AD77700" s="12"/>
      <c r="AH77700" s="13"/>
    </row>
    <row r="77701" spans="6:34" x14ac:dyDescent="0.25">
      <c r="F77701" s="3"/>
      <c r="P77701" s="12"/>
      <c r="T77701" s="3"/>
      <c r="Y77701" s="3"/>
      <c r="AD77701" s="12"/>
      <c r="AH77701" s="13"/>
    </row>
    <row r="77702" spans="6:34" x14ac:dyDescent="0.25">
      <c r="F77702" s="3"/>
      <c r="P77702" s="12"/>
      <c r="T77702" s="3"/>
      <c r="Y77702" s="3"/>
      <c r="AD77702" s="12"/>
      <c r="AH77702" s="13"/>
    </row>
    <row r="77703" spans="6:34" x14ac:dyDescent="0.25">
      <c r="F77703" s="3"/>
      <c r="P77703" s="12"/>
      <c r="T77703" s="3"/>
      <c r="Y77703" s="3"/>
      <c r="AD77703" s="12"/>
      <c r="AH77703" s="13"/>
    </row>
    <row r="77704" spans="6:34" x14ac:dyDescent="0.25">
      <c r="F77704" s="3"/>
      <c r="P77704" s="12"/>
      <c r="T77704" s="3"/>
      <c r="Y77704" s="3"/>
      <c r="AD77704" s="12"/>
      <c r="AH77704" s="13"/>
    </row>
    <row r="77705" spans="6:34" x14ac:dyDescent="0.25">
      <c r="F77705" s="3"/>
      <c r="P77705" s="12"/>
      <c r="T77705" s="3"/>
      <c r="Y77705" s="3"/>
      <c r="AD77705" s="12"/>
      <c r="AH77705" s="13"/>
    </row>
    <row r="77706" spans="6:34" x14ac:dyDescent="0.25">
      <c r="F77706" s="3"/>
      <c r="P77706" s="12"/>
      <c r="T77706" s="3"/>
      <c r="Y77706" s="3"/>
      <c r="AD77706" s="12"/>
      <c r="AH77706" s="13"/>
    </row>
    <row r="77707" spans="6:34" x14ac:dyDescent="0.25">
      <c r="F77707" s="3"/>
      <c r="P77707" s="12"/>
      <c r="T77707" s="3"/>
      <c r="Y77707" s="3"/>
      <c r="AD77707" s="12"/>
      <c r="AH77707" s="13"/>
    </row>
    <row r="77708" spans="6:34" x14ac:dyDescent="0.25">
      <c r="F77708" s="3"/>
      <c r="P77708" s="12"/>
      <c r="T77708" s="3"/>
      <c r="Y77708" s="3"/>
      <c r="AD77708" s="12"/>
      <c r="AH77708" s="13"/>
    </row>
    <row r="77709" spans="6:34" x14ac:dyDescent="0.25">
      <c r="F77709" s="3"/>
      <c r="P77709" s="12"/>
      <c r="T77709" s="3"/>
      <c r="Y77709" s="3"/>
      <c r="AD77709" s="12"/>
      <c r="AH77709" s="13"/>
    </row>
    <row r="77710" spans="6:34" x14ac:dyDescent="0.25">
      <c r="F77710" s="3"/>
      <c r="P77710" s="12"/>
      <c r="T77710" s="3"/>
      <c r="Y77710" s="3"/>
      <c r="AD77710" s="12"/>
      <c r="AH77710" s="13"/>
    </row>
    <row r="77711" spans="6:34" x14ac:dyDescent="0.25">
      <c r="F77711" s="3"/>
      <c r="P77711" s="12"/>
      <c r="T77711" s="3"/>
      <c r="Y77711" s="3"/>
      <c r="AD77711" s="12"/>
      <c r="AH77711" s="13"/>
    </row>
    <row r="77712" spans="6:34" x14ac:dyDescent="0.25">
      <c r="F77712" s="3"/>
      <c r="P77712" s="12"/>
      <c r="T77712" s="3"/>
      <c r="Y77712" s="3"/>
      <c r="AD77712" s="12"/>
      <c r="AH77712" s="13"/>
    </row>
    <row r="77713" spans="6:34" x14ac:dyDescent="0.25">
      <c r="F77713" s="3"/>
      <c r="P77713" s="12"/>
      <c r="T77713" s="3"/>
      <c r="Y77713" s="3"/>
      <c r="AD77713" s="12"/>
      <c r="AH77713" s="13"/>
    </row>
    <row r="77714" spans="6:34" x14ac:dyDescent="0.25">
      <c r="F77714" s="3"/>
      <c r="P77714" s="12"/>
      <c r="T77714" s="3"/>
      <c r="Y77714" s="3"/>
      <c r="AD77714" s="12"/>
      <c r="AH77714" s="13"/>
    </row>
    <row r="77715" spans="6:34" x14ac:dyDescent="0.25">
      <c r="F77715" s="3"/>
      <c r="P77715" s="12"/>
      <c r="T77715" s="3"/>
      <c r="Y77715" s="3"/>
      <c r="AD77715" s="12"/>
      <c r="AH77715" s="13"/>
    </row>
    <row r="77716" spans="6:34" x14ac:dyDescent="0.25">
      <c r="F77716" s="3"/>
      <c r="P77716" s="12"/>
      <c r="T77716" s="3"/>
      <c r="Y77716" s="3"/>
      <c r="AD77716" s="12"/>
      <c r="AH77716" s="13"/>
    </row>
    <row r="77717" spans="6:34" x14ac:dyDescent="0.25">
      <c r="F77717" s="3"/>
      <c r="P77717" s="12"/>
      <c r="T77717" s="3"/>
      <c r="Y77717" s="3"/>
      <c r="AD77717" s="12"/>
      <c r="AH77717" s="13"/>
    </row>
    <row r="77718" spans="6:34" x14ac:dyDescent="0.25">
      <c r="F77718" s="3"/>
      <c r="P77718" s="12"/>
      <c r="T77718" s="3"/>
      <c r="Y77718" s="3"/>
      <c r="AD77718" s="12"/>
      <c r="AH77718" s="13"/>
    </row>
    <row r="77719" spans="6:34" x14ac:dyDescent="0.25">
      <c r="F77719" s="3"/>
      <c r="P77719" s="12"/>
      <c r="T77719" s="3"/>
      <c r="Y77719" s="3"/>
      <c r="AD77719" s="12"/>
      <c r="AH77719" s="13"/>
    </row>
    <row r="77720" spans="6:34" x14ac:dyDescent="0.25">
      <c r="F77720" s="3"/>
      <c r="P77720" s="12"/>
      <c r="T77720" s="3"/>
      <c r="Y77720" s="3"/>
      <c r="AD77720" s="12"/>
      <c r="AH77720" s="13"/>
    </row>
    <row r="77721" spans="6:34" x14ac:dyDescent="0.25">
      <c r="F77721" s="3"/>
      <c r="P77721" s="12"/>
      <c r="T77721" s="3"/>
      <c r="Y77721" s="3"/>
      <c r="AD77721" s="12"/>
      <c r="AH77721" s="13"/>
    </row>
    <row r="77722" spans="6:34" x14ac:dyDescent="0.25">
      <c r="F77722" s="3"/>
      <c r="P77722" s="12"/>
      <c r="T77722" s="3"/>
      <c r="Y77722" s="3"/>
      <c r="AD77722" s="12"/>
      <c r="AH77722" s="13"/>
    </row>
    <row r="77723" spans="6:34" x14ac:dyDescent="0.25">
      <c r="F77723" s="3"/>
      <c r="P77723" s="12"/>
      <c r="T77723" s="3"/>
      <c r="Y77723" s="3"/>
      <c r="AD77723" s="12"/>
      <c r="AH77723" s="13"/>
    </row>
    <row r="77724" spans="6:34" x14ac:dyDescent="0.25">
      <c r="F77724" s="3"/>
      <c r="P77724" s="12"/>
      <c r="T77724" s="3"/>
      <c r="Y77724" s="3"/>
      <c r="AD77724" s="12"/>
      <c r="AH77724" s="13"/>
    </row>
    <row r="77725" spans="6:34" x14ac:dyDescent="0.25">
      <c r="F77725" s="3"/>
      <c r="P77725" s="12"/>
      <c r="T77725" s="3"/>
      <c r="Y77725" s="3"/>
      <c r="AD77725" s="12"/>
      <c r="AH77725" s="13"/>
    </row>
    <row r="77726" spans="6:34" x14ac:dyDescent="0.25">
      <c r="F77726" s="3"/>
      <c r="P77726" s="12"/>
      <c r="T77726" s="3"/>
      <c r="Y77726" s="3"/>
      <c r="AD77726" s="12"/>
      <c r="AH77726" s="13"/>
    </row>
    <row r="77727" spans="6:34" x14ac:dyDescent="0.25">
      <c r="F77727" s="3"/>
      <c r="P77727" s="12"/>
      <c r="T77727" s="3"/>
      <c r="Y77727" s="3"/>
      <c r="AD77727" s="12"/>
      <c r="AH77727" s="13"/>
    </row>
    <row r="77728" spans="6:34" x14ac:dyDescent="0.25">
      <c r="F77728" s="3"/>
      <c r="P77728" s="12"/>
      <c r="T77728" s="3"/>
      <c r="Y77728" s="3"/>
      <c r="AD77728" s="12"/>
      <c r="AH77728" s="13"/>
    </row>
    <row r="77729" spans="6:34" x14ac:dyDescent="0.25">
      <c r="F77729" s="3"/>
      <c r="P77729" s="12"/>
      <c r="T77729" s="3"/>
      <c r="Y77729" s="3"/>
      <c r="AD77729" s="12"/>
      <c r="AH77729" s="13"/>
    </row>
    <row r="77730" spans="6:34" x14ac:dyDescent="0.25">
      <c r="F77730" s="3"/>
      <c r="P77730" s="12"/>
      <c r="T77730" s="3"/>
      <c r="Y77730" s="3"/>
      <c r="AD77730" s="12"/>
      <c r="AH77730" s="13"/>
    </row>
    <row r="77731" spans="6:34" x14ac:dyDescent="0.25">
      <c r="F77731" s="3"/>
      <c r="P77731" s="12"/>
      <c r="T77731" s="3"/>
      <c r="Y77731" s="3"/>
      <c r="AD77731" s="12"/>
      <c r="AH77731" s="13"/>
    </row>
    <row r="77732" spans="6:34" x14ac:dyDescent="0.25">
      <c r="F77732" s="3"/>
      <c r="P77732" s="12"/>
      <c r="T77732" s="3"/>
      <c r="Y77732" s="3"/>
      <c r="AD77732" s="12"/>
      <c r="AH77732" s="13"/>
    </row>
    <row r="77733" spans="6:34" x14ac:dyDescent="0.25">
      <c r="F77733" s="3"/>
      <c r="P77733" s="12"/>
      <c r="T77733" s="3"/>
      <c r="Y77733" s="3"/>
      <c r="AD77733" s="12"/>
      <c r="AH77733" s="13"/>
    </row>
    <row r="77734" spans="6:34" x14ac:dyDescent="0.25">
      <c r="F77734" s="3"/>
      <c r="P77734" s="12"/>
      <c r="T77734" s="3"/>
      <c r="Y77734" s="3"/>
      <c r="AD77734" s="12"/>
      <c r="AH77734" s="13"/>
    </row>
    <row r="77735" spans="6:34" x14ac:dyDescent="0.25">
      <c r="F77735" s="3"/>
      <c r="P77735" s="12"/>
      <c r="T77735" s="3"/>
      <c r="Y77735" s="3"/>
      <c r="AD77735" s="12"/>
      <c r="AH77735" s="13"/>
    </row>
    <row r="77736" spans="6:34" x14ac:dyDescent="0.25">
      <c r="F77736" s="3"/>
      <c r="P77736" s="12"/>
      <c r="T77736" s="3"/>
      <c r="Y77736" s="3"/>
      <c r="AD77736" s="12"/>
      <c r="AH77736" s="13"/>
    </row>
    <row r="77737" spans="6:34" x14ac:dyDescent="0.25">
      <c r="F77737" s="3"/>
      <c r="P77737" s="12"/>
      <c r="T77737" s="3"/>
      <c r="Y77737" s="3"/>
      <c r="AD77737" s="12"/>
      <c r="AH77737" s="13"/>
    </row>
    <row r="77738" spans="6:34" x14ac:dyDescent="0.25">
      <c r="F77738" s="3"/>
      <c r="P77738" s="12"/>
      <c r="T77738" s="3"/>
      <c r="Y77738" s="3"/>
      <c r="AD77738" s="12"/>
      <c r="AH77738" s="13"/>
    </row>
    <row r="77739" spans="6:34" x14ac:dyDescent="0.25">
      <c r="F77739" s="3"/>
      <c r="P77739" s="12"/>
      <c r="T77739" s="3"/>
      <c r="Y77739" s="3"/>
      <c r="AD77739" s="12"/>
      <c r="AH77739" s="13"/>
    </row>
    <row r="77740" spans="6:34" x14ac:dyDescent="0.25">
      <c r="F77740" s="3"/>
      <c r="P77740" s="12"/>
      <c r="T77740" s="3"/>
      <c r="Y77740" s="3"/>
      <c r="AD77740" s="12"/>
      <c r="AH77740" s="13"/>
    </row>
    <row r="77741" spans="6:34" x14ac:dyDescent="0.25">
      <c r="F77741" s="3"/>
      <c r="P77741" s="12"/>
      <c r="T77741" s="3"/>
      <c r="Y77741" s="3"/>
      <c r="AD77741" s="12"/>
      <c r="AH77741" s="13"/>
    </row>
    <row r="77742" spans="6:34" x14ac:dyDescent="0.25">
      <c r="F77742" s="3"/>
      <c r="P77742" s="12"/>
      <c r="T77742" s="3"/>
      <c r="Y77742" s="3"/>
      <c r="AD77742" s="12"/>
      <c r="AH77742" s="13"/>
    </row>
    <row r="77743" spans="6:34" x14ac:dyDescent="0.25">
      <c r="F77743" s="3"/>
      <c r="P77743" s="12"/>
      <c r="T77743" s="3"/>
      <c r="Y77743" s="3"/>
      <c r="AD77743" s="12"/>
      <c r="AH77743" s="13"/>
    </row>
    <row r="77744" spans="6:34" x14ac:dyDescent="0.25">
      <c r="F77744" s="3"/>
      <c r="P77744" s="12"/>
      <c r="T77744" s="3"/>
      <c r="Y77744" s="3"/>
      <c r="AD77744" s="12"/>
      <c r="AH77744" s="13"/>
    </row>
    <row r="77745" spans="6:34" x14ac:dyDescent="0.25">
      <c r="F77745" s="3"/>
      <c r="P77745" s="12"/>
      <c r="T77745" s="3"/>
      <c r="Y77745" s="3"/>
      <c r="AD77745" s="12"/>
      <c r="AH77745" s="13"/>
    </row>
    <row r="77746" spans="6:34" x14ac:dyDescent="0.25">
      <c r="F77746" s="3"/>
      <c r="P77746" s="12"/>
      <c r="T77746" s="3"/>
      <c r="Y77746" s="3"/>
      <c r="AD77746" s="12"/>
      <c r="AH77746" s="13"/>
    </row>
    <row r="77747" spans="6:34" x14ac:dyDescent="0.25">
      <c r="F77747" s="3"/>
      <c r="P77747" s="12"/>
      <c r="T77747" s="3"/>
      <c r="Y77747" s="3"/>
      <c r="AD77747" s="12"/>
      <c r="AH77747" s="13"/>
    </row>
    <row r="77748" spans="6:34" x14ac:dyDescent="0.25">
      <c r="F77748" s="3"/>
      <c r="P77748" s="12"/>
      <c r="T77748" s="3"/>
      <c r="Y77748" s="3"/>
      <c r="AD77748" s="12"/>
      <c r="AH77748" s="13"/>
    </row>
    <row r="77749" spans="6:34" x14ac:dyDescent="0.25">
      <c r="F77749" s="3"/>
      <c r="P77749" s="12"/>
      <c r="T77749" s="3"/>
      <c r="Y77749" s="3"/>
      <c r="AD77749" s="12"/>
      <c r="AH77749" s="13"/>
    </row>
    <row r="77750" spans="6:34" x14ac:dyDescent="0.25">
      <c r="F77750" s="3"/>
      <c r="P77750" s="12"/>
      <c r="T77750" s="3"/>
      <c r="Y77750" s="3"/>
      <c r="AD77750" s="12"/>
      <c r="AH77750" s="13"/>
    </row>
    <row r="77751" spans="6:34" x14ac:dyDescent="0.25">
      <c r="F77751" s="3"/>
      <c r="P77751" s="12"/>
      <c r="T77751" s="3"/>
      <c r="Y77751" s="3"/>
      <c r="AD77751" s="12"/>
      <c r="AH77751" s="13"/>
    </row>
    <row r="77752" spans="6:34" x14ac:dyDescent="0.25">
      <c r="F77752" s="3"/>
      <c r="P77752" s="12"/>
      <c r="T77752" s="3"/>
      <c r="Y77752" s="3"/>
      <c r="AD77752" s="12"/>
      <c r="AH77752" s="13"/>
    </row>
    <row r="77753" spans="6:34" x14ac:dyDescent="0.25">
      <c r="F77753" s="3"/>
      <c r="P77753" s="12"/>
      <c r="T77753" s="3"/>
      <c r="Y77753" s="3"/>
      <c r="AD77753" s="12"/>
      <c r="AH77753" s="13"/>
    </row>
    <row r="77754" spans="6:34" x14ac:dyDescent="0.25">
      <c r="F77754" s="3"/>
      <c r="P77754" s="12"/>
      <c r="T77754" s="3"/>
      <c r="Y77754" s="3"/>
      <c r="AD77754" s="12"/>
      <c r="AH77754" s="13"/>
    </row>
    <row r="77755" spans="6:34" x14ac:dyDescent="0.25">
      <c r="F77755" s="3"/>
      <c r="P77755" s="12"/>
      <c r="T77755" s="3"/>
      <c r="Y77755" s="3"/>
      <c r="AD77755" s="12"/>
      <c r="AH77755" s="13"/>
    </row>
    <row r="77756" spans="6:34" x14ac:dyDescent="0.25">
      <c r="F77756" s="3"/>
      <c r="P77756" s="12"/>
      <c r="T77756" s="3"/>
      <c r="Y77756" s="3"/>
      <c r="AD77756" s="12"/>
      <c r="AH77756" s="13"/>
    </row>
    <row r="77757" spans="6:34" x14ac:dyDescent="0.25">
      <c r="F77757" s="3"/>
      <c r="P77757" s="12"/>
      <c r="T77757" s="3"/>
      <c r="Y77757" s="3"/>
      <c r="AD77757" s="12"/>
      <c r="AH77757" s="13"/>
    </row>
    <row r="77758" spans="6:34" x14ac:dyDescent="0.25">
      <c r="F77758" s="3"/>
      <c r="P77758" s="12"/>
      <c r="T77758" s="3"/>
      <c r="Y77758" s="3"/>
      <c r="AD77758" s="12"/>
      <c r="AH77758" s="13"/>
    </row>
    <row r="77759" spans="6:34" x14ac:dyDescent="0.25">
      <c r="F77759" s="3"/>
      <c r="P77759" s="12"/>
      <c r="T77759" s="3"/>
      <c r="Y77759" s="3"/>
      <c r="AD77759" s="12"/>
      <c r="AH77759" s="13"/>
    </row>
    <row r="77760" spans="6:34" x14ac:dyDescent="0.25">
      <c r="F77760" s="3"/>
      <c r="P77760" s="12"/>
      <c r="T77760" s="3"/>
      <c r="Y77760" s="3"/>
      <c r="AD77760" s="12"/>
      <c r="AH77760" s="13"/>
    </row>
    <row r="77761" spans="6:34" x14ac:dyDescent="0.25">
      <c r="F77761" s="3"/>
      <c r="P77761" s="12"/>
      <c r="T77761" s="3"/>
      <c r="Y77761" s="3"/>
      <c r="AD77761" s="12"/>
      <c r="AH77761" s="13"/>
    </row>
    <row r="77762" spans="6:34" x14ac:dyDescent="0.25">
      <c r="F77762" s="3"/>
      <c r="P77762" s="12"/>
      <c r="T77762" s="3"/>
      <c r="Y77762" s="3"/>
      <c r="AD77762" s="12"/>
      <c r="AH77762" s="13"/>
    </row>
    <row r="77763" spans="6:34" x14ac:dyDescent="0.25">
      <c r="F77763" s="3"/>
      <c r="P77763" s="12"/>
      <c r="T77763" s="3"/>
      <c r="Y77763" s="3"/>
      <c r="AD77763" s="12"/>
      <c r="AH77763" s="13"/>
    </row>
    <row r="77764" spans="6:34" x14ac:dyDescent="0.25">
      <c r="F77764" s="3"/>
      <c r="P77764" s="12"/>
      <c r="T77764" s="3"/>
      <c r="Y77764" s="3"/>
      <c r="AD77764" s="12"/>
      <c r="AH77764" s="13"/>
    </row>
    <row r="77765" spans="6:34" x14ac:dyDescent="0.25">
      <c r="F77765" s="3"/>
      <c r="P77765" s="12"/>
      <c r="T77765" s="3"/>
      <c r="Y77765" s="3"/>
      <c r="AD77765" s="12"/>
      <c r="AH77765" s="13"/>
    </row>
    <row r="77766" spans="6:34" x14ac:dyDescent="0.25">
      <c r="F77766" s="3"/>
      <c r="P77766" s="12"/>
      <c r="T77766" s="3"/>
      <c r="Y77766" s="3"/>
      <c r="AD77766" s="12"/>
      <c r="AH77766" s="13"/>
    </row>
    <row r="77767" spans="6:34" x14ac:dyDescent="0.25">
      <c r="F77767" s="3"/>
      <c r="P77767" s="12"/>
      <c r="T77767" s="3"/>
      <c r="Y77767" s="3"/>
      <c r="AD77767" s="12"/>
      <c r="AH77767" s="13"/>
    </row>
    <row r="77768" spans="6:34" x14ac:dyDescent="0.25">
      <c r="F77768" s="3"/>
      <c r="P77768" s="12"/>
      <c r="T77768" s="3"/>
      <c r="Y77768" s="3"/>
      <c r="AD77768" s="12"/>
      <c r="AH77768" s="13"/>
    </row>
    <row r="77769" spans="6:34" x14ac:dyDescent="0.25">
      <c r="F77769" s="3"/>
      <c r="P77769" s="12"/>
      <c r="T77769" s="3"/>
      <c r="Y77769" s="3"/>
      <c r="AD77769" s="12"/>
      <c r="AH77769" s="13"/>
    </row>
    <row r="77770" spans="6:34" x14ac:dyDescent="0.25">
      <c r="F77770" s="3"/>
      <c r="P77770" s="12"/>
      <c r="T77770" s="3"/>
      <c r="Y77770" s="3"/>
      <c r="AD77770" s="12"/>
      <c r="AH77770" s="13"/>
    </row>
    <row r="77771" spans="6:34" x14ac:dyDescent="0.25">
      <c r="F77771" s="3"/>
      <c r="P77771" s="12"/>
      <c r="T77771" s="3"/>
      <c r="Y77771" s="3"/>
      <c r="AD77771" s="12"/>
      <c r="AH77771" s="13"/>
    </row>
    <row r="77772" spans="6:34" x14ac:dyDescent="0.25">
      <c r="F77772" s="3"/>
      <c r="P77772" s="12"/>
      <c r="T77772" s="3"/>
      <c r="Y77772" s="3"/>
      <c r="AD77772" s="12"/>
      <c r="AH77772" s="13"/>
    </row>
    <row r="77773" spans="6:34" x14ac:dyDescent="0.25">
      <c r="F77773" s="3"/>
      <c r="P77773" s="12"/>
      <c r="T77773" s="3"/>
      <c r="Y77773" s="3"/>
      <c r="AD77773" s="12"/>
      <c r="AH77773" s="13"/>
    </row>
    <row r="77774" spans="6:34" x14ac:dyDescent="0.25">
      <c r="F77774" s="3"/>
      <c r="P77774" s="12"/>
      <c r="T77774" s="3"/>
      <c r="Y77774" s="3"/>
      <c r="AD77774" s="12"/>
      <c r="AH77774" s="13"/>
    </row>
    <row r="77775" spans="6:34" x14ac:dyDescent="0.25">
      <c r="F77775" s="3"/>
      <c r="P77775" s="12"/>
      <c r="T77775" s="3"/>
      <c r="Y77775" s="3"/>
      <c r="AD77775" s="12"/>
      <c r="AH77775" s="13"/>
    </row>
    <row r="77776" spans="6:34" x14ac:dyDescent="0.25">
      <c r="F77776" s="3"/>
      <c r="P77776" s="12"/>
      <c r="T77776" s="3"/>
      <c r="Y77776" s="3"/>
      <c r="AD77776" s="12"/>
      <c r="AH77776" s="13"/>
    </row>
    <row r="77777" spans="6:34" x14ac:dyDescent="0.25">
      <c r="F77777" s="3"/>
      <c r="P77777" s="12"/>
      <c r="T77777" s="3"/>
      <c r="Y77777" s="3"/>
      <c r="AD77777" s="12"/>
      <c r="AH77777" s="13"/>
    </row>
    <row r="77778" spans="6:34" x14ac:dyDescent="0.25">
      <c r="F77778" s="3"/>
      <c r="P77778" s="12"/>
      <c r="T77778" s="3"/>
      <c r="Y77778" s="3"/>
      <c r="AD77778" s="12"/>
      <c r="AH77778" s="13"/>
    </row>
    <row r="77779" spans="6:34" x14ac:dyDescent="0.25">
      <c r="F77779" s="3"/>
      <c r="P77779" s="12"/>
      <c r="T77779" s="3"/>
      <c r="Y77779" s="3"/>
      <c r="AD77779" s="12"/>
      <c r="AH77779" s="13"/>
    </row>
    <row r="77780" spans="6:34" x14ac:dyDescent="0.25">
      <c r="F77780" s="3"/>
      <c r="P77780" s="12"/>
      <c r="T77780" s="3"/>
      <c r="Y77780" s="3"/>
      <c r="AD77780" s="12"/>
      <c r="AH77780" s="13"/>
    </row>
    <row r="77781" spans="6:34" x14ac:dyDescent="0.25">
      <c r="F77781" s="3"/>
      <c r="P77781" s="12"/>
      <c r="T77781" s="3"/>
      <c r="Y77781" s="3"/>
      <c r="AD77781" s="12"/>
      <c r="AH77781" s="13"/>
    </row>
    <row r="77782" spans="6:34" x14ac:dyDescent="0.25">
      <c r="F77782" s="3"/>
      <c r="P77782" s="12"/>
      <c r="T77782" s="3"/>
      <c r="Y77782" s="3"/>
      <c r="AD77782" s="12"/>
      <c r="AH77782" s="13"/>
    </row>
    <row r="77783" spans="6:34" x14ac:dyDescent="0.25">
      <c r="F77783" s="3"/>
      <c r="P77783" s="12"/>
      <c r="T77783" s="3"/>
      <c r="Y77783" s="3"/>
      <c r="AD77783" s="12"/>
      <c r="AH77783" s="13"/>
    </row>
    <row r="77784" spans="6:34" x14ac:dyDescent="0.25">
      <c r="F77784" s="3"/>
      <c r="P77784" s="12"/>
      <c r="T77784" s="3"/>
      <c r="Y77784" s="3"/>
      <c r="AD77784" s="12"/>
      <c r="AH77784" s="13"/>
    </row>
    <row r="77785" spans="6:34" x14ac:dyDescent="0.25">
      <c r="F77785" s="3"/>
      <c r="P77785" s="12"/>
      <c r="T77785" s="3"/>
      <c r="Y77785" s="3"/>
      <c r="AD77785" s="12"/>
      <c r="AH77785" s="13"/>
    </row>
    <row r="77786" spans="6:34" x14ac:dyDescent="0.25">
      <c r="F77786" s="3"/>
      <c r="P77786" s="12"/>
      <c r="T77786" s="3"/>
      <c r="Y77786" s="3"/>
      <c r="AD77786" s="12"/>
      <c r="AH77786" s="13"/>
    </row>
    <row r="77787" spans="6:34" x14ac:dyDescent="0.25">
      <c r="F77787" s="3"/>
      <c r="P77787" s="12"/>
      <c r="T77787" s="3"/>
      <c r="Y77787" s="3"/>
      <c r="AD77787" s="12"/>
      <c r="AH77787" s="13"/>
    </row>
    <row r="77788" spans="6:34" x14ac:dyDescent="0.25">
      <c r="F77788" s="3"/>
      <c r="P77788" s="12"/>
      <c r="T77788" s="3"/>
      <c r="Y77788" s="3"/>
      <c r="AD77788" s="12"/>
      <c r="AH77788" s="13"/>
    </row>
    <row r="77789" spans="6:34" x14ac:dyDescent="0.25">
      <c r="F77789" s="3"/>
      <c r="P77789" s="12"/>
      <c r="T77789" s="3"/>
      <c r="Y77789" s="3"/>
      <c r="AD77789" s="12"/>
      <c r="AH77789" s="13"/>
    </row>
    <row r="77790" spans="6:34" x14ac:dyDescent="0.25">
      <c r="F77790" s="3"/>
      <c r="P77790" s="12"/>
      <c r="T77790" s="3"/>
      <c r="Y77790" s="3"/>
      <c r="AD77790" s="12"/>
      <c r="AH77790" s="13"/>
    </row>
    <row r="77791" spans="6:34" x14ac:dyDescent="0.25">
      <c r="F77791" s="3"/>
      <c r="P77791" s="12"/>
      <c r="T77791" s="3"/>
      <c r="Y77791" s="3"/>
      <c r="AD77791" s="12"/>
      <c r="AH77791" s="13"/>
    </row>
    <row r="77792" spans="6:34" x14ac:dyDescent="0.25">
      <c r="F77792" s="3"/>
      <c r="P77792" s="12"/>
      <c r="T77792" s="3"/>
      <c r="Y77792" s="3"/>
      <c r="AD77792" s="12"/>
      <c r="AH77792" s="13"/>
    </row>
    <row r="77793" spans="6:34" x14ac:dyDescent="0.25">
      <c r="F77793" s="3"/>
      <c r="P77793" s="12"/>
      <c r="T77793" s="3"/>
      <c r="Y77793" s="3"/>
      <c r="AD77793" s="12"/>
      <c r="AH77793" s="13"/>
    </row>
    <row r="77794" spans="6:34" x14ac:dyDescent="0.25">
      <c r="F77794" s="3"/>
      <c r="P77794" s="12"/>
      <c r="T77794" s="3"/>
      <c r="Y77794" s="3"/>
      <c r="AD77794" s="12"/>
      <c r="AH77794" s="13"/>
    </row>
    <row r="77795" spans="6:34" x14ac:dyDescent="0.25">
      <c r="F77795" s="3"/>
      <c r="P77795" s="12"/>
      <c r="T77795" s="3"/>
      <c r="Y77795" s="3"/>
      <c r="AD77795" s="12"/>
      <c r="AH77795" s="13"/>
    </row>
    <row r="77796" spans="6:34" x14ac:dyDescent="0.25">
      <c r="F77796" s="3"/>
      <c r="P77796" s="12"/>
      <c r="T77796" s="3"/>
      <c r="Y77796" s="3"/>
      <c r="AD77796" s="12"/>
      <c r="AH77796" s="13"/>
    </row>
    <row r="77797" spans="6:34" x14ac:dyDescent="0.25">
      <c r="F77797" s="3"/>
      <c r="P77797" s="12"/>
      <c r="T77797" s="3"/>
      <c r="Y77797" s="3"/>
      <c r="AD77797" s="12"/>
      <c r="AH77797" s="13"/>
    </row>
    <row r="77798" spans="6:34" x14ac:dyDescent="0.25">
      <c r="F77798" s="3"/>
      <c r="P77798" s="12"/>
      <c r="T77798" s="3"/>
      <c r="Y77798" s="3"/>
      <c r="AD77798" s="12"/>
      <c r="AH77798" s="13"/>
    </row>
    <row r="77799" spans="6:34" x14ac:dyDescent="0.25">
      <c r="F77799" s="3"/>
      <c r="P77799" s="12"/>
      <c r="T77799" s="3"/>
      <c r="Y77799" s="3"/>
      <c r="AD77799" s="12"/>
      <c r="AH77799" s="13"/>
    </row>
    <row r="77800" spans="6:34" x14ac:dyDescent="0.25">
      <c r="F77800" s="3"/>
      <c r="P77800" s="12"/>
      <c r="T77800" s="3"/>
      <c r="Y77800" s="3"/>
      <c r="AD77800" s="12"/>
      <c r="AH77800" s="13"/>
    </row>
    <row r="77801" spans="6:34" x14ac:dyDescent="0.25">
      <c r="F77801" s="3"/>
      <c r="P77801" s="12"/>
      <c r="T77801" s="3"/>
      <c r="Y77801" s="3"/>
      <c r="AD77801" s="12"/>
      <c r="AH77801" s="13"/>
    </row>
    <row r="77802" spans="6:34" x14ac:dyDescent="0.25">
      <c r="F77802" s="3"/>
      <c r="P77802" s="12"/>
      <c r="T77802" s="3"/>
      <c r="Y77802" s="3"/>
      <c r="AD77802" s="12"/>
      <c r="AH77802" s="13"/>
    </row>
    <row r="77803" spans="6:34" x14ac:dyDescent="0.25">
      <c r="F77803" s="3"/>
      <c r="P77803" s="12"/>
      <c r="T77803" s="3"/>
      <c r="Y77803" s="3"/>
      <c r="AD77803" s="12"/>
      <c r="AH77803" s="13"/>
    </row>
    <row r="77804" spans="6:34" x14ac:dyDescent="0.25">
      <c r="F77804" s="3"/>
      <c r="P77804" s="12"/>
      <c r="T77804" s="3"/>
      <c r="Y77804" s="3"/>
      <c r="AD77804" s="12"/>
      <c r="AH77804" s="13"/>
    </row>
    <row r="77805" spans="6:34" x14ac:dyDescent="0.25">
      <c r="F77805" s="3"/>
      <c r="P77805" s="12"/>
      <c r="T77805" s="3"/>
      <c r="Y77805" s="3"/>
      <c r="AD77805" s="12"/>
      <c r="AH77805" s="13"/>
    </row>
    <row r="77806" spans="6:34" x14ac:dyDescent="0.25">
      <c r="F77806" s="3"/>
      <c r="P77806" s="12"/>
      <c r="T77806" s="3"/>
      <c r="Y77806" s="3"/>
      <c r="AD77806" s="12"/>
      <c r="AH77806" s="13"/>
    </row>
    <row r="77807" spans="6:34" x14ac:dyDescent="0.25">
      <c r="F77807" s="3"/>
      <c r="P77807" s="12"/>
      <c r="T77807" s="3"/>
      <c r="Y77807" s="3"/>
      <c r="AD77807" s="12"/>
      <c r="AH77807" s="13"/>
    </row>
    <row r="77808" spans="6:34" x14ac:dyDescent="0.25">
      <c r="F77808" s="3"/>
      <c r="P77808" s="12"/>
      <c r="T77808" s="3"/>
      <c r="Y77808" s="3"/>
      <c r="AD77808" s="12"/>
      <c r="AH77808" s="13"/>
    </row>
    <row r="77809" spans="6:34" x14ac:dyDescent="0.25">
      <c r="F77809" s="3"/>
      <c r="P77809" s="12"/>
      <c r="T77809" s="3"/>
      <c r="Y77809" s="3"/>
      <c r="AD77809" s="12"/>
      <c r="AH77809" s="13"/>
    </row>
    <row r="77810" spans="6:34" x14ac:dyDescent="0.25">
      <c r="F77810" s="3"/>
      <c r="P77810" s="12"/>
      <c r="T77810" s="3"/>
      <c r="Y77810" s="3"/>
      <c r="AD77810" s="12"/>
      <c r="AH77810" s="13"/>
    </row>
    <row r="77811" spans="6:34" x14ac:dyDescent="0.25">
      <c r="F77811" s="3"/>
      <c r="P77811" s="12"/>
      <c r="T77811" s="3"/>
      <c r="Y77811" s="3"/>
      <c r="AD77811" s="12"/>
      <c r="AH77811" s="13"/>
    </row>
    <row r="77812" spans="6:34" x14ac:dyDescent="0.25">
      <c r="F77812" s="3"/>
      <c r="P77812" s="12"/>
      <c r="T77812" s="3"/>
      <c r="Y77812" s="3"/>
      <c r="AD77812" s="12"/>
      <c r="AH77812" s="13"/>
    </row>
    <row r="77813" spans="6:34" x14ac:dyDescent="0.25">
      <c r="F77813" s="3"/>
      <c r="P77813" s="12"/>
      <c r="T77813" s="3"/>
      <c r="Y77813" s="3"/>
      <c r="AD77813" s="12"/>
      <c r="AH77813" s="13"/>
    </row>
    <row r="77814" spans="6:34" x14ac:dyDescent="0.25">
      <c r="F77814" s="3"/>
      <c r="P77814" s="12"/>
      <c r="T77814" s="3"/>
      <c r="Y77814" s="3"/>
      <c r="AD77814" s="12"/>
      <c r="AH77814" s="13"/>
    </row>
    <row r="77815" spans="6:34" x14ac:dyDescent="0.25">
      <c r="F77815" s="3"/>
      <c r="P77815" s="12"/>
      <c r="T77815" s="3"/>
      <c r="Y77815" s="3"/>
      <c r="AD77815" s="12"/>
      <c r="AH77815" s="13"/>
    </row>
    <row r="77816" spans="6:34" x14ac:dyDescent="0.25">
      <c r="F77816" s="3"/>
      <c r="P77816" s="12"/>
      <c r="T77816" s="3"/>
      <c r="Y77816" s="3"/>
      <c r="AD77816" s="12"/>
      <c r="AH77816" s="13"/>
    </row>
    <row r="77817" spans="6:34" x14ac:dyDescent="0.25">
      <c r="F77817" s="3"/>
      <c r="P77817" s="12"/>
      <c r="T77817" s="3"/>
      <c r="Y77817" s="3"/>
      <c r="AD77817" s="12"/>
      <c r="AH77817" s="13"/>
    </row>
    <row r="77818" spans="6:34" x14ac:dyDescent="0.25">
      <c r="F77818" s="3"/>
      <c r="P77818" s="12"/>
      <c r="T77818" s="3"/>
      <c r="Y77818" s="3"/>
      <c r="AD77818" s="12"/>
      <c r="AH77818" s="13"/>
    </row>
    <row r="77819" spans="6:34" x14ac:dyDescent="0.25">
      <c r="F77819" s="3"/>
      <c r="P77819" s="12"/>
      <c r="T77819" s="3"/>
      <c r="Y77819" s="3"/>
      <c r="AD77819" s="12"/>
      <c r="AH77819" s="13"/>
    </row>
    <row r="77820" spans="6:34" x14ac:dyDescent="0.25">
      <c r="F77820" s="3"/>
      <c r="P77820" s="12"/>
      <c r="T77820" s="3"/>
      <c r="Y77820" s="3"/>
      <c r="AD77820" s="12"/>
      <c r="AH77820" s="13"/>
    </row>
    <row r="77821" spans="6:34" x14ac:dyDescent="0.25">
      <c r="F77821" s="3"/>
      <c r="P77821" s="12"/>
      <c r="T77821" s="3"/>
      <c r="Y77821" s="3"/>
      <c r="AD77821" s="12"/>
      <c r="AH77821" s="13"/>
    </row>
    <row r="77822" spans="6:34" x14ac:dyDescent="0.25">
      <c r="F77822" s="3"/>
      <c r="P77822" s="12"/>
      <c r="T77822" s="3"/>
      <c r="Y77822" s="3"/>
      <c r="AD77822" s="12"/>
      <c r="AH77822" s="13"/>
    </row>
    <row r="77823" spans="6:34" x14ac:dyDescent="0.25">
      <c r="F77823" s="3"/>
      <c r="P77823" s="12"/>
      <c r="T77823" s="3"/>
      <c r="Y77823" s="3"/>
      <c r="AD77823" s="12"/>
      <c r="AH77823" s="13"/>
    </row>
    <row r="77824" spans="6:34" x14ac:dyDescent="0.25">
      <c r="F77824" s="3"/>
      <c r="P77824" s="12"/>
      <c r="T77824" s="3"/>
      <c r="Y77824" s="3"/>
      <c r="AD77824" s="12"/>
      <c r="AH77824" s="13"/>
    </row>
    <row r="77825" spans="6:34" x14ac:dyDescent="0.25">
      <c r="F77825" s="3"/>
      <c r="P77825" s="12"/>
      <c r="T77825" s="3"/>
      <c r="Y77825" s="3"/>
      <c r="AD77825" s="12"/>
      <c r="AH77825" s="13"/>
    </row>
    <row r="77826" spans="6:34" x14ac:dyDescent="0.25">
      <c r="F77826" s="3"/>
      <c r="P77826" s="12"/>
      <c r="T77826" s="3"/>
      <c r="Y77826" s="3"/>
      <c r="AD77826" s="12"/>
      <c r="AH77826" s="13"/>
    </row>
    <row r="77827" spans="6:34" x14ac:dyDescent="0.25">
      <c r="F77827" s="3"/>
      <c r="P77827" s="12"/>
      <c r="T77827" s="3"/>
      <c r="Y77827" s="3"/>
      <c r="AD77827" s="12"/>
      <c r="AH77827" s="13"/>
    </row>
    <row r="77828" spans="6:34" x14ac:dyDescent="0.25">
      <c r="F77828" s="3"/>
      <c r="P77828" s="12"/>
      <c r="T77828" s="3"/>
      <c r="Y77828" s="3"/>
      <c r="AD77828" s="12"/>
      <c r="AH77828" s="13"/>
    </row>
    <row r="77829" spans="6:34" x14ac:dyDescent="0.25">
      <c r="F77829" s="3"/>
      <c r="P77829" s="12"/>
      <c r="T77829" s="3"/>
      <c r="Y77829" s="3"/>
      <c r="AD77829" s="12"/>
      <c r="AH77829" s="13"/>
    </row>
    <row r="77830" spans="6:34" x14ac:dyDescent="0.25">
      <c r="F77830" s="3"/>
      <c r="P77830" s="12"/>
      <c r="T77830" s="3"/>
      <c r="Y77830" s="3"/>
      <c r="AD77830" s="12"/>
      <c r="AH77830" s="13"/>
    </row>
    <row r="77831" spans="6:34" x14ac:dyDescent="0.25">
      <c r="F77831" s="3"/>
      <c r="P77831" s="12"/>
      <c r="T77831" s="3"/>
      <c r="Y77831" s="3"/>
      <c r="AD77831" s="12"/>
      <c r="AH77831" s="13"/>
    </row>
    <row r="77832" spans="6:34" x14ac:dyDescent="0.25">
      <c r="F77832" s="3"/>
      <c r="P77832" s="12"/>
      <c r="T77832" s="3"/>
      <c r="Y77832" s="3"/>
      <c r="AD77832" s="12"/>
      <c r="AH77832" s="13"/>
    </row>
    <row r="77833" spans="6:34" x14ac:dyDescent="0.25">
      <c r="F77833" s="3"/>
      <c r="P77833" s="12"/>
      <c r="T77833" s="3"/>
      <c r="Y77833" s="3"/>
      <c r="AD77833" s="12"/>
      <c r="AH77833" s="13"/>
    </row>
    <row r="77834" spans="6:34" x14ac:dyDescent="0.25">
      <c r="F77834" s="3"/>
      <c r="P77834" s="12"/>
      <c r="T77834" s="3"/>
      <c r="Y77834" s="3"/>
      <c r="AD77834" s="12"/>
      <c r="AH77834" s="13"/>
    </row>
    <row r="77835" spans="6:34" x14ac:dyDescent="0.25">
      <c r="F77835" s="3"/>
      <c r="P77835" s="12"/>
      <c r="T77835" s="3"/>
      <c r="Y77835" s="3"/>
      <c r="AD77835" s="12"/>
      <c r="AH77835" s="13"/>
    </row>
    <row r="77836" spans="6:34" x14ac:dyDescent="0.25">
      <c r="F77836" s="3"/>
      <c r="P77836" s="12"/>
      <c r="T77836" s="3"/>
      <c r="Y77836" s="3"/>
      <c r="AD77836" s="12"/>
      <c r="AH77836" s="13"/>
    </row>
    <row r="77837" spans="6:34" x14ac:dyDescent="0.25">
      <c r="F77837" s="3"/>
      <c r="P77837" s="12"/>
      <c r="T77837" s="3"/>
      <c r="Y77837" s="3"/>
      <c r="AD77837" s="12"/>
      <c r="AH77837" s="13"/>
    </row>
    <row r="77838" spans="6:34" x14ac:dyDescent="0.25">
      <c r="F77838" s="3"/>
      <c r="P77838" s="12"/>
      <c r="T77838" s="3"/>
      <c r="Y77838" s="3"/>
      <c r="AD77838" s="12"/>
      <c r="AH77838" s="13"/>
    </row>
    <row r="77839" spans="6:34" x14ac:dyDescent="0.25">
      <c r="F77839" s="3"/>
      <c r="P77839" s="12"/>
      <c r="T77839" s="3"/>
      <c r="Y77839" s="3"/>
      <c r="AD77839" s="12"/>
      <c r="AH77839" s="13"/>
    </row>
    <row r="77840" spans="6:34" x14ac:dyDescent="0.25">
      <c r="F77840" s="3"/>
      <c r="P77840" s="12"/>
      <c r="T77840" s="3"/>
      <c r="Y77840" s="3"/>
      <c r="AD77840" s="12"/>
      <c r="AH77840" s="13"/>
    </row>
    <row r="77841" spans="6:34" x14ac:dyDescent="0.25">
      <c r="F77841" s="3"/>
      <c r="P77841" s="12"/>
      <c r="T77841" s="3"/>
      <c r="Y77841" s="3"/>
      <c r="AD77841" s="12"/>
      <c r="AH77841" s="13"/>
    </row>
    <row r="77842" spans="6:34" x14ac:dyDescent="0.25">
      <c r="F77842" s="3"/>
      <c r="P77842" s="12"/>
      <c r="T77842" s="3"/>
      <c r="Y77842" s="3"/>
      <c r="AD77842" s="12"/>
      <c r="AH77842" s="13"/>
    </row>
    <row r="77843" spans="6:34" x14ac:dyDescent="0.25">
      <c r="F77843" s="3"/>
      <c r="P77843" s="12"/>
      <c r="T77843" s="3"/>
      <c r="Y77843" s="3"/>
      <c r="AD77843" s="12"/>
      <c r="AH77843" s="13"/>
    </row>
    <row r="77844" spans="6:34" x14ac:dyDescent="0.25">
      <c r="F77844" s="3"/>
      <c r="P77844" s="12"/>
      <c r="T77844" s="3"/>
      <c r="Y77844" s="3"/>
      <c r="AD77844" s="12"/>
      <c r="AH77844" s="13"/>
    </row>
    <row r="77845" spans="6:34" x14ac:dyDescent="0.25">
      <c r="F77845" s="3"/>
      <c r="P77845" s="12"/>
      <c r="T77845" s="3"/>
      <c r="Y77845" s="3"/>
      <c r="AD77845" s="12"/>
      <c r="AH77845" s="13"/>
    </row>
    <row r="77846" spans="6:34" x14ac:dyDescent="0.25">
      <c r="F77846" s="3"/>
      <c r="P77846" s="12"/>
      <c r="T77846" s="3"/>
      <c r="Y77846" s="3"/>
      <c r="AD77846" s="12"/>
      <c r="AH77846" s="13"/>
    </row>
    <row r="77847" spans="6:34" x14ac:dyDescent="0.25">
      <c r="F77847" s="3"/>
      <c r="P77847" s="12"/>
      <c r="T77847" s="3"/>
      <c r="Y77847" s="3"/>
      <c r="AD77847" s="12"/>
      <c r="AH77847" s="13"/>
    </row>
    <row r="77848" spans="6:34" x14ac:dyDescent="0.25">
      <c r="F77848" s="3"/>
      <c r="P77848" s="12"/>
      <c r="T77848" s="3"/>
      <c r="Y77848" s="3"/>
      <c r="AD77848" s="12"/>
      <c r="AH77848" s="13"/>
    </row>
    <row r="77849" spans="6:34" x14ac:dyDescent="0.25">
      <c r="F77849" s="3"/>
      <c r="P77849" s="12"/>
      <c r="T77849" s="3"/>
      <c r="Y77849" s="3"/>
      <c r="AD77849" s="12"/>
      <c r="AH77849" s="13"/>
    </row>
    <row r="77850" spans="6:34" x14ac:dyDescent="0.25">
      <c r="F77850" s="3"/>
      <c r="P77850" s="12"/>
      <c r="T77850" s="3"/>
      <c r="Y77850" s="3"/>
      <c r="AD77850" s="12"/>
      <c r="AH77850" s="13"/>
    </row>
    <row r="77851" spans="6:34" x14ac:dyDescent="0.25">
      <c r="F77851" s="3"/>
      <c r="P77851" s="12"/>
      <c r="T77851" s="3"/>
      <c r="Y77851" s="3"/>
      <c r="AD77851" s="12"/>
      <c r="AH77851" s="13"/>
    </row>
    <row r="77852" spans="6:34" x14ac:dyDescent="0.25">
      <c r="F77852" s="3"/>
      <c r="P77852" s="12"/>
      <c r="T77852" s="3"/>
      <c r="Y77852" s="3"/>
      <c r="AD77852" s="12"/>
      <c r="AH77852" s="13"/>
    </row>
    <row r="77853" spans="6:34" x14ac:dyDescent="0.25">
      <c r="F77853" s="3"/>
      <c r="P77853" s="12"/>
      <c r="T77853" s="3"/>
      <c r="Y77853" s="3"/>
      <c r="AD77853" s="12"/>
      <c r="AH77853" s="13"/>
    </row>
    <row r="77854" spans="6:34" x14ac:dyDescent="0.25">
      <c r="F77854" s="3"/>
      <c r="P77854" s="12"/>
      <c r="T77854" s="3"/>
      <c r="Y77854" s="3"/>
      <c r="AD77854" s="12"/>
      <c r="AH77854" s="13"/>
    </row>
    <row r="77855" spans="6:34" x14ac:dyDescent="0.25">
      <c r="F77855" s="3"/>
      <c r="P77855" s="12"/>
      <c r="T77855" s="3"/>
      <c r="Y77855" s="3"/>
      <c r="AD77855" s="12"/>
      <c r="AH77855" s="13"/>
    </row>
    <row r="77856" spans="6:34" x14ac:dyDescent="0.25">
      <c r="F77856" s="3"/>
      <c r="P77856" s="12"/>
      <c r="T77856" s="3"/>
      <c r="Y77856" s="3"/>
      <c r="AD77856" s="12"/>
      <c r="AH77856" s="13"/>
    </row>
    <row r="77857" spans="6:34" x14ac:dyDescent="0.25">
      <c r="F77857" s="3"/>
      <c r="P77857" s="12"/>
      <c r="T77857" s="3"/>
      <c r="Y77857" s="3"/>
      <c r="AD77857" s="12"/>
      <c r="AH77857" s="13"/>
    </row>
    <row r="77858" spans="6:34" x14ac:dyDescent="0.25">
      <c r="F77858" s="3"/>
      <c r="P77858" s="12"/>
      <c r="T77858" s="3"/>
      <c r="Y77858" s="3"/>
      <c r="AD77858" s="12"/>
      <c r="AH77858" s="13"/>
    </row>
    <row r="77859" spans="6:34" x14ac:dyDescent="0.25">
      <c r="F77859" s="3"/>
      <c r="P77859" s="12"/>
      <c r="T77859" s="3"/>
      <c r="Y77859" s="3"/>
      <c r="AD77859" s="12"/>
      <c r="AH77859" s="13"/>
    </row>
    <row r="77860" spans="6:34" x14ac:dyDescent="0.25">
      <c r="F77860" s="3"/>
      <c r="P77860" s="12"/>
      <c r="T77860" s="3"/>
      <c r="Y77860" s="3"/>
      <c r="AD77860" s="12"/>
      <c r="AH77860" s="13"/>
    </row>
    <row r="77861" spans="6:34" x14ac:dyDescent="0.25">
      <c r="F77861" s="3"/>
      <c r="P77861" s="12"/>
      <c r="T77861" s="3"/>
      <c r="Y77861" s="3"/>
      <c r="AD77861" s="12"/>
      <c r="AH77861" s="13"/>
    </row>
    <row r="77862" spans="6:34" x14ac:dyDescent="0.25">
      <c r="F77862" s="3"/>
      <c r="P77862" s="12"/>
      <c r="T77862" s="3"/>
      <c r="Y77862" s="3"/>
      <c r="AD77862" s="12"/>
      <c r="AH77862" s="13"/>
    </row>
    <row r="77863" spans="6:34" x14ac:dyDescent="0.25">
      <c r="F77863" s="3"/>
      <c r="P77863" s="12"/>
      <c r="T77863" s="3"/>
      <c r="Y77863" s="3"/>
      <c r="AD77863" s="12"/>
      <c r="AH77863" s="13"/>
    </row>
    <row r="77864" spans="6:34" x14ac:dyDescent="0.25">
      <c r="F77864" s="3"/>
      <c r="P77864" s="12"/>
      <c r="T77864" s="3"/>
      <c r="Y77864" s="3"/>
      <c r="AD77864" s="12"/>
      <c r="AH77864" s="13"/>
    </row>
    <row r="77865" spans="6:34" x14ac:dyDescent="0.25">
      <c r="F77865" s="3"/>
      <c r="P77865" s="12"/>
      <c r="T77865" s="3"/>
      <c r="Y77865" s="3"/>
      <c r="AD77865" s="12"/>
      <c r="AH77865" s="13"/>
    </row>
    <row r="77866" spans="6:34" x14ac:dyDescent="0.25">
      <c r="F77866" s="3"/>
      <c r="P77866" s="12"/>
      <c r="T77866" s="3"/>
      <c r="Y77866" s="3"/>
      <c r="AD77866" s="12"/>
      <c r="AH77866" s="13"/>
    </row>
    <row r="77867" spans="6:34" x14ac:dyDescent="0.25">
      <c r="F77867" s="3"/>
      <c r="P77867" s="12"/>
      <c r="T77867" s="3"/>
      <c r="Y77867" s="3"/>
      <c r="AD77867" s="12"/>
      <c r="AH77867" s="13"/>
    </row>
    <row r="77868" spans="6:34" x14ac:dyDescent="0.25">
      <c r="F77868" s="3"/>
      <c r="P77868" s="12"/>
      <c r="T77868" s="3"/>
      <c r="Y77868" s="3"/>
      <c r="AD77868" s="12"/>
      <c r="AH77868" s="13"/>
    </row>
    <row r="77869" spans="6:34" x14ac:dyDescent="0.25">
      <c r="F77869" s="3"/>
      <c r="P77869" s="12"/>
      <c r="T77869" s="3"/>
      <c r="Y77869" s="3"/>
      <c r="AD77869" s="12"/>
      <c r="AH77869" s="13"/>
    </row>
    <row r="77870" spans="6:34" x14ac:dyDescent="0.25">
      <c r="F77870" s="3"/>
      <c r="P77870" s="12"/>
      <c r="T77870" s="3"/>
      <c r="Y77870" s="3"/>
      <c r="AD77870" s="12"/>
      <c r="AH77870" s="13"/>
    </row>
    <row r="77871" spans="6:34" x14ac:dyDescent="0.25">
      <c r="F77871" s="3"/>
      <c r="P77871" s="12"/>
      <c r="T77871" s="3"/>
      <c r="Y77871" s="3"/>
      <c r="AD77871" s="12"/>
      <c r="AH77871" s="13"/>
    </row>
    <row r="77872" spans="6:34" x14ac:dyDescent="0.25">
      <c r="F77872" s="3"/>
      <c r="P77872" s="12"/>
      <c r="T77872" s="3"/>
      <c r="Y77872" s="3"/>
      <c r="AD77872" s="12"/>
      <c r="AH77872" s="13"/>
    </row>
    <row r="77873" spans="6:34" x14ac:dyDescent="0.25">
      <c r="F77873" s="3"/>
      <c r="P77873" s="12"/>
      <c r="T77873" s="3"/>
      <c r="Y77873" s="3"/>
      <c r="AD77873" s="12"/>
      <c r="AH77873" s="13"/>
    </row>
    <row r="77874" spans="6:34" x14ac:dyDescent="0.25">
      <c r="F77874" s="3"/>
      <c r="P77874" s="12"/>
      <c r="T77874" s="3"/>
      <c r="Y77874" s="3"/>
      <c r="AD77874" s="12"/>
      <c r="AH77874" s="13"/>
    </row>
    <row r="77875" spans="6:34" x14ac:dyDescent="0.25">
      <c r="F77875" s="3"/>
      <c r="P77875" s="12"/>
      <c r="T77875" s="3"/>
      <c r="Y77875" s="3"/>
      <c r="AD77875" s="12"/>
      <c r="AH77875" s="13"/>
    </row>
    <row r="77876" spans="6:34" x14ac:dyDescent="0.25">
      <c r="F77876" s="3"/>
      <c r="P77876" s="12"/>
      <c r="T77876" s="3"/>
      <c r="Y77876" s="3"/>
      <c r="AD77876" s="12"/>
      <c r="AH77876" s="13"/>
    </row>
    <row r="77877" spans="6:34" x14ac:dyDescent="0.25">
      <c r="F77877" s="3"/>
      <c r="P77877" s="12"/>
      <c r="T77877" s="3"/>
      <c r="Y77877" s="3"/>
      <c r="AD77877" s="12"/>
      <c r="AH77877" s="13"/>
    </row>
    <row r="77878" spans="6:34" x14ac:dyDescent="0.25">
      <c r="F77878" s="3"/>
      <c r="P77878" s="12"/>
      <c r="T77878" s="3"/>
      <c r="Y77878" s="3"/>
      <c r="AD77878" s="12"/>
      <c r="AH77878" s="13"/>
    </row>
    <row r="77879" spans="6:34" x14ac:dyDescent="0.25">
      <c r="F77879" s="3"/>
      <c r="P77879" s="12"/>
      <c r="T77879" s="3"/>
      <c r="Y77879" s="3"/>
      <c r="AD77879" s="12"/>
      <c r="AH77879" s="13"/>
    </row>
    <row r="77880" spans="6:34" x14ac:dyDescent="0.25">
      <c r="F77880" s="3"/>
      <c r="P77880" s="12"/>
      <c r="T77880" s="3"/>
      <c r="Y77880" s="3"/>
      <c r="AD77880" s="12"/>
      <c r="AH77880" s="13"/>
    </row>
    <row r="77881" spans="6:34" x14ac:dyDescent="0.25">
      <c r="F77881" s="3"/>
      <c r="P77881" s="12"/>
      <c r="T77881" s="3"/>
      <c r="Y77881" s="3"/>
      <c r="AD77881" s="12"/>
      <c r="AH77881" s="13"/>
    </row>
    <row r="77882" spans="6:34" x14ac:dyDescent="0.25">
      <c r="F77882" s="3"/>
      <c r="P77882" s="12"/>
      <c r="T77882" s="3"/>
      <c r="Y77882" s="3"/>
      <c r="AD77882" s="12"/>
      <c r="AH77882" s="13"/>
    </row>
    <row r="77883" spans="6:34" x14ac:dyDescent="0.25">
      <c r="F77883" s="3"/>
      <c r="P77883" s="12"/>
      <c r="T77883" s="3"/>
      <c r="Y77883" s="3"/>
      <c r="AD77883" s="12"/>
      <c r="AH77883" s="13"/>
    </row>
    <row r="77884" spans="6:34" x14ac:dyDescent="0.25">
      <c r="F77884" s="3"/>
      <c r="P77884" s="12"/>
      <c r="T77884" s="3"/>
      <c r="Y77884" s="3"/>
      <c r="AD77884" s="12"/>
      <c r="AH77884" s="13"/>
    </row>
    <row r="77885" spans="6:34" x14ac:dyDescent="0.25">
      <c r="F77885" s="3"/>
      <c r="P77885" s="12"/>
      <c r="T77885" s="3"/>
      <c r="Y77885" s="3"/>
      <c r="AD77885" s="12"/>
      <c r="AH77885" s="13"/>
    </row>
    <row r="77886" spans="6:34" x14ac:dyDescent="0.25">
      <c r="F77886" s="3"/>
      <c r="P77886" s="12"/>
      <c r="T77886" s="3"/>
      <c r="Y77886" s="3"/>
      <c r="AD77886" s="12"/>
      <c r="AH77886" s="13"/>
    </row>
    <row r="77887" spans="6:34" x14ac:dyDescent="0.25">
      <c r="F77887" s="3"/>
      <c r="P77887" s="12"/>
      <c r="T77887" s="3"/>
      <c r="Y77887" s="3"/>
      <c r="AD77887" s="12"/>
      <c r="AH77887" s="13"/>
    </row>
    <row r="77888" spans="6:34" x14ac:dyDescent="0.25">
      <c r="F77888" s="3"/>
      <c r="P77888" s="12"/>
      <c r="T77888" s="3"/>
      <c r="Y77888" s="3"/>
      <c r="AD77888" s="12"/>
      <c r="AH77888" s="13"/>
    </row>
    <row r="77889" spans="6:34" x14ac:dyDescent="0.25">
      <c r="F77889" s="3"/>
      <c r="P77889" s="12"/>
      <c r="T77889" s="3"/>
      <c r="Y77889" s="3"/>
      <c r="AD77889" s="12"/>
      <c r="AH77889" s="13"/>
    </row>
    <row r="77890" spans="6:34" x14ac:dyDescent="0.25">
      <c r="F77890" s="3"/>
      <c r="P77890" s="12"/>
      <c r="T77890" s="3"/>
      <c r="Y77890" s="3"/>
      <c r="AD77890" s="12"/>
      <c r="AH77890" s="13"/>
    </row>
    <row r="77891" spans="6:34" x14ac:dyDescent="0.25">
      <c r="F77891" s="3"/>
      <c r="P77891" s="12"/>
      <c r="T77891" s="3"/>
      <c r="Y77891" s="3"/>
      <c r="AD77891" s="12"/>
      <c r="AH77891" s="13"/>
    </row>
    <row r="77892" spans="6:34" x14ac:dyDescent="0.25">
      <c r="F77892" s="3"/>
      <c r="P77892" s="12"/>
      <c r="T77892" s="3"/>
      <c r="Y77892" s="3"/>
      <c r="AD77892" s="12"/>
      <c r="AH77892" s="13"/>
    </row>
    <row r="77893" spans="6:34" x14ac:dyDescent="0.25">
      <c r="F77893" s="3"/>
      <c r="P77893" s="12"/>
      <c r="T77893" s="3"/>
      <c r="Y77893" s="3"/>
      <c r="AD77893" s="12"/>
      <c r="AH77893" s="13"/>
    </row>
    <row r="77894" spans="6:34" x14ac:dyDescent="0.25">
      <c r="F77894" s="3"/>
      <c r="P77894" s="12"/>
      <c r="T77894" s="3"/>
      <c r="Y77894" s="3"/>
      <c r="AD77894" s="12"/>
      <c r="AH77894" s="13"/>
    </row>
    <row r="77895" spans="6:34" x14ac:dyDescent="0.25">
      <c r="F77895" s="3"/>
      <c r="P77895" s="12"/>
      <c r="T77895" s="3"/>
      <c r="Y77895" s="3"/>
      <c r="AD77895" s="12"/>
      <c r="AH77895" s="13"/>
    </row>
    <row r="77896" spans="6:34" x14ac:dyDescent="0.25">
      <c r="F77896" s="3"/>
      <c r="P77896" s="12"/>
      <c r="T77896" s="3"/>
      <c r="Y77896" s="3"/>
      <c r="AD77896" s="12"/>
      <c r="AH77896" s="13"/>
    </row>
    <row r="77897" spans="6:34" x14ac:dyDescent="0.25">
      <c r="F77897" s="3"/>
      <c r="P77897" s="12"/>
      <c r="T77897" s="3"/>
      <c r="Y77897" s="3"/>
      <c r="AD77897" s="12"/>
      <c r="AH77897" s="13"/>
    </row>
    <row r="77898" spans="6:34" x14ac:dyDescent="0.25">
      <c r="F77898" s="3"/>
      <c r="P77898" s="12"/>
      <c r="T77898" s="3"/>
      <c r="Y77898" s="3"/>
      <c r="AD77898" s="12"/>
      <c r="AH77898" s="13"/>
    </row>
    <row r="77899" spans="6:34" x14ac:dyDescent="0.25">
      <c r="F77899" s="3"/>
      <c r="P77899" s="12"/>
      <c r="T77899" s="3"/>
      <c r="Y77899" s="3"/>
      <c r="AD77899" s="12"/>
      <c r="AH77899" s="13"/>
    </row>
    <row r="77900" spans="6:34" x14ac:dyDescent="0.25">
      <c r="F77900" s="3"/>
      <c r="P77900" s="12"/>
      <c r="T77900" s="3"/>
      <c r="Y77900" s="3"/>
      <c r="AD77900" s="12"/>
      <c r="AH77900" s="13"/>
    </row>
    <row r="77901" spans="6:34" x14ac:dyDescent="0.25">
      <c r="F77901" s="3"/>
      <c r="P77901" s="12"/>
      <c r="T77901" s="3"/>
      <c r="Y77901" s="3"/>
      <c r="AD77901" s="12"/>
      <c r="AH77901" s="13"/>
    </row>
    <row r="77902" spans="6:34" x14ac:dyDescent="0.25">
      <c r="F77902" s="3"/>
      <c r="P77902" s="12"/>
      <c r="T77902" s="3"/>
      <c r="Y77902" s="3"/>
      <c r="AD77902" s="12"/>
      <c r="AH77902" s="13"/>
    </row>
    <row r="77903" spans="6:34" x14ac:dyDescent="0.25">
      <c r="F77903" s="3"/>
      <c r="P77903" s="12"/>
      <c r="T77903" s="3"/>
      <c r="Y77903" s="3"/>
      <c r="AD77903" s="12"/>
      <c r="AH77903" s="13"/>
    </row>
    <row r="77904" spans="6:34" x14ac:dyDescent="0.25">
      <c r="F77904" s="3"/>
      <c r="P77904" s="12"/>
      <c r="T77904" s="3"/>
      <c r="Y77904" s="3"/>
      <c r="AD77904" s="12"/>
      <c r="AH77904" s="13"/>
    </row>
    <row r="77905" spans="6:34" x14ac:dyDescent="0.25">
      <c r="F77905" s="3"/>
      <c r="P77905" s="12"/>
      <c r="T77905" s="3"/>
      <c r="Y77905" s="3"/>
      <c r="AD77905" s="12"/>
      <c r="AH77905" s="13"/>
    </row>
    <row r="77906" spans="6:34" x14ac:dyDescent="0.25">
      <c r="F77906" s="3"/>
      <c r="P77906" s="12"/>
      <c r="T77906" s="3"/>
      <c r="Y77906" s="3"/>
      <c r="AD77906" s="12"/>
      <c r="AH77906" s="13"/>
    </row>
    <row r="77907" spans="6:34" x14ac:dyDescent="0.25">
      <c r="F77907" s="3"/>
      <c r="P77907" s="12"/>
      <c r="T77907" s="3"/>
      <c r="Y77907" s="3"/>
      <c r="AD77907" s="12"/>
      <c r="AH77907" s="13"/>
    </row>
    <row r="77908" spans="6:34" x14ac:dyDescent="0.25">
      <c r="F77908" s="3"/>
      <c r="P77908" s="12"/>
      <c r="T77908" s="3"/>
      <c r="Y77908" s="3"/>
      <c r="AD77908" s="12"/>
      <c r="AH77908" s="13"/>
    </row>
    <row r="77909" spans="6:34" x14ac:dyDescent="0.25">
      <c r="F77909" s="3"/>
      <c r="P77909" s="12"/>
      <c r="T77909" s="3"/>
      <c r="Y77909" s="3"/>
      <c r="AD77909" s="12"/>
      <c r="AH77909" s="13"/>
    </row>
    <row r="77910" spans="6:34" x14ac:dyDescent="0.25">
      <c r="F77910" s="3"/>
      <c r="P77910" s="12"/>
      <c r="T77910" s="3"/>
      <c r="Y77910" s="3"/>
      <c r="AD77910" s="12"/>
      <c r="AH77910" s="13"/>
    </row>
    <row r="77911" spans="6:34" x14ac:dyDescent="0.25">
      <c r="F77911" s="3"/>
      <c r="P77911" s="12"/>
      <c r="T77911" s="3"/>
      <c r="Y77911" s="3"/>
      <c r="AD77911" s="12"/>
      <c r="AH77911" s="13"/>
    </row>
    <row r="77912" spans="6:34" x14ac:dyDescent="0.25">
      <c r="F77912" s="3"/>
      <c r="P77912" s="12"/>
      <c r="T77912" s="3"/>
      <c r="Y77912" s="3"/>
      <c r="AD77912" s="12"/>
      <c r="AH77912" s="13"/>
    </row>
    <row r="77913" spans="6:34" x14ac:dyDescent="0.25">
      <c r="F77913" s="3"/>
      <c r="P77913" s="12"/>
      <c r="T77913" s="3"/>
      <c r="Y77913" s="3"/>
      <c r="AD77913" s="12"/>
      <c r="AH77913" s="13"/>
    </row>
    <row r="77914" spans="6:34" x14ac:dyDescent="0.25">
      <c r="F77914" s="3"/>
      <c r="P77914" s="12"/>
      <c r="T77914" s="3"/>
      <c r="Y77914" s="3"/>
      <c r="AD77914" s="12"/>
      <c r="AH77914" s="13"/>
    </row>
    <row r="77915" spans="6:34" x14ac:dyDescent="0.25">
      <c r="F77915" s="3"/>
      <c r="P77915" s="12"/>
      <c r="T77915" s="3"/>
      <c r="Y77915" s="3"/>
      <c r="AD77915" s="12"/>
      <c r="AH77915" s="13"/>
    </row>
    <row r="77916" spans="6:34" x14ac:dyDescent="0.25">
      <c r="F77916" s="3"/>
      <c r="P77916" s="12"/>
      <c r="T77916" s="3"/>
      <c r="Y77916" s="3"/>
      <c r="AD77916" s="12"/>
      <c r="AH77916" s="13"/>
    </row>
    <row r="77917" spans="6:34" x14ac:dyDescent="0.25">
      <c r="F77917" s="3"/>
      <c r="P77917" s="12"/>
      <c r="T77917" s="3"/>
      <c r="Y77917" s="3"/>
      <c r="AD77917" s="12"/>
      <c r="AH77917" s="13"/>
    </row>
    <row r="77918" spans="6:34" x14ac:dyDescent="0.25">
      <c r="F77918" s="3"/>
      <c r="P77918" s="12"/>
      <c r="T77918" s="3"/>
      <c r="Y77918" s="3"/>
      <c r="AD77918" s="12"/>
      <c r="AH77918" s="13"/>
    </row>
    <row r="77919" spans="6:34" x14ac:dyDescent="0.25">
      <c r="F77919" s="3"/>
      <c r="P77919" s="12"/>
      <c r="T77919" s="3"/>
      <c r="Y77919" s="3"/>
      <c r="AD77919" s="12"/>
      <c r="AH77919" s="13"/>
    </row>
    <row r="77920" spans="6:34" x14ac:dyDescent="0.25">
      <c r="F77920" s="3"/>
      <c r="P77920" s="12"/>
      <c r="T77920" s="3"/>
      <c r="Y77920" s="3"/>
      <c r="AD77920" s="12"/>
      <c r="AH77920" s="13"/>
    </row>
    <row r="77921" spans="6:34" x14ac:dyDescent="0.25">
      <c r="F77921" s="3"/>
      <c r="P77921" s="12"/>
      <c r="T77921" s="3"/>
      <c r="Y77921" s="3"/>
      <c r="AD77921" s="12"/>
      <c r="AH77921" s="13"/>
    </row>
    <row r="77922" spans="6:34" x14ac:dyDescent="0.25">
      <c r="F77922" s="3"/>
      <c r="P77922" s="12"/>
      <c r="T77922" s="3"/>
      <c r="Y77922" s="3"/>
      <c r="AD77922" s="12"/>
      <c r="AH77922" s="13"/>
    </row>
    <row r="77923" spans="6:34" x14ac:dyDescent="0.25">
      <c r="F77923" s="3"/>
      <c r="P77923" s="12"/>
      <c r="T77923" s="3"/>
      <c r="Y77923" s="3"/>
      <c r="AD77923" s="12"/>
      <c r="AH77923" s="13"/>
    </row>
    <row r="77924" spans="6:34" x14ac:dyDescent="0.25">
      <c r="F77924" s="3"/>
      <c r="P77924" s="12"/>
      <c r="T77924" s="3"/>
      <c r="Y77924" s="3"/>
      <c r="AD77924" s="12"/>
      <c r="AH77924" s="13"/>
    </row>
    <row r="77925" spans="6:34" x14ac:dyDescent="0.25">
      <c r="F77925" s="3"/>
      <c r="P77925" s="12"/>
      <c r="T77925" s="3"/>
      <c r="Y77925" s="3"/>
      <c r="AD77925" s="12"/>
      <c r="AH77925" s="13"/>
    </row>
    <row r="77926" spans="6:34" x14ac:dyDescent="0.25">
      <c r="F77926" s="3"/>
      <c r="P77926" s="12"/>
      <c r="T77926" s="3"/>
      <c r="Y77926" s="3"/>
      <c r="AD77926" s="12"/>
      <c r="AH77926" s="13"/>
    </row>
    <row r="77927" spans="6:34" x14ac:dyDescent="0.25">
      <c r="F77927" s="3"/>
      <c r="P77927" s="12"/>
      <c r="T77927" s="3"/>
      <c r="Y77927" s="3"/>
      <c r="AD77927" s="12"/>
      <c r="AH77927" s="13"/>
    </row>
    <row r="77928" spans="6:34" x14ac:dyDescent="0.25">
      <c r="F77928" s="3"/>
      <c r="P77928" s="12"/>
      <c r="T77928" s="3"/>
      <c r="Y77928" s="3"/>
      <c r="AD77928" s="12"/>
      <c r="AH77928" s="13"/>
    </row>
    <row r="77929" spans="6:34" x14ac:dyDescent="0.25">
      <c r="F77929" s="3"/>
      <c r="P77929" s="12"/>
      <c r="T77929" s="3"/>
      <c r="Y77929" s="3"/>
      <c r="AD77929" s="12"/>
      <c r="AH77929" s="13"/>
    </row>
    <row r="77930" spans="6:34" x14ac:dyDescent="0.25">
      <c r="F77930" s="3"/>
      <c r="P77930" s="12"/>
      <c r="T77930" s="3"/>
      <c r="Y77930" s="3"/>
      <c r="AD77930" s="12"/>
      <c r="AH77930" s="13"/>
    </row>
    <row r="77931" spans="6:34" x14ac:dyDescent="0.25">
      <c r="F77931" s="3"/>
      <c r="P77931" s="12"/>
      <c r="T77931" s="3"/>
      <c r="Y77931" s="3"/>
      <c r="AD77931" s="12"/>
      <c r="AH77931" s="13"/>
    </row>
    <row r="77932" spans="6:34" x14ac:dyDescent="0.25">
      <c r="F77932" s="3"/>
      <c r="P77932" s="12"/>
      <c r="T77932" s="3"/>
      <c r="Y77932" s="3"/>
      <c r="AD77932" s="12"/>
      <c r="AH77932" s="13"/>
    </row>
    <row r="77933" spans="6:34" x14ac:dyDescent="0.25">
      <c r="F77933" s="3"/>
      <c r="P77933" s="12"/>
      <c r="T77933" s="3"/>
      <c r="Y77933" s="3"/>
      <c r="AD77933" s="12"/>
      <c r="AH77933" s="13"/>
    </row>
    <row r="77934" spans="6:34" x14ac:dyDescent="0.25">
      <c r="F77934" s="3"/>
      <c r="P77934" s="12"/>
      <c r="T77934" s="3"/>
      <c r="Y77934" s="3"/>
      <c r="AD77934" s="12"/>
      <c r="AH77934" s="13"/>
    </row>
    <row r="77935" spans="6:34" x14ac:dyDescent="0.25">
      <c r="F77935" s="3"/>
      <c r="P77935" s="12"/>
      <c r="T77935" s="3"/>
      <c r="Y77935" s="3"/>
      <c r="AD77935" s="12"/>
      <c r="AH77935" s="13"/>
    </row>
    <row r="77936" spans="6:34" x14ac:dyDescent="0.25">
      <c r="F77936" s="3"/>
      <c r="P77936" s="12"/>
      <c r="T77936" s="3"/>
      <c r="Y77936" s="3"/>
      <c r="AD77936" s="12"/>
      <c r="AH77936" s="13"/>
    </row>
    <row r="77937" spans="6:34" x14ac:dyDescent="0.25">
      <c r="F77937" s="3"/>
      <c r="P77937" s="12"/>
      <c r="T77937" s="3"/>
      <c r="Y77937" s="3"/>
      <c r="AD77937" s="12"/>
      <c r="AH77937" s="13"/>
    </row>
    <row r="77938" spans="6:34" x14ac:dyDescent="0.25">
      <c r="F77938" s="3"/>
      <c r="P77938" s="12"/>
      <c r="T77938" s="3"/>
      <c r="Y77938" s="3"/>
      <c r="AD77938" s="12"/>
      <c r="AH77938" s="13"/>
    </row>
    <row r="77939" spans="6:34" x14ac:dyDescent="0.25">
      <c r="F77939" s="3"/>
      <c r="P77939" s="12"/>
      <c r="T77939" s="3"/>
      <c r="Y77939" s="3"/>
      <c r="AD77939" s="12"/>
      <c r="AH77939" s="13"/>
    </row>
    <row r="77940" spans="6:34" x14ac:dyDescent="0.25">
      <c r="F77940" s="3"/>
      <c r="P77940" s="12"/>
      <c r="T77940" s="3"/>
      <c r="Y77940" s="3"/>
      <c r="AD77940" s="12"/>
      <c r="AH77940" s="13"/>
    </row>
    <row r="77941" spans="6:34" x14ac:dyDescent="0.25">
      <c r="F77941" s="3"/>
      <c r="P77941" s="12"/>
      <c r="T77941" s="3"/>
      <c r="Y77941" s="3"/>
      <c r="AD77941" s="12"/>
      <c r="AH77941" s="13"/>
    </row>
    <row r="77942" spans="6:34" x14ac:dyDescent="0.25">
      <c r="F77942" s="3"/>
      <c r="P77942" s="12"/>
      <c r="T77942" s="3"/>
      <c r="Y77942" s="3"/>
      <c r="AD77942" s="12"/>
      <c r="AH77942" s="13"/>
    </row>
    <row r="77943" spans="6:34" x14ac:dyDescent="0.25">
      <c r="F77943" s="3"/>
      <c r="P77943" s="12"/>
      <c r="T77943" s="3"/>
      <c r="Y77943" s="3"/>
      <c r="AD77943" s="12"/>
      <c r="AH77943" s="13"/>
    </row>
    <row r="77944" spans="6:34" x14ac:dyDescent="0.25">
      <c r="F77944" s="3"/>
      <c r="P77944" s="12"/>
      <c r="T77944" s="3"/>
      <c r="Y77944" s="3"/>
      <c r="AD77944" s="12"/>
      <c r="AH77944" s="13"/>
    </row>
    <row r="77945" spans="6:34" x14ac:dyDescent="0.25">
      <c r="F77945" s="3"/>
      <c r="P77945" s="12"/>
      <c r="T77945" s="3"/>
      <c r="Y77945" s="3"/>
      <c r="AD77945" s="12"/>
      <c r="AH77945" s="13"/>
    </row>
    <row r="77946" spans="6:34" x14ac:dyDescent="0.25">
      <c r="F77946" s="3"/>
      <c r="P77946" s="12"/>
      <c r="T77946" s="3"/>
      <c r="Y77946" s="3"/>
      <c r="AD77946" s="12"/>
      <c r="AH77946" s="13"/>
    </row>
    <row r="77947" spans="6:34" x14ac:dyDescent="0.25">
      <c r="F77947" s="3"/>
      <c r="P77947" s="12"/>
      <c r="T77947" s="3"/>
      <c r="Y77947" s="3"/>
      <c r="AD77947" s="12"/>
      <c r="AH77947" s="13"/>
    </row>
    <row r="77948" spans="6:34" x14ac:dyDescent="0.25">
      <c r="F77948" s="3"/>
      <c r="P77948" s="12"/>
      <c r="T77948" s="3"/>
      <c r="Y77948" s="3"/>
      <c r="AD77948" s="12"/>
      <c r="AH77948" s="13"/>
    </row>
    <row r="77949" spans="6:34" x14ac:dyDescent="0.25">
      <c r="F77949" s="3"/>
      <c r="P77949" s="12"/>
      <c r="T77949" s="3"/>
      <c r="Y77949" s="3"/>
      <c r="AD77949" s="12"/>
      <c r="AH77949" s="13"/>
    </row>
    <row r="77950" spans="6:34" x14ac:dyDescent="0.25">
      <c r="F77950" s="3"/>
      <c r="P77950" s="12"/>
      <c r="T77950" s="3"/>
      <c r="Y77950" s="3"/>
      <c r="AD77950" s="12"/>
      <c r="AH77950" s="13"/>
    </row>
    <row r="77951" spans="6:34" x14ac:dyDescent="0.25">
      <c r="F77951" s="3"/>
      <c r="P77951" s="12"/>
      <c r="T77951" s="3"/>
      <c r="Y77951" s="3"/>
      <c r="AD77951" s="12"/>
      <c r="AH77951" s="13"/>
    </row>
    <row r="77952" spans="6:34" x14ac:dyDescent="0.25">
      <c r="F77952" s="3"/>
      <c r="P77952" s="12"/>
      <c r="T77952" s="3"/>
      <c r="Y77952" s="3"/>
      <c r="AD77952" s="12"/>
      <c r="AH77952" s="13"/>
    </row>
    <row r="77953" spans="6:34" x14ac:dyDescent="0.25">
      <c r="F77953" s="3"/>
      <c r="P77953" s="12"/>
      <c r="T77953" s="3"/>
      <c r="Y77953" s="3"/>
      <c r="AD77953" s="12"/>
      <c r="AH77953" s="13"/>
    </row>
    <row r="77954" spans="6:34" x14ac:dyDescent="0.25">
      <c r="F77954" s="3"/>
      <c r="P77954" s="12"/>
      <c r="T77954" s="3"/>
      <c r="Y77954" s="3"/>
      <c r="AD77954" s="12"/>
      <c r="AH77954" s="13"/>
    </row>
    <row r="77955" spans="6:34" x14ac:dyDescent="0.25">
      <c r="F77955" s="3"/>
      <c r="P77955" s="12"/>
      <c r="T77955" s="3"/>
      <c r="Y77955" s="3"/>
      <c r="AD77955" s="12"/>
      <c r="AH77955" s="13"/>
    </row>
    <row r="77956" spans="6:34" x14ac:dyDescent="0.25">
      <c r="F77956" s="3"/>
      <c r="P77956" s="12"/>
      <c r="T77956" s="3"/>
      <c r="Y77956" s="3"/>
      <c r="AD77956" s="12"/>
      <c r="AH77956" s="13"/>
    </row>
    <row r="77957" spans="6:34" x14ac:dyDescent="0.25">
      <c r="F77957" s="3"/>
      <c r="P77957" s="12"/>
      <c r="T77957" s="3"/>
      <c r="Y77957" s="3"/>
      <c r="AD77957" s="12"/>
      <c r="AH77957" s="13"/>
    </row>
    <row r="77958" spans="6:34" x14ac:dyDescent="0.25">
      <c r="F77958" s="3"/>
      <c r="P77958" s="12"/>
      <c r="T77958" s="3"/>
      <c r="Y77958" s="3"/>
      <c r="AD77958" s="12"/>
      <c r="AH77958" s="13"/>
    </row>
    <row r="77959" spans="6:34" x14ac:dyDescent="0.25">
      <c r="F77959" s="3"/>
      <c r="P77959" s="12"/>
      <c r="T77959" s="3"/>
      <c r="Y77959" s="3"/>
      <c r="AD77959" s="12"/>
      <c r="AH77959" s="13"/>
    </row>
    <row r="77960" spans="6:34" x14ac:dyDescent="0.25">
      <c r="F77960" s="3"/>
      <c r="P77960" s="12"/>
      <c r="T77960" s="3"/>
      <c r="Y77960" s="3"/>
      <c r="AD77960" s="12"/>
      <c r="AH77960" s="13"/>
    </row>
    <row r="77961" spans="6:34" x14ac:dyDescent="0.25">
      <c r="F77961" s="3"/>
      <c r="P77961" s="12"/>
      <c r="T77961" s="3"/>
      <c r="Y77961" s="3"/>
      <c r="AD77961" s="12"/>
      <c r="AH77961" s="13"/>
    </row>
    <row r="77962" spans="6:34" x14ac:dyDescent="0.25">
      <c r="F77962" s="3"/>
      <c r="P77962" s="12"/>
      <c r="T77962" s="3"/>
      <c r="Y77962" s="3"/>
      <c r="AD77962" s="12"/>
      <c r="AH77962" s="13"/>
    </row>
    <row r="77963" spans="6:34" x14ac:dyDescent="0.25">
      <c r="F77963" s="3"/>
      <c r="P77963" s="12"/>
      <c r="T77963" s="3"/>
      <c r="Y77963" s="3"/>
      <c r="AD77963" s="12"/>
      <c r="AH77963" s="13"/>
    </row>
    <row r="77964" spans="6:34" x14ac:dyDescent="0.25">
      <c r="F77964" s="3"/>
      <c r="P77964" s="12"/>
      <c r="T77964" s="3"/>
      <c r="Y77964" s="3"/>
      <c r="AD77964" s="12"/>
      <c r="AH77964" s="13"/>
    </row>
    <row r="77965" spans="6:34" x14ac:dyDescent="0.25">
      <c r="F77965" s="3"/>
      <c r="P77965" s="12"/>
      <c r="T77965" s="3"/>
      <c r="Y77965" s="3"/>
      <c r="AD77965" s="12"/>
      <c r="AH77965" s="13"/>
    </row>
    <row r="77966" spans="6:34" x14ac:dyDescent="0.25">
      <c r="F77966" s="3"/>
      <c r="P77966" s="12"/>
      <c r="T77966" s="3"/>
      <c r="Y77966" s="3"/>
      <c r="AD77966" s="12"/>
      <c r="AH77966" s="13"/>
    </row>
    <row r="77967" spans="6:34" x14ac:dyDescent="0.25">
      <c r="F77967" s="3"/>
      <c r="P77967" s="12"/>
      <c r="T77967" s="3"/>
      <c r="Y77967" s="3"/>
      <c r="AD77967" s="12"/>
      <c r="AH77967" s="13"/>
    </row>
    <row r="77968" spans="6:34" x14ac:dyDescent="0.25">
      <c r="F77968" s="3"/>
      <c r="P77968" s="12"/>
      <c r="T77968" s="3"/>
      <c r="Y77968" s="3"/>
      <c r="AD77968" s="12"/>
      <c r="AH77968" s="13"/>
    </row>
    <row r="77969" spans="6:34" x14ac:dyDescent="0.25">
      <c r="F77969" s="3"/>
      <c r="P77969" s="12"/>
      <c r="T77969" s="3"/>
      <c r="Y77969" s="3"/>
      <c r="AD77969" s="12"/>
      <c r="AH77969" s="13"/>
    </row>
    <row r="77970" spans="6:34" x14ac:dyDescent="0.25">
      <c r="F77970" s="3"/>
      <c r="P77970" s="12"/>
      <c r="T77970" s="3"/>
      <c r="Y77970" s="3"/>
      <c r="AD77970" s="12"/>
      <c r="AH77970" s="13"/>
    </row>
    <row r="77971" spans="6:34" x14ac:dyDescent="0.25">
      <c r="F77971" s="3"/>
      <c r="P77971" s="12"/>
      <c r="T77971" s="3"/>
      <c r="Y77971" s="3"/>
      <c r="AD77971" s="12"/>
      <c r="AH77971" s="13"/>
    </row>
    <row r="77972" spans="6:34" x14ac:dyDescent="0.25">
      <c r="F77972" s="3"/>
      <c r="P77972" s="12"/>
      <c r="T77972" s="3"/>
      <c r="Y77972" s="3"/>
      <c r="AD77972" s="12"/>
      <c r="AH77972" s="13"/>
    </row>
    <row r="77973" spans="6:34" x14ac:dyDescent="0.25">
      <c r="F77973" s="3"/>
      <c r="P77973" s="12"/>
      <c r="T77973" s="3"/>
      <c r="Y77973" s="3"/>
      <c r="AD77973" s="12"/>
      <c r="AH77973" s="13"/>
    </row>
    <row r="77974" spans="6:34" x14ac:dyDescent="0.25">
      <c r="F77974" s="3"/>
      <c r="P77974" s="12"/>
      <c r="T77974" s="3"/>
      <c r="Y77974" s="3"/>
      <c r="AD77974" s="12"/>
      <c r="AH77974" s="13"/>
    </row>
    <row r="77975" spans="6:34" x14ac:dyDescent="0.25">
      <c r="F77975" s="3"/>
      <c r="P77975" s="12"/>
      <c r="T77975" s="3"/>
      <c r="Y77975" s="3"/>
      <c r="AD77975" s="12"/>
      <c r="AH77975" s="13"/>
    </row>
    <row r="77976" spans="6:34" x14ac:dyDescent="0.25">
      <c r="F77976" s="3"/>
      <c r="P77976" s="12"/>
      <c r="T77976" s="3"/>
      <c r="Y77976" s="3"/>
      <c r="AD77976" s="12"/>
      <c r="AH77976" s="13"/>
    </row>
    <row r="77977" spans="6:34" x14ac:dyDescent="0.25">
      <c r="F77977" s="3"/>
      <c r="P77977" s="12"/>
      <c r="T77977" s="3"/>
      <c r="Y77977" s="3"/>
      <c r="AD77977" s="12"/>
      <c r="AH77977" s="13"/>
    </row>
    <row r="77978" spans="6:34" x14ac:dyDescent="0.25">
      <c r="F77978" s="3"/>
      <c r="P77978" s="12"/>
      <c r="T77978" s="3"/>
      <c r="Y77978" s="3"/>
      <c r="AD77978" s="12"/>
      <c r="AH77978" s="13"/>
    </row>
    <row r="77979" spans="6:34" x14ac:dyDescent="0.25">
      <c r="F77979" s="3"/>
      <c r="P77979" s="12"/>
      <c r="T77979" s="3"/>
      <c r="Y77979" s="3"/>
      <c r="AD77979" s="12"/>
      <c r="AH77979" s="13"/>
    </row>
    <row r="77980" spans="6:34" x14ac:dyDescent="0.25">
      <c r="F77980" s="3"/>
      <c r="P77980" s="12"/>
      <c r="T77980" s="3"/>
      <c r="Y77980" s="3"/>
      <c r="AD77980" s="12"/>
      <c r="AH77980" s="13"/>
    </row>
    <row r="77981" spans="6:34" x14ac:dyDescent="0.25">
      <c r="F77981" s="3"/>
      <c r="P77981" s="12"/>
      <c r="T77981" s="3"/>
      <c r="Y77981" s="3"/>
      <c r="AD77981" s="12"/>
      <c r="AH77981" s="13"/>
    </row>
    <row r="77982" spans="6:34" x14ac:dyDescent="0.25">
      <c r="F77982" s="3"/>
      <c r="P77982" s="12"/>
      <c r="T77982" s="3"/>
      <c r="Y77982" s="3"/>
      <c r="AD77982" s="12"/>
      <c r="AH77982" s="13"/>
    </row>
    <row r="77983" spans="6:34" x14ac:dyDescent="0.25">
      <c r="F77983" s="3"/>
      <c r="P77983" s="12"/>
      <c r="T77983" s="3"/>
      <c r="Y77983" s="3"/>
      <c r="AD77983" s="12"/>
      <c r="AH77983" s="13"/>
    </row>
    <row r="77984" spans="6:34" x14ac:dyDescent="0.25">
      <c r="F77984" s="3"/>
      <c r="P77984" s="12"/>
      <c r="T77984" s="3"/>
      <c r="Y77984" s="3"/>
      <c r="AD77984" s="12"/>
      <c r="AH77984" s="13"/>
    </row>
    <row r="77985" spans="6:34" x14ac:dyDescent="0.25">
      <c r="F77985" s="3"/>
      <c r="P77985" s="12"/>
      <c r="T77985" s="3"/>
      <c r="Y77985" s="3"/>
      <c r="AD77985" s="12"/>
      <c r="AH77985" s="13"/>
    </row>
    <row r="77986" spans="6:34" x14ac:dyDescent="0.25">
      <c r="F77986" s="3"/>
      <c r="P77986" s="12"/>
      <c r="T77986" s="3"/>
      <c r="Y77986" s="3"/>
      <c r="AD77986" s="12"/>
      <c r="AH77986" s="13"/>
    </row>
    <row r="77987" spans="6:34" x14ac:dyDescent="0.25">
      <c r="F77987" s="3"/>
      <c r="P77987" s="12"/>
      <c r="T77987" s="3"/>
      <c r="Y77987" s="3"/>
      <c r="AD77987" s="12"/>
      <c r="AH77987" s="13"/>
    </row>
    <row r="77988" spans="6:34" x14ac:dyDescent="0.25">
      <c r="F77988" s="3"/>
      <c r="P77988" s="12"/>
      <c r="T77988" s="3"/>
      <c r="Y77988" s="3"/>
      <c r="AD77988" s="12"/>
      <c r="AH77988" s="13"/>
    </row>
    <row r="77989" spans="6:34" x14ac:dyDescent="0.25">
      <c r="F77989" s="3"/>
      <c r="P77989" s="12"/>
      <c r="T77989" s="3"/>
      <c r="Y77989" s="3"/>
      <c r="AD77989" s="12"/>
      <c r="AH77989" s="13"/>
    </row>
    <row r="77990" spans="6:34" x14ac:dyDescent="0.25">
      <c r="F77990" s="3"/>
      <c r="P77990" s="12"/>
      <c r="T77990" s="3"/>
      <c r="Y77990" s="3"/>
      <c r="AD77990" s="12"/>
      <c r="AH77990" s="13"/>
    </row>
    <row r="77991" spans="6:34" x14ac:dyDescent="0.25">
      <c r="F77991" s="3"/>
      <c r="P77991" s="12"/>
      <c r="T77991" s="3"/>
      <c r="Y77991" s="3"/>
      <c r="AD77991" s="12"/>
      <c r="AH77991" s="13"/>
    </row>
    <row r="77992" spans="6:34" x14ac:dyDescent="0.25">
      <c r="F77992" s="3"/>
      <c r="P77992" s="12"/>
      <c r="T77992" s="3"/>
      <c r="Y77992" s="3"/>
      <c r="AD77992" s="12"/>
      <c r="AH77992" s="13"/>
    </row>
    <row r="77993" spans="6:34" x14ac:dyDescent="0.25">
      <c r="F77993" s="3"/>
      <c r="P77993" s="12"/>
      <c r="T77993" s="3"/>
      <c r="Y77993" s="3"/>
      <c r="AD77993" s="12"/>
      <c r="AH77993" s="13"/>
    </row>
    <row r="77994" spans="6:34" x14ac:dyDescent="0.25">
      <c r="F77994" s="3"/>
      <c r="P77994" s="12"/>
      <c r="T77994" s="3"/>
      <c r="Y77994" s="3"/>
      <c r="AD77994" s="12"/>
      <c r="AH77994" s="13"/>
    </row>
    <row r="77995" spans="6:34" x14ac:dyDescent="0.25">
      <c r="F77995" s="3"/>
      <c r="P77995" s="12"/>
      <c r="T77995" s="3"/>
      <c r="Y77995" s="3"/>
      <c r="AD77995" s="12"/>
      <c r="AH77995" s="13"/>
    </row>
    <row r="77996" spans="6:34" x14ac:dyDescent="0.25">
      <c r="F77996" s="3"/>
      <c r="P77996" s="12"/>
      <c r="T77996" s="3"/>
      <c r="Y77996" s="3"/>
      <c r="AD77996" s="12"/>
      <c r="AH77996" s="13"/>
    </row>
    <row r="77997" spans="6:34" x14ac:dyDescent="0.25">
      <c r="F77997" s="3"/>
      <c r="P77997" s="12"/>
      <c r="T77997" s="3"/>
      <c r="Y77997" s="3"/>
      <c r="AD77997" s="12"/>
      <c r="AH77997" s="13"/>
    </row>
    <row r="77998" spans="6:34" x14ac:dyDescent="0.25">
      <c r="F77998" s="3"/>
      <c r="P77998" s="12"/>
      <c r="T77998" s="3"/>
      <c r="Y77998" s="3"/>
      <c r="AD77998" s="12"/>
      <c r="AH77998" s="13"/>
    </row>
    <row r="77999" spans="6:34" x14ac:dyDescent="0.25">
      <c r="F77999" s="3"/>
      <c r="P77999" s="12"/>
      <c r="T77999" s="3"/>
      <c r="Y77999" s="3"/>
      <c r="AD77999" s="12"/>
      <c r="AH77999" s="13"/>
    </row>
    <row r="78000" spans="6:34" x14ac:dyDescent="0.25">
      <c r="F78000" s="3"/>
      <c r="P78000" s="12"/>
      <c r="T78000" s="3"/>
      <c r="Y78000" s="3"/>
      <c r="AD78000" s="12"/>
      <c r="AH78000" s="13"/>
    </row>
    <row r="78001" spans="6:34" x14ac:dyDescent="0.25">
      <c r="F78001" s="3"/>
      <c r="P78001" s="12"/>
      <c r="T78001" s="3"/>
      <c r="Y78001" s="3"/>
      <c r="AD78001" s="12"/>
      <c r="AH78001" s="13"/>
    </row>
    <row r="78002" spans="6:34" x14ac:dyDescent="0.25">
      <c r="F78002" s="3"/>
      <c r="P78002" s="12"/>
      <c r="T78002" s="3"/>
      <c r="Y78002" s="3"/>
      <c r="AD78002" s="12"/>
      <c r="AH78002" s="13"/>
    </row>
    <row r="78003" spans="6:34" x14ac:dyDescent="0.25">
      <c r="F78003" s="3"/>
      <c r="P78003" s="12"/>
      <c r="T78003" s="3"/>
      <c r="Y78003" s="3"/>
      <c r="AD78003" s="12"/>
      <c r="AH78003" s="13"/>
    </row>
    <row r="78004" spans="6:34" x14ac:dyDescent="0.25">
      <c r="F78004" s="3"/>
      <c r="P78004" s="12"/>
      <c r="T78004" s="3"/>
      <c r="Y78004" s="3"/>
      <c r="AD78004" s="12"/>
      <c r="AH78004" s="13"/>
    </row>
    <row r="78005" spans="6:34" x14ac:dyDescent="0.25">
      <c r="F78005" s="3"/>
      <c r="P78005" s="12"/>
      <c r="T78005" s="3"/>
      <c r="Y78005" s="3"/>
      <c r="AD78005" s="12"/>
      <c r="AH78005" s="13"/>
    </row>
    <row r="78006" spans="6:34" x14ac:dyDescent="0.25">
      <c r="F78006" s="3"/>
      <c r="P78006" s="12"/>
      <c r="T78006" s="3"/>
      <c r="Y78006" s="3"/>
      <c r="AD78006" s="12"/>
      <c r="AH78006" s="13"/>
    </row>
    <row r="78007" spans="6:34" x14ac:dyDescent="0.25">
      <c r="F78007" s="3"/>
      <c r="P78007" s="12"/>
      <c r="T78007" s="3"/>
      <c r="Y78007" s="3"/>
      <c r="AD78007" s="12"/>
      <c r="AH78007" s="13"/>
    </row>
    <row r="78008" spans="6:34" x14ac:dyDescent="0.25">
      <c r="F78008" s="3"/>
      <c r="P78008" s="12"/>
      <c r="T78008" s="3"/>
      <c r="Y78008" s="3"/>
      <c r="AD78008" s="12"/>
      <c r="AH78008" s="13"/>
    </row>
    <row r="78009" spans="6:34" x14ac:dyDescent="0.25">
      <c r="F78009" s="3"/>
      <c r="P78009" s="12"/>
      <c r="T78009" s="3"/>
      <c r="Y78009" s="3"/>
      <c r="AD78009" s="12"/>
      <c r="AH78009" s="13"/>
    </row>
    <row r="78010" spans="6:34" x14ac:dyDescent="0.25">
      <c r="F78010" s="3"/>
      <c r="P78010" s="12"/>
      <c r="T78010" s="3"/>
      <c r="Y78010" s="3"/>
      <c r="AD78010" s="12"/>
      <c r="AH78010" s="13"/>
    </row>
    <row r="78011" spans="6:34" x14ac:dyDescent="0.25">
      <c r="F78011" s="3"/>
      <c r="P78011" s="12"/>
      <c r="T78011" s="3"/>
      <c r="Y78011" s="3"/>
      <c r="AD78011" s="12"/>
      <c r="AH78011" s="13"/>
    </row>
    <row r="78012" spans="6:34" x14ac:dyDescent="0.25">
      <c r="F78012" s="3"/>
      <c r="P78012" s="12"/>
      <c r="T78012" s="3"/>
      <c r="Y78012" s="3"/>
      <c r="AD78012" s="12"/>
      <c r="AH78012" s="13"/>
    </row>
    <row r="78013" spans="6:34" x14ac:dyDescent="0.25">
      <c r="F78013" s="3"/>
      <c r="P78013" s="12"/>
      <c r="T78013" s="3"/>
      <c r="Y78013" s="3"/>
      <c r="AD78013" s="12"/>
      <c r="AH78013" s="13"/>
    </row>
    <row r="78014" spans="6:34" x14ac:dyDescent="0.25">
      <c r="F78014" s="3"/>
      <c r="P78014" s="12"/>
      <c r="T78014" s="3"/>
      <c r="Y78014" s="3"/>
      <c r="AD78014" s="12"/>
      <c r="AH78014" s="13"/>
    </row>
    <row r="78015" spans="6:34" x14ac:dyDescent="0.25">
      <c r="F78015" s="3"/>
      <c r="P78015" s="12"/>
      <c r="T78015" s="3"/>
      <c r="Y78015" s="3"/>
      <c r="AD78015" s="12"/>
      <c r="AH78015" s="13"/>
    </row>
    <row r="78016" spans="6:34" x14ac:dyDescent="0.25">
      <c r="F78016" s="3"/>
      <c r="P78016" s="12"/>
      <c r="T78016" s="3"/>
      <c r="Y78016" s="3"/>
      <c r="AD78016" s="12"/>
      <c r="AH78016" s="13"/>
    </row>
    <row r="78017" spans="6:34" x14ac:dyDescent="0.25">
      <c r="F78017" s="3"/>
      <c r="P78017" s="12"/>
      <c r="T78017" s="3"/>
      <c r="Y78017" s="3"/>
      <c r="AD78017" s="12"/>
      <c r="AH78017" s="13"/>
    </row>
    <row r="78018" spans="6:34" x14ac:dyDescent="0.25">
      <c r="F78018" s="3"/>
      <c r="P78018" s="12"/>
      <c r="T78018" s="3"/>
      <c r="Y78018" s="3"/>
      <c r="AD78018" s="12"/>
      <c r="AH78018" s="13"/>
    </row>
    <row r="78019" spans="6:34" x14ac:dyDescent="0.25">
      <c r="F78019" s="3"/>
      <c r="P78019" s="12"/>
      <c r="T78019" s="3"/>
      <c r="Y78019" s="3"/>
      <c r="AD78019" s="12"/>
      <c r="AH78019" s="13"/>
    </row>
    <row r="78020" spans="6:34" x14ac:dyDescent="0.25">
      <c r="F78020" s="3"/>
      <c r="P78020" s="12"/>
      <c r="T78020" s="3"/>
      <c r="Y78020" s="3"/>
      <c r="AD78020" s="12"/>
      <c r="AH78020" s="13"/>
    </row>
    <row r="78021" spans="6:34" x14ac:dyDescent="0.25">
      <c r="F78021" s="3"/>
      <c r="P78021" s="12"/>
      <c r="T78021" s="3"/>
      <c r="Y78021" s="3"/>
      <c r="AD78021" s="12"/>
      <c r="AH78021" s="13"/>
    </row>
    <row r="78022" spans="6:34" x14ac:dyDescent="0.25">
      <c r="F78022" s="3"/>
      <c r="P78022" s="12"/>
      <c r="T78022" s="3"/>
      <c r="Y78022" s="3"/>
      <c r="AD78022" s="12"/>
      <c r="AH78022" s="13"/>
    </row>
    <row r="78023" spans="6:34" x14ac:dyDescent="0.25">
      <c r="F78023" s="3"/>
      <c r="P78023" s="12"/>
      <c r="T78023" s="3"/>
      <c r="Y78023" s="3"/>
      <c r="AD78023" s="12"/>
      <c r="AH78023" s="13"/>
    </row>
    <row r="78024" spans="6:34" x14ac:dyDescent="0.25">
      <c r="F78024" s="3"/>
      <c r="P78024" s="12"/>
      <c r="T78024" s="3"/>
      <c r="Y78024" s="3"/>
      <c r="AD78024" s="12"/>
      <c r="AH78024" s="13"/>
    </row>
    <row r="78025" spans="6:34" x14ac:dyDescent="0.25">
      <c r="F78025" s="3"/>
      <c r="P78025" s="12"/>
      <c r="T78025" s="3"/>
      <c r="Y78025" s="3"/>
      <c r="AD78025" s="12"/>
      <c r="AH78025" s="13"/>
    </row>
    <row r="78026" spans="6:34" x14ac:dyDescent="0.25">
      <c r="F78026" s="3"/>
      <c r="P78026" s="12"/>
      <c r="T78026" s="3"/>
      <c r="Y78026" s="3"/>
      <c r="AD78026" s="12"/>
      <c r="AH78026" s="13"/>
    </row>
    <row r="78027" spans="6:34" x14ac:dyDescent="0.25">
      <c r="F78027" s="3"/>
      <c r="P78027" s="12"/>
      <c r="T78027" s="3"/>
      <c r="Y78027" s="3"/>
      <c r="AD78027" s="12"/>
      <c r="AH78027" s="13"/>
    </row>
    <row r="78028" spans="6:34" x14ac:dyDescent="0.25">
      <c r="F78028" s="3"/>
      <c r="P78028" s="12"/>
      <c r="T78028" s="3"/>
      <c r="Y78028" s="3"/>
      <c r="AD78028" s="12"/>
      <c r="AH78028" s="13"/>
    </row>
    <row r="78029" spans="6:34" x14ac:dyDescent="0.25">
      <c r="F78029" s="3"/>
      <c r="P78029" s="12"/>
      <c r="T78029" s="3"/>
      <c r="Y78029" s="3"/>
      <c r="AD78029" s="12"/>
      <c r="AH78029" s="13"/>
    </row>
    <row r="78030" spans="6:34" x14ac:dyDescent="0.25">
      <c r="F78030" s="3"/>
      <c r="P78030" s="12"/>
      <c r="T78030" s="3"/>
      <c r="Y78030" s="3"/>
      <c r="AD78030" s="12"/>
      <c r="AH78030" s="13"/>
    </row>
    <row r="78031" spans="6:34" x14ac:dyDescent="0.25">
      <c r="F78031" s="3"/>
      <c r="P78031" s="12"/>
      <c r="T78031" s="3"/>
      <c r="Y78031" s="3"/>
      <c r="AD78031" s="12"/>
      <c r="AH78031" s="13"/>
    </row>
    <row r="78032" spans="6:34" x14ac:dyDescent="0.25">
      <c r="F78032" s="3"/>
      <c r="P78032" s="12"/>
      <c r="T78032" s="3"/>
      <c r="Y78032" s="3"/>
      <c r="AD78032" s="12"/>
      <c r="AH78032" s="13"/>
    </row>
    <row r="78033" spans="6:34" x14ac:dyDescent="0.25">
      <c r="F78033" s="3"/>
      <c r="P78033" s="12"/>
      <c r="T78033" s="3"/>
      <c r="Y78033" s="3"/>
      <c r="AD78033" s="12"/>
      <c r="AH78033" s="13"/>
    </row>
    <row r="78034" spans="6:34" x14ac:dyDescent="0.25">
      <c r="F78034" s="3"/>
      <c r="P78034" s="12"/>
      <c r="T78034" s="3"/>
      <c r="Y78034" s="3"/>
      <c r="AD78034" s="12"/>
      <c r="AH78034" s="13"/>
    </row>
    <row r="78035" spans="6:34" x14ac:dyDescent="0.25">
      <c r="F78035" s="3"/>
      <c r="P78035" s="12"/>
      <c r="T78035" s="3"/>
      <c r="Y78035" s="3"/>
      <c r="AD78035" s="12"/>
      <c r="AH78035" s="13"/>
    </row>
    <row r="78036" spans="6:34" x14ac:dyDescent="0.25">
      <c r="F78036" s="3"/>
      <c r="P78036" s="12"/>
      <c r="T78036" s="3"/>
      <c r="Y78036" s="3"/>
      <c r="AD78036" s="12"/>
      <c r="AH78036" s="13"/>
    </row>
    <row r="78037" spans="6:34" x14ac:dyDescent="0.25">
      <c r="F78037" s="3"/>
      <c r="P78037" s="12"/>
      <c r="T78037" s="3"/>
      <c r="Y78037" s="3"/>
      <c r="AD78037" s="12"/>
      <c r="AH78037" s="13"/>
    </row>
    <row r="78038" spans="6:34" x14ac:dyDescent="0.25">
      <c r="F78038" s="3"/>
      <c r="P78038" s="12"/>
      <c r="T78038" s="3"/>
      <c r="Y78038" s="3"/>
      <c r="AD78038" s="12"/>
      <c r="AH78038" s="13"/>
    </row>
    <row r="78039" spans="6:34" x14ac:dyDescent="0.25">
      <c r="F78039" s="3"/>
      <c r="P78039" s="12"/>
      <c r="T78039" s="3"/>
      <c r="Y78039" s="3"/>
      <c r="AD78039" s="12"/>
      <c r="AH78039" s="13"/>
    </row>
    <row r="78040" spans="6:34" x14ac:dyDescent="0.25">
      <c r="F78040" s="3"/>
      <c r="P78040" s="12"/>
      <c r="T78040" s="3"/>
      <c r="Y78040" s="3"/>
      <c r="AD78040" s="12"/>
      <c r="AH78040" s="13"/>
    </row>
    <row r="78041" spans="6:34" x14ac:dyDescent="0.25">
      <c r="F78041" s="3"/>
      <c r="P78041" s="12"/>
      <c r="T78041" s="3"/>
      <c r="Y78041" s="3"/>
      <c r="AD78041" s="12"/>
      <c r="AH78041" s="13"/>
    </row>
    <row r="78042" spans="6:34" x14ac:dyDescent="0.25">
      <c r="F78042" s="3"/>
      <c r="P78042" s="12"/>
      <c r="T78042" s="3"/>
      <c r="Y78042" s="3"/>
      <c r="AD78042" s="12"/>
      <c r="AH78042" s="13"/>
    </row>
    <row r="78043" spans="6:34" x14ac:dyDescent="0.25">
      <c r="F78043" s="3"/>
      <c r="P78043" s="12"/>
      <c r="T78043" s="3"/>
      <c r="Y78043" s="3"/>
      <c r="AD78043" s="12"/>
      <c r="AH78043" s="13"/>
    </row>
    <row r="78044" spans="6:34" x14ac:dyDescent="0.25">
      <c r="F78044" s="3"/>
      <c r="P78044" s="12"/>
      <c r="T78044" s="3"/>
      <c r="Y78044" s="3"/>
      <c r="AD78044" s="12"/>
      <c r="AH78044" s="13"/>
    </row>
    <row r="78045" spans="6:34" x14ac:dyDescent="0.25">
      <c r="F78045" s="3"/>
      <c r="P78045" s="12"/>
      <c r="T78045" s="3"/>
      <c r="Y78045" s="3"/>
      <c r="AD78045" s="12"/>
      <c r="AH78045" s="13"/>
    </row>
    <row r="78046" spans="6:34" x14ac:dyDescent="0.25">
      <c r="F78046" s="3"/>
      <c r="P78046" s="12"/>
      <c r="T78046" s="3"/>
      <c r="Y78046" s="3"/>
      <c r="AD78046" s="12"/>
      <c r="AH78046" s="13"/>
    </row>
    <row r="78047" spans="6:34" x14ac:dyDescent="0.25">
      <c r="F78047" s="3"/>
      <c r="P78047" s="12"/>
      <c r="T78047" s="3"/>
      <c r="Y78047" s="3"/>
      <c r="AD78047" s="12"/>
      <c r="AH78047" s="13"/>
    </row>
    <row r="78048" spans="6:34" x14ac:dyDescent="0.25">
      <c r="F78048" s="3"/>
      <c r="P78048" s="12"/>
      <c r="T78048" s="3"/>
      <c r="Y78048" s="3"/>
      <c r="AD78048" s="12"/>
      <c r="AH78048" s="13"/>
    </row>
    <row r="78049" spans="6:34" x14ac:dyDescent="0.25">
      <c r="F78049" s="3"/>
      <c r="P78049" s="12"/>
      <c r="T78049" s="3"/>
      <c r="Y78049" s="3"/>
      <c r="AD78049" s="12"/>
      <c r="AH78049" s="13"/>
    </row>
    <row r="78050" spans="6:34" x14ac:dyDescent="0.25">
      <c r="F78050" s="3"/>
      <c r="P78050" s="12"/>
      <c r="T78050" s="3"/>
      <c r="Y78050" s="3"/>
      <c r="AD78050" s="12"/>
      <c r="AH78050" s="13"/>
    </row>
    <row r="78051" spans="6:34" x14ac:dyDescent="0.25">
      <c r="F78051" s="3"/>
      <c r="P78051" s="12"/>
      <c r="T78051" s="3"/>
      <c r="Y78051" s="3"/>
      <c r="AD78051" s="12"/>
      <c r="AH78051" s="13"/>
    </row>
    <row r="78052" spans="6:34" x14ac:dyDescent="0.25">
      <c r="F78052" s="3"/>
      <c r="P78052" s="12"/>
      <c r="T78052" s="3"/>
      <c r="Y78052" s="3"/>
      <c r="AD78052" s="12"/>
      <c r="AH78052" s="13"/>
    </row>
    <row r="78053" spans="6:34" x14ac:dyDescent="0.25">
      <c r="F78053" s="3"/>
      <c r="P78053" s="12"/>
      <c r="T78053" s="3"/>
      <c r="Y78053" s="3"/>
      <c r="AD78053" s="12"/>
      <c r="AH78053" s="13"/>
    </row>
    <row r="78054" spans="6:34" x14ac:dyDescent="0.25">
      <c r="F78054" s="3"/>
      <c r="P78054" s="12"/>
      <c r="T78054" s="3"/>
      <c r="Y78054" s="3"/>
      <c r="AD78054" s="12"/>
      <c r="AH78054" s="13"/>
    </row>
    <row r="78055" spans="6:34" x14ac:dyDescent="0.25">
      <c r="F78055" s="3"/>
      <c r="P78055" s="12"/>
      <c r="T78055" s="3"/>
      <c r="Y78055" s="3"/>
      <c r="AD78055" s="12"/>
      <c r="AH78055" s="13"/>
    </row>
    <row r="78056" spans="6:34" x14ac:dyDescent="0.25">
      <c r="F78056" s="3"/>
      <c r="P78056" s="12"/>
      <c r="T78056" s="3"/>
      <c r="Y78056" s="3"/>
      <c r="AD78056" s="12"/>
      <c r="AH78056" s="13"/>
    </row>
    <row r="78057" spans="6:34" x14ac:dyDescent="0.25">
      <c r="F78057" s="3"/>
      <c r="P78057" s="12"/>
      <c r="T78057" s="3"/>
      <c r="Y78057" s="3"/>
      <c r="AD78057" s="12"/>
      <c r="AH78057" s="13"/>
    </row>
    <row r="78058" spans="6:34" x14ac:dyDescent="0.25">
      <c r="F78058" s="3"/>
      <c r="P78058" s="12"/>
      <c r="T78058" s="3"/>
      <c r="Y78058" s="3"/>
      <c r="AD78058" s="12"/>
      <c r="AH78058" s="13"/>
    </row>
    <row r="78059" spans="6:34" x14ac:dyDescent="0.25">
      <c r="F78059" s="3"/>
      <c r="P78059" s="12"/>
      <c r="T78059" s="3"/>
      <c r="Y78059" s="3"/>
      <c r="AD78059" s="12"/>
      <c r="AH78059" s="13"/>
    </row>
    <row r="78060" spans="6:34" x14ac:dyDescent="0.25">
      <c r="F78060" s="3"/>
      <c r="P78060" s="12"/>
      <c r="T78060" s="3"/>
      <c r="Y78060" s="3"/>
      <c r="AD78060" s="12"/>
      <c r="AH78060" s="13"/>
    </row>
    <row r="78061" spans="6:34" x14ac:dyDescent="0.25">
      <c r="F78061" s="3"/>
      <c r="P78061" s="12"/>
      <c r="T78061" s="3"/>
      <c r="Y78061" s="3"/>
      <c r="AD78061" s="12"/>
      <c r="AH78061" s="13"/>
    </row>
    <row r="78062" spans="6:34" x14ac:dyDescent="0.25">
      <c r="F78062" s="3"/>
      <c r="P78062" s="12"/>
      <c r="T78062" s="3"/>
      <c r="Y78062" s="3"/>
      <c r="AD78062" s="12"/>
      <c r="AH78062" s="13"/>
    </row>
    <row r="78063" spans="6:34" x14ac:dyDescent="0.25">
      <c r="F78063" s="3"/>
      <c r="P78063" s="12"/>
      <c r="T78063" s="3"/>
      <c r="Y78063" s="3"/>
      <c r="AD78063" s="12"/>
      <c r="AH78063" s="13"/>
    </row>
    <row r="78064" spans="6:34" x14ac:dyDescent="0.25">
      <c r="F78064" s="3"/>
      <c r="P78064" s="12"/>
      <c r="T78064" s="3"/>
      <c r="Y78064" s="3"/>
      <c r="AD78064" s="12"/>
      <c r="AH78064" s="13"/>
    </row>
    <row r="78065" spans="6:34" x14ac:dyDescent="0.25">
      <c r="F78065" s="3"/>
      <c r="P78065" s="12"/>
      <c r="T78065" s="3"/>
      <c r="Y78065" s="3"/>
      <c r="AD78065" s="12"/>
      <c r="AH78065" s="13"/>
    </row>
    <row r="78066" spans="6:34" x14ac:dyDescent="0.25">
      <c r="F78066" s="3"/>
      <c r="P78066" s="12"/>
      <c r="T78066" s="3"/>
      <c r="Y78066" s="3"/>
      <c r="AD78066" s="12"/>
      <c r="AH78066" s="13"/>
    </row>
    <row r="78067" spans="6:34" x14ac:dyDescent="0.25">
      <c r="F78067" s="3"/>
      <c r="P78067" s="12"/>
      <c r="T78067" s="3"/>
      <c r="Y78067" s="3"/>
      <c r="AD78067" s="12"/>
      <c r="AH78067" s="13"/>
    </row>
    <row r="78068" spans="6:34" x14ac:dyDescent="0.25">
      <c r="F78068" s="3"/>
      <c r="P78068" s="12"/>
      <c r="T78068" s="3"/>
      <c r="Y78068" s="3"/>
      <c r="AD78068" s="12"/>
      <c r="AH78068" s="13"/>
    </row>
    <row r="78069" spans="6:34" x14ac:dyDescent="0.25">
      <c r="F78069" s="3"/>
      <c r="P78069" s="12"/>
      <c r="T78069" s="3"/>
      <c r="Y78069" s="3"/>
      <c r="AD78069" s="12"/>
      <c r="AH78069" s="13"/>
    </row>
    <row r="78070" spans="6:34" x14ac:dyDescent="0.25">
      <c r="F78070" s="3"/>
      <c r="P78070" s="12"/>
      <c r="T78070" s="3"/>
      <c r="Y78070" s="3"/>
      <c r="AD78070" s="12"/>
      <c r="AH78070" s="13"/>
    </row>
    <row r="78071" spans="6:34" x14ac:dyDescent="0.25">
      <c r="F78071" s="3"/>
      <c r="P78071" s="12"/>
      <c r="T78071" s="3"/>
      <c r="Y78071" s="3"/>
      <c r="AD78071" s="12"/>
      <c r="AH78071" s="13"/>
    </row>
    <row r="78072" spans="6:34" x14ac:dyDescent="0.25">
      <c r="F78072" s="3"/>
      <c r="P78072" s="12"/>
      <c r="T78072" s="3"/>
      <c r="Y78072" s="3"/>
      <c r="AD78072" s="12"/>
      <c r="AH78072" s="13"/>
    </row>
    <row r="78073" spans="6:34" x14ac:dyDescent="0.25">
      <c r="F78073" s="3"/>
      <c r="P78073" s="12"/>
      <c r="T78073" s="3"/>
      <c r="Y78073" s="3"/>
      <c r="AD78073" s="12"/>
      <c r="AH78073" s="13"/>
    </row>
    <row r="78074" spans="6:34" x14ac:dyDescent="0.25">
      <c r="F78074" s="3"/>
      <c r="P78074" s="12"/>
      <c r="T78074" s="3"/>
      <c r="Y78074" s="3"/>
      <c r="AD78074" s="12"/>
      <c r="AH78074" s="13"/>
    </row>
    <row r="78075" spans="6:34" x14ac:dyDescent="0.25">
      <c r="F78075" s="3"/>
      <c r="P78075" s="12"/>
      <c r="T78075" s="3"/>
      <c r="Y78075" s="3"/>
      <c r="AD78075" s="12"/>
      <c r="AH78075" s="13"/>
    </row>
    <row r="78076" spans="6:34" x14ac:dyDescent="0.25">
      <c r="F78076" s="3"/>
      <c r="P78076" s="12"/>
      <c r="T78076" s="3"/>
      <c r="Y78076" s="3"/>
      <c r="AD78076" s="12"/>
      <c r="AH78076" s="13"/>
    </row>
    <row r="78077" spans="6:34" x14ac:dyDescent="0.25">
      <c r="F78077" s="3"/>
      <c r="P78077" s="12"/>
      <c r="T78077" s="3"/>
      <c r="Y78077" s="3"/>
      <c r="AD78077" s="12"/>
      <c r="AH78077" s="13"/>
    </row>
    <row r="78078" spans="6:34" x14ac:dyDescent="0.25">
      <c r="F78078" s="3"/>
      <c r="P78078" s="12"/>
      <c r="T78078" s="3"/>
      <c r="Y78078" s="3"/>
      <c r="AD78078" s="12"/>
      <c r="AH78078" s="13"/>
    </row>
    <row r="78079" spans="6:34" x14ac:dyDescent="0.25">
      <c r="F78079" s="3"/>
      <c r="P78079" s="12"/>
      <c r="T78079" s="3"/>
      <c r="Y78079" s="3"/>
      <c r="AD78079" s="12"/>
      <c r="AH78079" s="13"/>
    </row>
    <row r="78080" spans="6:34" x14ac:dyDescent="0.25">
      <c r="F78080" s="3"/>
      <c r="P78080" s="12"/>
      <c r="T78080" s="3"/>
      <c r="Y78080" s="3"/>
      <c r="AD78080" s="12"/>
      <c r="AH78080" s="13"/>
    </row>
    <row r="78081" spans="6:34" x14ac:dyDescent="0.25">
      <c r="F78081" s="3"/>
      <c r="P78081" s="12"/>
      <c r="T78081" s="3"/>
      <c r="Y78081" s="3"/>
      <c r="AD78081" s="12"/>
      <c r="AH78081" s="13"/>
    </row>
    <row r="78082" spans="6:34" x14ac:dyDescent="0.25">
      <c r="F78082" s="3"/>
      <c r="P78082" s="12"/>
      <c r="T78082" s="3"/>
      <c r="Y78082" s="3"/>
      <c r="AD78082" s="12"/>
      <c r="AH78082" s="13"/>
    </row>
    <row r="78083" spans="6:34" x14ac:dyDescent="0.25">
      <c r="F78083" s="3"/>
      <c r="P78083" s="12"/>
      <c r="T78083" s="3"/>
      <c r="Y78083" s="3"/>
      <c r="AD78083" s="12"/>
      <c r="AH78083" s="13"/>
    </row>
    <row r="78084" spans="6:34" x14ac:dyDescent="0.25">
      <c r="F78084" s="3"/>
      <c r="P78084" s="12"/>
      <c r="T78084" s="3"/>
      <c r="Y78084" s="3"/>
      <c r="AD78084" s="12"/>
      <c r="AH78084" s="13"/>
    </row>
    <row r="78085" spans="6:34" x14ac:dyDescent="0.25">
      <c r="F78085" s="3"/>
      <c r="P78085" s="12"/>
      <c r="T78085" s="3"/>
      <c r="Y78085" s="3"/>
      <c r="AD78085" s="12"/>
      <c r="AH78085" s="13"/>
    </row>
    <row r="78086" spans="6:34" x14ac:dyDescent="0.25">
      <c r="F78086" s="3"/>
      <c r="P78086" s="12"/>
      <c r="T78086" s="3"/>
      <c r="Y78086" s="3"/>
      <c r="AD78086" s="12"/>
      <c r="AH78086" s="13"/>
    </row>
    <row r="78087" spans="6:34" x14ac:dyDescent="0.25">
      <c r="F78087" s="3"/>
      <c r="P78087" s="12"/>
      <c r="T78087" s="3"/>
      <c r="Y78087" s="3"/>
      <c r="AD78087" s="12"/>
      <c r="AH78087" s="13"/>
    </row>
    <row r="78088" spans="6:34" x14ac:dyDescent="0.25">
      <c r="F78088" s="3"/>
      <c r="P78088" s="12"/>
      <c r="T78088" s="3"/>
      <c r="Y78088" s="3"/>
      <c r="AD78088" s="12"/>
      <c r="AH78088" s="13"/>
    </row>
    <row r="78089" spans="6:34" x14ac:dyDescent="0.25">
      <c r="F78089" s="3"/>
      <c r="P78089" s="12"/>
      <c r="T78089" s="3"/>
      <c r="Y78089" s="3"/>
      <c r="AD78089" s="12"/>
      <c r="AH78089" s="13"/>
    </row>
    <row r="78090" spans="6:34" x14ac:dyDescent="0.25">
      <c r="F78090" s="3"/>
      <c r="P78090" s="12"/>
      <c r="T78090" s="3"/>
      <c r="Y78090" s="3"/>
      <c r="AD78090" s="12"/>
      <c r="AH78090" s="13"/>
    </row>
    <row r="78091" spans="6:34" x14ac:dyDescent="0.25">
      <c r="F78091" s="3"/>
      <c r="P78091" s="12"/>
      <c r="T78091" s="3"/>
      <c r="Y78091" s="3"/>
      <c r="AD78091" s="12"/>
      <c r="AH78091" s="13"/>
    </row>
    <row r="78092" spans="6:34" x14ac:dyDescent="0.25">
      <c r="F78092" s="3"/>
      <c r="P78092" s="12"/>
      <c r="T78092" s="3"/>
      <c r="Y78092" s="3"/>
      <c r="AD78092" s="12"/>
      <c r="AH78092" s="13"/>
    </row>
    <row r="78093" spans="6:34" x14ac:dyDescent="0.25">
      <c r="F78093" s="3"/>
      <c r="P78093" s="12"/>
      <c r="T78093" s="3"/>
      <c r="Y78093" s="3"/>
      <c r="AD78093" s="12"/>
      <c r="AH78093" s="13"/>
    </row>
    <row r="78094" spans="6:34" x14ac:dyDescent="0.25">
      <c r="F78094" s="3"/>
      <c r="P78094" s="12"/>
      <c r="T78094" s="3"/>
      <c r="Y78094" s="3"/>
      <c r="AD78094" s="12"/>
      <c r="AH78094" s="13"/>
    </row>
    <row r="78095" spans="6:34" x14ac:dyDescent="0.25">
      <c r="F78095" s="3"/>
      <c r="P78095" s="12"/>
      <c r="T78095" s="3"/>
      <c r="Y78095" s="3"/>
      <c r="AD78095" s="12"/>
      <c r="AH78095" s="13"/>
    </row>
    <row r="78096" spans="6:34" x14ac:dyDescent="0.25">
      <c r="F78096" s="3"/>
      <c r="P78096" s="12"/>
      <c r="T78096" s="3"/>
      <c r="Y78096" s="3"/>
      <c r="AD78096" s="12"/>
      <c r="AH78096" s="13"/>
    </row>
    <row r="78097" spans="6:34" x14ac:dyDescent="0.25">
      <c r="F78097" s="3"/>
      <c r="P78097" s="12"/>
      <c r="T78097" s="3"/>
      <c r="Y78097" s="3"/>
      <c r="AD78097" s="12"/>
      <c r="AH78097" s="13"/>
    </row>
    <row r="78098" spans="6:34" x14ac:dyDescent="0.25">
      <c r="F78098" s="3"/>
      <c r="P78098" s="12"/>
      <c r="T78098" s="3"/>
      <c r="Y78098" s="3"/>
      <c r="AD78098" s="12"/>
      <c r="AH78098" s="13"/>
    </row>
    <row r="78099" spans="6:34" x14ac:dyDescent="0.25">
      <c r="F78099" s="3"/>
      <c r="P78099" s="12"/>
      <c r="T78099" s="3"/>
      <c r="Y78099" s="3"/>
      <c r="AD78099" s="12"/>
      <c r="AH78099" s="13"/>
    </row>
    <row r="78100" spans="6:34" x14ac:dyDescent="0.25">
      <c r="F78100" s="3"/>
      <c r="P78100" s="12"/>
      <c r="T78100" s="3"/>
      <c r="Y78100" s="3"/>
      <c r="AD78100" s="12"/>
      <c r="AH78100" s="13"/>
    </row>
    <row r="78101" spans="6:34" x14ac:dyDescent="0.25">
      <c r="F78101" s="3"/>
      <c r="P78101" s="12"/>
      <c r="T78101" s="3"/>
      <c r="Y78101" s="3"/>
      <c r="AD78101" s="12"/>
      <c r="AH78101" s="13"/>
    </row>
    <row r="78102" spans="6:34" x14ac:dyDescent="0.25">
      <c r="F78102" s="3"/>
      <c r="P78102" s="12"/>
      <c r="T78102" s="3"/>
      <c r="Y78102" s="3"/>
      <c r="AD78102" s="12"/>
      <c r="AH78102" s="13"/>
    </row>
    <row r="78103" spans="6:34" x14ac:dyDescent="0.25">
      <c r="F78103" s="3"/>
      <c r="P78103" s="12"/>
      <c r="T78103" s="3"/>
      <c r="Y78103" s="3"/>
      <c r="AD78103" s="12"/>
      <c r="AH78103" s="13"/>
    </row>
    <row r="78104" spans="6:34" x14ac:dyDescent="0.25">
      <c r="F78104" s="3"/>
      <c r="P78104" s="12"/>
      <c r="T78104" s="3"/>
      <c r="Y78104" s="3"/>
      <c r="AD78104" s="12"/>
      <c r="AH78104" s="13"/>
    </row>
    <row r="78105" spans="6:34" x14ac:dyDescent="0.25">
      <c r="F78105" s="3"/>
      <c r="P78105" s="12"/>
      <c r="T78105" s="3"/>
      <c r="Y78105" s="3"/>
      <c r="AD78105" s="12"/>
      <c r="AH78105" s="13"/>
    </row>
    <row r="78106" spans="6:34" x14ac:dyDescent="0.25">
      <c r="F78106" s="3"/>
      <c r="P78106" s="12"/>
      <c r="T78106" s="3"/>
      <c r="Y78106" s="3"/>
      <c r="AD78106" s="12"/>
      <c r="AH78106" s="13"/>
    </row>
    <row r="78107" spans="6:34" x14ac:dyDescent="0.25">
      <c r="F78107" s="3"/>
      <c r="P78107" s="12"/>
      <c r="T78107" s="3"/>
      <c r="Y78107" s="3"/>
      <c r="AD78107" s="12"/>
      <c r="AH78107" s="13"/>
    </row>
    <row r="78108" spans="6:34" x14ac:dyDescent="0.25">
      <c r="F78108" s="3"/>
      <c r="P78108" s="12"/>
      <c r="T78108" s="3"/>
      <c r="Y78108" s="3"/>
      <c r="AD78108" s="12"/>
      <c r="AH78108" s="13"/>
    </row>
    <row r="78109" spans="6:34" x14ac:dyDescent="0.25">
      <c r="F78109" s="3"/>
      <c r="P78109" s="12"/>
      <c r="T78109" s="3"/>
      <c r="Y78109" s="3"/>
      <c r="AD78109" s="12"/>
      <c r="AH78109" s="13"/>
    </row>
    <row r="78110" spans="6:34" x14ac:dyDescent="0.25">
      <c r="F78110" s="3"/>
      <c r="P78110" s="12"/>
      <c r="T78110" s="3"/>
      <c r="Y78110" s="3"/>
      <c r="AD78110" s="12"/>
      <c r="AH78110" s="13"/>
    </row>
    <row r="78111" spans="6:34" x14ac:dyDescent="0.25">
      <c r="F78111" s="3"/>
      <c r="P78111" s="12"/>
      <c r="T78111" s="3"/>
      <c r="Y78111" s="3"/>
      <c r="AD78111" s="12"/>
      <c r="AH78111" s="13"/>
    </row>
    <row r="78112" spans="6:34" x14ac:dyDescent="0.25">
      <c r="F78112" s="3"/>
      <c r="P78112" s="12"/>
      <c r="T78112" s="3"/>
      <c r="Y78112" s="3"/>
      <c r="AD78112" s="12"/>
      <c r="AH78112" s="13"/>
    </row>
    <row r="78113" spans="6:34" x14ac:dyDescent="0.25">
      <c r="F78113" s="3"/>
      <c r="P78113" s="12"/>
      <c r="T78113" s="3"/>
      <c r="Y78113" s="3"/>
      <c r="AD78113" s="12"/>
      <c r="AH78113" s="13"/>
    </row>
    <row r="78114" spans="6:34" x14ac:dyDescent="0.25">
      <c r="F78114" s="3"/>
      <c r="P78114" s="12"/>
      <c r="T78114" s="3"/>
      <c r="Y78114" s="3"/>
      <c r="AD78114" s="12"/>
      <c r="AH78114" s="13"/>
    </row>
    <row r="78115" spans="6:34" x14ac:dyDescent="0.25">
      <c r="F78115" s="3"/>
      <c r="P78115" s="12"/>
      <c r="T78115" s="3"/>
      <c r="Y78115" s="3"/>
      <c r="AD78115" s="12"/>
      <c r="AH78115" s="13"/>
    </row>
    <row r="78116" spans="6:34" x14ac:dyDescent="0.25">
      <c r="F78116" s="3"/>
      <c r="P78116" s="12"/>
      <c r="T78116" s="3"/>
      <c r="Y78116" s="3"/>
      <c r="AD78116" s="12"/>
      <c r="AH78116" s="13"/>
    </row>
    <row r="78117" spans="6:34" x14ac:dyDescent="0.25">
      <c r="F78117" s="3"/>
      <c r="P78117" s="12"/>
      <c r="T78117" s="3"/>
      <c r="Y78117" s="3"/>
      <c r="AD78117" s="12"/>
      <c r="AH78117" s="13"/>
    </row>
    <row r="78118" spans="6:34" x14ac:dyDescent="0.25">
      <c r="F78118" s="3"/>
      <c r="P78118" s="12"/>
      <c r="T78118" s="3"/>
      <c r="Y78118" s="3"/>
      <c r="AD78118" s="12"/>
      <c r="AH78118" s="13"/>
    </row>
    <row r="78119" spans="6:34" x14ac:dyDescent="0.25">
      <c r="F78119" s="3"/>
      <c r="P78119" s="12"/>
      <c r="T78119" s="3"/>
      <c r="Y78119" s="3"/>
      <c r="AD78119" s="12"/>
      <c r="AH78119" s="13"/>
    </row>
    <row r="78120" spans="6:34" x14ac:dyDescent="0.25">
      <c r="F78120" s="3"/>
      <c r="P78120" s="12"/>
      <c r="T78120" s="3"/>
      <c r="Y78120" s="3"/>
      <c r="AD78120" s="12"/>
      <c r="AH78120" s="13"/>
    </row>
    <row r="78121" spans="6:34" x14ac:dyDescent="0.25">
      <c r="F78121" s="3"/>
      <c r="P78121" s="12"/>
      <c r="T78121" s="3"/>
      <c r="Y78121" s="3"/>
      <c r="AD78121" s="12"/>
      <c r="AH78121" s="13"/>
    </row>
    <row r="78122" spans="6:34" x14ac:dyDescent="0.25">
      <c r="F78122" s="3"/>
      <c r="P78122" s="12"/>
      <c r="T78122" s="3"/>
      <c r="Y78122" s="3"/>
      <c r="AD78122" s="12"/>
      <c r="AH78122" s="13"/>
    </row>
    <row r="78123" spans="6:34" x14ac:dyDescent="0.25">
      <c r="F78123" s="3"/>
      <c r="P78123" s="12"/>
      <c r="T78123" s="3"/>
      <c r="Y78123" s="3"/>
      <c r="AD78123" s="12"/>
      <c r="AH78123" s="13"/>
    </row>
    <row r="78124" spans="6:34" x14ac:dyDescent="0.25">
      <c r="F78124" s="3"/>
      <c r="P78124" s="12"/>
      <c r="T78124" s="3"/>
      <c r="Y78124" s="3"/>
      <c r="AD78124" s="12"/>
      <c r="AH78124" s="13"/>
    </row>
    <row r="78125" spans="6:34" x14ac:dyDescent="0.25">
      <c r="F78125" s="3"/>
      <c r="P78125" s="12"/>
      <c r="T78125" s="3"/>
      <c r="Y78125" s="3"/>
      <c r="AD78125" s="12"/>
      <c r="AH78125" s="13"/>
    </row>
    <row r="78126" spans="6:34" x14ac:dyDescent="0.25">
      <c r="F78126" s="3"/>
      <c r="P78126" s="12"/>
      <c r="T78126" s="3"/>
      <c r="Y78126" s="3"/>
      <c r="AD78126" s="12"/>
      <c r="AH78126" s="13"/>
    </row>
    <row r="78127" spans="6:34" x14ac:dyDescent="0.25">
      <c r="F78127" s="3"/>
      <c r="P78127" s="12"/>
      <c r="T78127" s="3"/>
      <c r="Y78127" s="3"/>
      <c r="AD78127" s="12"/>
      <c r="AH78127" s="13"/>
    </row>
    <row r="78128" spans="6:34" x14ac:dyDescent="0.25">
      <c r="F78128" s="3"/>
      <c r="P78128" s="12"/>
      <c r="T78128" s="3"/>
      <c r="Y78128" s="3"/>
      <c r="AD78128" s="12"/>
      <c r="AH78128" s="13"/>
    </row>
    <row r="78129" spans="6:34" x14ac:dyDescent="0.25">
      <c r="F78129" s="3"/>
      <c r="P78129" s="12"/>
      <c r="T78129" s="3"/>
      <c r="Y78129" s="3"/>
      <c r="AD78129" s="12"/>
      <c r="AH78129" s="13"/>
    </row>
    <row r="78130" spans="6:34" x14ac:dyDescent="0.25">
      <c r="F78130" s="3"/>
      <c r="P78130" s="12"/>
      <c r="T78130" s="3"/>
      <c r="Y78130" s="3"/>
      <c r="AD78130" s="12"/>
      <c r="AH78130" s="13"/>
    </row>
    <row r="78131" spans="6:34" x14ac:dyDescent="0.25">
      <c r="F78131" s="3"/>
      <c r="P78131" s="12"/>
      <c r="T78131" s="3"/>
      <c r="Y78131" s="3"/>
      <c r="AD78131" s="12"/>
      <c r="AH78131" s="13"/>
    </row>
    <row r="78132" spans="6:34" x14ac:dyDescent="0.25">
      <c r="F78132" s="3"/>
      <c r="P78132" s="12"/>
      <c r="T78132" s="3"/>
      <c r="Y78132" s="3"/>
      <c r="AD78132" s="12"/>
      <c r="AH78132" s="13"/>
    </row>
    <row r="78133" spans="6:34" x14ac:dyDescent="0.25">
      <c r="F78133" s="3"/>
      <c r="P78133" s="12"/>
      <c r="T78133" s="3"/>
      <c r="Y78133" s="3"/>
      <c r="AD78133" s="12"/>
      <c r="AH78133" s="13"/>
    </row>
    <row r="78134" spans="6:34" x14ac:dyDescent="0.25">
      <c r="F78134" s="3"/>
      <c r="P78134" s="12"/>
      <c r="T78134" s="3"/>
      <c r="Y78134" s="3"/>
      <c r="AD78134" s="12"/>
      <c r="AH78134" s="13"/>
    </row>
    <row r="78135" spans="6:34" x14ac:dyDescent="0.25">
      <c r="F78135" s="3"/>
      <c r="P78135" s="12"/>
      <c r="T78135" s="3"/>
      <c r="Y78135" s="3"/>
      <c r="AD78135" s="12"/>
      <c r="AH78135" s="13"/>
    </row>
    <row r="78136" spans="6:34" x14ac:dyDescent="0.25">
      <c r="F78136" s="3"/>
      <c r="P78136" s="12"/>
      <c r="T78136" s="3"/>
      <c r="Y78136" s="3"/>
      <c r="AD78136" s="12"/>
      <c r="AH78136" s="13"/>
    </row>
    <row r="78137" spans="6:34" x14ac:dyDescent="0.25">
      <c r="F78137" s="3"/>
      <c r="P78137" s="12"/>
      <c r="T78137" s="3"/>
      <c r="Y78137" s="3"/>
      <c r="AD78137" s="12"/>
      <c r="AH78137" s="13"/>
    </row>
    <row r="78138" spans="6:34" x14ac:dyDescent="0.25">
      <c r="F78138" s="3"/>
      <c r="P78138" s="12"/>
      <c r="T78138" s="3"/>
      <c r="Y78138" s="3"/>
      <c r="AD78138" s="12"/>
      <c r="AH78138" s="13"/>
    </row>
    <row r="78139" spans="6:34" x14ac:dyDescent="0.25">
      <c r="F78139" s="3"/>
      <c r="P78139" s="12"/>
      <c r="T78139" s="3"/>
      <c r="Y78139" s="3"/>
      <c r="AD78139" s="12"/>
      <c r="AH78139" s="13"/>
    </row>
    <row r="78140" spans="6:34" x14ac:dyDescent="0.25">
      <c r="F78140" s="3"/>
      <c r="P78140" s="12"/>
      <c r="T78140" s="3"/>
      <c r="Y78140" s="3"/>
      <c r="AD78140" s="12"/>
      <c r="AH78140" s="13"/>
    </row>
    <row r="78141" spans="6:34" x14ac:dyDescent="0.25">
      <c r="F78141" s="3"/>
      <c r="P78141" s="12"/>
      <c r="T78141" s="3"/>
      <c r="Y78141" s="3"/>
      <c r="AD78141" s="12"/>
      <c r="AH78141" s="13"/>
    </row>
    <row r="78142" spans="6:34" x14ac:dyDescent="0.25">
      <c r="F78142" s="3"/>
      <c r="P78142" s="12"/>
      <c r="T78142" s="3"/>
      <c r="Y78142" s="3"/>
      <c r="AD78142" s="12"/>
      <c r="AH78142" s="13"/>
    </row>
    <row r="78143" spans="6:34" x14ac:dyDescent="0.25">
      <c r="F78143" s="3"/>
      <c r="P78143" s="12"/>
      <c r="T78143" s="3"/>
      <c r="Y78143" s="3"/>
      <c r="AD78143" s="12"/>
      <c r="AH78143" s="13"/>
    </row>
    <row r="78144" spans="6:34" x14ac:dyDescent="0.25">
      <c r="F78144" s="3"/>
      <c r="P78144" s="12"/>
      <c r="T78144" s="3"/>
      <c r="Y78144" s="3"/>
      <c r="AD78144" s="12"/>
      <c r="AH78144" s="13"/>
    </row>
    <row r="78145" spans="6:34" x14ac:dyDescent="0.25">
      <c r="F78145" s="3"/>
      <c r="P78145" s="12"/>
      <c r="T78145" s="3"/>
      <c r="Y78145" s="3"/>
      <c r="AD78145" s="12"/>
      <c r="AH78145" s="13"/>
    </row>
    <row r="78146" spans="6:34" x14ac:dyDescent="0.25">
      <c r="F78146" s="3"/>
      <c r="P78146" s="12"/>
      <c r="T78146" s="3"/>
      <c r="Y78146" s="3"/>
      <c r="AD78146" s="12"/>
      <c r="AH78146" s="13"/>
    </row>
    <row r="78147" spans="6:34" x14ac:dyDescent="0.25">
      <c r="F78147" s="3"/>
      <c r="P78147" s="12"/>
      <c r="T78147" s="3"/>
      <c r="Y78147" s="3"/>
      <c r="AD78147" s="12"/>
      <c r="AH78147" s="13"/>
    </row>
    <row r="78148" spans="6:34" x14ac:dyDescent="0.25">
      <c r="F78148" s="3"/>
      <c r="P78148" s="12"/>
      <c r="T78148" s="3"/>
      <c r="Y78148" s="3"/>
      <c r="AD78148" s="12"/>
      <c r="AH78148" s="13"/>
    </row>
    <row r="78149" spans="6:34" x14ac:dyDescent="0.25">
      <c r="F78149" s="3"/>
      <c r="P78149" s="12"/>
      <c r="T78149" s="3"/>
      <c r="Y78149" s="3"/>
      <c r="AD78149" s="12"/>
      <c r="AH78149" s="13"/>
    </row>
    <row r="78150" spans="6:34" x14ac:dyDescent="0.25">
      <c r="F78150" s="3"/>
      <c r="P78150" s="12"/>
      <c r="T78150" s="3"/>
      <c r="Y78150" s="3"/>
      <c r="AD78150" s="12"/>
      <c r="AH78150" s="13"/>
    </row>
    <row r="78151" spans="6:34" x14ac:dyDescent="0.25">
      <c r="F78151" s="3"/>
      <c r="P78151" s="12"/>
      <c r="T78151" s="3"/>
      <c r="Y78151" s="3"/>
      <c r="AD78151" s="12"/>
      <c r="AH78151" s="13"/>
    </row>
    <row r="78152" spans="6:34" x14ac:dyDescent="0.25">
      <c r="F78152" s="3"/>
      <c r="P78152" s="12"/>
      <c r="T78152" s="3"/>
      <c r="Y78152" s="3"/>
      <c r="AD78152" s="12"/>
      <c r="AH78152" s="13"/>
    </row>
    <row r="78153" spans="6:34" x14ac:dyDescent="0.25">
      <c r="F78153" s="3"/>
      <c r="P78153" s="12"/>
      <c r="T78153" s="3"/>
      <c r="Y78153" s="3"/>
      <c r="AD78153" s="12"/>
      <c r="AH78153" s="13"/>
    </row>
    <row r="78154" spans="6:34" x14ac:dyDescent="0.25">
      <c r="F78154" s="3"/>
      <c r="P78154" s="12"/>
      <c r="T78154" s="3"/>
      <c r="Y78154" s="3"/>
      <c r="AD78154" s="12"/>
      <c r="AH78154" s="13"/>
    </row>
    <row r="78155" spans="6:34" x14ac:dyDescent="0.25">
      <c r="F78155" s="3"/>
      <c r="P78155" s="12"/>
      <c r="T78155" s="3"/>
      <c r="Y78155" s="3"/>
      <c r="AD78155" s="12"/>
      <c r="AH78155" s="13"/>
    </row>
    <row r="78156" spans="6:34" x14ac:dyDescent="0.25">
      <c r="F78156" s="3"/>
      <c r="P78156" s="12"/>
      <c r="T78156" s="3"/>
      <c r="Y78156" s="3"/>
      <c r="AD78156" s="12"/>
      <c r="AH78156" s="13"/>
    </row>
    <row r="78157" spans="6:34" x14ac:dyDescent="0.25">
      <c r="F78157" s="3"/>
      <c r="P78157" s="12"/>
      <c r="T78157" s="3"/>
      <c r="Y78157" s="3"/>
      <c r="AD78157" s="12"/>
      <c r="AH78157" s="13"/>
    </row>
    <row r="78158" spans="6:34" x14ac:dyDescent="0.25">
      <c r="F78158" s="3"/>
      <c r="P78158" s="12"/>
      <c r="T78158" s="3"/>
      <c r="Y78158" s="3"/>
      <c r="AD78158" s="12"/>
      <c r="AH78158" s="13"/>
    </row>
    <row r="78159" spans="6:34" x14ac:dyDescent="0.25">
      <c r="F78159" s="3"/>
      <c r="P78159" s="12"/>
      <c r="T78159" s="3"/>
      <c r="Y78159" s="3"/>
      <c r="AD78159" s="12"/>
      <c r="AH78159" s="13"/>
    </row>
    <row r="78160" spans="6:34" x14ac:dyDescent="0.25">
      <c r="F78160" s="3"/>
      <c r="P78160" s="12"/>
      <c r="T78160" s="3"/>
      <c r="Y78160" s="3"/>
      <c r="AD78160" s="12"/>
      <c r="AH78160" s="13"/>
    </row>
    <row r="78161" spans="6:34" x14ac:dyDescent="0.25">
      <c r="F78161" s="3"/>
      <c r="P78161" s="12"/>
      <c r="T78161" s="3"/>
      <c r="Y78161" s="3"/>
      <c r="AD78161" s="12"/>
      <c r="AH78161" s="13"/>
    </row>
    <row r="78162" spans="6:34" x14ac:dyDescent="0.25">
      <c r="F78162" s="3"/>
      <c r="P78162" s="12"/>
      <c r="T78162" s="3"/>
      <c r="Y78162" s="3"/>
      <c r="AD78162" s="12"/>
      <c r="AH78162" s="13"/>
    </row>
    <row r="78163" spans="6:34" x14ac:dyDescent="0.25">
      <c r="F78163" s="3"/>
      <c r="P78163" s="12"/>
      <c r="T78163" s="3"/>
      <c r="Y78163" s="3"/>
      <c r="AD78163" s="12"/>
      <c r="AH78163" s="13"/>
    </row>
    <row r="78164" spans="6:34" x14ac:dyDescent="0.25">
      <c r="F78164" s="3"/>
      <c r="P78164" s="12"/>
      <c r="T78164" s="3"/>
      <c r="Y78164" s="3"/>
      <c r="AD78164" s="12"/>
      <c r="AH78164" s="13"/>
    </row>
    <row r="78165" spans="6:34" x14ac:dyDescent="0.25">
      <c r="F78165" s="3"/>
      <c r="P78165" s="12"/>
      <c r="T78165" s="3"/>
      <c r="Y78165" s="3"/>
      <c r="AD78165" s="12"/>
      <c r="AH78165" s="13"/>
    </row>
    <row r="78166" spans="6:34" x14ac:dyDescent="0.25">
      <c r="F78166" s="3"/>
      <c r="P78166" s="12"/>
      <c r="T78166" s="3"/>
      <c r="Y78166" s="3"/>
      <c r="AD78166" s="12"/>
      <c r="AH78166" s="13"/>
    </row>
    <row r="78167" spans="6:34" x14ac:dyDescent="0.25">
      <c r="F78167" s="3"/>
      <c r="P78167" s="12"/>
      <c r="T78167" s="3"/>
      <c r="Y78167" s="3"/>
      <c r="AD78167" s="12"/>
      <c r="AH78167" s="13"/>
    </row>
    <row r="78168" spans="6:34" x14ac:dyDescent="0.25">
      <c r="F78168" s="3"/>
      <c r="P78168" s="12"/>
      <c r="T78168" s="3"/>
      <c r="Y78168" s="3"/>
      <c r="AD78168" s="12"/>
      <c r="AH78168" s="13"/>
    </row>
    <row r="78169" spans="6:34" x14ac:dyDescent="0.25">
      <c r="F78169" s="3"/>
      <c r="P78169" s="12"/>
      <c r="T78169" s="3"/>
      <c r="Y78169" s="3"/>
      <c r="AD78169" s="12"/>
      <c r="AH78169" s="13"/>
    </row>
    <row r="78170" spans="6:34" x14ac:dyDescent="0.25">
      <c r="F78170" s="3"/>
      <c r="P78170" s="12"/>
      <c r="T78170" s="3"/>
      <c r="Y78170" s="3"/>
      <c r="AD78170" s="12"/>
      <c r="AH78170" s="13"/>
    </row>
    <row r="78171" spans="6:34" x14ac:dyDescent="0.25">
      <c r="F78171" s="3"/>
      <c r="P78171" s="12"/>
      <c r="T78171" s="3"/>
      <c r="Y78171" s="3"/>
      <c r="AD78171" s="12"/>
      <c r="AH78171" s="13"/>
    </row>
    <row r="78172" spans="6:34" x14ac:dyDescent="0.25">
      <c r="F78172" s="3"/>
      <c r="P78172" s="12"/>
      <c r="T78172" s="3"/>
      <c r="Y78172" s="3"/>
      <c r="AD78172" s="12"/>
      <c r="AH78172" s="13"/>
    </row>
    <row r="78173" spans="6:34" x14ac:dyDescent="0.25">
      <c r="F78173" s="3"/>
      <c r="P78173" s="12"/>
      <c r="T78173" s="3"/>
      <c r="Y78173" s="3"/>
      <c r="AD78173" s="12"/>
      <c r="AH78173" s="13"/>
    </row>
    <row r="78174" spans="6:34" x14ac:dyDescent="0.25">
      <c r="F78174" s="3"/>
      <c r="P78174" s="12"/>
      <c r="T78174" s="3"/>
      <c r="Y78174" s="3"/>
      <c r="AD78174" s="12"/>
      <c r="AH78174" s="13"/>
    </row>
    <row r="78175" spans="6:34" x14ac:dyDescent="0.25">
      <c r="F78175" s="3"/>
      <c r="P78175" s="12"/>
      <c r="T78175" s="3"/>
      <c r="Y78175" s="3"/>
      <c r="AD78175" s="12"/>
      <c r="AH78175" s="13"/>
    </row>
    <row r="78176" spans="6:34" x14ac:dyDescent="0.25">
      <c r="F78176" s="3"/>
      <c r="P78176" s="12"/>
      <c r="T78176" s="3"/>
      <c r="Y78176" s="3"/>
      <c r="AD78176" s="12"/>
      <c r="AH78176" s="13"/>
    </row>
    <row r="78177" spans="6:34" x14ac:dyDescent="0.25">
      <c r="F78177" s="3"/>
      <c r="P78177" s="12"/>
      <c r="T78177" s="3"/>
      <c r="Y78177" s="3"/>
      <c r="AD78177" s="12"/>
      <c r="AH78177" s="13"/>
    </row>
    <row r="78178" spans="6:34" x14ac:dyDescent="0.25">
      <c r="F78178" s="3"/>
      <c r="P78178" s="12"/>
      <c r="T78178" s="3"/>
      <c r="Y78178" s="3"/>
      <c r="AD78178" s="12"/>
      <c r="AH78178" s="13"/>
    </row>
    <row r="78179" spans="6:34" x14ac:dyDescent="0.25">
      <c r="F78179" s="3"/>
      <c r="P78179" s="12"/>
      <c r="T78179" s="3"/>
      <c r="Y78179" s="3"/>
      <c r="AD78179" s="12"/>
      <c r="AH78179" s="13"/>
    </row>
    <row r="78180" spans="6:34" x14ac:dyDescent="0.25">
      <c r="F78180" s="3"/>
      <c r="P78180" s="12"/>
      <c r="T78180" s="3"/>
      <c r="Y78180" s="3"/>
      <c r="AD78180" s="12"/>
      <c r="AH78180" s="13"/>
    </row>
    <row r="78181" spans="6:34" x14ac:dyDescent="0.25">
      <c r="F78181" s="3"/>
      <c r="P78181" s="12"/>
      <c r="T78181" s="3"/>
      <c r="Y78181" s="3"/>
      <c r="AD78181" s="12"/>
      <c r="AH78181" s="13"/>
    </row>
    <row r="78182" spans="6:34" x14ac:dyDescent="0.25">
      <c r="F78182" s="3"/>
      <c r="P78182" s="12"/>
      <c r="T78182" s="3"/>
      <c r="Y78182" s="3"/>
      <c r="AD78182" s="12"/>
      <c r="AH78182" s="13"/>
    </row>
    <row r="78183" spans="6:34" x14ac:dyDescent="0.25">
      <c r="F78183" s="3"/>
      <c r="P78183" s="12"/>
      <c r="T78183" s="3"/>
      <c r="Y78183" s="3"/>
      <c r="AD78183" s="12"/>
      <c r="AH78183" s="13"/>
    </row>
    <row r="78184" spans="6:34" x14ac:dyDescent="0.25">
      <c r="F78184" s="3"/>
      <c r="P78184" s="12"/>
      <c r="T78184" s="3"/>
      <c r="Y78184" s="3"/>
      <c r="AD78184" s="12"/>
      <c r="AH78184" s="13"/>
    </row>
    <row r="78185" spans="6:34" x14ac:dyDescent="0.25">
      <c r="F78185" s="3"/>
      <c r="P78185" s="12"/>
      <c r="T78185" s="3"/>
      <c r="Y78185" s="3"/>
      <c r="AD78185" s="12"/>
      <c r="AH78185" s="13"/>
    </row>
    <row r="78186" spans="6:34" x14ac:dyDescent="0.25">
      <c r="F78186" s="3"/>
      <c r="P78186" s="12"/>
      <c r="T78186" s="3"/>
      <c r="Y78186" s="3"/>
      <c r="AD78186" s="12"/>
      <c r="AH78186" s="13"/>
    </row>
    <row r="78187" spans="6:34" x14ac:dyDescent="0.25">
      <c r="F78187" s="3"/>
      <c r="P78187" s="12"/>
      <c r="T78187" s="3"/>
      <c r="Y78187" s="3"/>
      <c r="AD78187" s="12"/>
      <c r="AH78187" s="13"/>
    </row>
    <row r="78188" spans="6:34" x14ac:dyDescent="0.25">
      <c r="F78188" s="3"/>
      <c r="P78188" s="12"/>
      <c r="T78188" s="3"/>
      <c r="Y78188" s="3"/>
      <c r="AD78188" s="12"/>
      <c r="AH78188" s="13"/>
    </row>
    <row r="78189" spans="6:34" x14ac:dyDescent="0.25">
      <c r="F78189" s="3"/>
      <c r="P78189" s="12"/>
      <c r="T78189" s="3"/>
      <c r="Y78189" s="3"/>
      <c r="AD78189" s="12"/>
      <c r="AH78189" s="13"/>
    </row>
    <row r="78190" spans="6:34" x14ac:dyDescent="0.25">
      <c r="F78190" s="3"/>
      <c r="P78190" s="12"/>
      <c r="T78190" s="3"/>
      <c r="Y78190" s="3"/>
      <c r="AD78190" s="12"/>
      <c r="AH78190" s="13"/>
    </row>
    <row r="78191" spans="6:34" x14ac:dyDescent="0.25">
      <c r="F78191" s="3"/>
      <c r="P78191" s="12"/>
      <c r="T78191" s="3"/>
      <c r="Y78191" s="3"/>
      <c r="AD78191" s="12"/>
      <c r="AH78191" s="13"/>
    </row>
    <row r="78192" spans="6:34" x14ac:dyDescent="0.25">
      <c r="F78192" s="3"/>
      <c r="P78192" s="12"/>
      <c r="T78192" s="3"/>
      <c r="Y78192" s="3"/>
      <c r="AD78192" s="12"/>
      <c r="AH78192" s="13"/>
    </row>
    <row r="78193" spans="6:34" x14ac:dyDescent="0.25">
      <c r="F78193" s="3"/>
      <c r="P78193" s="12"/>
      <c r="T78193" s="3"/>
      <c r="Y78193" s="3"/>
      <c r="AD78193" s="12"/>
      <c r="AH78193" s="13"/>
    </row>
    <row r="78194" spans="6:34" x14ac:dyDescent="0.25">
      <c r="F78194" s="3"/>
      <c r="P78194" s="12"/>
      <c r="T78194" s="3"/>
      <c r="Y78194" s="3"/>
      <c r="AD78194" s="12"/>
      <c r="AH78194" s="13"/>
    </row>
    <row r="78195" spans="6:34" x14ac:dyDescent="0.25">
      <c r="F78195" s="3"/>
      <c r="P78195" s="12"/>
      <c r="T78195" s="3"/>
      <c r="Y78195" s="3"/>
      <c r="AD78195" s="12"/>
      <c r="AH78195" s="13"/>
    </row>
    <row r="78196" spans="6:34" x14ac:dyDescent="0.25">
      <c r="F78196" s="3"/>
      <c r="P78196" s="12"/>
      <c r="T78196" s="3"/>
      <c r="Y78196" s="3"/>
      <c r="AD78196" s="12"/>
      <c r="AH78196" s="13"/>
    </row>
    <row r="78197" spans="6:34" x14ac:dyDescent="0.25">
      <c r="F78197" s="3"/>
      <c r="P78197" s="12"/>
      <c r="T78197" s="3"/>
      <c r="Y78197" s="3"/>
      <c r="AD78197" s="12"/>
      <c r="AH78197" s="13"/>
    </row>
    <row r="78198" spans="6:34" x14ac:dyDescent="0.25">
      <c r="F78198" s="3"/>
      <c r="P78198" s="12"/>
      <c r="T78198" s="3"/>
      <c r="Y78198" s="3"/>
      <c r="AD78198" s="12"/>
      <c r="AH78198" s="13"/>
    </row>
    <row r="78199" spans="6:34" x14ac:dyDescent="0.25">
      <c r="F78199" s="3"/>
      <c r="P78199" s="12"/>
      <c r="T78199" s="3"/>
      <c r="Y78199" s="3"/>
      <c r="AD78199" s="12"/>
      <c r="AH78199" s="13"/>
    </row>
    <row r="78200" spans="6:34" x14ac:dyDescent="0.25">
      <c r="F78200" s="3"/>
      <c r="P78200" s="12"/>
      <c r="T78200" s="3"/>
      <c r="Y78200" s="3"/>
      <c r="AD78200" s="12"/>
      <c r="AH78200" s="13"/>
    </row>
    <row r="78201" spans="6:34" x14ac:dyDescent="0.25">
      <c r="F78201" s="3"/>
      <c r="P78201" s="12"/>
      <c r="T78201" s="3"/>
      <c r="Y78201" s="3"/>
      <c r="AD78201" s="12"/>
      <c r="AH78201" s="13"/>
    </row>
    <row r="78202" spans="6:34" x14ac:dyDescent="0.25">
      <c r="F78202" s="3"/>
      <c r="P78202" s="12"/>
      <c r="T78202" s="3"/>
      <c r="Y78202" s="3"/>
      <c r="AD78202" s="12"/>
      <c r="AH78202" s="13"/>
    </row>
    <row r="78203" spans="6:34" x14ac:dyDescent="0.25">
      <c r="F78203" s="3"/>
      <c r="P78203" s="12"/>
      <c r="T78203" s="3"/>
      <c r="Y78203" s="3"/>
      <c r="AD78203" s="12"/>
      <c r="AH78203" s="13"/>
    </row>
    <row r="78204" spans="6:34" x14ac:dyDescent="0.25">
      <c r="F78204" s="3"/>
      <c r="P78204" s="12"/>
      <c r="T78204" s="3"/>
      <c r="Y78204" s="3"/>
      <c r="AD78204" s="12"/>
      <c r="AH78204" s="13"/>
    </row>
    <row r="78205" spans="6:34" x14ac:dyDescent="0.25">
      <c r="F78205" s="3"/>
      <c r="P78205" s="12"/>
      <c r="T78205" s="3"/>
      <c r="Y78205" s="3"/>
      <c r="AD78205" s="12"/>
      <c r="AH78205" s="13"/>
    </row>
    <row r="78206" spans="6:34" x14ac:dyDescent="0.25">
      <c r="F78206" s="3"/>
      <c r="P78206" s="12"/>
      <c r="T78206" s="3"/>
      <c r="Y78206" s="3"/>
      <c r="AD78206" s="12"/>
      <c r="AH78206" s="13"/>
    </row>
    <row r="78207" spans="6:34" x14ac:dyDescent="0.25">
      <c r="F78207" s="3"/>
      <c r="P78207" s="12"/>
      <c r="T78207" s="3"/>
      <c r="Y78207" s="3"/>
      <c r="AD78207" s="12"/>
      <c r="AH78207" s="13"/>
    </row>
    <row r="78208" spans="6:34" x14ac:dyDescent="0.25">
      <c r="F78208" s="3"/>
      <c r="P78208" s="12"/>
      <c r="T78208" s="3"/>
      <c r="Y78208" s="3"/>
      <c r="AD78208" s="12"/>
      <c r="AH78208" s="13"/>
    </row>
    <row r="78209" spans="6:34" x14ac:dyDescent="0.25">
      <c r="F78209" s="3"/>
      <c r="P78209" s="12"/>
      <c r="T78209" s="3"/>
      <c r="Y78209" s="3"/>
      <c r="AD78209" s="12"/>
      <c r="AH78209" s="13"/>
    </row>
    <row r="78210" spans="6:34" x14ac:dyDescent="0.25">
      <c r="F78210" s="3"/>
      <c r="P78210" s="12"/>
      <c r="T78210" s="3"/>
      <c r="Y78210" s="3"/>
      <c r="AD78210" s="12"/>
      <c r="AH78210" s="13"/>
    </row>
    <row r="78211" spans="6:34" x14ac:dyDescent="0.25">
      <c r="F78211" s="3"/>
      <c r="P78211" s="12"/>
      <c r="T78211" s="3"/>
      <c r="Y78211" s="3"/>
      <c r="AD78211" s="12"/>
      <c r="AH78211" s="13"/>
    </row>
    <row r="78212" spans="6:34" x14ac:dyDescent="0.25">
      <c r="F78212" s="3"/>
      <c r="P78212" s="12"/>
      <c r="T78212" s="3"/>
      <c r="Y78212" s="3"/>
      <c r="AD78212" s="12"/>
      <c r="AH78212" s="13"/>
    </row>
    <row r="78213" spans="6:34" x14ac:dyDescent="0.25">
      <c r="F78213" s="3"/>
      <c r="P78213" s="12"/>
      <c r="T78213" s="3"/>
      <c r="Y78213" s="3"/>
      <c r="AD78213" s="12"/>
      <c r="AH78213" s="13"/>
    </row>
    <row r="78214" spans="6:34" x14ac:dyDescent="0.25">
      <c r="F78214" s="3"/>
      <c r="P78214" s="12"/>
      <c r="T78214" s="3"/>
      <c r="Y78214" s="3"/>
      <c r="AD78214" s="12"/>
      <c r="AH78214" s="13"/>
    </row>
    <row r="78215" spans="6:34" x14ac:dyDescent="0.25">
      <c r="F78215" s="3"/>
      <c r="P78215" s="12"/>
      <c r="T78215" s="3"/>
      <c r="Y78215" s="3"/>
      <c r="AD78215" s="12"/>
      <c r="AH78215" s="13"/>
    </row>
    <row r="78216" spans="6:34" x14ac:dyDescent="0.25">
      <c r="F78216" s="3"/>
      <c r="P78216" s="12"/>
      <c r="T78216" s="3"/>
      <c r="Y78216" s="3"/>
      <c r="AD78216" s="12"/>
      <c r="AH78216" s="13"/>
    </row>
    <row r="78217" spans="6:34" x14ac:dyDescent="0.25">
      <c r="F78217" s="3"/>
      <c r="P78217" s="12"/>
      <c r="T78217" s="3"/>
      <c r="Y78217" s="3"/>
      <c r="AD78217" s="12"/>
      <c r="AH78217" s="13"/>
    </row>
    <row r="78218" spans="6:34" x14ac:dyDescent="0.25">
      <c r="F78218" s="3"/>
      <c r="P78218" s="12"/>
      <c r="T78218" s="3"/>
      <c r="Y78218" s="3"/>
      <c r="AD78218" s="12"/>
      <c r="AH78218" s="13"/>
    </row>
    <row r="78219" spans="6:34" x14ac:dyDescent="0.25">
      <c r="F78219" s="3"/>
      <c r="P78219" s="12"/>
      <c r="T78219" s="3"/>
      <c r="Y78219" s="3"/>
      <c r="AD78219" s="12"/>
      <c r="AH78219" s="13"/>
    </row>
    <row r="78220" spans="6:34" x14ac:dyDescent="0.25">
      <c r="F78220" s="3"/>
      <c r="P78220" s="12"/>
      <c r="T78220" s="3"/>
      <c r="Y78220" s="3"/>
      <c r="AD78220" s="12"/>
      <c r="AH78220" s="13"/>
    </row>
    <row r="78221" spans="6:34" x14ac:dyDescent="0.25">
      <c r="F78221" s="3"/>
      <c r="P78221" s="12"/>
      <c r="T78221" s="3"/>
      <c r="Y78221" s="3"/>
      <c r="AD78221" s="12"/>
      <c r="AH78221" s="13"/>
    </row>
    <row r="78222" spans="6:34" x14ac:dyDescent="0.25">
      <c r="F78222" s="3"/>
      <c r="P78222" s="12"/>
      <c r="T78222" s="3"/>
      <c r="Y78222" s="3"/>
      <c r="AD78222" s="12"/>
      <c r="AH78222" s="13"/>
    </row>
    <row r="78223" spans="6:34" x14ac:dyDescent="0.25">
      <c r="F78223" s="3"/>
      <c r="P78223" s="12"/>
      <c r="T78223" s="3"/>
      <c r="Y78223" s="3"/>
      <c r="AD78223" s="12"/>
      <c r="AH78223" s="13"/>
    </row>
    <row r="78224" spans="6:34" x14ac:dyDescent="0.25">
      <c r="F78224" s="3"/>
      <c r="P78224" s="12"/>
      <c r="T78224" s="3"/>
      <c r="Y78224" s="3"/>
      <c r="AD78224" s="12"/>
      <c r="AH78224" s="13"/>
    </row>
    <row r="78225" spans="6:34" x14ac:dyDescent="0.25">
      <c r="F78225" s="3"/>
      <c r="P78225" s="12"/>
      <c r="T78225" s="3"/>
      <c r="Y78225" s="3"/>
      <c r="AD78225" s="12"/>
      <c r="AH78225" s="13"/>
    </row>
    <row r="78226" spans="6:34" x14ac:dyDescent="0.25">
      <c r="F78226" s="3"/>
      <c r="P78226" s="12"/>
      <c r="T78226" s="3"/>
      <c r="Y78226" s="3"/>
      <c r="AD78226" s="12"/>
      <c r="AH78226" s="13"/>
    </row>
    <row r="78227" spans="6:34" x14ac:dyDescent="0.25">
      <c r="F78227" s="3"/>
      <c r="P78227" s="12"/>
      <c r="T78227" s="3"/>
      <c r="Y78227" s="3"/>
      <c r="AD78227" s="12"/>
      <c r="AH78227" s="13"/>
    </row>
    <row r="78228" spans="6:34" x14ac:dyDescent="0.25">
      <c r="F78228" s="3"/>
      <c r="P78228" s="12"/>
      <c r="T78228" s="3"/>
      <c r="Y78228" s="3"/>
      <c r="AD78228" s="12"/>
      <c r="AH78228" s="13"/>
    </row>
    <row r="78229" spans="6:34" x14ac:dyDescent="0.25">
      <c r="F78229" s="3"/>
      <c r="P78229" s="12"/>
      <c r="T78229" s="3"/>
      <c r="Y78229" s="3"/>
      <c r="AD78229" s="12"/>
      <c r="AH78229" s="13"/>
    </row>
    <row r="78230" spans="6:34" x14ac:dyDescent="0.25">
      <c r="F78230" s="3"/>
      <c r="P78230" s="12"/>
      <c r="T78230" s="3"/>
      <c r="Y78230" s="3"/>
      <c r="AD78230" s="12"/>
      <c r="AH78230" s="13"/>
    </row>
    <row r="78231" spans="6:34" x14ac:dyDescent="0.25">
      <c r="F78231" s="3"/>
      <c r="P78231" s="12"/>
      <c r="T78231" s="3"/>
      <c r="Y78231" s="3"/>
      <c r="AD78231" s="12"/>
      <c r="AH78231" s="13"/>
    </row>
    <row r="78232" spans="6:34" x14ac:dyDescent="0.25">
      <c r="F78232" s="3"/>
      <c r="P78232" s="12"/>
      <c r="T78232" s="3"/>
      <c r="Y78232" s="3"/>
      <c r="AD78232" s="12"/>
      <c r="AH78232" s="13"/>
    </row>
    <row r="78233" spans="6:34" x14ac:dyDescent="0.25">
      <c r="F78233" s="3"/>
      <c r="P78233" s="12"/>
      <c r="T78233" s="3"/>
      <c r="Y78233" s="3"/>
      <c r="AD78233" s="12"/>
      <c r="AH78233" s="13"/>
    </row>
    <row r="78234" spans="6:34" x14ac:dyDescent="0.25">
      <c r="F78234" s="3"/>
      <c r="P78234" s="12"/>
      <c r="T78234" s="3"/>
      <c r="Y78234" s="3"/>
      <c r="AD78234" s="12"/>
      <c r="AH78234" s="13"/>
    </row>
    <row r="78235" spans="6:34" x14ac:dyDescent="0.25">
      <c r="F78235" s="3"/>
      <c r="P78235" s="12"/>
      <c r="T78235" s="3"/>
      <c r="Y78235" s="3"/>
      <c r="AD78235" s="12"/>
      <c r="AH78235" s="13"/>
    </row>
    <row r="78236" spans="6:34" x14ac:dyDescent="0.25">
      <c r="F78236" s="3"/>
      <c r="P78236" s="12"/>
      <c r="T78236" s="3"/>
      <c r="Y78236" s="3"/>
      <c r="AD78236" s="12"/>
      <c r="AH78236" s="13"/>
    </row>
    <row r="78237" spans="6:34" x14ac:dyDescent="0.25">
      <c r="F78237" s="3"/>
      <c r="P78237" s="12"/>
      <c r="T78237" s="3"/>
      <c r="Y78237" s="3"/>
      <c r="AD78237" s="12"/>
      <c r="AH78237" s="13"/>
    </row>
    <row r="78238" spans="6:34" x14ac:dyDescent="0.25">
      <c r="F78238" s="3"/>
      <c r="P78238" s="12"/>
      <c r="T78238" s="3"/>
      <c r="Y78238" s="3"/>
      <c r="AD78238" s="12"/>
      <c r="AH78238" s="13"/>
    </row>
    <row r="78239" spans="6:34" x14ac:dyDescent="0.25">
      <c r="F78239" s="3"/>
      <c r="P78239" s="12"/>
      <c r="T78239" s="3"/>
      <c r="Y78239" s="3"/>
      <c r="AD78239" s="12"/>
      <c r="AH78239" s="13"/>
    </row>
    <row r="78240" spans="6:34" x14ac:dyDescent="0.25">
      <c r="F78240" s="3"/>
      <c r="P78240" s="12"/>
      <c r="T78240" s="3"/>
      <c r="Y78240" s="3"/>
      <c r="AD78240" s="12"/>
      <c r="AH78240" s="13"/>
    </row>
    <row r="78241" spans="6:34" x14ac:dyDescent="0.25">
      <c r="F78241" s="3"/>
      <c r="P78241" s="12"/>
      <c r="T78241" s="3"/>
      <c r="Y78241" s="3"/>
      <c r="AD78241" s="12"/>
      <c r="AH78241" s="13"/>
    </row>
    <row r="78242" spans="6:34" x14ac:dyDescent="0.25">
      <c r="F78242" s="3"/>
      <c r="P78242" s="12"/>
      <c r="T78242" s="3"/>
      <c r="Y78242" s="3"/>
      <c r="AD78242" s="12"/>
      <c r="AH78242" s="13"/>
    </row>
    <row r="78243" spans="6:34" x14ac:dyDescent="0.25">
      <c r="F78243" s="3"/>
      <c r="P78243" s="12"/>
      <c r="T78243" s="3"/>
      <c r="Y78243" s="3"/>
      <c r="AD78243" s="12"/>
      <c r="AH78243" s="13"/>
    </row>
    <row r="78244" spans="6:34" x14ac:dyDescent="0.25">
      <c r="F78244" s="3"/>
      <c r="P78244" s="12"/>
      <c r="T78244" s="3"/>
      <c r="Y78244" s="3"/>
      <c r="AD78244" s="12"/>
      <c r="AH78244" s="13"/>
    </row>
    <row r="78245" spans="6:34" x14ac:dyDescent="0.25">
      <c r="F78245" s="3"/>
      <c r="P78245" s="12"/>
      <c r="T78245" s="3"/>
      <c r="Y78245" s="3"/>
      <c r="AD78245" s="12"/>
      <c r="AH78245" s="13"/>
    </row>
    <row r="78246" spans="6:34" x14ac:dyDescent="0.25">
      <c r="F78246" s="3"/>
      <c r="P78246" s="12"/>
      <c r="T78246" s="3"/>
      <c r="Y78246" s="3"/>
      <c r="AD78246" s="12"/>
      <c r="AH78246" s="13"/>
    </row>
    <row r="78247" spans="6:34" x14ac:dyDescent="0.25">
      <c r="F78247" s="3"/>
      <c r="P78247" s="12"/>
      <c r="T78247" s="3"/>
      <c r="Y78247" s="3"/>
      <c r="AD78247" s="12"/>
      <c r="AH78247" s="13"/>
    </row>
    <row r="78248" spans="6:34" x14ac:dyDescent="0.25">
      <c r="F78248" s="3"/>
      <c r="P78248" s="12"/>
      <c r="T78248" s="3"/>
      <c r="Y78248" s="3"/>
      <c r="AD78248" s="12"/>
      <c r="AH78248" s="13"/>
    </row>
    <row r="78249" spans="6:34" x14ac:dyDescent="0.25">
      <c r="F78249" s="3"/>
      <c r="P78249" s="12"/>
      <c r="T78249" s="3"/>
      <c r="Y78249" s="3"/>
      <c r="AD78249" s="12"/>
      <c r="AH78249" s="13"/>
    </row>
    <row r="78250" spans="6:34" x14ac:dyDescent="0.25">
      <c r="F78250" s="3"/>
      <c r="P78250" s="12"/>
      <c r="T78250" s="3"/>
      <c r="Y78250" s="3"/>
      <c r="AD78250" s="12"/>
      <c r="AH78250" s="13"/>
    </row>
    <row r="78251" spans="6:34" x14ac:dyDescent="0.25">
      <c r="F78251" s="3"/>
      <c r="P78251" s="12"/>
      <c r="T78251" s="3"/>
      <c r="Y78251" s="3"/>
      <c r="AD78251" s="12"/>
      <c r="AH78251" s="13"/>
    </row>
    <row r="78252" spans="6:34" x14ac:dyDescent="0.25">
      <c r="F78252" s="3"/>
      <c r="P78252" s="12"/>
      <c r="T78252" s="3"/>
      <c r="Y78252" s="3"/>
      <c r="AD78252" s="12"/>
      <c r="AH78252" s="13"/>
    </row>
    <row r="78253" spans="6:34" x14ac:dyDescent="0.25">
      <c r="F78253" s="3"/>
      <c r="P78253" s="12"/>
      <c r="T78253" s="3"/>
      <c r="Y78253" s="3"/>
      <c r="AD78253" s="12"/>
      <c r="AH78253" s="13"/>
    </row>
    <row r="78254" spans="6:34" x14ac:dyDescent="0.25">
      <c r="F78254" s="3"/>
      <c r="P78254" s="12"/>
      <c r="T78254" s="3"/>
      <c r="Y78254" s="3"/>
      <c r="AD78254" s="12"/>
      <c r="AH78254" s="13"/>
    </row>
    <row r="78255" spans="6:34" x14ac:dyDescent="0.25">
      <c r="F78255" s="3"/>
      <c r="P78255" s="12"/>
      <c r="T78255" s="3"/>
      <c r="Y78255" s="3"/>
      <c r="AD78255" s="12"/>
      <c r="AH78255" s="13"/>
    </row>
    <row r="78256" spans="6:34" x14ac:dyDescent="0.25">
      <c r="F78256" s="3"/>
      <c r="P78256" s="12"/>
      <c r="T78256" s="3"/>
      <c r="Y78256" s="3"/>
      <c r="AD78256" s="12"/>
      <c r="AH78256" s="13"/>
    </row>
    <row r="78257" spans="6:34" x14ac:dyDescent="0.25">
      <c r="F78257" s="3"/>
      <c r="P78257" s="12"/>
      <c r="T78257" s="3"/>
      <c r="Y78257" s="3"/>
      <c r="AD78257" s="12"/>
      <c r="AH78257" s="13"/>
    </row>
    <row r="78258" spans="6:34" x14ac:dyDescent="0.25">
      <c r="F78258" s="3"/>
      <c r="P78258" s="12"/>
      <c r="T78258" s="3"/>
      <c r="Y78258" s="3"/>
      <c r="AD78258" s="12"/>
      <c r="AH78258" s="13"/>
    </row>
    <row r="78259" spans="6:34" x14ac:dyDescent="0.25">
      <c r="F78259" s="3"/>
      <c r="P78259" s="12"/>
      <c r="T78259" s="3"/>
      <c r="Y78259" s="3"/>
      <c r="AD78259" s="12"/>
      <c r="AH78259" s="13"/>
    </row>
    <row r="78260" spans="6:34" x14ac:dyDescent="0.25">
      <c r="F78260" s="3"/>
      <c r="P78260" s="12"/>
      <c r="T78260" s="3"/>
      <c r="Y78260" s="3"/>
      <c r="AD78260" s="12"/>
      <c r="AH78260" s="13"/>
    </row>
    <row r="78261" spans="6:34" x14ac:dyDescent="0.25">
      <c r="F78261" s="3"/>
      <c r="P78261" s="12"/>
      <c r="T78261" s="3"/>
      <c r="Y78261" s="3"/>
      <c r="AD78261" s="12"/>
      <c r="AH78261" s="13"/>
    </row>
    <row r="78262" spans="6:34" x14ac:dyDescent="0.25">
      <c r="F78262" s="3"/>
      <c r="P78262" s="12"/>
      <c r="T78262" s="3"/>
      <c r="Y78262" s="3"/>
      <c r="AD78262" s="12"/>
      <c r="AH78262" s="13"/>
    </row>
    <row r="78263" spans="6:34" x14ac:dyDescent="0.25">
      <c r="F78263" s="3"/>
      <c r="P78263" s="12"/>
      <c r="T78263" s="3"/>
      <c r="Y78263" s="3"/>
      <c r="AD78263" s="12"/>
      <c r="AH78263" s="13"/>
    </row>
    <row r="78264" spans="6:34" x14ac:dyDescent="0.25">
      <c r="F78264" s="3"/>
      <c r="P78264" s="12"/>
      <c r="T78264" s="3"/>
      <c r="Y78264" s="3"/>
      <c r="AD78264" s="12"/>
      <c r="AH78264" s="13"/>
    </row>
    <row r="78265" spans="6:34" x14ac:dyDescent="0.25">
      <c r="F78265" s="3"/>
      <c r="P78265" s="12"/>
      <c r="T78265" s="3"/>
      <c r="Y78265" s="3"/>
      <c r="AD78265" s="12"/>
      <c r="AH78265" s="13"/>
    </row>
    <row r="78266" spans="6:34" x14ac:dyDescent="0.25">
      <c r="F78266" s="3"/>
      <c r="P78266" s="12"/>
      <c r="T78266" s="3"/>
      <c r="Y78266" s="3"/>
      <c r="AD78266" s="12"/>
      <c r="AH78266" s="13"/>
    </row>
    <row r="78267" spans="6:34" x14ac:dyDescent="0.25">
      <c r="F78267" s="3"/>
      <c r="P78267" s="12"/>
      <c r="T78267" s="3"/>
      <c r="Y78267" s="3"/>
      <c r="AD78267" s="12"/>
      <c r="AH78267" s="13"/>
    </row>
    <row r="78268" spans="6:34" x14ac:dyDescent="0.25">
      <c r="F78268" s="3"/>
      <c r="P78268" s="12"/>
      <c r="T78268" s="3"/>
      <c r="Y78268" s="3"/>
      <c r="AD78268" s="12"/>
      <c r="AH78268" s="13"/>
    </row>
    <row r="78269" spans="6:34" x14ac:dyDescent="0.25">
      <c r="F78269" s="3"/>
      <c r="P78269" s="12"/>
      <c r="T78269" s="3"/>
      <c r="Y78269" s="3"/>
      <c r="AD78269" s="12"/>
      <c r="AH78269" s="13"/>
    </row>
    <row r="78270" spans="6:34" x14ac:dyDescent="0.25">
      <c r="F78270" s="3"/>
      <c r="P78270" s="12"/>
      <c r="T78270" s="3"/>
      <c r="Y78270" s="3"/>
      <c r="AD78270" s="12"/>
      <c r="AH78270" s="13"/>
    </row>
    <row r="78271" spans="6:34" x14ac:dyDescent="0.25">
      <c r="F78271" s="3"/>
      <c r="P78271" s="12"/>
      <c r="T78271" s="3"/>
      <c r="Y78271" s="3"/>
      <c r="AD78271" s="12"/>
      <c r="AH78271" s="13"/>
    </row>
    <row r="78272" spans="6:34" x14ac:dyDescent="0.25">
      <c r="F78272" s="3"/>
      <c r="P78272" s="12"/>
      <c r="T78272" s="3"/>
      <c r="Y78272" s="3"/>
      <c r="AD78272" s="12"/>
      <c r="AH78272" s="13"/>
    </row>
    <row r="78273" spans="6:34" x14ac:dyDescent="0.25">
      <c r="F78273" s="3"/>
      <c r="P78273" s="12"/>
      <c r="T78273" s="3"/>
      <c r="Y78273" s="3"/>
      <c r="AD78273" s="12"/>
      <c r="AH78273" s="13"/>
    </row>
    <row r="78274" spans="6:34" x14ac:dyDescent="0.25">
      <c r="F78274" s="3"/>
      <c r="P78274" s="12"/>
      <c r="T78274" s="3"/>
      <c r="Y78274" s="3"/>
      <c r="AD78274" s="12"/>
      <c r="AH78274" s="13"/>
    </row>
    <row r="78275" spans="6:34" x14ac:dyDescent="0.25">
      <c r="F78275" s="3"/>
      <c r="P78275" s="12"/>
      <c r="T78275" s="3"/>
      <c r="Y78275" s="3"/>
      <c r="AD78275" s="12"/>
      <c r="AH78275" s="13"/>
    </row>
    <row r="78276" spans="6:34" x14ac:dyDescent="0.25">
      <c r="F78276" s="3"/>
      <c r="P78276" s="12"/>
      <c r="T78276" s="3"/>
      <c r="Y78276" s="3"/>
      <c r="AD78276" s="12"/>
      <c r="AH78276" s="13"/>
    </row>
    <row r="78277" spans="6:34" x14ac:dyDescent="0.25">
      <c r="F78277" s="3"/>
      <c r="P78277" s="12"/>
      <c r="T78277" s="3"/>
      <c r="Y78277" s="3"/>
      <c r="AD78277" s="12"/>
      <c r="AH78277" s="13"/>
    </row>
    <row r="78278" spans="6:34" x14ac:dyDescent="0.25">
      <c r="F78278" s="3"/>
      <c r="P78278" s="12"/>
      <c r="T78278" s="3"/>
      <c r="Y78278" s="3"/>
      <c r="AD78278" s="12"/>
      <c r="AH78278" s="13"/>
    </row>
    <row r="78279" spans="6:34" x14ac:dyDescent="0.25">
      <c r="F78279" s="3"/>
      <c r="P78279" s="12"/>
      <c r="T78279" s="3"/>
      <c r="Y78279" s="3"/>
      <c r="AD78279" s="12"/>
      <c r="AH78279" s="13"/>
    </row>
    <row r="78280" spans="6:34" x14ac:dyDescent="0.25">
      <c r="F78280" s="3"/>
      <c r="P78280" s="12"/>
      <c r="T78280" s="3"/>
      <c r="Y78280" s="3"/>
      <c r="AD78280" s="12"/>
      <c r="AH78280" s="13"/>
    </row>
    <row r="78281" spans="6:34" x14ac:dyDescent="0.25">
      <c r="F78281" s="3"/>
      <c r="P78281" s="12"/>
      <c r="T78281" s="3"/>
      <c r="Y78281" s="3"/>
      <c r="AD78281" s="12"/>
      <c r="AH78281" s="13"/>
    </row>
    <row r="78282" spans="6:34" x14ac:dyDescent="0.25">
      <c r="F78282" s="3"/>
      <c r="P78282" s="12"/>
      <c r="T78282" s="3"/>
      <c r="Y78282" s="3"/>
      <c r="AD78282" s="12"/>
      <c r="AH78282" s="13"/>
    </row>
    <row r="78283" spans="6:34" x14ac:dyDescent="0.25">
      <c r="F78283" s="3"/>
      <c r="P78283" s="12"/>
      <c r="T78283" s="3"/>
      <c r="Y78283" s="3"/>
      <c r="AD78283" s="12"/>
      <c r="AH78283" s="13"/>
    </row>
    <row r="78284" spans="6:34" x14ac:dyDescent="0.25">
      <c r="F78284" s="3"/>
      <c r="P78284" s="12"/>
      <c r="T78284" s="3"/>
      <c r="Y78284" s="3"/>
      <c r="AD78284" s="12"/>
      <c r="AH78284" s="13"/>
    </row>
    <row r="78285" spans="6:34" x14ac:dyDescent="0.25">
      <c r="F78285" s="3"/>
      <c r="P78285" s="12"/>
      <c r="T78285" s="3"/>
      <c r="Y78285" s="3"/>
      <c r="AD78285" s="12"/>
      <c r="AH78285" s="13"/>
    </row>
    <row r="78286" spans="6:34" x14ac:dyDescent="0.25">
      <c r="F78286" s="3"/>
      <c r="P78286" s="12"/>
      <c r="T78286" s="3"/>
      <c r="Y78286" s="3"/>
      <c r="AD78286" s="12"/>
      <c r="AH78286" s="13"/>
    </row>
    <row r="78287" spans="6:34" x14ac:dyDescent="0.25">
      <c r="F78287" s="3"/>
      <c r="P78287" s="12"/>
      <c r="T78287" s="3"/>
      <c r="Y78287" s="3"/>
      <c r="AD78287" s="12"/>
      <c r="AH78287" s="13"/>
    </row>
    <row r="78288" spans="6:34" x14ac:dyDescent="0.25">
      <c r="F78288" s="3"/>
      <c r="P78288" s="12"/>
      <c r="T78288" s="3"/>
      <c r="Y78288" s="3"/>
      <c r="AD78288" s="12"/>
      <c r="AH78288" s="13"/>
    </row>
    <row r="78289" spans="6:34" x14ac:dyDescent="0.25">
      <c r="F78289" s="3"/>
      <c r="P78289" s="12"/>
      <c r="T78289" s="3"/>
      <c r="Y78289" s="3"/>
      <c r="AD78289" s="12"/>
      <c r="AH78289" s="13"/>
    </row>
    <row r="78290" spans="6:34" x14ac:dyDescent="0.25">
      <c r="F78290" s="3"/>
      <c r="P78290" s="12"/>
      <c r="T78290" s="3"/>
      <c r="Y78290" s="3"/>
      <c r="AD78290" s="12"/>
      <c r="AH78290" s="13"/>
    </row>
    <row r="78291" spans="6:34" x14ac:dyDescent="0.25">
      <c r="F78291" s="3"/>
      <c r="P78291" s="12"/>
      <c r="T78291" s="3"/>
      <c r="Y78291" s="3"/>
      <c r="AD78291" s="12"/>
      <c r="AH78291" s="13"/>
    </row>
    <row r="78292" spans="6:34" x14ac:dyDescent="0.25">
      <c r="F78292" s="3"/>
      <c r="P78292" s="12"/>
      <c r="T78292" s="3"/>
      <c r="Y78292" s="3"/>
      <c r="AD78292" s="12"/>
      <c r="AH78292" s="13"/>
    </row>
    <row r="78293" spans="6:34" x14ac:dyDescent="0.25">
      <c r="F78293" s="3"/>
      <c r="P78293" s="12"/>
      <c r="T78293" s="3"/>
      <c r="Y78293" s="3"/>
      <c r="AD78293" s="12"/>
      <c r="AH78293" s="13"/>
    </row>
    <row r="78294" spans="6:34" x14ac:dyDescent="0.25">
      <c r="F78294" s="3"/>
      <c r="P78294" s="12"/>
      <c r="T78294" s="3"/>
      <c r="Y78294" s="3"/>
      <c r="AD78294" s="12"/>
      <c r="AH78294" s="13"/>
    </row>
    <row r="78295" spans="6:34" x14ac:dyDescent="0.25">
      <c r="F78295" s="3"/>
      <c r="P78295" s="12"/>
      <c r="T78295" s="3"/>
      <c r="Y78295" s="3"/>
      <c r="AD78295" s="12"/>
      <c r="AH78295" s="13"/>
    </row>
    <row r="78296" spans="6:34" x14ac:dyDescent="0.25">
      <c r="F78296" s="3"/>
      <c r="P78296" s="12"/>
      <c r="T78296" s="3"/>
      <c r="Y78296" s="3"/>
      <c r="AD78296" s="12"/>
      <c r="AH78296" s="13"/>
    </row>
    <row r="78297" spans="6:34" x14ac:dyDescent="0.25">
      <c r="F78297" s="3"/>
      <c r="P78297" s="12"/>
      <c r="T78297" s="3"/>
      <c r="Y78297" s="3"/>
      <c r="AD78297" s="12"/>
      <c r="AH78297" s="13"/>
    </row>
    <row r="78298" spans="6:34" x14ac:dyDescent="0.25">
      <c r="F78298" s="3"/>
      <c r="P78298" s="12"/>
      <c r="T78298" s="3"/>
      <c r="Y78298" s="3"/>
      <c r="AD78298" s="12"/>
      <c r="AH78298" s="13"/>
    </row>
    <row r="78299" spans="6:34" x14ac:dyDescent="0.25">
      <c r="F78299" s="3"/>
      <c r="P78299" s="12"/>
      <c r="T78299" s="3"/>
      <c r="Y78299" s="3"/>
      <c r="AD78299" s="12"/>
      <c r="AH78299" s="13"/>
    </row>
    <row r="78300" spans="6:34" x14ac:dyDescent="0.25">
      <c r="F78300" s="3"/>
      <c r="P78300" s="12"/>
      <c r="T78300" s="3"/>
      <c r="Y78300" s="3"/>
      <c r="AD78300" s="12"/>
      <c r="AH78300" s="13"/>
    </row>
    <row r="78301" spans="6:34" x14ac:dyDescent="0.25">
      <c r="F78301" s="3"/>
      <c r="P78301" s="12"/>
      <c r="T78301" s="3"/>
      <c r="Y78301" s="3"/>
      <c r="AD78301" s="12"/>
      <c r="AH78301" s="13"/>
    </row>
    <row r="78302" spans="6:34" x14ac:dyDescent="0.25">
      <c r="F78302" s="3"/>
      <c r="P78302" s="12"/>
      <c r="T78302" s="3"/>
      <c r="Y78302" s="3"/>
      <c r="AD78302" s="12"/>
      <c r="AH78302" s="13"/>
    </row>
    <row r="78303" spans="6:34" x14ac:dyDescent="0.25">
      <c r="F78303" s="3"/>
      <c r="P78303" s="12"/>
      <c r="T78303" s="3"/>
      <c r="Y78303" s="3"/>
      <c r="AD78303" s="12"/>
      <c r="AH78303" s="13"/>
    </row>
    <row r="78304" spans="6:34" x14ac:dyDescent="0.25">
      <c r="F78304" s="3"/>
      <c r="P78304" s="12"/>
      <c r="T78304" s="3"/>
      <c r="Y78304" s="3"/>
      <c r="AD78304" s="12"/>
      <c r="AH78304" s="13"/>
    </row>
    <row r="78305" spans="6:34" x14ac:dyDescent="0.25">
      <c r="F78305" s="3"/>
      <c r="P78305" s="12"/>
      <c r="T78305" s="3"/>
      <c r="Y78305" s="3"/>
      <c r="AD78305" s="12"/>
      <c r="AH78305" s="13"/>
    </row>
    <row r="78306" spans="6:34" x14ac:dyDescent="0.25">
      <c r="F78306" s="3"/>
      <c r="P78306" s="12"/>
      <c r="T78306" s="3"/>
      <c r="Y78306" s="3"/>
      <c r="AD78306" s="12"/>
      <c r="AH78306" s="13"/>
    </row>
    <row r="78307" spans="6:34" x14ac:dyDescent="0.25">
      <c r="F78307" s="3"/>
      <c r="P78307" s="12"/>
      <c r="T78307" s="3"/>
      <c r="Y78307" s="3"/>
      <c r="AD78307" s="12"/>
      <c r="AH78307" s="13"/>
    </row>
    <row r="78308" spans="6:34" x14ac:dyDescent="0.25">
      <c r="F78308" s="3"/>
      <c r="P78308" s="12"/>
      <c r="T78308" s="3"/>
      <c r="Y78308" s="3"/>
      <c r="AD78308" s="12"/>
      <c r="AH78308" s="13"/>
    </row>
    <row r="78309" spans="6:34" x14ac:dyDescent="0.25">
      <c r="F78309" s="3"/>
      <c r="P78309" s="12"/>
      <c r="T78309" s="3"/>
      <c r="Y78309" s="3"/>
      <c r="AD78309" s="12"/>
      <c r="AH78309" s="13"/>
    </row>
    <row r="78310" spans="6:34" x14ac:dyDescent="0.25">
      <c r="F78310" s="3"/>
      <c r="P78310" s="12"/>
      <c r="T78310" s="3"/>
      <c r="Y78310" s="3"/>
      <c r="AD78310" s="12"/>
      <c r="AH78310" s="13"/>
    </row>
    <row r="78311" spans="6:34" x14ac:dyDescent="0.25">
      <c r="F78311" s="3"/>
      <c r="P78311" s="12"/>
      <c r="T78311" s="3"/>
      <c r="Y78311" s="3"/>
      <c r="AD78311" s="12"/>
      <c r="AH78311" s="13"/>
    </row>
    <row r="78312" spans="6:34" x14ac:dyDescent="0.25">
      <c r="F78312" s="3"/>
      <c r="P78312" s="12"/>
      <c r="T78312" s="3"/>
      <c r="Y78312" s="3"/>
      <c r="AD78312" s="12"/>
      <c r="AH78312" s="13"/>
    </row>
    <row r="78313" spans="6:34" x14ac:dyDescent="0.25">
      <c r="F78313" s="3"/>
      <c r="P78313" s="12"/>
      <c r="T78313" s="3"/>
      <c r="Y78313" s="3"/>
      <c r="AD78313" s="12"/>
      <c r="AH78313" s="13"/>
    </row>
    <row r="78314" spans="6:34" x14ac:dyDescent="0.25">
      <c r="F78314" s="3"/>
      <c r="P78314" s="12"/>
      <c r="T78314" s="3"/>
      <c r="Y78314" s="3"/>
      <c r="AD78314" s="12"/>
      <c r="AH78314" s="13"/>
    </row>
    <row r="78315" spans="6:34" x14ac:dyDescent="0.25">
      <c r="F78315" s="3"/>
      <c r="P78315" s="12"/>
      <c r="T78315" s="3"/>
      <c r="Y78315" s="3"/>
      <c r="AD78315" s="12"/>
      <c r="AH78315" s="13"/>
    </row>
    <row r="78316" spans="6:34" x14ac:dyDescent="0.25">
      <c r="F78316" s="3"/>
      <c r="P78316" s="12"/>
      <c r="T78316" s="3"/>
      <c r="Y78316" s="3"/>
      <c r="AD78316" s="12"/>
      <c r="AH78316" s="13"/>
    </row>
    <row r="78317" spans="6:34" x14ac:dyDescent="0.25">
      <c r="F78317" s="3"/>
      <c r="P78317" s="12"/>
      <c r="T78317" s="3"/>
      <c r="Y78317" s="3"/>
      <c r="AD78317" s="12"/>
      <c r="AH78317" s="13"/>
    </row>
    <row r="78318" spans="6:34" x14ac:dyDescent="0.25">
      <c r="F78318" s="3"/>
      <c r="P78318" s="12"/>
      <c r="T78318" s="3"/>
      <c r="Y78318" s="3"/>
      <c r="AD78318" s="12"/>
      <c r="AH78318" s="13"/>
    </row>
    <row r="78319" spans="6:34" x14ac:dyDescent="0.25">
      <c r="F78319" s="3"/>
      <c r="P78319" s="12"/>
      <c r="T78319" s="3"/>
      <c r="Y78319" s="3"/>
      <c r="AD78319" s="12"/>
      <c r="AH78319" s="13"/>
    </row>
    <row r="78320" spans="6:34" x14ac:dyDescent="0.25">
      <c r="F78320" s="3"/>
      <c r="P78320" s="12"/>
      <c r="T78320" s="3"/>
      <c r="Y78320" s="3"/>
      <c r="AD78320" s="12"/>
      <c r="AH78320" s="13"/>
    </row>
    <row r="78321" spans="6:34" x14ac:dyDescent="0.25">
      <c r="F78321" s="3"/>
      <c r="P78321" s="12"/>
      <c r="T78321" s="3"/>
      <c r="Y78321" s="3"/>
      <c r="AD78321" s="12"/>
      <c r="AH78321" s="13"/>
    </row>
    <row r="78322" spans="6:34" x14ac:dyDescent="0.25">
      <c r="F78322" s="3"/>
      <c r="P78322" s="12"/>
      <c r="T78322" s="3"/>
      <c r="Y78322" s="3"/>
      <c r="AD78322" s="12"/>
      <c r="AH78322" s="13"/>
    </row>
    <row r="78323" spans="6:34" x14ac:dyDescent="0.25">
      <c r="F78323" s="3"/>
      <c r="P78323" s="12"/>
      <c r="T78323" s="3"/>
      <c r="Y78323" s="3"/>
      <c r="AD78323" s="12"/>
      <c r="AH78323" s="13"/>
    </row>
    <row r="78324" spans="6:34" x14ac:dyDescent="0.25">
      <c r="F78324" s="3"/>
      <c r="P78324" s="12"/>
      <c r="T78324" s="3"/>
      <c r="Y78324" s="3"/>
      <c r="AD78324" s="12"/>
      <c r="AH78324" s="13"/>
    </row>
    <row r="78325" spans="6:34" x14ac:dyDescent="0.25">
      <c r="F78325" s="3"/>
      <c r="P78325" s="12"/>
      <c r="T78325" s="3"/>
      <c r="Y78325" s="3"/>
      <c r="AD78325" s="12"/>
      <c r="AH78325" s="13"/>
    </row>
    <row r="78326" spans="6:34" x14ac:dyDescent="0.25">
      <c r="F78326" s="3"/>
      <c r="P78326" s="12"/>
      <c r="T78326" s="3"/>
      <c r="Y78326" s="3"/>
      <c r="AD78326" s="12"/>
      <c r="AH78326" s="13"/>
    </row>
    <row r="78327" spans="6:34" x14ac:dyDescent="0.25">
      <c r="F78327" s="3"/>
      <c r="P78327" s="12"/>
      <c r="T78327" s="3"/>
      <c r="Y78327" s="3"/>
      <c r="AD78327" s="12"/>
      <c r="AH78327" s="13"/>
    </row>
    <row r="78328" spans="6:34" x14ac:dyDescent="0.25">
      <c r="F78328" s="3"/>
      <c r="P78328" s="12"/>
      <c r="T78328" s="3"/>
      <c r="Y78328" s="3"/>
      <c r="AD78328" s="12"/>
      <c r="AH78328" s="13"/>
    </row>
    <row r="78329" spans="6:34" x14ac:dyDescent="0.25">
      <c r="F78329" s="3"/>
      <c r="P78329" s="12"/>
      <c r="T78329" s="3"/>
      <c r="Y78329" s="3"/>
      <c r="AD78329" s="12"/>
      <c r="AH78329" s="13"/>
    </row>
    <row r="78330" spans="6:34" x14ac:dyDescent="0.25">
      <c r="F78330" s="3"/>
      <c r="P78330" s="12"/>
      <c r="T78330" s="3"/>
      <c r="Y78330" s="3"/>
      <c r="AD78330" s="12"/>
      <c r="AH78330" s="13"/>
    </row>
    <row r="78331" spans="6:34" x14ac:dyDescent="0.25">
      <c r="F78331" s="3"/>
      <c r="P78331" s="12"/>
      <c r="T78331" s="3"/>
      <c r="Y78331" s="3"/>
      <c r="AD78331" s="12"/>
      <c r="AH78331" s="13"/>
    </row>
    <row r="78332" spans="6:34" x14ac:dyDescent="0.25">
      <c r="F78332" s="3"/>
      <c r="P78332" s="12"/>
      <c r="T78332" s="3"/>
      <c r="Y78332" s="3"/>
      <c r="AD78332" s="12"/>
      <c r="AH78332" s="13"/>
    </row>
    <row r="78333" spans="6:34" x14ac:dyDescent="0.25">
      <c r="F78333" s="3"/>
      <c r="P78333" s="12"/>
      <c r="T78333" s="3"/>
      <c r="Y78333" s="3"/>
      <c r="AD78333" s="12"/>
      <c r="AH78333" s="13"/>
    </row>
    <row r="78334" spans="6:34" x14ac:dyDescent="0.25">
      <c r="F78334" s="3"/>
      <c r="P78334" s="12"/>
      <c r="T78334" s="3"/>
      <c r="Y78334" s="3"/>
      <c r="AD78334" s="12"/>
      <c r="AH78334" s="13"/>
    </row>
    <row r="78335" spans="6:34" x14ac:dyDescent="0.25">
      <c r="F78335" s="3"/>
      <c r="P78335" s="12"/>
      <c r="T78335" s="3"/>
      <c r="Y78335" s="3"/>
      <c r="AD78335" s="12"/>
      <c r="AH78335" s="13"/>
    </row>
    <row r="78336" spans="6:34" x14ac:dyDescent="0.25">
      <c r="F78336" s="3"/>
      <c r="P78336" s="12"/>
      <c r="T78336" s="3"/>
      <c r="Y78336" s="3"/>
      <c r="AD78336" s="12"/>
      <c r="AH78336" s="13"/>
    </row>
    <row r="78337" spans="6:34" x14ac:dyDescent="0.25">
      <c r="F78337" s="3"/>
      <c r="P78337" s="12"/>
      <c r="T78337" s="3"/>
      <c r="Y78337" s="3"/>
      <c r="AD78337" s="12"/>
      <c r="AH78337" s="13"/>
    </row>
    <row r="78338" spans="6:34" x14ac:dyDescent="0.25">
      <c r="F78338" s="3"/>
      <c r="P78338" s="12"/>
      <c r="T78338" s="3"/>
      <c r="Y78338" s="3"/>
      <c r="AD78338" s="12"/>
      <c r="AH78338" s="13"/>
    </row>
    <row r="78339" spans="6:34" x14ac:dyDescent="0.25">
      <c r="F78339" s="3"/>
      <c r="P78339" s="12"/>
      <c r="T78339" s="3"/>
      <c r="Y78339" s="3"/>
      <c r="AD78339" s="12"/>
      <c r="AH78339" s="13"/>
    </row>
    <row r="78340" spans="6:34" x14ac:dyDescent="0.25">
      <c r="F78340" s="3"/>
      <c r="P78340" s="12"/>
      <c r="T78340" s="3"/>
      <c r="Y78340" s="3"/>
      <c r="AD78340" s="12"/>
      <c r="AH78340" s="13"/>
    </row>
    <row r="78341" spans="6:34" x14ac:dyDescent="0.25">
      <c r="F78341" s="3"/>
      <c r="P78341" s="12"/>
      <c r="T78341" s="3"/>
      <c r="Y78341" s="3"/>
      <c r="AD78341" s="12"/>
      <c r="AH78341" s="13"/>
    </row>
    <row r="78342" spans="6:34" x14ac:dyDescent="0.25">
      <c r="F78342" s="3"/>
      <c r="P78342" s="12"/>
      <c r="T78342" s="3"/>
      <c r="Y78342" s="3"/>
      <c r="AD78342" s="12"/>
      <c r="AH78342" s="13"/>
    </row>
    <row r="78343" spans="6:34" x14ac:dyDescent="0.25">
      <c r="F78343" s="3"/>
      <c r="P78343" s="12"/>
      <c r="T78343" s="3"/>
      <c r="Y78343" s="3"/>
      <c r="AD78343" s="12"/>
      <c r="AH78343" s="13"/>
    </row>
    <row r="78344" spans="6:34" x14ac:dyDescent="0.25">
      <c r="F78344" s="3"/>
      <c r="P78344" s="12"/>
      <c r="T78344" s="3"/>
      <c r="Y78344" s="3"/>
      <c r="AD78344" s="12"/>
      <c r="AH78344" s="13"/>
    </row>
    <row r="78345" spans="6:34" x14ac:dyDescent="0.25">
      <c r="F78345" s="3"/>
      <c r="P78345" s="12"/>
      <c r="T78345" s="3"/>
      <c r="Y78345" s="3"/>
      <c r="AD78345" s="12"/>
      <c r="AH78345" s="13"/>
    </row>
    <row r="78346" spans="6:34" x14ac:dyDescent="0.25">
      <c r="F78346" s="3"/>
      <c r="P78346" s="12"/>
      <c r="T78346" s="3"/>
      <c r="Y78346" s="3"/>
      <c r="AD78346" s="12"/>
      <c r="AH78346" s="13"/>
    </row>
    <row r="78347" spans="6:34" x14ac:dyDescent="0.25">
      <c r="F78347" s="3"/>
      <c r="P78347" s="12"/>
      <c r="T78347" s="3"/>
      <c r="Y78347" s="3"/>
      <c r="AD78347" s="12"/>
      <c r="AH78347" s="13"/>
    </row>
    <row r="78348" spans="6:34" x14ac:dyDescent="0.25">
      <c r="F78348" s="3"/>
      <c r="P78348" s="12"/>
      <c r="T78348" s="3"/>
      <c r="Y78348" s="3"/>
      <c r="AD78348" s="12"/>
      <c r="AH78348" s="13"/>
    </row>
    <row r="78349" spans="6:34" x14ac:dyDescent="0.25">
      <c r="F78349" s="3"/>
      <c r="P78349" s="12"/>
      <c r="T78349" s="3"/>
      <c r="Y78349" s="3"/>
      <c r="AD78349" s="12"/>
      <c r="AH78349" s="13"/>
    </row>
    <row r="78350" spans="6:34" x14ac:dyDescent="0.25">
      <c r="F78350" s="3"/>
      <c r="P78350" s="12"/>
      <c r="T78350" s="3"/>
      <c r="Y78350" s="3"/>
      <c r="AD78350" s="12"/>
      <c r="AH78350" s="13"/>
    </row>
    <row r="78351" spans="6:34" x14ac:dyDescent="0.25">
      <c r="F78351" s="3"/>
      <c r="P78351" s="12"/>
      <c r="T78351" s="3"/>
      <c r="Y78351" s="3"/>
      <c r="AD78351" s="12"/>
      <c r="AH78351" s="13"/>
    </row>
    <row r="78352" spans="6:34" x14ac:dyDescent="0.25">
      <c r="F78352" s="3"/>
      <c r="P78352" s="12"/>
      <c r="T78352" s="3"/>
      <c r="Y78352" s="3"/>
      <c r="AD78352" s="12"/>
      <c r="AH78352" s="13"/>
    </row>
    <row r="78353" spans="6:34" x14ac:dyDescent="0.25">
      <c r="F78353" s="3"/>
      <c r="P78353" s="12"/>
      <c r="T78353" s="3"/>
      <c r="Y78353" s="3"/>
      <c r="AD78353" s="12"/>
      <c r="AH78353" s="13"/>
    </row>
    <row r="78354" spans="6:34" x14ac:dyDescent="0.25">
      <c r="F78354" s="3"/>
      <c r="P78354" s="12"/>
      <c r="T78354" s="3"/>
      <c r="Y78354" s="3"/>
      <c r="AD78354" s="12"/>
      <c r="AH78354" s="13"/>
    </row>
    <row r="78355" spans="6:34" x14ac:dyDescent="0.25">
      <c r="F78355" s="3"/>
      <c r="P78355" s="12"/>
      <c r="T78355" s="3"/>
      <c r="Y78355" s="3"/>
      <c r="AD78355" s="12"/>
      <c r="AH78355" s="13"/>
    </row>
    <row r="78356" spans="6:34" x14ac:dyDescent="0.25">
      <c r="F78356" s="3"/>
      <c r="P78356" s="12"/>
      <c r="T78356" s="3"/>
      <c r="Y78356" s="3"/>
      <c r="AD78356" s="12"/>
      <c r="AH78356" s="13"/>
    </row>
    <row r="78357" spans="6:34" x14ac:dyDescent="0.25">
      <c r="F78357" s="3"/>
      <c r="P78357" s="12"/>
      <c r="T78357" s="3"/>
      <c r="Y78357" s="3"/>
      <c r="AD78357" s="12"/>
      <c r="AH78357" s="13"/>
    </row>
    <row r="78358" spans="6:34" x14ac:dyDescent="0.25">
      <c r="F78358" s="3"/>
      <c r="P78358" s="12"/>
      <c r="T78358" s="3"/>
      <c r="Y78358" s="3"/>
      <c r="AD78358" s="12"/>
      <c r="AH78358" s="13"/>
    </row>
    <row r="78359" spans="6:34" x14ac:dyDescent="0.25">
      <c r="F78359" s="3"/>
      <c r="P78359" s="12"/>
      <c r="T78359" s="3"/>
      <c r="Y78359" s="3"/>
      <c r="AD78359" s="12"/>
      <c r="AH78359" s="13"/>
    </row>
    <row r="78360" spans="6:34" x14ac:dyDescent="0.25">
      <c r="F78360" s="3"/>
      <c r="P78360" s="12"/>
      <c r="T78360" s="3"/>
      <c r="Y78360" s="3"/>
      <c r="AD78360" s="12"/>
      <c r="AH78360" s="13"/>
    </row>
    <row r="78361" spans="6:34" x14ac:dyDescent="0.25">
      <c r="F78361" s="3"/>
      <c r="P78361" s="12"/>
      <c r="T78361" s="3"/>
      <c r="Y78361" s="3"/>
      <c r="AD78361" s="12"/>
      <c r="AH78361" s="13"/>
    </row>
    <row r="78362" spans="6:34" x14ac:dyDescent="0.25">
      <c r="F78362" s="3"/>
      <c r="P78362" s="12"/>
      <c r="T78362" s="3"/>
      <c r="Y78362" s="3"/>
      <c r="AD78362" s="12"/>
      <c r="AH78362" s="13"/>
    </row>
    <row r="78363" spans="6:34" x14ac:dyDescent="0.25">
      <c r="F78363" s="3"/>
      <c r="P78363" s="12"/>
      <c r="T78363" s="3"/>
      <c r="Y78363" s="3"/>
      <c r="AD78363" s="12"/>
      <c r="AH78363" s="13"/>
    </row>
    <row r="78364" spans="6:34" x14ac:dyDescent="0.25">
      <c r="F78364" s="3"/>
      <c r="P78364" s="12"/>
      <c r="T78364" s="3"/>
      <c r="Y78364" s="3"/>
      <c r="AD78364" s="12"/>
      <c r="AH78364" s="13"/>
    </row>
    <row r="78365" spans="6:34" x14ac:dyDescent="0.25">
      <c r="F78365" s="3"/>
      <c r="P78365" s="12"/>
      <c r="T78365" s="3"/>
      <c r="Y78365" s="3"/>
      <c r="AD78365" s="12"/>
      <c r="AH78365" s="13"/>
    </row>
    <row r="78366" spans="6:34" x14ac:dyDescent="0.25">
      <c r="F78366" s="3"/>
      <c r="P78366" s="12"/>
      <c r="T78366" s="3"/>
      <c r="Y78366" s="3"/>
      <c r="AD78366" s="12"/>
      <c r="AH78366" s="13"/>
    </row>
    <row r="78367" spans="6:34" x14ac:dyDescent="0.25">
      <c r="F78367" s="3"/>
      <c r="P78367" s="12"/>
      <c r="T78367" s="3"/>
      <c r="Y78367" s="3"/>
      <c r="AD78367" s="12"/>
      <c r="AH78367" s="13"/>
    </row>
    <row r="78368" spans="6:34" x14ac:dyDescent="0.25">
      <c r="F78368" s="3"/>
      <c r="P78368" s="12"/>
      <c r="T78368" s="3"/>
      <c r="Y78368" s="3"/>
      <c r="AD78368" s="12"/>
      <c r="AH78368" s="13"/>
    </row>
    <row r="78369" spans="6:34" x14ac:dyDescent="0.25">
      <c r="F78369" s="3"/>
      <c r="P78369" s="12"/>
      <c r="T78369" s="3"/>
      <c r="Y78369" s="3"/>
      <c r="AD78369" s="12"/>
      <c r="AH78369" s="13"/>
    </row>
    <row r="78370" spans="6:34" x14ac:dyDescent="0.25">
      <c r="F78370" s="3"/>
      <c r="P78370" s="12"/>
      <c r="T78370" s="3"/>
      <c r="Y78370" s="3"/>
      <c r="AD78370" s="12"/>
      <c r="AH78370" s="13"/>
    </row>
    <row r="78371" spans="6:34" x14ac:dyDescent="0.25">
      <c r="F78371" s="3"/>
      <c r="P78371" s="12"/>
      <c r="T78371" s="3"/>
      <c r="Y78371" s="3"/>
      <c r="AD78371" s="12"/>
      <c r="AH78371" s="13"/>
    </row>
    <row r="78372" spans="6:34" x14ac:dyDescent="0.25">
      <c r="F78372" s="3"/>
      <c r="P78372" s="12"/>
      <c r="T78372" s="3"/>
      <c r="Y78372" s="3"/>
      <c r="AD78372" s="12"/>
      <c r="AH78372" s="13"/>
    </row>
    <row r="78373" spans="6:34" x14ac:dyDescent="0.25">
      <c r="F78373" s="3"/>
      <c r="P78373" s="12"/>
      <c r="T78373" s="3"/>
      <c r="Y78373" s="3"/>
      <c r="AD78373" s="12"/>
      <c r="AH78373" s="13"/>
    </row>
    <row r="78374" spans="6:34" x14ac:dyDescent="0.25">
      <c r="F78374" s="3"/>
      <c r="P78374" s="12"/>
      <c r="T78374" s="3"/>
      <c r="Y78374" s="3"/>
      <c r="AD78374" s="12"/>
      <c r="AH78374" s="13"/>
    </row>
    <row r="78375" spans="6:34" x14ac:dyDescent="0.25">
      <c r="F78375" s="3"/>
      <c r="P78375" s="12"/>
      <c r="T78375" s="3"/>
      <c r="Y78375" s="3"/>
      <c r="AD78375" s="12"/>
      <c r="AH78375" s="13"/>
    </row>
    <row r="78376" spans="6:34" x14ac:dyDescent="0.25">
      <c r="F78376" s="3"/>
      <c r="P78376" s="12"/>
      <c r="T78376" s="3"/>
      <c r="Y78376" s="3"/>
      <c r="AD78376" s="12"/>
      <c r="AH78376" s="13"/>
    </row>
    <row r="78377" spans="6:34" x14ac:dyDescent="0.25">
      <c r="F78377" s="3"/>
      <c r="P78377" s="12"/>
      <c r="T78377" s="3"/>
      <c r="Y78377" s="3"/>
      <c r="AD78377" s="12"/>
      <c r="AH78377" s="13"/>
    </row>
    <row r="78378" spans="6:34" x14ac:dyDescent="0.25">
      <c r="F78378" s="3"/>
      <c r="P78378" s="12"/>
      <c r="T78378" s="3"/>
      <c r="Y78378" s="3"/>
      <c r="AD78378" s="12"/>
      <c r="AH78378" s="13"/>
    </row>
    <row r="78379" spans="6:34" x14ac:dyDescent="0.25">
      <c r="F78379" s="3"/>
      <c r="P78379" s="12"/>
      <c r="T78379" s="3"/>
      <c r="Y78379" s="3"/>
      <c r="AD78379" s="12"/>
      <c r="AH78379" s="13"/>
    </row>
    <row r="78380" spans="6:34" x14ac:dyDescent="0.25">
      <c r="F78380" s="3"/>
      <c r="P78380" s="12"/>
      <c r="T78380" s="3"/>
      <c r="Y78380" s="3"/>
      <c r="AD78380" s="12"/>
      <c r="AH78380" s="13"/>
    </row>
    <row r="78381" spans="6:34" x14ac:dyDescent="0.25">
      <c r="F78381" s="3"/>
      <c r="P78381" s="12"/>
      <c r="T78381" s="3"/>
      <c r="Y78381" s="3"/>
      <c r="AD78381" s="12"/>
      <c r="AH78381" s="13"/>
    </row>
    <row r="78382" spans="6:34" x14ac:dyDescent="0.25">
      <c r="F78382" s="3"/>
      <c r="P78382" s="12"/>
      <c r="T78382" s="3"/>
      <c r="Y78382" s="3"/>
      <c r="AD78382" s="12"/>
      <c r="AH78382" s="13"/>
    </row>
    <row r="78383" spans="6:34" x14ac:dyDescent="0.25">
      <c r="F78383" s="3"/>
      <c r="P78383" s="12"/>
      <c r="T78383" s="3"/>
      <c r="Y78383" s="3"/>
      <c r="AD78383" s="12"/>
      <c r="AH78383" s="13"/>
    </row>
    <row r="78384" spans="6:34" x14ac:dyDescent="0.25">
      <c r="F78384" s="3"/>
      <c r="P78384" s="12"/>
      <c r="T78384" s="3"/>
      <c r="Y78384" s="3"/>
      <c r="AD78384" s="12"/>
      <c r="AH78384" s="13"/>
    </row>
    <row r="78385" spans="6:34" x14ac:dyDescent="0.25">
      <c r="F78385" s="3"/>
      <c r="P78385" s="12"/>
      <c r="T78385" s="3"/>
      <c r="Y78385" s="3"/>
      <c r="AD78385" s="12"/>
      <c r="AH78385" s="13"/>
    </row>
    <row r="78386" spans="6:34" x14ac:dyDescent="0.25">
      <c r="F78386" s="3"/>
      <c r="P78386" s="12"/>
      <c r="T78386" s="3"/>
      <c r="Y78386" s="3"/>
      <c r="AD78386" s="12"/>
      <c r="AH78386" s="13"/>
    </row>
    <row r="78387" spans="6:34" x14ac:dyDescent="0.25">
      <c r="F78387" s="3"/>
      <c r="P78387" s="12"/>
      <c r="T78387" s="3"/>
      <c r="Y78387" s="3"/>
      <c r="AD78387" s="12"/>
      <c r="AH78387" s="13"/>
    </row>
    <row r="78388" spans="6:34" x14ac:dyDescent="0.25">
      <c r="F78388" s="3"/>
      <c r="P78388" s="12"/>
      <c r="T78388" s="3"/>
      <c r="Y78388" s="3"/>
      <c r="AD78388" s="12"/>
      <c r="AH78388" s="13"/>
    </row>
    <row r="78389" spans="6:34" x14ac:dyDescent="0.25">
      <c r="F78389" s="3"/>
      <c r="P78389" s="12"/>
      <c r="T78389" s="3"/>
      <c r="Y78389" s="3"/>
      <c r="AD78389" s="12"/>
      <c r="AH78389" s="13"/>
    </row>
    <row r="78390" spans="6:34" x14ac:dyDescent="0.25">
      <c r="F78390" s="3"/>
      <c r="P78390" s="12"/>
      <c r="T78390" s="3"/>
      <c r="Y78390" s="3"/>
      <c r="AD78390" s="12"/>
      <c r="AH78390" s="13"/>
    </row>
    <row r="78391" spans="6:34" x14ac:dyDescent="0.25">
      <c r="F78391" s="3"/>
      <c r="P78391" s="12"/>
      <c r="T78391" s="3"/>
      <c r="Y78391" s="3"/>
      <c r="AD78391" s="12"/>
      <c r="AH78391" s="13"/>
    </row>
    <row r="78392" spans="6:34" x14ac:dyDescent="0.25">
      <c r="F78392" s="3"/>
      <c r="P78392" s="12"/>
      <c r="T78392" s="3"/>
      <c r="Y78392" s="3"/>
      <c r="AD78392" s="12"/>
      <c r="AH78392" s="13"/>
    </row>
    <row r="78393" spans="6:34" x14ac:dyDescent="0.25">
      <c r="F78393" s="3"/>
      <c r="P78393" s="12"/>
      <c r="T78393" s="3"/>
      <c r="Y78393" s="3"/>
      <c r="AD78393" s="12"/>
      <c r="AH78393" s="13"/>
    </row>
    <row r="78394" spans="6:34" x14ac:dyDescent="0.25">
      <c r="F78394" s="3"/>
      <c r="P78394" s="12"/>
      <c r="T78394" s="3"/>
      <c r="Y78394" s="3"/>
      <c r="AD78394" s="12"/>
      <c r="AH78394" s="13"/>
    </row>
    <row r="78395" spans="6:34" x14ac:dyDescent="0.25">
      <c r="F78395" s="3"/>
      <c r="P78395" s="12"/>
      <c r="T78395" s="3"/>
      <c r="Y78395" s="3"/>
      <c r="AD78395" s="12"/>
      <c r="AH78395" s="13"/>
    </row>
    <row r="78396" spans="6:34" x14ac:dyDescent="0.25">
      <c r="F78396" s="3"/>
      <c r="P78396" s="12"/>
      <c r="T78396" s="3"/>
      <c r="Y78396" s="3"/>
      <c r="AD78396" s="12"/>
      <c r="AH78396" s="13"/>
    </row>
    <row r="78397" spans="6:34" x14ac:dyDescent="0.25">
      <c r="F78397" s="3"/>
      <c r="P78397" s="12"/>
      <c r="T78397" s="3"/>
      <c r="Y78397" s="3"/>
      <c r="AD78397" s="12"/>
      <c r="AH78397" s="13"/>
    </row>
    <row r="78398" spans="6:34" x14ac:dyDescent="0.25">
      <c r="F78398" s="3"/>
      <c r="P78398" s="12"/>
      <c r="T78398" s="3"/>
      <c r="Y78398" s="3"/>
      <c r="AD78398" s="12"/>
      <c r="AH78398" s="13"/>
    </row>
    <row r="78399" spans="6:34" x14ac:dyDescent="0.25">
      <c r="F78399" s="3"/>
      <c r="P78399" s="12"/>
      <c r="T78399" s="3"/>
      <c r="Y78399" s="3"/>
      <c r="AD78399" s="12"/>
      <c r="AH78399" s="13"/>
    </row>
    <row r="78400" spans="6:34" x14ac:dyDescent="0.25">
      <c r="F78400" s="3"/>
      <c r="P78400" s="12"/>
      <c r="T78400" s="3"/>
      <c r="Y78400" s="3"/>
      <c r="AD78400" s="12"/>
      <c r="AH78400" s="13"/>
    </row>
    <row r="78401" spans="6:34" x14ac:dyDescent="0.25">
      <c r="F78401" s="3"/>
      <c r="P78401" s="12"/>
      <c r="T78401" s="3"/>
      <c r="Y78401" s="3"/>
      <c r="AD78401" s="12"/>
      <c r="AH78401" s="13"/>
    </row>
    <row r="78402" spans="6:34" x14ac:dyDescent="0.25">
      <c r="F78402" s="3"/>
      <c r="P78402" s="12"/>
      <c r="T78402" s="3"/>
      <c r="Y78402" s="3"/>
      <c r="AD78402" s="12"/>
      <c r="AH78402" s="13"/>
    </row>
    <row r="78403" spans="6:34" x14ac:dyDescent="0.25">
      <c r="F78403" s="3"/>
      <c r="P78403" s="12"/>
      <c r="T78403" s="3"/>
      <c r="Y78403" s="3"/>
      <c r="AD78403" s="12"/>
      <c r="AH78403" s="13"/>
    </row>
    <row r="78404" spans="6:34" x14ac:dyDescent="0.25">
      <c r="F78404" s="3"/>
      <c r="P78404" s="12"/>
      <c r="T78404" s="3"/>
      <c r="Y78404" s="3"/>
      <c r="AD78404" s="12"/>
      <c r="AH78404" s="13"/>
    </row>
    <row r="78405" spans="6:34" x14ac:dyDescent="0.25">
      <c r="F78405" s="3"/>
      <c r="P78405" s="12"/>
      <c r="T78405" s="3"/>
      <c r="Y78405" s="3"/>
      <c r="AD78405" s="12"/>
      <c r="AH78405" s="13"/>
    </row>
    <row r="78406" spans="6:34" x14ac:dyDescent="0.25">
      <c r="F78406" s="3"/>
      <c r="P78406" s="12"/>
      <c r="T78406" s="3"/>
      <c r="Y78406" s="3"/>
      <c r="AD78406" s="12"/>
      <c r="AH78406" s="13"/>
    </row>
    <row r="78407" spans="6:34" x14ac:dyDescent="0.25">
      <c r="F78407" s="3"/>
      <c r="P78407" s="12"/>
      <c r="T78407" s="3"/>
      <c r="Y78407" s="3"/>
      <c r="AD78407" s="12"/>
      <c r="AH78407" s="13"/>
    </row>
    <row r="78408" spans="6:34" x14ac:dyDescent="0.25">
      <c r="F78408" s="3"/>
      <c r="P78408" s="12"/>
      <c r="T78408" s="3"/>
      <c r="Y78408" s="3"/>
      <c r="AD78408" s="12"/>
      <c r="AH78408" s="13"/>
    </row>
    <row r="78409" spans="6:34" x14ac:dyDescent="0.25">
      <c r="F78409" s="3"/>
      <c r="P78409" s="12"/>
      <c r="T78409" s="3"/>
      <c r="Y78409" s="3"/>
      <c r="AD78409" s="12"/>
      <c r="AH78409" s="13"/>
    </row>
    <row r="78410" spans="6:34" x14ac:dyDescent="0.25">
      <c r="F78410" s="3"/>
      <c r="P78410" s="12"/>
      <c r="T78410" s="3"/>
      <c r="Y78410" s="3"/>
      <c r="AD78410" s="12"/>
      <c r="AH78410" s="13"/>
    </row>
    <row r="78411" spans="6:34" x14ac:dyDescent="0.25">
      <c r="F78411" s="3"/>
      <c r="P78411" s="12"/>
      <c r="T78411" s="3"/>
      <c r="Y78411" s="3"/>
      <c r="AD78411" s="12"/>
      <c r="AH78411" s="13"/>
    </row>
    <row r="78412" spans="6:34" x14ac:dyDescent="0.25">
      <c r="F78412" s="3"/>
      <c r="P78412" s="12"/>
      <c r="T78412" s="3"/>
      <c r="Y78412" s="3"/>
      <c r="AD78412" s="12"/>
      <c r="AH78412" s="13"/>
    </row>
    <row r="78413" spans="6:34" x14ac:dyDescent="0.25">
      <c r="F78413" s="3"/>
      <c r="P78413" s="12"/>
      <c r="T78413" s="3"/>
      <c r="Y78413" s="3"/>
      <c r="AD78413" s="12"/>
      <c r="AH78413" s="13"/>
    </row>
    <row r="78414" spans="6:34" x14ac:dyDescent="0.25">
      <c r="F78414" s="3"/>
      <c r="P78414" s="12"/>
      <c r="T78414" s="3"/>
      <c r="Y78414" s="3"/>
      <c r="AD78414" s="12"/>
      <c r="AH78414" s="13"/>
    </row>
    <row r="78415" spans="6:34" x14ac:dyDescent="0.25">
      <c r="F78415" s="3"/>
      <c r="P78415" s="12"/>
      <c r="T78415" s="3"/>
      <c r="Y78415" s="3"/>
      <c r="AD78415" s="12"/>
      <c r="AH78415" s="13"/>
    </row>
    <row r="78416" spans="6:34" x14ac:dyDescent="0.25">
      <c r="F78416" s="3"/>
      <c r="P78416" s="12"/>
      <c r="T78416" s="3"/>
      <c r="Y78416" s="3"/>
      <c r="AD78416" s="12"/>
      <c r="AH78416" s="13"/>
    </row>
    <row r="78417" spans="6:34" x14ac:dyDescent="0.25">
      <c r="F78417" s="3"/>
      <c r="P78417" s="12"/>
      <c r="T78417" s="3"/>
      <c r="Y78417" s="3"/>
      <c r="AD78417" s="12"/>
      <c r="AH78417" s="13"/>
    </row>
    <row r="78418" spans="6:34" x14ac:dyDescent="0.25">
      <c r="F78418" s="3"/>
      <c r="P78418" s="12"/>
      <c r="T78418" s="3"/>
      <c r="Y78418" s="3"/>
      <c r="AD78418" s="12"/>
      <c r="AH78418" s="13"/>
    </row>
    <row r="78419" spans="6:34" x14ac:dyDescent="0.25">
      <c r="F78419" s="3"/>
      <c r="P78419" s="12"/>
      <c r="T78419" s="3"/>
      <c r="Y78419" s="3"/>
      <c r="AD78419" s="12"/>
      <c r="AH78419" s="13"/>
    </row>
    <row r="78420" spans="6:34" x14ac:dyDescent="0.25">
      <c r="F78420" s="3"/>
      <c r="P78420" s="12"/>
      <c r="T78420" s="3"/>
      <c r="Y78420" s="3"/>
      <c r="AD78420" s="12"/>
      <c r="AH78420" s="13"/>
    </row>
    <row r="78421" spans="6:34" x14ac:dyDescent="0.25">
      <c r="F78421" s="3"/>
      <c r="P78421" s="12"/>
      <c r="T78421" s="3"/>
      <c r="Y78421" s="3"/>
      <c r="AD78421" s="12"/>
      <c r="AH78421" s="13"/>
    </row>
    <row r="78422" spans="6:34" x14ac:dyDescent="0.25">
      <c r="F78422" s="3"/>
      <c r="P78422" s="12"/>
      <c r="T78422" s="3"/>
      <c r="Y78422" s="3"/>
      <c r="AD78422" s="12"/>
      <c r="AH78422" s="13"/>
    </row>
    <row r="78423" spans="6:34" x14ac:dyDescent="0.25">
      <c r="F78423" s="3"/>
      <c r="P78423" s="12"/>
      <c r="T78423" s="3"/>
      <c r="Y78423" s="3"/>
      <c r="AD78423" s="12"/>
      <c r="AH78423" s="13"/>
    </row>
    <row r="78424" spans="6:34" x14ac:dyDescent="0.25">
      <c r="F78424" s="3"/>
      <c r="P78424" s="12"/>
      <c r="T78424" s="3"/>
      <c r="Y78424" s="3"/>
      <c r="AD78424" s="12"/>
      <c r="AH78424" s="13"/>
    </row>
    <row r="78425" spans="6:34" x14ac:dyDescent="0.25">
      <c r="F78425" s="3"/>
      <c r="P78425" s="12"/>
      <c r="T78425" s="3"/>
      <c r="Y78425" s="3"/>
      <c r="AD78425" s="12"/>
      <c r="AH78425" s="13"/>
    </row>
    <row r="78426" spans="6:34" x14ac:dyDescent="0.25">
      <c r="F78426" s="3"/>
      <c r="P78426" s="12"/>
      <c r="T78426" s="3"/>
      <c r="Y78426" s="3"/>
      <c r="AD78426" s="12"/>
      <c r="AH78426" s="13"/>
    </row>
    <row r="78427" spans="6:34" x14ac:dyDescent="0.25">
      <c r="F78427" s="3"/>
      <c r="P78427" s="12"/>
      <c r="T78427" s="3"/>
      <c r="Y78427" s="3"/>
      <c r="AD78427" s="12"/>
      <c r="AH78427" s="13"/>
    </row>
    <row r="78428" spans="6:34" x14ac:dyDescent="0.25">
      <c r="F78428" s="3"/>
      <c r="P78428" s="12"/>
      <c r="T78428" s="3"/>
      <c r="Y78428" s="3"/>
      <c r="AD78428" s="12"/>
      <c r="AH78428" s="13"/>
    </row>
    <row r="78429" spans="6:34" x14ac:dyDescent="0.25">
      <c r="F78429" s="3"/>
      <c r="P78429" s="12"/>
      <c r="T78429" s="3"/>
      <c r="Y78429" s="3"/>
      <c r="AD78429" s="12"/>
      <c r="AH78429" s="13"/>
    </row>
    <row r="78430" spans="6:34" x14ac:dyDescent="0.25">
      <c r="F78430" s="3"/>
      <c r="P78430" s="12"/>
      <c r="T78430" s="3"/>
      <c r="Y78430" s="3"/>
      <c r="AD78430" s="12"/>
      <c r="AH78430" s="13"/>
    </row>
    <row r="78431" spans="6:34" x14ac:dyDescent="0.25">
      <c r="F78431" s="3"/>
      <c r="P78431" s="12"/>
      <c r="T78431" s="3"/>
      <c r="Y78431" s="3"/>
      <c r="AD78431" s="12"/>
      <c r="AH78431" s="13"/>
    </row>
    <row r="78432" spans="6:34" x14ac:dyDescent="0.25">
      <c r="F78432" s="3"/>
      <c r="P78432" s="12"/>
      <c r="T78432" s="3"/>
      <c r="Y78432" s="3"/>
      <c r="AD78432" s="12"/>
      <c r="AH78432" s="13"/>
    </row>
    <row r="78433" spans="6:34" x14ac:dyDescent="0.25">
      <c r="F78433" s="3"/>
      <c r="P78433" s="12"/>
      <c r="T78433" s="3"/>
      <c r="Y78433" s="3"/>
      <c r="AD78433" s="12"/>
      <c r="AH78433" s="13"/>
    </row>
    <row r="78434" spans="6:34" x14ac:dyDescent="0.25">
      <c r="F78434" s="3"/>
      <c r="P78434" s="12"/>
      <c r="T78434" s="3"/>
      <c r="Y78434" s="3"/>
      <c r="AD78434" s="12"/>
      <c r="AH78434" s="13"/>
    </row>
    <row r="78435" spans="6:34" x14ac:dyDescent="0.25">
      <c r="F78435" s="3"/>
      <c r="P78435" s="12"/>
      <c r="T78435" s="3"/>
      <c r="Y78435" s="3"/>
      <c r="AD78435" s="12"/>
      <c r="AH78435" s="13"/>
    </row>
    <row r="78436" spans="6:34" x14ac:dyDescent="0.25">
      <c r="F78436" s="3"/>
      <c r="P78436" s="12"/>
      <c r="T78436" s="3"/>
      <c r="Y78436" s="3"/>
      <c r="AD78436" s="12"/>
      <c r="AH78436" s="13"/>
    </row>
    <row r="78437" spans="6:34" x14ac:dyDescent="0.25">
      <c r="F78437" s="3"/>
      <c r="P78437" s="12"/>
      <c r="T78437" s="3"/>
      <c r="Y78437" s="3"/>
      <c r="AD78437" s="12"/>
      <c r="AH78437" s="13"/>
    </row>
    <row r="78438" spans="6:34" x14ac:dyDescent="0.25">
      <c r="F78438" s="3"/>
      <c r="P78438" s="12"/>
      <c r="T78438" s="3"/>
      <c r="Y78438" s="3"/>
      <c r="AD78438" s="12"/>
      <c r="AH78438" s="13"/>
    </row>
    <row r="78439" spans="6:34" x14ac:dyDescent="0.25">
      <c r="F78439" s="3"/>
      <c r="P78439" s="12"/>
      <c r="T78439" s="3"/>
      <c r="Y78439" s="3"/>
      <c r="AD78439" s="12"/>
      <c r="AH78439" s="13"/>
    </row>
    <row r="78440" spans="6:34" x14ac:dyDescent="0.25">
      <c r="F78440" s="3"/>
      <c r="P78440" s="12"/>
      <c r="T78440" s="3"/>
      <c r="Y78440" s="3"/>
      <c r="AD78440" s="12"/>
      <c r="AH78440" s="13"/>
    </row>
    <row r="78441" spans="6:34" x14ac:dyDescent="0.25">
      <c r="F78441" s="3"/>
      <c r="P78441" s="12"/>
      <c r="T78441" s="3"/>
      <c r="Y78441" s="3"/>
      <c r="AD78441" s="12"/>
      <c r="AH78441" s="13"/>
    </row>
    <row r="78442" spans="6:34" x14ac:dyDescent="0.25">
      <c r="F78442" s="3"/>
      <c r="P78442" s="12"/>
      <c r="T78442" s="3"/>
      <c r="Y78442" s="3"/>
      <c r="AD78442" s="12"/>
      <c r="AH78442" s="13"/>
    </row>
    <row r="78443" spans="6:34" x14ac:dyDescent="0.25">
      <c r="F78443" s="3"/>
      <c r="P78443" s="12"/>
      <c r="T78443" s="3"/>
      <c r="Y78443" s="3"/>
      <c r="AD78443" s="12"/>
      <c r="AH78443" s="13"/>
    </row>
    <row r="78444" spans="6:34" x14ac:dyDescent="0.25">
      <c r="F78444" s="3"/>
      <c r="P78444" s="12"/>
      <c r="T78444" s="3"/>
      <c r="Y78444" s="3"/>
      <c r="AD78444" s="12"/>
      <c r="AH78444" s="13"/>
    </row>
    <row r="78445" spans="6:34" x14ac:dyDescent="0.25">
      <c r="F78445" s="3"/>
      <c r="P78445" s="12"/>
      <c r="T78445" s="3"/>
      <c r="Y78445" s="3"/>
      <c r="AD78445" s="12"/>
      <c r="AH78445" s="13"/>
    </row>
    <row r="78446" spans="6:34" x14ac:dyDescent="0.25">
      <c r="F78446" s="3"/>
      <c r="P78446" s="12"/>
      <c r="T78446" s="3"/>
      <c r="Y78446" s="3"/>
      <c r="AD78446" s="12"/>
      <c r="AH78446" s="13"/>
    </row>
    <row r="78447" spans="6:34" x14ac:dyDescent="0.25">
      <c r="F78447" s="3"/>
      <c r="P78447" s="12"/>
      <c r="T78447" s="3"/>
      <c r="Y78447" s="3"/>
      <c r="AD78447" s="12"/>
      <c r="AH78447" s="13"/>
    </row>
    <row r="78448" spans="6:34" x14ac:dyDescent="0.25">
      <c r="F78448" s="3"/>
      <c r="P78448" s="12"/>
      <c r="T78448" s="3"/>
      <c r="Y78448" s="3"/>
      <c r="AD78448" s="12"/>
      <c r="AH78448" s="13"/>
    </row>
    <row r="78449" spans="6:34" x14ac:dyDescent="0.25">
      <c r="F78449" s="3"/>
      <c r="P78449" s="12"/>
      <c r="T78449" s="3"/>
      <c r="Y78449" s="3"/>
      <c r="AD78449" s="12"/>
      <c r="AH78449" s="13"/>
    </row>
    <row r="78450" spans="6:34" x14ac:dyDescent="0.25">
      <c r="F78450" s="3"/>
      <c r="P78450" s="12"/>
      <c r="T78450" s="3"/>
      <c r="Y78450" s="3"/>
      <c r="AD78450" s="12"/>
      <c r="AH78450" s="13"/>
    </row>
    <row r="78451" spans="6:34" x14ac:dyDescent="0.25">
      <c r="F78451" s="3"/>
      <c r="P78451" s="12"/>
      <c r="T78451" s="3"/>
      <c r="Y78451" s="3"/>
      <c r="AD78451" s="12"/>
      <c r="AH78451" s="13"/>
    </row>
    <row r="78452" spans="6:34" x14ac:dyDescent="0.25">
      <c r="F78452" s="3"/>
      <c r="P78452" s="12"/>
      <c r="T78452" s="3"/>
      <c r="Y78452" s="3"/>
      <c r="AD78452" s="12"/>
      <c r="AH78452" s="13"/>
    </row>
    <row r="78453" spans="6:34" x14ac:dyDescent="0.25">
      <c r="F78453" s="3"/>
      <c r="P78453" s="12"/>
      <c r="T78453" s="3"/>
      <c r="Y78453" s="3"/>
      <c r="AD78453" s="12"/>
      <c r="AH78453" s="13"/>
    </row>
    <row r="78454" spans="6:34" x14ac:dyDescent="0.25">
      <c r="F78454" s="3"/>
      <c r="P78454" s="12"/>
      <c r="T78454" s="3"/>
      <c r="Y78454" s="3"/>
      <c r="AD78454" s="12"/>
      <c r="AH78454" s="13"/>
    </row>
    <row r="78455" spans="6:34" x14ac:dyDescent="0.25">
      <c r="F78455" s="3"/>
      <c r="P78455" s="12"/>
      <c r="T78455" s="3"/>
      <c r="Y78455" s="3"/>
      <c r="AD78455" s="12"/>
      <c r="AH78455" s="13"/>
    </row>
    <row r="78456" spans="6:34" x14ac:dyDescent="0.25">
      <c r="F78456" s="3"/>
      <c r="P78456" s="12"/>
      <c r="T78456" s="3"/>
      <c r="Y78456" s="3"/>
      <c r="AD78456" s="12"/>
      <c r="AH78456" s="13"/>
    </row>
    <row r="78457" spans="6:34" x14ac:dyDescent="0.25">
      <c r="F78457" s="3"/>
      <c r="P78457" s="12"/>
      <c r="T78457" s="3"/>
      <c r="Y78457" s="3"/>
      <c r="AD78457" s="12"/>
      <c r="AH78457" s="13"/>
    </row>
    <row r="78458" spans="6:34" x14ac:dyDescent="0.25">
      <c r="F78458" s="3"/>
      <c r="P78458" s="12"/>
      <c r="T78458" s="3"/>
      <c r="Y78458" s="3"/>
      <c r="AD78458" s="12"/>
      <c r="AH78458" s="13"/>
    </row>
    <row r="78459" spans="6:34" x14ac:dyDescent="0.25">
      <c r="F78459" s="3"/>
      <c r="P78459" s="12"/>
      <c r="T78459" s="3"/>
      <c r="Y78459" s="3"/>
      <c r="AD78459" s="12"/>
      <c r="AH78459" s="13"/>
    </row>
    <row r="78460" spans="6:34" x14ac:dyDescent="0.25">
      <c r="F78460" s="3"/>
      <c r="P78460" s="12"/>
      <c r="T78460" s="3"/>
      <c r="Y78460" s="3"/>
      <c r="AD78460" s="12"/>
      <c r="AH78460" s="13"/>
    </row>
    <row r="78461" spans="6:34" x14ac:dyDescent="0.25">
      <c r="F78461" s="3"/>
      <c r="P78461" s="12"/>
      <c r="T78461" s="3"/>
      <c r="Y78461" s="3"/>
      <c r="AD78461" s="12"/>
      <c r="AH78461" s="13"/>
    </row>
    <row r="78462" spans="6:34" x14ac:dyDescent="0.25">
      <c r="F78462" s="3"/>
      <c r="P78462" s="12"/>
      <c r="T78462" s="3"/>
      <c r="Y78462" s="3"/>
      <c r="AD78462" s="12"/>
      <c r="AH78462" s="13"/>
    </row>
    <row r="78463" spans="6:34" x14ac:dyDescent="0.25">
      <c r="F78463" s="3"/>
      <c r="P78463" s="12"/>
      <c r="T78463" s="3"/>
      <c r="Y78463" s="3"/>
      <c r="AD78463" s="12"/>
      <c r="AH78463" s="13"/>
    </row>
    <row r="78464" spans="6:34" x14ac:dyDescent="0.25">
      <c r="F78464" s="3"/>
      <c r="P78464" s="12"/>
      <c r="T78464" s="3"/>
      <c r="Y78464" s="3"/>
      <c r="AD78464" s="12"/>
      <c r="AH78464" s="13"/>
    </row>
    <row r="78465" spans="6:34" x14ac:dyDescent="0.25">
      <c r="F78465" s="3"/>
      <c r="P78465" s="12"/>
      <c r="T78465" s="3"/>
      <c r="Y78465" s="3"/>
      <c r="AD78465" s="12"/>
      <c r="AH78465" s="13"/>
    </row>
    <row r="78466" spans="6:34" x14ac:dyDescent="0.25">
      <c r="F78466" s="3"/>
      <c r="P78466" s="12"/>
      <c r="T78466" s="3"/>
      <c r="Y78466" s="3"/>
      <c r="AD78466" s="12"/>
      <c r="AH78466" s="13"/>
    </row>
    <row r="78467" spans="6:34" x14ac:dyDescent="0.25">
      <c r="F78467" s="3"/>
      <c r="P78467" s="12"/>
      <c r="T78467" s="3"/>
      <c r="Y78467" s="3"/>
      <c r="AD78467" s="12"/>
      <c r="AH78467" s="13"/>
    </row>
    <row r="78468" spans="6:34" x14ac:dyDescent="0.25">
      <c r="F78468" s="3"/>
      <c r="P78468" s="12"/>
      <c r="T78468" s="3"/>
      <c r="Y78468" s="3"/>
      <c r="AD78468" s="12"/>
      <c r="AH78468" s="13"/>
    </row>
    <row r="78469" spans="6:34" x14ac:dyDescent="0.25">
      <c r="F78469" s="3"/>
      <c r="P78469" s="12"/>
      <c r="T78469" s="3"/>
      <c r="Y78469" s="3"/>
      <c r="AD78469" s="12"/>
      <c r="AH78469" s="13"/>
    </row>
    <row r="78470" spans="6:34" x14ac:dyDescent="0.25">
      <c r="F78470" s="3"/>
      <c r="P78470" s="12"/>
      <c r="T78470" s="3"/>
      <c r="Y78470" s="3"/>
      <c r="AD78470" s="12"/>
      <c r="AH78470" s="13"/>
    </row>
    <row r="78471" spans="6:34" x14ac:dyDescent="0.25">
      <c r="F78471" s="3"/>
      <c r="P78471" s="12"/>
      <c r="T78471" s="3"/>
      <c r="Y78471" s="3"/>
      <c r="AD78471" s="12"/>
      <c r="AH78471" s="13"/>
    </row>
    <row r="78472" spans="6:34" x14ac:dyDescent="0.25">
      <c r="F78472" s="3"/>
      <c r="P78472" s="12"/>
      <c r="T78472" s="3"/>
      <c r="Y78472" s="3"/>
      <c r="AD78472" s="12"/>
      <c r="AH78472" s="13"/>
    </row>
    <row r="78473" spans="6:34" x14ac:dyDescent="0.25">
      <c r="F78473" s="3"/>
      <c r="P78473" s="12"/>
      <c r="T78473" s="3"/>
      <c r="Y78473" s="3"/>
      <c r="AD78473" s="12"/>
      <c r="AH78473" s="13"/>
    </row>
    <row r="78474" spans="6:34" x14ac:dyDescent="0.25">
      <c r="F78474" s="3"/>
      <c r="P78474" s="12"/>
      <c r="T78474" s="3"/>
      <c r="Y78474" s="3"/>
      <c r="AD78474" s="12"/>
      <c r="AH78474" s="13"/>
    </row>
    <row r="78475" spans="6:34" x14ac:dyDescent="0.25">
      <c r="F78475" s="3"/>
      <c r="P78475" s="12"/>
      <c r="T78475" s="3"/>
      <c r="Y78475" s="3"/>
      <c r="AD78475" s="12"/>
      <c r="AH78475" s="13"/>
    </row>
    <row r="78476" spans="6:34" x14ac:dyDescent="0.25">
      <c r="F78476" s="3"/>
      <c r="P78476" s="12"/>
      <c r="T78476" s="3"/>
      <c r="Y78476" s="3"/>
      <c r="AD78476" s="12"/>
      <c r="AH78476" s="13"/>
    </row>
    <row r="78477" spans="6:34" x14ac:dyDescent="0.25">
      <c r="F78477" s="3"/>
      <c r="P78477" s="12"/>
      <c r="T78477" s="3"/>
      <c r="Y78477" s="3"/>
      <c r="AD78477" s="12"/>
      <c r="AH78477" s="13"/>
    </row>
    <row r="78478" spans="6:34" x14ac:dyDescent="0.25">
      <c r="F78478" s="3"/>
      <c r="P78478" s="12"/>
      <c r="T78478" s="3"/>
      <c r="Y78478" s="3"/>
      <c r="AD78478" s="12"/>
      <c r="AH78478" s="13"/>
    </row>
    <row r="78479" spans="6:34" x14ac:dyDescent="0.25">
      <c r="F78479" s="3"/>
      <c r="P78479" s="12"/>
      <c r="T78479" s="3"/>
      <c r="Y78479" s="3"/>
      <c r="AD78479" s="12"/>
      <c r="AH78479" s="13"/>
    </row>
    <row r="78480" spans="6:34" x14ac:dyDescent="0.25">
      <c r="F78480" s="3"/>
      <c r="P78480" s="12"/>
      <c r="T78480" s="3"/>
      <c r="Y78480" s="3"/>
      <c r="AD78480" s="12"/>
      <c r="AH78480" s="13"/>
    </row>
    <row r="78481" spans="6:34" x14ac:dyDescent="0.25">
      <c r="F78481" s="3"/>
      <c r="P78481" s="12"/>
      <c r="T78481" s="3"/>
      <c r="Y78481" s="3"/>
      <c r="AD78481" s="12"/>
      <c r="AH78481" s="13"/>
    </row>
    <row r="78482" spans="6:34" x14ac:dyDescent="0.25">
      <c r="F78482" s="3"/>
      <c r="P78482" s="12"/>
      <c r="T78482" s="3"/>
      <c r="Y78482" s="3"/>
      <c r="AD78482" s="12"/>
      <c r="AH78482" s="13"/>
    </row>
    <row r="78483" spans="6:34" x14ac:dyDescent="0.25">
      <c r="F78483" s="3"/>
      <c r="P78483" s="12"/>
      <c r="T78483" s="3"/>
      <c r="Y78483" s="3"/>
      <c r="AD78483" s="12"/>
      <c r="AH78483" s="13"/>
    </row>
    <row r="78484" spans="6:34" x14ac:dyDescent="0.25">
      <c r="F78484" s="3"/>
      <c r="P78484" s="12"/>
      <c r="T78484" s="3"/>
      <c r="Y78484" s="3"/>
      <c r="AD78484" s="12"/>
      <c r="AH78484" s="13"/>
    </row>
    <row r="78485" spans="6:34" x14ac:dyDescent="0.25">
      <c r="F78485" s="3"/>
      <c r="P78485" s="12"/>
      <c r="T78485" s="3"/>
      <c r="Y78485" s="3"/>
      <c r="AD78485" s="12"/>
      <c r="AH78485" s="13"/>
    </row>
    <row r="78486" spans="6:34" x14ac:dyDescent="0.25">
      <c r="F78486" s="3"/>
      <c r="P78486" s="12"/>
      <c r="T78486" s="3"/>
      <c r="Y78486" s="3"/>
      <c r="AD78486" s="12"/>
      <c r="AH78486" s="13"/>
    </row>
    <row r="78487" spans="6:34" x14ac:dyDescent="0.25">
      <c r="F78487" s="3"/>
      <c r="P78487" s="12"/>
      <c r="T78487" s="3"/>
      <c r="Y78487" s="3"/>
      <c r="AD78487" s="12"/>
      <c r="AH78487" s="13"/>
    </row>
    <row r="78488" spans="6:34" x14ac:dyDescent="0.25">
      <c r="F78488" s="3"/>
      <c r="P78488" s="12"/>
      <c r="T78488" s="3"/>
      <c r="Y78488" s="3"/>
      <c r="AD78488" s="12"/>
      <c r="AH78488" s="13"/>
    </row>
    <row r="78489" spans="6:34" x14ac:dyDescent="0.25">
      <c r="F78489" s="3"/>
      <c r="P78489" s="12"/>
      <c r="T78489" s="3"/>
      <c r="Y78489" s="3"/>
      <c r="AD78489" s="12"/>
      <c r="AH78489" s="13"/>
    </row>
    <row r="78490" spans="6:34" x14ac:dyDescent="0.25">
      <c r="F78490" s="3"/>
      <c r="P78490" s="12"/>
      <c r="T78490" s="3"/>
      <c r="Y78490" s="3"/>
      <c r="AD78490" s="12"/>
      <c r="AH78490" s="13"/>
    </row>
    <row r="78491" spans="6:34" x14ac:dyDescent="0.25">
      <c r="F78491" s="3"/>
      <c r="P78491" s="12"/>
      <c r="T78491" s="3"/>
      <c r="Y78491" s="3"/>
      <c r="AD78491" s="12"/>
      <c r="AH78491" s="13"/>
    </row>
    <row r="78492" spans="6:34" x14ac:dyDescent="0.25">
      <c r="F78492" s="3"/>
      <c r="P78492" s="12"/>
      <c r="T78492" s="3"/>
      <c r="Y78492" s="3"/>
      <c r="AD78492" s="12"/>
      <c r="AH78492" s="13"/>
    </row>
    <row r="78493" spans="6:34" x14ac:dyDescent="0.25">
      <c r="F78493" s="3"/>
      <c r="P78493" s="12"/>
      <c r="T78493" s="3"/>
      <c r="Y78493" s="3"/>
      <c r="AD78493" s="12"/>
      <c r="AH78493" s="13"/>
    </row>
    <row r="78494" spans="6:34" x14ac:dyDescent="0.25">
      <c r="F78494" s="3"/>
      <c r="P78494" s="12"/>
      <c r="T78494" s="3"/>
      <c r="Y78494" s="3"/>
      <c r="AD78494" s="12"/>
      <c r="AH78494" s="13"/>
    </row>
    <row r="78495" spans="6:34" x14ac:dyDescent="0.25">
      <c r="F78495" s="3"/>
      <c r="P78495" s="12"/>
      <c r="T78495" s="3"/>
      <c r="Y78495" s="3"/>
      <c r="AD78495" s="12"/>
      <c r="AH78495" s="13"/>
    </row>
    <row r="78496" spans="6:34" x14ac:dyDescent="0.25">
      <c r="F78496" s="3"/>
      <c r="P78496" s="12"/>
      <c r="T78496" s="3"/>
      <c r="Y78496" s="3"/>
      <c r="AD78496" s="12"/>
      <c r="AH78496" s="13"/>
    </row>
    <row r="78497" spans="6:34" x14ac:dyDescent="0.25">
      <c r="F78497" s="3"/>
      <c r="P78497" s="12"/>
      <c r="T78497" s="3"/>
      <c r="Y78497" s="3"/>
      <c r="AD78497" s="12"/>
      <c r="AH78497" s="13"/>
    </row>
    <row r="78498" spans="6:34" x14ac:dyDescent="0.25">
      <c r="F78498" s="3"/>
      <c r="P78498" s="12"/>
      <c r="T78498" s="3"/>
      <c r="Y78498" s="3"/>
      <c r="AD78498" s="12"/>
      <c r="AH78498" s="13"/>
    </row>
    <row r="78499" spans="6:34" x14ac:dyDescent="0.25">
      <c r="F78499" s="3"/>
      <c r="P78499" s="12"/>
      <c r="T78499" s="3"/>
      <c r="Y78499" s="3"/>
      <c r="AD78499" s="12"/>
      <c r="AH78499" s="13"/>
    </row>
    <row r="78500" spans="6:34" x14ac:dyDescent="0.25">
      <c r="F78500" s="3"/>
      <c r="P78500" s="12"/>
      <c r="T78500" s="3"/>
      <c r="Y78500" s="3"/>
      <c r="AD78500" s="12"/>
      <c r="AH78500" s="13"/>
    </row>
    <row r="78501" spans="6:34" x14ac:dyDescent="0.25">
      <c r="F78501" s="3"/>
      <c r="P78501" s="12"/>
      <c r="T78501" s="3"/>
      <c r="Y78501" s="3"/>
      <c r="AD78501" s="12"/>
      <c r="AH78501" s="13"/>
    </row>
    <row r="78502" spans="6:34" x14ac:dyDescent="0.25">
      <c r="F78502" s="3"/>
      <c r="P78502" s="12"/>
      <c r="T78502" s="3"/>
      <c r="Y78502" s="3"/>
      <c r="AD78502" s="12"/>
      <c r="AH78502" s="13"/>
    </row>
    <row r="78503" spans="6:34" x14ac:dyDescent="0.25">
      <c r="F78503" s="3"/>
      <c r="P78503" s="12"/>
      <c r="T78503" s="3"/>
      <c r="Y78503" s="3"/>
      <c r="AD78503" s="12"/>
      <c r="AH78503" s="13"/>
    </row>
    <row r="78504" spans="6:34" x14ac:dyDescent="0.25">
      <c r="F78504" s="3"/>
      <c r="P78504" s="12"/>
      <c r="T78504" s="3"/>
      <c r="Y78504" s="3"/>
      <c r="AD78504" s="12"/>
      <c r="AH78504" s="13"/>
    </row>
    <row r="78505" spans="6:34" x14ac:dyDescent="0.25">
      <c r="F78505" s="3"/>
      <c r="P78505" s="12"/>
      <c r="T78505" s="3"/>
      <c r="Y78505" s="3"/>
      <c r="AD78505" s="12"/>
      <c r="AH78505" s="13"/>
    </row>
    <row r="78506" spans="6:34" x14ac:dyDescent="0.25">
      <c r="F78506" s="3"/>
      <c r="P78506" s="12"/>
      <c r="T78506" s="3"/>
      <c r="Y78506" s="3"/>
      <c r="AD78506" s="12"/>
      <c r="AH78506" s="13"/>
    </row>
    <row r="78507" spans="6:34" x14ac:dyDescent="0.25">
      <c r="F78507" s="3"/>
      <c r="P78507" s="12"/>
      <c r="T78507" s="3"/>
      <c r="Y78507" s="3"/>
      <c r="AD78507" s="12"/>
      <c r="AH78507" s="13"/>
    </row>
    <row r="78508" spans="6:34" x14ac:dyDescent="0.25">
      <c r="F78508" s="3"/>
      <c r="P78508" s="12"/>
      <c r="T78508" s="3"/>
      <c r="Y78508" s="3"/>
      <c r="AD78508" s="12"/>
      <c r="AH78508" s="13"/>
    </row>
    <row r="78509" spans="6:34" x14ac:dyDescent="0.25">
      <c r="F78509" s="3"/>
      <c r="P78509" s="12"/>
      <c r="T78509" s="3"/>
      <c r="Y78509" s="3"/>
      <c r="AD78509" s="12"/>
      <c r="AH78509" s="13"/>
    </row>
    <row r="78510" spans="6:34" x14ac:dyDescent="0.25">
      <c r="F78510" s="3"/>
      <c r="P78510" s="12"/>
      <c r="T78510" s="3"/>
      <c r="Y78510" s="3"/>
      <c r="AD78510" s="12"/>
      <c r="AH78510" s="13"/>
    </row>
    <row r="78511" spans="6:34" x14ac:dyDescent="0.25">
      <c r="F78511" s="3"/>
      <c r="P78511" s="12"/>
      <c r="T78511" s="3"/>
      <c r="Y78511" s="3"/>
      <c r="AD78511" s="12"/>
      <c r="AH78511" s="13"/>
    </row>
    <row r="78512" spans="6:34" x14ac:dyDescent="0.25">
      <c r="F78512" s="3"/>
      <c r="P78512" s="12"/>
      <c r="T78512" s="3"/>
      <c r="Y78512" s="3"/>
      <c r="AD78512" s="12"/>
      <c r="AH78512" s="13"/>
    </row>
    <row r="78513" spans="6:34" x14ac:dyDescent="0.25">
      <c r="F78513" s="3"/>
      <c r="P78513" s="12"/>
      <c r="T78513" s="3"/>
      <c r="Y78513" s="3"/>
      <c r="AD78513" s="12"/>
      <c r="AH78513" s="13"/>
    </row>
    <row r="78514" spans="6:34" x14ac:dyDescent="0.25">
      <c r="F78514" s="3"/>
      <c r="P78514" s="12"/>
      <c r="T78514" s="3"/>
      <c r="Y78514" s="3"/>
      <c r="AD78514" s="12"/>
      <c r="AH78514" s="13"/>
    </row>
    <row r="78515" spans="6:34" x14ac:dyDescent="0.25">
      <c r="F78515" s="3"/>
      <c r="P78515" s="12"/>
      <c r="T78515" s="3"/>
      <c r="Y78515" s="3"/>
      <c r="AD78515" s="12"/>
      <c r="AH78515" s="13"/>
    </row>
    <row r="78516" spans="6:34" x14ac:dyDescent="0.25">
      <c r="F78516" s="3"/>
      <c r="P78516" s="12"/>
      <c r="T78516" s="3"/>
      <c r="Y78516" s="3"/>
      <c r="AD78516" s="12"/>
      <c r="AH78516" s="13"/>
    </row>
    <row r="78517" spans="6:34" x14ac:dyDescent="0.25">
      <c r="F78517" s="3"/>
      <c r="P78517" s="12"/>
      <c r="T78517" s="3"/>
      <c r="Y78517" s="3"/>
      <c r="AD78517" s="12"/>
      <c r="AH78517" s="13"/>
    </row>
    <row r="78518" spans="6:34" x14ac:dyDescent="0.25">
      <c r="F78518" s="3"/>
      <c r="P78518" s="12"/>
      <c r="T78518" s="3"/>
      <c r="Y78518" s="3"/>
      <c r="AD78518" s="12"/>
      <c r="AH78518" s="13"/>
    </row>
    <row r="78519" spans="6:34" x14ac:dyDescent="0.25">
      <c r="F78519" s="3"/>
      <c r="P78519" s="12"/>
      <c r="T78519" s="3"/>
      <c r="Y78519" s="3"/>
      <c r="AD78519" s="12"/>
      <c r="AH78519" s="13"/>
    </row>
    <row r="78520" spans="6:34" x14ac:dyDescent="0.25">
      <c r="F78520" s="3"/>
      <c r="P78520" s="12"/>
      <c r="T78520" s="3"/>
      <c r="Y78520" s="3"/>
      <c r="AD78520" s="12"/>
      <c r="AH78520" s="13"/>
    </row>
    <row r="78521" spans="6:34" x14ac:dyDescent="0.25">
      <c r="F78521" s="3"/>
      <c r="P78521" s="12"/>
      <c r="T78521" s="3"/>
      <c r="Y78521" s="3"/>
      <c r="AD78521" s="12"/>
      <c r="AH78521" s="13"/>
    </row>
    <row r="78522" spans="6:34" x14ac:dyDescent="0.25">
      <c r="F78522" s="3"/>
      <c r="P78522" s="12"/>
      <c r="T78522" s="3"/>
      <c r="Y78522" s="3"/>
      <c r="AD78522" s="12"/>
      <c r="AH78522" s="13"/>
    </row>
    <row r="78523" spans="6:34" x14ac:dyDescent="0.25">
      <c r="F78523" s="3"/>
      <c r="P78523" s="12"/>
      <c r="T78523" s="3"/>
      <c r="Y78523" s="3"/>
      <c r="AD78523" s="12"/>
      <c r="AH78523" s="13"/>
    </row>
    <row r="78524" spans="6:34" x14ac:dyDescent="0.25">
      <c r="F78524" s="3"/>
      <c r="P78524" s="12"/>
      <c r="T78524" s="3"/>
      <c r="Y78524" s="3"/>
      <c r="AD78524" s="12"/>
      <c r="AH78524" s="13"/>
    </row>
    <row r="78525" spans="6:34" x14ac:dyDescent="0.25">
      <c r="F78525" s="3"/>
      <c r="P78525" s="12"/>
      <c r="T78525" s="3"/>
      <c r="Y78525" s="3"/>
      <c r="AD78525" s="12"/>
      <c r="AH78525" s="13"/>
    </row>
    <row r="78526" spans="6:34" x14ac:dyDescent="0.25">
      <c r="F78526" s="3"/>
      <c r="P78526" s="12"/>
      <c r="T78526" s="3"/>
      <c r="Y78526" s="3"/>
      <c r="AD78526" s="12"/>
      <c r="AH78526" s="13"/>
    </row>
    <row r="78527" spans="6:34" x14ac:dyDescent="0.25">
      <c r="F78527" s="3"/>
      <c r="P78527" s="12"/>
      <c r="T78527" s="3"/>
      <c r="Y78527" s="3"/>
      <c r="AD78527" s="12"/>
      <c r="AH78527" s="13"/>
    </row>
    <row r="78528" spans="6:34" x14ac:dyDescent="0.25">
      <c r="F78528" s="3"/>
      <c r="P78528" s="12"/>
      <c r="T78528" s="3"/>
      <c r="Y78528" s="3"/>
      <c r="AD78528" s="12"/>
      <c r="AH78528" s="13"/>
    </row>
    <row r="78529" spans="6:34" x14ac:dyDescent="0.25">
      <c r="F78529" s="3"/>
      <c r="P78529" s="12"/>
      <c r="T78529" s="3"/>
      <c r="Y78529" s="3"/>
      <c r="AD78529" s="12"/>
      <c r="AH78529" s="13"/>
    </row>
    <row r="78530" spans="6:34" x14ac:dyDescent="0.25">
      <c r="F78530" s="3"/>
      <c r="P78530" s="12"/>
      <c r="T78530" s="3"/>
      <c r="Y78530" s="3"/>
      <c r="AD78530" s="12"/>
      <c r="AH78530" s="13"/>
    </row>
    <row r="78531" spans="6:34" x14ac:dyDescent="0.25">
      <c r="F78531" s="3"/>
      <c r="P78531" s="12"/>
      <c r="T78531" s="3"/>
      <c r="Y78531" s="3"/>
      <c r="AD78531" s="12"/>
      <c r="AH78531" s="13"/>
    </row>
    <row r="78532" spans="6:34" x14ac:dyDescent="0.25">
      <c r="F78532" s="3"/>
      <c r="P78532" s="12"/>
      <c r="T78532" s="3"/>
      <c r="Y78532" s="3"/>
      <c r="AD78532" s="12"/>
      <c r="AH78532" s="13"/>
    </row>
    <row r="78533" spans="6:34" x14ac:dyDescent="0.25">
      <c r="F78533" s="3"/>
      <c r="P78533" s="12"/>
      <c r="T78533" s="3"/>
      <c r="Y78533" s="3"/>
      <c r="AD78533" s="12"/>
      <c r="AH78533" s="13"/>
    </row>
    <row r="78534" spans="6:34" x14ac:dyDescent="0.25">
      <c r="F78534" s="3"/>
      <c r="P78534" s="12"/>
      <c r="T78534" s="3"/>
      <c r="Y78534" s="3"/>
      <c r="AD78534" s="12"/>
      <c r="AH78534" s="13"/>
    </row>
    <row r="78535" spans="6:34" x14ac:dyDescent="0.25">
      <c r="F78535" s="3"/>
      <c r="P78535" s="12"/>
      <c r="T78535" s="3"/>
      <c r="Y78535" s="3"/>
      <c r="AD78535" s="12"/>
      <c r="AH78535" s="13"/>
    </row>
    <row r="78536" spans="6:34" x14ac:dyDescent="0.25">
      <c r="F78536" s="3"/>
      <c r="P78536" s="12"/>
      <c r="T78536" s="3"/>
      <c r="Y78536" s="3"/>
      <c r="AD78536" s="12"/>
      <c r="AH78536" s="13"/>
    </row>
    <row r="78537" spans="6:34" x14ac:dyDescent="0.25">
      <c r="F78537" s="3"/>
      <c r="P78537" s="12"/>
      <c r="T78537" s="3"/>
      <c r="Y78537" s="3"/>
      <c r="AD78537" s="12"/>
      <c r="AH78537" s="13"/>
    </row>
    <row r="78538" spans="6:34" x14ac:dyDescent="0.25">
      <c r="F78538" s="3"/>
      <c r="P78538" s="12"/>
      <c r="T78538" s="3"/>
      <c r="Y78538" s="3"/>
      <c r="AD78538" s="12"/>
      <c r="AH78538" s="13"/>
    </row>
    <row r="78539" spans="6:34" x14ac:dyDescent="0.25">
      <c r="F78539" s="3"/>
      <c r="P78539" s="12"/>
      <c r="T78539" s="3"/>
      <c r="Y78539" s="3"/>
      <c r="AD78539" s="12"/>
      <c r="AH78539" s="13"/>
    </row>
    <row r="78540" spans="6:34" x14ac:dyDescent="0.25">
      <c r="F78540" s="3"/>
      <c r="P78540" s="12"/>
      <c r="T78540" s="3"/>
      <c r="Y78540" s="3"/>
      <c r="AD78540" s="12"/>
      <c r="AH78540" s="13"/>
    </row>
    <row r="78541" spans="6:34" x14ac:dyDescent="0.25">
      <c r="F78541" s="3"/>
      <c r="P78541" s="12"/>
      <c r="T78541" s="3"/>
      <c r="Y78541" s="3"/>
      <c r="AD78541" s="12"/>
      <c r="AH78541" s="13"/>
    </row>
    <row r="78542" spans="6:34" x14ac:dyDescent="0.25">
      <c r="F78542" s="3"/>
      <c r="P78542" s="12"/>
      <c r="T78542" s="3"/>
      <c r="Y78542" s="3"/>
      <c r="AD78542" s="12"/>
      <c r="AH78542" s="13"/>
    </row>
    <row r="78543" spans="6:34" x14ac:dyDescent="0.25">
      <c r="F78543" s="3"/>
      <c r="P78543" s="12"/>
      <c r="T78543" s="3"/>
      <c r="Y78543" s="3"/>
      <c r="AD78543" s="12"/>
      <c r="AH78543" s="13"/>
    </row>
    <row r="78544" spans="6:34" x14ac:dyDescent="0.25">
      <c r="F78544" s="3"/>
      <c r="P78544" s="12"/>
      <c r="T78544" s="3"/>
      <c r="Y78544" s="3"/>
      <c r="AD78544" s="12"/>
      <c r="AH78544" s="13"/>
    </row>
    <row r="78545" spans="6:34" x14ac:dyDescent="0.25">
      <c r="F78545" s="3"/>
      <c r="P78545" s="12"/>
      <c r="T78545" s="3"/>
      <c r="Y78545" s="3"/>
      <c r="AD78545" s="12"/>
      <c r="AH78545" s="13"/>
    </row>
    <row r="78546" spans="6:34" x14ac:dyDescent="0.25">
      <c r="F78546" s="3"/>
      <c r="P78546" s="12"/>
      <c r="T78546" s="3"/>
      <c r="Y78546" s="3"/>
      <c r="AD78546" s="12"/>
      <c r="AH78546" s="13"/>
    </row>
    <row r="78547" spans="6:34" x14ac:dyDescent="0.25">
      <c r="F78547" s="3"/>
      <c r="P78547" s="12"/>
      <c r="T78547" s="3"/>
      <c r="Y78547" s="3"/>
      <c r="AD78547" s="12"/>
      <c r="AH78547" s="13"/>
    </row>
    <row r="78548" spans="6:34" x14ac:dyDescent="0.25">
      <c r="F78548" s="3"/>
      <c r="P78548" s="12"/>
      <c r="T78548" s="3"/>
      <c r="Y78548" s="3"/>
      <c r="AD78548" s="12"/>
      <c r="AH78548" s="13"/>
    </row>
    <row r="78549" spans="6:34" x14ac:dyDescent="0.25">
      <c r="F78549" s="3"/>
      <c r="P78549" s="12"/>
      <c r="T78549" s="3"/>
      <c r="Y78549" s="3"/>
      <c r="AD78549" s="12"/>
      <c r="AH78549" s="13"/>
    </row>
    <row r="78550" spans="6:34" x14ac:dyDescent="0.25">
      <c r="F78550" s="3"/>
      <c r="P78550" s="12"/>
      <c r="T78550" s="3"/>
      <c r="Y78550" s="3"/>
      <c r="AD78550" s="12"/>
      <c r="AH78550" s="13"/>
    </row>
    <row r="78551" spans="6:34" x14ac:dyDescent="0.25">
      <c r="F78551" s="3"/>
      <c r="P78551" s="12"/>
      <c r="T78551" s="3"/>
      <c r="Y78551" s="3"/>
      <c r="AD78551" s="12"/>
      <c r="AH78551" s="13"/>
    </row>
    <row r="78552" spans="6:34" x14ac:dyDescent="0.25">
      <c r="F78552" s="3"/>
      <c r="P78552" s="12"/>
      <c r="T78552" s="3"/>
      <c r="Y78552" s="3"/>
      <c r="AD78552" s="12"/>
      <c r="AH78552" s="13"/>
    </row>
    <row r="78553" spans="6:34" x14ac:dyDescent="0.25">
      <c r="F78553" s="3"/>
      <c r="P78553" s="12"/>
      <c r="T78553" s="3"/>
      <c r="Y78553" s="3"/>
      <c r="AD78553" s="12"/>
      <c r="AH78553" s="13"/>
    </row>
    <row r="78554" spans="6:34" x14ac:dyDescent="0.25">
      <c r="F78554" s="3"/>
      <c r="P78554" s="12"/>
      <c r="T78554" s="3"/>
      <c r="Y78554" s="3"/>
      <c r="AD78554" s="12"/>
      <c r="AH78554" s="13"/>
    </row>
    <row r="78555" spans="6:34" x14ac:dyDescent="0.25">
      <c r="F78555" s="3"/>
      <c r="P78555" s="12"/>
      <c r="T78555" s="3"/>
      <c r="Y78555" s="3"/>
      <c r="AD78555" s="12"/>
      <c r="AH78555" s="13"/>
    </row>
    <row r="78556" spans="6:34" x14ac:dyDescent="0.25">
      <c r="F78556" s="3"/>
      <c r="P78556" s="12"/>
      <c r="T78556" s="3"/>
      <c r="Y78556" s="3"/>
      <c r="AD78556" s="12"/>
      <c r="AH78556" s="13"/>
    </row>
    <row r="78557" spans="6:34" x14ac:dyDescent="0.25">
      <c r="F78557" s="3"/>
      <c r="P78557" s="12"/>
      <c r="T78557" s="3"/>
      <c r="Y78557" s="3"/>
      <c r="AD78557" s="12"/>
      <c r="AH78557" s="13"/>
    </row>
    <row r="78558" spans="6:34" x14ac:dyDescent="0.25">
      <c r="F78558" s="3"/>
      <c r="P78558" s="12"/>
      <c r="T78558" s="3"/>
      <c r="Y78558" s="3"/>
      <c r="AD78558" s="12"/>
      <c r="AH78558" s="13"/>
    </row>
    <row r="78559" spans="6:34" x14ac:dyDescent="0.25">
      <c r="F78559" s="3"/>
      <c r="P78559" s="12"/>
      <c r="T78559" s="3"/>
      <c r="Y78559" s="3"/>
      <c r="AD78559" s="12"/>
      <c r="AH78559" s="13"/>
    </row>
    <row r="78560" spans="6:34" x14ac:dyDescent="0.25">
      <c r="F78560" s="3"/>
      <c r="P78560" s="12"/>
      <c r="T78560" s="3"/>
      <c r="Y78560" s="3"/>
      <c r="AD78560" s="12"/>
      <c r="AH78560" s="13"/>
    </row>
    <row r="78561" spans="6:34" x14ac:dyDescent="0.25">
      <c r="F78561" s="3"/>
      <c r="P78561" s="12"/>
      <c r="T78561" s="3"/>
      <c r="Y78561" s="3"/>
      <c r="AD78561" s="12"/>
      <c r="AH78561" s="13"/>
    </row>
    <row r="78562" spans="6:34" x14ac:dyDescent="0.25">
      <c r="F78562" s="3"/>
      <c r="P78562" s="12"/>
      <c r="T78562" s="3"/>
      <c r="Y78562" s="3"/>
      <c r="AD78562" s="12"/>
      <c r="AH78562" s="13"/>
    </row>
    <row r="78563" spans="6:34" x14ac:dyDescent="0.25">
      <c r="F78563" s="3"/>
      <c r="P78563" s="12"/>
      <c r="T78563" s="3"/>
      <c r="Y78563" s="3"/>
      <c r="AD78563" s="12"/>
      <c r="AH78563" s="13"/>
    </row>
    <row r="78564" spans="6:34" x14ac:dyDescent="0.25">
      <c r="F78564" s="3"/>
      <c r="P78564" s="12"/>
      <c r="T78564" s="3"/>
      <c r="Y78564" s="3"/>
      <c r="AD78564" s="12"/>
      <c r="AH78564" s="13"/>
    </row>
    <row r="78565" spans="6:34" x14ac:dyDescent="0.25">
      <c r="F78565" s="3"/>
      <c r="P78565" s="12"/>
      <c r="T78565" s="3"/>
      <c r="Y78565" s="3"/>
      <c r="AD78565" s="12"/>
      <c r="AH78565" s="13"/>
    </row>
    <row r="78566" spans="6:34" x14ac:dyDescent="0.25">
      <c r="F78566" s="3"/>
      <c r="P78566" s="12"/>
      <c r="T78566" s="3"/>
      <c r="Y78566" s="3"/>
      <c r="AD78566" s="12"/>
      <c r="AH78566" s="13"/>
    </row>
    <row r="78567" spans="6:34" x14ac:dyDescent="0.25">
      <c r="F78567" s="3"/>
      <c r="P78567" s="12"/>
      <c r="T78567" s="3"/>
      <c r="Y78567" s="3"/>
      <c r="AD78567" s="12"/>
      <c r="AH78567" s="13"/>
    </row>
    <row r="78568" spans="6:34" x14ac:dyDescent="0.25">
      <c r="F78568" s="3"/>
      <c r="P78568" s="12"/>
      <c r="T78568" s="3"/>
      <c r="Y78568" s="3"/>
      <c r="AD78568" s="12"/>
      <c r="AH78568" s="13"/>
    </row>
    <row r="78569" spans="6:34" x14ac:dyDescent="0.25">
      <c r="F78569" s="3"/>
      <c r="P78569" s="12"/>
      <c r="T78569" s="3"/>
      <c r="Y78569" s="3"/>
      <c r="AD78569" s="12"/>
      <c r="AH78569" s="13"/>
    </row>
    <row r="78570" spans="6:34" x14ac:dyDescent="0.25">
      <c r="F78570" s="3"/>
      <c r="P78570" s="12"/>
      <c r="T78570" s="3"/>
      <c r="Y78570" s="3"/>
      <c r="AD78570" s="12"/>
      <c r="AH78570" s="13"/>
    </row>
    <row r="78571" spans="6:34" x14ac:dyDescent="0.25">
      <c r="F78571" s="3"/>
      <c r="P78571" s="12"/>
      <c r="T78571" s="3"/>
      <c r="Y78571" s="3"/>
      <c r="AD78571" s="12"/>
      <c r="AH78571" s="13"/>
    </row>
    <row r="78572" spans="6:34" x14ac:dyDescent="0.25">
      <c r="F78572" s="3"/>
      <c r="P78572" s="12"/>
      <c r="T78572" s="3"/>
      <c r="Y78572" s="3"/>
      <c r="AD78572" s="12"/>
      <c r="AH78572" s="13"/>
    </row>
    <row r="78573" spans="6:34" x14ac:dyDescent="0.25">
      <c r="F78573" s="3"/>
      <c r="P78573" s="12"/>
      <c r="T78573" s="3"/>
      <c r="Y78573" s="3"/>
      <c r="AD78573" s="12"/>
      <c r="AH78573" s="13"/>
    </row>
    <row r="78574" spans="6:34" x14ac:dyDescent="0.25">
      <c r="F78574" s="3"/>
      <c r="P78574" s="12"/>
      <c r="T78574" s="3"/>
      <c r="Y78574" s="3"/>
      <c r="AD78574" s="12"/>
      <c r="AH78574" s="13"/>
    </row>
    <row r="78575" spans="6:34" x14ac:dyDescent="0.25">
      <c r="F78575" s="3"/>
      <c r="P78575" s="12"/>
      <c r="T78575" s="3"/>
      <c r="Y78575" s="3"/>
      <c r="AD78575" s="12"/>
      <c r="AH78575" s="13"/>
    </row>
    <row r="78576" spans="6:34" x14ac:dyDescent="0.25">
      <c r="F78576" s="3"/>
      <c r="P78576" s="12"/>
      <c r="T78576" s="3"/>
      <c r="Y78576" s="3"/>
      <c r="AD78576" s="12"/>
      <c r="AH78576" s="13"/>
    </row>
    <row r="78577" spans="6:34" x14ac:dyDescent="0.25">
      <c r="F78577" s="3"/>
      <c r="P78577" s="12"/>
      <c r="T78577" s="3"/>
      <c r="Y78577" s="3"/>
      <c r="AD78577" s="12"/>
      <c r="AH78577" s="13"/>
    </row>
    <row r="78578" spans="6:34" x14ac:dyDescent="0.25">
      <c r="F78578" s="3"/>
      <c r="P78578" s="12"/>
      <c r="T78578" s="3"/>
      <c r="Y78578" s="3"/>
      <c r="AD78578" s="12"/>
      <c r="AH78578" s="13"/>
    </row>
    <row r="78579" spans="6:34" x14ac:dyDescent="0.25">
      <c r="F78579" s="3"/>
      <c r="P78579" s="12"/>
      <c r="T78579" s="3"/>
      <c r="Y78579" s="3"/>
      <c r="AD78579" s="12"/>
      <c r="AH78579" s="13"/>
    </row>
    <row r="78580" spans="6:34" x14ac:dyDescent="0.25">
      <c r="F78580" s="3"/>
      <c r="P78580" s="12"/>
      <c r="T78580" s="3"/>
      <c r="Y78580" s="3"/>
      <c r="AD78580" s="12"/>
      <c r="AH78580" s="13"/>
    </row>
    <row r="78581" spans="6:34" x14ac:dyDescent="0.25">
      <c r="F78581" s="3"/>
      <c r="P78581" s="12"/>
      <c r="T78581" s="3"/>
      <c r="Y78581" s="3"/>
      <c r="AD78581" s="12"/>
      <c r="AH78581" s="13"/>
    </row>
    <row r="78582" spans="6:34" x14ac:dyDescent="0.25">
      <c r="F78582" s="3"/>
      <c r="P78582" s="12"/>
      <c r="T78582" s="3"/>
      <c r="Y78582" s="3"/>
      <c r="AD78582" s="12"/>
      <c r="AH78582" s="13"/>
    </row>
    <row r="78583" spans="6:34" x14ac:dyDescent="0.25">
      <c r="F78583" s="3"/>
      <c r="P78583" s="12"/>
      <c r="T78583" s="3"/>
      <c r="Y78583" s="3"/>
      <c r="AD78583" s="12"/>
      <c r="AH78583" s="13"/>
    </row>
    <row r="78584" spans="6:34" x14ac:dyDescent="0.25">
      <c r="F78584" s="3"/>
      <c r="P78584" s="12"/>
      <c r="T78584" s="3"/>
      <c r="Y78584" s="3"/>
      <c r="AD78584" s="12"/>
      <c r="AH78584" s="13"/>
    </row>
    <row r="78585" spans="6:34" x14ac:dyDescent="0.25">
      <c r="F78585" s="3"/>
      <c r="P78585" s="12"/>
      <c r="T78585" s="3"/>
      <c r="Y78585" s="3"/>
      <c r="AD78585" s="12"/>
      <c r="AH78585" s="13"/>
    </row>
    <row r="78586" spans="6:34" x14ac:dyDescent="0.25">
      <c r="F78586" s="3"/>
      <c r="P78586" s="12"/>
      <c r="T78586" s="3"/>
      <c r="Y78586" s="3"/>
      <c r="AD78586" s="12"/>
      <c r="AH78586" s="13"/>
    </row>
    <row r="78587" spans="6:34" x14ac:dyDescent="0.25">
      <c r="F78587" s="3"/>
      <c r="P78587" s="12"/>
      <c r="T78587" s="3"/>
      <c r="Y78587" s="3"/>
      <c r="AD78587" s="12"/>
      <c r="AH78587" s="13"/>
    </row>
    <row r="78588" spans="6:34" x14ac:dyDescent="0.25">
      <c r="F78588" s="3"/>
      <c r="P78588" s="12"/>
      <c r="T78588" s="3"/>
      <c r="Y78588" s="3"/>
      <c r="AD78588" s="12"/>
      <c r="AH78588" s="13"/>
    </row>
    <row r="78589" spans="6:34" x14ac:dyDescent="0.25">
      <c r="F78589" s="3"/>
      <c r="P78589" s="12"/>
      <c r="T78589" s="3"/>
      <c r="Y78589" s="3"/>
      <c r="AD78589" s="12"/>
      <c r="AH78589" s="13"/>
    </row>
    <row r="78590" spans="6:34" x14ac:dyDescent="0.25">
      <c r="F78590" s="3"/>
      <c r="P78590" s="12"/>
      <c r="T78590" s="3"/>
      <c r="Y78590" s="3"/>
      <c r="AD78590" s="12"/>
      <c r="AH78590" s="13"/>
    </row>
    <row r="78591" spans="6:34" x14ac:dyDescent="0.25">
      <c r="F78591" s="3"/>
      <c r="P78591" s="12"/>
      <c r="T78591" s="3"/>
      <c r="Y78591" s="3"/>
      <c r="AD78591" s="12"/>
      <c r="AH78591" s="13"/>
    </row>
    <row r="78592" spans="6:34" x14ac:dyDescent="0.25">
      <c r="F78592" s="3"/>
      <c r="P78592" s="12"/>
      <c r="T78592" s="3"/>
      <c r="Y78592" s="3"/>
      <c r="AD78592" s="12"/>
      <c r="AH78592" s="13"/>
    </row>
    <row r="78593" spans="6:34" x14ac:dyDescent="0.25">
      <c r="F78593" s="3"/>
      <c r="P78593" s="12"/>
      <c r="T78593" s="3"/>
      <c r="Y78593" s="3"/>
      <c r="AD78593" s="12"/>
      <c r="AH78593" s="13"/>
    </row>
    <row r="78594" spans="6:34" x14ac:dyDescent="0.25">
      <c r="F78594" s="3"/>
      <c r="P78594" s="12"/>
      <c r="T78594" s="3"/>
      <c r="Y78594" s="3"/>
      <c r="AD78594" s="12"/>
      <c r="AH78594" s="13"/>
    </row>
    <row r="78595" spans="6:34" x14ac:dyDescent="0.25">
      <c r="F78595" s="3"/>
      <c r="P78595" s="12"/>
      <c r="T78595" s="3"/>
      <c r="Y78595" s="3"/>
      <c r="AD78595" s="12"/>
      <c r="AH78595" s="13"/>
    </row>
    <row r="78596" spans="6:34" x14ac:dyDescent="0.25">
      <c r="F78596" s="3"/>
      <c r="P78596" s="12"/>
      <c r="T78596" s="3"/>
      <c r="Y78596" s="3"/>
      <c r="AD78596" s="12"/>
      <c r="AH78596" s="13"/>
    </row>
    <row r="78597" spans="6:34" x14ac:dyDescent="0.25">
      <c r="F78597" s="3"/>
      <c r="P78597" s="12"/>
      <c r="T78597" s="3"/>
      <c r="Y78597" s="3"/>
      <c r="AD78597" s="12"/>
      <c r="AH78597" s="13"/>
    </row>
    <row r="78598" spans="6:34" x14ac:dyDescent="0.25">
      <c r="F78598" s="3"/>
      <c r="P78598" s="12"/>
      <c r="T78598" s="3"/>
      <c r="Y78598" s="3"/>
      <c r="AD78598" s="12"/>
      <c r="AH78598" s="13"/>
    </row>
    <row r="78599" spans="6:34" x14ac:dyDescent="0.25">
      <c r="F78599" s="3"/>
      <c r="P78599" s="12"/>
      <c r="T78599" s="3"/>
      <c r="Y78599" s="3"/>
      <c r="AD78599" s="12"/>
      <c r="AH78599" s="13"/>
    </row>
    <row r="78600" spans="6:34" x14ac:dyDescent="0.25">
      <c r="F78600" s="3"/>
      <c r="P78600" s="12"/>
      <c r="T78600" s="3"/>
      <c r="Y78600" s="3"/>
      <c r="AD78600" s="12"/>
      <c r="AH78600" s="13"/>
    </row>
    <row r="78601" spans="6:34" x14ac:dyDescent="0.25">
      <c r="F78601" s="3"/>
      <c r="P78601" s="12"/>
      <c r="T78601" s="3"/>
      <c r="Y78601" s="3"/>
      <c r="AD78601" s="12"/>
      <c r="AH78601" s="13"/>
    </row>
    <row r="78602" spans="6:34" x14ac:dyDescent="0.25">
      <c r="F78602" s="3"/>
      <c r="P78602" s="12"/>
      <c r="T78602" s="3"/>
      <c r="Y78602" s="3"/>
      <c r="AD78602" s="12"/>
      <c r="AH78602" s="13"/>
    </row>
    <row r="78603" spans="6:34" x14ac:dyDescent="0.25">
      <c r="F78603" s="3"/>
      <c r="P78603" s="12"/>
      <c r="T78603" s="3"/>
      <c r="Y78603" s="3"/>
      <c r="AD78603" s="12"/>
      <c r="AH78603" s="13"/>
    </row>
    <row r="78604" spans="6:34" x14ac:dyDescent="0.25">
      <c r="F78604" s="3"/>
      <c r="P78604" s="12"/>
      <c r="T78604" s="3"/>
      <c r="Y78604" s="3"/>
      <c r="AD78604" s="12"/>
      <c r="AH78604" s="13"/>
    </row>
    <row r="78605" spans="6:34" x14ac:dyDescent="0.25">
      <c r="F78605" s="3"/>
      <c r="P78605" s="12"/>
      <c r="T78605" s="3"/>
      <c r="Y78605" s="3"/>
      <c r="AD78605" s="12"/>
      <c r="AH78605" s="13"/>
    </row>
    <row r="78606" spans="6:34" x14ac:dyDescent="0.25">
      <c r="F78606" s="3"/>
      <c r="P78606" s="12"/>
      <c r="T78606" s="3"/>
      <c r="Y78606" s="3"/>
      <c r="AD78606" s="12"/>
      <c r="AH78606" s="13"/>
    </row>
    <row r="78607" spans="6:34" x14ac:dyDescent="0.25">
      <c r="F78607" s="3"/>
      <c r="P78607" s="12"/>
      <c r="T78607" s="3"/>
      <c r="Y78607" s="3"/>
      <c r="AD78607" s="12"/>
      <c r="AH78607" s="13"/>
    </row>
    <row r="78608" spans="6:34" x14ac:dyDescent="0.25">
      <c r="F78608" s="3"/>
      <c r="P78608" s="12"/>
      <c r="T78608" s="3"/>
      <c r="Y78608" s="3"/>
      <c r="AD78608" s="12"/>
      <c r="AH78608" s="13"/>
    </row>
    <row r="78609" spans="6:34" x14ac:dyDescent="0.25">
      <c r="F78609" s="3"/>
      <c r="P78609" s="12"/>
      <c r="T78609" s="3"/>
      <c r="Y78609" s="3"/>
      <c r="AD78609" s="12"/>
      <c r="AH78609" s="13"/>
    </row>
    <row r="78610" spans="6:34" x14ac:dyDescent="0.25">
      <c r="F78610" s="3"/>
      <c r="P78610" s="12"/>
      <c r="T78610" s="3"/>
      <c r="Y78610" s="3"/>
      <c r="AD78610" s="12"/>
      <c r="AH78610" s="13"/>
    </row>
    <row r="78611" spans="6:34" x14ac:dyDescent="0.25">
      <c r="F78611" s="3"/>
      <c r="P78611" s="12"/>
      <c r="T78611" s="3"/>
      <c r="Y78611" s="3"/>
      <c r="AD78611" s="12"/>
      <c r="AH78611" s="13"/>
    </row>
    <row r="78612" spans="6:34" x14ac:dyDescent="0.25">
      <c r="F78612" s="3"/>
      <c r="P78612" s="12"/>
      <c r="T78612" s="3"/>
      <c r="Y78612" s="3"/>
      <c r="AD78612" s="12"/>
      <c r="AH78612" s="13"/>
    </row>
    <row r="78613" spans="6:34" x14ac:dyDescent="0.25">
      <c r="F78613" s="3"/>
      <c r="P78613" s="12"/>
      <c r="T78613" s="3"/>
      <c r="Y78613" s="3"/>
      <c r="AD78613" s="12"/>
      <c r="AH78613" s="13"/>
    </row>
    <row r="78614" spans="6:34" x14ac:dyDescent="0.25">
      <c r="F78614" s="3"/>
      <c r="P78614" s="12"/>
      <c r="T78614" s="3"/>
      <c r="Y78614" s="3"/>
      <c r="AD78614" s="12"/>
      <c r="AH78614" s="13"/>
    </row>
    <row r="78615" spans="6:34" x14ac:dyDescent="0.25">
      <c r="F78615" s="3"/>
      <c r="P78615" s="12"/>
      <c r="T78615" s="3"/>
      <c r="Y78615" s="3"/>
      <c r="AD78615" s="12"/>
      <c r="AH78615" s="13"/>
    </row>
    <row r="78616" spans="6:34" x14ac:dyDescent="0.25">
      <c r="F78616" s="3"/>
      <c r="P78616" s="12"/>
      <c r="T78616" s="3"/>
      <c r="Y78616" s="3"/>
      <c r="AD78616" s="12"/>
      <c r="AH78616" s="13"/>
    </row>
    <row r="78617" spans="6:34" x14ac:dyDescent="0.25">
      <c r="F78617" s="3"/>
      <c r="P78617" s="12"/>
      <c r="T78617" s="3"/>
      <c r="Y78617" s="3"/>
      <c r="AD78617" s="12"/>
      <c r="AH78617" s="13"/>
    </row>
    <row r="78618" spans="6:34" x14ac:dyDescent="0.25">
      <c r="F78618" s="3"/>
      <c r="P78618" s="12"/>
      <c r="T78618" s="3"/>
      <c r="Y78618" s="3"/>
      <c r="AD78618" s="12"/>
      <c r="AH78618" s="13"/>
    </row>
    <row r="78619" spans="6:34" x14ac:dyDescent="0.25">
      <c r="F78619" s="3"/>
      <c r="P78619" s="12"/>
      <c r="T78619" s="3"/>
      <c r="Y78619" s="3"/>
      <c r="AD78619" s="12"/>
      <c r="AH78619" s="13"/>
    </row>
    <row r="78620" spans="6:34" x14ac:dyDescent="0.25">
      <c r="F78620" s="3"/>
      <c r="P78620" s="12"/>
      <c r="T78620" s="3"/>
      <c r="Y78620" s="3"/>
      <c r="AD78620" s="12"/>
      <c r="AH78620" s="13"/>
    </row>
    <row r="78621" spans="6:34" x14ac:dyDescent="0.25">
      <c r="F78621" s="3"/>
      <c r="P78621" s="12"/>
      <c r="T78621" s="3"/>
      <c r="Y78621" s="3"/>
      <c r="AD78621" s="12"/>
      <c r="AH78621" s="13"/>
    </row>
    <row r="78622" spans="6:34" x14ac:dyDescent="0.25">
      <c r="F78622" s="3"/>
      <c r="P78622" s="12"/>
      <c r="T78622" s="3"/>
      <c r="Y78622" s="3"/>
      <c r="AD78622" s="12"/>
      <c r="AH78622" s="13"/>
    </row>
    <row r="78623" spans="6:34" x14ac:dyDescent="0.25">
      <c r="F78623" s="3"/>
      <c r="P78623" s="12"/>
      <c r="T78623" s="3"/>
      <c r="Y78623" s="3"/>
      <c r="AD78623" s="12"/>
      <c r="AH78623" s="13"/>
    </row>
    <row r="78624" spans="6:34" x14ac:dyDescent="0.25">
      <c r="F78624" s="3"/>
      <c r="P78624" s="12"/>
      <c r="T78624" s="3"/>
      <c r="Y78624" s="3"/>
      <c r="AD78624" s="12"/>
      <c r="AH78624" s="13"/>
    </row>
    <row r="78625" spans="6:34" x14ac:dyDescent="0.25">
      <c r="F78625" s="3"/>
      <c r="P78625" s="12"/>
      <c r="T78625" s="3"/>
      <c r="Y78625" s="3"/>
      <c r="AD78625" s="12"/>
      <c r="AH78625" s="13"/>
    </row>
    <row r="78626" spans="6:34" x14ac:dyDescent="0.25">
      <c r="F78626" s="3"/>
      <c r="P78626" s="12"/>
      <c r="T78626" s="3"/>
      <c r="Y78626" s="3"/>
      <c r="AD78626" s="12"/>
      <c r="AH78626" s="13"/>
    </row>
    <row r="78627" spans="6:34" x14ac:dyDescent="0.25">
      <c r="F78627" s="3"/>
      <c r="P78627" s="12"/>
      <c r="T78627" s="3"/>
      <c r="Y78627" s="3"/>
      <c r="AD78627" s="12"/>
      <c r="AH78627" s="13"/>
    </row>
    <row r="78628" spans="6:34" x14ac:dyDescent="0.25">
      <c r="F78628" s="3"/>
      <c r="P78628" s="12"/>
      <c r="T78628" s="3"/>
      <c r="Y78628" s="3"/>
      <c r="AD78628" s="12"/>
      <c r="AH78628" s="13"/>
    </row>
    <row r="78629" spans="6:34" x14ac:dyDescent="0.25">
      <c r="F78629" s="3"/>
      <c r="P78629" s="12"/>
      <c r="T78629" s="3"/>
      <c r="Y78629" s="3"/>
      <c r="AD78629" s="12"/>
      <c r="AH78629" s="13"/>
    </row>
    <row r="78630" spans="6:34" x14ac:dyDescent="0.25">
      <c r="F78630" s="3"/>
      <c r="P78630" s="12"/>
      <c r="T78630" s="3"/>
      <c r="Y78630" s="3"/>
      <c r="AD78630" s="12"/>
      <c r="AH78630" s="13"/>
    </row>
    <row r="78631" spans="6:34" x14ac:dyDescent="0.25">
      <c r="F78631" s="3"/>
      <c r="P78631" s="12"/>
      <c r="T78631" s="3"/>
      <c r="Y78631" s="3"/>
      <c r="AD78631" s="12"/>
      <c r="AH78631" s="13"/>
    </row>
    <row r="78632" spans="6:34" x14ac:dyDescent="0.25">
      <c r="F78632" s="3"/>
      <c r="P78632" s="12"/>
      <c r="T78632" s="3"/>
      <c r="Y78632" s="3"/>
      <c r="AD78632" s="12"/>
      <c r="AH78632" s="13"/>
    </row>
    <row r="78633" spans="6:34" x14ac:dyDescent="0.25">
      <c r="F78633" s="3"/>
      <c r="P78633" s="12"/>
      <c r="T78633" s="3"/>
      <c r="Y78633" s="3"/>
      <c r="AD78633" s="12"/>
      <c r="AH78633" s="13"/>
    </row>
    <row r="78634" spans="6:34" x14ac:dyDescent="0.25">
      <c r="F78634" s="3"/>
      <c r="P78634" s="12"/>
      <c r="T78634" s="3"/>
      <c r="Y78634" s="3"/>
      <c r="AD78634" s="12"/>
      <c r="AH78634" s="13"/>
    </row>
    <row r="78635" spans="6:34" x14ac:dyDescent="0.25">
      <c r="F78635" s="3"/>
      <c r="P78635" s="12"/>
      <c r="T78635" s="3"/>
      <c r="Y78635" s="3"/>
      <c r="AD78635" s="12"/>
      <c r="AH78635" s="13"/>
    </row>
    <row r="78636" spans="6:34" x14ac:dyDescent="0.25">
      <c r="F78636" s="3"/>
      <c r="P78636" s="12"/>
      <c r="T78636" s="3"/>
      <c r="Y78636" s="3"/>
      <c r="AD78636" s="12"/>
      <c r="AH78636" s="13"/>
    </row>
    <row r="78637" spans="6:34" x14ac:dyDescent="0.25">
      <c r="F78637" s="3"/>
      <c r="P78637" s="12"/>
      <c r="T78637" s="3"/>
      <c r="Y78637" s="3"/>
      <c r="AD78637" s="12"/>
      <c r="AH78637" s="13"/>
    </row>
    <row r="78638" spans="6:34" x14ac:dyDescent="0.25">
      <c r="F78638" s="3"/>
      <c r="P78638" s="12"/>
      <c r="T78638" s="3"/>
      <c r="Y78638" s="3"/>
      <c r="AD78638" s="12"/>
      <c r="AH78638" s="13"/>
    </row>
    <row r="78639" spans="6:34" x14ac:dyDescent="0.25">
      <c r="F78639" s="3"/>
      <c r="P78639" s="12"/>
      <c r="T78639" s="3"/>
      <c r="Y78639" s="3"/>
      <c r="AD78639" s="12"/>
      <c r="AH78639" s="13"/>
    </row>
    <row r="78640" spans="6:34" x14ac:dyDescent="0.25">
      <c r="F78640" s="3"/>
      <c r="P78640" s="12"/>
      <c r="T78640" s="3"/>
      <c r="Y78640" s="3"/>
      <c r="AD78640" s="12"/>
      <c r="AH78640" s="13"/>
    </row>
    <row r="78641" spans="6:34" x14ac:dyDescent="0.25">
      <c r="F78641" s="3"/>
      <c r="P78641" s="12"/>
      <c r="T78641" s="3"/>
      <c r="Y78641" s="3"/>
      <c r="AD78641" s="12"/>
      <c r="AH78641" s="13"/>
    </row>
    <row r="78642" spans="6:34" x14ac:dyDescent="0.25">
      <c r="F78642" s="3"/>
      <c r="P78642" s="12"/>
      <c r="T78642" s="3"/>
      <c r="Y78642" s="3"/>
      <c r="AD78642" s="12"/>
      <c r="AH78642" s="13"/>
    </row>
    <row r="78643" spans="6:34" x14ac:dyDescent="0.25">
      <c r="F78643" s="3"/>
      <c r="P78643" s="12"/>
      <c r="T78643" s="3"/>
      <c r="Y78643" s="3"/>
      <c r="AD78643" s="12"/>
      <c r="AH78643" s="13"/>
    </row>
    <row r="78644" spans="6:34" x14ac:dyDescent="0.25">
      <c r="F78644" s="3"/>
      <c r="P78644" s="12"/>
      <c r="T78644" s="3"/>
      <c r="Y78644" s="3"/>
      <c r="AD78644" s="12"/>
      <c r="AH78644" s="13"/>
    </row>
    <row r="78645" spans="6:34" x14ac:dyDescent="0.25">
      <c r="F78645" s="3"/>
      <c r="P78645" s="12"/>
      <c r="T78645" s="3"/>
      <c r="Y78645" s="3"/>
      <c r="AD78645" s="12"/>
      <c r="AH78645" s="13"/>
    </row>
    <row r="78646" spans="6:34" x14ac:dyDescent="0.25">
      <c r="F78646" s="3"/>
      <c r="P78646" s="12"/>
      <c r="T78646" s="3"/>
      <c r="Y78646" s="3"/>
      <c r="AD78646" s="12"/>
      <c r="AH78646" s="13"/>
    </row>
    <row r="78647" spans="6:34" x14ac:dyDescent="0.25">
      <c r="F78647" s="3"/>
      <c r="P78647" s="12"/>
      <c r="T78647" s="3"/>
      <c r="Y78647" s="3"/>
      <c r="AD78647" s="12"/>
      <c r="AH78647" s="13"/>
    </row>
    <row r="78648" spans="6:34" x14ac:dyDescent="0.25">
      <c r="F78648" s="3"/>
      <c r="P78648" s="12"/>
      <c r="T78648" s="3"/>
      <c r="Y78648" s="3"/>
      <c r="AD78648" s="12"/>
      <c r="AH78648" s="13"/>
    </row>
    <row r="78649" spans="6:34" x14ac:dyDescent="0.25">
      <c r="F78649" s="3"/>
      <c r="P78649" s="12"/>
      <c r="T78649" s="3"/>
      <c r="Y78649" s="3"/>
      <c r="AD78649" s="12"/>
      <c r="AH78649" s="13"/>
    </row>
    <row r="78650" spans="6:34" x14ac:dyDescent="0.25">
      <c r="F78650" s="3"/>
      <c r="P78650" s="12"/>
      <c r="T78650" s="3"/>
      <c r="Y78650" s="3"/>
      <c r="AD78650" s="12"/>
      <c r="AH78650" s="13"/>
    </row>
    <row r="78651" spans="6:34" x14ac:dyDescent="0.25">
      <c r="F78651" s="3"/>
      <c r="P78651" s="12"/>
      <c r="T78651" s="3"/>
      <c r="Y78651" s="3"/>
      <c r="AD78651" s="12"/>
      <c r="AH78651" s="13"/>
    </row>
    <row r="78652" spans="6:34" x14ac:dyDescent="0.25">
      <c r="F78652" s="3"/>
      <c r="P78652" s="12"/>
      <c r="T78652" s="3"/>
      <c r="Y78652" s="3"/>
      <c r="AD78652" s="12"/>
      <c r="AH78652" s="13"/>
    </row>
    <row r="78653" spans="6:34" x14ac:dyDescent="0.25">
      <c r="F78653" s="3"/>
      <c r="P78653" s="12"/>
      <c r="T78653" s="3"/>
      <c r="Y78653" s="3"/>
      <c r="AD78653" s="12"/>
      <c r="AH78653" s="13"/>
    </row>
    <row r="78654" spans="6:34" x14ac:dyDescent="0.25">
      <c r="F78654" s="3"/>
      <c r="P78654" s="12"/>
      <c r="T78654" s="3"/>
      <c r="Y78654" s="3"/>
      <c r="AD78654" s="12"/>
      <c r="AH78654" s="13"/>
    </row>
    <row r="78655" spans="6:34" x14ac:dyDescent="0.25">
      <c r="F78655" s="3"/>
      <c r="P78655" s="12"/>
      <c r="T78655" s="3"/>
      <c r="Y78655" s="3"/>
      <c r="AD78655" s="12"/>
      <c r="AH78655" s="13"/>
    </row>
    <row r="78656" spans="6:34" x14ac:dyDescent="0.25">
      <c r="F78656" s="3"/>
      <c r="P78656" s="12"/>
      <c r="T78656" s="3"/>
      <c r="Y78656" s="3"/>
      <c r="AD78656" s="12"/>
      <c r="AH78656" s="13"/>
    </row>
    <row r="78657" spans="6:34" x14ac:dyDescent="0.25">
      <c r="F78657" s="3"/>
      <c r="P78657" s="12"/>
      <c r="T78657" s="3"/>
      <c r="Y78657" s="3"/>
      <c r="AD78657" s="12"/>
      <c r="AH78657" s="13"/>
    </row>
    <row r="78658" spans="6:34" x14ac:dyDescent="0.25">
      <c r="F78658" s="3"/>
      <c r="P78658" s="12"/>
      <c r="T78658" s="3"/>
      <c r="Y78658" s="3"/>
      <c r="AD78658" s="12"/>
      <c r="AH78658" s="13"/>
    </row>
    <row r="78659" spans="6:34" x14ac:dyDescent="0.25">
      <c r="F78659" s="3"/>
      <c r="P78659" s="12"/>
      <c r="T78659" s="3"/>
      <c r="Y78659" s="3"/>
      <c r="AD78659" s="12"/>
      <c r="AH78659" s="13"/>
    </row>
    <row r="78660" spans="6:34" x14ac:dyDescent="0.25">
      <c r="F78660" s="3"/>
      <c r="P78660" s="12"/>
      <c r="T78660" s="3"/>
      <c r="Y78660" s="3"/>
      <c r="AD78660" s="12"/>
      <c r="AH78660" s="13"/>
    </row>
    <row r="78661" spans="6:34" x14ac:dyDescent="0.25">
      <c r="F78661" s="3"/>
      <c r="P78661" s="12"/>
      <c r="T78661" s="3"/>
      <c r="Y78661" s="3"/>
      <c r="AD78661" s="12"/>
      <c r="AH78661" s="13"/>
    </row>
    <row r="78662" spans="6:34" x14ac:dyDescent="0.25">
      <c r="F78662" s="3"/>
      <c r="P78662" s="12"/>
      <c r="T78662" s="3"/>
      <c r="Y78662" s="3"/>
      <c r="AD78662" s="12"/>
      <c r="AH78662" s="13"/>
    </row>
    <row r="78663" spans="6:34" x14ac:dyDescent="0.25">
      <c r="F78663" s="3"/>
      <c r="P78663" s="12"/>
      <c r="T78663" s="3"/>
      <c r="Y78663" s="3"/>
      <c r="AD78663" s="12"/>
      <c r="AH78663" s="13"/>
    </row>
    <row r="78664" spans="6:34" x14ac:dyDescent="0.25">
      <c r="F78664" s="3"/>
      <c r="P78664" s="12"/>
      <c r="T78664" s="3"/>
      <c r="Y78664" s="3"/>
      <c r="AD78664" s="12"/>
      <c r="AH78664" s="13"/>
    </row>
    <row r="78665" spans="6:34" x14ac:dyDescent="0.25">
      <c r="F78665" s="3"/>
      <c r="P78665" s="12"/>
      <c r="T78665" s="3"/>
      <c r="Y78665" s="3"/>
      <c r="AD78665" s="12"/>
      <c r="AH78665" s="13"/>
    </row>
    <row r="78666" spans="6:34" x14ac:dyDescent="0.25">
      <c r="F78666" s="3"/>
      <c r="P78666" s="12"/>
      <c r="T78666" s="3"/>
      <c r="Y78666" s="3"/>
      <c r="AD78666" s="12"/>
      <c r="AH78666" s="13"/>
    </row>
    <row r="78667" spans="6:34" x14ac:dyDescent="0.25">
      <c r="F78667" s="3"/>
      <c r="P78667" s="12"/>
      <c r="T78667" s="3"/>
      <c r="Y78667" s="3"/>
      <c r="AD78667" s="12"/>
      <c r="AH78667" s="13"/>
    </row>
    <row r="78668" spans="6:34" x14ac:dyDescent="0.25">
      <c r="F78668" s="3"/>
      <c r="P78668" s="12"/>
      <c r="T78668" s="3"/>
      <c r="Y78668" s="3"/>
      <c r="AD78668" s="12"/>
      <c r="AH78668" s="13"/>
    </row>
    <row r="78669" spans="6:34" x14ac:dyDescent="0.25">
      <c r="F78669" s="3"/>
      <c r="P78669" s="12"/>
      <c r="T78669" s="3"/>
      <c r="Y78669" s="3"/>
      <c r="AD78669" s="12"/>
      <c r="AH78669" s="13"/>
    </row>
    <row r="78670" spans="6:34" x14ac:dyDescent="0.25">
      <c r="F78670" s="3"/>
      <c r="P78670" s="12"/>
      <c r="T78670" s="3"/>
      <c r="Y78670" s="3"/>
      <c r="AD78670" s="12"/>
      <c r="AH78670" s="13"/>
    </row>
    <row r="78671" spans="6:34" x14ac:dyDescent="0.25">
      <c r="F78671" s="3"/>
      <c r="P78671" s="12"/>
      <c r="T78671" s="3"/>
      <c r="Y78671" s="3"/>
      <c r="AD78671" s="12"/>
      <c r="AH78671" s="13"/>
    </row>
    <row r="78672" spans="6:34" x14ac:dyDescent="0.25">
      <c r="F78672" s="3"/>
      <c r="P78672" s="12"/>
      <c r="T78672" s="3"/>
      <c r="Y78672" s="3"/>
      <c r="AD78672" s="12"/>
      <c r="AH78672" s="13"/>
    </row>
    <row r="78673" spans="6:34" x14ac:dyDescent="0.25">
      <c r="F78673" s="3"/>
      <c r="P78673" s="12"/>
      <c r="T78673" s="3"/>
      <c r="Y78673" s="3"/>
      <c r="AD78673" s="12"/>
      <c r="AH78673" s="13"/>
    </row>
    <row r="78674" spans="6:34" x14ac:dyDescent="0.25">
      <c r="F78674" s="3"/>
      <c r="P78674" s="12"/>
      <c r="T78674" s="3"/>
      <c r="Y78674" s="3"/>
      <c r="AD78674" s="12"/>
      <c r="AH78674" s="13"/>
    </row>
    <row r="78675" spans="6:34" x14ac:dyDescent="0.25">
      <c r="F78675" s="3"/>
      <c r="P78675" s="12"/>
      <c r="T78675" s="3"/>
      <c r="Y78675" s="3"/>
      <c r="AD78675" s="12"/>
      <c r="AH78675" s="13"/>
    </row>
    <row r="78676" spans="6:34" x14ac:dyDescent="0.25">
      <c r="F78676" s="3"/>
      <c r="P78676" s="12"/>
      <c r="T78676" s="3"/>
      <c r="Y78676" s="3"/>
      <c r="AD78676" s="12"/>
      <c r="AH78676" s="13"/>
    </row>
    <row r="78677" spans="6:34" x14ac:dyDescent="0.25">
      <c r="F78677" s="3"/>
      <c r="P78677" s="12"/>
      <c r="T78677" s="3"/>
      <c r="Y78677" s="3"/>
      <c r="AD78677" s="12"/>
      <c r="AH78677" s="13"/>
    </row>
    <row r="78678" spans="6:34" x14ac:dyDescent="0.25">
      <c r="F78678" s="3"/>
      <c r="P78678" s="12"/>
      <c r="T78678" s="3"/>
      <c r="Y78678" s="3"/>
      <c r="AD78678" s="12"/>
      <c r="AH78678" s="13"/>
    </row>
    <row r="78679" spans="6:34" x14ac:dyDescent="0.25">
      <c r="F78679" s="3"/>
      <c r="P78679" s="12"/>
      <c r="T78679" s="3"/>
      <c r="Y78679" s="3"/>
      <c r="AD78679" s="12"/>
      <c r="AH78679" s="13"/>
    </row>
    <row r="78680" spans="6:34" x14ac:dyDescent="0.25">
      <c r="F78680" s="3"/>
      <c r="P78680" s="12"/>
      <c r="T78680" s="3"/>
      <c r="Y78680" s="3"/>
      <c r="AD78680" s="12"/>
      <c r="AH78680" s="13"/>
    </row>
    <row r="78681" spans="6:34" x14ac:dyDescent="0.25">
      <c r="F78681" s="3"/>
      <c r="P78681" s="12"/>
      <c r="T78681" s="3"/>
      <c r="Y78681" s="3"/>
      <c r="AD78681" s="12"/>
      <c r="AH78681" s="13"/>
    </row>
    <row r="78682" spans="6:34" x14ac:dyDescent="0.25">
      <c r="F78682" s="3"/>
      <c r="P78682" s="12"/>
      <c r="T78682" s="3"/>
      <c r="Y78682" s="3"/>
      <c r="AD78682" s="12"/>
      <c r="AH78682" s="13"/>
    </row>
    <row r="78683" spans="6:34" x14ac:dyDescent="0.25">
      <c r="F78683" s="3"/>
      <c r="P78683" s="12"/>
      <c r="T78683" s="3"/>
      <c r="Y78683" s="3"/>
      <c r="AD78683" s="12"/>
      <c r="AH78683" s="13"/>
    </row>
    <row r="78684" spans="6:34" x14ac:dyDescent="0.25">
      <c r="F78684" s="3"/>
      <c r="P78684" s="12"/>
      <c r="T78684" s="3"/>
      <c r="Y78684" s="3"/>
      <c r="AD78684" s="12"/>
      <c r="AH78684" s="13"/>
    </row>
    <row r="78685" spans="6:34" x14ac:dyDescent="0.25">
      <c r="F78685" s="3"/>
      <c r="P78685" s="12"/>
      <c r="T78685" s="3"/>
      <c r="Y78685" s="3"/>
      <c r="AD78685" s="12"/>
      <c r="AH78685" s="13"/>
    </row>
    <row r="78686" spans="6:34" x14ac:dyDescent="0.25">
      <c r="F78686" s="3"/>
      <c r="P78686" s="12"/>
      <c r="T78686" s="3"/>
      <c r="Y78686" s="3"/>
      <c r="AD78686" s="12"/>
      <c r="AH78686" s="13"/>
    </row>
    <row r="78687" spans="6:34" x14ac:dyDescent="0.25">
      <c r="F78687" s="3"/>
      <c r="P78687" s="12"/>
      <c r="T78687" s="3"/>
      <c r="Y78687" s="3"/>
      <c r="AD78687" s="12"/>
      <c r="AH78687" s="13"/>
    </row>
    <row r="78688" spans="6:34" x14ac:dyDescent="0.25">
      <c r="F78688" s="3"/>
      <c r="P78688" s="12"/>
      <c r="T78688" s="3"/>
      <c r="Y78688" s="3"/>
      <c r="AD78688" s="12"/>
      <c r="AH78688" s="13"/>
    </row>
    <row r="78689" spans="6:34" x14ac:dyDescent="0.25">
      <c r="F78689" s="3"/>
      <c r="P78689" s="12"/>
      <c r="T78689" s="3"/>
      <c r="Y78689" s="3"/>
      <c r="AD78689" s="12"/>
      <c r="AH78689" s="13"/>
    </row>
    <row r="78690" spans="6:34" x14ac:dyDescent="0.25">
      <c r="F78690" s="3"/>
      <c r="P78690" s="12"/>
      <c r="T78690" s="3"/>
      <c r="Y78690" s="3"/>
      <c r="AD78690" s="12"/>
      <c r="AH78690" s="13"/>
    </row>
    <row r="78691" spans="6:34" x14ac:dyDescent="0.25">
      <c r="F78691" s="3"/>
      <c r="P78691" s="12"/>
      <c r="T78691" s="3"/>
      <c r="Y78691" s="3"/>
      <c r="AD78691" s="12"/>
      <c r="AH78691" s="13"/>
    </row>
    <row r="78692" spans="6:34" x14ac:dyDescent="0.25">
      <c r="F78692" s="3"/>
      <c r="P78692" s="12"/>
      <c r="T78692" s="3"/>
      <c r="Y78692" s="3"/>
      <c r="AD78692" s="12"/>
      <c r="AH78692" s="13"/>
    </row>
    <row r="78693" spans="6:34" x14ac:dyDescent="0.25">
      <c r="F78693" s="3"/>
      <c r="P78693" s="12"/>
      <c r="T78693" s="3"/>
      <c r="Y78693" s="3"/>
      <c r="AD78693" s="12"/>
      <c r="AH78693" s="13"/>
    </row>
    <row r="78694" spans="6:34" x14ac:dyDescent="0.25">
      <c r="F78694" s="3"/>
      <c r="P78694" s="12"/>
      <c r="T78694" s="3"/>
      <c r="Y78694" s="3"/>
      <c r="AD78694" s="12"/>
      <c r="AH78694" s="13"/>
    </row>
    <row r="78695" spans="6:34" x14ac:dyDescent="0.25">
      <c r="F78695" s="3"/>
      <c r="P78695" s="12"/>
      <c r="T78695" s="3"/>
      <c r="Y78695" s="3"/>
      <c r="AD78695" s="12"/>
      <c r="AH78695" s="13"/>
    </row>
    <row r="78696" spans="6:34" x14ac:dyDescent="0.25">
      <c r="F78696" s="3"/>
      <c r="P78696" s="12"/>
      <c r="T78696" s="3"/>
      <c r="Y78696" s="3"/>
      <c r="AD78696" s="12"/>
      <c r="AH78696" s="13"/>
    </row>
    <row r="78697" spans="6:34" x14ac:dyDescent="0.25">
      <c r="F78697" s="3"/>
      <c r="P78697" s="12"/>
      <c r="T78697" s="3"/>
      <c r="Y78697" s="3"/>
      <c r="AD78697" s="12"/>
      <c r="AH78697" s="13"/>
    </row>
    <row r="78698" spans="6:34" x14ac:dyDescent="0.25">
      <c r="F78698" s="3"/>
      <c r="P78698" s="12"/>
      <c r="T78698" s="3"/>
      <c r="Y78698" s="3"/>
      <c r="AD78698" s="12"/>
      <c r="AH78698" s="13"/>
    </row>
    <row r="78699" spans="6:34" x14ac:dyDescent="0.25">
      <c r="F78699" s="3"/>
      <c r="P78699" s="12"/>
      <c r="T78699" s="3"/>
      <c r="Y78699" s="3"/>
      <c r="AD78699" s="12"/>
      <c r="AH78699" s="13"/>
    </row>
    <row r="78700" spans="6:34" x14ac:dyDescent="0.25">
      <c r="F78700" s="3"/>
      <c r="P78700" s="12"/>
      <c r="T78700" s="3"/>
      <c r="Y78700" s="3"/>
      <c r="AD78700" s="12"/>
      <c r="AH78700" s="13"/>
    </row>
    <row r="78701" spans="6:34" x14ac:dyDescent="0.25">
      <c r="F78701" s="3"/>
      <c r="P78701" s="12"/>
      <c r="T78701" s="3"/>
      <c r="Y78701" s="3"/>
      <c r="AD78701" s="12"/>
      <c r="AH78701" s="13"/>
    </row>
    <row r="78702" spans="6:34" x14ac:dyDescent="0.25">
      <c r="F78702" s="3"/>
      <c r="P78702" s="12"/>
      <c r="T78702" s="3"/>
      <c r="Y78702" s="3"/>
      <c r="AD78702" s="12"/>
      <c r="AH78702" s="13"/>
    </row>
    <row r="78703" spans="6:34" x14ac:dyDescent="0.25">
      <c r="F78703" s="3"/>
      <c r="P78703" s="12"/>
      <c r="T78703" s="3"/>
      <c r="Y78703" s="3"/>
      <c r="AD78703" s="12"/>
      <c r="AH78703" s="13"/>
    </row>
    <row r="78704" spans="6:34" x14ac:dyDescent="0.25">
      <c r="F78704" s="3"/>
      <c r="P78704" s="12"/>
      <c r="T78704" s="3"/>
      <c r="Y78704" s="3"/>
      <c r="AD78704" s="12"/>
      <c r="AH78704" s="13"/>
    </row>
    <row r="78705" spans="6:34" x14ac:dyDescent="0.25">
      <c r="F78705" s="3"/>
      <c r="P78705" s="12"/>
      <c r="T78705" s="3"/>
      <c r="Y78705" s="3"/>
      <c r="AD78705" s="12"/>
      <c r="AH78705" s="13"/>
    </row>
    <row r="78706" spans="6:34" x14ac:dyDescent="0.25">
      <c r="F78706" s="3"/>
      <c r="P78706" s="12"/>
      <c r="T78706" s="3"/>
      <c r="Y78706" s="3"/>
      <c r="AD78706" s="12"/>
      <c r="AH78706" s="13"/>
    </row>
    <row r="78707" spans="6:34" x14ac:dyDescent="0.25">
      <c r="F78707" s="3"/>
      <c r="P78707" s="12"/>
      <c r="T78707" s="3"/>
      <c r="Y78707" s="3"/>
      <c r="AD78707" s="12"/>
      <c r="AH78707" s="13"/>
    </row>
    <row r="78708" spans="6:34" x14ac:dyDescent="0.25">
      <c r="F78708" s="3"/>
      <c r="P78708" s="12"/>
      <c r="T78708" s="3"/>
      <c r="Y78708" s="3"/>
      <c r="AD78708" s="12"/>
      <c r="AH78708" s="13"/>
    </row>
    <row r="78709" spans="6:34" x14ac:dyDescent="0.25">
      <c r="F78709" s="3"/>
      <c r="P78709" s="12"/>
      <c r="T78709" s="3"/>
      <c r="Y78709" s="3"/>
      <c r="AD78709" s="12"/>
      <c r="AH78709" s="13"/>
    </row>
    <row r="78710" spans="6:34" x14ac:dyDescent="0.25">
      <c r="F78710" s="3"/>
      <c r="P78710" s="12"/>
      <c r="T78710" s="3"/>
      <c r="Y78710" s="3"/>
      <c r="AD78710" s="12"/>
      <c r="AH78710" s="13"/>
    </row>
    <row r="78711" spans="6:34" x14ac:dyDescent="0.25">
      <c r="F78711" s="3"/>
      <c r="P78711" s="12"/>
      <c r="T78711" s="3"/>
      <c r="Y78711" s="3"/>
      <c r="AD78711" s="12"/>
      <c r="AH78711" s="13"/>
    </row>
    <row r="78712" spans="6:34" x14ac:dyDescent="0.25">
      <c r="F78712" s="3"/>
      <c r="P78712" s="12"/>
      <c r="T78712" s="3"/>
      <c r="Y78712" s="3"/>
      <c r="AD78712" s="12"/>
      <c r="AH78712" s="13"/>
    </row>
    <row r="78713" spans="6:34" x14ac:dyDescent="0.25">
      <c r="F78713" s="3"/>
      <c r="P78713" s="12"/>
      <c r="T78713" s="3"/>
      <c r="Y78713" s="3"/>
      <c r="AD78713" s="12"/>
      <c r="AH78713" s="13"/>
    </row>
    <row r="78714" spans="6:34" x14ac:dyDescent="0.25">
      <c r="F78714" s="3"/>
      <c r="P78714" s="12"/>
      <c r="T78714" s="3"/>
      <c r="Y78714" s="3"/>
      <c r="AD78714" s="12"/>
      <c r="AH78714" s="13"/>
    </row>
    <row r="78715" spans="6:34" x14ac:dyDescent="0.25">
      <c r="F78715" s="3"/>
      <c r="P78715" s="12"/>
      <c r="T78715" s="3"/>
      <c r="Y78715" s="3"/>
      <c r="AD78715" s="12"/>
      <c r="AH78715" s="13"/>
    </row>
    <row r="78716" spans="6:34" x14ac:dyDescent="0.25">
      <c r="F78716" s="3"/>
      <c r="P78716" s="12"/>
      <c r="T78716" s="3"/>
      <c r="Y78716" s="3"/>
      <c r="AD78716" s="12"/>
      <c r="AH78716" s="13"/>
    </row>
    <row r="78717" spans="6:34" x14ac:dyDescent="0.25">
      <c r="F78717" s="3"/>
      <c r="P78717" s="12"/>
      <c r="T78717" s="3"/>
      <c r="Y78717" s="3"/>
      <c r="AD78717" s="12"/>
      <c r="AH78717" s="13"/>
    </row>
    <row r="78718" spans="6:34" x14ac:dyDescent="0.25">
      <c r="F78718" s="3"/>
      <c r="P78718" s="12"/>
      <c r="T78718" s="3"/>
      <c r="Y78718" s="3"/>
      <c r="AD78718" s="12"/>
      <c r="AH78718" s="13"/>
    </row>
    <row r="78719" spans="6:34" x14ac:dyDescent="0.25">
      <c r="F78719" s="3"/>
      <c r="P78719" s="12"/>
      <c r="T78719" s="3"/>
      <c r="Y78719" s="3"/>
      <c r="AD78719" s="12"/>
      <c r="AH78719" s="13"/>
    </row>
    <row r="78720" spans="6:34" x14ac:dyDescent="0.25">
      <c r="F78720" s="3"/>
      <c r="P78720" s="12"/>
      <c r="T78720" s="3"/>
      <c r="Y78720" s="3"/>
      <c r="AD78720" s="12"/>
      <c r="AH78720" s="13"/>
    </row>
    <row r="78721" spans="6:34" x14ac:dyDescent="0.25">
      <c r="F78721" s="3"/>
      <c r="P78721" s="12"/>
      <c r="T78721" s="3"/>
      <c r="Y78721" s="3"/>
      <c r="AD78721" s="12"/>
      <c r="AH78721" s="13"/>
    </row>
    <row r="78722" spans="6:34" x14ac:dyDescent="0.25">
      <c r="F78722" s="3"/>
      <c r="P78722" s="12"/>
      <c r="T78722" s="3"/>
      <c r="Y78722" s="3"/>
      <c r="AD78722" s="12"/>
      <c r="AH78722" s="13"/>
    </row>
    <row r="78723" spans="6:34" x14ac:dyDescent="0.25">
      <c r="F78723" s="3"/>
      <c r="P78723" s="12"/>
      <c r="T78723" s="3"/>
      <c r="Y78723" s="3"/>
      <c r="AD78723" s="12"/>
      <c r="AH78723" s="13"/>
    </row>
    <row r="78724" spans="6:34" x14ac:dyDescent="0.25">
      <c r="F78724" s="3"/>
      <c r="P78724" s="12"/>
      <c r="T78724" s="3"/>
      <c r="Y78724" s="3"/>
      <c r="AD78724" s="12"/>
      <c r="AH78724" s="13"/>
    </row>
    <row r="78725" spans="6:34" x14ac:dyDescent="0.25">
      <c r="F78725" s="3"/>
      <c r="P78725" s="12"/>
      <c r="T78725" s="3"/>
      <c r="Y78725" s="3"/>
      <c r="AD78725" s="12"/>
      <c r="AH78725" s="13"/>
    </row>
    <row r="78726" spans="6:34" x14ac:dyDescent="0.25">
      <c r="F78726" s="3"/>
      <c r="P78726" s="12"/>
      <c r="T78726" s="3"/>
      <c r="Y78726" s="3"/>
      <c r="AD78726" s="12"/>
      <c r="AH78726" s="13"/>
    </row>
    <row r="78727" spans="6:34" x14ac:dyDescent="0.25">
      <c r="F78727" s="3"/>
      <c r="P78727" s="12"/>
      <c r="T78727" s="3"/>
      <c r="Y78727" s="3"/>
      <c r="AD78727" s="12"/>
      <c r="AH78727" s="13"/>
    </row>
    <row r="78728" spans="6:34" x14ac:dyDescent="0.25">
      <c r="F78728" s="3"/>
      <c r="P78728" s="12"/>
      <c r="T78728" s="3"/>
      <c r="Y78728" s="3"/>
      <c r="AD78728" s="12"/>
      <c r="AH78728" s="13"/>
    </row>
    <row r="78729" spans="6:34" x14ac:dyDescent="0.25">
      <c r="F78729" s="3"/>
      <c r="P78729" s="12"/>
      <c r="T78729" s="3"/>
      <c r="Y78729" s="3"/>
      <c r="AD78729" s="12"/>
      <c r="AH78729" s="13"/>
    </row>
    <row r="78730" spans="6:34" x14ac:dyDescent="0.25">
      <c r="F78730" s="3"/>
      <c r="P78730" s="12"/>
      <c r="T78730" s="3"/>
      <c r="Y78730" s="3"/>
      <c r="AD78730" s="12"/>
      <c r="AH78730" s="13"/>
    </row>
    <row r="78731" spans="6:34" x14ac:dyDescent="0.25">
      <c r="F78731" s="3"/>
      <c r="P78731" s="12"/>
      <c r="T78731" s="3"/>
      <c r="Y78731" s="3"/>
      <c r="AD78731" s="12"/>
      <c r="AH78731" s="13"/>
    </row>
    <row r="78732" spans="6:34" x14ac:dyDescent="0.25">
      <c r="F78732" s="3"/>
      <c r="P78732" s="12"/>
      <c r="T78732" s="3"/>
      <c r="Y78732" s="3"/>
      <c r="AD78732" s="12"/>
      <c r="AH78732" s="13"/>
    </row>
    <row r="78733" spans="6:34" x14ac:dyDescent="0.25">
      <c r="F78733" s="3"/>
      <c r="P78733" s="12"/>
      <c r="T78733" s="3"/>
      <c r="Y78733" s="3"/>
      <c r="AD78733" s="12"/>
      <c r="AH78733" s="13"/>
    </row>
    <row r="78734" spans="6:34" x14ac:dyDescent="0.25">
      <c r="F78734" s="3"/>
      <c r="P78734" s="12"/>
      <c r="T78734" s="3"/>
      <c r="Y78734" s="3"/>
      <c r="AD78734" s="12"/>
      <c r="AH78734" s="13"/>
    </row>
    <row r="78735" spans="6:34" x14ac:dyDescent="0.25">
      <c r="F78735" s="3"/>
      <c r="P78735" s="12"/>
      <c r="T78735" s="3"/>
      <c r="Y78735" s="3"/>
      <c r="AD78735" s="12"/>
      <c r="AH78735" s="13"/>
    </row>
    <row r="78736" spans="6:34" x14ac:dyDescent="0.25">
      <c r="F78736" s="3"/>
      <c r="P78736" s="12"/>
      <c r="T78736" s="3"/>
      <c r="Y78736" s="3"/>
      <c r="AD78736" s="12"/>
      <c r="AH78736" s="13"/>
    </row>
    <row r="78737" spans="6:34" x14ac:dyDescent="0.25">
      <c r="F78737" s="3"/>
      <c r="P78737" s="12"/>
      <c r="T78737" s="3"/>
      <c r="Y78737" s="3"/>
      <c r="AD78737" s="12"/>
      <c r="AH78737" s="13"/>
    </row>
    <row r="78738" spans="6:34" x14ac:dyDescent="0.25">
      <c r="F78738" s="3"/>
      <c r="P78738" s="12"/>
      <c r="T78738" s="3"/>
      <c r="Y78738" s="3"/>
      <c r="AD78738" s="12"/>
      <c r="AH78738" s="13"/>
    </row>
    <row r="78739" spans="6:34" x14ac:dyDescent="0.25">
      <c r="F78739" s="3"/>
      <c r="P78739" s="12"/>
      <c r="T78739" s="3"/>
      <c r="Y78739" s="3"/>
      <c r="AD78739" s="12"/>
      <c r="AH78739" s="13"/>
    </row>
    <row r="78740" spans="6:34" x14ac:dyDescent="0.25">
      <c r="F78740" s="3"/>
      <c r="P78740" s="12"/>
      <c r="T78740" s="3"/>
      <c r="Y78740" s="3"/>
      <c r="AD78740" s="12"/>
      <c r="AH78740" s="13"/>
    </row>
    <row r="78741" spans="6:34" x14ac:dyDescent="0.25">
      <c r="F78741" s="3"/>
      <c r="P78741" s="12"/>
      <c r="T78741" s="3"/>
      <c r="Y78741" s="3"/>
      <c r="AD78741" s="12"/>
      <c r="AH78741" s="13"/>
    </row>
    <row r="78742" spans="6:34" x14ac:dyDescent="0.25">
      <c r="F78742" s="3"/>
      <c r="P78742" s="12"/>
      <c r="T78742" s="3"/>
      <c r="Y78742" s="3"/>
      <c r="AD78742" s="12"/>
      <c r="AH78742" s="13"/>
    </row>
    <row r="78743" spans="6:34" x14ac:dyDescent="0.25">
      <c r="F78743" s="3"/>
      <c r="P78743" s="12"/>
      <c r="T78743" s="3"/>
      <c r="Y78743" s="3"/>
      <c r="AD78743" s="12"/>
      <c r="AH78743" s="13"/>
    </row>
    <row r="78744" spans="6:34" x14ac:dyDescent="0.25">
      <c r="F78744" s="3"/>
      <c r="P78744" s="12"/>
      <c r="T78744" s="3"/>
      <c r="Y78744" s="3"/>
      <c r="AD78744" s="12"/>
      <c r="AH78744" s="13"/>
    </row>
    <row r="78745" spans="6:34" x14ac:dyDescent="0.25">
      <c r="F78745" s="3"/>
      <c r="P78745" s="12"/>
      <c r="T78745" s="3"/>
      <c r="Y78745" s="3"/>
      <c r="AD78745" s="12"/>
      <c r="AH78745" s="13"/>
    </row>
    <row r="78746" spans="6:34" x14ac:dyDescent="0.25">
      <c r="F78746" s="3"/>
      <c r="P78746" s="12"/>
      <c r="T78746" s="3"/>
      <c r="Y78746" s="3"/>
      <c r="AD78746" s="12"/>
      <c r="AH78746" s="13"/>
    </row>
    <row r="78747" spans="6:34" x14ac:dyDescent="0.25">
      <c r="F78747" s="3"/>
      <c r="P78747" s="12"/>
      <c r="T78747" s="3"/>
      <c r="Y78747" s="3"/>
      <c r="AD78747" s="12"/>
      <c r="AH78747" s="13"/>
    </row>
    <row r="78748" spans="6:34" x14ac:dyDescent="0.25">
      <c r="F78748" s="3"/>
      <c r="P78748" s="12"/>
      <c r="T78748" s="3"/>
      <c r="Y78748" s="3"/>
      <c r="AD78748" s="12"/>
      <c r="AH78748" s="13"/>
    </row>
    <row r="78749" spans="6:34" x14ac:dyDescent="0.25">
      <c r="F78749" s="3"/>
      <c r="P78749" s="12"/>
      <c r="T78749" s="3"/>
      <c r="Y78749" s="3"/>
      <c r="AD78749" s="12"/>
      <c r="AH78749" s="13"/>
    </row>
    <row r="78750" spans="6:34" x14ac:dyDescent="0.25">
      <c r="F78750" s="3"/>
      <c r="P78750" s="12"/>
      <c r="T78750" s="3"/>
      <c r="Y78750" s="3"/>
      <c r="AD78750" s="12"/>
      <c r="AH78750" s="13"/>
    </row>
    <row r="78751" spans="6:34" x14ac:dyDescent="0.25">
      <c r="F78751" s="3"/>
      <c r="P78751" s="12"/>
      <c r="T78751" s="3"/>
      <c r="Y78751" s="3"/>
      <c r="AD78751" s="12"/>
      <c r="AH78751" s="13"/>
    </row>
    <row r="78752" spans="6:34" x14ac:dyDescent="0.25">
      <c r="F78752" s="3"/>
      <c r="P78752" s="12"/>
      <c r="T78752" s="3"/>
      <c r="Y78752" s="3"/>
      <c r="AD78752" s="12"/>
      <c r="AH78752" s="13"/>
    </row>
    <row r="78753" spans="6:34" x14ac:dyDescent="0.25">
      <c r="F78753" s="3"/>
      <c r="P78753" s="12"/>
      <c r="T78753" s="3"/>
      <c r="Y78753" s="3"/>
      <c r="AD78753" s="12"/>
      <c r="AH78753" s="13"/>
    </row>
    <row r="78754" spans="6:34" x14ac:dyDescent="0.25">
      <c r="F78754" s="3"/>
      <c r="P78754" s="12"/>
      <c r="T78754" s="3"/>
      <c r="Y78754" s="3"/>
      <c r="AD78754" s="12"/>
      <c r="AH78754" s="13"/>
    </row>
    <row r="78755" spans="6:34" x14ac:dyDescent="0.25">
      <c r="F78755" s="3"/>
      <c r="P78755" s="12"/>
      <c r="T78755" s="3"/>
      <c r="Y78755" s="3"/>
      <c r="AD78755" s="12"/>
      <c r="AH78755" s="13"/>
    </row>
    <row r="78756" spans="6:34" x14ac:dyDescent="0.25">
      <c r="F78756" s="3"/>
      <c r="P78756" s="12"/>
      <c r="T78756" s="3"/>
      <c r="Y78756" s="3"/>
      <c r="AD78756" s="12"/>
      <c r="AH78756" s="13"/>
    </row>
    <row r="78757" spans="6:34" x14ac:dyDescent="0.25">
      <c r="F78757" s="3"/>
      <c r="P78757" s="12"/>
      <c r="T78757" s="3"/>
      <c r="Y78757" s="3"/>
      <c r="AD78757" s="12"/>
      <c r="AH78757" s="13"/>
    </row>
    <row r="78758" spans="6:34" x14ac:dyDescent="0.25">
      <c r="F78758" s="3"/>
      <c r="P78758" s="12"/>
      <c r="T78758" s="3"/>
      <c r="Y78758" s="3"/>
      <c r="AD78758" s="12"/>
      <c r="AH78758" s="13"/>
    </row>
    <row r="78759" spans="6:34" x14ac:dyDescent="0.25">
      <c r="F78759" s="3"/>
      <c r="P78759" s="12"/>
      <c r="T78759" s="3"/>
      <c r="Y78759" s="3"/>
      <c r="AD78759" s="12"/>
      <c r="AH78759" s="13"/>
    </row>
    <row r="78760" spans="6:34" x14ac:dyDescent="0.25">
      <c r="F78760" s="3"/>
      <c r="P78760" s="12"/>
      <c r="T78760" s="3"/>
      <c r="Y78760" s="3"/>
      <c r="AD78760" s="12"/>
      <c r="AH78760" s="13"/>
    </row>
    <row r="78761" spans="6:34" x14ac:dyDescent="0.25">
      <c r="F78761" s="3"/>
      <c r="P78761" s="12"/>
      <c r="T78761" s="3"/>
      <c r="Y78761" s="3"/>
      <c r="AD78761" s="12"/>
      <c r="AH78761" s="13"/>
    </row>
    <row r="78762" spans="6:34" x14ac:dyDescent="0.25">
      <c r="F78762" s="3"/>
      <c r="P78762" s="12"/>
      <c r="T78762" s="3"/>
      <c r="Y78762" s="3"/>
      <c r="AD78762" s="12"/>
      <c r="AH78762" s="13"/>
    </row>
    <row r="78763" spans="6:34" x14ac:dyDescent="0.25">
      <c r="F78763" s="3"/>
      <c r="P78763" s="12"/>
      <c r="T78763" s="3"/>
      <c r="Y78763" s="3"/>
      <c r="AD78763" s="12"/>
      <c r="AH78763" s="13"/>
    </row>
    <row r="78764" spans="6:34" x14ac:dyDescent="0.25">
      <c r="F78764" s="3"/>
      <c r="P78764" s="12"/>
      <c r="T78764" s="3"/>
      <c r="Y78764" s="3"/>
      <c r="AD78764" s="12"/>
      <c r="AH78764" s="13"/>
    </row>
    <row r="78765" spans="6:34" x14ac:dyDescent="0.25">
      <c r="F78765" s="3"/>
      <c r="P78765" s="12"/>
      <c r="T78765" s="3"/>
      <c r="Y78765" s="3"/>
      <c r="AD78765" s="12"/>
      <c r="AH78765" s="13"/>
    </row>
    <row r="78766" spans="6:34" x14ac:dyDescent="0.25">
      <c r="F78766" s="3"/>
      <c r="P78766" s="12"/>
      <c r="T78766" s="3"/>
      <c r="Y78766" s="3"/>
      <c r="AD78766" s="12"/>
      <c r="AH78766" s="13"/>
    </row>
    <row r="78767" spans="6:34" x14ac:dyDescent="0.25">
      <c r="F78767" s="3"/>
      <c r="P78767" s="12"/>
      <c r="T78767" s="3"/>
      <c r="Y78767" s="3"/>
      <c r="AD78767" s="12"/>
      <c r="AH78767" s="13"/>
    </row>
    <row r="78768" spans="6:34" x14ac:dyDescent="0.25">
      <c r="F78768" s="3"/>
      <c r="P78768" s="12"/>
      <c r="T78768" s="3"/>
      <c r="Y78768" s="3"/>
      <c r="AD78768" s="12"/>
      <c r="AH78768" s="13"/>
    </row>
    <row r="78769" spans="6:34" x14ac:dyDescent="0.25">
      <c r="F78769" s="3"/>
      <c r="P78769" s="12"/>
      <c r="T78769" s="3"/>
      <c r="Y78769" s="3"/>
      <c r="AD78769" s="12"/>
      <c r="AH78769" s="13"/>
    </row>
    <row r="78770" spans="6:34" x14ac:dyDescent="0.25">
      <c r="F78770" s="3"/>
      <c r="P78770" s="12"/>
      <c r="T78770" s="3"/>
      <c r="Y78770" s="3"/>
      <c r="AD78770" s="12"/>
      <c r="AH78770" s="13"/>
    </row>
    <row r="78771" spans="6:34" x14ac:dyDescent="0.25">
      <c r="F78771" s="3"/>
      <c r="P78771" s="12"/>
      <c r="T78771" s="3"/>
      <c r="Y78771" s="3"/>
      <c r="AD78771" s="12"/>
      <c r="AH78771" s="13"/>
    </row>
    <row r="78772" spans="6:34" x14ac:dyDescent="0.25">
      <c r="F78772" s="3"/>
      <c r="P78772" s="12"/>
      <c r="T78772" s="3"/>
      <c r="Y78772" s="3"/>
      <c r="AD78772" s="12"/>
      <c r="AH78772" s="13"/>
    </row>
    <row r="78773" spans="6:34" x14ac:dyDescent="0.25">
      <c r="F78773" s="3"/>
      <c r="P78773" s="12"/>
      <c r="T78773" s="3"/>
      <c r="Y78773" s="3"/>
      <c r="AD78773" s="12"/>
      <c r="AH78773" s="13"/>
    </row>
    <row r="78774" spans="6:34" x14ac:dyDescent="0.25">
      <c r="F78774" s="3"/>
      <c r="P78774" s="12"/>
      <c r="T78774" s="3"/>
      <c r="Y78774" s="3"/>
      <c r="AD78774" s="12"/>
      <c r="AH78774" s="13"/>
    </row>
    <row r="78775" spans="6:34" x14ac:dyDescent="0.25">
      <c r="F78775" s="3"/>
      <c r="P78775" s="12"/>
      <c r="T78775" s="3"/>
      <c r="Y78775" s="3"/>
      <c r="AD78775" s="12"/>
      <c r="AH78775" s="13"/>
    </row>
    <row r="78776" spans="6:34" x14ac:dyDescent="0.25">
      <c r="F78776" s="3"/>
      <c r="P78776" s="12"/>
      <c r="T78776" s="3"/>
      <c r="Y78776" s="3"/>
      <c r="AD78776" s="12"/>
      <c r="AH78776" s="13"/>
    </row>
    <row r="78777" spans="6:34" x14ac:dyDescent="0.25">
      <c r="F78777" s="3"/>
      <c r="P78777" s="12"/>
      <c r="T78777" s="3"/>
      <c r="Y78777" s="3"/>
      <c r="AD78777" s="12"/>
      <c r="AH78777" s="13"/>
    </row>
    <row r="78778" spans="6:34" x14ac:dyDescent="0.25">
      <c r="F78778" s="3"/>
      <c r="P78778" s="12"/>
      <c r="T78778" s="3"/>
      <c r="Y78778" s="3"/>
      <c r="AD78778" s="12"/>
      <c r="AH78778" s="13"/>
    </row>
    <row r="78779" spans="6:34" x14ac:dyDescent="0.25">
      <c r="F78779" s="3"/>
      <c r="P78779" s="12"/>
      <c r="T78779" s="3"/>
      <c r="Y78779" s="3"/>
      <c r="AD78779" s="12"/>
      <c r="AH78779" s="13"/>
    </row>
    <row r="78780" spans="6:34" x14ac:dyDescent="0.25">
      <c r="F78780" s="3"/>
      <c r="P78780" s="12"/>
      <c r="T78780" s="3"/>
      <c r="Y78780" s="3"/>
      <c r="AD78780" s="12"/>
      <c r="AH78780" s="13"/>
    </row>
    <row r="78781" spans="6:34" x14ac:dyDescent="0.25">
      <c r="F78781" s="3"/>
      <c r="P78781" s="12"/>
      <c r="T78781" s="3"/>
      <c r="Y78781" s="3"/>
      <c r="AD78781" s="12"/>
      <c r="AH78781" s="13"/>
    </row>
    <row r="78782" spans="6:34" x14ac:dyDescent="0.25">
      <c r="F78782" s="3"/>
      <c r="P78782" s="12"/>
      <c r="T78782" s="3"/>
      <c r="Y78782" s="3"/>
      <c r="AD78782" s="12"/>
      <c r="AH78782" s="13"/>
    </row>
    <row r="78783" spans="6:34" x14ac:dyDescent="0.25">
      <c r="F78783" s="3"/>
      <c r="P78783" s="12"/>
      <c r="T78783" s="3"/>
      <c r="Y78783" s="3"/>
      <c r="AD78783" s="12"/>
      <c r="AH78783" s="13"/>
    </row>
    <row r="78784" spans="6:34" x14ac:dyDescent="0.25">
      <c r="F78784" s="3"/>
      <c r="P78784" s="12"/>
      <c r="T78784" s="3"/>
      <c r="Y78784" s="3"/>
      <c r="AD78784" s="12"/>
      <c r="AH78784" s="13"/>
    </row>
    <row r="78785" spans="6:34" x14ac:dyDescent="0.25">
      <c r="F78785" s="3"/>
      <c r="P78785" s="12"/>
      <c r="T78785" s="3"/>
      <c r="Y78785" s="3"/>
      <c r="AD78785" s="12"/>
      <c r="AH78785" s="13"/>
    </row>
    <row r="78786" spans="6:34" x14ac:dyDescent="0.25">
      <c r="F78786" s="3"/>
      <c r="P78786" s="12"/>
      <c r="T78786" s="3"/>
      <c r="Y78786" s="3"/>
      <c r="AD78786" s="12"/>
      <c r="AH78786" s="13"/>
    </row>
    <row r="78787" spans="6:34" x14ac:dyDescent="0.25">
      <c r="F78787" s="3"/>
      <c r="P78787" s="12"/>
      <c r="T78787" s="3"/>
      <c r="Y78787" s="3"/>
      <c r="AD78787" s="12"/>
      <c r="AH78787" s="13"/>
    </row>
    <row r="78788" spans="6:34" x14ac:dyDescent="0.25">
      <c r="F78788" s="3"/>
      <c r="P78788" s="12"/>
      <c r="T78788" s="3"/>
      <c r="Y78788" s="3"/>
      <c r="AD78788" s="12"/>
      <c r="AH78788" s="13"/>
    </row>
    <row r="78789" spans="6:34" x14ac:dyDescent="0.25">
      <c r="F78789" s="3"/>
      <c r="P78789" s="12"/>
      <c r="T78789" s="3"/>
      <c r="Y78789" s="3"/>
      <c r="AD78789" s="12"/>
      <c r="AH78789" s="13"/>
    </row>
    <row r="78790" spans="6:34" x14ac:dyDescent="0.25">
      <c r="F78790" s="3"/>
      <c r="P78790" s="12"/>
      <c r="T78790" s="3"/>
      <c r="Y78790" s="3"/>
      <c r="AD78790" s="12"/>
      <c r="AH78790" s="13"/>
    </row>
    <row r="78791" spans="6:34" x14ac:dyDescent="0.25">
      <c r="F78791" s="3"/>
      <c r="P78791" s="12"/>
      <c r="T78791" s="3"/>
      <c r="Y78791" s="3"/>
      <c r="AD78791" s="12"/>
      <c r="AH78791" s="13"/>
    </row>
    <row r="78792" spans="6:34" x14ac:dyDescent="0.25">
      <c r="F78792" s="3"/>
      <c r="P78792" s="12"/>
      <c r="T78792" s="3"/>
      <c r="Y78792" s="3"/>
      <c r="AD78792" s="12"/>
      <c r="AH78792" s="13"/>
    </row>
    <row r="78793" spans="6:34" x14ac:dyDescent="0.25">
      <c r="F78793" s="3"/>
      <c r="P78793" s="12"/>
      <c r="T78793" s="3"/>
      <c r="Y78793" s="3"/>
      <c r="AD78793" s="12"/>
      <c r="AH78793" s="13"/>
    </row>
    <row r="78794" spans="6:34" x14ac:dyDescent="0.25">
      <c r="F78794" s="3"/>
      <c r="P78794" s="12"/>
      <c r="T78794" s="3"/>
      <c r="Y78794" s="3"/>
      <c r="AD78794" s="12"/>
      <c r="AH78794" s="13"/>
    </row>
    <row r="78795" spans="6:34" x14ac:dyDescent="0.25">
      <c r="F78795" s="3"/>
      <c r="P78795" s="12"/>
      <c r="T78795" s="3"/>
      <c r="Y78795" s="3"/>
      <c r="AD78795" s="12"/>
      <c r="AH78795" s="13"/>
    </row>
    <row r="78796" spans="6:34" x14ac:dyDescent="0.25">
      <c r="F78796" s="3"/>
      <c r="P78796" s="12"/>
      <c r="T78796" s="3"/>
      <c r="Y78796" s="3"/>
      <c r="AD78796" s="12"/>
      <c r="AH78796" s="13"/>
    </row>
    <row r="78797" spans="6:34" x14ac:dyDescent="0.25">
      <c r="F78797" s="3"/>
      <c r="P78797" s="12"/>
      <c r="T78797" s="3"/>
      <c r="Y78797" s="3"/>
      <c r="AD78797" s="12"/>
      <c r="AH78797" s="13"/>
    </row>
    <row r="78798" spans="6:34" x14ac:dyDescent="0.25">
      <c r="F78798" s="3"/>
      <c r="P78798" s="12"/>
      <c r="T78798" s="3"/>
      <c r="Y78798" s="3"/>
      <c r="AD78798" s="12"/>
      <c r="AH78798" s="13"/>
    </row>
    <row r="78799" spans="6:34" x14ac:dyDescent="0.25">
      <c r="F78799" s="3"/>
      <c r="P78799" s="12"/>
      <c r="T78799" s="3"/>
      <c r="Y78799" s="3"/>
      <c r="AD78799" s="12"/>
      <c r="AH78799" s="13"/>
    </row>
    <row r="78800" spans="6:34" x14ac:dyDescent="0.25">
      <c r="F78800" s="3"/>
      <c r="P78800" s="12"/>
      <c r="T78800" s="3"/>
      <c r="Y78800" s="3"/>
      <c r="AD78800" s="12"/>
      <c r="AH78800" s="13"/>
    </row>
    <row r="78801" spans="6:34" x14ac:dyDescent="0.25">
      <c r="F78801" s="3"/>
      <c r="P78801" s="12"/>
      <c r="T78801" s="3"/>
      <c r="Y78801" s="3"/>
      <c r="AD78801" s="12"/>
      <c r="AH78801" s="13"/>
    </row>
    <row r="78802" spans="6:34" x14ac:dyDescent="0.25">
      <c r="F78802" s="3"/>
      <c r="P78802" s="12"/>
      <c r="T78802" s="3"/>
      <c r="Y78802" s="3"/>
      <c r="AD78802" s="12"/>
      <c r="AH78802" s="13"/>
    </row>
    <row r="78803" spans="6:34" x14ac:dyDescent="0.25">
      <c r="F78803" s="3"/>
      <c r="P78803" s="12"/>
      <c r="T78803" s="3"/>
      <c r="Y78803" s="3"/>
      <c r="AD78803" s="12"/>
      <c r="AH78803" s="13"/>
    </row>
    <row r="78804" spans="6:34" x14ac:dyDescent="0.25">
      <c r="F78804" s="3"/>
      <c r="P78804" s="12"/>
      <c r="T78804" s="3"/>
      <c r="Y78804" s="3"/>
      <c r="AD78804" s="12"/>
      <c r="AH78804" s="13"/>
    </row>
    <row r="78805" spans="6:34" x14ac:dyDescent="0.25">
      <c r="F78805" s="3"/>
      <c r="P78805" s="12"/>
      <c r="T78805" s="3"/>
      <c r="Y78805" s="3"/>
      <c r="AD78805" s="12"/>
      <c r="AH78805" s="13"/>
    </row>
    <row r="78806" spans="6:34" x14ac:dyDescent="0.25">
      <c r="F78806" s="3"/>
      <c r="P78806" s="12"/>
      <c r="T78806" s="3"/>
      <c r="Y78806" s="3"/>
      <c r="AD78806" s="12"/>
      <c r="AH78806" s="13"/>
    </row>
    <row r="78807" spans="6:34" x14ac:dyDescent="0.25">
      <c r="F78807" s="3"/>
      <c r="P78807" s="12"/>
      <c r="T78807" s="3"/>
      <c r="Y78807" s="3"/>
      <c r="AD78807" s="12"/>
      <c r="AH78807" s="13"/>
    </row>
    <row r="78808" spans="6:34" x14ac:dyDescent="0.25">
      <c r="F78808" s="3"/>
      <c r="P78808" s="12"/>
      <c r="T78808" s="3"/>
      <c r="Y78808" s="3"/>
      <c r="AD78808" s="12"/>
      <c r="AH78808" s="13"/>
    </row>
    <row r="78809" spans="6:34" x14ac:dyDescent="0.25">
      <c r="F78809" s="3"/>
      <c r="P78809" s="12"/>
      <c r="T78809" s="3"/>
      <c r="Y78809" s="3"/>
      <c r="AD78809" s="12"/>
      <c r="AH78809" s="13"/>
    </row>
    <row r="78810" spans="6:34" x14ac:dyDescent="0.25">
      <c r="F78810" s="3"/>
      <c r="P78810" s="12"/>
      <c r="T78810" s="3"/>
      <c r="Y78810" s="3"/>
      <c r="AD78810" s="12"/>
      <c r="AH78810" s="13"/>
    </row>
    <row r="78811" spans="6:34" x14ac:dyDescent="0.25">
      <c r="F78811" s="3"/>
      <c r="P78811" s="12"/>
      <c r="T78811" s="3"/>
      <c r="Y78811" s="3"/>
      <c r="AD78811" s="12"/>
      <c r="AH78811" s="13"/>
    </row>
    <row r="78812" spans="6:34" x14ac:dyDescent="0.25">
      <c r="F78812" s="3"/>
      <c r="P78812" s="12"/>
      <c r="T78812" s="3"/>
      <c r="Y78812" s="3"/>
      <c r="AD78812" s="12"/>
      <c r="AH78812" s="13"/>
    </row>
    <row r="78813" spans="6:34" x14ac:dyDescent="0.25">
      <c r="F78813" s="3"/>
      <c r="P78813" s="12"/>
      <c r="T78813" s="3"/>
      <c r="Y78813" s="3"/>
      <c r="AD78813" s="12"/>
      <c r="AH78813" s="13"/>
    </row>
    <row r="78814" spans="6:34" x14ac:dyDescent="0.25">
      <c r="F78814" s="3"/>
      <c r="P78814" s="12"/>
      <c r="T78814" s="3"/>
      <c r="Y78814" s="3"/>
      <c r="AD78814" s="12"/>
      <c r="AH78814" s="13"/>
    </row>
    <row r="78815" spans="6:34" x14ac:dyDescent="0.25">
      <c r="F78815" s="3"/>
      <c r="P78815" s="12"/>
      <c r="T78815" s="3"/>
      <c r="Y78815" s="3"/>
      <c r="AD78815" s="12"/>
      <c r="AH78815" s="13"/>
    </row>
    <row r="78816" spans="6:34" x14ac:dyDescent="0.25">
      <c r="F78816" s="3"/>
      <c r="P78816" s="12"/>
      <c r="T78816" s="3"/>
      <c r="Y78816" s="3"/>
      <c r="AD78816" s="12"/>
      <c r="AH78816" s="13"/>
    </row>
    <row r="78817" spans="6:34" x14ac:dyDescent="0.25">
      <c r="F78817" s="3"/>
      <c r="P78817" s="12"/>
      <c r="T78817" s="3"/>
      <c r="Y78817" s="3"/>
      <c r="AD78817" s="12"/>
      <c r="AH78817" s="13"/>
    </row>
    <row r="78818" spans="6:34" x14ac:dyDescent="0.25">
      <c r="F78818" s="3"/>
      <c r="P78818" s="12"/>
      <c r="T78818" s="3"/>
      <c r="Y78818" s="3"/>
      <c r="AD78818" s="12"/>
      <c r="AH78818" s="13"/>
    </row>
    <row r="78819" spans="6:34" x14ac:dyDescent="0.25">
      <c r="F78819" s="3"/>
      <c r="P78819" s="12"/>
      <c r="T78819" s="3"/>
      <c r="Y78819" s="3"/>
      <c r="AD78819" s="12"/>
      <c r="AH78819" s="13"/>
    </row>
    <row r="78820" spans="6:34" x14ac:dyDescent="0.25">
      <c r="F78820" s="3"/>
      <c r="P78820" s="12"/>
      <c r="T78820" s="3"/>
      <c r="Y78820" s="3"/>
      <c r="AD78820" s="12"/>
      <c r="AH78820" s="13"/>
    </row>
    <row r="78821" spans="6:34" x14ac:dyDescent="0.25">
      <c r="F78821" s="3"/>
      <c r="P78821" s="12"/>
      <c r="T78821" s="3"/>
      <c r="Y78821" s="3"/>
      <c r="AD78821" s="12"/>
      <c r="AH78821" s="13"/>
    </row>
    <row r="78822" spans="6:34" x14ac:dyDescent="0.25">
      <c r="F78822" s="3"/>
      <c r="P78822" s="12"/>
      <c r="T78822" s="3"/>
      <c r="Y78822" s="3"/>
      <c r="AD78822" s="12"/>
      <c r="AH78822" s="13"/>
    </row>
    <row r="78823" spans="6:34" x14ac:dyDescent="0.25">
      <c r="F78823" s="3"/>
      <c r="P78823" s="12"/>
      <c r="T78823" s="3"/>
      <c r="Y78823" s="3"/>
      <c r="AD78823" s="12"/>
      <c r="AH78823" s="13"/>
    </row>
    <row r="78824" spans="6:34" x14ac:dyDescent="0.25">
      <c r="F78824" s="3"/>
      <c r="P78824" s="12"/>
      <c r="T78824" s="3"/>
      <c r="Y78824" s="3"/>
      <c r="AD78824" s="12"/>
      <c r="AH78824" s="13"/>
    </row>
    <row r="78825" spans="6:34" x14ac:dyDescent="0.25">
      <c r="F78825" s="3"/>
      <c r="P78825" s="12"/>
      <c r="T78825" s="3"/>
      <c r="Y78825" s="3"/>
      <c r="AD78825" s="12"/>
      <c r="AH78825" s="13"/>
    </row>
    <row r="78826" spans="6:34" x14ac:dyDescent="0.25">
      <c r="F78826" s="3"/>
      <c r="P78826" s="12"/>
      <c r="T78826" s="3"/>
      <c r="Y78826" s="3"/>
      <c r="AD78826" s="12"/>
      <c r="AH78826" s="13"/>
    </row>
    <row r="78827" spans="6:34" x14ac:dyDescent="0.25">
      <c r="F78827" s="3"/>
      <c r="P78827" s="12"/>
      <c r="T78827" s="3"/>
      <c r="Y78827" s="3"/>
      <c r="AD78827" s="12"/>
      <c r="AH78827" s="13"/>
    </row>
    <row r="78828" spans="6:34" x14ac:dyDescent="0.25">
      <c r="F78828" s="3"/>
      <c r="P78828" s="12"/>
      <c r="T78828" s="3"/>
      <c r="Y78828" s="3"/>
      <c r="AD78828" s="12"/>
      <c r="AH78828" s="13"/>
    </row>
    <row r="78829" spans="6:34" x14ac:dyDescent="0.25">
      <c r="F78829" s="3"/>
      <c r="P78829" s="12"/>
      <c r="T78829" s="3"/>
      <c r="Y78829" s="3"/>
      <c r="AD78829" s="12"/>
      <c r="AH78829" s="13"/>
    </row>
    <row r="78830" spans="6:34" x14ac:dyDescent="0.25">
      <c r="F78830" s="3"/>
      <c r="P78830" s="12"/>
      <c r="T78830" s="3"/>
      <c r="Y78830" s="3"/>
      <c r="AD78830" s="12"/>
      <c r="AH78830" s="13"/>
    </row>
    <row r="78831" spans="6:34" x14ac:dyDescent="0.25">
      <c r="F78831" s="3"/>
      <c r="P78831" s="12"/>
      <c r="T78831" s="3"/>
      <c r="Y78831" s="3"/>
      <c r="AD78831" s="12"/>
      <c r="AH78831" s="13"/>
    </row>
    <row r="78832" spans="6:34" x14ac:dyDescent="0.25">
      <c r="F78832" s="3"/>
      <c r="P78832" s="12"/>
      <c r="T78832" s="3"/>
      <c r="Y78832" s="3"/>
      <c r="AD78832" s="12"/>
      <c r="AH78832" s="13"/>
    </row>
    <row r="78833" spans="6:34" x14ac:dyDescent="0.25">
      <c r="F78833" s="3"/>
      <c r="P78833" s="12"/>
      <c r="T78833" s="3"/>
      <c r="Y78833" s="3"/>
      <c r="AD78833" s="12"/>
      <c r="AH78833" s="13"/>
    </row>
    <row r="78834" spans="6:34" x14ac:dyDescent="0.25">
      <c r="F78834" s="3"/>
      <c r="P78834" s="12"/>
      <c r="T78834" s="3"/>
      <c r="Y78834" s="3"/>
      <c r="AD78834" s="12"/>
      <c r="AH78834" s="13"/>
    </row>
    <row r="78835" spans="6:34" x14ac:dyDescent="0.25">
      <c r="F78835" s="3"/>
      <c r="P78835" s="12"/>
      <c r="T78835" s="3"/>
      <c r="Y78835" s="3"/>
      <c r="AD78835" s="12"/>
      <c r="AH78835" s="13"/>
    </row>
    <row r="78836" spans="6:34" x14ac:dyDescent="0.25">
      <c r="F78836" s="3"/>
      <c r="P78836" s="12"/>
      <c r="T78836" s="3"/>
      <c r="Y78836" s="3"/>
      <c r="AD78836" s="12"/>
      <c r="AH78836" s="13"/>
    </row>
    <row r="78837" spans="6:34" x14ac:dyDescent="0.25">
      <c r="F78837" s="3"/>
      <c r="P78837" s="12"/>
      <c r="T78837" s="3"/>
      <c r="Y78837" s="3"/>
      <c r="AD78837" s="12"/>
      <c r="AH78837" s="13"/>
    </row>
    <row r="78838" spans="6:34" x14ac:dyDescent="0.25">
      <c r="F78838" s="3"/>
      <c r="P78838" s="12"/>
      <c r="T78838" s="3"/>
      <c r="Y78838" s="3"/>
      <c r="AD78838" s="12"/>
      <c r="AH78838" s="13"/>
    </row>
    <row r="78839" spans="6:34" x14ac:dyDescent="0.25">
      <c r="F78839" s="3"/>
      <c r="P78839" s="12"/>
      <c r="T78839" s="3"/>
      <c r="Y78839" s="3"/>
      <c r="AD78839" s="12"/>
      <c r="AH78839" s="13"/>
    </row>
    <row r="78840" spans="6:34" x14ac:dyDescent="0.25">
      <c r="F78840" s="3"/>
      <c r="P78840" s="12"/>
      <c r="T78840" s="3"/>
      <c r="Y78840" s="3"/>
      <c r="AD78840" s="12"/>
      <c r="AH78840" s="13"/>
    </row>
    <row r="78841" spans="6:34" x14ac:dyDescent="0.25">
      <c r="F78841" s="3"/>
      <c r="P78841" s="12"/>
      <c r="T78841" s="3"/>
      <c r="Y78841" s="3"/>
      <c r="AD78841" s="12"/>
      <c r="AH78841" s="13"/>
    </row>
    <row r="78842" spans="6:34" x14ac:dyDescent="0.25">
      <c r="F78842" s="3"/>
      <c r="P78842" s="12"/>
      <c r="T78842" s="3"/>
      <c r="Y78842" s="3"/>
      <c r="AD78842" s="12"/>
      <c r="AH78842" s="13"/>
    </row>
    <row r="78843" spans="6:34" x14ac:dyDescent="0.25">
      <c r="F78843" s="3"/>
      <c r="P78843" s="12"/>
      <c r="T78843" s="3"/>
      <c r="Y78843" s="3"/>
      <c r="AD78843" s="12"/>
      <c r="AH78843" s="13"/>
    </row>
    <row r="78844" spans="6:34" x14ac:dyDescent="0.25">
      <c r="F78844" s="3"/>
      <c r="P78844" s="12"/>
      <c r="T78844" s="3"/>
      <c r="Y78844" s="3"/>
      <c r="AD78844" s="12"/>
      <c r="AH78844" s="13"/>
    </row>
    <row r="78845" spans="6:34" x14ac:dyDescent="0.25">
      <c r="F78845" s="3"/>
      <c r="P78845" s="12"/>
      <c r="T78845" s="3"/>
      <c r="Y78845" s="3"/>
      <c r="AD78845" s="12"/>
      <c r="AH78845" s="13"/>
    </row>
    <row r="78846" spans="6:34" x14ac:dyDescent="0.25">
      <c r="F78846" s="3"/>
      <c r="P78846" s="12"/>
      <c r="T78846" s="3"/>
      <c r="Y78846" s="3"/>
      <c r="AD78846" s="12"/>
      <c r="AH78846" s="13"/>
    </row>
    <row r="78847" spans="6:34" x14ac:dyDescent="0.25">
      <c r="F78847" s="3"/>
      <c r="P78847" s="12"/>
      <c r="T78847" s="3"/>
      <c r="Y78847" s="3"/>
      <c r="AD78847" s="12"/>
      <c r="AH78847" s="13"/>
    </row>
    <row r="78848" spans="6:34" x14ac:dyDescent="0.25">
      <c r="F78848" s="3"/>
      <c r="P78848" s="12"/>
      <c r="T78848" s="3"/>
      <c r="Y78848" s="3"/>
      <c r="AD78848" s="12"/>
      <c r="AH78848" s="13"/>
    </row>
    <row r="78849" spans="6:34" x14ac:dyDescent="0.25">
      <c r="F78849" s="3"/>
      <c r="P78849" s="12"/>
      <c r="T78849" s="3"/>
      <c r="Y78849" s="3"/>
      <c r="AD78849" s="12"/>
      <c r="AH78849" s="13"/>
    </row>
    <row r="78850" spans="6:34" x14ac:dyDescent="0.25">
      <c r="F78850" s="3"/>
      <c r="P78850" s="12"/>
      <c r="T78850" s="3"/>
      <c r="Y78850" s="3"/>
      <c r="AD78850" s="12"/>
      <c r="AH78850" s="13"/>
    </row>
    <row r="78851" spans="6:34" x14ac:dyDescent="0.25">
      <c r="F78851" s="3"/>
      <c r="P78851" s="12"/>
      <c r="T78851" s="3"/>
      <c r="Y78851" s="3"/>
      <c r="AD78851" s="12"/>
      <c r="AH78851" s="13"/>
    </row>
    <row r="78852" spans="6:34" x14ac:dyDescent="0.25">
      <c r="F78852" s="3"/>
      <c r="P78852" s="12"/>
      <c r="T78852" s="3"/>
      <c r="Y78852" s="3"/>
      <c r="AD78852" s="12"/>
      <c r="AH78852" s="13"/>
    </row>
    <row r="78853" spans="6:34" x14ac:dyDescent="0.25">
      <c r="F78853" s="3"/>
      <c r="P78853" s="12"/>
      <c r="T78853" s="3"/>
      <c r="Y78853" s="3"/>
      <c r="AD78853" s="12"/>
      <c r="AH78853" s="13"/>
    </row>
    <row r="78854" spans="6:34" x14ac:dyDescent="0.25">
      <c r="F78854" s="3"/>
      <c r="P78854" s="12"/>
      <c r="T78854" s="3"/>
      <c r="Y78854" s="3"/>
      <c r="AD78854" s="12"/>
      <c r="AH78854" s="13"/>
    </row>
    <row r="78855" spans="6:34" x14ac:dyDescent="0.25">
      <c r="F78855" s="3"/>
      <c r="P78855" s="12"/>
      <c r="T78855" s="3"/>
      <c r="Y78855" s="3"/>
      <c r="AD78855" s="12"/>
      <c r="AH78855" s="13"/>
    </row>
    <row r="78856" spans="6:34" x14ac:dyDescent="0.25">
      <c r="F78856" s="3"/>
      <c r="P78856" s="12"/>
      <c r="T78856" s="3"/>
      <c r="Y78856" s="3"/>
      <c r="AD78856" s="12"/>
      <c r="AH78856" s="13"/>
    </row>
    <row r="78857" spans="6:34" x14ac:dyDescent="0.25">
      <c r="F78857" s="3"/>
      <c r="P78857" s="12"/>
      <c r="T78857" s="3"/>
      <c r="Y78857" s="3"/>
      <c r="AD78857" s="12"/>
      <c r="AH78857" s="13"/>
    </row>
    <row r="78858" spans="6:34" x14ac:dyDescent="0.25">
      <c r="F78858" s="3"/>
      <c r="P78858" s="12"/>
      <c r="T78858" s="3"/>
      <c r="Y78858" s="3"/>
      <c r="AD78858" s="12"/>
      <c r="AH78858" s="13"/>
    </row>
    <row r="78859" spans="6:34" x14ac:dyDescent="0.25">
      <c r="F78859" s="3"/>
      <c r="P78859" s="12"/>
      <c r="T78859" s="3"/>
      <c r="Y78859" s="3"/>
      <c r="AD78859" s="12"/>
      <c r="AH78859" s="13"/>
    </row>
    <row r="78860" spans="6:34" x14ac:dyDescent="0.25">
      <c r="F78860" s="3"/>
      <c r="P78860" s="12"/>
      <c r="T78860" s="3"/>
      <c r="Y78860" s="3"/>
      <c r="AD78860" s="12"/>
      <c r="AH78860" s="13"/>
    </row>
    <row r="78861" spans="6:34" x14ac:dyDescent="0.25">
      <c r="F78861" s="3"/>
      <c r="P78861" s="12"/>
      <c r="T78861" s="3"/>
      <c r="Y78861" s="3"/>
      <c r="AD78861" s="12"/>
      <c r="AH78861" s="13"/>
    </row>
    <row r="78862" spans="6:34" x14ac:dyDescent="0.25">
      <c r="F78862" s="3"/>
      <c r="P78862" s="12"/>
      <c r="T78862" s="3"/>
      <c r="Y78862" s="3"/>
      <c r="AD78862" s="12"/>
      <c r="AH78862" s="13"/>
    </row>
    <row r="78863" spans="6:34" x14ac:dyDescent="0.25">
      <c r="F78863" s="3"/>
      <c r="P78863" s="12"/>
      <c r="T78863" s="3"/>
      <c r="Y78863" s="3"/>
      <c r="AD78863" s="12"/>
      <c r="AH78863" s="13"/>
    </row>
    <row r="78864" spans="6:34" x14ac:dyDescent="0.25">
      <c r="F78864" s="3"/>
      <c r="P78864" s="12"/>
      <c r="T78864" s="3"/>
      <c r="Y78864" s="3"/>
      <c r="AD78864" s="12"/>
      <c r="AH78864" s="13"/>
    </row>
    <row r="78865" spans="6:34" x14ac:dyDescent="0.25">
      <c r="F78865" s="3"/>
      <c r="P78865" s="12"/>
      <c r="T78865" s="3"/>
      <c r="Y78865" s="3"/>
      <c r="AD78865" s="12"/>
      <c r="AH78865" s="13"/>
    </row>
    <row r="78866" spans="6:34" x14ac:dyDescent="0.25">
      <c r="F78866" s="3"/>
      <c r="P78866" s="12"/>
      <c r="T78866" s="3"/>
      <c r="Y78866" s="3"/>
      <c r="AD78866" s="12"/>
      <c r="AH78866" s="13"/>
    </row>
    <row r="78867" spans="6:34" x14ac:dyDescent="0.25">
      <c r="F78867" s="3"/>
      <c r="P78867" s="12"/>
      <c r="T78867" s="3"/>
      <c r="Y78867" s="3"/>
      <c r="AD78867" s="12"/>
      <c r="AH78867" s="13"/>
    </row>
    <row r="78868" spans="6:34" x14ac:dyDescent="0.25">
      <c r="F78868" s="3"/>
      <c r="P78868" s="12"/>
      <c r="T78868" s="3"/>
      <c r="Y78868" s="3"/>
      <c r="AD78868" s="12"/>
      <c r="AH78868" s="13"/>
    </row>
    <row r="78869" spans="6:34" x14ac:dyDescent="0.25">
      <c r="F78869" s="3"/>
      <c r="P78869" s="12"/>
      <c r="T78869" s="3"/>
      <c r="Y78869" s="3"/>
      <c r="AD78869" s="12"/>
      <c r="AH78869" s="13"/>
    </row>
    <row r="78870" spans="6:34" x14ac:dyDescent="0.25">
      <c r="F78870" s="3"/>
      <c r="P78870" s="12"/>
      <c r="T78870" s="3"/>
      <c r="Y78870" s="3"/>
      <c r="AD78870" s="12"/>
      <c r="AH78870" s="13"/>
    </row>
    <row r="78871" spans="6:34" x14ac:dyDescent="0.25">
      <c r="F78871" s="3"/>
      <c r="P78871" s="12"/>
      <c r="T78871" s="3"/>
      <c r="Y78871" s="3"/>
      <c r="AD78871" s="12"/>
      <c r="AH78871" s="13"/>
    </row>
    <row r="78872" spans="6:34" x14ac:dyDescent="0.25">
      <c r="F78872" s="3"/>
      <c r="P78872" s="12"/>
      <c r="T78872" s="3"/>
      <c r="Y78872" s="3"/>
      <c r="AD78872" s="12"/>
      <c r="AH78872" s="13"/>
    </row>
    <row r="78873" spans="6:34" x14ac:dyDescent="0.25">
      <c r="F78873" s="3"/>
      <c r="P78873" s="12"/>
      <c r="T78873" s="3"/>
      <c r="Y78873" s="3"/>
      <c r="AD78873" s="12"/>
      <c r="AH78873" s="13"/>
    </row>
    <row r="78874" spans="6:34" x14ac:dyDescent="0.25">
      <c r="F78874" s="3"/>
      <c r="P78874" s="12"/>
      <c r="T78874" s="3"/>
      <c r="Y78874" s="3"/>
      <c r="AD78874" s="12"/>
      <c r="AH78874" s="13"/>
    </row>
    <row r="78875" spans="6:34" x14ac:dyDescent="0.25">
      <c r="F78875" s="3"/>
      <c r="P78875" s="12"/>
      <c r="T78875" s="3"/>
      <c r="Y78875" s="3"/>
      <c r="AD78875" s="12"/>
      <c r="AH78875" s="13"/>
    </row>
    <row r="78876" spans="6:34" x14ac:dyDescent="0.25">
      <c r="F78876" s="3"/>
      <c r="P78876" s="12"/>
      <c r="T78876" s="3"/>
      <c r="Y78876" s="3"/>
      <c r="AD78876" s="12"/>
      <c r="AH78876" s="13"/>
    </row>
    <row r="78877" spans="6:34" x14ac:dyDescent="0.25">
      <c r="F78877" s="3"/>
      <c r="P78877" s="12"/>
      <c r="T78877" s="3"/>
      <c r="Y78877" s="3"/>
      <c r="AD78877" s="12"/>
      <c r="AH78877" s="13"/>
    </row>
    <row r="78878" spans="6:34" x14ac:dyDescent="0.25">
      <c r="F78878" s="3"/>
      <c r="P78878" s="12"/>
      <c r="T78878" s="3"/>
      <c r="Y78878" s="3"/>
      <c r="AD78878" s="12"/>
      <c r="AH78878" s="13"/>
    </row>
    <row r="78879" spans="6:34" x14ac:dyDescent="0.25">
      <c r="F78879" s="3"/>
      <c r="P78879" s="12"/>
      <c r="T78879" s="3"/>
      <c r="Y78879" s="3"/>
      <c r="AD78879" s="12"/>
      <c r="AH78879" s="13"/>
    </row>
    <row r="78880" spans="6:34" x14ac:dyDescent="0.25">
      <c r="F78880" s="3"/>
      <c r="P78880" s="12"/>
      <c r="T78880" s="3"/>
      <c r="Y78880" s="3"/>
      <c r="AD78880" s="12"/>
      <c r="AH78880" s="13"/>
    </row>
    <row r="78881" spans="6:34" x14ac:dyDescent="0.25">
      <c r="F78881" s="3"/>
      <c r="P78881" s="12"/>
      <c r="T78881" s="3"/>
      <c r="Y78881" s="3"/>
      <c r="AD78881" s="12"/>
      <c r="AH78881" s="13"/>
    </row>
    <row r="78882" spans="6:34" x14ac:dyDescent="0.25">
      <c r="F78882" s="3"/>
      <c r="P78882" s="12"/>
      <c r="T78882" s="3"/>
      <c r="Y78882" s="3"/>
      <c r="AD78882" s="12"/>
      <c r="AH78882" s="13"/>
    </row>
    <row r="78883" spans="6:34" x14ac:dyDescent="0.25">
      <c r="F78883" s="3"/>
      <c r="P78883" s="12"/>
      <c r="T78883" s="3"/>
      <c r="Y78883" s="3"/>
      <c r="AD78883" s="12"/>
      <c r="AH78883" s="13"/>
    </row>
    <row r="78884" spans="6:34" x14ac:dyDescent="0.25">
      <c r="F78884" s="3"/>
      <c r="P78884" s="12"/>
      <c r="T78884" s="3"/>
      <c r="Y78884" s="3"/>
      <c r="AD78884" s="12"/>
      <c r="AH78884" s="13"/>
    </row>
    <row r="78885" spans="6:34" x14ac:dyDescent="0.25">
      <c r="F78885" s="3"/>
      <c r="P78885" s="12"/>
      <c r="T78885" s="3"/>
      <c r="Y78885" s="3"/>
      <c r="AD78885" s="12"/>
      <c r="AH78885" s="13"/>
    </row>
    <row r="78886" spans="6:34" x14ac:dyDescent="0.25">
      <c r="F78886" s="3"/>
      <c r="P78886" s="12"/>
      <c r="T78886" s="3"/>
      <c r="Y78886" s="3"/>
      <c r="AD78886" s="12"/>
      <c r="AH78886" s="13"/>
    </row>
    <row r="78887" spans="6:34" x14ac:dyDescent="0.25">
      <c r="F78887" s="3"/>
      <c r="P78887" s="12"/>
      <c r="T78887" s="3"/>
      <c r="Y78887" s="3"/>
      <c r="AD78887" s="12"/>
      <c r="AH78887" s="13"/>
    </row>
    <row r="78888" spans="6:34" x14ac:dyDescent="0.25">
      <c r="F78888" s="3"/>
      <c r="P78888" s="12"/>
      <c r="T78888" s="3"/>
      <c r="Y78888" s="3"/>
      <c r="AD78888" s="12"/>
      <c r="AH78888" s="13"/>
    </row>
    <row r="78889" spans="6:34" x14ac:dyDescent="0.25">
      <c r="F78889" s="3"/>
      <c r="P78889" s="12"/>
      <c r="T78889" s="3"/>
      <c r="Y78889" s="3"/>
      <c r="AD78889" s="12"/>
      <c r="AH78889" s="13"/>
    </row>
    <row r="78890" spans="6:34" x14ac:dyDescent="0.25">
      <c r="F78890" s="3"/>
      <c r="P78890" s="12"/>
      <c r="T78890" s="3"/>
      <c r="Y78890" s="3"/>
      <c r="AD78890" s="12"/>
      <c r="AH78890" s="13"/>
    </row>
    <row r="78891" spans="6:34" x14ac:dyDescent="0.25">
      <c r="F78891" s="3"/>
      <c r="P78891" s="12"/>
      <c r="T78891" s="3"/>
      <c r="Y78891" s="3"/>
      <c r="AD78891" s="12"/>
      <c r="AH78891" s="13"/>
    </row>
    <row r="78892" spans="6:34" x14ac:dyDescent="0.25">
      <c r="F78892" s="3"/>
      <c r="P78892" s="12"/>
      <c r="T78892" s="3"/>
      <c r="Y78892" s="3"/>
      <c r="AD78892" s="12"/>
      <c r="AH78892" s="13"/>
    </row>
    <row r="78893" spans="6:34" x14ac:dyDescent="0.25">
      <c r="F78893" s="3"/>
      <c r="P78893" s="12"/>
      <c r="T78893" s="3"/>
      <c r="Y78893" s="3"/>
      <c r="AD78893" s="12"/>
      <c r="AH78893" s="13"/>
    </row>
    <row r="78894" spans="6:34" x14ac:dyDescent="0.25">
      <c r="F78894" s="3"/>
      <c r="P78894" s="12"/>
      <c r="T78894" s="3"/>
      <c r="Y78894" s="3"/>
      <c r="AD78894" s="12"/>
      <c r="AH78894" s="13"/>
    </row>
    <row r="78895" spans="6:34" x14ac:dyDescent="0.25">
      <c r="F78895" s="3"/>
      <c r="P78895" s="12"/>
      <c r="T78895" s="3"/>
      <c r="Y78895" s="3"/>
      <c r="AD78895" s="12"/>
      <c r="AH78895" s="13"/>
    </row>
    <row r="78896" spans="6:34" x14ac:dyDescent="0.25">
      <c r="F78896" s="3"/>
      <c r="P78896" s="12"/>
      <c r="T78896" s="3"/>
      <c r="Y78896" s="3"/>
      <c r="AD78896" s="12"/>
      <c r="AH78896" s="13"/>
    </row>
    <row r="78897" spans="6:34" x14ac:dyDescent="0.25">
      <c r="F78897" s="3"/>
      <c r="P78897" s="12"/>
      <c r="T78897" s="3"/>
      <c r="Y78897" s="3"/>
      <c r="AD78897" s="12"/>
      <c r="AH78897" s="13"/>
    </row>
    <row r="78898" spans="6:34" x14ac:dyDescent="0.25">
      <c r="F78898" s="3"/>
      <c r="P78898" s="12"/>
      <c r="T78898" s="3"/>
      <c r="Y78898" s="3"/>
      <c r="AD78898" s="12"/>
      <c r="AH78898" s="13"/>
    </row>
    <row r="78899" spans="6:34" x14ac:dyDescent="0.25">
      <c r="F78899" s="3"/>
      <c r="P78899" s="12"/>
      <c r="T78899" s="3"/>
      <c r="Y78899" s="3"/>
      <c r="AD78899" s="12"/>
      <c r="AH78899" s="13"/>
    </row>
    <row r="78900" spans="6:34" x14ac:dyDescent="0.25">
      <c r="F78900" s="3"/>
      <c r="P78900" s="12"/>
      <c r="T78900" s="3"/>
      <c r="Y78900" s="3"/>
      <c r="AD78900" s="12"/>
      <c r="AH78900" s="13"/>
    </row>
    <row r="78901" spans="6:34" x14ac:dyDescent="0.25">
      <c r="F78901" s="3"/>
      <c r="P78901" s="12"/>
      <c r="T78901" s="3"/>
      <c r="Y78901" s="3"/>
      <c r="AD78901" s="12"/>
      <c r="AH78901" s="13"/>
    </row>
    <row r="78902" spans="6:34" x14ac:dyDescent="0.25">
      <c r="F78902" s="3"/>
      <c r="P78902" s="12"/>
      <c r="T78902" s="3"/>
      <c r="Y78902" s="3"/>
      <c r="AD78902" s="12"/>
      <c r="AH78902" s="13"/>
    </row>
    <row r="78903" spans="6:34" x14ac:dyDescent="0.25">
      <c r="F78903" s="3"/>
      <c r="P78903" s="12"/>
      <c r="T78903" s="3"/>
      <c r="Y78903" s="3"/>
      <c r="AD78903" s="12"/>
      <c r="AH78903" s="13"/>
    </row>
    <row r="78904" spans="6:34" x14ac:dyDescent="0.25">
      <c r="F78904" s="3"/>
      <c r="P78904" s="12"/>
      <c r="T78904" s="3"/>
      <c r="Y78904" s="3"/>
      <c r="AD78904" s="12"/>
      <c r="AH78904" s="13"/>
    </row>
    <row r="78905" spans="6:34" x14ac:dyDescent="0.25">
      <c r="F78905" s="3"/>
      <c r="P78905" s="12"/>
      <c r="T78905" s="3"/>
      <c r="Y78905" s="3"/>
      <c r="AD78905" s="12"/>
      <c r="AH78905" s="13"/>
    </row>
    <row r="78906" spans="6:34" x14ac:dyDescent="0.25">
      <c r="F78906" s="3"/>
      <c r="P78906" s="12"/>
      <c r="T78906" s="3"/>
      <c r="Y78906" s="3"/>
      <c r="AD78906" s="12"/>
      <c r="AH78906" s="13"/>
    </row>
    <row r="78907" spans="6:34" x14ac:dyDescent="0.25">
      <c r="F78907" s="3"/>
      <c r="P78907" s="12"/>
      <c r="T78907" s="3"/>
      <c r="Y78907" s="3"/>
      <c r="AD78907" s="12"/>
      <c r="AH78907" s="13"/>
    </row>
    <row r="78908" spans="6:34" x14ac:dyDescent="0.25">
      <c r="F78908" s="3"/>
      <c r="P78908" s="12"/>
      <c r="T78908" s="3"/>
      <c r="Y78908" s="3"/>
      <c r="AD78908" s="12"/>
      <c r="AH78908" s="13"/>
    </row>
    <row r="78909" spans="6:34" x14ac:dyDescent="0.25">
      <c r="F78909" s="3"/>
      <c r="P78909" s="12"/>
      <c r="T78909" s="3"/>
      <c r="Y78909" s="3"/>
      <c r="AD78909" s="12"/>
      <c r="AH78909" s="13"/>
    </row>
    <row r="78910" spans="6:34" x14ac:dyDescent="0.25">
      <c r="F78910" s="3"/>
      <c r="P78910" s="12"/>
      <c r="T78910" s="3"/>
      <c r="Y78910" s="3"/>
      <c r="AD78910" s="12"/>
      <c r="AH78910" s="13"/>
    </row>
    <row r="78911" spans="6:34" x14ac:dyDescent="0.25">
      <c r="F78911" s="3"/>
      <c r="P78911" s="12"/>
      <c r="T78911" s="3"/>
      <c r="Y78911" s="3"/>
      <c r="AD78911" s="12"/>
      <c r="AH78911" s="13"/>
    </row>
    <row r="78912" spans="6:34" x14ac:dyDescent="0.25">
      <c r="F78912" s="3"/>
      <c r="P78912" s="12"/>
      <c r="T78912" s="3"/>
      <c r="Y78912" s="3"/>
      <c r="AD78912" s="12"/>
      <c r="AH78912" s="13"/>
    </row>
    <row r="78913" spans="6:34" x14ac:dyDescent="0.25">
      <c r="F78913" s="3"/>
      <c r="P78913" s="12"/>
      <c r="T78913" s="3"/>
      <c r="Y78913" s="3"/>
      <c r="AD78913" s="12"/>
      <c r="AH78913" s="13"/>
    </row>
    <row r="78914" spans="6:34" x14ac:dyDescent="0.25">
      <c r="F78914" s="3"/>
      <c r="P78914" s="12"/>
      <c r="T78914" s="3"/>
      <c r="Y78914" s="3"/>
      <c r="AD78914" s="12"/>
      <c r="AH78914" s="13"/>
    </row>
    <row r="78915" spans="6:34" x14ac:dyDescent="0.25">
      <c r="F78915" s="3"/>
      <c r="P78915" s="12"/>
      <c r="T78915" s="3"/>
      <c r="Y78915" s="3"/>
      <c r="AD78915" s="12"/>
      <c r="AH78915" s="13"/>
    </row>
    <row r="78916" spans="6:34" x14ac:dyDescent="0.25">
      <c r="F78916" s="3"/>
      <c r="P78916" s="12"/>
      <c r="T78916" s="3"/>
      <c r="Y78916" s="3"/>
      <c r="AD78916" s="12"/>
      <c r="AH78916" s="13"/>
    </row>
    <row r="78917" spans="6:34" x14ac:dyDescent="0.25">
      <c r="F78917" s="3"/>
      <c r="P78917" s="12"/>
      <c r="T78917" s="3"/>
      <c r="Y78917" s="3"/>
      <c r="AD78917" s="12"/>
      <c r="AH78917" s="13"/>
    </row>
    <row r="78918" spans="6:34" x14ac:dyDescent="0.25">
      <c r="F78918" s="3"/>
      <c r="P78918" s="12"/>
      <c r="T78918" s="3"/>
      <c r="Y78918" s="3"/>
      <c r="AD78918" s="12"/>
      <c r="AH78918" s="13"/>
    </row>
    <row r="78919" spans="6:34" x14ac:dyDescent="0.25">
      <c r="F78919" s="3"/>
      <c r="P78919" s="12"/>
      <c r="T78919" s="3"/>
      <c r="Y78919" s="3"/>
      <c r="AD78919" s="12"/>
      <c r="AH78919" s="13"/>
    </row>
    <row r="78920" spans="6:34" x14ac:dyDescent="0.25">
      <c r="F78920" s="3"/>
      <c r="P78920" s="12"/>
      <c r="T78920" s="3"/>
      <c r="Y78920" s="3"/>
      <c r="AD78920" s="12"/>
      <c r="AH78920" s="13"/>
    </row>
    <row r="78921" spans="6:34" x14ac:dyDescent="0.25">
      <c r="F78921" s="3"/>
      <c r="P78921" s="12"/>
      <c r="T78921" s="3"/>
      <c r="Y78921" s="3"/>
      <c r="AD78921" s="12"/>
      <c r="AH78921" s="13"/>
    </row>
    <row r="78922" spans="6:34" x14ac:dyDescent="0.25">
      <c r="F78922" s="3"/>
      <c r="P78922" s="12"/>
      <c r="T78922" s="3"/>
      <c r="Y78922" s="3"/>
      <c r="AD78922" s="12"/>
      <c r="AH78922" s="13"/>
    </row>
    <row r="78923" spans="6:34" x14ac:dyDescent="0.25">
      <c r="F78923" s="3"/>
      <c r="P78923" s="12"/>
      <c r="T78923" s="3"/>
      <c r="Y78923" s="3"/>
      <c r="AD78923" s="12"/>
      <c r="AH78923" s="13"/>
    </row>
    <row r="78924" spans="6:34" x14ac:dyDescent="0.25">
      <c r="F78924" s="3"/>
      <c r="P78924" s="12"/>
      <c r="T78924" s="3"/>
      <c r="Y78924" s="3"/>
      <c r="AD78924" s="12"/>
      <c r="AH78924" s="13"/>
    </row>
    <row r="78925" spans="6:34" x14ac:dyDescent="0.25">
      <c r="F78925" s="3"/>
      <c r="P78925" s="12"/>
      <c r="T78925" s="3"/>
      <c r="Y78925" s="3"/>
      <c r="AD78925" s="12"/>
      <c r="AH78925" s="13"/>
    </row>
    <row r="78926" spans="6:34" x14ac:dyDescent="0.25">
      <c r="F78926" s="3"/>
      <c r="P78926" s="12"/>
      <c r="T78926" s="3"/>
      <c r="Y78926" s="3"/>
      <c r="AD78926" s="12"/>
      <c r="AH78926" s="13"/>
    </row>
    <row r="78927" spans="6:34" x14ac:dyDescent="0.25">
      <c r="F78927" s="3"/>
      <c r="P78927" s="12"/>
      <c r="T78927" s="3"/>
      <c r="Y78927" s="3"/>
      <c r="AD78927" s="12"/>
      <c r="AH78927" s="13"/>
    </row>
    <row r="78928" spans="6:34" x14ac:dyDescent="0.25">
      <c r="F78928" s="3"/>
      <c r="P78928" s="12"/>
      <c r="T78928" s="3"/>
      <c r="Y78928" s="3"/>
      <c r="AD78928" s="12"/>
      <c r="AH78928" s="13"/>
    </row>
    <row r="78929" spans="6:34" x14ac:dyDescent="0.25">
      <c r="F78929" s="3"/>
      <c r="P78929" s="12"/>
      <c r="T78929" s="3"/>
      <c r="Y78929" s="3"/>
      <c r="AD78929" s="12"/>
      <c r="AH78929" s="13"/>
    </row>
    <row r="78930" spans="6:34" x14ac:dyDescent="0.25">
      <c r="F78930" s="3"/>
      <c r="P78930" s="12"/>
      <c r="T78930" s="3"/>
      <c r="Y78930" s="3"/>
      <c r="AD78930" s="12"/>
      <c r="AH78930" s="13"/>
    </row>
    <row r="78931" spans="6:34" x14ac:dyDescent="0.25">
      <c r="F78931" s="3"/>
      <c r="P78931" s="12"/>
      <c r="T78931" s="3"/>
      <c r="Y78931" s="3"/>
      <c r="AD78931" s="12"/>
      <c r="AH78931" s="13"/>
    </row>
    <row r="78932" spans="6:34" x14ac:dyDescent="0.25">
      <c r="F78932" s="3"/>
      <c r="P78932" s="12"/>
      <c r="T78932" s="3"/>
      <c r="Y78932" s="3"/>
      <c r="AD78932" s="12"/>
      <c r="AH78932" s="13"/>
    </row>
    <row r="78933" spans="6:34" x14ac:dyDescent="0.25">
      <c r="F78933" s="3"/>
      <c r="P78933" s="12"/>
      <c r="T78933" s="3"/>
      <c r="Y78933" s="3"/>
      <c r="AD78933" s="12"/>
      <c r="AH78933" s="13"/>
    </row>
    <row r="78934" spans="6:34" x14ac:dyDescent="0.25">
      <c r="F78934" s="3"/>
      <c r="P78934" s="12"/>
      <c r="T78934" s="3"/>
      <c r="Y78934" s="3"/>
      <c r="AD78934" s="12"/>
      <c r="AH78934" s="13"/>
    </row>
    <row r="78935" spans="6:34" x14ac:dyDescent="0.25">
      <c r="F78935" s="3"/>
      <c r="P78935" s="12"/>
      <c r="T78935" s="3"/>
      <c r="Y78935" s="3"/>
      <c r="AD78935" s="12"/>
      <c r="AH78935" s="13"/>
    </row>
    <row r="78936" spans="6:34" x14ac:dyDescent="0.25">
      <c r="F78936" s="3"/>
      <c r="P78936" s="12"/>
      <c r="T78936" s="3"/>
      <c r="Y78936" s="3"/>
      <c r="AD78936" s="12"/>
      <c r="AH78936" s="13"/>
    </row>
    <row r="78937" spans="6:34" x14ac:dyDescent="0.25">
      <c r="F78937" s="3"/>
      <c r="P78937" s="12"/>
      <c r="T78937" s="3"/>
      <c r="Y78937" s="3"/>
      <c r="AD78937" s="12"/>
      <c r="AH78937" s="13"/>
    </row>
    <row r="78938" spans="6:34" x14ac:dyDescent="0.25">
      <c r="F78938" s="3"/>
      <c r="P78938" s="12"/>
      <c r="T78938" s="3"/>
      <c r="Y78938" s="3"/>
      <c r="AD78938" s="12"/>
      <c r="AH78938" s="13"/>
    </row>
    <row r="78939" spans="6:34" x14ac:dyDescent="0.25">
      <c r="F78939" s="3"/>
      <c r="P78939" s="12"/>
      <c r="T78939" s="3"/>
      <c r="Y78939" s="3"/>
      <c r="AD78939" s="12"/>
      <c r="AH78939" s="13"/>
    </row>
    <row r="78940" spans="6:34" x14ac:dyDescent="0.25">
      <c r="F78940" s="3"/>
      <c r="P78940" s="12"/>
      <c r="T78940" s="3"/>
      <c r="Y78940" s="3"/>
      <c r="AD78940" s="12"/>
      <c r="AH78940" s="13"/>
    </row>
    <row r="78941" spans="6:34" x14ac:dyDescent="0.25">
      <c r="F78941" s="3"/>
      <c r="P78941" s="12"/>
      <c r="T78941" s="3"/>
      <c r="Y78941" s="3"/>
      <c r="AD78941" s="12"/>
      <c r="AH78941" s="13"/>
    </row>
    <row r="78942" spans="6:34" x14ac:dyDescent="0.25">
      <c r="F78942" s="3"/>
      <c r="P78942" s="12"/>
      <c r="T78942" s="3"/>
      <c r="Y78942" s="3"/>
      <c r="AD78942" s="12"/>
      <c r="AH78942" s="13"/>
    </row>
    <row r="78943" spans="6:34" x14ac:dyDescent="0.25">
      <c r="F78943" s="3"/>
      <c r="P78943" s="12"/>
      <c r="T78943" s="3"/>
      <c r="Y78943" s="3"/>
      <c r="AD78943" s="12"/>
      <c r="AH78943" s="13"/>
    </row>
    <row r="78944" spans="6:34" x14ac:dyDescent="0.25">
      <c r="F78944" s="3"/>
      <c r="P78944" s="12"/>
      <c r="T78944" s="3"/>
      <c r="Y78944" s="3"/>
      <c r="AD78944" s="12"/>
      <c r="AH78944" s="13"/>
    </row>
    <row r="78945" spans="6:34" x14ac:dyDescent="0.25">
      <c r="F78945" s="3"/>
      <c r="P78945" s="12"/>
      <c r="T78945" s="3"/>
      <c r="Y78945" s="3"/>
      <c r="AD78945" s="12"/>
      <c r="AH78945" s="13"/>
    </row>
    <row r="78946" spans="6:34" x14ac:dyDescent="0.25">
      <c r="F78946" s="3"/>
      <c r="P78946" s="12"/>
      <c r="T78946" s="3"/>
      <c r="Y78946" s="3"/>
      <c r="AD78946" s="12"/>
      <c r="AH78946" s="13"/>
    </row>
    <row r="78947" spans="6:34" x14ac:dyDescent="0.25">
      <c r="F78947" s="3"/>
      <c r="P78947" s="12"/>
      <c r="T78947" s="3"/>
      <c r="Y78947" s="3"/>
      <c r="AD78947" s="12"/>
      <c r="AH78947" s="13"/>
    </row>
    <row r="78948" spans="6:34" x14ac:dyDescent="0.25">
      <c r="F78948" s="3"/>
      <c r="P78948" s="12"/>
      <c r="T78948" s="3"/>
      <c r="Y78948" s="3"/>
      <c r="AD78948" s="12"/>
      <c r="AH78948" s="13"/>
    </row>
    <row r="78949" spans="6:34" x14ac:dyDescent="0.25">
      <c r="F78949" s="3"/>
      <c r="P78949" s="12"/>
      <c r="T78949" s="3"/>
      <c r="Y78949" s="3"/>
      <c r="AD78949" s="12"/>
      <c r="AH78949" s="13"/>
    </row>
    <row r="78950" spans="6:34" x14ac:dyDescent="0.25">
      <c r="F78950" s="3"/>
      <c r="P78950" s="12"/>
      <c r="T78950" s="3"/>
      <c r="Y78950" s="3"/>
      <c r="AD78950" s="12"/>
      <c r="AH78950" s="13"/>
    </row>
    <row r="78951" spans="6:34" x14ac:dyDescent="0.25">
      <c r="F78951" s="3"/>
      <c r="P78951" s="12"/>
      <c r="T78951" s="3"/>
      <c r="Y78951" s="3"/>
      <c r="AD78951" s="12"/>
      <c r="AH78951" s="13"/>
    </row>
    <row r="78952" spans="6:34" x14ac:dyDescent="0.25">
      <c r="F78952" s="3"/>
      <c r="P78952" s="12"/>
      <c r="T78952" s="3"/>
      <c r="Y78952" s="3"/>
      <c r="AD78952" s="12"/>
      <c r="AH78952" s="13"/>
    </row>
    <row r="78953" spans="6:34" x14ac:dyDescent="0.25">
      <c r="F78953" s="3"/>
      <c r="P78953" s="12"/>
      <c r="T78953" s="3"/>
      <c r="Y78953" s="3"/>
      <c r="AD78953" s="12"/>
      <c r="AH78953" s="13"/>
    </row>
    <row r="78954" spans="6:34" x14ac:dyDescent="0.25">
      <c r="F78954" s="3"/>
      <c r="P78954" s="12"/>
      <c r="T78954" s="3"/>
      <c r="Y78954" s="3"/>
      <c r="AD78954" s="12"/>
      <c r="AH78954" s="13"/>
    </row>
    <row r="78955" spans="6:34" x14ac:dyDescent="0.25">
      <c r="F78955" s="3"/>
      <c r="P78955" s="12"/>
      <c r="T78955" s="3"/>
      <c r="Y78955" s="3"/>
      <c r="AD78955" s="12"/>
      <c r="AH78955" s="13"/>
    </row>
    <row r="78956" spans="6:34" x14ac:dyDescent="0.25">
      <c r="F78956" s="3"/>
      <c r="P78956" s="12"/>
      <c r="T78956" s="3"/>
      <c r="Y78956" s="3"/>
      <c r="AD78956" s="12"/>
      <c r="AH78956" s="13"/>
    </row>
    <row r="78957" spans="6:34" x14ac:dyDescent="0.25">
      <c r="F78957" s="3"/>
      <c r="P78957" s="12"/>
      <c r="T78957" s="3"/>
      <c r="Y78957" s="3"/>
      <c r="AD78957" s="12"/>
      <c r="AH78957" s="13"/>
    </row>
    <row r="78958" spans="6:34" x14ac:dyDescent="0.25">
      <c r="F78958" s="3"/>
      <c r="P78958" s="12"/>
      <c r="T78958" s="3"/>
      <c r="Y78958" s="3"/>
      <c r="AD78958" s="12"/>
      <c r="AH78958" s="13"/>
    </row>
    <row r="78959" spans="6:34" x14ac:dyDescent="0.25">
      <c r="F78959" s="3"/>
      <c r="P78959" s="12"/>
      <c r="T78959" s="3"/>
      <c r="Y78959" s="3"/>
      <c r="AD78959" s="12"/>
      <c r="AH78959" s="13"/>
    </row>
    <row r="78960" spans="6:34" x14ac:dyDescent="0.25">
      <c r="F78960" s="3"/>
      <c r="P78960" s="12"/>
      <c r="T78960" s="3"/>
      <c r="Y78960" s="3"/>
      <c r="AD78960" s="12"/>
      <c r="AH78960" s="13"/>
    </row>
    <row r="78961" spans="6:34" x14ac:dyDescent="0.25">
      <c r="F78961" s="3"/>
      <c r="P78961" s="12"/>
      <c r="T78961" s="3"/>
      <c r="Y78961" s="3"/>
      <c r="AD78961" s="12"/>
      <c r="AH78961" s="13"/>
    </row>
    <row r="78962" spans="6:34" x14ac:dyDescent="0.25">
      <c r="F78962" s="3"/>
      <c r="P78962" s="12"/>
      <c r="T78962" s="3"/>
      <c r="Y78962" s="3"/>
      <c r="AD78962" s="12"/>
      <c r="AH78962" s="13"/>
    </row>
    <row r="78963" spans="6:34" x14ac:dyDescent="0.25">
      <c r="F78963" s="3"/>
      <c r="P78963" s="12"/>
      <c r="T78963" s="3"/>
      <c r="Y78963" s="3"/>
      <c r="AD78963" s="12"/>
      <c r="AH78963" s="13"/>
    </row>
    <row r="78964" spans="6:34" x14ac:dyDescent="0.25">
      <c r="F78964" s="3"/>
      <c r="P78964" s="12"/>
      <c r="T78964" s="3"/>
      <c r="Y78964" s="3"/>
      <c r="AD78964" s="12"/>
      <c r="AH78964" s="13"/>
    </row>
    <row r="78965" spans="6:34" x14ac:dyDescent="0.25">
      <c r="F78965" s="3"/>
      <c r="P78965" s="12"/>
      <c r="T78965" s="3"/>
      <c r="Y78965" s="3"/>
      <c r="AD78965" s="12"/>
      <c r="AH78965" s="13"/>
    </row>
    <row r="78966" spans="6:34" x14ac:dyDescent="0.25">
      <c r="F78966" s="3"/>
      <c r="P78966" s="12"/>
      <c r="T78966" s="3"/>
      <c r="Y78966" s="3"/>
      <c r="AD78966" s="12"/>
      <c r="AH78966" s="13"/>
    </row>
    <row r="78967" spans="6:34" x14ac:dyDescent="0.25">
      <c r="F78967" s="3"/>
      <c r="P78967" s="12"/>
      <c r="T78967" s="3"/>
      <c r="Y78967" s="3"/>
      <c r="AD78967" s="12"/>
      <c r="AH78967" s="13"/>
    </row>
    <row r="78968" spans="6:34" x14ac:dyDescent="0.25">
      <c r="F78968" s="3"/>
      <c r="P78968" s="12"/>
      <c r="T78968" s="3"/>
      <c r="Y78968" s="3"/>
      <c r="AD78968" s="12"/>
      <c r="AH78968" s="13"/>
    </row>
    <row r="78969" spans="6:34" x14ac:dyDescent="0.25">
      <c r="F78969" s="3"/>
      <c r="P78969" s="12"/>
      <c r="T78969" s="3"/>
      <c r="Y78969" s="3"/>
      <c r="AD78969" s="12"/>
      <c r="AH78969" s="13"/>
    </row>
    <row r="78970" spans="6:34" x14ac:dyDescent="0.25">
      <c r="F78970" s="3"/>
      <c r="P78970" s="12"/>
      <c r="T78970" s="3"/>
      <c r="Y78970" s="3"/>
      <c r="AD78970" s="12"/>
      <c r="AH78970" s="13"/>
    </row>
    <row r="78971" spans="6:34" x14ac:dyDescent="0.25">
      <c r="F78971" s="3"/>
      <c r="P78971" s="12"/>
      <c r="T78971" s="3"/>
      <c r="Y78971" s="3"/>
      <c r="AD78971" s="12"/>
      <c r="AH78971" s="13"/>
    </row>
    <row r="78972" spans="6:34" x14ac:dyDescent="0.25">
      <c r="F78972" s="3"/>
      <c r="P78972" s="12"/>
      <c r="T78972" s="3"/>
      <c r="Y78972" s="3"/>
      <c r="AD78972" s="12"/>
      <c r="AH78972" s="13"/>
    </row>
    <row r="78973" spans="6:34" x14ac:dyDescent="0.25">
      <c r="F78973" s="3"/>
      <c r="P78973" s="12"/>
      <c r="T78973" s="3"/>
      <c r="Y78973" s="3"/>
      <c r="AD78973" s="12"/>
      <c r="AH78973" s="13"/>
    </row>
    <row r="78974" spans="6:34" x14ac:dyDescent="0.25">
      <c r="F78974" s="3"/>
      <c r="P78974" s="12"/>
      <c r="T78974" s="3"/>
      <c r="Y78974" s="3"/>
      <c r="AD78974" s="12"/>
      <c r="AH78974" s="13"/>
    </row>
    <row r="78975" spans="6:34" x14ac:dyDescent="0.25">
      <c r="F78975" s="3"/>
      <c r="P78975" s="12"/>
      <c r="T78975" s="3"/>
      <c r="Y78975" s="3"/>
      <c r="AD78975" s="12"/>
      <c r="AH78975" s="13"/>
    </row>
    <row r="78976" spans="6:34" x14ac:dyDescent="0.25">
      <c r="F78976" s="3"/>
      <c r="P78976" s="12"/>
      <c r="T78976" s="3"/>
      <c r="Y78976" s="3"/>
      <c r="AD78976" s="12"/>
      <c r="AH78976" s="13"/>
    </row>
    <row r="78977" spans="6:34" x14ac:dyDescent="0.25">
      <c r="F78977" s="3"/>
      <c r="P78977" s="12"/>
      <c r="T78977" s="3"/>
      <c r="Y78977" s="3"/>
      <c r="AD78977" s="12"/>
      <c r="AH78977" s="13"/>
    </row>
    <row r="78978" spans="6:34" x14ac:dyDescent="0.25">
      <c r="F78978" s="3"/>
      <c r="P78978" s="12"/>
      <c r="T78978" s="3"/>
      <c r="Y78978" s="3"/>
      <c r="AD78978" s="12"/>
      <c r="AH78978" s="13"/>
    </row>
    <row r="78979" spans="6:34" x14ac:dyDescent="0.25">
      <c r="F78979" s="3"/>
      <c r="P78979" s="12"/>
      <c r="T78979" s="3"/>
      <c r="Y78979" s="3"/>
      <c r="AD78979" s="12"/>
      <c r="AH78979" s="13"/>
    </row>
    <row r="78980" spans="6:34" x14ac:dyDescent="0.25">
      <c r="F78980" s="3"/>
      <c r="P78980" s="12"/>
      <c r="T78980" s="3"/>
      <c r="Y78980" s="3"/>
      <c r="AD78980" s="12"/>
      <c r="AH78980" s="13"/>
    </row>
    <row r="78981" spans="6:34" x14ac:dyDescent="0.25">
      <c r="F78981" s="3"/>
      <c r="P78981" s="12"/>
      <c r="T78981" s="3"/>
      <c r="Y78981" s="3"/>
      <c r="AD78981" s="12"/>
      <c r="AH78981" s="13"/>
    </row>
    <row r="78982" spans="6:34" x14ac:dyDescent="0.25">
      <c r="F78982" s="3"/>
      <c r="P78982" s="12"/>
      <c r="T78982" s="3"/>
      <c r="Y78982" s="3"/>
      <c r="AD78982" s="12"/>
      <c r="AH78982" s="13"/>
    </row>
    <row r="78983" spans="6:34" x14ac:dyDescent="0.25">
      <c r="F78983" s="3"/>
      <c r="P78983" s="12"/>
      <c r="T78983" s="3"/>
      <c r="Y78983" s="3"/>
      <c r="AD78983" s="12"/>
      <c r="AH78983" s="13"/>
    </row>
    <row r="78984" spans="6:34" x14ac:dyDescent="0.25">
      <c r="F78984" s="3"/>
      <c r="P78984" s="12"/>
      <c r="T78984" s="3"/>
      <c r="Y78984" s="3"/>
      <c r="AD78984" s="12"/>
      <c r="AH78984" s="13"/>
    </row>
    <row r="78985" spans="6:34" x14ac:dyDescent="0.25">
      <c r="F78985" s="3"/>
      <c r="P78985" s="12"/>
      <c r="T78985" s="3"/>
      <c r="Y78985" s="3"/>
      <c r="AD78985" s="12"/>
      <c r="AH78985" s="13"/>
    </row>
    <row r="78986" spans="6:34" x14ac:dyDescent="0.25">
      <c r="F78986" s="3"/>
      <c r="P78986" s="12"/>
      <c r="T78986" s="3"/>
      <c r="Y78986" s="3"/>
      <c r="AD78986" s="12"/>
      <c r="AH78986" s="13"/>
    </row>
    <row r="78987" spans="6:34" x14ac:dyDescent="0.25">
      <c r="F78987" s="3"/>
      <c r="P78987" s="12"/>
      <c r="T78987" s="3"/>
      <c r="Y78987" s="3"/>
      <c r="AD78987" s="12"/>
      <c r="AH78987" s="13"/>
    </row>
    <row r="78988" spans="6:34" x14ac:dyDescent="0.25">
      <c r="F78988" s="3"/>
      <c r="P78988" s="12"/>
      <c r="T78988" s="3"/>
      <c r="Y78988" s="3"/>
      <c r="AD78988" s="12"/>
      <c r="AH78988" s="13"/>
    </row>
    <row r="78989" spans="6:34" x14ac:dyDescent="0.25">
      <c r="F78989" s="3"/>
      <c r="P78989" s="12"/>
      <c r="T78989" s="3"/>
      <c r="Y78989" s="3"/>
      <c r="AD78989" s="12"/>
      <c r="AH78989" s="13"/>
    </row>
    <row r="78990" spans="6:34" x14ac:dyDescent="0.25">
      <c r="F78990" s="3"/>
      <c r="P78990" s="12"/>
      <c r="T78990" s="3"/>
      <c r="Y78990" s="3"/>
      <c r="AD78990" s="12"/>
      <c r="AH78990" s="13"/>
    </row>
    <row r="78991" spans="6:34" x14ac:dyDescent="0.25">
      <c r="F78991" s="3"/>
      <c r="P78991" s="12"/>
      <c r="T78991" s="3"/>
      <c r="Y78991" s="3"/>
      <c r="AD78991" s="12"/>
      <c r="AH78991" s="13"/>
    </row>
    <row r="78992" spans="6:34" x14ac:dyDescent="0.25">
      <c r="F78992" s="3"/>
      <c r="P78992" s="12"/>
      <c r="T78992" s="3"/>
      <c r="Y78992" s="3"/>
      <c r="AD78992" s="12"/>
      <c r="AH78992" s="13"/>
    </row>
    <row r="78993" spans="6:34" x14ac:dyDescent="0.25">
      <c r="F78993" s="3"/>
      <c r="P78993" s="12"/>
      <c r="T78993" s="3"/>
      <c r="Y78993" s="3"/>
      <c r="AD78993" s="12"/>
      <c r="AH78993" s="13"/>
    </row>
    <row r="78994" spans="6:34" x14ac:dyDescent="0.25">
      <c r="F78994" s="3"/>
      <c r="P78994" s="12"/>
      <c r="T78994" s="3"/>
      <c r="Y78994" s="3"/>
      <c r="AD78994" s="12"/>
      <c r="AH78994" s="13"/>
    </row>
    <row r="78995" spans="6:34" x14ac:dyDescent="0.25">
      <c r="F78995" s="3"/>
      <c r="P78995" s="12"/>
      <c r="T78995" s="3"/>
      <c r="Y78995" s="3"/>
      <c r="AD78995" s="12"/>
      <c r="AH78995" s="13"/>
    </row>
    <row r="78996" spans="6:34" x14ac:dyDescent="0.25">
      <c r="F78996" s="3"/>
      <c r="P78996" s="12"/>
      <c r="T78996" s="3"/>
      <c r="Y78996" s="3"/>
      <c r="AD78996" s="12"/>
      <c r="AH78996" s="13"/>
    </row>
    <row r="78997" spans="6:34" x14ac:dyDescent="0.25">
      <c r="F78997" s="3"/>
      <c r="P78997" s="12"/>
      <c r="T78997" s="3"/>
      <c r="Y78997" s="3"/>
      <c r="AD78997" s="12"/>
      <c r="AH78997" s="13"/>
    </row>
    <row r="78998" spans="6:34" x14ac:dyDescent="0.25">
      <c r="F78998" s="3"/>
      <c r="P78998" s="12"/>
      <c r="T78998" s="3"/>
      <c r="Y78998" s="3"/>
      <c r="AD78998" s="12"/>
      <c r="AH78998" s="13"/>
    </row>
    <row r="78999" spans="6:34" x14ac:dyDescent="0.25">
      <c r="F78999" s="3"/>
      <c r="P78999" s="12"/>
      <c r="T78999" s="3"/>
      <c r="Y78999" s="3"/>
      <c r="AD78999" s="12"/>
      <c r="AH78999" s="13"/>
    </row>
    <row r="79000" spans="6:34" x14ac:dyDescent="0.25">
      <c r="F79000" s="3"/>
      <c r="P79000" s="12"/>
      <c r="T79000" s="3"/>
      <c r="Y79000" s="3"/>
      <c r="AD79000" s="12"/>
      <c r="AH79000" s="13"/>
    </row>
    <row r="79001" spans="6:34" x14ac:dyDescent="0.25">
      <c r="F79001" s="3"/>
      <c r="P79001" s="12"/>
      <c r="T79001" s="3"/>
      <c r="Y79001" s="3"/>
      <c r="AD79001" s="12"/>
      <c r="AH79001" s="13"/>
    </row>
    <row r="79002" spans="6:34" x14ac:dyDescent="0.25">
      <c r="F79002" s="3"/>
      <c r="P79002" s="12"/>
      <c r="T79002" s="3"/>
      <c r="Y79002" s="3"/>
      <c r="AD79002" s="12"/>
      <c r="AH79002" s="13"/>
    </row>
    <row r="79003" spans="6:34" x14ac:dyDescent="0.25">
      <c r="F79003" s="3"/>
      <c r="P79003" s="12"/>
      <c r="T79003" s="3"/>
      <c r="Y79003" s="3"/>
      <c r="AD79003" s="12"/>
      <c r="AH79003" s="13"/>
    </row>
    <row r="79004" spans="6:34" x14ac:dyDescent="0.25">
      <c r="F79004" s="3"/>
      <c r="P79004" s="12"/>
      <c r="T79004" s="3"/>
      <c r="Y79004" s="3"/>
      <c r="AD79004" s="12"/>
      <c r="AH79004" s="13"/>
    </row>
    <row r="79005" spans="6:34" x14ac:dyDescent="0.25">
      <c r="F79005" s="3"/>
      <c r="P79005" s="12"/>
      <c r="T79005" s="3"/>
      <c r="Y79005" s="3"/>
      <c r="AD79005" s="12"/>
      <c r="AH79005" s="13"/>
    </row>
    <row r="79006" spans="6:34" x14ac:dyDescent="0.25">
      <c r="F79006" s="3"/>
      <c r="P79006" s="12"/>
      <c r="T79006" s="3"/>
      <c r="Y79006" s="3"/>
      <c r="AD79006" s="12"/>
      <c r="AH79006" s="13"/>
    </row>
    <row r="79007" spans="6:34" x14ac:dyDescent="0.25">
      <c r="F79007" s="3"/>
      <c r="P79007" s="12"/>
      <c r="T79007" s="3"/>
      <c r="Y79007" s="3"/>
      <c r="AD79007" s="12"/>
      <c r="AH79007" s="13"/>
    </row>
    <row r="79008" spans="6:34" x14ac:dyDescent="0.25">
      <c r="F79008" s="3"/>
      <c r="P79008" s="12"/>
      <c r="T79008" s="3"/>
      <c r="Y79008" s="3"/>
      <c r="AD79008" s="12"/>
      <c r="AH79008" s="13"/>
    </row>
    <row r="79009" spans="6:34" x14ac:dyDescent="0.25">
      <c r="F79009" s="3"/>
      <c r="P79009" s="12"/>
      <c r="T79009" s="3"/>
      <c r="Y79009" s="3"/>
      <c r="AD79009" s="12"/>
      <c r="AH79009" s="13"/>
    </row>
    <row r="79010" spans="6:34" x14ac:dyDescent="0.25">
      <c r="F79010" s="3"/>
      <c r="P79010" s="12"/>
      <c r="T79010" s="3"/>
      <c r="Y79010" s="3"/>
      <c r="AD79010" s="12"/>
      <c r="AH79010" s="13"/>
    </row>
    <row r="79011" spans="6:34" x14ac:dyDescent="0.25">
      <c r="F79011" s="3"/>
      <c r="P79011" s="12"/>
      <c r="T79011" s="3"/>
      <c r="Y79011" s="3"/>
      <c r="AD79011" s="12"/>
      <c r="AH79011" s="13"/>
    </row>
    <row r="79012" spans="6:34" x14ac:dyDescent="0.25">
      <c r="F79012" s="3"/>
      <c r="P79012" s="12"/>
      <c r="T79012" s="3"/>
      <c r="Y79012" s="3"/>
      <c r="AD79012" s="12"/>
      <c r="AH79012" s="13"/>
    </row>
    <row r="79013" spans="6:34" x14ac:dyDescent="0.25">
      <c r="F79013" s="3"/>
      <c r="P79013" s="12"/>
      <c r="T79013" s="3"/>
      <c r="Y79013" s="3"/>
      <c r="AD79013" s="12"/>
      <c r="AH79013" s="13"/>
    </row>
    <row r="79014" spans="6:34" x14ac:dyDescent="0.25">
      <c r="F79014" s="3"/>
      <c r="P79014" s="12"/>
      <c r="T79014" s="3"/>
      <c r="Y79014" s="3"/>
      <c r="AD79014" s="12"/>
      <c r="AH79014" s="13"/>
    </row>
    <row r="79015" spans="6:34" x14ac:dyDescent="0.25">
      <c r="F79015" s="3"/>
      <c r="P79015" s="12"/>
      <c r="T79015" s="3"/>
      <c r="Y79015" s="3"/>
      <c r="AD79015" s="12"/>
      <c r="AH79015" s="13"/>
    </row>
    <row r="79016" spans="6:34" x14ac:dyDescent="0.25">
      <c r="F79016" s="3"/>
      <c r="P79016" s="12"/>
      <c r="T79016" s="3"/>
      <c r="Y79016" s="3"/>
      <c r="AD79016" s="12"/>
      <c r="AH79016" s="13"/>
    </row>
    <row r="79017" spans="6:34" x14ac:dyDescent="0.25">
      <c r="F79017" s="3"/>
      <c r="P79017" s="12"/>
      <c r="T79017" s="3"/>
      <c r="Y79017" s="3"/>
      <c r="AD79017" s="12"/>
      <c r="AH79017" s="13"/>
    </row>
    <row r="79018" spans="6:34" x14ac:dyDescent="0.25">
      <c r="F79018" s="3"/>
      <c r="P79018" s="12"/>
      <c r="T79018" s="3"/>
      <c r="Y79018" s="3"/>
      <c r="AD79018" s="12"/>
      <c r="AH79018" s="13"/>
    </row>
    <row r="79019" spans="6:34" x14ac:dyDescent="0.25">
      <c r="F79019" s="3"/>
      <c r="P79019" s="12"/>
      <c r="T79019" s="3"/>
      <c r="Y79019" s="3"/>
      <c r="AD79019" s="12"/>
      <c r="AH79019" s="13"/>
    </row>
    <row r="79020" spans="6:34" x14ac:dyDescent="0.25">
      <c r="F79020" s="3"/>
      <c r="P79020" s="12"/>
      <c r="T79020" s="3"/>
      <c r="Y79020" s="3"/>
      <c r="AD79020" s="12"/>
      <c r="AH79020" s="13"/>
    </row>
    <row r="79021" spans="6:34" x14ac:dyDescent="0.25">
      <c r="F79021" s="3"/>
      <c r="P79021" s="12"/>
      <c r="T79021" s="3"/>
      <c r="Y79021" s="3"/>
      <c r="AD79021" s="12"/>
      <c r="AH79021" s="13"/>
    </row>
    <row r="79022" spans="6:34" x14ac:dyDescent="0.25">
      <c r="F79022" s="3"/>
      <c r="P79022" s="12"/>
      <c r="T79022" s="3"/>
      <c r="Y79022" s="3"/>
      <c r="AD79022" s="12"/>
      <c r="AH79022" s="13"/>
    </row>
    <row r="79023" spans="6:34" x14ac:dyDescent="0.25">
      <c r="F79023" s="3"/>
      <c r="P79023" s="12"/>
      <c r="T79023" s="3"/>
      <c r="Y79023" s="3"/>
      <c r="AD79023" s="12"/>
      <c r="AH79023" s="13"/>
    </row>
    <row r="79024" spans="6:34" x14ac:dyDescent="0.25">
      <c r="F79024" s="3"/>
      <c r="P79024" s="12"/>
      <c r="T79024" s="3"/>
      <c r="Y79024" s="3"/>
      <c r="AD79024" s="12"/>
      <c r="AH79024" s="13"/>
    </row>
    <row r="79025" spans="6:34" x14ac:dyDescent="0.25">
      <c r="F79025" s="3"/>
      <c r="P79025" s="12"/>
      <c r="T79025" s="3"/>
      <c r="Y79025" s="3"/>
      <c r="AD79025" s="12"/>
      <c r="AH79025" s="13"/>
    </row>
    <row r="79026" spans="6:34" x14ac:dyDescent="0.25">
      <c r="F79026" s="3"/>
      <c r="P79026" s="12"/>
      <c r="T79026" s="3"/>
      <c r="Y79026" s="3"/>
      <c r="AD79026" s="12"/>
      <c r="AH79026" s="13"/>
    </row>
    <row r="79027" spans="6:34" x14ac:dyDescent="0.25">
      <c r="F79027" s="3"/>
      <c r="P79027" s="12"/>
      <c r="T79027" s="3"/>
      <c r="Y79027" s="3"/>
      <c r="AD79027" s="12"/>
      <c r="AH79027" s="13"/>
    </row>
    <row r="79028" spans="6:34" x14ac:dyDescent="0.25">
      <c r="F79028" s="3"/>
      <c r="P79028" s="12"/>
      <c r="T79028" s="3"/>
      <c r="Y79028" s="3"/>
      <c r="AD79028" s="12"/>
      <c r="AH79028" s="13"/>
    </row>
    <row r="79029" spans="6:34" x14ac:dyDescent="0.25">
      <c r="F79029" s="3"/>
      <c r="P79029" s="12"/>
      <c r="T79029" s="3"/>
      <c r="Y79029" s="3"/>
      <c r="AD79029" s="12"/>
      <c r="AH79029" s="13"/>
    </row>
    <row r="79030" spans="6:34" x14ac:dyDescent="0.25">
      <c r="F79030" s="3"/>
      <c r="P79030" s="12"/>
      <c r="T79030" s="3"/>
      <c r="Y79030" s="3"/>
      <c r="AD79030" s="12"/>
      <c r="AH79030" s="13"/>
    </row>
    <row r="79031" spans="6:34" x14ac:dyDescent="0.25">
      <c r="F79031" s="3"/>
      <c r="P79031" s="12"/>
      <c r="T79031" s="3"/>
      <c r="Y79031" s="3"/>
      <c r="AD79031" s="12"/>
      <c r="AH79031" s="13"/>
    </row>
    <row r="79032" spans="6:34" x14ac:dyDescent="0.25">
      <c r="F79032" s="3"/>
      <c r="P79032" s="12"/>
      <c r="T79032" s="3"/>
      <c r="Y79032" s="3"/>
      <c r="AD79032" s="12"/>
      <c r="AH79032" s="13"/>
    </row>
    <row r="79033" spans="6:34" x14ac:dyDescent="0.25">
      <c r="F79033" s="3"/>
      <c r="P79033" s="12"/>
      <c r="T79033" s="3"/>
      <c r="Y79033" s="3"/>
      <c r="AD79033" s="12"/>
      <c r="AH79033" s="13"/>
    </row>
    <row r="79034" spans="6:34" x14ac:dyDescent="0.25">
      <c r="F79034" s="3"/>
      <c r="P79034" s="12"/>
      <c r="T79034" s="3"/>
      <c r="Y79034" s="3"/>
      <c r="AD79034" s="12"/>
      <c r="AH79034" s="13"/>
    </row>
    <row r="79035" spans="6:34" x14ac:dyDescent="0.25">
      <c r="F79035" s="3"/>
      <c r="P79035" s="12"/>
      <c r="T79035" s="3"/>
      <c r="Y79035" s="3"/>
      <c r="AD79035" s="12"/>
      <c r="AH79035" s="13"/>
    </row>
    <row r="79036" spans="6:34" x14ac:dyDescent="0.25">
      <c r="F79036" s="3"/>
      <c r="P79036" s="12"/>
      <c r="T79036" s="3"/>
      <c r="Y79036" s="3"/>
      <c r="AD79036" s="12"/>
      <c r="AH79036" s="13"/>
    </row>
    <row r="79037" spans="6:34" x14ac:dyDescent="0.25">
      <c r="F79037" s="3"/>
      <c r="P79037" s="12"/>
      <c r="T79037" s="3"/>
      <c r="Y79037" s="3"/>
      <c r="AD79037" s="12"/>
      <c r="AH79037" s="13"/>
    </row>
    <row r="79038" spans="6:34" x14ac:dyDescent="0.25">
      <c r="F79038" s="3"/>
      <c r="P79038" s="12"/>
      <c r="T79038" s="3"/>
      <c r="Y79038" s="3"/>
      <c r="AD79038" s="12"/>
      <c r="AH79038" s="13"/>
    </row>
    <row r="79039" spans="6:34" x14ac:dyDescent="0.25">
      <c r="F79039" s="3"/>
      <c r="P79039" s="12"/>
      <c r="T79039" s="3"/>
      <c r="Y79039" s="3"/>
      <c r="AD79039" s="12"/>
      <c r="AH79039" s="13"/>
    </row>
    <row r="79040" spans="6:34" x14ac:dyDescent="0.25">
      <c r="F79040" s="3"/>
      <c r="P79040" s="12"/>
      <c r="T79040" s="3"/>
      <c r="Y79040" s="3"/>
      <c r="AD79040" s="12"/>
      <c r="AH79040" s="13"/>
    </row>
    <row r="79041" spans="6:34" x14ac:dyDescent="0.25">
      <c r="F79041" s="3"/>
      <c r="P79041" s="12"/>
      <c r="T79041" s="3"/>
      <c r="Y79041" s="3"/>
      <c r="AD79041" s="12"/>
      <c r="AH79041" s="13"/>
    </row>
    <row r="79042" spans="6:34" x14ac:dyDescent="0.25">
      <c r="F79042" s="3"/>
      <c r="P79042" s="12"/>
      <c r="T79042" s="3"/>
      <c r="Y79042" s="3"/>
      <c r="AD79042" s="12"/>
      <c r="AH79042" s="13"/>
    </row>
    <row r="79043" spans="6:34" x14ac:dyDescent="0.25">
      <c r="F79043" s="3"/>
      <c r="P79043" s="12"/>
      <c r="T79043" s="3"/>
      <c r="Y79043" s="3"/>
      <c r="AD79043" s="12"/>
      <c r="AH79043" s="13"/>
    </row>
    <row r="79044" spans="6:34" x14ac:dyDescent="0.25">
      <c r="F79044" s="3"/>
      <c r="P79044" s="12"/>
      <c r="T79044" s="3"/>
      <c r="Y79044" s="3"/>
      <c r="AD79044" s="12"/>
      <c r="AH79044" s="13"/>
    </row>
    <row r="79045" spans="6:34" x14ac:dyDescent="0.25">
      <c r="F79045" s="3"/>
      <c r="P79045" s="12"/>
      <c r="T79045" s="3"/>
      <c r="Y79045" s="3"/>
      <c r="AD79045" s="12"/>
      <c r="AH79045" s="13"/>
    </row>
    <row r="79046" spans="6:34" x14ac:dyDescent="0.25">
      <c r="F79046" s="3"/>
      <c r="P79046" s="12"/>
      <c r="T79046" s="3"/>
      <c r="Y79046" s="3"/>
      <c r="AD79046" s="12"/>
      <c r="AH79046" s="13"/>
    </row>
    <row r="79047" spans="6:34" x14ac:dyDescent="0.25">
      <c r="F79047" s="3"/>
      <c r="P79047" s="12"/>
      <c r="T79047" s="3"/>
      <c r="Y79047" s="3"/>
      <c r="AD79047" s="12"/>
      <c r="AH79047" s="13"/>
    </row>
    <row r="79048" spans="6:34" x14ac:dyDescent="0.25">
      <c r="F79048" s="3"/>
      <c r="P79048" s="12"/>
      <c r="T79048" s="3"/>
      <c r="Y79048" s="3"/>
      <c r="AD79048" s="12"/>
      <c r="AH79048" s="13"/>
    </row>
    <row r="79049" spans="6:34" x14ac:dyDescent="0.25">
      <c r="F79049" s="3"/>
      <c r="P79049" s="12"/>
      <c r="T79049" s="3"/>
      <c r="Y79049" s="3"/>
      <c r="AD79049" s="12"/>
      <c r="AH79049" s="13"/>
    </row>
    <row r="79050" spans="6:34" x14ac:dyDescent="0.25">
      <c r="F79050" s="3"/>
      <c r="P79050" s="12"/>
      <c r="T79050" s="3"/>
      <c r="Y79050" s="3"/>
      <c r="AD79050" s="12"/>
      <c r="AH79050" s="13"/>
    </row>
    <row r="79051" spans="6:34" x14ac:dyDescent="0.25">
      <c r="F79051" s="3"/>
      <c r="P79051" s="12"/>
      <c r="T79051" s="3"/>
      <c r="Y79051" s="3"/>
      <c r="AD79051" s="12"/>
      <c r="AH79051" s="13"/>
    </row>
    <row r="79052" spans="6:34" x14ac:dyDescent="0.25">
      <c r="F79052" s="3"/>
      <c r="P79052" s="12"/>
      <c r="T79052" s="3"/>
      <c r="Y79052" s="3"/>
      <c r="AD79052" s="12"/>
      <c r="AH79052" s="13"/>
    </row>
    <row r="79053" spans="6:34" x14ac:dyDescent="0.25">
      <c r="F79053" s="3"/>
      <c r="P79053" s="12"/>
      <c r="T79053" s="3"/>
      <c r="Y79053" s="3"/>
      <c r="AD79053" s="12"/>
      <c r="AH79053" s="13"/>
    </row>
    <row r="79054" spans="6:34" x14ac:dyDescent="0.25">
      <c r="F79054" s="3"/>
      <c r="P79054" s="12"/>
      <c r="T79054" s="3"/>
      <c r="Y79054" s="3"/>
      <c r="AD79054" s="12"/>
      <c r="AH79054" s="13"/>
    </row>
    <row r="79055" spans="6:34" x14ac:dyDescent="0.25">
      <c r="F79055" s="3"/>
      <c r="P79055" s="12"/>
      <c r="T79055" s="3"/>
      <c r="Y79055" s="3"/>
      <c r="AD79055" s="12"/>
      <c r="AH79055" s="13"/>
    </row>
    <row r="79056" spans="6:34" x14ac:dyDescent="0.25">
      <c r="F79056" s="3"/>
      <c r="P79056" s="12"/>
      <c r="T79056" s="3"/>
      <c r="Y79056" s="3"/>
      <c r="AD79056" s="12"/>
      <c r="AH79056" s="13"/>
    </row>
    <row r="79057" spans="6:34" x14ac:dyDescent="0.25">
      <c r="F79057" s="3"/>
      <c r="P79057" s="12"/>
      <c r="T79057" s="3"/>
      <c r="Y79057" s="3"/>
      <c r="AD79057" s="12"/>
      <c r="AH79057" s="13"/>
    </row>
    <row r="79058" spans="6:34" x14ac:dyDescent="0.25">
      <c r="F79058" s="3"/>
      <c r="P79058" s="12"/>
      <c r="T79058" s="3"/>
      <c r="Y79058" s="3"/>
      <c r="AD79058" s="12"/>
      <c r="AH79058" s="13"/>
    </row>
    <row r="79059" spans="6:34" x14ac:dyDescent="0.25">
      <c r="F79059" s="3"/>
      <c r="P79059" s="12"/>
      <c r="T79059" s="3"/>
      <c r="Y79059" s="3"/>
      <c r="AD79059" s="12"/>
      <c r="AH79059" s="13"/>
    </row>
    <row r="79060" spans="6:34" x14ac:dyDescent="0.25">
      <c r="F79060" s="3"/>
      <c r="P79060" s="12"/>
      <c r="T79060" s="3"/>
      <c r="Y79060" s="3"/>
      <c r="AD79060" s="12"/>
      <c r="AH79060" s="13"/>
    </row>
    <row r="79061" spans="6:34" x14ac:dyDescent="0.25">
      <c r="F79061" s="3"/>
      <c r="P79061" s="12"/>
      <c r="T79061" s="3"/>
      <c r="Y79061" s="3"/>
      <c r="AD79061" s="12"/>
      <c r="AH79061" s="13"/>
    </row>
    <row r="79062" spans="6:34" x14ac:dyDescent="0.25">
      <c r="F79062" s="3"/>
      <c r="P79062" s="12"/>
      <c r="T79062" s="3"/>
      <c r="Y79062" s="3"/>
      <c r="AD79062" s="12"/>
      <c r="AH79062" s="13"/>
    </row>
    <row r="79063" spans="6:34" x14ac:dyDescent="0.25">
      <c r="F79063" s="3"/>
      <c r="P79063" s="12"/>
      <c r="T79063" s="3"/>
      <c r="Y79063" s="3"/>
      <c r="AD79063" s="12"/>
      <c r="AH79063" s="13"/>
    </row>
    <row r="79064" spans="6:34" x14ac:dyDescent="0.25">
      <c r="F79064" s="3"/>
      <c r="P79064" s="12"/>
      <c r="T79064" s="3"/>
      <c r="Y79064" s="3"/>
      <c r="AD79064" s="12"/>
      <c r="AH79064" s="13"/>
    </row>
    <row r="79065" spans="6:34" x14ac:dyDescent="0.25">
      <c r="F79065" s="3"/>
      <c r="P79065" s="12"/>
      <c r="T79065" s="3"/>
      <c r="Y79065" s="3"/>
      <c r="AD79065" s="12"/>
      <c r="AH79065" s="13"/>
    </row>
    <row r="79066" spans="6:34" x14ac:dyDescent="0.25">
      <c r="F79066" s="3"/>
      <c r="P79066" s="12"/>
      <c r="T79066" s="3"/>
      <c r="Y79066" s="3"/>
      <c r="AD79066" s="12"/>
      <c r="AH79066" s="13"/>
    </row>
    <row r="79067" spans="6:34" x14ac:dyDescent="0.25">
      <c r="F79067" s="3"/>
      <c r="P79067" s="12"/>
      <c r="T79067" s="3"/>
      <c r="Y79067" s="3"/>
      <c r="AD79067" s="12"/>
      <c r="AH79067" s="13"/>
    </row>
    <row r="79068" spans="6:34" x14ac:dyDescent="0.25">
      <c r="F79068" s="3"/>
      <c r="P79068" s="12"/>
      <c r="T79068" s="3"/>
      <c r="Y79068" s="3"/>
      <c r="AD79068" s="12"/>
      <c r="AH79068" s="13"/>
    </row>
    <row r="79069" spans="6:34" x14ac:dyDescent="0.25">
      <c r="F79069" s="3"/>
      <c r="P79069" s="12"/>
      <c r="T79069" s="3"/>
      <c r="Y79069" s="3"/>
      <c r="AD79069" s="12"/>
      <c r="AH79069" s="13"/>
    </row>
    <row r="79070" spans="6:34" x14ac:dyDescent="0.25">
      <c r="F79070" s="3"/>
      <c r="P79070" s="12"/>
      <c r="T79070" s="3"/>
      <c r="Y79070" s="3"/>
      <c r="AD79070" s="12"/>
      <c r="AH79070" s="13"/>
    </row>
    <row r="79071" spans="6:34" x14ac:dyDescent="0.25">
      <c r="F79071" s="3"/>
      <c r="P79071" s="12"/>
      <c r="T79071" s="3"/>
      <c r="Y79071" s="3"/>
      <c r="AD79071" s="12"/>
      <c r="AH79071" s="13"/>
    </row>
    <row r="79072" spans="6:34" x14ac:dyDescent="0.25">
      <c r="F79072" s="3"/>
      <c r="P79072" s="12"/>
      <c r="T79072" s="3"/>
      <c r="Y79072" s="3"/>
      <c r="AD79072" s="12"/>
      <c r="AH79072" s="13"/>
    </row>
    <row r="79073" spans="6:34" x14ac:dyDescent="0.25">
      <c r="F79073" s="3"/>
      <c r="P79073" s="12"/>
      <c r="T79073" s="3"/>
      <c r="Y79073" s="3"/>
      <c r="AD79073" s="12"/>
      <c r="AH79073" s="13"/>
    </row>
    <row r="79074" spans="6:34" x14ac:dyDescent="0.25">
      <c r="F79074" s="3"/>
      <c r="P79074" s="12"/>
      <c r="T79074" s="3"/>
      <c r="Y79074" s="3"/>
      <c r="AD79074" s="12"/>
      <c r="AH79074" s="13"/>
    </row>
    <row r="79075" spans="6:34" x14ac:dyDescent="0.25">
      <c r="F79075" s="3"/>
      <c r="P79075" s="12"/>
      <c r="T79075" s="3"/>
      <c r="Y79075" s="3"/>
      <c r="AD79075" s="12"/>
      <c r="AH79075" s="13"/>
    </row>
    <row r="79076" spans="6:34" x14ac:dyDescent="0.25">
      <c r="F79076" s="3"/>
      <c r="P79076" s="12"/>
      <c r="T79076" s="3"/>
      <c r="Y79076" s="3"/>
      <c r="AD79076" s="12"/>
      <c r="AH79076" s="13"/>
    </row>
    <row r="79077" spans="6:34" x14ac:dyDescent="0.25">
      <c r="F79077" s="3"/>
      <c r="P79077" s="12"/>
      <c r="T79077" s="3"/>
      <c r="Y79077" s="3"/>
      <c r="AD79077" s="12"/>
      <c r="AH79077" s="13"/>
    </row>
    <row r="79078" spans="6:34" x14ac:dyDescent="0.25">
      <c r="F79078" s="3"/>
      <c r="P79078" s="12"/>
      <c r="T79078" s="3"/>
      <c r="Y79078" s="3"/>
      <c r="AD79078" s="12"/>
      <c r="AH79078" s="13"/>
    </row>
    <row r="79079" spans="6:34" x14ac:dyDescent="0.25">
      <c r="F79079" s="3"/>
      <c r="P79079" s="12"/>
      <c r="T79079" s="3"/>
      <c r="Y79079" s="3"/>
      <c r="AD79079" s="12"/>
      <c r="AH79079" s="13"/>
    </row>
    <row r="79080" spans="6:34" x14ac:dyDescent="0.25">
      <c r="F79080" s="3"/>
      <c r="P79080" s="12"/>
      <c r="T79080" s="3"/>
      <c r="Y79080" s="3"/>
      <c r="AD79080" s="12"/>
      <c r="AH79080" s="13"/>
    </row>
    <row r="79081" spans="6:34" x14ac:dyDescent="0.25">
      <c r="F79081" s="3"/>
      <c r="P79081" s="12"/>
      <c r="T79081" s="3"/>
      <c r="Y79081" s="3"/>
      <c r="AD79081" s="12"/>
      <c r="AH79081" s="13"/>
    </row>
    <row r="79082" spans="6:34" x14ac:dyDescent="0.25">
      <c r="F79082" s="3"/>
      <c r="P79082" s="12"/>
      <c r="T79082" s="3"/>
      <c r="Y79082" s="3"/>
      <c r="AD79082" s="12"/>
      <c r="AH79082" s="13"/>
    </row>
    <row r="79083" spans="6:34" x14ac:dyDescent="0.25">
      <c r="F79083" s="3"/>
      <c r="P79083" s="12"/>
      <c r="T79083" s="3"/>
      <c r="Y79083" s="3"/>
      <c r="AD79083" s="12"/>
      <c r="AH79083" s="13"/>
    </row>
    <row r="79084" spans="6:34" x14ac:dyDescent="0.25">
      <c r="F79084" s="3"/>
      <c r="P79084" s="12"/>
      <c r="T79084" s="3"/>
      <c r="Y79084" s="3"/>
      <c r="AD79084" s="12"/>
      <c r="AH79084" s="13"/>
    </row>
    <row r="79085" spans="6:34" x14ac:dyDescent="0.25">
      <c r="F79085" s="3"/>
      <c r="P79085" s="12"/>
      <c r="T79085" s="3"/>
      <c r="Y79085" s="3"/>
      <c r="AD79085" s="12"/>
      <c r="AH79085" s="13"/>
    </row>
    <row r="79086" spans="6:34" x14ac:dyDescent="0.25">
      <c r="F79086" s="3"/>
      <c r="P79086" s="12"/>
      <c r="T79086" s="3"/>
      <c r="Y79086" s="3"/>
      <c r="AD79086" s="12"/>
      <c r="AH79086" s="13"/>
    </row>
    <row r="79087" spans="6:34" x14ac:dyDescent="0.25">
      <c r="F79087" s="3"/>
      <c r="P79087" s="12"/>
      <c r="T79087" s="3"/>
      <c r="Y79087" s="3"/>
      <c r="AD79087" s="12"/>
      <c r="AH79087" s="13"/>
    </row>
    <row r="79088" spans="6:34" x14ac:dyDescent="0.25">
      <c r="F79088" s="3"/>
      <c r="P79088" s="12"/>
      <c r="T79088" s="3"/>
      <c r="Y79088" s="3"/>
      <c r="AD79088" s="12"/>
      <c r="AH79088" s="13"/>
    </row>
    <row r="79089" spans="6:34" x14ac:dyDescent="0.25">
      <c r="F79089" s="3"/>
      <c r="P79089" s="12"/>
      <c r="T79089" s="3"/>
      <c r="Y79089" s="3"/>
      <c r="AD79089" s="12"/>
      <c r="AH79089" s="13"/>
    </row>
    <row r="79090" spans="6:34" x14ac:dyDescent="0.25">
      <c r="F79090" s="3"/>
      <c r="P79090" s="12"/>
      <c r="T79090" s="3"/>
      <c r="Y79090" s="3"/>
      <c r="AD79090" s="12"/>
      <c r="AH79090" s="13"/>
    </row>
    <row r="79091" spans="6:34" x14ac:dyDescent="0.25">
      <c r="F79091" s="3"/>
      <c r="P79091" s="12"/>
      <c r="T79091" s="3"/>
      <c r="Y79091" s="3"/>
      <c r="AD79091" s="12"/>
      <c r="AH79091" s="13"/>
    </row>
    <row r="79092" spans="6:34" x14ac:dyDescent="0.25">
      <c r="F79092" s="3"/>
      <c r="P79092" s="12"/>
      <c r="T79092" s="3"/>
      <c r="Y79092" s="3"/>
      <c r="AD79092" s="12"/>
      <c r="AH79092" s="13"/>
    </row>
    <row r="79093" spans="6:34" x14ac:dyDescent="0.25">
      <c r="F79093" s="3"/>
      <c r="P79093" s="12"/>
      <c r="T79093" s="3"/>
      <c r="Y79093" s="3"/>
      <c r="AD79093" s="12"/>
      <c r="AH79093" s="13"/>
    </row>
    <row r="79094" spans="6:34" x14ac:dyDescent="0.25">
      <c r="F79094" s="3"/>
      <c r="P79094" s="12"/>
      <c r="T79094" s="3"/>
      <c r="Y79094" s="3"/>
      <c r="AD79094" s="12"/>
      <c r="AH79094" s="13"/>
    </row>
    <row r="79095" spans="6:34" x14ac:dyDescent="0.25">
      <c r="F79095" s="3"/>
      <c r="P79095" s="12"/>
      <c r="T79095" s="3"/>
      <c r="Y79095" s="3"/>
      <c r="AD79095" s="12"/>
      <c r="AH79095" s="13"/>
    </row>
    <row r="79096" spans="6:34" x14ac:dyDescent="0.25">
      <c r="F79096" s="3"/>
      <c r="P79096" s="12"/>
      <c r="T79096" s="3"/>
      <c r="Y79096" s="3"/>
      <c r="AD79096" s="12"/>
      <c r="AH79096" s="13"/>
    </row>
    <row r="79097" spans="6:34" x14ac:dyDescent="0.25">
      <c r="F79097" s="3"/>
      <c r="P79097" s="12"/>
      <c r="T79097" s="3"/>
      <c r="Y79097" s="3"/>
      <c r="AD79097" s="12"/>
      <c r="AH79097" s="13"/>
    </row>
    <row r="79098" spans="6:34" x14ac:dyDescent="0.25">
      <c r="F79098" s="3"/>
      <c r="P79098" s="12"/>
      <c r="T79098" s="3"/>
      <c r="Y79098" s="3"/>
      <c r="AD79098" s="12"/>
      <c r="AH79098" s="13"/>
    </row>
    <row r="79099" spans="6:34" x14ac:dyDescent="0.25">
      <c r="F79099" s="3"/>
      <c r="P79099" s="12"/>
      <c r="T79099" s="3"/>
      <c r="Y79099" s="3"/>
      <c r="AD79099" s="12"/>
      <c r="AH79099" s="13"/>
    </row>
    <row r="79100" spans="6:34" x14ac:dyDescent="0.25">
      <c r="F79100" s="3"/>
      <c r="P79100" s="12"/>
      <c r="T79100" s="3"/>
      <c r="Y79100" s="3"/>
      <c r="AD79100" s="12"/>
      <c r="AH79100" s="13"/>
    </row>
    <row r="79101" spans="6:34" x14ac:dyDescent="0.25">
      <c r="F79101" s="3"/>
      <c r="P79101" s="12"/>
      <c r="T79101" s="3"/>
      <c r="Y79101" s="3"/>
      <c r="AD79101" s="12"/>
      <c r="AH79101" s="13"/>
    </row>
    <row r="79102" spans="6:34" x14ac:dyDescent="0.25">
      <c r="F79102" s="3"/>
      <c r="P79102" s="12"/>
      <c r="T79102" s="3"/>
      <c r="Y79102" s="3"/>
      <c r="AD79102" s="12"/>
      <c r="AH79102" s="13"/>
    </row>
    <row r="79103" spans="6:34" x14ac:dyDescent="0.25">
      <c r="F79103" s="3"/>
      <c r="P79103" s="12"/>
      <c r="T79103" s="3"/>
      <c r="Y79103" s="3"/>
      <c r="AD79103" s="12"/>
      <c r="AH79103" s="13"/>
    </row>
    <row r="79104" spans="6:34" x14ac:dyDescent="0.25">
      <c r="F79104" s="3"/>
      <c r="P79104" s="12"/>
      <c r="T79104" s="3"/>
      <c r="Y79104" s="3"/>
      <c r="AD79104" s="12"/>
      <c r="AH79104" s="13"/>
    </row>
    <row r="79105" spans="6:34" x14ac:dyDescent="0.25">
      <c r="F79105" s="3"/>
      <c r="P79105" s="12"/>
      <c r="T79105" s="3"/>
      <c r="Y79105" s="3"/>
      <c r="AD79105" s="12"/>
      <c r="AH79105" s="13"/>
    </row>
    <row r="79106" spans="6:34" x14ac:dyDescent="0.25">
      <c r="F79106" s="3"/>
      <c r="P79106" s="12"/>
      <c r="T79106" s="3"/>
      <c r="Y79106" s="3"/>
      <c r="AD79106" s="12"/>
      <c r="AH79106" s="13"/>
    </row>
    <row r="79107" spans="6:34" x14ac:dyDescent="0.25">
      <c r="F79107" s="3"/>
      <c r="P79107" s="12"/>
      <c r="T79107" s="3"/>
      <c r="Y79107" s="3"/>
      <c r="AD79107" s="12"/>
      <c r="AH79107" s="13"/>
    </row>
    <row r="79108" spans="6:34" x14ac:dyDescent="0.25">
      <c r="F79108" s="3"/>
      <c r="P79108" s="12"/>
      <c r="T79108" s="3"/>
      <c r="Y79108" s="3"/>
      <c r="AD79108" s="12"/>
      <c r="AH79108" s="13"/>
    </row>
    <row r="79109" spans="6:34" x14ac:dyDescent="0.25">
      <c r="F79109" s="3"/>
      <c r="P79109" s="12"/>
      <c r="T79109" s="3"/>
      <c r="Y79109" s="3"/>
      <c r="AD79109" s="12"/>
      <c r="AH79109" s="13"/>
    </row>
    <row r="79110" spans="6:34" x14ac:dyDescent="0.25">
      <c r="F79110" s="3"/>
      <c r="P79110" s="12"/>
      <c r="T79110" s="3"/>
      <c r="Y79110" s="3"/>
      <c r="AD79110" s="12"/>
      <c r="AH79110" s="13"/>
    </row>
    <row r="79111" spans="6:34" x14ac:dyDescent="0.25">
      <c r="F79111" s="3"/>
      <c r="P79111" s="12"/>
      <c r="T79111" s="3"/>
      <c r="Y79111" s="3"/>
      <c r="AD79111" s="12"/>
      <c r="AH79111" s="13"/>
    </row>
    <row r="79112" spans="6:34" x14ac:dyDescent="0.25">
      <c r="F79112" s="3"/>
      <c r="P79112" s="12"/>
      <c r="T79112" s="3"/>
      <c r="Y79112" s="3"/>
      <c r="AD79112" s="12"/>
      <c r="AH79112" s="13"/>
    </row>
    <row r="79113" spans="6:34" x14ac:dyDescent="0.25">
      <c r="F79113" s="3"/>
      <c r="P79113" s="12"/>
      <c r="T79113" s="3"/>
      <c r="Y79113" s="3"/>
      <c r="AD79113" s="12"/>
      <c r="AH79113" s="13"/>
    </row>
    <row r="79114" spans="6:34" x14ac:dyDescent="0.25">
      <c r="F79114" s="3"/>
      <c r="P79114" s="12"/>
      <c r="T79114" s="3"/>
      <c r="Y79114" s="3"/>
      <c r="AD79114" s="12"/>
      <c r="AH79114" s="13"/>
    </row>
    <row r="79115" spans="6:34" x14ac:dyDescent="0.25">
      <c r="F79115" s="3"/>
      <c r="P79115" s="12"/>
      <c r="T79115" s="3"/>
      <c r="Y79115" s="3"/>
      <c r="AD79115" s="12"/>
      <c r="AH79115" s="13"/>
    </row>
    <row r="79116" spans="6:34" x14ac:dyDescent="0.25">
      <c r="F79116" s="3"/>
      <c r="P79116" s="12"/>
      <c r="T79116" s="3"/>
      <c r="Y79116" s="3"/>
      <c r="AD79116" s="12"/>
      <c r="AH79116" s="13"/>
    </row>
    <row r="79117" spans="6:34" x14ac:dyDescent="0.25">
      <c r="F79117" s="3"/>
      <c r="P79117" s="12"/>
      <c r="T79117" s="3"/>
      <c r="Y79117" s="3"/>
      <c r="AD79117" s="12"/>
      <c r="AH79117" s="13"/>
    </row>
    <row r="79118" spans="6:34" x14ac:dyDescent="0.25">
      <c r="F79118" s="3"/>
      <c r="P79118" s="12"/>
      <c r="T79118" s="3"/>
      <c r="Y79118" s="3"/>
      <c r="AD79118" s="12"/>
      <c r="AH79118" s="13"/>
    </row>
    <row r="79119" spans="6:34" x14ac:dyDescent="0.25">
      <c r="F79119" s="3"/>
      <c r="P79119" s="12"/>
      <c r="T79119" s="3"/>
      <c r="Y79119" s="3"/>
      <c r="AD79119" s="12"/>
      <c r="AH79119" s="13"/>
    </row>
    <row r="79120" spans="6:34" x14ac:dyDescent="0.25">
      <c r="F79120" s="3"/>
      <c r="P79120" s="12"/>
      <c r="T79120" s="3"/>
      <c r="Y79120" s="3"/>
      <c r="AD79120" s="12"/>
      <c r="AH79120" s="13"/>
    </row>
    <row r="79121" spans="6:34" x14ac:dyDescent="0.25">
      <c r="F79121" s="3"/>
      <c r="P79121" s="12"/>
      <c r="T79121" s="3"/>
      <c r="Y79121" s="3"/>
      <c r="AD79121" s="12"/>
      <c r="AH79121" s="13"/>
    </row>
    <row r="79122" spans="6:34" x14ac:dyDescent="0.25">
      <c r="F79122" s="3"/>
      <c r="P79122" s="12"/>
      <c r="T79122" s="3"/>
      <c r="Y79122" s="3"/>
      <c r="AD79122" s="12"/>
      <c r="AH79122" s="13"/>
    </row>
    <row r="79123" spans="6:34" x14ac:dyDescent="0.25">
      <c r="F79123" s="3"/>
      <c r="P79123" s="12"/>
      <c r="T79123" s="3"/>
      <c r="Y79123" s="3"/>
      <c r="AD79123" s="12"/>
      <c r="AH79123" s="13"/>
    </row>
    <row r="79124" spans="6:34" x14ac:dyDescent="0.25">
      <c r="F79124" s="3"/>
      <c r="P79124" s="12"/>
      <c r="T79124" s="3"/>
      <c r="Y79124" s="3"/>
      <c r="AD79124" s="12"/>
      <c r="AH79124" s="13"/>
    </row>
    <row r="79125" spans="6:34" x14ac:dyDescent="0.25">
      <c r="F79125" s="3"/>
      <c r="P79125" s="12"/>
      <c r="T79125" s="3"/>
      <c r="Y79125" s="3"/>
      <c r="AD79125" s="12"/>
      <c r="AH79125" s="13"/>
    </row>
    <row r="79126" spans="6:34" x14ac:dyDescent="0.25">
      <c r="F79126" s="3"/>
      <c r="P79126" s="12"/>
      <c r="T79126" s="3"/>
      <c r="Y79126" s="3"/>
      <c r="AD79126" s="12"/>
      <c r="AH79126" s="13"/>
    </row>
    <row r="79127" spans="6:34" x14ac:dyDescent="0.25">
      <c r="F79127" s="3"/>
      <c r="P79127" s="12"/>
      <c r="T79127" s="3"/>
      <c r="Y79127" s="3"/>
      <c r="AD79127" s="12"/>
      <c r="AH79127" s="13"/>
    </row>
    <row r="79128" spans="6:34" x14ac:dyDescent="0.25">
      <c r="F79128" s="3"/>
      <c r="P79128" s="12"/>
      <c r="T79128" s="3"/>
      <c r="Y79128" s="3"/>
      <c r="AD79128" s="12"/>
      <c r="AH79128" s="13"/>
    </row>
    <row r="79129" spans="6:34" x14ac:dyDescent="0.25">
      <c r="F79129" s="3"/>
      <c r="P79129" s="12"/>
      <c r="T79129" s="3"/>
      <c r="Y79129" s="3"/>
      <c r="AD79129" s="12"/>
      <c r="AH79129" s="13"/>
    </row>
    <row r="79130" spans="6:34" x14ac:dyDescent="0.25">
      <c r="F79130" s="3"/>
      <c r="P79130" s="12"/>
      <c r="T79130" s="3"/>
      <c r="Y79130" s="3"/>
      <c r="AD79130" s="12"/>
      <c r="AH79130" s="13"/>
    </row>
    <row r="79131" spans="6:34" x14ac:dyDescent="0.25">
      <c r="F79131" s="3"/>
      <c r="P79131" s="12"/>
      <c r="T79131" s="3"/>
      <c r="Y79131" s="3"/>
      <c r="AD79131" s="12"/>
      <c r="AH79131" s="13"/>
    </row>
    <row r="79132" spans="6:34" x14ac:dyDescent="0.25">
      <c r="F79132" s="3"/>
      <c r="P79132" s="12"/>
      <c r="T79132" s="3"/>
      <c r="Y79132" s="3"/>
      <c r="AD79132" s="12"/>
      <c r="AH79132" s="13"/>
    </row>
    <row r="79133" spans="6:34" x14ac:dyDescent="0.25">
      <c r="F79133" s="3"/>
      <c r="P79133" s="12"/>
      <c r="T79133" s="3"/>
      <c r="Y79133" s="3"/>
      <c r="AD79133" s="12"/>
      <c r="AH79133" s="13"/>
    </row>
    <row r="79134" spans="6:34" x14ac:dyDescent="0.25">
      <c r="F79134" s="3"/>
      <c r="P79134" s="12"/>
      <c r="T79134" s="3"/>
      <c r="Y79134" s="3"/>
      <c r="AD79134" s="12"/>
      <c r="AH79134" s="13"/>
    </row>
    <row r="79135" spans="6:34" x14ac:dyDescent="0.25">
      <c r="F79135" s="3"/>
      <c r="P79135" s="12"/>
      <c r="T79135" s="3"/>
      <c r="Y79135" s="3"/>
      <c r="AD79135" s="12"/>
      <c r="AH79135" s="13"/>
    </row>
    <row r="79136" spans="6:34" x14ac:dyDescent="0.25">
      <c r="F79136" s="3"/>
      <c r="P79136" s="12"/>
      <c r="T79136" s="3"/>
      <c r="Y79136" s="3"/>
      <c r="AD79136" s="12"/>
      <c r="AH79136" s="13"/>
    </row>
    <row r="79137" spans="6:34" x14ac:dyDescent="0.25">
      <c r="F79137" s="3"/>
      <c r="P79137" s="12"/>
      <c r="T79137" s="3"/>
      <c r="Y79137" s="3"/>
      <c r="AD79137" s="12"/>
      <c r="AH79137" s="13"/>
    </row>
    <row r="79138" spans="6:34" x14ac:dyDescent="0.25">
      <c r="F79138" s="3"/>
      <c r="P79138" s="12"/>
      <c r="T79138" s="3"/>
      <c r="Y79138" s="3"/>
      <c r="AD79138" s="12"/>
      <c r="AH79138" s="13"/>
    </row>
    <row r="79139" spans="6:34" x14ac:dyDescent="0.25">
      <c r="F79139" s="3"/>
      <c r="P79139" s="12"/>
      <c r="T79139" s="3"/>
      <c r="Y79139" s="3"/>
      <c r="AD79139" s="12"/>
      <c r="AH79139" s="13"/>
    </row>
    <row r="79140" spans="6:34" x14ac:dyDescent="0.25">
      <c r="F79140" s="3"/>
      <c r="P79140" s="12"/>
      <c r="T79140" s="3"/>
      <c r="Y79140" s="3"/>
      <c r="AD79140" s="12"/>
      <c r="AH79140" s="13"/>
    </row>
    <row r="79141" spans="6:34" x14ac:dyDescent="0.25">
      <c r="F79141" s="3"/>
      <c r="P79141" s="12"/>
      <c r="T79141" s="3"/>
      <c r="Y79141" s="3"/>
      <c r="AD79141" s="12"/>
      <c r="AH79141" s="13"/>
    </row>
    <row r="79142" spans="6:34" x14ac:dyDescent="0.25">
      <c r="F79142" s="3"/>
      <c r="P79142" s="12"/>
      <c r="T79142" s="3"/>
      <c r="Y79142" s="3"/>
      <c r="AD79142" s="12"/>
      <c r="AH79142" s="13"/>
    </row>
    <row r="79143" spans="6:34" x14ac:dyDescent="0.25">
      <c r="F79143" s="3"/>
      <c r="P79143" s="12"/>
      <c r="T79143" s="3"/>
      <c r="Y79143" s="3"/>
      <c r="AD79143" s="12"/>
      <c r="AH79143" s="13"/>
    </row>
    <row r="79144" spans="6:34" x14ac:dyDescent="0.25">
      <c r="F79144" s="3"/>
      <c r="P79144" s="12"/>
      <c r="T79144" s="3"/>
      <c r="Y79144" s="3"/>
      <c r="AD79144" s="12"/>
      <c r="AH79144" s="13"/>
    </row>
    <row r="79145" spans="6:34" x14ac:dyDescent="0.25">
      <c r="F79145" s="3"/>
      <c r="P79145" s="12"/>
      <c r="T79145" s="3"/>
      <c r="Y79145" s="3"/>
      <c r="AD79145" s="12"/>
      <c r="AH79145" s="13"/>
    </row>
    <row r="79146" spans="6:34" x14ac:dyDescent="0.25">
      <c r="F79146" s="3"/>
      <c r="P79146" s="12"/>
      <c r="T79146" s="3"/>
      <c r="Y79146" s="3"/>
      <c r="AD79146" s="12"/>
      <c r="AH79146" s="13"/>
    </row>
    <row r="79147" spans="6:34" x14ac:dyDescent="0.25">
      <c r="F79147" s="3"/>
      <c r="P79147" s="12"/>
      <c r="T79147" s="3"/>
      <c r="Y79147" s="3"/>
      <c r="AD79147" s="12"/>
      <c r="AH79147" s="13"/>
    </row>
    <row r="79148" spans="6:34" x14ac:dyDescent="0.25">
      <c r="F79148" s="3"/>
      <c r="P79148" s="12"/>
      <c r="T79148" s="3"/>
      <c r="Y79148" s="3"/>
      <c r="AD79148" s="12"/>
      <c r="AH79148" s="13"/>
    </row>
    <row r="79149" spans="6:34" x14ac:dyDescent="0.25">
      <c r="F79149" s="3"/>
      <c r="P79149" s="12"/>
      <c r="T79149" s="3"/>
      <c r="Y79149" s="3"/>
      <c r="AD79149" s="12"/>
      <c r="AH79149" s="13"/>
    </row>
    <row r="79150" spans="6:34" x14ac:dyDescent="0.25">
      <c r="F79150" s="3"/>
      <c r="P79150" s="12"/>
      <c r="T79150" s="3"/>
      <c r="Y79150" s="3"/>
      <c r="AD79150" s="12"/>
      <c r="AH79150" s="13"/>
    </row>
    <row r="79151" spans="6:34" x14ac:dyDescent="0.25">
      <c r="F79151" s="3"/>
      <c r="P79151" s="12"/>
      <c r="T79151" s="3"/>
      <c r="Y79151" s="3"/>
      <c r="AD79151" s="12"/>
      <c r="AH79151" s="13"/>
    </row>
    <row r="79152" spans="6:34" x14ac:dyDescent="0.25">
      <c r="F79152" s="3"/>
      <c r="P79152" s="12"/>
      <c r="T79152" s="3"/>
      <c r="Y79152" s="3"/>
      <c r="AD79152" s="12"/>
      <c r="AH79152" s="13"/>
    </row>
    <row r="79153" spans="6:34" x14ac:dyDescent="0.25">
      <c r="F79153" s="3"/>
      <c r="P79153" s="12"/>
      <c r="T79153" s="3"/>
      <c r="Y79153" s="3"/>
      <c r="AD79153" s="12"/>
      <c r="AH79153" s="13"/>
    </row>
    <row r="79154" spans="6:34" x14ac:dyDescent="0.25">
      <c r="F79154" s="3"/>
      <c r="P79154" s="12"/>
      <c r="T79154" s="3"/>
      <c r="Y79154" s="3"/>
      <c r="AD79154" s="12"/>
      <c r="AH79154" s="13"/>
    </row>
    <row r="79155" spans="6:34" x14ac:dyDescent="0.25">
      <c r="F79155" s="3"/>
      <c r="P79155" s="12"/>
      <c r="T79155" s="3"/>
      <c r="Y79155" s="3"/>
      <c r="AD79155" s="12"/>
      <c r="AH79155" s="13"/>
    </row>
    <row r="79156" spans="6:34" x14ac:dyDescent="0.25">
      <c r="F79156" s="3"/>
      <c r="P79156" s="12"/>
      <c r="T79156" s="3"/>
      <c r="Y79156" s="3"/>
      <c r="AD79156" s="12"/>
      <c r="AH79156" s="13"/>
    </row>
    <row r="79157" spans="6:34" x14ac:dyDescent="0.25">
      <c r="F79157" s="3"/>
      <c r="P79157" s="12"/>
      <c r="T79157" s="3"/>
      <c r="Y79157" s="3"/>
      <c r="AD79157" s="12"/>
      <c r="AH79157" s="13"/>
    </row>
    <row r="79158" spans="6:34" x14ac:dyDescent="0.25">
      <c r="F79158" s="3"/>
      <c r="P79158" s="12"/>
      <c r="T79158" s="3"/>
      <c r="Y79158" s="3"/>
      <c r="AD79158" s="12"/>
      <c r="AH79158" s="13"/>
    </row>
    <row r="79159" spans="6:34" x14ac:dyDescent="0.25">
      <c r="F79159" s="3"/>
      <c r="P79159" s="12"/>
      <c r="T79159" s="3"/>
      <c r="Y79159" s="3"/>
      <c r="AD79159" s="12"/>
      <c r="AH79159" s="13"/>
    </row>
    <row r="79160" spans="6:34" x14ac:dyDescent="0.25">
      <c r="F79160" s="3"/>
      <c r="P79160" s="12"/>
      <c r="T79160" s="3"/>
      <c r="Y79160" s="3"/>
      <c r="AD79160" s="12"/>
      <c r="AH79160" s="13"/>
    </row>
    <row r="79161" spans="6:34" x14ac:dyDescent="0.25">
      <c r="F79161" s="3"/>
      <c r="P79161" s="12"/>
      <c r="T79161" s="3"/>
      <c r="Y79161" s="3"/>
      <c r="AD79161" s="12"/>
      <c r="AH79161" s="13"/>
    </row>
    <row r="79162" spans="6:34" x14ac:dyDescent="0.25">
      <c r="F79162" s="3"/>
      <c r="P79162" s="12"/>
      <c r="T79162" s="3"/>
      <c r="Y79162" s="3"/>
      <c r="AD79162" s="12"/>
      <c r="AH79162" s="13"/>
    </row>
    <row r="79163" spans="6:34" x14ac:dyDescent="0.25">
      <c r="F79163" s="3"/>
      <c r="P79163" s="12"/>
      <c r="T79163" s="3"/>
      <c r="Y79163" s="3"/>
      <c r="AD79163" s="12"/>
      <c r="AH79163" s="13"/>
    </row>
    <row r="79164" spans="6:34" x14ac:dyDescent="0.25">
      <c r="F79164" s="3"/>
      <c r="P79164" s="12"/>
      <c r="T79164" s="3"/>
      <c r="Y79164" s="3"/>
      <c r="AD79164" s="12"/>
      <c r="AH79164" s="13"/>
    </row>
    <row r="79165" spans="6:34" x14ac:dyDescent="0.25">
      <c r="F79165" s="3"/>
      <c r="P79165" s="12"/>
      <c r="T79165" s="3"/>
      <c r="Y79165" s="3"/>
      <c r="AD79165" s="12"/>
      <c r="AH79165" s="13"/>
    </row>
    <row r="79166" spans="6:34" x14ac:dyDescent="0.25">
      <c r="F79166" s="3"/>
      <c r="P79166" s="12"/>
      <c r="T79166" s="3"/>
      <c r="Y79166" s="3"/>
      <c r="AD79166" s="12"/>
      <c r="AH79166" s="13"/>
    </row>
    <row r="79167" spans="6:34" x14ac:dyDescent="0.25">
      <c r="F79167" s="3"/>
      <c r="P79167" s="12"/>
      <c r="T79167" s="3"/>
      <c r="Y79167" s="3"/>
      <c r="AD79167" s="12"/>
      <c r="AH79167" s="13"/>
    </row>
    <row r="79168" spans="6:34" x14ac:dyDescent="0.25">
      <c r="F79168" s="3"/>
      <c r="P79168" s="12"/>
      <c r="T79168" s="3"/>
      <c r="Y79168" s="3"/>
      <c r="AD79168" s="12"/>
      <c r="AH79168" s="13"/>
    </row>
    <row r="79169" spans="6:34" x14ac:dyDescent="0.25">
      <c r="F79169" s="3"/>
      <c r="P79169" s="12"/>
      <c r="T79169" s="3"/>
      <c r="Y79169" s="3"/>
      <c r="AD79169" s="12"/>
      <c r="AH79169" s="13"/>
    </row>
    <row r="79170" spans="6:34" x14ac:dyDescent="0.25">
      <c r="F79170" s="3"/>
      <c r="P79170" s="12"/>
      <c r="T79170" s="3"/>
      <c r="Y79170" s="3"/>
      <c r="AD79170" s="12"/>
      <c r="AH79170" s="13"/>
    </row>
    <row r="79171" spans="6:34" x14ac:dyDescent="0.25">
      <c r="F79171" s="3"/>
      <c r="P79171" s="12"/>
      <c r="T79171" s="3"/>
      <c r="Y79171" s="3"/>
      <c r="AD79171" s="12"/>
      <c r="AH79171" s="13"/>
    </row>
    <row r="79172" spans="6:34" x14ac:dyDescent="0.25">
      <c r="F79172" s="3"/>
      <c r="P79172" s="12"/>
      <c r="T79172" s="3"/>
      <c r="Y79172" s="3"/>
      <c r="AD79172" s="12"/>
      <c r="AH79172" s="13"/>
    </row>
    <row r="79173" spans="6:34" x14ac:dyDescent="0.25">
      <c r="F79173" s="3"/>
      <c r="P79173" s="12"/>
      <c r="T79173" s="3"/>
      <c r="Y79173" s="3"/>
      <c r="AD79173" s="12"/>
      <c r="AH79173" s="13"/>
    </row>
    <row r="79174" spans="6:34" x14ac:dyDescent="0.25">
      <c r="F79174" s="3"/>
      <c r="P79174" s="12"/>
      <c r="T79174" s="3"/>
      <c r="Y79174" s="3"/>
      <c r="AD79174" s="12"/>
      <c r="AH79174" s="13"/>
    </row>
    <row r="79175" spans="6:34" x14ac:dyDescent="0.25">
      <c r="F79175" s="3"/>
      <c r="P79175" s="12"/>
      <c r="T79175" s="3"/>
      <c r="Y79175" s="3"/>
      <c r="AD79175" s="12"/>
      <c r="AH79175" s="13"/>
    </row>
    <row r="79176" spans="6:34" x14ac:dyDescent="0.25">
      <c r="F79176" s="3"/>
      <c r="P79176" s="12"/>
      <c r="T79176" s="3"/>
      <c r="Y79176" s="3"/>
      <c r="AD79176" s="12"/>
      <c r="AH79176" s="13"/>
    </row>
    <row r="79177" spans="6:34" x14ac:dyDescent="0.25">
      <c r="F79177" s="3"/>
      <c r="P79177" s="12"/>
      <c r="T79177" s="3"/>
      <c r="Y79177" s="3"/>
      <c r="AD79177" s="12"/>
      <c r="AH79177" s="13"/>
    </row>
    <row r="79178" spans="6:34" x14ac:dyDescent="0.25">
      <c r="F79178" s="3"/>
      <c r="P79178" s="12"/>
      <c r="T79178" s="3"/>
      <c r="Y79178" s="3"/>
      <c r="AD79178" s="12"/>
      <c r="AH79178" s="13"/>
    </row>
    <row r="79179" spans="6:34" x14ac:dyDescent="0.25">
      <c r="F79179" s="3"/>
      <c r="P79179" s="12"/>
      <c r="T79179" s="3"/>
      <c r="Y79179" s="3"/>
      <c r="AD79179" s="12"/>
      <c r="AH79179" s="13"/>
    </row>
    <row r="79180" spans="6:34" x14ac:dyDescent="0.25">
      <c r="F79180" s="3"/>
      <c r="P79180" s="12"/>
      <c r="T79180" s="3"/>
      <c r="Y79180" s="3"/>
      <c r="AD79180" s="12"/>
      <c r="AH79180" s="13"/>
    </row>
    <row r="79181" spans="6:34" x14ac:dyDescent="0.25">
      <c r="F79181" s="3"/>
      <c r="P79181" s="12"/>
      <c r="T79181" s="3"/>
      <c r="Y79181" s="3"/>
      <c r="AD79181" s="12"/>
      <c r="AH79181" s="13"/>
    </row>
    <row r="79182" spans="6:34" x14ac:dyDescent="0.25">
      <c r="F79182" s="3"/>
      <c r="P79182" s="12"/>
      <c r="T79182" s="3"/>
      <c r="Y79182" s="3"/>
      <c r="AD79182" s="12"/>
      <c r="AH79182" s="13"/>
    </row>
    <row r="79183" spans="6:34" x14ac:dyDescent="0.25">
      <c r="F79183" s="3"/>
      <c r="P79183" s="12"/>
      <c r="T79183" s="3"/>
      <c r="Y79183" s="3"/>
      <c r="AD79183" s="12"/>
      <c r="AH79183" s="13"/>
    </row>
    <row r="79184" spans="6:34" x14ac:dyDescent="0.25">
      <c r="F79184" s="3"/>
      <c r="P79184" s="12"/>
      <c r="T79184" s="3"/>
      <c r="Y79184" s="3"/>
      <c r="AD79184" s="12"/>
      <c r="AH79184" s="13"/>
    </row>
    <row r="79185" spans="6:34" x14ac:dyDescent="0.25">
      <c r="F79185" s="3"/>
      <c r="P79185" s="12"/>
      <c r="T79185" s="3"/>
      <c r="Y79185" s="3"/>
      <c r="AD79185" s="12"/>
      <c r="AH79185" s="13"/>
    </row>
    <row r="79186" spans="6:34" x14ac:dyDescent="0.25">
      <c r="F79186" s="3"/>
      <c r="P79186" s="12"/>
      <c r="T79186" s="3"/>
      <c r="Y79186" s="3"/>
      <c r="AD79186" s="12"/>
      <c r="AH79186" s="13"/>
    </row>
    <row r="79187" spans="6:34" x14ac:dyDescent="0.25">
      <c r="F79187" s="3"/>
      <c r="P79187" s="12"/>
      <c r="T79187" s="3"/>
      <c r="Y79187" s="3"/>
      <c r="AD79187" s="12"/>
      <c r="AH79187" s="13"/>
    </row>
    <row r="79188" spans="6:34" x14ac:dyDescent="0.25">
      <c r="F79188" s="3"/>
      <c r="P79188" s="12"/>
      <c r="T79188" s="3"/>
      <c r="Y79188" s="3"/>
      <c r="AD79188" s="12"/>
      <c r="AH79188" s="13"/>
    </row>
    <row r="79189" spans="6:34" x14ac:dyDescent="0.25">
      <c r="F79189" s="3"/>
      <c r="P79189" s="12"/>
      <c r="T79189" s="3"/>
      <c r="Y79189" s="3"/>
      <c r="AD79189" s="12"/>
      <c r="AH79189" s="13"/>
    </row>
    <row r="79190" spans="6:34" x14ac:dyDescent="0.25">
      <c r="F79190" s="3"/>
      <c r="P79190" s="12"/>
      <c r="T79190" s="3"/>
      <c r="Y79190" s="3"/>
      <c r="AD79190" s="12"/>
      <c r="AH79190" s="13"/>
    </row>
    <row r="79191" spans="6:34" x14ac:dyDescent="0.25">
      <c r="F79191" s="3"/>
      <c r="P79191" s="12"/>
      <c r="T79191" s="3"/>
      <c r="Y79191" s="3"/>
      <c r="AD79191" s="12"/>
      <c r="AH79191" s="13"/>
    </row>
    <row r="79192" spans="6:34" x14ac:dyDescent="0.25">
      <c r="F79192" s="3"/>
      <c r="P79192" s="12"/>
      <c r="T79192" s="3"/>
      <c r="Y79192" s="3"/>
      <c r="AD79192" s="12"/>
      <c r="AH79192" s="13"/>
    </row>
    <row r="79193" spans="6:34" x14ac:dyDescent="0.25">
      <c r="F79193" s="3"/>
      <c r="P79193" s="12"/>
      <c r="T79193" s="3"/>
      <c r="Y79193" s="3"/>
      <c r="AD79193" s="12"/>
      <c r="AH79193" s="13"/>
    </row>
    <row r="79194" spans="6:34" x14ac:dyDescent="0.25">
      <c r="F79194" s="3"/>
      <c r="P79194" s="12"/>
      <c r="T79194" s="3"/>
      <c r="Y79194" s="3"/>
      <c r="AD79194" s="12"/>
      <c r="AH79194" s="13"/>
    </row>
    <row r="79195" spans="6:34" x14ac:dyDescent="0.25">
      <c r="F79195" s="3"/>
      <c r="P79195" s="12"/>
      <c r="T79195" s="3"/>
      <c r="Y79195" s="3"/>
      <c r="AD79195" s="12"/>
      <c r="AH79195" s="13"/>
    </row>
    <row r="79196" spans="6:34" x14ac:dyDescent="0.25">
      <c r="F79196" s="3"/>
      <c r="P79196" s="12"/>
      <c r="T79196" s="3"/>
      <c r="Y79196" s="3"/>
      <c r="AD79196" s="12"/>
      <c r="AH79196" s="13"/>
    </row>
    <row r="79197" spans="6:34" x14ac:dyDescent="0.25">
      <c r="F79197" s="3"/>
      <c r="P79197" s="12"/>
      <c r="T79197" s="3"/>
      <c r="Y79197" s="3"/>
      <c r="AD79197" s="12"/>
      <c r="AH79197" s="13"/>
    </row>
    <row r="79198" spans="6:34" x14ac:dyDescent="0.25">
      <c r="F79198" s="3"/>
      <c r="P79198" s="12"/>
      <c r="T79198" s="3"/>
      <c r="Y79198" s="3"/>
      <c r="AD79198" s="12"/>
      <c r="AH79198" s="13"/>
    </row>
    <row r="79199" spans="6:34" x14ac:dyDescent="0.25">
      <c r="F79199" s="3"/>
      <c r="P79199" s="12"/>
      <c r="T79199" s="3"/>
      <c r="Y79199" s="3"/>
      <c r="AD79199" s="12"/>
      <c r="AH79199" s="13"/>
    </row>
    <row r="79200" spans="6:34" x14ac:dyDescent="0.25">
      <c r="F79200" s="3"/>
      <c r="P79200" s="12"/>
      <c r="T79200" s="3"/>
      <c r="Y79200" s="3"/>
      <c r="AD79200" s="12"/>
      <c r="AH79200" s="13"/>
    </row>
    <row r="79201" spans="6:34" x14ac:dyDescent="0.25">
      <c r="F79201" s="3"/>
      <c r="P79201" s="12"/>
      <c r="T79201" s="3"/>
      <c r="Y79201" s="3"/>
      <c r="AD79201" s="12"/>
      <c r="AH79201" s="13"/>
    </row>
    <row r="79202" spans="6:34" x14ac:dyDescent="0.25">
      <c r="F79202" s="3"/>
      <c r="P79202" s="12"/>
      <c r="T79202" s="3"/>
      <c r="Y79202" s="3"/>
      <c r="AD79202" s="12"/>
      <c r="AH79202" s="13"/>
    </row>
    <row r="79203" spans="6:34" x14ac:dyDescent="0.25">
      <c r="F79203" s="3"/>
      <c r="P79203" s="12"/>
      <c r="T79203" s="3"/>
      <c r="Y79203" s="3"/>
      <c r="AD79203" s="12"/>
      <c r="AH79203" s="13"/>
    </row>
    <row r="79204" spans="6:34" x14ac:dyDescent="0.25">
      <c r="F79204" s="3"/>
      <c r="P79204" s="12"/>
      <c r="T79204" s="3"/>
      <c r="Y79204" s="3"/>
      <c r="AD79204" s="12"/>
      <c r="AH79204" s="13"/>
    </row>
    <row r="79205" spans="6:34" x14ac:dyDescent="0.25">
      <c r="F79205" s="3"/>
      <c r="P79205" s="12"/>
      <c r="T79205" s="3"/>
      <c r="Y79205" s="3"/>
      <c r="AD79205" s="12"/>
      <c r="AH79205" s="13"/>
    </row>
    <row r="79206" spans="6:34" x14ac:dyDescent="0.25">
      <c r="F79206" s="3"/>
      <c r="P79206" s="12"/>
      <c r="T79206" s="3"/>
      <c r="Y79206" s="3"/>
      <c r="AD79206" s="12"/>
      <c r="AH79206" s="13"/>
    </row>
    <row r="79207" spans="6:34" x14ac:dyDescent="0.25">
      <c r="F79207" s="3"/>
      <c r="P79207" s="12"/>
      <c r="T79207" s="3"/>
      <c r="Y79207" s="3"/>
      <c r="AD79207" s="12"/>
      <c r="AH79207" s="13"/>
    </row>
    <row r="79208" spans="6:34" x14ac:dyDescent="0.25">
      <c r="F79208" s="3"/>
      <c r="P79208" s="12"/>
      <c r="T79208" s="3"/>
      <c r="Y79208" s="3"/>
      <c r="AD79208" s="12"/>
      <c r="AH79208" s="13"/>
    </row>
    <row r="79209" spans="6:34" x14ac:dyDescent="0.25">
      <c r="F79209" s="3"/>
      <c r="P79209" s="12"/>
      <c r="T79209" s="3"/>
      <c r="Y79209" s="3"/>
      <c r="AD79209" s="12"/>
      <c r="AH79209" s="13"/>
    </row>
    <row r="79210" spans="6:34" x14ac:dyDescent="0.25">
      <c r="F79210" s="3"/>
      <c r="P79210" s="12"/>
      <c r="T79210" s="3"/>
      <c r="Y79210" s="3"/>
      <c r="AD79210" s="12"/>
      <c r="AH79210" s="13"/>
    </row>
    <row r="79211" spans="6:34" x14ac:dyDescent="0.25">
      <c r="F79211" s="3"/>
      <c r="P79211" s="12"/>
      <c r="T79211" s="3"/>
      <c r="Y79211" s="3"/>
      <c r="AD79211" s="12"/>
      <c r="AH79211" s="13"/>
    </row>
    <row r="79212" spans="6:34" x14ac:dyDescent="0.25">
      <c r="F79212" s="3"/>
      <c r="P79212" s="12"/>
      <c r="T79212" s="3"/>
      <c r="Y79212" s="3"/>
      <c r="AD79212" s="12"/>
      <c r="AH79212" s="13"/>
    </row>
    <row r="79213" spans="6:34" x14ac:dyDescent="0.25">
      <c r="F79213" s="3"/>
      <c r="P79213" s="12"/>
      <c r="T79213" s="3"/>
      <c r="Y79213" s="3"/>
      <c r="AD79213" s="12"/>
      <c r="AH79213" s="13"/>
    </row>
    <row r="79214" spans="6:34" x14ac:dyDescent="0.25">
      <c r="F79214" s="3"/>
      <c r="P79214" s="12"/>
      <c r="T79214" s="3"/>
      <c r="Y79214" s="3"/>
      <c r="AD79214" s="12"/>
      <c r="AH79214" s="13"/>
    </row>
    <row r="79215" spans="6:34" x14ac:dyDescent="0.25">
      <c r="F79215" s="3"/>
      <c r="P79215" s="12"/>
      <c r="T79215" s="3"/>
      <c r="Y79215" s="3"/>
      <c r="AD79215" s="12"/>
      <c r="AH79215" s="13"/>
    </row>
    <row r="79216" spans="6:34" x14ac:dyDescent="0.25">
      <c r="F79216" s="3"/>
      <c r="P79216" s="12"/>
      <c r="T79216" s="3"/>
      <c r="Y79216" s="3"/>
      <c r="AD79216" s="12"/>
      <c r="AH79216" s="13"/>
    </row>
    <row r="79217" spans="6:34" x14ac:dyDescent="0.25">
      <c r="F79217" s="3"/>
      <c r="P79217" s="12"/>
      <c r="T79217" s="3"/>
      <c r="Y79217" s="3"/>
      <c r="AD79217" s="12"/>
      <c r="AH79217" s="13"/>
    </row>
    <row r="79218" spans="6:34" x14ac:dyDescent="0.25">
      <c r="F79218" s="3"/>
      <c r="P79218" s="12"/>
      <c r="T79218" s="3"/>
      <c r="Y79218" s="3"/>
      <c r="AD79218" s="12"/>
      <c r="AH79218" s="13"/>
    </row>
    <row r="79219" spans="6:34" x14ac:dyDescent="0.25">
      <c r="F79219" s="3"/>
      <c r="P79219" s="12"/>
      <c r="T79219" s="3"/>
      <c r="Y79219" s="3"/>
      <c r="AD79219" s="12"/>
      <c r="AH79219" s="13"/>
    </row>
    <row r="79220" spans="6:34" x14ac:dyDescent="0.25">
      <c r="F79220" s="3"/>
      <c r="P79220" s="12"/>
      <c r="T79220" s="3"/>
      <c r="Y79220" s="3"/>
      <c r="AD79220" s="12"/>
      <c r="AH79220" s="13"/>
    </row>
    <row r="79221" spans="6:34" x14ac:dyDescent="0.25">
      <c r="F79221" s="3"/>
      <c r="P79221" s="12"/>
      <c r="T79221" s="3"/>
      <c r="Y79221" s="3"/>
      <c r="AD79221" s="12"/>
      <c r="AH79221" s="13"/>
    </row>
    <row r="79222" spans="6:34" x14ac:dyDescent="0.25">
      <c r="F79222" s="3"/>
      <c r="P79222" s="12"/>
      <c r="T79222" s="3"/>
      <c r="Y79222" s="3"/>
      <c r="AD79222" s="12"/>
      <c r="AH79222" s="13"/>
    </row>
    <row r="79223" spans="6:34" x14ac:dyDescent="0.25">
      <c r="F79223" s="3"/>
      <c r="P79223" s="12"/>
      <c r="T79223" s="3"/>
      <c r="Y79223" s="3"/>
      <c r="AD79223" s="12"/>
      <c r="AH79223" s="13"/>
    </row>
    <row r="79224" spans="6:34" x14ac:dyDescent="0.25">
      <c r="F79224" s="3"/>
      <c r="P79224" s="12"/>
      <c r="T79224" s="3"/>
      <c r="Y79224" s="3"/>
      <c r="AD79224" s="12"/>
      <c r="AH79224" s="13"/>
    </row>
    <row r="79225" spans="6:34" x14ac:dyDescent="0.25">
      <c r="F79225" s="3"/>
      <c r="P79225" s="12"/>
      <c r="T79225" s="3"/>
      <c r="Y79225" s="3"/>
      <c r="AD79225" s="12"/>
      <c r="AH79225" s="13"/>
    </row>
    <row r="79226" spans="6:34" x14ac:dyDescent="0.25">
      <c r="F79226" s="3"/>
      <c r="P79226" s="12"/>
      <c r="T79226" s="3"/>
      <c r="Y79226" s="3"/>
      <c r="AD79226" s="12"/>
      <c r="AH79226" s="13"/>
    </row>
    <row r="79227" spans="6:34" x14ac:dyDescent="0.25">
      <c r="F79227" s="3"/>
      <c r="P79227" s="12"/>
      <c r="T79227" s="3"/>
      <c r="Y79227" s="3"/>
      <c r="AD79227" s="12"/>
      <c r="AH79227" s="13"/>
    </row>
    <row r="79228" spans="6:34" x14ac:dyDescent="0.25">
      <c r="F79228" s="3"/>
      <c r="P79228" s="12"/>
      <c r="T79228" s="3"/>
      <c r="Y79228" s="3"/>
      <c r="AD79228" s="12"/>
      <c r="AH79228" s="13"/>
    </row>
    <row r="79229" spans="6:34" x14ac:dyDescent="0.25">
      <c r="F79229" s="3"/>
      <c r="P79229" s="12"/>
      <c r="T79229" s="3"/>
      <c r="Y79229" s="3"/>
      <c r="AD79229" s="12"/>
      <c r="AH79229" s="13"/>
    </row>
    <row r="79230" spans="6:34" x14ac:dyDescent="0.25">
      <c r="F79230" s="3"/>
      <c r="P79230" s="12"/>
      <c r="T79230" s="3"/>
      <c r="Y79230" s="3"/>
      <c r="AD79230" s="12"/>
      <c r="AH79230" s="13"/>
    </row>
    <row r="79231" spans="6:34" x14ac:dyDescent="0.25">
      <c r="F79231" s="3"/>
      <c r="P79231" s="12"/>
      <c r="T79231" s="3"/>
      <c r="Y79231" s="3"/>
      <c r="AD79231" s="12"/>
      <c r="AH79231" s="13"/>
    </row>
    <row r="79232" spans="6:34" x14ac:dyDescent="0.25">
      <c r="F79232" s="3"/>
      <c r="P79232" s="12"/>
      <c r="T79232" s="3"/>
      <c r="Y79232" s="3"/>
      <c r="AD79232" s="12"/>
      <c r="AH79232" s="13"/>
    </row>
    <row r="79233" spans="6:34" x14ac:dyDescent="0.25">
      <c r="F79233" s="3"/>
      <c r="P79233" s="12"/>
      <c r="T79233" s="3"/>
      <c r="Y79233" s="3"/>
      <c r="AD79233" s="12"/>
      <c r="AH79233" s="13"/>
    </row>
    <row r="79234" spans="6:34" x14ac:dyDescent="0.25">
      <c r="F79234" s="3"/>
      <c r="P79234" s="12"/>
      <c r="T79234" s="3"/>
      <c r="Y79234" s="3"/>
      <c r="AD79234" s="12"/>
      <c r="AH79234" s="13"/>
    </row>
    <row r="79235" spans="6:34" x14ac:dyDescent="0.25">
      <c r="F79235" s="3"/>
      <c r="P79235" s="12"/>
      <c r="T79235" s="3"/>
      <c r="Y79235" s="3"/>
      <c r="AD79235" s="12"/>
      <c r="AH79235" s="13"/>
    </row>
    <row r="79236" spans="6:34" x14ac:dyDescent="0.25">
      <c r="F79236" s="3"/>
      <c r="P79236" s="12"/>
      <c r="T79236" s="3"/>
      <c r="Y79236" s="3"/>
      <c r="AD79236" s="12"/>
      <c r="AH79236" s="13"/>
    </row>
    <row r="79237" spans="6:34" x14ac:dyDescent="0.25">
      <c r="F79237" s="3"/>
      <c r="P79237" s="12"/>
      <c r="T79237" s="3"/>
      <c r="Y79237" s="3"/>
      <c r="AD79237" s="12"/>
      <c r="AH79237" s="13"/>
    </row>
    <row r="79238" spans="6:34" x14ac:dyDescent="0.25">
      <c r="F79238" s="3"/>
      <c r="P79238" s="12"/>
      <c r="T79238" s="3"/>
      <c r="Y79238" s="3"/>
      <c r="AD79238" s="12"/>
      <c r="AH79238" s="13"/>
    </row>
    <row r="79239" spans="6:34" x14ac:dyDescent="0.25">
      <c r="F79239" s="3"/>
      <c r="P79239" s="12"/>
      <c r="T79239" s="3"/>
      <c r="Y79239" s="3"/>
      <c r="AD79239" s="12"/>
      <c r="AH79239" s="13"/>
    </row>
    <row r="79240" spans="6:34" x14ac:dyDescent="0.25">
      <c r="F79240" s="3"/>
      <c r="P79240" s="12"/>
      <c r="T79240" s="3"/>
      <c r="Y79240" s="3"/>
      <c r="AD79240" s="12"/>
      <c r="AH79240" s="13"/>
    </row>
    <row r="79241" spans="6:34" x14ac:dyDescent="0.25">
      <c r="F79241" s="3"/>
      <c r="P79241" s="12"/>
      <c r="T79241" s="3"/>
      <c r="Y79241" s="3"/>
      <c r="AD79241" s="12"/>
      <c r="AH79241" s="13"/>
    </row>
    <row r="79242" spans="6:34" x14ac:dyDescent="0.25">
      <c r="F79242" s="3"/>
      <c r="P79242" s="12"/>
      <c r="T79242" s="3"/>
      <c r="Y79242" s="3"/>
      <c r="AD79242" s="12"/>
      <c r="AH79242" s="13"/>
    </row>
    <row r="79243" spans="6:34" x14ac:dyDescent="0.25">
      <c r="F79243" s="3"/>
      <c r="P79243" s="12"/>
      <c r="T79243" s="3"/>
      <c r="Y79243" s="3"/>
      <c r="AD79243" s="12"/>
      <c r="AH79243" s="13"/>
    </row>
    <row r="79244" spans="6:34" x14ac:dyDescent="0.25">
      <c r="F79244" s="3"/>
      <c r="P79244" s="12"/>
      <c r="T79244" s="3"/>
      <c r="Y79244" s="3"/>
      <c r="AD79244" s="12"/>
      <c r="AH79244" s="13"/>
    </row>
    <row r="79245" spans="6:34" x14ac:dyDescent="0.25">
      <c r="F79245" s="3"/>
      <c r="P79245" s="12"/>
      <c r="T79245" s="3"/>
      <c r="Y79245" s="3"/>
      <c r="AD79245" s="12"/>
      <c r="AH79245" s="13"/>
    </row>
    <row r="79246" spans="6:34" x14ac:dyDescent="0.25">
      <c r="F79246" s="3"/>
      <c r="P79246" s="12"/>
      <c r="T79246" s="3"/>
      <c r="Y79246" s="3"/>
      <c r="AD79246" s="12"/>
      <c r="AH79246" s="13"/>
    </row>
    <row r="79247" spans="6:34" x14ac:dyDescent="0.25">
      <c r="F79247" s="3"/>
      <c r="P79247" s="12"/>
      <c r="T79247" s="3"/>
      <c r="Y79247" s="3"/>
      <c r="AD79247" s="12"/>
      <c r="AH79247" s="13"/>
    </row>
    <row r="79248" spans="6:34" x14ac:dyDescent="0.25">
      <c r="F79248" s="3"/>
      <c r="P79248" s="12"/>
      <c r="T79248" s="3"/>
      <c r="Y79248" s="3"/>
      <c r="AD79248" s="12"/>
      <c r="AH79248" s="13"/>
    </row>
    <row r="79249" spans="6:34" x14ac:dyDescent="0.25">
      <c r="F79249" s="3"/>
      <c r="P79249" s="12"/>
      <c r="T79249" s="3"/>
      <c r="Y79249" s="3"/>
      <c r="AD79249" s="12"/>
      <c r="AH79249" s="13"/>
    </row>
    <row r="79250" spans="6:34" x14ac:dyDescent="0.25">
      <c r="F79250" s="3"/>
      <c r="P79250" s="12"/>
      <c r="T79250" s="3"/>
      <c r="Y79250" s="3"/>
      <c r="AD79250" s="12"/>
      <c r="AH79250" s="13"/>
    </row>
    <row r="79251" spans="6:34" x14ac:dyDescent="0.25">
      <c r="F79251" s="3"/>
      <c r="P79251" s="12"/>
      <c r="T79251" s="3"/>
      <c r="Y79251" s="3"/>
      <c r="AD79251" s="12"/>
      <c r="AH79251" s="13"/>
    </row>
    <row r="79252" spans="6:34" x14ac:dyDescent="0.25">
      <c r="F79252" s="3"/>
      <c r="P79252" s="12"/>
      <c r="T79252" s="3"/>
      <c r="Y79252" s="3"/>
      <c r="AD79252" s="12"/>
      <c r="AH79252" s="13"/>
    </row>
    <row r="79253" spans="6:34" x14ac:dyDescent="0.25">
      <c r="F79253" s="3"/>
      <c r="P79253" s="12"/>
      <c r="T79253" s="3"/>
      <c r="Y79253" s="3"/>
      <c r="AD79253" s="12"/>
      <c r="AH79253" s="13"/>
    </row>
    <row r="79254" spans="6:34" x14ac:dyDescent="0.25">
      <c r="F79254" s="3"/>
      <c r="P79254" s="12"/>
      <c r="T79254" s="3"/>
      <c r="Y79254" s="3"/>
      <c r="AD79254" s="12"/>
      <c r="AH79254" s="13"/>
    </row>
    <row r="79255" spans="6:34" x14ac:dyDescent="0.25">
      <c r="F79255" s="3"/>
      <c r="P79255" s="12"/>
      <c r="T79255" s="3"/>
      <c r="Y79255" s="3"/>
      <c r="AD79255" s="12"/>
      <c r="AH79255" s="13"/>
    </row>
    <row r="79256" spans="6:34" x14ac:dyDescent="0.25">
      <c r="F79256" s="3"/>
      <c r="P79256" s="12"/>
      <c r="T79256" s="3"/>
      <c r="Y79256" s="3"/>
      <c r="AD79256" s="12"/>
      <c r="AH79256" s="13"/>
    </row>
    <row r="79257" spans="6:34" x14ac:dyDescent="0.25">
      <c r="F79257" s="3"/>
      <c r="P79257" s="12"/>
      <c r="T79257" s="3"/>
      <c r="Y79257" s="3"/>
      <c r="AD79257" s="12"/>
      <c r="AH79257" s="13"/>
    </row>
    <row r="79258" spans="6:34" x14ac:dyDescent="0.25">
      <c r="F79258" s="3"/>
      <c r="P79258" s="12"/>
      <c r="T79258" s="3"/>
      <c r="Y79258" s="3"/>
      <c r="AD79258" s="12"/>
      <c r="AH79258" s="13"/>
    </row>
    <row r="79259" spans="6:34" x14ac:dyDescent="0.25">
      <c r="F79259" s="3"/>
      <c r="P79259" s="12"/>
      <c r="T79259" s="3"/>
      <c r="Y79259" s="3"/>
      <c r="AD79259" s="12"/>
      <c r="AH79259" s="13"/>
    </row>
    <row r="79260" spans="6:34" x14ac:dyDescent="0.25">
      <c r="F79260" s="3"/>
      <c r="P79260" s="12"/>
      <c r="T79260" s="3"/>
      <c r="Y79260" s="3"/>
      <c r="AD79260" s="12"/>
      <c r="AH79260" s="13"/>
    </row>
    <row r="79261" spans="6:34" x14ac:dyDescent="0.25">
      <c r="F79261" s="3"/>
      <c r="P79261" s="12"/>
      <c r="T79261" s="3"/>
      <c r="Y79261" s="3"/>
      <c r="AD79261" s="12"/>
      <c r="AH79261" s="13"/>
    </row>
    <row r="79262" spans="6:34" x14ac:dyDescent="0.25">
      <c r="F79262" s="3"/>
      <c r="P79262" s="12"/>
      <c r="T79262" s="3"/>
      <c r="Y79262" s="3"/>
      <c r="AD79262" s="12"/>
      <c r="AH79262" s="13"/>
    </row>
    <row r="79263" spans="6:34" x14ac:dyDescent="0.25">
      <c r="F79263" s="3"/>
      <c r="P79263" s="12"/>
      <c r="T79263" s="3"/>
      <c r="Y79263" s="3"/>
      <c r="AD79263" s="12"/>
      <c r="AH79263" s="13"/>
    </row>
    <row r="79264" spans="6:34" x14ac:dyDescent="0.25">
      <c r="F79264" s="3"/>
      <c r="P79264" s="12"/>
      <c r="T79264" s="3"/>
      <c r="Y79264" s="3"/>
      <c r="AD79264" s="12"/>
      <c r="AH79264" s="13"/>
    </row>
    <row r="79265" spans="6:34" x14ac:dyDescent="0.25">
      <c r="F79265" s="3"/>
      <c r="P79265" s="12"/>
      <c r="T79265" s="3"/>
      <c r="Y79265" s="3"/>
      <c r="AD79265" s="12"/>
      <c r="AH79265" s="13"/>
    </row>
    <row r="79266" spans="6:34" x14ac:dyDescent="0.25">
      <c r="F79266" s="3"/>
      <c r="P79266" s="12"/>
      <c r="T79266" s="3"/>
      <c r="Y79266" s="3"/>
      <c r="AD79266" s="12"/>
      <c r="AH79266" s="13"/>
    </row>
    <row r="79267" spans="6:34" x14ac:dyDescent="0.25">
      <c r="F79267" s="3"/>
      <c r="P79267" s="12"/>
      <c r="T79267" s="3"/>
      <c r="Y79267" s="3"/>
      <c r="AD79267" s="12"/>
      <c r="AH79267" s="13"/>
    </row>
    <row r="79268" spans="6:34" x14ac:dyDescent="0.25">
      <c r="F79268" s="3"/>
      <c r="P79268" s="12"/>
      <c r="T79268" s="3"/>
      <c r="Y79268" s="3"/>
      <c r="AD79268" s="12"/>
      <c r="AH79268" s="13"/>
    </row>
    <row r="79269" spans="6:34" x14ac:dyDescent="0.25">
      <c r="F79269" s="3"/>
      <c r="P79269" s="12"/>
      <c r="T79269" s="3"/>
      <c r="Y79269" s="3"/>
      <c r="AD79269" s="12"/>
      <c r="AH79269" s="13"/>
    </row>
    <row r="79270" spans="6:34" x14ac:dyDescent="0.25">
      <c r="F79270" s="3"/>
      <c r="P79270" s="12"/>
      <c r="T79270" s="3"/>
      <c r="Y79270" s="3"/>
      <c r="AD79270" s="12"/>
      <c r="AH79270" s="13"/>
    </row>
    <row r="79271" spans="6:34" x14ac:dyDescent="0.25">
      <c r="F79271" s="3"/>
      <c r="P79271" s="12"/>
      <c r="T79271" s="3"/>
      <c r="Y79271" s="3"/>
      <c r="AD79271" s="12"/>
      <c r="AH79271" s="13"/>
    </row>
    <row r="79272" spans="6:34" x14ac:dyDescent="0.25">
      <c r="F79272" s="3"/>
      <c r="P79272" s="12"/>
      <c r="T79272" s="3"/>
      <c r="Y79272" s="3"/>
      <c r="AD79272" s="12"/>
      <c r="AH79272" s="13"/>
    </row>
    <row r="79273" spans="6:34" x14ac:dyDescent="0.25">
      <c r="F79273" s="3"/>
      <c r="P79273" s="12"/>
      <c r="T79273" s="3"/>
      <c r="Y79273" s="3"/>
      <c r="AD79273" s="12"/>
      <c r="AH79273" s="13"/>
    </row>
    <row r="79274" spans="6:34" x14ac:dyDescent="0.25">
      <c r="F79274" s="3"/>
      <c r="P79274" s="12"/>
      <c r="T79274" s="3"/>
      <c r="Y79274" s="3"/>
      <c r="AD79274" s="12"/>
      <c r="AH79274" s="13"/>
    </row>
    <row r="79275" spans="6:34" x14ac:dyDescent="0.25">
      <c r="F79275" s="3"/>
      <c r="P79275" s="12"/>
      <c r="T79275" s="3"/>
      <c r="Y79275" s="3"/>
      <c r="AD79275" s="12"/>
      <c r="AH79275" s="13"/>
    </row>
    <row r="79276" spans="6:34" x14ac:dyDescent="0.25">
      <c r="F79276" s="3"/>
      <c r="P79276" s="12"/>
      <c r="T79276" s="3"/>
      <c r="Y79276" s="3"/>
      <c r="AD79276" s="12"/>
      <c r="AH79276" s="13"/>
    </row>
    <row r="79277" spans="6:34" x14ac:dyDescent="0.25">
      <c r="F79277" s="3"/>
      <c r="P79277" s="12"/>
      <c r="T79277" s="3"/>
      <c r="Y79277" s="3"/>
      <c r="AD79277" s="12"/>
      <c r="AH79277" s="13"/>
    </row>
    <row r="79278" spans="6:34" x14ac:dyDescent="0.25">
      <c r="F79278" s="3"/>
      <c r="P79278" s="12"/>
      <c r="T79278" s="3"/>
      <c r="Y79278" s="3"/>
      <c r="AD79278" s="12"/>
      <c r="AH79278" s="13"/>
    </row>
    <row r="79279" spans="6:34" x14ac:dyDescent="0.25">
      <c r="F79279" s="3"/>
      <c r="P79279" s="12"/>
      <c r="T79279" s="3"/>
      <c r="Y79279" s="3"/>
      <c r="AD79279" s="12"/>
      <c r="AH79279" s="13"/>
    </row>
    <row r="79280" spans="6:34" x14ac:dyDescent="0.25">
      <c r="F79280" s="3"/>
      <c r="P79280" s="12"/>
      <c r="T79280" s="3"/>
      <c r="Y79280" s="3"/>
      <c r="AD79280" s="12"/>
      <c r="AH79280" s="13"/>
    </row>
    <row r="79281" spans="6:34" x14ac:dyDescent="0.25">
      <c r="F79281" s="3"/>
      <c r="P79281" s="12"/>
      <c r="T79281" s="3"/>
      <c r="Y79281" s="3"/>
      <c r="AD79281" s="12"/>
      <c r="AH79281" s="13"/>
    </row>
    <row r="79282" spans="6:34" x14ac:dyDescent="0.25">
      <c r="F79282" s="3"/>
      <c r="P79282" s="12"/>
      <c r="T79282" s="3"/>
      <c r="Y79282" s="3"/>
      <c r="AD79282" s="12"/>
      <c r="AH79282" s="13"/>
    </row>
    <row r="79283" spans="6:34" x14ac:dyDescent="0.25">
      <c r="F79283" s="3"/>
      <c r="P79283" s="12"/>
      <c r="T79283" s="3"/>
      <c r="Y79283" s="3"/>
      <c r="AD79283" s="12"/>
      <c r="AH79283" s="13"/>
    </row>
    <row r="79284" spans="6:34" x14ac:dyDescent="0.25">
      <c r="F79284" s="3"/>
      <c r="P79284" s="12"/>
      <c r="T79284" s="3"/>
      <c r="Y79284" s="3"/>
      <c r="AD79284" s="12"/>
      <c r="AH79284" s="13"/>
    </row>
    <row r="79285" spans="6:34" x14ac:dyDescent="0.25">
      <c r="F79285" s="3"/>
      <c r="P79285" s="12"/>
      <c r="T79285" s="3"/>
      <c r="Y79285" s="3"/>
      <c r="AD79285" s="12"/>
      <c r="AH79285" s="13"/>
    </row>
    <row r="79286" spans="6:34" x14ac:dyDescent="0.25">
      <c r="F79286" s="3"/>
      <c r="P79286" s="12"/>
      <c r="T79286" s="3"/>
      <c r="Y79286" s="3"/>
      <c r="AD79286" s="12"/>
      <c r="AH79286" s="13"/>
    </row>
    <row r="79287" spans="6:34" x14ac:dyDescent="0.25">
      <c r="F79287" s="3"/>
      <c r="P79287" s="12"/>
      <c r="T79287" s="3"/>
      <c r="Y79287" s="3"/>
      <c r="AD79287" s="12"/>
      <c r="AH79287" s="13"/>
    </row>
    <row r="79288" spans="6:34" x14ac:dyDescent="0.25">
      <c r="F79288" s="3"/>
      <c r="P79288" s="12"/>
      <c r="T79288" s="3"/>
      <c r="Y79288" s="3"/>
      <c r="AD79288" s="12"/>
      <c r="AH79288" s="13"/>
    </row>
    <row r="79289" spans="6:34" x14ac:dyDescent="0.25">
      <c r="F79289" s="3"/>
      <c r="P79289" s="12"/>
      <c r="T79289" s="3"/>
      <c r="Y79289" s="3"/>
      <c r="AD79289" s="12"/>
      <c r="AH79289" s="13"/>
    </row>
    <row r="79290" spans="6:34" x14ac:dyDescent="0.25">
      <c r="F79290" s="3"/>
      <c r="P79290" s="12"/>
      <c r="T79290" s="3"/>
      <c r="Y79290" s="3"/>
      <c r="AD79290" s="12"/>
      <c r="AH79290" s="13"/>
    </row>
    <row r="79291" spans="6:34" x14ac:dyDescent="0.25">
      <c r="F79291" s="3"/>
      <c r="P79291" s="12"/>
      <c r="T79291" s="3"/>
      <c r="Y79291" s="3"/>
      <c r="AD79291" s="12"/>
      <c r="AH79291" s="13"/>
    </row>
    <row r="79292" spans="6:34" x14ac:dyDescent="0.25">
      <c r="F79292" s="3"/>
      <c r="P79292" s="12"/>
      <c r="T79292" s="3"/>
      <c r="Y79292" s="3"/>
      <c r="AD79292" s="12"/>
      <c r="AH79292" s="13"/>
    </row>
    <row r="79293" spans="6:34" x14ac:dyDescent="0.25">
      <c r="F79293" s="3"/>
      <c r="P79293" s="12"/>
      <c r="T79293" s="3"/>
      <c r="Y79293" s="3"/>
      <c r="AD79293" s="12"/>
      <c r="AH79293" s="13"/>
    </row>
    <row r="79294" spans="6:34" x14ac:dyDescent="0.25">
      <c r="F79294" s="3"/>
      <c r="P79294" s="12"/>
      <c r="T79294" s="3"/>
      <c r="Y79294" s="3"/>
      <c r="AD79294" s="12"/>
      <c r="AH79294" s="13"/>
    </row>
    <row r="79295" spans="6:34" x14ac:dyDescent="0.25">
      <c r="F79295" s="3"/>
      <c r="P79295" s="12"/>
      <c r="T79295" s="3"/>
      <c r="Y79295" s="3"/>
      <c r="AD79295" s="12"/>
      <c r="AH79295" s="13"/>
    </row>
    <row r="79296" spans="6:34" x14ac:dyDescent="0.25">
      <c r="F79296" s="3"/>
      <c r="P79296" s="12"/>
      <c r="T79296" s="3"/>
      <c r="Y79296" s="3"/>
      <c r="AD79296" s="12"/>
      <c r="AH79296" s="13"/>
    </row>
    <row r="79297" spans="6:34" x14ac:dyDescent="0.25">
      <c r="F79297" s="3"/>
      <c r="P79297" s="12"/>
      <c r="T79297" s="3"/>
      <c r="Y79297" s="3"/>
      <c r="AD79297" s="12"/>
      <c r="AH79297" s="13"/>
    </row>
    <row r="79298" spans="6:34" x14ac:dyDescent="0.25">
      <c r="F79298" s="3"/>
      <c r="P79298" s="12"/>
      <c r="T79298" s="3"/>
      <c r="Y79298" s="3"/>
      <c r="AD79298" s="12"/>
      <c r="AH79298" s="13"/>
    </row>
    <row r="79299" spans="6:34" x14ac:dyDescent="0.25">
      <c r="F79299" s="3"/>
      <c r="P79299" s="12"/>
      <c r="T79299" s="3"/>
      <c r="Y79299" s="3"/>
      <c r="AD79299" s="12"/>
      <c r="AH79299" s="13"/>
    </row>
    <row r="79300" spans="6:34" x14ac:dyDescent="0.25">
      <c r="F79300" s="3"/>
      <c r="P79300" s="12"/>
      <c r="T79300" s="3"/>
      <c r="Y79300" s="3"/>
      <c r="AD79300" s="12"/>
      <c r="AH79300" s="13"/>
    </row>
    <row r="79301" spans="6:34" x14ac:dyDescent="0.25">
      <c r="F79301" s="3"/>
      <c r="P79301" s="12"/>
      <c r="T79301" s="3"/>
      <c r="Y79301" s="3"/>
      <c r="AD79301" s="12"/>
      <c r="AH79301" s="13"/>
    </row>
    <row r="79302" spans="6:34" x14ac:dyDescent="0.25">
      <c r="F79302" s="3"/>
      <c r="P79302" s="12"/>
      <c r="T79302" s="3"/>
      <c r="Y79302" s="3"/>
      <c r="AD79302" s="12"/>
      <c r="AH79302" s="13"/>
    </row>
    <row r="79303" spans="6:34" x14ac:dyDescent="0.25">
      <c r="F79303" s="3"/>
      <c r="P79303" s="12"/>
      <c r="T79303" s="3"/>
      <c r="Y79303" s="3"/>
      <c r="AD79303" s="12"/>
      <c r="AH79303" s="13"/>
    </row>
    <row r="79304" spans="6:34" x14ac:dyDescent="0.25">
      <c r="F79304" s="3"/>
      <c r="P79304" s="12"/>
      <c r="T79304" s="3"/>
      <c r="Y79304" s="3"/>
      <c r="AD79304" s="12"/>
      <c r="AH79304" s="13"/>
    </row>
    <row r="79305" spans="6:34" x14ac:dyDescent="0.25">
      <c r="F79305" s="3"/>
      <c r="P79305" s="12"/>
      <c r="T79305" s="3"/>
      <c r="Y79305" s="3"/>
      <c r="AD79305" s="12"/>
      <c r="AH79305" s="13"/>
    </row>
    <row r="79306" spans="6:34" x14ac:dyDescent="0.25">
      <c r="F79306" s="3"/>
      <c r="P79306" s="12"/>
      <c r="T79306" s="3"/>
      <c r="Y79306" s="3"/>
      <c r="AD79306" s="12"/>
      <c r="AH79306" s="13"/>
    </row>
    <row r="79307" spans="6:34" x14ac:dyDescent="0.25">
      <c r="F79307" s="3"/>
      <c r="P79307" s="12"/>
      <c r="T79307" s="3"/>
      <c r="Y79307" s="3"/>
      <c r="AD79307" s="12"/>
      <c r="AH79307" s="13"/>
    </row>
    <row r="79308" spans="6:34" x14ac:dyDescent="0.25">
      <c r="F79308" s="3"/>
      <c r="P79308" s="12"/>
      <c r="T79308" s="3"/>
      <c r="Y79308" s="3"/>
      <c r="AD79308" s="12"/>
      <c r="AH79308" s="13"/>
    </row>
    <row r="79309" spans="6:34" x14ac:dyDescent="0.25">
      <c r="F79309" s="3"/>
      <c r="P79309" s="12"/>
      <c r="T79309" s="3"/>
      <c r="Y79309" s="3"/>
      <c r="AD79309" s="12"/>
      <c r="AH79309" s="13"/>
    </row>
    <row r="79310" spans="6:34" x14ac:dyDescent="0.25">
      <c r="F79310" s="3"/>
      <c r="P79310" s="12"/>
      <c r="T79310" s="3"/>
      <c r="Y79310" s="3"/>
      <c r="AD79310" s="12"/>
      <c r="AH79310" s="13"/>
    </row>
    <row r="79311" spans="6:34" x14ac:dyDescent="0.25">
      <c r="F79311" s="3"/>
      <c r="P79311" s="12"/>
      <c r="T79311" s="3"/>
      <c r="Y79311" s="3"/>
      <c r="AD79311" s="12"/>
      <c r="AH79311" s="13"/>
    </row>
    <row r="79312" spans="6:34" x14ac:dyDescent="0.25">
      <c r="F79312" s="3"/>
      <c r="P79312" s="12"/>
      <c r="T79312" s="3"/>
      <c r="Y79312" s="3"/>
      <c r="AD79312" s="12"/>
      <c r="AH79312" s="13"/>
    </row>
    <row r="79313" spans="6:34" x14ac:dyDescent="0.25">
      <c r="F79313" s="3"/>
      <c r="P79313" s="12"/>
      <c r="T79313" s="3"/>
      <c r="Y79313" s="3"/>
      <c r="AD79313" s="12"/>
      <c r="AH79313" s="13"/>
    </row>
    <row r="79314" spans="6:34" x14ac:dyDescent="0.25">
      <c r="F79314" s="3"/>
      <c r="P79314" s="12"/>
      <c r="T79314" s="3"/>
      <c r="Y79314" s="3"/>
      <c r="AD79314" s="12"/>
      <c r="AH79314" s="13"/>
    </row>
    <row r="79315" spans="6:34" x14ac:dyDescent="0.25">
      <c r="F79315" s="3"/>
      <c r="P79315" s="12"/>
      <c r="T79315" s="3"/>
      <c r="Y79315" s="3"/>
      <c r="AD79315" s="12"/>
      <c r="AH79315" s="13"/>
    </row>
    <row r="79316" spans="6:34" x14ac:dyDescent="0.25">
      <c r="F79316" s="3"/>
      <c r="P79316" s="12"/>
      <c r="T79316" s="3"/>
      <c r="Y79316" s="3"/>
      <c r="AD79316" s="12"/>
      <c r="AH79316" s="13"/>
    </row>
    <row r="79317" spans="6:34" x14ac:dyDescent="0.25">
      <c r="F79317" s="3"/>
      <c r="P79317" s="12"/>
      <c r="T79317" s="3"/>
      <c r="Y79317" s="3"/>
      <c r="AD79317" s="12"/>
      <c r="AH79317" s="13"/>
    </row>
    <row r="79318" spans="6:34" x14ac:dyDescent="0.25">
      <c r="F79318" s="3"/>
      <c r="P79318" s="12"/>
      <c r="T79318" s="3"/>
      <c r="Y79318" s="3"/>
      <c r="AD79318" s="12"/>
      <c r="AH79318" s="13"/>
    </row>
    <row r="79319" spans="6:34" x14ac:dyDescent="0.25">
      <c r="F79319" s="3"/>
      <c r="P79319" s="12"/>
      <c r="T79319" s="3"/>
      <c r="Y79319" s="3"/>
      <c r="AD79319" s="12"/>
      <c r="AH79319" s="13"/>
    </row>
    <row r="79320" spans="6:34" x14ac:dyDescent="0.25">
      <c r="F79320" s="3"/>
      <c r="P79320" s="12"/>
      <c r="T79320" s="3"/>
      <c r="Y79320" s="3"/>
      <c r="AD79320" s="12"/>
      <c r="AH79320" s="13"/>
    </row>
    <row r="79321" spans="6:34" x14ac:dyDescent="0.25">
      <c r="F79321" s="3"/>
      <c r="P79321" s="12"/>
      <c r="T79321" s="3"/>
      <c r="Y79321" s="3"/>
      <c r="AD79321" s="12"/>
      <c r="AH79321" s="13"/>
    </row>
    <row r="79322" spans="6:34" x14ac:dyDescent="0.25">
      <c r="F79322" s="3"/>
      <c r="P79322" s="12"/>
      <c r="T79322" s="3"/>
      <c r="Y79322" s="3"/>
      <c r="AD79322" s="12"/>
      <c r="AH79322" s="13"/>
    </row>
    <row r="79323" spans="6:34" x14ac:dyDescent="0.25">
      <c r="F79323" s="3"/>
      <c r="P79323" s="12"/>
      <c r="T79323" s="3"/>
      <c r="Y79323" s="3"/>
      <c r="AD79323" s="12"/>
      <c r="AH79323" s="13"/>
    </row>
    <row r="79324" spans="6:34" x14ac:dyDescent="0.25">
      <c r="F79324" s="3"/>
      <c r="P79324" s="12"/>
      <c r="T79324" s="3"/>
      <c r="Y79324" s="3"/>
      <c r="AD79324" s="12"/>
      <c r="AH79324" s="13"/>
    </row>
    <row r="79325" spans="6:34" x14ac:dyDescent="0.25">
      <c r="F79325" s="3"/>
      <c r="P79325" s="12"/>
      <c r="T79325" s="3"/>
      <c r="Y79325" s="3"/>
      <c r="AD79325" s="12"/>
      <c r="AH79325" s="13"/>
    </row>
    <row r="79326" spans="6:34" x14ac:dyDescent="0.25">
      <c r="F79326" s="3"/>
      <c r="P79326" s="12"/>
      <c r="T79326" s="3"/>
      <c r="Y79326" s="3"/>
      <c r="AD79326" s="12"/>
      <c r="AH79326" s="13"/>
    </row>
    <row r="79327" spans="6:34" x14ac:dyDescent="0.25">
      <c r="F79327" s="3"/>
      <c r="P79327" s="12"/>
      <c r="T79327" s="3"/>
      <c r="Y79327" s="3"/>
      <c r="AD79327" s="12"/>
      <c r="AH79327" s="13"/>
    </row>
    <row r="79328" spans="6:34" x14ac:dyDescent="0.25">
      <c r="F79328" s="3"/>
      <c r="P79328" s="12"/>
      <c r="T79328" s="3"/>
      <c r="Y79328" s="3"/>
      <c r="AD79328" s="12"/>
      <c r="AH79328" s="13"/>
    </row>
    <row r="79329" spans="6:34" x14ac:dyDescent="0.25">
      <c r="F79329" s="3"/>
      <c r="P79329" s="12"/>
      <c r="T79329" s="3"/>
      <c r="Y79329" s="3"/>
      <c r="AD79329" s="12"/>
      <c r="AH79329" s="13"/>
    </row>
    <row r="79330" spans="6:34" x14ac:dyDescent="0.25">
      <c r="F79330" s="3"/>
      <c r="P79330" s="12"/>
      <c r="T79330" s="3"/>
      <c r="Y79330" s="3"/>
      <c r="AD79330" s="12"/>
      <c r="AH79330" s="13"/>
    </row>
    <row r="79331" spans="6:34" x14ac:dyDescent="0.25">
      <c r="F79331" s="3"/>
      <c r="P79331" s="12"/>
      <c r="T79331" s="3"/>
      <c r="Y79331" s="3"/>
      <c r="AD79331" s="12"/>
      <c r="AH79331" s="13"/>
    </row>
    <row r="79332" spans="6:34" x14ac:dyDescent="0.25">
      <c r="F79332" s="3"/>
      <c r="P79332" s="12"/>
      <c r="T79332" s="3"/>
      <c r="Y79332" s="3"/>
      <c r="AD79332" s="12"/>
      <c r="AH79332" s="13"/>
    </row>
    <row r="79333" spans="6:34" x14ac:dyDescent="0.25">
      <c r="F79333" s="3"/>
      <c r="P79333" s="12"/>
      <c r="T79333" s="3"/>
      <c r="Y79333" s="3"/>
      <c r="AD79333" s="12"/>
      <c r="AH79333" s="13"/>
    </row>
    <row r="79334" spans="6:34" x14ac:dyDescent="0.25">
      <c r="F79334" s="3"/>
      <c r="P79334" s="12"/>
      <c r="T79334" s="3"/>
      <c r="Y79334" s="3"/>
      <c r="AD79334" s="12"/>
      <c r="AH79334" s="13"/>
    </row>
    <row r="79335" spans="6:34" x14ac:dyDescent="0.25">
      <c r="F79335" s="3"/>
      <c r="P79335" s="12"/>
      <c r="T79335" s="3"/>
      <c r="Y79335" s="3"/>
      <c r="AD79335" s="12"/>
      <c r="AH79335" s="13"/>
    </row>
    <row r="79336" spans="6:34" x14ac:dyDescent="0.25">
      <c r="F79336" s="3"/>
      <c r="P79336" s="12"/>
      <c r="T79336" s="3"/>
      <c r="Y79336" s="3"/>
      <c r="AD79336" s="12"/>
      <c r="AH79336" s="13"/>
    </row>
    <row r="79337" spans="6:34" x14ac:dyDescent="0.25">
      <c r="F79337" s="3"/>
      <c r="P79337" s="12"/>
      <c r="T79337" s="3"/>
      <c r="Y79337" s="3"/>
      <c r="AD79337" s="12"/>
      <c r="AH79337" s="13"/>
    </row>
    <row r="79338" spans="6:34" x14ac:dyDescent="0.25">
      <c r="F79338" s="3"/>
      <c r="P79338" s="12"/>
      <c r="T79338" s="3"/>
      <c r="Y79338" s="3"/>
      <c r="AD79338" s="12"/>
      <c r="AH79338" s="13"/>
    </row>
    <row r="79339" spans="6:34" x14ac:dyDescent="0.25">
      <c r="F79339" s="3"/>
      <c r="P79339" s="12"/>
      <c r="T79339" s="3"/>
      <c r="Y79339" s="3"/>
      <c r="AD79339" s="12"/>
      <c r="AH79339" s="13"/>
    </row>
    <row r="79340" spans="6:34" x14ac:dyDescent="0.25">
      <c r="F79340" s="3"/>
      <c r="P79340" s="12"/>
      <c r="T79340" s="3"/>
      <c r="Y79340" s="3"/>
      <c r="AD79340" s="12"/>
      <c r="AH79340" s="13"/>
    </row>
    <row r="79341" spans="6:34" x14ac:dyDescent="0.25">
      <c r="F79341" s="3"/>
      <c r="P79341" s="12"/>
      <c r="T79341" s="3"/>
      <c r="Y79341" s="3"/>
      <c r="AD79341" s="12"/>
      <c r="AH79341" s="13"/>
    </row>
    <row r="79342" spans="6:34" x14ac:dyDescent="0.25">
      <c r="F79342" s="3"/>
      <c r="P79342" s="12"/>
      <c r="T79342" s="3"/>
      <c r="Y79342" s="3"/>
      <c r="AD79342" s="12"/>
      <c r="AH79342" s="13"/>
    </row>
    <row r="79343" spans="6:34" x14ac:dyDescent="0.25">
      <c r="F79343" s="3"/>
      <c r="P79343" s="12"/>
      <c r="T79343" s="3"/>
      <c r="Y79343" s="3"/>
      <c r="AD79343" s="12"/>
      <c r="AH79343" s="13"/>
    </row>
    <row r="79344" spans="6:34" x14ac:dyDescent="0.25">
      <c r="F79344" s="3"/>
      <c r="P79344" s="12"/>
      <c r="T79344" s="3"/>
      <c r="Y79344" s="3"/>
      <c r="AD79344" s="12"/>
      <c r="AH79344" s="13"/>
    </row>
    <row r="79345" spans="6:34" x14ac:dyDescent="0.25">
      <c r="F79345" s="3"/>
      <c r="P79345" s="12"/>
      <c r="T79345" s="3"/>
      <c r="Y79345" s="3"/>
      <c r="AD79345" s="12"/>
      <c r="AH79345" s="13"/>
    </row>
    <row r="79346" spans="6:34" x14ac:dyDescent="0.25">
      <c r="F79346" s="3"/>
      <c r="P79346" s="12"/>
      <c r="T79346" s="3"/>
      <c r="Y79346" s="3"/>
      <c r="AD79346" s="12"/>
      <c r="AH79346" s="13"/>
    </row>
    <row r="79347" spans="6:34" x14ac:dyDescent="0.25">
      <c r="F79347" s="3"/>
      <c r="P79347" s="12"/>
      <c r="T79347" s="3"/>
      <c r="Y79347" s="3"/>
      <c r="AD79347" s="12"/>
      <c r="AH79347" s="13"/>
    </row>
    <row r="79348" spans="6:34" x14ac:dyDescent="0.25">
      <c r="F79348" s="3"/>
      <c r="P79348" s="12"/>
      <c r="T79348" s="3"/>
      <c r="Y79348" s="3"/>
      <c r="AD79348" s="12"/>
      <c r="AH79348" s="13"/>
    </row>
    <row r="79349" spans="6:34" x14ac:dyDescent="0.25">
      <c r="F79349" s="3"/>
      <c r="P79349" s="12"/>
      <c r="T79349" s="3"/>
      <c r="Y79349" s="3"/>
      <c r="AD79349" s="12"/>
      <c r="AH79349" s="13"/>
    </row>
    <row r="79350" spans="6:34" x14ac:dyDescent="0.25">
      <c r="F79350" s="3"/>
      <c r="P79350" s="12"/>
      <c r="T79350" s="3"/>
      <c r="Y79350" s="3"/>
      <c r="AD79350" s="12"/>
      <c r="AH79350" s="13"/>
    </row>
    <row r="79351" spans="6:34" x14ac:dyDescent="0.25">
      <c r="F79351" s="3"/>
      <c r="P79351" s="12"/>
      <c r="T79351" s="3"/>
      <c r="Y79351" s="3"/>
      <c r="AD79351" s="12"/>
      <c r="AH79351" s="13"/>
    </row>
    <row r="79352" spans="6:34" x14ac:dyDescent="0.25">
      <c r="F79352" s="3"/>
      <c r="P79352" s="12"/>
      <c r="T79352" s="3"/>
      <c r="Y79352" s="3"/>
      <c r="AD79352" s="12"/>
      <c r="AH79352" s="13"/>
    </row>
    <row r="79353" spans="6:34" x14ac:dyDescent="0.25">
      <c r="F79353" s="3"/>
      <c r="P79353" s="12"/>
      <c r="T79353" s="3"/>
      <c r="Y79353" s="3"/>
      <c r="AD79353" s="12"/>
      <c r="AH79353" s="13"/>
    </row>
    <row r="79354" spans="6:34" x14ac:dyDescent="0.25">
      <c r="F79354" s="3"/>
      <c r="P79354" s="12"/>
      <c r="T79354" s="3"/>
      <c r="Y79354" s="3"/>
      <c r="AD79354" s="12"/>
      <c r="AH79354" s="13"/>
    </row>
    <row r="79355" spans="6:34" x14ac:dyDescent="0.25">
      <c r="F79355" s="3"/>
      <c r="P79355" s="12"/>
      <c r="T79355" s="3"/>
      <c r="Y79355" s="3"/>
      <c r="AD79355" s="12"/>
      <c r="AH79355" s="13"/>
    </row>
    <row r="79356" spans="6:34" x14ac:dyDescent="0.25">
      <c r="F79356" s="3"/>
      <c r="P79356" s="12"/>
      <c r="T79356" s="3"/>
      <c r="Y79356" s="3"/>
      <c r="AD79356" s="12"/>
      <c r="AH79356" s="13"/>
    </row>
    <row r="79357" spans="6:34" x14ac:dyDescent="0.25">
      <c r="F79357" s="3"/>
      <c r="P79357" s="12"/>
      <c r="T79357" s="3"/>
      <c r="Y79357" s="3"/>
      <c r="AD79357" s="12"/>
      <c r="AH79357" s="13"/>
    </row>
    <row r="79358" spans="6:34" x14ac:dyDescent="0.25">
      <c r="F79358" s="3"/>
      <c r="P79358" s="12"/>
      <c r="T79358" s="3"/>
      <c r="Y79358" s="3"/>
      <c r="AD79358" s="12"/>
      <c r="AH79358" s="13"/>
    </row>
    <row r="79359" spans="6:34" x14ac:dyDescent="0.25">
      <c r="F79359" s="3"/>
      <c r="P79359" s="12"/>
      <c r="T79359" s="3"/>
      <c r="Y79359" s="3"/>
      <c r="AD79359" s="12"/>
      <c r="AH79359" s="13"/>
    </row>
    <row r="79360" spans="6:34" x14ac:dyDescent="0.25">
      <c r="F79360" s="3"/>
      <c r="P79360" s="12"/>
      <c r="T79360" s="3"/>
      <c r="Y79360" s="3"/>
      <c r="AD79360" s="12"/>
      <c r="AH79360" s="13"/>
    </row>
    <row r="79361" spans="6:34" x14ac:dyDescent="0.25">
      <c r="F79361" s="3"/>
      <c r="P79361" s="12"/>
      <c r="T79361" s="3"/>
      <c r="Y79361" s="3"/>
      <c r="AD79361" s="12"/>
      <c r="AH79361" s="13"/>
    </row>
    <row r="79362" spans="6:34" x14ac:dyDescent="0.25">
      <c r="F79362" s="3"/>
      <c r="P79362" s="12"/>
      <c r="T79362" s="3"/>
      <c r="Y79362" s="3"/>
      <c r="AD79362" s="12"/>
      <c r="AH79362" s="13"/>
    </row>
    <row r="79363" spans="6:34" x14ac:dyDescent="0.25">
      <c r="F79363" s="3"/>
      <c r="P79363" s="12"/>
      <c r="T79363" s="3"/>
      <c r="Y79363" s="3"/>
      <c r="AD79363" s="12"/>
      <c r="AH79363" s="13"/>
    </row>
    <row r="79364" spans="6:34" x14ac:dyDescent="0.25">
      <c r="F79364" s="3"/>
      <c r="P79364" s="12"/>
      <c r="T79364" s="3"/>
      <c r="Y79364" s="3"/>
      <c r="AD79364" s="12"/>
      <c r="AH79364" s="13"/>
    </row>
    <row r="79365" spans="6:34" x14ac:dyDescent="0.25">
      <c r="F79365" s="3"/>
      <c r="P79365" s="12"/>
      <c r="T79365" s="3"/>
      <c r="Y79365" s="3"/>
      <c r="AD79365" s="12"/>
      <c r="AH79365" s="13"/>
    </row>
    <row r="79366" spans="6:34" x14ac:dyDescent="0.25">
      <c r="F79366" s="3"/>
      <c r="P79366" s="12"/>
      <c r="T79366" s="3"/>
      <c r="Y79366" s="3"/>
      <c r="AD79366" s="12"/>
      <c r="AH79366" s="13"/>
    </row>
    <row r="79367" spans="6:34" x14ac:dyDescent="0.25">
      <c r="F79367" s="3"/>
      <c r="P79367" s="12"/>
      <c r="T79367" s="3"/>
      <c r="Y79367" s="3"/>
      <c r="AD79367" s="12"/>
      <c r="AH79367" s="13"/>
    </row>
    <row r="79368" spans="6:34" x14ac:dyDescent="0.25">
      <c r="F79368" s="3"/>
      <c r="P79368" s="12"/>
      <c r="T79368" s="3"/>
      <c r="Y79368" s="3"/>
      <c r="AD79368" s="12"/>
      <c r="AH79368" s="13"/>
    </row>
    <row r="79369" spans="6:34" x14ac:dyDescent="0.25">
      <c r="F79369" s="3"/>
      <c r="P79369" s="12"/>
      <c r="T79369" s="3"/>
      <c r="Y79369" s="3"/>
      <c r="AD79369" s="12"/>
      <c r="AH79369" s="13"/>
    </row>
    <row r="79370" spans="6:34" x14ac:dyDescent="0.25">
      <c r="F79370" s="3"/>
      <c r="P79370" s="12"/>
      <c r="T79370" s="3"/>
      <c r="Y79370" s="3"/>
      <c r="AD79370" s="12"/>
      <c r="AH79370" s="13"/>
    </row>
    <row r="79371" spans="6:34" x14ac:dyDescent="0.25">
      <c r="F79371" s="3"/>
      <c r="P79371" s="12"/>
      <c r="T79371" s="3"/>
      <c r="Y79371" s="3"/>
      <c r="AD79371" s="12"/>
      <c r="AH79371" s="13"/>
    </row>
    <row r="79372" spans="6:34" x14ac:dyDescent="0.25">
      <c r="F79372" s="3"/>
      <c r="P79372" s="12"/>
      <c r="T79372" s="3"/>
      <c r="Y79372" s="3"/>
      <c r="AD79372" s="12"/>
      <c r="AH79372" s="13"/>
    </row>
    <row r="79373" spans="6:34" x14ac:dyDescent="0.25">
      <c r="F79373" s="3"/>
      <c r="P79373" s="12"/>
      <c r="T79373" s="3"/>
      <c r="Y79373" s="3"/>
      <c r="AD79373" s="12"/>
      <c r="AH79373" s="13"/>
    </row>
    <row r="79374" spans="6:34" x14ac:dyDescent="0.25">
      <c r="F79374" s="3"/>
      <c r="P79374" s="12"/>
      <c r="T79374" s="3"/>
      <c r="Y79374" s="3"/>
      <c r="AD79374" s="12"/>
      <c r="AH79374" s="13"/>
    </row>
    <row r="79375" spans="6:34" x14ac:dyDescent="0.25">
      <c r="F79375" s="3"/>
      <c r="P79375" s="12"/>
      <c r="T79375" s="3"/>
      <c r="Y79375" s="3"/>
      <c r="AD79375" s="12"/>
      <c r="AH79375" s="13"/>
    </row>
    <row r="79376" spans="6:34" x14ac:dyDescent="0.25">
      <c r="F79376" s="3"/>
      <c r="P79376" s="12"/>
      <c r="T79376" s="3"/>
      <c r="Y79376" s="3"/>
      <c r="AD79376" s="12"/>
      <c r="AH79376" s="13"/>
    </row>
    <row r="79377" spans="6:34" x14ac:dyDescent="0.25">
      <c r="F79377" s="3"/>
      <c r="P79377" s="12"/>
      <c r="T79377" s="3"/>
      <c r="Y79377" s="3"/>
      <c r="AD79377" s="12"/>
      <c r="AH79377" s="13"/>
    </row>
    <row r="79378" spans="6:34" x14ac:dyDescent="0.25">
      <c r="F79378" s="3"/>
      <c r="P79378" s="12"/>
      <c r="T79378" s="3"/>
      <c r="Y79378" s="3"/>
      <c r="AD79378" s="12"/>
      <c r="AH79378" s="13"/>
    </row>
    <row r="79379" spans="6:34" x14ac:dyDescent="0.25">
      <c r="F79379" s="3"/>
      <c r="P79379" s="12"/>
      <c r="T79379" s="3"/>
      <c r="Y79379" s="3"/>
      <c r="AD79379" s="12"/>
      <c r="AH79379" s="13"/>
    </row>
    <row r="79380" spans="6:34" x14ac:dyDescent="0.25">
      <c r="F79380" s="3"/>
      <c r="P79380" s="12"/>
      <c r="T79380" s="3"/>
      <c r="Y79380" s="3"/>
      <c r="AD79380" s="12"/>
      <c r="AH79380" s="13"/>
    </row>
    <row r="79381" spans="6:34" x14ac:dyDescent="0.25">
      <c r="F79381" s="3"/>
      <c r="P79381" s="12"/>
      <c r="T79381" s="3"/>
      <c r="Y79381" s="3"/>
      <c r="AD79381" s="12"/>
      <c r="AH79381" s="13"/>
    </row>
    <row r="79382" spans="6:34" x14ac:dyDescent="0.25">
      <c r="F79382" s="3"/>
      <c r="P79382" s="12"/>
      <c r="T79382" s="3"/>
      <c r="Y79382" s="3"/>
      <c r="AD79382" s="12"/>
      <c r="AH79382" s="13"/>
    </row>
    <row r="79383" spans="6:34" x14ac:dyDescent="0.25">
      <c r="F79383" s="3"/>
      <c r="P79383" s="12"/>
      <c r="T79383" s="3"/>
      <c r="Y79383" s="3"/>
      <c r="AD79383" s="12"/>
      <c r="AH79383" s="13"/>
    </row>
    <row r="79384" spans="6:34" x14ac:dyDescent="0.25">
      <c r="F79384" s="3"/>
      <c r="P79384" s="12"/>
      <c r="T79384" s="3"/>
      <c r="Y79384" s="3"/>
      <c r="AD79384" s="12"/>
      <c r="AH79384" s="13"/>
    </row>
    <row r="79385" spans="6:34" x14ac:dyDescent="0.25">
      <c r="F79385" s="3"/>
      <c r="P79385" s="12"/>
      <c r="T79385" s="3"/>
      <c r="Y79385" s="3"/>
      <c r="AD79385" s="12"/>
      <c r="AH79385" s="13"/>
    </row>
    <row r="79386" spans="6:34" x14ac:dyDescent="0.25">
      <c r="F79386" s="3"/>
      <c r="P79386" s="12"/>
      <c r="T79386" s="3"/>
      <c r="Y79386" s="3"/>
      <c r="AD79386" s="12"/>
      <c r="AH79386" s="13"/>
    </row>
    <row r="79387" spans="6:34" x14ac:dyDescent="0.25">
      <c r="F79387" s="3"/>
      <c r="P79387" s="12"/>
      <c r="T79387" s="3"/>
      <c r="Y79387" s="3"/>
      <c r="AD79387" s="12"/>
      <c r="AH79387" s="13"/>
    </row>
    <row r="79388" spans="6:34" x14ac:dyDescent="0.25">
      <c r="F79388" s="3"/>
      <c r="P79388" s="12"/>
      <c r="T79388" s="3"/>
      <c r="Y79388" s="3"/>
      <c r="AD79388" s="12"/>
      <c r="AH79388" s="13"/>
    </row>
    <row r="79389" spans="6:34" x14ac:dyDescent="0.25">
      <c r="F79389" s="3"/>
      <c r="P79389" s="12"/>
      <c r="T79389" s="3"/>
      <c r="Y79389" s="3"/>
      <c r="AD79389" s="12"/>
      <c r="AH79389" s="13"/>
    </row>
    <row r="79390" spans="6:34" x14ac:dyDescent="0.25">
      <c r="F79390" s="3"/>
      <c r="P79390" s="12"/>
      <c r="T79390" s="3"/>
      <c r="Y79390" s="3"/>
      <c r="AD79390" s="12"/>
      <c r="AH79390" s="13"/>
    </row>
    <row r="79391" spans="6:34" x14ac:dyDescent="0.25">
      <c r="F79391" s="3"/>
      <c r="P79391" s="12"/>
      <c r="T79391" s="3"/>
      <c r="Y79391" s="3"/>
      <c r="AD79391" s="12"/>
      <c r="AH79391" s="13"/>
    </row>
    <row r="79392" spans="6:34" x14ac:dyDescent="0.25">
      <c r="F79392" s="3"/>
      <c r="P79392" s="12"/>
      <c r="T79392" s="3"/>
      <c r="Y79392" s="3"/>
      <c r="AD79392" s="12"/>
      <c r="AH79392" s="13"/>
    </row>
    <row r="79393" spans="6:34" x14ac:dyDescent="0.25">
      <c r="F79393" s="3"/>
      <c r="P79393" s="12"/>
      <c r="T79393" s="3"/>
      <c r="Y79393" s="3"/>
      <c r="AD79393" s="12"/>
      <c r="AH79393" s="13"/>
    </row>
    <row r="79394" spans="6:34" x14ac:dyDescent="0.25">
      <c r="F79394" s="3"/>
      <c r="P79394" s="12"/>
      <c r="T79394" s="3"/>
      <c r="Y79394" s="3"/>
      <c r="AD79394" s="12"/>
      <c r="AH79394" s="13"/>
    </row>
    <row r="79395" spans="6:34" x14ac:dyDescent="0.25">
      <c r="F79395" s="3"/>
      <c r="P79395" s="12"/>
      <c r="T79395" s="3"/>
      <c r="Y79395" s="3"/>
      <c r="AD79395" s="12"/>
      <c r="AH79395" s="13"/>
    </row>
    <row r="79396" spans="6:34" x14ac:dyDescent="0.25">
      <c r="F79396" s="3"/>
      <c r="P79396" s="12"/>
      <c r="T79396" s="3"/>
      <c r="Y79396" s="3"/>
      <c r="AD79396" s="12"/>
      <c r="AH79396" s="13"/>
    </row>
    <row r="79397" spans="6:34" x14ac:dyDescent="0.25">
      <c r="F79397" s="3"/>
      <c r="P79397" s="12"/>
      <c r="T79397" s="3"/>
      <c r="Y79397" s="3"/>
      <c r="AD79397" s="12"/>
      <c r="AH79397" s="13"/>
    </row>
    <row r="79398" spans="6:34" x14ac:dyDescent="0.25">
      <c r="F79398" s="3"/>
      <c r="P79398" s="12"/>
      <c r="T79398" s="3"/>
      <c r="Y79398" s="3"/>
      <c r="AD79398" s="12"/>
      <c r="AH79398" s="13"/>
    </row>
    <row r="79399" spans="6:34" x14ac:dyDescent="0.25">
      <c r="F79399" s="3"/>
      <c r="P79399" s="12"/>
      <c r="T79399" s="3"/>
      <c r="Y79399" s="3"/>
      <c r="AD79399" s="12"/>
      <c r="AH79399" s="13"/>
    </row>
    <row r="79400" spans="6:34" x14ac:dyDescent="0.25">
      <c r="F79400" s="3"/>
      <c r="P79400" s="12"/>
      <c r="T79400" s="3"/>
      <c r="Y79400" s="3"/>
      <c r="AD79400" s="12"/>
      <c r="AH79400" s="13"/>
    </row>
    <row r="79401" spans="6:34" x14ac:dyDescent="0.25">
      <c r="F79401" s="3"/>
      <c r="P79401" s="12"/>
      <c r="T79401" s="3"/>
      <c r="Y79401" s="3"/>
      <c r="AD79401" s="12"/>
      <c r="AH79401" s="13"/>
    </row>
    <row r="79402" spans="6:34" x14ac:dyDescent="0.25">
      <c r="F79402" s="3"/>
      <c r="P79402" s="12"/>
      <c r="T79402" s="3"/>
      <c r="Y79402" s="3"/>
      <c r="AD79402" s="12"/>
      <c r="AH79402" s="13"/>
    </row>
    <row r="79403" spans="6:34" x14ac:dyDescent="0.25">
      <c r="F79403" s="3"/>
      <c r="P79403" s="12"/>
      <c r="T79403" s="3"/>
      <c r="Y79403" s="3"/>
      <c r="AD79403" s="12"/>
      <c r="AH79403" s="13"/>
    </row>
    <row r="79404" spans="6:34" x14ac:dyDescent="0.25">
      <c r="F79404" s="3"/>
      <c r="P79404" s="12"/>
      <c r="T79404" s="3"/>
      <c r="Y79404" s="3"/>
      <c r="AD79404" s="12"/>
      <c r="AH79404" s="13"/>
    </row>
    <row r="79405" spans="6:34" x14ac:dyDescent="0.25">
      <c r="F79405" s="3"/>
      <c r="P79405" s="12"/>
      <c r="T79405" s="3"/>
      <c r="Y79405" s="3"/>
      <c r="AD79405" s="12"/>
      <c r="AH79405" s="13"/>
    </row>
    <row r="79406" spans="6:34" x14ac:dyDescent="0.25">
      <c r="F79406" s="3"/>
      <c r="P79406" s="12"/>
      <c r="T79406" s="3"/>
      <c r="Y79406" s="3"/>
      <c r="AD79406" s="12"/>
      <c r="AH79406" s="13"/>
    </row>
    <row r="79407" spans="6:34" x14ac:dyDescent="0.25">
      <c r="F79407" s="3"/>
      <c r="P79407" s="12"/>
      <c r="T79407" s="3"/>
      <c r="Y79407" s="3"/>
      <c r="AD79407" s="12"/>
      <c r="AH79407" s="13"/>
    </row>
    <row r="79408" spans="6:34" x14ac:dyDescent="0.25">
      <c r="F79408" s="3"/>
      <c r="P79408" s="12"/>
      <c r="T79408" s="3"/>
      <c r="Y79408" s="3"/>
      <c r="AD79408" s="12"/>
      <c r="AH79408" s="13"/>
    </row>
    <row r="79409" spans="6:34" x14ac:dyDescent="0.25">
      <c r="F79409" s="3"/>
      <c r="P79409" s="12"/>
      <c r="T79409" s="3"/>
      <c r="Y79409" s="3"/>
      <c r="AD79409" s="12"/>
      <c r="AH79409" s="13"/>
    </row>
    <row r="79410" spans="6:34" x14ac:dyDescent="0.25">
      <c r="F79410" s="3"/>
      <c r="P79410" s="12"/>
      <c r="T79410" s="3"/>
      <c r="Y79410" s="3"/>
      <c r="AD79410" s="12"/>
      <c r="AH79410" s="13"/>
    </row>
    <row r="79411" spans="6:34" x14ac:dyDescent="0.25">
      <c r="F79411" s="3"/>
      <c r="P79411" s="12"/>
      <c r="T79411" s="3"/>
      <c r="Y79411" s="3"/>
      <c r="AD79411" s="12"/>
      <c r="AH79411" s="13"/>
    </row>
    <row r="79412" spans="6:34" x14ac:dyDescent="0.25">
      <c r="F79412" s="3"/>
      <c r="P79412" s="12"/>
      <c r="T79412" s="3"/>
      <c r="Y79412" s="3"/>
      <c r="AD79412" s="12"/>
      <c r="AH79412" s="13"/>
    </row>
    <row r="79413" spans="6:34" x14ac:dyDescent="0.25">
      <c r="F79413" s="3"/>
      <c r="P79413" s="12"/>
      <c r="T79413" s="3"/>
      <c r="Y79413" s="3"/>
      <c r="AD79413" s="12"/>
      <c r="AH79413" s="13"/>
    </row>
    <row r="79414" spans="6:34" x14ac:dyDescent="0.25">
      <c r="F79414" s="3"/>
      <c r="P79414" s="12"/>
      <c r="T79414" s="3"/>
      <c r="Y79414" s="3"/>
      <c r="AD79414" s="12"/>
      <c r="AH79414" s="13"/>
    </row>
    <row r="79415" spans="6:34" x14ac:dyDescent="0.25">
      <c r="F79415" s="3"/>
      <c r="P79415" s="12"/>
      <c r="T79415" s="3"/>
      <c r="Y79415" s="3"/>
      <c r="AD79415" s="12"/>
      <c r="AH79415" s="13"/>
    </row>
    <row r="79416" spans="6:34" x14ac:dyDescent="0.25">
      <c r="F79416" s="3"/>
      <c r="P79416" s="12"/>
      <c r="T79416" s="3"/>
      <c r="Y79416" s="3"/>
      <c r="AD79416" s="12"/>
      <c r="AH79416" s="13"/>
    </row>
    <row r="79417" spans="6:34" x14ac:dyDescent="0.25">
      <c r="F79417" s="3"/>
      <c r="P79417" s="12"/>
      <c r="T79417" s="3"/>
      <c r="Y79417" s="3"/>
      <c r="AD79417" s="12"/>
      <c r="AH79417" s="13"/>
    </row>
    <row r="79418" spans="6:34" x14ac:dyDescent="0.25">
      <c r="F79418" s="3"/>
      <c r="P79418" s="12"/>
      <c r="T79418" s="3"/>
      <c r="Y79418" s="3"/>
      <c r="AD79418" s="12"/>
      <c r="AH79418" s="13"/>
    </row>
    <row r="79419" spans="6:34" x14ac:dyDescent="0.25">
      <c r="F79419" s="3"/>
      <c r="P79419" s="12"/>
      <c r="T79419" s="3"/>
      <c r="Y79419" s="3"/>
      <c r="AD79419" s="12"/>
      <c r="AH79419" s="13"/>
    </row>
    <row r="79420" spans="6:34" x14ac:dyDescent="0.25">
      <c r="F79420" s="3"/>
      <c r="P79420" s="12"/>
      <c r="T79420" s="3"/>
      <c r="Y79420" s="3"/>
      <c r="AD79420" s="12"/>
      <c r="AH79420" s="13"/>
    </row>
    <row r="79421" spans="6:34" x14ac:dyDescent="0.25">
      <c r="F79421" s="3"/>
      <c r="P79421" s="12"/>
      <c r="T79421" s="3"/>
      <c r="Y79421" s="3"/>
      <c r="AD79421" s="12"/>
      <c r="AH79421" s="13"/>
    </row>
    <row r="79422" spans="6:34" x14ac:dyDescent="0.25">
      <c r="F79422" s="3"/>
      <c r="P79422" s="12"/>
      <c r="T79422" s="3"/>
      <c r="Y79422" s="3"/>
      <c r="AD79422" s="12"/>
      <c r="AH79422" s="13"/>
    </row>
    <row r="79423" spans="6:34" x14ac:dyDescent="0.25">
      <c r="F79423" s="3"/>
      <c r="P79423" s="12"/>
      <c r="T79423" s="3"/>
      <c r="Y79423" s="3"/>
      <c r="AD79423" s="12"/>
      <c r="AH79423" s="13"/>
    </row>
    <row r="79424" spans="6:34" x14ac:dyDescent="0.25">
      <c r="F79424" s="3"/>
      <c r="P79424" s="12"/>
      <c r="T79424" s="3"/>
      <c r="Y79424" s="3"/>
      <c r="AD79424" s="12"/>
      <c r="AH79424" s="13"/>
    </row>
    <row r="79425" spans="6:34" x14ac:dyDescent="0.25">
      <c r="F79425" s="3"/>
      <c r="P79425" s="12"/>
      <c r="T79425" s="3"/>
      <c r="Y79425" s="3"/>
      <c r="AD79425" s="12"/>
      <c r="AH79425" s="13"/>
    </row>
    <row r="79426" spans="6:34" x14ac:dyDescent="0.25">
      <c r="F79426" s="3"/>
      <c r="P79426" s="12"/>
      <c r="T79426" s="3"/>
      <c r="Y79426" s="3"/>
      <c r="AD79426" s="12"/>
      <c r="AH79426" s="13"/>
    </row>
    <row r="79427" spans="6:34" x14ac:dyDescent="0.25">
      <c r="F79427" s="3"/>
      <c r="P79427" s="12"/>
      <c r="T79427" s="3"/>
      <c r="Y79427" s="3"/>
      <c r="AD79427" s="12"/>
      <c r="AH79427" s="13"/>
    </row>
    <row r="79428" spans="6:34" x14ac:dyDescent="0.25">
      <c r="F79428" s="3"/>
      <c r="P79428" s="12"/>
      <c r="T79428" s="3"/>
      <c r="Y79428" s="3"/>
      <c r="AD79428" s="12"/>
      <c r="AH79428" s="13"/>
    </row>
    <row r="79429" spans="6:34" x14ac:dyDescent="0.25">
      <c r="F79429" s="3"/>
      <c r="P79429" s="12"/>
      <c r="T79429" s="3"/>
      <c r="Y79429" s="3"/>
      <c r="AD79429" s="12"/>
      <c r="AH79429" s="13"/>
    </row>
    <row r="79430" spans="6:34" x14ac:dyDescent="0.25">
      <c r="F79430" s="3"/>
      <c r="P79430" s="12"/>
      <c r="T79430" s="3"/>
      <c r="Y79430" s="3"/>
      <c r="AD79430" s="12"/>
      <c r="AH79430" s="13"/>
    </row>
    <row r="79431" spans="6:34" x14ac:dyDescent="0.25">
      <c r="F79431" s="3"/>
      <c r="P79431" s="12"/>
      <c r="T79431" s="3"/>
      <c r="Y79431" s="3"/>
      <c r="AD79431" s="12"/>
      <c r="AH79431" s="13"/>
    </row>
    <row r="79432" spans="6:34" x14ac:dyDescent="0.25">
      <c r="F79432" s="3"/>
      <c r="P79432" s="12"/>
      <c r="T79432" s="3"/>
      <c r="Y79432" s="3"/>
      <c r="AD79432" s="12"/>
      <c r="AH79432" s="13"/>
    </row>
    <row r="79433" spans="6:34" x14ac:dyDescent="0.25">
      <c r="F79433" s="3"/>
      <c r="P79433" s="12"/>
      <c r="T79433" s="3"/>
      <c r="Y79433" s="3"/>
      <c r="AD79433" s="12"/>
      <c r="AH79433" s="13"/>
    </row>
    <row r="79434" spans="6:34" x14ac:dyDescent="0.25">
      <c r="F79434" s="3"/>
      <c r="P79434" s="12"/>
      <c r="T79434" s="3"/>
      <c r="Y79434" s="3"/>
      <c r="AD79434" s="12"/>
      <c r="AH79434" s="13"/>
    </row>
    <row r="79435" spans="6:34" x14ac:dyDescent="0.25">
      <c r="F79435" s="3"/>
      <c r="P79435" s="12"/>
      <c r="T79435" s="3"/>
      <c r="Y79435" s="3"/>
      <c r="AD79435" s="12"/>
      <c r="AH79435" s="13"/>
    </row>
    <row r="79436" spans="6:34" x14ac:dyDescent="0.25">
      <c r="F79436" s="3"/>
      <c r="P79436" s="12"/>
      <c r="T79436" s="3"/>
      <c r="Y79436" s="3"/>
      <c r="AD79436" s="12"/>
      <c r="AH79436" s="13"/>
    </row>
    <row r="79437" spans="6:34" x14ac:dyDescent="0.25">
      <c r="F79437" s="3"/>
      <c r="P79437" s="12"/>
      <c r="T79437" s="3"/>
      <c r="Y79437" s="3"/>
      <c r="AD79437" s="12"/>
      <c r="AH79437" s="13"/>
    </row>
    <row r="79438" spans="6:34" x14ac:dyDescent="0.25">
      <c r="F79438" s="3"/>
      <c r="P79438" s="12"/>
      <c r="T79438" s="3"/>
      <c r="Y79438" s="3"/>
      <c r="AD79438" s="12"/>
      <c r="AH79438" s="13"/>
    </row>
    <row r="79439" spans="6:34" x14ac:dyDescent="0.25">
      <c r="F79439" s="3"/>
      <c r="P79439" s="12"/>
      <c r="T79439" s="3"/>
      <c r="Y79439" s="3"/>
      <c r="AD79439" s="12"/>
      <c r="AH79439" s="13"/>
    </row>
    <row r="79440" spans="6:34" x14ac:dyDescent="0.25">
      <c r="F79440" s="3"/>
      <c r="P79440" s="12"/>
      <c r="T79440" s="3"/>
      <c r="Y79440" s="3"/>
      <c r="AD79440" s="12"/>
      <c r="AH79440" s="13"/>
    </row>
    <row r="79441" spans="6:34" x14ac:dyDescent="0.25">
      <c r="F79441" s="3"/>
      <c r="P79441" s="12"/>
      <c r="T79441" s="3"/>
      <c r="Y79441" s="3"/>
      <c r="AD79441" s="12"/>
      <c r="AH79441" s="13"/>
    </row>
    <row r="79442" spans="6:34" x14ac:dyDescent="0.25">
      <c r="F79442" s="3"/>
      <c r="P79442" s="12"/>
      <c r="T79442" s="3"/>
      <c r="Y79442" s="3"/>
      <c r="AD79442" s="12"/>
      <c r="AH79442" s="13"/>
    </row>
    <row r="79443" spans="6:34" x14ac:dyDescent="0.25">
      <c r="F79443" s="3"/>
      <c r="P79443" s="12"/>
      <c r="T79443" s="3"/>
      <c r="Y79443" s="3"/>
      <c r="AD79443" s="12"/>
      <c r="AH79443" s="13"/>
    </row>
    <row r="79444" spans="6:34" x14ac:dyDescent="0.25">
      <c r="F79444" s="3"/>
      <c r="P79444" s="12"/>
      <c r="T79444" s="3"/>
      <c r="Y79444" s="3"/>
      <c r="AD79444" s="12"/>
      <c r="AH79444" s="13"/>
    </row>
    <row r="79445" spans="6:34" x14ac:dyDescent="0.25">
      <c r="F79445" s="3"/>
      <c r="P79445" s="12"/>
      <c r="T79445" s="3"/>
      <c r="Y79445" s="3"/>
      <c r="AD79445" s="12"/>
      <c r="AH79445" s="13"/>
    </row>
    <row r="79446" spans="6:34" x14ac:dyDescent="0.25">
      <c r="F79446" s="3"/>
      <c r="P79446" s="12"/>
      <c r="T79446" s="3"/>
      <c r="Y79446" s="3"/>
      <c r="AD79446" s="12"/>
      <c r="AH79446" s="13"/>
    </row>
    <row r="79447" spans="6:34" x14ac:dyDescent="0.25">
      <c r="F79447" s="3"/>
      <c r="P79447" s="12"/>
      <c r="T79447" s="3"/>
      <c r="Y79447" s="3"/>
      <c r="AD79447" s="12"/>
      <c r="AH79447" s="13"/>
    </row>
    <row r="79448" spans="6:34" x14ac:dyDescent="0.25">
      <c r="F79448" s="3"/>
      <c r="P79448" s="12"/>
      <c r="T79448" s="3"/>
      <c r="Y79448" s="3"/>
      <c r="AD79448" s="12"/>
      <c r="AH79448" s="13"/>
    </row>
    <row r="79449" spans="6:34" x14ac:dyDescent="0.25">
      <c r="F79449" s="3"/>
      <c r="P79449" s="12"/>
      <c r="T79449" s="3"/>
      <c r="Y79449" s="3"/>
      <c r="AD79449" s="12"/>
      <c r="AH79449" s="13"/>
    </row>
    <row r="79450" spans="6:34" x14ac:dyDescent="0.25">
      <c r="F79450" s="3"/>
      <c r="P79450" s="12"/>
      <c r="T79450" s="3"/>
      <c r="Y79450" s="3"/>
      <c r="AD79450" s="12"/>
      <c r="AH79450" s="13"/>
    </row>
    <row r="79451" spans="6:34" x14ac:dyDescent="0.25">
      <c r="F79451" s="3"/>
      <c r="P79451" s="12"/>
      <c r="T79451" s="3"/>
      <c r="Y79451" s="3"/>
      <c r="AD79451" s="12"/>
      <c r="AH79451" s="13"/>
    </row>
    <row r="79452" spans="6:34" x14ac:dyDescent="0.25">
      <c r="F79452" s="3"/>
      <c r="P79452" s="12"/>
      <c r="T79452" s="3"/>
      <c r="Y79452" s="3"/>
      <c r="AD79452" s="12"/>
      <c r="AH79452" s="13"/>
    </row>
    <row r="79453" spans="6:34" x14ac:dyDescent="0.25">
      <c r="F79453" s="3"/>
      <c r="P79453" s="12"/>
      <c r="T79453" s="3"/>
      <c r="Y79453" s="3"/>
      <c r="AD79453" s="12"/>
      <c r="AH79453" s="13"/>
    </row>
    <row r="79454" spans="6:34" x14ac:dyDescent="0.25">
      <c r="F79454" s="3"/>
      <c r="P79454" s="12"/>
      <c r="T79454" s="3"/>
      <c r="Y79454" s="3"/>
      <c r="AD79454" s="12"/>
      <c r="AH79454" s="13"/>
    </row>
    <row r="79455" spans="6:34" x14ac:dyDescent="0.25">
      <c r="F79455" s="3"/>
      <c r="P79455" s="12"/>
      <c r="T79455" s="3"/>
      <c r="Y79455" s="3"/>
      <c r="AD79455" s="12"/>
      <c r="AH79455" s="13"/>
    </row>
    <row r="79456" spans="6:34" x14ac:dyDescent="0.25">
      <c r="F79456" s="3"/>
      <c r="P79456" s="12"/>
      <c r="T79456" s="3"/>
      <c r="Y79456" s="3"/>
      <c r="AD79456" s="12"/>
      <c r="AH79456" s="13"/>
    </row>
    <row r="79457" spans="6:34" x14ac:dyDescent="0.25">
      <c r="F79457" s="3"/>
      <c r="P79457" s="12"/>
      <c r="T79457" s="3"/>
      <c r="Y79457" s="3"/>
      <c r="AD79457" s="12"/>
      <c r="AH79457" s="13"/>
    </row>
    <row r="79458" spans="6:34" x14ac:dyDescent="0.25">
      <c r="F79458" s="3"/>
      <c r="P79458" s="12"/>
      <c r="T79458" s="3"/>
      <c r="Y79458" s="3"/>
      <c r="AD79458" s="12"/>
      <c r="AH79458" s="13"/>
    </row>
    <row r="79459" spans="6:34" x14ac:dyDescent="0.25">
      <c r="F79459" s="3"/>
      <c r="P79459" s="12"/>
      <c r="T79459" s="3"/>
      <c r="Y79459" s="3"/>
      <c r="AD79459" s="12"/>
      <c r="AH79459" s="13"/>
    </row>
    <row r="79460" spans="6:34" x14ac:dyDescent="0.25">
      <c r="F79460" s="3"/>
      <c r="P79460" s="12"/>
      <c r="T79460" s="3"/>
      <c r="Y79460" s="3"/>
      <c r="AD79460" s="12"/>
      <c r="AH79460" s="13"/>
    </row>
    <row r="79461" spans="6:34" x14ac:dyDescent="0.25">
      <c r="F79461" s="3"/>
      <c r="P79461" s="12"/>
      <c r="T79461" s="3"/>
      <c r="Y79461" s="3"/>
      <c r="AD79461" s="12"/>
      <c r="AH79461" s="13"/>
    </row>
    <row r="79462" spans="6:34" x14ac:dyDescent="0.25">
      <c r="F79462" s="3"/>
      <c r="P79462" s="12"/>
      <c r="T79462" s="3"/>
      <c r="Y79462" s="3"/>
      <c r="AD79462" s="12"/>
      <c r="AH79462" s="13"/>
    </row>
    <row r="79463" spans="6:34" x14ac:dyDescent="0.25">
      <c r="F79463" s="3"/>
      <c r="P79463" s="12"/>
      <c r="T79463" s="3"/>
      <c r="Y79463" s="3"/>
      <c r="AD79463" s="12"/>
      <c r="AH79463" s="13"/>
    </row>
    <row r="79464" spans="6:34" x14ac:dyDescent="0.25">
      <c r="F79464" s="3"/>
      <c r="P79464" s="12"/>
      <c r="T79464" s="3"/>
      <c r="Y79464" s="3"/>
      <c r="AD79464" s="12"/>
      <c r="AH79464" s="13"/>
    </row>
    <row r="79465" spans="6:34" x14ac:dyDescent="0.25">
      <c r="F79465" s="3"/>
      <c r="P79465" s="12"/>
      <c r="T79465" s="3"/>
      <c r="Y79465" s="3"/>
      <c r="AD79465" s="12"/>
      <c r="AH79465" s="13"/>
    </row>
    <row r="79466" spans="6:34" x14ac:dyDescent="0.25">
      <c r="F79466" s="3"/>
      <c r="P79466" s="12"/>
      <c r="T79466" s="3"/>
      <c r="Y79466" s="3"/>
      <c r="AD79466" s="12"/>
      <c r="AH79466" s="13"/>
    </row>
    <row r="79467" spans="6:34" x14ac:dyDescent="0.25">
      <c r="F79467" s="3"/>
      <c r="P79467" s="12"/>
      <c r="T79467" s="3"/>
      <c r="Y79467" s="3"/>
      <c r="AD79467" s="12"/>
      <c r="AH79467" s="13"/>
    </row>
    <row r="79468" spans="6:34" x14ac:dyDescent="0.25">
      <c r="F79468" s="3"/>
      <c r="P79468" s="12"/>
      <c r="T79468" s="3"/>
      <c r="Y79468" s="3"/>
      <c r="AD79468" s="12"/>
      <c r="AH79468" s="13"/>
    </row>
    <row r="79469" spans="6:34" x14ac:dyDescent="0.25">
      <c r="F79469" s="3"/>
      <c r="P79469" s="12"/>
      <c r="T79469" s="3"/>
      <c r="Y79469" s="3"/>
      <c r="AD79469" s="12"/>
      <c r="AH79469" s="13"/>
    </row>
    <row r="79470" spans="6:34" x14ac:dyDescent="0.25">
      <c r="F79470" s="3"/>
      <c r="P79470" s="12"/>
      <c r="T79470" s="3"/>
      <c r="Y79470" s="3"/>
      <c r="AD79470" s="12"/>
      <c r="AH79470" s="13"/>
    </row>
    <row r="79471" spans="6:34" x14ac:dyDescent="0.25">
      <c r="F79471" s="3"/>
      <c r="P79471" s="12"/>
      <c r="T79471" s="3"/>
      <c r="Y79471" s="3"/>
      <c r="AD79471" s="12"/>
      <c r="AH79471" s="13"/>
    </row>
    <row r="79472" spans="6:34" x14ac:dyDescent="0.25">
      <c r="F79472" s="3"/>
      <c r="P79472" s="12"/>
      <c r="T79472" s="3"/>
      <c r="Y79472" s="3"/>
      <c r="AD79472" s="12"/>
      <c r="AH79472" s="13"/>
    </row>
    <row r="79473" spans="6:34" x14ac:dyDescent="0.25">
      <c r="F79473" s="3"/>
      <c r="P79473" s="12"/>
      <c r="T79473" s="3"/>
      <c r="Y79473" s="3"/>
      <c r="AD79473" s="12"/>
      <c r="AH79473" s="13"/>
    </row>
    <row r="79474" spans="6:34" x14ac:dyDescent="0.25">
      <c r="F79474" s="3"/>
      <c r="P79474" s="12"/>
      <c r="T79474" s="3"/>
      <c r="Y79474" s="3"/>
      <c r="AD79474" s="12"/>
      <c r="AH79474" s="13"/>
    </row>
    <row r="79475" spans="6:34" x14ac:dyDescent="0.25">
      <c r="F79475" s="3"/>
      <c r="P79475" s="12"/>
      <c r="T79475" s="3"/>
      <c r="Y79475" s="3"/>
      <c r="AD79475" s="12"/>
      <c r="AH79475" s="13"/>
    </row>
    <row r="79476" spans="6:34" x14ac:dyDescent="0.25">
      <c r="F79476" s="3"/>
      <c r="P79476" s="12"/>
      <c r="T79476" s="3"/>
      <c r="Y79476" s="3"/>
      <c r="AD79476" s="12"/>
      <c r="AH79476" s="13"/>
    </row>
    <row r="79477" spans="6:34" x14ac:dyDescent="0.25">
      <c r="F79477" s="3"/>
      <c r="P79477" s="12"/>
      <c r="T79477" s="3"/>
      <c r="Y79477" s="3"/>
      <c r="AD79477" s="12"/>
      <c r="AH79477" s="13"/>
    </row>
    <row r="79478" spans="6:34" x14ac:dyDescent="0.25">
      <c r="F79478" s="3"/>
      <c r="P79478" s="12"/>
      <c r="T79478" s="3"/>
      <c r="Y79478" s="3"/>
      <c r="AD79478" s="12"/>
      <c r="AH79478" s="13"/>
    </row>
    <row r="79479" spans="6:34" x14ac:dyDescent="0.25">
      <c r="F79479" s="3"/>
      <c r="P79479" s="12"/>
      <c r="T79479" s="3"/>
      <c r="Y79479" s="3"/>
      <c r="AD79479" s="12"/>
      <c r="AH79479" s="13"/>
    </row>
    <row r="79480" spans="6:34" x14ac:dyDescent="0.25">
      <c r="F79480" s="3"/>
      <c r="P79480" s="12"/>
      <c r="T79480" s="3"/>
      <c r="Y79480" s="3"/>
      <c r="AD79480" s="12"/>
      <c r="AH79480" s="13"/>
    </row>
    <row r="79481" spans="6:34" x14ac:dyDescent="0.25">
      <c r="F79481" s="3"/>
      <c r="P79481" s="12"/>
      <c r="T79481" s="3"/>
      <c r="Y79481" s="3"/>
      <c r="AD79481" s="12"/>
      <c r="AH79481" s="13"/>
    </row>
    <row r="79482" spans="6:34" x14ac:dyDescent="0.25">
      <c r="F79482" s="3"/>
      <c r="P79482" s="12"/>
      <c r="T79482" s="3"/>
      <c r="Y79482" s="3"/>
      <c r="AD79482" s="12"/>
      <c r="AH79482" s="13"/>
    </row>
    <row r="79483" spans="6:34" x14ac:dyDescent="0.25">
      <c r="F79483" s="3"/>
      <c r="P79483" s="12"/>
      <c r="T79483" s="3"/>
      <c r="Y79483" s="3"/>
      <c r="AD79483" s="12"/>
      <c r="AH79483" s="13"/>
    </row>
    <row r="79484" spans="6:34" x14ac:dyDescent="0.25">
      <c r="F79484" s="3"/>
      <c r="P79484" s="12"/>
      <c r="T79484" s="3"/>
      <c r="Y79484" s="3"/>
      <c r="AD79484" s="12"/>
      <c r="AH79484" s="13"/>
    </row>
    <row r="79485" spans="6:34" x14ac:dyDescent="0.25">
      <c r="F79485" s="3"/>
      <c r="P79485" s="12"/>
      <c r="T79485" s="3"/>
      <c r="Y79485" s="3"/>
      <c r="AD79485" s="12"/>
      <c r="AH79485" s="13"/>
    </row>
    <row r="79486" spans="6:34" x14ac:dyDescent="0.25">
      <c r="F79486" s="3"/>
      <c r="P79486" s="12"/>
      <c r="T79486" s="3"/>
      <c r="Y79486" s="3"/>
      <c r="AD79486" s="12"/>
      <c r="AH79486" s="13"/>
    </row>
    <row r="79487" spans="6:34" x14ac:dyDescent="0.25">
      <c r="F79487" s="3"/>
      <c r="P79487" s="12"/>
      <c r="T79487" s="3"/>
      <c r="Y79487" s="3"/>
      <c r="AD79487" s="12"/>
      <c r="AH79487" s="13"/>
    </row>
    <row r="79488" spans="6:34" x14ac:dyDescent="0.25">
      <c r="F79488" s="3"/>
      <c r="P79488" s="12"/>
      <c r="T79488" s="3"/>
      <c r="Y79488" s="3"/>
      <c r="AD79488" s="12"/>
      <c r="AH79488" s="13"/>
    </row>
    <row r="79489" spans="6:34" x14ac:dyDescent="0.25">
      <c r="F79489" s="3"/>
      <c r="P79489" s="12"/>
      <c r="T79489" s="3"/>
      <c r="Y79489" s="3"/>
      <c r="AD79489" s="12"/>
      <c r="AH79489" s="13"/>
    </row>
    <row r="79490" spans="6:34" x14ac:dyDescent="0.25">
      <c r="F79490" s="3"/>
      <c r="P79490" s="12"/>
      <c r="T79490" s="3"/>
      <c r="Y79490" s="3"/>
      <c r="AD79490" s="12"/>
      <c r="AH79490" s="13"/>
    </row>
    <row r="79491" spans="6:34" x14ac:dyDescent="0.25">
      <c r="F79491" s="3"/>
      <c r="P79491" s="12"/>
      <c r="T79491" s="3"/>
      <c r="Y79491" s="3"/>
      <c r="AD79491" s="12"/>
      <c r="AH79491" s="13"/>
    </row>
    <row r="79492" spans="6:34" x14ac:dyDescent="0.25">
      <c r="F79492" s="3"/>
      <c r="P79492" s="12"/>
      <c r="T79492" s="3"/>
      <c r="Y79492" s="3"/>
      <c r="AD79492" s="12"/>
      <c r="AH79492" s="13"/>
    </row>
    <row r="79493" spans="6:34" x14ac:dyDescent="0.25">
      <c r="F79493" s="3"/>
      <c r="P79493" s="12"/>
      <c r="T79493" s="3"/>
      <c r="Y79493" s="3"/>
      <c r="AD79493" s="12"/>
      <c r="AH79493" s="13"/>
    </row>
    <row r="79494" spans="6:34" x14ac:dyDescent="0.25">
      <c r="F79494" s="3"/>
      <c r="P79494" s="12"/>
      <c r="T79494" s="3"/>
      <c r="Y79494" s="3"/>
      <c r="AD79494" s="12"/>
      <c r="AH79494" s="13"/>
    </row>
    <row r="79495" spans="6:34" x14ac:dyDescent="0.25">
      <c r="F79495" s="3"/>
      <c r="P79495" s="12"/>
      <c r="T79495" s="3"/>
      <c r="Y79495" s="3"/>
      <c r="AD79495" s="12"/>
      <c r="AH79495" s="13"/>
    </row>
    <row r="79496" spans="6:34" x14ac:dyDescent="0.25">
      <c r="F79496" s="3"/>
      <c r="P79496" s="12"/>
      <c r="T79496" s="3"/>
      <c r="Y79496" s="3"/>
      <c r="AD79496" s="12"/>
      <c r="AH79496" s="13"/>
    </row>
    <row r="79497" spans="6:34" x14ac:dyDescent="0.25">
      <c r="F79497" s="3"/>
      <c r="P79497" s="12"/>
      <c r="T79497" s="3"/>
      <c r="Y79497" s="3"/>
      <c r="AD79497" s="12"/>
      <c r="AH79497" s="13"/>
    </row>
    <row r="79498" spans="6:34" x14ac:dyDescent="0.25">
      <c r="F79498" s="3"/>
      <c r="P79498" s="12"/>
      <c r="T79498" s="3"/>
      <c r="Y79498" s="3"/>
      <c r="AD79498" s="12"/>
      <c r="AH79498" s="13"/>
    </row>
    <row r="79499" spans="6:34" x14ac:dyDescent="0.25">
      <c r="F79499" s="3"/>
      <c r="P79499" s="12"/>
      <c r="T79499" s="3"/>
      <c r="Y79499" s="3"/>
      <c r="AD79499" s="12"/>
      <c r="AH79499" s="13"/>
    </row>
    <row r="79500" spans="6:34" x14ac:dyDescent="0.25">
      <c r="F79500" s="3"/>
      <c r="P79500" s="12"/>
      <c r="T79500" s="3"/>
      <c r="Y79500" s="3"/>
      <c r="AD79500" s="12"/>
      <c r="AH79500" s="13"/>
    </row>
    <row r="79501" spans="6:34" x14ac:dyDescent="0.25">
      <c r="F79501" s="3"/>
      <c r="P79501" s="12"/>
      <c r="T79501" s="3"/>
      <c r="Y79501" s="3"/>
      <c r="AD79501" s="12"/>
      <c r="AH79501" s="13"/>
    </row>
    <row r="79502" spans="6:34" x14ac:dyDescent="0.25">
      <c r="F79502" s="3"/>
      <c r="P79502" s="12"/>
      <c r="T79502" s="3"/>
      <c r="Y79502" s="3"/>
      <c r="AD79502" s="12"/>
      <c r="AH79502" s="13"/>
    </row>
    <row r="79503" spans="6:34" x14ac:dyDescent="0.25">
      <c r="F79503" s="3"/>
      <c r="P79503" s="12"/>
      <c r="T79503" s="3"/>
      <c r="Y79503" s="3"/>
      <c r="AD79503" s="12"/>
      <c r="AH79503" s="13"/>
    </row>
    <row r="79504" spans="6:34" x14ac:dyDescent="0.25">
      <c r="F79504" s="3"/>
      <c r="P79504" s="12"/>
      <c r="T79504" s="3"/>
      <c r="Y79504" s="3"/>
      <c r="AD79504" s="12"/>
      <c r="AH79504" s="13"/>
    </row>
    <row r="79505" spans="6:34" x14ac:dyDescent="0.25">
      <c r="F79505" s="3"/>
      <c r="P79505" s="12"/>
      <c r="T79505" s="3"/>
      <c r="Y79505" s="3"/>
      <c r="AD79505" s="12"/>
      <c r="AH79505" s="13"/>
    </row>
    <row r="79506" spans="6:34" x14ac:dyDescent="0.25">
      <c r="F79506" s="3"/>
      <c r="P79506" s="12"/>
      <c r="T79506" s="3"/>
      <c r="Y79506" s="3"/>
      <c r="AD79506" s="12"/>
      <c r="AH79506" s="13"/>
    </row>
    <row r="79507" spans="6:34" x14ac:dyDescent="0.25">
      <c r="F79507" s="3"/>
      <c r="P79507" s="12"/>
      <c r="T79507" s="3"/>
      <c r="Y79507" s="3"/>
      <c r="AD79507" s="12"/>
      <c r="AH79507" s="13"/>
    </row>
    <row r="79508" spans="6:34" x14ac:dyDescent="0.25">
      <c r="F79508" s="3"/>
      <c r="P79508" s="12"/>
      <c r="T79508" s="3"/>
      <c r="Y79508" s="3"/>
      <c r="AD79508" s="12"/>
      <c r="AH79508" s="13"/>
    </row>
    <row r="79509" spans="6:34" x14ac:dyDescent="0.25">
      <c r="F79509" s="3"/>
      <c r="P79509" s="12"/>
      <c r="T79509" s="3"/>
      <c r="Y79509" s="3"/>
      <c r="AD79509" s="12"/>
      <c r="AH79509" s="13"/>
    </row>
    <row r="79510" spans="6:34" x14ac:dyDescent="0.25">
      <c r="F79510" s="3"/>
      <c r="P79510" s="12"/>
      <c r="T79510" s="3"/>
      <c r="Y79510" s="3"/>
      <c r="AD79510" s="12"/>
      <c r="AH79510" s="13"/>
    </row>
    <row r="79511" spans="6:34" x14ac:dyDescent="0.25">
      <c r="F79511" s="3"/>
      <c r="P79511" s="12"/>
      <c r="T79511" s="3"/>
      <c r="Y79511" s="3"/>
      <c r="AD79511" s="12"/>
      <c r="AH79511" s="13"/>
    </row>
    <row r="79512" spans="6:34" x14ac:dyDescent="0.25">
      <c r="F79512" s="3"/>
      <c r="P79512" s="12"/>
      <c r="T79512" s="3"/>
      <c r="Y79512" s="3"/>
      <c r="AD79512" s="12"/>
      <c r="AH79512" s="13"/>
    </row>
    <row r="79513" spans="6:34" x14ac:dyDescent="0.25">
      <c r="F79513" s="3"/>
      <c r="P79513" s="12"/>
      <c r="T79513" s="3"/>
      <c r="Y79513" s="3"/>
      <c r="AD79513" s="12"/>
      <c r="AH79513" s="13"/>
    </row>
    <row r="79514" spans="6:34" x14ac:dyDescent="0.25">
      <c r="F79514" s="3"/>
      <c r="P79514" s="12"/>
      <c r="T79514" s="3"/>
      <c r="Y79514" s="3"/>
      <c r="AD79514" s="12"/>
      <c r="AH79514" s="13"/>
    </row>
    <row r="79515" spans="6:34" x14ac:dyDescent="0.25">
      <c r="F79515" s="3"/>
      <c r="P79515" s="12"/>
      <c r="T79515" s="3"/>
      <c r="Y79515" s="3"/>
      <c r="AD79515" s="12"/>
      <c r="AH79515" s="13"/>
    </row>
    <row r="79516" spans="6:34" x14ac:dyDescent="0.25">
      <c r="F79516" s="3"/>
      <c r="P79516" s="12"/>
      <c r="T79516" s="3"/>
      <c r="Y79516" s="3"/>
      <c r="AD79516" s="12"/>
      <c r="AH79516" s="13"/>
    </row>
    <row r="79517" spans="6:34" x14ac:dyDescent="0.25">
      <c r="F79517" s="3"/>
      <c r="P79517" s="12"/>
      <c r="T79517" s="3"/>
      <c r="Y79517" s="3"/>
      <c r="AD79517" s="12"/>
      <c r="AH79517" s="13"/>
    </row>
    <row r="79518" spans="6:34" x14ac:dyDescent="0.25">
      <c r="F79518" s="3"/>
      <c r="P79518" s="12"/>
      <c r="T79518" s="3"/>
      <c r="Y79518" s="3"/>
      <c r="AD79518" s="12"/>
      <c r="AH79518" s="13"/>
    </row>
    <row r="79519" spans="6:34" x14ac:dyDescent="0.25">
      <c r="F79519" s="3"/>
      <c r="P79519" s="12"/>
      <c r="T79519" s="3"/>
      <c r="Y79519" s="3"/>
      <c r="AD79519" s="12"/>
      <c r="AH79519" s="13"/>
    </row>
    <row r="79520" spans="6:34" x14ac:dyDescent="0.25">
      <c r="F79520" s="3"/>
      <c r="P79520" s="12"/>
      <c r="T79520" s="3"/>
      <c r="Y79520" s="3"/>
      <c r="AD79520" s="12"/>
      <c r="AH79520" s="13"/>
    </row>
    <row r="79521" spans="6:34" x14ac:dyDescent="0.25">
      <c r="F79521" s="3"/>
      <c r="P79521" s="12"/>
      <c r="T79521" s="3"/>
      <c r="Y79521" s="3"/>
      <c r="AD79521" s="12"/>
      <c r="AH79521" s="13"/>
    </row>
    <row r="79522" spans="6:34" x14ac:dyDescent="0.25">
      <c r="F79522" s="3"/>
      <c r="P79522" s="12"/>
      <c r="T79522" s="3"/>
      <c r="Y79522" s="3"/>
      <c r="AD79522" s="12"/>
      <c r="AH79522" s="13"/>
    </row>
    <row r="79523" spans="6:34" x14ac:dyDescent="0.25">
      <c r="F79523" s="3"/>
      <c r="P79523" s="12"/>
      <c r="T79523" s="3"/>
      <c r="Y79523" s="3"/>
      <c r="AD79523" s="12"/>
      <c r="AH79523" s="13"/>
    </row>
    <row r="79524" spans="6:34" x14ac:dyDescent="0.25">
      <c r="F79524" s="3"/>
      <c r="P79524" s="12"/>
      <c r="T79524" s="3"/>
      <c r="Y79524" s="3"/>
      <c r="AD79524" s="12"/>
      <c r="AH79524" s="13"/>
    </row>
    <row r="79525" spans="6:34" x14ac:dyDescent="0.25">
      <c r="F79525" s="3"/>
      <c r="P79525" s="12"/>
      <c r="T79525" s="3"/>
      <c r="Y79525" s="3"/>
      <c r="AD79525" s="12"/>
      <c r="AH79525" s="13"/>
    </row>
    <row r="79526" spans="6:34" x14ac:dyDescent="0.25">
      <c r="F79526" s="3"/>
      <c r="P79526" s="12"/>
      <c r="T79526" s="3"/>
      <c r="Y79526" s="3"/>
      <c r="AD79526" s="12"/>
      <c r="AH79526" s="13"/>
    </row>
    <row r="79527" spans="6:34" x14ac:dyDescent="0.25">
      <c r="F79527" s="3"/>
      <c r="P79527" s="12"/>
      <c r="T79527" s="3"/>
      <c r="Y79527" s="3"/>
      <c r="AD79527" s="12"/>
      <c r="AH79527" s="13"/>
    </row>
    <row r="79528" spans="6:34" x14ac:dyDescent="0.25">
      <c r="F79528" s="3"/>
      <c r="P79528" s="12"/>
      <c r="T79528" s="3"/>
      <c r="Y79528" s="3"/>
      <c r="AD79528" s="12"/>
      <c r="AH79528" s="13"/>
    </row>
    <row r="79529" spans="6:34" x14ac:dyDescent="0.25">
      <c r="F79529" s="3"/>
      <c r="P79529" s="12"/>
      <c r="T79529" s="3"/>
      <c r="Y79529" s="3"/>
      <c r="AD79529" s="12"/>
      <c r="AH79529" s="13"/>
    </row>
    <row r="79530" spans="6:34" x14ac:dyDescent="0.25">
      <c r="F79530" s="3"/>
      <c r="P79530" s="12"/>
      <c r="T79530" s="3"/>
      <c r="Y79530" s="3"/>
      <c r="AD79530" s="12"/>
      <c r="AH79530" s="13"/>
    </row>
    <row r="79531" spans="6:34" x14ac:dyDescent="0.25">
      <c r="F79531" s="3"/>
      <c r="P79531" s="12"/>
      <c r="T79531" s="3"/>
      <c r="Y79531" s="3"/>
      <c r="AD79531" s="12"/>
      <c r="AH79531" s="13"/>
    </row>
    <row r="79532" spans="6:34" x14ac:dyDescent="0.25">
      <c r="F79532" s="3"/>
      <c r="P79532" s="12"/>
      <c r="T79532" s="3"/>
      <c r="Y79532" s="3"/>
      <c r="AD79532" s="12"/>
      <c r="AH79532" s="13"/>
    </row>
    <row r="79533" spans="6:34" x14ac:dyDescent="0.25">
      <c r="F79533" s="3"/>
      <c r="P79533" s="12"/>
      <c r="T79533" s="3"/>
      <c r="Y79533" s="3"/>
      <c r="AD79533" s="12"/>
      <c r="AH79533" s="13"/>
    </row>
    <row r="79534" spans="6:34" x14ac:dyDescent="0.25">
      <c r="F79534" s="3"/>
      <c r="P79534" s="12"/>
      <c r="T79534" s="3"/>
      <c r="Y79534" s="3"/>
      <c r="AD79534" s="12"/>
      <c r="AH79534" s="13"/>
    </row>
    <row r="79535" spans="6:34" x14ac:dyDescent="0.25">
      <c r="F79535" s="3"/>
      <c r="P79535" s="12"/>
      <c r="T79535" s="3"/>
      <c r="Y79535" s="3"/>
      <c r="AD79535" s="12"/>
      <c r="AH79535" s="13"/>
    </row>
    <row r="79536" spans="6:34" x14ac:dyDescent="0.25">
      <c r="F79536" s="3"/>
      <c r="P79536" s="12"/>
      <c r="T79536" s="3"/>
      <c r="Y79536" s="3"/>
      <c r="AD79536" s="12"/>
      <c r="AH79536" s="13"/>
    </row>
    <row r="79537" spans="6:34" x14ac:dyDescent="0.25">
      <c r="F79537" s="3"/>
      <c r="P79537" s="12"/>
      <c r="T79537" s="3"/>
      <c r="Y79537" s="3"/>
      <c r="AD79537" s="12"/>
      <c r="AH79537" s="13"/>
    </row>
    <row r="79538" spans="6:34" x14ac:dyDescent="0.25">
      <c r="F79538" s="3"/>
      <c r="P79538" s="12"/>
      <c r="T79538" s="3"/>
      <c r="Y79538" s="3"/>
      <c r="AD79538" s="12"/>
      <c r="AH79538" s="13"/>
    </row>
    <row r="79539" spans="6:34" x14ac:dyDescent="0.25">
      <c r="F79539" s="3"/>
      <c r="P79539" s="12"/>
      <c r="T79539" s="3"/>
      <c r="Y79539" s="3"/>
      <c r="AD79539" s="12"/>
      <c r="AH79539" s="13"/>
    </row>
    <row r="79540" spans="6:34" x14ac:dyDescent="0.25">
      <c r="F79540" s="3"/>
      <c r="P79540" s="12"/>
      <c r="T79540" s="3"/>
      <c r="Y79540" s="3"/>
      <c r="AD79540" s="12"/>
      <c r="AH79540" s="13"/>
    </row>
    <row r="79541" spans="6:34" x14ac:dyDescent="0.25">
      <c r="F79541" s="3"/>
      <c r="P79541" s="12"/>
      <c r="T79541" s="3"/>
      <c r="Y79541" s="3"/>
      <c r="AD79541" s="12"/>
      <c r="AH79541" s="13"/>
    </row>
    <row r="79542" spans="6:34" x14ac:dyDescent="0.25">
      <c r="F79542" s="3"/>
      <c r="P79542" s="12"/>
      <c r="T79542" s="3"/>
      <c r="Y79542" s="3"/>
      <c r="AD79542" s="12"/>
      <c r="AH79542" s="13"/>
    </row>
    <row r="79543" spans="6:34" x14ac:dyDescent="0.25">
      <c r="F79543" s="3"/>
      <c r="P79543" s="12"/>
      <c r="T79543" s="3"/>
      <c r="Y79543" s="3"/>
      <c r="AD79543" s="12"/>
      <c r="AH79543" s="13"/>
    </row>
    <row r="79544" spans="6:34" x14ac:dyDescent="0.25">
      <c r="F79544" s="3"/>
      <c r="P79544" s="12"/>
      <c r="T79544" s="3"/>
      <c r="Y79544" s="3"/>
      <c r="AD79544" s="12"/>
      <c r="AH79544" s="13"/>
    </row>
    <row r="79545" spans="6:34" x14ac:dyDescent="0.25">
      <c r="F79545" s="3"/>
      <c r="P79545" s="12"/>
      <c r="T79545" s="3"/>
      <c r="Y79545" s="3"/>
      <c r="AD79545" s="12"/>
      <c r="AH79545" s="13"/>
    </row>
    <row r="79546" spans="6:34" x14ac:dyDescent="0.25">
      <c r="F79546" s="3"/>
      <c r="P79546" s="12"/>
      <c r="T79546" s="3"/>
      <c r="Y79546" s="3"/>
      <c r="AD79546" s="12"/>
      <c r="AH79546" s="13"/>
    </row>
    <row r="79547" spans="6:34" x14ac:dyDescent="0.25">
      <c r="F79547" s="3"/>
      <c r="P79547" s="12"/>
      <c r="T79547" s="3"/>
      <c r="Y79547" s="3"/>
      <c r="AD79547" s="12"/>
      <c r="AH79547" s="13"/>
    </row>
    <row r="79548" spans="6:34" x14ac:dyDescent="0.25">
      <c r="F79548" s="3"/>
      <c r="P79548" s="12"/>
      <c r="T79548" s="3"/>
      <c r="Y79548" s="3"/>
      <c r="AD79548" s="12"/>
      <c r="AH79548" s="13"/>
    </row>
    <row r="79549" spans="6:34" x14ac:dyDescent="0.25">
      <c r="F79549" s="3"/>
      <c r="P79549" s="12"/>
      <c r="T79549" s="3"/>
      <c r="Y79549" s="3"/>
      <c r="AD79549" s="12"/>
      <c r="AH79549" s="13"/>
    </row>
    <row r="79550" spans="6:34" x14ac:dyDescent="0.25">
      <c r="F79550" s="3"/>
      <c r="P79550" s="12"/>
      <c r="T79550" s="3"/>
      <c r="Y79550" s="3"/>
      <c r="AD79550" s="12"/>
      <c r="AH79550" s="13"/>
    </row>
    <row r="79551" spans="6:34" x14ac:dyDescent="0.25">
      <c r="F79551" s="3"/>
      <c r="P79551" s="12"/>
      <c r="T79551" s="3"/>
      <c r="Y79551" s="3"/>
      <c r="AD79551" s="12"/>
      <c r="AH79551" s="13"/>
    </row>
    <row r="79552" spans="6:34" x14ac:dyDescent="0.25">
      <c r="F79552" s="3"/>
      <c r="P79552" s="12"/>
      <c r="T79552" s="3"/>
      <c r="Y79552" s="3"/>
      <c r="AD79552" s="12"/>
      <c r="AH79552" s="13"/>
    </row>
    <row r="79553" spans="6:34" x14ac:dyDescent="0.25">
      <c r="F79553" s="3"/>
      <c r="P79553" s="12"/>
      <c r="T79553" s="3"/>
      <c r="Y79553" s="3"/>
      <c r="AD79553" s="12"/>
      <c r="AH79553" s="13"/>
    </row>
    <row r="79554" spans="6:34" x14ac:dyDescent="0.25">
      <c r="F79554" s="3"/>
      <c r="P79554" s="12"/>
      <c r="T79554" s="3"/>
      <c r="Y79554" s="3"/>
      <c r="AD79554" s="12"/>
      <c r="AH79554" s="13"/>
    </row>
    <row r="79555" spans="6:34" x14ac:dyDescent="0.25">
      <c r="F79555" s="3"/>
      <c r="P79555" s="12"/>
      <c r="T79555" s="3"/>
      <c r="Y79555" s="3"/>
      <c r="AD79555" s="12"/>
      <c r="AH79555" s="13"/>
    </row>
    <row r="79556" spans="6:34" x14ac:dyDescent="0.25">
      <c r="F79556" s="3"/>
      <c r="P79556" s="12"/>
      <c r="T79556" s="3"/>
      <c r="Y79556" s="3"/>
      <c r="AD79556" s="12"/>
      <c r="AH79556" s="13"/>
    </row>
    <row r="79557" spans="6:34" x14ac:dyDescent="0.25">
      <c r="F79557" s="3"/>
      <c r="P79557" s="12"/>
      <c r="T79557" s="3"/>
      <c r="Y79557" s="3"/>
      <c r="AD79557" s="12"/>
      <c r="AH79557" s="13"/>
    </row>
    <row r="79558" spans="6:34" x14ac:dyDescent="0.25">
      <c r="F79558" s="3"/>
      <c r="P79558" s="12"/>
      <c r="T79558" s="3"/>
      <c r="Y79558" s="3"/>
      <c r="AD79558" s="12"/>
      <c r="AH79558" s="13"/>
    </row>
    <row r="79559" spans="6:34" x14ac:dyDescent="0.25">
      <c r="F79559" s="3"/>
      <c r="P79559" s="12"/>
      <c r="T79559" s="3"/>
      <c r="Y79559" s="3"/>
      <c r="AD79559" s="12"/>
      <c r="AH79559" s="13"/>
    </row>
    <row r="79560" spans="6:34" x14ac:dyDescent="0.25">
      <c r="F79560" s="3"/>
      <c r="P79560" s="12"/>
      <c r="T79560" s="3"/>
      <c r="Y79560" s="3"/>
      <c r="AD79560" s="12"/>
      <c r="AH79560" s="13"/>
    </row>
    <row r="79561" spans="6:34" x14ac:dyDescent="0.25">
      <c r="F79561" s="3"/>
      <c r="P79561" s="12"/>
      <c r="T79561" s="3"/>
      <c r="Y79561" s="3"/>
      <c r="AD79561" s="12"/>
      <c r="AH79561" s="13"/>
    </row>
    <row r="79562" spans="6:34" x14ac:dyDescent="0.25">
      <c r="F79562" s="3"/>
      <c r="P79562" s="12"/>
      <c r="T79562" s="3"/>
      <c r="Y79562" s="3"/>
      <c r="AD79562" s="12"/>
      <c r="AH79562" s="13"/>
    </row>
    <row r="79563" spans="6:34" x14ac:dyDescent="0.25">
      <c r="F79563" s="3"/>
      <c r="P79563" s="12"/>
      <c r="T79563" s="3"/>
      <c r="Y79563" s="3"/>
      <c r="AD79563" s="12"/>
      <c r="AH79563" s="13"/>
    </row>
    <row r="79564" spans="6:34" x14ac:dyDescent="0.25">
      <c r="F79564" s="3"/>
      <c r="P79564" s="12"/>
      <c r="T79564" s="3"/>
      <c r="Y79564" s="3"/>
      <c r="AD79564" s="12"/>
      <c r="AH79564" s="13"/>
    </row>
    <row r="79565" spans="6:34" x14ac:dyDescent="0.25">
      <c r="F79565" s="3"/>
      <c r="P79565" s="12"/>
      <c r="T79565" s="3"/>
      <c r="Y79565" s="3"/>
      <c r="AD79565" s="12"/>
      <c r="AH79565" s="13"/>
    </row>
    <row r="79566" spans="6:34" x14ac:dyDescent="0.25">
      <c r="F79566" s="3"/>
      <c r="P79566" s="12"/>
      <c r="T79566" s="3"/>
      <c r="Y79566" s="3"/>
      <c r="AD79566" s="12"/>
      <c r="AH79566" s="13"/>
    </row>
    <row r="79567" spans="6:34" x14ac:dyDescent="0.25">
      <c r="F79567" s="3"/>
      <c r="P79567" s="12"/>
      <c r="T79567" s="3"/>
      <c r="Y79567" s="3"/>
      <c r="AD79567" s="12"/>
      <c r="AH79567" s="13"/>
    </row>
    <row r="79568" spans="6:34" x14ac:dyDescent="0.25">
      <c r="F79568" s="3"/>
      <c r="P79568" s="12"/>
      <c r="T79568" s="3"/>
      <c r="Y79568" s="3"/>
      <c r="AD79568" s="12"/>
      <c r="AH79568" s="13"/>
    </row>
    <row r="79569" spans="6:34" x14ac:dyDescent="0.25">
      <c r="F79569" s="3"/>
      <c r="P79569" s="12"/>
      <c r="T79569" s="3"/>
      <c r="Y79569" s="3"/>
      <c r="AD79569" s="12"/>
      <c r="AH79569" s="13"/>
    </row>
    <row r="79570" spans="6:34" x14ac:dyDescent="0.25">
      <c r="F79570" s="3"/>
      <c r="P79570" s="12"/>
      <c r="T79570" s="3"/>
      <c r="Y79570" s="3"/>
      <c r="AD79570" s="12"/>
      <c r="AH79570" s="13"/>
    </row>
    <row r="79571" spans="6:34" x14ac:dyDescent="0.25">
      <c r="F79571" s="3"/>
      <c r="P79571" s="12"/>
      <c r="T79571" s="3"/>
      <c r="Y79571" s="3"/>
      <c r="AD79571" s="12"/>
      <c r="AH79571" s="13"/>
    </row>
    <row r="79572" spans="6:34" x14ac:dyDescent="0.25">
      <c r="F79572" s="3"/>
      <c r="P79572" s="12"/>
      <c r="T79572" s="3"/>
      <c r="Y79572" s="3"/>
      <c r="AD79572" s="12"/>
      <c r="AH79572" s="13"/>
    </row>
    <row r="79573" spans="6:34" x14ac:dyDescent="0.25">
      <c r="F79573" s="3"/>
      <c r="P79573" s="12"/>
      <c r="T79573" s="3"/>
      <c r="Y79573" s="3"/>
      <c r="AD79573" s="12"/>
      <c r="AH79573" s="13"/>
    </row>
    <row r="79574" spans="6:34" x14ac:dyDescent="0.25">
      <c r="F79574" s="3"/>
      <c r="P79574" s="12"/>
      <c r="T79574" s="3"/>
      <c r="Y79574" s="3"/>
      <c r="AD79574" s="12"/>
      <c r="AH79574" s="13"/>
    </row>
    <row r="79575" spans="6:34" x14ac:dyDescent="0.25">
      <c r="F79575" s="3"/>
      <c r="P79575" s="12"/>
      <c r="T79575" s="3"/>
      <c r="Y79575" s="3"/>
      <c r="AD79575" s="12"/>
      <c r="AH79575" s="13"/>
    </row>
    <row r="79576" spans="6:34" x14ac:dyDescent="0.25">
      <c r="F79576" s="3"/>
      <c r="P79576" s="12"/>
      <c r="T79576" s="3"/>
      <c r="Y79576" s="3"/>
      <c r="AD79576" s="12"/>
      <c r="AH79576" s="13"/>
    </row>
    <row r="79577" spans="6:34" x14ac:dyDescent="0.25">
      <c r="F79577" s="3"/>
      <c r="P79577" s="12"/>
      <c r="T79577" s="3"/>
      <c r="Y79577" s="3"/>
      <c r="AD79577" s="12"/>
      <c r="AH79577" s="13"/>
    </row>
    <row r="79578" spans="6:34" x14ac:dyDescent="0.25">
      <c r="F79578" s="3"/>
      <c r="P79578" s="12"/>
      <c r="T79578" s="3"/>
      <c r="Y79578" s="3"/>
      <c r="AD79578" s="12"/>
      <c r="AH79578" s="13"/>
    </row>
    <row r="79579" spans="6:34" x14ac:dyDescent="0.25">
      <c r="F79579" s="3"/>
      <c r="P79579" s="12"/>
      <c r="T79579" s="3"/>
      <c r="Y79579" s="3"/>
      <c r="AD79579" s="12"/>
      <c r="AH79579" s="13"/>
    </row>
    <row r="79580" spans="6:34" x14ac:dyDescent="0.25">
      <c r="F79580" s="3"/>
      <c r="P79580" s="12"/>
      <c r="T79580" s="3"/>
      <c r="Y79580" s="3"/>
      <c r="AD79580" s="12"/>
      <c r="AH79580" s="13"/>
    </row>
    <row r="79581" spans="6:34" x14ac:dyDescent="0.25">
      <c r="F79581" s="3"/>
      <c r="P79581" s="12"/>
      <c r="T79581" s="3"/>
      <c r="Y79581" s="3"/>
      <c r="AD79581" s="12"/>
      <c r="AH79581" s="13"/>
    </row>
    <row r="79582" spans="6:34" x14ac:dyDescent="0.25">
      <c r="F79582" s="3"/>
      <c r="P79582" s="12"/>
      <c r="T79582" s="3"/>
      <c r="Y79582" s="3"/>
      <c r="AD79582" s="12"/>
      <c r="AH79582" s="13"/>
    </row>
    <row r="79583" spans="6:34" x14ac:dyDescent="0.25">
      <c r="F79583" s="3"/>
      <c r="P79583" s="12"/>
      <c r="T79583" s="3"/>
      <c r="Y79583" s="3"/>
      <c r="AD79583" s="12"/>
      <c r="AH79583" s="13"/>
    </row>
    <row r="79584" spans="6:34" x14ac:dyDescent="0.25">
      <c r="F79584" s="3"/>
      <c r="P79584" s="12"/>
      <c r="T79584" s="3"/>
      <c r="Y79584" s="3"/>
      <c r="AD79584" s="12"/>
      <c r="AH79584" s="13"/>
    </row>
    <row r="79585" spans="6:34" x14ac:dyDescent="0.25">
      <c r="F79585" s="3"/>
      <c r="P79585" s="12"/>
      <c r="T79585" s="3"/>
      <c r="Y79585" s="3"/>
      <c r="AD79585" s="12"/>
      <c r="AH79585" s="13"/>
    </row>
    <row r="79586" spans="6:34" x14ac:dyDescent="0.25">
      <c r="F79586" s="3"/>
      <c r="P79586" s="12"/>
      <c r="T79586" s="3"/>
      <c r="Y79586" s="3"/>
      <c r="AD79586" s="12"/>
      <c r="AH79586" s="13"/>
    </row>
    <row r="79587" spans="6:34" x14ac:dyDescent="0.25">
      <c r="F79587" s="3"/>
      <c r="P79587" s="12"/>
      <c r="T79587" s="3"/>
      <c r="Y79587" s="3"/>
      <c r="AD79587" s="12"/>
      <c r="AH79587" s="13"/>
    </row>
    <row r="79588" spans="6:34" x14ac:dyDescent="0.25">
      <c r="F79588" s="3"/>
      <c r="P79588" s="12"/>
      <c r="T79588" s="3"/>
      <c r="Y79588" s="3"/>
      <c r="AD79588" s="12"/>
      <c r="AH79588" s="13"/>
    </row>
    <row r="79589" spans="6:34" x14ac:dyDescent="0.25">
      <c r="F79589" s="3"/>
      <c r="P79589" s="12"/>
      <c r="T79589" s="3"/>
      <c r="Y79589" s="3"/>
      <c r="AD79589" s="12"/>
      <c r="AH79589" s="13"/>
    </row>
    <row r="79590" spans="6:34" x14ac:dyDescent="0.25">
      <c r="F79590" s="3"/>
      <c r="P79590" s="12"/>
      <c r="T79590" s="3"/>
      <c r="Y79590" s="3"/>
      <c r="AD79590" s="12"/>
      <c r="AH79590" s="13"/>
    </row>
    <row r="79591" spans="6:34" x14ac:dyDescent="0.25">
      <c r="F79591" s="3"/>
      <c r="P79591" s="12"/>
      <c r="T79591" s="3"/>
      <c r="Y79591" s="3"/>
      <c r="AD79591" s="12"/>
      <c r="AH79591" s="13"/>
    </row>
    <row r="79592" spans="6:34" x14ac:dyDescent="0.25">
      <c r="F79592" s="3"/>
      <c r="P79592" s="12"/>
      <c r="T79592" s="3"/>
      <c r="Y79592" s="3"/>
      <c r="AD79592" s="12"/>
      <c r="AH79592" s="13"/>
    </row>
    <row r="79593" spans="6:34" x14ac:dyDescent="0.25">
      <c r="F79593" s="3"/>
      <c r="P79593" s="12"/>
      <c r="T79593" s="3"/>
      <c r="Y79593" s="3"/>
      <c r="AD79593" s="12"/>
      <c r="AH79593" s="13"/>
    </row>
    <row r="79594" spans="6:34" x14ac:dyDescent="0.25">
      <c r="F79594" s="3"/>
      <c r="P79594" s="12"/>
      <c r="T79594" s="3"/>
      <c r="Y79594" s="3"/>
      <c r="AD79594" s="12"/>
      <c r="AH79594" s="13"/>
    </row>
    <row r="79595" spans="6:34" x14ac:dyDescent="0.25">
      <c r="F79595" s="3"/>
      <c r="P79595" s="12"/>
      <c r="T79595" s="3"/>
      <c r="Y79595" s="3"/>
      <c r="AD79595" s="12"/>
      <c r="AH79595" s="13"/>
    </row>
    <row r="79596" spans="6:34" x14ac:dyDescent="0.25">
      <c r="F79596" s="3"/>
      <c r="P79596" s="12"/>
      <c r="T79596" s="3"/>
      <c r="Y79596" s="3"/>
      <c r="AD79596" s="12"/>
      <c r="AH79596" s="13"/>
    </row>
    <row r="79597" spans="6:34" x14ac:dyDescent="0.25">
      <c r="F79597" s="3"/>
      <c r="P79597" s="12"/>
      <c r="T79597" s="3"/>
      <c r="Y79597" s="3"/>
      <c r="AD79597" s="12"/>
      <c r="AH79597" s="13"/>
    </row>
    <row r="79598" spans="6:34" x14ac:dyDescent="0.25">
      <c r="F79598" s="3"/>
      <c r="P79598" s="12"/>
      <c r="T79598" s="3"/>
      <c r="Y79598" s="3"/>
      <c r="AD79598" s="12"/>
      <c r="AH79598" s="13"/>
    </row>
    <row r="79599" spans="6:34" x14ac:dyDescent="0.25">
      <c r="F79599" s="3"/>
      <c r="P79599" s="12"/>
      <c r="T79599" s="3"/>
      <c r="Y79599" s="3"/>
      <c r="AD79599" s="12"/>
      <c r="AH79599" s="13"/>
    </row>
    <row r="79600" spans="6:34" x14ac:dyDescent="0.25">
      <c r="F79600" s="3"/>
      <c r="P79600" s="12"/>
      <c r="T79600" s="3"/>
      <c r="Y79600" s="3"/>
      <c r="AD79600" s="12"/>
      <c r="AH79600" s="13"/>
    </row>
    <row r="79601" spans="6:34" x14ac:dyDescent="0.25">
      <c r="F79601" s="3"/>
      <c r="P79601" s="12"/>
      <c r="T79601" s="3"/>
      <c r="Y79601" s="3"/>
      <c r="AD79601" s="12"/>
      <c r="AH79601" s="13"/>
    </row>
    <row r="79602" spans="6:34" x14ac:dyDescent="0.25">
      <c r="F79602" s="3"/>
      <c r="P79602" s="12"/>
      <c r="T79602" s="3"/>
      <c r="Y79602" s="3"/>
      <c r="AD79602" s="12"/>
      <c r="AH79602" s="13"/>
    </row>
    <row r="79603" spans="6:34" x14ac:dyDescent="0.25">
      <c r="F79603" s="3"/>
      <c r="P79603" s="12"/>
      <c r="T79603" s="3"/>
      <c r="Y79603" s="3"/>
      <c r="AD79603" s="12"/>
      <c r="AH79603" s="13"/>
    </row>
    <row r="79604" spans="6:34" x14ac:dyDescent="0.25">
      <c r="F79604" s="3"/>
      <c r="P79604" s="12"/>
      <c r="T79604" s="3"/>
      <c r="Y79604" s="3"/>
      <c r="AD79604" s="12"/>
      <c r="AH79604" s="13"/>
    </row>
    <row r="79605" spans="6:34" x14ac:dyDescent="0.25">
      <c r="F79605" s="3"/>
      <c r="P79605" s="12"/>
      <c r="T79605" s="3"/>
      <c r="Y79605" s="3"/>
      <c r="AD79605" s="12"/>
      <c r="AH79605" s="13"/>
    </row>
    <row r="79606" spans="6:34" x14ac:dyDescent="0.25">
      <c r="F79606" s="3"/>
      <c r="P79606" s="12"/>
      <c r="T79606" s="3"/>
      <c r="Y79606" s="3"/>
      <c r="AD79606" s="12"/>
      <c r="AH79606" s="13"/>
    </row>
    <row r="79607" spans="6:34" x14ac:dyDescent="0.25">
      <c r="F79607" s="3"/>
      <c r="P79607" s="12"/>
      <c r="T79607" s="3"/>
      <c r="Y79607" s="3"/>
      <c r="AD79607" s="12"/>
      <c r="AH79607" s="13"/>
    </row>
    <row r="79608" spans="6:34" x14ac:dyDescent="0.25">
      <c r="F79608" s="3"/>
      <c r="P79608" s="12"/>
      <c r="T79608" s="3"/>
      <c r="Y79608" s="3"/>
      <c r="AD79608" s="12"/>
      <c r="AH79608" s="13"/>
    </row>
    <row r="79609" spans="6:34" x14ac:dyDescent="0.25">
      <c r="F79609" s="3"/>
      <c r="P79609" s="12"/>
      <c r="T79609" s="3"/>
      <c r="Y79609" s="3"/>
      <c r="AD79609" s="12"/>
      <c r="AH79609" s="13"/>
    </row>
    <row r="79610" spans="6:34" x14ac:dyDescent="0.25">
      <c r="F79610" s="3"/>
      <c r="P79610" s="12"/>
      <c r="T79610" s="3"/>
      <c r="Y79610" s="3"/>
      <c r="AD79610" s="12"/>
      <c r="AH79610" s="13"/>
    </row>
    <row r="79611" spans="6:34" x14ac:dyDescent="0.25">
      <c r="F79611" s="3"/>
      <c r="P79611" s="12"/>
      <c r="T79611" s="3"/>
      <c r="Y79611" s="3"/>
      <c r="AD79611" s="12"/>
      <c r="AH79611" s="13"/>
    </row>
    <row r="79612" spans="6:34" x14ac:dyDescent="0.25">
      <c r="F79612" s="3"/>
      <c r="P79612" s="12"/>
      <c r="T79612" s="3"/>
      <c r="Y79612" s="3"/>
      <c r="AD79612" s="12"/>
      <c r="AH79612" s="13"/>
    </row>
    <row r="79613" spans="6:34" x14ac:dyDescent="0.25">
      <c r="F79613" s="3"/>
      <c r="P79613" s="12"/>
      <c r="T79613" s="3"/>
      <c r="Y79613" s="3"/>
      <c r="AD79613" s="12"/>
      <c r="AH79613" s="13"/>
    </row>
    <row r="79614" spans="6:34" x14ac:dyDescent="0.25">
      <c r="F79614" s="3"/>
      <c r="P79614" s="12"/>
      <c r="T79614" s="3"/>
      <c r="Y79614" s="3"/>
      <c r="AD79614" s="12"/>
      <c r="AH79614" s="13"/>
    </row>
    <row r="79615" spans="6:34" x14ac:dyDescent="0.25">
      <c r="F79615" s="3"/>
      <c r="P79615" s="12"/>
      <c r="T79615" s="3"/>
      <c r="Y79615" s="3"/>
      <c r="AD79615" s="12"/>
      <c r="AH79615" s="13"/>
    </row>
    <row r="79616" spans="6:34" x14ac:dyDescent="0.25">
      <c r="F79616" s="3"/>
      <c r="P79616" s="12"/>
      <c r="T79616" s="3"/>
      <c r="Y79616" s="3"/>
      <c r="AD79616" s="12"/>
      <c r="AH79616" s="13"/>
    </row>
    <row r="79617" spans="6:34" x14ac:dyDescent="0.25">
      <c r="F79617" s="3"/>
      <c r="P79617" s="12"/>
      <c r="T79617" s="3"/>
      <c r="Y79617" s="3"/>
      <c r="AD79617" s="12"/>
      <c r="AH79617" s="13"/>
    </row>
    <row r="79618" spans="6:34" x14ac:dyDescent="0.25">
      <c r="F79618" s="3"/>
      <c r="P79618" s="12"/>
      <c r="T79618" s="3"/>
      <c r="Y79618" s="3"/>
      <c r="AD79618" s="12"/>
      <c r="AH79618" s="13"/>
    </row>
    <row r="79619" spans="6:34" x14ac:dyDescent="0.25">
      <c r="F79619" s="3"/>
      <c r="P79619" s="12"/>
      <c r="T79619" s="3"/>
      <c r="Y79619" s="3"/>
      <c r="AD79619" s="12"/>
      <c r="AH79619" s="13"/>
    </row>
    <row r="79620" spans="6:34" x14ac:dyDescent="0.25">
      <c r="F79620" s="3"/>
      <c r="P79620" s="12"/>
      <c r="T79620" s="3"/>
      <c r="Y79620" s="3"/>
      <c r="AD79620" s="12"/>
      <c r="AH79620" s="13"/>
    </row>
    <row r="79621" spans="6:34" x14ac:dyDescent="0.25">
      <c r="F79621" s="3"/>
      <c r="P79621" s="12"/>
      <c r="T79621" s="3"/>
      <c r="Y79621" s="3"/>
      <c r="AD79621" s="12"/>
      <c r="AH79621" s="13"/>
    </row>
    <row r="79622" spans="6:34" x14ac:dyDescent="0.25">
      <c r="F79622" s="3"/>
      <c r="P79622" s="12"/>
      <c r="T79622" s="3"/>
      <c r="Y79622" s="3"/>
      <c r="AD79622" s="12"/>
      <c r="AH79622" s="13"/>
    </row>
    <row r="79623" spans="6:34" x14ac:dyDescent="0.25">
      <c r="F79623" s="3"/>
      <c r="P79623" s="12"/>
      <c r="T79623" s="3"/>
      <c r="Y79623" s="3"/>
      <c r="AD79623" s="12"/>
      <c r="AH79623" s="13"/>
    </row>
    <row r="79624" spans="6:34" x14ac:dyDescent="0.25">
      <c r="F79624" s="3"/>
      <c r="P79624" s="12"/>
      <c r="T79624" s="3"/>
      <c r="Y79624" s="3"/>
      <c r="AD79624" s="12"/>
      <c r="AH79624" s="13"/>
    </row>
    <row r="79625" spans="6:34" x14ac:dyDescent="0.25">
      <c r="F79625" s="3"/>
      <c r="P79625" s="12"/>
      <c r="T79625" s="3"/>
      <c r="Y79625" s="3"/>
      <c r="AD79625" s="12"/>
      <c r="AH79625" s="13"/>
    </row>
    <row r="79626" spans="6:34" x14ac:dyDescent="0.25">
      <c r="F79626" s="3"/>
      <c r="P79626" s="12"/>
      <c r="T79626" s="3"/>
      <c r="Y79626" s="3"/>
      <c r="AD79626" s="12"/>
      <c r="AH79626" s="13"/>
    </row>
    <row r="79627" spans="6:34" x14ac:dyDescent="0.25">
      <c r="F79627" s="3"/>
      <c r="P79627" s="12"/>
      <c r="T79627" s="3"/>
      <c r="Y79627" s="3"/>
      <c r="AD79627" s="12"/>
      <c r="AH79627" s="13"/>
    </row>
    <row r="79628" spans="6:34" x14ac:dyDescent="0.25">
      <c r="F79628" s="3"/>
      <c r="P79628" s="12"/>
      <c r="T79628" s="3"/>
      <c r="Y79628" s="3"/>
      <c r="AD79628" s="12"/>
      <c r="AH79628" s="13"/>
    </row>
    <row r="79629" spans="6:34" x14ac:dyDescent="0.25">
      <c r="F79629" s="3"/>
      <c r="P79629" s="12"/>
      <c r="T79629" s="3"/>
      <c r="Y79629" s="3"/>
      <c r="AD79629" s="12"/>
      <c r="AH79629" s="13"/>
    </row>
    <row r="79630" spans="6:34" x14ac:dyDescent="0.25">
      <c r="F79630" s="3"/>
      <c r="P79630" s="12"/>
      <c r="T79630" s="3"/>
      <c r="Y79630" s="3"/>
      <c r="AD79630" s="12"/>
      <c r="AH79630" s="13"/>
    </row>
    <row r="79631" spans="6:34" x14ac:dyDescent="0.25">
      <c r="F79631" s="3"/>
      <c r="P79631" s="12"/>
      <c r="T79631" s="3"/>
      <c r="Y79631" s="3"/>
      <c r="AD79631" s="12"/>
      <c r="AH79631" s="13"/>
    </row>
    <row r="79632" spans="6:34" x14ac:dyDescent="0.25">
      <c r="F79632" s="3"/>
      <c r="P79632" s="12"/>
      <c r="T79632" s="3"/>
      <c r="Y79632" s="3"/>
      <c r="AD79632" s="12"/>
      <c r="AH79632" s="13"/>
    </row>
    <row r="79633" spans="6:34" x14ac:dyDescent="0.25">
      <c r="F79633" s="3"/>
      <c r="P79633" s="12"/>
      <c r="T79633" s="3"/>
      <c r="Y79633" s="3"/>
      <c r="AD79633" s="12"/>
      <c r="AH79633" s="13"/>
    </row>
    <row r="79634" spans="6:34" x14ac:dyDescent="0.25">
      <c r="F79634" s="3"/>
      <c r="P79634" s="12"/>
      <c r="T79634" s="3"/>
      <c r="Y79634" s="3"/>
      <c r="AD79634" s="12"/>
      <c r="AH79634" s="13"/>
    </row>
    <row r="79635" spans="6:34" x14ac:dyDescent="0.25">
      <c r="F79635" s="3"/>
      <c r="P79635" s="12"/>
      <c r="T79635" s="3"/>
      <c r="Y79635" s="3"/>
      <c r="AD79635" s="12"/>
      <c r="AH79635" s="13"/>
    </row>
    <row r="79636" spans="6:34" x14ac:dyDescent="0.25">
      <c r="F79636" s="3"/>
      <c r="P79636" s="12"/>
      <c r="T79636" s="3"/>
      <c r="Y79636" s="3"/>
      <c r="AD79636" s="12"/>
      <c r="AH79636" s="13"/>
    </row>
    <row r="79637" spans="6:34" x14ac:dyDescent="0.25">
      <c r="F79637" s="3"/>
      <c r="P79637" s="12"/>
      <c r="T79637" s="3"/>
      <c r="Y79637" s="3"/>
      <c r="AD79637" s="12"/>
      <c r="AH79637" s="13"/>
    </row>
    <row r="79638" spans="6:34" x14ac:dyDescent="0.25">
      <c r="F79638" s="3"/>
      <c r="P79638" s="12"/>
      <c r="T79638" s="3"/>
      <c r="Y79638" s="3"/>
      <c r="AD79638" s="12"/>
      <c r="AH79638" s="13"/>
    </row>
    <row r="79639" spans="6:34" x14ac:dyDescent="0.25">
      <c r="F79639" s="3"/>
      <c r="P79639" s="12"/>
      <c r="T79639" s="3"/>
      <c r="Y79639" s="3"/>
      <c r="AD79639" s="12"/>
      <c r="AH79639" s="13"/>
    </row>
    <row r="79640" spans="6:34" x14ac:dyDescent="0.25">
      <c r="F79640" s="3"/>
      <c r="P79640" s="12"/>
      <c r="T79640" s="3"/>
      <c r="Y79640" s="3"/>
      <c r="AD79640" s="12"/>
      <c r="AH79640" s="13"/>
    </row>
    <row r="79641" spans="6:34" x14ac:dyDescent="0.25">
      <c r="F79641" s="3"/>
      <c r="P79641" s="12"/>
      <c r="T79641" s="3"/>
      <c r="Y79641" s="3"/>
      <c r="AD79641" s="12"/>
      <c r="AH79641" s="13"/>
    </row>
    <row r="79642" spans="6:34" x14ac:dyDescent="0.25">
      <c r="F79642" s="3"/>
      <c r="P79642" s="12"/>
      <c r="T79642" s="3"/>
      <c r="Y79642" s="3"/>
      <c r="AD79642" s="12"/>
      <c r="AH79642" s="13"/>
    </row>
    <row r="79643" spans="6:34" x14ac:dyDescent="0.25">
      <c r="F79643" s="3"/>
      <c r="P79643" s="12"/>
      <c r="T79643" s="3"/>
      <c r="Y79643" s="3"/>
      <c r="AD79643" s="12"/>
      <c r="AH79643" s="13"/>
    </row>
    <row r="79644" spans="6:34" x14ac:dyDescent="0.25">
      <c r="F79644" s="3"/>
      <c r="P79644" s="12"/>
      <c r="T79644" s="3"/>
      <c r="Y79644" s="3"/>
      <c r="AD79644" s="12"/>
      <c r="AH79644" s="13"/>
    </row>
    <row r="79645" spans="6:34" x14ac:dyDescent="0.25">
      <c r="F79645" s="3"/>
      <c r="P79645" s="12"/>
      <c r="T79645" s="3"/>
      <c r="Y79645" s="3"/>
      <c r="AD79645" s="12"/>
      <c r="AH79645" s="13"/>
    </row>
    <row r="79646" spans="6:34" x14ac:dyDescent="0.25">
      <c r="F79646" s="3"/>
      <c r="P79646" s="12"/>
      <c r="T79646" s="3"/>
      <c r="Y79646" s="3"/>
      <c r="AD79646" s="12"/>
      <c r="AH79646" s="13"/>
    </row>
    <row r="79647" spans="6:34" x14ac:dyDescent="0.25">
      <c r="F79647" s="3"/>
      <c r="P79647" s="12"/>
      <c r="T79647" s="3"/>
      <c r="Y79647" s="3"/>
      <c r="AD79647" s="12"/>
      <c r="AH79647" s="13"/>
    </row>
    <row r="79648" spans="6:34" x14ac:dyDescent="0.25">
      <c r="F79648" s="3"/>
      <c r="P79648" s="12"/>
      <c r="T79648" s="3"/>
      <c r="Y79648" s="3"/>
      <c r="AD79648" s="12"/>
      <c r="AH79648" s="13"/>
    </row>
    <row r="79649" spans="6:34" x14ac:dyDescent="0.25">
      <c r="F79649" s="3"/>
      <c r="P79649" s="12"/>
      <c r="T79649" s="3"/>
      <c r="Y79649" s="3"/>
      <c r="AD79649" s="12"/>
      <c r="AH79649" s="13"/>
    </row>
    <row r="79650" spans="6:34" x14ac:dyDescent="0.25">
      <c r="F79650" s="3"/>
      <c r="P79650" s="12"/>
      <c r="T79650" s="3"/>
      <c r="Y79650" s="3"/>
      <c r="AD79650" s="12"/>
      <c r="AH79650" s="13"/>
    </row>
    <row r="79651" spans="6:34" x14ac:dyDescent="0.25">
      <c r="F79651" s="3"/>
      <c r="P79651" s="12"/>
      <c r="T79651" s="3"/>
      <c r="Y79651" s="3"/>
      <c r="AD79651" s="12"/>
      <c r="AH79651" s="13"/>
    </row>
    <row r="79652" spans="6:34" x14ac:dyDescent="0.25">
      <c r="F79652" s="3"/>
      <c r="P79652" s="12"/>
      <c r="T79652" s="3"/>
      <c r="Y79652" s="3"/>
      <c r="AD79652" s="12"/>
      <c r="AH79652" s="13"/>
    </row>
    <row r="79653" spans="6:34" x14ac:dyDescent="0.25">
      <c r="F79653" s="3"/>
      <c r="P79653" s="12"/>
      <c r="T79653" s="3"/>
      <c r="Y79653" s="3"/>
      <c r="AD79653" s="12"/>
      <c r="AH79653" s="13"/>
    </row>
    <row r="79654" spans="6:34" x14ac:dyDescent="0.25">
      <c r="F79654" s="3"/>
      <c r="P79654" s="12"/>
      <c r="T79654" s="3"/>
      <c r="Y79654" s="3"/>
      <c r="AD79654" s="12"/>
      <c r="AH79654" s="13"/>
    </row>
    <row r="79655" spans="6:34" x14ac:dyDescent="0.25">
      <c r="F79655" s="3"/>
      <c r="P79655" s="12"/>
      <c r="T79655" s="3"/>
      <c r="Y79655" s="3"/>
      <c r="AD79655" s="12"/>
      <c r="AH79655" s="13"/>
    </row>
    <row r="79656" spans="6:34" x14ac:dyDescent="0.25">
      <c r="F79656" s="3"/>
      <c r="P79656" s="12"/>
      <c r="T79656" s="3"/>
      <c r="Y79656" s="3"/>
      <c r="AD79656" s="12"/>
      <c r="AH79656" s="13"/>
    </row>
    <row r="79657" spans="6:34" x14ac:dyDescent="0.25">
      <c r="F79657" s="3"/>
      <c r="P79657" s="12"/>
      <c r="T79657" s="3"/>
      <c r="Y79657" s="3"/>
      <c r="AD79657" s="12"/>
      <c r="AH79657" s="13"/>
    </row>
    <row r="79658" spans="6:34" x14ac:dyDescent="0.25">
      <c r="F79658" s="3"/>
      <c r="P79658" s="12"/>
      <c r="T79658" s="3"/>
      <c r="Y79658" s="3"/>
      <c r="AD79658" s="12"/>
      <c r="AH79658" s="13"/>
    </row>
    <row r="79659" spans="6:34" x14ac:dyDescent="0.25">
      <c r="F79659" s="3"/>
      <c r="P79659" s="12"/>
      <c r="T79659" s="3"/>
      <c r="Y79659" s="3"/>
      <c r="AD79659" s="12"/>
      <c r="AH79659" s="13"/>
    </row>
    <row r="79660" spans="6:34" x14ac:dyDescent="0.25">
      <c r="F79660" s="3"/>
      <c r="P79660" s="12"/>
      <c r="T79660" s="3"/>
      <c r="Y79660" s="3"/>
      <c r="AD79660" s="12"/>
      <c r="AH79660" s="13"/>
    </row>
    <row r="79661" spans="6:34" x14ac:dyDescent="0.25">
      <c r="F79661" s="3"/>
      <c r="P79661" s="12"/>
      <c r="T79661" s="3"/>
      <c r="Y79661" s="3"/>
      <c r="AD79661" s="12"/>
      <c r="AH79661" s="13"/>
    </row>
    <row r="79662" spans="6:34" x14ac:dyDescent="0.25">
      <c r="F79662" s="3"/>
      <c r="P79662" s="12"/>
      <c r="T79662" s="3"/>
      <c r="Y79662" s="3"/>
      <c r="AD79662" s="12"/>
      <c r="AH79662" s="13"/>
    </row>
    <row r="79663" spans="6:34" x14ac:dyDescent="0.25">
      <c r="F79663" s="3"/>
      <c r="P79663" s="12"/>
      <c r="T79663" s="3"/>
      <c r="Y79663" s="3"/>
      <c r="AD79663" s="12"/>
      <c r="AH79663" s="13"/>
    </row>
    <row r="79664" spans="6:34" x14ac:dyDescent="0.25">
      <c r="F79664" s="3"/>
      <c r="P79664" s="12"/>
      <c r="T79664" s="3"/>
      <c r="Y79664" s="3"/>
      <c r="AD79664" s="12"/>
      <c r="AH79664" s="13"/>
    </row>
    <row r="79665" spans="6:34" x14ac:dyDescent="0.25">
      <c r="F79665" s="3"/>
      <c r="P79665" s="12"/>
      <c r="T79665" s="3"/>
      <c r="Y79665" s="3"/>
      <c r="AD79665" s="12"/>
      <c r="AH79665" s="13"/>
    </row>
    <row r="79666" spans="6:34" x14ac:dyDescent="0.25">
      <c r="F79666" s="3"/>
      <c r="P79666" s="12"/>
      <c r="T79666" s="3"/>
      <c r="Y79666" s="3"/>
      <c r="AD79666" s="12"/>
      <c r="AH79666" s="13"/>
    </row>
    <row r="79667" spans="6:34" x14ac:dyDescent="0.25">
      <c r="F79667" s="3"/>
      <c r="P79667" s="12"/>
      <c r="T79667" s="3"/>
      <c r="Y79667" s="3"/>
      <c r="AD79667" s="12"/>
      <c r="AH79667" s="13"/>
    </row>
    <row r="79668" spans="6:34" x14ac:dyDescent="0.25">
      <c r="F79668" s="3"/>
      <c r="P79668" s="12"/>
      <c r="T79668" s="3"/>
      <c r="Y79668" s="3"/>
      <c r="AD79668" s="12"/>
      <c r="AH79668" s="13"/>
    </row>
    <row r="79669" spans="6:34" x14ac:dyDescent="0.25">
      <c r="F79669" s="3"/>
      <c r="P79669" s="12"/>
      <c r="T79669" s="3"/>
      <c r="Y79669" s="3"/>
      <c r="AD79669" s="12"/>
      <c r="AH79669" s="13"/>
    </row>
    <row r="79670" spans="6:34" x14ac:dyDescent="0.25">
      <c r="F79670" s="3"/>
      <c r="P79670" s="12"/>
      <c r="T79670" s="3"/>
      <c r="Y79670" s="3"/>
      <c r="AD79670" s="12"/>
      <c r="AH79670" s="13"/>
    </row>
    <row r="79671" spans="6:34" x14ac:dyDescent="0.25">
      <c r="F79671" s="3"/>
      <c r="P79671" s="12"/>
      <c r="T79671" s="3"/>
      <c r="Y79671" s="3"/>
      <c r="AD79671" s="12"/>
      <c r="AH79671" s="13"/>
    </row>
    <row r="79672" spans="6:34" x14ac:dyDescent="0.25">
      <c r="F79672" s="3"/>
      <c r="P79672" s="12"/>
      <c r="T79672" s="3"/>
      <c r="Y79672" s="3"/>
      <c r="AD79672" s="12"/>
      <c r="AH79672" s="13"/>
    </row>
    <row r="79673" spans="6:34" x14ac:dyDescent="0.25">
      <c r="F79673" s="3"/>
      <c r="P79673" s="12"/>
      <c r="T79673" s="3"/>
      <c r="Y79673" s="3"/>
      <c r="AD79673" s="12"/>
      <c r="AH79673" s="13"/>
    </row>
    <row r="79674" spans="6:34" x14ac:dyDescent="0.25">
      <c r="F79674" s="3"/>
      <c r="P79674" s="12"/>
      <c r="T79674" s="3"/>
      <c r="Y79674" s="3"/>
      <c r="AD79674" s="12"/>
      <c r="AH79674" s="13"/>
    </row>
    <row r="79675" spans="6:34" x14ac:dyDescent="0.25">
      <c r="F79675" s="3"/>
      <c r="P79675" s="12"/>
      <c r="T79675" s="3"/>
      <c r="Y79675" s="3"/>
      <c r="AD79675" s="12"/>
      <c r="AH79675" s="13"/>
    </row>
    <row r="79676" spans="6:34" x14ac:dyDescent="0.25">
      <c r="F79676" s="3"/>
      <c r="P79676" s="12"/>
      <c r="T79676" s="3"/>
      <c r="Y79676" s="3"/>
      <c r="AD79676" s="12"/>
      <c r="AH79676" s="13"/>
    </row>
    <row r="79677" spans="6:34" x14ac:dyDescent="0.25">
      <c r="F79677" s="3"/>
      <c r="P79677" s="12"/>
      <c r="T79677" s="3"/>
      <c r="Y79677" s="3"/>
      <c r="AD79677" s="12"/>
      <c r="AH79677" s="13"/>
    </row>
    <row r="79678" spans="6:34" x14ac:dyDescent="0.25">
      <c r="F79678" s="3"/>
      <c r="P79678" s="12"/>
      <c r="T79678" s="3"/>
      <c r="Y79678" s="3"/>
      <c r="AD79678" s="12"/>
      <c r="AH79678" s="13"/>
    </row>
    <row r="79679" spans="6:34" x14ac:dyDescent="0.25">
      <c r="F79679" s="3"/>
      <c r="P79679" s="12"/>
      <c r="T79679" s="3"/>
      <c r="Y79679" s="3"/>
      <c r="AD79679" s="12"/>
      <c r="AH79679" s="13"/>
    </row>
    <row r="79680" spans="6:34" x14ac:dyDescent="0.25">
      <c r="F79680" s="3"/>
      <c r="P79680" s="12"/>
      <c r="T79680" s="3"/>
      <c r="Y79680" s="3"/>
      <c r="AD79680" s="12"/>
      <c r="AH79680" s="13"/>
    </row>
    <row r="79681" spans="6:34" x14ac:dyDescent="0.25">
      <c r="F79681" s="3"/>
      <c r="P79681" s="12"/>
      <c r="T79681" s="3"/>
      <c r="Y79681" s="3"/>
      <c r="AD79681" s="12"/>
      <c r="AH79681" s="13"/>
    </row>
    <row r="79682" spans="6:34" x14ac:dyDescent="0.25">
      <c r="F79682" s="3"/>
      <c r="P79682" s="12"/>
      <c r="T79682" s="3"/>
      <c r="Y79682" s="3"/>
      <c r="AD79682" s="12"/>
      <c r="AH79682" s="13"/>
    </row>
    <row r="79683" spans="6:34" x14ac:dyDescent="0.25">
      <c r="F79683" s="3"/>
      <c r="P79683" s="12"/>
      <c r="T79683" s="3"/>
      <c r="Y79683" s="3"/>
      <c r="AD79683" s="12"/>
      <c r="AH79683" s="13"/>
    </row>
    <row r="79684" spans="6:34" x14ac:dyDescent="0.25">
      <c r="F79684" s="3"/>
      <c r="P79684" s="12"/>
      <c r="T79684" s="3"/>
      <c r="Y79684" s="3"/>
      <c r="AD79684" s="12"/>
      <c r="AH79684" s="13"/>
    </row>
    <row r="79685" spans="6:34" x14ac:dyDescent="0.25">
      <c r="F79685" s="3"/>
      <c r="P79685" s="12"/>
      <c r="T79685" s="3"/>
      <c r="Y79685" s="3"/>
      <c r="AD79685" s="12"/>
      <c r="AH79685" s="13"/>
    </row>
    <row r="79686" spans="6:34" x14ac:dyDescent="0.25">
      <c r="F79686" s="3"/>
      <c r="P79686" s="12"/>
      <c r="T79686" s="3"/>
      <c r="Y79686" s="3"/>
      <c r="AD79686" s="12"/>
      <c r="AH79686" s="13"/>
    </row>
    <row r="79687" spans="6:34" x14ac:dyDescent="0.25">
      <c r="F79687" s="3"/>
      <c r="P79687" s="12"/>
      <c r="T79687" s="3"/>
      <c r="Y79687" s="3"/>
      <c r="AD79687" s="12"/>
      <c r="AH79687" s="13"/>
    </row>
    <row r="79688" spans="6:34" x14ac:dyDescent="0.25">
      <c r="F79688" s="3"/>
      <c r="P79688" s="12"/>
      <c r="T79688" s="3"/>
      <c r="Y79688" s="3"/>
      <c r="AD79688" s="12"/>
      <c r="AH79688" s="13"/>
    </row>
    <row r="79689" spans="6:34" x14ac:dyDescent="0.25">
      <c r="F79689" s="3"/>
      <c r="P79689" s="12"/>
      <c r="T79689" s="3"/>
      <c r="Y79689" s="3"/>
      <c r="AD79689" s="12"/>
      <c r="AH79689" s="13"/>
    </row>
    <row r="79690" spans="6:34" x14ac:dyDescent="0.25">
      <c r="F79690" s="3"/>
      <c r="P79690" s="12"/>
      <c r="T79690" s="3"/>
      <c r="Y79690" s="3"/>
      <c r="AD79690" s="12"/>
      <c r="AH79690" s="13"/>
    </row>
    <row r="79691" spans="6:34" x14ac:dyDescent="0.25">
      <c r="F79691" s="3"/>
      <c r="P79691" s="12"/>
      <c r="T79691" s="3"/>
      <c r="Y79691" s="3"/>
      <c r="AD79691" s="12"/>
      <c r="AH79691" s="13"/>
    </row>
    <row r="79692" spans="6:34" x14ac:dyDescent="0.25">
      <c r="F79692" s="3"/>
      <c r="P79692" s="12"/>
      <c r="T79692" s="3"/>
      <c r="Y79692" s="3"/>
      <c r="AD79692" s="12"/>
      <c r="AH79692" s="13"/>
    </row>
    <row r="79693" spans="6:34" x14ac:dyDescent="0.25">
      <c r="F79693" s="3"/>
      <c r="P79693" s="12"/>
      <c r="T79693" s="3"/>
      <c r="Y79693" s="3"/>
      <c r="AD79693" s="12"/>
      <c r="AH79693" s="13"/>
    </row>
    <row r="79694" spans="6:34" x14ac:dyDescent="0.25">
      <c r="F79694" s="3"/>
      <c r="P79694" s="12"/>
      <c r="T79694" s="3"/>
      <c r="Y79694" s="3"/>
      <c r="AD79694" s="12"/>
      <c r="AH79694" s="13"/>
    </row>
    <row r="79695" spans="6:34" x14ac:dyDescent="0.25">
      <c r="F79695" s="3"/>
      <c r="P79695" s="12"/>
      <c r="T79695" s="3"/>
      <c r="Y79695" s="3"/>
      <c r="AD79695" s="12"/>
      <c r="AH79695" s="13"/>
    </row>
    <row r="79696" spans="6:34" x14ac:dyDescent="0.25">
      <c r="F79696" s="3"/>
      <c r="P79696" s="12"/>
      <c r="T79696" s="3"/>
      <c r="Y79696" s="3"/>
      <c r="AD79696" s="12"/>
      <c r="AH79696" s="13"/>
    </row>
    <row r="79697" spans="6:34" x14ac:dyDescent="0.25">
      <c r="F79697" s="3"/>
      <c r="P79697" s="12"/>
      <c r="T79697" s="3"/>
      <c r="Y79697" s="3"/>
      <c r="AD79697" s="12"/>
      <c r="AH79697" s="13"/>
    </row>
    <row r="79698" spans="6:34" x14ac:dyDescent="0.25">
      <c r="F79698" s="3"/>
      <c r="P79698" s="12"/>
      <c r="T79698" s="3"/>
      <c r="Y79698" s="3"/>
      <c r="AD79698" s="12"/>
      <c r="AH79698" s="13"/>
    </row>
    <row r="79699" spans="6:34" x14ac:dyDescent="0.25">
      <c r="F79699" s="3"/>
      <c r="P79699" s="12"/>
      <c r="T79699" s="3"/>
      <c r="Y79699" s="3"/>
      <c r="AD79699" s="12"/>
      <c r="AH79699" s="13"/>
    </row>
    <row r="79700" spans="6:34" x14ac:dyDescent="0.25">
      <c r="F79700" s="3"/>
      <c r="P79700" s="12"/>
      <c r="T79700" s="3"/>
      <c r="Y79700" s="3"/>
      <c r="AD79700" s="12"/>
      <c r="AH79700" s="13"/>
    </row>
    <row r="79701" spans="6:34" x14ac:dyDescent="0.25">
      <c r="F79701" s="3"/>
      <c r="P79701" s="12"/>
      <c r="T79701" s="3"/>
      <c r="Y79701" s="3"/>
      <c r="AD79701" s="12"/>
      <c r="AH79701" s="13"/>
    </row>
    <row r="79702" spans="6:34" x14ac:dyDescent="0.25">
      <c r="F79702" s="3"/>
      <c r="P79702" s="12"/>
      <c r="T79702" s="3"/>
      <c r="Y79702" s="3"/>
      <c r="AD79702" s="12"/>
      <c r="AH79702" s="13"/>
    </row>
    <row r="79703" spans="6:34" x14ac:dyDescent="0.25">
      <c r="F79703" s="3"/>
      <c r="P79703" s="12"/>
      <c r="T79703" s="3"/>
      <c r="Y79703" s="3"/>
      <c r="AD79703" s="12"/>
      <c r="AH79703" s="13"/>
    </row>
    <row r="79704" spans="6:34" x14ac:dyDescent="0.25">
      <c r="F79704" s="3"/>
      <c r="P79704" s="12"/>
      <c r="T79704" s="3"/>
      <c r="Y79704" s="3"/>
      <c r="AD79704" s="12"/>
      <c r="AH79704" s="13"/>
    </row>
    <row r="79705" spans="6:34" x14ac:dyDescent="0.25">
      <c r="F79705" s="3"/>
      <c r="P79705" s="12"/>
      <c r="T79705" s="3"/>
      <c r="Y79705" s="3"/>
      <c r="AD79705" s="12"/>
      <c r="AH79705" s="13"/>
    </row>
    <row r="79706" spans="6:34" x14ac:dyDescent="0.25">
      <c r="F79706" s="3"/>
      <c r="P79706" s="12"/>
      <c r="T79706" s="3"/>
      <c r="Y79706" s="3"/>
      <c r="AD79706" s="12"/>
      <c r="AH79706" s="13"/>
    </row>
    <row r="79707" spans="6:34" x14ac:dyDescent="0.25">
      <c r="F79707" s="3"/>
      <c r="P79707" s="12"/>
      <c r="T79707" s="3"/>
      <c r="Y79707" s="3"/>
      <c r="AD79707" s="12"/>
      <c r="AH79707" s="13"/>
    </row>
    <row r="79708" spans="6:34" x14ac:dyDescent="0.25">
      <c r="F79708" s="3"/>
      <c r="P79708" s="12"/>
      <c r="T79708" s="3"/>
      <c r="Y79708" s="3"/>
      <c r="AD79708" s="12"/>
      <c r="AH79708" s="13"/>
    </row>
    <row r="79709" spans="6:34" x14ac:dyDescent="0.25">
      <c r="F79709" s="3"/>
      <c r="P79709" s="12"/>
      <c r="T79709" s="3"/>
      <c r="Y79709" s="3"/>
      <c r="AD79709" s="12"/>
      <c r="AH79709" s="13"/>
    </row>
    <row r="79710" spans="6:34" x14ac:dyDescent="0.25">
      <c r="F79710" s="3"/>
      <c r="P79710" s="12"/>
      <c r="T79710" s="3"/>
      <c r="Y79710" s="3"/>
      <c r="AD79710" s="12"/>
      <c r="AH79710" s="13"/>
    </row>
    <row r="79711" spans="6:34" x14ac:dyDescent="0.25">
      <c r="F79711" s="3"/>
      <c r="P79711" s="12"/>
      <c r="T79711" s="3"/>
      <c r="Y79711" s="3"/>
      <c r="AD79711" s="12"/>
      <c r="AH79711" s="13"/>
    </row>
    <row r="79712" spans="6:34" x14ac:dyDescent="0.25">
      <c r="F79712" s="3"/>
      <c r="P79712" s="12"/>
      <c r="T79712" s="3"/>
      <c r="Y79712" s="3"/>
      <c r="AD79712" s="12"/>
      <c r="AH79712" s="13"/>
    </row>
    <row r="79713" spans="6:34" x14ac:dyDescent="0.25">
      <c r="F79713" s="3"/>
      <c r="P79713" s="12"/>
      <c r="T79713" s="3"/>
      <c r="Y79713" s="3"/>
      <c r="AD79713" s="12"/>
      <c r="AH79713" s="13"/>
    </row>
    <row r="79714" spans="6:34" x14ac:dyDescent="0.25">
      <c r="F79714" s="3"/>
      <c r="P79714" s="12"/>
      <c r="T79714" s="3"/>
      <c r="Y79714" s="3"/>
      <c r="AD79714" s="12"/>
      <c r="AH79714" s="13"/>
    </row>
    <row r="79715" spans="6:34" x14ac:dyDescent="0.25">
      <c r="F79715" s="3"/>
      <c r="P79715" s="12"/>
      <c r="T79715" s="3"/>
      <c r="Y79715" s="3"/>
      <c r="AD79715" s="12"/>
      <c r="AH79715" s="13"/>
    </row>
    <row r="79716" spans="6:34" x14ac:dyDescent="0.25">
      <c r="F79716" s="3"/>
      <c r="P79716" s="12"/>
      <c r="T79716" s="3"/>
      <c r="Y79716" s="3"/>
      <c r="AD79716" s="12"/>
      <c r="AH79716" s="13"/>
    </row>
    <row r="79717" spans="6:34" x14ac:dyDescent="0.25">
      <c r="F79717" s="3"/>
      <c r="P79717" s="12"/>
      <c r="T79717" s="3"/>
      <c r="Y79717" s="3"/>
      <c r="AD79717" s="12"/>
      <c r="AH79717" s="13"/>
    </row>
    <row r="79718" spans="6:34" x14ac:dyDescent="0.25">
      <c r="F79718" s="3"/>
      <c r="P79718" s="12"/>
      <c r="T79718" s="3"/>
      <c r="Y79718" s="3"/>
      <c r="AD79718" s="12"/>
      <c r="AH79718" s="13"/>
    </row>
    <row r="79719" spans="6:34" x14ac:dyDescent="0.25">
      <c r="F79719" s="3"/>
      <c r="P79719" s="12"/>
      <c r="T79719" s="3"/>
      <c r="Y79719" s="3"/>
      <c r="AD79719" s="12"/>
      <c r="AH79719" s="13"/>
    </row>
    <row r="79720" spans="6:34" x14ac:dyDescent="0.25">
      <c r="F79720" s="3"/>
      <c r="P79720" s="12"/>
      <c r="T79720" s="3"/>
      <c r="Y79720" s="3"/>
      <c r="AD79720" s="12"/>
      <c r="AH79720" s="13"/>
    </row>
    <row r="79721" spans="6:34" x14ac:dyDescent="0.25">
      <c r="F79721" s="3"/>
      <c r="P79721" s="12"/>
      <c r="T79721" s="3"/>
      <c r="Y79721" s="3"/>
      <c r="AD79721" s="12"/>
      <c r="AH79721" s="13"/>
    </row>
    <row r="79722" spans="6:34" x14ac:dyDescent="0.25">
      <c r="F79722" s="3"/>
      <c r="P79722" s="12"/>
      <c r="T79722" s="3"/>
      <c r="Y79722" s="3"/>
      <c r="AD79722" s="12"/>
      <c r="AH79722" s="13"/>
    </row>
    <row r="79723" spans="6:34" x14ac:dyDescent="0.25">
      <c r="F79723" s="3"/>
      <c r="P79723" s="12"/>
      <c r="T79723" s="3"/>
      <c r="Y79723" s="3"/>
      <c r="AD79723" s="12"/>
      <c r="AH79723" s="13"/>
    </row>
    <row r="79724" spans="6:34" x14ac:dyDescent="0.25">
      <c r="F79724" s="3"/>
      <c r="P79724" s="12"/>
      <c r="T79724" s="3"/>
      <c r="Y79724" s="3"/>
      <c r="AD79724" s="12"/>
      <c r="AH79724" s="13"/>
    </row>
    <row r="79725" spans="6:34" x14ac:dyDescent="0.25">
      <c r="F79725" s="3"/>
      <c r="P79725" s="12"/>
      <c r="T79725" s="3"/>
      <c r="Y79725" s="3"/>
      <c r="AD79725" s="12"/>
      <c r="AH79725" s="13"/>
    </row>
    <row r="79726" spans="6:34" x14ac:dyDescent="0.25">
      <c r="F79726" s="3"/>
      <c r="P79726" s="12"/>
      <c r="T79726" s="3"/>
      <c r="Y79726" s="3"/>
      <c r="AD79726" s="12"/>
      <c r="AH79726" s="13"/>
    </row>
    <row r="79727" spans="6:34" x14ac:dyDescent="0.25">
      <c r="F79727" s="3"/>
      <c r="P79727" s="12"/>
      <c r="T79727" s="3"/>
      <c r="Y79727" s="3"/>
      <c r="AD79727" s="12"/>
      <c r="AH79727" s="13"/>
    </row>
    <row r="79728" spans="6:34" x14ac:dyDescent="0.25">
      <c r="F79728" s="3"/>
      <c r="P79728" s="12"/>
      <c r="T79728" s="3"/>
      <c r="Y79728" s="3"/>
      <c r="AD79728" s="12"/>
      <c r="AH79728" s="13"/>
    </row>
    <row r="79729" spans="6:34" x14ac:dyDescent="0.25">
      <c r="F79729" s="3"/>
      <c r="P79729" s="12"/>
      <c r="T79729" s="3"/>
      <c r="Y79729" s="3"/>
      <c r="AD79729" s="12"/>
      <c r="AH79729" s="13"/>
    </row>
    <row r="79730" spans="6:34" x14ac:dyDescent="0.25">
      <c r="F79730" s="3"/>
      <c r="P79730" s="12"/>
      <c r="T79730" s="3"/>
      <c r="Y79730" s="3"/>
      <c r="AD79730" s="12"/>
      <c r="AH79730" s="13"/>
    </row>
    <row r="79731" spans="6:34" x14ac:dyDescent="0.25">
      <c r="F79731" s="3"/>
      <c r="P79731" s="12"/>
      <c r="T79731" s="3"/>
      <c r="Y79731" s="3"/>
      <c r="AD79731" s="12"/>
      <c r="AH79731" s="13"/>
    </row>
    <row r="79732" spans="6:34" x14ac:dyDescent="0.25">
      <c r="F79732" s="3"/>
      <c r="P79732" s="12"/>
      <c r="T79732" s="3"/>
      <c r="Y79732" s="3"/>
      <c r="AD79732" s="12"/>
      <c r="AH79732" s="13"/>
    </row>
    <row r="79733" spans="6:34" x14ac:dyDescent="0.25">
      <c r="F79733" s="3"/>
      <c r="P79733" s="12"/>
      <c r="T79733" s="3"/>
      <c r="Y79733" s="3"/>
      <c r="AD79733" s="12"/>
      <c r="AH79733" s="13"/>
    </row>
    <row r="79734" spans="6:34" x14ac:dyDescent="0.25">
      <c r="F79734" s="3"/>
      <c r="P79734" s="12"/>
      <c r="T79734" s="3"/>
      <c r="Y79734" s="3"/>
      <c r="AD79734" s="12"/>
      <c r="AH79734" s="13"/>
    </row>
    <row r="79735" spans="6:34" x14ac:dyDescent="0.25">
      <c r="F79735" s="3"/>
      <c r="P79735" s="12"/>
      <c r="T79735" s="3"/>
      <c r="Y79735" s="3"/>
      <c r="AD79735" s="12"/>
      <c r="AH79735" s="13"/>
    </row>
    <row r="79736" spans="6:34" x14ac:dyDescent="0.25">
      <c r="F79736" s="3"/>
      <c r="P79736" s="12"/>
      <c r="T79736" s="3"/>
      <c r="Y79736" s="3"/>
      <c r="AD79736" s="12"/>
      <c r="AH79736" s="13"/>
    </row>
    <row r="79737" spans="6:34" x14ac:dyDescent="0.25">
      <c r="F79737" s="3"/>
      <c r="P79737" s="12"/>
      <c r="T79737" s="3"/>
      <c r="Y79737" s="3"/>
      <c r="AD79737" s="12"/>
      <c r="AH79737" s="13"/>
    </row>
    <row r="79738" spans="6:34" x14ac:dyDescent="0.25">
      <c r="F79738" s="3"/>
      <c r="P79738" s="12"/>
      <c r="T79738" s="3"/>
      <c r="Y79738" s="3"/>
      <c r="AD79738" s="12"/>
      <c r="AH79738" s="13"/>
    </row>
    <row r="79739" spans="6:34" x14ac:dyDescent="0.25">
      <c r="F79739" s="3"/>
      <c r="P79739" s="12"/>
      <c r="T79739" s="3"/>
      <c r="Y79739" s="3"/>
      <c r="AD79739" s="12"/>
      <c r="AH79739" s="13"/>
    </row>
    <row r="79740" spans="6:34" x14ac:dyDescent="0.25">
      <c r="F79740" s="3"/>
      <c r="P79740" s="12"/>
      <c r="T79740" s="3"/>
      <c r="Y79740" s="3"/>
      <c r="AD79740" s="12"/>
      <c r="AH79740" s="13"/>
    </row>
    <row r="79741" spans="6:34" x14ac:dyDescent="0.25">
      <c r="F79741" s="3"/>
      <c r="P79741" s="12"/>
      <c r="T79741" s="3"/>
      <c r="Y79741" s="3"/>
      <c r="AD79741" s="12"/>
      <c r="AH79741" s="13"/>
    </row>
    <row r="79742" spans="6:34" x14ac:dyDescent="0.25">
      <c r="F79742" s="3"/>
      <c r="P79742" s="12"/>
      <c r="T79742" s="3"/>
      <c r="Y79742" s="3"/>
      <c r="AD79742" s="12"/>
      <c r="AH79742" s="13"/>
    </row>
    <row r="79743" spans="6:34" x14ac:dyDescent="0.25">
      <c r="F79743" s="3"/>
      <c r="P79743" s="12"/>
      <c r="T79743" s="3"/>
      <c r="Y79743" s="3"/>
      <c r="AD79743" s="12"/>
      <c r="AH79743" s="13"/>
    </row>
    <row r="79744" spans="6:34" x14ac:dyDescent="0.25">
      <c r="F79744" s="3"/>
      <c r="P79744" s="12"/>
      <c r="T79744" s="3"/>
      <c r="Y79744" s="3"/>
      <c r="AD79744" s="12"/>
      <c r="AH79744" s="13"/>
    </row>
    <row r="79745" spans="6:34" x14ac:dyDescent="0.25">
      <c r="F79745" s="3"/>
      <c r="P79745" s="12"/>
      <c r="T79745" s="3"/>
      <c r="Y79745" s="3"/>
      <c r="AD79745" s="12"/>
      <c r="AH79745" s="13"/>
    </row>
    <row r="79746" spans="6:34" x14ac:dyDescent="0.25">
      <c r="F79746" s="3"/>
      <c r="P79746" s="12"/>
      <c r="T79746" s="3"/>
      <c r="Y79746" s="3"/>
      <c r="AD79746" s="12"/>
      <c r="AH79746" s="13"/>
    </row>
    <row r="79747" spans="6:34" x14ac:dyDescent="0.25">
      <c r="F79747" s="3"/>
      <c r="P79747" s="12"/>
      <c r="T79747" s="3"/>
      <c r="Y79747" s="3"/>
      <c r="AD79747" s="12"/>
      <c r="AH79747" s="13"/>
    </row>
    <row r="79748" spans="6:34" x14ac:dyDescent="0.25">
      <c r="F79748" s="3"/>
      <c r="P79748" s="12"/>
      <c r="T79748" s="3"/>
      <c r="Y79748" s="3"/>
      <c r="AD79748" s="12"/>
      <c r="AH79748" s="13"/>
    </row>
    <row r="79749" spans="6:34" x14ac:dyDescent="0.25">
      <c r="F79749" s="3"/>
      <c r="P79749" s="12"/>
      <c r="T79749" s="3"/>
      <c r="Y79749" s="3"/>
      <c r="AD79749" s="12"/>
      <c r="AH79749" s="13"/>
    </row>
    <row r="79750" spans="6:34" x14ac:dyDescent="0.25">
      <c r="F79750" s="3"/>
      <c r="P79750" s="12"/>
      <c r="T79750" s="3"/>
      <c r="Y79750" s="3"/>
      <c r="AD79750" s="12"/>
      <c r="AH79750" s="13"/>
    </row>
    <row r="79751" spans="6:34" x14ac:dyDescent="0.25">
      <c r="F79751" s="3"/>
      <c r="P79751" s="12"/>
      <c r="T79751" s="3"/>
      <c r="Y79751" s="3"/>
      <c r="AD79751" s="12"/>
      <c r="AH79751" s="13"/>
    </row>
    <row r="79752" spans="6:34" x14ac:dyDescent="0.25">
      <c r="F79752" s="3"/>
      <c r="P79752" s="12"/>
      <c r="T79752" s="3"/>
      <c r="Y79752" s="3"/>
      <c r="AD79752" s="12"/>
      <c r="AH79752" s="13"/>
    </row>
    <row r="79753" spans="6:34" x14ac:dyDescent="0.25">
      <c r="F79753" s="3"/>
      <c r="P79753" s="12"/>
      <c r="T79753" s="3"/>
      <c r="Y79753" s="3"/>
      <c r="AD79753" s="12"/>
      <c r="AH79753" s="13"/>
    </row>
    <row r="79754" spans="6:34" x14ac:dyDescent="0.25">
      <c r="F79754" s="3"/>
      <c r="P79754" s="12"/>
      <c r="T79754" s="3"/>
      <c r="Y79754" s="3"/>
      <c r="AD79754" s="12"/>
      <c r="AH79754" s="13"/>
    </row>
    <row r="79755" spans="6:34" x14ac:dyDescent="0.25">
      <c r="F79755" s="3"/>
      <c r="P79755" s="12"/>
      <c r="T79755" s="3"/>
      <c r="Y79755" s="3"/>
      <c r="AD79755" s="12"/>
      <c r="AH79755" s="13"/>
    </row>
    <row r="79756" spans="6:34" x14ac:dyDescent="0.25">
      <c r="F79756" s="3"/>
      <c r="P79756" s="12"/>
      <c r="T79756" s="3"/>
      <c r="Y79756" s="3"/>
      <c r="AD79756" s="12"/>
      <c r="AH79756" s="13"/>
    </row>
    <row r="79757" spans="6:34" x14ac:dyDescent="0.25">
      <c r="F79757" s="3"/>
      <c r="P79757" s="12"/>
      <c r="T79757" s="3"/>
      <c r="Y79757" s="3"/>
      <c r="AD79757" s="12"/>
      <c r="AH79757" s="13"/>
    </row>
    <row r="79758" spans="6:34" x14ac:dyDescent="0.25">
      <c r="F79758" s="3"/>
      <c r="P79758" s="12"/>
      <c r="T79758" s="3"/>
      <c r="Y79758" s="3"/>
      <c r="AD79758" s="12"/>
      <c r="AH79758" s="13"/>
    </row>
    <row r="79759" spans="6:34" x14ac:dyDescent="0.25">
      <c r="F79759" s="3"/>
      <c r="P79759" s="12"/>
      <c r="T79759" s="3"/>
      <c r="Y79759" s="3"/>
      <c r="AD79759" s="12"/>
      <c r="AH79759" s="13"/>
    </row>
    <row r="79760" spans="6:34" x14ac:dyDescent="0.25">
      <c r="F79760" s="3"/>
      <c r="P79760" s="12"/>
      <c r="T79760" s="3"/>
      <c r="Y79760" s="3"/>
      <c r="AD79760" s="12"/>
      <c r="AH79760" s="13"/>
    </row>
    <row r="79761" spans="6:34" x14ac:dyDescent="0.25">
      <c r="F79761" s="3"/>
      <c r="P79761" s="12"/>
      <c r="T79761" s="3"/>
      <c r="Y79761" s="3"/>
      <c r="AD79761" s="12"/>
      <c r="AH79761" s="13"/>
    </row>
    <row r="79762" spans="6:34" x14ac:dyDescent="0.25">
      <c r="F79762" s="3"/>
      <c r="P79762" s="12"/>
      <c r="T79762" s="3"/>
      <c r="Y79762" s="3"/>
      <c r="AD79762" s="12"/>
      <c r="AH79762" s="13"/>
    </row>
    <row r="79763" spans="6:34" x14ac:dyDescent="0.25">
      <c r="F79763" s="3"/>
      <c r="P79763" s="12"/>
      <c r="T79763" s="3"/>
      <c r="Y79763" s="3"/>
      <c r="AD79763" s="12"/>
      <c r="AH79763" s="13"/>
    </row>
    <row r="79764" spans="6:34" x14ac:dyDescent="0.25">
      <c r="F79764" s="3"/>
      <c r="P79764" s="12"/>
      <c r="T79764" s="3"/>
      <c r="Y79764" s="3"/>
      <c r="AD79764" s="12"/>
      <c r="AH79764" s="13"/>
    </row>
    <row r="79765" spans="6:34" x14ac:dyDescent="0.25">
      <c r="F79765" s="3"/>
      <c r="P79765" s="12"/>
      <c r="T79765" s="3"/>
      <c r="Y79765" s="3"/>
      <c r="AD79765" s="12"/>
      <c r="AH79765" s="13"/>
    </row>
    <row r="79766" spans="6:34" x14ac:dyDescent="0.25">
      <c r="F79766" s="3"/>
      <c r="P79766" s="12"/>
      <c r="T79766" s="3"/>
      <c r="Y79766" s="3"/>
      <c r="AD79766" s="12"/>
      <c r="AH79766" s="13"/>
    </row>
    <row r="79767" spans="6:34" x14ac:dyDescent="0.25">
      <c r="F79767" s="3"/>
      <c r="P79767" s="12"/>
      <c r="T79767" s="3"/>
      <c r="Y79767" s="3"/>
      <c r="AD79767" s="12"/>
      <c r="AH79767" s="13"/>
    </row>
    <row r="79768" spans="6:34" x14ac:dyDescent="0.25">
      <c r="F79768" s="3"/>
      <c r="P79768" s="12"/>
      <c r="T79768" s="3"/>
      <c r="Y79768" s="3"/>
      <c r="AD79768" s="12"/>
      <c r="AH79768" s="13"/>
    </row>
    <row r="79769" spans="6:34" x14ac:dyDescent="0.25">
      <c r="F79769" s="3"/>
      <c r="P79769" s="12"/>
      <c r="T79769" s="3"/>
      <c r="Y79769" s="3"/>
      <c r="AD79769" s="12"/>
      <c r="AH79769" s="13"/>
    </row>
    <row r="79770" spans="6:34" x14ac:dyDescent="0.25">
      <c r="F79770" s="3"/>
      <c r="P79770" s="12"/>
      <c r="T79770" s="3"/>
      <c r="Y79770" s="3"/>
      <c r="AD79770" s="12"/>
      <c r="AH79770" s="13"/>
    </row>
    <row r="79771" spans="6:34" x14ac:dyDescent="0.25">
      <c r="F79771" s="3"/>
      <c r="P79771" s="12"/>
      <c r="T79771" s="3"/>
      <c r="Y79771" s="3"/>
      <c r="AD79771" s="12"/>
      <c r="AH79771" s="13"/>
    </row>
    <row r="79772" spans="6:34" x14ac:dyDescent="0.25">
      <c r="F79772" s="3"/>
      <c r="P79772" s="12"/>
      <c r="T79772" s="3"/>
      <c r="Y79772" s="3"/>
      <c r="AD79772" s="12"/>
      <c r="AH79772" s="13"/>
    </row>
    <row r="79773" spans="6:34" x14ac:dyDescent="0.25">
      <c r="F79773" s="3"/>
      <c r="P79773" s="12"/>
      <c r="T79773" s="3"/>
      <c r="Y79773" s="3"/>
      <c r="AD79773" s="12"/>
      <c r="AH79773" s="13"/>
    </row>
    <row r="79774" spans="6:34" x14ac:dyDescent="0.25">
      <c r="F79774" s="3"/>
      <c r="P79774" s="12"/>
      <c r="T79774" s="3"/>
      <c r="Y79774" s="3"/>
      <c r="AD79774" s="12"/>
      <c r="AH79774" s="13"/>
    </row>
    <row r="79775" spans="6:34" x14ac:dyDescent="0.25">
      <c r="F79775" s="3"/>
      <c r="P79775" s="12"/>
      <c r="T79775" s="3"/>
      <c r="Y79775" s="3"/>
      <c r="AD79775" s="12"/>
      <c r="AH79775" s="13"/>
    </row>
    <row r="79776" spans="6:34" x14ac:dyDescent="0.25">
      <c r="F79776" s="3"/>
      <c r="P79776" s="12"/>
      <c r="T79776" s="3"/>
      <c r="Y79776" s="3"/>
      <c r="AD79776" s="12"/>
      <c r="AH79776" s="13"/>
    </row>
    <row r="79777" spans="6:34" x14ac:dyDescent="0.25">
      <c r="F79777" s="3"/>
      <c r="P79777" s="12"/>
      <c r="T79777" s="3"/>
      <c r="Y79777" s="3"/>
      <c r="AD79777" s="12"/>
      <c r="AH79777" s="13"/>
    </row>
    <row r="79778" spans="6:34" x14ac:dyDescent="0.25">
      <c r="F79778" s="3"/>
      <c r="P79778" s="12"/>
      <c r="T79778" s="3"/>
      <c r="Y79778" s="3"/>
      <c r="AD79778" s="12"/>
      <c r="AH79778" s="13"/>
    </row>
    <row r="79779" spans="6:34" x14ac:dyDescent="0.25">
      <c r="F79779" s="3"/>
      <c r="P79779" s="12"/>
      <c r="T79779" s="3"/>
      <c r="Y79779" s="3"/>
      <c r="AD79779" s="12"/>
      <c r="AH79779" s="13"/>
    </row>
    <row r="79780" spans="6:34" x14ac:dyDescent="0.25">
      <c r="F79780" s="3"/>
      <c r="P79780" s="12"/>
      <c r="T79780" s="3"/>
      <c r="Y79780" s="3"/>
      <c r="AD79780" s="12"/>
      <c r="AH79780" s="13"/>
    </row>
    <row r="79781" spans="6:34" x14ac:dyDescent="0.25">
      <c r="F79781" s="3"/>
      <c r="P79781" s="12"/>
      <c r="T79781" s="3"/>
      <c r="Y79781" s="3"/>
      <c r="AD79781" s="12"/>
      <c r="AH79781" s="13"/>
    </row>
    <row r="79782" spans="6:34" x14ac:dyDescent="0.25">
      <c r="F79782" s="3"/>
      <c r="P79782" s="12"/>
      <c r="T79782" s="3"/>
      <c r="Y79782" s="3"/>
      <c r="AD79782" s="12"/>
      <c r="AH79782" s="13"/>
    </row>
    <row r="79783" spans="6:34" x14ac:dyDescent="0.25">
      <c r="F79783" s="3"/>
      <c r="P79783" s="12"/>
      <c r="T79783" s="3"/>
      <c r="Y79783" s="3"/>
      <c r="AD79783" s="12"/>
      <c r="AH79783" s="13"/>
    </row>
    <row r="79784" spans="6:34" x14ac:dyDescent="0.25">
      <c r="F79784" s="3"/>
      <c r="P79784" s="12"/>
      <c r="T79784" s="3"/>
      <c r="Y79784" s="3"/>
      <c r="AD79784" s="12"/>
      <c r="AH79784" s="13"/>
    </row>
    <row r="79785" spans="6:34" x14ac:dyDescent="0.25">
      <c r="F79785" s="3"/>
      <c r="P79785" s="12"/>
      <c r="T79785" s="3"/>
      <c r="Y79785" s="3"/>
      <c r="AD79785" s="12"/>
      <c r="AH79785" s="13"/>
    </row>
    <row r="79786" spans="6:34" x14ac:dyDescent="0.25">
      <c r="F79786" s="3"/>
      <c r="P79786" s="12"/>
      <c r="T79786" s="3"/>
      <c r="Y79786" s="3"/>
      <c r="AD79786" s="12"/>
      <c r="AH79786" s="13"/>
    </row>
    <row r="79787" spans="6:34" x14ac:dyDescent="0.25">
      <c r="F79787" s="3"/>
      <c r="P79787" s="12"/>
      <c r="T79787" s="3"/>
      <c r="Y79787" s="3"/>
      <c r="AD79787" s="12"/>
      <c r="AH79787" s="13"/>
    </row>
    <row r="79788" spans="6:34" x14ac:dyDescent="0.25">
      <c r="F79788" s="3"/>
      <c r="P79788" s="12"/>
      <c r="T79788" s="3"/>
      <c r="Y79788" s="3"/>
      <c r="AD79788" s="12"/>
      <c r="AH79788" s="13"/>
    </row>
    <row r="79789" spans="6:34" x14ac:dyDescent="0.25">
      <c r="F79789" s="3"/>
      <c r="P79789" s="12"/>
      <c r="T79789" s="3"/>
      <c r="Y79789" s="3"/>
      <c r="AD79789" s="12"/>
      <c r="AH79789" s="13"/>
    </row>
    <row r="79790" spans="6:34" x14ac:dyDescent="0.25">
      <c r="F79790" s="3"/>
      <c r="P79790" s="12"/>
      <c r="T79790" s="3"/>
      <c r="Y79790" s="3"/>
      <c r="AD79790" s="12"/>
      <c r="AH79790" s="13"/>
    </row>
    <row r="79791" spans="6:34" x14ac:dyDescent="0.25">
      <c r="F79791" s="3"/>
      <c r="P79791" s="12"/>
      <c r="T79791" s="3"/>
      <c r="Y79791" s="3"/>
      <c r="AD79791" s="12"/>
      <c r="AH79791" s="13"/>
    </row>
    <row r="79792" spans="6:34" x14ac:dyDescent="0.25">
      <c r="F79792" s="3"/>
      <c r="P79792" s="12"/>
      <c r="T79792" s="3"/>
      <c r="Y79792" s="3"/>
      <c r="AD79792" s="12"/>
      <c r="AH79792" s="13"/>
    </row>
    <row r="79793" spans="6:34" x14ac:dyDescent="0.25">
      <c r="F79793" s="3"/>
      <c r="P79793" s="12"/>
      <c r="T79793" s="3"/>
      <c r="Y79793" s="3"/>
      <c r="AD79793" s="12"/>
      <c r="AH79793" s="13"/>
    </row>
    <row r="79794" spans="6:34" x14ac:dyDescent="0.25">
      <c r="F79794" s="3"/>
      <c r="P79794" s="12"/>
      <c r="T79794" s="3"/>
      <c r="Y79794" s="3"/>
      <c r="AD79794" s="12"/>
      <c r="AH79794" s="13"/>
    </row>
    <row r="79795" spans="6:34" x14ac:dyDescent="0.25">
      <c r="F79795" s="3"/>
      <c r="P79795" s="12"/>
      <c r="T79795" s="3"/>
      <c r="Y79795" s="3"/>
      <c r="AD79795" s="12"/>
      <c r="AH79795" s="13"/>
    </row>
    <row r="79796" spans="6:34" x14ac:dyDescent="0.25">
      <c r="F79796" s="3"/>
      <c r="P79796" s="12"/>
      <c r="T79796" s="3"/>
      <c r="Y79796" s="3"/>
      <c r="AD79796" s="12"/>
      <c r="AH79796" s="13"/>
    </row>
    <row r="79797" spans="6:34" x14ac:dyDescent="0.25">
      <c r="F79797" s="3"/>
      <c r="P79797" s="12"/>
      <c r="T79797" s="3"/>
      <c r="Y79797" s="3"/>
      <c r="AD79797" s="12"/>
      <c r="AH79797" s="13"/>
    </row>
    <row r="79798" spans="6:34" x14ac:dyDescent="0.25">
      <c r="F79798" s="3"/>
      <c r="P79798" s="12"/>
      <c r="T79798" s="3"/>
      <c r="Y79798" s="3"/>
      <c r="AD79798" s="12"/>
      <c r="AH79798" s="13"/>
    </row>
    <row r="79799" spans="6:34" x14ac:dyDescent="0.25">
      <c r="F79799" s="3"/>
      <c r="P79799" s="12"/>
      <c r="T79799" s="3"/>
      <c r="Y79799" s="3"/>
      <c r="AD79799" s="12"/>
      <c r="AH79799" s="13"/>
    </row>
    <row r="79800" spans="6:34" x14ac:dyDescent="0.25">
      <c r="F79800" s="3"/>
      <c r="P79800" s="12"/>
      <c r="T79800" s="3"/>
      <c r="Y79800" s="3"/>
      <c r="AD79800" s="12"/>
      <c r="AH79800" s="13"/>
    </row>
    <row r="79801" spans="6:34" x14ac:dyDescent="0.25">
      <c r="F79801" s="3"/>
      <c r="P79801" s="12"/>
      <c r="T79801" s="3"/>
      <c r="Y79801" s="3"/>
      <c r="AD79801" s="12"/>
      <c r="AH79801" s="13"/>
    </row>
    <row r="79802" spans="6:34" x14ac:dyDescent="0.25">
      <c r="F79802" s="3"/>
      <c r="P79802" s="12"/>
      <c r="T79802" s="3"/>
      <c r="Y79802" s="3"/>
      <c r="AD79802" s="12"/>
      <c r="AH79802" s="13"/>
    </row>
    <row r="79803" spans="6:34" x14ac:dyDescent="0.25">
      <c r="F79803" s="3"/>
      <c r="P79803" s="12"/>
      <c r="T79803" s="3"/>
      <c r="Y79803" s="3"/>
      <c r="AD79803" s="12"/>
      <c r="AH79803" s="13"/>
    </row>
    <row r="79804" spans="6:34" x14ac:dyDescent="0.25">
      <c r="F79804" s="3"/>
      <c r="P79804" s="12"/>
      <c r="T79804" s="3"/>
      <c r="Y79804" s="3"/>
      <c r="AD79804" s="12"/>
      <c r="AH79804" s="13"/>
    </row>
    <row r="79805" spans="6:34" x14ac:dyDescent="0.25">
      <c r="F79805" s="3"/>
      <c r="P79805" s="12"/>
      <c r="T79805" s="3"/>
      <c r="Y79805" s="3"/>
      <c r="AD79805" s="12"/>
      <c r="AH79805" s="13"/>
    </row>
    <row r="79806" spans="6:34" x14ac:dyDescent="0.25">
      <c r="F79806" s="3"/>
      <c r="P79806" s="12"/>
      <c r="T79806" s="3"/>
      <c r="Y79806" s="3"/>
      <c r="AD79806" s="12"/>
      <c r="AH79806" s="13"/>
    </row>
    <row r="79807" spans="6:34" x14ac:dyDescent="0.25">
      <c r="F79807" s="3"/>
      <c r="P79807" s="12"/>
      <c r="T79807" s="3"/>
      <c r="Y79807" s="3"/>
      <c r="AD79807" s="12"/>
      <c r="AH79807" s="13"/>
    </row>
    <row r="79808" spans="6:34" x14ac:dyDescent="0.25">
      <c r="F79808" s="3"/>
      <c r="P79808" s="12"/>
      <c r="T79808" s="3"/>
      <c r="Y79808" s="3"/>
      <c r="AD79808" s="12"/>
      <c r="AH79808" s="13"/>
    </row>
    <row r="79809" spans="6:34" x14ac:dyDescent="0.25">
      <c r="F79809" s="3"/>
      <c r="P79809" s="12"/>
      <c r="T79809" s="3"/>
      <c r="Y79809" s="3"/>
      <c r="AD79809" s="12"/>
      <c r="AH79809" s="13"/>
    </row>
    <row r="79810" spans="6:34" x14ac:dyDescent="0.25">
      <c r="F79810" s="3"/>
      <c r="P79810" s="12"/>
      <c r="T79810" s="3"/>
      <c r="Y79810" s="3"/>
      <c r="AD79810" s="12"/>
      <c r="AH79810" s="13"/>
    </row>
    <row r="79811" spans="6:34" x14ac:dyDescent="0.25">
      <c r="F79811" s="3"/>
      <c r="P79811" s="12"/>
      <c r="T79811" s="3"/>
      <c r="Y79811" s="3"/>
      <c r="AD79811" s="12"/>
      <c r="AH79811" s="13"/>
    </row>
    <row r="79812" spans="6:34" x14ac:dyDescent="0.25">
      <c r="F79812" s="3"/>
      <c r="P79812" s="12"/>
      <c r="T79812" s="3"/>
      <c r="Y79812" s="3"/>
      <c r="AD79812" s="12"/>
      <c r="AH79812" s="13"/>
    </row>
    <row r="79813" spans="6:34" x14ac:dyDescent="0.25">
      <c r="F79813" s="3"/>
      <c r="P79813" s="12"/>
      <c r="T79813" s="3"/>
      <c r="Y79813" s="3"/>
      <c r="AD79813" s="12"/>
      <c r="AH79813" s="13"/>
    </row>
    <row r="79814" spans="6:34" x14ac:dyDescent="0.25">
      <c r="F79814" s="3"/>
      <c r="P79814" s="12"/>
      <c r="T79814" s="3"/>
      <c r="Y79814" s="3"/>
      <c r="AD79814" s="12"/>
      <c r="AH79814" s="13"/>
    </row>
    <row r="79815" spans="6:34" x14ac:dyDescent="0.25">
      <c r="F79815" s="3"/>
      <c r="P79815" s="12"/>
      <c r="T79815" s="3"/>
      <c r="Y79815" s="3"/>
      <c r="AD79815" s="12"/>
      <c r="AH79815" s="13"/>
    </row>
    <row r="79816" spans="6:34" x14ac:dyDescent="0.25">
      <c r="F79816" s="3"/>
      <c r="P79816" s="12"/>
      <c r="T79816" s="3"/>
      <c r="Y79816" s="3"/>
      <c r="AD79816" s="12"/>
      <c r="AH79816" s="13"/>
    </row>
    <row r="79817" spans="6:34" x14ac:dyDescent="0.25">
      <c r="F79817" s="3"/>
      <c r="P79817" s="12"/>
      <c r="T79817" s="3"/>
      <c r="Y79817" s="3"/>
      <c r="AD79817" s="12"/>
      <c r="AH79817" s="13"/>
    </row>
    <row r="79818" spans="6:34" x14ac:dyDescent="0.25">
      <c r="F79818" s="3"/>
      <c r="P79818" s="12"/>
      <c r="T79818" s="3"/>
      <c r="Y79818" s="3"/>
      <c r="AD79818" s="12"/>
      <c r="AH79818" s="13"/>
    </row>
    <row r="79819" spans="6:34" x14ac:dyDescent="0.25">
      <c r="F79819" s="3"/>
      <c r="P79819" s="12"/>
      <c r="T79819" s="3"/>
      <c r="Y79819" s="3"/>
      <c r="AD79819" s="12"/>
      <c r="AH79819" s="13"/>
    </row>
    <row r="79820" spans="6:34" x14ac:dyDescent="0.25">
      <c r="F79820" s="3"/>
      <c r="P79820" s="12"/>
      <c r="T79820" s="3"/>
      <c r="Y79820" s="3"/>
      <c r="AD79820" s="12"/>
      <c r="AH79820" s="13"/>
    </row>
    <row r="79821" spans="6:34" x14ac:dyDescent="0.25">
      <c r="F79821" s="3"/>
      <c r="P79821" s="12"/>
      <c r="T79821" s="3"/>
      <c r="Y79821" s="3"/>
      <c r="AD79821" s="12"/>
      <c r="AH79821" s="13"/>
    </row>
    <row r="79822" spans="6:34" x14ac:dyDescent="0.25">
      <c r="F79822" s="3"/>
      <c r="P79822" s="12"/>
      <c r="T79822" s="3"/>
      <c r="Y79822" s="3"/>
      <c r="AD79822" s="12"/>
      <c r="AH79822" s="13"/>
    </row>
    <row r="79823" spans="6:34" x14ac:dyDescent="0.25">
      <c r="F79823" s="3"/>
      <c r="P79823" s="12"/>
      <c r="T79823" s="3"/>
      <c r="Y79823" s="3"/>
      <c r="AD79823" s="12"/>
      <c r="AH79823" s="13"/>
    </row>
    <row r="79824" spans="6:34" x14ac:dyDescent="0.25">
      <c r="F79824" s="3"/>
      <c r="P79824" s="12"/>
      <c r="T79824" s="3"/>
      <c r="Y79824" s="3"/>
      <c r="AD79824" s="12"/>
      <c r="AH79824" s="13"/>
    </row>
    <row r="79825" spans="6:34" x14ac:dyDescent="0.25">
      <c r="F79825" s="3"/>
      <c r="P79825" s="12"/>
      <c r="T79825" s="3"/>
      <c r="Y79825" s="3"/>
      <c r="AD79825" s="12"/>
      <c r="AH79825" s="13"/>
    </row>
    <row r="79826" spans="6:34" x14ac:dyDescent="0.25">
      <c r="F79826" s="3"/>
      <c r="P79826" s="12"/>
      <c r="T79826" s="3"/>
      <c r="Y79826" s="3"/>
      <c r="AD79826" s="12"/>
      <c r="AH79826" s="13"/>
    </row>
    <row r="79827" spans="6:34" x14ac:dyDescent="0.25">
      <c r="F79827" s="3"/>
      <c r="P79827" s="12"/>
      <c r="T79827" s="3"/>
      <c r="Y79827" s="3"/>
      <c r="AD79827" s="12"/>
      <c r="AH79827" s="13"/>
    </row>
    <row r="79828" spans="6:34" x14ac:dyDescent="0.25">
      <c r="F79828" s="3"/>
      <c r="P79828" s="12"/>
      <c r="T79828" s="3"/>
      <c r="Y79828" s="3"/>
      <c r="AD79828" s="12"/>
      <c r="AH79828" s="13"/>
    </row>
    <row r="79829" spans="6:34" x14ac:dyDescent="0.25">
      <c r="F79829" s="3"/>
      <c r="P79829" s="12"/>
      <c r="T79829" s="3"/>
      <c r="Y79829" s="3"/>
      <c r="AD79829" s="12"/>
      <c r="AH79829" s="13"/>
    </row>
    <row r="79830" spans="6:34" x14ac:dyDescent="0.25">
      <c r="F79830" s="3"/>
      <c r="P79830" s="12"/>
      <c r="T79830" s="3"/>
      <c r="Y79830" s="3"/>
      <c r="AD79830" s="12"/>
      <c r="AH79830" s="13"/>
    </row>
    <row r="79831" spans="6:34" x14ac:dyDescent="0.25">
      <c r="F79831" s="3"/>
      <c r="P79831" s="12"/>
      <c r="T79831" s="3"/>
      <c r="Y79831" s="3"/>
      <c r="AD79831" s="12"/>
      <c r="AH79831" s="13"/>
    </row>
    <row r="79832" spans="6:34" x14ac:dyDescent="0.25">
      <c r="F79832" s="3"/>
      <c r="P79832" s="12"/>
      <c r="T79832" s="3"/>
      <c r="Y79832" s="3"/>
      <c r="AD79832" s="12"/>
      <c r="AH79832" s="13"/>
    </row>
    <row r="79833" spans="6:34" x14ac:dyDescent="0.25">
      <c r="F79833" s="3"/>
      <c r="P79833" s="12"/>
      <c r="T79833" s="3"/>
      <c r="Y79833" s="3"/>
      <c r="AD79833" s="12"/>
      <c r="AH79833" s="13"/>
    </row>
    <row r="79834" spans="6:34" x14ac:dyDescent="0.25">
      <c r="F79834" s="3"/>
      <c r="P79834" s="12"/>
      <c r="T79834" s="3"/>
      <c r="Y79834" s="3"/>
      <c r="AD79834" s="12"/>
      <c r="AH79834" s="13"/>
    </row>
    <row r="79835" spans="6:34" x14ac:dyDescent="0.25">
      <c r="F79835" s="3"/>
      <c r="P79835" s="12"/>
      <c r="T79835" s="3"/>
      <c r="Y79835" s="3"/>
      <c r="AD79835" s="12"/>
      <c r="AH79835" s="13"/>
    </row>
    <row r="79836" spans="6:34" x14ac:dyDescent="0.25">
      <c r="F79836" s="3"/>
      <c r="P79836" s="12"/>
      <c r="T79836" s="3"/>
      <c r="Y79836" s="3"/>
      <c r="AD79836" s="12"/>
      <c r="AH79836" s="13"/>
    </row>
    <row r="79837" spans="6:34" x14ac:dyDescent="0.25">
      <c r="F79837" s="3"/>
      <c r="P79837" s="12"/>
      <c r="T79837" s="3"/>
      <c r="Y79837" s="3"/>
      <c r="AD79837" s="12"/>
      <c r="AH79837" s="13"/>
    </row>
    <row r="79838" spans="6:34" x14ac:dyDescent="0.25">
      <c r="F79838" s="3"/>
      <c r="P79838" s="12"/>
      <c r="T79838" s="3"/>
      <c r="Y79838" s="3"/>
      <c r="AD79838" s="12"/>
      <c r="AH79838" s="13"/>
    </row>
    <row r="79839" spans="6:34" x14ac:dyDescent="0.25">
      <c r="F79839" s="3"/>
      <c r="P79839" s="12"/>
      <c r="T79839" s="3"/>
      <c r="Y79839" s="3"/>
      <c r="AD79839" s="12"/>
      <c r="AH79839" s="13"/>
    </row>
    <row r="79840" spans="6:34" x14ac:dyDescent="0.25">
      <c r="F79840" s="3"/>
      <c r="P79840" s="12"/>
      <c r="T79840" s="3"/>
      <c r="Y79840" s="3"/>
      <c r="AD79840" s="12"/>
      <c r="AH79840" s="13"/>
    </row>
    <row r="79841" spans="6:34" x14ac:dyDescent="0.25">
      <c r="F79841" s="3"/>
      <c r="P79841" s="12"/>
      <c r="T79841" s="3"/>
      <c r="Y79841" s="3"/>
      <c r="AD79841" s="12"/>
      <c r="AH79841" s="13"/>
    </row>
    <row r="79842" spans="6:34" x14ac:dyDescent="0.25">
      <c r="F79842" s="3"/>
      <c r="P79842" s="12"/>
      <c r="T79842" s="3"/>
      <c r="Y79842" s="3"/>
      <c r="AD79842" s="12"/>
      <c r="AH79842" s="13"/>
    </row>
    <row r="79843" spans="6:34" x14ac:dyDescent="0.25">
      <c r="F79843" s="3"/>
      <c r="P79843" s="12"/>
      <c r="T79843" s="3"/>
      <c r="Y79843" s="3"/>
      <c r="AD79843" s="12"/>
      <c r="AH79843" s="13"/>
    </row>
    <row r="79844" spans="6:34" x14ac:dyDescent="0.25">
      <c r="F79844" s="3"/>
      <c r="P79844" s="12"/>
      <c r="T79844" s="3"/>
      <c r="Y79844" s="3"/>
      <c r="AD79844" s="12"/>
      <c r="AH79844" s="13"/>
    </row>
    <row r="79845" spans="6:34" x14ac:dyDescent="0.25">
      <c r="F79845" s="3"/>
      <c r="P79845" s="12"/>
      <c r="T79845" s="3"/>
      <c r="Y79845" s="3"/>
      <c r="AD79845" s="12"/>
      <c r="AH79845" s="13"/>
    </row>
    <row r="79846" spans="6:34" x14ac:dyDescent="0.25">
      <c r="F79846" s="3"/>
      <c r="P79846" s="12"/>
      <c r="T79846" s="3"/>
      <c r="Y79846" s="3"/>
      <c r="AD79846" s="12"/>
      <c r="AH79846" s="13"/>
    </row>
    <row r="79847" spans="6:34" x14ac:dyDescent="0.25">
      <c r="F79847" s="3"/>
      <c r="P79847" s="12"/>
      <c r="T79847" s="3"/>
      <c r="Y79847" s="3"/>
      <c r="AD79847" s="12"/>
      <c r="AH79847" s="13"/>
    </row>
    <row r="79848" spans="6:34" x14ac:dyDescent="0.25">
      <c r="F79848" s="3"/>
      <c r="P79848" s="12"/>
      <c r="T79848" s="3"/>
      <c r="Y79848" s="3"/>
      <c r="AD79848" s="12"/>
      <c r="AH79848" s="13"/>
    </row>
    <row r="79849" spans="6:34" x14ac:dyDescent="0.25">
      <c r="F79849" s="3"/>
      <c r="P79849" s="12"/>
      <c r="T79849" s="3"/>
      <c r="Y79849" s="3"/>
      <c r="AD79849" s="12"/>
      <c r="AH79849" s="13"/>
    </row>
    <row r="79850" spans="6:34" x14ac:dyDescent="0.25">
      <c r="F79850" s="3"/>
      <c r="P79850" s="12"/>
      <c r="T79850" s="3"/>
      <c r="Y79850" s="3"/>
      <c r="AD79850" s="12"/>
      <c r="AH79850" s="13"/>
    </row>
    <row r="79851" spans="6:34" x14ac:dyDescent="0.25">
      <c r="F79851" s="3"/>
      <c r="P79851" s="12"/>
      <c r="T79851" s="3"/>
      <c r="Y79851" s="3"/>
      <c r="AD79851" s="12"/>
      <c r="AH79851" s="13"/>
    </row>
    <row r="79852" spans="6:34" x14ac:dyDescent="0.25">
      <c r="F79852" s="3"/>
      <c r="P79852" s="12"/>
      <c r="T79852" s="3"/>
      <c r="Y79852" s="3"/>
      <c r="AD79852" s="12"/>
      <c r="AH79852" s="13"/>
    </row>
    <row r="79853" spans="6:34" x14ac:dyDescent="0.25">
      <c r="F79853" s="3"/>
      <c r="P79853" s="12"/>
      <c r="T79853" s="3"/>
      <c r="Y79853" s="3"/>
      <c r="AD79853" s="12"/>
      <c r="AH79853" s="13"/>
    </row>
    <row r="79854" spans="6:34" x14ac:dyDescent="0.25">
      <c r="F79854" s="3"/>
      <c r="P79854" s="12"/>
      <c r="T79854" s="3"/>
      <c r="Y79854" s="3"/>
      <c r="AD79854" s="12"/>
      <c r="AH79854" s="13"/>
    </row>
    <row r="79855" spans="6:34" x14ac:dyDescent="0.25">
      <c r="F79855" s="3"/>
      <c r="P79855" s="12"/>
      <c r="T79855" s="3"/>
      <c r="Y79855" s="3"/>
      <c r="AD79855" s="12"/>
      <c r="AH79855" s="13"/>
    </row>
    <row r="79856" spans="6:34" x14ac:dyDescent="0.25">
      <c r="F79856" s="3"/>
      <c r="P79856" s="12"/>
      <c r="T79856" s="3"/>
      <c r="Y79856" s="3"/>
      <c r="AD79856" s="12"/>
      <c r="AH79856" s="13"/>
    </row>
    <row r="79857" spans="6:34" x14ac:dyDescent="0.25">
      <c r="F79857" s="3"/>
      <c r="P79857" s="12"/>
      <c r="T79857" s="3"/>
      <c r="Y79857" s="3"/>
      <c r="AD79857" s="12"/>
      <c r="AH79857" s="13"/>
    </row>
    <row r="79858" spans="6:34" x14ac:dyDescent="0.25">
      <c r="F79858" s="3"/>
      <c r="P79858" s="12"/>
      <c r="T79858" s="3"/>
      <c r="Y79858" s="3"/>
      <c r="AD79858" s="12"/>
      <c r="AH79858" s="13"/>
    </row>
    <row r="79859" spans="6:34" x14ac:dyDescent="0.25">
      <c r="F79859" s="3"/>
      <c r="P79859" s="12"/>
      <c r="T79859" s="3"/>
      <c r="Y79859" s="3"/>
      <c r="AD79859" s="12"/>
      <c r="AH79859" s="13"/>
    </row>
    <row r="79860" spans="6:34" x14ac:dyDescent="0.25">
      <c r="F79860" s="3"/>
      <c r="P79860" s="12"/>
      <c r="T79860" s="3"/>
      <c r="Y79860" s="3"/>
      <c r="AD79860" s="12"/>
      <c r="AH79860" s="13"/>
    </row>
    <row r="79861" spans="6:34" x14ac:dyDescent="0.25">
      <c r="F79861" s="3"/>
      <c r="P79861" s="12"/>
      <c r="T79861" s="3"/>
      <c r="Y79861" s="3"/>
      <c r="AD79861" s="12"/>
      <c r="AH79861" s="13"/>
    </row>
    <row r="79862" spans="6:34" x14ac:dyDescent="0.25">
      <c r="F79862" s="3"/>
      <c r="P79862" s="12"/>
      <c r="T79862" s="3"/>
      <c r="Y79862" s="3"/>
      <c r="AD79862" s="12"/>
      <c r="AH79862" s="13"/>
    </row>
    <row r="79863" spans="6:34" x14ac:dyDescent="0.25">
      <c r="F79863" s="3"/>
      <c r="P79863" s="12"/>
      <c r="T79863" s="3"/>
      <c r="Y79863" s="3"/>
      <c r="AD79863" s="12"/>
      <c r="AH79863" s="13"/>
    </row>
    <row r="79864" spans="6:34" x14ac:dyDescent="0.25">
      <c r="F79864" s="3"/>
      <c r="P79864" s="12"/>
      <c r="T79864" s="3"/>
      <c r="Y79864" s="3"/>
      <c r="AD79864" s="12"/>
      <c r="AH79864" s="13"/>
    </row>
    <row r="79865" spans="6:34" x14ac:dyDescent="0.25">
      <c r="F79865" s="3"/>
      <c r="P79865" s="12"/>
      <c r="T79865" s="3"/>
      <c r="Y79865" s="3"/>
      <c r="AD79865" s="12"/>
      <c r="AH79865" s="13"/>
    </row>
    <row r="79866" spans="6:34" x14ac:dyDescent="0.25">
      <c r="F79866" s="3"/>
      <c r="P79866" s="12"/>
      <c r="T79866" s="3"/>
      <c r="Y79866" s="3"/>
      <c r="AD79866" s="12"/>
      <c r="AH79866" s="13"/>
    </row>
    <row r="79867" spans="6:34" x14ac:dyDescent="0.25">
      <c r="F79867" s="3"/>
      <c r="P79867" s="12"/>
      <c r="T79867" s="3"/>
      <c r="Y79867" s="3"/>
      <c r="AD79867" s="12"/>
      <c r="AH79867" s="13"/>
    </row>
    <row r="79868" spans="6:34" x14ac:dyDescent="0.25">
      <c r="F79868" s="3"/>
      <c r="P79868" s="12"/>
      <c r="T79868" s="3"/>
      <c r="Y79868" s="3"/>
      <c r="AD79868" s="12"/>
      <c r="AH79868" s="13"/>
    </row>
    <row r="79869" spans="6:34" x14ac:dyDescent="0.25">
      <c r="F79869" s="3"/>
      <c r="P79869" s="12"/>
      <c r="T79869" s="3"/>
      <c r="Y79869" s="3"/>
      <c r="AD79869" s="12"/>
      <c r="AH79869" s="13"/>
    </row>
    <row r="79870" spans="6:34" x14ac:dyDescent="0.25">
      <c r="F79870" s="3"/>
      <c r="P79870" s="12"/>
      <c r="T79870" s="3"/>
      <c r="Y79870" s="3"/>
      <c r="AD79870" s="12"/>
      <c r="AH79870" s="13"/>
    </row>
    <row r="79871" spans="6:34" x14ac:dyDescent="0.25">
      <c r="F79871" s="3"/>
      <c r="P79871" s="12"/>
      <c r="T79871" s="3"/>
      <c r="Y79871" s="3"/>
      <c r="AD79871" s="12"/>
      <c r="AH79871" s="13"/>
    </row>
    <row r="79872" spans="6:34" x14ac:dyDescent="0.25">
      <c r="F79872" s="3"/>
      <c r="P79872" s="12"/>
      <c r="T79872" s="3"/>
      <c r="Y79872" s="3"/>
      <c r="AD79872" s="12"/>
      <c r="AH79872" s="13"/>
    </row>
    <row r="79873" spans="6:34" x14ac:dyDescent="0.25">
      <c r="F79873" s="3"/>
      <c r="P79873" s="12"/>
      <c r="T79873" s="3"/>
      <c r="Y79873" s="3"/>
      <c r="AD79873" s="12"/>
      <c r="AH79873" s="13"/>
    </row>
    <row r="79874" spans="6:34" x14ac:dyDescent="0.25">
      <c r="F79874" s="3"/>
      <c r="P79874" s="12"/>
      <c r="T79874" s="3"/>
      <c r="Y79874" s="3"/>
      <c r="AD79874" s="12"/>
      <c r="AH79874" s="13"/>
    </row>
    <row r="79875" spans="6:34" x14ac:dyDescent="0.25">
      <c r="F79875" s="3"/>
      <c r="P79875" s="12"/>
      <c r="T79875" s="3"/>
      <c r="Y79875" s="3"/>
      <c r="AD79875" s="12"/>
      <c r="AH79875" s="13"/>
    </row>
    <row r="79876" spans="6:34" x14ac:dyDescent="0.25">
      <c r="F79876" s="3"/>
      <c r="P79876" s="12"/>
      <c r="T79876" s="3"/>
      <c r="Y79876" s="3"/>
      <c r="AD79876" s="12"/>
      <c r="AH79876" s="13"/>
    </row>
    <row r="79877" spans="6:34" x14ac:dyDescent="0.25">
      <c r="F79877" s="3"/>
      <c r="P79877" s="12"/>
      <c r="T79877" s="3"/>
      <c r="Y79877" s="3"/>
      <c r="AD79877" s="12"/>
      <c r="AH79877" s="13"/>
    </row>
    <row r="79878" spans="6:34" x14ac:dyDescent="0.25">
      <c r="F79878" s="3"/>
      <c r="P79878" s="12"/>
      <c r="T79878" s="3"/>
      <c r="Y79878" s="3"/>
      <c r="AD79878" s="12"/>
      <c r="AH79878" s="13"/>
    </row>
    <row r="79879" spans="6:34" x14ac:dyDescent="0.25">
      <c r="F79879" s="3"/>
      <c r="P79879" s="12"/>
      <c r="T79879" s="3"/>
      <c r="Y79879" s="3"/>
      <c r="AD79879" s="12"/>
      <c r="AH79879" s="13"/>
    </row>
    <row r="79880" spans="6:34" x14ac:dyDescent="0.25">
      <c r="F79880" s="3"/>
      <c r="P79880" s="12"/>
      <c r="T79880" s="3"/>
      <c r="Y79880" s="3"/>
      <c r="AD79880" s="12"/>
      <c r="AH79880" s="13"/>
    </row>
    <row r="79881" spans="6:34" x14ac:dyDescent="0.25">
      <c r="F79881" s="3"/>
      <c r="P79881" s="12"/>
      <c r="T79881" s="3"/>
      <c r="Y79881" s="3"/>
      <c r="AD79881" s="12"/>
      <c r="AH79881" s="13"/>
    </row>
    <row r="79882" spans="6:34" x14ac:dyDescent="0.25">
      <c r="F79882" s="3"/>
      <c r="P79882" s="12"/>
      <c r="T79882" s="3"/>
      <c r="Y79882" s="3"/>
      <c r="AD79882" s="12"/>
      <c r="AH79882" s="13"/>
    </row>
    <row r="79883" spans="6:34" x14ac:dyDescent="0.25">
      <c r="F79883" s="3"/>
      <c r="P79883" s="12"/>
      <c r="T79883" s="3"/>
      <c r="Y79883" s="3"/>
      <c r="AD79883" s="12"/>
      <c r="AH79883" s="13"/>
    </row>
    <row r="79884" spans="6:34" x14ac:dyDescent="0.25">
      <c r="F79884" s="3"/>
      <c r="P79884" s="12"/>
      <c r="T79884" s="3"/>
      <c r="Y79884" s="3"/>
      <c r="AD79884" s="12"/>
      <c r="AH79884" s="13"/>
    </row>
    <row r="79885" spans="6:34" x14ac:dyDescent="0.25">
      <c r="F79885" s="3"/>
      <c r="P79885" s="12"/>
      <c r="T79885" s="3"/>
      <c r="Y79885" s="3"/>
      <c r="AD79885" s="12"/>
      <c r="AH79885" s="13"/>
    </row>
    <row r="79886" spans="6:34" x14ac:dyDescent="0.25">
      <c r="F79886" s="3"/>
      <c r="P79886" s="12"/>
      <c r="T79886" s="3"/>
      <c r="Y79886" s="3"/>
      <c r="AD79886" s="12"/>
      <c r="AH79886" s="13"/>
    </row>
    <row r="79887" spans="6:34" x14ac:dyDescent="0.25">
      <c r="F79887" s="3"/>
      <c r="P79887" s="12"/>
      <c r="T79887" s="3"/>
      <c r="Y79887" s="3"/>
      <c r="AD79887" s="12"/>
      <c r="AH79887" s="13"/>
    </row>
    <row r="79888" spans="6:34" x14ac:dyDescent="0.25">
      <c r="F79888" s="3"/>
      <c r="P79888" s="12"/>
      <c r="T79888" s="3"/>
      <c r="Y79888" s="3"/>
      <c r="AD79888" s="12"/>
      <c r="AH79888" s="13"/>
    </row>
    <row r="79889" spans="6:34" x14ac:dyDescent="0.25">
      <c r="F79889" s="3"/>
      <c r="P79889" s="12"/>
      <c r="T79889" s="3"/>
      <c r="Y79889" s="3"/>
      <c r="AD79889" s="12"/>
      <c r="AH79889" s="13"/>
    </row>
    <row r="79890" spans="6:34" x14ac:dyDescent="0.25">
      <c r="F79890" s="3"/>
      <c r="P79890" s="12"/>
      <c r="T79890" s="3"/>
      <c r="Y79890" s="3"/>
      <c r="AD79890" s="12"/>
      <c r="AH79890" s="13"/>
    </row>
    <row r="79891" spans="6:34" x14ac:dyDescent="0.25">
      <c r="F79891" s="3"/>
      <c r="P79891" s="12"/>
      <c r="T79891" s="3"/>
      <c r="Y79891" s="3"/>
      <c r="AD79891" s="12"/>
      <c r="AH79891" s="13"/>
    </row>
    <row r="79892" spans="6:34" x14ac:dyDescent="0.25">
      <c r="F79892" s="3"/>
      <c r="P79892" s="12"/>
      <c r="T79892" s="3"/>
      <c r="Y79892" s="3"/>
      <c r="AD79892" s="12"/>
      <c r="AH79892" s="13"/>
    </row>
    <row r="79893" spans="6:34" x14ac:dyDescent="0.25">
      <c r="F79893" s="3"/>
      <c r="P79893" s="12"/>
      <c r="T79893" s="3"/>
      <c r="Y79893" s="3"/>
      <c r="AD79893" s="12"/>
      <c r="AH79893" s="13"/>
    </row>
    <row r="79894" spans="6:34" x14ac:dyDescent="0.25">
      <c r="F79894" s="3"/>
      <c r="P79894" s="12"/>
      <c r="T79894" s="3"/>
      <c r="Y79894" s="3"/>
      <c r="AD79894" s="12"/>
      <c r="AH79894" s="13"/>
    </row>
    <row r="79895" spans="6:34" x14ac:dyDescent="0.25">
      <c r="F79895" s="3"/>
      <c r="P79895" s="12"/>
      <c r="T79895" s="3"/>
      <c r="Y79895" s="3"/>
      <c r="AD79895" s="12"/>
      <c r="AH79895" s="13"/>
    </row>
    <row r="79896" spans="6:34" x14ac:dyDescent="0.25">
      <c r="F79896" s="3"/>
      <c r="P79896" s="12"/>
      <c r="T79896" s="3"/>
      <c r="Y79896" s="3"/>
      <c r="AD79896" s="12"/>
      <c r="AH79896" s="13"/>
    </row>
    <row r="79897" spans="6:34" x14ac:dyDescent="0.25">
      <c r="F79897" s="3"/>
      <c r="P79897" s="12"/>
      <c r="T79897" s="3"/>
      <c r="Y79897" s="3"/>
      <c r="AD79897" s="12"/>
      <c r="AH79897" s="13"/>
    </row>
    <row r="79898" spans="6:34" x14ac:dyDescent="0.25">
      <c r="F79898" s="3"/>
      <c r="P79898" s="12"/>
      <c r="T79898" s="3"/>
      <c r="Y79898" s="3"/>
      <c r="AD79898" s="12"/>
      <c r="AH79898" s="13"/>
    </row>
    <row r="79899" spans="6:34" x14ac:dyDescent="0.25">
      <c r="F79899" s="3"/>
      <c r="P79899" s="12"/>
      <c r="T79899" s="3"/>
      <c r="Y79899" s="3"/>
      <c r="AD79899" s="12"/>
      <c r="AH79899" s="13"/>
    </row>
    <row r="79900" spans="6:34" x14ac:dyDescent="0.25">
      <c r="F79900" s="3"/>
      <c r="P79900" s="12"/>
      <c r="T79900" s="3"/>
      <c r="Y79900" s="3"/>
      <c r="AD79900" s="12"/>
      <c r="AH79900" s="13"/>
    </row>
    <row r="79901" spans="6:34" x14ac:dyDescent="0.25">
      <c r="F79901" s="3"/>
      <c r="P79901" s="12"/>
      <c r="T79901" s="3"/>
      <c r="Y79901" s="3"/>
      <c r="AD79901" s="12"/>
      <c r="AH79901" s="13"/>
    </row>
    <row r="79902" spans="6:34" x14ac:dyDescent="0.25">
      <c r="F79902" s="3"/>
      <c r="P79902" s="12"/>
      <c r="T79902" s="3"/>
      <c r="Y79902" s="3"/>
      <c r="AD79902" s="12"/>
      <c r="AH79902" s="13"/>
    </row>
    <row r="79903" spans="6:34" x14ac:dyDescent="0.25">
      <c r="F79903" s="3"/>
      <c r="P79903" s="12"/>
      <c r="T79903" s="3"/>
      <c r="Y79903" s="3"/>
      <c r="AD79903" s="12"/>
      <c r="AH79903" s="13"/>
    </row>
    <row r="79904" spans="6:34" x14ac:dyDescent="0.25">
      <c r="F79904" s="3"/>
      <c r="P79904" s="12"/>
      <c r="T79904" s="3"/>
      <c r="Y79904" s="3"/>
      <c r="AD79904" s="12"/>
      <c r="AH79904" s="13"/>
    </row>
    <row r="79905" spans="6:34" x14ac:dyDescent="0.25">
      <c r="F79905" s="3"/>
      <c r="P79905" s="12"/>
      <c r="T79905" s="3"/>
      <c r="Y79905" s="3"/>
      <c r="AD79905" s="12"/>
      <c r="AH79905" s="13"/>
    </row>
    <row r="79906" spans="6:34" x14ac:dyDescent="0.25">
      <c r="F79906" s="3"/>
      <c r="P79906" s="12"/>
      <c r="T79906" s="3"/>
      <c r="Y79906" s="3"/>
      <c r="AD79906" s="12"/>
      <c r="AH79906" s="13"/>
    </row>
    <row r="79907" spans="6:34" x14ac:dyDescent="0.25">
      <c r="F79907" s="3"/>
      <c r="P79907" s="12"/>
      <c r="T79907" s="3"/>
      <c r="Y79907" s="3"/>
      <c r="AD79907" s="12"/>
      <c r="AH79907" s="13"/>
    </row>
    <row r="79908" spans="6:34" x14ac:dyDescent="0.25">
      <c r="F79908" s="3"/>
      <c r="P79908" s="12"/>
      <c r="T79908" s="3"/>
      <c r="Y79908" s="3"/>
      <c r="AD79908" s="12"/>
      <c r="AH79908" s="13"/>
    </row>
    <row r="79909" spans="6:34" x14ac:dyDescent="0.25">
      <c r="F79909" s="3"/>
      <c r="P79909" s="12"/>
      <c r="T79909" s="3"/>
      <c r="Y79909" s="3"/>
      <c r="AD79909" s="12"/>
      <c r="AH79909" s="13"/>
    </row>
    <row r="79910" spans="6:34" x14ac:dyDescent="0.25">
      <c r="F79910" s="3"/>
      <c r="P79910" s="12"/>
      <c r="T79910" s="3"/>
      <c r="Y79910" s="3"/>
      <c r="AD79910" s="12"/>
      <c r="AH79910" s="13"/>
    </row>
    <row r="79911" spans="6:34" x14ac:dyDescent="0.25">
      <c r="F79911" s="3"/>
      <c r="P79911" s="12"/>
      <c r="T79911" s="3"/>
      <c r="Y79911" s="3"/>
      <c r="AD79911" s="12"/>
      <c r="AH79911" s="13"/>
    </row>
    <row r="79912" spans="6:34" x14ac:dyDescent="0.25">
      <c r="F79912" s="3"/>
      <c r="P79912" s="12"/>
      <c r="T79912" s="3"/>
      <c r="Y79912" s="3"/>
      <c r="AD79912" s="12"/>
      <c r="AH79912" s="13"/>
    </row>
    <row r="79913" spans="6:34" x14ac:dyDescent="0.25">
      <c r="F79913" s="3"/>
      <c r="P79913" s="12"/>
      <c r="T79913" s="3"/>
      <c r="Y79913" s="3"/>
      <c r="AD79913" s="12"/>
      <c r="AH79913" s="13"/>
    </row>
    <row r="79914" spans="6:34" x14ac:dyDescent="0.25">
      <c r="F79914" s="3"/>
      <c r="P79914" s="12"/>
      <c r="T79914" s="3"/>
      <c r="Y79914" s="3"/>
      <c r="AD79914" s="12"/>
      <c r="AH79914" s="13"/>
    </row>
    <row r="79915" spans="6:34" x14ac:dyDescent="0.25">
      <c r="F79915" s="3"/>
      <c r="P79915" s="12"/>
      <c r="T79915" s="3"/>
      <c r="Y79915" s="3"/>
      <c r="AD79915" s="12"/>
      <c r="AH79915" s="13"/>
    </row>
    <row r="79916" spans="6:34" x14ac:dyDescent="0.25">
      <c r="F79916" s="3"/>
      <c r="P79916" s="12"/>
      <c r="T79916" s="3"/>
      <c r="Y79916" s="3"/>
      <c r="AD79916" s="12"/>
      <c r="AH79916" s="13"/>
    </row>
    <row r="79917" spans="6:34" x14ac:dyDescent="0.25">
      <c r="F79917" s="3"/>
      <c r="P79917" s="12"/>
      <c r="T79917" s="3"/>
      <c r="Y79917" s="3"/>
      <c r="AD79917" s="12"/>
      <c r="AH79917" s="13"/>
    </row>
    <row r="79918" spans="6:34" x14ac:dyDescent="0.25">
      <c r="F79918" s="3"/>
      <c r="P79918" s="12"/>
      <c r="T79918" s="3"/>
      <c r="Y79918" s="3"/>
      <c r="AD79918" s="12"/>
      <c r="AH79918" s="13"/>
    </row>
    <row r="79919" spans="6:34" x14ac:dyDescent="0.25">
      <c r="F79919" s="3"/>
      <c r="P79919" s="12"/>
      <c r="T79919" s="3"/>
      <c r="Y79919" s="3"/>
      <c r="AD79919" s="12"/>
      <c r="AH79919" s="13"/>
    </row>
    <row r="79920" spans="6:34" x14ac:dyDescent="0.25">
      <c r="F79920" s="3"/>
      <c r="P79920" s="12"/>
      <c r="T79920" s="3"/>
      <c r="Y79920" s="3"/>
      <c r="AD79920" s="12"/>
      <c r="AH79920" s="13"/>
    </row>
    <row r="79921" spans="6:34" x14ac:dyDescent="0.25">
      <c r="F79921" s="3"/>
      <c r="P79921" s="12"/>
      <c r="T79921" s="3"/>
      <c r="Y79921" s="3"/>
      <c r="AD79921" s="12"/>
      <c r="AH79921" s="13"/>
    </row>
    <row r="79922" spans="6:34" x14ac:dyDescent="0.25">
      <c r="F79922" s="3"/>
      <c r="P79922" s="12"/>
      <c r="T79922" s="3"/>
      <c r="Y79922" s="3"/>
      <c r="AD79922" s="12"/>
      <c r="AH79922" s="13"/>
    </row>
    <row r="79923" spans="6:34" x14ac:dyDescent="0.25">
      <c r="F79923" s="3"/>
      <c r="P79923" s="12"/>
      <c r="T79923" s="3"/>
      <c r="Y79923" s="3"/>
      <c r="AD79923" s="12"/>
      <c r="AH79923" s="13"/>
    </row>
    <row r="79924" spans="6:34" x14ac:dyDescent="0.25">
      <c r="F79924" s="3"/>
      <c r="P79924" s="12"/>
      <c r="T79924" s="3"/>
      <c r="Y79924" s="3"/>
      <c r="AD79924" s="12"/>
      <c r="AH79924" s="13"/>
    </row>
    <row r="79925" spans="6:34" x14ac:dyDescent="0.25">
      <c r="F79925" s="3"/>
      <c r="P79925" s="12"/>
      <c r="T79925" s="3"/>
      <c r="Y79925" s="3"/>
      <c r="AD79925" s="12"/>
      <c r="AH79925" s="13"/>
    </row>
    <row r="79926" spans="6:34" x14ac:dyDescent="0.25">
      <c r="F79926" s="3"/>
      <c r="P79926" s="12"/>
      <c r="T79926" s="3"/>
      <c r="Y79926" s="3"/>
      <c r="AD79926" s="12"/>
      <c r="AH79926" s="13"/>
    </row>
    <row r="79927" spans="6:34" x14ac:dyDescent="0.25">
      <c r="F79927" s="3"/>
      <c r="P79927" s="12"/>
      <c r="T79927" s="3"/>
      <c r="Y79927" s="3"/>
      <c r="AD79927" s="12"/>
      <c r="AH79927" s="13"/>
    </row>
    <row r="79928" spans="6:34" x14ac:dyDescent="0.25">
      <c r="F79928" s="3"/>
      <c r="P79928" s="12"/>
      <c r="T79928" s="3"/>
      <c r="Y79928" s="3"/>
      <c r="AD79928" s="12"/>
      <c r="AH79928" s="13"/>
    </row>
    <row r="79929" spans="6:34" x14ac:dyDescent="0.25">
      <c r="F79929" s="3"/>
      <c r="P79929" s="12"/>
      <c r="T79929" s="3"/>
      <c r="Y79929" s="3"/>
      <c r="AD79929" s="12"/>
      <c r="AH79929" s="13"/>
    </row>
    <row r="79930" spans="6:34" x14ac:dyDescent="0.25">
      <c r="F79930" s="3"/>
      <c r="P79930" s="12"/>
      <c r="T79930" s="3"/>
      <c r="Y79930" s="3"/>
      <c r="AD79930" s="12"/>
      <c r="AH79930" s="13"/>
    </row>
    <row r="79931" spans="6:34" x14ac:dyDescent="0.25">
      <c r="F79931" s="3"/>
      <c r="P79931" s="12"/>
      <c r="T79931" s="3"/>
      <c r="Y79931" s="3"/>
      <c r="AD79931" s="12"/>
      <c r="AH79931" s="13"/>
    </row>
    <row r="79932" spans="6:34" x14ac:dyDescent="0.25">
      <c r="F79932" s="3"/>
      <c r="P79932" s="12"/>
      <c r="T79932" s="3"/>
      <c r="Y79932" s="3"/>
      <c r="AD79932" s="12"/>
      <c r="AH79932" s="13"/>
    </row>
    <row r="79933" spans="6:34" x14ac:dyDescent="0.25">
      <c r="F79933" s="3"/>
      <c r="P79933" s="12"/>
      <c r="T79933" s="3"/>
      <c r="Y79933" s="3"/>
      <c r="AD79933" s="12"/>
      <c r="AH79933" s="13"/>
    </row>
    <row r="79934" spans="6:34" x14ac:dyDescent="0.25">
      <c r="F79934" s="3"/>
      <c r="P79934" s="12"/>
      <c r="T79934" s="3"/>
      <c r="Y79934" s="3"/>
      <c r="AD79934" s="12"/>
      <c r="AH79934" s="13"/>
    </row>
    <row r="79935" spans="6:34" x14ac:dyDescent="0.25">
      <c r="F79935" s="3"/>
      <c r="P79935" s="12"/>
      <c r="T79935" s="3"/>
      <c r="Y79935" s="3"/>
      <c r="AD79935" s="12"/>
      <c r="AH79935" s="13"/>
    </row>
    <row r="79936" spans="6:34" x14ac:dyDescent="0.25">
      <c r="F79936" s="3"/>
      <c r="P79936" s="12"/>
      <c r="T79936" s="3"/>
      <c r="Y79936" s="3"/>
      <c r="AD79936" s="12"/>
      <c r="AH79936" s="13"/>
    </row>
    <row r="79937" spans="6:34" x14ac:dyDescent="0.25">
      <c r="F79937" s="3"/>
      <c r="P79937" s="12"/>
      <c r="T79937" s="3"/>
      <c r="Y79937" s="3"/>
      <c r="AD79937" s="12"/>
      <c r="AH79937" s="13"/>
    </row>
    <row r="79938" spans="6:34" x14ac:dyDescent="0.25">
      <c r="F79938" s="3"/>
      <c r="P79938" s="12"/>
      <c r="T79938" s="3"/>
      <c r="Y79938" s="3"/>
      <c r="AD79938" s="12"/>
      <c r="AH79938" s="13"/>
    </row>
    <row r="79939" spans="6:34" x14ac:dyDescent="0.25">
      <c r="F79939" s="3"/>
      <c r="P79939" s="12"/>
      <c r="T79939" s="3"/>
      <c r="Y79939" s="3"/>
      <c r="AD79939" s="12"/>
      <c r="AH79939" s="13"/>
    </row>
    <row r="79940" spans="6:34" x14ac:dyDescent="0.25">
      <c r="F79940" s="3"/>
      <c r="P79940" s="12"/>
      <c r="T79940" s="3"/>
      <c r="Y79940" s="3"/>
      <c r="AD79940" s="12"/>
      <c r="AH79940" s="13"/>
    </row>
    <row r="79941" spans="6:34" x14ac:dyDescent="0.25">
      <c r="F79941" s="3"/>
      <c r="P79941" s="12"/>
      <c r="T79941" s="3"/>
      <c r="Y79941" s="3"/>
      <c r="AD79941" s="12"/>
      <c r="AH79941" s="13"/>
    </row>
    <row r="79942" spans="6:34" x14ac:dyDescent="0.25">
      <c r="F79942" s="3"/>
      <c r="P79942" s="12"/>
      <c r="T79942" s="3"/>
      <c r="Y79942" s="3"/>
      <c r="AD79942" s="12"/>
      <c r="AH79942" s="13"/>
    </row>
    <row r="79943" spans="6:34" x14ac:dyDescent="0.25">
      <c r="F79943" s="3"/>
      <c r="P79943" s="12"/>
      <c r="T79943" s="3"/>
      <c r="Y79943" s="3"/>
      <c r="AD79943" s="12"/>
      <c r="AH79943" s="13"/>
    </row>
    <row r="79944" spans="6:34" x14ac:dyDescent="0.25">
      <c r="F79944" s="3"/>
      <c r="P79944" s="12"/>
      <c r="T79944" s="3"/>
      <c r="Y79944" s="3"/>
      <c r="AD79944" s="12"/>
      <c r="AH79944" s="13"/>
    </row>
    <row r="79945" spans="6:34" x14ac:dyDescent="0.25">
      <c r="F79945" s="3"/>
      <c r="P79945" s="12"/>
      <c r="T79945" s="3"/>
      <c r="Y79945" s="3"/>
      <c r="AD79945" s="12"/>
      <c r="AH79945" s="13"/>
    </row>
    <row r="79946" spans="6:34" x14ac:dyDescent="0.25">
      <c r="F79946" s="3"/>
      <c r="P79946" s="12"/>
      <c r="T79946" s="3"/>
      <c r="Y79946" s="3"/>
      <c r="AD79946" s="12"/>
      <c r="AH79946" s="13"/>
    </row>
    <row r="79947" spans="6:34" x14ac:dyDescent="0.25">
      <c r="F79947" s="3"/>
      <c r="P79947" s="12"/>
      <c r="T79947" s="3"/>
      <c r="Y79947" s="3"/>
      <c r="AD79947" s="12"/>
      <c r="AH79947" s="13"/>
    </row>
    <row r="79948" spans="6:34" x14ac:dyDescent="0.25">
      <c r="F79948" s="3"/>
      <c r="P79948" s="12"/>
      <c r="T79948" s="3"/>
      <c r="Y79948" s="3"/>
      <c r="AD79948" s="12"/>
      <c r="AH79948" s="13"/>
    </row>
    <row r="79949" spans="6:34" x14ac:dyDescent="0.25">
      <c r="F79949" s="3"/>
      <c r="P79949" s="12"/>
      <c r="T79949" s="3"/>
      <c r="Y79949" s="3"/>
      <c r="AD79949" s="12"/>
      <c r="AH79949" s="13"/>
    </row>
    <row r="79950" spans="6:34" x14ac:dyDescent="0.25">
      <c r="F79950" s="3"/>
      <c r="P79950" s="12"/>
      <c r="T79950" s="3"/>
      <c r="Y79950" s="3"/>
      <c r="AD79950" s="12"/>
      <c r="AH79950" s="13"/>
    </row>
    <row r="79951" spans="6:34" x14ac:dyDescent="0.25">
      <c r="F79951" s="3"/>
      <c r="P79951" s="12"/>
      <c r="T79951" s="3"/>
      <c r="Y79951" s="3"/>
      <c r="AD79951" s="12"/>
      <c r="AH79951" s="13"/>
    </row>
    <row r="79952" spans="6:34" x14ac:dyDescent="0.25">
      <c r="F79952" s="3"/>
      <c r="P79952" s="12"/>
      <c r="T79952" s="3"/>
      <c r="Y79952" s="3"/>
      <c r="AD79952" s="12"/>
      <c r="AH79952" s="13"/>
    </row>
    <row r="79953" spans="6:34" x14ac:dyDescent="0.25">
      <c r="F79953" s="3"/>
      <c r="P79953" s="12"/>
      <c r="T79953" s="3"/>
      <c r="Y79953" s="3"/>
      <c r="AD79953" s="12"/>
      <c r="AH79953" s="13"/>
    </row>
    <row r="79954" spans="6:34" x14ac:dyDescent="0.25">
      <c r="F79954" s="3"/>
      <c r="P79954" s="12"/>
      <c r="T79954" s="3"/>
      <c r="Y79954" s="3"/>
      <c r="AD79954" s="12"/>
      <c r="AH79954" s="13"/>
    </row>
    <row r="79955" spans="6:34" x14ac:dyDescent="0.25">
      <c r="F79955" s="3"/>
      <c r="P79955" s="12"/>
      <c r="T79955" s="3"/>
      <c r="Y79955" s="3"/>
      <c r="AD79955" s="12"/>
      <c r="AH79955" s="13"/>
    </row>
    <row r="79956" spans="6:34" x14ac:dyDescent="0.25">
      <c r="F79956" s="3"/>
      <c r="P79956" s="12"/>
      <c r="T79956" s="3"/>
      <c r="Y79956" s="3"/>
      <c r="AD79956" s="12"/>
      <c r="AH79956" s="13"/>
    </row>
    <row r="79957" spans="6:34" x14ac:dyDescent="0.25">
      <c r="F79957" s="3"/>
      <c r="P79957" s="12"/>
      <c r="T79957" s="3"/>
      <c r="Y79957" s="3"/>
      <c r="AD79957" s="12"/>
      <c r="AH79957" s="13"/>
    </row>
    <row r="79958" spans="6:34" x14ac:dyDescent="0.25">
      <c r="F79958" s="3"/>
      <c r="P79958" s="12"/>
      <c r="T79958" s="3"/>
      <c r="Y79958" s="3"/>
      <c r="AD79958" s="12"/>
      <c r="AH79958" s="13"/>
    </row>
    <row r="79959" spans="6:34" x14ac:dyDescent="0.25">
      <c r="F79959" s="3"/>
      <c r="P79959" s="12"/>
      <c r="T79959" s="3"/>
      <c r="Y79959" s="3"/>
      <c r="AD79959" s="12"/>
      <c r="AH79959" s="13"/>
    </row>
    <row r="79960" spans="6:34" x14ac:dyDescent="0.25">
      <c r="F79960" s="3"/>
      <c r="P79960" s="12"/>
      <c r="T79960" s="3"/>
      <c r="Y79960" s="3"/>
      <c r="AD79960" s="12"/>
      <c r="AH79960" s="13"/>
    </row>
    <row r="79961" spans="6:34" x14ac:dyDescent="0.25">
      <c r="F79961" s="3"/>
      <c r="P79961" s="12"/>
      <c r="T79961" s="3"/>
      <c r="Y79961" s="3"/>
      <c r="AD79961" s="12"/>
      <c r="AH79961" s="13"/>
    </row>
    <row r="79962" spans="6:34" x14ac:dyDescent="0.25">
      <c r="F79962" s="3"/>
      <c r="P79962" s="12"/>
      <c r="T79962" s="3"/>
      <c r="Y79962" s="3"/>
      <c r="AD79962" s="12"/>
      <c r="AH79962" s="13"/>
    </row>
    <row r="79963" spans="6:34" x14ac:dyDescent="0.25">
      <c r="F79963" s="3"/>
      <c r="P79963" s="12"/>
      <c r="T79963" s="3"/>
      <c r="Y79963" s="3"/>
      <c r="AD79963" s="12"/>
      <c r="AH79963" s="13"/>
    </row>
    <row r="79964" spans="6:34" x14ac:dyDescent="0.25">
      <c r="F79964" s="3"/>
      <c r="P79964" s="12"/>
      <c r="T79964" s="3"/>
      <c r="Y79964" s="3"/>
      <c r="AD79964" s="12"/>
      <c r="AH79964" s="13"/>
    </row>
    <row r="79965" spans="6:34" x14ac:dyDescent="0.25">
      <c r="F79965" s="3"/>
      <c r="P79965" s="12"/>
      <c r="T79965" s="3"/>
      <c r="Y79965" s="3"/>
      <c r="AD79965" s="12"/>
      <c r="AH79965" s="13"/>
    </row>
    <row r="79966" spans="6:34" x14ac:dyDescent="0.25">
      <c r="F79966" s="3"/>
      <c r="P79966" s="12"/>
      <c r="T79966" s="3"/>
      <c r="Y79966" s="3"/>
      <c r="AD79966" s="12"/>
      <c r="AH79966" s="13"/>
    </row>
    <row r="79967" spans="6:34" x14ac:dyDescent="0.25">
      <c r="F79967" s="3"/>
      <c r="P79967" s="12"/>
      <c r="T79967" s="3"/>
      <c r="Y79967" s="3"/>
      <c r="AD79967" s="12"/>
      <c r="AH79967" s="13"/>
    </row>
    <row r="79968" spans="6:34" x14ac:dyDescent="0.25">
      <c r="F79968" s="3"/>
      <c r="P79968" s="12"/>
      <c r="T79968" s="3"/>
      <c r="Y79968" s="3"/>
      <c r="AD79968" s="12"/>
      <c r="AH79968" s="13"/>
    </row>
    <row r="79969" spans="6:34" x14ac:dyDescent="0.25">
      <c r="F79969" s="3"/>
      <c r="P79969" s="12"/>
      <c r="T79969" s="3"/>
      <c r="Y79969" s="3"/>
      <c r="AD79969" s="12"/>
      <c r="AH79969" s="13"/>
    </row>
    <row r="79970" spans="6:34" x14ac:dyDescent="0.25">
      <c r="F79970" s="3"/>
      <c r="P79970" s="12"/>
      <c r="T79970" s="3"/>
      <c r="Y79970" s="3"/>
      <c r="AD79970" s="12"/>
      <c r="AH79970" s="13"/>
    </row>
    <row r="79971" spans="6:34" x14ac:dyDescent="0.25">
      <c r="F79971" s="3"/>
      <c r="P79971" s="12"/>
      <c r="T79971" s="3"/>
      <c r="Y79971" s="3"/>
      <c r="AD79971" s="12"/>
      <c r="AH79971" s="13"/>
    </row>
    <row r="79972" spans="6:34" x14ac:dyDescent="0.25">
      <c r="F79972" s="3"/>
      <c r="P79972" s="12"/>
      <c r="T79972" s="3"/>
      <c r="Y79972" s="3"/>
      <c r="AD79972" s="12"/>
      <c r="AH79972" s="13"/>
    </row>
    <row r="79973" spans="6:34" x14ac:dyDescent="0.25">
      <c r="F79973" s="3"/>
      <c r="P79973" s="12"/>
      <c r="T79973" s="3"/>
      <c r="Y79973" s="3"/>
      <c r="AD79973" s="12"/>
      <c r="AH79973" s="13"/>
    </row>
    <row r="79974" spans="6:34" x14ac:dyDescent="0.25">
      <c r="F79974" s="3"/>
      <c r="P79974" s="12"/>
      <c r="T79974" s="3"/>
      <c r="Y79974" s="3"/>
      <c r="AD79974" s="12"/>
      <c r="AH79974" s="13"/>
    </row>
    <row r="79975" spans="6:34" x14ac:dyDescent="0.25">
      <c r="F79975" s="3"/>
      <c r="P79975" s="12"/>
      <c r="T79975" s="3"/>
      <c r="Y79975" s="3"/>
      <c r="AD79975" s="12"/>
      <c r="AH79975" s="13"/>
    </row>
    <row r="79976" spans="6:34" x14ac:dyDescent="0.25">
      <c r="F79976" s="3"/>
      <c r="P79976" s="12"/>
      <c r="T79976" s="3"/>
      <c r="Y79976" s="3"/>
      <c r="AD79976" s="12"/>
      <c r="AH79976" s="13"/>
    </row>
    <row r="79977" spans="6:34" x14ac:dyDescent="0.25">
      <c r="F79977" s="3"/>
      <c r="P79977" s="12"/>
      <c r="T79977" s="3"/>
      <c r="Y79977" s="3"/>
      <c r="AD79977" s="12"/>
      <c r="AH79977" s="13"/>
    </row>
    <row r="79978" spans="6:34" x14ac:dyDescent="0.25">
      <c r="F79978" s="3"/>
      <c r="P79978" s="12"/>
      <c r="T79978" s="3"/>
      <c r="Y79978" s="3"/>
      <c r="AD79978" s="12"/>
      <c r="AH79978" s="13"/>
    </row>
    <row r="79979" spans="6:34" x14ac:dyDescent="0.25">
      <c r="F79979" s="3"/>
      <c r="P79979" s="12"/>
      <c r="T79979" s="3"/>
      <c r="Y79979" s="3"/>
      <c r="AD79979" s="12"/>
      <c r="AH79979" s="13"/>
    </row>
    <row r="79980" spans="6:34" x14ac:dyDescent="0.25">
      <c r="F79980" s="3"/>
      <c r="P79980" s="12"/>
      <c r="T79980" s="3"/>
      <c r="Y79980" s="3"/>
      <c r="AD79980" s="12"/>
      <c r="AH79980" s="13"/>
    </row>
    <row r="79981" spans="6:34" x14ac:dyDescent="0.25">
      <c r="F79981" s="3"/>
      <c r="P79981" s="12"/>
      <c r="T79981" s="3"/>
      <c r="Y79981" s="3"/>
      <c r="AD79981" s="12"/>
      <c r="AH79981" s="13"/>
    </row>
    <row r="79982" spans="6:34" x14ac:dyDescent="0.25">
      <c r="F79982" s="3"/>
      <c r="P79982" s="12"/>
      <c r="T79982" s="3"/>
      <c r="Y79982" s="3"/>
      <c r="AD79982" s="12"/>
      <c r="AH79982" s="13"/>
    </row>
    <row r="79983" spans="6:34" x14ac:dyDescent="0.25">
      <c r="F79983" s="3"/>
      <c r="P79983" s="12"/>
      <c r="T79983" s="3"/>
      <c r="Y79983" s="3"/>
      <c r="AD79983" s="12"/>
      <c r="AH79983" s="13"/>
    </row>
    <row r="79984" spans="6:34" x14ac:dyDescent="0.25">
      <c r="F79984" s="3"/>
      <c r="P79984" s="12"/>
      <c r="T79984" s="3"/>
      <c r="Y79984" s="3"/>
      <c r="AD79984" s="12"/>
      <c r="AH79984" s="13"/>
    </row>
    <row r="79985" spans="6:34" x14ac:dyDescent="0.25">
      <c r="F79985" s="3"/>
      <c r="P79985" s="12"/>
      <c r="T79985" s="3"/>
      <c r="Y79985" s="3"/>
      <c r="AD79985" s="12"/>
      <c r="AH79985" s="13"/>
    </row>
    <row r="79986" spans="6:34" x14ac:dyDescent="0.25">
      <c r="F79986" s="3"/>
      <c r="P79986" s="12"/>
      <c r="T79986" s="3"/>
      <c r="Y79986" s="3"/>
      <c r="AD79986" s="12"/>
      <c r="AH79986" s="13"/>
    </row>
    <row r="79987" spans="6:34" x14ac:dyDescent="0.25">
      <c r="F79987" s="3"/>
      <c r="P79987" s="12"/>
      <c r="T79987" s="3"/>
      <c r="Y79987" s="3"/>
      <c r="AD79987" s="12"/>
      <c r="AH79987" s="13"/>
    </row>
    <row r="79988" spans="6:34" x14ac:dyDescent="0.25">
      <c r="F79988" s="3"/>
      <c r="P79988" s="12"/>
      <c r="T79988" s="3"/>
      <c r="Y79988" s="3"/>
      <c r="AD79988" s="12"/>
      <c r="AH79988" s="13"/>
    </row>
    <row r="79989" spans="6:34" x14ac:dyDescent="0.25">
      <c r="F79989" s="3"/>
      <c r="P79989" s="12"/>
      <c r="T79989" s="3"/>
      <c r="Y79989" s="3"/>
      <c r="AD79989" s="12"/>
      <c r="AH79989" s="13"/>
    </row>
    <row r="79990" spans="6:34" x14ac:dyDescent="0.25">
      <c r="F79990" s="3"/>
      <c r="P79990" s="12"/>
      <c r="T79990" s="3"/>
      <c r="Y79990" s="3"/>
      <c r="AD79990" s="12"/>
      <c r="AH79990" s="13"/>
    </row>
    <row r="79991" spans="6:34" x14ac:dyDescent="0.25">
      <c r="F79991" s="3"/>
      <c r="P79991" s="12"/>
      <c r="T79991" s="3"/>
      <c r="Y79991" s="3"/>
      <c r="AD79991" s="12"/>
      <c r="AH79991" s="13"/>
    </row>
    <row r="79992" spans="6:34" x14ac:dyDescent="0.25">
      <c r="F79992" s="3"/>
      <c r="P79992" s="12"/>
      <c r="T79992" s="3"/>
      <c r="Y79992" s="3"/>
      <c r="AD79992" s="12"/>
      <c r="AH79992" s="13"/>
    </row>
    <row r="79993" spans="6:34" x14ac:dyDescent="0.25">
      <c r="F79993" s="3"/>
      <c r="P79993" s="12"/>
      <c r="T79993" s="3"/>
      <c r="Y79993" s="3"/>
      <c r="AD79993" s="12"/>
      <c r="AH79993" s="13"/>
    </row>
    <row r="79994" spans="6:34" x14ac:dyDescent="0.25">
      <c r="F79994" s="3"/>
      <c r="P79994" s="12"/>
      <c r="T79994" s="3"/>
      <c r="Y79994" s="3"/>
      <c r="AD79994" s="12"/>
      <c r="AH79994" s="13"/>
    </row>
    <row r="79995" spans="6:34" x14ac:dyDescent="0.25">
      <c r="F79995" s="3"/>
      <c r="P79995" s="12"/>
      <c r="T79995" s="3"/>
      <c r="Y79995" s="3"/>
      <c r="AD79995" s="12"/>
      <c r="AH79995" s="13"/>
    </row>
    <row r="79996" spans="6:34" x14ac:dyDescent="0.25">
      <c r="F79996" s="3"/>
      <c r="P79996" s="12"/>
      <c r="T79996" s="3"/>
      <c r="Y79996" s="3"/>
      <c r="AD79996" s="12"/>
      <c r="AH79996" s="13"/>
    </row>
    <row r="79997" spans="6:34" x14ac:dyDescent="0.25">
      <c r="F79997" s="3"/>
      <c r="P79997" s="12"/>
      <c r="T79997" s="3"/>
      <c r="Y79997" s="3"/>
      <c r="AD79997" s="12"/>
      <c r="AH79997" s="13"/>
    </row>
    <row r="79998" spans="6:34" x14ac:dyDescent="0.25">
      <c r="F79998" s="3"/>
      <c r="P79998" s="12"/>
      <c r="T79998" s="3"/>
      <c r="Y79998" s="3"/>
      <c r="AD79998" s="12"/>
      <c r="AH79998" s="13"/>
    </row>
    <row r="79999" spans="6:34" x14ac:dyDescent="0.25">
      <c r="F79999" s="3"/>
      <c r="P79999" s="12"/>
      <c r="T79999" s="3"/>
      <c r="Y79999" s="3"/>
      <c r="AD79999" s="12"/>
      <c r="AH79999" s="13"/>
    </row>
    <row r="80000" spans="6:34" x14ac:dyDescent="0.25">
      <c r="F80000" s="3"/>
      <c r="P80000" s="12"/>
      <c r="T80000" s="3"/>
      <c r="Y80000" s="3"/>
      <c r="AD80000" s="12"/>
      <c r="AH80000" s="13"/>
    </row>
    <row r="80001" spans="6:34" x14ac:dyDescent="0.25">
      <c r="F80001" s="3"/>
      <c r="P80001" s="12"/>
      <c r="T80001" s="3"/>
      <c r="Y80001" s="3"/>
      <c r="AD80001" s="12"/>
      <c r="AH80001" s="13"/>
    </row>
    <row r="80002" spans="6:34" x14ac:dyDescent="0.25">
      <c r="F80002" s="3"/>
      <c r="P80002" s="12"/>
      <c r="T80002" s="3"/>
      <c r="Y80002" s="3"/>
      <c r="AD80002" s="12"/>
      <c r="AH80002" s="13"/>
    </row>
    <row r="80003" spans="6:34" x14ac:dyDescent="0.25">
      <c r="F80003" s="3"/>
      <c r="P80003" s="12"/>
      <c r="T80003" s="3"/>
      <c r="Y80003" s="3"/>
      <c r="AD80003" s="12"/>
      <c r="AH80003" s="13"/>
    </row>
    <row r="80004" spans="6:34" x14ac:dyDescent="0.25">
      <c r="F80004" s="3"/>
      <c r="P80004" s="12"/>
      <c r="T80004" s="3"/>
      <c r="Y80004" s="3"/>
      <c r="AD80004" s="12"/>
      <c r="AH80004" s="13"/>
    </row>
    <row r="80005" spans="6:34" x14ac:dyDescent="0.25">
      <c r="F80005" s="3"/>
      <c r="P80005" s="12"/>
      <c r="T80005" s="3"/>
      <c r="Y80005" s="3"/>
      <c r="AD80005" s="12"/>
      <c r="AH80005" s="13"/>
    </row>
    <row r="80006" spans="6:34" x14ac:dyDescent="0.25">
      <c r="F80006" s="3"/>
      <c r="P80006" s="12"/>
      <c r="T80006" s="3"/>
      <c r="Y80006" s="3"/>
      <c r="AD80006" s="12"/>
      <c r="AH80006" s="13"/>
    </row>
    <row r="80007" spans="6:34" x14ac:dyDescent="0.25">
      <c r="F80007" s="3"/>
      <c r="P80007" s="12"/>
      <c r="T80007" s="3"/>
      <c r="Y80007" s="3"/>
      <c r="AD80007" s="12"/>
      <c r="AH80007" s="13"/>
    </row>
    <row r="80008" spans="6:34" x14ac:dyDescent="0.25">
      <c r="F80008" s="3"/>
      <c r="P80008" s="12"/>
      <c r="T80008" s="3"/>
      <c r="Y80008" s="3"/>
      <c r="AD80008" s="12"/>
      <c r="AH80008" s="13"/>
    </row>
    <row r="80009" spans="6:34" x14ac:dyDescent="0.25">
      <c r="F80009" s="3"/>
      <c r="P80009" s="12"/>
      <c r="T80009" s="3"/>
      <c r="Y80009" s="3"/>
      <c r="AD80009" s="12"/>
      <c r="AH80009" s="13"/>
    </row>
    <row r="80010" spans="6:34" x14ac:dyDescent="0.25">
      <c r="F80010" s="3"/>
      <c r="P80010" s="12"/>
      <c r="T80010" s="3"/>
      <c r="Y80010" s="3"/>
      <c r="AD80010" s="12"/>
      <c r="AH80010" s="13"/>
    </row>
    <row r="80011" spans="6:34" x14ac:dyDescent="0.25">
      <c r="F80011" s="3"/>
      <c r="P80011" s="12"/>
      <c r="T80011" s="3"/>
      <c r="Y80011" s="3"/>
      <c r="AD80011" s="12"/>
      <c r="AH80011" s="13"/>
    </row>
    <row r="80012" spans="6:34" x14ac:dyDescent="0.25">
      <c r="F80012" s="3"/>
      <c r="P80012" s="12"/>
      <c r="T80012" s="3"/>
      <c r="Y80012" s="3"/>
      <c r="AD80012" s="12"/>
      <c r="AH80012" s="13"/>
    </row>
    <row r="80013" spans="6:34" x14ac:dyDescent="0.25">
      <c r="F80013" s="3"/>
      <c r="P80013" s="12"/>
      <c r="T80013" s="3"/>
      <c r="Y80013" s="3"/>
      <c r="AD80013" s="12"/>
      <c r="AH80013" s="13"/>
    </row>
    <row r="80014" spans="6:34" x14ac:dyDescent="0.25">
      <c r="F80014" s="3"/>
      <c r="P80014" s="12"/>
      <c r="T80014" s="3"/>
      <c r="Y80014" s="3"/>
      <c r="AD80014" s="12"/>
      <c r="AH80014" s="13"/>
    </row>
    <row r="80015" spans="6:34" x14ac:dyDescent="0.25">
      <c r="F80015" s="3"/>
      <c r="P80015" s="12"/>
      <c r="T80015" s="3"/>
      <c r="Y80015" s="3"/>
      <c r="AD80015" s="12"/>
      <c r="AH80015" s="13"/>
    </row>
    <row r="80016" spans="6:34" x14ac:dyDescent="0.25">
      <c r="F80016" s="3"/>
      <c r="P80016" s="12"/>
      <c r="T80016" s="3"/>
      <c r="Y80016" s="3"/>
      <c r="AD80016" s="12"/>
      <c r="AH80016" s="13"/>
    </row>
    <row r="80017" spans="6:34" x14ac:dyDescent="0.25">
      <c r="F80017" s="3"/>
      <c r="P80017" s="12"/>
      <c r="T80017" s="3"/>
      <c r="Y80017" s="3"/>
      <c r="AD80017" s="12"/>
      <c r="AH80017" s="13"/>
    </row>
    <row r="80018" spans="6:34" x14ac:dyDescent="0.25">
      <c r="F80018" s="3"/>
      <c r="P80018" s="12"/>
      <c r="T80018" s="3"/>
      <c r="Y80018" s="3"/>
      <c r="AD80018" s="12"/>
      <c r="AH80018" s="13"/>
    </row>
    <row r="80019" spans="6:34" x14ac:dyDescent="0.25">
      <c r="F80019" s="3"/>
      <c r="P80019" s="12"/>
      <c r="T80019" s="3"/>
      <c r="Y80019" s="3"/>
      <c r="AD80019" s="12"/>
      <c r="AH80019" s="13"/>
    </row>
    <row r="80020" spans="6:34" x14ac:dyDescent="0.25">
      <c r="F80020" s="3"/>
      <c r="P80020" s="12"/>
      <c r="T80020" s="3"/>
      <c r="Y80020" s="3"/>
      <c r="AD80020" s="12"/>
      <c r="AH80020" s="13"/>
    </row>
    <row r="80021" spans="6:34" x14ac:dyDescent="0.25">
      <c r="F80021" s="3"/>
      <c r="P80021" s="12"/>
      <c r="T80021" s="3"/>
      <c r="Y80021" s="3"/>
      <c r="AD80021" s="12"/>
      <c r="AH80021" s="13"/>
    </row>
    <row r="80022" spans="6:34" x14ac:dyDescent="0.25">
      <c r="F80022" s="3"/>
      <c r="P80022" s="12"/>
      <c r="T80022" s="3"/>
      <c r="Y80022" s="3"/>
      <c r="AD80022" s="12"/>
      <c r="AH80022" s="13"/>
    </row>
    <row r="80023" spans="6:34" x14ac:dyDescent="0.25">
      <c r="F80023" s="3"/>
      <c r="P80023" s="12"/>
      <c r="T80023" s="3"/>
      <c r="Y80023" s="3"/>
      <c r="AD80023" s="12"/>
      <c r="AH80023" s="13"/>
    </row>
    <row r="80024" spans="6:34" x14ac:dyDescent="0.25">
      <c r="F80024" s="3"/>
      <c r="P80024" s="12"/>
      <c r="T80024" s="3"/>
      <c r="Y80024" s="3"/>
      <c r="AD80024" s="12"/>
      <c r="AH80024" s="13"/>
    </row>
    <row r="80025" spans="6:34" x14ac:dyDescent="0.25">
      <c r="F80025" s="3"/>
      <c r="P80025" s="12"/>
      <c r="T80025" s="3"/>
      <c r="Y80025" s="3"/>
      <c r="AD80025" s="12"/>
      <c r="AH80025" s="13"/>
    </row>
    <row r="80026" spans="6:34" x14ac:dyDescent="0.25">
      <c r="F80026" s="3"/>
      <c r="P80026" s="12"/>
      <c r="T80026" s="3"/>
      <c r="Y80026" s="3"/>
      <c r="AD80026" s="12"/>
      <c r="AH80026" s="13"/>
    </row>
    <row r="80027" spans="6:34" x14ac:dyDescent="0.25">
      <c r="F80027" s="3"/>
      <c r="P80027" s="12"/>
      <c r="T80027" s="3"/>
      <c r="Y80027" s="3"/>
      <c r="AD80027" s="12"/>
      <c r="AH80027" s="13"/>
    </row>
    <row r="80028" spans="6:34" x14ac:dyDescent="0.25">
      <c r="F80028" s="3"/>
      <c r="P80028" s="12"/>
      <c r="T80028" s="3"/>
      <c r="Y80028" s="3"/>
      <c r="AD80028" s="12"/>
      <c r="AH80028" s="13"/>
    </row>
    <row r="80029" spans="6:34" x14ac:dyDescent="0.25">
      <c r="F80029" s="3"/>
      <c r="P80029" s="12"/>
      <c r="T80029" s="3"/>
      <c r="Y80029" s="3"/>
      <c r="AD80029" s="12"/>
      <c r="AH80029" s="13"/>
    </row>
    <row r="80030" spans="6:34" x14ac:dyDescent="0.25">
      <c r="F80030" s="3"/>
      <c r="P80030" s="12"/>
      <c r="T80030" s="3"/>
      <c r="Y80030" s="3"/>
      <c r="AD80030" s="12"/>
      <c r="AH80030" s="13"/>
    </row>
    <row r="80031" spans="6:34" x14ac:dyDescent="0.25">
      <c r="F80031" s="3"/>
      <c r="P80031" s="12"/>
      <c r="T80031" s="3"/>
      <c r="Y80031" s="3"/>
      <c r="AD80031" s="12"/>
      <c r="AH80031" s="13"/>
    </row>
    <row r="80032" spans="6:34" x14ac:dyDescent="0.25">
      <c r="F80032" s="3"/>
      <c r="P80032" s="12"/>
      <c r="T80032" s="3"/>
      <c r="Y80032" s="3"/>
      <c r="AD80032" s="12"/>
      <c r="AH80032" s="13"/>
    </row>
    <row r="80033" spans="6:34" x14ac:dyDescent="0.25">
      <c r="F80033" s="3"/>
      <c r="P80033" s="12"/>
      <c r="T80033" s="3"/>
      <c r="Y80033" s="3"/>
      <c r="AD80033" s="12"/>
      <c r="AH80033" s="13"/>
    </row>
    <row r="80034" spans="6:34" x14ac:dyDescent="0.25">
      <c r="F80034" s="3"/>
      <c r="P80034" s="12"/>
      <c r="T80034" s="3"/>
      <c r="Y80034" s="3"/>
      <c r="AD80034" s="12"/>
      <c r="AH80034" s="13"/>
    </row>
    <row r="80035" spans="6:34" x14ac:dyDescent="0.25">
      <c r="F80035" s="3"/>
      <c r="P80035" s="12"/>
      <c r="T80035" s="3"/>
      <c r="Y80035" s="3"/>
      <c r="AD80035" s="12"/>
      <c r="AH80035" s="13"/>
    </row>
    <row r="80036" spans="6:34" x14ac:dyDescent="0.25">
      <c r="F80036" s="3"/>
      <c r="P80036" s="12"/>
      <c r="T80036" s="3"/>
      <c r="Y80036" s="3"/>
      <c r="AD80036" s="12"/>
      <c r="AH80036" s="13"/>
    </row>
    <row r="80037" spans="6:34" x14ac:dyDescent="0.25">
      <c r="F80037" s="3"/>
      <c r="P80037" s="12"/>
      <c r="T80037" s="3"/>
      <c r="Y80037" s="3"/>
      <c r="AD80037" s="12"/>
      <c r="AH80037" s="13"/>
    </row>
    <row r="80038" spans="6:34" x14ac:dyDescent="0.25">
      <c r="F80038" s="3"/>
      <c r="P80038" s="12"/>
      <c r="T80038" s="3"/>
      <c r="Y80038" s="3"/>
      <c r="AD80038" s="12"/>
      <c r="AH80038" s="13"/>
    </row>
    <row r="80039" spans="6:34" x14ac:dyDescent="0.25">
      <c r="F80039" s="3"/>
      <c r="P80039" s="12"/>
      <c r="T80039" s="3"/>
      <c r="Y80039" s="3"/>
      <c r="AD80039" s="12"/>
      <c r="AH80039" s="13"/>
    </row>
    <row r="80040" spans="6:34" x14ac:dyDescent="0.25">
      <c r="F80040" s="3"/>
      <c r="P80040" s="12"/>
      <c r="T80040" s="3"/>
      <c r="Y80040" s="3"/>
      <c r="AD80040" s="12"/>
      <c r="AH80040" s="13"/>
    </row>
    <row r="80041" spans="6:34" x14ac:dyDescent="0.25">
      <c r="F80041" s="3"/>
      <c r="P80041" s="12"/>
      <c r="T80041" s="3"/>
      <c r="Y80041" s="3"/>
      <c r="AD80041" s="12"/>
      <c r="AH80041" s="13"/>
    </row>
    <row r="80042" spans="6:34" x14ac:dyDescent="0.25">
      <c r="F80042" s="3"/>
      <c r="P80042" s="12"/>
      <c r="T80042" s="3"/>
      <c r="Y80042" s="3"/>
      <c r="AD80042" s="12"/>
      <c r="AH80042" s="13"/>
    </row>
    <row r="80043" spans="6:34" x14ac:dyDescent="0.25">
      <c r="F80043" s="3"/>
      <c r="P80043" s="12"/>
      <c r="T80043" s="3"/>
      <c r="Y80043" s="3"/>
      <c r="AD80043" s="12"/>
      <c r="AH80043" s="13"/>
    </row>
    <row r="80044" spans="6:34" x14ac:dyDescent="0.25">
      <c r="F80044" s="3"/>
      <c r="P80044" s="12"/>
      <c r="T80044" s="3"/>
      <c r="Y80044" s="3"/>
      <c r="AD80044" s="12"/>
      <c r="AH80044" s="13"/>
    </row>
    <row r="80045" spans="6:34" x14ac:dyDescent="0.25">
      <c r="F80045" s="3"/>
      <c r="P80045" s="12"/>
      <c r="T80045" s="3"/>
      <c r="Y80045" s="3"/>
      <c r="AD80045" s="12"/>
      <c r="AH80045" s="13"/>
    </row>
    <row r="80046" spans="6:34" x14ac:dyDescent="0.25">
      <c r="F80046" s="3"/>
      <c r="P80046" s="12"/>
      <c r="T80046" s="3"/>
      <c r="Y80046" s="3"/>
      <c r="AD80046" s="12"/>
      <c r="AH80046" s="13"/>
    </row>
    <row r="80047" spans="6:34" x14ac:dyDescent="0.25">
      <c r="F80047" s="3"/>
      <c r="P80047" s="12"/>
      <c r="T80047" s="3"/>
      <c r="Y80047" s="3"/>
      <c r="AD80047" s="12"/>
      <c r="AH80047" s="13"/>
    </row>
    <row r="80048" spans="6:34" x14ac:dyDescent="0.25">
      <c r="F80048" s="3"/>
      <c r="P80048" s="12"/>
      <c r="T80048" s="3"/>
      <c r="Y80048" s="3"/>
      <c r="AD80048" s="12"/>
      <c r="AH80048" s="13"/>
    </row>
    <row r="80049" spans="6:34" x14ac:dyDescent="0.25">
      <c r="F80049" s="3"/>
      <c r="P80049" s="12"/>
      <c r="T80049" s="3"/>
      <c r="Y80049" s="3"/>
      <c r="AD80049" s="12"/>
      <c r="AH80049" s="13"/>
    </row>
    <row r="80050" spans="6:34" x14ac:dyDescent="0.25">
      <c r="F80050" s="3"/>
      <c r="P80050" s="12"/>
      <c r="T80050" s="3"/>
      <c r="Y80050" s="3"/>
      <c r="AD80050" s="12"/>
      <c r="AH80050" s="13"/>
    </row>
    <row r="80051" spans="6:34" x14ac:dyDescent="0.25">
      <c r="F80051" s="3"/>
      <c r="P80051" s="12"/>
      <c r="T80051" s="3"/>
      <c r="Y80051" s="3"/>
      <c r="AD80051" s="12"/>
      <c r="AH80051" s="13"/>
    </row>
    <row r="80052" spans="6:34" x14ac:dyDescent="0.25">
      <c r="F80052" s="3"/>
      <c r="P80052" s="12"/>
      <c r="T80052" s="3"/>
      <c r="Y80052" s="3"/>
      <c r="AD80052" s="12"/>
      <c r="AH80052" s="13"/>
    </row>
    <row r="80053" spans="6:34" x14ac:dyDescent="0.25">
      <c r="F80053" s="3"/>
      <c r="P80053" s="12"/>
      <c r="T80053" s="3"/>
      <c r="Y80053" s="3"/>
      <c r="AD80053" s="12"/>
      <c r="AH80053" s="13"/>
    </row>
    <row r="80054" spans="6:34" x14ac:dyDescent="0.25">
      <c r="F80054" s="3"/>
      <c r="P80054" s="12"/>
      <c r="T80054" s="3"/>
      <c r="Y80054" s="3"/>
      <c r="AD80054" s="12"/>
      <c r="AH80054" s="13"/>
    </row>
    <row r="80055" spans="6:34" x14ac:dyDescent="0.25">
      <c r="F80055" s="3"/>
      <c r="P80055" s="12"/>
      <c r="T80055" s="3"/>
      <c r="Y80055" s="3"/>
      <c r="AD80055" s="12"/>
      <c r="AH80055" s="13"/>
    </row>
    <row r="80056" spans="6:34" x14ac:dyDescent="0.25">
      <c r="F80056" s="3"/>
      <c r="P80056" s="12"/>
      <c r="T80056" s="3"/>
      <c r="Y80056" s="3"/>
      <c r="AD80056" s="12"/>
      <c r="AH80056" s="13"/>
    </row>
    <row r="80057" spans="6:34" x14ac:dyDescent="0.25">
      <c r="F80057" s="3"/>
      <c r="P80057" s="12"/>
      <c r="T80057" s="3"/>
      <c r="Y80057" s="3"/>
      <c r="AD80057" s="12"/>
      <c r="AH80057" s="13"/>
    </row>
    <row r="80058" spans="6:34" x14ac:dyDescent="0.25">
      <c r="F80058" s="3"/>
      <c r="P80058" s="12"/>
      <c r="T80058" s="3"/>
      <c r="Y80058" s="3"/>
      <c r="AD80058" s="12"/>
      <c r="AH80058" s="13"/>
    </row>
    <row r="80059" spans="6:34" x14ac:dyDescent="0.25">
      <c r="F80059" s="3"/>
      <c r="P80059" s="12"/>
      <c r="T80059" s="3"/>
      <c r="Y80059" s="3"/>
      <c r="AD80059" s="12"/>
      <c r="AH80059" s="13"/>
    </row>
    <row r="80060" spans="6:34" x14ac:dyDescent="0.25">
      <c r="F80060" s="3"/>
      <c r="P80060" s="12"/>
      <c r="T80060" s="3"/>
      <c r="Y80060" s="3"/>
      <c r="AD80060" s="12"/>
      <c r="AH80060" s="13"/>
    </row>
    <row r="80061" spans="6:34" x14ac:dyDescent="0.25">
      <c r="F80061" s="3"/>
      <c r="P80061" s="12"/>
      <c r="T80061" s="3"/>
      <c r="Y80061" s="3"/>
      <c r="AD80061" s="12"/>
      <c r="AH80061" s="13"/>
    </row>
    <row r="80062" spans="6:34" x14ac:dyDescent="0.25">
      <c r="F80062" s="3"/>
      <c r="P80062" s="12"/>
      <c r="T80062" s="3"/>
      <c r="Y80062" s="3"/>
      <c r="AD80062" s="12"/>
      <c r="AH80062" s="13"/>
    </row>
    <row r="80063" spans="6:34" x14ac:dyDescent="0.25">
      <c r="F80063" s="3"/>
      <c r="P80063" s="12"/>
      <c r="T80063" s="3"/>
      <c r="Y80063" s="3"/>
      <c r="AD80063" s="12"/>
      <c r="AH80063" s="13"/>
    </row>
    <row r="80064" spans="6:34" x14ac:dyDescent="0.25">
      <c r="F80064" s="3"/>
      <c r="P80064" s="12"/>
      <c r="T80064" s="3"/>
      <c r="Y80064" s="3"/>
      <c r="AD80064" s="12"/>
      <c r="AH80064" s="13"/>
    </row>
    <row r="80065" spans="6:34" x14ac:dyDescent="0.25">
      <c r="F80065" s="3"/>
      <c r="P80065" s="12"/>
      <c r="T80065" s="3"/>
      <c r="Y80065" s="3"/>
      <c r="AD80065" s="12"/>
      <c r="AH80065" s="13"/>
    </row>
    <row r="80066" spans="6:34" x14ac:dyDescent="0.25">
      <c r="F80066" s="3"/>
      <c r="P80066" s="12"/>
      <c r="T80066" s="3"/>
      <c r="Y80066" s="3"/>
      <c r="AD80066" s="12"/>
      <c r="AH80066" s="13"/>
    </row>
    <row r="80067" spans="6:34" x14ac:dyDescent="0.25">
      <c r="F80067" s="3"/>
      <c r="P80067" s="12"/>
      <c r="T80067" s="3"/>
      <c r="Y80067" s="3"/>
      <c r="AD80067" s="12"/>
      <c r="AH80067" s="13"/>
    </row>
    <row r="80068" spans="6:34" x14ac:dyDescent="0.25">
      <c r="F80068" s="3"/>
      <c r="P80068" s="12"/>
      <c r="T80068" s="3"/>
      <c r="Y80068" s="3"/>
      <c r="AD80068" s="12"/>
      <c r="AH80068" s="13"/>
    </row>
    <row r="80069" spans="6:34" x14ac:dyDescent="0.25">
      <c r="F80069" s="3"/>
      <c r="P80069" s="12"/>
      <c r="T80069" s="3"/>
      <c r="Y80069" s="3"/>
      <c r="AD80069" s="12"/>
      <c r="AH80069" s="13"/>
    </row>
    <row r="80070" spans="6:34" x14ac:dyDescent="0.25">
      <c r="F80070" s="3"/>
      <c r="P80070" s="12"/>
      <c r="T80070" s="3"/>
      <c r="Y80070" s="3"/>
      <c r="AD80070" s="12"/>
      <c r="AH80070" s="13"/>
    </row>
    <row r="80071" spans="6:34" x14ac:dyDescent="0.25">
      <c r="F80071" s="3"/>
      <c r="P80071" s="12"/>
      <c r="T80071" s="3"/>
      <c r="Y80071" s="3"/>
      <c r="AD80071" s="12"/>
      <c r="AH80071" s="13"/>
    </row>
    <row r="80072" spans="6:34" x14ac:dyDescent="0.25">
      <c r="F80072" s="3"/>
      <c r="P80072" s="12"/>
      <c r="T80072" s="3"/>
      <c r="Y80072" s="3"/>
      <c r="AD80072" s="12"/>
      <c r="AH80072" s="13"/>
    </row>
    <row r="80073" spans="6:34" x14ac:dyDescent="0.25">
      <c r="F80073" s="3"/>
      <c r="P80073" s="12"/>
      <c r="T80073" s="3"/>
      <c r="Y80073" s="3"/>
      <c r="AD80073" s="12"/>
      <c r="AH80073" s="13"/>
    </row>
    <row r="80074" spans="6:34" x14ac:dyDescent="0.25">
      <c r="F80074" s="3"/>
      <c r="P80074" s="12"/>
      <c r="T80074" s="3"/>
      <c r="Y80074" s="3"/>
      <c r="AD80074" s="12"/>
      <c r="AH80074" s="13"/>
    </row>
    <row r="80075" spans="6:34" x14ac:dyDescent="0.25">
      <c r="F80075" s="3"/>
      <c r="P80075" s="12"/>
      <c r="T80075" s="3"/>
      <c r="Y80075" s="3"/>
      <c r="AD80075" s="12"/>
      <c r="AH80075" s="13"/>
    </row>
    <row r="80076" spans="6:34" x14ac:dyDescent="0.25">
      <c r="F80076" s="3"/>
      <c r="P80076" s="12"/>
      <c r="T80076" s="3"/>
      <c r="Y80076" s="3"/>
      <c r="AD80076" s="12"/>
      <c r="AH80076" s="13"/>
    </row>
    <row r="80077" spans="6:34" x14ac:dyDescent="0.25">
      <c r="F80077" s="3"/>
      <c r="P80077" s="12"/>
      <c r="T80077" s="3"/>
      <c r="Y80077" s="3"/>
      <c r="AD80077" s="12"/>
      <c r="AH80077" s="13"/>
    </row>
    <row r="80078" spans="6:34" x14ac:dyDescent="0.25">
      <c r="F80078" s="3"/>
      <c r="P80078" s="12"/>
      <c r="T80078" s="3"/>
      <c r="Y80078" s="3"/>
      <c r="AD80078" s="12"/>
      <c r="AH80078" s="13"/>
    </row>
    <row r="80079" spans="6:34" x14ac:dyDescent="0.25">
      <c r="F80079" s="3"/>
      <c r="P80079" s="12"/>
      <c r="T80079" s="3"/>
      <c r="Y80079" s="3"/>
      <c r="AD80079" s="12"/>
      <c r="AH80079" s="13"/>
    </row>
    <row r="80080" spans="6:34" x14ac:dyDescent="0.25">
      <c r="F80080" s="3"/>
      <c r="P80080" s="12"/>
      <c r="T80080" s="3"/>
      <c r="Y80080" s="3"/>
      <c r="AD80080" s="12"/>
      <c r="AH80080" s="13"/>
    </row>
    <row r="80081" spans="6:34" x14ac:dyDescent="0.25">
      <c r="F80081" s="3"/>
      <c r="P80081" s="12"/>
      <c r="T80081" s="3"/>
      <c r="Y80081" s="3"/>
      <c r="AD80081" s="12"/>
      <c r="AH80081" s="13"/>
    </row>
    <row r="80082" spans="6:34" x14ac:dyDescent="0.25">
      <c r="F80082" s="3"/>
      <c r="P80082" s="12"/>
      <c r="T80082" s="3"/>
      <c r="Y80082" s="3"/>
      <c r="AD80082" s="12"/>
      <c r="AH80082" s="13"/>
    </row>
    <row r="80083" spans="6:34" x14ac:dyDescent="0.25">
      <c r="F80083" s="3"/>
      <c r="P80083" s="12"/>
      <c r="T80083" s="3"/>
      <c r="Y80083" s="3"/>
      <c r="AD80083" s="12"/>
      <c r="AH80083" s="13"/>
    </row>
    <row r="80084" spans="6:34" x14ac:dyDescent="0.25">
      <c r="F80084" s="3"/>
      <c r="P80084" s="12"/>
      <c r="T80084" s="3"/>
      <c r="Y80084" s="3"/>
      <c r="AD80084" s="12"/>
      <c r="AH80084" s="13"/>
    </row>
    <row r="80085" spans="6:34" x14ac:dyDescent="0.25">
      <c r="F80085" s="3"/>
      <c r="P80085" s="12"/>
      <c r="T80085" s="3"/>
      <c r="Y80085" s="3"/>
      <c r="AD80085" s="12"/>
      <c r="AH80085" s="13"/>
    </row>
    <row r="80086" spans="6:34" x14ac:dyDescent="0.25">
      <c r="F80086" s="3"/>
      <c r="P80086" s="12"/>
      <c r="T80086" s="3"/>
      <c r="Y80086" s="3"/>
      <c r="AD80086" s="12"/>
      <c r="AH80086" s="13"/>
    </row>
    <row r="80087" spans="6:34" x14ac:dyDescent="0.25">
      <c r="F80087" s="3"/>
      <c r="P80087" s="12"/>
      <c r="T80087" s="3"/>
      <c r="Y80087" s="3"/>
      <c r="AD80087" s="12"/>
      <c r="AH80087" s="13"/>
    </row>
    <row r="80088" spans="6:34" x14ac:dyDescent="0.25">
      <c r="F80088" s="3"/>
      <c r="P80088" s="12"/>
      <c r="T80088" s="3"/>
      <c r="Y80088" s="3"/>
      <c r="AD80088" s="12"/>
      <c r="AH80088" s="13"/>
    </row>
    <row r="80089" spans="6:34" x14ac:dyDescent="0.25">
      <c r="F80089" s="3"/>
      <c r="P80089" s="12"/>
      <c r="T80089" s="3"/>
      <c r="Y80089" s="3"/>
      <c r="AD80089" s="12"/>
      <c r="AH80089" s="13"/>
    </row>
    <row r="80090" spans="6:34" x14ac:dyDescent="0.25">
      <c r="F80090" s="3"/>
      <c r="P80090" s="12"/>
      <c r="T80090" s="3"/>
      <c r="Y80090" s="3"/>
      <c r="AD80090" s="12"/>
      <c r="AH80090" s="13"/>
    </row>
    <row r="80091" spans="6:34" x14ac:dyDescent="0.25">
      <c r="F80091" s="3"/>
      <c r="P80091" s="12"/>
      <c r="T80091" s="3"/>
      <c r="Y80091" s="3"/>
      <c r="AD80091" s="12"/>
      <c r="AH80091" s="13"/>
    </row>
    <row r="80092" spans="6:34" x14ac:dyDescent="0.25">
      <c r="F80092" s="3"/>
      <c r="P80092" s="12"/>
      <c r="T80092" s="3"/>
      <c r="Y80092" s="3"/>
      <c r="AD80092" s="12"/>
      <c r="AH80092" s="13"/>
    </row>
    <row r="80093" spans="6:34" x14ac:dyDescent="0.25">
      <c r="F80093" s="3"/>
      <c r="P80093" s="12"/>
      <c r="T80093" s="3"/>
      <c r="Y80093" s="3"/>
      <c r="AD80093" s="12"/>
      <c r="AH80093" s="13"/>
    </row>
    <row r="80094" spans="6:34" x14ac:dyDescent="0.25">
      <c r="F80094" s="3"/>
      <c r="P80094" s="12"/>
      <c r="T80094" s="3"/>
      <c r="Y80094" s="3"/>
      <c r="AD80094" s="12"/>
      <c r="AH80094" s="13"/>
    </row>
    <row r="80095" spans="6:34" x14ac:dyDescent="0.25">
      <c r="F80095" s="3"/>
      <c r="P80095" s="12"/>
      <c r="T80095" s="3"/>
      <c r="Y80095" s="3"/>
      <c r="AD80095" s="12"/>
      <c r="AH80095" s="13"/>
    </row>
    <row r="80096" spans="6:34" x14ac:dyDescent="0.25">
      <c r="F80096" s="3"/>
      <c r="P80096" s="12"/>
      <c r="T80096" s="3"/>
      <c r="Y80096" s="3"/>
      <c r="AD80096" s="12"/>
      <c r="AH80096" s="13"/>
    </row>
    <row r="80097" spans="6:34" x14ac:dyDescent="0.25">
      <c r="F80097" s="3"/>
      <c r="P80097" s="12"/>
      <c r="T80097" s="3"/>
      <c r="Y80097" s="3"/>
      <c r="AD80097" s="12"/>
      <c r="AH80097" s="13"/>
    </row>
    <row r="80098" spans="6:34" x14ac:dyDescent="0.25">
      <c r="F80098" s="3"/>
      <c r="P80098" s="12"/>
      <c r="T80098" s="3"/>
      <c r="Y80098" s="3"/>
      <c r="AD80098" s="12"/>
      <c r="AH80098" s="13"/>
    </row>
    <row r="80099" spans="6:34" x14ac:dyDescent="0.25">
      <c r="F80099" s="3"/>
      <c r="P80099" s="12"/>
      <c r="T80099" s="3"/>
      <c r="Y80099" s="3"/>
      <c r="AD80099" s="12"/>
      <c r="AH80099" s="13"/>
    </row>
    <row r="80100" spans="6:34" x14ac:dyDescent="0.25">
      <c r="F80100" s="3"/>
      <c r="P80100" s="12"/>
      <c r="T80100" s="3"/>
      <c r="Y80100" s="3"/>
      <c r="AD80100" s="12"/>
      <c r="AH80100" s="13"/>
    </row>
    <row r="80101" spans="6:34" x14ac:dyDescent="0.25">
      <c r="F80101" s="3"/>
      <c r="P80101" s="12"/>
      <c r="T80101" s="3"/>
      <c r="Y80101" s="3"/>
      <c r="AD80101" s="12"/>
      <c r="AH80101" s="13"/>
    </row>
    <row r="80102" spans="6:34" x14ac:dyDescent="0.25">
      <c r="F80102" s="3"/>
      <c r="P80102" s="12"/>
      <c r="T80102" s="3"/>
      <c r="Y80102" s="3"/>
      <c r="AD80102" s="12"/>
      <c r="AH80102" s="13"/>
    </row>
    <row r="80103" spans="6:34" x14ac:dyDescent="0.25">
      <c r="F80103" s="3"/>
      <c r="P80103" s="12"/>
      <c r="T80103" s="3"/>
      <c r="Y80103" s="3"/>
      <c r="AD80103" s="12"/>
      <c r="AH80103" s="13"/>
    </row>
    <row r="80104" spans="6:34" x14ac:dyDescent="0.25">
      <c r="F80104" s="3"/>
      <c r="P80104" s="12"/>
      <c r="T80104" s="3"/>
      <c r="Y80104" s="3"/>
      <c r="AD80104" s="12"/>
      <c r="AH80104" s="13"/>
    </row>
    <row r="80105" spans="6:34" x14ac:dyDescent="0.25">
      <c r="F80105" s="3"/>
      <c r="P80105" s="12"/>
      <c r="T80105" s="3"/>
      <c r="Y80105" s="3"/>
      <c r="AD80105" s="12"/>
      <c r="AH80105" s="13"/>
    </row>
    <row r="80106" spans="6:34" x14ac:dyDescent="0.25">
      <c r="F80106" s="3"/>
      <c r="P80106" s="12"/>
      <c r="T80106" s="3"/>
      <c r="Y80106" s="3"/>
      <c r="AD80106" s="12"/>
      <c r="AH80106" s="13"/>
    </row>
    <row r="80107" spans="6:34" x14ac:dyDescent="0.25">
      <c r="F80107" s="3"/>
      <c r="P80107" s="12"/>
      <c r="T80107" s="3"/>
      <c r="Y80107" s="3"/>
      <c r="AD80107" s="12"/>
      <c r="AH80107" s="13"/>
    </row>
    <row r="80108" spans="6:34" x14ac:dyDescent="0.25">
      <c r="F80108" s="3"/>
      <c r="P80108" s="12"/>
      <c r="T80108" s="3"/>
      <c r="Y80108" s="3"/>
      <c r="AD80108" s="12"/>
      <c r="AH80108" s="13"/>
    </row>
    <row r="80109" spans="6:34" x14ac:dyDescent="0.25">
      <c r="F80109" s="3"/>
      <c r="P80109" s="12"/>
      <c r="T80109" s="3"/>
      <c r="Y80109" s="3"/>
      <c r="AD80109" s="12"/>
      <c r="AH80109" s="13"/>
    </row>
    <row r="80110" spans="6:34" x14ac:dyDescent="0.25">
      <c r="F80110" s="3"/>
      <c r="P80110" s="12"/>
      <c r="T80110" s="3"/>
      <c r="Y80110" s="3"/>
      <c r="AD80110" s="12"/>
      <c r="AH80110" s="13"/>
    </row>
    <row r="80111" spans="6:34" x14ac:dyDescent="0.25">
      <c r="F80111" s="3"/>
      <c r="P80111" s="12"/>
      <c r="T80111" s="3"/>
      <c r="Y80111" s="3"/>
      <c r="AD80111" s="12"/>
      <c r="AH80111" s="13"/>
    </row>
    <row r="80112" spans="6:34" x14ac:dyDescent="0.25">
      <c r="F80112" s="3"/>
      <c r="P80112" s="12"/>
      <c r="T80112" s="3"/>
      <c r="Y80112" s="3"/>
      <c r="AD80112" s="12"/>
      <c r="AH80112" s="13"/>
    </row>
    <row r="80113" spans="6:34" x14ac:dyDescent="0.25">
      <c r="F80113" s="3"/>
      <c r="P80113" s="12"/>
      <c r="T80113" s="3"/>
      <c r="Y80113" s="3"/>
      <c r="AD80113" s="12"/>
      <c r="AH80113" s="13"/>
    </row>
    <row r="80114" spans="6:34" x14ac:dyDescent="0.25">
      <c r="F80114" s="3"/>
      <c r="P80114" s="12"/>
      <c r="T80114" s="3"/>
      <c r="Y80114" s="3"/>
      <c r="AD80114" s="12"/>
      <c r="AH80114" s="13"/>
    </row>
    <row r="80115" spans="6:34" x14ac:dyDescent="0.25">
      <c r="F80115" s="3"/>
      <c r="P80115" s="12"/>
      <c r="T80115" s="3"/>
      <c r="Y80115" s="3"/>
      <c r="AD80115" s="12"/>
      <c r="AH80115" s="13"/>
    </row>
    <row r="80116" spans="6:34" x14ac:dyDescent="0.25">
      <c r="F80116" s="3"/>
      <c r="P80116" s="12"/>
      <c r="T80116" s="3"/>
      <c r="Y80116" s="3"/>
      <c r="AD80116" s="12"/>
      <c r="AH80116" s="13"/>
    </row>
    <row r="80117" spans="6:34" x14ac:dyDescent="0.25">
      <c r="F80117" s="3"/>
      <c r="P80117" s="12"/>
      <c r="T80117" s="3"/>
      <c r="Y80117" s="3"/>
      <c r="AD80117" s="12"/>
      <c r="AH80117" s="13"/>
    </row>
    <row r="80118" spans="6:34" x14ac:dyDescent="0.25">
      <c r="F80118" s="3"/>
      <c r="P80118" s="12"/>
      <c r="T80118" s="3"/>
      <c r="Y80118" s="3"/>
      <c r="AD80118" s="12"/>
      <c r="AH80118" s="13"/>
    </row>
    <row r="80119" spans="6:34" x14ac:dyDescent="0.25">
      <c r="F80119" s="3"/>
      <c r="P80119" s="12"/>
      <c r="T80119" s="3"/>
      <c r="Y80119" s="3"/>
      <c r="AD80119" s="12"/>
      <c r="AH80119" s="13"/>
    </row>
    <row r="80120" spans="6:34" x14ac:dyDescent="0.25">
      <c r="F80120" s="3"/>
      <c r="P80120" s="12"/>
      <c r="T80120" s="3"/>
      <c r="Y80120" s="3"/>
      <c r="AD80120" s="12"/>
      <c r="AH80120" s="13"/>
    </row>
    <row r="80121" spans="6:34" x14ac:dyDescent="0.25">
      <c r="F80121" s="3"/>
      <c r="P80121" s="12"/>
      <c r="T80121" s="3"/>
      <c r="Y80121" s="3"/>
      <c r="AD80121" s="12"/>
      <c r="AH80121" s="13"/>
    </row>
    <row r="80122" spans="6:34" x14ac:dyDescent="0.25">
      <c r="F80122" s="3"/>
      <c r="P80122" s="12"/>
      <c r="T80122" s="3"/>
      <c r="Y80122" s="3"/>
      <c r="AD80122" s="12"/>
      <c r="AH80122" s="13"/>
    </row>
    <row r="80123" spans="6:34" x14ac:dyDescent="0.25">
      <c r="F80123" s="3"/>
      <c r="P80123" s="12"/>
      <c r="T80123" s="3"/>
      <c r="Y80123" s="3"/>
      <c r="AD80123" s="12"/>
      <c r="AH80123" s="13"/>
    </row>
    <row r="80124" spans="6:34" x14ac:dyDescent="0.25">
      <c r="F80124" s="3"/>
      <c r="P80124" s="12"/>
      <c r="T80124" s="3"/>
      <c r="Y80124" s="3"/>
      <c r="AD80124" s="12"/>
      <c r="AH80124" s="13"/>
    </row>
    <row r="80125" spans="6:34" x14ac:dyDescent="0.25">
      <c r="F80125" s="3"/>
      <c r="P80125" s="12"/>
      <c r="T80125" s="3"/>
      <c r="Y80125" s="3"/>
      <c r="AD80125" s="12"/>
      <c r="AH80125" s="13"/>
    </row>
    <row r="80126" spans="6:34" x14ac:dyDescent="0.25">
      <c r="F80126" s="3"/>
      <c r="P80126" s="12"/>
      <c r="T80126" s="3"/>
      <c r="Y80126" s="3"/>
      <c r="AD80126" s="12"/>
      <c r="AH80126" s="13"/>
    </row>
    <row r="80127" spans="6:34" x14ac:dyDescent="0.25">
      <c r="F80127" s="3"/>
      <c r="P80127" s="12"/>
      <c r="T80127" s="3"/>
      <c r="Y80127" s="3"/>
      <c r="AD80127" s="12"/>
      <c r="AH80127" s="13"/>
    </row>
    <row r="80128" spans="6:34" x14ac:dyDescent="0.25">
      <c r="F80128" s="3"/>
      <c r="P80128" s="12"/>
      <c r="T80128" s="3"/>
      <c r="Y80128" s="3"/>
      <c r="AD80128" s="12"/>
      <c r="AH80128" s="13"/>
    </row>
    <row r="80129" spans="6:34" x14ac:dyDescent="0.25">
      <c r="F80129" s="3"/>
      <c r="P80129" s="12"/>
      <c r="T80129" s="3"/>
      <c r="Y80129" s="3"/>
      <c r="AD80129" s="12"/>
      <c r="AH80129" s="13"/>
    </row>
    <row r="80130" spans="6:34" x14ac:dyDescent="0.25">
      <c r="F80130" s="3"/>
      <c r="P80130" s="12"/>
      <c r="T80130" s="3"/>
      <c r="Y80130" s="3"/>
      <c r="AD80130" s="12"/>
      <c r="AH80130" s="13"/>
    </row>
    <row r="80131" spans="6:34" x14ac:dyDescent="0.25">
      <c r="F80131" s="3"/>
      <c r="P80131" s="12"/>
      <c r="T80131" s="3"/>
      <c r="Y80131" s="3"/>
      <c r="AD80131" s="12"/>
      <c r="AH80131" s="13"/>
    </row>
    <row r="80132" spans="6:34" x14ac:dyDescent="0.25">
      <c r="F80132" s="3"/>
      <c r="P80132" s="12"/>
      <c r="T80132" s="3"/>
      <c r="Y80132" s="3"/>
      <c r="AD80132" s="12"/>
      <c r="AH80132" s="13"/>
    </row>
    <row r="80133" spans="6:34" x14ac:dyDescent="0.25">
      <c r="F80133" s="3"/>
      <c r="P80133" s="12"/>
      <c r="T80133" s="3"/>
      <c r="Y80133" s="3"/>
      <c r="AD80133" s="12"/>
      <c r="AH80133" s="13"/>
    </row>
    <row r="80134" spans="6:34" x14ac:dyDescent="0.25">
      <c r="F80134" s="3"/>
      <c r="P80134" s="12"/>
      <c r="T80134" s="3"/>
      <c r="Y80134" s="3"/>
      <c r="AD80134" s="12"/>
      <c r="AH80134" s="13"/>
    </row>
    <row r="80135" spans="6:34" x14ac:dyDescent="0.25">
      <c r="F80135" s="3"/>
      <c r="P80135" s="12"/>
      <c r="T80135" s="3"/>
      <c r="Y80135" s="3"/>
      <c r="AD80135" s="12"/>
      <c r="AH80135" s="13"/>
    </row>
    <row r="80136" spans="6:34" x14ac:dyDescent="0.25">
      <c r="F80136" s="3"/>
      <c r="P80136" s="12"/>
      <c r="T80136" s="3"/>
      <c r="Y80136" s="3"/>
      <c r="AD80136" s="12"/>
      <c r="AH80136" s="13"/>
    </row>
    <row r="80137" spans="6:34" x14ac:dyDescent="0.25">
      <c r="F80137" s="3"/>
      <c r="P80137" s="12"/>
      <c r="T80137" s="3"/>
      <c r="Y80137" s="3"/>
      <c r="AD80137" s="12"/>
      <c r="AH80137" s="13"/>
    </row>
    <row r="80138" spans="6:34" x14ac:dyDescent="0.25">
      <c r="F80138" s="3"/>
      <c r="P80138" s="12"/>
      <c r="T80138" s="3"/>
      <c r="Y80138" s="3"/>
      <c r="AD80138" s="12"/>
      <c r="AH80138" s="13"/>
    </row>
    <row r="80139" spans="6:34" x14ac:dyDescent="0.25">
      <c r="F80139" s="3"/>
      <c r="P80139" s="12"/>
      <c r="T80139" s="3"/>
      <c r="Y80139" s="3"/>
      <c r="AD80139" s="12"/>
      <c r="AH80139" s="13"/>
    </row>
    <row r="80140" spans="6:34" x14ac:dyDescent="0.25">
      <c r="F80140" s="3"/>
      <c r="P80140" s="12"/>
      <c r="T80140" s="3"/>
      <c r="Y80140" s="3"/>
      <c r="AD80140" s="12"/>
      <c r="AH80140" s="13"/>
    </row>
    <row r="80141" spans="6:34" x14ac:dyDescent="0.25">
      <c r="F80141" s="3"/>
      <c r="P80141" s="12"/>
      <c r="T80141" s="3"/>
      <c r="Y80141" s="3"/>
      <c r="AD80141" s="12"/>
      <c r="AH80141" s="13"/>
    </row>
    <row r="80142" spans="6:34" x14ac:dyDescent="0.25">
      <c r="F80142" s="3"/>
      <c r="P80142" s="12"/>
      <c r="T80142" s="3"/>
      <c r="Y80142" s="3"/>
      <c r="AD80142" s="12"/>
      <c r="AH80142" s="13"/>
    </row>
    <row r="80143" spans="6:34" x14ac:dyDescent="0.25">
      <c r="F80143" s="3"/>
      <c r="P80143" s="12"/>
      <c r="T80143" s="3"/>
      <c r="Y80143" s="3"/>
      <c r="AD80143" s="12"/>
      <c r="AH80143" s="13"/>
    </row>
    <row r="80144" spans="6:34" x14ac:dyDescent="0.25">
      <c r="F80144" s="3"/>
      <c r="P80144" s="12"/>
      <c r="T80144" s="3"/>
      <c r="Y80144" s="3"/>
      <c r="AD80144" s="12"/>
      <c r="AH80144" s="13"/>
    </row>
    <row r="80145" spans="6:34" x14ac:dyDescent="0.25">
      <c r="F80145" s="3"/>
      <c r="P80145" s="12"/>
      <c r="T80145" s="3"/>
      <c r="Y80145" s="3"/>
      <c r="AD80145" s="12"/>
      <c r="AH80145" s="13"/>
    </row>
    <row r="80146" spans="6:34" x14ac:dyDescent="0.25">
      <c r="F80146" s="3"/>
      <c r="P80146" s="12"/>
      <c r="T80146" s="3"/>
      <c r="Y80146" s="3"/>
      <c r="AD80146" s="12"/>
      <c r="AH80146" s="13"/>
    </row>
    <row r="80147" spans="6:34" x14ac:dyDescent="0.25">
      <c r="F80147" s="3"/>
      <c r="P80147" s="12"/>
      <c r="T80147" s="3"/>
      <c r="Y80147" s="3"/>
      <c r="AD80147" s="12"/>
      <c r="AH80147" s="13"/>
    </row>
    <row r="80148" spans="6:34" x14ac:dyDescent="0.25">
      <c r="F80148" s="3"/>
      <c r="P80148" s="12"/>
      <c r="T80148" s="3"/>
      <c r="Y80148" s="3"/>
      <c r="AD80148" s="12"/>
      <c r="AH80148" s="13"/>
    </row>
    <row r="80149" spans="6:34" x14ac:dyDescent="0.25">
      <c r="F80149" s="3"/>
      <c r="P80149" s="12"/>
      <c r="T80149" s="3"/>
      <c r="Y80149" s="3"/>
      <c r="AD80149" s="12"/>
      <c r="AH80149" s="13"/>
    </row>
    <row r="80150" spans="6:34" x14ac:dyDescent="0.25">
      <c r="F80150" s="3"/>
      <c r="P80150" s="12"/>
      <c r="T80150" s="3"/>
      <c r="Y80150" s="3"/>
      <c r="AD80150" s="12"/>
      <c r="AH80150" s="13"/>
    </row>
    <row r="80151" spans="6:34" x14ac:dyDescent="0.25">
      <c r="F80151" s="3"/>
      <c r="P80151" s="12"/>
      <c r="T80151" s="3"/>
      <c r="Y80151" s="3"/>
      <c r="AD80151" s="12"/>
      <c r="AH80151" s="13"/>
    </row>
    <row r="80152" spans="6:34" x14ac:dyDescent="0.25">
      <c r="F80152" s="3"/>
      <c r="P80152" s="12"/>
      <c r="T80152" s="3"/>
      <c r="Y80152" s="3"/>
      <c r="AD80152" s="12"/>
      <c r="AH80152" s="13"/>
    </row>
    <row r="80153" spans="6:34" x14ac:dyDescent="0.25">
      <c r="F80153" s="3"/>
      <c r="P80153" s="12"/>
      <c r="T80153" s="3"/>
      <c r="Y80153" s="3"/>
      <c r="AD80153" s="12"/>
      <c r="AH80153" s="13"/>
    </row>
    <row r="80154" spans="6:34" x14ac:dyDescent="0.25">
      <c r="F80154" s="3"/>
      <c r="P80154" s="12"/>
      <c r="T80154" s="3"/>
      <c r="Y80154" s="3"/>
      <c r="AD80154" s="12"/>
      <c r="AH80154" s="13"/>
    </row>
    <row r="80155" spans="6:34" x14ac:dyDescent="0.25">
      <c r="F80155" s="3"/>
      <c r="P80155" s="12"/>
      <c r="T80155" s="3"/>
      <c r="Y80155" s="3"/>
      <c r="AD80155" s="12"/>
      <c r="AH80155" s="13"/>
    </row>
    <row r="80156" spans="6:34" x14ac:dyDescent="0.25">
      <c r="F80156" s="3"/>
      <c r="P80156" s="12"/>
      <c r="T80156" s="3"/>
      <c r="Y80156" s="3"/>
      <c r="AD80156" s="12"/>
      <c r="AH80156" s="13"/>
    </row>
    <row r="80157" spans="6:34" x14ac:dyDescent="0.25">
      <c r="F80157" s="3"/>
      <c r="P80157" s="12"/>
      <c r="T80157" s="3"/>
      <c r="Y80157" s="3"/>
      <c r="AD80157" s="12"/>
      <c r="AH80157" s="13"/>
    </row>
    <row r="80158" spans="6:34" x14ac:dyDescent="0.25">
      <c r="F80158" s="3"/>
      <c r="P80158" s="12"/>
      <c r="T80158" s="3"/>
      <c r="Y80158" s="3"/>
      <c r="AD80158" s="12"/>
      <c r="AH80158" s="13"/>
    </row>
    <row r="80159" spans="6:34" x14ac:dyDescent="0.25">
      <c r="F80159" s="3"/>
      <c r="P80159" s="12"/>
      <c r="T80159" s="3"/>
      <c r="Y80159" s="3"/>
      <c r="AD80159" s="12"/>
      <c r="AH80159" s="13"/>
    </row>
    <row r="80160" spans="6:34" x14ac:dyDescent="0.25">
      <c r="F80160" s="3"/>
      <c r="P80160" s="12"/>
      <c r="T80160" s="3"/>
      <c r="Y80160" s="3"/>
      <c r="AD80160" s="12"/>
      <c r="AH80160" s="13"/>
    </row>
    <row r="80161" spans="6:34" x14ac:dyDescent="0.25">
      <c r="F80161" s="3"/>
      <c r="P80161" s="12"/>
      <c r="T80161" s="3"/>
      <c r="Y80161" s="3"/>
      <c r="AD80161" s="12"/>
      <c r="AH80161" s="13"/>
    </row>
    <row r="80162" spans="6:34" x14ac:dyDescent="0.25">
      <c r="F80162" s="3"/>
      <c r="P80162" s="12"/>
      <c r="T80162" s="3"/>
      <c r="Y80162" s="3"/>
      <c r="AD80162" s="12"/>
      <c r="AH80162" s="13"/>
    </row>
    <row r="80163" spans="6:34" x14ac:dyDescent="0.25">
      <c r="F80163" s="3"/>
      <c r="P80163" s="12"/>
      <c r="T80163" s="3"/>
      <c r="Y80163" s="3"/>
      <c r="AD80163" s="12"/>
      <c r="AH80163" s="13"/>
    </row>
    <row r="80164" spans="6:34" x14ac:dyDescent="0.25">
      <c r="F80164" s="3"/>
      <c r="P80164" s="12"/>
      <c r="T80164" s="3"/>
      <c r="Y80164" s="3"/>
      <c r="AD80164" s="12"/>
      <c r="AH80164" s="13"/>
    </row>
    <row r="80165" spans="6:34" x14ac:dyDescent="0.25">
      <c r="F80165" s="3"/>
      <c r="P80165" s="12"/>
      <c r="T80165" s="3"/>
      <c r="Y80165" s="3"/>
      <c r="AD80165" s="12"/>
      <c r="AH80165" s="13"/>
    </row>
    <row r="80166" spans="6:34" x14ac:dyDescent="0.25">
      <c r="F80166" s="3"/>
      <c r="P80166" s="12"/>
      <c r="T80166" s="3"/>
      <c r="Y80166" s="3"/>
      <c r="AD80166" s="12"/>
      <c r="AH80166" s="13"/>
    </row>
    <row r="80167" spans="6:34" x14ac:dyDescent="0.25">
      <c r="F80167" s="3"/>
      <c r="P80167" s="12"/>
      <c r="T80167" s="3"/>
      <c r="Y80167" s="3"/>
      <c r="AD80167" s="12"/>
      <c r="AH80167" s="13"/>
    </row>
    <row r="80168" spans="6:34" x14ac:dyDescent="0.25">
      <c r="F80168" s="3"/>
      <c r="P80168" s="12"/>
      <c r="T80168" s="3"/>
      <c r="Y80168" s="3"/>
      <c r="AD80168" s="12"/>
      <c r="AH80168" s="13"/>
    </row>
    <row r="80169" spans="6:34" x14ac:dyDescent="0.25">
      <c r="F80169" s="3"/>
      <c r="P80169" s="12"/>
      <c r="T80169" s="3"/>
      <c r="Y80169" s="3"/>
      <c r="AD80169" s="12"/>
      <c r="AH80169" s="13"/>
    </row>
    <row r="80170" spans="6:34" x14ac:dyDescent="0.25">
      <c r="F80170" s="3"/>
      <c r="P80170" s="12"/>
      <c r="T80170" s="3"/>
      <c r="Y80170" s="3"/>
      <c r="AD80170" s="12"/>
      <c r="AH80170" s="13"/>
    </row>
    <row r="80171" spans="6:34" x14ac:dyDescent="0.25">
      <c r="F80171" s="3"/>
      <c r="P80171" s="12"/>
      <c r="T80171" s="3"/>
      <c r="Y80171" s="3"/>
      <c r="AD80171" s="12"/>
      <c r="AH80171" s="13"/>
    </row>
    <row r="80172" spans="6:34" x14ac:dyDescent="0.25">
      <c r="F80172" s="3"/>
      <c r="P80172" s="12"/>
      <c r="T80172" s="3"/>
      <c r="Y80172" s="3"/>
      <c r="AD80172" s="12"/>
      <c r="AH80172" s="13"/>
    </row>
    <row r="80173" spans="6:34" x14ac:dyDescent="0.25">
      <c r="F80173" s="3"/>
      <c r="P80173" s="12"/>
      <c r="T80173" s="3"/>
      <c r="Y80173" s="3"/>
      <c r="AD80173" s="12"/>
      <c r="AH80173" s="13"/>
    </row>
    <row r="80174" spans="6:34" x14ac:dyDescent="0.25">
      <c r="F80174" s="3"/>
      <c r="P80174" s="12"/>
      <c r="T80174" s="3"/>
      <c r="Y80174" s="3"/>
      <c r="AD80174" s="12"/>
      <c r="AH80174" s="13"/>
    </row>
    <row r="80175" spans="6:34" x14ac:dyDescent="0.25">
      <c r="F80175" s="3"/>
      <c r="P80175" s="12"/>
      <c r="T80175" s="3"/>
      <c r="Y80175" s="3"/>
      <c r="AD80175" s="12"/>
      <c r="AH80175" s="13"/>
    </row>
    <row r="80176" spans="6:34" x14ac:dyDescent="0.25">
      <c r="F80176" s="3"/>
      <c r="P80176" s="12"/>
      <c r="T80176" s="3"/>
      <c r="Y80176" s="3"/>
      <c r="AD80176" s="12"/>
      <c r="AH80176" s="13"/>
    </row>
    <row r="80177" spans="6:34" x14ac:dyDescent="0.25">
      <c r="F80177" s="3"/>
      <c r="P80177" s="12"/>
      <c r="T80177" s="3"/>
      <c r="Y80177" s="3"/>
      <c r="AD80177" s="12"/>
      <c r="AH80177" s="13"/>
    </row>
    <row r="80178" spans="6:34" x14ac:dyDescent="0.25">
      <c r="F80178" s="3"/>
      <c r="P80178" s="12"/>
      <c r="T80178" s="3"/>
      <c r="Y80178" s="3"/>
      <c r="AD80178" s="12"/>
      <c r="AH80178" s="13"/>
    </row>
    <row r="80179" spans="6:34" x14ac:dyDescent="0.25">
      <c r="F80179" s="3"/>
      <c r="P80179" s="12"/>
      <c r="T80179" s="3"/>
      <c r="Y80179" s="3"/>
      <c r="AD80179" s="12"/>
      <c r="AH80179" s="13"/>
    </row>
    <row r="80180" spans="6:34" x14ac:dyDescent="0.25">
      <c r="F80180" s="3"/>
      <c r="P80180" s="12"/>
      <c r="T80180" s="3"/>
      <c r="Y80180" s="3"/>
      <c r="AD80180" s="12"/>
      <c r="AH80180" s="13"/>
    </row>
    <row r="80181" spans="6:34" x14ac:dyDescent="0.25">
      <c r="F80181" s="3"/>
      <c r="P80181" s="12"/>
      <c r="T80181" s="3"/>
      <c r="Y80181" s="3"/>
      <c r="AD80181" s="12"/>
      <c r="AH80181" s="13"/>
    </row>
    <row r="80182" spans="6:34" x14ac:dyDescent="0.25">
      <c r="F80182" s="3"/>
      <c r="P80182" s="12"/>
      <c r="T80182" s="3"/>
      <c r="Y80182" s="3"/>
      <c r="AD80182" s="12"/>
      <c r="AH80182" s="13"/>
    </row>
    <row r="80183" spans="6:34" x14ac:dyDescent="0.25">
      <c r="F80183" s="3"/>
      <c r="P80183" s="12"/>
      <c r="T80183" s="3"/>
      <c r="Y80183" s="3"/>
      <c r="AD80183" s="12"/>
      <c r="AH80183" s="13"/>
    </row>
    <row r="80184" spans="6:34" x14ac:dyDescent="0.25">
      <c r="F80184" s="3"/>
      <c r="P80184" s="12"/>
      <c r="T80184" s="3"/>
      <c r="Y80184" s="3"/>
      <c r="AD80184" s="12"/>
      <c r="AH80184" s="13"/>
    </row>
    <row r="80185" spans="6:34" x14ac:dyDescent="0.25">
      <c r="F80185" s="3"/>
      <c r="P80185" s="12"/>
      <c r="T80185" s="3"/>
      <c r="Y80185" s="3"/>
      <c r="AD80185" s="12"/>
      <c r="AH80185" s="13"/>
    </row>
    <row r="80186" spans="6:34" x14ac:dyDescent="0.25">
      <c r="F80186" s="3"/>
      <c r="P80186" s="12"/>
      <c r="T80186" s="3"/>
      <c r="Y80186" s="3"/>
      <c r="AD80186" s="12"/>
      <c r="AH80186" s="13"/>
    </row>
    <row r="80187" spans="6:34" x14ac:dyDescent="0.25">
      <c r="F80187" s="3"/>
      <c r="P80187" s="12"/>
      <c r="T80187" s="3"/>
      <c r="Y80187" s="3"/>
      <c r="AD80187" s="12"/>
      <c r="AH80187" s="13"/>
    </row>
    <row r="80188" spans="6:34" x14ac:dyDescent="0.25">
      <c r="F80188" s="3"/>
      <c r="P80188" s="12"/>
      <c r="T80188" s="3"/>
      <c r="Y80188" s="3"/>
      <c r="AD80188" s="12"/>
      <c r="AH80188" s="13"/>
    </row>
    <row r="80189" spans="6:34" x14ac:dyDescent="0.25">
      <c r="F80189" s="3"/>
      <c r="P80189" s="12"/>
      <c r="T80189" s="3"/>
      <c r="Y80189" s="3"/>
      <c r="AD80189" s="12"/>
      <c r="AH80189" s="13"/>
    </row>
    <row r="80190" spans="6:34" x14ac:dyDescent="0.25">
      <c r="F80190" s="3"/>
      <c r="P80190" s="12"/>
      <c r="T80190" s="3"/>
      <c r="Y80190" s="3"/>
      <c r="AD80190" s="12"/>
      <c r="AH80190" s="13"/>
    </row>
    <row r="80191" spans="6:34" x14ac:dyDescent="0.25">
      <c r="F80191" s="3"/>
      <c r="P80191" s="12"/>
      <c r="T80191" s="3"/>
      <c r="Y80191" s="3"/>
      <c r="AD80191" s="12"/>
      <c r="AH80191" s="13"/>
    </row>
    <row r="80192" spans="6:34" x14ac:dyDescent="0.25">
      <c r="F80192" s="3"/>
      <c r="P80192" s="12"/>
      <c r="T80192" s="3"/>
      <c r="Y80192" s="3"/>
      <c r="AD80192" s="12"/>
      <c r="AH80192" s="13"/>
    </row>
    <row r="80193" spans="6:34" x14ac:dyDescent="0.25">
      <c r="F80193" s="3"/>
      <c r="P80193" s="12"/>
      <c r="T80193" s="3"/>
      <c r="Y80193" s="3"/>
      <c r="AD80193" s="12"/>
      <c r="AH80193" s="13"/>
    </row>
    <row r="80194" spans="6:34" x14ac:dyDescent="0.25">
      <c r="F80194" s="3"/>
      <c r="P80194" s="12"/>
      <c r="T80194" s="3"/>
      <c r="Y80194" s="3"/>
      <c r="AD80194" s="12"/>
      <c r="AH80194" s="13"/>
    </row>
    <row r="80195" spans="6:34" x14ac:dyDescent="0.25">
      <c r="F80195" s="3"/>
      <c r="P80195" s="12"/>
      <c r="T80195" s="3"/>
      <c r="Y80195" s="3"/>
      <c r="AD80195" s="12"/>
      <c r="AH80195" s="13"/>
    </row>
    <row r="80196" spans="6:34" x14ac:dyDescent="0.25">
      <c r="F80196" s="3"/>
      <c r="P80196" s="12"/>
      <c r="T80196" s="3"/>
      <c r="Y80196" s="3"/>
      <c r="AD80196" s="12"/>
      <c r="AH80196" s="13"/>
    </row>
    <row r="80197" spans="6:34" x14ac:dyDescent="0.25">
      <c r="F80197" s="3"/>
      <c r="P80197" s="12"/>
      <c r="T80197" s="3"/>
      <c r="Y80197" s="3"/>
      <c r="AD80197" s="12"/>
      <c r="AH80197" s="13"/>
    </row>
    <row r="80198" spans="6:34" x14ac:dyDescent="0.25">
      <c r="F80198" s="3"/>
      <c r="P80198" s="12"/>
      <c r="T80198" s="3"/>
      <c r="Y80198" s="3"/>
      <c r="AD80198" s="12"/>
      <c r="AH80198" s="13"/>
    </row>
    <row r="80199" spans="6:34" x14ac:dyDescent="0.25">
      <c r="F80199" s="3"/>
      <c r="P80199" s="12"/>
      <c r="T80199" s="3"/>
      <c r="Y80199" s="3"/>
      <c r="AD80199" s="12"/>
      <c r="AH80199" s="13"/>
    </row>
    <row r="80200" spans="6:34" x14ac:dyDescent="0.25">
      <c r="F80200" s="3"/>
      <c r="P80200" s="12"/>
      <c r="T80200" s="3"/>
      <c r="Y80200" s="3"/>
      <c r="AD80200" s="12"/>
      <c r="AH80200" s="13"/>
    </row>
    <row r="80201" spans="6:34" x14ac:dyDescent="0.25">
      <c r="F80201" s="3"/>
      <c r="P80201" s="12"/>
      <c r="T80201" s="3"/>
      <c r="Y80201" s="3"/>
      <c r="AD80201" s="12"/>
      <c r="AH80201" s="13"/>
    </row>
    <row r="80202" spans="6:34" x14ac:dyDescent="0.25">
      <c r="F80202" s="3"/>
      <c r="P80202" s="12"/>
      <c r="T80202" s="3"/>
      <c r="Y80202" s="3"/>
      <c r="AD80202" s="12"/>
      <c r="AH80202" s="13"/>
    </row>
    <row r="80203" spans="6:34" x14ac:dyDescent="0.25">
      <c r="F80203" s="3"/>
      <c r="P80203" s="12"/>
      <c r="T80203" s="3"/>
      <c r="Y80203" s="3"/>
      <c r="AD80203" s="12"/>
      <c r="AH80203" s="13"/>
    </row>
    <row r="80204" spans="6:34" x14ac:dyDescent="0.25">
      <c r="F80204" s="3"/>
      <c r="P80204" s="12"/>
      <c r="T80204" s="3"/>
      <c r="Y80204" s="3"/>
      <c r="AD80204" s="12"/>
      <c r="AH80204" s="13"/>
    </row>
    <row r="80205" spans="6:34" x14ac:dyDescent="0.25">
      <c r="F80205" s="3"/>
      <c r="P80205" s="12"/>
      <c r="T80205" s="3"/>
      <c r="Y80205" s="3"/>
      <c r="AD80205" s="12"/>
      <c r="AH80205" s="13"/>
    </row>
    <row r="80206" spans="6:34" x14ac:dyDescent="0.25">
      <c r="F80206" s="3"/>
      <c r="P80206" s="12"/>
      <c r="T80206" s="3"/>
      <c r="Y80206" s="3"/>
      <c r="AD80206" s="12"/>
      <c r="AH80206" s="13"/>
    </row>
    <row r="80207" spans="6:34" x14ac:dyDescent="0.25">
      <c r="F80207" s="3"/>
      <c r="P80207" s="12"/>
      <c r="T80207" s="3"/>
      <c r="Y80207" s="3"/>
      <c r="AD80207" s="12"/>
      <c r="AH80207" s="13"/>
    </row>
    <row r="80208" spans="6:34" x14ac:dyDescent="0.25">
      <c r="F80208" s="3"/>
      <c r="P80208" s="12"/>
      <c r="T80208" s="3"/>
      <c r="Y80208" s="3"/>
      <c r="AD80208" s="12"/>
      <c r="AH80208" s="13"/>
    </row>
    <row r="80209" spans="6:34" x14ac:dyDescent="0.25">
      <c r="F80209" s="3"/>
      <c r="P80209" s="12"/>
      <c r="T80209" s="3"/>
      <c r="Y80209" s="3"/>
      <c r="AD80209" s="12"/>
      <c r="AH80209" s="13"/>
    </row>
    <row r="80210" spans="6:34" x14ac:dyDescent="0.25">
      <c r="F80210" s="3"/>
      <c r="P80210" s="12"/>
      <c r="T80210" s="3"/>
      <c r="Y80210" s="3"/>
      <c r="AD80210" s="12"/>
      <c r="AH80210" s="13"/>
    </row>
    <row r="80211" spans="6:34" x14ac:dyDescent="0.25">
      <c r="F80211" s="3"/>
      <c r="P80211" s="12"/>
      <c r="T80211" s="3"/>
      <c r="Y80211" s="3"/>
      <c r="AD80211" s="12"/>
      <c r="AH80211" s="13"/>
    </row>
    <row r="80212" spans="6:34" x14ac:dyDescent="0.25">
      <c r="F80212" s="3"/>
      <c r="P80212" s="12"/>
      <c r="T80212" s="3"/>
      <c r="Y80212" s="3"/>
      <c r="AD80212" s="12"/>
      <c r="AH80212" s="13"/>
    </row>
    <row r="80213" spans="6:34" x14ac:dyDescent="0.25">
      <c r="F80213" s="3"/>
      <c r="P80213" s="12"/>
      <c r="T80213" s="3"/>
      <c r="Y80213" s="3"/>
      <c r="AD80213" s="12"/>
      <c r="AH80213" s="13"/>
    </row>
    <row r="80214" spans="6:34" x14ac:dyDescent="0.25">
      <c r="F80214" s="3"/>
      <c r="P80214" s="12"/>
      <c r="T80214" s="3"/>
      <c r="Y80214" s="3"/>
      <c r="AD80214" s="12"/>
      <c r="AH80214" s="13"/>
    </row>
    <row r="80215" spans="6:34" x14ac:dyDescent="0.25">
      <c r="F80215" s="3"/>
      <c r="P80215" s="12"/>
      <c r="T80215" s="3"/>
      <c r="Y80215" s="3"/>
      <c r="AD80215" s="12"/>
      <c r="AH80215" s="13"/>
    </row>
    <row r="80216" spans="6:34" x14ac:dyDescent="0.25">
      <c r="F80216" s="3"/>
      <c r="P80216" s="12"/>
      <c r="T80216" s="3"/>
      <c r="Y80216" s="3"/>
      <c r="AD80216" s="12"/>
      <c r="AH80216" s="13"/>
    </row>
    <row r="80217" spans="6:34" x14ac:dyDescent="0.25">
      <c r="F80217" s="3"/>
      <c r="P80217" s="12"/>
      <c r="T80217" s="3"/>
      <c r="Y80217" s="3"/>
      <c r="AD80217" s="12"/>
      <c r="AH80217" s="13"/>
    </row>
    <row r="80218" spans="6:34" x14ac:dyDescent="0.25">
      <c r="F80218" s="3"/>
      <c r="P80218" s="12"/>
      <c r="T80218" s="3"/>
      <c r="Y80218" s="3"/>
      <c r="AD80218" s="12"/>
      <c r="AH80218" s="13"/>
    </row>
    <row r="80219" spans="6:34" x14ac:dyDescent="0.25">
      <c r="F80219" s="3"/>
      <c r="P80219" s="12"/>
      <c r="T80219" s="3"/>
      <c r="Y80219" s="3"/>
      <c r="AD80219" s="12"/>
      <c r="AH80219" s="13"/>
    </row>
    <row r="80220" spans="6:34" x14ac:dyDescent="0.25">
      <c r="F80220" s="3"/>
      <c r="P80220" s="12"/>
      <c r="T80220" s="3"/>
      <c r="Y80220" s="3"/>
      <c r="AD80220" s="12"/>
      <c r="AH80220" s="13"/>
    </row>
    <row r="80221" spans="6:34" x14ac:dyDescent="0.25">
      <c r="F80221" s="3"/>
      <c r="P80221" s="12"/>
      <c r="T80221" s="3"/>
      <c r="Y80221" s="3"/>
      <c r="AD80221" s="12"/>
      <c r="AH80221" s="13"/>
    </row>
    <row r="80222" spans="6:34" x14ac:dyDescent="0.25">
      <c r="F80222" s="3"/>
      <c r="P80222" s="12"/>
      <c r="T80222" s="3"/>
      <c r="Y80222" s="3"/>
      <c r="AD80222" s="12"/>
      <c r="AH80222" s="13"/>
    </row>
    <row r="80223" spans="6:34" x14ac:dyDescent="0.25">
      <c r="F80223" s="3"/>
      <c r="P80223" s="12"/>
      <c r="T80223" s="3"/>
      <c r="Y80223" s="3"/>
      <c r="AD80223" s="12"/>
      <c r="AH80223" s="13"/>
    </row>
    <row r="80224" spans="6:34" x14ac:dyDescent="0.25">
      <c r="F80224" s="3"/>
      <c r="P80224" s="12"/>
      <c r="T80224" s="3"/>
      <c r="Y80224" s="3"/>
      <c r="AD80224" s="12"/>
      <c r="AH80224" s="13"/>
    </row>
    <row r="80225" spans="6:34" x14ac:dyDescent="0.25">
      <c r="F80225" s="3"/>
      <c r="P80225" s="12"/>
      <c r="T80225" s="3"/>
      <c r="Y80225" s="3"/>
      <c r="AD80225" s="12"/>
      <c r="AH80225" s="13"/>
    </row>
    <row r="80226" spans="6:34" x14ac:dyDescent="0.25">
      <c r="F80226" s="3"/>
      <c r="P80226" s="12"/>
      <c r="T80226" s="3"/>
      <c r="Y80226" s="3"/>
      <c r="AD80226" s="12"/>
      <c r="AH80226" s="13"/>
    </row>
    <row r="80227" spans="6:34" x14ac:dyDescent="0.25">
      <c r="F80227" s="3"/>
      <c r="P80227" s="12"/>
      <c r="T80227" s="3"/>
      <c r="Y80227" s="3"/>
      <c r="AD80227" s="12"/>
      <c r="AH80227" s="13"/>
    </row>
    <row r="80228" spans="6:34" x14ac:dyDescent="0.25">
      <c r="F80228" s="3"/>
      <c r="P80228" s="12"/>
      <c r="T80228" s="3"/>
      <c r="Y80228" s="3"/>
      <c r="AD80228" s="12"/>
      <c r="AH80228" s="13"/>
    </row>
    <row r="80229" spans="6:34" x14ac:dyDescent="0.25">
      <c r="F80229" s="3"/>
      <c r="P80229" s="12"/>
      <c r="T80229" s="3"/>
      <c r="Y80229" s="3"/>
      <c r="AD80229" s="12"/>
      <c r="AH80229" s="13"/>
    </row>
    <row r="80230" spans="6:34" x14ac:dyDescent="0.25">
      <c r="F80230" s="3"/>
      <c r="P80230" s="12"/>
      <c r="T80230" s="3"/>
      <c r="Y80230" s="3"/>
      <c r="AD80230" s="12"/>
      <c r="AH80230" s="13"/>
    </row>
    <row r="80231" spans="6:34" x14ac:dyDescent="0.25">
      <c r="F80231" s="3"/>
      <c r="P80231" s="12"/>
      <c r="T80231" s="3"/>
      <c r="Y80231" s="3"/>
      <c r="AD80231" s="12"/>
      <c r="AH80231" s="13"/>
    </row>
    <row r="80232" spans="6:34" x14ac:dyDescent="0.25">
      <c r="F80232" s="3"/>
      <c r="P80232" s="12"/>
      <c r="T80232" s="3"/>
      <c r="Y80232" s="3"/>
      <c r="AD80232" s="12"/>
      <c r="AH80232" s="13"/>
    </row>
    <row r="80233" spans="6:34" x14ac:dyDescent="0.25">
      <c r="F80233" s="3"/>
      <c r="P80233" s="12"/>
      <c r="T80233" s="3"/>
      <c r="Y80233" s="3"/>
      <c r="AD80233" s="12"/>
      <c r="AH80233" s="13"/>
    </row>
    <row r="80234" spans="6:34" x14ac:dyDescent="0.25">
      <c r="F80234" s="3"/>
      <c r="P80234" s="12"/>
      <c r="T80234" s="3"/>
      <c r="Y80234" s="3"/>
      <c r="AD80234" s="12"/>
      <c r="AH80234" s="13"/>
    </row>
    <row r="80235" spans="6:34" x14ac:dyDescent="0.25">
      <c r="F80235" s="3"/>
      <c r="P80235" s="12"/>
      <c r="T80235" s="3"/>
      <c r="Y80235" s="3"/>
      <c r="AD80235" s="12"/>
      <c r="AH80235" s="13"/>
    </row>
    <row r="80236" spans="6:34" x14ac:dyDescent="0.25">
      <c r="F80236" s="3"/>
      <c r="P80236" s="12"/>
      <c r="T80236" s="3"/>
      <c r="Y80236" s="3"/>
      <c r="AD80236" s="12"/>
      <c r="AH80236" s="13"/>
    </row>
    <row r="80237" spans="6:34" x14ac:dyDescent="0.25">
      <c r="F80237" s="3"/>
      <c r="P80237" s="12"/>
      <c r="T80237" s="3"/>
      <c r="Y80237" s="3"/>
      <c r="AD80237" s="12"/>
      <c r="AH80237" s="13"/>
    </row>
    <row r="80238" spans="6:34" x14ac:dyDescent="0.25">
      <c r="F80238" s="3"/>
      <c r="P80238" s="12"/>
      <c r="T80238" s="3"/>
      <c r="Y80238" s="3"/>
      <c r="AD80238" s="12"/>
      <c r="AH80238" s="13"/>
    </row>
    <row r="80239" spans="6:34" x14ac:dyDescent="0.25">
      <c r="F80239" s="3"/>
      <c r="P80239" s="12"/>
      <c r="T80239" s="3"/>
      <c r="Y80239" s="3"/>
      <c r="AD80239" s="12"/>
      <c r="AH80239" s="13"/>
    </row>
    <row r="80240" spans="6:34" x14ac:dyDescent="0.25">
      <c r="F80240" s="3"/>
      <c r="P80240" s="12"/>
      <c r="T80240" s="3"/>
      <c r="Y80240" s="3"/>
      <c r="AD80240" s="12"/>
      <c r="AH80240" s="13"/>
    </row>
    <row r="80241" spans="6:34" x14ac:dyDescent="0.25">
      <c r="F80241" s="3"/>
      <c r="P80241" s="12"/>
      <c r="T80241" s="3"/>
      <c r="Y80241" s="3"/>
      <c r="AD80241" s="12"/>
      <c r="AH80241" s="13"/>
    </row>
    <row r="80242" spans="6:34" x14ac:dyDescent="0.25">
      <c r="F80242" s="3"/>
      <c r="P80242" s="12"/>
      <c r="T80242" s="3"/>
      <c r="Y80242" s="3"/>
      <c r="AD80242" s="12"/>
      <c r="AH80242" s="13"/>
    </row>
    <row r="80243" spans="6:34" x14ac:dyDescent="0.25">
      <c r="F80243" s="3"/>
      <c r="P80243" s="12"/>
      <c r="T80243" s="3"/>
      <c r="Y80243" s="3"/>
      <c r="AD80243" s="12"/>
      <c r="AH80243" s="13"/>
    </row>
    <row r="80244" spans="6:34" x14ac:dyDescent="0.25">
      <c r="F80244" s="3"/>
      <c r="P80244" s="12"/>
      <c r="T80244" s="3"/>
      <c r="Y80244" s="3"/>
      <c r="AD80244" s="12"/>
      <c r="AH80244" s="13"/>
    </row>
    <row r="80245" spans="6:34" x14ac:dyDescent="0.25">
      <c r="F80245" s="3"/>
      <c r="P80245" s="12"/>
      <c r="T80245" s="3"/>
      <c r="Y80245" s="3"/>
      <c r="AD80245" s="12"/>
      <c r="AH80245" s="13"/>
    </row>
    <row r="80246" spans="6:34" x14ac:dyDescent="0.25">
      <c r="F80246" s="3"/>
      <c r="P80246" s="12"/>
      <c r="T80246" s="3"/>
      <c r="Y80246" s="3"/>
      <c r="AD80246" s="12"/>
      <c r="AH80246" s="13"/>
    </row>
    <row r="80247" spans="6:34" x14ac:dyDescent="0.25">
      <c r="F80247" s="3"/>
      <c r="P80247" s="12"/>
      <c r="T80247" s="3"/>
      <c r="Y80247" s="3"/>
      <c r="AD80247" s="12"/>
      <c r="AH80247" s="13"/>
    </row>
    <row r="80248" spans="6:34" x14ac:dyDescent="0.25">
      <c r="F80248" s="3"/>
      <c r="P80248" s="12"/>
      <c r="T80248" s="3"/>
      <c r="Y80248" s="3"/>
      <c r="AD80248" s="12"/>
      <c r="AH80248" s="13"/>
    </row>
    <row r="80249" spans="6:34" x14ac:dyDescent="0.25">
      <c r="F80249" s="3"/>
      <c r="P80249" s="12"/>
      <c r="T80249" s="3"/>
      <c r="Y80249" s="3"/>
      <c r="AD80249" s="12"/>
      <c r="AH80249" s="13"/>
    </row>
    <row r="80250" spans="6:34" x14ac:dyDescent="0.25">
      <c r="F80250" s="3"/>
      <c r="P80250" s="12"/>
      <c r="T80250" s="3"/>
      <c r="Y80250" s="3"/>
      <c r="AD80250" s="12"/>
      <c r="AH80250" s="13"/>
    </row>
    <row r="80251" spans="6:34" x14ac:dyDescent="0.25">
      <c r="F80251" s="3"/>
      <c r="P80251" s="12"/>
      <c r="T80251" s="3"/>
      <c r="Y80251" s="3"/>
      <c r="AD80251" s="12"/>
      <c r="AH80251" s="13"/>
    </row>
    <row r="80252" spans="6:34" x14ac:dyDescent="0.25">
      <c r="F80252" s="3"/>
      <c r="P80252" s="12"/>
      <c r="T80252" s="3"/>
      <c r="Y80252" s="3"/>
      <c r="AD80252" s="12"/>
      <c r="AH80252" s="13"/>
    </row>
    <row r="80253" spans="6:34" x14ac:dyDescent="0.25">
      <c r="F80253" s="3"/>
      <c r="P80253" s="12"/>
      <c r="T80253" s="3"/>
      <c r="Y80253" s="3"/>
      <c r="AD80253" s="12"/>
      <c r="AH80253" s="13"/>
    </row>
    <row r="80254" spans="6:34" x14ac:dyDescent="0.25">
      <c r="F80254" s="3"/>
      <c r="P80254" s="12"/>
      <c r="T80254" s="3"/>
      <c r="Y80254" s="3"/>
      <c r="AD80254" s="12"/>
      <c r="AH80254" s="13"/>
    </row>
    <row r="80255" spans="6:34" x14ac:dyDescent="0.25">
      <c r="F80255" s="3"/>
      <c r="P80255" s="12"/>
      <c r="T80255" s="3"/>
      <c r="Y80255" s="3"/>
      <c r="AD80255" s="12"/>
      <c r="AH80255" s="13"/>
    </row>
    <row r="80256" spans="6:34" x14ac:dyDescent="0.25">
      <c r="F80256" s="3"/>
      <c r="P80256" s="12"/>
      <c r="T80256" s="3"/>
      <c r="Y80256" s="3"/>
      <c r="AD80256" s="12"/>
      <c r="AH80256" s="13"/>
    </row>
    <row r="80257" spans="6:34" x14ac:dyDescent="0.25">
      <c r="F80257" s="3"/>
      <c r="P80257" s="12"/>
      <c r="T80257" s="3"/>
      <c r="Y80257" s="3"/>
      <c r="AD80257" s="12"/>
      <c r="AH80257" s="13"/>
    </row>
    <row r="80258" spans="6:34" x14ac:dyDescent="0.25">
      <c r="F80258" s="3"/>
      <c r="P80258" s="12"/>
      <c r="T80258" s="3"/>
      <c r="Y80258" s="3"/>
      <c r="AD80258" s="12"/>
      <c r="AH80258" s="13"/>
    </row>
    <row r="80259" spans="6:34" x14ac:dyDescent="0.25">
      <c r="F80259" s="3"/>
      <c r="P80259" s="12"/>
      <c r="T80259" s="3"/>
      <c r="Y80259" s="3"/>
      <c r="AD80259" s="12"/>
      <c r="AH80259" s="13"/>
    </row>
    <row r="80260" spans="6:34" x14ac:dyDescent="0.25">
      <c r="F80260" s="3"/>
      <c r="P80260" s="12"/>
      <c r="T80260" s="3"/>
      <c r="Y80260" s="3"/>
      <c r="AD80260" s="12"/>
      <c r="AH80260" s="13"/>
    </row>
    <row r="80261" spans="6:34" x14ac:dyDescent="0.25">
      <c r="F80261" s="3"/>
      <c r="P80261" s="12"/>
      <c r="T80261" s="3"/>
      <c r="Y80261" s="3"/>
      <c r="AD80261" s="12"/>
      <c r="AH80261" s="13"/>
    </row>
    <row r="80262" spans="6:34" x14ac:dyDescent="0.25">
      <c r="F80262" s="3"/>
      <c r="P80262" s="12"/>
      <c r="T80262" s="3"/>
      <c r="Y80262" s="3"/>
      <c r="AD80262" s="12"/>
      <c r="AH80262" s="13"/>
    </row>
    <row r="80263" spans="6:34" x14ac:dyDescent="0.25">
      <c r="F80263" s="3"/>
      <c r="P80263" s="12"/>
      <c r="T80263" s="3"/>
      <c r="Y80263" s="3"/>
      <c r="AD80263" s="12"/>
      <c r="AH80263" s="13"/>
    </row>
    <row r="80264" spans="6:34" x14ac:dyDescent="0.25">
      <c r="F80264" s="3"/>
      <c r="P80264" s="12"/>
      <c r="T80264" s="3"/>
      <c r="Y80264" s="3"/>
      <c r="AD80264" s="12"/>
      <c r="AH80264" s="13"/>
    </row>
    <row r="80265" spans="6:34" x14ac:dyDescent="0.25">
      <c r="F80265" s="3"/>
      <c r="P80265" s="12"/>
      <c r="T80265" s="3"/>
      <c r="Y80265" s="3"/>
      <c r="AD80265" s="12"/>
      <c r="AH80265" s="13"/>
    </row>
    <row r="80266" spans="6:34" x14ac:dyDescent="0.25">
      <c r="F80266" s="3"/>
      <c r="P80266" s="12"/>
      <c r="T80266" s="3"/>
      <c r="Y80266" s="3"/>
      <c r="AD80266" s="12"/>
      <c r="AH80266" s="13"/>
    </row>
    <row r="80267" spans="6:34" x14ac:dyDescent="0.25">
      <c r="F80267" s="3"/>
      <c r="P80267" s="12"/>
      <c r="T80267" s="3"/>
      <c r="Y80267" s="3"/>
      <c r="AD80267" s="12"/>
      <c r="AH80267" s="13"/>
    </row>
    <row r="80268" spans="6:34" x14ac:dyDescent="0.25">
      <c r="F80268" s="3"/>
      <c r="P80268" s="12"/>
      <c r="T80268" s="3"/>
      <c r="Y80268" s="3"/>
      <c r="AD80268" s="12"/>
      <c r="AH80268" s="13"/>
    </row>
    <row r="80269" spans="6:34" x14ac:dyDescent="0.25">
      <c r="F80269" s="3"/>
      <c r="P80269" s="12"/>
      <c r="T80269" s="3"/>
      <c r="Y80269" s="3"/>
      <c r="AD80269" s="12"/>
      <c r="AH80269" s="13"/>
    </row>
    <row r="80270" spans="6:34" x14ac:dyDescent="0.25">
      <c r="F80270" s="3"/>
      <c r="P80270" s="12"/>
      <c r="T80270" s="3"/>
      <c r="Y80270" s="3"/>
      <c r="AD80270" s="12"/>
      <c r="AH80270" s="13"/>
    </row>
    <row r="80271" spans="6:34" x14ac:dyDescent="0.25">
      <c r="F80271" s="3"/>
      <c r="P80271" s="12"/>
      <c r="T80271" s="3"/>
      <c r="Y80271" s="3"/>
      <c r="AD80271" s="12"/>
      <c r="AH80271" s="13"/>
    </row>
    <row r="80272" spans="6:34" x14ac:dyDescent="0.25">
      <c r="F80272" s="3"/>
      <c r="P80272" s="12"/>
      <c r="T80272" s="3"/>
      <c r="Y80272" s="3"/>
      <c r="AD80272" s="12"/>
      <c r="AH80272" s="13"/>
    </row>
    <row r="80273" spans="6:34" x14ac:dyDescent="0.25">
      <c r="F80273" s="3"/>
      <c r="P80273" s="12"/>
      <c r="T80273" s="3"/>
      <c r="Y80273" s="3"/>
      <c r="AD80273" s="12"/>
      <c r="AH80273" s="13"/>
    </row>
    <row r="80274" spans="6:34" x14ac:dyDescent="0.25">
      <c r="F80274" s="3"/>
      <c r="P80274" s="12"/>
      <c r="T80274" s="3"/>
      <c r="Y80274" s="3"/>
      <c r="AD80274" s="12"/>
      <c r="AH80274" s="13"/>
    </row>
    <row r="80275" spans="6:34" x14ac:dyDescent="0.25">
      <c r="F80275" s="3"/>
      <c r="P80275" s="12"/>
      <c r="T80275" s="3"/>
      <c r="Y80275" s="3"/>
      <c r="AD80275" s="12"/>
      <c r="AH80275" s="13"/>
    </row>
    <row r="80276" spans="6:34" x14ac:dyDescent="0.25">
      <c r="F80276" s="3"/>
      <c r="P80276" s="12"/>
      <c r="T80276" s="3"/>
      <c r="Y80276" s="3"/>
      <c r="AD80276" s="12"/>
      <c r="AH80276" s="13"/>
    </row>
    <row r="80277" spans="6:34" x14ac:dyDescent="0.25">
      <c r="F80277" s="3"/>
      <c r="P80277" s="12"/>
      <c r="T80277" s="3"/>
      <c r="Y80277" s="3"/>
      <c r="AD80277" s="12"/>
      <c r="AH80277" s="13"/>
    </row>
    <row r="80278" spans="6:34" x14ac:dyDescent="0.25">
      <c r="F80278" s="3"/>
      <c r="P80278" s="12"/>
      <c r="T80278" s="3"/>
      <c r="Y80278" s="3"/>
      <c r="AD80278" s="12"/>
      <c r="AH80278" s="13"/>
    </row>
    <row r="80279" spans="6:34" x14ac:dyDescent="0.25">
      <c r="F80279" s="3"/>
      <c r="P80279" s="12"/>
      <c r="T80279" s="3"/>
      <c r="Y80279" s="3"/>
      <c r="AD80279" s="12"/>
      <c r="AH80279" s="13"/>
    </row>
    <row r="80280" spans="6:34" x14ac:dyDescent="0.25">
      <c r="F80280" s="3"/>
      <c r="P80280" s="12"/>
      <c r="T80280" s="3"/>
      <c r="Y80280" s="3"/>
      <c r="AD80280" s="12"/>
      <c r="AH80280" s="13"/>
    </row>
    <row r="80281" spans="6:34" x14ac:dyDescent="0.25">
      <c r="F80281" s="3"/>
      <c r="P80281" s="12"/>
      <c r="T80281" s="3"/>
      <c r="Y80281" s="3"/>
      <c r="AD80281" s="12"/>
      <c r="AH80281" s="13"/>
    </row>
    <row r="80282" spans="6:34" x14ac:dyDescent="0.25">
      <c r="F80282" s="3"/>
      <c r="P80282" s="12"/>
      <c r="T80282" s="3"/>
      <c r="Y80282" s="3"/>
      <c r="AD80282" s="12"/>
      <c r="AH80282" s="13"/>
    </row>
    <row r="80283" spans="6:34" x14ac:dyDescent="0.25">
      <c r="F80283" s="3"/>
      <c r="P80283" s="12"/>
      <c r="T80283" s="3"/>
      <c r="Y80283" s="3"/>
      <c r="AD80283" s="12"/>
      <c r="AH80283" s="13"/>
    </row>
    <row r="80284" spans="6:34" x14ac:dyDescent="0.25">
      <c r="F80284" s="3"/>
      <c r="P80284" s="12"/>
      <c r="T80284" s="3"/>
      <c r="Y80284" s="3"/>
      <c r="AD80284" s="12"/>
      <c r="AH80284" s="13"/>
    </row>
    <row r="80285" spans="6:34" x14ac:dyDescent="0.25">
      <c r="F80285" s="3"/>
      <c r="P80285" s="12"/>
      <c r="T80285" s="3"/>
      <c r="Y80285" s="3"/>
      <c r="AD80285" s="12"/>
      <c r="AH80285" s="13"/>
    </row>
    <row r="80286" spans="6:34" x14ac:dyDescent="0.25">
      <c r="F80286" s="3"/>
      <c r="P80286" s="12"/>
      <c r="T80286" s="3"/>
      <c r="Y80286" s="3"/>
      <c r="AD80286" s="12"/>
      <c r="AH80286" s="13"/>
    </row>
    <row r="80287" spans="6:34" x14ac:dyDescent="0.25">
      <c r="F80287" s="3"/>
      <c r="P80287" s="12"/>
      <c r="T80287" s="3"/>
      <c r="Y80287" s="3"/>
      <c r="AD80287" s="12"/>
      <c r="AH80287" s="13"/>
    </row>
    <row r="80288" spans="6:34" x14ac:dyDescent="0.25">
      <c r="F80288" s="3"/>
      <c r="P80288" s="12"/>
      <c r="T80288" s="3"/>
      <c r="Y80288" s="3"/>
      <c r="AD80288" s="12"/>
      <c r="AH80288" s="13"/>
    </row>
    <row r="80289" spans="6:34" x14ac:dyDescent="0.25">
      <c r="F80289" s="3"/>
      <c r="P80289" s="12"/>
      <c r="T80289" s="3"/>
      <c r="Y80289" s="3"/>
      <c r="AD80289" s="12"/>
      <c r="AH80289" s="13"/>
    </row>
    <row r="80290" spans="6:34" x14ac:dyDescent="0.25">
      <c r="F80290" s="3"/>
      <c r="P80290" s="12"/>
      <c r="T80290" s="3"/>
      <c r="Y80290" s="3"/>
      <c r="AD80290" s="12"/>
      <c r="AH80290" s="13"/>
    </row>
    <row r="80291" spans="6:34" x14ac:dyDescent="0.25">
      <c r="F80291" s="3"/>
      <c r="P80291" s="12"/>
      <c r="T80291" s="3"/>
      <c r="Y80291" s="3"/>
      <c r="AD80291" s="12"/>
      <c r="AH80291" s="13"/>
    </row>
    <row r="80292" spans="6:34" x14ac:dyDescent="0.25">
      <c r="F80292" s="3"/>
      <c r="P80292" s="12"/>
      <c r="T80292" s="3"/>
      <c r="Y80292" s="3"/>
      <c r="AD80292" s="12"/>
      <c r="AH80292" s="13"/>
    </row>
    <row r="80293" spans="6:34" x14ac:dyDescent="0.25">
      <c r="F80293" s="3"/>
      <c r="P80293" s="12"/>
      <c r="T80293" s="3"/>
      <c r="Y80293" s="3"/>
      <c r="AD80293" s="12"/>
      <c r="AH80293" s="13"/>
    </row>
    <row r="80294" spans="6:34" x14ac:dyDescent="0.25">
      <c r="F80294" s="3"/>
      <c r="P80294" s="12"/>
      <c r="T80294" s="3"/>
      <c r="Y80294" s="3"/>
      <c r="AD80294" s="12"/>
      <c r="AH80294" s="13"/>
    </row>
    <row r="80295" spans="6:34" x14ac:dyDescent="0.25">
      <c r="F80295" s="3"/>
      <c r="P80295" s="12"/>
      <c r="T80295" s="3"/>
      <c r="Y80295" s="3"/>
      <c r="AD80295" s="12"/>
      <c r="AH80295" s="13"/>
    </row>
    <row r="80296" spans="6:34" x14ac:dyDescent="0.25">
      <c r="F80296" s="3"/>
      <c r="P80296" s="12"/>
      <c r="T80296" s="3"/>
      <c r="Y80296" s="3"/>
      <c r="AD80296" s="12"/>
      <c r="AH80296" s="13"/>
    </row>
    <row r="80297" spans="6:34" x14ac:dyDescent="0.25">
      <c r="F80297" s="3"/>
      <c r="P80297" s="12"/>
      <c r="T80297" s="3"/>
      <c r="Y80297" s="3"/>
      <c r="AD80297" s="12"/>
      <c r="AH80297" s="13"/>
    </row>
    <row r="80298" spans="6:34" x14ac:dyDescent="0.25">
      <c r="F80298" s="3"/>
      <c r="P80298" s="12"/>
      <c r="T80298" s="3"/>
      <c r="Y80298" s="3"/>
      <c r="AD80298" s="12"/>
      <c r="AH80298" s="13"/>
    </row>
    <row r="80299" spans="6:34" x14ac:dyDescent="0.25">
      <c r="F80299" s="3"/>
      <c r="P80299" s="12"/>
      <c r="T80299" s="3"/>
      <c r="Y80299" s="3"/>
      <c r="AD80299" s="12"/>
      <c r="AH80299" s="13"/>
    </row>
    <row r="80300" spans="6:34" x14ac:dyDescent="0.25">
      <c r="F80300" s="3"/>
      <c r="P80300" s="12"/>
      <c r="T80300" s="3"/>
      <c r="Y80300" s="3"/>
      <c r="AD80300" s="12"/>
      <c r="AH80300" s="13"/>
    </row>
    <row r="80301" spans="6:34" x14ac:dyDescent="0.25">
      <c r="F80301" s="3"/>
      <c r="P80301" s="12"/>
      <c r="T80301" s="3"/>
      <c r="Y80301" s="3"/>
      <c r="AD80301" s="12"/>
      <c r="AH80301" s="13"/>
    </row>
    <row r="80302" spans="6:34" x14ac:dyDescent="0.25">
      <c r="F80302" s="3"/>
      <c r="P80302" s="12"/>
      <c r="T80302" s="3"/>
      <c r="Y80302" s="3"/>
      <c r="AD80302" s="12"/>
      <c r="AH80302" s="13"/>
    </row>
    <row r="80303" spans="6:34" x14ac:dyDescent="0.25">
      <c r="F80303" s="3"/>
      <c r="P80303" s="12"/>
      <c r="T80303" s="3"/>
      <c r="Y80303" s="3"/>
      <c r="AD80303" s="12"/>
      <c r="AH80303" s="13"/>
    </row>
    <row r="80304" spans="6:34" x14ac:dyDescent="0.25">
      <c r="F80304" s="3"/>
      <c r="P80304" s="12"/>
      <c r="T80304" s="3"/>
      <c r="Y80304" s="3"/>
      <c r="AD80304" s="12"/>
      <c r="AH80304" s="13"/>
    </row>
    <row r="80305" spans="6:34" x14ac:dyDescent="0.25">
      <c r="F80305" s="3"/>
      <c r="P80305" s="12"/>
      <c r="T80305" s="3"/>
      <c r="Y80305" s="3"/>
      <c r="AD80305" s="12"/>
      <c r="AH80305" s="13"/>
    </row>
    <row r="80306" spans="6:34" x14ac:dyDescent="0.25">
      <c r="F80306" s="3"/>
      <c r="P80306" s="12"/>
      <c r="T80306" s="3"/>
      <c r="Y80306" s="3"/>
      <c r="AD80306" s="12"/>
      <c r="AH80306" s="13"/>
    </row>
    <row r="80307" spans="6:34" x14ac:dyDescent="0.25">
      <c r="F80307" s="3"/>
      <c r="P80307" s="12"/>
      <c r="T80307" s="3"/>
      <c r="Y80307" s="3"/>
      <c r="AD80307" s="12"/>
      <c r="AH80307" s="13"/>
    </row>
    <row r="80308" spans="6:34" x14ac:dyDescent="0.25">
      <c r="F80308" s="3"/>
      <c r="P80308" s="12"/>
      <c r="T80308" s="3"/>
      <c r="Y80308" s="3"/>
      <c r="AD80308" s="12"/>
      <c r="AH80308" s="13"/>
    </row>
    <row r="80309" spans="6:34" x14ac:dyDescent="0.25">
      <c r="F80309" s="3"/>
      <c r="P80309" s="12"/>
      <c r="T80309" s="3"/>
      <c r="Y80309" s="3"/>
      <c r="AD80309" s="12"/>
      <c r="AH80309" s="13"/>
    </row>
    <row r="80310" spans="6:34" x14ac:dyDescent="0.25">
      <c r="F80310" s="3"/>
      <c r="P80310" s="12"/>
      <c r="T80310" s="3"/>
      <c r="Y80310" s="3"/>
      <c r="AD80310" s="12"/>
      <c r="AH80310" s="13"/>
    </row>
    <row r="80311" spans="6:34" x14ac:dyDescent="0.25">
      <c r="F80311" s="3"/>
      <c r="P80311" s="12"/>
      <c r="T80311" s="3"/>
      <c r="Y80311" s="3"/>
      <c r="AD80311" s="12"/>
      <c r="AH80311" s="13"/>
    </row>
    <row r="80312" spans="6:34" x14ac:dyDescent="0.25">
      <c r="F80312" s="3"/>
      <c r="P80312" s="12"/>
      <c r="T80312" s="3"/>
      <c r="Y80312" s="3"/>
      <c r="AD80312" s="12"/>
      <c r="AH80312" s="13"/>
    </row>
    <row r="80313" spans="6:34" x14ac:dyDescent="0.25">
      <c r="F80313" s="3"/>
      <c r="P80313" s="12"/>
      <c r="T80313" s="3"/>
      <c r="Y80313" s="3"/>
      <c r="AD80313" s="12"/>
      <c r="AH80313" s="13"/>
    </row>
    <row r="80314" spans="6:34" x14ac:dyDescent="0.25">
      <c r="F80314" s="3"/>
      <c r="P80314" s="12"/>
      <c r="T80314" s="3"/>
      <c r="Y80314" s="3"/>
      <c r="AD80314" s="12"/>
      <c r="AH80314" s="13"/>
    </row>
    <row r="80315" spans="6:34" x14ac:dyDescent="0.25">
      <c r="F80315" s="3"/>
      <c r="P80315" s="12"/>
      <c r="T80315" s="3"/>
      <c r="Y80315" s="3"/>
      <c r="AD80315" s="12"/>
      <c r="AH80315" s="13"/>
    </row>
    <row r="80316" spans="6:34" x14ac:dyDescent="0.25">
      <c r="F80316" s="3"/>
      <c r="P80316" s="12"/>
      <c r="T80316" s="3"/>
      <c r="Y80316" s="3"/>
      <c r="AD80316" s="12"/>
      <c r="AH80316" s="13"/>
    </row>
    <row r="80317" spans="6:34" x14ac:dyDescent="0.25">
      <c r="F80317" s="3"/>
      <c r="P80317" s="12"/>
      <c r="T80317" s="3"/>
      <c r="Y80317" s="3"/>
      <c r="AD80317" s="12"/>
      <c r="AH80317" s="13"/>
    </row>
    <row r="80318" spans="6:34" x14ac:dyDescent="0.25">
      <c r="F80318" s="3"/>
      <c r="P80318" s="12"/>
      <c r="T80318" s="3"/>
      <c r="Y80318" s="3"/>
      <c r="AD80318" s="12"/>
      <c r="AH80318" s="13"/>
    </row>
    <row r="80319" spans="6:34" x14ac:dyDescent="0.25">
      <c r="F80319" s="3"/>
      <c r="P80319" s="12"/>
      <c r="T80319" s="3"/>
      <c r="Y80319" s="3"/>
      <c r="AD80319" s="12"/>
      <c r="AH80319" s="13"/>
    </row>
    <row r="80320" spans="6:34" x14ac:dyDescent="0.25">
      <c r="F80320" s="3"/>
      <c r="P80320" s="12"/>
      <c r="T80320" s="3"/>
      <c r="Y80320" s="3"/>
      <c r="AD80320" s="12"/>
      <c r="AH80320" s="13"/>
    </row>
    <row r="80321" spans="6:34" x14ac:dyDescent="0.25">
      <c r="F80321" s="3"/>
      <c r="P80321" s="12"/>
      <c r="T80321" s="3"/>
      <c r="Y80321" s="3"/>
      <c r="AD80321" s="12"/>
      <c r="AH80321" s="13"/>
    </row>
    <row r="80322" spans="6:34" x14ac:dyDescent="0.25">
      <c r="F80322" s="3"/>
      <c r="P80322" s="12"/>
      <c r="T80322" s="3"/>
      <c r="Y80322" s="3"/>
      <c r="AD80322" s="12"/>
      <c r="AH80322" s="13"/>
    </row>
    <row r="80323" spans="6:34" x14ac:dyDescent="0.25">
      <c r="F80323" s="3"/>
      <c r="P80323" s="12"/>
      <c r="T80323" s="3"/>
      <c r="Y80323" s="3"/>
      <c r="AD80323" s="12"/>
      <c r="AH80323" s="13"/>
    </row>
    <row r="80324" spans="6:34" x14ac:dyDescent="0.25">
      <c r="F80324" s="3"/>
      <c r="P80324" s="12"/>
      <c r="T80324" s="3"/>
      <c r="Y80324" s="3"/>
      <c r="AD80324" s="12"/>
      <c r="AH80324" s="13"/>
    </row>
    <row r="80325" spans="6:34" x14ac:dyDescent="0.25">
      <c r="F80325" s="3"/>
      <c r="P80325" s="12"/>
      <c r="T80325" s="3"/>
      <c r="Y80325" s="3"/>
      <c r="AD80325" s="12"/>
      <c r="AH80325" s="13"/>
    </row>
    <row r="80326" spans="6:34" x14ac:dyDescent="0.25">
      <c r="F80326" s="3"/>
      <c r="P80326" s="12"/>
      <c r="T80326" s="3"/>
      <c r="Y80326" s="3"/>
      <c r="AD80326" s="12"/>
      <c r="AH80326" s="13"/>
    </row>
    <row r="80327" spans="6:34" x14ac:dyDescent="0.25">
      <c r="F80327" s="3"/>
      <c r="P80327" s="12"/>
      <c r="T80327" s="3"/>
      <c r="Y80327" s="3"/>
      <c r="AD80327" s="12"/>
      <c r="AH80327" s="13"/>
    </row>
    <row r="80328" spans="6:34" x14ac:dyDescent="0.25">
      <c r="F80328" s="3"/>
      <c r="P80328" s="12"/>
      <c r="T80328" s="3"/>
      <c r="Y80328" s="3"/>
      <c r="AD80328" s="12"/>
      <c r="AH80328" s="13"/>
    </row>
    <row r="80329" spans="6:34" x14ac:dyDescent="0.25">
      <c r="F80329" s="3"/>
      <c r="P80329" s="12"/>
      <c r="T80329" s="3"/>
      <c r="Y80329" s="3"/>
      <c r="AD80329" s="12"/>
      <c r="AH80329" s="13"/>
    </row>
    <row r="80330" spans="6:34" x14ac:dyDescent="0.25">
      <c r="F80330" s="3"/>
      <c r="P80330" s="12"/>
      <c r="T80330" s="3"/>
      <c r="Y80330" s="3"/>
      <c r="AD80330" s="12"/>
      <c r="AH80330" s="13"/>
    </row>
    <row r="80331" spans="6:34" x14ac:dyDescent="0.25">
      <c r="F80331" s="3"/>
      <c r="P80331" s="12"/>
      <c r="T80331" s="3"/>
      <c r="Y80331" s="3"/>
      <c r="AD80331" s="12"/>
      <c r="AH80331" s="13"/>
    </row>
    <row r="80332" spans="6:34" x14ac:dyDescent="0.25">
      <c r="F80332" s="3"/>
      <c r="P80332" s="12"/>
      <c r="T80332" s="3"/>
      <c r="Y80332" s="3"/>
      <c r="AD80332" s="12"/>
      <c r="AH80332" s="13"/>
    </row>
    <row r="80333" spans="6:34" x14ac:dyDescent="0.25">
      <c r="F80333" s="3"/>
      <c r="P80333" s="12"/>
      <c r="T80333" s="3"/>
      <c r="Y80333" s="3"/>
      <c r="AD80333" s="12"/>
      <c r="AH80333" s="13"/>
    </row>
    <row r="80334" spans="6:34" x14ac:dyDescent="0.25">
      <c r="F80334" s="3"/>
      <c r="P80334" s="12"/>
      <c r="T80334" s="3"/>
      <c r="Y80334" s="3"/>
      <c r="AD80334" s="12"/>
      <c r="AH80334" s="13"/>
    </row>
    <row r="80335" spans="6:34" x14ac:dyDescent="0.25">
      <c r="F80335" s="3"/>
      <c r="P80335" s="12"/>
      <c r="T80335" s="3"/>
      <c r="Y80335" s="3"/>
      <c r="AD80335" s="12"/>
      <c r="AH80335" s="13"/>
    </row>
    <row r="80336" spans="6:34" x14ac:dyDescent="0.25">
      <c r="F80336" s="3"/>
      <c r="P80336" s="12"/>
      <c r="T80336" s="3"/>
      <c r="Y80336" s="3"/>
      <c r="AD80336" s="12"/>
      <c r="AH80336" s="13"/>
    </row>
    <row r="80337" spans="6:34" x14ac:dyDescent="0.25">
      <c r="F80337" s="3"/>
      <c r="P80337" s="12"/>
      <c r="T80337" s="3"/>
      <c r="Y80337" s="3"/>
      <c r="AD80337" s="12"/>
      <c r="AH80337" s="13"/>
    </row>
    <row r="80338" spans="6:34" x14ac:dyDescent="0.25">
      <c r="F80338" s="3"/>
      <c r="P80338" s="12"/>
      <c r="T80338" s="3"/>
      <c r="Y80338" s="3"/>
      <c r="AD80338" s="12"/>
      <c r="AH80338" s="13"/>
    </row>
    <row r="80339" spans="6:34" x14ac:dyDescent="0.25">
      <c r="F80339" s="3"/>
      <c r="P80339" s="12"/>
      <c r="T80339" s="3"/>
      <c r="Y80339" s="3"/>
      <c r="AD80339" s="12"/>
      <c r="AH80339" s="13"/>
    </row>
    <row r="80340" spans="6:34" x14ac:dyDescent="0.25">
      <c r="F80340" s="3"/>
      <c r="P80340" s="12"/>
      <c r="T80340" s="3"/>
      <c r="Y80340" s="3"/>
      <c r="AD80340" s="12"/>
      <c r="AH80340" s="13"/>
    </row>
    <row r="80341" spans="6:34" x14ac:dyDescent="0.25">
      <c r="F80341" s="3"/>
      <c r="P80341" s="12"/>
      <c r="T80341" s="3"/>
      <c r="Y80341" s="3"/>
      <c r="AD80341" s="12"/>
      <c r="AH80341" s="13"/>
    </row>
    <row r="80342" spans="6:34" x14ac:dyDescent="0.25">
      <c r="F80342" s="3"/>
      <c r="P80342" s="12"/>
      <c r="T80342" s="3"/>
      <c r="Y80342" s="3"/>
      <c r="AD80342" s="12"/>
      <c r="AH80342" s="13"/>
    </row>
    <row r="80343" spans="6:34" x14ac:dyDescent="0.25">
      <c r="F80343" s="3"/>
      <c r="P80343" s="12"/>
      <c r="T80343" s="3"/>
      <c r="Y80343" s="3"/>
      <c r="AD80343" s="12"/>
      <c r="AH80343" s="13"/>
    </row>
    <row r="80344" spans="6:34" x14ac:dyDescent="0.25">
      <c r="F80344" s="3"/>
      <c r="P80344" s="12"/>
      <c r="T80344" s="3"/>
      <c r="Y80344" s="3"/>
      <c r="AD80344" s="12"/>
      <c r="AH80344" s="13"/>
    </row>
    <row r="80345" spans="6:34" x14ac:dyDescent="0.25">
      <c r="F80345" s="3"/>
      <c r="P80345" s="12"/>
      <c r="T80345" s="3"/>
      <c r="Y80345" s="3"/>
      <c r="AD80345" s="12"/>
      <c r="AH80345" s="13"/>
    </row>
    <row r="80346" spans="6:34" x14ac:dyDescent="0.25">
      <c r="F80346" s="3"/>
      <c r="P80346" s="12"/>
      <c r="T80346" s="3"/>
      <c r="Y80346" s="3"/>
      <c r="AD80346" s="12"/>
      <c r="AH80346" s="13"/>
    </row>
    <row r="80347" spans="6:34" x14ac:dyDescent="0.25">
      <c r="F80347" s="3"/>
      <c r="P80347" s="12"/>
      <c r="T80347" s="3"/>
      <c r="Y80347" s="3"/>
      <c r="AD80347" s="12"/>
      <c r="AH80347" s="13"/>
    </row>
    <row r="80348" spans="6:34" x14ac:dyDescent="0.25">
      <c r="F80348" s="3"/>
      <c r="P80348" s="12"/>
      <c r="T80348" s="3"/>
      <c r="Y80348" s="3"/>
      <c r="AD80348" s="12"/>
      <c r="AH80348" s="13"/>
    </row>
    <row r="80349" spans="6:34" x14ac:dyDescent="0.25">
      <c r="F80349" s="3"/>
      <c r="P80349" s="12"/>
      <c r="T80349" s="3"/>
      <c r="Y80349" s="3"/>
      <c r="AD80349" s="12"/>
      <c r="AH80349" s="13"/>
    </row>
    <row r="80350" spans="6:34" x14ac:dyDescent="0.25">
      <c r="F80350" s="3"/>
      <c r="P80350" s="12"/>
      <c r="T80350" s="3"/>
      <c r="Y80350" s="3"/>
      <c r="AD80350" s="12"/>
      <c r="AH80350" s="13"/>
    </row>
    <row r="80351" spans="6:34" x14ac:dyDescent="0.25">
      <c r="F80351" s="3"/>
      <c r="P80351" s="12"/>
      <c r="T80351" s="3"/>
      <c r="Y80351" s="3"/>
      <c r="AD80351" s="12"/>
      <c r="AH80351" s="13"/>
    </row>
    <row r="80352" spans="6:34" x14ac:dyDescent="0.25">
      <c r="F80352" s="3"/>
      <c r="P80352" s="12"/>
      <c r="T80352" s="3"/>
      <c r="Y80352" s="3"/>
      <c r="AD80352" s="12"/>
      <c r="AH80352" s="13"/>
    </row>
    <row r="80353" spans="6:34" x14ac:dyDescent="0.25">
      <c r="F80353" s="3"/>
      <c r="P80353" s="12"/>
      <c r="T80353" s="3"/>
      <c r="Y80353" s="3"/>
      <c r="AD80353" s="12"/>
      <c r="AH80353" s="13"/>
    </row>
    <row r="80354" spans="6:34" x14ac:dyDescent="0.25">
      <c r="F80354" s="3"/>
      <c r="P80354" s="12"/>
      <c r="T80354" s="3"/>
      <c r="Y80354" s="3"/>
      <c r="AD80354" s="12"/>
      <c r="AH80354" s="13"/>
    </row>
    <row r="80355" spans="6:34" x14ac:dyDescent="0.25">
      <c r="F80355" s="3"/>
      <c r="P80355" s="12"/>
      <c r="T80355" s="3"/>
      <c r="Y80355" s="3"/>
      <c r="AD80355" s="12"/>
      <c r="AH80355" s="13"/>
    </row>
    <row r="80356" spans="6:34" x14ac:dyDescent="0.25">
      <c r="F80356" s="3"/>
      <c r="P80356" s="12"/>
      <c r="T80356" s="3"/>
      <c r="Y80356" s="3"/>
      <c r="AD80356" s="12"/>
      <c r="AH80356" s="13"/>
    </row>
    <row r="80357" spans="6:34" x14ac:dyDescent="0.25">
      <c r="F80357" s="3"/>
      <c r="P80357" s="12"/>
      <c r="T80357" s="3"/>
      <c r="Y80357" s="3"/>
      <c r="AD80357" s="12"/>
      <c r="AH80357" s="13"/>
    </row>
    <row r="80358" spans="6:34" x14ac:dyDescent="0.25">
      <c r="F80358" s="3"/>
      <c r="P80358" s="12"/>
      <c r="T80358" s="3"/>
      <c r="Y80358" s="3"/>
      <c r="AD80358" s="12"/>
      <c r="AH80358" s="13"/>
    </row>
    <row r="80359" spans="6:34" x14ac:dyDescent="0.25">
      <c r="F80359" s="3"/>
      <c r="P80359" s="12"/>
      <c r="T80359" s="3"/>
      <c r="Y80359" s="3"/>
      <c r="AD80359" s="12"/>
      <c r="AH80359" s="13"/>
    </row>
    <row r="80360" spans="6:34" x14ac:dyDescent="0.25">
      <c r="F80360" s="3"/>
      <c r="P80360" s="12"/>
      <c r="T80360" s="3"/>
      <c r="Y80360" s="3"/>
      <c r="AD80360" s="12"/>
      <c r="AH80360" s="13"/>
    </row>
    <row r="80361" spans="6:34" x14ac:dyDescent="0.25">
      <c r="F80361" s="3"/>
      <c r="P80361" s="12"/>
      <c r="T80361" s="3"/>
      <c r="Y80361" s="3"/>
      <c r="AD80361" s="12"/>
      <c r="AH80361" s="13"/>
    </row>
    <row r="80362" spans="6:34" x14ac:dyDescent="0.25">
      <c r="F80362" s="3"/>
      <c r="P80362" s="12"/>
      <c r="T80362" s="3"/>
      <c r="Y80362" s="3"/>
      <c r="AD80362" s="12"/>
      <c r="AH80362" s="13"/>
    </row>
    <row r="80363" spans="6:34" x14ac:dyDescent="0.25">
      <c r="F80363" s="3"/>
      <c r="P80363" s="12"/>
      <c r="T80363" s="3"/>
      <c r="Y80363" s="3"/>
      <c r="AD80363" s="12"/>
      <c r="AH80363" s="13"/>
    </row>
    <row r="80364" spans="6:34" x14ac:dyDescent="0.25">
      <c r="F80364" s="3"/>
      <c r="P80364" s="12"/>
      <c r="T80364" s="3"/>
      <c r="Y80364" s="3"/>
      <c r="AD80364" s="12"/>
      <c r="AH80364" s="13"/>
    </row>
    <row r="80365" spans="6:34" x14ac:dyDescent="0.25">
      <c r="F80365" s="3"/>
      <c r="P80365" s="12"/>
      <c r="T80365" s="3"/>
      <c r="Y80365" s="3"/>
      <c r="AD80365" s="12"/>
      <c r="AH80365" s="13"/>
    </row>
    <row r="80366" spans="6:34" x14ac:dyDescent="0.25">
      <c r="F80366" s="3"/>
      <c r="P80366" s="12"/>
      <c r="T80366" s="3"/>
      <c r="Y80366" s="3"/>
      <c r="AD80366" s="12"/>
      <c r="AH80366" s="13"/>
    </row>
    <row r="80367" spans="6:34" x14ac:dyDescent="0.25">
      <c r="F80367" s="3"/>
      <c r="P80367" s="12"/>
      <c r="T80367" s="3"/>
      <c r="Y80367" s="3"/>
      <c r="AD80367" s="12"/>
      <c r="AH80367" s="13"/>
    </row>
    <row r="80368" spans="6:34" x14ac:dyDescent="0.25">
      <c r="F80368" s="3"/>
      <c r="P80368" s="12"/>
      <c r="T80368" s="3"/>
      <c r="Y80368" s="3"/>
      <c r="AD80368" s="12"/>
      <c r="AH80368" s="13"/>
    </row>
    <row r="80369" spans="6:34" x14ac:dyDescent="0.25">
      <c r="F80369" s="3"/>
      <c r="P80369" s="12"/>
      <c r="T80369" s="3"/>
      <c r="Y80369" s="3"/>
      <c r="AD80369" s="12"/>
      <c r="AH80369" s="13"/>
    </row>
    <row r="80370" spans="6:34" x14ac:dyDescent="0.25">
      <c r="F80370" s="3"/>
      <c r="P80370" s="12"/>
      <c r="T80370" s="3"/>
      <c r="Y80370" s="3"/>
      <c r="AD80370" s="12"/>
      <c r="AH80370" s="13"/>
    </row>
    <row r="80371" spans="6:34" x14ac:dyDescent="0.25">
      <c r="F80371" s="3"/>
      <c r="P80371" s="12"/>
      <c r="T80371" s="3"/>
      <c r="Y80371" s="3"/>
      <c r="AD80371" s="12"/>
      <c r="AH80371" s="13"/>
    </row>
    <row r="80372" spans="6:34" x14ac:dyDescent="0.25">
      <c r="F80372" s="3"/>
      <c r="P80372" s="12"/>
      <c r="T80372" s="3"/>
      <c r="Y80372" s="3"/>
      <c r="AD80372" s="12"/>
      <c r="AH80372" s="13"/>
    </row>
    <row r="80373" spans="6:34" x14ac:dyDescent="0.25">
      <c r="F80373" s="3"/>
      <c r="P80373" s="12"/>
      <c r="T80373" s="3"/>
      <c r="Y80373" s="3"/>
      <c r="AD80373" s="12"/>
      <c r="AH80373" s="13"/>
    </row>
    <row r="80374" spans="6:34" x14ac:dyDescent="0.25">
      <c r="F80374" s="3"/>
      <c r="P80374" s="12"/>
      <c r="T80374" s="3"/>
      <c r="Y80374" s="3"/>
      <c r="AD80374" s="12"/>
      <c r="AH80374" s="13"/>
    </row>
    <row r="80375" spans="6:34" x14ac:dyDescent="0.25">
      <c r="F80375" s="3"/>
      <c r="P80375" s="12"/>
      <c r="T80375" s="3"/>
      <c r="Y80375" s="3"/>
      <c r="AD80375" s="12"/>
      <c r="AH80375" s="13"/>
    </row>
    <row r="80376" spans="6:34" x14ac:dyDescent="0.25">
      <c r="F80376" s="3"/>
      <c r="P80376" s="12"/>
      <c r="T80376" s="3"/>
      <c r="Y80376" s="3"/>
      <c r="AD80376" s="12"/>
      <c r="AH80376" s="13"/>
    </row>
    <row r="80377" spans="6:34" x14ac:dyDescent="0.25">
      <c r="F80377" s="3"/>
      <c r="P80377" s="12"/>
      <c r="T80377" s="3"/>
      <c r="Y80377" s="3"/>
      <c r="AD80377" s="12"/>
      <c r="AH80377" s="13"/>
    </row>
    <row r="80378" spans="6:34" x14ac:dyDescent="0.25">
      <c r="F80378" s="3"/>
      <c r="P80378" s="12"/>
      <c r="T80378" s="3"/>
      <c r="Y80378" s="3"/>
      <c r="AD80378" s="12"/>
      <c r="AH80378" s="13"/>
    </row>
    <row r="80379" spans="6:34" x14ac:dyDescent="0.25">
      <c r="F80379" s="3"/>
      <c r="P80379" s="12"/>
      <c r="T80379" s="3"/>
      <c r="Y80379" s="3"/>
      <c r="AD80379" s="12"/>
      <c r="AH80379" s="13"/>
    </row>
    <row r="80380" spans="6:34" x14ac:dyDescent="0.25">
      <c r="F80380" s="3"/>
      <c r="P80380" s="12"/>
      <c r="T80380" s="3"/>
      <c r="Y80380" s="3"/>
      <c r="AD80380" s="12"/>
      <c r="AH80380" s="13"/>
    </row>
    <row r="80381" spans="6:34" x14ac:dyDescent="0.25">
      <c r="F80381" s="3"/>
      <c r="P80381" s="12"/>
      <c r="T80381" s="3"/>
      <c r="Y80381" s="3"/>
      <c r="AD80381" s="12"/>
      <c r="AH80381" s="13"/>
    </row>
    <row r="80382" spans="6:34" x14ac:dyDescent="0.25">
      <c r="F80382" s="3"/>
      <c r="P80382" s="12"/>
      <c r="T80382" s="3"/>
      <c r="Y80382" s="3"/>
      <c r="AD80382" s="12"/>
      <c r="AH80382" s="13"/>
    </row>
    <row r="80383" spans="6:34" x14ac:dyDescent="0.25">
      <c r="F80383" s="3"/>
      <c r="P80383" s="12"/>
      <c r="T80383" s="3"/>
      <c r="Y80383" s="3"/>
      <c r="AD80383" s="12"/>
      <c r="AH80383" s="13"/>
    </row>
    <row r="80384" spans="6:34" x14ac:dyDescent="0.25">
      <c r="F80384" s="3"/>
      <c r="P80384" s="12"/>
      <c r="T80384" s="3"/>
      <c r="Y80384" s="3"/>
      <c r="AD80384" s="12"/>
      <c r="AH80384" s="13"/>
    </row>
    <row r="80385" spans="6:34" x14ac:dyDescent="0.25">
      <c r="F80385" s="3"/>
      <c r="P80385" s="12"/>
      <c r="T80385" s="3"/>
      <c r="Y80385" s="3"/>
      <c r="AD80385" s="12"/>
      <c r="AH80385" s="13"/>
    </row>
    <row r="80386" spans="6:34" x14ac:dyDescent="0.25">
      <c r="F80386" s="3"/>
      <c r="P80386" s="12"/>
      <c r="T80386" s="3"/>
      <c r="Y80386" s="3"/>
      <c r="AD80386" s="12"/>
      <c r="AH80386" s="13"/>
    </row>
    <row r="80387" spans="6:34" x14ac:dyDescent="0.25">
      <c r="F80387" s="3"/>
      <c r="P80387" s="12"/>
      <c r="T80387" s="3"/>
      <c r="Y80387" s="3"/>
      <c r="AD80387" s="12"/>
      <c r="AH80387" s="13"/>
    </row>
    <row r="80388" spans="6:34" x14ac:dyDescent="0.25">
      <c r="F80388" s="3"/>
      <c r="P80388" s="12"/>
      <c r="T80388" s="3"/>
      <c r="Y80388" s="3"/>
      <c r="AD80388" s="12"/>
      <c r="AH80388" s="13"/>
    </row>
    <row r="80389" spans="6:34" x14ac:dyDescent="0.25">
      <c r="F80389" s="3"/>
      <c r="P80389" s="12"/>
      <c r="T80389" s="3"/>
      <c r="Y80389" s="3"/>
      <c r="AD80389" s="12"/>
      <c r="AH80389" s="13"/>
    </row>
    <row r="80390" spans="6:34" x14ac:dyDescent="0.25">
      <c r="F80390" s="3"/>
      <c r="P80390" s="12"/>
      <c r="T80390" s="3"/>
      <c r="Y80390" s="3"/>
      <c r="AD80390" s="12"/>
      <c r="AH80390" s="13"/>
    </row>
    <row r="80391" spans="6:34" x14ac:dyDescent="0.25">
      <c r="F80391" s="3"/>
      <c r="P80391" s="12"/>
      <c r="T80391" s="3"/>
      <c r="Y80391" s="3"/>
      <c r="AD80391" s="12"/>
      <c r="AH80391" s="13"/>
    </row>
    <row r="80392" spans="6:34" x14ac:dyDescent="0.25">
      <c r="F80392" s="3"/>
      <c r="P80392" s="12"/>
      <c r="T80392" s="3"/>
      <c r="Y80392" s="3"/>
      <c r="AD80392" s="12"/>
      <c r="AH80392" s="13"/>
    </row>
    <row r="80393" spans="6:34" x14ac:dyDescent="0.25">
      <c r="F80393" s="3"/>
      <c r="P80393" s="12"/>
      <c r="T80393" s="3"/>
      <c r="Y80393" s="3"/>
      <c r="AD80393" s="12"/>
      <c r="AH80393" s="13"/>
    </row>
    <row r="80394" spans="6:34" x14ac:dyDescent="0.25">
      <c r="F80394" s="3"/>
      <c r="P80394" s="12"/>
      <c r="T80394" s="3"/>
      <c r="Y80394" s="3"/>
      <c r="AD80394" s="12"/>
      <c r="AH80394" s="13"/>
    </row>
    <row r="80395" spans="6:34" x14ac:dyDescent="0.25">
      <c r="F80395" s="3"/>
      <c r="P80395" s="12"/>
      <c r="T80395" s="3"/>
      <c r="Y80395" s="3"/>
      <c r="AD80395" s="12"/>
      <c r="AH80395" s="13"/>
    </row>
    <row r="80396" spans="6:34" x14ac:dyDescent="0.25">
      <c r="F80396" s="3"/>
      <c r="P80396" s="12"/>
      <c r="T80396" s="3"/>
      <c r="Y80396" s="3"/>
      <c r="AD80396" s="12"/>
      <c r="AH80396" s="13"/>
    </row>
    <row r="80397" spans="6:34" x14ac:dyDescent="0.25">
      <c r="F80397" s="3"/>
      <c r="P80397" s="12"/>
      <c r="T80397" s="3"/>
      <c r="Y80397" s="3"/>
      <c r="AD80397" s="12"/>
      <c r="AH80397" s="13"/>
    </row>
    <row r="80398" spans="6:34" x14ac:dyDescent="0.25">
      <c r="F80398" s="3"/>
      <c r="P80398" s="12"/>
      <c r="T80398" s="3"/>
      <c r="Y80398" s="3"/>
      <c r="AD80398" s="12"/>
      <c r="AH80398" s="13"/>
    </row>
    <row r="80399" spans="6:34" x14ac:dyDescent="0.25">
      <c r="F80399" s="3"/>
      <c r="P80399" s="12"/>
      <c r="T80399" s="3"/>
      <c r="Y80399" s="3"/>
      <c r="AD80399" s="12"/>
      <c r="AH80399" s="13"/>
    </row>
    <row r="80400" spans="6:34" x14ac:dyDescent="0.25">
      <c r="F80400" s="3"/>
      <c r="P80400" s="12"/>
      <c r="T80400" s="3"/>
      <c r="Y80400" s="3"/>
      <c r="AD80400" s="12"/>
      <c r="AH80400" s="13"/>
    </row>
    <row r="80401" spans="6:34" x14ac:dyDescent="0.25">
      <c r="F80401" s="3"/>
      <c r="P80401" s="12"/>
      <c r="T80401" s="3"/>
      <c r="Y80401" s="3"/>
      <c r="AD80401" s="12"/>
      <c r="AH80401" s="13"/>
    </row>
    <row r="80402" spans="6:34" x14ac:dyDescent="0.25">
      <c r="F80402" s="3"/>
      <c r="P80402" s="12"/>
      <c r="T80402" s="3"/>
      <c r="Y80402" s="3"/>
      <c r="AD80402" s="12"/>
      <c r="AH80402" s="13"/>
    </row>
    <row r="80403" spans="6:34" x14ac:dyDescent="0.25">
      <c r="F80403" s="3"/>
      <c r="P80403" s="12"/>
      <c r="T80403" s="3"/>
      <c r="Y80403" s="3"/>
      <c r="AD80403" s="12"/>
      <c r="AH80403" s="13"/>
    </row>
    <row r="80404" spans="6:34" x14ac:dyDescent="0.25">
      <c r="F80404" s="3"/>
      <c r="P80404" s="12"/>
      <c r="T80404" s="3"/>
      <c r="Y80404" s="3"/>
      <c r="AD80404" s="12"/>
      <c r="AH80404" s="13"/>
    </row>
    <row r="80405" spans="6:34" x14ac:dyDescent="0.25">
      <c r="F80405" s="3"/>
      <c r="P80405" s="12"/>
      <c r="T80405" s="3"/>
      <c r="Y80405" s="3"/>
      <c r="AD80405" s="12"/>
      <c r="AH80405" s="13"/>
    </row>
    <row r="80406" spans="6:34" x14ac:dyDescent="0.25">
      <c r="F80406" s="3"/>
      <c r="P80406" s="12"/>
      <c r="T80406" s="3"/>
      <c r="Y80406" s="3"/>
      <c r="AD80406" s="12"/>
      <c r="AH80406" s="13"/>
    </row>
    <row r="80407" spans="6:34" x14ac:dyDescent="0.25">
      <c r="F80407" s="3"/>
      <c r="P80407" s="12"/>
      <c r="T80407" s="3"/>
      <c r="Y80407" s="3"/>
      <c r="AD80407" s="12"/>
      <c r="AH80407" s="13"/>
    </row>
    <row r="80408" spans="6:34" x14ac:dyDescent="0.25">
      <c r="F80408" s="3"/>
      <c r="P80408" s="12"/>
      <c r="T80408" s="3"/>
      <c r="Y80408" s="3"/>
      <c r="AD80408" s="12"/>
      <c r="AH80408" s="13"/>
    </row>
    <row r="80409" spans="6:34" x14ac:dyDescent="0.25">
      <c r="F80409" s="3"/>
      <c r="P80409" s="12"/>
      <c r="T80409" s="3"/>
      <c r="Y80409" s="3"/>
      <c r="AD80409" s="12"/>
      <c r="AH80409" s="13"/>
    </row>
    <row r="80410" spans="6:34" x14ac:dyDescent="0.25">
      <c r="F80410" s="3"/>
      <c r="P80410" s="12"/>
      <c r="T80410" s="3"/>
      <c r="Y80410" s="3"/>
      <c r="AD80410" s="12"/>
      <c r="AH80410" s="13"/>
    </row>
    <row r="80411" spans="6:34" x14ac:dyDescent="0.25">
      <c r="F80411" s="3"/>
      <c r="P80411" s="12"/>
      <c r="T80411" s="3"/>
      <c r="Y80411" s="3"/>
      <c r="AD80411" s="12"/>
      <c r="AH80411" s="13"/>
    </row>
    <row r="80412" spans="6:34" x14ac:dyDescent="0.25">
      <c r="F80412" s="3"/>
      <c r="P80412" s="12"/>
      <c r="T80412" s="3"/>
      <c r="Y80412" s="3"/>
      <c r="AD80412" s="12"/>
      <c r="AH80412" s="13"/>
    </row>
    <row r="80413" spans="6:34" x14ac:dyDescent="0.25">
      <c r="F80413" s="3"/>
      <c r="P80413" s="12"/>
      <c r="T80413" s="3"/>
      <c r="Y80413" s="3"/>
      <c r="AD80413" s="12"/>
      <c r="AH80413" s="13"/>
    </row>
    <row r="80414" spans="6:34" x14ac:dyDescent="0.25">
      <c r="F80414" s="3"/>
      <c r="P80414" s="12"/>
      <c r="T80414" s="3"/>
      <c r="Y80414" s="3"/>
      <c r="AD80414" s="12"/>
      <c r="AH80414" s="13"/>
    </row>
    <row r="80415" spans="6:34" x14ac:dyDescent="0.25">
      <c r="F80415" s="3"/>
      <c r="P80415" s="12"/>
      <c r="T80415" s="3"/>
      <c r="Y80415" s="3"/>
      <c r="AD80415" s="12"/>
      <c r="AH80415" s="13"/>
    </row>
    <row r="80416" spans="6:34" x14ac:dyDescent="0.25">
      <c r="F80416" s="3"/>
      <c r="P80416" s="12"/>
      <c r="T80416" s="3"/>
      <c r="Y80416" s="3"/>
      <c r="AD80416" s="12"/>
      <c r="AH80416" s="13"/>
    </row>
    <row r="80417" spans="6:34" x14ac:dyDescent="0.25">
      <c r="F80417" s="3"/>
      <c r="P80417" s="12"/>
      <c r="T80417" s="3"/>
      <c r="Y80417" s="3"/>
      <c r="AD80417" s="12"/>
      <c r="AH80417" s="13"/>
    </row>
    <row r="80418" spans="6:34" x14ac:dyDescent="0.25">
      <c r="F80418" s="3"/>
      <c r="P80418" s="12"/>
      <c r="T80418" s="3"/>
      <c r="Y80418" s="3"/>
      <c r="AD80418" s="12"/>
      <c r="AH80418" s="13"/>
    </row>
    <row r="80419" spans="6:34" x14ac:dyDescent="0.25">
      <c r="F80419" s="3"/>
      <c r="P80419" s="12"/>
      <c r="T80419" s="3"/>
      <c r="Y80419" s="3"/>
      <c r="AD80419" s="12"/>
      <c r="AH80419" s="13"/>
    </row>
    <row r="80420" spans="6:34" x14ac:dyDescent="0.25">
      <c r="F80420" s="3"/>
      <c r="P80420" s="12"/>
      <c r="T80420" s="3"/>
      <c r="Y80420" s="3"/>
      <c r="AD80420" s="12"/>
      <c r="AH80420" s="13"/>
    </row>
    <row r="80421" spans="6:34" x14ac:dyDescent="0.25">
      <c r="F80421" s="3"/>
      <c r="P80421" s="12"/>
      <c r="T80421" s="3"/>
      <c r="Y80421" s="3"/>
      <c r="AD80421" s="12"/>
      <c r="AH80421" s="13"/>
    </row>
    <row r="80422" spans="6:34" x14ac:dyDescent="0.25">
      <c r="F80422" s="3"/>
      <c r="P80422" s="12"/>
      <c r="T80422" s="3"/>
      <c r="Y80422" s="3"/>
      <c r="AD80422" s="12"/>
      <c r="AH80422" s="13"/>
    </row>
    <row r="80423" spans="6:34" x14ac:dyDescent="0.25">
      <c r="F80423" s="3"/>
      <c r="P80423" s="12"/>
      <c r="T80423" s="3"/>
      <c r="Y80423" s="3"/>
      <c r="AD80423" s="12"/>
      <c r="AH80423" s="13"/>
    </row>
    <row r="80424" spans="6:34" x14ac:dyDescent="0.25">
      <c r="F80424" s="3"/>
      <c r="P80424" s="12"/>
      <c r="T80424" s="3"/>
      <c r="Y80424" s="3"/>
      <c r="AD80424" s="12"/>
      <c r="AH80424" s="13"/>
    </row>
    <row r="80425" spans="6:34" x14ac:dyDescent="0.25">
      <c r="F80425" s="3"/>
      <c r="P80425" s="12"/>
      <c r="T80425" s="3"/>
      <c r="Y80425" s="3"/>
      <c r="AD80425" s="12"/>
      <c r="AH80425" s="13"/>
    </row>
    <row r="80426" spans="6:34" x14ac:dyDescent="0.25">
      <c r="F80426" s="3"/>
      <c r="P80426" s="12"/>
      <c r="T80426" s="3"/>
      <c r="Y80426" s="3"/>
      <c r="AD80426" s="12"/>
      <c r="AH80426" s="13"/>
    </row>
    <row r="80427" spans="6:34" x14ac:dyDescent="0.25">
      <c r="F80427" s="3"/>
      <c r="P80427" s="12"/>
      <c r="T80427" s="3"/>
      <c r="Y80427" s="3"/>
      <c r="AD80427" s="12"/>
      <c r="AH80427" s="13"/>
    </row>
    <row r="80428" spans="6:34" x14ac:dyDescent="0.25">
      <c r="F80428" s="3"/>
      <c r="P80428" s="12"/>
      <c r="T80428" s="3"/>
      <c r="Y80428" s="3"/>
      <c r="AD80428" s="12"/>
      <c r="AH80428" s="13"/>
    </row>
    <row r="80429" spans="6:34" x14ac:dyDescent="0.25">
      <c r="F80429" s="3"/>
      <c r="P80429" s="12"/>
      <c r="T80429" s="3"/>
      <c r="Y80429" s="3"/>
      <c r="AD80429" s="12"/>
      <c r="AH80429" s="13"/>
    </row>
    <row r="80430" spans="6:34" x14ac:dyDescent="0.25">
      <c r="F80430" s="3"/>
      <c r="P80430" s="12"/>
      <c r="T80430" s="3"/>
      <c r="Y80430" s="3"/>
      <c r="AD80430" s="12"/>
      <c r="AH80430" s="13"/>
    </row>
    <row r="80431" spans="6:34" x14ac:dyDescent="0.25">
      <c r="F80431" s="3"/>
      <c r="P80431" s="12"/>
      <c r="T80431" s="3"/>
      <c r="Y80431" s="3"/>
      <c r="AD80431" s="12"/>
      <c r="AH80431" s="13"/>
    </row>
    <row r="80432" spans="6:34" x14ac:dyDescent="0.25">
      <c r="F80432" s="3"/>
      <c r="P80432" s="12"/>
      <c r="T80432" s="3"/>
      <c r="Y80432" s="3"/>
      <c r="AD80432" s="12"/>
      <c r="AH80432" s="13"/>
    </row>
    <row r="80433" spans="6:34" x14ac:dyDescent="0.25">
      <c r="F80433" s="3"/>
      <c r="P80433" s="12"/>
      <c r="T80433" s="3"/>
      <c r="Y80433" s="3"/>
      <c r="AD80433" s="12"/>
      <c r="AH80433" s="13"/>
    </row>
    <row r="80434" spans="6:34" x14ac:dyDescent="0.25">
      <c r="F80434" s="3"/>
      <c r="P80434" s="12"/>
      <c r="T80434" s="3"/>
      <c r="Y80434" s="3"/>
      <c r="AD80434" s="12"/>
      <c r="AH80434" s="13"/>
    </row>
    <row r="80435" spans="6:34" x14ac:dyDescent="0.25">
      <c r="F80435" s="3"/>
      <c r="P80435" s="12"/>
      <c r="T80435" s="3"/>
      <c r="Y80435" s="3"/>
      <c r="AD80435" s="12"/>
      <c r="AH80435" s="13"/>
    </row>
    <row r="80436" spans="6:34" x14ac:dyDescent="0.25">
      <c r="F80436" s="3"/>
      <c r="P80436" s="12"/>
      <c r="T80436" s="3"/>
      <c r="Y80436" s="3"/>
      <c r="AD80436" s="12"/>
      <c r="AH80436" s="13"/>
    </row>
    <row r="80437" spans="6:34" x14ac:dyDescent="0.25">
      <c r="F80437" s="3"/>
      <c r="P80437" s="12"/>
      <c r="T80437" s="3"/>
      <c r="Y80437" s="3"/>
      <c r="AD80437" s="12"/>
      <c r="AH80437" s="13"/>
    </row>
    <row r="80438" spans="6:34" x14ac:dyDescent="0.25">
      <c r="F80438" s="3"/>
      <c r="P80438" s="12"/>
      <c r="T80438" s="3"/>
      <c r="Y80438" s="3"/>
      <c r="AD80438" s="12"/>
      <c r="AH80438" s="13"/>
    </row>
    <row r="80439" spans="6:34" x14ac:dyDescent="0.25">
      <c r="F80439" s="3"/>
      <c r="P80439" s="12"/>
      <c r="T80439" s="3"/>
      <c r="Y80439" s="3"/>
      <c r="AD80439" s="12"/>
      <c r="AH80439" s="13"/>
    </row>
    <row r="80440" spans="6:34" x14ac:dyDescent="0.25">
      <c r="F80440" s="3"/>
      <c r="P80440" s="12"/>
      <c r="T80440" s="3"/>
      <c r="Y80440" s="3"/>
      <c r="AD80440" s="12"/>
      <c r="AH80440" s="13"/>
    </row>
    <row r="80441" spans="6:34" x14ac:dyDescent="0.25">
      <c r="F80441" s="3"/>
      <c r="P80441" s="12"/>
      <c r="T80441" s="3"/>
      <c r="Y80441" s="3"/>
      <c r="AD80441" s="12"/>
      <c r="AH80441" s="13"/>
    </row>
    <row r="80442" spans="6:34" x14ac:dyDescent="0.25">
      <c r="F80442" s="3"/>
      <c r="P80442" s="12"/>
      <c r="T80442" s="3"/>
      <c r="Y80442" s="3"/>
      <c r="AD80442" s="12"/>
      <c r="AH80442" s="13"/>
    </row>
    <row r="80443" spans="6:34" x14ac:dyDescent="0.25">
      <c r="F80443" s="3"/>
      <c r="P80443" s="12"/>
      <c r="T80443" s="3"/>
      <c r="Y80443" s="3"/>
      <c r="AD80443" s="12"/>
      <c r="AH80443" s="13"/>
    </row>
    <row r="80444" spans="6:34" x14ac:dyDescent="0.25">
      <c r="F80444" s="3"/>
      <c r="P80444" s="12"/>
      <c r="T80444" s="3"/>
      <c r="Y80444" s="3"/>
      <c r="AD80444" s="12"/>
      <c r="AH80444" s="13"/>
    </row>
    <row r="80445" spans="6:34" x14ac:dyDescent="0.25">
      <c r="F80445" s="3"/>
      <c r="P80445" s="12"/>
      <c r="T80445" s="3"/>
      <c r="Y80445" s="3"/>
      <c r="AD80445" s="12"/>
      <c r="AH80445" s="13"/>
    </row>
    <row r="80446" spans="6:34" x14ac:dyDescent="0.25">
      <c r="F80446" s="3"/>
      <c r="P80446" s="12"/>
      <c r="T80446" s="3"/>
      <c r="Y80446" s="3"/>
      <c r="AD80446" s="12"/>
      <c r="AH80446" s="13"/>
    </row>
    <row r="80447" spans="6:34" x14ac:dyDescent="0.25">
      <c r="F80447" s="3"/>
      <c r="P80447" s="12"/>
      <c r="T80447" s="3"/>
      <c r="Y80447" s="3"/>
      <c r="AD80447" s="12"/>
      <c r="AH80447" s="13"/>
    </row>
    <row r="80448" spans="6:34" x14ac:dyDescent="0.25">
      <c r="F80448" s="3"/>
      <c r="P80448" s="12"/>
      <c r="T80448" s="3"/>
      <c r="Y80448" s="3"/>
      <c r="AD80448" s="12"/>
      <c r="AH80448" s="13"/>
    </row>
    <row r="80449" spans="6:34" x14ac:dyDescent="0.25">
      <c r="F80449" s="3"/>
      <c r="P80449" s="12"/>
      <c r="T80449" s="3"/>
      <c r="Y80449" s="3"/>
      <c r="AD80449" s="12"/>
      <c r="AH80449" s="13"/>
    </row>
    <row r="80450" spans="6:34" x14ac:dyDescent="0.25">
      <c r="F80450" s="3"/>
      <c r="P80450" s="12"/>
      <c r="T80450" s="3"/>
      <c r="Y80450" s="3"/>
      <c r="AD80450" s="12"/>
      <c r="AH80450" s="13"/>
    </row>
    <row r="80451" spans="6:34" x14ac:dyDescent="0.25">
      <c r="F80451" s="3"/>
      <c r="P80451" s="12"/>
      <c r="T80451" s="3"/>
      <c r="Y80451" s="3"/>
      <c r="AD80451" s="12"/>
      <c r="AH80451" s="13"/>
    </row>
    <row r="80452" spans="6:34" x14ac:dyDescent="0.25">
      <c r="F80452" s="3"/>
      <c r="P80452" s="12"/>
      <c r="T80452" s="3"/>
      <c r="Y80452" s="3"/>
      <c r="AD80452" s="12"/>
      <c r="AH80452" s="13"/>
    </row>
    <row r="80453" spans="6:34" x14ac:dyDescent="0.25">
      <c r="F80453" s="3"/>
      <c r="P80453" s="12"/>
      <c r="T80453" s="3"/>
      <c r="Y80453" s="3"/>
      <c r="AD80453" s="12"/>
      <c r="AH80453" s="13"/>
    </row>
    <row r="80454" spans="6:34" x14ac:dyDescent="0.25">
      <c r="F80454" s="3"/>
      <c r="P80454" s="12"/>
      <c r="T80454" s="3"/>
      <c r="Y80454" s="3"/>
      <c r="AD80454" s="12"/>
      <c r="AH80454" s="13"/>
    </row>
    <row r="80455" spans="6:34" x14ac:dyDescent="0.25">
      <c r="F80455" s="3"/>
      <c r="P80455" s="12"/>
      <c r="T80455" s="3"/>
      <c r="Y80455" s="3"/>
      <c r="AD80455" s="12"/>
      <c r="AH80455" s="13"/>
    </row>
    <row r="80456" spans="6:34" x14ac:dyDescent="0.25">
      <c r="F80456" s="3"/>
      <c r="P80456" s="12"/>
      <c r="T80456" s="3"/>
      <c r="Y80456" s="3"/>
      <c r="AD80456" s="12"/>
      <c r="AH80456" s="13"/>
    </row>
    <row r="80457" spans="6:34" x14ac:dyDescent="0.25">
      <c r="F80457" s="3"/>
      <c r="P80457" s="12"/>
      <c r="T80457" s="3"/>
      <c r="Y80457" s="3"/>
      <c r="AD80457" s="12"/>
      <c r="AH80457" s="13"/>
    </row>
    <row r="80458" spans="6:34" x14ac:dyDescent="0.25">
      <c r="F80458" s="3"/>
      <c r="P80458" s="12"/>
      <c r="T80458" s="3"/>
      <c r="Y80458" s="3"/>
      <c r="AD80458" s="12"/>
      <c r="AH80458" s="13"/>
    </row>
    <row r="80459" spans="6:34" x14ac:dyDescent="0.25">
      <c r="F80459" s="3"/>
      <c r="P80459" s="12"/>
      <c r="T80459" s="3"/>
      <c r="Y80459" s="3"/>
      <c r="AD80459" s="12"/>
      <c r="AH80459" s="13"/>
    </row>
    <row r="80460" spans="6:34" x14ac:dyDescent="0.25">
      <c r="F80460" s="3"/>
      <c r="P80460" s="12"/>
      <c r="T80460" s="3"/>
      <c r="Y80460" s="3"/>
      <c r="AD80460" s="12"/>
      <c r="AH80460" s="13"/>
    </row>
    <row r="80461" spans="6:34" x14ac:dyDescent="0.25">
      <c r="F80461" s="3"/>
      <c r="P80461" s="12"/>
      <c r="T80461" s="3"/>
      <c r="Y80461" s="3"/>
      <c r="AD80461" s="12"/>
      <c r="AH80461" s="13"/>
    </row>
    <row r="80462" spans="6:34" x14ac:dyDescent="0.25">
      <c r="F80462" s="3"/>
      <c r="P80462" s="12"/>
      <c r="T80462" s="3"/>
      <c r="Y80462" s="3"/>
      <c r="AD80462" s="12"/>
      <c r="AH80462" s="13"/>
    </row>
    <row r="80463" spans="6:34" x14ac:dyDescent="0.25">
      <c r="F80463" s="3"/>
      <c r="P80463" s="12"/>
      <c r="T80463" s="3"/>
      <c r="Y80463" s="3"/>
      <c r="AD80463" s="12"/>
      <c r="AH80463" s="13"/>
    </row>
    <row r="80464" spans="6:34" x14ac:dyDescent="0.25">
      <c r="F80464" s="3"/>
      <c r="P80464" s="12"/>
      <c r="T80464" s="3"/>
      <c r="Y80464" s="3"/>
      <c r="AD80464" s="12"/>
      <c r="AH80464" s="13"/>
    </row>
    <row r="80465" spans="6:34" x14ac:dyDescent="0.25">
      <c r="F80465" s="3"/>
      <c r="P80465" s="12"/>
      <c r="T80465" s="3"/>
      <c r="Y80465" s="3"/>
      <c r="AD80465" s="12"/>
      <c r="AH80465" s="13"/>
    </row>
    <row r="80466" spans="6:34" x14ac:dyDescent="0.25">
      <c r="F80466" s="3"/>
      <c r="P80466" s="12"/>
      <c r="T80466" s="3"/>
      <c r="Y80466" s="3"/>
      <c r="AD80466" s="12"/>
      <c r="AH80466" s="13"/>
    </row>
    <row r="80467" spans="6:34" x14ac:dyDescent="0.25">
      <c r="F80467" s="3"/>
      <c r="P80467" s="12"/>
      <c r="T80467" s="3"/>
      <c r="Y80467" s="3"/>
      <c r="AD80467" s="12"/>
      <c r="AH80467" s="13"/>
    </row>
    <row r="80468" spans="6:34" x14ac:dyDescent="0.25">
      <c r="F80468" s="3"/>
      <c r="P80468" s="12"/>
      <c r="T80468" s="3"/>
      <c r="Y80468" s="3"/>
      <c r="AD80468" s="12"/>
      <c r="AH80468" s="13"/>
    </row>
    <row r="80469" spans="6:34" x14ac:dyDescent="0.25">
      <c r="F80469" s="3"/>
      <c r="P80469" s="12"/>
      <c r="T80469" s="3"/>
      <c r="Y80469" s="3"/>
      <c r="AD80469" s="12"/>
      <c r="AH80469" s="13"/>
    </row>
    <row r="80470" spans="6:34" x14ac:dyDescent="0.25">
      <c r="F80470" s="3"/>
      <c r="P80470" s="12"/>
      <c r="T80470" s="3"/>
      <c r="Y80470" s="3"/>
      <c r="AD80470" s="12"/>
      <c r="AH80470" s="13"/>
    </row>
    <row r="80471" spans="6:34" x14ac:dyDescent="0.25">
      <c r="F80471" s="3"/>
      <c r="P80471" s="12"/>
      <c r="T80471" s="3"/>
      <c r="Y80471" s="3"/>
      <c r="AD80471" s="12"/>
      <c r="AH80471" s="13"/>
    </row>
    <row r="80472" spans="6:34" x14ac:dyDescent="0.25">
      <c r="F80472" s="3"/>
      <c r="P80472" s="12"/>
      <c r="T80472" s="3"/>
      <c r="Y80472" s="3"/>
      <c r="AD80472" s="12"/>
      <c r="AH80472" s="13"/>
    </row>
    <row r="80473" spans="6:34" x14ac:dyDescent="0.25">
      <c r="F80473" s="3"/>
      <c r="P80473" s="12"/>
      <c r="T80473" s="3"/>
      <c r="Y80473" s="3"/>
      <c r="AD80473" s="12"/>
      <c r="AH80473" s="13"/>
    </row>
    <row r="80474" spans="6:34" x14ac:dyDescent="0.25">
      <c r="F80474" s="3"/>
      <c r="P80474" s="12"/>
      <c r="T80474" s="3"/>
      <c r="Y80474" s="3"/>
      <c r="AD80474" s="12"/>
      <c r="AH80474" s="13"/>
    </row>
    <row r="80475" spans="6:34" x14ac:dyDescent="0.25">
      <c r="F80475" s="3"/>
      <c r="P80475" s="12"/>
      <c r="T80475" s="3"/>
      <c r="Y80475" s="3"/>
      <c r="AD80475" s="12"/>
      <c r="AH80475" s="13"/>
    </row>
    <row r="80476" spans="6:34" x14ac:dyDescent="0.25">
      <c r="F80476" s="3"/>
      <c r="P80476" s="12"/>
      <c r="T80476" s="3"/>
      <c r="Y80476" s="3"/>
      <c r="AD80476" s="12"/>
      <c r="AH80476" s="13"/>
    </row>
    <row r="80477" spans="6:34" x14ac:dyDescent="0.25">
      <c r="F80477" s="3"/>
      <c r="P80477" s="12"/>
      <c r="T80477" s="3"/>
      <c r="Y80477" s="3"/>
      <c r="AD80477" s="12"/>
      <c r="AH80477" s="13"/>
    </row>
    <row r="80478" spans="6:34" x14ac:dyDescent="0.25">
      <c r="F80478" s="3"/>
      <c r="P80478" s="12"/>
      <c r="T80478" s="3"/>
      <c r="Y80478" s="3"/>
      <c r="AD80478" s="12"/>
      <c r="AH80478" s="13"/>
    </row>
    <row r="80479" spans="6:34" x14ac:dyDescent="0.25">
      <c r="F80479" s="3"/>
      <c r="P80479" s="12"/>
      <c r="T80479" s="3"/>
      <c r="Y80479" s="3"/>
      <c r="AD80479" s="12"/>
      <c r="AH80479" s="13"/>
    </row>
    <row r="80480" spans="6:34" x14ac:dyDescent="0.25">
      <c r="F80480" s="3"/>
      <c r="P80480" s="12"/>
      <c r="T80480" s="3"/>
      <c r="Y80480" s="3"/>
      <c r="AD80480" s="12"/>
      <c r="AH80480" s="13"/>
    </row>
    <row r="80481" spans="6:34" x14ac:dyDescent="0.25">
      <c r="F80481" s="3"/>
      <c r="P80481" s="12"/>
      <c r="T80481" s="3"/>
      <c r="Y80481" s="3"/>
      <c r="AD80481" s="12"/>
      <c r="AH80481" s="13"/>
    </row>
    <row r="80482" spans="6:34" x14ac:dyDescent="0.25">
      <c r="F80482" s="3"/>
      <c r="P80482" s="12"/>
      <c r="T80482" s="3"/>
      <c r="Y80482" s="3"/>
      <c r="AD80482" s="12"/>
      <c r="AH80482" s="13"/>
    </row>
    <row r="80483" spans="6:34" x14ac:dyDescent="0.25">
      <c r="F80483" s="3"/>
      <c r="P80483" s="12"/>
      <c r="T80483" s="3"/>
      <c r="Y80483" s="3"/>
      <c r="AD80483" s="12"/>
      <c r="AH80483" s="13"/>
    </row>
    <row r="80484" spans="6:34" x14ac:dyDescent="0.25">
      <c r="F80484" s="3"/>
      <c r="P80484" s="12"/>
      <c r="T80484" s="3"/>
      <c r="Y80484" s="3"/>
      <c r="AD80484" s="12"/>
      <c r="AH80484" s="13"/>
    </row>
    <row r="80485" spans="6:34" x14ac:dyDescent="0.25">
      <c r="F80485" s="3"/>
      <c r="P80485" s="12"/>
      <c r="T80485" s="3"/>
      <c r="Y80485" s="3"/>
      <c r="AD80485" s="12"/>
      <c r="AH80485" s="13"/>
    </row>
    <row r="80486" spans="6:34" x14ac:dyDescent="0.25">
      <c r="F80486" s="3"/>
      <c r="P80486" s="12"/>
      <c r="T80486" s="3"/>
      <c r="Y80486" s="3"/>
      <c r="AD80486" s="12"/>
      <c r="AH80486" s="13"/>
    </row>
    <row r="80487" spans="6:34" x14ac:dyDescent="0.25">
      <c r="F80487" s="3"/>
      <c r="P80487" s="12"/>
      <c r="T80487" s="3"/>
      <c r="Y80487" s="3"/>
      <c r="AD80487" s="12"/>
      <c r="AH80487" s="13"/>
    </row>
    <row r="80488" spans="6:34" x14ac:dyDescent="0.25">
      <c r="F80488" s="3"/>
      <c r="P80488" s="12"/>
      <c r="T80488" s="3"/>
      <c r="Y80488" s="3"/>
      <c r="AD80488" s="12"/>
      <c r="AH80488" s="13"/>
    </row>
    <row r="80489" spans="6:34" x14ac:dyDescent="0.25">
      <c r="F80489" s="3"/>
      <c r="P80489" s="12"/>
      <c r="T80489" s="3"/>
      <c r="Y80489" s="3"/>
      <c r="AD80489" s="12"/>
      <c r="AH80489" s="13"/>
    </row>
    <row r="80490" spans="6:34" x14ac:dyDescent="0.25">
      <c r="F80490" s="3"/>
      <c r="P80490" s="12"/>
      <c r="T80490" s="3"/>
      <c r="Y80490" s="3"/>
      <c r="AD80490" s="12"/>
      <c r="AH80490" s="13"/>
    </row>
    <row r="80491" spans="6:34" x14ac:dyDescent="0.25">
      <c r="F80491" s="3"/>
      <c r="P80491" s="12"/>
      <c r="T80491" s="3"/>
      <c r="Y80491" s="3"/>
      <c r="AD80491" s="12"/>
      <c r="AH80491" s="13"/>
    </row>
    <row r="80492" spans="6:34" x14ac:dyDescent="0.25">
      <c r="F80492" s="3"/>
      <c r="P80492" s="12"/>
      <c r="T80492" s="3"/>
      <c r="Y80492" s="3"/>
      <c r="AD80492" s="12"/>
      <c r="AH80492" s="13"/>
    </row>
    <row r="80493" spans="6:34" x14ac:dyDescent="0.25">
      <c r="F80493" s="3"/>
      <c r="P80493" s="12"/>
      <c r="T80493" s="3"/>
      <c r="Y80493" s="3"/>
      <c r="AD80493" s="12"/>
      <c r="AH80493" s="13"/>
    </row>
    <row r="80494" spans="6:34" x14ac:dyDescent="0.25">
      <c r="F80494" s="3"/>
      <c r="P80494" s="12"/>
      <c r="T80494" s="3"/>
      <c r="Y80494" s="3"/>
      <c r="AD80494" s="12"/>
      <c r="AH80494" s="13"/>
    </row>
    <row r="80495" spans="6:34" x14ac:dyDescent="0.25">
      <c r="F80495" s="3"/>
      <c r="P80495" s="12"/>
      <c r="T80495" s="3"/>
      <c r="Y80495" s="3"/>
      <c r="AD80495" s="12"/>
      <c r="AH80495" s="13"/>
    </row>
    <row r="80496" spans="6:34" x14ac:dyDescent="0.25">
      <c r="F80496" s="3"/>
      <c r="P80496" s="12"/>
      <c r="T80496" s="3"/>
      <c r="Y80496" s="3"/>
      <c r="AD80496" s="12"/>
      <c r="AH80496" s="13"/>
    </row>
    <row r="80497" spans="6:34" x14ac:dyDescent="0.25">
      <c r="F80497" s="3"/>
      <c r="P80497" s="12"/>
      <c r="T80497" s="3"/>
      <c r="Y80497" s="3"/>
      <c r="AD80497" s="12"/>
      <c r="AH80497" s="13"/>
    </row>
    <row r="80498" spans="6:34" x14ac:dyDescent="0.25">
      <c r="F80498" s="3"/>
      <c r="P80498" s="12"/>
      <c r="T80498" s="3"/>
      <c r="Y80498" s="3"/>
      <c r="AD80498" s="12"/>
      <c r="AH80498" s="13"/>
    </row>
    <row r="80499" spans="6:34" x14ac:dyDescent="0.25">
      <c r="F80499" s="3"/>
      <c r="P80499" s="12"/>
      <c r="T80499" s="3"/>
      <c r="Y80499" s="3"/>
      <c r="AD80499" s="12"/>
      <c r="AH80499" s="13"/>
    </row>
    <row r="80500" spans="6:34" x14ac:dyDescent="0.25">
      <c r="F80500" s="3"/>
      <c r="P80500" s="12"/>
      <c r="T80500" s="3"/>
      <c r="Y80500" s="3"/>
      <c r="AD80500" s="12"/>
      <c r="AH80500" s="13"/>
    </row>
    <row r="80501" spans="6:34" x14ac:dyDescent="0.25">
      <c r="F80501" s="3"/>
      <c r="P80501" s="12"/>
      <c r="T80501" s="3"/>
      <c r="Y80501" s="3"/>
      <c r="AD80501" s="12"/>
      <c r="AH80501" s="13"/>
    </row>
    <row r="80502" spans="6:34" x14ac:dyDescent="0.25">
      <c r="F80502" s="3"/>
      <c r="P80502" s="12"/>
      <c r="T80502" s="3"/>
      <c r="Y80502" s="3"/>
      <c r="AD80502" s="12"/>
      <c r="AH80502" s="13"/>
    </row>
    <row r="80503" spans="6:34" x14ac:dyDescent="0.25">
      <c r="F80503" s="3"/>
      <c r="P80503" s="12"/>
      <c r="T80503" s="3"/>
      <c r="Y80503" s="3"/>
      <c r="AD80503" s="12"/>
      <c r="AH80503" s="13"/>
    </row>
    <row r="80504" spans="6:34" x14ac:dyDescent="0.25">
      <c r="F80504" s="3"/>
      <c r="P80504" s="12"/>
      <c r="T80504" s="3"/>
      <c r="Y80504" s="3"/>
      <c r="AD80504" s="12"/>
      <c r="AH80504" s="13"/>
    </row>
    <row r="80505" spans="6:34" x14ac:dyDescent="0.25">
      <c r="F80505" s="3"/>
      <c r="P80505" s="12"/>
      <c r="T80505" s="3"/>
      <c r="Y80505" s="3"/>
      <c r="AD80505" s="12"/>
      <c r="AH80505" s="13"/>
    </row>
    <row r="80506" spans="6:34" x14ac:dyDescent="0.25">
      <c r="F80506" s="3"/>
      <c r="P80506" s="12"/>
      <c r="T80506" s="3"/>
      <c r="Y80506" s="3"/>
      <c r="AD80506" s="12"/>
      <c r="AH80506" s="13"/>
    </row>
    <row r="80507" spans="6:34" x14ac:dyDescent="0.25">
      <c r="F80507" s="3"/>
      <c r="P80507" s="12"/>
      <c r="T80507" s="3"/>
      <c r="Y80507" s="3"/>
      <c r="AD80507" s="12"/>
      <c r="AH80507" s="13"/>
    </row>
    <row r="80508" spans="6:34" x14ac:dyDescent="0.25">
      <c r="F80508" s="3"/>
      <c r="P80508" s="12"/>
      <c r="T80508" s="3"/>
      <c r="Y80508" s="3"/>
      <c r="AD80508" s="12"/>
      <c r="AH80508" s="13"/>
    </row>
    <row r="80509" spans="6:34" x14ac:dyDescent="0.25">
      <c r="F80509" s="3"/>
      <c r="P80509" s="12"/>
      <c r="T80509" s="3"/>
      <c r="Y80509" s="3"/>
      <c r="AD80509" s="12"/>
      <c r="AH80509" s="13"/>
    </row>
    <row r="80510" spans="6:34" x14ac:dyDescent="0.25">
      <c r="F80510" s="3"/>
      <c r="P80510" s="12"/>
      <c r="T80510" s="3"/>
      <c r="Y80510" s="3"/>
      <c r="AD80510" s="12"/>
      <c r="AH80510" s="13"/>
    </row>
    <row r="80511" spans="6:34" x14ac:dyDescent="0.25">
      <c r="F80511" s="3"/>
      <c r="P80511" s="12"/>
      <c r="T80511" s="3"/>
      <c r="Y80511" s="3"/>
      <c r="AD80511" s="12"/>
      <c r="AH80511" s="13"/>
    </row>
    <row r="80512" spans="6:34" x14ac:dyDescent="0.25">
      <c r="F80512" s="3"/>
      <c r="P80512" s="12"/>
      <c r="T80512" s="3"/>
      <c r="Y80512" s="3"/>
      <c r="AD80512" s="12"/>
      <c r="AH80512" s="13"/>
    </row>
    <row r="80513" spans="6:34" x14ac:dyDescent="0.25">
      <c r="F80513" s="3"/>
      <c r="P80513" s="12"/>
      <c r="T80513" s="3"/>
      <c r="Y80513" s="3"/>
      <c r="AD80513" s="12"/>
      <c r="AH80513" s="13"/>
    </row>
    <row r="80514" spans="6:34" x14ac:dyDescent="0.25">
      <c r="F80514" s="3"/>
      <c r="P80514" s="12"/>
      <c r="T80514" s="3"/>
      <c r="Y80514" s="3"/>
      <c r="AD80514" s="12"/>
      <c r="AH80514" s="13"/>
    </row>
    <row r="80515" spans="6:34" x14ac:dyDescent="0.25">
      <c r="F80515" s="3"/>
      <c r="P80515" s="12"/>
      <c r="T80515" s="3"/>
      <c r="Y80515" s="3"/>
      <c r="AD80515" s="12"/>
      <c r="AH80515" s="13"/>
    </row>
    <row r="80516" spans="6:34" x14ac:dyDescent="0.25">
      <c r="F80516" s="3"/>
      <c r="P80516" s="12"/>
      <c r="T80516" s="3"/>
      <c r="Y80516" s="3"/>
      <c r="AD80516" s="12"/>
      <c r="AH80516" s="13"/>
    </row>
    <row r="80517" spans="6:34" x14ac:dyDescent="0.25">
      <c r="F80517" s="3"/>
      <c r="P80517" s="12"/>
      <c r="T80517" s="3"/>
      <c r="Y80517" s="3"/>
      <c r="AD80517" s="12"/>
      <c r="AH80517" s="13"/>
    </row>
    <row r="80518" spans="6:34" x14ac:dyDescent="0.25">
      <c r="F80518" s="3"/>
      <c r="P80518" s="12"/>
      <c r="T80518" s="3"/>
      <c r="Y80518" s="3"/>
      <c r="AD80518" s="12"/>
      <c r="AH80518" s="13"/>
    </row>
    <row r="80519" spans="6:34" x14ac:dyDescent="0.25">
      <c r="F80519" s="3"/>
      <c r="P80519" s="12"/>
      <c r="T80519" s="3"/>
      <c r="Y80519" s="3"/>
      <c r="AD80519" s="12"/>
      <c r="AH80519" s="13"/>
    </row>
    <row r="80520" spans="6:34" x14ac:dyDescent="0.25">
      <c r="F80520" s="3"/>
      <c r="P80520" s="12"/>
      <c r="T80520" s="3"/>
      <c r="Y80520" s="3"/>
      <c r="AD80520" s="12"/>
      <c r="AH80520" s="13"/>
    </row>
    <row r="80521" spans="6:34" x14ac:dyDescent="0.25">
      <c r="F80521" s="3"/>
      <c r="P80521" s="12"/>
      <c r="T80521" s="3"/>
      <c r="Y80521" s="3"/>
      <c r="AD80521" s="12"/>
      <c r="AH80521" s="13"/>
    </row>
    <row r="80522" spans="6:34" x14ac:dyDescent="0.25">
      <c r="F80522" s="3"/>
      <c r="P80522" s="12"/>
      <c r="T80522" s="3"/>
      <c r="Y80522" s="3"/>
      <c r="AD80522" s="12"/>
      <c r="AH80522" s="13"/>
    </row>
    <row r="80523" spans="6:34" x14ac:dyDescent="0.25">
      <c r="F80523" s="3"/>
      <c r="P80523" s="12"/>
      <c r="T80523" s="3"/>
      <c r="Y80523" s="3"/>
      <c r="AD80523" s="12"/>
      <c r="AH80523" s="13"/>
    </row>
    <row r="80524" spans="6:34" x14ac:dyDescent="0.25">
      <c r="F80524" s="3"/>
      <c r="P80524" s="12"/>
      <c r="T80524" s="3"/>
      <c r="Y80524" s="3"/>
      <c r="AD80524" s="12"/>
      <c r="AH80524" s="13"/>
    </row>
    <row r="80525" spans="6:34" x14ac:dyDescent="0.25">
      <c r="F80525" s="3"/>
      <c r="P80525" s="12"/>
      <c r="T80525" s="3"/>
      <c r="Y80525" s="3"/>
      <c r="AD80525" s="12"/>
      <c r="AH80525" s="13"/>
    </row>
    <row r="80526" spans="6:34" x14ac:dyDescent="0.25">
      <c r="F80526" s="3"/>
      <c r="P80526" s="12"/>
      <c r="T80526" s="3"/>
      <c r="Y80526" s="3"/>
      <c r="AD80526" s="12"/>
      <c r="AH80526" s="13"/>
    </row>
    <row r="80527" spans="6:34" x14ac:dyDescent="0.25">
      <c r="F80527" s="3"/>
      <c r="P80527" s="12"/>
      <c r="T80527" s="3"/>
      <c r="Y80527" s="3"/>
      <c r="AD80527" s="12"/>
      <c r="AH80527" s="13"/>
    </row>
    <row r="80528" spans="6:34" x14ac:dyDescent="0.25">
      <c r="F80528" s="3"/>
      <c r="P80528" s="12"/>
      <c r="T80528" s="3"/>
      <c r="Y80528" s="3"/>
      <c r="AD80528" s="12"/>
      <c r="AH80528" s="13"/>
    </row>
    <row r="80529" spans="6:34" x14ac:dyDescent="0.25">
      <c r="F80529" s="3"/>
      <c r="P80529" s="12"/>
      <c r="T80529" s="3"/>
      <c r="Y80529" s="3"/>
      <c r="AD80529" s="12"/>
      <c r="AH80529" s="13"/>
    </row>
    <row r="80530" spans="6:34" x14ac:dyDescent="0.25">
      <c r="F80530" s="3"/>
      <c r="P80530" s="12"/>
      <c r="T80530" s="3"/>
      <c r="Y80530" s="3"/>
      <c r="AD80530" s="12"/>
      <c r="AH80530" s="13"/>
    </row>
    <row r="80531" spans="6:34" x14ac:dyDescent="0.25">
      <c r="F80531" s="3"/>
      <c r="P80531" s="12"/>
      <c r="T80531" s="3"/>
      <c r="Y80531" s="3"/>
      <c r="AD80531" s="12"/>
      <c r="AH80531" s="13"/>
    </row>
    <row r="80532" spans="6:34" x14ac:dyDescent="0.25">
      <c r="F80532" s="3"/>
      <c r="P80532" s="12"/>
      <c r="T80532" s="3"/>
      <c r="Y80532" s="3"/>
      <c r="AD80532" s="12"/>
      <c r="AH80532" s="13"/>
    </row>
    <row r="80533" spans="6:34" x14ac:dyDescent="0.25">
      <c r="F80533" s="3"/>
      <c r="P80533" s="12"/>
      <c r="T80533" s="3"/>
      <c r="Y80533" s="3"/>
      <c r="AD80533" s="12"/>
      <c r="AH80533" s="13"/>
    </row>
    <row r="80534" spans="6:34" x14ac:dyDescent="0.25">
      <c r="F80534" s="3"/>
      <c r="P80534" s="12"/>
      <c r="T80534" s="3"/>
      <c r="Y80534" s="3"/>
      <c r="AD80534" s="12"/>
      <c r="AH80534" s="13"/>
    </row>
    <row r="80535" spans="6:34" x14ac:dyDescent="0.25">
      <c r="F80535" s="3"/>
      <c r="P80535" s="12"/>
      <c r="T80535" s="3"/>
      <c r="Y80535" s="3"/>
      <c r="AD80535" s="12"/>
      <c r="AH80535" s="13"/>
    </row>
    <row r="80536" spans="6:34" x14ac:dyDescent="0.25">
      <c r="F80536" s="3"/>
      <c r="P80536" s="12"/>
      <c r="T80536" s="3"/>
      <c r="Y80536" s="3"/>
      <c r="AD80536" s="12"/>
      <c r="AH80536" s="13"/>
    </row>
    <row r="80537" spans="6:34" x14ac:dyDescent="0.25">
      <c r="F80537" s="3"/>
      <c r="P80537" s="12"/>
      <c r="T80537" s="3"/>
      <c r="Y80537" s="3"/>
      <c r="AD80537" s="12"/>
      <c r="AH80537" s="13"/>
    </row>
    <row r="80538" spans="6:34" x14ac:dyDescent="0.25">
      <c r="F80538" s="3"/>
      <c r="P80538" s="12"/>
      <c r="T80538" s="3"/>
      <c r="Y80538" s="3"/>
      <c r="AD80538" s="12"/>
      <c r="AH80538" s="13"/>
    </row>
    <row r="80539" spans="6:34" x14ac:dyDescent="0.25">
      <c r="F80539" s="3"/>
      <c r="P80539" s="12"/>
      <c r="T80539" s="3"/>
      <c r="Y80539" s="3"/>
      <c r="AD80539" s="12"/>
      <c r="AH80539" s="13"/>
    </row>
    <row r="80540" spans="6:34" x14ac:dyDescent="0.25">
      <c r="F80540" s="3"/>
      <c r="P80540" s="12"/>
      <c r="T80540" s="3"/>
      <c r="Y80540" s="3"/>
      <c r="AD80540" s="12"/>
      <c r="AH80540" s="13"/>
    </row>
    <row r="80541" spans="6:34" x14ac:dyDescent="0.25">
      <c r="F80541" s="3"/>
      <c r="P80541" s="12"/>
      <c r="T80541" s="3"/>
      <c r="Y80541" s="3"/>
      <c r="AD80541" s="12"/>
      <c r="AH80541" s="13"/>
    </row>
    <row r="80542" spans="6:34" x14ac:dyDescent="0.25">
      <c r="F80542" s="3"/>
      <c r="P80542" s="12"/>
      <c r="T80542" s="3"/>
      <c r="Y80542" s="3"/>
      <c r="AD80542" s="12"/>
      <c r="AH80542" s="13"/>
    </row>
    <row r="80543" spans="6:34" x14ac:dyDescent="0.25">
      <c r="F80543" s="3"/>
      <c r="P80543" s="12"/>
      <c r="T80543" s="3"/>
      <c r="Y80543" s="3"/>
      <c r="AD80543" s="12"/>
      <c r="AH80543" s="13"/>
    </row>
    <row r="80544" spans="6:34" x14ac:dyDescent="0.25">
      <c r="F80544" s="3"/>
      <c r="P80544" s="12"/>
      <c r="T80544" s="3"/>
      <c r="Y80544" s="3"/>
      <c r="AD80544" s="12"/>
      <c r="AH80544" s="13"/>
    </row>
    <row r="80545" spans="6:34" x14ac:dyDescent="0.25">
      <c r="F80545" s="3"/>
      <c r="P80545" s="12"/>
      <c r="T80545" s="3"/>
      <c r="Y80545" s="3"/>
      <c r="AD80545" s="12"/>
      <c r="AH80545" s="13"/>
    </row>
    <row r="80546" spans="6:34" x14ac:dyDescent="0.25">
      <c r="F80546" s="3"/>
      <c r="P80546" s="12"/>
      <c r="T80546" s="3"/>
      <c r="Y80546" s="3"/>
      <c r="AD80546" s="12"/>
      <c r="AH80546" s="13"/>
    </row>
    <row r="80547" spans="6:34" x14ac:dyDescent="0.25">
      <c r="F80547" s="3"/>
      <c r="P80547" s="12"/>
      <c r="T80547" s="3"/>
      <c r="Y80547" s="3"/>
      <c r="AD80547" s="12"/>
      <c r="AH80547" s="13"/>
    </row>
    <row r="80548" spans="6:34" x14ac:dyDescent="0.25">
      <c r="F80548" s="3"/>
      <c r="P80548" s="12"/>
      <c r="T80548" s="3"/>
      <c r="Y80548" s="3"/>
      <c r="AD80548" s="12"/>
      <c r="AH80548" s="13"/>
    </row>
    <row r="80549" spans="6:34" x14ac:dyDescent="0.25">
      <c r="F80549" s="3"/>
      <c r="P80549" s="12"/>
      <c r="T80549" s="3"/>
      <c r="Y80549" s="3"/>
      <c r="AD80549" s="12"/>
      <c r="AH80549" s="13"/>
    </row>
    <row r="80550" spans="6:34" x14ac:dyDescent="0.25">
      <c r="F80550" s="3"/>
      <c r="P80550" s="12"/>
      <c r="T80550" s="3"/>
      <c r="Y80550" s="3"/>
      <c r="AD80550" s="12"/>
      <c r="AH80550" s="13"/>
    </row>
    <row r="80551" spans="6:34" x14ac:dyDescent="0.25">
      <c r="F80551" s="3"/>
      <c r="P80551" s="12"/>
      <c r="T80551" s="3"/>
      <c r="Y80551" s="3"/>
      <c r="AD80551" s="12"/>
      <c r="AH80551" s="13"/>
    </row>
    <row r="80552" spans="6:34" x14ac:dyDescent="0.25">
      <c r="F80552" s="3"/>
      <c r="P80552" s="12"/>
      <c r="T80552" s="3"/>
      <c r="Y80552" s="3"/>
      <c r="AD80552" s="12"/>
      <c r="AH80552" s="13"/>
    </row>
    <row r="80553" spans="6:34" x14ac:dyDescent="0.25">
      <c r="F80553" s="3"/>
      <c r="P80553" s="12"/>
      <c r="T80553" s="3"/>
      <c r="Y80553" s="3"/>
      <c r="AD80553" s="12"/>
      <c r="AH80553" s="13"/>
    </row>
    <row r="80554" spans="6:34" x14ac:dyDescent="0.25">
      <c r="F80554" s="3"/>
      <c r="P80554" s="12"/>
      <c r="T80554" s="3"/>
      <c r="Y80554" s="3"/>
      <c r="AD80554" s="12"/>
      <c r="AH80554" s="13"/>
    </row>
    <row r="80555" spans="6:34" x14ac:dyDescent="0.25">
      <c r="F80555" s="3"/>
      <c r="P80555" s="12"/>
      <c r="T80555" s="3"/>
      <c r="Y80555" s="3"/>
      <c r="AD80555" s="12"/>
      <c r="AH80555" s="13"/>
    </row>
    <row r="80556" spans="6:34" x14ac:dyDescent="0.25">
      <c r="F80556" s="3"/>
      <c r="P80556" s="12"/>
      <c r="T80556" s="3"/>
      <c r="Y80556" s="3"/>
      <c r="AD80556" s="12"/>
      <c r="AH80556" s="13"/>
    </row>
    <row r="80557" spans="6:34" x14ac:dyDescent="0.25">
      <c r="F80557" s="3"/>
      <c r="P80557" s="12"/>
      <c r="T80557" s="3"/>
      <c r="Y80557" s="3"/>
      <c r="AD80557" s="12"/>
      <c r="AH80557" s="13"/>
    </row>
    <row r="80558" spans="6:34" x14ac:dyDescent="0.25">
      <c r="F80558" s="3"/>
      <c r="P80558" s="12"/>
      <c r="T80558" s="3"/>
      <c r="Y80558" s="3"/>
      <c r="AD80558" s="12"/>
      <c r="AH80558" s="13"/>
    </row>
    <row r="80559" spans="6:34" x14ac:dyDescent="0.25">
      <c r="F80559" s="3"/>
      <c r="P80559" s="12"/>
      <c r="T80559" s="3"/>
      <c r="Y80559" s="3"/>
      <c r="AD80559" s="12"/>
      <c r="AH80559" s="13"/>
    </row>
    <row r="80560" spans="6:34" x14ac:dyDescent="0.25">
      <c r="F80560" s="3"/>
      <c r="P80560" s="12"/>
      <c r="T80560" s="3"/>
      <c r="Y80560" s="3"/>
      <c r="AD80560" s="12"/>
      <c r="AH80560" s="13"/>
    </row>
    <row r="80561" spans="6:34" x14ac:dyDescent="0.25">
      <c r="F80561" s="3"/>
      <c r="P80561" s="12"/>
      <c r="T80561" s="3"/>
      <c r="Y80561" s="3"/>
      <c r="AD80561" s="12"/>
      <c r="AH80561" s="13"/>
    </row>
    <row r="80562" spans="6:34" x14ac:dyDescent="0.25">
      <c r="F80562" s="3"/>
      <c r="P80562" s="12"/>
      <c r="T80562" s="3"/>
      <c r="Y80562" s="3"/>
      <c r="AD80562" s="12"/>
      <c r="AH80562" s="13"/>
    </row>
    <row r="80563" spans="6:34" x14ac:dyDescent="0.25">
      <c r="F80563" s="3"/>
      <c r="P80563" s="12"/>
      <c r="T80563" s="3"/>
      <c r="Y80563" s="3"/>
      <c r="AD80563" s="12"/>
      <c r="AH80563" s="13"/>
    </row>
    <row r="80564" spans="6:34" x14ac:dyDescent="0.25">
      <c r="F80564" s="3"/>
      <c r="P80564" s="12"/>
      <c r="T80564" s="3"/>
      <c r="Y80564" s="3"/>
      <c r="AD80564" s="12"/>
      <c r="AH80564" s="13"/>
    </row>
    <row r="80565" spans="6:34" x14ac:dyDescent="0.25">
      <c r="F80565" s="3"/>
      <c r="P80565" s="12"/>
      <c r="T80565" s="3"/>
      <c r="Y80565" s="3"/>
      <c r="AD80565" s="12"/>
      <c r="AH80565" s="13"/>
    </row>
    <row r="80566" spans="6:34" x14ac:dyDescent="0.25">
      <c r="F80566" s="3"/>
      <c r="P80566" s="12"/>
      <c r="T80566" s="3"/>
      <c r="Y80566" s="3"/>
      <c r="AD80566" s="12"/>
      <c r="AH80566" s="13"/>
    </row>
    <row r="80567" spans="6:34" x14ac:dyDescent="0.25">
      <c r="F80567" s="3"/>
      <c r="P80567" s="12"/>
      <c r="T80567" s="3"/>
      <c r="Y80567" s="3"/>
      <c r="AD80567" s="12"/>
      <c r="AH80567" s="13"/>
    </row>
    <row r="80568" spans="6:34" x14ac:dyDescent="0.25">
      <c r="F80568" s="3"/>
      <c r="P80568" s="12"/>
      <c r="T80568" s="3"/>
      <c r="Y80568" s="3"/>
      <c r="AD80568" s="12"/>
      <c r="AH80568" s="13"/>
    </row>
    <row r="80569" spans="6:34" x14ac:dyDescent="0.25">
      <c r="F80569" s="3"/>
      <c r="P80569" s="12"/>
      <c r="T80569" s="3"/>
      <c r="Y80569" s="3"/>
      <c r="AD80569" s="12"/>
      <c r="AH80569" s="13"/>
    </row>
    <row r="80570" spans="6:34" x14ac:dyDescent="0.25">
      <c r="F80570" s="3"/>
      <c r="P80570" s="12"/>
      <c r="T80570" s="3"/>
      <c r="Y80570" s="3"/>
      <c r="AD80570" s="12"/>
      <c r="AH80570" s="13"/>
    </row>
    <row r="80571" spans="6:34" x14ac:dyDescent="0.25">
      <c r="F80571" s="3"/>
      <c r="P80571" s="12"/>
      <c r="T80571" s="3"/>
      <c r="Y80571" s="3"/>
      <c r="AD80571" s="12"/>
      <c r="AH80571" s="13"/>
    </row>
    <row r="80572" spans="6:34" x14ac:dyDescent="0.25">
      <c r="F80572" s="3"/>
      <c r="P80572" s="12"/>
      <c r="T80572" s="3"/>
      <c r="Y80572" s="3"/>
      <c r="AD80572" s="12"/>
      <c r="AH80572" s="13"/>
    </row>
    <row r="80573" spans="6:34" x14ac:dyDescent="0.25">
      <c r="F80573" s="3"/>
      <c r="P80573" s="12"/>
      <c r="T80573" s="3"/>
      <c r="Y80573" s="3"/>
      <c r="AD80573" s="12"/>
      <c r="AH80573" s="13"/>
    </row>
    <row r="80574" spans="6:34" x14ac:dyDescent="0.25">
      <c r="F80574" s="3"/>
      <c r="P80574" s="12"/>
      <c r="T80574" s="3"/>
      <c r="Y80574" s="3"/>
      <c r="AD80574" s="12"/>
      <c r="AH80574" s="13"/>
    </row>
    <row r="80575" spans="6:34" x14ac:dyDescent="0.25">
      <c r="F80575" s="3"/>
      <c r="P80575" s="12"/>
      <c r="T80575" s="3"/>
      <c r="Y80575" s="3"/>
      <c r="AD80575" s="12"/>
      <c r="AH80575" s="13"/>
    </row>
    <row r="80576" spans="6:34" x14ac:dyDescent="0.25">
      <c r="F80576" s="3"/>
      <c r="P80576" s="12"/>
      <c r="T80576" s="3"/>
      <c r="Y80576" s="3"/>
      <c r="AD80576" s="12"/>
      <c r="AH80576" s="13"/>
    </row>
    <row r="80577" spans="6:34" x14ac:dyDescent="0.25">
      <c r="F80577" s="3"/>
      <c r="P80577" s="12"/>
      <c r="T80577" s="3"/>
      <c r="Y80577" s="3"/>
      <c r="AD80577" s="12"/>
      <c r="AH80577" s="13"/>
    </row>
    <row r="80578" spans="6:34" x14ac:dyDescent="0.25">
      <c r="F80578" s="3"/>
      <c r="P80578" s="12"/>
      <c r="T80578" s="3"/>
      <c r="Y80578" s="3"/>
      <c r="AD80578" s="12"/>
      <c r="AH80578" s="13"/>
    </row>
    <row r="80579" spans="6:34" x14ac:dyDescent="0.25">
      <c r="F80579" s="3"/>
      <c r="P80579" s="12"/>
      <c r="T80579" s="3"/>
      <c r="Y80579" s="3"/>
      <c r="AD80579" s="12"/>
      <c r="AH80579" s="13"/>
    </row>
    <row r="80580" spans="6:34" x14ac:dyDescent="0.25">
      <c r="F80580" s="3"/>
      <c r="P80580" s="12"/>
      <c r="T80580" s="3"/>
      <c r="Y80580" s="3"/>
      <c r="AD80580" s="12"/>
      <c r="AH80580" s="13"/>
    </row>
    <row r="80581" spans="6:34" x14ac:dyDescent="0.25">
      <c r="F80581" s="3"/>
      <c r="P80581" s="12"/>
      <c r="T80581" s="3"/>
      <c r="Y80581" s="3"/>
      <c r="AD80581" s="12"/>
      <c r="AH80581" s="13"/>
    </row>
    <row r="80582" spans="6:34" x14ac:dyDescent="0.25">
      <c r="F80582" s="3"/>
      <c r="P80582" s="12"/>
      <c r="T80582" s="3"/>
      <c r="Y80582" s="3"/>
      <c r="AD80582" s="12"/>
      <c r="AH80582" s="13"/>
    </row>
    <row r="80583" spans="6:34" x14ac:dyDescent="0.25">
      <c r="F80583" s="3"/>
      <c r="P80583" s="12"/>
      <c r="T80583" s="3"/>
      <c r="Y80583" s="3"/>
      <c r="AD80583" s="12"/>
      <c r="AH80583" s="13"/>
    </row>
    <row r="80584" spans="6:34" x14ac:dyDescent="0.25">
      <c r="F80584" s="3"/>
      <c r="P80584" s="12"/>
      <c r="T80584" s="3"/>
      <c r="Y80584" s="3"/>
      <c r="AD80584" s="12"/>
      <c r="AH80584" s="13"/>
    </row>
    <row r="80585" spans="6:34" x14ac:dyDescent="0.25">
      <c r="F80585" s="3"/>
      <c r="P80585" s="12"/>
      <c r="T80585" s="3"/>
      <c r="Y80585" s="3"/>
      <c r="AD80585" s="12"/>
      <c r="AH80585" s="13"/>
    </row>
    <row r="80586" spans="6:34" x14ac:dyDescent="0.25">
      <c r="F80586" s="3"/>
      <c r="P80586" s="12"/>
      <c r="T80586" s="3"/>
      <c r="Y80586" s="3"/>
      <c r="AD80586" s="12"/>
      <c r="AH80586" s="13"/>
    </row>
    <row r="80587" spans="6:34" x14ac:dyDescent="0.25">
      <c r="F80587" s="3"/>
      <c r="P80587" s="12"/>
      <c r="T80587" s="3"/>
      <c r="Y80587" s="3"/>
      <c r="AD80587" s="12"/>
      <c r="AH80587" s="13"/>
    </row>
    <row r="80588" spans="6:34" x14ac:dyDescent="0.25">
      <c r="F80588" s="3"/>
      <c r="P80588" s="12"/>
      <c r="T80588" s="3"/>
      <c r="Y80588" s="3"/>
      <c r="AD80588" s="12"/>
      <c r="AH80588" s="13"/>
    </row>
    <row r="80589" spans="6:34" x14ac:dyDescent="0.25">
      <c r="F80589" s="3"/>
      <c r="P80589" s="12"/>
      <c r="T80589" s="3"/>
      <c r="Y80589" s="3"/>
      <c r="AD80589" s="12"/>
      <c r="AH80589" s="13"/>
    </row>
    <row r="80590" spans="6:34" x14ac:dyDescent="0.25">
      <c r="F80590" s="3"/>
      <c r="P80590" s="12"/>
      <c r="T80590" s="3"/>
      <c r="Y80590" s="3"/>
      <c r="AD80590" s="12"/>
      <c r="AH80590" s="13"/>
    </row>
    <row r="80591" spans="6:34" x14ac:dyDescent="0.25">
      <c r="F80591" s="3"/>
      <c r="P80591" s="12"/>
      <c r="T80591" s="3"/>
      <c r="Y80591" s="3"/>
      <c r="AD80591" s="12"/>
      <c r="AH80591" s="13"/>
    </row>
    <row r="80592" spans="6:34" x14ac:dyDescent="0.25">
      <c r="F80592" s="3"/>
      <c r="P80592" s="12"/>
      <c r="T80592" s="3"/>
      <c r="Y80592" s="3"/>
      <c r="AD80592" s="12"/>
      <c r="AH80592" s="13"/>
    </row>
    <row r="80593" spans="6:34" x14ac:dyDescent="0.25">
      <c r="F80593" s="3"/>
      <c r="P80593" s="12"/>
      <c r="T80593" s="3"/>
      <c r="Y80593" s="3"/>
      <c r="AD80593" s="12"/>
      <c r="AH80593" s="13"/>
    </row>
    <row r="80594" spans="6:34" x14ac:dyDescent="0.25">
      <c r="F80594" s="3"/>
      <c r="P80594" s="12"/>
      <c r="T80594" s="3"/>
      <c r="Y80594" s="3"/>
      <c r="AD80594" s="12"/>
      <c r="AH80594" s="13"/>
    </row>
    <row r="80595" spans="6:34" x14ac:dyDescent="0.25">
      <c r="F80595" s="3"/>
      <c r="P80595" s="12"/>
      <c r="T80595" s="3"/>
      <c r="Y80595" s="3"/>
      <c r="AD80595" s="12"/>
      <c r="AH80595" s="13"/>
    </row>
    <row r="80596" spans="6:34" x14ac:dyDescent="0.25">
      <c r="F80596" s="3"/>
      <c r="P80596" s="12"/>
      <c r="T80596" s="3"/>
      <c r="Y80596" s="3"/>
      <c r="AD80596" s="12"/>
      <c r="AH80596" s="13"/>
    </row>
    <row r="80597" spans="6:34" x14ac:dyDescent="0.25">
      <c r="F80597" s="3"/>
      <c r="P80597" s="12"/>
      <c r="T80597" s="3"/>
      <c r="Y80597" s="3"/>
      <c r="AD80597" s="12"/>
      <c r="AH80597" s="13"/>
    </row>
    <row r="80598" spans="6:34" x14ac:dyDescent="0.25">
      <c r="F80598" s="3"/>
      <c r="P80598" s="12"/>
      <c r="T80598" s="3"/>
      <c r="Y80598" s="3"/>
      <c r="AD80598" s="12"/>
      <c r="AH80598" s="13"/>
    </row>
    <row r="80599" spans="6:34" x14ac:dyDescent="0.25">
      <c r="F80599" s="3"/>
      <c r="P80599" s="12"/>
      <c r="T80599" s="3"/>
      <c r="Y80599" s="3"/>
      <c r="AD80599" s="12"/>
      <c r="AH80599" s="13"/>
    </row>
    <row r="80600" spans="6:34" x14ac:dyDescent="0.25">
      <c r="F80600" s="3"/>
      <c r="P80600" s="12"/>
      <c r="T80600" s="3"/>
      <c r="Y80600" s="3"/>
      <c r="AD80600" s="12"/>
      <c r="AH80600" s="13"/>
    </row>
    <row r="80601" spans="6:34" x14ac:dyDescent="0.25">
      <c r="F80601" s="3"/>
      <c r="P80601" s="12"/>
      <c r="T80601" s="3"/>
      <c r="Y80601" s="3"/>
      <c r="AD80601" s="12"/>
      <c r="AH80601" s="13"/>
    </row>
    <row r="80602" spans="6:34" x14ac:dyDescent="0.25">
      <c r="F80602" s="3"/>
      <c r="P80602" s="12"/>
      <c r="T80602" s="3"/>
      <c r="Y80602" s="3"/>
      <c r="AD80602" s="12"/>
      <c r="AH80602" s="13"/>
    </row>
    <row r="80603" spans="6:34" x14ac:dyDescent="0.25">
      <c r="F80603" s="3"/>
      <c r="P80603" s="12"/>
      <c r="T80603" s="3"/>
      <c r="Y80603" s="3"/>
      <c r="AD80603" s="12"/>
      <c r="AH80603" s="13"/>
    </row>
    <row r="80604" spans="6:34" x14ac:dyDescent="0.25">
      <c r="F80604" s="3"/>
      <c r="P80604" s="12"/>
      <c r="T80604" s="3"/>
      <c r="Y80604" s="3"/>
      <c r="AD80604" s="12"/>
      <c r="AH80604" s="13"/>
    </row>
    <row r="80605" spans="6:34" x14ac:dyDescent="0.25">
      <c r="F80605" s="3"/>
      <c r="P80605" s="12"/>
      <c r="T80605" s="3"/>
      <c r="Y80605" s="3"/>
      <c r="AD80605" s="12"/>
      <c r="AH80605" s="13"/>
    </row>
    <row r="80606" spans="6:34" x14ac:dyDescent="0.25">
      <c r="F80606" s="3"/>
      <c r="P80606" s="12"/>
      <c r="T80606" s="3"/>
      <c r="Y80606" s="3"/>
      <c r="AD80606" s="12"/>
      <c r="AH80606" s="13"/>
    </row>
    <row r="80607" spans="6:34" x14ac:dyDescent="0.25">
      <c r="F80607" s="3"/>
      <c r="P80607" s="12"/>
      <c r="T80607" s="3"/>
      <c r="Y80607" s="3"/>
      <c r="AD80607" s="12"/>
      <c r="AH80607" s="13"/>
    </row>
    <row r="80608" spans="6:34" x14ac:dyDescent="0.25">
      <c r="F80608" s="3"/>
      <c r="P80608" s="12"/>
      <c r="T80608" s="3"/>
      <c r="Y80608" s="3"/>
      <c r="AD80608" s="12"/>
      <c r="AH80608" s="13"/>
    </row>
    <row r="80609" spans="6:34" x14ac:dyDescent="0.25">
      <c r="F80609" s="3"/>
      <c r="P80609" s="12"/>
      <c r="T80609" s="3"/>
      <c r="Y80609" s="3"/>
      <c r="AD80609" s="12"/>
      <c r="AH80609" s="13"/>
    </row>
    <row r="80610" spans="6:34" x14ac:dyDescent="0.25">
      <c r="F80610" s="3"/>
      <c r="P80610" s="12"/>
      <c r="T80610" s="3"/>
      <c r="Y80610" s="3"/>
      <c r="AD80610" s="12"/>
      <c r="AH80610" s="13"/>
    </row>
    <row r="80611" spans="6:34" x14ac:dyDescent="0.25">
      <c r="F80611" s="3"/>
      <c r="P80611" s="12"/>
      <c r="T80611" s="3"/>
      <c r="Y80611" s="3"/>
      <c r="AD80611" s="12"/>
      <c r="AH80611" s="13"/>
    </row>
    <row r="80612" spans="6:34" x14ac:dyDescent="0.25">
      <c r="F80612" s="3"/>
      <c r="P80612" s="12"/>
      <c r="T80612" s="3"/>
      <c r="Y80612" s="3"/>
      <c r="AD80612" s="12"/>
      <c r="AH80612" s="13"/>
    </row>
    <row r="80613" spans="6:34" x14ac:dyDescent="0.25">
      <c r="F80613" s="3"/>
      <c r="P80613" s="12"/>
      <c r="T80613" s="3"/>
      <c r="Y80613" s="3"/>
      <c r="AD80613" s="12"/>
      <c r="AH80613" s="13"/>
    </row>
    <row r="80614" spans="6:34" x14ac:dyDescent="0.25">
      <c r="F80614" s="3"/>
      <c r="P80614" s="12"/>
      <c r="T80614" s="3"/>
      <c r="Y80614" s="3"/>
      <c r="AD80614" s="12"/>
      <c r="AH80614" s="13"/>
    </row>
    <row r="80615" spans="6:34" x14ac:dyDescent="0.25">
      <c r="F80615" s="3"/>
      <c r="P80615" s="12"/>
      <c r="T80615" s="3"/>
      <c r="Y80615" s="3"/>
      <c r="AD80615" s="12"/>
      <c r="AH80615" s="13"/>
    </row>
    <row r="80616" spans="6:34" x14ac:dyDescent="0.25">
      <c r="F80616" s="3"/>
      <c r="P80616" s="12"/>
      <c r="T80616" s="3"/>
      <c r="Y80616" s="3"/>
      <c r="AD80616" s="12"/>
      <c r="AH80616" s="13"/>
    </row>
    <row r="80617" spans="6:34" x14ac:dyDescent="0.25">
      <c r="F80617" s="3"/>
      <c r="P80617" s="12"/>
      <c r="T80617" s="3"/>
      <c r="Y80617" s="3"/>
      <c r="AD80617" s="12"/>
      <c r="AH80617" s="13"/>
    </row>
    <row r="80618" spans="6:34" x14ac:dyDescent="0.25">
      <c r="F80618" s="3"/>
      <c r="P80618" s="12"/>
      <c r="T80618" s="3"/>
      <c r="Y80618" s="3"/>
      <c r="AD80618" s="12"/>
      <c r="AH80618" s="13"/>
    </row>
    <row r="80619" spans="6:34" x14ac:dyDescent="0.25">
      <c r="F80619" s="3"/>
      <c r="P80619" s="12"/>
      <c r="T80619" s="3"/>
      <c r="Y80619" s="3"/>
      <c r="AD80619" s="12"/>
      <c r="AH80619" s="13"/>
    </row>
    <row r="80620" spans="6:34" x14ac:dyDescent="0.25">
      <c r="F80620" s="3"/>
      <c r="P80620" s="12"/>
      <c r="T80620" s="3"/>
      <c r="Y80620" s="3"/>
      <c r="AD80620" s="12"/>
      <c r="AH80620" s="13"/>
    </row>
    <row r="80621" spans="6:34" x14ac:dyDescent="0.25">
      <c r="F80621" s="3"/>
      <c r="P80621" s="12"/>
      <c r="T80621" s="3"/>
      <c r="Y80621" s="3"/>
      <c r="AD80621" s="12"/>
      <c r="AH80621" s="13"/>
    </row>
    <row r="80622" spans="6:34" x14ac:dyDescent="0.25">
      <c r="F80622" s="3"/>
      <c r="P80622" s="12"/>
      <c r="T80622" s="3"/>
      <c r="Y80622" s="3"/>
      <c r="AD80622" s="12"/>
      <c r="AH80622" s="13"/>
    </row>
    <row r="80623" spans="6:34" x14ac:dyDescent="0.25">
      <c r="F80623" s="3"/>
      <c r="P80623" s="12"/>
      <c r="T80623" s="3"/>
      <c r="Y80623" s="3"/>
      <c r="AD80623" s="12"/>
      <c r="AH80623" s="13"/>
    </row>
    <row r="80624" spans="6:34" x14ac:dyDescent="0.25">
      <c r="F80624" s="3"/>
      <c r="P80624" s="12"/>
      <c r="T80624" s="3"/>
      <c r="Y80624" s="3"/>
      <c r="AD80624" s="12"/>
      <c r="AH80624" s="13"/>
    </row>
    <row r="80625" spans="6:34" x14ac:dyDescent="0.25">
      <c r="F80625" s="3"/>
      <c r="P80625" s="12"/>
      <c r="T80625" s="3"/>
      <c r="Y80625" s="3"/>
      <c r="AD80625" s="12"/>
      <c r="AH80625" s="13"/>
    </row>
    <row r="80626" spans="6:34" x14ac:dyDescent="0.25">
      <c r="F80626" s="3"/>
      <c r="P80626" s="12"/>
      <c r="T80626" s="3"/>
      <c r="Y80626" s="3"/>
      <c r="AD80626" s="12"/>
      <c r="AH80626" s="13"/>
    </row>
    <row r="80627" spans="6:34" x14ac:dyDescent="0.25">
      <c r="F80627" s="3"/>
      <c r="P80627" s="12"/>
      <c r="T80627" s="3"/>
      <c r="Y80627" s="3"/>
      <c r="AD80627" s="12"/>
      <c r="AH80627" s="13"/>
    </row>
    <row r="80628" spans="6:34" x14ac:dyDescent="0.25">
      <c r="F80628" s="3"/>
      <c r="P80628" s="12"/>
      <c r="T80628" s="3"/>
      <c r="Y80628" s="3"/>
      <c r="AD80628" s="12"/>
      <c r="AH80628" s="13"/>
    </row>
    <row r="80629" spans="6:34" x14ac:dyDescent="0.25">
      <c r="F80629" s="3"/>
      <c r="P80629" s="12"/>
      <c r="T80629" s="3"/>
      <c r="Y80629" s="3"/>
      <c r="AD80629" s="12"/>
      <c r="AH80629" s="13"/>
    </row>
    <row r="80630" spans="6:34" x14ac:dyDescent="0.25">
      <c r="F80630" s="3"/>
      <c r="P80630" s="12"/>
      <c r="T80630" s="3"/>
      <c r="Y80630" s="3"/>
      <c r="AD80630" s="12"/>
      <c r="AH80630" s="13"/>
    </row>
    <row r="80631" spans="6:34" x14ac:dyDescent="0.25">
      <c r="F80631" s="3"/>
      <c r="P80631" s="12"/>
      <c r="T80631" s="3"/>
      <c r="Y80631" s="3"/>
      <c r="AD80631" s="12"/>
      <c r="AH80631" s="13"/>
    </row>
    <row r="80632" spans="6:34" x14ac:dyDescent="0.25">
      <c r="F80632" s="3"/>
      <c r="P80632" s="12"/>
      <c r="T80632" s="3"/>
      <c r="Y80632" s="3"/>
      <c r="AD80632" s="12"/>
      <c r="AH80632" s="13"/>
    </row>
    <row r="80633" spans="6:34" x14ac:dyDescent="0.25">
      <c r="F80633" s="3"/>
      <c r="P80633" s="12"/>
      <c r="T80633" s="3"/>
      <c r="Y80633" s="3"/>
      <c r="AD80633" s="12"/>
      <c r="AH80633" s="13"/>
    </row>
    <row r="80634" spans="6:34" x14ac:dyDescent="0.25">
      <c r="F80634" s="3"/>
      <c r="P80634" s="12"/>
      <c r="T80634" s="3"/>
      <c r="Y80634" s="3"/>
      <c r="AD80634" s="12"/>
      <c r="AH80634" s="13"/>
    </row>
    <row r="80635" spans="6:34" x14ac:dyDescent="0.25">
      <c r="F80635" s="3"/>
      <c r="P80635" s="12"/>
      <c r="T80635" s="3"/>
      <c r="Y80635" s="3"/>
      <c r="AD80635" s="12"/>
      <c r="AH80635" s="13"/>
    </row>
    <row r="80636" spans="6:34" x14ac:dyDescent="0.25">
      <c r="F80636" s="3"/>
      <c r="P80636" s="12"/>
      <c r="T80636" s="3"/>
      <c r="Y80636" s="3"/>
      <c r="AD80636" s="12"/>
      <c r="AH80636" s="13"/>
    </row>
    <row r="80637" spans="6:34" x14ac:dyDescent="0.25">
      <c r="F80637" s="3"/>
      <c r="P80637" s="12"/>
      <c r="T80637" s="3"/>
      <c r="Y80637" s="3"/>
      <c r="AD80637" s="12"/>
      <c r="AH80637" s="13"/>
    </row>
    <row r="80638" spans="6:34" x14ac:dyDescent="0.25">
      <c r="F80638" s="3"/>
      <c r="P80638" s="12"/>
      <c r="T80638" s="3"/>
      <c r="Y80638" s="3"/>
      <c r="AD80638" s="12"/>
      <c r="AH80638" s="13"/>
    </row>
    <row r="80639" spans="6:34" x14ac:dyDescent="0.25">
      <c r="F80639" s="3"/>
      <c r="P80639" s="12"/>
      <c r="T80639" s="3"/>
      <c r="Y80639" s="3"/>
      <c r="AD80639" s="12"/>
      <c r="AH80639" s="13"/>
    </row>
    <row r="80640" spans="6:34" x14ac:dyDescent="0.25">
      <c r="F80640" s="3"/>
      <c r="P80640" s="12"/>
      <c r="T80640" s="3"/>
      <c r="Y80640" s="3"/>
      <c r="AD80640" s="12"/>
      <c r="AH80640" s="13"/>
    </row>
    <row r="80641" spans="6:34" x14ac:dyDescent="0.25">
      <c r="F80641" s="3"/>
      <c r="P80641" s="12"/>
      <c r="T80641" s="3"/>
      <c r="Y80641" s="3"/>
      <c r="AD80641" s="12"/>
      <c r="AH80641" s="13"/>
    </row>
    <row r="80642" spans="6:34" x14ac:dyDescent="0.25">
      <c r="F80642" s="3"/>
      <c r="P80642" s="12"/>
      <c r="T80642" s="3"/>
      <c r="Y80642" s="3"/>
      <c r="AD80642" s="12"/>
      <c r="AH80642" s="13"/>
    </row>
    <row r="80643" spans="6:34" x14ac:dyDescent="0.25">
      <c r="F80643" s="3"/>
      <c r="P80643" s="12"/>
      <c r="T80643" s="3"/>
      <c r="Y80643" s="3"/>
      <c r="AD80643" s="12"/>
      <c r="AH80643" s="13"/>
    </row>
    <row r="80644" spans="6:34" x14ac:dyDescent="0.25">
      <c r="F80644" s="3"/>
      <c r="P80644" s="12"/>
      <c r="T80644" s="3"/>
      <c r="Y80644" s="3"/>
      <c r="AD80644" s="12"/>
      <c r="AH80644" s="13"/>
    </row>
    <row r="80645" spans="6:34" x14ac:dyDescent="0.25">
      <c r="F80645" s="3"/>
      <c r="P80645" s="12"/>
      <c r="T80645" s="3"/>
      <c r="Y80645" s="3"/>
      <c r="AD80645" s="12"/>
      <c r="AH80645" s="13"/>
    </row>
    <row r="80646" spans="6:34" x14ac:dyDescent="0.25">
      <c r="F80646" s="3"/>
      <c r="P80646" s="12"/>
      <c r="T80646" s="3"/>
      <c r="Y80646" s="3"/>
      <c r="AD80646" s="12"/>
      <c r="AH80646" s="13"/>
    </row>
    <row r="80647" spans="6:34" x14ac:dyDescent="0.25">
      <c r="F80647" s="3"/>
      <c r="P80647" s="12"/>
      <c r="T80647" s="3"/>
      <c r="Y80647" s="3"/>
      <c r="AD80647" s="12"/>
      <c r="AH80647" s="13"/>
    </row>
    <row r="80648" spans="6:34" x14ac:dyDescent="0.25">
      <c r="F80648" s="3"/>
      <c r="P80648" s="12"/>
      <c r="T80648" s="3"/>
      <c r="Y80648" s="3"/>
      <c r="AD80648" s="12"/>
      <c r="AH80648" s="13"/>
    </row>
    <row r="80649" spans="6:34" x14ac:dyDescent="0.25">
      <c r="F80649" s="3"/>
      <c r="P80649" s="12"/>
      <c r="T80649" s="3"/>
      <c r="Y80649" s="3"/>
      <c r="AD80649" s="12"/>
      <c r="AH80649" s="13"/>
    </row>
    <row r="80650" spans="6:34" x14ac:dyDescent="0.25">
      <c r="F80650" s="3"/>
      <c r="P80650" s="12"/>
      <c r="T80650" s="3"/>
      <c r="Y80650" s="3"/>
      <c r="AD80650" s="12"/>
      <c r="AH80650" s="13"/>
    </row>
    <row r="80651" spans="6:34" x14ac:dyDescent="0.25">
      <c r="F80651" s="3"/>
      <c r="P80651" s="12"/>
      <c r="T80651" s="3"/>
      <c r="Y80651" s="3"/>
      <c r="AD80651" s="12"/>
      <c r="AH80651" s="13"/>
    </row>
    <row r="80652" spans="6:34" x14ac:dyDescent="0.25">
      <c r="F80652" s="3"/>
      <c r="P80652" s="12"/>
      <c r="T80652" s="3"/>
      <c r="Y80652" s="3"/>
      <c r="AD80652" s="12"/>
      <c r="AH80652" s="13"/>
    </row>
    <row r="80653" spans="6:34" x14ac:dyDescent="0.25">
      <c r="F80653" s="3"/>
      <c r="P80653" s="12"/>
      <c r="T80653" s="3"/>
      <c r="Y80653" s="3"/>
      <c r="AD80653" s="12"/>
      <c r="AH80653" s="13"/>
    </row>
    <row r="80654" spans="6:34" x14ac:dyDescent="0.25">
      <c r="F80654" s="3"/>
      <c r="P80654" s="12"/>
      <c r="T80654" s="3"/>
      <c r="Y80654" s="3"/>
      <c r="AD80654" s="12"/>
      <c r="AH80654" s="13"/>
    </row>
    <row r="80655" spans="6:34" x14ac:dyDescent="0.25">
      <c r="F80655" s="3"/>
      <c r="P80655" s="12"/>
      <c r="T80655" s="3"/>
      <c r="Y80655" s="3"/>
      <c r="AD80655" s="12"/>
      <c r="AH80655" s="13"/>
    </row>
    <row r="80656" spans="6:34" x14ac:dyDescent="0.25">
      <c r="F80656" s="3"/>
      <c r="P80656" s="12"/>
      <c r="T80656" s="3"/>
      <c r="Y80656" s="3"/>
      <c r="AD80656" s="12"/>
      <c r="AH80656" s="13"/>
    </row>
    <row r="80657" spans="6:34" x14ac:dyDescent="0.25">
      <c r="F80657" s="3"/>
      <c r="P80657" s="12"/>
      <c r="T80657" s="3"/>
      <c r="Y80657" s="3"/>
      <c r="AD80657" s="12"/>
      <c r="AH80657" s="13"/>
    </row>
    <row r="80658" spans="6:34" x14ac:dyDescent="0.25">
      <c r="F80658" s="3"/>
      <c r="P80658" s="12"/>
      <c r="T80658" s="3"/>
      <c r="Y80658" s="3"/>
      <c r="AD80658" s="12"/>
      <c r="AH80658" s="13"/>
    </row>
    <row r="80659" spans="6:34" x14ac:dyDescent="0.25">
      <c r="F80659" s="3"/>
      <c r="P80659" s="12"/>
      <c r="T80659" s="3"/>
      <c r="Y80659" s="3"/>
      <c r="AD80659" s="12"/>
      <c r="AH80659" s="13"/>
    </row>
    <row r="80660" spans="6:34" x14ac:dyDescent="0.25">
      <c r="F80660" s="3"/>
      <c r="P80660" s="12"/>
      <c r="T80660" s="3"/>
      <c r="Y80660" s="3"/>
      <c r="AD80660" s="12"/>
      <c r="AH80660" s="13"/>
    </row>
    <row r="80661" spans="6:34" x14ac:dyDescent="0.25">
      <c r="F80661" s="3"/>
      <c r="P80661" s="12"/>
      <c r="T80661" s="3"/>
      <c r="Y80661" s="3"/>
      <c r="AD80661" s="12"/>
      <c r="AH80661" s="13"/>
    </row>
    <row r="80662" spans="6:34" x14ac:dyDescent="0.25">
      <c r="F80662" s="3"/>
      <c r="P80662" s="12"/>
      <c r="T80662" s="3"/>
      <c r="Y80662" s="3"/>
      <c r="AD80662" s="12"/>
      <c r="AH80662" s="13"/>
    </row>
    <row r="80663" spans="6:34" x14ac:dyDescent="0.25">
      <c r="F80663" s="3"/>
      <c r="P80663" s="12"/>
      <c r="T80663" s="3"/>
      <c r="Y80663" s="3"/>
      <c r="AD80663" s="12"/>
      <c r="AH80663" s="13"/>
    </row>
    <row r="80664" spans="6:34" x14ac:dyDescent="0.25">
      <c r="F80664" s="3"/>
      <c r="P80664" s="12"/>
      <c r="T80664" s="3"/>
      <c r="Y80664" s="3"/>
      <c r="AD80664" s="12"/>
      <c r="AH80664" s="13"/>
    </row>
    <row r="80665" spans="6:34" x14ac:dyDescent="0.25">
      <c r="F80665" s="3"/>
      <c r="P80665" s="12"/>
      <c r="T80665" s="3"/>
      <c r="Y80665" s="3"/>
      <c r="AD80665" s="12"/>
      <c r="AH80665" s="13"/>
    </row>
    <row r="80666" spans="6:34" x14ac:dyDescent="0.25">
      <c r="F80666" s="3"/>
      <c r="P80666" s="12"/>
      <c r="T80666" s="3"/>
      <c r="Y80666" s="3"/>
      <c r="AD80666" s="12"/>
      <c r="AH80666" s="13"/>
    </row>
    <row r="80667" spans="6:34" x14ac:dyDescent="0.25">
      <c r="F80667" s="3"/>
      <c r="P80667" s="12"/>
      <c r="T80667" s="3"/>
      <c r="Y80667" s="3"/>
      <c r="AD80667" s="12"/>
      <c r="AH80667" s="13"/>
    </row>
    <row r="80668" spans="6:34" x14ac:dyDescent="0.25">
      <c r="F80668" s="3"/>
      <c r="P80668" s="12"/>
      <c r="T80668" s="3"/>
      <c r="Y80668" s="3"/>
      <c r="AD80668" s="12"/>
      <c r="AH80668" s="13"/>
    </row>
    <row r="80669" spans="6:34" x14ac:dyDescent="0.25">
      <c r="F80669" s="3"/>
      <c r="P80669" s="12"/>
      <c r="T80669" s="3"/>
      <c r="Y80669" s="3"/>
      <c r="AD80669" s="12"/>
      <c r="AH80669" s="13"/>
    </row>
    <row r="80670" spans="6:34" x14ac:dyDescent="0.25">
      <c r="F80670" s="3"/>
      <c r="P80670" s="12"/>
      <c r="T80670" s="3"/>
      <c r="Y80670" s="3"/>
      <c r="AD80670" s="12"/>
      <c r="AH80670" s="13"/>
    </row>
    <row r="80671" spans="6:34" x14ac:dyDescent="0.25">
      <c r="F80671" s="3"/>
      <c r="P80671" s="12"/>
      <c r="T80671" s="3"/>
      <c r="Y80671" s="3"/>
      <c r="AD80671" s="12"/>
      <c r="AH80671" s="13"/>
    </row>
    <row r="80672" spans="6:34" x14ac:dyDescent="0.25">
      <c r="F80672" s="3"/>
      <c r="P80672" s="12"/>
      <c r="T80672" s="3"/>
      <c r="Y80672" s="3"/>
      <c r="AD80672" s="12"/>
      <c r="AH80672" s="13"/>
    </row>
    <row r="80673" spans="6:34" x14ac:dyDescent="0.25">
      <c r="F80673" s="3"/>
      <c r="P80673" s="12"/>
      <c r="T80673" s="3"/>
      <c r="Y80673" s="3"/>
      <c r="AD80673" s="12"/>
      <c r="AH80673" s="13"/>
    </row>
    <row r="80674" spans="6:34" x14ac:dyDescent="0.25">
      <c r="F80674" s="3"/>
      <c r="P80674" s="12"/>
      <c r="T80674" s="3"/>
      <c r="Y80674" s="3"/>
      <c r="AD80674" s="12"/>
      <c r="AH80674" s="13"/>
    </row>
    <row r="80675" spans="6:34" x14ac:dyDescent="0.25">
      <c r="F80675" s="3"/>
      <c r="P80675" s="12"/>
      <c r="T80675" s="3"/>
      <c r="Y80675" s="3"/>
      <c r="AD80675" s="12"/>
      <c r="AH80675" s="13"/>
    </row>
    <row r="80676" spans="6:34" x14ac:dyDescent="0.25">
      <c r="F80676" s="3"/>
      <c r="P80676" s="12"/>
      <c r="T80676" s="3"/>
      <c r="Y80676" s="3"/>
      <c r="AD80676" s="12"/>
      <c r="AH80676" s="13"/>
    </row>
    <row r="80677" spans="6:34" x14ac:dyDescent="0.25">
      <c r="F80677" s="3"/>
      <c r="P80677" s="12"/>
      <c r="T80677" s="3"/>
      <c r="Y80677" s="3"/>
      <c r="AD80677" s="12"/>
      <c r="AH80677" s="13"/>
    </row>
    <row r="80678" spans="6:34" x14ac:dyDescent="0.25">
      <c r="F80678" s="3"/>
      <c r="P80678" s="12"/>
      <c r="T80678" s="3"/>
      <c r="Y80678" s="3"/>
      <c r="AD80678" s="12"/>
      <c r="AH80678" s="13"/>
    </row>
    <row r="80679" spans="6:34" x14ac:dyDescent="0.25">
      <c r="F80679" s="3"/>
      <c r="P80679" s="12"/>
      <c r="T80679" s="3"/>
      <c r="Y80679" s="3"/>
      <c r="AD80679" s="12"/>
      <c r="AH80679" s="13"/>
    </row>
    <row r="80680" spans="6:34" x14ac:dyDescent="0.25">
      <c r="F80680" s="3"/>
      <c r="P80680" s="12"/>
      <c r="T80680" s="3"/>
      <c r="Y80680" s="3"/>
      <c r="AD80680" s="12"/>
      <c r="AH80680" s="13"/>
    </row>
    <row r="80681" spans="6:34" x14ac:dyDescent="0.25">
      <c r="F80681" s="3"/>
      <c r="P80681" s="12"/>
      <c r="T80681" s="3"/>
      <c r="Y80681" s="3"/>
      <c r="AD80681" s="12"/>
      <c r="AH80681" s="13"/>
    </row>
    <row r="80682" spans="6:34" x14ac:dyDescent="0.25">
      <c r="F80682" s="3"/>
      <c r="P80682" s="12"/>
      <c r="T80682" s="3"/>
      <c r="Y80682" s="3"/>
      <c r="AD80682" s="12"/>
      <c r="AH80682" s="13"/>
    </row>
    <row r="80683" spans="6:34" x14ac:dyDescent="0.25">
      <c r="F80683" s="3"/>
      <c r="P80683" s="12"/>
      <c r="T80683" s="3"/>
      <c r="Y80683" s="3"/>
      <c r="AD80683" s="12"/>
      <c r="AH80683" s="13"/>
    </row>
    <row r="80684" spans="6:34" x14ac:dyDescent="0.25">
      <c r="F80684" s="3"/>
      <c r="P80684" s="12"/>
      <c r="T80684" s="3"/>
      <c r="Y80684" s="3"/>
      <c r="AD80684" s="12"/>
      <c r="AH80684" s="13"/>
    </row>
    <row r="80685" spans="6:34" x14ac:dyDescent="0.25">
      <c r="F80685" s="3"/>
      <c r="P80685" s="12"/>
      <c r="T80685" s="3"/>
      <c r="Y80685" s="3"/>
      <c r="AD80685" s="12"/>
      <c r="AH80685" s="13"/>
    </row>
    <row r="80686" spans="6:34" x14ac:dyDescent="0.25">
      <c r="F80686" s="3"/>
      <c r="P80686" s="12"/>
      <c r="T80686" s="3"/>
      <c r="Y80686" s="3"/>
      <c r="AD80686" s="12"/>
      <c r="AH80686" s="13"/>
    </row>
    <row r="80687" spans="6:34" x14ac:dyDescent="0.25">
      <c r="F80687" s="3"/>
      <c r="P80687" s="12"/>
      <c r="T80687" s="3"/>
      <c r="Y80687" s="3"/>
      <c r="AD80687" s="12"/>
      <c r="AH80687" s="13"/>
    </row>
    <row r="80688" spans="6:34" x14ac:dyDescent="0.25">
      <c r="F80688" s="3"/>
      <c r="P80688" s="12"/>
      <c r="T80688" s="3"/>
      <c r="Y80688" s="3"/>
      <c r="AD80688" s="12"/>
      <c r="AH80688" s="13"/>
    </row>
    <row r="80689" spans="6:34" x14ac:dyDescent="0.25">
      <c r="F80689" s="3"/>
      <c r="P80689" s="12"/>
      <c r="T80689" s="3"/>
      <c r="Y80689" s="3"/>
      <c r="AD80689" s="12"/>
      <c r="AH80689" s="13"/>
    </row>
    <row r="80690" spans="6:34" x14ac:dyDescent="0.25">
      <c r="F80690" s="3"/>
      <c r="P80690" s="12"/>
      <c r="T80690" s="3"/>
      <c r="Y80690" s="3"/>
      <c r="AD80690" s="12"/>
      <c r="AH80690" s="13"/>
    </row>
    <row r="80691" spans="6:34" x14ac:dyDescent="0.25">
      <c r="F80691" s="3"/>
      <c r="P80691" s="12"/>
      <c r="T80691" s="3"/>
      <c r="Y80691" s="3"/>
      <c r="AD80691" s="12"/>
      <c r="AH80691" s="13"/>
    </row>
    <row r="80692" spans="6:34" x14ac:dyDescent="0.25">
      <c r="F80692" s="3"/>
      <c r="P80692" s="12"/>
      <c r="T80692" s="3"/>
      <c r="Y80692" s="3"/>
      <c r="AD80692" s="12"/>
      <c r="AH80692" s="13"/>
    </row>
    <row r="80693" spans="6:34" x14ac:dyDescent="0.25">
      <c r="F80693" s="3"/>
      <c r="P80693" s="12"/>
      <c r="T80693" s="3"/>
      <c r="Y80693" s="3"/>
      <c r="AD80693" s="12"/>
      <c r="AH80693" s="13"/>
    </row>
    <row r="80694" spans="6:34" x14ac:dyDescent="0.25">
      <c r="F80694" s="3"/>
      <c r="P80694" s="12"/>
      <c r="T80694" s="3"/>
      <c r="Y80694" s="3"/>
      <c r="AD80694" s="12"/>
      <c r="AH80694" s="13"/>
    </row>
    <row r="80695" spans="6:34" x14ac:dyDescent="0.25">
      <c r="F80695" s="3"/>
      <c r="P80695" s="12"/>
      <c r="T80695" s="3"/>
      <c r="Y80695" s="3"/>
      <c r="AD80695" s="12"/>
      <c r="AH80695" s="13"/>
    </row>
    <row r="80696" spans="6:34" x14ac:dyDescent="0.25">
      <c r="F80696" s="3"/>
      <c r="P80696" s="12"/>
      <c r="T80696" s="3"/>
      <c r="Y80696" s="3"/>
      <c r="AD80696" s="12"/>
      <c r="AH80696" s="13"/>
    </row>
    <row r="80697" spans="6:34" x14ac:dyDescent="0.25">
      <c r="F80697" s="3"/>
      <c r="P80697" s="12"/>
      <c r="T80697" s="3"/>
      <c r="Y80697" s="3"/>
      <c r="AD80697" s="12"/>
      <c r="AH80697" s="13"/>
    </row>
    <row r="80698" spans="6:34" x14ac:dyDescent="0.25">
      <c r="F80698" s="3"/>
      <c r="P80698" s="12"/>
      <c r="T80698" s="3"/>
      <c r="Y80698" s="3"/>
      <c r="AD80698" s="12"/>
      <c r="AH80698" s="13"/>
    </row>
    <row r="80699" spans="6:34" x14ac:dyDescent="0.25">
      <c r="F80699" s="3"/>
      <c r="P80699" s="12"/>
      <c r="T80699" s="3"/>
      <c r="Y80699" s="3"/>
      <c r="AD80699" s="12"/>
      <c r="AH80699" s="13"/>
    </row>
    <row r="80700" spans="6:34" x14ac:dyDescent="0.25">
      <c r="F80700" s="3"/>
      <c r="P80700" s="12"/>
      <c r="T80700" s="3"/>
      <c r="Y80700" s="3"/>
      <c r="AD80700" s="12"/>
      <c r="AH80700" s="13"/>
    </row>
    <row r="80701" spans="6:34" x14ac:dyDescent="0.25">
      <c r="F80701" s="3"/>
      <c r="P80701" s="12"/>
      <c r="T80701" s="3"/>
      <c r="Y80701" s="3"/>
      <c r="AD80701" s="12"/>
      <c r="AH80701" s="13"/>
    </row>
    <row r="80702" spans="6:34" x14ac:dyDescent="0.25">
      <c r="F80702" s="3"/>
      <c r="P80702" s="12"/>
      <c r="T80702" s="3"/>
      <c r="Y80702" s="3"/>
      <c r="AD80702" s="12"/>
      <c r="AH80702" s="13"/>
    </row>
    <row r="80703" spans="6:34" x14ac:dyDescent="0.25">
      <c r="F80703" s="3"/>
      <c r="P80703" s="12"/>
      <c r="T80703" s="3"/>
      <c r="Y80703" s="3"/>
      <c r="AD80703" s="12"/>
      <c r="AH80703" s="13"/>
    </row>
    <row r="80704" spans="6:34" x14ac:dyDescent="0.25">
      <c r="F80704" s="3"/>
      <c r="P80704" s="12"/>
      <c r="T80704" s="3"/>
      <c r="Y80704" s="3"/>
      <c r="AD80704" s="12"/>
      <c r="AH80704" s="13"/>
    </row>
    <row r="80705" spans="6:34" x14ac:dyDescent="0.25">
      <c r="F80705" s="3"/>
      <c r="P80705" s="12"/>
      <c r="T80705" s="3"/>
      <c r="Y80705" s="3"/>
      <c r="AD80705" s="12"/>
      <c r="AH80705" s="13"/>
    </row>
    <row r="80706" spans="6:34" x14ac:dyDescent="0.25">
      <c r="F80706" s="3"/>
      <c r="P80706" s="12"/>
      <c r="T80706" s="3"/>
      <c r="Y80706" s="3"/>
      <c r="AD80706" s="12"/>
      <c r="AH80706" s="13"/>
    </row>
    <row r="80707" spans="6:34" x14ac:dyDescent="0.25">
      <c r="F80707" s="3"/>
      <c r="P80707" s="12"/>
      <c r="T80707" s="3"/>
      <c r="Y80707" s="3"/>
      <c r="AD80707" s="12"/>
      <c r="AH80707" s="13"/>
    </row>
    <row r="80708" spans="6:34" x14ac:dyDescent="0.25">
      <c r="F80708" s="3"/>
      <c r="P80708" s="12"/>
      <c r="T80708" s="3"/>
      <c r="Y80708" s="3"/>
      <c r="AD80708" s="12"/>
      <c r="AH80708" s="13"/>
    </row>
    <row r="80709" spans="6:34" x14ac:dyDescent="0.25">
      <c r="F80709" s="3"/>
      <c r="P80709" s="12"/>
      <c r="T80709" s="3"/>
      <c r="Y80709" s="3"/>
      <c r="AD80709" s="12"/>
      <c r="AH80709" s="13"/>
    </row>
    <row r="80710" spans="6:34" x14ac:dyDescent="0.25">
      <c r="F80710" s="3"/>
      <c r="P80710" s="12"/>
      <c r="T80710" s="3"/>
      <c r="Y80710" s="3"/>
      <c r="AD80710" s="12"/>
      <c r="AH80710" s="13"/>
    </row>
    <row r="80711" spans="6:34" x14ac:dyDescent="0.25">
      <c r="F80711" s="3"/>
      <c r="P80711" s="12"/>
      <c r="T80711" s="3"/>
      <c r="Y80711" s="3"/>
      <c r="AD80711" s="12"/>
      <c r="AH80711" s="13"/>
    </row>
    <row r="80712" spans="6:34" x14ac:dyDescent="0.25">
      <c r="F80712" s="3"/>
      <c r="P80712" s="12"/>
      <c r="T80712" s="3"/>
      <c r="Y80712" s="3"/>
      <c r="AD80712" s="12"/>
      <c r="AH80712" s="13"/>
    </row>
    <row r="80713" spans="6:34" x14ac:dyDescent="0.25">
      <c r="F80713" s="3"/>
      <c r="P80713" s="12"/>
      <c r="T80713" s="3"/>
      <c r="Y80713" s="3"/>
      <c r="AD80713" s="12"/>
      <c r="AH80713" s="13"/>
    </row>
    <row r="80714" spans="6:34" x14ac:dyDescent="0.25">
      <c r="F80714" s="3"/>
      <c r="P80714" s="12"/>
      <c r="T80714" s="3"/>
      <c r="Y80714" s="3"/>
      <c r="AD80714" s="12"/>
      <c r="AH80714" s="13"/>
    </row>
    <row r="80715" spans="6:34" x14ac:dyDescent="0.25">
      <c r="F80715" s="3"/>
      <c r="P80715" s="12"/>
      <c r="T80715" s="3"/>
      <c r="Y80715" s="3"/>
      <c r="AD80715" s="12"/>
      <c r="AH80715" s="13"/>
    </row>
    <row r="80716" spans="6:34" x14ac:dyDescent="0.25">
      <c r="F80716" s="3"/>
      <c r="P80716" s="12"/>
      <c r="T80716" s="3"/>
      <c r="Y80716" s="3"/>
      <c r="AD80716" s="12"/>
      <c r="AH80716" s="13"/>
    </row>
    <row r="80717" spans="6:34" x14ac:dyDescent="0.25">
      <c r="F80717" s="3"/>
      <c r="P80717" s="12"/>
      <c r="T80717" s="3"/>
      <c r="Y80717" s="3"/>
      <c r="AD80717" s="12"/>
      <c r="AH80717" s="13"/>
    </row>
    <row r="80718" spans="6:34" x14ac:dyDescent="0.25">
      <c r="F80718" s="3"/>
      <c r="P80718" s="12"/>
      <c r="T80718" s="3"/>
      <c r="Y80718" s="3"/>
      <c r="AD80718" s="12"/>
      <c r="AH80718" s="13"/>
    </row>
    <row r="80719" spans="6:34" x14ac:dyDescent="0.25">
      <c r="F80719" s="3"/>
      <c r="P80719" s="12"/>
      <c r="T80719" s="3"/>
      <c r="Y80719" s="3"/>
      <c r="AD80719" s="12"/>
      <c r="AH80719" s="13"/>
    </row>
    <row r="80720" spans="6:34" x14ac:dyDescent="0.25">
      <c r="F80720" s="3"/>
      <c r="P80720" s="12"/>
      <c r="T80720" s="3"/>
      <c r="Y80720" s="3"/>
      <c r="AD80720" s="12"/>
      <c r="AH80720" s="13"/>
    </row>
    <row r="80721" spans="6:34" x14ac:dyDescent="0.25">
      <c r="F80721" s="3"/>
      <c r="P80721" s="12"/>
      <c r="T80721" s="3"/>
      <c r="Y80721" s="3"/>
      <c r="AD80721" s="12"/>
      <c r="AH80721" s="13"/>
    </row>
    <row r="80722" spans="6:34" x14ac:dyDescent="0.25">
      <c r="F80722" s="3"/>
      <c r="P80722" s="12"/>
      <c r="T80722" s="3"/>
      <c r="Y80722" s="3"/>
      <c r="AD80722" s="12"/>
      <c r="AH80722" s="13"/>
    </row>
    <row r="80723" spans="6:34" x14ac:dyDescent="0.25">
      <c r="F80723" s="3"/>
      <c r="P80723" s="12"/>
      <c r="T80723" s="3"/>
      <c r="Y80723" s="3"/>
      <c r="AD80723" s="12"/>
      <c r="AH80723" s="13"/>
    </row>
    <row r="80724" spans="6:34" x14ac:dyDescent="0.25">
      <c r="F80724" s="3"/>
      <c r="P80724" s="12"/>
      <c r="T80724" s="3"/>
      <c r="Y80724" s="3"/>
      <c r="AD80724" s="12"/>
      <c r="AH80724" s="13"/>
    </row>
    <row r="80725" spans="6:34" x14ac:dyDescent="0.25">
      <c r="F80725" s="3"/>
      <c r="P80725" s="12"/>
      <c r="T80725" s="3"/>
      <c r="Y80725" s="3"/>
      <c r="AD80725" s="12"/>
      <c r="AH80725" s="13"/>
    </row>
    <row r="80726" spans="6:34" x14ac:dyDescent="0.25">
      <c r="F80726" s="3"/>
      <c r="P80726" s="12"/>
      <c r="T80726" s="3"/>
      <c r="Y80726" s="3"/>
      <c r="AD80726" s="12"/>
      <c r="AH80726" s="13"/>
    </row>
    <row r="80727" spans="6:34" x14ac:dyDescent="0.25">
      <c r="F80727" s="3"/>
      <c r="P80727" s="12"/>
      <c r="T80727" s="3"/>
      <c r="Y80727" s="3"/>
      <c r="AD80727" s="12"/>
      <c r="AH80727" s="13"/>
    </row>
    <row r="80728" spans="6:34" x14ac:dyDescent="0.25">
      <c r="F80728" s="3"/>
      <c r="P80728" s="12"/>
      <c r="T80728" s="3"/>
      <c r="Y80728" s="3"/>
      <c r="AD80728" s="12"/>
      <c r="AH80728" s="13"/>
    </row>
    <row r="80729" spans="6:34" x14ac:dyDescent="0.25">
      <c r="F80729" s="3"/>
      <c r="P80729" s="12"/>
      <c r="T80729" s="3"/>
      <c r="Y80729" s="3"/>
      <c r="AD80729" s="12"/>
      <c r="AH80729" s="13"/>
    </row>
    <row r="80730" spans="6:34" x14ac:dyDescent="0.25">
      <c r="F80730" s="3"/>
      <c r="P80730" s="12"/>
      <c r="T80730" s="3"/>
      <c r="Y80730" s="3"/>
      <c r="AD80730" s="12"/>
      <c r="AH80730" s="13"/>
    </row>
    <row r="80731" spans="6:34" x14ac:dyDescent="0.25">
      <c r="F80731" s="3"/>
      <c r="P80731" s="12"/>
      <c r="T80731" s="3"/>
      <c r="Y80731" s="3"/>
      <c r="AD80731" s="12"/>
      <c r="AH80731" s="13"/>
    </row>
    <row r="80732" spans="6:34" x14ac:dyDescent="0.25">
      <c r="F80732" s="3"/>
      <c r="P80732" s="12"/>
      <c r="T80732" s="3"/>
      <c r="Y80732" s="3"/>
      <c r="AD80732" s="12"/>
      <c r="AH80732" s="13"/>
    </row>
    <row r="80733" spans="6:34" x14ac:dyDescent="0.25">
      <c r="F80733" s="3"/>
      <c r="P80733" s="12"/>
      <c r="T80733" s="3"/>
      <c r="Y80733" s="3"/>
      <c r="AD80733" s="12"/>
      <c r="AH80733" s="13"/>
    </row>
    <row r="80734" spans="6:34" x14ac:dyDescent="0.25">
      <c r="F80734" s="3"/>
      <c r="P80734" s="12"/>
      <c r="T80734" s="3"/>
      <c r="Y80734" s="3"/>
      <c r="AD80734" s="12"/>
      <c r="AH80734" s="13"/>
    </row>
    <row r="80735" spans="6:34" x14ac:dyDescent="0.25">
      <c r="F80735" s="3"/>
      <c r="P80735" s="12"/>
      <c r="T80735" s="3"/>
      <c r="Y80735" s="3"/>
      <c r="AD80735" s="12"/>
      <c r="AH80735" s="13"/>
    </row>
    <row r="80736" spans="6:34" x14ac:dyDescent="0.25">
      <c r="F80736" s="3"/>
      <c r="P80736" s="12"/>
      <c r="T80736" s="3"/>
      <c r="Y80736" s="3"/>
      <c r="AD80736" s="12"/>
      <c r="AH80736" s="13"/>
    </row>
    <row r="80737" spans="6:34" x14ac:dyDescent="0.25">
      <c r="F80737" s="3"/>
      <c r="P80737" s="12"/>
      <c r="T80737" s="3"/>
      <c r="Y80737" s="3"/>
      <c r="AD80737" s="12"/>
      <c r="AH80737" s="13"/>
    </row>
    <row r="80738" spans="6:34" x14ac:dyDescent="0.25">
      <c r="F80738" s="3"/>
      <c r="P80738" s="12"/>
      <c r="T80738" s="3"/>
      <c r="Y80738" s="3"/>
      <c r="AD80738" s="12"/>
      <c r="AH80738" s="13"/>
    </row>
    <row r="80739" spans="6:34" x14ac:dyDescent="0.25">
      <c r="F80739" s="3"/>
      <c r="P80739" s="12"/>
      <c r="T80739" s="3"/>
      <c r="Y80739" s="3"/>
      <c r="AD80739" s="12"/>
      <c r="AH80739" s="13"/>
    </row>
    <row r="80740" spans="6:34" x14ac:dyDescent="0.25">
      <c r="F80740" s="3"/>
      <c r="P80740" s="12"/>
      <c r="T80740" s="3"/>
      <c r="Y80740" s="3"/>
      <c r="AD80740" s="12"/>
      <c r="AH80740" s="13"/>
    </row>
    <row r="80741" spans="6:34" x14ac:dyDescent="0.25">
      <c r="F80741" s="3"/>
      <c r="P80741" s="12"/>
      <c r="T80741" s="3"/>
      <c r="Y80741" s="3"/>
      <c r="AD80741" s="12"/>
      <c r="AH80741" s="13"/>
    </row>
    <row r="80742" spans="6:34" x14ac:dyDescent="0.25">
      <c r="F80742" s="3"/>
      <c r="P80742" s="12"/>
      <c r="T80742" s="3"/>
      <c r="Y80742" s="3"/>
      <c r="AD80742" s="12"/>
      <c r="AH80742" s="13"/>
    </row>
    <row r="80743" spans="6:34" x14ac:dyDescent="0.25">
      <c r="F80743" s="3"/>
      <c r="P80743" s="12"/>
      <c r="T80743" s="3"/>
      <c r="Y80743" s="3"/>
      <c r="AD80743" s="12"/>
      <c r="AH80743" s="13"/>
    </row>
    <row r="80744" spans="6:34" x14ac:dyDescent="0.25">
      <c r="F80744" s="3"/>
      <c r="P80744" s="12"/>
      <c r="T80744" s="3"/>
      <c r="Y80744" s="3"/>
      <c r="AD80744" s="12"/>
      <c r="AH80744" s="13"/>
    </row>
    <row r="80745" spans="6:34" x14ac:dyDescent="0.25">
      <c r="F80745" s="3"/>
      <c r="P80745" s="12"/>
      <c r="T80745" s="3"/>
      <c r="Y80745" s="3"/>
      <c r="AD80745" s="12"/>
      <c r="AH80745" s="13"/>
    </row>
    <row r="80746" spans="6:34" x14ac:dyDescent="0.25">
      <c r="F80746" s="3"/>
      <c r="P80746" s="12"/>
      <c r="T80746" s="3"/>
      <c r="Y80746" s="3"/>
      <c r="AD80746" s="12"/>
      <c r="AH80746" s="13"/>
    </row>
    <row r="80747" spans="6:34" x14ac:dyDescent="0.25">
      <c r="F80747" s="3"/>
      <c r="P80747" s="12"/>
      <c r="T80747" s="3"/>
      <c r="Y80747" s="3"/>
      <c r="AD80747" s="12"/>
      <c r="AH80747" s="13"/>
    </row>
    <row r="80748" spans="6:34" x14ac:dyDescent="0.25">
      <c r="F80748" s="3"/>
      <c r="P80748" s="12"/>
      <c r="T80748" s="3"/>
      <c r="Y80748" s="3"/>
      <c r="AD80748" s="12"/>
      <c r="AH80748" s="13"/>
    </row>
    <row r="80749" spans="6:34" x14ac:dyDescent="0.25">
      <c r="F80749" s="3"/>
      <c r="P80749" s="12"/>
      <c r="T80749" s="3"/>
      <c r="Y80749" s="3"/>
      <c r="AD80749" s="12"/>
      <c r="AH80749" s="13"/>
    </row>
    <row r="80750" spans="6:34" x14ac:dyDescent="0.25">
      <c r="F80750" s="3"/>
      <c r="P80750" s="12"/>
      <c r="T80750" s="3"/>
      <c r="Y80750" s="3"/>
      <c r="AD80750" s="12"/>
      <c r="AH80750" s="13"/>
    </row>
    <row r="80751" spans="6:34" x14ac:dyDescent="0.25">
      <c r="F80751" s="3"/>
      <c r="P80751" s="12"/>
      <c r="T80751" s="3"/>
      <c r="Y80751" s="3"/>
      <c r="AD80751" s="12"/>
      <c r="AH80751" s="13"/>
    </row>
    <row r="80752" spans="6:34" x14ac:dyDescent="0.25">
      <c r="F80752" s="3"/>
      <c r="P80752" s="12"/>
      <c r="T80752" s="3"/>
      <c r="Y80752" s="3"/>
      <c r="AD80752" s="12"/>
      <c r="AH80752" s="13"/>
    </row>
    <row r="80753" spans="6:34" x14ac:dyDescent="0.25">
      <c r="F80753" s="3"/>
      <c r="P80753" s="12"/>
      <c r="T80753" s="3"/>
      <c r="Y80753" s="3"/>
      <c r="AD80753" s="12"/>
      <c r="AH80753" s="13"/>
    </row>
    <row r="80754" spans="6:34" x14ac:dyDescent="0.25">
      <c r="F80754" s="3"/>
      <c r="P80754" s="12"/>
      <c r="T80754" s="3"/>
      <c r="Y80754" s="3"/>
      <c r="AD80754" s="12"/>
      <c r="AH80754" s="13"/>
    </row>
    <row r="80755" spans="6:34" x14ac:dyDescent="0.25">
      <c r="F80755" s="3"/>
      <c r="P80755" s="12"/>
      <c r="T80755" s="3"/>
      <c r="Y80755" s="3"/>
      <c r="AD80755" s="12"/>
      <c r="AH80755" s="13"/>
    </row>
    <row r="80756" spans="6:34" x14ac:dyDescent="0.25">
      <c r="F80756" s="3"/>
      <c r="P80756" s="12"/>
      <c r="T80756" s="3"/>
      <c r="Y80756" s="3"/>
      <c r="AD80756" s="12"/>
      <c r="AH80756" s="13"/>
    </row>
    <row r="80757" spans="6:34" x14ac:dyDescent="0.25">
      <c r="F80757" s="3"/>
      <c r="P80757" s="12"/>
      <c r="T80757" s="3"/>
      <c r="Y80757" s="3"/>
      <c r="AD80757" s="12"/>
      <c r="AH80757" s="13"/>
    </row>
    <row r="80758" spans="6:34" x14ac:dyDescent="0.25">
      <c r="F80758" s="3"/>
      <c r="P80758" s="12"/>
      <c r="T80758" s="3"/>
      <c r="Y80758" s="3"/>
      <c r="AD80758" s="12"/>
      <c r="AH80758" s="13"/>
    </row>
    <row r="80759" spans="6:34" x14ac:dyDescent="0.25">
      <c r="F80759" s="3"/>
      <c r="P80759" s="12"/>
      <c r="T80759" s="3"/>
      <c r="Y80759" s="3"/>
      <c r="AD80759" s="12"/>
      <c r="AH80759" s="13"/>
    </row>
    <row r="80760" spans="6:34" x14ac:dyDescent="0.25">
      <c r="F80760" s="3"/>
      <c r="P80760" s="12"/>
      <c r="T80760" s="3"/>
      <c r="Y80760" s="3"/>
      <c r="AD80760" s="12"/>
      <c r="AH80760" s="13"/>
    </row>
    <row r="80761" spans="6:34" x14ac:dyDescent="0.25">
      <c r="F80761" s="3"/>
      <c r="P80761" s="12"/>
      <c r="T80761" s="3"/>
      <c r="Y80761" s="3"/>
      <c r="AD80761" s="12"/>
      <c r="AH80761" s="13"/>
    </row>
    <row r="80762" spans="6:34" x14ac:dyDescent="0.25">
      <c r="F80762" s="3"/>
      <c r="P80762" s="12"/>
      <c r="T80762" s="3"/>
      <c r="Y80762" s="3"/>
      <c r="AD80762" s="12"/>
      <c r="AH80762" s="13"/>
    </row>
    <row r="80763" spans="6:34" x14ac:dyDescent="0.25">
      <c r="F80763" s="3"/>
      <c r="P80763" s="12"/>
      <c r="T80763" s="3"/>
      <c r="Y80763" s="3"/>
      <c r="AD80763" s="12"/>
      <c r="AH80763" s="13"/>
    </row>
    <row r="80764" spans="6:34" x14ac:dyDescent="0.25">
      <c r="F80764" s="3"/>
      <c r="P80764" s="12"/>
      <c r="T80764" s="3"/>
      <c r="Y80764" s="3"/>
      <c r="AD80764" s="12"/>
      <c r="AH80764" s="13"/>
    </row>
    <row r="80765" spans="6:34" x14ac:dyDescent="0.25">
      <c r="F80765" s="3"/>
      <c r="P80765" s="12"/>
      <c r="T80765" s="3"/>
      <c r="Y80765" s="3"/>
      <c r="AD80765" s="12"/>
      <c r="AH80765" s="13"/>
    </row>
    <row r="80766" spans="6:34" x14ac:dyDescent="0.25">
      <c r="F80766" s="3"/>
      <c r="P80766" s="12"/>
      <c r="T80766" s="3"/>
      <c r="Y80766" s="3"/>
      <c r="AD80766" s="12"/>
      <c r="AH80766" s="13"/>
    </row>
    <row r="80767" spans="6:34" x14ac:dyDescent="0.25">
      <c r="F80767" s="3"/>
      <c r="P80767" s="12"/>
      <c r="T80767" s="3"/>
      <c r="Y80767" s="3"/>
      <c r="AD80767" s="12"/>
      <c r="AH80767" s="13"/>
    </row>
    <row r="80768" spans="6:34" x14ac:dyDescent="0.25">
      <c r="F80768" s="3"/>
      <c r="P80768" s="12"/>
      <c r="T80768" s="3"/>
      <c r="Y80768" s="3"/>
      <c r="AD80768" s="12"/>
      <c r="AH80768" s="13"/>
    </row>
    <row r="80769" spans="6:34" x14ac:dyDescent="0.25">
      <c r="F80769" s="3"/>
      <c r="P80769" s="12"/>
      <c r="T80769" s="3"/>
      <c r="Y80769" s="3"/>
      <c r="AD80769" s="12"/>
      <c r="AH80769" s="13"/>
    </row>
    <row r="80770" spans="6:34" x14ac:dyDescent="0.25">
      <c r="F80770" s="3"/>
      <c r="P80770" s="12"/>
      <c r="T80770" s="3"/>
      <c r="Y80770" s="3"/>
      <c r="AD80770" s="12"/>
      <c r="AH80770" s="13"/>
    </row>
    <row r="80771" spans="6:34" x14ac:dyDescent="0.25">
      <c r="F80771" s="3"/>
      <c r="P80771" s="12"/>
      <c r="T80771" s="3"/>
      <c r="Y80771" s="3"/>
      <c r="AD80771" s="12"/>
      <c r="AH80771" s="13"/>
    </row>
    <row r="80772" spans="6:34" x14ac:dyDescent="0.25">
      <c r="F80772" s="3"/>
      <c r="P80772" s="12"/>
      <c r="T80772" s="3"/>
      <c r="Y80772" s="3"/>
      <c r="AD80772" s="12"/>
      <c r="AH80772" s="13"/>
    </row>
    <row r="80773" spans="6:34" x14ac:dyDescent="0.25">
      <c r="F80773" s="3"/>
      <c r="P80773" s="12"/>
      <c r="T80773" s="3"/>
      <c r="Y80773" s="3"/>
      <c r="AD80773" s="12"/>
      <c r="AH80773" s="13"/>
    </row>
    <row r="80774" spans="6:34" x14ac:dyDescent="0.25">
      <c r="F80774" s="3"/>
      <c r="P80774" s="12"/>
      <c r="T80774" s="3"/>
      <c r="Y80774" s="3"/>
      <c r="AD80774" s="12"/>
      <c r="AH80774" s="13"/>
    </row>
    <row r="80775" spans="6:34" x14ac:dyDescent="0.25">
      <c r="F80775" s="3"/>
      <c r="P80775" s="12"/>
      <c r="T80775" s="3"/>
      <c r="Y80775" s="3"/>
      <c r="AD80775" s="12"/>
      <c r="AH80775" s="13"/>
    </row>
    <row r="80776" spans="6:34" x14ac:dyDescent="0.25">
      <c r="F80776" s="3"/>
      <c r="P80776" s="12"/>
      <c r="T80776" s="3"/>
      <c r="Y80776" s="3"/>
      <c r="AD80776" s="12"/>
      <c r="AH80776" s="13"/>
    </row>
    <row r="80777" spans="6:34" x14ac:dyDescent="0.25">
      <c r="F80777" s="3"/>
      <c r="P80777" s="12"/>
      <c r="T80777" s="3"/>
      <c r="Y80777" s="3"/>
      <c r="AD80777" s="12"/>
      <c r="AH80777" s="13"/>
    </row>
    <row r="80778" spans="6:34" x14ac:dyDescent="0.25">
      <c r="F80778" s="3"/>
      <c r="P80778" s="12"/>
      <c r="T80778" s="3"/>
      <c r="Y80778" s="3"/>
      <c r="AD80778" s="12"/>
      <c r="AH80778" s="13"/>
    </row>
    <row r="80779" spans="6:34" x14ac:dyDescent="0.25">
      <c r="F80779" s="3"/>
      <c r="P80779" s="12"/>
      <c r="T80779" s="3"/>
      <c r="Y80779" s="3"/>
      <c r="AD80779" s="12"/>
      <c r="AH80779" s="13"/>
    </row>
    <row r="80780" spans="6:34" x14ac:dyDescent="0.25">
      <c r="F80780" s="3"/>
      <c r="P80780" s="12"/>
      <c r="T80780" s="3"/>
      <c r="Y80780" s="3"/>
      <c r="AD80780" s="12"/>
      <c r="AH80780" s="13"/>
    </row>
    <row r="80781" spans="6:34" x14ac:dyDescent="0.25">
      <c r="F80781" s="3"/>
      <c r="P80781" s="12"/>
      <c r="T80781" s="3"/>
      <c r="Y80781" s="3"/>
      <c r="AD80781" s="12"/>
      <c r="AH80781" s="13"/>
    </row>
    <row r="80782" spans="6:34" x14ac:dyDescent="0.25">
      <c r="F80782" s="3"/>
      <c r="P80782" s="12"/>
      <c r="T80782" s="3"/>
      <c r="Y80782" s="3"/>
      <c r="AD80782" s="12"/>
      <c r="AH80782" s="13"/>
    </row>
    <row r="80783" spans="6:34" x14ac:dyDescent="0.25">
      <c r="F80783" s="3"/>
      <c r="P80783" s="12"/>
      <c r="T80783" s="3"/>
      <c r="Y80783" s="3"/>
      <c r="AD80783" s="12"/>
      <c r="AH80783" s="13"/>
    </row>
    <row r="80784" spans="6:34" x14ac:dyDescent="0.25">
      <c r="F80784" s="3"/>
      <c r="P80784" s="12"/>
      <c r="T80784" s="3"/>
      <c r="Y80784" s="3"/>
      <c r="AD80784" s="12"/>
      <c r="AH80784" s="13"/>
    </row>
    <row r="80785" spans="6:34" x14ac:dyDescent="0.25">
      <c r="F80785" s="3"/>
      <c r="P80785" s="12"/>
      <c r="T80785" s="3"/>
      <c r="Y80785" s="3"/>
      <c r="AD80785" s="12"/>
      <c r="AH80785" s="13"/>
    </row>
    <row r="80786" spans="6:34" x14ac:dyDescent="0.25">
      <c r="F80786" s="3"/>
      <c r="P80786" s="12"/>
      <c r="T80786" s="3"/>
      <c r="Y80786" s="3"/>
      <c r="AD80786" s="12"/>
      <c r="AH80786" s="13"/>
    </row>
    <row r="80787" spans="6:34" x14ac:dyDescent="0.25">
      <c r="F80787" s="3"/>
      <c r="P80787" s="12"/>
      <c r="T80787" s="3"/>
      <c r="Y80787" s="3"/>
      <c r="AD80787" s="12"/>
      <c r="AH80787" s="13"/>
    </row>
    <row r="80788" spans="6:34" x14ac:dyDescent="0.25">
      <c r="F80788" s="3"/>
      <c r="P80788" s="12"/>
      <c r="T80788" s="3"/>
      <c r="Y80788" s="3"/>
      <c r="AD80788" s="12"/>
      <c r="AH80788" s="13"/>
    </row>
    <row r="80789" spans="6:34" x14ac:dyDescent="0.25">
      <c r="F80789" s="3"/>
      <c r="P80789" s="12"/>
      <c r="T80789" s="3"/>
      <c r="Y80789" s="3"/>
      <c r="AD80789" s="12"/>
      <c r="AH80789" s="13"/>
    </row>
    <row r="80790" spans="6:34" x14ac:dyDescent="0.25">
      <c r="F80790" s="3"/>
      <c r="P80790" s="12"/>
      <c r="T80790" s="3"/>
      <c r="Y80790" s="3"/>
      <c r="AD80790" s="12"/>
      <c r="AH80790" s="13"/>
    </row>
    <row r="80791" spans="6:34" x14ac:dyDescent="0.25">
      <c r="F80791" s="3"/>
      <c r="P80791" s="12"/>
      <c r="T80791" s="3"/>
      <c r="Y80791" s="3"/>
      <c r="AD80791" s="12"/>
      <c r="AH80791" s="13"/>
    </row>
    <row r="80792" spans="6:34" x14ac:dyDescent="0.25">
      <c r="F80792" s="3"/>
      <c r="P80792" s="12"/>
      <c r="T80792" s="3"/>
      <c r="Y80792" s="3"/>
      <c r="AD80792" s="12"/>
      <c r="AH80792" s="13"/>
    </row>
    <row r="80793" spans="6:34" x14ac:dyDescent="0.25">
      <c r="F80793" s="3"/>
      <c r="P80793" s="12"/>
      <c r="T80793" s="3"/>
      <c r="Y80793" s="3"/>
      <c r="AD80793" s="12"/>
      <c r="AH80793" s="13"/>
    </row>
    <row r="80794" spans="6:34" x14ac:dyDescent="0.25">
      <c r="F80794" s="3"/>
      <c r="P80794" s="12"/>
      <c r="T80794" s="3"/>
      <c r="Y80794" s="3"/>
      <c r="AD80794" s="12"/>
      <c r="AH80794" s="13"/>
    </row>
    <row r="80795" spans="6:34" x14ac:dyDescent="0.25">
      <c r="F80795" s="3"/>
      <c r="P80795" s="12"/>
      <c r="T80795" s="3"/>
      <c r="Y80795" s="3"/>
      <c r="AD80795" s="12"/>
      <c r="AH80795" s="13"/>
    </row>
    <row r="80796" spans="6:34" x14ac:dyDescent="0.25">
      <c r="F80796" s="3"/>
      <c r="P80796" s="12"/>
      <c r="T80796" s="3"/>
      <c r="Y80796" s="3"/>
      <c r="AD80796" s="12"/>
      <c r="AH80796" s="13"/>
    </row>
    <row r="80797" spans="6:34" x14ac:dyDescent="0.25">
      <c r="F80797" s="3"/>
      <c r="P80797" s="12"/>
      <c r="T80797" s="3"/>
      <c r="Y80797" s="3"/>
      <c r="AD80797" s="12"/>
      <c r="AH80797" s="13"/>
    </row>
    <row r="80798" spans="6:34" x14ac:dyDescent="0.25">
      <c r="F80798" s="3"/>
      <c r="P80798" s="12"/>
      <c r="T80798" s="3"/>
      <c r="Y80798" s="3"/>
      <c r="AD80798" s="12"/>
      <c r="AH80798" s="13"/>
    </row>
    <row r="80799" spans="6:34" x14ac:dyDescent="0.25">
      <c r="F80799" s="3"/>
      <c r="P80799" s="12"/>
      <c r="T80799" s="3"/>
      <c r="Y80799" s="3"/>
      <c r="AD80799" s="12"/>
      <c r="AH80799" s="13"/>
    </row>
    <row r="80800" spans="6:34" x14ac:dyDescent="0.25">
      <c r="F80800" s="3"/>
      <c r="P80800" s="12"/>
      <c r="T80800" s="3"/>
      <c r="Y80800" s="3"/>
      <c r="AD80800" s="12"/>
      <c r="AH80800" s="13"/>
    </row>
    <row r="80801" spans="6:34" x14ac:dyDescent="0.25">
      <c r="F80801" s="3"/>
      <c r="P80801" s="12"/>
      <c r="T80801" s="3"/>
      <c r="Y80801" s="3"/>
      <c r="AD80801" s="12"/>
      <c r="AH80801" s="13"/>
    </row>
    <row r="80802" spans="6:34" x14ac:dyDescent="0.25">
      <c r="F80802" s="3"/>
      <c r="P80802" s="12"/>
      <c r="T80802" s="3"/>
      <c r="Y80802" s="3"/>
      <c r="AD80802" s="12"/>
      <c r="AH80802" s="13"/>
    </row>
    <row r="80803" spans="6:34" x14ac:dyDescent="0.25">
      <c r="F80803" s="3"/>
      <c r="P80803" s="12"/>
      <c r="T80803" s="3"/>
      <c r="Y80803" s="3"/>
      <c r="AD80803" s="12"/>
      <c r="AH80803" s="13"/>
    </row>
    <row r="80804" spans="6:34" x14ac:dyDescent="0.25">
      <c r="F80804" s="3"/>
      <c r="P80804" s="12"/>
      <c r="T80804" s="3"/>
      <c r="Y80804" s="3"/>
      <c r="AD80804" s="12"/>
      <c r="AH80804" s="13"/>
    </row>
    <row r="80805" spans="6:34" x14ac:dyDescent="0.25">
      <c r="F80805" s="3"/>
      <c r="P80805" s="12"/>
      <c r="T80805" s="3"/>
      <c r="Y80805" s="3"/>
      <c r="AD80805" s="12"/>
      <c r="AH80805" s="13"/>
    </row>
    <row r="80806" spans="6:34" x14ac:dyDescent="0.25">
      <c r="F80806" s="3"/>
      <c r="P80806" s="12"/>
      <c r="T80806" s="3"/>
      <c r="Y80806" s="3"/>
      <c r="AD80806" s="12"/>
      <c r="AH80806" s="13"/>
    </row>
    <row r="80807" spans="6:34" x14ac:dyDescent="0.25">
      <c r="F80807" s="3"/>
      <c r="P80807" s="12"/>
      <c r="T80807" s="3"/>
      <c r="Y80807" s="3"/>
      <c r="AD80807" s="12"/>
      <c r="AH80807" s="13"/>
    </row>
    <row r="80808" spans="6:34" x14ac:dyDescent="0.25">
      <c r="F80808" s="3"/>
      <c r="P80808" s="12"/>
      <c r="T80808" s="3"/>
      <c r="Y80808" s="3"/>
      <c r="AD80808" s="12"/>
      <c r="AH80808" s="13"/>
    </row>
    <row r="80809" spans="6:34" x14ac:dyDescent="0.25">
      <c r="F80809" s="3"/>
      <c r="P80809" s="12"/>
      <c r="T80809" s="3"/>
      <c r="Y80809" s="3"/>
      <c r="AD80809" s="12"/>
      <c r="AH80809" s="13"/>
    </row>
    <row r="80810" spans="6:34" x14ac:dyDescent="0.25">
      <c r="F80810" s="3"/>
      <c r="P80810" s="12"/>
      <c r="T80810" s="3"/>
      <c r="Y80810" s="3"/>
      <c r="AD80810" s="12"/>
      <c r="AH80810" s="13"/>
    </row>
    <row r="80811" spans="6:34" x14ac:dyDescent="0.25">
      <c r="F80811" s="3"/>
      <c r="P80811" s="12"/>
      <c r="T80811" s="3"/>
      <c r="Y80811" s="3"/>
      <c r="AD80811" s="12"/>
      <c r="AH80811" s="13"/>
    </row>
    <row r="80812" spans="6:34" x14ac:dyDescent="0.25">
      <c r="F80812" s="3"/>
      <c r="P80812" s="12"/>
      <c r="T80812" s="3"/>
      <c r="Y80812" s="3"/>
      <c r="AD80812" s="12"/>
      <c r="AH80812" s="13"/>
    </row>
    <row r="80813" spans="6:34" x14ac:dyDescent="0.25">
      <c r="F80813" s="3"/>
      <c r="P80813" s="12"/>
      <c r="T80813" s="3"/>
      <c r="Y80813" s="3"/>
      <c r="AD80813" s="12"/>
      <c r="AH80813" s="13"/>
    </row>
    <row r="80814" spans="6:34" x14ac:dyDescent="0.25">
      <c r="F80814" s="3"/>
      <c r="P80814" s="12"/>
      <c r="T80814" s="3"/>
      <c r="Y80814" s="3"/>
      <c r="AD80814" s="12"/>
      <c r="AH80814" s="13"/>
    </row>
    <row r="80815" spans="6:34" x14ac:dyDescent="0.25">
      <c r="F80815" s="3"/>
      <c r="P80815" s="12"/>
      <c r="T80815" s="3"/>
      <c r="Y80815" s="3"/>
      <c r="AD80815" s="12"/>
      <c r="AH80815" s="13"/>
    </row>
    <row r="80816" spans="6:34" x14ac:dyDescent="0.25">
      <c r="F80816" s="3"/>
      <c r="P80816" s="12"/>
      <c r="T80816" s="3"/>
      <c r="Y80816" s="3"/>
      <c r="AD80816" s="12"/>
      <c r="AH80816" s="13"/>
    </row>
    <row r="80817" spans="6:34" x14ac:dyDescent="0.25">
      <c r="F80817" s="3"/>
      <c r="P80817" s="12"/>
      <c r="T80817" s="3"/>
      <c r="Y80817" s="3"/>
      <c r="AD80817" s="12"/>
      <c r="AH80817" s="13"/>
    </row>
    <row r="80818" spans="6:34" x14ac:dyDescent="0.25">
      <c r="F80818" s="3"/>
      <c r="P80818" s="12"/>
      <c r="T80818" s="3"/>
      <c r="Y80818" s="3"/>
      <c r="AD80818" s="12"/>
      <c r="AH80818" s="13"/>
    </row>
    <row r="80819" spans="6:34" x14ac:dyDescent="0.25">
      <c r="F80819" s="3"/>
      <c r="P80819" s="12"/>
      <c r="T80819" s="3"/>
      <c r="Y80819" s="3"/>
      <c r="AD80819" s="12"/>
      <c r="AH80819" s="13"/>
    </row>
    <row r="80820" spans="6:34" x14ac:dyDescent="0.25">
      <c r="F80820" s="3"/>
      <c r="P80820" s="12"/>
      <c r="T80820" s="3"/>
      <c r="Y80820" s="3"/>
      <c r="AD80820" s="12"/>
      <c r="AH80820" s="13"/>
    </row>
    <row r="80821" spans="6:34" x14ac:dyDescent="0.25">
      <c r="F80821" s="3"/>
      <c r="P80821" s="12"/>
      <c r="T80821" s="3"/>
      <c r="Y80821" s="3"/>
      <c r="AD80821" s="12"/>
      <c r="AH80821" s="13"/>
    </row>
    <row r="80822" spans="6:34" x14ac:dyDescent="0.25">
      <c r="F80822" s="3"/>
      <c r="P80822" s="12"/>
      <c r="T80822" s="3"/>
      <c r="Y80822" s="3"/>
      <c r="AD80822" s="12"/>
      <c r="AH80822" s="13"/>
    </row>
    <row r="80823" spans="6:34" x14ac:dyDescent="0.25">
      <c r="F80823" s="3"/>
      <c r="P80823" s="12"/>
      <c r="T80823" s="3"/>
      <c r="Y80823" s="3"/>
      <c r="AD80823" s="12"/>
      <c r="AH80823" s="13"/>
    </row>
    <row r="80824" spans="6:34" x14ac:dyDescent="0.25">
      <c r="F80824" s="3"/>
      <c r="P80824" s="12"/>
      <c r="T80824" s="3"/>
      <c r="Y80824" s="3"/>
      <c r="AD80824" s="12"/>
      <c r="AH80824" s="13"/>
    </row>
    <row r="80825" spans="6:34" x14ac:dyDescent="0.25">
      <c r="F80825" s="3"/>
      <c r="P80825" s="12"/>
      <c r="T80825" s="3"/>
      <c r="Y80825" s="3"/>
      <c r="AD80825" s="12"/>
      <c r="AH80825" s="13"/>
    </row>
    <row r="80826" spans="6:34" x14ac:dyDescent="0.25">
      <c r="F80826" s="3"/>
      <c r="P80826" s="12"/>
      <c r="T80826" s="3"/>
      <c r="Y80826" s="3"/>
      <c r="AD80826" s="12"/>
      <c r="AH80826" s="13"/>
    </row>
    <row r="80827" spans="6:34" x14ac:dyDescent="0.25">
      <c r="F80827" s="3"/>
      <c r="P80827" s="12"/>
      <c r="T80827" s="3"/>
      <c r="Y80827" s="3"/>
      <c r="AD80827" s="12"/>
      <c r="AH80827" s="13"/>
    </row>
    <row r="80828" spans="6:34" x14ac:dyDescent="0.25">
      <c r="F80828" s="3"/>
      <c r="P80828" s="12"/>
      <c r="T80828" s="3"/>
      <c r="Y80828" s="3"/>
      <c r="AD80828" s="12"/>
      <c r="AH80828" s="13"/>
    </row>
    <row r="80829" spans="6:34" x14ac:dyDescent="0.25">
      <c r="F80829" s="3"/>
      <c r="P80829" s="12"/>
      <c r="T80829" s="3"/>
      <c r="Y80829" s="3"/>
      <c r="AD80829" s="12"/>
      <c r="AH80829" s="13"/>
    </row>
    <row r="80830" spans="6:34" x14ac:dyDescent="0.25">
      <c r="F80830" s="3"/>
      <c r="P80830" s="12"/>
      <c r="T80830" s="3"/>
      <c r="Y80830" s="3"/>
      <c r="AD80830" s="12"/>
      <c r="AH80830" s="13"/>
    </row>
    <row r="80831" spans="6:34" x14ac:dyDescent="0.25">
      <c r="F80831" s="3"/>
      <c r="P80831" s="12"/>
      <c r="T80831" s="3"/>
      <c r="Y80831" s="3"/>
      <c r="AD80831" s="12"/>
      <c r="AH80831" s="13"/>
    </row>
    <row r="80832" spans="6:34" x14ac:dyDescent="0.25">
      <c r="F80832" s="3"/>
      <c r="P80832" s="12"/>
      <c r="T80832" s="3"/>
      <c r="Y80832" s="3"/>
      <c r="AD80832" s="12"/>
      <c r="AH80832" s="13"/>
    </row>
    <row r="80833" spans="6:34" x14ac:dyDescent="0.25">
      <c r="F80833" s="3"/>
      <c r="P80833" s="12"/>
      <c r="T80833" s="3"/>
      <c r="Y80833" s="3"/>
      <c r="AD80833" s="12"/>
      <c r="AH80833" s="13"/>
    </row>
    <row r="80834" spans="6:34" x14ac:dyDescent="0.25">
      <c r="F80834" s="3"/>
      <c r="P80834" s="12"/>
      <c r="T80834" s="3"/>
      <c r="Y80834" s="3"/>
      <c r="AD80834" s="12"/>
      <c r="AH80834" s="13"/>
    </row>
    <row r="80835" spans="6:34" x14ac:dyDescent="0.25">
      <c r="F80835" s="3"/>
      <c r="P80835" s="12"/>
      <c r="T80835" s="3"/>
      <c r="Y80835" s="3"/>
      <c r="AD80835" s="12"/>
      <c r="AH80835" s="13"/>
    </row>
    <row r="80836" spans="6:34" x14ac:dyDescent="0.25">
      <c r="F80836" s="3"/>
      <c r="P80836" s="12"/>
      <c r="T80836" s="3"/>
      <c r="Y80836" s="3"/>
      <c r="AD80836" s="12"/>
      <c r="AH80836" s="13"/>
    </row>
    <row r="80837" spans="6:34" x14ac:dyDescent="0.25">
      <c r="F80837" s="3"/>
      <c r="P80837" s="12"/>
      <c r="T80837" s="3"/>
      <c r="Y80837" s="3"/>
      <c r="AD80837" s="12"/>
      <c r="AH80837" s="13"/>
    </row>
    <row r="80838" spans="6:34" x14ac:dyDescent="0.25">
      <c r="F80838" s="3"/>
      <c r="P80838" s="12"/>
      <c r="T80838" s="3"/>
      <c r="Y80838" s="3"/>
      <c r="AD80838" s="12"/>
      <c r="AH80838" s="13"/>
    </row>
    <row r="80839" spans="6:34" x14ac:dyDescent="0.25">
      <c r="F80839" s="3"/>
      <c r="P80839" s="12"/>
      <c r="T80839" s="3"/>
      <c r="Y80839" s="3"/>
      <c r="AD80839" s="12"/>
      <c r="AH80839" s="13"/>
    </row>
    <row r="80840" spans="6:34" x14ac:dyDescent="0.25">
      <c r="F80840" s="3"/>
      <c r="P80840" s="12"/>
      <c r="T80840" s="3"/>
      <c r="Y80840" s="3"/>
      <c r="AD80840" s="12"/>
      <c r="AH80840" s="13"/>
    </row>
    <row r="80841" spans="6:34" x14ac:dyDescent="0.25">
      <c r="F80841" s="3"/>
      <c r="P80841" s="12"/>
      <c r="T80841" s="3"/>
      <c r="Y80841" s="3"/>
      <c r="AD80841" s="12"/>
      <c r="AH80841" s="13"/>
    </row>
    <row r="80842" spans="6:34" x14ac:dyDescent="0.25">
      <c r="F80842" s="3"/>
      <c r="P80842" s="12"/>
      <c r="T80842" s="3"/>
      <c r="Y80842" s="3"/>
      <c r="AD80842" s="12"/>
      <c r="AH80842" s="13"/>
    </row>
    <row r="80843" spans="6:34" x14ac:dyDescent="0.25">
      <c r="F80843" s="3"/>
      <c r="P80843" s="12"/>
      <c r="T80843" s="3"/>
      <c r="Y80843" s="3"/>
      <c r="AD80843" s="12"/>
      <c r="AH80843" s="13"/>
    </row>
    <row r="80844" spans="6:34" x14ac:dyDescent="0.25">
      <c r="F80844" s="3"/>
      <c r="P80844" s="12"/>
      <c r="T80844" s="3"/>
      <c r="Y80844" s="3"/>
      <c r="AD80844" s="12"/>
      <c r="AH80844" s="13"/>
    </row>
    <row r="80845" spans="6:34" x14ac:dyDescent="0.25">
      <c r="F80845" s="3"/>
      <c r="P80845" s="12"/>
      <c r="T80845" s="3"/>
      <c r="Y80845" s="3"/>
      <c r="AD80845" s="12"/>
      <c r="AH80845" s="13"/>
    </row>
    <row r="80846" spans="6:34" x14ac:dyDescent="0.25">
      <c r="F80846" s="3"/>
      <c r="P80846" s="12"/>
      <c r="T80846" s="3"/>
      <c r="Y80846" s="3"/>
      <c r="AD80846" s="12"/>
      <c r="AH80846" s="13"/>
    </row>
    <row r="80847" spans="6:34" x14ac:dyDescent="0.25">
      <c r="F80847" s="3"/>
      <c r="P80847" s="12"/>
      <c r="T80847" s="3"/>
      <c r="Y80847" s="3"/>
      <c r="AD80847" s="12"/>
      <c r="AH80847" s="13"/>
    </row>
    <row r="80848" spans="6:34" x14ac:dyDescent="0.25">
      <c r="F80848" s="3"/>
      <c r="P80848" s="12"/>
      <c r="T80848" s="3"/>
      <c r="Y80848" s="3"/>
      <c r="AD80848" s="12"/>
      <c r="AH80848" s="13"/>
    </row>
    <row r="80849" spans="6:34" x14ac:dyDescent="0.25">
      <c r="F80849" s="3"/>
      <c r="P80849" s="12"/>
      <c r="T80849" s="3"/>
      <c r="Y80849" s="3"/>
      <c r="AD80849" s="12"/>
      <c r="AH80849" s="13"/>
    </row>
    <row r="80850" spans="6:34" x14ac:dyDescent="0.25">
      <c r="F80850" s="3"/>
      <c r="P80850" s="12"/>
      <c r="T80850" s="3"/>
      <c r="Y80850" s="3"/>
      <c r="AD80850" s="12"/>
      <c r="AH80850" s="13"/>
    </row>
    <row r="80851" spans="6:34" x14ac:dyDescent="0.25">
      <c r="F80851" s="3"/>
      <c r="P80851" s="12"/>
      <c r="T80851" s="3"/>
      <c r="Y80851" s="3"/>
      <c r="AD80851" s="12"/>
      <c r="AH80851" s="13"/>
    </row>
    <row r="80852" spans="6:34" x14ac:dyDescent="0.25">
      <c r="F80852" s="3"/>
      <c r="P80852" s="12"/>
      <c r="T80852" s="3"/>
      <c r="Y80852" s="3"/>
      <c r="AD80852" s="12"/>
      <c r="AH80852" s="13"/>
    </row>
    <row r="80853" spans="6:34" x14ac:dyDescent="0.25">
      <c r="F80853" s="3"/>
      <c r="P80853" s="12"/>
      <c r="T80853" s="3"/>
      <c r="Y80853" s="3"/>
      <c r="AD80853" s="12"/>
      <c r="AH80853" s="13"/>
    </row>
    <row r="80854" spans="6:34" x14ac:dyDescent="0.25">
      <c r="F80854" s="3"/>
      <c r="P80854" s="12"/>
      <c r="T80854" s="3"/>
      <c r="Y80854" s="3"/>
      <c r="AD80854" s="12"/>
      <c r="AH80854" s="13"/>
    </row>
    <row r="80855" spans="6:34" x14ac:dyDescent="0.25">
      <c r="F80855" s="3"/>
      <c r="P80855" s="12"/>
      <c r="T80855" s="3"/>
      <c r="Y80855" s="3"/>
      <c r="AD80855" s="12"/>
      <c r="AH80855" s="13"/>
    </row>
    <row r="80856" spans="6:34" x14ac:dyDescent="0.25">
      <c r="F80856" s="3"/>
      <c r="P80856" s="12"/>
      <c r="T80856" s="3"/>
      <c r="Y80856" s="3"/>
      <c r="AD80856" s="12"/>
      <c r="AH80856" s="13"/>
    </row>
    <row r="80857" spans="6:34" x14ac:dyDescent="0.25">
      <c r="F80857" s="3"/>
      <c r="P80857" s="12"/>
      <c r="T80857" s="3"/>
      <c r="Y80857" s="3"/>
      <c r="AD80857" s="12"/>
      <c r="AH80857" s="13"/>
    </row>
    <row r="80858" spans="6:34" x14ac:dyDescent="0.25">
      <c r="F80858" s="3"/>
      <c r="P80858" s="12"/>
      <c r="T80858" s="3"/>
      <c r="Y80858" s="3"/>
      <c r="AD80858" s="12"/>
      <c r="AH80858" s="13"/>
    </row>
    <row r="80859" spans="6:34" x14ac:dyDescent="0.25">
      <c r="F80859" s="3"/>
      <c r="P80859" s="12"/>
      <c r="T80859" s="3"/>
      <c r="Y80859" s="3"/>
      <c r="AD80859" s="12"/>
      <c r="AH80859" s="13"/>
    </row>
    <row r="80860" spans="6:34" x14ac:dyDescent="0.25">
      <c r="F80860" s="3"/>
      <c r="P80860" s="12"/>
      <c r="T80860" s="3"/>
      <c r="Y80860" s="3"/>
      <c r="AD80860" s="12"/>
      <c r="AH80860" s="13"/>
    </row>
    <row r="80861" spans="6:34" x14ac:dyDescent="0.25">
      <c r="F80861" s="3"/>
      <c r="P80861" s="12"/>
      <c r="T80861" s="3"/>
      <c r="Y80861" s="3"/>
      <c r="AD80861" s="12"/>
      <c r="AH80861" s="13"/>
    </row>
    <row r="80862" spans="6:34" x14ac:dyDescent="0.25">
      <c r="F80862" s="3"/>
      <c r="P80862" s="12"/>
      <c r="T80862" s="3"/>
      <c r="Y80862" s="3"/>
      <c r="AD80862" s="12"/>
      <c r="AH80862" s="13"/>
    </row>
    <row r="80863" spans="6:34" x14ac:dyDescent="0.25">
      <c r="F80863" s="3"/>
      <c r="P80863" s="12"/>
      <c r="T80863" s="3"/>
      <c r="Y80863" s="3"/>
      <c r="AD80863" s="12"/>
      <c r="AH80863" s="13"/>
    </row>
    <row r="80864" spans="6:34" x14ac:dyDescent="0.25">
      <c r="F80864" s="3"/>
      <c r="P80864" s="12"/>
      <c r="T80864" s="3"/>
      <c r="Y80864" s="3"/>
      <c r="AD80864" s="12"/>
      <c r="AH80864" s="13"/>
    </row>
    <row r="80865" spans="6:34" x14ac:dyDescent="0.25">
      <c r="F80865" s="3"/>
      <c r="P80865" s="12"/>
      <c r="T80865" s="3"/>
      <c r="Y80865" s="3"/>
      <c r="AD80865" s="12"/>
      <c r="AH80865" s="13"/>
    </row>
    <row r="80866" spans="6:34" x14ac:dyDescent="0.25">
      <c r="F80866" s="3"/>
      <c r="P80866" s="12"/>
      <c r="T80866" s="3"/>
      <c r="Y80866" s="3"/>
      <c r="AD80866" s="12"/>
      <c r="AH80866" s="13"/>
    </row>
    <row r="80867" spans="6:34" x14ac:dyDescent="0.25">
      <c r="F80867" s="3"/>
      <c r="P80867" s="12"/>
      <c r="T80867" s="3"/>
      <c r="Y80867" s="3"/>
      <c r="AD80867" s="12"/>
      <c r="AH80867" s="13"/>
    </row>
    <row r="80868" spans="6:34" x14ac:dyDescent="0.25">
      <c r="F80868" s="3"/>
      <c r="P80868" s="12"/>
      <c r="T80868" s="3"/>
      <c r="Y80868" s="3"/>
      <c r="AD80868" s="12"/>
      <c r="AH80868" s="13"/>
    </row>
    <row r="80869" spans="6:34" x14ac:dyDescent="0.25">
      <c r="F80869" s="3"/>
      <c r="P80869" s="12"/>
      <c r="T80869" s="3"/>
      <c r="Y80869" s="3"/>
      <c r="AD80869" s="12"/>
      <c r="AH80869" s="13"/>
    </row>
    <row r="80870" spans="6:34" x14ac:dyDescent="0.25">
      <c r="F80870" s="3"/>
      <c r="P80870" s="12"/>
      <c r="T80870" s="3"/>
      <c r="Y80870" s="3"/>
      <c r="AD80870" s="12"/>
      <c r="AH80870" s="13"/>
    </row>
    <row r="80871" spans="6:34" x14ac:dyDescent="0.25">
      <c r="F80871" s="3"/>
      <c r="P80871" s="12"/>
      <c r="T80871" s="3"/>
      <c r="Y80871" s="3"/>
      <c r="AD80871" s="12"/>
      <c r="AH80871" s="13"/>
    </row>
    <row r="80872" spans="6:34" x14ac:dyDescent="0.25">
      <c r="F80872" s="3"/>
      <c r="P80872" s="12"/>
      <c r="T80872" s="3"/>
      <c r="Y80872" s="3"/>
      <c r="AD80872" s="12"/>
      <c r="AH80872" s="13"/>
    </row>
    <row r="80873" spans="6:34" x14ac:dyDescent="0.25">
      <c r="F80873" s="3"/>
      <c r="P80873" s="12"/>
      <c r="T80873" s="3"/>
      <c r="Y80873" s="3"/>
      <c r="AD80873" s="12"/>
      <c r="AH80873" s="13"/>
    </row>
    <row r="80874" spans="6:34" x14ac:dyDescent="0.25">
      <c r="F80874" s="3"/>
      <c r="P80874" s="12"/>
      <c r="T80874" s="3"/>
      <c r="Y80874" s="3"/>
      <c r="AD80874" s="12"/>
      <c r="AH80874" s="13"/>
    </row>
    <row r="80875" spans="6:34" x14ac:dyDescent="0.25">
      <c r="F80875" s="3"/>
      <c r="P80875" s="12"/>
      <c r="T80875" s="3"/>
      <c r="Y80875" s="3"/>
      <c r="AD80875" s="12"/>
      <c r="AH80875" s="13"/>
    </row>
    <row r="80876" spans="6:34" x14ac:dyDescent="0.25">
      <c r="F80876" s="3"/>
      <c r="P80876" s="12"/>
      <c r="T80876" s="3"/>
      <c r="Y80876" s="3"/>
      <c r="AD80876" s="12"/>
      <c r="AH80876" s="13"/>
    </row>
    <row r="80877" spans="6:34" x14ac:dyDescent="0.25">
      <c r="F80877" s="3"/>
      <c r="P80877" s="12"/>
      <c r="T80877" s="3"/>
      <c r="Y80877" s="3"/>
      <c r="AD80877" s="12"/>
      <c r="AH80877" s="13"/>
    </row>
    <row r="80878" spans="6:34" x14ac:dyDescent="0.25">
      <c r="F80878" s="3"/>
      <c r="P80878" s="12"/>
      <c r="T80878" s="3"/>
      <c r="Y80878" s="3"/>
      <c r="AD80878" s="12"/>
      <c r="AH80878" s="13"/>
    </row>
    <row r="80879" spans="6:34" x14ac:dyDescent="0.25">
      <c r="F80879" s="3"/>
      <c r="P80879" s="12"/>
      <c r="T80879" s="3"/>
      <c r="Y80879" s="3"/>
      <c r="AD80879" s="12"/>
      <c r="AH80879" s="13"/>
    </row>
    <row r="80880" spans="6:34" x14ac:dyDescent="0.25">
      <c r="F80880" s="3"/>
      <c r="P80880" s="12"/>
      <c r="T80880" s="3"/>
      <c r="Y80880" s="3"/>
      <c r="AD80880" s="12"/>
      <c r="AH80880" s="13"/>
    </row>
    <row r="80881" spans="6:34" x14ac:dyDescent="0.25">
      <c r="F80881" s="3"/>
      <c r="P80881" s="12"/>
      <c r="T80881" s="3"/>
      <c r="Y80881" s="3"/>
      <c r="AD80881" s="12"/>
      <c r="AH80881" s="13"/>
    </row>
    <row r="80882" spans="6:34" x14ac:dyDescent="0.25">
      <c r="F80882" s="3"/>
      <c r="P80882" s="12"/>
      <c r="T80882" s="3"/>
      <c r="Y80882" s="3"/>
      <c r="AD80882" s="12"/>
      <c r="AH80882" s="13"/>
    </row>
    <row r="80883" spans="6:34" x14ac:dyDescent="0.25">
      <c r="F80883" s="3"/>
      <c r="P80883" s="12"/>
      <c r="T80883" s="3"/>
      <c r="Y80883" s="3"/>
      <c r="AD80883" s="12"/>
      <c r="AH80883" s="13"/>
    </row>
    <row r="80884" spans="6:34" x14ac:dyDescent="0.25">
      <c r="F80884" s="3"/>
      <c r="P80884" s="12"/>
      <c r="T80884" s="3"/>
      <c r="Y80884" s="3"/>
      <c r="AD80884" s="12"/>
      <c r="AH80884" s="13"/>
    </row>
    <row r="80885" spans="6:34" x14ac:dyDescent="0.25">
      <c r="F80885" s="3"/>
      <c r="P80885" s="12"/>
      <c r="T80885" s="3"/>
      <c r="Y80885" s="3"/>
      <c r="AD80885" s="12"/>
      <c r="AH80885" s="13"/>
    </row>
    <row r="80886" spans="6:34" x14ac:dyDescent="0.25">
      <c r="F80886" s="3"/>
      <c r="P80886" s="12"/>
      <c r="T80886" s="3"/>
      <c r="Y80886" s="3"/>
      <c r="AD80886" s="12"/>
      <c r="AH80886" s="13"/>
    </row>
    <row r="80887" spans="6:34" x14ac:dyDescent="0.25">
      <c r="F80887" s="3"/>
      <c r="P80887" s="12"/>
      <c r="T80887" s="3"/>
      <c r="Y80887" s="3"/>
      <c r="AD80887" s="12"/>
      <c r="AH80887" s="13"/>
    </row>
    <row r="80888" spans="6:34" x14ac:dyDescent="0.25">
      <c r="F80888" s="3"/>
      <c r="P80888" s="12"/>
      <c r="T80888" s="3"/>
      <c r="Y80888" s="3"/>
      <c r="AD80888" s="12"/>
      <c r="AH80888" s="13"/>
    </row>
    <row r="80889" spans="6:34" x14ac:dyDescent="0.25">
      <c r="F80889" s="3"/>
      <c r="P80889" s="12"/>
      <c r="T80889" s="3"/>
      <c r="Y80889" s="3"/>
      <c r="AD80889" s="12"/>
      <c r="AH80889" s="13"/>
    </row>
    <row r="80890" spans="6:34" x14ac:dyDescent="0.25">
      <c r="F80890" s="3"/>
      <c r="P80890" s="12"/>
      <c r="T80890" s="3"/>
      <c r="Y80890" s="3"/>
      <c r="AD80890" s="12"/>
      <c r="AH80890" s="13"/>
    </row>
    <row r="80891" spans="6:34" x14ac:dyDescent="0.25">
      <c r="F80891" s="3"/>
      <c r="P80891" s="12"/>
      <c r="T80891" s="3"/>
      <c r="Y80891" s="3"/>
      <c r="AD80891" s="12"/>
      <c r="AH80891" s="13"/>
    </row>
    <row r="80892" spans="6:34" x14ac:dyDescent="0.25">
      <c r="F80892" s="3"/>
      <c r="P80892" s="12"/>
      <c r="T80892" s="3"/>
      <c r="Y80892" s="3"/>
      <c r="AD80892" s="12"/>
      <c r="AH80892" s="13"/>
    </row>
    <row r="80893" spans="6:34" x14ac:dyDescent="0.25">
      <c r="F80893" s="3"/>
      <c r="P80893" s="12"/>
      <c r="T80893" s="3"/>
      <c r="Y80893" s="3"/>
      <c r="AD80893" s="12"/>
      <c r="AH80893" s="13"/>
    </row>
    <row r="80894" spans="6:34" x14ac:dyDescent="0.25">
      <c r="F80894" s="3"/>
      <c r="P80894" s="12"/>
      <c r="T80894" s="3"/>
      <c r="Y80894" s="3"/>
      <c r="AD80894" s="12"/>
      <c r="AH80894" s="13"/>
    </row>
    <row r="80895" spans="6:34" x14ac:dyDescent="0.25">
      <c r="F80895" s="3"/>
      <c r="P80895" s="12"/>
      <c r="T80895" s="3"/>
      <c r="Y80895" s="3"/>
      <c r="AD80895" s="12"/>
      <c r="AH80895" s="13"/>
    </row>
    <row r="80896" spans="6:34" x14ac:dyDescent="0.25">
      <c r="F80896" s="3"/>
      <c r="P80896" s="12"/>
      <c r="T80896" s="3"/>
      <c r="Y80896" s="3"/>
      <c r="AD80896" s="12"/>
      <c r="AH80896" s="13"/>
    </row>
    <row r="80897" spans="6:34" x14ac:dyDescent="0.25">
      <c r="F80897" s="3"/>
      <c r="P80897" s="12"/>
      <c r="T80897" s="3"/>
      <c r="Y80897" s="3"/>
      <c r="AD80897" s="12"/>
      <c r="AH80897" s="13"/>
    </row>
    <row r="80898" spans="6:34" x14ac:dyDescent="0.25">
      <c r="F80898" s="3"/>
      <c r="P80898" s="12"/>
      <c r="T80898" s="3"/>
      <c r="Y80898" s="3"/>
      <c r="AD80898" s="12"/>
      <c r="AH80898" s="13"/>
    </row>
    <row r="80899" spans="6:34" x14ac:dyDescent="0.25">
      <c r="F80899" s="3"/>
      <c r="P80899" s="12"/>
      <c r="T80899" s="3"/>
      <c r="Y80899" s="3"/>
      <c r="AD80899" s="12"/>
      <c r="AH80899" s="13"/>
    </row>
    <row r="80900" spans="6:34" x14ac:dyDescent="0.25">
      <c r="F80900" s="3"/>
      <c r="P80900" s="12"/>
      <c r="T80900" s="3"/>
      <c r="Y80900" s="3"/>
      <c r="AD80900" s="12"/>
      <c r="AH80900" s="13"/>
    </row>
    <row r="80901" spans="6:34" x14ac:dyDescent="0.25">
      <c r="F80901" s="3"/>
      <c r="P80901" s="12"/>
      <c r="T80901" s="3"/>
      <c r="Y80901" s="3"/>
      <c r="AD80901" s="12"/>
      <c r="AH80901" s="13"/>
    </row>
    <row r="80902" spans="6:34" x14ac:dyDescent="0.25">
      <c r="F80902" s="3"/>
      <c r="P80902" s="12"/>
      <c r="T80902" s="3"/>
      <c r="Y80902" s="3"/>
      <c r="AD80902" s="12"/>
      <c r="AH80902" s="13"/>
    </row>
    <row r="80903" spans="6:34" x14ac:dyDescent="0.25">
      <c r="F80903" s="3"/>
      <c r="P80903" s="12"/>
      <c r="T80903" s="3"/>
      <c r="Y80903" s="3"/>
      <c r="AD80903" s="12"/>
      <c r="AH80903" s="13"/>
    </row>
    <row r="80904" spans="6:34" x14ac:dyDescent="0.25">
      <c r="F80904" s="3"/>
      <c r="P80904" s="12"/>
      <c r="T80904" s="3"/>
      <c r="Y80904" s="3"/>
      <c r="AD80904" s="12"/>
      <c r="AH80904" s="13"/>
    </row>
    <row r="80905" spans="6:34" x14ac:dyDescent="0.25">
      <c r="F80905" s="3"/>
      <c r="P80905" s="12"/>
      <c r="T80905" s="3"/>
      <c r="Y80905" s="3"/>
      <c r="AD80905" s="12"/>
      <c r="AH80905" s="13"/>
    </row>
    <row r="80906" spans="6:34" x14ac:dyDescent="0.25">
      <c r="F80906" s="3"/>
      <c r="P80906" s="12"/>
      <c r="T80906" s="3"/>
      <c r="Y80906" s="3"/>
      <c r="AD80906" s="12"/>
      <c r="AH80906" s="13"/>
    </row>
    <row r="80907" spans="6:34" x14ac:dyDescent="0.25">
      <c r="F80907" s="3"/>
      <c r="P80907" s="12"/>
      <c r="T80907" s="3"/>
      <c r="Y80907" s="3"/>
      <c r="AD80907" s="12"/>
      <c r="AH80907" s="13"/>
    </row>
    <row r="80908" spans="6:34" x14ac:dyDescent="0.25">
      <c r="F80908" s="3"/>
      <c r="P80908" s="12"/>
      <c r="T80908" s="3"/>
      <c r="Y80908" s="3"/>
      <c r="AD80908" s="12"/>
      <c r="AH80908" s="13"/>
    </row>
    <row r="80909" spans="6:34" x14ac:dyDescent="0.25">
      <c r="F80909" s="3"/>
      <c r="P80909" s="12"/>
      <c r="T80909" s="3"/>
      <c r="Y80909" s="3"/>
      <c r="AD80909" s="12"/>
      <c r="AH80909" s="13"/>
    </row>
    <row r="80910" spans="6:34" x14ac:dyDescent="0.25">
      <c r="F80910" s="3"/>
      <c r="P80910" s="12"/>
      <c r="T80910" s="3"/>
      <c r="Y80910" s="3"/>
      <c r="AD80910" s="12"/>
      <c r="AH80910" s="13"/>
    </row>
    <row r="80911" spans="6:34" x14ac:dyDescent="0.25">
      <c r="F80911" s="3"/>
      <c r="P80911" s="12"/>
      <c r="T80911" s="3"/>
      <c r="Y80911" s="3"/>
      <c r="AD80911" s="12"/>
      <c r="AH80911" s="13"/>
    </row>
    <row r="80912" spans="6:34" x14ac:dyDescent="0.25">
      <c r="F80912" s="3"/>
      <c r="P80912" s="12"/>
      <c r="T80912" s="3"/>
      <c r="Y80912" s="3"/>
      <c r="AD80912" s="12"/>
      <c r="AH80912" s="13"/>
    </row>
    <row r="80913" spans="6:34" x14ac:dyDescent="0.25">
      <c r="F80913" s="3"/>
      <c r="P80913" s="12"/>
      <c r="T80913" s="3"/>
      <c r="Y80913" s="3"/>
      <c r="AD80913" s="12"/>
      <c r="AH80913" s="13"/>
    </row>
    <row r="80914" spans="6:34" x14ac:dyDescent="0.25">
      <c r="F80914" s="3"/>
      <c r="P80914" s="12"/>
      <c r="T80914" s="3"/>
      <c r="Y80914" s="3"/>
      <c r="AD80914" s="12"/>
      <c r="AH80914" s="13"/>
    </row>
    <row r="80915" spans="6:34" x14ac:dyDescent="0.25">
      <c r="F80915" s="3"/>
      <c r="P80915" s="12"/>
      <c r="T80915" s="3"/>
      <c r="Y80915" s="3"/>
      <c r="AD80915" s="12"/>
      <c r="AH80915" s="13"/>
    </row>
    <row r="80916" spans="6:34" x14ac:dyDescent="0.25">
      <c r="F80916" s="3"/>
      <c r="P80916" s="12"/>
      <c r="T80916" s="3"/>
      <c r="Y80916" s="3"/>
      <c r="AD80916" s="12"/>
      <c r="AH80916" s="13"/>
    </row>
    <row r="80917" spans="6:34" x14ac:dyDescent="0.25">
      <c r="F80917" s="3"/>
      <c r="P80917" s="12"/>
      <c r="T80917" s="3"/>
      <c r="Y80917" s="3"/>
      <c r="AD80917" s="12"/>
      <c r="AH80917" s="13"/>
    </row>
    <row r="80918" spans="6:34" x14ac:dyDescent="0.25">
      <c r="F80918" s="3"/>
      <c r="P80918" s="12"/>
      <c r="T80918" s="3"/>
      <c r="Y80918" s="3"/>
      <c r="AD80918" s="12"/>
      <c r="AH80918" s="13"/>
    </row>
    <row r="80919" spans="6:34" x14ac:dyDescent="0.25">
      <c r="F80919" s="3"/>
      <c r="P80919" s="12"/>
      <c r="T80919" s="3"/>
      <c r="Y80919" s="3"/>
      <c r="AD80919" s="12"/>
      <c r="AH80919" s="13"/>
    </row>
    <row r="80920" spans="6:34" x14ac:dyDescent="0.25">
      <c r="F80920" s="3"/>
      <c r="P80920" s="12"/>
      <c r="T80920" s="3"/>
      <c r="Y80920" s="3"/>
      <c r="AD80920" s="12"/>
      <c r="AH80920" s="13"/>
    </row>
    <row r="80921" spans="6:34" x14ac:dyDescent="0.25">
      <c r="F80921" s="3"/>
      <c r="P80921" s="12"/>
      <c r="T80921" s="3"/>
      <c r="Y80921" s="3"/>
      <c r="AD80921" s="12"/>
      <c r="AH80921" s="13"/>
    </row>
    <row r="80922" spans="6:34" x14ac:dyDescent="0.25">
      <c r="F80922" s="3"/>
      <c r="P80922" s="12"/>
      <c r="T80922" s="3"/>
      <c r="Y80922" s="3"/>
      <c r="AD80922" s="12"/>
      <c r="AH80922" s="13"/>
    </row>
    <row r="80923" spans="6:34" x14ac:dyDescent="0.25">
      <c r="F80923" s="3"/>
      <c r="P80923" s="12"/>
      <c r="T80923" s="3"/>
      <c r="Y80923" s="3"/>
      <c r="AD80923" s="12"/>
      <c r="AH80923" s="13"/>
    </row>
    <row r="80924" spans="6:34" x14ac:dyDescent="0.25">
      <c r="F80924" s="3"/>
      <c r="P80924" s="12"/>
      <c r="T80924" s="3"/>
      <c r="Y80924" s="3"/>
      <c r="AD80924" s="12"/>
      <c r="AH80924" s="13"/>
    </row>
    <row r="80925" spans="6:34" x14ac:dyDescent="0.25">
      <c r="F80925" s="3"/>
      <c r="P80925" s="12"/>
      <c r="T80925" s="3"/>
      <c r="Y80925" s="3"/>
      <c r="AD80925" s="12"/>
      <c r="AH80925" s="13"/>
    </row>
    <row r="80926" spans="6:34" x14ac:dyDescent="0.25">
      <c r="F80926" s="3"/>
      <c r="P80926" s="12"/>
      <c r="T80926" s="3"/>
      <c r="Y80926" s="3"/>
      <c r="AD80926" s="12"/>
      <c r="AH80926" s="13"/>
    </row>
    <row r="80927" spans="6:34" x14ac:dyDescent="0.25">
      <c r="F80927" s="3"/>
      <c r="P80927" s="12"/>
      <c r="T80927" s="3"/>
      <c r="Y80927" s="3"/>
      <c r="AD80927" s="12"/>
      <c r="AH80927" s="13"/>
    </row>
    <row r="80928" spans="6:34" x14ac:dyDescent="0.25">
      <c r="F80928" s="3"/>
      <c r="P80928" s="12"/>
      <c r="T80928" s="3"/>
      <c r="Y80928" s="3"/>
      <c r="AD80928" s="12"/>
      <c r="AH80928" s="13"/>
    </row>
    <row r="80929" spans="6:34" x14ac:dyDescent="0.25">
      <c r="F80929" s="3"/>
      <c r="P80929" s="12"/>
      <c r="T80929" s="3"/>
      <c r="Y80929" s="3"/>
      <c r="AD80929" s="12"/>
      <c r="AH80929" s="13"/>
    </row>
    <row r="80930" spans="6:34" x14ac:dyDescent="0.25">
      <c r="F80930" s="3"/>
      <c r="P80930" s="12"/>
      <c r="T80930" s="3"/>
      <c r="Y80930" s="3"/>
      <c r="AD80930" s="12"/>
      <c r="AH80930" s="13"/>
    </row>
    <row r="80931" spans="6:34" x14ac:dyDescent="0.25">
      <c r="F80931" s="3"/>
      <c r="P80931" s="12"/>
      <c r="T80931" s="3"/>
      <c r="Y80931" s="3"/>
      <c r="AD80931" s="12"/>
      <c r="AH80931" s="13"/>
    </row>
    <row r="80932" spans="6:34" x14ac:dyDescent="0.25">
      <c r="F80932" s="3"/>
      <c r="P80932" s="12"/>
      <c r="T80932" s="3"/>
      <c r="Y80932" s="3"/>
      <c r="AD80932" s="12"/>
      <c r="AH80932" s="13"/>
    </row>
    <row r="80933" spans="6:34" x14ac:dyDescent="0.25">
      <c r="F80933" s="3"/>
      <c r="P80933" s="12"/>
      <c r="T80933" s="3"/>
      <c r="Y80933" s="3"/>
      <c r="AD80933" s="12"/>
      <c r="AH80933" s="13"/>
    </row>
    <row r="80934" spans="6:34" x14ac:dyDescent="0.25">
      <c r="F80934" s="3"/>
      <c r="P80934" s="12"/>
      <c r="T80934" s="3"/>
      <c r="Y80934" s="3"/>
      <c r="AD80934" s="12"/>
      <c r="AH80934" s="13"/>
    </row>
    <row r="80935" spans="6:34" x14ac:dyDescent="0.25">
      <c r="F80935" s="3"/>
      <c r="P80935" s="12"/>
      <c r="T80935" s="3"/>
      <c r="Y80935" s="3"/>
      <c r="AD80935" s="12"/>
      <c r="AH80935" s="13"/>
    </row>
    <row r="80936" spans="6:34" x14ac:dyDescent="0.25">
      <c r="F80936" s="3"/>
      <c r="P80936" s="12"/>
      <c r="T80936" s="3"/>
      <c r="Y80936" s="3"/>
      <c r="AD80936" s="12"/>
      <c r="AH80936" s="13"/>
    </row>
    <row r="80937" spans="6:34" x14ac:dyDescent="0.25">
      <c r="F80937" s="3"/>
      <c r="P80937" s="12"/>
      <c r="T80937" s="3"/>
      <c r="Y80937" s="3"/>
      <c r="AD80937" s="12"/>
      <c r="AH80937" s="13"/>
    </row>
    <row r="80938" spans="6:34" x14ac:dyDescent="0.25">
      <c r="F80938" s="3"/>
      <c r="P80938" s="12"/>
      <c r="T80938" s="3"/>
      <c r="Y80938" s="3"/>
      <c r="AD80938" s="12"/>
      <c r="AH80938" s="13"/>
    </row>
    <row r="80939" spans="6:34" x14ac:dyDescent="0.25">
      <c r="F80939" s="3"/>
      <c r="P80939" s="12"/>
      <c r="T80939" s="3"/>
      <c r="Y80939" s="3"/>
      <c r="AD80939" s="12"/>
      <c r="AH80939" s="13"/>
    </row>
    <row r="80940" spans="6:34" x14ac:dyDescent="0.25">
      <c r="F80940" s="3"/>
      <c r="P80940" s="12"/>
      <c r="T80940" s="3"/>
      <c r="Y80940" s="3"/>
      <c r="AD80940" s="12"/>
      <c r="AH80940" s="13"/>
    </row>
    <row r="80941" spans="6:34" x14ac:dyDescent="0.25">
      <c r="F80941" s="3"/>
      <c r="P80941" s="12"/>
      <c r="T80941" s="3"/>
      <c r="Y80941" s="3"/>
      <c r="AD80941" s="12"/>
      <c r="AH80941" s="13"/>
    </row>
    <row r="80942" spans="6:34" x14ac:dyDescent="0.25">
      <c r="F80942" s="3"/>
      <c r="P80942" s="12"/>
      <c r="T80942" s="3"/>
      <c r="Y80942" s="3"/>
      <c r="AD80942" s="12"/>
      <c r="AH80942" s="13"/>
    </row>
    <row r="80943" spans="6:34" x14ac:dyDescent="0.25">
      <c r="F80943" s="3"/>
      <c r="P80943" s="12"/>
      <c r="T80943" s="3"/>
      <c r="Y80943" s="3"/>
      <c r="AD80943" s="12"/>
      <c r="AH80943" s="13"/>
    </row>
    <row r="80944" spans="6:34" x14ac:dyDescent="0.25">
      <c r="F80944" s="3"/>
      <c r="P80944" s="12"/>
      <c r="T80944" s="3"/>
      <c r="Y80944" s="3"/>
      <c r="AD80944" s="12"/>
      <c r="AH80944" s="13"/>
    </row>
    <row r="80945" spans="6:34" x14ac:dyDescent="0.25">
      <c r="F80945" s="3"/>
      <c r="P80945" s="12"/>
      <c r="T80945" s="3"/>
      <c r="Y80945" s="3"/>
      <c r="AD80945" s="12"/>
      <c r="AH80945" s="13"/>
    </row>
    <row r="80946" spans="6:34" x14ac:dyDescent="0.25">
      <c r="F80946" s="3"/>
      <c r="P80946" s="12"/>
      <c r="T80946" s="3"/>
      <c r="Y80946" s="3"/>
      <c r="AD80946" s="12"/>
      <c r="AH80946" s="13"/>
    </row>
    <row r="80947" spans="6:34" x14ac:dyDescent="0.25">
      <c r="F80947" s="3"/>
      <c r="P80947" s="12"/>
      <c r="T80947" s="3"/>
      <c r="Y80947" s="3"/>
      <c r="AD80947" s="12"/>
      <c r="AH80947" s="13"/>
    </row>
    <row r="80948" spans="6:34" x14ac:dyDescent="0.25">
      <c r="F80948" s="3"/>
      <c r="P80948" s="12"/>
      <c r="T80948" s="3"/>
      <c r="Y80948" s="3"/>
      <c r="AD80948" s="12"/>
      <c r="AH80948" s="13"/>
    </row>
    <row r="80949" spans="6:34" x14ac:dyDescent="0.25">
      <c r="F80949" s="3"/>
      <c r="P80949" s="12"/>
      <c r="T80949" s="3"/>
      <c r="Y80949" s="3"/>
      <c r="AD80949" s="12"/>
      <c r="AH80949" s="13"/>
    </row>
    <row r="80950" spans="6:34" x14ac:dyDescent="0.25">
      <c r="F80950" s="3"/>
      <c r="P80950" s="12"/>
      <c r="T80950" s="3"/>
      <c r="Y80950" s="3"/>
      <c r="AD80950" s="12"/>
      <c r="AH80950" s="13"/>
    </row>
    <row r="80951" spans="6:34" x14ac:dyDescent="0.25">
      <c r="F80951" s="3"/>
      <c r="P80951" s="12"/>
      <c r="T80951" s="3"/>
      <c r="Y80951" s="3"/>
      <c r="AD80951" s="12"/>
      <c r="AH80951" s="13"/>
    </row>
    <row r="80952" spans="6:34" x14ac:dyDescent="0.25">
      <c r="F80952" s="3"/>
      <c r="P80952" s="12"/>
      <c r="T80952" s="3"/>
      <c r="Y80952" s="3"/>
      <c r="AD80952" s="12"/>
      <c r="AH80952" s="13"/>
    </row>
    <row r="80953" spans="6:34" x14ac:dyDescent="0.25">
      <c r="F80953" s="3"/>
      <c r="P80953" s="12"/>
      <c r="T80953" s="3"/>
      <c r="Y80953" s="3"/>
      <c r="AD80953" s="12"/>
      <c r="AH80953" s="13"/>
    </row>
    <row r="80954" spans="6:34" x14ac:dyDescent="0.25">
      <c r="F80954" s="3"/>
      <c r="P80954" s="12"/>
      <c r="T80954" s="3"/>
      <c r="Y80954" s="3"/>
      <c r="AD80954" s="12"/>
      <c r="AH80954" s="13"/>
    </row>
    <row r="80955" spans="6:34" x14ac:dyDescent="0.25">
      <c r="F80955" s="3"/>
      <c r="P80955" s="12"/>
      <c r="T80955" s="3"/>
      <c r="Y80955" s="3"/>
      <c r="AD80955" s="12"/>
      <c r="AH80955" s="13"/>
    </row>
    <row r="80956" spans="6:34" x14ac:dyDescent="0.25">
      <c r="F80956" s="3"/>
      <c r="P80956" s="12"/>
      <c r="T80956" s="3"/>
      <c r="Y80956" s="3"/>
      <c r="AD80956" s="12"/>
      <c r="AH80956" s="13"/>
    </row>
    <row r="80957" spans="6:34" x14ac:dyDescent="0.25">
      <c r="F80957" s="3"/>
      <c r="P80957" s="12"/>
      <c r="T80957" s="3"/>
      <c r="Y80957" s="3"/>
      <c r="AD80957" s="12"/>
      <c r="AH80957" s="13"/>
    </row>
    <row r="80958" spans="6:34" x14ac:dyDescent="0.25">
      <c r="F80958" s="3"/>
      <c r="P80958" s="12"/>
      <c r="T80958" s="3"/>
      <c r="Y80958" s="3"/>
      <c r="AD80958" s="12"/>
      <c r="AH80958" s="13"/>
    </row>
    <row r="80959" spans="6:34" x14ac:dyDescent="0.25">
      <c r="F80959" s="3"/>
      <c r="P80959" s="12"/>
      <c r="T80959" s="3"/>
      <c r="Y80959" s="3"/>
      <c r="AD80959" s="12"/>
      <c r="AH80959" s="13"/>
    </row>
    <row r="80960" spans="6:34" x14ac:dyDescent="0.25">
      <c r="F80960" s="3"/>
      <c r="P80960" s="12"/>
      <c r="T80960" s="3"/>
      <c r="Y80960" s="3"/>
      <c r="AD80960" s="12"/>
      <c r="AH80960" s="13"/>
    </row>
    <row r="80961" spans="6:34" x14ac:dyDescent="0.25">
      <c r="F80961" s="3"/>
      <c r="P80961" s="12"/>
      <c r="T80961" s="3"/>
      <c r="Y80961" s="3"/>
      <c r="AD80961" s="12"/>
      <c r="AH80961" s="13"/>
    </row>
    <row r="80962" spans="6:34" x14ac:dyDescent="0.25">
      <c r="F80962" s="3"/>
      <c r="P80962" s="12"/>
      <c r="T80962" s="3"/>
      <c r="Y80962" s="3"/>
      <c r="AD80962" s="12"/>
      <c r="AH80962" s="13"/>
    </row>
    <row r="80963" spans="6:34" x14ac:dyDescent="0.25">
      <c r="F80963" s="3"/>
      <c r="P80963" s="12"/>
      <c r="T80963" s="3"/>
      <c r="Y80963" s="3"/>
      <c r="AD80963" s="12"/>
      <c r="AH80963" s="13"/>
    </row>
    <row r="80964" spans="6:34" x14ac:dyDescent="0.25">
      <c r="F80964" s="3"/>
      <c r="P80964" s="12"/>
      <c r="T80964" s="3"/>
      <c r="Y80964" s="3"/>
      <c r="AD80964" s="12"/>
      <c r="AH80964" s="13"/>
    </row>
    <row r="80965" spans="6:34" x14ac:dyDescent="0.25">
      <c r="F80965" s="3"/>
      <c r="P80965" s="12"/>
      <c r="T80965" s="3"/>
      <c r="Y80965" s="3"/>
      <c r="AD80965" s="12"/>
      <c r="AH80965" s="13"/>
    </row>
    <row r="80966" spans="6:34" x14ac:dyDescent="0.25">
      <c r="F80966" s="3"/>
      <c r="P80966" s="12"/>
      <c r="T80966" s="3"/>
      <c r="Y80966" s="3"/>
      <c r="AD80966" s="12"/>
      <c r="AH80966" s="13"/>
    </row>
    <row r="80967" spans="6:34" x14ac:dyDescent="0.25">
      <c r="F80967" s="3"/>
      <c r="P80967" s="12"/>
      <c r="T80967" s="3"/>
      <c r="Y80967" s="3"/>
      <c r="AD80967" s="12"/>
      <c r="AH80967" s="13"/>
    </row>
    <row r="80968" spans="6:34" x14ac:dyDescent="0.25">
      <c r="F80968" s="3"/>
      <c r="P80968" s="12"/>
      <c r="T80968" s="3"/>
      <c r="Y80968" s="3"/>
      <c r="AD80968" s="12"/>
      <c r="AH80968" s="13"/>
    </row>
    <row r="80969" spans="6:34" x14ac:dyDescent="0.25">
      <c r="F80969" s="3"/>
      <c r="P80969" s="12"/>
      <c r="T80969" s="3"/>
      <c r="Y80969" s="3"/>
      <c r="AD80969" s="12"/>
      <c r="AH80969" s="13"/>
    </row>
    <row r="80970" spans="6:34" x14ac:dyDescent="0.25">
      <c r="F80970" s="3"/>
      <c r="P80970" s="12"/>
      <c r="T80970" s="3"/>
      <c r="Y80970" s="3"/>
      <c r="AD80970" s="12"/>
      <c r="AH80970" s="13"/>
    </row>
    <row r="80971" spans="6:34" x14ac:dyDescent="0.25">
      <c r="F80971" s="3"/>
      <c r="P80971" s="12"/>
      <c r="T80971" s="3"/>
      <c r="Y80971" s="3"/>
      <c r="AD80971" s="12"/>
      <c r="AH80971" s="13"/>
    </row>
    <row r="80972" spans="6:34" x14ac:dyDescent="0.25">
      <c r="F80972" s="3"/>
      <c r="P80972" s="12"/>
      <c r="T80972" s="3"/>
      <c r="Y80972" s="3"/>
      <c r="AD80972" s="12"/>
      <c r="AH80972" s="13"/>
    </row>
    <row r="80973" spans="6:34" x14ac:dyDescent="0.25">
      <c r="F80973" s="3"/>
      <c r="P80973" s="12"/>
      <c r="T80973" s="3"/>
      <c r="Y80973" s="3"/>
      <c r="AD80973" s="12"/>
      <c r="AH80973" s="13"/>
    </row>
    <row r="80974" spans="6:34" x14ac:dyDescent="0.25">
      <c r="F80974" s="3"/>
      <c r="P80974" s="12"/>
      <c r="T80974" s="3"/>
      <c r="Y80974" s="3"/>
      <c r="AD80974" s="12"/>
      <c r="AH80974" s="13"/>
    </row>
    <row r="80975" spans="6:34" x14ac:dyDescent="0.25">
      <c r="F80975" s="3"/>
      <c r="P80975" s="12"/>
      <c r="T80975" s="3"/>
      <c r="Y80975" s="3"/>
      <c r="AD80975" s="12"/>
      <c r="AH80975" s="13"/>
    </row>
    <row r="80976" spans="6:34" x14ac:dyDescent="0.25">
      <c r="F80976" s="3"/>
      <c r="P80976" s="12"/>
      <c r="T80976" s="3"/>
      <c r="Y80976" s="3"/>
      <c r="AD80976" s="12"/>
      <c r="AH80976" s="13"/>
    </row>
    <row r="80977" spans="6:34" x14ac:dyDescent="0.25">
      <c r="F80977" s="3"/>
      <c r="P80977" s="12"/>
      <c r="T80977" s="3"/>
      <c r="Y80977" s="3"/>
      <c r="AD80977" s="12"/>
      <c r="AH80977" s="13"/>
    </row>
    <row r="80978" spans="6:34" x14ac:dyDescent="0.25">
      <c r="F80978" s="3"/>
      <c r="P80978" s="12"/>
      <c r="T80978" s="3"/>
      <c r="Y80978" s="3"/>
      <c r="AD80978" s="12"/>
      <c r="AH80978" s="13"/>
    </row>
    <row r="80979" spans="6:34" x14ac:dyDescent="0.25">
      <c r="F80979" s="3"/>
      <c r="P80979" s="12"/>
      <c r="T80979" s="3"/>
      <c r="Y80979" s="3"/>
      <c r="AD80979" s="12"/>
      <c r="AH80979" s="13"/>
    </row>
    <row r="80980" spans="6:34" x14ac:dyDescent="0.25">
      <c r="F80980" s="3"/>
      <c r="P80980" s="12"/>
      <c r="T80980" s="3"/>
      <c r="Y80980" s="3"/>
      <c r="AD80980" s="12"/>
      <c r="AH80980" s="13"/>
    </row>
    <row r="80981" spans="6:34" x14ac:dyDescent="0.25">
      <c r="F80981" s="3"/>
      <c r="P80981" s="12"/>
      <c r="T80981" s="3"/>
      <c r="Y80981" s="3"/>
      <c r="AD80981" s="12"/>
      <c r="AH80981" s="13"/>
    </row>
    <row r="80982" spans="6:34" x14ac:dyDescent="0.25">
      <c r="F80982" s="3"/>
      <c r="P80982" s="12"/>
      <c r="T80982" s="3"/>
      <c r="Y80982" s="3"/>
      <c r="AD80982" s="12"/>
      <c r="AH80982" s="13"/>
    </row>
    <row r="80983" spans="6:34" x14ac:dyDescent="0.25">
      <c r="F80983" s="3"/>
      <c r="P80983" s="12"/>
      <c r="T80983" s="3"/>
      <c r="Y80983" s="3"/>
      <c r="AD80983" s="12"/>
      <c r="AH80983" s="13"/>
    </row>
    <row r="80984" spans="6:34" x14ac:dyDescent="0.25">
      <c r="F80984" s="3"/>
      <c r="P80984" s="12"/>
      <c r="T80984" s="3"/>
      <c r="Y80984" s="3"/>
      <c r="AD80984" s="12"/>
      <c r="AH80984" s="13"/>
    </row>
    <row r="80985" spans="6:34" x14ac:dyDescent="0.25">
      <c r="F80985" s="3"/>
      <c r="P80985" s="12"/>
      <c r="T80985" s="3"/>
      <c r="Y80985" s="3"/>
      <c r="AD80985" s="12"/>
      <c r="AH80985" s="13"/>
    </row>
    <row r="80986" spans="6:34" x14ac:dyDescent="0.25">
      <c r="F80986" s="3"/>
      <c r="P80986" s="12"/>
      <c r="T80986" s="3"/>
      <c r="Y80986" s="3"/>
      <c r="AD80986" s="12"/>
      <c r="AH80986" s="13"/>
    </row>
    <row r="80987" spans="6:34" x14ac:dyDescent="0.25">
      <c r="F80987" s="3"/>
      <c r="P80987" s="12"/>
      <c r="T80987" s="3"/>
      <c r="Y80987" s="3"/>
      <c r="AD80987" s="12"/>
      <c r="AH80987" s="13"/>
    </row>
    <row r="80988" spans="6:34" x14ac:dyDescent="0.25">
      <c r="F80988" s="3"/>
      <c r="P80988" s="12"/>
      <c r="T80988" s="3"/>
      <c r="Y80988" s="3"/>
      <c r="AD80988" s="12"/>
      <c r="AH80988" s="13"/>
    </row>
    <row r="80989" spans="6:34" x14ac:dyDescent="0.25">
      <c r="F80989" s="3"/>
      <c r="P80989" s="12"/>
      <c r="T80989" s="3"/>
      <c r="Y80989" s="3"/>
      <c r="AD80989" s="12"/>
      <c r="AH80989" s="13"/>
    </row>
    <row r="80990" spans="6:34" x14ac:dyDescent="0.25">
      <c r="F80990" s="3"/>
      <c r="P80990" s="12"/>
      <c r="T80990" s="3"/>
      <c r="Y80990" s="3"/>
      <c r="AD80990" s="12"/>
      <c r="AH80990" s="13"/>
    </row>
    <row r="80991" spans="6:34" x14ac:dyDescent="0.25">
      <c r="F80991" s="3"/>
      <c r="P80991" s="12"/>
      <c r="T80991" s="3"/>
      <c r="Y80991" s="3"/>
      <c r="AD80991" s="12"/>
      <c r="AH80991" s="13"/>
    </row>
    <row r="80992" spans="6:34" x14ac:dyDescent="0.25">
      <c r="F80992" s="3"/>
      <c r="P80992" s="12"/>
      <c r="T80992" s="3"/>
      <c r="Y80992" s="3"/>
      <c r="AD80992" s="12"/>
      <c r="AH80992" s="13"/>
    </row>
    <row r="80993" spans="6:34" x14ac:dyDescent="0.25">
      <c r="F80993" s="3"/>
      <c r="P80993" s="12"/>
      <c r="T80993" s="3"/>
      <c r="Y80993" s="3"/>
      <c r="AD80993" s="12"/>
      <c r="AH80993" s="13"/>
    </row>
    <row r="80994" spans="6:34" x14ac:dyDescent="0.25">
      <c r="F80994" s="3"/>
      <c r="P80994" s="12"/>
      <c r="T80994" s="3"/>
      <c r="Y80994" s="3"/>
      <c r="AD80994" s="12"/>
      <c r="AH80994" s="13"/>
    </row>
    <row r="80995" spans="6:34" x14ac:dyDescent="0.25">
      <c r="F80995" s="3"/>
      <c r="P80995" s="12"/>
      <c r="T80995" s="3"/>
      <c r="Y80995" s="3"/>
      <c r="AD80995" s="12"/>
      <c r="AH80995" s="13"/>
    </row>
    <row r="80996" spans="6:34" x14ac:dyDescent="0.25">
      <c r="F80996" s="3"/>
      <c r="P80996" s="12"/>
      <c r="T80996" s="3"/>
      <c r="Y80996" s="3"/>
      <c r="AD80996" s="12"/>
      <c r="AH80996" s="13"/>
    </row>
    <row r="80997" spans="6:34" x14ac:dyDescent="0.25">
      <c r="F80997" s="3"/>
      <c r="P80997" s="12"/>
      <c r="T80997" s="3"/>
      <c r="Y80997" s="3"/>
      <c r="AD80997" s="12"/>
      <c r="AH80997" s="13"/>
    </row>
    <row r="80998" spans="6:34" x14ac:dyDescent="0.25">
      <c r="F80998" s="3"/>
      <c r="P80998" s="12"/>
      <c r="T80998" s="3"/>
      <c r="Y80998" s="3"/>
      <c r="AD80998" s="12"/>
      <c r="AH80998" s="13"/>
    </row>
    <row r="80999" spans="6:34" x14ac:dyDescent="0.25">
      <c r="F80999" s="3"/>
      <c r="P80999" s="12"/>
      <c r="T80999" s="3"/>
      <c r="Y80999" s="3"/>
      <c r="AD80999" s="12"/>
      <c r="AH80999" s="13"/>
    </row>
    <row r="81000" spans="6:34" x14ac:dyDescent="0.25">
      <c r="F81000" s="3"/>
      <c r="P81000" s="12"/>
      <c r="T81000" s="3"/>
      <c r="Y81000" s="3"/>
      <c r="AD81000" s="12"/>
      <c r="AH81000" s="13"/>
    </row>
    <row r="81001" spans="6:34" x14ac:dyDescent="0.25">
      <c r="F81001" s="3"/>
      <c r="P81001" s="12"/>
      <c r="T81001" s="3"/>
      <c r="Y81001" s="3"/>
      <c r="AD81001" s="12"/>
      <c r="AH81001" s="13"/>
    </row>
    <row r="81002" spans="6:34" x14ac:dyDescent="0.25">
      <c r="F81002" s="3"/>
      <c r="P81002" s="12"/>
      <c r="T81002" s="3"/>
      <c r="Y81002" s="3"/>
      <c r="AD81002" s="12"/>
      <c r="AH81002" s="13"/>
    </row>
    <row r="81003" spans="6:34" x14ac:dyDescent="0.25">
      <c r="F81003" s="3"/>
      <c r="P81003" s="12"/>
      <c r="T81003" s="3"/>
      <c r="Y81003" s="3"/>
      <c r="AD81003" s="12"/>
      <c r="AH81003" s="13"/>
    </row>
    <row r="81004" spans="6:34" x14ac:dyDescent="0.25">
      <c r="F81004" s="3"/>
      <c r="P81004" s="12"/>
      <c r="T81004" s="3"/>
      <c r="Y81004" s="3"/>
      <c r="AD81004" s="12"/>
      <c r="AH81004" s="13"/>
    </row>
    <row r="81005" spans="6:34" x14ac:dyDescent="0.25">
      <c r="F81005" s="3"/>
      <c r="P81005" s="12"/>
      <c r="T81005" s="3"/>
      <c r="Y81005" s="3"/>
      <c r="AD81005" s="12"/>
      <c r="AH81005" s="13"/>
    </row>
    <row r="81006" spans="6:34" x14ac:dyDescent="0.25">
      <c r="F81006" s="3"/>
      <c r="P81006" s="12"/>
      <c r="T81006" s="3"/>
      <c r="Y81006" s="3"/>
      <c r="AD81006" s="12"/>
      <c r="AH81006" s="13"/>
    </row>
    <row r="81007" spans="6:34" x14ac:dyDescent="0.25">
      <c r="F81007" s="3"/>
      <c r="P81007" s="12"/>
      <c r="T81007" s="3"/>
      <c r="Y81007" s="3"/>
      <c r="AD81007" s="12"/>
      <c r="AH81007" s="13"/>
    </row>
    <row r="81008" spans="6:34" x14ac:dyDescent="0.25">
      <c r="F81008" s="3"/>
      <c r="P81008" s="12"/>
      <c r="T81008" s="3"/>
      <c r="Y81008" s="3"/>
      <c r="AD81008" s="12"/>
      <c r="AH81008" s="13"/>
    </row>
    <row r="81009" spans="6:34" x14ac:dyDescent="0.25">
      <c r="F81009" s="3"/>
      <c r="P81009" s="12"/>
      <c r="T81009" s="3"/>
      <c r="Y81009" s="3"/>
      <c r="AD81009" s="12"/>
      <c r="AH81009" s="13"/>
    </row>
    <row r="81010" spans="6:34" x14ac:dyDescent="0.25">
      <c r="F81010" s="3"/>
      <c r="P81010" s="12"/>
      <c r="T81010" s="3"/>
      <c r="Y81010" s="3"/>
      <c r="AD81010" s="12"/>
      <c r="AH81010" s="13"/>
    </row>
    <row r="81011" spans="6:34" x14ac:dyDescent="0.25">
      <c r="F81011" s="3"/>
      <c r="P81011" s="12"/>
      <c r="T81011" s="3"/>
      <c r="Y81011" s="3"/>
      <c r="AD81011" s="12"/>
      <c r="AH81011" s="13"/>
    </row>
    <row r="81012" spans="6:34" x14ac:dyDescent="0.25">
      <c r="F81012" s="3"/>
      <c r="P81012" s="12"/>
      <c r="T81012" s="3"/>
      <c r="Y81012" s="3"/>
      <c r="AD81012" s="12"/>
      <c r="AH81012" s="13"/>
    </row>
    <row r="81013" spans="6:34" x14ac:dyDescent="0.25">
      <c r="F81013" s="3"/>
      <c r="P81013" s="12"/>
      <c r="T81013" s="3"/>
      <c r="Y81013" s="3"/>
      <c r="AD81013" s="12"/>
      <c r="AH81013" s="13"/>
    </row>
    <row r="81014" spans="6:34" x14ac:dyDescent="0.25">
      <c r="F81014" s="3"/>
      <c r="P81014" s="12"/>
      <c r="T81014" s="3"/>
      <c r="Y81014" s="3"/>
      <c r="AD81014" s="12"/>
      <c r="AH81014" s="13"/>
    </row>
    <row r="81015" spans="6:34" x14ac:dyDescent="0.25">
      <c r="F81015" s="3"/>
      <c r="P81015" s="12"/>
      <c r="T81015" s="3"/>
      <c r="Y81015" s="3"/>
      <c r="AD81015" s="12"/>
      <c r="AH81015" s="13"/>
    </row>
    <row r="81016" spans="6:34" x14ac:dyDescent="0.25">
      <c r="F81016" s="3"/>
      <c r="P81016" s="12"/>
      <c r="T81016" s="3"/>
      <c r="Y81016" s="3"/>
      <c r="AD81016" s="12"/>
      <c r="AH81016" s="13"/>
    </row>
    <row r="81017" spans="6:34" x14ac:dyDescent="0.25">
      <c r="F81017" s="3"/>
      <c r="P81017" s="12"/>
      <c r="T81017" s="3"/>
      <c r="Y81017" s="3"/>
      <c r="AD81017" s="12"/>
      <c r="AH81017" s="13"/>
    </row>
    <row r="81018" spans="6:34" x14ac:dyDescent="0.25">
      <c r="F81018" s="3"/>
      <c r="P81018" s="12"/>
      <c r="T81018" s="3"/>
      <c r="Y81018" s="3"/>
      <c r="AD81018" s="12"/>
      <c r="AH81018" s="13"/>
    </row>
    <row r="81019" spans="6:34" x14ac:dyDescent="0.25">
      <c r="F81019" s="3"/>
      <c r="P81019" s="12"/>
      <c r="T81019" s="3"/>
      <c r="Y81019" s="3"/>
      <c r="AD81019" s="12"/>
      <c r="AH81019" s="13"/>
    </row>
    <row r="81020" spans="6:34" x14ac:dyDescent="0.25">
      <c r="F81020" s="3"/>
      <c r="P81020" s="12"/>
      <c r="T81020" s="3"/>
      <c r="Y81020" s="3"/>
      <c r="AD81020" s="12"/>
      <c r="AH81020" s="13"/>
    </row>
    <row r="81021" spans="6:34" x14ac:dyDescent="0.25">
      <c r="F81021" s="3"/>
      <c r="P81021" s="12"/>
      <c r="T81021" s="3"/>
      <c r="Y81021" s="3"/>
      <c r="AD81021" s="12"/>
      <c r="AH81021" s="13"/>
    </row>
    <row r="81022" spans="6:34" x14ac:dyDescent="0.25">
      <c r="F81022" s="3"/>
      <c r="P81022" s="12"/>
      <c r="T81022" s="3"/>
      <c r="Y81022" s="3"/>
      <c r="AD81022" s="12"/>
      <c r="AH81022" s="13"/>
    </row>
    <row r="81023" spans="6:34" x14ac:dyDescent="0.25">
      <c r="F81023" s="3"/>
      <c r="P81023" s="12"/>
      <c r="T81023" s="3"/>
      <c r="Y81023" s="3"/>
      <c r="AD81023" s="12"/>
      <c r="AH81023" s="13"/>
    </row>
    <row r="81024" spans="6:34" x14ac:dyDescent="0.25">
      <c r="F81024" s="3"/>
      <c r="P81024" s="12"/>
      <c r="T81024" s="3"/>
      <c r="Y81024" s="3"/>
      <c r="AD81024" s="12"/>
      <c r="AH81024" s="13"/>
    </row>
    <row r="81025" spans="6:34" x14ac:dyDescent="0.25">
      <c r="F81025" s="3"/>
      <c r="P81025" s="12"/>
      <c r="T81025" s="3"/>
      <c r="Y81025" s="3"/>
      <c r="AD81025" s="12"/>
      <c r="AH81025" s="13"/>
    </row>
    <row r="81026" spans="6:34" x14ac:dyDescent="0.25">
      <c r="F81026" s="3"/>
      <c r="P81026" s="12"/>
      <c r="T81026" s="3"/>
      <c r="Y81026" s="3"/>
      <c r="AD81026" s="12"/>
      <c r="AH81026" s="13"/>
    </row>
    <row r="81027" spans="6:34" x14ac:dyDescent="0.25">
      <c r="F81027" s="3"/>
      <c r="P81027" s="12"/>
      <c r="T81027" s="3"/>
      <c r="Y81027" s="3"/>
      <c r="AD81027" s="12"/>
      <c r="AH81027" s="13"/>
    </row>
    <row r="81028" spans="6:34" x14ac:dyDescent="0.25">
      <c r="F81028" s="3"/>
      <c r="P81028" s="12"/>
      <c r="T81028" s="3"/>
      <c r="Y81028" s="3"/>
      <c r="AD81028" s="12"/>
      <c r="AH81028" s="13"/>
    </row>
    <row r="81029" spans="6:34" x14ac:dyDescent="0.25">
      <c r="F81029" s="3"/>
      <c r="P81029" s="12"/>
      <c r="T81029" s="3"/>
      <c r="Y81029" s="3"/>
      <c r="AD81029" s="12"/>
      <c r="AH81029" s="13"/>
    </row>
    <row r="81030" spans="6:34" x14ac:dyDescent="0.25">
      <c r="F81030" s="3"/>
      <c r="P81030" s="12"/>
      <c r="T81030" s="3"/>
      <c r="Y81030" s="3"/>
      <c r="AD81030" s="12"/>
      <c r="AH81030" s="13"/>
    </row>
    <row r="81031" spans="6:34" x14ac:dyDescent="0.25">
      <c r="F81031" s="3"/>
      <c r="P81031" s="12"/>
      <c r="T81031" s="3"/>
      <c r="Y81031" s="3"/>
      <c r="AD81031" s="12"/>
      <c r="AH81031" s="13"/>
    </row>
    <row r="81032" spans="6:34" x14ac:dyDescent="0.25">
      <c r="F81032" s="3"/>
      <c r="P81032" s="12"/>
      <c r="T81032" s="3"/>
      <c r="Y81032" s="3"/>
      <c r="AD81032" s="12"/>
      <c r="AH81032" s="13"/>
    </row>
    <row r="81033" spans="6:34" x14ac:dyDescent="0.25">
      <c r="F81033" s="3"/>
      <c r="P81033" s="12"/>
      <c r="T81033" s="3"/>
      <c r="Y81033" s="3"/>
      <c r="AD81033" s="12"/>
      <c r="AH81033" s="13"/>
    </row>
    <row r="81034" spans="6:34" x14ac:dyDescent="0.25">
      <c r="F81034" s="3"/>
      <c r="P81034" s="12"/>
      <c r="T81034" s="3"/>
      <c r="Y81034" s="3"/>
      <c r="AD81034" s="12"/>
      <c r="AH81034" s="13"/>
    </row>
    <row r="81035" spans="6:34" x14ac:dyDescent="0.25">
      <c r="F81035" s="3"/>
      <c r="P81035" s="12"/>
      <c r="T81035" s="3"/>
      <c r="Y81035" s="3"/>
      <c r="AD81035" s="12"/>
      <c r="AH81035" s="13"/>
    </row>
    <row r="81036" spans="6:34" x14ac:dyDescent="0.25">
      <c r="F81036" s="3"/>
      <c r="P81036" s="12"/>
      <c r="T81036" s="3"/>
      <c r="Y81036" s="3"/>
      <c r="AD81036" s="12"/>
      <c r="AH81036" s="13"/>
    </row>
    <row r="81037" spans="6:34" x14ac:dyDescent="0.25">
      <c r="F81037" s="3"/>
      <c r="P81037" s="12"/>
      <c r="T81037" s="3"/>
      <c r="Y81037" s="3"/>
      <c r="AD81037" s="12"/>
      <c r="AH81037" s="13"/>
    </row>
    <row r="81038" spans="6:34" x14ac:dyDescent="0.25">
      <c r="F81038" s="3"/>
      <c r="P81038" s="12"/>
      <c r="T81038" s="3"/>
      <c r="Y81038" s="3"/>
      <c r="AD81038" s="12"/>
      <c r="AH81038" s="13"/>
    </row>
    <row r="81039" spans="6:34" x14ac:dyDescent="0.25">
      <c r="F81039" s="3"/>
      <c r="P81039" s="12"/>
      <c r="T81039" s="3"/>
      <c r="Y81039" s="3"/>
      <c r="AD81039" s="12"/>
      <c r="AH81039" s="13"/>
    </row>
    <row r="81040" spans="6:34" x14ac:dyDescent="0.25">
      <c r="F81040" s="3"/>
      <c r="P81040" s="12"/>
      <c r="T81040" s="3"/>
      <c r="Y81040" s="3"/>
      <c r="AD81040" s="12"/>
      <c r="AH81040" s="13"/>
    </row>
    <row r="81041" spans="6:34" x14ac:dyDescent="0.25">
      <c r="F81041" s="3"/>
      <c r="P81041" s="12"/>
      <c r="T81041" s="3"/>
      <c r="Y81041" s="3"/>
      <c r="AD81041" s="12"/>
      <c r="AH81041" s="13"/>
    </row>
    <row r="81042" spans="6:34" x14ac:dyDescent="0.25">
      <c r="F81042" s="3"/>
      <c r="P81042" s="12"/>
      <c r="T81042" s="3"/>
      <c r="Y81042" s="3"/>
      <c r="AD81042" s="12"/>
      <c r="AH81042" s="13"/>
    </row>
    <row r="81043" spans="6:34" x14ac:dyDescent="0.25">
      <c r="F81043" s="3"/>
      <c r="P81043" s="12"/>
      <c r="T81043" s="3"/>
      <c r="Y81043" s="3"/>
      <c r="AD81043" s="12"/>
      <c r="AH81043" s="13"/>
    </row>
    <row r="81044" spans="6:34" x14ac:dyDescent="0.25">
      <c r="F81044" s="3"/>
      <c r="P81044" s="12"/>
      <c r="T81044" s="3"/>
      <c r="Y81044" s="3"/>
      <c r="AD81044" s="12"/>
      <c r="AH81044" s="13"/>
    </row>
    <row r="81045" spans="6:34" x14ac:dyDescent="0.25">
      <c r="F81045" s="3"/>
      <c r="P81045" s="12"/>
      <c r="T81045" s="3"/>
      <c r="Y81045" s="3"/>
      <c r="AD81045" s="12"/>
      <c r="AH81045" s="13"/>
    </row>
    <row r="81046" spans="6:34" x14ac:dyDescent="0.25">
      <c r="F81046" s="3"/>
      <c r="P81046" s="12"/>
      <c r="T81046" s="3"/>
      <c r="Y81046" s="3"/>
      <c r="AD81046" s="12"/>
      <c r="AH81046" s="13"/>
    </row>
    <row r="81047" spans="6:34" x14ac:dyDescent="0.25">
      <c r="F81047" s="3"/>
      <c r="P81047" s="12"/>
      <c r="T81047" s="3"/>
      <c r="Y81047" s="3"/>
      <c r="AD81047" s="12"/>
      <c r="AH81047" s="13"/>
    </row>
    <row r="81048" spans="6:34" x14ac:dyDescent="0.25">
      <c r="F81048" s="3"/>
      <c r="P81048" s="12"/>
      <c r="T81048" s="3"/>
      <c r="Y81048" s="3"/>
      <c r="AD81048" s="12"/>
      <c r="AH81048" s="13"/>
    </row>
    <row r="81049" spans="6:34" x14ac:dyDescent="0.25">
      <c r="F81049" s="3"/>
      <c r="P81049" s="12"/>
      <c r="T81049" s="3"/>
      <c r="Y81049" s="3"/>
      <c r="AD81049" s="12"/>
      <c r="AH81049" s="13"/>
    </row>
    <row r="81050" spans="6:34" x14ac:dyDescent="0.25">
      <c r="F81050" s="3"/>
      <c r="P81050" s="12"/>
      <c r="T81050" s="3"/>
      <c r="Y81050" s="3"/>
      <c r="AD81050" s="12"/>
      <c r="AH81050" s="13"/>
    </row>
    <row r="81051" spans="6:34" x14ac:dyDescent="0.25">
      <c r="F81051" s="3"/>
      <c r="P81051" s="12"/>
      <c r="T81051" s="3"/>
      <c r="Y81051" s="3"/>
      <c r="AD81051" s="12"/>
      <c r="AH81051" s="13"/>
    </row>
    <row r="81052" spans="6:34" x14ac:dyDescent="0.25">
      <c r="F81052" s="3"/>
      <c r="P81052" s="12"/>
      <c r="T81052" s="3"/>
      <c r="Y81052" s="3"/>
      <c r="AD81052" s="12"/>
      <c r="AH81052" s="13"/>
    </row>
    <row r="81053" spans="6:34" x14ac:dyDescent="0.25">
      <c r="F81053" s="3"/>
      <c r="P81053" s="12"/>
      <c r="T81053" s="3"/>
      <c r="Y81053" s="3"/>
      <c r="AD81053" s="12"/>
      <c r="AH81053" s="13"/>
    </row>
    <row r="81054" spans="6:34" x14ac:dyDescent="0.25">
      <c r="F81054" s="3"/>
      <c r="P81054" s="12"/>
      <c r="T81054" s="3"/>
      <c r="Y81054" s="3"/>
      <c r="AD81054" s="12"/>
      <c r="AH81054" s="13"/>
    </row>
    <row r="81055" spans="6:34" x14ac:dyDescent="0.25">
      <c r="F81055" s="3"/>
      <c r="P81055" s="12"/>
      <c r="T81055" s="3"/>
      <c r="Y81055" s="3"/>
      <c r="AD81055" s="12"/>
      <c r="AH81055" s="13"/>
    </row>
    <row r="81056" spans="6:34" x14ac:dyDescent="0.25">
      <c r="F81056" s="3"/>
      <c r="P81056" s="12"/>
      <c r="T81056" s="3"/>
      <c r="Y81056" s="3"/>
      <c r="AD81056" s="12"/>
      <c r="AH81056" s="13"/>
    </row>
    <row r="81057" spans="6:34" x14ac:dyDescent="0.25">
      <c r="F81057" s="3"/>
      <c r="P81057" s="12"/>
      <c r="T81057" s="3"/>
      <c r="Y81057" s="3"/>
      <c r="AD81057" s="12"/>
      <c r="AH81057" s="13"/>
    </row>
    <row r="81058" spans="6:34" x14ac:dyDescent="0.25">
      <c r="F81058" s="3"/>
      <c r="P81058" s="12"/>
      <c r="T81058" s="3"/>
      <c r="Y81058" s="3"/>
      <c r="AD81058" s="12"/>
      <c r="AH81058" s="13"/>
    </row>
    <row r="81059" spans="6:34" x14ac:dyDescent="0.25">
      <c r="F81059" s="3"/>
      <c r="P81059" s="12"/>
      <c r="T81059" s="3"/>
      <c r="Y81059" s="3"/>
      <c r="AD81059" s="12"/>
      <c r="AH81059" s="13"/>
    </row>
    <row r="81060" spans="6:34" x14ac:dyDescent="0.25">
      <c r="F81060" s="3"/>
      <c r="P81060" s="12"/>
      <c r="T81060" s="3"/>
      <c r="Y81060" s="3"/>
      <c r="AD81060" s="12"/>
      <c r="AH81060" s="13"/>
    </row>
    <row r="81061" spans="6:34" x14ac:dyDescent="0.25">
      <c r="F81061" s="3"/>
      <c r="P81061" s="12"/>
      <c r="T81061" s="3"/>
      <c r="Y81061" s="3"/>
      <c r="AD81061" s="12"/>
      <c r="AH81061" s="13"/>
    </row>
    <row r="81062" spans="6:34" x14ac:dyDescent="0.25">
      <c r="F81062" s="3"/>
      <c r="P81062" s="12"/>
      <c r="T81062" s="3"/>
      <c r="Y81062" s="3"/>
      <c r="AD81062" s="12"/>
      <c r="AH81062" s="13"/>
    </row>
    <row r="81063" spans="6:34" x14ac:dyDescent="0.25">
      <c r="F81063" s="3"/>
      <c r="P81063" s="12"/>
      <c r="T81063" s="3"/>
      <c r="Y81063" s="3"/>
      <c r="AD81063" s="12"/>
      <c r="AH81063" s="13"/>
    </row>
    <row r="81064" spans="6:34" x14ac:dyDescent="0.25">
      <c r="F81064" s="3"/>
      <c r="P81064" s="12"/>
      <c r="T81064" s="3"/>
      <c r="Y81064" s="3"/>
      <c r="AD81064" s="12"/>
      <c r="AH81064" s="13"/>
    </row>
    <row r="81065" spans="6:34" x14ac:dyDescent="0.25">
      <c r="F81065" s="3"/>
      <c r="P81065" s="12"/>
      <c r="T81065" s="3"/>
      <c r="Y81065" s="3"/>
      <c r="AD81065" s="12"/>
      <c r="AH81065" s="13"/>
    </row>
    <row r="81066" spans="6:34" x14ac:dyDescent="0.25">
      <c r="F81066" s="3"/>
      <c r="P81066" s="12"/>
      <c r="T81066" s="3"/>
      <c r="Y81066" s="3"/>
      <c r="AD81066" s="12"/>
      <c r="AH81066" s="13"/>
    </row>
    <row r="81067" spans="6:34" x14ac:dyDescent="0.25">
      <c r="F81067" s="3"/>
      <c r="P81067" s="12"/>
      <c r="T81067" s="3"/>
      <c r="Y81067" s="3"/>
      <c r="AD81067" s="12"/>
      <c r="AH81067" s="13"/>
    </row>
    <row r="81068" spans="6:34" x14ac:dyDescent="0.25">
      <c r="F81068" s="3"/>
      <c r="P81068" s="12"/>
      <c r="T81068" s="3"/>
      <c r="Y81068" s="3"/>
      <c r="AD81068" s="12"/>
      <c r="AH81068" s="13"/>
    </row>
    <row r="81069" spans="6:34" x14ac:dyDescent="0.25">
      <c r="F81069" s="3"/>
      <c r="P81069" s="12"/>
      <c r="T81069" s="3"/>
      <c r="Y81069" s="3"/>
      <c r="AD81069" s="12"/>
      <c r="AH81069" s="13"/>
    </row>
    <row r="81070" spans="6:34" x14ac:dyDescent="0.25">
      <c r="F81070" s="3"/>
      <c r="P81070" s="12"/>
      <c r="T81070" s="3"/>
      <c r="Y81070" s="3"/>
      <c r="AD81070" s="12"/>
      <c r="AH81070" s="13"/>
    </row>
    <row r="81071" spans="6:34" x14ac:dyDescent="0.25">
      <c r="F81071" s="3"/>
      <c r="P81071" s="12"/>
      <c r="T81071" s="3"/>
      <c r="Y81071" s="3"/>
      <c r="AD81071" s="12"/>
      <c r="AH81071" s="13"/>
    </row>
    <row r="81072" spans="6:34" x14ac:dyDescent="0.25">
      <c r="F81072" s="3"/>
      <c r="P81072" s="12"/>
      <c r="T81072" s="3"/>
      <c r="Y81072" s="3"/>
      <c r="AD81072" s="12"/>
      <c r="AH81072" s="13"/>
    </row>
    <row r="81073" spans="6:34" x14ac:dyDescent="0.25">
      <c r="F81073" s="3"/>
      <c r="P81073" s="12"/>
      <c r="T81073" s="3"/>
      <c r="Y81073" s="3"/>
      <c r="AD81073" s="12"/>
      <c r="AH81073" s="13"/>
    </row>
    <row r="81074" spans="6:34" x14ac:dyDescent="0.25">
      <c r="F81074" s="3"/>
      <c r="P81074" s="12"/>
      <c r="T81074" s="3"/>
      <c r="Y81074" s="3"/>
      <c r="AD81074" s="12"/>
      <c r="AH81074" s="13"/>
    </row>
    <row r="81075" spans="6:34" x14ac:dyDescent="0.25">
      <c r="F81075" s="3"/>
      <c r="P81075" s="12"/>
      <c r="T81075" s="3"/>
      <c r="Y81075" s="3"/>
      <c r="AD81075" s="12"/>
      <c r="AH81075" s="13"/>
    </row>
    <row r="81076" spans="6:34" x14ac:dyDescent="0.25">
      <c r="F81076" s="3"/>
      <c r="P81076" s="12"/>
      <c r="T81076" s="3"/>
      <c r="Y81076" s="3"/>
      <c r="AD81076" s="12"/>
      <c r="AH81076" s="13"/>
    </row>
    <row r="81077" spans="6:34" x14ac:dyDescent="0.25">
      <c r="F81077" s="3"/>
      <c r="P81077" s="12"/>
      <c r="T81077" s="3"/>
      <c r="Y81077" s="3"/>
      <c r="AD81077" s="12"/>
      <c r="AH81077" s="13"/>
    </row>
    <row r="81078" spans="6:34" x14ac:dyDescent="0.25">
      <c r="F81078" s="3"/>
      <c r="P81078" s="12"/>
      <c r="T81078" s="3"/>
      <c r="Y81078" s="3"/>
      <c r="AD81078" s="12"/>
      <c r="AH81078" s="13"/>
    </row>
    <row r="81079" spans="6:34" x14ac:dyDescent="0.25">
      <c r="F81079" s="3"/>
      <c r="P81079" s="12"/>
      <c r="T81079" s="3"/>
      <c r="Y81079" s="3"/>
      <c r="AD81079" s="12"/>
      <c r="AH81079" s="13"/>
    </row>
    <row r="81080" spans="6:34" x14ac:dyDescent="0.25">
      <c r="F81080" s="3"/>
      <c r="P81080" s="12"/>
      <c r="T81080" s="3"/>
      <c r="Y81080" s="3"/>
      <c r="AD81080" s="12"/>
      <c r="AH81080" s="13"/>
    </row>
    <row r="81081" spans="6:34" x14ac:dyDescent="0.25">
      <c r="F81081" s="3"/>
      <c r="P81081" s="12"/>
      <c r="T81081" s="3"/>
      <c r="Y81081" s="3"/>
      <c r="AD81081" s="12"/>
      <c r="AH81081" s="13"/>
    </row>
    <row r="81082" spans="6:34" x14ac:dyDescent="0.25">
      <c r="F81082" s="3"/>
      <c r="P81082" s="12"/>
      <c r="T81082" s="3"/>
      <c r="Y81082" s="3"/>
      <c r="AD81082" s="12"/>
      <c r="AH81082" s="13"/>
    </row>
    <row r="81083" spans="6:34" x14ac:dyDescent="0.25">
      <c r="F81083" s="3"/>
      <c r="P81083" s="12"/>
      <c r="T81083" s="3"/>
      <c r="Y81083" s="3"/>
      <c r="AD81083" s="12"/>
      <c r="AH81083" s="13"/>
    </row>
    <row r="81084" spans="6:34" x14ac:dyDescent="0.25">
      <c r="F81084" s="3"/>
      <c r="P81084" s="12"/>
      <c r="T81084" s="3"/>
      <c r="Y81084" s="3"/>
      <c r="AD81084" s="12"/>
      <c r="AH81084" s="13"/>
    </row>
    <row r="81085" spans="6:34" x14ac:dyDescent="0.25">
      <c r="F81085" s="3"/>
      <c r="P81085" s="12"/>
      <c r="T81085" s="3"/>
      <c r="Y81085" s="3"/>
      <c r="AD81085" s="12"/>
      <c r="AH81085" s="13"/>
    </row>
    <row r="81086" spans="6:34" x14ac:dyDescent="0.25">
      <c r="F81086" s="3"/>
      <c r="P81086" s="12"/>
      <c r="T81086" s="3"/>
      <c r="Y81086" s="3"/>
      <c r="AD81086" s="12"/>
      <c r="AH81086" s="13"/>
    </row>
    <row r="81087" spans="6:34" x14ac:dyDescent="0.25">
      <c r="F81087" s="3"/>
      <c r="P81087" s="12"/>
      <c r="T81087" s="3"/>
      <c r="Y81087" s="3"/>
      <c r="AD81087" s="12"/>
      <c r="AH81087" s="13"/>
    </row>
    <row r="81088" spans="6:34" x14ac:dyDescent="0.25">
      <c r="F81088" s="3"/>
      <c r="P81088" s="12"/>
      <c r="T81088" s="3"/>
      <c r="Y81088" s="3"/>
      <c r="AD81088" s="12"/>
      <c r="AH81088" s="13"/>
    </row>
    <row r="81089" spans="6:34" x14ac:dyDescent="0.25">
      <c r="F81089" s="3"/>
      <c r="P81089" s="12"/>
      <c r="T81089" s="3"/>
      <c r="Y81089" s="3"/>
      <c r="AD81089" s="12"/>
      <c r="AH81089" s="13"/>
    </row>
    <row r="81090" spans="6:34" x14ac:dyDescent="0.25">
      <c r="F81090" s="3"/>
      <c r="P81090" s="12"/>
      <c r="T81090" s="3"/>
      <c r="Y81090" s="3"/>
      <c r="AD81090" s="12"/>
      <c r="AH81090" s="13"/>
    </row>
    <row r="81091" spans="6:34" x14ac:dyDescent="0.25">
      <c r="F81091" s="3"/>
      <c r="P81091" s="12"/>
      <c r="T81091" s="3"/>
      <c r="Y81091" s="3"/>
      <c r="AD81091" s="12"/>
      <c r="AH81091" s="13"/>
    </row>
    <row r="81092" spans="6:34" x14ac:dyDescent="0.25">
      <c r="F81092" s="3"/>
      <c r="P81092" s="12"/>
      <c r="T81092" s="3"/>
      <c r="Y81092" s="3"/>
      <c r="AD81092" s="12"/>
      <c r="AH81092" s="13"/>
    </row>
    <row r="81093" spans="6:34" x14ac:dyDescent="0.25">
      <c r="F81093" s="3"/>
      <c r="P81093" s="12"/>
      <c r="T81093" s="3"/>
      <c r="Y81093" s="3"/>
      <c r="AD81093" s="12"/>
      <c r="AH81093" s="13"/>
    </row>
    <row r="81094" spans="6:34" x14ac:dyDescent="0.25">
      <c r="F81094" s="3"/>
      <c r="P81094" s="12"/>
      <c r="T81094" s="3"/>
      <c r="Y81094" s="3"/>
      <c r="AD81094" s="12"/>
      <c r="AH81094" s="13"/>
    </row>
    <row r="81095" spans="6:34" x14ac:dyDescent="0.25">
      <c r="F81095" s="3"/>
      <c r="P81095" s="12"/>
      <c r="T81095" s="3"/>
      <c r="Y81095" s="3"/>
      <c r="AD81095" s="12"/>
      <c r="AH81095" s="13"/>
    </row>
    <row r="81096" spans="6:34" x14ac:dyDescent="0.25">
      <c r="F81096" s="3"/>
      <c r="P81096" s="12"/>
      <c r="T81096" s="3"/>
      <c r="Y81096" s="3"/>
      <c r="AD81096" s="12"/>
      <c r="AH81096" s="13"/>
    </row>
    <row r="81097" spans="6:34" x14ac:dyDescent="0.25">
      <c r="F81097" s="3"/>
      <c r="P81097" s="12"/>
      <c r="T81097" s="3"/>
      <c r="Y81097" s="3"/>
      <c r="AD81097" s="12"/>
      <c r="AH81097" s="13"/>
    </row>
    <row r="81098" spans="6:34" x14ac:dyDescent="0.25">
      <c r="F81098" s="3"/>
      <c r="P81098" s="12"/>
      <c r="T81098" s="3"/>
      <c r="Y81098" s="3"/>
      <c r="AD81098" s="12"/>
      <c r="AH81098" s="13"/>
    </row>
    <row r="81099" spans="6:34" x14ac:dyDescent="0.25">
      <c r="F81099" s="3"/>
      <c r="P81099" s="12"/>
      <c r="T81099" s="3"/>
      <c r="Y81099" s="3"/>
      <c r="AD81099" s="12"/>
      <c r="AH81099" s="13"/>
    </row>
    <row r="81100" spans="6:34" x14ac:dyDescent="0.25">
      <c r="F81100" s="3"/>
      <c r="P81100" s="12"/>
      <c r="T81100" s="3"/>
      <c r="Y81100" s="3"/>
      <c r="AD81100" s="12"/>
      <c r="AH81100" s="13"/>
    </row>
    <row r="81101" spans="6:34" x14ac:dyDescent="0.25">
      <c r="F81101" s="3"/>
      <c r="P81101" s="12"/>
      <c r="T81101" s="3"/>
      <c r="Y81101" s="3"/>
      <c r="AD81101" s="12"/>
      <c r="AH81101" s="13"/>
    </row>
    <row r="81102" spans="6:34" x14ac:dyDescent="0.25">
      <c r="F81102" s="3"/>
      <c r="P81102" s="12"/>
      <c r="T81102" s="3"/>
      <c r="Y81102" s="3"/>
      <c r="AD81102" s="12"/>
      <c r="AH81102" s="13"/>
    </row>
    <row r="81103" spans="6:34" x14ac:dyDescent="0.25">
      <c r="F81103" s="3"/>
      <c r="P81103" s="12"/>
      <c r="T81103" s="3"/>
      <c r="Y81103" s="3"/>
      <c r="AD81103" s="12"/>
      <c r="AH81103" s="13"/>
    </row>
    <row r="81104" spans="6:34" x14ac:dyDescent="0.25">
      <c r="F81104" s="3"/>
      <c r="P81104" s="12"/>
      <c r="T81104" s="3"/>
      <c r="Y81104" s="3"/>
      <c r="AD81104" s="12"/>
      <c r="AH81104" s="13"/>
    </row>
    <row r="81105" spans="6:34" x14ac:dyDescent="0.25">
      <c r="F81105" s="3"/>
      <c r="P81105" s="12"/>
      <c r="T81105" s="3"/>
      <c r="Y81105" s="3"/>
      <c r="AD81105" s="12"/>
      <c r="AH81105" s="13"/>
    </row>
    <row r="81106" spans="6:34" x14ac:dyDescent="0.25">
      <c r="F81106" s="3"/>
      <c r="P81106" s="12"/>
      <c r="T81106" s="3"/>
      <c r="Y81106" s="3"/>
      <c r="AD81106" s="12"/>
      <c r="AH81106" s="13"/>
    </row>
    <row r="81107" spans="6:34" x14ac:dyDescent="0.25">
      <c r="F81107" s="3"/>
      <c r="P81107" s="12"/>
      <c r="T81107" s="3"/>
      <c r="Y81107" s="3"/>
      <c r="AD81107" s="12"/>
      <c r="AH81107" s="13"/>
    </row>
    <row r="81108" spans="6:34" x14ac:dyDescent="0.25">
      <c r="F81108" s="3"/>
      <c r="P81108" s="12"/>
      <c r="T81108" s="3"/>
      <c r="Y81108" s="3"/>
      <c r="AD81108" s="12"/>
      <c r="AH81108" s="13"/>
    </row>
    <row r="81109" spans="6:34" x14ac:dyDescent="0.25">
      <c r="F81109" s="3"/>
      <c r="P81109" s="12"/>
      <c r="T81109" s="3"/>
      <c r="Y81109" s="3"/>
      <c r="AD81109" s="12"/>
      <c r="AH81109" s="13"/>
    </row>
    <row r="81110" spans="6:34" x14ac:dyDescent="0.25">
      <c r="F81110" s="3"/>
      <c r="P81110" s="12"/>
      <c r="T81110" s="3"/>
      <c r="Y81110" s="3"/>
      <c r="AD81110" s="12"/>
      <c r="AH81110" s="13"/>
    </row>
    <row r="81111" spans="6:34" x14ac:dyDescent="0.25">
      <c r="F81111" s="3"/>
      <c r="P81111" s="12"/>
      <c r="T81111" s="3"/>
      <c r="Y81111" s="3"/>
      <c r="AD81111" s="12"/>
      <c r="AH81111" s="13"/>
    </row>
    <row r="81112" spans="6:34" x14ac:dyDescent="0.25">
      <c r="F81112" s="3"/>
      <c r="P81112" s="12"/>
      <c r="T81112" s="3"/>
      <c r="Y81112" s="3"/>
      <c r="AD81112" s="12"/>
      <c r="AH81112" s="13"/>
    </row>
    <row r="81113" spans="6:34" x14ac:dyDescent="0.25">
      <c r="F81113" s="3"/>
      <c r="P81113" s="12"/>
      <c r="T81113" s="3"/>
      <c r="Y81113" s="3"/>
      <c r="AD81113" s="12"/>
      <c r="AH81113" s="13"/>
    </row>
    <row r="81114" spans="6:34" x14ac:dyDescent="0.25">
      <c r="F81114" s="3"/>
      <c r="P81114" s="12"/>
      <c r="T81114" s="3"/>
      <c r="Y81114" s="3"/>
      <c r="AD81114" s="12"/>
      <c r="AH81114" s="13"/>
    </row>
    <row r="81115" spans="6:34" x14ac:dyDescent="0.25">
      <c r="F81115" s="3"/>
      <c r="P81115" s="12"/>
      <c r="T81115" s="3"/>
      <c r="Y81115" s="3"/>
      <c r="AD81115" s="12"/>
      <c r="AH81115" s="13"/>
    </row>
    <row r="81116" spans="6:34" x14ac:dyDescent="0.25">
      <c r="F81116" s="3"/>
      <c r="P81116" s="12"/>
      <c r="T81116" s="3"/>
      <c r="Y81116" s="3"/>
      <c r="AD81116" s="12"/>
      <c r="AH81116" s="13"/>
    </row>
    <row r="81117" spans="6:34" x14ac:dyDescent="0.25">
      <c r="F81117" s="3"/>
      <c r="P81117" s="12"/>
      <c r="T81117" s="3"/>
      <c r="Y81117" s="3"/>
      <c r="AD81117" s="12"/>
      <c r="AH81117" s="13"/>
    </row>
    <row r="81118" spans="6:34" x14ac:dyDescent="0.25">
      <c r="F81118" s="3"/>
      <c r="P81118" s="12"/>
      <c r="T81118" s="3"/>
      <c r="Y81118" s="3"/>
      <c r="AD81118" s="12"/>
      <c r="AH81118" s="13"/>
    </row>
    <row r="81119" spans="6:34" x14ac:dyDescent="0.25">
      <c r="F81119" s="3"/>
      <c r="P81119" s="12"/>
      <c r="T81119" s="3"/>
      <c r="Y81119" s="3"/>
      <c r="AD81119" s="12"/>
      <c r="AH81119" s="13"/>
    </row>
    <row r="81120" spans="6:34" x14ac:dyDescent="0.25">
      <c r="F81120" s="3"/>
      <c r="P81120" s="12"/>
      <c r="T81120" s="3"/>
      <c r="Y81120" s="3"/>
      <c r="AD81120" s="12"/>
      <c r="AH81120" s="13"/>
    </row>
    <row r="81121" spans="6:34" x14ac:dyDescent="0.25">
      <c r="F81121" s="3"/>
      <c r="P81121" s="12"/>
      <c r="T81121" s="3"/>
      <c r="Y81121" s="3"/>
      <c r="AD81121" s="12"/>
      <c r="AH81121" s="13"/>
    </row>
    <row r="81122" spans="6:34" x14ac:dyDescent="0.25">
      <c r="F81122" s="3"/>
      <c r="P81122" s="12"/>
      <c r="T81122" s="3"/>
      <c r="Y81122" s="3"/>
      <c r="AD81122" s="12"/>
      <c r="AH81122" s="13"/>
    </row>
    <row r="81123" spans="6:34" x14ac:dyDescent="0.25">
      <c r="F81123" s="3"/>
      <c r="P81123" s="12"/>
      <c r="T81123" s="3"/>
      <c r="Y81123" s="3"/>
      <c r="AD81123" s="12"/>
      <c r="AH81123" s="13"/>
    </row>
    <row r="81124" spans="6:34" x14ac:dyDescent="0.25">
      <c r="F81124" s="3"/>
      <c r="P81124" s="12"/>
      <c r="T81124" s="3"/>
      <c r="Y81124" s="3"/>
      <c r="AD81124" s="12"/>
      <c r="AH81124" s="13"/>
    </row>
    <row r="81125" spans="6:34" x14ac:dyDescent="0.25">
      <c r="F81125" s="3"/>
      <c r="P81125" s="12"/>
      <c r="T81125" s="3"/>
      <c r="Y81125" s="3"/>
      <c r="AD81125" s="12"/>
      <c r="AH81125" s="13"/>
    </row>
    <row r="81126" spans="6:34" x14ac:dyDescent="0.25">
      <c r="F81126" s="3"/>
      <c r="P81126" s="12"/>
      <c r="T81126" s="3"/>
      <c r="Y81126" s="3"/>
      <c r="AD81126" s="12"/>
      <c r="AH81126" s="13"/>
    </row>
    <row r="81127" spans="6:34" x14ac:dyDescent="0.25">
      <c r="F81127" s="3"/>
      <c r="P81127" s="12"/>
      <c r="T81127" s="3"/>
      <c r="Y81127" s="3"/>
      <c r="AD81127" s="12"/>
      <c r="AH81127" s="13"/>
    </row>
    <row r="81128" spans="6:34" x14ac:dyDescent="0.25">
      <c r="F81128" s="3"/>
      <c r="P81128" s="12"/>
      <c r="T81128" s="3"/>
      <c r="Y81128" s="3"/>
      <c r="AD81128" s="12"/>
      <c r="AH81128" s="13"/>
    </row>
    <row r="81129" spans="6:34" x14ac:dyDescent="0.25">
      <c r="F81129" s="3"/>
      <c r="P81129" s="12"/>
      <c r="T81129" s="3"/>
      <c r="Y81129" s="3"/>
      <c r="AD81129" s="12"/>
      <c r="AH81129" s="13"/>
    </row>
    <row r="81130" spans="6:34" x14ac:dyDescent="0.25">
      <c r="F81130" s="3"/>
      <c r="P81130" s="12"/>
      <c r="T81130" s="3"/>
      <c r="Y81130" s="3"/>
      <c r="AD81130" s="12"/>
      <c r="AH81130" s="13"/>
    </row>
    <row r="81131" spans="6:34" x14ac:dyDescent="0.25">
      <c r="F81131" s="3"/>
      <c r="P81131" s="12"/>
      <c r="T81131" s="3"/>
      <c r="Y81131" s="3"/>
      <c r="AD81131" s="12"/>
      <c r="AH81131" s="13"/>
    </row>
    <row r="81132" spans="6:34" x14ac:dyDescent="0.25">
      <c r="F81132" s="3"/>
      <c r="P81132" s="12"/>
      <c r="T81132" s="3"/>
      <c r="Y81132" s="3"/>
      <c r="AD81132" s="12"/>
      <c r="AH81132" s="13"/>
    </row>
    <row r="81133" spans="6:34" x14ac:dyDescent="0.25">
      <c r="F81133" s="3"/>
      <c r="P81133" s="12"/>
      <c r="T81133" s="3"/>
      <c r="Y81133" s="3"/>
      <c r="AD81133" s="12"/>
      <c r="AH81133" s="13"/>
    </row>
    <row r="81134" spans="6:34" x14ac:dyDescent="0.25">
      <c r="F81134" s="3"/>
      <c r="P81134" s="12"/>
      <c r="T81134" s="3"/>
      <c r="Y81134" s="3"/>
      <c r="AD81134" s="12"/>
      <c r="AH81134" s="13"/>
    </row>
    <row r="81135" spans="6:34" x14ac:dyDescent="0.25">
      <c r="F81135" s="3"/>
      <c r="P81135" s="12"/>
      <c r="T81135" s="3"/>
      <c r="Y81135" s="3"/>
      <c r="AD81135" s="12"/>
      <c r="AH81135" s="13"/>
    </row>
    <row r="81136" spans="6:34" x14ac:dyDescent="0.25">
      <c r="F81136" s="3"/>
      <c r="P81136" s="12"/>
      <c r="T81136" s="3"/>
      <c r="Y81136" s="3"/>
      <c r="AD81136" s="12"/>
      <c r="AH81136" s="13"/>
    </row>
    <row r="81137" spans="6:34" x14ac:dyDescent="0.25">
      <c r="F81137" s="3"/>
      <c r="P81137" s="12"/>
      <c r="T81137" s="3"/>
      <c r="Y81137" s="3"/>
      <c r="AD81137" s="12"/>
      <c r="AH81137" s="13"/>
    </row>
    <row r="81138" spans="6:34" x14ac:dyDescent="0.25">
      <c r="F81138" s="3"/>
      <c r="P81138" s="12"/>
      <c r="T81138" s="3"/>
      <c r="Y81138" s="3"/>
      <c r="AD81138" s="12"/>
      <c r="AH81138" s="13"/>
    </row>
    <row r="81139" spans="6:34" x14ac:dyDescent="0.25">
      <c r="F81139" s="3"/>
      <c r="P81139" s="12"/>
      <c r="T81139" s="3"/>
      <c r="Y81139" s="3"/>
      <c r="AD81139" s="12"/>
      <c r="AH81139" s="13"/>
    </row>
    <row r="81140" spans="6:34" x14ac:dyDescent="0.25">
      <c r="F81140" s="3"/>
      <c r="P81140" s="12"/>
      <c r="T81140" s="3"/>
      <c r="Y81140" s="3"/>
      <c r="AD81140" s="12"/>
      <c r="AH81140" s="13"/>
    </row>
    <row r="81141" spans="6:34" x14ac:dyDescent="0.25">
      <c r="F81141" s="3"/>
      <c r="P81141" s="12"/>
      <c r="T81141" s="3"/>
      <c r="Y81141" s="3"/>
      <c r="AD81141" s="12"/>
      <c r="AH81141" s="13"/>
    </row>
    <row r="81142" spans="6:34" x14ac:dyDescent="0.25">
      <c r="F81142" s="3"/>
      <c r="P81142" s="12"/>
      <c r="T81142" s="3"/>
      <c r="Y81142" s="3"/>
      <c r="AD81142" s="12"/>
      <c r="AH81142" s="13"/>
    </row>
    <row r="81143" spans="6:34" x14ac:dyDescent="0.25">
      <c r="F81143" s="3"/>
      <c r="P81143" s="12"/>
      <c r="T81143" s="3"/>
      <c r="Y81143" s="3"/>
      <c r="AD81143" s="12"/>
      <c r="AH81143" s="13"/>
    </row>
    <row r="81144" spans="6:34" x14ac:dyDescent="0.25">
      <c r="F81144" s="3"/>
      <c r="P81144" s="12"/>
      <c r="T81144" s="3"/>
      <c r="Y81144" s="3"/>
      <c r="AD81144" s="12"/>
      <c r="AH81144" s="13"/>
    </row>
    <row r="81145" spans="6:34" x14ac:dyDescent="0.25">
      <c r="F81145" s="3"/>
      <c r="P81145" s="12"/>
      <c r="T81145" s="3"/>
      <c r="Y81145" s="3"/>
      <c r="AD81145" s="12"/>
      <c r="AH81145" s="13"/>
    </row>
    <row r="81146" spans="6:34" x14ac:dyDescent="0.25">
      <c r="F81146" s="3"/>
      <c r="P81146" s="12"/>
      <c r="T81146" s="3"/>
      <c r="Y81146" s="3"/>
      <c r="AD81146" s="12"/>
      <c r="AH81146" s="13"/>
    </row>
    <row r="81147" spans="6:34" x14ac:dyDescent="0.25">
      <c r="F81147" s="3"/>
      <c r="P81147" s="12"/>
      <c r="T81147" s="3"/>
      <c r="Y81147" s="3"/>
      <c r="AD81147" s="12"/>
      <c r="AH81147" s="13"/>
    </row>
    <row r="81148" spans="6:34" x14ac:dyDescent="0.25">
      <c r="F81148" s="3"/>
      <c r="P81148" s="12"/>
      <c r="T81148" s="3"/>
      <c r="Y81148" s="3"/>
      <c r="AD81148" s="12"/>
      <c r="AH81148" s="13"/>
    </row>
    <row r="81149" spans="6:34" x14ac:dyDescent="0.25">
      <c r="F81149" s="3"/>
      <c r="P81149" s="12"/>
      <c r="T81149" s="3"/>
      <c r="Y81149" s="3"/>
      <c r="AD81149" s="12"/>
      <c r="AH81149" s="13"/>
    </row>
    <row r="81150" spans="6:34" x14ac:dyDescent="0.25">
      <c r="F81150" s="3"/>
      <c r="P81150" s="12"/>
      <c r="T81150" s="3"/>
      <c r="Y81150" s="3"/>
      <c r="AD81150" s="12"/>
      <c r="AH81150" s="13"/>
    </row>
    <row r="81151" spans="6:34" x14ac:dyDescent="0.25">
      <c r="F81151" s="3"/>
      <c r="P81151" s="12"/>
      <c r="T81151" s="3"/>
      <c r="Y81151" s="3"/>
      <c r="AD81151" s="12"/>
      <c r="AH81151" s="13"/>
    </row>
    <row r="81152" spans="6:34" x14ac:dyDescent="0.25">
      <c r="F81152" s="3"/>
      <c r="P81152" s="12"/>
      <c r="T81152" s="3"/>
      <c r="Y81152" s="3"/>
      <c r="AD81152" s="12"/>
      <c r="AH81152" s="13"/>
    </row>
    <row r="81153" spans="6:34" x14ac:dyDescent="0.25">
      <c r="F81153" s="3"/>
      <c r="P81153" s="12"/>
      <c r="T81153" s="3"/>
      <c r="Y81153" s="3"/>
      <c r="AD81153" s="12"/>
      <c r="AH81153" s="13"/>
    </row>
    <row r="81154" spans="6:34" x14ac:dyDescent="0.25">
      <c r="F81154" s="3"/>
      <c r="P81154" s="12"/>
      <c r="T81154" s="3"/>
      <c r="Y81154" s="3"/>
      <c r="AD81154" s="12"/>
      <c r="AH81154" s="13"/>
    </row>
    <row r="81155" spans="6:34" x14ac:dyDescent="0.25">
      <c r="F81155" s="3"/>
      <c r="P81155" s="12"/>
      <c r="T81155" s="3"/>
      <c r="Y81155" s="3"/>
      <c r="AD81155" s="12"/>
      <c r="AH81155" s="13"/>
    </row>
    <row r="81156" spans="6:34" x14ac:dyDescent="0.25">
      <c r="F81156" s="3"/>
      <c r="P81156" s="12"/>
      <c r="T81156" s="3"/>
      <c r="Y81156" s="3"/>
      <c r="AD81156" s="12"/>
      <c r="AH81156" s="13"/>
    </row>
    <row r="81157" spans="6:34" x14ac:dyDescent="0.25">
      <c r="F81157" s="3"/>
      <c r="P81157" s="12"/>
      <c r="T81157" s="3"/>
      <c r="Y81157" s="3"/>
      <c r="AD81157" s="12"/>
      <c r="AH81157" s="13"/>
    </row>
    <row r="81158" spans="6:34" x14ac:dyDescent="0.25">
      <c r="F81158" s="3"/>
      <c r="P81158" s="12"/>
      <c r="T81158" s="3"/>
      <c r="Y81158" s="3"/>
      <c r="AD81158" s="12"/>
      <c r="AH81158" s="13"/>
    </row>
    <row r="81159" spans="6:34" x14ac:dyDescent="0.25">
      <c r="F81159" s="3"/>
      <c r="P81159" s="12"/>
      <c r="T81159" s="3"/>
      <c r="Y81159" s="3"/>
      <c r="AD81159" s="12"/>
      <c r="AH81159" s="13"/>
    </row>
    <row r="81160" spans="6:34" x14ac:dyDescent="0.25">
      <c r="F81160" s="3"/>
      <c r="P81160" s="12"/>
      <c r="T81160" s="3"/>
      <c r="Y81160" s="3"/>
      <c r="AD81160" s="12"/>
      <c r="AH81160" s="13"/>
    </row>
    <row r="81161" spans="6:34" x14ac:dyDescent="0.25">
      <c r="F81161" s="3"/>
      <c r="P81161" s="12"/>
      <c r="T81161" s="3"/>
      <c r="Y81161" s="3"/>
      <c r="AD81161" s="12"/>
      <c r="AH81161" s="13"/>
    </row>
    <row r="81162" spans="6:34" x14ac:dyDescent="0.25">
      <c r="F81162" s="3"/>
      <c r="P81162" s="12"/>
      <c r="T81162" s="3"/>
      <c r="Y81162" s="3"/>
      <c r="AD81162" s="12"/>
      <c r="AH81162" s="13"/>
    </row>
    <row r="81163" spans="6:34" x14ac:dyDescent="0.25">
      <c r="F81163" s="3"/>
      <c r="P81163" s="12"/>
      <c r="T81163" s="3"/>
      <c r="Y81163" s="3"/>
      <c r="AD81163" s="12"/>
      <c r="AH81163" s="13"/>
    </row>
    <row r="81164" spans="6:34" x14ac:dyDescent="0.25">
      <c r="F81164" s="3"/>
      <c r="P81164" s="12"/>
      <c r="T81164" s="3"/>
      <c r="Y81164" s="3"/>
      <c r="AD81164" s="12"/>
      <c r="AH81164" s="13"/>
    </row>
    <row r="81165" spans="6:34" x14ac:dyDescent="0.25">
      <c r="F81165" s="3"/>
      <c r="P81165" s="12"/>
      <c r="T81165" s="3"/>
      <c r="Y81165" s="3"/>
      <c r="AD81165" s="12"/>
      <c r="AH81165" s="13"/>
    </row>
    <row r="81166" spans="6:34" x14ac:dyDescent="0.25">
      <c r="F81166" s="3"/>
      <c r="P81166" s="12"/>
      <c r="T81166" s="3"/>
      <c r="Y81166" s="3"/>
      <c r="AD81166" s="12"/>
      <c r="AH81166" s="13"/>
    </row>
    <row r="81167" spans="6:34" x14ac:dyDescent="0.25">
      <c r="F81167" s="3"/>
      <c r="P81167" s="12"/>
      <c r="T81167" s="3"/>
      <c r="Y81167" s="3"/>
      <c r="AD81167" s="12"/>
      <c r="AH81167" s="13"/>
    </row>
    <row r="81168" spans="6:34" x14ac:dyDescent="0.25">
      <c r="F81168" s="3"/>
      <c r="P81168" s="12"/>
      <c r="T81168" s="3"/>
      <c r="Y81168" s="3"/>
      <c r="AD81168" s="12"/>
      <c r="AH81168" s="13"/>
    </row>
    <row r="81169" spans="6:34" x14ac:dyDescent="0.25">
      <c r="F81169" s="3"/>
      <c r="P81169" s="12"/>
      <c r="T81169" s="3"/>
      <c r="Y81169" s="3"/>
      <c r="AD81169" s="12"/>
      <c r="AH81169" s="13"/>
    </row>
    <row r="81170" spans="6:34" x14ac:dyDescent="0.25">
      <c r="F81170" s="3"/>
      <c r="P81170" s="12"/>
      <c r="T81170" s="3"/>
      <c r="Y81170" s="3"/>
      <c r="AD81170" s="12"/>
      <c r="AH81170" s="13"/>
    </row>
    <row r="81171" spans="6:34" x14ac:dyDescent="0.25">
      <c r="F81171" s="3"/>
      <c r="P81171" s="12"/>
      <c r="T81171" s="3"/>
      <c r="Y81171" s="3"/>
      <c r="AD81171" s="12"/>
      <c r="AH81171" s="13"/>
    </row>
    <row r="81172" spans="6:34" x14ac:dyDescent="0.25">
      <c r="F81172" s="3"/>
      <c r="P81172" s="12"/>
      <c r="T81172" s="3"/>
      <c r="Y81172" s="3"/>
      <c r="AD81172" s="12"/>
      <c r="AH81172" s="13"/>
    </row>
    <row r="81173" spans="6:34" x14ac:dyDescent="0.25">
      <c r="F81173" s="3"/>
      <c r="P81173" s="12"/>
      <c r="T81173" s="3"/>
      <c r="Y81173" s="3"/>
      <c r="AD81173" s="12"/>
      <c r="AH81173" s="13"/>
    </row>
    <row r="81174" spans="6:34" x14ac:dyDescent="0.25">
      <c r="F81174" s="3"/>
      <c r="P81174" s="12"/>
      <c r="T81174" s="3"/>
      <c r="Y81174" s="3"/>
      <c r="AD81174" s="12"/>
      <c r="AH81174" s="13"/>
    </row>
    <row r="81175" spans="6:34" x14ac:dyDescent="0.25">
      <c r="F81175" s="3"/>
      <c r="P81175" s="12"/>
      <c r="T81175" s="3"/>
      <c r="Y81175" s="3"/>
      <c r="AD81175" s="12"/>
      <c r="AH81175" s="13"/>
    </row>
    <row r="81176" spans="6:34" x14ac:dyDescent="0.25">
      <c r="F81176" s="3"/>
      <c r="P81176" s="12"/>
      <c r="T81176" s="3"/>
      <c r="Y81176" s="3"/>
      <c r="AD81176" s="12"/>
      <c r="AH81176" s="13"/>
    </row>
    <row r="81177" spans="6:34" x14ac:dyDescent="0.25">
      <c r="F81177" s="3"/>
      <c r="P81177" s="12"/>
      <c r="T81177" s="3"/>
      <c r="Y81177" s="3"/>
      <c r="AD81177" s="12"/>
      <c r="AH81177" s="13"/>
    </row>
    <row r="81178" spans="6:34" x14ac:dyDescent="0.25">
      <c r="F81178" s="3"/>
      <c r="P81178" s="12"/>
      <c r="T81178" s="3"/>
      <c r="Y81178" s="3"/>
      <c r="AD81178" s="12"/>
      <c r="AH81178" s="13"/>
    </row>
    <row r="81179" spans="6:34" x14ac:dyDescent="0.25">
      <c r="F81179" s="3"/>
      <c r="P81179" s="12"/>
      <c r="T81179" s="3"/>
      <c r="Y81179" s="3"/>
      <c r="AD81179" s="12"/>
      <c r="AH81179" s="13"/>
    </row>
    <row r="81180" spans="6:34" x14ac:dyDescent="0.25">
      <c r="F81180" s="3"/>
      <c r="P81180" s="12"/>
      <c r="T81180" s="3"/>
      <c r="Y81180" s="3"/>
      <c r="AD81180" s="12"/>
      <c r="AH81180" s="13"/>
    </row>
    <row r="81181" spans="6:34" x14ac:dyDescent="0.25">
      <c r="F81181" s="3"/>
      <c r="P81181" s="12"/>
      <c r="T81181" s="3"/>
      <c r="Y81181" s="3"/>
      <c r="AD81181" s="12"/>
      <c r="AH81181" s="13"/>
    </row>
    <row r="81182" spans="6:34" x14ac:dyDescent="0.25">
      <c r="F81182" s="3"/>
      <c r="P81182" s="12"/>
      <c r="T81182" s="3"/>
      <c r="Y81182" s="3"/>
      <c r="AD81182" s="12"/>
      <c r="AH81182" s="13"/>
    </row>
    <row r="81183" spans="6:34" x14ac:dyDescent="0.25">
      <c r="F81183" s="3"/>
      <c r="P81183" s="12"/>
      <c r="T81183" s="3"/>
      <c r="Y81183" s="3"/>
      <c r="AD81183" s="12"/>
      <c r="AH81183" s="13"/>
    </row>
    <row r="81184" spans="6:34" x14ac:dyDescent="0.25">
      <c r="F81184" s="3"/>
      <c r="P81184" s="12"/>
      <c r="T81184" s="3"/>
      <c r="Y81184" s="3"/>
      <c r="AD81184" s="12"/>
      <c r="AH81184" s="13"/>
    </row>
    <row r="81185" spans="6:34" x14ac:dyDescent="0.25">
      <c r="F81185" s="3"/>
      <c r="P81185" s="12"/>
      <c r="T81185" s="3"/>
      <c r="Y81185" s="3"/>
      <c r="AD81185" s="12"/>
      <c r="AH81185" s="13"/>
    </row>
    <row r="81186" spans="6:34" x14ac:dyDescent="0.25">
      <c r="F81186" s="3"/>
      <c r="P81186" s="12"/>
      <c r="T81186" s="3"/>
      <c r="Y81186" s="3"/>
      <c r="AD81186" s="12"/>
      <c r="AH81186" s="13"/>
    </row>
    <row r="81187" spans="6:34" x14ac:dyDescent="0.25">
      <c r="F81187" s="3"/>
      <c r="P81187" s="12"/>
      <c r="T81187" s="3"/>
      <c r="Y81187" s="3"/>
      <c r="AD81187" s="12"/>
      <c r="AH81187" s="13"/>
    </row>
    <row r="81188" spans="6:34" x14ac:dyDescent="0.25">
      <c r="F81188" s="3"/>
      <c r="P81188" s="12"/>
      <c r="T81188" s="3"/>
      <c r="Y81188" s="3"/>
      <c r="AD81188" s="12"/>
      <c r="AH81188" s="13"/>
    </row>
    <row r="81189" spans="6:34" x14ac:dyDescent="0.25">
      <c r="F81189" s="3"/>
      <c r="P81189" s="12"/>
      <c r="T81189" s="3"/>
      <c r="Y81189" s="3"/>
      <c r="AD81189" s="12"/>
      <c r="AH81189" s="13"/>
    </row>
    <row r="81190" spans="6:34" x14ac:dyDescent="0.25">
      <c r="F81190" s="3"/>
      <c r="P81190" s="12"/>
      <c r="T81190" s="3"/>
      <c r="Y81190" s="3"/>
      <c r="AD81190" s="12"/>
      <c r="AH81190" s="13"/>
    </row>
    <row r="81191" spans="6:34" x14ac:dyDescent="0.25">
      <c r="F81191" s="3"/>
      <c r="P81191" s="12"/>
      <c r="T81191" s="3"/>
      <c r="Y81191" s="3"/>
      <c r="AD81191" s="12"/>
      <c r="AH81191" s="13"/>
    </row>
    <row r="81192" spans="6:34" x14ac:dyDescent="0.25">
      <c r="F81192" s="3"/>
      <c r="P81192" s="12"/>
      <c r="T81192" s="3"/>
      <c r="Y81192" s="3"/>
      <c r="AD81192" s="12"/>
      <c r="AH81192" s="13"/>
    </row>
    <row r="81193" spans="6:34" x14ac:dyDescent="0.25">
      <c r="F81193" s="3"/>
      <c r="P81193" s="12"/>
      <c r="T81193" s="3"/>
      <c r="Y81193" s="3"/>
      <c r="AD81193" s="12"/>
      <c r="AH81193" s="13"/>
    </row>
    <row r="81194" spans="6:34" x14ac:dyDescent="0.25">
      <c r="F81194" s="3"/>
      <c r="P81194" s="12"/>
      <c r="T81194" s="3"/>
      <c r="Y81194" s="3"/>
      <c r="AD81194" s="12"/>
      <c r="AH81194" s="13"/>
    </row>
    <row r="81195" spans="6:34" x14ac:dyDescent="0.25">
      <c r="F81195" s="3"/>
      <c r="P81195" s="12"/>
      <c r="T81195" s="3"/>
      <c r="Y81195" s="3"/>
      <c r="AD81195" s="12"/>
      <c r="AH81195" s="13"/>
    </row>
    <row r="81196" spans="6:34" x14ac:dyDescent="0.25">
      <c r="F81196" s="3"/>
      <c r="P81196" s="12"/>
      <c r="T81196" s="3"/>
      <c r="Y81196" s="3"/>
      <c r="AD81196" s="12"/>
      <c r="AH81196" s="13"/>
    </row>
    <row r="81197" spans="6:34" x14ac:dyDescent="0.25">
      <c r="F81197" s="3"/>
      <c r="P81197" s="12"/>
      <c r="T81197" s="3"/>
      <c r="Y81197" s="3"/>
      <c r="AD81197" s="12"/>
      <c r="AH81197" s="13"/>
    </row>
    <row r="81198" spans="6:34" x14ac:dyDescent="0.25">
      <c r="F81198" s="3"/>
      <c r="P81198" s="12"/>
      <c r="T81198" s="3"/>
      <c r="Y81198" s="3"/>
      <c r="AD81198" s="12"/>
      <c r="AH81198" s="13"/>
    </row>
    <row r="81199" spans="6:34" x14ac:dyDescent="0.25">
      <c r="F81199" s="3"/>
      <c r="P81199" s="12"/>
      <c r="T81199" s="3"/>
      <c r="Y81199" s="3"/>
      <c r="AD81199" s="12"/>
      <c r="AH81199" s="13"/>
    </row>
    <row r="81200" spans="6:34" x14ac:dyDescent="0.25">
      <c r="F81200" s="3"/>
      <c r="P81200" s="12"/>
      <c r="T81200" s="3"/>
      <c r="Y81200" s="3"/>
      <c r="AD81200" s="12"/>
      <c r="AH81200" s="13"/>
    </row>
    <row r="81201" spans="6:34" x14ac:dyDescent="0.25">
      <c r="F81201" s="3"/>
      <c r="P81201" s="12"/>
      <c r="T81201" s="3"/>
      <c r="Y81201" s="3"/>
      <c r="AD81201" s="12"/>
      <c r="AH81201" s="13"/>
    </row>
    <row r="81202" spans="6:34" x14ac:dyDescent="0.25">
      <c r="F81202" s="3"/>
      <c r="P81202" s="12"/>
      <c r="T81202" s="3"/>
      <c r="Y81202" s="3"/>
      <c r="AD81202" s="12"/>
      <c r="AH81202" s="13"/>
    </row>
    <row r="81203" spans="6:34" x14ac:dyDescent="0.25">
      <c r="F81203" s="3"/>
      <c r="P81203" s="12"/>
      <c r="T81203" s="3"/>
      <c r="Y81203" s="3"/>
      <c r="AD81203" s="12"/>
      <c r="AH81203" s="13"/>
    </row>
    <row r="81204" spans="6:34" x14ac:dyDescent="0.25">
      <c r="F81204" s="3"/>
      <c r="P81204" s="12"/>
      <c r="T81204" s="3"/>
      <c r="Y81204" s="3"/>
      <c r="AD81204" s="12"/>
      <c r="AH81204" s="13"/>
    </row>
    <row r="81205" spans="6:34" x14ac:dyDescent="0.25">
      <c r="F81205" s="3"/>
      <c r="P81205" s="12"/>
      <c r="T81205" s="3"/>
      <c r="Y81205" s="3"/>
      <c r="AD81205" s="12"/>
      <c r="AH81205" s="13"/>
    </row>
    <row r="81206" spans="6:34" x14ac:dyDescent="0.25">
      <c r="F81206" s="3"/>
      <c r="P81206" s="12"/>
      <c r="T81206" s="3"/>
      <c r="Y81206" s="3"/>
      <c r="AD81206" s="12"/>
      <c r="AH81206" s="13"/>
    </row>
    <row r="81207" spans="6:34" x14ac:dyDescent="0.25">
      <c r="F81207" s="3"/>
      <c r="P81207" s="12"/>
      <c r="T81207" s="3"/>
      <c r="Y81207" s="3"/>
      <c r="AD81207" s="12"/>
      <c r="AH81207" s="13"/>
    </row>
    <row r="81208" spans="6:34" x14ac:dyDescent="0.25">
      <c r="F81208" s="3"/>
      <c r="P81208" s="12"/>
      <c r="T81208" s="3"/>
      <c r="Y81208" s="3"/>
      <c r="AD81208" s="12"/>
      <c r="AH81208" s="13"/>
    </row>
    <row r="81209" spans="6:34" x14ac:dyDescent="0.25">
      <c r="F81209" s="3"/>
      <c r="P81209" s="12"/>
      <c r="T81209" s="3"/>
      <c r="Y81209" s="3"/>
      <c r="AD81209" s="12"/>
      <c r="AH81209" s="13"/>
    </row>
    <row r="81210" spans="6:34" x14ac:dyDescent="0.25">
      <c r="F81210" s="3"/>
      <c r="P81210" s="12"/>
      <c r="T81210" s="3"/>
      <c r="Y81210" s="3"/>
      <c r="AD81210" s="12"/>
      <c r="AH81210" s="13"/>
    </row>
    <row r="81211" spans="6:34" x14ac:dyDescent="0.25">
      <c r="F81211" s="3"/>
      <c r="P81211" s="12"/>
      <c r="T81211" s="3"/>
      <c r="Y81211" s="3"/>
      <c r="AD81211" s="12"/>
      <c r="AH81211" s="13"/>
    </row>
    <row r="81212" spans="6:34" x14ac:dyDescent="0.25">
      <c r="F81212" s="3"/>
      <c r="P81212" s="12"/>
      <c r="T81212" s="3"/>
      <c r="Y81212" s="3"/>
      <c r="AD81212" s="12"/>
      <c r="AH81212" s="13"/>
    </row>
    <row r="81213" spans="6:34" x14ac:dyDescent="0.25">
      <c r="F81213" s="3"/>
      <c r="P81213" s="12"/>
      <c r="T81213" s="3"/>
      <c r="Y81213" s="3"/>
      <c r="AD81213" s="12"/>
      <c r="AH81213" s="13"/>
    </row>
    <row r="81214" spans="6:34" x14ac:dyDescent="0.25">
      <c r="F81214" s="3"/>
      <c r="P81214" s="12"/>
      <c r="T81214" s="3"/>
      <c r="Y81214" s="3"/>
      <c r="AD81214" s="12"/>
      <c r="AH81214" s="13"/>
    </row>
    <row r="81215" spans="6:34" x14ac:dyDescent="0.25">
      <c r="F81215" s="3"/>
      <c r="P81215" s="12"/>
      <c r="T81215" s="3"/>
      <c r="Y81215" s="3"/>
      <c r="AD81215" s="12"/>
      <c r="AH81215" s="13"/>
    </row>
    <row r="81216" spans="6:34" x14ac:dyDescent="0.25">
      <c r="F81216" s="3"/>
      <c r="P81216" s="12"/>
      <c r="T81216" s="3"/>
      <c r="Y81216" s="3"/>
      <c r="AD81216" s="12"/>
      <c r="AH81216" s="13"/>
    </row>
    <row r="81217" spans="6:34" x14ac:dyDescent="0.25">
      <c r="F81217" s="3"/>
      <c r="P81217" s="12"/>
      <c r="T81217" s="3"/>
      <c r="Y81217" s="3"/>
      <c r="AD81217" s="12"/>
      <c r="AH81217" s="13"/>
    </row>
    <row r="81218" spans="6:34" x14ac:dyDescent="0.25">
      <c r="F81218" s="3"/>
      <c r="P81218" s="12"/>
      <c r="T81218" s="3"/>
      <c r="Y81218" s="3"/>
      <c r="AD81218" s="12"/>
      <c r="AH81218" s="13"/>
    </row>
    <row r="81219" spans="6:34" x14ac:dyDescent="0.25">
      <c r="F81219" s="3"/>
      <c r="P81219" s="12"/>
      <c r="T81219" s="3"/>
      <c r="Y81219" s="3"/>
      <c r="AD81219" s="12"/>
      <c r="AH81219" s="13"/>
    </row>
    <row r="81220" spans="6:34" x14ac:dyDescent="0.25">
      <c r="F81220" s="3"/>
      <c r="P81220" s="12"/>
      <c r="T81220" s="3"/>
      <c r="Y81220" s="3"/>
      <c r="AD81220" s="12"/>
      <c r="AH81220" s="13"/>
    </row>
    <row r="81221" spans="6:34" x14ac:dyDescent="0.25">
      <c r="F81221" s="3"/>
      <c r="P81221" s="12"/>
      <c r="T81221" s="3"/>
      <c r="Y81221" s="3"/>
      <c r="AD81221" s="12"/>
      <c r="AH81221" s="13"/>
    </row>
    <row r="81222" spans="6:34" x14ac:dyDescent="0.25">
      <c r="F81222" s="3"/>
      <c r="P81222" s="12"/>
      <c r="T81222" s="3"/>
      <c r="Y81222" s="3"/>
      <c r="AD81222" s="12"/>
      <c r="AH81222" s="13"/>
    </row>
    <row r="81223" spans="6:34" x14ac:dyDescent="0.25">
      <c r="F81223" s="3"/>
      <c r="P81223" s="12"/>
      <c r="T81223" s="3"/>
      <c r="Y81223" s="3"/>
      <c r="AD81223" s="12"/>
      <c r="AH81223" s="13"/>
    </row>
    <row r="81224" spans="6:34" x14ac:dyDescent="0.25">
      <c r="F81224" s="3"/>
      <c r="P81224" s="12"/>
      <c r="T81224" s="3"/>
      <c r="Y81224" s="3"/>
      <c r="AD81224" s="12"/>
      <c r="AH81224" s="13"/>
    </row>
    <row r="81225" spans="6:34" x14ac:dyDescent="0.25">
      <c r="F81225" s="3"/>
      <c r="P81225" s="12"/>
      <c r="T81225" s="3"/>
      <c r="Y81225" s="3"/>
      <c r="AD81225" s="12"/>
      <c r="AH81225" s="13"/>
    </row>
    <row r="81226" spans="6:34" x14ac:dyDescent="0.25">
      <c r="F81226" s="3"/>
      <c r="P81226" s="12"/>
      <c r="T81226" s="3"/>
      <c r="Y81226" s="3"/>
      <c r="AD81226" s="12"/>
      <c r="AH81226" s="13"/>
    </row>
    <row r="81227" spans="6:34" x14ac:dyDescent="0.25">
      <c r="F81227" s="3"/>
      <c r="P81227" s="12"/>
      <c r="T81227" s="3"/>
      <c r="Y81227" s="3"/>
      <c r="AD81227" s="12"/>
      <c r="AH81227" s="13"/>
    </row>
    <row r="81228" spans="6:34" x14ac:dyDescent="0.25">
      <c r="F81228" s="3"/>
      <c r="P81228" s="12"/>
      <c r="T81228" s="3"/>
      <c r="Y81228" s="3"/>
      <c r="AD81228" s="12"/>
      <c r="AH81228" s="13"/>
    </row>
    <row r="81229" spans="6:34" x14ac:dyDescent="0.25">
      <c r="F81229" s="3"/>
      <c r="P81229" s="12"/>
      <c r="T81229" s="3"/>
      <c r="Y81229" s="3"/>
      <c r="AD81229" s="12"/>
      <c r="AH81229" s="13"/>
    </row>
    <row r="81230" spans="6:34" x14ac:dyDescent="0.25">
      <c r="F81230" s="3"/>
      <c r="P81230" s="12"/>
      <c r="T81230" s="3"/>
      <c r="Y81230" s="3"/>
      <c r="AD81230" s="12"/>
      <c r="AH81230" s="13"/>
    </row>
    <row r="81231" spans="6:34" x14ac:dyDescent="0.25">
      <c r="F81231" s="3"/>
      <c r="P81231" s="12"/>
      <c r="T81231" s="3"/>
      <c r="Y81231" s="3"/>
      <c r="AD81231" s="12"/>
      <c r="AH81231" s="13"/>
    </row>
    <row r="81232" spans="6:34" x14ac:dyDescent="0.25">
      <c r="F81232" s="3"/>
      <c r="P81232" s="12"/>
      <c r="T81232" s="3"/>
      <c r="Y81232" s="3"/>
      <c r="AD81232" s="12"/>
      <c r="AH81232" s="13"/>
    </row>
    <row r="81233" spans="6:34" x14ac:dyDescent="0.25">
      <c r="F81233" s="3"/>
      <c r="P81233" s="12"/>
      <c r="T81233" s="3"/>
      <c r="Y81233" s="3"/>
      <c r="AD81233" s="12"/>
      <c r="AH81233" s="13"/>
    </row>
    <row r="81234" spans="6:34" x14ac:dyDescent="0.25">
      <c r="F81234" s="3"/>
      <c r="P81234" s="12"/>
      <c r="T81234" s="3"/>
      <c r="Y81234" s="3"/>
      <c r="AD81234" s="12"/>
      <c r="AH81234" s="13"/>
    </row>
    <row r="81235" spans="6:34" x14ac:dyDescent="0.25">
      <c r="F81235" s="3"/>
      <c r="P81235" s="12"/>
      <c r="T81235" s="3"/>
      <c r="Y81235" s="3"/>
      <c r="AD81235" s="12"/>
      <c r="AH81235" s="13"/>
    </row>
    <row r="81236" spans="6:34" x14ac:dyDescent="0.25">
      <c r="F81236" s="3"/>
      <c r="P81236" s="12"/>
      <c r="T81236" s="3"/>
      <c r="Y81236" s="3"/>
      <c r="AD81236" s="12"/>
      <c r="AH81236" s="13"/>
    </row>
    <row r="81237" spans="6:34" x14ac:dyDescent="0.25">
      <c r="F81237" s="3"/>
      <c r="P81237" s="12"/>
      <c r="T81237" s="3"/>
      <c r="Y81237" s="3"/>
      <c r="AD81237" s="12"/>
      <c r="AH81237" s="13"/>
    </row>
    <row r="81238" spans="6:34" x14ac:dyDescent="0.25">
      <c r="F81238" s="3"/>
      <c r="P81238" s="12"/>
      <c r="T81238" s="3"/>
      <c r="Y81238" s="3"/>
      <c r="AD81238" s="12"/>
      <c r="AH81238" s="13"/>
    </row>
    <row r="81239" spans="6:34" x14ac:dyDescent="0.25">
      <c r="F81239" s="3"/>
      <c r="P81239" s="12"/>
      <c r="T81239" s="3"/>
      <c r="Y81239" s="3"/>
      <c r="AD81239" s="12"/>
      <c r="AH81239" s="13"/>
    </row>
    <row r="81240" spans="6:34" x14ac:dyDescent="0.25">
      <c r="F81240" s="3"/>
      <c r="P81240" s="12"/>
      <c r="T81240" s="3"/>
      <c r="Y81240" s="3"/>
      <c r="AD81240" s="12"/>
      <c r="AH81240" s="13"/>
    </row>
    <row r="81241" spans="6:34" x14ac:dyDescent="0.25">
      <c r="F81241" s="3"/>
      <c r="P81241" s="12"/>
      <c r="T81241" s="3"/>
      <c r="Y81241" s="3"/>
      <c r="AD81241" s="12"/>
      <c r="AH81241" s="13"/>
    </row>
    <row r="81242" spans="6:34" x14ac:dyDescent="0.25">
      <c r="F81242" s="3"/>
      <c r="P81242" s="12"/>
      <c r="T81242" s="3"/>
      <c r="Y81242" s="3"/>
      <c r="AD81242" s="12"/>
      <c r="AH81242" s="13"/>
    </row>
    <row r="81243" spans="6:34" x14ac:dyDescent="0.25">
      <c r="F81243" s="3"/>
      <c r="P81243" s="12"/>
      <c r="T81243" s="3"/>
      <c r="Y81243" s="3"/>
      <c r="AD81243" s="12"/>
      <c r="AH81243" s="13"/>
    </row>
    <row r="81244" spans="6:34" x14ac:dyDescent="0.25">
      <c r="F81244" s="3"/>
      <c r="P81244" s="12"/>
      <c r="T81244" s="3"/>
      <c r="Y81244" s="3"/>
      <c r="AD81244" s="12"/>
      <c r="AH81244" s="13"/>
    </row>
    <row r="81245" spans="6:34" x14ac:dyDescent="0.25">
      <c r="F81245" s="3"/>
      <c r="P81245" s="12"/>
      <c r="T81245" s="3"/>
      <c r="Y81245" s="3"/>
      <c r="AD81245" s="12"/>
      <c r="AH81245" s="13"/>
    </row>
    <row r="81246" spans="6:34" x14ac:dyDescent="0.25">
      <c r="F81246" s="3"/>
      <c r="P81246" s="12"/>
      <c r="T81246" s="3"/>
      <c r="Y81246" s="3"/>
      <c r="AD81246" s="12"/>
      <c r="AH81246" s="13"/>
    </row>
    <row r="81247" spans="6:34" x14ac:dyDescent="0.25">
      <c r="F81247" s="3"/>
      <c r="P81247" s="12"/>
      <c r="T81247" s="3"/>
      <c r="Y81247" s="3"/>
      <c r="AD81247" s="12"/>
      <c r="AH81247" s="13"/>
    </row>
    <row r="81248" spans="6:34" x14ac:dyDescent="0.25">
      <c r="F81248" s="3"/>
      <c r="P81248" s="12"/>
      <c r="T81248" s="3"/>
      <c r="Y81248" s="3"/>
      <c r="AD81248" s="12"/>
      <c r="AH81248" s="13"/>
    </row>
    <row r="81249" spans="6:34" x14ac:dyDescent="0.25">
      <c r="F81249" s="3"/>
      <c r="P81249" s="12"/>
      <c r="T81249" s="3"/>
      <c r="Y81249" s="3"/>
      <c r="AD81249" s="12"/>
      <c r="AH81249" s="13"/>
    </row>
    <row r="81250" spans="6:34" x14ac:dyDescent="0.25">
      <c r="F81250" s="3"/>
      <c r="P81250" s="12"/>
      <c r="T81250" s="3"/>
      <c r="Y81250" s="3"/>
      <c r="AD81250" s="12"/>
      <c r="AH81250" s="13"/>
    </row>
    <row r="81251" spans="6:34" x14ac:dyDescent="0.25">
      <c r="F81251" s="3"/>
      <c r="P81251" s="12"/>
      <c r="T81251" s="3"/>
      <c r="Y81251" s="3"/>
      <c r="AD81251" s="12"/>
      <c r="AH81251" s="13"/>
    </row>
    <row r="81252" spans="6:34" x14ac:dyDescent="0.25">
      <c r="F81252" s="3"/>
      <c r="P81252" s="12"/>
      <c r="T81252" s="3"/>
      <c r="Y81252" s="3"/>
      <c r="AD81252" s="12"/>
      <c r="AH81252" s="13"/>
    </row>
    <row r="81253" spans="6:34" x14ac:dyDescent="0.25">
      <c r="F81253" s="3"/>
      <c r="P81253" s="12"/>
      <c r="T81253" s="3"/>
      <c r="Y81253" s="3"/>
      <c r="AD81253" s="12"/>
      <c r="AH81253" s="13"/>
    </row>
    <row r="81254" spans="6:34" x14ac:dyDescent="0.25">
      <c r="F81254" s="3"/>
      <c r="P81254" s="12"/>
      <c r="T81254" s="3"/>
      <c r="Y81254" s="3"/>
      <c r="AD81254" s="12"/>
      <c r="AH81254" s="13"/>
    </row>
    <row r="81255" spans="6:34" x14ac:dyDescent="0.25">
      <c r="F81255" s="3"/>
      <c r="P81255" s="12"/>
      <c r="T81255" s="3"/>
      <c r="Y81255" s="3"/>
      <c r="AD81255" s="12"/>
      <c r="AH81255" s="13"/>
    </row>
    <row r="81256" spans="6:34" x14ac:dyDescent="0.25">
      <c r="F81256" s="3"/>
      <c r="P81256" s="12"/>
      <c r="T81256" s="3"/>
      <c r="Y81256" s="3"/>
      <c r="AD81256" s="12"/>
      <c r="AH81256" s="13"/>
    </row>
    <row r="81257" spans="6:34" x14ac:dyDescent="0.25">
      <c r="F81257" s="3"/>
      <c r="P81257" s="12"/>
      <c r="T81257" s="3"/>
      <c r="Y81257" s="3"/>
      <c r="AD81257" s="12"/>
      <c r="AH81257" s="13"/>
    </row>
    <row r="81258" spans="6:34" x14ac:dyDescent="0.25">
      <c r="F81258" s="3"/>
      <c r="P81258" s="12"/>
      <c r="T81258" s="3"/>
      <c r="Y81258" s="3"/>
      <c r="AD81258" s="12"/>
      <c r="AH81258" s="13"/>
    </row>
    <row r="81259" spans="6:34" x14ac:dyDescent="0.25">
      <c r="F81259" s="3"/>
      <c r="P81259" s="12"/>
      <c r="T81259" s="3"/>
      <c r="Y81259" s="3"/>
      <c r="AD81259" s="12"/>
      <c r="AH81259" s="13"/>
    </row>
    <row r="81260" spans="6:34" x14ac:dyDescent="0.25">
      <c r="F81260" s="3"/>
      <c r="P81260" s="12"/>
      <c r="T81260" s="3"/>
      <c r="Y81260" s="3"/>
      <c r="AD81260" s="12"/>
      <c r="AH81260" s="13"/>
    </row>
    <row r="81261" spans="6:34" x14ac:dyDescent="0.25">
      <c r="F81261" s="3"/>
      <c r="P81261" s="12"/>
      <c r="T81261" s="3"/>
      <c r="Y81261" s="3"/>
      <c r="AD81261" s="12"/>
      <c r="AH81261" s="13"/>
    </row>
    <row r="81262" spans="6:34" x14ac:dyDescent="0.25">
      <c r="F81262" s="3"/>
      <c r="P81262" s="12"/>
      <c r="T81262" s="3"/>
      <c r="Y81262" s="3"/>
      <c r="AD81262" s="12"/>
      <c r="AH81262" s="13"/>
    </row>
    <row r="81263" spans="6:34" x14ac:dyDescent="0.25">
      <c r="F81263" s="3"/>
      <c r="P81263" s="12"/>
      <c r="T81263" s="3"/>
      <c r="Y81263" s="3"/>
      <c r="AD81263" s="12"/>
      <c r="AH81263" s="13"/>
    </row>
    <row r="81264" spans="6:34" x14ac:dyDescent="0.25">
      <c r="F81264" s="3"/>
      <c r="P81264" s="12"/>
      <c r="T81264" s="3"/>
      <c r="Y81264" s="3"/>
      <c r="AD81264" s="12"/>
      <c r="AH81264" s="13"/>
    </row>
    <row r="81265" spans="6:34" x14ac:dyDescent="0.25">
      <c r="F81265" s="3"/>
      <c r="P81265" s="12"/>
      <c r="T81265" s="3"/>
      <c r="Y81265" s="3"/>
      <c r="AD81265" s="12"/>
      <c r="AH81265" s="13"/>
    </row>
    <row r="81266" spans="6:34" x14ac:dyDescent="0.25">
      <c r="F81266" s="3"/>
      <c r="P81266" s="12"/>
      <c r="T81266" s="3"/>
      <c r="Y81266" s="3"/>
      <c r="AD81266" s="12"/>
      <c r="AH81266" s="13"/>
    </row>
    <row r="81267" spans="6:34" x14ac:dyDescent="0.25">
      <c r="F81267" s="3"/>
      <c r="P81267" s="12"/>
      <c r="T81267" s="3"/>
      <c r="Y81267" s="3"/>
      <c r="AD81267" s="12"/>
      <c r="AH81267" s="13"/>
    </row>
    <row r="81268" spans="6:34" x14ac:dyDescent="0.25">
      <c r="F81268" s="3"/>
      <c r="P81268" s="12"/>
      <c r="T81268" s="3"/>
      <c r="Y81268" s="3"/>
      <c r="AD81268" s="12"/>
      <c r="AH81268" s="13"/>
    </row>
    <row r="81269" spans="6:34" x14ac:dyDescent="0.25">
      <c r="F81269" s="3"/>
      <c r="P81269" s="12"/>
      <c r="T81269" s="3"/>
      <c r="Y81269" s="3"/>
      <c r="AD81269" s="12"/>
      <c r="AH81269" s="13"/>
    </row>
    <row r="81270" spans="6:34" x14ac:dyDescent="0.25">
      <c r="F81270" s="3"/>
      <c r="P81270" s="12"/>
      <c r="T81270" s="3"/>
      <c r="Y81270" s="3"/>
      <c r="AD81270" s="12"/>
      <c r="AH81270" s="13"/>
    </row>
    <row r="81271" spans="6:34" x14ac:dyDescent="0.25">
      <c r="F81271" s="3"/>
      <c r="P81271" s="12"/>
      <c r="T81271" s="3"/>
      <c r="Y81271" s="3"/>
      <c r="AD81271" s="12"/>
      <c r="AH81271" s="13"/>
    </row>
    <row r="81272" spans="6:34" x14ac:dyDescent="0.25">
      <c r="F81272" s="3"/>
      <c r="P81272" s="12"/>
      <c r="T81272" s="3"/>
      <c r="Y81272" s="3"/>
      <c r="AD81272" s="12"/>
      <c r="AH81272" s="13"/>
    </row>
    <row r="81273" spans="6:34" x14ac:dyDescent="0.25">
      <c r="F81273" s="3"/>
      <c r="P81273" s="12"/>
      <c r="T81273" s="3"/>
      <c r="Y81273" s="3"/>
      <c r="AD81273" s="12"/>
      <c r="AH81273" s="13"/>
    </row>
    <row r="81274" spans="6:34" x14ac:dyDescent="0.25">
      <c r="F81274" s="3"/>
      <c r="P81274" s="12"/>
      <c r="T81274" s="3"/>
      <c r="Y81274" s="3"/>
      <c r="AD81274" s="12"/>
      <c r="AH81274" s="13"/>
    </row>
    <row r="81275" spans="6:34" x14ac:dyDescent="0.25">
      <c r="F81275" s="3"/>
      <c r="P81275" s="12"/>
      <c r="T81275" s="3"/>
      <c r="Y81275" s="3"/>
      <c r="AD81275" s="12"/>
      <c r="AH81275" s="13"/>
    </row>
    <row r="81276" spans="6:34" x14ac:dyDescent="0.25">
      <c r="F81276" s="3"/>
      <c r="P81276" s="12"/>
      <c r="T81276" s="3"/>
      <c r="Y81276" s="3"/>
      <c r="AD81276" s="12"/>
      <c r="AH81276" s="13"/>
    </row>
    <row r="81277" spans="6:34" x14ac:dyDescent="0.25">
      <c r="F81277" s="3"/>
      <c r="P81277" s="12"/>
      <c r="T81277" s="3"/>
      <c r="Y81277" s="3"/>
      <c r="AD81277" s="12"/>
      <c r="AH81277" s="13"/>
    </row>
    <row r="81278" spans="6:34" x14ac:dyDescent="0.25">
      <c r="F81278" s="3"/>
      <c r="P81278" s="12"/>
      <c r="T81278" s="3"/>
      <c r="Y81278" s="3"/>
      <c r="AD81278" s="12"/>
      <c r="AH81278" s="13"/>
    </row>
    <row r="81279" spans="6:34" x14ac:dyDescent="0.25">
      <c r="F81279" s="3"/>
      <c r="P81279" s="12"/>
      <c r="T81279" s="3"/>
      <c r="Y81279" s="3"/>
      <c r="AD81279" s="12"/>
      <c r="AH81279" s="13"/>
    </row>
    <row r="81280" spans="6:34" x14ac:dyDescent="0.25">
      <c r="F81280" s="3"/>
      <c r="P81280" s="12"/>
      <c r="T81280" s="3"/>
      <c r="Y81280" s="3"/>
      <c r="AD81280" s="12"/>
      <c r="AH81280" s="13"/>
    </row>
    <row r="81281" spans="6:34" x14ac:dyDescent="0.25">
      <c r="F81281" s="3"/>
      <c r="P81281" s="12"/>
      <c r="T81281" s="3"/>
      <c r="Y81281" s="3"/>
      <c r="AD81281" s="12"/>
      <c r="AH81281" s="13"/>
    </row>
    <row r="81282" spans="6:34" x14ac:dyDescent="0.25">
      <c r="F81282" s="3"/>
      <c r="P81282" s="12"/>
      <c r="T81282" s="3"/>
      <c r="Y81282" s="3"/>
      <c r="AD81282" s="12"/>
      <c r="AH81282" s="13"/>
    </row>
    <row r="81283" spans="6:34" x14ac:dyDescent="0.25">
      <c r="F81283" s="3"/>
      <c r="P81283" s="12"/>
      <c r="T81283" s="3"/>
      <c r="Y81283" s="3"/>
      <c r="AD81283" s="12"/>
      <c r="AH81283" s="13"/>
    </row>
    <row r="81284" spans="6:34" x14ac:dyDescent="0.25">
      <c r="F81284" s="3"/>
      <c r="P81284" s="12"/>
      <c r="T81284" s="3"/>
      <c r="Y81284" s="3"/>
      <c r="AD81284" s="12"/>
      <c r="AH81284" s="13"/>
    </row>
    <row r="81285" spans="6:34" x14ac:dyDescent="0.25">
      <c r="F81285" s="3"/>
      <c r="P81285" s="12"/>
      <c r="T81285" s="3"/>
      <c r="Y81285" s="3"/>
      <c r="AD81285" s="12"/>
      <c r="AH81285" s="13"/>
    </row>
    <row r="81286" spans="6:34" x14ac:dyDescent="0.25">
      <c r="F81286" s="3"/>
      <c r="P81286" s="12"/>
      <c r="T81286" s="3"/>
      <c r="Y81286" s="3"/>
      <c r="AD81286" s="12"/>
      <c r="AH81286" s="13"/>
    </row>
    <row r="81287" spans="6:34" x14ac:dyDescent="0.25">
      <c r="F81287" s="3"/>
      <c r="P81287" s="12"/>
      <c r="T81287" s="3"/>
      <c r="Y81287" s="3"/>
      <c r="AD81287" s="12"/>
      <c r="AH81287" s="13"/>
    </row>
    <row r="81288" spans="6:34" x14ac:dyDescent="0.25">
      <c r="F81288" s="3"/>
      <c r="P81288" s="12"/>
      <c r="T81288" s="3"/>
      <c r="Y81288" s="3"/>
      <c r="AD81288" s="12"/>
      <c r="AH81288" s="13"/>
    </row>
    <row r="81289" spans="6:34" x14ac:dyDescent="0.25">
      <c r="F81289" s="3"/>
      <c r="P81289" s="12"/>
      <c r="T81289" s="3"/>
      <c r="Y81289" s="3"/>
      <c r="AD81289" s="12"/>
      <c r="AH81289" s="13"/>
    </row>
    <row r="81290" spans="6:34" x14ac:dyDescent="0.25">
      <c r="F81290" s="3"/>
      <c r="P81290" s="12"/>
      <c r="T81290" s="3"/>
      <c r="Y81290" s="3"/>
      <c r="AD81290" s="12"/>
      <c r="AH81290" s="13"/>
    </row>
    <row r="81291" spans="6:34" x14ac:dyDescent="0.25">
      <c r="F81291" s="3"/>
      <c r="P81291" s="12"/>
      <c r="T81291" s="3"/>
      <c r="Y81291" s="3"/>
      <c r="AD81291" s="12"/>
      <c r="AH81291" s="13"/>
    </row>
    <row r="81292" spans="6:34" x14ac:dyDescent="0.25">
      <c r="F81292" s="3"/>
      <c r="P81292" s="12"/>
      <c r="T81292" s="3"/>
      <c r="Y81292" s="3"/>
      <c r="AD81292" s="12"/>
      <c r="AH81292" s="13"/>
    </row>
    <row r="81293" spans="6:34" x14ac:dyDescent="0.25">
      <c r="F81293" s="3"/>
      <c r="P81293" s="12"/>
      <c r="T81293" s="3"/>
      <c r="Y81293" s="3"/>
      <c r="AD81293" s="12"/>
      <c r="AH81293" s="13"/>
    </row>
    <row r="81294" spans="6:34" x14ac:dyDescent="0.25">
      <c r="F81294" s="3"/>
      <c r="P81294" s="12"/>
      <c r="T81294" s="3"/>
      <c r="Y81294" s="3"/>
      <c r="AD81294" s="12"/>
      <c r="AH81294" s="13"/>
    </row>
    <row r="81295" spans="6:34" x14ac:dyDescent="0.25">
      <c r="F81295" s="3"/>
      <c r="P81295" s="12"/>
      <c r="T81295" s="3"/>
      <c r="Y81295" s="3"/>
      <c r="AD81295" s="12"/>
      <c r="AH81295" s="13"/>
    </row>
    <row r="81296" spans="6:34" x14ac:dyDescent="0.25">
      <c r="F81296" s="3"/>
      <c r="P81296" s="12"/>
      <c r="T81296" s="3"/>
      <c r="Y81296" s="3"/>
      <c r="AD81296" s="12"/>
      <c r="AH81296" s="13"/>
    </row>
    <row r="81297" spans="6:34" x14ac:dyDescent="0.25">
      <c r="F81297" s="3"/>
      <c r="P81297" s="12"/>
      <c r="T81297" s="3"/>
      <c r="Y81297" s="3"/>
      <c r="AD81297" s="12"/>
      <c r="AH81297" s="13"/>
    </row>
    <row r="81298" spans="6:34" x14ac:dyDescent="0.25">
      <c r="F81298" s="3"/>
      <c r="P81298" s="12"/>
      <c r="T81298" s="3"/>
      <c r="Y81298" s="3"/>
      <c r="AD81298" s="12"/>
      <c r="AH81298" s="13"/>
    </row>
    <row r="81299" spans="6:34" x14ac:dyDescent="0.25">
      <c r="F81299" s="3"/>
      <c r="P81299" s="12"/>
      <c r="T81299" s="3"/>
      <c r="Y81299" s="3"/>
      <c r="AD81299" s="12"/>
      <c r="AH81299" s="13"/>
    </row>
    <row r="81300" spans="6:34" x14ac:dyDescent="0.25">
      <c r="F81300" s="3"/>
      <c r="P81300" s="12"/>
      <c r="T81300" s="3"/>
      <c r="Y81300" s="3"/>
      <c r="AD81300" s="12"/>
      <c r="AH81300" s="13"/>
    </row>
    <row r="81301" spans="6:34" x14ac:dyDescent="0.25">
      <c r="F81301" s="3"/>
      <c r="P81301" s="12"/>
      <c r="T81301" s="3"/>
      <c r="Y81301" s="3"/>
      <c r="AD81301" s="12"/>
      <c r="AH81301" s="13"/>
    </row>
    <row r="81302" spans="6:34" x14ac:dyDescent="0.25">
      <c r="F81302" s="3"/>
      <c r="P81302" s="12"/>
      <c r="T81302" s="3"/>
      <c r="Y81302" s="3"/>
      <c r="AD81302" s="12"/>
      <c r="AH81302" s="13"/>
    </row>
    <row r="81303" spans="6:34" x14ac:dyDescent="0.25">
      <c r="F81303" s="3"/>
      <c r="P81303" s="12"/>
      <c r="T81303" s="3"/>
      <c r="Y81303" s="3"/>
      <c r="AD81303" s="12"/>
      <c r="AH81303" s="13"/>
    </row>
    <row r="81304" spans="6:34" x14ac:dyDescent="0.25">
      <c r="F81304" s="3"/>
      <c r="P81304" s="12"/>
      <c r="T81304" s="3"/>
      <c r="Y81304" s="3"/>
      <c r="AD81304" s="12"/>
      <c r="AH81304" s="13"/>
    </row>
    <row r="81305" spans="6:34" x14ac:dyDescent="0.25">
      <c r="F81305" s="3"/>
      <c r="P81305" s="12"/>
      <c r="T81305" s="3"/>
      <c r="Y81305" s="3"/>
      <c r="AD81305" s="12"/>
      <c r="AH81305" s="13"/>
    </row>
    <row r="81306" spans="6:34" x14ac:dyDescent="0.25">
      <c r="F81306" s="3"/>
      <c r="P81306" s="12"/>
      <c r="T81306" s="3"/>
      <c r="Y81306" s="3"/>
      <c r="AD81306" s="12"/>
      <c r="AH81306" s="13"/>
    </row>
    <row r="81307" spans="6:34" x14ac:dyDescent="0.25">
      <c r="F81307" s="3"/>
      <c r="P81307" s="12"/>
      <c r="T81307" s="3"/>
      <c r="Y81307" s="3"/>
      <c r="AD81307" s="12"/>
      <c r="AH81307" s="13"/>
    </row>
    <row r="81308" spans="6:34" x14ac:dyDescent="0.25">
      <c r="F81308" s="3"/>
      <c r="P81308" s="12"/>
      <c r="T81308" s="3"/>
      <c r="Y81308" s="3"/>
      <c r="AD81308" s="12"/>
      <c r="AH81308" s="13"/>
    </row>
    <row r="81309" spans="6:34" x14ac:dyDescent="0.25">
      <c r="F81309" s="3"/>
      <c r="P81309" s="12"/>
      <c r="T81309" s="3"/>
      <c r="Y81309" s="3"/>
      <c r="AD81309" s="12"/>
      <c r="AH81309" s="13"/>
    </row>
    <row r="81310" spans="6:34" x14ac:dyDescent="0.25">
      <c r="F81310" s="3"/>
      <c r="P81310" s="12"/>
      <c r="T81310" s="3"/>
      <c r="Y81310" s="3"/>
      <c r="AD81310" s="12"/>
      <c r="AH81310" s="13"/>
    </row>
    <row r="81311" spans="6:34" x14ac:dyDescent="0.25">
      <c r="F81311" s="3"/>
      <c r="P81311" s="12"/>
      <c r="T81311" s="3"/>
      <c r="Y81311" s="3"/>
      <c r="AD81311" s="12"/>
      <c r="AH81311" s="13"/>
    </row>
    <row r="81312" spans="6:34" x14ac:dyDescent="0.25">
      <c r="F81312" s="3"/>
      <c r="P81312" s="12"/>
      <c r="T81312" s="3"/>
      <c r="Y81312" s="3"/>
      <c r="AD81312" s="12"/>
      <c r="AH81312" s="13"/>
    </row>
    <row r="81313" spans="6:34" x14ac:dyDescent="0.25">
      <c r="F81313" s="3"/>
      <c r="P81313" s="12"/>
      <c r="T81313" s="3"/>
      <c r="Y81313" s="3"/>
      <c r="AD81313" s="12"/>
      <c r="AH81313" s="13"/>
    </row>
    <row r="81314" spans="6:34" x14ac:dyDescent="0.25">
      <c r="F81314" s="3"/>
      <c r="P81314" s="12"/>
      <c r="T81314" s="3"/>
      <c r="Y81314" s="3"/>
      <c r="AD81314" s="12"/>
      <c r="AH81314" s="13"/>
    </row>
    <row r="81315" spans="6:34" x14ac:dyDescent="0.25">
      <c r="F81315" s="3"/>
      <c r="P81315" s="12"/>
      <c r="T81315" s="3"/>
      <c r="Y81315" s="3"/>
      <c r="AD81315" s="12"/>
      <c r="AH81315" s="13"/>
    </row>
    <row r="81316" spans="6:34" x14ac:dyDescent="0.25">
      <c r="F81316" s="3"/>
      <c r="P81316" s="12"/>
      <c r="T81316" s="3"/>
      <c r="Y81316" s="3"/>
      <c r="AD81316" s="12"/>
      <c r="AH81316" s="13"/>
    </row>
    <row r="81317" spans="6:34" x14ac:dyDescent="0.25">
      <c r="F81317" s="3"/>
      <c r="P81317" s="12"/>
      <c r="T81317" s="3"/>
      <c r="Y81317" s="3"/>
      <c r="AD81317" s="12"/>
      <c r="AH81317" s="13"/>
    </row>
    <row r="81318" spans="6:34" x14ac:dyDescent="0.25">
      <c r="F81318" s="3"/>
      <c r="P81318" s="12"/>
      <c r="T81318" s="3"/>
      <c r="Y81318" s="3"/>
      <c r="AD81318" s="12"/>
      <c r="AH81318" s="13"/>
    </row>
    <row r="81319" spans="6:34" x14ac:dyDescent="0.25">
      <c r="F81319" s="3"/>
      <c r="P81319" s="12"/>
      <c r="T81319" s="3"/>
      <c r="Y81319" s="3"/>
      <c r="AD81319" s="12"/>
      <c r="AH81319" s="13"/>
    </row>
    <row r="81320" spans="6:34" x14ac:dyDescent="0.25">
      <c r="F81320" s="3"/>
      <c r="P81320" s="12"/>
      <c r="T81320" s="3"/>
      <c r="Y81320" s="3"/>
      <c r="AD81320" s="12"/>
      <c r="AH81320" s="13"/>
    </row>
    <row r="81321" spans="6:34" x14ac:dyDescent="0.25">
      <c r="F81321" s="3"/>
      <c r="P81321" s="12"/>
      <c r="T81321" s="3"/>
      <c r="Y81321" s="3"/>
      <c r="AD81321" s="12"/>
      <c r="AH81321" s="13"/>
    </row>
    <row r="81322" spans="6:34" x14ac:dyDescent="0.25">
      <c r="F81322" s="3"/>
      <c r="P81322" s="12"/>
      <c r="T81322" s="3"/>
      <c r="Y81322" s="3"/>
      <c r="AD81322" s="12"/>
      <c r="AH81322" s="13"/>
    </row>
    <row r="81323" spans="6:34" x14ac:dyDescent="0.25">
      <c r="F81323" s="3"/>
      <c r="P81323" s="12"/>
      <c r="T81323" s="3"/>
      <c r="Y81323" s="3"/>
      <c r="AD81323" s="12"/>
      <c r="AH81323" s="13"/>
    </row>
    <row r="81324" spans="6:34" x14ac:dyDescent="0.25">
      <c r="F81324" s="3"/>
      <c r="P81324" s="12"/>
      <c r="T81324" s="3"/>
      <c r="Y81324" s="3"/>
      <c r="AD81324" s="12"/>
      <c r="AH81324" s="13"/>
    </row>
    <row r="81325" spans="6:34" x14ac:dyDescent="0.25">
      <c r="F81325" s="3"/>
      <c r="P81325" s="12"/>
      <c r="T81325" s="3"/>
      <c r="Y81325" s="3"/>
      <c r="AD81325" s="12"/>
      <c r="AH81325" s="13"/>
    </row>
    <row r="81326" spans="6:34" x14ac:dyDescent="0.25">
      <c r="F81326" s="3"/>
      <c r="P81326" s="12"/>
      <c r="T81326" s="3"/>
      <c r="Y81326" s="3"/>
      <c r="AD81326" s="12"/>
      <c r="AH81326" s="13"/>
    </row>
    <row r="81327" spans="6:34" x14ac:dyDescent="0.25">
      <c r="F81327" s="3"/>
      <c r="P81327" s="12"/>
      <c r="T81327" s="3"/>
      <c r="Y81327" s="3"/>
      <c r="AD81327" s="12"/>
      <c r="AH81327" s="13"/>
    </row>
    <row r="81328" spans="6:34" x14ac:dyDescent="0.25">
      <c r="F81328" s="3"/>
      <c r="P81328" s="12"/>
      <c r="T81328" s="3"/>
      <c r="Y81328" s="3"/>
      <c r="AD81328" s="12"/>
      <c r="AH81328" s="13"/>
    </row>
    <row r="81329" spans="6:34" x14ac:dyDescent="0.25">
      <c r="F81329" s="3"/>
      <c r="P81329" s="12"/>
      <c r="T81329" s="3"/>
      <c r="Y81329" s="3"/>
      <c r="AD81329" s="12"/>
      <c r="AH81329" s="13"/>
    </row>
    <row r="81330" spans="6:34" x14ac:dyDescent="0.25">
      <c r="F81330" s="3"/>
      <c r="P81330" s="12"/>
      <c r="T81330" s="3"/>
      <c r="Y81330" s="3"/>
      <c r="AD81330" s="12"/>
      <c r="AH81330" s="13"/>
    </row>
    <row r="81331" spans="6:34" x14ac:dyDescent="0.25">
      <c r="F81331" s="3"/>
      <c r="P81331" s="12"/>
      <c r="T81331" s="3"/>
      <c r="Y81331" s="3"/>
      <c r="AD81331" s="12"/>
      <c r="AH81331" s="13"/>
    </row>
    <row r="81332" spans="6:34" x14ac:dyDescent="0.25">
      <c r="F81332" s="3"/>
      <c r="P81332" s="12"/>
      <c r="T81332" s="3"/>
      <c r="Y81332" s="3"/>
      <c r="AD81332" s="12"/>
      <c r="AH81332" s="13"/>
    </row>
    <row r="81333" spans="6:34" x14ac:dyDescent="0.25">
      <c r="F81333" s="3"/>
      <c r="P81333" s="12"/>
      <c r="T81333" s="3"/>
      <c r="Y81333" s="3"/>
      <c r="AD81333" s="12"/>
      <c r="AH81333" s="13"/>
    </row>
    <row r="81334" spans="6:34" x14ac:dyDescent="0.25">
      <c r="F81334" s="3"/>
      <c r="P81334" s="12"/>
      <c r="T81334" s="3"/>
      <c r="Y81334" s="3"/>
      <c r="AD81334" s="12"/>
      <c r="AH81334" s="13"/>
    </row>
    <row r="81335" spans="6:34" x14ac:dyDescent="0.25">
      <c r="F81335" s="3"/>
      <c r="P81335" s="12"/>
      <c r="T81335" s="3"/>
      <c r="Y81335" s="3"/>
      <c r="AD81335" s="12"/>
      <c r="AH81335" s="13"/>
    </row>
    <row r="81336" spans="6:34" x14ac:dyDescent="0.25">
      <c r="F81336" s="3"/>
      <c r="P81336" s="12"/>
      <c r="T81336" s="3"/>
      <c r="Y81336" s="3"/>
      <c r="AD81336" s="12"/>
      <c r="AH81336" s="13"/>
    </row>
    <row r="81337" spans="6:34" x14ac:dyDescent="0.25">
      <c r="F81337" s="3"/>
      <c r="P81337" s="12"/>
      <c r="T81337" s="3"/>
      <c r="Y81337" s="3"/>
      <c r="AD81337" s="12"/>
      <c r="AH81337" s="13"/>
    </row>
    <row r="81338" spans="6:34" x14ac:dyDescent="0.25">
      <c r="F81338" s="3"/>
      <c r="P81338" s="12"/>
      <c r="T81338" s="3"/>
      <c r="Y81338" s="3"/>
      <c r="AD81338" s="12"/>
      <c r="AH81338" s="13"/>
    </row>
    <row r="81339" spans="6:34" x14ac:dyDescent="0.25">
      <c r="F81339" s="3"/>
      <c r="P81339" s="12"/>
      <c r="T81339" s="3"/>
      <c r="Y81339" s="3"/>
      <c r="AD81339" s="12"/>
      <c r="AH81339" s="13"/>
    </row>
    <row r="81340" spans="6:34" x14ac:dyDescent="0.25">
      <c r="F81340" s="3"/>
      <c r="P81340" s="12"/>
      <c r="T81340" s="3"/>
      <c r="Y81340" s="3"/>
      <c r="AD81340" s="12"/>
      <c r="AH81340" s="13"/>
    </row>
    <row r="81341" spans="6:34" x14ac:dyDescent="0.25">
      <c r="F81341" s="3"/>
      <c r="P81341" s="12"/>
      <c r="T81341" s="3"/>
      <c r="Y81341" s="3"/>
      <c r="AD81341" s="12"/>
      <c r="AH81341" s="13"/>
    </row>
    <row r="81342" spans="6:34" x14ac:dyDescent="0.25">
      <c r="F81342" s="3"/>
      <c r="P81342" s="12"/>
      <c r="T81342" s="3"/>
      <c r="Y81342" s="3"/>
      <c r="AD81342" s="12"/>
      <c r="AH81342" s="13"/>
    </row>
    <row r="81343" spans="6:34" x14ac:dyDescent="0.25">
      <c r="F81343" s="3"/>
      <c r="P81343" s="12"/>
      <c r="T81343" s="3"/>
      <c r="Y81343" s="3"/>
      <c r="AD81343" s="12"/>
      <c r="AH81343" s="13"/>
    </row>
    <row r="81344" spans="6:34" x14ac:dyDescent="0.25">
      <c r="F81344" s="3"/>
      <c r="P81344" s="12"/>
      <c r="T81344" s="3"/>
      <c r="Y81344" s="3"/>
      <c r="AD81344" s="12"/>
      <c r="AH81344" s="13"/>
    </row>
    <row r="81345" spans="6:34" x14ac:dyDescent="0.25">
      <c r="F81345" s="3"/>
      <c r="P81345" s="12"/>
      <c r="T81345" s="3"/>
      <c r="Y81345" s="3"/>
      <c r="AD81345" s="12"/>
      <c r="AH81345" s="13"/>
    </row>
    <row r="81346" spans="6:34" x14ac:dyDescent="0.25">
      <c r="F81346" s="3"/>
      <c r="P81346" s="12"/>
      <c r="T81346" s="3"/>
      <c r="Y81346" s="3"/>
      <c r="AD81346" s="12"/>
      <c r="AH81346" s="13"/>
    </row>
    <row r="81347" spans="6:34" x14ac:dyDescent="0.25">
      <c r="F81347" s="3"/>
      <c r="P81347" s="12"/>
      <c r="T81347" s="3"/>
      <c r="Y81347" s="3"/>
      <c r="AD81347" s="12"/>
      <c r="AH81347" s="13"/>
    </row>
    <row r="81348" spans="6:34" x14ac:dyDescent="0.25">
      <c r="F81348" s="3"/>
      <c r="P81348" s="12"/>
      <c r="T81348" s="3"/>
      <c r="Y81348" s="3"/>
      <c r="AD81348" s="12"/>
      <c r="AH81348" s="13"/>
    </row>
    <row r="81349" spans="6:34" x14ac:dyDescent="0.25">
      <c r="F81349" s="3"/>
      <c r="P81349" s="12"/>
      <c r="T81349" s="3"/>
      <c r="Y81349" s="3"/>
      <c r="AD81349" s="12"/>
      <c r="AH81349" s="13"/>
    </row>
    <row r="81350" spans="6:34" x14ac:dyDescent="0.25">
      <c r="F81350" s="3"/>
      <c r="P81350" s="12"/>
      <c r="T81350" s="3"/>
      <c r="Y81350" s="3"/>
      <c r="AD81350" s="12"/>
      <c r="AH81350" s="13"/>
    </row>
    <row r="81351" spans="6:34" x14ac:dyDescent="0.25">
      <c r="F81351" s="3"/>
      <c r="P81351" s="12"/>
      <c r="T81351" s="3"/>
      <c r="Y81351" s="3"/>
      <c r="AD81351" s="12"/>
      <c r="AH81351" s="13"/>
    </row>
    <row r="81352" spans="6:34" x14ac:dyDescent="0.25">
      <c r="F81352" s="3"/>
      <c r="P81352" s="12"/>
      <c r="T81352" s="3"/>
      <c r="Y81352" s="3"/>
      <c r="AD81352" s="12"/>
      <c r="AH81352" s="13"/>
    </row>
    <row r="81353" spans="6:34" x14ac:dyDescent="0.25">
      <c r="F81353" s="3"/>
      <c r="P81353" s="12"/>
      <c r="T81353" s="3"/>
      <c r="Y81353" s="3"/>
      <c r="AD81353" s="12"/>
      <c r="AH81353" s="13"/>
    </row>
    <row r="81354" spans="6:34" x14ac:dyDescent="0.25">
      <c r="F81354" s="3"/>
      <c r="P81354" s="12"/>
      <c r="T81354" s="3"/>
      <c r="Y81354" s="3"/>
      <c r="AD81354" s="12"/>
      <c r="AH81354" s="13"/>
    </row>
    <row r="81355" spans="6:34" x14ac:dyDescent="0.25">
      <c r="F81355" s="3"/>
      <c r="P81355" s="12"/>
      <c r="T81355" s="3"/>
      <c r="Y81355" s="3"/>
      <c r="AD81355" s="12"/>
      <c r="AH81355" s="13"/>
    </row>
    <row r="81356" spans="6:34" x14ac:dyDescent="0.25">
      <c r="F81356" s="3"/>
      <c r="P81356" s="12"/>
      <c r="T81356" s="3"/>
      <c r="Y81356" s="3"/>
      <c r="AD81356" s="12"/>
      <c r="AH81356" s="13"/>
    </row>
    <row r="81357" spans="6:34" x14ac:dyDescent="0.25">
      <c r="F81357" s="3"/>
      <c r="P81357" s="12"/>
      <c r="T81357" s="3"/>
      <c r="Y81357" s="3"/>
      <c r="AD81357" s="12"/>
      <c r="AH81357" s="13"/>
    </row>
    <row r="81358" spans="6:34" x14ac:dyDescent="0.25">
      <c r="F81358" s="3"/>
      <c r="P81358" s="12"/>
      <c r="T81358" s="3"/>
      <c r="Y81358" s="3"/>
      <c r="AD81358" s="12"/>
      <c r="AH81358" s="13"/>
    </row>
    <row r="81359" spans="6:34" x14ac:dyDescent="0.25">
      <c r="F81359" s="3"/>
      <c r="P81359" s="12"/>
      <c r="T81359" s="3"/>
      <c r="Y81359" s="3"/>
      <c r="AD81359" s="12"/>
      <c r="AH81359" s="13"/>
    </row>
    <row r="81360" spans="6:34" x14ac:dyDescent="0.25">
      <c r="F81360" s="3"/>
      <c r="P81360" s="12"/>
      <c r="T81360" s="3"/>
      <c r="Y81360" s="3"/>
      <c r="AD81360" s="12"/>
      <c r="AH81360" s="13"/>
    </row>
    <row r="81361" spans="6:34" x14ac:dyDescent="0.25">
      <c r="F81361" s="3"/>
      <c r="P81361" s="12"/>
      <c r="T81361" s="3"/>
      <c r="Y81361" s="3"/>
      <c r="AD81361" s="12"/>
      <c r="AH81361" s="13"/>
    </row>
    <row r="81362" spans="6:34" x14ac:dyDescent="0.25">
      <c r="F81362" s="3"/>
      <c r="P81362" s="12"/>
      <c r="T81362" s="3"/>
      <c r="Y81362" s="3"/>
      <c r="AD81362" s="12"/>
      <c r="AH81362" s="13"/>
    </row>
    <row r="81363" spans="6:34" x14ac:dyDescent="0.25">
      <c r="F81363" s="3"/>
      <c r="P81363" s="12"/>
      <c r="T81363" s="3"/>
      <c r="Y81363" s="3"/>
      <c r="AD81363" s="12"/>
      <c r="AH81363" s="13"/>
    </row>
    <row r="81364" spans="6:34" x14ac:dyDescent="0.25">
      <c r="F81364" s="3"/>
      <c r="P81364" s="12"/>
      <c r="T81364" s="3"/>
      <c r="Y81364" s="3"/>
      <c r="AD81364" s="12"/>
      <c r="AH81364" s="13"/>
    </row>
    <row r="81365" spans="6:34" x14ac:dyDescent="0.25">
      <c r="F81365" s="3"/>
      <c r="P81365" s="12"/>
      <c r="T81365" s="3"/>
      <c r="Y81365" s="3"/>
      <c r="AD81365" s="12"/>
      <c r="AH81365" s="13"/>
    </row>
    <row r="81366" spans="6:34" x14ac:dyDescent="0.25">
      <c r="F81366" s="3"/>
      <c r="P81366" s="12"/>
      <c r="T81366" s="3"/>
      <c r="Y81366" s="3"/>
      <c r="AD81366" s="12"/>
      <c r="AH81366" s="13"/>
    </row>
    <row r="81367" spans="6:34" x14ac:dyDescent="0.25">
      <c r="F81367" s="3"/>
      <c r="P81367" s="12"/>
      <c r="T81367" s="3"/>
      <c r="Y81367" s="3"/>
      <c r="AD81367" s="12"/>
      <c r="AH81367" s="13"/>
    </row>
    <row r="81368" spans="6:34" x14ac:dyDescent="0.25">
      <c r="F81368" s="3"/>
      <c r="P81368" s="12"/>
      <c r="T81368" s="3"/>
      <c r="Y81368" s="3"/>
      <c r="AD81368" s="12"/>
      <c r="AH81368" s="13"/>
    </row>
    <row r="81369" spans="6:34" x14ac:dyDescent="0.25">
      <c r="F81369" s="3"/>
      <c r="P81369" s="12"/>
      <c r="T81369" s="3"/>
      <c r="Y81369" s="3"/>
      <c r="AD81369" s="12"/>
      <c r="AH81369" s="13"/>
    </row>
    <row r="81370" spans="6:34" x14ac:dyDescent="0.25">
      <c r="F81370" s="3"/>
      <c r="P81370" s="12"/>
      <c r="T81370" s="3"/>
      <c r="Y81370" s="3"/>
      <c r="AD81370" s="12"/>
      <c r="AH81370" s="13"/>
    </row>
    <row r="81371" spans="6:34" x14ac:dyDescent="0.25">
      <c r="F81371" s="3"/>
      <c r="P81371" s="12"/>
      <c r="T81371" s="3"/>
      <c r="Y81371" s="3"/>
      <c r="AD81371" s="12"/>
      <c r="AH81371" s="13"/>
    </row>
    <row r="81372" spans="6:34" x14ac:dyDescent="0.25">
      <c r="F81372" s="3"/>
      <c r="P81372" s="12"/>
      <c r="T81372" s="3"/>
      <c r="Y81372" s="3"/>
      <c r="AD81372" s="12"/>
      <c r="AH81372" s="13"/>
    </row>
    <row r="81373" spans="6:34" x14ac:dyDescent="0.25">
      <c r="F81373" s="3"/>
      <c r="P81373" s="12"/>
      <c r="T81373" s="3"/>
      <c r="Y81373" s="3"/>
      <c r="AD81373" s="12"/>
      <c r="AH81373" s="13"/>
    </row>
    <row r="81374" spans="6:34" x14ac:dyDescent="0.25">
      <c r="F81374" s="3"/>
      <c r="P81374" s="12"/>
      <c r="T81374" s="3"/>
      <c r="Y81374" s="3"/>
      <c r="AD81374" s="12"/>
      <c r="AH81374" s="13"/>
    </row>
    <row r="81375" spans="6:34" x14ac:dyDescent="0.25">
      <c r="F81375" s="3"/>
      <c r="P81375" s="12"/>
      <c r="T81375" s="3"/>
      <c r="Y81375" s="3"/>
      <c r="AD81375" s="12"/>
      <c r="AH81375" s="13"/>
    </row>
    <row r="81376" spans="6:34" x14ac:dyDescent="0.25">
      <c r="F81376" s="3"/>
      <c r="P81376" s="12"/>
      <c r="T81376" s="3"/>
      <c r="Y81376" s="3"/>
      <c r="AD81376" s="12"/>
      <c r="AH81376" s="13"/>
    </row>
    <row r="81377" spans="6:34" x14ac:dyDescent="0.25">
      <c r="F81377" s="3"/>
      <c r="P81377" s="12"/>
      <c r="T81377" s="3"/>
      <c r="Y81377" s="3"/>
      <c r="AD81377" s="12"/>
      <c r="AH81377" s="13"/>
    </row>
    <row r="81378" spans="6:34" x14ac:dyDescent="0.25">
      <c r="F81378" s="3"/>
      <c r="P81378" s="12"/>
      <c r="T81378" s="3"/>
      <c r="Y81378" s="3"/>
      <c r="AD81378" s="12"/>
      <c r="AH81378" s="13"/>
    </row>
    <row r="81379" spans="6:34" x14ac:dyDescent="0.25">
      <c r="F81379" s="3"/>
      <c r="P81379" s="12"/>
      <c r="T81379" s="3"/>
      <c r="Y81379" s="3"/>
      <c r="AD81379" s="12"/>
      <c r="AH81379" s="13"/>
    </row>
    <row r="81380" spans="6:34" x14ac:dyDescent="0.25">
      <c r="F81380" s="3"/>
      <c r="P81380" s="12"/>
      <c r="T81380" s="3"/>
      <c r="Y81380" s="3"/>
      <c r="AD81380" s="12"/>
      <c r="AH81380" s="13"/>
    </row>
    <row r="81381" spans="6:34" x14ac:dyDescent="0.25">
      <c r="F81381" s="3"/>
      <c r="P81381" s="12"/>
      <c r="T81381" s="3"/>
      <c r="Y81381" s="3"/>
      <c r="AD81381" s="12"/>
      <c r="AH81381" s="13"/>
    </row>
    <row r="81382" spans="6:34" x14ac:dyDescent="0.25">
      <c r="F81382" s="3"/>
      <c r="P81382" s="12"/>
      <c r="T81382" s="3"/>
      <c r="Y81382" s="3"/>
      <c r="AD81382" s="12"/>
      <c r="AH81382" s="13"/>
    </row>
    <row r="81383" spans="6:34" x14ac:dyDescent="0.25">
      <c r="F81383" s="3"/>
      <c r="P81383" s="12"/>
      <c r="T81383" s="3"/>
      <c r="Y81383" s="3"/>
      <c r="AD81383" s="12"/>
      <c r="AH81383" s="13"/>
    </row>
    <row r="81384" spans="6:34" x14ac:dyDescent="0.25">
      <c r="F81384" s="3"/>
      <c r="P81384" s="12"/>
      <c r="T81384" s="3"/>
      <c r="Y81384" s="3"/>
      <c r="AD81384" s="12"/>
      <c r="AH81384" s="13"/>
    </row>
    <row r="81385" spans="6:34" x14ac:dyDescent="0.25">
      <c r="F81385" s="3"/>
      <c r="P81385" s="12"/>
      <c r="T81385" s="3"/>
      <c r="Y81385" s="3"/>
      <c r="AD81385" s="12"/>
      <c r="AH81385" s="13"/>
    </row>
    <row r="81386" spans="6:34" x14ac:dyDescent="0.25">
      <c r="F81386" s="3"/>
      <c r="P81386" s="12"/>
      <c r="T81386" s="3"/>
      <c r="Y81386" s="3"/>
      <c r="AD81386" s="12"/>
      <c r="AH81386" s="13"/>
    </row>
    <row r="81387" spans="6:34" x14ac:dyDescent="0.25">
      <c r="F81387" s="3"/>
      <c r="P81387" s="12"/>
      <c r="T81387" s="3"/>
      <c r="Y81387" s="3"/>
      <c r="AD81387" s="12"/>
      <c r="AH81387" s="13"/>
    </row>
    <row r="81388" spans="6:34" x14ac:dyDescent="0.25">
      <c r="F81388" s="3"/>
      <c r="P81388" s="12"/>
      <c r="T81388" s="3"/>
      <c r="Y81388" s="3"/>
      <c r="AD81388" s="12"/>
      <c r="AH81388" s="13"/>
    </row>
    <row r="81389" spans="6:34" x14ac:dyDescent="0.25">
      <c r="F81389" s="3"/>
      <c r="P81389" s="12"/>
      <c r="T81389" s="3"/>
      <c r="Y81389" s="3"/>
      <c r="AD81389" s="12"/>
      <c r="AH81389" s="13"/>
    </row>
    <row r="81390" spans="6:34" x14ac:dyDescent="0.25">
      <c r="F81390" s="3"/>
      <c r="P81390" s="12"/>
      <c r="T81390" s="3"/>
      <c r="Y81390" s="3"/>
      <c r="AD81390" s="12"/>
      <c r="AH81390" s="13"/>
    </row>
    <row r="81391" spans="6:34" x14ac:dyDescent="0.25">
      <c r="F81391" s="3"/>
      <c r="P81391" s="12"/>
      <c r="T81391" s="3"/>
      <c r="Y81391" s="3"/>
      <c r="AD81391" s="12"/>
      <c r="AH81391" s="13"/>
    </row>
    <row r="81392" spans="6:34" x14ac:dyDescent="0.25">
      <c r="F81392" s="3"/>
      <c r="P81392" s="12"/>
      <c r="T81392" s="3"/>
      <c r="Y81392" s="3"/>
      <c r="AD81392" s="12"/>
      <c r="AH81392" s="13"/>
    </row>
    <row r="81393" spans="6:34" x14ac:dyDescent="0.25">
      <c r="F81393" s="3"/>
      <c r="P81393" s="12"/>
      <c r="T81393" s="3"/>
      <c r="Y81393" s="3"/>
      <c r="AD81393" s="12"/>
      <c r="AH81393" s="13"/>
    </row>
    <row r="81394" spans="6:34" x14ac:dyDescent="0.25">
      <c r="F81394" s="3"/>
      <c r="P81394" s="12"/>
      <c r="T81394" s="3"/>
      <c r="Y81394" s="3"/>
      <c r="AD81394" s="12"/>
      <c r="AH81394" s="13"/>
    </row>
    <row r="81395" spans="6:34" x14ac:dyDescent="0.25">
      <c r="F81395" s="3"/>
      <c r="P81395" s="12"/>
      <c r="T81395" s="3"/>
      <c r="Y81395" s="3"/>
      <c r="AD81395" s="12"/>
      <c r="AH81395" s="13"/>
    </row>
    <row r="81396" spans="6:34" x14ac:dyDescent="0.25">
      <c r="F81396" s="3"/>
      <c r="P81396" s="12"/>
      <c r="T81396" s="3"/>
      <c r="Y81396" s="3"/>
      <c r="AD81396" s="12"/>
      <c r="AH81396" s="13"/>
    </row>
    <row r="81397" spans="6:34" x14ac:dyDescent="0.25">
      <c r="F81397" s="3"/>
      <c r="P81397" s="12"/>
      <c r="T81397" s="3"/>
      <c r="Y81397" s="3"/>
      <c r="AD81397" s="12"/>
      <c r="AH81397" s="13"/>
    </row>
    <row r="81398" spans="6:34" x14ac:dyDescent="0.25">
      <c r="F81398" s="3"/>
      <c r="P81398" s="12"/>
      <c r="T81398" s="3"/>
      <c r="Y81398" s="3"/>
      <c r="AD81398" s="12"/>
      <c r="AH81398" s="13"/>
    </row>
    <row r="81399" spans="6:34" x14ac:dyDescent="0.25">
      <c r="F81399" s="3"/>
      <c r="P81399" s="12"/>
      <c r="T81399" s="3"/>
      <c r="Y81399" s="3"/>
      <c r="AD81399" s="12"/>
      <c r="AH81399" s="13"/>
    </row>
    <row r="81400" spans="6:34" x14ac:dyDescent="0.25">
      <c r="F81400" s="3"/>
      <c r="P81400" s="12"/>
      <c r="T81400" s="3"/>
      <c r="Y81400" s="3"/>
      <c r="AD81400" s="12"/>
      <c r="AH81400" s="13"/>
    </row>
    <row r="81401" spans="6:34" x14ac:dyDescent="0.25">
      <c r="F81401" s="3"/>
      <c r="P81401" s="12"/>
      <c r="T81401" s="3"/>
      <c r="Y81401" s="3"/>
      <c r="AD81401" s="12"/>
      <c r="AH81401" s="13"/>
    </row>
    <row r="81402" spans="6:34" x14ac:dyDescent="0.25">
      <c r="F81402" s="3"/>
      <c r="P81402" s="12"/>
      <c r="T81402" s="3"/>
      <c r="Y81402" s="3"/>
      <c r="AD81402" s="12"/>
      <c r="AH81402" s="13"/>
    </row>
    <row r="81403" spans="6:34" x14ac:dyDescent="0.25">
      <c r="F81403" s="3"/>
      <c r="P81403" s="12"/>
      <c r="T81403" s="3"/>
      <c r="Y81403" s="3"/>
      <c r="AD81403" s="12"/>
      <c r="AH81403" s="13"/>
    </row>
    <row r="81404" spans="6:34" x14ac:dyDescent="0.25">
      <c r="F81404" s="3"/>
      <c r="P81404" s="12"/>
      <c r="T81404" s="3"/>
      <c r="Y81404" s="3"/>
      <c r="AD81404" s="12"/>
      <c r="AH81404" s="13"/>
    </row>
    <row r="81405" spans="6:34" x14ac:dyDescent="0.25">
      <c r="F81405" s="3"/>
      <c r="P81405" s="12"/>
      <c r="T81405" s="3"/>
      <c r="Y81405" s="3"/>
      <c r="AD81405" s="12"/>
      <c r="AH81405" s="13"/>
    </row>
    <row r="81406" spans="6:34" x14ac:dyDescent="0.25">
      <c r="F81406" s="3"/>
      <c r="P81406" s="12"/>
      <c r="T81406" s="3"/>
      <c r="Y81406" s="3"/>
      <c r="AD81406" s="12"/>
      <c r="AH81406" s="13"/>
    </row>
    <row r="81407" spans="6:34" x14ac:dyDescent="0.25">
      <c r="F81407" s="3"/>
      <c r="P81407" s="12"/>
      <c r="T81407" s="3"/>
      <c r="Y81407" s="3"/>
      <c r="AD81407" s="12"/>
      <c r="AH81407" s="13"/>
    </row>
    <row r="81408" spans="6:34" x14ac:dyDescent="0.25">
      <c r="F81408" s="3"/>
      <c r="P81408" s="12"/>
      <c r="T81408" s="3"/>
      <c r="Y81408" s="3"/>
      <c r="AD81408" s="12"/>
      <c r="AH81408" s="13"/>
    </row>
    <row r="81409" spans="6:34" x14ac:dyDescent="0.25">
      <c r="F81409" s="3"/>
      <c r="P81409" s="12"/>
      <c r="T81409" s="3"/>
      <c r="Y81409" s="3"/>
      <c r="AD81409" s="12"/>
      <c r="AH81409" s="13"/>
    </row>
    <row r="81410" spans="6:34" x14ac:dyDescent="0.25">
      <c r="F81410" s="3"/>
      <c r="P81410" s="12"/>
      <c r="T81410" s="3"/>
      <c r="Y81410" s="3"/>
      <c r="AD81410" s="12"/>
      <c r="AH81410" s="13"/>
    </row>
    <row r="81411" spans="6:34" x14ac:dyDescent="0.25">
      <c r="F81411" s="3"/>
      <c r="P81411" s="12"/>
      <c r="T81411" s="3"/>
      <c r="Y81411" s="3"/>
      <c r="AD81411" s="12"/>
      <c r="AH81411" s="13"/>
    </row>
    <row r="81412" spans="6:34" x14ac:dyDescent="0.25">
      <c r="F81412" s="3"/>
      <c r="P81412" s="12"/>
      <c r="T81412" s="3"/>
      <c r="Y81412" s="3"/>
      <c r="AD81412" s="12"/>
      <c r="AH81412" s="13"/>
    </row>
    <row r="81413" spans="6:34" x14ac:dyDescent="0.25">
      <c r="F81413" s="3"/>
      <c r="P81413" s="12"/>
      <c r="T81413" s="3"/>
      <c r="Y81413" s="3"/>
      <c r="AD81413" s="12"/>
      <c r="AH81413" s="13"/>
    </row>
    <row r="81414" spans="6:34" x14ac:dyDescent="0.25">
      <c r="F81414" s="3"/>
      <c r="P81414" s="12"/>
      <c r="T81414" s="3"/>
      <c r="Y81414" s="3"/>
      <c r="AD81414" s="12"/>
      <c r="AH81414" s="13"/>
    </row>
    <row r="81415" spans="6:34" x14ac:dyDescent="0.25">
      <c r="F81415" s="3"/>
      <c r="P81415" s="12"/>
      <c r="T81415" s="3"/>
      <c r="Y81415" s="3"/>
      <c r="AD81415" s="12"/>
      <c r="AH81415" s="13"/>
    </row>
    <row r="81416" spans="6:34" x14ac:dyDescent="0.25">
      <c r="F81416" s="3"/>
      <c r="P81416" s="12"/>
      <c r="T81416" s="3"/>
      <c r="Y81416" s="3"/>
      <c r="AD81416" s="12"/>
      <c r="AH81416" s="13"/>
    </row>
    <row r="81417" spans="6:34" x14ac:dyDescent="0.25">
      <c r="F81417" s="3"/>
      <c r="P81417" s="12"/>
      <c r="T81417" s="3"/>
      <c r="Y81417" s="3"/>
      <c r="AD81417" s="12"/>
      <c r="AH81417" s="13"/>
    </row>
    <row r="81418" spans="6:34" x14ac:dyDescent="0.25">
      <c r="F81418" s="3"/>
      <c r="P81418" s="12"/>
      <c r="T81418" s="3"/>
      <c r="Y81418" s="3"/>
      <c r="AD81418" s="12"/>
      <c r="AH81418" s="13"/>
    </row>
    <row r="81419" spans="6:34" x14ac:dyDescent="0.25">
      <c r="F81419" s="3"/>
      <c r="P81419" s="12"/>
      <c r="T81419" s="3"/>
      <c r="Y81419" s="3"/>
      <c r="AD81419" s="12"/>
      <c r="AH81419" s="13"/>
    </row>
    <row r="81420" spans="6:34" x14ac:dyDescent="0.25">
      <c r="F81420" s="3"/>
      <c r="P81420" s="12"/>
      <c r="T81420" s="3"/>
      <c r="Y81420" s="3"/>
      <c r="AD81420" s="12"/>
      <c r="AH81420" s="13"/>
    </row>
    <row r="81421" spans="6:34" x14ac:dyDescent="0.25">
      <c r="F81421" s="3"/>
      <c r="P81421" s="12"/>
      <c r="T81421" s="3"/>
      <c r="Y81421" s="3"/>
      <c r="AD81421" s="12"/>
      <c r="AH81421" s="13"/>
    </row>
    <row r="81422" spans="6:34" x14ac:dyDescent="0.25">
      <c r="F81422" s="3"/>
      <c r="P81422" s="12"/>
      <c r="T81422" s="3"/>
      <c r="Y81422" s="3"/>
      <c r="AD81422" s="12"/>
      <c r="AH81422" s="13"/>
    </row>
    <row r="81423" spans="6:34" x14ac:dyDescent="0.25">
      <c r="F81423" s="3"/>
      <c r="P81423" s="12"/>
      <c r="T81423" s="3"/>
      <c r="Y81423" s="3"/>
      <c r="AD81423" s="12"/>
      <c r="AH81423" s="13"/>
    </row>
    <row r="81424" spans="6:34" x14ac:dyDescent="0.25">
      <c r="F81424" s="3"/>
      <c r="P81424" s="12"/>
      <c r="T81424" s="3"/>
      <c r="Y81424" s="3"/>
      <c r="AD81424" s="12"/>
      <c r="AH81424" s="13"/>
    </row>
    <row r="81425" spans="6:34" x14ac:dyDescent="0.25">
      <c r="F81425" s="3"/>
      <c r="P81425" s="12"/>
      <c r="T81425" s="3"/>
      <c r="Y81425" s="3"/>
      <c r="AD81425" s="12"/>
      <c r="AH81425" s="13"/>
    </row>
    <row r="81426" spans="6:34" x14ac:dyDescent="0.25">
      <c r="F81426" s="3"/>
      <c r="P81426" s="12"/>
      <c r="T81426" s="3"/>
      <c r="Y81426" s="3"/>
      <c r="AD81426" s="12"/>
      <c r="AH81426" s="13"/>
    </row>
    <row r="81427" spans="6:34" x14ac:dyDescent="0.25">
      <c r="F81427" s="3"/>
      <c r="P81427" s="12"/>
      <c r="T81427" s="3"/>
      <c r="Y81427" s="3"/>
      <c r="AD81427" s="12"/>
      <c r="AH81427" s="13"/>
    </row>
    <row r="81428" spans="6:34" x14ac:dyDescent="0.25">
      <c r="F81428" s="3"/>
      <c r="P81428" s="12"/>
      <c r="T81428" s="3"/>
      <c r="Y81428" s="3"/>
      <c r="AD81428" s="12"/>
      <c r="AH81428" s="13"/>
    </row>
    <row r="81429" spans="6:34" x14ac:dyDescent="0.25">
      <c r="F81429" s="3"/>
      <c r="P81429" s="12"/>
      <c r="T81429" s="3"/>
      <c r="Y81429" s="3"/>
      <c r="AD81429" s="12"/>
      <c r="AH81429" s="13"/>
    </row>
    <row r="81430" spans="6:34" x14ac:dyDescent="0.25">
      <c r="F81430" s="3"/>
      <c r="P81430" s="12"/>
      <c r="T81430" s="3"/>
      <c r="Y81430" s="3"/>
      <c r="AD81430" s="12"/>
      <c r="AH81430" s="13"/>
    </row>
    <row r="81431" spans="6:34" x14ac:dyDescent="0.25">
      <c r="F81431" s="3"/>
      <c r="P81431" s="12"/>
      <c r="T81431" s="3"/>
      <c r="Y81431" s="3"/>
      <c r="AD81431" s="12"/>
      <c r="AH81431" s="13"/>
    </row>
    <row r="81432" spans="6:34" x14ac:dyDescent="0.25">
      <c r="F81432" s="3"/>
      <c r="P81432" s="12"/>
      <c r="T81432" s="3"/>
      <c r="Y81432" s="3"/>
      <c r="AD81432" s="12"/>
      <c r="AH81432" s="13"/>
    </row>
    <row r="81433" spans="6:34" x14ac:dyDescent="0.25">
      <c r="F81433" s="3"/>
      <c r="P81433" s="12"/>
      <c r="T81433" s="3"/>
      <c r="Y81433" s="3"/>
      <c r="AD81433" s="12"/>
      <c r="AH81433" s="13"/>
    </row>
    <row r="81434" spans="6:34" x14ac:dyDescent="0.25">
      <c r="F81434" s="3"/>
      <c r="P81434" s="12"/>
      <c r="T81434" s="3"/>
      <c r="Y81434" s="3"/>
      <c r="AD81434" s="12"/>
      <c r="AH81434" s="13"/>
    </row>
    <row r="81435" spans="6:34" x14ac:dyDescent="0.25">
      <c r="F81435" s="3"/>
      <c r="P81435" s="12"/>
      <c r="T81435" s="3"/>
      <c r="Y81435" s="3"/>
      <c r="AD81435" s="12"/>
      <c r="AH81435" s="13"/>
    </row>
    <row r="81436" spans="6:34" x14ac:dyDescent="0.25">
      <c r="F81436" s="3"/>
      <c r="P81436" s="12"/>
      <c r="T81436" s="3"/>
      <c r="Y81436" s="3"/>
      <c r="AD81436" s="12"/>
      <c r="AH81436" s="13"/>
    </row>
    <row r="81437" spans="6:34" x14ac:dyDescent="0.25">
      <c r="F81437" s="3"/>
      <c r="P81437" s="12"/>
      <c r="T81437" s="3"/>
      <c r="Y81437" s="3"/>
      <c r="AD81437" s="12"/>
      <c r="AH81437" s="13"/>
    </row>
    <row r="81438" spans="6:34" x14ac:dyDescent="0.25">
      <c r="F81438" s="3"/>
      <c r="P81438" s="12"/>
      <c r="T81438" s="3"/>
      <c r="Y81438" s="3"/>
      <c r="AD81438" s="12"/>
      <c r="AH81438" s="13"/>
    </row>
    <row r="81439" spans="6:34" x14ac:dyDescent="0.25">
      <c r="F81439" s="3"/>
      <c r="P81439" s="12"/>
      <c r="T81439" s="3"/>
      <c r="Y81439" s="3"/>
      <c r="AD81439" s="12"/>
      <c r="AH81439" s="13"/>
    </row>
    <row r="81440" spans="6:34" x14ac:dyDescent="0.25">
      <c r="F81440" s="3"/>
      <c r="P81440" s="12"/>
      <c r="T81440" s="3"/>
      <c r="Y81440" s="3"/>
      <c r="AD81440" s="12"/>
      <c r="AH81440" s="13"/>
    </row>
    <row r="81441" spans="6:34" x14ac:dyDescent="0.25">
      <c r="F81441" s="3"/>
      <c r="P81441" s="12"/>
      <c r="T81441" s="3"/>
      <c r="Y81441" s="3"/>
      <c r="AD81441" s="12"/>
      <c r="AH81441" s="13"/>
    </row>
    <row r="81442" spans="6:34" x14ac:dyDescent="0.25">
      <c r="F81442" s="3"/>
      <c r="P81442" s="12"/>
      <c r="T81442" s="3"/>
      <c r="Y81442" s="3"/>
      <c r="AD81442" s="12"/>
      <c r="AH81442" s="13"/>
    </row>
    <row r="81443" spans="6:34" x14ac:dyDescent="0.25">
      <c r="F81443" s="3"/>
      <c r="P81443" s="12"/>
      <c r="T81443" s="3"/>
      <c r="Y81443" s="3"/>
      <c r="AD81443" s="12"/>
      <c r="AH81443" s="13"/>
    </row>
    <row r="81444" spans="6:34" x14ac:dyDescent="0.25">
      <c r="F81444" s="3"/>
      <c r="P81444" s="12"/>
      <c r="T81444" s="3"/>
      <c r="Y81444" s="3"/>
      <c r="AD81444" s="12"/>
      <c r="AH81444" s="13"/>
    </row>
    <row r="81445" spans="6:34" x14ac:dyDescent="0.25">
      <c r="F81445" s="3"/>
      <c r="P81445" s="12"/>
      <c r="T81445" s="3"/>
      <c r="Y81445" s="3"/>
      <c r="AD81445" s="12"/>
      <c r="AH81445" s="13"/>
    </row>
    <row r="81446" spans="6:34" x14ac:dyDescent="0.25">
      <c r="F81446" s="3"/>
      <c r="P81446" s="12"/>
      <c r="T81446" s="3"/>
      <c r="Y81446" s="3"/>
      <c r="AD81446" s="12"/>
      <c r="AH81446" s="13"/>
    </row>
    <row r="81447" spans="6:34" x14ac:dyDescent="0.25">
      <c r="F81447" s="3"/>
      <c r="P81447" s="12"/>
      <c r="T81447" s="3"/>
      <c r="Y81447" s="3"/>
      <c r="AD81447" s="12"/>
      <c r="AH81447" s="13"/>
    </row>
    <row r="81448" spans="6:34" x14ac:dyDescent="0.25">
      <c r="F81448" s="3"/>
      <c r="P81448" s="12"/>
      <c r="T81448" s="3"/>
      <c r="Y81448" s="3"/>
      <c r="AD81448" s="12"/>
      <c r="AH81448" s="13"/>
    </row>
    <row r="81449" spans="6:34" x14ac:dyDescent="0.25">
      <c r="F81449" s="3"/>
      <c r="P81449" s="12"/>
      <c r="T81449" s="3"/>
      <c r="Y81449" s="3"/>
      <c r="AD81449" s="12"/>
      <c r="AH81449" s="13"/>
    </row>
    <row r="81450" spans="6:34" x14ac:dyDescent="0.25">
      <c r="F81450" s="3"/>
      <c r="P81450" s="12"/>
      <c r="T81450" s="3"/>
      <c r="Y81450" s="3"/>
      <c r="AD81450" s="12"/>
      <c r="AH81450" s="13"/>
    </row>
    <row r="81451" spans="6:34" x14ac:dyDescent="0.25">
      <c r="F81451" s="3"/>
      <c r="P81451" s="12"/>
      <c r="T81451" s="3"/>
      <c r="Y81451" s="3"/>
      <c r="AD81451" s="12"/>
      <c r="AH81451" s="13"/>
    </row>
    <row r="81452" spans="6:34" x14ac:dyDescent="0.25">
      <c r="F81452" s="3"/>
      <c r="P81452" s="12"/>
      <c r="T81452" s="3"/>
      <c r="Y81452" s="3"/>
      <c r="AD81452" s="12"/>
      <c r="AH81452" s="13"/>
    </row>
    <row r="81453" spans="6:34" x14ac:dyDescent="0.25">
      <c r="F81453" s="3"/>
      <c r="P81453" s="12"/>
      <c r="T81453" s="3"/>
      <c r="Y81453" s="3"/>
      <c r="AD81453" s="12"/>
      <c r="AH81453" s="13"/>
    </row>
    <row r="81454" spans="6:34" x14ac:dyDescent="0.25">
      <c r="F81454" s="3"/>
      <c r="P81454" s="12"/>
      <c r="T81454" s="3"/>
      <c r="Y81454" s="3"/>
      <c r="AD81454" s="12"/>
      <c r="AH81454" s="13"/>
    </row>
    <row r="81455" spans="6:34" x14ac:dyDescent="0.25">
      <c r="F81455" s="3"/>
      <c r="P81455" s="12"/>
      <c r="T81455" s="3"/>
      <c r="Y81455" s="3"/>
      <c r="AD81455" s="12"/>
      <c r="AH81455" s="13"/>
    </row>
    <row r="81456" spans="6:34" x14ac:dyDescent="0.25">
      <c r="F81456" s="3"/>
      <c r="P81456" s="12"/>
      <c r="T81456" s="3"/>
      <c r="Y81456" s="3"/>
      <c r="AD81456" s="12"/>
      <c r="AH81456" s="13"/>
    </row>
    <row r="81457" spans="6:34" x14ac:dyDescent="0.25">
      <c r="F81457" s="3"/>
      <c r="P81457" s="12"/>
      <c r="T81457" s="3"/>
      <c r="Y81457" s="3"/>
      <c r="AD81457" s="12"/>
      <c r="AH81457" s="13"/>
    </row>
    <row r="81458" spans="6:34" x14ac:dyDescent="0.25">
      <c r="F81458" s="3"/>
      <c r="P81458" s="12"/>
      <c r="T81458" s="3"/>
      <c r="Y81458" s="3"/>
      <c r="AD81458" s="12"/>
      <c r="AH81458" s="13"/>
    </row>
    <row r="81459" spans="6:34" x14ac:dyDescent="0.25">
      <c r="F81459" s="3"/>
      <c r="P81459" s="12"/>
      <c r="T81459" s="3"/>
      <c r="Y81459" s="3"/>
      <c r="AD81459" s="12"/>
      <c r="AH81459" s="13"/>
    </row>
    <row r="81460" spans="6:34" x14ac:dyDescent="0.25">
      <c r="F81460" s="3"/>
      <c r="P81460" s="12"/>
      <c r="T81460" s="3"/>
      <c r="Y81460" s="3"/>
      <c r="AD81460" s="12"/>
      <c r="AH81460" s="13"/>
    </row>
    <row r="81461" spans="6:34" x14ac:dyDescent="0.25">
      <c r="F81461" s="3"/>
      <c r="P81461" s="12"/>
      <c r="T81461" s="3"/>
      <c r="Y81461" s="3"/>
      <c r="AD81461" s="12"/>
      <c r="AH81461" s="13"/>
    </row>
    <row r="81462" spans="6:34" x14ac:dyDescent="0.25">
      <c r="F81462" s="3"/>
      <c r="P81462" s="12"/>
      <c r="T81462" s="3"/>
      <c r="Y81462" s="3"/>
      <c r="AD81462" s="12"/>
      <c r="AH81462" s="13"/>
    </row>
    <row r="81463" spans="6:34" x14ac:dyDescent="0.25">
      <c r="F81463" s="3"/>
      <c r="P81463" s="12"/>
      <c r="T81463" s="3"/>
      <c r="Y81463" s="3"/>
      <c r="AD81463" s="12"/>
      <c r="AH81463" s="13"/>
    </row>
    <row r="81464" spans="6:34" x14ac:dyDescent="0.25">
      <c r="F81464" s="3"/>
      <c r="P81464" s="12"/>
      <c r="T81464" s="3"/>
      <c r="Y81464" s="3"/>
      <c r="AD81464" s="12"/>
      <c r="AH81464" s="13"/>
    </row>
    <row r="81465" spans="6:34" x14ac:dyDescent="0.25">
      <c r="F81465" s="3"/>
      <c r="P81465" s="12"/>
      <c r="T81465" s="3"/>
      <c r="Y81465" s="3"/>
      <c r="AD81465" s="12"/>
      <c r="AH81465" s="13"/>
    </row>
    <row r="81466" spans="6:34" x14ac:dyDescent="0.25">
      <c r="F81466" s="3"/>
      <c r="P81466" s="12"/>
      <c r="T81466" s="3"/>
      <c r="Y81466" s="3"/>
      <c r="AD81466" s="12"/>
      <c r="AH81466" s="13"/>
    </row>
    <row r="81467" spans="6:34" x14ac:dyDescent="0.25">
      <c r="F81467" s="3"/>
      <c r="P81467" s="12"/>
      <c r="T81467" s="3"/>
      <c r="Y81467" s="3"/>
      <c r="AD81467" s="12"/>
      <c r="AH81467" s="13"/>
    </row>
    <row r="81468" spans="6:34" x14ac:dyDescent="0.25">
      <c r="F81468" s="3"/>
      <c r="P81468" s="12"/>
      <c r="T81468" s="3"/>
      <c r="Y81468" s="3"/>
      <c r="AD81468" s="12"/>
      <c r="AH81468" s="13"/>
    </row>
    <row r="81469" spans="6:34" x14ac:dyDescent="0.25">
      <c r="F81469" s="3"/>
      <c r="P81469" s="12"/>
      <c r="T81469" s="3"/>
      <c r="Y81469" s="3"/>
      <c r="AD81469" s="12"/>
      <c r="AH81469" s="13"/>
    </row>
    <row r="81470" spans="6:34" x14ac:dyDescent="0.25">
      <c r="F81470" s="3"/>
      <c r="P81470" s="12"/>
      <c r="T81470" s="3"/>
      <c r="Y81470" s="3"/>
      <c r="AD81470" s="12"/>
      <c r="AH81470" s="13"/>
    </row>
    <row r="81471" spans="6:34" x14ac:dyDescent="0.25">
      <c r="F81471" s="3"/>
      <c r="P81471" s="12"/>
      <c r="T81471" s="3"/>
      <c r="Y81471" s="3"/>
      <c r="AD81471" s="12"/>
      <c r="AH81471" s="13"/>
    </row>
    <row r="81472" spans="6:34" x14ac:dyDescent="0.25">
      <c r="F81472" s="3"/>
      <c r="P81472" s="12"/>
      <c r="T81472" s="3"/>
      <c r="Y81472" s="3"/>
      <c r="AD81472" s="12"/>
      <c r="AH81472" s="13"/>
    </row>
    <row r="81473" spans="6:34" x14ac:dyDescent="0.25">
      <c r="F81473" s="3"/>
      <c r="P81473" s="12"/>
      <c r="T81473" s="3"/>
      <c r="Y81473" s="3"/>
      <c r="AD81473" s="12"/>
      <c r="AH81473" s="13"/>
    </row>
    <row r="81474" spans="6:34" x14ac:dyDescent="0.25">
      <c r="F81474" s="3"/>
      <c r="P81474" s="12"/>
      <c r="T81474" s="3"/>
      <c r="Y81474" s="3"/>
      <c r="AD81474" s="12"/>
      <c r="AH81474" s="13"/>
    </row>
    <row r="81475" spans="6:34" x14ac:dyDescent="0.25">
      <c r="F81475" s="3"/>
      <c r="P81475" s="12"/>
      <c r="T81475" s="3"/>
      <c r="Y81475" s="3"/>
      <c r="AD81475" s="12"/>
      <c r="AH81475" s="13"/>
    </row>
    <row r="81476" spans="6:34" x14ac:dyDescent="0.25">
      <c r="F81476" s="3"/>
      <c r="P81476" s="12"/>
      <c r="T81476" s="3"/>
      <c r="Y81476" s="3"/>
      <c r="AD81476" s="12"/>
      <c r="AH81476" s="13"/>
    </row>
    <row r="81477" spans="6:34" x14ac:dyDescent="0.25">
      <c r="F81477" s="3"/>
      <c r="P81477" s="12"/>
      <c r="T81477" s="3"/>
      <c r="Y81477" s="3"/>
      <c r="AD81477" s="12"/>
      <c r="AH81477" s="13"/>
    </row>
    <row r="81478" spans="6:34" x14ac:dyDescent="0.25">
      <c r="F81478" s="3"/>
      <c r="P81478" s="12"/>
      <c r="T81478" s="3"/>
      <c r="Y81478" s="3"/>
      <c r="AD81478" s="12"/>
      <c r="AH81478" s="13"/>
    </row>
    <row r="81479" spans="6:34" x14ac:dyDescent="0.25">
      <c r="F81479" s="3"/>
      <c r="P81479" s="12"/>
      <c r="T81479" s="3"/>
      <c r="Y81479" s="3"/>
      <c r="AD81479" s="12"/>
      <c r="AH81479" s="13"/>
    </row>
    <row r="81480" spans="6:34" x14ac:dyDescent="0.25">
      <c r="F81480" s="3"/>
      <c r="P81480" s="12"/>
      <c r="T81480" s="3"/>
      <c r="Y81480" s="3"/>
      <c r="AD81480" s="12"/>
      <c r="AH81480" s="13"/>
    </row>
    <row r="81481" spans="6:34" x14ac:dyDescent="0.25">
      <c r="F81481" s="3"/>
      <c r="P81481" s="12"/>
      <c r="T81481" s="3"/>
      <c r="Y81481" s="3"/>
      <c r="AD81481" s="12"/>
      <c r="AH81481" s="13"/>
    </row>
    <row r="81482" spans="6:34" x14ac:dyDescent="0.25">
      <c r="F81482" s="3"/>
      <c r="P81482" s="12"/>
      <c r="T81482" s="3"/>
      <c r="Y81482" s="3"/>
      <c r="AD81482" s="12"/>
      <c r="AH81482" s="13"/>
    </row>
    <row r="81483" spans="6:34" x14ac:dyDescent="0.25">
      <c r="F81483" s="3"/>
      <c r="P81483" s="12"/>
      <c r="T81483" s="3"/>
      <c r="Y81483" s="3"/>
      <c r="AD81483" s="12"/>
      <c r="AH81483" s="13"/>
    </row>
    <row r="81484" spans="6:34" x14ac:dyDescent="0.25">
      <c r="F81484" s="3"/>
      <c r="P81484" s="12"/>
      <c r="T81484" s="3"/>
      <c r="Y81484" s="3"/>
      <c r="AD81484" s="12"/>
      <c r="AH81484" s="13"/>
    </row>
    <row r="81485" spans="6:34" x14ac:dyDescent="0.25">
      <c r="F81485" s="3"/>
      <c r="P81485" s="12"/>
      <c r="T81485" s="3"/>
      <c r="Y81485" s="3"/>
      <c r="AD81485" s="12"/>
      <c r="AH81485" s="13"/>
    </row>
    <row r="81486" spans="6:34" x14ac:dyDescent="0.25">
      <c r="F81486" s="3"/>
      <c r="P81486" s="12"/>
      <c r="T81486" s="3"/>
      <c r="Y81486" s="3"/>
      <c r="AD81486" s="12"/>
      <c r="AH81486" s="13"/>
    </row>
    <row r="81487" spans="6:34" x14ac:dyDescent="0.25">
      <c r="F81487" s="3"/>
      <c r="P81487" s="12"/>
      <c r="T81487" s="3"/>
      <c r="Y81487" s="3"/>
      <c r="AD81487" s="12"/>
      <c r="AH81487" s="13"/>
    </row>
    <row r="81488" spans="6:34" x14ac:dyDescent="0.25">
      <c r="F81488" s="3"/>
      <c r="P81488" s="12"/>
      <c r="T81488" s="3"/>
      <c r="Y81488" s="3"/>
      <c r="AD81488" s="12"/>
      <c r="AH81488" s="13"/>
    </row>
    <row r="81489" spans="6:34" x14ac:dyDescent="0.25">
      <c r="F81489" s="3"/>
      <c r="P81489" s="12"/>
      <c r="T81489" s="3"/>
      <c r="Y81489" s="3"/>
      <c r="AD81489" s="12"/>
      <c r="AH81489" s="13"/>
    </row>
    <row r="81490" spans="6:34" x14ac:dyDescent="0.25">
      <c r="F81490" s="3"/>
      <c r="P81490" s="12"/>
      <c r="T81490" s="3"/>
      <c r="Y81490" s="3"/>
      <c r="AD81490" s="12"/>
      <c r="AH81490" s="13"/>
    </row>
    <row r="81491" spans="6:34" x14ac:dyDescent="0.25">
      <c r="F81491" s="3"/>
      <c r="P81491" s="12"/>
      <c r="T81491" s="3"/>
      <c r="Y81491" s="3"/>
      <c r="AD81491" s="12"/>
      <c r="AH81491" s="13"/>
    </row>
    <row r="81492" spans="6:34" x14ac:dyDescent="0.25">
      <c r="F81492" s="3"/>
      <c r="P81492" s="12"/>
      <c r="T81492" s="3"/>
      <c r="Y81492" s="3"/>
      <c r="AD81492" s="12"/>
      <c r="AH81492" s="13"/>
    </row>
    <row r="81493" spans="6:34" x14ac:dyDescent="0.25">
      <c r="F81493" s="3"/>
      <c r="P81493" s="12"/>
      <c r="T81493" s="3"/>
      <c r="Y81493" s="3"/>
      <c r="AD81493" s="12"/>
      <c r="AH81493" s="13"/>
    </row>
    <row r="81494" spans="6:34" x14ac:dyDescent="0.25">
      <c r="F81494" s="3"/>
      <c r="P81494" s="12"/>
      <c r="T81494" s="3"/>
      <c r="Y81494" s="3"/>
      <c r="AD81494" s="12"/>
      <c r="AH81494" s="13"/>
    </row>
    <row r="81495" spans="6:34" x14ac:dyDescent="0.25">
      <c r="F81495" s="3"/>
      <c r="P81495" s="12"/>
      <c r="T81495" s="3"/>
      <c r="Y81495" s="3"/>
      <c r="AD81495" s="12"/>
      <c r="AH81495" s="13"/>
    </row>
    <row r="81496" spans="6:34" x14ac:dyDescent="0.25">
      <c r="F81496" s="3"/>
      <c r="P81496" s="12"/>
      <c r="T81496" s="3"/>
      <c r="Y81496" s="3"/>
      <c r="AD81496" s="12"/>
      <c r="AH81496" s="13"/>
    </row>
    <row r="81497" spans="6:34" x14ac:dyDescent="0.25">
      <c r="F81497" s="3"/>
      <c r="P81497" s="12"/>
      <c r="T81497" s="3"/>
      <c r="Y81497" s="3"/>
      <c r="AD81497" s="12"/>
      <c r="AH81497" s="13"/>
    </row>
    <row r="81498" spans="6:34" x14ac:dyDescent="0.25">
      <c r="F81498" s="3"/>
      <c r="P81498" s="12"/>
      <c r="T81498" s="3"/>
      <c r="Y81498" s="3"/>
      <c r="AD81498" s="12"/>
      <c r="AH81498" s="13"/>
    </row>
    <row r="81499" spans="6:34" x14ac:dyDescent="0.25">
      <c r="F81499" s="3"/>
      <c r="P81499" s="12"/>
      <c r="T81499" s="3"/>
      <c r="Y81499" s="3"/>
      <c r="AD81499" s="12"/>
      <c r="AH81499" s="13"/>
    </row>
    <row r="81500" spans="6:34" x14ac:dyDescent="0.25">
      <c r="F81500" s="3"/>
      <c r="P81500" s="12"/>
      <c r="T81500" s="3"/>
      <c r="Y81500" s="3"/>
      <c r="AD81500" s="12"/>
      <c r="AH81500" s="13"/>
    </row>
    <row r="81501" spans="6:34" x14ac:dyDescent="0.25">
      <c r="F81501" s="3"/>
      <c r="P81501" s="12"/>
      <c r="T81501" s="3"/>
      <c r="Y81501" s="3"/>
      <c r="AD81501" s="12"/>
      <c r="AH81501" s="13"/>
    </row>
    <row r="81502" spans="6:34" x14ac:dyDescent="0.25">
      <c r="F81502" s="3"/>
      <c r="P81502" s="12"/>
      <c r="T81502" s="3"/>
      <c r="Y81502" s="3"/>
      <c r="AD81502" s="12"/>
      <c r="AH81502" s="13"/>
    </row>
    <row r="81503" spans="6:34" x14ac:dyDescent="0.25">
      <c r="F81503" s="3"/>
      <c r="P81503" s="12"/>
      <c r="T81503" s="3"/>
      <c r="Y81503" s="3"/>
      <c r="AD81503" s="12"/>
      <c r="AH81503" s="13"/>
    </row>
    <row r="81504" spans="6:34" x14ac:dyDescent="0.25">
      <c r="F81504" s="3"/>
      <c r="P81504" s="12"/>
      <c r="T81504" s="3"/>
      <c r="Y81504" s="3"/>
      <c r="AD81504" s="12"/>
      <c r="AH81504" s="13"/>
    </row>
    <row r="81505" spans="6:34" x14ac:dyDescent="0.25">
      <c r="F81505" s="3"/>
      <c r="P81505" s="12"/>
      <c r="T81505" s="3"/>
      <c r="Y81505" s="3"/>
      <c r="AD81505" s="12"/>
      <c r="AH81505" s="13"/>
    </row>
    <row r="81506" spans="6:34" x14ac:dyDescent="0.25">
      <c r="F81506" s="3"/>
      <c r="P81506" s="12"/>
      <c r="T81506" s="3"/>
      <c r="Y81506" s="3"/>
      <c r="AD81506" s="12"/>
      <c r="AH81506" s="13"/>
    </row>
    <row r="81507" spans="6:34" x14ac:dyDescent="0.25">
      <c r="F81507" s="3"/>
      <c r="P81507" s="12"/>
      <c r="T81507" s="3"/>
      <c r="Y81507" s="3"/>
      <c r="AD81507" s="12"/>
      <c r="AH81507" s="13"/>
    </row>
    <row r="81508" spans="6:34" x14ac:dyDescent="0.25">
      <c r="F81508" s="3"/>
      <c r="P81508" s="12"/>
      <c r="T81508" s="3"/>
      <c r="Y81508" s="3"/>
      <c r="AD81508" s="12"/>
      <c r="AH81508" s="13"/>
    </row>
    <row r="81509" spans="6:34" x14ac:dyDescent="0.25">
      <c r="F81509" s="3"/>
      <c r="P81509" s="12"/>
      <c r="T81509" s="3"/>
      <c r="Y81509" s="3"/>
      <c r="AD81509" s="12"/>
      <c r="AH81509" s="13"/>
    </row>
    <row r="81510" spans="6:34" x14ac:dyDescent="0.25">
      <c r="F81510" s="3"/>
      <c r="P81510" s="12"/>
      <c r="T81510" s="3"/>
      <c r="Y81510" s="3"/>
      <c r="AD81510" s="12"/>
      <c r="AH81510" s="13"/>
    </row>
    <row r="81511" spans="6:34" x14ac:dyDescent="0.25">
      <c r="F81511" s="3"/>
      <c r="P81511" s="12"/>
      <c r="T81511" s="3"/>
      <c r="Y81511" s="3"/>
      <c r="AD81511" s="12"/>
      <c r="AH81511" s="13"/>
    </row>
    <row r="81512" spans="6:34" x14ac:dyDescent="0.25">
      <c r="F81512" s="3"/>
      <c r="P81512" s="12"/>
      <c r="T81512" s="3"/>
      <c r="Y81512" s="3"/>
      <c r="AD81512" s="12"/>
      <c r="AH81512" s="13"/>
    </row>
    <row r="81513" spans="6:34" x14ac:dyDescent="0.25">
      <c r="F81513" s="3"/>
      <c r="P81513" s="12"/>
      <c r="T81513" s="3"/>
      <c r="Y81513" s="3"/>
      <c r="AD81513" s="12"/>
      <c r="AH81513" s="13"/>
    </row>
    <row r="81514" spans="6:34" x14ac:dyDescent="0.25">
      <c r="F81514" s="3"/>
      <c r="P81514" s="12"/>
      <c r="T81514" s="3"/>
      <c r="Y81514" s="3"/>
      <c r="AD81514" s="12"/>
      <c r="AH81514" s="13"/>
    </row>
    <row r="81515" spans="6:34" x14ac:dyDescent="0.25">
      <c r="F81515" s="3"/>
      <c r="P81515" s="12"/>
      <c r="T81515" s="3"/>
      <c r="Y81515" s="3"/>
      <c r="AD81515" s="12"/>
      <c r="AH81515" s="13"/>
    </row>
    <row r="81516" spans="6:34" x14ac:dyDescent="0.25">
      <c r="F81516" s="3"/>
      <c r="P81516" s="12"/>
      <c r="T81516" s="3"/>
      <c r="Y81516" s="3"/>
      <c r="AD81516" s="12"/>
      <c r="AH81516" s="13"/>
    </row>
    <row r="81517" spans="6:34" x14ac:dyDescent="0.25">
      <c r="F81517" s="3"/>
      <c r="P81517" s="12"/>
      <c r="T81517" s="3"/>
      <c r="Y81517" s="3"/>
      <c r="AD81517" s="12"/>
      <c r="AH81517" s="13"/>
    </row>
    <row r="81518" spans="6:34" x14ac:dyDescent="0.25">
      <c r="F81518" s="3"/>
      <c r="P81518" s="12"/>
      <c r="T81518" s="3"/>
      <c r="Y81518" s="3"/>
      <c r="AD81518" s="12"/>
      <c r="AH81518" s="13"/>
    </row>
    <row r="81519" spans="6:34" x14ac:dyDescent="0.25">
      <c r="F81519" s="3"/>
      <c r="P81519" s="12"/>
      <c r="T81519" s="3"/>
      <c r="Y81519" s="3"/>
      <c r="AD81519" s="12"/>
      <c r="AH81519" s="13"/>
    </row>
    <row r="81520" spans="6:34" x14ac:dyDescent="0.25">
      <c r="F81520" s="3"/>
      <c r="P81520" s="12"/>
      <c r="T81520" s="3"/>
      <c r="Y81520" s="3"/>
      <c r="AD81520" s="12"/>
      <c r="AH81520" s="13"/>
    </row>
    <row r="81521" spans="6:34" x14ac:dyDescent="0.25">
      <c r="F81521" s="3"/>
      <c r="P81521" s="12"/>
      <c r="T81521" s="3"/>
      <c r="Y81521" s="3"/>
      <c r="AD81521" s="12"/>
      <c r="AH81521" s="13"/>
    </row>
    <row r="81522" spans="6:34" x14ac:dyDescent="0.25">
      <c r="F81522" s="3"/>
      <c r="P81522" s="12"/>
      <c r="T81522" s="3"/>
      <c r="Y81522" s="3"/>
      <c r="AD81522" s="12"/>
      <c r="AH81522" s="13"/>
    </row>
    <row r="81523" spans="6:34" x14ac:dyDescent="0.25">
      <c r="F81523" s="3"/>
      <c r="P81523" s="12"/>
      <c r="T81523" s="3"/>
      <c r="Y81523" s="3"/>
      <c r="AD81523" s="12"/>
      <c r="AH81523" s="13"/>
    </row>
    <row r="81524" spans="6:34" x14ac:dyDescent="0.25">
      <c r="F81524" s="3"/>
      <c r="P81524" s="12"/>
      <c r="T81524" s="3"/>
      <c r="Y81524" s="3"/>
      <c r="AD81524" s="12"/>
      <c r="AH81524" s="13"/>
    </row>
    <row r="81525" spans="6:34" x14ac:dyDescent="0.25">
      <c r="F81525" s="3"/>
      <c r="P81525" s="12"/>
      <c r="T81525" s="3"/>
      <c r="Y81525" s="3"/>
      <c r="AD81525" s="12"/>
      <c r="AH81525" s="13"/>
    </row>
    <row r="81526" spans="6:34" x14ac:dyDescent="0.25">
      <c r="F81526" s="3"/>
      <c r="P81526" s="12"/>
      <c r="T81526" s="3"/>
      <c r="Y81526" s="3"/>
      <c r="AD81526" s="12"/>
      <c r="AH81526" s="13"/>
    </row>
    <row r="81527" spans="6:34" x14ac:dyDescent="0.25">
      <c r="F81527" s="3"/>
      <c r="P81527" s="12"/>
      <c r="T81527" s="3"/>
      <c r="Y81527" s="3"/>
      <c r="AD81527" s="12"/>
      <c r="AH81527" s="13"/>
    </row>
    <row r="81528" spans="6:34" x14ac:dyDescent="0.25">
      <c r="F81528" s="3"/>
      <c r="P81528" s="12"/>
      <c r="T81528" s="3"/>
      <c r="Y81528" s="3"/>
      <c r="AD81528" s="12"/>
      <c r="AH81528" s="13"/>
    </row>
    <row r="81529" spans="6:34" x14ac:dyDescent="0.25">
      <c r="F81529" s="3"/>
      <c r="P81529" s="12"/>
      <c r="T81529" s="3"/>
      <c r="Y81529" s="3"/>
      <c r="AD81529" s="12"/>
      <c r="AH81529" s="13"/>
    </row>
    <row r="81530" spans="6:34" x14ac:dyDescent="0.25">
      <c r="F81530" s="3"/>
      <c r="P81530" s="12"/>
      <c r="T81530" s="3"/>
      <c r="Y81530" s="3"/>
      <c r="AD81530" s="12"/>
      <c r="AH81530" s="13"/>
    </row>
    <row r="81531" spans="6:34" x14ac:dyDescent="0.25">
      <c r="F81531" s="3"/>
      <c r="P81531" s="12"/>
      <c r="T81531" s="3"/>
      <c r="Y81531" s="3"/>
      <c r="AD81531" s="12"/>
      <c r="AH81531" s="13"/>
    </row>
    <row r="81532" spans="6:34" x14ac:dyDescent="0.25">
      <c r="F81532" s="3"/>
      <c r="P81532" s="12"/>
      <c r="T81532" s="3"/>
      <c r="Y81532" s="3"/>
      <c r="AD81532" s="12"/>
      <c r="AH81532" s="13"/>
    </row>
    <row r="81533" spans="6:34" x14ac:dyDescent="0.25">
      <c r="F81533" s="3"/>
      <c r="P81533" s="12"/>
      <c r="T81533" s="3"/>
      <c r="Y81533" s="3"/>
      <c r="AD81533" s="12"/>
      <c r="AH81533" s="13"/>
    </row>
    <row r="81534" spans="6:34" x14ac:dyDescent="0.25">
      <c r="F81534" s="3"/>
      <c r="P81534" s="12"/>
      <c r="T81534" s="3"/>
      <c r="Y81534" s="3"/>
      <c r="AD81534" s="12"/>
      <c r="AH81534" s="13"/>
    </row>
    <row r="81535" spans="6:34" x14ac:dyDescent="0.25">
      <c r="F81535" s="3"/>
      <c r="P81535" s="12"/>
      <c r="T81535" s="3"/>
      <c r="Y81535" s="3"/>
      <c r="AD81535" s="12"/>
      <c r="AH81535" s="13"/>
    </row>
    <row r="81536" spans="6:34" x14ac:dyDescent="0.25">
      <c r="F81536" s="3"/>
      <c r="P81536" s="12"/>
      <c r="T81536" s="3"/>
      <c r="Y81536" s="3"/>
      <c r="AD81536" s="12"/>
      <c r="AH81536" s="13"/>
    </row>
    <row r="81537" spans="6:34" x14ac:dyDescent="0.25">
      <c r="F81537" s="3"/>
      <c r="P81537" s="12"/>
      <c r="T81537" s="3"/>
      <c r="Y81537" s="3"/>
      <c r="AD81537" s="12"/>
      <c r="AH81537" s="13"/>
    </row>
    <row r="81538" spans="6:34" x14ac:dyDescent="0.25">
      <c r="F81538" s="3"/>
      <c r="P81538" s="12"/>
      <c r="T81538" s="3"/>
      <c r="Y81538" s="3"/>
      <c r="AD81538" s="12"/>
      <c r="AH81538" s="13"/>
    </row>
    <row r="81539" spans="6:34" x14ac:dyDescent="0.25">
      <c r="F81539" s="3"/>
      <c r="P81539" s="12"/>
      <c r="T81539" s="3"/>
      <c r="Y81539" s="3"/>
      <c r="AD81539" s="12"/>
      <c r="AH81539" s="13"/>
    </row>
    <row r="81540" spans="6:34" x14ac:dyDescent="0.25">
      <c r="F81540" s="3"/>
      <c r="P81540" s="12"/>
      <c r="T81540" s="3"/>
      <c r="Y81540" s="3"/>
      <c r="AD81540" s="12"/>
      <c r="AH81540" s="13"/>
    </row>
    <row r="81541" spans="6:34" x14ac:dyDescent="0.25">
      <c r="F81541" s="3"/>
      <c r="P81541" s="12"/>
      <c r="T81541" s="3"/>
      <c r="Y81541" s="3"/>
      <c r="AD81541" s="12"/>
      <c r="AH81541" s="13"/>
    </row>
    <row r="81542" spans="6:34" x14ac:dyDescent="0.25">
      <c r="F81542" s="3"/>
      <c r="P81542" s="12"/>
      <c r="T81542" s="3"/>
      <c r="Y81542" s="3"/>
      <c r="AD81542" s="12"/>
      <c r="AH81542" s="13"/>
    </row>
    <row r="81543" spans="6:34" x14ac:dyDescent="0.25">
      <c r="F81543" s="3"/>
      <c r="P81543" s="12"/>
      <c r="T81543" s="3"/>
      <c r="Y81543" s="3"/>
      <c r="AD81543" s="12"/>
      <c r="AH81543" s="13"/>
    </row>
    <row r="81544" spans="6:34" x14ac:dyDescent="0.25">
      <c r="F81544" s="3"/>
      <c r="P81544" s="12"/>
      <c r="T81544" s="3"/>
      <c r="Y81544" s="3"/>
      <c r="AD81544" s="12"/>
      <c r="AH81544" s="13"/>
    </row>
    <row r="81545" spans="6:34" x14ac:dyDescent="0.25">
      <c r="F81545" s="3"/>
      <c r="P81545" s="12"/>
      <c r="T81545" s="3"/>
      <c r="Y81545" s="3"/>
      <c r="AD81545" s="12"/>
      <c r="AH81545" s="13"/>
    </row>
    <row r="81546" spans="6:34" x14ac:dyDescent="0.25">
      <c r="F81546" s="3"/>
      <c r="P81546" s="12"/>
      <c r="T81546" s="3"/>
      <c r="Y81546" s="3"/>
      <c r="AD81546" s="12"/>
      <c r="AH81546" s="13"/>
    </row>
    <row r="81547" spans="6:34" x14ac:dyDescent="0.25">
      <c r="F81547" s="3"/>
      <c r="P81547" s="12"/>
      <c r="T81547" s="3"/>
      <c r="Y81547" s="3"/>
      <c r="AD81547" s="12"/>
      <c r="AH81547" s="13"/>
    </row>
    <row r="81548" spans="6:34" x14ac:dyDescent="0.25">
      <c r="F81548" s="3"/>
      <c r="P81548" s="12"/>
      <c r="T81548" s="3"/>
      <c r="Y81548" s="3"/>
      <c r="AD81548" s="12"/>
      <c r="AH81548" s="13"/>
    </row>
    <row r="81549" spans="6:34" x14ac:dyDescent="0.25">
      <c r="F81549" s="3"/>
      <c r="P81549" s="12"/>
      <c r="T81549" s="3"/>
      <c r="Y81549" s="3"/>
      <c r="AD81549" s="12"/>
      <c r="AH81549" s="13"/>
    </row>
    <row r="81550" spans="6:34" x14ac:dyDescent="0.25">
      <c r="F81550" s="3"/>
      <c r="P81550" s="12"/>
      <c r="T81550" s="3"/>
      <c r="Y81550" s="3"/>
      <c r="AD81550" s="12"/>
      <c r="AH81550" s="13"/>
    </row>
    <row r="81551" spans="6:34" x14ac:dyDescent="0.25">
      <c r="F81551" s="3"/>
      <c r="P81551" s="12"/>
      <c r="T81551" s="3"/>
      <c r="Y81551" s="3"/>
      <c r="AD81551" s="12"/>
      <c r="AH81551" s="13"/>
    </row>
    <row r="81552" spans="6:34" x14ac:dyDescent="0.25">
      <c r="F81552" s="3"/>
      <c r="P81552" s="12"/>
      <c r="T81552" s="3"/>
      <c r="Y81552" s="3"/>
      <c r="AD81552" s="12"/>
      <c r="AH81552" s="13"/>
    </row>
    <row r="81553" spans="6:34" x14ac:dyDescent="0.25">
      <c r="F81553" s="3"/>
      <c r="P81553" s="12"/>
      <c r="T81553" s="3"/>
      <c r="Y81553" s="3"/>
      <c r="AD81553" s="12"/>
      <c r="AH81553" s="13"/>
    </row>
    <row r="81554" spans="6:34" x14ac:dyDescent="0.25">
      <c r="F81554" s="3"/>
      <c r="P81554" s="12"/>
      <c r="T81554" s="3"/>
      <c r="Y81554" s="3"/>
      <c r="AD81554" s="12"/>
      <c r="AH81554" s="13"/>
    </row>
    <row r="81555" spans="6:34" x14ac:dyDescent="0.25">
      <c r="F81555" s="3"/>
      <c r="P81555" s="12"/>
      <c r="T81555" s="3"/>
      <c r="Y81555" s="3"/>
      <c r="AD81555" s="12"/>
      <c r="AH81555" s="13"/>
    </row>
    <row r="81556" spans="6:34" x14ac:dyDescent="0.25">
      <c r="F81556" s="3"/>
      <c r="P81556" s="12"/>
      <c r="T81556" s="3"/>
      <c r="Y81556" s="3"/>
      <c r="AD81556" s="12"/>
      <c r="AH81556" s="13"/>
    </row>
    <row r="81557" spans="6:34" x14ac:dyDescent="0.25">
      <c r="F81557" s="3"/>
      <c r="P81557" s="12"/>
      <c r="T81557" s="3"/>
      <c r="Y81557" s="3"/>
      <c r="AD81557" s="12"/>
      <c r="AH81557" s="13"/>
    </row>
    <row r="81558" spans="6:34" x14ac:dyDescent="0.25">
      <c r="F81558" s="3"/>
      <c r="P81558" s="12"/>
      <c r="T81558" s="3"/>
      <c r="Y81558" s="3"/>
      <c r="AD81558" s="12"/>
      <c r="AH81558" s="13"/>
    </row>
    <row r="81559" spans="6:34" x14ac:dyDescent="0.25">
      <c r="F81559" s="3"/>
      <c r="P81559" s="12"/>
      <c r="T81559" s="3"/>
      <c r="Y81559" s="3"/>
      <c r="AD81559" s="12"/>
      <c r="AH81559" s="13"/>
    </row>
    <row r="81560" spans="6:34" x14ac:dyDescent="0.25">
      <c r="F81560" s="3"/>
      <c r="P81560" s="12"/>
      <c r="T81560" s="3"/>
      <c r="Y81560" s="3"/>
      <c r="AD81560" s="12"/>
      <c r="AH81560" s="13"/>
    </row>
    <row r="81561" spans="6:34" x14ac:dyDescent="0.25">
      <c r="F81561" s="3"/>
      <c r="P81561" s="12"/>
      <c r="T81561" s="3"/>
      <c r="Y81561" s="3"/>
      <c r="AD81561" s="12"/>
      <c r="AH81561" s="13"/>
    </row>
    <row r="81562" spans="6:34" x14ac:dyDescent="0.25">
      <c r="F81562" s="3"/>
      <c r="P81562" s="12"/>
      <c r="T81562" s="3"/>
      <c r="Y81562" s="3"/>
      <c r="AD81562" s="12"/>
      <c r="AH81562" s="13"/>
    </row>
    <row r="81563" spans="6:34" x14ac:dyDescent="0.25">
      <c r="F81563" s="3"/>
      <c r="P81563" s="12"/>
      <c r="T81563" s="3"/>
      <c r="Y81563" s="3"/>
      <c r="AD81563" s="12"/>
      <c r="AH81563" s="13"/>
    </row>
    <row r="81564" spans="6:34" x14ac:dyDescent="0.25">
      <c r="F81564" s="3"/>
      <c r="P81564" s="12"/>
      <c r="T81564" s="3"/>
      <c r="Y81564" s="3"/>
      <c r="AD81564" s="12"/>
      <c r="AH81564" s="13"/>
    </row>
    <row r="81565" spans="6:34" x14ac:dyDescent="0.25">
      <c r="F81565" s="3"/>
      <c r="P81565" s="12"/>
      <c r="T81565" s="3"/>
      <c r="Y81565" s="3"/>
      <c r="AD81565" s="12"/>
      <c r="AH81565" s="13"/>
    </row>
    <row r="81566" spans="6:34" x14ac:dyDescent="0.25">
      <c r="F81566" s="3"/>
      <c r="P81566" s="12"/>
      <c r="T81566" s="3"/>
      <c r="Y81566" s="3"/>
      <c r="AD81566" s="12"/>
      <c r="AH81566" s="13"/>
    </row>
    <row r="81567" spans="6:34" x14ac:dyDescent="0.25">
      <c r="F81567" s="3"/>
      <c r="P81567" s="12"/>
      <c r="T81567" s="3"/>
      <c r="Y81567" s="3"/>
      <c r="AD81567" s="12"/>
      <c r="AH81567" s="13"/>
    </row>
    <row r="81568" spans="6:34" x14ac:dyDescent="0.25">
      <c r="F81568" s="3"/>
      <c r="P81568" s="12"/>
      <c r="T81568" s="3"/>
      <c r="Y81568" s="3"/>
      <c r="AD81568" s="12"/>
      <c r="AH81568" s="13"/>
    </row>
    <row r="81569" spans="6:34" x14ac:dyDescent="0.25">
      <c r="F81569" s="3"/>
      <c r="P81569" s="12"/>
      <c r="T81569" s="3"/>
      <c r="Y81569" s="3"/>
      <c r="AD81569" s="12"/>
      <c r="AH81569" s="13"/>
    </row>
    <row r="81570" spans="6:34" x14ac:dyDescent="0.25">
      <c r="F81570" s="3"/>
      <c r="P81570" s="12"/>
      <c r="T81570" s="3"/>
      <c r="Y81570" s="3"/>
      <c r="AD81570" s="12"/>
      <c r="AH81570" s="13"/>
    </row>
    <row r="81571" spans="6:34" x14ac:dyDescent="0.25">
      <c r="F81571" s="3"/>
      <c r="P81571" s="12"/>
      <c r="T81571" s="3"/>
      <c r="Y81571" s="3"/>
      <c r="AD81571" s="12"/>
      <c r="AH81571" s="13"/>
    </row>
    <row r="81572" spans="6:34" x14ac:dyDescent="0.25">
      <c r="F81572" s="3"/>
      <c r="P81572" s="12"/>
      <c r="T81572" s="3"/>
      <c r="Y81572" s="3"/>
      <c r="AD81572" s="12"/>
      <c r="AH81572" s="13"/>
    </row>
    <row r="81573" spans="6:34" x14ac:dyDescent="0.25">
      <c r="F81573" s="3"/>
      <c r="P81573" s="12"/>
      <c r="T81573" s="3"/>
      <c r="Y81573" s="3"/>
      <c r="AD81573" s="12"/>
      <c r="AH81573" s="13"/>
    </row>
    <row r="81574" spans="6:34" x14ac:dyDescent="0.25">
      <c r="F81574" s="3"/>
      <c r="P81574" s="12"/>
      <c r="T81574" s="3"/>
      <c r="Y81574" s="3"/>
      <c r="AD81574" s="12"/>
      <c r="AH81574" s="13"/>
    </row>
    <row r="81575" spans="6:34" x14ac:dyDescent="0.25">
      <c r="F81575" s="3"/>
      <c r="P81575" s="12"/>
      <c r="T81575" s="3"/>
      <c r="Y81575" s="3"/>
      <c r="AD81575" s="12"/>
      <c r="AH81575" s="13"/>
    </row>
    <row r="81576" spans="6:34" x14ac:dyDescent="0.25">
      <c r="F81576" s="3"/>
      <c r="P81576" s="12"/>
      <c r="T81576" s="3"/>
      <c r="Y81576" s="3"/>
      <c r="AD81576" s="12"/>
      <c r="AH81576" s="13"/>
    </row>
    <row r="81577" spans="6:34" x14ac:dyDescent="0.25">
      <c r="F81577" s="3"/>
      <c r="P81577" s="12"/>
      <c r="T81577" s="3"/>
      <c r="Y81577" s="3"/>
      <c r="AD81577" s="12"/>
      <c r="AH81577" s="13"/>
    </row>
    <row r="81578" spans="6:34" x14ac:dyDescent="0.25">
      <c r="F81578" s="3"/>
      <c r="P81578" s="12"/>
      <c r="T81578" s="3"/>
      <c r="Y81578" s="3"/>
      <c r="AD81578" s="12"/>
      <c r="AH81578" s="13"/>
    </row>
    <row r="81579" spans="6:34" x14ac:dyDescent="0.25">
      <c r="F81579" s="3"/>
      <c r="P81579" s="12"/>
      <c r="T81579" s="3"/>
      <c r="Y81579" s="3"/>
      <c r="AD81579" s="12"/>
      <c r="AH81579" s="13"/>
    </row>
    <row r="81580" spans="6:34" x14ac:dyDescent="0.25">
      <c r="F81580" s="3"/>
      <c r="P81580" s="12"/>
      <c r="T81580" s="3"/>
      <c r="Y81580" s="3"/>
      <c r="AD81580" s="12"/>
      <c r="AH81580" s="13"/>
    </row>
    <row r="81581" spans="6:34" x14ac:dyDescent="0.25">
      <c r="F81581" s="3"/>
      <c r="P81581" s="12"/>
      <c r="T81581" s="3"/>
      <c r="Y81581" s="3"/>
      <c r="AD81581" s="12"/>
      <c r="AH81581" s="13"/>
    </row>
    <row r="81582" spans="6:34" x14ac:dyDescent="0.25">
      <c r="F81582" s="3"/>
      <c r="P81582" s="12"/>
      <c r="T81582" s="3"/>
      <c r="Y81582" s="3"/>
      <c r="AD81582" s="12"/>
      <c r="AH81582" s="13"/>
    </row>
    <row r="81583" spans="6:34" x14ac:dyDescent="0.25">
      <c r="F81583" s="3"/>
      <c r="P81583" s="12"/>
      <c r="T81583" s="3"/>
      <c r="Y81583" s="3"/>
      <c r="AD81583" s="12"/>
      <c r="AH81583" s="13"/>
    </row>
    <row r="81584" spans="6:34" x14ac:dyDescent="0.25">
      <c r="F81584" s="3"/>
      <c r="P81584" s="12"/>
      <c r="T81584" s="3"/>
      <c r="Y81584" s="3"/>
      <c r="AD81584" s="12"/>
      <c r="AH81584" s="13"/>
    </row>
    <row r="81585" spans="6:34" x14ac:dyDescent="0.25">
      <c r="F81585" s="3"/>
      <c r="P81585" s="12"/>
      <c r="T81585" s="3"/>
      <c r="Y81585" s="3"/>
      <c r="AD81585" s="12"/>
      <c r="AH81585" s="13"/>
    </row>
    <row r="81586" spans="6:34" x14ac:dyDescent="0.25">
      <c r="F81586" s="3"/>
      <c r="P81586" s="12"/>
      <c r="T81586" s="3"/>
      <c r="Y81586" s="3"/>
      <c r="AD81586" s="12"/>
      <c r="AH81586" s="13"/>
    </row>
    <row r="81587" spans="6:34" x14ac:dyDescent="0.25">
      <c r="F81587" s="3"/>
      <c r="P81587" s="12"/>
      <c r="T81587" s="3"/>
      <c r="Y81587" s="3"/>
      <c r="AD81587" s="12"/>
      <c r="AH81587" s="13"/>
    </row>
    <row r="81588" spans="6:34" x14ac:dyDescent="0.25">
      <c r="F81588" s="3"/>
      <c r="P81588" s="12"/>
      <c r="T81588" s="3"/>
      <c r="Y81588" s="3"/>
      <c r="AD81588" s="12"/>
      <c r="AH81588" s="13"/>
    </row>
    <row r="81589" spans="6:34" x14ac:dyDescent="0.25">
      <c r="F81589" s="3"/>
      <c r="P81589" s="12"/>
      <c r="T81589" s="3"/>
      <c r="Y81589" s="3"/>
      <c r="AD81589" s="12"/>
      <c r="AH81589" s="13"/>
    </row>
    <row r="81590" spans="6:34" x14ac:dyDescent="0.25">
      <c r="F81590" s="3"/>
      <c r="P81590" s="12"/>
      <c r="T81590" s="3"/>
      <c r="Y81590" s="3"/>
      <c r="AD81590" s="12"/>
      <c r="AH81590" s="13"/>
    </row>
    <row r="81591" spans="6:34" x14ac:dyDescent="0.25">
      <c r="F81591" s="3"/>
      <c r="P81591" s="12"/>
      <c r="T81591" s="3"/>
      <c r="Y81591" s="3"/>
      <c r="AD81591" s="12"/>
      <c r="AH81591" s="13"/>
    </row>
    <row r="81592" spans="6:34" x14ac:dyDescent="0.25">
      <c r="F81592" s="3"/>
      <c r="P81592" s="12"/>
      <c r="T81592" s="3"/>
      <c r="Y81592" s="3"/>
      <c r="AD81592" s="12"/>
      <c r="AH81592" s="13"/>
    </row>
    <row r="81593" spans="6:34" x14ac:dyDescent="0.25">
      <c r="F81593" s="3"/>
      <c r="P81593" s="12"/>
      <c r="T81593" s="3"/>
      <c r="Y81593" s="3"/>
      <c r="AD81593" s="12"/>
      <c r="AH81593" s="13"/>
    </row>
    <row r="81594" spans="6:34" x14ac:dyDescent="0.25">
      <c r="F81594" s="3"/>
      <c r="P81594" s="12"/>
      <c r="T81594" s="3"/>
      <c r="Y81594" s="3"/>
      <c r="AD81594" s="12"/>
      <c r="AH81594" s="13"/>
    </row>
    <row r="81595" spans="6:34" x14ac:dyDescent="0.25">
      <c r="F81595" s="3"/>
      <c r="P81595" s="12"/>
      <c r="T81595" s="3"/>
      <c r="Y81595" s="3"/>
      <c r="AD81595" s="12"/>
      <c r="AH81595" s="13"/>
    </row>
    <row r="81596" spans="6:34" x14ac:dyDescent="0.25">
      <c r="F81596" s="3"/>
      <c r="P81596" s="12"/>
      <c r="T81596" s="3"/>
      <c r="Y81596" s="3"/>
      <c r="AD81596" s="12"/>
      <c r="AH81596" s="13"/>
    </row>
    <row r="81597" spans="6:34" x14ac:dyDescent="0.25">
      <c r="F81597" s="3"/>
      <c r="P81597" s="12"/>
      <c r="T81597" s="3"/>
      <c r="Y81597" s="3"/>
      <c r="AD81597" s="12"/>
      <c r="AH81597" s="13"/>
    </row>
    <row r="81598" spans="6:34" x14ac:dyDescent="0.25">
      <c r="F81598" s="3"/>
      <c r="P81598" s="12"/>
      <c r="T81598" s="3"/>
      <c r="Y81598" s="3"/>
      <c r="AD81598" s="12"/>
      <c r="AH81598" s="13"/>
    </row>
    <row r="81599" spans="6:34" x14ac:dyDescent="0.25">
      <c r="F81599" s="3"/>
      <c r="P81599" s="12"/>
      <c r="T81599" s="3"/>
      <c r="Y81599" s="3"/>
      <c r="AD81599" s="12"/>
      <c r="AH81599" s="13"/>
    </row>
    <row r="81600" spans="6:34" x14ac:dyDescent="0.25">
      <c r="F81600" s="3"/>
      <c r="P81600" s="12"/>
      <c r="T81600" s="3"/>
      <c r="Y81600" s="3"/>
      <c r="AD81600" s="12"/>
      <c r="AH81600" s="13"/>
    </row>
    <row r="81601" spans="6:34" x14ac:dyDescent="0.25">
      <c r="F81601" s="3"/>
      <c r="P81601" s="12"/>
      <c r="T81601" s="3"/>
      <c r="Y81601" s="3"/>
      <c r="AD81601" s="12"/>
      <c r="AH81601" s="13"/>
    </row>
    <row r="81602" spans="6:34" x14ac:dyDescent="0.25">
      <c r="F81602" s="3"/>
      <c r="P81602" s="12"/>
      <c r="T81602" s="3"/>
      <c r="Y81602" s="3"/>
      <c r="AD81602" s="12"/>
      <c r="AH81602" s="13"/>
    </row>
    <row r="81603" spans="6:34" x14ac:dyDescent="0.25">
      <c r="F81603" s="3"/>
      <c r="P81603" s="12"/>
      <c r="T81603" s="3"/>
      <c r="Y81603" s="3"/>
      <c r="AD81603" s="12"/>
      <c r="AH81603" s="13"/>
    </row>
    <row r="81604" spans="6:34" x14ac:dyDescent="0.25">
      <c r="F81604" s="3"/>
      <c r="P81604" s="12"/>
      <c r="T81604" s="3"/>
      <c r="Y81604" s="3"/>
      <c r="AD81604" s="12"/>
      <c r="AH81604" s="13"/>
    </row>
    <row r="81605" spans="6:34" x14ac:dyDescent="0.25">
      <c r="F81605" s="3"/>
      <c r="P81605" s="12"/>
      <c r="T81605" s="3"/>
      <c r="Y81605" s="3"/>
      <c r="AD81605" s="12"/>
      <c r="AH81605" s="13"/>
    </row>
    <row r="81606" spans="6:34" x14ac:dyDescent="0.25">
      <c r="F81606" s="3"/>
      <c r="P81606" s="12"/>
      <c r="T81606" s="3"/>
      <c r="Y81606" s="3"/>
      <c r="AD81606" s="12"/>
      <c r="AH81606" s="13"/>
    </row>
    <row r="81607" spans="6:34" x14ac:dyDescent="0.25">
      <c r="F81607" s="3"/>
      <c r="P81607" s="12"/>
      <c r="T81607" s="3"/>
      <c r="Y81607" s="3"/>
      <c r="AD81607" s="12"/>
      <c r="AH81607" s="13"/>
    </row>
    <row r="81608" spans="6:34" x14ac:dyDescent="0.25">
      <c r="F81608" s="3"/>
      <c r="P81608" s="12"/>
      <c r="T81608" s="3"/>
      <c r="Y81608" s="3"/>
      <c r="AD81608" s="12"/>
      <c r="AH81608" s="13"/>
    </row>
    <row r="81609" spans="6:34" x14ac:dyDescent="0.25">
      <c r="F81609" s="3"/>
      <c r="P81609" s="12"/>
      <c r="T81609" s="3"/>
      <c r="Y81609" s="3"/>
      <c r="AD81609" s="12"/>
      <c r="AH81609" s="13"/>
    </row>
    <row r="81610" spans="6:34" x14ac:dyDescent="0.25">
      <c r="F81610" s="3"/>
      <c r="P81610" s="12"/>
      <c r="T81610" s="3"/>
      <c r="Y81610" s="3"/>
      <c r="AD81610" s="12"/>
      <c r="AH81610" s="13"/>
    </row>
    <row r="81611" spans="6:34" x14ac:dyDescent="0.25">
      <c r="F81611" s="3"/>
      <c r="P81611" s="12"/>
      <c r="T81611" s="3"/>
      <c r="Y81611" s="3"/>
      <c r="AD81611" s="12"/>
      <c r="AH81611" s="13"/>
    </row>
    <row r="81612" spans="6:34" x14ac:dyDescent="0.25">
      <c r="F81612" s="3"/>
      <c r="P81612" s="12"/>
      <c r="T81612" s="3"/>
      <c r="Y81612" s="3"/>
      <c r="AD81612" s="12"/>
      <c r="AH81612" s="13"/>
    </row>
    <row r="81613" spans="6:34" x14ac:dyDescent="0.25">
      <c r="F81613" s="3"/>
      <c r="P81613" s="12"/>
      <c r="T81613" s="3"/>
      <c r="Y81613" s="3"/>
      <c r="AD81613" s="12"/>
      <c r="AH81613" s="13"/>
    </row>
    <row r="81614" spans="6:34" x14ac:dyDescent="0.25">
      <c r="F81614" s="3"/>
      <c r="P81614" s="12"/>
      <c r="T81614" s="3"/>
      <c r="Y81614" s="3"/>
      <c r="AD81614" s="12"/>
      <c r="AH81614" s="13"/>
    </row>
    <row r="81615" spans="6:34" x14ac:dyDescent="0.25">
      <c r="F81615" s="3"/>
      <c r="P81615" s="12"/>
      <c r="T81615" s="3"/>
      <c r="Y81615" s="3"/>
      <c r="AD81615" s="12"/>
      <c r="AH81615" s="13"/>
    </row>
    <row r="81616" spans="6:34" x14ac:dyDescent="0.25">
      <c r="F81616" s="3"/>
      <c r="P81616" s="12"/>
      <c r="T81616" s="3"/>
      <c r="Y81616" s="3"/>
      <c r="AD81616" s="12"/>
      <c r="AH81616" s="13"/>
    </row>
    <row r="81617" spans="6:34" x14ac:dyDescent="0.25">
      <c r="F81617" s="3"/>
      <c r="P81617" s="12"/>
      <c r="T81617" s="3"/>
      <c r="Y81617" s="3"/>
      <c r="AD81617" s="12"/>
      <c r="AH81617" s="13"/>
    </row>
    <row r="81618" spans="6:34" x14ac:dyDescent="0.25">
      <c r="F81618" s="3"/>
      <c r="P81618" s="12"/>
      <c r="T81618" s="3"/>
      <c r="Y81618" s="3"/>
      <c r="AD81618" s="12"/>
      <c r="AH81618" s="13"/>
    </row>
    <row r="81619" spans="6:34" x14ac:dyDescent="0.25">
      <c r="F81619" s="3"/>
      <c r="P81619" s="12"/>
      <c r="T81619" s="3"/>
      <c r="Y81619" s="3"/>
      <c r="AD81619" s="12"/>
      <c r="AH81619" s="13"/>
    </row>
    <row r="81620" spans="6:34" x14ac:dyDescent="0.25">
      <c r="F81620" s="3"/>
      <c r="P81620" s="12"/>
      <c r="T81620" s="3"/>
      <c r="Y81620" s="3"/>
      <c r="AD81620" s="12"/>
      <c r="AH81620" s="13"/>
    </row>
    <row r="81621" spans="6:34" x14ac:dyDescent="0.25">
      <c r="F81621" s="3"/>
      <c r="P81621" s="12"/>
      <c r="T81621" s="3"/>
      <c r="Y81621" s="3"/>
      <c r="AD81621" s="12"/>
      <c r="AH81621" s="13"/>
    </row>
    <row r="81622" spans="6:34" x14ac:dyDescent="0.25">
      <c r="F81622" s="3"/>
      <c r="P81622" s="12"/>
      <c r="T81622" s="3"/>
      <c r="Y81622" s="3"/>
      <c r="AD81622" s="12"/>
      <c r="AH81622" s="13"/>
    </row>
    <row r="81623" spans="6:34" x14ac:dyDescent="0.25">
      <c r="F81623" s="3"/>
      <c r="P81623" s="12"/>
      <c r="T81623" s="3"/>
      <c r="Y81623" s="3"/>
      <c r="AD81623" s="12"/>
      <c r="AH81623" s="13"/>
    </row>
    <row r="81624" spans="6:34" x14ac:dyDescent="0.25">
      <c r="F81624" s="3"/>
      <c r="P81624" s="12"/>
      <c r="T81624" s="3"/>
      <c r="Y81624" s="3"/>
      <c r="AD81624" s="12"/>
      <c r="AH81624" s="13"/>
    </row>
    <row r="81625" spans="6:34" x14ac:dyDescent="0.25">
      <c r="F81625" s="3"/>
      <c r="P81625" s="12"/>
      <c r="T81625" s="3"/>
      <c r="Y81625" s="3"/>
      <c r="AD81625" s="12"/>
      <c r="AH81625" s="13"/>
    </row>
    <row r="81626" spans="6:34" x14ac:dyDescent="0.25">
      <c r="F81626" s="3"/>
      <c r="P81626" s="12"/>
      <c r="T81626" s="3"/>
      <c r="Y81626" s="3"/>
      <c r="AD81626" s="12"/>
      <c r="AH81626" s="13"/>
    </row>
    <row r="81627" spans="6:34" x14ac:dyDescent="0.25">
      <c r="F81627" s="3"/>
      <c r="P81627" s="12"/>
      <c r="T81627" s="3"/>
      <c r="Y81627" s="3"/>
      <c r="AD81627" s="12"/>
      <c r="AH81627" s="13"/>
    </row>
    <row r="81628" spans="6:34" x14ac:dyDescent="0.25">
      <c r="F81628" s="3"/>
      <c r="P81628" s="12"/>
      <c r="T81628" s="3"/>
      <c r="Y81628" s="3"/>
      <c r="AD81628" s="12"/>
      <c r="AH81628" s="13"/>
    </row>
    <row r="81629" spans="6:34" x14ac:dyDescent="0.25">
      <c r="F81629" s="3"/>
      <c r="P81629" s="12"/>
      <c r="T81629" s="3"/>
      <c r="Y81629" s="3"/>
      <c r="AD81629" s="12"/>
      <c r="AH81629" s="13"/>
    </row>
    <row r="81630" spans="6:34" x14ac:dyDescent="0.25">
      <c r="F81630" s="3"/>
      <c r="P81630" s="12"/>
      <c r="T81630" s="3"/>
      <c r="Y81630" s="3"/>
      <c r="AD81630" s="12"/>
      <c r="AH81630" s="13"/>
    </row>
    <row r="81631" spans="6:34" x14ac:dyDescent="0.25">
      <c r="F81631" s="3"/>
      <c r="P81631" s="12"/>
      <c r="T81631" s="3"/>
      <c r="Y81631" s="3"/>
      <c r="AD81631" s="12"/>
      <c r="AH81631" s="13"/>
    </row>
    <row r="81632" spans="6:34" x14ac:dyDescent="0.25">
      <c r="F81632" s="3"/>
      <c r="P81632" s="12"/>
      <c r="T81632" s="3"/>
      <c r="Y81632" s="3"/>
      <c r="AD81632" s="12"/>
      <c r="AH81632" s="13"/>
    </row>
    <row r="81633" spans="6:34" x14ac:dyDescent="0.25">
      <c r="F81633" s="3"/>
      <c r="P81633" s="12"/>
      <c r="T81633" s="3"/>
      <c r="Y81633" s="3"/>
      <c r="AD81633" s="12"/>
      <c r="AH81633" s="13"/>
    </row>
    <row r="81634" spans="6:34" x14ac:dyDescent="0.25">
      <c r="F81634" s="3"/>
      <c r="P81634" s="12"/>
      <c r="T81634" s="3"/>
      <c r="Y81634" s="3"/>
      <c r="AD81634" s="12"/>
      <c r="AH81634" s="13"/>
    </row>
    <row r="81635" spans="6:34" x14ac:dyDescent="0.25">
      <c r="F81635" s="3"/>
      <c r="P81635" s="12"/>
      <c r="T81635" s="3"/>
      <c r="Y81635" s="3"/>
      <c r="AD81635" s="12"/>
      <c r="AH81635" s="13"/>
    </row>
    <row r="81636" spans="6:34" x14ac:dyDescent="0.25">
      <c r="F81636" s="3"/>
      <c r="P81636" s="12"/>
      <c r="T81636" s="3"/>
      <c r="Y81636" s="3"/>
      <c r="AD81636" s="12"/>
      <c r="AH81636" s="13"/>
    </row>
    <row r="81637" spans="6:34" x14ac:dyDescent="0.25">
      <c r="F81637" s="3"/>
      <c r="P81637" s="12"/>
      <c r="T81637" s="3"/>
      <c r="Y81637" s="3"/>
      <c r="AD81637" s="12"/>
      <c r="AH81637" s="13"/>
    </row>
    <row r="81638" spans="6:34" x14ac:dyDescent="0.25">
      <c r="F81638" s="3"/>
      <c r="P81638" s="12"/>
      <c r="T81638" s="3"/>
      <c r="Y81638" s="3"/>
      <c r="AD81638" s="12"/>
      <c r="AH81638" s="13"/>
    </row>
    <row r="81639" spans="6:34" x14ac:dyDescent="0.25">
      <c r="F81639" s="3"/>
      <c r="P81639" s="12"/>
      <c r="T81639" s="3"/>
      <c r="Y81639" s="3"/>
      <c r="AD81639" s="12"/>
      <c r="AH81639" s="13"/>
    </row>
    <row r="81640" spans="6:34" x14ac:dyDescent="0.25">
      <c r="F81640" s="3"/>
      <c r="P81640" s="12"/>
      <c r="T81640" s="3"/>
      <c r="Y81640" s="3"/>
      <c r="AD81640" s="12"/>
      <c r="AH81640" s="13"/>
    </row>
    <row r="81641" spans="6:34" x14ac:dyDescent="0.25">
      <c r="F81641" s="3"/>
      <c r="P81641" s="12"/>
      <c r="T81641" s="3"/>
      <c r="Y81641" s="3"/>
      <c r="AD81641" s="12"/>
      <c r="AH81641" s="13"/>
    </row>
    <row r="81642" spans="6:34" x14ac:dyDescent="0.25">
      <c r="F81642" s="3"/>
      <c r="P81642" s="12"/>
      <c r="T81642" s="3"/>
      <c r="Y81642" s="3"/>
      <c r="AD81642" s="12"/>
      <c r="AH81642" s="13"/>
    </row>
    <row r="81643" spans="6:34" x14ac:dyDescent="0.25">
      <c r="F81643" s="3"/>
      <c r="P81643" s="12"/>
      <c r="T81643" s="3"/>
      <c r="Y81643" s="3"/>
      <c r="AD81643" s="12"/>
      <c r="AH81643" s="13"/>
    </row>
    <row r="81644" spans="6:34" x14ac:dyDescent="0.25">
      <c r="F81644" s="3"/>
      <c r="P81644" s="12"/>
      <c r="T81644" s="3"/>
      <c r="Y81644" s="3"/>
      <c r="AD81644" s="12"/>
      <c r="AH81644" s="13"/>
    </row>
    <row r="81645" spans="6:34" x14ac:dyDescent="0.25">
      <c r="F81645" s="3"/>
      <c r="P81645" s="12"/>
      <c r="T81645" s="3"/>
      <c r="Y81645" s="3"/>
      <c r="AD81645" s="12"/>
      <c r="AH81645" s="13"/>
    </row>
    <row r="81646" spans="6:34" x14ac:dyDescent="0.25">
      <c r="F81646" s="3"/>
      <c r="P81646" s="12"/>
      <c r="T81646" s="3"/>
      <c r="Y81646" s="3"/>
      <c r="AD81646" s="12"/>
      <c r="AH81646" s="13"/>
    </row>
    <row r="81647" spans="6:34" x14ac:dyDescent="0.25">
      <c r="F81647" s="3"/>
      <c r="P81647" s="12"/>
      <c r="T81647" s="3"/>
      <c r="Y81647" s="3"/>
      <c r="AD81647" s="12"/>
      <c r="AH81647" s="13"/>
    </row>
    <row r="81648" spans="6:34" x14ac:dyDescent="0.25">
      <c r="F81648" s="3"/>
      <c r="P81648" s="12"/>
      <c r="T81648" s="3"/>
      <c r="Y81648" s="3"/>
      <c r="AD81648" s="12"/>
      <c r="AH81648" s="13"/>
    </row>
    <row r="81649" spans="6:34" x14ac:dyDescent="0.25">
      <c r="F81649" s="3"/>
      <c r="P81649" s="12"/>
      <c r="T81649" s="3"/>
      <c r="Y81649" s="3"/>
      <c r="AD81649" s="12"/>
      <c r="AH81649" s="13"/>
    </row>
    <row r="81650" spans="6:34" x14ac:dyDescent="0.25">
      <c r="F81650" s="3"/>
      <c r="P81650" s="12"/>
      <c r="T81650" s="3"/>
      <c r="Y81650" s="3"/>
      <c r="AD81650" s="12"/>
      <c r="AH81650" s="13"/>
    </row>
    <row r="81651" spans="6:34" x14ac:dyDescent="0.25">
      <c r="F81651" s="3"/>
      <c r="P81651" s="12"/>
      <c r="T81651" s="3"/>
      <c r="Y81651" s="3"/>
      <c r="AD81651" s="12"/>
      <c r="AH81651" s="13"/>
    </row>
    <row r="81652" spans="6:34" x14ac:dyDescent="0.25">
      <c r="F81652" s="3"/>
      <c r="P81652" s="12"/>
      <c r="T81652" s="3"/>
      <c r="Y81652" s="3"/>
      <c r="AD81652" s="12"/>
      <c r="AH81652" s="13"/>
    </row>
    <row r="81653" spans="6:34" x14ac:dyDescent="0.25">
      <c r="F81653" s="3"/>
      <c r="P81653" s="12"/>
      <c r="T81653" s="3"/>
      <c r="Y81653" s="3"/>
      <c r="AD81653" s="12"/>
      <c r="AH81653" s="13"/>
    </row>
    <row r="81654" spans="6:34" x14ac:dyDescent="0.25">
      <c r="F81654" s="3"/>
      <c r="P81654" s="12"/>
      <c r="T81654" s="3"/>
      <c r="Y81654" s="3"/>
      <c r="AD81654" s="12"/>
      <c r="AH81654" s="13"/>
    </row>
    <row r="81655" spans="6:34" x14ac:dyDescent="0.25">
      <c r="F81655" s="3"/>
      <c r="P81655" s="12"/>
      <c r="T81655" s="3"/>
      <c r="Y81655" s="3"/>
      <c r="AD81655" s="12"/>
      <c r="AH81655" s="13"/>
    </row>
    <row r="81656" spans="6:34" x14ac:dyDescent="0.25">
      <c r="F81656" s="3"/>
      <c r="P81656" s="12"/>
      <c r="T81656" s="3"/>
      <c r="Y81656" s="3"/>
      <c r="AD81656" s="12"/>
      <c r="AH81656" s="13"/>
    </row>
    <row r="81657" spans="6:34" x14ac:dyDescent="0.25">
      <c r="F81657" s="3"/>
      <c r="P81657" s="12"/>
      <c r="T81657" s="3"/>
      <c r="Y81657" s="3"/>
      <c r="AD81657" s="12"/>
      <c r="AH81657" s="13"/>
    </row>
    <row r="81658" spans="6:34" x14ac:dyDescent="0.25">
      <c r="F81658" s="3"/>
      <c r="P81658" s="12"/>
      <c r="T81658" s="3"/>
      <c r="Y81658" s="3"/>
      <c r="AD81658" s="12"/>
      <c r="AH81658" s="13"/>
    </row>
    <row r="81659" spans="6:34" x14ac:dyDescent="0.25">
      <c r="F81659" s="3"/>
      <c r="P81659" s="12"/>
      <c r="T81659" s="3"/>
      <c r="Y81659" s="3"/>
      <c r="AD81659" s="12"/>
      <c r="AH81659" s="13"/>
    </row>
    <row r="81660" spans="6:34" x14ac:dyDescent="0.25">
      <c r="F81660" s="3"/>
      <c r="P81660" s="12"/>
      <c r="T81660" s="3"/>
      <c r="Y81660" s="3"/>
      <c r="AD81660" s="12"/>
      <c r="AH81660" s="13"/>
    </row>
    <row r="81661" spans="6:34" x14ac:dyDescent="0.25">
      <c r="F81661" s="3"/>
      <c r="P81661" s="12"/>
      <c r="T81661" s="3"/>
      <c r="Y81661" s="3"/>
      <c r="AD81661" s="12"/>
      <c r="AH81661" s="13"/>
    </row>
    <row r="81662" spans="6:34" x14ac:dyDescent="0.25">
      <c r="F81662" s="3"/>
      <c r="P81662" s="12"/>
      <c r="T81662" s="3"/>
      <c r="Y81662" s="3"/>
      <c r="AD81662" s="12"/>
      <c r="AH81662" s="13"/>
    </row>
    <row r="81663" spans="6:34" x14ac:dyDescent="0.25">
      <c r="F81663" s="3"/>
      <c r="P81663" s="12"/>
      <c r="T81663" s="3"/>
      <c r="Y81663" s="3"/>
      <c r="AD81663" s="12"/>
      <c r="AH81663" s="13"/>
    </row>
    <row r="81664" spans="6:34" x14ac:dyDescent="0.25">
      <c r="F81664" s="3"/>
      <c r="P81664" s="12"/>
      <c r="T81664" s="3"/>
      <c r="Y81664" s="3"/>
      <c r="AD81664" s="12"/>
      <c r="AH81664" s="13"/>
    </row>
    <row r="81665" spans="6:34" x14ac:dyDescent="0.25">
      <c r="F81665" s="3"/>
      <c r="P81665" s="12"/>
      <c r="T81665" s="3"/>
      <c r="Y81665" s="3"/>
      <c r="AD81665" s="12"/>
      <c r="AH81665" s="13"/>
    </row>
    <row r="81666" spans="6:34" x14ac:dyDescent="0.25">
      <c r="F81666" s="3"/>
      <c r="P81666" s="12"/>
      <c r="T81666" s="3"/>
      <c r="Y81666" s="3"/>
      <c r="AD81666" s="12"/>
      <c r="AH81666" s="13"/>
    </row>
    <row r="81667" spans="6:34" x14ac:dyDescent="0.25">
      <c r="F81667" s="3"/>
      <c r="P81667" s="12"/>
      <c r="T81667" s="3"/>
      <c r="Y81667" s="3"/>
      <c r="AD81667" s="12"/>
      <c r="AH81667" s="13"/>
    </row>
    <row r="81668" spans="6:34" x14ac:dyDescent="0.25">
      <c r="F81668" s="3"/>
      <c r="P81668" s="12"/>
      <c r="T81668" s="3"/>
      <c r="Y81668" s="3"/>
      <c r="AD81668" s="12"/>
      <c r="AH81668" s="13"/>
    </row>
    <row r="81669" spans="6:34" x14ac:dyDescent="0.25">
      <c r="F81669" s="3"/>
      <c r="P81669" s="12"/>
      <c r="T81669" s="3"/>
      <c r="Y81669" s="3"/>
      <c r="AD81669" s="12"/>
      <c r="AH81669" s="13"/>
    </row>
    <row r="81670" spans="6:34" x14ac:dyDescent="0.25">
      <c r="F81670" s="3"/>
      <c r="P81670" s="12"/>
      <c r="T81670" s="3"/>
      <c r="Y81670" s="3"/>
      <c r="AD81670" s="12"/>
      <c r="AH81670" s="13"/>
    </row>
    <row r="81671" spans="6:34" x14ac:dyDescent="0.25">
      <c r="F81671" s="3"/>
      <c r="P81671" s="12"/>
      <c r="T81671" s="3"/>
      <c r="Y81671" s="3"/>
      <c r="AD81671" s="12"/>
      <c r="AH81671" s="13"/>
    </row>
    <row r="81672" spans="6:34" x14ac:dyDescent="0.25">
      <c r="F81672" s="3"/>
      <c r="P81672" s="12"/>
      <c r="T81672" s="3"/>
      <c r="Y81672" s="3"/>
      <c r="AD81672" s="12"/>
      <c r="AH81672" s="13"/>
    </row>
    <row r="81673" spans="6:34" x14ac:dyDescent="0.25">
      <c r="F81673" s="3"/>
      <c r="P81673" s="12"/>
      <c r="T81673" s="3"/>
      <c r="Y81673" s="3"/>
      <c r="AD81673" s="12"/>
      <c r="AH81673" s="13"/>
    </row>
    <row r="81674" spans="6:34" x14ac:dyDescent="0.25">
      <c r="F81674" s="3"/>
      <c r="P81674" s="12"/>
      <c r="T81674" s="3"/>
      <c r="Y81674" s="3"/>
      <c r="AD81674" s="12"/>
      <c r="AH81674" s="13"/>
    </row>
    <row r="81675" spans="6:34" x14ac:dyDescent="0.25">
      <c r="F81675" s="3"/>
      <c r="P81675" s="12"/>
      <c r="T81675" s="3"/>
      <c r="Y81675" s="3"/>
      <c r="AD81675" s="12"/>
      <c r="AH81675" s="13"/>
    </row>
    <row r="81676" spans="6:34" x14ac:dyDescent="0.25">
      <c r="F81676" s="3"/>
      <c r="P81676" s="12"/>
      <c r="T81676" s="3"/>
      <c r="Y81676" s="3"/>
      <c r="AD81676" s="12"/>
      <c r="AH81676" s="13"/>
    </row>
    <row r="81677" spans="6:34" x14ac:dyDescent="0.25">
      <c r="F81677" s="3"/>
      <c r="P81677" s="12"/>
      <c r="T81677" s="3"/>
      <c r="Y81677" s="3"/>
      <c r="AD81677" s="12"/>
      <c r="AH81677" s="13"/>
    </row>
    <row r="81678" spans="6:34" x14ac:dyDescent="0.25">
      <c r="F81678" s="3"/>
      <c r="P81678" s="12"/>
      <c r="T81678" s="3"/>
      <c r="Y81678" s="3"/>
      <c r="AD81678" s="12"/>
      <c r="AH81678" s="13"/>
    </row>
    <row r="81679" spans="6:34" x14ac:dyDescent="0.25">
      <c r="F81679" s="3"/>
      <c r="P81679" s="12"/>
      <c r="T81679" s="3"/>
      <c r="Y81679" s="3"/>
      <c r="AD81679" s="12"/>
      <c r="AH81679" s="13"/>
    </row>
    <row r="81680" spans="6:34" x14ac:dyDescent="0.25">
      <c r="F81680" s="3"/>
      <c r="P81680" s="12"/>
      <c r="T81680" s="3"/>
      <c r="Y81680" s="3"/>
      <c r="AD81680" s="12"/>
      <c r="AH81680" s="13"/>
    </row>
    <row r="81681" spans="6:34" x14ac:dyDescent="0.25">
      <c r="F81681" s="3"/>
      <c r="P81681" s="12"/>
      <c r="T81681" s="3"/>
      <c r="Y81681" s="3"/>
      <c r="AD81681" s="12"/>
      <c r="AH81681" s="13"/>
    </row>
    <row r="81682" spans="6:34" x14ac:dyDescent="0.25">
      <c r="F81682" s="3"/>
      <c r="P81682" s="12"/>
      <c r="T81682" s="3"/>
      <c r="Y81682" s="3"/>
      <c r="AD81682" s="12"/>
      <c r="AH81682" s="13"/>
    </row>
    <row r="81683" spans="6:34" x14ac:dyDescent="0.25">
      <c r="F81683" s="3"/>
      <c r="P81683" s="12"/>
      <c r="T81683" s="3"/>
      <c r="Y81683" s="3"/>
      <c r="AD81683" s="12"/>
      <c r="AH81683" s="13"/>
    </row>
    <row r="81684" spans="6:34" x14ac:dyDescent="0.25">
      <c r="F81684" s="3"/>
      <c r="P81684" s="12"/>
      <c r="T81684" s="3"/>
      <c r="Y81684" s="3"/>
      <c r="AD81684" s="12"/>
      <c r="AH81684" s="13"/>
    </row>
    <row r="81685" spans="6:34" x14ac:dyDescent="0.25">
      <c r="F81685" s="3"/>
      <c r="P81685" s="12"/>
      <c r="T81685" s="3"/>
      <c r="Y81685" s="3"/>
      <c r="AD81685" s="12"/>
      <c r="AH81685" s="13"/>
    </row>
    <row r="81686" spans="6:34" x14ac:dyDescent="0.25">
      <c r="F81686" s="3"/>
      <c r="P81686" s="12"/>
      <c r="T81686" s="3"/>
      <c r="Y81686" s="3"/>
      <c r="AD81686" s="12"/>
      <c r="AH81686" s="13"/>
    </row>
    <row r="81687" spans="6:34" x14ac:dyDescent="0.25">
      <c r="F81687" s="3"/>
      <c r="P81687" s="12"/>
      <c r="T81687" s="3"/>
      <c r="Y81687" s="3"/>
      <c r="AD81687" s="12"/>
      <c r="AH81687" s="13"/>
    </row>
    <row r="81688" spans="6:34" x14ac:dyDescent="0.25">
      <c r="F81688" s="3"/>
      <c r="P81688" s="12"/>
      <c r="T81688" s="3"/>
      <c r="Y81688" s="3"/>
      <c r="AD81688" s="12"/>
      <c r="AH81688" s="13"/>
    </row>
    <row r="81689" spans="6:34" x14ac:dyDescent="0.25">
      <c r="F81689" s="3"/>
      <c r="P81689" s="12"/>
      <c r="T81689" s="3"/>
      <c r="Y81689" s="3"/>
      <c r="AD81689" s="12"/>
      <c r="AH81689" s="13"/>
    </row>
    <row r="81690" spans="6:34" x14ac:dyDescent="0.25">
      <c r="F81690" s="3"/>
      <c r="P81690" s="12"/>
      <c r="T81690" s="3"/>
      <c r="Y81690" s="3"/>
      <c r="AD81690" s="12"/>
      <c r="AH81690" s="13"/>
    </row>
    <row r="81691" spans="6:34" x14ac:dyDescent="0.25">
      <c r="F81691" s="3"/>
      <c r="P81691" s="12"/>
      <c r="T81691" s="3"/>
      <c r="Y81691" s="3"/>
      <c r="AD81691" s="12"/>
      <c r="AH81691" s="13"/>
    </row>
    <row r="81692" spans="6:34" x14ac:dyDescent="0.25">
      <c r="F81692" s="3"/>
      <c r="P81692" s="12"/>
      <c r="T81692" s="3"/>
      <c r="Y81692" s="3"/>
      <c r="AD81692" s="12"/>
      <c r="AH81692" s="13"/>
    </row>
    <row r="81693" spans="6:34" x14ac:dyDescent="0.25">
      <c r="F81693" s="3"/>
      <c r="P81693" s="12"/>
      <c r="T81693" s="3"/>
      <c r="Y81693" s="3"/>
      <c r="AD81693" s="12"/>
      <c r="AH81693" s="13"/>
    </row>
    <row r="81694" spans="6:34" x14ac:dyDescent="0.25">
      <c r="F81694" s="3"/>
      <c r="P81694" s="12"/>
      <c r="T81694" s="3"/>
      <c r="Y81694" s="3"/>
      <c r="AD81694" s="12"/>
      <c r="AH81694" s="13"/>
    </row>
    <row r="81695" spans="6:34" x14ac:dyDescent="0.25">
      <c r="F81695" s="3"/>
      <c r="P81695" s="12"/>
      <c r="T81695" s="3"/>
      <c r="Y81695" s="3"/>
      <c r="AD81695" s="12"/>
      <c r="AH81695" s="13"/>
    </row>
    <row r="81696" spans="6:34" x14ac:dyDescent="0.25">
      <c r="F81696" s="3"/>
      <c r="P81696" s="12"/>
      <c r="T81696" s="3"/>
      <c r="Y81696" s="3"/>
      <c r="AD81696" s="12"/>
      <c r="AH81696" s="13"/>
    </row>
    <row r="81697" spans="6:34" x14ac:dyDescent="0.25">
      <c r="F81697" s="3"/>
      <c r="P81697" s="12"/>
      <c r="T81697" s="3"/>
      <c r="Y81697" s="3"/>
      <c r="AD81697" s="12"/>
      <c r="AH81697" s="13"/>
    </row>
    <row r="81698" spans="6:34" x14ac:dyDescent="0.25">
      <c r="F81698" s="3"/>
      <c r="P81698" s="12"/>
      <c r="T81698" s="3"/>
      <c r="Y81698" s="3"/>
      <c r="AD81698" s="12"/>
      <c r="AH81698" s="13"/>
    </row>
    <row r="81699" spans="6:34" x14ac:dyDescent="0.25">
      <c r="F81699" s="3"/>
      <c r="P81699" s="12"/>
      <c r="T81699" s="3"/>
      <c r="Y81699" s="3"/>
      <c r="AD81699" s="12"/>
      <c r="AH81699" s="13"/>
    </row>
    <row r="81700" spans="6:34" x14ac:dyDescent="0.25">
      <c r="F81700" s="3"/>
      <c r="P81700" s="12"/>
      <c r="T81700" s="3"/>
      <c r="Y81700" s="3"/>
      <c r="AD81700" s="12"/>
      <c r="AH81700" s="13"/>
    </row>
    <row r="81701" spans="6:34" x14ac:dyDescent="0.25">
      <c r="F81701" s="3"/>
      <c r="P81701" s="12"/>
      <c r="T81701" s="3"/>
      <c r="Y81701" s="3"/>
      <c r="AD81701" s="12"/>
      <c r="AH81701" s="13"/>
    </row>
    <row r="81702" spans="6:34" x14ac:dyDescent="0.25">
      <c r="F81702" s="3"/>
      <c r="P81702" s="12"/>
      <c r="T81702" s="3"/>
      <c r="Y81702" s="3"/>
      <c r="AD81702" s="12"/>
      <c r="AH81702" s="13"/>
    </row>
    <row r="81703" spans="6:34" x14ac:dyDescent="0.25">
      <c r="F81703" s="3"/>
      <c r="P81703" s="12"/>
      <c r="T81703" s="3"/>
      <c r="Y81703" s="3"/>
      <c r="AD81703" s="12"/>
      <c r="AH81703" s="13"/>
    </row>
    <row r="81704" spans="6:34" x14ac:dyDescent="0.25">
      <c r="F81704" s="3"/>
      <c r="P81704" s="12"/>
      <c r="T81704" s="3"/>
      <c r="Y81704" s="3"/>
      <c r="AD81704" s="12"/>
      <c r="AH81704" s="13"/>
    </row>
    <row r="81705" spans="6:34" x14ac:dyDescent="0.25">
      <c r="F81705" s="3"/>
      <c r="P81705" s="12"/>
      <c r="T81705" s="3"/>
      <c r="Y81705" s="3"/>
      <c r="AD81705" s="12"/>
      <c r="AH81705" s="13"/>
    </row>
    <row r="81706" spans="6:34" x14ac:dyDescent="0.25">
      <c r="F81706" s="3"/>
      <c r="P81706" s="12"/>
      <c r="T81706" s="3"/>
      <c r="Y81706" s="3"/>
      <c r="AD81706" s="12"/>
      <c r="AH81706" s="13"/>
    </row>
    <row r="81707" spans="6:34" x14ac:dyDescent="0.25">
      <c r="F81707" s="3"/>
      <c r="P81707" s="12"/>
      <c r="T81707" s="3"/>
      <c r="Y81707" s="3"/>
      <c r="AD81707" s="12"/>
      <c r="AH81707" s="13"/>
    </row>
    <row r="81708" spans="6:34" x14ac:dyDescent="0.25">
      <c r="F81708" s="3"/>
      <c r="P81708" s="12"/>
      <c r="T81708" s="3"/>
      <c r="Y81708" s="3"/>
      <c r="AD81708" s="12"/>
      <c r="AH81708" s="13"/>
    </row>
    <row r="81709" spans="6:34" x14ac:dyDescent="0.25">
      <c r="F81709" s="3"/>
      <c r="P81709" s="12"/>
      <c r="T81709" s="3"/>
      <c r="Y81709" s="3"/>
      <c r="AD81709" s="12"/>
      <c r="AH81709" s="13"/>
    </row>
    <row r="81710" spans="6:34" x14ac:dyDescent="0.25">
      <c r="F81710" s="3"/>
      <c r="P81710" s="12"/>
      <c r="T81710" s="3"/>
      <c r="Y81710" s="3"/>
      <c r="AD81710" s="12"/>
      <c r="AH81710" s="13"/>
    </row>
    <row r="81711" spans="6:34" x14ac:dyDescent="0.25">
      <c r="F81711" s="3"/>
      <c r="P81711" s="12"/>
      <c r="T81711" s="3"/>
      <c r="Y81711" s="3"/>
      <c r="AD81711" s="12"/>
      <c r="AH81711" s="13"/>
    </row>
    <row r="81712" spans="6:34" x14ac:dyDescent="0.25">
      <c r="F81712" s="3"/>
      <c r="P81712" s="12"/>
      <c r="T81712" s="3"/>
      <c r="Y81712" s="3"/>
      <c r="AD81712" s="12"/>
      <c r="AH81712" s="13"/>
    </row>
    <row r="81713" spans="6:34" x14ac:dyDescent="0.25">
      <c r="F81713" s="3"/>
      <c r="P81713" s="12"/>
      <c r="T81713" s="3"/>
      <c r="Y81713" s="3"/>
      <c r="AD81713" s="12"/>
      <c r="AH81713" s="13"/>
    </row>
    <row r="81714" spans="6:34" x14ac:dyDescent="0.25">
      <c r="F81714" s="3"/>
      <c r="P81714" s="12"/>
      <c r="T81714" s="3"/>
      <c r="Y81714" s="3"/>
      <c r="AD81714" s="12"/>
      <c r="AH81714" s="13"/>
    </row>
    <row r="81715" spans="6:34" x14ac:dyDescent="0.25">
      <c r="F81715" s="3"/>
      <c r="P81715" s="12"/>
      <c r="T81715" s="3"/>
      <c r="Y81715" s="3"/>
      <c r="AD81715" s="12"/>
      <c r="AH81715" s="13"/>
    </row>
    <row r="81716" spans="6:34" x14ac:dyDescent="0.25">
      <c r="F81716" s="3"/>
      <c r="P81716" s="12"/>
      <c r="T81716" s="3"/>
      <c r="Y81716" s="3"/>
      <c r="AD81716" s="12"/>
      <c r="AH81716" s="13"/>
    </row>
    <row r="81717" spans="6:34" x14ac:dyDescent="0.25">
      <c r="F81717" s="3"/>
      <c r="P81717" s="12"/>
      <c r="T81717" s="3"/>
      <c r="Y81717" s="3"/>
      <c r="AD81717" s="12"/>
      <c r="AH81717" s="13"/>
    </row>
    <row r="81718" spans="6:34" x14ac:dyDescent="0.25">
      <c r="F81718" s="3"/>
      <c r="P81718" s="12"/>
      <c r="T81718" s="3"/>
      <c r="Y81718" s="3"/>
      <c r="AD81718" s="12"/>
      <c r="AH81718" s="13"/>
    </row>
    <row r="81719" spans="6:34" x14ac:dyDescent="0.25">
      <c r="F81719" s="3"/>
      <c r="P81719" s="12"/>
      <c r="T81719" s="3"/>
      <c r="Y81719" s="3"/>
      <c r="AD81719" s="12"/>
      <c r="AH81719" s="13"/>
    </row>
    <row r="81720" spans="6:34" x14ac:dyDescent="0.25">
      <c r="F81720" s="3"/>
      <c r="P81720" s="12"/>
      <c r="T81720" s="3"/>
      <c r="Y81720" s="3"/>
      <c r="AD81720" s="12"/>
      <c r="AH81720" s="13"/>
    </row>
    <row r="81721" spans="6:34" x14ac:dyDescent="0.25">
      <c r="F81721" s="3"/>
      <c r="P81721" s="12"/>
      <c r="T81721" s="3"/>
      <c r="Y81721" s="3"/>
      <c r="AD81721" s="12"/>
      <c r="AH81721" s="13"/>
    </row>
    <row r="81722" spans="6:34" x14ac:dyDescent="0.25">
      <c r="F81722" s="3"/>
      <c r="P81722" s="12"/>
      <c r="T81722" s="3"/>
      <c r="Y81722" s="3"/>
      <c r="AD81722" s="12"/>
      <c r="AH81722" s="13"/>
    </row>
    <row r="81723" spans="6:34" x14ac:dyDescent="0.25">
      <c r="F81723" s="3"/>
      <c r="P81723" s="12"/>
      <c r="T81723" s="3"/>
      <c r="Y81723" s="3"/>
      <c r="AD81723" s="12"/>
      <c r="AH81723" s="13"/>
    </row>
    <row r="81724" spans="6:34" x14ac:dyDescent="0.25">
      <c r="F81724" s="3"/>
      <c r="P81724" s="12"/>
      <c r="T81724" s="3"/>
      <c r="Y81724" s="3"/>
      <c r="AD81724" s="12"/>
      <c r="AH81724" s="13"/>
    </row>
    <row r="81725" spans="6:34" x14ac:dyDescent="0.25">
      <c r="F81725" s="3"/>
      <c r="P81725" s="12"/>
      <c r="T81725" s="3"/>
      <c r="Y81725" s="3"/>
      <c r="AD81725" s="12"/>
      <c r="AH81725" s="13"/>
    </row>
    <row r="81726" spans="6:34" x14ac:dyDescent="0.25">
      <c r="F81726" s="3"/>
      <c r="P81726" s="12"/>
      <c r="T81726" s="3"/>
      <c r="Y81726" s="3"/>
      <c r="AD81726" s="12"/>
      <c r="AH81726" s="13"/>
    </row>
    <row r="81727" spans="6:34" x14ac:dyDescent="0.25">
      <c r="F81727" s="3"/>
      <c r="P81727" s="12"/>
      <c r="T81727" s="3"/>
      <c r="Y81727" s="3"/>
      <c r="AD81727" s="12"/>
      <c r="AH81727" s="13"/>
    </row>
    <row r="81728" spans="6:34" x14ac:dyDescent="0.25">
      <c r="F81728" s="3"/>
      <c r="P81728" s="12"/>
      <c r="T81728" s="3"/>
      <c r="Y81728" s="3"/>
      <c r="AD81728" s="12"/>
      <c r="AH81728" s="13"/>
    </row>
    <row r="81729" spans="6:34" x14ac:dyDescent="0.25">
      <c r="F81729" s="3"/>
      <c r="P81729" s="12"/>
      <c r="T81729" s="3"/>
      <c r="Y81729" s="3"/>
      <c r="AD81729" s="12"/>
      <c r="AH81729" s="13"/>
    </row>
    <row r="81730" spans="6:34" x14ac:dyDescent="0.25">
      <c r="F81730" s="3"/>
      <c r="P81730" s="12"/>
      <c r="T81730" s="3"/>
      <c r="Y81730" s="3"/>
      <c r="AD81730" s="12"/>
      <c r="AH81730" s="13"/>
    </row>
    <row r="81731" spans="6:34" x14ac:dyDescent="0.25">
      <c r="F81731" s="3"/>
      <c r="P81731" s="12"/>
      <c r="T81731" s="3"/>
      <c r="Y81731" s="3"/>
      <c r="AD81731" s="12"/>
      <c r="AH81731" s="13"/>
    </row>
    <row r="81732" spans="6:34" x14ac:dyDescent="0.25">
      <c r="F81732" s="3"/>
      <c r="P81732" s="12"/>
      <c r="T81732" s="3"/>
      <c r="Y81732" s="3"/>
      <c r="AD81732" s="12"/>
      <c r="AH81732" s="13"/>
    </row>
    <row r="81733" spans="6:34" x14ac:dyDescent="0.25">
      <c r="F81733" s="3"/>
      <c r="P81733" s="12"/>
      <c r="T81733" s="3"/>
      <c r="Y81733" s="3"/>
      <c r="AD81733" s="12"/>
      <c r="AH81733" s="13"/>
    </row>
    <row r="81734" spans="6:34" x14ac:dyDescent="0.25">
      <c r="F81734" s="3"/>
      <c r="P81734" s="12"/>
      <c r="T81734" s="3"/>
      <c r="Y81734" s="3"/>
      <c r="AD81734" s="12"/>
      <c r="AH81734" s="13"/>
    </row>
    <row r="81735" spans="6:34" x14ac:dyDescent="0.25">
      <c r="F81735" s="3"/>
      <c r="P81735" s="12"/>
      <c r="T81735" s="3"/>
      <c r="Y81735" s="3"/>
      <c r="AD81735" s="12"/>
      <c r="AH81735" s="13"/>
    </row>
    <row r="81736" spans="6:34" x14ac:dyDescent="0.25">
      <c r="F81736" s="3"/>
      <c r="P81736" s="12"/>
      <c r="T81736" s="3"/>
      <c r="Y81736" s="3"/>
      <c r="AD81736" s="12"/>
      <c r="AH81736" s="13"/>
    </row>
    <row r="81737" spans="6:34" x14ac:dyDescent="0.25">
      <c r="F81737" s="3"/>
      <c r="P81737" s="12"/>
      <c r="T81737" s="3"/>
      <c r="Y81737" s="3"/>
      <c r="AD81737" s="12"/>
      <c r="AH81737" s="13"/>
    </row>
    <row r="81738" spans="6:34" x14ac:dyDescent="0.25">
      <c r="F81738" s="3"/>
      <c r="P81738" s="12"/>
      <c r="T81738" s="3"/>
      <c r="Y81738" s="3"/>
      <c r="AD81738" s="12"/>
      <c r="AH81738" s="13"/>
    </row>
    <row r="81739" spans="6:34" x14ac:dyDescent="0.25">
      <c r="F81739" s="3"/>
      <c r="P81739" s="12"/>
      <c r="T81739" s="3"/>
      <c r="Y81739" s="3"/>
      <c r="AD81739" s="12"/>
      <c r="AH81739" s="13"/>
    </row>
    <row r="81740" spans="6:34" x14ac:dyDescent="0.25">
      <c r="F81740" s="3"/>
      <c r="P81740" s="12"/>
      <c r="T81740" s="3"/>
      <c r="Y81740" s="3"/>
      <c r="AD81740" s="12"/>
      <c r="AH81740" s="13"/>
    </row>
    <row r="81741" spans="6:34" x14ac:dyDescent="0.25">
      <c r="F81741" s="3"/>
      <c r="P81741" s="12"/>
      <c r="T81741" s="3"/>
      <c r="Y81741" s="3"/>
      <c r="AD81741" s="12"/>
      <c r="AH81741" s="13"/>
    </row>
    <row r="81742" spans="6:34" x14ac:dyDescent="0.25">
      <c r="F81742" s="3"/>
      <c r="P81742" s="12"/>
      <c r="T81742" s="3"/>
      <c r="Y81742" s="3"/>
      <c r="AD81742" s="12"/>
      <c r="AH81742" s="13"/>
    </row>
    <row r="81743" spans="6:34" x14ac:dyDescent="0.25">
      <c r="F81743" s="3"/>
      <c r="P81743" s="12"/>
      <c r="T81743" s="3"/>
      <c r="Y81743" s="3"/>
      <c r="AD81743" s="12"/>
      <c r="AH81743" s="13"/>
    </row>
    <row r="81744" spans="6:34" x14ac:dyDescent="0.25">
      <c r="F81744" s="3"/>
      <c r="P81744" s="12"/>
      <c r="T81744" s="3"/>
      <c r="Y81744" s="3"/>
      <c r="AD81744" s="12"/>
      <c r="AH81744" s="13"/>
    </row>
    <row r="81745" spans="6:34" x14ac:dyDescent="0.25">
      <c r="F81745" s="3"/>
      <c r="P81745" s="12"/>
      <c r="T81745" s="3"/>
      <c r="Y81745" s="3"/>
      <c r="AD81745" s="12"/>
      <c r="AH81745" s="13"/>
    </row>
    <row r="81746" spans="6:34" x14ac:dyDescent="0.25">
      <c r="F81746" s="3"/>
      <c r="P81746" s="12"/>
      <c r="T81746" s="3"/>
      <c r="Y81746" s="3"/>
      <c r="AD81746" s="12"/>
      <c r="AH81746" s="13"/>
    </row>
    <row r="81747" spans="6:34" x14ac:dyDescent="0.25">
      <c r="F81747" s="3"/>
      <c r="P81747" s="12"/>
      <c r="T81747" s="3"/>
      <c r="Y81747" s="3"/>
      <c r="AD81747" s="12"/>
      <c r="AH81747" s="13"/>
    </row>
    <row r="81748" spans="6:34" x14ac:dyDescent="0.25">
      <c r="F81748" s="3"/>
      <c r="P81748" s="12"/>
      <c r="T81748" s="3"/>
      <c r="Y81748" s="3"/>
      <c r="AD81748" s="12"/>
      <c r="AH81748" s="13"/>
    </row>
    <row r="81749" spans="6:34" x14ac:dyDescent="0.25">
      <c r="F81749" s="3"/>
      <c r="P81749" s="12"/>
      <c r="T81749" s="3"/>
      <c r="Y81749" s="3"/>
      <c r="AD81749" s="12"/>
      <c r="AH81749" s="13"/>
    </row>
    <row r="81750" spans="6:34" x14ac:dyDescent="0.25">
      <c r="F81750" s="3"/>
      <c r="P81750" s="12"/>
      <c r="T81750" s="3"/>
      <c r="Y81750" s="3"/>
      <c r="AD81750" s="12"/>
      <c r="AH81750" s="13"/>
    </row>
    <row r="81751" spans="6:34" x14ac:dyDescent="0.25">
      <c r="F81751" s="3"/>
      <c r="P81751" s="12"/>
      <c r="T81751" s="3"/>
      <c r="Y81751" s="3"/>
      <c r="AD81751" s="12"/>
      <c r="AH81751" s="13"/>
    </row>
    <row r="81752" spans="6:34" x14ac:dyDescent="0.25">
      <c r="F81752" s="3"/>
      <c r="P81752" s="12"/>
      <c r="T81752" s="3"/>
      <c r="Y81752" s="3"/>
      <c r="AD81752" s="12"/>
      <c r="AH81752" s="13"/>
    </row>
    <row r="81753" spans="6:34" x14ac:dyDescent="0.25">
      <c r="F81753" s="3"/>
      <c r="P81753" s="12"/>
      <c r="T81753" s="3"/>
      <c r="Y81753" s="3"/>
      <c r="AD81753" s="12"/>
      <c r="AH81753" s="13"/>
    </row>
    <row r="81754" spans="6:34" x14ac:dyDescent="0.25">
      <c r="F81754" s="3"/>
      <c r="P81754" s="12"/>
      <c r="T81754" s="3"/>
      <c r="Y81754" s="3"/>
      <c r="AD81754" s="12"/>
      <c r="AH81754" s="13"/>
    </row>
    <row r="81755" spans="6:34" x14ac:dyDescent="0.25">
      <c r="F81755" s="3"/>
      <c r="P81755" s="12"/>
      <c r="T81755" s="3"/>
      <c r="Y81755" s="3"/>
      <c r="AD81755" s="12"/>
      <c r="AH81755" s="13"/>
    </row>
    <row r="81756" spans="6:34" x14ac:dyDescent="0.25">
      <c r="F81756" s="3"/>
      <c r="P81756" s="12"/>
      <c r="T81756" s="3"/>
      <c r="Y81756" s="3"/>
      <c r="AD81756" s="12"/>
      <c r="AH81756" s="13"/>
    </row>
    <row r="81757" spans="6:34" x14ac:dyDescent="0.25">
      <c r="F81757" s="3"/>
      <c r="P81757" s="12"/>
      <c r="T81757" s="3"/>
      <c r="Y81757" s="3"/>
      <c r="AD81757" s="12"/>
      <c r="AH81757" s="13"/>
    </row>
    <row r="81758" spans="6:34" x14ac:dyDescent="0.25">
      <c r="F81758" s="3"/>
      <c r="P81758" s="12"/>
      <c r="T81758" s="3"/>
      <c r="Y81758" s="3"/>
      <c r="AD81758" s="12"/>
      <c r="AH81758" s="13"/>
    </row>
    <row r="81759" spans="6:34" x14ac:dyDescent="0.25">
      <c r="F81759" s="3"/>
      <c r="P81759" s="12"/>
      <c r="T81759" s="3"/>
      <c r="Y81759" s="3"/>
      <c r="AD81759" s="12"/>
      <c r="AH81759" s="13"/>
    </row>
    <row r="81760" spans="6:34" x14ac:dyDescent="0.25">
      <c r="F81760" s="3"/>
      <c r="P81760" s="12"/>
      <c r="T81760" s="3"/>
      <c r="Y81760" s="3"/>
      <c r="AD81760" s="12"/>
      <c r="AH81760" s="13"/>
    </row>
    <row r="81761" spans="6:34" x14ac:dyDescent="0.25">
      <c r="F81761" s="3"/>
      <c r="P81761" s="12"/>
      <c r="T81761" s="3"/>
      <c r="Y81761" s="3"/>
      <c r="AD81761" s="12"/>
      <c r="AH81761" s="13"/>
    </row>
    <row r="81762" spans="6:34" x14ac:dyDescent="0.25">
      <c r="F81762" s="3"/>
      <c r="P81762" s="12"/>
      <c r="T81762" s="3"/>
      <c r="Y81762" s="3"/>
      <c r="AD81762" s="12"/>
      <c r="AH81762" s="13"/>
    </row>
    <row r="81763" spans="6:34" x14ac:dyDescent="0.25">
      <c r="F81763" s="3"/>
      <c r="P81763" s="12"/>
      <c r="T81763" s="3"/>
      <c r="Y81763" s="3"/>
      <c r="AD81763" s="12"/>
      <c r="AH81763" s="13"/>
    </row>
    <row r="81764" spans="6:34" x14ac:dyDescent="0.25">
      <c r="F81764" s="3"/>
      <c r="P81764" s="12"/>
      <c r="T81764" s="3"/>
      <c r="Y81764" s="3"/>
      <c r="AD81764" s="12"/>
      <c r="AH81764" s="13"/>
    </row>
    <row r="81765" spans="6:34" x14ac:dyDescent="0.25">
      <c r="F81765" s="3"/>
      <c r="P81765" s="12"/>
      <c r="T81765" s="3"/>
      <c r="Y81765" s="3"/>
      <c r="AD81765" s="12"/>
      <c r="AH81765" s="13"/>
    </row>
    <row r="81766" spans="6:34" x14ac:dyDescent="0.25">
      <c r="F81766" s="3"/>
      <c r="P81766" s="12"/>
      <c r="T81766" s="3"/>
      <c r="Y81766" s="3"/>
      <c r="AD81766" s="12"/>
      <c r="AH81766" s="13"/>
    </row>
    <row r="81767" spans="6:34" x14ac:dyDescent="0.25">
      <c r="F81767" s="3"/>
      <c r="P81767" s="12"/>
      <c r="T81767" s="3"/>
      <c r="Y81767" s="3"/>
      <c r="AD81767" s="12"/>
      <c r="AH81767" s="13"/>
    </row>
    <row r="81768" spans="6:34" x14ac:dyDescent="0.25">
      <c r="F81768" s="3"/>
      <c r="P81768" s="12"/>
      <c r="T81768" s="3"/>
      <c r="Y81768" s="3"/>
      <c r="AD81768" s="12"/>
      <c r="AH81768" s="13"/>
    </row>
    <row r="81769" spans="6:34" x14ac:dyDescent="0.25">
      <c r="F81769" s="3"/>
      <c r="P81769" s="12"/>
      <c r="T81769" s="3"/>
      <c r="Y81769" s="3"/>
      <c r="AD81769" s="12"/>
      <c r="AH81769" s="13"/>
    </row>
    <row r="81770" spans="6:34" x14ac:dyDescent="0.25">
      <c r="F81770" s="3"/>
      <c r="P81770" s="12"/>
      <c r="T81770" s="3"/>
      <c r="Y81770" s="3"/>
      <c r="AD81770" s="12"/>
      <c r="AH81770" s="13"/>
    </row>
    <row r="81771" spans="6:34" x14ac:dyDescent="0.25">
      <c r="F81771" s="3"/>
      <c r="P81771" s="12"/>
      <c r="T81771" s="3"/>
      <c r="Y81771" s="3"/>
      <c r="AD81771" s="12"/>
      <c r="AH81771" s="13"/>
    </row>
    <row r="81772" spans="6:34" x14ac:dyDescent="0.25">
      <c r="F81772" s="3"/>
      <c r="P81772" s="12"/>
      <c r="T81772" s="3"/>
      <c r="Y81772" s="3"/>
      <c r="AD81772" s="12"/>
      <c r="AH81772" s="13"/>
    </row>
    <row r="81773" spans="6:34" x14ac:dyDescent="0.25">
      <c r="F81773" s="3"/>
      <c r="P81773" s="12"/>
      <c r="T81773" s="3"/>
      <c r="Y81773" s="3"/>
      <c r="AD81773" s="12"/>
      <c r="AH81773" s="13"/>
    </row>
    <row r="81774" spans="6:34" x14ac:dyDescent="0.25">
      <c r="F81774" s="3"/>
      <c r="P81774" s="12"/>
      <c r="T81774" s="3"/>
      <c r="Y81774" s="3"/>
      <c r="AD81774" s="12"/>
      <c r="AH81774" s="13"/>
    </row>
    <row r="81775" spans="6:34" x14ac:dyDescent="0.25">
      <c r="F81775" s="3"/>
      <c r="P81775" s="12"/>
      <c r="T81775" s="3"/>
      <c r="Y81775" s="3"/>
      <c r="AD81775" s="12"/>
      <c r="AH81775" s="13"/>
    </row>
    <row r="81776" spans="6:34" x14ac:dyDescent="0.25">
      <c r="F81776" s="3"/>
      <c r="P81776" s="12"/>
      <c r="T81776" s="3"/>
      <c r="Y81776" s="3"/>
      <c r="AD81776" s="12"/>
      <c r="AH81776" s="13"/>
    </row>
    <row r="81777" spans="6:34" x14ac:dyDescent="0.25">
      <c r="F81777" s="3"/>
      <c r="P81777" s="12"/>
      <c r="T81777" s="3"/>
      <c r="Y81777" s="3"/>
      <c r="AD81777" s="12"/>
      <c r="AH81777" s="13"/>
    </row>
    <row r="81778" spans="6:34" x14ac:dyDescent="0.25">
      <c r="F81778" s="3"/>
      <c r="P81778" s="12"/>
      <c r="T81778" s="3"/>
      <c r="Y81778" s="3"/>
      <c r="AD81778" s="12"/>
      <c r="AH81778" s="13"/>
    </row>
    <row r="81779" spans="6:34" x14ac:dyDescent="0.25">
      <c r="F81779" s="3"/>
      <c r="P81779" s="12"/>
      <c r="T81779" s="3"/>
      <c r="Y81779" s="3"/>
      <c r="AD81779" s="12"/>
      <c r="AH81779" s="13"/>
    </row>
    <row r="81780" spans="6:34" x14ac:dyDescent="0.25">
      <c r="F81780" s="3"/>
      <c r="P81780" s="12"/>
      <c r="T81780" s="3"/>
      <c r="Y81780" s="3"/>
      <c r="AD81780" s="12"/>
      <c r="AH81780" s="13"/>
    </row>
    <row r="81781" spans="6:34" x14ac:dyDescent="0.25">
      <c r="F81781" s="3"/>
      <c r="P81781" s="12"/>
      <c r="T81781" s="3"/>
      <c r="Y81781" s="3"/>
      <c r="AD81781" s="12"/>
      <c r="AH81781" s="13"/>
    </row>
    <row r="81782" spans="6:34" x14ac:dyDescent="0.25">
      <c r="F81782" s="3"/>
      <c r="P81782" s="12"/>
      <c r="T81782" s="3"/>
      <c r="Y81782" s="3"/>
      <c r="AD81782" s="12"/>
      <c r="AH81782" s="13"/>
    </row>
    <row r="81783" spans="6:34" x14ac:dyDescent="0.25">
      <c r="F81783" s="3"/>
      <c r="P81783" s="12"/>
      <c r="T81783" s="3"/>
      <c r="Y81783" s="3"/>
      <c r="AD81783" s="12"/>
      <c r="AH81783" s="13"/>
    </row>
    <row r="81784" spans="6:34" x14ac:dyDescent="0.25">
      <c r="F81784" s="3"/>
      <c r="P81784" s="12"/>
      <c r="T81784" s="3"/>
      <c r="Y81784" s="3"/>
      <c r="AD81784" s="12"/>
      <c r="AH81784" s="13"/>
    </row>
    <row r="81785" spans="6:34" x14ac:dyDescent="0.25">
      <c r="F81785" s="3"/>
      <c r="P81785" s="12"/>
      <c r="T81785" s="3"/>
      <c r="Y81785" s="3"/>
      <c r="AD81785" s="12"/>
      <c r="AH81785" s="13"/>
    </row>
    <row r="81786" spans="6:34" x14ac:dyDescent="0.25">
      <c r="F81786" s="3"/>
      <c r="P81786" s="12"/>
      <c r="T81786" s="3"/>
      <c r="Y81786" s="3"/>
      <c r="AD81786" s="12"/>
      <c r="AH81786" s="13"/>
    </row>
    <row r="81787" spans="6:34" x14ac:dyDescent="0.25">
      <c r="F81787" s="3"/>
      <c r="P81787" s="12"/>
      <c r="T81787" s="3"/>
      <c r="Y81787" s="3"/>
      <c r="AD81787" s="12"/>
      <c r="AH81787" s="13"/>
    </row>
    <row r="81788" spans="6:34" x14ac:dyDescent="0.25">
      <c r="F81788" s="3"/>
      <c r="P81788" s="12"/>
      <c r="T81788" s="3"/>
      <c r="Y81788" s="3"/>
      <c r="AD81788" s="12"/>
      <c r="AH81788" s="13"/>
    </row>
    <row r="81789" spans="6:34" x14ac:dyDescent="0.25">
      <c r="F81789" s="3"/>
      <c r="P81789" s="12"/>
      <c r="T81789" s="3"/>
      <c r="Y81789" s="3"/>
      <c r="AD81789" s="12"/>
      <c r="AH81789" s="13"/>
    </row>
    <row r="81790" spans="6:34" x14ac:dyDescent="0.25">
      <c r="F81790" s="3"/>
      <c r="P81790" s="12"/>
      <c r="T81790" s="3"/>
      <c r="Y81790" s="3"/>
      <c r="AD81790" s="12"/>
      <c r="AH81790" s="13"/>
    </row>
    <row r="81791" spans="6:34" x14ac:dyDescent="0.25">
      <c r="F81791" s="3"/>
      <c r="P81791" s="12"/>
      <c r="T81791" s="3"/>
      <c r="Y81791" s="3"/>
      <c r="AD81791" s="12"/>
      <c r="AH81791" s="13"/>
    </row>
    <row r="81792" spans="6:34" x14ac:dyDescent="0.25">
      <c r="F81792" s="3"/>
      <c r="P81792" s="12"/>
      <c r="T81792" s="3"/>
      <c r="Y81792" s="3"/>
      <c r="AD81792" s="12"/>
      <c r="AH81792" s="13"/>
    </row>
    <row r="81793" spans="6:34" x14ac:dyDescent="0.25">
      <c r="F81793" s="3"/>
      <c r="P81793" s="12"/>
      <c r="T81793" s="3"/>
      <c r="Y81793" s="3"/>
      <c r="AD81793" s="12"/>
      <c r="AH81793" s="13"/>
    </row>
    <row r="81794" spans="6:34" x14ac:dyDescent="0.25">
      <c r="F81794" s="3"/>
      <c r="P81794" s="12"/>
      <c r="T81794" s="3"/>
      <c r="Y81794" s="3"/>
      <c r="AD81794" s="12"/>
      <c r="AH81794" s="13"/>
    </row>
    <row r="81795" spans="6:34" x14ac:dyDescent="0.25">
      <c r="F81795" s="3"/>
      <c r="P81795" s="12"/>
      <c r="T81795" s="3"/>
      <c r="Y81795" s="3"/>
      <c r="AD81795" s="12"/>
      <c r="AH81795" s="13"/>
    </row>
    <row r="81796" spans="6:34" x14ac:dyDescent="0.25">
      <c r="F81796" s="3"/>
      <c r="P81796" s="12"/>
      <c r="T81796" s="3"/>
      <c r="Y81796" s="3"/>
      <c r="AD81796" s="12"/>
      <c r="AH81796" s="13"/>
    </row>
    <row r="81797" spans="6:34" x14ac:dyDescent="0.25">
      <c r="F81797" s="3"/>
      <c r="P81797" s="12"/>
      <c r="T81797" s="3"/>
      <c r="Y81797" s="3"/>
      <c r="AD81797" s="12"/>
      <c r="AH81797" s="13"/>
    </row>
    <row r="81798" spans="6:34" x14ac:dyDescent="0.25">
      <c r="F81798" s="3"/>
      <c r="P81798" s="12"/>
      <c r="T81798" s="3"/>
      <c r="Y81798" s="3"/>
      <c r="AD81798" s="12"/>
      <c r="AH81798" s="13"/>
    </row>
    <row r="81799" spans="6:34" x14ac:dyDescent="0.25">
      <c r="F81799" s="3"/>
      <c r="P81799" s="12"/>
      <c r="T81799" s="3"/>
      <c r="Y81799" s="3"/>
      <c r="AD81799" s="12"/>
      <c r="AH81799" s="13"/>
    </row>
    <row r="81800" spans="6:34" x14ac:dyDescent="0.25">
      <c r="F81800" s="3"/>
      <c r="P81800" s="12"/>
      <c r="T81800" s="3"/>
      <c r="Y81800" s="3"/>
      <c r="AD81800" s="12"/>
      <c r="AH81800" s="13"/>
    </row>
    <row r="81801" spans="6:34" x14ac:dyDescent="0.25">
      <c r="F81801" s="3"/>
      <c r="P81801" s="12"/>
      <c r="T81801" s="3"/>
      <c r="Y81801" s="3"/>
      <c r="AD81801" s="12"/>
      <c r="AH81801" s="13"/>
    </row>
    <row r="81802" spans="6:34" x14ac:dyDescent="0.25">
      <c r="F81802" s="3"/>
      <c r="P81802" s="12"/>
      <c r="T81802" s="3"/>
      <c r="Y81802" s="3"/>
      <c r="AD81802" s="12"/>
      <c r="AH81802" s="13"/>
    </row>
    <row r="81803" spans="6:34" x14ac:dyDescent="0.25">
      <c r="F81803" s="3"/>
      <c r="P81803" s="12"/>
      <c r="T81803" s="3"/>
      <c r="Y81803" s="3"/>
      <c r="AD81803" s="12"/>
      <c r="AH81803" s="13"/>
    </row>
    <row r="81804" spans="6:34" x14ac:dyDescent="0.25">
      <c r="F81804" s="3"/>
      <c r="P81804" s="12"/>
      <c r="T81804" s="3"/>
      <c r="Y81804" s="3"/>
      <c r="AD81804" s="12"/>
      <c r="AH81804" s="13"/>
    </row>
    <row r="81805" spans="6:34" x14ac:dyDescent="0.25">
      <c r="F81805" s="3"/>
      <c r="P81805" s="12"/>
      <c r="T81805" s="3"/>
      <c r="Y81805" s="3"/>
      <c r="AD81805" s="12"/>
      <c r="AH81805" s="13"/>
    </row>
    <row r="81806" spans="6:34" x14ac:dyDescent="0.25">
      <c r="F81806" s="3"/>
      <c r="P81806" s="12"/>
      <c r="T81806" s="3"/>
      <c r="Y81806" s="3"/>
      <c r="AD81806" s="12"/>
      <c r="AH81806" s="13"/>
    </row>
    <row r="81807" spans="6:34" x14ac:dyDescent="0.25">
      <c r="F81807" s="3"/>
      <c r="P81807" s="12"/>
      <c r="T81807" s="3"/>
      <c r="Y81807" s="3"/>
      <c r="AD81807" s="12"/>
      <c r="AH81807" s="13"/>
    </row>
    <row r="81808" spans="6:34" x14ac:dyDescent="0.25">
      <c r="F81808" s="3"/>
      <c r="P81808" s="12"/>
      <c r="T81808" s="3"/>
      <c r="Y81808" s="3"/>
      <c r="AD81808" s="12"/>
      <c r="AH81808" s="13"/>
    </row>
    <row r="81809" spans="6:34" x14ac:dyDescent="0.25">
      <c r="F81809" s="3"/>
      <c r="P81809" s="12"/>
      <c r="T81809" s="3"/>
      <c r="Y81809" s="3"/>
      <c r="AD81809" s="12"/>
      <c r="AH81809" s="13"/>
    </row>
    <row r="81810" spans="6:34" x14ac:dyDescent="0.25">
      <c r="F81810" s="3"/>
      <c r="P81810" s="12"/>
      <c r="T81810" s="3"/>
      <c r="Y81810" s="3"/>
      <c r="AD81810" s="12"/>
      <c r="AH81810" s="13"/>
    </row>
    <row r="81811" spans="6:34" x14ac:dyDescent="0.25">
      <c r="F81811" s="3"/>
      <c r="P81811" s="12"/>
      <c r="T81811" s="3"/>
      <c r="Y81811" s="3"/>
      <c r="AD81811" s="12"/>
      <c r="AH81811" s="13"/>
    </row>
    <row r="81812" spans="6:34" x14ac:dyDescent="0.25">
      <c r="F81812" s="3"/>
      <c r="P81812" s="12"/>
      <c r="T81812" s="3"/>
      <c r="Y81812" s="3"/>
      <c r="AD81812" s="12"/>
      <c r="AH81812" s="13"/>
    </row>
    <row r="81813" spans="6:34" x14ac:dyDescent="0.25">
      <c r="F81813" s="3"/>
      <c r="P81813" s="12"/>
      <c r="T81813" s="3"/>
      <c r="Y81813" s="3"/>
      <c r="AD81813" s="12"/>
      <c r="AH81813" s="13"/>
    </row>
    <row r="81814" spans="6:34" x14ac:dyDescent="0.25">
      <c r="F81814" s="3"/>
      <c r="P81814" s="12"/>
      <c r="T81814" s="3"/>
      <c r="Y81814" s="3"/>
      <c r="AD81814" s="12"/>
      <c r="AH81814" s="13"/>
    </row>
    <row r="81815" spans="6:34" x14ac:dyDescent="0.25">
      <c r="F81815" s="3"/>
      <c r="P81815" s="12"/>
      <c r="T81815" s="3"/>
      <c r="Y81815" s="3"/>
      <c r="AD81815" s="12"/>
      <c r="AH81815" s="13"/>
    </row>
    <row r="81816" spans="6:34" x14ac:dyDescent="0.25">
      <c r="F81816" s="3"/>
      <c r="P81816" s="12"/>
      <c r="T81816" s="3"/>
      <c r="Y81816" s="3"/>
      <c r="AD81816" s="12"/>
      <c r="AH81816" s="13"/>
    </row>
    <row r="81817" spans="6:34" x14ac:dyDescent="0.25">
      <c r="F81817" s="3"/>
      <c r="P81817" s="12"/>
      <c r="T81817" s="3"/>
      <c r="Y81817" s="3"/>
      <c r="AD81817" s="12"/>
      <c r="AH81817" s="13"/>
    </row>
    <row r="81818" spans="6:34" x14ac:dyDescent="0.25">
      <c r="F81818" s="3"/>
      <c r="P81818" s="12"/>
      <c r="T81818" s="3"/>
      <c r="Y81818" s="3"/>
      <c r="AD81818" s="12"/>
      <c r="AH81818" s="13"/>
    </row>
    <row r="81819" spans="6:34" x14ac:dyDescent="0.25">
      <c r="F81819" s="3"/>
      <c r="P81819" s="12"/>
      <c r="T81819" s="3"/>
      <c r="Y81819" s="3"/>
      <c r="AD81819" s="12"/>
      <c r="AH81819" s="13"/>
    </row>
    <row r="81820" spans="6:34" x14ac:dyDescent="0.25">
      <c r="F81820" s="3"/>
      <c r="P81820" s="12"/>
      <c r="T81820" s="3"/>
      <c r="Y81820" s="3"/>
      <c r="AD81820" s="12"/>
      <c r="AH81820" s="13"/>
    </row>
    <row r="81821" spans="6:34" x14ac:dyDescent="0.25">
      <c r="F81821" s="3"/>
      <c r="P81821" s="12"/>
      <c r="T81821" s="3"/>
      <c r="Y81821" s="3"/>
      <c r="AD81821" s="12"/>
      <c r="AH81821" s="13"/>
    </row>
    <row r="81822" spans="6:34" x14ac:dyDescent="0.25">
      <c r="F81822" s="3"/>
      <c r="P81822" s="12"/>
      <c r="T81822" s="3"/>
      <c r="Y81822" s="3"/>
      <c r="AD81822" s="12"/>
      <c r="AH81822" s="13"/>
    </row>
    <row r="81823" spans="6:34" x14ac:dyDescent="0.25">
      <c r="F81823" s="3"/>
      <c r="P81823" s="12"/>
      <c r="T81823" s="3"/>
      <c r="Y81823" s="3"/>
      <c r="AD81823" s="12"/>
      <c r="AH81823" s="13"/>
    </row>
    <row r="81824" spans="6:34" x14ac:dyDescent="0.25">
      <c r="F81824" s="3"/>
      <c r="P81824" s="12"/>
      <c r="T81824" s="3"/>
      <c r="Y81824" s="3"/>
      <c r="AD81824" s="12"/>
      <c r="AH81824" s="13"/>
    </row>
    <row r="81825" spans="6:34" x14ac:dyDescent="0.25">
      <c r="F81825" s="3"/>
      <c r="P81825" s="12"/>
      <c r="T81825" s="3"/>
      <c r="Y81825" s="3"/>
      <c r="AD81825" s="12"/>
      <c r="AH81825" s="13"/>
    </row>
    <row r="81826" spans="6:34" x14ac:dyDescent="0.25">
      <c r="F81826" s="3"/>
      <c r="P81826" s="12"/>
      <c r="T81826" s="3"/>
      <c r="Y81826" s="3"/>
      <c r="AD81826" s="12"/>
      <c r="AH81826" s="13"/>
    </row>
    <row r="81827" spans="6:34" x14ac:dyDescent="0.25">
      <c r="F81827" s="3"/>
      <c r="P81827" s="12"/>
      <c r="T81827" s="3"/>
      <c r="Y81827" s="3"/>
      <c r="AD81827" s="12"/>
      <c r="AH81827" s="13"/>
    </row>
    <row r="81828" spans="6:34" x14ac:dyDescent="0.25">
      <c r="F81828" s="3"/>
      <c r="P81828" s="12"/>
      <c r="T81828" s="3"/>
      <c r="Y81828" s="3"/>
      <c r="AD81828" s="12"/>
      <c r="AH81828" s="13"/>
    </row>
    <row r="81829" spans="6:34" x14ac:dyDescent="0.25">
      <c r="F81829" s="3"/>
      <c r="P81829" s="12"/>
      <c r="T81829" s="3"/>
      <c r="Y81829" s="3"/>
      <c r="AD81829" s="12"/>
      <c r="AH81829" s="13"/>
    </row>
    <row r="81830" spans="6:34" x14ac:dyDescent="0.25">
      <c r="F81830" s="3"/>
      <c r="P81830" s="12"/>
      <c r="T81830" s="3"/>
      <c r="Y81830" s="3"/>
      <c r="AD81830" s="12"/>
      <c r="AH81830" s="13"/>
    </row>
    <row r="81831" spans="6:34" x14ac:dyDescent="0.25">
      <c r="F81831" s="3"/>
      <c r="P81831" s="12"/>
      <c r="T81831" s="3"/>
      <c r="Y81831" s="3"/>
      <c r="AD81831" s="12"/>
      <c r="AH81831" s="13"/>
    </row>
    <row r="81832" spans="6:34" x14ac:dyDescent="0.25">
      <c r="F81832" s="3"/>
      <c r="P81832" s="12"/>
      <c r="T81832" s="3"/>
      <c r="Y81832" s="3"/>
      <c r="AD81832" s="12"/>
      <c r="AH81832" s="13"/>
    </row>
    <row r="81833" spans="6:34" x14ac:dyDescent="0.25">
      <c r="F81833" s="3"/>
      <c r="P81833" s="12"/>
      <c r="T81833" s="3"/>
      <c r="Y81833" s="3"/>
      <c r="AD81833" s="12"/>
      <c r="AH81833" s="13"/>
    </row>
    <row r="81834" spans="6:34" x14ac:dyDescent="0.25">
      <c r="F81834" s="3"/>
      <c r="P81834" s="12"/>
      <c r="T81834" s="3"/>
      <c r="Y81834" s="3"/>
      <c r="AD81834" s="12"/>
      <c r="AH81834" s="13"/>
    </row>
    <row r="81835" spans="6:34" x14ac:dyDescent="0.25">
      <c r="F81835" s="3"/>
      <c r="P81835" s="12"/>
      <c r="T81835" s="3"/>
      <c r="Y81835" s="3"/>
      <c r="AD81835" s="12"/>
      <c r="AH81835" s="13"/>
    </row>
    <row r="81836" spans="6:34" x14ac:dyDescent="0.25">
      <c r="F81836" s="3"/>
      <c r="P81836" s="12"/>
      <c r="T81836" s="3"/>
      <c r="Y81836" s="3"/>
      <c r="AD81836" s="12"/>
      <c r="AH81836" s="13"/>
    </row>
    <row r="81837" spans="6:34" x14ac:dyDescent="0.25">
      <c r="F81837" s="3"/>
      <c r="P81837" s="12"/>
      <c r="T81837" s="3"/>
      <c r="Y81837" s="3"/>
      <c r="AD81837" s="12"/>
      <c r="AH81837" s="13"/>
    </row>
    <row r="81838" spans="6:34" x14ac:dyDescent="0.25">
      <c r="F81838" s="3"/>
      <c r="P81838" s="12"/>
      <c r="T81838" s="3"/>
      <c r="Y81838" s="3"/>
      <c r="AD81838" s="12"/>
      <c r="AH81838" s="13"/>
    </row>
    <row r="81839" spans="6:34" x14ac:dyDescent="0.25">
      <c r="F81839" s="3"/>
      <c r="P81839" s="12"/>
      <c r="T81839" s="3"/>
      <c r="Y81839" s="3"/>
      <c r="AD81839" s="12"/>
      <c r="AH81839" s="13"/>
    </row>
    <row r="81840" spans="6:34" x14ac:dyDescent="0.25">
      <c r="F81840" s="3"/>
      <c r="P81840" s="12"/>
      <c r="T81840" s="3"/>
      <c r="Y81840" s="3"/>
      <c r="AD81840" s="12"/>
      <c r="AH81840" s="13"/>
    </row>
    <row r="81841" spans="6:34" x14ac:dyDescent="0.25">
      <c r="F81841" s="3"/>
      <c r="P81841" s="12"/>
      <c r="T81841" s="3"/>
      <c r="Y81841" s="3"/>
      <c r="AD81841" s="12"/>
      <c r="AH81841" s="13"/>
    </row>
    <row r="81842" spans="6:34" x14ac:dyDescent="0.25">
      <c r="F81842" s="3"/>
      <c r="P81842" s="12"/>
      <c r="T81842" s="3"/>
      <c r="Y81842" s="3"/>
      <c r="AD81842" s="12"/>
      <c r="AH81842" s="13"/>
    </row>
    <row r="81843" spans="6:34" x14ac:dyDescent="0.25">
      <c r="F81843" s="3"/>
      <c r="P81843" s="12"/>
      <c r="T81843" s="3"/>
      <c r="Y81843" s="3"/>
      <c r="AD81843" s="12"/>
      <c r="AH81843" s="13"/>
    </row>
    <row r="81844" spans="6:34" x14ac:dyDescent="0.25">
      <c r="F81844" s="3"/>
      <c r="P81844" s="12"/>
      <c r="T81844" s="3"/>
      <c r="Y81844" s="3"/>
      <c r="AD81844" s="12"/>
      <c r="AH81844" s="13"/>
    </row>
    <row r="81845" spans="6:34" x14ac:dyDescent="0.25">
      <c r="F81845" s="3"/>
      <c r="P81845" s="12"/>
      <c r="T81845" s="3"/>
      <c r="Y81845" s="3"/>
      <c r="AD81845" s="12"/>
      <c r="AH81845" s="13"/>
    </row>
    <row r="81846" spans="6:34" x14ac:dyDescent="0.25">
      <c r="F81846" s="3"/>
      <c r="P81846" s="12"/>
      <c r="T81846" s="3"/>
      <c r="Y81846" s="3"/>
      <c r="AD81846" s="12"/>
      <c r="AH81846" s="13"/>
    </row>
    <row r="81847" spans="6:34" x14ac:dyDescent="0.25">
      <c r="F81847" s="3"/>
      <c r="P81847" s="12"/>
      <c r="T81847" s="3"/>
      <c r="Y81847" s="3"/>
      <c r="AD81847" s="12"/>
      <c r="AH81847" s="13"/>
    </row>
    <row r="81848" spans="6:34" x14ac:dyDescent="0.25">
      <c r="F81848" s="3"/>
      <c r="P81848" s="12"/>
      <c r="T81848" s="3"/>
      <c r="Y81848" s="3"/>
      <c r="AD81848" s="12"/>
      <c r="AH81848" s="13"/>
    </row>
    <row r="81849" spans="6:34" x14ac:dyDescent="0.25">
      <c r="F81849" s="3"/>
      <c r="P81849" s="12"/>
      <c r="T81849" s="3"/>
      <c r="Y81849" s="3"/>
      <c r="AD81849" s="12"/>
      <c r="AH81849" s="13"/>
    </row>
    <row r="81850" spans="6:34" x14ac:dyDescent="0.25">
      <c r="F81850" s="3"/>
      <c r="P81850" s="12"/>
      <c r="T81850" s="3"/>
      <c r="Y81850" s="3"/>
      <c r="AD81850" s="12"/>
      <c r="AH81850" s="13"/>
    </row>
    <row r="81851" spans="6:34" x14ac:dyDescent="0.25">
      <c r="F81851" s="3"/>
      <c r="P81851" s="12"/>
      <c r="T81851" s="3"/>
      <c r="Y81851" s="3"/>
      <c r="AD81851" s="12"/>
      <c r="AH81851" s="13"/>
    </row>
    <row r="81852" spans="6:34" x14ac:dyDescent="0.25">
      <c r="F81852" s="3"/>
      <c r="P81852" s="12"/>
      <c r="T81852" s="3"/>
      <c r="Y81852" s="3"/>
      <c r="AD81852" s="12"/>
      <c r="AH81852" s="13"/>
    </row>
    <row r="81853" spans="6:34" x14ac:dyDescent="0.25">
      <c r="F81853" s="3"/>
      <c r="P81853" s="12"/>
      <c r="T81853" s="3"/>
      <c r="Y81853" s="3"/>
      <c r="AD81853" s="12"/>
      <c r="AH81853" s="13"/>
    </row>
    <row r="81854" spans="6:34" x14ac:dyDescent="0.25">
      <c r="F81854" s="3"/>
      <c r="P81854" s="12"/>
      <c r="T81854" s="3"/>
      <c r="Y81854" s="3"/>
      <c r="AD81854" s="12"/>
      <c r="AH81854" s="13"/>
    </row>
    <row r="81855" spans="6:34" x14ac:dyDescent="0.25">
      <c r="F81855" s="3"/>
      <c r="P81855" s="12"/>
      <c r="T81855" s="3"/>
      <c r="Y81855" s="3"/>
      <c r="AD81855" s="12"/>
      <c r="AH81855" s="13"/>
    </row>
    <row r="81856" spans="6:34" x14ac:dyDescent="0.25">
      <c r="F81856" s="3"/>
      <c r="P81856" s="12"/>
      <c r="T81856" s="3"/>
      <c r="Y81856" s="3"/>
      <c r="AD81856" s="12"/>
      <c r="AH81856" s="13"/>
    </row>
    <row r="81857" spans="6:34" x14ac:dyDescent="0.25">
      <c r="F81857" s="3"/>
      <c r="P81857" s="12"/>
      <c r="T81857" s="3"/>
      <c r="Y81857" s="3"/>
      <c r="AD81857" s="12"/>
      <c r="AH81857" s="13"/>
    </row>
    <row r="81858" spans="6:34" x14ac:dyDescent="0.25">
      <c r="F81858" s="3"/>
      <c r="P81858" s="12"/>
      <c r="T81858" s="3"/>
      <c r="Y81858" s="3"/>
      <c r="AD81858" s="12"/>
      <c r="AH81858" s="13"/>
    </row>
    <row r="81859" spans="6:34" x14ac:dyDescent="0.25">
      <c r="F81859" s="3"/>
      <c r="P81859" s="12"/>
      <c r="T81859" s="3"/>
      <c r="Y81859" s="3"/>
      <c r="AD81859" s="12"/>
      <c r="AH81859" s="13"/>
    </row>
    <row r="81860" spans="6:34" x14ac:dyDescent="0.25">
      <c r="F81860" s="3"/>
      <c r="P81860" s="12"/>
      <c r="T81860" s="3"/>
      <c r="Y81860" s="3"/>
      <c r="AD81860" s="12"/>
      <c r="AH81860" s="13"/>
    </row>
    <row r="81861" spans="6:34" x14ac:dyDescent="0.25">
      <c r="F81861" s="3"/>
      <c r="P81861" s="12"/>
      <c r="T81861" s="3"/>
      <c r="Y81861" s="3"/>
      <c r="AD81861" s="12"/>
      <c r="AH81861" s="13"/>
    </row>
    <row r="81862" spans="6:34" x14ac:dyDescent="0.25">
      <c r="F81862" s="3"/>
      <c r="P81862" s="12"/>
      <c r="T81862" s="3"/>
      <c r="Y81862" s="3"/>
      <c r="AD81862" s="12"/>
      <c r="AH81862" s="13"/>
    </row>
    <row r="81863" spans="6:34" x14ac:dyDescent="0.25">
      <c r="F81863" s="3"/>
      <c r="P81863" s="12"/>
      <c r="T81863" s="3"/>
      <c r="Y81863" s="3"/>
      <c r="AD81863" s="12"/>
      <c r="AH81863" s="13"/>
    </row>
    <row r="81864" spans="6:34" x14ac:dyDescent="0.25">
      <c r="F81864" s="3"/>
      <c r="P81864" s="12"/>
      <c r="T81864" s="3"/>
      <c r="Y81864" s="3"/>
      <c r="AD81864" s="12"/>
      <c r="AH81864" s="13"/>
    </row>
    <row r="81865" spans="6:34" x14ac:dyDescent="0.25">
      <c r="F81865" s="3"/>
      <c r="P81865" s="12"/>
      <c r="T81865" s="3"/>
      <c r="Y81865" s="3"/>
      <c r="AD81865" s="12"/>
      <c r="AH81865" s="13"/>
    </row>
    <row r="81866" spans="6:34" x14ac:dyDescent="0.25">
      <c r="F81866" s="3"/>
      <c r="P81866" s="12"/>
      <c r="T81866" s="3"/>
      <c r="Y81866" s="3"/>
      <c r="AD81866" s="12"/>
      <c r="AH81866" s="13"/>
    </row>
    <row r="81867" spans="6:34" x14ac:dyDescent="0.25">
      <c r="F81867" s="3"/>
      <c r="P81867" s="12"/>
      <c r="T81867" s="3"/>
      <c r="Y81867" s="3"/>
      <c r="AD81867" s="12"/>
      <c r="AH81867" s="13"/>
    </row>
    <row r="81868" spans="6:34" x14ac:dyDescent="0.25">
      <c r="F81868" s="3"/>
      <c r="P81868" s="12"/>
      <c r="T81868" s="3"/>
      <c r="Y81868" s="3"/>
      <c r="AD81868" s="12"/>
      <c r="AH81868" s="13"/>
    </row>
    <row r="81869" spans="6:34" x14ac:dyDescent="0.25">
      <c r="F81869" s="3"/>
      <c r="P81869" s="12"/>
      <c r="T81869" s="3"/>
      <c r="Y81869" s="3"/>
      <c r="AD81869" s="12"/>
      <c r="AH81869" s="13"/>
    </row>
    <row r="81870" spans="6:34" x14ac:dyDescent="0.25">
      <c r="F81870" s="3"/>
      <c r="P81870" s="12"/>
      <c r="T81870" s="3"/>
      <c r="Y81870" s="3"/>
      <c r="AD81870" s="12"/>
      <c r="AH81870" s="13"/>
    </row>
    <row r="81871" spans="6:34" x14ac:dyDescent="0.25">
      <c r="F81871" s="3"/>
      <c r="P81871" s="12"/>
      <c r="T81871" s="3"/>
      <c r="Y81871" s="3"/>
      <c r="AD81871" s="12"/>
      <c r="AH81871" s="13"/>
    </row>
    <row r="81872" spans="6:34" x14ac:dyDescent="0.25">
      <c r="F81872" s="3"/>
      <c r="P81872" s="12"/>
      <c r="T81872" s="3"/>
      <c r="Y81872" s="3"/>
      <c r="AD81872" s="12"/>
      <c r="AH81872" s="13"/>
    </row>
    <row r="81873" spans="6:34" x14ac:dyDescent="0.25">
      <c r="F81873" s="3"/>
      <c r="P81873" s="12"/>
      <c r="T81873" s="3"/>
      <c r="Y81873" s="3"/>
      <c r="AD81873" s="12"/>
      <c r="AH81873" s="13"/>
    </row>
    <row r="81874" spans="6:34" x14ac:dyDescent="0.25">
      <c r="F81874" s="3"/>
      <c r="P81874" s="12"/>
      <c r="T81874" s="3"/>
      <c r="Y81874" s="3"/>
      <c r="AD81874" s="12"/>
      <c r="AH81874" s="13"/>
    </row>
    <row r="81875" spans="6:34" x14ac:dyDescent="0.25">
      <c r="F81875" s="3"/>
      <c r="P81875" s="12"/>
      <c r="T81875" s="3"/>
      <c r="Y81875" s="3"/>
      <c r="AD81875" s="12"/>
      <c r="AH81875" s="13"/>
    </row>
    <row r="81876" spans="6:34" x14ac:dyDescent="0.25">
      <c r="F81876" s="3"/>
      <c r="P81876" s="12"/>
      <c r="T81876" s="3"/>
      <c r="Y81876" s="3"/>
      <c r="AD81876" s="12"/>
      <c r="AH81876" s="13"/>
    </row>
    <row r="81877" spans="6:34" x14ac:dyDescent="0.25">
      <c r="F81877" s="3"/>
      <c r="P81877" s="12"/>
      <c r="T81877" s="3"/>
      <c r="Y81877" s="3"/>
      <c r="AD81877" s="12"/>
      <c r="AH81877" s="13"/>
    </row>
    <row r="81878" spans="6:34" x14ac:dyDescent="0.25">
      <c r="F81878" s="3"/>
      <c r="P81878" s="12"/>
      <c r="T81878" s="3"/>
      <c r="Y81878" s="3"/>
      <c r="AD81878" s="12"/>
      <c r="AH81878" s="13"/>
    </row>
    <row r="81879" spans="6:34" x14ac:dyDescent="0.25">
      <c r="F81879" s="3"/>
      <c r="P81879" s="12"/>
      <c r="T81879" s="3"/>
      <c r="Y81879" s="3"/>
      <c r="AD81879" s="12"/>
      <c r="AH81879" s="13"/>
    </row>
    <row r="81880" spans="6:34" x14ac:dyDescent="0.25">
      <c r="F81880" s="3"/>
      <c r="P81880" s="12"/>
      <c r="T81880" s="3"/>
      <c r="Y81880" s="3"/>
      <c r="AD81880" s="12"/>
      <c r="AH81880" s="13"/>
    </row>
    <row r="81881" spans="6:34" x14ac:dyDescent="0.25">
      <c r="F81881" s="3"/>
      <c r="P81881" s="12"/>
      <c r="T81881" s="3"/>
      <c r="Y81881" s="3"/>
      <c r="AD81881" s="12"/>
      <c r="AH81881" s="13"/>
    </row>
    <row r="81882" spans="6:34" x14ac:dyDescent="0.25">
      <c r="F81882" s="3"/>
      <c r="P81882" s="12"/>
      <c r="T81882" s="3"/>
      <c r="Y81882" s="3"/>
      <c r="AD81882" s="12"/>
      <c r="AH81882" s="13"/>
    </row>
    <row r="81883" spans="6:34" x14ac:dyDescent="0.25">
      <c r="F81883" s="3"/>
      <c r="P81883" s="12"/>
      <c r="T81883" s="3"/>
      <c r="Y81883" s="3"/>
      <c r="AD81883" s="12"/>
      <c r="AH81883" s="13"/>
    </row>
    <row r="81884" spans="6:34" x14ac:dyDescent="0.25">
      <c r="F81884" s="3"/>
      <c r="P81884" s="12"/>
      <c r="T81884" s="3"/>
      <c r="Y81884" s="3"/>
      <c r="AD81884" s="12"/>
      <c r="AH81884" s="13"/>
    </row>
    <row r="81885" spans="6:34" x14ac:dyDescent="0.25">
      <c r="F81885" s="3"/>
      <c r="P81885" s="12"/>
      <c r="T81885" s="3"/>
      <c r="Y81885" s="3"/>
      <c r="AD81885" s="12"/>
      <c r="AH81885" s="13"/>
    </row>
    <row r="81886" spans="6:34" x14ac:dyDescent="0.25">
      <c r="F81886" s="3"/>
      <c r="P81886" s="12"/>
      <c r="T81886" s="3"/>
      <c r="Y81886" s="3"/>
      <c r="AD81886" s="12"/>
      <c r="AH81886" s="13"/>
    </row>
    <row r="81887" spans="6:34" x14ac:dyDescent="0.25">
      <c r="F81887" s="3"/>
      <c r="P81887" s="12"/>
      <c r="T81887" s="3"/>
      <c r="Y81887" s="3"/>
      <c r="AD81887" s="12"/>
      <c r="AH81887" s="13"/>
    </row>
    <row r="81888" spans="6:34" x14ac:dyDescent="0.25">
      <c r="F81888" s="3"/>
      <c r="P81888" s="12"/>
      <c r="T81888" s="3"/>
      <c r="Y81888" s="3"/>
      <c r="AD81888" s="12"/>
      <c r="AH81888" s="13"/>
    </row>
    <row r="81889" spans="6:34" x14ac:dyDescent="0.25">
      <c r="F81889" s="3"/>
      <c r="P81889" s="12"/>
      <c r="T81889" s="3"/>
      <c r="Y81889" s="3"/>
      <c r="AD81889" s="12"/>
      <c r="AH81889" s="13"/>
    </row>
    <row r="81890" spans="6:34" x14ac:dyDescent="0.25">
      <c r="F81890" s="3"/>
      <c r="P81890" s="12"/>
      <c r="T81890" s="3"/>
      <c r="Y81890" s="3"/>
      <c r="AD81890" s="12"/>
      <c r="AH81890" s="13"/>
    </row>
    <row r="81891" spans="6:34" x14ac:dyDescent="0.25">
      <c r="F81891" s="3"/>
      <c r="P81891" s="12"/>
      <c r="T81891" s="3"/>
      <c r="Y81891" s="3"/>
      <c r="AD81891" s="12"/>
      <c r="AH81891" s="13"/>
    </row>
    <row r="81892" spans="6:34" x14ac:dyDescent="0.25">
      <c r="F81892" s="3"/>
      <c r="P81892" s="12"/>
      <c r="T81892" s="3"/>
      <c r="Y81892" s="3"/>
      <c r="AD81892" s="12"/>
      <c r="AH81892" s="13"/>
    </row>
    <row r="81893" spans="6:34" x14ac:dyDescent="0.25">
      <c r="F81893" s="3"/>
      <c r="P81893" s="12"/>
      <c r="T81893" s="3"/>
      <c r="Y81893" s="3"/>
      <c r="AD81893" s="12"/>
      <c r="AH81893" s="13"/>
    </row>
    <row r="81894" spans="6:34" x14ac:dyDescent="0.25">
      <c r="F81894" s="3"/>
      <c r="P81894" s="12"/>
      <c r="T81894" s="3"/>
      <c r="Y81894" s="3"/>
      <c r="AD81894" s="12"/>
      <c r="AH81894" s="13"/>
    </row>
    <row r="81895" spans="6:34" x14ac:dyDescent="0.25">
      <c r="F81895" s="3"/>
      <c r="P81895" s="12"/>
      <c r="T81895" s="3"/>
      <c r="Y81895" s="3"/>
      <c r="AD81895" s="12"/>
      <c r="AH81895" s="13"/>
    </row>
    <row r="81896" spans="6:34" x14ac:dyDescent="0.25">
      <c r="F81896" s="3"/>
      <c r="P81896" s="12"/>
      <c r="T81896" s="3"/>
      <c r="Y81896" s="3"/>
      <c r="AD81896" s="12"/>
      <c r="AH81896" s="13"/>
    </row>
    <row r="81897" spans="6:34" x14ac:dyDescent="0.25">
      <c r="F81897" s="3"/>
      <c r="P81897" s="12"/>
      <c r="T81897" s="3"/>
      <c r="Y81897" s="3"/>
      <c r="AD81897" s="12"/>
      <c r="AH81897" s="13"/>
    </row>
    <row r="81898" spans="6:34" x14ac:dyDescent="0.25">
      <c r="F81898" s="3"/>
      <c r="P81898" s="12"/>
      <c r="T81898" s="3"/>
      <c r="Y81898" s="3"/>
      <c r="AD81898" s="12"/>
      <c r="AH81898" s="13"/>
    </row>
    <row r="81899" spans="6:34" x14ac:dyDescent="0.25">
      <c r="F81899" s="3"/>
      <c r="P81899" s="12"/>
      <c r="T81899" s="3"/>
      <c r="Y81899" s="3"/>
      <c r="AD81899" s="12"/>
      <c r="AH81899" s="13"/>
    </row>
    <row r="81900" spans="6:34" x14ac:dyDescent="0.25">
      <c r="F81900" s="3"/>
      <c r="P81900" s="12"/>
      <c r="T81900" s="3"/>
      <c r="Y81900" s="3"/>
      <c r="AD81900" s="12"/>
      <c r="AH81900" s="13"/>
    </row>
    <row r="81901" spans="6:34" x14ac:dyDescent="0.25">
      <c r="F81901" s="3"/>
      <c r="P81901" s="12"/>
      <c r="T81901" s="3"/>
      <c r="Y81901" s="3"/>
      <c r="AD81901" s="12"/>
      <c r="AH81901" s="13"/>
    </row>
    <row r="81902" spans="6:34" x14ac:dyDescent="0.25">
      <c r="F81902" s="3"/>
      <c r="P81902" s="12"/>
      <c r="T81902" s="3"/>
      <c r="Y81902" s="3"/>
      <c r="AD81902" s="12"/>
      <c r="AH81902" s="13"/>
    </row>
    <row r="81903" spans="6:34" x14ac:dyDescent="0.25">
      <c r="F81903" s="3"/>
      <c r="P81903" s="12"/>
      <c r="T81903" s="3"/>
      <c r="Y81903" s="3"/>
      <c r="AD81903" s="12"/>
      <c r="AH81903" s="13"/>
    </row>
    <row r="81904" spans="6:34" x14ac:dyDescent="0.25">
      <c r="F81904" s="3"/>
      <c r="P81904" s="12"/>
      <c r="T81904" s="3"/>
      <c r="Y81904" s="3"/>
      <c r="AD81904" s="12"/>
      <c r="AH81904" s="13"/>
    </row>
    <row r="81905" spans="6:34" x14ac:dyDescent="0.25">
      <c r="F81905" s="3"/>
      <c r="P81905" s="12"/>
      <c r="T81905" s="3"/>
      <c r="Y81905" s="3"/>
      <c r="AD81905" s="12"/>
      <c r="AH81905" s="13"/>
    </row>
    <row r="81906" spans="6:34" x14ac:dyDescent="0.25">
      <c r="F81906" s="3"/>
      <c r="P81906" s="12"/>
      <c r="T81906" s="3"/>
      <c r="Y81906" s="3"/>
      <c r="AD81906" s="12"/>
      <c r="AH81906" s="13"/>
    </row>
    <row r="81907" spans="6:34" x14ac:dyDescent="0.25">
      <c r="F81907" s="3"/>
      <c r="P81907" s="12"/>
      <c r="T81907" s="3"/>
      <c r="Y81907" s="3"/>
      <c r="AD81907" s="12"/>
      <c r="AH81907" s="13"/>
    </row>
    <row r="81908" spans="6:34" x14ac:dyDescent="0.25">
      <c r="F81908" s="3"/>
      <c r="P81908" s="12"/>
      <c r="T81908" s="3"/>
      <c r="Y81908" s="3"/>
      <c r="AD81908" s="12"/>
      <c r="AH81908" s="13"/>
    </row>
    <row r="81909" spans="6:34" x14ac:dyDescent="0.25">
      <c r="F81909" s="3"/>
      <c r="P81909" s="12"/>
      <c r="T81909" s="3"/>
      <c r="Y81909" s="3"/>
      <c r="AD81909" s="12"/>
      <c r="AH81909" s="13"/>
    </row>
    <row r="81910" spans="6:34" x14ac:dyDescent="0.25">
      <c r="F81910" s="3"/>
      <c r="P81910" s="12"/>
      <c r="T81910" s="3"/>
      <c r="Y81910" s="3"/>
      <c r="AD81910" s="12"/>
      <c r="AH81910" s="13"/>
    </row>
    <row r="81911" spans="6:34" x14ac:dyDescent="0.25">
      <c r="F81911" s="3"/>
      <c r="P81911" s="12"/>
      <c r="T81911" s="3"/>
      <c r="Y81911" s="3"/>
      <c r="AD81911" s="12"/>
      <c r="AH81911" s="13"/>
    </row>
    <row r="81912" spans="6:34" x14ac:dyDescent="0.25">
      <c r="F81912" s="3"/>
      <c r="P81912" s="12"/>
      <c r="T81912" s="3"/>
      <c r="Y81912" s="3"/>
      <c r="AD81912" s="12"/>
      <c r="AH81912" s="13"/>
    </row>
    <row r="81913" spans="6:34" x14ac:dyDescent="0.25">
      <c r="F81913" s="3"/>
      <c r="P81913" s="12"/>
      <c r="T81913" s="3"/>
      <c r="Y81913" s="3"/>
      <c r="AD81913" s="12"/>
      <c r="AH81913" s="13"/>
    </row>
    <row r="81914" spans="6:34" x14ac:dyDescent="0.25">
      <c r="F81914" s="3"/>
      <c r="P81914" s="12"/>
      <c r="T81914" s="3"/>
      <c r="Y81914" s="3"/>
      <c r="AD81914" s="12"/>
      <c r="AH81914" s="13"/>
    </row>
    <row r="81915" spans="6:34" x14ac:dyDescent="0.25">
      <c r="F81915" s="3"/>
      <c r="P81915" s="12"/>
      <c r="T81915" s="3"/>
      <c r="Y81915" s="3"/>
      <c r="AD81915" s="12"/>
      <c r="AH81915" s="13"/>
    </row>
    <row r="81916" spans="6:34" x14ac:dyDescent="0.25">
      <c r="F81916" s="3"/>
      <c r="P81916" s="12"/>
      <c r="T81916" s="3"/>
      <c r="Y81916" s="3"/>
      <c r="AD81916" s="12"/>
      <c r="AH81916" s="13"/>
    </row>
    <row r="81917" spans="6:34" x14ac:dyDescent="0.25">
      <c r="F81917" s="3"/>
      <c r="P81917" s="12"/>
      <c r="T81917" s="3"/>
      <c r="Y81917" s="3"/>
      <c r="AD81917" s="12"/>
      <c r="AH81917" s="13"/>
    </row>
    <row r="81918" spans="6:34" x14ac:dyDescent="0.25">
      <c r="F81918" s="3"/>
      <c r="P81918" s="12"/>
      <c r="T81918" s="3"/>
      <c r="Y81918" s="3"/>
      <c r="AD81918" s="12"/>
      <c r="AH81918" s="13"/>
    </row>
    <row r="81919" spans="6:34" x14ac:dyDescent="0.25">
      <c r="F81919" s="3"/>
      <c r="P81919" s="12"/>
      <c r="T81919" s="3"/>
      <c r="Y81919" s="3"/>
      <c r="AD81919" s="12"/>
      <c r="AH81919" s="13"/>
    </row>
    <row r="81920" spans="6:34" x14ac:dyDescent="0.25">
      <c r="F81920" s="3"/>
      <c r="P81920" s="12"/>
      <c r="T81920" s="3"/>
      <c r="Y81920" s="3"/>
      <c r="AD81920" s="12"/>
      <c r="AH81920" s="13"/>
    </row>
    <row r="81921" spans="6:34" x14ac:dyDescent="0.25">
      <c r="F81921" s="3"/>
      <c r="P81921" s="12"/>
      <c r="T81921" s="3"/>
      <c r="Y81921" s="3"/>
      <c r="AD81921" s="12"/>
      <c r="AH81921" s="13"/>
    </row>
    <row r="81922" spans="6:34" x14ac:dyDescent="0.25">
      <c r="F81922" s="3"/>
      <c r="P81922" s="12"/>
      <c r="T81922" s="3"/>
      <c r="Y81922" s="3"/>
      <c r="AD81922" s="12"/>
      <c r="AH81922" s="13"/>
    </row>
    <row r="81923" spans="6:34" x14ac:dyDescent="0.25">
      <c r="F81923" s="3"/>
      <c r="P81923" s="12"/>
      <c r="T81923" s="3"/>
      <c r="Y81923" s="3"/>
      <c r="AD81923" s="12"/>
      <c r="AH81923" s="13"/>
    </row>
    <row r="81924" spans="6:34" x14ac:dyDescent="0.25">
      <c r="F81924" s="3"/>
      <c r="P81924" s="12"/>
      <c r="T81924" s="3"/>
      <c r="Y81924" s="3"/>
      <c r="AD81924" s="12"/>
      <c r="AH81924" s="13"/>
    </row>
    <row r="81925" spans="6:34" x14ac:dyDescent="0.25">
      <c r="F81925" s="3"/>
      <c r="P81925" s="12"/>
      <c r="T81925" s="3"/>
      <c r="Y81925" s="3"/>
      <c r="AD81925" s="12"/>
      <c r="AH81925" s="13"/>
    </row>
    <row r="81926" spans="6:34" x14ac:dyDescent="0.25">
      <c r="F81926" s="3"/>
      <c r="P81926" s="12"/>
      <c r="T81926" s="3"/>
      <c r="Y81926" s="3"/>
      <c r="AD81926" s="12"/>
      <c r="AH81926" s="13"/>
    </row>
    <row r="81927" spans="6:34" x14ac:dyDescent="0.25">
      <c r="F81927" s="3"/>
      <c r="P81927" s="12"/>
      <c r="T81927" s="3"/>
      <c r="Y81927" s="3"/>
      <c r="AD81927" s="12"/>
      <c r="AH81927" s="13"/>
    </row>
    <row r="81928" spans="6:34" x14ac:dyDescent="0.25">
      <c r="F81928" s="3"/>
      <c r="P81928" s="12"/>
      <c r="T81928" s="3"/>
      <c r="Y81928" s="3"/>
      <c r="AD81928" s="12"/>
      <c r="AH81928" s="13"/>
    </row>
    <row r="81929" spans="6:34" x14ac:dyDescent="0.25">
      <c r="F81929" s="3"/>
      <c r="P81929" s="12"/>
      <c r="T81929" s="3"/>
      <c r="Y81929" s="3"/>
      <c r="AD81929" s="12"/>
      <c r="AH81929" s="13"/>
    </row>
    <row r="81930" spans="6:34" x14ac:dyDescent="0.25">
      <c r="F81930" s="3"/>
      <c r="P81930" s="12"/>
      <c r="T81930" s="3"/>
      <c r="Y81930" s="3"/>
      <c r="AD81930" s="12"/>
      <c r="AH81930" s="13"/>
    </row>
    <row r="81931" spans="6:34" x14ac:dyDescent="0.25">
      <c r="F81931" s="3"/>
      <c r="P81931" s="12"/>
      <c r="T81931" s="3"/>
      <c r="Y81931" s="3"/>
      <c r="AD81931" s="12"/>
      <c r="AH81931" s="13"/>
    </row>
    <row r="81932" spans="6:34" x14ac:dyDescent="0.25">
      <c r="F81932" s="3"/>
      <c r="P81932" s="12"/>
      <c r="T81932" s="3"/>
      <c r="Y81932" s="3"/>
      <c r="AD81932" s="12"/>
      <c r="AH81932" s="13"/>
    </row>
    <row r="81933" spans="6:34" x14ac:dyDescent="0.25">
      <c r="F81933" s="3"/>
      <c r="P81933" s="12"/>
      <c r="T81933" s="3"/>
      <c r="Y81933" s="3"/>
      <c r="AD81933" s="12"/>
      <c r="AH81933" s="13"/>
    </row>
    <row r="81934" spans="6:34" x14ac:dyDescent="0.25">
      <c r="F81934" s="3"/>
      <c r="P81934" s="12"/>
      <c r="T81934" s="3"/>
      <c r="Y81934" s="3"/>
      <c r="AD81934" s="12"/>
      <c r="AH81934" s="13"/>
    </row>
    <row r="81935" spans="6:34" x14ac:dyDescent="0.25">
      <c r="F81935" s="3"/>
      <c r="P81935" s="12"/>
      <c r="T81935" s="3"/>
      <c r="Y81935" s="3"/>
      <c r="AD81935" s="12"/>
      <c r="AH81935" s="13"/>
    </row>
    <row r="81936" spans="6:34" x14ac:dyDescent="0.25">
      <c r="F81936" s="3"/>
      <c r="P81936" s="12"/>
      <c r="T81936" s="3"/>
      <c r="Y81936" s="3"/>
      <c r="AD81936" s="12"/>
      <c r="AH81936" s="13"/>
    </row>
    <row r="81937" spans="6:34" x14ac:dyDescent="0.25">
      <c r="F81937" s="3"/>
      <c r="P81937" s="12"/>
      <c r="T81937" s="3"/>
      <c r="Y81937" s="3"/>
      <c r="AD81937" s="12"/>
      <c r="AH81937" s="13"/>
    </row>
    <row r="81938" spans="6:34" x14ac:dyDescent="0.25">
      <c r="F81938" s="3"/>
      <c r="P81938" s="12"/>
      <c r="T81938" s="3"/>
      <c r="Y81938" s="3"/>
      <c r="AD81938" s="12"/>
      <c r="AH81938" s="13"/>
    </row>
    <row r="81939" spans="6:34" x14ac:dyDescent="0.25">
      <c r="F81939" s="3"/>
      <c r="P81939" s="12"/>
      <c r="T81939" s="3"/>
      <c r="Y81939" s="3"/>
      <c r="AD81939" s="12"/>
      <c r="AH81939" s="13"/>
    </row>
    <row r="81940" spans="6:34" x14ac:dyDescent="0.25">
      <c r="F81940" s="3"/>
      <c r="P81940" s="12"/>
      <c r="T81940" s="3"/>
      <c r="Y81940" s="3"/>
      <c r="AD81940" s="12"/>
      <c r="AH81940" s="13"/>
    </row>
    <row r="81941" spans="6:34" x14ac:dyDescent="0.25">
      <c r="F81941" s="3"/>
      <c r="P81941" s="12"/>
      <c r="T81941" s="3"/>
      <c r="Y81941" s="3"/>
      <c r="AD81941" s="12"/>
      <c r="AH81941" s="13"/>
    </row>
    <row r="81942" spans="6:34" x14ac:dyDescent="0.25">
      <c r="F81942" s="3"/>
      <c r="P81942" s="12"/>
      <c r="T81942" s="3"/>
      <c r="Y81942" s="3"/>
      <c r="AD81942" s="12"/>
      <c r="AH81942" s="13"/>
    </row>
    <row r="81943" spans="6:34" x14ac:dyDescent="0.25">
      <c r="F81943" s="3"/>
      <c r="P81943" s="12"/>
      <c r="T81943" s="3"/>
      <c r="Y81943" s="3"/>
      <c r="AD81943" s="12"/>
      <c r="AH81943" s="13"/>
    </row>
    <row r="81944" spans="6:34" x14ac:dyDescent="0.25">
      <c r="F81944" s="3"/>
      <c r="P81944" s="12"/>
      <c r="T81944" s="3"/>
      <c r="Y81944" s="3"/>
      <c r="AD81944" s="12"/>
      <c r="AH81944" s="13"/>
    </row>
    <row r="81945" spans="6:34" x14ac:dyDescent="0.25">
      <c r="F81945" s="3"/>
      <c r="P81945" s="12"/>
      <c r="T81945" s="3"/>
      <c r="Y81945" s="3"/>
      <c r="AD81945" s="12"/>
      <c r="AH81945" s="13"/>
    </row>
    <row r="81946" spans="6:34" x14ac:dyDescent="0.25">
      <c r="F81946" s="3"/>
      <c r="P81946" s="12"/>
      <c r="T81946" s="3"/>
      <c r="Y81946" s="3"/>
      <c r="AD81946" s="12"/>
      <c r="AH81946" s="13"/>
    </row>
    <row r="81947" spans="6:34" x14ac:dyDescent="0.25">
      <c r="F81947" s="3"/>
      <c r="P81947" s="12"/>
      <c r="T81947" s="3"/>
      <c r="Y81947" s="3"/>
      <c r="AD81947" s="12"/>
      <c r="AH81947" s="13"/>
    </row>
    <row r="81948" spans="6:34" x14ac:dyDescent="0.25">
      <c r="F81948" s="3"/>
      <c r="P81948" s="12"/>
      <c r="T81948" s="3"/>
      <c r="Y81948" s="3"/>
      <c r="AD81948" s="12"/>
      <c r="AH81948" s="13"/>
    </row>
    <row r="81949" spans="6:34" x14ac:dyDescent="0.25">
      <c r="F81949" s="3"/>
      <c r="P81949" s="12"/>
      <c r="T81949" s="3"/>
      <c r="Y81949" s="3"/>
      <c r="AD81949" s="12"/>
      <c r="AH81949" s="13"/>
    </row>
    <row r="81950" spans="6:34" x14ac:dyDescent="0.25">
      <c r="F81950" s="3"/>
      <c r="P81950" s="12"/>
      <c r="T81950" s="3"/>
      <c r="Y81950" s="3"/>
      <c r="AD81950" s="12"/>
      <c r="AH81950" s="13"/>
    </row>
    <row r="81951" spans="6:34" x14ac:dyDescent="0.25">
      <c r="F81951" s="3"/>
      <c r="P81951" s="12"/>
      <c r="T81951" s="3"/>
      <c r="Y81951" s="3"/>
      <c r="AD81951" s="12"/>
      <c r="AH81951" s="13"/>
    </row>
    <row r="81952" spans="6:34" x14ac:dyDescent="0.25">
      <c r="F81952" s="3"/>
      <c r="P81952" s="12"/>
      <c r="T81952" s="3"/>
      <c r="Y81952" s="3"/>
      <c r="AD81952" s="12"/>
      <c r="AH81952" s="13"/>
    </row>
    <row r="81953" spans="6:34" x14ac:dyDescent="0.25">
      <c r="F81953" s="3"/>
      <c r="P81953" s="12"/>
      <c r="T81953" s="3"/>
      <c r="Y81953" s="3"/>
      <c r="AD81953" s="12"/>
      <c r="AH81953" s="13"/>
    </row>
    <row r="81954" spans="6:34" x14ac:dyDescent="0.25">
      <c r="F81954" s="3"/>
      <c r="P81954" s="12"/>
      <c r="T81954" s="3"/>
      <c r="Y81954" s="3"/>
      <c r="AD81954" s="12"/>
      <c r="AH81954" s="13"/>
    </row>
    <row r="81955" spans="6:34" x14ac:dyDescent="0.25">
      <c r="F81955" s="3"/>
      <c r="P81955" s="12"/>
      <c r="T81955" s="3"/>
      <c r="Y81955" s="3"/>
      <c r="AD81955" s="12"/>
      <c r="AH81955" s="13"/>
    </row>
    <row r="81956" spans="6:34" x14ac:dyDescent="0.25">
      <c r="F81956" s="3"/>
      <c r="P81956" s="12"/>
      <c r="T81956" s="3"/>
      <c r="Y81956" s="3"/>
      <c r="AD81956" s="12"/>
      <c r="AH81956" s="13"/>
    </row>
    <row r="81957" spans="6:34" x14ac:dyDescent="0.25">
      <c r="F81957" s="3"/>
      <c r="P81957" s="12"/>
      <c r="T81957" s="3"/>
      <c r="Y81957" s="3"/>
      <c r="AD81957" s="12"/>
      <c r="AH81957" s="13"/>
    </row>
    <row r="81958" spans="6:34" x14ac:dyDescent="0.25">
      <c r="F81958" s="3"/>
      <c r="P81958" s="12"/>
      <c r="T81958" s="3"/>
      <c r="Y81958" s="3"/>
      <c r="AD81958" s="12"/>
      <c r="AH81958" s="13"/>
    </row>
    <row r="81959" spans="6:34" x14ac:dyDescent="0.25">
      <c r="F81959" s="3"/>
      <c r="P81959" s="12"/>
      <c r="T81959" s="3"/>
      <c r="Y81959" s="3"/>
      <c r="AD81959" s="12"/>
      <c r="AH81959" s="13"/>
    </row>
    <row r="81960" spans="6:34" x14ac:dyDescent="0.25">
      <c r="F81960" s="3"/>
      <c r="P81960" s="12"/>
      <c r="T81960" s="3"/>
      <c r="Y81960" s="3"/>
      <c r="AD81960" s="12"/>
      <c r="AH81960" s="13"/>
    </row>
    <row r="81961" spans="6:34" x14ac:dyDescent="0.25">
      <c r="F81961" s="3"/>
      <c r="P81961" s="12"/>
      <c r="T81961" s="3"/>
      <c r="Y81961" s="3"/>
      <c r="AD81961" s="12"/>
      <c r="AH81961" s="13"/>
    </row>
    <row r="81962" spans="6:34" x14ac:dyDescent="0.25">
      <c r="F81962" s="3"/>
      <c r="P81962" s="12"/>
      <c r="T81962" s="3"/>
      <c r="Y81962" s="3"/>
      <c r="AD81962" s="12"/>
      <c r="AH81962" s="13"/>
    </row>
    <row r="81963" spans="6:34" x14ac:dyDescent="0.25">
      <c r="F81963" s="3"/>
      <c r="P81963" s="12"/>
      <c r="T81963" s="3"/>
      <c r="Y81963" s="3"/>
      <c r="AD81963" s="12"/>
      <c r="AH81963" s="13"/>
    </row>
    <row r="81964" spans="6:34" x14ac:dyDescent="0.25">
      <c r="F81964" s="3"/>
      <c r="P81964" s="12"/>
      <c r="T81964" s="3"/>
      <c r="Y81964" s="3"/>
      <c r="AD81964" s="12"/>
      <c r="AH81964" s="13"/>
    </row>
    <row r="81965" spans="6:34" x14ac:dyDescent="0.25">
      <c r="F81965" s="3"/>
      <c r="P81965" s="12"/>
      <c r="T81965" s="3"/>
      <c r="Y81965" s="3"/>
      <c r="AD81965" s="12"/>
      <c r="AH81965" s="13"/>
    </row>
    <row r="81966" spans="6:34" x14ac:dyDescent="0.25">
      <c r="F81966" s="3"/>
      <c r="P81966" s="12"/>
      <c r="T81966" s="3"/>
      <c r="Y81966" s="3"/>
      <c r="AD81966" s="12"/>
      <c r="AH81966" s="13"/>
    </row>
    <row r="81967" spans="6:34" x14ac:dyDescent="0.25">
      <c r="F81967" s="3"/>
      <c r="P81967" s="12"/>
      <c r="T81967" s="3"/>
      <c r="Y81967" s="3"/>
      <c r="AD81967" s="12"/>
      <c r="AH81967" s="13"/>
    </row>
    <row r="81968" spans="6:34" x14ac:dyDescent="0.25">
      <c r="F81968" s="3"/>
      <c r="P81968" s="12"/>
      <c r="T81968" s="3"/>
      <c r="Y81968" s="3"/>
      <c r="AD81968" s="12"/>
      <c r="AH81968" s="13"/>
    </row>
    <row r="81969" spans="6:34" x14ac:dyDescent="0.25">
      <c r="F81969" s="3"/>
      <c r="P81969" s="12"/>
      <c r="T81969" s="3"/>
      <c r="Y81969" s="3"/>
      <c r="AD81969" s="12"/>
      <c r="AH81969" s="13"/>
    </row>
    <row r="81970" spans="6:34" x14ac:dyDescent="0.25">
      <c r="F81970" s="3"/>
      <c r="P81970" s="12"/>
      <c r="T81970" s="3"/>
      <c r="Y81970" s="3"/>
      <c r="AD81970" s="12"/>
      <c r="AH81970" s="13"/>
    </row>
    <row r="81971" spans="6:34" x14ac:dyDescent="0.25">
      <c r="F81971" s="3"/>
      <c r="P81971" s="12"/>
      <c r="T81971" s="3"/>
      <c r="Y81971" s="3"/>
      <c r="AD81971" s="12"/>
      <c r="AH81971" s="13"/>
    </row>
    <row r="81972" spans="6:34" x14ac:dyDescent="0.25">
      <c r="F81972" s="3"/>
      <c r="P81972" s="12"/>
      <c r="T81972" s="3"/>
      <c r="Y81972" s="3"/>
      <c r="AD81972" s="12"/>
      <c r="AH81972" s="13"/>
    </row>
    <row r="81973" spans="6:34" x14ac:dyDescent="0.25">
      <c r="F81973" s="3"/>
      <c r="P81973" s="12"/>
      <c r="T81973" s="3"/>
      <c r="Y81973" s="3"/>
      <c r="AD81973" s="12"/>
      <c r="AH81973" s="13"/>
    </row>
    <row r="81974" spans="6:34" x14ac:dyDescent="0.25">
      <c r="F81974" s="3"/>
      <c r="P81974" s="12"/>
      <c r="T81974" s="3"/>
      <c r="Y81974" s="3"/>
      <c r="AD81974" s="12"/>
      <c r="AH81974" s="13"/>
    </row>
    <row r="81975" spans="6:34" x14ac:dyDescent="0.25">
      <c r="F81975" s="3"/>
      <c r="P81975" s="12"/>
      <c r="T81975" s="3"/>
      <c r="Y81975" s="3"/>
      <c r="AD81975" s="12"/>
      <c r="AH81975" s="13"/>
    </row>
    <row r="81976" spans="6:34" x14ac:dyDescent="0.25">
      <c r="F81976" s="3"/>
      <c r="P81976" s="12"/>
      <c r="T81976" s="3"/>
      <c r="Y81976" s="3"/>
      <c r="AD81976" s="12"/>
      <c r="AH81976" s="13"/>
    </row>
    <row r="81977" spans="6:34" x14ac:dyDescent="0.25">
      <c r="F81977" s="3"/>
      <c r="P81977" s="12"/>
      <c r="T81977" s="3"/>
      <c r="Y81977" s="3"/>
      <c r="AD81977" s="12"/>
      <c r="AH81977" s="13"/>
    </row>
    <row r="81978" spans="6:34" x14ac:dyDescent="0.25">
      <c r="F81978" s="3"/>
      <c r="P81978" s="12"/>
      <c r="T81978" s="3"/>
      <c r="Y81978" s="3"/>
      <c r="AD81978" s="12"/>
      <c r="AH81978" s="13"/>
    </row>
    <row r="81979" spans="6:34" x14ac:dyDescent="0.25">
      <c r="F81979" s="3"/>
      <c r="P81979" s="12"/>
      <c r="T81979" s="3"/>
      <c r="Y81979" s="3"/>
      <c r="AD81979" s="12"/>
      <c r="AH81979" s="13"/>
    </row>
    <row r="81980" spans="6:34" x14ac:dyDescent="0.25">
      <c r="F81980" s="3"/>
      <c r="P81980" s="12"/>
      <c r="T81980" s="3"/>
      <c r="Y81980" s="3"/>
      <c r="AD81980" s="12"/>
      <c r="AH81980" s="13"/>
    </row>
    <row r="81981" spans="6:34" x14ac:dyDescent="0.25">
      <c r="F81981" s="3"/>
      <c r="P81981" s="12"/>
      <c r="T81981" s="3"/>
      <c r="Y81981" s="3"/>
      <c r="AD81981" s="12"/>
      <c r="AH81981" s="13"/>
    </row>
    <row r="81982" spans="6:34" x14ac:dyDescent="0.25">
      <c r="F81982" s="3"/>
      <c r="P81982" s="12"/>
      <c r="T81982" s="3"/>
      <c r="Y81982" s="3"/>
      <c r="AD81982" s="12"/>
      <c r="AH81982" s="13"/>
    </row>
    <row r="81983" spans="6:34" x14ac:dyDescent="0.25">
      <c r="F81983" s="3"/>
      <c r="P81983" s="12"/>
      <c r="T81983" s="3"/>
      <c r="Y81983" s="3"/>
      <c r="AD81983" s="12"/>
      <c r="AH81983" s="13"/>
    </row>
    <row r="81984" spans="6:34" x14ac:dyDescent="0.25">
      <c r="F81984" s="3"/>
      <c r="P81984" s="12"/>
      <c r="T81984" s="3"/>
      <c r="Y81984" s="3"/>
      <c r="AD81984" s="12"/>
      <c r="AH81984" s="13"/>
    </row>
    <row r="81985" spans="6:34" x14ac:dyDescent="0.25">
      <c r="F81985" s="3"/>
      <c r="P81985" s="12"/>
      <c r="T81985" s="3"/>
      <c r="Y81985" s="3"/>
      <c r="AD81985" s="12"/>
      <c r="AH81985" s="13"/>
    </row>
    <row r="81986" spans="6:34" x14ac:dyDescent="0.25">
      <c r="F81986" s="3"/>
      <c r="P81986" s="12"/>
      <c r="T81986" s="3"/>
      <c r="Y81986" s="3"/>
      <c r="AD81986" s="12"/>
      <c r="AH81986" s="13"/>
    </row>
    <row r="81987" spans="6:34" x14ac:dyDescent="0.25">
      <c r="F81987" s="3"/>
      <c r="P81987" s="12"/>
      <c r="T81987" s="3"/>
      <c r="Y81987" s="3"/>
      <c r="AD81987" s="12"/>
      <c r="AH81987" s="13"/>
    </row>
    <row r="81988" spans="6:34" x14ac:dyDescent="0.25">
      <c r="F81988" s="3"/>
      <c r="P81988" s="12"/>
      <c r="T81988" s="3"/>
      <c r="Y81988" s="3"/>
      <c r="AD81988" s="12"/>
      <c r="AH81988" s="13"/>
    </row>
    <row r="81989" spans="6:34" x14ac:dyDescent="0.25">
      <c r="F81989" s="3"/>
      <c r="P81989" s="12"/>
      <c r="T81989" s="3"/>
      <c r="Y81989" s="3"/>
      <c r="AD81989" s="12"/>
      <c r="AH81989" s="13"/>
    </row>
    <row r="81990" spans="6:34" x14ac:dyDescent="0.25">
      <c r="F81990" s="3"/>
      <c r="P81990" s="12"/>
      <c r="T81990" s="3"/>
      <c r="Y81990" s="3"/>
      <c r="AD81990" s="12"/>
      <c r="AH81990" s="13"/>
    </row>
    <row r="81991" spans="6:34" x14ac:dyDescent="0.25">
      <c r="F81991" s="3"/>
      <c r="P81991" s="12"/>
      <c r="T81991" s="3"/>
      <c r="Y81991" s="3"/>
      <c r="AD81991" s="12"/>
      <c r="AH81991" s="13"/>
    </row>
    <row r="81992" spans="6:34" x14ac:dyDescent="0.25">
      <c r="F81992" s="3"/>
      <c r="P81992" s="12"/>
      <c r="T81992" s="3"/>
      <c r="Y81992" s="3"/>
      <c r="AD81992" s="12"/>
      <c r="AH81992" s="13"/>
    </row>
    <row r="81993" spans="6:34" x14ac:dyDescent="0.25">
      <c r="F81993" s="3"/>
      <c r="P81993" s="12"/>
      <c r="T81993" s="3"/>
      <c r="Y81993" s="3"/>
      <c r="AD81993" s="12"/>
      <c r="AH81993" s="13"/>
    </row>
    <row r="81994" spans="6:34" x14ac:dyDescent="0.25">
      <c r="F81994" s="3"/>
      <c r="P81994" s="12"/>
      <c r="T81994" s="3"/>
      <c r="Y81994" s="3"/>
      <c r="AD81994" s="12"/>
      <c r="AH81994" s="13"/>
    </row>
    <row r="81995" spans="6:34" x14ac:dyDescent="0.25">
      <c r="F81995" s="3"/>
      <c r="P81995" s="12"/>
      <c r="T81995" s="3"/>
      <c r="Y81995" s="3"/>
      <c r="AD81995" s="12"/>
      <c r="AH81995" s="13"/>
    </row>
    <row r="81996" spans="6:34" x14ac:dyDescent="0.25">
      <c r="F81996" s="3"/>
      <c r="P81996" s="12"/>
      <c r="T81996" s="3"/>
      <c r="Y81996" s="3"/>
      <c r="AD81996" s="12"/>
      <c r="AH81996" s="13"/>
    </row>
    <row r="81997" spans="6:34" x14ac:dyDescent="0.25">
      <c r="F81997" s="3"/>
      <c r="P81997" s="12"/>
      <c r="T81997" s="3"/>
      <c r="Y81997" s="3"/>
      <c r="AD81997" s="12"/>
      <c r="AH81997" s="13"/>
    </row>
    <row r="81998" spans="6:34" x14ac:dyDescent="0.25">
      <c r="F81998" s="3"/>
      <c r="P81998" s="12"/>
      <c r="T81998" s="3"/>
      <c r="Y81998" s="3"/>
      <c r="AD81998" s="12"/>
      <c r="AH81998" s="13"/>
    </row>
    <row r="81999" spans="6:34" x14ac:dyDescent="0.25">
      <c r="F81999" s="3"/>
      <c r="P81999" s="12"/>
      <c r="T81999" s="3"/>
      <c r="Y81999" s="3"/>
      <c r="AD81999" s="12"/>
      <c r="AH81999" s="13"/>
    </row>
    <row r="82000" spans="6:34" x14ac:dyDescent="0.25">
      <c r="F82000" s="3"/>
      <c r="P82000" s="12"/>
      <c r="T82000" s="3"/>
      <c r="Y82000" s="3"/>
      <c r="AD82000" s="12"/>
      <c r="AH82000" s="13"/>
    </row>
    <row r="82001" spans="6:34" x14ac:dyDescent="0.25">
      <c r="F82001" s="3"/>
      <c r="P82001" s="12"/>
      <c r="T82001" s="3"/>
      <c r="Y82001" s="3"/>
      <c r="AD82001" s="12"/>
      <c r="AH82001" s="13"/>
    </row>
    <row r="82002" spans="6:34" x14ac:dyDescent="0.25">
      <c r="F82002" s="3"/>
      <c r="P82002" s="12"/>
      <c r="T82002" s="3"/>
      <c r="Y82002" s="3"/>
      <c r="AD82002" s="12"/>
      <c r="AH82002" s="13"/>
    </row>
    <row r="82003" spans="6:34" x14ac:dyDescent="0.25">
      <c r="F82003" s="3"/>
      <c r="P82003" s="12"/>
      <c r="T82003" s="3"/>
      <c r="Y82003" s="3"/>
      <c r="AD82003" s="12"/>
      <c r="AH82003" s="13"/>
    </row>
    <row r="82004" spans="6:34" x14ac:dyDescent="0.25">
      <c r="F82004" s="3"/>
      <c r="P82004" s="12"/>
      <c r="T82004" s="3"/>
      <c r="Y82004" s="3"/>
      <c r="AD82004" s="12"/>
      <c r="AH82004" s="13"/>
    </row>
    <row r="82005" spans="6:34" x14ac:dyDescent="0.25">
      <c r="F82005" s="3"/>
      <c r="P82005" s="12"/>
      <c r="T82005" s="3"/>
      <c r="Y82005" s="3"/>
      <c r="AD82005" s="12"/>
      <c r="AH82005" s="13"/>
    </row>
    <row r="82006" spans="6:34" x14ac:dyDescent="0.25">
      <c r="F82006" s="3"/>
      <c r="P82006" s="12"/>
      <c r="T82006" s="3"/>
      <c r="Y82006" s="3"/>
      <c r="AD82006" s="12"/>
      <c r="AH82006" s="13"/>
    </row>
    <row r="82007" spans="6:34" x14ac:dyDescent="0.25">
      <c r="F82007" s="3"/>
      <c r="P82007" s="12"/>
      <c r="T82007" s="3"/>
      <c r="Y82007" s="3"/>
      <c r="AD82007" s="12"/>
      <c r="AH82007" s="13"/>
    </row>
    <row r="82008" spans="6:34" x14ac:dyDescent="0.25">
      <c r="F82008" s="3"/>
      <c r="P82008" s="12"/>
      <c r="T82008" s="3"/>
      <c r="Y82008" s="3"/>
      <c r="AD82008" s="12"/>
      <c r="AH82008" s="13"/>
    </row>
    <row r="82009" spans="6:34" x14ac:dyDescent="0.25">
      <c r="F82009" s="3"/>
      <c r="P82009" s="12"/>
      <c r="T82009" s="3"/>
      <c r="Y82009" s="3"/>
      <c r="AD82009" s="12"/>
      <c r="AH82009" s="13"/>
    </row>
    <row r="82010" spans="6:34" x14ac:dyDescent="0.25">
      <c r="F82010" s="3"/>
      <c r="P82010" s="12"/>
      <c r="T82010" s="3"/>
      <c r="Y82010" s="3"/>
      <c r="AD82010" s="12"/>
      <c r="AH82010" s="13"/>
    </row>
    <row r="82011" spans="6:34" x14ac:dyDescent="0.25">
      <c r="F82011" s="3"/>
      <c r="P82011" s="12"/>
      <c r="T82011" s="3"/>
      <c r="Y82011" s="3"/>
      <c r="AD82011" s="12"/>
      <c r="AH82011" s="13"/>
    </row>
    <row r="82012" spans="6:34" x14ac:dyDescent="0.25">
      <c r="F82012" s="3"/>
      <c r="P82012" s="12"/>
      <c r="T82012" s="3"/>
      <c r="Y82012" s="3"/>
      <c r="AD82012" s="12"/>
      <c r="AH82012" s="13"/>
    </row>
    <row r="82013" spans="6:34" x14ac:dyDescent="0.25">
      <c r="F82013" s="3"/>
      <c r="P82013" s="12"/>
      <c r="T82013" s="3"/>
      <c r="Y82013" s="3"/>
      <c r="AD82013" s="12"/>
      <c r="AH82013" s="13"/>
    </row>
    <row r="82014" spans="6:34" x14ac:dyDescent="0.25">
      <c r="F82014" s="3"/>
      <c r="P82014" s="12"/>
      <c r="T82014" s="3"/>
      <c r="Y82014" s="3"/>
      <c r="AD82014" s="12"/>
      <c r="AH82014" s="13"/>
    </row>
    <row r="82015" spans="6:34" x14ac:dyDescent="0.25">
      <c r="F82015" s="3"/>
      <c r="P82015" s="12"/>
      <c r="T82015" s="3"/>
      <c r="Y82015" s="3"/>
      <c r="AD82015" s="12"/>
      <c r="AH82015" s="13"/>
    </row>
    <row r="82016" spans="6:34" x14ac:dyDescent="0.25">
      <c r="F82016" s="3"/>
      <c r="P82016" s="12"/>
      <c r="T82016" s="3"/>
      <c r="Y82016" s="3"/>
      <c r="AD82016" s="12"/>
      <c r="AH82016" s="13"/>
    </row>
    <row r="82017" spans="6:34" x14ac:dyDescent="0.25">
      <c r="F82017" s="3"/>
      <c r="P82017" s="12"/>
      <c r="T82017" s="3"/>
      <c r="Y82017" s="3"/>
      <c r="AD82017" s="12"/>
      <c r="AH82017" s="13"/>
    </row>
    <row r="82018" spans="6:34" x14ac:dyDescent="0.25">
      <c r="F82018" s="3"/>
      <c r="P82018" s="12"/>
      <c r="T82018" s="3"/>
      <c r="Y82018" s="3"/>
      <c r="AD82018" s="12"/>
      <c r="AH82018" s="13"/>
    </row>
    <row r="82019" spans="6:34" x14ac:dyDescent="0.25">
      <c r="F82019" s="3"/>
      <c r="P82019" s="12"/>
      <c r="T82019" s="3"/>
      <c r="Y82019" s="3"/>
      <c r="AD82019" s="12"/>
      <c r="AH82019" s="13"/>
    </row>
    <row r="82020" spans="6:34" x14ac:dyDescent="0.25">
      <c r="F82020" s="3"/>
      <c r="P82020" s="12"/>
      <c r="T82020" s="3"/>
      <c r="Y82020" s="3"/>
      <c r="AD82020" s="12"/>
      <c r="AH82020" s="13"/>
    </row>
    <row r="82021" spans="6:34" x14ac:dyDescent="0.25">
      <c r="F82021" s="3"/>
      <c r="P82021" s="12"/>
      <c r="T82021" s="3"/>
      <c r="Y82021" s="3"/>
      <c r="AD82021" s="12"/>
      <c r="AH82021" s="13"/>
    </row>
    <row r="82022" spans="6:34" x14ac:dyDescent="0.25">
      <c r="F82022" s="3"/>
      <c r="P82022" s="12"/>
      <c r="T82022" s="3"/>
      <c r="Y82022" s="3"/>
      <c r="AD82022" s="12"/>
      <c r="AH82022" s="13"/>
    </row>
    <row r="82023" spans="6:34" x14ac:dyDescent="0.25">
      <c r="F82023" s="3"/>
      <c r="P82023" s="12"/>
      <c r="T82023" s="3"/>
      <c r="Y82023" s="3"/>
      <c r="AD82023" s="12"/>
      <c r="AH82023" s="13"/>
    </row>
    <row r="82024" spans="6:34" x14ac:dyDescent="0.25">
      <c r="F82024" s="3"/>
      <c r="P82024" s="12"/>
      <c r="T82024" s="3"/>
      <c r="Y82024" s="3"/>
      <c r="AD82024" s="12"/>
      <c r="AH82024" s="13"/>
    </row>
    <row r="82025" spans="6:34" x14ac:dyDescent="0.25">
      <c r="F82025" s="3"/>
      <c r="P82025" s="12"/>
      <c r="T82025" s="3"/>
      <c r="Y82025" s="3"/>
      <c r="AD82025" s="12"/>
      <c r="AH82025" s="13"/>
    </row>
    <row r="82026" spans="6:34" x14ac:dyDescent="0.25">
      <c r="F82026" s="3"/>
      <c r="P82026" s="12"/>
      <c r="T82026" s="3"/>
      <c r="Y82026" s="3"/>
      <c r="AD82026" s="12"/>
      <c r="AH82026" s="13"/>
    </row>
    <row r="82027" spans="6:34" x14ac:dyDescent="0.25">
      <c r="F82027" s="3"/>
      <c r="P82027" s="12"/>
      <c r="T82027" s="3"/>
      <c r="Y82027" s="3"/>
      <c r="AD82027" s="12"/>
      <c r="AH82027" s="13"/>
    </row>
    <row r="82028" spans="6:34" x14ac:dyDescent="0.25">
      <c r="F82028" s="3"/>
      <c r="P82028" s="12"/>
      <c r="T82028" s="3"/>
      <c r="Y82028" s="3"/>
      <c r="AD82028" s="12"/>
      <c r="AH82028" s="13"/>
    </row>
    <row r="82029" spans="6:34" x14ac:dyDescent="0.25">
      <c r="F82029" s="3"/>
      <c r="P82029" s="12"/>
      <c r="T82029" s="3"/>
      <c r="Y82029" s="3"/>
      <c r="AD82029" s="12"/>
      <c r="AH82029" s="13"/>
    </row>
    <row r="82030" spans="6:34" x14ac:dyDescent="0.25">
      <c r="F82030" s="3"/>
      <c r="P82030" s="12"/>
      <c r="T82030" s="3"/>
      <c r="Y82030" s="3"/>
      <c r="AD82030" s="12"/>
      <c r="AH82030" s="13"/>
    </row>
    <row r="82031" spans="6:34" x14ac:dyDescent="0.25">
      <c r="F82031" s="3"/>
      <c r="P82031" s="12"/>
      <c r="T82031" s="3"/>
      <c r="Y82031" s="3"/>
      <c r="AD82031" s="12"/>
      <c r="AH82031" s="13"/>
    </row>
    <row r="82032" spans="6:34" x14ac:dyDescent="0.25">
      <c r="F82032" s="3"/>
      <c r="P82032" s="12"/>
      <c r="T82032" s="3"/>
      <c r="Y82032" s="3"/>
      <c r="AD82032" s="12"/>
      <c r="AH82032" s="13"/>
    </row>
    <row r="82033" spans="6:34" x14ac:dyDescent="0.25">
      <c r="F82033" s="3"/>
      <c r="P82033" s="12"/>
      <c r="T82033" s="3"/>
      <c r="Y82033" s="3"/>
      <c r="AD82033" s="12"/>
      <c r="AH82033" s="13"/>
    </row>
    <row r="82034" spans="6:34" x14ac:dyDescent="0.25">
      <c r="F82034" s="3"/>
      <c r="P82034" s="12"/>
      <c r="T82034" s="3"/>
      <c r="Y82034" s="3"/>
      <c r="AD82034" s="12"/>
      <c r="AH82034" s="13"/>
    </row>
    <row r="82035" spans="6:34" x14ac:dyDescent="0.25">
      <c r="F82035" s="3"/>
      <c r="P82035" s="12"/>
      <c r="T82035" s="3"/>
      <c r="Y82035" s="3"/>
      <c r="AD82035" s="12"/>
      <c r="AH82035" s="13"/>
    </row>
    <row r="82036" spans="6:34" x14ac:dyDescent="0.25">
      <c r="F82036" s="3"/>
      <c r="P82036" s="12"/>
      <c r="T82036" s="3"/>
      <c r="Y82036" s="3"/>
      <c r="AD82036" s="12"/>
      <c r="AH82036" s="13"/>
    </row>
    <row r="82037" spans="6:34" x14ac:dyDescent="0.25">
      <c r="F82037" s="3"/>
      <c r="P82037" s="12"/>
      <c r="T82037" s="3"/>
      <c r="Y82037" s="3"/>
      <c r="AD82037" s="12"/>
      <c r="AH82037" s="13"/>
    </row>
    <row r="82038" spans="6:34" x14ac:dyDescent="0.25">
      <c r="F82038" s="3"/>
      <c r="P82038" s="12"/>
      <c r="T82038" s="3"/>
      <c r="Y82038" s="3"/>
      <c r="AD82038" s="12"/>
      <c r="AH82038" s="13"/>
    </row>
    <row r="82039" spans="6:34" x14ac:dyDescent="0.25">
      <c r="F82039" s="3"/>
      <c r="P82039" s="12"/>
      <c r="T82039" s="3"/>
      <c r="Y82039" s="3"/>
      <c r="AD82039" s="12"/>
      <c r="AH82039" s="13"/>
    </row>
    <row r="82040" spans="6:34" x14ac:dyDescent="0.25">
      <c r="F82040" s="3"/>
      <c r="P82040" s="12"/>
      <c r="T82040" s="3"/>
      <c r="Y82040" s="3"/>
      <c r="AD82040" s="12"/>
      <c r="AH82040" s="13"/>
    </row>
    <row r="82041" spans="6:34" x14ac:dyDescent="0.25">
      <c r="F82041" s="3"/>
      <c r="P82041" s="12"/>
      <c r="T82041" s="3"/>
      <c r="Y82041" s="3"/>
      <c r="AD82041" s="12"/>
      <c r="AH82041" s="13"/>
    </row>
    <row r="82042" spans="6:34" x14ac:dyDescent="0.25">
      <c r="F82042" s="3"/>
      <c r="P82042" s="12"/>
      <c r="T82042" s="3"/>
      <c r="Y82042" s="3"/>
      <c r="AD82042" s="12"/>
      <c r="AH82042" s="13"/>
    </row>
    <row r="82043" spans="6:34" x14ac:dyDescent="0.25">
      <c r="F82043" s="3"/>
      <c r="P82043" s="12"/>
      <c r="T82043" s="3"/>
      <c r="Y82043" s="3"/>
      <c r="AD82043" s="12"/>
      <c r="AH82043" s="13"/>
    </row>
    <row r="82044" spans="6:34" x14ac:dyDescent="0.25">
      <c r="F82044" s="3"/>
      <c r="P82044" s="12"/>
      <c r="T82044" s="3"/>
      <c r="Y82044" s="3"/>
      <c r="AD82044" s="12"/>
      <c r="AH82044" s="13"/>
    </row>
    <row r="82045" spans="6:34" x14ac:dyDescent="0.25">
      <c r="F82045" s="3"/>
      <c r="P82045" s="12"/>
      <c r="T82045" s="3"/>
      <c r="Y82045" s="3"/>
      <c r="AD82045" s="12"/>
      <c r="AH82045" s="13"/>
    </row>
    <row r="82046" spans="6:34" x14ac:dyDescent="0.25">
      <c r="F82046" s="3"/>
      <c r="P82046" s="12"/>
      <c r="T82046" s="3"/>
      <c r="Y82046" s="3"/>
      <c r="AD82046" s="12"/>
      <c r="AH82046" s="13"/>
    </row>
    <row r="82047" spans="6:34" x14ac:dyDescent="0.25">
      <c r="F82047" s="3"/>
      <c r="P82047" s="12"/>
      <c r="T82047" s="3"/>
      <c r="Y82047" s="3"/>
      <c r="AD82047" s="12"/>
      <c r="AH82047" s="13"/>
    </row>
    <row r="82048" spans="6:34" x14ac:dyDescent="0.25">
      <c r="F82048" s="3"/>
      <c r="P82048" s="12"/>
      <c r="T82048" s="3"/>
      <c r="Y82048" s="3"/>
      <c r="AD82048" s="12"/>
      <c r="AH82048" s="13"/>
    </row>
    <row r="82049" spans="6:34" x14ac:dyDescent="0.25">
      <c r="F82049" s="3"/>
      <c r="P82049" s="12"/>
      <c r="T82049" s="3"/>
      <c r="Y82049" s="3"/>
      <c r="AD82049" s="12"/>
      <c r="AH82049" s="13"/>
    </row>
    <row r="82050" spans="6:34" x14ac:dyDescent="0.25">
      <c r="F82050" s="3"/>
      <c r="P82050" s="12"/>
      <c r="T82050" s="3"/>
      <c r="Y82050" s="3"/>
      <c r="AD82050" s="12"/>
      <c r="AH82050" s="13"/>
    </row>
    <row r="82051" spans="6:34" x14ac:dyDescent="0.25">
      <c r="F82051" s="3"/>
      <c r="P82051" s="12"/>
      <c r="T82051" s="3"/>
      <c r="Y82051" s="3"/>
      <c r="AD82051" s="12"/>
      <c r="AH82051" s="13"/>
    </row>
    <row r="82052" spans="6:34" x14ac:dyDescent="0.25">
      <c r="F82052" s="3"/>
      <c r="P82052" s="12"/>
      <c r="T82052" s="3"/>
      <c r="Y82052" s="3"/>
      <c r="AD82052" s="12"/>
      <c r="AH82052" s="13"/>
    </row>
    <row r="82053" spans="6:34" x14ac:dyDescent="0.25">
      <c r="F82053" s="3"/>
      <c r="P82053" s="12"/>
      <c r="T82053" s="3"/>
      <c r="Y82053" s="3"/>
      <c r="AD82053" s="12"/>
      <c r="AH82053" s="13"/>
    </row>
    <row r="82054" spans="6:34" x14ac:dyDescent="0.25">
      <c r="F82054" s="3"/>
      <c r="P82054" s="12"/>
      <c r="T82054" s="3"/>
      <c r="Y82054" s="3"/>
      <c r="AD82054" s="12"/>
      <c r="AH82054" s="13"/>
    </row>
    <row r="82055" spans="6:34" x14ac:dyDescent="0.25">
      <c r="F82055" s="3"/>
      <c r="P82055" s="12"/>
      <c r="T82055" s="3"/>
      <c r="Y82055" s="3"/>
      <c r="AD82055" s="12"/>
      <c r="AH82055" s="13"/>
    </row>
    <row r="82056" spans="6:34" x14ac:dyDescent="0.25">
      <c r="F82056" s="3"/>
      <c r="P82056" s="12"/>
      <c r="T82056" s="3"/>
      <c r="Y82056" s="3"/>
      <c r="AD82056" s="12"/>
      <c r="AH82056" s="13"/>
    </row>
    <row r="82057" spans="6:34" x14ac:dyDescent="0.25">
      <c r="F82057" s="3"/>
      <c r="P82057" s="12"/>
      <c r="T82057" s="3"/>
      <c r="Y82057" s="3"/>
      <c r="AD82057" s="12"/>
      <c r="AH82057" s="13"/>
    </row>
    <row r="82058" spans="6:34" x14ac:dyDescent="0.25">
      <c r="F82058" s="3"/>
      <c r="P82058" s="12"/>
      <c r="T82058" s="3"/>
      <c r="Y82058" s="3"/>
      <c r="AD82058" s="12"/>
      <c r="AH82058" s="13"/>
    </row>
    <row r="82059" spans="6:34" x14ac:dyDescent="0.25">
      <c r="F82059" s="3"/>
      <c r="P82059" s="12"/>
      <c r="T82059" s="3"/>
      <c r="Y82059" s="3"/>
      <c r="AD82059" s="12"/>
      <c r="AH82059" s="13"/>
    </row>
    <row r="82060" spans="6:34" x14ac:dyDescent="0.25">
      <c r="F82060" s="3"/>
      <c r="P82060" s="12"/>
      <c r="T82060" s="3"/>
      <c r="Y82060" s="3"/>
      <c r="AD82060" s="12"/>
      <c r="AH82060" s="13"/>
    </row>
    <row r="82061" spans="6:34" x14ac:dyDescent="0.25">
      <c r="F82061" s="3"/>
      <c r="P82061" s="12"/>
      <c r="T82061" s="3"/>
      <c r="Y82061" s="3"/>
      <c r="AD82061" s="12"/>
      <c r="AH82061" s="13"/>
    </row>
    <row r="82062" spans="6:34" x14ac:dyDescent="0.25">
      <c r="F82062" s="3"/>
      <c r="P82062" s="12"/>
      <c r="T82062" s="3"/>
      <c r="Y82062" s="3"/>
      <c r="AD82062" s="12"/>
      <c r="AH82062" s="13"/>
    </row>
    <row r="82063" spans="6:34" x14ac:dyDescent="0.25">
      <c r="F82063" s="3"/>
      <c r="P82063" s="12"/>
      <c r="T82063" s="3"/>
      <c r="Y82063" s="3"/>
      <c r="AD82063" s="12"/>
      <c r="AH82063" s="13"/>
    </row>
    <row r="82064" spans="6:34" x14ac:dyDescent="0.25">
      <c r="F82064" s="3"/>
      <c r="P82064" s="12"/>
      <c r="T82064" s="3"/>
      <c r="Y82064" s="3"/>
      <c r="AD82064" s="12"/>
      <c r="AH82064" s="13"/>
    </row>
    <row r="82065" spans="6:34" x14ac:dyDescent="0.25">
      <c r="F82065" s="3"/>
      <c r="P82065" s="12"/>
      <c r="T82065" s="3"/>
      <c r="Y82065" s="3"/>
      <c r="AD82065" s="12"/>
      <c r="AH82065" s="13"/>
    </row>
    <row r="82066" spans="6:34" x14ac:dyDescent="0.25">
      <c r="F82066" s="3"/>
      <c r="P82066" s="12"/>
      <c r="T82066" s="3"/>
      <c r="Y82066" s="3"/>
      <c r="AD82066" s="12"/>
      <c r="AH82066" s="13"/>
    </row>
    <row r="82067" spans="6:34" x14ac:dyDescent="0.25">
      <c r="F82067" s="3"/>
      <c r="P82067" s="12"/>
      <c r="T82067" s="3"/>
      <c r="Y82067" s="3"/>
      <c r="AD82067" s="12"/>
      <c r="AH82067" s="13"/>
    </row>
    <row r="82068" spans="6:34" x14ac:dyDescent="0.25">
      <c r="F82068" s="3"/>
      <c r="P82068" s="12"/>
      <c r="T82068" s="3"/>
      <c r="Y82068" s="3"/>
      <c r="AD82068" s="12"/>
      <c r="AH82068" s="13"/>
    </row>
    <row r="82069" spans="6:34" x14ac:dyDescent="0.25">
      <c r="F82069" s="3"/>
      <c r="P82069" s="12"/>
      <c r="T82069" s="3"/>
      <c r="Y82069" s="3"/>
      <c r="AD82069" s="12"/>
      <c r="AH82069" s="13"/>
    </row>
    <row r="82070" spans="6:34" x14ac:dyDescent="0.25">
      <c r="F82070" s="3"/>
      <c r="P82070" s="12"/>
      <c r="T82070" s="3"/>
      <c r="Y82070" s="3"/>
      <c r="AD82070" s="12"/>
      <c r="AH82070" s="13"/>
    </row>
    <row r="82071" spans="6:34" x14ac:dyDescent="0.25">
      <c r="F82071" s="3"/>
      <c r="P82071" s="12"/>
      <c r="T82071" s="3"/>
      <c r="Y82071" s="3"/>
      <c r="AD82071" s="12"/>
      <c r="AH82071" s="13"/>
    </row>
    <row r="82072" spans="6:34" x14ac:dyDescent="0.25">
      <c r="F82072" s="3"/>
      <c r="P82072" s="12"/>
      <c r="T82072" s="3"/>
      <c r="Y82072" s="3"/>
      <c r="AD82072" s="12"/>
      <c r="AH82072" s="13"/>
    </row>
    <row r="82073" spans="6:34" x14ac:dyDescent="0.25">
      <c r="F82073" s="3"/>
      <c r="P82073" s="12"/>
      <c r="T82073" s="3"/>
      <c r="Y82073" s="3"/>
      <c r="AD82073" s="12"/>
      <c r="AH82073" s="13"/>
    </row>
    <row r="82074" spans="6:34" x14ac:dyDescent="0.25">
      <c r="F82074" s="3"/>
      <c r="P82074" s="12"/>
      <c r="T82074" s="3"/>
      <c r="Y82074" s="3"/>
      <c r="AD82074" s="12"/>
      <c r="AH82074" s="13"/>
    </row>
    <row r="82075" spans="6:34" x14ac:dyDescent="0.25">
      <c r="F82075" s="3"/>
      <c r="P82075" s="12"/>
      <c r="T82075" s="3"/>
      <c r="Y82075" s="3"/>
      <c r="AD82075" s="12"/>
      <c r="AH82075" s="13"/>
    </row>
    <row r="82076" spans="6:34" x14ac:dyDescent="0.25">
      <c r="F82076" s="3"/>
      <c r="P82076" s="12"/>
      <c r="T82076" s="3"/>
      <c r="Y82076" s="3"/>
      <c r="AD82076" s="12"/>
      <c r="AH82076" s="13"/>
    </row>
    <row r="82077" spans="6:34" x14ac:dyDescent="0.25">
      <c r="F82077" s="3"/>
      <c r="P82077" s="12"/>
      <c r="T82077" s="3"/>
      <c r="Y82077" s="3"/>
      <c r="AD82077" s="12"/>
      <c r="AH82077" s="13"/>
    </row>
    <row r="82078" spans="6:34" x14ac:dyDescent="0.25">
      <c r="F82078" s="3"/>
      <c r="P82078" s="12"/>
      <c r="T82078" s="3"/>
      <c r="Y82078" s="3"/>
      <c r="AD82078" s="12"/>
      <c r="AH82078" s="13"/>
    </row>
    <row r="82079" spans="6:34" x14ac:dyDescent="0.25">
      <c r="F82079" s="3"/>
      <c r="P82079" s="12"/>
      <c r="T82079" s="3"/>
      <c r="Y82079" s="3"/>
      <c r="AD82079" s="12"/>
      <c r="AH82079" s="13"/>
    </row>
    <row r="82080" spans="6:34" x14ac:dyDescent="0.25">
      <c r="F82080" s="3"/>
      <c r="P82080" s="12"/>
      <c r="T82080" s="3"/>
      <c r="Y82080" s="3"/>
      <c r="AD82080" s="12"/>
      <c r="AH82080" s="13"/>
    </row>
    <row r="82081" spans="6:34" x14ac:dyDescent="0.25">
      <c r="F82081" s="3"/>
      <c r="P82081" s="12"/>
      <c r="T82081" s="3"/>
      <c r="Y82081" s="3"/>
      <c r="AD82081" s="12"/>
      <c r="AH82081" s="13"/>
    </row>
    <row r="82082" spans="6:34" x14ac:dyDescent="0.25">
      <c r="F82082" s="3"/>
      <c r="P82082" s="12"/>
      <c r="T82082" s="3"/>
      <c r="Y82082" s="3"/>
      <c r="AD82082" s="12"/>
      <c r="AH82082" s="13"/>
    </row>
    <row r="82083" spans="6:34" x14ac:dyDescent="0.25">
      <c r="F82083" s="3"/>
      <c r="P82083" s="12"/>
      <c r="T82083" s="3"/>
      <c r="Y82083" s="3"/>
      <c r="AD82083" s="12"/>
      <c r="AH82083" s="13"/>
    </row>
    <row r="82084" spans="6:34" x14ac:dyDescent="0.25">
      <c r="F82084" s="3"/>
      <c r="P82084" s="12"/>
      <c r="T82084" s="3"/>
      <c r="Y82084" s="3"/>
      <c r="AD82084" s="12"/>
      <c r="AH82084" s="13"/>
    </row>
    <row r="82085" spans="6:34" x14ac:dyDescent="0.25">
      <c r="F82085" s="3"/>
      <c r="P82085" s="12"/>
      <c r="T82085" s="3"/>
      <c r="Y82085" s="3"/>
      <c r="AD82085" s="12"/>
      <c r="AH82085" s="13"/>
    </row>
    <row r="82086" spans="6:34" x14ac:dyDescent="0.25">
      <c r="F82086" s="3"/>
      <c r="P82086" s="12"/>
      <c r="T82086" s="3"/>
      <c r="Y82086" s="3"/>
      <c r="AD82086" s="12"/>
      <c r="AH82086" s="13"/>
    </row>
    <row r="82087" spans="6:34" x14ac:dyDescent="0.25">
      <c r="F82087" s="3"/>
      <c r="P82087" s="12"/>
      <c r="T82087" s="3"/>
      <c r="Y82087" s="3"/>
      <c r="AD82087" s="12"/>
      <c r="AH82087" s="13"/>
    </row>
    <row r="82088" spans="6:34" x14ac:dyDescent="0.25">
      <c r="F82088" s="3"/>
      <c r="P82088" s="12"/>
      <c r="T82088" s="3"/>
      <c r="Y82088" s="3"/>
      <c r="AD82088" s="12"/>
      <c r="AH82088" s="13"/>
    </row>
    <row r="82089" spans="6:34" x14ac:dyDescent="0.25">
      <c r="F82089" s="3"/>
      <c r="P82089" s="12"/>
      <c r="T82089" s="3"/>
      <c r="Y82089" s="3"/>
      <c r="AD82089" s="12"/>
      <c r="AH82089" s="13"/>
    </row>
    <row r="82090" spans="6:34" x14ac:dyDescent="0.25">
      <c r="F82090" s="3"/>
      <c r="P82090" s="12"/>
      <c r="T82090" s="3"/>
      <c r="Y82090" s="3"/>
      <c r="AD82090" s="12"/>
      <c r="AH82090" s="13"/>
    </row>
    <row r="82091" spans="6:34" x14ac:dyDescent="0.25">
      <c r="F82091" s="3"/>
      <c r="P82091" s="12"/>
      <c r="T82091" s="3"/>
      <c r="Y82091" s="3"/>
      <c r="AD82091" s="12"/>
      <c r="AH82091" s="13"/>
    </row>
    <row r="82092" spans="6:34" x14ac:dyDescent="0.25">
      <c r="F82092" s="3"/>
      <c r="P82092" s="12"/>
      <c r="T82092" s="3"/>
      <c r="Y82092" s="3"/>
      <c r="AD82092" s="12"/>
      <c r="AH82092" s="13"/>
    </row>
    <row r="82093" spans="6:34" x14ac:dyDescent="0.25">
      <c r="F82093" s="3"/>
      <c r="P82093" s="12"/>
      <c r="T82093" s="3"/>
      <c r="Y82093" s="3"/>
      <c r="AD82093" s="12"/>
      <c r="AH82093" s="13"/>
    </row>
    <row r="82094" spans="6:34" x14ac:dyDescent="0.25">
      <c r="F82094" s="3"/>
      <c r="P82094" s="12"/>
      <c r="T82094" s="3"/>
      <c r="Y82094" s="3"/>
      <c r="AD82094" s="12"/>
      <c r="AH82094" s="13"/>
    </row>
    <row r="82095" spans="6:34" x14ac:dyDescent="0.25">
      <c r="F82095" s="3"/>
      <c r="P82095" s="12"/>
      <c r="T82095" s="3"/>
      <c r="Y82095" s="3"/>
      <c r="AD82095" s="12"/>
      <c r="AH82095" s="13"/>
    </row>
    <row r="82096" spans="6:34" x14ac:dyDescent="0.25">
      <c r="F82096" s="3"/>
      <c r="P82096" s="12"/>
      <c r="T82096" s="3"/>
      <c r="Y82096" s="3"/>
      <c r="AD82096" s="12"/>
      <c r="AH82096" s="13"/>
    </row>
    <row r="82097" spans="6:34" x14ac:dyDescent="0.25">
      <c r="F82097" s="3"/>
      <c r="P82097" s="12"/>
      <c r="T82097" s="3"/>
      <c r="Y82097" s="3"/>
      <c r="AD82097" s="12"/>
      <c r="AH82097" s="13"/>
    </row>
    <row r="82098" spans="6:34" x14ac:dyDescent="0.25">
      <c r="F82098" s="3"/>
      <c r="P82098" s="12"/>
      <c r="T82098" s="3"/>
      <c r="Y82098" s="3"/>
      <c r="AD82098" s="12"/>
      <c r="AH82098" s="13"/>
    </row>
    <row r="82099" spans="6:34" x14ac:dyDescent="0.25">
      <c r="F82099" s="3"/>
      <c r="P82099" s="12"/>
      <c r="T82099" s="3"/>
      <c r="Y82099" s="3"/>
      <c r="AD82099" s="12"/>
      <c r="AH82099" s="13"/>
    </row>
    <row r="82100" spans="6:34" x14ac:dyDescent="0.25">
      <c r="F82100" s="3"/>
      <c r="P82100" s="12"/>
      <c r="T82100" s="3"/>
      <c r="Y82100" s="3"/>
      <c r="AD82100" s="12"/>
      <c r="AH82100" s="13"/>
    </row>
    <row r="82101" spans="6:34" x14ac:dyDescent="0.25">
      <c r="F82101" s="3"/>
      <c r="P82101" s="12"/>
      <c r="T82101" s="3"/>
      <c r="Y82101" s="3"/>
      <c r="AD82101" s="12"/>
      <c r="AH82101" s="13"/>
    </row>
    <row r="82102" spans="6:34" x14ac:dyDescent="0.25">
      <c r="F82102" s="3"/>
      <c r="P82102" s="12"/>
      <c r="T82102" s="3"/>
      <c r="Y82102" s="3"/>
      <c r="AD82102" s="12"/>
      <c r="AH82102" s="13"/>
    </row>
    <row r="82103" spans="6:34" x14ac:dyDescent="0.25">
      <c r="F82103" s="3"/>
      <c r="P82103" s="12"/>
      <c r="T82103" s="3"/>
      <c r="Y82103" s="3"/>
      <c r="AD82103" s="12"/>
      <c r="AH82103" s="13"/>
    </row>
    <row r="82104" spans="6:34" x14ac:dyDescent="0.25">
      <c r="F82104" s="3"/>
      <c r="P82104" s="12"/>
      <c r="T82104" s="3"/>
      <c r="Y82104" s="3"/>
      <c r="AD82104" s="12"/>
      <c r="AH82104" s="13"/>
    </row>
    <row r="82105" spans="6:34" x14ac:dyDescent="0.25">
      <c r="F82105" s="3"/>
      <c r="P82105" s="12"/>
      <c r="T82105" s="3"/>
      <c r="Y82105" s="3"/>
      <c r="AD82105" s="12"/>
      <c r="AH82105" s="13"/>
    </row>
    <row r="82106" spans="6:34" x14ac:dyDescent="0.25">
      <c r="F82106" s="3"/>
      <c r="P82106" s="12"/>
      <c r="T82106" s="3"/>
      <c r="Y82106" s="3"/>
      <c r="AD82106" s="12"/>
      <c r="AH82106" s="13"/>
    </row>
    <row r="82107" spans="6:34" x14ac:dyDescent="0.25">
      <c r="F82107" s="3"/>
      <c r="P82107" s="12"/>
      <c r="T82107" s="3"/>
      <c r="Y82107" s="3"/>
      <c r="AD82107" s="12"/>
      <c r="AH82107" s="13"/>
    </row>
    <row r="82108" spans="6:34" x14ac:dyDescent="0.25">
      <c r="F82108" s="3"/>
      <c r="P82108" s="12"/>
      <c r="T82108" s="3"/>
      <c r="Y82108" s="3"/>
      <c r="AD82108" s="12"/>
      <c r="AH82108" s="13"/>
    </row>
    <row r="82109" spans="6:34" x14ac:dyDescent="0.25">
      <c r="F82109" s="3"/>
      <c r="P82109" s="12"/>
      <c r="T82109" s="3"/>
      <c r="Y82109" s="3"/>
      <c r="AD82109" s="12"/>
      <c r="AH82109" s="13"/>
    </row>
    <row r="82110" spans="6:34" x14ac:dyDescent="0.25">
      <c r="F82110" s="3"/>
      <c r="P82110" s="12"/>
      <c r="T82110" s="3"/>
      <c r="Y82110" s="3"/>
      <c r="AD82110" s="12"/>
      <c r="AH82110" s="13"/>
    </row>
    <row r="82111" spans="6:34" x14ac:dyDescent="0.25">
      <c r="F82111" s="3"/>
      <c r="P82111" s="12"/>
      <c r="T82111" s="3"/>
      <c r="Y82111" s="3"/>
      <c r="AD82111" s="12"/>
      <c r="AH82111" s="13"/>
    </row>
    <row r="82112" spans="6:34" x14ac:dyDescent="0.25">
      <c r="F82112" s="3"/>
      <c r="P82112" s="12"/>
      <c r="T82112" s="3"/>
      <c r="Y82112" s="3"/>
      <c r="AD82112" s="12"/>
      <c r="AH82112" s="13"/>
    </row>
    <row r="82113" spans="6:34" x14ac:dyDescent="0.25">
      <c r="F82113" s="3"/>
      <c r="P82113" s="12"/>
      <c r="T82113" s="3"/>
      <c r="Y82113" s="3"/>
      <c r="AD82113" s="12"/>
      <c r="AH82113" s="13"/>
    </row>
    <row r="82114" spans="6:34" x14ac:dyDescent="0.25">
      <c r="F82114" s="3"/>
      <c r="P82114" s="12"/>
      <c r="T82114" s="3"/>
      <c r="Y82114" s="3"/>
      <c r="AD82114" s="12"/>
      <c r="AH82114" s="13"/>
    </row>
    <row r="82115" spans="6:34" x14ac:dyDescent="0.25">
      <c r="F82115" s="3"/>
      <c r="P82115" s="12"/>
      <c r="T82115" s="3"/>
      <c r="Y82115" s="3"/>
      <c r="AD82115" s="12"/>
      <c r="AH82115" s="13"/>
    </row>
    <row r="82116" spans="6:34" x14ac:dyDescent="0.25">
      <c r="F82116" s="3"/>
      <c r="P82116" s="12"/>
      <c r="T82116" s="3"/>
      <c r="Y82116" s="3"/>
      <c r="AD82116" s="12"/>
      <c r="AH82116" s="13"/>
    </row>
    <row r="82117" spans="6:34" x14ac:dyDescent="0.25">
      <c r="F82117" s="3"/>
      <c r="P82117" s="12"/>
      <c r="T82117" s="3"/>
      <c r="Y82117" s="3"/>
      <c r="AD82117" s="12"/>
      <c r="AH82117" s="13"/>
    </row>
    <row r="82118" spans="6:34" x14ac:dyDescent="0.25">
      <c r="F82118" s="3"/>
      <c r="P82118" s="12"/>
      <c r="T82118" s="3"/>
      <c r="Y82118" s="3"/>
      <c r="AD82118" s="12"/>
      <c r="AH82118" s="13"/>
    </row>
    <row r="82119" spans="6:34" x14ac:dyDescent="0.25">
      <c r="F82119" s="3"/>
      <c r="P82119" s="12"/>
      <c r="T82119" s="3"/>
      <c r="Y82119" s="3"/>
      <c r="AD82119" s="12"/>
      <c r="AH82119" s="13"/>
    </row>
    <row r="82120" spans="6:34" x14ac:dyDescent="0.25">
      <c r="F82120" s="3"/>
      <c r="P82120" s="12"/>
      <c r="T82120" s="3"/>
      <c r="Y82120" s="3"/>
      <c r="AD82120" s="12"/>
      <c r="AH82120" s="13"/>
    </row>
    <row r="82121" spans="6:34" x14ac:dyDescent="0.25">
      <c r="F82121" s="3"/>
      <c r="P82121" s="12"/>
      <c r="T82121" s="3"/>
      <c r="Y82121" s="3"/>
      <c r="AD82121" s="12"/>
      <c r="AH82121" s="13"/>
    </row>
    <row r="82122" spans="6:34" x14ac:dyDescent="0.25">
      <c r="F82122" s="3"/>
      <c r="P82122" s="12"/>
      <c r="T82122" s="3"/>
      <c r="Y82122" s="3"/>
      <c r="AD82122" s="12"/>
      <c r="AH82122" s="13"/>
    </row>
    <row r="82123" spans="6:34" x14ac:dyDescent="0.25">
      <c r="F82123" s="3"/>
      <c r="P82123" s="12"/>
      <c r="T82123" s="3"/>
      <c r="Y82123" s="3"/>
      <c r="AD82123" s="12"/>
      <c r="AH82123" s="13"/>
    </row>
    <row r="82124" spans="6:34" x14ac:dyDescent="0.25">
      <c r="F82124" s="3"/>
      <c r="P82124" s="12"/>
      <c r="T82124" s="3"/>
      <c r="Y82124" s="3"/>
      <c r="AD82124" s="12"/>
      <c r="AH82124" s="13"/>
    </row>
    <row r="82125" spans="6:34" x14ac:dyDescent="0.25">
      <c r="F82125" s="3"/>
      <c r="P82125" s="12"/>
      <c r="T82125" s="3"/>
      <c r="Y82125" s="3"/>
      <c r="AD82125" s="12"/>
      <c r="AH82125" s="13"/>
    </row>
    <row r="82126" spans="6:34" x14ac:dyDescent="0.25">
      <c r="F82126" s="3"/>
      <c r="P82126" s="12"/>
      <c r="T82126" s="3"/>
      <c r="Y82126" s="3"/>
      <c r="AD82126" s="12"/>
      <c r="AH82126" s="13"/>
    </row>
    <row r="82127" spans="6:34" x14ac:dyDescent="0.25">
      <c r="F82127" s="3"/>
      <c r="P82127" s="12"/>
      <c r="T82127" s="3"/>
      <c r="Y82127" s="3"/>
      <c r="AD82127" s="12"/>
      <c r="AH82127" s="13"/>
    </row>
    <row r="82128" spans="6:34" x14ac:dyDescent="0.25">
      <c r="F82128" s="3"/>
      <c r="P82128" s="12"/>
      <c r="T82128" s="3"/>
      <c r="Y82128" s="3"/>
      <c r="AD82128" s="12"/>
      <c r="AH82128" s="13"/>
    </row>
    <row r="82129" spans="6:34" x14ac:dyDescent="0.25">
      <c r="F82129" s="3"/>
      <c r="P82129" s="12"/>
      <c r="T82129" s="3"/>
      <c r="Y82129" s="3"/>
      <c r="AD82129" s="12"/>
      <c r="AH82129" s="13"/>
    </row>
    <row r="82130" spans="6:34" x14ac:dyDescent="0.25">
      <c r="F82130" s="3"/>
      <c r="P82130" s="12"/>
      <c r="T82130" s="3"/>
      <c r="Y82130" s="3"/>
      <c r="AD82130" s="12"/>
      <c r="AH82130" s="13"/>
    </row>
    <row r="82131" spans="6:34" x14ac:dyDescent="0.25">
      <c r="F82131" s="3"/>
      <c r="P82131" s="12"/>
      <c r="T82131" s="3"/>
      <c r="Y82131" s="3"/>
      <c r="AD82131" s="12"/>
      <c r="AH82131" s="13"/>
    </row>
    <row r="82132" spans="6:34" x14ac:dyDescent="0.25">
      <c r="F82132" s="3"/>
      <c r="P82132" s="12"/>
      <c r="T82132" s="3"/>
      <c r="Y82132" s="3"/>
      <c r="AD82132" s="12"/>
      <c r="AH82132" s="13"/>
    </row>
    <row r="82133" spans="6:34" x14ac:dyDescent="0.25">
      <c r="F82133" s="3"/>
      <c r="P82133" s="12"/>
      <c r="T82133" s="3"/>
      <c r="Y82133" s="3"/>
      <c r="AD82133" s="12"/>
      <c r="AH82133" s="13"/>
    </row>
    <row r="82134" spans="6:34" x14ac:dyDescent="0.25">
      <c r="F82134" s="3"/>
      <c r="P82134" s="12"/>
      <c r="T82134" s="3"/>
      <c r="Y82134" s="3"/>
      <c r="AD82134" s="12"/>
      <c r="AH82134" s="13"/>
    </row>
    <row r="82135" spans="6:34" x14ac:dyDescent="0.25">
      <c r="F82135" s="3"/>
      <c r="P82135" s="12"/>
      <c r="T82135" s="3"/>
      <c r="Y82135" s="3"/>
      <c r="AD82135" s="12"/>
      <c r="AH82135" s="13"/>
    </row>
    <row r="82136" spans="6:34" x14ac:dyDescent="0.25">
      <c r="F82136" s="3"/>
      <c r="P82136" s="12"/>
      <c r="T82136" s="3"/>
      <c r="Y82136" s="3"/>
      <c r="AD82136" s="12"/>
      <c r="AH82136" s="13"/>
    </row>
    <row r="82137" spans="6:34" x14ac:dyDescent="0.25">
      <c r="F82137" s="3"/>
      <c r="P82137" s="12"/>
      <c r="T82137" s="3"/>
      <c r="Y82137" s="3"/>
      <c r="AD82137" s="12"/>
      <c r="AH82137" s="13"/>
    </row>
    <row r="82138" spans="6:34" x14ac:dyDescent="0.25">
      <c r="F82138" s="3"/>
      <c r="P82138" s="12"/>
      <c r="T82138" s="3"/>
      <c r="Y82138" s="3"/>
      <c r="AD82138" s="12"/>
      <c r="AH82138" s="13"/>
    </row>
    <row r="82139" spans="6:34" x14ac:dyDescent="0.25">
      <c r="F82139" s="3"/>
      <c r="P82139" s="12"/>
      <c r="T82139" s="3"/>
      <c r="Y82139" s="3"/>
      <c r="AD82139" s="12"/>
      <c r="AH82139" s="13"/>
    </row>
    <row r="82140" spans="6:34" x14ac:dyDescent="0.25">
      <c r="F82140" s="3"/>
      <c r="P82140" s="12"/>
      <c r="T82140" s="3"/>
      <c r="Y82140" s="3"/>
      <c r="AD82140" s="12"/>
      <c r="AH82140" s="13"/>
    </row>
    <row r="82141" spans="6:34" x14ac:dyDescent="0.25">
      <c r="F82141" s="3"/>
      <c r="P82141" s="12"/>
      <c r="T82141" s="3"/>
      <c r="Y82141" s="3"/>
      <c r="AD82141" s="12"/>
      <c r="AH82141" s="13"/>
    </row>
    <row r="82142" spans="6:34" x14ac:dyDescent="0.25">
      <c r="F82142" s="3"/>
      <c r="P82142" s="12"/>
      <c r="T82142" s="3"/>
      <c r="Y82142" s="3"/>
      <c r="AD82142" s="12"/>
      <c r="AH82142" s="13"/>
    </row>
    <row r="82143" spans="6:34" x14ac:dyDescent="0.25">
      <c r="F82143" s="3"/>
      <c r="P82143" s="12"/>
      <c r="T82143" s="3"/>
      <c r="Y82143" s="3"/>
      <c r="AD82143" s="12"/>
      <c r="AH82143" s="13"/>
    </row>
    <row r="82144" spans="6:34" x14ac:dyDescent="0.25">
      <c r="F82144" s="3"/>
      <c r="P82144" s="12"/>
      <c r="T82144" s="3"/>
      <c r="Y82144" s="3"/>
      <c r="AD82144" s="12"/>
      <c r="AH82144" s="13"/>
    </row>
    <row r="82145" spans="6:34" x14ac:dyDescent="0.25">
      <c r="F82145" s="3"/>
      <c r="P82145" s="12"/>
      <c r="T82145" s="3"/>
      <c r="Y82145" s="3"/>
      <c r="AD82145" s="12"/>
      <c r="AH82145" s="13"/>
    </row>
    <row r="82146" spans="6:34" x14ac:dyDescent="0.25">
      <c r="F82146" s="3"/>
      <c r="P82146" s="12"/>
      <c r="T82146" s="3"/>
      <c r="Y82146" s="3"/>
      <c r="AD82146" s="12"/>
      <c r="AH82146" s="13"/>
    </row>
    <row r="82147" spans="6:34" x14ac:dyDescent="0.25">
      <c r="F82147" s="3"/>
      <c r="P82147" s="12"/>
      <c r="T82147" s="3"/>
      <c r="Y82147" s="3"/>
      <c r="AD82147" s="12"/>
      <c r="AH82147" s="13"/>
    </row>
    <row r="82148" spans="6:34" x14ac:dyDescent="0.25">
      <c r="F82148" s="3"/>
      <c r="P82148" s="12"/>
      <c r="T82148" s="3"/>
      <c r="Y82148" s="3"/>
      <c r="AD82148" s="12"/>
      <c r="AH82148" s="13"/>
    </row>
    <row r="82149" spans="6:34" x14ac:dyDescent="0.25">
      <c r="F82149" s="3"/>
      <c r="P82149" s="12"/>
      <c r="T82149" s="3"/>
      <c r="Y82149" s="3"/>
      <c r="AD82149" s="12"/>
      <c r="AH82149" s="13"/>
    </row>
    <row r="82150" spans="6:34" x14ac:dyDescent="0.25">
      <c r="F82150" s="3"/>
      <c r="P82150" s="12"/>
      <c r="T82150" s="3"/>
      <c r="Y82150" s="3"/>
      <c r="AD82150" s="12"/>
      <c r="AH82150" s="13"/>
    </row>
    <row r="82151" spans="6:34" x14ac:dyDescent="0.25">
      <c r="F82151" s="3"/>
      <c r="P82151" s="12"/>
      <c r="T82151" s="3"/>
      <c r="Y82151" s="3"/>
      <c r="AD82151" s="12"/>
      <c r="AH82151" s="13"/>
    </row>
    <row r="82152" spans="6:34" x14ac:dyDescent="0.25">
      <c r="F82152" s="3"/>
      <c r="P82152" s="12"/>
      <c r="T82152" s="3"/>
      <c r="Y82152" s="3"/>
      <c r="AD82152" s="12"/>
      <c r="AH82152" s="13"/>
    </row>
    <row r="82153" spans="6:34" x14ac:dyDescent="0.25">
      <c r="F82153" s="3"/>
      <c r="P82153" s="12"/>
      <c r="T82153" s="3"/>
      <c r="Y82153" s="3"/>
      <c r="AD82153" s="12"/>
      <c r="AH82153" s="13"/>
    </row>
    <row r="82154" spans="6:34" x14ac:dyDescent="0.25">
      <c r="F82154" s="3"/>
      <c r="P82154" s="12"/>
      <c r="T82154" s="3"/>
      <c r="Y82154" s="3"/>
      <c r="AD82154" s="12"/>
      <c r="AH82154" s="13"/>
    </row>
    <row r="82155" spans="6:34" x14ac:dyDescent="0.25">
      <c r="F82155" s="3"/>
      <c r="P82155" s="12"/>
      <c r="T82155" s="3"/>
      <c r="Y82155" s="3"/>
      <c r="AD82155" s="12"/>
      <c r="AH82155" s="13"/>
    </row>
    <row r="82156" spans="6:34" x14ac:dyDescent="0.25">
      <c r="F82156" s="3"/>
      <c r="P82156" s="12"/>
      <c r="T82156" s="3"/>
      <c r="Y82156" s="3"/>
      <c r="AD82156" s="12"/>
      <c r="AH82156" s="13"/>
    </row>
    <row r="82157" spans="6:34" x14ac:dyDescent="0.25">
      <c r="F82157" s="3"/>
      <c r="P82157" s="12"/>
      <c r="T82157" s="3"/>
      <c r="Y82157" s="3"/>
      <c r="AD82157" s="12"/>
      <c r="AH82157" s="13"/>
    </row>
    <row r="82158" spans="6:34" x14ac:dyDescent="0.25">
      <c r="F82158" s="3"/>
      <c r="P82158" s="12"/>
      <c r="T82158" s="3"/>
      <c r="Y82158" s="3"/>
      <c r="AD82158" s="12"/>
      <c r="AH82158" s="13"/>
    </row>
    <row r="82159" spans="6:34" x14ac:dyDescent="0.25">
      <c r="F82159" s="3"/>
      <c r="P82159" s="12"/>
      <c r="T82159" s="3"/>
      <c r="Y82159" s="3"/>
      <c r="AD82159" s="12"/>
      <c r="AH82159" s="13"/>
    </row>
    <row r="82160" spans="6:34" x14ac:dyDescent="0.25">
      <c r="F82160" s="3"/>
      <c r="P82160" s="12"/>
      <c r="T82160" s="3"/>
      <c r="Y82160" s="3"/>
      <c r="AD82160" s="12"/>
      <c r="AH82160" s="13"/>
    </row>
    <row r="82161" spans="6:34" x14ac:dyDescent="0.25">
      <c r="F82161" s="3"/>
      <c r="P82161" s="12"/>
      <c r="T82161" s="3"/>
      <c r="Y82161" s="3"/>
      <c r="AD82161" s="12"/>
      <c r="AH82161" s="13"/>
    </row>
    <row r="82162" spans="6:34" x14ac:dyDescent="0.25">
      <c r="F82162" s="3"/>
      <c r="P82162" s="12"/>
      <c r="T82162" s="3"/>
      <c r="Y82162" s="3"/>
      <c r="AD82162" s="12"/>
      <c r="AH82162" s="13"/>
    </row>
    <row r="82163" spans="6:34" x14ac:dyDescent="0.25">
      <c r="F82163" s="3"/>
      <c r="P82163" s="12"/>
      <c r="T82163" s="3"/>
      <c r="Y82163" s="3"/>
      <c r="AD82163" s="12"/>
      <c r="AH82163" s="13"/>
    </row>
    <row r="82164" spans="6:34" x14ac:dyDescent="0.25">
      <c r="F82164" s="3"/>
      <c r="P82164" s="12"/>
      <c r="T82164" s="3"/>
      <c r="Y82164" s="3"/>
      <c r="AD82164" s="12"/>
      <c r="AH82164" s="13"/>
    </row>
    <row r="82165" spans="6:34" x14ac:dyDescent="0.25">
      <c r="F82165" s="3"/>
      <c r="P82165" s="12"/>
      <c r="T82165" s="3"/>
      <c r="Y82165" s="3"/>
      <c r="AD82165" s="12"/>
      <c r="AH82165" s="13"/>
    </row>
    <row r="82166" spans="6:34" x14ac:dyDescent="0.25">
      <c r="F82166" s="3"/>
      <c r="P82166" s="12"/>
      <c r="T82166" s="3"/>
      <c r="Y82166" s="3"/>
      <c r="AD82166" s="12"/>
      <c r="AH82166" s="13"/>
    </row>
    <row r="82167" spans="6:34" x14ac:dyDescent="0.25">
      <c r="F82167" s="3"/>
      <c r="P82167" s="12"/>
      <c r="T82167" s="3"/>
      <c r="Y82167" s="3"/>
      <c r="AD82167" s="12"/>
      <c r="AH82167" s="13"/>
    </row>
    <row r="82168" spans="6:34" x14ac:dyDescent="0.25">
      <c r="F82168" s="3"/>
      <c r="P82168" s="12"/>
      <c r="T82168" s="3"/>
      <c r="Y82168" s="3"/>
      <c r="AD82168" s="12"/>
      <c r="AH82168" s="13"/>
    </row>
    <row r="82169" spans="6:34" x14ac:dyDescent="0.25">
      <c r="F82169" s="3"/>
      <c r="P82169" s="12"/>
      <c r="T82169" s="3"/>
      <c r="Y82169" s="3"/>
      <c r="AD82169" s="12"/>
      <c r="AH82169" s="13"/>
    </row>
    <row r="82170" spans="6:34" x14ac:dyDescent="0.25">
      <c r="F82170" s="3"/>
      <c r="P82170" s="12"/>
      <c r="T82170" s="3"/>
      <c r="Y82170" s="3"/>
      <c r="AD82170" s="12"/>
      <c r="AH82170" s="13"/>
    </row>
    <row r="82171" spans="6:34" x14ac:dyDescent="0.25">
      <c r="F82171" s="3"/>
      <c r="P82171" s="12"/>
      <c r="T82171" s="3"/>
      <c r="Y82171" s="3"/>
      <c r="AD82171" s="12"/>
      <c r="AH82171" s="13"/>
    </row>
    <row r="82172" spans="6:34" x14ac:dyDescent="0.25">
      <c r="F82172" s="3"/>
      <c r="P82172" s="12"/>
      <c r="T82172" s="3"/>
      <c r="Y82172" s="3"/>
      <c r="AD82172" s="12"/>
      <c r="AH82172" s="13"/>
    </row>
    <row r="82173" spans="6:34" x14ac:dyDescent="0.25">
      <c r="F82173" s="3"/>
      <c r="P82173" s="12"/>
      <c r="T82173" s="3"/>
      <c r="Y82173" s="3"/>
      <c r="AD82173" s="12"/>
      <c r="AH82173" s="13"/>
    </row>
    <row r="82174" spans="6:34" x14ac:dyDescent="0.25">
      <c r="F82174" s="3"/>
      <c r="P82174" s="12"/>
      <c r="T82174" s="3"/>
      <c r="Y82174" s="3"/>
      <c r="AD82174" s="12"/>
      <c r="AH82174" s="13"/>
    </row>
    <row r="82175" spans="6:34" x14ac:dyDescent="0.25">
      <c r="F82175" s="3"/>
      <c r="P82175" s="12"/>
      <c r="T82175" s="3"/>
      <c r="Y82175" s="3"/>
      <c r="AD82175" s="12"/>
      <c r="AH82175" s="13"/>
    </row>
    <row r="82176" spans="6:34" x14ac:dyDescent="0.25">
      <c r="F82176" s="3"/>
      <c r="P82176" s="12"/>
      <c r="T82176" s="3"/>
      <c r="Y82176" s="3"/>
      <c r="AD82176" s="12"/>
      <c r="AH82176" s="13"/>
    </row>
    <row r="82177" spans="6:34" x14ac:dyDescent="0.25">
      <c r="F82177" s="3"/>
      <c r="P82177" s="12"/>
      <c r="T82177" s="3"/>
      <c r="Y82177" s="3"/>
      <c r="AD82177" s="12"/>
      <c r="AH82177" s="13"/>
    </row>
    <row r="82178" spans="6:34" x14ac:dyDescent="0.25">
      <c r="F82178" s="3"/>
      <c r="P82178" s="12"/>
      <c r="T82178" s="3"/>
      <c r="Y82178" s="3"/>
      <c r="AD82178" s="12"/>
      <c r="AH82178" s="13"/>
    </row>
    <row r="82179" spans="6:34" x14ac:dyDescent="0.25">
      <c r="F82179" s="3"/>
      <c r="P82179" s="12"/>
      <c r="T82179" s="3"/>
      <c r="Y82179" s="3"/>
      <c r="AD82179" s="12"/>
      <c r="AH82179" s="13"/>
    </row>
    <row r="82180" spans="6:34" x14ac:dyDescent="0.25">
      <c r="F82180" s="3"/>
      <c r="P82180" s="12"/>
      <c r="T82180" s="3"/>
      <c r="Y82180" s="3"/>
      <c r="AD82180" s="12"/>
      <c r="AH82180" s="13"/>
    </row>
    <row r="82181" spans="6:34" x14ac:dyDescent="0.25">
      <c r="F82181" s="3"/>
      <c r="P82181" s="12"/>
      <c r="T82181" s="3"/>
      <c r="Y82181" s="3"/>
      <c r="AD82181" s="12"/>
      <c r="AH82181" s="13"/>
    </row>
    <row r="82182" spans="6:34" x14ac:dyDescent="0.25">
      <c r="F82182" s="3"/>
      <c r="P82182" s="12"/>
      <c r="T82182" s="3"/>
      <c r="Y82182" s="3"/>
      <c r="AD82182" s="12"/>
      <c r="AH82182" s="13"/>
    </row>
    <row r="82183" spans="6:34" x14ac:dyDescent="0.25">
      <c r="F82183" s="3"/>
      <c r="P82183" s="12"/>
      <c r="T82183" s="3"/>
      <c r="Y82183" s="3"/>
      <c r="AD82183" s="12"/>
      <c r="AH82183" s="13"/>
    </row>
    <row r="82184" spans="6:34" x14ac:dyDescent="0.25">
      <c r="F82184" s="3"/>
      <c r="P82184" s="12"/>
      <c r="T82184" s="3"/>
      <c r="Y82184" s="3"/>
      <c r="AD82184" s="12"/>
      <c r="AH82184" s="13"/>
    </row>
    <row r="82185" spans="6:34" x14ac:dyDescent="0.25">
      <c r="F82185" s="3"/>
      <c r="P82185" s="12"/>
      <c r="T82185" s="3"/>
      <c r="Y82185" s="3"/>
      <c r="AD82185" s="12"/>
      <c r="AH82185" s="13"/>
    </row>
    <row r="82186" spans="6:34" x14ac:dyDescent="0.25">
      <c r="F82186" s="3"/>
      <c r="P82186" s="12"/>
      <c r="T82186" s="3"/>
      <c r="Y82186" s="3"/>
      <c r="AD82186" s="12"/>
      <c r="AH82186" s="13"/>
    </row>
    <row r="82187" spans="6:34" x14ac:dyDescent="0.25">
      <c r="F82187" s="3"/>
      <c r="P82187" s="12"/>
      <c r="T82187" s="3"/>
      <c r="Y82187" s="3"/>
      <c r="AD82187" s="12"/>
      <c r="AH82187" s="13"/>
    </row>
    <row r="82188" spans="6:34" x14ac:dyDescent="0.25">
      <c r="F82188" s="3"/>
      <c r="P82188" s="12"/>
      <c r="T82188" s="3"/>
      <c r="Y82188" s="3"/>
      <c r="AD82188" s="12"/>
      <c r="AH82188" s="13"/>
    </row>
    <row r="82189" spans="6:34" x14ac:dyDescent="0.25">
      <c r="F82189" s="3"/>
      <c r="P82189" s="12"/>
      <c r="T82189" s="3"/>
      <c r="Y82189" s="3"/>
      <c r="AD82189" s="12"/>
      <c r="AH82189" s="13"/>
    </row>
    <row r="82190" spans="6:34" x14ac:dyDescent="0.25">
      <c r="F82190" s="3"/>
      <c r="P82190" s="12"/>
      <c r="T82190" s="3"/>
      <c r="Y82190" s="3"/>
      <c r="AD82190" s="12"/>
      <c r="AH82190" s="13"/>
    </row>
    <row r="82191" spans="6:34" x14ac:dyDescent="0.25">
      <c r="F82191" s="3"/>
      <c r="P82191" s="12"/>
      <c r="T82191" s="3"/>
      <c r="Y82191" s="3"/>
      <c r="AD82191" s="12"/>
      <c r="AH82191" s="13"/>
    </row>
    <row r="82192" spans="6:34" x14ac:dyDescent="0.25">
      <c r="F82192" s="3"/>
      <c r="P82192" s="12"/>
      <c r="T82192" s="3"/>
      <c r="Y82192" s="3"/>
      <c r="AD82192" s="12"/>
      <c r="AH82192" s="13"/>
    </row>
    <row r="82193" spans="6:34" x14ac:dyDescent="0.25">
      <c r="F82193" s="3"/>
      <c r="P82193" s="12"/>
      <c r="T82193" s="3"/>
      <c r="Y82193" s="3"/>
      <c r="AD82193" s="12"/>
      <c r="AH82193" s="13"/>
    </row>
    <row r="82194" spans="6:34" x14ac:dyDescent="0.25">
      <c r="F82194" s="3"/>
      <c r="P82194" s="12"/>
      <c r="T82194" s="3"/>
      <c r="Y82194" s="3"/>
      <c r="AD82194" s="12"/>
      <c r="AH82194" s="13"/>
    </row>
    <row r="82195" spans="6:34" x14ac:dyDescent="0.25">
      <c r="F82195" s="3"/>
      <c r="P82195" s="12"/>
      <c r="T82195" s="3"/>
      <c r="Y82195" s="3"/>
      <c r="AD82195" s="12"/>
      <c r="AH82195" s="13"/>
    </row>
    <row r="82196" spans="6:34" x14ac:dyDescent="0.25">
      <c r="F82196" s="3"/>
      <c r="P82196" s="12"/>
      <c r="T82196" s="3"/>
      <c r="Y82196" s="3"/>
      <c r="AD82196" s="12"/>
      <c r="AH82196" s="13"/>
    </row>
    <row r="82197" spans="6:34" x14ac:dyDescent="0.25">
      <c r="F82197" s="3"/>
      <c r="P82197" s="12"/>
      <c r="T82197" s="3"/>
      <c r="Y82197" s="3"/>
      <c r="AD82197" s="12"/>
      <c r="AH82197" s="13"/>
    </row>
    <row r="82198" spans="6:34" x14ac:dyDescent="0.25">
      <c r="F82198" s="3"/>
      <c r="P82198" s="12"/>
      <c r="T82198" s="3"/>
      <c r="Y82198" s="3"/>
      <c r="AD82198" s="12"/>
      <c r="AH82198" s="13"/>
    </row>
    <row r="82199" spans="6:34" x14ac:dyDescent="0.25">
      <c r="F82199" s="3"/>
      <c r="P82199" s="12"/>
      <c r="T82199" s="3"/>
      <c r="Y82199" s="3"/>
      <c r="AD82199" s="12"/>
      <c r="AH82199" s="13"/>
    </row>
    <row r="82200" spans="6:34" x14ac:dyDescent="0.25">
      <c r="F82200" s="3"/>
      <c r="P82200" s="12"/>
      <c r="T82200" s="3"/>
      <c r="Y82200" s="3"/>
      <c r="AD82200" s="12"/>
      <c r="AH82200" s="13"/>
    </row>
    <row r="82201" spans="6:34" x14ac:dyDescent="0.25">
      <c r="F82201" s="3"/>
      <c r="P82201" s="12"/>
      <c r="T82201" s="3"/>
      <c r="Y82201" s="3"/>
      <c r="AD82201" s="12"/>
      <c r="AH82201" s="13"/>
    </row>
    <row r="82202" spans="6:34" x14ac:dyDescent="0.25">
      <c r="F82202" s="3"/>
      <c r="P82202" s="12"/>
      <c r="T82202" s="3"/>
      <c r="Y82202" s="3"/>
      <c r="AD82202" s="12"/>
      <c r="AH82202" s="13"/>
    </row>
    <row r="82203" spans="6:34" x14ac:dyDescent="0.25">
      <c r="F82203" s="3"/>
      <c r="P82203" s="12"/>
      <c r="T82203" s="3"/>
      <c r="Y82203" s="3"/>
      <c r="AD82203" s="12"/>
      <c r="AH82203" s="13"/>
    </row>
    <row r="82204" spans="6:34" x14ac:dyDescent="0.25">
      <c r="F82204" s="3"/>
      <c r="P82204" s="12"/>
      <c r="T82204" s="3"/>
      <c r="Y82204" s="3"/>
      <c r="AD82204" s="12"/>
      <c r="AH82204" s="13"/>
    </row>
    <row r="82205" spans="6:34" x14ac:dyDescent="0.25">
      <c r="F82205" s="3"/>
      <c r="P82205" s="12"/>
      <c r="T82205" s="3"/>
      <c r="Y82205" s="3"/>
      <c r="AD82205" s="12"/>
      <c r="AH82205" s="13"/>
    </row>
    <row r="82206" spans="6:34" x14ac:dyDescent="0.25">
      <c r="F82206" s="3"/>
      <c r="P82206" s="12"/>
      <c r="T82206" s="3"/>
      <c r="Y82206" s="3"/>
      <c r="AD82206" s="12"/>
      <c r="AH82206" s="13"/>
    </row>
    <row r="82207" spans="6:34" x14ac:dyDescent="0.25">
      <c r="F82207" s="3"/>
      <c r="P82207" s="12"/>
      <c r="T82207" s="3"/>
      <c r="Y82207" s="3"/>
      <c r="AD82207" s="12"/>
      <c r="AH82207" s="13"/>
    </row>
    <row r="82208" spans="6:34" x14ac:dyDescent="0.25">
      <c r="F82208" s="3"/>
      <c r="P82208" s="12"/>
      <c r="T82208" s="3"/>
      <c r="Y82208" s="3"/>
      <c r="AD82208" s="12"/>
      <c r="AH82208" s="13"/>
    </row>
    <row r="82209" spans="6:34" x14ac:dyDescent="0.25">
      <c r="F82209" s="3"/>
      <c r="P82209" s="12"/>
      <c r="T82209" s="3"/>
      <c r="Y82209" s="3"/>
      <c r="AD82209" s="12"/>
      <c r="AH82209" s="13"/>
    </row>
    <row r="82210" spans="6:34" x14ac:dyDescent="0.25">
      <c r="F82210" s="3"/>
      <c r="P82210" s="12"/>
      <c r="T82210" s="3"/>
      <c r="Y82210" s="3"/>
      <c r="AD82210" s="12"/>
      <c r="AH82210" s="13"/>
    </row>
    <row r="82211" spans="6:34" x14ac:dyDescent="0.25">
      <c r="F82211" s="3"/>
      <c r="P82211" s="12"/>
      <c r="T82211" s="3"/>
      <c r="Y82211" s="3"/>
      <c r="AD82211" s="12"/>
      <c r="AH82211" s="13"/>
    </row>
    <row r="82212" spans="6:34" x14ac:dyDescent="0.25">
      <c r="F82212" s="3"/>
      <c r="P82212" s="12"/>
      <c r="T82212" s="3"/>
      <c r="Y82212" s="3"/>
      <c r="AD82212" s="12"/>
      <c r="AH82212" s="13"/>
    </row>
    <row r="82213" spans="6:34" x14ac:dyDescent="0.25">
      <c r="F82213" s="3"/>
      <c r="P82213" s="12"/>
      <c r="T82213" s="3"/>
      <c r="Y82213" s="3"/>
      <c r="AD82213" s="12"/>
      <c r="AH82213" s="13"/>
    </row>
    <row r="82214" spans="6:34" x14ac:dyDescent="0.25">
      <c r="F82214" s="3"/>
      <c r="P82214" s="12"/>
      <c r="T82214" s="3"/>
      <c r="Y82214" s="3"/>
      <c r="AD82214" s="12"/>
      <c r="AH82214" s="13"/>
    </row>
    <row r="82215" spans="6:34" x14ac:dyDescent="0.25">
      <c r="F82215" s="3"/>
      <c r="P82215" s="12"/>
      <c r="T82215" s="3"/>
      <c r="Y82215" s="3"/>
      <c r="AD82215" s="12"/>
      <c r="AH82215" s="13"/>
    </row>
    <row r="82216" spans="6:34" x14ac:dyDescent="0.25">
      <c r="F82216" s="3"/>
      <c r="P82216" s="12"/>
      <c r="T82216" s="3"/>
      <c r="Y82216" s="3"/>
      <c r="AD82216" s="12"/>
      <c r="AH82216" s="13"/>
    </row>
    <row r="82217" spans="6:34" x14ac:dyDescent="0.25">
      <c r="F82217" s="3"/>
      <c r="P82217" s="12"/>
      <c r="T82217" s="3"/>
      <c r="Y82217" s="3"/>
      <c r="AD82217" s="12"/>
      <c r="AH82217" s="13"/>
    </row>
    <row r="82218" spans="6:34" x14ac:dyDescent="0.25">
      <c r="F82218" s="3"/>
      <c r="P82218" s="12"/>
      <c r="T82218" s="3"/>
      <c r="Y82218" s="3"/>
      <c r="AD82218" s="12"/>
      <c r="AH82218" s="13"/>
    </row>
    <row r="82219" spans="6:34" x14ac:dyDescent="0.25">
      <c r="F82219" s="3"/>
      <c r="P82219" s="12"/>
      <c r="T82219" s="3"/>
      <c r="Y82219" s="3"/>
      <c r="AD82219" s="12"/>
      <c r="AH82219" s="13"/>
    </row>
    <row r="82220" spans="6:34" x14ac:dyDescent="0.25">
      <c r="F82220" s="3"/>
      <c r="P82220" s="12"/>
      <c r="T82220" s="3"/>
      <c r="Y82220" s="3"/>
      <c r="AD82220" s="12"/>
      <c r="AH82220" s="13"/>
    </row>
    <row r="82221" spans="6:34" x14ac:dyDescent="0.25">
      <c r="F82221" s="3"/>
      <c r="P82221" s="12"/>
      <c r="T82221" s="3"/>
      <c r="Y82221" s="3"/>
      <c r="AD82221" s="12"/>
      <c r="AH82221" s="13"/>
    </row>
    <row r="82222" spans="6:34" x14ac:dyDescent="0.25">
      <c r="F82222" s="3"/>
      <c r="P82222" s="12"/>
      <c r="T82222" s="3"/>
      <c r="Y82222" s="3"/>
      <c r="AD82222" s="12"/>
      <c r="AH82222" s="13"/>
    </row>
    <row r="82223" spans="6:34" x14ac:dyDescent="0.25">
      <c r="F82223" s="3"/>
      <c r="P82223" s="12"/>
      <c r="T82223" s="3"/>
      <c r="Y82223" s="3"/>
      <c r="AD82223" s="12"/>
      <c r="AH82223" s="13"/>
    </row>
    <row r="82224" spans="6:34" x14ac:dyDescent="0.25">
      <c r="F82224" s="3"/>
      <c r="P82224" s="12"/>
      <c r="T82224" s="3"/>
      <c r="Y82224" s="3"/>
      <c r="AD82224" s="12"/>
      <c r="AH82224" s="13"/>
    </row>
    <row r="82225" spans="6:34" x14ac:dyDescent="0.25">
      <c r="F82225" s="3"/>
      <c r="P82225" s="12"/>
      <c r="T82225" s="3"/>
      <c r="Y82225" s="3"/>
      <c r="AD82225" s="12"/>
      <c r="AH82225" s="13"/>
    </row>
    <row r="82226" spans="6:34" x14ac:dyDescent="0.25">
      <c r="F82226" s="3"/>
      <c r="P82226" s="12"/>
      <c r="T82226" s="3"/>
      <c r="Y82226" s="3"/>
      <c r="AD82226" s="12"/>
      <c r="AH82226" s="13"/>
    </row>
    <row r="82227" spans="6:34" x14ac:dyDescent="0.25">
      <c r="F82227" s="3"/>
      <c r="P82227" s="12"/>
      <c r="T82227" s="3"/>
      <c r="Y82227" s="3"/>
      <c r="AD82227" s="12"/>
      <c r="AH82227" s="13"/>
    </row>
    <row r="82228" spans="6:34" x14ac:dyDescent="0.25">
      <c r="F82228" s="3"/>
      <c r="P82228" s="12"/>
      <c r="T82228" s="3"/>
      <c r="Y82228" s="3"/>
      <c r="AD82228" s="12"/>
      <c r="AH82228" s="13"/>
    </row>
    <row r="82229" spans="6:34" x14ac:dyDescent="0.25">
      <c r="F82229" s="3"/>
      <c r="P82229" s="12"/>
      <c r="T82229" s="3"/>
      <c r="Y82229" s="3"/>
      <c r="AD82229" s="12"/>
      <c r="AH82229" s="13"/>
    </row>
    <row r="82230" spans="6:34" x14ac:dyDescent="0.25">
      <c r="F82230" s="3"/>
      <c r="P82230" s="12"/>
      <c r="T82230" s="3"/>
      <c r="Y82230" s="3"/>
      <c r="AD82230" s="12"/>
      <c r="AH82230" s="13"/>
    </row>
    <row r="82231" spans="6:34" x14ac:dyDescent="0.25">
      <c r="F82231" s="3"/>
      <c r="P82231" s="12"/>
      <c r="T82231" s="3"/>
      <c r="Y82231" s="3"/>
      <c r="AD82231" s="12"/>
      <c r="AH82231" s="13"/>
    </row>
    <row r="82232" spans="6:34" x14ac:dyDescent="0.25">
      <c r="F82232" s="3"/>
      <c r="P82232" s="12"/>
      <c r="T82232" s="3"/>
      <c r="Y82232" s="3"/>
      <c r="AD82232" s="12"/>
      <c r="AH82232" s="13"/>
    </row>
    <row r="82233" spans="6:34" x14ac:dyDescent="0.25">
      <c r="F82233" s="3"/>
      <c r="P82233" s="12"/>
      <c r="T82233" s="3"/>
      <c r="Y82233" s="3"/>
      <c r="AD82233" s="12"/>
      <c r="AH82233" s="13"/>
    </row>
    <row r="82234" spans="6:34" x14ac:dyDescent="0.25">
      <c r="F82234" s="3"/>
      <c r="P82234" s="12"/>
      <c r="T82234" s="3"/>
      <c r="Y82234" s="3"/>
      <c r="AD82234" s="12"/>
      <c r="AH82234" s="13"/>
    </row>
    <row r="82235" spans="6:34" x14ac:dyDescent="0.25">
      <c r="F82235" s="3"/>
      <c r="P82235" s="12"/>
      <c r="T82235" s="3"/>
      <c r="Y82235" s="3"/>
      <c r="AD82235" s="12"/>
      <c r="AH82235" s="13"/>
    </row>
    <row r="82236" spans="6:34" x14ac:dyDescent="0.25">
      <c r="F82236" s="3"/>
      <c r="P82236" s="12"/>
      <c r="T82236" s="3"/>
      <c r="Y82236" s="3"/>
      <c r="AD82236" s="12"/>
      <c r="AH82236" s="13"/>
    </row>
    <row r="82237" spans="6:34" x14ac:dyDescent="0.25">
      <c r="F82237" s="3"/>
      <c r="P82237" s="12"/>
      <c r="T82237" s="3"/>
      <c r="Y82237" s="3"/>
      <c r="AD82237" s="12"/>
      <c r="AH82237" s="13"/>
    </row>
    <row r="82238" spans="6:34" x14ac:dyDescent="0.25">
      <c r="F82238" s="3"/>
      <c r="P82238" s="12"/>
      <c r="T82238" s="3"/>
      <c r="Y82238" s="3"/>
      <c r="AD82238" s="12"/>
      <c r="AH82238" s="13"/>
    </row>
    <row r="82239" spans="6:34" x14ac:dyDescent="0.25">
      <c r="F82239" s="3"/>
      <c r="P82239" s="12"/>
      <c r="T82239" s="3"/>
      <c r="Y82239" s="3"/>
      <c r="AD82239" s="12"/>
      <c r="AH82239" s="13"/>
    </row>
    <row r="82240" spans="6:34" x14ac:dyDescent="0.25">
      <c r="F82240" s="3"/>
      <c r="P82240" s="12"/>
      <c r="T82240" s="3"/>
      <c r="Y82240" s="3"/>
      <c r="AD82240" s="12"/>
      <c r="AH82240" s="13"/>
    </row>
    <row r="82241" spans="6:34" x14ac:dyDescent="0.25">
      <c r="F82241" s="3"/>
      <c r="P82241" s="12"/>
      <c r="T82241" s="3"/>
      <c r="Y82241" s="3"/>
      <c r="AD82241" s="12"/>
      <c r="AH82241" s="13"/>
    </row>
    <row r="82242" spans="6:34" x14ac:dyDescent="0.25">
      <c r="F82242" s="3"/>
      <c r="P82242" s="12"/>
      <c r="T82242" s="3"/>
      <c r="Y82242" s="3"/>
      <c r="AD82242" s="12"/>
      <c r="AH82242" s="13"/>
    </row>
    <row r="82243" spans="6:34" x14ac:dyDescent="0.25">
      <c r="F82243" s="3"/>
      <c r="P82243" s="12"/>
      <c r="T82243" s="3"/>
      <c r="Y82243" s="3"/>
      <c r="AD82243" s="12"/>
      <c r="AH82243" s="13"/>
    </row>
    <row r="82244" spans="6:34" x14ac:dyDescent="0.25">
      <c r="F82244" s="3"/>
      <c r="P82244" s="12"/>
      <c r="T82244" s="3"/>
      <c r="Y82244" s="3"/>
      <c r="AD82244" s="12"/>
      <c r="AH82244" s="13"/>
    </row>
    <row r="82245" spans="6:34" x14ac:dyDescent="0.25">
      <c r="F82245" s="3"/>
      <c r="P82245" s="12"/>
      <c r="T82245" s="3"/>
      <c r="Y82245" s="3"/>
      <c r="AD82245" s="12"/>
      <c r="AH82245" s="13"/>
    </row>
    <row r="82246" spans="6:34" x14ac:dyDescent="0.25">
      <c r="F82246" s="3"/>
      <c r="P82246" s="12"/>
      <c r="T82246" s="3"/>
      <c r="Y82246" s="3"/>
      <c r="AD82246" s="12"/>
      <c r="AH82246" s="13"/>
    </row>
    <row r="82247" spans="6:34" x14ac:dyDescent="0.25">
      <c r="F82247" s="3"/>
      <c r="P82247" s="12"/>
      <c r="T82247" s="3"/>
      <c r="Y82247" s="3"/>
      <c r="AD82247" s="12"/>
      <c r="AH82247" s="13"/>
    </row>
    <row r="82248" spans="6:34" x14ac:dyDescent="0.25">
      <c r="F82248" s="3"/>
      <c r="P82248" s="12"/>
      <c r="T82248" s="3"/>
      <c r="Y82248" s="3"/>
      <c r="AD82248" s="12"/>
      <c r="AH82248" s="13"/>
    </row>
    <row r="82249" spans="6:34" x14ac:dyDescent="0.25">
      <c r="F82249" s="3"/>
      <c r="P82249" s="12"/>
      <c r="T82249" s="3"/>
      <c r="Y82249" s="3"/>
      <c r="AD82249" s="12"/>
      <c r="AH82249" s="13"/>
    </row>
    <row r="82250" spans="6:34" x14ac:dyDescent="0.25">
      <c r="F82250" s="3"/>
      <c r="P82250" s="12"/>
      <c r="T82250" s="3"/>
      <c r="Y82250" s="3"/>
      <c r="AD82250" s="12"/>
      <c r="AH82250" s="13"/>
    </row>
    <row r="82251" spans="6:34" x14ac:dyDescent="0.25">
      <c r="F82251" s="3"/>
      <c r="P82251" s="12"/>
      <c r="T82251" s="3"/>
      <c r="Y82251" s="3"/>
      <c r="AD82251" s="12"/>
      <c r="AH82251" s="13"/>
    </row>
    <row r="82252" spans="6:34" x14ac:dyDescent="0.25">
      <c r="F82252" s="3"/>
      <c r="P82252" s="12"/>
      <c r="T82252" s="3"/>
      <c r="Y82252" s="3"/>
      <c r="AD82252" s="12"/>
      <c r="AH82252" s="13"/>
    </row>
    <row r="82253" spans="6:34" x14ac:dyDescent="0.25">
      <c r="F82253" s="3"/>
      <c r="P82253" s="12"/>
      <c r="T82253" s="3"/>
      <c r="Y82253" s="3"/>
      <c r="AD82253" s="12"/>
      <c r="AH82253" s="13"/>
    </row>
    <row r="82254" spans="6:34" x14ac:dyDescent="0.25">
      <c r="F82254" s="3"/>
      <c r="P82254" s="12"/>
      <c r="T82254" s="3"/>
      <c r="Y82254" s="3"/>
      <c r="AD82254" s="12"/>
      <c r="AH82254" s="13"/>
    </row>
    <row r="82255" spans="6:34" x14ac:dyDescent="0.25">
      <c r="F82255" s="3"/>
      <c r="P82255" s="12"/>
      <c r="T82255" s="3"/>
      <c r="Y82255" s="3"/>
      <c r="AD82255" s="12"/>
      <c r="AH82255" s="13"/>
    </row>
    <row r="82256" spans="6:34" x14ac:dyDescent="0.25">
      <c r="F82256" s="3"/>
      <c r="P82256" s="12"/>
      <c r="T82256" s="3"/>
      <c r="Y82256" s="3"/>
      <c r="AD82256" s="12"/>
      <c r="AH82256" s="13"/>
    </row>
    <row r="82257" spans="6:34" x14ac:dyDescent="0.25">
      <c r="F82257" s="3"/>
      <c r="P82257" s="12"/>
      <c r="T82257" s="3"/>
      <c r="Y82257" s="3"/>
      <c r="AD82257" s="12"/>
      <c r="AH82257" s="13"/>
    </row>
    <row r="82258" spans="6:34" x14ac:dyDescent="0.25">
      <c r="F82258" s="3"/>
      <c r="P82258" s="12"/>
      <c r="T82258" s="3"/>
      <c r="Y82258" s="3"/>
      <c r="AD82258" s="12"/>
      <c r="AH82258" s="13"/>
    </row>
    <row r="82259" spans="6:34" x14ac:dyDescent="0.25">
      <c r="F82259" s="3"/>
      <c r="P82259" s="12"/>
      <c r="T82259" s="3"/>
      <c r="Y82259" s="3"/>
      <c r="AD82259" s="12"/>
      <c r="AH82259" s="13"/>
    </row>
    <row r="82260" spans="6:34" x14ac:dyDescent="0.25">
      <c r="F82260" s="3"/>
      <c r="P82260" s="12"/>
      <c r="T82260" s="3"/>
      <c r="Y82260" s="3"/>
      <c r="AD82260" s="12"/>
      <c r="AH82260" s="13"/>
    </row>
    <row r="82261" spans="6:34" x14ac:dyDescent="0.25">
      <c r="F82261" s="3"/>
      <c r="P82261" s="12"/>
      <c r="T82261" s="3"/>
      <c r="Y82261" s="3"/>
      <c r="AD82261" s="12"/>
      <c r="AH82261" s="13"/>
    </row>
    <row r="82262" spans="6:34" x14ac:dyDescent="0.25">
      <c r="F82262" s="3"/>
      <c r="P82262" s="12"/>
      <c r="T82262" s="3"/>
      <c r="Y82262" s="3"/>
      <c r="AD82262" s="12"/>
      <c r="AH82262" s="13"/>
    </row>
    <row r="82263" spans="6:34" x14ac:dyDescent="0.25">
      <c r="F82263" s="3"/>
      <c r="P82263" s="12"/>
      <c r="T82263" s="3"/>
      <c r="Y82263" s="3"/>
      <c r="AD82263" s="12"/>
      <c r="AH82263" s="13"/>
    </row>
    <row r="82264" spans="6:34" x14ac:dyDescent="0.25">
      <c r="F82264" s="3"/>
      <c r="P82264" s="12"/>
      <c r="T82264" s="3"/>
      <c r="Y82264" s="3"/>
      <c r="AD82264" s="12"/>
      <c r="AH82264" s="13"/>
    </row>
    <row r="82265" spans="6:34" x14ac:dyDescent="0.25">
      <c r="F82265" s="3"/>
      <c r="P82265" s="12"/>
      <c r="T82265" s="3"/>
      <c r="Y82265" s="3"/>
      <c r="AD82265" s="12"/>
      <c r="AH82265" s="13"/>
    </row>
    <row r="82266" spans="6:34" x14ac:dyDescent="0.25">
      <c r="F82266" s="3"/>
      <c r="P82266" s="12"/>
      <c r="T82266" s="3"/>
      <c r="Y82266" s="3"/>
      <c r="AD82266" s="12"/>
      <c r="AH82266" s="13"/>
    </row>
    <row r="82267" spans="6:34" x14ac:dyDescent="0.25">
      <c r="F82267" s="3"/>
      <c r="P82267" s="12"/>
      <c r="T82267" s="3"/>
      <c r="Y82267" s="3"/>
      <c r="AD82267" s="12"/>
      <c r="AH82267" s="13"/>
    </row>
    <row r="82268" spans="6:34" x14ac:dyDescent="0.25">
      <c r="F82268" s="3"/>
      <c r="P82268" s="12"/>
      <c r="T82268" s="3"/>
      <c r="Y82268" s="3"/>
      <c r="AD82268" s="12"/>
      <c r="AH82268" s="13"/>
    </row>
    <row r="82269" spans="6:34" x14ac:dyDescent="0.25">
      <c r="F82269" s="3"/>
      <c r="P82269" s="12"/>
      <c r="T82269" s="3"/>
      <c r="Y82269" s="3"/>
      <c r="AD82269" s="12"/>
      <c r="AH82269" s="13"/>
    </row>
    <row r="82270" spans="6:34" x14ac:dyDescent="0.25">
      <c r="F82270" s="3"/>
      <c r="P82270" s="12"/>
      <c r="T82270" s="3"/>
      <c r="Y82270" s="3"/>
      <c r="AD82270" s="12"/>
      <c r="AH82270" s="13"/>
    </row>
    <row r="82271" spans="6:34" x14ac:dyDescent="0.25">
      <c r="F82271" s="3"/>
      <c r="P82271" s="12"/>
      <c r="T82271" s="3"/>
      <c r="Y82271" s="3"/>
      <c r="AD82271" s="12"/>
      <c r="AH82271" s="13"/>
    </row>
    <row r="82272" spans="6:34" x14ac:dyDescent="0.25">
      <c r="F82272" s="3"/>
      <c r="P82272" s="12"/>
      <c r="T82272" s="3"/>
      <c r="Y82272" s="3"/>
      <c r="AD82272" s="12"/>
      <c r="AH82272" s="13"/>
    </row>
    <row r="82273" spans="6:34" x14ac:dyDescent="0.25">
      <c r="F82273" s="3"/>
      <c r="P82273" s="12"/>
      <c r="T82273" s="3"/>
      <c r="Y82273" s="3"/>
      <c r="AD82273" s="12"/>
      <c r="AH82273" s="13"/>
    </row>
    <row r="82274" spans="6:34" x14ac:dyDescent="0.25">
      <c r="F82274" s="3"/>
      <c r="P82274" s="12"/>
      <c r="T82274" s="3"/>
      <c r="Y82274" s="3"/>
      <c r="AD82274" s="12"/>
      <c r="AH82274" s="13"/>
    </row>
    <row r="82275" spans="6:34" x14ac:dyDescent="0.25">
      <c r="F82275" s="3"/>
      <c r="P82275" s="12"/>
      <c r="T82275" s="3"/>
      <c r="Y82275" s="3"/>
      <c r="AD82275" s="12"/>
      <c r="AH82275" s="13"/>
    </row>
    <row r="82276" spans="6:34" x14ac:dyDescent="0.25">
      <c r="F82276" s="3"/>
      <c r="P82276" s="12"/>
      <c r="T82276" s="3"/>
      <c r="Y82276" s="3"/>
      <c r="AD82276" s="12"/>
      <c r="AH82276" s="13"/>
    </row>
    <row r="82277" spans="6:34" x14ac:dyDescent="0.25">
      <c r="F82277" s="3"/>
      <c r="P82277" s="12"/>
      <c r="T82277" s="3"/>
      <c r="Y82277" s="3"/>
      <c r="AD82277" s="12"/>
      <c r="AH82277" s="13"/>
    </row>
    <row r="82278" spans="6:34" x14ac:dyDescent="0.25">
      <c r="F82278" s="3"/>
      <c r="P82278" s="12"/>
      <c r="T82278" s="3"/>
      <c r="Y82278" s="3"/>
      <c r="AD82278" s="12"/>
      <c r="AH82278" s="13"/>
    </row>
    <row r="82279" spans="6:34" x14ac:dyDescent="0.25">
      <c r="F82279" s="3"/>
      <c r="P82279" s="12"/>
      <c r="T82279" s="3"/>
      <c r="Y82279" s="3"/>
      <c r="AD82279" s="12"/>
      <c r="AH82279" s="13"/>
    </row>
    <row r="82280" spans="6:34" x14ac:dyDescent="0.25">
      <c r="F82280" s="3"/>
      <c r="P82280" s="12"/>
      <c r="T82280" s="3"/>
      <c r="Y82280" s="3"/>
      <c r="AD82280" s="12"/>
      <c r="AH82280" s="13"/>
    </row>
    <row r="82281" spans="6:34" x14ac:dyDescent="0.25">
      <c r="F82281" s="3"/>
      <c r="P82281" s="12"/>
      <c r="T82281" s="3"/>
      <c r="Y82281" s="3"/>
      <c r="AD82281" s="12"/>
      <c r="AH82281" s="13"/>
    </row>
    <row r="82282" spans="6:34" x14ac:dyDescent="0.25">
      <c r="F82282" s="3"/>
      <c r="P82282" s="12"/>
      <c r="T82282" s="3"/>
      <c r="Y82282" s="3"/>
      <c r="AD82282" s="12"/>
      <c r="AH82282" s="13"/>
    </row>
    <row r="82283" spans="6:34" x14ac:dyDescent="0.25">
      <c r="F82283" s="3"/>
      <c r="P82283" s="12"/>
      <c r="T82283" s="3"/>
      <c r="Y82283" s="3"/>
      <c r="AD82283" s="12"/>
      <c r="AH82283" s="13"/>
    </row>
    <row r="82284" spans="6:34" x14ac:dyDescent="0.25">
      <c r="F82284" s="3"/>
      <c r="P82284" s="12"/>
      <c r="T82284" s="3"/>
      <c r="Y82284" s="3"/>
      <c r="AD82284" s="12"/>
      <c r="AH82284" s="13"/>
    </row>
    <row r="82285" spans="6:34" x14ac:dyDescent="0.25">
      <c r="F82285" s="3"/>
      <c r="P82285" s="12"/>
      <c r="T82285" s="3"/>
      <c r="Y82285" s="3"/>
      <c r="AD82285" s="12"/>
      <c r="AH82285" s="13"/>
    </row>
    <row r="82286" spans="6:34" x14ac:dyDescent="0.25">
      <c r="F82286" s="3"/>
      <c r="P82286" s="12"/>
      <c r="T82286" s="3"/>
      <c r="Y82286" s="3"/>
      <c r="AD82286" s="12"/>
      <c r="AH82286" s="13"/>
    </row>
    <row r="82287" spans="6:34" x14ac:dyDescent="0.25">
      <c r="F82287" s="3"/>
      <c r="P82287" s="12"/>
      <c r="T82287" s="3"/>
      <c r="Y82287" s="3"/>
      <c r="AD82287" s="12"/>
      <c r="AH82287" s="13"/>
    </row>
    <row r="82288" spans="6:34" x14ac:dyDescent="0.25">
      <c r="F82288" s="3"/>
      <c r="P82288" s="12"/>
      <c r="T82288" s="3"/>
      <c r="Y82288" s="3"/>
      <c r="AD82288" s="12"/>
      <c r="AH82288" s="13"/>
    </row>
    <row r="82289" spans="6:34" x14ac:dyDescent="0.25">
      <c r="F82289" s="3"/>
      <c r="P82289" s="12"/>
      <c r="T82289" s="3"/>
      <c r="Y82289" s="3"/>
      <c r="AD82289" s="12"/>
      <c r="AH82289" s="13"/>
    </row>
    <row r="82290" spans="6:34" x14ac:dyDescent="0.25">
      <c r="F82290" s="3"/>
      <c r="P82290" s="12"/>
      <c r="T82290" s="3"/>
      <c r="Y82290" s="3"/>
      <c r="AD82290" s="12"/>
      <c r="AH82290" s="13"/>
    </row>
    <row r="82291" spans="6:34" x14ac:dyDescent="0.25">
      <c r="F82291" s="3"/>
      <c r="P82291" s="12"/>
      <c r="T82291" s="3"/>
      <c r="Y82291" s="3"/>
      <c r="AD82291" s="12"/>
      <c r="AH82291" s="13"/>
    </row>
    <row r="82292" spans="6:34" x14ac:dyDescent="0.25">
      <c r="F82292" s="3"/>
      <c r="P82292" s="12"/>
      <c r="T82292" s="3"/>
      <c r="Y82292" s="3"/>
      <c r="AD82292" s="12"/>
      <c r="AH82292" s="13"/>
    </row>
    <row r="82293" spans="6:34" x14ac:dyDescent="0.25">
      <c r="F82293" s="3"/>
      <c r="P82293" s="12"/>
      <c r="T82293" s="3"/>
      <c r="Y82293" s="3"/>
      <c r="AD82293" s="12"/>
      <c r="AH82293" s="13"/>
    </row>
    <row r="82294" spans="6:34" x14ac:dyDescent="0.25">
      <c r="F82294" s="3"/>
      <c r="P82294" s="12"/>
      <c r="T82294" s="3"/>
      <c r="Y82294" s="3"/>
      <c r="AD82294" s="12"/>
      <c r="AH82294" s="13"/>
    </row>
    <row r="82295" spans="6:34" x14ac:dyDescent="0.25">
      <c r="F82295" s="3"/>
      <c r="P82295" s="12"/>
      <c r="T82295" s="3"/>
      <c r="Y82295" s="3"/>
      <c r="AD82295" s="12"/>
      <c r="AH82295" s="13"/>
    </row>
    <row r="82296" spans="6:34" x14ac:dyDescent="0.25">
      <c r="F82296" s="3"/>
      <c r="P82296" s="12"/>
      <c r="T82296" s="3"/>
      <c r="Y82296" s="3"/>
      <c r="AD82296" s="12"/>
      <c r="AH82296" s="13"/>
    </row>
    <row r="82297" spans="6:34" x14ac:dyDescent="0.25">
      <c r="F82297" s="3"/>
      <c r="P82297" s="12"/>
      <c r="T82297" s="3"/>
      <c r="Y82297" s="3"/>
      <c r="AD82297" s="12"/>
      <c r="AH82297" s="13"/>
    </row>
    <row r="82298" spans="6:34" x14ac:dyDescent="0.25">
      <c r="F82298" s="3"/>
      <c r="P82298" s="12"/>
      <c r="T82298" s="3"/>
      <c r="Y82298" s="3"/>
      <c r="AD82298" s="12"/>
      <c r="AH82298" s="13"/>
    </row>
    <row r="82299" spans="6:34" x14ac:dyDescent="0.25">
      <c r="F82299" s="3"/>
      <c r="P82299" s="12"/>
      <c r="T82299" s="3"/>
      <c r="Y82299" s="3"/>
      <c r="AD82299" s="12"/>
      <c r="AH82299" s="13"/>
    </row>
    <row r="82300" spans="6:34" x14ac:dyDescent="0.25">
      <c r="F82300" s="3"/>
      <c r="P82300" s="12"/>
      <c r="T82300" s="3"/>
      <c r="Y82300" s="3"/>
      <c r="AD82300" s="12"/>
      <c r="AH82300" s="13"/>
    </row>
    <row r="82301" spans="6:34" x14ac:dyDescent="0.25">
      <c r="F82301" s="3"/>
      <c r="P82301" s="12"/>
      <c r="T82301" s="3"/>
      <c r="Y82301" s="3"/>
      <c r="AD82301" s="12"/>
      <c r="AH82301" s="13"/>
    </row>
    <row r="82302" spans="6:34" x14ac:dyDescent="0.25">
      <c r="F82302" s="3"/>
      <c r="P82302" s="12"/>
      <c r="T82302" s="3"/>
      <c r="Y82302" s="3"/>
      <c r="AD82302" s="12"/>
      <c r="AH82302" s="13"/>
    </row>
    <row r="82303" spans="6:34" x14ac:dyDescent="0.25">
      <c r="F82303" s="3"/>
      <c r="P82303" s="12"/>
      <c r="T82303" s="3"/>
      <c r="Y82303" s="3"/>
      <c r="AD82303" s="12"/>
      <c r="AH82303" s="13"/>
    </row>
    <row r="82304" spans="6:34" x14ac:dyDescent="0.25">
      <c r="F82304" s="3"/>
      <c r="P82304" s="12"/>
      <c r="T82304" s="3"/>
      <c r="Y82304" s="3"/>
      <c r="AD82304" s="12"/>
      <c r="AH82304" s="13"/>
    </row>
    <row r="82305" spans="6:34" x14ac:dyDescent="0.25">
      <c r="F82305" s="3"/>
      <c r="P82305" s="12"/>
      <c r="T82305" s="3"/>
      <c r="Y82305" s="3"/>
      <c r="AD82305" s="12"/>
      <c r="AH82305" s="13"/>
    </row>
    <row r="82306" spans="6:34" x14ac:dyDescent="0.25">
      <c r="F82306" s="3"/>
      <c r="P82306" s="12"/>
      <c r="T82306" s="3"/>
      <c r="Y82306" s="3"/>
      <c r="AD82306" s="12"/>
      <c r="AH82306" s="13"/>
    </row>
    <row r="82307" spans="6:34" x14ac:dyDescent="0.25">
      <c r="F82307" s="3"/>
      <c r="P82307" s="12"/>
      <c r="T82307" s="3"/>
      <c r="Y82307" s="3"/>
      <c r="AD82307" s="12"/>
      <c r="AH82307" s="13"/>
    </row>
    <row r="82308" spans="6:34" x14ac:dyDescent="0.25">
      <c r="F82308" s="3"/>
      <c r="P82308" s="12"/>
      <c r="T82308" s="3"/>
      <c r="Y82308" s="3"/>
      <c r="AD82308" s="12"/>
      <c r="AH82308" s="13"/>
    </row>
    <row r="82309" spans="6:34" x14ac:dyDescent="0.25">
      <c r="F82309" s="3"/>
      <c r="P82309" s="12"/>
      <c r="T82309" s="3"/>
      <c r="Y82309" s="3"/>
      <c r="AD82309" s="12"/>
      <c r="AH82309" s="13"/>
    </row>
    <row r="82310" spans="6:34" x14ac:dyDescent="0.25">
      <c r="F82310" s="3"/>
      <c r="P82310" s="12"/>
      <c r="T82310" s="3"/>
      <c r="Y82310" s="3"/>
      <c r="AD82310" s="12"/>
      <c r="AH82310" s="13"/>
    </row>
    <row r="82311" spans="6:34" x14ac:dyDescent="0.25">
      <c r="F82311" s="3"/>
      <c r="P82311" s="12"/>
      <c r="T82311" s="3"/>
      <c r="Y82311" s="3"/>
      <c r="AD82311" s="12"/>
      <c r="AH82311" s="13"/>
    </row>
    <row r="82312" spans="6:34" x14ac:dyDescent="0.25">
      <c r="F82312" s="3"/>
      <c r="P82312" s="12"/>
      <c r="T82312" s="3"/>
      <c r="Y82312" s="3"/>
      <c r="AD82312" s="12"/>
      <c r="AH82312" s="13"/>
    </row>
    <row r="82313" spans="6:34" x14ac:dyDescent="0.25">
      <c r="F82313" s="3"/>
      <c r="P82313" s="12"/>
      <c r="T82313" s="3"/>
      <c r="Y82313" s="3"/>
      <c r="AD82313" s="12"/>
      <c r="AH82313" s="13"/>
    </row>
    <row r="82314" spans="6:34" x14ac:dyDescent="0.25">
      <c r="F82314" s="3"/>
      <c r="P82314" s="12"/>
      <c r="T82314" s="3"/>
      <c r="Y82314" s="3"/>
      <c r="AD82314" s="12"/>
      <c r="AH82314" s="13"/>
    </row>
    <row r="82315" spans="6:34" x14ac:dyDescent="0.25">
      <c r="F82315" s="3"/>
      <c r="P82315" s="12"/>
      <c r="T82315" s="3"/>
      <c r="Y82315" s="3"/>
      <c r="AD82315" s="12"/>
      <c r="AH82315" s="13"/>
    </row>
    <row r="82316" spans="6:34" x14ac:dyDescent="0.25">
      <c r="F82316" s="3"/>
      <c r="P82316" s="12"/>
      <c r="T82316" s="3"/>
      <c r="Y82316" s="3"/>
      <c r="AD82316" s="12"/>
      <c r="AH82316" s="13"/>
    </row>
    <row r="82317" spans="6:34" x14ac:dyDescent="0.25">
      <c r="F82317" s="3"/>
      <c r="P82317" s="12"/>
      <c r="T82317" s="3"/>
      <c r="Y82317" s="3"/>
      <c r="AD82317" s="12"/>
      <c r="AH82317" s="13"/>
    </row>
    <row r="82318" spans="6:34" x14ac:dyDescent="0.25">
      <c r="F82318" s="3"/>
      <c r="P82318" s="12"/>
      <c r="T82318" s="3"/>
      <c r="Y82318" s="3"/>
      <c r="AD82318" s="12"/>
      <c r="AH82318" s="13"/>
    </row>
    <row r="82319" spans="6:34" x14ac:dyDescent="0.25">
      <c r="F82319" s="3"/>
      <c r="P82319" s="12"/>
      <c r="T82319" s="3"/>
      <c r="Y82319" s="3"/>
      <c r="AD82319" s="12"/>
      <c r="AH82319" s="13"/>
    </row>
    <row r="82320" spans="6:34" x14ac:dyDescent="0.25">
      <c r="F82320" s="3"/>
      <c r="P82320" s="12"/>
      <c r="T82320" s="3"/>
      <c r="Y82320" s="3"/>
      <c r="AD82320" s="12"/>
      <c r="AH82320" s="13"/>
    </row>
    <row r="82321" spans="6:34" x14ac:dyDescent="0.25">
      <c r="F82321" s="3"/>
      <c r="P82321" s="12"/>
      <c r="T82321" s="3"/>
      <c r="Y82321" s="3"/>
      <c r="AD82321" s="12"/>
      <c r="AH82321" s="13"/>
    </row>
    <row r="82322" spans="6:34" x14ac:dyDescent="0.25">
      <c r="F82322" s="3"/>
      <c r="P82322" s="12"/>
      <c r="T82322" s="3"/>
      <c r="Y82322" s="3"/>
      <c r="AD82322" s="12"/>
      <c r="AH82322" s="13"/>
    </row>
    <row r="82323" spans="6:34" x14ac:dyDescent="0.25">
      <c r="F82323" s="3"/>
      <c r="P82323" s="12"/>
      <c r="T82323" s="3"/>
      <c r="Y82323" s="3"/>
      <c r="AD82323" s="12"/>
      <c r="AH82323" s="13"/>
    </row>
    <row r="82324" spans="6:34" x14ac:dyDescent="0.25">
      <c r="F82324" s="3"/>
      <c r="P82324" s="12"/>
      <c r="T82324" s="3"/>
      <c r="Y82324" s="3"/>
      <c r="AD82324" s="12"/>
      <c r="AH82324" s="13"/>
    </row>
    <row r="82325" spans="6:34" x14ac:dyDescent="0.25">
      <c r="F82325" s="3"/>
      <c r="P82325" s="12"/>
      <c r="T82325" s="3"/>
      <c r="Y82325" s="3"/>
      <c r="AD82325" s="12"/>
      <c r="AH82325" s="13"/>
    </row>
    <row r="82326" spans="6:34" x14ac:dyDescent="0.25">
      <c r="F82326" s="3"/>
      <c r="P82326" s="12"/>
      <c r="T82326" s="3"/>
      <c r="Y82326" s="3"/>
      <c r="AD82326" s="12"/>
      <c r="AH82326" s="13"/>
    </row>
    <row r="82327" spans="6:34" x14ac:dyDescent="0.25">
      <c r="F82327" s="3"/>
      <c r="P82327" s="12"/>
      <c r="T82327" s="3"/>
      <c r="Y82327" s="3"/>
      <c r="AD82327" s="12"/>
      <c r="AH82327" s="13"/>
    </row>
    <row r="82328" spans="6:34" x14ac:dyDescent="0.25">
      <c r="F82328" s="3"/>
      <c r="P82328" s="12"/>
      <c r="T82328" s="3"/>
      <c r="Y82328" s="3"/>
      <c r="AD82328" s="12"/>
      <c r="AH82328" s="13"/>
    </row>
    <row r="82329" spans="6:34" x14ac:dyDescent="0.25">
      <c r="F82329" s="3"/>
      <c r="P82329" s="12"/>
      <c r="T82329" s="3"/>
      <c r="Y82329" s="3"/>
      <c r="AD82329" s="12"/>
      <c r="AH82329" s="13"/>
    </row>
    <row r="82330" spans="6:34" x14ac:dyDescent="0.25">
      <c r="F82330" s="3"/>
      <c r="P82330" s="12"/>
      <c r="T82330" s="3"/>
      <c r="Y82330" s="3"/>
      <c r="AD82330" s="12"/>
      <c r="AH82330" s="13"/>
    </row>
    <row r="82331" spans="6:34" x14ac:dyDescent="0.25">
      <c r="F82331" s="3"/>
      <c r="P82331" s="12"/>
      <c r="T82331" s="3"/>
      <c r="Y82331" s="3"/>
      <c r="AD82331" s="12"/>
      <c r="AH82331" s="13"/>
    </row>
    <row r="82332" spans="6:34" x14ac:dyDescent="0.25">
      <c r="F82332" s="3"/>
      <c r="P82332" s="12"/>
      <c r="T82332" s="3"/>
      <c r="Y82332" s="3"/>
      <c r="AD82332" s="12"/>
      <c r="AH82332" s="13"/>
    </row>
    <row r="82333" spans="6:34" x14ac:dyDescent="0.25">
      <c r="F82333" s="3"/>
      <c r="P82333" s="12"/>
      <c r="T82333" s="3"/>
      <c r="Y82333" s="3"/>
      <c r="AD82333" s="12"/>
      <c r="AH82333" s="13"/>
    </row>
    <row r="82334" spans="6:34" x14ac:dyDescent="0.25">
      <c r="F82334" s="3"/>
      <c r="P82334" s="12"/>
      <c r="T82334" s="3"/>
      <c r="Y82334" s="3"/>
      <c r="AD82334" s="12"/>
      <c r="AH82334" s="13"/>
    </row>
    <row r="82335" spans="6:34" x14ac:dyDescent="0.25">
      <c r="F82335" s="3"/>
      <c r="P82335" s="12"/>
      <c r="T82335" s="3"/>
      <c r="Y82335" s="3"/>
      <c r="AD82335" s="12"/>
      <c r="AH82335" s="13"/>
    </row>
    <row r="82336" spans="6:34" x14ac:dyDescent="0.25">
      <c r="F82336" s="3"/>
      <c r="P82336" s="12"/>
      <c r="T82336" s="3"/>
      <c r="Y82336" s="3"/>
      <c r="AD82336" s="12"/>
      <c r="AH82336" s="13"/>
    </row>
    <row r="82337" spans="6:34" x14ac:dyDescent="0.25">
      <c r="F82337" s="3"/>
      <c r="P82337" s="12"/>
      <c r="T82337" s="3"/>
      <c r="Y82337" s="3"/>
      <c r="AD82337" s="12"/>
      <c r="AH82337" s="13"/>
    </row>
    <row r="82338" spans="6:34" x14ac:dyDescent="0.25">
      <c r="F82338" s="3"/>
      <c r="P82338" s="12"/>
      <c r="T82338" s="3"/>
      <c r="Y82338" s="3"/>
      <c r="AD82338" s="12"/>
      <c r="AH82338" s="13"/>
    </row>
    <row r="82339" spans="6:34" x14ac:dyDescent="0.25">
      <c r="F82339" s="3"/>
      <c r="P82339" s="12"/>
      <c r="T82339" s="3"/>
      <c r="Y82339" s="3"/>
      <c r="AD82339" s="12"/>
      <c r="AH82339" s="13"/>
    </row>
    <row r="82340" spans="6:34" x14ac:dyDescent="0.25">
      <c r="F82340" s="3"/>
      <c r="P82340" s="12"/>
      <c r="T82340" s="3"/>
      <c r="Y82340" s="3"/>
      <c r="AD82340" s="12"/>
      <c r="AH82340" s="13"/>
    </row>
    <row r="82341" spans="6:34" x14ac:dyDescent="0.25">
      <c r="F82341" s="3"/>
      <c r="P82341" s="12"/>
      <c r="T82341" s="3"/>
      <c r="Y82341" s="3"/>
      <c r="AD82341" s="12"/>
      <c r="AH82341" s="13"/>
    </row>
    <row r="82342" spans="6:34" x14ac:dyDescent="0.25">
      <c r="F82342" s="3"/>
      <c r="P82342" s="12"/>
      <c r="T82342" s="3"/>
      <c r="Y82342" s="3"/>
      <c r="AD82342" s="12"/>
      <c r="AH82342" s="13"/>
    </row>
    <row r="82343" spans="6:34" x14ac:dyDescent="0.25">
      <c r="F82343" s="3"/>
      <c r="P82343" s="12"/>
      <c r="T82343" s="3"/>
      <c r="Y82343" s="3"/>
      <c r="AD82343" s="12"/>
      <c r="AH82343" s="13"/>
    </row>
    <row r="82344" spans="6:34" x14ac:dyDescent="0.25">
      <c r="F82344" s="3"/>
      <c r="P82344" s="12"/>
      <c r="T82344" s="3"/>
      <c r="Y82344" s="3"/>
      <c r="AD82344" s="12"/>
      <c r="AH82344" s="13"/>
    </row>
    <row r="82345" spans="6:34" x14ac:dyDescent="0.25">
      <c r="F82345" s="3"/>
      <c r="P82345" s="12"/>
      <c r="T82345" s="3"/>
      <c r="Y82345" s="3"/>
      <c r="AD82345" s="12"/>
      <c r="AH82345" s="13"/>
    </row>
    <row r="82346" spans="6:34" x14ac:dyDescent="0.25">
      <c r="F82346" s="3"/>
      <c r="P82346" s="12"/>
      <c r="T82346" s="3"/>
      <c r="Y82346" s="3"/>
      <c r="AD82346" s="12"/>
      <c r="AH82346" s="13"/>
    </row>
    <row r="82347" spans="6:34" x14ac:dyDescent="0.25">
      <c r="F82347" s="3"/>
      <c r="P82347" s="12"/>
      <c r="T82347" s="3"/>
      <c r="Y82347" s="3"/>
      <c r="AD82347" s="12"/>
      <c r="AH82347" s="13"/>
    </row>
    <row r="82348" spans="6:34" x14ac:dyDescent="0.25">
      <c r="F82348" s="3"/>
      <c r="P82348" s="12"/>
      <c r="T82348" s="3"/>
      <c r="Y82348" s="3"/>
      <c r="AD82348" s="12"/>
      <c r="AH82348" s="13"/>
    </row>
    <row r="82349" spans="6:34" x14ac:dyDescent="0.25">
      <c r="F82349" s="3"/>
      <c r="P82349" s="12"/>
      <c r="T82349" s="3"/>
      <c r="Y82349" s="3"/>
      <c r="AD82349" s="12"/>
      <c r="AH82349" s="13"/>
    </row>
    <row r="82350" spans="6:34" x14ac:dyDescent="0.25">
      <c r="F82350" s="3"/>
      <c r="P82350" s="12"/>
      <c r="T82350" s="3"/>
      <c r="Y82350" s="3"/>
      <c r="AD82350" s="12"/>
      <c r="AH82350" s="13"/>
    </row>
    <row r="82351" spans="6:34" x14ac:dyDescent="0.25">
      <c r="F82351" s="3"/>
      <c r="P82351" s="12"/>
      <c r="T82351" s="3"/>
      <c r="Y82351" s="3"/>
      <c r="AD82351" s="12"/>
      <c r="AH82351" s="13"/>
    </row>
    <row r="82352" spans="6:34" x14ac:dyDescent="0.25">
      <c r="F82352" s="3"/>
      <c r="P82352" s="12"/>
      <c r="T82352" s="3"/>
      <c r="Y82352" s="3"/>
      <c r="AD82352" s="12"/>
      <c r="AH82352" s="13"/>
    </row>
    <row r="82353" spans="6:34" x14ac:dyDescent="0.25">
      <c r="F82353" s="3"/>
      <c r="P82353" s="12"/>
      <c r="T82353" s="3"/>
      <c r="Y82353" s="3"/>
      <c r="AD82353" s="12"/>
      <c r="AH82353" s="13"/>
    </row>
    <row r="82354" spans="6:34" x14ac:dyDescent="0.25">
      <c r="F82354" s="3"/>
      <c r="P82354" s="12"/>
      <c r="T82354" s="3"/>
      <c r="Y82354" s="3"/>
      <c r="AD82354" s="12"/>
      <c r="AH82354" s="13"/>
    </row>
    <row r="82355" spans="6:34" x14ac:dyDescent="0.25">
      <c r="F82355" s="3"/>
      <c r="P82355" s="12"/>
      <c r="T82355" s="3"/>
      <c r="Y82355" s="3"/>
      <c r="AD82355" s="12"/>
      <c r="AH82355" s="13"/>
    </row>
    <row r="82356" spans="6:34" x14ac:dyDescent="0.25">
      <c r="F82356" s="3"/>
      <c r="P82356" s="12"/>
      <c r="T82356" s="3"/>
      <c r="Y82356" s="3"/>
      <c r="AD82356" s="12"/>
      <c r="AH82356" s="13"/>
    </row>
    <row r="82357" spans="6:34" x14ac:dyDescent="0.25">
      <c r="F82357" s="3"/>
      <c r="P82357" s="12"/>
      <c r="T82357" s="3"/>
      <c r="Y82357" s="3"/>
      <c r="AD82357" s="12"/>
      <c r="AH82357" s="13"/>
    </row>
    <row r="82358" spans="6:34" x14ac:dyDescent="0.25">
      <c r="F82358" s="3"/>
      <c r="P82358" s="12"/>
      <c r="T82358" s="3"/>
      <c r="Y82358" s="3"/>
      <c r="AD82358" s="12"/>
      <c r="AH82358" s="13"/>
    </row>
    <row r="82359" spans="6:34" x14ac:dyDescent="0.25">
      <c r="F82359" s="3"/>
      <c r="P82359" s="12"/>
      <c r="T82359" s="3"/>
      <c r="Y82359" s="3"/>
      <c r="AD82359" s="12"/>
      <c r="AH82359" s="13"/>
    </row>
    <row r="82360" spans="6:34" x14ac:dyDescent="0.25">
      <c r="F82360" s="3"/>
      <c r="P82360" s="12"/>
      <c r="T82360" s="3"/>
      <c r="Y82360" s="3"/>
      <c r="AD82360" s="12"/>
      <c r="AH82360" s="13"/>
    </row>
    <row r="82361" spans="6:34" x14ac:dyDescent="0.25">
      <c r="F82361" s="3"/>
      <c r="P82361" s="12"/>
      <c r="T82361" s="3"/>
      <c r="Y82361" s="3"/>
      <c r="AD82361" s="12"/>
      <c r="AH82361" s="13"/>
    </row>
    <row r="82362" spans="6:34" x14ac:dyDescent="0.25">
      <c r="F82362" s="3"/>
      <c r="P82362" s="12"/>
      <c r="T82362" s="3"/>
      <c r="Y82362" s="3"/>
      <c r="AD82362" s="12"/>
      <c r="AH82362" s="13"/>
    </row>
    <row r="82363" spans="6:34" x14ac:dyDescent="0.25">
      <c r="F82363" s="3"/>
      <c r="P82363" s="12"/>
      <c r="T82363" s="3"/>
      <c r="Y82363" s="3"/>
      <c r="AD82363" s="12"/>
      <c r="AH82363" s="13"/>
    </row>
    <row r="82364" spans="6:34" x14ac:dyDescent="0.25">
      <c r="F82364" s="3"/>
      <c r="P82364" s="12"/>
      <c r="T82364" s="3"/>
      <c r="Y82364" s="3"/>
      <c r="AD82364" s="12"/>
      <c r="AH82364" s="13"/>
    </row>
    <row r="82365" spans="6:34" x14ac:dyDescent="0.25">
      <c r="F82365" s="3"/>
      <c r="P82365" s="12"/>
      <c r="T82365" s="3"/>
      <c r="Y82365" s="3"/>
      <c r="AD82365" s="12"/>
      <c r="AH82365" s="13"/>
    </row>
    <row r="82366" spans="6:34" x14ac:dyDescent="0.25">
      <c r="F82366" s="3"/>
      <c r="P82366" s="12"/>
      <c r="T82366" s="3"/>
      <c r="Y82366" s="3"/>
      <c r="AD82366" s="12"/>
      <c r="AH82366" s="13"/>
    </row>
    <row r="82367" spans="6:34" x14ac:dyDescent="0.25">
      <c r="F82367" s="3"/>
      <c r="P82367" s="12"/>
      <c r="T82367" s="3"/>
      <c r="Y82367" s="3"/>
      <c r="AD82367" s="12"/>
      <c r="AH82367" s="13"/>
    </row>
    <row r="82368" spans="6:34" x14ac:dyDescent="0.25">
      <c r="F82368" s="3"/>
      <c r="P82368" s="12"/>
      <c r="T82368" s="3"/>
      <c r="Y82368" s="3"/>
      <c r="AD82368" s="12"/>
      <c r="AH82368" s="13"/>
    </row>
    <row r="82369" spans="6:34" x14ac:dyDescent="0.25">
      <c r="F82369" s="3"/>
      <c r="P82369" s="12"/>
      <c r="T82369" s="3"/>
      <c r="Y82369" s="3"/>
      <c r="AD82369" s="12"/>
      <c r="AH82369" s="13"/>
    </row>
    <row r="82370" spans="6:34" x14ac:dyDescent="0.25">
      <c r="F82370" s="3"/>
      <c r="P82370" s="12"/>
      <c r="T82370" s="3"/>
      <c r="Y82370" s="3"/>
      <c r="AD82370" s="12"/>
      <c r="AH82370" s="13"/>
    </row>
    <row r="82371" spans="6:34" x14ac:dyDescent="0.25">
      <c r="F82371" s="3"/>
      <c r="P82371" s="12"/>
      <c r="T82371" s="3"/>
      <c r="Y82371" s="3"/>
      <c r="AD82371" s="12"/>
      <c r="AH82371" s="13"/>
    </row>
    <row r="82372" spans="6:34" x14ac:dyDescent="0.25">
      <c r="F82372" s="3"/>
      <c r="P82372" s="12"/>
      <c r="T82372" s="3"/>
      <c r="Y82372" s="3"/>
      <c r="AD82372" s="12"/>
      <c r="AH82372" s="13"/>
    </row>
    <row r="82373" spans="6:34" x14ac:dyDescent="0.25">
      <c r="F82373" s="3"/>
      <c r="P82373" s="12"/>
      <c r="T82373" s="3"/>
      <c r="Y82373" s="3"/>
      <c r="AD82373" s="12"/>
      <c r="AH82373" s="13"/>
    </row>
    <row r="82374" spans="6:34" x14ac:dyDescent="0.25">
      <c r="F82374" s="3"/>
      <c r="P82374" s="12"/>
      <c r="T82374" s="3"/>
      <c r="Y82374" s="3"/>
      <c r="AD82374" s="12"/>
      <c r="AH82374" s="13"/>
    </row>
    <row r="82375" spans="6:34" x14ac:dyDescent="0.25">
      <c r="F82375" s="3"/>
      <c r="P82375" s="12"/>
      <c r="T82375" s="3"/>
      <c r="Y82375" s="3"/>
      <c r="AD82375" s="12"/>
      <c r="AH82375" s="13"/>
    </row>
    <row r="82376" spans="6:34" x14ac:dyDescent="0.25">
      <c r="F82376" s="3"/>
      <c r="P82376" s="12"/>
      <c r="T82376" s="3"/>
      <c r="Y82376" s="3"/>
      <c r="AD82376" s="12"/>
      <c r="AH82376" s="13"/>
    </row>
    <row r="82377" spans="6:34" x14ac:dyDescent="0.25">
      <c r="F82377" s="3"/>
      <c r="P82377" s="12"/>
      <c r="T82377" s="3"/>
      <c r="Y82377" s="3"/>
      <c r="AD82377" s="12"/>
      <c r="AH82377" s="13"/>
    </row>
    <row r="82378" spans="6:34" x14ac:dyDescent="0.25">
      <c r="F82378" s="3"/>
      <c r="P82378" s="12"/>
      <c r="T82378" s="3"/>
      <c r="Y82378" s="3"/>
      <c r="AD82378" s="12"/>
      <c r="AH82378" s="13"/>
    </row>
    <row r="82379" spans="6:34" x14ac:dyDescent="0.25">
      <c r="F82379" s="3"/>
      <c r="P82379" s="12"/>
      <c r="T82379" s="3"/>
      <c r="Y82379" s="3"/>
      <c r="AD82379" s="12"/>
      <c r="AH82379" s="13"/>
    </row>
    <row r="82380" spans="6:34" x14ac:dyDescent="0.25">
      <c r="F82380" s="3"/>
      <c r="P82380" s="12"/>
      <c r="T82380" s="3"/>
      <c r="Y82380" s="3"/>
      <c r="AD82380" s="12"/>
      <c r="AH82380" s="13"/>
    </row>
    <row r="82381" spans="6:34" x14ac:dyDescent="0.25">
      <c r="F82381" s="3"/>
      <c r="P82381" s="12"/>
      <c r="T82381" s="3"/>
      <c r="Y82381" s="3"/>
      <c r="AD82381" s="12"/>
      <c r="AH82381" s="13"/>
    </row>
    <row r="82382" spans="6:34" x14ac:dyDescent="0.25">
      <c r="F82382" s="3"/>
      <c r="P82382" s="12"/>
      <c r="T82382" s="3"/>
      <c r="Y82382" s="3"/>
      <c r="AD82382" s="12"/>
      <c r="AH82382" s="13"/>
    </row>
    <row r="82383" spans="6:34" x14ac:dyDescent="0.25">
      <c r="F82383" s="3"/>
      <c r="P82383" s="12"/>
      <c r="T82383" s="3"/>
      <c r="Y82383" s="3"/>
      <c r="AD82383" s="12"/>
      <c r="AH82383" s="13"/>
    </row>
    <row r="82384" spans="6:34" x14ac:dyDescent="0.25">
      <c r="F82384" s="3"/>
      <c r="P82384" s="12"/>
      <c r="T82384" s="3"/>
      <c r="Y82384" s="3"/>
      <c r="AD82384" s="12"/>
      <c r="AH82384" s="13"/>
    </row>
    <row r="82385" spans="6:34" x14ac:dyDescent="0.25">
      <c r="F82385" s="3"/>
      <c r="P82385" s="12"/>
      <c r="T82385" s="3"/>
      <c r="Y82385" s="3"/>
      <c r="AD82385" s="12"/>
      <c r="AH82385" s="13"/>
    </row>
    <row r="82386" spans="6:34" x14ac:dyDescent="0.25">
      <c r="F82386" s="3"/>
      <c r="P82386" s="12"/>
      <c r="T82386" s="3"/>
      <c r="Y82386" s="3"/>
      <c r="AD82386" s="12"/>
      <c r="AH82386" s="13"/>
    </row>
    <row r="82387" spans="6:34" x14ac:dyDescent="0.25">
      <c r="F82387" s="3"/>
      <c r="P82387" s="12"/>
      <c r="T82387" s="3"/>
      <c r="Y82387" s="3"/>
      <c r="AD82387" s="12"/>
      <c r="AH82387" s="13"/>
    </row>
    <row r="82388" spans="6:34" x14ac:dyDescent="0.25">
      <c r="F82388" s="3"/>
      <c r="P82388" s="12"/>
      <c r="T82388" s="3"/>
      <c r="Y82388" s="3"/>
      <c r="AD82388" s="12"/>
      <c r="AH82388" s="13"/>
    </row>
    <row r="82389" spans="6:34" x14ac:dyDescent="0.25">
      <c r="F82389" s="3"/>
      <c r="P82389" s="12"/>
      <c r="T82389" s="3"/>
      <c r="Y82389" s="3"/>
      <c r="AD82389" s="12"/>
      <c r="AH82389" s="13"/>
    </row>
    <row r="82390" spans="6:34" x14ac:dyDescent="0.25">
      <c r="F82390" s="3"/>
      <c r="P82390" s="12"/>
      <c r="T82390" s="3"/>
      <c r="Y82390" s="3"/>
      <c r="AD82390" s="12"/>
      <c r="AH82390" s="13"/>
    </row>
    <row r="82391" spans="6:34" x14ac:dyDescent="0.25">
      <c r="F82391" s="3"/>
      <c r="P82391" s="12"/>
      <c r="T82391" s="3"/>
      <c r="Y82391" s="3"/>
      <c r="AD82391" s="12"/>
      <c r="AH82391" s="13"/>
    </row>
    <row r="82392" spans="6:34" x14ac:dyDescent="0.25">
      <c r="F82392" s="3"/>
      <c r="P82392" s="12"/>
      <c r="T82392" s="3"/>
      <c r="Y82392" s="3"/>
      <c r="AD82392" s="12"/>
      <c r="AH82392" s="13"/>
    </row>
    <row r="82393" spans="6:34" x14ac:dyDescent="0.25">
      <c r="F82393" s="3"/>
      <c r="P82393" s="12"/>
      <c r="T82393" s="3"/>
      <c r="Y82393" s="3"/>
      <c r="AD82393" s="12"/>
      <c r="AH82393" s="13"/>
    </row>
    <row r="82394" spans="6:34" x14ac:dyDescent="0.25">
      <c r="F82394" s="3"/>
      <c r="P82394" s="12"/>
      <c r="T82394" s="3"/>
      <c r="Y82394" s="3"/>
      <c r="AD82394" s="12"/>
      <c r="AH82394" s="13"/>
    </row>
    <row r="82395" spans="6:34" x14ac:dyDescent="0.25">
      <c r="F82395" s="3"/>
      <c r="P82395" s="12"/>
      <c r="T82395" s="3"/>
      <c r="Y82395" s="3"/>
      <c r="AD82395" s="12"/>
      <c r="AH82395" s="13"/>
    </row>
    <row r="82396" spans="6:34" x14ac:dyDescent="0.25">
      <c r="F82396" s="3"/>
      <c r="P82396" s="12"/>
      <c r="T82396" s="3"/>
      <c r="Y82396" s="3"/>
      <c r="AD82396" s="12"/>
      <c r="AH82396" s="13"/>
    </row>
    <row r="82397" spans="6:34" x14ac:dyDescent="0.25">
      <c r="F82397" s="3"/>
      <c r="P82397" s="12"/>
      <c r="T82397" s="3"/>
      <c r="Y82397" s="3"/>
      <c r="AD82397" s="12"/>
      <c r="AH82397" s="13"/>
    </row>
    <row r="82398" spans="6:34" x14ac:dyDescent="0.25">
      <c r="F82398" s="3"/>
      <c r="P82398" s="12"/>
      <c r="T82398" s="3"/>
      <c r="Y82398" s="3"/>
      <c r="AD82398" s="12"/>
      <c r="AH82398" s="13"/>
    </row>
    <row r="82399" spans="6:34" x14ac:dyDescent="0.25">
      <c r="F82399" s="3"/>
      <c r="P82399" s="12"/>
      <c r="T82399" s="3"/>
      <c r="Y82399" s="3"/>
      <c r="AD82399" s="12"/>
      <c r="AH82399" s="13"/>
    </row>
    <row r="82400" spans="6:34" x14ac:dyDescent="0.25">
      <c r="F82400" s="3"/>
      <c r="P82400" s="12"/>
      <c r="T82400" s="3"/>
      <c r="Y82400" s="3"/>
      <c r="AD82400" s="12"/>
      <c r="AH82400" s="13"/>
    </row>
    <row r="82401" spans="6:34" x14ac:dyDescent="0.25">
      <c r="F82401" s="3"/>
      <c r="P82401" s="12"/>
      <c r="T82401" s="3"/>
      <c r="Y82401" s="3"/>
      <c r="AD82401" s="12"/>
      <c r="AH82401" s="13"/>
    </row>
    <row r="82402" spans="6:34" x14ac:dyDescent="0.25">
      <c r="F82402" s="3"/>
      <c r="P82402" s="12"/>
      <c r="T82402" s="3"/>
      <c r="Y82402" s="3"/>
      <c r="AD82402" s="12"/>
      <c r="AH82402" s="13"/>
    </row>
    <row r="82403" spans="6:34" x14ac:dyDescent="0.25">
      <c r="F82403" s="3"/>
      <c r="P82403" s="12"/>
      <c r="T82403" s="3"/>
      <c r="Y82403" s="3"/>
      <c r="AD82403" s="12"/>
      <c r="AH82403" s="13"/>
    </row>
    <row r="82404" spans="6:34" x14ac:dyDescent="0.25">
      <c r="F82404" s="3"/>
      <c r="P82404" s="12"/>
      <c r="T82404" s="3"/>
      <c r="Y82404" s="3"/>
      <c r="AD82404" s="12"/>
      <c r="AH82404" s="13"/>
    </row>
    <row r="82405" spans="6:34" x14ac:dyDescent="0.25">
      <c r="F82405" s="3"/>
      <c r="P82405" s="12"/>
      <c r="T82405" s="3"/>
      <c r="Y82405" s="3"/>
      <c r="AD82405" s="12"/>
      <c r="AH82405" s="13"/>
    </row>
    <row r="82406" spans="6:34" x14ac:dyDescent="0.25">
      <c r="F82406" s="3"/>
      <c r="P82406" s="12"/>
      <c r="T82406" s="3"/>
      <c r="Y82406" s="3"/>
      <c r="AD82406" s="12"/>
      <c r="AH82406" s="13"/>
    </row>
    <row r="82407" spans="6:34" x14ac:dyDescent="0.25">
      <c r="F82407" s="3"/>
      <c r="P82407" s="12"/>
      <c r="T82407" s="3"/>
      <c r="Y82407" s="3"/>
      <c r="AD82407" s="12"/>
      <c r="AH82407" s="13"/>
    </row>
    <row r="82408" spans="6:34" x14ac:dyDescent="0.25">
      <c r="F82408" s="3"/>
      <c r="P82408" s="12"/>
      <c r="T82408" s="3"/>
      <c r="Y82408" s="3"/>
      <c r="AD82408" s="12"/>
      <c r="AH82408" s="13"/>
    </row>
    <row r="82409" spans="6:34" x14ac:dyDescent="0.25">
      <c r="F82409" s="3"/>
      <c r="P82409" s="12"/>
      <c r="T82409" s="3"/>
      <c r="Y82409" s="3"/>
      <c r="AD82409" s="12"/>
      <c r="AH82409" s="13"/>
    </row>
    <row r="82410" spans="6:34" x14ac:dyDescent="0.25">
      <c r="F82410" s="3"/>
      <c r="P82410" s="12"/>
      <c r="T82410" s="3"/>
      <c r="Y82410" s="3"/>
      <c r="AD82410" s="12"/>
      <c r="AH82410" s="13"/>
    </row>
    <row r="82411" spans="6:34" x14ac:dyDescent="0.25">
      <c r="F82411" s="3"/>
      <c r="P82411" s="12"/>
      <c r="T82411" s="3"/>
      <c r="Y82411" s="3"/>
      <c r="AD82411" s="12"/>
      <c r="AH82411" s="13"/>
    </row>
    <row r="82412" spans="6:34" x14ac:dyDescent="0.25">
      <c r="F82412" s="3"/>
      <c r="P82412" s="12"/>
      <c r="T82412" s="3"/>
      <c r="Y82412" s="3"/>
      <c r="AD82412" s="12"/>
      <c r="AH82412" s="13"/>
    </row>
    <row r="82413" spans="6:34" x14ac:dyDescent="0.25">
      <c r="F82413" s="3"/>
      <c r="P82413" s="12"/>
      <c r="T82413" s="3"/>
      <c r="Y82413" s="3"/>
      <c r="AD82413" s="12"/>
      <c r="AH82413" s="13"/>
    </row>
    <row r="82414" spans="6:34" x14ac:dyDescent="0.25">
      <c r="F82414" s="3"/>
      <c r="P82414" s="12"/>
      <c r="T82414" s="3"/>
      <c r="Y82414" s="3"/>
      <c r="AD82414" s="12"/>
      <c r="AH82414" s="13"/>
    </row>
    <row r="82415" spans="6:34" x14ac:dyDescent="0.25">
      <c r="F82415" s="3"/>
      <c r="P82415" s="12"/>
      <c r="T82415" s="3"/>
      <c r="Y82415" s="3"/>
      <c r="AD82415" s="12"/>
      <c r="AH82415" s="13"/>
    </row>
    <row r="82416" spans="6:34" x14ac:dyDescent="0.25">
      <c r="F82416" s="3"/>
      <c r="P82416" s="12"/>
      <c r="T82416" s="3"/>
      <c r="Y82416" s="3"/>
      <c r="AD82416" s="12"/>
      <c r="AH82416" s="13"/>
    </row>
    <row r="82417" spans="6:34" x14ac:dyDescent="0.25">
      <c r="F82417" s="3"/>
      <c r="P82417" s="12"/>
      <c r="T82417" s="3"/>
      <c r="Y82417" s="3"/>
      <c r="AD82417" s="12"/>
      <c r="AH82417" s="13"/>
    </row>
    <row r="82418" spans="6:34" x14ac:dyDescent="0.25">
      <c r="F82418" s="3"/>
      <c r="P82418" s="12"/>
      <c r="T82418" s="3"/>
      <c r="Y82418" s="3"/>
      <c r="AD82418" s="12"/>
      <c r="AH82418" s="13"/>
    </row>
    <row r="82419" spans="6:34" x14ac:dyDescent="0.25">
      <c r="F82419" s="3"/>
      <c r="P82419" s="12"/>
      <c r="T82419" s="3"/>
      <c r="Y82419" s="3"/>
      <c r="AD82419" s="12"/>
      <c r="AH82419" s="13"/>
    </row>
    <row r="82420" spans="6:34" x14ac:dyDescent="0.25">
      <c r="F82420" s="3"/>
      <c r="P82420" s="12"/>
      <c r="T82420" s="3"/>
      <c r="Y82420" s="3"/>
      <c r="AD82420" s="12"/>
      <c r="AH82420" s="13"/>
    </row>
    <row r="82421" spans="6:34" x14ac:dyDescent="0.25">
      <c r="F82421" s="3"/>
      <c r="P82421" s="12"/>
      <c r="T82421" s="3"/>
      <c r="Y82421" s="3"/>
      <c r="AD82421" s="12"/>
      <c r="AH82421" s="13"/>
    </row>
    <row r="82422" spans="6:34" x14ac:dyDescent="0.25">
      <c r="F82422" s="3"/>
      <c r="P82422" s="12"/>
      <c r="T82422" s="3"/>
      <c r="Y82422" s="3"/>
      <c r="AD82422" s="12"/>
      <c r="AH82422" s="13"/>
    </row>
    <row r="82423" spans="6:34" x14ac:dyDescent="0.25">
      <c r="F82423" s="3"/>
      <c r="P82423" s="12"/>
      <c r="T82423" s="3"/>
      <c r="Y82423" s="3"/>
      <c r="AD82423" s="12"/>
      <c r="AH82423" s="13"/>
    </row>
    <row r="82424" spans="6:34" x14ac:dyDescent="0.25">
      <c r="F82424" s="3"/>
      <c r="P82424" s="12"/>
      <c r="T82424" s="3"/>
      <c r="Y82424" s="3"/>
      <c r="AD82424" s="12"/>
      <c r="AH82424" s="13"/>
    </row>
    <row r="82425" spans="6:34" x14ac:dyDescent="0.25">
      <c r="F82425" s="3"/>
      <c r="P82425" s="12"/>
      <c r="T82425" s="3"/>
      <c r="Y82425" s="3"/>
      <c r="AD82425" s="12"/>
      <c r="AH82425" s="13"/>
    </row>
    <row r="82426" spans="6:34" x14ac:dyDescent="0.25">
      <c r="F82426" s="3"/>
      <c r="P82426" s="12"/>
      <c r="T82426" s="3"/>
      <c r="Y82426" s="3"/>
      <c r="AD82426" s="12"/>
      <c r="AH82426" s="13"/>
    </row>
    <row r="82427" spans="6:34" x14ac:dyDescent="0.25">
      <c r="F82427" s="3"/>
      <c r="P82427" s="12"/>
      <c r="T82427" s="3"/>
      <c r="Y82427" s="3"/>
      <c r="AD82427" s="12"/>
      <c r="AH82427" s="13"/>
    </row>
    <row r="82428" spans="6:34" x14ac:dyDescent="0.25">
      <c r="F82428" s="3"/>
      <c r="P82428" s="12"/>
      <c r="T82428" s="3"/>
      <c r="Y82428" s="3"/>
      <c r="AD82428" s="12"/>
      <c r="AH82428" s="13"/>
    </row>
    <row r="82429" spans="6:34" x14ac:dyDescent="0.25">
      <c r="F82429" s="3"/>
      <c r="P82429" s="12"/>
      <c r="T82429" s="3"/>
      <c r="Y82429" s="3"/>
      <c r="AD82429" s="12"/>
      <c r="AH82429" s="13"/>
    </row>
    <row r="82430" spans="6:34" x14ac:dyDescent="0.25">
      <c r="F82430" s="3"/>
      <c r="P82430" s="12"/>
      <c r="T82430" s="3"/>
      <c r="Y82430" s="3"/>
      <c r="AD82430" s="12"/>
      <c r="AH82430" s="13"/>
    </row>
    <row r="82431" spans="6:34" x14ac:dyDescent="0.25">
      <c r="F82431" s="3"/>
      <c r="P82431" s="12"/>
      <c r="T82431" s="3"/>
      <c r="Y82431" s="3"/>
      <c r="AD82431" s="12"/>
      <c r="AH82431" s="13"/>
    </row>
    <row r="82432" spans="6:34" x14ac:dyDescent="0.25">
      <c r="F82432" s="3"/>
      <c r="P82432" s="12"/>
      <c r="T82432" s="3"/>
      <c r="Y82432" s="3"/>
      <c r="AD82432" s="12"/>
      <c r="AH82432" s="13"/>
    </row>
    <row r="82433" spans="6:34" x14ac:dyDescent="0.25">
      <c r="F82433" s="3"/>
      <c r="P82433" s="12"/>
      <c r="T82433" s="3"/>
      <c r="Y82433" s="3"/>
      <c r="AD82433" s="12"/>
      <c r="AH82433" s="13"/>
    </row>
    <row r="82434" spans="6:34" x14ac:dyDescent="0.25">
      <c r="F82434" s="3"/>
      <c r="P82434" s="12"/>
      <c r="T82434" s="3"/>
      <c r="Y82434" s="3"/>
      <c r="AD82434" s="12"/>
      <c r="AH82434" s="13"/>
    </row>
    <row r="82435" spans="6:34" x14ac:dyDescent="0.25">
      <c r="F82435" s="3"/>
      <c r="P82435" s="12"/>
      <c r="T82435" s="3"/>
      <c r="Y82435" s="3"/>
      <c r="AD82435" s="12"/>
      <c r="AH82435" s="13"/>
    </row>
    <row r="82436" spans="6:34" x14ac:dyDescent="0.25">
      <c r="F82436" s="3"/>
      <c r="P82436" s="12"/>
      <c r="T82436" s="3"/>
      <c r="Y82436" s="3"/>
      <c r="AD82436" s="12"/>
      <c r="AH82436" s="13"/>
    </row>
    <row r="82437" spans="6:34" x14ac:dyDescent="0.25">
      <c r="F82437" s="3"/>
      <c r="P82437" s="12"/>
      <c r="T82437" s="3"/>
      <c r="Y82437" s="3"/>
      <c r="AD82437" s="12"/>
      <c r="AH82437" s="13"/>
    </row>
    <row r="82438" spans="6:34" x14ac:dyDescent="0.25">
      <c r="F82438" s="3"/>
      <c r="P82438" s="12"/>
      <c r="T82438" s="3"/>
      <c r="Y82438" s="3"/>
      <c r="AD82438" s="12"/>
      <c r="AH82438" s="13"/>
    </row>
    <row r="82439" spans="6:34" x14ac:dyDescent="0.25">
      <c r="F82439" s="3"/>
      <c r="P82439" s="12"/>
      <c r="T82439" s="3"/>
      <c r="Y82439" s="3"/>
      <c r="AD82439" s="12"/>
      <c r="AH82439" s="13"/>
    </row>
    <row r="82440" spans="6:34" x14ac:dyDescent="0.25">
      <c r="F82440" s="3"/>
      <c r="P82440" s="12"/>
      <c r="T82440" s="3"/>
      <c r="Y82440" s="3"/>
      <c r="AD82440" s="12"/>
      <c r="AH82440" s="13"/>
    </row>
    <row r="82441" spans="6:34" x14ac:dyDescent="0.25">
      <c r="F82441" s="3"/>
      <c r="P82441" s="12"/>
      <c r="T82441" s="3"/>
      <c r="Y82441" s="3"/>
      <c r="AD82441" s="12"/>
      <c r="AH82441" s="13"/>
    </row>
    <row r="82442" spans="6:34" x14ac:dyDescent="0.25">
      <c r="F82442" s="3"/>
      <c r="P82442" s="12"/>
      <c r="T82442" s="3"/>
      <c r="Y82442" s="3"/>
      <c r="AD82442" s="12"/>
      <c r="AH82442" s="13"/>
    </row>
    <row r="82443" spans="6:34" x14ac:dyDescent="0.25">
      <c r="F82443" s="3"/>
      <c r="P82443" s="12"/>
      <c r="T82443" s="3"/>
      <c r="Y82443" s="3"/>
      <c r="AD82443" s="12"/>
      <c r="AH82443" s="13"/>
    </row>
    <row r="82444" spans="6:34" x14ac:dyDescent="0.25">
      <c r="F82444" s="3"/>
      <c r="P82444" s="12"/>
      <c r="T82444" s="3"/>
      <c r="Y82444" s="3"/>
      <c r="AD82444" s="12"/>
      <c r="AH82444" s="13"/>
    </row>
    <row r="82445" spans="6:34" x14ac:dyDescent="0.25">
      <c r="F82445" s="3"/>
      <c r="P82445" s="12"/>
      <c r="T82445" s="3"/>
      <c r="Y82445" s="3"/>
      <c r="AD82445" s="12"/>
      <c r="AH82445" s="13"/>
    </row>
    <row r="82446" spans="6:34" x14ac:dyDescent="0.25">
      <c r="F82446" s="3"/>
      <c r="P82446" s="12"/>
      <c r="T82446" s="3"/>
      <c r="Y82446" s="3"/>
      <c r="AD82446" s="12"/>
      <c r="AH82446" s="13"/>
    </row>
    <row r="82447" spans="6:34" x14ac:dyDescent="0.25">
      <c r="F82447" s="3"/>
      <c r="P82447" s="12"/>
      <c r="T82447" s="3"/>
      <c r="Y82447" s="3"/>
      <c r="AD82447" s="12"/>
      <c r="AH82447" s="13"/>
    </row>
    <row r="82448" spans="6:34" x14ac:dyDescent="0.25">
      <c r="F82448" s="3"/>
      <c r="P82448" s="12"/>
      <c r="T82448" s="3"/>
      <c r="Y82448" s="3"/>
      <c r="AD82448" s="12"/>
      <c r="AH82448" s="13"/>
    </row>
    <row r="82449" spans="6:34" x14ac:dyDescent="0.25">
      <c r="F82449" s="3"/>
      <c r="P82449" s="12"/>
      <c r="T82449" s="3"/>
      <c r="Y82449" s="3"/>
      <c r="AD82449" s="12"/>
      <c r="AH82449" s="13"/>
    </row>
    <row r="82450" spans="6:34" x14ac:dyDescent="0.25">
      <c r="F82450" s="3"/>
      <c r="P82450" s="12"/>
      <c r="T82450" s="3"/>
      <c r="Y82450" s="3"/>
      <c r="AD82450" s="12"/>
      <c r="AH82450" s="13"/>
    </row>
    <row r="82451" spans="6:34" x14ac:dyDescent="0.25">
      <c r="F82451" s="3"/>
      <c r="P82451" s="12"/>
      <c r="T82451" s="3"/>
      <c r="Y82451" s="3"/>
      <c r="AD82451" s="12"/>
      <c r="AH82451" s="13"/>
    </row>
    <row r="82452" spans="6:34" x14ac:dyDescent="0.25">
      <c r="F82452" s="3"/>
      <c r="P82452" s="12"/>
      <c r="T82452" s="3"/>
      <c r="Y82452" s="3"/>
      <c r="AD82452" s="12"/>
      <c r="AH82452" s="13"/>
    </row>
    <row r="82453" spans="6:34" x14ac:dyDescent="0.25">
      <c r="F82453" s="3"/>
      <c r="P82453" s="12"/>
      <c r="T82453" s="3"/>
      <c r="Y82453" s="3"/>
      <c r="AD82453" s="12"/>
      <c r="AH82453" s="13"/>
    </row>
    <row r="82454" spans="6:34" x14ac:dyDescent="0.25">
      <c r="F82454" s="3"/>
      <c r="P82454" s="12"/>
      <c r="T82454" s="3"/>
      <c r="Y82454" s="3"/>
      <c r="AD82454" s="12"/>
      <c r="AH82454" s="13"/>
    </row>
    <row r="82455" spans="6:34" x14ac:dyDescent="0.25">
      <c r="F82455" s="3"/>
      <c r="P82455" s="12"/>
      <c r="T82455" s="3"/>
      <c r="Y82455" s="3"/>
      <c r="AD82455" s="12"/>
      <c r="AH82455" s="13"/>
    </row>
    <row r="82456" spans="6:34" x14ac:dyDescent="0.25">
      <c r="F82456" s="3"/>
      <c r="P82456" s="12"/>
      <c r="T82456" s="3"/>
      <c r="Y82456" s="3"/>
      <c r="AD82456" s="12"/>
      <c r="AH82456" s="13"/>
    </row>
    <row r="82457" spans="6:34" x14ac:dyDescent="0.25">
      <c r="F82457" s="3"/>
      <c r="P82457" s="12"/>
      <c r="T82457" s="3"/>
      <c r="Y82457" s="3"/>
      <c r="AD82457" s="12"/>
      <c r="AH82457" s="13"/>
    </row>
    <row r="82458" spans="6:34" x14ac:dyDescent="0.25">
      <c r="F82458" s="3"/>
      <c r="P82458" s="12"/>
      <c r="T82458" s="3"/>
      <c r="Y82458" s="3"/>
      <c r="AD82458" s="12"/>
      <c r="AH82458" s="13"/>
    </row>
    <row r="82459" spans="6:34" x14ac:dyDescent="0.25">
      <c r="F82459" s="3"/>
      <c r="P82459" s="12"/>
      <c r="T82459" s="3"/>
      <c r="Y82459" s="3"/>
      <c r="AD82459" s="12"/>
      <c r="AH82459" s="13"/>
    </row>
    <row r="82460" spans="6:34" x14ac:dyDescent="0.25">
      <c r="F82460" s="3"/>
      <c r="P82460" s="12"/>
      <c r="T82460" s="3"/>
      <c r="Y82460" s="3"/>
      <c r="AD82460" s="12"/>
      <c r="AH82460" s="13"/>
    </row>
    <row r="82461" spans="6:34" x14ac:dyDescent="0.25">
      <c r="F82461" s="3"/>
      <c r="P82461" s="12"/>
      <c r="T82461" s="3"/>
      <c r="Y82461" s="3"/>
      <c r="AD82461" s="12"/>
      <c r="AH82461" s="13"/>
    </row>
    <row r="82462" spans="6:34" x14ac:dyDescent="0.25">
      <c r="F82462" s="3"/>
      <c r="P82462" s="12"/>
      <c r="T82462" s="3"/>
      <c r="Y82462" s="3"/>
      <c r="AD82462" s="12"/>
      <c r="AH82462" s="13"/>
    </row>
    <row r="82463" spans="6:34" x14ac:dyDescent="0.25">
      <c r="F82463" s="3"/>
      <c r="P82463" s="12"/>
      <c r="T82463" s="3"/>
      <c r="Y82463" s="3"/>
      <c r="AD82463" s="12"/>
      <c r="AH82463" s="13"/>
    </row>
    <row r="82464" spans="6:34" x14ac:dyDescent="0.25">
      <c r="F82464" s="3"/>
      <c r="P82464" s="12"/>
      <c r="T82464" s="3"/>
      <c r="Y82464" s="3"/>
      <c r="AD82464" s="12"/>
      <c r="AH82464" s="13"/>
    </row>
    <row r="82465" spans="6:34" x14ac:dyDescent="0.25">
      <c r="F82465" s="3"/>
      <c r="P82465" s="12"/>
      <c r="T82465" s="3"/>
      <c r="Y82465" s="3"/>
      <c r="AD82465" s="12"/>
      <c r="AH82465" s="13"/>
    </row>
    <row r="82466" spans="6:34" x14ac:dyDescent="0.25">
      <c r="F82466" s="3"/>
      <c r="P82466" s="12"/>
      <c r="T82466" s="3"/>
      <c r="Y82466" s="3"/>
      <c r="AD82466" s="12"/>
      <c r="AH82466" s="13"/>
    </row>
    <row r="82467" spans="6:34" x14ac:dyDescent="0.25">
      <c r="F82467" s="3"/>
      <c r="P82467" s="12"/>
      <c r="T82467" s="3"/>
      <c r="Y82467" s="3"/>
      <c r="AD82467" s="12"/>
      <c r="AH82467" s="13"/>
    </row>
    <row r="82468" spans="6:34" x14ac:dyDescent="0.25">
      <c r="F82468" s="3"/>
      <c r="P82468" s="12"/>
      <c r="T82468" s="3"/>
      <c r="Y82468" s="3"/>
      <c r="AD82468" s="12"/>
      <c r="AH82468" s="13"/>
    </row>
    <row r="82469" spans="6:34" x14ac:dyDescent="0.25">
      <c r="F82469" s="3"/>
      <c r="P82469" s="12"/>
      <c r="T82469" s="3"/>
      <c r="Y82469" s="3"/>
      <c r="AD82469" s="12"/>
      <c r="AH82469" s="13"/>
    </row>
    <row r="82470" spans="6:34" x14ac:dyDescent="0.25">
      <c r="F82470" s="3"/>
      <c r="P82470" s="12"/>
      <c r="T82470" s="3"/>
      <c r="Y82470" s="3"/>
      <c r="AD82470" s="12"/>
      <c r="AH82470" s="13"/>
    </row>
    <row r="82471" spans="6:34" x14ac:dyDescent="0.25">
      <c r="F82471" s="3"/>
      <c r="P82471" s="12"/>
      <c r="T82471" s="3"/>
      <c r="Y82471" s="3"/>
      <c r="AD82471" s="12"/>
      <c r="AH82471" s="13"/>
    </row>
    <row r="82472" spans="6:34" x14ac:dyDescent="0.25">
      <c r="F82472" s="3"/>
      <c r="P82472" s="12"/>
      <c r="T82472" s="3"/>
      <c r="Y82472" s="3"/>
      <c r="AD82472" s="12"/>
      <c r="AH82472" s="13"/>
    </row>
    <row r="82473" spans="6:34" x14ac:dyDescent="0.25">
      <c r="F82473" s="3"/>
      <c r="P82473" s="12"/>
      <c r="T82473" s="3"/>
      <c r="Y82473" s="3"/>
      <c r="AD82473" s="12"/>
      <c r="AH82473" s="13"/>
    </row>
    <row r="82474" spans="6:34" x14ac:dyDescent="0.25">
      <c r="F82474" s="3"/>
      <c r="P82474" s="12"/>
      <c r="T82474" s="3"/>
      <c r="Y82474" s="3"/>
      <c r="AD82474" s="12"/>
      <c r="AH82474" s="13"/>
    </row>
    <row r="82475" spans="6:34" x14ac:dyDescent="0.25">
      <c r="F82475" s="3"/>
      <c r="P82475" s="12"/>
      <c r="T82475" s="3"/>
      <c r="Y82475" s="3"/>
      <c r="AD82475" s="12"/>
      <c r="AH82475" s="13"/>
    </row>
    <row r="82476" spans="6:34" x14ac:dyDescent="0.25">
      <c r="F82476" s="3"/>
      <c r="P82476" s="12"/>
      <c r="T82476" s="3"/>
      <c r="Y82476" s="3"/>
      <c r="AD82476" s="12"/>
      <c r="AH82476" s="13"/>
    </row>
    <row r="82477" spans="6:34" x14ac:dyDescent="0.25">
      <c r="F82477" s="3"/>
      <c r="P82477" s="12"/>
      <c r="T82477" s="3"/>
      <c r="Y82477" s="3"/>
      <c r="AD82477" s="12"/>
      <c r="AH82477" s="13"/>
    </row>
    <row r="82478" spans="6:34" x14ac:dyDescent="0.25">
      <c r="F82478" s="3"/>
      <c r="P82478" s="12"/>
      <c r="T82478" s="3"/>
      <c r="Y82478" s="3"/>
      <c r="AD82478" s="12"/>
      <c r="AH82478" s="13"/>
    </row>
    <row r="82479" spans="6:34" x14ac:dyDescent="0.25">
      <c r="F82479" s="3"/>
      <c r="P82479" s="12"/>
      <c r="T82479" s="3"/>
      <c r="Y82479" s="3"/>
      <c r="AD82479" s="12"/>
      <c r="AH82479" s="13"/>
    </row>
    <row r="82480" spans="6:34" x14ac:dyDescent="0.25">
      <c r="F82480" s="3"/>
      <c r="P82480" s="12"/>
      <c r="T82480" s="3"/>
      <c r="Y82480" s="3"/>
      <c r="AD82480" s="12"/>
      <c r="AH82480" s="13"/>
    </row>
    <row r="82481" spans="6:34" x14ac:dyDescent="0.25">
      <c r="F82481" s="3"/>
      <c r="P82481" s="12"/>
      <c r="T82481" s="3"/>
      <c r="Y82481" s="3"/>
      <c r="AD82481" s="12"/>
      <c r="AH82481" s="13"/>
    </row>
    <row r="82482" spans="6:34" x14ac:dyDescent="0.25">
      <c r="F82482" s="3"/>
      <c r="P82482" s="12"/>
      <c r="T82482" s="3"/>
      <c r="Y82482" s="3"/>
      <c r="AD82482" s="12"/>
      <c r="AH82482" s="13"/>
    </row>
    <row r="82483" spans="6:34" x14ac:dyDescent="0.25">
      <c r="F82483" s="3"/>
      <c r="P82483" s="12"/>
      <c r="T82483" s="3"/>
      <c r="Y82483" s="3"/>
      <c r="AD82483" s="12"/>
      <c r="AH82483" s="13"/>
    </row>
    <row r="82484" spans="6:34" x14ac:dyDescent="0.25">
      <c r="F82484" s="3"/>
      <c r="P82484" s="12"/>
      <c r="T82484" s="3"/>
      <c r="Y82484" s="3"/>
      <c r="AD82484" s="12"/>
      <c r="AH82484" s="13"/>
    </row>
    <row r="82485" spans="6:34" x14ac:dyDescent="0.25">
      <c r="F82485" s="3"/>
      <c r="P82485" s="12"/>
      <c r="T82485" s="3"/>
      <c r="Y82485" s="3"/>
      <c r="AD82485" s="12"/>
      <c r="AH82485" s="13"/>
    </row>
    <row r="82486" spans="6:34" x14ac:dyDescent="0.25">
      <c r="F82486" s="3"/>
      <c r="P82486" s="12"/>
      <c r="T82486" s="3"/>
      <c r="Y82486" s="3"/>
      <c r="AD82486" s="12"/>
      <c r="AH82486" s="13"/>
    </row>
    <row r="82487" spans="6:34" x14ac:dyDescent="0.25">
      <c r="F82487" s="3"/>
      <c r="P82487" s="12"/>
      <c r="T82487" s="3"/>
      <c r="Y82487" s="3"/>
      <c r="AD82487" s="12"/>
      <c r="AH82487" s="13"/>
    </row>
    <row r="82488" spans="6:34" x14ac:dyDescent="0.25">
      <c r="F82488" s="3"/>
      <c r="P82488" s="12"/>
      <c r="T82488" s="3"/>
      <c r="Y82488" s="3"/>
      <c r="AD82488" s="12"/>
      <c r="AH82488" s="13"/>
    </row>
    <row r="82489" spans="6:34" x14ac:dyDescent="0.25">
      <c r="F82489" s="3"/>
      <c r="P82489" s="12"/>
      <c r="T82489" s="3"/>
      <c r="Y82489" s="3"/>
      <c r="AD82489" s="12"/>
      <c r="AH82489" s="13"/>
    </row>
    <row r="82490" spans="6:34" x14ac:dyDescent="0.25">
      <c r="F82490" s="3"/>
      <c r="P82490" s="12"/>
      <c r="T82490" s="3"/>
      <c r="Y82490" s="3"/>
      <c r="AD82490" s="12"/>
      <c r="AH82490" s="13"/>
    </row>
    <row r="82491" spans="6:34" x14ac:dyDescent="0.25">
      <c r="F82491" s="3"/>
      <c r="P82491" s="12"/>
      <c r="T82491" s="3"/>
      <c r="Y82491" s="3"/>
      <c r="AD82491" s="12"/>
      <c r="AH82491" s="13"/>
    </row>
    <row r="82492" spans="6:34" x14ac:dyDescent="0.25">
      <c r="F82492" s="3"/>
      <c r="P82492" s="12"/>
      <c r="T82492" s="3"/>
      <c r="Y82492" s="3"/>
      <c r="AD82492" s="12"/>
      <c r="AH82492" s="13"/>
    </row>
    <row r="82493" spans="6:34" x14ac:dyDescent="0.25">
      <c r="F82493" s="3"/>
      <c r="P82493" s="12"/>
      <c r="T82493" s="3"/>
      <c r="Y82493" s="3"/>
      <c r="AD82493" s="12"/>
      <c r="AH82493" s="13"/>
    </row>
    <row r="82494" spans="6:34" x14ac:dyDescent="0.25">
      <c r="F82494" s="3"/>
      <c r="P82494" s="12"/>
      <c r="T82494" s="3"/>
      <c r="Y82494" s="3"/>
      <c r="AD82494" s="12"/>
      <c r="AH82494" s="13"/>
    </row>
    <row r="82495" spans="6:34" x14ac:dyDescent="0.25">
      <c r="F82495" s="3"/>
      <c r="P82495" s="12"/>
      <c r="T82495" s="3"/>
      <c r="Y82495" s="3"/>
      <c r="AD82495" s="12"/>
      <c r="AH82495" s="13"/>
    </row>
    <row r="82496" spans="6:34" x14ac:dyDescent="0.25">
      <c r="F82496" s="3"/>
      <c r="P82496" s="12"/>
      <c r="T82496" s="3"/>
      <c r="Y82496" s="3"/>
      <c r="AD82496" s="12"/>
      <c r="AH82496" s="13"/>
    </row>
    <row r="82497" spans="6:34" x14ac:dyDescent="0.25">
      <c r="F82497" s="3"/>
      <c r="P82497" s="12"/>
      <c r="T82497" s="3"/>
      <c r="Y82497" s="3"/>
      <c r="AD82497" s="12"/>
      <c r="AH82497" s="13"/>
    </row>
    <row r="82498" spans="6:34" x14ac:dyDescent="0.25">
      <c r="F82498" s="3"/>
      <c r="P82498" s="12"/>
      <c r="T82498" s="3"/>
      <c r="Y82498" s="3"/>
      <c r="AD82498" s="12"/>
      <c r="AH82498" s="13"/>
    </row>
    <row r="82499" spans="6:34" x14ac:dyDescent="0.25">
      <c r="F82499" s="3"/>
      <c r="P82499" s="12"/>
      <c r="T82499" s="3"/>
      <c r="Y82499" s="3"/>
      <c r="AD82499" s="12"/>
      <c r="AH82499" s="13"/>
    </row>
    <row r="82500" spans="6:34" x14ac:dyDescent="0.25">
      <c r="F82500" s="3"/>
      <c r="P82500" s="12"/>
      <c r="T82500" s="3"/>
      <c r="Y82500" s="3"/>
      <c r="AD82500" s="12"/>
      <c r="AH82500" s="13"/>
    </row>
    <row r="82501" spans="6:34" x14ac:dyDescent="0.25">
      <c r="F82501" s="3"/>
      <c r="P82501" s="12"/>
      <c r="T82501" s="3"/>
      <c r="Y82501" s="3"/>
      <c r="AD82501" s="12"/>
      <c r="AH82501" s="13"/>
    </row>
    <row r="82502" spans="6:34" x14ac:dyDescent="0.25">
      <c r="F82502" s="3"/>
      <c r="P82502" s="12"/>
      <c r="T82502" s="3"/>
      <c r="Y82502" s="3"/>
      <c r="AD82502" s="12"/>
      <c r="AH82502" s="13"/>
    </row>
    <row r="82503" spans="6:34" x14ac:dyDescent="0.25">
      <c r="F82503" s="3"/>
      <c r="P82503" s="12"/>
      <c r="T82503" s="3"/>
      <c r="Y82503" s="3"/>
      <c r="AD82503" s="12"/>
      <c r="AH82503" s="13"/>
    </row>
    <row r="82504" spans="6:34" x14ac:dyDescent="0.25">
      <c r="F82504" s="3"/>
      <c r="P82504" s="12"/>
      <c r="T82504" s="3"/>
      <c r="Y82504" s="3"/>
      <c r="AD82504" s="12"/>
      <c r="AH82504" s="13"/>
    </row>
    <row r="82505" spans="6:34" x14ac:dyDescent="0.25">
      <c r="F82505" s="3"/>
      <c r="P82505" s="12"/>
      <c r="T82505" s="3"/>
      <c r="Y82505" s="3"/>
      <c r="AD82505" s="12"/>
      <c r="AH82505" s="13"/>
    </row>
    <row r="82506" spans="6:34" x14ac:dyDescent="0.25">
      <c r="F82506" s="3"/>
      <c r="P82506" s="12"/>
      <c r="T82506" s="3"/>
      <c r="Y82506" s="3"/>
      <c r="AD82506" s="12"/>
      <c r="AH82506" s="13"/>
    </row>
    <row r="82507" spans="6:34" x14ac:dyDescent="0.25">
      <c r="F82507" s="3"/>
      <c r="P82507" s="12"/>
      <c r="T82507" s="3"/>
      <c r="Y82507" s="3"/>
      <c r="AD82507" s="12"/>
      <c r="AH82507" s="13"/>
    </row>
    <row r="82508" spans="6:34" x14ac:dyDescent="0.25">
      <c r="F82508" s="3"/>
      <c r="P82508" s="12"/>
      <c r="T82508" s="3"/>
      <c r="Y82508" s="3"/>
      <c r="AD82508" s="12"/>
      <c r="AH82508" s="13"/>
    </row>
    <row r="82509" spans="6:34" x14ac:dyDescent="0.25">
      <c r="F82509" s="3"/>
      <c r="P82509" s="12"/>
      <c r="T82509" s="3"/>
      <c r="Y82509" s="3"/>
      <c r="AD82509" s="12"/>
      <c r="AH82509" s="13"/>
    </row>
    <row r="82510" spans="6:34" x14ac:dyDescent="0.25">
      <c r="F82510" s="3"/>
      <c r="P82510" s="12"/>
      <c r="T82510" s="3"/>
      <c r="Y82510" s="3"/>
      <c r="AD82510" s="12"/>
      <c r="AH82510" s="13"/>
    </row>
    <row r="82511" spans="6:34" x14ac:dyDescent="0.25">
      <c r="F82511" s="3"/>
      <c r="P82511" s="12"/>
      <c r="T82511" s="3"/>
      <c r="Y82511" s="3"/>
      <c r="AD82511" s="12"/>
      <c r="AH82511" s="13"/>
    </row>
    <row r="82512" spans="6:34" x14ac:dyDescent="0.25">
      <c r="F82512" s="3"/>
      <c r="P82512" s="12"/>
      <c r="T82512" s="3"/>
      <c r="Y82512" s="3"/>
      <c r="AD82512" s="12"/>
      <c r="AH82512" s="13"/>
    </row>
    <row r="82513" spans="6:34" x14ac:dyDescent="0.25">
      <c r="F82513" s="3"/>
      <c r="P82513" s="12"/>
      <c r="T82513" s="3"/>
      <c r="Y82513" s="3"/>
      <c r="AD82513" s="12"/>
      <c r="AH82513" s="13"/>
    </row>
    <row r="82514" spans="6:34" x14ac:dyDescent="0.25">
      <c r="F82514" s="3"/>
      <c r="P82514" s="12"/>
      <c r="T82514" s="3"/>
      <c r="Y82514" s="3"/>
      <c r="AD82514" s="12"/>
      <c r="AH82514" s="13"/>
    </row>
    <row r="82515" spans="6:34" x14ac:dyDescent="0.25">
      <c r="F82515" s="3"/>
      <c r="P82515" s="12"/>
      <c r="T82515" s="3"/>
      <c r="Y82515" s="3"/>
      <c r="AD82515" s="12"/>
      <c r="AH82515" s="13"/>
    </row>
    <row r="82516" spans="6:34" x14ac:dyDescent="0.25">
      <c r="F82516" s="3"/>
      <c r="P82516" s="12"/>
      <c r="T82516" s="3"/>
      <c r="Y82516" s="3"/>
      <c r="AD82516" s="12"/>
      <c r="AH82516" s="13"/>
    </row>
    <row r="82517" spans="6:34" x14ac:dyDescent="0.25">
      <c r="F82517" s="3"/>
      <c r="P82517" s="12"/>
      <c r="T82517" s="3"/>
      <c r="Y82517" s="3"/>
      <c r="AD82517" s="12"/>
      <c r="AH82517" s="13"/>
    </row>
    <row r="82518" spans="6:34" x14ac:dyDescent="0.25">
      <c r="F82518" s="3"/>
      <c r="P82518" s="12"/>
      <c r="T82518" s="3"/>
      <c r="Y82518" s="3"/>
      <c r="AD82518" s="12"/>
      <c r="AH82518" s="13"/>
    </row>
    <row r="82519" spans="6:34" x14ac:dyDescent="0.25">
      <c r="F82519" s="3"/>
      <c r="P82519" s="12"/>
      <c r="T82519" s="3"/>
      <c r="Y82519" s="3"/>
      <c r="AD82519" s="12"/>
      <c r="AH82519" s="13"/>
    </row>
    <row r="82520" spans="6:34" x14ac:dyDescent="0.25">
      <c r="F82520" s="3"/>
      <c r="P82520" s="12"/>
      <c r="T82520" s="3"/>
      <c r="Y82520" s="3"/>
      <c r="AD82520" s="12"/>
      <c r="AH82520" s="13"/>
    </row>
    <row r="82521" spans="6:34" x14ac:dyDescent="0.25">
      <c r="F82521" s="3"/>
      <c r="P82521" s="12"/>
      <c r="T82521" s="3"/>
      <c r="Y82521" s="3"/>
      <c r="AD82521" s="12"/>
      <c r="AH82521" s="13"/>
    </row>
    <row r="82522" spans="6:34" x14ac:dyDescent="0.25">
      <c r="F82522" s="3"/>
      <c r="P82522" s="12"/>
      <c r="T82522" s="3"/>
      <c r="Y82522" s="3"/>
      <c r="AD82522" s="12"/>
      <c r="AH82522" s="13"/>
    </row>
    <row r="82523" spans="6:34" x14ac:dyDescent="0.25">
      <c r="F82523" s="3"/>
      <c r="P82523" s="12"/>
      <c r="T82523" s="3"/>
      <c r="Y82523" s="3"/>
      <c r="AD82523" s="12"/>
      <c r="AH82523" s="13"/>
    </row>
    <row r="82524" spans="6:34" x14ac:dyDescent="0.25">
      <c r="F82524" s="3"/>
      <c r="P82524" s="12"/>
      <c r="T82524" s="3"/>
      <c r="Y82524" s="3"/>
      <c r="AD82524" s="12"/>
      <c r="AH82524" s="13"/>
    </row>
    <row r="82525" spans="6:34" x14ac:dyDescent="0.25">
      <c r="F82525" s="3"/>
      <c r="P82525" s="12"/>
      <c r="T82525" s="3"/>
      <c r="Y82525" s="3"/>
      <c r="AD82525" s="12"/>
      <c r="AH82525" s="13"/>
    </row>
    <row r="82526" spans="6:34" x14ac:dyDescent="0.25">
      <c r="F82526" s="3"/>
      <c r="P82526" s="12"/>
      <c r="T82526" s="3"/>
      <c r="Y82526" s="3"/>
      <c r="AD82526" s="12"/>
      <c r="AH82526" s="13"/>
    </row>
    <row r="82527" spans="6:34" x14ac:dyDescent="0.25">
      <c r="F82527" s="3"/>
      <c r="P82527" s="12"/>
      <c r="T82527" s="3"/>
      <c r="Y82527" s="3"/>
      <c r="AD82527" s="12"/>
      <c r="AH82527" s="13"/>
    </row>
    <row r="82528" spans="6:34" x14ac:dyDescent="0.25">
      <c r="F82528" s="3"/>
      <c r="P82528" s="12"/>
      <c r="T82528" s="3"/>
      <c r="Y82528" s="3"/>
      <c r="AD82528" s="12"/>
      <c r="AH82528" s="13"/>
    </row>
    <row r="82529" spans="6:34" x14ac:dyDescent="0.25">
      <c r="F82529" s="3"/>
      <c r="P82529" s="12"/>
      <c r="T82529" s="3"/>
      <c r="Y82529" s="3"/>
      <c r="AD82529" s="12"/>
      <c r="AH82529" s="13"/>
    </row>
    <row r="82530" spans="6:34" x14ac:dyDescent="0.25">
      <c r="F82530" s="3"/>
      <c r="P82530" s="12"/>
      <c r="T82530" s="3"/>
      <c r="Y82530" s="3"/>
      <c r="AD82530" s="12"/>
      <c r="AH82530" s="13"/>
    </row>
    <row r="82531" spans="6:34" x14ac:dyDescent="0.25">
      <c r="F82531" s="3"/>
      <c r="P82531" s="12"/>
      <c r="T82531" s="3"/>
      <c r="Y82531" s="3"/>
      <c r="AD82531" s="12"/>
      <c r="AH82531" s="13"/>
    </row>
    <row r="82532" spans="6:34" x14ac:dyDescent="0.25">
      <c r="F82532" s="3"/>
      <c r="P82532" s="12"/>
      <c r="T82532" s="3"/>
      <c r="Y82532" s="3"/>
      <c r="AD82532" s="12"/>
      <c r="AH82532" s="13"/>
    </row>
    <row r="82533" spans="6:34" x14ac:dyDescent="0.25">
      <c r="F82533" s="3"/>
      <c r="P82533" s="12"/>
      <c r="T82533" s="3"/>
      <c r="Y82533" s="3"/>
      <c r="AD82533" s="12"/>
      <c r="AH82533" s="13"/>
    </row>
    <row r="82534" spans="6:34" x14ac:dyDescent="0.25">
      <c r="F82534" s="3"/>
      <c r="P82534" s="12"/>
      <c r="T82534" s="3"/>
      <c r="Y82534" s="3"/>
      <c r="AD82534" s="12"/>
      <c r="AH82534" s="13"/>
    </row>
    <row r="82535" spans="6:34" x14ac:dyDescent="0.25">
      <c r="F82535" s="3"/>
      <c r="P82535" s="12"/>
      <c r="T82535" s="3"/>
      <c r="Y82535" s="3"/>
      <c r="AD82535" s="12"/>
      <c r="AH82535" s="13"/>
    </row>
    <row r="82536" spans="6:34" x14ac:dyDescent="0.25">
      <c r="F82536" s="3"/>
      <c r="P82536" s="12"/>
      <c r="T82536" s="3"/>
      <c r="Y82536" s="3"/>
      <c r="AD82536" s="12"/>
      <c r="AH82536" s="13"/>
    </row>
    <row r="82537" spans="6:34" x14ac:dyDescent="0.25">
      <c r="F82537" s="3"/>
      <c r="P82537" s="12"/>
      <c r="T82537" s="3"/>
      <c r="Y82537" s="3"/>
      <c r="AD82537" s="12"/>
      <c r="AH82537" s="13"/>
    </row>
    <row r="82538" spans="6:34" x14ac:dyDescent="0.25">
      <c r="F82538" s="3"/>
      <c r="P82538" s="12"/>
      <c r="T82538" s="3"/>
      <c r="Y82538" s="3"/>
      <c r="AD82538" s="12"/>
      <c r="AH82538" s="13"/>
    </row>
    <row r="82539" spans="6:34" x14ac:dyDescent="0.25">
      <c r="F82539" s="3"/>
      <c r="P82539" s="12"/>
      <c r="T82539" s="3"/>
      <c r="Y82539" s="3"/>
      <c r="AD82539" s="12"/>
      <c r="AH82539" s="13"/>
    </row>
    <row r="82540" spans="6:34" x14ac:dyDescent="0.25">
      <c r="F82540" s="3"/>
      <c r="P82540" s="12"/>
      <c r="T82540" s="3"/>
      <c r="Y82540" s="3"/>
      <c r="AD82540" s="12"/>
      <c r="AH82540" s="13"/>
    </row>
    <row r="82541" spans="6:34" x14ac:dyDescent="0.25">
      <c r="F82541" s="3"/>
      <c r="P82541" s="12"/>
      <c r="T82541" s="3"/>
      <c r="Y82541" s="3"/>
      <c r="AD82541" s="12"/>
      <c r="AH82541" s="13"/>
    </row>
    <row r="82542" spans="6:34" x14ac:dyDescent="0.25">
      <c r="F82542" s="3"/>
      <c r="P82542" s="12"/>
      <c r="T82542" s="3"/>
      <c r="Y82542" s="3"/>
      <c r="AD82542" s="12"/>
      <c r="AH82542" s="13"/>
    </row>
    <row r="82543" spans="6:34" x14ac:dyDescent="0.25">
      <c r="F82543" s="3"/>
      <c r="P82543" s="12"/>
      <c r="T82543" s="3"/>
      <c r="Y82543" s="3"/>
      <c r="AD82543" s="12"/>
      <c r="AH82543" s="13"/>
    </row>
    <row r="82544" spans="6:34" x14ac:dyDescent="0.25">
      <c r="F82544" s="3"/>
      <c r="P82544" s="12"/>
      <c r="T82544" s="3"/>
      <c r="Y82544" s="3"/>
      <c r="AD82544" s="12"/>
      <c r="AH82544" s="13"/>
    </row>
    <row r="82545" spans="6:34" x14ac:dyDescent="0.25">
      <c r="F82545" s="3"/>
      <c r="P82545" s="12"/>
      <c r="T82545" s="3"/>
      <c r="Y82545" s="3"/>
      <c r="AD82545" s="12"/>
      <c r="AH82545" s="13"/>
    </row>
    <row r="82546" spans="6:34" x14ac:dyDescent="0.25">
      <c r="F82546" s="3"/>
      <c r="P82546" s="12"/>
      <c r="T82546" s="3"/>
      <c r="Y82546" s="3"/>
      <c r="AD82546" s="12"/>
      <c r="AH82546" s="13"/>
    </row>
    <row r="82547" spans="6:34" x14ac:dyDescent="0.25">
      <c r="F82547" s="3"/>
      <c r="P82547" s="12"/>
      <c r="T82547" s="3"/>
      <c r="Y82547" s="3"/>
      <c r="AD82547" s="12"/>
      <c r="AH82547" s="13"/>
    </row>
    <row r="82548" spans="6:34" x14ac:dyDescent="0.25">
      <c r="F82548" s="3"/>
      <c r="P82548" s="12"/>
      <c r="T82548" s="3"/>
      <c r="Y82548" s="3"/>
      <c r="AD82548" s="12"/>
      <c r="AH82548" s="13"/>
    </row>
    <row r="82549" spans="6:34" x14ac:dyDescent="0.25">
      <c r="F82549" s="3"/>
      <c r="P82549" s="12"/>
      <c r="T82549" s="3"/>
      <c r="Y82549" s="3"/>
      <c r="AD82549" s="12"/>
      <c r="AH82549" s="13"/>
    </row>
    <row r="82550" spans="6:34" x14ac:dyDescent="0.25">
      <c r="F82550" s="3"/>
      <c r="P82550" s="12"/>
      <c r="T82550" s="3"/>
      <c r="Y82550" s="3"/>
      <c r="AD82550" s="12"/>
      <c r="AH82550" s="13"/>
    </row>
    <row r="82551" spans="6:34" x14ac:dyDescent="0.25">
      <c r="F82551" s="3"/>
      <c r="P82551" s="12"/>
      <c r="T82551" s="3"/>
      <c r="Y82551" s="3"/>
      <c r="AD82551" s="12"/>
      <c r="AH82551" s="13"/>
    </row>
    <row r="82552" spans="6:34" x14ac:dyDescent="0.25">
      <c r="F82552" s="3"/>
      <c r="P82552" s="12"/>
      <c r="T82552" s="3"/>
      <c r="Y82552" s="3"/>
      <c r="AD82552" s="12"/>
      <c r="AH82552" s="13"/>
    </row>
    <row r="82553" spans="6:34" x14ac:dyDescent="0.25">
      <c r="F82553" s="3"/>
      <c r="P82553" s="12"/>
      <c r="T82553" s="3"/>
      <c r="Y82553" s="3"/>
      <c r="AD82553" s="12"/>
      <c r="AH82553" s="13"/>
    </row>
    <row r="82554" spans="6:34" x14ac:dyDescent="0.25">
      <c r="F82554" s="3"/>
      <c r="P82554" s="12"/>
      <c r="T82554" s="3"/>
      <c r="Y82554" s="3"/>
      <c r="AD82554" s="12"/>
      <c r="AH82554" s="13"/>
    </row>
    <row r="82555" spans="6:34" x14ac:dyDescent="0.25">
      <c r="F82555" s="3"/>
      <c r="P82555" s="12"/>
      <c r="T82555" s="3"/>
      <c r="Y82555" s="3"/>
      <c r="AD82555" s="12"/>
      <c r="AH82555" s="13"/>
    </row>
    <row r="82556" spans="6:34" x14ac:dyDescent="0.25">
      <c r="F82556" s="3"/>
      <c r="P82556" s="12"/>
      <c r="T82556" s="3"/>
      <c r="Y82556" s="3"/>
      <c r="AD82556" s="12"/>
      <c r="AH82556" s="13"/>
    </row>
    <row r="82557" spans="6:34" x14ac:dyDescent="0.25">
      <c r="F82557" s="3"/>
      <c r="P82557" s="12"/>
      <c r="T82557" s="3"/>
      <c r="Y82557" s="3"/>
      <c r="AD82557" s="12"/>
      <c r="AH82557" s="13"/>
    </row>
    <row r="82558" spans="6:34" x14ac:dyDescent="0.25">
      <c r="F82558" s="3"/>
      <c r="P82558" s="12"/>
      <c r="T82558" s="3"/>
      <c r="Y82558" s="3"/>
      <c r="AD82558" s="12"/>
      <c r="AH82558" s="13"/>
    </row>
    <row r="82559" spans="6:34" x14ac:dyDescent="0.25">
      <c r="F82559" s="3"/>
      <c r="P82559" s="12"/>
      <c r="T82559" s="3"/>
      <c r="Y82559" s="3"/>
      <c r="AD82559" s="12"/>
      <c r="AH82559" s="13"/>
    </row>
    <row r="82560" spans="6:34" x14ac:dyDescent="0.25">
      <c r="F82560" s="3"/>
      <c r="P82560" s="12"/>
      <c r="T82560" s="3"/>
      <c r="Y82560" s="3"/>
      <c r="AD82560" s="12"/>
      <c r="AH82560" s="13"/>
    </row>
    <row r="82561" spans="6:34" x14ac:dyDescent="0.25">
      <c r="F82561" s="3"/>
      <c r="P82561" s="12"/>
      <c r="T82561" s="3"/>
      <c r="Y82561" s="3"/>
      <c r="AD82561" s="12"/>
      <c r="AH82561" s="13"/>
    </row>
    <row r="82562" spans="6:34" x14ac:dyDescent="0.25">
      <c r="F82562" s="3"/>
      <c r="P82562" s="12"/>
      <c r="T82562" s="3"/>
      <c r="Y82562" s="3"/>
      <c r="AD82562" s="12"/>
      <c r="AH82562" s="13"/>
    </row>
    <row r="82563" spans="6:34" x14ac:dyDescent="0.25">
      <c r="F82563" s="3"/>
      <c r="P82563" s="12"/>
      <c r="T82563" s="3"/>
      <c r="Y82563" s="3"/>
      <c r="AD82563" s="12"/>
      <c r="AH82563" s="13"/>
    </row>
    <row r="82564" spans="6:34" x14ac:dyDescent="0.25">
      <c r="F82564" s="3"/>
      <c r="P82564" s="12"/>
      <c r="T82564" s="3"/>
      <c r="Y82564" s="3"/>
      <c r="AD82564" s="12"/>
      <c r="AH82564" s="13"/>
    </row>
    <row r="82565" spans="6:34" x14ac:dyDescent="0.25">
      <c r="F82565" s="3"/>
      <c r="P82565" s="12"/>
      <c r="T82565" s="3"/>
      <c r="Y82565" s="3"/>
      <c r="AD82565" s="12"/>
      <c r="AH82565" s="13"/>
    </row>
    <row r="82566" spans="6:34" x14ac:dyDescent="0.25">
      <c r="F82566" s="3"/>
      <c r="P82566" s="12"/>
      <c r="T82566" s="3"/>
      <c r="Y82566" s="3"/>
      <c r="AD82566" s="12"/>
      <c r="AH82566" s="13"/>
    </row>
    <row r="82567" spans="6:34" x14ac:dyDescent="0.25">
      <c r="F82567" s="3"/>
      <c r="P82567" s="12"/>
      <c r="T82567" s="3"/>
      <c r="Y82567" s="3"/>
      <c r="AD82567" s="12"/>
      <c r="AH82567" s="13"/>
    </row>
    <row r="82568" spans="6:34" x14ac:dyDescent="0.25">
      <c r="F82568" s="3"/>
      <c r="P82568" s="12"/>
      <c r="T82568" s="3"/>
      <c r="Y82568" s="3"/>
      <c r="AD82568" s="12"/>
      <c r="AH82568" s="13"/>
    </row>
    <row r="82569" spans="6:34" x14ac:dyDescent="0.25">
      <c r="F82569" s="3"/>
      <c r="P82569" s="12"/>
      <c r="T82569" s="3"/>
      <c r="Y82569" s="3"/>
      <c r="AD82569" s="12"/>
      <c r="AH82569" s="13"/>
    </row>
    <row r="82570" spans="6:34" x14ac:dyDescent="0.25">
      <c r="F82570" s="3"/>
      <c r="P82570" s="12"/>
      <c r="T82570" s="3"/>
      <c r="Y82570" s="3"/>
      <c r="AD82570" s="12"/>
      <c r="AH82570" s="13"/>
    </row>
    <row r="82571" spans="6:34" x14ac:dyDescent="0.25">
      <c r="F82571" s="3"/>
      <c r="P82571" s="12"/>
      <c r="T82571" s="3"/>
      <c r="Y82571" s="3"/>
      <c r="AD82571" s="12"/>
      <c r="AH82571" s="13"/>
    </row>
    <row r="82572" spans="6:34" x14ac:dyDescent="0.25">
      <c r="F82572" s="3"/>
      <c r="P82572" s="12"/>
      <c r="T82572" s="3"/>
      <c r="Y82572" s="3"/>
      <c r="AD82572" s="12"/>
      <c r="AH82572" s="13"/>
    </row>
    <row r="82573" spans="6:34" x14ac:dyDescent="0.25">
      <c r="F82573" s="3"/>
      <c r="P82573" s="12"/>
      <c r="T82573" s="3"/>
      <c r="Y82573" s="3"/>
      <c r="AD82573" s="12"/>
      <c r="AH82573" s="13"/>
    </row>
    <row r="82574" spans="6:34" x14ac:dyDescent="0.25">
      <c r="F82574" s="3"/>
      <c r="P82574" s="12"/>
      <c r="T82574" s="3"/>
      <c r="Y82574" s="3"/>
      <c r="AD82574" s="12"/>
      <c r="AH82574" s="13"/>
    </row>
    <row r="82575" spans="6:34" x14ac:dyDescent="0.25">
      <c r="F82575" s="3"/>
      <c r="P82575" s="12"/>
      <c r="T82575" s="3"/>
      <c r="Y82575" s="3"/>
      <c r="AD82575" s="12"/>
      <c r="AH82575" s="13"/>
    </row>
    <row r="82576" spans="6:34" x14ac:dyDescent="0.25">
      <c r="F82576" s="3"/>
      <c r="P82576" s="12"/>
      <c r="T82576" s="3"/>
      <c r="Y82576" s="3"/>
      <c r="AD82576" s="12"/>
      <c r="AH82576" s="13"/>
    </row>
    <row r="82577" spans="6:34" x14ac:dyDescent="0.25">
      <c r="F82577" s="3"/>
      <c r="P82577" s="12"/>
      <c r="T82577" s="3"/>
      <c r="Y82577" s="3"/>
      <c r="AD82577" s="12"/>
      <c r="AH82577" s="13"/>
    </row>
    <row r="82578" spans="6:34" x14ac:dyDescent="0.25">
      <c r="F82578" s="3"/>
      <c r="P82578" s="12"/>
      <c r="T82578" s="3"/>
      <c r="Y82578" s="3"/>
      <c r="AD82578" s="12"/>
      <c r="AH82578" s="13"/>
    </row>
    <row r="82579" spans="6:34" x14ac:dyDescent="0.25">
      <c r="F82579" s="3"/>
      <c r="P82579" s="12"/>
      <c r="T82579" s="3"/>
      <c r="Y82579" s="3"/>
      <c r="AD82579" s="12"/>
      <c r="AH82579" s="13"/>
    </row>
    <row r="82580" spans="6:34" x14ac:dyDescent="0.25">
      <c r="F82580" s="3"/>
      <c r="P82580" s="12"/>
      <c r="T82580" s="3"/>
      <c r="Y82580" s="3"/>
      <c r="AD82580" s="12"/>
      <c r="AH82580" s="13"/>
    </row>
    <row r="82581" spans="6:34" x14ac:dyDescent="0.25">
      <c r="F82581" s="3"/>
      <c r="P82581" s="12"/>
      <c r="T82581" s="3"/>
      <c r="Y82581" s="3"/>
      <c r="AD82581" s="12"/>
      <c r="AH82581" s="13"/>
    </row>
    <row r="82582" spans="6:34" x14ac:dyDescent="0.25">
      <c r="F82582" s="3"/>
      <c r="P82582" s="12"/>
      <c r="T82582" s="3"/>
      <c r="Y82582" s="3"/>
      <c r="AD82582" s="12"/>
      <c r="AH82582" s="13"/>
    </row>
    <row r="82583" spans="6:34" x14ac:dyDescent="0.25">
      <c r="F82583" s="3"/>
      <c r="P82583" s="12"/>
      <c r="T82583" s="3"/>
      <c r="Y82583" s="3"/>
      <c r="AD82583" s="12"/>
      <c r="AH82583" s="13"/>
    </row>
    <row r="82584" spans="6:34" x14ac:dyDescent="0.25">
      <c r="F82584" s="3"/>
      <c r="P82584" s="12"/>
      <c r="T82584" s="3"/>
      <c r="Y82584" s="3"/>
      <c r="AD82584" s="12"/>
      <c r="AH82584" s="13"/>
    </row>
    <row r="82585" spans="6:34" x14ac:dyDescent="0.25">
      <c r="F82585" s="3"/>
      <c r="P82585" s="12"/>
      <c r="T82585" s="3"/>
      <c r="Y82585" s="3"/>
      <c r="AD82585" s="12"/>
      <c r="AH82585" s="13"/>
    </row>
    <row r="82586" spans="6:34" x14ac:dyDescent="0.25">
      <c r="F82586" s="3"/>
      <c r="P82586" s="12"/>
      <c r="T82586" s="3"/>
      <c r="Y82586" s="3"/>
      <c r="AD82586" s="12"/>
      <c r="AH82586" s="13"/>
    </row>
    <row r="82587" spans="6:34" x14ac:dyDescent="0.25">
      <c r="F82587" s="3"/>
      <c r="P82587" s="12"/>
      <c r="T82587" s="3"/>
      <c r="Y82587" s="3"/>
      <c r="AD82587" s="12"/>
      <c r="AH82587" s="13"/>
    </row>
    <row r="82588" spans="6:34" x14ac:dyDescent="0.25">
      <c r="F82588" s="3"/>
      <c r="P82588" s="12"/>
      <c r="T82588" s="3"/>
      <c r="Y82588" s="3"/>
      <c r="AD82588" s="12"/>
      <c r="AH82588" s="13"/>
    </row>
    <row r="82589" spans="6:34" x14ac:dyDescent="0.25">
      <c r="F82589" s="3"/>
      <c r="P82589" s="12"/>
      <c r="T82589" s="3"/>
      <c r="Y82589" s="3"/>
      <c r="AD82589" s="12"/>
      <c r="AH82589" s="13"/>
    </row>
    <row r="82590" spans="6:34" x14ac:dyDescent="0.25">
      <c r="F82590" s="3"/>
      <c r="P82590" s="12"/>
      <c r="T82590" s="3"/>
      <c r="Y82590" s="3"/>
      <c r="AD82590" s="12"/>
      <c r="AH82590" s="13"/>
    </row>
    <row r="82591" spans="6:34" x14ac:dyDescent="0.25">
      <c r="F82591" s="3"/>
      <c r="P82591" s="12"/>
      <c r="T82591" s="3"/>
      <c r="Y82591" s="3"/>
      <c r="AD82591" s="12"/>
      <c r="AH82591" s="13"/>
    </row>
    <row r="82592" spans="6:34" x14ac:dyDescent="0.25">
      <c r="F82592" s="3"/>
      <c r="P82592" s="12"/>
      <c r="T82592" s="3"/>
      <c r="Y82592" s="3"/>
      <c r="AD82592" s="12"/>
      <c r="AH82592" s="13"/>
    </row>
    <row r="82593" spans="6:34" x14ac:dyDescent="0.25">
      <c r="F82593" s="3"/>
      <c r="P82593" s="12"/>
      <c r="T82593" s="3"/>
      <c r="Y82593" s="3"/>
      <c r="AD82593" s="12"/>
      <c r="AH82593" s="13"/>
    </row>
    <row r="82594" spans="6:34" x14ac:dyDescent="0.25">
      <c r="F82594" s="3"/>
      <c r="P82594" s="12"/>
      <c r="T82594" s="3"/>
      <c r="Y82594" s="3"/>
      <c r="AD82594" s="12"/>
      <c r="AH82594" s="13"/>
    </row>
    <row r="82595" spans="6:34" x14ac:dyDescent="0.25">
      <c r="F82595" s="3"/>
      <c r="P82595" s="12"/>
      <c r="T82595" s="3"/>
      <c r="Y82595" s="3"/>
      <c r="AD82595" s="12"/>
      <c r="AH82595" s="13"/>
    </row>
    <row r="82596" spans="6:34" x14ac:dyDescent="0.25">
      <c r="F82596" s="3"/>
      <c r="P82596" s="12"/>
      <c r="T82596" s="3"/>
      <c r="Y82596" s="3"/>
      <c r="AD82596" s="12"/>
      <c r="AH82596" s="13"/>
    </row>
    <row r="82597" spans="6:34" x14ac:dyDescent="0.25">
      <c r="F82597" s="3"/>
      <c r="P82597" s="12"/>
      <c r="T82597" s="3"/>
      <c r="Y82597" s="3"/>
      <c r="AD82597" s="12"/>
      <c r="AH82597" s="13"/>
    </row>
    <row r="82598" spans="6:34" x14ac:dyDescent="0.25">
      <c r="F82598" s="3"/>
      <c r="P82598" s="12"/>
      <c r="T82598" s="3"/>
      <c r="Y82598" s="3"/>
      <c r="AD82598" s="12"/>
      <c r="AH82598" s="13"/>
    </row>
    <row r="82599" spans="6:34" x14ac:dyDescent="0.25">
      <c r="F82599" s="3"/>
      <c r="P82599" s="12"/>
      <c r="T82599" s="3"/>
      <c r="Y82599" s="3"/>
      <c r="AD82599" s="12"/>
      <c r="AH82599" s="13"/>
    </row>
    <row r="82600" spans="6:34" x14ac:dyDescent="0.25">
      <c r="F82600" s="3"/>
      <c r="P82600" s="12"/>
      <c r="T82600" s="3"/>
      <c r="Y82600" s="3"/>
      <c r="AD82600" s="12"/>
      <c r="AH82600" s="13"/>
    </row>
    <row r="82601" spans="6:34" x14ac:dyDescent="0.25">
      <c r="F82601" s="3"/>
      <c r="P82601" s="12"/>
      <c r="T82601" s="3"/>
      <c r="Y82601" s="3"/>
      <c r="AD82601" s="12"/>
      <c r="AH82601" s="13"/>
    </row>
    <row r="82602" spans="6:34" x14ac:dyDescent="0.25">
      <c r="F82602" s="3"/>
      <c r="P82602" s="12"/>
      <c r="T82602" s="3"/>
      <c r="Y82602" s="3"/>
      <c r="AD82602" s="12"/>
      <c r="AH82602" s="13"/>
    </row>
    <row r="82603" spans="6:34" x14ac:dyDescent="0.25">
      <c r="F82603" s="3"/>
      <c r="P82603" s="12"/>
      <c r="T82603" s="3"/>
      <c r="Y82603" s="3"/>
      <c r="AD82603" s="12"/>
      <c r="AH82603" s="13"/>
    </row>
    <row r="82604" spans="6:34" x14ac:dyDescent="0.25">
      <c r="F82604" s="3"/>
      <c r="P82604" s="12"/>
      <c r="T82604" s="3"/>
      <c r="Y82604" s="3"/>
      <c r="AD82604" s="12"/>
      <c r="AH82604" s="13"/>
    </row>
    <row r="82605" spans="6:34" x14ac:dyDescent="0.25">
      <c r="F82605" s="3"/>
      <c r="P82605" s="12"/>
      <c r="T82605" s="3"/>
      <c r="Y82605" s="3"/>
      <c r="AD82605" s="12"/>
      <c r="AH82605" s="13"/>
    </row>
    <row r="82606" spans="6:34" x14ac:dyDescent="0.25">
      <c r="F82606" s="3"/>
      <c r="P82606" s="12"/>
      <c r="T82606" s="3"/>
      <c r="Y82606" s="3"/>
      <c r="AD82606" s="12"/>
      <c r="AH82606" s="13"/>
    </row>
    <row r="82607" spans="6:34" x14ac:dyDescent="0.25">
      <c r="F82607" s="3"/>
      <c r="P82607" s="12"/>
      <c r="T82607" s="3"/>
      <c r="Y82607" s="3"/>
      <c r="AD82607" s="12"/>
      <c r="AH82607" s="13"/>
    </row>
    <row r="82608" spans="6:34" x14ac:dyDescent="0.25">
      <c r="F82608" s="3"/>
      <c r="P82608" s="12"/>
      <c r="T82608" s="3"/>
      <c r="Y82608" s="3"/>
      <c r="AD82608" s="12"/>
      <c r="AH82608" s="13"/>
    </row>
    <row r="82609" spans="6:34" x14ac:dyDescent="0.25">
      <c r="F82609" s="3"/>
      <c r="P82609" s="12"/>
      <c r="T82609" s="3"/>
      <c r="Y82609" s="3"/>
      <c r="AD82609" s="12"/>
      <c r="AH82609" s="13"/>
    </row>
    <row r="82610" spans="6:34" x14ac:dyDescent="0.25">
      <c r="F82610" s="3"/>
      <c r="P82610" s="12"/>
      <c r="T82610" s="3"/>
      <c r="Y82610" s="3"/>
      <c r="AD82610" s="12"/>
      <c r="AH82610" s="13"/>
    </row>
    <row r="82611" spans="6:34" x14ac:dyDescent="0.25">
      <c r="F82611" s="3"/>
      <c r="P82611" s="12"/>
      <c r="T82611" s="3"/>
      <c r="Y82611" s="3"/>
      <c r="AD82611" s="12"/>
      <c r="AH82611" s="13"/>
    </row>
    <row r="82612" spans="6:34" x14ac:dyDescent="0.25">
      <c r="F82612" s="3"/>
      <c r="P82612" s="12"/>
      <c r="T82612" s="3"/>
      <c r="Y82612" s="3"/>
      <c r="AD82612" s="12"/>
      <c r="AH82612" s="13"/>
    </row>
    <row r="82613" spans="6:34" x14ac:dyDescent="0.25">
      <c r="F82613" s="3"/>
      <c r="P82613" s="12"/>
      <c r="T82613" s="3"/>
      <c r="Y82613" s="3"/>
      <c r="AD82613" s="12"/>
      <c r="AH82613" s="13"/>
    </row>
    <row r="82614" spans="6:34" x14ac:dyDescent="0.25">
      <c r="F82614" s="3"/>
      <c r="P82614" s="12"/>
      <c r="T82614" s="3"/>
      <c r="Y82614" s="3"/>
      <c r="AD82614" s="12"/>
      <c r="AH82614" s="13"/>
    </row>
    <row r="82615" spans="6:34" x14ac:dyDescent="0.25">
      <c r="F82615" s="3"/>
      <c r="P82615" s="12"/>
      <c r="T82615" s="3"/>
      <c r="Y82615" s="3"/>
      <c r="AD82615" s="12"/>
      <c r="AH82615" s="13"/>
    </row>
    <row r="82616" spans="6:34" x14ac:dyDescent="0.25">
      <c r="F82616" s="3"/>
      <c r="P82616" s="12"/>
      <c r="T82616" s="3"/>
      <c r="Y82616" s="3"/>
      <c r="AD82616" s="12"/>
      <c r="AH82616" s="13"/>
    </row>
    <row r="82617" spans="6:34" x14ac:dyDescent="0.25">
      <c r="F82617" s="3"/>
      <c r="P82617" s="12"/>
      <c r="T82617" s="3"/>
      <c r="Y82617" s="3"/>
      <c r="AD82617" s="12"/>
      <c r="AH82617" s="13"/>
    </row>
    <row r="82618" spans="6:34" x14ac:dyDescent="0.25">
      <c r="F82618" s="3"/>
      <c r="P82618" s="12"/>
      <c r="T82618" s="3"/>
      <c r="Y82618" s="3"/>
      <c r="AD82618" s="12"/>
      <c r="AH82618" s="13"/>
    </row>
    <row r="82619" spans="6:34" x14ac:dyDescent="0.25">
      <c r="F82619" s="3"/>
      <c r="P82619" s="12"/>
      <c r="T82619" s="3"/>
      <c r="Y82619" s="3"/>
      <c r="AD82619" s="12"/>
      <c r="AH82619" s="13"/>
    </row>
    <row r="82620" spans="6:34" x14ac:dyDescent="0.25">
      <c r="F82620" s="3"/>
      <c r="P82620" s="12"/>
      <c r="T82620" s="3"/>
      <c r="Y82620" s="3"/>
      <c r="AD82620" s="12"/>
      <c r="AH82620" s="13"/>
    </row>
    <row r="82621" spans="6:34" x14ac:dyDescent="0.25">
      <c r="F82621" s="3"/>
      <c r="P82621" s="12"/>
      <c r="T82621" s="3"/>
      <c r="Y82621" s="3"/>
      <c r="AD82621" s="12"/>
      <c r="AH82621" s="13"/>
    </row>
    <row r="82622" spans="6:34" x14ac:dyDescent="0.25">
      <c r="F82622" s="3"/>
      <c r="P82622" s="12"/>
      <c r="T82622" s="3"/>
      <c r="Y82622" s="3"/>
      <c r="AD82622" s="12"/>
      <c r="AH82622" s="13"/>
    </row>
    <row r="82623" spans="6:34" x14ac:dyDescent="0.25">
      <c r="F82623" s="3"/>
      <c r="P82623" s="12"/>
      <c r="T82623" s="3"/>
      <c r="Y82623" s="3"/>
      <c r="AD82623" s="12"/>
      <c r="AH82623" s="13"/>
    </row>
    <row r="82624" spans="6:34" x14ac:dyDescent="0.25">
      <c r="F82624" s="3"/>
      <c r="P82624" s="12"/>
      <c r="T82624" s="3"/>
      <c r="Y82624" s="3"/>
      <c r="AD82624" s="12"/>
      <c r="AH82624" s="13"/>
    </row>
    <row r="82625" spans="6:34" x14ac:dyDescent="0.25">
      <c r="F82625" s="3"/>
      <c r="P82625" s="12"/>
      <c r="T82625" s="3"/>
      <c r="Y82625" s="3"/>
      <c r="AD82625" s="12"/>
      <c r="AH82625" s="13"/>
    </row>
    <row r="82626" spans="6:34" x14ac:dyDescent="0.25">
      <c r="F82626" s="3"/>
      <c r="P82626" s="12"/>
      <c r="T82626" s="3"/>
      <c r="Y82626" s="3"/>
      <c r="AD82626" s="12"/>
      <c r="AH82626" s="13"/>
    </row>
    <row r="82627" spans="6:34" x14ac:dyDescent="0.25">
      <c r="F82627" s="3"/>
      <c r="P82627" s="12"/>
      <c r="T82627" s="3"/>
      <c r="Y82627" s="3"/>
      <c r="AD82627" s="12"/>
      <c r="AH82627" s="13"/>
    </row>
    <row r="82628" spans="6:34" x14ac:dyDescent="0.25">
      <c r="F82628" s="3"/>
      <c r="P82628" s="12"/>
      <c r="T82628" s="3"/>
      <c r="Y82628" s="3"/>
      <c r="AD82628" s="12"/>
      <c r="AH82628" s="13"/>
    </row>
    <row r="82629" spans="6:34" x14ac:dyDescent="0.25">
      <c r="F82629" s="3"/>
      <c r="P82629" s="12"/>
      <c r="T82629" s="3"/>
      <c r="Y82629" s="3"/>
      <c r="AD82629" s="12"/>
      <c r="AH82629" s="13"/>
    </row>
    <row r="82630" spans="6:34" x14ac:dyDescent="0.25">
      <c r="F82630" s="3"/>
      <c r="P82630" s="12"/>
      <c r="T82630" s="3"/>
      <c r="Y82630" s="3"/>
      <c r="AD82630" s="12"/>
      <c r="AH82630" s="13"/>
    </row>
    <row r="82631" spans="6:34" x14ac:dyDescent="0.25">
      <c r="F82631" s="3"/>
      <c r="P82631" s="12"/>
      <c r="T82631" s="3"/>
      <c r="Y82631" s="3"/>
      <c r="AD82631" s="12"/>
      <c r="AH82631" s="13"/>
    </row>
    <row r="82632" spans="6:34" x14ac:dyDescent="0.25">
      <c r="F82632" s="3"/>
      <c r="P82632" s="12"/>
      <c r="T82632" s="3"/>
      <c r="Y82632" s="3"/>
      <c r="AD82632" s="12"/>
      <c r="AH82632" s="13"/>
    </row>
    <row r="82633" spans="6:34" x14ac:dyDescent="0.25">
      <c r="F82633" s="3"/>
      <c r="P82633" s="12"/>
      <c r="T82633" s="3"/>
      <c r="Y82633" s="3"/>
      <c r="AD82633" s="12"/>
      <c r="AH82633" s="13"/>
    </row>
    <row r="82634" spans="6:34" x14ac:dyDescent="0.25">
      <c r="F82634" s="3"/>
      <c r="P82634" s="12"/>
      <c r="T82634" s="3"/>
      <c r="Y82634" s="3"/>
      <c r="AD82634" s="12"/>
      <c r="AH82634" s="13"/>
    </row>
    <row r="82635" spans="6:34" x14ac:dyDescent="0.25">
      <c r="F82635" s="3"/>
      <c r="P82635" s="12"/>
      <c r="T82635" s="3"/>
      <c r="Y82635" s="3"/>
      <c r="AD82635" s="12"/>
      <c r="AH82635" s="13"/>
    </row>
    <row r="82636" spans="6:34" x14ac:dyDescent="0.25">
      <c r="F82636" s="3"/>
      <c r="P82636" s="12"/>
      <c r="T82636" s="3"/>
      <c r="Y82636" s="3"/>
      <c r="AD82636" s="12"/>
      <c r="AH82636" s="13"/>
    </row>
    <row r="82637" spans="6:34" x14ac:dyDescent="0.25">
      <c r="F82637" s="3"/>
      <c r="P82637" s="12"/>
      <c r="T82637" s="3"/>
      <c r="Y82637" s="3"/>
      <c r="AD82637" s="12"/>
      <c r="AH82637" s="13"/>
    </row>
    <row r="82638" spans="6:34" x14ac:dyDescent="0.25">
      <c r="F82638" s="3"/>
      <c r="P82638" s="12"/>
      <c r="T82638" s="3"/>
      <c r="Y82638" s="3"/>
      <c r="AD82638" s="12"/>
      <c r="AH82638" s="13"/>
    </row>
    <row r="82639" spans="6:34" x14ac:dyDescent="0.25">
      <c r="F82639" s="3"/>
      <c r="P82639" s="12"/>
      <c r="T82639" s="3"/>
      <c r="Y82639" s="3"/>
      <c r="AD82639" s="12"/>
      <c r="AH82639" s="13"/>
    </row>
    <row r="82640" spans="6:34" x14ac:dyDescent="0.25">
      <c r="F82640" s="3"/>
      <c r="P82640" s="12"/>
      <c r="T82640" s="3"/>
      <c r="Y82640" s="3"/>
      <c r="AD82640" s="12"/>
      <c r="AH82640" s="13"/>
    </row>
    <row r="82641" spans="6:34" x14ac:dyDescent="0.25">
      <c r="F82641" s="3"/>
      <c r="P82641" s="12"/>
      <c r="T82641" s="3"/>
      <c r="Y82641" s="3"/>
      <c r="AD82641" s="12"/>
      <c r="AH82641" s="13"/>
    </row>
    <row r="82642" spans="6:34" x14ac:dyDescent="0.25">
      <c r="F82642" s="3"/>
      <c r="P82642" s="12"/>
      <c r="T82642" s="3"/>
      <c r="Y82642" s="3"/>
      <c r="AD82642" s="12"/>
      <c r="AH82642" s="13"/>
    </row>
    <row r="82643" spans="6:34" x14ac:dyDescent="0.25">
      <c r="F82643" s="3"/>
      <c r="P82643" s="12"/>
      <c r="T82643" s="3"/>
      <c r="Y82643" s="3"/>
      <c r="AD82643" s="12"/>
      <c r="AH82643" s="13"/>
    </row>
    <row r="82644" spans="6:34" x14ac:dyDescent="0.25">
      <c r="F82644" s="3"/>
      <c r="P82644" s="12"/>
      <c r="T82644" s="3"/>
      <c r="Y82644" s="3"/>
      <c r="AD82644" s="12"/>
      <c r="AH82644" s="13"/>
    </row>
    <row r="82645" spans="6:34" x14ac:dyDescent="0.25">
      <c r="F82645" s="3"/>
      <c r="P82645" s="12"/>
      <c r="T82645" s="3"/>
      <c r="Y82645" s="3"/>
      <c r="AD82645" s="12"/>
      <c r="AH82645" s="13"/>
    </row>
    <row r="82646" spans="6:34" x14ac:dyDescent="0.25">
      <c r="F82646" s="3"/>
      <c r="P82646" s="12"/>
      <c r="T82646" s="3"/>
      <c r="Y82646" s="3"/>
      <c r="AD82646" s="12"/>
      <c r="AH82646" s="13"/>
    </row>
    <row r="82647" spans="6:34" x14ac:dyDescent="0.25">
      <c r="F82647" s="3"/>
      <c r="P82647" s="12"/>
      <c r="T82647" s="3"/>
      <c r="Y82647" s="3"/>
      <c r="AD82647" s="12"/>
      <c r="AH82647" s="13"/>
    </row>
    <row r="82648" spans="6:34" x14ac:dyDescent="0.25">
      <c r="F82648" s="3"/>
      <c r="P82648" s="12"/>
      <c r="T82648" s="3"/>
      <c r="Y82648" s="3"/>
      <c r="AD82648" s="12"/>
      <c r="AH82648" s="13"/>
    </row>
    <row r="82649" spans="6:34" x14ac:dyDescent="0.25">
      <c r="F82649" s="3"/>
      <c r="P82649" s="12"/>
      <c r="T82649" s="3"/>
      <c r="Y82649" s="3"/>
      <c r="AD82649" s="12"/>
      <c r="AH82649" s="13"/>
    </row>
    <row r="82650" spans="6:34" x14ac:dyDescent="0.25">
      <c r="F82650" s="3"/>
      <c r="P82650" s="12"/>
      <c r="T82650" s="3"/>
      <c r="Y82650" s="3"/>
      <c r="AD82650" s="12"/>
      <c r="AH82650" s="13"/>
    </row>
    <row r="82651" spans="6:34" x14ac:dyDescent="0.25">
      <c r="F82651" s="3"/>
      <c r="P82651" s="12"/>
      <c r="T82651" s="3"/>
      <c r="Y82651" s="3"/>
      <c r="AD82651" s="12"/>
      <c r="AH82651" s="13"/>
    </row>
    <row r="82652" spans="6:34" x14ac:dyDescent="0.25">
      <c r="F82652" s="3"/>
      <c r="P82652" s="12"/>
      <c r="T82652" s="3"/>
      <c r="Y82652" s="3"/>
      <c r="AD82652" s="12"/>
      <c r="AH82652" s="13"/>
    </row>
    <row r="82653" spans="6:34" x14ac:dyDescent="0.25">
      <c r="F82653" s="3"/>
      <c r="P82653" s="12"/>
      <c r="T82653" s="3"/>
      <c r="Y82653" s="3"/>
      <c r="AD82653" s="12"/>
      <c r="AH82653" s="13"/>
    </row>
    <row r="82654" spans="6:34" x14ac:dyDescent="0.25">
      <c r="F82654" s="3"/>
      <c r="P82654" s="12"/>
      <c r="T82654" s="3"/>
      <c r="Y82654" s="3"/>
      <c r="AD82654" s="12"/>
      <c r="AH82654" s="13"/>
    </row>
    <row r="82655" spans="6:34" x14ac:dyDescent="0.25">
      <c r="F82655" s="3"/>
      <c r="P82655" s="12"/>
      <c r="T82655" s="3"/>
      <c r="Y82655" s="3"/>
      <c r="AD82655" s="12"/>
      <c r="AH82655" s="13"/>
    </row>
    <row r="82656" spans="6:34" x14ac:dyDescent="0.25">
      <c r="F82656" s="3"/>
      <c r="P82656" s="12"/>
      <c r="T82656" s="3"/>
      <c r="Y82656" s="3"/>
      <c r="AD82656" s="12"/>
      <c r="AH82656" s="13"/>
    </row>
    <row r="82657" spans="6:34" x14ac:dyDescent="0.25">
      <c r="F82657" s="3"/>
      <c r="P82657" s="12"/>
      <c r="T82657" s="3"/>
      <c r="Y82657" s="3"/>
      <c r="AD82657" s="12"/>
      <c r="AH82657" s="13"/>
    </row>
    <row r="82658" spans="6:34" x14ac:dyDescent="0.25">
      <c r="F82658" s="3"/>
      <c r="P82658" s="12"/>
      <c r="T82658" s="3"/>
      <c r="Y82658" s="3"/>
      <c r="AD82658" s="12"/>
      <c r="AH82658" s="13"/>
    </row>
    <row r="82659" spans="6:34" x14ac:dyDescent="0.25">
      <c r="F82659" s="3"/>
      <c r="P82659" s="12"/>
      <c r="T82659" s="3"/>
      <c r="Y82659" s="3"/>
      <c r="AD82659" s="12"/>
      <c r="AH82659" s="13"/>
    </row>
    <row r="82660" spans="6:34" x14ac:dyDescent="0.25">
      <c r="F82660" s="3"/>
      <c r="P82660" s="12"/>
      <c r="T82660" s="3"/>
      <c r="Y82660" s="3"/>
      <c r="AD82660" s="12"/>
      <c r="AH82660" s="13"/>
    </row>
    <row r="82661" spans="6:34" x14ac:dyDescent="0.25">
      <c r="F82661" s="3"/>
      <c r="P82661" s="12"/>
      <c r="T82661" s="3"/>
      <c r="Y82661" s="3"/>
      <c r="AD82661" s="12"/>
      <c r="AH82661" s="13"/>
    </row>
    <row r="82662" spans="6:34" x14ac:dyDescent="0.25">
      <c r="F82662" s="3"/>
      <c r="P82662" s="12"/>
      <c r="T82662" s="3"/>
      <c r="Y82662" s="3"/>
      <c r="AD82662" s="12"/>
      <c r="AH82662" s="13"/>
    </row>
    <row r="82663" spans="6:34" x14ac:dyDescent="0.25">
      <c r="F82663" s="3"/>
      <c r="P82663" s="12"/>
      <c r="T82663" s="3"/>
      <c r="Y82663" s="3"/>
      <c r="AD82663" s="12"/>
      <c r="AH82663" s="13"/>
    </row>
    <row r="82664" spans="6:34" x14ac:dyDescent="0.25">
      <c r="F82664" s="3"/>
      <c r="P82664" s="12"/>
      <c r="T82664" s="3"/>
      <c r="Y82664" s="3"/>
      <c r="AD82664" s="12"/>
      <c r="AH82664" s="13"/>
    </row>
    <row r="82665" spans="6:34" x14ac:dyDescent="0.25">
      <c r="F82665" s="3"/>
      <c r="P82665" s="12"/>
      <c r="T82665" s="3"/>
      <c r="Y82665" s="3"/>
      <c r="AD82665" s="12"/>
      <c r="AH82665" s="13"/>
    </row>
    <row r="82666" spans="6:34" x14ac:dyDescent="0.25">
      <c r="F82666" s="3"/>
      <c r="P82666" s="12"/>
      <c r="T82666" s="3"/>
      <c r="Y82666" s="3"/>
      <c r="AD82666" s="12"/>
      <c r="AH82666" s="13"/>
    </row>
    <row r="82667" spans="6:34" x14ac:dyDescent="0.25">
      <c r="F82667" s="3"/>
      <c r="P82667" s="12"/>
      <c r="T82667" s="3"/>
      <c r="Y82667" s="3"/>
      <c r="AD82667" s="12"/>
      <c r="AH82667" s="13"/>
    </row>
    <row r="82668" spans="6:34" x14ac:dyDescent="0.25">
      <c r="F82668" s="3"/>
      <c r="P82668" s="12"/>
      <c r="T82668" s="3"/>
      <c r="Y82668" s="3"/>
      <c r="AD82668" s="12"/>
      <c r="AH82668" s="13"/>
    </row>
    <row r="82669" spans="6:34" x14ac:dyDescent="0.25">
      <c r="F82669" s="3"/>
      <c r="P82669" s="12"/>
      <c r="T82669" s="3"/>
      <c r="Y82669" s="3"/>
      <c r="AD82669" s="12"/>
      <c r="AH82669" s="13"/>
    </row>
    <row r="82670" spans="6:34" x14ac:dyDescent="0.25">
      <c r="F82670" s="3"/>
      <c r="P82670" s="12"/>
      <c r="T82670" s="3"/>
      <c r="Y82670" s="3"/>
      <c r="AD82670" s="12"/>
      <c r="AH82670" s="13"/>
    </row>
    <row r="82671" spans="6:34" x14ac:dyDescent="0.25">
      <c r="F82671" s="3"/>
      <c r="P82671" s="12"/>
      <c r="T82671" s="3"/>
      <c r="Y82671" s="3"/>
      <c r="AD82671" s="12"/>
      <c r="AH82671" s="13"/>
    </row>
    <row r="82672" spans="6:34" x14ac:dyDescent="0.25">
      <c r="F82672" s="3"/>
      <c r="P82672" s="12"/>
      <c r="T82672" s="3"/>
      <c r="Y82672" s="3"/>
      <c r="AD82672" s="12"/>
      <c r="AH82672" s="13"/>
    </row>
    <row r="82673" spans="6:34" x14ac:dyDescent="0.25">
      <c r="F82673" s="3"/>
      <c r="P82673" s="12"/>
      <c r="T82673" s="3"/>
      <c r="Y82673" s="3"/>
      <c r="AD82673" s="12"/>
      <c r="AH82673" s="13"/>
    </row>
    <row r="82674" spans="6:34" x14ac:dyDescent="0.25">
      <c r="F82674" s="3"/>
      <c r="P82674" s="12"/>
      <c r="T82674" s="3"/>
      <c r="Y82674" s="3"/>
      <c r="AD82674" s="12"/>
      <c r="AH82674" s="13"/>
    </row>
    <row r="82675" spans="6:34" x14ac:dyDescent="0.25">
      <c r="F82675" s="3"/>
      <c r="P82675" s="12"/>
      <c r="T82675" s="3"/>
      <c r="Y82675" s="3"/>
      <c r="AD82675" s="12"/>
      <c r="AH82675" s="13"/>
    </row>
    <row r="82676" spans="6:34" x14ac:dyDescent="0.25">
      <c r="F82676" s="3"/>
      <c r="P82676" s="12"/>
      <c r="T82676" s="3"/>
      <c r="Y82676" s="3"/>
      <c r="AD82676" s="12"/>
      <c r="AH82676" s="13"/>
    </row>
    <row r="82677" spans="6:34" x14ac:dyDescent="0.25">
      <c r="F82677" s="3"/>
      <c r="P82677" s="12"/>
      <c r="T82677" s="3"/>
      <c r="Y82677" s="3"/>
      <c r="AD82677" s="12"/>
      <c r="AH82677" s="13"/>
    </row>
    <row r="82678" spans="6:34" x14ac:dyDescent="0.25">
      <c r="F82678" s="3"/>
      <c r="P82678" s="12"/>
      <c r="T82678" s="3"/>
      <c r="Y82678" s="3"/>
      <c r="AD82678" s="12"/>
      <c r="AH82678" s="13"/>
    </row>
    <row r="82679" spans="6:34" x14ac:dyDescent="0.25">
      <c r="F82679" s="3"/>
      <c r="P82679" s="12"/>
      <c r="T82679" s="3"/>
      <c r="Y82679" s="3"/>
      <c r="AD82679" s="12"/>
      <c r="AH82679" s="13"/>
    </row>
    <row r="82680" spans="6:34" x14ac:dyDescent="0.25">
      <c r="F82680" s="3"/>
      <c r="P82680" s="12"/>
      <c r="T82680" s="3"/>
      <c r="Y82680" s="3"/>
      <c r="AD82680" s="12"/>
      <c r="AH82680" s="13"/>
    </row>
    <row r="82681" spans="6:34" x14ac:dyDescent="0.25">
      <c r="F82681" s="3"/>
      <c r="P82681" s="12"/>
      <c r="T82681" s="3"/>
      <c r="Y82681" s="3"/>
      <c r="AD82681" s="12"/>
      <c r="AH82681" s="13"/>
    </row>
    <row r="82682" spans="6:34" x14ac:dyDescent="0.25">
      <c r="F82682" s="3"/>
      <c r="P82682" s="12"/>
      <c r="T82682" s="3"/>
      <c r="Y82682" s="3"/>
      <c r="AD82682" s="12"/>
      <c r="AH82682" s="13"/>
    </row>
    <row r="82683" spans="6:34" x14ac:dyDescent="0.25">
      <c r="F82683" s="3"/>
      <c r="P82683" s="12"/>
      <c r="T82683" s="3"/>
      <c r="Y82683" s="3"/>
      <c r="AD82683" s="12"/>
      <c r="AH82683" s="13"/>
    </row>
    <row r="82684" spans="6:34" x14ac:dyDescent="0.25">
      <c r="F82684" s="3"/>
      <c r="P82684" s="12"/>
      <c r="T82684" s="3"/>
      <c r="Y82684" s="3"/>
      <c r="AD82684" s="12"/>
      <c r="AH82684" s="13"/>
    </row>
    <row r="82685" spans="6:34" x14ac:dyDescent="0.25">
      <c r="F82685" s="3"/>
      <c r="P82685" s="12"/>
      <c r="T82685" s="3"/>
      <c r="Y82685" s="3"/>
      <c r="AD82685" s="12"/>
      <c r="AH82685" s="13"/>
    </row>
    <row r="82686" spans="6:34" x14ac:dyDescent="0.25">
      <c r="F82686" s="3"/>
      <c r="P82686" s="12"/>
      <c r="T82686" s="3"/>
      <c r="Y82686" s="3"/>
      <c r="AD82686" s="12"/>
      <c r="AH82686" s="13"/>
    </row>
    <row r="82687" spans="6:34" x14ac:dyDescent="0.25">
      <c r="F82687" s="3"/>
      <c r="P82687" s="12"/>
      <c r="T82687" s="3"/>
      <c r="Y82687" s="3"/>
      <c r="AD82687" s="12"/>
      <c r="AH82687" s="13"/>
    </row>
    <row r="82688" spans="6:34" x14ac:dyDescent="0.25">
      <c r="F82688" s="3"/>
      <c r="P82688" s="12"/>
      <c r="T82688" s="3"/>
      <c r="Y82688" s="3"/>
      <c r="AD82688" s="12"/>
      <c r="AH82688" s="13"/>
    </row>
    <row r="82689" spans="6:34" x14ac:dyDescent="0.25">
      <c r="F82689" s="3"/>
      <c r="P82689" s="12"/>
      <c r="T82689" s="3"/>
      <c r="Y82689" s="3"/>
      <c r="AD82689" s="12"/>
      <c r="AH82689" s="13"/>
    </row>
    <row r="82690" spans="6:34" x14ac:dyDescent="0.25">
      <c r="F82690" s="3"/>
      <c r="P82690" s="12"/>
      <c r="T82690" s="3"/>
      <c r="Y82690" s="3"/>
      <c r="AD82690" s="12"/>
      <c r="AH82690" s="13"/>
    </row>
    <row r="82691" spans="6:34" x14ac:dyDescent="0.25">
      <c r="F82691" s="3"/>
      <c r="P82691" s="12"/>
      <c r="T82691" s="3"/>
      <c r="Y82691" s="3"/>
      <c r="AD82691" s="12"/>
      <c r="AH82691" s="13"/>
    </row>
    <row r="82692" spans="6:34" x14ac:dyDescent="0.25">
      <c r="F82692" s="3"/>
      <c r="P82692" s="12"/>
      <c r="T82692" s="3"/>
      <c r="Y82692" s="3"/>
      <c r="AD82692" s="12"/>
      <c r="AH82692" s="13"/>
    </row>
    <row r="82693" spans="6:34" x14ac:dyDescent="0.25">
      <c r="F82693" s="3"/>
      <c r="P82693" s="12"/>
      <c r="T82693" s="3"/>
      <c r="Y82693" s="3"/>
      <c r="AD82693" s="12"/>
      <c r="AH82693" s="13"/>
    </row>
    <row r="82694" spans="6:34" x14ac:dyDescent="0.25">
      <c r="F82694" s="3"/>
      <c r="P82694" s="12"/>
      <c r="T82694" s="3"/>
      <c r="Y82694" s="3"/>
      <c r="AD82694" s="12"/>
      <c r="AH82694" s="13"/>
    </row>
    <row r="82695" spans="6:34" x14ac:dyDescent="0.25">
      <c r="F82695" s="3"/>
      <c r="P82695" s="12"/>
      <c r="T82695" s="3"/>
      <c r="Y82695" s="3"/>
      <c r="AD82695" s="12"/>
      <c r="AH82695" s="13"/>
    </row>
    <row r="82696" spans="6:34" x14ac:dyDescent="0.25">
      <c r="F82696" s="3"/>
      <c r="P82696" s="12"/>
      <c r="T82696" s="3"/>
      <c r="Y82696" s="3"/>
      <c r="AD82696" s="12"/>
      <c r="AH82696" s="13"/>
    </row>
    <row r="82697" spans="6:34" x14ac:dyDescent="0.25">
      <c r="F82697" s="3"/>
      <c r="P82697" s="12"/>
      <c r="T82697" s="3"/>
      <c r="Y82697" s="3"/>
      <c r="AD82697" s="12"/>
      <c r="AH82697" s="13"/>
    </row>
    <row r="82698" spans="6:34" x14ac:dyDescent="0.25">
      <c r="F82698" s="3"/>
      <c r="P82698" s="12"/>
      <c r="T82698" s="3"/>
      <c r="Y82698" s="3"/>
      <c r="AD82698" s="12"/>
      <c r="AH82698" s="13"/>
    </row>
    <row r="82699" spans="6:34" x14ac:dyDescent="0.25">
      <c r="F82699" s="3"/>
      <c r="P82699" s="12"/>
      <c r="T82699" s="3"/>
      <c r="Y82699" s="3"/>
      <c r="AD82699" s="12"/>
      <c r="AH82699" s="13"/>
    </row>
    <row r="82700" spans="6:34" x14ac:dyDescent="0.25">
      <c r="F82700" s="3"/>
      <c r="P82700" s="12"/>
      <c r="T82700" s="3"/>
      <c r="Y82700" s="3"/>
      <c r="AD82700" s="12"/>
      <c r="AH82700" s="13"/>
    </row>
    <row r="82701" spans="6:34" x14ac:dyDescent="0.25">
      <c r="F82701" s="3"/>
      <c r="P82701" s="12"/>
      <c r="T82701" s="3"/>
      <c r="Y82701" s="3"/>
      <c r="AD82701" s="12"/>
      <c r="AH82701" s="13"/>
    </row>
    <row r="82702" spans="6:34" x14ac:dyDescent="0.25">
      <c r="F82702" s="3"/>
      <c r="P82702" s="12"/>
      <c r="T82702" s="3"/>
      <c r="Y82702" s="3"/>
      <c r="AD82702" s="12"/>
      <c r="AH82702" s="13"/>
    </row>
    <row r="82703" spans="6:34" x14ac:dyDescent="0.25">
      <c r="F82703" s="3"/>
      <c r="P82703" s="12"/>
      <c r="T82703" s="3"/>
      <c r="Y82703" s="3"/>
      <c r="AD82703" s="12"/>
      <c r="AH82703" s="13"/>
    </row>
    <row r="82704" spans="6:34" x14ac:dyDescent="0.25">
      <c r="F82704" s="3"/>
      <c r="P82704" s="12"/>
      <c r="T82704" s="3"/>
      <c r="Y82704" s="3"/>
      <c r="AD82704" s="12"/>
      <c r="AH82704" s="13"/>
    </row>
    <row r="82705" spans="6:34" x14ac:dyDescent="0.25">
      <c r="F82705" s="3"/>
      <c r="P82705" s="12"/>
      <c r="T82705" s="3"/>
      <c r="Y82705" s="3"/>
      <c r="AD82705" s="12"/>
      <c r="AH82705" s="13"/>
    </row>
    <row r="82706" spans="6:34" x14ac:dyDescent="0.25">
      <c r="F82706" s="3"/>
      <c r="P82706" s="12"/>
      <c r="T82706" s="3"/>
      <c r="Y82706" s="3"/>
      <c r="AD82706" s="12"/>
      <c r="AH82706" s="13"/>
    </row>
    <row r="82707" spans="6:34" x14ac:dyDescent="0.25">
      <c r="F82707" s="3"/>
      <c r="P82707" s="12"/>
      <c r="T82707" s="3"/>
      <c r="Y82707" s="3"/>
      <c r="AD82707" s="12"/>
      <c r="AH82707" s="13"/>
    </row>
    <row r="82708" spans="6:34" x14ac:dyDescent="0.25">
      <c r="F82708" s="3"/>
      <c r="P82708" s="12"/>
      <c r="T82708" s="3"/>
      <c r="Y82708" s="3"/>
      <c r="AD82708" s="12"/>
      <c r="AH82708" s="13"/>
    </row>
    <row r="82709" spans="6:34" x14ac:dyDescent="0.25">
      <c r="F82709" s="3"/>
      <c r="P82709" s="12"/>
      <c r="T82709" s="3"/>
      <c r="Y82709" s="3"/>
      <c r="AD82709" s="12"/>
      <c r="AH82709" s="13"/>
    </row>
    <row r="82710" spans="6:34" x14ac:dyDescent="0.25">
      <c r="F82710" s="3"/>
      <c r="P82710" s="12"/>
      <c r="T82710" s="3"/>
      <c r="Y82710" s="3"/>
      <c r="AD82710" s="12"/>
      <c r="AH82710" s="13"/>
    </row>
    <row r="82711" spans="6:34" x14ac:dyDescent="0.25">
      <c r="F82711" s="3"/>
      <c r="P82711" s="12"/>
      <c r="T82711" s="3"/>
      <c r="Y82711" s="3"/>
      <c r="AD82711" s="12"/>
      <c r="AH82711" s="13"/>
    </row>
    <row r="82712" spans="6:34" x14ac:dyDescent="0.25">
      <c r="F82712" s="3"/>
      <c r="P82712" s="12"/>
      <c r="T82712" s="3"/>
      <c r="Y82712" s="3"/>
      <c r="AD82712" s="12"/>
      <c r="AH82712" s="13"/>
    </row>
    <row r="82713" spans="6:34" x14ac:dyDescent="0.25">
      <c r="F82713" s="3"/>
      <c r="P82713" s="12"/>
      <c r="T82713" s="3"/>
      <c r="Y82713" s="3"/>
      <c r="AD82713" s="12"/>
      <c r="AH82713" s="13"/>
    </row>
    <row r="82714" spans="6:34" x14ac:dyDescent="0.25">
      <c r="F82714" s="3"/>
      <c r="P82714" s="12"/>
      <c r="T82714" s="3"/>
      <c r="Y82714" s="3"/>
      <c r="AD82714" s="12"/>
      <c r="AH82714" s="13"/>
    </row>
    <row r="82715" spans="6:34" x14ac:dyDescent="0.25">
      <c r="F82715" s="3"/>
      <c r="P82715" s="12"/>
      <c r="T82715" s="3"/>
      <c r="Y82715" s="3"/>
      <c r="AD82715" s="12"/>
      <c r="AH82715" s="13"/>
    </row>
    <row r="82716" spans="6:34" x14ac:dyDescent="0.25">
      <c r="F82716" s="3"/>
      <c r="P82716" s="12"/>
      <c r="T82716" s="3"/>
      <c r="Y82716" s="3"/>
      <c r="AD82716" s="12"/>
      <c r="AH82716" s="13"/>
    </row>
    <row r="82717" spans="6:34" x14ac:dyDescent="0.25">
      <c r="F82717" s="3"/>
      <c r="P82717" s="12"/>
      <c r="T82717" s="3"/>
      <c r="Y82717" s="3"/>
      <c r="AD82717" s="12"/>
      <c r="AH82717" s="13"/>
    </row>
    <row r="82718" spans="6:34" x14ac:dyDescent="0.25">
      <c r="F82718" s="3"/>
      <c r="P82718" s="12"/>
      <c r="T82718" s="3"/>
      <c r="Y82718" s="3"/>
      <c r="AD82718" s="12"/>
      <c r="AH82718" s="13"/>
    </row>
    <row r="82719" spans="6:34" x14ac:dyDescent="0.25">
      <c r="F82719" s="3"/>
      <c r="P82719" s="12"/>
      <c r="T82719" s="3"/>
      <c r="Y82719" s="3"/>
      <c r="AD82719" s="12"/>
      <c r="AH82719" s="13"/>
    </row>
    <row r="82720" spans="6:34" x14ac:dyDescent="0.25">
      <c r="F82720" s="3"/>
      <c r="P82720" s="12"/>
      <c r="T82720" s="3"/>
      <c r="Y82720" s="3"/>
      <c r="AD82720" s="12"/>
      <c r="AH82720" s="13"/>
    </row>
    <row r="82721" spans="6:34" x14ac:dyDescent="0.25">
      <c r="F82721" s="3"/>
      <c r="P82721" s="12"/>
      <c r="T82721" s="3"/>
      <c r="Y82721" s="3"/>
      <c r="AD82721" s="12"/>
      <c r="AH82721" s="13"/>
    </row>
    <row r="82722" spans="6:34" x14ac:dyDescent="0.25">
      <c r="F82722" s="3"/>
      <c r="P82722" s="12"/>
      <c r="T82722" s="3"/>
      <c r="Y82722" s="3"/>
      <c r="AD82722" s="12"/>
      <c r="AH82722" s="13"/>
    </row>
    <row r="82723" spans="6:34" x14ac:dyDescent="0.25">
      <c r="F82723" s="3"/>
      <c r="P82723" s="12"/>
      <c r="T82723" s="3"/>
      <c r="Y82723" s="3"/>
      <c r="AD82723" s="12"/>
      <c r="AH82723" s="13"/>
    </row>
    <row r="82724" spans="6:34" x14ac:dyDescent="0.25">
      <c r="F82724" s="3"/>
      <c r="P82724" s="12"/>
      <c r="T82724" s="3"/>
      <c r="Y82724" s="3"/>
      <c r="AD82724" s="12"/>
      <c r="AH82724" s="13"/>
    </row>
    <row r="82725" spans="6:34" x14ac:dyDescent="0.25">
      <c r="F82725" s="3"/>
      <c r="P82725" s="12"/>
      <c r="T82725" s="3"/>
      <c r="Y82725" s="3"/>
      <c r="AD82725" s="12"/>
      <c r="AH82725" s="13"/>
    </row>
    <row r="82726" spans="6:34" x14ac:dyDescent="0.25">
      <c r="F82726" s="3"/>
      <c r="P82726" s="12"/>
      <c r="T82726" s="3"/>
      <c r="Y82726" s="3"/>
      <c r="AD82726" s="12"/>
      <c r="AH82726" s="13"/>
    </row>
    <row r="82727" spans="6:34" x14ac:dyDescent="0.25">
      <c r="F82727" s="3"/>
      <c r="P82727" s="12"/>
      <c r="T82727" s="3"/>
      <c r="Y82727" s="3"/>
      <c r="AD82727" s="12"/>
      <c r="AH82727" s="13"/>
    </row>
    <row r="82728" spans="6:34" x14ac:dyDescent="0.25">
      <c r="F82728" s="3"/>
      <c r="P82728" s="12"/>
      <c r="T82728" s="3"/>
      <c r="Y82728" s="3"/>
      <c r="AD82728" s="12"/>
      <c r="AH82728" s="13"/>
    </row>
    <row r="82729" spans="6:34" x14ac:dyDescent="0.25">
      <c r="F82729" s="3"/>
      <c r="P82729" s="12"/>
      <c r="T82729" s="3"/>
      <c r="Y82729" s="3"/>
      <c r="AD82729" s="12"/>
      <c r="AH82729" s="13"/>
    </row>
    <row r="82730" spans="6:34" x14ac:dyDescent="0.25">
      <c r="F82730" s="3"/>
      <c r="P82730" s="12"/>
      <c r="T82730" s="3"/>
      <c r="Y82730" s="3"/>
      <c r="AD82730" s="12"/>
      <c r="AH82730" s="13"/>
    </row>
    <row r="82731" spans="6:34" x14ac:dyDescent="0.25">
      <c r="F82731" s="3"/>
      <c r="P82731" s="12"/>
      <c r="T82731" s="3"/>
      <c r="Y82731" s="3"/>
      <c r="AD82731" s="12"/>
      <c r="AH82731" s="13"/>
    </row>
    <row r="82732" spans="6:34" x14ac:dyDescent="0.25">
      <c r="F82732" s="3"/>
      <c r="P82732" s="12"/>
      <c r="T82732" s="3"/>
      <c r="Y82732" s="3"/>
      <c r="AD82732" s="12"/>
      <c r="AH82732" s="13"/>
    </row>
    <row r="82733" spans="6:34" x14ac:dyDescent="0.25">
      <c r="F82733" s="3"/>
      <c r="P82733" s="12"/>
      <c r="T82733" s="3"/>
      <c r="Y82733" s="3"/>
      <c r="AD82733" s="12"/>
      <c r="AH82733" s="13"/>
    </row>
    <row r="82734" spans="6:34" x14ac:dyDescent="0.25">
      <c r="F82734" s="3"/>
      <c r="P82734" s="12"/>
      <c r="T82734" s="3"/>
      <c r="Y82734" s="3"/>
      <c r="AD82734" s="12"/>
      <c r="AH82734" s="13"/>
    </row>
    <row r="82735" spans="6:34" x14ac:dyDescent="0.25">
      <c r="F82735" s="3"/>
      <c r="P82735" s="12"/>
      <c r="T82735" s="3"/>
      <c r="Y82735" s="3"/>
      <c r="AD82735" s="12"/>
      <c r="AH82735" s="13"/>
    </row>
    <row r="82736" spans="6:34" x14ac:dyDescent="0.25">
      <c r="F82736" s="3"/>
      <c r="P82736" s="12"/>
      <c r="T82736" s="3"/>
      <c r="Y82736" s="3"/>
      <c r="AD82736" s="12"/>
      <c r="AH82736" s="13"/>
    </row>
    <row r="82737" spans="6:34" x14ac:dyDescent="0.25">
      <c r="F82737" s="3"/>
      <c r="P82737" s="12"/>
      <c r="T82737" s="3"/>
      <c r="Y82737" s="3"/>
      <c r="AD82737" s="12"/>
      <c r="AH82737" s="13"/>
    </row>
    <row r="82738" spans="6:34" x14ac:dyDescent="0.25">
      <c r="F82738" s="3"/>
      <c r="P82738" s="12"/>
      <c r="T82738" s="3"/>
      <c r="Y82738" s="3"/>
      <c r="AD82738" s="12"/>
      <c r="AH82738" s="13"/>
    </row>
    <row r="82739" spans="6:34" x14ac:dyDescent="0.25">
      <c r="F82739" s="3"/>
      <c r="P82739" s="12"/>
      <c r="T82739" s="3"/>
      <c r="Y82739" s="3"/>
      <c r="AD82739" s="12"/>
      <c r="AH82739" s="13"/>
    </row>
    <row r="82740" spans="6:34" x14ac:dyDescent="0.25">
      <c r="F82740" s="3"/>
      <c r="P82740" s="12"/>
      <c r="T82740" s="3"/>
      <c r="Y82740" s="3"/>
      <c r="AD82740" s="12"/>
      <c r="AH82740" s="13"/>
    </row>
    <row r="82741" spans="6:34" x14ac:dyDescent="0.25">
      <c r="F82741" s="3"/>
      <c r="P82741" s="12"/>
      <c r="T82741" s="3"/>
      <c r="Y82741" s="3"/>
      <c r="AD82741" s="12"/>
      <c r="AH82741" s="13"/>
    </row>
    <row r="82742" spans="6:34" x14ac:dyDescent="0.25">
      <c r="F82742" s="3"/>
      <c r="P82742" s="12"/>
      <c r="T82742" s="3"/>
      <c r="Y82742" s="3"/>
      <c r="AD82742" s="12"/>
      <c r="AH82742" s="13"/>
    </row>
    <row r="82743" spans="6:34" x14ac:dyDescent="0.25">
      <c r="F82743" s="3"/>
      <c r="P82743" s="12"/>
      <c r="T82743" s="3"/>
      <c r="Y82743" s="3"/>
      <c r="AD82743" s="12"/>
      <c r="AH82743" s="13"/>
    </row>
    <row r="82744" spans="6:34" x14ac:dyDescent="0.25">
      <c r="F82744" s="3"/>
      <c r="P82744" s="12"/>
      <c r="T82744" s="3"/>
      <c r="Y82744" s="3"/>
      <c r="AD82744" s="12"/>
      <c r="AH82744" s="13"/>
    </row>
    <row r="82745" spans="6:34" x14ac:dyDescent="0.25">
      <c r="F82745" s="3"/>
      <c r="P82745" s="12"/>
      <c r="T82745" s="3"/>
      <c r="Y82745" s="3"/>
      <c r="AD82745" s="12"/>
      <c r="AH82745" s="13"/>
    </row>
    <row r="82746" spans="6:34" x14ac:dyDescent="0.25">
      <c r="F82746" s="3"/>
      <c r="P82746" s="12"/>
      <c r="T82746" s="3"/>
      <c r="Y82746" s="3"/>
      <c r="AD82746" s="12"/>
      <c r="AH82746" s="13"/>
    </row>
    <row r="82747" spans="6:34" x14ac:dyDescent="0.25">
      <c r="F82747" s="3"/>
      <c r="P82747" s="12"/>
      <c r="T82747" s="3"/>
      <c r="Y82747" s="3"/>
      <c r="AD82747" s="12"/>
      <c r="AH82747" s="13"/>
    </row>
    <row r="82748" spans="6:34" x14ac:dyDescent="0.25">
      <c r="F82748" s="3"/>
      <c r="P82748" s="12"/>
      <c r="T82748" s="3"/>
      <c r="Y82748" s="3"/>
      <c r="AD82748" s="12"/>
      <c r="AH82748" s="13"/>
    </row>
    <row r="82749" spans="6:34" x14ac:dyDescent="0.25">
      <c r="F82749" s="3"/>
      <c r="P82749" s="12"/>
      <c r="T82749" s="3"/>
      <c r="Y82749" s="3"/>
      <c r="AD82749" s="12"/>
      <c r="AH82749" s="13"/>
    </row>
    <row r="82750" spans="6:34" x14ac:dyDescent="0.25">
      <c r="F82750" s="3"/>
      <c r="P82750" s="12"/>
      <c r="T82750" s="3"/>
      <c r="Y82750" s="3"/>
      <c r="AD82750" s="12"/>
      <c r="AH82750" s="13"/>
    </row>
    <row r="82751" spans="6:34" x14ac:dyDescent="0.25">
      <c r="F82751" s="3"/>
      <c r="P82751" s="12"/>
      <c r="T82751" s="3"/>
      <c r="Y82751" s="3"/>
      <c r="AD82751" s="12"/>
      <c r="AH82751" s="13"/>
    </row>
    <row r="82752" spans="6:34" x14ac:dyDescent="0.25">
      <c r="F82752" s="3"/>
      <c r="P82752" s="12"/>
      <c r="T82752" s="3"/>
      <c r="Y82752" s="3"/>
      <c r="AD82752" s="12"/>
      <c r="AH82752" s="13"/>
    </row>
    <row r="82753" spans="6:34" x14ac:dyDescent="0.25">
      <c r="F82753" s="3"/>
      <c r="P82753" s="12"/>
      <c r="T82753" s="3"/>
      <c r="Y82753" s="3"/>
      <c r="AD82753" s="12"/>
      <c r="AH82753" s="13"/>
    </row>
    <row r="82754" spans="6:34" x14ac:dyDescent="0.25">
      <c r="F82754" s="3"/>
      <c r="P82754" s="12"/>
      <c r="T82754" s="3"/>
      <c r="Y82754" s="3"/>
      <c r="AD82754" s="12"/>
      <c r="AH82754" s="13"/>
    </row>
    <row r="82755" spans="6:34" x14ac:dyDescent="0.25">
      <c r="F82755" s="3"/>
      <c r="P82755" s="12"/>
      <c r="T82755" s="3"/>
      <c r="Y82755" s="3"/>
      <c r="AD82755" s="12"/>
      <c r="AH82755" s="13"/>
    </row>
    <row r="82756" spans="6:34" x14ac:dyDescent="0.25">
      <c r="F82756" s="3"/>
      <c r="P82756" s="12"/>
      <c r="T82756" s="3"/>
      <c r="Y82756" s="3"/>
      <c r="AD82756" s="12"/>
      <c r="AH82756" s="13"/>
    </row>
    <row r="82757" spans="6:34" x14ac:dyDescent="0.25">
      <c r="F82757" s="3"/>
      <c r="P82757" s="12"/>
      <c r="T82757" s="3"/>
      <c r="Y82757" s="3"/>
      <c r="AD82757" s="12"/>
      <c r="AH82757" s="13"/>
    </row>
    <row r="82758" spans="6:34" x14ac:dyDescent="0.25">
      <c r="F82758" s="3"/>
      <c r="P82758" s="12"/>
      <c r="T82758" s="3"/>
      <c r="Y82758" s="3"/>
      <c r="AD82758" s="12"/>
      <c r="AH82758" s="13"/>
    </row>
    <row r="82759" spans="6:34" x14ac:dyDescent="0.25">
      <c r="F82759" s="3"/>
      <c r="P82759" s="12"/>
      <c r="T82759" s="3"/>
      <c r="Y82759" s="3"/>
      <c r="AD82759" s="12"/>
      <c r="AH82759" s="13"/>
    </row>
    <row r="82760" spans="6:34" x14ac:dyDescent="0.25">
      <c r="F82760" s="3"/>
      <c r="P82760" s="12"/>
      <c r="T82760" s="3"/>
      <c r="Y82760" s="3"/>
      <c r="AD82760" s="12"/>
      <c r="AH82760" s="13"/>
    </row>
    <row r="82761" spans="6:34" x14ac:dyDescent="0.25">
      <c r="F82761" s="3"/>
      <c r="P82761" s="12"/>
      <c r="T82761" s="3"/>
      <c r="Y82761" s="3"/>
      <c r="AD82761" s="12"/>
      <c r="AH82761" s="13"/>
    </row>
    <row r="82762" spans="6:34" x14ac:dyDescent="0.25">
      <c r="F82762" s="3"/>
      <c r="P82762" s="12"/>
      <c r="T82762" s="3"/>
      <c r="Y82762" s="3"/>
      <c r="AD82762" s="12"/>
      <c r="AH82762" s="13"/>
    </row>
    <row r="82763" spans="6:34" x14ac:dyDescent="0.25">
      <c r="F82763" s="3"/>
      <c r="P82763" s="12"/>
      <c r="T82763" s="3"/>
      <c r="Y82763" s="3"/>
      <c r="AD82763" s="12"/>
      <c r="AH82763" s="13"/>
    </row>
    <row r="82764" spans="6:34" x14ac:dyDescent="0.25">
      <c r="F82764" s="3"/>
      <c r="P82764" s="12"/>
      <c r="T82764" s="3"/>
      <c r="Y82764" s="3"/>
      <c r="AD82764" s="12"/>
      <c r="AH82764" s="13"/>
    </row>
    <row r="82765" spans="6:34" x14ac:dyDescent="0.25">
      <c r="F82765" s="3"/>
      <c r="P82765" s="12"/>
      <c r="T82765" s="3"/>
      <c r="Y82765" s="3"/>
      <c r="AD82765" s="12"/>
      <c r="AH82765" s="13"/>
    </row>
    <row r="82766" spans="6:34" x14ac:dyDescent="0.25">
      <c r="F82766" s="3"/>
      <c r="P82766" s="12"/>
      <c r="T82766" s="3"/>
      <c r="Y82766" s="3"/>
      <c r="AD82766" s="12"/>
      <c r="AH82766" s="13"/>
    </row>
    <row r="82767" spans="6:34" x14ac:dyDescent="0.25">
      <c r="F82767" s="3"/>
      <c r="P82767" s="12"/>
      <c r="T82767" s="3"/>
      <c r="Y82767" s="3"/>
      <c r="AD82767" s="12"/>
      <c r="AH82767" s="13"/>
    </row>
    <row r="82768" spans="6:34" x14ac:dyDescent="0.25">
      <c r="F82768" s="3"/>
      <c r="P82768" s="12"/>
      <c r="T82768" s="3"/>
      <c r="Y82768" s="3"/>
      <c r="AD82768" s="12"/>
      <c r="AH82768" s="13"/>
    </row>
    <row r="82769" spans="6:34" x14ac:dyDescent="0.25">
      <c r="F82769" s="3"/>
      <c r="P82769" s="12"/>
      <c r="T82769" s="3"/>
      <c r="Y82769" s="3"/>
      <c r="AD82769" s="12"/>
      <c r="AH82769" s="13"/>
    </row>
    <row r="82770" spans="6:34" x14ac:dyDescent="0.25">
      <c r="F82770" s="3"/>
      <c r="P82770" s="12"/>
      <c r="T82770" s="3"/>
      <c r="Y82770" s="3"/>
      <c r="AD82770" s="12"/>
      <c r="AH82770" s="13"/>
    </row>
    <row r="82771" spans="6:34" x14ac:dyDescent="0.25">
      <c r="F82771" s="3"/>
      <c r="P82771" s="12"/>
      <c r="T82771" s="3"/>
      <c r="Y82771" s="3"/>
      <c r="AD82771" s="12"/>
      <c r="AH82771" s="13"/>
    </row>
    <row r="82772" spans="6:34" x14ac:dyDescent="0.25">
      <c r="F82772" s="3"/>
      <c r="P82772" s="12"/>
      <c r="T82772" s="3"/>
      <c r="Y82772" s="3"/>
      <c r="AD82772" s="12"/>
      <c r="AH82772" s="13"/>
    </row>
    <row r="82773" spans="6:34" x14ac:dyDescent="0.25">
      <c r="F82773" s="3"/>
      <c r="P82773" s="12"/>
      <c r="T82773" s="3"/>
      <c r="Y82773" s="3"/>
      <c r="AD82773" s="12"/>
      <c r="AH82773" s="13"/>
    </row>
    <row r="82774" spans="6:34" x14ac:dyDescent="0.25">
      <c r="F82774" s="3"/>
      <c r="P82774" s="12"/>
      <c r="T82774" s="3"/>
      <c r="Y82774" s="3"/>
      <c r="AD82774" s="12"/>
      <c r="AH82774" s="13"/>
    </row>
    <row r="82775" spans="6:34" x14ac:dyDescent="0.25">
      <c r="F82775" s="3"/>
      <c r="P82775" s="12"/>
      <c r="T82775" s="3"/>
      <c r="Y82775" s="3"/>
      <c r="AD82775" s="12"/>
      <c r="AH82775" s="13"/>
    </row>
    <row r="82776" spans="6:34" x14ac:dyDescent="0.25">
      <c r="F82776" s="3"/>
      <c r="P82776" s="12"/>
      <c r="T82776" s="3"/>
      <c r="Y82776" s="3"/>
      <c r="AD82776" s="12"/>
      <c r="AH82776" s="13"/>
    </row>
    <row r="82777" spans="6:34" x14ac:dyDescent="0.25">
      <c r="F82777" s="3"/>
      <c r="P82777" s="12"/>
      <c r="T82777" s="3"/>
      <c r="Y82777" s="3"/>
      <c r="AD82777" s="12"/>
      <c r="AH82777" s="13"/>
    </row>
    <row r="82778" spans="6:34" x14ac:dyDescent="0.25">
      <c r="F82778" s="3"/>
      <c r="P82778" s="12"/>
      <c r="T82778" s="3"/>
      <c r="Y82778" s="3"/>
      <c r="AD82778" s="12"/>
      <c r="AH82778" s="13"/>
    </row>
    <row r="82779" spans="6:34" x14ac:dyDescent="0.25">
      <c r="F82779" s="3"/>
      <c r="P82779" s="12"/>
      <c r="T82779" s="3"/>
      <c r="Y82779" s="3"/>
      <c r="AD82779" s="12"/>
      <c r="AH82779" s="13"/>
    </row>
    <row r="82780" spans="6:34" x14ac:dyDescent="0.25">
      <c r="F82780" s="3"/>
      <c r="P82780" s="12"/>
      <c r="T82780" s="3"/>
      <c r="Y82780" s="3"/>
      <c r="AD82780" s="12"/>
      <c r="AH82780" s="13"/>
    </row>
    <row r="82781" spans="6:34" x14ac:dyDescent="0.25">
      <c r="F82781" s="3"/>
      <c r="P82781" s="12"/>
      <c r="T82781" s="3"/>
      <c r="Y82781" s="3"/>
      <c r="AD82781" s="12"/>
      <c r="AH82781" s="13"/>
    </row>
    <row r="82782" spans="6:34" x14ac:dyDescent="0.25">
      <c r="F82782" s="3"/>
      <c r="P82782" s="12"/>
      <c r="T82782" s="3"/>
      <c r="Y82782" s="3"/>
      <c r="AD82782" s="12"/>
      <c r="AH82782" s="13"/>
    </row>
    <row r="82783" spans="6:34" x14ac:dyDescent="0.25">
      <c r="F82783" s="3"/>
      <c r="P82783" s="12"/>
      <c r="T82783" s="3"/>
      <c r="Y82783" s="3"/>
      <c r="AD82783" s="12"/>
      <c r="AH82783" s="13"/>
    </row>
    <row r="82784" spans="6:34" x14ac:dyDescent="0.25">
      <c r="F82784" s="3"/>
      <c r="P82784" s="12"/>
      <c r="T82784" s="3"/>
      <c r="Y82784" s="3"/>
      <c r="AD82784" s="12"/>
      <c r="AH82784" s="13"/>
    </row>
    <row r="82785" spans="6:34" x14ac:dyDescent="0.25">
      <c r="F82785" s="3"/>
      <c r="P82785" s="12"/>
      <c r="T82785" s="3"/>
      <c r="Y82785" s="3"/>
      <c r="AD82785" s="12"/>
      <c r="AH82785" s="13"/>
    </row>
    <row r="82786" spans="6:34" x14ac:dyDescent="0.25">
      <c r="F82786" s="3"/>
      <c r="P82786" s="12"/>
      <c r="T82786" s="3"/>
      <c r="Y82786" s="3"/>
      <c r="AD82786" s="12"/>
      <c r="AH82786" s="13"/>
    </row>
    <row r="82787" spans="6:34" x14ac:dyDescent="0.25">
      <c r="F82787" s="3"/>
      <c r="P82787" s="12"/>
      <c r="T82787" s="3"/>
      <c r="Y82787" s="3"/>
      <c r="AD82787" s="12"/>
      <c r="AH82787" s="13"/>
    </row>
    <row r="82788" spans="6:34" x14ac:dyDescent="0.25">
      <c r="F82788" s="3"/>
      <c r="P82788" s="12"/>
      <c r="T82788" s="3"/>
      <c r="Y82788" s="3"/>
      <c r="AD82788" s="12"/>
      <c r="AH82788" s="13"/>
    </row>
    <row r="82789" spans="6:34" x14ac:dyDescent="0.25">
      <c r="F82789" s="3"/>
      <c r="P82789" s="12"/>
      <c r="T82789" s="3"/>
      <c r="Y82789" s="3"/>
      <c r="AD82789" s="12"/>
      <c r="AH82789" s="13"/>
    </row>
    <row r="82790" spans="6:34" x14ac:dyDescent="0.25">
      <c r="F82790" s="3"/>
      <c r="P82790" s="12"/>
      <c r="T82790" s="3"/>
      <c r="Y82790" s="3"/>
      <c r="AD82790" s="12"/>
      <c r="AH82790" s="13"/>
    </row>
    <row r="82791" spans="6:34" x14ac:dyDescent="0.25">
      <c r="F82791" s="3"/>
      <c r="P82791" s="12"/>
      <c r="T82791" s="3"/>
      <c r="Y82791" s="3"/>
      <c r="AD82791" s="12"/>
      <c r="AH82791" s="13"/>
    </row>
    <row r="82792" spans="6:34" x14ac:dyDescent="0.25">
      <c r="F82792" s="3"/>
      <c r="P82792" s="12"/>
      <c r="T82792" s="3"/>
      <c r="Y82792" s="3"/>
      <c r="AD82792" s="12"/>
      <c r="AH82792" s="13"/>
    </row>
    <row r="82793" spans="6:34" x14ac:dyDescent="0.25">
      <c r="F82793" s="3"/>
      <c r="P82793" s="12"/>
      <c r="T82793" s="3"/>
      <c r="Y82793" s="3"/>
      <c r="AD82793" s="12"/>
      <c r="AH82793" s="13"/>
    </row>
    <row r="82794" spans="6:34" x14ac:dyDescent="0.25">
      <c r="F82794" s="3"/>
      <c r="P82794" s="12"/>
      <c r="T82794" s="3"/>
      <c r="Y82794" s="3"/>
      <c r="AD82794" s="12"/>
      <c r="AH82794" s="13"/>
    </row>
    <row r="82795" spans="6:34" x14ac:dyDescent="0.25">
      <c r="F82795" s="3"/>
      <c r="P82795" s="12"/>
      <c r="T82795" s="3"/>
      <c r="Y82795" s="3"/>
      <c r="AD82795" s="12"/>
      <c r="AH82795" s="13"/>
    </row>
    <row r="82796" spans="6:34" x14ac:dyDescent="0.25">
      <c r="F82796" s="3"/>
      <c r="P82796" s="12"/>
      <c r="T82796" s="3"/>
      <c r="Y82796" s="3"/>
      <c r="AD82796" s="12"/>
      <c r="AH82796" s="13"/>
    </row>
    <row r="82797" spans="6:34" x14ac:dyDescent="0.25">
      <c r="F82797" s="3"/>
      <c r="P82797" s="12"/>
      <c r="T82797" s="3"/>
      <c r="Y82797" s="3"/>
      <c r="AD82797" s="12"/>
      <c r="AH82797" s="13"/>
    </row>
    <row r="82798" spans="6:34" x14ac:dyDescent="0.25">
      <c r="F82798" s="3"/>
      <c r="P82798" s="12"/>
      <c r="T82798" s="3"/>
      <c r="Y82798" s="3"/>
      <c r="AD82798" s="12"/>
      <c r="AH82798" s="13"/>
    </row>
    <row r="82799" spans="6:34" x14ac:dyDescent="0.25">
      <c r="F82799" s="3"/>
      <c r="P82799" s="12"/>
      <c r="T82799" s="3"/>
      <c r="Y82799" s="3"/>
      <c r="AD82799" s="12"/>
      <c r="AH82799" s="13"/>
    </row>
    <row r="82800" spans="6:34" x14ac:dyDescent="0.25">
      <c r="F82800" s="3"/>
      <c r="P82800" s="12"/>
      <c r="T82800" s="3"/>
      <c r="Y82800" s="3"/>
      <c r="AD82800" s="12"/>
      <c r="AH82800" s="13"/>
    </row>
    <row r="82801" spans="6:34" x14ac:dyDescent="0.25">
      <c r="F82801" s="3"/>
      <c r="P82801" s="12"/>
      <c r="T82801" s="3"/>
      <c r="Y82801" s="3"/>
      <c r="AD82801" s="12"/>
      <c r="AH82801" s="13"/>
    </row>
    <row r="82802" spans="6:34" x14ac:dyDescent="0.25">
      <c r="F82802" s="3"/>
      <c r="P82802" s="12"/>
      <c r="T82802" s="3"/>
      <c r="Y82802" s="3"/>
      <c r="AD82802" s="12"/>
      <c r="AH82802" s="13"/>
    </row>
    <row r="82803" spans="6:34" x14ac:dyDescent="0.25">
      <c r="F82803" s="3"/>
      <c r="P82803" s="12"/>
      <c r="T82803" s="3"/>
      <c r="Y82803" s="3"/>
      <c r="AD82803" s="12"/>
      <c r="AH82803" s="13"/>
    </row>
    <row r="82804" spans="6:34" x14ac:dyDescent="0.25">
      <c r="F82804" s="3"/>
      <c r="P82804" s="12"/>
      <c r="T82804" s="3"/>
      <c r="Y82804" s="3"/>
      <c r="AD82804" s="12"/>
      <c r="AH82804" s="13"/>
    </row>
    <row r="82805" spans="6:34" x14ac:dyDescent="0.25">
      <c r="F82805" s="3"/>
      <c r="P82805" s="12"/>
      <c r="T82805" s="3"/>
      <c r="Y82805" s="3"/>
      <c r="AD82805" s="12"/>
      <c r="AH82805" s="13"/>
    </row>
    <row r="82806" spans="6:34" x14ac:dyDescent="0.25">
      <c r="F82806" s="3"/>
      <c r="P82806" s="12"/>
      <c r="T82806" s="3"/>
      <c r="Y82806" s="3"/>
      <c r="AD82806" s="12"/>
      <c r="AH82806" s="13"/>
    </row>
    <row r="82807" spans="6:34" x14ac:dyDescent="0.25">
      <c r="F82807" s="3"/>
      <c r="P82807" s="12"/>
      <c r="T82807" s="3"/>
      <c r="Y82807" s="3"/>
      <c r="AD82807" s="12"/>
      <c r="AH82807" s="13"/>
    </row>
    <row r="82808" spans="6:34" x14ac:dyDescent="0.25">
      <c r="F82808" s="3"/>
      <c r="P82808" s="12"/>
      <c r="T82808" s="3"/>
      <c r="Y82808" s="3"/>
      <c r="AD82808" s="12"/>
      <c r="AH82808" s="13"/>
    </row>
    <row r="82809" spans="6:34" x14ac:dyDescent="0.25">
      <c r="F82809" s="3"/>
      <c r="P82809" s="12"/>
      <c r="T82809" s="3"/>
      <c r="Y82809" s="3"/>
      <c r="AD82809" s="12"/>
      <c r="AH82809" s="13"/>
    </row>
    <row r="82810" spans="6:34" x14ac:dyDescent="0.25">
      <c r="F82810" s="3"/>
      <c r="P82810" s="12"/>
      <c r="T82810" s="3"/>
      <c r="Y82810" s="3"/>
      <c r="AD82810" s="12"/>
      <c r="AH82810" s="13"/>
    </row>
    <row r="82811" spans="6:34" x14ac:dyDescent="0.25">
      <c r="F82811" s="3"/>
      <c r="P82811" s="12"/>
      <c r="T82811" s="3"/>
      <c r="Y82811" s="3"/>
      <c r="AD82811" s="12"/>
      <c r="AH82811" s="13"/>
    </row>
    <row r="82812" spans="6:34" x14ac:dyDescent="0.25">
      <c r="F82812" s="3"/>
      <c r="P82812" s="12"/>
      <c r="T82812" s="3"/>
      <c r="Y82812" s="3"/>
      <c r="AD82812" s="12"/>
      <c r="AH82812" s="13"/>
    </row>
    <row r="82813" spans="6:34" x14ac:dyDescent="0.25">
      <c r="F82813" s="3"/>
      <c r="P82813" s="12"/>
      <c r="T82813" s="3"/>
      <c r="Y82813" s="3"/>
      <c r="AD82813" s="12"/>
      <c r="AH82813" s="13"/>
    </row>
    <row r="82814" spans="6:34" x14ac:dyDescent="0.25">
      <c r="F82814" s="3"/>
      <c r="P82814" s="12"/>
      <c r="T82814" s="3"/>
      <c r="Y82814" s="3"/>
      <c r="AD82814" s="12"/>
      <c r="AH82814" s="13"/>
    </row>
    <row r="82815" spans="6:34" x14ac:dyDescent="0.25">
      <c r="F82815" s="3"/>
      <c r="P82815" s="12"/>
      <c r="T82815" s="3"/>
      <c r="Y82815" s="3"/>
      <c r="AD82815" s="12"/>
      <c r="AH82815" s="13"/>
    </row>
    <row r="82816" spans="6:34" x14ac:dyDescent="0.25">
      <c r="F82816" s="3"/>
      <c r="P82816" s="12"/>
      <c r="T82816" s="3"/>
      <c r="Y82816" s="3"/>
      <c r="AD82816" s="12"/>
      <c r="AH82816" s="13"/>
    </row>
    <row r="82817" spans="6:34" x14ac:dyDescent="0.25">
      <c r="F82817" s="3"/>
      <c r="P82817" s="12"/>
      <c r="T82817" s="3"/>
      <c r="Y82817" s="3"/>
      <c r="AD82817" s="12"/>
      <c r="AH82817" s="13"/>
    </row>
    <row r="82818" spans="6:34" x14ac:dyDescent="0.25">
      <c r="F82818" s="3"/>
      <c r="P82818" s="12"/>
      <c r="T82818" s="3"/>
      <c r="Y82818" s="3"/>
      <c r="AD82818" s="12"/>
      <c r="AH82818" s="13"/>
    </row>
    <row r="82819" spans="6:34" x14ac:dyDescent="0.25">
      <c r="F82819" s="3"/>
      <c r="P82819" s="12"/>
      <c r="T82819" s="3"/>
      <c r="Y82819" s="3"/>
      <c r="AD82819" s="12"/>
      <c r="AH82819" s="13"/>
    </row>
    <row r="82820" spans="6:34" x14ac:dyDescent="0.25">
      <c r="F82820" s="3"/>
      <c r="P82820" s="12"/>
      <c r="T82820" s="3"/>
      <c r="Y82820" s="3"/>
      <c r="AD82820" s="12"/>
      <c r="AH82820" s="13"/>
    </row>
    <row r="82821" spans="6:34" x14ac:dyDescent="0.25">
      <c r="F82821" s="3"/>
      <c r="P82821" s="12"/>
      <c r="T82821" s="3"/>
      <c r="Y82821" s="3"/>
      <c r="AD82821" s="12"/>
      <c r="AH82821" s="13"/>
    </row>
    <row r="82822" spans="6:34" x14ac:dyDescent="0.25">
      <c r="F82822" s="3"/>
      <c r="P82822" s="12"/>
      <c r="T82822" s="3"/>
      <c r="Y82822" s="3"/>
      <c r="AD82822" s="12"/>
      <c r="AH82822" s="13"/>
    </row>
    <row r="82823" spans="6:34" x14ac:dyDescent="0.25">
      <c r="F82823" s="3"/>
      <c r="P82823" s="12"/>
      <c r="T82823" s="3"/>
      <c r="Y82823" s="3"/>
      <c r="AD82823" s="12"/>
      <c r="AH82823" s="13"/>
    </row>
    <row r="82824" spans="6:34" x14ac:dyDescent="0.25">
      <c r="F82824" s="3"/>
      <c r="P82824" s="12"/>
      <c r="T82824" s="3"/>
      <c r="Y82824" s="3"/>
      <c r="AD82824" s="12"/>
      <c r="AH82824" s="13"/>
    </row>
    <row r="82825" spans="6:34" x14ac:dyDescent="0.25">
      <c r="F82825" s="3"/>
      <c r="P82825" s="12"/>
      <c r="T82825" s="3"/>
      <c r="Y82825" s="3"/>
      <c r="AD82825" s="12"/>
      <c r="AH82825" s="13"/>
    </row>
    <row r="82826" spans="6:34" x14ac:dyDescent="0.25">
      <c r="F82826" s="3"/>
      <c r="P82826" s="12"/>
      <c r="T82826" s="3"/>
      <c r="Y82826" s="3"/>
      <c r="AD82826" s="12"/>
      <c r="AH82826" s="13"/>
    </row>
    <row r="82827" spans="6:34" x14ac:dyDescent="0.25">
      <c r="F82827" s="3"/>
      <c r="P82827" s="12"/>
      <c r="T82827" s="3"/>
      <c r="Y82827" s="3"/>
      <c r="AD82827" s="12"/>
      <c r="AH82827" s="13"/>
    </row>
    <row r="82828" spans="6:34" x14ac:dyDescent="0.25">
      <c r="F82828" s="3"/>
      <c r="P82828" s="12"/>
      <c r="T82828" s="3"/>
      <c r="Y82828" s="3"/>
      <c r="AD82828" s="12"/>
      <c r="AH82828" s="13"/>
    </row>
    <row r="82829" spans="6:34" x14ac:dyDescent="0.25">
      <c r="F82829" s="3"/>
      <c r="P82829" s="12"/>
      <c r="T82829" s="3"/>
      <c r="Y82829" s="3"/>
      <c r="AD82829" s="12"/>
      <c r="AH82829" s="13"/>
    </row>
    <row r="82830" spans="6:34" x14ac:dyDescent="0.25">
      <c r="F82830" s="3"/>
      <c r="P82830" s="12"/>
      <c r="T82830" s="3"/>
      <c r="Y82830" s="3"/>
      <c r="AD82830" s="12"/>
      <c r="AH82830" s="13"/>
    </row>
    <row r="82831" spans="6:34" x14ac:dyDescent="0.25">
      <c r="F82831" s="3"/>
      <c r="P82831" s="12"/>
      <c r="T82831" s="3"/>
      <c r="Y82831" s="3"/>
      <c r="AD82831" s="12"/>
      <c r="AH82831" s="13"/>
    </row>
    <row r="82832" spans="6:34" x14ac:dyDescent="0.25">
      <c r="F82832" s="3"/>
      <c r="P82832" s="12"/>
      <c r="T82832" s="3"/>
      <c r="Y82832" s="3"/>
      <c r="AD82832" s="12"/>
      <c r="AH82832" s="13"/>
    </row>
    <row r="82833" spans="6:34" x14ac:dyDescent="0.25">
      <c r="F82833" s="3"/>
      <c r="P82833" s="12"/>
      <c r="T82833" s="3"/>
      <c r="Y82833" s="3"/>
      <c r="AD82833" s="12"/>
      <c r="AH82833" s="13"/>
    </row>
    <row r="82834" spans="6:34" x14ac:dyDescent="0.25">
      <c r="F82834" s="3"/>
      <c r="P82834" s="12"/>
      <c r="T82834" s="3"/>
      <c r="Y82834" s="3"/>
      <c r="AD82834" s="12"/>
      <c r="AH82834" s="13"/>
    </row>
    <row r="82835" spans="6:34" x14ac:dyDescent="0.25">
      <c r="F82835" s="3"/>
      <c r="P82835" s="12"/>
      <c r="T82835" s="3"/>
      <c r="Y82835" s="3"/>
      <c r="AD82835" s="12"/>
      <c r="AH82835" s="13"/>
    </row>
    <row r="82836" spans="6:34" x14ac:dyDescent="0.25">
      <c r="F82836" s="3"/>
      <c r="P82836" s="12"/>
      <c r="T82836" s="3"/>
      <c r="Y82836" s="3"/>
      <c r="AD82836" s="12"/>
      <c r="AH82836" s="13"/>
    </row>
    <row r="82837" spans="6:34" x14ac:dyDescent="0.25">
      <c r="F82837" s="3"/>
      <c r="P82837" s="12"/>
      <c r="T82837" s="3"/>
      <c r="Y82837" s="3"/>
      <c r="AD82837" s="12"/>
      <c r="AH82837" s="13"/>
    </row>
    <row r="82838" spans="6:34" x14ac:dyDescent="0.25">
      <c r="F82838" s="3"/>
      <c r="P82838" s="12"/>
      <c r="T82838" s="3"/>
      <c r="Y82838" s="3"/>
      <c r="AD82838" s="12"/>
      <c r="AH82838" s="13"/>
    </row>
    <row r="82839" spans="6:34" x14ac:dyDescent="0.25">
      <c r="F82839" s="3"/>
      <c r="P82839" s="12"/>
      <c r="T82839" s="3"/>
      <c r="Y82839" s="3"/>
      <c r="AD82839" s="12"/>
      <c r="AH82839" s="13"/>
    </row>
    <row r="82840" spans="6:34" x14ac:dyDescent="0.25">
      <c r="F82840" s="3"/>
      <c r="P82840" s="12"/>
      <c r="T82840" s="3"/>
      <c r="Y82840" s="3"/>
      <c r="AD82840" s="12"/>
      <c r="AH82840" s="13"/>
    </row>
    <row r="82841" spans="6:34" x14ac:dyDescent="0.25">
      <c r="F82841" s="3"/>
      <c r="P82841" s="12"/>
      <c r="T82841" s="3"/>
      <c r="Y82841" s="3"/>
      <c r="AD82841" s="12"/>
      <c r="AH82841" s="13"/>
    </row>
    <row r="82842" spans="6:34" x14ac:dyDescent="0.25">
      <c r="F82842" s="3"/>
      <c r="P82842" s="12"/>
      <c r="T82842" s="3"/>
      <c r="Y82842" s="3"/>
      <c r="AD82842" s="12"/>
      <c r="AH82842" s="13"/>
    </row>
    <row r="82843" spans="6:34" x14ac:dyDescent="0.25">
      <c r="F82843" s="3"/>
      <c r="P82843" s="12"/>
      <c r="T82843" s="3"/>
      <c r="Y82843" s="3"/>
      <c r="AD82843" s="12"/>
      <c r="AH82843" s="13"/>
    </row>
    <row r="82844" spans="6:34" x14ac:dyDescent="0.25">
      <c r="F82844" s="3"/>
      <c r="P82844" s="12"/>
      <c r="T82844" s="3"/>
      <c r="Y82844" s="3"/>
      <c r="AD82844" s="12"/>
      <c r="AH82844" s="13"/>
    </row>
    <row r="82845" spans="6:34" x14ac:dyDescent="0.25">
      <c r="F82845" s="3"/>
      <c r="P82845" s="12"/>
      <c r="T82845" s="3"/>
      <c r="Y82845" s="3"/>
      <c r="AD82845" s="12"/>
      <c r="AH82845" s="13"/>
    </row>
    <row r="82846" spans="6:34" x14ac:dyDescent="0.25">
      <c r="F82846" s="3"/>
      <c r="P82846" s="12"/>
      <c r="T82846" s="3"/>
      <c r="Y82846" s="3"/>
      <c r="AD82846" s="12"/>
      <c r="AH82846" s="13"/>
    </row>
    <row r="82847" spans="6:34" x14ac:dyDescent="0.25">
      <c r="F82847" s="3"/>
      <c r="P82847" s="12"/>
      <c r="T82847" s="3"/>
      <c r="Y82847" s="3"/>
      <c r="AD82847" s="12"/>
      <c r="AH82847" s="13"/>
    </row>
    <row r="82848" spans="6:34" x14ac:dyDescent="0.25">
      <c r="F82848" s="3"/>
      <c r="P82848" s="12"/>
      <c r="T82848" s="3"/>
      <c r="Y82848" s="3"/>
      <c r="AD82848" s="12"/>
      <c r="AH82848" s="13"/>
    </row>
    <row r="82849" spans="6:34" x14ac:dyDescent="0.25">
      <c r="F82849" s="3"/>
      <c r="P82849" s="12"/>
      <c r="T82849" s="3"/>
      <c r="Y82849" s="3"/>
      <c r="AD82849" s="12"/>
      <c r="AH82849" s="13"/>
    </row>
    <row r="82850" spans="6:34" x14ac:dyDescent="0.25">
      <c r="F82850" s="3"/>
      <c r="P82850" s="12"/>
      <c r="T82850" s="3"/>
      <c r="Y82850" s="3"/>
      <c r="AD82850" s="12"/>
      <c r="AH82850" s="13"/>
    </row>
    <row r="82851" spans="6:34" x14ac:dyDescent="0.25">
      <c r="F82851" s="3"/>
      <c r="P82851" s="12"/>
      <c r="T82851" s="3"/>
      <c r="Y82851" s="3"/>
      <c r="AD82851" s="12"/>
      <c r="AH82851" s="13"/>
    </row>
    <row r="82852" spans="6:34" x14ac:dyDescent="0.25">
      <c r="F82852" s="3"/>
      <c r="P82852" s="12"/>
      <c r="T82852" s="3"/>
      <c r="Y82852" s="3"/>
      <c r="AD82852" s="12"/>
      <c r="AH82852" s="13"/>
    </row>
    <row r="82853" spans="6:34" x14ac:dyDescent="0.25">
      <c r="F82853" s="3"/>
      <c r="P82853" s="12"/>
      <c r="T82853" s="3"/>
      <c r="Y82853" s="3"/>
      <c r="AD82853" s="12"/>
      <c r="AH82853" s="13"/>
    </row>
    <row r="82854" spans="6:34" x14ac:dyDescent="0.25">
      <c r="F82854" s="3"/>
      <c r="P82854" s="12"/>
      <c r="T82854" s="3"/>
      <c r="Y82854" s="3"/>
      <c r="AD82854" s="12"/>
      <c r="AH82854" s="13"/>
    </row>
    <row r="82855" spans="6:34" x14ac:dyDescent="0.25">
      <c r="F82855" s="3"/>
      <c r="P82855" s="12"/>
      <c r="T82855" s="3"/>
      <c r="Y82855" s="3"/>
      <c r="AD82855" s="12"/>
      <c r="AH82855" s="13"/>
    </row>
    <row r="82856" spans="6:34" x14ac:dyDescent="0.25">
      <c r="F82856" s="3"/>
      <c r="P82856" s="12"/>
      <c r="T82856" s="3"/>
      <c r="Y82856" s="3"/>
      <c r="AD82856" s="12"/>
      <c r="AH82856" s="13"/>
    </row>
    <row r="82857" spans="6:34" x14ac:dyDescent="0.25">
      <c r="F82857" s="3"/>
      <c r="P82857" s="12"/>
      <c r="T82857" s="3"/>
      <c r="Y82857" s="3"/>
      <c r="AD82857" s="12"/>
      <c r="AH82857" s="13"/>
    </row>
    <row r="82858" spans="6:34" x14ac:dyDescent="0.25">
      <c r="F82858" s="3"/>
      <c r="P82858" s="12"/>
      <c r="T82858" s="3"/>
      <c r="Y82858" s="3"/>
      <c r="AD82858" s="12"/>
      <c r="AH82858" s="13"/>
    </row>
    <row r="82859" spans="6:34" x14ac:dyDescent="0.25">
      <c r="F82859" s="3"/>
      <c r="P82859" s="12"/>
      <c r="T82859" s="3"/>
      <c r="Y82859" s="3"/>
      <c r="AD82859" s="12"/>
      <c r="AH82859" s="13"/>
    </row>
    <row r="82860" spans="6:34" x14ac:dyDescent="0.25">
      <c r="F82860" s="3"/>
      <c r="P82860" s="12"/>
      <c r="T82860" s="3"/>
      <c r="Y82860" s="3"/>
      <c r="AD82860" s="12"/>
      <c r="AH82860" s="13"/>
    </row>
    <row r="82861" spans="6:34" x14ac:dyDescent="0.25">
      <c r="F82861" s="3"/>
      <c r="P82861" s="12"/>
      <c r="T82861" s="3"/>
      <c r="Y82861" s="3"/>
      <c r="AD82861" s="12"/>
      <c r="AH82861" s="13"/>
    </row>
    <row r="82862" spans="6:34" x14ac:dyDescent="0.25">
      <c r="F82862" s="3"/>
      <c r="P82862" s="12"/>
      <c r="T82862" s="3"/>
      <c r="Y82862" s="3"/>
      <c r="AD82862" s="12"/>
      <c r="AH82862" s="13"/>
    </row>
    <row r="82863" spans="6:34" x14ac:dyDescent="0.25">
      <c r="F82863" s="3"/>
      <c r="P82863" s="12"/>
      <c r="T82863" s="3"/>
      <c r="Y82863" s="3"/>
      <c r="AD82863" s="12"/>
      <c r="AH82863" s="13"/>
    </row>
    <row r="82864" spans="6:34" x14ac:dyDescent="0.25">
      <c r="F82864" s="3"/>
      <c r="P82864" s="12"/>
      <c r="T82864" s="3"/>
      <c r="Y82864" s="3"/>
      <c r="AD82864" s="12"/>
      <c r="AH82864" s="13"/>
    </row>
    <row r="82865" spans="6:34" x14ac:dyDescent="0.25">
      <c r="F82865" s="3"/>
      <c r="P82865" s="12"/>
      <c r="T82865" s="3"/>
      <c r="Y82865" s="3"/>
      <c r="AD82865" s="12"/>
      <c r="AH82865" s="13"/>
    </row>
    <row r="82866" spans="6:34" x14ac:dyDescent="0.25">
      <c r="F82866" s="3"/>
      <c r="P82866" s="12"/>
      <c r="T82866" s="3"/>
      <c r="Y82866" s="3"/>
      <c r="AD82866" s="12"/>
      <c r="AH82866" s="13"/>
    </row>
    <row r="82867" spans="6:34" x14ac:dyDescent="0.25">
      <c r="F82867" s="3"/>
      <c r="P82867" s="12"/>
      <c r="T82867" s="3"/>
      <c r="Y82867" s="3"/>
      <c r="AD82867" s="12"/>
      <c r="AH82867" s="13"/>
    </row>
    <row r="82868" spans="6:34" x14ac:dyDescent="0.25">
      <c r="F82868" s="3"/>
      <c r="P82868" s="12"/>
      <c r="T82868" s="3"/>
      <c r="Y82868" s="3"/>
      <c r="AD82868" s="12"/>
      <c r="AH82868" s="13"/>
    </row>
    <row r="82869" spans="6:34" x14ac:dyDescent="0.25">
      <c r="F82869" s="3"/>
      <c r="P82869" s="12"/>
      <c r="T82869" s="3"/>
      <c r="Y82869" s="3"/>
      <c r="AD82869" s="12"/>
      <c r="AH82869" s="13"/>
    </row>
    <row r="82870" spans="6:34" x14ac:dyDescent="0.25">
      <c r="F82870" s="3"/>
      <c r="P82870" s="12"/>
      <c r="T82870" s="3"/>
      <c r="Y82870" s="3"/>
      <c r="AD82870" s="12"/>
      <c r="AH82870" s="13"/>
    </row>
    <row r="82871" spans="6:34" x14ac:dyDescent="0.25">
      <c r="F82871" s="3"/>
      <c r="P82871" s="12"/>
      <c r="T82871" s="3"/>
      <c r="Y82871" s="3"/>
      <c r="AD82871" s="12"/>
      <c r="AH82871" s="13"/>
    </row>
    <row r="82872" spans="6:34" x14ac:dyDescent="0.25">
      <c r="F82872" s="3"/>
      <c r="P82872" s="12"/>
      <c r="T82872" s="3"/>
      <c r="Y82872" s="3"/>
      <c r="AD82872" s="12"/>
      <c r="AH82872" s="13"/>
    </row>
    <row r="82873" spans="6:34" x14ac:dyDescent="0.25">
      <c r="F82873" s="3"/>
      <c r="P82873" s="12"/>
      <c r="T82873" s="3"/>
      <c r="Y82873" s="3"/>
      <c r="AD82873" s="12"/>
      <c r="AH82873" s="13"/>
    </row>
    <row r="82874" spans="6:34" x14ac:dyDescent="0.25">
      <c r="F82874" s="3"/>
      <c r="P82874" s="12"/>
      <c r="T82874" s="3"/>
      <c r="Y82874" s="3"/>
      <c r="AD82874" s="12"/>
      <c r="AH82874" s="13"/>
    </row>
    <row r="82875" spans="6:34" x14ac:dyDescent="0.25">
      <c r="F82875" s="3"/>
      <c r="P82875" s="12"/>
      <c r="T82875" s="3"/>
      <c r="Y82875" s="3"/>
      <c r="AD82875" s="12"/>
      <c r="AH82875" s="13"/>
    </row>
    <row r="82876" spans="6:34" x14ac:dyDescent="0.25">
      <c r="F82876" s="3"/>
      <c r="P82876" s="12"/>
      <c r="T82876" s="3"/>
      <c r="Y82876" s="3"/>
      <c r="AD82876" s="12"/>
      <c r="AH82876" s="13"/>
    </row>
    <row r="82877" spans="6:34" x14ac:dyDescent="0.25">
      <c r="F82877" s="3"/>
      <c r="P82877" s="12"/>
      <c r="T82877" s="3"/>
      <c r="Y82877" s="3"/>
      <c r="AD82877" s="12"/>
      <c r="AH82877" s="13"/>
    </row>
    <row r="82878" spans="6:34" x14ac:dyDescent="0.25">
      <c r="F82878" s="3"/>
      <c r="P82878" s="12"/>
      <c r="T82878" s="3"/>
      <c r="Y82878" s="3"/>
      <c r="AD82878" s="12"/>
      <c r="AH82878" s="13"/>
    </row>
    <row r="82879" spans="6:34" x14ac:dyDescent="0.25">
      <c r="F82879" s="3"/>
      <c r="P82879" s="12"/>
      <c r="T82879" s="3"/>
      <c r="Y82879" s="3"/>
      <c r="AD82879" s="12"/>
      <c r="AH82879" s="13"/>
    </row>
    <row r="82880" spans="6:34" x14ac:dyDescent="0.25">
      <c r="F82880" s="3"/>
      <c r="P82880" s="12"/>
      <c r="T82880" s="3"/>
      <c r="Y82880" s="3"/>
      <c r="AD82880" s="12"/>
      <c r="AH82880" s="13"/>
    </row>
    <row r="82881" spans="6:34" x14ac:dyDescent="0.25">
      <c r="F82881" s="3"/>
      <c r="P82881" s="12"/>
      <c r="T82881" s="3"/>
      <c r="Y82881" s="3"/>
      <c r="AD82881" s="12"/>
      <c r="AH82881" s="13"/>
    </row>
    <row r="82882" spans="6:34" x14ac:dyDescent="0.25">
      <c r="F82882" s="3"/>
      <c r="P82882" s="12"/>
      <c r="T82882" s="3"/>
      <c r="Y82882" s="3"/>
      <c r="AD82882" s="12"/>
      <c r="AH82882" s="13"/>
    </row>
    <row r="82883" spans="6:34" x14ac:dyDescent="0.25">
      <c r="F82883" s="3"/>
      <c r="P82883" s="12"/>
      <c r="T82883" s="3"/>
      <c r="Y82883" s="3"/>
      <c r="AD82883" s="12"/>
      <c r="AH82883" s="13"/>
    </row>
    <row r="82884" spans="6:34" x14ac:dyDescent="0.25">
      <c r="F82884" s="3"/>
      <c r="P82884" s="12"/>
      <c r="T82884" s="3"/>
      <c r="Y82884" s="3"/>
      <c r="AD82884" s="12"/>
      <c r="AH82884" s="13"/>
    </row>
    <row r="82885" spans="6:34" x14ac:dyDescent="0.25">
      <c r="F82885" s="3"/>
      <c r="P82885" s="12"/>
      <c r="T82885" s="3"/>
      <c r="Y82885" s="3"/>
      <c r="AD82885" s="12"/>
      <c r="AH82885" s="13"/>
    </row>
    <row r="82886" spans="6:34" x14ac:dyDescent="0.25">
      <c r="F82886" s="3"/>
      <c r="P82886" s="12"/>
      <c r="T82886" s="3"/>
      <c r="Y82886" s="3"/>
      <c r="AD82886" s="12"/>
      <c r="AH82886" s="13"/>
    </row>
    <row r="82887" spans="6:34" x14ac:dyDescent="0.25">
      <c r="F82887" s="3"/>
      <c r="P82887" s="12"/>
      <c r="T82887" s="3"/>
      <c r="Y82887" s="3"/>
      <c r="AD82887" s="12"/>
      <c r="AH82887" s="13"/>
    </row>
    <row r="82888" spans="6:34" x14ac:dyDescent="0.25">
      <c r="F82888" s="3"/>
      <c r="P82888" s="12"/>
      <c r="T82888" s="3"/>
      <c r="Y82888" s="3"/>
      <c r="AD82888" s="12"/>
      <c r="AH82888" s="13"/>
    </row>
    <row r="82889" spans="6:34" x14ac:dyDescent="0.25">
      <c r="F82889" s="3"/>
      <c r="P82889" s="12"/>
      <c r="T82889" s="3"/>
      <c r="Y82889" s="3"/>
      <c r="AD82889" s="12"/>
      <c r="AH82889" s="13"/>
    </row>
    <row r="82890" spans="6:34" x14ac:dyDescent="0.25">
      <c r="F82890" s="3"/>
      <c r="P82890" s="12"/>
      <c r="T82890" s="3"/>
      <c r="Y82890" s="3"/>
      <c r="AD82890" s="12"/>
      <c r="AH82890" s="13"/>
    </row>
    <row r="82891" spans="6:34" x14ac:dyDescent="0.25">
      <c r="F82891" s="3"/>
      <c r="P82891" s="12"/>
      <c r="T82891" s="3"/>
      <c r="Y82891" s="3"/>
      <c r="AD82891" s="12"/>
      <c r="AH82891" s="13"/>
    </row>
    <row r="82892" spans="6:34" x14ac:dyDescent="0.25">
      <c r="F82892" s="3"/>
      <c r="P82892" s="12"/>
      <c r="T82892" s="3"/>
      <c r="Y82892" s="3"/>
      <c r="AD82892" s="12"/>
      <c r="AH82892" s="13"/>
    </row>
    <row r="82893" spans="6:34" x14ac:dyDescent="0.25">
      <c r="F82893" s="3"/>
      <c r="P82893" s="12"/>
      <c r="T82893" s="3"/>
      <c r="Y82893" s="3"/>
      <c r="AD82893" s="12"/>
      <c r="AH82893" s="13"/>
    </row>
    <row r="82894" spans="6:34" x14ac:dyDescent="0.25">
      <c r="F82894" s="3"/>
      <c r="P82894" s="12"/>
      <c r="T82894" s="3"/>
      <c r="Y82894" s="3"/>
      <c r="AD82894" s="12"/>
      <c r="AH82894" s="13"/>
    </row>
    <row r="82895" spans="6:34" x14ac:dyDescent="0.25">
      <c r="F82895" s="3"/>
      <c r="P82895" s="12"/>
      <c r="T82895" s="3"/>
      <c r="Y82895" s="3"/>
      <c r="AD82895" s="12"/>
      <c r="AH82895" s="13"/>
    </row>
    <row r="82896" spans="6:34" x14ac:dyDescent="0.25">
      <c r="F82896" s="3"/>
      <c r="P82896" s="12"/>
      <c r="T82896" s="3"/>
      <c r="Y82896" s="3"/>
      <c r="AD82896" s="12"/>
      <c r="AH82896" s="13"/>
    </row>
    <row r="82897" spans="6:34" x14ac:dyDescent="0.25">
      <c r="F82897" s="3"/>
      <c r="P82897" s="12"/>
      <c r="T82897" s="3"/>
      <c r="Y82897" s="3"/>
      <c r="AD82897" s="12"/>
      <c r="AH82897" s="13"/>
    </row>
    <row r="82898" spans="6:34" x14ac:dyDescent="0.25">
      <c r="F82898" s="3"/>
      <c r="P82898" s="12"/>
      <c r="T82898" s="3"/>
      <c r="Y82898" s="3"/>
      <c r="AD82898" s="12"/>
      <c r="AH82898" s="13"/>
    </row>
    <row r="82899" spans="6:34" x14ac:dyDescent="0.25">
      <c r="F82899" s="3"/>
      <c r="P82899" s="12"/>
      <c r="T82899" s="3"/>
      <c r="Y82899" s="3"/>
      <c r="AD82899" s="12"/>
      <c r="AH82899" s="13"/>
    </row>
    <row r="82900" spans="6:34" x14ac:dyDescent="0.25">
      <c r="F82900" s="3"/>
      <c r="P82900" s="12"/>
      <c r="T82900" s="3"/>
      <c r="Y82900" s="3"/>
      <c r="AD82900" s="12"/>
      <c r="AH82900" s="13"/>
    </row>
    <row r="82901" spans="6:34" x14ac:dyDescent="0.25">
      <c r="F82901" s="3"/>
      <c r="P82901" s="12"/>
      <c r="T82901" s="3"/>
      <c r="Y82901" s="3"/>
      <c r="AD82901" s="12"/>
      <c r="AH82901" s="13"/>
    </row>
    <row r="82902" spans="6:34" x14ac:dyDescent="0.25">
      <c r="F82902" s="3"/>
      <c r="P82902" s="12"/>
      <c r="T82902" s="3"/>
      <c r="Y82902" s="3"/>
      <c r="AD82902" s="12"/>
      <c r="AH82902" s="13"/>
    </row>
    <row r="82903" spans="6:34" x14ac:dyDescent="0.25">
      <c r="F82903" s="3"/>
      <c r="P82903" s="12"/>
      <c r="T82903" s="3"/>
      <c r="Y82903" s="3"/>
      <c r="AD82903" s="12"/>
      <c r="AH82903" s="13"/>
    </row>
    <row r="82904" spans="6:34" x14ac:dyDescent="0.25">
      <c r="F82904" s="3"/>
      <c r="P82904" s="12"/>
      <c r="T82904" s="3"/>
      <c r="Y82904" s="3"/>
      <c r="AD82904" s="12"/>
      <c r="AH82904" s="13"/>
    </row>
    <row r="82905" spans="6:34" x14ac:dyDescent="0.25">
      <c r="F82905" s="3"/>
      <c r="P82905" s="12"/>
      <c r="T82905" s="3"/>
      <c r="Y82905" s="3"/>
      <c r="AD82905" s="12"/>
      <c r="AH82905" s="13"/>
    </row>
    <row r="82906" spans="6:34" x14ac:dyDescent="0.25">
      <c r="F82906" s="3"/>
      <c r="P82906" s="12"/>
      <c r="T82906" s="3"/>
      <c r="Y82906" s="3"/>
      <c r="AD82906" s="12"/>
      <c r="AH82906" s="13"/>
    </row>
    <row r="82907" spans="6:34" x14ac:dyDescent="0.25">
      <c r="F82907" s="3"/>
      <c r="P82907" s="12"/>
      <c r="T82907" s="3"/>
      <c r="Y82907" s="3"/>
      <c r="AD82907" s="12"/>
      <c r="AH82907" s="13"/>
    </row>
    <row r="82908" spans="6:34" x14ac:dyDescent="0.25">
      <c r="F82908" s="3"/>
      <c r="P82908" s="12"/>
      <c r="T82908" s="3"/>
      <c r="Y82908" s="3"/>
      <c r="AD82908" s="12"/>
      <c r="AH82908" s="13"/>
    </row>
    <row r="82909" spans="6:34" x14ac:dyDescent="0.25">
      <c r="F82909" s="3"/>
      <c r="P82909" s="12"/>
      <c r="T82909" s="3"/>
      <c r="Y82909" s="3"/>
      <c r="AD82909" s="12"/>
      <c r="AH82909" s="13"/>
    </row>
    <row r="82910" spans="6:34" x14ac:dyDescent="0.25">
      <c r="F82910" s="3"/>
      <c r="P82910" s="12"/>
      <c r="T82910" s="3"/>
      <c r="Y82910" s="3"/>
      <c r="AD82910" s="12"/>
      <c r="AH82910" s="13"/>
    </row>
    <row r="82911" spans="6:34" x14ac:dyDescent="0.25">
      <c r="F82911" s="3"/>
      <c r="P82911" s="12"/>
      <c r="T82911" s="3"/>
      <c r="Y82911" s="3"/>
      <c r="AD82911" s="12"/>
      <c r="AH82911" s="13"/>
    </row>
    <row r="82912" spans="6:34" x14ac:dyDescent="0.25">
      <c r="F82912" s="3"/>
      <c r="P82912" s="12"/>
      <c r="T82912" s="3"/>
      <c r="Y82912" s="3"/>
      <c r="AD82912" s="12"/>
      <c r="AH82912" s="13"/>
    </row>
    <row r="82913" spans="6:34" x14ac:dyDescent="0.25">
      <c r="F82913" s="3"/>
      <c r="P82913" s="12"/>
      <c r="T82913" s="3"/>
      <c r="Y82913" s="3"/>
      <c r="AD82913" s="12"/>
      <c r="AH82913" s="13"/>
    </row>
    <row r="82914" spans="6:34" x14ac:dyDescent="0.25">
      <c r="F82914" s="3"/>
      <c r="P82914" s="12"/>
      <c r="T82914" s="3"/>
      <c r="Y82914" s="3"/>
      <c r="AD82914" s="12"/>
      <c r="AH82914" s="13"/>
    </row>
    <row r="82915" spans="6:34" x14ac:dyDescent="0.25">
      <c r="F82915" s="3"/>
      <c r="P82915" s="12"/>
      <c r="T82915" s="3"/>
      <c r="Y82915" s="3"/>
      <c r="AD82915" s="12"/>
      <c r="AH82915" s="13"/>
    </row>
    <row r="82916" spans="6:34" x14ac:dyDescent="0.25">
      <c r="F82916" s="3"/>
      <c r="P82916" s="12"/>
      <c r="T82916" s="3"/>
      <c r="Y82916" s="3"/>
      <c r="AD82916" s="12"/>
      <c r="AH82916" s="13"/>
    </row>
    <row r="82917" spans="6:34" x14ac:dyDescent="0.25">
      <c r="F82917" s="3"/>
      <c r="P82917" s="12"/>
      <c r="T82917" s="3"/>
      <c r="Y82917" s="3"/>
      <c r="AD82917" s="12"/>
      <c r="AH82917" s="13"/>
    </row>
    <row r="82918" spans="6:34" x14ac:dyDescent="0.25">
      <c r="F82918" s="3"/>
      <c r="P82918" s="12"/>
      <c r="T82918" s="3"/>
      <c r="Y82918" s="3"/>
      <c r="AD82918" s="12"/>
      <c r="AH82918" s="13"/>
    </row>
    <row r="82919" spans="6:34" x14ac:dyDescent="0.25">
      <c r="F82919" s="3"/>
      <c r="P82919" s="12"/>
      <c r="T82919" s="3"/>
      <c r="Y82919" s="3"/>
      <c r="AD82919" s="12"/>
      <c r="AH82919" s="13"/>
    </row>
    <row r="82920" spans="6:34" x14ac:dyDescent="0.25">
      <c r="F82920" s="3"/>
      <c r="P82920" s="12"/>
      <c r="T82920" s="3"/>
      <c r="Y82920" s="3"/>
      <c r="AD82920" s="12"/>
      <c r="AH82920" s="13"/>
    </row>
    <row r="82921" spans="6:34" x14ac:dyDescent="0.25">
      <c r="F82921" s="3"/>
      <c r="P82921" s="12"/>
      <c r="T82921" s="3"/>
      <c r="Y82921" s="3"/>
      <c r="AD82921" s="12"/>
      <c r="AH82921" s="13"/>
    </row>
    <row r="82922" spans="6:34" x14ac:dyDescent="0.25">
      <c r="F82922" s="3"/>
      <c r="P82922" s="12"/>
      <c r="T82922" s="3"/>
      <c r="Y82922" s="3"/>
      <c r="AD82922" s="12"/>
      <c r="AH82922" s="13"/>
    </row>
    <row r="82923" spans="6:34" x14ac:dyDescent="0.25">
      <c r="F82923" s="3"/>
      <c r="P82923" s="12"/>
      <c r="T82923" s="3"/>
      <c r="Y82923" s="3"/>
      <c r="AD82923" s="12"/>
      <c r="AH82923" s="13"/>
    </row>
    <row r="82924" spans="6:34" x14ac:dyDescent="0.25">
      <c r="F82924" s="3"/>
      <c r="P82924" s="12"/>
      <c r="T82924" s="3"/>
      <c r="Y82924" s="3"/>
      <c r="AD82924" s="12"/>
      <c r="AH82924" s="13"/>
    </row>
    <row r="82925" spans="6:34" x14ac:dyDescent="0.25">
      <c r="F82925" s="3"/>
      <c r="P82925" s="12"/>
      <c r="T82925" s="3"/>
      <c r="Y82925" s="3"/>
      <c r="AD82925" s="12"/>
      <c r="AH82925" s="13"/>
    </row>
    <row r="82926" spans="6:34" x14ac:dyDescent="0.25">
      <c r="F82926" s="3"/>
      <c r="P82926" s="12"/>
      <c r="T82926" s="3"/>
      <c r="Y82926" s="3"/>
      <c r="AD82926" s="12"/>
      <c r="AH82926" s="13"/>
    </row>
    <row r="82927" spans="6:34" x14ac:dyDescent="0.25">
      <c r="F82927" s="3"/>
      <c r="P82927" s="12"/>
      <c r="T82927" s="3"/>
      <c r="Y82927" s="3"/>
      <c r="AD82927" s="12"/>
      <c r="AH82927" s="13"/>
    </row>
    <row r="82928" spans="6:34" x14ac:dyDescent="0.25">
      <c r="F82928" s="3"/>
      <c r="P82928" s="12"/>
      <c r="T82928" s="3"/>
      <c r="Y82928" s="3"/>
      <c r="AD82928" s="12"/>
      <c r="AH82928" s="13"/>
    </row>
    <row r="82929" spans="6:34" x14ac:dyDescent="0.25">
      <c r="F82929" s="3"/>
      <c r="P82929" s="12"/>
      <c r="T82929" s="3"/>
      <c r="Y82929" s="3"/>
      <c r="AD82929" s="12"/>
      <c r="AH82929" s="13"/>
    </row>
    <row r="82930" spans="6:34" x14ac:dyDescent="0.25">
      <c r="F82930" s="3"/>
      <c r="P82930" s="12"/>
      <c r="T82930" s="3"/>
      <c r="Y82930" s="3"/>
      <c r="AD82930" s="12"/>
      <c r="AH82930" s="13"/>
    </row>
    <row r="82931" spans="6:34" x14ac:dyDescent="0.25">
      <c r="F82931" s="3"/>
      <c r="P82931" s="12"/>
      <c r="T82931" s="3"/>
      <c r="Y82931" s="3"/>
      <c r="AD82931" s="12"/>
      <c r="AH82931" s="13"/>
    </row>
    <row r="82932" spans="6:34" x14ac:dyDescent="0.25">
      <c r="F82932" s="3"/>
      <c r="P82932" s="12"/>
      <c r="T82932" s="3"/>
      <c r="Y82932" s="3"/>
      <c r="AD82932" s="12"/>
      <c r="AH82932" s="13"/>
    </row>
    <row r="82933" spans="6:34" x14ac:dyDescent="0.25">
      <c r="F82933" s="3"/>
      <c r="P82933" s="12"/>
      <c r="T82933" s="3"/>
      <c r="Y82933" s="3"/>
      <c r="AD82933" s="12"/>
      <c r="AH82933" s="13"/>
    </row>
    <row r="82934" spans="6:34" x14ac:dyDescent="0.25">
      <c r="F82934" s="3"/>
      <c r="P82934" s="12"/>
      <c r="T82934" s="3"/>
      <c r="Y82934" s="3"/>
      <c r="AD82934" s="12"/>
      <c r="AH82934" s="13"/>
    </row>
    <row r="82935" spans="6:34" x14ac:dyDescent="0.25">
      <c r="F82935" s="3"/>
      <c r="P82935" s="12"/>
      <c r="T82935" s="3"/>
      <c r="Y82935" s="3"/>
      <c r="AD82935" s="12"/>
      <c r="AH82935" s="13"/>
    </row>
    <row r="82936" spans="6:34" x14ac:dyDescent="0.25">
      <c r="F82936" s="3"/>
      <c r="P82936" s="12"/>
      <c r="T82936" s="3"/>
      <c r="Y82936" s="3"/>
      <c r="AD82936" s="12"/>
      <c r="AH82936" s="13"/>
    </row>
    <row r="82937" spans="6:34" x14ac:dyDescent="0.25">
      <c r="F82937" s="3"/>
      <c r="P82937" s="12"/>
      <c r="T82937" s="3"/>
      <c r="Y82937" s="3"/>
      <c r="AD82937" s="12"/>
      <c r="AH82937" s="13"/>
    </row>
    <row r="82938" spans="6:34" x14ac:dyDescent="0.25">
      <c r="F82938" s="3"/>
      <c r="P82938" s="12"/>
      <c r="T82938" s="3"/>
      <c r="Y82938" s="3"/>
      <c r="AD82938" s="12"/>
      <c r="AH82938" s="13"/>
    </row>
    <row r="82939" spans="6:34" x14ac:dyDescent="0.25">
      <c r="F82939" s="3"/>
      <c r="P82939" s="12"/>
      <c r="T82939" s="3"/>
      <c r="Y82939" s="3"/>
      <c r="AD82939" s="12"/>
      <c r="AH82939" s="13"/>
    </row>
    <row r="82940" spans="6:34" x14ac:dyDescent="0.25">
      <c r="F82940" s="3"/>
      <c r="P82940" s="12"/>
      <c r="T82940" s="3"/>
      <c r="Y82940" s="3"/>
      <c r="AD82940" s="12"/>
      <c r="AH82940" s="13"/>
    </row>
    <row r="82941" spans="6:34" x14ac:dyDescent="0.25">
      <c r="F82941" s="3"/>
      <c r="P82941" s="12"/>
      <c r="T82941" s="3"/>
      <c r="Y82941" s="3"/>
      <c r="AD82941" s="12"/>
      <c r="AH82941" s="13"/>
    </row>
    <row r="82942" spans="6:34" x14ac:dyDescent="0.25">
      <c r="F82942" s="3"/>
      <c r="P82942" s="12"/>
      <c r="T82942" s="3"/>
      <c r="Y82942" s="3"/>
      <c r="AD82942" s="12"/>
      <c r="AH82942" s="13"/>
    </row>
    <row r="82943" spans="6:34" x14ac:dyDescent="0.25">
      <c r="F82943" s="3"/>
      <c r="P82943" s="12"/>
      <c r="T82943" s="3"/>
      <c r="Y82943" s="3"/>
      <c r="AD82943" s="12"/>
      <c r="AH82943" s="13"/>
    </row>
    <row r="82944" spans="6:34" x14ac:dyDescent="0.25">
      <c r="F82944" s="3"/>
      <c r="P82944" s="12"/>
      <c r="T82944" s="3"/>
      <c r="Y82944" s="3"/>
      <c r="AD82944" s="12"/>
      <c r="AH82944" s="13"/>
    </row>
    <row r="82945" spans="6:34" x14ac:dyDescent="0.25">
      <c r="F82945" s="3"/>
      <c r="P82945" s="12"/>
      <c r="T82945" s="3"/>
      <c r="Y82945" s="3"/>
      <c r="AD82945" s="12"/>
      <c r="AH82945" s="13"/>
    </row>
    <row r="82946" spans="6:34" x14ac:dyDescent="0.25">
      <c r="F82946" s="3"/>
      <c r="P82946" s="12"/>
      <c r="T82946" s="3"/>
      <c r="Y82946" s="3"/>
      <c r="AD82946" s="12"/>
      <c r="AH82946" s="13"/>
    </row>
    <row r="82947" spans="6:34" x14ac:dyDescent="0.25">
      <c r="F82947" s="3"/>
      <c r="P82947" s="12"/>
      <c r="T82947" s="3"/>
      <c r="Y82947" s="3"/>
      <c r="AD82947" s="12"/>
      <c r="AH82947" s="13"/>
    </row>
    <row r="82948" spans="6:34" x14ac:dyDescent="0.25">
      <c r="F82948" s="3"/>
      <c r="P82948" s="12"/>
      <c r="T82948" s="3"/>
      <c r="Y82948" s="3"/>
      <c r="AD82948" s="12"/>
      <c r="AH82948" s="13"/>
    </row>
    <row r="82949" spans="6:34" x14ac:dyDescent="0.25">
      <c r="F82949" s="3"/>
      <c r="P82949" s="12"/>
      <c r="T82949" s="3"/>
      <c r="Y82949" s="3"/>
      <c r="AD82949" s="12"/>
      <c r="AH82949" s="13"/>
    </row>
    <row r="82950" spans="6:34" x14ac:dyDescent="0.25">
      <c r="F82950" s="3"/>
      <c r="P82950" s="12"/>
      <c r="T82950" s="3"/>
      <c r="Y82950" s="3"/>
      <c r="AD82950" s="12"/>
      <c r="AH82950" s="13"/>
    </row>
    <row r="82951" spans="6:34" x14ac:dyDescent="0.25">
      <c r="F82951" s="3"/>
      <c r="P82951" s="12"/>
      <c r="T82951" s="3"/>
      <c r="Y82951" s="3"/>
      <c r="AD82951" s="12"/>
      <c r="AH82951" s="13"/>
    </row>
    <row r="82952" spans="6:34" x14ac:dyDescent="0.25">
      <c r="F82952" s="3"/>
      <c r="P82952" s="12"/>
      <c r="T82952" s="3"/>
      <c r="Y82952" s="3"/>
      <c r="AD82952" s="12"/>
      <c r="AH82952" s="13"/>
    </row>
    <row r="82953" spans="6:34" x14ac:dyDescent="0.25">
      <c r="F82953" s="3"/>
      <c r="P82953" s="12"/>
      <c r="T82953" s="3"/>
      <c r="Y82953" s="3"/>
      <c r="AD82953" s="12"/>
      <c r="AH82953" s="13"/>
    </row>
    <row r="82954" spans="6:34" x14ac:dyDescent="0.25">
      <c r="F82954" s="3"/>
      <c r="P82954" s="12"/>
      <c r="T82954" s="3"/>
      <c r="Y82954" s="3"/>
      <c r="AD82954" s="12"/>
      <c r="AH82954" s="13"/>
    </row>
    <row r="82955" spans="6:34" x14ac:dyDescent="0.25">
      <c r="F82955" s="3"/>
      <c r="P82955" s="12"/>
      <c r="T82955" s="3"/>
      <c r="Y82955" s="3"/>
      <c r="AD82955" s="12"/>
      <c r="AH82955" s="13"/>
    </row>
    <row r="82956" spans="6:34" x14ac:dyDescent="0.25">
      <c r="F82956" s="3"/>
      <c r="P82956" s="12"/>
      <c r="T82956" s="3"/>
      <c r="Y82956" s="3"/>
      <c r="AD82956" s="12"/>
      <c r="AH82956" s="13"/>
    </row>
    <row r="82957" spans="6:34" x14ac:dyDescent="0.25">
      <c r="F82957" s="3"/>
      <c r="P82957" s="12"/>
      <c r="T82957" s="3"/>
      <c r="Y82957" s="3"/>
      <c r="AD82957" s="12"/>
      <c r="AH82957" s="13"/>
    </row>
    <row r="82958" spans="6:34" x14ac:dyDescent="0.25">
      <c r="F82958" s="3"/>
      <c r="P82958" s="12"/>
      <c r="T82958" s="3"/>
      <c r="Y82958" s="3"/>
      <c r="AD82958" s="12"/>
      <c r="AH82958" s="13"/>
    </row>
    <row r="82959" spans="6:34" x14ac:dyDescent="0.25">
      <c r="F82959" s="3"/>
      <c r="P82959" s="12"/>
      <c r="T82959" s="3"/>
      <c r="Y82959" s="3"/>
      <c r="AD82959" s="12"/>
      <c r="AH82959" s="13"/>
    </row>
    <row r="82960" spans="6:34" x14ac:dyDescent="0.25">
      <c r="F82960" s="3"/>
      <c r="P82960" s="12"/>
      <c r="T82960" s="3"/>
      <c r="Y82960" s="3"/>
      <c r="AD82960" s="12"/>
      <c r="AH82960" s="13"/>
    </row>
    <row r="82961" spans="6:34" x14ac:dyDescent="0.25">
      <c r="F82961" s="3"/>
      <c r="P82961" s="12"/>
      <c r="T82961" s="3"/>
      <c r="Y82961" s="3"/>
      <c r="AD82961" s="12"/>
      <c r="AH82961" s="13"/>
    </row>
    <row r="82962" spans="6:34" x14ac:dyDescent="0.25">
      <c r="F82962" s="3"/>
      <c r="P82962" s="12"/>
      <c r="T82962" s="3"/>
      <c r="Y82962" s="3"/>
      <c r="AD82962" s="12"/>
      <c r="AH82962" s="13"/>
    </row>
    <row r="82963" spans="6:34" x14ac:dyDescent="0.25">
      <c r="F82963" s="3"/>
      <c r="P82963" s="12"/>
      <c r="T82963" s="3"/>
      <c r="Y82963" s="3"/>
      <c r="AD82963" s="12"/>
      <c r="AH82963" s="13"/>
    </row>
    <row r="82964" spans="6:34" x14ac:dyDescent="0.25">
      <c r="F82964" s="3"/>
      <c r="P82964" s="12"/>
      <c r="T82964" s="3"/>
      <c r="Y82964" s="3"/>
      <c r="AD82964" s="12"/>
      <c r="AH82964" s="13"/>
    </row>
    <row r="82965" spans="6:34" x14ac:dyDescent="0.25">
      <c r="F82965" s="3"/>
      <c r="P82965" s="12"/>
      <c r="T82965" s="3"/>
      <c r="Y82965" s="3"/>
      <c r="AD82965" s="12"/>
      <c r="AH82965" s="13"/>
    </row>
    <row r="82966" spans="6:34" x14ac:dyDescent="0.25">
      <c r="F82966" s="3"/>
      <c r="P82966" s="12"/>
      <c r="T82966" s="3"/>
      <c r="Y82966" s="3"/>
      <c r="AD82966" s="12"/>
      <c r="AH82966" s="13"/>
    </row>
    <row r="82967" spans="6:34" x14ac:dyDescent="0.25">
      <c r="F82967" s="3"/>
      <c r="P82967" s="12"/>
      <c r="T82967" s="3"/>
      <c r="Y82967" s="3"/>
      <c r="AD82967" s="12"/>
      <c r="AH82967" s="13"/>
    </row>
    <row r="82968" spans="6:34" x14ac:dyDescent="0.25">
      <c r="F82968" s="3"/>
      <c r="P82968" s="12"/>
      <c r="T82968" s="3"/>
      <c r="Y82968" s="3"/>
      <c r="AD82968" s="12"/>
      <c r="AH82968" s="13"/>
    </row>
    <row r="82969" spans="6:34" x14ac:dyDescent="0.25">
      <c r="F82969" s="3"/>
      <c r="P82969" s="12"/>
      <c r="T82969" s="3"/>
      <c r="Y82969" s="3"/>
      <c r="AD82969" s="12"/>
      <c r="AH82969" s="13"/>
    </row>
    <row r="82970" spans="6:34" x14ac:dyDescent="0.25">
      <c r="F82970" s="3"/>
      <c r="P82970" s="12"/>
      <c r="T82970" s="3"/>
      <c r="Y82970" s="3"/>
      <c r="AD82970" s="12"/>
      <c r="AH82970" s="13"/>
    </row>
    <row r="82971" spans="6:34" x14ac:dyDescent="0.25">
      <c r="F82971" s="3"/>
      <c r="P82971" s="12"/>
      <c r="T82971" s="3"/>
      <c r="Y82971" s="3"/>
      <c r="AD82971" s="12"/>
      <c r="AH82971" s="13"/>
    </row>
    <row r="82972" spans="6:34" x14ac:dyDescent="0.25">
      <c r="F82972" s="3"/>
      <c r="P82972" s="12"/>
      <c r="T82972" s="3"/>
      <c r="Y82972" s="3"/>
      <c r="AD82972" s="12"/>
      <c r="AH82972" s="13"/>
    </row>
    <row r="82973" spans="6:34" x14ac:dyDescent="0.25">
      <c r="F82973" s="3"/>
      <c r="P82973" s="12"/>
      <c r="T82973" s="3"/>
      <c r="Y82973" s="3"/>
      <c r="AD82973" s="12"/>
      <c r="AH82973" s="13"/>
    </row>
    <row r="82974" spans="6:34" x14ac:dyDescent="0.25">
      <c r="F82974" s="3"/>
      <c r="P82974" s="12"/>
      <c r="T82974" s="3"/>
      <c r="Y82974" s="3"/>
      <c r="AD82974" s="12"/>
      <c r="AH82974" s="13"/>
    </row>
    <row r="82975" spans="6:34" x14ac:dyDescent="0.25">
      <c r="F82975" s="3"/>
      <c r="P82975" s="12"/>
      <c r="T82975" s="3"/>
      <c r="Y82975" s="3"/>
      <c r="AD82975" s="12"/>
      <c r="AH82975" s="13"/>
    </row>
    <row r="82976" spans="6:34" x14ac:dyDescent="0.25">
      <c r="F82976" s="3"/>
      <c r="P82976" s="12"/>
      <c r="T82976" s="3"/>
      <c r="Y82976" s="3"/>
      <c r="AD82976" s="12"/>
      <c r="AH82976" s="13"/>
    </row>
    <row r="82977" spans="6:34" x14ac:dyDescent="0.25">
      <c r="F82977" s="3"/>
      <c r="P82977" s="12"/>
      <c r="T82977" s="3"/>
      <c r="Y82977" s="3"/>
      <c r="AD82977" s="12"/>
      <c r="AH82977" s="13"/>
    </row>
    <row r="82978" spans="6:34" x14ac:dyDescent="0.25">
      <c r="F82978" s="3"/>
      <c r="P82978" s="12"/>
      <c r="T82978" s="3"/>
      <c r="Y82978" s="3"/>
      <c r="AD82978" s="12"/>
      <c r="AH82978" s="13"/>
    </row>
    <row r="82979" spans="6:34" x14ac:dyDescent="0.25">
      <c r="F82979" s="3"/>
      <c r="P82979" s="12"/>
      <c r="T82979" s="3"/>
      <c r="Y82979" s="3"/>
      <c r="AD82979" s="12"/>
      <c r="AH82979" s="13"/>
    </row>
    <row r="82980" spans="6:34" x14ac:dyDescent="0.25">
      <c r="F82980" s="3"/>
      <c r="P82980" s="12"/>
      <c r="T82980" s="3"/>
      <c r="Y82980" s="3"/>
      <c r="AD82980" s="12"/>
      <c r="AH82980" s="13"/>
    </row>
    <row r="82981" spans="6:34" x14ac:dyDescent="0.25">
      <c r="F82981" s="3"/>
      <c r="P82981" s="12"/>
      <c r="T82981" s="3"/>
      <c r="Y82981" s="3"/>
      <c r="AD82981" s="12"/>
      <c r="AH82981" s="13"/>
    </row>
    <row r="82982" spans="6:34" x14ac:dyDescent="0.25">
      <c r="F82982" s="3"/>
      <c r="P82982" s="12"/>
      <c r="T82982" s="3"/>
      <c r="Y82982" s="3"/>
      <c r="AD82982" s="12"/>
      <c r="AH82982" s="13"/>
    </row>
    <row r="82983" spans="6:34" x14ac:dyDescent="0.25">
      <c r="F82983" s="3"/>
      <c r="P82983" s="12"/>
      <c r="T82983" s="3"/>
      <c r="Y82983" s="3"/>
      <c r="AD82983" s="12"/>
      <c r="AH82983" s="13"/>
    </row>
    <row r="82984" spans="6:34" x14ac:dyDescent="0.25">
      <c r="F82984" s="3"/>
      <c r="P82984" s="12"/>
      <c r="T82984" s="3"/>
      <c r="Y82984" s="3"/>
      <c r="AD82984" s="12"/>
      <c r="AH82984" s="13"/>
    </row>
    <row r="82985" spans="6:34" x14ac:dyDescent="0.25">
      <c r="F82985" s="3"/>
      <c r="P82985" s="12"/>
      <c r="T82985" s="3"/>
      <c r="Y82985" s="3"/>
      <c r="AD82985" s="12"/>
      <c r="AH82985" s="13"/>
    </row>
    <row r="82986" spans="6:34" x14ac:dyDescent="0.25">
      <c r="F82986" s="3"/>
      <c r="P82986" s="12"/>
      <c r="T82986" s="3"/>
      <c r="Y82986" s="3"/>
      <c r="AD82986" s="12"/>
      <c r="AH82986" s="13"/>
    </row>
    <row r="82987" spans="6:34" x14ac:dyDescent="0.25">
      <c r="F82987" s="3"/>
      <c r="P82987" s="12"/>
      <c r="T82987" s="3"/>
      <c r="Y82987" s="3"/>
      <c r="AD82987" s="12"/>
      <c r="AH82987" s="13"/>
    </row>
    <row r="82988" spans="6:34" x14ac:dyDescent="0.25">
      <c r="F82988" s="3"/>
      <c r="P82988" s="12"/>
      <c r="T82988" s="3"/>
      <c r="Y82988" s="3"/>
      <c r="AD82988" s="12"/>
      <c r="AH82988" s="13"/>
    </row>
    <row r="82989" spans="6:34" x14ac:dyDescent="0.25">
      <c r="F82989" s="3"/>
      <c r="P82989" s="12"/>
      <c r="T82989" s="3"/>
      <c r="Y82989" s="3"/>
      <c r="AD82989" s="12"/>
      <c r="AH82989" s="13"/>
    </row>
    <row r="82990" spans="6:34" x14ac:dyDescent="0.25">
      <c r="F82990" s="3"/>
      <c r="P82990" s="12"/>
      <c r="T82990" s="3"/>
      <c r="Y82990" s="3"/>
      <c r="AD82990" s="12"/>
      <c r="AH82990" s="13"/>
    </row>
    <row r="82991" spans="6:34" x14ac:dyDescent="0.25">
      <c r="F82991" s="3"/>
      <c r="P82991" s="12"/>
      <c r="T82991" s="3"/>
      <c r="Y82991" s="3"/>
      <c r="AD82991" s="12"/>
      <c r="AH82991" s="13"/>
    </row>
    <row r="82992" spans="6:34" x14ac:dyDescent="0.25">
      <c r="F82992" s="3"/>
      <c r="P82992" s="12"/>
      <c r="T82992" s="3"/>
      <c r="Y82992" s="3"/>
      <c r="AD82992" s="12"/>
      <c r="AH82992" s="13"/>
    </row>
    <row r="82993" spans="6:34" x14ac:dyDescent="0.25">
      <c r="F82993" s="3"/>
      <c r="P82993" s="12"/>
      <c r="T82993" s="3"/>
      <c r="Y82993" s="3"/>
      <c r="AD82993" s="12"/>
      <c r="AH82993" s="13"/>
    </row>
    <row r="82994" spans="6:34" x14ac:dyDescent="0.25">
      <c r="F82994" s="3"/>
      <c r="P82994" s="12"/>
      <c r="T82994" s="3"/>
      <c r="Y82994" s="3"/>
      <c r="AD82994" s="12"/>
      <c r="AH82994" s="13"/>
    </row>
    <row r="82995" spans="6:34" x14ac:dyDescent="0.25">
      <c r="F82995" s="3"/>
      <c r="P82995" s="12"/>
      <c r="T82995" s="3"/>
      <c r="Y82995" s="3"/>
      <c r="AD82995" s="12"/>
      <c r="AH82995" s="13"/>
    </row>
    <row r="82996" spans="6:34" x14ac:dyDescent="0.25">
      <c r="F82996" s="3"/>
      <c r="P82996" s="12"/>
      <c r="T82996" s="3"/>
      <c r="Y82996" s="3"/>
      <c r="AD82996" s="12"/>
      <c r="AH82996" s="13"/>
    </row>
    <row r="82997" spans="6:34" x14ac:dyDescent="0.25">
      <c r="F82997" s="3"/>
      <c r="P82997" s="12"/>
      <c r="T82997" s="3"/>
      <c r="Y82997" s="3"/>
      <c r="AD82997" s="12"/>
      <c r="AH82997" s="13"/>
    </row>
    <row r="82998" spans="6:34" x14ac:dyDescent="0.25">
      <c r="F82998" s="3"/>
      <c r="P82998" s="12"/>
      <c r="T82998" s="3"/>
      <c r="Y82998" s="3"/>
      <c r="AD82998" s="12"/>
      <c r="AH82998" s="13"/>
    </row>
    <row r="82999" spans="6:34" x14ac:dyDescent="0.25">
      <c r="F82999" s="3"/>
      <c r="P82999" s="12"/>
      <c r="T82999" s="3"/>
      <c r="Y82999" s="3"/>
      <c r="AD82999" s="12"/>
      <c r="AH82999" s="13"/>
    </row>
    <row r="83000" spans="6:34" x14ac:dyDescent="0.25">
      <c r="F83000" s="3"/>
      <c r="P83000" s="12"/>
      <c r="T83000" s="3"/>
      <c r="Y83000" s="3"/>
      <c r="AD83000" s="12"/>
      <c r="AH83000" s="13"/>
    </row>
    <row r="83001" spans="6:34" x14ac:dyDescent="0.25">
      <c r="F83001" s="3"/>
      <c r="P83001" s="12"/>
      <c r="T83001" s="3"/>
      <c r="Y83001" s="3"/>
      <c r="AD83001" s="12"/>
      <c r="AH83001" s="13"/>
    </row>
    <row r="83002" spans="6:34" x14ac:dyDescent="0.25">
      <c r="F83002" s="3"/>
      <c r="P83002" s="12"/>
      <c r="T83002" s="3"/>
      <c r="Y83002" s="3"/>
      <c r="AD83002" s="12"/>
      <c r="AH83002" s="13"/>
    </row>
    <row r="83003" spans="6:34" x14ac:dyDescent="0.25">
      <c r="F83003" s="3"/>
      <c r="P83003" s="12"/>
      <c r="T83003" s="3"/>
      <c r="Y83003" s="3"/>
      <c r="AD83003" s="12"/>
      <c r="AH83003" s="13"/>
    </row>
    <row r="83004" spans="6:34" x14ac:dyDescent="0.25">
      <c r="F83004" s="3"/>
      <c r="P83004" s="12"/>
      <c r="T83004" s="3"/>
      <c r="Y83004" s="3"/>
      <c r="AD83004" s="12"/>
      <c r="AH83004" s="13"/>
    </row>
    <row r="83005" spans="6:34" x14ac:dyDescent="0.25">
      <c r="F83005" s="3"/>
      <c r="P83005" s="12"/>
      <c r="T83005" s="3"/>
      <c r="Y83005" s="3"/>
      <c r="AD83005" s="12"/>
      <c r="AH83005" s="13"/>
    </row>
    <row r="83006" spans="6:34" x14ac:dyDescent="0.25">
      <c r="F83006" s="3"/>
      <c r="P83006" s="12"/>
      <c r="T83006" s="3"/>
      <c r="Y83006" s="3"/>
      <c r="AD83006" s="12"/>
      <c r="AH83006" s="13"/>
    </row>
    <row r="83007" spans="6:34" x14ac:dyDescent="0.25">
      <c r="F83007" s="3"/>
      <c r="P83007" s="12"/>
      <c r="T83007" s="3"/>
      <c r="Y83007" s="3"/>
      <c r="AD83007" s="12"/>
      <c r="AH83007" s="13"/>
    </row>
    <row r="83008" spans="6:34" x14ac:dyDescent="0.25">
      <c r="F83008" s="3"/>
      <c r="P83008" s="12"/>
      <c r="T83008" s="3"/>
      <c r="Y83008" s="3"/>
      <c r="AD83008" s="12"/>
      <c r="AH83008" s="13"/>
    </row>
    <row r="83009" spans="6:34" x14ac:dyDescent="0.25">
      <c r="F83009" s="3"/>
      <c r="P83009" s="12"/>
      <c r="T83009" s="3"/>
      <c r="Y83009" s="3"/>
      <c r="AD83009" s="12"/>
      <c r="AH83009" s="13"/>
    </row>
    <row r="83010" spans="6:34" x14ac:dyDescent="0.25">
      <c r="F83010" s="3"/>
      <c r="P83010" s="12"/>
      <c r="T83010" s="3"/>
      <c r="Y83010" s="3"/>
      <c r="AD83010" s="12"/>
      <c r="AH83010" s="13"/>
    </row>
    <row r="83011" spans="6:34" x14ac:dyDescent="0.25">
      <c r="F83011" s="3"/>
      <c r="P83011" s="12"/>
      <c r="T83011" s="3"/>
      <c r="Y83011" s="3"/>
      <c r="AD83011" s="12"/>
      <c r="AH83011" s="13"/>
    </row>
    <row r="83012" spans="6:34" x14ac:dyDescent="0.25">
      <c r="F83012" s="3"/>
      <c r="P83012" s="12"/>
      <c r="T83012" s="3"/>
      <c r="Y83012" s="3"/>
      <c r="AD83012" s="12"/>
      <c r="AH83012" s="13"/>
    </row>
    <row r="83013" spans="6:34" x14ac:dyDescent="0.25">
      <c r="F83013" s="3"/>
      <c r="P83013" s="12"/>
      <c r="T83013" s="3"/>
      <c r="Y83013" s="3"/>
      <c r="AD83013" s="12"/>
      <c r="AH83013" s="13"/>
    </row>
    <row r="83014" spans="6:34" x14ac:dyDescent="0.25">
      <c r="F83014" s="3"/>
      <c r="P83014" s="12"/>
      <c r="T83014" s="3"/>
      <c r="Y83014" s="3"/>
      <c r="AD83014" s="12"/>
      <c r="AH83014" s="13"/>
    </row>
    <row r="83015" spans="6:34" x14ac:dyDescent="0.25">
      <c r="F83015" s="3"/>
      <c r="P83015" s="12"/>
      <c r="T83015" s="3"/>
      <c r="Y83015" s="3"/>
      <c r="AD83015" s="12"/>
      <c r="AH83015" s="13"/>
    </row>
    <row r="83016" spans="6:34" x14ac:dyDescent="0.25">
      <c r="F83016" s="3"/>
      <c r="P83016" s="12"/>
      <c r="T83016" s="3"/>
      <c r="Y83016" s="3"/>
      <c r="AD83016" s="12"/>
      <c r="AH83016" s="13"/>
    </row>
    <row r="83017" spans="6:34" x14ac:dyDescent="0.25">
      <c r="F83017" s="3"/>
      <c r="P83017" s="12"/>
      <c r="T83017" s="3"/>
      <c r="Y83017" s="3"/>
      <c r="AD83017" s="12"/>
      <c r="AH83017" s="13"/>
    </row>
    <row r="83018" spans="6:34" x14ac:dyDescent="0.25">
      <c r="F83018" s="3"/>
      <c r="P83018" s="12"/>
      <c r="T83018" s="3"/>
      <c r="Y83018" s="3"/>
      <c r="AD83018" s="12"/>
      <c r="AH83018" s="13"/>
    </row>
    <row r="83019" spans="6:34" x14ac:dyDescent="0.25">
      <c r="F83019" s="3"/>
      <c r="P83019" s="12"/>
      <c r="T83019" s="3"/>
      <c r="Y83019" s="3"/>
      <c r="AD83019" s="12"/>
      <c r="AH83019" s="13"/>
    </row>
    <row r="83020" spans="6:34" x14ac:dyDescent="0.25">
      <c r="F83020" s="3"/>
      <c r="P83020" s="12"/>
      <c r="T83020" s="3"/>
      <c r="Y83020" s="3"/>
      <c r="AD83020" s="12"/>
      <c r="AH83020" s="13"/>
    </row>
    <row r="83021" spans="6:34" x14ac:dyDescent="0.25">
      <c r="F83021" s="3"/>
      <c r="P83021" s="12"/>
      <c r="T83021" s="3"/>
      <c r="Y83021" s="3"/>
      <c r="AD83021" s="12"/>
      <c r="AH83021" s="13"/>
    </row>
    <row r="83022" spans="6:34" x14ac:dyDescent="0.25">
      <c r="F83022" s="3"/>
      <c r="P83022" s="12"/>
      <c r="T83022" s="3"/>
      <c r="Y83022" s="3"/>
      <c r="AD83022" s="12"/>
      <c r="AH83022" s="13"/>
    </row>
    <row r="83023" spans="6:34" x14ac:dyDescent="0.25">
      <c r="F83023" s="3"/>
      <c r="P83023" s="12"/>
      <c r="T83023" s="3"/>
      <c r="Y83023" s="3"/>
      <c r="AD83023" s="12"/>
      <c r="AH83023" s="13"/>
    </row>
    <row r="83024" spans="6:34" x14ac:dyDescent="0.25">
      <c r="F83024" s="3"/>
      <c r="P83024" s="12"/>
      <c r="T83024" s="3"/>
      <c r="Y83024" s="3"/>
      <c r="AD83024" s="12"/>
      <c r="AH83024" s="13"/>
    </row>
    <row r="83025" spans="6:34" x14ac:dyDescent="0.25">
      <c r="F83025" s="3"/>
      <c r="P83025" s="12"/>
      <c r="T83025" s="3"/>
      <c r="Y83025" s="3"/>
      <c r="AD83025" s="12"/>
      <c r="AH83025" s="13"/>
    </row>
    <row r="83026" spans="6:34" x14ac:dyDescent="0.25">
      <c r="F83026" s="3"/>
      <c r="P83026" s="12"/>
      <c r="T83026" s="3"/>
      <c r="Y83026" s="3"/>
      <c r="AD83026" s="12"/>
      <c r="AH83026" s="13"/>
    </row>
    <row r="83027" spans="6:34" x14ac:dyDescent="0.25">
      <c r="F83027" s="3"/>
      <c r="P83027" s="12"/>
      <c r="T83027" s="3"/>
      <c r="Y83027" s="3"/>
      <c r="AD83027" s="12"/>
      <c r="AH83027" s="13"/>
    </row>
    <row r="83028" spans="6:34" x14ac:dyDescent="0.25">
      <c r="F83028" s="3"/>
      <c r="P83028" s="12"/>
      <c r="T83028" s="3"/>
      <c r="Y83028" s="3"/>
      <c r="AD83028" s="12"/>
      <c r="AH83028" s="13"/>
    </row>
    <row r="83029" spans="6:34" x14ac:dyDescent="0.25">
      <c r="F83029" s="3"/>
      <c r="P83029" s="12"/>
      <c r="T83029" s="3"/>
      <c r="Y83029" s="3"/>
      <c r="AD83029" s="12"/>
      <c r="AH83029" s="13"/>
    </row>
    <row r="83030" spans="6:34" x14ac:dyDescent="0.25">
      <c r="F83030" s="3"/>
      <c r="P83030" s="12"/>
      <c r="T83030" s="3"/>
      <c r="Y83030" s="3"/>
      <c r="AD83030" s="12"/>
      <c r="AH83030" s="13"/>
    </row>
    <row r="83031" spans="6:34" x14ac:dyDescent="0.25">
      <c r="F83031" s="3"/>
      <c r="P83031" s="12"/>
      <c r="T83031" s="3"/>
      <c r="Y83031" s="3"/>
      <c r="AD83031" s="12"/>
      <c r="AH83031" s="13"/>
    </row>
    <row r="83032" spans="6:34" x14ac:dyDescent="0.25">
      <c r="F83032" s="3"/>
      <c r="P83032" s="12"/>
      <c r="T83032" s="3"/>
      <c r="Y83032" s="3"/>
      <c r="AD83032" s="12"/>
      <c r="AH83032" s="13"/>
    </row>
    <row r="83033" spans="6:34" x14ac:dyDescent="0.25">
      <c r="F83033" s="3"/>
      <c r="P83033" s="12"/>
      <c r="T83033" s="3"/>
      <c r="Y83033" s="3"/>
      <c r="AD83033" s="12"/>
      <c r="AH83033" s="13"/>
    </row>
    <row r="83034" spans="6:34" x14ac:dyDescent="0.25">
      <c r="F83034" s="3"/>
      <c r="P83034" s="12"/>
      <c r="T83034" s="3"/>
      <c r="Y83034" s="3"/>
      <c r="AD83034" s="12"/>
      <c r="AH83034" s="13"/>
    </row>
    <row r="83035" spans="6:34" x14ac:dyDescent="0.25">
      <c r="F83035" s="3"/>
      <c r="P83035" s="12"/>
      <c r="T83035" s="3"/>
      <c r="Y83035" s="3"/>
      <c r="AD83035" s="12"/>
      <c r="AH83035" s="13"/>
    </row>
    <row r="83036" spans="6:34" x14ac:dyDescent="0.25">
      <c r="F83036" s="3"/>
      <c r="P83036" s="12"/>
      <c r="T83036" s="3"/>
      <c r="Y83036" s="3"/>
      <c r="AD83036" s="12"/>
      <c r="AH83036" s="13"/>
    </row>
    <row r="83037" spans="6:34" x14ac:dyDescent="0.25">
      <c r="F83037" s="3"/>
      <c r="P83037" s="12"/>
      <c r="T83037" s="3"/>
      <c r="Y83037" s="3"/>
      <c r="AD83037" s="12"/>
      <c r="AH83037" s="13"/>
    </row>
    <row r="83038" spans="6:34" x14ac:dyDescent="0.25">
      <c r="F83038" s="3"/>
      <c r="P83038" s="12"/>
      <c r="T83038" s="3"/>
      <c r="Y83038" s="3"/>
      <c r="AD83038" s="12"/>
      <c r="AH83038" s="13"/>
    </row>
    <row r="83039" spans="6:34" x14ac:dyDescent="0.25">
      <c r="F83039" s="3"/>
      <c r="P83039" s="12"/>
      <c r="T83039" s="3"/>
      <c r="Y83039" s="3"/>
      <c r="AD83039" s="12"/>
      <c r="AH83039" s="13"/>
    </row>
    <row r="83040" spans="6:34" x14ac:dyDescent="0.25">
      <c r="F83040" s="3"/>
      <c r="P83040" s="12"/>
      <c r="T83040" s="3"/>
      <c r="Y83040" s="3"/>
      <c r="AD83040" s="12"/>
      <c r="AH83040" s="13"/>
    </row>
    <row r="83041" spans="6:34" x14ac:dyDescent="0.25">
      <c r="F83041" s="3"/>
      <c r="P83041" s="12"/>
      <c r="T83041" s="3"/>
      <c r="Y83041" s="3"/>
      <c r="AD83041" s="12"/>
      <c r="AH83041" s="13"/>
    </row>
    <row r="83042" spans="6:34" x14ac:dyDescent="0.25">
      <c r="F83042" s="3"/>
      <c r="P83042" s="12"/>
      <c r="T83042" s="3"/>
      <c r="Y83042" s="3"/>
      <c r="AD83042" s="12"/>
      <c r="AH83042" s="13"/>
    </row>
    <row r="83043" spans="6:34" x14ac:dyDescent="0.25">
      <c r="F83043" s="3"/>
      <c r="P83043" s="12"/>
      <c r="T83043" s="3"/>
      <c r="Y83043" s="3"/>
      <c r="AD83043" s="12"/>
      <c r="AH83043" s="13"/>
    </row>
    <row r="83044" spans="6:34" x14ac:dyDescent="0.25">
      <c r="F83044" s="3"/>
      <c r="P83044" s="12"/>
      <c r="T83044" s="3"/>
      <c r="Y83044" s="3"/>
      <c r="AD83044" s="12"/>
      <c r="AH83044" s="13"/>
    </row>
    <row r="83045" spans="6:34" x14ac:dyDescent="0.25">
      <c r="F83045" s="3"/>
      <c r="P83045" s="12"/>
      <c r="T83045" s="3"/>
      <c r="Y83045" s="3"/>
      <c r="AD83045" s="12"/>
      <c r="AH83045" s="13"/>
    </row>
    <row r="83046" spans="6:34" x14ac:dyDescent="0.25">
      <c r="F83046" s="3"/>
      <c r="P83046" s="12"/>
      <c r="T83046" s="3"/>
      <c r="Y83046" s="3"/>
      <c r="AD83046" s="12"/>
      <c r="AH83046" s="13"/>
    </row>
    <row r="83047" spans="6:34" x14ac:dyDescent="0.25">
      <c r="F83047" s="3"/>
      <c r="P83047" s="12"/>
      <c r="T83047" s="3"/>
      <c r="Y83047" s="3"/>
      <c r="AD83047" s="12"/>
      <c r="AH83047" s="13"/>
    </row>
    <row r="83048" spans="6:34" x14ac:dyDescent="0.25">
      <c r="F83048" s="3"/>
      <c r="P83048" s="12"/>
      <c r="T83048" s="3"/>
      <c r="Y83048" s="3"/>
      <c r="AD83048" s="12"/>
      <c r="AH83048" s="13"/>
    </row>
    <row r="83049" spans="6:34" x14ac:dyDescent="0.25">
      <c r="F83049" s="3"/>
      <c r="P83049" s="12"/>
      <c r="T83049" s="3"/>
      <c r="Y83049" s="3"/>
      <c r="AD83049" s="12"/>
      <c r="AH83049" s="13"/>
    </row>
    <row r="83050" spans="6:34" x14ac:dyDescent="0.25">
      <c r="F83050" s="3"/>
      <c r="P83050" s="12"/>
      <c r="T83050" s="3"/>
      <c r="Y83050" s="3"/>
      <c r="AD83050" s="12"/>
      <c r="AH83050" s="13"/>
    </row>
    <row r="83051" spans="6:34" x14ac:dyDescent="0.25">
      <c r="F83051" s="3"/>
      <c r="P83051" s="12"/>
      <c r="T83051" s="3"/>
      <c r="Y83051" s="3"/>
      <c r="AD83051" s="12"/>
      <c r="AH83051" s="13"/>
    </row>
    <row r="83052" spans="6:34" x14ac:dyDescent="0.25">
      <c r="F83052" s="3"/>
      <c r="P83052" s="12"/>
      <c r="T83052" s="3"/>
      <c r="Y83052" s="3"/>
      <c r="AD83052" s="12"/>
      <c r="AH83052" s="13"/>
    </row>
    <row r="83053" spans="6:34" x14ac:dyDescent="0.25">
      <c r="F83053" s="3"/>
      <c r="P83053" s="12"/>
      <c r="T83053" s="3"/>
      <c r="Y83053" s="3"/>
      <c r="AD83053" s="12"/>
      <c r="AH83053" s="13"/>
    </row>
    <row r="83054" spans="6:34" x14ac:dyDescent="0.25">
      <c r="F83054" s="3"/>
      <c r="P83054" s="12"/>
      <c r="T83054" s="3"/>
      <c r="Y83054" s="3"/>
      <c r="AD83054" s="12"/>
      <c r="AH83054" s="13"/>
    </row>
    <row r="83055" spans="6:34" x14ac:dyDescent="0.25">
      <c r="F83055" s="3"/>
      <c r="P83055" s="12"/>
      <c r="T83055" s="3"/>
      <c r="Y83055" s="3"/>
      <c r="AD83055" s="12"/>
      <c r="AH83055" s="13"/>
    </row>
    <row r="83056" spans="6:34" x14ac:dyDescent="0.25">
      <c r="F83056" s="3"/>
      <c r="P83056" s="12"/>
      <c r="T83056" s="3"/>
      <c r="Y83056" s="3"/>
      <c r="AD83056" s="12"/>
      <c r="AH83056" s="13"/>
    </row>
    <row r="83057" spans="6:34" x14ac:dyDescent="0.25">
      <c r="F83057" s="3"/>
      <c r="P83057" s="12"/>
      <c r="T83057" s="3"/>
      <c r="Y83057" s="3"/>
      <c r="AD83057" s="12"/>
      <c r="AH83057" s="13"/>
    </row>
    <row r="83058" spans="6:34" x14ac:dyDescent="0.25">
      <c r="F83058" s="3"/>
      <c r="P83058" s="12"/>
      <c r="T83058" s="3"/>
      <c r="Y83058" s="3"/>
      <c r="AD83058" s="12"/>
      <c r="AH83058" s="13"/>
    </row>
    <row r="83059" spans="6:34" x14ac:dyDescent="0.25">
      <c r="F83059" s="3"/>
      <c r="P83059" s="12"/>
      <c r="T83059" s="3"/>
      <c r="Y83059" s="3"/>
      <c r="AD83059" s="12"/>
      <c r="AH83059" s="13"/>
    </row>
    <row r="83060" spans="6:34" x14ac:dyDescent="0.25">
      <c r="F83060" s="3"/>
      <c r="P83060" s="12"/>
      <c r="T83060" s="3"/>
      <c r="Y83060" s="3"/>
      <c r="AD83060" s="12"/>
      <c r="AH83060" s="13"/>
    </row>
    <row r="83061" spans="6:34" x14ac:dyDescent="0.25">
      <c r="F83061" s="3"/>
      <c r="P83061" s="12"/>
      <c r="T83061" s="3"/>
      <c r="Y83061" s="3"/>
      <c r="AD83061" s="12"/>
      <c r="AH83061" s="13"/>
    </row>
    <row r="83062" spans="6:34" x14ac:dyDescent="0.25">
      <c r="F83062" s="3"/>
      <c r="P83062" s="12"/>
      <c r="T83062" s="3"/>
      <c r="Y83062" s="3"/>
      <c r="AD83062" s="12"/>
      <c r="AH83062" s="13"/>
    </row>
    <row r="83063" spans="6:34" x14ac:dyDescent="0.25">
      <c r="F83063" s="3"/>
      <c r="P83063" s="12"/>
      <c r="T83063" s="3"/>
      <c r="Y83063" s="3"/>
      <c r="AD83063" s="12"/>
      <c r="AH83063" s="13"/>
    </row>
    <row r="83064" spans="6:34" x14ac:dyDescent="0.25">
      <c r="F83064" s="3"/>
      <c r="P83064" s="12"/>
      <c r="T83064" s="3"/>
      <c r="Y83064" s="3"/>
      <c r="AD83064" s="12"/>
      <c r="AH83064" s="13"/>
    </row>
    <row r="83065" spans="6:34" x14ac:dyDescent="0.25">
      <c r="F83065" s="3"/>
      <c r="P83065" s="12"/>
      <c r="T83065" s="3"/>
      <c r="Y83065" s="3"/>
      <c r="AD83065" s="12"/>
      <c r="AH83065" s="13"/>
    </row>
    <row r="83066" spans="6:34" x14ac:dyDescent="0.25">
      <c r="F83066" s="3"/>
      <c r="P83066" s="12"/>
      <c r="T83066" s="3"/>
      <c r="Y83066" s="3"/>
      <c r="AD83066" s="12"/>
      <c r="AH83066" s="13"/>
    </row>
    <row r="83067" spans="6:34" x14ac:dyDescent="0.25">
      <c r="F83067" s="3"/>
      <c r="P83067" s="12"/>
      <c r="T83067" s="3"/>
      <c r="Y83067" s="3"/>
      <c r="AD83067" s="12"/>
      <c r="AH83067" s="13"/>
    </row>
    <row r="83068" spans="6:34" x14ac:dyDescent="0.25">
      <c r="F83068" s="3"/>
      <c r="P83068" s="12"/>
      <c r="T83068" s="3"/>
      <c r="Y83068" s="3"/>
      <c r="AD83068" s="12"/>
      <c r="AH83068" s="13"/>
    </row>
    <row r="83069" spans="6:34" x14ac:dyDescent="0.25">
      <c r="F83069" s="3"/>
      <c r="P83069" s="12"/>
      <c r="T83069" s="3"/>
      <c r="Y83069" s="3"/>
      <c r="AD83069" s="12"/>
      <c r="AH83069" s="13"/>
    </row>
    <row r="83070" spans="6:34" x14ac:dyDescent="0.25">
      <c r="F83070" s="3"/>
      <c r="P83070" s="12"/>
      <c r="T83070" s="3"/>
      <c r="Y83070" s="3"/>
      <c r="AD83070" s="12"/>
      <c r="AH83070" s="13"/>
    </row>
    <row r="83071" spans="6:34" x14ac:dyDescent="0.25">
      <c r="F83071" s="3"/>
      <c r="P83071" s="12"/>
      <c r="T83071" s="3"/>
      <c r="Y83071" s="3"/>
      <c r="AD83071" s="12"/>
      <c r="AH83071" s="13"/>
    </row>
    <row r="83072" spans="6:34" x14ac:dyDescent="0.25">
      <c r="F83072" s="3"/>
      <c r="P83072" s="12"/>
      <c r="T83072" s="3"/>
      <c r="Y83072" s="3"/>
      <c r="AD83072" s="12"/>
      <c r="AH83072" s="13"/>
    </row>
    <row r="83073" spans="6:34" x14ac:dyDescent="0.25">
      <c r="F83073" s="3"/>
      <c r="P83073" s="12"/>
      <c r="T83073" s="3"/>
      <c r="Y83073" s="3"/>
      <c r="AD83073" s="12"/>
      <c r="AH83073" s="13"/>
    </row>
    <row r="83074" spans="6:34" x14ac:dyDescent="0.25">
      <c r="F83074" s="3"/>
      <c r="P83074" s="12"/>
      <c r="T83074" s="3"/>
      <c r="Y83074" s="3"/>
      <c r="AD83074" s="12"/>
      <c r="AH83074" s="13"/>
    </row>
    <row r="83075" spans="6:34" x14ac:dyDescent="0.25">
      <c r="F83075" s="3"/>
      <c r="P83075" s="12"/>
      <c r="T83075" s="3"/>
      <c r="Y83075" s="3"/>
      <c r="AD83075" s="12"/>
      <c r="AH83075" s="13"/>
    </row>
    <row r="83076" spans="6:34" x14ac:dyDescent="0.25">
      <c r="F83076" s="3"/>
      <c r="P83076" s="12"/>
      <c r="T83076" s="3"/>
      <c r="Y83076" s="3"/>
      <c r="AD83076" s="12"/>
      <c r="AH83076" s="13"/>
    </row>
    <row r="83077" spans="6:34" x14ac:dyDescent="0.25">
      <c r="F83077" s="3"/>
      <c r="P83077" s="12"/>
      <c r="T83077" s="3"/>
      <c r="Y83077" s="3"/>
      <c r="AD83077" s="12"/>
      <c r="AH83077" s="13"/>
    </row>
    <row r="83078" spans="6:34" x14ac:dyDescent="0.25">
      <c r="F83078" s="3"/>
      <c r="P83078" s="12"/>
      <c r="T83078" s="3"/>
      <c r="Y83078" s="3"/>
      <c r="AD83078" s="12"/>
      <c r="AH83078" s="13"/>
    </row>
    <row r="83079" spans="6:34" x14ac:dyDescent="0.25">
      <c r="F83079" s="3"/>
      <c r="P83079" s="12"/>
      <c r="T83079" s="3"/>
      <c r="Y83079" s="3"/>
      <c r="AD83079" s="12"/>
      <c r="AH83079" s="13"/>
    </row>
    <row r="83080" spans="6:34" x14ac:dyDescent="0.25">
      <c r="F83080" s="3"/>
      <c r="P83080" s="12"/>
      <c r="T83080" s="3"/>
      <c r="Y83080" s="3"/>
      <c r="AD83080" s="12"/>
      <c r="AH83080" s="13"/>
    </row>
    <row r="83081" spans="6:34" x14ac:dyDescent="0.25">
      <c r="F83081" s="3"/>
      <c r="P83081" s="12"/>
      <c r="T83081" s="3"/>
      <c r="Y83081" s="3"/>
      <c r="AD83081" s="12"/>
      <c r="AH83081" s="13"/>
    </row>
    <row r="83082" spans="6:34" x14ac:dyDescent="0.25">
      <c r="F83082" s="3"/>
      <c r="P83082" s="12"/>
      <c r="T83082" s="3"/>
      <c r="Y83082" s="3"/>
      <c r="AD83082" s="12"/>
      <c r="AH83082" s="13"/>
    </row>
    <row r="83083" spans="6:34" x14ac:dyDescent="0.25">
      <c r="F83083" s="3"/>
      <c r="P83083" s="12"/>
      <c r="T83083" s="3"/>
      <c r="Y83083" s="3"/>
      <c r="AD83083" s="12"/>
      <c r="AH83083" s="13"/>
    </row>
    <row r="83084" spans="6:34" x14ac:dyDescent="0.25">
      <c r="F83084" s="3"/>
      <c r="P83084" s="12"/>
      <c r="T83084" s="3"/>
      <c r="Y83084" s="3"/>
      <c r="AD83084" s="12"/>
      <c r="AH83084" s="13"/>
    </row>
    <row r="83085" spans="6:34" x14ac:dyDescent="0.25">
      <c r="F83085" s="3"/>
      <c r="P83085" s="12"/>
      <c r="T83085" s="3"/>
      <c r="Y83085" s="3"/>
      <c r="AD83085" s="12"/>
      <c r="AH83085" s="13"/>
    </row>
    <row r="83086" spans="6:34" x14ac:dyDescent="0.25">
      <c r="F83086" s="3"/>
      <c r="P83086" s="12"/>
      <c r="T83086" s="3"/>
      <c r="Y83086" s="3"/>
      <c r="AD83086" s="12"/>
      <c r="AH83086" s="13"/>
    </row>
    <row r="83087" spans="6:34" x14ac:dyDescent="0.25">
      <c r="F83087" s="3"/>
      <c r="P83087" s="12"/>
      <c r="T83087" s="3"/>
      <c r="Y83087" s="3"/>
      <c r="AD83087" s="12"/>
      <c r="AH83087" s="13"/>
    </row>
    <row r="83088" spans="6:34" x14ac:dyDescent="0.25">
      <c r="F83088" s="3"/>
      <c r="P83088" s="12"/>
      <c r="T83088" s="3"/>
      <c r="Y83088" s="3"/>
      <c r="AD83088" s="12"/>
      <c r="AH83088" s="13"/>
    </row>
    <row r="83089" spans="6:34" x14ac:dyDescent="0.25">
      <c r="F83089" s="3"/>
      <c r="P83089" s="12"/>
      <c r="T83089" s="3"/>
      <c r="Y83089" s="3"/>
      <c r="AD83089" s="12"/>
      <c r="AH83089" s="13"/>
    </row>
    <row r="83090" spans="6:34" x14ac:dyDescent="0.25">
      <c r="F83090" s="3"/>
      <c r="P83090" s="12"/>
      <c r="T83090" s="3"/>
      <c r="Y83090" s="3"/>
      <c r="AD83090" s="12"/>
      <c r="AH83090" s="13"/>
    </row>
    <row r="83091" spans="6:34" x14ac:dyDescent="0.25">
      <c r="F83091" s="3"/>
      <c r="P83091" s="12"/>
      <c r="T83091" s="3"/>
      <c r="Y83091" s="3"/>
      <c r="AD83091" s="12"/>
      <c r="AH83091" s="13"/>
    </row>
    <row r="83092" spans="6:34" x14ac:dyDescent="0.25">
      <c r="F83092" s="3"/>
      <c r="P83092" s="12"/>
      <c r="T83092" s="3"/>
      <c r="Y83092" s="3"/>
      <c r="AD83092" s="12"/>
      <c r="AH83092" s="13"/>
    </row>
    <row r="83093" spans="6:34" x14ac:dyDescent="0.25">
      <c r="F83093" s="3"/>
      <c r="P83093" s="12"/>
      <c r="T83093" s="3"/>
      <c r="Y83093" s="3"/>
      <c r="AD83093" s="12"/>
      <c r="AH83093" s="13"/>
    </row>
    <row r="83094" spans="6:34" x14ac:dyDescent="0.25">
      <c r="F83094" s="3"/>
      <c r="P83094" s="12"/>
      <c r="T83094" s="3"/>
      <c r="Y83094" s="3"/>
      <c r="AD83094" s="12"/>
      <c r="AH83094" s="13"/>
    </row>
    <row r="83095" spans="6:34" x14ac:dyDescent="0.25">
      <c r="F83095" s="3"/>
      <c r="P83095" s="12"/>
      <c r="T83095" s="3"/>
      <c r="Y83095" s="3"/>
      <c r="AD83095" s="12"/>
      <c r="AH83095" s="13"/>
    </row>
    <row r="83096" spans="6:34" x14ac:dyDescent="0.25">
      <c r="F83096" s="3"/>
      <c r="P83096" s="12"/>
      <c r="T83096" s="3"/>
      <c r="Y83096" s="3"/>
      <c r="AD83096" s="12"/>
      <c r="AH83096" s="13"/>
    </row>
    <row r="83097" spans="6:34" x14ac:dyDescent="0.25">
      <c r="F83097" s="3"/>
      <c r="P83097" s="12"/>
      <c r="T83097" s="3"/>
      <c r="Y83097" s="3"/>
      <c r="AD83097" s="12"/>
      <c r="AH83097" s="13"/>
    </row>
    <row r="83098" spans="6:34" x14ac:dyDescent="0.25">
      <c r="F83098" s="3"/>
      <c r="P83098" s="12"/>
      <c r="T83098" s="3"/>
      <c r="Y83098" s="3"/>
      <c r="AD83098" s="12"/>
      <c r="AH83098" s="13"/>
    </row>
    <row r="83099" spans="6:34" x14ac:dyDescent="0.25">
      <c r="F83099" s="3"/>
      <c r="P83099" s="12"/>
      <c r="T83099" s="3"/>
      <c r="Y83099" s="3"/>
      <c r="AD83099" s="12"/>
      <c r="AH83099" s="13"/>
    </row>
    <row r="83100" spans="6:34" x14ac:dyDescent="0.25">
      <c r="F83100" s="3"/>
      <c r="P83100" s="12"/>
      <c r="T83100" s="3"/>
      <c r="Y83100" s="3"/>
      <c r="AD83100" s="12"/>
      <c r="AH83100" s="13"/>
    </row>
    <row r="83101" spans="6:34" x14ac:dyDescent="0.25">
      <c r="F83101" s="3"/>
      <c r="P83101" s="12"/>
      <c r="T83101" s="3"/>
      <c r="Y83101" s="3"/>
      <c r="AD83101" s="12"/>
      <c r="AH83101" s="13"/>
    </row>
    <row r="83102" spans="6:34" x14ac:dyDescent="0.25">
      <c r="F83102" s="3"/>
      <c r="P83102" s="12"/>
      <c r="T83102" s="3"/>
      <c r="Y83102" s="3"/>
      <c r="AD83102" s="12"/>
      <c r="AH83102" s="13"/>
    </row>
    <row r="83103" spans="6:34" x14ac:dyDescent="0.25">
      <c r="F83103" s="3"/>
      <c r="P83103" s="12"/>
      <c r="T83103" s="3"/>
      <c r="Y83103" s="3"/>
      <c r="AD83103" s="12"/>
      <c r="AH83103" s="13"/>
    </row>
    <row r="83104" spans="6:34" x14ac:dyDescent="0.25">
      <c r="F83104" s="3"/>
      <c r="P83104" s="12"/>
      <c r="T83104" s="3"/>
      <c r="Y83104" s="3"/>
      <c r="AD83104" s="12"/>
      <c r="AH83104" s="13"/>
    </row>
    <row r="83105" spans="6:34" x14ac:dyDescent="0.25">
      <c r="F83105" s="3"/>
      <c r="P83105" s="12"/>
      <c r="T83105" s="3"/>
      <c r="Y83105" s="3"/>
      <c r="AD83105" s="12"/>
      <c r="AH83105" s="13"/>
    </row>
    <row r="83106" spans="6:34" x14ac:dyDescent="0.25">
      <c r="F83106" s="3"/>
      <c r="P83106" s="12"/>
      <c r="T83106" s="3"/>
      <c r="Y83106" s="3"/>
      <c r="AD83106" s="12"/>
      <c r="AH83106" s="13"/>
    </row>
    <row r="83107" spans="6:34" x14ac:dyDescent="0.25">
      <c r="F83107" s="3"/>
      <c r="P83107" s="12"/>
      <c r="T83107" s="3"/>
      <c r="Y83107" s="3"/>
      <c r="AD83107" s="12"/>
      <c r="AH83107" s="13"/>
    </row>
    <row r="83108" spans="6:34" x14ac:dyDescent="0.25">
      <c r="F83108" s="3"/>
      <c r="P83108" s="12"/>
      <c r="T83108" s="3"/>
      <c r="Y83108" s="3"/>
      <c r="AD83108" s="12"/>
      <c r="AH83108" s="13"/>
    </row>
    <row r="83109" spans="6:34" x14ac:dyDescent="0.25">
      <c r="F83109" s="3"/>
      <c r="P83109" s="12"/>
      <c r="T83109" s="3"/>
      <c r="Y83109" s="3"/>
      <c r="AD83109" s="12"/>
      <c r="AH83109" s="13"/>
    </row>
    <row r="83110" spans="6:34" x14ac:dyDescent="0.25">
      <c r="F83110" s="3"/>
      <c r="P83110" s="12"/>
      <c r="T83110" s="3"/>
      <c r="Y83110" s="3"/>
      <c r="AD83110" s="12"/>
      <c r="AH83110" s="13"/>
    </row>
    <row r="83111" spans="6:34" x14ac:dyDescent="0.25">
      <c r="F83111" s="3"/>
      <c r="P83111" s="12"/>
      <c r="T83111" s="3"/>
      <c r="Y83111" s="3"/>
      <c r="AD83111" s="12"/>
      <c r="AH83111" s="13"/>
    </row>
    <row r="83112" spans="6:34" x14ac:dyDescent="0.25">
      <c r="F83112" s="3"/>
      <c r="P83112" s="12"/>
      <c r="T83112" s="3"/>
      <c r="Y83112" s="3"/>
      <c r="AD83112" s="12"/>
      <c r="AH83112" s="13"/>
    </row>
    <row r="83113" spans="6:34" x14ac:dyDescent="0.25">
      <c r="F83113" s="3"/>
      <c r="P83113" s="12"/>
      <c r="T83113" s="3"/>
      <c r="Y83113" s="3"/>
      <c r="AD83113" s="12"/>
      <c r="AH83113" s="13"/>
    </row>
    <row r="83114" spans="6:34" x14ac:dyDescent="0.25">
      <c r="F83114" s="3"/>
      <c r="P83114" s="12"/>
      <c r="T83114" s="3"/>
      <c r="Y83114" s="3"/>
      <c r="AD83114" s="12"/>
      <c r="AH83114" s="13"/>
    </row>
    <row r="83115" spans="6:34" x14ac:dyDescent="0.25">
      <c r="F83115" s="3"/>
      <c r="P83115" s="12"/>
      <c r="T83115" s="3"/>
      <c r="Y83115" s="3"/>
      <c r="AD83115" s="12"/>
      <c r="AH83115" s="13"/>
    </row>
    <row r="83116" spans="6:34" x14ac:dyDescent="0.25">
      <c r="F83116" s="3"/>
      <c r="P83116" s="12"/>
      <c r="T83116" s="3"/>
      <c r="Y83116" s="3"/>
      <c r="AD83116" s="12"/>
      <c r="AH83116" s="13"/>
    </row>
    <row r="83117" spans="6:34" x14ac:dyDescent="0.25">
      <c r="F83117" s="3"/>
      <c r="P83117" s="12"/>
      <c r="T83117" s="3"/>
      <c r="Y83117" s="3"/>
      <c r="AD83117" s="12"/>
      <c r="AH83117" s="13"/>
    </row>
    <row r="83118" spans="6:34" x14ac:dyDescent="0.25">
      <c r="F83118" s="3"/>
      <c r="P83118" s="12"/>
      <c r="T83118" s="3"/>
      <c r="Y83118" s="3"/>
      <c r="AD83118" s="12"/>
      <c r="AH83118" s="13"/>
    </row>
    <row r="83119" spans="6:34" x14ac:dyDescent="0.25">
      <c r="F83119" s="3"/>
      <c r="P83119" s="12"/>
      <c r="T83119" s="3"/>
      <c r="Y83119" s="3"/>
      <c r="AD83119" s="12"/>
      <c r="AH83119" s="13"/>
    </row>
    <row r="83120" spans="6:34" x14ac:dyDescent="0.25">
      <c r="F83120" s="3"/>
      <c r="P83120" s="12"/>
      <c r="T83120" s="3"/>
      <c r="Y83120" s="3"/>
      <c r="AD83120" s="12"/>
      <c r="AH83120" s="13"/>
    </row>
    <row r="83121" spans="6:34" x14ac:dyDescent="0.25">
      <c r="F83121" s="3"/>
      <c r="P83121" s="12"/>
      <c r="T83121" s="3"/>
      <c r="Y83121" s="3"/>
      <c r="AD83121" s="12"/>
      <c r="AH83121" s="13"/>
    </row>
    <row r="83122" spans="6:34" x14ac:dyDescent="0.25">
      <c r="F83122" s="3"/>
      <c r="P83122" s="12"/>
      <c r="T83122" s="3"/>
      <c r="Y83122" s="3"/>
      <c r="AD83122" s="12"/>
      <c r="AH83122" s="13"/>
    </row>
    <row r="83123" spans="6:34" x14ac:dyDescent="0.25">
      <c r="F83123" s="3"/>
      <c r="P83123" s="12"/>
      <c r="T83123" s="3"/>
      <c r="Y83123" s="3"/>
      <c r="AD83123" s="12"/>
      <c r="AH83123" s="13"/>
    </row>
    <row r="83124" spans="6:34" x14ac:dyDescent="0.25">
      <c r="F83124" s="3"/>
      <c r="P83124" s="12"/>
      <c r="T83124" s="3"/>
      <c r="Y83124" s="3"/>
      <c r="AD83124" s="12"/>
      <c r="AH83124" s="13"/>
    </row>
    <row r="83125" spans="6:34" x14ac:dyDescent="0.25">
      <c r="F83125" s="3"/>
      <c r="P83125" s="12"/>
      <c r="T83125" s="3"/>
      <c r="Y83125" s="3"/>
      <c r="AD83125" s="12"/>
      <c r="AH83125" s="13"/>
    </row>
    <row r="83126" spans="6:34" x14ac:dyDescent="0.25">
      <c r="F83126" s="3"/>
      <c r="P83126" s="12"/>
      <c r="T83126" s="3"/>
      <c r="Y83126" s="3"/>
      <c r="AD83126" s="12"/>
      <c r="AH83126" s="13"/>
    </row>
    <row r="83127" spans="6:34" x14ac:dyDescent="0.25">
      <c r="F83127" s="3"/>
      <c r="P83127" s="12"/>
      <c r="T83127" s="3"/>
      <c r="Y83127" s="3"/>
      <c r="AD83127" s="12"/>
      <c r="AH83127" s="13"/>
    </row>
    <row r="83128" spans="6:34" x14ac:dyDescent="0.25">
      <c r="F83128" s="3"/>
      <c r="P83128" s="12"/>
      <c r="T83128" s="3"/>
      <c r="Y83128" s="3"/>
      <c r="AD83128" s="12"/>
      <c r="AH83128" s="13"/>
    </row>
    <row r="83129" spans="6:34" x14ac:dyDescent="0.25">
      <c r="F83129" s="3"/>
      <c r="P83129" s="12"/>
      <c r="T83129" s="3"/>
      <c r="Y83129" s="3"/>
      <c r="AD83129" s="12"/>
      <c r="AH83129" s="13"/>
    </row>
    <row r="83130" spans="6:34" x14ac:dyDescent="0.25">
      <c r="F83130" s="3"/>
      <c r="P83130" s="12"/>
      <c r="T83130" s="3"/>
      <c r="Y83130" s="3"/>
      <c r="AD83130" s="12"/>
      <c r="AH83130" s="13"/>
    </row>
    <row r="83131" spans="6:34" x14ac:dyDescent="0.25">
      <c r="F83131" s="3"/>
      <c r="P83131" s="12"/>
      <c r="T83131" s="3"/>
      <c r="Y83131" s="3"/>
      <c r="AD83131" s="12"/>
      <c r="AH83131" s="13"/>
    </row>
    <row r="83132" spans="6:34" x14ac:dyDescent="0.25">
      <c r="F83132" s="3"/>
      <c r="P83132" s="12"/>
      <c r="T83132" s="3"/>
      <c r="Y83132" s="3"/>
      <c r="AD83132" s="12"/>
      <c r="AH83132" s="13"/>
    </row>
    <row r="83133" spans="6:34" x14ac:dyDescent="0.25">
      <c r="F83133" s="3"/>
      <c r="P83133" s="12"/>
      <c r="T83133" s="3"/>
      <c r="Y83133" s="3"/>
      <c r="AD83133" s="12"/>
      <c r="AH83133" s="13"/>
    </row>
    <row r="83134" spans="6:34" x14ac:dyDescent="0.25">
      <c r="F83134" s="3"/>
      <c r="P83134" s="12"/>
      <c r="T83134" s="3"/>
      <c r="Y83134" s="3"/>
      <c r="AD83134" s="12"/>
      <c r="AH83134" s="13"/>
    </row>
    <row r="83135" spans="6:34" x14ac:dyDescent="0.25">
      <c r="F83135" s="3"/>
      <c r="P83135" s="12"/>
      <c r="T83135" s="3"/>
      <c r="Y83135" s="3"/>
      <c r="AD83135" s="12"/>
      <c r="AH83135" s="13"/>
    </row>
    <row r="83136" spans="6:34" x14ac:dyDescent="0.25">
      <c r="F83136" s="3"/>
      <c r="P83136" s="12"/>
      <c r="T83136" s="3"/>
      <c r="Y83136" s="3"/>
      <c r="AD83136" s="12"/>
      <c r="AH83136" s="13"/>
    </row>
    <row r="83137" spans="6:34" x14ac:dyDescent="0.25">
      <c r="F83137" s="3"/>
      <c r="P83137" s="12"/>
      <c r="T83137" s="3"/>
      <c r="Y83137" s="3"/>
      <c r="AD83137" s="12"/>
      <c r="AH83137" s="13"/>
    </row>
    <row r="83138" spans="6:34" x14ac:dyDescent="0.25">
      <c r="F83138" s="3"/>
      <c r="P83138" s="12"/>
      <c r="T83138" s="3"/>
      <c r="Y83138" s="3"/>
      <c r="AD83138" s="12"/>
      <c r="AH83138" s="13"/>
    </row>
    <row r="83139" spans="6:34" x14ac:dyDescent="0.25">
      <c r="F83139" s="3"/>
      <c r="P83139" s="12"/>
      <c r="T83139" s="3"/>
      <c r="Y83139" s="3"/>
      <c r="AD83139" s="12"/>
      <c r="AH83139" s="13"/>
    </row>
    <row r="83140" spans="6:34" x14ac:dyDescent="0.25">
      <c r="F83140" s="3"/>
      <c r="P83140" s="12"/>
      <c r="T83140" s="3"/>
      <c r="Y83140" s="3"/>
      <c r="AD83140" s="12"/>
      <c r="AH83140" s="13"/>
    </row>
    <row r="83141" spans="6:34" x14ac:dyDescent="0.25">
      <c r="F83141" s="3"/>
      <c r="P83141" s="12"/>
      <c r="T83141" s="3"/>
      <c r="Y83141" s="3"/>
      <c r="AD83141" s="12"/>
      <c r="AH83141" s="13"/>
    </row>
    <row r="83142" spans="6:34" x14ac:dyDescent="0.25">
      <c r="F83142" s="3"/>
      <c r="P83142" s="12"/>
      <c r="T83142" s="3"/>
      <c r="Y83142" s="3"/>
      <c r="AD83142" s="12"/>
      <c r="AH83142" s="13"/>
    </row>
    <row r="83143" spans="6:34" x14ac:dyDescent="0.25">
      <c r="F83143" s="3"/>
      <c r="P83143" s="12"/>
      <c r="T83143" s="3"/>
      <c r="Y83143" s="3"/>
      <c r="AD83143" s="12"/>
      <c r="AH83143" s="13"/>
    </row>
    <row r="83144" spans="6:34" x14ac:dyDescent="0.25">
      <c r="F83144" s="3"/>
      <c r="P83144" s="12"/>
      <c r="T83144" s="3"/>
      <c r="Y83144" s="3"/>
      <c r="AD83144" s="12"/>
      <c r="AH83144" s="13"/>
    </row>
    <row r="83145" spans="6:34" x14ac:dyDescent="0.25">
      <c r="F83145" s="3"/>
      <c r="P83145" s="12"/>
      <c r="T83145" s="3"/>
      <c r="Y83145" s="3"/>
      <c r="AD83145" s="12"/>
      <c r="AH83145" s="13"/>
    </row>
    <row r="83146" spans="6:34" x14ac:dyDescent="0.25">
      <c r="F83146" s="3"/>
      <c r="P83146" s="12"/>
      <c r="T83146" s="3"/>
      <c r="Y83146" s="3"/>
      <c r="AD83146" s="12"/>
      <c r="AH83146" s="13"/>
    </row>
    <row r="83147" spans="6:34" x14ac:dyDescent="0.25">
      <c r="F83147" s="3"/>
      <c r="P83147" s="12"/>
      <c r="T83147" s="3"/>
      <c r="Y83147" s="3"/>
      <c r="AD83147" s="12"/>
      <c r="AH83147" s="13"/>
    </row>
    <row r="83148" spans="6:34" x14ac:dyDescent="0.25">
      <c r="F83148" s="3"/>
      <c r="P83148" s="12"/>
      <c r="T83148" s="3"/>
      <c r="Y83148" s="3"/>
      <c r="AD83148" s="12"/>
      <c r="AH83148" s="13"/>
    </row>
    <row r="83149" spans="6:34" x14ac:dyDescent="0.25">
      <c r="F83149" s="3"/>
      <c r="P83149" s="12"/>
      <c r="T83149" s="3"/>
      <c r="Y83149" s="3"/>
      <c r="AD83149" s="12"/>
      <c r="AH83149" s="13"/>
    </row>
    <row r="83150" spans="6:34" x14ac:dyDescent="0.25">
      <c r="F83150" s="3"/>
      <c r="P83150" s="12"/>
      <c r="T83150" s="3"/>
      <c r="Y83150" s="3"/>
      <c r="AD83150" s="12"/>
      <c r="AH83150" s="13"/>
    </row>
    <row r="83151" spans="6:34" x14ac:dyDescent="0.25">
      <c r="F83151" s="3"/>
      <c r="P83151" s="12"/>
      <c r="T83151" s="3"/>
      <c r="Y83151" s="3"/>
      <c r="AD83151" s="12"/>
      <c r="AH83151" s="13"/>
    </row>
    <row r="83152" spans="6:34" x14ac:dyDescent="0.25">
      <c r="F83152" s="3"/>
      <c r="P83152" s="12"/>
      <c r="T83152" s="3"/>
      <c r="Y83152" s="3"/>
      <c r="AD83152" s="12"/>
      <c r="AH83152" s="13"/>
    </row>
    <row r="83153" spans="6:34" x14ac:dyDescent="0.25">
      <c r="F83153" s="3"/>
      <c r="P83153" s="12"/>
      <c r="T83153" s="3"/>
      <c r="Y83153" s="3"/>
      <c r="AD83153" s="12"/>
      <c r="AH83153" s="13"/>
    </row>
    <row r="83154" spans="6:34" x14ac:dyDescent="0.25">
      <c r="F83154" s="3"/>
      <c r="P83154" s="12"/>
      <c r="T83154" s="3"/>
      <c r="Y83154" s="3"/>
      <c r="AD83154" s="12"/>
      <c r="AH83154" s="13"/>
    </row>
    <row r="83155" spans="6:34" x14ac:dyDescent="0.25">
      <c r="F83155" s="3"/>
      <c r="P83155" s="12"/>
      <c r="T83155" s="3"/>
      <c r="Y83155" s="3"/>
      <c r="AD83155" s="12"/>
      <c r="AH83155" s="13"/>
    </row>
    <row r="83156" spans="6:34" x14ac:dyDescent="0.25">
      <c r="F83156" s="3"/>
      <c r="P83156" s="12"/>
      <c r="T83156" s="3"/>
      <c r="Y83156" s="3"/>
      <c r="AD83156" s="12"/>
      <c r="AH83156" s="13"/>
    </row>
    <row r="83157" spans="6:34" x14ac:dyDescent="0.25">
      <c r="F83157" s="3"/>
      <c r="P83157" s="12"/>
      <c r="T83157" s="3"/>
      <c r="Y83157" s="3"/>
      <c r="AD83157" s="12"/>
      <c r="AH83157" s="13"/>
    </row>
    <row r="83158" spans="6:34" x14ac:dyDescent="0.25">
      <c r="F83158" s="3"/>
      <c r="P83158" s="12"/>
      <c r="T83158" s="3"/>
      <c r="Y83158" s="3"/>
      <c r="AD83158" s="12"/>
      <c r="AH83158" s="13"/>
    </row>
    <row r="83159" spans="6:34" x14ac:dyDescent="0.25">
      <c r="F83159" s="3"/>
      <c r="P83159" s="12"/>
      <c r="T83159" s="3"/>
      <c r="Y83159" s="3"/>
      <c r="AD83159" s="12"/>
      <c r="AH83159" s="13"/>
    </row>
    <row r="83160" spans="6:34" x14ac:dyDescent="0.25">
      <c r="F83160" s="3"/>
      <c r="P83160" s="12"/>
      <c r="T83160" s="3"/>
      <c r="Y83160" s="3"/>
      <c r="AD83160" s="12"/>
      <c r="AH83160" s="13"/>
    </row>
    <row r="83161" spans="6:34" x14ac:dyDescent="0.25">
      <c r="F83161" s="3"/>
      <c r="P83161" s="12"/>
      <c r="T83161" s="3"/>
      <c r="Y83161" s="3"/>
      <c r="AD83161" s="12"/>
      <c r="AH83161" s="13"/>
    </row>
    <row r="83162" spans="6:34" x14ac:dyDescent="0.25">
      <c r="F83162" s="3"/>
      <c r="P83162" s="12"/>
      <c r="T83162" s="3"/>
      <c r="Y83162" s="3"/>
      <c r="AD83162" s="12"/>
      <c r="AH83162" s="13"/>
    </row>
    <row r="83163" spans="6:34" x14ac:dyDescent="0.25">
      <c r="F83163" s="3"/>
      <c r="P83163" s="12"/>
      <c r="T83163" s="3"/>
      <c r="Y83163" s="3"/>
      <c r="AD83163" s="12"/>
      <c r="AH83163" s="13"/>
    </row>
    <row r="83164" spans="6:34" x14ac:dyDescent="0.25">
      <c r="F83164" s="3"/>
      <c r="P83164" s="12"/>
      <c r="T83164" s="3"/>
      <c r="Y83164" s="3"/>
      <c r="AD83164" s="12"/>
      <c r="AH83164" s="13"/>
    </row>
    <row r="83165" spans="6:34" x14ac:dyDescent="0.25">
      <c r="F83165" s="3"/>
      <c r="P83165" s="12"/>
      <c r="T83165" s="3"/>
      <c r="Y83165" s="3"/>
      <c r="AD83165" s="12"/>
      <c r="AH83165" s="13"/>
    </row>
    <row r="83166" spans="6:34" x14ac:dyDescent="0.25">
      <c r="F83166" s="3"/>
      <c r="P83166" s="12"/>
      <c r="T83166" s="3"/>
      <c r="Y83166" s="3"/>
      <c r="AD83166" s="12"/>
      <c r="AH83166" s="13"/>
    </row>
    <row r="83167" spans="6:34" x14ac:dyDescent="0.25">
      <c r="F83167" s="3"/>
      <c r="P83167" s="12"/>
      <c r="T83167" s="3"/>
      <c r="Y83167" s="3"/>
      <c r="AD83167" s="12"/>
      <c r="AH83167" s="13"/>
    </row>
    <row r="83168" spans="6:34" x14ac:dyDescent="0.25">
      <c r="F83168" s="3"/>
      <c r="P83168" s="12"/>
      <c r="T83168" s="3"/>
      <c r="Y83168" s="3"/>
      <c r="AD83168" s="12"/>
      <c r="AH83168" s="13"/>
    </row>
    <row r="83169" spans="6:34" x14ac:dyDescent="0.25">
      <c r="F83169" s="3"/>
      <c r="P83169" s="12"/>
      <c r="T83169" s="3"/>
      <c r="Y83169" s="3"/>
      <c r="AD83169" s="12"/>
      <c r="AH83169" s="13"/>
    </row>
    <row r="83170" spans="6:34" x14ac:dyDescent="0.25">
      <c r="F83170" s="3"/>
      <c r="P83170" s="12"/>
      <c r="T83170" s="3"/>
      <c r="Y83170" s="3"/>
      <c r="AD83170" s="12"/>
      <c r="AH83170" s="13"/>
    </row>
    <row r="83171" spans="6:34" x14ac:dyDescent="0.25">
      <c r="F83171" s="3"/>
      <c r="P83171" s="12"/>
      <c r="T83171" s="3"/>
      <c r="Y83171" s="3"/>
      <c r="AD83171" s="12"/>
      <c r="AH83171" s="13"/>
    </row>
    <row r="83172" spans="6:34" x14ac:dyDescent="0.25">
      <c r="F83172" s="3"/>
      <c r="P83172" s="12"/>
      <c r="T83172" s="3"/>
      <c r="Y83172" s="3"/>
      <c r="AD83172" s="12"/>
      <c r="AH83172" s="13"/>
    </row>
    <row r="83173" spans="6:34" x14ac:dyDescent="0.25">
      <c r="F83173" s="3"/>
      <c r="P83173" s="12"/>
      <c r="T83173" s="3"/>
      <c r="Y83173" s="3"/>
      <c r="AD83173" s="12"/>
      <c r="AH83173" s="13"/>
    </row>
    <row r="83174" spans="6:34" x14ac:dyDescent="0.25">
      <c r="F83174" s="3"/>
      <c r="P83174" s="12"/>
      <c r="T83174" s="3"/>
      <c r="Y83174" s="3"/>
      <c r="AD83174" s="12"/>
      <c r="AH83174" s="13"/>
    </row>
    <row r="83175" spans="6:34" x14ac:dyDescent="0.25">
      <c r="F83175" s="3"/>
      <c r="P83175" s="12"/>
      <c r="T83175" s="3"/>
      <c r="Y83175" s="3"/>
      <c r="AD83175" s="12"/>
      <c r="AH83175" s="13"/>
    </row>
    <row r="83176" spans="6:34" x14ac:dyDescent="0.25">
      <c r="F83176" s="3"/>
      <c r="P83176" s="12"/>
      <c r="T83176" s="3"/>
      <c r="Y83176" s="3"/>
      <c r="AD83176" s="12"/>
      <c r="AH83176" s="13"/>
    </row>
    <row r="83177" spans="6:34" x14ac:dyDescent="0.25">
      <c r="F83177" s="3"/>
      <c r="P83177" s="12"/>
      <c r="T83177" s="3"/>
      <c r="Y83177" s="3"/>
      <c r="AD83177" s="12"/>
      <c r="AH83177" s="13"/>
    </row>
    <row r="83178" spans="6:34" x14ac:dyDescent="0.25">
      <c r="F83178" s="3"/>
      <c r="P83178" s="12"/>
      <c r="T83178" s="3"/>
      <c r="Y83178" s="3"/>
      <c r="AD83178" s="12"/>
      <c r="AH83178" s="13"/>
    </row>
    <row r="83179" spans="6:34" x14ac:dyDescent="0.25">
      <c r="F83179" s="3"/>
      <c r="P83179" s="12"/>
      <c r="T83179" s="3"/>
      <c r="Y83179" s="3"/>
      <c r="AD83179" s="12"/>
      <c r="AH83179" s="13"/>
    </row>
    <row r="83180" spans="6:34" x14ac:dyDescent="0.25">
      <c r="F83180" s="3"/>
      <c r="P83180" s="12"/>
      <c r="T83180" s="3"/>
      <c r="Y83180" s="3"/>
      <c r="AD83180" s="12"/>
      <c r="AH83180" s="13"/>
    </row>
    <row r="83181" spans="6:34" x14ac:dyDescent="0.25">
      <c r="F83181" s="3"/>
      <c r="P83181" s="12"/>
      <c r="T83181" s="3"/>
      <c r="Y83181" s="3"/>
      <c r="AD83181" s="12"/>
      <c r="AH83181" s="13"/>
    </row>
    <row r="83182" spans="6:34" x14ac:dyDescent="0.25">
      <c r="F83182" s="3"/>
      <c r="P83182" s="12"/>
      <c r="T83182" s="3"/>
      <c r="Y83182" s="3"/>
      <c r="AD83182" s="12"/>
      <c r="AH83182" s="13"/>
    </row>
    <row r="83183" spans="6:34" x14ac:dyDescent="0.25">
      <c r="F83183" s="3"/>
      <c r="P83183" s="12"/>
      <c r="T83183" s="3"/>
      <c r="Y83183" s="3"/>
      <c r="AD83183" s="12"/>
      <c r="AH83183" s="13"/>
    </row>
    <row r="83184" spans="6:34" x14ac:dyDescent="0.25">
      <c r="F83184" s="3"/>
      <c r="P83184" s="12"/>
      <c r="T83184" s="3"/>
      <c r="Y83184" s="3"/>
      <c r="AD83184" s="12"/>
      <c r="AH83184" s="13"/>
    </row>
    <row r="83185" spans="6:34" x14ac:dyDescent="0.25">
      <c r="F83185" s="3"/>
      <c r="P83185" s="12"/>
      <c r="T83185" s="3"/>
      <c r="Y83185" s="3"/>
      <c r="AD83185" s="12"/>
      <c r="AH83185" s="13"/>
    </row>
    <row r="83186" spans="6:34" x14ac:dyDescent="0.25">
      <c r="F83186" s="3"/>
      <c r="P83186" s="12"/>
      <c r="T83186" s="3"/>
      <c r="Y83186" s="3"/>
      <c r="AD83186" s="12"/>
      <c r="AH83186" s="13"/>
    </row>
    <row r="83187" spans="6:34" x14ac:dyDescent="0.25">
      <c r="F83187" s="3"/>
      <c r="P83187" s="12"/>
      <c r="T83187" s="3"/>
      <c r="Y83187" s="3"/>
      <c r="AD83187" s="12"/>
      <c r="AH83187" s="13"/>
    </row>
    <row r="83188" spans="6:34" x14ac:dyDescent="0.25">
      <c r="F83188" s="3"/>
      <c r="P83188" s="12"/>
      <c r="T83188" s="3"/>
      <c r="Y83188" s="3"/>
      <c r="AD83188" s="12"/>
      <c r="AH83188" s="13"/>
    </row>
    <row r="83189" spans="6:34" x14ac:dyDescent="0.25">
      <c r="F83189" s="3"/>
      <c r="P83189" s="12"/>
      <c r="T83189" s="3"/>
      <c r="Y83189" s="3"/>
      <c r="AD83189" s="12"/>
      <c r="AH83189" s="13"/>
    </row>
    <row r="83190" spans="6:34" x14ac:dyDescent="0.25">
      <c r="F83190" s="3"/>
      <c r="P83190" s="12"/>
      <c r="T83190" s="3"/>
      <c r="Y83190" s="3"/>
      <c r="AD83190" s="12"/>
      <c r="AH83190" s="13"/>
    </row>
    <row r="83191" spans="6:34" x14ac:dyDescent="0.25">
      <c r="F83191" s="3"/>
      <c r="P83191" s="12"/>
      <c r="T83191" s="3"/>
      <c r="Y83191" s="3"/>
      <c r="AD83191" s="12"/>
      <c r="AH83191" s="13"/>
    </row>
    <row r="83192" spans="6:34" x14ac:dyDescent="0.25">
      <c r="F83192" s="3"/>
      <c r="P83192" s="12"/>
      <c r="T83192" s="3"/>
      <c r="Y83192" s="3"/>
      <c r="AD83192" s="12"/>
      <c r="AH83192" s="13"/>
    </row>
    <row r="83193" spans="6:34" x14ac:dyDescent="0.25">
      <c r="F83193" s="3"/>
      <c r="P83193" s="12"/>
      <c r="T83193" s="3"/>
      <c r="Y83193" s="3"/>
      <c r="AD83193" s="12"/>
      <c r="AH83193" s="13"/>
    </row>
    <row r="83194" spans="6:34" x14ac:dyDescent="0.25">
      <c r="F83194" s="3"/>
      <c r="P83194" s="12"/>
      <c r="T83194" s="3"/>
      <c r="Y83194" s="3"/>
      <c r="AD83194" s="12"/>
      <c r="AH83194" s="13"/>
    </row>
    <row r="83195" spans="6:34" x14ac:dyDescent="0.25">
      <c r="F83195" s="3"/>
      <c r="P83195" s="12"/>
      <c r="T83195" s="3"/>
      <c r="Y83195" s="3"/>
      <c r="AD83195" s="12"/>
      <c r="AH83195" s="13"/>
    </row>
    <row r="83196" spans="6:34" x14ac:dyDescent="0.25">
      <c r="F83196" s="3"/>
      <c r="P83196" s="12"/>
      <c r="T83196" s="3"/>
      <c r="Y83196" s="3"/>
      <c r="AD83196" s="12"/>
      <c r="AH83196" s="13"/>
    </row>
    <row r="83197" spans="6:34" x14ac:dyDescent="0.25">
      <c r="F83197" s="3"/>
      <c r="P83197" s="12"/>
      <c r="T83197" s="3"/>
      <c r="Y83197" s="3"/>
      <c r="AD83197" s="12"/>
      <c r="AH83197" s="13"/>
    </row>
    <row r="83198" spans="6:34" x14ac:dyDescent="0.25">
      <c r="F83198" s="3"/>
      <c r="P83198" s="12"/>
      <c r="T83198" s="3"/>
      <c r="Y83198" s="3"/>
      <c r="AD83198" s="12"/>
      <c r="AH83198" s="13"/>
    </row>
    <row r="83199" spans="6:34" x14ac:dyDescent="0.25">
      <c r="F83199" s="3"/>
      <c r="P83199" s="12"/>
      <c r="T83199" s="3"/>
      <c r="Y83199" s="3"/>
      <c r="AD83199" s="12"/>
      <c r="AH83199" s="13"/>
    </row>
    <row r="83200" spans="6:34" x14ac:dyDescent="0.25">
      <c r="F83200" s="3"/>
      <c r="P83200" s="12"/>
      <c r="T83200" s="3"/>
      <c r="Y83200" s="3"/>
      <c r="AD83200" s="12"/>
      <c r="AH83200" s="13"/>
    </row>
    <row r="83201" spans="6:34" x14ac:dyDescent="0.25">
      <c r="F83201" s="3"/>
      <c r="P83201" s="12"/>
      <c r="T83201" s="3"/>
      <c r="Y83201" s="3"/>
      <c r="AD83201" s="12"/>
      <c r="AH83201" s="13"/>
    </row>
    <row r="83202" spans="6:34" x14ac:dyDescent="0.25">
      <c r="F83202" s="3"/>
      <c r="P83202" s="12"/>
      <c r="T83202" s="3"/>
      <c r="Y83202" s="3"/>
      <c r="AD83202" s="12"/>
      <c r="AH83202" s="13"/>
    </row>
    <row r="83203" spans="6:34" x14ac:dyDescent="0.25">
      <c r="F83203" s="3"/>
      <c r="P83203" s="12"/>
      <c r="T83203" s="3"/>
      <c r="Y83203" s="3"/>
      <c r="AD83203" s="12"/>
      <c r="AH83203" s="13"/>
    </row>
    <row r="83204" spans="6:34" x14ac:dyDescent="0.25">
      <c r="F83204" s="3"/>
      <c r="P83204" s="12"/>
      <c r="T83204" s="3"/>
      <c r="Y83204" s="3"/>
      <c r="AD83204" s="12"/>
      <c r="AH83204" s="13"/>
    </row>
    <row r="83205" spans="6:34" x14ac:dyDescent="0.25">
      <c r="F83205" s="3"/>
      <c r="P83205" s="12"/>
      <c r="T83205" s="3"/>
      <c r="Y83205" s="3"/>
      <c r="AD83205" s="12"/>
      <c r="AH83205" s="13"/>
    </row>
    <row r="83206" spans="6:34" x14ac:dyDescent="0.25">
      <c r="F83206" s="3"/>
      <c r="P83206" s="12"/>
      <c r="T83206" s="3"/>
      <c r="Y83206" s="3"/>
      <c r="AD83206" s="12"/>
      <c r="AH83206" s="13"/>
    </row>
    <row r="83207" spans="6:34" x14ac:dyDescent="0.25">
      <c r="F83207" s="3"/>
      <c r="P83207" s="12"/>
      <c r="T83207" s="3"/>
      <c r="Y83207" s="3"/>
      <c r="AD83207" s="12"/>
      <c r="AH83207" s="13"/>
    </row>
    <row r="83208" spans="6:34" x14ac:dyDescent="0.25">
      <c r="F83208" s="3"/>
      <c r="P83208" s="12"/>
      <c r="T83208" s="3"/>
      <c r="Y83208" s="3"/>
      <c r="AD83208" s="12"/>
      <c r="AH83208" s="13"/>
    </row>
    <row r="83209" spans="6:34" x14ac:dyDescent="0.25">
      <c r="F83209" s="3"/>
      <c r="P83209" s="12"/>
      <c r="T83209" s="3"/>
      <c r="Y83209" s="3"/>
      <c r="AD83209" s="12"/>
      <c r="AH83209" s="13"/>
    </row>
    <row r="83210" spans="6:34" x14ac:dyDescent="0.25">
      <c r="F83210" s="3"/>
      <c r="P83210" s="12"/>
      <c r="T83210" s="3"/>
      <c r="Y83210" s="3"/>
      <c r="AD83210" s="12"/>
      <c r="AH83210" s="13"/>
    </row>
    <row r="83211" spans="6:34" x14ac:dyDescent="0.25">
      <c r="F83211" s="3"/>
      <c r="P83211" s="12"/>
      <c r="T83211" s="3"/>
      <c r="Y83211" s="3"/>
      <c r="AD83211" s="12"/>
      <c r="AH83211" s="13"/>
    </row>
    <row r="83212" spans="6:34" x14ac:dyDescent="0.25">
      <c r="F83212" s="3"/>
      <c r="P83212" s="12"/>
      <c r="T83212" s="3"/>
      <c r="Y83212" s="3"/>
      <c r="AD83212" s="12"/>
      <c r="AH83212" s="13"/>
    </row>
    <row r="83213" spans="6:34" x14ac:dyDescent="0.25">
      <c r="F83213" s="3"/>
      <c r="P83213" s="12"/>
      <c r="T83213" s="3"/>
      <c r="Y83213" s="3"/>
      <c r="AD83213" s="12"/>
      <c r="AH83213" s="13"/>
    </row>
    <row r="83214" spans="6:34" x14ac:dyDescent="0.25">
      <c r="F83214" s="3"/>
      <c r="P83214" s="12"/>
      <c r="T83214" s="3"/>
      <c r="Y83214" s="3"/>
      <c r="AD83214" s="12"/>
      <c r="AH83214" s="13"/>
    </row>
    <row r="83215" spans="6:34" x14ac:dyDescent="0.25">
      <c r="F83215" s="3"/>
      <c r="P83215" s="12"/>
      <c r="T83215" s="3"/>
      <c r="Y83215" s="3"/>
      <c r="AD83215" s="12"/>
      <c r="AH83215" s="13"/>
    </row>
    <row r="83216" spans="6:34" x14ac:dyDescent="0.25">
      <c r="F83216" s="3"/>
      <c r="P83216" s="12"/>
      <c r="T83216" s="3"/>
      <c r="Y83216" s="3"/>
      <c r="AD83216" s="12"/>
      <c r="AH83216" s="13"/>
    </row>
    <row r="83217" spans="6:34" x14ac:dyDescent="0.25">
      <c r="F83217" s="3"/>
      <c r="P83217" s="12"/>
      <c r="T83217" s="3"/>
      <c r="Y83217" s="3"/>
      <c r="AD83217" s="12"/>
      <c r="AH83217" s="13"/>
    </row>
    <row r="83218" spans="6:34" x14ac:dyDescent="0.25">
      <c r="F83218" s="3"/>
      <c r="P83218" s="12"/>
      <c r="T83218" s="3"/>
      <c r="Y83218" s="3"/>
      <c r="AD83218" s="12"/>
      <c r="AH83218" s="13"/>
    </row>
    <row r="83219" spans="6:34" x14ac:dyDescent="0.25">
      <c r="F83219" s="3"/>
      <c r="P83219" s="12"/>
      <c r="T83219" s="3"/>
      <c r="Y83219" s="3"/>
      <c r="AD83219" s="12"/>
      <c r="AH83219" s="13"/>
    </row>
    <row r="83220" spans="6:34" x14ac:dyDescent="0.25">
      <c r="F83220" s="3"/>
      <c r="P83220" s="12"/>
      <c r="T83220" s="3"/>
      <c r="Y83220" s="3"/>
      <c r="AD83220" s="12"/>
      <c r="AH83220" s="13"/>
    </row>
    <row r="83221" spans="6:34" x14ac:dyDescent="0.25">
      <c r="F83221" s="3"/>
      <c r="P83221" s="12"/>
      <c r="T83221" s="3"/>
      <c r="Y83221" s="3"/>
      <c r="AD83221" s="12"/>
      <c r="AH83221" s="13"/>
    </row>
    <row r="83222" spans="6:34" x14ac:dyDescent="0.25">
      <c r="F83222" s="3"/>
      <c r="P83222" s="12"/>
      <c r="T83222" s="3"/>
      <c r="Y83222" s="3"/>
      <c r="AD83222" s="12"/>
      <c r="AH83222" s="13"/>
    </row>
    <row r="83223" spans="6:34" x14ac:dyDescent="0.25">
      <c r="F83223" s="3"/>
      <c r="P83223" s="12"/>
      <c r="T83223" s="3"/>
      <c r="Y83223" s="3"/>
      <c r="AD83223" s="12"/>
      <c r="AH83223" s="13"/>
    </row>
    <row r="83224" spans="6:34" x14ac:dyDescent="0.25">
      <c r="F83224" s="3"/>
      <c r="P83224" s="12"/>
      <c r="T83224" s="3"/>
      <c r="Y83224" s="3"/>
      <c r="AD83224" s="12"/>
      <c r="AH83224" s="13"/>
    </row>
    <row r="83225" spans="6:34" x14ac:dyDescent="0.25">
      <c r="F83225" s="3"/>
      <c r="P83225" s="12"/>
      <c r="T83225" s="3"/>
      <c r="Y83225" s="3"/>
      <c r="AD83225" s="12"/>
      <c r="AH83225" s="13"/>
    </row>
    <row r="83226" spans="6:34" x14ac:dyDescent="0.25">
      <c r="F83226" s="3"/>
      <c r="P83226" s="12"/>
      <c r="T83226" s="3"/>
      <c r="Y83226" s="3"/>
      <c r="AD83226" s="12"/>
      <c r="AH83226" s="13"/>
    </row>
    <row r="83227" spans="6:34" x14ac:dyDescent="0.25">
      <c r="F83227" s="3"/>
      <c r="P83227" s="12"/>
      <c r="T83227" s="3"/>
      <c r="Y83227" s="3"/>
      <c r="AD83227" s="12"/>
      <c r="AH83227" s="13"/>
    </row>
    <row r="83228" spans="6:34" x14ac:dyDescent="0.25">
      <c r="F83228" s="3"/>
      <c r="P83228" s="12"/>
      <c r="T83228" s="3"/>
      <c r="Y83228" s="3"/>
      <c r="AD83228" s="12"/>
      <c r="AH83228" s="13"/>
    </row>
    <row r="83229" spans="6:34" x14ac:dyDescent="0.25">
      <c r="F83229" s="3"/>
      <c r="P83229" s="12"/>
      <c r="T83229" s="3"/>
      <c r="Y83229" s="3"/>
      <c r="AD83229" s="12"/>
      <c r="AH83229" s="13"/>
    </row>
    <row r="83230" spans="6:34" x14ac:dyDescent="0.25">
      <c r="F83230" s="3"/>
      <c r="P83230" s="12"/>
      <c r="T83230" s="3"/>
      <c r="Y83230" s="3"/>
      <c r="AD83230" s="12"/>
      <c r="AH83230" s="13"/>
    </row>
    <row r="83231" spans="6:34" x14ac:dyDescent="0.25">
      <c r="F83231" s="3"/>
      <c r="P83231" s="12"/>
      <c r="T83231" s="3"/>
      <c r="Y83231" s="3"/>
      <c r="AD83231" s="12"/>
      <c r="AH83231" s="13"/>
    </row>
    <row r="83232" spans="6:34" x14ac:dyDescent="0.25">
      <c r="F83232" s="3"/>
      <c r="P83232" s="12"/>
      <c r="T83232" s="3"/>
      <c r="Y83232" s="3"/>
      <c r="AD83232" s="12"/>
      <c r="AH83232" s="13"/>
    </row>
    <row r="83233" spans="6:34" x14ac:dyDescent="0.25">
      <c r="F83233" s="3"/>
      <c r="P83233" s="12"/>
      <c r="T83233" s="3"/>
      <c r="Y83233" s="3"/>
      <c r="AD83233" s="12"/>
      <c r="AH83233" s="13"/>
    </row>
    <row r="83234" spans="6:34" x14ac:dyDescent="0.25">
      <c r="F83234" s="3"/>
      <c r="P83234" s="12"/>
      <c r="T83234" s="3"/>
      <c r="Y83234" s="3"/>
      <c r="AD83234" s="12"/>
      <c r="AH83234" s="13"/>
    </row>
    <row r="83235" spans="6:34" x14ac:dyDescent="0.25">
      <c r="F83235" s="3"/>
      <c r="P83235" s="12"/>
      <c r="T83235" s="3"/>
      <c r="Y83235" s="3"/>
      <c r="AD83235" s="12"/>
      <c r="AH83235" s="13"/>
    </row>
    <row r="83236" spans="6:34" x14ac:dyDescent="0.25">
      <c r="F83236" s="3"/>
      <c r="P83236" s="12"/>
      <c r="T83236" s="3"/>
      <c r="Y83236" s="3"/>
      <c r="AD83236" s="12"/>
      <c r="AH83236" s="13"/>
    </row>
    <row r="83237" spans="6:34" x14ac:dyDescent="0.25">
      <c r="F83237" s="3"/>
      <c r="P83237" s="12"/>
      <c r="T83237" s="3"/>
      <c r="Y83237" s="3"/>
      <c r="AD83237" s="12"/>
      <c r="AH83237" s="13"/>
    </row>
    <row r="83238" spans="6:34" x14ac:dyDescent="0.25">
      <c r="F83238" s="3"/>
      <c r="P83238" s="12"/>
      <c r="T83238" s="3"/>
      <c r="Y83238" s="3"/>
      <c r="AD83238" s="12"/>
      <c r="AH83238" s="13"/>
    </row>
    <row r="83239" spans="6:34" x14ac:dyDescent="0.25">
      <c r="F83239" s="3"/>
      <c r="P83239" s="12"/>
      <c r="T83239" s="3"/>
      <c r="Y83239" s="3"/>
      <c r="AD83239" s="12"/>
      <c r="AH83239" s="13"/>
    </row>
    <row r="83240" spans="6:34" x14ac:dyDescent="0.25">
      <c r="F83240" s="3"/>
      <c r="P83240" s="12"/>
      <c r="T83240" s="3"/>
      <c r="Y83240" s="3"/>
      <c r="AD83240" s="12"/>
      <c r="AH83240" s="13"/>
    </row>
    <row r="83241" spans="6:34" x14ac:dyDescent="0.25">
      <c r="F83241" s="3"/>
      <c r="P83241" s="12"/>
      <c r="T83241" s="3"/>
      <c r="Y83241" s="3"/>
      <c r="AD83241" s="12"/>
      <c r="AH83241" s="13"/>
    </row>
    <row r="83242" spans="6:34" x14ac:dyDescent="0.25">
      <c r="F83242" s="3"/>
      <c r="P83242" s="12"/>
      <c r="T83242" s="3"/>
      <c r="Y83242" s="3"/>
      <c r="AD83242" s="12"/>
      <c r="AH83242" s="13"/>
    </row>
    <row r="83243" spans="6:34" x14ac:dyDescent="0.25">
      <c r="F83243" s="3"/>
      <c r="P83243" s="12"/>
      <c r="T83243" s="3"/>
      <c r="Y83243" s="3"/>
      <c r="AD83243" s="12"/>
      <c r="AH83243" s="13"/>
    </row>
    <row r="83244" spans="6:34" x14ac:dyDescent="0.25">
      <c r="F83244" s="3"/>
      <c r="P83244" s="12"/>
      <c r="T83244" s="3"/>
      <c r="Y83244" s="3"/>
      <c r="AD83244" s="12"/>
      <c r="AH83244" s="13"/>
    </row>
    <row r="83245" spans="6:34" x14ac:dyDescent="0.25">
      <c r="F83245" s="3"/>
      <c r="P83245" s="12"/>
      <c r="T83245" s="3"/>
      <c r="Y83245" s="3"/>
      <c r="AD83245" s="12"/>
      <c r="AH83245" s="13"/>
    </row>
    <row r="83246" spans="6:34" x14ac:dyDescent="0.25">
      <c r="F83246" s="3"/>
      <c r="P83246" s="12"/>
      <c r="T83246" s="3"/>
      <c r="Y83246" s="3"/>
      <c r="AD83246" s="12"/>
      <c r="AH83246" s="13"/>
    </row>
    <row r="83247" spans="6:34" x14ac:dyDescent="0.25">
      <c r="F83247" s="3"/>
      <c r="P83247" s="12"/>
      <c r="T83247" s="3"/>
      <c r="Y83247" s="3"/>
      <c r="AD83247" s="12"/>
      <c r="AH83247" s="13"/>
    </row>
    <row r="83248" spans="6:34" x14ac:dyDescent="0.25">
      <c r="F83248" s="3"/>
      <c r="P83248" s="12"/>
      <c r="T83248" s="3"/>
      <c r="Y83248" s="3"/>
      <c r="AD83248" s="12"/>
      <c r="AH83248" s="13"/>
    </row>
    <row r="83249" spans="6:34" x14ac:dyDescent="0.25">
      <c r="F83249" s="3"/>
      <c r="P83249" s="12"/>
      <c r="T83249" s="3"/>
      <c r="Y83249" s="3"/>
      <c r="AD83249" s="12"/>
      <c r="AH83249" s="13"/>
    </row>
    <row r="83250" spans="6:34" x14ac:dyDescent="0.25">
      <c r="F83250" s="3"/>
      <c r="P83250" s="12"/>
      <c r="T83250" s="3"/>
      <c r="Y83250" s="3"/>
      <c r="AD83250" s="12"/>
      <c r="AH83250" s="13"/>
    </row>
    <row r="83251" spans="6:34" x14ac:dyDescent="0.25">
      <c r="F83251" s="3"/>
      <c r="P83251" s="12"/>
      <c r="T83251" s="3"/>
      <c r="Y83251" s="3"/>
      <c r="AD83251" s="12"/>
      <c r="AH83251" s="13"/>
    </row>
    <row r="83252" spans="6:34" x14ac:dyDescent="0.25">
      <c r="F83252" s="3"/>
      <c r="P83252" s="12"/>
      <c r="T83252" s="3"/>
      <c r="Y83252" s="3"/>
      <c r="AD83252" s="12"/>
      <c r="AH83252" s="13"/>
    </row>
    <row r="83253" spans="6:34" x14ac:dyDescent="0.25">
      <c r="F83253" s="3"/>
      <c r="P83253" s="12"/>
      <c r="T83253" s="3"/>
      <c r="Y83253" s="3"/>
      <c r="AD83253" s="12"/>
      <c r="AH83253" s="13"/>
    </row>
    <row r="83254" spans="6:34" x14ac:dyDescent="0.25">
      <c r="F83254" s="3"/>
      <c r="P83254" s="12"/>
      <c r="T83254" s="3"/>
      <c r="Y83254" s="3"/>
      <c r="AD83254" s="12"/>
      <c r="AH83254" s="13"/>
    </row>
    <row r="83255" spans="6:34" x14ac:dyDescent="0.25">
      <c r="F83255" s="3"/>
      <c r="P83255" s="12"/>
      <c r="T83255" s="3"/>
      <c r="Y83255" s="3"/>
      <c r="AD83255" s="12"/>
      <c r="AH83255" s="13"/>
    </row>
    <row r="83256" spans="6:34" x14ac:dyDescent="0.25">
      <c r="F83256" s="3"/>
      <c r="P83256" s="12"/>
      <c r="T83256" s="3"/>
      <c r="Y83256" s="3"/>
      <c r="AD83256" s="12"/>
      <c r="AH83256" s="13"/>
    </row>
    <row r="83257" spans="6:34" x14ac:dyDescent="0.25">
      <c r="F83257" s="3"/>
      <c r="P83257" s="12"/>
      <c r="T83257" s="3"/>
      <c r="Y83257" s="3"/>
      <c r="AD83257" s="12"/>
      <c r="AH83257" s="13"/>
    </row>
    <row r="83258" spans="6:34" x14ac:dyDescent="0.25">
      <c r="F83258" s="3"/>
      <c r="P83258" s="12"/>
      <c r="T83258" s="3"/>
      <c r="Y83258" s="3"/>
      <c r="AD83258" s="12"/>
      <c r="AH83258" s="13"/>
    </row>
    <row r="83259" spans="6:34" x14ac:dyDescent="0.25">
      <c r="F83259" s="3"/>
      <c r="P83259" s="12"/>
      <c r="T83259" s="3"/>
      <c r="Y83259" s="3"/>
      <c r="AD83259" s="12"/>
      <c r="AH83259" s="13"/>
    </row>
    <row r="83260" spans="6:34" x14ac:dyDescent="0.25">
      <c r="F83260" s="3"/>
      <c r="P83260" s="12"/>
      <c r="T83260" s="3"/>
      <c r="Y83260" s="3"/>
      <c r="AD83260" s="12"/>
      <c r="AH83260" s="13"/>
    </row>
    <row r="83261" spans="6:34" x14ac:dyDescent="0.25">
      <c r="F83261" s="3"/>
      <c r="P83261" s="12"/>
      <c r="T83261" s="3"/>
      <c r="Y83261" s="3"/>
      <c r="AD83261" s="12"/>
      <c r="AH83261" s="13"/>
    </row>
    <row r="83262" spans="6:34" x14ac:dyDescent="0.25">
      <c r="F83262" s="3"/>
      <c r="P83262" s="12"/>
      <c r="T83262" s="3"/>
      <c r="Y83262" s="3"/>
      <c r="AD83262" s="12"/>
      <c r="AH83262" s="13"/>
    </row>
    <row r="83263" spans="6:34" x14ac:dyDescent="0.25">
      <c r="F83263" s="3"/>
      <c r="P83263" s="12"/>
      <c r="T83263" s="3"/>
      <c r="Y83263" s="3"/>
      <c r="AD83263" s="12"/>
      <c r="AH83263" s="13"/>
    </row>
    <row r="83264" spans="6:34" x14ac:dyDescent="0.25">
      <c r="F83264" s="3"/>
      <c r="P83264" s="12"/>
      <c r="T83264" s="3"/>
      <c r="Y83264" s="3"/>
      <c r="AD83264" s="12"/>
      <c r="AH83264" s="13"/>
    </row>
    <row r="83265" spans="6:34" x14ac:dyDescent="0.25">
      <c r="F83265" s="3"/>
      <c r="P83265" s="12"/>
      <c r="T83265" s="3"/>
      <c r="Y83265" s="3"/>
      <c r="AD83265" s="12"/>
      <c r="AH83265" s="13"/>
    </row>
    <row r="83266" spans="6:34" x14ac:dyDescent="0.25">
      <c r="F83266" s="3"/>
      <c r="P83266" s="12"/>
      <c r="T83266" s="3"/>
      <c r="Y83266" s="3"/>
      <c r="AD83266" s="12"/>
      <c r="AH83266" s="13"/>
    </row>
    <row r="83267" spans="6:34" x14ac:dyDescent="0.25">
      <c r="F83267" s="3"/>
      <c r="P83267" s="12"/>
      <c r="T83267" s="3"/>
      <c r="Y83267" s="3"/>
      <c r="AD83267" s="12"/>
      <c r="AH83267" s="13"/>
    </row>
    <row r="83268" spans="6:34" x14ac:dyDescent="0.25">
      <c r="F83268" s="3"/>
      <c r="P83268" s="12"/>
      <c r="T83268" s="3"/>
      <c r="Y83268" s="3"/>
      <c r="AD83268" s="12"/>
      <c r="AH83268" s="13"/>
    </row>
    <row r="83269" spans="6:34" x14ac:dyDescent="0.25">
      <c r="F83269" s="3"/>
      <c r="P83269" s="12"/>
      <c r="T83269" s="3"/>
      <c r="Y83269" s="3"/>
      <c r="AD83269" s="12"/>
      <c r="AH83269" s="13"/>
    </row>
    <row r="83270" spans="6:34" x14ac:dyDescent="0.25">
      <c r="F83270" s="3"/>
      <c r="P83270" s="12"/>
      <c r="T83270" s="3"/>
      <c r="Y83270" s="3"/>
      <c r="AD83270" s="12"/>
      <c r="AH83270" s="13"/>
    </row>
    <row r="83271" spans="6:34" x14ac:dyDescent="0.25">
      <c r="F83271" s="3"/>
      <c r="P83271" s="12"/>
      <c r="T83271" s="3"/>
      <c r="Y83271" s="3"/>
      <c r="AD83271" s="12"/>
      <c r="AH83271" s="13"/>
    </row>
    <row r="83272" spans="6:34" x14ac:dyDescent="0.25">
      <c r="F83272" s="3"/>
      <c r="P83272" s="12"/>
      <c r="T83272" s="3"/>
      <c r="Y83272" s="3"/>
      <c r="AD83272" s="12"/>
      <c r="AH83272" s="13"/>
    </row>
    <row r="83273" spans="6:34" x14ac:dyDescent="0.25">
      <c r="F83273" s="3"/>
      <c r="P83273" s="12"/>
      <c r="T83273" s="3"/>
      <c r="Y83273" s="3"/>
      <c r="AD83273" s="12"/>
      <c r="AH83273" s="13"/>
    </row>
    <row r="83274" spans="6:34" x14ac:dyDescent="0.25">
      <c r="F83274" s="3"/>
      <c r="P83274" s="12"/>
      <c r="T83274" s="3"/>
      <c r="Y83274" s="3"/>
      <c r="AD83274" s="12"/>
      <c r="AH83274" s="13"/>
    </row>
    <row r="83275" spans="6:34" x14ac:dyDescent="0.25">
      <c r="F83275" s="3"/>
      <c r="P83275" s="12"/>
      <c r="T83275" s="3"/>
      <c r="Y83275" s="3"/>
      <c r="AD83275" s="12"/>
      <c r="AH83275" s="13"/>
    </row>
    <row r="83276" spans="6:34" x14ac:dyDescent="0.25">
      <c r="F83276" s="3"/>
      <c r="P83276" s="12"/>
      <c r="T83276" s="3"/>
      <c r="Y83276" s="3"/>
      <c r="AD83276" s="12"/>
      <c r="AH83276" s="13"/>
    </row>
    <row r="83277" spans="6:34" x14ac:dyDescent="0.25">
      <c r="F83277" s="3"/>
      <c r="P83277" s="12"/>
      <c r="T83277" s="3"/>
      <c r="Y83277" s="3"/>
      <c r="AD83277" s="12"/>
      <c r="AH83277" s="13"/>
    </row>
    <row r="83278" spans="6:34" x14ac:dyDescent="0.25">
      <c r="F83278" s="3"/>
      <c r="P83278" s="12"/>
      <c r="T83278" s="3"/>
      <c r="Y83278" s="3"/>
      <c r="AD83278" s="12"/>
      <c r="AH83278" s="13"/>
    </row>
    <row r="83279" spans="6:34" x14ac:dyDescent="0.25">
      <c r="F83279" s="3"/>
      <c r="P83279" s="12"/>
      <c r="T83279" s="3"/>
      <c r="Y83279" s="3"/>
      <c r="AD83279" s="12"/>
      <c r="AH83279" s="13"/>
    </row>
    <row r="83280" spans="6:34" x14ac:dyDescent="0.25">
      <c r="F83280" s="3"/>
      <c r="P83280" s="12"/>
      <c r="T83280" s="3"/>
      <c r="Y83280" s="3"/>
      <c r="AD83280" s="12"/>
      <c r="AH83280" s="13"/>
    </row>
    <row r="83281" spans="6:34" x14ac:dyDescent="0.25">
      <c r="F83281" s="3"/>
      <c r="P83281" s="12"/>
      <c r="T83281" s="3"/>
      <c r="Y83281" s="3"/>
      <c r="AD83281" s="12"/>
      <c r="AH83281" s="13"/>
    </row>
    <row r="83282" spans="6:34" x14ac:dyDescent="0.25">
      <c r="F83282" s="3"/>
      <c r="P83282" s="12"/>
      <c r="T83282" s="3"/>
      <c r="Y83282" s="3"/>
      <c r="AD83282" s="12"/>
      <c r="AH83282" s="13"/>
    </row>
    <row r="83283" spans="6:34" x14ac:dyDescent="0.25">
      <c r="F83283" s="3"/>
      <c r="P83283" s="12"/>
      <c r="T83283" s="3"/>
      <c r="Y83283" s="3"/>
      <c r="AD83283" s="12"/>
      <c r="AH83283" s="13"/>
    </row>
    <row r="83284" spans="6:34" x14ac:dyDescent="0.25">
      <c r="F83284" s="3"/>
      <c r="P83284" s="12"/>
      <c r="T83284" s="3"/>
      <c r="Y83284" s="3"/>
      <c r="AD83284" s="12"/>
      <c r="AH83284" s="13"/>
    </row>
    <row r="83285" spans="6:34" x14ac:dyDescent="0.25">
      <c r="F83285" s="3"/>
      <c r="P83285" s="12"/>
      <c r="T83285" s="3"/>
      <c r="Y83285" s="3"/>
      <c r="AD83285" s="12"/>
      <c r="AH83285" s="13"/>
    </row>
    <row r="83286" spans="6:34" x14ac:dyDescent="0.25">
      <c r="F83286" s="3"/>
      <c r="P83286" s="12"/>
      <c r="T83286" s="3"/>
      <c r="Y83286" s="3"/>
      <c r="AD83286" s="12"/>
      <c r="AH83286" s="13"/>
    </row>
    <row r="83287" spans="6:34" x14ac:dyDescent="0.25">
      <c r="F83287" s="3"/>
      <c r="P83287" s="12"/>
      <c r="T83287" s="3"/>
      <c r="Y83287" s="3"/>
      <c r="AD83287" s="12"/>
      <c r="AH83287" s="13"/>
    </row>
    <row r="83288" spans="6:34" x14ac:dyDescent="0.25">
      <c r="F83288" s="3"/>
      <c r="P83288" s="12"/>
      <c r="T83288" s="3"/>
      <c r="Y83288" s="3"/>
      <c r="AD83288" s="12"/>
      <c r="AH83288" s="13"/>
    </row>
    <row r="83289" spans="6:34" x14ac:dyDescent="0.25">
      <c r="F83289" s="3"/>
      <c r="P83289" s="12"/>
      <c r="T83289" s="3"/>
      <c r="Y83289" s="3"/>
      <c r="AD83289" s="12"/>
      <c r="AH83289" s="13"/>
    </row>
    <row r="83290" spans="6:34" x14ac:dyDescent="0.25">
      <c r="F83290" s="3"/>
      <c r="P83290" s="12"/>
      <c r="T83290" s="3"/>
      <c r="Y83290" s="3"/>
      <c r="AD83290" s="12"/>
      <c r="AH83290" s="13"/>
    </row>
    <row r="83291" spans="6:34" x14ac:dyDescent="0.25">
      <c r="F83291" s="3"/>
      <c r="P83291" s="12"/>
      <c r="T83291" s="3"/>
      <c r="Y83291" s="3"/>
      <c r="AD83291" s="12"/>
      <c r="AH83291" s="13"/>
    </row>
    <row r="83292" spans="6:34" x14ac:dyDescent="0.25">
      <c r="F83292" s="3"/>
      <c r="P83292" s="12"/>
      <c r="T83292" s="3"/>
      <c r="Y83292" s="3"/>
      <c r="AD83292" s="12"/>
      <c r="AH83292" s="13"/>
    </row>
    <row r="83293" spans="6:34" x14ac:dyDescent="0.25">
      <c r="F83293" s="3"/>
      <c r="P83293" s="12"/>
      <c r="T83293" s="3"/>
      <c r="Y83293" s="3"/>
      <c r="AD83293" s="12"/>
      <c r="AH83293" s="13"/>
    </row>
    <row r="83294" spans="6:34" x14ac:dyDescent="0.25">
      <c r="F83294" s="3"/>
      <c r="P83294" s="12"/>
      <c r="T83294" s="3"/>
      <c r="Y83294" s="3"/>
      <c r="AD83294" s="12"/>
      <c r="AH83294" s="13"/>
    </row>
    <row r="83295" spans="6:34" x14ac:dyDescent="0.25">
      <c r="F83295" s="3"/>
      <c r="P83295" s="12"/>
      <c r="T83295" s="3"/>
      <c r="Y83295" s="3"/>
      <c r="AD83295" s="12"/>
      <c r="AH83295" s="13"/>
    </row>
    <row r="83296" spans="6:34" x14ac:dyDescent="0.25">
      <c r="F83296" s="3"/>
      <c r="P83296" s="12"/>
      <c r="T83296" s="3"/>
      <c r="Y83296" s="3"/>
      <c r="AD83296" s="12"/>
      <c r="AH83296" s="13"/>
    </row>
    <row r="83297" spans="6:34" x14ac:dyDescent="0.25">
      <c r="F83297" s="3"/>
      <c r="P83297" s="12"/>
      <c r="T83297" s="3"/>
      <c r="Y83297" s="3"/>
      <c r="AD83297" s="12"/>
      <c r="AH83297" s="13"/>
    </row>
    <row r="83298" spans="6:34" x14ac:dyDescent="0.25">
      <c r="F83298" s="3"/>
      <c r="P83298" s="12"/>
      <c r="T83298" s="3"/>
      <c r="Y83298" s="3"/>
      <c r="AD83298" s="12"/>
      <c r="AH83298" s="13"/>
    </row>
    <row r="83299" spans="6:34" x14ac:dyDescent="0.25">
      <c r="F83299" s="3"/>
      <c r="P83299" s="12"/>
      <c r="T83299" s="3"/>
      <c r="Y83299" s="3"/>
      <c r="AD83299" s="12"/>
      <c r="AH83299" s="13"/>
    </row>
    <row r="83300" spans="6:34" x14ac:dyDescent="0.25">
      <c r="F83300" s="3"/>
      <c r="P83300" s="12"/>
      <c r="T83300" s="3"/>
      <c r="Y83300" s="3"/>
      <c r="AD83300" s="12"/>
      <c r="AH83300" s="13"/>
    </row>
    <row r="83301" spans="6:34" x14ac:dyDescent="0.25">
      <c r="F83301" s="3"/>
      <c r="P83301" s="12"/>
      <c r="T83301" s="3"/>
      <c r="Y83301" s="3"/>
      <c r="AD83301" s="12"/>
      <c r="AH83301" s="13"/>
    </row>
    <row r="83302" spans="6:34" x14ac:dyDescent="0.25">
      <c r="F83302" s="3"/>
      <c r="P83302" s="12"/>
      <c r="T83302" s="3"/>
      <c r="Y83302" s="3"/>
      <c r="AD83302" s="12"/>
      <c r="AH83302" s="13"/>
    </row>
    <row r="83303" spans="6:34" x14ac:dyDescent="0.25">
      <c r="F83303" s="3"/>
      <c r="P83303" s="12"/>
      <c r="T83303" s="3"/>
      <c r="Y83303" s="3"/>
      <c r="AD83303" s="12"/>
      <c r="AH83303" s="13"/>
    </row>
    <row r="83304" spans="6:34" x14ac:dyDescent="0.25">
      <c r="F83304" s="3"/>
      <c r="P83304" s="12"/>
      <c r="T83304" s="3"/>
      <c r="Y83304" s="3"/>
      <c r="AD83304" s="12"/>
      <c r="AH83304" s="13"/>
    </row>
    <row r="83305" spans="6:34" x14ac:dyDescent="0.25">
      <c r="F83305" s="3"/>
      <c r="P83305" s="12"/>
      <c r="T83305" s="3"/>
      <c r="Y83305" s="3"/>
      <c r="AD83305" s="12"/>
      <c r="AH83305" s="13"/>
    </row>
    <row r="83306" spans="6:34" x14ac:dyDescent="0.25">
      <c r="F83306" s="3"/>
      <c r="P83306" s="12"/>
      <c r="T83306" s="3"/>
      <c r="Y83306" s="3"/>
      <c r="AD83306" s="12"/>
      <c r="AH83306" s="13"/>
    </row>
    <row r="83307" spans="6:34" x14ac:dyDescent="0.25">
      <c r="F83307" s="3"/>
      <c r="P83307" s="12"/>
      <c r="T83307" s="3"/>
      <c r="Y83307" s="3"/>
      <c r="AD83307" s="12"/>
      <c r="AH83307" s="13"/>
    </row>
    <row r="83308" spans="6:34" x14ac:dyDescent="0.25">
      <c r="F83308" s="3"/>
      <c r="P83308" s="12"/>
      <c r="T83308" s="3"/>
      <c r="Y83308" s="3"/>
      <c r="AD83308" s="12"/>
      <c r="AH83308" s="13"/>
    </row>
    <row r="83309" spans="6:34" x14ac:dyDescent="0.25">
      <c r="F83309" s="3"/>
      <c r="P83309" s="12"/>
      <c r="T83309" s="3"/>
      <c r="Y83309" s="3"/>
      <c r="AD83309" s="12"/>
      <c r="AH83309" s="13"/>
    </row>
    <row r="83310" spans="6:34" x14ac:dyDescent="0.25">
      <c r="F83310" s="3"/>
      <c r="P83310" s="12"/>
      <c r="T83310" s="3"/>
      <c r="Y83310" s="3"/>
      <c r="AD83310" s="12"/>
      <c r="AH83310" s="13"/>
    </row>
    <row r="83311" spans="6:34" x14ac:dyDescent="0.25">
      <c r="F83311" s="3"/>
      <c r="P83311" s="12"/>
      <c r="T83311" s="3"/>
      <c r="Y83311" s="3"/>
      <c r="AD83311" s="12"/>
      <c r="AH83311" s="13"/>
    </row>
    <row r="83312" spans="6:34" x14ac:dyDescent="0.25">
      <c r="F83312" s="3"/>
      <c r="P83312" s="12"/>
      <c r="T83312" s="3"/>
      <c r="Y83312" s="3"/>
      <c r="AD83312" s="12"/>
      <c r="AH83312" s="13"/>
    </row>
    <row r="83313" spans="6:34" x14ac:dyDescent="0.25">
      <c r="F83313" s="3"/>
      <c r="P83313" s="12"/>
      <c r="T83313" s="3"/>
      <c r="Y83313" s="3"/>
      <c r="AD83313" s="12"/>
      <c r="AH83313" s="13"/>
    </row>
    <row r="83314" spans="6:34" x14ac:dyDescent="0.25">
      <c r="F83314" s="3"/>
      <c r="P83314" s="12"/>
      <c r="T83314" s="3"/>
      <c r="Y83314" s="3"/>
      <c r="AD83314" s="12"/>
      <c r="AH83314" s="13"/>
    </row>
    <row r="83315" spans="6:34" x14ac:dyDescent="0.25">
      <c r="F83315" s="3"/>
      <c r="P83315" s="12"/>
      <c r="T83315" s="3"/>
      <c r="Y83315" s="3"/>
      <c r="AD83315" s="12"/>
      <c r="AH83315" s="13"/>
    </row>
    <row r="83316" spans="6:34" x14ac:dyDescent="0.25">
      <c r="F83316" s="3"/>
      <c r="P83316" s="12"/>
      <c r="T83316" s="3"/>
      <c r="Y83316" s="3"/>
      <c r="AD83316" s="12"/>
      <c r="AH83316" s="13"/>
    </row>
    <row r="83317" spans="6:34" x14ac:dyDescent="0.25">
      <c r="F83317" s="3"/>
      <c r="P83317" s="12"/>
      <c r="T83317" s="3"/>
      <c r="Y83317" s="3"/>
      <c r="AD83317" s="12"/>
      <c r="AH83317" s="13"/>
    </row>
    <row r="83318" spans="6:34" x14ac:dyDescent="0.25">
      <c r="F83318" s="3"/>
      <c r="P83318" s="12"/>
      <c r="T83318" s="3"/>
      <c r="Y83318" s="3"/>
      <c r="AD83318" s="12"/>
      <c r="AH83318" s="13"/>
    </row>
    <row r="83319" spans="6:34" x14ac:dyDescent="0.25">
      <c r="F83319" s="3"/>
      <c r="P83319" s="12"/>
      <c r="T83319" s="3"/>
      <c r="Y83319" s="3"/>
      <c r="AD83319" s="12"/>
      <c r="AH83319" s="13"/>
    </row>
    <row r="83320" spans="6:34" x14ac:dyDescent="0.25">
      <c r="F83320" s="3"/>
      <c r="P83320" s="12"/>
      <c r="T83320" s="3"/>
      <c r="Y83320" s="3"/>
      <c r="AD83320" s="12"/>
      <c r="AH83320" s="13"/>
    </row>
    <row r="83321" spans="6:34" x14ac:dyDescent="0.25">
      <c r="F83321" s="3"/>
      <c r="P83321" s="12"/>
      <c r="T83321" s="3"/>
      <c r="Y83321" s="3"/>
      <c r="AD83321" s="12"/>
      <c r="AH83321" s="13"/>
    </row>
    <row r="83322" spans="6:34" x14ac:dyDescent="0.25">
      <c r="F83322" s="3"/>
      <c r="P83322" s="12"/>
      <c r="T83322" s="3"/>
      <c r="Y83322" s="3"/>
      <c r="AD83322" s="12"/>
      <c r="AH83322" s="13"/>
    </row>
    <row r="83323" spans="6:34" x14ac:dyDescent="0.25">
      <c r="F83323" s="3"/>
      <c r="P83323" s="12"/>
      <c r="T83323" s="3"/>
      <c r="Y83323" s="3"/>
      <c r="AD83323" s="12"/>
      <c r="AH83323" s="13"/>
    </row>
    <row r="83324" spans="6:34" x14ac:dyDescent="0.25">
      <c r="F83324" s="3"/>
      <c r="P83324" s="12"/>
      <c r="T83324" s="3"/>
      <c r="Y83324" s="3"/>
      <c r="AD83324" s="12"/>
      <c r="AH83324" s="13"/>
    </row>
    <row r="83325" spans="6:34" x14ac:dyDescent="0.25">
      <c r="F83325" s="3"/>
      <c r="P83325" s="12"/>
      <c r="T83325" s="3"/>
      <c r="Y83325" s="3"/>
      <c r="AD83325" s="12"/>
      <c r="AH83325" s="13"/>
    </row>
    <row r="83326" spans="6:34" x14ac:dyDescent="0.25">
      <c r="F83326" s="3"/>
      <c r="P83326" s="12"/>
      <c r="T83326" s="3"/>
      <c r="Y83326" s="3"/>
      <c r="AD83326" s="12"/>
      <c r="AH83326" s="13"/>
    </row>
    <row r="83327" spans="6:34" x14ac:dyDescent="0.25">
      <c r="F83327" s="3"/>
      <c r="P83327" s="12"/>
      <c r="T83327" s="3"/>
      <c r="Y83327" s="3"/>
      <c r="AD83327" s="12"/>
      <c r="AH83327" s="13"/>
    </row>
    <row r="83328" spans="6:34" x14ac:dyDescent="0.25">
      <c r="F83328" s="3"/>
      <c r="P83328" s="12"/>
      <c r="T83328" s="3"/>
      <c r="Y83328" s="3"/>
      <c r="AD83328" s="12"/>
      <c r="AH83328" s="13"/>
    </row>
    <row r="83329" spans="6:34" x14ac:dyDescent="0.25">
      <c r="F83329" s="3"/>
      <c r="P83329" s="12"/>
      <c r="T83329" s="3"/>
      <c r="Y83329" s="3"/>
      <c r="AD83329" s="12"/>
      <c r="AH83329" s="13"/>
    </row>
    <row r="83330" spans="6:34" x14ac:dyDescent="0.25">
      <c r="F83330" s="3"/>
      <c r="P83330" s="12"/>
      <c r="T83330" s="3"/>
      <c r="Y83330" s="3"/>
      <c r="AD83330" s="12"/>
      <c r="AH83330" s="13"/>
    </row>
    <row r="83331" spans="6:34" x14ac:dyDescent="0.25">
      <c r="F83331" s="3"/>
      <c r="P83331" s="12"/>
      <c r="T83331" s="3"/>
      <c r="Y83331" s="3"/>
      <c r="AD83331" s="12"/>
      <c r="AH83331" s="13"/>
    </row>
    <row r="83332" spans="6:34" x14ac:dyDescent="0.25">
      <c r="F83332" s="3"/>
      <c r="P83332" s="12"/>
      <c r="T83332" s="3"/>
      <c r="Y83332" s="3"/>
      <c r="AD83332" s="12"/>
      <c r="AH83332" s="13"/>
    </row>
    <row r="83333" spans="6:34" x14ac:dyDescent="0.25">
      <c r="F83333" s="3"/>
      <c r="P83333" s="12"/>
      <c r="T83333" s="3"/>
      <c r="Y83333" s="3"/>
      <c r="AD83333" s="12"/>
      <c r="AH83333" s="13"/>
    </row>
    <row r="83334" spans="6:34" x14ac:dyDescent="0.25">
      <c r="F83334" s="3"/>
      <c r="P83334" s="12"/>
      <c r="T83334" s="3"/>
      <c r="Y83334" s="3"/>
      <c r="AD83334" s="12"/>
      <c r="AH83334" s="13"/>
    </row>
    <row r="83335" spans="6:34" x14ac:dyDescent="0.25">
      <c r="F83335" s="3"/>
      <c r="P83335" s="12"/>
      <c r="T83335" s="3"/>
      <c r="Y83335" s="3"/>
      <c r="AD83335" s="12"/>
      <c r="AH83335" s="13"/>
    </row>
    <row r="83336" spans="6:34" x14ac:dyDescent="0.25">
      <c r="F83336" s="3"/>
      <c r="P83336" s="12"/>
      <c r="T83336" s="3"/>
      <c r="Y83336" s="3"/>
      <c r="AD83336" s="12"/>
      <c r="AH83336" s="13"/>
    </row>
    <row r="83337" spans="6:34" x14ac:dyDescent="0.25">
      <c r="F83337" s="3"/>
      <c r="P83337" s="12"/>
      <c r="T83337" s="3"/>
      <c r="Y83337" s="3"/>
      <c r="AD83337" s="12"/>
      <c r="AH83337" s="13"/>
    </row>
    <row r="83338" spans="6:34" x14ac:dyDescent="0.25">
      <c r="F83338" s="3"/>
      <c r="P83338" s="12"/>
      <c r="T83338" s="3"/>
      <c r="Y83338" s="3"/>
      <c r="AD83338" s="12"/>
      <c r="AH83338" s="13"/>
    </row>
    <row r="83339" spans="6:34" x14ac:dyDescent="0.25">
      <c r="F83339" s="3"/>
      <c r="P83339" s="12"/>
      <c r="T83339" s="3"/>
      <c r="Y83339" s="3"/>
      <c r="AD83339" s="12"/>
      <c r="AH83339" s="13"/>
    </row>
    <row r="83340" spans="6:34" x14ac:dyDescent="0.25">
      <c r="F83340" s="3"/>
      <c r="P83340" s="12"/>
      <c r="T83340" s="3"/>
      <c r="Y83340" s="3"/>
      <c r="AD83340" s="12"/>
      <c r="AH83340" s="13"/>
    </row>
    <row r="83341" spans="6:34" x14ac:dyDescent="0.25">
      <c r="F83341" s="3"/>
      <c r="P83341" s="12"/>
      <c r="T83341" s="3"/>
      <c r="Y83341" s="3"/>
      <c r="AD83341" s="12"/>
      <c r="AH83341" s="13"/>
    </row>
    <row r="83342" spans="6:34" x14ac:dyDescent="0.25">
      <c r="F83342" s="3"/>
      <c r="P83342" s="12"/>
      <c r="T83342" s="3"/>
      <c r="Y83342" s="3"/>
      <c r="AD83342" s="12"/>
      <c r="AH83342" s="13"/>
    </row>
    <row r="83343" spans="6:34" x14ac:dyDescent="0.25">
      <c r="F83343" s="3"/>
      <c r="P83343" s="12"/>
      <c r="T83343" s="3"/>
      <c r="Y83343" s="3"/>
      <c r="AD83343" s="12"/>
      <c r="AH83343" s="13"/>
    </row>
    <row r="83344" spans="6:34" x14ac:dyDescent="0.25">
      <c r="F83344" s="3"/>
      <c r="P83344" s="12"/>
      <c r="T83344" s="3"/>
      <c r="Y83344" s="3"/>
      <c r="AD83344" s="12"/>
      <c r="AH83344" s="13"/>
    </row>
    <row r="83345" spans="6:34" x14ac:dyDescent="0.25">
      <c r="F83345" s="3"/>
      <c r="P83345" s="12"/>
      <c r="T83345" s="3"/>
      <c r="Y83345" s="3"/>
      <c r="AD83345" s="12"/>
      <c r="AH83345" s="13"/>
    </row>
    <row r="83346" spans="6:34" x14ac:dyDescent="0.25">
      <c r="F83346" s="3"/>
      <c r="P83346" s="12"/>
      <c r="T83346" s="3"/>
      <c r="Y83346" s="3"/>
      <c r="AD83346" s="12"/>
      <c r="AH83346" s="13"/>
    </row>
    <row r="83347" spans="6:34" x14ac:dyDescent="0.25">
      <c r="F83347" s="3"/>
      <c r="P83347" s="12"/>
      <c r="T83347" s="3"/>
      <c r="Y83347" s="3"/>
      <c r="AD83347" s="12"/>
      <c r="AH83347" s="13"/>
    </row>
    <row r="83348" spans="6:34" x14ac:dyDescent="0.25">
      <c r="F83348" s="3"/>
      <c r="P83348" s="12"/>
      <c r="T83348" s="3"/>
      <c r="Y83348" s="3"/>
      <c r="AD83348" s="12"/>
      <c r="AH83348" s="13"/>
    </row>
    <row r="83349" spans="6:34" x14ac:dyDescent="0.25">
      <c r="F83349" s="3"/>
      <c r="P83349" s="12"/>
      <c r="T83349" s="3"/>
      <c r="Y83349" s="3"/>
      <c r="AD83349" s="12"/>
      <c r="AH83349" s="13"/>
    </row>
    <row r="83350" spans="6:34" x14ac:dyDescent="0.25">
      <c r="F83350" s="3"/>
      <c r="P83350" s="12"/>
      <c r="T83350" s="3"/>
      <c r="Y83350" s="3"/>
      <c r="AD83350" s="12"/>
      <c r="AH83350" s="13"/>
    </row>
    <row r="83351" spans="6:34" x14ac:dyDescent="0.25">
      <c r="F83351" s="3"/>
      <c r="P83351" s="12"/>
      <c r="T83351" s="3"/>
      <c r="Y83351" s="3"/>
      <c r="AD83351" s="12"/>
      <c r="AH83351" s="13"/>
    </row>
    <row r="83352" spans="6:34" x14ac:dyDescent="0.25">
      <c r="F83352" s="3"/>
      <c r="P83352" s="12"/>
      <c r="T83352" s="3"/>
      <c r="Y83352" s="3"/>
      <c r="AD83352" s="12"/>
      <c r="AH83352" s="13"/>
    </row>
    <row r="83353" spans="6:34" x14ac:dyDescent="0.25">
      <c r="F83353" s="3"/>
      <c r="P83353" s="12"/>
      <c r="T83353" s="3"/>
      <c r="Y83353" s="3"/>
      <c r="AD83353" s="12"/>
      <c r="AH83353" s="13"/>
    </row>
    <row r="83354" spans="6:34" x14ac:dyDescent="0.25">
      <c r="F83354" s="3"/>
      <c r="P83354" s="12"/>
      <c r="T83354" s="3"/>
      <c r="Y83354" s="3"/>
      <c r="AD83354" s="12"/>
      <c r="AH83354" s="13"/>
    </row>
    <row r="83355" spans="6:34" x14ac:dyDescent="0.25">
      <c r="F83355" s="3"/>
      <c r="P83355" s="12"/>
      <c r="T83355" s="3"/>
      <c r="Y83355" s="3"/>
      <c r="AD83355" s="12"/>
      <c r="AH83355" s="13"/>
    </row>
    <row r="83356" spans="6:34" x14ac:dyDescent="0.25">
      <c r="F83356" s="3"/>
      <c r="P83356" s="12"/>
      <c r="T83356" s="3"/>
      <c r="Y83356" s="3"/>
      <c r="AD83356" s="12"/>
      <c r="AH83356" s="13"/>
    </row>
    <row r="83357" spans="6:34" x14ac:dyDescent="0.25">
      <c r="F83357" s="3"/>
      <c r="P83357" s="12"/>
      <c r="T83357" s="3"/>
      <c r="Y83357" s="3"/>
      <c r="AD83357" s="12"/>
      <c r="AH83357" s="13"/>
    </row>
    <row r="83358" spans="6:34" x14ac:dyDescent="0.25">
      <c r="F83358" s="3"/>
      <c r="P83358" s="12"/>
      <c r="T83358" s="3"/>
      <c r="Y83358" s="3"/>
      <c r="AD83358" s="12"/>
      <c r="AH83358" s="13"/>
    </row>
    <row r="83359" spans="6:34" x14ac:dyDescent="0.25">
      <c r="F83359" s="3"/>
      <c r="P83359" s="12"/>
      <c r="T83359" s="3"/>
      <c r="Y83359" s="3"/>
      <c r="AD83359" s="12"/>
      <c r="AH83359" s="13"/>
    </row>
    <row r="83360" spans="6:34" x14ac:dyDescent="0.25">
      <c r="F83360" s="3"/>
      <c r="P83360" s="12"/>
      <c r="T83360" s="3"/>
      <c r="Y83360" s="3"/>
      <c r="AD83360" s="12"/>
      <c r="AH83360" s="13"/>
    </row>
    <row r="83361" spans="6:34" x14ac:dyDescent="0.25">
      <c r="F83361" s="3"/>
      <c r="P83361" s="12"/>
      <c r="T83361" s="3"/>
      <c r="Y83361" s="3"/>
      <c r="AD83361" s="12"/>
      <c r="AH83361" s="13"/>
    </row>
    <row r="83362" spans="6:34" x14ac:dyDescent="0.25">
      <c r="F83362" s="3"/>
      <c r="P83362" s="12"/>
      <c r="T83362" s="3"/>
      <c r="Y83362" s="3"/>
      <c r="AD83362" s="12"/>
      <c r="AH83362" s="13"/>
    </row>
    <row r="83363" spans="6:34" x14ac:dyDescent="0.25">
      <c r="F83363" s="3"/>
      <c r="P83363" s="12"/>
      <c r="T83363" s="3"/>
      <c r="Y83363" s="3"/>
      <c r="AD83363" s="12"/>
      <c r="AH83363" s="13"/>
    </row>
    <row r="83364" spans="6:34" x14ac:dyDescent="0.25">
      <c r="F83364" s="3"/>
      <c r="P83364" s="12"/>
      <c r="T83364" s="3"/>
      <c r="Y83364" s="3"/>
      <c r="AD83364" s="12"/>
      <c r="AH83364" s="13"/>
    </row>
    <row r="83365" spans="6:34" x14ac:dyDescent="0.25">
      <c r="F83365" s="3"/>
      <c r="P83365" s="12"/>
      <c r="T83365" s="3"/>
      <c r="Y83365" s="3"/>
      <c r="AD83365" s="12"/>
      <c r="AH83365" s="13"/>
    </row>
    <row r="83366" spans="6:34" x14ac:dyDescent="0.25">
      <c r="F83366" s="3"/>
      <c r="P83366" s="12"/>
      <c r="T83366" s="3"/>
      <c r="Y83366" s="3"/>
      <c r="AD83366" s="12"/>
      <c r="AH83366" s="13"/>
    </row>
    <row r="83367" spans="6:34" x14ac:dyDescent="0.25">
      <c r="F83367" s="3"/>
      <c r="P83367" s="12"/>
      <c r="T83367" s="3"/>
      <c r="Y83367" s="3"/>
      <c r="AD83367" s="12"/>
      <c r="AH83367" s="13"/>
    </row>
    <row r="83368" spans="6:34" x14ac:dyDescent="0.25">
      <c r="F83368" s="3"/>
      <c r="P83368" s="12"/>
      <c r="T83368" s="3"/>
      <c r="Y83368" s="3"/>
      <c r="AD83368" s="12"/>
      <c r="AH83368" s="13"/>
    </row>
    <row r="83369" spans="6:34" x14ac:dyDescent="0.25">
      <c r="F83369" s="3"/>
      <c r="P83369" s="12"/>
      <c r="T83369" s="3"/>
      <c r="Y83369" s="3"/>
      <c r="AD83369" s="12"/>
      <c r="AH83369" s="13"/>
    </row>
    <row r="83370" spans="6:34" x14ac:dyDescent="0.25">
      <c r="F83370" s="3"/>
      <c r="P83370" s="12"/>
      <c r="T83370" s="3"/>
      <c r="Y83370" s="3"/>
      <c r="AD83370" s="12"/>
      <c r="AH83370" s="13"/>
    </row>
    <row r="83371" spans="6:34" x14ac:dyDescent="0.25">
      <c r="F83371" s="3"/>
      <c r="P83371" s="12"/>
      <c r="T83371" s="3"/>
      <c r="Y83371" s="3"/>
      <c r="AD83371" s="12"/>
      <c r="AH83371" s="13"/>
    </row>
    <row r="83372" spans="6:34" x14ac:dyDescent="0.25">
      <c r="F83372" s="3"/>
      <c r="P83372" s="12"/>
      <c r="T83372" s="3"/>
      <c r="Y83372" s="3"/>
      <c r="AD83372" s="12"/>
      <c r="AH83372" s="13"/>
    </row>
    <row r="83373" spans="6:34" x14ac:dyDescent="0.25">
      <c r="F83373" s="3"/>
      <c r="P83373" s="12"/>
      <c r="T83373" s="3"/>
      <c r="Y83373" s="3"/>
      <c r="AD83373" s="12"/>
      <c r="AH83373" s="13"/>
    </row>
    <row r="83374" spans="6:34" x14ac:dyDescent="0.25">
      <c r="F83374" s="3"/>
      <c r="P83374" s="12"/>
      <c r="T83374" s="3"/>
      <c r="Y83374" s="3"/>
      <c r="AD83374" s="12"/>
      <c r="AH83374" s="13"/>
    </row>
    <row r="83375" spans="6:34" x14ac:dyDescent="0.25">
      <c r="F83375" s="3"/>
      <c r="P83375" s="12"/>
      <c r="T83375" s="3"/>
      <c r="Y83375" s="3"/>
      <c r="AD83375" s="12"/>
      <c r="AH83375" s="13"/>
    </row>
    <row r="83376" spans="6:34" x14ac:dyDescent="0.25">
      <c r="F83376" s="3"/>
      <c r="P83376" s="12"/>
      <c r="T83376" s="3"/>
      <c r="Y83376" s="3"/>
      <c r="AD83376" s="12"/>
      <c r="AH83376" s="13"/>
    </row>
    <row r="83377" spans="6:34" x14ac:dyDescent="0.25">
      <c r="F83377" s="3"/>
      <c r="P83377" s="12"/>
      <c r="T83377" s="3"/>
      <c r="Y83377" s="3"/>
      <c r="AD83377" s="12"/>
      <c r="AH83377" s="13"/>
    </row>
    <row r="83378" spans="6:34" x14ac:dyDescent="0.25">
      <c r="F83378" s="3"/>
      <c r="P83378" s="12"/>
      <c r="T83378" s="3"/>
      <c r="Y83378" s="3"/>
      <c r="AD83378" s="12"/>
      <c r="AH83378" s="13"/>
    </row>
    <row r="83379" spans="6:34" x14ac:dyDescent="0.25">
      <c r="F83379" s="3"/>
      <c r="P83379" s="12"/>
      <c r="T83379" s="3"/>
      <c r="Y83379" s="3"/>
      <c r="AD83379" s="12"/>
      <c r="AH83379" s="13"/>
    </row>
    <row r="83380" spans="6:34" x14ac:dyDescent="0.25">
      <c r="F83380" s="3"/>
      <c r="P83380" s="12"/>
      <c r="T83380" s="3"/>
      <c r="Y83380" s="3"/>
      <c r="AD83380" s="12"/>
      <c r="AH83380" s="13"/>
    </row>
    <row r="83381" spans="6:34" x14ac:dyDescent="0.25">
      <c r="F83381" s="3"/>
      <c r="P83381" s="12"/>
      <c r="T83381" s="3"/>
      <c r="Y83381" s="3"/>
      <c r="AD83381" s="12"/>
      <c r="AH83381" s="13"/>
    </row>
    <row r="83382" spans="6:34" x14ac:dyDescent="0.25">
      <c r="F83382" s="3"/>
      <c r="P83382" s="12"/>
      <c r="T83382" s="3"/>
      <c r="Y83382" s="3"/>
      <c r="AD83382" s="12"/>
      <c r="AH83382" s="13"/>
    </row>
    <row r="83383" spans="6:34" x14ac:dyDescent="0.25">
      <c r="F83383" s="3"/>
      <c r="P83383" s="12"/>
      <c r="T83383" s="3"/>
      <c r="Y83383" s="3"/>
      <c r="AD83383" s="12"/>
      <c r="AH83383" s="13"/>
    </row>
    <row r="83384" spans="6:34" x14ac:dyDescent="0.25">
      <c r="F83384" s="3"/>
      <c r="P83384" s="12"/>
      <c r="T83384" s="3"/>
      <c r="Y83384" s="3"/>
      <c r="AD83384" s="12"/>
      <c r="AH83384" s="13"/>
    </row>
    <row r="83385" spans="6:34" x14ac:dyDescent="0.25">
      <c r="F83385" s="3"/>
      <c r="P83385" s="12"/>
      <c r="T83385" s="3"/>
      <c r="Y83385" s="3"/>
      <c r="AD83385" s="12"/>
      <c r="AH83385" s="13"/>
    </row>
    <row r="83386" spans="6:34" x14ac:dyDescent="0.25">
      <c r="F83386" s="3"/>
      <c r="P83386" s="12"/>
      <c r="T83386" s="3"/>
      <c r="Y83386" s="3"/>
      <c r="AD83386" s="12"/>
      <c r="AH83386" s="13"/>
    </row>
    <row r="83387" spans="6:34" x14ac:dyDescent="0.25">
      <c r="F83387" s="3"/>
      <c r="P83387" s="12"/>
      <c r="T83387" s="3"/>
      <c r="Y83387" s="3"/>
      <c r="AD83387" s="12"/>
      <c r="AH83387" s="13"/>
    </row>
    <row r="83388" spans="6:34" x14ac:dyDescent="0.25">
      <c r="F83388" s="3"/>
      <c r="P83388" s="12"/>
      <c r="T83388" s="3"/>
      <c r="Y83388" s="3"/>
      <c r="AD83388" s="12"/>
      <c r="AH83388" s="13"/>
    </row>
    <row r="83389" spans="6:34" x14ac:dyDescent="0.25">
      <c r="F83389" s="3"/>
      <c r="P83389" s="12"/>
      <c r="T83389" s="3"/>
      <c r="Y83389" s="3"/>
      <c r="AD83389" s="12"/>
      <c r="AH83389" s="13"/>
    </row>
    <row r="83390" spans="6:34" x14ac:dyDescent="0.25">
      <c r="F83390" s="3"/>
      <c r="P83390" s="12"/>
      <c r="T83390" s="3"/>
      <c r="Y83390" s="3"/>
      <c r="AD83390" s="12"/>
      <c r="AH83390" s="13"/>
    </row>
    <row r="83391" spans="6:34" x14ac:dyDescent="0.25">
      <c r="F83391" s="3"/>
      <c r="P83391" s="12"/>
      <c r="T83391" s="3"/>
      <c r="Y83391" s="3"/>
      <c r="AD83391" s="12"/>
      <c r="AH83391" s="13"/>
    </row>
    <row r="83392" spans="6:34" x14ac:dyDescent="0.25">
      <c r="F83392" s="3"/>
      <c r="P83392" s="12"/>
      <c r="T83392" s="3"/>
      <c r="Y83392" s="3"/>
      <c r="AD83392" s="12"/>
      <c r="AH83392" s="13"/>
    </row>
    <row r="83393" spans="6:34" x14ac:dyDescent="0.25">
      <c r="F83393" s="3"/>
      <c r="P83393" s="12"/>
      <c r="T83393" s="3"/>
      <c r="Y83393" s="3"/>
      <c r="AD83393" s="12"/>
      <c r="AH83393" s="13"/>
    </row>
    <row r="83394" spans="6:34" x14ac:dyDescent="0.25">
      <c r="F83394" s="3"/>
      <c r="P83394" s="12"/>
      <c r="T83394" s="3"/>
      <c r="Y83394" s="3"/>
      <c r="AD83394" s="12"/>
      <c r="AH83394" s="13"/>
    </row>
    <row r="83395" spans="6:34" x14ac:dyDescent="0.25">
      <c r="F83395" s="3"/>
      <c r="P83395" s="12"/>
      <c r="T83395" s="3"/>
      <c r="Y83395" s="3"/>
      <c r="AD83395" s="12"/>
      <c r="AH83395" s="13"/>
    </row>
    <row r="83396" spans="6:34" x14ac:dyDescent="0.25">
      <c r="F83396" s="3"/>
      <c r="P83396" s="12"/>
      <c r="T83396" s="3"/>
      <c r="Y83396" s="3"/>
      <c r="AD83396" s="12"/>
      <c r="AH83396" s="13"/>
    </row>
    <row r="83397" spans="6:34" x14ac:dyDescent="0.25">
      <c r="F83397" s="3"/>
      <c r="P83397" s="12"/>
      <c r="T83397" s="3"/>
      <c r="Y83397" s="3"/>
      <c r="AD83397" s="12"/>
      <c r="AH83397" s="13"/>
    </row>
    <row r="83398" spans="6:34" x14ac:dyDescent="0.25">
      <c r="F83398" s="3"/>
      <c r="P83398" s="12"/>
      <c r="T83398" s="3"/>
      <c r="Y83398" s="3"/>
      <c r="AD83398" s="12"/>
      <c r="AH83398" s="13"/>
    </row>
    <row r="83399" spans="6:34" x14ac:dyDescent="0.25">
      <c r="F83399" s="3"/>
      <c r="P83399" s="12"/>
      <c r="T83399" s="3"/>
      <c r="Y83399" s="3"/>
      <c r="AD83399" s="12"/>
      <c r="AH83399" s="13"/>
    </row>
    <row r="83400" spans="6:34" x14ac:dyDescent="0.25">
      <c r="F83400" s="3"/>
      <c r="P83400" s="12"/>
      <c r="T83400" s="3"/>
      <c r="Y83400" s="3"/>
      <c r="AD83400" s="12"/>
      <c r="AH83400" s="13"/>
    </row>
    <row r="83401" spans="6:34" x14ac:dyDescent="0.25">
      <c r="F83401" s="3"/>
      <c r="P83401" s="12"/>
      <c r="T83401" s="3"/>
      <c r="Y83401" s="3"/>
      <c r="AD83401" s="12"/>
      <c r="AH83401" s="13"/>
    </row>
    <row r="83402" spans="6:34" x14ac:dyDescent="0.25">
      <c r="F83402" s="3"/>
      <c r="P83402" s="12"/>
      <c r="T83402" s="3"/>
      <c r="Y83402" s="3"/>
      <c r="AD83402" s="12"/>
      <c r="AH83402" s="13"/>
    </row>
    <row r="83403" spans="6:34" x14ac:dyDescent="0.25">
      <c r="F83403" s="3"/>
      <c r="P83403" s="12"/>
      <c r="T83403" s="3"/>
      <c r="Y83403" s="3"/>
      <c r="AD83403" s="12"/>
      <c r="AH83403" s="13"/>
    </row>
    <row r="83404" spans="6:34" x14ac:dyDescent="0.25">
      <c r="F83404" s="3"/>
      <c r="P83404" s="12"/>
      <c r="T83404" s="3"/>
      <c r="Y83404" s="3"/>
      <c r="AD83404" s="12"/>
      <c r="AH83404" s="13"/>
    </row>
    <row r="83405" spans="6:34" x14ac:dyDescent="0.25">
      <c r="F83405" s="3"/>
      <c r="P83405" s="12"/>
      <c r="T83405" s="3"/>
      <c r="Y83405" s="3"/>
      <c r="AD83405" s="12"/>
      <c r="AH83405" s="13"/>
    </row>
    <row r="83406" spans="6:34" x14ac:dyDescent="0.25">
      <c r="F83406" s="3"/>
      <c r="P83406" s="12"/>
      <c r="T83406" s="3"/>
      <c r="Y83406" s="3"/>
      <c r="AD83406" s="12"/>
      <c r="AH83406" s="13"/>
    </row>
    <row r="83407" spans="6:34" x14ac:dyDescent="0.25">
      <c r="F83407" s="3"/>
      <c r="P83407" s="12"/>
      <c r="T83407" s="3"/>
      <c r="Y83407" s="3"/>
      <c r="AD83407" s="12"/>
      <c r="AH83407" s="13"/>
    </row>
    <row r="83408" spans="6:34" x14ac:dyDescent="0.25">
      <c r="F83408" s="3"/>
      <c r="P83408" s="12"/>
      <c r="T83408" s="3"/>
      <c r="Y83408" s="3"/>
      <c r="AD83408" s="12"/>
      <c r="AH83408" s="13"/>
    </row>
    <row r="83409" spans="6:34" x14ac:dyDescent="0.25">
      <c r="F83409" s="3"/>
      <c r="P83409" s="12"/>
      <c r="T83409" s="3"/>
      <c r="Y83409" s="3"/>
      <c r="AD83409" s="12"/>
      <c r="AH83409" s="13"/>
    </row>
    <row r="83410" spans="6:34" x14ac:dyDescent="0.25">
      <c r="F83410" s="3"/>
      <c r="P83410" s="12"/>
      <c r="T83410" s="3"/>
      <c r="Y83410" s="3"/>
      <c r="AD83410" s="12"/>
      <c r="AH83410" s="13"/>
    </row>
    <row r="83411" spans="6:34" x14ac:dyDescent="0.25">
      <c r="F83411" s="3"/>
      <c r="P83411" s="12"/>
      <c r="T83411" s="3"/>
      <c r="Y83411" s="3"/>
      <c r="AD83411" s="12"/>
      <c r="AH83411" s="13"/>
    </row>
    <row r="83412" spans="6:34" x14ac:dyDescent="0.25">
      <c r="F83412" s="3"/>
      <c r="P83412" s="12"/>
      <c r="T83412" s="3"/>
      <c r="Y83412" s="3"/>
      <c r="AD83412" s="12"/>
      <c r="AH83412" s="13"/>
    </row>
    <row r="83413" spans="6:34" x14ac:dyDescent="0.25">
      <c r="F83413" s="3"/>
      <c r="P83413" s="12"/>
      <c r="T83413" s="3"/>
      <c r="Y83413" s="3"/>
      <c r="AD83413" s="12"/>
      <c r="AH83413" s="13"/>
    </row>
    <row r="83414" spans="6:34" x14ac:dyDescent="0.25">
      <c r="F83414" s="3"/>
      <c r="P83414" s="12"/>
      <c r="T83414" s="3"/>
      <c r="Y83414" s="3"/>
      <c r="AD83414" s="12"/>
      <c r="AH83414" s="13"/>
    </row>
    <row r="83415" spans="6:34" x14ac:dyDescent="0.25">
      <c r="F83415" s="3"/>
      <c r="P83415" s="12"/>
      <c r="T83415" s="3"/>
      <c r="Y83415" s="3"/>
      <c r="AD83415" s="12"/>
      <c r="AH83415" s="13"/>
    </row>
    <row r="83416" spans="6:34" x14ac:dyDescent="0.25">
      <c r="F83416" s="3"/>
      <c r="P83416" s="12"/>
      <c r="T83416" s="3"/>
      <c r="Y83416" s="3"/>
      <c r="AD83416" s="12"/>
      <c r="AH83416" s="13"/>
    </row>
    <row r="83417" spans="6:34" x14ac:dyDescent="0.25">
      <c r="F83417" s="3"/>
      <c r="P83417" s="12"/>
      <c r="T83417" s="3"/>
      <c r="Y83417" s="3"/>
      <c r="AD83417" s="12"/>
      <c r="AH83417" s="13"/>
    </row>
    <row r="83418" spans="6:34" x14ac:dyDescent="0.25">
      <c r="F83418" s="3"/>
      <c r="P83418" s="12"/>
      <c r="T83418" s="3"/>
      <c r="Y83418" s="3"/>
      <c r="AD83418" s="12"/>
      <c r="AH83418" s="13"/>
    </row>
    <row r="83419" spans="6:34" x14ac:dyDescent="0.25">
      <c r="F83419" s="3"/>
      <c r="P83419" s="12"/>
      <c r="T83419" s="3"/>
      <c r="Y83419" s="3"/>
      <c r="AD83419" s="12"/>
      <c r="AH83419" s="13"/>
    </row>
    <row r="83420" spans="6:34" x14ac:dyDescent="0.25">
      <c r="F83420" s="3"/>
      <c r="P83420" s="12"/>
      <c r="T83420" s="3"/>
      <c r="Y83420" s="3"/>
      <c r="AD83420" s="12"/>
      <c r="AH83420" s="13"/>
    </row>
    <row r="83421" spans="6:34" x14ac:dyDescent="0.25">
      <c r="F83421" s="3"/>
      <c r="P83421" s="12"/>
      <c r="T83421" s="3"/>
      <c r="Y83421" s="3"/>
      <c r="AD83421" s="12"/>
      <c r="AH83421" s="13"/>
    </row>
    <row r="83422" spans="6:34" x14ac:dyDescent="0.25">
      <c r="F83422" s="3"/>
      <c r="P83422" s="12"/>
      <c r="T83422" s="3"/>
      <c r="Y83422" s="3"/>
      <c r="AD83422" s="12"/>
      <c r="AH83422" s="13"/>
    </row>
    <row r="83423" spans="6:34" x14ac:dyDescent="0.25">
      <c r="F83423" s="3"/>
      <c r="P83423" s="12"/>
      <c r="T83423" s="3"/>
      <c r="Y83423" s="3"/>
      <c r="AD83423" s="12"/>
      <c r="AH83423" s="13"/>
    </row>
    <row r="83424" spans="6:34" x14ac:dyDescent="0.25">
      <c r="F83424" s="3"/>
      <c r="P83424" s="12"/>
      <c r="T83424" s="3"/>
      <c r="Y83424" s="3"/>
      <c r="AD83424" s="12"/>
      <c r="AH83424" s="13"/>
    </row>
    <row r="83425" spans="6:34" x14ac:dyDescent="0.25">
      <c r="F83425" s="3"/>
      <c r="P83425" s="12"/>
      <c r="T83425" s="3"/>
      <c r="Y83425" s="3"/>
      <c r="AD83425" s="12"/>
      <c r="AH83425" s="13"/>
    </row>
    <row r="83426" spans="6:34" x14ac:dyDescent="0.25">
      <c r="F83426" s="3"/>
      <c r="P83426" s="12"/>
      <c r="T83426" s="3"/>
      <c r="Y83426" s="3"/>
      <c r="AD83426" s="12"/>
      <c r="AH83426" s="13"/>
    </row>
    <row r="83427" spans="6:34" x14ac:dyDescent="0.25">
      <c r="F83427" s="3"/>
      <c r="P83427" s="12"/>
      <c r="T83427" s="3"/>
      <c r="Y83427" s="3"/>
      <c r="AD83427" s="12"/>
      <c r="AH83427" s="13"/>
    </row>
    <row r="83428" spans="6:34" x14ac:dyDescent="0.25">
      <c r="F83428" s="3"/>
      <c r="P83428" s="12"/>
      <c r="T83428" s="3"/>
      <c r="Y83428" s="3"/>
      <c r="AD83428" s="12"/>
      <c r="AH83428" s="13"/>
    </row>
    <row r="83429" spans="6:34" x14ac:dyDescent="0.25">
      <c r="F83429" s="3"/>
      <c r="P83429" s="12"/>
      <c r="T83429" s="3"/>
      <c r="Y83429" s="3"/>
      <c r="AD83429" s="12"/>
      <c r="AH83429" s="13"/>
    </row>
    <row r="83430" spans="6:34" x14ac:dyDescent="0.25">
      <c r="F83430" s="3"/>
      <c r="P83430" s="12"/>
      <c r="T83430" s="3"/>
      <c r="Y83430" s="3"/>
      <c r="AD83430" s="12"/>
      <c r="AH83430" s="13"/>
    </row>
    <row r="83431" spans="6:34" x14ac:dyDescent="0.25">
      <c r="F83431" s="3"/>
      <c r="P83431" s="12"/>
      <c r="T83431" s="3"/>
      <c r="Y83431" s="3"/>
      <c r="AD83431" s="12"/>
      <c r="AH83431" s="13"/>
    </row>
    <row r="83432" spans="6:34" x14ac:dyDescent="0.25">
      <c r="F83432" s="3"/>
      <c r="P83432" s="12"/>
      <c r="T83432" s="3"/>
      <c r="Y83432" s="3"/>
      <c r="AD83432" s="12"/>
      <c r="AH83432" s="13"/>
    </row>
    <row r="83433" spans="6:34" x14ac:dyDescent="0.25">
      <c r="F83433" s="3"/>
      <c r="P83433" s="12"/>
      <c r="T83433" s="3"/>
      <c r="Y83433" s="3"/>
      <c r="AD83433" s="12"/>
      <c r="AH83433" s="13"/>
    </row>
    <row r="83434" spans="6:34" x14ac:dyDescent="0.25">
      <c r="F83434" s="3"/>
      <c r="P83434" s="12"/>
      <c r="T83434" s="3"/>
      <c r="Y83434" s="3"/>
      <c r="AD83434" s="12"/>
      <c r="AH83434" s="13"/>
    </row>
    <row r="83435" spans="6:34" x14ac:dyDescent="0.25">
      <c r="F83435" s="3"/>
      <c r="P83435" s="12"/>
      <c r="T83435" s="3"/>
      <c r="Y83435" s="3"/>
      <c r="AD83435" s="12"/>
      <c r="AH83435" s="13"/>
    </row>
    <row r="83436" spans="6:34" x14ac:dyDescent="0.25">
      <c r="F83436" s="3"/>
      <c r="P83436" s="12"/>
      <c r="T83436" s="3"/>
      <c r="Y83436" s="3"/>
      <c r="AD83436" s="12"/>
      <c r="AH83436" s="13"/>
    </row>
    <row r="83437" spans="6:34" x14ac:dyDescent="0.25">
      <c r="F83437" s="3"/>
      <c r="P83437" s="12"/>
      <c r="T83437" s="3"/>
      <c r="Y83437" s="3"/>
      <c r="AD83437" s="12"/>
      <c r="AH83437" s="13"/>
    </row>
    <row r="83438" spans="6:34" x14ac:dyDescent="0.25">
      <c r="F83438" s="3"/>
      <c r="P83438" s="12"/>
      <c r="T83438" s="3"/>
      <c r="Y83438" s="3"/>
      <c r="AD83438" s="12"/>
      <c r="AH83438" s="13"/>
    </row>
    <row r="83439" spans="6:34" x14ac:dyDescent="0.25">
      <c r="F83439" s="3"/>
      <c r="P83439" s="12"/>
      <c r="T83439" s="3"/>
      <c r="Y83439" s="3"/>
      <c r="AD83439" s="12"/>
      <c r="AH83439" s="13"/>
    </row>
    <row r="83440" spans="6:34" x14ac:dyDescent="0.25">
      <c r="F83440" s="3"/>
      <c r="P83440" s="12"/>
      <c r="T83440" s="3"/>
      <c r="Y83440" s="3"/>
      <c r="AD83440" s="12"/>
      <c r="AH83440" s="13"/>
    </row>
    <row r="83441" spans="6:34" x14ac:dyDescent="0.25">
      <c r="F83441" s="3"/>
      <c r="P83441" s="12"/>
      <c r="T83441" s="3"/>
      <c r="Y83441" s="3"/>
      <c r="AD83441" s="12"/>
      <c r="AH83441" s="13"/>
    </row>
    <row r="83442" spans="6:34" x14ac:dyDescent="0.25">
      <c r="F83442" s="3"/>
      <c r="P83442" s="12"/>
      <c r="T83442" s="3"/>
      <c r="Y83442" s="3"/>
      <c r="AD83442" s="12"/>
      <c r="AH83442" s="13"/>
    </row>
    <row r="83443" spans="6:34" x14ac:dyDescent="0.25">
      <c r="F83443" s="3"/>
      <c r="P83443" s="12"/>
      <c r="T83443" s="3"/>
      <c r="Y83443" s="3"/>
      <c r="AD83443" s="12"/>
      <c r="AH83443" s="13"/>
    </row>
    <row r="83444" spans="6:34" x14ac:dyDescent="0.25">
      <c r="F83444" s="3"/>
      <c r="P83444" s="12"/>
      <c r="T83444" s="3"/>
      <c r="Y83444" s="3"/>
      <c r="AD83444" s="12"/>
      <c r="AH83444" s="13"/>
    </row>
    <row r="83445" spans="6:34" x14ac:dyDescent="0.25">
      <c r="F83445" s="3"/>
      <c r="P83445" s="12"/>
      <c r="T83445" s="3"/>
      <c r="Y83445" s="3"/>
      <c r="AD83445" s="12"/>
      <c r="AH83445" s="13"/>
    </row>
    <row r="83446" spans="6:34" x14ac:dyDescent="0.25">
      <c r="F83446" s="3"/>
      <c r="P83446" s="12"/>
      <c r="T83446" s="3"/>
      <c r="Y83446" s="3"/>
      <c r="AD83446" s="12"/>
      <c r="AH83446" s="13"/>
    </row>
    <row r="83447" spans="6:34" x14ac:dyDescent="0.25">
      <c r="F83447" s="3"/>
      <c r="P83447" s="12"/>
      <c r="T83447" s="3"/>
      <c r="Y83447" s="3"/>
      <c r="AD83447" s="12"/>
      <c r="AH83447" s="13"/>
    </row>
    <row r="83448" spans="6:34" x14ac:dyDescent="0.25">
      <c r="F83448" s="3"/>
      <c r="P83448" s="12"/>
      <c r="T83448" s="3"/>
      <c r="Y83448" s="3"/>
      <c r="AD83448" s="12"/>
      <c r="AH83448" s="13"/>
    </row>
    <row r="83449" spans="6:34" x14ac:dyDescent="0.25">
      <c r="F83449" s="3"/>
      <c r="P83449" s="12"/>
      <c r="T83449" s="3"/>
      <c r="Y83449" s="3"/>
      <c r="AD83449" s="12"/>
      <c r="AH83449" s="13"/>
    </row>
    <row r="83450" spans="6:34" x14ac:dyDescent="0.25">
      <c r="F83450" s="3"/>
      <c r="P83450" s="12"/>
      <c r="T83450" s="3"/>
      <c r="Y83450" s="3"/>
      <c r="AD83450" s="12"/>
      <c r="AH83450" s="13"/>
    </row>
    <row r="83451" spans="6:34" x14ac:dyDescent="0.25">
      <c r="F83451" s="3"/>
      <c r="P83451" s="12"/>
      <c r="T83451" s="3"/>
      <c r="Y83451" s="3"/>
      <c r="AD83451" s="12"/>
      <c r="AH83451" s="13"/>
    </row>
    <row r="83452" spans="6:34" x14ac:dyDescent="0.25">
      <c r="F83452" s="3"/>
      <c r="P83452" s="12"/>
      <c r="T83452" s="3"/>
      <c r="Y83452" s="3"/>
      <c r="AD83452" s="12"/>
      <c r="AH83452" s="13"/>
    </row>
    <row r="83453" spans="6:34" x14ac:dyDescent="0.25">
      <c r="F83453" s="3"/>
      <c r="P83453" s="12"/>
      <c r="T83453" s="3"/>
      <c r="Y83453" s="3"/>
      <c r="AD83453" s="12"/>
      <c r="AH83453" s="13"/>
    </row>
    <row r="83454" spans="6:34" x14ac:dyDescent="0.25">
      <c r="F83454" s="3"/>
      <c r="P83454" s="12"/>
      <c r="T83454" s="3"/>
      <c r="Y83454" s="3"/>
      <c r="AD83454" s="12"/>
      <c r="AH83454" s="13"/>
    </row>
    <row r="83455" spans="6:34" x14ac:dyDescent="0.25">
      <c r="F83455" s="3"/>
      <c r="P83455" s="12"/>
      <c r="T83455" s="3"/>
      <c r="Y83455" s="3"/>
      <c r="AD83455" s="12"/>
      <c r="AH83455" s="13"/>
    </row>
    <row r="83456" spans="6:34" x14ac:dyDescent="0.25">
      <c r="F83456" s="3"/>
      <c r="P83456" s="12"/>
      <c r="T83456" s="3"/>
      <c r="Y83456" s="3"/>
      <c r="AD83456" s="12"/>
      <c r="AH83456" s="13"/>
    </row>
    <row r="83457" spans="6:34" x14ac:dyDescent="0.25">
      <c r="F83457" s="3"/>
      <c r="P83457" s="12"/>
      <c r="T83457" s="3"/>
      <c r="Y83457" s="3"/>
      <c r="AD83457" s="12"/>
      <c r="AH83457" s="13"/>
    </row>
    <row r="83458" spans="6:34" x14ac:dyDescent="0.25">
      <c r="F83458" s="3"/>
      <c r="P83458" s="12"/>
      <c r="T83458" s="3"/>
      <c r="Y83458" s="3"/>
      <c r="AD83458" s="12"/>
      <c r="AH83458" s="13"/>
    </row>
    <row r="83459" spans="6:34" x14ac:dyDescent="0.25">
      <c r="F83459" s="3"/>
      <c r="P83459" s="12"/>
      <c r="T83459" s="3"/>
      <c r="Y83459" s="3"/>
      <c r="AD83459" s="12"/>
      <c r="AH83459" s="13"/>
    </row>
    <row r="83460" spans="6:34" x14ac:dyDescent="0.25">
      <c r="F83460" s="3"/>
      <c r="P83460" s="12"/>
      <c r="T83460" s="3"/>
      <c r="Y83460" s="3"/>
      <c r="AD83460" s="12"/>
      <c r="AH83460" s="13"/>
    </row>
    <row r="83461" spans="6:34" x14ac:dyDescent="0.25">
      <c r="F83461" s="3"/>
      <c r="P83461" s="12"/>
      <c r="T83461" s="3"/>
      <c r="Y83461" s="3"/>
      <c r="AD83461" s="12"/>
      <c r="AH83461" s="13"/>
    </row>
    <row r="83462" spans="6:34" x14ac:dyDescent="0.25">
      <c r="F83462" s="3"/>
      <c r="P83462" s="12"/>
      <c r="T83462" s="3"/>
      <c r="Y83462" s="3"/>
      <c r="AD83462" s="12"/>
      <c r="AH83462" s="13"/>
    </row>
    <row r="83463" spans="6:34" x14ac:dyDescent="0.25">
      <c r="F83463" s="3"/>
      <c r="P83463" s="12"/>
      <c r="T83463" s="3"/>
      <c r="Y83463" s="3"/>
      <c r="AD83463" s="12"/>
      <c r="AH83463" s="13"/>
    </row>
    <row r="83464" spans="6:34" x14ac:dyDescent="0.25">
      <c r="F83464" s="3"/>
      <c r="P83464" s="12"/>
      <c r="T83464" s="3"/>
      <c r="Y83464" s="3"/>
      <c r="AD83464" s="12"/>
      <c r="AH83464" s="13"/>
    </row>
    <row r="83465" spans="6:34" x14ac:dyDescent="0.25">
      <c r="F83465" s="3"/>
      <c r="P83465" s="12"/>
      <c r="T83465" s="3"/>
      <c r="Y83465" s="3"/>
      <c r="AD83465" s="12"/>
      <c r="AH83465" s="13"/>
    </row>
    <row r="83466" spans="6:34" x14ac:dyDescent="0.25">
      <c r="F83466" s="3"/>
      <c r="P83466" s="12"/>
      <c r="T83466" s="3"/>
      <c r="Y83466" s="3"/>
      <c r="AD83466" s="12"/>
      <c r="AH83466" s="13"/>
    </row>
    <row r="83467" spans="6:34" x14ac:dyDescent="0.25">
      <c r="F83467" s="3"/>
      <c r="P83467" s="12"/>
      <c r="T83467" s="3"/>
      <c r="Y83467" s="3"/>
      <c r="AD83467" s="12"/>
      <c r="AH83467" s="13"/>
    </row>
    <row r="83468" spans="6:34" x14ac:dyDescent="0.25">
      <c r="F83468" s="3"/>
      <c r="P83468" s="12"/>
      <c r="T83468" s="3"/>
      <c r="Y83468" s="3"/>
      <c r="AD83468" s="12"/>
      <c r="AH83468" s="13"/>
    </row>
    <row r="83469" spans="6:34" x14ac:dyDescent="0.25">
      <c r="F83469" s="3"/>
      <c r="P83469" s="12"/>
      <c r="T83469" s="3"/>
      <c r="Y83469" s="3"/>
      <c r="AD83469" s="12"/>
      <c r="AH83469" s="13"/>
    </row>
    <row r="83470" spans="6:34" x14ac:dyDescent="0.25">
      <c r="F83470" s="3"/>
      <c r="P83470" s="12"/>
      <c r="T83470" s="3"/>
      <c r="Y83470" s="3"/>
      <c r="AD83470" s="12"/>
      <c r="AH83470" s="13"/>
    </row>
    <row r="83471" spans="6:34" x14ac:dyDescent="0.25">
      <c r="F83471" s="3"/>
      <c r="P83471" s="12"/>
      <c r="T83471" s="3"/>
      <c r="Y83471" s="3"/>
      <c r="AD83471" s="12"/>
      <c r="AH83471" s="13"/>
    </row>
    <row r="83472" spans="6:34" x14ac:dyDescent="0.25">
      <c r="F83472" s="3"/>
      <c r="P83472" s="12"/>
      <c r="T83472" s="3"/>
      <c r="Y83472" s="3"/>
      <c r="AD83472" s="12"/>
      <c r="AH83472" s="13"/>
    </row>
    <row r="83473" spans="6:34" x14ac:dyDescent="0.25">
      <c r="F83473" s="3"/>
      <c r="P83473" s="12"/>
      <c r="T83473" s="3"/>
      <c r="Y83473" s="3"/>
      <c r="AD83473" s="12"/>
      <c r="AH83473" s="13"/>
    </row>
    <row r="83474" spans="6:34" x14ac:dyDescent="0.25">
      <c r="F83474" s="3"/>
      <c r="P83474" s="12"/>
      <c r="T83474" s="3"/>
      <c r="Y83474" s="3"/>
      <c r="AD83474" s="12"/>
      <c r="AH83474" s="13"/>
    </row>
    <row r="83475" spans="6:34" x14ac:dyDescent="0.25">
      <c r="F83475" s="3"/>
      <c r="P83475" s="12"/>
      <c r="T83475" s="3"/>
      <c r="Y83475" s="3"/>
      <c r="AD83475" s="12"/>
      <c r="AH83475" s="13"/>
    </row>
    <row r="83476" spans="6:34" x14ac:dyDescent="0.25">
      <c r="F83476" s="3"/>
      <c r="P83476" s="12"/>
      <c r="T83476" s="3"/>
      <c r="Y83476" s="3"/>
      <c r="AD83476" s="12"/>
      <c r="AH83476" s="13"/>
    </row>
    <row r="83477" spans="6:34" x14ac:dyDescent="0.25">
      <c r="F83477" s="3"/>
      <c r="P83477" s="12"/>
      <c r="T83477" s="3"/>
      <c r="Y83477" s="3"/>
      <c r="AD83477" s="12"/>
      <c r="AH83477" s="13"/>
    </row>
    <row r="83478" spans="6:34" x14ac:dyDescent="0.25">
      <c r="F83478" s="3"/>
      <c r="P83478" s="12"/>
      <c r="T83478" s="3"/>
      <c r="Y83478" s="3"/>
      <c r="AD83478" s="12"/>
      <c r="AH83478" s="13"/>
    </row>
    <row r="83479" spans="6:34" x14ac:dyDescent="0.25">
      <c r="F83479" s="3"/>
      <c r="P83479" s="12"/>
      <c r="T83479" s="3"/>
      <c r="Y83479" s="3"/>
      <c r="AD83479" s="12"/>
      <c r="AH83479" s="13"/>
    </row>
    <row r="83480" spans="6:34" x14ac:dyDescent="0.25">
      <c r="F83480" s="3"/>
      <c r="P83480" s="12"/>
      <c r="T83480" s="3"/>
      <c r="Y83480" s="3"/>
      <c r="AD83480" s="12"/>
      <c r="AH83480" s="13"/>
    </row>
    <row r="83481" spans="6:34" x14ac:dyDescent="0.25">
      <c r="F83481" s="3"/>
      <c r="P83481" s="12"/>
      <c r="T83481" s="3"/>
      <c r="Y83481" s="3"/>
      <c r="AD83481" s="12"/>
      <c r="AH83481" s="13"/>
    </row>
    <row r="83482" spans="6:34" x14ac:dyDescent="0.25">
      <c r="F83482" s="3"/>
      <c r="P83482" s="12"/>
      <c r="T83482" s="3"/>
      <c r="Y83482" s="3"/>
      <c r="AD83482" s="12"/>
      <c r="AH83482" s="13"/>
    </row>
    <row r="83483" spans="6:34" x14ac:dyDescent="0.25">
      <c r="F83483" s="3"/>
      <c r="P83483" s="12"/>
      <c r="T83483" s="3"/>
      <c r="Y83483" s="3"/>
      <c r="AD83483" s="12"/>
      <c r="AH83483" s="13"/>
    </row>
    <row r="83484" spans="6:34" x14ac:dyDescent="0.25">
      <c r="F83484" s="3"/>
      <c r="P83484" s="12"/>
      <c r="T83484" s="3"/>
      <c r="Y83484" s="3"/>
      <c r="AD83484" s="12"/>
      <c r="AH83484" s="13"/>
    </row>
    <row r="83485" spans="6:34" x14ac:dyDescent="0.25">
      <c r="F83485" s="3"/>
      <c r="P83485" s="12"/>
      <c r="T83485" s="3"/>
      <c r="Y83485" s="3"/>
      <c r="AD83485" s="12"/>
      <c r="AH83485" s="13"/>
    </row>
    <row r="83486" spans="6:34" x14ac:dyDescent="0.25">
      <c r="F83486" s="3"/>
      <c r="P83486" s="12"/>
      <c r="T83486" s="3"/>
      <c r="Y83486" s="3"/>
      <c r="AD83486" s="12"/>
      <c r="AH83486" s="13"/>
    </row>
    <row r="83487" spans="6:34" x14ac:dyDescent="0.25">
      <c r="F83487" s="3"/>
      <c r="P83487" s="12"/>
      <c r="T83487" s="3"/>
      <c r="Y83487" s="3"/>
      <c r="AD83487" s="12"/>
      <c r="AH83487" s="13"/>
    </row>
    <row r="83488" spans="6:34" x14ac:dyDescent="0.25">
      <c r="F83488" s="3"/>
      <c r="P83488" s="12"/>
      <c r="T83488" s="3"/>
      <c r="Y83488" s="3"/>
      <c r="AD83488" s="12"/>
      <c r="AH83488" s="13"/>
    </row>
    <row r="83489" spans="6:34" x14ac:dyDescent="0.25">
      <c r="F83489" s="3"/>
      <c r="P83489" s="12"/>
      <c r="T83489" s="3"/>
      <c r="Y83489" s="3"/>
      <c r="AD83489" s="12"/>
      <c r="AH83489" s="13"/>
    </row>
    <row r="83490" spans="6:34" x14ac:dyDescent="0.25">
      <c r="F83490" s="3"/>
      <c r="P83490" s="12"/>
      <c r="T83490" s="3"/>
      <c r="Y83490" s="3"/>
      <c r="AD83490" s="12"/>
      <c r="AH83490" s="13"/>
    </row>
    <row r="83491" spans="6:34" x14ac:dyDescent="0.25">
      <c r="F83491" s="3"/>
      <c r="P83491" s="12"/>
      <c r="T83491" s="3"/>
      <c r="Y83491" s="3"/>
      <c r="AD83491" s="12"/>
      <c r="AH83491" s="13"/>
    </row>
    <row r="83492" spans="6:34" x14ac:dyDescent="0.25">
      <c r="F83492" s="3"/>
      <c r="P83492" s="12"/>
      <c r="T83492" s="3"/>
      <c r="Y83492" s="3"/>
      <c r="AD83492" s="12"/>
      <c r="AH83492" s="13"/>
    </row>
    <row r="83493" spans="6:34" x14ac:dyDescent="0.25">
      <c r="F83493" s="3"/>
      <c r="P83493" s="12"/>
      <c r="T83493" s="3"/>
      <c r="Y83493" s="3"/>
      <c r="AD83493" s="12"/>
      <c r="AH83493" s="13"/>
    </row>
    <row r="83494" spans="6:34" x14ac:dyDescent="0.25">
      <c r="F83494" s="3"/>
      <c r="P83494" s="12"/>
      <c r="T83494" s="3"/>
      <c r="Y83494" s="3"/>
      <c r="AD83494" s="12"/>
      <c r="AH83494" s="13"/>
    </row>
    <row r="83495" spans="6:34" x14ac:dyDescent="0.25">
      <c r="F83495" s="3"/>
      <c r="P83495" s="12"/>
      <c r="T83495" s="3"/>
      <c r="Y83495" s="3"/>
      <c r="AD83495" s="12"/>
      <c r="AH83495" s="13"/>
    </row>
    <row r="83496" spans="6:34" x14ac:dyDescent="0.25">
      <c r="F83496" s="3"/>
      <c r="P83496" s="12"/>
      <c r="T83496" s="3"/>
      <c r="Y83496" s="3"/>
      <c r="AD83496" s="12"/>
      <c r="AH83496" s="13"/>
    </row>
    <row r="83497" spans="6:34" x14ac:dyDescent="0.25">
      <c r="F83497" s="3"/>
      <c r="P83497" s="12"/>
      <c r="T83497" s="3"/>
      <c r="Y83497" s="3"/>
      <c r="AD83497" s="12"/>
      <c r="AH83497" s="13"/>
    </row>
    <row r="83498" spans="6:34" x14ac:dyDescent="0.25">
      <c r="F83498" s="3"/>
      <c r="P83498" s="12"/>
      <c r="T83498" s="3"/>
      <c r="Y83498" s="3"/>
      <c r="AD83498" s="12"/>
      <c r="AH83498" s="13"/>
    </row>
    <row r="83499" spans="6:34" x14ac:dyDescent="0.25">
      <c r="F83499" s="3"/>
      <c r="P83499" s="12"/>
      <c r="T83499" s="3"/>
      <c r="Y83499" s="3"/>
      <c r="AD83499" s="12"/>
      <c r="AH83499" s="13"/>
    </row>
    <row r="83500" spans="6:34" x14ac:dyDescent="0.25">
      <c r="F83500" s="3"/>
      <c r="P83500" s="12"/>
      <c r="T83500" s="3"/>
      <c r="Y83500" s="3"/>
      <c r="AD83500" s="12"/>
      <c r="AH83500" s="13"/>
    </row>
    <row r="83501" spans="6:34" x14ac:dyDescent="0.25">
      <c r="F83501" s="3"/>
      <c r="P83501" s="12"/>
      <c r="T83501" s="3"/>
      <c r="Y83501" s="3"/>
      <c r="AD83501" s="12"/>
      <c r="AH83501" s="13"/>
    </row>
    <row r="83502" spans="6:34" x14ac:dyDescent="0.25">
      <c r="F83502" s="3"/>
      <c r="P83502" s="12"/>
      <c r="T83502" s="3"/>
      <c r="Y83502" s="3"/>
      <c r="AD83502" s="12"/>
      <c r="AH83502" s="13"/>
    </row>
    <row r="83503" spans="6:34" x14ac:dyDescent="0.25">
      <c r="F83503" s="3"/>
      <c r="P83503" s="12"/>
      <c r="T83503" s="3"/>
      <c r="Y83503" s="3"/>
      <c r="AD83503" s="12"/>
      <c r="AH83503" s="13"/>
    </row>
    <row r="83504" spans="6:34" x14ac:dyDescent="0.25">
      <c r="F83504" s="3"/>
      <c r="P83504" s="12"/>
      <c r="T83504" s="3"/>
      <c r="Y83504" s="3"/>
      <c r="AD83504" s="12"/>
      <c r="AH83504" s="13"/>
    </row>
    <row r="83505" spans="6:34" x14ac:dyDescent="0.25">
      <c r="F83505" s="3"/>
      <c r="P83505" s="12"/>
      <c r="T83505" s="3"/>
      <c r="Y83505" s="3"/>
      <c r="AD83505" s="12"/>
      <c r="AH83505" s="13"/>
    </row>
    <row r="83506" spans="6:34" x14ac:dyDescent="0.25">
      <c r="F83506" s="3"/>
      <c r="P83506" s="12"/>
      <c r="T83506" s="3"/>
      <c r="Y83506" s="3"/>
      <c r="AD83506" s="12"/>
      <c r="AH83506" s="13"/>
    </row>
    <row r="83507" spans="6:34" x14ac:dyDescent="0.25">
      <c r="F83507" s="3"/>
      <c r="P83507" s="12"/>
      <c r="T83507" s="3"/>
      <c r="Y83507" s="3"/>
      <c r="AD83507" s="12"/>
      <c r="AH83507" s="13"/>
    </row>
    <row r="83508" spans="6:34" x14ac:dyDescent="0.25">
      <c r="F83508" s="3"/>
      <c r="P83508" s="12"/>
      <c r="T83508" s="3"/>
      <c r="Y83508" s="3"/>
      <c r="AD83508" s="12"/>
      <c r="AH83508" s="13"/>
    </row>
    <row r="83509" spans="6:34" x14ac:dyDescent="0.25">
      <c r="F83509" s="3"/>
      <c r="P83509" s="12"/>
      <c r="T83509" s="3"/>
      <c r="Y83509" s="3"/>
      <c r="AD83509" s="12"/>
      <c r="AH83509" s="13"/>
    </row>
    <row r="83510" spans="6:34" x14ac:dyDescent="0.25">
      <c r="F83510" s="3"/>
      <c r="P83510" s="12"/>
      <c r="T83510" s="3"/>
      <c r="Y83510" s="3"/>
      <c r="AD83510" s="12"/>
      <c r="AH83510" s="13"/>
    </row>
    <row r="83511" spans="6:34" x14ac:dyDescent="0.25">
      <c r="F83511" s="3"/>
      <c r="P83511" s="12"/>
      <c r="T83511" s="3"/>
      <c r="Y83511" s="3"/>
      <c r="AD83511" s="12"/>
      <c r="AH83511" s="13"/>
    </row>
    <row r="83512" spans="6:34" x14ac:dyDescent="0.25">
      <c r="F83512" s="3"/>
      <c r="P83512" s="12"/>
      <c r="T83512" s="3"/>
      <c r="Y83512" s="3"/>
      <c r="AD83512" s="12"/>
      <c r="AH83512" s="13"/>
    </row>
    <row r="83513" spans="6:34" x14ac:dyDescent="0.25">
      <c r="F83513" s="3"/>
      <c r="P83513" s="12"/>
      <c r="T83513" s="3"/>
      <c r="Y83513" s="3"/>
      <c r="AD83513" s="12"/>
      <c r="AH83513" s="13"/>
    </row>
    <row r="83514" spans="6:34" x14ac:dyDescent="0.25">
      <c r="F83514" s="3"/>
      <c r="P83514" s="12"/>
      <c r="T83514" s="3"/>
      <c r="Y83514" s="3"/>
      <c r="AD83514" s="12"/>
      <c r="AH83514" s="13"/>
    </row>
    <row r="83515" spans="6:34" x14ac:dyDescent="0.25">
      <c r="F83515" s="3"/>
      <c r="P83515" s="12"/>
      <c r="T83515" s="3"/>
      <c r="Y83515" s="3"/>
      <c r="AD83515" s="12"/>
      <c r="AH83515" s="13"/>
    </row>
    <row r="83516" spans="6:34" x14ac:dyDescent="0.25">
      <c r="F83516" s="3"/>
      <c r="P83516" s="12"/>
      <c r="T83516" s="3"/>
      <c r="Y83516" s="3"/>
      <c r="AD83516" s="12"/>
      <c r="AH83516" s="13"/>
    </row>
    <row r="83517" spans="6:34" x14ac:dyDescent="0.25">
      <c r="F83517" s="3"/>
      <c r="P83517" s="12"/>
      <c r="T83517" s="3"/>
      <c r="Y83517" s="3"/>
      <c r="AD83517" s="12"/>
      <c r="AH83517" s="13"/>
    </row>
    <row r="83518" spans="6:34" x14ac:dyDescent="0.25">
      <c r="F83518" s="3"/>
      <c r="P83518" s="12"/>
      <c r="T83518" s="3"/>
      <c r="Y83518" s="3"/>
      <c r="AD83518" s="12"/>
      <c r="AH83518" s="13"/>
    </row>
    <row r="83519" spans="6:34" x14ac:dyDescent="0.25">
      <c r="F83519" s="3"/>
      <c r="P83519" s="12"/>
      <c r="T83519" s="3"/>
      <c r="Y83519" s="3"/>
      <c r="AD83519" s="12"/>
      <c r="AH83519" s="13"/>
    </row>
    <row r="83520" spans="6:34" x14ac:dyDescent="0.25">
      <c r="F83520" s="3"/>
      <c r="P83520" s="12"/>
      <c r="T83520" s="3"/>
      <c r="Y83520" s="3"/>
      <c r="AD83520" s="12"/>
      <c r="AH83520" s="13"/>
    </row>
    <row r="83521" spans="6:34" x14ac:dyDescent="0.25">
      <c r="F83521" s="3"/>
      <c r="P83521" s="12"/>
      <c r="T83521" s="3"/>
      <c r="Y83521" s="3"/>
      <c r="AD83521" s="12"/>
      <c r="AH83521" s="13"/>
    </row>
    <row r="83522" spans="6:34" x14ac:dyDescent="0.25">
      <c r="F83522" s="3"/>
      <c r="P83522" s="12"/>
      <c r="T83522" s="3"/>
      <c r="Y83522" s="3"/>
      <c r="AD83522" s="12"/>
      <c r="AH83522" s="13"/>
    </row>
    <row r="83523" spans="6:34" x14ac:dyDescent="0.25">
      <c r="F83523" s="3"/>
      <c r="P83523" s="12"/>
      <c r="T83523" s="3"/>
      <c r="Y83523" s="3"/>
      <c r="AD83523" s="12"/>
      <c r="AH83523" s="13"/>
    </row>
    <row r="83524" spans="6:34" x14ac:dyDescent="0.25">
      <c r="F83524" s="3"/>
      <c r="P83524" s="12"/>
      <c r="T83524" s="3"/>
      <c r="Y83524" s="3"/>
      <c r="AD83524" s="12"/>
      <c r="AH83524" s="13"/>
    </row>
    <row r="83525" spans="6:34" x14ac:dyDescent="0.25">
      <c r="F83525" s="3"/>
      <c r="P83525" s="12"/>
      <c r="T83525" s="3"/>
      <c r="Y83525" s="3"/>
      <c r="AD83525" s="12"/>
      <c r="AH83525" s="13"/>
    </row>
    <row r="83526" spans="6:34" x14ac:dyDescent="0.25">
      <c r="F83526" s="3"/>
      <c r="P83526" s="12"/>
      <c r="T83526" s="3"/>
      <c r="Y83526" s="3"/>
      <c r="AD83526" s="12"/>
      <c r="AH83526" s="13"/>
    </row>
    <row r="83527" spans="6:34" x14ac:dyDescent="0.25">
      <c r="F83527" s="3"/>
      <c r="P83527" s="12"/>
      <c r="T83527" s="3"/>
      <c r="Y83527" s="3"/>
      <c r="AD83527" s="12"/>
      <c r="AH83527" s="13"/>
    </row>
    <row r="83528" spans="6:34" x14ac:dyDescent="0.25">
      <c r="F83528" s="3"/>
      <c r="P83528" s="12"/>
      <c r="T83528" s="3"/>
      <c r="Y83528" s="3"/>
      <c r="AD83528" s="12"/>
      <c r="AH83528" s="13"/>
    </row>
    <row r="83529" spans="6:34" x14ac:dyDescent="0.25">
      <c r="F83529" s="3"/>
      <c r="P83529" s="12"/>
      <c r="T83529" s="3"/>
      <c r="Y83529" s="3"/>
      <c r="AD83529" s="12"/>
      <c r="AH83529" s="13"/>
    </row>
    <row r="83530" spans="6:34" x14ac:dyDescent="0.25">
      <c r="F83530" s="3"/>
      <c r="P83530" s="12"/>
      <c r="T83530" s="3"/>
      <c r="Y83530" s="3"/>
      <c r="AD83530" s="12"/>
      <c r="AH83530" s="13"/>
    </row>
    <row r="83531" spans="6:34" x14ac:dyDescent="0.25">
      <c r="F83531" s="3"/>
      <c r="P83531" s="12"/>
      <c r="T83531" s="3"/>
      <c r="Y83531" s="3"/>
      <c r="AD83531" s="12"/>
      <c r="AH83531" s="13"/>
    </row>
    <row r="83532" spans="6:34" x14ac:dyDescent="0.25">
      <c r="F83532" s="3"/>
      <c r="P83532" s="12"/>
      <c r="T83532" s="3"/>
      <c r="Y83532" s="3"/>
      <c r="AD83532" s="12"/>
      <c r="AH83532" s="13"/>
    </row>
    <row r="83533" spans="6:34" x14ac:dyDescent="0.25">
      <c r="F83533" s="3"/>
      <c r="P83533" s="12"/>
      <c r="T83533" s="3"/>
      <c r="Y83533" s="3"/>
      <c r="AD83533" s="12"/>
      <c r="AH83533" s="13"/>
    </row>
    <row r="83534" spans="6:34" x14ac:dyDescent="0.25">
      <c r="F83534" s="3"/>
      <c r="P83534" s="12"/>
      <c r="T83534" s="3"/>
      <c r="Y83534" s="3"/>
      <c r="AD83534" s="12"/>
      <c r="AH83534" s="13"/>
    </row>
    <row r="83535" spans="6:34" x14ac:dyDescent="0.25">
      <c r="F83535" s="3"/>
      <c r="P83535" s="12"/>
      <c r="T83535" s="3"/>
      <c r="Y83535" s="3"/>
      <c r="AD83535" s="12"/>
      <c r="AH83535" s="13"/>
    </row>
    <row r="83536" spans="6:34" x14ac:dyDescent="0.25">
      <c r="F83536" s="3"/>
      <c r="P83536" s="12"/>
      <c r="T83536" s="3"/>
      <c r="Y83536" s="3"/>
      <c r="AD83536" s="12"/>
      <c r="AH83536" s="13"/>
    </row>
    <row r="83537" spans="6:34" x14ac:dyDescent="0.25">
      <c r="F83537" s="3"/>
      <c r="P83537" s="12"/>
      <c r="T83537" s="3"/>
      <c r="Y83537" s="3"/>
      <c r="AD83537" s="12"/>
      <c r="AH83537" s="13"/>
    </row>
    <row r="83538" spans="6:34" x14ac:dyDescent="0.25">
      <c r="F83538" s="3"/>
      <c r="P83538" s="12"/>
      <c r="T83538" s="3"/>
      <c r="Y83538" s="3"/>
      <c r="AD83538" s="12"/>
      <c r="AH83538" s="13"/>
    </row>
    <row r="83539" spans="6:34" x14ac:dyDescent="0.25">
      <c r="F83539" s="3"/>
      <c r="P83539" s="12"/>
      <c r="T83539" s="3"/>
      <c r="Y83539" s="3"/>
      <c r="AD83539" s="12"/>
      <c r="AH83539" s="13"/>
    </row>
    <row r="83540" spans="6:34" x14ac:dyDescent="0.25">
      <c r="F83540" s="3"/>
      <c r="P83540" s="12"/>
      <c r="T83540" s="3"/>
      <c r="Y83540" s="3"/>
      <c r="AD83540" s="12"/>
      <c r="AH83540" s="13"/>
    </row>
    <row r="83541" spans="6:34" x14ac:dyDescent="0.25">
      <c r="F83541" s="3"/>
      <c r="P83541" s="12"/>
      <c r="T83541" s="3"/>
      <c r="Y83541" s="3"/>
      <c r="AD83541" s="12"/>
      <c r="AH83541" s="13"/>
    </row>
    <row r="83542" spans="6:34" x14ac:dyDescent="0.25">
      <c r="F83542" s="3"/>
      <c r="P83542" s="12"/>
      <c r="T83542" s="3"/>
      <c r="Y83542" s="3"/>
      <c r="AD83542" s="12"/>
      <c r="AH83542" s="13"/>
    </row>
    <row r="83543" spans="6:34" x14ac:dyDescent="0.25">
      <c r="F83543" s="3"/>
      <c r="P83543" s="12"/>
      <c r="T83543" s="3"/>
      <c r="Y83543" s="3"/>
      <c r="AD83543" s="12"/>
      <c r="AH83543" s="13"/>
    </row>
    <row r="83544" spans="6:34" x14ac:dyDescent="0.25">
      <c r="F83544" s="3"/>
      <c r="P83544" s="12"/>
      <c r="T83544" s="3"/>
      <c r="Y83544" s="3"/>
      <c r="AD83544" s="12"/>
      <c r="AH83544" s="13"/>
    </row>
    <row r="83545" spans="6:34" x14ac:dyDescent="0.25">
      <c r="F83545" s="3"/>
      <c r="P83545" s="12"/>
      <c r="T83545" s="3"/>
      <c r="Y83545" s="3"/>
      <c r="AD83545" s="12"/>
      <c r="AH83545" s="13"/>
    </row>
    <row r="83546" spans="6:34" x14ac:dyDescent="0.25">
      <c r="F83546" s="3"/>
      <c r="P83546" s="12"/>
      <c r="T83546" s="3"/>
      <c r="Y83546" s="3"/>
      <c r="AD83546" s="12"/>
      <c r="AH83546" s="13"/>
    </row>
    <row r="83547" spans="6:34" x14ac:dyDescent="0.25">
      <c r="F83547" s="3"/>
      <c r="P83547" s="12"/>
      <c r="T83547" s="3"/>
      <c r="Y83547" s="3"/>
      <c r="AD83547" s="12"/>
      <c r="AH83547" s="13"/>
    </row>
    <row r="83548" spans="6:34" x14ac:dyDescent="0.25">
      <c r="F83548" s="3"/>
      <c r="P83548" s="12"/>
      <c r="T83548" s="3"/>
      <c r="Y83548" s="3"/>
      <c r="AD83548" s="12"/>
      <c r="AH83548" s="13"/>
    </row>
    <row r="83549" spans="6:34" x14ac:dyDescent="0.25">
      <c r="F83549" s="3"/>
      <c r="P83549" s="12"/>
      <c r="T83549" s="3"/>
      <c r="Y83549" s="3"/>
      <c r="AD83549" s="12"/>
      <c r="AH83549" s="13"/>
    </row>
    <row r="83550" spans="6:34" x14ac:dyDescent="0.25">
      <c r="F83550" s="3"/>
      <c r="P83550" s="12"/>
      <c r="T83550" s="3"/>
      <c r="Y83550" s="3"/>
      <c r="AD83550" s="12"/>
      <c r="AH83550" s="13"/>
    </row>
    <row r="83551" spans="6:34" x14ac:dyDescent="0.25">
      <c r="F83551" s="3"/>
      <c r="P83551" s="12"/>
      <c r="T83551" s="3"/>
      <c r="Y83551" s="3"/>
      <c r="AD83551" s="12"/>
      <c r="AH83551" s="13"/>
    </row>
    <row r="83552" spans="6:34" x14ac:dyDescent="0.25">
      <c r="F83552" s="3"/>
      <c r="P83552" s="12"/>
      <c r="T83552" s="3"/>
      <c r="Y83552" s="3"/>
      <c r="AD83552" s="12"/>
      <c r="AH83552" s="13"/>
    </row>
    <row r="83553" spans="6:34" x14ac:dyDescent="0.25">
      <c r="F83553" s="3"/>
      <c r="P83553" s="12"/>
      <c r="T83553" s="3"/>
      <c r="Y83553" s="3"/>
      <c r="AD83553" s="12"/>
      <c r="AH83553" s="13"/>
    </row>
    <row r="83554" spans="6:34" x14ac:dyDescent="0.25">
      <c r="F83554" s="3"/>
      <c r="P83554" s="12"/>
      <c r="T83554" s="3"/>
      <c r="Y83554" s="3"/>
      <c r="AD83554" s="12"/>
      <c r="AH83554" s="13"/>
    </row>
    <row r="83555" spans="6:34" x14ac:dyDescent="0.25">
      <c r="F83555" s="3"/>
      <c r="P83555" s="12"/>
      <c r="T83555" s="3"/>
      <c r="Y83555" s="3"/>
      <c r="AD83555" s="12"/>
      <c r="AH83555" s="13"/>
    </row>
    <row r="83556" spans="6:34" x14ac:dyDescent="0.25">
      <c r="F83556" s="3"/>
      <c r="P83556" s="12"/>
      <c r="T83556" s="3"/>
      <c r="Y83556" s="3"/>
      <c r="AD83556" s="12"/>
      <c r="AH83556" s="13"/>
    </row>
    <row r="83557" spans="6:34" x14ac:dyDescent="0.25">
      <c r="F83557" s="3"/>
      <c r="P83557" s="12"/>
      <c r="T83557" s="3"/>
      <c r="Y83557" s="3"/>
      <c r="AD83557" s="12"/>
      <c r="AH83557" s="13"/>
    </row>
    <row r="83558" spans="6:34" x14ac:dyDescent="0.25">
      <c r="F83558" s="3"/>
      <c r="P83558" s="12"/>
      <c r="T83558" s="3"/>
      <c r="Y83558" s="3"/>
      <c r="AD83558" s="12"/>
      <c r="AH83558" s="13"/>
    </row>
    <row r="83559" spans="6:34" x14ac:dyDescent="0.25">
      <c r="F83559" s="3"/>
      <c r="P83559" s="12"/>
      <c r="T83559" s="3"/>
      <c r="Y83559" s="3"/>
      <c r="AD83559" s="12"/>
      <c r="AH83559" s="13"/>
    </row>
    <row r="83560" spans="6:34" x14ac:dyDescent="0.25">
      <c r="F83560" s="3"/>
      <c r="P83560" s="12"/>
      <c r="T83560" s="3"/>
      <c r="Y83560" s="3"/>
      <c r="AD83560" s="12"/>
      <c r="AH83560" s="13"/>
    </row>
    <row r="83561" spans="6:34" x14ac:dyDescent="0.25">
      <c r="F83561" s="3"/>
      <c r="P83561" s="12"/>
      <c r="T83561" s="3"/>
      <c r="Y83561" s="3"/>
      <c r="AD83561" s="12"/>
      <c r="AH83561" s="13"/>
    </row>
    <row r="83562" spans="6:34" x14ac:dyDescent="0.25">
      <c r="F83562" s="3"/>
      <c r="P83562" s="12"/>
      <c r="T83562" s="3"/>
      <c r="Y83562" s="3"/>
      <c r="AD83562" s="12"/>
      <c r="AH83562" s="13"/>
    </row>
    <row r="83563" spans="6:34" x14ac:dyDescent="0.25">
      <c r="F83563" s="3"/>
      <c r="P83563" s="12"/>
      <c r="T83563" s="3"/>
      <c r="Y83563" s="3"/>
      <c r="AD83563" s="12"/>
      <c r="AH83563" s="13"/>
    </row>
    <row r="83564" spans="6:34" x14ac:dyDescent="0.25">
      <c r="F83564" s="3"/>
      <c r="P83564" s="12"/>
      <c r="T83564" s="3"/>
      <c r="Y83564" s="3"/>
      <c r="AD83564" s="12"/>
      <c r="AH83564" s="13"/>
    </row>
    <row r="83565" spans="6:34" x14ac:dyDescent="0.25">
      <c r="F83565" s="3"/>
      <c r="P83565" s="12"/>
      <c r="T83565" s="3"/>
      <c r="Y83565" s="3"/>
      <c r="AD83565" s="12"/>
      <c r="AH83565" s="13"/>
    </row>
    <row r="83566" spans="6:34" x14ac:dyDescent="0.25">
      <c r="F83566" s="3"/>
      <c r="P83566" s="12"/>
      <c r="T83566" s="3"/>
      <c r="Y83566" s="3"/>
      <c r="AD83566" s="12"/>
      <c r="AH83566" s="13"/>
    </row>
    <row r="83567" spans="6:34" x14ac:dyDescent="0.25">
      <c r="F83567" s="3"/>
      <c r="P83567" s="12"/>
      <c r="T83567" s="3"/>
      <c r="Y83567" s="3"/>
      <c r="AD83567" s="12"/>
      <c r="AH83567" s="13"/>
    </row>
    <row r="83568" spans="6:34" x14ac:dyDescent="0.25">
      <c r="F83568" s="3"/>
      <c r="P83568" s="12"/>
      <c r="T83568" s="3"/>
      <c r="Y83568" s="3"/>
      <c r="AD83568" s="12"/>
      <c r="AH83568" s="13"/>
    </row>
    <row r="83569" spans="6:34" x14ac:dyDescent="0.25">
      <c r="F83569" s="3"/>
      <c r="P83569" s="12"/>
      <c r="T83569" s="3"/>
      <c r="Y83569" s="3"/>
      <c r="AD83569" s="12"/>
      <c r="AH83569" s="13"/>
    </row>
    <row r="83570" spans="6:34" x14ac:dyDescent="0.25">
      <c r="F83570" s="3"/>
      <c r="P83570" s="12"/>
      <c r="T83570" s="3"/>
      <c r="Y83570" s="3"/>
      <c r="AD83570" s="12"/>
      <c r="AH83570" s="13"/>
    </row>
    <row r="83571" spans="6:34" x14ac:dyDescent="0.25">
      <c r="F83571" s="3"/>
      <c r="P83571" s="12"/>
      <c r="T83571" s="3"/>
      <c r="Y83571" s="3"/>
      <c r="AD83571" s="12"/>
      <c r="AH83571" s="13"/>
    </row>
    <row r="83572" spans="6:34" x14ac:dyDescent="0.25">
      <c r="F83572" s="3"/>
      <c r="P83572" s="12"/>
      <c r="T83572" s="3"/>
      <c r="Y83572" s="3"/>
      <c r="AD83572" s="12"/>
      <c r="AH83572" s="13"/>
    </row>
    <row r="83573" spans="6:34" x14ac:dyDescent="0.25">
      <c r="F83573" s="3"/>
      <c r="P83573" s="12"/>
      <c r="T83573" s="3"/>
      <c r="Y83573" s="3"/>
      <c r="AD83573" s="12"/>
      <c r="AH83573" s="13"/>
    </row>
    <row r="83574" spans="6:34" x14ac:dyDescent="0.25">
      <c r="F83574" s="3"/>
      <c r="P83574" s="12"/>
      <c r="T83574" s="3"/>
      <c r="Y83574" s="3"/>
      <c r="AD83574" s="12"/>
      <c r="AH83574" s="13"/>
    </row>
    <row r="83575" spans="6:34" x14ac:dyDescent="0.25">
      <c r="F83575" s="3"/>
      <c r="P83575" s="12"/>
      <c r="T83575" s="3"/>
      <c r="Y83575" s="3"/>
      <c r="AD83575" s="12"/>
      <c r="AH83575" s="13"/>
    </row>
    <row r="83576" spans="6:34" x14ac:dyDescent="0.25">
      <c r="F83576" s="3"/>
      <c r="P83576" s="12"/>
      <c r="T83576" s="3"/>
      <c r="Y83576" s="3"/>
      <c r="AD83576" s="12"/>
      <c r="AH83576" s="13"/>
    </row>
    <row r="83577" spans="6:34" x14ac:dyDescent="0.25">
      <c r="F83577" s="3"/>
      <c r="P83577" s="12"/>
      <c r="T83577" s="3"/>
      <c r="Y83577" s="3"/>
      <c r="AD83577" s="12"/>
      <c r="AH83577" s="13"/>
    </row>
    <row r="83578" spans="6:34" x14ac:dyDescent="0.25">
      <c r="F83578" s="3"/>
      <c r="P83578" s="12"/>
      <c r="T83578" s="3"/>
      <c r="Y83578" s="3"/>
      <c r="AD83578" s="12"/>
      <c r="AH83578" s="13"/>
    </row>
    <row r="83579" spans="6:34" x14ac:dyDescent="0.25">
      <c r="F83579" s="3"/>
      <c r="P83579" s="12"/>
      <c r="T83579" s="3"/>
      <c r="Y83579" s="3"/>
      <c r="AD83579" s="12"/>
      <c r="AH83579" s="13"/>
    </row>
    <row r="83580" spans="6:34" x14ac:dyDescent="0.25">
      <c r="F83580" s="3"/>
      <c r="P83580" s="12"/>
      <c r="T83580" s="3"/>
      <c r="Y83580" s="3"/>
      <c r="AD83580" s="12"/>
      <c r="AH83580" s="13"/>
    </row>
    <row r="83581" spans="6:34" x14ac:dyDescent="0.25">
      <c r="F83581" s="3"/>
      <c r="P83581" s="12"/>
      <c r="T83581" s="3"/>
      <c r="Y83581" s="3"/>
      <c r="AD83581" s="12"/>
      <c r="AH83581" s="13"/>
    </row>
    <row r="83582" spans="6:34" x14ac:dyDescent="0.25">
      <c r="F83582" s="3"/>
      <c r="P83582" s="12"/>
      <c r="T83582" s="3"/>
      <c r="Y83582" s="3"/>
      <c r="AD83582" s="12"/>
      <c r="AH83582" s="13"/>
    </row>
    <row r="83583" spans="6:34" x14ac:dyDescent="0.25">
      <c r="F83583" s="3"/>
      <c r="P83583" s="12"/>
      <c r="T83583" s="3"/>
      <c r="Y83583" s="3"/>
      <c r="AD83583" s="12"/>
      <c r="AH83583" s="13"/>
    </row>
    <row r="83584" spans="6:34" x14ac:dyDescent="0.25">
      <c r="F83584" s="3"/>
      <c r="P83584" s="12"/>
      <c r="T83584" s="3"/>
      <c r="Y83584" s="3"/>
      <c r="AD83584" s="12"/>
      <c r="AH83584" s="13"/>
    </row>
    <row r="83585" spans="6:34" x14ac:dyDescent="0.25">
      <c r="F83585" s="3"/>
      <c r="P83585" s="12"/>
      <c r="T83585" s="3"/>
      <c r="Y83585" s="3"/>
      <c r="AD83585" s="12"/>
      <c r="AH83585" s="13"/>
    </row>
    <row r="83586" spans="6:34" x14ac:dyDescent="0.25">
      <c r="F83586" s="3"/>
      <c r="P83586" s="12"/>
      <c r="T83586" s="3"/>
      <c r="Y83586" s="3"/>
      <c r="AD83586" s="12"/>
      <c r="AH83586" s="13"/>
    </row>
    <row r="83587" spans="6:34" x14ac:dyDescent="0.25">
      <c r="F83587" s="3"/>
      <c r="P83587" s="12"/>
      <c r="T83587" s="3"/>
      <c r="Y83587" s="3"/>
      <c r="AD83587" s="12"/>
      <c r="AH83587" s="13"/>
    </row>
    <row r="83588" spans="6:34" x14ac:dyDescent="0.25">
      <c r="F83588" s="3"/>
      <c r="P83588" s="12"/>
      <c r="T83588" s="3"/>
      <c r="Y83588" s="3"/>
      <c r="AD83588" s="12"/>
      <c r="AH83588" s="13"/>
    </row>
    <row r="83589" spans="6:34" x14ac:dyDescent="0.25">
      <c r="F83589" s="3"/>
      <c r="P83589" s="12"/>
      <c r="T83589" s="3"/>
      <c r="Y83589" s="3"/>
      <c r="AD83589" s="12"/>
      <c r="AH83589" s="13"/>
    </row>
    <row r="83590" spans="6:34" x14ac:dyDescent="0.25">
      <c r="F83590" s="3"/>
      <c r="P83590" s="12"/>
      <c r="T83590" s="3"/>
      <c r="Y83590" s="3"/>
      <c r="AD83590" s="12"/>
      <c r="AH83590" s="13"/>
    </row>
    <row r="83591" spans="6:34" x14ac:dyDescent="0.25">
      <c r="F83591" s="3"/>
      <c r="P83591" s="12"/>
      <c r="T83591" s="3"/>
      <c r="Y83591" s="3"/>
      <c r="AD83591" s="12"/>
      <c r="AH83591" s="13"/>
    </row>
    <row r="83592" spans="6:34" x14ac:dyDescent="0.25">
      <c r="F83592" s="3"/>
      <c r="P83592" s="12"/>
      <c r="T83592" s="3"/>
      <c r="Y83592" s="3"/>
      <c r="AD83592" s="12"/>
      <c r="AH83592" s="13"/>
    </row>
    <row r="83593" spans="6:34" x14ac:dyDescent="0.25">
      <c r="F83593" s="3"/>
      <c r="P83593" s="12"/>
      <c r="T83593" s="3"/>
      <c r="Y83593" s="3"/>
      <c r="AD83593" s="12"/>
      <c r="AH83593" s="13"/>
    </row>
    <row r="83594" spans="6:34" x14ac:dyDescent="0.25">
      <c r="F83594" s="3"/>
      <c r="P83594" s="12"/>
      <c r="T83594" s="3"/>
      <c r="Y83594" s="3"/>
      <c r="AD83594" s="12"/>
      <c r="AH83594" s="13"/>
    </row>
    <row r="83595" spans="6:34" x14ac:dyDescent="0.25">
      <c r="F83595" s="3"/>
      <c r="P83595" s="12"/>
      <c r="T83595" s="3"/>
      <c r="Y83595" s="3"/>
      <c r="AD83595" s="12"/>
      <c r="AH83595" s="13"/>
    </row>
    <row r="83596" spans="6:34" x14ac:dyDescent="0.25">
      <c r="F83596" s="3"/>
      <c r="P83596" s="12"/>
      <c r="T83596" s="3"/>
      <c r="Y83596" s="3"/>
      <c r="AD83596" s="12"/>
      <c r="AH83596" s="13"/>
    </row>
    <row r="83597" spans="6:34" x14ac:dyDescent="0.25">
      <c r="F83597" s="3"/>
      <c r="P83597" s="12"/>
      <c r="T83597" s="3"/>
      <c r="Y83597" s="3"/>
      <c r="AD83597" s="12"/>
      <c r="AH83597" s="13"/>
    </row>
    <row r="83598" spans="6:34" x14ac:dyDescent="0.25">
      <c r="F83598" s="3"/>
      <c r="P83598" s="12"/>
      <c r="T83598" s="3"/>
      <c r="Y83598" s="3"/>
      <c r="AD83598" s="12"/>
      <c r="AH83598" s="13"/>
    </row>
    <row r="83599" spans="6:34" x14ac:dyDescent="0.25">
      <c r="F83599" s="3"/>
      <c r="P83599" s="12"/>
      <c r="T83599" s="3"/>
      <c r="Y83599" s="3"/>
      <c r="AD83599" s="12"/>
      <c r="AH83599" s="13"/>
    </row>
    <row r="83600" spans="6:34" x14ac:dyDescent="0.25">
      <c r="F83600" s="3"/>
      <c r="P83600" s="12"/>
      <c r="T83600" s="3"/>
      <c r="Y83600" s="3"/>
      <c r="AD83600" s="12"/>
      <c r="AH83600" s="13"/>
    </row>
    <row r="83601" spans="6:34" x14ac:dyDescent="0.25">
      <c r="F83601" s="3"/>
      <c r="P83601" s="12"/>
      <c r="T83601" s="3"/>
      <c r="Y83601" s="3"/>
      <c r="AD83601" s="12"/>
      <c r="AH83601" s="13"/>
    </row>
    <row r="83602" spans="6:34" x14ac:dyDescent="0.25">
      <c r="F83602" s="3"/>
      <c r="P83602" s="12"/>
      <c r="T83602" s="3"/>
      <c r="Y83602" s="3"/>
      <c r="AD83602" s="12"/>
      <c r="AH83602" s="13"/>
    </row>
    <row r="83603" spans="6:34" x14ac:dyDescent="0.25">
      <c r="F83603" s="3"/>
      <c r="P83603" s="12"/>
      <c r="T83603" s="3"/>
      <c r="Y83603" s="3"/>
      <c r="AD83603" s="12"/>
      <c r="AH83603" s="13"/>
    </row>
    <row r="83604" spans="6:34" x14ac:dyDescent="0.25">
      <c r="F83604" s="3"/>
      <c r="P83604" s="12"/>
      <c r="T83604" s="3"/>
      <c r="Y83604" s="3"/>
      <c r="AD83604" s="12"/>
      <c r="AH83604" s="13"/>
    </row>
    <row r="83605" spans="6:34" x14ac:dyDescent="0.25">
      <c r="F83605" s="3"/>
      <c r="P83605" s="12"/>
      <c r="T83605" s="3"/>
      <c r="Y83605" s="3"/>
      <c r="AD83605" s="12"/>
      <c r="AH83605" s="13"/>
    </row>
    <row r="83606" spans="6:34" x14ac:dyDescent="0.25">
      <c r="F83606" s="3"/>
      <c r="P83606" s="12"/>
      <c r="T83606" s="3"/>
      <c r="Y83606" s="3"/>
      <c r="AD83606" s="12"/>
      <c r="AH83606" s="13"/>
    </row>
    <row r="83607" spans="6:34" x14ac:dyDescent="0.25">
      <c r="F83607" s="3"/>
      <c r="P83607" s="12"/>
      <c r="T83607" s="3"/>
      <c r="Y83607" s="3"/>
      <c r="AD83607" s="12"/>
      <c r="AH83607" s="13"/>
    </row>
    <row r="83608" spans="6:34" x14ac:dyDescent="0.25">
      <c r="F83608" s="3"/>
      <c r="P83608" s="12"/>
      <c r="T83608" s="3"/>
      <c r="Y83608" s="3"/>
      <c r="AD83608" s="12"/>
      <c r="AH83608" s="13"/>
    </row>
    <row r="83609" spans="6:34" x14ac:dyDescent="0.25">
      <c r="F83609" s="3"/>
      <c r="P83609" s="12"/>
      <c r="T83609" s="3"/>
      <c r="Y83609" s="3"/>
      <c r="AD83609" s="12"/>
      <c r="AH83609" s="13"/>
    </row>
    <row r="83610" spans="6:34" x14ac:dyDescent="0.25">
      <c r="F83610" s="3"/>
      <c r="P83610" s="12"/>
      <c r="T83610" s="3"/>
      <c r="Y83610" s="3"/>
      <c r="AD83610" s="12"/>
      <c r="AH83610" s="13"/>
    </row>
    <row r="83611" spans="6:34" x14ac:dyDescent="0.25">
      <c r="F83611" s="3"/>
      <c r="P83611" s="12"/>
      <c r="T83611" s="3"/>
      <c r="Y83611" s="3"/>
      <c r="AD83611" s="12"/>
      <c r="AH83611" s="13"/>
    </row>
    <row r="83612" spans="6:34" x14ac:dyDescent="0.25">
      <c r="F83612" s="3"/>
      <c r="P83612" s="12"/>
      <c r="T83612" s="3"/>
      <c r="Y83612" s="3"/>
      <c r="AD83612" s="12"/>
      <c r="AH83612" s="13"/>
    </row>
    <row r="83613" spans="6:34" x14ac:dyDescent="0.25">
      <c r="F83613" s="3"/>
      <c r="P83613" s="12"/>
      <c r="T83613" s="3"/>
      <c r="Y83613" s="3"/>
      <c r="AD83613" s="12"/>
      <c r="AH83613" s="13"/>
    </row>
    <row r="83614" spans="6:34" x14ac:dyDescent="0.25">
      <c r="F83614" s="3"/>
      <c r="P83614" s="12"/>
      <c r="T83614" s="3"/>
      <c r="Y83614" s="3"/>
      <c r="AD83614" s="12"/>
      <c r="AH83614" s="13"/>
    </row>
    <row r="83615" spans="6:34" x14ac:dyDescent="0.25">
      <c r="F83615" s="3"/>
      <c r="P83615" s="12"/>
      <c r="T83615" s="3"/>
      <c r="Y83615" s="3"/>
      <c r="AD83615" s="12"/>
      <c r="AH83615" s="13"/>
    </row>
    <row r="83616" spans="6:34" x14ac:dyDescent="0.25">
      <c r="F83616" s="3"/>
      <c r="P83616" s="12"/>
      <c r="T83616" s="3"/>
      <c r="Y83616" s="3"/>
      <c r="AD83616" s="12"/>
      <c r="AH83616" s="13"/>
    </row>
    <row r="83617" spans="6:34" x14ac:dyDescent="0.25">
      <c r="F83617" s="3"/>
      <c r="P83617" s="12"/>
      <c r="T83617" s="3"/>
      <c r="Y83617" s="3"/>
      <c r="AD83617" s="12"/>
      <c r="AH83617" s="13"/>
    </row>
    <row r="83618" spans="6:34" x14ac:dyDescent="0.25">
      <c r="F83618" s="3"/>
      <c r="P83618" s="12"/>
      <c r="T83618" s="3"/>
      <c r="Y83618" s="3"/>
      <c r="AD83618" s="12"/>
      <c r="AH83618" s="13"/>
    </row>
    <row r="83619" spans="6:34" x14ac:dyDescent="0.25">
      <c r="F83619" s="3"/>
      <c r="P83619" s="12"/>
      <c r="T83619" s="3"/>
      <c r="Y83619" s="3"/>
      <c r="AD83619" s="12"/>
      <c r="AH83619" s="13"/>
    </row>
    <row r="83620" spans="6:34" x14ac:dyDescent="0.25">
      <c r="F83620" s="3"/>
      <c r="P83620" s="12"/>
      <c r="T83620" s="3"/>
      <c r="Y83620" s="3"/>
      <c r="AD83620" s="12"/>
      <c r="AH83620" s="13"/>
    </row>
    <row r="83621" spans="6:34" x14ac:dyDescent="0.25">
      <c r="F83621" s="3"/>
      <c r="P83621" s="12"/>
      <c r="T83621" s="3"/>
      <c r="Y83621" s="3"/>
      <c r="AD83621" s="12"/>
      <c r="AH83621" s="13"/>
    </row>
    <row r="83622" spans="6:34" x14ac:dyDescent="0.25">
      <c r="F83622" s="3"/>
      <c r="P83622" s="12"/>
      <c r="T83622" s="3"/>
      <c r="Y83622" s="3"/>
      <c r="AD83622" s="12"/>
      <c r="AH83622" s="13"/>
    </row>
    <row r="83623" spans="6:34" x14ac:dyDescent="0.25">
      <c r="F83623" s="3"/>
      <c r="P83623" s="12"/>
      <c r="T83623" s="3"/>
      <c r="Y83623" s="3"/>
      <c r="AD83623" s="12"/>
      <c r="AH83623" s="13"/>
    </row>
    <row r="83624" spans="6:34" x14ac:dyDescent="0.25">
      <c r="F83624" s="3"/>
      <c r="P83624" s="12"/>
      <c r="T83624" s="3"/>
      <c r="Y83624" s="3"/>
      <c r="AD83624" s="12"/>
      <c r="AH83624" s="13"/>
    </row>
    <row r="83625" spans="6:34" x14ac:dyDescent="0.25">
      <c r="F83625" s="3"/>
      <c r="P83625" s="12"/>
      <c r="T83625" s="3"/>
      <c r="Y83625" s="3"/>
      <c r="AD83625" s="12"/>
      <c r="AH83625" s="13"/>
    </row>
    <row r="83626" spans="6:34" x14ac:dyDescent="0.25">
      <c r="F83626" s="3"/>
      <c r="P83626" s="12"/>
      <c r="T83626" s="3"/>
      <c r="Y83626" s="3"/>
      <c r="AD83626" s="12"/>
      <c r="AH83626" s="13"/>
    </row>
    <row r="83627" spans="6:34" x14ac:dyDescent="0.25">
      <c r="F83627" s="3"/>
      <c r="P83627" s="12"/>
      <c r="T83627" s="3"/>
      <c r="Y83627" s="3"/>
      <c r="AD83627" s="12"/>
      <c r="AH83627" s="13"/>
    </row>
    <row r="83628" spans="6:34" x14ac:dyDescent="0.25">
      <c r="F83628" s="3"/>
      <c r="P83628" s="12"/>
      <c r="T83628" s="3"/>
      <c r="Y83628" s="3"/>
      <c r="AD83628" s="12"/>
      <c r="AH83628" s="13"/>
    </row>
    <row r="83629" spans="6:34" x14ac:dyDescent="0.25">
      <c r="F83629" s="3"/>
      <c r="P83629" s="12"/>
      <c r="T83629" s="3"/>
      <c r="Y83629" s="3"/>
      <c r="AD83629" s="12"/>
      <c r="AH83629" s="13"/>
    </row>
    <row r="83630" spans="6:34" x14ac:dyDescent="0.25">
      <c r="F83630" s="3"/>
      <c r="P83630" s="12"/>
      <c r="T83630" s="3"/>
      <c r="Y83630" s="3"/>
      <c r="AD83630" s="12"/>
      <c r="AH83630" s="13"/>
    </row>
    <row r="83631" spans="6:34" x14ac:dyDescent="0.25">
      <c r="F83631" s="3"/>
      <c r="P83631" s="12"/>
      <c r="T83631" s="3"/>
      <c r="Y83631" s="3"/>
      <c r="AD83631" s="12"/>
      <c r="AH83631" s="13"/>
    </row>
    <row r="83632" spans="6:34" x14ac:dyDescent="0.25">
      <c r="F83632" s="3"/>
      <c r="P83632" s="12"/>
      <c r="T83632" s="3"/>
      <c r="Y83632" s="3"/>
      <c r="AD83632" s="12"/>
      <c r="AH83632" s="13"/>
    </row>
    <row r="83633" spans="6:34" x14ac:dyDescent="0.25">
      <c r="F83633" s="3"/>
      <c r="P83633" s="12"/>
      <c r="T83633" s="3"/>
      <c r="Y83633" s="3"/>
      <c r="AD83633" s="12"/>
      <c r="AH83633" s="13"/>
    </row>
    <row r="83634" spans="6:34" x14ac:dyDescent="0.25">
      <c r="F83634" s="3"/>
      <c r="P83634" s="12"/>
      <c r="T83634" s="3"/>
      <c r="Y83634" s="3"/>
      <c r="AD83634" s="12"/>
      <c r="AH83634" s="13"/>
    </row>
    <row r="83635" spans="6:34" x14ac:dyDescent="0.25">
      <c r="F83635" s="3"/>
      <c r="P83635" s="12"/>
      <c r="T83635" s="3"/>
      <c r="Y83635" s="3"/>
      <c r="AD83635" s="12"/>
      <c r="AH83635" s="13"/>
    </row>
    <row r="83636" spans="6:34" x14ac:dyDescent="0.25">
      <c r="F83636" s="3"/>
      <c r="P83636" s="12"/>
      <c r="T83636" s="3"/>
      <c r="Y83636" s="3"/>
      <c r="AD83636" s="12"/>
      <c r="AH83636" s="13"/>
    </row>
    <row r="83637" spans="6:34" x14ac:dyDescent="0.25">
      <c r="F83637" s="3"/>
      <c r="P83637" s="12"/>
      <c r="T83637" s="3"/>
      <c r="Y83637" s="3"/>
      <c r="AD83637" s="12"/>
      <c r="AH83637" s="13"/>
    </row>
    <row r="83638" spans="6:34" x14ac:dyDescent="0.25">
      <c r="F83638" s="3"/>
      <c r="P83638" s="12"/>
      <c r="T83638" s="3"/>
      <c r="Y83638" s="3"/>
      <c r="AD83638" s="12"/>
      <c r="AH83638" s="13"/>
    </row>
    <row r="83639" spans="6:34" x14ac:dyDescent="0.25">
      <c r="F83639" s="3"/>
      <c r="P83639" s="12"/>
      <c r="T83639" s="3"/>
      <c r="Y83639" s="3"/>
      <c r="AD83639" s="12"/>
      <c r="AH83639" s="13"/>
    </row>
    <row r="83640" spans="6:34" x14ac:dyDescent="0.25">
      <c r="F83640" s="3"/>
      <c r="P83640" s="12"/>
      <c r="T83640" s="3"/>
      <c r="Y83640" s="3"/>
      <c r="AD83640" s="12"/>
      <c r="AH83640" s="13"/>
    </row>
    <row r="83641" spans="6:34" x14ac:dyDescent="0.25">
      <c r="F83641" s="3"/>
      <c r="P83641" s="12"/>
      <c r="T83641" s="3"/>
      <c r="Y83641" s="3"/>
      <c r="AD83641" s="12"/>
      <c r="AH83641" s="13"/>
    </row>
    <row r="83642" spans="6:34" x14ac:dyDescent="0.25">
      <c r="F83642" s="3"/>
      <c r="P83642" s="12"/>
      <c r="T83642" s="3"/>
      <c r="Y83642" s="3"/>
      <c r="AD83642" s="12"/>
      <c r="AH83642" s="13"/>
    </row>
    <row r="83643" spans="6:34" x14ac:dyDescent="0.25">
      <c r="F83643" s="3"/>
      <c r="P83643" s="12"/>
      <c r="T83643" s="3"/>
      <c r="Y83643" s="3"/>
      <c r="AD83643" s="12"/>
      <c r="AH83643" s="13"/>
    </row>
    <row r="83644" spans="6:34" x14ac:dyDescent="0.25">
      <c r="F83644" s="3"/>
      <c r="P83644" s="12"/>
      <c r="T83644" s="3"/>
      <c r="Y83644" s="3"/>
      <c r="AD83644" s="12"/>
      <c r="AH83644" s="13"/>
    </row>
    <row r="83645" spans="6:34" x14ac:dyDescent="0.25">
      <c r="F83645" s="3"/>
      <c r="P83645" s="12"/>
      <c r="T83645" s="3"/>
      <c r="Y83645" s="3"/>
      <c r="AD83645" s="12"/>
      <c r="AH83645" s="13"/>
    </row>
    <row r="83646" spans="6:34" x14ac:dyDescent="0.25">
      <c r="F83646" s="3"/>
      <c r="P83646" s="12"/>
      <c r="T83646" s="3"/>
      <c r="Y83646" s="3"/>
      <c r="AD83646" s="12"/>
      <c r="AH83646" s="13"/>
    </row>
    <row r="83647" spans="6:34" x14ac:dyDescent="0.25">
      <c r="F83647" s="3"/>
      <c r="P83647" s="12"/>
      <c r="T83647" s="3"/>
      <c r="Y83647" s="3"/>
      <c r="AD83647" s="12"/>
      <c r="AH83647" s="13"/>
    </row>
    <row r="83648" spans="6:34" x14ac:dyDescent="0.25">
      <c r="F83648" s="3"/>
      <c r="P83648" s="12"/>
      <c r="T83648" s="3"/>
      <c r="Y83648" s="3"/>
      <c r="AD83648" s="12"/>
      <c r="AH83648" s="13"/>
    </row>
    <row r="83649" spans="6:34" x14ac:dyDescent="0.25">
      <c r="F83649" s="3"/>
      <c r="P83649" s="12"/>
      <c r="T83649" s="3"/>
      <c r="Y83649" s="3"/>
      <c r="AD83649" s="12"/>
      <c r="AH83649" s="13"/>
    </row>
    <row r="83650" spans="6:34" x14ac:dyDescent="0.25">
      <c r="F83650" s="3"/>
      <c r="P83650" s="12"/>
      <c r="T83650" s="3"/>
      <c r="Y83650" s="3"/>
      <c r="AD83650" s="12"/>
      <c r="AH83650" s="13"/>
    </row>
    <row r="83651" spans="6:34" x14ac:dyDescent="0.25">
      <c r="F83651" s="3"/>
      <c r="P83651" s="12"/>
      <c r="T83651" s="3"/>
      <c r="Y83651" s="3"/>
      <c r="AD83651" s="12"/>
      <c r="AH83651" s="13"/>
    </row>
    <row r="83652" spans="6:34" x14ac:dyDescent="0.25">
      <c r="F83652" s="3"/>
      <c r="P83652" s="12"/>
      <c r="T83652" s="3"/>
      <c r="Y83652" s="3"/>
      <c r="AD83652" s="12"/>
      <c r="AH83652" s="13"/>
    </row>
    <row r="83653" spans="6:34" x14ac:dyDescent="0.25">
      <c r="F83653" s="3"/>
      <c r="P83653" s="12"/>
      <c r="T83653" s="3"/>
      <c r="Y83653" s="3"/>
      <c r="AD83653" s="12"/>
      <c r="AH83653" s="13"/>
    </row>
    <row r="83654" spans="6:34" x14ac:dyDescent="0.25">
      <c r="F83654" s="3"/>
      <c r="P83654" s="12"/>
      <c r="T83654" s="3"/>
      <c r="Y83654" s="3"/>
      <c r="AD83654" s="12"/>
      <c r="AH83654" s="13"/>
    </row>
    <row r="83655" spans="6:34" x14ac:dyDescent="0.25">
      <c r="F83655" s="3"/>
      <c r="P83655" s="12"/>
      <c r="T83655" s="3"/>
      <c r="Y83655" s="3"/>
      <c r="AD83655" s="12"/>
      <c r="AH83655" s="13"/>
    </row>
    <row r="83656" spans="6:34" x14ac:dyDescent="0.25">
      <c r="F83656" s="3"/>
      <c r="P83656" s="12"/>
      <c r="T83656" s="3"/>
      <c r="Y83656" s="3"/>
      <c r="AD83656" s="12"/>
      <c r="AH83656" s="13"/>
    </row>
    <row r="83657" spans="6:34" x14ac:dyDescent="0.25">
      <c r="F83657" s="3"/>
      <c r="P83657" s="12"/>
      <c r="T83657" s="3"/>
      <c r="Y83657" s="3"/>
      <c r="AD83657" s="12"/>
      <c r="AH83657" s="13"/>
    </row>
    <row r="83658" spans="6:34" x14ac:dyDescent="0.25">
      <c r="F83658" s="3"/>
      <c r="P83658" s="12"/>
      <c r="T83658" s="3"/>
      <c r="Y83658" s="3"/>
      <c r="AD83658" s="12"/>
      <c r="AH83658" s="13"/>
    </row>
    <row r="83659" spans="6:34" x14ac:dyDescent="0.25">
      <c r="F83659" s="3"/>
      <c r="P83659" s="12"/>
      <c r="T83659" s="3"/>
      <c r="Y83659" s="3"/>
      <c r="AD83659" s="12"/>
      <c r="AH83659" s="13"/>
    </row>
    <row r="83660" spans="6:34" x14ac:dyDescent="0.25">
      <c r="F83660" s="3"/>
      <c r="P83660" s="12"/>
      <c r="T83660" s="3"/>
      <c r="Y83660" s="3"/>
      <c r="AD83660" s="12"/>
      <c r="AH83660" s="13"/>
    </row>
    <row r="83661" spans="6:34" x14ac:dyDescent="0.25">
      <c r="F83661" s="3"/>
      <c r="P83661" s="12"/>
      <c r="T83661" s="3"/>
      <c r="Y83661" s="3"/>
      <c r="AD83661" s="12"/>
      <c r="AH83661" s="13"/>
    </row>
    <row r="83662" spans="6:34" x14ac:dyDescent="0.25">
      <c r="F83662" s="3"/>
      <c r="P83662" s="12"/>
      <c r="T83662" s="3"/>
      <c r="Y83662" s="3"/>
      <c r="AD83662" s="12"/>
      <c r="AH83662" s="13"/>
    </row>
    <row r="83663" spans="6:34" x14ac:dyDescent="0.25">
      <c r="F83663" s="3"/>
      <c r="P83663" s="12"/>
      <c r="T83663" s="3"/>
      <c r="Y83663" s="3"/>
      <c r="AD83663" s="12"/>
      <c r="AH83663" s="13"/>
    </row>
    <row r="83664" spans="6:34" x14ac:dyDescent="0.25">
      <c r="F83664" s="3"/>
      <c r="P83664" s="12"/>
      <c r="T83664" s="3"/>
      <c r="Y83664" s="3"/>
      <c r="AD83664" s="12"/>
      <c r="AH83664" s="13"/>
    </row>
    <row r="83665" spans="6:34" x14ac:dyDescent="0.25">
      <c r="F83665" s="3"/>
      <c r="P83665" s="12"/>
      <c r="T83665" s="3"/>
      <c r="Y83665" s="3"/>
      <c r="AD83665" s="12"/>
      <c r="AH83665" s="13"/>
    </row>
    <row r="83666" spans="6:34" x14ac:dyDescent="0.25">
      <c r="F83666" s="3"/>
      <c r="P83666" s="12"/>
      <c r="T83666" s="3"/>
      <c r="Y83666" s="3"/>
      <c r="AD83666" s="12"/>
      <c r="AH83666" s="13"/>
    </row>
    <row r="83667" spans="6:34" x14ac:dyDescent="0.25">
      <c r="F83667" s="3"/>
      <c r="P83667" s="12"/>
      <c r="T83667" s="3"/>
      <c r="Y83667" s="3"/>
      <c r="AD83667" s="12"/>
      <c r="AH83667" s="13"/>
    </row>
    <row r="83668" spans="6:34" x14ac:dyDescent="0.25">
      <c r="F83668" s="3"/>
      <c r="P83668" s="12"/>
      <c r="T83668" s="3"/>
      <c r="Y83668" s="3"/>
      <c r="AD83668" s="12"/>
      <c r="AH83668" s="13"/>
    </row>
    <row r="83669" spans="6:34" x14ac:dyDescent="0.25">
      <c r="F83669" s="3"/>
      <c r="P83669" s="12"/>
      <c r="T83669" s="3"/>
      <c r="Y83669" s="3"/>
      <c r="AD83669" s="12"/>
      <c r="AH83669" s="13"/>
    </row>
    <row r="83670" spans="6:34" x14ac:dyDescent="0.25">
      <c r="F83670" s="3"/>
      <c r="P83670" s="12"/>
      <c r="T83670" s="3"/>
      <c r="Y83670" s="3"/>
      <c r="AD83670" s="12"/>
      <c r="AH83670" s="13"/>
    </row>
    <row r="83671" spans="6:34" x14ac:dyDescent="0.25">
      <c r="F83671" s="3"/>
      <c r="P83671" s="12"/>
      <c r="T83671" s="3"/>
      <c r="Y83671" s="3"/>
      <c r="AD83671" s="12"/>
      <c r="AH83671" s="13"/>
    </row>
    <row r="83672" spans="6:34" x14ac:dyDescent="0.25">
      <c r="F83672" s="3"/>
      <c r="P83672" s="12"/>
      <c r="T83672" s="3"/>
      <c r="Y83672" s="3"/>
      <c r="AD83672" s="12"/>
      <c r="AH83672" s="13"/>
    </row>
    <row r="83673" spans="6:34" x14ac:dyDescent="0.25">
      <c r="F83673" s="3"/>
      <c r="P83673" s="12"/>
      <c r="T83673" s="3"/>
      <c r="Y83673" s="3"/>
      <c r="AD83673" s="12"/>
      <c r="AH83673" s="13"/>
    </row>
    <row r="83674" spans="6:34" x14ac:dyDescent="0.25">
      <c r="F83674" s="3"/>
      <c r="P83674" s="12"/>
      <c r="T83674" s="3"/>
      <c r="Y83674" s="3"/>
      <c r="AD83674" s="12"/>
      <c r="AH83674" s="13"/>
    </row>
    <row r="83675" spans="6:34" x14ac:dyDescent="0.25">
      <c r="F83675" s="3"/>
      <c r="P83675" s="12"/>
      <c r="T83675" s="3"/>
      <c r="Y83675" s="3"/>
      <c r="AD83675" s="12"/>
      <c r="AH83675" s="13"/>
    </row>
    <row r="83676" spans="6:34" x14ac:dyDescent="0.25">
      <c r="F83676" s="3"/>
      <c r="P83676" s="12"/>
      <c r="T83676" s="3"/>
      <c r="Y83676" s="3"/>
      <c r="AD83676" s="12"/>
      <c r="AH83676" s="13"/>
    </row>
    <row r="83677" spans="6:34" x14ac:dyDescent="0.25">
      <c r="F83677" s="3"/>
      <c r="P83677" s="12"/>
      <c r="T83677" s="3"/>
      <c r="Y83677" s="3"/>
      <c r="AD83677" s="12"/>
      <c r="AH83677" s="13"/>
    </row>
    <row r="83678" spans="6:34" x14ac:dyDescent="0.25">
      <c r="F83678" s="3"/>
      <c r="P83678" s="12"/>
      <c r="T83678" s="3"/>
      <c r="Y83678" s="3"/>
      <c r="AD83678" s="12"/>
      <c r="AH83678" s="13"/>
    </row>
    <row r="83679" spans="6:34" x14ac:dyDescent="0.25">
      <c r="F83679" s="3"/>
      <c r="P83679" s="12"/>
      <c r="T83679" s="3"/>
      <c r="Y83679" s="3"/>
      <c r="AD83679" s="12"/>
      <c r="AH83679" s="13"/>
    </row>
    <row r="83680" spans="6:34" x14ac:dyDescent="0.25">
      <c r="F83680" s="3"/>
      <c r="P83680" s="12"/>
      <c r="T83680" s="3"/>
      <c r="Y83680" s="3"/>
      <c r="AD83680" s="12"/>
      <c r="AH83680" s="13"/>
    </row>
    <row r="83681" spans="6:34" x14ac:dyDescent="0.25">
      <c r="F83681" s="3"/>
      <c r="P83681" s="12"/>
      <c r="T83681" s="3"/>
      <c r="Y83681" s="3"/>
      <c r="AD83681" s="12"/>
      <c r="AH83681" s="13"/>
    </row>
    <row r="83682" spans="6:34" x14ac:dyDescent="0.25">
      <c r="F83682" s="3"/>
      <c r="P83682" s="12"/>
      <c r="T83682" s="3"/>
      <c r="Y83682" s="3"/>
      <c r="AD83682" s="12"/>
      <c r="AH83682" s="13"/>
    </row>
    <row r="83683" spans="6:34" x14ac:dyDescent="0.25">
      <c r="F83683" s="3"/>
      <c r="P83683" s="12"/>
      <c r="T83683" s="3"/>
      <c r="Y83683" s="3"/>
      <c r="AD83683" s="12"/>
      <c r="AH83683" s="13"/>
    </row>
    <row r="83684" spans="6:34" x14ac:dyDescent="0.25">
      <c r="F83684" s="3"/>
      <c r="P83684" s="12"/>
      <c r="T83684" s="3"/>
      <c r="Y83684" s="3"/>
      <c r="AD83684" s="12"/>
      <c r="AH83684" s="13"/>
    </row>
    <row r="83685" spans="6:34" x14ac:dyDescent="0.25">
      <c r="F83685" s="3"/>
      <c r="P83685" s="12"/>
      <c r="T83685" s="3"/>
      <c r="Y83685" s="3"/>
      <c r="AD83685" s="12"/>
      <c r="AH83685" s="13"/>
    </row>
    <row r="83686" spans="6:34" x14ac:dyDescent="0.25">
      <c r="F83686" s="3"/>
      <c r="P83686" s="12"/>
      <c r="T83686" s="3"/>
      <c r="Y83686" s="3"/>
      <c r="AD83686" s="12"/>
      <c r="AH83686" s="13"/>
    </row>
    <row r="83687" spans="6:34" x14ac:dyDescent="0.25">
      <c r="F83687" s="3"/>
      <c r="P83687" s="12"/>
      <c r="T83687" s="3"/>
      <c r="Y83687" s="3"/>
      <c r="AD83687" s="12"/>
      <c r="AH83687" s="13"/>
    </row>
    <row r="83688" spans="6:34" x14ac:dyDescent="0.25">
      <c r="F83688" s="3"/>
      <c r="P83688" s="12"/>
      <c r="T83688" s="3"/>
      <c r="Y83688" s="3"/>
      <c r="AD83688" s="12"/>
      <c r="AH83688" s="13"/>
    </row>
    <row r="83689" spans="6:34" x14ac:dyDescent="0.25">
      <c r="F83689" s="3"/>
      <c r="P83689" s="12"/>
      <c r="T83689" s="3"/>
      <c r="Y83689" s="3"/>
      <c r="AD83689" s="12"/>
      <c r="AH83689" s="13"/>
    </row>
    <row r="83690" spans="6:34" x14ac:dyDescent="0.25">
      <c r="F83690" s="3"/>
      <c r="P83690" s="12"/>
      <c r="T83690" s="3"/>
      <c r="Y83690" s="3"/>
      <c r="AD83690" s="12"/>
      <c r="AH83690" s="13"/>
    </row>
    <row r="83691" spans="6:34" x14ac:dyDescent="0.25">
      <c r="F83691" s="3"/>
      <c r="P83691" s="12"/>
      <c r="T83691" s="3"/>
      <c r="Y83691" s="3"/>
      <c r="AD83691" s="12"/>
      <c r="AH83691" s="13"/>
    </row>
    <row r="83692" spans="6:34" x14ac:dyDescent="0.25">
      <c r="F83692" s="3"/>
      <c r="P83692" s="12"/>
      <c r="T83692" s="3"/>
      <c r="Y83692" s="3"/>
      <c r="AD83692" s="12"/>
      <c r="AH83692" s="13"/>
    </row>
    <row r="83693" spans="6:34" x14ac:dyDescent="0.25">
      <c r="F83693" s="3"/>
      <c r="P83693" s="12"/>
      <c r="T83693" s="3"/>
      <c r="Y83693" s="3"/>
      <c r="AD83693" s="12"/>
      <c r="AH83693" s="13"/>
    </row>
    <row r="83694" spans="6:34" x14ac:dyDescent="0.25">
      <c r="F83694" s="3"/>
      <c r="P83694" s="12"/>
      <c r="T83694" s="3"/>
      <c r="Y83694" s="3"/>
      <c r="AD83694" s="12"/>
      <c r="AH83694" s="13"/>
    </row>
    <row r="83695" spans="6:34" x14ac:dyDescent="0.25">
      <c r="F83695" s="3"/>
      <c r="P83695" s="12"/>
      <c r="T83695" s="3"/>
      <c r="Y83695" s="3"/>
      <c r="AD83695" s="12"/>
      <c r="AH83695" s="13"/>
    </row>
    <row r="83696" spans="6:34" x14ac:dyDescent="0.25">
      <c r="F83696" s="3"/>
      <c r="P83696" s="12"/>
      <c r="T83696" s="3"/>
      <c r="Y83696" s="3"/>
      <c r="AD83696" s="12"/>
      <c r="AH83696" s="13"/>
    </row>
    <row r="83697" spans="6:34" x14ac:dyDescent="0.25">
      <c r="F83697" s="3"/>
      <c r="P83697" s="12"/>
      <c r="T83697" s="3"/>
      <c r="Y83697" s="3"/>
      <c r="AD83697" s="12"/>
      <c r="AH83697" s="13"/>
    </row>
    <row r="83698" spans="6:34" x14ac:dyDescent="0.25">
      <c r="F83698" s="3"/>
      <c r="P83698" s="12"/>
      <c r="T83698" s="3"/>
      <c r="Y83698" s="3"/>
      <c r="AD83698" s="12"/>
      <c r="AH83698" s="13"/>
    </row>
    <row r="83699" spans="6:34" x14ac:dyDescent="0.25">
      <c r="F83699" s="3"/>
      <c r="P83699" s="12"/>
      <c r="T83699" s="3"/>
      <c r="Y83699" s="3"/>
      <c r="AD83699" s="12"/>
      <c r="AH83699" s="13"/>
    </row>
    <row r="83700" spans="6:34" x14ac:dyDescent="0.25">
      <c r="F83700" s="3"/>
      <c r="P83700" s="12"/>
      <c r="T83700" s="3"/>
      <c r="Y83700" s="3"/>
      <c r="AD83700" s="12"/>
      <c r="AH83700" s="13"/>
    </row>
    <row r="83701" spans="6:34" x14ac:dyDescent="0.25">
      <c r="F83701" s="3"/>
      <c r="P83701" s="12"/>
      <c r="T83701" s="3"/>
      <c r="Y83701" s="3"/>
      <c r="AD83701" s="12"/>
      <c r="AH83701" s="13"/>
    </row>
    <row r="83702" spans="6:34" x14ac:dyDescent="0.25">
      <c r="F83702" s="3"/>
      <c r="P83702" s="12"/>
      <c r="T83702" s="3"/>
      <c r="Y83702" s="3"/>
      <c r="AD83702" s="12"/>
      <c r="AH83702" s="13"/>
    </row>
    <row r="83703" spans="6:34" x14ac:dyDescent="0.25">
      <c r="F83703" s="3"/>
      <c r="P83703" s="12"/>
      <c r="T83703" s="3"/>
      <c r="Y83703" s="3"/>
      <c r="AD83703" s="12"/>
      <c r="AH83703" s="13"/>
    </row>
    <row r="83704" spans="6:34" x14ac:dyDescent="0.25">
      <c r="F83704" s="3"/>
      <c r="P83704" s="12"/>
      <c r="T83704" s="3"/>
      <c r="Y83704" s="3"/>
      <c r="AD83704" s="12"/>
      <c r="AH83704" s="13"/>
    </row>
    <row r="83705" spans="6:34" x14ac:dyDescent="0.25">
      <c r="F83705" s="3"/>
      <c r="P83705" s="12"/>
      <c r="T83705" s="3"/>
      <c r="Y83705" s="3"/>
      <c r="AD83705" s="12"/>
      <c r="AH83705" s="13"/>
    </row>
    <row r="83706" spans="6:34" x14ac:dyDescent="0.25">
      <c r="F83706" s="3"/>
      <c r="P83706" s="12"/>
      <c r="T83706" s="3"/>
      <c r="Y83706" s="3"/>
      <c r="AD83706" s="12"/>
      <c r="AH83706" s="13"/>
    </row>
    <row r="83707" spans="6:34" x14ac:dyDescent="0.25">
      <c r="F83707" s="3"/>
      <c r="P83707" s="12"/>
      <c r="T83707" s="3"/>
      <c r="Y83707" s="3"/>
      <c r="AD83707" s="12"/>
      <c r="AH83707" s="13"/>
    </row>
    <row r="83708" spans="6:34" x14ac:dyDescent="0.25">
      <c r="F83708" s="3"/>
      <c r="P83708" s="12"/>
      <c r="T83708" s="3"/>
      <c r="Y83708" s="3"/>
      <c r="AD83708" s="12"/>
      <c r="AH83708" s="13"/>
    </row>
    <row r="83709" spans="6:34" x14ac:dyDescent="0.25">
      <c r="F83709" s="3"/>
      <c r="P83709" s="12"/>
      <c r="T83709" s="3"/>
      <c r="Y83709" s="3"/>
      <c r="AD83709" s="12"/>
      <c r="AH83709" s="13"/>
    </row>
    <row r="83710" spans="6:34" x14ac:dyDescent="0.25">
      <c r="F83710" s="3"/>
      <c r="P83710" s="12"/>
      <c r="T83710" s="3"/>
      <c r="Y83710" s="3"/>
      <c r="AD83710" s="12"/>
      <c r="AH83710" s="13"/>
    </row>
    <row r="83711" spans="6:34" x14ac:dyDescent="0.25">
      <c r="F83711" s="3"/>
      <c r="P83711" s="12"/>
      <c r="T83711" s="3"/>
      <c r="Y83711" s="3"/>
      <c r="AD83711" s="12"/>
      <c r="AH83711" s="13"/>
    </row>
    <row r="83712" spans="6:34" x14ac:dyDescent="0.25">
      <c r="F83712" s="3"/>
      <c r="P83712" s="12"/>
      <c r="T83712" s="3"/>
      <c r="Y83712" s="3"/>
      <c r="AD83712" s="12"/>
      <c r="AH83712" s="13"/>
    </row>
    <row r="83713" spans="6:34" x14ac:dyDescent="0.25">
      <c r="F83713" s="3"/>
      <c r="P83713" s="12"/>
      <c r="T83713" s="3"/>
      <c r="Y83713" s="3"/>
      <c r="AD83713" s="12"/>
      <c r="AH83713" s="13"/>
    </row>
    <row r="83714" spans="6:34" x14ac:dyDescent="0.25">
      <c r="F83714" s="3"/>
      <c r="P83714" s="12"/>
      <c r="T83714" s="3"/>
      <c r="Y83714" s="3"/>
      <c r="AD83714" s="12"/>
      <c r="AH83714" s="13"/>
    </row>
    <row r="83715" spans="6:34" x14ac:dyDescent="0.25">
      <c r="F83715" s="3"/>
      <c r="P83715" s="12"/>
      <c r="T83715" s="3"/>
      <c r="Y83715" s="3"/>
      <c r="AD83715" s="12"/>
      <c r="AH83715" s="13"/>
    </row>
    <row r="83716" spans="6:34" x14ac:dyDescent="0.25">
      <c r="F83716" s="3"/>
      <c r="P83716" s="12"/>
      <c r="T83716" s="3"/>
      <c r="Y83716" s="3"/>
      <c r="AD83716" s="12"/>
      <c r="AH83716" s="13"/>
    </row>
    <row r="83717" spans="6:34" x14ac:dyDescent="0.25">
      <c r="F83717" s="3"/>
      <c r="P83717" s="12"/>
      <c r="T83717" s="3"/>
      <c r="Y83717" s="3"/>
      <c r="AD83717" s="12"/>
      <c r="AH83717" s="13"/>
    </row>
    <row r="83718" spans="6:34" x14ac:dyDescent="0.25">
      <c r="F83718" s="3"/>
      <c r="P83718" s="12"/>
      <c r="T83718" s="3"/>
      <c r="Y83718" s="3"/>
      <c r="AD83718" s="12"/>
      <c r="AH83718" s="13"/>
    </row>
    <row r="83719" spans="6:34" x14ac:dyDescent="0.25">
      <c r="F83719" s="3"/>
      <c r="P83719" s="12"/>
      <c r="T83719" s="3"/>
      <c r="Y83719" s="3"/>
      <c r="AD83719" s="12"/>
      <c r="AH83719" s="13"/>
    </row>
    <row r="83720" spans="6:34" x14ac:dyDescent="0.25">
      <c r="F83720" s="3"/>
      <c r="P83720" s="12"/>
      <c r="T83720" s="3"/>
      <c r="Y83720" s="3"/>
      <c r="AD83720" s="12"/>
      <c r="AH83720" s="13"/>
    </row>
    <row r="83721" spans="6:34" x14ac:dyDescent="0.25">
      <c r="F83721" s="3"/>
      <c r="P83721" s="12"/>
      <c r="T83721" s="3"/>
      <c r="Y83721" s="3"/>
      <c r="AD83721" s="12"/>
      <c r="AH83721" s="13"/>
    </row>
    <row r="83722" spans="6:34" x14ac:dyDescent="0.25">
      <c r="F83722" s="3"/>
      <c r="P83722" s="12"/>
      <c r="T83722" s="3"/>
      <c r="Y83722" s="3"/>
      <c r="AD83722" s="12"/>
      <c r="AH83722" s="13"/>
    </row>
    <row r="83723" spans="6:34" x14ac:dyDescent="0.25">
      <c r="F83723" s="3"/>
      <c r="P83723" s="12"/>
      <c r="T83723" s="3"/>
      <c r="Y83723" s="3"/>
      <c r="AD83723" s="12"/>
      <c r="AH83723" s="13"/>
    </row>
    <row r="83724" spans="6:34" x14ac:dyDescent="0.25">
      <c r="F83724" s="3"/>
      <c r="P83724" s="12"/>
      <c r="T83724" s="3"/>
      <c r="Y83724" s="3"/>
      <c r="AD83724" s="12"/>
      <c r="AH83724" s="13"/>
    </row>
    <row r="83725" spans="6:34" x14ac:dyDescent="0.25">
      <c r="F83725" s="3"/>
      <c r="P83725" s="12"/>
      <c r="T83725" s="3"/>
      <c r="Y83725" s="3"/>
      <c r="AD83725" s="12"/>
      <c r="AH83725" s="13"/>
    </row>
    <row r="83726" spans="6:34" x14ac:dyDescent="0.25">
      <c r="F83726" s="3"/>
      <c r="P83726" s="12"/>
      <c r="T83726" s="3"/>
      <c r="Y83726" s="3"/>
      <c r="AD83726" s="12"/>
      <c r="AH83726" s="13"/>
    </row>
    <row r="83727" spans="6:34" x14ac:dyDescent="0.25">
      <c r="F83727" s="3"/>
      <c r="P83727" s="12"/>
      <c r="T83727" s="3"/>
      <c r="Y83727" s="3"/>
      <c r="AD83727" s="12"/>
      <c r="AH83727" s="13"/>
    </row>
    <row r="83728" spans="6:34" x14ac:dyDescent="0.25">
      <c r="F83728" s="3"/>
      <c r="P83728" s="12"/>
      <c r="T83728" s="3"/>
      <c r="Y83728" s="3"/>
      <c r="AD83728" s="12"/>
      <c r="AH83728" s="13"/>
    </row>
    <row r="83729" spans="6:34" x14ac:dyDescent="0.25">
      <c r="F83729" s="3"/>
      <c r="P83729" s="12"/>
      <c r="T83729" s="3"/>
      <c r="Y83729" s="3"/>
      <c r="AD83729" s="12"/>
      <c r="AH83729" s="13"/>
    </row>
    <row r="83730" spans="6:34" x14ac:dyDescent="0.25">
      <c r="F83730" s="3"/>
      <c r="P83730" s="12"/>
      <c r="T83730" s="3"/>
      <c r="Y83730" s="3"/>
      <c r="AD83730" s="12"/>
      <c r="AH83730" s="13"/>
    </row>
    <row r="83731" spans="6:34" x14ac:dyDescent="0.25">
      <c r="F83731" s="3"/>
      <c r="P83731" s="12"/>
      <c r="T83731" s="3"/>
      <c r="Y83731" s="3"/>
      <c r="AD83731" s="12"/>
      <c r="AH83731" s="13"/>
    </row>
    <row r="83732" spans="6:34" x14ac:dyDescent="0.25">
      <c r="F83732" s="3"/>
      <c r="P83732" s="12"/>
      <c r="T83732" s="3"/>
      <c r="Y83732" s="3"/>
      <c r="AD83732" s="12"/>
      <c r="AH83732" s="13"/>
    </row>
    <row r="83733" spans="6:34" x14ac:dyDescent="0.25">
      <c r="F83733" s="3"/>
      <c r="P83733" s="12"/>
      <c r="T83733" s="3"/>
      <c r="Y83733" s="3"/>
      <c r="AD83733" s="12"/>
      <c r="AH83733" s="13"/>
    </row>
    <row r="83734" spans="6:34" x14ac:dyDescent="0.25">
      <c r="F83734" s="3"/>
      <c r="P83734" s="12"/>
      <c r="T83734" s="3"/>
      <c r="Y83734" s="3"/>
      <c r="AD83734" s="12"/>
      <c r="AH83734" s="13"/>
    </row>
    <row r="83735" spans="6:34" x14ac:dyDescent="0.25">
      <c r="F83735" s="3"/>
      <c r="P83735" s="12"/>
      <c r="T83735" s="3"/>
      <c r="Y83735" s="3"/>
      <c r="AD83735" s="12"/>
      <c r="AH83735" s="13"/>
    </row>
    <row r="83736" spans="6:34" x14ac:dyDescent="0.25">
      <c r="F83736" s="3"/>
      <c r="P83736" s="12"/>
      <c r="T83736" s="3"/>
      <c r="Y83736" s="3"/>
      <c r="AD83736" s="12"/>
      <c r="AH83736" s="13"/>
    </row>
    <row r="83737" spans="6:34" x14ac:dyDescent="0.25">
      <c r="F83737" s="3"/>
      <c r="P83737" s="12"/>
      <c r="T83737" s="3"/>
      <c r="Y83737" s="3"/>
      <c r="AD83737" s="12"/>
      <c r="AH83737" s="13"/>
    </row>
    <row r="83738" spans="6:34" x14ac:dyDescent="0.25">
      <c r="F83738" s="3"/>
      <c r="P83738" s="12"/>
      <c r="T83738" s="3"/>
      <c r="Y83738" s="3"/>
      <c r="AD83738" s="12"/>
      <c r="AH83738" s="13"/>
    </row>
    <row r="83739" spans="6:34" x14ac:dyDescent="0.25">
      <c r="F83739" s="3"/>
      <c r="P83739" s="12"/>
      <c r="T83739" s="3"/>
      <c r="Y83739" s="3"/>
      <c r="AD83739" s="12"/>
      <c r="AH83739" s="13"/>
    </row>
    <row r="83740" spans="6:34" x14ac:dyDescent="0.25">
      <c r="F83740" s="3"/>
      <c r="P83740" s="12"/>
      <c r="T83740" s="3"/>
      <c r="Y83740" s="3"/>
      <c r="AD83740" s="12"/>
      <c r="AH83740" s="13"/>
    </row>
    <row r="83741" spans="6:34" x14ac:dyDescent="0.25">
      <c r="F83741" s="3"/>
      <c r="P83741" s="12"/>
      <c r="T83741" s="3"/>
      <c r="Y83741" s="3"/>
      <c r="AD83741" s="12"/>
      <c r="AH83741" s="13"/>
    </row>
    <row r="83742" spans="6:34" x14ac:dyDescent="0.25">
      <c r="F83742" s="3"/>
      <c r="P83742" s="12"/>
      <c r="T83742" s="3"/>
      <c r="Y83742" s="3"/>
      <c r="AD83742" s="12"/>
      <c r="AH83742" s="13"/>
    </row>
    <row r="83743" spans="6:34" x14ac:dyDescent="0.25">
      <c r="F83743" s="3"/>
      <c r="P83743" s="12"/>
      <c r="T83743" s="3"/>
      <c r="Y83743" s="3"/>
      <c r="AD83743" s="12"/>
      <c r="AH83743" s="13"/>
    </row>
    <row r="83744" spans="6:34" x14ac:dyDescent="0.25">
      <c r="F83744" s="3"/>
      <c r="P83744" s="12"/>
      <c r="T83744" s="3"/>
      <c r="Y83744" s="3"/>
      <c r="AD83744" s="12"/>
      <c r="AH83744" s="13"/>
    </row>
    <row r="83745" spans="6:34" x14ac:dyDescent="0.25">
      <c r="F83745" s="3"/>
      <c r="P83745" s="12"/>
      <c r="T83745" s="3"/>
      <c r="Y83745" s="3"/>
      <c r="AD83745" s="12"/>
      <c r="AH83745" s="13"/>
    </row>
    <row r="83746" spans="6:34" x14ac:dyDescent="0.25">
      <c r="F83746" s="3"/>
      <c r="P83746" s="12"/>
      <c r="T83746" s="3"/>
      <c r="Y83746" s="3"/>
      <c r="AD83746" s="12"/>
      <c r="AH83746" s="13"/>
    </row>
    <row r="83747" spans="6:34" x14ac:dyDescent="0.25">
      <c r="F83747" s="3"/>
      <c r="P83747" s="12"/>
      <c r="T83747" s="3"/>
      <c r="Y83747" s="3"/>
      <c r="AD83747" s="12"/>
      <c r="AH83747" s="13"/>
    </row>
    <row r="83748" spans="6:34" x14ac:dyDescent="0.25">
      <c r="F83748" s="3"/>
      <c r="P83748" s="12"/>
      <c r="T83748" s="3"/>
      <c r="Y83748" s="3"/>
      <c r="AD83748" s="12"/>
      <c r="AH83748" s="13"/>
    </row>
    <row r="83749" spans="6:34" x14ac:dyDescent="0.25">
      <c r="F83749" s="3"/>
      <c r="P83749" s="12"/>
      <c r="T83749" s="3"/>
      <c r="Y83749" s="3"/>
      <c r="AD83749" s="12"/>
      <c r="AH83749" s="13"/>
    </row>
    <row r="83750" spans="6:34" x14ac:dyDescent="0.25">
      <c r="F83750" s="3"/>
      <c r="P83750" s="12"/>
      <c r="T83750" s="3"/>
      <c r="Y83750" s="3"/>
      <c r="AD83750" s="12"/>
      <c r="AH83750" s="13"/>
    </row>
    <row r="83751" spans="6:34" x14ac:dyDescent="0.25">
      <c r="F83751" s="3"/>
      <c r="P83751" s="12"/>
      <c r="T83751" s="3"/>
      <c r="Y83751" s="3"/>
      <c r="AD83751" s="12"/>
      <c r="AH83751" s="13"/>
    </row>
    <row r="83752" spans="6:34" x14ac:dyDescent="0.25">
      <c r="F83752" s="3"/>
      <c r="P83752" s="12"/>
      <c r="T83752" s="3"/>
      <c r="Y83752" s="3"/>
      <c r="AD83752" s="12"/>
      <c r="AH83752" s="13"/>
    </row>
    <row r="83753" spans="6:34" x14ac:dyDescent="0.25">
      <c r="F83753" s="3"/>
      <c r="P83753" s="12"/>
      <c r="T83753" s="3"/>
      <c r="Y83753" s="3"/>
      <c r="AD83753" s="12"/>
      <c r="AH83753" s="13"/>
    </row>
    <row r="83754" spans="6:34" x14ac:dyDescent="0.25">
      <c r="F83754" s="3"/>
      <c r="P83754" s="12"/>
      <c r="T83754" s="3"/>
      <c r="Y83754" s="3"/>
      <c r="AD83754" s="12"/>
      <c r="AH83754" s="13"/>
    </row>
    <row r="83755" spans="6:34" x14ac:dyDescent="0.25">
      <c r="F83755" s="3"/>
      <c r="P83755" s="12"/>
      <c r="T83755" s="3"/>
      <c r="Y83755" s="3"/>
      <c r="AD83755" s="12"/>
      <c r="AH83755" s="13"/>
    </row>
    <row r="83756" spans="6:34" x14ac:dyDescent="0.25">
      <c r="F83756" s="3"/>
      <c r="P83756" s="12"/>
      <c r="T83756" s="3"/>
      <c r="Y83756" s="3"/>
      <c r="AD83756" s="12"/>
      <c r="AH83756" s="13"/>
    </row>
    <row r="83757" spans="6:34" x14ac:dyDescent="0.25">
      <c r="F83757" s="3"/>
      <c r="P83757" s="12"/>
      <c r="T83757" s="3"/>
      <c r="Y83757" s="3"/>
      <c r="AD83757" s="12"/>
      <c r="AH83757" s="13"/>
    </row>
    <row r="83758" spans="6:34" x14ac:dyDescent="0.25">
      <c r="F83758" s="3"/>
      <c r="P83758" s="12"/>
      <c r="T83758" s="3"/>
      <c r="Y83758" s="3"/>
      <c r="AD83758" s="12"/>
      <c r="AH83758" s="13"/>
    </row>
    <row r="83759" spans="6:34" x14ac:dyDescent="0.25">
      <c r="F83759" s="3"/>
      <c r="P83759" s="12"/>
      <c r="T83759" s="3"/>
      <c r="Y83759" s="3"/>
      <c r="AD83759" s="12"/>
      <c r="AH83759" s="13"/>
    </row>
    <row r="83760" spans="6:34" x14ac:dyDescent="0.25">
      <c r="F83760" s="3"/>
      <c r="P83760" s="12"/>
      <c r="T83760" s="3"/>
      <c r="Y83760" s="3"/>
      <c r="AD83760" s="12"/>
      <c r="AH83760" s="13"/>
    </row>
    <row r="83761" spans="6:34" x14ac:dyDescent="0.25">
      <c r="F83761" s="3"/>
      <c r="P83761" s="12"/>
      <c r="T83761" s="3"/>
      <c r="Y83761" s="3"/>
      <c r="AD83761" s="12"/>
      <c r="AH83761" s="13"/>
    </row>
    <row r="83762" spans="6:34" x14ac:dyDescent="0.25">
      <c r="F83762" s="3"/>
      <c r="P83762" s="12"/>
      <c r="T83762" s="3"/>
      <c r="Y83762" s="3"/>
      <c r="AD83762" s="12"/>
      <c r="AH83762" s="13"/>
    </row>
    <row r="83763" spans="6:34" x14ac:dyDescent="0.25">
      <c r="F83763" s="3"/>
      <c r="P83763" s="12"/>
      <c r="T83763" s="3"/>
      <c r="Y83763" s="3"/>
      <c r="AD83763" s="12"/>
      <c r="AH83763" s="13"/>
    </row>
    <row r="83764" spans="6:34" x14ac:dyDescent="0.25">
      <c r="F83764" s="3"/>
      <c r="P83764" s="12"/>
      <c r="T83764" s="3"/>
      <c r="Y83764" s="3"/>
      <c r="AD83764" s="12"/>
      <c r="AH83764" s="13"/>
    </row>
    <row r="83765" spans="6:34" x14ac:dyDescent="0.25">
      <c r="F83765" s="3"/>
      <c r="P83765" s="12"/>
      <c r="T83765" s="3"/>
      <c r="Y83765" s="3"/>
      <c r="AD83765" s="12"/>
      <c r="AH83765" s="13"/>
    </row>
    <row r="83766" spans="6:34" x14ac:dyDescent="0.25">
      <c r="F83766" s="3"/>
      <c r="P83766" s="12"/>
      <c r="T83766" s="3"/>
      <c r="Y83766" s="3"/>
      <c r="AD83766" s="12"/>
      <c r="AH83766" s="13"/>
    </row>
    <row r="83767" spans="6:34" x14ac:dyDescent="0.25">
      <c r="F83767" s="3"/>
      <c r="P83767" s="12"/>
      <c r="T83767" s="3"/>
      <c r="Y83767" s="3"/>
      <c r="AD83767" s="12"/>
      <c r="AH83767" s="13"/>
    </row>
    <row r="83768" spans="6:34" x14ac:dyDescent="0.25">
      <c r="F83768" s="3"/>
      <c r="P83768" s="12"/>
      <c r="T83768" s="3"/>
      <c r="Y83768" s="3"/>
      <c r="AD83768" s="12"/>
      <c r="AH83768" s="13"/>
    </row>
    <row r="83769" spans="6:34" x14ac:dyDescent="0.25">
      <c r="F83769" s="3"/>
      <c r="P83769" s="12"/>
      <c r="T83769" s="3"/>
      <c r="Y83769" s="3"/>
      <c r="AD83769" s="12"/>
      <c r="AH83769" s="13"/>
    </row>
    <row r="83770" spans="6:34" x14ac:dyDescent="0.25">
      <c r="F83770" s="3"/>
      <c r="P83770" s="12"/>
      <c r="T83770" s="3"/>
      <c r="Y83770" s="3"/>
      <c r="AD83770" s="12"/>
      <c r="AH83770" s="13"/>
    </row>
    <row r="83771" spans="6:34" x14ac:dyDescent="0.25">
      <c r="F83771" s="3"/>
      <c r="P83771" s="12"/>
      <c r="T83771" s="3"/>
      <c r="Y83771" s="3"/>
      <c r="AD83771" s="12"/>
      <c r="AH83771" s="13"/>
    </row>
    <row r="83772" spans="6:34" x14ac:dyDescent="0.25">
      <c r="F83772" s="3"/>
      <c r="P83772" s="12"/>
      <c r="T83772" s="3"/>
      <c r="Y83772" s="3"/>
      <c r="AD83772" s="12"/>
      <c r="AH83772" s="13"/>
    </row>
    <row r="83773" spans="6:34" x14ac:dyDescent="0.25">
      <c r="F83773" s="3"/>
      <c r="P83773" s="12"/>
      <c r="T83773" s="3"/>
      <c r="Y83773" s="3"/>
      <c r="AD83773" s="12"/>
      <c r="AH83773" s="13"/>
    </row>
    <row r="83774" spans="6:34" x14ac:dyDescent="0.25">
      <c r="F83774" s="3"/>
      <c r="P83774" s="12"/>
      <c r="T83774" s="3"/>
      <c r="Y83774" s="3"/>
      <c r="AD83774" s="12"/>
      <c r="AH83774" s="13"/>
    </row>
    <row r="83775" spans="6:34" x14ac:dyDescent="0.25">
      <c r="F83775" s="3"/>
      <c r="P83775" s="12"/>
      <c r="T83775" s="3"/>
      <c r="Y83775" s="3"/>
      <c r="AD83775" s="12"/>
      <c r="AH83775" s="13"/>
    </row>
    <row r="83776" spans="6:34" x14ac:dyDescent="0.25">
      <c r="F83776" s="3"/>
      <c r="P83776" s="12"/>
      <c r="T83776" s="3"/>
      <c r="Y83776" s="3"/>
      <c r="AD83776" s="12"/>
      <c r="AH83776" s="13"/>
    </row>
    <row r="83777" spans="6:34" x14ac:dyDescent="0.25">
      <c r="F83777" s="3"/>
      <c r="P83777" s="12"/>
      <c r="T83777" s="3"/>
      <c r="Y83777" s="3"/>
      <c r="AD83777" s="12"/>
      <c r="AH83777" s="13"/>
    </row>
    <row r="83778" spans="6:34" x14ac:dyDescent="0.25">
      <c r="F83778" s="3"/>
      <c r="P83778" s="12"/>
      <c r="T83778" s="3"/>
      <c r="Y83778" s="3"/>
      <c r="AD83778" s="12"/>
      <c r="AH83778" s="13"/>
    </row>
    <row r="83779" spans="6:34" x14ac:dyDescent="0.25">
      <c r="F83779" s="3"/>
      <c r="P83779" s="12"/>
      <c r="T83779" s="3"/>
      <c r="Y83779" s="3"/>
      <c r="AD83779" s="12"/>
      <c r="AH83779" s="13"/>
    </row>
    <row r="83780" spans="6:34" x14ac:dyDescent="0.25">
      <c r="F83780" s="3"/>
      <c r="P83780" s="12"/>
      <c r="T83780" s="3"/>
      <c r="Y83780" s="3"/>
      <c r="AD83780" s="12"/>
      <c r="AH83780" s="13"/>
    </row>
    <row r="83781" spans="6:34" x14ac:dyDescent="0.25">
      <c r="F83781" s="3"/>
      <c r="P83781" s="12"/>
      <c r="T83781" s="3"/>
      <c r="Y83781" s="3"/>
      <c r="AD83781" s="12"/>
      <c r="AH83781" s="13"/>
    </row>
    <row r="83782" spans="6:34" x14ac:dyDescent="0.25">
      <c r="F83782" s="3"/>
      <c r="P83782" s="12"/>
      <c r="T83782" s="3"/>
      <c r="Y83782" s="3"/>
      <c r="AD83782" s="12"/>
      <c r="AH83782" s="13"/>
    </row>
    <row r="83783" spans="6:34" x14ac:dyDescent="0.25">
      <c r="F83783" s="3"/>
      <c r="P83783" s="12"/>
      <c r="T83783" s="3"/>
      <c r="Y83783" s="3"/>
      <c r="AD83783" s="12"/>
      <c r="AH83783" s="13"/>
    </row>
    <row r="83784" spans="6:34" x14ac:dyDescent="0.25">
      <c r="F83784" s="3"/>
      <c r="P83784" s="12"/>
      <c r="T83784" s="3"/>
      <c r="Y83784" s="3"/>
      <c r="AD83784" s="12"/>
      <c r="AH83784" s="13"/>
    </row>
    <row r="83785" spans="6:34" x14ac:dyDescent="0.25">
      <c r="F83785" s="3"/>
      <c r="P83785" s="12"/>
      <c r="T83785" s="3"/>
      <c r="Y83785" s="3"/>
      <c r="AD83785" s="12"/>
      <c r="AH83785" s="13"/>
    </row>
    <row r="83786" spans="6:34" x14ac:dyDescent="0.25">
      <c r="F83786" s="3"/>
      <c r="P83786" s="12"/>
      <c r="T83786" s="3"/>
      <c r="Y83786" s="3"/>
      <c r="AD83786" s="12"/>
      <c r="AH83786" s="13"/>
    </row>
    <row r="83787" spans="6:34" x14ac:dyDescent="0.25">
      <c r="F83787" s="3"/>
      <c r="P83787" s="12"/>
      <c r="T83787" s="3"/>
      <c r="Y83787" s="3"/>
      <c r="AD83787" s="12"/>
      <c r="AH83787" s="13"/>
    </row>
    <row r="83788" spans="6:34" x14ac:dyDescent="0.25">
      <c r="F83788" s="3"/>
      <c r="P83788" s="12"/>
      <c r="T83788" s="3"/>
      <c r="Y83788" s="3"/>
      <c r="AD83788" s="12"/>
      <c r="AH83788" s="13"/>
    </row>
    <row r="83789" spans="6:34" x14ac:dyDescent="0.25">
      <c r="F83789" s="3"/>
      <c r="P83789" s="12"/>
      <c r="T83789" s="3"/>
      <c r="Y83789" s="3"/>
      <c r="AD83789" s="12"/>
      <c r="AH83789" s="13"/>
    </row>
    <row r="83790" spans="6:34" x14ac:dyDescent="0.25">
      <c r="F83790" s="3"/>
      <c r="P83790" s="12"/>
      <c r="T83790" s="3"/>
      <c r="Y83790" s="3"/>
      <c r="AD83790" s="12"/>
      <c r="AH83790" s="13"/>
    </row>
    <row r="83791" spans="6:34" x14ac:dyDescent="0.25">
      <c r="F83791" s="3"/>
      <c r="P83791" s="12"/>
      <c r="T83791" s="3"/>
      <c r="Y83791" s="3"/>
      <c r="AD83791" s="12"/>
      <c r="AH83791" s="13"/>
    </row>
    <row r="83792" spans="6:34" x14ac:dyDescent="0.25">
      <c r="F83792" s="3"/>
      <c r="P83792" s="12"/>
      <c r="T83792" s="3"/>
      <c r="Y83792" s="3"/>
      <c r="AD83792" s="12"/>
      <c r="AH83792" s="13"/>
    </row>
    <row r="83793" spans="6:34" x14ac:dyDescent="0.25">
      <c r="F83793" s="3"/>
      <c r="P83793" s="12"/>
      <c r="T83793" s="3"/>
      <c r="Y83793" s="3"/>
      <c r="AD83793" s="12"/>
      <c r="AH83793" s="13"/>
    </row>
    <row r="83794" spans="6:34" x14ac:dyDescent="0.25">
      <c r="F83794" s="3"/>
      <c r="P83794" s="12"/>
      <c r="T83794" s="3"/>
      <c r="Y83794" s="3"/>
      <c r="AD83794" s="12"/>
      <c r="AH83794" s="13"/>
    </row>
    <row r="83795" spans="6:34" x14ac:dyDescent="0.25">
      <c r="F83795" s="3"/>
      <c r="P83795" s="12"/>
      <c r="T83795" s="3"/>
      <c r="Y83795" s="3"/>
      <c r="AD83795" s="12"/>
      <c r="AH83795" s="13"/>
    </row>
    <row r="83796" spans="6:34" x14ac:dyDescent="0.25">
      <c r="F83796" s="3"/>
      <c r="P83796" s="12"/>
      <c r="T83796" s="3"/>
      <c r="Y83796" s="3"/>
      <c r="AD83796" s="12"/>
      <c r="AH83796" s="13"/>
    </row>
    <row r="83797" spans="6:34" x14ac:dyDescent="0.25">
      <c r="F83797" s="3"/>
      <c r="P83797" s="12"/>
      <c r="T83797" s="3"/>
      <c r="Y83797" s="3"/>
      <c r="AD83797" s="12"/>
      <c r="AH83797" s="13"/>
    </row>
    <row r="83798" spans="6:34" x14ac:dyDescent="0.25">
      <c r="F83798" s="3"/>
      <c r="P83798" s="12"/>
      <c r="T83798" s="3"/>
      <c r="Y83798" s="3"/>
      <c r="AD83798" s="12"/>
      <c r="AH83798" s="13"/>
    </row>
    <row r="83799" spans="6:34" x14ac:dyDescent="0.25">
      <c r="F83799" s="3"/>
      <c r="P83799" s="12"/>
      <c r="T83799" s="3"/>
      <c r="Y83799" s="3"/>
      <c r="AD83799" s="12"/>
      <c r="AH83799" s="13"/>
    </row>
    <row r="83800" spans="6:34" x14ac:dyDescent="0.25">
      <c r="F83800" s="3"/>
      <c r="P83800" s="12"/>
      <c r="T83800" s="3"/>
      <c r="Y83800" s="3"/>
      <c r="AD83800" s="12"/>
      <c r="AH83800" s="13"/>
    </row>
    <row r="83801" spans="6:34" x14ac:dyDescent="0.25">
      <c r="F83801" s="3"/>
      <c r="P83801" s="12"/>
      <c r="T83801" s="3"/>
      <c r="Y83801" s="3"/>
      <c r="AD83801" s="12"/>
      <c r="AH83801" s="13"/>
    </row>
    <row r="83802" spans="6:34" x14ac:dyDescent="0.25">
      <c r="F83802" s="3"/>
      <c r="P83802" s="12"/>
      <c r="T83802" s="3"/>
      <c r="Y83802" s="3"/>
      <c r="AD83802" s="12"/>
      <c r="AH83802" s="13"/>
    </row>
    <row r="83803" spans="6:34" x14ac:dyDescent="0.25">
      <c r="F83803" s="3"/>
      <c r="P83803" s="12"/>
      <c r="T83803" s="3"/>
      <c r="Y83803" s="3"/>
      <c r="AD83803" s="12"/>
      <c r="AH83803" s="13"/>
    </row>
    <row r="83804" spans="6:34" x14ac:dyDescent="0.25">
      <c r="F83804" s="3"/>
      <c r="P83804" s="12"/>
      <c r="T83804" s="3"/>
      <c r="Y83804" s="3"/>
      <c r="AD83804" s="12"/>
      <c r="AH83804" s="13"/>
    </row>
    <row r="83805" spans="6:34" x14ac:dyDescent="0.25">
      <c r="F83805" s="3"/>
      <c r="P83805" s="12"/>
      <c r="T83805" s="3"/>
      <c r="Y83805" s="3"/>
      <c r="AD83805" s="12"/>
      <c r="AH83805" s="13"/>
    </row>
    <row r="83806" spans="6:34" x14ac:dyDescent="0.25">
      <c r="F83806" s="3"/>
      <c r="P83806" s="12"/>
      <c r="T83806" s="3"/>
      <c r="Y83806" s="3"/>
      <c r="AD83806" s="12"/>
      <c r="AH83806" s="13"/>
    </row>
    <row r="83807" spans="6:34" x14ac:dyDescent="0.25">
      <c r="F83807" s="3"/>
      <c r="P83807" s="12"/>
      <c r="T83807" s="3"/>
      <c r="Y83807" s="3"/>
      <c r="AD83807" s="12"/>
      <c r="AH83807" s="13"/>
    </row>
    <row r="83808" spans="6:34" x14ac:dyDescent="0.25">
      <c r="F83808" s="3"/>
      <c r="P83808" s="12"/>
      <c r="T83808" s="3"/>
      <c r="Y83808" s="3"/>
      <c r="AD83808" s="12"/>
      <c r="AH83808" s="13"/>
    </row>
    <row r="83809" spans="6:34" x14ac:dyDescent="0.25">
      <c r="F83809" s="3"/>
      <c r="P83809" s="12"/>
      <c r="T83809" s="3"/>
      <c r="Y83809" s="3"/>
      <c r="AD83809" s="12"/>
      <c r="AH83809" s="13"/>
    </row>
    <row r="83810" spans="6:34" x14ac:dyDescent="0.25">
      <c r="F83810" s="3"/>
      <c r="P83810" s="12"/>
      <c r="T83810" s="3"/>
      <c r="Y83810" s="3"/>
      <c r="AD83810" s="12"/>
      <c r="AH83810" s="13"/>
    </row>
    <row r="83811" spans="6:34" x14ac:dyDescent="0.25">
      <c r="F83811" s="3"/>
      <c r="P83811" s="12"/>
      <c r="T83811" s="3"/>
      <c r="Y83811" s="3"/>
      <c r="AD83811" s="12"/>
      <c r="AH83811" s="13"/>
    </row>
    <row r="83812" spans="6:34" x14ac:dyDescent="0.25">
      <c r="F83812" s="3"/>
      <c r="P83812" s="12"/>
      <c r="T83812" s="3"/>
      <c r="Y83812" s="3"/>
      <c r="AD83812" s="12"/>
      <c r="AH83812" s="13"/>
    </row>
    <row r="83813" spans="6:34" x14ac:dyDescent="0.25">
      <c r="F83813" s="3"/>
      <c r="P83813" s="12"/>
      <c r="T83813" s="3"/>
      <c r="Y83813" s="3"/>
      <c r="AD83813" s="12"/>
      <c r="AH83813" s="13"/>
    </row>
    <row r="83814" spans="6:34" x14ac:dyDescent="0.25">
      <c r="F83814" s="3"/>
      <c r="P83814" s="12"/>
      <c r="T83814" s="3"/>
      <c r="Y83814" s="3"/>
      <c r="AD83814" s="12"/>
      <c r="AH83814" s="13"/>
    </row>
    <row r="83815" spans="6:34" x14ac:dyDescent="0.25">
      <c r="F83815" s="3"/>
      <c r="P83815" s="12"/>
      <c r="T83815" s="3"/>
      <c r="Y83815" s="3"/>
      <c r="AD83815" s="12"/>
      <c r="AH83815" s="13"/>
    </row>
    <row r="83816" spans="6:34" x14ac:dyDescent="0.25">
      <c r="F83816" s="3"/>
      <c r="P83816" s="12"/>
      <c r="T83816" s="3"/>
      <c r="Y83816" s="3"/>
      <c r="AD83816" s="12"/>
      <c r="AH83816" s="13"/>
    </row>
    <row r="83817" spans="6:34" x14ac:dyDescent="0.25">
      <c r="F83817" s="3"/>
      <c r="P83817" s="12"/>
      <c r="T83817" s="3"/>
      <c r="Y83817" s="3"/>
      <c r="AD83817" s="12"/>
      <c r="AH83817" s="13"/>
    </row>
    <row r="83818" spans="6:34" x14ac:dyDescent="0.25">
      <c r="F83818" s="3"/>
      <c r="P83818" s="12"/>
      <c r="T83818" s="3"/>
      <c r="Y83818" s="3"/>
      <c r="AD83818" s="12"/>
      <c r="AH83818" s="13"/>
    </row>
    <row r="83819" spans="6:34" x14ac:dyDescent="0.25">
      <c r="F83819" s="3"/>
      <c r="P83819" s="12"/>
      <c r="T83819" s="3"/>
      <c r="Y83819" s="3"/>
      <c r="AD83819" s="12"/>
      <c r="AH83819" s="13"/>
    </row>
    <row r="83820" spans="6:34" x14ac:dyDescent="0.25">
      <c r="F83820" s="3"/>
      <c r="P83820" s="12"/>
      <c r="T83820" s="3"/>
      <c r="Y83820" s="3"/>
      <c r="AD83820" s="12"/>
      <c r="AH83820" s="13"/>
    </row>
    <row r="83821" spans="6:34" x14ac:dyDescent="0.25">
      <c r="F83821" s="3"/>
      <c r="P83821" s="12"/>
      <c r="T83821" s="3"/>
      <c r="Y83821" s="3"/>
      <c r="AD83821" s="12"/>
      <c r="AH83821" s="13"/>
    </row>
    <row r="83822" spans="6:34" x14ac:dyDescent="0.25">
      <c r="F83822" s="3"/>
      <c r="P83822" s="12"/>
      <c r="T83822" s="3"/>
      <c r="Y83822" s="3"/>
      <c r="AD83822" s="12"/>
      <c r="AH83822" s="13"/>
    </row>
    <row r="83823" spans="6:34" x14ac:dyDescent="0.25">
      <c r="F83823" s="3"/>
      <c r="P83823" s="12"/>
      <c r="T83823" s="3"/>
      <c r="Y83823" s="3"/>
      <c r="AD83823" s="12"/>
      <c r="AH83823" s="13"/>
    </row>
    <row r="83824" spans="6:34" x14ac:dyDescent="0.25">
      <c r="F83824" s="3"/>
      <c r="P83824" s="12"/>
      <c r="T83824" s="3"/>
      <c r="Y83824" s="3"/>
      <c r="AD83824" s="12"/>
      <c r="AH83824" s="13"/>
    </row>
    <row r="83825" spans="6:34" x14ac:dyDescent="0.25">
      <c r="F83825" s="3"/>
      <c r="P83825" s="12"/>
      <c r="T83825" s="3"/>
      <c r="Y83825" s="3"/>
      <c r="AD83825" s="12"/>
      <c r="AH83825" s="13"/>
    </row>
    <row r="83826" spans="6:34" x14ac:dyDescent="0.25">
      <c r="F83826" s="3"/>
      <c r="P83826" s="12"/>
      <c r="T83826" s="3"/>
      <c r="Y83826" s="3"/>
      <c r="AD83826" s="12"/>
      <c r="AH83826" s="13"/>
    </row>
    <row r="83827" spans="6:34" x14ac:dyDescent="0.25">
      <c r="F83827" s="3"/>
      <c r="P83827" s="12"/>
      <c r="T83827" s="3"/>
      <c r="Y83827" s="3"/>
      <c r="AD83827" s="12"/>
      <c r="AH83827" s="13"/>
    </row>
    <row r="83828" spans="6:34" x14ac:dyDescent="0.25">
      <c r="F83828" s="3"/>
      <c r="P83828" s="12"/>
      <c r="T83828" s="3"/>
      <c r="Y83828" s="3"/>
      <c r="AD83828" s="12"/>
      <c r="AH83828" s="13"/>
    </row>
    <row r="83829" spans="6:34" x14ac:dyDescent="0.25">
      <c r="F83829" s="3"/>
      <c r="P83829" s="12"/>
      <c r="T83829" s="3"/>
      <c r="Y83829" s="3"/>
      <c r="AD83829" s="12"/>
      <c r="AH83829" s="13"/>
    </row>
    <row r="83830" spans="6:34" x14ac:dyDescent="0.25">
      <c r="F83830" s="3"/>
      <c r="P83830" s="12"/>
      <c r="T83830" s="3"/>
      <c r="Y83830" s="3"/>
      <c r="AD83830" s="12"/>
      <c r="AH83830" s="13"/>
    </row>
    <row r="83831" spans="6:34" x14ac:dyDescent="0.25">
      <c r="F83831" s="3"/>
      <c r="P83831" s="12"/>
      <c r="T83831" s="3"/>
      <c r="Y83831" s="3"/>
      <c r="AD83831" s="12"/>
      <c r="AH83831" s="13"/>
    </row>
    <row r="83832" spans="6:34" x14ac:dyDescent="0.25">
      <c r="F83832" s="3"/>
      <c r="P83832" s="12"/>
      <c r="T83832" s="3"/>
      <c r="Y83832" s="3"/>
      <c r="AD83832" s="12"/>
      <c r="AH83832" s="13"/>
    </row>
    <row r="83833" spans="6:34" x14ac:dyDescent="0.25">
      <c r="F83833" s="3"/>
      <c r="P83833" s="12"/>
      <c r="T83833" s="3"/>
      <c r="Y83833" s="3"/>
      <c r="AD83833" s="12"/>
      <c r="AH83833" s="13"/>
    </row>
    <row r="83834" spans="6:34" x14ac:dyDescent="0.25">
      <c r="F83834" s="3"/>
      <c r="P83834" s="12"/>
      <c r="T83834" s="3"/>
      <c r="Y83834" s="3"/>
      <c r="AD83834" s="12"/>
      <c r="AH83834" s="13"/>
    </row>
    <row r="83835" spans="6:34" x14ac:dyDescent="0.25">
      <c r="F83835" s="3"/>
      <c r="P83835" s="12"/>
      <c r="T83835" s="3"/>
      <c r="Y83835" s="3"/>
      <c r="AD83835" s="12"/>
      <c r="AH83835" s="13"/>
    </row>
    <row r="83836" spans="6:34" x14ac:dyDescent="0.25">
      <c r="F83836" s="3"/>
      <c r="P83836" s="12"/>
      <c r="T83836" s="3"/>
      <c r="Y83836" s="3"/>
      <c r="AD83836" s="12"/>
      <c r="AH83836" s="13"/>
    </row>
    <row r="83837" spans="6:34" x14ac:dyDescent="0.25">
      <c r="F83837" s="3"/>
      <c r="P83837" s="12"/>
      <c r="T83837" s="3"/>
      <c r="Y83837" s="3"/>
      <c r="AD83837" s="12"/>
      <c r="AH83837" s="13"/>
    </row>
    <row r="83838" spans="6:34" x14ac:dyDescent="0.25">
      <c r="F83838" s="3"/>
      <c r="P83838" s="12"/>
      <c r="T83838" s="3"/>
      <c r="Y83838" s="3"/>
      <c r="AD83838" s="12"/>
      <c r="AH83838" s="13"/>
    </row>
    <row r="83839" spans="6:34" x14ac:dyDescent="0.25">
      <c r="F83839" s="3"/>
      <c r="P83839" s="12"/>
      <c r="T83839" s="3"/>
      <c r="Y83839" s="3"/>
      <c r="AD83839" s="12"/>
      <c r="AH83839" s="13"/>
    </row>
    <row r="83840" spans="6:34" x14ac:dyDescent="0.25">
      <c r="F83840" s="3"/>
      <c r="P83840" s="12"/>
      <c r="T83840" s="3"/>
      <c r="Y83840" s="3"/>
      <c r="AD83840" s="12"/>
      <c r="AH83840" s="13"/>
    </row>
    <row r="83841" spans="6:34" x14ac:dyDescent="0.25">
      <c r="F83841" s="3"/>
      <c r="P83841" s="12"/>
      <c r="T83841" s="3"/>
      <c r="Y83841" s="3"/>
      <c r="AD83841" s="12"/>
      <c r="AH83841" s="13"/>
    </row>
    <row r="83842" spans="6:34" x14ac:dyDescent="0.25">
      <c r="F83842" s="3"/>
      <c r="P83842" s="12"/>
      <c r="T83842" s="3"/>
      <c r="Y83842" s="3"/>
      <c r="AD83842" s="12"/>
      <c r="AH83842" s="13"/>
    </row>
    <row r="83843" spans="6:34" x14ac:dyDescent="0.25">
      <c r="F83843" s="3"/>
      <c r="P83843" s="12"/>
      <c r="T83843" s="3"/>
      <c r="Y83843" s="3"/>
      <c r="AD83843" s="12"/>
      <c r="AH83843" s="13"/>
    </row>
    <row r="83844" spans="6:34" x14ac:dyDescent="0.25">
      <c r="F83844" s="3"/>
      <c r="P83844" s="12"/>
      <c r="T83844" s="3"/>
      <c r="Y83844" s="3"/>
      <c r="AD83844" s="12"/>
      <c r="AH83844" s="13"/>
    </row>
    <row r="83845" spans="6:34" x14ac:dyDescent="0.25">
      <c r="F83845" s="3"/>
      <c r="P83845" s="12"/>
      <c r="T83845" s="3"/>
      <c r="Y83845" s="3"/>
      <c r="AD83845" s="12"/>
      <c r="AH83845" s="13"/>
    </row>
    <row r="83846" spans="6:34" x14ac:dyDescent="0.25">
      <c r="F83846" s="3"/>
      <c r="P83846" s="12"/>
      <c r="T83846" s="3"/>
      <c r="Y83846" s="3"/>
      <c r="AD83846" s="12"/>
      <c r="AH83846" s="13"/>
    </row>
    <row r="83847" spans="6:34" x14ac:dyDescent="0.25">
      <c r="F83847" s="3"/>
      <c r="P83847" s="12"/>
      <c r="T83847" s="3"/>
      <c r="Y83847" s="3"/>
      <c r="AD83847" s="12"/>
      <c r="AH83847" s="13"/>
    </row>
    <row r="83848" spans="6:34" x14ac:dyDescent="0.25">
      <c r="F83848" s="3"/>
      <c r="P83848" s="12"/>
      <c r="T83848" s="3"/>
      <c r="Y83848" s="3"/>
      <c r="AD83848" s="12"/>
      <c r="AH83848" s="13"/>
    </row>
    <row r="83849" spans="6:34" x14ac:dyDescent="0.25">
      <c r="F83849" s="3"/>
      <c r="P83849" s="12"/>
      <c r="T83849" s="3"/>
      <c r="Y83849" s="3"/>
      <c r="AD83849" s="12"/>
      <c r="AH83849" s="13"/>
    </row>
    <row r="83850" spans="6:34" x14ac:dyDescent="0.25">
      <c r="F83850" s="3"/>
      <c r="P83850" s="12"/>
      <c r="T83850" s="3"/>
      <c r="Y83850" s="3"/>
      <c r="AD83850" s="12"/>
      <c r="AH83850" s="13"/>
    </row>
    <row r="83851" spans="6:34" x14ac:dyDescent="0.25">
      <c r="F83851" s="3"/>
      <c r="P83851" s="12"/>
      <c r="T83851" s="3"/>
      <c r="Y83851" s="3"/>
      <c r="AD83851" s="12"/>
      <c r="AH83851" s="13"/>
    </row>
    <row r="83852" spans="6:34" x14ac:dyDescent="0.25">
      <c r="F83852" s="3"/>
      <c r="P83852" s="12"/>
      <c r="T83852" s="3"/>
      <c r="Y83852" s="3"/>
      <c r="AD83852" s="12"/>
      <c r="AH83852" s="13"/>
    </row>
    <row r="83853" spans="6:34" x14ac:dyDescent="0.25">
      <c r="F83853" s="3"/>
      <c r="P83853" s="12"/>
      <c r="T83853" s="3"/>
      <c r="Y83853" s="3"/>
      <c r="AD83853" s="12"/>
      <c r="AH83853" s="13"/>
    </row>
    <row r="83854" spans="6:34" x14ac:dyDescent="0.25">
      <c r="F83854" s="3"/>
      <c r="P83854" s="12"/>
      <c r="T83854" s="3"/>
      <c r="Y83854" s="3"/>
      <c r="AD83854" s="12"/>
      <c r="AH83854" s="13"/>
    </row>
    <row r="83855" spans="6:34" x14ac:dyDescent="0.25">
      <c r="F83855" s="3"/>
      <c r="P83855" s="12"/>
      <c r="T83855" s="3"/>
      <c r="Y83855" s="3"/>
      <c r="AD83855" s="12"/>
      <c r="AH83855" s="13"/>
    </row>
    <row r="83856" spans="6:34" x14ac:dyDescent="0.25">
      <c r="F83856" s="3"/>
      <c r="P83856" s="12"/>
      <c r="T83856" s="3"/>
      <c r="Y83856" s="3"/>
      <c r="AD83856" s="12"/>
      <c r="AH83856" s="13"/>
    </row>
    <row r="83857" spans="6:34" x14ac:dyDescent="0.25">
      <c r="F83857" s="3"/>
      <c r="P83857" s="12"/>
      <c r="T83857" s="3"/>
      <c r="Y83857" s="3"/>
      <c r="AD83857" s="12"/>
      <c r="AH83857" s="13"/>
    </row>
    <row r="83858" spans="6:34" x14ac:dyDescent="0.25">
      <c r="F83858" s="3"/>
      <c r="P83858" s="12"/>
      <c r="T83858" s="3"/>
      <c r="Y83858" s="3"/>
      <c r="AD83858" s="12"/>
      <c r="AH83858" s="13"/>
    </row>
    <row r="83859" spans="6:34" x14ac:dyDescent="0.25">
      <c r="F83859" s="3"/>
      <c r="P83859" s="12"/>
      <c r="T83859" s="3"/>
      <c r="Y83859" s="3"/>
      <c r="AD83859" s="12"/>
      <c r="AH83859" s="13"/>
    </row>
    <row r="83860" spans="6:34" x14ac:dyDescent="0.25">
      <c r="F83860" s="3"/>
      <c r="P83860" s="12"/>
      <c r="T83860" s="3"/>
      <c r="Y83860" s="3"/>
      <c r="AD83860" s="12"/>
      <c r="AH83860" s="13"/>
    </row>
    <row r="83861" spans="6:34" x14ac:dyDescent="0.25">
      <c r="F83861" s="3"/>
      <c r="P83861" s="12"/>
      <c r="T83861" s="3"/>
      <c r="Y83861" s="3"/>
      <c r="AD83861" s="12"/>
      <c r="AH83861" s="13"/>
    </row>
    <row r="83862" spans="6:34" x14ac:dyDescent="0.25">
      <c r="F83862" s="3"/>
      <c r="P83862" s="12"/>
      <c r="T83862" s="3"/>
      <c r="Y83862" s="3"/>
      <c r="AD83862" s="12"/>
      <c r="AH83862" s="13"/>
    </row>
    <row r="83863" spans="6:34" x14ac:dyDescent="0.25">
      <c r="F83863" s="3"/>
      <c r="P83863" s="12"/>
      <c r="T83863" s="3"/>
      <c r="Y83863" s="3"/>
      <c r="AD83863" s="12"/>
      <c r="AH83863" s="13"/>
    </row>
    <row r="83864" spans="6:34" x14ac:dyDescent="0.25">
      <c r="F83864" s="3"/>
      <c r="P83864" s="12"/>
      <c r="T83864" s="3"/>
      <c r="Y83864" s="3"/>
      <c r="AD83864" s="12"/>
      <c r="AH83864" s="13"/>
    </row>
    <row r="83865" spans="6:34" x14ac:dyDescent="0.25">
      <c r="F83865" s="3"/>
      <c r="P83865" s="12"/>
      <c r="T83865" s="3"/>
      <c r="Y83865" s="3"/>
      <c r="AD83865" s="12"/>
      <c r="AH83865" s="13"/>
    </row>
    <row r="83866" spans="6:34" x14ac:dyDescent="0.25">
      <c r="F83866" s="3"/>
      <c r="P83866" s="12"/>
      <c r="T83866" s="3"/>
      <c r="Y83866" s="3"/>
      <c r="AD83866" s="12"/>
      <c r="AH83866" s="13"/>
    </row>
    <row r="83867" spans="6:34" x14ac:dyDescent="0.25">
      <c r="F83867" s="3"/>
      <c r="P83867" s="12"/>
      <c r="T83867" s="3"/>
      <c r="Y83867" s="3"/>
      <c r="AD83867" s="12"/>
      <c r="AH83867" s="13"/>
    </row>
    <row r="83868" spans="6:34" x14ac:dyDescent="0.25">
      <c r="F83868" s="3"/>
      <c r="P83868" s="12"/>
      <c r="T83868" s="3"/>
      <c r="Y83868" s="3"/>
      <c r="AD83868" s="12"/>
      <c r="AH83868" s="13"/>
    </row>
    <row r="83869" spans="6:34" x14ac:dyDescent="0.25">
      <c r="F83869" s="3"/>
      <c r="P83869" s="12"/>
      <c r="T83869" s="3"/>
      <c r="Y83869" s="3"/>
      <c r="AD83869" s="12"/>
      <c r="AH83869" s="13"/>
    </row>
    <row r="83870" spans="6:34" x14ac:dyDescent="0.25">
      <c r="F83870" s="3"/>
      <c r="P83870" s="12"/>
      <c r="T83870" s="3"/>
      <c r="Y83870" s="3"/>
      <c r="AD83870" s="12"/>
      <c r="AH83870" s="13"/>
    </row>
    <row r="83871" spans="6:34" x14ac:dyDescent="0.25">
      <c r="F83871" s="3"/>
      <c r="P83871" s="12"/>
      <c r="T83871" s="3"/>
      <c r="Y83871" s="3"/>
      <c r="AD83871" s="12"/>
      <c r="AH83871" s="13"/>
    </row>
    <row r="83872" spans="6:34" x14ac:dyDescent="0.25">
      <c r="F83872" s="3"/>
      <c r="P83872" s="12"/>
      <c r="T83872" s="3"/>
      <c r="Y83872" s="3"/>
      <c r="AD83872" s="12"/>
      <c r="AH83872" s="13"/>
    </row>
    <row r="83873" spans="6:34" x14ac:dyDescent="0.25">
      <c r="F83873" s="3"/>
      <c r="P83873" s="12"/>
      <c r="T83873" s="3"/>
      <c r="Y83873" s="3"/>
      <c r="AD83873" s="12"/>
      <c r="AH83873" s="13"/>
    </row>
    <row r="83874" spans="6:34" x14ac:dyDescent="0.25">
      <c r="F83874" s="3"/>
      <c r="P83874" s="12"/>
      <c r="T83874" s="3"/>
      <c r="Y83874" s="3"/>
      <c r="AD83874" s="12"/>
      <c r="AH83874" s="13"/>
    </row>
    <row r="83875" spans="6:34" x14ac:dyDescent="0.25">
      <c r="F83875" s="3"/>
      <c r="P83875" s="12"/>
      <c r="T83875" s="3"/>
      <c r="Y83875" s="3"/>
      <c r="AD83875" s="12"/>
      <c r="AH83875" s="13"/>
    </row>
    <row r="83876" spans="6:34" x14ac:dyDescent="0.25">
      <c r="F83876" s="3"/>
      <c r="P83876" s="12"/>
      <c r="T83876" s="3"/>
      <c r="Y83876" s="3"/>
      <c r="AD83876" s="12"/>
      <c r="AH83876" s="13"/>
    </row>
    <row r="83877" spans="6:34" x14ac:dyDescent="0.25">
      <c r="F83877" s="3"/>
      <c r="P83877" s="12"/>
      <c r="T83877" s="3"/>
      <c r="Y83877" s="3"/>
      <c r="AD83877" s="12"/>
      <c r="AH83877" s="13"/>
    </row>
    <row r="83878" spans="6:34" x14ac:dyDescent="0.25">
      <c r="F83878" s="3"/>
      <c r="P83878" s="12"/>
      <c r="T83878" s="3"/>
      <c r="Y83878" s="3"/>
      <c r="AD83878" s="12"/>
      <c r="AH83878" s="13"/>
    </row>
    <row r="83879" spans="6:34" x14ac:dyDescent="0.25">
      <c r="F83879" s="3"/>
      <c r="P83879" s="12"/>
      <c r="T83879" s="3"/>
      <c r="Y83879" s="3"/>
      <c r="AD83879" s="12"/>
      <c r="AH83879" s="13"/>
    </row>
    <row r="83880" spans="6:34" x14ac:dyDescent="0.25">
      <c r="F83880" s="3"/>
      <c r="P83880" s="12"/>
      <c r="T83880" s="3"/>
      <c r="Y83880" s="3"/>
      <c r="AD83880" s="12"/>
      <c r="AH83880" s="13"/>
    </row>
    <row r="83881" spans="6:34" x14ac:dyDescent="0.25">
      <c r="F83881" s="3"/>
      <c r="P83881" s="12"/>
      <c r="T83881" s="3"/>
      <c r="Y83881" s="3"/>
      <c r="AD83881" s="12"/>
      <c r="AH83881" s="13"/>
    </row>
    <row r="83882" spans="6:34" x14ac:dyDescent="0.25">
      <c r="F83882" s="3"/>
      <c r="P83882" s="12"/>
      <c r="T83882" s="3"/>
      <c r="Y83882" s="3"/>
      <c r="AD83882" s="12"/>
      <c r="AH83882" s="13"/>
    </row>
    <row r="83883" spans="6:34" x14ac:dyDescent="0.25">
      <c r="F83883" s="3"/>
      <c r="P83883" s="12"/>
      <c r="T83883" s="3"/>
      <c r="Y83883" s="3"/>
      <c r="AD83883" s="12"/>
      <c r="AH83883" s="13"/>
    </row>
    <row r="83884" spans="6:34" x14ac:dyDescent="0.25">
      <c r="F83884" s="3"/>
      <c r="P83884" s="12"/>
      <c r="T83884" s="3"/>
      <c r="Y83884" s="3"/>
      <c r="AD83884" s="12"/>
      <c r="AH83884" s="13"/>
    </row>
    <row r="83885" spans="6:34" x14ac:dyDescent="0.25">
      <c r="F83885" s="3"/>
      <c r="P83885" s="12"/>
      <c r="T83885" s="3"/>
      <c r="Y83885" s="3"/>
      <c r="AD83885" s="12"/>
      <c r="AH83885" s="13"/>
    </row>
    <row r="83886" spans="6:34" x14ac:dyDescent="0.25">
      <c r="F83886" s="3"/>
      <c r="P83886" s="12"/>
      <c r="T83886" s="3"/>
      <c r="Y83886" s="3"/>
      <c r="AD83886" s="12"/>
      <c r="AH83886" s="13"/>
    </row>
    <row r="83887" spans="6:34" x14ac:dyDescent="0.25">
      <c r="F83887" s="3"/>
      <c r="P83887" s="12"/>
      <c r="T83887" s="3"/>
      <c r="Y83887" s="3"/>
      <c r="AD83887" s="12"/>
      <c r="AH83887" s="13"/>
    </row>
    <row r="83888" spans="6:34" x14ac:dyDescent="0.25">
      <c r="F83888" s="3"/>
      <c r="P83888" s="12"/>
      <c r="T83888" s="3"/>
      <c r="Y83888" s="3"/>
      <c r="AD83888" s="12"/>
      <c r="AH83888" s="13"/>
    </row>
    <row r="83889" spans="6:34" x14ac:dyDescent="0.25">
      <c r="F83889" s="3"/>
      <c r="P83889" s="12"/>
      <c r="T83889" s="3"/>
      <c r="Y83889" s="3"/>
      <c r="AD83889" s="12"/>
      <c r="AH83889" s="13"/>
    </row>
    <row r="83890" spans="6:34" x14ac:dyDescent="0.25">
      <c r="F83890" s="3"/>
      <c r="P83890" s="12"/>
      <c r="T83890" s="3"/>
      <c r="Y83890" s="3"/>
      <c r="AD83890" s="12"/>
      <c r="AH83890" s="13"/>
    </row>
    <row r="83891" spans="6:34" x14ac:dyDescent="0.25">
      <c r="F83891" s="3"/>
      <c r="P83891" s="12"/>
      <c r="T83891" s="3"/>
      <c r="Y83891" s="3"/>
      <c r="AD83891" s="12"/>
      <c r="AH83891" s="13"/>
    </row>
    <row r="83892" spans="6:34" x14ac:dyDescent="0.25">
      <c r="F83892" s="3"/>
      <c r="P83892" s="12"/>
      <c r="T83892" s="3"/>
      <c r="Y83892" s="3"/>
      <c r="AD83892" s="12"/>
      <c r="AH83892" s="13"/>
    </row>
    <row r="83893" spans="6:34" x14ac:dyDescent="0.25">
      <c r="F83893" s="3"/>
      <c r="P83893" s="12"/>
      <c r="T83893" s="3"/>
      <c r="Y83893" s="3"/>
      <c r="AD83893" s="12"/>
      <c r="AH83893" s="13"/>
    </row>
    <row r="83894" spans="6:34" x14ac:dyDescent="0.25">
      <c r="F83894" s="3"/>
      <c r="P83894" s="12"/>
      <c r="T83894" s="3"/>
      <c r="Y83894" s="3"/>
      <c r="AD83894" s="12"/>
      <c r="AH83894" s="13"/>
    </row>
    <row r="83895" spans="6:34" x14ac:dyDescent="0.25">
      <c r="F83895" s="3"/>
      <c r="P83895" s="12"/>
      <c r="T83895" s="3"/>
      <c r="Y83895" s="3"/>
      <c r="AD83895" s="12"/>
      <c r="AH83895" s="13"/>
    </row>
    <row r="83896" spans="6:34" x14ac:dyDescent="0.25">
      <c r="F83896" s="3"/>
      <c r="P83896" s="12"/>
      <c r="T83896" s="3"/>
      <c r="Y83896" s="3"/>
      <c r="AD83896" s="12"/>
      <c r="AH83896" s="13"/>
    </row>
    <row r="83897" spans="6:34" x14ac:dyDescent="0.25">
      <c r="F83897" s="3"/>
      <c r="P83897" s="12"/>
      <c r="T83897" s="3"/>
      <c r="Y83897" s="3"/>
      <c r="AD83897" s="12"/>
      <c r="AH83897" s="13"/>
    </row>
    <row r="83898" spans="6:34" x14ac:dyDescent="0.25">
      <c r="F83898" s="3"/>
      <c r="P83898" s="12"/>
      <c r="T83898" s="3"/>
      <c r="Y83898" s="3"/>
      <c r="AD83898" s="12"/>
      <c r="AH83898" s="13"/>
    </row>
    <row r="83899" spans="6:34" x14ac:dyDescent="0.25">
      <c r="F83899" s="3"/>
      <c r="P83899" s="12"/>
      <c r="T83899" s="3"/>
      <c r="Y83899" s="3"/>
      <c r="AD83899" s="12"/>
      <c r="AH83899" s="13"/>
    </row>
    <row r="83900" spans="6:34" x14ac:dyDescent="0.25">
      <c r="F83900" s="3"/>
      <c r="P83900" s="12"/>
      <c r="T83900" s="3"/>
      <c r="Y83900" s="3"/>
      <c r="AD83900" s="12"/>
      <c r="AH83900" s="13"/>
    </row>
    <row r="83901" spans="6:34" x14ac:dyDescent="0.25">
      <c r="F83901" s="3"/>
      <c r="P83901" s="12"/>
      <c r="T83901" s="3"/>
      <c r="Y83901" s="3"/>
      <c r="AD83901" s="12"/>
      <c r="AH83901" s="13"/>
    </row>
    <row r="83902" spans="6:34" x14ac:dyDescent="0.25">
      <c r="F83902" s="3"/>
      <c r="P83902" s="12"/>
      <c r="T83902" s="3"/>
      <c r="Y83902" s="3"/>
      <c r="AD83902" s="12"/>
      <c r="AH83902" s="13"/>
    </row>
    <row r="83903" spans="6:34" x14ac:dyDescent="0.25">
      <c r="F83903" s="3"/>
      <c r="P83903" s="12"/>
      <c r="T83903" s="3"/>
      <c r="Y83903" s="3"/>
      <c r="AD83903" s="12"/>
      <c r="AH83903" s="13"/>
    </row>
    <row r="83904" spans="6:34" x14ac:dyDescent="0.25">
      <c r="F83904" s="3"/>
      <c r="P83904" s="12"/>
      <c r="T83904" s="3"/>
      <c r="Y83904" s="3"/>
      <c r="AD83904" s="12"/>
      <c r="AH83904" s="13"/>
    </row>
    <row r="83905" spans="6:34" x14ac:dyDescent="0.25">
      <c r="F83905" s="3"/>
      <c r="P83905" s="12"/>
      <c r="T83905" s="3"/>
      <c r="Y83905" s="3"/>
      <c r="AD83905" s="12"/>
      <c r="AH83905" s="13"/>
    </row>
    <row r="83906" spans="6:34" x14ac:dyDescent="0.25">
      <c r="F83906" s="3"/>
      <c r="P83906" s="12"/>
      <c r="T83906" s="3"/>
      <c r="Y83906" s="3"/>
      <c r="AD83906" s="12"/>
      <c r="AH83906" s="13"/>
    </row>
    <row r="83907" spans="6:34" x14ac:dyDescent="0.25">
      <c r="F83907" s="3"/>
      <c r="P83907" s="12"/>
      <c r="T83907" s="3"/>
      <c r="Y83907" s="3"/>
      <c r="AD83907" s="12"/>
      <c r="AH83907" s="13"/>
    </row>
    <row r="83908" spans="6:34" x14ac:dyDescent="0.25">
      <c r="F83908" s="3"/>
      <c r="P83908" s="12"/>
      <c r="T83908" s="3"/>
      <c r="Y83908" s="3"/>
      <c r="AD83908" s="12"/>
      <c r="AH83908" s="13"/>
    </row>
    <row r="83909" spans="6:34" x14ac:dyDescent="0.25">
      <c r="F83909" s="3"/>
      <c r="P83909" s="12"/>
      <c r="T83909" s="3"/>
      <c r="Y83909" s="3"/>
      <c r="AD83909" s="12"/>
      <c r="AH83909" s="13"/>
    </row>
    <row r="83910" spans="6:34" x14ac:dyDescent="0.25">
      <c r="F83910" s="3"/>
      <c r="P83910" s="12"/>
      <c r="T83910" s="3"/>
      <c r="Y83910" s="3"/>
      <c r="AD83910" s="12"/>
      <c r="AH83910" s="13"/>
    </row>
    <row r="83911" spans="6:34" x14ac:dyDescent="0.25">
      <c r="F83911" s="3"/>
      <c r="P83911" s="12"/>
      <c r="T83911" s="3"/>
      <c r="Y83911" s="3"/>
      <c r="AD83911" s="12"/>
      <c r="AH83911" s="13"/>
    </row>
    <row r="83912" spans="6:34" x14ac:dyDescent="0.25">
      <c r="F83912" s="3"/>
      <c r="P83912" s="12"/>
      <c r="T83912" s="3"/>
      <c r="Y83912" s="3"/>
      <c r="AD83912" s="12"/>
      <c r="AH83912" s="13"/>
    </row>
    <row r="83913" spans="6:34" x14ac:dyDescent="0.25">
      <c r="F83913" s="3"/>
      <c r="P83913" s="12"/>
      <c r="T83913" s="3"/>
      <c r="Y83913" s="3"/>
      <c r="AD83913" s="12"/>
      <c r="AH83913" s="13"/>
    </row>
    <row r="83914" spans="6:34" x14ac:dyDescent="0.25">
      <c r="F83914" s="3"/>
      <c r="P83914" s="12"/>
      <c r="T83914" s="3"/>
      <c r="Y83914" s="3"/>
      <c r="AD83914" s="12"/>
      <c r="AH83914" s="13"/>
    </row>
    <row r="83915" spans="6:34" x14ac:dyDescent="0.25">
      <c r="F83915" s="3"/>
      <c r="P83915" s="12"/>
      <c r="T83915" s="3"/>
      <c r="Y83915" s="3"/>
      <c r="AD83915" s="12"/>
      <c r="AH83915" s="13"/>
    </row>
    <row r="83916" spans="6:34" x14ac:dyDescent="0.25">
      <c r="F83916" s="3"/>
      <c r="P83916" s="12"/>
      <c r="T83916" s="3"/>
      <c r="Y83916" s="3"/>
      <c r="AD83916" s="12"/>
      <c r="AH83916" s="13"/>
    </row>
    <row r="83917" spans="6:34" x14ac:dyDescent="0.25">
      <c r="F83917" s="3"/>
      <c r="P83917" s="12"/>
      <c r="T83917" s="3"/>
      <c r="Y83917" s="3"/>
      <c r="AD83917" s="12"/>
      <c r="AH83917" s="13"/>
    </row>
    <row r="83918" spans="6:34" x14ac:dyDescent="0.25">
      <c r="F83918" s="3"/>
      <c r="P83918" s="12"/>
      <c r="T83918" s="3"/>
      <c r="Y83918" s="3"/>
      <c r="AD83918" s="12"/>
      <c r="AH83918" s="13"/>
    </row>
    <row r="83919" spans="6:34" x14ac:dyDescent="0.25">
      <c r="F83919" s="3"/>
      <c r="P83919" s="12"/>
      <c r="T83919" s="3"/>
      <c r="Y83919" s="3"/>
      <c r="AD83919" s="12"/>
      <c r="AH83919" s="13"/>
    </row>
    <row r="83920" spans="6:34" x14ac:dyDescent="0.25">
      <c r="F83920" s="3"/>
      <c r="P83920" s="12"/>
      <c r="T83920" s="3"/>
      <c r="Y83920" s="3"/>
      <c r="AD83920" s="12"/>
      <c r="AH83920" s="13"/>
    </row>
    <row r="83921" spans="6:34" x14ac:dyDescent="0.25">
      <c r="F83921" s="3"/>
      <c r="P83921" s="12"/>
      <c r="T83921" s="3"/>
      <c r="Y83921" s="3"/>
      <c r="AD83921" s="12"/>
      <c r="AH83921" s="13"/>
    </row>
    <row r="83922" spans="6:34" x14ac:dyDescent="0.25">
      <c r="F83922" s="3"/>
      <c r="P83922" s="12"/>
      <c r="T83922" s="3"/>
      <c r="Y83922" s="3"/>
      <c r="AD83922" s="12"/>
      <c r="AH83922" s="13"/>
    </row>
    <row r="83923" spans="6:34" x14ac:dyDescent="0.25">
      <c r="F83923" s="3"/>
      <c r="P83923" s="12"/>
      <c r="T83923" s="3"/>
      <c r="Y83923" s="3"/>
      <c r="AD83923" s="12"/>
      <c r="AH83923" s="13"/>
    </row>
    <row r="83924" spans="6:34" x14ac:dyDescent="0.25">
      <c r="F83924" s="3"/>
      <c r="P83924" s="12"/>
      <c r="T83924" s="3"/>
      <c r="Y83924" s="3"/>
      <c r="AD83924" s="12"/>
      <c r="AH83924" s="13"/>
    </row>
    <row r="83925" spans="6:34" x14ac:dyDescent="0.25">
      <c r="F83925" s="3"/>
      <c r="P83925" s="12"/>
      <c r="T83925" s="3"/>
      <c r="Y83925" s="3"/>
      <c r="AD83925" s="12"/>
      <c r="AH83925" s="13"/>
    </row>
    <row r="83926" spans="6:34" x14ac:dyDescent="0.25">
      <c r="F83926" s="3"/>
      <c r="P83926" s="12"/>
      <c r="T83926" s="3"/>
      <c r="Y83926" s="3"/>
      <c r="AD83926" s="12"/>
      <c r="AH83926" s="13"/>
    </row>
    <row r="83927" spans="6:34" x14ac:dyDescent="0.25">
      <c r="F83927" s="3"/>
      <c r="P83927" s="12"/>
      <c r="T83927" s="3"/>
      <c r="Y83927" s="3"/>
      <c r="AD83927" s="12"/>
      <c r="AH83927" s="13"/>
    </row>
    <row r="83928" spans="6:34" x14ac:dyDescent="0.25">
      <c r="F83928" s="3"/>
      <c r="P83928" s="12"/>
      <c r="T83928" s="3"/>
      <c r="Y83928" s="3"/>
      <c r="AD83928" s="12"/>
      <c r="AH83928" s="13"/>
    </row>
    <row r="83929" spans="6:34" x14ac:dyDescent="0.25">
      <c r="F83929" s="3"/>
      <c r="P83929" s="12"/>
      <c r="T83929" s="3"/>
      <c r="Y83929" s="3"/>
      <c r="AD83929" s="12"/>
      <c r="AH83929" s="13"/>
    </row>
    <row r="83930" spans="6:34" x14ac:dyDescent="0.25">
      <c r="F83930" s="3"/>
      <c r="P83930" s="12"/>
      <c r="T83930" s="3"/>
      <c r="Y83930" s="3"/>
      <c r="AD83930" s="12"/>
      <c r="AH83930" s="13"/>
    </row>
    <row r="83931" spans="6:34" x14ac:dyDescent="0.25">
      <c r="F83931" s="3"/>
      <c r="P83931" s="12"/>
      <c r="T83931" s="3"/>
      <c r="Y83931" s="3"/>
      <c r="AD83931" s="12"/>
      <c r="AH83931" s="13"/>
    </row>
    <row r="83932" spans="6:34" x14ac:dyDescent="0.25">
      <c r="F83932" s="3"/>
      <c r="P83932" s="12"/>
      <c r="T83932" s="3"/>
      <c r="Y83932" s="3"/>
      <c r="AD83932" s="12"/>
      <c r="AH83932" s="13"/>
    </row>
    <row r="83933" spans="6:34" x14ac:dyDescent="0.25">
      <c r="F83933" s="3"/>
      <c r="P83933" s="12"/>
      <c r="T83933" s="3"/>
      <c r="Y83933" s="3"/>
      <c r="AD83933" s="12"/>
      <c r="AH83933" s="13"/>
    </row>
    <row r="83934" spans="6:34" x14ac:dyDescent="0.25">
      <c r="F83934" s="3"/>
      <c r="P83934" s="12"/>
      <c r="T83934" s="3"/>
      <c r="Y83934" s="3"/>
      <c r="AD83934" s="12"/>
      <c r="AH83934" s="13"/>
    </row>
    <row r="83935" spans="6:34" x14ac:dyDescent="0.25">
      <c r="F83935" s="3"/>
      <c r="P83935" s="12"/>
      <c r="T83935" s="3"/>
      <c r="Y83935" s="3"/>
      <c r="AD83935" s="12"/>
      <c r="AH83935" s="13"/>
    </row>
    <row r="83936" spans="6:34" x14ac:dyDescent="0.25">
      <c r="F83936" s="3"/>
      <c r="P83936" s="12"/>
      <c r="T83936" s="3"/>
      <c r="Y83936" s="3"/>
      <c r="AD83936" s="12"/>
      <c r="AH83936" s="13"/>
    </row>
    <row r="83937" spans="6:34" x14ac:dyDescent="0.25">
      <c r="F83937" s="3"/>
      <c r="P83937" s="12"/>
      <c r="T83937" s="3"/>
      <c r="Y83937" s="3"/>
      <c r="AD83937" s="12"/>
      <c r="AH83937" s="13"/>
    </row>
    <row r="83938" spans="6:34" x14ac:dyDescent="0.25">
      <c r="F83938" s="3"/>
      <c r="P83938" s="12"/>
      <c r="T83938" s="3"/>
      <c r="Y83938" s="3"/>
      <c r="AD83938" s="12"/>
      <c r="AH83938" s="13"/>
    </row>
    <row r="83939" spans="6:34" x14ac:dyDescent="0.25">
      <c r="F83939" s="3"/>
      <c r="P83939" s="12"/>
      <c r="T83939" s="3"/>
      <c r="Y83939" s="3"/>
      <c r="AD83939" s="12"/>
      <c r="AH83939" s="13"/>
    </row>
    <row r="83940" spans="6:34" x14ac:dyDescent="0.25">
      <c r="F83940" s="3"/>
      <c r="P83940" s="12"/>
      <c r="T83940" s="3"/>
      <c r="Y83940" s="3"/>
      <c r="AD83940" s="12"/>
      <c r="AH83940" s="13"/>
    </row>
    <row r="83941" spans="6:34" x14ac:dyDescent="0.25">
      <c r="F83941" s="3"/>
      <c r="P83941" s="12"/>
      <c r="T83941" s="3"/>
      <c r="Y83941" s="3"/>
      <c r="AD83941" s="12"/>
      <c r="AH83941" s="13"/>
    </row>
    <row r="83942" spans="6:34" x14ac:dyDescent="0.25">
      <c r="F83942" s="3"/>
      <c r="P83942" s="12"/>
      <c r="T83942" s="3"/>
      <c r="Y83942" s="3"/>
      <c r="AD83942" s="12"/>
      <c r="AH83942" s="13"/>
    </row>
    <row r="83943" spans="6:34" x14ac:dyDescent="0.25">
      <c r="F83943" s="3"/>
      <c r="P83943" s="12"/>
      <c r="T83943" s="3"/>
      <c r="Y83943" s="3"/>
      <c r="AD83943" s="12"/>
      <c r="AH83943" s="13"/>
    </row>
    <row r="83944" spans="6:34" x14ac:dyDescent="0.25">
      <c r="F83944" s="3"/>
      <c r="P83944" s="12"/>
      <c r="T83944" s="3"/>
      <c r="Y83944" s="3"/>
      <c r="AD83944" s="12"/>
      <c r="AH83944" s="13"/>
    </row>
    <row r="83945" spans="6:34" x14ac:dyDescent="0.25">
      <c r="F83945" s="3"/>
      <c r="P83945" s="12"/>
      <c r="T83945" s="3"/>
      <c r="Y83945" s="3"/>
      <c r="AD83945" s="12"/>
      <c r="AH83945" s="13"/>
    </row>
    <row r="83946" spans="6:34" x14ac:dyDescent="0.25">
      <c r="F83946" s="3"/>
      <c r="P83946" s="12"/>
      <c r="T83946" s="3"/>
      <c r="Y83946" s="3"/>
      <c r="AD83946" s="12"/>
      <c r="AH83946" s="13"/>
    </row>
    <row r="83947" spans="6:34" x14ac:dyDescent="0.25">
      <c r="F83947" s="3"/>
      <c r="P83947" s="12"/>
      <c r="T83947" s="3"/>
      <c r="Y83947" s="3"/>
      <c r="AD83947" s="12"/>
      <c r="AH83947" s="13"/>
    </row>
    <row r="83948" spans="6:34" x14ac:dyDescent="0.25">
      <c r="F83948" s="3"/>
      <c r="P83948" s="12"/>
      <c r="T83948" s="3"/>
      <c r="Y83948" s="3"/>
      <c r="AD83948" s="12"/>
      <c r="AH83948" s="13"/>
    </row>
    <row r="83949" spans="6:34" x14ac:dyDescent="0.25">
      <c r="F83949" s="3"/>
      <c r="P83949" s="12"/>
      <c r="T83949" s="3"/>
      <c r="Y83949" s="3"/>
      <c r="AD83949" s="12"/>
      <c r="AH83949" s="13"/>
    </row>
    <row r="83950" spans="6:34" x14ac:dyDescent="0.25">
      <c r="F83950" s="3"/>
      <c r="P83950" s="12"/>
      <c r="T83950" s="3"/>
      <c r="Y83950" s="3"/>
      <c r="AD83950" s="12"/>
      <c r="AH83950" s="13"/>
    </row>
    <row r="83951" spans="6:34" x14ac:dyDescent="0.25">
      <c r="F83951" s="3"/>
      <c r="P83951" s="12"/>
      <c r="T83951" s="3"/>
      <c r="Y83951" s="3"/>
      <c r="AD83951" s="12"/>
      <c r="AH83951" s="13"/>
    </row>
    <row r="83952" spans="6:34" x14ac:dyDescent="0.25">
      <c r="F83952" s="3"/>
      <c r="P83952" s="12"/>
      <c r="T83952" s="3"/>
      <c r="Y83952" s="3"/>
      <c r="AD83952" s="12"/>
      <c r="AH83952" s="13"/>
    </row>
    <row r="83953" spans="6:34" x14ac:dyDescent="0.25">
      <c r="F83953" s="3"/>
      <c r="P83953" s="12"/>
      <c r="T83953" s="3"/>
      <c r="Y83953" s="3"/>
      <c r="AD83953" s="12"/>
      <c r="AH83953" s="13"/>
    </row>
    <row r="83954" spans="6:34" x14ac:dyDescent="0.25">
      <c r="F83954" s="3"/>
      <c r="P83954" s="12"/>
      <c r="T83954" s="3"/>
      <c r="Y83954" s="3"/>
      <c r="AD83954" s="12"/>
      <c r="AH83954" s="13"/>
    </row>
    <row r="83955" spans="6:34" x14ac:dyDescent="0.25">
      <c r="F83955" s="3"/>
      <c r="P83955" s="12"/>
      <c r="T83955" s="3"/>
      <c r="Y83955" s="3"/>
      <c r="AD83955" s="12"/>
      <c r="AH83955" s="13"/>
    </row>
    <row r="83956" spans="6:34" x14ac:dyDescent="0.25">
      <c r="F83956" s="3"/>
      <c r="P83956" s="12"/>
      <c r="T83956" s="3"/>
      <c r="Y83956" s="3"/>
      <c r="AD83956" s="12"/>
      <c r="AH83956" s="13"/>
    </row>
    <row r="83957" spans="6:34" x14ac:dyDescent="0.25">
      <c r="F83957" s="3"/>
      <c r="P83957" s="12"/>
      <c r="T83957" s="3"/>
      <c r="Y83957" s="3"/>
      <c r="AD83957" s="12"/>
      <c r="AH83957" s="13"/>
    </row>
    <row r="83958" spans="6:34" x14ac:dyDescent="0.25">
      <c r="F83958" s="3"/>
      <c r="P83958" s="12"/>
      <c r="T83958" s="3"/>
      <c r="Y83958" s="3"/>
      <c r="AD83958" s="12"/>
      <c r="AH83958" s="13"/>
    </row>
    <row r="83959" spans="6:34" x14ac:dyDescent="0.25">
      <c r="F83959" s="3"/>
      <c r="P83959" s="12"/>
      <c r="T83959" s="3"/>
      <c r="Y83959" s="3"/>
      <c r="AD83959" s="12"/>
      <c r="AH83959" s="13"/>
    </row>
    <row r="83960" spans="6:34" x14ac:dyDescent="0.25">
      <c r="F83960" s="3"/>
      <c r="P83960" s="12"/>
      <c r="T83960" s="3"/>
      <c r="Y83960" s="3"/>
      <c r="AD83960" s="12"/>
      <c r="AH83960" s="13"/>
    </row>
    <row r="83961" spans="6:34" x14ac:dyDescent="0.25">
      <c r="F83961" s="3"/>
      <c r="P83961" s="12"/>
      <c r="T83961" s="3"/>
      <c r="Y83961" s="3"/>
      <c r="AD83961" s="12"/>
      <c r="AH83961" s="13"/>
    </row>
    <row r="83962" spans="6:34" x14ac:dyDescent="0.25">
      <c r="F83962" s="3"/>
      <c r="P83962" s="12"/>
      <c r="T83962" s="3"/>
      <c r="Y83962" s="3"/>
      <c r="AD83962" s="12"/>
      <c r="AH83962" s="13"/>
    </row>
    <row r="83963" spans="6:34" x14ac:dyDescent="0.25">
      <c r="F83963" s="3"/>
      <c r="P83963" s="12"/>
      <c r="T83963" s="3"/>
      <c r="Y83963" s="3"/>
      <c r="AD83963" s="12"/>
      <c r="AH83963" s="13"/>
    </row>
    <row r="83964" spans="6:34" x14ac:dyDescent="0.25">
      <c r="F83964" s="3"/>
      <c r="P83964" s="12"/>
      <c r="T83964" s="3"/>
      <c r="Y83964" s="3"/>
      <c r="AD83964" s="12"/>
      <c r="AH83964" s="13"/>
    </row>
    <row r="83965" spans="6:34" x14ac:dyDescent="0.25">
      <c r="F83965" s="3"/>
      <c r="P83965" s="12"/>
      <c r="T83965" s="3"/>
      <c r="Y83965" s="3"/>
      <c r="AD83965" s="12"/>
      <c r="AH83965" s="13"/>
    </row>
    <row r="83966" spans="6:34" x14ac:dyDescent="0.25">
      <c r="F83966" s="3"/>
      <c r="P83966" s="12"/>
      <c r="T83966" s="3"/>
      <c r="Y83966" s="3"/>
      <c r="AD83966" s="12"/>
      <c r="AH83966" s="13"/>
    </row>
    <row r="83967" spans="6:34" x14ac:dyDescent="0.25">
      <c r="F83967" s="3"/>
      <c r="P83967" s="12"/>
      <c r="T83967" s="3"/>
      <c r="Y83967" s="3"/>
      <c r="AD83967" s="12"/>
      <c r="AH83967" s="13"/>
    </row>
    <row r="83968" spans="6:34" x14ac:dyDescent="0.25">
      <c r="F83968" s="3"/>
      <c r="P83968" s="12"/>
      <c r="T83968" s="3"/>
      <c r="Y83968" s="3"/>
      <c r="AD83968" s="12"/>
      <c r="AH83968" s="13"/>
    </row>
    <row r="83969" spans="6:34" x14ac:dyDescent="0.25">
      <c r="F83969" s="3"/>
      <c r="P83969" s="12"/>
      <c r="T83969" s="3"/>
      <c r="Y83969" s="3"/>
      <c r="AD83969" s="12"/>
      <c r="AH83969" s="13"/>
    </row>
    <row r="83970" spans="6:34" x14ac:dyDescent="0.25">
      <c r="F83970" s="3"/>
      <c r="P83970" s="12"/>
      <c r="T83970" s="3"/>
      <c r="Y83970" s="3"/>
      <c r="AD83970" s="12"/>
      <c r="AH83970" s="13"/>
    </row>
    <row r="83971" spans="6:34" x14ac:dyDescent="0.25">
      <c r="F83971" s="3"/>
      <c r="P83971" s="12"/>
      <c r="T83971" s="3"/>
      <c r="Y83971" s="3"/>
      <c r="AD83971" s="12"/>
      <c r="AH83971" s="13"/>
    </row>
    <row r="83972" spans="6:34" x14ac:dyDescent="0.25">
      <c r="F83972" s="3"/>
      <c r="P83972" s="12"/>
      <c r="T83972" s="3"/>
      <c r="Y83972" s="3"/>
      <c r="AD83972" s="12"/>
      <c r="AH83972" s="13"/>
    </row>
    <row r="83973" spans="6:34" x14ac:dyDescent="0.25">
      <c r="F83973" s="3"/>
      <c r="P83973" s="12"/>
      <c r="T83973" s="3"/>
      <c r="Y83973" s="3"/>
      <c r="AD83973" s="12"/>
      <c r="AH83973" s="13"/>
    </row>
    <row r="83974" spans="6:34" x14ac:dyDescent="0.25">
      <c r="F83974" s="3"/>
      <c r="P83974" s="12"/>
      <c r="T83974" s="3"/>
      <c r="Y83974" s="3"/>
      <c r="AD83974" s="12"/>
      <c r="AH83974" s="13"/>
    </row>
    <row r="83975" spans="6:34" x14ac:dyDescent="0.25">
      <c r="F83975" s="3"/>
      <c r="P83975" s="12"/>
      <c r="T83975" s="3"/>
      <c r="Y83975" s="3"/>
      <c r="AD83975" s="12"/>
      <c r="AH83975" s="13"/>
    </row>
    <row r="83976" spans="6:34" x14ac:dyDescent="0.25">
      <c r="F83976" s="3"/>
      <c r="P83976" s="12"/>
      <c r="T83976" s="3"/>
      <c r="Y83976" s="3"/>
      <c r="AD83976" s="12"/>
      <c r="AH83976" s="13"/>
    </row>
    <row r="83977" spans="6:34" x14ac:dyDescent="0.25">
      <c r="F83977" s="3"/>
      <c r="P83977" s="12"/>
      <c r="T83977" s="3"/>
      <c r="Y83977" s="3"/>
      <c r="AD83977" s="12"/>
      <c r="AH83977" s="13"/>
    </row>
    <row r="83978" spans="6:34" x14ac:dyDescent="0.25">
      <c r="F83978" s="3"/>
      <c r="P83978" s="12"/>
      <c r="T83978" s="3"/>
      <c r="Y83978" s="3"/>
      <c r="AD83978" s="12"/>
      <c r="AH83978" s="13"/>
    </row>
    <row r="83979" spans="6:34" x14ac:dyDescent="0.25">
      <c r="F83979" s="3"/>
      <c r="P83979" s="12"/>
      <c r="T83979" s="3"/>
      <c r="Y83979" s="3"/>
      <c r="AD83979" s="12"/>
      <c r="AH83979" s="13"/>
    </row>
    <row r="83980" spans="6:34" x14ac:dyDescent="0.25">
      <c r="F83980" s="3"/>
      <c r="P83980" s="12"/>
      <c r="T83980" s="3"/>
      <c r="Y83980" s="3"/>
      <c r="AD83980" s="12"/>
      <c r="AH83980" s="13"/>
    </row>
    <row r="83981" spans="6:34" x14ac:dyDescent="0.25">
      <c r="F83981" s="3"/>
      <c r="P83981" s="12"/>
      <c r="T83981" s="3"/>
      <c r="Y83981" s="3"/>
      <c r="AD83981" s="12"/>
      <c r="AH83981" s="13"/>
    </row>
    <row r="83982" spans="6:34" x14ac:dyDescent="0.25">
      <c r="F83982" s="3"/>
      <c r="P83982" s="12"/>
      <c r="T83982" s="3"/>
      <c r="Y83982" s="3"/>
      <c r="AD83982" s="12"/>
      <c r="AH83982" s="13"/>
    </row>
    <row r="83983" spans="6:34" x14ac:dyDescent="0.25">
      <c r="F83983" s="3"/>
      <c r="P83983" s="12"/>
      <c r="T83983" s="3"/>
      <c r="Y83983" s="3"/>
      <c r="AD83983" s="12"/>
      <c r="AH83983" s="13"/>
    </row>
    <row r="83984" spans="6:34" x14ac:dyDescent="0.25">
      <c r="F83984" s="3"/>
      <c r="P83984" s="12"/>
      <c r="T83984" s="3"/>
      <c r="Y83984" s="3"/>
      <c r="AD83984" s="12"/>
      <c r="AH83984" s="13"/>
    </row>
    <row r="83985" spans="6:34" x14ac:dyDescent="0.25">
      <c r="F83985" s="3"/>
      <c r="P83985" s="12"/>
      <c r="T83985" s="3"/>
      <c r="Y83985" s="3"/>
      <c r="AD83985" s="12"/>
      <c r="AH83985" s="13"/>
    </row>
    <row r="83986" spans="6:34" x14ac:dyDescent="0.25">
      <c r="F83986" s="3"/>
      <c r="P83986" s="12"/>
      <c r="T83986" s="3"/>
      <c r="Y83986" s="3"/>
      <c r="AD83986" s="12"/>
      <c r="AH83986" s="13"/>
    </row>
    <row r="83987" spans="6:34" x14ac:dyDescent="0.25">
      <c r="F83987" s="3"/>
      <c r="P83987" s="12"/>
      <c r="T83987" s="3"/>
      <c r="Y83987" s="3"/>
      <c r="AD83987" s="12"/>
      <c r="AH83987" s="13"/>
    </row>
    <row r="83988" spans="6:34" x14ac:dyDescent="0.25">
      <c r="F83988" s="3"/>
      <c r="P83988" s="12"/>
      <c r="T83988" s="3"/>
      <c r="Y83988" s="3"/>
      <c r="AD83988" s="12"/>
      <c r="AH83988" s="13"/>
    </row>
    <row r="83989" spans="6:34" x14ac:dyDescent="0.25">
      <c r="F83989" s="3"/>
      <c r="P83989" s="12"/>
      <c r="T83989" s="3"/>
      <c r="Y83989" s="3"/>
      <c r="AD83989" s="12"/>
      <c r="AH83989" s="13"/>
    </row>
    <row r="83990" spans="6:34" x14ac:dyDescent="0.25">
      <c r="F83990" s="3"/>
      <c r="P83990" s="12"/>
      <c r="T83990" s="3"/>
      <c r="Y83990" s="3"/>
      <c r="AD83990" s="12"/>
      <c r="AH83990" s="13"/>
    </row>
    <row r="83991" spans="6:34" x14ac:dyDescent="0.25">
      <c r="F83991" s="3"/>
      <c r="P83991" s="12"/>
      <c r="T83991" s="3"/>
      <c r="Y83991" s="3"/>
      <c r="AD83991" s="12"/>
      <c r="AH83991" s="13"/>
    </row>
    <row r="83992" spans="6:34" x14ac:dyDescent="0.25">
      <c r="F83992" s="3"/>
      <c r="P83992" s="12"/>
      <c r="T83992" s="3"/>
      <c r="Y83992" s="3"/>
      <c r="AD83992" s="12"/>
      <c r="AH83992" s="13"/>
    </row>
    <row r="83993" spans="6:34" x14ac:dyDescent="0.25">
      <c r="F83993" s="3"/>
      <c r="P83993" s="12"/>
      <c r="T83993" s="3"/>
      <c r="Y83993" s="3"/>
      <c r="AD83993" s="12"/>
      <c r="AH83993" s="13"/>
    </row>
    <row r="83994" spans="6:34" x14ac:dyDescent="0.25">
      <c r="F83994" s="3"/>
      <c r="P83994" s="12"/>
      <c r="T83994" s="3"/>
      <c r="Y83994" s="3"/>
      <c r="AD83994" s="12"/>
      <c r="AH83994" s="13"/>
    </row>
    <row r="83995" spans="6:34" x14ac:dyDescent="0.25">
      <c r="F83995" s="3"/>
      <c r="P83995" s="12"/>
      <c r="T83995" s="3"/>
      <c r="Y83995" s="3"/>
      <c r="AD83995" s="12"/>
      <c r="AH83995" s="13"/>
    </row>
    <row r="83996" spans="6:34" x14ac:dyDescent="0.25">
      <c r="F83996" s="3"/>
      <c r="P83996" s="12"/>
      <c r="T83996" s="3"/>
      <c r="Y83996" s="3"/>
      <c r="AD83996" s="12"/>
      <c r="AH83996" s="13"/>
    </row>
    <row r="83997" spans="6:34" x14ac:dyDescent="0.25">
      <c r="F83997" s="3"/>
      <c r="P83997" s="12"/>
      <c r="T83997" s="3"/>
      <c r="Y83997" s="3"/>
      <c r="AD83997" s="12"/>
      <c r="AH83997" s="13"/>
    </row>
    <row r="83998" spans="6:34" x14ac:dyDescent="0.25">
      <c r="F83998" s="3"/>
      <c r="P83998" s="12"/>
      <c r="T83998" s="3"/>
      <c r="Y83998" s="3"/>
      <c r="AD83998" s="12"/>
      <c r="AH83998" s="13"/>
    </row>
    <row r="83999" spans="6:34" x14ac:dyDescent="0.25">
      <c r="F83999" s="3"/>
      <c r="P83999" s="12"/>
      <c r="T83999" s="3"/>
      <c r="Y83999" s="3"/>
      <c r="AD83999" s="12"/>
      <c r="AH83999" s="13"/>
    </row>
    <row r="84000" spans="6:34" x14ac:dyDescent="0.25">
      <c r="F84000" s="3"/>
      <c r="P84000" s="12"/>
      <c r="T84000" s="3"/>
      <c r="Y84000" s="3"/>
      <c r="AD84000" s="12"/>
      <c r="AH84000" s="13"/>
    </row>
    <row r="84001" spans="6:34" x14ac:dyDescent="0.25">
      <c r="F84001" s="3"/>
      <c r="P84001" s="12"/>
      <c r="T84001" s="3"/>
      <c r="Y84001" s="3"/>
      <c r="AD84001" s="12"/>
      <c r="AH84001" s="13"/>
    </row>
    <row r="84002" spans="6:34" x14ac:dyDescent="0.25">
      <c r="F84002" s="3"/>
      <c r="P84002" s="12"/>
      <c r="T84002" s="3"/>
      <c r="Y84002" s="3"/>
      <c r="AD84002" s="12"/>
      <c r="AH84002" s="13"/>
    </row>
    <row r="84003" spans="6:34" x14ac:dyDescent="0.25">
      <c r="F84003" s="3"/>
      <c r="P84003" s="12"/>
      <c r="T84003" s="3"/>
      <c r="Y84003" s="3"/>
      <c r="AD84003" s="12"/>
      <c r="AH84003" s="13"/>
    </row>
    <row r="84004" spans="6:34" x14ac:dyDescent="0.25">
      <c r="F84004" s="3"/>
      <c r="P84004" s="12"/>
      <c r="T84004" s="3"/>
      <c r="Y84004" s="3"/>
      <c r="AD84004" s="12"/>
      <c r="AH84004" s="13"/>
    </row>
    <row r="84005" spans="6:34" x14ac:dyDescent="0.25">
      <c r="F84005" s="3"/>
      <c r="P84005" s="12"/>
      <c r="T84005" s="3"/>
      <c r="Y84005" s="3"/>
      <c r="AD84005" s="12"/>
      <c r="AH84005" s="13"/>
    </row>
    <row r="84006" spans="6:34" x14ac:dyDescent="0.25">
      <c r="F84006" s="3"/>
      <c r="P84006" s="12"/>
      <c r="T84006" s="3"/>
      <c r="Y84006" s="3"/>
      <c r="AD84006" s="12"/>
      <c r="AH84006" s="13"/>
    </row>
    <row r="84007" spans="6:34" x14ac:dyDescent="0.25">
      <c r="F84007" s="3"/>
      <c r="P84007" s="12"/>
      <c r="T84007" s="3"/>
      <c r="Y84007" s="3"/>
      <c r="AD84007" s="12"/>
      <c r="AH84007" s="13"/>
    </row>
    <row r="84008" spans="6:34" x14ac:dyDescent="0.25">
      <c r="F84008" s="3"/>
      <c r="P84008" s="12"/>
      <c r="T84008" s="3"/>
      <c r="Y84008" s="3"/>
      <c r="AD84008" s="12"/>
      <c r="AH84008" s="13"/>
    </row>
    <row r="84009" spans="6:34" x14ac:dyDescent="0.25">
      <c r="F84009" s="3"/>
      <c r="P84009" s="12"/>
      <c r="T84009" s="3"/>
      <c r="Y84009" s="3"/>
      <c r="AD84009" s="12"/>
      <c r="AH84009" s="13"/>
    </row>
    <row r="84010" spans="6:34" x14ac:dyDescent="0.25">
      <c r="F84010" s="3"/>
      <c r="P84010" s="12"/>
      <c r="T84010" s="3"/>
      <c r="Y84010" s="3"/>
      <c r="AD84010" s="12"/>
      <c r="AH84010" s="13"/>
    </row>
    <row r="84011" spans="6:34" x14ac:dyDescent="0.25">
      <c r="F84011" s="3"/>
      <c r="P84011" s="12"/>
      <c r="T84011" s="3"/>
      <c r="Y84011" s="3"/>
      <c r="AD84011" s="12"/>
      <c r="AH84011" s="13"/>
    </row>
    <row r="84012" spans="6:34" x14ac:dyDescent="0.25">
      <c r="F84012" s="3"/>
      <c r="P84012" s="12"/>
      <c r="T84012" s="3"/>
      <c r="Y84012" s="3"/>
      <c r="AD84012" s="12"/>
      <c r="AH84012" s="13"/>
    </row>
    <row r="84013" spans="6:34" x14ac:dyDescent="0.25">
      <c r="F84013" s="3"/>
      <c r="P84013" s="12"/>
      <c r="T84013" s="3"/>
      <c r="Y84013" s="3"/>
      <c r="AD84013" s="12"/>
      <c r="AH84013" s="13"/>
    </row>
    <row r="84014" spans="6:34" x14ac:dyDescent="0.25">
      <c r="F84014" s="3"/>
      <c r="P84014" s="12"/>
      <c r="T84014" s="3"/>
      <c r="Y84014" s="3"/>
      <c r="AD84014" s="12"/>
      <c r="AH84014" s="13"/>
    </row>
    <row r="84015" spans="6:34" x14ac:dyDescent="0.25">
      <c r="F84015" s="3"/>
      <c r="P84015" s="12"/>
      <c r="T84015" s="3"/>
      <c r="Y84015" s="3"/>
      <c r="AD84015" s="12"/>
      <c r="AH84015" s="13"/>
    </row>
    <row r="84016" spans="6:34" x14ac:dyDescent="0.25">
      <c r="F84016" s="3"/>
      <c r="P84016" s="12"/>
      <c r="T84016" s="3"/>
      <c r="Y84016" s="3"/>
      <c r="AD84016" s="12"/>
      <c r="AH84016" s="13"/>
    </row>
    <row r="84017" spans="6:34" x14ac:dyDescent="0.25">
      <c r="F84017" s="3"/>
      <c r="P84017" s="12"/>
      <c r="T84017" s="3"/>
      <c r="Y84017" s="3"/>
      <c r="AD84017" s="12"/>
      <c r="AH84017" s="13"/>
    </row>
    <row r="84018" spans="6:34" x14ac:dyDescent="0.25">
      <c r="F84018" s="3"/>
      <c r="P84018" s="12"/>
      <c r="T84018" s="3"/>
      <c r="Y84018" s="3"/>
      <c r="AD84018" s="12"/>
      <c r="AH84018" s="13"/>
    </row>
    <row r="84019" spans="6:34" x14ac:dyDescent="0.25">
      <c r="F84019" s="3"/>
      <c r="P84019" s="12"/>
      <c r="T84019" s="3"/>
      <c r="Y84019" s="3"/>
      <c r="AD84019" s="12"/>
      <c r="AH84019" s="13"/>
    </row>
    <row r="84020" spans="6:34" x14ac:dyDescent="0.25">
      <c r="F84020" s="3"/>
      <c r="P84020" s="12"/>
      <c r="T84020" s="3"/>
      <c r="Y84020" s="3"/>
      <c r="AD84020" s="12"/>
      <c r="AH84020" s="13"/>
    </row>
    <row r="84021" spans="6:34" x14ac:dyDescent="0.25">
      <c r="F84021" s="3"/>
      <c r="P84021" s="12"/>
      <c r="T84021" s="3"/>
      <c r="Y84021" s="3"/>
      <c r="AD84021" s="12"/>
      <c r="AH84021" s="13"/>
    </row>
    <row r="84022" spans="6:34" x14ac:dyDescent="0.25">
      <c r="F84022" s="3"/>
      <c r="P84022" s="12"/>
      <c r="T84022" s="3"/>
      <c r="Y84022" s="3"/>
      <c r="AD84022" s="12"/>
      <c r="AH84022" s="13"/>
    </row>
    <row r="84023" spans="6:34" x14ac:dyDescent="0.25">
      <c r="F84023" s="3"/>
      <c r="P84023" s="12"/>
      <c r="T84023" s="3"/>
      <c r="Y84023" s="3"/>
      <c r="AD84023" s="12"/>
      <c r="AH84023" s="13"/>
    </row>
    <row r="84024" spans="6:34" x14ac:dyDescent="0.25">
      <c r="F84024" s="3"/>
      <c r="P84024" s="12"/>
      <c r="T84024" s="3"/>
      <c r="Y84024" s="3"/>
      <c r="AD84024" s="12"/>
      <c r="AH84024" s="13"/>
    </row>
    <row r="84025" spans="6:34" x14ac:dyDescent="0.25">
      <c r="F84025" s="3"/>
      <c r="P84025" s="12"/>
      <c r="T84025" s="3"/>
      <c r="Y84025" s="3"/>
      <c r="AD84025" s="12"/>
      <c r="AH84025" s="13"/>
    </row>
    <row r="84026" spans="6:34" x14ac:dyDescent="0.25">
      <c r="F84026" s="3"/>
      <c r="P84026" s="12"/>
      <c r="T84026" s="3"/>
      <c r="Y84026" s="3"/>
      <c r="AD84026" s="12"/>
      <c r="AH84026" s="13"/>
    </row>
    <row r="84027" spans="6:34" x14ac:dyDescent="0.25">
      <c r="F84027" s="3"/>
      <c r="P84027" s="12"/>
      <c r="T84027" s="3"/>
      <c r="Y84027" s="3"/>
      <c r="AD84027" s="12"/>
      <c r="AH84027" s="13"/>
    </row>
    <row r="84028" spans="6:34" x14ac:dyDescent="0.25">
      <c r="F84028" s="3"/>
      <c r="P84028" s="12"/>
      <c r="T84028" s="3"/>
      <c r="Y84028" s="3"/>
      <c r="AD84028" s="12"/>
      <c r="AH84028" s="13"/>
    </row>
    <row r="84029" spans="6:34" x14ac:dyDescent="0.25">
      <c r="F84029" s="3"/>
      <c r="P84029" s="12"/>
      <c r="T84029" s="3"/>
      <c r="Y84029" s="3"/>
      <c r="AD84029" s="12"/>
      <c r="AH84029" s="13"/>
    </row>
    <row r="84030" spans="6:34" x14ac:dyDescent="0.25">
      <c r="F84030" s="3"/>
      <c r="P84030" s="12"/>
      <c r="T84030" s="3"/>
      <c r="Y84030" s="3"/>
      <c r="AD84030" s="12"/>
      <c r="AH84030" s="13"/>
    </row>
    <row r="84031" spans="6:34" x14ac:dyDescent="0.25">
      <c r="F84031" s="3"/>
      <c r="P84031" s="12"/>
      <c r="T84031" s="3"/>
      <c r="Y84031" s="3"/>
      <c r="AD84031" s="12"/>
      <c r="AH84031" s="13"/>
    </row>
    <row r="84032" spans="6:34" x14ac:dyDescent="0.25">
      <c r="F84032" s="3"/>
      <c r="P84032" s="12"/>
      <c r="T84032" s="3"/>
      <c r="Y84032" s="3"/>
      <c r="AD84032" s="12"/>
      <c r="AH84032" s="13"/>
    </row>
    <row r="84033" spans="6:34" x14ac:dyDescent="0.25">
      <c r="F84033" s="3"/>
      <c r="P84033" s="12"/>
      <c r="T84033" s="3"/>
      <c r="Y84033" s="3"/>
      <c r="AD84033" s="12"/>
      <c r="AH84033" s="13"/>
    </row>
    <row r="84034" spans="6:34" x14ac:dyDescent="0.25">
      <c r="F84034" s="3"/>
      <c r="P84034" s="12"/>
      <c r="T84034" s="3"/>
      <c r="Y84034" s="3"/>
      <c r="AD84034" s="12"/>
      <c r="AH84034" s="13"/>
    </row>
    <row r="84035" spans="6:34" x14ac:dyDescent="0.25">
      <c r="F84035" s="3"/>
      <c r="P84035" s="12"/>
      <c r="T84035" s="3"/>
      <c r="Y84035" s="3"/>
      <c r="AD84035" s="12"/>
      <c r="AH84035" s="13"/>
    </row>
    <row r="84036" spans="6:34" x14ac:dyDescent="0.25">
      <c r="F84036" s="3"/>
      <c r="P84036" s="12"/>
      <c r="T84036" s="3"/>
      <c r="Y84036" s="3"/>
      <c r="AD84036" s="12"/>
      <c r="AH84036" s="13"/>
    </row>
    <row r="84037" spans="6:34" x14ac:dyDescent="0.25">
      <c r="F84037" s="3"/>
      <c r="P84037" s="12"/>
      <c r="T84037" s="3"/>
      <c r="Y84037" s="3"/>
      <c r="AD84037" s="12"/>
      <c r="AH84037" s="13"/>
    </row>
    <row r="84038" spans="6:34" x14ac:dyDescent="0.25">
      <c r="F84038" s="3"/>
      <c r="P84038" s="12"/>
      <c r="T84038" s="3"/>
      <c r="Y84038" s="3"/>
      <c r="AD84038" s="12"/>
      <c r="AH84038" s="13"/>
    </row>
    <row r="84039" spans="6:34" x14ac:dyDescent="0.25">
      <c r="F84039" s="3"/>
      <c r="P84039" s="12"/>
      <c r="T84039" s="3"/>
      <c r="Y84039" s="3"/>
      <c r="AD84039" s="12"/>
      <c r="AH84039" s="13"/>
    </row>
    <row r="84040" spans="6:34" x14ac:dyDescent="0.25">
      <c r="F84040" s="3"/>
      <c r="P84040" s="12"/>
      <c r="T84040" s="3"/>
      <c r="Y84040" s="3"/>
      <c r="AD84040" s="12"/>
      <c r="AH84040" s="13"/>
    </row>
    <row r="84041" spans="6:34" x14ac:dyDescent="0.25">
      <c r="F84041" s="3"/>
      <c r="P84041" s="12"/>
      <c r="T84041" s="3"/>
      <c r="Y84041" s="3"/>
      <c r="AD84041" s="12"/>
      <c r="AH84041" s="13"/>
    </row>
    <row r="84042" spans="6:34" x14ac:dyDescent="0.25">
      <c r="F84042" s="3"/>
      <c r="P84042" s="12"/>
      <c r="T84042" s="3"/>
      <c r="Y84042" s="3"/>
      <c r="AD84042" s="12"/>
      <c r="AH84042" s="13"/>
    </row>
    <row r="84043" spans="6:34" x14ac:dyDescent="0.25">
      <c r="F84043" s="3"/>
      <c r="P84043" s="12"/>
      <c r="T84043" s="3"/>
      <c r="Y84043" s="3"/>
      <c r="AD84043" s="12"/>
      <c r="AH84043" s="13"/>
    </row>
    <row r="84044" spans="6:34" x14ac:dyDescent="0.25">
      <c r="F84044" s="3"/>
      <c r="P84044" s="12"/>
      <c r="T84044" s="3"/>
      <c r="Y84044" s="3"/>
      <c r="AD84044" s="12"/>
      <c r="AH84044" s="13"/>
    </row>
    <row r="84045" spans="6:34" x14ac:dyDescent="0.25">
      <c r="F84045" s="3"/>
      <c r="P84045" s="12"/>
      <c r="T84045" s="3"/>
      <c r="Y84045" s="3"/>
      <c r="AD84045" s="12"/>
      <c r="AH84045" s="13"/>
    </row>
    <row r="84046" spans="6:34" x14ac:dyDescent="0.25">
      <c r="F84046" s="3"/>
      <c r="P84046" s="12"/>
      <c r="T84046" s="3"/>
      <c r="Y84046" s="3"/>
      <c r="AD84046" s="12"/>
      <c r="AH84046" s="13"/>
    </row>
    <row r="84047" spans="6:34" x14ac:dyDescent="0.25">
      <c r="F84047" s="3"/>
      <c r="P84047" s="12"/>
      <c r="T84047" s="3"/>
      <c r="Y84047" s="3"/>
      <c r="AD84047" s="12"/>
      <c r="AH84047" s="13"/>
    </row>
    <row r="84048" spans="6:34" x14ac:dyDescent="0.25">
      <c r="F84048" s="3"/>
      <c r="P84048" s="12"/>
      <c r="T84048" s="3"/>
      <c r="Y84048" s="3"/>
      <c r="AD84048" s="12"/>
      <c r="AH84048" s="13"/>
    </row>
    <row r="84049" spans="6:34" x14ac:dyDescent="0.25">
      <c r="F84049" s="3"/>
      <c r="P84049" s="12"/>
      <c r="T84049" s="3"/>
      <c r="Y84049" s="3"/>
      <c r="AD84049" s="12"/>
      <c r="AH84049" s="13"/>
    </row>
    <row r="84050" spans="6:34" x14ac:dyDescent="0.25">
      <c r="F84050" s="3"/>
      <c r="P84050" s="12"/>
      <c r="T84050" s="3"/>
      <c r="Y84050" s="3"/>
      <c r="AD84050" s="12"/>
      <c r="AH84050" s="13"/>
    </row>
    <row r="84051" spans="6:34" x14ac:dyDescent="0.25">
      <c r="F84051" s="3"/>
      <c r="P84051" s="12"/>
      <c r="T84051" s="3"/>
      <c r="Y84051" s="3"/>
      <c r="AD84051" s="12"/>
      <c r="AH84051" s="13"/>
    </row>
    <row r="84052" spans="6:34" x14ac:dyDescent="0.25">
      <c r="F84052" s="3"/>
      <c r="P84052" s="12"/>
      <c r="T84052" s="3"/>
      <c r="Y84052" s="3"/>
      <c r="AD84052" s="12"/>
      <c r="AH84052" s="13"/>
    </row>
    <row r="84053" spans="6:34" x14ac:dyDescent="0.25">
      <c r="F84053" s="3"/>
      <c r="P84053" s="12"/>
      <c r="T84053" s="3"/>
      <c r="Y84053" s="3"/>
      <c r="AD84053" s="12"/>
      <c r="AH84053" s="13"/>
    </row>
    <row r="84054" spans="6:34" x14ac:dyDescent="0.25">
      <c r="F84054" s="3"/>
      <c r="P84054" s="12"/>
      <c r="T84054" s="3"/>
      <c r="Y84054" s="3"/>
      <c r="AD84054" s="12"/>
      <c r="AH84054" s="13"/>
    </row>
    <row r="84055" spans="6:34" x14ac:dyDescent="0.25">
      <c r="F84055" s="3"/>
      <c r="P84055" s="12"/>
      <c r="T84055" s="3"/>
      <c r="Y84055" s="3"/>
      <c r="AD84055" s="12"/>
      <c r="AH84055" s="13"/>
    </row>
    <row r="84056" spans="6:34" x14ac:dyDescent="0.25">
      <c r="F84056" s="3"/>
      <c r="P84056" s="12"/>
      <c r="T84056" s="3"/>
      <c r="Y84056" s="3"/>
      <c r="AD84056" s="12"/>
      <c r="AH84056" s="13"/>
    </row>
    <row r="84057" spans="6:34" x14ac:dyDescent="0.25">
      <c r="F84057" s="3"/>
      <c r="P84057" s="12"/>
      <c r="T84057" s="3"/>
      <c r="Y84057" s="3"/>
      <c r="AD84057" s="12"/>
      <c r="AH84057" s="13"/>
    </row>
    <row r="84058" spans="6:34" x14ac:dyDescent="0.25">
      <c r="F84058" s="3"/>
      <c r="P84058" s="12"/>
      <c r="T84058" s="3"/>
      <c r="Y84058" s="3"/>
      <c r="AD84058" s="12"/>
      <c r="AH84058" s="13"/>
    </row>
    <row r="84059" spans="6:34" x14ac:dyDescent="0.25">
      <c r="F84059" s="3"/>
      <c r="P84059" s="12"/>
      <c r="T84059" s="3"/>
      <c r="Y84059" s="3"/>
      <c r="AD84059" s="12"/>
      <c r="AH84059" s="13"/>
    </row>
    <row r="84060" spans="6:34" x14ac:dyDescent="0.25">
      <c r="F84060" s="3"/>
      <c r="P84060" s="12"/>
      <c r="T84060" s="3"/>
      <c r="Y84060" s="3"/>
      <c r="AD84060" s="12"/>
      <c r="AH84060" s="13"/>
    </row>
    <row r="84061" spans="6:34" x14ac:dyDescent="0.25">
      <c r="F84061" s="3"/>
      <c r="P84061" s="12"/>
      <c r="T84061" s="3"/>
      <c r="Y84061" s="3"/>
      <c r="AD84061" s="12"/>
      <c r="AH84061" s="13"/>
    </row>
    <row r="84062" spans="6:34" x14ac:dyDescent="0.25">
      <c r="F84062" s="3"/>
      <c r="P84062" s="12"/>
      <c r="T84062" s="3"/>
      <c r="Y84062" s="3"/>
      <c r="AD84062" s="12"/>
      <c r="AH84062" s="13"/>
    </row>
    <row r="84063" spans="6:34" x14ac:dyDescent="0.25">
      <c r="F84063" s="3"/>
      <c r="P84063" s="12"/>
      <c r="T84063" s="3"/>
      <c r="Y84063" s="3"/>
      <c r="AD84063" s="12"/>
      <c r="AH84063" s="13"/>
    </row>
    <row r="84064" spans="6:34" x14ac:dyDescent="0.25">
      <c r="F84064" s="3"/>
      <c r="P84064" s="12"/>
      <c r="T84064" s="3"/>
      <c r="Y84064" s="3"/>
      <c r="AD84064" s="12"/>
      <c r="AH84064" s="13"/>
    </row>
    <row r="84065" spans="6:34" x14ac:dyDescent="0.25">
      <c r="F84065" s="3"/>
      <c r="P84065" s="12"/>
      <c r="T84065" s="3"/>
      <c r="Y84065" s="3"/>
      <c r="AD84065" s="12"/>
      <c r="AH84065" s="13"/>
    </row>
    <row r="84066" spans="6:34" x14ac:dyDescent="0.25">
      <c r="F84066" s="3"/>
      <c r="P84066" s="12"/>
      <c r="T84066" s="3"/>
      <c r="Y84066" s="3"/>
      <c r="AD84066" s="12"/>
      <c r="AH84066" s="13"/>
    </row>
    <row r="84067" spans="6:34" x14ac:dyDescent="0.25">
      <c r="F84067" s="3"/>
      <c r="P84067" s="12"/>
      <c r="T84067" s="3"/>
      <c r="Y84067" s="3"/>
      <c r="AD84067" s="12"/>
      <c r="AH84067" s="13"/>
    </row>
    <row r="84068" spans="6:34" x14ac:dyDescent="0.25">
      <c r="F84068" s="3"/>
      <c r="P84068" s="12"/>
      <c r="T84068" s="3"/>
      <c r="Y84068" s="3"/>
      <c r="AD84068" s="12"/>
      <c r="AH84068" s="13"/>
    </row>
    <row r="84069" spans="6:34" x14ac:dyDescent="0.25">
      <c r="F84069" s="3"/>
      <c r="P84069" s="12"/>
      <c r="T84069" s="3"/>
      <c r="Y84069" s="3"/>
      <c r="AD84069" s="12"/>
      <c r="AH84069" s="13"/>
    </row>
    <row r="84070" spans="6:34" x14ac:dyDescent="0.25">
      <c r="F84070" s="3"/>
      <c r="P84070" s="12"/>
      <c r="T84070" s="3"/>
      <c r="Y84070" s="3"/>
      <c r="AD84070" s="12"/>
      <c r="AH84070" s="13"/>
    </row>
    <row r="84071" spans="6:34" x14ac:dyDescent="0.25">
      <c r="F84071" s="3"/>
      <c r="P84071" s="12"/>
      <c r="T84071" s="3"/>
      <c r="Y84071" s="3"/>
      <c r="AD84071" s="12"/>
      <c r="AH84071" s="13"/>
    </row>
    <row r="84072" spans="6:34" x14ac:dyDescent="0.25">
      <c r="F84072" s="3"/>
      <c r="P84072" s="12"/>
      <c r="T84072" s="3"/>
      <c r="Y84072" s="3"/>
      <c r="AD84072" s="12"/>
      <c r="AH84072" s="13"/>
    </row>
    <row r="84073" spans="6:34" x14ac:dyDescent="0.25">
      <c r="F84073" s="3"/>
      <c r="P84073" s="12"/>
      <c r="T84073" s="3"/>
      <c r="Y84073" s="3"/>
      <c r="AD84073" s="12"/>
      <c r="AH84073" s="13"/>
    </row>
    <row r="84074" spans="6:34" x14ac:dyDescent="0.25">
      <c r="F84074" s="3"/>
      <c r="P84074" s="12"/>
      <c r="T84074" s="3"/>
      <c r="Y84074" s="3"/>
      <c r="AD84074" s="12"/>
      <c r="AH84074" s="13"/>
    </row>
    <row r="84075" spans="6:34" x14ac:dyDescent="0.25">
      <c r="F84075" s="3"/>
      <c r="P84075" s="12"/>
      <c r="T84075" s="3"/>
      <c r="Y84075" s="3"/>
      <c r="AD84075" s="12"/>
      <c r="AH84075" s="13"/>
    </row>
    <row r="84076" spans="6:34" x14ac:dyDescent="0.25">
      <c r="F84076" s="3"/>
      <c r="P84076" s="12"/>
      <c r="T84076" s="3"/>
      <c r="Y84076" s="3"/>
      <c r="AD84076" s="12"/>
      <c r="AH84076" s="13"/>
    </row>
    <row r="84077" spans="6:34" x14ac:dyDescent="0.25">
      <c r="F84077" s="3"/>
      <c r="P84077" s="12"/>
      <c r="T84077" s="3"/>
      <c r="Y84077" s="3"/>
      <c r="AD84077" s="12"/>
      <c r="AH84077" s="13"/>
    </row>
    <row r="84078" spans="6:34" x14ac:dyDescent="0.25">
      <c r="F84078" s="3"/>
      <c r="P84078" s="12"/>
      <c r="T84078" s="3"/>
      <c r="Y84078" s="3"/>
      <c r="AD84078" s="12"/>
      <c r="AH84078" s="13"/>
    </row>
    <row r="84079" spans="6:34" x14ac:dyDescent="0.25">
      <c r="F84079" s="3"/>
      <c r="P84079" s="12"/>
      <c r="T84079" s="3"/>
      <c r="Y84079" s="3"/>
      <c r="AD84079" s="12"/>
      <c r="AH84079" s="13"/>
    </row>
    <row r="84080" spans="6:34" x14ac:dyDescent="0.25">
      <c r="F84080" s="3"/>
      <c r="P84080" s="12"/>
      <c r="T84080" s="3"/>
      <c r="Y84080" s="3"/>
      <c r="AD84080" s="12"/>
      <c r="AH84080" s="13"/>
    </row>
    <row r="84081" spans="6:34" x14ac:dyDescent="0.25">
      <c r="F84081" s="3"/>
      <c r="P84081" s="12"/>
      <c r="T84081" s="3"/>
      <c r="Y84081" s="3"/>
      <c r="AD84081" s="12"/>
      <c r="AH84081" s="13"/>
    </row>
    <row r="84082" spans="6:34" x14ac:dyDescent="0.25">
      <c r="F84082" s="3"/>
      <c r="P84082" s="12"/>
      <c r="T84082" s="3"/>
      <c r="Y84082" s="3"/>
      <c r="AD84082" s="12"/>
      <c r="AH84082" s="13"/>
    </row>
    <row r="84083" spans="6:34" x14ac:dyDescent="0.25">
      <c r="F84083" s="3"/>
      <c r="P84083" s="12"/>
      <c r="T84083" s="3"/>
      <c r="Y84083" s="3"/>
      <c r="AD84083" s="12"/>
      <c r="AH84083" s="13"/>
    </row>
    <row r="84084" spans="6:34" x14ac:dyDescent="0.25">
      <c r="F84084" s="3"/>
      <c r="P84084" s="12"/>
      <c r="T84084" s="3"/>
      <c r="Y84084" s="3"/>
      <c r="AD84084" s="12"/>
      <c r="AH84084" s="13"/>
    </row>
    <row r="84085" spans="6:34" x14ac:dyDescent="0.25">
      <c r="F84085" s="3"/>
      <c r="P84085" s="12"/>
      <c r="T84085" s="3"/>
      <c r="Y84085" s="3"/>
      <c r="AD84085" s="12"/>
      <c r="AH84085" s="13"/>
    </row>
    <row r="84086" spans="6:34" x14ac:dyDescent="0.25">
      <c r="F84086" s="3"/>
      <c r="P84086" s="12"/>
      <c r="T84086" s="3"/>
      <c r="Y84086" s="3"/>
      <c r="AD84086" s="12"/>
      <c r="AH84086" s="13"/>
    </row>
    <row r="84087" spans="6:34" x14ac:dyDescent="0.25">
      <c r="F84087" s="3"/>
      <c r="P84087" s="12"/>
      <c r="T84087" s="3"/>
      <c r="Y84087" s="3"/>
      <c r="AD84087" s="12"/>
      <c r="AH84087" s="13"/>
    </row>
    <row r="84088" spans="6:34" x14ac:dyDescent="0.25">
      <c r="F84088" s="3"/>
      <c r="P84088" s="12"/>
      <c r="T84088" s="3"/>
      <c r="Y84088" s="3"/>
      <c r="AD84088" s="12"/>
      <c r="AH84088" s="13"/>
    </row>
    <row r="84089" spans="6:34" x14ac:dyDescent="0.25">
      <c r="F84089" s="3"/>
      <c r="P84089" s="12"/>
      <c r="T84089" s="3"/>
      <c r="Y84089" s="3"/>
      <c r="AD84089" s="12"/>
      <c r="AH84089" s="13"/>
    </row>
    <row r="84090" spans="6:34" x14ac:dyDescent="0.25">
      <c r="F84090" s="3"/>
      <c r="P84090" s="12"/>
      <c r="T84090" s="3"/>
      <c r="Y84090" s="3"/>
      <c r="AD84090" s="12"/>
      <c r="AH84090" s="13"/>
    </row>
    <row r="84091" spans="6:34" x14ac:dyDescent="0.25">
      <c r="F84091" s="3"/>
      <c r="P84091" s="12"/>
      <c r="T84091" s="3"/>
      <c r="Y84091" s="3"/>
      <c r="AD84091" s="12"/>
      <c r="AH84091" s="13"/>
    </row>
    <row r="84092" spans="6:34" x14ac:dyDescent="0.25">
      <c r="F84092" s="3"/>
      <c r="P84092" s="12"/>
      <c r="T84092" s="3"/>
      <c r="Y84092" s="3"/>
      <c r="AD84092" s="12"/>
      <c r="AH84092" s="13"/>
    </row>
    <row r="84093" spans="6:34" x14ac:dyDescent="0.25">
      <c r="F84093" s="3"/>
      <c r="P84093" s="12"/>
      <c r="T84093" s="3"/>
      <c r="Y84093" s="3"/>
      <c r="AD84093" s="12"/>
      <c r="AH84093" s="13"/>
    </row>
    <row r="84094" spans="6:34" x14ac:dyDescent="0.25">
      <c r="F84094" s="3"/>
      <c r="P84094" s="12"/>
      <c r="T84094" s="3"/>
      <c r="Y84094" s="3"/>
      <c r="AD84094" s="12"/>
      <c r="AH84094" s="13"/>
    </row>
    <row r="84095" spans="6:34" x14ac:dyDescent="0.25">
      <c r="F84095" s="3"/>
      <c r="P84095" s="12"/>
      <c r="T84095" s="3"/>
      <c r="Y84095" s="3"/>
      <c r="AD84095" s="12"/>
      <c r="AH84095" s="13"/>
    </row>
    <row r="84096" spans="6:34" x14ac:dyDescent="0.25">
      <c r="F84096" s="3"/>
      <c r="P84096" s="12"/>
      <c r="T84096" s="3"/>
      <c r="Y84096" s="3"/>
      <c r="AD84096" s="12"/>
      <c r="AH84096" s="13"/>
    </row>
    <row r="84097" spans="6:34" x14ac:dyDescent="0.25">
      <c r="F84097" s="3"/>
      <c r="P84097" s="12"/>
      <c r="T84097" s="3"/>
      <c r="Y84097" s="3"/>
      <c r="AD84097" s="12"/>
      <c r="AH84097" s="13"/>
    </row>
    <row r="84098" spans="6:34" x14ac:dyDescent="0.25">
      <c r="F84098" s="3"/>
      <c r="P84098" s="12"/>
      <c r="T84098" s="3"/>
      <c r="Y84098" s="3"/>
      <c r="AD84098" s="12"/>
      <c r="AH84098" s="13"/>
    </row>
    <row r="84099" spans="6:34" x14ac:dyDescent="0.25">
      <c r="F84099" s="3"/>
      <c r="P84099" s="12"/>
      <c r="T84099" s="3"/>
      <c r="Y84099" s="3"/>
      <c r="AD84099" s="12"/>
      <c r="AH84099" s="13"/>
    </row>
    <row r="84100" spans="6:34" x14ac:dyDescent="0.25">
      <c r="F84100" s="3"/>
      <c r="P84100" s="12"/>
      <c r="T84100" s="3"/>
      <c r="Y84100" s="3"/>
      <c r="AD84100" s="12"/>
      <c r="AH84100" s="13"/>
    </row>
    <row r="84101" spans="6:34" x14ac:dyDescent="0.25">
      <c r="F84101" s="3"/>
      <c r="P84101" s="12"/>
      <c r="T84101" s="3"/>
      <c r="Y84101" s="3"/>
      <c r="AD84101" s="12"/>
      <c r="AH84101" s="13"/>
    </row>
    <row r="84102" spans="6:34" x14ac:dyDescent="0.25">
      <c r="F84102" s="3"/>
      <c r="P84102" s="12"/>
      <c r="T84102" s="3"/>
      <c r="Y84102" s="3"/>
      <c r="AD84102" s="12"/>
      <c r="AH84102" s="13"/>
    </row>
    <row r="84103" spans="6:34" x14ac:dyDescent="0.25">
      <c r="F84103" s="3"/>
      <c r="P84103" s="12"/>
      <c r="T84103" s="3"/>
      <c r="Y84103" s="3"/>
      <c r="AD84103" s="12"/>
      <c r="AH84103" s="13"/>
    </row>
    <row r="84104" spans="6:34" x14ac:dyDescent="0.25">
      <c r="F84104" s="3"/>
      <c r="P84104" s="12"/>
      <c r="T84104" s="3"/>
      <c r="Y84104" s="3"/>
      <c r="AD84104" s="12"/>
      <c r="AH84104" s="13"/>
    </row>
    <row r="84105" spans="6:34" x14ac:dyDescent="0.25">
      <c r="F84105" s="3"/>
      <c r="P84105" s="12"/>
      <c r="T84105" s="3"/>
      <c r="Y84105" s="3"/>
      <c r="AD84105" s="12"/>
      <c r="AH84105" s="13"/>
    </row>
    <row r="84106" spans="6:34" x14ac:dyDescent="0.25">
      <c r="F84106" s="3"/>
      <c r="P84106" s="12"/>
      <c r="T84106" s="3"/>
      <c r="Y84106" s="3"/>
      <c r="AD84106" s="12"/>
      <c r="AH84106" s="13"/>
    </row>
    <row r="84107" spans="6:34" x14ac:dyDescent="0.25">
      <c r="F84107" s="3"/>
      <c r="P84107" s="12"/>
      <c r="T84107" s="3"/>
      <c r="Y84107" s="3"/>
      <c r="AD84107" s="12"/>
      <c r="AH84107" s="13"/>
    </row>
    <row r="84108" spans="6:34" x14ac:dyDescent="0.25">
      <c r="F84108" s="3"/>
      <c r="P84108" s="12"/>
      <c r="T84108" s="3"/>
      <c r="Y84108" s="3"/>
      <c r="AD84108" s="12"/>
      <c r="AH84108" s="13"/>
    </row>
    <row r="84109" spans="6:34" x14ac:dyDescent="0.25">
      <c r="F84109" s="3"/>
      <c r="P84109" s="12"/>
      <c r="T84109" s="3"/>
      <c r="Y84109" s="3"/>
      <c r="AD84109" s="12"/>
      <c r="AH84109" s="13"/>
    </row>
    <row r="84110" spans="6:34" x14ac:dyDescent="0.25">
      <c r="F84110" s="3"/>
      <c r="P84110" s="12"/>
      <c r="T84110" s="3"/>
      <c r="Y84110" s="3"/>
      <c r="AD84110" s="12"/>
      <c r="AH84110" s="13"/>
    </row>
    <row r="84111" spans="6:34" x14ac:dyDescent="0.25">
      <c r="F84111" s="3"/>
      <c r="P84111" s="12"/>
      <c r="T84111" s="3"/>
      <c r="Y84111" s="3"/>
      <c r="AD84111" s="12"/>
      <c r="AH84111" s="13"/>
    </row>
    <row r="84112" spans="6:34" x14ac:dyDescent="0.25">
      <c r="F84112" s="3"/>
      <c r="P84112" s="12"/>
      <c r="T84112" s="3"/>
      <c r="Y84112" s="3"/>
      <c r="AD84112" s="12"/>
      <c r="AH84112" s="13"/>
    </row>
    <row r="84113" spans="6:34" x14ac:dyDescent="0.25">
      <c r="F84113" s="3"/>
      <c r="P84113" s="12"/>
      <c r="T84113" s="3"/>
      <c r="Y84113" s="3"/>
      <c r="AD84113" s="12"/>
      <c r="AH84113" s="13"/>
    </row>
    <row r="84114" spans="6:34" x14ac:dyDescent="0.25">
      <c r="F84114" s="3"/>
      <c r="P84114" s="12"/>
      <c r="T84114" s="3"/>
      <c r="Y84114" s="3"/>
      <c r="AD84114" s="12"/>
      <c r="AH84114" s="13"/>
    </row>
    <row r="84115" spans="6:34" x14ac:dyDescent="0.25">
      <c r="F84115" s="3"/>
      <c r="P84115" s="12"/>
      <c r="T84115" s="3"/>
      <c r="Y84115" s="3"/>
      <c r="AD84115" s="12"/>
      <c r="AH84115" s="13"/>
    </row>
    <row r="84116" spans="6:34" x14ac:dyDescent="0.25">
      <c r="F84116" s="3"/>
      <c r="P84116" s="12"/>
      <c r="T84116" s="3"/>
      <c r="Y84116" s="3"/>
      <c r="AD84116" s="12"/>
      <c r="AH84116" s="13"/>
    </row>
    <row r="84117" spans="6:34" x14ac:dyDescent="0.25">
      <c r="F84117" s="3"/>
      <c r="P84117" s="12"/>
      <c r="T84117" s="3"/>
      <c r="Y84117" s="3"/>
      <c r="AD84117" s="12"/>
      <c r="AH84117" s="13"/>
    </row>
    <row r="84118" spans="6:34" x14ac:dyDescent="0.25">
      <c r="F84118" s="3"/>
      <c r="P84118" s="12"/>
      <c r="T84118" s="3"/>
      <c r="Y84118" s="3"/>
      <c r="AD84118" s="12"/>
      <c r="AH84118" s="13"/>
    </row>
    <row r="84119" spans="6:34" x14ac:dyDescent="0.25">
      <c r="F84119" s="3"/>
      <c r="P84119" s="12"/>
      <c r="T84119" s="3"/>
      <c r="Y84119" s="3"/>
      <c r="AD84119" s="12"/>
      <c r="AH84119" s="13"/>
    </row>
    <row r="84120" spans="6:34" x14ac:dyDescent="0.25">
      <c r="F84120" s="3"/>
      <c r="P84120" s="12"/>
      <c r="T84120" s="3"/>
      <c r="Y84120" s="3"/>
      <c r="AD84120" s="12"/>
      <c r="AH84120" s="13"/>
    </row>
    <row r="84121" spans="6:34" x14ac:dyDescent="0.25">
      <c r="F84121" s="3"/>
      <c r="P84121" s="12"/>
      <c r="T84121" s="3"/>
      <c r="Y84121" s="3"/>
      <c r="AD84121" s="12"/>
      <c r="AH84121" s="13"/>
    </row>
    <row r="84122" spans="6:34" x14ac:dyDescent="0.25">
      <c r="F84122" s="3"/>
      <c r="P84122" s="12"/>
      <c r="T84122" s="3"/>
      <c r="Y84122" s="3"/>
      <c r="AD84122" s="12"/>
      <c r="AH84122" s="13"/>
    </row>
    <row r="84123" spans="6:34" x14ac:dyDescent="0.25">
      <c r="F84123" s="3"/>
      <c r="P84123" s="12"/>
      <c r="T84123" s="3"/>
      <c r="Y84123" s="3"/>
      <c r="AD84123" s="12"/>
      <c r="AH84123" s="13"/>
    </row>
    <row r="84124" spans="6:34" x14ac:dyDescent="0.25">
      <c r="F84124" s="3"/>
      <c r="P84124" s="12"/>
      <c r="T84124" s="3"/>
      <c r="Y84124" s="3"/>
      <c r="AD84124" s="12"/>
      <c r="AH84124" s="13"/>
    </row>
    <row r="84125" spans="6:34" x14ac:dyDescent="0.25">
      <c r="F84125" s="3"/>
      <c r="P84125" s="12"/>
      <c r="T84125" s="3"/>
      <c r="Y84125" s="3"/>
      <c r="AD84125" s="12"/>
      <c r="AH84125" s="13"/>
    </row>
    <row r="84126" spans="6:34" x14ac:dyDescent="0.25">
      <c r="F84126" s="3"/>
      <c r="P84126" s="12"/>
      <c r="T84126" s="3"/>
      <c r="Y84126" s="3"/>
      <c r="AD84126" s="12"/>
      <c r="AH84126" s="13"/>
    </row>
    <row r="84127" spans="6:34" x14ac:dyDescent="0.25">
      <c r="F84127" s="3"/>
      <c r="P84127" s="12"/>
      <c r="T84127" s="3"/>
      <c r="Y84127" s="3"/>
      <c r="AD84127" s="12"/>
      <c r="AH84127" s="13"/>
    </row>
    <row r="84128" spans="6:34" x14ac:dyDescent="0.25">
      <c r="F84128" s="3"/>
      <c r="P84128" s="12"/>
      <c r="T84128" s="3"/>
      <c r="Y84128" s="3"/>
      <c r="AD84128" s="12"/>
      <c r="AH84128" s="13"/>
    </row>
    <row r="84129" spans="6:34" x14ac:dyDescent="0.25">
      <c r="F84129" s="3"/>
      <c r="P84129" s="12"/>
      <c r="T84129" s="3"/>
      <c r="Y84129" s="3"/>
      <c r="AD84129" s="12"/>
      <c r="AH84129" s="13"/>
    </row>
    <row r="84130" spans="6:34" x14ac:dyDescent="0.25">
      <c r="F84130" s="3"/>
      <c r="P84130" s="12"/>
      <c r="T84130" s="3"/>
      <c r="Y84130" s="3"/>
      <c r="AD84130" s="12"/>
      <c r="AH84130" s="13"/>
    </row>
    <row r="84131" spans="6:34" x14ac:dyDescent="0.25">
      <c r="F84131" s="3"/>
      <c r="P84131" s="12"/>
      <c r="T84131" s="3"/>
      <c r="Y84131" s="3"/>
      <c r="AD84131" s="12"/>
      <c r="AH84131" s="13"/>
    </row>
    <row r="84132" spans="6:34" x14ac:dyDescent="0.25">
      <c r="F84132" s="3"/>
      <c r="P84132" s="12"/>
      <c r="T84132" s="3"/>
      <c r="Y84132" s="3"/>
      <c r="AD84132" s="12"/>
      <c r="AH84132" s="13"/>
    </row>
    <row r="84133" spans="6:34" x14ac:dyDescent="0.25">
      <c r="F84133" s="3"/>
      <c r="P84133" s="12"/>
      <c r="T84133" s="3"/>
      <c r="Y84133" s="3"/>
      <c r="AD84133" s="12"/>
      <c r="AH84133" s="13"/>
    </row>
    <row r="84134" spans="6:34" x14ac:dyDescent="0.25">
      <c r="F84134" s="3"/>
      <c r="P84134" s="12"/>
      <c r="T84134" s="3"/>
      <c r="Y84134" s="3"/>
      <c r="AD84134" s="12"/>
      <c r="AH84134" s="13"/>
    </row>
    <row r="84135" spans="6:34" x14ac:dyDescent="0.25">
      <c r="F84135" s="3"/>
      <c r="P84135" s="12"/>
      <c r="T84135" s="3"/>
      <c r="Y84135" s="3"/>
      <c r="AD84135" s="12"/>
      <c r="AH84135" s="13"/>
    </row>
    <row r="84136" spans="6:34" x14ac:dyDescent="0.25">
      <c r="F84136" s="3"/>
      <c r="P84136" s="12"/>
      <c r="T84136" s="3"/>
      <c r="Y84136" s="3"/>
      <c r="AD84136" s="12"/>
      <c r="AH84136" s="13"/>
    </row>
    <row r="84137" spans="6:34" x14ac:dyDescent="0.25">
      <c r="F84137" s="3"/>
      <c r="P84137" s="12"/>
      <c r="T84137" s="3"/>
      <c r="Y84137" s="3"/>
      <c r="AD84137" s="12"/>
      <c r="AH84137" s="13"/>
    </row>
    <row r="84138" spans="6:34" x14ac:dyDescent="0.25">
      <c r="F84138" s="3"/>
      <c r="P84138" s="12"/>
      <c r="T84138" s="3"/>
      <c r="Y84138" s="3"/>
      <c r="AD84138" s="12"/>
      <c r="AH84138" s="13"/>
    </row>
    <row r="84139" spans="6:34" x14ac:dyDescent="0.25">
      <c r="F84139" s="3"/>
      <c r="P84139" s="12"/>
      <c r="T84139" s="3"/>
      <c r="Y84139" s="3"/>
      <c r="AD84139" s="12"/>
      <c r="AH84139" s="13"/>
    </row>
    <row r="84140" spans="6:34" x14ac:dyDescent="0.25">
      <c r="F84140" s="3"/>
      <c r="P84140" s="12"/>
      <c r="T84140" s="3"/>
      <c r="Y84140" s="3"/>
      <c r="AD84140" s="12"/>
      <c r="AH84140" s="13"/>
    </row>
    <row r="84141" spans="6:34" x14ac:dyDescent="0.25">
      <c r="F84141" s="3"/>
      <c r="P84141" s="12"/>
      <c r="T84141" s="3"/>
      <c r="Y84141" s="3"/>
      <c r="AD84141" s="12"/>
      <c r="AH84141" s="13"/>
    </row>
    <row r="84142" spans="6:34" x14ac:dyDescent="0.25">
      <c r="F84142" s="3"/>
      <c r="P84142" s="12"/>
      <c r="T84142" s="3"/>
      <c r="Y84142" s="3"/>
      <c r="AD84142" s="12"/>
      <c r="AH84142" s="13"/>
    </row>
    <row r="84143" spans="6:34" x14ac:dyDescent="0.25">
      <c r="F84143" s="3"/>
      <c r="P84143" s="12"/>
      <c r="T84143" s="3"/>
      <c r="Y84143" s="3"/>
      <c r="AD84143" s="12"/>
      <c r="AH84143" s="13"/>
    </row>
    <row r="84144" spans="6:34" x14ac:dyDescent="0.25">
      <c r="F84144" s="3"/>
      <c r="P84144" s="12"/>
      <c r="T84144" s="3"/>
      <c r="Y84144" s="3"/>
      <c r="AD84144" s="12"/>
      <c r="AH84144" s="13"/>
    </row>
    <row r="84145" spans="6:34" x14ac:dyDescent="0.25">
      <c r="F84145" s="3"/>
      <c r="P84145" s="12"/>
      <c r="T84145" s="3"/>
      <c r="Y84145" s="3"/>
      <c r="AD84145" s="12"/>
      <c r="AH84145" s="13"/>
    </row>
    <row r="84146" spans="6:34" x14ac:dyDescent="0.25">
      <c r="F84146" s="3"/>
      <c r="P84146" s="12"/>
      <c r="T84146" s="3"/>
      <c r="Y84146" s="3"/>
      <c r="AD84146" s="12"/>
      <c r="AH84146" s="13"/>
    </row>
    <row r="84147" spans="6:34" x14ac:dyDescent="0.25">
      <c r="F84147" s="3"/>
      <c r="P84147" s="12"/>
      <c r="T84147" s="3"/>
      <c r="Y84147" s="3"/>
      <c r="AD84147" s="12"/>
      <c r="AH84147" s="13"/>
    </row>
    <row r="84148" spans="6:34" x14ac:dyDescent="0.25">
      <c r="F84148" s="3"/>
      <c r="P84148" s="12"/>
      <c r="T84148" s="3"/>
      <c r="Y84148" s="3"/>
      <c r="AD84148" s="12"/>
      <c r="AH84148" s="13"/>
    </row>
    <row r="84149" spans="6:34" x14ac:dyDescent="0.25">
      <c r="F84149" s="3"/>
      <c r="P84149" s="12"/>
      <c r="T84149" s="3"/>
      <c r="Y84149" s="3"/>
      <c r="AD84149" s="12"/>
      <c r="AH84149" s="13"/>
    </row>
    <row r="84150" spans="6:34" x14ac:dyDescent="0.25">
      <c r="F84150" s="3"/>
      <c r="P84150" s="12"/>
      <c r="T84150" s="3"/>
      <c r="Y84150" s="3"/>
      <c r="AD84150" s="12"/>
      <c r="AH84150" s="13"/>
    </row>
    <row r="84151" spans="6:34" x14ac:dyDescent="0.25">
      <c r="F84151" s="3"/>
      <c r="P84151" s="12"/>
      <c r="T84151" s="3"/>
      <c r="Y84151" s="3"/>
      <c r="AD84151" s="12"/>
      <c r="AH84151" s="13"/>
    </row>
    <row r="84152" spans="6:34" x14ac:dyDescent="0.25">
      <c r="F84152" s="3"/>
      <c r="P84152" s="12"/>
      <c r="T84152" s="3"/>
      <c r="Y84152" s="3"/>
      <c r="AD84152" s="12"/>
      <c r="AH84152" s="13"/>
    </row>
    <row r="84153" spans="6:34" x14ac:dyDescent="0.25">
      <c r="F84153" s="3"/>
      <c r="P84153" s="12"/>
      <c r="T84153" s="3"/>
      <c r="Y84153" s="3"/>
      <c r="AD84153" s="12"/>
      <c r="AH84153" s="13"/>
    </row>
    <row r="84154" spans="6:34" x14ac:dyDescent="0.25">
      <c r="F84154" s="3"/>
      <c r="P84154" s="12"/>
      <c r="T84154" s="3"/>
      <c r="Y84154" s="3"/>
      <c r="AD84154" s="12"/>
      <c r="AH84154" s="13"/>
    </row>
    <row r="84155" spans="6:34" x14ac:dyDescent="0.25">
      <c r="F84155" s="3"/>
      <c r="P84155" s="12"/>
      <c r="T84155" s="3"/>
      <c r="Y84155" s="3"/>
      <c r="AD84155" s="12"/>
      <c r="AH84155" s="13"/>
    </row>
    <row r="84156" spans="6:34" x14ac:dyDescent="0.25">
      <c r="F84156" s="3"/>
      <c r="P84156" s="12"/>
      <c r="T84156" s="3"/>
      <c r="Y84156" s="3"/>
      <c r="AD84156" s="12"/>
      <c r="AH84156" s="13"/>
    </row>
    <row r="84157" spans="6:34" x14ac:dyDescent="0.25">
      <c r="F84157" s="3"/>
      <c r="P84157" s="12"/>
      <c r="T84157" s="3"/>
      <c r="Y84157" s="3"/>
      <c r="AD84157" s="12"/>
      <c r="AH84157" s="13"/>
    </row>
    <row r="84158" spans="6:34" x14ac:dyDescent="0.25">
      <c r="F84158" s="3"/>
      <c r="P84158" s="12"/>
      <c r="T84158" s="3"/>
      <c r="Y84158" s="3"/>
      <c r="AD84158" s="12"/>
      <c r="AH84158" s="13"/>
    </row>
    <row r="84159" spans="6:34" x14ac:dyDescent="0.25">
      <c r="F84159" s="3"/>
      <c r="P84159" s="12"/>
      <c r="T84159" s="3"/>
      <c r="Y84159" s="3"/>
      <c r="AD84159" s="12"/>
      <c r="AH84159" s="13"/>
    </row>
    <row r="84160" spans="6:34" x14ac:dyDescent="0.25">
      <c r="F84160" s="3"/>
      <c r="P84160" s="12"/>
      <c r="T84160" s="3"/>
      <c r="Y84160" s="3"/>
      <c r="AD84160" s="12"/>
      <c r="AH84160" s="13"/>
    </row>
    <row r="84161" spans="6:34" x14ac:dyDescent="0.25">
      <c r="F84161" s="3"/>
      <c r="P84161" s="12"/>
      <c r="T84161" s="3"/>
      <c r="Y84161" s="3"/>
      <c r="AD84161" s="12"/>
      <c r="AH84161" s="13"/>
    </row>
    <row r="84162" spans="6:34" x14ac:dyDescent="0.25">
      <c r="F84162" s="3"/>
      <c r="P84162" s="12"/>
      <c r="T84162" s="3"/>
      <c r="Y84162" s="3"/>
      <c r="AD84162" s="12"/>
      <c r="AH84162" s="13"/>
    </row>
    <row r="84163" spans="6:34" x14ac:dyDescent="0.25">
      <c r="F84163" s="3"/>
      <c r="P84163" s="12"/>
      <c r="T84163" s="3"/>
      <c r="Y84163" s="3"/>
      <c r="AD84163" s="12"/>
      <c r="AH84163" s="13"/>
    </row>
    <row r="84164" spans="6:34" x14ac:dyDescent="0.25">
      <c r="F84164" s="3"/>
      <c r="P84164" s="12"/>
      <c r="T84164" s="3"/>
      <c r="Y84164" s="3"/>
      <c r="AD84164" s="12"/>
      <c r="AH84164" s="13"/>
    </row>
    <row r="84165" spans="6:34" x14ac:dyDescent="0.25">
      <c r="F84165" s="3"/>
      <c r="P84165" s="12"/>
      <c r="T84165" s="3"/>
      <c r="Y84165" s="3"/>
      <c r="AD84165" s="12"/>
      <c r="AH84165" s="13"/>
    </row>
    <row r="84166" spans="6:34" x14ac:dyDescent="0.25">
      <c r="F84166" s="3"/>
      <c r="P84166" s="12"/>
      <c r="T84166" s="3"/>
      <c r="Y84166" s="3"/>
      <c r="AD84166" s="12"/>
      <c r="AH84166" s="13"/>
    </row>
    <row r="84167" spans="6:34" x14ac:dyDescent="0.25">
      <c r="F84167" s="3"/>
      <c r="P84167" s="12"/>
      <c r="T84167" s="3"/>
      <c r="Y84167" s="3"/>
      <c r="AD84167" s="12"/>
      <c r="AH84167" s="13"/>
    </row>
    <row r="84168" spans="6:34" x14ac:dyDescent="0.25">
      <c r="F84168" s="3"/>
      <c r="P84168" s="12"/>
      <c r="T84168" s="3"/>
      <c r="Y84168" s="3"/>
      <c r="AD84168" s="12"/>
      <c r="AH84168" s="13"/>
    </row>
    <row r="84169" spans="6:34" x14ac:dyDescent="0.25">
      <c r="F84169" s="3"/>
      <c r="P84169" s="12"/>
      <c r="T84169" s="3"/>
      <c r="Y84169" s="3"/>
      <c r="AD84169" s="12"/>
      <c r="AH84169" s="13"/>
    </row>
    <row r="84170" spans="6:34" x14ac:dyDescent="0.25">
      <c r="F84170" s="3"/>
      <c r="P84170" s="12"/>
      <c r="T84170" s="3"/>
      <c r="Y84170" s="3"/>
      <c r="AD84170" s="12"/>
      <c r="AH84170" s="13"/>
    </row>
    <row r="84171" spans="6:34" x14ac:dyDescent="0.25">
      <c r="F84171" s="3"/>
      <c r="P84171" s="12"/>
      <c r="T84171" s="3"/>
      <c r="Y84171" s="3"/>
      <c r="AD84171" s="12"/>
      <c r="AH84171" s="13"/>
    </row>
    <row r="84172" spans="6:34" x14ac:dyDescent="0.25">
      <c r="F84172" s="3"/>
      <c r="P84172" s="12"/>
      <c r="T84172" s="3"/>
      <c r="Y84172" s="3"/>
      <c r="AD84172" s="12"/>
      <c r="AH84172" s="13"/>
    </row>
    <row r="84173" spans="6:34" x14ac:dyDescent="0.25">
      <c r="F84173" s="3"/>
      <c r="P84173" s="12"/>
      <c r="T84173" s="3"/>
      <c r="Y84173" s="3"/>
      <c r="AD84173" s="12"/>
      <c r="AH84173" s="13"/>
    </row>
    <row r="84174" spans="6:34" x14ac:dyDescent="0.25">
      <c r="F84174" s="3"/>
      <c r="P84174" s="12"/>
      <c r="T84174" s="3"/>
      <c r="Y84174" s="3"/>
      <c r="AD84174" s="12"/>
      <c r="AH84174" s="13"/>
    </row>
    <row r="84175" spans="6:34" x14ac:dyDescent="0.25">
      <c r="F84175" s="3"/>
      <c r="P84175" s="12"/>
      <c r="T84175" s="3"/>
      <c r="Y84175" s="3"/>
      <c r="AD84175" s="12"/>
      <c r="AH84175" s="13"/>
    </row>
    <row r="84176" spans="6:34" x14ac:dyDescent="0.25">
      <c r="F84176" s="3"/>
      <c r="P84176" s="12"/>
      <c r="T84176" s="3"/>
      <c r="Y84176" s="3"/>
      <c r="AD84176" s="12"/>
      <c r="AH84176" s="13"/>
    </row>
    <row r="84177" spans="6:34" x14ac:dyDescent="0.25">
      <c r="F84177" s="3"/>
      <c r="P84177" s="12"/>
      <c r="T84177" s="3"/>
      <c r="Y84177" s="3"/>
      <c r="AD84177" s="12"/>
      <c r="AH84177" s="13"/>
    </row>
    <row r="84178" spans="6:34" x14ac:dyDescent="0.25">
      <c r="F84178" s="3"/>
      <c r="P84178" s="12"/>
      <c r="T84178" s="3"/>
      <c r="Y84178" s="3"/>
      <c r="AD84178" s="12"/>
      <c r="AH84178" s="13"/>
    </row>
    <row r="84179" spans="6:34" x14ac:dyDescent="0.25">
      <c r="F84179" s="3"/>
      <c r="P84179" s="12"/>
      <c r="T84179" s="3"/>
      <c r="Y84179" s="3"/>
      <c r="AD84179" s="12"/>
      <c r="AH84179" s="13"/>
    </row>
    <row r="84180" spans="6:34" x14ac:dyDescent="0.25">
      <c r="F84180" s="3"/>
      <c r="P84180" s="12"/>
      <c r="T84180" s="3"/>
      <c r="Y84180" s="3"/>
      <c r="AD84180" s="12"/>
      <c r="AH84180" s="13"/>
    </row>
    <row r="84181" spans="6:34" x14ac:dyDescent="0.25">
      <c r="F84181" s="3"/>
      <c r="P84181" s="12"/>
      <c r="T84181" s="3"/>
      <c r="Y84181" s="3"/>
      <c r="AD84181" s="12"/>
      <c r="AH84181" s="13"/>
    </row>
    <row r="84182" spans="6:34" x14ac:dyDescent="0.25">
      <c r="F84182" s="3"/>
      <c r="P84182" s="12"/>
      <c r="T84182" s="3"/>
      <c r="Y84182" s="3"/>
      <c r="AD84182" s="12"/>
      <c r="AH84182" s="13"/>
    </row>
    <row r="84183" spans="6:34" x14ac:dyDescent="0.25">
      <c r="F84183" s="3"/>
      <c r="P84183" s="12"/>
      <c r="T84183" s="3"/>
      <c r="Y84183" s="3"/>
      <c r="AD84183" s="12"/>
      <c r="AH84183" s="13"/>
    </row>
    <row r="84184" spans="6:34" x14ac:dyDescent="0.25">
      <c r="F84184" s="3"/>
      <c r="P84184" s="12"/>
      <c r="T84184" s="3"/>
      <c r="Y84184" s="3"/>
      <c r="AD84184" s="12"/>
      <c r="AH84184" s="13"/>
    </row>
    <row r="84185" spans="6:34" x14ac:dyDescent="0.25">
      <c r="F84185" s="3"/>
      <c r="P84185" s="12"/>
      <c r="T84185" s="3"/>
      <c r="Y84185" s="3"/>
      <c r="AD84185" s="12"/>
      <c r="AH84185" s="13"/>
    </row>
    <row r="84186" spans="6:34" x14ac:dyDescent="0.25">
      <c r="F84186" s="3"/>
      <c r="P84186" s="12"/>
      <c r="T84186" s="3"/>
      <c r="Y84186" s="3"/>
      <c r="AD84186" s="12"/>
      <c r="AH84186" s="13"/>
    </row>
    <row r="84187" spans="6:34" x14ac:dyDescent="0.25">
      <c r="F84187" s="3"/>
      <c r="P84187" s="12"/>
      <c r="T84187" s="3"/>
      <c r="Y84187" s="3"/>
      <c r="AD84187" s="12"/>
      <c r="AH84187" s="13"/>
    </row>
    <row r="84188" spans="6:34" x14ac:dyDescent="0.25">
      <c r="F84188" s="3"/>
      <c r="P84188" s="12"/>
      <c r="T84188" s="3"/>
      <c r="Y84188" s="3"/>
      <c r="AD84188" s="12"/>
      <c r="AH84188" s="13"/>
    </row>
    <row r="84189" spans="6:34" x14ac:dyDescent="0.25">
      <c r="F84189" s="3"/>
      <c r="P84189" s="12"/>
      <c r="T84189" s="3"/>
      <c r="Y84189" s="3"/>
      <c r="AD84189" s="12"/>
      <c r="AH84189" s="13"/>
    </row>
    <row r="84190" spans="6:34" x14ac:dyDescent="0.25">
      <c r="F84190" s="3"/>
      <c r="P84190" s="12"/>
      <c r="T84190" s="3"/>
      <c r="Y84190" s="3"/>
      <c r="AD84190" s="12"/>
      <c r="AH84190" s="13"/>
    </row>
    <row r="84191" spans="6:34" x14ac:dyDescent="0.25">
      <c r="F84191" s="3"/>
      <c r="P84191" s="12"/>
      <c r="T84191" s="3"/>
      <c r="Y84191" s="3"/>
      <c r="AD84191" s="12"/>
      <c r="AH84191" s="13"/>
    </row>
    <row r="84192" spans="6:34" x14ac:dyDescent="0.25">
      <c r="F84192" s="3"/>
      <c r="P84192" s="12"/>
      <c r="T84192" s="3"/>
      <c r="Y84192" s="3"/>
      <c r="AD84192" s="12"/>
      <c r="AH84192" s="13"/>
    </row>
    <row r="84193" spans="6:34" x14ac:dyDescent="0.25">
      <c r="F84193" s="3"/>
      <c r="P84193" s="12"/>
      <c r="T84193" s="3"/>
      <c r="Y84193" s="3"/>
      <c r="AD84193" s="12"/>
      <c r="AH84193" s="13"/>
    </row>
    <row r="84194" spans="6:34" x14ac:dyDescent="0.25">
      <c r="F84194" s="3"/>
      <c r="P84194" s="12"/>
      <c r="T84194" s="3"/>
      <c r="Y84194" s="3"/>
      <c r="AD84194" s="12"/>
      <c r="AH84194" s="13"/>
    </row>
    <row r="84195" spans="6:34" x14ac:dyDescent="0.25">
      <c r="F84195" s="3"/>
      <c r="P84195" s="12"/>
      <c r="T84195" s="3"/>
      <c r="Y84195" s="3"/>
      <c r="AD84195" s="12"/>
      <c r="AH84195" s="13"/>
    </row>
    <row r="84196" spans="6:34" x14ac:dyDescent="0.25">
      <c r="F84196" s="3"/>
      <c r="P84196" s="12"/>
      <c r="T84196" s="3"/>
      <c r="Y84196" s="3"/>
      <c r="AD84196" s="12"/>
      <c r="AH84196" s="13"/>
    </row>
    <row r="84197" spans="6:34" x14ac:dyDescent="0.25">
      <c r="F84197" s="3"/>
      <c r="P84197" s="12"/>
      <c r="T84197" s="3"/>
      <c r="Y84197" s="3"/>
      <c r="AD84197" s="12"/>
      <c r="AH84197" s="13"/>
    </row>
    <row r="84198" spans="6:34" x14ac:dyDescent="0.25">
      <c r="F84198" s="3"/>
      <c r="P84198" s="12"/>
      <c r="T84198" s="3"/>
      <c r="Y84198" s="3"/>
      <c r="AD84198" s="12"/>
      <c r="AH84198" s="13"/>
    </row>
    <row r="84199" spans="6:34" x14ac:dyDescent="0.25">
      <c r="F84199" s="3"/>
      <c r="P84199" s="12"/>
      <c r="T84199" s="3"/>
      <c r="Y84199" s="3"/>
      <c r="AD84199" s="12"/>
      <c r="AH84199" s="13"/>
    </row>
    <row r="84200" spans="6:34" x14ac:dyDescent="0.25">
      <c r="F84200" s="3"/>
      <c r="P84200" s="12"/>
      <c r="T84200" s="3"/>
      <c r="Y84200" s="3"/>
      <c r="AD84200" s="12"/>
      <c r="AH84200" s="13"/>
    </row>
    <row r="84201" spans="6:34" x14ac:dyDescent="0.25">
      <c r="F84201" s="3"/>
      <c r="P84201" s="12"/>
      <c r="T84201" s="3"/>
      <c r="Y84201" s="3"/>
      <c r="AD84201" s="12"/>
      <c r="AH84201" s="13"/>
    </row>
    <row r="84202" spans="6:34" x14ac:dyDescent="0.25">
      <c r="F84202" s="3"/>
      <c r="P84202" s="12"/>
      <c r="T84202" s="3"/>
      <c r="Y84202" s="3"/>
      <c r="AD84202" s="12"/>
      <c r="AH84202" s="13"/>
    </row>
    <row r="84203" spans="6:34" x14ac:dyDescent="0.25">
      <c r="F84203" s="3"/>
      <c r="P84203" s="12"/>
      <c r="T84203" s="3"/>
      <c r="Y84203" s="3"/>
      <c r="AD84203" s="12"/>
      <c r="AH84203" s="13"/>
    </row>
    <row r="84204" spans="6:34" x14ac:dyDescent="0.25">
      <c r="F84204" s="3"/>
      <c r="P84204" s="12"/>
      <c r="T84204" s="3"/>
      <c r="Y84204" s="3"/>
      <c r="AD84204" s="12"/>
      <c r="AH84204" s="13"/>
    </row>
    <row r="84205" spans="6:34" x14ac:dyDescent="0.25">
      <c r="F84205" s="3"/>
      <c r="P84205" s="12"/>
      <c r="T84205" s="3"/>
      <c r="Y84205" s="3"/>
      <c r="AD84205" s="12"/>
      <c r="AH84205" s="13"/>
    </row>
    <row r="84206" spans="6:34" x14ac:dyDescent="0.25">
      <c r="F84206" s="3"/>
      <c r="P84206" s="12"/>
      <c r="T84206" s="3"/>
      <c r="Y84206" s="3"/>
      <c r="AD84206" s="12"/>
      <c r="AH84206" s="13"/>
    </row>
    <row r="84207" spans="6:34" x14ac:dyDescent="0.25">
      <c r="F84207" s="3"/>
      <c r="P84207" s="12"/>
      <c r="T84207" s="3"/>
      <c r="Y84207" s="3"/>
      <c r="AD84207" s="12"/>
      <c r="AH84207" s="13"/>
    </row>
    <row r="84208" spans="6:34" x14ac:dyDescent="0.25">
      <c r="F84208" s="3"/>
      <c r="P84208" s="12"/>
      <c r="T84208" s="3"/>
      <c r="Y84208" s="3"/>
      <c r="AD84208" s="12"/>
      <c r="AH84208" s="13"/>
    </row>
    <row r="84209" spans="6:34" x14ac:dyDescent="0.25">
      <c r="F84209" s="3"/>
      <c r="P84209" s="12"/>
      <c r="T84209" s="3"/>
      <c r="Y84209" s="3"/>
      <c r="AD84209" s="12"/>
      <c r="AH84209" s="13"/>
    </row>
    <row r="84210" spans="6:34" x14ac:dyDescent="0.25">
      <c r="F84210" s="3"/>
      <c r="P84210" s="12"/>
      <c r="T84210" s="3"/>
      <c r="Y84210" s="3"/>
      <c r="AD84210" s="12"/>
      <c r="AH84210" s="13"/>
    </row>
    <row r="84211" spans="6:34" x14ac:dyDescent="0.25">
      <c r="F84211" s="3"/>
      <c r="P84211" s="12"/>
      <c r="T84211" s="3"/>
      <c r="Y84211" s="3"/>
      <c r="AD84211" s="12"/>
      <c r="AH84211" s="13"/>
    </row>
    <row r="84212" spans="6:34" x14ac:dyDescent="0.25">
      <c r="F84212" s="3"/>
      <c r="P84212" s="12"/>
      <c r="T84212" s="3"/>
      <c r="Y84212" s="3"/>
      <c r="AD84212" s="12"/>
      <c r="AH84212" s="13"/>
    </row>
    <row r="84213" spans="6:34" x14ac:dyDescent="0.25">
      <c r="F84213" s="3"/>
      <c r="P84213" s="12"/>
      <c r="T84213" s="3"/>
      <c r="Y84213" s="3"/>
      <c r="AD84213" s="12"/>
      <c r="AH84213" s="13"/>
    </row>
    <row r="84214" spans="6:34" x14ac:dyDescent="0.25">
      <c r="F84214" s="3"/>
      <c r="P84214" s="12"/>
      <c r="T84214" s="3"/>
      <c r="Y84214" s="3"/>
      <c r="AD84214" s="12"/>
      <c r="AH84214" s="13"/>
    </row>
    <row r="84215" spans="6:34" x14ac:dyDescent="0.25">
      <c r="F84215" s="3"/>
      <c r="P84215" s="12"/>
      <c r="T84215" s="3"/>
      <c r="Y84215" s="3"/>
      <c r="AD84215" s="12"/>
      <c r="AH84215" s="13"/>
    </row>
    <row r="84216" spans="6:34" x14ac:dyDescent="0.25">
      <c r="F84216" s="3"/>
      <c r="P84216" s="12"/>
      <c r="T84216" s="3"/>
      <c r="Y84216" s="3"/>
      <c r="AD84216" s="12"/>
      <c r="AH84216" s="13"/>
    </row>
    <row r="84217" spans="6:34" x14ac:dyDescent="0.25">
      <c r="F84217" s="3"/>
      <c r="P84217" s="12"/>
      <c r="T84217" s="3"/>
      <c r="Y84217" s="3"/>
      <c r="AD84217" s="12"/>
      <c r="AH84217" s="13"/>
    </row>
    <row r="84218" spans="6:34" x14ac:dyDescent="0.25">
      <c r="F84218" s="3"/>
      <c r="P84218" s="12"/>
      <c r="T84218" s="3"/>
      <c r="Y84218" s="3"/>
      <c r="AD84218" s="12"/>
      <c r="AH84218" s="13"/>
    </row>
    <row r="84219" spans="6:34" x14ac:dyDescent="0.25">
      <c r="F84219" s="3"/>
      <c r="P84219" s="12"/>
      <c r="T84219" s="3"/>
      <c r="Y84219" s="3"/>
      <c r="AD84219" s="12"/>
      <c r="AH84219" s="13"/>
    </row>
    <row r="84220" spans="6:34" x14ac:dyDescent="0.25">
      <c r="F84220" s="3"/>
      <c r="P84220" s="12"/>
      <c r="T84220" s="3"/>
      <c r="Y84220" s="3"/>
      <c r="AD84220" s="12"/>
      <c r="AH84220" s="13"/>
    </row>
    <row r="84221" spans="6:34" x14ac:dyDescent="0.25">
      <c r="F84221" s="3"/>
      <c r="P84221" s="12"/>
      <c r="T84221" s="3"/>
      <c r="Y84221" s="3"/>
      <c r="AD84221" s="12"/>
      <c r="AH84221" s="13"/>
    </row>
    <row r="84222" spans="6:34" x14ac:dyDescent="0.25">
      <c r="F84222" s="3"/>
      <c r="P84222" s="12"/>
      <c r="T84222" s="3"/>
      <c r="Y84222" s="3"/>
      <c r="AD84222" s="12"/>
      <c r="AH84222" s="13"/>
    </row>
    <row r="84223" spans="6:34" x14ac:dyDescent="0.25">
      <c r="F84223" s="3"/>
      <c r="P84223" s="12"/>
      <c r="T84223" s="3"/>
      <c r="Y84223" s="3"/>
      <c r="AD84223" s="12"/>
      <c r="AH84223" s="13"/>
    </row>
    <row r="84224" spans="6:34" x14ac:dyDescent="0.25">
      <c r="F84224" s="3"/>
      <c r="P84224" s="12"/>
      <c r="T84224" s="3"/>
      <c r="Y84224" s="3"/>
      <c r="AD84224" s="12"/>
      <c r="AH84224" s="13"/>
    </row>
    <row r="84225" spans="6:34" x14ac:dyDescent="0.25">
      <c r="F84225" s="3"/>
      <c r="P84225" s="12"/>
      <c r="T84225" s="3"/>
      <c r="Y84225" s="3"/>
      <c r="AD84225" s="12"/>
      <c r="AH84225" s="13"/>
    </row>
    <row r="84226" spans="6:34" x14ac:dyDescent="0.25">
      <c r="F84226" s="3"/>
      <c r="P84226" s="12"/>
      <c r="T84226" s="3"/>
      <c r="Y84226" s="3"/>
      <c r="AD84226" s="12"/>
      <c r="AH84226" s="13"/>
    </row>
    <row r="84227" spans="6:34" x14ac:dyDescent="0.25">
      <c r="F84227" s="3"/>
      <c r="P84227" s="12"/>
      <c r="T84227" s="3"/>
      <c r="Y84227" s="3"/>
      <c r="AD84227" s="12"/>
      <c r="AH84227" s="13"/>
    </row>
    <row r="84228" spans="6:34" x14ac:dyDescent="0.25">
      <c r="F84228" s="3"/>
      <c r="P84228" s="12"/>
      <c r="T84228" s="3"/>
      <c r="Y84228" s="3"/>
      <c r="AD84228" s="12"/>
      <c r="AH84228" s="13"/>
    </row>
    <row r="84229" spans="6:34" x14ac:dyDescent="0.25">
      <c r="F84229" s="3"/>
      <c r="P84229" s="12"/>
      <c r="T84229" s="3"/>
      <c r="Y84229" s="3"/>
      <c r="AD84229" s="12"/>
      <c r="AH84229" s="13"/>
    </row>
    <row r="84230" spans="6:34" x14ac:dyDescent="0.25">
      <c r="F84230" s="3"/>
      <c r="P84230" s="12"/>
      <c r="T84230" s="3"/>
      <c r="Y84230" s="3"/>
      <c r="AD84230" s="12"/>
      <c r="AH84230" s="13"/>
    </row>
    <row r="84231" spans="6:34" x14ac:dyDescent="0.25">
      <c r="F84231" s="3"/>
      <c r="P84231" s="12"/>
      <c r="T84231" s="3"/>
      <c r="Y84231" s="3"/>
      <c r="AD84231" s="12"/>
      <c r="AH84231" s="13"/>
    </row>
    <row r="84232" spans="6:34" x14ac:dyDescent="0.25">
      <c r="F84232" s="3"/>
      <c r="P84232" s="12"/>
      <c r="T84232" s="3"/>
      <c r="Y84232" s="3"/>
      <c r="AD84232" s="12"/>
      <c r="AH84232" s="13"/>
    </row>
    <row r="84233" spans="6:34" x14ac:dyDescent="0.25">
      <c r="F84233" s="3"/>
      <c r="P84233" s="12"/>
      <c r="T84233" s="3"/>
      <c r="Y84233" s="3"/>
      <c r="AD84233" s="12"/>
      <c r="AH84233" s="13"/>
    </row>
    <row r="84234" spans="6:34" x14ac:dyDescent="0.25">
      <c r="F84234" s="3"/>
      <c r="P84234" s="12"/>
      <c r="T84234" s="3"/>
      <c r="Y84234" s="3"/>
      <c r="AD84234" s="12"/>
      <c r="AH84234" s="13"/>
    </row>
    <row r="84235" spans="6:34" x14ac:dyDescent="0.25">
      <c r="F84235" s="3"/>
      <c r="P84235" s="12"/>
      <c r="T84235" s="3"/>
      <c r="Y84235" s="3"/>
      <c r="AD84235" s="12"/>
      <c r="AH84235" s="13"/>
    </row>
    <row r="84236" spans="6:34" x14ac:dyDescent="0.25">
      <c r="F84236" s="3"/>
      <c r="P84236" s="12"/>
      <c r="T84236" s="3"/>
      <c r="Y84236" s="3"/>
      <c r="AD84236" s="12"/>
      <c r="AH84236" s="13"/>
    </row>
    <row r="84237" spans="6:34" x14ac:dyDescent="0.25">
      <c r="F84237" s="3"/>
      <c r="P84237" s="12"/>
      <c r="T84237" s="3"/>
      <c r="Y84237" s="3"/>
      <c r="AD84237" s="12"/>
      <c r="AH84237" s="13"/>
    </row>
    <row r="84238" spans="6:34" x14ac:dyDescent="0.25">
      <c r="F84238" s="3"/>
      <c r="P84238" s="12"/>
      <c r="T84238" s="3"/>
      <c r="Y84238" s="3"/>
      <c r="AD84238" s="12"/>
      <c r="AH84238" s="13"/>
    </row>
    <row r="84239" spans="6:34" x14ac:dyDescent="0.25">
      <c r="F84239" s="3"/>
      <c r="P84239" s="12"/>
      <c r="T84239" s="3"/>
      <c r="Y84239" s="3"/>
      <c r="AD84239" s="12"/>
      <c r="AH84239" s="13"/>
    </row>
    <row r="84240" spans="6:34" x14ac:dyDescent="0.25">
      <c r="F84240" s="3"/>
      <c r="P84240" s="12"/>
      <c r="T84240" s="3"/>
      <c r="Y84240" s="3"/>
      <c r="AD84240" s="12"/>
      <c r="AH84240" s="13"/>
    </row>
    <row r="84241" spans="6:34" x14ac:dyDescent="0.25">
      <c r="F84241" s="3"/>
      <c r="P84241" s="12"/>
      <c r="T84241" s="3"/>
      <c r="Y84241" s="3"/>
      <c r="AD84241" s="12"/>
      <c r="AH84241" s="13"/>
    </row>
    <row r="84242" spans="6:34" x14ac:dyDescent="0.25">
      <c r="F84242" s="3"/>
      <c r="P84242" s="12"/>
      <c r="T84242" s="3"/>
      <c r="Y84242" s="3"/>
      <c r="AD84242" s="12"/>
      <c r="AH84242" s="13"/>
    </row>
    <row r="84243" spans="6:34" x14ac:dyDescent="0.25">
      <c r="F84243" s="3"/>
      <c r="P84243" s="12"/>
      <c r="T84243" s="3"/>
      <c r="Y84243" s="3"/>
      <c r="AD84243" s="12"/>
      <c r="AH84243" s="13"/>
    </row>
    <row r="84244" spans="6:34" x14ac:dyDescent="0.25">
      <c r="F84244" s="3"/>
      <c r="P84244" s="12"/>
      <c r="T84244" s="3"/>
      <c r="Y84244" s="3"/>
      <c r="AD84244" s="12"/>
      <c r="AH84244" s="13"/>
    </row>
    <row r="84245" spans="6:34" x14ac:dyDescent="0.25">
      <c r="F84245" s="3"/>
      <c r="P84245" s="12"/>
      <c r="T84245" s="3"/>
      <c r="Y84245" s="3"/>
      <c r="AD84245" s="12"/>
      <c r="AH84245" s="13"/>
    </row>
    <row r="84246" spans="6:34" x14ac:dyDescent="0.25">
      <c r="F84246" s="3"/>
      <c r="P84246" s="12"/>
      <c r="T84246" s="3"/>
      <c r="Y84246" s="3"/>
      <c r="AD84246" s="12"/>
      <c r="AH84246" s="13"/>
    </row>
    <row r="84247" spans="6:34" x14ac:dyDescent="0.25">
      <c r="F84247" s="3"/>
      <c r="P84247" s="12"/>
      <c r="T84247" s="3"/>
      <c r="Y84247" s="3"/>
      <c r="AD84247" s="12"/>
      <c r="AH84247" s="13"/>
    </row>
    <row r="84248" spans="6:34" x14ac:dyDescent="0.25">
      <c r="F84248" s="3"/>
      <c r="P84248" s="12"/>
      <c r="T84248" s="3"/>
      <c r="Y84248" s="3"/>
      <c r="AD84248" s="12"/>
      <c r="AH84248" s="13"/>
    </row>
    <row r="84249" spans="6:34" x14ac:dyDescent="0.25">
      <c r="F84249" s="3"/>
      <c r="P84249" s="12"/>
      <c r="T84249" s="3"/>
      <c r="Y84249" s="3"/>
      <c r="AD84249" s="12"/>
      <c r="AH84249" s="13"/>
    </row>
    <row r="84250" spans="6:34" x14ac:dyDescent="0.25">
      <c r="F84250" s="3"/>
      <c r="P84250" s="12"/>
      <c r="T84250" s="3"/>
      <c r="Y84250" s="3"/>
      <c r="AD84250" s="12"/>
      <c r="AH84250" s="13"/>
    </row>
    <row r="84251" spans="6:34" x14ac:dyDescent="0.25">
      <c r="F84251" s="3"/>
      <c r="P84251" s="12"/>
      <c r="T84251" s="3"/>
      <c r="Y84251" s="3"/>
      <c r="AD84251" s="12"/>
      <c r="AH84251" s="13"/>
    </row>
    <row r="84252" spans="6:34" x14ac:dyDescent="0.25">
      <c r="F84252" s="3"/>
      <c r="P84252" s="12"/>
      <c r="T84252" s="3"/>
      <c r="Y84252" s="3"/>
      <c r="AD84252" s="12"/>
      <c r="AH84252" s="13"/>
    </row>
    <row r="84253" spans="6:34" x14ac:dyDescent="0.25">
      <c r="F84253" s="3"/>
      <c r="P84253" s="12"/>
      <c r="T84253" s="3"/>
      <c r="Y84253" s="3"/>
      <c r="AD84253" s="12"/>
      <c r="AH84253" s="13"/>
    </row>
    <row r="84254" spans="6:34" x14ac:dyDescent="0.25">
      <c r="F84254" s="3"/>
      <c r="P84254" s="12"/>
      <c r="T84254" s="3"/>
      <c r="Y84254" s="3"/>
      <c r="AD84254" s="12"/>
      <c r="AH84254" s="13"/>
    </row>
    <row r="84255" spans="6:34" x14ac:dyDescent="0.25">
      <c r="F84255" s="3"/>
      <c r="P84255" s="12"/>
      <c r="T84255" s="3"/>
      <c r="Y84255" s="3"/>
      <c r="AD84255" s="12"/>
      <c r="AH84255" s="13"/>
    </row>
    <row r="84256" spans="6:34" x14ac:dyDescent="0.25">
      <c r="F84256" s="3"/>
      <c r="P84256" s="12"/>
      <c r="T84256" s="3"/>
      <c r="Y84256" s="3"/>
      <c r="AD84256" s="12"/>
      <c r="AH84256" s="13"/>
    </row>
    <row r="84257" spans="6:34" x14ac:dyDescent="0.25">
      <c r="F84257" s="3"/>
      <c r="P84257" s="12"/>
      <c r="T84257" s="3"/>
      <c r="Y84257" s="3"/>
      <c r="AD84257" s="12"/>
      <c r="AH84257" s="13"/>
    </row>
    <row r="84258" spans="6:34" x14ac:dyDescent="0.25">
      <c r="F84258" s="3"/>
      <c r="P84258" s="12"/>
      <c r="T84258" s="3"/>
      <c r="Y84258" s="3"/>
      <c r="AD84258" s="12"/>
      <c r="AH84258" s="13"/>
    </row>
    <row r="84259" spans="6:34" x14ac:dyDescent="0.25">
      <c r="F84259" s="3"/>
      <c r="P84259" s="12"/>
      <c r="T84259" s="3"/>
      <c r="Y84259" s="3"/>
      <c r="AD84259" s="12"/>
      <c r="AH84259" s="13"/>
    </row>
    <row r="84260" spans="6:34" x14ac:dyDescent="0.25">
      <c r="F84260" s="3"/>
      <c r="P84260" s="12"/>
      <c r="T84260" s="3"/>
      <c r="Y84260" s="3"/>
      <c r="AD84260" s="12"/>
      <c r="AH84260" s="13"/>
    </row>
    <row r="84261" spans="6:34" x14ac:dyDescent="0.25">
      <c r="F84261" s="3"/>
      <c r="P84261" s="12"/>
      <c r="T84261" s="3"/>
      <c r="Y84261" s="3"/>
      <c r="AD84261" s="12"/>
      <c r="AH84261" s="13"/>
    </row>
    <row r="84262" spans="6:34" x14ac:dyDescent="0.25">
      <c r="F84262" s="3"/>
      <c r="P84262" s="12"/>
      <c r="T84262" s="3"/>
      <c r="Y84262" s="3"/>
      <c r="AD84262" s="12"/>
      <c r="AH84262" s="13"/>
    </row>
    <row r="84263" spans="6:34" x14ac:dyDescent="0.25">
      <c r="F84263" s="3"/>
      <c r="P84263" s="12"/>
      <c r="T84263" s="3"/>
      <c r="Y84263" s="3"/>
      <c r="AD84263" s="12"/>
      <c r="AH84263" s="13"/>
    </row>
    <row r="84264" spans="6:34" x14ac:dyDescent="0.25">
      <c r="F84264" s="3"/>
      <c r="P84264" s="12"/>
      <c r="T84264" s="3"/>
      <c r="Y84264" s="3"/>
      <c r="AD84264" s="12"/>
      <c r="AH84264" s="13"/>
    </row>
    <row r="84265" spans="6:34" x14ac:dyDescent="0.25">
      <c r="F84265" s="3"/>
      <c r="P84265" s="12"/>
      <c r="T84265" s="3"/>
      <c r="Y84265" s="3"/>
      <c r="AD84265" s="12"/>
      <c r="AH84265" s="13"/>
    </row>
    <row r="84266" spans="6:34" x14ac:dyDescent="0.25">
      <c r="F84266" s="3"/>
      <c r="P84266" s="12"/>
      <c r="T84266" s="3"/>
      <c r="Y84266" s="3"/>
      <c r="AD84266" s="12"/>
      <c r="AH84266" s="13"/>
    </row>
    <row r="84267" spans="6:34" x14ac:dyDescent="0.25">
      <c r="F84267" s="3"/>
      <c r="P84267" s="12"/>
      <c r="T84267" s="3"/>
      <c r="Y84267" s="3"/>
      <c r="AD84267" s="12"/>
      <c r="AH84267" s="13"/>
    </row>
    <row r="84268" spans="6:34" x14ac:dyDescent="0.25">
      <c r="F84268" s="3"/>
      <c r="P84268" s="12"/>
      <c r="T84268" s="3"/>
      <c r="Y84268" s="3"/>
      <c r="AD84268" s="12"/>
      <c r="AH84268" s="13"/>
    </row>
    <row r="84269" spans="6:34" x14ac:dyDescent="0.25">
      <c r="F84269" s="3"/>
      <c r="P84269" s="12"/>
      <c r="T84269" s="3"/>
      <c r="Y84269" s="3"/>
      <c r="AD84269" s="12"/>
      <c r="AH84269" s="13"/>
    </row>
    <row r="84270" spans="6:34" x14ac:dyDescent="0.25">
      <c r="F84270" s="3"/>
      <c r="P84270" s="12"/>
      <c r="T84270" s="3"/>
      <c r="Y84270" s="3"/>
      <c r="AD84270" s="12"/>
      <c r="AH84270" s="13"/>
    </row>
    <row r="84271" spans="6:34" x14ac:dyDescent="0.25">
      <c r="F84271" s="3"/>
      <c r="P84271" s="12"/>
      <c r="T84271" s="3"/>
      <c r="Y84271" s="3"/>
      <c r="AD84271" s="12"/>
      <c r="AH84271" s="13"/>
    </row>
    <row r="84272" spans="6:34" x14ac:dyDescent="0.25">
      <c r="F84272" s="3"/>
      <c r="P84272" s="12"/>
      <c r="T84272" s="3"/>
      <c r="Y84272" s="3"/>
      <c r="AD84272" s="12"/>
      <c r="AH84272" s="13"/>
    </row>
    <row r="84273" spans="6:34" x14ac:dyDescent="0.25">
      <c r="F84273" s="3"/>
      <c r="P84273" s="12"/>
      <c r="T84273" s="3"/>
      <c r="Y84273" s="3"/>
      <c r="AD84273" s="12"/>
      <c r="AH84273" s="13"/>
    </row>
    <row r="84274" spans="6:34" x14ac:dyDescent="0.25">
      <c r="F84274" s="3"/>
      <c r="P84274" s="12"/>
      <c r="T84274" s="3"/>
      <c r="Y84274" s="3"/>
      <c r="AD84274" s="12"/>
      <c r="AH84274" s="13"/>
    </row>
    <row r="84275" spans="6:34" x14ac:dyDescent="0.25">
      <c r="F84275" s="3"/>
      <c r="P84275" s="12"/>
      <c r="T84275" s="3"/>
      <c r="Y84275" s="3"/>
      <c r="AD84275" s="12"/>
      <c r="AH84275" s="13"/>
    </row>
    <row r="84276" spans="6:34" x14ac:dyDescent="0.25">
      <c r="F84276" s="3"/>
      <c r="P84276" s="12"/>
      <c r="T84276" s="3"/>
      <c r="Y84276" s="3"/>
      <c r="AD84276" s="12"/>
      <c r="AH84276" s="13"/>
    </row>
    <row r="84277" spans="6:34" x14ac:dyDescent="0.25">
      <c r="F84277" s="3"/>
      <c r="P84277" s="12"/>
      <c r="T84277" s="3"/>
      <c r="Y84277" s="3"/>
      <c r="AD84277" s="12"/>
      <c r="AH84277" s="13"/>
    </row>
    <row r="84278" spans="6:34" x14ac:dyDescent="0.25">
      <c r="F84278" s="3"/>
      <c r="P84278" s="12"/>
      <c r="T84278" s="3"/>
      <c r="Y84278" s="3"/>
      <c r="AD84278" s="12"/>
      <c r="AH84278" s="13"/>
    </row>
    <row r="84279" spans="6:34" x14ac:dyDescent="0.25">
      <c r="F84279" s="3"/>
      <c r="P84279" s="12"/>
      <c r="T84279" s="3"/>
      <c r="Y84279" s="3"/>
      <c r="AD84279" s="12"/>
      <c r="AH84279" s="13"/>
    </row>
    <row r="84280" spans="6:34" x14ac:dyDescent="0.25">
      <c r="F84280" s="3"/>
      <c r="P84280" s="12"/>
      <c r="T84280" s="3"/>
      <c r="Y84280" s="3"/>
      <c r="AD84280" s="12"/>
      <c r="AH84280" s="13"/>
    </row>
    <row r="84281" spans="6:34" x14ac:dyDescent="0.25">
      <c r="F84281" s="3"/>
      <c r="P84281" s="12"/>
      <c r="T84281" s="3"/>
      <c r="Y84281" s="3"/>
      <c r="AD84281" s="12"/>
      <c r="AH84281" s="13"/>
    </row>
    <row r="84282" spans="6:34" x14ac:dyDescent="0.25">
      <c r="F84282" s="3"/>
      <c r="P84282" s="12"/>
      <c r="T84282" s="3"/>
      <c r="Y84282" s="3"/>
      <c r="AD84282" s="12"/>
      <c r="AH84282" s="13"/>
    </row>
    <row r="84283" spans="6:34" x14ac:dyDescent="0.25">
      <c r="F84283" s="3"/>
      <c r="P84283" s="12"/>
      <c r="T84283" s="3"/>
      <c r="Y84283" s="3"/>
      <c r="AD84283" s="12"/>
      <c r="AH84283" s="13"/>
    </row>
    <row r="84284" spans="6:34" x14ac:dyDescent="0.25">
      <c r="F84284" s="3"/>
      <c r="P84284" s="12"/>
      <c r="T84284" s="3"/>
      <c r="Y84284" s="3"/>
      <c r="AD84284" s="12"/>
      <c r="AH84284" s="13"/>
    </row>
    <row r="84285" spans="6:34" x14ac:dyDescent="0.25">
      <c r="F84285" s="3"/>
      <c r="P84285" s="12"/>
      <c r="T84285" s="3"/>
      <c r="Y84285" s="3"/>
      <c r="AD84285" s="12"/>
      <c r="AH84285" s="13"/>
    </row>
    <row r="84286" spans="6:34" x14ac:dyDescent="0.25">
      <c r="F84286" s="3"/>
      <c r="P84286" s="12"/>
      <c r="T84286" s="3"/>
      <c r="Y84286" s="3"/>
      <c r="AD84286" s="12"/>
      <c r="AH84286" s="13"/>
    </row>
    <row r="84287" spans="6:34" x14ac:dyDescent="0.25">
      <c r="F84287" s="3"/>
      <c r="P84287" s="12"/>
      <c r="T84287" s="3"/>
      <c r="Y84287" s="3"/>
      <c r="AD84287" s="12"/>
      <c r="AH84287" s="13"/>
    </row>
    <row r="84288" spans="6:34" x14ac:dyDescent="0.25">
      <c r="F84288" s="3"/>
      <c r="P84288" s="12"/>
      <c r="T84288" s="3"/>
      <c r="Y84288" s="3"/>
      <c r="AD84288" s="12"/>
      <c r="AH84288" s="13"/>
    </row>
    <row r="84289" spans="6:34" x14ac:dyDescent="0.25">
      <c r="F84289" s="3"/>
      <c r="P84289" s="12"/>
      <c r="T84289" s="3"/>
      <c r="Y84289" s="3"/>
      <c r="AD84289" s="12"/>
      <c r="AH84289" s="13"/>
    </row>
    <row r="84290" spans="6:34" x14ac:dyDescent="0.25">
      <c r="F84290" s="3"/>
      <c r="P84290" s="12"/>
      <c r="T84290" s="3"/>
      <c r="Y84290" s="3"/>
      <c r="AD84290" s="12"/>
      <c r="AH84290" s="13"/>
    </row>
    <row r="84291" spans="6:34" x14ac:dyDescent="0.25">
      <c r="F84291" s="3"/>
      <c r="P84291" s="12"/>
      <c r="T84291" s="3"/>
      <c r="Y84291" s="3"/>
      <c r="AD84291" s="12"/>
      <c r="AH84291" s="13"/>
    </row>
    <row r="84292" spans="6:34" x14ac:dyDescent="0.25">
      <c r="F84292" s="3"/>
      <c r="P84292" s="12"/>
      <c r="T84292" s="3"/>
      <c r="Y84292" s="3"/>
      <c r="AD84292" s="12"/>
      <c r="AH84292" s="13"/>
    </row>
    <row r="84293" spans="6:34" x14ac:dyDescent="0.25">
      <c r="F84293" s="3"/>
      <c r="P84293" s="12"/>
      <c r="T84293" s="3"/>
      <c r="Y84293" s="3"/>
      <c r="AD84293" s="12"/>
      <c r="AH84293" s="13"/>
    </row>
    <row r="84294" spans="6:34" x14ac:dyDescent="0.25">
      <c r="F84294" s="3"/>
      <c r="P84294" s="12"/>
      <c r="T84294" s="3"/>
      <c r="Y84294" s="3"/>
      <c r="AD84294" s="12"/>
      <c r="AH84294" s="13"/>
    </row>
    <row r="84295" spans="6:34" x14ac:dyDescent="0.25">
      <c r="F84295" s="3"/>
      <c r="P84295" s="12"/>
      <c r="T84295" s="3"/>
      <c r="Y84295" s="3"/>
      <c r="AD84295" s="12"/>
      <c r="AH84295" s="13"/>
    </row>
    <row r="84296" spans="6:34" x14ac:dyDescent="0.25">
      <c r="F84296" s="3"/>
      <c r="P84296" s="12"/>
      <c r="T84296" s="3"/>
      <c r="Y84296" s="3"/>
      <c r="AD84296" s="12"/>
      <c r="AH84296" s="13"/>
    </row>
    <row r="84297" spans="6:34" x14ac:dyDescent="0.25">
      <c r="F84297" s="3"/>
      <c r="P84297" s="12"/>
      <c r="T84297" s="3"/>
      <c r="Y84297" s="3"/>
      <c r="AD84297" s="12"/>
      <c r="AH84297" s="13"/>
    </row>
    <row r="84298" spans="6:34" x14ac:dyDescent="0.25">
      <c r="F84298" s="3"/>
      <c r="P84298" s="12"/>
      <c r="T84298" s="3"/>
      <c r="Y84298" s="3"/>
      <c r="AD84298" s="12"/>
      <c r="AH84298" s="13"/>
    </row>
    <row r="84299" spans="6:34" x14ac:dyDescent="0.25">
      <c r="F84299" s="3"/>
      <c r="P84299" s="12"/>
      <c r="T84299" s="3"/>
      <c r="Y84299" s="3"/>
      <c r="AD84299" s="12"/>
      <c r="AH84299" s="13"/>
    </row>
    <row r="84300" spans="6:34" x14ac:dyDescent="0.25">
      <c r="F84300" s="3"/>
      <c r="P84300" s="12"/>
      <c r="T84300" s="3"/>
      <c r="Y84300" s="3"/>
      <c r="AD84300" s="12"/>
      <c r="AH84300" s="13"/>
    </row>
    <row r="84301" spans="6:34" x14ac:dyDescent="0.25">
      <c r="F84301" s="3"/>
      <c r="P84301" s="12"/>
      <c r="T84301" s="3"/>
      <c r="Y84301" s="3"/>
      <c r="AD84301" s="12"/>
      <c r="AH84301" s="13"/>
    </row>
    <row r="84302" spans="6:34" x14ac:dyDescent="0.25">
      <c r="F84302" s="3"/>
      <c r="P84302" s="12"/>
      <c r="T84302" s="3"/>
      <c r="Y84302" s="3"/>
      <c r="AD84302" s="12"/>
      <c r="AH84302" s="13"/>
    </row>
    <row r="84303" spans="6:34" x14ac:dyDescent="0.25">
      <c r="F84303" s="3"/>
      <c r="P84303" s="12"/>
      <c r="T84303" s="3"/>
      <c r="Y84303" s="3"/>
      <c r="AD84303" s="12"/>
      <c r="AH84303" s="13"/>
    </row>
    <row r="84304" spans="6:34" x14ac:dyDescent="0.25">
      <c r="F84304" s="3"/>
      <c r="P84304" s="12"/>
      <c r="T84304" s="3"/>
      <c r="Y84304" s="3"/>
      <c r="AD84304" s="12"/>
      <c r="AH84304" s="13"/>
    </row>
    <row r="84305" spans="6:34" x14ac:dyDescent="0.25">
      <c r="F84305" s="3"/>
      <c r="P84305" s="12"/>
      <c r="T84305" s="3"/>
      <c r="Y84305" s="3"/>
      <c r="AD84305" s="12"/>
      <c r="AH84305" s="13"/>
    </row>
    <row r="84306" spans="6:34" x14ac:dyDescent="0.25">
      <c r="F84306" s="3"/>
      <c r="P84306" s="12"/>
      <c r="T84306" s="3"/>
      <c r="Y84306" s="3"/>
      <c r="AD84306" s="12"/>
      <c r="AH84306" s="13"/>
    </row>
    <row r="84307" spans="6:34" x14ac:dyDescent="0.25">
      <c r="F84307" s="3"/>
      <c r="P84307" s="12"/>
      <c r="T84307" s="3"/>
      <c r="Y84307" s="3"/>
      <c r="AD84307" s="12"/>
      <c r="AH84307" s="13"/>
    </row>
    <row r="84308" spans="6:34" x14ac:dyDescent="0.25">
      <c r="F84308" s="3"/>
      <c r="P84308" s="12"/>
      <c r="T84308" s="3"/>
      <c r="Y84308" s="3"/>
      <c r="AD84308" s="12"/>
      <c r="AH84308" s="13"/>
    </row>
    <row r="84309" spans="6:34" x14ac:dyDescent="0.25">
      <c r="F84309" s="3"/>
      <c r="P84309" s="12"/>
      <c r="T84309" s="3"/>
      <c r="Y84309" s="3"/>
      <c r="AD84309" s="12"/>
      <c r="AH84309" s="13"/>
    </row>
    <row r="84310" spans="6:34" x14ac:dyDescent="0.25">
      <c r="F84310" s="3"/>
      <c r="P84310" s="12"/>
      <c r="T84310" s="3"/>
      <c r="Y84310" s="3"/>
      <c r="AD84310" s="12"/>
      <c r="AH84310" s="13"/>
    </row>
    <row r="84311" spans="6:34" x14ac:dyDescent="0.25">
      <c r="F84311" s="3"/>
      <c r="P84311" s="12"/>
      <c r="T84311" s="3"/>
      <c r="Y84311" s="3"/>
      <c r="AD84311" s="12"/>
      <c r="AH84311" s="13"/>
    </row>
    <row r="84312" spans="6:34" x14ac:dyDescent="0.25">
      <c r="F84312" s="3"/>
      <c r="P84312" s="12"/>
      <c r="T84312" s="3"/>
      <c r="Y84312" s="3"/>
      <c r="AD84312" s="12"/>
      <c r="AH84312" s="13"/>
    </row>
    <row r="84313" spans="6:34" x14ac:dyDescent="0.25">
      <c r="F84313" s="3"/>
      <c r="P84313" s="12"/>
      <c r="T84313" s="3"/>
      <c r="Y84313" s="3"/>
      <c r="AD84313" s="12"/>
      <c r="AH84313" s="13"/>
    </row>
    <row r="84314" spans="6:34" x14ac:dyDescent="0.25">
      <c r="F84314" s="3"/>
      <c r="P84314" s="12"/>
      <c r="T84314" s="3"/>
      <c r="Y84314" s="3"/>
      <c r="AD84314" s="12"/>
      <c r="AH84314" s="13"/>
    </row>
    <row r="84315" spans="6:34" x14ac:dyDescent="0.25">
      <c r="F84315" s="3"/>
      <c r="P84315" s="12"/>
      <c r="T84315" s="3"/>
      <c r="Y84315" s="3"/>
      <c r="AD84315" s="12"/>
      <c r="AH84315" s="13"/>
    </row>
    <row r="84316" spans="6:34" x14ac:dyDescent="0.25">
      <c r="F84316" s="3"/>
      <c r="P84316" s="12"/>
      <c r="T84316" s="3"/>
      <c r="Y84316" s="3"/>
      <c r="AD84316" s="12"/>
      <c r="AH84316" s="13"/>
    </row>
    <row r="84317" spans="6:34" x14ac:dyDescent="0.25">
      <c r="F84317" s="3"/>
      <c r="P84317" s="12"/>
      <c r="T84317" s="3"/>
      <c r="Y84317" s="3"/>
      <c r="AD84317" s="12"/>
      <c r="AH84317" s="13"/>
    </row>
    <row r="84318" spans="6:34" x14ac:dyDescent="0.25">
      <c r="F84318" s="3"/>
      <c r="P84318" s="12"/>
      <c r="T84318" s="3"/>
      <c r="Y84318" s="3"/>
      <c r="AD84318" s="12"/>
      <c r="AH84318" s="13"/>
    </row>
    <row r="84319" spans="6:34" x14ac:dyDescent="0.25">
      <c r="F84319" s="3"/>
      <c r="P84319" s="12"/>
      <c r="T84319" s="3"/>
      <c r="Y84319" s="3"/>
      <c r="AD84319" s="12"/>
      <c r="AH84319" s="13"/>
    </row>
    <row r="84320" spans="6:34" x14ac:dyDescent="0.25">
      <c r="F84320" s="3"/>
      <c r="P84320" s="12"/>
      <c r="T84320" s="3"/>
      <c r="Y84320" s="3"/>
      <c r="AD84320" s="12"/>
      <c r="AH84320" s="13"/>
    </row>
    <row r="84321" spans="6:34" x14ac:dyDescent="0.25">
      <c r="F84321" s="3"/>
      <c r="P84321" s="12"/>
      <c r="T84321" s="3"/>
      <c r="Y84321" s="3"/>
      <c r="AD84321" s="12"/>
      <c r="AH84321" s="13"/>
    </row>
    <row r="84322" spans="6:34" x14ac:dyDescent="0.25">
      <c r="F84322" s="3"/>
      <c r="P84322" s="12"/>
      <c r="T84322" s="3"/>
      <c r="Y84322" s="3"/>
      <c r="AD84322" s="12"/>
      <c r="AH84322" s="13"/>
    </row>
    <row r="84323" spans="6:34" x14ac:dyDescent="0.25">
      <c r="F84323" s="3"/>
      <c r="P84323" s="12"/>
      <c r="T84323" s="3"/>
      <c r="Y84323" s="3"/>
      <c r="AD84323" s="12"/>
      <c r="AH84323" s="13"/>
    </row>
    <row r="84324" spans="6:34" x14ac:dyDescent="0.25">
      <c r="F84324" s="3"/>
      <c r="P84324" s="12"/>
      <c r="T84324" s="3"/>
      <c r="Y84324" s="3"/>
      <c r="AD84324" s="12"/>
      <c r="AH84324" s="13"/>
    </row>
    <row r="84325" spans="6:34" x14ac:dyDescent="0.25">
      <c r="F84325" s="3"/>
      <c r="P84325" s="12"/>
      <c r="T84325" s="3"/>
      <c r="Y84325" s="3"/>
      <c r="AD84325" s="12"/>
      <c r="AH84325" s="13"/>
    </row>
    <row r="84326" spans="6:34" x14ac:dyDescent="0.25">
      <c r="F84326" s="3"/>
      <c r="P84326" s="12"/>
      <c r="T84326" s="3"/>
      <c r="Y84326" s="3"/>
      <c r="AD84326" s="12"/>
      <c r="AH84326" s="13"/>
    </row>
    <row r="84327" spans="6:34" x14ac:dyDescent="0.25">
      <c r="F84327" s="3"/>
      <c r="P84327" s="12"/>
      <c r="T84327" s="3"/>
      <c r="Y84327" s="3"/>
      <c r="AD84327" s="12"/>
      <c r="AH84327" s="13"/>
    </row>
    <row r="84328" spans="6:34" x14ac:dyDescent="0.25">
      <c r="F84328" s="3"/>
      <c r="P84328" s="12"/>
      <c r="T84328" s="3"/>
      <c r="Y84328" s="3"/>
      <c r="AD84328" s="12"/>
      <c r="AH84328" s="13"/>
    </row>
    <row r="84329" spans="6:34" x14ac:dyDescent="0.25">
      <c r="F84329" s="3"/>
      <c r="P84329" s="12"/>
      <c r="T84329" s="3"/>
      <c r="Y84329" s="3"/>
      <c r="AD84329" s="12"/>
      <c r="AH84329" s="13"/>
    </row>
    <row r="84330" spans="6:34" x14ac:dyDescent="0.25">
      <c r="F84330" s="3"/>
      <c r="P84330" s="12"/>
      <c r="T84330" s="3"/>
      <c r="Y84330" s="3"/>
      <c r="AD84330" s="12"/>
      <c r="AH84330" s="13"/>
    </row>
    <row r="84331" spans="6:34" x14ac:dyDescent="0.25">
      <c r="F84331" s="3"/>
      <c r="P84331" s="12"/>
      <c r="T84331" s="3"/>
      <c r="Y84331" s="3"/>
      <c r="AD84331" s="12"/>
      <c r="AH84331" s="13"/>
    </row>
    <row r="84332" spans="6:34" x14ac:dyDescent="0.25">
      <c r="F84332" s="3"/>
      <c r="P84332" s="12"/>
      <c r="T84332" s="3"/>
      <c r="Y84332" s="3"/>
      <c r="AD84332" s="12"/>
      <c r="AH84332" s="13"/>
    </row>
    <row r="84333" spans="6:34" x14ac:dyDescent="0.25">
      <c r="F84333" s="3"/>
      <c r="P84333" s="12"/>
      <c r="T84333" s="3"/>
      <c r="Y84333" s="3"/>
      <c r="AD84333" s="12"/>
      <c r="AH84333" s="13"/>
    </row>
    <row r="84334" spans="6:34" x14ac:dyDescent="0.25">
      <c r="F84334" s="3"/>
      <c r="P84334" s="12"/>
      <c r="T84334" s="3"/>
      <c r="Y84334" s="3"/>
      <c r="AD84334" s="12"/>
      <c r="AH84334" s="13"/>
    </row>
    <row r="84335" spans="6:34" x14ac:dyDescent="0.25">
      <c r="F84335" s="3"/>
      <c r="P84335" s="12"/>
      <c r="T84335" s="3"/>
      <c r="Y84335" s="3"/>
      <c r="AD84335" s="12"/>
      <c r="AH84335" s="13"/>
    </row>
    <row r="84336" spans="6:34" x14ac:dyDescent="0.25">
      <c r="F84336" s="3"/>
      <c r="P84336" s="12"/>
      <c r="T84336" s="3"/>
      <c r="Y84336" s="3"/>
      <c r="AD84336" s="12"/>
      <c r="AH84336" s="13"/>
    </row>
    <row r="84337" spans="6:34" x14ac:dyDescent="0.25">
      <c r="F84337" s="3"/>
      <c r="P84337" s="12"/>
      <c r="T84337" s="3"/>
      <c r="Y84337" s="3"/>
      <c r="AD84337" s="12"/>
      <c r="AH84337" s="13"/>
    </row>
    <row r="84338" spans="6:34" x14ac:dyDescent="0.25">
      <c r="F84338" s="3"/>
      <c r="P84338" s="12"/>
      <c r="T84338" s="3"/>
      <c r="Y84338" s="3"/>
      <c r="AD84338" s="12"/>
      <c r="AH84338" s="13"/>
    </row>
    <row r="84339" spans="6:34" x14ac:dyDescent="0.25">
      <c r="F84339" s="3"/>
      <c r="P84339" s="12"/>
      <c r="T84339" s="3"/>
      <c r="Y84339" s="3"/>
      <c r="AD84339" s="12"/>
      <c r="AH84339" s="13"/>
    </row>
    <row r="84340" spans="6:34" x14ac:dyDescent="0.25">
      <c r="F84340" s="3"/>
      <c r="P84340" s="12"/>
      <c r="T84340" s="3"/>
      <c r="Y84340" s="3"/>
      <c r="AD84340" s="12"/>
      <c r="AH84340" s="13"/>
    </row>
    <row r="84341" spans="6:34" x14ac:dyDescent="0.25">
      <c r="F84341" s="3"/>
      <c r="P84341" s="12"/>
      <c r="T84341" s="3"/>
      <c r="Y84341" s="3"/>
      <c r="AD84341" s="12"/>
      <c r="AH84341" s="13"/>
    </row>
    <row r="84342" spans="6:34" x14ac:dyDescent="0.25">
      <c r="F84342" s="3"/>
      <c r="P84342" s="12"/>
      <c r="T84342" s="3"/>
      <c r="Y84342" s="3"/>
      <c r="AD84342" s="12"/>
      <c r="AH84342" s="13"/>
    </row>
    <row r="84343" spans="6:34" x14ac:dyDescent="0.25">
      <c r="F84343" s="3"/>
      <c r="P84343" s="12"/>
      <c r="T84343" s="3"/>
      <c r="Y84343" s="3"/>
      <c r="AD84343" s="12"/>
      <c r="AH84343" s="13"/>
    </row>
    <row r="84344" spans="6:34" x14ac:dyDescent="0.25">
      <c r="F84344" s="3"/>
      <c r="P84344" s="12"/>
      <c r="T84344" s="3"/>
      <c r="Y84344" s="3"/>
      <c r="AD84344" s="12"/>
      <c r="AH84344" s="13"/>
    </row>
    <row r="84345" spans="6:34" x14ac:dyDescent="0.25">
      <c r="F84345" s="3"/>
      <c r="P84345" s="12"/>
      <c r="T84345" s="3"/>
      <c r="Y84345" s="3"/>
      <c r="AD84345" s="12"/>
      <c r="AH84345" s="13"/>
    </row>
    <row r="84346" spans="6:34" x14ac:dyDescent="0.25">
      <c r="F84346" s="3"/>
      <c r="P84346" s="12"/>
      <c r="T84346" s="3"/>
      <c r="Y84346" s="3"/>
      <c r="AD84346" s="12"/>
      <c r="AH84346" s="13"/>
    </row>
    <row r="84347" spans="6:34" x14ac:dyDescent="0.25">
      <c r="F84347" s="3"/>
      <c r="P84347" s="12"/>
      <c r="T84347" s="3"/>
      <c r="Y84347" s="3"/>
      <c r="AD84347" s="12"/>
      <c r="AH84347" s="13"/>
    </row>
    <row r="84348" spans="6:34" x14ac:dyDescent="0.25">
      <c r="F84348" s="3"/>
      <c r="P84348" s="12"/>
      <c r="T84348" s="3"/>
      <c r="Y84348" s="3"/>
      <c r="AD84348" s="12"/>
      <c r="AH84348" s="13"/>
    </row>
    <row r="84349" spans="6:34" x14ac:dyDescent="0.25">
      <c r="F84349" s="3"/>
      <c r="P84349" s="12"/>
      <c r="T84349" s="3"/>
      <c r="Y84349" s="3"/>
      <c r="AD84349" s="12"/>
      <c r="AH84349" s="13"/>
    </row>
    <row r="84350" spans="6:34" x14ac:dyDescent="0.25">
      <c r="F84350" s="3"/>
      <c r="P84350" s="12"/>
      <c r="T84350" s="3"/>
      <c r="Y84350" s="3"/>
      <c r="AD84350" s="12"/>
      <c r="AH84350" s="13"/>
    </row>
    <row r="84351" spans="6:34" x14ac:dyDescent="0.25">
      <c r="F84351" s="3"/>
      <c r="P84351" s="12"/>
      <c r="T84351" s="3"/>
      <c r="Y84351" s="3"/>
      <c r="AD84351" s="12"/>
      <c r="AH84351" s="13"/>
    </row>
    <row r="84352" spans="6:34" x14ac:dyDescent="0.25">
      <c r="F84352" s="3"/>
      <c r="P84352" s="12"/>
      <c r="T84352" s="3"/>
      <c r="Y84352" s="3"/>
      <c r="AD84352" s="12"/>
      <c r="AH84352" s="13"/>
    </row>
    <row r="84353" spans="6:34" x14ac:dyDescent="0.25">
      <c r="F84353" s="3"/>
      <c r="P84353" s="12"/>
      <c r="T84353" s="3"/>
      <c r="Y84353" s="3"/>
      <c r="AD84353" s="12"/>
      <c r="AH84353" s="13"/>
    </row>
    <row r="84354" spans="6:34" x14ac:dyDescent="0.25">
      <c r="F84354" s="3"/>
      <c r="P84354" s="12"/>
      <c r="T84354" s="3"/>
      <c r="Y84354" s="3"/>
      <c r="AD84354" s="12"/>
      <c r="AH84354" s="13"/>
    </row>
    <row r="84355" spans="6:34" x14ac:dyDescent="0.25">
      <c r="F84355" s="3"/>
      <c r="P84355" s="12"/>
      <c r="T84355" s="3"/>
      <c r="Y84355" s="3"/>
      <c r="AD84355" s="12"/>
      <c r="AH84355" s="13"/>
    </row>
    <row r="84356" spans="6:34" x14ac:dyDescent="0.25">
      <c r="F84356" s="3"/>
      <c r="P84356" s="12"/>
      <c r="T84356" s="3"/>
      <c r="Y84356" s="3"/>
      <c r="AD84356" s="12"/>
      <c r="AH84356" s="13"/>
    </row>
    <row r="84357" spans="6:34" x14ac:dyDescent="0.25">
      <c r="F84357" s="3"/>
      <c r="P84357" s="12"/>
      <c r="T84357" s="3"/>
      <c r="Y84357" s="3"/>
      <c r="AD84357" s="12"/>
      <c r="AH84357" s="13"/>
    </row>
    <row r="84358" spans="6:34" x14ac:dyDescent="0.25">
      <c r="F84358" s="3"/>
      <c r="P84358" s="12"/>
      <c r="T84358" s="3"/>
      <c r="Y84358" s="3"/>
      <c r="AD84358" s="12"/>
      <c r="AH84358" s="13"/>
    </row>
    <row r="84359" spans="6:34" x14ac:dyDescent="0.25">
      <c r="F84359" s="3"/>
      <c r="P84359" s="12"/>
      <c r="T84359" s="3"/>
      <c r="Y84359" s="3"/>
      <c r="AD84359" s="12"/>
      <c r="AH84359" s="13"/>
    </row>
    <row r="84360" spans="6:34" x14ac:dyDescent="0.25">
      <c r="F84360" s="3"/>
      <c r="P84360" s="12"/>
      <c r="T84360" s="3"/>
      <c r="Y84360" s="3"/>
      <c r="AD84360" s="12"/>
      <c r="AH84360" s="13"/>
    </row>
    <row r="84361" spans="6:34" x14ac:dyDescent="0.25">
      <c r="F84361" s="3"/>
      <c r="P84361" s="12"/>
      <c r="T84361" s="3"/>
      <c r="Y84361" s="3"/>
      <c r="AD84361" s="12"/>
      <c r="AH84361" s="13"/>
    </row>
    <row r="84362" spans="6:34" x14ac:dyDescent="0.25">
      <c r="F84362" s="3"/>
      <c r="P84362" s="12"/>
      <c r="T84362" s="3"/>
      <c r="Y84362" s="3"/>
      <c r="AD84362" s="12"/>
      <c r="AH84362" s="13"/>
    </row>
    <row r="84363" spans="6:34" x14ac:dyDescent="0.25">
      <c r="F84363" s="3"/>
      <c r="P84363" s="12"/>
      <c r="T84363" s="3"/>
      <c r="Y84363" s="3"/>
      <c r="AD84363" s="12"/>
      <c r="AH84363" s="13"/>
    </row>
    <row r="84364" spans="6:34" x14ac:dyDescent="0.25">
      <c r="F84364" s="3"/>
      <c r="P84364" s="12"/>
      <c r="T84364" s="3"/>
      <c r="Y84364" s="3"/>
      <c r="AD84364" s="12"/>
      <c r="AH84364" s="13"/>
    </row>
    <row r="84365" spans="6:34" x14ac:dyDescent="0.25">
      <c r="F84365" s="3"/>
      <c r="P84365" s="12"/>
      <c r="T84365" s="3"/>
      <c r="Y84365" s="3"/>
      <c r="AD84365" s="12"/>
      <c r="AH84365" s="13"/>
    </row>
    <row r="84366" spans="6:34" x14ac:dyDescent="0.25">
      <c r="F84366" s="3"/>
      <c r="P84366" s="12"/>
      <c r="T84366" s="3"/>
      <c r="Y84366" s="3"/>
      <c r="AD84366" s="12"/>
      <c r="AH84366" s="13"/>
    </row>
    <row r="84367" spans="6:34" x14ac:dyDescent="0.25">
      <c r="F84367" s="3"/>
      <c r="P84367" s="12"/>
      <c r="T84367" s="3"/>
      <c r="Y84367" s="3"/>
      <c r="AD84367" s="12"/>
      <c r="AH84367" s="13"/>
    </row>
    <row r="84368" spans="6:34" x14ac:dyDescent="0.25">
      <c r="F84368" s="3"/>
      <c r="P84368" s="12"/>
      <c r="T84368" s="3"/>
      <c r="Y84368" s="3"/>
      <c r="AD84368" s="12"/>
      <c r="AH84368" s="13"/>
    </row>
    <row r="84369" spans="6:34" x14ac:dyDescent="0.25">
      <c r="F84369" s="3"/>
      <c r="P84369" s="12"/>
      <c r="T84369" s="3"/>
      <c r="Y84369" s="3"/>
      <c r="AD84369" s="12"/>
      <c r="AH84369" s="13"/>
    </row>
    <row r="84370" spans="6:34" x14ac:dyDescent="0.25">
      <c r="F84370" s="3"/>
      <c r="P84370" s="12"/>
      <c r="T84370" s="3"/>
      <c r="Y84370" s="3"/>
      <c r="AD84370" s="12"/>
      <c r="AH84370" s="13"/>
    </row>
    <row r="84371" spans="6:34" x14ac:dyDescent="0.25">
      <c r="F84371" s="3"/>
      <c r="P84371" s="12"/>
      <c r="T84371" s="3"/>
      <c r="Y84371" s="3"/>
      <c r="AD84371" s="12"/>
      <c r="AH84371" s="13"/>
    </row>
    <row r="84372" spans="6:34" x14ac:dyDescent="0.25">
      <c r="F84372" s="3"/>
      <c r="P84372" s="12"/>
      <c r="T84372" s="3"/>
      <c r="Y84372" s="3"/>
      <c r="AD84372" s="12"/>
      <c r="AH84372" s="13"/>
    </row>
    <row r="84373" spans="6:34" x14ac:dyDescent="0.25">
      <c r="F84373" s="3"/>
      <c r="P84373" s="12"/>
      <c r="T84373" s="3"/>
      <c r="Y84373" s="3"/>
      <c r="AD84373" s="12"/>
      <c r="AH84373" s="13"/>
    </row>
    <row r="84374" spans="6:34" x14ac:dyDescent="0.25">
      <c r="F84374" s="3"/>
      <c r="P84374" s="12"/>
      <c r="T84374" s="3"/>
      <c r="Y84374" s="3"/>
      <c r="AD84374" s="12"/>
      <c r="AH84374" s="13"/>
    </row>
    <row r="84375" spans="6:34" x14ac:dyDescent="0.25">
      <c r="F84375" s="3"/>
      <c r="P84375" s="12"/>
      <c r="T84375" s="3"/>
      <c r="Y84375" s="3"/>
      <c r="AD84375" s="12"/>
      <c r="AH84375" s="13"/>
    </row>
    <row r="84376" spans="6:34" x14ac:dyDescent="0.25">
      <c r="F84376" s="3"/>
      <c r="P84376" s="12"/>
      <c r="T84376" s="3"/>
      <c r="Y84376" s="3"/>
      <c r="AD84376" s="12"/>
      <c r="AH84376" s="13"/>
    </row>
    <row r="84377" spans="6:34" x14ac:dyDescent="0.25">
      <c r="F84377" s="3"/>
      <c r="P84377" s="12"/>
      <c r="T84377" s="3"/>
      <c r="Y84377" s="3"/>
      <c r="AD84377" s="12"/>
      <c r="AH84377" s="13"/>
    </row>
    <row r="84378" spans="6:34" x14ac:dyDescent="0.25">
      <c r="F84378" s="3"/>
      <c r="P84378" s="12"/>
      <c r="T84378" s="3"/>
      <c r="Y84378" s="3"/>
      <c r="AD84378" s="12"/>
      <c r="AH84378" s="13"/>
    </row>
    <row r="84379" spans="6:34" x14ac:dyDescent="0.25">
      <c r="F84379" s="3"/>
      <c r="P84379" s="12"/>
      <c r="T84379" s="3"/>
      <c r="Y84379" s="3"/>
      <c r="AD84379" s="12"/>
      <c r="AH84379" s="13"/>
    </row>
    <row r="84380" spans="6:34" x14ac:dyDescent="0.25">
      <c r="F84380" s="3"/>
      <c r="P84380" s="12"/>
      <c r="T84380" s="3"/>
      <c r="Y84380" s="3"/>
      <c r="AD84380" s="12"/>
      <c r="AH84380" s="13"/>
    </row>
    <row r="84381" spans="6:34" x14ac:dyDescent="0.25">
      <c r="F84381" s="3"/>
      <c r="P84381" s="12"/>
      <c r="T84381" s="3"/>
      <c r="Y84381" s="3"/>
      <c r="AD84381" s="12"/>
      <c r="AH84381" s="13"/>
    </row>
    <row r="84382" spans="6:34" x14ac:dyDescent="0.25">
      <c r="F84382" s="3"/>
      <c r="P84382" s="12"/>
      <c r="T84382" s="3"/>
      <c r="Y84382" s="3"/>
      <c r="AD84382" s="12"/>
      <c r="AH84382" s="13"/>
    </row>
    <row r="84383" spans="6:34" x14ac:dyDescent="0.25">
      <c r="F84383" s="3"/>
      <c r="P84383" s="12"/>
      <c r="T84383" s="3"/>
      <c r="Y84383" s="3"/>
      <c r="AD84383" s="12"/>
      <c r="AH84383" s="13"/>
    </row>
    <row r="84384" spans="6:34" x14ac:dyDescent="0.25">
      <c r="F84384" s="3"/>
      <c r="P84384" s="12"/>
      <c r="T84384" s="3"/>
      <c r="Y84384" s="3"/>
      <c r="AD84384" s="12"/>
      <c r="AH84384" s="13"/>
    </row>
    <row r="84385" spans="6:34" x14ac:dyDescent="0.25">
      <c r="F84385" s="3"/>
      <c r="P84385" s="12"/>
      <c r="T84385" s="3"/>
      <c r="Y84385" s="3"/>
      <c r="AD84385" s="12"/>
      <c r="AH84385" s="13"/>
    </row>
    <row r="84386" spans="6:34" x14ac:dyDescent="0.25">
      <c r="F84386" s="3"/>
      <c r="P84386" s="12"/>
      <c r="T84386" s="3"/>
      <c r="Y84386" s="3"/>
      <c r="AD84386" s="12"/>
      <c r="AH84386" s="13"/>
    </row>
    <row r="84387" spans="6:34" x14ac:dyDescent="0.25">
      <c r="F84387" s="3"/>
      <c r="P84387" s="12"/>
      <c r="T84387" s="3"/>
      <c r="Y84387" s="3"/>
      <c r="AD84387" s="12"/>
      <c r="AH84387" s="13"/>
    </row>
    <row r="84388" spans="6:34" x14ac:dyDescent="0.25">
      <c r="F84388" s="3"/>
      <c r="P84388" s="12"/>
      <c r="T84388" s="3"/>
      <c r="Y84388" s="3"/>
      <c r="AD84388" s="12"/>
      <c r="AH84388" s="13"/>
    </row>
    <row r="84389" spans="6:34" x14ac:dyDescent="0.25">
      <c r="F84389" s="3"/>
      <c r="P84389" s="12"/>
      <c r="T84389" s="3"/>
      <c r="Y84389" s="3"/>
      <c r="AD84389" s="12"/>
      <c r="AH84389" s="13"/>
    </row>
    <row r="84390" spans="6:34" x14ac:dyDescent="0.25">
      <c r="F84390" s="3"/>
      <c r="P84390" s="12"/>
      <c r="T84390" s="3"/>
      <c r="Y84390" s="3"/>
      <c r="AD84390" s="12"/>
      <c r="AH84390" s="13"/>
    </row>
    <row r="84391" spans="6:34" x14ac:dyDescent="0.25">
      <c r="F84391" s="3"/>
      <c r="P84391" s="12"/>
      <c r="T84391" s="3"/>
      <c r="Y84391" s="3"/>
      <c r="AD84391" s="12"/>
      <c r="AH84391" s="13"/>
    </row>
    <row r="84392" spans="6:34" x14ac:dyDescent="0.25">
      <c r="F84392" s="3"/>
      <c r="P84392" s="12"/>
      <c r="T84392" s="3"/>
      <c r="Y84392" s="3"/>
      <c r="AD84392" s="12"/>
      <c r="AH84392" s="13"/>
    </row>
    <row r="84393" spans="6:34" x14ac:dyDescent="0.25">
      <c r="F84393" s="3"/>
      <c r="P84393" s="12"/>
      <c r="T84393" s="3"/>
      <c r="Y84393" s="3"/>
      <c r="AD84393" s="12"/>
      <c r="AH84393" s="13"/>
    </row>
    <row r="84394" spans="6:34" x14ac:dyDescent="0.25">
      <c r="F84394" s="3"/>
      <c r="P84394" s="12"/>
      <c r="T84394" s="3"/>
      <c r="Y84394" s="3"/>
      <c r="AD84394" s="12"/>
      <c r="AH84394" s="13"/>
    </row>
    <row r="84395" spans="6:34" x14ac:dyDescent="0.25">
      <c r="F84395" s="3"/>
      <c r="P84395" s="12"/>
      <c r="T84395" s="3"/>
      <c r="Y84395" s="3"/>
      <c r="AD84395" s="12"/>
      <c r="AH84395" s="13"/>
    </row>
    <row r="84396" spans="6:34" x14ac:dyDescent="0.25">
      <c r="F84396" s="3"/>
      <c r="P84396" s="12"/>
      <c r="T84396" s="3"/>
      <c r="Y84396" s="3"/>
      <c r="AD84396" s="12"/>
      <c r="AH84396" s="13"/>
    </row>
    <row r="84397" spans="6:34" x14ac:dyDescent="0.25">
      <c r="F84397" s="3"/>
      <c r="P84397" s="12"/>
      <c r="T84397" s="3"/>
      <c r="Y84397" s="3"/>
      <c r="AD84397" s="12"/>
      <c r="AH84397" s="13"/>
    </row>
    <row r="84398" spans="6:34" x14ac:dyDescent="0.25">
      <c r="F84398" s="3"/>
      <c r="P84398" s="12"/>
      <c r="T84398" s="3"/>
      <c r="Y84398" s="3"/>
      <c r="AD84398" s="12"/>
      <c r="AH84398" s="13"/>
    </row>
    <row r="84399" spans="6:34" x14ac:dyDescent="0.25">
      <c r="F84399" s="3"/>
      <c r="P84399" s="12"/>
      <c r="T84399" s="3"/>
      <c r="Y84399" s="3"/>
      <c r="AD84399" s="12"/>
      <c r="AH84399" s="13"/>
    </row>
    <row r="84400" spans="6:34" x14ac:dyDescent="0.25">
      <c r="F84400" s="3"/>
      <c r="P84400" s="12"/>
      <c r="T84400" s="3"/>
      <c r="Y84400" s="3"/>
      <c r="AD84400" s="12"/>
      <c r="AH84400" s="13"/>
    </row>
    <row r="84401" spans="6:34" x14ac:dyDescent="0.25">
      <c r="F84401" s="3"/>
      <c r="P84401" s="12"/>
      <c r="T84401" s="3"/>
      <c r="Y84401" s="3"/>
      <c r="AD84401" s="12"/>
      <c r="AH84401" s="13"/>
    </row>
    <row r="84402" spans="6:34" x14ac:dyDescent="0.25">
      <c r="F84402" s="3"/>
      <c r="P84402" s="12"/>
      <c r="T84402" s="3"/>
      <c r="Y84402" s="3"/>
      <c r="AD84402" s="12"/>
      <c r="AH84402" s="13"/>
    </row>
    <row r="84403" spans="6:34" x14ac:dyDescent="0.25">
      <c r="F84403" s="3"/>
      <c r="P84403" s="12"/>
      <c r="T84403" s="3"/>
      <c r="Y84403" s="3"/>
      <c r="AD84403" s="12"/>
      <c r="AH84403" s="13"/>
    </row>
    <row r="84404" spans="6:34" x14ac:dyDescent="0.25">
      <c r="F84404" s="3"/>
      <c r="P84404" s="12"/>
      <c r="T84404" s="3"/>
      <c r="Y84404" s="3"/>
      <c r="AD84404" s="12"/>
      <c r="AH84404" s="13"/>
    </row>
    <row r="84405" spans="6:34" x14ac:dyDescent="0.25">
      <c r="F84405" s="3"/>
      <c r="P84405" s="12"/>
      <c r="T84405" s="3"/>
      <c r="Y84405" s="3"/>
      <c r="AD84405" s="12"/>
      <c r="AH84405" s="13"/>
    </row>
    <row r="84406" spans="6:34" x14ac:dyDescent="0.25">
      <c r="F84406" s="3"/>
      <c r="P84406" s="12"/>
      <c r="T84406" s="3"/>
      <c r="Y84406" s="3"/>
      <c r="AD84406" s="12"/>
      <c r="AH84406" s="13"/>
    </row>
    <row r="84407" spans="6:34" x14ac:dyDescent="0.25">
      <c r="F84407" s="3"/>
      <c r="P84407" s="12"/>
      <c r="T84407" s="3"/>
      <c r="Y84407" s="3"/>
      <c r="AD84407" s="12"/>
      <c r="AH84407" s="13"/>
    </row>
    <row r="84408" spans="6:34" x14ac:dyDescent="0.25">
      <c r="F84408" s="3"/>
      <c r="P84408" s="12"/>
      <c r="T84408" s="3"/>
      <c r="Y84408" s="3"/>
      <c r="AD84408" s="12"/>
      <c r="AH84408" s="13"/>
    </row>
    <row r="84409" spans="6:34" x14ac:dyDescent="0.25">
      <c r="F84409" s="3"/>
      <c r="P84409" s="12"/>
      <c r="T84409" s="3"/>
      <c r="Y84409" s="3"/>
      <c r="AD84409" s="12"/>
      <c r="AH84409" s="13"/>
    </row>
    <row r="84410" spans="6:34" x14ac:dyDescent="0.25">
      <c r="F84410" s="3"/>
      <c r="P84410" s="12"/>
      <c r="T84410" s="3"/>
      <c r="Y84410" s="3"/>
      <c r="AD84410" s="12"/>
      <c r="AH84410" s="13"/>
    </row>
    <row r="84411" spans="6:34" x14ac:dyDescent="0.25">
      <c r="F84411" s="3"/>
      <c r="P84411" s="12"/>
      <c r="T84411" s="3"/>
      <c r="Y84411" s="3"/>
      <c r="AD84411" s="12"/>
      <c r="AH84411" s="13"/>
    </row>
    <row r="84412" spans="6:34" x14ac:dyDescent="0.25">
      <c r="F84412" s="3"/>
      <c r="P84412" s="12"/>
      <c r="T84412" s="3"/>
      <c r="Y84412" s="3"/>
      <c r="AD84412" s="12"/>
      <c r="AH84412" s="13"/>
    </row>
    <row r="84413" spans="6:34" x14ac:dyDescent="0.25">
      <c r="F84413" s="3"/>
      <c r="P84413" s="12"/>
      <c r="T84413" s="3"/>
      <c r="Y84413" s="3"/>
      <c r="AD84413" s="12"/>
      <c r="AH84413" s="13"/>
    </row>
    <row r="84414" spans="6:34" x14ac:dyDescent="0.25">
      <c r="F84414" s="3"/>
      <c r="P84414" s="12"/>
      <c r="T84414" s="3"/>
      <c r="Y84414" s="3"/>
      <c r="AD84414" s="12"/>
      <c r="AH84414" s="13"/>
    </row>
    <row r="84415" spans="6:34" x14ac:dyDescent="0.25">
      <c r="F84415" s="3"/>
      <c r="P84415" s="12"/>
      <c r="T84415" s="3"/>
      <c r="Y84415" s="3"/>
      <c r="AD84415" s="12"/>
      <c r="AH84415" s="13"/>
    </row>
    <row r="84416" spans="6:34" x14ac:dyDescent="0.25">
      <c r="F84416" s="3"/>
      <c r="P84416" s="12"/>
      <c r="T84416" s="3"/>
      <c r="Y84416" s="3"/>
      <c r="AD84416" s="12"/>
      <c r="AH84416" s="13"/>
    </row>
    <row r="84417" spans="6:34" x14ac:dyDescent="0.25">
      <c r="F84417" s="3"/>
      <c r="P84417" s="12"/>
      <c r="T84417" s="3"/>
      <c r="Y84417" s="3"/>
      <c r="AD84417" s="12"/>
      <c r="AH84417" s="13"/>
    </row>
    <row r="84418" spans="6:34" x14ac:dyDescent="0.25">
      <c r="F84418" s="3"/>
      <c r="P84418" s="12"/>
      <c r="T84418" s="3"/>
      <c r="Y84418" s="3"/>
      <c r="AD84418" s="12"/>
      <c r="AH84418" s="13"/>
    </row>
    <row r="84419" spans="6:34" x14ac:dyDescent="0.25">
      <c r="F84419" s="3"/>
      <c r="P84419" s="12"/>
      <c r="T84419" s="3"/>
      <c r="Y84419" s="3"/>
      <c r="AD84419" s="12"/>
      <c r="AH84419" s="13"/>
    </row>
    <row r="84420" spans="6:34" x14ac:dyDescent="0.25">
      <c r="F84420" s="3"/>
      <c r="P84420" s="12"/>
      <c r="T84420" s="3"/>
      <c r="Y84420" s="3"/>
      <c r="AD84420" s="12"/>
      <c r="AH84420" s="13"/>
    </row>
    <row r="84421" spans="6:34" x14ac:dyDescent="0.25">
      <c r="F84421" s="3"/>
      <c r="P84421" s="12"/>
      <c r="T84421" s="3"/>
      <c r="Y84421" s="3"/>
      <c r="AD84421" s="12"/>
      <c r="AH84421" s="13"/>
    </row>
    <row r="84422" spans="6:34" x14ac:dyDescent="0.25">
      <c r="F84422" s="3"/>
      <c r="P84422" s="12"/>
      <c r="T84422" s="3"/>
      <c r="Y84422" s="3"/>
      <c r="AD84422" s="12"/>
      <c r="AH84422" s="13"/>
    </row>
    <row r="84423" spans="6:34" x14ac:dyDescent="0.25">
      <c r="F84423" s="3"/>
      <c r="P84423" s="12"/>
      <c r="T84423" s="3"/>
      <c r="Y84423" s="3"/>
      <c r="AD84423" s="12"/>
      <c r="AH84423" s="13"/>
    </row>
    <row r="84424" spans="6:34" x14ac:dyDescent="0.25">
      <c r="F84424" s="3"/>
      <c r="P84424" s="12"/>
      <c r="T84424" s="3"/>
      <c r="Y84424" s="3"/>
      <c r="AD84424" s="12"/>
      <c r="AH84424" s="13"/>
    </row>
    <row r="84425" spans="6:34" x14ac:dyDescent="0.25">
      <c r="F84425" s="3"/>
      <c r="P84425" s="12"/>
      <c r="T84425" s="3"/>
      <c r="Y84425" s="3"/>
      <c r="AD84425" s="12"/>
      <c r="AH84425" s="13"/>
    </row>
    <row r="84426" spans="6:34" x14ac:dyDescent="0.25">
      <c r="F84426" s="3"/>
      <c r="P84426" s="12"/>
      <c r="T84426" s="3"/>
      <c r="Y84426" s="3"/>
      <c r="AD84426" s="12"/>
      <c r="AH84426" s="13"/>
    </row>
    <row r="84427" spans="6:34" x14ac:dyDescent="0.25">
      <c r="F84427" s="3"/>
      <c r="P84427" s="12"/>
      <c r="T84427" s="3"/>
      <c r="Y84427" s="3"/>
      <c r="AD84427" s="12"/>
      <c r="AH84427" s="13"/>
    </row>
    <row r="84428" spans="6:34" x14ac:dyDescent="0.25">
      <c r="F84428" s="3"/>
      <c r="P84428" s="12"/>
      <c r="T84428" s="3"/>
      <c r="Y84428" s="3"/>
      <c r="AD84428" s="12"/>
      <c r="AH84428" s="13"/>
    </row>
    <row r="84429" spans="6:34" x14ac:dyDescent="0.25">
      <c r="F84429" s="3"/>
      <c r="P84429" s="12"/>
      <c r="T84429" s="3"/>
      <c r="Y84429" s="3"/>
      <c r="AD84429" s="12"/>
      <c r="AH84429" s="13"/>
    </row>
    <row r="84430" spans="6:34" x14ac:dyDescent="0.25">
      <c r="F84430" s="3"/>
      <c r="P84430" s="12"/>
      <c r="T84430" s="3"/>
      <c r="Y84430" s="3"/>
      <c r="AD84430" s="12"/>
      <c r="AH84430" s="13"/>
    </row>
    <row r="84431" spans="6:34" x14ac:dyDescent="0.25">
      <c r="F84431" s="3"/>
      <c r="P84431" s="12"/>
      <c r="T84431" s="3"/>
      <c r="Y84431" s="3"/>
      <c r="AD84431" s="12"/>
      <c r="AH84431" s="13"/>
    </row>
    <row r="84432" spans="6:34" x14ac:dyDescent="0.25">
      <c r="F84432" s="3"/>
      <c r="P84432" s="12"/>
      <c r="T84432" s="3"/>
      <c r="Y84432" s="3"/>
      <c r="AD84432" s="12"/>
      <c r="AH84432" s="13"/>
    </row>
    <row r="84433" spans="6:34" x14ac:dyDescent="0.25">
      <c r="F84433" s="3"/>
      <c r="P84433" s="12"/>
      <c r="T84433" s="3"/>
      <c r="Y84433" s="3"/>
      <c r="AD84433" s="12"/>
      <c r="AH84433" s="13"/>
    </row>
    <row r="84434" spans="6:34" x14ac:dyDescent="0.25">
      <c r="F84434" s="3"/>
      <c r="P84434" s="12"/>
      <c r="T84434" s="3"/>
      <c r="Y84434" s="3"/>
      <c r="AD84434" s="12"/>
      <c r="AH84434" s="13"/>
    </row>
    <row r="84435" spans="6:34" x14ac:dyDescent="0.25">
      <c r="F84435" s="3"/>
      <c r="P84435" s="12"/>
      <c r="T84435" s="3"/>
      <c r="Y84435" s="3"/>
      <c r="AD84435" s="12"/>
      <c r="AH84435" s="13"/>
    </row>
    <row r="84436" spans="6:34" x14ac:dyDescent="0.25">
      <c r="F84436" s="3"/>
      <c r="P84436" s="12"/>
      <c r="T84436" s="3"/>
      <c r="Y84436" s="3"/>
      <c r="AD84436" s="12"/>
      <c r="AH84436" s="13"/>
    </row>
    <row r="84437" spans="6:34" x14ac:dyDescent="0.25">
      <c r="F84437" s="3"/>
      <c r="P84437" s="12"/>
      <c r="T84437" s="3"/>
      <c r="Y84437" s="3"/>
      <c r="AD84437" s="12"/>
      <c r="AH84437" s="13"/>
    </row>
    <row r="84438" spans="6:34" x14ac:dyDescent="0.25">
      <c r="F84438" s="3"/>
      <c r="P84438" s="12"/>
      <c r="T84438" s="3"/>
      <c r="Y84438" s="3"/>
      <c r="AD84438" s="12"/>
      <c r="AH84438" s="13"/>
    </row>
    <row r="84439" spans="6:34" x14ac:dyDescent="0.25">
      <c r="F84439" s="3"/>
      <c r="P84439" s="12"/>
      <c r="T84439" s="3"/>
      <c r="Y84439" s="3"/>
      <c r="AD84439" s="12"/>
      <c r="AH84439" s="13"/>
    </row>
    <row r="84440" spans="6:34" x14ac:dyDescent="0.25">
      <c r="F84440" s="3"/>
      <c r="P84440" s="12"/>
      <c r="T84440" s="3"/>
      <c r="Y84440" s="3"/>
      <c r="AD84440" s="12"/>
      <c r="AH84440" s="13"/>
    </row>
    <row r="84441" spans="6:34" x14ac:dyDescent="0.25">
      <c r="F84441" s="3"/>
      <c r="P84441" s="12"/>
      <c r="T84441" s="3"/>
      <c r="Y84441" s="3"/>
      <c r="AD84441" s="12"/>
      <c r="AH84441" s="13"/>
    </row>
    <row r="84442" spans="6:34" x14ac:dyDescent="0.25">
      <c r="F84442" s="3"/>
      <c r="P84442" s="12"/>
      <c r="T84442" s="3"/>
      <c r="Y84442" s="3"/>
      <c r="AD84442" s="12"/>
      <c r="AH84442" s="13"/>
    </row>
    <row r="84443" spans="6:34" x14ac:dyDescent="0.25">
      <c r="F84443" s="3"/>
      <c r="P84443" s="12"/>
      <c r="T84443" s="3"/>
      <c r="Y84443" s="3"/>
      <c r="AD84443" s="12"/>
      <c r="AH84443" s="13"/>
    </row>
    <row r="84444" spans="6:34" x14ac:dyDescent="0.25">
      <c r="F84444" s="3"/>
      <c r="P84444" s="12"/>
      <c r="T84444" s="3"/>
      <c r="Y84444" s="3"/>
      <c r="AD84444" s="12"/>
      <c r="AH84444" s="13"/>
    </row>
    <row r="84445" spans="6:34" x14ac:dyDescent="0.25">
      <c r="F84445" s="3"/>
      <c r="P84445" s="12"/>
      <c r="T84445" s="3"/>
      <c r="Y84445" s="3"/>
      <c r="AD84445" s="12"/>
      <c r="AH84445" s="13"/>
    </row>
    <row r="84446" spans="6:34" x14ac:dyDescent="0.25">
      <c r="F84446" s="3"/>
      <c r="P84446" s="12"/>
      <c r="T84446" s="3"/>
      <c r="Y84446" s="3"/>
      <c r="AD84446" s="12"/>
      <c r="AH84446" s="13"/>
    </row>
    <row r="84447" spans="6:34" x14ac:dyDescent="0.25">
      <c r="F84447" s="3"/>
      <c r="P84447" s="12"/>
      <c r="T84447" s="3"/>
      <c r="Y84447" s="3"/>
      <c r="AD84447" s="12"/>
      <c r="AH84447" s="13"/>
    </row>
    <row r="84448" spans="6:34" x14ac:dyDescent="0.25">
      <c r="F84448" s="3"/>
      <c r="P84448" s="12"/>
      <c r="T84448" s="3"/>
      <c r="Y84448" s="3"/>
      <c r="AD84448" s="12"/>
      <c r="AH84448" s="13"/>
    </row>
    <row r="84449" spans="6:34" x14ac:dyDescent="0.25">
      <c r="F84449" s="3"/>
      <c r="P84449" s="12"/>
      <c r="T84449" s="3"/>
      <c r="Y84449" s="3"/>
      <c r="AD84449" s="12"/>
      <c r="AH84449" s="13"/>
    </row>
    <row r="84450" spans="6:34" x14ac:dyDescent="0.25">
      <c r="F84450" s="3"/>
      <c r="P84450" s="12"/>
      <c r="T84450" s="3"/>
      <c r="Y84450" s="3"/>
      <c r="AD84450" s="12"/>
      <c r="AH84450" s="13"/>
    </row>
    <row r="84451" spans="6:34" x14ac:dyDescent="0.25">
      <c r="F84451" s="3"/>
      <c r="P84451" s="12"/>
      <c r="T84451" s="3"/>
      <c r="Y84451" s="3"/>
      <c r="AD84451" s="12"/>
      <c r="AH84451" s="13"/>
    </row>
    <row r="84452" spans="6:34" x14ac:dyDescent="0.25">
      <c r="F84452" s="3"/>
      <c r="P84452" s="12"/>
      <c r="T84452" s="3"/>
      <c r="Y84452" s="3"/>
      <c r="AD84452" s="12"/>
      <c r="AH84452" s="13"/>
    </row>
    <row r="84453" spans="6:34" x14ac:dyDescent="0.25">
      <c r="F84453" s="3"/>
      <c r="P84453" s="12"/>
      <c r="T84453" s="3"/>
      <c r="Y84453" s="3"/>
      <c r="AD84453" s="12"/>
      <c r="AH84453" s="13"/>
    </row>
    <row r="84454" spans="6:34" x14ac:dyDescent="0.25">
      <c r="F84454" s="3"/>
      <c r="P84454" s="12"/>
      <c r="T84454" s="3"/>
      <c r="Y84454" s="3"/>
      <c r="AD84454" s="12"/>
      <c r="AH84454" s="13"/>
    </row>
    <row r="84455" spans="6:34" x14ac:dyDescent="0.25">
      <c r="F84455" s="3"/>
      <c r="P84455" s="12"/>
      <c r="T84455" s="3"/>
      <c r="Y84455" s="3"/>
      <c r="AD84455" s="12"/>
      <c r="AH84455" s="13"/>
    </row>
    <row r="84456" spans="6:34" x14ac:dyDescent="0.25">
      <c r="F84456" s="3"/>
      <c r="P84456" s="12"/>
      <c r="T84456" s="3"/>
      <c r="Y84456" s="3"/>
      <c r="AD84456" s="12"/>
      <c r="AH84456" s="13"/>
    </row>
    <row r="84457" spans="6:34" x14ac:dyDescent="0.25">
      <c r="F84457" s="3"/>
      <c r="P84457" s="12"/>
      <c r="T84457" s="3"/>
      <c r="Y84457" s="3"/>
      <c r="AD84457" s="12"/>
      <c r="AH84457" s="13"/>
    </row>
    <row r="84458" spans="6:34" x14ac:dyDescent="0.25">
      <c r="F84458" s="3"/>
      <c r="P84458" s="12"/>
      <c r="T84458" s="3"/>
      <c r="Y84458" s="3"/>
      <c r="AD84458" s="12"/>
      <c r="AH84458" s="13"/>
    </row>
    <row r="84459" spans="6:34" x14ac:dyDescent="0.25">
      <c r="F84459" s="3"/>
      <c r="P84459" s="12"/>
      <c r="T84459" s="3"/>
      <c r="Y84459" s="3"/>
      <c r="AD84459" s="12"/>
      <c r="AH84459" s="13"/>
    </row>
    <row r="84460" spans="6:34" x14ac:dyDescent="0.25">
      <c r="F84460" s="3"/>
      <c r="P84460" s="12"/>
      <c r="T84460" s="3"/>
      <c r="Y84460" s="3"/>
      <c r="AD84460" s="12"/>
      <c r="AH84460" s="13"/>
    </row>
    <row r="84461" spans="6:34" x14ac:dyDescent="0.25">
      <c r="F84461" s="3"/>
      <c r="P84461" s="12"/>
      <c r="T84461" s="3"/>
      <c r="Y84461" s="3"/>
      <c r="AD84461" s="12"/>
      <c r="AH84461" s="13"/>
    </row>
    <row r="84462" spans="6:34" x14ac:dyDescent="0.25">
      <c r="F84462" s="3"/>
      <c r="P84462" s="12"/>
      <c r="T84462" s="3"/>
      <c r="Y84462" s="3"/>
      <c r="AD84462" s="12"/>
      <c r="AH84462" s="13"/>
    </row>
    <row r="84463" spans="6:34" x14ac:dyDescent="0.25">
      <c r="F84463" s="3"/>
      <c r="P84463" s="12"/>
      <c r="T84463" s="3"/>
      <c r="Y84463" s="3"/>
      <c r="AD84463" s="12"/>
      <c r="AH84463" s="13"/>
    </row>
    <row r="84464" spans="6:34" x14ac:dyDescent="0.25">
      <c r="F84464" s="3"/>
      <c r="P84464" s="12"/>
      <c r="T84464" s="3"/>
      <c r="Y84464" s="3"/>
      <c r="AD84464" s="12"/>
      <c r="AH84464" s="13"/>
    </row>
    <row r="84465" spans="6:34" x14ac:dyDescent="0.25">
      <c r="F84465" s="3"/>
      <c r="P84465" s="12"/>
      <c r="T84465" s="3"/>
      <c r="Y84465" s="3"/>
      <c r="AD84465" s="12"/>
      <c r="AH84465" s="13"/>
    </row>
    <row r="84466" spans="6:34" x14ac:dyDescent="0.25">
      <c r="F84466" s="3"/>
      <c r="P84466" s="12"/>
      <c r="T84466" s="3"/>
      <c r="Y84466" s="3"/>
      <c r="AD84466" s="12"/>
      <c r="AH84466" s="13"/>
    </row>
    <row r="84467" spans="6:34" x14ac:dyDescent="0.25">
      <c r="F84467" s="3"/>
      <c r="P84467" s="12"/>
      <c r="T84467" s="3"/>
      <c r="Y84467" s="3"/>
      <c r="AD84467" s="12"/>
      <c r="AH84467" s="13"/>
    </row>
    <row r="84468" spans="6:34" x14ac:dyDescent="0.25">
      <c r="F84468" s="3"/>
      <c r="P84468" s="12"/>
      <c r="T84468" s="3"/>
      <c r="Y84468" s="3"/>
      <c r="AD84468" s="12"/>
      <c r="AH84468" s="13"/>
    </row>
    <row r="84469" spans="6:34" x14ac:dyDescent="0.25">
      <c r="F84469" s="3"/>
      <c r="P84469" s="12"/>
      <c r="T84469" s="3"/>
      <c r="Y84469" s="3"/>
      <c r="AD84469" s="12"/>
      <c r="AH84469" s="13"/>
    </row>
    <row r="84470" spans="6:34" x14ac:dyDescent="0.25">
      <c r="F84470" s="3"/>
      <c r="P84470" s="12"/>
      <c r="T84470" s="3"/>
      <c r="Y84470" s="3"/>
      <c r="AD84470" s="12"/>
      <c r="AH84470" s="13"/>
    </row>
    <row r="84471" spans="6:34" x14ac:dyDescent="0.25">
      <c r="F84471" s="3"/>
      <c r="P84471" s="12"/>
      <c r="T84471" s="3"/>
      <c r="Y84471" s="3"/>
      <c r="AD84471" s="12"/>
      <c r="AH84471" s="13"/>
    </row>
    <row r="84472" spans="6:34" x14ac:dyDescent="0.25">
      <c r="F84472" s="3"/>
      <c r="P84472" s="12"/>
      <c r="T84472" s="3"/>
      <c r="Y84472" s="3"/>
      <c r="AD84472" s="12"/>
      <c r="AH84472" s="13"/>
    </row>
    <row r="84473" spans="6:34" x14ac:dyDescent="0.25">
      <c r="F84473" s="3"/>
      <c r="P84473" s="12"/>
      <c r="T84473" s="3"/>
      <c r="Y84473" s="3"/>
      <c r="AD84473" s="12"/>
      <c r="AH84473" s="13"/>
    </row>
    <row r="84474" spans="6:34" x14ac:dyDescent="0.25">
      <c r="F84474" s="3"/>
      <c r="P84474" s="12"/>
      <c r="T84474" s="3"/>
      <c r="Y84474" s="3"/>
      <c r="AD84474" s="12"/>
      <c r="AH84474" s="13"/>
    </row>
    <row r="84475" spans="6:34" x14ac:dyDescent="0.25">
      <c r="F84475" s="3"/>
      <c r="P84475" s="12"/>
      <c r="T84475" s="3"/>
      <c r="Y84475" s="3"/>
      <c r="AD84475" s="12"/>
      <c r="AH84475" s="13"/>
    </row>
    <row r="84476" spans="6:34" x14ac:dyDescent="0.25">
      <c r="F84476" s="3"/>
      <c r="P84476" s="12"/>
      <c r="T84476" s="3"/>
      <c r="Y84476" s="3"/>
      <c r="AD84476" s="12"/>
      <c r="AH84476" s="13"/>
    </row>
    <row r="84477" spans="6:34" x14ac:dyDescent="0.25">
      <c r="F84477" s="3"/>
      <c r="P84477" s="12"/>
      <c r="T84477" s="3"/>
      <c r="Y84477" s="3"/>
      <c r="AD84477" s="12"/>
      <c r="AH84477" s="13"/>
    </row>
    <row r="84478" spans="6:34" x14ac:dyDescent="0.25">
      <c r="F84478" s="3"/>
      <c r="P84478" s="12"/>
      <c r="T84478" s="3"/>
      <c r="Y84478" s="3"/>
      <c r="AD84478" s="12"/>
      <c r="AH84478" s="13"/>
    </row>
    <row r="84479" spans="6:34" x14ac:dyDescent="0.25">
      <c r="F84479" s="3"/>
      <c r="P84479" s="12"/>
      <c r="T84479" s="3"/>
      <c r="Y84479" s="3"/>
      <c r="AD84479" s="12"/>
      <c r="AH84479" s="13"/>
    </row>
    <row r="84480" spans="6:34" x14ac:dyDescent="0.25">
      <c r="F84480" s="3"/>
      <c r="P84480" s="12"/>
      <c r="T84480" s="3"/>
      <c r="Y84480" s="3"/>
      <c r="AD84480" s="12"/>
      <c r="AH84480" s="13"/>
    </row>
    <row r="84481" spans="6:34" x14ac:dyDescent="0.25">
      <c r="F84481" s="3"/>
      <c r="P84481" s="12"/>
      <c r="T84481" s="3"/>
      <c r="Y84481" s="3"/>
      <c r="AD84481" s="12"/>
      <c r="AH84481" s="13"/>
    </row>
    <row r="84482" spans="6:34" x14ac:dyDescent="0.25">
      <c r="F84482" s="3"/>
      <c r="P84482" s="12"/>
      <c r="T84482" s="3"/>
      <c r="Y84482" s="3"/>
      <c r="AD84482" s="12"/>
      <c r="AH84482" s="13"/>
    </row>
    <row r="84483" spans="6:34" x14ac:dyDescent="0.25">
      <c r="F84483" s="3"/>
      <c r="P84483" s="12"/>
      <c r="T84483" s="3"/>
      <c r="Y84483" s="3"/>
      <c r="AD84483" s="12"/>
      <c r="AH84483" s="13"/>
    </row>
    <row r="84484" spans="6:34" x14ac:dyDescent="0.25">
      <c r="F84484" s="3"/>
      <c r="P84484" s="12"/>
      <c r="T84484" s="3"/>
      <c r="Y84484" s="3"/>
      <c r="AD84484" s="12"/>
      <c r="AH84484" s="13"/>
    </row>
    <row r="84485" spans="6:34" x14ac:dyDescent="0.25">
      <c r="F84485" s="3"/>
      <c r="P84485" s="12"/>
      <c r="T84485" s="3"/>
      <c r="Y84485" s="3"/>
      <c r="AD84485" s="12"/>
      <c r="AH84485" s="13"/>
    </row>
    <row r="84486" spans="6:34" x14ac:dyDescent="0.25">
      <c r="F84486" s="3"/>
      <c r="P84486" s="12"/>
      <c r="T84486" s="3"/>
      <c r="Y84486" s="3"/>
      <c r="AD84486" s="12"/>
      <c r="AH84486" s="13"/>
    </row>
    <row r="84487" spans="6:34" x14ac:dyDescent="0.25">
      <c r="F84487" s="3"/>
      <c r="P84487" s="12"/>
      <c r="T84487" s="3"/>
      <c r="Y84487" s="3"/>
      <c r="AD84487" s="12"/>
      <c r="AH84487" s="13"/>
    </row>
    <row r="84488" spans="6:34" x14ac:dyDescent="0.25">
      <c r="F84488" s="3"/>
      <c r="P84488" s="12"/>
      <c r="T84488" s="3"/>
      <c r="Y84488" s="3"/>
      <c r="AD84488" s="12"/>
      <c r="AH84488" s="13"/>
    </row>
    <row r="84489" spans="6:34" x14ac:dyDescent="0.25">
      <c r="F84489" s="3"/>
      <c r="P84489" s="12"/>
      <c r="T84489" s="3"/>
      <c r="Y84489" s="3"/>
      <c r="AD84489" s="12"/>
      <c r="AH84489" s="13"/>
    </row>
    <row r="84490" spans="6:34" x14ac:dyDescent="0.25">
      <c r="F84490" s="3"/>
      <c r="P84490" s="12"/>
      <c r="T84490" s="3"/>
      <c r="Y84490" s="3"/>
      <c r="AD84490" s="12"/>
      <c r="AH84490" s="13"/>
    </row>
    <row r="84491" spans="6:34" x14ac:dyDescent="0.25">
      <c r="F84491" s="3"/>
      <c r="P84491" s="12"/>
      <c r="T84491" s="3"/>
      <c r="Y84491" s="3"/>
      <c r="AD84491" s="12"/>
      <c r="AH84491" s="13"/>
    </row>
    <row r="84492" spans="6:34" x14ac:dyDescent="0.25">
      <c r="F84492" s="3"/>
      <c r="P84492" s="12"/>
      <c r="T84492" s="3"/>
      <c r="Y84492" s="3"/>
      <c r="AD84492" s="12"/>
      <c r="AH84492" s="13"/>
    </row>
    <row r="84493" spans="6:34" x14ac:dyDescent="0.25">
      <c r="F84493" s="3"/>
      <c r="P84493" s="12"/>
      <c r="T84493" s="3"/>
      <c r="Y84493" s="3"/>
      <c r="AD84493" s="12"/>
      <c r="AH84493" s="13"/>
    </row>
    <row r="84494" spans="6:34" x14ac:dyDescent="0.25">
      <c r="F84494" s="3"/>
      <c r="P84494" s="12"/>
      <c r="T84494" s="3"/>
      <c r="Y84494" s="3"/>
      <c r="AD84494" s="12"/>
      <c r="AH84494" s="13"/>
    </row>
    <row r="84495" spans="6:34" x14ac:dyDescent="0.25">
      <c r="F84495" s="3"/>
      <c r="P84495" s="12"/>
      <c r="T84495" s="3"/>
      <c r="Y84495" s="3"/>
      <c r="AD84495" s="12"/>
      <c r="AH84495" s="13"/>
    </row>
    <row r="84496" spans="6:34" x14ac:dyDescent="0.25">
      <c r="F84496" s="3"/>
      <c r="P84496" s="12"/>
      <c r="T84496" s="3"/>
      <c r="Y84496" s="3"/>
      <c r="AD84496" s="12"/>
      <c r="AH84496" s="13"/>
    </row>
    <row r="84497" spans="6:34" x14ac:dyDescent="0.25">
      <c r="F84497" s="3"/>
      <c r="P84497" s="12"/>
      <c r="T84497" s="3"/>
      <c r="Y84497" s="3"/>
      <c r="AD84497" s="12"/>
      <c r="AH84497" s="13"/>
    </row>
    <row r="84498" spans="6:34" x14ac:dyDescent="0.25">
      <c r="F84498" s="3"/>
      <c r="P84498" s="12"/>
      <c r="T84498" s="3"/>
      <c r="Y84498" s="3"/>
      <c r="AD84498" s="12"/>
      <c r="AH84498" s="13"/>
    </row>
    <row r="84499" spans="6:34" x14ac:dyDescent="0.25">
      <c r="F84499" s="3"/>
      <c r="P84499" s="12"/>
      <c r="T84499" s="3"/>
      <c r="Y84499" s="3"/>
      <c r="AD84499" s="12"/>
      <c r="AH84499" s="13"/>
    </row>
    <row r="84500" spans="6:34" x14ac:dyDescent="0.25">
      <c r="F84500" s="3"/>
      <c r="P84500" s="12"/>
      <c r="T84500" s="3"/>
      <c r="Y84500" s="3"/>
      <c r="AD84500" s="12"/>
      <c r="AH84500" s="13"/>
    </row>
    <row r="84501" spans="6:34" x14ac:dyDescent="0.25">
      <c r="F84501" s="3"/>
      <c r="P84501" s="12"/>
      <c r="T84501" s="3"/>
      <c r="Y84501" s="3"/>
      <c r="AD84501" s="12"/>
      <c r="AH84501" s="13"/>
    </row>
    <row r="84502" spans="6:34" x14ac:dyDescent="0.25">
      <c r="F84502" s="3"/>
      <c r="P84502" s="12"/>
      <c r="T84502" s="3"/>
      <c r="Y84502" s="3"/>
      <c r="AD84502" s="12"/>
      <c r="AH84502" s="13"/>
    </row>
    <row r="84503" spans="6:34" x14ac:dyDescent="0.25">
      <c r="F84503" s="3"/>
      <c r="P84503" s="12"/>
      <c r="T84503" s="3"/>
      <c r="Y84503" s="3"/>
      <c r="AD84503" s="12"/>
      <c r="AH84503" s="13"/>
    </row>
    <row r="84504" spans="6:34" x14ac:dyDescent="0.25">
      <c r="F84504" s="3"/>
      <c r="P84504" s="12"/>
      <c r="T84504" s="3"/>
      <c r="Y84504" s="3"/>
      <c r="AD84504" s="12"/>
      <c r="AH84504" s="13"/>
    </row>
    <row r="84505" spans="6:34" x14ac:dyDescent="0.25">
      <c r="F84505" s="3"/>
      <c r="P84505" s="12"/>
      <c r="T84505" s="3"/>
      <c r="Y84505" s="3"/>
      <c r="AD84505" s="12"/>
      <c r="AH84505" s="13"/>
    </row>
    <row r="84506" spans="6:34" x14ac:dyDescent="0.25">
      <c r="F84506" s="3"/>
      <c r="P84506" s="12"/>
      <c r="T84506" s="3"/>
      <c r="Y84506" s="3"/>
      <c r="AD84506" s="12"/>
      <c r="AH84506" s="13"/>
    </row>
    <row r="84507" spans="6:34" x14ac:dyDescent="0.25">
      <c r="F84507" s="3"/>
      <c r="P84507" s="12"/>
      <c r="T84507" s="3"/>
      <c r="Y84507" s="3"/>
      <c r="AD84507" s="12"/>
      <c r="AH84507" s="13"/>
    </row>
    <row r="84508" spans="6:34" x14ac:dyDescent="0.25">
      <c r="F84508" s="3"/>
      <c r="P84508" s="12"/>
      <c r="T84508" s="3"/>
      <c r="Y84508" s="3"/>
      <c r="AD84508" s="12"/>
      <c r="AH84508" s="13"/>
    </row>
    <row r="84509" spans="6:34" x14ac:dyDescent="0.25">
      <c r="F84509" s="3"/>
      <c r="P84509" s="12"/>
      <c r="T84509" s="3"/>
      <c r="Y84509" s="3"/>
      <c r="AD84509" s="12"/>
      <c r="AH84509" s="13"/>
    </row>
    <row r="84510" spans="6:34" x14ac:dyDescent="0.25">
      <c r="F84510" s="3"/>
      <c r="P84510" s="12"/>
      <c r="T84510" s="3"/>
      <c r="Y84510" s="3"/>
      <c r="AD84510" s="12"/>
      <c r="AH84510" s="13"/>
    </row>
    <row r="84511" spans="6:34" x14ac:dyDescent="0.25">
      <c r="F84511" s="3"/>
      <c r="P84511" s="12"/>
      <c r="T84511" s="3"/>
      <c r="Y84511" s="3"/>
      <c r="AD84511" s="12"/>
      <c r="AH84511" s="13"/>
    </row>
    <row r="84512" spans="6:34" x14ac:dyDescent="0.25">
      <c r="F84512" s="3"/>
      <c r="P84512" s="12"/>
      <c r="T84512" s="3"/>
      <c r="Y84512" s="3"/>
      <c r="AD84512" s="12"/>
      <c r="AH84512" s="13"/>
    </row>
    <row r="84513" spans="6:34" x14ac:dyDescent="0.25">
      <c r="F84513" s="3"/>
      <c r="P84513" s="12"/>
      <c r="T84513" s="3"/>
      <c r="Y84513" s="3"/>
      <c r="AD84513" s="12"/>
      <c r="AH84513" s="13"/>
    </row>
    <row r="84514" spans="6:34" x14ac:dyDescent="0.25">
      <c r="F84514" s="3"/>
      <c r="P84514" s="12"/>
      <c r="T84514" s="3"/>
      <c r="Y84514" s="3"/>
      <c r="AD84514" s="12"/>
      <c r="AH84514" s="13"/>
    </row>
    <row r="84515" spans="6:34" x14ac:dyDescent="0.25">
      <c r="F84515" s="3"/>
      <c r="P84515" s="12"/>
      <c r="T84515" s="3"/>
      <c r="Y84515" s="3"/>
      <c r="AD84515" s="12"/>
      <c r="AH84515" s="13"/>
    </row>
    <row r="84516" spans="6:34" x14ac:dyDescent="0.25">
      <c r="F84516" s="3"/>
      <c r="P84516" s="12"/>
      <c r="T84516" s="3"/>
      <c r="Y84516" s="3"/>
      <c r="AD84516" s="12"/>
      <c r="AH84516" s="13"/>
    </row>
    <row r="84517" spans="6:34" x14ac:dyDescent="0.25">
      <c r="F84517" s="3"/>
      <c r="P84517" s="12"/>
      <c r="T84517" s="3"/>
      <c r="Y84517" s="3"/>
      <c r="AD84517" s="12"/>
      <c r="AH84517" s="13"/>
    </row>
    <row r="84518" spans="6:34" x14ac:dyDescent="0.25">
      <c r="F84518" s="3"/>
      <c r="P84518" s="12"/>
      <c r="T84518" s="3"/>
      <c r="Y84518" s="3"/>
      <c r="AD84518" s="12"/>
      <c r="AH84518" s="13"/>
    </row>
    <row r="84519" spans="6:34" x14ac:dyDescent="0.25">
      <c r="F84519" s="3"/>
      <c r="P84519" s="12"/>
      <c r="T84519" s="3"/>
      <c r="Y84519" s="3"/>
      <c r="AD84519" s="12"/>
      <c r="AH84519" s="13"/>
    </row>
    <row r="84520" spans="6:34" x14ac:dyDescent="0.25">
      <c r="F84520" s="3"/>
      <c r="P84520" s="12"/>
      <c r="T84520" s="3"/>
      <c r="Y84520" s="3"/>
      <c r="AD84520" s="12"/>
      <c r="AH84520" s="13"/>
    </row>
    <row r="84521" spans="6:34" x14ac:dyDescent="0.25">
      <c r="F84521" s="3"/>
      <c r="P84521" s="12"/>
      <c r="T84521" s="3"/>
      <c r="Y84521" s="3"/>
      <c r="AD84521" s="12"/>
      <c r="AH84521" s="13"/>
    </row>
    <row r="84522" spans="6:34" x14ac:dyDescent="0.25">
      <c r="F84522" s="3"/>
      <c r="P84522" s="12"/>
      <c r="T84522" s="3"/>
      <c r="Y84522" s="3"/>
      <c r="AD84522" s="12"/>
      <c r="AH84522" s="13"/>
    </row>
    <row r="84523" spans="6:34" x14ac:dyDescent="0.25">
      <c r="F84523" s="3"/>
      <c r="P84523" s="12"/>
      <c r="T84523" s="3"/>
      <c r="Y84523" s="3"/>
      <c r="AD84523" s="12"/>
      <c r="AH84523" s="13"/>
    </row>
    <row r="84524" spans="6:34" x14ac:dyDescent="0.25">
      <c r="F84524" s="3"/>
      <c r="P84524" s="12"/>
      <c r="T84524" s="3"/>
      <c r="Y84524" s="3"/>
      <c r="AD84524" s="12"/>
      <c r="AH84524" s="13"/>
    </row>
    <row r="84525" spans="6:34" x14ac:dyDescent="0.25">
      <c r="F84525" s="3"/>
      <c r="P84525" s="12"/>
      <c r="T84525" s="3"/>
      <c r="Y84525" s="3"/>
      <c r="AD84525" s="12"/>
      <c r="AH84525" s="13"/>
    </row>
    <row r="84526" spans="6:34" x14ac:dyDescent="0.25">
      <c r="F84526" s="3"/>
      <c r="P84526" s="12"/>
      <c r="T84526" s="3"/>
      <c r="Y84526" s="3"/>
      <c r="AD84526" s="12"/>
      <c r="AH84526" s="13"/>
    </row>
    <row r="84527" spans="6:34" x14ac:dyDescent="0.25">
      <c r="F84527" s="3"/>
      <c r="P84527" s="12"/>
      <c r="T84527" s="3"/>
      <c r="Y84527" s="3"/>
      <c r="AD84527" s="12"/>
      <c r="AH84527" s="13"/>
    </row>
    <row r="84528" spans="6:34" x14ac:dyDescent="0.25">
      <c r="F84528" s="3"/>
      <c r="P84528" s="12"/>
      <c r="T84528" s="3"/>
      <c r="Y84528" s="3"/>
      <c r="AD84528" s="12"/>
      <c r="AH84528" s="13"/>
    </row>
    <row r="84529" spans="6:34" x14ac:dyDescent="0.25">
      <c r="F84529" s="3"/>
      <c r="P84529" s="12"/>
      <c r="T84529" s="3"/>
      <c r="Y84529" s="3"/>
      <c r="AD84529" s="12"/>
      <c r="AH84529" s="13"/>
    </row>
    <row r="84530" spans="6:34" x14ac:dyDescent="0.25">
      <c r="F84530" s="3"/>
      <c r="P84530" s="12"/>
      <c r="T84530" s="3"/>
      <c r="Y84530" s="3"/>
      <c r="AD84530" s="12"/>
      <c r="AH84530" s="13"/>
    </row>
    <row r="84531" spans="6:34" x14ac:dyDescent="0.25">
      <c r="F84531" s="3"/>
      <c r="P84531" s="12"/>
      <c r="T84531" s="3"/>
      <c r="Y84531" s="3"/>
      <c r="AD84531" s="12"/>
      <c r="AH84531" s="13"/>
    </row>
    <row r="84532" spans="6:34" x14ac:dyDescent="0.25">
      <c r="F84532" s="3"/>
      <c r="P84532" s="12"/>
      <c r="T84532" s="3"/>
      <c r="Y84532" s="3"/>
      <c r="AD84532" s="12"/>
      <c r="AH84532" s="13"/>
    </row>
    <row r="84533" spans="6:34" x14ac:dyDescent="0.25">
      <c r="F84533" s="3"/>
      <c r="P84533" s="12"/>
      <c r="T84533" s="3"/>
      <c r="Y84533" s="3"/>
      <c r="AD84533" s="12"/>
      <c r="AH84533" s="13"/>
    </row>
    <row r="84534" spans="6:34" x14ac:dyDescent="0.25">
      <c r="F84534" s="3"/>
      <c r="P84534" s="12"/>
      <c r="T84534" s="3"/>
      <c r="Y84534" s="3"/>
      <c r="AD84534" s="12"/>
      <c r="AH84534" s="13"/>
    </row>
    <row r="84535" spans="6:34" x14ac:dyDescent="0.25">
      <c r="F84535" s="3"/>
      <c r="P84535" s="12"/>
      <c r="T84535" s="3"/>
      <c r="Y84535" s="3"/>
      <c r="AD84535" s="12"/>
      <c r="AH84535" s="13"/>
    </row>
    <row r="84536" spans="6:34" x14ac:dyDescent="0.25">
      <c r="F84536" s="3"/>
      <c r="P84536" s="12"/>
      <c r="T84536" s="3"/>
      <c r="Y84536" s="3"/>
      <c r="AD84536" s="12"/>
      <c r="AH84536" s="13"/>
    </row>
    <row r="84537" spans="6:34" x14ac:dyDescent="0.25">
      <c r="F84537" s="3"/>
      <c r="P84537" s="12"/>
      <c r="T84537" s="3"/>
      <c r="Y84537" s="3"/>
      <c r="AD84537" s="12"/>
      <c r="AH84537" s="13"/>
    </row>
    <row r="84538" spans="6:34" x14ac:dyDescent="0.25">
      <c r="F84538" s="3"/>
      <c r="P84538" s="12"/>
      <c r="T84538" s="3"/>
      <c r="Y84538" s="3"/>
      <c r="AD84538" s="12"/>
      <c r="AH84538" s="13"/>
    </row>
    <row r="84539" spans="6:34" x14ac:dyDescent="0.25">
      <c r="F84539" s="3"/>
      <c r="P84539" s="12"/>
      <c r="T84539" s="3"/>
      <c r="Y84539" s="3"/>
      <c r="AD84539" s="12"/>
      <c r="AH84539" s="13"/>
    </row>
    <row r="84540" spans="6:34" x14ac:dyDescent="0.25">
      <c r="F84540" s="3"/>
      <c r="P84540" s="12"/>
      <c r="T84540" s="3"/>
      <c r="Y84540" s="3"/>
      <c r="AD84540" s="12"/>
      <c r="AH84540" s="13"/>
    </row>
    <row r="84541" spans="6:34" x14ac:dyDescent="0.25">
      <c r="F84541" s="3"/>
      <c r="P84541" s="12"/>
      <c r="T84541" s="3"/>
      <c r="Y84541" s="3"/>
      <c r="AD84541" s="12"/>
      <c r="AH84541" s="13"/>
    </row>
    <row r="84542" spans="6:34" x14ac:dyDescent="0.25">
      <c r="F84542" s="3"/>
      <c r="P84542" s="12"/>
      <c r="T84542" s="3"/>
      <c r="Y84542" s="3"/>
      <c r="AD84542" s="12"/>
      <c r="AH84542" s="13"/>
    </row>
    <row r="84543" spans="6:34" x14ac:dyDescent="0.25">
      <c r="F84543" s="3"/>
      <c r="P84543" s="12"/>
      <c r="T84543" s="3"/>
      <c r="Y84543" s="3"/>
      <c r="AD84543" s="12"/>
      <c r="AH84543" s="13"/>
    </row>
    <row r="84544" spans="6:34" x14ac:dyDescent="0.25">
      <c r="F84544" s="3"/>
      <c r="P84544" s="12"/>
      <c r="T84544" s="3"/>
      <c r="Y84544" s="3"/>
      <c r="AD84544" s="12"/>
      <c r="AH84544" s="13"/>
    </row>
    <row r="84545" spans="6:34" x14ac:dyDescent="0.25">
      <c r="F84545" s="3"/>
      <c r="P84545" s="12"/>
      <c r="T84545" s="3"/>
      <c r="Y84545" s="3"/>
      <c r="AD84545" s="12"/>
      <c r="AH84545" s="13"/>
    </row>
    <row r="84546" spans="6:34" x14ac:dyDescent="0.25">
      <c r="F84546" s="3"/>
      <c r="P84546" s="12"/>
      <c r="T84546" s="3"/>
      <c r="Y84546" s="3"/>
      <c r="AD84546" s="12"/>
      <c r="AH84546" s="13"/>
    </row>
    <row r="84547" spans="6:34" x14ac:dyDescent="0.25">
      <c r="F84547" s="3"/>
      <c r="P84547" s="12"/>
      <c r="T84547" s="3"/>
      <c r="Y84547" s="3"/>
      <c r="AD84547" s="12"/>
      <c r="AH84547" s="13"/>
    </row>
    <row r="84548" spans="6:34" x14ac:dyDescent="0.25">
      <c r="F84548" s="3"/>
      <c r="P84548" s="12"/>
      <c r="T84548" s="3"/>
      <c r="Y84548" s="3"/>
      <c r="AD84548" s="12"/>
      <c r="AH84548" s="13"/>
    </row>
    <row r="84549" spans="6:34" x14ac:dyDescent="0.25">
      <c r="F84549" s="3"/>
      <c r="P84549" s="12"/>
      <c r="T84549" s="3"/>
      <c r="Y84549" s="3"/>
      <c r="AD84549" s="12"/>
      <c r="AH84549" s="13"/>
    </row>
    <row r="84550" spans="6:34" x14ac:dyDescent="0.25">
      <c r="F84550" s="3"/>
      <c r="P84550" s="12"/>
      <c r="T84550" s="3"/>
      <c r="Y84550" s="3"/>
      <c r="AD84550" s="12"/>
      <c r="AH84550" s="13"/>
    </row>
    <row r="84551" spans="6:34" x14ac:dyDescent="0.25">
      <c r="F84551" s="3"/>
      <c r="P84551" s="12"/>
      <c r="T84551" s="3"/>
      <c r="Y84551" s="3"/>
      <c r="AD84551" s="12"/>
      <c r="AH84551" s="13"/>
    </row>
    <row r="84552" spans="6:34" x14ac:dyDescent="0.25">
      <c r="F84552" s="3"/>
      <c r="P84552" s="12"/>
      <c r="T84552" s="3"/>
      <c r="Y84552" s="3"/>
      <c r="AD84552" s="12"/>
      <c r="AH84552" s="13"/>
    </row>
    <row r="84553" spans="6:34" x14ac:dyDescent="0.25">
      <c r="F84553" s="3"/>
      <c r="P84553" s="12"/>
      <c r="T84553" s="3"/>
      <c r="Y84553" s="3"/>
      <c r="AD84553" s="12"/>
      <c r="AH84553" s="13"/>
    </row>
    <row r="84554" spans="6:34" x14ac:dyDescent="0.25">
      <c r="F84554" s="3"/>
      <c r="P84554" s="12"/>
      <c r="T84554" s="3"/>
      <c r="Y84554" s="3"/>
      <c r="AD84554" s="12"/>
      <c r="AH84554" s="13"/>
    </row>
    <row r="84555" spans="6:34" x14ac:dyDescent="0.25">
      <c r="F84555" s="3"/>
      <c r="P84555" s="12"/>
      <c r="T84555" s="3"/>
      <c r="Y84555" s="3"/>
      <c r="AD84555" s="12"/>
      <c r="AH84555" s="13"/>
    </row>
    <row r="84556" spans="6:34" x14ac:dyDescent="0.25">
      <c r="F84556" s="3"/>
      <c r="P84556" s="12"/>
      <c r="T84556" s="3"/>
      <c r="Y84556" s="3"/>
      <c r="AD84556" s="12"/>
      <c r="AH84556" s="13"/>
    </row>
    <row r="84557" spans="6:34" x14ac:dyDescent="0.25">
      <c r="F84557" s="3"/>
      <c r="P84557" s="12"/>
      <c r="T84557" s="3"/>
      <c r="Y84557" s="3"/>
      <c r="AD84557" s="12"/>
      <c r="AH84557" s="13"/>
    </row>
    <row r="84558" spans="6:34" x14ac:dyDescent="0.25">
      <c r="F84558" s="3"/>
      <c r="P84558" s="12"/>
      <c r="T84558" s="3"/>
      <c r="Y84558" s="3"/>
      <c r="AD84558" s="12"/>
      <c r="AH84558" s="13"/>
    </row>
    <row r="84559" spans="6:34" x14ac:dyDescent="0.25">
      <c r="F84559" s="3"/>
      <c r="P84559" s="12"/>
      <c r="T84559" s="3"/>
      <c r="Y84559" s="3"/>
      <c r="AD84559" s="12"/>
      <c r="AH84559" s="13"/>
    </row>
    <row r="84560" spans="6:34" x14ac:dyDescent="0.25">
      <c r="F84560" s="3"/>
      <c r="P84560" s="12"/>
      <c r="T84560" s="3"/>
      <c r="Y84560" s="3"/>
      <c r="AD84560" s="12"/>
      <c r="AH84560" s="13"/>
    </row>
    <row r="84561" spans="6:34" x14ac:dyDescent="0.25">
      <c r="F84561" s="3"/>
      <c r="P84561" s="12"/>
      <c r="T84561" s="3"/>
      <c r="Y84561" s="3"/>
      <c r="AD84561" s="12"/>
      <c r="AH84561" s="13"/>
    </row>
    <row r="84562" spans="6:34" x14ac:dyDescent="0.25">
      <c r="F84562" s="3"/>
      <c r="P84562" s="12"/>
      <c r="T84562" s="3"/>
      <c r="Y84562" s="3"/>
      <c r="AD84562" s="12"/>
      <c r="AH84562" s="13"/>
    </row>
    <row r="84563" spans="6:34" x14ac:dyDescent="0.25">
      <c r="F84563" s="3"/>
      <c r="P84563" s="12"/>
      <c r="T84563" s="3"/>
      <c r="Y84563" s="3"/>
      <c r="AD84563" s="12"/>
      <c r="AH84563" s="13"/>
    </row>
    <row r="84564" spans="6:34" x14ac:dyDescent="0.25">
      <c r="F84564" s="3"/>
      <c r="P84564" s="12"/>
      <c r="T84564" s="3"/>
      <c r="Y84564" s="3"/>
      <c r="AD84564" s="12"/>
      <c r="AH84564" s="13"/>
    </row>
    <row r="84565" spans="6:34" x14ac:dyDescent="0.25">
      <c r="F84565" s="3"/>
      <c r="P84565" s="12"/>
      <c r="T84565" s="3"/>
      <c r="Y84565" s="3"/>
      <c r="AD84565" s="12"/>
      <c r="AH84565" s="13"/>
    </row>
    <row r="84566" spans="6:34" x14ac:dyDescent="0.25">
      <c r="F84566" s="3"/>
      <c r="P84566" s="12"/>
      <c r="T84566" s="3"/>
      <c r="Y84566" s="3"/>
      <c r="AD84566" s="12"/>
      <c r="AH84566" s="13"/>
    </row>
    <row r="84567" spans="6:34" x14ac:dyDescent="0.25">
      <c r="F84567" s="3"/>
      <c r="P84567" s="12"/>
      <c r="T84567" s="3"/>
      <c r="Y84567" s="3"/>
      <c r="AD84567" s="12"/>
      <c r="AH84567" s="13"/>
    </row>
    <row r="84568" spans="6:34" x14ac:dyDescent="0.25">
      <c r="F84568" s="3"/>
      <c r="P84568" s="12"/>
      <c r="T84568" s="3"/>
      <c r="Y84568" s="3"/>
      <c r="AD84568" s="12"/>
      <c r="AH84568" s="13"/>
    </row>
    <row r="84569" spans="6:34" x14ac:dyDescent="0.25">
      <c r="F84569" s="3"/>
      <c r="P84569" s="12"/>
      <c r="T84569" s="3"/>
      <c r="Y84569" s="3"/>
      <c r="AD84569" s="12"/>
      <c r="AH84569" s="13"/>
    </row>
    <row r="84570" spans="6:34" x14ac:dyDescent="0.25">
      <c r="F84570" s="3"/>
      <c r="P84570" s="12"/>
      <c r="T84570" s="3"/>
      <c r="Y84570" s="3"/>
      <c r="AD84570" s="12"/>
      <c r="AH84570" s="13"/>
    </row>
    <row r="84571" spans="6:34" x14ac:dyDescent="0.25">
      <c r="F84571" s="3"/>
      <c r="P84571" s="12"/>
      <c r="T84571" s="3"/>
      <c r="Y84571" s="3"/>
      <c r="AD84571" s="12"/>
      <c r="AH84571" s="13"/>
    </row>
    <row r="84572" spans="6:34" x14ac:dyDescent="0.25">
      <c r="F84572" s="3"/>
      <c r="P84572" s="12"/>
      <c r="T84572" s="3"/>
      <c r="Y84572" s="3"/>
      <c r="AD84572" s="12"/>
      <c r="AH84572" s="13"/>
    </row>
    <row r="84573" spans="6:34" x14ac:dyDescent="0.25">
      <c r="F84573" s="3"/>
      <c r="P84573" s="12"/>
      <c r="T84573" s="3"/>
      <c r="Y84573" s="3"/>
      <c r="AD84573" s="12"/>
      <c r="AH84573" s="13"/>
    </row>
    <row r="84574" spans="6:34" x14ac:dyDescent="0.25">
      <c r="F84574" s="3"/>
      <c r="P84574" s="12"/>
      <c r="T84574" s="3"/>
      <c r="Y84574" s="3"/>
      <c r="AD84574" s="12"/>
      <c r="AH84574" s="13"/>
    </row>
    <row r="84575" spans="6:34" x14ac:dyDescent="0.25">
      <c r="F84575" s="3"/>
      <c r="P84575" s="12"/>
      <c r="T84575" s="3"/>
      <c r="Y84575" s="3"/>
      <c r="AD84575" s="12"/>
      <c r="AH84575" s="13"/>
    </row>
    <row r="84576" spans="6:34" x14ac:dyDescent="0.25">
      <c r="F84576" s="3"/>
      <c r="P84576" s="12"/>
      <c r="T84576" s="3"/>
      <c r="Y84576" s="3"/>
      <c r="AD84576" s="12"/>
      <c r="AH84576" s="13"/>
    </row>
    <row r="84577" spans="6:34" x14ac:dyDescent="0.25">
      <c r="F84577" s="3"/>
      <c r="P84577" s="12"/>
      <c r="T84577" s="3"/>
      <c r="Y84577" s="3"/>
      <c r="AD84577" s="12"/>
      <c r="AH84577" s="13"/>
    </row>
    <row r="84578" spans="6:34" x14ac:dyDescent="0.25">
      <c r="F84578" s="3"/>
      <c r="P84578" s="12"/>
      <c r="T84578" s="3"/>
      <c r="Y84578" s="3"/>
      <c r="AD84578" s="12"/>
      <c r="AH84578" s="13"/>
    </row>
    <row r="84579" spans="6:34" x14ac:dyDescent="0.25">
      <c r="F84579" s="3"/>
      <c r="P84579" s="12"/>
      <c r="T84579" s="3"/>
      <c r="Y84579" s="3"/>
      <c r="AD84579" s="12"/>
      <c r="AH84579" s="13"/>
    </row>
    <row r="84580" spans="6:34" x14ac:dyDescent="0.25">
      <c r="F84580" s="3"/>
      <c r="P84580" s="12"/>
      <c r="T84580" s="3"/>
      <c r="Y84580" s="3"/>
      <c r="AD84580" s="12"/>
      <c r="AH84580" s="13"/>
    </row>
    <row r="84581" spans="6:34" x14ac:dyDescent="0.25">
      <c r="F84581" s="3"/>
      <c r="P84581" s="12"/>
      <c r="T84581" s="3"/>
      <c r="Y84581" s="3"/>
      <c r="AD84581" s="12"/>
      <c r="AH84581" s="13"/>
    </row>
    <row r="84582" spans="6:34" x14ac:dyDescent="0.25">
      <c r="F84582" s="3"/>
      <c r="P84582" s="12"/>
      <c r="T84582" s="3"/>
      <c r="Y84582" s="3"/>
      <c r="AD84582" s="12"/>
      <c r="AH84582" s="13"/>
    </row>
    <row r="84583" spans="6:34" x14ac:dyDescent="0.25">
      <c r="F84583" s="3"/>
      <c r="P84583" s="12"/>
      <c r="T84583" s="3"/>
      <c r="Y84583" s="3"/>
      <c r="AD84583" s="12"/>
      <c r="AH84583" s="13"/>
    </row>
    <row r="84584" spans="6:34" x14ac:dyDescent="0.25">
      <c r="F84584" s="3"/>
      <c r="P84584" s="12"/>
      <c r="T84584" s="3"/>
      <c r="Y84584" s="3"/>
      <c r="AD84584" s="12"/>
      <c r="AH84584" s="13"/>
    </row>
    <row r="84585" spans="6:34" x14ac:dyDescent="0.25">
      <c r="F84585" s="3"/>
      <c r="P84585" s="12"/>
      <c r="T84585" s="3"/>
      <c r="Y84585" s="3"/>
      <c r="AD84585" s="12"/>
      <c r="AH84585" s="13"/>
    </row>
    <row r="84586" spans="6:34" x14ac:dyDescent="0.25">
      <c r="F84586" s="3"/>
      <c r="P84586" s="12"/>
      <c r="T84586" s="3"/>
      <c r="Y84586" s="3"/>
      <c r="AD84586" s="12"/>
      <c r="AH84586" s="13"/>
    </row>
    <row r="84587" spans="6:34" x14ac:dyDescent="0.25">
      <c r="F84587" s="3"/>
      <c r="P84587" s="12"/>
      <c r="T84587" s="3"/>
      <c r="Y84587" s="3"/>
      <c r="AD84587" s="12"/>
      <c r="AH84587" s="13"/>
    </row>
    <row r="84588" spans="6:34" x14ac:dyDescent="0.25">
      <c r="F84588" s="3"/>
      <c r="P84588" s="12"/>
      <c r="T84588" s="3"/>
      <c r="Y84588" s="3"/>
      <c r="AD84588" s="12"/>
      <c r="AH84588" s="13"/>
    </row>
    <row r="84589" spans="6:34" x14ac:dyDescent="0.25">
      <c r="F84589" s="3"/>
      <c r="P84589" s="12"/>
      <c r="T84589" s="3"/>
      <c r="Y84589" s="3"/>
      <c r="AD84589" s="12"/>
      <c r="AH84589" s="13"/>
    </row>
    <row r="84590" spans="6:34" x14ac:dyDescent="0.25">
      <c r="F84590" s="3"/>
      <c r="P84590" s="12"/>
      <c r="T84590" s="3"/>
      <c r="Y84590" s="3"/>
      <c r="AD84590" s="12"/>
      <c r="AH84590" s="13"/>
    </row>
    <row r="84591" spans="6:34" x14ac:dyDescent="0.25">
      <c r="F84591" s="3"/>
      <c r="P84591" s="12"/>
      <c r="T84591" s="3"/>
      <c r="Y84591" s="3"/>
      <c r="AD84591" s="12"/>
      <c r="AH84591" s="13"/>
    </row>
    <row r="84592" spans="6:34" x14ac:dyDescent="0.25">
      <c r="F84592" s="3"/>
      <c r="P84592" s="12"/>
      <c r="T84592" s="3"/>
      <c r="Y84592" s="3"/>
      <c r="AD84592" s="12"/>
      <c r="AH84592" s="13"/>
    </row>
    <row r="84593" spans="6:34" x14ac:dyDescent="0.25">
      <c r="F84593" s="3"/>
      <c r="P84593" s="12"/>
      <c r="T84593" s="3"/>
      <c r="Y84593" s="3"/>
      <c r="AD84593" s="12"/>
      <c r="AH84593" s="13"/>
    </row>
    <row r="84594" spans="6:34" x14ac:dyDescent="0.25">
      <c r="F84594" s="3"/>
      <c r="P84594" s="12"/>
      <c r="T84594" s="3"/>
      <c r="Y84594" s="3"/>
      <c r="AD84594" s="12"/>
      <c r="AH84594" s="13"/>
    </row>
    <row r="84595" spans="6:34" x14ac:dyDescent="0.25">
      <c r="F84595" s="3"/>
      <c r="P84595" s="12"/>
      <c r="T84595" s="3"/>
      <c r="Y84595" s="3"/>
      <c r="AD84595" s="12"/>
      <c r="AH84595" s="13"/>
    </row>
    <row r="84596" spans="6:34" x14ac:dyDescent="0.25">
      <c r="F84596" s="3"/>
      <c r="P84596" s="12"/>
      <c r="T84596" s="3"/>
      <c r="Y84596" s="3"/>
      <c r="AD84596" s="12"/>
      <c r="AH84596" s="13"/>
    </row>
    <row r="84597" spans="6:34" x14ac:dyDescent="0.25">
      <c r="F84597" s="3"/>
      <c r="P84597" s="12"/>
      <c r="T84597" s="3"/>
      <c r="Y84597" s="3"/>
      <c r="AD84597" s="12"/>
      <c r="AH84597" s="13"/>
    </row>
    <row r="84598" spans="6:34" x14ac:dyDescent="0.25">
      <c r="F84598" s="3"/>
      <c r="P84598" s="12"/>
      <c r="T84598" s="3"/>
      <c r="Y84598" s="3"/>
      <c r="AD84598" s="12"/>
      <c r="AH84598" s="13"/>
    </row>
    <row r="84599" spans="6:34" x14ac:dyDescent="0.25">
      <c r="F84599" s="3"/>
      <c r="P84599" s="12"/>
      <c r="T84599" s="3"/>
      <c r="Y84599" s="3"/>
      <c r="AD84599" s="12"/>
      <c r="AH84599" s="13"/>
    </row>
    <row r="84600" spans="6:34" x14ac:dyDescent="0.25">
      <c r="F84600" s="3"/>
      <c r="P84600" s="12"/>
      <c r="T84600" s="3"/>
      <c r="Y84600" s="3"/>
      <c r="AD84600" s="12"/>
      <c r="AH84600" s="13"/>
    </row>
    <row r="84601" spans="6:34" x14ac:dyDescent="0.25">
      <c r="F84601" s="3"/>
      <c r="P84601" s="12"/>
      <c r="T84601" s="3"/>
      <c r="Y84601" s="3"/>
      <c r="AD84601" s="12"/>
      <c r="AH84601" s="13"/>
    </row>
    <row r="84602" spans="6:34" x14ac:dyDescent="0.25">
      <c r="F84602" s="3"/>
      <c r="P84602" s="12"/>
      <c r="T84602" s="3"/>
      <c r="Y84602" s="3"/>
      <c r="AD84602" s="12"/>
      <c r="AH84602" s="13"/>
    </row>
    <row r="84603" spans="6:34" x14ac:dyDescent="0.25">
      <c r="F84603" s="3"/>
      <c r="P84603" s="12"/>
      <c r="T84603" s="3"/>
      <c r="Y84603" s="3"/>
      <c r="AD84603" s="12"/>
      <c r="AH84603" s="13"/>
    </row>
    <row r="84604" spans="6:34" x14ac:dyDescent="0.25">
      <c r="F84604" s="3"/>
      <c r="P84604" s="12"/>
      <c r="T84604" s="3"/>
      <c r="Y84604" s="3"/>
      <c r="AD84604" s="12"/>
      <c r="AH84604" s="13"/>
    </row>
    <row r="84605" spans="6:34" x14ac:dyDescent="0.25">
      <c r="F84605" s="3"/>
      <c r="P84605" s="12"/>
      <c r="T84605" s="3"/>
      <c r="Y84605" s="3"/>
      <c r="AD84605" s="12"/>
      <c r="AH84605" s="13"/>
    </row>
    <row r="84606" spans="6:34" x14ac:dyDescent="0.25">
      <c r="F84606" s="3"/>
      <c r="P84606" s="12"/>
      <c r="T84606" s="3"/>
      <c r="Y84606" s="3"/>
      <c r="AD84606" s="12"/>
      <c r="AH84606" s="13"/>
    </row>
    <row r="84607" spans="6:34" x14ac:dyDescent="0.25">
      <c r="F84607" s="3"/>
      <c r="P84607" s="12"/>
      <c r="T84607" s="3"/>
      <c r="Y84607" s="3"/>
      <c r="AD84607" s="12"/>
      <c r="AH84607" s="13"/>
    </row>
    <row r="84608" spans="6:34" x14ac:dyDescent="0.25">
      <c r="F84608" s="3"/>
      <c r="P84608" s="12"/>
      <c r="T84608" s="3"/>
      <c r="Y84608" s="3"/>
      <c r="AD84608" s="12"/>
      <c r="AH84608" s="13"/>
    </row>
    <row r="84609" spans="6:34" x14ac:dyDescent="0.25">
      <c r="F84609" s="3"/>
      <c r="P84609" s="12"/>
      <c r="T84609" s="3"/>
      <c r="Y84609" s="3"/>
      <c r="AD84609" s="12"/>
      <c r="AH84609" s="13"/>
    </row>
    <row r="84610" spans="6:34" x14ac:dyDescent="0.25">
      <c r="F84610" s="3"/>
      <c r="P84610" s="12"/>
      <c r="T84610" s="3"/>
      <c r="Y84610" s="3"/>
      <c r="AD84610" s="12"/>
      <c r="AH84610" s="13"/>
    </row>
    <row r="84611" spans="6:34" x14ac:dyDescent="0.25">
      <c r="F84611" s="3"/>
      <c r="P84611" s="12"/>
      <c r="T84611" s="3"/>
      <c r="Y84611" s="3"/>
      <c r="AD84611" s="12"/>
      <c r="AH84611" s="13"/>
    </row>
    <row r="84612" spans="6:34" x14ac:dyDescent="0.25">
      <c r="F84612" s="3"/>
      <c r="P84612" s="12"/>
      <c r="T84612" s="3"/>
      <c r="Y84612" s="3"/>
      <c r="AD84612" s="12"/>
      <c r="AH84612" s="13"/>
    </row>
    <row r="84613" spans="6:34" x14ac:dyDescent="0.25">
      <c r="F84613" s="3"/>
      <c r="P84613" s="12"/>
      <c r="T84613" s="3"/>
      <c r="Y84613" s="3"/>
      <c r="AD84613" s="12"/>
      <c r="AH84613" s="13"/>
    </row>
    <row r="84614" spans="6:34" x14ac:dyDescent="0.25">
      <c r="F84614" s="3"/>
      <c r="P84614" s="12"/>
      <c r="T84614" s="3"/>
      <c r="Y84614" s="3"/>
      <c r="AD84614" s="12"/>
      <c r="AH84614" s="13"/>
    </row>
    <row r="84615" spans="6:34" x14ac:dyDescent="0.25">
      <c r="F84615" s="3"/>
      <c r="P84615" s="12"/>
      <c r="T84615" s="3"/>
      <c r="Y84615" s="3"/>
      <c r="AD84615" s="12"/>
      <c r="AH84615" s="13"/>
    </row>
    <row r="84616" spans="6:34" x14ac:dyDescent="0.25">
      <c r="F84616" s="3"/>
      <c r="P84616" s="12"/>
      <c r="T84616" s="3"/>
      <c r="Y84616" s="3"/>
      <c r="AD84616" s="12"/>
      <c r="AH84616" s="13"/>
    </row>
    <row r="84617" spans="6:34" x14ac:dyDescent="0.25">
      <c r="F84617" s="3"/>
      <c r="P84617" s="12"/>
      <c r="T84617" s="3"/>
      <c r="Y84617" s="3"/>
      <c r="AD84617" s="12"/>
      <c r="AH84617" s="13"/>
    </row>
    <row r="84618" spans="6:34" x14ac:dyDescent="0.25">
      <c r="F84618" s="3"/>
      <c r="P84618" s="12"/>
      <c r="T84618" s="3"/>
      <c r="Y84618" s="3"/>
      <c r="AD84618" s="12"/>
      <c r="AH84618" s="13"/>
    </row>
    <row r="84619" spans="6:34" x14ac:dyDescent="0.25">
      <c r="F84619" s="3"/>
      <c r="P84619" s="12"/>
      <c r="T84619" s="3"/>
      <c r="Y84619" s="3"/>
      <c r="AD84619" s="12"/>
      <c r="AH84619" s="13"/>
    </row>
    <row r="84620" spans="6:34" x14ac:dyDescent="0.25">
      <c r="F84620" s="3"/>
      <c r="P84620" s="12"/>
      <c r="T84620" s="3"/>
      <c r="Y84620" s="3"/>
      <c r="AD84620" s="12"/>
      <c r="AH84620" s="13"/>
    </row>
    <row r="84621" spans="6:34" x14ac:dyDescent="0.25">
      <c r="F84621" s="3"/>
      <c r="P84621" s="12"/>
      <c r="T84621" s="3"/>
      <c r="Y84621" s="3"/>
      <c r="AD84621" s="12"/>
      <c r="AH84621" s="13"/>
    </row>
    <row r="84622" spans="6:34" x14ac:dyDescent="0.25">
      <c r="F84622" s="3"/>
      <c r="P84622" s="12"/>
      <c r="T84622" s="3"/>
      <c r="Y84622" s="3"/>
      <c r="AD84622" s="12"/>
      <c r="AH84622" s="13"/>
    </row>
    <row r="84623" spans="6:34" x14ac:dyDescent="0.25">
      <c r="F84623" s="3"/>
      <c r="P84623" s="12"/>
      <c r="T84623" s="3"/>
      <c r="Y84623" s="3"/>
      <c r="AD84623" s="12"/>
      <c r="AH84623" s="13"/>
    </row>
    <row r="84624" spans="6:34" x14ac:dyDescent="0.25">
      <c r="F84624" s="3"/>
      <c r="P84624" s="12"/>
      <c r="T84624" s="3"/>
      <c r="Y84624" s="3"/>
      <c r="AD84624" s="12"/>
      <c r="AH84624" s="13"/>
    </row>
    <row r="84625" spans="6:34" x14ac:dyDescent="0.25">
      <c r="F84625" s="3"/>
      <c r="P84625" s="12"/>
      <c r="T84625" s="3"/>
      <c r="Y84625" s="3"/>
      <c r="AD84625" s="12"/>
      <c r="AH84625" s="13"/>
    </row>
    <row r="84626" spans="6:34" x14ac:dyDescent="0.25">
      <c r="F84626" s="3"/>
      <c r="P84626" s="12"/>
      <c r="T84626" s="3"/>
      <c r="Y84626" s="3"/>
      <c r="AD84626" s="12"/>
      <c r="AH84626" s="13"/>
    </row>
    <row r="84627" spans="6:34" x14ac:dyDescent="0.25">
      <c r="F84627" s="3"/>
      <c r="P84627" s="12"/>
      <c r="T84627" s="3"/>
      <c r="Y84627" s="3"/>
      <c r="AD84627" s="12"/>
      <c r="AH84627" s="13"/>
    </row>
    <row r="84628" spans="6:34" x14ac:dyDescent="0.25">
      <c r="F84628" s="3"/>
      <c r="P84628" s="12"/>
      <c r="T84628" s="3"/>
      <c r="Y84628" s="3"/>
      <c r="AD84628" s="12"/>
      <c r="AH84628" s="13"/>
    </row>
    <row r="84629" spans="6:34" x14ac:dyDescent="0.25">
      <c r="F84629" s="3"/>
      <c r="P84629" s="12"/>
      <c r="T84629" s="3"/>
      <c r="Y84629" s="3"/>
      <c r="AD84629" s="12"/>
      <c r="AH84629" s="13"/>
    </row>
    <row r="84630" spans="6:34" x14ac:dyDescent="0.25">
      <c r="F84630" s="3"/>
      <c r="P84630" s="12"/>
      <c r="T84630" s="3"/>
      <c r="Y84630" s="3"/>
      <c r="AD84630" s="12"/>
      <c r="AH84630" s="13"/>
    </row>
    <row r="84631" spans="6:34" x14ac:dyDescent="0.25">
      <c r="F84631" s="3"/>
      <c r="P84631" s="12"/>
      <c r="T84631" s="3"/>
      <c r="Y84631" s="3"/>
      <c r="AD84631" s="12"/>
      <c r="AH84631" s="13"/>
    </row>
    <row r="84632" spans="6:34" x14ac:dyDescent="0.25">
      <c r="F84632" s="3"/>
      <c r="P84632" s="12"/>
      <c r="T84632" s="3"/>
      <c r="Y84632" s="3"/>
      <c r="AD84632" s="12"/>
      <c r="AH84632" s="13"/>
    </row>
    <row r="84633" spans="6:34" x14ac:dyDescent="0.25">
      <c r="F84633" s="3"/>
      <c r="P84633" s="12"/>
      <c r="T84633" s="3"/>
      <c r="Y84633" s="3"/>
      <c r="AD84633" s="12"/>
      <c r="AH84633" s="13"/>
    </row>
    <row r="84634" spans="6:34" x14ac:dyDescent="0.25">
      <c r="F84634" s="3"/>
      <c r="P84634" s="12"/>
      <c r="T84634" s="3"/>
      <c r="Y84634" s="3"/>
      <c r="AD84634" s="12"/>
      <c r="AH84634" s="13"/>
    </row>
    <row r="84635" spans="6:34" x14ac:dyDescent="0.25">
      <c r="F84635" s="3"/>
      <c r="P84635" s="12"/>
      <c r="T84635" s="3"/>
      <c r="Y84635" s="3"/>
      <c r="AD84635" s="12"/>
      <c r="AH84635" s="13"/>
    </row>
    <row r="84636" spans="6:34" x14ac:dyDescent="0.25">
      <c r="F84636" s="3"/>
      <c r="P84636" s="12"/>
      <c r="T84636" s="3"/>
      <c r="Y84636" s="3"/>
      <c r="AD84636" s="12"/>
      <c r="AH84636" s="13"/>
    </row>
    <row r="84637" spans="6:34" x14ac:dyDescent="0.25">
      <c r="F84637" s="3"/>
      <c r="P84637" s="12"/>
      <c r="T84637" s="3"/>
      <c r="Y84637" s="3"/>
      <c r="AD84637" s="12"/>
      <c r="AH84637" s="13"/>
    </row>
    <row r="84638" spans="6:34" x14ac:dyDescent="0.25">
      <c r="F84638" s="3"/>
      <c r="P84638" s="12"/>
      <c r="T84638" s="3"/>
      <c r="Y84638" s="3"/>
      <c r="AD84638" s="12"/>
      <c r="AH84638" s="13"/>
    </row>
    <row r="84639" spans="6:34" x14ac:dyDescent="0.25">
      <c r="F84639" s="3"/>
      <c r="P84639" s="12"/>
      <c r="T84639" s="3"/>
      <c r="Y84639" s="3"/>
      <c r="AD84639" s="12"/>
      <c r="AH84639" s="13"/>
    </row>
    <row r="84640" spans="6:34" x14ac:dyDescent="0.25">
      <c r="F84640" s="3"/>
      <c r="P84640" s="12"/>
      <c r="T84640" s="3"/>
      <c r="Y84640" s="3"/>
      <c r="AD84640" s="12"/>
      <c r="AH84640" s="13"/>
    </row>
    <row r="84641" spans="6:34" x14ac:dyDescent="0.25">
      <c r="F84641" s="3"/>
      <c r="P84641" s="12"/>
      <c r="T84641" s="3"/>
      <c r="Y84641" s="3"/>
      <c r="AD84641" s="12"/>
      <c r="AH84641" s="13"/>
    </row>
    <row r="84642" spans="6:34" x14ac:dyDescent="0.25">
      <c r="F84642" s="3"/>
      <c r="P84642" s="12"/>
      <c r="T84642" s="3"/>
      <c r="Y84642" s="3"/>
      <c r="AD84642" s="12"/>
      <c r="AH84642" s="13"/>
    </row>
    <row r="84643" spans="6:34" x14ac:dyDescent="0.25">
      <c r="F84643" s="3"/>
      <c r="P84643" s="12"/>
      <c r="T84643" s="3"/>
      <c r="Y84643" s="3"/>
      <c r="AD84643" s="12"/>
      <c r="AH84643" s="13"/>
    </row>
    <row r="84644" spans="6:34" x14ac:dyDescent="0.25">
      <c r="F84644" s="3"/>
      <c r="P84644" s="12"/>
      <c r="T84644" s="3"/>
      <c r="Y84644" s="3"/>
      <c r="AD84644" s="12"/>
      <c r="AH84644" s="13"/>
    </row>
    <row r="84645" spans="6:34" x14ac:dyDescent="0.25">
      <c r="F84645" s="3"/>
      <c r="P84645" s="12"/>
      <c r="T84645" s="3"/>
      <c r="Y84645" s="3"/>
      <c r="AD84645" s="12"/>
      <c r="AH84645" s="13"/>
    </row>
    <row r="84646" spans="6:34" x14ac:dyDescent="0.25">
      <c r="F84646" s="3"/>
      <c r="P84646" s="12"/>
      <c r="T84646" s="3"/>
      <c r="Y84646" s="3"/>
      <c r="AD84646" s="12"/>
      <c r="AH84646" s="13"/>
    </row>
    <row r="84647" spans="6:34" x14ac:dyDescent="0.25">
      <c r="F84647" s="3"/>
      <c r="P84647" s="12"/>
      <c r="T84647" s="3"/>
      <c r="Y84647" s="3"/>
      <c r="AD84647" s="12"/>
      <c r="AH84647" s="13"/>
    </row>
    <row r="84648" spans="6:34" x14ac:dyDescent="0.25">
      <c r="F84648" s="3"/>
      <c r="P84648" s="12"/>
      <c r="T84648" s="3"/>
      <c r="Y84648" s="3"/>
      <c r="AD84648" s="12"/>
      <c r="AH84648" s="13"/>
    </row>
    <row r="84649" spans="6:34" x14ac:dyDescent="0.25">
      <c r="F84649" s="3"/>
      <c r="P84649" s="12"/>
      <c r="T84649" s="3"/>
      <c r="Y84649" s="3"/>
      <c r="AD84649" s="12"/>
      <c r="AH84649" s="13"/>
    </row>
    <row r="84650" spans="6:34" x14ac:dyDescent="0.25">
      <c r="F84650" s="3"/>
      <c r="P84650" s="12"/>
      <c r="T84650" s="3"/>
      <c r="Y84650" s="3"/>
      <c r="AD84650" s="12"/>
      <c r="AH84650" s="13"/>
    </row>
    <row r="84651" spans="6:34" x14ac:dyDescent="0.25">
      <c r="F84651" s="3"/>
      <c r="P84651" s="12"/>
      <c r="T84651" s="3"/>
      <c r="Y84651" s="3"/>
      <c r="AD84651" s="12"/>
      <c r="AH84651" s="13"/>
    </row>
    <row r="84652" spans="6:34" x14ac:dyDescent="0.25">
      <c r="F84652" s="3"/>
      <c r="P84652" s="12"/>
      <c r="T84652" s="3"/>
      <c r="Y84652" s="3"/>
      <c r="AD84652" s="12"/>
      <c r="AH84652" s="13"/>
    </row>
    <row r="84653" spans="6:34" x14ac:dyDescent="0.25">
      <c r="F84653" s="3"/>
      <c r="P84653" s="12"/>
      <c r="T84653" s="3"/>
      <c r="Y84653" s="3"/>
      <c r="AD84653" s="12"/>
      <c r="AH84653" s="13"/>
    </row>
    <row r="84654" spans="6:34" x14ac:dyDescent="0.25">
      <c r="F84654" s="3"/>
      <c r="P84654" s="12"/>
      <c r="T84654" s="3"/>
      <c r="Y84654" s="3"/>
      <c r="AD84654" s="12"/>
      <c r="AH84654" s="13"/>
    </row>
    <row r="84655" spans="6:34" x14ac:dyDescent="0.25">
      <c r="F84655" s="3"/>
      <c r="P84655" s="12"/>
      <c r="T84655" s="3"/>
      <c r="Y84655" s="3"/>
      <c r="AD84655" s="12"/>
      <c r="AH84655" s="13"/>
    </row>
    <row r="84656" spans="6:34" x14ac:dyDescent="0.25">
      <c r="F84656" s="3"/>
      <c r="P84656" s="12"/>
      <c r="T84656" s="3"/>
      <c r="Y84656" s="3"/>
      <c r="AD84656" s="12"/>
      <c r="AH84656" s="13"/>
    </row>
    <row r="84657" spans="6:34" x14ac:dyDescent="0.25">
      <c r="F84657" s="3"/>
      <c r="P84657" s="12"/>
      <c r="T84657" s="3"/>
      <c r="Y84657" s="3"/>
      <c r="AD84657" s="12"/>
      <c r="AH84657" s="13"/>
    </row>
    <row r="84658" spans="6:34" x14ac:dyDescent="0.25">
      <c r="F84658" s="3"/>
      <c r="P84658" s="12"/>
      <c r="T84658" s="3"/>
      <c r="Y84658" s="3"/>
      <c r="AD84658" s="12"/>
      <c r="AH84658" s="13"/>
    </row>
    <row r="84659" spans="6:34" x14ac:dyDescent="0.25">
      <c r="F84659" s="3"/>
      <c r="P84659" s="12"/>
      <c r="T84659" s="3"/>
      <c r="Y84659" s="3"/>
      <c r="AD84659" s="12"/>
      <c r="AH84659" s="13"/>
    </row>
    <row r="84660" spans="6:34" x14ac:dyDescent="0.25">
      <c r="F84660" s="3"/>
      <c r="P84660" s="12"/>
      <c r="T84660" s="3"/>
      <c r="Y84660" s="3"/>
      <c r="AD84660" s="12"/>
      <c r="AH84660" s="13"/>
    </row>
    <row r="84661" spans="6:34" x14ac:dyDescent="0.25">
      <c r="F84661" s="3"/>
      <c r="P84661" s="12"/>
      <c r="T84661" s="3"/>
      <c r="Y84661" s="3"/>
      <c r="AD84661" s="12"/>
      <c r="AH84661" s="13"/>
    </row>
    <row r="84662" spans="6:34" x14ac:dyDescent="0.25">
      <c r="F84662" s="3"/>
      <c r="P84662" s="12"/>
      <c r="T84662" s="3"/>
      <c r="Y84662" s="3"/>
      <c r="AD84662" s="12"/>
      <c r="AH84662" s="13"/>
    </row>
    <row r="84663" spans="6:34" x14ac:dyDescent="0.25">
      <c r="F84663" s="3"/>
      <c r="P84663" s="12"/>
      <c r="T84663" s="3"/>
      <c r="Y84663" s="3"/>
      <c r="AD84663" s="12"/>
      <c r="AH84663" s="13"/>
    </row>
    <row r="84664" spans="6:34" x14ac:dyDescent="0.25">
      <c r="F84664" s="3"/>
      <c r="P84664" s="12"/>
      <c r="T84664" s="3"/>
      <c r="Y84664" s="3"/>
      <c r="AD84664" s="12"/>
      <c r="AH84664" s="13"/>
    </row>
    <row r="84665" spans="6:34" x14ac:dyDescent="0.25">
      <c r="F84665" s="3"/>
      <c r="P84665" s="12"/>
      <c r="T84665" s="3"/>
      <c r="Y84665" s="3"/>
      <c r="AD84665" s="12"/>
      <c r="AH84665" s="13"/>
    </row>
    <row r="84666" spans="6:34" x14ac:dyDescent="0.25">
      <c r="F84666" s="3"/>
      <c r="P84666" s="12"/>
      <c r="T84666" s="3"/>
      <c r="Y84666" s="3"/>
      <c r="AD84666" s="12"/>
      <c r="AH84666" s="13"/>
    </row>
    <row r="84667" spans="6:34" x14ac:dyDescent="0.25">
      <c r="F84667" s="3"/>
      <c r="P84667" s="12"/>
      <c r="T84667" s="3"/>
      <c r="Y84667" s="3"/>
      <c r="AD84667" s="12"/>
      <c r="AH84667" s="13"/>
    </row>
    <row r="84668" spans="6:34" x14ac:dyDescent="0.25">
      <c r="F84668" s="3"/>
      <c r="P84668" s="12"/>
      <c r="T84668" s="3"/>
      <c r="Y84668" s="3"/>
      <c r="AD84668" s="12"/>
      <c r="AH84668" s="13"/>
    </row>
    <row r="84669" spans="6:34" x14ac:dyDescent="0.25">
      <c r="F84669" s="3"/>
      <c r="P84669" s="12"/>
      <c r="T84669" s="3"/>
      <c r="Y84669" s="3"/>
      <c r="AD84669" s="12"/>
      <c r="AH84669" s="13"/>
    </row>
    <row r="84670" spans="6:34" x14ac:dyDescent="0.25">
      <c r="F84670" s="3"/>
      <c r="P84670" s="12"/>
      <c r="T84670" s="3"/>
      <c r="Y84670" s="3"/>
      <c r="AD84670" s="12"/>
      <c r="AH84670" s="13"/>
    </row>
    <row r="84671" spans="6:34" x14ac:dyDescent="0.25">
      <c r="F84671" s="3"/>
      <c r="P84671" s="12"/>
      <c r="T84671" s="3"/>
      <c r="Y84671" s="3"/>
      <c r="AD84671" s="12"/>
      <c r="AH84671" s="13"/>
    </row>
    <row r="84672" spans="6:34" x14ac:dyDescent="0.25">
      <c r="F84672" s="3"/>
      <c r="P84672" s="12"/>
      <c r="T84672" s="3"/>
      <c r="Y84672" s="3"/>
      <c r="AD84672" s="12"/>
      <c r="AH84672" s="13"/>
    </row>
    <row r="84673" spans="6:34" x14ac:dyDescent="0.25">
      <c r="F84673" s="3"/>
      <c r="P84673" s="12"/>
      <c r="T84673" s="3"/>
      <c r="Y84673" s="3"/>
      <c r="AD84673" s="12"/>
      <c r="AH84673" s="13"/>
    </row>
    <row r="84674" spans="6:34" x14ac:dyDescent="0.25">
      <c r="F84674" s="3"/>
      <c r="P84674" s="12"/>
      <c r="T84674" s="3"/>
      <c r="Y84674" s="3"/>
      <c r="AD84674" s="12"/>
      <c r="AH84674" s="13"/>
    </row>
    <row r="84675" spans="6:34" x14ac:dyDescent="0.25">
      <c r="F84675" s="3"/>
      <c r="P84675" s="12"/>
      <c r="T84675" s="3"/>
      <c r="Y84675" s="3"/>
      <c r="AD84675" s="12"/>
      <c r="AH84675" s="13"/>
    </row>
    <row r="84676" spans="6:34" x14ac:dyDescent="0.25">
      <c r="F84676" s="3"/>
      <c r="P84676" s="12"/>
      <c r="T84676" s="3"/>
      <c r="Y84676" s="3"/>
      <c r="AD84676" s="12"/>
      <c r="AH84676" s="13"/>
    </row>
    <row r="84677" spans="6:34" x14ac:dyDescent="0.25">
      <c r="F84677" s="3"/>
      <c r="P84677" s="12"/>
      <c r="T84677" s="3"/>
      <c r="Y84677" s="3"/>
      <c r="AD84677" s="12"/>
      <c r="AH84677" s="13"/>
    </row>
    <row r="84678" spans="6:34" x14ac:dyDescent="0.25">
      <c r="F84678" s="3"/>
      <c r="P84678" s="12"/>
      <c r="T84678" s="3"/>
      <c r="Y84678" s="3"/>
      <c r="AD84678" s="12"/>
      <c r="AH84678" s="13"/>
    </row>
    <row r="84679" spans="6:34" x14ac:dyDescent="0.25">
      <c r="F84679" s="3"/>
      <c r="P84679" s="12"/>
      <c r="T84679" s="3"/>
      <c r="Y84679" s="3"/>
      <c r="AD84679" s="12"/>
      <c r="AH84679" s="13"/>
    </row>
    <row r="84680" spans="6:34" x14ac:dyDescent="0.25">
      <c r="F84680" s="3"/>
      <c r="P84680" s="12"/>
      <c r="T84680" s="3"/>
      <c r="Y84680" s="3"/>
      <c r="AD84680" s="12"/>
      <c r="AH84680" s="13"/>
    </row>
    <row r="84681" spans="6:34" x14ac:dyDescent="0.25">
      <c r="F84681" s="3"/>
      <c r="P84681" s="12"/>
      <c r="T84681" s="3"/>
      <c r="Y84681" s="3"/>
      <c r="AD84681" s="12"/>
      <c r="AH84681" s="13"/>
    </row>
    <row r="84682" spans="6:34" x14ac:dyDescent="0.25">
      <c r="F84682" s="3"/>
      <c r="P84682" s="12"/>
      <c r="T84682" s="3"/>
      <c r="Y84682" s="3"/>
      <c r="AD84682" s="12"/>
      <c r="AH84682" s="13"/>
    </row>
    <row r="84683" spans="6:34" x14ac:dyDescent="0.25">
      <c r="F84683" s="3"/>
      <c r="P84683" s="12"/>
      <c r="T84683" s="3"/>
      <c r="Y84683" s="3"/>
      <c r="AD84683" s="12"/>
      <c r="AH84683" s="13"/>
    </row>
    <row r="84684" spans="6:34" x14ac:dyDescent="0.25">
      <c r="F84684" s="3"/>
      <c r="P84684" s="12"/>
      <c r="T84684" s="3"/>
      <c r="Y84684" s="3"/>
      <c r="AD84684" s="12"/>
      <c r="AH84684" s="13"/>
    </row>
    <row r="84685" spans="6:34" x14ac:dyDescent="0.25">
      <c r="F84685" s="3"/>
      <c r="P84685" s="12"/>
      <c r="T84685" s="3"/>
      <c r="Y84685" s="3"/>
      <c r="AD84685" s="12"/>
      <c r="AH84685" s="13"/>
    </row>
    <row r="84686" spans="6:34" x14ac:dyDescent="0.25">
      <c r="F84686" s="3"/>
      <c r="P84686" s="12"/>
      <c r="T84686" s="3"/>
      <c r="Y84686" s="3"/>
      <c r="AD84686" s="12"/>
      <c r="AH84686" s="13"/>
    </row>
    <row r="84687" spans="6:34" x14ac:dyDescent="0.25">
      <c r="F84687" s="3"/>
      <c r="P84687" s="12"/>
      <c r="T84687" s="3"/>
      <c r="Y84687" s="3"/>
      <c r="AD84687" s="12"/>
      <c r="AH84687" s="13"/>
    </row>
    <row r="84688" spans="6:34" x14ac:dyDescent="0.25">
      <c r="F84688" s="3"/>
      <c r="P84688" s="12"/>
      <c r="T84688" s="3"/>
      <c r="Y84688" s="3"/>
      <c r="AD84688" s="12"/>
      <c r="AH84688" s="13"/>
    </row>
    <row r="84689" spans="6:34" x14ac:dyDescent="0.25">
      <c r="F84689" s="3"/>
      <c r="P84689" s="12"/>
      <c r="T84689" s="3"/>
      <c r="Y84689" s="3"/>
      <c r="AD84689" s="12"/>
      <c r="AH84689" s="13"/>
    </row>
    <row r="84690" spans="6:34" x14ac:dyDescent="0.25">
      <c r="F84690" s="3"/>
      <c r="P84690" s="12"/>
      <c r="T84690" s="3"/>
      <c r="Y84690" s="3"/>
      <c r="AD84690" s="12"/>
      <c r="AH84690" s="13"/>
    </row>
    <row r="84691" spans="6:34" x14ac:dyDescent="0.25">
      <c r="F84691" s="3"/>
      <c r="P84691" s="12"/>
      <c r="T84691" s="3"/>
      <c r="Y84691" s="3"/>
      <c r="AD84691" s="12"/>
      <c r="AH84691" s="13"/>
    </row>
    <row r="84692" spans="6:34" x14ac:dyDescent="0.25">
      <c r="F84692" s="3"/>
      <c r="P84692" s="12"/>
      <c r="T84692" s="3"/>
      <c r="Y84692" s="3"/>
      <c r="AD84692" s="12"/>
      <c r="AH84692" s="13"/>
    </row>
    <row r="84693" spans="6:34" x14ac:dyDescent="0.25">
      <c r="F84693" s="3"/>
      <c r="P84693" s="12"/>
      <c r="T84693" s="3"/>
      <c r="Y84693" s="3"/>
      <c r="AD84693" s="12"/>
      <c r="AH84693" s="13"/>
    </row>
    <row r="84694" spans="6:34" x14ac:dyDescent="0.25">
      <c r="F84694" s="3"/>
      <c r="P84694" s="12"/>
      <c r="T84694" s="3"/>
      <c r="Y84694" s="3"/>
      <c r="AD84694" s="12"/>
      <c r="AH84694" s="13"/>
    </row>
    <row r="84695" spans="6:34" x14ac:dyDescent="0.25">
      <c r="F84695" s="3"/>
      <c r="P84695" s="12"/>
      <c r="T84695" s="3"/>
      <c r="Y84695" s="3"/>
      <c r="AD84695" s="12"/>
      <c r="AH84695" s="13"/>
    </row>
    <row r="84696" spans="6:34" x14ac:dyDescent="0.25">
      <c r="F84696" s="3"/>
      <c r="P84696" s="12"/>
      <c r="T84696" s="3"/>
      <c r="Y84696" s="3"/>
      <c r="AD84696" s="12"/>
      <c r="AH84696" s="13"/>
    </row>
    <row r="84697" spans="6:34" x14ac:dyDescent="0.25">
      <c r="F84697" s="3"/>
      <c r="P84697" s="12"/>
      <c r="T84697" s="3"/>
      <c r="Y84697" s="3"/>
      <c r="AD84697" s="12"/>
      <c r="AH84697" s="13"/>
    </row>
    <row r="84698" spans="6:34" x14ac:dyDescent="0.25">
      <c r="F84698" s="3"/>
      <c r="P84698" s="12"/>
      <c r="T84698" s="3"/>
      <c r="Y84698" s="3"/>
      <c r="AD84698" s="12"/>
      <c r="AH84698" s="13"/>
    </row>
    <row r="84699" spans="6:34" x14ac:dyDescent="0.25">
      <c r="F84699" s="3"/>
      <c r="P84699" s="12"/>
      <c r="T84699" s="3"/>
      <c r="Y84699" s="3"/>
      <c r="AD84699" s="12"/>
      <c r="AH84699" s="13"/>
    </row>
    <row r="84700" spans="6:34" x14ac:dyDescent="0.25">
      <c r="F84700" s="3"/>
      <c r="P84700" s="12"/>
      <c r="T84700" s="3"/>
      <c r="Y84700" s="3"/>
      <c r="AD84700" s="12"/>
      <c r="AH84700" s="13"/>
    </row>
    <row r="84701" spans="6:34" x14ac:dyDescent="0.25">
      <c r="F84701" s="3"/>
      <c r="P84701" s="12"/>
      <c r="T84701" s="3"/>
      <c r="Y84701" s="3"/>
      <c r="AD84701" s="12"/>
      <c r="AH84701" s="13"/>
    </row>
    <row r="84702" spans="6:34" x14ac:dyDescent="0.25">
      <c r="F84702" s="3"/>
      <c r="P84702" s="12"/>
      <c r="T84702" s="3"/>
      <c r="Y84702" s="3"/>
      <c r="AD84702" s="12"/>
      <c r="AH84702" s="13"/>
    </row>
    <row r="84703" spans="6:34" x14ac:dyDescent="0.25">
      <c r="F84703" s="3"/>
      <c r="P84703" s="12"/>
      <c r="T84703" s="3"/>
      <c r="Y84703" s="3"/>
      <c r="AD84703" s="12"/>
      <c r="AH84703" s="13"/>
    </row>
    <row r="84704" spans="6:34" x14ac:dyDescent="0.25">
      <c r="F84704" s="3"/>
      <c r="P84704" s="12"/>
      <c r="T84704" s="3"/>
      <c r="Y84704" s="3"/>
      <c r="AD84704" s="12"/>
      <c r="AH84704" s="13"/>
    </row>
    <row r="84705" spans="6:34" x14ac:dyDescent="0.25">
      <c r="F84705" s="3"/>
      <c r="P84705" s="12"/>
      <c r="T84705" s="3"/>
      <c r="Y84705" s="3"/>
      <c r="AD84705" s="12"/>
      <c r="AH84705" s="13"/>
    </row>
    <row r="84706" spans="6:34" x14ac:dyDescent="0.25">
      <c r="F84706" s="3"/>
      <c r="P84706" s="12"/>
      <c r="T84706" s="3"/>
      <c r="Y84706" s="3"/>
      <c r="AD84706" s="12"/>
      <c r="AH84706" s="13"/>
    </row>
    <row r="84707" spans="6:34" x14ac:dyDescent="0.25">
      <c r="F84707" s="3"/>
      <c r="P84707" s="12"/>
      <c r="T84707" s="3"/>
      <c r="Y84707" s="3"/>
      <c r="AD84707" s="12"/>
      <c r="AH84707" s="13"/>
    </row>
    <row r="84708" spans="6:34" x14ac:dyDescent="0.25">
      <c r="F84708" s="3"/>
      <c r="P84708" s="12"/>
      <c r="T84708" s="3"/>
      <c r="Y84708" s="3"/>
      <c r="AD84708" s="12"/>
      <c r="AH84708" s="13"/>
    </row>
    <row r="84709" spans="6:34" x14ac:dyDescent="0.25">
      <c r="F84709" s="3"/>
      <c r="P84709" s="12"/>
      <c r="T84709" s="3"/>
      <c r="Y84709" s="3"/>
      <c r="AD84709" s="12"/>
      <c r="AH84709" s="13"/>
    </row>
    <row r="84710" spans="6:34" x14ac:dyDescent="0.25">
      <c r="F84710" s="3"/>
      <c r="P84710" s="12"/>
      <c r="T84710" s="3"/>
      <c r="Y84710" s="3"/>
      <c r="AD84710" s="12"/>
      <c r="AH84710" s="13"/>
    </row>
    <row r="84711" spans="6:34" x14ac:dyDescent="0.25">
      <c r="F84711" s="3"/>
      <c r="P84711" s="12"/>
      <c r="T84711" s="3"/>
      <c r="Y84711" s="3"/>
      <c r="AD84711" s="12"/>
      <c r="AH84711" s="13"/>
    </row>
    <row r="84712" spans="6:34" x14ac:dyDescent="0.25">
      <c r="F84712" s="3"/>
      <c r="P84712" s="12"/>
      <c r="T84712" s="3"/>
      <c r="Y84712" s="3"/>
      <c r="AD84712" s="12"/>
      <c r="AH84712" s="13"/>
    </row>
    <row r="84713" spans="6:34" x14ac:dyDescent="0.25">
      <c r="F84713" s="3"/>
      <c r="P84713" s="12"/>
      <c r="T84713" s="3"/>
      <c r="Y84713" s="3"/>
      <c r="AD84713" s="12"/>
      <c r="AH84713" s="13"/>
    </row>
    <row r="84714" spans="6:34" x14ac:dyDescent="0.25">
      <c r="F84714" s="3"/>
      <c r="P84714" s="12"/>
      <c r="T84714" s="3"/>
      <c r="Y84714" s="3"/>
      <c r="AD84714" s="12"/>
      <c r="AH84714" s="13"/>
    </row>
    <row r="84715" spans="6:34" x14ac:dyDescent="0.25">
      <c r="F84715" s="3"/>
      <c r="P84715" s="12"/>
      <c r="T84715" s="3"/>
      <c r="Y84715" s="3"/>
      <c r="AD84715" s="12"/>
      <c r="AH84715" s="13"/>
    </row>
    <row r="84716" spans="6:34" x14ac:dyDescent="0.25">
      <c r="F84716" s="3"/>
      <c r="P84716" s="12"/>
      <c r="T84716" s="3"/>
      <c r="Y84716" s="3"/>
      <c r="AD84716" s="12"/>
      <c r="AH84716" s="13"/>
    </row>
    <row r="84717" spans="6:34" x14ac:dyDescent="0.25">
      <c r="F84717" s="3"/>
      <c r="P84717" s="12"/>
      <c r="T84717" s="3"/>
      <c r="Y84717" s="3"/>
      <c r="AD84717" s="12"/>
      <c r="AH84717" s="13"/>
    </row>
    <row r="84718" spans="6:34" x14ac:dyDescent="0.25">
      <c r="F84718" s="3"/>
      <c r="P84718" s="12"/>
      <c r="T84718" s="3"/>
      <c r="Y84718" s="3"/>
      <c r="AD84718" s="12"/>
      <c r="AH84718" s="13"/>
    </row>
    <row r="84719" spans="6:34" x14ac:dyDescent="0.25">
      <c r="F84719" s="3"/>
      <c r="P84719" s="12"/>
      <c r="T84719" s="3"/>
      <c r="Y84719" s="3"/>
      <c r="AD84719" s="12"/>
      <c r="AH84719" s="13"/>
    </row>
    <row r="84720" spans="6:34" x14ac:dyDescent="0.25">
      <c r="F84720" s="3"/>
      <c r="P84720" s="12"/>
      <c r="T84720" s="3"/>
      <c r="Y84720" s="3"/>
      <c r="AD84720" s="12"/>
      <c r="AH84720" s="13"/>
    </row>
    <row r="84721" spans="6:34" x14ac:dyDescent="0.25">
      <c r="F84721" s="3"/>
      <c r="P84721" s="12"/>
      <c r="T84721" s="3"/>
      <c r="Y84721" s="3"/>
      <c r="AD84721" s="12"/>
      <c r="AH84721" s="13"/>
    </row>
    <row r="84722" spans="6:34" x14ac:dyDescent="0.25">
      <c r="F84722" s="3"/>
      <c r="P84722" s="12"/>
      <c r="T84722" s="3"/>
      <c r="Y84722" s="3"/>
      <c r="AD84722" s="12"/>
      <c r="AH84722" s="13"/>
    </row>
    <row r="84723" spans="6:34" x14ac:dyDescent="0.25">
      <c r="F84723" s="3"/>
      <c r="P84723" s="12"/>
      <c r="T84723" s="3"/>
      <c r="Y84723" s="3"/>
      <c r="AD84723" s="12"/>
      <c r="AH84723" s="13"/>
    </row>
    <row r="84724" spans="6:34" x14ac:dyDescent="0.25">
      <c r="F84724" s="3"/>
      <c r="P84724" s="12"/>
      <c r="T84724" s="3"/>
      <c r="Y84724" s="3"/>
      <c r="AD84724" s="12"/>
      <c r="AH84724" s="13"/>
    </row>
    <row r="84725" spans="6:34" x14ac:dyDescent="0.25">
      <c r="F84725" s="3"/>
      <c r="P84725" s="12"/>
      <c r="T84725" s="3"/>
      <c r="Y84725" s="3"/>
      <c r="AD84725" s="12"/>
      <c r="AH84725" s="13"/>
    </row>
    <row r="84726" spans="6:34" x14ac:dyDescent="0.25">
      <c r="F84726" s="3"/>
      <c r="P84726" s="12"/>
      <c r="T84726" s="3"/>
      <c r="Y84726" s="3"/>
      <c r="AD84726" s="12"/>
      <c r="AH84726" s="13"/>
    </row>
    <row r="84727" spans="6:34" x14ac:dyDescent="0.25">
      <c r="F84727" s="3"/>
      <c r="P84727" s="12"/>
      <c r="T84727" s="3"/>
      <c r="Y84727" s="3"/>
      <c r="AD84727" s="12"/>
      <c r="AH84727" s="13"/>
    </row>
    <row r="84728" spans="6:34" x14ac:dyDescent="0.25">
      <c r="F84728" s="3"/>
      <c r="P84728" s="12"/>
      <c r="T84728" s="3"/>
      <c r="Y84728" s="3"/>
      <c r="AD84728" s="12"/>
      <c r="AH84728" s="13"/>
    </row>
    <row r="84729" spans="6:34" x14ac:dyDescent="0.25">
      <c r="F84729" s="3"/>
      <c r="P84729" s="12"/>
      <c r="T84729" s="3"/>
      <c r="Y84729" s="3"/>
      <c r="AD84729" s="12"/>
      <c r="AH84729" s="13"/>
    </row>
    <row r="84730" spans="6:34" x14ac:dyDescent="0.25">
      <c r="F84730" s="3"/>
      <c r="P84730" s="12"/>
      <c r="T84730" s="3"/>
      <c r="Y84730" s="3"/>
      <c r="AD84730" s="12"/>
      <c r="AH84730" s="13"/>
    </row>
    <row r="84731" spans="6:34" x14ac:dyDescent="0.25">
      <c r="F84731" s="3"/>
      <c r="P84731" s="12"/>
      <c r="T84731" s="3"/>
      <c r="Y84731" s="3"/>
      <c r="AD84731" s="12"/>
      <c r="AH84731" s="13"/>
    </row>
    <row r="84732" spans="6:34" x14ac:dyDescent="0.25">
      <c r="F84732" s="3"/>
      <c r="P84732" s="12"/>
      <c r="T84732" s="3"/>
      <c r="Y84732" s="3"/>
      <c r="AD84732" s="12"/>
      <c r="AH84732" s="13"/>
    </row>
    <row r="84733" spans="6:34" x14ac:dyDescent="0.25">
      <c r="F84733" s="3"/>
      <c r="P84733" s="12"/>
      <c r="T84733" s="3"/>
      <c r="Y84733" s="3"/>
      <c r="AD84733" s="12"/>
      <c r="AH84733" s="13"/>
    </row>
    <row r="84734" spans="6:34" x14ac:dyDescent="0.25">
      <c r="F84734" s="3"/>
      <c r="P84734" s="12"/>
      <c r="T84734" s="3"/>
      <c r="Y84734" s="3"/>
      <c r="AD84734" s="12"/>
      <c r="AH84734" s="13"/>
    </row>
    <row r="84735" spans="6:34" x14ac:dyDescent="0.25">
      <c r="F84735" s="3"/>
      <c r="P84735" s="12"/>
      <c r="T84735" s="3"/>
      <c r="Y84735" s="3"/>
      <c r="AD84735" s="12"/>
      <c r="AH84735" s="13"/>
    </row>
    <row r="84736" spans="6:34" x14ac:dyDescent="0.25">
      <c r="F84736" s="3"/>
      <c r="P84736" s="12"/>
      <c r="T84736" s="3"/>
      <c r="Y84736" s="3"/>
      <c r="AD84736" s="12"/>
      <c r="AH84736" s="13"/>
    </row>
    <row r="84737" spans="6:34" x14ac:dyDescent="0.25">
      <c r="F84737" s="3"/>
      <c r="P84737" s="12"/>
      <c r="T84737" s="3"/>
      <c r="Y84737" s="3"/>
      <c r="AD84737" s="12"/>
      <c r="AH84737" s="13"/>
    </row>
    <row r="84738" spans="6:34" x14ac:dyDescent="0.25">
      <c r="F84738" s="3"/>
      <c r="P84738" s="12"/>
      <c r="T84738" s="3"/>
      <c r="Y84738" s="3"/>
      <c r="AD84738" s="12"/>
      <c r="AH84738" s="13"/>
    </row>
    <row r="84739" spans="6:34" x14ac:dyDescent="0.25">
      <c r="F84739" s="3"/>
      <c r="P84739" s="12"/>
      <c r="T84739" s="3"/>
      <c r="Y84739" s="3"/>
      <c r="AD84739" s="12"/>
      <c r="AH84739" s="13"/>
    </row>
    <row r="84740" spans="6:34" x14ac:dyDescent="0.25">
      <c r="F84740" s="3"/>
      <c r="P84740" s="12"/>
      <c r="T84740" s="3"/>
      <c r="Y84740" s="3"/>
      <c r="AD84740" s="12"/>
      <c r="AH84740" s="13"/>
    </row>
    <row r="84741" spans="6:34" x14ac:dyDescent="0.25">
      <c r="F84741" s="3"/>
      <c r="P84741" s="12"/>
      <c r="T84741" s="3"/>
      <c r="Y84741" s="3"/>
      <c r="AD84741" s="12"/>
      <c r="AH84741" s="13"/>
    </row>
    <row r="84742" spans="6:34" x14ac:dyDescent="0.25">
      <c r="F84742" s="3"/>
      <c r="P84742" s="12"/>
      <c r="T84742" s="3"/>
      <c r="Y84742" s="3"/>
      <c r="AD84742" s="12"/>
      <c r="AH84742" s="13"/>
    </row>
    <row r="84743" spans="6:34" x14ac:dyDescent="0.25">
      <c r="F84743" s="3"/>
      <c r="P84743" s="12"/>
      <c r="T84743" s="3"/>
      <c r="Y84743" s="3"/>
      <c r="AD84743" s="12"/>
      <c r="AH84743" s="13"/>
    </row>
    <row r="84744" spans="6:34" x14ac:dyDescent="0.25">
      <c r="F84744" s="3"/>
      <c r="P84744" s="12"/>
      <c r="T84744" s="3"/>
      <c r="Y84744" s="3"/>
      <c r="AD84744" s="12"/>
      <c r="AH84744" s="13"/>
    </row>
    <row r="84745" spans="6:34" x14ac:dyDescent="0.25">
      <c r="F84745" s="3"/>
      <c r="P84745" s="12"/>
      <c r="T84745" s="3"/>
      <c r="Y84745" s="3"/>
      <c r="AD84745" s="12"/>
      <c r="AH84745" s="13"/>
    </row>
    <row r="84746" spans="6:34" x14ac:dyDescent="0.25">
      <c r="F84746" s="3"/>
      <c r="P84746" s="12"/>
      <c r="T84746" s="3"/>
      <c r="Y84746" s="3"/>
      <c r="AD84746" s="12"/>
      <c r="AH84746" s="13"/>
    </row>
    <row r="84747" spans="6:34" x14ac:dyDescent="0.25">
      <c r="F84747" s="3"/>
      <c r="P84747" s="12"/>
      <c r="T84747" s="3"/>
      <c r="Y84747" s="3"/>
      <c r="AD84747" s="12"/>
      <c r="AH84747" s="13"/>
    </row>
    <row r="84748" spans="6:34" x14ac:dyDescent="0.25">
      <c r="F84748" s="3"/>
      <c r="P84748" s="12"/>
      <c r="T84748" s="3"/>
      <c r="Y84748" s="3"/>
      <c r="AD84748" s="12"/>
      <c r="AH84748" s="13"/>
    </row>
    <row r="84749" spans="6:34" x14ac:dyDescent="0.25">
      <c r="F84749" s="3"/>
      <c r="P84749" s="12"/>
      <c r="T84749" s="3"/>
      <c r="Y84749" s="3"/>
      <c r="AD84749" s="12"/>
      <c r="AH84749" s="13"/>
    </row>
    <row r="84750" spans="6:34" x14ac:dyDescent="0.25">
      <c r="F84750" s="3"/>
      <c r="P84750" s="12"/>
      <c r="T84750" s="3"/>
      <c r="Y84750" s="3"/>
      <c r="AD84750" s="12"/>
      <c r="AH84750" s="13"/>
    </row>
    <row r="84751" spans="6:34" x14ac:dyDescent="0.25">
      <c r="F84751" s="3"/>
      <c r="P84751" s="12"/>
      <c r="T84751" s="3"/>
      <c r="Y84751" s="3"/>
      <c r="AD84751" s="12"/>
      <c r="AH84751" s="13"/>
    </row>
    <row r="84752" spans="6:34" x14ac:dyDescent="0.25">
      <c r="F84752" s="3"/>
      <c r="P84752" s="12"/>
      <c r="T84752" s="3"/>
      <c r="Y84752" s="3"/>
      <c r="AD84752" s="12"/>
      <c r="AH84752" s="13"/>
    </row>
    <row r="84753" spans="6:34" x14ac:dyDescent="0.25">
      <c r="F84753" s="3"/>
      <c r="P84753" s="12"/>
      <c r="T84753" s="3"/>
      <c r="Y84753" s="3"/>
      <c r="AD84753" s="12"/>
      <c r="AH84753" s="13"/>
    </row>
    <row r="84754" spans="6:34" x14ac:dyDescent="0.25">
      <c r="F84754" s="3"/>
      <c r="P84754" s="12"/>
      <c r="T84754" s="3"/>
      <c r="Y84754" s="3"/>
      <c r="AD84754" s="12"/>
      <c r="AH84754" s="13"/>
    </row>
    <row r="84755" spans="6:34" x14ac:dyDescent="0.25">
      <c r="F84755" s="3"/>
      <c r="P84755" s="12"/>
      <c r="T84755" s="3"/>
      <c r="Y84755" s="3"/>
      <c r="AD84755" s="12"/>
      <c r="AH84755" s="13"/>
    </row>
    <row r="84756" spans="6:34" x14ac:dyDescent="0.25">
      <c r="F84756" s="3"/>
      <c r="P84756" s="12"/>
      <c r="T84756" s="3"/>
      <c r="Y84756" s="3"/>
      <c r="AD84756" s="12"/>
      <c r="AH84756" s="13"/>
    </row>
    <row r="84757" spans="6:34" x14ac:dyDescent="0.25">
      <c r="F84757" s="3"/>
      <c r="P84757" s="12"/>
      <c r="T84757" s="3"/>
      <c r="Y84757" s="3"/>
      <c r="AD84757" s="12"/>
      <c r="AH84757" s="13"/>
    </row>
    <row r="84758" spans="6:34" x14ac:dyDescent="0.25">
      <c r="F84758" s="3"/>
      <c r="P84758" s="12"/>
      <c r="T84758" s="3"/>
      <c r="Y84758" s="3"/>
      <c r="AD84758" s="12"/>
      <c r="AH84758" s="13"/>
    </row>
    <row r="84759" spans="6:34" x14ac:dyDescent="0.25">
      <c r="F84759" s="3"/>
      <c r="P84759" s="12"/>
      <c r="T84759" s="3"/>
      <c r="Y84759" s="3"/>
      <c r="AD84759" s="12"/>
      <c r="AH84759" s="13"/>
    </row>
    <row r="84760" spans="6:34" x14ac:dyDescent="0.25">
      <c r="F84760" s="3"/>
      <c r="P84760" s="12"/>
      <c r="T84760" s="3"/>
      <c r="Y84760" s="3"/>
      <c r="AD84760" s="12"/>
      <c r="AH84760" s="13"/>
    </row>
    <row r="84761" spans="6:34" x14ac:dyDescent="0.25">
      <c r="F84761" s="3"/>
      <c r="P84761" s="12"/>
      <c r="T84761" s="3"/>
      <c r="Y84761" s="3"/>
      <c r="AD84761" s="12"/>
      <c r="AH84761" s="13"/>
    </row>
    <row r="84762" spans="6:34" x14ac:dyDescent="0.25">
      <c r="F84762" s="3"/>
      <c r="P84762" s="12"/>
      <c r="T84762" s="3"/>
      <c r="Y84762" s="3"/>
      <c r="AD84762" s="12"/>
      <c r="AH84762" s="13"/>
    </row>
    <row r="84763" spans="6:34" x14ac:dyDescent="0.25">
      <c r="F84763" s="3"/>
      <c r="P84763" s="12"/>
      <c r="T84763" s="3"/>
      <c r="Y84763" s="3"/>
      <c r="AD84763" s="12"/>
      <c r="AH84763" s="13"/>
    </row>
    <row r="84764" spans="6:34" x14ac:dyDescent="0.25">
      <c r="F84764" s="3"/>
      <c r="P84764" s="12"/>
      <c r="T84764" s="3"/>
      <c r="Y84764" s="3"/>
      <c r="AD84764" s="12"/>
      <c r="AH84764" s="13"/>
    </row>
    <row r="84765" spans="6:34" x14ac:dyDescent="0.25">
      <c r="F84765" s="3"/>
      <c r="P84765" s="12"/>
      <c r="T84765" s="3"/>
      <c r="Y84765" s="3"/>
      <c r="AD84765" s="12"/>
      <c r="AH84765" s="13"/>
    </row>
    <row r="84766" spans="6:34" x14ac:dyDescent="0.25">
      <c r="F84766" s="3"/>
      <c r="P84766" s="12"/>
      <c r="T84766" s="3"/>
      <c r="Y84766" s="3"/>
      <c r="AD84766" s="12"/>
      <c r="AH84766" s="13"/>
    </row>
    <row r="84767" spans="6:34" x14ac:dyDescent="0.25">
      <c r="F84767" s="3"/>
      <c r="P84767" s="12"/>
      <c r="T84767" s="3"/>
      <c r="Y84767" s="3"/>
      <c r="AD84767" s="12"/>
      <c r="AH84767" s="13"/>
    </row>
    <row r="84768" spans="6:34" x14ac:dyDescent="0.25">
      <c r="F84768" s="3"/>
      <c r="P84768" s="12"/>
      <c r="T84768" s="3"/>
      <c r="Y84768" s="3"/>
      <c r="AD84768" s="12"/>
      <c r="AH84768" s="13"/>
    </row>
    <row r="84769" spans="6:34" x14ac:dyDescent="0.25">
      <c r="F84769" s="3"/>
      <c r="P84769" s="12"/>
      <c r="T84769" s="3"/>
      <c r="Y84769" s="3"/>
      <c r="AD84769" s="12"/>
      <c r="AH84769" s="13"/>
    </row>
    <row r="84770" spans="6:34" x14ac:dyDescent="0.25">
      <c r="F84770" s="3"/>
      <c r="P84770" s="12"/>
      <c r="T84770" s="3"/>
      <c r="Y84770" s="3"/>
      <c r="AD84770" s="12"/>
      <c r="AH84770" s="13"/>
    </row>
    <row r="84771" spans="6:34" x14ac:dyDescent="0.25">
      <c r="F84771" s="3"/>
      <c r="P84771" s="12"/>
      <c r="T84771" s="3"/>
      <c r="Y84771" s="3"/>
      <c r="AD84771" s="12"/>
      <c r="AH84771" s="13"/>
    </row>
    <row r="84772" spans="6:34" x14ac:dyDescent="0.25">
      <c r="F84772" s="3"/>
      <c r="P84772" s="12"/>
      <c r="T84772" s="3"/>
      <c r="Y84772" s="3"/>
      <c r="AD84772" s="12"/>
      <c r="AH84772" s="13"/>
    </row>
    <row r="84773" spans="6:34" x14ac:dyDescent="0.25">
      <c r="F84773" s="3"/>
      <c r="P84773" s="12"/>
      <c r="T84773" s="3"/>
      <c r="Y84773" s="3"/>
      <c r="AD84773" s="12"/>
      <c r="AH84773" s="13"/>
    </row>
    <row r="84774" spans="6:34" x14ac:dyDescent="0.25">
      <c r="F84774" s="3"/>
      <c r="P84774" s="12"/>
      <c r="T84774" s="3"/>
      <c r="Y84774" s="3"/>
      <c r="AD84774" s="12"/>
      <c r="AH84774" s="13"/>
    </row>
    <row r="84775" spans="6:34" x14ac:dyDescent="0.25">
      <c r="F84775" s="3"/>
      <c r="P84775" s="12"/>
      <c r="T84775" s="3"/>
      <c r="Y84775" s="3"/>
      <c r="AD84775" s="12"/>
      <c r="AH84775" s="13"/>
    </row>
    <row r="84776" spans="6:34" x14ac:dyDescent="0.25">
      <c r="F84776" s="3"/>
      <c r="P84776" s="12"/>
      <c r="T84776" s="3"/>
      <c r="Y84776" s="3"/>
      <c r="AD84776" s="12"/>
      <c r="AH84776" s="13"/>
    </row>
    <row r="84777" spans="6:34" x14ac:dyDescent="0.25">
      <c r="F84777" s="3"/>
      <c r="P84777" s="12"/>
      <c r="T84777" s="3"/>
      <c r="Y84777" s="3"/>
      <c r="AD84777" s="12"/>
      <c r="AH84777" s="13"/>
    </row>
    <row r="84778" spans="6:34" x14ac:dyDescent="0.25">
      <c r="F84778" s="3"/>
      <c r="P84778" s="12"/>
      <c r="T84778" s="3"/>
      <c r="Y84778" s="3"/>
      <c r="AD84778" s="12"/>
      <c r="AH84778" s="13"/>
    </row>
    <row r="84779" spans="6:34" x14ac:dyDescent="0.25">
      <c r="F84779" s="3"/>
      <c r="P84779" s="12"/>
      <c r="T84779" s="3"/>
      <c r="Y84779" s="3"/>
      <c r="AD84779" s="12"/>
      <c r="AH84779" s="13"/>
    </row>
    <row r="84780" spans="6:34" x14ac:dyDescent="0.25">
      <c r="F84780" s="3"/>
      <c r="P84780" s="12"/>
      <c r="T84780" s="3"/>
      <c r="Y84780" s="3"/>
      <c r="AD84780" s="12"/>
      <c r="AH84780" s="13"/>
    </row>
    <row r="84781" spans="6:34" x14ac:dyDescent="0.25">
      <c r="F84781" s="3"/>
      <c r="P84781" s="12"/>
      <c r="T84781" s="3"/>
      <c r="Y84781" s="3"/>
      <c r="AD84781" s="12"/>
      <c r="AH84781" s="13"/>
    </row>
    <row r="84782" spans="6:34" x14ac:dyDescent="0.25">
      <c r="F84782" s="3"/>
      <c r="P84782" s="12"/>
      <c r="T84782" s="3"/>
      <c r="Y84782" s="3"/>
      <c r="AD84782" s="12"/>
      <c r="AH84782" s="13"/>
    </row>
    <row r="84783" spans="6:34" x14ac:dyDescent="0.25">
      <c r="F84783" s="3"/>
      <c r="P84783" s="12"/>
      <c r="T84783" s="3"/>
      <c r="Y84783" s="3"/>
      <c r="AD84783" s="12"/>
      <c r="AH84783" s="13"/>
    </row>
    <row r="84784" spans="6:34" x14ac:dyDescent="0.25">
      <c r="F84784" s="3"/>
      <c r="P84784" s="12"/>
      <c r="T84784" s="3"/>
      <c r="Y84784" s="3"/>
      <c r="AD84784" s="12"/>
      <c r="AH84784" s="13"/>
    </row>
    <row r="84785" spans="6:34" x14ac:dyDescent="0.25">
      <c r="F84785" s="3"/>
      <c r="P84785" s="12"/>
      <c r="T84785" s="3"/>
      <c r="Y84785" s="3"/>
      <c r="AD84785" s="12"/>
      <c r="AH84785" s="13"/>
    </row>
    <row r="84786" spans="6:34" x14ac:dyDescent="0.25">
      <c r="F84786" s="3"/>
      <c r="P84786" s="12"/>
      <c r="T84786" s="3"/>
      <c r="Y84786" s="3"/>
      <c r="AD84786" s="12"/>
      <c r="AH84786" s="13"/>
    </row>
    <row r="84787" spans="6:34" x14ac:dyDescent="0.25">
      <c r="F84787" s="3"/>
      <c r="P84787" s="12"/>
      <c r="T84787" s="3"/>
      <c r="Y84787" s="3"/>
      <c r="AD84787" s="12"/>
      <c r="AH84787" s="13"/>
    </row>
    <row r="84788" spans="6:34" x14ac:dyDescent="0.25">
      <c r="F84788" s="3"/>
      <c r="P84788" s="12"/>
      <c r="T84788" s="3"/>
      <c r="Y84788" s="3"/>
      <c r="AD84788" s="12"/>
      <c r="AH84788" s="13"/>
    </row>
    <row r="84789" spans="6:34" x14ac:dyDescent="0.25">
      <c r="F84789" s="3"/>
      <c r="P84789" s="12"/>
      <c r="T84789" s="3"/>
      <c r="Y84789" s="3"/>
      <c r="AD84789" s="12"/>
      <c r="AH84789" s="13"/>
    </row>
    <row r="84790" spans="6:34" x14ac:dyDescent="0.25">
      <c r="F84790" s="3"/>
      <c r="P84790" s="12"/>
      <c r="T84790" s="3"/>
      <c r="Y84790" s="3"/>
      <c r="AD84790" s="12"/>
      <c r="AH84790" s="13"/>
    </row>
    <row r="84791" spans="6:34" x14ac:dyDescent="0.25">
      <c r="F84791" s="3"/>
      <c r="P84791" s="12"/>
      <c r="T84791" s="3"/>
      <c r="Y84791" s="3"/>
      <c r="AD84791" s="12"/>
      <c r="AH84791" s="13"/>
    </row>
    <row r="84792" spans="6:34" x14ac:dyDescent="0.25">
      <c r="F84792" s="3"/>
      <c r="P84792" s="12"/>
      <c r="T84792" s="3"/>
      <c r="Y84792" s="3"/>
      <c r="AD84792" s="12"/>
      <c r="AH84792" s="13"/>
    </row>
    <row r="84793" spans="6:34" x14ac:dyDescent="0.25">
      <c r="F84793" s="3"/>
      <c r="P84793" s="12"/>
      <c r="T84793" s="3"/>
      <c r="Y84793" s="3"/>
      <c r="AD84793" s="12"/>
      <c r="AH84793" s="13"/>
    </row>
    <row r="84794" spans="6:34" x14ac:dyDescent="0.25">
      <c r="F84794" s="3"/>
      <c r="P84794" s="12"/>
      <c r="T84794" s="3"/>
      <c r="Y84794" s="3"/>
      <c r="AD84794" s="12"/>
      <c r="AH84794" s="13"/>
    </row>
    <row r="84795" spans="6:34" x14ac:dyDescent="0.25">
      <c r="F84795" s="3"/>
      <c r="P84795" s="12"/>
      <c r="T84795" s="3"/>
      <c r="Y84795" s="3"/>
      <c r="AD84795" s="12"/>
      <c r="AH84795" s="13"/>
    </row>
    <row r="84796" spans="6:34" x14ac:dyDescent="0.25">
      <c r="F84796" s="3"/>
      <c r="P84796" s="12"/>
      <c r="T84796" s="3"/>
      <c r="Y84796" s="3"/>
      <c r="AD84796" s="12"/>
      <c r="AH84796" s="13"/>
    </row>
    <row r="84797" spans="6:34" x14ac:dyDescent="0.25">
      <c r="F84797" s="3"/>
      <c r="P84797" s="12"/>
      <c r="T84797" s="3"/>
      <c r="Y84797" s="3"/>
      <c r="AD84797" s="12"/>
      <c r="AH84797" s="13"/>
    </row>
    <row r="84798" spans="6:34" x14ac:dyDescent="0.25">
      <c r="F84798" s="3"/>
      <c r="P84798" s="12"/>
      <c r="T84798" s="3"/>
      <c r="Y84798" s="3"/>
      <c r="AD84798" s="12"/>
      <c r="AH84798" s="13"/>
    </row>
    <row r="84799" spans="6:34" x14ac:dyDescent="0.25">
      <c r="F84799" s="3"/>
      <c r="P84799" s="12"/>
      <c r="T84799" s="3"/>
      <c r="Y84799" s="3"/>
      <c r="AD84799" s="12"/>
      <c r="AH84799" s="13"/>
    </row>
    <row r="84800" spans="6:34" x14ac:dyDescent="0.25">
      <c r="F84800" s="3"/>
      <c r="P84800" s="12"/>
      <c r="T84800" s="3"/>
      <c r="Y84800" s="3"/>
      <c r="AD84800" s="12"/>
      <c r="AH84800" s="13"/>
    </row>
    <row r="84801" spans="6:34" x14ac:dyDescent="0.25">
      <c r="F84801" s="3"/>
      <c r="P84801" s="12"/>
      <c r="T84801" s="3"/>
      <c r="Y84801" s="3"/>
      <c r="AD84801" s="12"/>
      <c r="AH84801" s="13"/>
    </row>
    <row r="84802" spans="6:34" x14ac:dyDescent="0.25">
      <c r="F84802" s="3"/>
      <c r="P84802" s="12"/>
      <c r="T84802" s="3"/>
      <c r="Y84802" s="3"/>
      <c r="AD84802" s="12"/>
      <c r="AH84802" s="13"/>
    </row>
    <row r="84803" spans="6:34" x14ac:dyDescent="0.25">
      <c r="F84803" s="3"/>
      <c r="P84803" s="12"/>
      <c r="T84803" s="3"/>
      <c r="Y84803" s="3"/>
      <c r="AD84803" s="12"/>
      <c r="AH84803" s="13"/>
    </row>
    <row r="84804" spans="6:34" x14ac:dyDescent="0.25">
      <c r="F84804" s="3"/>
      <c r="P84804" s="12"/>
      <c r="T84804" s="3"/>
      <c r="Y84804" s="3"/>
      <c r="AD84804" s="12"/>
      <c r="AH84804" s="13"/>
    </row>
    <row r="84805" spans="6:34" x14ac:dyDescent="0.25">
      <c r="F84805" s="3"/>
      <c r="P84805" s="12"/>
      <c r="T84805" s="3"/>
      <c r="Y84805" s="3"/>
      <c r="AD84805" s="12"/>
      <c r="AH84805" s="13"/>
    </row>
    <row r="84806" spans="6:34" x14ac:dyDescent="0.25">
      <c r="F84806" s="3"/>
      <c r="P84806" s="12"/>
      <c r="T84806" s="3"/>
      <c r="Y84806" s="3"/>
      <c r="AD84806" s="12"/>
      <c r="AH84806" s="13"/>
    </row>
    <row r="84807" spans="6:34" x14ac:dyDescent="0.25">
      <c r="F84807" s="3"/>
      <c r="P84807" s="12"/>
      <c r="T84807" s="3"/>
      <c r="Y84807" s="3"/>
      <c r="AD84807" s="12"/>
      <c r="AH84807" s="13"/>
    </row>
    <row r="84808" spans="6:34" x14ac:dyDescent="0.25">
      <c r="F84808" s="3"/>
      <c r="P84808" s="12"/>
      <c r="T84808" s="3"/>
      <c r="Y84808" s="3"/>
      <c r="AD84808" s="12"/>
      <c r="AH84808" s="13"/>
    </row>
    <row r="84809" spans="6:34" x14ac:dyDescent="0.25">
      <c r="F84809" s="3"/>
      <c r="P84809" s="12"/>
      <c r="T84809" s="3"/>
      <c r="Y84809" s="3"/>
      <c r="AD84809" s="12"/>
      <c r="AH84809" s="13"/>
    </row>
    <row r="84810" spans="6:34" x14ac:dyDescent="0.25">
      <c r="F84810" s="3"/>
      <c r="P84810" s="12"/>
      <c r="T84810" s="3"/>
      <c r="Y84810" s="3"/>
      <c r="AD84810" s="12"/>
      <c r="AH84810" s="13"/>
    </row>
    <row r="84811" spans="6:34" x14ac:dyDescent="0.25">
      <c r="F84811" s="3"/>
      <c r="P84811" s="12"/>
      <c r="T84811" s="3"/>
      <c r="Y84811" s="3"/>
      <c r="AD84811" s="12"/>
      <c r="AH84811" s="13"/>
    </row>
    <row r="84812" spans="6:34" x14ac:dyDescent="0.25">
      <c r="F84812" s="3"/>
      <c r="P84812" s="12"/>
      <c r="T84812" s="3"/>
      <c r="Y84812" s="3"/>
      <c r="AD84812" s="12"/>
      <c r="AH84812" s="13"/>
    </row>
    <row r="84813" spans="6:34" x14ac:dyDescent="0.25">
      <c r="F84813" s="3"/>
      <c r="P84813" s="12"/>
      <c r="T84813" s="3"/>
      <c r="Y84813" s="3"/>
      <c r="AD84813" s="12"/>
      <c r="AH84813" s="13"/>
    </row>
    <row r="84814" spans="6:34" x14ac:dyDescent="0.25">
      <c r="F84814" s="3"/>
      <c r="P84814" s="12"/>
      <c r="T84814" s="3"/>
      <c r="Y84814" s="3"/>
      <c r="AD84814" s="12"/>
      <c r="AH84814" s="13"/>
    </row>
    <row r="84815" spans="6:34" x14ac:dyDescent="0.25">
      <c r="F84815" s="3"/>
      <c r="P84815" s="12"/>
      <c r="T84815" s="3"/>
      <c r="Y84815" s="3"/>
      <c r="AD84815" s="12"/>
      <c r="AH84815" s="13"/>
    </row>
    <row r="84816" spans="6:34" x14ac:dyDescent="0.25">
      <c r="F84816" s="3"/>
      <c r="P84816" s="12"/>
      <c r="T84816" s="3"/>
      <c r="Y84816" s="3"/>
      <c r="AD84816" s="12"/>
      <c r="AH84816" s="13"/>
    </row>
    <row r="84817" spans="6:34" x14ac:dyDescent="0.25">
      <c r="F84817" s="3"/>
      <c r="P84817" s="12"/>
      <c r="T84817" s="3"/>
      <c r="Y84817" s="3"/>
      <c r="AD84817" s="12"/>
      <c r="AH84817" s="13"/>
    </row>
    <row r="84818" spans="6:34" x14ac:dyDescent="0.25">
      <c r="F84818" s="3"/>
      <c r="P84818" s="12"/>
      <c r="T84818" s="3"/>
      <c r="Y84818" s="3"/>
      <c r="AD84818" s="12"/>
      <c r="AH84818" s="13"/>
    </row>
    <row r="84819" spans="6:34" x14ac:dyDescent="0.25">
      <c r="F84819" s="3"/>
      <c r="P84819" s="12"/>
      <c r="T84819" s="3"/>
      <c r="Y84819" s="3"/>
      <c r="AD84819" s="12"/>
      <c r="AH84819" s="13"/>
    </row>
    <row r="84820" spans="6:34" x14ac:dyDescent="0.25">
      <c r="F84820" s="3"/>
      <c r="P84820" s="12"/>
      <c r="T84820" s="3"/>
      <c r="Y84820" s="3"/>
      <c r="AD84820" s="12"/>
      <c r="AH84820" s="13"/>
    </row>
    <row r="84821" spans="6:34" x14ac:dyDescent="0.25">
      <c r="F84821" s="3"/>
      <c r="P84821" s="12"/>
      <c r="T84821" s="3"/>
      <c r="Y84821" s="3"/>
      <c r="AD84821" s="12"/>
      <c r="AH84821" s="13"/>
    </row>
    <row r="84822" spans="6:34" x14ac:dyDescent="0.25">
      <c r="F84822" s="3"/>
      <c r="P84822" s="12"/>
      <c r="T84822" s="3"/>
      <c r="Y84822" s="3"/>
      <c r="AD84822" s="12"/>
      <c r="AH84822" s="13"/>
    </row>
    <row r="84823" spans="6:34" x14ac:dyDescent="0.25">
      <c r="F84823" s="3"/>
      <c r="P84823" s="12"/>
      <c r="T84823" s="3"/>
      <c r="Y84823" s="3"/>
      <c r="AD84823" s="12"/>
      <c r="AH84823" s="13"/>
    </row>
    <row r="84824" spans="6:34" x14ac:dyDescent="0.25">
      <c r="F84824" s="3"/>
      <c r="P84824" s="12"/>
      <c r="T84824" s="3"/>
      <c r="Y84824" s="3"/>
      <c r="AD84824" s="12"/>
      <c r="AH84824" s="13"/>
    </row>
    <row r="84825" spans="6:34" x14ac:dyDescent="0.25">
      <c r="F84825" s="3"/>
      <c r="P84825" s="12"/>
      <c r="T84825" s="3"/>
      <c r="Y84825" s="3"/>
      <c r="AD84825" s="12"/>
      <c r="AH84825" s="13"/>
    </row>
    <row r="84826" spans="6:34" x14ac:dyDescent="0.25">
      <c r="F84826" s="3"/>
      <c r="P84826" s="12"/>
      <c r="T84826" s="3"/>
      <c r="Y84826" s="3"/>
      <c r="AD84826" s="12"/>
      <c r="AH84826" s="13"/>
    </row>
    <row r="84827" spans="6:34" x14ac:dyDescent="0.25">
      <c r="F84827" s="3"/>
      <c r="P84827" s="12"/>
      <c r="T84827" s="3"/>
      <c r="Y84827" s="3"/>
      <c r="AD84827" s="12"/>
      <c r="AH84827" s="13"/>
    </row>
    <row r="84828" spans="6:34" x14ac:dyDescent="0.25">
      <c r="F84828" s="3"/>
      <c r="P84828" s="12"/>
      <c r="T84828" s="3"/>
      <c r="Y84828" s="3"/>
      <c r="AD84828" s="12"/>
      <c r="AH84828" s="13"/>
    </row>
    <row r="84829" spans="6:34" x14ac:dyDescent="0.25">
      <c r="F84829" s="3"/>
      <c r="P84829" s="12"/>
      <c r="T84829" s="3"/>
      <c r="Y84829" s="3"/>
      <c r="AD84829" s="12"/>
      <c r="AH84829" s="13"/>
    </row>
    <row r="84830" spans="6:34" x14ac:dyDescent="0.25">
      <c r="F84830" s="3"/>
      <c r="P84830" s="12"/>
      <c r="T84830" s="3"/>
      <c r="Y84830" s="3"/>
      <c r="AD84830" s="12"/>
      <c r="AH84830" s="13"/>
    </row>
    <row r="84831" spans="6:34" x14ac:dyDescent="0.25">
      <c r="F84831" s="3"/>
      <c r="P84831" s="12"/>
      <c r="T84831" s="3"/>
      <c r="Y84831" s="3"/>
      <c r="AD84831" s="12"/>
      <c r="AH84831" s="13"/>
    </row>
    <row r="84832" spans="6:34" x14ac:dyDescent="0.25">
      <c r="F84832" s="3"/>
      <c r="P84832" s="12"/>
      <c r="T84832" s="3"/>
      <c r="Y84832" s="3"/>
      <c r="AD84832" s="12"/>
      <c r="AH84832" s="13"/>
    </row>
    <row r="84833" spans="6:34" x14ac:dyDescent="0.25">
      <c r="F84833" s="3"/>
      <c r="P84833" s="12"/>
      <c r="T84833" s="3"/>
      <c r="Y84833" s="3"/>
      <c r="AD84833" s="12"/>
      <c r="AH84833" s="13"/>
    </row>
    <row r="84834" spans="6:34" x14ac:dyDescent="0.25">
      <c r="F84834" s="3"/>
      <c r="P84834" s="12"/>
      <c r="T84834" s="3"/>
      <c r="Y84834" s="3"/>
      <c r="AD84834" s="12"/>
      <c r="AH84834" s="13"/>
    </row>
    <row r="84835" spans="6:34" x14ac:dyDescent="0.25">
      <c r="F84835" s="3"/>
      <c r="P84835" s="12"/>
      <c r="T84835" s="3"/>
      <c r="Y84835" s="3"/>
      <c r="AD84835" s="12"/>
      <c r="AH84835" s="13"/>
    </row>
    <row r="84836" spans="6:34" x14ac:dyDescent="0.25">
      <c r="F84836" s="3"/>
      <c r="P84836" s="12"/>
      <c r="T84836" s="3"/>
      <c r="Y84836" s="3"/>
      <c r="AD84836" s="12"/>
      <c r="AH84836" s="13"/>
    </row>
    <row r="84837" spans="6:34" x14ac:dyDescent="0.25">
      <c r="F84837" s="3"/>
      <c r="P84837" s="12"/>
      <c r="T84837" s="3"/>
      <c r="Y84837" s="3"/>
      <c r="AD84837" s="12"/>
      <c r="AH84837" s="13"/>
    </row>
    <row r="84838" spans="6:34" x14ac:dyDescent="0.25">
      <c r="F84838" s="3"/>
      <c r="P84838" s="12"/>
      <c r="T84838" s="3"/>
      <c r="Y84838" s="3"/>
      <c r="AD84838" s="12"/>
      <c r="AH84838" s="13"/>
    </row>
    <row r="84839" spans="6:34" x14ac:dyDescent="0.25">
      <c r="F84839" s="3"/>
      <c r="P84839" s="12"/>
      <c r="T84839" s="3"/>
      <c r="Y84839" s="3"/>
      <c r="AD84839" s="12"/>
      <c r="AH84839" s="13"/>
    </row>
    <row r="84840" spans="6:34" x14ac:dyDescent="0.25">
      <c r="F84840" s="3"/>
      <c r="P84840" s="12"/>
      <c r="T84840" s="3"/>
      <c r="Y84840" s="3"/>
      <c r="AD84840" s="12"/>
      <c r="AH84840" s="13"/>
    </row>
    <row r="84841" spans="6:34" x14ac:dyDescent="0.25">
      <c r="F84841" s="3"/>
      <c r="P84841" s="12"/>
      <c r="T84841" s="3"/>
      <c r="Y84841" s="3"/>
      <c r="AD84841" s="12"/>
      <c r="AH84841" s="13"/>
    </row>
    <row r="84842" spans="6:34" x14ac:dyDescent="0.25">
      <c r="F84842" s="3"/>
      <c r="P84842" s="12"/>
      <c r="T84842" s="3"/>
      <c r="Y84842" s="3"/>
      <c r="AD84842" s="12"/>
      <c r="AH84842" s="13"/>
    </row>
    <row r="84843" spans="6:34" x14ac:dyDescent="0.25">
      <c r="F84843" s="3"/>
      <c r="P84843" s="12"/>
      <c r="T84843" s="3"/>
      <c r="Y84843" s="3"/>
      <c r="AD84843" s="12"/>
      <c r="AH84843" s="13"/>
    </row>
    <row r="84844" spans="6:34" x14ac:dyDescent="0.25">
      <c r="F84844" s="3"/>
      <c r="P84844" s="12"/>
      <c r="T84844" s="3"/>
      <c r="Y84844" s="3"/>
      <c r="AD84844" s="12"/>
      <c r="AH84844" s="13"/>
    </row>
    <row r="84845" spans="6:34" x14ac:dyDescent="0.25">
      <c r="F84845" s="3"/>
      <c r="P84845" s="12"/>
      <c r="T84845" s="3"/>
      <c r="Y84845" s="3"/>
      <c r="AD84845" s="12"/>
      <c r="AH84845" s="13"/>
    </row>
    <row r="84846" spans="6:34" x14ac:dyDescent="0.25">
      <c r="F84846" s="3"/>
      <c r="P84846" s="12"/>
      <c r="T84846" s="3"/>
      <c r="Y84846" s="3"/>
      <c r="AD84846" s="12"/>
      <c r="AH84846" s="13"/>
    </row>
    <row r="84847" spans="6:34" x14ac:dyDescent="0.25">
      <c r="F84847" s="3"/>
      <c r="P84847" s="12"/>
      <c r="T84847" s="3"/>
      <c r="Y84847" s="3"/>
      <c r="AD84847" s="12"/>
      <c r="AH84847" s="13"/>
    </row>
    <row r="84848" spans="6:34" x14ac:dyDescent="0.25">
      <c r="F84848" s="3"/>
      <c r="P84848" s="12"/>
      <c r="T84848" s="3"/>
      <c r="Y84848" s="3"/>
      <c r="AD84848" s="12"/>
      <c r="AH84848" s="13"/>
    </row>
    <row r="84849" spans="6:34" x14ac:dyDescent="0.25">
      <c r="F84849" s="3"/>
      <c r="P84849" s="12"/>
      <c r="T84849" s="3"/>
      <c r="Y84849" s="3"/>
      <c r="AD84849" s="12"/>
      <c r="AH84849" s="13"/>
    </row>
    <row r="84850" spans="6:34" x14ac:dyDescent="0.25">
      <c r="F84850" s="3"/>
      <c r="P84850" s="12"/>
      <c r="T84850" s="3"/>
      <c r="Y84850" s="3"/>
      <c r="AD84850" s="12"/>
      <c r="AH84850" s="13"/>
    </row>
    <row r="84851" spans="6:34" x14ac:dyDescent="0.25">
      <c r="F84851" s="3"/>
      <c r="P84851" s="12"/>
      <c r="T84851" s="3"/>
      <c r="Y84851" s="3"/>
      <c r="AD84851" s="12"/>
      <c r="AH84851" s="13"/>
    </row>
    <row r="84852" spans="6:34" x14ac:dyDescent="0.25">
      <c r="F84852" s="3"/>
      <c r="P84852" s="12"/>
      <c r="T84852" s="3"/>
      <c r="Y84852" s="3"/>
      <c r="AD84852" s="12"/>
      <c r="AH84852" s="13"/>
    </row>
    <row r="84853" spans="6:34" x14ac:dyDescent="0.25">
      <c r="F84853" s="3"/>
      <c r="P84853" s="12"/>
      <c r="T84853" s="3"/>
      <c r="Y84853" s="3"/>
      <c r="AD84853" s="12"/>
      <c r="AH84853" s="13"/>
    </row>
    <row r="84854" spans="6:34" x14ac:dyDescent="0.25">
      <c r="F84854" s="3"/>
      <c r="P84854" s="12"/>
      <c r="T84854" s="3"/>
      <c r="Y84854" s="3"/>
      <c r="AD84854" s="12"/>
      <c r="AH84854" s="13"/>
    </row>
    <row r="84855" spans="6:34" x14ac:dyDescent="0.25">
      <c r="F84855" s="3"/>
      <c r="P84855" s="12"/>
      <c r="T84855" s="3"/>
      <c r="Y84855" s="3"/>
      <c r="AD84855" s="12"/>
      <c r="AH84855" s="13"/>
    </row>
    <row r="84856" spans="6:34" x14ac:dyDescent="0.25">
      <c r="F84856" s="3"/>
      <c r="P84856" s="12"/>
      <c r="T84856" s="3"/>
      <c r="Y84856" s="3"/>
      <c r="AD84856" s="12"/>
      <c r="AH84856" s="13"/>
    </row>
    <row r="84857" spans="6:34" x14ac:dyDescent="0.25">
      <c r="F84857" s="3"/>
      <c r="P84857" s="12"/>
      <c r="T84857" s="3"/>
      <c r="Y84857" s="3"/>
      <c r="AD84857" s="12"/>
      <c r="AH84857" s="13"/>
    </row>
    <row r="84858" spans="6:34" x14ac:dyDescent="0.25">
      <c r="F84858" s="3"/>
      <c r="P84858" s="12"/>
      <c r="T84858" s="3"/>
      <c r="Y84858" s="3"/>
      <c r="AD84858" s="12"/>
      <c r="AH84858" s="13"/>
    </row>
    <row r="84859" spans="6:34" x14ac:dyDescent="0.25">
      <c r="F84859" s="3"/>
      <c r="P84859" s="12"/>
      <c r="T84859" s="3"/>
      <c r="Y84859" s="3"/>
      <c r="AD84859" s="12"/>
      <c r="AH84859" s="13"/>
    </row>
    <row r="84860" spans="6:34" x14ac:dyDescent="0.25">
      <c r="F84860" s="3"/>
      <c r="P84860" s="12"/>
      <c r="T84860" s="3"/>
      <c r="Y84860" s="3"/>
      <c r="AD84860" s="12"/>
      <c r="AH84860" s="13"/>
    </row>
    <row r="84861" spans="6:34" x14ac:dyDescent="0.25">
      <c r="F84861" s="3"/>
      <c r="P84861" s="12"/>
      <c r="T84861" s="3"/>
      <c r="Y84861" s="3"/>
      <c r="AD84861" s="12"/>
      <c r="AH84861" s="13"/>
    </row>
    <row r="84862" spans="6:34" x14ac:dyDescent="0.25">
      <c r="F84862" s="3"/>
      <c r="P84862" s="12"/>
      <c r="T84862" s="3"/>
      <c r="Y84862" s="3"/>
      <c r="AD84862" s="12"/>
      <c r="AH84862" s="13"/>
    </row>
    <row r="84863" spans="6:34" x14ac:dyDescent="0.25">
      <c r="F84863" s="3"/>
      <c r="P84863" s="12"/>
      <c r="T84863" s="3"/>
      <c r="Y84863" s="3"/>
      <c r="AD84863" s="12"/>
      <c r="AH84863" s="13"/>
    </row>
    <row r="84864" spans="6:34" x14ac:dyDescent="0.25">
      <c r="F84864" s="3"/>
      <c r="P84864" s="12"/>
      <c r="T84864" s="3"/>
      <c r="Y84864" s="3"/>
      <c r="AD84864" s="12"/>
      <c r="AH84864" s="13"/>
    </row>
    <row r="84865" spans="6:34" x14ac:dyDescent="0.25">
      <c r="F84865" s="3"/>
      <c r="P84865" s="12"/>
      <c r="T84865" s="3"/>
      <c r="Y84865" s="3"/>
      <c r="AD84865" s="12"/>
      <c r="AH84865" s="13"/>
    </row>
    <row r="84866" spans="6:34" x14ac:dyDescent="0.25">
      <c r="F84866" s="3"/>
      <c r="P84866" s="12"/>
      <c r="T84866" s="3"/>
      <c r="Y84866" s="3"/>
      <c r="AD84866" s="12"/>
      <c r="AH84866" s="13"/>
    </row>
    <row r="84867" spans="6:34" x14ac:dyDescent="0.25">
      <c r="F84867" s="3"/>
      <c r="P84867" s="12"/>
      <c r="T84867" s="3"/>
      <c r="Y84867" s="3"/>
      <c r="AD84867" s="12"/>
      <c r="AH84867" s="13"/>
    </row>
    <row r="84868" spans="6:34" x14ac:dyDescent="0.25">
      <c r="F84868" s="3"/>
      <c r="P84868" s="12"/>
      <c r="T84868" s="3"/>
      <c r="Y84868" s="3"/>
      <c r="AD84868" s="12"/>
      <c r="AH84868" s="13"/>
    </row>
    <row r="84869" spans="6:34" x14ac:dyDescent="0.25">
      <c r="F84869" s="3"/>
      <c r="P84869" s="12"/>
      <c r="T84869" s="3"/>
      <c r="Y84869" s="3"/>
      <c r="AD84869" s="12"/>
      <c r="AH84869" s="13"/>
    </row>
    <row r="84870" spans="6:34" x14ac:dyDescent="0.25">
      <c r="F84870" s="3"/>
      <c r="P84870" s="12"/>
      <c r="T84870" s="3"/>
      <c r="Y84870" s="3"/>
      <c r="AD84870" s="12"/>
      <c r="AH84870" s="13"/>
    </row>
    <row r="84871" spans="6:34" x14ac:dyDescent="0.25">
      <c r="F84871" s="3"/>
      <c r="P84871" s="12"/>
      <c r="T84871" s="3"/>
      <c r="Y84871" s="3"/>
      <c r="AD84871" s="12"/>
      <c r="AH84871" s="13"/>
    </row>
    <row r="84872" spans="6:34" x14ac:dyDescent="0.25">
      <c r="F84872" s="3"/>
      <c r="P84872" s="12"/>
      <c r="T84872" s="3"/>
      <c r="Y84872" s="3"/>
      <c r="AD84872" s="12"/>
      <c r="AH84872" s="13"/>
    </row>
    <row r="84873" spans="6:34" x14ac:dyDescent="0.25">
      <c r="F84873" s="3"/>
      <c r="P84873" s="12"/>
      <c r="T84873" s="3"/>
      <c r="Y84873" s="3"/>
      <c r="AD84873" s="12"/>
      <c r="AH84873" s="13"/>
    </row>
    <row r="84874" spans="6:34" x14ac:dyDescent="0.25">
      <c r="F84874" s="3"/>
      <c r="P84874" s="12"/>
      <c r="T84874" s="3"/>
      <c r="Y84874" s="3"/>
      <c r="AD84874" s="12"/>
      <c r="AH84874" s="13"/>
    </row>
    <row r="84875" spans="6:34" x14ac:dyDescent="0.25">
      <c r="F84875" s="3"/>
      <c r="P84875" s="12"/>
      <c r="T84875" s="3"/>
      <c r="Y84875" s="3"/>
      <c r="AD84875" s="12"/>
      <c r="AH84875" s="13"/>
    </row>
    <row r="84876" spans="6:34" x14ac:dyDescent="0.25">
      <c r="F84876" s="3"/>
      <c r="P84876" s="12"/>
      <c r="T84876" s="3"/>
      <c r="Y84876" s="3"/>
      <c r="AD84876" s="12"/>
      <c r="AH84876" s="13"/>
    </row>
    <row r="84877" spans="6:34" x14ac:dyDescent="0.25">
      <c r="F84877" s="3"/>
      <c r="P84877" s="12"/>
      <c r="T84877" s="3"/>
      <c r="Y84877" s="3"/>
      <c r="AD84877" s="12"/>
      <c r="AH84877" s="13"/>
    </row>
    <row r="84878" spans="6:34" x14ac:dyDescent="0.25">
      <c r="F84878" s="3"/>
      <c r="P84878" s="12"/>
      <c r="T84878" s="3"/>
      <c r="Y84878" s="3"/>
      <c r="AD84878" s="12"/>
      <c r="AH84878" s="13"/>
    </row>
    <row r="84879" spans="6:34" x14ac:dyDescent="0.25">
      <c r="F84879" s="3"/>
      <c r="P84879" s="12"/>
      <c r="T84879" s="3"/>
      <c r="Y84879" s="3"/>
      <c r="AD84879" s="12"/>
      <c r="AH84879" s="13"/>
    </row>
    <row r="84880" spans="6:34" x14ac:dyDescent="0.25">
      <c r="F84880" s="3"/>
      <c r="P84880" s="12"/>
      <c r="T84880" s="3"/>
      <c r="Y84880" s="3"/>
      <c r="AD84880" s="12"/>
      <c r="AH84880" s="13"/>
    </row>
    <row r="84881" spans="6:34" x14ac:dyDescent="0.25">
      <c r="F84881" s="3"/>
      <c r="P84881" s="12"/>
      <c r="T84881" s="3"/>
      <c r="Y84881" s="3"/>
      <c r="AD84881" s="12"/>
      <c r="AH84881" s="13"/>
    </row>
    <row r="84882" spans="6:34" x14ac:dyDescent="0.25">
      <c r="F84882" s="3"/>
      <c r="P84882" s="12"/>
      <c r="T84882" s="3"/>
      <c r="Y84882" s="3"/>
      <c r="AD84882" s="12"/>
      <c r="AH84882" s="13"/>
    </row>
    <row r="84883" spans="6:34" x14ac:dyDescent="0.25">
      <c r="F84883" s="3"/>
      <c r="P84883" s="12"/>
      <c r="T84883" s="3"/>
      <c r="Y84883" s="3"/>
      <c r="AD84883" s="12"/>
      <c r="AH84883" s="13"/>
    </row>
    <row r="84884" spans="6:34" x14ac:dyDescent="0.25">
      <c r="F84884" s="3"/>
      <c r="P84884" s="12"/>
      <c r="T84884" s="3"/>
      <c r="Y84884" s="3"/>
      <c r="AD84884" s="12"/>
      <c r="AH84884" s="13"/>
    </row>
    <row r="84885" spans="6:34" x14ac:dyDescent="0.25">
      <c r="F84885" s="3"/>
      <c r="P84885" s="12"/>
      <c r="T84885" s="3"/>
      <c r="Y84885" s="3"/>
      <c r="AD84885" s="12"/>
      <c r="AH84885" s="13"/>
    </row>
    <row r="84886" spans="6:34" x14ac:dyDescent="0.25">
      <c r="F84886" s="3"/>
      <c r="P84886" s="12"/>
      <c r="T84886" s="3"/>
      <c r="Y84886" s="3"/>
      <c r="AD84886" s="12"/>
      <c r="AH84886" s="13"/>
    </row>
    <row r="84887" spans="6:34" x14ac:dyDescent="0.25">
      <c r="F84887" s="3"/>
      <c r="P84887" s="12"/>
      <c r="T84887" s="3"/>
      <c r="Y84887" s="3"/>
      <c r="AD84887" s="12"/>
      <c r="AH84887" s="13"/>
    </row>
    <row r="84888" spans="6:34" x14ac:dyDescent="0.25">
      <c r="F84888" s="3"/>
      <c r="P84888" s="12"/>
      <c r="T84888" s="3"/>
      <c r="Y84888" s="3"/>
      <c r="AD84888" s="12"/>
      <c r="AH84888" s="13"/>
    </row>
    <row r="84889" spans="6:34" x14ac:dyDescent="0.25">
      <c r="F84889" s="3"/>
      <c r="P84889" s="12"/>
      <c r="T84889" s="3"/>
      <c r="Y84889" s="3"/>
      <c r="AD84889" s="12"/>
      <c r="AH84889" s="13"/>
    </row>
    <row r="84890" spans="6:34" x14ac:dyDescent="0.25">
      <c r="F84890" s="3"/>
      <c r="P84890" s="12"/>
      <c r="T84890" s="3"/>
      <c r="Y84890" s="3"/>
      <c r="AD84890" s="12"/>
      <c r="AH84890" s="13"/>
    </row>
    <row r="84891" spans="6:34" x14ac:dyDescent="0.25">
      <c r="F84891" s="3"/>
      <c r="P84891" s="12"/>
      <c r="T84891" s="3"/>
      <c r="Y84891" s="3"/>
      <c r="AD84891" s="12"/>
      <c r="AH84891" s="13"/>
    </row>
    <row r="84892" spans="6:34" x14ac:dyDescent="0.25">
      <c r="F84892" s="3"/>
      <c r="P84892" s="12"/>
      <c r="T84892" s="3"/>
      <c r="Y84892" s="3"/>
      <c r="AD84892" s="12"/>
      <c r="AH84892" s="13"/>
    </row>
    <row r="84893" spans="6:34" x14ac:dyDescent="0.25">
      <c r="F84893" s="3"/>
      <c r="P84893" s="12"/>
      <c r="T84893" s="3"/>
      <c r="Y84893" s="3"/>
      <c r="AD84893" s="12"/>
      <c r="AH84893" s="13"/>
    </row>
    <row r="84894" spans="6:34" x14ac:dyDescent="0.25">
      <c r="F84894" s="3"/>
      <c r="P84894" s="12"/>
      <c r="T84894" s="3"/>
      <c r="Y84894" s="3"/>
      <c r="AD84894" s="12"/>
      <c r="AH84894" s="13"/>
    </row>
    <row r="84895" spans="6:34" x14ac:dyDescent="0.25">
      <c r="F84895" s="3"/>
      <c r="P84895" s="12"/>
      <c r="T84895" s="3"/>
      <c r="Y84895" s="3"/>
      <c r="AD84895" s="12"/>
      <c r="AH84895" s="13"/>
    </row>
    <row r="84896" spans="6:34" x14ac:dyDescent="0.25">
      <c r="F84896" s="3"/>
      <c r="P84896" s="12"/>
      <c r="T84896" s="3"/>
      <c r="Y84896" s="3"/>
      <c r="AD84896" s="12"/>
      <c r="AH84896" s="13"/>
    </row>
    <row r="84897" spans="6:34" x14ac:dyDescent="0.25">
      <c r="F84897" s="3"/>
      <c r="P84897" s="12"/>
      <c r="T84897" s="3"/>
      <c r="Y84897" s="3"/>
      <c r="AD84897" s="12"/>
      <c r="AH84897" s="13"/>
    </row>
    <row r="84898" spans="6:34" x14ac:dyDescent="0.25">
      <c r="F84898" s="3"/>
      <c r="P84898" s="12"/>
      <c r="T84898" s="3"/>
      <c r="Y84898" s="3"/>
      <c r="AD84898" s="12"/>
      <c r="AH84898" s="13"/>
    </row>
    <row r="84899" spans="6:34" x14ac:dyDescent="0.25">
      <c r="F84899" s="3"/>
      <c r="P84899" s="12"/>
      <c r="T84899" s="3"/>
      <c r="Y84899" s="3"/>
      <c r="AD84899" s="12"/>
      <c r="AH84899" s="13"/>
    </row>
    <row r="84900" spans="6:34" x14ac:dyDescent="0.25">
      <c r="F84900" s="3"/>
      <c r="P84900" s="12"/>
      <c r="T84900" s="3"/>
      <c r="Y84900" s="3"/>
      <c r="AD84900" s="12"/>
      <c r="AH84900" s="13"/>
    </row>
    <row r="84901" spans="6:34" x14ac:dyDescent="0.25">
      <c r="F84901" s="3"/>
      <c r="P84901" s="12"/>
      <c r="T84901" s="3"/>
      <c r="Y84901" s="3"/>
      <c r="AD84901" s="12"/>
      <c r="AH84901" s="13"/>
    </row>
    <row r="84902" spans="6:34" x14ac:dyDescent="0.25">
      <c r="F84902" s="3"/>
      <c r="P84902" s="12"/>
      <c r="T84902" s="3"/>
      <c r="Y84902" s="3"/>
      <c r="AD84902" s="12"/>
      <c r="AH84902" s="13"/>
    </row>
    <row r="84903" spans="6:34" x14ac:dyDescent="0.25">
      <c r="F84903" s="3"/>
      <c r="P84903" s="12"/>
      <c r="T84903" s="3"/>
      <c r="Y84903" s="3"/>
      <c r="AD84903" s="12"/>
      <c r="AH84903" s="13"/>
    </row>
    <row r="84904" spans="6:34" x14ac:dyDescent="0.25">
      <c r="F84904" s="3"/>
      <c r="P84904" s="12"/>
      <c r="T84904" s="3"/>
      <c r="Y84904" s="3"/>
      <c r="AD84904" s="12"/>
      <c r="AH84904" s="13"/>
    </row>
    <row r="84905" spans="6:34" x14ac:dyDescent="0.25">
      <c r="F84905" s="3"/>
      <c r="P84905" s="12"/>
      <c r="T84905" s="3"/>
      <c r="Y84905" s="3"/>
      <c r="AD84905" s="12"/>
      <c r="AH84905" s="13"/>
    </row>
    <row r="84906" spans="6:34" x14ac:dyDescent="0.25">
      <c r="F84906" s="3"/>
      <c r="P84906" s="12"/>
      <c r="T84906" s="3"/>
      <c r="Y84906" s="3"/>
      <c r="AD84906" s="12"/>
      <c r="AH84906" s="13"/>
    </row>
    <row r="84907" spans="6:34" x14ac:dyDescent="0.25">
      <c r="F84907" s="3"/>
      <c r="P84907" s="12"/>
      <c r="T84907" s="3"/>
      <c r="Y84907" s="3"/>
      <c r="AD84907" s="12"/>
      <c r="AH84907" s="13"/>
    </row>
    <row r="84908" spans="6:34" x14ac:dyDescent="0.25">
      <c r="F84908" s="3"/>
      <c r="P84908" s="12"/>
      <c r="T84908" s="3"/>
      <c r="Y84908" s="3"/>
      <c r="AD84908" s="12"/>
      <c r="AH84908" s="13"/>
    </row>
    <row r="84909" spans="6:34" x14ac:dyDescent="0.25">
      <c r="F84909" s="3"/>
      <c r="P84909" s="12"/>
      <c r="T84909" s="3"/>
      <c r="Y84909" s="3"/>
      <c r="AD84909" s="12"/>
      <c r="AH84909" s="13"/>
    </row>
    <row r="84910" spans="6:34" x14ac:dyDescent="0.25">
      <c r="F84910" s="3"/>
      <c r="P84910" s="12"/>
      <c r="T84910" s="3"/>
      <c r="Y84910" s="3"/>
      <c r="AD84910" s="12"/>
      <c r="AH84910" s="13"/>
    </row>
    <row r="84911" spans="6:34" x14ac:dyDescent="0.25">
      <c r="F84911" s="3"/>
      <c r="P84911" s="12"/>
      <c r="T84911" s="3"/>
      <c r="Y84911" s="3"/>
      <c r="AD84911" s="12"/>
      <c r="AH84911" s="13"/>
    </row>
    <row r="84912" spans="6:34" x14ac:dyDescent="0.25">
      <c r="F84912" s="3"/>
      <c r="P84912" s="12"/>
      <c r="T84912" s="3"/>
      <c r="Y84912" s="3"/>
      <c r="AD84912" s="12"/>
      <c r="AH84912" s="13"/>
    </row>
    <row r="84913" spans="6:34" x14ac:dyDescent="0.25">
      <c r="F84913" s="3"/>
      <c r="P84913" s="12"/>
      <c r="T84913" s="3"/>
      <c r="Y84913" s="3"/>
      <c r="AD84913" s="12"/>
      <c r="AH84913" s="13"/>
    </row>
    <row r="84914" spans="6:34" x14ac:dyDescent="0.25">
      <c r="F84914" s="3"/>
      <c r="P84914" s="12"/>
      <c r="T84914" s="3"/>
      <c r="Y84914" s="3"/>
      <c r="AD84914" s="12"/>
      <c r="AH84914" s="13"/>
    </row>
    <row r="84915" spans="6:34" x14ac:dyDescent="0.25">
      <c r="F84915" s="3"/>
      <c r="P84915" s="12"/>
      <c r="T84915" s="3"/>
      <c r="Y84915" s="3"/>
      <c r="AD84915" s="12"/>
      <c r="AH84915" s="13"/>
    </row>
    <row r="84916" spans="6:34" x14ac:dyDescent="0.25">
      <c r="F84916" s="3"/>
      <c r="P84916" s="12"/>
      <c r="T84916" s="3"/>
      <c r="Y84916" s="3"/>
      <c r="AD84916" s="12"/>
      <c r="AH84916" s="13"/>
    </row>
    <row r="84917" spans="6:34" x14ac:dyDescent="0.25">
      <c r="F84917" s="3"/>
      <c r="P84917" s="12"/>
      <c r="T84917" s="3"/>
      <c r="Y84917" s="3"/>
      <c r="AD84917" s="12"/>
      <c r="AH84917" s="13"/>
    </row>
    <row r="84918" spans="6:34" x14ac:dyDescent="0.25">
      <c r="F84918" s="3"/>
      <c r="P84918" s="12"/>
      <c r="T84918" s="3"/>
      <c r="Y84918" s="3"/>
      <c r="AD84918" s="12"/>
      <c r="AH84918" s="13"/>
    </row>
    <row r="84919" spans="6:34" x14ac:dyDescent="0.25">
      <c r="F84919" s="3"/>
      <c r="P84919" s="12"/>
      <c r="T84919" s="3"/>
      <c r="Y84919" s="3"/>
      <c r="AD84919" s="12"/>
      <c r="AH84919" s="13"/>
    </row>
    <row r="84920" spans="6:34" x14ac:dyDescent="0.25">
      <c r="F84920" s="3"/>
      <c r="P84920" s="12"/>
      <c r="T84920" s="3"/>
      <c r="Y84920" s="3"/>
      <c r="AD84920" s="12"/>
      <c r="AH84920" s="13"/>
    </row>
    <row r="84921" spans="6:34" x14ac:dyDescent="0.25">
      <c r="F84921" s="3"/>
      <c r="P84921" s="12"/>
      <c r="T84921" s="3"/>
      <c r="Y84921" s="3"/>
      <c r="AD84921" s="12"/>
      <c r="AH84921" s="13"/>
    </row>
    <row r="84922" spans="6:34" x14ac:dyDescent="0.25">
      <c r="F84922" s="3"/>
      <c r="P84922" s="12"/>
      <c r="T84922" s="3"/>
      <c r="Y84922" s="3"/>
      <c r="AD84922" s="12"/>
      <c r="AH84922" s="13"/>
    </row>
    <row r="84923" spans="6:34" x14ac:dyDescent="0.25">
      <c r="F84923" s="3"/>
      <c r="P84923" s="12"/>
      <c r="T84923" s="3"/>
      <c r="Y84923" s="3"/>
      <c r="AD84923" s="12"/>
      <c r="AH84923" s="13"/>
    </row>
    <row r="84924" spans="6:34" x14ac:dyDescent="0.25">
      <c r="F84924" s="3"/>
      <c r="P84924" s="12"/>
      <c r="T84924" s="3"/>
      <c r="Y84924" s="3"/>
      <c r="AD84924" s="12"/>
      <c r="AH84924" s="13"/>
    </row>
    <row r="84925" spans="6:34" x14ac:dyDescent="0.25">
      <c r="F84925" s="3"/>
      <c r="P84925" s="12"/>
      <c r="T84925" s="3"/>
      <c r="Y84925" s="3"/>
      <c r="AD84925" s="12"/>
      <c r="AH84925" s="13"/>
    </row>
    <row r="84926" spans="6:34" x14ac:dyDescent="0.25">
      <c r="F84926" s="3"/>
      <c r="P84926" s="12"/>
      <c r="T84926" s="3"/>
      <c r="Y84926" s="3"/>
      <c r="AD84926" s="12"/>
      <c r="AH84926" s="13"/>
    </row>
    <row r="84927" spans="6:34" x14ac:dyDescent="0.25">
      <c r="F84927" s="3"/>
      <c r="P84927" s="12"/>
      <c r="T84927" s="3"/>
      <c r="Y84927" s="3"/>
      <c r="AD84927" s="12"/>
      <c r="AH84927" s="13"/>
    </row>
    <row r="84928" spans="6:34" x14ac:dyDescent="0.25">
      <c r="F84928" s="3"/>
      <c r="P84928" s="12"/>
      <c r="T84928" s="3"/>
      <c r="Y84928" s="3"/>
      <c r="AD84928" s="12"/>
      <c r="AH84928" s="13"/>
    </row>
    <row r="84929" spans="6:34" x14ac:dyDescent="0.25">
      <c r="F84929" s="3"/>
      <c r="P84929" s="12"/>
      <c r="T84929" s="3"/>
      <c r="Y84929" s="3"/>
      <c r="AD84929" s="12"/>
      <c r="AH84929" s="13"/>
    </row>
    <row r="84930" spans="6:34" x14ac:dyDescent="0.25">
      <c r="F84930" s="3"/>
      <c r="P84930" s="12"/>
      <c r="T84930" s="3"/>
      <c r="Y84930" s="3"/>
      <c r="AD84930" s="12"/>
      <c r="AH84930" s="13"/>
    </row>
    <row r="84931" spans="6:34" x14ac:dyDescent="0.25">
      <c r="F84931" s="3"/>
      <c r="P84931" s="12"/>
      <c r="T84931" s="3"/>
      <c r="Y84931" s="3"/>
      <c r="AD84931" s="12"/>
      <c r="AH84931" s="13"/>
    </row>
    <row r="84932" spans="6:34" x14ac:dyDescent="0.25">
      <c r="F84932" s="3"/>
      <c r="P84932" s="12"/>
      <c r="T84932" s="3"/>
      <c r="Y84932" s="3"/>
      <c r="AD84932" s="12"/>
      <c r="AH84932" s="13"/>
    </row>
    <row r="84933" spans="6:34" x14ac:dyDescent="0.25">
      <c r="F84933" s="3"/>
      <c r="P84933" s="12"/>
      <c r="T84933" s="3"/>
      <c r="Y84933" s="3"/>
      <c r="AD84933" s="12"/>
      <c r="AH84933" s="13"/>
    </row>
    <row r="84934" spans="6:34" x14ac:dyDescent="0.25">
      <c r="F84934" s="3"/>
      <c r="P84934" s="12"/>
      <c r="T84934" s="3"/>
      <c r="Y84934" s="3"/>
      <c r="AD84934" s="12"/>
      <c r="AH84934" s="13"/>
    </row>
    <row r="84935" spans="6:34" x14ac:dyDescent="0.25">
      <c r="F84935" s="3"/>
      <c r="P84935" s="12"/>
      <c r="T84935" s="3"/>
      <c r="Y84935" s="3"/>
      <c r="AD84935" s="12"/>
      <c r="AH84935" s="13"/>
    </row>
    <row r="84936" spans="6:34" x14ac:dyDescent="0.25">
      <c r="F84936" s="3"/>
      <c r="P84936" s="12"/>
      <c r="T84936" s="3"/>
      <c r="Y84936" s="3"/>
      <c r="AD84936" s="12"/>
      <c r="AH84936" s="13"/>
    </row>
    <row r="84937" spans="6:34" x14ac:dyDescent="0.25">
      <c r="F84937" s="3"/>
      <c r="P84937" s="12"/>
      <c r="T84937" s="3"/>
      <c r="Y84937" s="3"/>
      <c r="AD84937" s="12"/>
      <c r="AH84937" s="13"/>
    </row>
    <row r="84938" spans="6:34" x14ac:dyDescent="0.25">
      <c r="F84938" s="3"/>
      <c r="P84938" s="12"/>
      <c r="T84938" s="3"/>
      <c r="Y84938" s="3"/>
      <c r="AD84938" s="12"/>
      <c r="AH84938" s="13"/>
    </row>
    <row r="84939" spans="6:34" x14ac:dyDescent="0.25">
      <c r="F84939" s="3"/>
      <c r="P84939" s="12"/>
      <c r="T84939" s="3"/>
      <c r="Y84939" s="3"/>
      <c r="AD84939" s="12"/>
      <c r="AH84939" s="13"/>
    </row>
    <row r="84940" spans="6:34" x14ac:dyDescent="0.25">
      <c r="F84940" s="3"/>
      <c r="P84940" s="12"/>
      <c r="T84940" s="3"/>
      <c r="Y84940" s="3"/>
      <c r="AD84940" s="12"/>
      <c r="AH84940" s="13"/>
    </row>
    <row r="84941" spans="6:34" x14ac:dyDescent="0.25">
      <c r="F84941" s="3"/>
      <c r="P84941" s="12"/>
      <c r="T84941" s="3"/>
      <c r="Y84941" s="3"/>
      <c r="AD84941" s="12"/>
      <c r="AH84941" s="13"/>
    </row>
    <row r="84942" spans="6:34" x14ac:dyDescent="0.25">
      <c r="F84942" s="3"/>
      <c r="P84942" s="12"/>
      <c r="T84942" s="3"/>
      <c r="Y84942" s="3"/>
      <c r="AD84942" s="12"/>
      <c r="AH84942" s="13"/>
    </row>
    <row r="84943" spans="6:34" x14ac:dyDescent="0.25">
      <c r="F84943" s="3"/>
      <c r="P84943" s="12"/>
      <c r="T84943" s="3"/>
      <c r="Y84943" s="3"/>
      <c r="AD84943" s="12"/>
      <c r="AH84943" s="13"/>
    </row>
    <row r="84944" spans="6:34" x14ac:dyDescent="0.25">
      <c r="F84944" s="3"/>
      <c r="P84944" s="12"/>
      <c r="T84944" s="3"/>
      <c r="Y84944" s="3"/>
      <c r="AD84944" s="12"/>
      <c r="AH84944" s="13"/>
    </row>
    <row r="84945" spans="6:34" x14ac:dyDescent="0.25">
      <c r="F84945" s="3"/>
      <c r="P84945" s="12"/>
      <c r="T84945" s="3"/>
      <c r="Y84945" s="3"/>
      <c r="AD84945" s="12"/>
      <c r="AH84945" s="13"/>
    </row>
    <row r="84946" spans="6:34" x14ac:dyDescent="0.25">
      <c r="F84946" s="3"/>
      <c r="P84946" s="12"/>
      <c r="T84946" s="3"/>
      <c r="Y84946" s="3"/>
      <c r="AD84946" s="12"/>
      <c r="AH84946" s="13"/>
    </row>
    <row r="84947" spans="6:34" x14ac:dyDescent="0.25">
      <c r="F84947" s="3"/>
      <c r="P84947" s="12"/>
      <c r="T84947" s="3"/>
      <c r="Y84947" s="3"/>
      <c r="AD84947" s="12"/>
      <c r="AH84947" s="13"/>
    </row>
    <row r="84948" spans="6:34" x14ac:dyDescent="0.25">
      <c r="F84948" s="3"/>
      <c r="P84948" s="12"/>
      <c r="T84948" s="3"/>
      <c r="Y84948" s="3"/>
      <c r="AD84948" s="12"/>
      <c r="AH84948" s="13"/>
    </row>
    <row r="84949" spans="6:34" x14ac:dyDescent="0.25">
      <c r="F84949" s="3"/>
      <c r="P84949" s="12"/>
      <c r="T84949" s="3"/>
      <c r="Y84949" s="3"/>
      <c r="AD84949" s="12"/>
      <c r="AH84949" s="13"/>
    </row>
    <row r="84950" spans="6:34" x14ac:dyDescent="0.25">
      <c r="F84950" s="3"/>
      <c r="P84950" s="12"/>
      <c r="T84950" s="3"/>
      <c r="Y84950" s="3"/>
      <c r="AD84950" s="12"/>
      <c r="AH84950" s="13"/>
    </row>
    <row r="84951" spans="6:34" x14ac:dyDescent="0.25">
      <c r="F84951" s="3"/>
      <c r="P84951" s="12"/>
      <c r="T84951" s="3"/>
      <c r="Y84951" s="3"/>
      <c r="AD84951" s="12"/>
      <c r="AH84951" s="13"/>
    </row>
    <row r="84952" spans="6:34" x14ac:dyDescent="0.25">
      <c r="F84952" s="3"/>
      <c r="P84952" s="12"/>
      <c r="T84952" s="3"/>
      <c r="Y84952" s="3"/>
      <c r="AD84952" s="12"/>
      <c r="AH84952" s="13"/>
    </row>
    <row r="84953" spans="6:34" x14ac:dyDescent="0.25">
      <c r="F84953" s="3"/>
      <c r="P84953" s="12"/>
      <c r="T84953" s="3"/>
      <c r="Y84953" s="3"/>
      <c r="AD84953" s="12"/>
      <c r="AH84953" s="13"/>
    </row>
    <row r="84954" spans="6:34" x14ac:dyDescent="0.25">
      <c r="F84954" s="3"/>
      <c r="P84954" s="12"/>
      <c r="T84954" s="3"/>
      <c r="Y84954" s="3"/>
      <c r="AD84954" s="12"/>
      <c r="AH84954" s="13"/>
    </row>
    <row r="84955" spans="6:34" x14ac:dyDescent="0.25">
      <c r="F84955" s="3"/>
      <c r="P84955" s="12"/>
      <c r="T84955" s="3"/>
      <c r="Y84955" s="3"/>
      <c r="AD84955" s="12"/>
      <c r="AH84955" s="13"/>
    </row>
    <row r="84956" spans="6:34" x14ac:dyDescent="0.25">
      <c r="F84956" s="3"/>
      <c r="P84956" s="12"/>
      <c r="T84956" s="3"/>
      <c r="Y84956" s="3"/>
      <c r="AD84956" s="12"/>
      <c r="AH84956" s="13"/>
    </row>
    <row r="84957" spans="6:34" x14ac:dyDescent="0.25">
      <c r="F84957" s="3"/>
      <c r="P84957" s="12"/>
      <c r="T84957" s="3"/>
      <c r="Y84957" s="3"/>
      <c r="AD84957" s="12"/>
      <c r="AH84957" s="13"/>
    </row>
    <row r="84958" spans="6:34" x14ac:dyDescent="0.25">
      <c r="F84958" s="3"/>
      <c r="P84958" s="12"/>
      <c r="T84958" s="3"/>
      <c r="Y84958" s="3"/>
      <c r="AD84958" s="12"/>
      <c r="AH84958" s="13"/>
    </row>
    <row r="84959" spans="6:34" x14ac:dyDescent="0.25">
      <c r="F84959" s="3"/>
      <c r="P84959" s="12"/>
      <c r="T84959" s="3"/>
      <c r="Y84959" s="3"/>
      <c r="AD84959" s="12"/>
      <c r="AH84959" s="13"/>
    </row>
    <row r="84960" spans="6:34" x14ac:dyDescent="0.25">
      <c r="F84960" s="3"/>
      <c r="P84960" s="12"/>
      <c r="T84960" s="3"/>
      <c r="Y84960" s="3"/>
      <c r="AD84960" s="12"/>
      <c r="AH84960" s="13"/>
    </row>
    <row r="84961" spans="6:34" x14ac:dyDescent="0.25">
      <c r="F84961" s="3"/>
      <c r="P84961" s="12"/>
      <c r="T84961" s="3"/>
      <c r="Y84961" s="3"/>
      <c r="AD84961" s="12"/>
      <c r="AH84961" s="13"/>
    </row>
    <row r="84962" spans="6:34" x14ac:dyDescent="0.25">
      <c r="F84962" s="3"/>
      <c r="P84962" s="12"/>
      <c r="T84962" s="3"/>
      <c r="Y84962" s="3"/>
      <c r="AD84962" s="12"/>
      <c r="AH84962" s="13"/>
    </row>
    <row r="84963" spans="6:34" x14ac:dyDescent="0.25">
      <c r="F84963" s="3"/>
      <c r="P84963" s="12"/>
      <c r="T84963" s="3"/>
      <c r="Y84963" s="3"/>
      <c r="AD84963" s="12"/>
      <c r="AH84963" s="13"/>
    </row>
    <row r="84964" spans="6:34" x14ac:dyDescent="0.25">
      <c r="F84964" s="3"/>
      <c r="P84964" s="12"/>
      <c r="T84964" s="3"/>
      <c r="Y84964" s="3"/>
      <c r="AD84964" s="12"/>
      <c r="AH84964" s="13"/>
    </row>
    <row r="84965" spans="6:34" x14ac:dyDescent="0.25">
      <c r="F84965" s="3"/>
      <c r="P84965" s="12"/>
      <c r="T84965" s="3"/>
      <c r="Y84965" s="3"/>
      <c r="AD84965" s="12"/>
      <c r="AH84965" s="13"/>
    </row>
    <row r="84966" spans="6:34" x14ac:dyDescent="0.25">
      <c r="F84966" s="3"/>
      <c r="P84966" s="12"/>
      <c r="T84966" s="3"/>
      <c r="Y84966" s="3"/>
      <c r="AD84966" s="12"/>
      <c r="AH84966" s="13"/>
    </row>
    <row r="84967" spans="6:34" x14ac:dyDescent="0.25">
      <c r="F84967" s="3"/>
      <c r="P84967" s="12"/>
      <c r="T84967" s="3"/>
      <c r="Y84967" s="3"/>
      <c r="AD84967" s="12"/>
      <c r="AH84967" s="13"/>
    </row>
    <row r="84968" spans="6:34" x14ac:dyDescent="0.25">
      <c r="F84968" s="3"/>
      <c r="P84968" s="12"/>
      <c r="T84968" s="3"/>
      <c r="Y84968" s="3"/>
      <c r="AD84968" s="12"/>
      <c r="AH84968" s="13"/>
    </row>
    <row r="84969" spans="6:34" x14ac:dyDescent="0.25">
      <c r="F84969" s="3"/>
      <c r="P84969" s="12"/>
      <c r="T84969" s="3"/>
      <c r="Y84969" s="3"/>
      <c r="AD84969" s="12"/>
      <c r="AH84969" s="13"/>
    </row>
    <row r="84970" spans="6:34" x14ac:dyDescent="0.25">
      <c r="F84970" s="3"/>
      <c r="P84970" s="12"/>
      <c r="T84970" s="3"/>
      <c r="Y84970" s="3"/>
      <c r="AD84970" s="12"/>
      <c r="AH84970" s="13"/>
    </row>
    <row r="84971" spans="6:34" x14ac:dyDescent="0.25">
      <c r="F84971" s="3"/>
      <c r="P84971" s="12"/>
      <c r="T84971" s="3"/>
      <c r="Y84971" s="3"/>
      <c r="AD84971" s="12"/>
      <c r="AH84971" s="13"/>
    </row>
    <row r="84972" spans="6:34" x14ac:dyDescent="0.25">
      <c r="F84972" s="3"/>
      <c r="P84972" s="12"/>
      <c r="T84972" s="3"/>
      <c r="Y84972" s="3"/>
      <c r="AD84972" s="12"/>
      <c r="AH84972" s="13"/>
    </row>
    <row r="84973" spans="6:34" x14ac:dyDescent="0.25">
      <c r="F84973" s="3"/>
      <c r="P84973" s="12"/>
      <c r="T84973" s="3"/>
      <c r="Y84973" s="3"/>
      <c r="AD84973" s="12"/>
      <c r="AH84973" s="13"/>
    </row>
    <row r="84974" spans="6:34" x14ac:dyDescent="0.25">
      <c r="F84974" s="3"/>
      <c r="P84974" s="12"/>
      <c r="T84974" s="3"/>
      <c r="Y84974" s="3"/>
      <c r="AD84974" s="12"/>
      <c r="AH84974" s="13"/>
    </row>
    <row r="84975" spans="6:34" x14ac:dyDescent="0.25">
      <c r="F84975" s="3"/>
      <c r="P84975" s="12"/>
      <c r="T84975" s="3"/>
      <c r="Y84975" s="3"/>
      <c r="AD84975" s="12"/>
      <c r="AH84975" s="13"/>
    </row>
    <row r="84976" spans="6:34" x14ac:dyDescent="0.25">
      <c r="F84976" s="3"/>
      <c r="P84976" s="12"/>
      <c r="T84976" s="3"/>
      <c r="Y84976" s="3"/>
      <c r="AD84976" s="12"/>
      <c r="AH84976" s="13"/>
    </row>
    <row r="84977" spans="6:34" x14ac:dyDescent="0.25">
      <c r="F84977" s="3"/>
      <c r="P84977" s="12"/>
      <c r="T84977" s="3"/>
      <c r="Y84977" s="3"/>
      <c r="AD84977" s="12"/>
      <c r="AH84977" s="13"/>
    </row>
    <row r="84978" spans="6:34" x14ac:dyDescent="0.25">
      <c r="F84978" s="3"/>
      <c r="P84978" s="12"/>
      <c r="T84978" s="3"/>
      <c r="Y84978" s="3"/>
      <c r="AD84978" s="12"/>
      <c r="AH84978" s="13"/>
    </row>
    <row r="84979" spans="6:34" x14ac:dyDescent="0.25">
      <c r="F84979" s="3"/>
      <c r="P84979" s="12"/>
      <c r="T84979" s="3"/>
      <c r="Y84979" s="3"/>
      <c r="AD84979" s="12"/>
      <c r="AH84979" s="13"/>
    </row>
    <row r="84980" spans="6:34" x14ac:dyDescent="0.25">
      <c r="F84980" s="3"/>
      <c r="P84980" s="12"/>
      <c r="T84980" s="3"/>
      <c r="Y84980" s="3"/>
      <c r="AD84980" s="12"/>
      <c r="AH84980" s="13"/>
    </row>
    <row r="84981" spans="6:34" x14ac:dyDescent="0.25">
      <c r="F84981" s="3"/>
      <c r="P84981" s="12"/>
      <c r="T84981" s="3"/>
      <c r="Y84981" s="3"/>
      <c r="AD84981" s="12"/>
      <c r="AH84981" s="13"/>
    </row>
    <row r="84982" spans="6:34" x14ac:dyDescent="0.25">
      <c r="F84982" s="3"/>
      <c r="P84982" s="12"/>
      <c r="T84982" s="3"/>
      <c r="Y84982" s="3"/>
      <c r="AD84982" s="12"/>
      <c r="AH84982" s="13"/>
    </row>
    <row r="84983" spans="6:34" x14ac:dyDescent="0.25">
      <c r="F84983" s="3"/>
      <c r="P84983" s="12"/>
      <c r="T84983" s="3"/>
      <c r="Y84983" s="3"/>
      <c r="AD84983" s="12"/>
      <c r="AH84983" s="13"/>
    </row>
    <row r="84984" spans="6:34" x14ac:dyDescent="0.25">
      <c r="F84984" s="3"/>
      <c r="P84984" s="12"/>
      <c r="T84984" s="3"/>
      <c r="Y84984" s="3"/>
      <c r="AD84984" s="12"/>
      <c r="AH84984" s="13"/>
    </row>
    <row r="84985" spans="6:34" x14ac:dyDescent="0.25">
      <c r="F84985" s="3"/>
      <c r="P84985" s="12"/>
      <c r="T84985" s="3"/>
      <c r="Y84985" s="3"/>
      <c r="AD84985" s="12"/>
      <c r="AH84985" s="13"/>
    </row>
    <row r="84986" spans="6:34" x14ac:dyDescent="0.25">
      <c r="F84986" s="3"/>
      <c r="P84986" s="12"/>
      <c r="T84986" s="3"/>
      <c r="Y84986" s="3"/>
      <c r="AD84986" s="12"/>
      <c r="AH84986" s="13"/>
    </row>
    <row r="84987" spans="6:34" x14ac:dyDescent="0.25">
      <c r="F84987" s="3"/>
      <c r="P84987" s="12"/>
      <c r="T84987" s="3"/>
      <c r="Y84987" s="3"/>
      <c r="AD84987" s="12"/>
      <c r="AH84987" s="13"/>
    </row>
    <row r="84988" spans="6:34" x14ac:dyDescent="0.25">
      <c r="F84988" s="3"/>
      <c r="P84988" s="12"/>
      <c r="T84988" s="3"/>
      <c r="Y84988" s="3"/>
      <c r="AD84988" s="12"/>
      <c r="AH84988" s="13"/>
    </row>
    <row r="84989" spans="6:34" x14ac:dyDescent="0.25">
      <c r="F84989" s="3"/>
      <c r="P84989" s="12"/>
      <c r="T84989" s="3"/>
      <c r="Y84989" s="3"/>
      <c r="AD84989" s="12"/>
      <c r="AH84989" s="13"/>
    </row>
    <row r="84990" spans="6:34" x14ac:dyDescent="0.25">
      <c r="F84990" s="3"/>
      <c r="P84990" s="12"/>
      <c r="T84990" s="3"/>
      <c r="Y84990" s="3"/>
      <c r="AD84990" s="12"/>
      <c r="AH84990" s="13"/>
    </row>
    <row r="84991" spans="6:34" x14ac:dyDescent="0.25">
      <c r="F84991" s="3"/>
      <c r="P84991" s="12"/>
      <c r="T84991" s="3"/>
      <c r="Y84991" s="3"/>
      <c r="AD84991" s="12"/>
      <c r="AH84991" s="13"/>
    </row>
    <row r="84992" spans="6:34" x14ac:dyDescent="0.25">
      <c r="F84992" s="3"/>
      <c r="P84992" s="12"/>
      <c r="T84992" s="3"/>
      <c r="Y84992" s="3"/>
      <c r="AD84992" s="12"/>
      <c r="AH84992" s="13"/>
    </row>
    <row r="84993" spans="6:34" x14ac:dyDescent="0.25">
      <c r="F84993" s="3"/>
      <c r="P84993" s="12"/>
      <c r="T84993" s="3"/>
      <c r="Y84993" s="3"/>
      <c r="AD84993" s="12"/>
      <c r="AH84993" s="13"/>
    </row>
    <row r="84994" spans="6:34" x14ac:dyDescent="0.25">
      <c r="F84994" s="3"/>
      <c r="P84994" s="12"/>
      <c r="T84994" s="3"/>
      <c r="Y84994" s="3"/>
      <c r="AD84994" s="12"/>
      <c r="AH84994" s="13"/>
    </row>
    <row r="84995" spans="6:34" x14ac:dyDescent="0.25">
      <c r="F84995" s="3"/>
      <c r="P84995" s="12"/>
      <c r="T84995" s="3"/>
      <c r="Y84995" s="3"/>
      <c r="AD84995" s="12"/>
      <c r="AH84995" s="13"/>
    </row>
    <row r="84996" spans="6:34" x14ac:dyDescent="0.25">
      <c r="F84996" s="3"/>
      <c r="P84996" s="12"/>
      <c r="T84996" s="3"/>
      <c r="Y84996" s="3"/>
      <c r="AD84996" s="12"/>
      <c r="AH84996" s="13"/>
    </row>
    <row r="84997" spans="6:34" x14ac:dyDescent="0.25">
      <c r="F84997" s="3"/>
      <c r="P84997" s="12"/>
      <c r="T84997" s="3"/>
      <c r="Y84997" s="3"/>
      <c r="AD84997" s="12"/>
      <c r="AH84997" s="13"/>
    </row>
    <row r="84998" spans="6:34" x14ac:dyDescent="0.25">
      <c r="F84998" s="3"/>
      <c r="P84998" s="12"/>
      <c r="T84998" s="3"/>
      <c r="Y84998" s="3"/>
      <c r="AD84998" s="12"/>
      <c r="AH84998" s="13"/>
    </row>
    <row r="84999" spans="6:34" x14ac:dyDescent="0.25">
      <c r="F84999" s="3"/>
      <c r="P84999" s="12"/>
      <c r="T84999" s="3"/>
      <c r="Y84999" s="3"/>
      <c r="AD84999" s="12"/>
      <c r="AH84999" s="13"/>
    </row>
    <row r="85000" spans="6:34" x14ac:dyDescent="0.25">
      <c r="F85000" s="3"/>
      <c r="P85000" s="12"/>
      <c r="T85000" s="3"/>
      <c r="Y85000" s="3"/>
      <c r="AD85000" s="12"/>
      <c r="AH85000" s="13"/>
    </row>
    <row r="85001" spans="6:34" x14ac:dyDescent="0.25">
      <c r="F85001" s="3"/>
      <c r="P85001" s="12"/>
      <c r="T85001" s="3"/>
      <c r="Y85001" s="3"/>
      <c r="AD85001" s="12"/>
      <c r="AH85001" s="13"/>
    </row>
    <row r="85002" spans="6:34" x14ac:dyDescent="0.25">
      <c r="F85002" s="3"/>
      <c r="P85002" s="12"/>
      <c r="T85002" s="3"/>
      <c r="Y85002" s="3"/>
      <c r="AD85002" s="12"/>
      <c r="AH85002" s="13"/>
    </row>
    <row r="85003" spans="6:34" x14ac:dyDescent="0.25">
      <c r="F85003" s="3"/>
      <c r="P85003" s="12"/>
      <c r="T85003" s="3"/>
      <c r="Y85003" s="3"/>
      <c r="AD85003" s="12"/>
      <c r="AH85003" s="13"/>
    </row>
    <row r="85004" spans="6:34" x14ac:dyDescent="0.25">
      <c r="F85004" s="3"/>
      <c r="P85004" s="12"/>
      <c r="T85004" s="3"/>
      <c r="Y85004" s="3"/>
      <c r="AD85004" s="12"/>
      <c r="AH85004" s="13"/>
    </row>
    <row r="85005" spans="6:34" x14ac:dyDescent="0.25">
      <c r="F85005" s="3"/>
      <c r="P85005" s="12"/>
      <c r="T85005" s="3"/>
      <c r="Y85005" s="3"/>
      <c r="AD85005" s="12"/>
      <c r="AH85005" s="13"/>
    </row>
    <row r="85006" spans="6:34" x14ac:dyDescent="0.25">
      <c r="F85006" s="3"/>
      <c r="P85006" s="12"/>
      <c r="T85006" s="3"/>
      <c r="Y85006" s="3"/>
      <c r="AD85006" s="12"/>
      <c r="AH85006" s="13"/>
    </row>
    <row r="85007" spans="6:34" x14ac:dyDescent="0.25">
      <c r="F85007" s="3"/>
      <c r="P85007" s="12"/>
      <c r="T85007" s="3"/>
      <c r="Y85007" s="3"/>
      <c r="AD85007" s="12"/>
      <c r="AH85007" s="13"/>
    </row>
    <row r="85008" spans="6:34" x14ac:dyDescent="0.25">
      <c r="F85008" s="3"/>
      <c r="P85008" s="12"/>
      <c r="T85008" s="3"/>
      <c r="Y85008" s="3"/>
      <c r="AD85008" s="12"/>
      <c r="AH85008" s="13"/>
    </row>
    <row r="85009" spans="6:34" x14ac:dyDescent="0.25">
      <c r="F85009" s="3"/>
      <c r="P85009" s="12"/>
      <c r="T85009" s="3"/>
      <c r="Y85009" s="3"/>
      <c r="AD85009" s="12"/>
      <c r="AH85009" s="13"/>
    </row>
    <row r="85010" spans="6:34" x14ac:dyDescent="0.25">
      <c r="F85010" s="3"/>
      <c r="P85010" s="12"/>
      <c r="T85010" s="3"/>
      <c r="Y85010" s="3"/>
      <c r="AD85010" s="12"/>
      <c r="AH85010" s="13"/>
    </row>
    <row r="85011" spans="6:34" x14ac:dyDescent="0.25">
      <c r="F85011" s="3"/>
      <c r="P85011" s="12"/>
      <c r="T85011" s="3"/>
      <c r="Y85011" s="3"/>
      <c r="AD85011" s="12"/>
      <c r="AH85011" s="13"/>
    </row>
    <row r="85012" spans="6:34" x14ac:dyDescent="0.25">
      <c r="F85012" s="3"/>
      <c r="P85012" s="12"/>
      <c r="T85012" s="3"/>
      <c r="Y85012" s="3"/>
      <c r="AD85012" s="12"/>
      <c r="AH85012" s="13"/>
    </row>
    <row r="85013" spans="6:34" x14ac:dyDescent="0.25">
      <c r="F85013" s="3"/>
      <c r="P85013" s="12"/>
      <c r="T85013" s="3"/>
      <c r="Y85013" s="3"/>
      <c r="AD85013" s="12"/>
      <c r="AH85013" s="13"/>
    </row>
    <row r="85014" spans="6:34" x14ac:dyDescent="0.25">
      <c r="F85014" s="3"/>
      <c r="P85014" s="12"/>
      <c r="T85014" s="3"/>
      <c r="Y85014" s="3"/>
      <c r="AD85014" s="12"/>
      <c r="AH85014" s="13"/>
    </row>
    <row r="85015" spans="6:34" x14ac:dyDescent="0.25">
      <c r="F85015" s="3"/>
      <c r="P85015" s="12"/>
      <c r="T85015" s="3"/>
      <c r="Y85015" s="3"/>
      <c r="AD85015" s="12"/>
      <c r="AH85015" s="13"/>
    </row>
    <row r="85016" spans="6:34" x14ac:dyDescent="0.25">
      <c r="F85016" s="3"/>
      <c r="P85016" s="12"/>
      <c r="T85016" s="3"/>
      <c r="Y85016" s="3"/>
      <c r="AD85016" s="12"/>
      <c r="AH85016" s="13"/>
    </row>
    <row r="85017" spans="6:34" x14ac:dyDescent="0.25">
      <c r="F85017" s="3"/>
      <c r="P85017" s="12"/>
      <c r="T85017" s="3"/>
      <c r="Y85017" s="3"/>
      <c r="AD85017" s="12"/>
      <c r="AH85017" s="13"/>
    </row>
    <row r="85018" spans="6:34" x14ac:dyDescent="0.25">
      <c r="F85018" s="3"/>
      <c r="P85018" s="12"/>
      <c r="T85018" s="3"/>
      <c r="Y85018" s="3"/>
      <c r="AD85018" s="12"/>
      <c r="AH85018" s="13"/>
    </row>
    <row r="85019" spans="6:34" x14ac:dyDescent="0.25">
      <c r="F85019" s="3"/>
      <c r="P85019" s="12"/>
      <c r="T85019" s="3"/>
      <c r="Y85019" s="3"/>
      <c r="AD85019" s="12"/>
      <c r="AH85019" s="13"/>
    </row>
    <row r="85020" spans="6:34" x14ac:dyDescent="0.25">
      <c r="F85020" s="3"/>
      <c r="P85020" s="12"/>
      <c r="T85020" s="3"/>
      <c r="Y85020" s="3"/>
      <c r="AD85020" s="12"/>
      <c r="AH85020" s="13"/>
    </row>
    <row r="85021" spans="6:34" x14ac:dyDescent="0.25">
      <c r="F85021" s="3"/>
      <c r="P85021" s="12"/>
      <c r="T85021" s="3"/>
      <c r="Y85021" s="3"/>
      <c r="AD85021" s="12"/>
      <c r="AH85021" s="13"/>
    </row>
    <row r="85022" spans="6:34" x14ac:dyDescent="0.25">
      <c r="F85022" s="3"/>
      <c r="P85022" s="12"/>
      <c r="T85022" s="3"/>
      <c r="Y85022" s="3"/>
      <c r="AD85022" s="12"/>
      <c r="AH85022" s="13"/>
    </row>
    <row r="85023" spans="6:34" x14ac:dyDescent="0.25">
      <c r="F85023" s="3"/>
      <c r="P85023" s="12"/>
      <c r="T85023" s="3"/>
      <c r="Y85023" s="3"/>
      <c r="AD85023" s="12"/>
      <c r="AH85023" s="13"/>
    </row>
    <row r="85024" spans="6:34" x14ac:dyDescent="0.25">
      <c r="F85024" s="3"/>
      <c r="P85024" s="12"/>
      <c r="T85024" s="3"/>
      <c r="Y85024" s="3"/>
      <c r="AD85024" s="12"/>
      <c r="AH85024" s="13"/>
    </row>
    <row r="85025" spans="6:34" x14ac:dyDescent="0.25">
      <c r="F85025" s="3"/>
      <c r="P85025" s="12"/>
      <c r="T85025" s="3"/>
      <c r="Y85025" s="3"/>
      <c r="AD85025" s="12"/>
      <c r="AH85025" s="13"/>
    </row>
    <row r="85026" spans="6:34" x14ac:dyDescent="0.25">
      <c r="F85026" s="3"/>
      <c r="P85026" s="12"/>
      <c r="T85026" s="3"/>
      <c r="Y85026" s="3"/>
      <c r="AD85026" s="12"/>
      <c r="AH85026" s="13"/>
    </row>
    <row r="85027" spans="6:34" x14ac:dyDescent="0.25">
      <c r="F85027" s="3"/>
      <c r="P85027" s="12"/>
      <c r="T85027" s="3"/>
      <c r="Y85027" s="3"/>
      <c r="AD85027" s="12"/>
      <c r="AH85027" s="13"/>
    </row>
    <row r="85028" spans="6:34" x14ac:dyDescent="0.25">
      <c r="F85028" s="3"/>
      <c r="P85028" s="12"/>
      <c r="T85028" s="3"/>
      <c r="Y85028" s="3"/>
      <c r="AD85028" s="12"/>
      <c r="AH85028" s="13"/>
    </row>
    <row r="85029" spans="6:34" x14ac:dyDescent="0.25">
      <c r="F85029" s="3"/>
      <c r="P85029" s="12"/>
      <c r="T85029" s="3"/>
      <c r="Y85029" s="3"/>
      <c r="AD85029" s="12"/>
      <c r="AH85029" s="13"/>
    </row>
    <row r="85030" spans="6:34" x14ac:dyDescent="0.25">
      <c r="F85030" s="3"/>
      <c r="P85030" s="12"/>
      <c r="T85030" s="3"/>
      <c r="Y85030" s="3"/>
      <c r="AD85030" s="12"/>
      <c r="AH85030" s="13"/>
    </row>
    <row r="85031" spans="6:34" x14ac:dyDescent="0.25">
      <c r="F85031" s="3"/>
      <c r="P85031" s="12"/>
      <c r="T85031" s="3"/>
      <c r="Y85031" s="3"/>
      <c r="AD85031" s="12"/>
      <c r="AH85031" s="13"/>
    </row>
    <row r="85032" spans="6:34" x14ac:dyDescent="0.25">
      <c r="F85032" s="3"/>
      <c r="P85032" s="12"/>
      <c r="T85032" s="3"/>
      <c r="Y85032" s="3"/>
      <c r="AD85032" s="12"/>
      <c r="AH85032" s="13"/>
    </row>
    <row r="85033" spans="6:34" x14ac:dyDescent="0.25">
      <c r="F85033" s="3"/>
      <c r="P85033" s="12"/>
      <c r="T85033" s="3"/>
      <c r="Y85033" s="3"/>
      <c r="AD85033" s="12"/>
      <c r="AH85033" s="13"/>
    </row>
    <row r="85034" spans="6:34" x14ac:dyDescent="0.25">
      <c r="F85034" s="3"/>
      <c r="P85034" s="12"/>
      <c r="T85034" s="3"/>
      <c r="Y85034" s="3"/>
      <c r="AD85034" s="12"/>
      <c r="AH85034" s="13"/>
    </row>
    <row r="85035" spans="6:34" x14ac:dyDescent="0.25">
      <c r="F85035" s="3"/>
      <c r="P85035" s="12"/>
      <c r="T85035" s="3"/>
      <c r="Y85035" s="3"/>
      <c r="AD85035" s="12"/>
      <c r="AH85035" s="13"/>
    </row>
    <row r="85036" spans="6:34" x14ac:dyDescent="0.25">
      <c r="F85036" s="3"/>
      <c r="P85036" s="12"/>
      <c r="T85036" s="3"/>
      <c r="Y85036" s="3"/>
      <c r="AD85036" s="12"/>
      <c r="AH85036" s="13"/>
    </row>
    <row r="85037" spans="6:34" x14ac:dyDescent="0.25">
      <c r="F85037" s="3"/>
      <c r="P85037" s="12"/>
      <c r="T85037" s="3"/>
      <c r="Y85037" s="3"/>
      <c r="AD85037" s="12"/>
      <c r="AH85037" s="13"/>
    </row>
    <row r="85038" spans="6:34" x14ac:dyDescent="0.25">
      <c r="F85038" s="3"/>
      <c r="P85038" s="12"/>
      <c r="T85038" s="3"/>
      <c r="Y85038" s="3"/>
      <c r="AD85038" s="12"/>
      <c r="AH85038" s="13"/>
    </row>
    <row r="85039" spans="6:34" x14ac:dyDescent="0.25">
      <c r="F85039" s="3"/>
      <c r="P85039" s="12"/>
      <c r="T85039" s="3"/>
      <c r="Y85039" s="3"/>
      <c r="AD85039" s="12"/>
      <c r="AH85039" s="13"/>
    </row>
    <row r="85040" spans="6:34" x14ac:dyDescent="0.25">
      <c r="F85040" s="3"/>
      <c r="P85040" s="12"/>
      <c r="T85040" s="3"/>
      <c r="Y85040" s="3"/>
      <c r="AD85040" s="12"/>
      <c r="AH85040" s="13"/>
    </row>
    <row r="85041" spans="6:34" x14ac:dyDescent="0.25">
      <c r="F85041" s="3"/>
      <c r="P85041" s="12"/>
      <c r="T85041" s="3"/>
      <c r="Y85041" s="3"/>
      <c r="AD85041" s="12"/>
      <c r="AH85041" s="13"/>
    </row>
    <row r="85042" spans="6:34" x14ac:dyDescent="0.25">
      <c r="F85042" s="3"/>
      <c r="P85042" s="12"/>
      <c r="T85042" s="3"/>
      <c r="Y85042" s="3"/>
      <c r="AD85042" s="12"/>
      <c r="AH85042" s="13"/>
    </row>
    <row r="85043" spans="6:34" x14ac:dyDescent="0.25">
      <c r="F85043" s="3"/>
      <c r="P85043" s="12"/>
      <c r="T85043" s="3"/>
      <c r="Y85043" s="3"/>
      <c r="AD85043" s="12"/>
      <c r="AH85043" s="13"/>
    </row>
    <row r="85044" spans="6:34" x14ac:dyDescent="0.25">
      <c r="F85044" s="3"/>
      <c r="P85044" s="12"/>
      <c r="T85044" s="3"/>
      <c r="Y85044" s="3"/>
      <c r="AD85044" s="12"/>
      <c r="AH85044" s="13"/>
    </row>
    <row r="85045" spans="6:34" x14ac:dyDescent="0.25">
      <c r="F85045" s="3"/>
      <c r="P85045" s="12"/>
      <c r="T85045" s="3"/>
      <c r="Y85045" s="3"/>
      <c r="AD85045" s="12"/>
      <c r="AH85045" s="13"/>
    </row>
    <row r="85046" spans="6:34" x14ac:dyDescent="0.25">
      <c r="F85046" s="3"/>
      <c r="P85046" s="12"/>
      <c r="T85046" s="3"/>
      <c r="Y85046" s="3"/>
      <c r="AD85046" s="12"/>
      <c r="AH85046" s="13"/>
    </row>
    <row r="85047" spans="6:34" x14ac:dyDescent="0.25">
      <c r="F85047" s="3"/>
      <c r="P85047" s="12"/>
      <c r="T85047" s="3"/>
      <c r="Y85047" s="3"/>
      <c r="AD85047" s="12"/>
      <c r="AH85047" s="13"/>
    </row>
    <row r="85048" spans="6:34" x14ac:dyDescent="0.25">
      <c r="F85048" s="3"/>
      <c r="P85048" s="12"/>
      <c r="T85048" s="3"/>
      <c r="Y85048" s="3"/>
      <c r="AD85048" s="12"/>
      <c r="AH85048" s="13"/>
    </row>
    <row r="85049" spans="6:34" x14ac:dyDescent="0.25">
      <c r="F85049" s="3"/>
      <c r="P85049" s="12"/>
      <c r="T85049" s="3"/>
      <c r="Y85049" s="3"/>
      <c r="AD85049" s="12"/>
      <c r="AH85049" s="13"/>
    </row>
    <row r="85050" spans="6:34" x14ac:dyDescent="0.25">
      <c r="F85050" s="3"/>
      <c r="P85050" s="12"/>
      <c r="T85050" s="3"/>
      <c r="Y85050" s="3"/>
      <c r="AD85050" s="12"/>
      <c r="AH85050" s="13"/>
    </row>
    <row r="85051" spans="6:34" x14ac:dyDescent="0.25">
      <c r="F85051" s="3"/>
      <c r="P85051" s="12"/>
      <c r="T85051" s="3"/>
      <c r="Y85051" s="3"/>
      <c r="AD85051" s="12"/>
      <c r="AH85051" s="13"/>
    </row>
    <row r="85052" spans="6:34" x14ac:dyDescent="0.25">
      <c r="F85052" s="3"/>
      <c r="P85052" s="12"/>
      <c r="T85052" s="3"/>
      <c r="Y85052" s="3"/>
      <c r="AD85052" s="12"/>
      <c r="AH85052" s="13"/>
    </row>
    <row r="85053" spans="6:34" x14ac:dyDescent="0.25">
      <c r="F85053" s="3"/>
      <c r="P85053" s="12"/>
      <c r="T85053" s="3"/>
      <c r="Y85053" s="3"/>
      <c r="AD85053" s="12"/>
      <c r="AH85053" s="13"/>
    </row>
    <row r="85054" spans="6:34" x14ac:dyDescent="0.25">
      <c r="F85054" s="3"/>
      <c r="P85054" s="12"/>
      <c r="T85054" s="3"/>
      <c r="Y85054" s="3"/>
      <c r="AD85054" s="12"/>
      <c r="AH85054" s="13"/>
    </row>
    <row r="85055" spans="6:34" x14ac:dyDescent="0.25">
      <c r="F85055" s="3"/>
      <c r="P85055" s="12"/>
      <c r="T85055" s="3"/>
      <c r="Y85055" s="3"/>
      <c r="AD85055" s="12"/>
      <c r="AH85055" s="13"/>
    </row>
    <row r="85056" spans="6:34" x14ac:dyDescent="0.25">
      <c r="F85056" s="3"/>
      <c r="P85056" s="12"/>
      <c r="T85056" s="3"/>
      <c r="Y85056" s="3"/>
      <c r="AD85056" s="12"/>
      <c r="AH85056" s="13"/>
    </row>
    <row r="85057" spans="6:34" x14ac:dyDescent="0.25">
      <c r="F85057" s="3"/>
      <c r="P85057" s="12"/>
      <c r="T85057" s="3"/>
      <c r="Y85057" s="3"/>
      <c r="AD85057" s="12"/>
      <c r="AH85057" s="13"/>
    </row>
    <row r="85058" spans="6:34" x14ac:dyDescent="0.25">
      <c r="F85058" s="3"/>
      <c r="P85058" s="12"/>
      <c r="T85058" s="3"/>
      <c r="Y85058" s="3"/>
      <c r="AD85058" s="12"/>
      <c r="AH85058" s="13"/>
    </row>
    <row r="85059" spans="6:34" x14ac:dyDescent="0.25">
      <c r="F85059" s="3"/>
      <c r="P85059" s="12"/>
      <c r="T85059" s="3"/>
      <c r="Y85059" s="3"/>
      <c r="AD85059" s="12"/>
      <c r="AH85059" s="13"/>
    </row>
    <row r="85060" spans="6:34" x14ac:dyDescent="0.25">
      <c r="F85060" s="3"/>
      <c r="P85060" s="12"/>
      <c r="T85060" s="3"/>
      <c r="Y85060" s="3"/>
      <c r="AD85060" s="12"/>
      <c r="AH85060" s="13"/>
    </row>
    <row r="85061" spans="6:34" x14ac:dyDescent="0.25">
      <c r="F85061" s="3"/>
      <c r="P85061" s="12"/>
      <c r="T85061" s="3"/>
      <c r="Y85061" s="3"/>
      <c r="AD85061" s="12"/>
      <c r="AH85061" s="13"/>
    </row>
    <row r="85062" spans="6:34" x14ac:dyDescent="0.25">
      <c r="F85062" s="3"/>
      <c r="P85062" s="12"/>
      <c r="T85062" s="3"/>
      <c r="Y85062" s="3"/>
      <c r="AD85062" s="12"/>
      <c r="AH85062" s="13"/>
    </row>
    <row r="85063" spans="6:34" x14ac:dyDescent="0.25">
      <c r="F85063" s="3"/>
      <c r="P85063" s="12"/>
      <c r="T85063" s="3"/>
      <c r="Y85063" s="3"/>
      <c r="AD85063" s="12"/>
      <c r="AH85063" s="13"/>
    </row>
    <row r="85064" spans="6:34" x14ac:dyDescent="0.25">
      <c r="F85064" s="3"/>
      <c r="P85064" s="12"/>
      <c r="T85064" s="3"/>
      <c r="Y85064" s="3"/>
      <c r="AD85064" s="12"/>
      <c r="AH85064" s="13"/>
    </row>
    <row r="85065" spans="6:34" x14ac:dyDescent="0.25">
      <c r="F85065" s="3"/>
      <c r="P85065" s="12"/>
      <c r="T85065" s="3"/>
      <c r="Y85065" s="3"/>
      <c r="AD85065" s="12"/>
      <c r="AH85065" s="13"/>
    </row>
    <row r="85066" spans="6:34" x14ac:dyDescent="0.25">
      <c r="F85066" s="3"/>
      <c r="P85066" s="12"/>
      <c r="T85066" s="3"/>
      <c r="Y85066" s="3"/>
      <c r="AD85066" s="12"/>
      <c r="AH85066" s="13"/>
    </row>
    <row r="85067" spans="6:34" x14ac:dyDescent="0.25">
      <c r="F85067" s="3"/>
      <c r="P85067" s="12"/>
      <c r="T85067" s="3"/>
      <c r="Y85067" s="3"/>
      <c r="AD85067" s="12"/>
      <c r="AH85067" s="13"/>
    </row>
    <row r="85068" spans="6:34" x14ac:dyDescent="0.25">
      <c r="F85068" s="3"/>
      <c r="P85068" s="12"/>
      <c r="T85068" s="3"/>
      <c r="Y85068" s="3"/>
      <c r="AD85068" s="12"/>
      <c r="AH85068" s="13"/>
    </row>
    <row r="85069" spans="6:34" x14ac:dyDescent="0.25">
      <c r="F85069" s="3"/>
      <c r="P85069" s="12"/>
      <c r="T85069" s="3"/>
      <c r="Y85069" s="3"/>
      <c r="AD85069" s="12"/>
      <c r="AH85069" s="13"/>
    </row>
    <row r="85070" spans="6:34" x14ac:dyDescent="0.25">
      <c r="F85070" s="3"/>
      <c r="P85070" s="12"/>
      <c r="T85070" s="3"/>
      <c r="Y85070" s="3"/>
      <c r="AD85070" s="12"/>
      <c r="AH85070" s="13"/>
    </row>
    <row r="85071" spans="6:34" x14ac:dyDescent="0.25">
      <c r="F85071" s="3"/>
      <c r="P85071" s="12"/>
      <c r="T85071" s="3"/>
      <c r="Y85071" s="3"/>
      <c r="AD85071" s="12"/>
      <c r="AH85071" s="13"/>
    </row>
    <row r="85072" spans="6:34" x14ac:dyDescent="0.25">
      <c r="F85072" s="3"/>
      <c r="P85072" s="12"/>
      <c r="T85072" s="3"/>
      <c r="Y85072" s="3"/>
      <c r="AD85072" s="12"/>
      <c r="AH85072" s="13"/>
    </row>
    <row r="85073" spans="6:34" x14ac:dyDescent="0.25">
      <c r="F85073" s="3"/>
      <c r="P85073" s="12"/>
      <c r="T85073" s="3"/>
      <c r="Y85073" s="3"/>
      <c r="AD85073" s="12"/>
      <c r="AH85073" s="13"/>
    </row>
    <row r="85074" spans="6:34" x14ac:dyDescent="0.25">
      <c r="F85074" s="3"/>
      <c r="P85074" s="12"/>
      <c r="T85074" s="3"/>
      <c r="Y85074" s="3"/>
      <c r="AD85074" s="12"/>
      <c r="AH85074" s="13"/>
    </row>
    <row r="85075" spans="6:34" x14ac:dyDescent="0.25">
      <c r="F85075" s="3"/>
      <c r="P85075" s="12"/>
      <c r="T85075" s="3"/>
      <c r="Y85075" s="3"/>
      <c r="AD85075" s="12"/>
      <c r="AH85075" s="13"/>
    </row>
    <row r="85076" spans="6:34" x14ac:dyDescent="0.25">
      <c r="F85076" s="3"/>
      <c r="P85076" s="12"/>
      <c r="T85076" s="3"/>
      <c r="Y85076" s="3"/>
      <c r="AD85076" s="12"/>
      <c r="AH85076" s="13"/>
    </row>
    <row r="85077" spans="6:34" x14ac:dyDescent="0.25">
      <c r="F85077" s="3"/>
      <c r="P85077" s="12"/>
      <c r="T85077" s="3"/>
      <c r="Y85077" s="3"/>
      <c r="AD85077" s="12"/>
      <c r="AH85077" s="13"/>
    </row>
    <row r="85078" spans="6:34" x14ac:dyDescent="0.25">
      <c r="F85078" s="3"/>
      <c r="P85078" s="12"/>
      <c r="T85078" s="3"/>
      <c r="Y85078" s="3"/>
      <c r="AD85078" s="12"/>
      <c r="AH85078" s="13"/>
    </row>
    <row r="85079" spans="6:34" x14ac:dyDescent="0.25">
      <c r="F85079" s="3"/>
      <c r="P85079" s="12"/>
      <c r="T85079" s="3"/>
      <c r="Y85079" s="3"/>
      <c r="AD85079" s="12"/>
      <c r="AH85079" s="13"/>
    </row>
    <row r="85080" spans="6:34" x14ac:dyDescent="0.25">
      <c r="F85080" s="3"/>
      <c r="P85080" s="12"/>
      <c r="T85080" s="3"/>
      <c r="Y85080" s="3"/>
      <c r="AD85080" s="12"/>
      <c r="AH85080" s="13"/>
    </row>
    <row r="85081" spans="6:34" x14ac:dyDescent="0.25">
      <c r="F85081" s="3"/>
      <c r="P85081" s="12"/>
      <c r="T85081" s="3"/>
      <c r="Y85081" s="3"/>
      <c r="AD85081" s="12"/>
      <c r="AH85081" s="13"/>
    </row>
    <row r="85082" spans="6:34" x14ac:dyDescent="0.25">
      <c r="F85082" s="3"/>
      <c r="P85082" s="12"/>
      <c r="T85082" s="3"/>
      <c r="Y85082" s="3"/>
      <c r="AD85082" s="12"/>
      <c r="AH85082" s="13"/>
    </row>
    <row r="85083" spans="6:34" x14ac:dyDescent="0.25">
      <c r="F85083" s="3"/>
      <c r="P85083" s="12"/>
      <c r="T85083" s="3"/>
      <c r="Y85083" s="3"/>
      <c r="AD85083" s="12"/>
      <c r="AH85083" s="13"/>
    </row>
    <row r="85084" spans="6:34" x14ac:dyDescent="0.25">
      <c r="F85084" s="3"/>
      <c r="P85084" s="12"/>
      <c r="T85084" s="3"/>
      <c r="Y85084" s="3"/>
      <c r="AD85084" s="12"/>
      <c r="AH85084" s="13"/>
    </row>
    <row r="85085" spans="6:34" x14ac:dyDescent="0.25">
      <c r="F85085" s="3"/>
      <c r="P85085" s="12"/>
      <c r="T85085" s="3"/>
      <c r="Y85085" s="3"/>
      <c r="AD85085" s="12"/>
      <c r="AH85085" s="13"/>
    </row>
    <row r="85086" spans="6:34" x14ac:dyDescent="0.25">
      <c r="F85086" s="3"/>
      <c r="P85086" s="12"/>
      <c r="T85086" s="3"/>
      <c r="Y85086" s="3"/>
      <c r="AD85086" s="12"/>
      <c r="AH85086" s="13"/>
    </row>
    <row r="85087" spans="6:34" x14ac:dyDescent="0.25">
      <c r="F85087" s="3"/>
      <c r="P85087" s="12"/>
      <c r="T85087" s="3"/>
      <c r="Y85087" s="3"/>
      <c r="AD85087" s="12"/>
      <c r="AH85087" s="13"/>
    </row>
    <row r="85088" spans="6:34" x14ac:dyDescent="0.25">
      <c r="F85088" s="3"/>
      <c r="P85088" s="12"/>
      <c r="T85088" s="3"/>
      <c r="Y85088" s="3"/>
      <c r="AD85088" s="12"/>
      <c r="AH85088" s="13"/>
    </row>
    <row r="85089" spans="6:34" x14ac:dyDescent="0.25">
      <c r="F85089" s="3"/>
      <c r="P85089" s="12"/>
      <c r="T85089" s="3"/>
      <c r="Y85089" s="3"/>
      <c r="AD85089" s="12"/>
      <c r="AH85089" s="13"/>
    </row>
    <row r="85090" spans="6:34" x14ac:dyDescent="0.25">
      <c r="F85090" s="3"/>
      <c r="P85090" s="12"/>
      <c r="T85090" s="3"/>
      <c r="Y85090" s="3"/>
      <c r="AD85090" s="12"/>
      <c r="AH85090" s="13"/>
    </row>
    <row r="85091" spans="6:34" x14ac:dyDescent="0.25">
      <c r="F85091" s="3"/>
      <c r="P85091" s="12"/>
      <c r="T85091" s="3"/>
      <c r="Y85091" s="3"/>
      <c r="AD85091" s="12"/>
      <c r="AH85091" s="13"/>
    </row>
    <row r="85092" spans="6:34" x14ac:dyDescent="0.25">
      <c r="F85092" s="3"/>
      <c r="P85092" s="12"/>
      <c r="T85092" s="3"/>
      <c r="Y85092" s="3"/>
      <c r="AD85092" s="12"/>
      <c r="AH85092" s="13"/>
    </row>
    <row r="85093" spans="6:34" x14ac:dyDescent="0.25">
      <c r="F85093" s="3"/>
      <c r="P85093" s="12"/>
      <c r="T85093" s="3"/>
      <c r="Y85093" s="3"/>
      <c r="AD85093" s="12"/>
      <c r="AH85093" s="13"/>
    </row>
    <row r="85094" spans="6:34" x14ac:dyDescent="0.25">
      <c r="F85094" s="3"/>
      <c r="P85094" s="12"/>
      <c r="T85094" s="3"/>
      <c r="Y85094" s="3"/>
      <c r="AD85094" s="12"/>
      <c r="AH85094" s="13"/>
    </row>
    <row r="85095" spans="6:34" x14ac:dyDescent="0.25">
      <c r="F85095" s="3"/>
      <c r="P85095" s="12"/>
      <c r="T85095" s="3"/>
      <c r="Y85095" s="3"/>
      <c r="AD85095" s="12"/>
      <c r="AH85095" s="13"/>
    </row>
    <row r="85096" spans="6:34" x14ac:dyDescent="0.25">
      <c r="F85096" s="3"/>
      <c r="P85096" s="12"/>
      <c r="T85096" s="3"/>
      <c r="Y85096" s="3"/>
      <c r="AD85096" s="12"/>
      <c r="AH85096" s="13"/>
    </row>
    <row r="85097" spans="6:34" x14ac:dyDescent="0.25">
      <c r="F85097" s="3"/>
      <c r="P85097" s="12"/>
      <c r="T85097" s="3"/>
      <c r="Y85097" s="3"/>
      <c r="AD85097" s="12"/>
      <c r="AH85097" s="13"/>
    </row>
    <row r="85098" spans="6:34" x14ac:dyDescent="0.25">
      <c r="F85098" s="3"/>
      <c r="P85098" s="12"/>
      <c r="T85098" s="3"/>
      <c r="Y85098" s="3"/>
      <c r="AD85098" s="12"/>
      <c r="AH85098" s="13"/>
    </row>
    <row r="85099" spans="6:34" x14ac:dyDescent="0.25">
      <c r="F85099" s="3"/>
      <c r="P85099" s="12"/>
      <c r="T85099" s="3"/>
      <c r="Y85099" s="3"/>
      <c r="AD85099" s="12"/>
      <c r="AH85099" s="13"/>
    </row>
    <row r="85100" spans="6:34" x14ac:dyDescent="0.25">
      <c r="F85100" s="3"/>
      <c r="P85100" s="12"/>
      <c r="T85100" s="3"/>
      <c r="Y85100" s="3"/>
      <c r="AD85100" s="12"/>
      <c r="AH85100" s="13"/>
    </row>
    <row r="85101" spans="6:34" x14ac:dyDescent="0.25">
      <c r="F85101" s="3"/>
      <c r="P85101" s="12"/>
      <c r="T85101" s="3"/>
      <c r="Y85101" s="3"/>
      <c r="AD85101" s="12"/>
      <c r="AH85101" s="13"/>
    </row>
    <row r="85102" spans="6:34" x14ac:dyDescent="0.25">
      <c r="F85102" s="3"/>
      <c r="P85102" s="12"/>
      <c r="T85102" s="3"/>
      <c r="Y85102" s="3"/>
      <c r="AD85102" s="12"/>
      <c r="AH85102" s="13"/>
    </row>
    <row r="85103" spans="6:34" x14ac:dyDescent="0.25">
      <c r="F85103" s="3"/>
      <c r="P85103" s="12"/>
      <c r="T85103" s="3"/>
      <c r="Y85103" s="3"/>
      <c r="AD85103" s="12"/>
      <c r="AH85103" s="13"/>
    </row>
    <row r="85104" spans="6:34" x14ac:dyDescent="0.25">
      <c r="F85104" s="3"/>
      <c r="P85104" s="12"/>
      <c r="T85104" s="3"/>
      <c r="Y85104" s="3"/>
      <c r="AD85104" s="12"/>
      <c r="AH85104" s="13"/>
    </row>
    <row r="85105" spans="6:34" x14ac:dyDescent="0.25">
      <c r="F85105" s="3"/>
      <c r="P85105" s="12"/>
      <c r="T85105" s="3"/>
      <c r="Y85105" s="3"/>
      <c r="AD85105" s="12"/>
      <c r="AH85105" s="13"/>
    </row>
    <row r="85106" spans="6:34" x14ac:dyDescent="0.25">
      <c r="F85106" s="3"/>
      <c r="P85106" s="12"/>
      <c r="T85106" s="3"/>
      <c r="Y85106" s="3"/>
      <c r="AD85106" s="12"/>
      <c r="AH85106" s="13"/>
    </row>
    <row r="85107" spans="6:34" x14ac:dyDescent="0.25">
      <c r="F85107" s="3"/>
      <c r="P85107" s="12"/>
      <c r="T85107" s="3"/>
      <c r="Y85107" s="3"/>
      <c r="AD85107" s="12"/>
      <c r="AH85107" s="13"/>
    </row>
    <row r="85108" spans="6:34" x14ac:dyDescent="0.25">
      <c r="F85108" s="3"/>
      <c r="P85108" s="12"/>
      <c r="T85108" s="3"/>
      <c r="Y85108" s="3"/>
      <c r="AD85108" s="12"/>
      <c r="AH85108" s="13"/>
    </row>
    <row r="85109" spans="6:34" x14ac:dyDescent="0.25">
      <c r="F85109" s="3"/>
      <c r="P85109" s="12"/>
      <c r="T85109" s="3"/>
      <c r="Y85109" s="3"/>
      <c r="AD85109" s="12"/>
      <c r="AH85109" s="13"/>
    </row>
    <row r="85110" spans="6:34" x14ac:dyDescent="0.25">
      <c r="F85110" s="3"/>
      <c r="P85110" s="12"/>
      <c r="T85110" s="3"/>
      <c r="Y85110" s="3"/>
      <c r="AD85110" s="12"/>
      <c r="AH85110" s="13"/>
    </row>
    <row r="85111" spans="6:34" x14ac:dyDescent="0.25">
      <c r="F85111" s="3"/>
      <c r="P85111" s="12"/>
      <c r="T85111" s="3"/>
      <c r="Y85111" s="3"/>
      <c r="AD85111" s="12"/>
      <c r="AH85111" s="13"/>
    </row>
    <row r="85112" spans="6:34" x14ac:dyDescent="0.25">
      <c r="F85112" s="3"/>
      <c r="P85112" s="12"/>
      <c r="T85112" s="3"/>
      <c r="Y85112" s="3"/>
      <c r="AD85112" s="12"/>
      <c r="AH85112" s="13"/>
    </row>
    <row r="85113" spans="6:34" x14ac:dyDescent="0.25">
      <c r="F85113" s="3"/>
      <c r="P85113" s="12"/>
      <c r="T85113" s="3"/>
      <c r="Y85113" s="3"/>
      <c r="AD85113" s="12"/>
      <c r="AH85113" s="13"/>
    </row>
    <row r="85114" spans="6:34" x14ac:dyDescent="0.25">
      <c r="F85114" s="3"/>
      <c r="P85114" s="12"/>
      <c r="T85114" s="3"/>
      <c r="Y85114" s="3"/>
      <c r="AD85114" s="12"/>
      <c r="AH85114" s="13"/>
    </row>
    <row r="85115" spans="6:34" x14ac:dyDescent="0.25">
      <c r="F85115" s="3"/>
      <c r="P85115" s="12"/>
      <c r="T85115" s="3"/>
      <c r="Y85115" s="3"/>
      <c r="AD85115" s="12"/>
      <c r="AH85115" s="13"/>
    </row>
    <row r="85116" spans="6:34" x14ac:dyDescent="0.25">
      <c r="F85116" s="3"/>
      <c r="P85116" s="12"/>
      <c r="T85116" s="3"/>
      <c r="Y85116" s="3"/>
      <c r="AD85116" s="12"/>
      <c r="AH85116" s="13"/>
    </row>
    <row r="85117" spans="6:34" x14ac:dyDescent="0.25">
      <c r="F85117" s="3"/>
      <c r="P85117" s="12"/>
      <c r="T85117" s="3"/>
      <c r="Y85117" s="3"/>
      <c r="AD85117" s="12"/>
      <c r="AH85117" s="13"/>
    </row>
    <row r="85118" spans="6:34" x14ac:dyDescent="0.25">
      <c r="F85118" s="3"/>
      <c r="P85118" s="12"/>
      <c r="T85118" s="3"/>
      <c r="Y85118" s="3"/>
      <c r="AD85118" s="12"/>
      <c r="AH85118" s="13"/>
    </row>
    <row r="85119" spans="6:34" x14ac:dyDescent="0.25">
      <c r="F85119" s="3"/>
      <c r="P85119" s="12"/>
      <c r="T85119" s="3"/>
      <c r="Y85119" s="3"/>
      <c r="AD85119" s="12"/>
      <c r="AH85119" s="13"/>
    </row>
    <row r="85120" spans="6:34" x14ac:dyDescent="0.25">
      <c r="F85120" s="3"/>
      <c r="P85120" s="12"/>
      <c r="T85120" s="3"/>
      <c r="Y85120" s="3"/>
      <c r="AD85120" s="12"/>
      <c r="AH85120" s="13"/>
    </row>
    <row r="85121" spans="6:34" x14ac:dyDescent="0.25">
      <c r="F85121" s="3"/>
      <c r="P85121" s="12"/>
      <c r="T85121" s="3"/>
      <c r="Y85121" s="3"/>
      <c r="AD85121" s="12"/>
      <c r="AH85121" s="13"/>
    </row>
    <row r="85122" spans="6:34" x14ac:dyDescent="0.25">
      <c r="F85122" s="3"/>
      <c r="P85122" s="12"/>
      <c r="T85122" s="3"/>
      <c r="Y85122" s="3"/>
      <c r="AD85122" s="12"/>
      <c r="AH85122" s="13"/>
    </row>
    <row r="85123" spans="6:34" x14ac:dyDescent="0.25">
      <c r="F85123" s="3"/>
      <c r="P85123" s="12"/>
      <c r="T85123" s="3"/>
      <c r="Y85123" s="3"/>
      <c r="AD85123" s="12"/>
      <c r="AH85123" s="13"/>
    </row>
    <row r="85124" spans="6:34" x14ac:dyDescent="0.25">
      <c r="F85124" s="3"/>
      <c r="P85124" s="12"/>
      <c r="T85124" s="3"/>
      <c r="Y85124" s="3"/>
      <c r="AD85124" s="12"/>
      <c r="AH85124" s="13"/>
    </row>
    <row r="85125" spans="6:34" x14ac:dyDescent="0.25">
      <c r="F85125" s="3"/>
      <c r="P85125" s="12"/>
      <c r="T85125" s="3"/>
      <c r="Y85125" s="3"/>
      <c r="AD85125" s="12"/>
      <c r="AH85125" s="13"/>
    </row>
    <row r="85126" spans="6:34" x14ac:dyDescent="0.25">
      <c r="F85126" s="3"/>
      <c r="P85126" s="12"/>
      <c r="T85126" s="3"/>
      <c r="Y85126" s="3"/>
      <c r="AD85126" s="12"/>
      <c r="AH85126" s="13"/>
    </row>
    <row r="85127" spans="6:34" x14ac:dyDescent="0.25">
      <c r="F85127" s="3"/>
      <c r="P85127" s="12"/>
      <c r="T85127" s="3"/>
      <c r="Y85127" s="3"/>
      <c r="AD85127" s="12"/>
      <c r="AH85127" s="13"/>
    </row>
    <row r="85128" spans="6:34" x14ac:dyDescent="0.25">
      <c r="F85128" s="3"/>
      <c r="P85128" s="12"/>
      <c r="T85128" s="3"/>
      <c r="Y85128" s="3"/>
      <c r="AD85128" s="12"/>
      <c r="AH85128" s="13"/>
    </row>
    <row r="85129" spans="6:34" x14ac:dyDescent="0.25">
      <c r="F85129" s="3"/>
      <c r="P85129" s="12"/>
      <c r="T85129" s="3"/>
      <c r="Y85129" s="3"/>
      <c r="AD85129" s="12"/>
      <c r="AH85129" s="13"/>
    </row>
    <row r="85130" spans="6:34" x14ac:dyDescent="0.25">
      <c r="F85130" s="3"/>
      <c r="P85130" s="12"/>
      <c r="T85130" s="3"/>
      <c r="Y85130" s="3"/>
      <c r="AD85130" s="12"/>
      <c r="AH85130" s="13"/>
    </row>
    <row r="85131" spans="6:34" x14ac:dyDescent="0.25">
      <c r="F85131" s="3"/>
      <c r="P85131" s="12"/>
      <c r="T85131" s="3"/>
      <c r="Y85131" s="3"/>
      <c r="AD85131" s="12"/>
      <c r="AH85131" s="13"/>
    </row>
    <row r="85132" spans="6:34" x14ac:dyDescent="0.25">
      <c r="F85132" s="3"/>
      <c r="P85132" s="12"/>
      <c r="T85132" s="3"/>
      <c r="Y85132" s="3"/>
      <c r="AD85132" s="12"/>
      <c r="AH85132" s="13"/>
    </row>
    <row r="85133" spans="6:34" x14ac:dyDescent="0.25">
      <c r="F85133" s="3"/>
      <c r="P85133" s="12"/>
      <c r="T85133" s="3"/>
      <c r="Y85133" s="3"/>
      <c r="AD85133" s="12"/>
      <c r="AH85133" s="13"/>
    </row>
    <row r="85134" spans="6:34" x14ac:dyDescent="0.25">
      <c r="F85134" s="3"/>
      <c r="P85134" s="12"/>
      <c r="T85134" s="3"/>
      <c r="Y85134" s="3"/>
      <c r="AD85134" s="12"/>
      <c r="AH85134" s="13"/>
    </row>
    <row r="85135" spans="6:34" x14ac:dyDescent="0.25">
      <c r="F85135" s="3"/>
      <c r="P85135" s="12"/>
      <c r="T85135" s="3"/>
      <c r="Y85135" s="3"/>
      <c r="AD85135" s="12"/>
      <c r="AH85135" s="13"/>
    </row>
    <row r="85136" spans="6:34" x14ac:dyDescent="0.25">
      <c r="F85136" s="3"/>
      <c r="P85136" s="12"/>
      <c r="T85136" s="3"/>
      <c r="Y85136" s="3"/>
      <c r="AD85136" s="12"/>
      <c r="AH85136" s="13"/>
    </row>
    <row r="85137" spans="6:34" x14ac:dyDescent="0.25">
      <c r="F85137" s="3"/>
      <c r="P85137" s="12"/>
      <c r="T85137" s="3"/>
      <c r="Y85137" s="3"/>
      <c r="AD85137" s="12"/>
      <c r="AH85137" s="13"/>
    </row>
    <row r="85138" spans="6:34" x14ac:dyDescent="0.25">
      <c r="F85138" s="3"/>
      <c r="P85138" s="12"/>
      <c r="T85138" s="3"/>
      <c r="Y85138" s="3"/>
      <c r="AD85138" s="12"/>
      <c r="AH85138" s="13"/>
    </row>
    <row r="85139" spans="6:34" x14ac:dyDescent="0.25">
      <c r="F85139" s="3"/>
      <c r="P85139" s="12"/>
      <c r="T85139" s="3"/>
      <c r="Y85139" s="3"/>
      <c r="AD85139" s="12"/>
      <c r="AH85139" s="13"/>
    </row>
    <row r="85140" spans="6:34" x14ac:dyDescent="0.25">
      <c r="F85140" s="3"/>
      <c r="P85140" s="12"/>
      <c r="T85140" s="3"/>
      <c r="Y85140" s="3"/>
      <c r="AD85140" s="12"/>
      <c r="AH85140" s="13"/>
    </row>
    <row r="85141" spans="6:34" x14ac:dyDescent="0.25">
      <c r="F85141" s="3"/>
      <c r="P85141" s="12"/>
      <c r="T85141" s="3"/>
      <c r="Y85141" s="3"/>
      <c r="AD85141" s="12"/>
      <c r="AH85141" s="13"/>
    </row>
    <row r="85142" spans="6:34" x14ac:dyDescent="0.25">
      <c r="F85142" s="3"/>
      <c r="P85142" s="12"/>
      <c r="T85142" s="3"/>
      <c r="Y85142" s="3"/>
      <c r="AD85142" s="12"/>
      <c r="AH85142" s="13"/>
    </row>
    <row r="85143" spans="6:34" x14ac:dyDescent="0.25">
      <c r="F85143" s="3"/>
      <c r="P85143" s="12"/>
      <c r="T85143" s="3"/>
      <c r="Y85143" s="3"/>
      <c r="AD85143" s="12"/>
      <c r="AH85143" s="13"/>
    </row>
    <row r="85144" spans="6:34" x14ac:dyDescent="0.25">
      <c r="F85144" s="3"/>
      <c r="P85144" s="12"/>
      <c r="T85144" s="3"/>
      <c r="Y85144" s="3"/>
      <c r="AD85144" s="12"/>
      <c r="AH85144" s="13"/>
    </row>
    <row r="85145" spans="6:34" x14ac:dyDescent="0.25">
      <c r="F85145" s="3"/>
      <c r="P85145" s="12"/>
      <c r="T85145" s="3"/>
      <c r="Y85145" s="3"/>
      <c r="AD85145" s="12"/>
      <c r="AH85145" s="13"/>
    </row>
    <row r="85146" spans="6:34" x14ac:dyDescent="0.25">
      <c r="F85146" s="3"/>
      <c r="P85146" s="12"/>
      <c r="T85146" s="3"/>
      <c r="Y85146" s="3"/>
      <c r="AD85146" s="12"/>
      <c r="AH85146" s="13"/>
    </row>
    <row r="85147" spans="6:34" x14ac:dyDescent="0.25">
      <c r="F85147" s="3"/>
      <c r="P85147" s="12"/>
      <c r="T85147" s="3"/>
      <c r="Y85147" s="3"/>
      <c r="AD85147" s="12"/>
      <c r="AH85147" s="13"/>
    </row>
    <row r="85148" spans="6:34" x14ac:dyDescent="0.25">
      <c r="F85148" s="3"/>
      <c r="P85148" s="12"/>
      <c r="T85148" s="3"/>
      <c r="Y85148" s="3"/>
      <c r="AD85148" s="12"/>
      <c r="AH85148" s="13"/>
    </row>
    <row r="85149" spans="6:34" x14ac:dyDescent="0.25">
      <c r="F85149" s="3"/>
      <c r="P85149" s="12"/>
      <c r="T85149" s="3"/>
      <c r="Y85149" s="3"/>
      <c r="AD85149" s="12"/>
      <c r="AH85149" s="13"/>
    </row>
    <row r="85150" spans="6:34" x14ac:dyDescent="0.25">
      <c r="F85150" s="3"/>
      <c r="P85150" s="12"/>
      <c r="T85150" s="3"/>
      <c r="Y85150" s="3"/>
      <c r="AD85150" s="12"/>
      <c r="AH85150" s="13"/>
    </row>
    <row r="85151" spans="6:34" x14ac:dyDescent="0.25">
      <c r="F85151" s="3"/>
      <c r="P85151" s="12"/>
      <c r="T85151" s="3"/>
      <c r="Y85151" s="3"/>
      <c r="AD85151" s="12"/>
      <c r="AH85151" s="13"/>
    </row>
    <row r="85152" spans="6:34" x14ac:dyDescent="0.25">
      <c r="F85152" s="3"/>
      <c r="P85152" s="12"/>
      <c r="T85152" s="3"/>
      <c r="Y85152" s="3"/>
      <c r="AD85152" s="12"/>
      <c r="AH85152" s="13"/>
    </row>
    <row r="85153" spans="6:34" x14ac:dyDescent="0.25">
      <c r="F85153" s="3"/>
      <c r="P85153" s="12"/>
      <c r="T85153" s="3"/>
      <c r="Y85153" s="3"/>
      <c r="AD85153" s="12"/>
      <c r="AH85153" s="13"/>
    </row>
    <row r="85154" spans="6:34" x14ac:dyDescent="0.25">
      <c r="F85154" s="3"/>
      <c r="P85154" s="12"/>
      <c r="T85154" s="3"/>
      <c r="Y85154" s="3"/>
      <c r="AD85154" s="12"/>
      <c r="AH85154" s="13"/>
    </row>
    <row r="85155" spans="6:34" x14ac:dyDescent="0.25">
      <c r="F85155" s="3"/>
      <c r="P85155" s="12"/>
      <c r="T85155" s="3"/>
      <c r="Y85155" s="3"/>
      <c r="AD85155" s="12"/>
      <c r="AH85155" s="13"/>
    </row>
    <row r="85156" spans="6:34" x14ac:dyDescent="0.25">
      <c r="F85156" s="3"/>
      <c r="P85156" s="12"/>
      <c r="T85156" s="3"/>
      <c r="Y85156" s="3"/>
      <c r="AD85156" s="12"/>
      <c r="AH85156" s="13"/>
    </row>
    <row r="85157" spans="6:34" x14ac:dyDescent="0.25">
      <c r="F85157" s="3"/>
      <c r="P85157" s="12"/>
      <c r="T85157" s="3"/>
      <c r="Y85157" s="3"/>
      <c r="AD85157" s="12"/>
      <c r="AH85157" s="13"/>
    </row>
    <row r="85158" spans="6:34" x14ac:dyDescent="0.25">
      <c r="F85158" s="3"/>
      <c r="P85158" s="12"/>
      <c r="T85158" s="3"/>
      <c r="Y85158" s="3"/>
      <c r="AD85158" s="12"/>
      <c r="AH85158" s="13"/>
    </row>
    <row r="85159" spans="6:34" x14ac:dyDescent="0.25">
      <c r="F85159" s="3"/>
      <c r="P85159" s="12"/>
      <c r="T85159" s="3"/>
      <c r="Y85159" s="3"/>
      <c r="AD85159" s="12"/>
      <c r="AH85159" s="13"/>
    </row>
    <row r="85160" spans="6:34" x14ac:dyDescent="0.25">
      <c r="F85160" s="3"/>
      <c r="P85160" s="12"/>
      <c r="T85160" s="3"/>
      <c r="Y85160" s="3"/>
      <c r="AD85160" s="12"/>
      <c r="AH85160" s="13"/>
    </row>
    <row r="85161" spans="6:34" x14ac:dyDescent="0.25">
      <c r="F85161" s="3"/>
      <c r="P85161" s="12"/>
      <c r="T85161" s="3"/>
      <c r="Y85161" s="3"/>
      <c r="AD85161" s="12"/>
      <c r="AH85161" s="13"/>
    </row>
    <row r="85162" spans="6:34" x14ac:dyDescent="0.25">
      <c r="F85162" s="3"/>
      <c r="P85162" s="12"/>
      <c r="T85162" s="3"/>
      <c r="Y85162" s="3"/>
      <c r="AD85162" s="12"/>
      <c r="AH85162" s="13"/>
    </row>
    <row r="85163" spans="6:34" x14ac:dyDescent="0.25">
      <c r="F85163" s="3"/>
      <c r="P85163" s="12"/>
      <c r="T85163" s="3"/>
      <c r="Y85163" s="3"/>
      <c r="AD85163" s="12"/>
      <c r="AH85163" s="13"/>
    </row>
    <row r="85164" spans="6:34" x14ac:dyDescent="0.25">
      <c r="F85164" s="3"/>
      <c r="P85164" s="12"/>
      <c r="T85164" s="3"/>
      <c r="Y85164" s="3"/>
      <c r="AD85164" s="12"/>
      <c r="AH85164" s="13"/>
    </row>
    <row r="85165" spans="6:34" x14ac:dyDescent="0.25">
      <c r="F85165" s="3"/>
      <c r="P85165" s="12"/>
      <c r="T85165" s="3"/>
      <c r="Y85165" s="3"/>
      <c r="AD85165" s="12"/>
      <c r="AH85165" s="13"/>
    </row>
    <row r="85166" spans="6:34" x14ac:dyDescent="0.25">
      <c r="F85166" s="3"/>
      <c r="P85166" s="12"/>
      <c r="T85166" s="3"/>
      <c r="Y85166" s="3"/>
      <c r="AD85166" s="12"/>
      <c r="AH85166" s="13"/>
    </row>
    <row r="85167" spans="6:34" x14ac:dyDescent="0.25">
      <c r="F85167" s="3"/>
      <c r="P85167" s="12"/>
      <c r="T85167" s="3"/>
      <c r="Y85167" s="3"/>
      <c r="AD85167" s="12"/>
      <c r="AH85167" s="13"/>
    </row>
    <row r="85168" spans="6:34" x14ac:dyDescent="0.25">
      <c r="F85168" s="3"/>
      <c r="P85168" s="12"/>
      <c r="T85168" s="3"/>
      <c r="Y85168" s="3"/>
      <c r="AD85168" s="12"/>
      <c r="AH85168" s="13"/>
    </row>
    <row r="85169" spans="6:34" x14ac:dyDescent="0.25">
      <c r="F85169" s="3"/>
      <c r="P85169" s="12"/>
      <c r="T85169" s="3"/>
      <c r="Y85169" s="3"/>
      <c r="AD85169" s="12"/>
      <c r="AH85169" s="13"/>
    </row>
    <row r="85170" spans="6:34" x14ac:dyDescent="0.25">
      <c r="F85170" s="3"/>
      <c r="P85170" s="12"/>
      <c r="T85170" s="3"/>
      <c r="Y85170" s="3"/>
      <c r="AD85170" s="12"/>
      <c r="AH85170" s="13"/>
    </row>
    <row r="85171" spans="6:34" x14ac:dyDescent="0.25">
      <c r="F85171" s="3"/>
      <c r="P85171" s="12"/>
      <c r="T85171" s="3"/>
      <c r="Y85171" s="3"/>
      <c r="AD85171" s="12"/>
      <c r="AH85171" s="13"/>
    </row>
    <row r="85172" spans="6:34" x14ac:dyDescent="0.25">
      <c r="F85172" s="3"/>
      <c r="P85172" s="12"/>
      <c r="T85172" s="3"/>
      <c r="Y85172" s="3"/>
      <c r="AD85172" s="12"/>
      <c r="AH85172" s="13"/>
    </row>
    <row r="85173" spans="6:34" x14ac:dyDescent="0.25">
      <c r="F85173" s="3"/>
      <c r="P85173" s="12"/>
      <c r="T85173" s="3"/>
      <c r="Y85173" s="3"/>
      <c r="AD85173" s="12"/>
      <c r="AH85173" s="13"/>
    </row>
    <row r="85174" spans="6:34" x14ac:dyDescent="0.25">
      <c r="F85174" s="3"/>
      <c r="P85174" s="12"/>
      <c r="T85174" s="3"/>
      <c r="Y85174" s="3"/>
      <c r="AD85174" s="12"/>
      <c r="AH85174" s="13"/>
    </row>
    <row r="85175" spans="6:34" x14ac:dyDescent="0.25">
      <c r="F85175" s="3"/>
      <c r="P85175" s="12"/>
      <c r="T85175" s="3"/>
      <c r="Y85175" s="3"/>
      <c r="AD85175" s="12"/>
      <c r="AH85175" s="13"/>
    </row>
    <row r="85176" spans="6:34" x14ac:dyDescent="0.25">
      <c r="F85176" s="3"/>
      <c r="P85176" s="12"/>
      <c r="T85176" s="3"/>
      <c r="Y85176" s="3"/>
      <c r="AD85176" s="12"/>
      <c r="AH85176" s="13"/>
    </row>
    <row r="85177" spans="6:34" x14ac:dyDescent="0.25">
      <c r="F85177" s="3"/>
      <c r="P85177" s="12"/>
      <c r="T85177" s="3"/>
      <c r="Y85177" s="3"/>
      <c r="AD85177" s="12"/>
      <c r="AH85177" s="13"/>
    </row>
    <row r="85178" spans="6:34" x14ac:dyDescent="0.25">
      <c r="F85178" s="3"/>
      <c r="P85178" s="12"/>
      <c r="T85178" s="3"/>
      <c r="Y85178" s="3"/>
      <c r="AD85178" s="12"/>
      <c r="AH85178" s="13"/>
    </row>
    <row r="85179" spans="6:34" x14ac:dyDescent="0.25">
      <c r="F85179" s="3"/>
      <c r="P85179" s="12"/>
      <c r="T85179" s="3"/>
      <c r="Y85179" s="3"/>
      <c r="AD85179" s="12"/>
      <c r="AH85179" s="13"/>
    </row>
    <row r="85180" spans="6:34" x14ac:dyDescent="0.25">
      <c r="F85180" s="3"/>
      <c r="P85180" s="12"/>
      <c r="T85180" s="3"/>
      <c r="Y85180" s="3"/>
      <c r="AD85180" s="12"/>
      <c r="AH85180" s="13"/>
    </row>
    <row r="85181" spans="6:34" x14ac:dyDescent="0.25">
      <c r="F85181" s="3"/>
      <c r="P85181" s="12"/>
      <c r="T85181" s="3"/>
      <c r="Y85181" s="3"/>
      <c r="AD85181" s="12"/>
      <c r="AH85181" s="13"/>
    </row>
    <row r="85182" spans="6:34" x14ac:dyDescent="0.25">
      <c r="F85182" s="3"/>
      <c r="P85182" s="12"/>
      <c r="T85182" s="3"/>
      <c r="Y85182" s="3"/>
      <c r="AD85182" s="12"/>
      <c r="AH85182" s="13"/>
    </row>
    <row r="85183" spans="6:34" x14ac:dyDescent="0.25">
      <c r="F85183" s="3"/>
      <c r="P85183" s="12"/>
      <c r="T85183" s="3"/>
      <c r="Y85183" s="3"/>
      <c r="AD85183" s="12"/>
      <c r="AH85183" s="13"/>
    </row>
    <row r="85184" spans="6:34" x14ac:dyDescent="0.25">
      <c r="F85184" s="3"/>
      <c r="P85184" s="12"/>
      <c r="T85184" s="3"/>
      <c r="Y85184" s="3"/>
      <c r="AD85184" s="12"/>
      <c r="AH85184" s="13"/>
    </row>
    <row r="85185" spans="6:34" x14ac:dyDescent="0.25">
      <c r="F85185" s="3"/>
      <c r="P85185" s="12"/>
      <c r="T85185" s="3"/>
      <c r="Y85185" s="3"/>
      <c r="AD85185" s="12"/>
      <c r="AH85185" s="13"/>
    </row>
    <row r="85186" spans="6:34" x14ac:dyDescent="0.25">
      <c r="F85186" s="3"/>
      <c r="P85186" s="12"/>
      <c r="T85186" s="3"/>
      <c r="Y85186" s="3"/>
      <c r="AD85186" s="12"/>
      <c r="AH85186" s="13"/>
    </row>
    <row r="85187" spans="6:34" x14ac:dyDescent="0.25">
      <c r="F85187" s="3"/>
      <c r="P85187" s="12"/>
      <c r="T85187" s="3"/>
      <c r="Y85187" s="3"/>
      <c r="AD85187" s="12"/>
      <c r="AH85187" s="13"/>
    </row>
    <row r="85188" spans="6:34" x14ac:dyDescent="0.25">
      <c r="F85188" s="3"/>
      <c r="P85188" s="12"/>
      <c r="T85188" s="3"/>
      <c r="Y85188" s="3"/>
      <c r="AD85188" s="12"/>
      <c r="AH85188" s="13"/>
    </row>
    <row r="85189" spans="6:34" x14ac:dyDescent="0.25">
      <c r="F85189" s="3"/>
      <c r="P85189" s="12"/>
      <c r="T85189" s="3"/>
      <c r="Y85189" s="3"/>
      <c r="AD85189" s="12"/>
      <c r="AH85189" s="13"/>
    </row>
    <row r="85190" spans="6:34" x14ac:dyDescent="0.25">
      <c r="F85190" s="3"/>
      <c r="P85190" s="12"/>
      <c r="T85190" s="3"/>
      <c r="Y85190" s="3"/>
      <c r="AD85190" s="12"/>
      <c r="AH85190" s="13"/>
    </row>
    <row r="85191" spans="6:34" x14ac:dyDescent="0.25">
      <c r="F85191" s="3"/>
      <c r="P85191" s="12"/>
      <c r="T85191" s="3"/>
      <c r="Y85191" s="3"/>
      <c r="AD85191" s="12"/>
      <c r="AH85191" s="13"/>
    </row>
    <row r="85192" spans="6:34" x14ac:dyDescent="0.25">
      <c r="F85192" s="3"/>
      <c r="P85192" s="12"/>
      <c r="T85192" s="3"/>
      <c r="Y85192" s="3"/>
      <c r="AD85192" s="12"/>
      <c r="AH85192" s="13"/>
    </row>
    <row r="85193" spans="6:34" x14ac:dyDescent="0.25">
      <c r="F85193" s="3"/>
      <c r="P85193" s="12"/>
      <c r="T85193" s="3"/>
      <c r="Y85193" s="3"/>
      <c r="AD85193" s="12"/>
      <c r="AH85193" s="13"/>
    </row>
    <row r="85194" spans="6:34" x14ac:dyDescent="0.25">
      <c r="F85194" s="3"/>
      <c r="P85194" s="12"/>
      <c r="T85194" s="3"/>
      <c r="Y85194" s="3"/>
      <c r="AD85194" s="12"/>
      <c r="AH85194" s="13"/>
    </row>
    <row r="85195" spans="6:34" x14ac:dyDescent="0.25">
      <c r="F85195" s="3"/>
      <c r="P85195" s="12"/>
      <c r="T85195" s="3"/>
      <c r="Y85195" s="3"/>
      <c r="AD85195" s="12"/>
      <c r="AH85195" s="13"/>
    </row>
    <row r="85196" spans="6:34" x14ac:dyDescent="0.25">
      <c r="F85196" s="3"/>
      <c r="P85196" s="12"/>
      <c r="T85196" s="3"/>
      <c r="Y85196" s="3"/>
      <c r="AD85196" s="12"/>
      <c r="AH85196" s="13"/>
    </row>
    <row r="85197" spans="6:34" x14ac:dyDescent="0.25">
      <c r="F85197" s="3"/>
      <c r="P85197" s="12"/>
      <c r="T85197" s="3"/>
      <c r="Y85197" s="3"/>
      <c r="AD85197" s="12"/>
      <c r="AH85197" s="13"/>
    </row>
    <row r="85198" spans="6:34" x14ac:dyDescent="0.25">
      <c r="F85198" s="3"/>
      <c r="P85198" s="12"/>
      <c r="T85198" s="3"/>
      <c r="Y85198" s="3"/>
      <c r="AD85198" s="12"/>
      <c r="AH85198" s="13"/>
    </row>
    <row r="85199" spans="6:34" x14ac:dyDescent="0.25">
      <c r="F85199" s="3"/>
      <c r="P85199" s="12"/>
      <c r="T85199" s="3"/>
      <c r="Y85199" s="3"/>
      <c r="AD85199" s="12"/>
      <c r="AH85199" s="13"/>
    </row>
    <row r="85200" spans="6:34" x14ac:dyDescent="0.25">
      <c r="F85200" s="3"/>
      <c r="P85200" s="12"/>
      <c r="T85200" s="3"/>
      <c r="Y85200" s="3"/>
      <c r="AD85200" s="12"/>
      <c r="AH85200" s="13"/>
    </row>
    <row r="85201" spans="6:34" x14ac:dyDescent="0.25">
      <c r="F85201" s="3"/>
      <c r="P85201" s="12"/>
      <c r="T85201" s="3"/>
      <c r="Y85201" s="3"/>
      <c r="AD85201" s="12"/>
      <c r="AH85201" s="13"/>
    </row>
    <row r="85202" spans="6:34" x14ac:dyDescent="0.25">
      <c r="F85202" s="3"/>
      <c r="P85202" s="12"/>
      <c r="T85202" s="3"/>
      <c r="Y85202" s="3"/>
      <c r="AD85202" s="12"/>
      <c r="AH85202" s="13"/>
    </row>
    <row r="85203" spans="6:34" x14ac:dyDescent="0.25">
      <c r="F85203" s="3"/>
      <c r="P85203" s="12"/>
      <c r="T85203" s="3"/>
      <c r="Y85203" s="3"/>
      <c r="AD85203" s="12"/>
      <c r="AH85203" s="13"/>
    </row>
    <row r="85204" spans="6:34" x14ac:dyDescent="0.25">
      <c r="F85204" s="3"/>
      <c r="P85204" s="12"/>
      <c r="T85204" s="3"/>
      <c r="Y85204" s="3"/>
      <c r="AD85204" s="12"/>
      <c r="AH85204" s="13"/>
    </row>
    <row r="85205" spans="6:34" x14ac:dyDescent="0.25">
      <c r="F85205" s="3"/>
      <c r="P85205" s="12"/>
      <c r="T85205" s="3"/>
      <c r="Y85205" s="3"/>
      <c r="AD85205" s="12"/>
      <c r="AH85205" s="13"/>
    </row>
    <row r="85206" spans="6:34" x14ac:dyDescent="0.25">
      <c r="F85206" s="3"/>
      <c r="P85206" s="12"/>
      <c r="T85206" s="3"/>
      <c r="Y85206" s="3"/>
      <c r="AD85206" s="12"/>
      <c r="AH85206" s="13"/>
    </row>
    <row r="85207" spans="6:34" x14ac:dyDescent="0.25">
      <c r="F85207" s="3"/>
      <c r="P85207" s="12"/>
      <c r="T85207" s="3"/>
      <c r="Y85207" s="3"/>
      <c r="AD85207" s="12"/>
      <c r="AH85207" s="13"/>
    </row>
    <row r="85208" spans="6:34" x14ac:dyDescent="0.25">
      <c r="F85208" s="3"/>
      <c r="P85208" s="12"/>
      <c r="T85208" s="3"/>
      <c r="Y85208" s="3"/>
      <c r="AD85208" s="12"/>
      <c r="AH85208" s="13"/>
    </row>
    <row r="85209" spans="6:34" x14ac:dyDescent="0.25">
      <c r="F85209" s="3"/>
      <c r="P85209" s="12"/>
      <c r="T85209" s="3"/>
      <c r="Y85209" s="3"/>
      <c r="AD85209" s="12"/>
      <c r="AH85209" s="13"/>
    </row>
    <row r="85210" spans="6:34" x14ac:dyDescent="0.25">
      <c r="F85210" s="3"/>
      <c r="P85210" s="12"/>
      <c r="T85210" s="3"/>
      <c r="Y85210" s="3"/>
      <c r="AD85210" s="12"/>
      <c r="AH85210" s="13"/>
    </row>
    <row r="85211" spans="6:34" x14ac:dyDescent="0.25">
      <c r="F85211" s="3"/>
      <c r="P85211" s="12"/>
      <c r="T85211" s="3"/>
      <c r="Y85211" s="3"/>
      <c r="AD85211" s="12"/>
      <c r="AH85211" s="13"/>
    </row>
    <row r="85212" spans="6:34" x14ac:dyDescent="0.25">
      <c r="F85212" s="3"/>
      <c r="P85212" s="12"/>
      <c r="T85212" s="3"/>
      <c r="Y85212" s="3"/>
      <c r="AD85212" s="12"/>
      <c r="AH85212" s="13"/>
    </row>
    <row r="85213" spans="6:34" x14ac:dyDescent="0.25">
      <c r="F85213" s="3"/>
      <c r="P85213" s="12"/>
      <c r="T85213" s="3"/>
      <c r="Y85213" s="3"/>
      <c r="AD85213" s="12"/>
      <c r="AH85213" s="13"/>
    </row>
    <row r="85214" spans="6:34" x14ac:dyDescent="0.25">
      <c r="F85214" s="3"/>
      <c r="P85214" s="12"/>
      <c r="T85214" s="3"/>
      <c r="Y85214" s="3"/>
      <c r="AD85214" s="12"/>
      <c r="AH85214" s="13"/>
    </row>
    <row r="85215" spans="6:34" x14ac:dyDescent="0.25">
      <c r="F85215" s="3"/>
      <c r="P85215" s="12"/>
      <c r="T85215" s="3"/>
      <c r="Y85215" s="3"/>
      <c r="AD85215" s="12"/>
      <c r="AH85215" s="13"/>
    </row>
    <row r="85216" spans="6:34" x14ac:dyDescent="0.25">
      <c r="F85216" s="3"/>
      <c r="P85216" s="12"/>
      <c r="T85216" s="3"/>
      <c r="Y85216" s="3"/>
      <c r="AD85216" s="12"/>
      <c r="AH85216" s="13"/>
    </row>
    <row r="85217" spans="6:34" x14ac:dyDescent="0.25">
      <c r="F85217" s="3"/>
      <c r="P85217" s="12"/>
      <c r="T85217" s="3"/>
      <c r="Y85217" s="3"/>
      <c r="AD85217" s="12"/>
      <c r="AH85217" s="13"/>
    </row>
    <row r="85218" spans="6:34" x14ac:dyDescent="0.25">
      <c r="F85218" s="3"/>
      <c r="P85218" s="12"/>
      <c r="T85218" s="3"/>
      <c r="Y85218" s="3"/>
      <c r="AD85218" s="12"/>
      <c r="AH85218" s="13"/>
    </row>
    <row r="85219" spans="6:34" x14ac:dyDescent="0.25">
      <c r="F85219" s="3"/>
      <c r="P85219" s="12"/>
      <c r="T85219" s="3"/>
      <c r="Y85219" s="3"/>
      <c r="AD85219" s="12"/>
      <c r="AH85219" s="13"/>
    </row>
    <row r="85220" spans="6:34" x14ac:dyDescent="0.25">
      <c r="F85220" s="3"/>
      <c r="P85220" s="12"/>
      <c r="T85220" s="3"/>
      <c r="Y85220" s="3"/>
      <c r="AD85220" s="12"/>
      <c r="AH85220" s="13"/>
    </row>
    <row r="85221" spans="6:34" x14ac:dyDescent="0.25">
      <c r="F85221" s="3"/>
      <c r="P85221" s="12"/>
      <c r="T85221" s="3"/>
      <c r="Y85221" s="3"/>
      <c r="AD85221" s="12"/>
      <c r="AH85221" s="13"/>
    </row>
    <row r="85222" spans="6:34" x14ac:dyDescent="0.25">
      <c r="F85222" s="3"/>
      <c r="P85222" s="12"/>
      <c r="T85222" s="3"/>
      <c r="Y85222" s="3"/>
      <c r="AD85222" s="12"/>
      <c r="AH85222" s="13"/>
    </row>
    <row r="85223" spans="6:34" x14ac:dyDescent="0.25">
      <c r="F85223" s="3"/>
      <c r="P85223" s="12"/>
      <c r="T85223" s="3"/>
      <c r="Y85223" s="3"/>
      <c r="AD85223" s="12"/>
      <c r="AH85223" s="13"/>
    </row>
    <row r="85224" spans="6:34" x14ac:dyDescent="0.25">
      <c r="F85224" s="3"/>
      <c r="P85224" s="12"/>
      <c r="T85224" s="3"/>
      <c r="Y85224" s="3"/>
      <c r="AD85224" s="12"/>
      <c r="AH85224" s="13"/>
    </row>
    <row r="85225" spans="6:34" x14ac:dyDescent="0.25">
      <c r="F85225" s="3"/>
      <c r="P85225" s="12"/>
      <c r="T85225" s="3"/>
      <c r="Y85225" s="3"/>
      <c r="AD85225" s="12"/>
      <c r="AH85225" s="13"/>
    </row>
    <row r="85226" spans="6:34" x14ac:dyDescent="0.25">
      <c r="F85226" s="3"/>
      <c r="P85226" s="12"/>
      <c r="T85226" s="3"/>
      <c r="Y85226" s="3"/>
      <c r="AD85226" s="12"/>
      <c r="AH85226" s="13"/>
    </row>
    <row r="85227" spans="6:34" x14ac:dyDescent="0.25">
      <c r="F85227" s="3"/>
      <c r="P85227" s="12"/>
      <c r="T85227" s="3"/>
      <c r="Y85227" s="3"/>
      <c r="AD85227" s="12"/>
      <c r="AH85227" s="13"/>
    </row>
    <row r="85228" spans="6:34" x14ac:dyDescent="0.25">
      <c r="F85228" s="3"/>
      <c r="P85228" s="12"/>
      <c r="T85228" s="3"/>
      <c r="Y85228" s="3"/>
      <c r="AD85228" s="12"/>
      <c r="AH85228" s="13"/>
    </row>
    <row r="85229" spans="6:34" x14ac:dyDescent="0.25">
      <c r="F85229" s="3"/>
      <c r="P85229" s="12"/>
      <c r="T85229" s="3"/>
      <c r="Y85229" s="3"/>
      <c r="AD85229" s="12"/>
      <c r="AH85229" s="13"/>
    </row>
    <row r="85230" spans="6:34" x14ac:dyDescent="0.25">
      <c r="F85230" s="3"/>
      <c r="P85230" s="12"/>
      <c r="T85230" s="3"/>
      <c r="Y85230" s="3"/>
      <c r="AD85230" s="12"/>
      <c r="AH85230" s="13"/>
    </row>
    <row r="85231" spans="6:34" x14ac:dyDescent="0.25">
      <c r="F85231" s="3"/>
      <c r="P85231" s="12"/>
      <c r="T85231" s="3"/>
      <c r="Y85231" s="3"/>
      <c r="AD85231" s="12"/>
      <c r="AH85231" s="13"/>
    </row>
    <row r="85232" spans="6:34" x14ac:dyDescent="0.25">
      <c r="F85232" s="3"/>
      <c r="P85232" s="12"/>
      <c r="T85232" s="3"/>
      <c r="Y85232" s="3"/>
      <c r="AD85232" s="12"/>
      <c r="AH85232" s="13"/>
    </row>
    <row r="85233" spans="6:34" x14ac:dyDescent="0.25">
      <c r="F85233" s="3"/>
      <c r="P85233" s="12"/>
      <c r="T85233" s="3"/>
      <c r="Y85233" s="3"/>
      <c r="AD85233" s="12"/>
      <c r="AH85233" s="13"/>
    </row>
    <row r="85234" spans="6:34" x14ac:dyDescent="0.25">
      <c r="F85234" s="3"/>
      <c r="P85234" s="12"/>
      <c r="T85234" s="3"/>
      <c r="Y85234" s="3"/>
      <c r="AD85234" s="12"/>
      <c r="AH85234" s="13"/>
    </row>
    <row r="85235" spans="6:34" x14ac:dyDescent="0.25">
      <c r="F85235" s="3"/>
      <c r="P85235" s="12"/>
      <c r="T85235" s="3"/>
      <c r="Y85235" s="3"/>
      <c r="AD85235" s="12"/>
      <c r="AH85235" s="13"/>
    </row>
    <row r="85236" spans="6:34" x14ac:dyDescent="0.25">
      <c r="F85236" s="3"/>
      <c r="P85236" s="12"/>
      <c r="T85236" s="3"/>
      <c r="Y85236" s="3"/>
      <c r="AD85236" s="12"/>
      <c r="AH85236" s="13"/>
    </row>
    <row r="85237" spans="6:34" x14ac:dyDescent="0.25">
      <c r="F85237" s="3"/>
      <c r="P85237" s="12"/>
      <c r="T85237" s="3"/>
      <c r="Y85237" s="3"/>
      <c r="AD85237" s="12"/>
      <c r="AH85237" s="13"/>
    </row>
    <row r="85238" spans="6:34" x14ac:dyDescent="0.25">
      <c r="F85238" s="3"/>
      <c r="P85238" s="12"/>
      <c r="T85238" s="3"/>
      <c r="Y85238" s="3"/>
      <c r="AD85238" s="12"/>
      <c r="AH85238" s="13"/>
    </row>
    <row r="85239" spans="6:34" x14ac:dyDescent="0.25">
      <c r="F85239" s="3"/>
      <c r="P85239" s="12"/>
      <c r="T85239" s="3"/>
      <c r="Y85239" s="3"/>
      <c r="AD85239" s="12"/>
      <c r="AH85239" s="13"/>
    </row>
    <row r="85240" spans="6:34" x14ac:dyDescent="0.25">
      <c r="F85240" s="3"/>
      <c r="P85240" s="12"/>
      <c r="T85240" s="3"/>
      <c r="Y85240" s="3"/>
      <c r="AD85240" s="12"/>
      <c r="AH85240" s="13"/>
    </row>
    <row r="85241" spans="6:34" x14ac:dyDescent="0.25">
      <c r="F85241" s="3"/>
      <c r="P85241" s="12"/>
      <c r="T85241" s="3"/>
      <c r="Y85241" s="3"/>
      <c r="AD85241" s="12"/>
      <c r="AH85241" s="13"/>
    </row>
    <row r="85242" spans="6:34" x14ac:dyDescent="0.25">
      <c r="F85242" s="3"/>
      <c r="P85242" s="12"/>
      <c r="T85242" s="3"/>
      <c r="Y85242" s="3"/>
      <c r="AD85242" s="12"/>
      <c r="AH85242" s="13"/>
    </row>
    <row r="85243" spans="6:34" x14ac:dyDescent="0.25">
      <c r="F85243" s="3"/>
      <c r="P85243" s="12"/>
      <c r="T85243" s="3"/>
      <c r="Y85243" s="3"/>
      <c r="AD85243" s="12"/>
      <c r="AH85243" s="13"/>
    </row>
    <row r="85244" spans="6:34" x14ac:dyDescent="0.25">
      <c r="F85244" s="3"/>
      <c r="P85244" s="12"/>
      <c r="T85244" s="3"/>
      <c r="Y85244" s="3"/>
      <c r="AD85244" s="12"/>
      <c r="AH85244" s="13"/>
    </row>
    <row r="85245" spans="6:34" x14ac:dyDescent="0.25">
      <c r="F85245" s="3"/>
      <c r="P85245" s="12"/>
      <c r="T85245" s="3"/>
      <c r="Y85245" s="3"/>
      <c r="AD85245" s="12"/>
      <c r="AH85245" s="13"/>
    </row>
    <row r="85246" spans="6:34" x14ac:dyDescent="0.25">
      <c r="F85246" s="3"/>
      <c r="P85246" s="12"/>
      <c r="T85246" s="3"/>
      <c r="Y85246" s="3"/>
      <c r="AD85246" s="12"/>
      <c r="AH85246" s="13"/>
    </row>
    <row r="85247" spans="6:34" x14ac:dyDescent="0.25">
      <c r="F85247" s="3"/>
      <c r="P85247" s="12"/>
      <c r="T85247" s="3"/>
      <c r="Y85247" s="3"/>
      <c r="AD85247" s="12"/>
      <c r="AH85247" s="13"/>
    </row>
    <row r="85248" spans="6:34" x14ac:dyDescent="0.25">
      <c r="F85248" s="3"/>
      <c r="P85248" s="12"/>
      <c r="T85248" s="3"/>
      <c r="Y85248" s="3"/>
      <c r="AD85248" s="12"/>
      <c r="AH85248" s="13"/>
    </row>
    <row r="85249" spans="6:34" x14ac:dyDescent="0.25">
      <c r="F85249" s="3"/>
      <c r="P85249" s="12"/>
      <c r="T85249" s="3"/>
      <c r="Y85249" s="3"/>
      <c r="AD85249" s="12"/>
      <c r="AH85249" s="13"/>
    </row>
    <row r="85250" spans="6:34" x14ac:dyDescent="0.25">
      <c r="F85250" s="3"/>
      <c r="P85250" s="12"/>
      <c r="T85250" s="3"/>
      <c r="Y85250" s="3"/>
      <c r="AD85250" s="12"/>
      <c r="AH85250" s="13"/>
    </row>
    <row r="85251" spans="6:34" x14ac:dyDescent="0.25">
      <c r="F85251" s="3"/>
      <c r="P85251" s="12"/>
      <c r="T85251" s="3"/>
      <c r="Y85251" s="3"/>
      <c r="AD85251" s="12"/>
      <c r="AH85251" s="13"/>
    </row>
    <row r="85252" spans="6:34" x14ac:dyDescent="0.25">
      <c r="F85252" s="3"/>
      <c r="P85252" s="12"/>
      <c r="T85252" s="3"/>
      <c r="Y85252" s="3"/>
      <c r="AD85252" s="12"/>
      <c r="AH85252" s="13"/>
    </row>
    <row r="85253" spans="6:34" x14ac:dyDescent="0.25">
      <c r="F85253" s="3"/>
      <c r="P85253" s="12"/>
      <c r="T85253" s="3"/>
      <c r="Y85253" s="3"/>
      <c r="AD85253" s="12"/>
      <c r="AH85253" s="13"/>
    </row>
    <row r="85254" spans="6:34" x14ac:dyDescent="0.25">
      <c r="F85254" s="3"/>
      <c r="P85254" s="12"/>
      <c r="T85254" s="3"/>
      <c r="Y85254" s="3"/>
      <c r="AD85254" s="12"/>
      <c r="AH85254" s="13"/>
    </row>
    <row r="85255" spans="6:34" x14ac:dyDescent="0.25">
      <c r="F85255" s="3"/>
      <c r="P85255" s="12"/>
      <c r="T85255" s="3"/>
      <c r="Y85255" s="3"/>
      <c r="AD85255" s="12"/>
      <c r="AH85255" s="13"/>
    </row>
    <row r="85256" spans="6:34" x14ac:dyDescent="0.25">
      <c r="F85256" s="3"/>
      <c r="P85256" s="12"/>
      <c r="T85256" s="3"/>
      <c r="Y85256" s="3"/>
      <c r="AD85256" s="12"/>
      <c r="AH85256" s="13"/>
    </row>
    <row r="85257" spans="6:34" x14ac:dyDescent="0.25">
      <c r="F85257" s="3"/>
      <c r="P85257" s="12"/>
      <c r="T85257" s="3"/>
      <c r="Y85257" s="3"/>
      <c r="AD85257" s="12"/>
      <c r="AH85257" s="13"/>
    </row>
    <row r="85258" spans="6:34" x14ac:dyDescent="0.25">
      <c r="F85258" s="3"/>
      <c r="P85258" s="12"/>
      <c r="T85258" s="3"/>
      <c r="Y85258" s="3"/>
      <c r="AD85258" s="12"/>
      <c r="AH85258" s="13"/>
    </row>
    <row r="85259" spans="6:34" x14ac:dyDescent="0.25">
      <c r="F85259" s="3"/>
      <c r="P85259" s="12"/>
      <c r="T85259" s="3"/>
      <c r="Y85259" s="3"/>
      <c r="AD85259" s="12"/>
      <c r="AH85259" s="13"/>
    </row>
    <row r="85260" spans="6:34" x14ac:dyDescent="0.25">
      <c r="F85260" s="3"/>
      <c r="P85260" s="12"/>
      <c r="T85260" s="3"/>
      <c r="Y85260" s="3"/>
      <c r="AD85260" s="12"/>
      <c r="AH85260" s="13"/>
    </row>
    <row r="85261" spans="6:34" x14ac:dyDescent="0.25">
      <c r="F85261" s="3"/>
      <c r="P85261" s="12"/>
      <c r="T85261" s="3"/>
      <c r="Y85261" s="3"/>
      <c r="AD85261" s="12"/>
      <c r="AH85261" s="13"/>
    </row>
    <row r="85262" spans="6:34" x14ac:dyDescent="0.25">
      <c r="F85262" s="3"/>
      <c r="P85262" s="12"/>
      <c r="T85262" s="3"/>
      <c r="Y85262" s="3"/>
      <c r="AD85262" s="12"/>
      <c r="AH85262" s="13"/>
    </row>
    <row r="85263" spans="6:34" x14ac:dyDescent="0.25">
      <c r="F85263" s="3"/>
      <c r="P85263" s="12"/>
      <c r="T85263" s="3"/>
      <c r="Y85263" s="3"/>
      <c r="AD85263" s="12"/>
      <c r="AH85263" s="13"/>
    </row>
    <row r="85264" spans="6:34" x14ac:dyDescent="0.25">
      <c r="F85264" s="3"/>
      <c r="P85264" s="12"/>
      <c r="T85264" s="3"/>
      <c r="Y85264" s="3"/>
      <c r="AD85264" s="12"/>
      <c r="AH85264" s="13"/>
    </row>
    <row r="85265" spans="6:34" x14ac:dyDescent="0.25">
      <c r="F85265" s="3"/>
      <c r="P85265" s="12"/>
      <c r="T85265" s="3"/>
      <c r="Y85265" s="3"/>
      <c r="AD85265" s="12"/>
      <c r="AH85265" s="13"/>
    </row>
    <row r="85266" spans="6:34" x14ac:dyDescent="0.25">
      <c r="F85266" s="3"/>
      <c r="P85266" s="12"/>
      <c r="T85266" s="3"/>
      <c r="Y85266" s="3"/>
      <c r="AD85266" s="12"/>
      <c r="AH85266" s="13"/>
    </row>
    <row r="85267" spans="6:34" x14ac:dyDescent="0.25">
      <c r="F85267" s="3"/>
      <c r="P85267" s="12"/>
      <c r="T85267" s="3"/>
      <c r="Y85267" s="3"/>
      <c r="AD85267" s="12"/>
      <c r="AH85267" s="13"/>
    </row>
    <row r="85268" spans="6:34" x14ac:dyDescent="0.25">
      <c r="F85268" s="3"/>
      <c r="P85268" s="12"/>
      <c r="T85268" s="3"/>
      <c r="Y85268" s="3"/>
      <c r="AD85268" s="12"/>
      <c r="AH85268" s="13"/>
    </row>
    <row r="85269" spans="6:34" x14ac:dyDescent="0.25">
      <c r="F85269" s="3"/>
      <c r="P85269" s="12"/>
      <c r="T85269" s="3"/>
      <c r="Y85269" s="3"/>
      <c r="AD85269" s="12"/>
      <c r="AH85269" s="13"/>
    </row>
    <row r="85270" spans="6:34" x14ac:dyDescent="0.25">
      <c r="F85270" s="3"/>
      <c r="P85270" s="12"/>
      <c r="T85270" s="3"/>
      <c r="Y85270" s="3"/>
      <c r="AD85270" s="12"/>
      <c r="AH85270" s="13"/>
    </row>
    <row r="85271" spans="6:34" x14ac:dyDescent="0.25">
      <c r="F85271" s="3"/>
      <c r="P85271" s="12"/>
      <c r="T85271" s="3"/>
      <c r="Y85271" s="3"/>
      <c r="AD85271" s="12"/>
      <c r="AH85271" s="13"/>
    </row>
    <row r="85272" spans="6:34" x14ac:dyDescent="0.25">
      <c r="F85272" s="3"/>
      <c r="P85272" s="12"/>
      <c r="T85272" s="3"/>
      <c r="Y85272" s="3"/>
      <c r="AD85272" s="12"/>
      <c r="AH85272" s="13"/>
    </row>
    <row r="85273" spans="6:34" x14ac:dyDescent="0.25">
      <c r="F85273" s="3"/>
      <c r="P85273" s="12"/>
      <c r="T85273" s="3"/>
      <c r="Y85273" s="3"/>
      <c r="AD85273" s="12"/>
      <c r="AH85273" s="13"/>
    </row>
    <row r="85274" spans="6:34" x14ac:dyDescent="0.25">
      <c r="F85274" s="3"/>
      <c r="P85274" s="12"/>
      <c r="T85274" s="3"/>
      <c r="Y85274" s="3"/>
      <c r="AD85274" s="12"/>
      <c r="AH85274" s="13"/>
    </row>
    <row r="85275" spans="6:34" x14ac:dyDescent="0.25">
      <c r="F85275" s="3"/>
      <c r="P85275" s="12"/>
      <c r="T85275" s="3"/>
      <c r="Y85275" s="3"/>
      <c r="AD85275" s="12"/>
      <c r="AH85275" s="13"/>
    </row>
    <row r="85276" spans="6:34" x14ac:dyDescent="0.25">
      <c r="F85276" s="3"/>
      <c r="P85276" s="12"/>
      <c r="T85276" s="3"/>
      <c r="Y85276" s="3"/>
      <c r="AD85276" s="12"/>
      <c r="AH85276" s="13"/>
    </row>
    <row r="85277" spans="6:34" x14ac:dyDescent="0.25">
      <c r="F85277" s="3"/>
      <c r="P85277" s="12"/>
      <c r="T85277" s="3"/>
      <c r="Y85277" s="3"/>
      <c r="AD85277" s="12"/>
      <c r="AH85277" s="13"/>
    </row>
    <row r="85278" spans="6:34" x14ac:dyDescent="0.25">
      <c r="F85278" s="3"/>
      <c r="P85278" s="12"/>
      <c r="T85278" s="3"/>
      <c r="Y85278" s="3"/>
      <c r="AD85278" s="12"/>
      <c r="AH85278" s="13"/>
    </row>
    <row r="85279" spans="6:34" x14ac:dyDescent="0.25">
      <c r="F85279" s="3"/>
      <c r="P85279" s="12"/>
      <c r="T85279" s="3"/>
      <c r="Y85279" s="3"/>
      <c r="AD85279" s="12"/>
      <c r="AH85279" s="13"/>
    </row>
    <row r="85280" spans="6:34" x14ac:dyDescent="0.25">
      <c r="F85280" s="3"/>
      <c r="P85280" s="12"/>
      <c r="T85280" s="3"/>
      <c r="Y85280" s="3"/>
      <c r="AD85280" s="12"/>
      <c r="AH85280" s="13"/>
    </row>
    <row r="85281" spans="6:34" x14ac:dyDescent="0.25">
      <c r="F85281" s="3"/>
      <c r="P85281" s="12"/>
      <c r="T85281" s="3"/>
      <c r="Y85281" s="3"/>
      <c r="AD85281" s="12"/>
      <c r="AH85281" s="13"/>
    </row>
    <row r="85282" spans="6:34" x14ac:dyDescent="0.25">
      <c r="F85282" s="3"/>
      <c r="P85282" s="12"/>
      <c r="T85282" s="3"/>
      <c r="Y85282" s="3"/>
      <c r="AD85282" s="12"/>
      <c r="AH85282" s="13"/>
    </row>
    <row r="85283" spans="6:34" x14ac:dyDescent="0.25">
      <c r="F85283" s="3"/>
      <c r="P85283" s="12"/>
      <c r="T85283" s="3"/>
      <c r="Y85283" s="3"/>
      <c r="AD85283" s="12"/>
      <c r="AH85283" s="13"/>
    </row>
    <row r="85284" spans="6:34" x14ac:dyDescent="0.25">
      <c r="F85284" s="3"/>
      <c r="P85284" s="12"/>
      <c r="T85284" s="3"/>
      <c r="Y85284" s="3"/>
      <c r="AD85284" s="12"/>
      <c r="AH85284" s="13"/>
    </row>
    <row r="85285" spans="6:34" x14ac:dyDescent="0.25">
      <c r="F85285" s="3"/>
      <c r="P85285" s="12"/>
      <c r="T85285" s="3"/>
      <c r="Y85285" s="3"/>
      <c r="AD85285" s="12"/>
      <c r="AH85285" s="13"/>
    </row>
    <row r="85286" spans="6:34" x14ac:dyDescent="0.25">
      <c r="F85286" s="3"/>
      <c r="P85286" s="12"/>
      <c r="T85286" s="3"/>
      <c r="Y85286" s="3"/>
      <c r="AD85286" s="12"/>
      <c r="AH85286" s="13"/>
    </row>
    <row r="85287" spans="6:34" x14ac:dyDescent="0.25">
      <c r="F85287" s="3"/>
      <c r="P85287" s="12"/>
      <c r="T85287" s="3"/>
      <c r="Y85287" s="3"/>
      <c r="AD85287" s="12"/>
      <c r="AH85287" s="13"/>
    </row>
    <row r="85288" spans="6:34" x14ac:dyDescent="0.25">
      <c r="F85288" s="3"/>
      <c r="P85288" s="12"/>
      <c r="T85288" s="3"/>
      <c r="Y85288" s="3"/>
      <c r="AD85288" s="12"/>
      <c r="AH85288" s="13"/>
    </row>
    <row r="85289" spans="6:34" x14ac:dyDescent="0.25">
      <c r="F85289" s="3"/>
      <c r="P85289" s="12"/>
      <c r="T85289" s="3"/>
      <c r="Y85289" s="3"/>
      <c r="AD85289" s="12"/>
      <c r="AH85289" s="13"/>
    </row>
    <row r="85290" spans="6:34" x14ac:dyDescent="0.25">
      <c r="F85290" s="3"/>
      <c r="P85290" s="12"/>
      <c r="T85290" s="3"/>
      <c r="Y85290" s="3"/>
      <c r="AD85290" s="12"/>
      <c r="AH85290" s="13"/>
    </row>
    <row r="85291" spans="6:34" x14ac:dyDescent="0.25">
      <c r="F85291" s="3"/>
      <c r="P85291" s="12"/>
      <c r="T85291" s="3"/>
      <c r="Y85291" s="3"/>
      <c r="AD85291" s="12"/>
      <c r="AH85291" s="13"/>
    </row>
    <row r="85292" spans="6:34" x14ac:dyDescent="0.25">
      <c r="F85292" s="3"/>
      <c r="P85292" s="12"/>
      <c r="T85292" s="3"/>
      <c r="Y85292" s="3"/>
      <c r="AD85292" s="12"/>
      <c r="AH85292" s="13"/>
    </row>
    <row r="85293" spans="6:34" x14ac:dyDescent="0.25">
      <c r="F85293" s="3"/>
      <c r="P85293" s="12"/>
      <c r="T85293" s="3"/>
      <c r="Y85293" s="3"/>
      <c r="AD85293" s="12"/>
      <c r="AH85293" s="13"/>
    </row>
    <row r="85294" spans="6:34" x14ac:dyDescent="0.25">
      <c r="F85294" s="3"/>
      <c r="P85294" s="12"/>
      <c r="T85294" s="3"/>
      <c r="Y85294" s="3"/>
      <c r="AD85294" s="12"/>
      <c r="AH85294" s="13"/>
    </row>
    <row r="85295" spans="6:34" x14ac:dyDescent="0.25">
      <c r="F85295" s="3"/>
      <c r="P85295" s="12"/>
      <c r="T85295" s="3"/>
      <c r="Y85295" s="3"/>
      <c r="AD85295" s="12"/>
      <c r="AH85295" s="13"/>
    </row>
    <row r="85296" spans="6:34" x14ac:dyDescent="0.25">
      <c r="F85296" s="3"/>
      <c r="P85296" s="12"/>
      <c r="T85296" s="3"/>
      <c r="Y85296" s="3"/>
      <c r="AD85296" s="12"/>
      <c r="AH85296" s="13"/>
    </row>
    <row r="85297" spans="6:34" x14ac:dyDescent="0.25">
      <c r="F85297" s="3"/>
      <c r="P85297" s="12"/>
      <c r="T85297" s="3"/>
      <c r="Y85297" s="3"/>
      <c r="AD85297" s="12"/>
      <c r="AH85297" s="13"/>
    </row>
    <row r="85298" spans="6:34" x14ac:dyDescent="0.25">
      <c r="F85298" s="3"/>
      <c r="P85298" s="12"/>
      <c r="T85298" s="3"/>
      <c r="Y85298" s="3"/>
      <c r="AD85298" s="12"/>
      <c r="AH85298" s="13"/>
    </row>
    <row r="85299" spans="6:34" x14ac:dyDescent="0.25">
      <c r="F85299" s="3"/>
      <c r="P85299" s="12"/>
      <c r="T85299" s="3"/>
      <c r="Y85299" s="3"/>
      <c r="AD85299" s="12"/>
      <c r="AH85299" s="13"/>
    </row>
    <row r="85300" spans="6:34" x14ac:dyDescent="0.25">
      <c r="F85300" s="3"/>
      <c r="P85300" s="12"/>
      <c r="T85300" s="3"/>
      <c r="Y85300" s="3"/>
      <c r="AD85300" s="12"/>
      <c r="AH85300" s="13"/>
    </row>
    <row r="85301" spans="6:34" x14ac:dyDescent="0.25">
      <c r="F85301" s="3"/>
      <c r="P85301" s="12"/>
      <c r="T85301" s="3"/>
      <c r="Y85301" s="3"/>
      <c r="AD85301" s="12"/>
      <c r="AH85301" s="13"/>
    </row>
    <row r="85302" spans="6:34" x14ac:dyDescent="0.25">
      <c r="F85302" s="3"/>
      <c r="P85302" s="12"/>
      <c r="T85302" s="3"/>
      <c r="Y85302" s="3"/>
      <c r="AD85302" s="12"/>
      <c r="AH85302" s="13"/>
    </row>
    <row r="85303" spans="6:34" x14ac:dyDescent="0.25">
      <c r="F85303" s="3"/>
      <c r="P85303" s="12"/>
      <c r="T85303" s="3"/>
      <c r="Y85303" s="3"/>
      <c r="AD85303" s="12"/>
      <c r="AH85303" s="13"/>
    </row>
    <row r="85304" spans="6:34" x14ac:dyDescent="0.25">
      <c r="F85304" s="3"/>
      <c r="P85304" s="12"/>
      <c r="T85304" s="3"/>
      <c r="Y85304" s="3"/>
      <c r="AD85304" s="12"/>
      <c r="AH85304" s="13"/>
    </row>
    <row r="85305" spans="6:34" x14ac:dyDescent="0.25">
      <c r="F85305" s="3"/>
      <c r="P85305" s="12"/>
      <c r="T85305" s="3"/>
      <c r="Y85305" s="3"/>
      <c r="AD85305" s="12"/>
      <c r="AH85305" s="13"/>
    </row>
    <row r="85306" spans="6:34" x14ac:dyDescent="0.25">
      <c r="F85306" s="3"/>
      <c r="P85306" s="12"/>
      <c r="T85306" s="3"/>
      <c r="Y85306" s="3"/>
      <c r="AD85306" s="12"/>
      <c r="AH85306" s="13"/>
    </row>
    <row r="85307" spans="6:34" x14ac:dyDescent="0.25">
      <c r="F85307" s="3"/>
      <c r="P85307" s="12"/>
      <c r="T85307" s="3"/>
      <c r="Y85307" s="3"/>
      <c r="AD85307" s="12"/>
      <c r="AH85307" s="13"/>
    </row>
    <row r="85308" spans="6:34" x14ac:dyDescent="0.25">
      <c r="F85308" s="3"/>
      <c r="P85308" s="12"/>
      <c r="T85308" s="3"/>
      <c r="Y85308" s="3"/>
      <c r="AD85308" s="12"/>
      <c r="AH85308" s="13"/>
    </row>
    <row r="85309" spans="6:34" x14ac:dyDescent="0.25">
      <c r="F85309" s="3"/>
      <c r="P85309" s="12"/>
      <c r="T85309" s="3"/>
      <c r="Y85309" s="3"/>
      <c r="AD85309" s="12"/>
      <c r="AH85309" s="13"/>
    </row>
    <row r="85310" spans="6:34" x14ac:dyDescent="0.25">
      <c r="F85310" s="3"/>
      <c r="P85310" s="12"/>
      <c r="T85310" s="3"/>
      <c r="Y85310" s="3"/>
      <c r="AD85310" s="12"/>
      <c r="AH85310" s="13"/>
    </row>
    <row r="85311" spans="6:34" x14ac:dyDescent="0.25">
      <c r="F85311" s="3"/>
      <c r="P85311" s="12"/>
      <c r="T85311" s="3"/>
      <c r="Y85311" s="3"/>
      <c r="AD85311" s="12"/>
      <c r="AH85311" s="13"/>
    </row>
    <row r="85312" spans="6:34" x14ac:dyDescent="0.25">
      <c r="F85312" s="3"/>
      <c r="P85312" s="12"/>
      <c r="T85312" s="3"/>
      <c r="Y85312" s="3"/>
      <c r="AD85312" s="12"/>
      <c r="AH85312" s="13"/>
    </row>
    <row r="85313" spans="6:34" x14ac:dyDescent="0.25">
      <c r="F85313" s="3"/>
      <c r="P85313" s="12"/>
      <c r="T85313" s="3"/>
      <c r="Y85313" s="3"/>
      <c r="AD85313" s="12"/>
      <c r="AH85313" s="13"/>
    </row>
    <row r="85314" spans="6:34" x14ac:dyDescent="0.25">
      <c r="F85314" s="3"/>
      <c r="P85314" s="12"/>
      <c r="T85314" s="3"/>
      <c r="Y85314" s="3"/>
      <c r="AD85314" s="12"/>
      <c r="AH85314" s="13"/>
    </row>
    <row r="85315" spans="6:34" x14ac:dyDescent="0.25">
      <c r="F85315" s="3"/>
      <c r="P85315" s="12"/>
      <c r="T85315" s="3"/>
      <c r="Y85315" s="3"/>
      <c r="AD85315" s="12"/>
      <c r="AH85315" s="13"/>
    </row>
    <row r="85316" spans="6:34" x14ac:dyDescent="0.25">
      <c r="F85316" s="3"/>
      <c r="P85316" s="12"/>
      <c r="T85316" s="3"/>
      <c r="Y85316" s="3"/>
      <c r="AD85316" s="12"/>
      <c r="AH85316" s="13"/>
    </row>
    <row r="85317" spans="6:34" x14ac:dyDescent="0.25">
      <c r="F85317" s="3"/>
      <c r="P85317" s="12"/>
      <c r="T85317" s="3"/>
      <c r="Y85317" s="3"/>
      <c r="AD85317" s="12"/>
      <c r="AH85317" s="13"/>
    </row>
    <row r="85318" spans="6:34" x14ac:dyDescent="0.25">
      <c r="F85318" s="3"/>
      <c r="P85318" s="12"/>
      <c r="T85318" s="3"/>
      <c r="Y85318" s="3"/>
      <c r="AD85318" s="12"/>
      <c r="AH85318" s="13"/>
    </row>
    <row r="85319" spans="6:34" x14ac:dyDescent="0.25">
      <c r="F85319" s="3"/>
      <c r="P85319" s="12"/>
      <c r="T85319" s="3"/>
      <c r="Y85319" s="3"/>
      <c r="AD85319" s="12"/>
      <c r="AH85319" s="13"/>
    </row>
    <row r="85320" spans="6:34" x14ac:dyDescent="0.25">
      <c r="F85320" s="3"/>
      <c r="P85320" s="12"/>
      <c r="T85320" s="3"/>
      <c r="Y85320" s="3"/>
      <c r="AD85320" s="12"/>
      <c r="AH85320" s="13"/>
    </row>
    <row r="85321" spans="6:34" x14ac:dyDescent="0.25">
      <c r="F85321" s="3"/>
      <c r="P85321" s="12"/>
      <c r="T85321" s="3"/>
      <c r="Y85321" s="3"/>
      <c r="AD85321" s="12"/>
      <c r="AH85321" s="13"/>
    </row>
    <row r="85322" spans="6:34" x14ac:dyDescent="0.25">
      <c r="F85322" s="3"/>
      <c r="P85322" s="12"/>
      <c r="T85322" s="3"/>
      <c r="Y85322" s="3"/>
      <c r="AD85322" s="12"/>
      <c r="AH85322" s="13"/>
    </row>
    <row r="85323" spans="6:34" x14ac:dyDescent="0.25">
      <c r="F85323" s="3"/>
      <c r="P85323" s="12"/>
      <c r="T85323" s="3"/>
      <c r="Y85323" s="3"/>
      <c r="AD85323" s="12"/>
      <c r="AH85323" s="13"/>
    </row>
    <row r="85324" spans="6:34" x14ac:dyDescent="0.25">
      <c r="F85324" s="3"/>
      <c r="P85324" s="12"/>
      <c r="T85324" s="3"/>
      <c r="Y85324" s="3"/>
      <c r="AD85324" s="12"/>
      <c r="AH85324" s="13"/>
    </row>
    <row r="85325" spans="6:34" x14ac:dyDescent="0.25">
      <c r="F85325" s="3"/>
      <c r="P85325" s="12"/>
      <c r="T85325" s="3"/>
      <c r="Y85325" s="3"/>
      <c r="AD85325" s="12"/>
      <c r="AH85325" s="13"/>
    </row>
    <row r="85326" spans="6:34" x14ac:dyDescent="0.25">
      <c r="F85326" s="3"/>
      <c r="P85326" s="12"/>
      <c r="T85326" s="3"/>
      <c r="Y85326" s="3"/>
      <c r="AD85326" s="12"/>
      <c r="AH85326" s="13"/>
    </row>
    <row r="85327" spans="6:34" x14ac:dyDescent="0.25">
      <c r="F85327" s="3"/>
      <c r="P85327" s="12"/>
      <c r="T85327" s="3"/>
      <c r="Y85327" s="3"/>
      <c r="AD85327" s="12"/>
      <c r="AH85327" s="13"/>
    </row>
    <row r="85328" spans="6:34" x14ac:dyDescent="0.25">
      <c r="F85328" s="3"/>
      <c r="P85328" s="12"/>
      <c r="T85328" s="3"/>
      <c r="Y85328" s="3"/>
      <c r="AD85328" s="12"/>
      <c r="AH85328" s="13"/>
    </row>
    <row r="85329" spans="6:34" x14ac:dyDescent="0.25">
      <c r="F85329" s="3"/>
      <c r="P85329" s="12"/>
      <c r="T85329" s="3"/>
      <c r="Y85329" s="3"/>
      <c r="AD85329" s="12"/>
      <c r="AH85329" s="13"/>
    </row>
    <row r="85330" spans="6:34" x14ac:dyDescent="0.25">
      <c r="F85330" s="3"/>
      <c r="P85330" s="12"/>
      <c r="T85330" s="3"/>
      <c r="Y85330" s="3"/>
      <c r="AD85330" s="12"/>
      <c r="AH85330" s="13"/>
    </row>
    <row r="85331" spans="6:34" x14ac:dyDescent="0.25">
      <c r="F85331" s="3"/>
      <c r="P85331" s="12"/>
      <c r="T85331" s="3"/>
      <c r="Y85331" s="3"/>
      <c r="AD85331" s="12"/>
      <c r="AH85331" s="13"/>
    </row>
    <row r="85332" spans="6:34" x14ac:dyDescent="0.25">
      <c r="F85332" s="3"/>
      <c r="P85332" s="12"/>
      <c r="T85332" s="3"/>
      <c r="Y85332" s="3"/>
      <c r="AD85332" s="12"/>
      <c r="AH85332" s="13"/>
    </row>
    <row r="85333" spans="6:34" x14ac:dyDescent="0.25">
      <c r="F85333" s="3"/>
      <c r="P85333" s="12"/>
      <c r="T85333" s="3"/>
      <c r="Y85333" s="3"/>
      <c r="AD85333" s="12"/>
      <c r="AH85333" s="13"/>
    </row>
    <row r="85334" spans="6:34" x14ac:dyDescent="0.25">
      <c r="F85334" s="3"/>
      <c r="P85334" s="12"/>
      <c r="T85334" s="3"/>
      <c r="Y85334" s="3"/>
      <c r="AD85334" s="12"/>
      <c r="AH85334" s="13"/>
    </row>
    <row r="85335" spans="6:34" x14ac:dyDescent="0.25">
      <c r="F85335" s="3"/>
      <c r="P85335" s="12"/>
      <c r="T85335" s="3"/>
      <c r="Y85335" s="3"/>
      <c r="AD85335" s="12"/>
      <c r="AH85335" s="13"/>
    </row>
    <row r="85336" spans="6:34" x14ac:dyDescent="0.25">
      <c r="F85336" s="3"/>
      <c r="P85336" s="12"/>
      <c r="T85336" s="3"/>
      <c r="Y85336" s="3"/>
      <c r="AD85336" s="12"/>
      <c r="AH85336" s="13"/>
    </row>
    <row r="85337" spans="6:34" x14ac:dyDescent="0.25">
      <c r="F85337" s="3"/>
      <c r="P85337" s="12"/>
      <c r="T85337" s="3"/>
      <c r="Y85337" s="3"/>
      <c r="AD85337" s="12"/>
      <c r="AH85337" s="13"/>
    </row>
    <row r="85338" spans="6:34" x14ac:dyDescent="0.25">
      <c r="F85338" s="3"/>
      <c r="P85338" s="12"/>
      <c r="T85338" s="3"/>
      <c r="Y85338" s="3"/>
      <c r="AD85338" s="12"/>
      <c r="AH85338" s="13"/>
    </row>
    <row r="85339" spans="6:34" x14ac:dyDescent="0.25">
      <c r="F85339" s="3"/>
      <c r="P85339" s="12"/>
      <c r="T85339" s="3"/>
      <c r="Y85339" s="3"/>
      <c r="AD85339" s="12"/>
      <c r="AH85339" s="13"/>
    </row>
    <row r="85340" spans="6:34" x14ac:dyDescent="0.25">
      <c r="F85340" s="3"/>
      <c r="P85340" s="12"/>
      <c r="T85340" s="3"/>
      <c r="Y85340" s="3"/>
      <c r="AD85340" s="12"/>
      <c r="AH85340" s="13"/>
    </row>
    <row r="85341" spans="6:34" x14ac:dyDescent="0.25">
      <c r="F85341" s="3"/>
      <c r="P85341" s="12"/>
      <c r="T85341" s="3"/>
      <c r="Y85341" s="3"/>
      <c r="AD85341" s="12"/>
      <c r="AH85341" s="13"/>
    </row>
    <row r="85342" spans="6:34" x14ac:dyDescent="0.25">
      <c r="F85342" s="3"/>
      <c r="P85342" s="12"/>
      <c r="T85342" s="3"/>
      <c r="Y85342" s="3"/>
      <c r="AD85342" s="12"/>
      <c r="AH85342" s="13"/>
    </row>
    <row r="85343" spans="6:34" x14ac:dyDescent="0.25">
      <c r="F85343" s="3"/>
      <c r="P85343" s="12"/>
      <c r="T85343" s="3"/>
      <c r="Y85343" s="3"/>
      <c r="AD85343" s="12"/>
      <c r="AH85343" s="13"/>
    </row>
    <row r="85344" spans="6:34" x14ac:dyDescent="0.25">
      <c r="F85344" s="3"/>
      <c r="P85344" s="12"/>
      <c r="T85344" s="3"/>
      <c r="Y85344" s="3"/>
      <c r="AD85344" s="12"/>
      <c r="AH85344" s="13"/>
    </row>
    <row r="85345" spans="6:34" x14ac:dyDescent="0.25">
      <c r="F85345" s="3"/>
      <c r="P85345" s="12"/>
      <c r="T85345" s="3"/>
      <c r="Y85345" s="3"/>
      <c r="AD85345" s="12"/>
      <c r="AH85345" s="13"/>
    </row>
    <row r="85346" spans="6:34" x14ac:dyDescent="0.25">
      <c r="F85346" s="3"/>
      <c r="P85346" s="12"/>
      <c r="T85346" s="3"/>
      <c r="Y85346" s="3"/>
      <c r="AD85346" s="12"/>
      <c r="AH85346" s="13"/>
    </row>
    <row r="85347" spans="6:34" x14ac:dyDescent="0.25">
      <c r="F85347" s="3"/>
      <c r="P85347" s="12"/>
      <c r="T85347" s="3"/>
      <c r="Y85347" s="3"/>
      <c r="AD85347" s="12"/>
      <c r="AH85347" s="13"/>
    </row>
    <row r="85348" spans="6:34" x14ac:dyDescent="0.25">
      <c r="F85348" s="3"/>
      <c r="P85348" s="12"/>
      <c r="T85348" s="3"/>
      <c r="Y85348" s="3"/>
      <c r="AD85348" s="12"/>
      <c r="AH85348" s="13"/>
    </row>
    <row r="85349" spans="6:34" x14ac:dyDescent="0.25">
      <c r="F85349" s="3"/>
      <c r="P85349" s="12"/>
      <c r="T85349" s="3"/>
      <c r="Y85349" s="3"/>
      <c r="AD85349" s="12"/>
      <c r="AH85349" s="13"/>
    </row>
    <row r="85350" spans="6:34" x14ac:dyDescent="0.25">
      <c r="F85350" s="3"/>
      <c r="P85350" s="12"/>
      <c r="T85350" s="3"/>
      <c r="Y85350" s="3"/>
      <c r="AD85350" s="12"/>
      <c r="AH85350" s="13"/>
    </row>
    <row r="85351" spans="6:34" x14ac:dyDescent="0.25">
      <c r="F85351" s="3"/>
      <c r="P85351" s="12"/>
      <c r="T85351" s="3"/>
      <c r="Y85351" s="3"/>
      <c r="AD85351" s="12"/>
      <c r="AH85351" s="13"/>
    </row>
    <row r="85352" spans="6:34" x14ac:dyDescent="0.25">
      <c r="F85352" s="3"/>
      <c r="P85352" s="12"/>
      <c r="T85352" s="3"/>
      <c r="Y85352" s="3"/>
      <c r="AD85352" s="12"/>
      <c r="AH85352" s="13"/>
    </row>
    <row r="85353" spans="6:34" x14ac:dyDescent="0.25">
      <c r="F85353" s="3"/>
      <c r="P85353" s="12"/>
      <c r="T85353" s="3"/>
      <c r="Y85353" s="3"/>
      <c r="AD85353" s="12"/>
      <c r="AH85353" s="13"/>
    </row>
    <row r="85354" spans="6:34" x14ac:dyDescent="0.25">
      <c r="F85354" s="3"/>
      <c r="P85354" s="12"/>
      <c r="T85354" s="3"/>
      <c r="Y85354" s="3"/>
      <c r="AD85354" s="12"/>
      <c r="AH85354" s="13"/>
    </row>
    <row r="85355" spans="6:34" x14ac:dyDescent="0.25">
      <c r="F85355" s="3"/>
      <c r="P85355" s="12"/>
      <c r="T85355" s="3"/>
      <c r="Y85355" s="3"/>
      <c r="AD85355" s="12"/>
      <c r="AH85355" s="13"/>
    </row>
    <row r="85356" spans="6:34" x14ac:dyDescent="0.25">
      <c r="F85356" s="3"/>
      <c r="P85356" s="12"/>
      <c r="T85356" s="3"/>
      <c r="Y85356" s="3"/>
      <c r="AD85356" s="12"/>
      <c r="AH85356" s="13"/>
    </row>
    <row r="85357" spans="6:34" x14ac:dyDescent="0.25">
      <c r="F85357" s="3"/>
      <c r="P85357" s="12"/>
      <c r="T85357" s="3"/>
      <c r="Y85357" s="3"/>
      <c r="AD85357" s="12"/>
      <c r="AH85357" s="13"/>
    </row>
    <row r="85358" spans="6:34" x14ac:dyDescent="0.25">
      <c r="F85358" s="3"/>
      <c r="P85358" s="12"/>
      <c r="T85358" s="3"/>
      <c r="Y85358" s="3"/>
      <c r="AD85358" s="12"/>
      <c r="AH85358" s="13"/>
    </row>
    <row r="85359" spans="6:34" x14ac:dyDescent="0.25">
      <c r="F85359" s="3"/>
      <c r="P85359" s="12"/>
      <c r="T85359" s="3"/>
      <c r="Y85359" s="3"/>
      <c r="AD85359" s="12"/>
      <c r="AH85359" s="13"/>
    </row>
    <row r="85360" spans="6:34" x14ac:dyDescent="0.25">
      <c r="F85360" s="3"/>
      <c r="P85360" s="12"/>
      <c r="T85360" s="3"/>
      <c r="Y85360" s="3"/>
      <c r="AD85360" s="12"/>
      <c r="AH85360" s="13"/>
    </row>
    <row r="85361" spans="6:34" x14ac:dyDescent="0.25">
      <c r="F85361" s="3"/>
      <c r="P85361" s="12"/>
      <c r="T85361" s="3"/>
      <c r="Y85361" s="3"/>
      <c r="AD85361" s="12"/>
      <c r="AH85361" s="13"/>
    </row>
    <row r="85362" spans="6:34" x14ac:dyDescent="0.25">
      <c r="F85362" s="3"/>
      <c r="P85362" s="12"/>
      <c r="T85362" s="3"/>
      <c r="Y85362" s="3"/>
      <c r="AD85362" s="12"/>
      <c r="AH85362" s="13"/>
    </row>
    <row r="85363" spans="6:34" x14ac:dyDescent="0.25">
      <c r="F85363" s="3"/>
      <c r="P85363" s="12"/>
      <c r="T85363" s="3"/>
      <c r="Y85363" s="3"/>
      <c r="AD85363" s="12"/>
      <c r="AH85363" s="13"/>
    </row>
    <row r="85364" spans="6:34" x14ac:dyDescent="0.25">
      <c r="F85364" s="3"/>
      <c r="P85364" s="12"/>
      <c r="T85364" s="3"/>
      <c r="Y85364" s="3"/>
      <c r="AD85364" s="12"/>
      <c r="AH85364" s="13"/>
    </row>
    <row r="85365" spans="6:34" x14ac:dyDescent="0.25">
      <c r="F85365" s="3"/>
      <c r="P85365" s="12"/>
      <c r="T85365" s="3"/>
      <c r="Y85365" s="3"/>
      <c r="AD85365" s="12"/>
      <c r="AH85365" s="13"/>
    </row>
    <row r="85366" spans="6:34" x14ac:dyDescent="0.25">
      <c r="F85366" s="3"/>
      <c r="P85366" s="12"/>
      <c r="T85366" s="3"/>
      <c r="Y85366" s="3"/>
      <c r="AD85366" s="12"/>
      <c r="AH85366" s="13"/>
    </row>
    <row r="85367" spans="6:34" x14ac:dyDescent="0.25">
      <c r="F85367" s="3"/>
      <c r="P85367" s="12"/>
      <c r="T85367" s="3"/>
      <c r="Y85367" s="3"/>
      <c r="AD85367" s="12"/>
      <c r="AH85367" s="13"/>
    </row>
    <row r="85368" spans="6:34" x14ac:dyDescent="0.25">
      <c r="F85368" s="3"/>
      <c r="P85368" s="12"/>
      <c r="T85368" s="3"/>
      <c r="Y85368" s="3"/>
      <c r="AD85368" s="12"/>
      <c r="AH85368" s="13"/>
    </row>
    <row r="85369" spans="6:34" x14ac:dyDescent="0.25">
      <c r="F85369" s="3"/>
      <c r="P85369" s="12"/>
      <c r="T85369" s="3"/>
      <c r="Y85369" s="3"/>
      <c r="AD85369" s="12"/>
      <c r="AH85369" s="13"/>
    </row>
    <row r="85370" spans="6:34" x14ac:dyDescent="0.25">
      <c r="F85370" s="3"/>
      <c r="P85370" s="12"/>
      <c r="T85370" s="3"/>
      <c r="Y85370" s="3"/>
      <c r="AD85370" s="12"/>
      <c r="AH85370" s="13"/>
    </row>
    <row r="85371" spans="6:34" x14ac:dyDescent="0.25">
      <c r="F85371" s="3"/>
      <c r="P85371" s="12"/>
      <c r="T85371" s="3"/>
      <c r="Y85371" s="3"/>
      <c r="AD85371" s="12"/>
      <c r="AH85371" s="13"/>
    </row>
    <row r="85372" spans="6:34" x14ac:dyDescent="0.25">
      <c r="F85372" s="3"/>
      <c r="P85372" s="12"/>
      <c r="T85372" s="3"/>
      <c r="Y85372" s="3"/>
      <c r="AD85372" s="12"/>
      <c r="AH85372" s="13"/>
    </row>
    <row r="85373" spans="6:34" x14ac:dyDescent="0.25">
      <c r="F85373" s="3"/>
      <c r="P85373" s="12"/>
      <c r="T85373" s="3"/>
      <c r="Y85373" s="3"/>
      <c r="AD85373" s="12"/>
      <c r="AH85373" s="13"/>
    </row>
    <row r="85374" spans="6:34" x14ac:dyDescent="0.25">
      <c r="F85374" s="3"/>
      <c r="P85374" s="12"/>
      <c r="T85374" s="3"/>
      <c r="Y85374" s="3"/>
      <c r="AD85374" s="12"/>
      <c r="AH85374" s="13"/>
    </row>
    <row r="85375" spans="6:34" x14ac:dyDescent="0.25">
      <c r="F85375" s="3"/>
      <c r="P85375" s="12"/>
      <c r="T85375" s="3"/>
      <c r="Y85375" s="3"/>
      <c r="AD85375" s="12"/>
      <c r="AH85375" s="13"/>
    </row>
    <row r="85376" spans="6:34" x14ac:dyDescent="0.25">
      <c r="F85376" s="3"/>
      <c r="P85376" s="12"/>
      <c r="T85376" s="3"/>
      <c r="Y85376" s="3"/>
      <c r="AD85376" s="12"/>
      <c r="AH85376" s="13"/>
    </row>
    <row r="85377" spans="6:34" x14ac:dyDescent="0.25">
      <c r="F85377" s="3"/>
      <c r="P85377" s="12"/>
      <c r="T85377" s="3"/>
      <c r="Y85377" s="3"/>
      <c r="AD85377" s="12"/>
      <c r="AH85377" s="13"/>
    </row>
    <row r="85378" spans="6:34" x14ac:dyDescent="0.25">
      <c r="F85378" s="3"/>
      <c r="P85378" s="12"/>
      <c r="T85378" s="3"/>
      <c r="Y85378" s="3"/>
      <c r="AD85378" s="12"/>
      <c r="AH85378" s="13"/>
    </row>
    <row r="85379" spans="6:34" x14ac:dyDescent="0.25">
      <c r="F85379" s="3"/>
      <c r="P85379" s="12"/>
      <c r="T85379" s="3"/>
      <c r="Y85379" s="3"/>
      <c r="AD85379" s="12"/>
      <c r="AH85379" s="13"/>
    </row>
    <row r="85380" spans="6:34" x14ac:dyDescent="0.25">
      <c r="F85380" s="3"/>
      <c r="P85380" s="12"/>
      <c r="T85380" s="3"/>
      <c r="Y85380" s="3"/>
      <c r="AD85380" s="12"/>
      <c r="AH85380" s="13"/>
    </row>
    <row r="85381" spans="6:34" x14ac:dyDescent="0.25">
      <c r="F85381" s="3"/>
      <c r="P85381" s="12"/>
      <c r="T85381" s="3"/>
      <c r="Y85381" s="3"/>
      <c r="AD85381" s="12"/>
      <c r="AH85381" s="13"/>
    </row>
    <row r="85382" spans="6:34" x14ac:dyDescent="0.25">
      <c r="F85382" s="3"/>
      <c r="P85382" s="12"/>
      <c r="T85382" s="3"/>
      <c r="Y85382" s="3"/>
      <c r="AD85382" s="12"/>
      <c r="AH85382" s="13"/>
    </row>
    <row r="85383" spans="6:34" x14ac:dyDescent="0.25">
      <c r="F85383" s="3"/>
      <c r="P85383" s="12"/>
      <c r="T85383" s="3"/>
      <c r="Y85383" s="3"/>
      <c r="AD85383" s="12"/>
      <c r="AH85383" s="13"/>
    </row>
    <row r="85384" spans="6:34" x14ac:dyDescent="0.25">
      <c r="F85384" s="3"/>
      <c r="P85384" s="12"/>
      <c r="T85384" s="3"/>
      <c r="Y85384" s="3"/>
      <c r="AD85384" s="12"/>
      <c r="AH85384" s="13"/>
    </row>
    <row r="85385" spans="6:34" x14ac:dyDescent="0.25">
      <c r="F85385" s="3"/>
      <c r="P85385" s="12"/>
      <c r="T85385" s="3"/>
      <c r="Y85385" s="3"/>
      <c r="AD85385" s="12"/>
      <c r="AH85385" s="13"/>
    </row>
    <row r="85386" spans="6:34" x14ac:dyDescent="0.25">
      <c r="F85386" s="3"/>
      <c r="P85386" s="12"/>
      <c r="T85386" s="3"/>
      <c r="Y85386" s="3"/>
      <c r="AD85386" s="12"/>
      <c r="AH85386" s="13"/>
    </row>
    <row r="85387" spans="6:34" x14ac:dyDescent="0.25">
      <c r="F85387" s="3"/>
      <c r="P85387" s="12"/>
      <c r="T85387" s="3"/>
      <c r="Y85387" s="3"/>
      <c r="AD85387" s="12"/>
      <c r="AH85387" s="13"/>
    </row>
    <row r="85388" spans="6:34" x14ac:dyDescent="0.25">
      <c r="F85388" s="3"/>
      <c r="P85388" s="12"/>
      <c r="T85388" s="3"/>
      <c r="Y85388" s="3"/>
      <c r="AD85388" s="12"/>
      <c r="AH85388" s="13"/>
    </row>
    <row r="85389" spans="6:34" x14ac:dyDescent="0.25">
      <c r="F85389" s="3"/>
      <c r="P85389" s="12"/>
      <c r="T85389" s="3"/>
      <c r="Y85389" s="3"/>
      <c r="AD85389" s="12"/>
      <c r="AH85389" s="13"/>
    </row>
    <row r="85390" spans="6:34" x14ac:dyDescent="0.25">
      <c r="F85390" s="3"/>
      <c r="P85390" s="12"/>
      <c r="T85390" s="3"/>
      <c r="Y85390" s="3"/>
      <c r="AD85390" s="12"/>
      <c r="AH85390" s="13"/>
    </row>
    <row r="85391" spans="6:34" x14ac:dyDescent="0.25">
      <c r="F85391" s="3"/>
      <c r="P85391" s="12"/>
      <c r="T85391" s="3"/>
      <c r="Y85391" s="3"/>
      <c r="AD85391" s="12"/>
      <c r="AH85391" s="13"/>
    </row>
    <row r="85392" spans="6:34" x14ac:dyDescent="0.25">
      <c r="F85392" s="3"/>
      <c r="P85392" s="12"/>
      <c r="T85392" s="3"/>
      <c r="Y85392" s="3"/>
      <c r="AD85392" s="12"/>
      <c r="AH85392" s="13"/>
    </row>
    <row r="85393" spans="6:34" x14ac:dyDescent="0.25">
      <c r="F85393" s="3"/>
      <c r="P85393" s="12"/>
      <c r="T85393" s="3"/>
      <c r="Y85393" s="3"/>
      <c r="AD85393" s="12"/>
      <c r="AH85393" s="13"/>
    </row>
    <row r="85394" spans="6:34" x14ac:dyDescent="0.25">
      <c r="F85394" s="3"/>
      <c r="P85394" s="12"/>
      <c r="T85394" s="3"/>
      <c r="Y85394" s="3"/>
      <c r="AD85394" s="12"/>
      <c r="AH85394" s="13"/>
    </row>
    <row r="85395" spans="6:34" x14ac:dyDescent="0.25">
      <c r="F85395" s="3"/>
      <c r="P85395" s="12"/>
      <c r="T85395" s="3"/>
      <c r="Y85395" s="3"/>
      <c r="AD85395" s="12"/>
      <c r="AH85395" s="13"/>
    </row>
    <row r="85396" spans="6:34" x14ac:dyDescent="0.25">
      <c r="F85396" s="3"/>
      <c r="P85396" s="12"/>
      <c r="T85396" s="3"/>
      <c r="Y85396" s="3"/>
      <c r="AD85396" s="12"/>
      <c r="AH85396" s="13"/>
    </row>
    <row r="85397" spans="6:34" x14ac:dyDescent="0.25">
      <c r="F85397" s="3"/>
      <c r="P85397" s="12"/>
      <c r="T85397" s="3"/>
      <c r="Y85397" s="3"/>
      <c r="AD85397" s="12"/>
      <c r="AH85397" s="13"/>
    </row>
    <row r="85398" spans="6:34" x14ac:dyDescent="0.25">
      <c r="F85398" s="3"/>
      <c r="P85398" s="12"/>
      <c r="T85398" s="3"/>
      <c r="Y85398" s="3"/>
      <c r="AD85398" s="12"/>
      <c r="AH85398" s="13"/>
    </row>
    <row r="85399" spans="6:34" x14ac:dyDescent="0.25">
      <c r="F85399" s="3"/>
      <c r="P85399" s="12"/>
      <c r="T85399" s="3"/>
      <c r="Y85399" s="3"/>
      <c r="AD85399" s="12"/>
      <c r="AH85399" s="13"/>
    </row>
    <row r="85400" spans="6:34" x14ac:dyDescent="0.25">
      <c r="F85400" s="3"/>
      <c r="P85400" s="12"/>
      <c r="T85400" s="3"/>
      <c r="Y85400" s="3"/>
      <c r="AD85400" s="12"/>
      <c r="AH85400" s="13"/>
    </row>
    <row r="85401" spans="6:34" x14ac:dyDescent="0.25">
      <c r="F85401" s="3"/>
      <c r="P85401" s="12"/>
      <c r="T85401" s="3"/>
      <c r="Y85401" s="3"/>
      <c r="AD85401" s="12"/>
      <c r="AH85401" s="13"/>
    </row>
    <row r="85402" spans="6:34" x14ac:dyDescent="0.25">
      <c r="F85402" s="3"/>
      <c r="P85402" s="12"/>
      <c r="T85402" s="3"/>
      <c r="Y85402" s="3"/>
      <c r="AD85402" s="12"/>
      <c r="AH85402" s="13"/>
    </row>
    <row r="85403" spans="6:34" x14ac:dyDescent="0.25">
      <c r="F85403" s="3"/>
      <c r="P85403" s="12"/>
      <c r="T85403" s="3"/>
      <c r="Y85403" s="3"/>
      <c r="AD85403" s="12"/>
      <c r="AH85403" s="13"/>
    </row>
    <row r="85404" spans="6:34" x14ac:dyDescent="0.25">
      <c r="F85404" s="3"/>
      <c r="P85404" s="12"/>
      <c r="T85404" s="3"/>
      <c r="Y85404" s="3"/>
      <c r="AD85404" s="12"/>
      <c r="AH85404" s="13"/>
    </row>
    <row r="85405" spans="6:34" x14ac:dyDescent="0.25">
      <c r="F85405" s="3"/>
      <c r="P85405" s="12"/>
      <c r="T85405" s="3"/>
      <c r="Y85405" s="3"/>
      <c r="AD85405" s="12"/>
      <c r="AH85405" s="13"/>
    </row>
    <row r="85406" spans="6:34" x14ac:dyDescent="0.25">
      <c r="F85406" s="3"/>
      <c r="P85406" s="12"/>
      <c r="T85406" s="3"/>
      <c r="Y85406" s="3"/>
      <c r="AD85406" s="12"/>
      <c r="AH85406" s="13"/>
    </row>
    <row r="85407" spans="6:34" x14ac:dyDescent="0.25">
      <c r="F85407" s="3"/>
      <c r="P85407" s="12"/>
      <c r="T85407" s="3"/>
      <c r="Y85407" s="3"/>
      <c r="AD85407" s="12"/>
      <c r="AH85407" s="13"/>
    </row>
    <row r="85408" spans="6:34" x14ac:dyDescent="0.25">
      <c r="F85408" s="3"/>
      <c r="P85408" s="12"/>
      <c r="T85408" s="3"/>
      <c r="Y85408" s="3"/>
      <c r="AD85408" s="12"/>
      <c r="AH85408" s="13"/>
    </row>
    <row r="85409" spans="6:34" x14ac:dyDescent="0.25">
      <c r="F85409" s="3"/>
      <c r="P85409" s="12"/>
      <c r="T85409" s="3"/>
      <c r="Y85409" s="3"/>
      <c r="AD85409" s="12"/>
      <c r="AH85409" s="13"/>
    </row>
    <row r="85410" spans="6:34" x14ac:dyDescent="0.25">
      <c r="F85410" s="3"/>
      <c r="P85410" s="12"/>
      <c r="T85410" s="3"/>
      <c r="Y85410" s="3"/>
      <c r="AD85410" s="12"/>
      <c r="AH85410" s="13"/>
    </row>
    <row r="85411" spans="6:34" x14ac:dyDescent="0.25">
      <c r="F85411" s="3"/>
      <c r="P85411" s="12"/>
      <c r="T85411" s="3"/>
      <c r="Y85411" s="3"/>
      <c r="AD85411" s="12"/>
      <c r="AH85411" s="13"/>
    </row>
    <row r="85412" spans="6:34" x14ac:dyDescent="0.25">
      <c r="F85412" s="3"/>
      <c r="P85412" s="12"/>
      <c r="T85412" s="3"/>
      <c r="Y85412" s="3"/>
      <c r="AD85412" s="12"/>
      <c r="AH85412" s="13"/>
    </row>
    <row r="85413" spans="6:34" x14ac:dyDescent="0.25">
      <c r="F85413" s="3"/>
      <c r="P85413" s="12"/>
      <c r="T85413" s="3"/>
      <c r="Y85413" s="3"/>
      <c r="AD85413" s="12"/>
      <c r="AH85413" s="13"/>
    </row>
    <row r="85414" spans="6:34" x14ac:dyDescent="0.25">
      <c r="F85414" s="3"/>
      <c r="P85414" s="12"/>
      <c r="T85414" s="3"/>
      <c r="Y85414" s="3"/>
      <c r="AD85414" s="12"/>
      <c r="AH85414" s="13"/>
    </row>
    <row r="85415" spans="6:34" x14ac:dyDescent="0.25">
      <c r="F85415" s="3"/>
      <c r="P85415" s="12"/>
      <c r="T85415" s="3"/>
      <c r="Y85415" s="3"/>
      <c r="AD85415" s="12"/>
      <c r="AH85415" s="13"/>
    </row>
    <row r="85416" spans="6:34" x14ac:dyDescent="0.25">
      <c r="F85416" s="3"/>
      <c r="P85416" s="12"/>
      <c r="T85416" s="3"/>
      <c r="Y85416" s="3"/>
      <c r="AD85416" s="12"/>
      <c r="AH85416" s="13"/>
    </row>
    <row r="85417" spans="6:34" x14ac:dyDescent="0.25">
      <c r="F85417" s="3"/>
      <c r="P85417" s="12"/>
      <c r="T85417" s="3"/>
      <c r="Y85417" s="3"/>
      <c r="AD85417" s="12"/>
      <c r="AH85417" s="13"/>
    </row>
    <row r="85418" spans="6:34" x14ac:dyDescent="0.25">
      <c r="F85418" s="3"/>
      <c r="P85418" s="12"/>
      <c r="T85418" s="3"/>
      <c r="Y85418" s="3"/>
      <c r="AD85418" s="12"/>
      <c r="AH85418" s="13"/>
    </row>
    <row r="85419" spans="6:34" x14ac:dyDescent="0.25">
      <c r="F85419" s="3"/>
      <c r="P85419" s="12"/>
      <c r="T85419" s="3"/>
      <c r="Y85419" s="3"/>
      <c r="AD85419" s="12"/>
      <c r="AH85419" s="13"/>
    </row>
    <row r="85420" spans="6:34" x14ac:dyDescent="0.25">
      <c r="F85420" s="3"/>
      <c r="P85420" s="12"/>
      <c r="T85420" s="3"/>
      <c r="Y85420" s="3"/>
      <c r="AD85420" s="12"/>
      <c r="AH85420" s="13"/>
    </row>
    <row r="85421" spans="6:34" x14ac:dyDescent="0.25">
      <c r="F85421" s="3"/>
      <c r="P85421" s="12"/>
      <c r="T85421" s="3"/>
      <c r="Y85421" s="3"/>
      <c r="AD85421" s="12"/>
      <c r="AH85421" s="13"/>
    </row>
    <row r="85422" spans="6:34" x14ac:dyDescent="0.25">
      <c r="F85422" s="3"/>
      <c r="P85422" s="12"/>
      <c r="T85422" s="3"/>
      <c r="Y85422" s="3"/>
      <c r="AD85422" s="12"/>
      <c r="AH85422" s="13"/>
    </row>
    <row r="85423" spans="6:34" x14ac:dyDescent="0.25">
      <c r="F85423" s="3"/>
      <c r="P85423" s="12"/>
      <c r="T85423" s="3"/>
      <c r="Y85423" s="3"/>
      <c r="AD85423" s="12"/>
      <c r="AH85423" s="13"/>
    </row>
    <row r="85424" spans="6:34" x14ac:dyDescent="0.25">
      <c r="F85424" s="3"/>
      <c r="P85424" s="12"/>
      <c r="T85424" s="3"/>
      <c r="Y85424" s="3"/>
      <c r="AD85424" s="12"/>
      <c r="AH85424" s="13"/>
    </row>
    <row r="85425" spans="6:34" x14ac:dyDescent="0.25">
      <c r="F85425" s="3"/>
      <c r="P85425" s="12"/>
      <c r="T85425" s="3"/>
      <c r="Y85425" s="3"/>
      <c r="AD85425" s="12"/>
      <c r="AH85425" s="13"/>
    </row>
    <row r="85426" spans="6:34" x14ac:dyDescent="0.25">
      <c r="F85426" s="3"/>
      <c r="P85426" s="12"/>
      <c r="T85426" s="3"/>
      <c r="Y85426" s="3"/>
      <c r="AD85426" s="12"/>
      <c r="AH85426" s="13"/>
    </row>
    <row r="85427" spans="6:34" x14ac:dyDescent="0.25">
      <c r="F85427" s="3"/>
      <c r="P85427" s="12"/>
      <c r="T85427" s="3"/>
      <c r="Y85427" s="3"/>
      <c r="AD85427" s="12"/>
      <c r="AH85427" s="13"/>
    </row>
    <row r="85428" spans="6:34" x14ac:dyDescent="0.25">
      <c r="F85428" s="3"/>
      <c r="P85428" s="12"/>
      <c r="T85428" s="3"/>
      <c r="Y85428" s="3"/>
      <c r="AD85428" s="12"/>
      <c r="AH85428" s="13"/>
    </row>
    <row r="85429" spans="6:34" x14ac:dyDescent="0.25">
      <c r="F85429" s="3"/>
      <c r="P85429" s="12"/>
      <c r="T85429" s="3"/>
      <c r="Y85429" s="3"/>
      <c r="AD85429" s="12"/>
      <c r="AH85429" s="13"/>
    </row>
    <row r="85430" spans="6:34" x14ac:dyDescent="0.25">
      <c r="F85430" s="3"/>
      <c r="P85430" s="12"/>
      <c r="T85430" s="3"/>
      <c r="Y85430" s="3"/>
      <c r="AD85430" s="12"/>
      <c r="AH85430" s="13"/>
    </row>
    <row r="85431" spans="6:34" x14ac:dyDescent="0.25">
      <c r="F85431" s="3"/>
      <c r="P85431" s="12"/>
      <c r="T85431" s="3"/>
      <c r="Y85431" s="3"/>
      <c r="AD85431" s="12"/>
      <c r="AH85431" s="13"/>
    </row>
    <row r="85432" spans="6:34" x14ac:dyDescent="0.25">
      <c r="F85432" s="3"/>
      <c r="P85432" s="12"/>
      <c r="T85432" s="3"/>
      <c r="Y85432" s="3"/>
      <c r="AD85432" s="12"/>
      <c r="AH85432" s="13"/>
    </row>
    <row r="85433" spans="6:34" x14ac:dyDescent="0.25">
      <c r="F85433" s="3"/>
      <c r="P85433" s="12"/>
      <c r="T85433" s="3"/>
      <c r="Y85433" s="3"/>
      <c r="AD85433" s="12"/>
      <c r="AH85433" s="13"/>
    </row>
    <row r="85434" spans="6:34" x14ac:dyDescent="0.25">
      <c r="F85434" s="3"/>
      <c r="P85434" s="12"/>
      <c r="T85434" s="3"/>
      <c r="Y85434" s="3"/>
      <c r="AD85434" s="12"/>
      <c r="AH85434" s="13"/>
    </row>
    <row r="85435" spans="6:34" x14ac:dyDescent="0.25">
      <c r="F85435" s="3"/>
      <c r="P85435" s="12"/>
      <c r="T85435" s="3"/>
      <c r="Y85435" s="3"/>
      <c r="AD85435" s="12"/>
      <c r="AH85435" s="13"/>
    </row>
    <row r="85436" spans="6:34" x14ac:dyDescent="0.25">
      <c r="F85436" s="3"/>
      <c r="P85436" s="12"/>
      <c r="T85436" s="3"/>
      <c r="Y85436" s="3"/>
      <c r="AD85436" s="12"/>
      <c r="AH85436" s="13"/>
    </row>
    <row r="85437" spans="6:34" x14ac:dyDescent="0.25">
      <c r="F85437" s="3"/>
      <c r="P85437" s="12"/>
      <c r="T85437" s="3"/>
      <c r="Y85437" s="3"/>
      <c r="AD85437" s="12"/>
      <c r="AH85437" s="13"/>
    </row>
    <row r="85438" spans="6:34" x14ac:dyDescent="0.25">
      <c r="F85438" s="3"/>
      <c r="P85438" s="12"/>
      <c r="T85438" s="3"/>
      <c r="Y85438" s="3"/>
      <c r="AD85438" s="12"/>
      <c r="AH85438" s="13"/>
    </row>
    <row r="85439" spans="6:34" x14ac:dyDescent="0.25">
      <c r="F85439" s="3"/>
      <c r="P85439" s="12"/>
      <c r="T85439" s="3"/>
      <c r="Y85439" s="3"/>
      <c r="AD85439" s="12"/>
      <c r="AH85439" s="13"/>
    </row>
    <row r="85440" spans="6:34" x14ac:dyDescent="0.25">
      <c r="F85440" s="3"/>
      <c r="P85440" s="12"/>
      <c r="T85440" s="3"/>
      <c r="Y85440" s="3"/>
      <c r="AD85440" s="12"/>
      <c r="AH85440" s="13"/>
    </row>
    <row r="85441" spans="6:34" x14ac:dyDescent="0.25">
      <c r="F85441" s="3"/>
      <c r="P85441" s="12"/>
      <c r="T85441" s="3"/>
      <c r="Y85441" s="3"/>
      <c r="AD85441" s="12"/>
      <c r="AH85441" s="13"/>
    </row>
    <row r="85442" spans="6:34" x14ac:dyDescent="0.25">
      <c r="F85442" s="3"/>
      <c r="P85442" s="12"/>
      <c r="T85442" s="3"/>
      <c r="Y85442" s="3"/>
      <c r="AD85442" s="12"/>
      <c r="AH85442" s="13"/>
    </row>
    <row r="85443" spans="6:34" x14ac:dyDescent="0.25">
      <c r="F85443" s="3"/>
      <c r="P85443" s="12"/>
      <c r="T85443" s="3"/>
      <c r="Y85443" s="3"/>
      <c r="AD85443" s="12"/>
      <c r="AH85443" s="13"/>
    </row>
    <row r="85444" spans="6:34" x14ac:dyDescent="0.25">
      <c r="F85444" s="3"/>
      <c r="P85444" s="12"/>
      <c r="T85444" s="3"/>
      <c r="Y85444" s="3"/>
      <c r="AD85444" s="12"/>
      <c r="AH85444" s="13"/>
    </row>
    <row r="85445" spans="6:34" x14ac:dyDescent="0.25">
      <c r="F85445" s="3"/>
      <c r="P85445" s="12"/>
      <c r="T85445" s="3"/>
      <c r="Y85445" s="3"/>
      <c r="AD85445" s="12"/>
      <c r="AH85445" s="13"/>
    </row>
    <row r="85446" spans="6:34" x14ac:dyDescent="0.25">
      <c r="F85446" s="3"/>
      <c r="P85446" s="12"/>
      <c r="T85446" s="3"/>
      <c r="Y85446" s="3"/>
      <c r="AD85446" s="12"/>
      <c r="AH85446" s="13"/>
    </row>
    <row r="85447" spans="6:34" x14ac:dyDescent="0.25">
      <c r="F85447" s="3"/>
      <c r="P85447" s="12"/>
      <c r="T85447" s="3"/>
      <c r="Y85447" s="3"/>
      <c r="AD85447" s="12"/>
      <c r="AH85447" s="13"/>
    </row>
    <row r="85448" spans="6:34" x14ac:dyDescent="0.25">
      <c r="F85448" s="3"/>
      <c r="P85448" s="12"/>
      <c r="T85448" s="3"/>
      <c r="Y85448" s="3"/>
      <c r="AD85448" s="12"/>
      <c r="AH85448" s="13"/>
    </row>
    <row r="85449" spans="6:34" x14ac:dyDescent="0.25">
      <c r="F85449" s="3"/>
      <c r="P85449" s="12"/>
      <c r="T85449" s="3"/>
      <c r="Y85449" s="3"/>
      <c r="AD85449" s="12"/>
      <c r="AH85449" s="13"/>
    </row>
    <row r="85450" spans="6:34" x14ac:dyDescent="0.25">
      <c r="F85450" s="3"/>
      <c r="P85450" s="12"/>
      <c r="T85450" s="3"/>
      <c r="Y85450" s="3"/>
      <c r="AD85450" s="12"/>
      <c r="AH85450" s="13"/>
    </row>
    <row r="85451" spans="6:34" x14ac:dyDescent="0.25">
      <c r="F85451" s="3"/>
      <c r="P85451" s="12"/>
      <c r="T85451" s="3"/>
      <c r="Y85451" s="3"/>
      <c r="AD85451" s="12"/>
      <c r="AH85451" s="13"/>
    </row>
    <row r="85452" spans="6:34" x14ac:dyDescent="0.25">
      <c r="F85452" s="3"/>
      <c r="P85452" s="12"/>
      <c r="T85452" s="3"/>
      <c r="Y85452" s="3"/>
      <c r="AD85452" s="12"/>
      <c r="AH85452" s="13"/>
    </row>
    <row r="85453" spans="6:34" x14ac:dyDescent="0.25">
      <c r="F85453" s="3"/>
      <c r="P85453" s="12"/>
      <c r="T85453" s="3"/>
      <c r="Y85453" s="3"/>
      <c r="AD85453" s="12"/>
      <c r="AH85453" s="13"/>
    </row>
    <row r="85454" spans="6:34" x14ac:dyDescent="0.25">
      <c r="F85454" s="3"/>
      <c r="P85454" s="12"/>
      <c r="T85454" s="3"/>
      <c r="Y85454" s="3"/>
      <c r="AD85454" s="12"/>
      <c r="AH85454" s="13"/>
    </row>
    <row r="85455" spans="6:34" x14ac:dyDescent="0.25">
      <c r="F85455" s="3"/>
      <c r="P85455" s="12"/>
      <c r="T85455" s="3"/>
      <c r="Y85455" s="3"/>
      <c r="AD85455" s="12"/>
      <c r="AH85455" s="13"/>
    </row>
    <row r="85456" spans="6:34" x14ac:dyDescent="0.25">
      <c r="F85456" s="3"/>
      <c r="P85456" s="12"/>
      <c r="T85456" s="3"/>
      <c r="Y85456" s="3"/>
      <c r="AD85456" s="12"/>
      <c r="AH85456" s="13"/>
    </row>
    <row r="85457" spans="6:34" x14ac:dyDescent="0.25">
      <c r="F85457" s="3"/>
      <c r="P85457" s="12"/>
      <c r="T85457" s="3"/>
      <c r="Y85457" s="3"/>
      <c r="AD85457" s="12"/>
      <c r="AH85457" s="13"/>
    </row>
    <row r="85458" spans="6:34" x14ac:dyDescent="0.25">
      <c r="F85458" s="3"/>
      <c r="P85458" s="12"/>
      <c r="T85458" s="3"/>
      <c r="Y85458" s="3"/>
      <c r="AD85458" s="12"/>
      <c r="AH85458" s="13"/>
    </row>
    <row r="85459" spans="6:34" x14ac:dyDescent="0.25">
      <c r="F85459" s="3"/>
      <c r="P85459" s="12"/>
      <c r="T85459" s="3"/>
      <c r="Y85459" s="3"/>
      <c r="AD85459" s="12"/>
      <c r="AH85459" s="13"/>
    </row>
    <row r="85460" spans="6:34" x14ac:dyDescent="0.25">
      <c r="F85460" s="3"/>
      <c r="P85460" s="12"/>
      <c r="T85460" s="3"/>
      <c r="Y85460" s="3"/>
      <c r="AD85460" s="12"/>
      <c r="AH85460" s="13"/>
    </row>
    <row r="85461" spans="6:34" x14ac:dyDescent="0.25">
      <c r="F85461" s="3"/>
      <c r="P85461" s="12"/>
      <c r="T85461" s="3"/>
      <c r="Y85461" s="3"/>
      <c r="AD85461" s="12"/>
      <c r="AH85461" s="13"/>
    </row>
    <row r="85462" spans="6:34" x14ac:dyDescent="0.25">
      <c r="F85462" s="3"/>
      <c r="P85462" s="12"/>
      <c r="T85462" s="3"/>
      <c r="Y85462" s="3"/>
      <c r="AD85462" s="12"/>
      <c r="AH85462" s="13"/>
    </row>
    <row r="85463" spans="6:34" x14ac:dyDescent="0.25">
      <c r="F85463" s="3"/>
      <c r="P85463" s="12"/>
      <c r="T85463" s="3"/>
      <c r="Y85463" s="3"/>
      <c r="AD85463" s="12"/>
      <c r="AH85463" s="13"/>
    </row>
    <row r="85464" spans="6:34" x14ac:dyDescent="0.25">
      <c r="F85464" s="3"/>
      <c r="P85464" s="12"/>
      <c r="T85464" s="3"/>
      <c r="Y85464" s="3"/>
      <c r="AD85464" s="12"/>
      <c r="AH85464" s="13"/>
    </row>
    <row r="85465" spans="6:34" x14ac:dyDescent="0.25">
      <c r="F85465" s="3"/>
      <c r="P85465" s="12"/>
      <c r="T85465" s="3"/>
      <c r="Y85465" s="3"/>
      <c r="AD85465" s="12"/>
      <c r="AH85465" s="13"/>
    </row>
    <row r="85466" spans="6:34" x14ac:dyDescent="0.25">
      <c r="F85466" s="3"/>
      <c r="P85466" s="12"/>
      <c r="T85466" s="3"/>
      <c r="Y85466" s="3"/>
      <c r="AD85466" s="12"/>
      <c r="AH85466" s="13"/>
    </row>
    <row r="85467" spans="6:34" x14ac:dyDescent="0.25">
      <c r="F85467" s="3"/>
      <c r="P85467" s="12"/>
      <c r="T85467" s="3"/>
      <c r="Y85467" s="3"/>
      <c r="AD85467" s="12"/>
      <c r="AH85467" s="13"/>
    </row>
    <row r="85468" spans="6:34" x14ac:dyDescent="0.25">
      <c r="F85468" s="3"/>
      <c r="P85468" s="12"/>
      <c r="T85468" s="3"/>
      <c r="Y85468" s="3"/>
      <c r="AD85468" s="12"/>
      <c r="AH85468" s="13"/>
    </row>
    <row r="85469" spans="6:34" x14ac:dyDescent="0.25">
      <c r="F85469" s="3"/>
      <c r="P85469" s="12"/>
      <c r="T85469" s="3"/>
      <c r="Y85469" s="3"/>
      <c r="AD85469" s="12"/>
      <c r="AH85469" s="13"/>
    </row>
    <row r="85470" spans="6:34" x14ac:dyDescent="0.25">
      <c r="F85470" s="3"/>
      <c r="P85470" s="12"/>
      <c r="T85470" s="3"/>
      <c r="Y85470" s="3"/>
      <c r="AD85470" s="12"/>
      <c r="AH85470" s="13"/>
    </row>
    <row r="85471" spans="6:34" x14ac:dyDescent="0.25">
      <c r="F85471" s="3"/>
      <c r="P85471" s="12"/>
      <c r="T85471" s="3"/>
      <c r="Y85471" s="3"/>
      <c r="AD85471" s="12"/>
      <c r="AH85471" s="13"/>
    </row>
    <row r="85472" spans="6:34" x14ac:dyDescent="0.25">
      <c r="F85472" s="3"/>
      <c r="P85472" s="12"/>
      <c r="T85472" s="3"/>
      <c r="Y85472" s="3"/>
      <c r="AD85472" s="12"/>
      <c r="AH85472" s="13"/>
    </row>
    <row r="85473" spans="6:34" x14ac:dyDescent="0.25">
      <c r="F85473" s="3"/>
      <c r="P85473" s="12"/>
      <c r="T85473" s="3"/>
      <c r="Y85473" s="3"/>
      <c r="AD85473" s="12"/>
      <c r="AH85473" s="13"/>
    </row>
    <row r="85474" spans="6:34" x14ac:dyDescent="0.25">
      <c r="F85474" s="3"/>
      <c r="P85474" s="12"/>
      <c r="T85474" s="3"/>
      <c r="Y85474" s="3"/>
      <c r="AD85474" s="12"/>
      <c r="AH85474" s="13"/>
    </row>
    <row r="85475" spans="6:34" x14ac:dyDescent="0.25">
      <c r="F85475" s="3"/>
      <c r="P85475" s="12"/>
      <c r="T85475" s="3"/>
      <c r="Y85475" s="3"/>
      <c r="AD85475" s="12"/>
      <c r="AH85475" s="13"/>
    </row>
    <row r="85476" spans="6:34" x14ac:dyDescent="0.25">
      <c r="F85476" s="3"/>
      <c r="P85476" s="12"/>
      <c r="T85476" s="3"/>
      <c r="Y85476" s="3"/>
      <c r="AD85476" s="12"/>
      <c r="AH85476" s="13"/>
    </row>
    <row r="85477" spans="6:34" x14ac:dyDescent="0.25">
      <c r="F85477" s="3"/>
      <c r="P85477" s="12"/>
      <c r="T85477" s="3"/>
      <c r="Y85477" s="3"/>
      <c r="AD85477" s="12"/>
      <c r="AH85477" s="13"/>
    </row>
    <row r="85478" spans="6:34" x14ac:dyDescent="0.25">
      <c r="F85478" s="3"/>
      <c r="P85478" s="12"/>
      <c r="T85478" s="3"/>
      <c r="Y85478" s="3"/>
      <c r="AD85478" s="12"/>
      <c r="AH85478" s="13"/>
    </row>
    <row r="85479" spans="6:34" x14ac:dyDescent="0.25">
      <c r="F85479" s="3"/>
      <c r="P85479" s="12"/>
      <c r="T85479" s="3"/>
      <c r="Y85479" s="3"/>
      <c r="AD85479" s="12"/>
      <c r="AH85479" s="13"/>
    </row>
    <row r="85480" spans="6:34" x14ac:dyDescent="0.25">
      <c r="F85480" s="3"/>
      <c r="P85480" s="12"/>
      <c r="T85480" s="3"/>
      <c r="Y85480" s="3"/>
      <c r="AD85480" s="12"/>
      <c r="AH85480" s="13"/>
    </row>
    <row r="85481" spans="6:34" x14ac:dyDescent="0.25">
      <c r="F85481" s="3"/>
      <c r="P85481" s="12"/>
      <c r="T85481" s="3"/>
      <c r="Y85481" s="3"/>
      <c r="AD85481" s="12"/>
      <c r="AH85481" s="13"/>
    </row>
    <row r="85482" spans="6:34" x14ac:dyDescent="0.25">
      <c r="F85482" s="3"/>
      <c r="P85482" s="12"/>
      <c r="T85482" s="3"/>
      <c r="Y85482" s="3"/>
      <c r="AD85482" s="12"/>
      <c r="AH85482" s="13"/>
    </row>
    <row r="85483" spans="6:34" x14ac:dyDescent="0.25">
      <c r="F85483" s="3"/>
      <c r="P85483" s="12"/>
      <c r="T85483" s="3"/>
      <c r="Y85483" s="3"/>
      <c r="AD85483" s="12"/>
      <c r="AH85483" s="13"/>
    </row>
    <row r="85484" spans="6:34" x14ac:dyDescent="0.25">
      <c r="F85484" s="3"/>
      <c r="P85484" s="12"/>
      <c r="T85484" s="3"/>
      <c r="Y85484" s="3"/>
      <c r="AD85484" s="12"/>
      <c r="AH85484" s="13"/>
    </row>
    <row r="85485" spans="6:34" x14ac:dyDescent="0.25">
      <c r="F85485" s="3"/>
      <c r="P85485" s="12"/>
      <c r="T85485" s="3"/>
      <c r="Y85485" s="3"/>
      <c r="AD85485" s="12"/>
      <c r="AH85485" s="13"/>
    </row>
    <row r="85486" spans="6:34" x14ac:dyDescent="0.25">
      <c r="F85486" s="3"/>
      <c r="P85486" s="12"/>
      <c r="T85486" s="3"/>
      <c r="Y85486" s="3"/>
      <c r="AD85486" s="12"/>
      <c r="AH85486" s="13"/>
    </row>
    <row r="85487" spans="6:34" x14ac:dyDescent="0.25">
      <c r="F85487" s="3"/>
      <c r="P85487" s="12"/>
      <c r="T85487" s="3"/>
      <c r="Y85487" s="3"/>
      <c r="AD85487" s="12"/>
      <c r="AH85487" s="13"/>
    </row>
    <row r="85488" spans="6:34" x14ac:dyDescent="0.25">
      <c r="F85488" s="3"/>
      <c r="P85488" s="12"/>
      <c r="T85488" s="3"/>
      <c r="Y85488" s="3"/>
      <c r="AD85488" s="12"/>
      <c r="AH85488" s="13"/>
    </row>
    <row r="85489" spans="6:34" x14ac:dyDescent="0.25">
      <c r="F85489" s="3"/>
      <c r="P85489" s="12"/>
      <c r="T85489" s="3"/>
      <c r="Y85489" s="3"/>
      <c r="AD85489" s="12"/>
      <c r="AH85489" s="13"/>
    </row>
    <row r="85490" spans="6:34" x14ac:dyDescent="0.25">
      <c r="F85490" s="3"/>
      <c r="P85490" s="12"/>
      <c r="T85490" s="3"/>
      <c r="Y85490" s="3"/>
      <c r="AD85490" s="12"/>
      <c r="AH85490" s="13"/>
    </row>
    <row r="85491" spans="6:34" x14ac:dyDescent="0.25">
      <c r="F85491" s="3"/>
      <c r="P85491" s="12"/>
      <c r="T85491" s="3"/>
      <c r="Y85491" s="3"/>
      <c r="AD85491" s="12"/>
      <c r="AH85491" s="13"/>
    </row>
    <row r="85492" spans="6:34" x14ac:dyDescent="0.25">
      <c r="F85492" s="3"/>
      <c r="P85492" s="12"/>
      <c r="T85492" s="3"/>
      <c r="Y85492" s="3"/>
      <c r="AD85492" s="12"/>
      <c r="AH85492" s="13"/>
    </row>
    <row r="85493" spans="6:34" x14ac:dyDescent="0.25">
      <c r="F85493" s="3"/>
      <c r="P85493" s="12"/>
      <c r="T85493" s="3"/>
      <c r="Y85493" s="3"/>
      <c r="AD85493" s="12"/>
      <c r="AH85493" s="13"/>
    </row>
    <row r="85494" spans="6:34" x14ac:dyDescent="0.25">
      <c r="F85494" s="3"/>
      <c r="P85494" s="12"/>
      <c r="T85494" s="3"/>
      <c r="Y85494" s="3"/>
      <c r="AD85494" s="12"/>
      <c r="AH85494" s="13"/>
    </row>
    <row r="85495" spans="6:34" x14ac:dyDescent="0.25">
      <c r="F85495" s="3"/>
      <c r="P85495" s="12"/>
      <c r="T85495" s="3"/>
      <c r="Y85495" s="3"/>
      <c r="AD85495" s="12"/>
      <c r="AH85495" s="13"/>
    </row>
    <row r="85496" spans="6:34" x14ac:dyDescent="0.25">
      <c r="F85496" s="3"/>
      <c r="P85496" s="12"/>
      <c r="T85496" s="3"/>
      <c r="Y85496" s="3"/>
      <c r="AD85496" s="12"/>
      <c r="AH85496" s="13"/>
    </row>
    <row r="85497" spans="6:34" x14ac:dyDescent="0.25">
      <c r="F85497" s="3"/>
      <c r="P85497" s="12"/>
      <c r="T85497" s="3"/>
      <c r="Y85497" s="3"/>
      <c r="AD85497" s="12"/>
      <c r="AH85497" s="13"/>
    </row>
    <row r="85498" spans="6:34" x14ac:dyDescent="0.25">
      <c r="F85498" s="3"/>
      <c r="P85498" s="12"/>
      <c r="T85498" s="3"/>
      <c r="Y85498" s="3"/>
      <c r="AD85498" s="12"/>
      <c r="AH85498" s="13"/>
    </row>
    <row r="85499" spans="6:34" x14ac:dyDescent="0.25">
      <c r="F85499" s="3"/>
      <c r="P85499" s="12"/>
      <c r="T85499" s="3"/>
      <c r="Y85499" s="3"/>
      <c r="AD85499" s="12"/>
      <c r="AH85499" s="13"/>
    </row>
    <row r="85500" spans="6:34" x14ac:dyDescent="0.25">
      <c r="F85500" s="3"/>
      <c r="P85500" s="12"/>
      <c r="T85500" s="3"/>
      <c r="Y85500" s="3"/>
      <c r="AD85500" s="12"/>
      <c r="AH85500" s="13"/>
    </row>
    <row r="85501" spans="6:34" x14ac:dyDescent="0.25">
      <c r="F85501" s="3"/>
      <c r="P85501" s="12"/>
      <c r="T85501" s="3"/>
      <c r="Y85501" s="3"/>
      <c r="AD85501" s="12"/>
      <c r="AH85501" s="13"/>
    </row>
    <row r="85502" spans="6:34" x14ac:dyDescent="0.25">
      <c r="F85502" s="3"/>
      <c r="P85502" s="12"/>
      <c r="T85502" s="3"/>
      <c r="Y85502" s="3"/>
      <c r="AD85502" s="12"/>
      <c r="AH85502" s="13"/>
    </row>
    <row r="85503" spans="6:34" x14ac:dyDescent="0.25">
      <c r="F85503" s="3"/>
      <c r="P85503" s="12"/>
      <c r="T85503" s="3"/>
      <c r="Y85503" s="3"/>
      <c r="AD85503" s="12"/>
      <c r="AH85503" s="13"/>
    </row>
    <row r="85504" spans="6:34" x14ac:dyDescent="0.25">
      <c r="F85504" s="3"/>
      <c r="P85504" s="12"/>
      <c r="T85504" s="3"/>
      <c r="Y85504" s="3"/>
      <c r="AD85504" s="12"/>
      <c r="AH85504" s="13"/>
    </row>
    <row r="85505" spans="6:34" x14ac:dyDescent="0.25">
      <c r="F85505" s="3"/>
      <c r="P85505" s="12"/>
      <c r="T85505" s="3"/>
      <c r="Y85505" s="3"/>
      <c r="AD85505" s="12"/>
      <c r="AH85505" s="13"/>
    </row>
    <row r="85506" spans="6:34" x14ac:dyDescent="0.25">
      <c r="F85506" s="3"/>
      <c r="P85506" s="12"/>
      <c r="T85506" s="3"/>
      <c r="Y85506" s="3"/>
      <c r="AD85506" s="12"/>
      <c r="AH85506" s="13"/>
    </row>
    <row r="85507" spans="6:34" x14ac:dyDescent="0.25">
      <c r="F85507" s="3"/>
      <c r="P85507" s="12"/>
      <c r="T85507" s="3"/>
      <c r="Y85507" s="3"/>
      <c r="AD85507" s="12"/>
      <c r="AH85507" s="13"/>
    </row>
    <row r="85508" spans="6:34" x14ac:dyDescent="0.25">
      <c r="F85508" s="3"/>
      <c r="P85508" s="12"/>
      <c r="T85508" s="3"/>
      <c r="Y85508" s="3"/>
      <c r="AD85508" s="12"/>
      <c r="AH85508" s="13"/>
    </row>
    <row r="85509" spans="6:34" x14ac:dyDescent="0.25">
      <c r="F85509" s="3"/>
      <c r="P85509" s="12"/>
      <c r="T85509" s="3"/>
      <c r="Y85509" s="3"/>
      <c r="AD85509" s="12"/>
      <c r="AH85509" s="13"/>
    </row>
    <row r="85510" spans="6:34" x14ac:dyDescent="0.25">
      <c r="F85510" s="3"/>
      <c r="P85510" s="12"/>
      <c r="T85510" s="3"/>
      <c r="Y85510" s="3"/>
      <c r="AD85510" s="12"/>
      <c r="AH85510" s="13"/>
    </row>
    <row r="85511" spans="6:34" x14ac:dyDescent="0.25">
      <c r="F85511" s="3"/>
      <c r="P85511" s="12"/>
      <c r="T85511" s="3"/>
      <c r="Y85511" s="3"/>
      <c r="AD85511" s="12"/>
      <c r="AH85511" s="13"/>
    </row>
    <row r="85512" spans="6:34" x14ac:dyDescent="0.25">
      <c r="F85512" s="3"/>
      <c r="P85512" s="12"/>
      <c r="T85512" s="3"/>
      <c r="Y85512" s="3"/>
      <c r="AD85512" s="12"/>
      <c r="AH85512" s="13"/>
    </row>
    <row r="85513" spans="6:34" x14ac:dyDescent="0.25">
      <c r="F85513" s="3"/>
      <c r="P85513" s="12"/>
      <c r="T85513" s="3"/>
      <c r="Y85513" s="3"/>
      <c r="AD85513" s="12"/>
      <c r="AH85513" s="13"/>
    </row>
    <row r="85514" spans="6:34" x14ac:dyDescent="0.25">
      <c r="F85514" s="3"/>
      <c r="P85514" s="12"/>
      <c r="T85514" s="3"/>
      <c r="Y85514" s="3"/>
      <c r="AD85514" s="12"/>
      <c r="AH85514" s="13"/>
    </row>
    <row r="85515" spans="6:34" x14ac:dyDescent="0.25">
      <c r="F85515" s="3"/>
      <c r="P85515" s="12"/>
      <c r="T85515" s="3"/>
      <c r="Y85515" s="3"/>
      <c r="AD85515" s="12"/>
      <c r="AH85515" s="13"/>
    </row>
    <row r="85516" spans="6:34" x14ac:dyDescent="0.25">
      <c r="F85516" s="3"/>
      <c r="P85516" s="12"/>
      <c r="T85516" s="3"/>
      <c r="Y85516" s="3"/>
      <c r="AD85516" s="12"/>
      <c r="AH85516" s="13"/>
    </row>
    <row r="85517" spans="6:34" x14ac:dyDescent="0.25">
      <c r="F85517" s="3"/>
      <c r="P85517" s="12"/>
      <c r="T85517" s="3"/>
      <c r="Y85517" s="3"/>
      <c r="AD85517" s="12"/>
      <c r="AH85517" s="13"/>
    </row>
    <row r="85518" spans="6:34" x14ac:dyDescent="0.25">
      <c r="F85518" s="3"/>
      <c r="P85518" s="12"/>
      <c r="T85518" s="3"/>
      <c r="Y85518" s="3"/>
      <c r="AD85518" s="12"/>
      <c r="AH85518" s="13"/>
    </row>
    <row r="85519" spans="6:34" x14ac:dyDescent="0.25">
      <c r="F85519" s="3"/>
      <c r="P85519" s="12"/>
      <c r="T85519" s="3"/>
      <c r="Y85519" s="3"/>
      <c r="AD85519" s="12"/>
      <c r="AH85519" s="13"/>
    </row>
    <row r="85520" spans="6:34" x14ac:dyDescent="0.25">
      <c r="F85520" s="3"/>
      <c r="P85520" s="12"/>
      <c r="T85520" s="3"/>
      <c r="Y85520" s="3"/>
      <c r="AD85520" s="12"/>
      <c r="AH85520" s="13"/>
    </row>
    <row r="85521" spans="6:34" x14ac:dyDescent="0.25">
      <c r="F85521" s="3"/>
      <c r="P85521" s="12"/>
      <c r="T85521" s="3"/>
      <c r="Y85521" s="3"/>
      <c r="AD85521" s="12"/>
      <c r="AH85521" s="13"/>
    </row>
    <row r="85522" spans="6:34" x14ac:dyDescent="0.25">
      <c r="F85522" s="3"/>
      <c r="P85522" s="12"/>
      <c r="T85522" s="3"/>
      <c r="Y85522" s="3"/>
      <c r="AD85522" s="12"/>
      <c r="AH85522" s="13"/>
    </row>
    <row r="85523" spans="6:34" x14ac:dyDescent="0.25">
      <c r="F85523" s="3"/>
      <c r="P85523" s="12"/>
      <c r="T85523" s="3"/>
      <c r="Y85523" s="3"/>
      <c r="AD85523" s="12"/>
      <c r="AH85523" s="13"/>
    </row>
    <row r="85524" spans="6:34" x14ac:dyDescent="0.25">
      <c r="F85524" s="3"/>
      <c r="P85524" s="12"/>
      <c r="T85524" s="3"/>
      <c r="Y85524" s="3"/>
      <c r="AD85524" s="12"/>
      <c r="AH85524" s="13"/>
    </row>
    <row r="85525" spans="6:34" x14ac:dyDescent="0.25">
      <c r="F85525" s="3"/>
      <c r="P85525" s="12"/>
      <c r="T85525" s="3"/>
      <c r="Y85525" s="3"/>
      <c r="AD85525" s="12"/>
      <c r="AH85525" s="13"/>
    </row>
    <row r="85526" spans="6:34" x14ac:dyDescent="0.25">
      <c r="F85526" s="3"/>
      <c r="P85526" s="12"/>
      <c r="T85526" s="3"/>
      <c r="Y85526" s="3"/>
      <c r="AD85526" s="12"/>
      <c r="AH85526" s="13"/>
    </row>
    <row r="85527" spans="6:34" x14ac:dyDescent="0.25">
      <c r="F85527" s="3"/>
      <c r="P85527" s="12"/>
      <c r="T85527" s="3"/>
      <c r="Y85527" s="3"/>
      <c r="AD85527" s="12"/>
      <c r="AH85527" s="13"/>
    </row>
    <row r="85528" spans="6:34" x14ac:dyDescent="0.25">
      <c r="F85528" s="3"/>
      <c r="P85528" s="12"/>
      <c r="T85528" s="3"/>
      <c r="Y85528" s="3"/>
      <c r="AD85528" s="12"/>
      <c r="AH85528" s="13"/>
    </row>
    <row r="85529" spans="6:34" x14ac:dyDescent="0.25">
      <c r="F85529" s="3"/>
      <c r="P85529" s="12"/>
      <c r="T85529" s="3"/>
      <c r="Y85529" s="3"/>
      <c r="AD85529" s="12"/>
      <c r="AH85529" s="13"/>
    </row>
    <row r="85530" spans="6:34" x14ac:dyDescent="0.25">
      <c r="F85530" s="3"/>
      <c r="P85530" s="12"/>
      <c r="T85530" s="3"/>
      <c r="Y85530" s="3"/>
      <c r="AD85530" s="12"/>
      <c r="AH85530" s="13"/>
    </row>
    <row r="85531" spans="6:34" x14ac:dyDescent="0.25">
      <c r="F85531" s="3"/>
      <c r="P85531" s="12"/>
      <c r="T85531" s="3"/>
      <c r="Y85531" s="3"/>
      <c r="AD85531" s="12"/>
      <c r="AH85531" s="13"/>
    </row>
    <row r="85532" spans="6:34" x14ac:dyDescent="0.25">
      <c r="F85532" s="3"/>
      <c r="P85532" s="12"/>
      <c r="T85532" s="3"/>
      <c r="Y85532" s="3"/>
      <c r="AD85532" s="12"/>
      <c r="AH85532" s="13"/>
    </row>
    <row r="85533" spans="6:34" x14ac:dyDescent="0.25">
      <c r="F85533" s="3"/>
      <c r="P85533" s="12"/>
      <c r="T85533" s="3"/>
      <c r="Y85533" s="3"/>
      <c r="AD85533" s="12"/>
      <c r="AH85533" s="13"/>
    </row>
    <row r="85534" spans="6:34" x14ac:dyDescent="0.25">
      <c r="F85534" s="3"/>
      <c r="P85534" s="12"/>
      <c r="T85534" s="3"/>
      <c r="Y85534" s="3"/>
      <c r="AD85534" s="12"/>
      <c r="AH85534" s="13"/>
    </row>
    <row r="85535" spans="6:34" x14ac:dyDescent="0.25">
      <c r="F85535" s="3"/>
      <c r="P85535" s="12"/>
      <c r="T85535" s="3"/>
      <c r="Y85535" s="3"/>
      <c r="AD85535" s="12"/>
      <c r="AH85535" s="13"/>
    </row>
    <row r="85536" spans="6:34" x14ac:dyDescent="0.25">
      <c r="F85536" s="3"/>
      <c r="P85536" s="12"/>
      <c r="T85536" s="3"/>
      <c r="Y85536" s="3"/>
      <c r="AD85536" s="12"/>
      <c r="AH85536" s="13"/>
    </row>
    <row r="85537" spans="6:34" x14ac:dyDescent="0.25">
      <c r="F85537" s="3"/>
      <c r="P85537" s="12"/>
      <c r="T85537" s="3"/>
      <c r="Y85537" s="3"/>
      <c r="AD85537" s="12"/>
      <c r="AH85537" s="13"/>
    </row>
    <row r="85538" spans="6:34" x14ac:dyDescent="0.25">
      <c r="F85538" s="3"/>
      <c r="P85538" s="12"/>
      <c r="T85538" s="3"/>
      <c r="Y85538" s="3"/>
      <c r="AD85538" s="12"/>
      <c r="AH85538" s="13"/>
    </row>
    <row r="85539" spans="6:34" x14ac:dyDescent="0.25">
      <c r="F85539" s="3"/>
      <c r="P85539" s="12"/>
      <c r="T85539" s="3"/>
      <c r="Y85539" s="3"/>
      <c r="AD85539" s="12"/>
      <c r="AH85539" s="13"/>
    </row>
    <row r="85540" spans="6:34" x14ac:dyDescent="0.25">
      <c r="F85540" s="3"/>
      <c r="P85540" s="12"/>
      <c r="T85540" s="3"/>
      <c r="Y85540" s="3"/>
      <c r="AD85540" s="12"/>
      <c r="AH85540" s="13"/>
    </row>
    <row r="85541" spans="6:34" x14ac:dyDescent="0.25">
      <c r="F85541" s="3"/>
      <c r="P85541" s="12"/>
      <c r="T85541" s="3"/>
      <c r="Y85541" s="3"/>
      <c r="AD85541" s="12"/>
      <c r="AH85541" s="13"/>
    </row>
    <row r="85542" spans="6:34" x14ac:dyDescent="0.25">
      <c r="F85542" s="3"/>
      <c r="P85542" s="12"/>
      <c r="T85542" s="3"/>
      <c r="Y85542" s="3"/>
      <c r="AD85542" s="12"/>
      <c r="AH85542" s="13"/>
    </row>
    <row r="85543" spans="6:34" x14ac:dyDescent="0.25">
      <c r="F85543" s="3"/>
      <c r="P85543" s="12"/>
      <c r="T85543" s="3"/>
      <c r="Y85543" s="3"/>
      <c r="AD85543" s="12"/>
      <c r="AH85543" s="13"/>
    </row>
    <row r="85544" spans="6:34" x14ac:dyDescent="0.25">
      <c r="F85544" s="3"/>
      <c r="P85544" s="12"/>
      <c r="T85544" s="3"/>
      <c r="Y85544" s="3"/>
      <c r="AD85544" s="12"/>
      <c r="AH85544" s="13"/>
    </row>
    <row r="85545" spans="6:34" x14ac:dyDescent="0.25">
      <c r="F85545" s="3"/>
      <c r="P85545" s="12"/>
      <c r="T85545" s="3"/>
      <c r="Y85545" s="3"/>
      <c r="AD85545" s="12"/>
      <c r="AH85545" s="13"/>
    </row>
    <row r="85546" spans="6:34" x14ac:dyDescent="0.25">
      <c r="F85546" s="3"/>
      <c r="P85546" s="12"/>
      <c r="T85546" s="3"/>
      <c r="Y85546" s="3"/>
      <c r="AD85546" s="12"/>
      <c r="AH85546" s="13"/>
    </row>
    <row r="85547" spans="6:34" x14ac:dyDescent="0.25">
      <c r="F85547" s="3"/>
      <c r="P85547" s="12"/>
      <c r="T85547" s="3"/>
      <c r="Y85547" s="3"/>
      <c r="AD85547" s="12"/>
      <c r="AH85547" s="13"/>
    </row>
    <row r="85548" spans="6:34" x14ac:dyDescent="0.25">
      <c r="F85548" s="3"/>
      <c r="P85548" s="12"/>
      <c r="T85548" s="3"/>
      <c r="Y85548" s="3"/>
      <c r="AD85548" s="12"/>
      <c r="AH85548" s="13"/>
    </row>
    <row r="85549" spans="6:34" x14ac:dyDescent="0.25">
      <c r="F85549" s="3"/>
      <c r="P85549" s="12"/>
      <c r="T85549" s="3"/>
      <c r="Y85549" s="3"/>
      <c r="AD85549" s="12"/>
      <c r="AH85549" s="13"/>
    </row>
    <row r="85550" spans="6:34" x14ac:dyDescent="0.25">
      <c r="F85550" s="3"/>
      <c r="P85550" s="12"/>
      <c r="T85550" s="3"/>
      <c r="Y85550" s="3"/>
      <c r="AD85550" s="12"/>
      <c r="AH85550" s="13"/>
    </row>
    <row r="85551" spans="6:34" x14ac:dyDescent="0.25">
      <c r="F85551" s="3"/>
      <c r="P85551" s="12"/>
      <c r="T85551" s="3"/>
      <c r="Y85551" s="3"/>
      <c r="AD85551" s="12"/>
      <c r="AH85551" s="13"/>
    </row>
    <row r="85552" spans="6:34" x14ac:dyDescent="0.25">
      <c r="F85552" s="3"/>
      <c r="P85552" s="12"/>
      <c r="T85552" s="3"/>
      <c r="Y85552" s="3"/>
      <c r="AD85552" s="12"/>
      <c r="AH85552" s="13"/>
    </row>
    <row r="85553" spans="6:34" x14ac:dyDescent="0.25">
      <c r="F85553" s="3"/>
      <c r="P85553" s="12"/>
      <c r="T85553" s="3"/>
      <c r="Y85553" s="3"/>
      <c r="AD85553" s="12"/>
      <c r="AH85553" s="13"/>
    </row>
    <row r="85554" spans="6:34" x14ac:dyDescent="0.25">
      <c r="F85554" s="3"/>
      <c r="P85554" s="12"/>
      <c r="T85554" s="3"/>
      <c r="Y85554" s="3"/>
      <c r="AD85554" s="12"/>
      <c r="AH85554" s="13"/>
    </row>
    <row r="85555" spans="6:34" x14ac:dyDescent="0.25">
      <c r="F85555" s="3"/>
      <c r="P85555" s="12"/>
      <c r="T85555" s="3"/>
      <c r="Y85555" s="3"/>
      <c r="AD85555" s="12"/>
      <c r="AH85555" s="13"/>
    </row>
    <row r="85556" spans="6:34" x14ac:dyDescent="0.25">
      <c r="F85556" s="3"/>
      <c r="P85556" s="12"/>
      <c r="T85556" s="3"/>
      <c r="Y85556" s="3"/>
      <c r="AD85556" s="12"/>
      <c r="AH85556" s="13"/>
    </row>
    <row r="85557" spans="6:34" x14ac:dyDescent="0.25">
      <c r="F85557" s="3"/>
      <c r="P85557" s="12"/>
      <c r="T85557" s="3"/>
      <c r="Y85557" s="3"/>
      <c r="AD85557" s="12"/>
      <c r="AH85557" s="13"/>
    </row>
    <row r="85558" spans="6:34" x14ac:dyDescent="0.25">
      <c r="F85558" s="3"/>
      <c r="P85558" s="12"/>
      <c r="T85558" s="3"/>
      <c r="Y85558" s="3"/>
      <c r="AD85558" s="12"/>
      <c r="AH85558" s="13"/>
    </row>
    <row r="85559" spans="6:34" x14ac:dyDescent="0.25">
      <c r="F85559" s="3"/>
      <c r="P85559" s="12"/>
      <c r="T85559" s="3"/>
      <c r="Y85559" s="3"/>
      <c r="AD85559" s="12"/>
      <c r="AH85559" s="13"/>
    </row>
    <row r="85560" spans="6:34" x14ac:dyDescent="0.25">
      <c r="F85560" s="3"/>
      <c r="P85560" s="12"/>
      <c r="T85560" s="3"/>
      <c r="Y85560" s="3"/>
      <c r="AD85560" s="12"/>
      <c r="AH85560" s="13"/>
    </row>
    <row r="85561" spans="6:34" x14ac:dyDescent="0.25">
      <c r="F85561" s="3"/>
      <c r="P85561" s="12"/>
      <c r="T85561" s="3"/>
      <c r="Y85561" s="3"/>
      <c r="AD85561" s="12"/>
      <c r="AH85561" s="13"/>
    </row>
    <row r="85562" spans="6:34" x14ac:dyDescent="0.25">
      <c r="F85562" s="3"/>
      <c r="P85562" s="12"/>
      <c r="T85562" s="3"/>
      <c r="Y85562" s="3"/>
      <c r="AD85562" s="12"/>
      <c r="AH85562" s="13"/>
    </row>
    <row r="85563" spans="6:34" x14ac:dyDescent="0.25">
      <c r="F85563" s="3"/>
      <c r="P85563" s="12"/>
      <c r="T85563" s="3"/>
      <c r="Y85563" s="3"/>
      <c r="AD85563" s="12"/>
      <c r="AH85563" s="13"/>
    </row>
    <row r="85564" spans="6:34" x14ac:dyDescent="0.25">
      <c r="F85564" s="3"/>
      <c r="P85564" s="12"/>
      <c r="T85564" s="3"/>
      <c r="Y85564" s="3"/>
      <c r="AD85564" s="12"/>
      <c r="AH85564" s="13"/>
    </row>
    <row r="85565" spans="6:34" x14ac:dyDescent="0.25">
      <c r="F85565" s="3"/>
      <c r="P85565" s="12"/>
      <c r="T85565" s="3"/>
      <c r="Y85565" s="3"/>
      <c r="AD85565" s="12"/>
      <c r="AH85565" s="13"/>
    </row>
    <row r="85566" spans="6:34" x14ac:dyDescent="0.25">
      <c r="F85566" s="3"/>
      <c r="P85566" s="12"/>
      <c r="T85566" s="3"/>
      <c r="Y85566" s="3"/>
      <c r="AD85566" s="12"/>
      <c r="AH85566" s="13"/>
    </row>
    <row r="85567" spans="6:34" x14ac:dyDescent="0.25">
      <c r="F85567" s="3"/>
      <c r="P85567" s="12"/>
      <c r="T85567" s="3"/>
      <c r="Y85567" s="3"/>
      <c r="AD85567" s="12"/>
      <c r="AH85567" s="13"/>
    </row>
    <row r="85568" spans="6:34" x14ac:dyDescent="0.25">
      <c r="F85568" s="3"/>
      <c r="P85568" s="12"/>
      <c r="T85568" s="3"/>
      <c r="Y85568" s="3"/>
      <c r="AD85568" s="12"/>
      <c r="AH85568" s="13"/>
    </row>
    <row r="85569" spans="6:34" x14ac:dyDescent="0.25">
      <c r="F85569" s="3"/>
      <c r="P85569" s="12"/>
      <c r="T85569" s="3"/>
      <c r="Y85569" s="3"/>
      <c r="AD85569" s="12"/>
      <c r="AH85569" s="13"/>
    </row>
    <row r="85570" spans="6:34" x14ac:dyDescent="0.25">
      <c r="F85570" s="3"/>
      <c r="P85570" s="12"/>
      <c r="T85570" s="3"/>
      <c r="Y85570" s="3"/>
      <c r="AD85570" s="12"/>
      <c r="AH85570" s="13"/>
    </row>
    <row r="85571" spans="6:34" x14ac:dyDescent="0.25">
      <c r="F85571" s="3"/>
      <c r="P85571" s="12"/>
      <c r="T85571" s="3"/>
      <c r="Y85571" s="3"/>
      <c r="AD85571" s="12"/>
      <c r="AH85571" s="13"/>
    </row>
    <row r="85572" spans="6:34" x14ac:dyDescent="0.25">
      <c r="F85572" s="3"/>
      <c r="P85572" s="12"/>
      <c r="T85572" s="3"/>
      <c r="Y85572" s="3"/>
      <c r="AD85572" s="12"/>
      <c r="AH85572" s="13"/>
    </row>
    <row r="85573" spans="6:34" x14ac:dyDescent="0.25">
      <c r="F85573" s="3"/>
      <c r="P85573" s="12"/>
      <c r="T85573" s="3"/>
      <c r="Y85573" s="3"/>
      <c r="AD85573" s="12"/>
      <c r="AH85573" s="13"/>
    </row>
    <row r="85574" spans="6:34" x14ac:dyDescent="0.25">
      <c r="F85574" s="3"/>
      <c r="P85574" s="12"/>
      <c r="T85574" s="3"/>
      <c r="Y85574" s="3"/>
      <c r="AD85574" s="12"/>
      <c r="AH85574" s="13"/>
    </row>
    <row r="85575" spans="6:34" x14ac:dyDescent="0.25">
      <c r="F85575" s="3"/>
      <c r="P85575" s="12"/>
      <c r="T85575" s="3"/>
      <c r="Y85575" s="3"/>
      <c r="AD85575" s="12"/>
      <c r="AH85575" s="13"/>
    </row>
    <row r="85576" spans="6:34" x14ac:dyDescent="0.25">
      <c r="F85576" s="3"/>
      <c r="P85576" s="12"/>
      <c r="T85576" s="3"/>
      <c r="Y85576" s="3"/>
      <c r="AD85576" s="12"/>
      <c r="AH85576" s="13"/>
    </row>
    <row r="85577" spans="6:34" x14ac:dyDescent="0.25">
      <c r="F85577" s="3"/>
      <c r="P85577" s="12"/>
      <c r="T85577" s="3"/>
      <c r="Y85577" s="3"/>
      <c r="AD85577" s="12"/>
      <c r="AH85577" s="13"/>
    </row>
    <row r="85578" spans="6:34" x14ac:dyDescent="0.25">
      <c r="F85578" s="3"/>
      <c r="P85578" s="12"/>
      <c r="T85578" s="3"/>
      <c r="Y85578" s="3"/>
      <c r="AD85578" s="12"/>
      <c r="AH85578" s="13"/>
    </row>
    <row r="85579" spans="6:34" x14ac:dyDescent="0.25">
      <c r="F85579" s="3"/>
      <c r="P85579" s="12"/>
      <c r="T85579" s="3"/>
      <c r="Y85579" s="3"/>
      <c r="AD85579" s="12"/>
      <c r="AH85579" s="13"/>
    </row>
    <row r="85580" spans="6:34" x14ac:dyDescent="0.25">
      <c r="F85580" s="3"/>
      <c r="P85580" s="12"/>
      <c r="T85580" s="3"/>
      <c r="Y85580" s="3"/>
      <c r="AD85580" s="12"/>
      <c r="AH85580" s="13"/>
    </row>
    <row r="85581" spans="6:34" x14ac:dyDescent="0.25">
      <c r="F85581" s="3"/>
      <c r="P85581" s="12"/>
      <c r="T85581" s="3"/>
      <c r="Y85581" s="3"/>
      <c r="AD85581" s="12"/>
      <c r="AH85581" s="13"/>
    </row>
    <row r="85582" spans="6:34" x14ac:dyDescent="0.25">
      <c r="F85582" s="3"/>
      <c r="P85582" s="12"/>
      <c r="T85582" s="3"/>
      <c r="Y85582" s="3"/>
      <c r="AD85582" s="12"/>
      <c r="AH85582" s="13"/>
    </row>
    <row r="85583" spans="6:34" x14ac:dyDescent="0.25">
      <c r="F85583" s="3"/>
      <c r="P85583" s="12"/>
      <c r="T85583" s="3"/>
      <c r="Y85583" s="3"/>
      <c r="AD85583" s="12"/>
      <c r="AH85583" s="13"/>
    </row>
    <row r="85584" spans="6:34" x14ac:dyDescent="0.25">
      <c r="F85584" s="3"/>
      <c r="P85584" s="12"/>
      <c r="T85584" s="3"/>
      <c r="Y85584" s="3"/>
      <c r="AD85584" s="12"/>
      <c r="AH85584" s="13"/>
    </row>
    <row r="85585" spans="6:34" x14ac:dyDescent="0.25">
      <c r="F85585" s="3"/>
      <c r="P85585" s="12"/>
      <c r="T85585" s="3"/>
      <c r="Y85585" s="3"/>
      <c r="AD85585" s="12"/>
      <c r="AH85585" s="13"/>
    </row>
    <row r="85586" spans="6:34" x14ac:dyDescent="0.25">
      <c r="F85586" s="3"/>
      <c r="P85586" s="12"/>
      <c r="T85586" s="3"/>
      <c r="Y85586" s="3"/>
      <c r="AD85586" s="12"/>
      <c r="AH85586" s="13"/>
    </row>
    <row r="85587" spans="6:34" x14ac:dyDescent="0.25">
      <c r="F85587" s="3"/>
      <c r="P85587" s="12"/>
      <c r="T85587" s="3"/>
      <c r="Y85587" s="3"/>
      <c r="AD85587" s="12"/>
      <c r="AH85587" s="13"/>
    </row>
    <row r="85588" spans="6:34" x14ac:dyDescent="0.25">
      <c r="F85588" s="3"/>
      <c r="P85588" s="12"/>
      <c r="T85588" s="3"/>
      <c r="Y85588" s="3"/>
      <c r="AD85588" s="12"/>
      <c r="AH85588" s="13"/>
    </row>
    <row r="85589" spans="6:34" x14ac:dyDescent="0.25">
      <c r="F85589" s="3"/>
      <c r="P85589" s="12"/>
      <c r="T85589" s="3"/>
      <c r="Y85589" s="3"/>
      <c r="AD85589" s="12"/>
      <c r="AH85589" s="13"/>
    </row>
    <row r="85590" spans="6:34" x14ac:dyDescent="0.25">
      <c r="F85590" s="3"/>
      <c r="P85590" s="12"/>
      <c r="T85590" s="3"/>
      <c r="Y85590" s="3"/>
      <c r="AD85590" s="12"/>
      <c r="AH85590" s="13"/>
    </row>
    <row r="85591" spans="6:34" x14ac:dyDescent="0.25">
      <c r="F85591" s="3"/>
      <c r="P85591" s="12"/>
      <c r="T85591" s="3"/>
      <c r="Y85591" s="3"/>
      <c r="AD85591" s="12"/>
      <c r="AH85591" s="13"/>
    </row>
    <row r="85592" spans="6:34" x14ac:dyDescent="0.25">
      <c r="F85592" s="3"/>
      <c r="P85592" s="12"/>
      <c r="T85592" s="3"/>
      <c r="Y85592" s="3"/>
      <c r="AD85592" s="12"/>
      <c r="AH85592" s="13"/>
    </row>
    <row r="85593" spans="6:34" x14ac:dyDescent="0.25">
      <c r="F85593" s="3"/>
      <c r="P85593" s="12"/>
      <c r="T85593" s="3"/>
      <c r="Y85593" s="3"/>
      <c r="AD85593" s="12"/>
      <c r="AH85593" s="13"/>
    </row>
    <row r="85594" spans="6:34" x14ac:dyDescent="0.25">
      <c r="F85594" s="3"/>
      <c r="P85594" s="12"/>
      <c r="T85594" s="3"/>
      <c r="Y85594" s="3"/>
      <c r="AD85594" s="12"/>
      <c r="AH85594" s="13"/>
    </row>
    <row r="85595" spans="6:34" x14ac:dyDescent="0.25">
      <c r="F85595" s="3"/>
      <c r="P85595" s="12"/>
      <c r="T85595" s="3"/>
      <c r="Y85595" s="3"/>
      <c r="AD85595" s="12"/>
      <c r="AH85595" s="13"/>
    </row>
    <row r="85596" spans="6:34" x14ac:dyDescent="0.25">
      <c r="F85596" s="3"/>
      <c r="P85596" s="12"/>
      <c r="T85596" s="3"/>
      <c r="Y85596" s="3"/>
      <c r="AD85596" s="12"/>
      <c r="AH85596" s="13"/>
    </row>
    <row r="85597" spans="6:34" x14ac:dyDescent="0.25">
      <c r="F85597" s="3"/>
      <c r="P85597" s="12"/>
      <c r="T85597" s="3"/>
      <c r="Y85597" s="3"/>
      <c r="AD85597" s="12"/>
      <c r="AH85597" s="13"/>
    </row>
    <row r="85598" spans="6:34" x14ac:dyDescent="0.25">
      <c r="F85598" s="3"/>
      <c r="P85598" s="12"/>
      <c r="T85598" s="3"/>
      <c r="Y85598" s="3"/>
      <c r="AD85598" s="12"/>
      <c r="AH85598" s="13"/>
    </row>
    <row r="85599" spans="6:34" x14ac:dyDescent="0.25">
      <c r="F85599" s="3"/>
      <c r="P85599" s="12"/>
      <c r="T85599" s="3"/>
      <c r="Y85599" s="3"/>
      <c r="AD85599" s="12"/>
      <c r="AH85599" s="13"/>
    </row>
    <row r="85600" spans="6:34" x14ac:dyDescent="0.25">
      <c r="F85600" s="3"/>
      <c r="P85600" s="12"/>
      <c r="T85600" s="3"/>
      <c r="Y85600" s="3"/>
      <c r="AD85600" s="12"/>
      <c r="AH85600" s="13"/>
    </row>
    <row r="85601" spans="6:34" x14ac:dyDescent="0.25">
      <c r="F85601" s="3"/>
      <c r="P85601" s="12"/>
      <c r="T85601" s="3"/>
      <c r="Y85601" s="3"/>
      <c r="AD85601" s="12"/>
      <c r="AH85601" s="13"/>
    </row>
    <row r="85602" spans="6:34" x14ac:dyDescent="0.25">
      <c r="F85602" s="3"/>
      <c r="P85602" s="12"/>
      <c r="T85602" s="3"/>
      <c r="Y85602" s="3"/>
      <c r="AD85602" s="12"/>
      <c r="AH85602" s="13"/>
    </row>
    <row r="85603" spans="6:34" x14ac:dyDescent="0.25">
      <c r="F85603" s="3"/>
      <c r="P85603" s="12"/>
      <c r="T85603" s="3"/>
      <c r="Y85603" s="3"/>
      <c r="AD85603" s="12"/>
      <c r="AH85603" s="13"/>
    </row>
    <row r="85604" spans="6:34" x14ac:dyDescent="0.25">
      <c r="F85604" s="3"/>
      <c r="P85604" s="12"/>
      <c r="T85604" s="3"/>
      <c r="Y85604" s="3"/>
      <c r="AD85604" s="12"/>
      <c r="AH85604" s="13"/>
    </row>
    <row r="85605" spans="6:34" x14ac:dyDescent="0.25">
      <c r="F85605" s="3"/>
      <c r="P85605" s="12"/>
      <c r="T85605" s="3"/>
      <c r="Y85605" s="3"/>
      <c r="AD85605" s="12"/>
      <c r="AH85605" s="13"/>
    </row>
    <row r="85606" spans="6:34" x14ac:dyDescent="0.25">
      <c r="F85606" s="3"/>
      <c r="P85606" s="12"/>
      <c r="T85606" s="3"/>
      <c r="Y85606" s="3"/>
      <c r="AD85606" s="12"/>
      <c r="AH85606" s="13"/>
    </row>
    <row r="85607" spans="6:34" x14ac:dyDescent="0.25">
      <c r="F85607" s="3"/>
      <c r="P85607" s="12"/>
      <c r="T85607" s="3"/>
      <c r="Y85607" s="3"/>
      <c r="AD85607" s="12"/>
      <c r="AH85607" s="13"/>
    </row>
    <row r="85608" spans="6:34" x14ac:dyDescent="0.25">
      <c r="F85608" s="3"/>
      <c r="P85608" s="12"/>
      <c r="T85608" s="3"/>
      <c r="Y85608" s="3"/>
      <c r="AD85608" s="12"/>
      <c r="AH85608" s="13"/>
    </row>
    <row r="85609" spans="6:34" x14ac:dyDescent="0.25">
      <c r="F85609" s="3"/>
      <c r="P85609" s="12"/>
      <c r="T85609" s="3"/>
      <c r="Y85609" s="3"/>
      <c r="AD85609" s="12"/>
      <c r="AH85609" s="13"/>
    </row>
    <row r="85610" spans="6:34" x14ac:dyDescent="0.25">
      <c r="F85610" s="3"/>
      <c r="P85610" s="12"/>
      <c r="T85610" s="3"/>
      <c r="Y85610" s="3"/>
      <c r="AD85610" s="12"/>
      <c r="AH85610" s="13"/>
    </row>
    <row r="85611" spans="6:34" x14ac:dyDescent="0.25">
      <c r="F85611" s="3"/>
      <c r="P85611" s="12"/>
      <c r="T85611" s="3"/>
      <c r="Y85611" s="3"/>
      <c r="AD85611" s="12"/>
      <c r="AH85611" s="13"/>
    </row>
    <row r="85612" spans="6:34" x14ac:dyDescent="0.25">
      <c r="F85612" s="3"/>
      <c r="P85612" s="12"/>
      <c r="T85612" s="3"/>
      <c r="Y85612" s="3"/>
      <c r="AD85612" s="12"/>
      <c r="AH85612" s="13"/>
    </row>
    <row r="85613" spans="6:34" x14ac:dyDescent="0.25">
      <c r="F85613" s="3"/>
      <c r="P85613" s="12"/>
      <c r="T85613" s="3"/>
      <c r="Y85613" s="3"/>
      <c r="AD85613" s="12"/>
      <c r="AH85613" s="13"/>
    </row>
    <row r="85614" spans="6:34" x14ac:dyDescent="0.25">
      <c r="F85614" s="3"/>
      <c r="P85614" s="12"/>
      <c r="T85614" s="3"/>
      <c r="Y85614" s="3"/>
      <c r="AD85614" s="12"/>
      <c r="AH85614" s="13"/>
    </row>
    <row r="85615" spans="6:34" x14ac:dyDescent="0.25">
      <c r="F85615" s="3"/>
      <c r="P85615" s="12"/>
      <c r="T85615" s="3"/>
      <c r="Y85615" s="3"/>
      <c r="AD85615" s="12"/>
      <c r="AH85615" s="13"/>
    </row>
    <row r="85616" spans="6:34" x14ac:dyDescent="0.25">
      <c r="F85616" s="3"/>
      <c r="P85616" s="12"/>
      <c r="T85616" s="3"/>
      <c r="Y85616" s="3"/>
      <c r="AD85616" s="12"/>
      <c r="AH85616" s="13"/>
    </row>
    <row r="85617" spans="6:34" x14ac:dyDescent="0.25">
      <c r="F85617" s="3"/>
      <c r="P85617" s="12"/>
      <c r="T85617" s="3"/>
      <c r="Y85617" s="3"/>
      <c r="AD85617" s="12"/>
      <c r="AH85617" s="13"/>
    </row>
    <row r="85618" spans="6:34" x14ac:dyDescent="0.25">
      <c r="F85618" s="3"/>
      <c r="P85618" s="12"/>
      <c r="T85618" s="3"/>
      <c r="Y85618" s="3"/>
      <c r="AD85618" s="12"/>
      <c r="AH85618" s="13"/>
    </row>
    <row r="85619" spans="6:34" x14ac:dyDescent="0.25">
      <c r="F85619" s="3"/>
      <c r="P85619" s="12"/>
      <c r="T85619" s="3"/>
      <c r="Y85619" s="3"/>
      <c r="AD85619" s="12"/>
      <c r="AH85619" s="13"/>
    </row>
    <row r="85620" spans="6:34" x14ac:dyDescent="0.25">
      <c r="F85620" s="3"/>
      <c r="P85620" s="12"/>
      <c r="T85620" s="3"/>
      <c r="Y85620" s="3"/>
      <c r="AD85620" s="12"/>
      <c r="AH85620" s="13"/>
    </row>
    <row r="85621" spans="6:34" x14ac:dyDescent="0.25">
      <c r="F85621" s="3"/>
      <c r="P85621" s="12"/>
      <c r="T85621" s="3"/>
      <c r="Y85621" s="3"/>
      <c r="AD85621" s="12"/>
      <c r="AH85621" s="13"/>
    </row>
    <row r="85622" spans="6:34" x14ac:dyDescent="0.25">
      <c r="F85622" s="3"/>
      <c r="P85622" s="12"/>
      <c r="T85622" s="3"/>
      <c r="Y85622" s="3"/>
      <c r="AD85622" s="12"/>
      <c r="AH85622" s="13"/>
    </row>
    <row r="85623" spans="6:34" x14ac:dyDescent="0.25">
      <c r="F85623" s="3"/>
      <c r="P85623" s="12"/>
      <c r="T85623" s="3"/>
      <c r="Y85623" s="3"/>
      <c r="AD85623" s="12"/>
      <c r="AH85623" s="13"/>
    </row>
    <row r="85624" spans="6:34" x14ac:dyDescent="0.25">
      <c r="F85624" s="3"/>
      <c r="P85624" s="12"/>
      <c r="T85624" s="3"/>
      <c r="Y85624" s="3"/>
      <c r="AD85624" s="12"/>
      <c r="AH85624" s="13"/>
    </row>
    <row r="85625" spans="6:34" x14ac:dyDescent="0.25">
      <c r="F85625" s="3"/>
      <c r="P85625" s="12"/>
      <c r="T85625" s="3"/>
      <c r="Y85625" s="3"/>
      <c r="AD85625" s="12"/>
      <c r="AH85625" s="13"/>
    </row>
    <row r="85626" spans="6:34" x14ac:dyDescent="0.25">
      <c r="F85626" s="3"/>
      <c r="P85626" s="12"/>
      <c r="T85626" s="3"/>
      <c r="Y85626" s="3"/>
      <c r="AD85626" s="12"/>
      <c r="AH85626" s="13"/>
    </row>
    <row r="85627" spans="6:34" x14ac:dyDescent="0.25">
      <c r="F85627" s="3"/>
      <c r="P85627" s="12"/>
      <c r="T85627" s="3"/>
      <c r="Y85627" s="3"/>
      <c r="AD85627" s="12"/>
      <c r="AH85627" s="13"/>
    </row>
    <row r="85628" spans="6:34" x14ac:dyDescent="0.25">
      <c r="F85628" s="3"/>
      <c r="P85628" s="12"/>
      <c r="T85628" s="3"/>
      <c r="Y85628" s="3"/>
      <c r="AD85628" s="12"/>
      <c r="AH85628" s="13"/>
    </row>
    <row r="85629" spans="6:34" x14ac:dyDescent="0.25">
      <c r="F85629" s="3"/>
      <c r="P85629" s="12"/>
      <c r="T85629" s="3"/>
      <c r="Y85629" s="3"/>
      <c r="AD85629" s="12"/>
      <c r="AH85629" s="13"/>
    </row>
    <row r="85630" spans="6:34" x14ac:dyDescent="0.25">
      <c r="F85630" s="3"/>
      <c r="P85630" s="12"/>
      <c r="T85630" s="3"/>
      <c r="Y85630" s="3"/>
      <c r="AD85630" s="12"/>
      <c r="AH85630" s="13"/>
    </row>
    <row r="85631" spans="6:34" x14ac:dyDescent="0.25">
      <c r="F85631" s="3"/>
      <c r="P85631" s="12"/>
      <c r="T85631" s="3"/>
      <c r="Y85631" s="3"/>
      <c r="AD85631" s="12"/>
      <c r="AH85631" s="13"/>
    </row>
    <row r="85632" spans="6:34" x14ac:dyDescent="0.25">
      <c r="F85632" s="3"/>
      <c r="P85632" s="12"/>
      <c r="T85632" s="3"/>
      <c r="Y85632" s="3"/>
      <c r="AD85632" s="12"/>
      <c r="AH85632" s="13"/>
    </row>
    <row r="85633" spans="6:34" x14ac:dyDescent="0.25">
      <c r="F85633" s="3"/>
      <c r="P85633" s="12"/>
      <c r="T85633" s="3"/>
      <c r="Y85633" s="3"/>
      <c r="AD85633" s="12"/>
      <c r="AH85633" s="13"/>
    </row>
    <row r="85634" spans="6:34" x14ac:dyDescent="0.25">
      <c r="F85634" s="3"/>
      <c r="P85634" s="12"/>
      <c r="T85634" s="3"/>
      <c r="Y85634" s="3"/>
      <c r="AD85634" s="12"/>
      <c r="AH85634" s="13"/>
    </row>
    <row r="85635" spans="6:34" x14ac:dyDescent="0.25">
      <c r="F85635" s="3"/>
      <c r="P85635" s="12"/>
      <c r="T85635" s="3"/>
      <c r="Y85635" s="3"/>
      <c r="AD85635" s="12"/>
      <c r="AH85635" s="13"/>
    </row>
    <row r="85636" spans="6:34" x14ac:dyDescent="0.25">
      <c r="F85636" s="3"/>
      <c r="P85636" s="12"/>
      <c r="T85636" s="3"/>
      <c r="Y85636" s="3"/>
      <c r="AD85636" s="12"/>
      <c r="AH85636" s="13"/>
    </row>
    <row r="85637" spans="6:34" x14ac:dyDescent="0.25">
      <c r="F85637" s="3"/>
      <c r="P85637" s="12"/>
      <c r="T85637" s="3"/>
      <c r="Y85637" s="3"/>
      <c r="AD85637" s="12"/>
      <c r="AH85637" s="13"/>
    </row>
    <row r="85638" spans="6:34" x14ac:dyDescent="0.25">
      <c r="F85638" s="3"/>
      <c r="P85638" s="12"/>
      <c r="T85638" s="3"/>
      <c r="Y85638" s="3"/>
      <c r="AD85638" s="12"/>
      <c r="AH85638" s="13"/>
    </row>
    <row r="85639" spans="6:34" x14ac:dyDescent="0.25">
      <c r="F85639" s="3"/>
      <c r="P85639" s="12"/>
      <c r="T85639" s="3"/>
      <c r="Y85639" s="3"/>
      <c r="AD85639" s="12"/>
      <c r="AH85639" s="13"/>
    </row>
    <row r="85640" spans="6:34" x14ac:dyDescent="0.25">
      <c r="F85640" s="3"/>
      <c r="P85640" s="12"/>
      <c r="T85640" s="3"/>
      <c r="Y85640" s="3"/>
      <c r="AD85640" s="12"/>
      <c r="AH85640" s="13"/>
    </row>
    <row r="85641" spans="6:34" x14ac:dyDescent="0.25">
      <c r="F85641" s="3"/>
      <c r="P85641" s="12"/>
      <c r="T85641" s="3"/>
      <c r="Y85641" s="3"/>
      <c r="AD85641" s="12"/>
      <c r="AH85641" s="13"/>
    </row>
    <row r="85642" spans="6:34" x14ac:dyDescent="0.25">
      <c r="F85642" s="3"/>
      <c r="P85642" s="12"/>
      <c r="T85642" s="3"/>
      <c r="Y85642" s="3"/>
      <c r="AD85642" s="12"/>
      <c r="AH85642" s="13"/>
    </row>
    <row r="85643" spans="6:34" x14ac:dyDescent="0.25">
      <c r="F85643" s="3"/>
      <c r="P85643" s="12"/>
      <c r="T85643" s="3"/>
      <c r="Y85643" s="3"/>
      <c r="AD85643" s="12"/>
      <c r="AH85643" s="13"/>
    </row>
    <row r="85644" spans="6:34" x14ac:dyDescent="0.25">
      <c r="F85644" s="3"/>
      <c r="P85644" s="12"/>
      <c r="T85644" s="3"/>
      <c r="Y85644" s="3"/>
      <c r="AD85644" s="12"/>
      <c r="AH85644" s="13"/>
    </row>
    <row r="85645" spans="6:34" x14ac:dyDescent="0.25">
      <c r="F85645" s="3"/>
      <c r="P85645" s="12"/>
      <c r="T85645" s="3"/>
      <c r="Y85645" s="3"/>
      <c r="AD85645" s="12"/>
      <c r="AH85645" s="13"/>
    </row>
    <row r="85646" spans="6:34" x14ac:dyDescent="0.25">
      <c r="F85646" s="3"/>
      <c r="P85646" s="12"/>
      <c r="T85646" s="3"/>
      <c r="Y85646" s="3"/>
      <c r="AD85646" s="12"/>
      <c r="AH85646" s="13"/>
    </row>
    <row r="85647" spans="6:34" x14ac:dyDescent="0.25">
      <c r="F85647" s="3"/>
      <c r="P85647" s="12"/>
      <c r="T85647" s="3"/>
      <c r="Y85647" s="3"/>
      <c r="AD85647" s="12"/>
      <c r="AH85647" s="13"/>
    </row>
    <row r="85648" spans="6:34" x14ac:dyDescent="0.25">
      <c r="F85648" s="3"/>
      <c r="P85648" s="12"/>
      <c r="T85648" s="3"/>
      <c r="Y85648" s="3"/>
      <c r="AD85648" s="12"/>
      <c r="AH85648" s="13"/>
    </row>
    <row r="85649" spans="6:34" x14ac:dyDescent="0.25">
      <c r="F85649" s="3"/>
      <c r="P85649" s="12"/>
      <c r="T85649" s="3"/>
      <c r="Y85649" s="3"/>
      <c r="AD85649" s="12"/>
      <c r="AH85649" s="13"/>
    </row>
    <row r="85650" spans="6:34" x14ac:dyDescent="0.25">
      <c r="F85650" s="3"/>
      <c r="P85650" s="12"/>
      <c r="T85650" s="3"/>
      <c r="Y85650" s="3"/>
      <c r="AD85650" s="12"/>
      <c r="AH85650" s="13"/>
    </row>
    <row r="85651" spans="6:34" x14ac:dyDescent="0.25">
      <c r="F85651" s="3"/>
      <c r="P85651" s="12"/>
      <c r="T85651" s="3"/>
      <c r="Y85651" s="3"/>
      <c r="AD85651" s="12"/>
      <c r="AH85651" s="13"/>
    </row>
    <row r="85652" spans="6:34" x14ac:dyDescent="0.25">
      <c r="F85652" s="3"/>
      <c r="P85652" s="12"/>
      <c r="T85652" s="3"/>
      <c r="Y85652" s="3"/>
      <c r="AD85652" s="12"/>
      <c r="AH85652" s="13"/>
    </row>
    <row r="85653" spans="6:34" x14ac:dyDescent="0.25">
      <c r="F85653" s="3"/>
      <c r="P85653" s="12"/>
      <c r="T85653" s="3"/>
      <c r="Y85653" s="3"/>
      <c r="AD85653" s="12"/>
      <c r="AH85653" s="13"/>
    </row>
    <row r="85654" spans="6:34" x14ac:dyDescent="0.25">
      <c r="F85654" s="3"/>
      <c r="P85654" s="12"/>
      <c r="T85654" s="3"/>
      <c r="Y85654" s="3"/>
      <c r="AD85654" s="12"/>
      <c r="AH85654" s="13"/>
    </row>
    <row r="85655" spans="6:34" x14ac:dyDescent="0.25">
      <c r="F85655" s="3"/>
      <c r="P85655" s="12"/>
      <c r="T85655" s="3"/>
      <c r="Y85655" s="3"/>
      <c r="AD85655" s="12"/>
      <c r="AH85655" s="13"/>
    </row>
    <row r="85656" spans="6:34" x14ac:dyDescent="0.25">
      <c r="F85656" s="3"/>
      <c r="P85656" s="12"/>
      <c r="T85656" s="3"/>
      <c r="Y85656" s="3"/>
      <c r="AD85656" s="12"/>
      <c r="AH85656" s="13"/>
    </row>
    <row r="85657" spans="6:34" x14ac:dyDescent="0.25">
      <c r="F85657" s="3"/>
      <c r="P85657" s="12"/>
      <c r="T85657" s="3"/>
      <c r="Y85657" s="3"/>
      <c r="AD85657" s="12"/>
      <c r="AH85657" s="13"/>
    </row>
    <row r="85658" spans="6:34" x14ac:dyDescent="0.25">
      <c r="F85658" s="3"/>
      <c r="P85658" s="12"/>
      <c r="T85658" s="3"/>
      <c r="Y85658" s="3"/>
      <c r="AD85658" s="12"/>
      <c r="AH85658" s="13"/>
    </row>
    <row r="85659" spans="6:34" x14ac:dyDescent="0.25">
      <c r="F85659" s="3"/>
      <c r="P85659" s="12"/>
      <c r="T85659" s="3"/>
      <c r="Y85659" s="3"/>
      <c r="AD85659" s="12"/>
      <c r="AH85659" s="13"/>
    </row>
    <row r="85660" spans="6:34" x14ac:dyDescent="0.25">
      <c r="F85660" s="3"/>
      <c r="P85660" s="12"/>
      <c r="T85660" s="3"/>
      <c r="Y85660" s="3"/>
      <c r="AD85660" s="12"/>
      <c r="AH85660" s="13"/>
    </row>
    <row r="85661" spans="6:34" x14ac:dyDescent="0.25">
      <c r="F85661" s="3"/>
      <c r="P85661" s="12"/>
      <c r="T85661" s="3"/>
      <c r="Y85661" s="3"/>
      <c r="AD85661" s="12"/>
      <c r="AH85661" s="13"/>
    </row>
    <row r="85662" spans="6:34" x14ac:dyDescent="0.25">
      <c r="F85662" s="3"/>
      <c r="P85662" s="12"/>
      <c r="T85662" s="3"/>
      <c r="Y85662" s="3"/>
      <c r="AD85662" s="12"/>
      <c r="AH85662" s="13"/>
    </row>
    <row r="85663" spans="6:34" x14ac:dyDescent="0.25">
      <c r="F85663" s="3"/>
      <c r="P85663" s="12"/>
      <c r="T85663" s="3"/>
      <c r="Y85663" s="3"/>
      <c r="AD85663" s="12"/>
      <c r="AH85663" s="13"/>
    </row>
    <row r="85664" spans="6:34" x14ac:dyDescent="0.25">
      <c r="F85664" s="3"/>
      <c r="P85664" s="12"/>
      <c r="T85664" s="3"/>
      <c r="Y85664" s="3"/>
      <c r="AD85664" s="12"/>
      <c r="AH85664" s="13"/>
    </row>
    <row r="85665" spans="6:34" x14ac:dyDescent="0.25">
      <c r="F85665" s="3"/>
      <c r="P85665" s="12"/>
      <c r="T85665" s="3"/>
      <c r="Y85665" s="3"/>
      <c r="AD85665" s="12"/>
      <c r="AH85665" s="13"/>
    </row>
    <row r="85666" spans="6:34" x14ac:dyDescent="0.25">
      <c r="F85666" s="3"/>
      <c r="P85666" s="12"/>
      <c r="T85666" s="3"/>
      <c r="Y85666" s="3"/>
      <c r="AD85666" s="12"/>
      <c r="AH85666" s="13"/>
    </row>
    <row r="85667" spans="6:34" x14ac:dyDescent="0.25">
      <c r="F85667" s="3"/>
      <c r="P85667" s="12"/>
      <c r="T85667" s="3"/>
      <c r="Y85667" s="3"/>
      <c r="AD85667" s="12"/>
      <c r="AH85667" s="13"/>
    </row>
    <row r="85668" spans="6:34" x14ac:dyDescent="0.25">
      <c r="F85668" s="3"/>
      <c r="P85668" s="12"/>
      <c r="T85668" s="3"/>
      <c r="Y85668" s="3"/>
      <c r="AD85668" s="12"/>
      <c r="AH85668" s="13"/>
    </row>
    <row r="85669" spans="6:34" x14ac:dyDescent="0.25">
      <c r="F85669" s="3"/>
      <c r="P85669" s="12"/>
      <c r="T85669" s="3"/>
      <c r="Y85669" s="3"/>
      <c r="AD85669" s="12"/>
      <c r="AH85669" s="13"/>
    </row>
    <row r="85670" spans="6:34" x14ac:dyDescent="0.25">
      <c r="F85670" s="3"/>
      <c r="P85670" s="12"/>
      <c r="T85670" s="3"/>
      <c r="Y85670" s="3"/>
      <c r="AD85670" s="12"/>
      <c r="AH85670" s="13"/>
    </row>
    <row r="85671" spans="6:34" x14ac:dyDescent="0.25">
      <c r="F85671" s="3"/>
      <c r="P85671" s="12"/>
      <c r="T85671" s="3"/>
      <c r="Y85671" s="3"/>
      <c r="AD85671" s="12"/>
      <c r="AH85671" s="13"/>
    </row>
    <row r="85672" spans="6:34" x14ac:dyDescent="0.25">
      <c r="F85672" s="3"/>
      <c r="P85672" s="12"/>
      <c r="T85672" s="3"/>
      <c r="Y85672" s="3"/>
      <c r="AD85672" s="12"/>
      <c r="AH85672" s="13"/>
    </row>
    <row r="85673" spans="6:34" x14ac:dyDescent="0.25">
      <c r="F85673" s="3"/>
      <c r="P85673" s="12"/>
      <c r="T85673" s="3"/>
      <c r="Y85673" s="3"/>
      <c r="AD85673" s="12"/>
      <c r="AH85673" s="13"/>
    </row>
    <row r="85674" spans="6:34" x14ac:dyDescent="0.25">
      <c r="F85674" s="3"/>
      <c r="P85674" s="12"/>
      <c r="T85674" s="3"/>
      <c r="Y85674" s="3"/>
      <c r="AD85674" s="12"/>
      <c r="AH85674" s="13"/>
    </row>
    <row r="85675" spans="6:34" x14ac:dyDescent="0.25">
      <c r="F85675" s="3"/>
      <c r="P85675" s="12"/>
      <c r="T85675" s="3"/>
      <c r="Y85675" s="3"/>
      <c r="AD85675" s="12"/>
      <c r="AH85675" s="13"/>
    </row>
    <row r="85676" spans="6:34" x14ac:dyDescent="0.25">
      <c r="F85676" s="3"/>
      <c r="P85676" s="12"/>
      <c r="T85676" s="3"/>
      <c r="Y85676" s="3"/>
      <c r="AD85676" s="12"/>
      <c r="AH85676" s="13"/>
    </row>
    <row r="85677" spans="6:34" x14ac:dyDescent="0.25">
      <c r="F85677" s="3"/>
      <c r="P85677" s="12"/>
      <c r="T85677" s="3"/>
      <c r="Y85677" s="3"/>
      <c r="AD85677" s="12"/>
      <c r="AH85677" s="13"/>
    </row>
    <row r="85678" spans="6:34" x14ac:dyDescent="0.25">
      <c r="F85678" s="3"/>
      <c r="P85678" s="12"/>
      <c r="T85678" s="3"/>
      <c r="Y85678" s="3"/>
      <c r="AD85678" s="12"/>
      <c r="AH85678" s="13"/>
    </row>
    <row r="85679" spans="6:34" x14ac:dyDescent="0.25">
      <c r="F85679" s="3"/>
      <c r="P85679" s="12"/>
      <c r="T85679" s="3"/>
      <c r="Y85679" s="3"/>
      <c r="AD85679" s="12"/>
      <c r="AH85679" s="13"/>
    </row>
    <row r="85680" spans="6:34" x14ac:dyDescent="0.25">
      <c r="F85680" s="3"/>
      <c r="P85680" s="12"/>
      <c r="T85680" s="3"/>
      <c r="Y85680" s="3"/>
      <c r="AD85680" s="12"/>
      <c r="AH85680" s="13"/>
    </row>
    <row r="85681" spans="6:34" x14ac:dyDescent="0.25">
      <c r="F85681" s="3"/>
      <c r="P85681" s="12"/>
      <c r="T85681" s="3"/>
      <c r="Y85681" s="3"/>
      <c r="AD85681" s="12"/>
      <c r="AH85681" s="13"/>
    </row>
    <row r="85682" spans="6:34" x14ac:dyDescent="0.25">
      <c r="F85682" s="3"/>
      <c r="P85682" s="12"/>
      <c r="T85682" s="3"/>
      <c r="Y85682" s="3"/>
      <c r="AD85682" s="12"/>
      <c r="AH85682" s="13"/>
    </row>
    <row r="85683" spans="6:34" x14ac:dyDescent="0.25">
      <c r="F85683" s="3"/>
      <c r="P85683" s="12"/>
      <c r="T85683" s="3"/>
      <c r="Y85683" s="3"/>
      <c r="AD85683" s="12"/>
      <c r="AH85683" s="13"/>
    </row>
    <row r="85684" spans="6:34" x14ac:dyDescent="0.25">
      <c r="F85684" s="3"/>
      <c r="P85684" s="12"/>
      <c r="T85684" s="3"/>
      <c r="Y85684" s="3"/>
      <c r="AD85684" s="12"/>
      <c r="AH85684" s="13"/>
    </row>
    <row r="85685" spans="6:34" x14ac:dyDescent="0.25">
      <c r="F85685" s="3"/>
      <c r="P85685" s="12"/>
      <c r="T85685" s="3"/>
      <c r="Y85685" s="3"/>
      <c r="AD85685" s="12"/>
      <c r="AH85685" s="13"/>
    </row>
    <row r="85686" spans="6:34" x14ac:dyDescent="0.25">
      <c r="F85686" s="3"/>
      <c r="P85686" s="12"/>
      <c r="T85686" s="3"/>
      <c r="Y85686" s="3"/>
      <c r="AD85686" s="12"/>
      <c r="AH85686" s="13"/>
    </row>
    <row r="85687" spans="6:34" x14ac:dyDescent="0.25">
      <c r="F85687" s="3"/>
      <c r="P85687" s="12"/>
      <c r="T85687" s="3"/>
      <c r="Y85687" s="3"/>
      <c r="AD85687" s="12"/>
      <c r="AH85687" s="13"/>
    </row>
    <row r="85688" spans="6:34" x14ac:dyDescent="0.25">
      <c r="F85688" s="3"/>
      <c r="P85688" s="12"/>
      <c r="T85688" s="3"/>
      <c r="Y85688" s="3"/>
      <c r="AD85688" s="12"/>
      <c r="AH85688" s="13"/>
    </row>
    <row r="85689" spans="6:34" x14ac:dyDescent="0.25">
      <c r="F85689" s="3"/>
      <c r="P85689" s="12"/>
      <c r="T85689" s="3"/>
      <c r="Y85689" s="3"/>
      <c r="AD85689" s="12"/>
      <c r="AH85689" s="13"/>
    </row>
    <row r="85690" spans="6:34" x14ac:dyDescent="0.25">
      <c r="F85690" s="3"/>
      <c r="P85690" s="12"/>
      <c r="T85690" s="3"/>
      <c r="Y85690" s="3"/>
      <c r="AD85690" s="12"/>
      <c r="AH85690" s="13"/>
    </row>
    <row r="85691" spans="6:34" x14ac:dyDescent="0.25">
      <c r="F85691" s="3"/>
      <c r="P85691" s="12"/>
      <c r="T85691" s="3"/>
      <c r="Y85691" s="3"/>
      <c r="AD85691" s="12"/>
      <c r="AH85691" s="13"/>
    </row>
    <row r="85692" spans="6:34" x14ac:dyDescent="0.25">
      <c r="F85692" s="3"/>
      <c r="P85692" s="12"/>
      <c r="T85692" s="3"/>
      <c r="Y85692" s="3"/>
      <c r="AD85692" s="12"/>
      <c r="AH85692" s="13"/>
    </row>
    <row r="85693" spans="6:34" x14ac:dyDescent="0.25">
      <c r="F85693" s="3"/>
      <c r="P85693" s="12"/>
      <c r="T85693" s="3"/>
      <c r="Y85693" s="3"/>
      <c r="AD85693" s="12"/>
      <c r="AH85693" s="13"/>
    </row>
    <row r="85694" spans="6:34" x14ac:dyDescent="0.25">
      <c r="F85694" s="3"/>
      <c r="P85694" s="12"/>
      <c r="T85694" s="3"/>
      <c r="Y85694" s="3"/>
      <c r="AD85694" s="12"/>
      <c r="AH85694" s="13"/>
    </row>
    <row r="85695" spans="6:34" x14ac:dyDescent="0.25">
      <c r="F85695" s="3"/>
      <c r="P85695" s="12"/>
      <c r="T85695" s="3"/>
      <c r="Y85695" s="3"/>
      <c r="AD85695" s="12"/>
      <c r="AH85695" s="13"/>
    </row>
    <row r="85696" spans="6:34" x14ac:dyDescent="0.25">
      <c r="F85696" s="3"/>
      <c r="P85696" s="12"/>
      <c r="T85696" s="3"/>
      <c r="Y85696" s="3"/>
      <c r="AD85696" s="12"/>
      <c r="AH85696" s="13"/>
    </row>
    <row r="85697" spans="6:34" x14ac:dyDescent="0.25">
      <c r="F85697" s="3"/>
      <c r="P85697" s="12"/>
      <c r="T85697" s="3"/>
      <c r="Y85697" s="3"/>
      <c r="AD85697" s="12"/>
      <c r="AH85697" s="13"/>
    </row>
    <row r="85698" spans="6:34" x14ac:dyDescent="0.25">
      <c r="F85698" s="3"/>
      <c r="P85698" s="12"/>
      <c r="T85698" s="3"/>
      <c r="Y85698" s="3"/>
      <c r="AD85698" s="12"/>
      <c r="AH85698" s="13"/>
    </row>
    <row r="85699" spans="6:34" x14ac:dyDescent="0.25">
      <c r="F85699" s="3"/>
      <c r="P85699" s="12"/>
      <c r="T85699" s="3"/>
      <c r="Y85699" s="3"/>
      <c r="AD85699" s="12"/>
      <c r="AH85699" s="13"/>
    </row>
    <row r="85700" spans="6:34" x14ac:dyDescent="0.25">
      <c r="F85700" s="3"/>
      <c r="P85700" s="12"/>
      <c r="T85700" s="3"/>
      <c r="Y85700" s="3"/>
      <c r="AD85700" s="12"/>
      <c r="AH85700" s="13"/>
    </row>
    <row r="85701" spans="6:34" x14ac:dyDescent="0.25">
      <c r="F85701" s="3"/>
      <c r="P85701" s="12"/>
      <c r="T85701" s="3"/>
      <c r="Y85701" s="3"/>
      <c r="AD85701" s="12"/>
      <c r="AH85701" s="13"/>
    </row>
    <row r="85702" spans="6:34" x14ac:dyDescent="0.25">
      <c r="F85702" s="3"/>
      <c r="P85702" s="12"/>
      <c r="T85702" s="3"/>
      <c r="Y85702" s="3"/>
      <c r="AD85702" s="12"/>
      <c r="AH85702" s="13"/>
    </row>
    <row r="85703" spans="6:34" x14ac:dyDescent="0.25">
      <c r="F85703" s="3"/>
      <c r="P85703" s="12"/>
      <c r="T85703" s="3"/>
      <c r="Y85703" s="3"/>
      <c r="AD85703" s="12"/>
      <c r="AH85703" s="13"/>
    </row>
    <row r="85704" spans="6:34" x14ac:dyDescent="0.25">
      <c r="F85704" s="3"/>
      <c r="P85704" s="12"/>
      <c r="T85704" s="3"/>
      <c r="Y85704" s="3"/>
      <c r="AD85704" s="12"/>
      <c r="AH85704" s="13"/>
    </row>
    <row r="85705" spans="6:34" x14ac:dyDescent="0.25">
      <c r="F85705" s="3"/>
      <c r="P85705" s="12"/>
      <c r="T85705" s="3"/>
      <c r="Y85705" s="3"/>
      <c r="AD85705" s="12"/>
      <c r="AH85705" s="13"/>
    </row>
    <row r="85706" spans="6:34" x14ac:dyDescent="0.25">
      <c r="F85706" s="3"/>
      <c r="P85706" s="12"/>
      <c r="T85706" s="3"/>
      <c r="Y85706" s="3"/>
      <c r="AD85706" s="12"/>
      <c r="AH85706" s="13"/>
    </row>
    <row r="85707" spans="6:34" x14ac:dyDescent="0.25">
      <c r="F85707" s="3"/>
      <c r="P85707" s="12"/>
      <c r="T85707" s="3"/>
      <c r="Y85707" s="3"/>
      <c r="AD85707" s="12"/>
      <c r="AH85707" s="13"/>
    </row>
    <row r="85708" spans="6:34" x14ac:dyDescent="0.25">
      <c r="F85708" s="3"/>
      <c r="P85708" s="12"/>
      <c r="T85708" s="3"/>
      <c r="Y85708" s="3"/>
      <c r="AD85708" s="12"/>
      <c r="AH85708" s="13"/>
    </row>
    <row r="85709" spans="6:34" x14ac:dyDescent="0.25">
      <c r="F85709" s="3"/>
      <c r="P85709" s="12"/>
      <c r="T85709" s="3"/>
      <c r="Y85709" s="3"/>
      <c r="AD85709" s="12"/>
      <c r="AH85709" s="13"/>
    </row>
    <row r="85710" spans="6:34" x14ac:dyDescent="0.25">
      <c r="F85710" s="3"/>
      <c r="P85710" s="12"/>
      <c r="T85710" s="3"/>
      <c r="Y85710" s="3"/>
      <c r="AD85710" s="12"/>
      <c r="AH85710" s="13"/>
    </row>
    <row r="85711" spans="6:34" x14ac:dyDescent="0.25">
      <c r="F85711" s="3"/>
      <c r="P85711" s="12"/>
      <c r="T85711" s="3"/>
      <c r="Y85711" s="3"/>
      <c r="AD85711" s="12"/>
      <c r="AH85711" s="13"/>
    </row>
    <row r="85712" spans="6:34" x14ac:dyDescent="0.25">
      <c r="F85712" s="3"/>
      <c r="P85712" s="12"/>
      <c r="T85712" s="3"/>
      <c r="Y85712" s="3"/>
      <c r="AD85712" s="12"/>
      <c r="AH85712" s="13"/>
    </row>
    <row r="85713" spans="6:34" x14ac:dyDescent="0.25">
      <c r="F85713" s="3"/>
      <c r="P85713" s="12"/>
      <c r="T85713" s="3"/>
      <c r="Y85713" s="3"/>
      <c r="AD85713" s="12"/>
      <c r="AH85713" s="13"/>
    </row>
    <row r="85714" spans="6:34" x14ac:dyDescent="0.25">
      <c r="F85714" s="3"/>
      <c r="P85714" s="12"/>
      <c r="T85714" s="3"/>
      <c r="Y85714" s="3"/>
      <c r="AD85714" s="12"/>
      <c r="AH85714" s="13"/>
    </row>
    <row r="85715" spans="6:34" x14ac:dyDescent="0.25">
      <c r="F85715" s="3"/>
      <c r="P85715" s="12"/>
      <c r="T85715" s="3"/>
      <c r="Y85715" s="3"/>
      <c r="AD85715" s="12"/>
      <c r="AH85715" s="13"/>
    </row>
    <row r="85716" spans="6:34" x14ac:dyDescent="0.25">
      <c r="F85716" s="3"/>
      <c r="P85716" s="12"/>
      <c r="T85716" s="3"/>
      <c r="Y85716" s="3"/>
      <c r="AD85716" s="12"/>
      <c r="AH85716" s="13"/>
    </row>
    <row r="85717" spans="6:34" x14ac:dyDescent="0.25">
      <c r="F85717" s="3"/>
      <c r="P85717" s="12"/>
      <c r="T85717" s="3"/>
      <c r="Y85717" s="3"/>
      <c r="AD85717" s="12"/>
      <c r="AH85717" s="13"/>
    </row>
    <row r="85718" spans="6:34" x14ac:dyDescent="0.25">
      <c r="F85718" s="3"/>
      <c r="P85718" s="12"/>
      <c r="T85718" s="3"/>
      <c r="Y85718" s="3"/>
      <c r="AD85718" s="12"/>
      <c r="AH85718" s="13"/>
    </row>
    <row r="85719" spans="6:34" x14ac:dyDescent="0.25">
      <c r="F85719" s="3"/>
      <c r="P85719" s="12"/>
      <c r="T85719" s="3"/>
      <c r="Y85719" s="3"/>
      <c r="AD85719" s="12"/>
      <c r="AH85719" s="13"/>
    </row>
    <row r="85720" spans="6:34" x14ac:dyDescent="0.25">
      <c r="F85720" s="3"/>
      <c r="P85720" s="12"/>
      <c r="T85720" s="3"/>
      <c r="Y85720" s="3"/>
      <c r="AD85720" s="12"/>
      <c r="AH85720" s="13"/>
    </row>
    <row r="85721" spans="6:34" x14ac:dyDescent="0.25">
      <c r="F85721" s="3"/>
      <c r="P85721" s="12"/>
      <c r="T85721" s="3"/>
      <c r="Y85721" s="3"/>
      <c r="AD85721" s="12"/>
      <c r="AH85721" s="13"/>
    </row>
    <row r="85722" spans="6:34" x14ac:dyDescent="0.25">
      <c r="F85722" s="3"/>
      <c r="P85722" s="12"/>
      <c r="T85722" s="3"/>
      <c r="Y85722" s="3"/>
      <c r="AD85722" s="12"/>
      <c r="AH85722" s="13"/>
    </row>
    <row r="85723" spans="6:34" x14ac:dyDescent="0.25">
      <c r="F85723" s="3"/>
      <c r="P85723" s="12"/>
      <c r="T85723" s="3"/>
      <c r="Y85723" s="3"/>
      <c r="AD85723" s="12"/>
      <c r="AH85723" s="13"/>
    </row>
    <row r="85724" spans="6:34" x14ac:dyDescent="0.25">
      <c r="F85724" s="3"/>
      <c r="P85724" s="12"/>
      <c r="T85724" s="3"/>
      <c r="Y85724" s="3"/>
      <c r="AD85724" s="12"/>
      <c r="AH85724" s="13"/>
    </row>
    <row r="85725" spans="6:34" x14ac:dyDescent="0.25">
      <c r="F85725" s="3"/>
      <c r="P85725" s="12"/>
      <c r="T85725" s="3"/>
      <c r="Y85725" s="3"/>
      <c r="AD85725" s="12"/>
      <c r="AH85725" s="13"/>
    </row>
    <row r="85726" spans="6:34" x14ac:dyDescent="0.25">
      <c r="F85726" s="3"/>
      <c r="P85726" s="12"/>
      <c r="T85726" s="3"/>
      <c r="Y85726" s="3"/>
      <c r="AD85726" s="12"/>
      <c r="AH85726" s="13"/>
    </row>
    <row r="85727" spans="6:34" x14ac:dyDescent="0.25">
      <c r="F85727" s="3"/>
      <c r="P85727" s="12"/>
      <c r="T85727" s="3"/>
      <c r="Y85727" s="3"/>
      <c r="AD85727" s="12"/>
      <c r="AH85727" s="13"/>
    </row>
    <row r="85728" spans="6:34" x14ac:dyDescent="0.25">
      <c r="F85728" s="3"/>
      <c r="P85728" s="12"/>
      <c r="T85728" s="3"/>
      <c r="Y85728" s="3"/>
      <c r="AD85728" s="12"/>
      <c r="AH85728" s="13"/>
    </row>
    <row r="85729" spans="6:34" x14ac:dyDescent="0.25">
      <c r="F85729" s="3"/>
      <c r="P85729" s="12"/>
      <c r="T85729" s="3"/>
      <c r="Y85729" s="3"/>
      <c r="AD85729" s="12"/>
      <c r="AH85729" s="13"/>
    </row>
    <row r="85730" spans="6:34" x14ac:dyDescent="0.25">
      <c r="F85730" s="3"/>
      <c r="P85730" s="12"/>
      <c r="T85730" s="3"/>
      <c r="Y85730" s="3"/>
      <c r="AD85730" s="12"/>
      <c r="AH85730" s="13"/>
    </row>
    <row r="85731" spans="6:34" x14ac:dyDescent="0.25">
      <c r="F85731" s="3"/>
      <c r="P85731" s="12"/>
      <c r="T85731" s="3"/>
      <c r="Y85731" s="3"/>
      <c r="AD85731" s="12"/>
      <c r="AH85731" s="13"/>
    </row>
    <row r="85732" spans="6:34" x14ac:dyDescent="0.25">
      <c r="F85732" s="3"/>
      <c r="P85732" s="12"/>
      <c r="T85732" s="3"/>
      <c r="Y85732" s="3"/>
      <c r="AD85732" s="12"/>
      <c r="AH85732" s="13"/>
    </row>
    <row r="85733" spans="6:34" x14ac:dyDescent="0.25">
      <c r="F85733" s="3"/>
      <c r="P85733" s="12"/>
      <c r="T85733" s="3"/>
      <c r="Y85733" s="3"/>
      <c r="AD85733" s="12"/>
      <c r="AH85733" s="13"/>
    </row>
    <row r="85734" spans="6:34" x14ac:dyDescent="0.25">
      <c r="F85734" s="3"/>
      <c r="P85734" s="12"/>
      <c r="T85734" s="3"/>
      <c r="Y85734" s="3"/>
      <c r="AD85734" s="12"/>
      <c r="AH85734" s="13"/>
    </row>
    <row r="85735" spans="6:34" x14ac:dyDescent="0.25">
      <c r="F85735" s="3"/>
      <c r="P85735" s="12"/>
      <c r="T85735" s="3"/>
      <c r="Y85735" s="3"/>
      <c r="AD85735" s="12"/>
      <c r="AH85735" s="13"/>
    </row>
    <row r="85736" spans="6:34" x14ac:dyDescent="0.25">
      <c r="F85736" s="3"/>
      <c r="P85736" s="12"/>
      <c r="T85736" s="3"/>
      <c r="Y85736" s="3"/>
      <c r="AD85736" s="12"/>
      <c r="AH85736" s="13"/>
    </row>
    <row r="85737" spans="6:34" x14ac:dyDescent="0.25">
      <c r="F85737" s="3"/>
      <c r="P85737" s="12"/>
      <c r="T85737" s="3"/>
      <c r="Y85737" s="3"/>
      <c r="AD85737" s="12"/>
      <c r="AH85737" s="13"/>
    </row>
    <row r="85738" spans="6:34" x14ac:dyDescent="0.25">
      <c r="F85738" s="3"/>
      <c r="P85738" s="12"/>
      <c r="T85738" s="3"/>
      <c r="Y85738" s="3"/>
      <c r="AD85738" s="12"/>
      <c r="AH85738" s="13"/>
    </row>
    <row r="85739" spans="6:34" x14ac:dyDescent="0.25">
      <c r="F85739" s="3"/>
      <c r="P85739" s="12"/>
      <c r="T85739" s="3"/>
      <c r="Y85739" s="3"/>
      <c r="AD85739" s="12"/>
      <c r="AH85739" s="13"/>
    </row>
    <row r="85740" spans="6:34" x14ac:dyDescent="0.25">
      <c r="F85740" s="3"/>
      <c r="P85740" s="12"/>
      <c r="T85740" s="3"/>
      <c r="Y85740" s="3"/>
      <c r="AD85740" s="12"/>
      <c r="AH85740" s="13"/>
    </row>
    <row r="85741" spans="6:34" x14ac:dyDescent="0.25">
      <c r="F85741" s="3"/>
      <c r="P85741" s="12"/>
      <c r="T85741" s="3"/>
      <c r="Y85741" s="3"/>
      <c r="AD85741" s="12"/>
      <c r="AH85741" s="13"/>
    </row>
    <row r="85742" spans="6:34" x14ac:dyDescent="0.25">
      <c r="F85742" s="3"/>
      <c r="P85742" s="12"/>
      <c r="T85742" s="3"/>
      <c r="Y85742" s="3"/>
      <c r="AD85742" s="12"/>
      <c r="AH85742" s="13"/>
    </row>
    <row r="85743" spans="6:34" x14ac:dyDescent="0.25">
      <c r="F85743" s="3"/>
      <c r="P85743" s="12"/>
      <c r="T85743" s="3"/>
      <c r="Y85743" s="3"/>
      <c r="AD85743" s="12"/>
      <c r="AH85743" s="13"/>
    </row>
    <row r="85744" spans="6:34" x14ac:dyDescent="0.25">
      <c r="F85744" s="3"/>
      <c r="P85744" s="12"/>
      <c r="T85744" s="3"/>
      <c r="Y85744" s="3"/>
      <c r="AD85744" s="12"/>
      <c r="AH85744" s="13"/>
    </row>
    <row r="85745" spans="6:34" x14ac:dyDescent="0.25">
      <c r="F85745" s="3"/>
      <c r="P85745" s="12"/>
      <c r="T85745" s="3"/>
      <c r="Y85745" s="3"/>
      <c r="AD85745" s="12"/>
      <c r="AH85745" s="13"/>
    </row>
    <row r="85746" spans="6:34" x14ac:dyDescent="0.25">
      <c r="F85746" s="3"/>
      <c r="P85746" s="12"/>
      <c r="T85746" s="3"/>
      <c r="Y85746" s="3"/>
      <c r="AD85746" s="12"/>
      <c r="AH85746" s="13"/>
    </row>
    <row r="85747" spans="6:34" x14ac:dyDescent="0.25">
      <c r="F85747" s="3"/>
      <c r="P85747" s="12"/>
      <c r="T85747" s="3"/>
      <c r="Y85747" s="3"/>
      <c r="AD85747" s="12"/>
      <c r="AH85747" s="13"/>
    </row>
    <row r="85748" spans="6:34" x14ac:dyDescent="0.25">
      <c r="F85748" s="3"/>
      <c r="P85748" s="12"/>
      <c r="T85748" s="3"/>
      <c r="Y85748" s="3"/>
      <c r="AD85748" s="12"/>
      <c r="AH85748" s="13"/>
    </row>
    <row r="85749" spans="6:34" x14ac:dyDescent="0.25">
      <c r="F85749" s="3"/>
      <c r="P85749" s="12"/>
      <c r="T85749" s="3"/>
      <c r="Y85749" s="3"/>
      <c r="AD85749" s="12"/>
      <c r="AH85749" s="13"/>
    </row>
    <row r="85750" spans="6:34" x14ac:dyDescent="0.25">
      <c r="F85750" s="3"/>
      <c r="P85750" s="12"/>
      <c r="T85750" s="3"/>
      <c r="Y85750" s="3"/>
      <c r="AD85750" s="12"/>
      <c r="AH85750" s="13"/>
    </row>
    <row r="85751" spans="6:34" x14ac:dyDescent="0.25">
      <c r="F85751" s="3"/>
      <c r="P85751" s="12"/>
      <c r="T85751" s="3"/>
      <c r="Y85751" s="3"/>
      <c r="AD85751" s="12"/>
      <c r="AH85751" s="13"/>
    </row>
    <row r="85752" spans="6:34" x14ac:dyDescent="0.25">
      <c r="F85752" s="3"/>
      <c r="P85752" s="12"/>
      <c r="T85752" s="3"/>
      <c r="Y85752" s="3"/>
      <c r="AD85752" s="12"/>
      <c r="AH85752" s="13"/>
    </row>
    <row r="85753" spans="6:34" x14ac:dyDescent="0.25">
      <c r="F85753" s="3"/>
      <c r="P85753" s="12"/>
      <c r="T85753" s="3"/>
      <c r="Y85753" s="3"/>
      <c r="AD85753" s="12"/>
      <c r="AH85753" s="13"/>
    </row>
    <row r="85754" spans="6:34" x14ac:dyDescent="0.25">
      <c r="F85754" s="3"/>
      <c r="P85754" s="12"/>
      <c r="T85754" s="3"/>
      <c r="Y85754" s="3"/>
      <c r="AD85754" s="12"/>
      <c r="AH85754" s="13"/>
    </row>
    <row r="85755" spans="6:34" x14ac:dyDescent="0.25">
      <c r="F85755" s="3"/>
      <c r="P85755" s="12"/>
      <c r="T85755" s="3"/>
      <c r="Y85755" s="3"/>
      <c r="AD85755" s="12"/>
      <c r="AH85755" s="13"/>
    </row>
    <row r="85756" spans="6:34" x14ac:dyDescent="0.25">
      <c r="F85756" s="3"/>
      <c r="P85756" s="12"/>
      <c r="T85756" s="3"/>
      <c r="Y85756" s="3"/>
      <c r="AD85756" s="12"/>
      <c r="AH85756" s="13"/>
    </row>
    <row r="85757" spans="6:34" x14ac:dyDescent="0.25">
      <c r="F85757" s="3"/>
      <c r="P85757" s="12"/>
      <c r="T85757" s="3"/>
      <c r="Y85757" s="3"/>
      <c r="AD85757" s="12"/>
      <c r="AH85757" s="13"/>
    </row>
    <row r="85758" spans="6:34" x14ac:dyDescent="0.25">
      <c r="F85758" s="3"/>
      <c r="P85758" s="12"/>
      <c r="T85758" s="3"/>
      <c r="Y85758" s="3"/>
      <c r="AD85758" s="12"/>
      <c r="AH85758" s="13"/>
    </row>
    <row r="85759" spans="6:34" x14ac:dyDescent="0.25">
      <c r="F85759" s="3"/>
      <c r="P85759" s="12"/>
      <c r="T85759" s="3"/>
      <c r="Y85759" s="3"/>
      <c r="AD85759" s="12"/>
      <c r="AH85759" s="13"/>
    </row>
    <row r="85760" spans="6:34" x14ac:dyDescent="0.25">
      <c r="F85760" s="3"/>
      <c r="P85760" s="12"/>
      <c r="T85760" s="3"/>
      <c r="Y85760" s="3"/>
      <c r="AD85760" s="12"/>
      <c r="AH85760" s="13"/>
    </row>
    <row r="85761" spans="6:34" x14ac:dyDescent="0.25">
      <c r="F85761" s="3"/>
      <c r="P85761" s="12"/>
      <c r="T85761" s="3"/>
      <c r="Y85761" s="3"/>
      <c r="AD85761" s="12"/>
      <c r="AH85761" s="13"/>
    </row>
    <row r="85762" spans="6:34" x14ac:dyDescent="0.25">
      <c r="F85762" s="3"/>
      <c r="P85762" s="12"/>
      <c r="T85762" s="3"/>
      <c r="Y85762" s="3"/>
      <c r="AD85762" s="12"/>
      <c r="AH85762" s="13"/>
    </row>
    <row r="85763" spans="6:34" x14ac:dyDescent="0.25">
      <c r="F85763" s="3"/>
      <c r="P85763" s="12"/>
      <c r="T85763" s="3"/>
      <c r="Y85763" s="3"/>
      <c r="AD85763" s="12"/>
      <c r="AH85763" s="13"/>
    </row>
    <row r="85764" spans="6:34" x14ac:dyDescent="0.25">
      <c r="F85764" s="3"/>
      <c r="P85764" s="12"/>
      <c r="T85764" s="3"/>
      <c r="Y85764" s="3"/>
      <c r="AD85764" s="12"/>
      <c r="AH85764" s="13"/>
    </row>
    <row r="85765" spans="6:34" x14ac:dyDescent="0.25">
      <c r="F85765" s="3"/>
      <c r="P85765" s="12"/>
      <c r="T85765" s="3"/>
      <c r="Y85765" s="3"/>
      <c r="AD85765" s="12"/>
      <c r="AH85765" s="13"/>
    </row>
    <row r="85766" spans="6:34" x14ac:dyDescent="0.25">
      <c r="F85766" s="3"/>
      <c r="P85766" s="12"/>
      <c r="T85766" s="3"/>
      <c r="Y85766" s="3"/>
      <c r="AD85766" s="12"/>
      <c r="AH85766" s="13"/>
    </row>
    <row r="85767" spans="6:34" x14ac:dyDescent="0.25">
      <c r="F85767" s="3"/>
      <c r="P85767" s="12"/>
      <c r="T85767" s="3"/>
      <c r="Y85767" s="3"/>
      <c r="AD85767" s="12"/>
      <c r="AH85767" s="13"/>
    </row>
    <row r="85768" spans="6:34" x14ac:dyDescent="0.25">
      <c r="F85768" s="3"/>
      <c r="P85768" s="12"/>
      <c r="T85768" s="3"/>
      <c r="Y85768" s="3"/>
      <c r="AD85768" s="12"/>
      <c r="AH85768" s="13"/>
    </row>
    <row r="85769" spans="6:34" x14ac:dyDescent="0.25">
      <c r="F85769" s="3"/>
      <c r="P85769" s="12"/>
      <c r="T85769" s="3"/>
      <c r="Y85769" s="3"/>
      <c r="AD85769" s="12"/>
      <c r="AH85769" s="13"/>
    </row>
    <row r="85770" spans="6:34" x14ac:dyDescent="0.25">
      <c r="F85770" s="3"/>
      <c r="P85770" s="12"/>
      <c r="T85770" s="3"/>
      <c r="Y85770" s="3"/>
      <c r="AD85770" s="12"/>
      <c r="AH85770" s="13"/>
    </row>
    <row r="85771" spans="6:34" x14ac:dyDescent="0.25">
      <c r="F85771" s="3"/>
      <c r="P85771" s="12"/>
      <c r="T85771" s="3"/>
      <c r="Y85771" s="3"/>
      <c r="AD85771" s="12"/>
      <c r="AH85771" s="13"/>
    </row>
    <row r="85772" spans="6:34" x14ac:dyDescent="0.25">
      <c r="F85772" s="3"/>
      <c r="P85772" s="12"/>
      <c r="T85772" s="3"/>
      <c r="Y85772" s="3"/>
      <c r="AD85772" s="12"/>
      <c r="AH85772" s="13"/>
    </row>
    <row r="85773" spans="6:34" x14ac:dyDescent="0.25">
      <c r="F85773" s="3"/>
      <c r="P85773" s="12"/>
      <c r="T85773" s="3"/>
      <c r="Y85773" s="3"/>
      <c r="AD85773" s="12"/>
      <c r="AH85773" s="13"/>
    </row>
    <row r="85774" spans="6:34" x14ac:dyDescent="0.25">
      <c r="F85774" s="3"/>
      <c r="P85774" s="12"/>
      <c r="T85774" s="3"/>
      <c r="Y85774" s="3"/>
      <c r="AD85774" s="12"/>
      <c r="AH85774" s="13"/>
    </row>
    <row r="85775" spans="6:34" x14ac:dyDescent="0.25">
      <c r="F85775" s="3"/>
      <c r="P85775" s="12"/>
      <c r="T85775" s="3"/>
      <c r="Y85775" s="3"/>
      <c r="AD85775" s="12"/>
      <c r="AH85775" s="13"/>
    </row>
    <row r="85776" spans="6:34" x14ac:dyDescent="0.25">
      <c r="F85776" s="3"/>
      <c r="P85776" s="12"/>
      <c r="T85776" s="3"/>
      <c r="Y85776" s="3"/>
      <c r="AD85776" s="12"/>
      <c r="AH85776" s="13"/>
    </row>
    <row r="85777" spans="6:34" x14ac:dyDescent="0.25">
      <c r="F85777" s="3"/>
      <c r="P85777" s="12"/>
      <c r="T85777" s="3"/>
      <c r="Y85777" s="3"/>
      <c r="AD85777" s="12"/>
      <c r="AH85777" s="13"/>
    </row>
    <row r="85778" spans="6:34" x14ac:dyDescent="0.25">
      <c r="F85778" s="3"/>
      <c r="P85778" s="12"/>
      <c r="T85778" s="3"/>
      <c r="Y85778" s="3"/>
      <c r="AD85778" s="12"/>
      <c r="AH85778" s="13"/>
    </row>
    <row r="85779" spans="6:34" x14ac:dyDescent="0.25">
      <c r="F85779" s="3"/>
      <c r="P85779" s="12"/>
      <c r="T85779" s="3"/>
      <c r="Y85779" s="3"/>
      <c r="AD85779" s="12"/>
      <c r="AH85779" s="13"/>
    </row>
    <row r="85780" spans="6:34" x14ac:dyDescent="0.25">
      <c r="F85780" s="3"/>
      <c r="P85780" s="12"/>
      <c r="T85780" s="3"/>
      <c r="Y85780" s="3"/>
      <c r="AD85780" s="12"/>
      <c r="AH85780" s="13"/>
    </row>
    <row r="85781" spans="6:34" x14ac:dyDescent="0.25">
      <c r="F85781" s="3"/>
      <c r="P85781" s="12"/>
      <c r="T85781" s="3"/>
      <c r="Y85781" s="3"/>
      <c r="AD85781" s="12"/>
      <c r="AH85781" s="13"/>
    </row>
    <row r="85782" spans="6:34" x14ac:dyDescent="0.25">
      <c r="F85782" s="3"/>
      <c r="P85782" s="12"/>
      <c r="T85782" s="3"/>
      <c r="Y85782" s="3"/>
      <c r="AD85782" s="12"/>
      <c r="AH85782" s="13"/>
    </row>
    <row r="85783" spans="6:34" x14ac:dyDescent="0.25">
      <c r="F85783" s="3"/>
      <c r="P85783" s="12"/>
      <c r="T85783" s="3"/>
      <c r="Y85783" s="3"/>
      <c r="AD85783" s="12"/>
      <c r="AH85783" s="13"/>
    </row>
    <row r="85784" spans="6:34" x14ac:dyDescent="0.25">
      <c r="F85784" s="3"/>
      <c r="P85784" s="12"/>
      <c r="T85784" s="3"/>
      <c r="Y85784" s="3"/>
      <c r="AD85784" s="12"/>
      <c r="AH85784" s="13"/>
    </row>
    <row r="85785" spans="6:34" x14ac:dyDescent="0.25">
      <c r="F85785" s="3"/>
      <c r="P85785" s="12"/>
      <c r="T85785" s="3"/>
      <c r="Y85785" s="3"/>
      <c r="AD85785" s="12"/>
      <c r="AH85785" s="13"/>
    </row>
    <row r="85786" spans="6:34" x14ac:dyDescent="0.25">
      <c r="F85786" s="3"/>
      <c r="P85786" s="12"/>
      <c r="T85786" s="3"/>
      <c r="Y85786" s="3"/>
      <c r="AD85786" s="12"/>
      <c r="AH85786" s="13"/>
    </row>
    <row r="85787" spans="6:34" x14ac:dyDescent="0.25">
      <c r="F85787" s="3"/>
      <c r="P85787" s="12"/>
      <c r="T85787" s="3"/>
      <c r="Y85787" s="3"/>
      <c r="AD85787" s="12"/>
      <c r="AH85787" s="13"/>
    </row>
    <row r="85788" spans="6:34" x14ac:dyDescent="0.25">
      <c r="F85788" s="3"/>
      <c r="P85788" s="12"/>
      <c r="T85788" s="3"/>
      <c r="Y85788" s="3"/>
      <c r="AD85788" s="12"/>
      <c r="AH85788" s="13"/>
    </row>
    <row r="85789" spans="6:34" x14ac:dyDescent="0.25">
      <c r="F85789" s="3"/>
      <c r="P85789" s="12"/>
      <c r="T85789" s="3"/>
      <c r="Y85789" s="3"/>
      <c r="AD85789" s="12"/>
      <c r="AH85789" s="13"/>
    </row>
    <row r="85790" spans="6:34" x14ac:dyDescent="0.25">
      <c r="F85790" s="3"/>
      <c r="P85790" s="12"/>
      <c r="T85790" s="3"/>
      <c r="Y85790" s="3"/>
      <c r="AD85790" s="12"/>
      <c r="AH85790" s="13"/>
    </row>
    <row r="85791" spans="6:34" x14ac:dyDescent="0.25">
      <c r="F85791" s="3"/>
      <c r="P85791" s="12"/>
      <c r="T85791" s="3"/>
      <c r="Y85791" s="3"/>
      <c r="AD85791" s="12"/>
      <c r="AH85791" s="13"/>
    </row>
    <row r="85792" spans="6:34" x14ac:dyDescent="0.25">
      <c r="F85792" s="3"/>
      <c r="P85792" s="12"/>
      <c r="T85792" s="3"/>
      <c r="Y85792" s="3"/>
      <c r="AD85792" s="12"/>
      <c r="AH85792" s="13"/>
    </row>
    <row r="85793" spans="6:34" x14ac:dyDescent="0.25">
      <c r="F85793" s="3"/>
      <c r="P85793" s="12"/>
      <c r="T85793" s="3"/>
      <c r="Y85793" s="3"/>
      <c r="AD85793" s="12"/>
      <c r="AH85793" s="13"/>
    </row>
    <row r="85794" spans="6:34" x14ac:dyDescent="0.25">
      <c r="F85794" s="3"/>
      <c r="P85794" s="12"/>
      <c r="T85794" s="3"/>
      <c r="Y85794" s="3"/>
      <c r="AD85794" s="12"/>
      <c r="AH85794" s="13"/>
    </row>
    <row r="85795" spans="6:34" x14ac:dyDescent="0.25">
      <c r="F85795" s="3"/>
      <c r="P85795" s="12"/>
      <c r="T85795" s="3"/>
      <c r="Y85795" s="3"/>
      <c r="AD85795" s="12"/>
      <c r="AH85795" s="13"/>
    </row>
    <row r="85796" spans="6:34" x14ac:dyDescent="0.25">
      <c r="F85796" s="3"/>
      <c r="P85796" s="12"/>
      <c r="T85796" s="3"/>
      <c r="Y85796" s="3"/>
      <c r="AD85796" s="12"/>
      <c r="AH85796" s="13"/>
    </row>
    <row r="85797" spans="6:34" x14ac:dyDescent="0.25">
      <c r="F85797" s="3"/>
      <c r="P85797" s="12"/>
      <c r="T85797" s="3"/>
      <c r="Y85797" s="3"/>
      <c r="AD85797" s="12"/>
      <c r="AH85797" s="13"/>
    </row>
    <row r="85798" spans="6:34" x14ac:dyDescent="0.25">
      <c r="F85798" s="3"/>
      <c r="P85798" s="12"/>
      <c r="T85798" s="3"/>
      <c r="Y85798" s="3"/>
      <c r="AD85798" s="12"/>
      <c r="AH85798" s="13"/>
    </row>
    <row r="85799" spans="6:34" x14ac:dyDescent="0.25">
      <c r="F85799" s="3"/>
      <c r="P85799" s="12"/>
      <c r="T85799" s="3"/>
      <c r="Y85799" s="3"/>
      <c r="AD85799" s="12"/>
      <c r="AH85799" s="13"/>
    </row>
    <row r="85800" spans="6:34" x14ac:dyDescent="0.25">
      <c r="F85800" s="3"/>
      <c r="P85800" s="12"/>
      <c r="T85800" s="3"/>
      <c r="Y85800" s="3"/>
      <c r="AD85800" s="12"/>
      <c r="AH85800" s="13"/>
    </row>
    <row r="85801" spans="6:34" x14ac:dyDescent="0.25">
      <c r="F85801" s="3"/>
      <c r="P85801" s="12"/>
      <c r="T85801" s="3"/>
      <c r="Y85801" s="3"/>
      <c r="AD85801" s="12"/>
      <c r="AH85801" s="13"/>
    </row>
    <row r="85802" spans="6:34" x14ac:dyDescent="0.25">
      <c r="F85802" s="3"/>
      <c r="P85802" s="12"/>
      <c r="T85802" s="3"/>
      <c r="Y85802" s="3"/>
      <c r="AD85802" s="12"/>
      <c r="AH85802" s="13"/>
    </row>
    <row r="85803" spans="6:34" x14ac:dyDescent="0.25">
      <c r="F85803" s="3"/>
      <c r="P85803" s="12"/>
      <c r="T85803" s="3"/>
      <c r="Y85803" s="3"/>
      <c r="AD85803" s="12"/>
      <c r="AH85803" s="13"/>
    </row>
    <row r="85804" spans="6:34" x14ac:dyDescent="0.25">
      <c r="F85804" s="3"/>
      <c r="P85804" s="12"/>
      <c r="T85804" s="3"/>
      <c r="Y85804" s="3"/>
      <c r="AD85804" s="12"/>
      <c r="AH85804" s="13"/>
    </row>
    <row r="85805" spans="6:34" x14ac:dyDescent="0.25">
      <c r="F85805" s="3"/>
      <c r="P85805" s="12"/>
      <c r="T85805" s="3"/>
      <c r="Y85805" s="3"/>
      <c r="AD85805" s="12"/>
      <c r="AH85805" s="13"/>
    </row>
    <row r="85806" spans="6:34" x14ac:dyDescent="0.25">
      <c r="F85806" s="3"/>
      <c r="P85806" s="12"/>
      <c r="T85806" s="3"/>
      <c r="Y85806" s="3"/>
      <c r="AD85806" s="12"/>
      <c r="AH85806" s="13"/>
    </row>
    <row r="85807" spans="6:34" x14ac:dyDescent="0.25">
      <c r="F85807" s="3"/>
      <c r="P85807" s="12"/>
      <c r="T85807" s="3"/>
      <c r="Y85807" s="3"/>
      <c r="AD85807" s="12"/>
      <c r="AH85807" s="13"/>
    </row>
    <row r="85808" spans="6:34" x14ac:dyDescent="0.25">
      <c r="F85808" s="3"/>
      <c r="P85808" s="12"/>
      <c r="T85808" s="3"/>
      <c r="Y85808" s="3"/>
      <c r="AD85808" s="12"/>
      <c r="AH85808" s="13"/>
    </row>
    <row r="85809" spans="6:34" x14ac:dyDescent="0.25">
      <c r="F85809" s="3"/>
      <c r="P85809" s="12"/>
      <c r="T85809" s="3"/>
      <c r="Y85809" s="3"/>
      <c r="AD85809" s="12"/>
      <c r="AH85809" s="13"/>
    </row>
    <row r="85810" spans="6:34" x14ac:dyDescent="0.25">
      <c r="F85810" s="3"/>
      <c r="P85810" s="12"/>
      <c r="T85810" s="3"/>
      <c r="Y85810" s="3"/>
      <c r="AD85810" s="12"/>
      <c r="AH85810" s="13"/>
    </row>
    <row r="85811" spans="6:34" x14ac:dyDescent="0.25">
      <c r="F85811" s="3"/>
      <c r="P85811" s="12"/>
      <c r="T85811" s="3"/>
      <c r="Y85811" s="3"/>
      <c r="AD85811" s="12"/>
      <c r="AH85811" s="13"/>
    </row>
    <row r="85812" spans="6:34" x14ac:dyDescent="0.25">
      <c r="F85812" s="3"/>
      <c r="P85812" s="12"/>
      <c r="T85812" s="3"/>
      <c r="Y85812" s="3"/>
      <c r="AD85812" s="12"/>
      <c r="AH85812" s="13"/>
    </row>
    <row r="85813" spans="6:34" x14ac:dyDescent="0.25">
      <c r="F85813" s="3"/>
      <c r="P85813" s="12"/>
      <c r="T85813" s="3"/>
      <c r="Y85813" s="3"/>
      <c r="AD85813" s="12"/>
      <c r="AH85813" s="13"/>
    </row>
    <row r="85814" spans="6:34" x14ac:dyDescent="0.25">
      <c r="F85814" s="3"/>
      <c r="P85814" s="12"/>
      <c r="T85814" s="3"/>
      <c r="Y85814" s="3"/>
      <c r="AD85814" s="12"/>
      <c r="AH85814" s="13"/>
    </row>
    <row r="85815" spans="6:34" x14ac:dyDescent="0.25">
      <c r="F85815" s="3"/>
      <c r="P85815" s="12"/>
      <c r="T85815" s="3"/>
      <c r="Y85815" s="3"/>
      <c r="AD85815" s="12"/>
      <c r="AH85815" s="13"/>
    </row>
    <row r="85816" spans="6:34" x14ac:dyDescent="0.25">
      <c r="F85816" s="3"/>
      <c r="P85816" s="12"/>
      <c r="T85816" s="3"/>
      <c r="Y85816" s="3"/>
      <c r="AD85816" s="12"/>
      <c r="AH85816" s="13"/>
    </row>
    <row r="85817" spans="6:34" x14ac:dyDescent="0.25">
      <c r="F85817" s="3"/>
      <c r="P85817" s="12"/>
      <c r="T85817" s="3"/>
      <c r="Y85817" s="3"/>
      <c r="AD85817" s="12"/>
      <c r="AH85817" s="13"/>
    </row>
    <row r="85818" spans="6:34" x14ac:dyDescent="0.25">
      <c r="F85818" s="3"/>
      <c r="P85818" s="12"/>
      <c r="T85818" s="3"/>
      <c r="Y85818" s="3"/>
      <c r="AD85818" s="12"/>
      <c r="AH85818" s="13"/>
    </row>
    <row r="85819" spans="6:34" x14ac:dyDescent="0.25">
      <c r="F85819" s="3"/>
      <c r="P85819" s="12"/>
      <c r="T85819" s="3"/>
      <c r="Y85819" s="3"/>
      <c r="AD85819" s="12"/>
      <c r="AH85819" s="13"/>
    </row>
    <row r="85820" spans="6:34" x14ac:dyDescent="0.25">
      <c r="F85820" s="3"/>
      <c r="P85820" s="12"/>
      <c r="T85820" s="3"/>
      <c r="Y85820" s="3"/>
      <c r="AD85820" s="12"/>
      <c r="AH85820" s="13"/>
    </row>
    <row r="85821" spans="6:34" x14ac:dyDescent="0.25">
      <c r="F85821" s="3"/>
      <c r="P85821" s="12"/>
      <c r="T85821" s="3"/>
      <c r="Y85821" s="3"/>
      <c r="AD85821" s="12"/>
      <c r="AH85821" s="13"/>
    </row>
    <row r="85822" spans="6:34" x14ac:dyDescent="0.25">
      <c r="F85822" s="3"/>
      <c r="P85822" s="12"/>
      <c r="T85822" s="3"/>
      <c r="Y85822" s="3"/>
      <c r="AD85822" s="12"/>
      <c r="AH85822" s="13"/>
    </row>
    <row r="85823" spans="6:34" x14ac:dyDescent="0.25">
      <c r="F85823" s="3"/>
      <c r="P85823" s="12"/>
      <c r="T85823" s="3"/>
      <c r="Y85823" s="3"/>
      <c r="AD85823" s="12"/>
      <c r="AH85823" s="13"/>
    </row>
    <row r="85824" spans="6:34" x14ac:dyDescent="0.25">
      <c r="F85824" s="3"/>
      <c r="P85824" s="12"/>
      <c r="T85824" s="3"/>
      <c r="Y85824" s="3"/>
      <c r="AD85824" s="12"/>
      <c r="AH85824" s="13"/>
    </row>
    <row r="85825" spans="6:34" x14ac:dyDescent="0.25">
      <c r="F85825" s="3"/>
      <c r="P85825" s="12"/>
      <c r="T85825" s="3"/>
      <c r="Y85825" s="3"/>
      <c r="AD85825" s="12"/>
      <c r="AH85825" s="13"/>
    </row>
    <row r="85826" spans="6:34" x14ac:dyDescent="0.25">
      <c r="F85826" s="3"/>
      <c r="P85826" s="12"/>
      <c r="T85826" s="3"/>
      <c r="Y85826" s="3"/>
      <c r="AD85826" s="12"/>
      <c r="AH85826" s="13"/>
    </row>
    <row r="85827" spans="6:34" x14ac:dyDescent="0.25">
      <c r="F85827" s="3"/>
      <c r="P85827" s="12"/>
      <c r="T85827" s="3"/>
      <c r="Y85827" s="3"/>
      <c r="AD85827" s="12"/>
      <c r="AH85827" s="13"/>
    </row>
    <row r="85828" spans="6:34" x14ac:dyDescent="0.25">
      <c r="F85828" s="3"/>
      <c r="P85828" s="12"/>
      <c r="T85828" s="3"/>
      <c r="Y85828" s="3"/>
      <c r="AD85828" s="12"/>
      <c r="AH85828" s="13"/>
    </row>
    <row r="85829" spans="6:34" x14ac:dyDescent="0.25">
      <c r="F85829" s="3"/>
      <c r="P85829" s="12"/>
      <c r="T85829" s="3"/>
      <c r="Y85829" s="3"/>
      <c r="AD85829" s="12"/>
      <c r="AH85829" s="13"/>
    </row>
    <row r="85830" spans="6:34" x14ac:dyDescent="0.25">
      <c r="F85830" s="3"/>
      <c r="P85830" s="12"/>
      <c r="T85830" s="3"/>
      <c r="Y85830" s="3"/>
      <c r="AD85830" s="12"/>
      <c r="AH85830" s="13"/>
    </row>
    <row r="85831" spans="6:34" x14ac:dyDescent="0.25">
      <c r="F85831" s="3"/>
      <c r="P85831" s="12"/>
      <c r="T85831" s="3"/>
      <c r="Y85831" s="3"/>
      <c r="AD85831" s="12"/>
      <c r="AH85831" s="13"/>
    </row>
    <row r="85832" spans="6:34" x14ac:dyDescent="0.25">
      <c r="F85832" s="3"/>
      <c r="P85832" s="12"/>
      <c r="T85832" s="3"/>
      <c r="Y85832" s="3"/>
      <c r="AD85832" s="12"/>
      <c r="AH85832" s="13"/>
    </row>
    <row r="85833" spans="6:34" x14ac:dyDescent="0.25">
      <c r="F85833" s="3"/>
      <c r="P85833" s="12"/>
      <c r="T85833" s="3"/>
      <c r="Y85833" s="3"/>
      <c r="AD85833" s="12"/>
      <c r="AH85833" s="13"/>
    </row>
    <row r="85834" spans="6:34" x14ac:dyDescent="0.25">
      <c r="F85834" s="3"/>
      <c r="P85834" s="12"/>
      <c r="T85834" s="3"/>
      <c r="Y85834" s="3"/>
      <c r="AD85834" s="12"/>
      <c r="AH85834" s="13"/>
    </row>
    <row r="85835" spans="6:34" x14ac:dyDescent="0.25">
      <c r="F85835" s="3"/>
      <c r="P85835" s="12"/>
      <c r="T85835" s="3"/>
      <c r="Y85835" s="3"/>
      <c r="AD85835" s="12"/>
      <c r="AH85835" s="13"/>
    </row>
    <row r="85836" spans="6:34" x14ac:dyDescent="0.25">
      <c r="F85836" s="3"/>
      <c r="P85836" s="12"/>
      <c r="T85836" s="3"/>
      <c r="Y85836" s="3"/>
      <c r="AD85836" s="12"/>
      <c r="AH85836" s="13"/>
    </row>
    <row r="85837" spans="6:34" x14ac:dyDescent="0.25">
      <c r="F85837" s="3"/>
      <c r="P85837" s="12"/>
      <c r="T85837" s="3"/>
      <c r="Y85837" s="3"/>
      <c r="AD85837" s="12"/>
      <c r="AH85837" s="13"/>
    </row>
    <row r="85838" spans="6:34" x14ac:dyDescent="0.25">
      <c r="F85838" s="3"/>
      <c r="P85838" s="12"/>
      <c r="T85838" s="3"/>
      <c r="Y85838" s="3"/>
      <c r="AD85838" s="12"/>
      <c r="AH85838" s="13"/>
    </row>
    <row r="85839" spans="6:34" x14ac:dyDescent="0.25">
      <c r="F85839" s="3"/>
      <c r="P85839" s="12"/>
      <c r="T85839" s="3"/>
      <c r="Y85839" s="3"/>
      <c r="AD85839" s="12"/>
      <c r="AH85839" s="13"/>
    </row>
    <row r="85840" spans="6:34" x14ac:dyDescent="0.25">
      <c r="F85840" s="3"/>
      <c r="P85840" s="12"/>
      <c r="T85840" s="3"/>
      <c r="Y85840" s="3"/>
      <c r="AD85840" s="12"/>
      <c r="AH85840" s="13"/>
    </row>
    <row r="85841" spans="6:34" x14ac:dyDescent="0.25">
      <c r="F85841" s="3"/>
      <c r="P85841" s="12"/>
      <c r="T85841" s="3"/>
      <c r="Y85841" s="3"/>
      <c r="AD85841" s="12"/>
      <c r="AH85841" s="13"/>
    </row>
    <row r="85842" spans="6:34" x14ac:dyDescent="0.25">
      <c r="F85842" s="3"/>
      <c r="P85842" s="12"/>
      <c r="T85842" s="3"/>
      <c r="Y85842" s="3"/>
      <c r="AD85842" s="12"/>
      <c r="AH85842" s="13"/>
    </row>
    <row r="85843" spans="6:34" x14ac:dyDescent="0.25">
      <c r="F85843" s="3"/>
      <c r="P85843" s="12"/>
      <c r="T85843" s="3"/>
      <c r="Y85843" s="3"/>
      <c r="AD85843" s="12"/>
      <c r="AH85843" s="13"/>
    </row>
    <row r="85844" spans="6:34" x14ac:dyDescent="0.25">
      <c r="F85844" s="3"/>
      <c r="P85844" s="12"/>
      <c r="T85844" s="3"/>
      <c r="Y85844" s="3"/>
      <c r="AD85844" s="12"/>
      <c r="AH85844" s="13"/>
    </row>
    <row r="85845" spans="6:34" x14ac:dyDescent="0.25">
      <c r="F85845" s="3"/>
      <c r="P85845" s="12"/>
      <c r="T85845" s="3"/>
      <c r="Y85845" s="3"/>
      <c r="AD85845" s="12"/>
      <c r="AH85845" s="13"/>
    </row>
    <row r="85846" spans="6:34" x14ac:dyDescent="0.25">
      <c r="F85846" s="3"/>
      <c r="P85846" s="12"/>
      <c r="T85846" s="3"/>
      <c r="Y85846" s="3"/>
      <c r="AD85846" s="12"/>
      <c r="AH85846" s="13"/>
    </row>
    <row r="85847" spans="6:34" x14ac:dyDescent="0.25">
      <c r="F85847" s="3"/>
      <c r="P85847" s="12"/>
      <c r="T85847" s="3"/>
      <c r="Y85847" s="3"/>
      <c r="AD85847" s="12"/>
      <c r="AH85847" s="13"/>
    </row>
    <row r="85848" spans="6:34" x14ac:dyDescent="0.25">
      <c r="F85848" s="3"/>
      <c r="P85848" s="12"/>
      <c r="T85848" s="3"/>
      <c r="Y85848" s="3"/>
      <c r="AD85848" s="12"/>
      <c r="AH85848" s="13"/>
    </row>
    <row r="85849" spans="6:34" x14ac:dyDescent="0.25">
      <c r="F85849" s="3"/>
      <c r="P85849" s="12"/>
      <c r="T85849" s="3"/>
      <c r="Y85849" s="3"/>
      <c r="AD85849" s="12"/>
      <c r="AH85849" s="13"/>
    </row>
    <row r="85850" spans="6:34" x14ac:dyDescent="0.25">
      <c r="F85850" s="3"/>
      <c r="P85850" s="12"/>
      <c r="T85850" s="3"/>
      <c r="Y85850" s="3"/>
      <c r="AD85850" s="12"/>
      <c r="AH85850" s="13"/>
    </row>
    <row r="85851" spans="6:34" x14ac:dyDescent="0.25">
      <c r="F85851" s="3"/>
      <c r="P85851" s="12"/>
      <c r="T85851" s="3"/>
      <c r="Y85851" s="3"/>
      <c r="AD85851" s="12"/>
      <c r="AH85851" s="13"/>
    </row>
    <row r="85852" spans="6:34" x14ac:dyDescent="0.25">
      <c r="F85852" s="3"/>
      <c r="P85852" s="12"/>
      <c r="T85852" s="3"/>
      <c r="Y85852" s="3"/>
      <c r="AD85852" s="12"/>
      <c r="AH85852" s="13"/>
    </row>
    <row r="85853" spans="6:34" x14ac:dyDescent="0.25">
      <c r="F85853" s="3"/>
      <c r="P85853" s="12"/>
      <c r="T85853" s="3"/>
      <c r="Y85853" s="3"/>
      <c r="AD85853" s="12"/>
      <c r="AH85853" s="13"/>
    </row>
    <row r="85854" spans="6:34" x14ac:dyDescent="0.25">
      <c r="F85854" s="3"/>
      <c r="P85854" s="12"/>
      <c r="T85854" s="3"/>
      <c r="Y85854" s="3"/>
      <c r="AD85854" s="12"/>
      <c r="AH85854" s="13"/>
    </row>
    <row r="85855" spans="6:34" x14ac:dyDescent="0.25">
      <c r="F85855" s="3"/>
      <c r="P85855" s="12"/>
      <c r="T85855" s="3"/>
      <c r="Y85855" s="3"/>
      <c r="AD85855" s="12"/>
      <c r="AH85855" s="13"/>
    </row>
    <row r="85856" spans="6:34" x14ac:dyDescent="0.25">
      <c r="F85856" s="3"/>
      <c r="P85856" s="12"/>
      <c r="T85856" s="3"/>
      <c r="Y85856" s="3"/>
      <c r="AD85856" s="12"/>
      <c r="AH85856" s="13"/>
    </row>
    <row r="85857" spans="6:34" x14ac:dyDescent="0.25">
      <c r="F85857" s="3"/>
      <c r="P85857" s="12"/>
      <c r="T85857" s="3"/>
      <c r="Y85857" s="3"/>
      <c r="AD85857" s="12"/>
      <c r="AH85857" s="13"/>
    </row>
    <row r="85858" spans="6:34" x14ac:dyDescent="0.25">
      <c r="F85858" s="3"/>
      <c r="P85858" s="12"/>
      <c r="T85858" s="3"/>
      <c r="Y85858" s="3"/>
      <c r="AD85858" s="12"/>
      <c r="AH85858" s="13"/>
    </row>
    <row r="85859" spans="6:34" x14ac:dyDescent="0.25">
      <c r="F85859" s="3"/>
      <c r="P85859" s="12"/>
      <c r="T85859" s="3"/>
      <c r="Y85859" s="3"/>
      <c r="AD85859" s="12"/>
      <c r="AH85859" s="13"/>
    </row>
    <row r="85860" spans="6:34" x14ac:dyDescent="0.25">
      <c r="F85860" s="3"/>
      <c r="P85860" s="12"/>
      <c r="T85860" s="3"/>
      <c r="Y85860" s="3"/>
      <c r="AD85860" s="12"/>
      <c r="AH85860" s="13"/>
    </row>
    <row r="85861" spans="6:34" x14ac:dyDescent="0.25">
      <c r="F85861" s="3"/>
      <c r="P85861" s="12"/>
      <c r="T85861" s="3"/>
      <c r="Y85861" s="3"/>
      <c r="AD85861" s="12"/>
      <c r="AH85861" s="13"/>
    </row>
    <row r="85862" spans="6:34" x14ac:dyDescent="0.25">
      <c r="F85862" s="3"/>
      <c r="P85862" s="12"/>
      <c r="T85862" s="3"/>
      <c r="Y85862" s="3"/>
      <c r="AD85862" s="12"/>
      <c r="AH85862" s="13"/>
    </row>
    <row r="85863" spans="6:34" x14ac:dyDescent="0.25">
      <c r="F85863" s="3"/>
      <c r="P85863" s="12"/>
      <c r="T85863" s="3"/>
      <c r="Y85863" s="3"/>
      <c r="AD85863" s="12"/>
      <c r="AH85863" s="13"/>
    </row>
    <row r="85864" spans="6:34" x14ac:dyDescent="0.25">
      <c r="F85864" s="3"/>
      <c r="P85864" s="12"/>
      <c r="T85864" s="3"/>
      <c r="Y85864" s="3"/>
      <c r="AD85864" s="12"/>
      <c r="AH85864" s="13"/>
    </row>
    <row r="85865" spans="6:34" x14ac:dyDescent="0.25">
      <c r="F85865" s="3"/>
      <c r="P85865" s="12"/>
      <c r="T85865" s="3"/>
      <c r="Y85865" s="3"/>
      <c r="AD85865" s="12"/>
      <c r="AH85865" s="13"/>
    </row>
    <row r="85866" spans="6:34" x14ac:dyDescent="0.25">
      <c r="F85866" s="3"/>
      <c r="P85866" s="12"/>
      <c r="T85866" s="3"/>
      <c r="Y85866" s="3"/>
      <c r="AD85866" s="12"/>
      <c r="AH85866" s="13"/>
    </row>
    <row r="85867" spans="6:34" x14ac:dyDescent="0.25">
      <c r="F85867" s="3"/>
      <c r="P85867" s="12"/>
      <c r="T85867" s="3"/>
      <c r="Y85867" s="3"/>
      <c r="AD85867" s="12"/>
      <c r="AH85867" s="13"/>
    </row>
    <row r="85868" spans="6:34" x14ac:dyDescent="0.25">
      <c r="F85868" s="3"/>
      <c r="P85868" s="12"/>
      <c r="T85868" s="3"/>
      <c r="Y85868" s="3"/>
      <c r="AD85868" s="12"/>
      <c r="AH85868" s="13"/>
    </row>
    <row r="85869" spans="6:34" x14ac:dyDescent="0.25">
      <c r="F85869" s="3"/>
      <c r="P85869" s="12"/>
      <c r="T85869" s="3"/>
      <c r="Y85869" s="3"/>
      <c r="AD85869" s="12"/>
      <c r="AH85869" s="13"/>
    </row>
    <row r="85870" spans="6:34" x14ac:dyDescent="0.25">
      <c r="F85870" s="3"/>
      <c r="P85870" s="12"/>
      <c r="T85870" s="3"/>
      <c r="Y85870" s="3"/>
      <c r="AD85870" s="12"/>
      <c r="AH85870" s="13"/>
    </row>
    <row r="85871" spans="6:34" x14ac:dyDescent="0.25">
      <c r="F85871" s="3"/>
      <c r="P85871" s="12"/>
      <c r="T85871" s="3"/>
      <c r="Y85871" s="3"/>
      <c r="AD85871" s="12"/>
      <c r="AH85871" s="13"/>
    </row>
    <row r="85872" spans="6:34" x14ac:dyDescent="0.25">
      <c r="F85872" s="3"/>
      <c r="P85872" s="12"/>
      <c r="T85872" s="3"/>
      <c r="Y85872" s="3"/>
      <c r="AD85872" s="12"/>
      <c r="AH85872" s="13"/>
    </row>
    <row r="85873" spans="6:34" x14ac:dyDescent="0.25">
      <c r="F85873" s="3"/>
      <c r="P85873" s="12"/>
      <c r="T85873" s="3"/>
      <c r="Y85873" s="3"/>
      <c r="AD85873" s="12"/>
      <c r="AH85873" s="13"/>
    </row>
    <row r="85874" spans="6:34" x14ac:dyDescent="0.25">
      <c r="F85874" s="3"/>
      <c r="P85874" s="12"/>
      <c r="T85874" s="3"/>
      <c r="Y85874" s="3"/>
      <c r="AD85874" s="12"/>
      <c r="AH85874" s="13"/>
    </row>
    <row r="85875" spans="6:34" x14ac:dyDescent="0.25">
      <c r="F85875" s="3"/>
      <c r="P85875" s="12"/>
      <c r="T85875" s="3"/>
      <c r="Y85875" s="3"/>
      <c r="AD85875" s="12"/>
      <c r="AH85875" s="13"/>
    </row>
    <row r="85876" spans="6:34" x14ac:dyDescent="0.25">
      <c r="F85876" s="3"/>
      <c r="P85876" s="12"/>
      <c r="T85876" s="3"/>
      <c r="Y85876" s="3"/>
      <c r="AD85876" s="12"/>
      <c r="AH85876" s="13"/>
    </row>
    <row r="85877" spans="6:34" x14ac:dyDescent="0.25">
      <c r="F85877" s="3"/>
      <c r="P85877" s="12"/>
      <c r="T85877" s="3"/>
      <c r="Y85877" s="3"/>
      <c r="AD85877" s="12"/>
      <c r="AH85877" s="13"/>
    </row>
    <row r="85878" spans="6:34" x14ac:dyDescent="0.25">
      <c r="F85878" s="3"/>
      <c r="P85878" s="12"/>
      <c r="T85878" s="3"/>
      <c r="Y85878" s="3"/>
      <c r="AD85878" s="12"/>
      <c r="AH85878" s="13"/>
    </row>
    <row r="85879" spans="6:34" x14ac:dyDescent="0.25">
      <c r="F85879" s="3"/>
      <c r="P85879" s="12"/>
      <c r="T85879" s="3"/>
      <c r="Y85879" s="3"/>
      <c r="AD85879" s="12"/>
      <c r="AH85879" s="13"/>
    </row>
    <row r="85880" spans="6:34" x14ac:dyDescent="0.25">
      <c r="F85880" s="3"/>
      <c r="P85880" s="12"/>
      <c r="T85880" s="3"/>
      <c r="Y85880" s="3"/>
      <c r="AD85880" s="12"/>
      <c r="AH85880" s="13"/>
    </row>
    <row r="85881" spans="6:34" x14ac:dyDescent="0.25">
      <c r="F85881" s="3"/>
      <c r="P85881" s="12"/>
      <c r="T85881" s="3"/>
      <c r="Y85881" s="3"/>
      <c r="AD85881" s="12"/>
      <c r="AH85881" s="13"/>
    </row>
    <row r="85882" spans="6:34" x14ac:dyDescent="0.25">
      <c r="F85882" s="3"/>
      <c r="P85882" s="12"/>
      <c r="T85882" s="3"/>
      <c r="Y85882" s="3"/>
      <c r="AD85882" s="12"/>
      <c r="AH85882" s="13"/>
    </row>
    <row r="85883" spans="6:34" x14ac:dyDescent="0.25">
      <c r="F85883" s="3"/>
      <c r="P85883" s="12"/>
      <c r="T85883" s="3"/>
      <c r="Y85883" s="3"/>
      <c r="AD85883" s="12"/>
      <c r="AH85883" s="13"/>
    </row>
    <row r="85884" spans="6:34" x14ac:dyDescent="0.25">
      <c r="F85884" s="3"/>
      <c r="P85884" s="12"/>
      <c r="T85884" s="3"/>
      <c r="Y85884" s="3"/>
      <c r="AD85884" s="12"/>
      <c r="AH85884" s="13"/>
    </row>
    <row r="85885" spans="6:34" x14ac:dyDescent="0.25">
      <c r="F85885" s="3"/>
      <c r="P85885" s="12"/>
      <c r="T85885" s="3"/>
      <c r="Y85885" s="3"/>
      <c r="AD85885" s="12"/>
      <c r="AH85885" s="13"/>
    </row>
    <row r="85886" spans="6:34" x14ac:dyDescent="0.25">
      <c r="F85886" s="3"/>
      <c r="P85886" s="12"/>
      <c r="T85886" s="3"/>
      <c r="Y85886" s="3"/>
      <c r="AD85886" s="12"/>
      <c r="AH85886" s="13"/>
    </row>
    <row r="85887" spans="6:34" x14ac:dyDescent="0.25">
      <c r="F85887" s="3"/>
      <c r="P85887" s="12"/>
      <c r="T85887" s="3"/>
      <c r="Y85887" s="3"/>
      <c r="AD85887" s="12"/>
      <c r="AH85887" s="13"/>
    </row>
    <row r="85888" spans="6:34" x14ac:dyDescent="0.25">
      <c r="F85888" s="3"/>
      <c r="P85888" s="12"/>
      <c r="T85888" s="3"/>
      <c r="Y85888" s="3"/>
      <c r="AD85888" s="12"/>
      <c r="AH85888" s="13"/>
    </row>
    <row r="85889" spans="6:34" x14ac:dyDescent="0.25">
      <c r="F85889" s="3"/>
      <c r="P85889" s="12"/>
      <c r="T85889" s="3"/>
      <c r="Y85889" s="3"/>
      <c r="AD85889" s="12"/>
      <c r="AH85889" s="13"/>
    </row>
    <row r="85890" spans="6:34" x14ac:dyDescent="0.25">
      <c r="F85890" s="3"/>
      <c r="P85890" s="12"/>
      <c r="T85890" s="3"/>
      <c r="Y85890" s="3"/>
      <c r="AD85890" s="12"/>
      <c r="AH85890" s="13"/>
    </row>
    <row r="85891" spans="6:34" x14ac:dyDescent="0.25">
      <c r="F85891" s="3"/>
      <c r="P85891" s="12"/>
      <c r="T85891" s="3"/>
      <c r="Y85891" s="3"/>
      <c r="AD85891" s="12"/>
      <c r="AH85891" s="13"/>
    </row>
    <row r="85892" spans="6:34" x14ac:dyDescent="0.25">
      <c r="F85892" s="3"/>
      <c r="P85892" s="12"/>
      <c r="T85892" s="3"/>
      <c r="Y85892" s="3"/>
      <c r="AD85892" s="12"/>
      <c r="AH85892" s="13"/>
    </row>
    <row r="85893" spans="6:34" x14ac:dyDescent="0.25">
      <c r="F85893" s="3"/>
      <c r="P85893" s="12"/>
      <c r="T85893" s="3"/>
      <c r="Y85893" s="3"/>
      <c r="AD85893" s="12"/>
      <c r="AH85893" s="13"/>
    </row>
    <row r="85894" spans="6:34" x14ac:dyDescent="0.25">
      <c r="F85894" s="3"/>
      <c r="P85894" s="12"/>
      <c r="T85894" s="3"/>
      <c r="Y85894" s="3"/>
      <c r="AD85894" s="12"/>
      <c r="AH85894" s="13"/>
    </row>
    <row r="85895" spans="6:34" x14ac:dyDescent="0.25">
      <c r="F85895" s="3"/>
      <c r="P85895" s="12"/>
      <c r="T85895" s="3"/>
      <c r="Y85895" s="3"/>
      <c r="AD85895" s="12"/>
      <c r="AH85895" s="13"/>
    </row>
    <row r="85896" spans="6:34" x14ac:dyDescent="0.25">
      <c r="F85896" s="3"/>
      <c r="P85896" s="12"/>
      <c r="T85896" s="3"/>
      <c r="Y85896" s="3"/>
      <c r="AD85896" s="12"/>
      <c r="AH85896" s="13"/>
    </row>
    <row r="85897" spans="6:34" x14ac:dyDescent="0.25">
      <c r="F85897" s="3"/>
      <c r="P85897" s="12"/>
      <c r="T85897" s="3"/>
      <c r="Y85897" s="3"/>
      <c r="AD85897" s="12"/>
      <c r="AH85897" s="13"/>
    </row>
    <row r="85898" spans="6:34" x14ac:dyDescent="0.25">
      <c r="F85898" s="3"/>
      <c r="P85898" s="12"/>
      <c r="T85898" s="3"/>
      <c r="Y85898" s="3"/>
      <c r="AD85898" s="12"/>
      <c r="AH85898" s="13"/>
    </row>
    <row r="85899" spans="6:34" x14ac:dyDescent="0.25">
      <c r="F85899" s="3"/>
      <c r="P85899" s="12"/>
      <c r="T85899" s="3"/>
      <c r="Y85899" s="3"/>
      <c r="AD85899" s="12"/>
      <c r="AH85899" s="13"/>
    </row>
    <row r="85900" spans="6:34" x14ac:dyDescent="0.25">
      <c r="F85900" s="3"/>
      <c r="P85900" s="12"/>
      <c r="T85900" s="3"/>
      <c r="Y85900" s="3"/>
      <c r="AD85900" s="12"/>
      <c r="AH85900" s="13"/>
    </row>
    <row r="85901" spans="6:34" x14ac:dyDescent="0.25">
      <c r="F85901" s="3"/>
      <c r="P85901" s="12"/>
      <c r="T85901" s="3"/>
      <c r="Y85901" s="3"/>
      <c r="AD85901" s="12"/>
      <c r="AH85901" s="13"/>
    </row>
    <row r="85902" spans="6:34" x14ac:dyDescent="0.25">
      <c r="F85902" s="3"/>
      <c r="P85902" s="12"/>
      <c r="T85902" s="3"/>
      <c r="Y85902" s="3"/>
      <c r="AD85902" s="12"/>
      <c r="AH85902" s="13"/>
    </row>
    <row r="85903" spans="6:34" x14ac:dyDescent="0.25">
      <c r="F85903" s="3"/>
      <c r="P85903" s="12"/>
      <c r="T85903" s="3"/>
      <c r="Y85903" s="3"/>
      <c r="AD85903" s="12"/>
      <c r="AH85903" s="13"/>
    </row>
    <row r="85904" spans="6:34" x14ac:dyDescent="0.25">
      <c r="F85904" s="3"/>
      <c r="P85904" s="12"/>
      <c r="T85904" s="3"/>
      <c r="Y85904" s="3"/>
      <c r="AD85904" s="12"/>
      <c r="AH85904" s="13"/>
    </row>
    <row r="85905" spans="6:34" x14ac:dyDescent="0.25">
      <c r="F85905" s="3"/>
      <c r="P85905" s="12"/>
      <c r="T85905" s="3"/>
      <c r="Y85905" s="3"/>
      <c r="AD85905" s="12"/>
      <c r="AH85905" s="13"/>
    </row>
    <row r="85906" spans="6:34" x14ac:dyDescent="0.25">
      <c r="F85906" s="3"/>
      <c r="P85906" s="12"/>
      <c r="T85906" s="3"/>
      <c r="Y85906" s="3"/>
      <c r="AD85906" s="12"/>
      <c r="AH85906" s="13"/>
    </row>
    <row r="85907" spans="6:34" x14ac:dyDescent="0.25">
      <c r="F85907" s="3"/>
      <c r="P85907" s="12"/>
      <c r="T85907" s="3"/>
      <c r="Y85907" s="3"/>
      <c r="AD85907" s="12"/>
      <c r="AH85907" s="13"/>
    </row>
    <row r="85908" spans="6:34" x14ac:dyDescent="0.25">
      <c r="F85908" s="3"/>
      <c r="P85908" s="12"/>
      <c r="T85908" s="3"/>
      <c r="Y85908" s="3"/>
      <c r="AD85908" s="12"/>
      <c r="AH85908" s="13"/>
    </row>
    <row r="85909" spans="6:34" x14ac:dyDescent="0.25">
      <c r="F85909" s="3"/>
      <c r="P85909" s="12"/>
      <c r="T85909" s="3"/>
      <c r="Y85909" s="3"/>
      <c r="AD85909" s="12"/>
      <c r="AH85909" s="13"/>
    </row>
    <row r="85910" spans="6:34" x14ac:dyDescent="0.25">
      <c r="F85910" s="3"/>
      <c r="P85910" s="12"/>
      <c r="T85910" s="3"/>
      <c r="Y85910" s="3"/>
      <c r="AD85910" s="12"/>
      <c r="AH85910" s="13"/>
    </row>
    <row r="85911" spans="6:34" x14ac:dyDescent="0.25">
      <c r="F85911" s="3"/>
      <c r="P85911" s="12"/>
      <c r="T85911" s="3"/>
      <c r="Y85911" s="3"/>
      <c r="AD85911" s="12"/>
      <c r="AH85911" s="13"/>
    </row>
    <row r="85912" spans="6:34" x14ac:dyDescent="0.25">
      <c r="F85912" s="3"/>
      <c r="P85912" s="12"/>
      <c r="T85912" s="3"/>
      <c r="Y85912" s="3"/>
      <c r="AD85912" s="12"/>
      <c r="AH85912" s="13"/>
    </row>
    <row r="85913" spans="6:34" x14ac:dyDescent="0.25">
      <c r="F85913" s="3"/>
      <c r="P85913" s="12"/>
      <c r="T85913" s="3"/>
      <c r="Y85913" s="3"/>
      <c r="AD85913" s="12"/>
      <c r="AH85913" s="13"/>
    </row>
    <row r="85914" spans="6:34" x14ac:dyDescent="0.25">
      <c r="F85914" s="3"/>
      <c r="P85914" s="12"/>
      <c r="T85914" s="3"/>
      <c r="Y85914" s="3"/>
      <c r="AD85914" s="12"/>
      <c r="AH85914" s="13"/>
    </row>
    <row r="85915" spans="6:34" x14ac:dyDescent="0.25">
      <c r="F85915" s="3"/>
      <c r="P85915" s="12"/>
      <c r="T85915" s="3"/>
      <c r="Y85915" s="3"/>
      <c r="AD85915" s="12"/>
      <c r="AH85915" s="13"/>
    </row>
    <row r="85916" spans="6:34" x14ac:dyDescent="0.25">
      <c r="F85916" s="3"/>
      <c r="P85916" s="12"/>
      <c r="T85916" s="3"/>
      <c r="Y85916" s="3"/>
      <c r="AD85916" s="12"/>
      <c r="AH85916" s="13"/>
    </row>
    <row r="85917" spans="6:34" x14ac:dyDescent="0.25">
      <c r="F85917" s="3"/>
      <c r="P85917" s="12"/>
      <c r="T85917" s="3"/>
      <c r="Y85917" s="3"/>
      <c r="AD85917" s="12"/>
      <c r="AH85917" s="13"/>
    </row>
    <row r="85918" spans="6:34" x14ac:dyDescent="0.25">
      <c r="F85918" s="3"/>
      <c r="P85918" s="12"/>
      <c r="T85918" s="3"/>
      <c r="Y85918" s="3"/>
      <c r="AD85918" s="12"/>
      <c r="AH85918" s="13"/>
    </row>
    <row r="85919" spans="6:34" x14ac:dyDescent="0.25">
      <c r="F85919" s="3"/>
      <c r="P85919" s="12"/>
      <c r="T85919" s="3"/>
      <c r="Y85919" s="3"/>
      <c r="AD85919" s="12"/>
      <c r="AH85919" s="13"/>
    </row>
    <row r="85920" spans="6:34" x14ac:dyDescent="0.25">
      <c r="F85920" s="3"/>
      <c r="P85920" s="12"/>
      <c r="T85920" s="3"/>
      <c r="Y85920" s="3"/>
      <c r="AD85920" s="12"/>
      <c r="AH85920" s="13"/>
    </row>
    <row r="85921" spans="6:34" x14ac:dyDescent="0.25">
      <c r="F85921" s="3"/>
      <c r="P85921" s="12"/>
      <c r="T85921" s="3"/>
      <c r="Y85921" s="3"/>
      <c r="AD85921" s="12"/>
      <c r="AH85921" s="13"/>
    </row>
    <row r="85922" spans="6:34" x14ac:dyDescent="0.25">
      <c r="F85922" s="3"/>
      <c r="P85922" s="12"/>
      <c r="T85922" s="3"/>
      <c r="Y85922" s="3"/>
      <c r="AD85922" s="12"/>
      <c r="AH85922" s="13"/>
    </row>
    <row r="85923" spans="6:34" x14ac:dyDescent="0.25">
      <c r="F85923" s="3"/>
      <c r="P85923" s="12"/>
      <c r="T85923" s="3"/>
      <c r="Y85923" s="3"/>
      <c r="AD85923" s="12"/>
      <c r="AH85923" s="13"/>
    </row>
    <row r="85924" spans="6:34" x14ac:dyDescent="0.25">
      <c r="F85924" s="3"/>
      <c r="P85924" s="12"/>
      <c r="T85924" s="3"/>
      <c r="Y85924" s="3"/>
      <c r="AD85924" s="12"/>
      <c r="AH85924" s="13"/>
    </row>
    <row r="85925" spans="6:34" x14ac:dyDescent="0.25">
      <c r="F85925" s="3"/>
      <c r="P85925" s="12"/>
      <c r="T85925" s="3"/>
      <c r="Y85925" s="3"/>
      <c r="AD85925" s="12"/>
      <c r="AH85925" s="13"/>
    </row>
    <row r="85926" spans="6:34" x14ac:dyDescent="0.25">
      <c r="F85926" s="3"/>
      <c r="P85926" s="12"/>
      <c r="T85926" s="3"/>
      <c r="Y85926" s="3"/>
      <c r="AD85926" s="12"/>
      <c r="AH85926" s="13"/>
    </row>
    <row r="85927" spans="6:34" x14ac:dyDescent="0.25">
      <c r="F85927" s="3"/>
      <c r="P85927" s="12"/>
      <c r="T85927" s="3"/>
      <c r="Y85927" s="3"/>
      <c r="AD85927" s="12"/>
      <c r="AH85927" s="13"/>
    </row>
    <row r="85928" spans="6:34" x14ac:dyDescent="0.25">
      <c r="F85928" s="3"/>
      <c r="P85928" s="12"/>
      <c r="T85928" s="3"/>
      <c r="Y85928" s="3"/>
      <c r="AD85928" s="12"/>
      <c r="AH85928" s="13"/>
    </row>
    <row r="85929" spans="6:34" x14ac:dyDescent="0.25">
      <c r="F85929" s="3"/>
      <c r="P85929" s="12"/>
      <c r="T85929" s="3"/>
      <c r="Y85929" s="3"/>
      <c r="AD85929" s="12"/>
      <c r="AH85929" s="13"/>
    </row>
    <row r="85930" spans="6:34" x14ac:dyDescent="0.25">
      <c r="F85930" s="3"/>
      <c r="P85930" s="12"/>
      <c r="T85930" s="3"/>
      <c r="Y85930" s="3"/>
      <c r="AD85930" s="12"/>
      <c r="AH85930" s="13"/>
    </row>
    <row r="85931" spans="6:34" x14ac:dyDescent="0.25">
      <c r="F85931" s="3"/>
      <c r="P85931" s="12"/>
      <c r="T85931" s="3"/>
      <c r="Y85931" s="3"/>
      <c r="AD85931" s="12"/>
      <c r="AH85931" s="13"/>
    </row>
    <row r="85932" spans="6:34" x14ac:dyDescent="0.25">
      <c r="F85932" s="3"/>
      <c r="P85932" s="12"/>
      <c r="T85932" s="3"/>
      <c r="Y85932" s="3"/>
      <c r="AD85932" s="12"/>
      <c r="AH85932" s="13"/>
    </row>
    <row r="85933" spans="6:34" x14ac:dyDescent="0.25">
      <c r="F85933" s="3"/>
      <c r="P85933" s="12"/>
      <c r="T85933" s="3"/>
      <c r="Y85933" s="3"/>
      <c r="AD85933" s="12"/>
      <c r="AH85933" s="13"/>
    </row>
    <row r="85934" spans="6:34" x14ac:dyDescent="0.25">
      <c r="F85934" s="3"/>
      <c r="P85934" s="12"/>
      <c r="T85934" s="3"/>
      <c r="Y85934" s="3"/>
      <c r="AD85934" s="12"/>
      <c r="AH85934" s="13"/>
    </row>
    <row r="85935" spans="6:34" x14ac:dyDescent="0.25">
      <c r="F85935" s="3"/>
      <c r="P85935" s="12"/>
      <c r="T85935" s="3"/>
      <c r="Y85935" s="3"/>
      <c r="AD85935" s="12"/>
      <c r="AH85935" s="13"/>
    </row>
    <row r="85936" spans="6:34" x14ac:dyDescent="0.25">
      <c r="F85936" s="3"/>
      <c r="P85936" s="12"/>
      <c r="T85936" s="3"/>
      <c r="Y85936" s="3"/>
      <c r="AD85936" s="12"/>
      <c r="AH85936" s="13"/>
    </row>
    <row r="85937" spans="6:34" x14ac:dyDescent="0.25">
      <c r="F85937" s="3"/>
      <c r="P85937" s="12"/>
      <c r="T85937" s="3"/>
      <c r="Y85937" s="3"/>
      <c r="AD85937" s="12"/>
      <c r="AH85937" s="13"/>
    </row>
    <row r="85938" spans="6:34" x14ac:dyDescent="0.25">
      <c r="F85938" s="3"/>
      <c r="P85938" s="12"/>
      <c r="T85938" s="3"/>
      <c r="Y85938" s="3"/>
      <c r="AD85938" s="12"/>
      <c r="AH85938" s="13"/>
    </row>
    <row r="85939" spans="6:34" x14ac:dyDescent="0.25">
      <c r="F85939" s="3"/>
      <c r="P85939" s="12"/>
      <c r="T85939" s="3"/>
      <c r="Y85939" s="3"/>
      <c r="AD85939" s="12"/>
      <c r="AH85939" s="13"/>
    </row>
    <row r="85940" spans="6:34" x14ac:dyDescent="0.25">
      <c r="F85940" s="3"/>
      <c r="P85940" s="12"/>
      <c r="T85940" s="3"/>
      <c r="Y85940" s="3"/>
      <c r="AD85940" s="12"/>
      <c r="AH85940" s="13"/>
    </row>
    <row r="85941" spans="6:34" x14ac:dyDescent="0.25">
      <c r="F85941" s="3"/>
      <c r="P85941" s="12"/>
      <c r="T85941" s="3"/>
      <c r="Y85941" s="3"/>
      <c r="AD85941" s="12"/>
      <c r="AH85941" s="13"/>
    </row>
    <row r="85942" spans="6:34" x14ac:dyDescent="0.25">
      <c r="F85942" s="3"/>
      <c r="P85942" s="12"/>
      <c r="T85942" s="3"/>
      <c r="Y85942" s="3"/>
      <c r="AD85942" s="12"/>
      <c r="AH85942" s="13"/>
    </row>
    <row r="85943" spans="6:34" x14ac:dyDescent="0.25">
      <c r="F85943" s="3"/>
      <c r="P85943" s="12"/>
      <c r="T85943" s="3"/>
      <c r="Y85943" s="3"/>
      <c r="AD85943" s="12"/>
      <c r="AH85943" s="13"/>
    </row>
    <row r="85944" spans="6:34" x14ac:dyDescent="0.25">
      <c r="F85944" s="3"/>
      <c r="P85944" s="12"/>
      <c r="T85944" s="3"/>
      <c r="Y85944" s="3"/>
      <c r="AD85944" s="12"/>
      <c r="AH85944" s="13"/>
    </row>
    <row r="85945" spans="6:34" x14ac:dyDescent="0.25">
      <c r="F85945" s="3"/>
      <c r="P85945" s="12"/>
      <c r="T85945" s="3"/>
      <c r="Y85945" s="3"/>
      <c r="AD85945" s="12"/>
      <c r="AH85945" s="13"/>
    </row>
    <row r="85946" spans="6:34" x14ac:dyDescent="0.25">
      <c r="F85946" s="3"/>
      <c r="P85946" s="12"/>
      <c r="T85946" s="3"/>
      <c r="Y85946" s="3"/>
      <c r="AD85946" s="12"/>
      <c r="AH85946" s="13"/>
    </row>
    <row r="85947" spans="6:34" x14ac:dyDescent="0.25">
      <c r="F85947" s="3"/>
      <c r="P85947" s="12"/>
      <c r="T85947" s="3"/>
      <c r="Y85947" s="3"/>
      <c r="AD85947" s="12"/>
      <c r="AH85947" s="13"/>
    </row>
    <row r="85948" spans="6:34" x14ac:dyDescent="0.25">
      <c r="F85948" s="3"/>
      <c r="P85948" s="12"/>
      <c r="T85948" s="3"/>
      <c r="Y85948" s="3"/>
      <c r="AD85948" s="12"/>
      <c r="AH85948" s="13"/>
    </row>
    <row r="85949" spans="6:34" x14ac:dyDescent="0.25">
      <c r="F85949" s="3"/>
      <c r="P85949" s="12"/>
      <c r="T85949" s="3"/>
      <c r="Y85949" s="3"/>
      <c r="AD85949" s="12"/>
      <c r="AH85949" s="13"/>
    </row>
    <row r="85950" spans="6:34" x14ac:dyDescent="0.25">
      <c r="F85950" s="3"/>
      <c r="P85950" s="12"/>
      <c r="T85950" s="3"/>
      <c r="Y85950" s="3"/>
      <c r="AD85950" s="12"/>
      <c r="AH85950" s="13"/>
    </row>
    <row r="85951" spans="6:34" x14ac:dyDescent="0.25">
      <c r="F85951" s="3"/>
      <c r="P85951" s="12"/>
      <c r="T85951" s="3"/>
      <c r="Y85951" s="3"/>
      <c r="AD85951" s="12"/>
      <c r="AH85951" s="13"/>
    </row>
    <row r="85952" spans="6:34" x14ac:dyDescent="0.25">
      <c r="F85952" s="3"/>
      <c r="P85952" s="12"/>
      <c r="T85952" s="3"/>
      <c r="Y85952" s="3"/>
      <c r="AD85952" s="12"/>
      <c r="AH85952" s="13"/>
    </row>
    <row r="85953" spans="6:34" x14ac:dyDescent="0.25">
      <c r="F85953" s="3"/>
      <c r="P85953" s="12"/>
      <c r="T85953" s="3"/>
      <c r="Y85953" s="3"/>
      <c r="AD85953" s="12"/>
      <c r="AH85953" s="13"/>
    </row>
    <row r="85954" spans="6:34" x14ac:dyDescent="0.25">
      <c r="F85954" s="3"/>
      <c r="P85954" s="12"/>
      <c r="T85954" s="3"/>
      <c r="Y85954" s="3"/>
      <c r="AD85954" s="12"/>
      <c r="AH85954" s="13"/>
    </row>
    <row r="85955" spans="6:34" x14ac:dyDescent="0.25">
      <c r="F85955" s="3"/>
      <c r="P85955" s="12"/>
      <c r="T85955" s="3"/>
      <c r="Y85955" s="3"/>
      <c r="AD85955" s="12"/>
      <c r="AH85955" s="13"/>
    </row>
    <row r="85956" spans="6:34" x14ac:dyDescent="0.25">
      <c r="F85956" s="3"/>
      <c r="P85956" s="12"/>
      <c r="T85956" s="3"/>
      <c r="Y85956" s="3"/>
      <c r="AD85956" s="12"/>
      <c r="AH85956" s="13"/>
    </row>
    <row r="85957" spans="6:34" x14ac:dyDescent="0.25">
      <c r="F85957" s="3"/>
      <c r="P85957" s="12"/>
      <c r="T85957" s="3"/>
      <c r="Y85957" s="3"/>
      <c r="AD85957" s="12"/>
      <c r="AH85957" s="13"/>
    </row>
    <row r="85958" spans="6:34" x14ac:dyDescent="0.25">
      <c r="F85958" s="3"/>
      <c r="P85958" s="12"/>
      <c r="T85958" s="3"/>
      <c r="Y85958" s="3"/>
      <c r="AD85958" s="12"/>
      <c r="AH85958" s="13"/>
    </row>
    <row r="85959" spans="6:34" x14ac:dyDescent="0.25">
      <c r="F85959" s="3"/>
      <c r="P85959" s="12"/>
      <c r="T85959" s="3"/>
      <c r="Y85959" s="3"/>
      <c r="AD85959" s="12"/>
      <c r="AH85959" s="13"/>
    </row>
    <row r="85960" spans="6:34" x14ac:dyDescent="0.25">
      <c r="F85960" s="3"/>
      <c r="P85960" s="12"/>
      <c r="T85960" s="3"/>
      <c r="Y85960" s="3"/>
      <c r="AD85960" s="12"/>
      <c r="AH85960" s="13"/>
    </row>
    <row r="85961" spans="6:34" x14ac:dyDescent="0.25">
      <c r="F85961" s="3"/>
      <c r="P85961" s="12"/>
      <c r="T85961" s="3"/>
      <c r="Y85961" s="3"/>
      <c r="AD85961" s="12"/>
      <c r="AH85961" s="13"/>
    </row>
    <row r="85962" spans="6:34" x14ac:dyDescent="0.25">
      <c r="F85962" s="3"/>
      <c r="P85962" s="12"/>
      <c r="T85962" s="3"/>
      <c r="Y85962" s="3"/>
      <c r="AD85962" s="12"/>
      <c r="AH85962" s="13"/>
    </row>
    <row r="85963" spans="6:34" x14ac:dyDescent="0.25">
      <c r="F85963" s="3"/>
      <c r="P85963" s="12"/>
      <c r="T85963" s="3"/>
      <c r="Y85963" s="3"/>
      <c r="AD85963" s="12"/>
      <c r="AH85963" s="13"/>
    </row>
    <row r="85964" spans="6:34" x14ac:dyDescent="0.25">
      <c r="F85964" s="3"/>
      <c r="P85964" s="12"/>
      <c r="T85964" s="3"/>
      <c r="Y85964" s="3"/>
      <c r="AD85964" s="12"/>
      <c r="AH85964" s="13"/>
    </row>
    <row r="85965" spans="6:34" x14ac:dyDescent="0.25">
      <c r="F85965" s="3"/>
      <c r="P85965" s="12"/>
      <c r="T85965" s="3"/>
      <c r="Y85965" s="3"/>
      <c r="AD85965" s="12"/>
      <c r="AH85965" s="13"/>
    </row>
    <row r="85966" spans="6:34" x14ac:dyDescent="0.25">
      <c r="F85966" s="3"/>
      <c r="P85966" s="12"/>
      <c r="T85966" s="3"/>
      <c r="Y85966" s="3"/>
      <c r="AD85966" s="12"/>
      <c r="AH85966" s="13"/>
    </row>
    <row r="85967" spans="6:34" x14ac:dyDescent="0.25">
      <c r="F85967" s="3"/>
      <c r="P85967" s="12"/>
      <c r="T85967" s="3"/>
      <c r="Y85967" s="3"/>
      <c r="AD85967" s="12"/>
      <c r="AH85967" s="13"/>
    </row>
    <row r="85968" spans="6:34" x14ac:dyDescent="0.25">
      <c r="F85968" s="3"/>
      <c r="P85968" s="12"/>
      <c r="T85968" s="3"/>
      <c r="Y85968" s="3"/>
      <c r="AD85968" s="12"/>
      <c r="AH85968" s="13"/>
    </row>
    <row r="85969" spans="6:34" x14ac:dyDescent="0.25">
      <c r="F85969" s="3"/>
      <c r="P85969" s="12"/>
      <c r="T85969" s="3"/>
      <c r="Y85969" s="3"/>
      <c r="AD85969" s="12"/>
      <c r="AH85969" s="13"/>
    </row>
    <row r="85970" spans="6:34" x14ac:dyDescent="0.25">
      <c r="F85970" s="3"/>
      <c r="P85970" s="12"/>
      <c r="T85970" s="3"/>
      <c r="Y85970" s="3"/>
      <c r="AD85970" s="12"/>
      <c r="AH85970" s="13"/>
    </row>
    <row r="85971" spans="6:34" x14ac:dyDescent="0.25">
      <c r="F85971" s="3"/>
      <c r="P85971" s="12"/>
      <c r="T85971" s="3"/>
      <c r="Y85971" s="3"/>
      <c r="AD85971" s="12"/>
      <c r="AH85971" s="13"/>
    </row>
    <row r="85972" spans="6:34" x14ac:dyDescent="0.25">
      <c r="F85972" s="3"/>
      <c r="P85972" s="12"/>
      <c r="T85972" s="3"/>
      <c r="Y85972" s="3"/>
      <c r="AD85972" s="12"/>
      <c r="AH85972" s="13"/>
    </row>
    <row r="85973" spans="6:34" x14ac:dyDescent="0.25">
      <c r="F85973" s="3"/>
      <c r="P85973" s="12"/>
      <c r="T85973" s="3"/>
      <c r="Y85973" s="3"/>
      <c r="AD85973" s="12"/>
      <c r="AH85973" s="13"/>
    </row>
    <row r="85974" spans="6:34" x14ac:dyDescent="0.25">
      <c r="F85974" s="3"/>
      <c r="P85974" s="12"/>
      <c r="T85974" s="3"/>
      <c r="Y85974" s="3"/>
      <c r="AD85974" s="12"/>
      <c r="AH85974" s="13"/>
    </row>
    <row r="85975" spans="6:34" x14ac:dyDescent="0.25">
      <c r="F85975" s="3"/>
      <c r="P85975" s="12"/>
      <c r="T85975" s="3"/>
      <c r="Y85975" s="3"/>
      <c r="AD85975" s="12"/>
      <c r="AH85975" s="13"/>
    </row>
    <row r="85976" spans="6:34" x14ac:dyDescent="0.25">
      <c r="F85976" s="3"/>
      <c r="P85976" s="12"/>
      <c r="T85976" s="3"/>
      <c r="Y85976" s="3"/>
      <c r="AD85976" s="12"/>
      <c r="AH85976" s="13"/>
    </row>
    <row r="85977" spans="6:34" x14ac:dyDescent="0.25">
      <c r="F85977" s="3"/>
      <c r="P85977" s="12"/>
      <c r="T85977" s="3"/>
      <c r="Y85977" s="3"/>
      <c r="AD85977" s="12"/>
      <c r="AH85977" s="13"/>
    </row>
    <row r="85978" spans="6:34" x14ac:dyDescent="0.25">
      <c r="F85978" s="3"/>
      <c r="P85978" s="12"/>
      <c r="T85978" s="3"/>
      <c r="Y85978" s="3"/>
      <c r="AD85978" s="12"/>
      <c r="AH85978" s="13"/>
    </row>
    <row r="85979" spans="6:34" x14ac:dyDescent="0.25">
      <c r="F85979" s="3"/>
      <c r="P85979" s="12"/>
      <c r="T85979" s="3"/>
      <c r="Y85979" s="3"/>
      <c r="AD85979" s="12"/>
      <c r="AH85979" s="13"/>
    </row>
    <row r="85980" spans="6:34" x14ac:dyDescent="0.25">
      <c r="F85980" s="3"/>
      <c r="P85980" s="12"/>
      <c r="T85980" s="3"/>
      <c r="Y85980" s="3"/>
      <c r="AD85980" s="12"/>
      <c r="AH85980" s="13"/>
    </row>
    <row r="85981" spans="6:34" x14ac:dyDescent="0.25">
      <c r="F85981" s="3"/>
      <c r="P85981" s="12"/>
      <c r="T85981" s="3"/>
      <c r="Y85981" s="3"/>
      <c r="AD85981" s="12"/>
      <c r="AH85981" s="13"/>
    </row>
    <row r="85982" spans="6:34" x14ac:dyDescent="0.25">
      <c r="F85982" s="3"/>
      <c r="P85982" s="12"/>
      <c r="T85982" s="3"/>
      <c r="Y85982" s="3"/>
      <c r="AD85982" s="12"/>
      <c r="AH85982" s="13"/>
    </row>
    <row r="85983" spans="6:34" x14ac:dyDescent="0.25">
      <c r="F85983" s="3"/>
      <c r="P85983" s="12"/>
      <c r="T85983" s="3"/>
      <c r="Y85983" s="3"/>
      <c r="AD85983" s="12"/>
      <c r="AH85983" s="13"/>
    </row>
    <row r="85984" spans="6:34" x14ac:dyDescent="0.25">
      <c r="F85984" s="3"/>
      <c r="P85984" s="12"/>
      <c r="T85984" s="3"/>
      <c r="Y85984" s="3"/>
      <c r="AD85984" s="12"/>
      <c r="AH85984" s="13"/>
    </row>
    <row r="85985" spans="6:34" x14ac:dyDescent="0.25">
      <c r="F85985" s="3"/>
      <c r="P85985" s="12"/>
      <c r="T85985" s="3"/>
      <c r="Y85985" s="3"/>
      <c r="AD85985" s="12"/>
      <c r="AH85985" s="13"/>
    </row>
    <row r="85986" spans="6:34" x14ac:dyDescent="0.25">
      <c r="F85986" s="3"/>
      <c r="P85986" s="12"/>
      <c r="T85986" s="3"/>
      <c r="Y85986" s="3"/>
      <c r="AD85986" s="12"/>
      <c r="AH85986" s="13"/>
    </row>
    <row r="85987" spans="6:34" x14ac:dyDescent="0.25">
      <c r="F85987" s="3"/>
      <c r="P85987" s="12"/>
      <c r="T85987" s="3"/>
      <c r="Y85987" s="3"/>
      <c r="AD85987" s="12"/>
      <c r="AH85987" s="13"/>
    </row>
    <row r="85988" spans="6:34" x14ac:dyDescent="0.25">
      <c r="F85988" s="3"/>
      <c r="P85988" s="12"/>
      <c r="T85988" s="3"/>
      <c r="Y85988" s="3"/>
      <c r="AD85988" s="12"/>
      <c r="AH85988" s="13"/>
    </row>
    <row r="85989" spans="6:34" x14ac:dyDescent="0.25">
      <c r="F85989" s="3"/>
      <c r="P85989" s="12"/>
      <c r="T85989" s="3"/>
      <c r="Y85989" s="3"/>
      <c r="AD85989" s="12"/>
      <c r="AH85989" s="13"/>
    </row>
    <row r="85990" spans="6:34" x14ac:dyDescent="0.25">
      <c r="F85990" s="3"/>
      <c r="P85990" s="12"/>
      <c r="T85990" s="3"/>
      <c r="Y85990" s="3"/>
      <c r="AD85990" s="12"/>
      <c r="AH85990" s="13"/>
    </row>
    <row r="85991" spans="6:34" x14ac:dyDescent="0.25">
      <c r="F85991" s="3"/>
      <c r="P85991" s="12"/>
      <c r="T85991" s="3"/>
      <c r="Y85991" s="3"/>
      <c r="AD85991" s="12"/>
      <c r="AH85991" s="13"/>
    </row>
    <row r="85992" spans="6:34" x14ac:dyDescent="0.25">
      <c r="F85992" s="3"/>
      <c r="P85992" s="12"/>
      <c r="T85992" s="3"/>
      <c r="Y85992" s="3"/>
      <c r="AD85992" s="12"/>
      <c r="AH85992" s="13"/>
    </row>
    <row r="85993" spans="6:34" x14ac:dyDescent="0.25">
      <c r="F85993" s="3"/>
      <c r="P85993" s="12"/>
      <c r="T85993" s="3"/>
      <c r="Y85993" s="3"/>
      <c r="AD85993" s="12"/>
      <c r="AH85993" s="13"/>
    </row>
    <row r="85994" spans="6:34" x14ac:dyDescent="0.25">
      <c r="F85994" s="3"/>
      <c r="P85994" s="12"/>
      <c r="T85994" s="3"/>
      <c r="Y85994" s="3"/>
      <c r="AD85994" s="12"/>
      <c r="AH85994" s="13"/>
    </row>
    <row r="85995" spans="6:34" x14ac:dyDescent="0.25">
      <c r="F85995" s="3"/>
      <c r="P85995" s="12"/>
      <c r="T85995" s="3"/>
      <c r="Y85995" s="3"/>
      <c r="AD85995" s="12"/>
      <c r="AH85995" s="13"/>
    </row>
    <row r="85996" spans="6:34" x14ac:dyDescent="0.25">
      <c r="F85996" s="3"/>
      <c r="P85996" s="12"/>
      <c r="T85996" s="3"/>
      <c r="Y85996" s="3"/>
      <c r="AD85996" s="12"/>
      <c r="AH85996" s="13"/>
    </row>
    <row r="85997" spans="6:34" x14ac:dyDescent="0.25">
      <c r="F85997" s="3"/>
      <c r="P85997" s="12"/>
      <c r="T85997" s="3"/>
      <c r="Y85997" s="3"/>
      <c r="AD85997" s="12"/>
      <c r="AH85997" s="13"/>
    </row>
    <row r="85998" spans="6:34" x14ac:dyDescent="0.25">
      <c r="F85998" s="3"/>
      <c r="P85998" s="12"/>
      <c r="T85998" s="3"/>
      <c r="Y85998" s="3"/>
      <c r="AD85998" s="12"/>
      <c r="AH85998" s="13"/>
    </row>
    <row r="85999" spans="6:34" x14ac:dyDescent="0.25">
      <c r="F85999" s="3"/>
      <c r="P85999" s="12"/>
      <c r="T85999" s="3"/>
      <c r="Y85999" s="3"/>
      <c r="AD85999" s="12"/>
      <c r="AH85999" s="13"/>
    </row>
    <row r="86000" spans="6:34" x14ac:dyDescent="0.25">
      <c r="F86000" s="3"/>
      <c r="P86000" s="12"/>
      <c r="T86000" s="3"/>
      <c r="Y86000" s="3"/>
      <c r="AD86000" s="12"/>
      <c r="AH86000" s="13"/>
    </row>
    <row r="86001" spans="6:34" x14ac:dyDescent="0.25">
      <c r="F86001" s="3"/>
      <c r="P86001" s="12"/>
      <c r="T86001" s="3"/>
      <c r="Y86001" s="3"/>
      <c r="AD86001" s="12"/>
      <c r="AH86001" s="13"/>
    </row>
    <row r="86002" spans="6:34" x14ac:dyDescent="0.25">
      <c r="F86002" s="3"/>
      <c r="P86002" s="12"/>
      <c r="T86002" s="3"/>
      <c r="Y86002" s="3"/>
      <c r="AD86002" s="12"/>
      <c r="AH86002" s="13"/>
    </row>
    <row r="86003" spans="6:34" x14ac:dyDescent="0.25">
      <c r="F86003" s="3"/>
      <c r="P86003" s="12"/>
      <c r="T86003" s="3"/>
      <c r="Y86003" s="3"/>
      <c r="AD86003" s="12"/>
      <c r="AH86003" s="13"/>
    </row>
    <row r="86004" spans="6:34" x14ac:dyDescent="0.25">
      <c r="F86004" s="3"/>
      <c r="P86004" s="12"/>
      <c r="T86004" s="3"/>
      <c r="Y86004" s="3"/>
      <c r="AD86004" s="12"/>
      <c r="AH86004" s="13"/>
    </row>
    <row r="86005" spans="6:34" x14ac:dyDescent="0.25">
      <c r="F86005" s="3"/>
      <c r="P86005" s="12"/>
      <c r="T86005" s="3"/>
      <c r="Y86005" s="3"/>
      <c r="AD86005" s="12"/>
      <c r="AH86005" s="13"/>
    </row>
    <row r="86006" spans="6:34" x14ac:dyDescent="0.25">
      <c r="F86006" s="3"/>
      <c r="P86006" s="12"/>
      <c r="T86006" s="3"/>
      <c r="Y86006" s="3"/>
      <c r="AD86006" s="12"/>
      <c r="AH86006" s="13"/>
    </row>
    <row r="86007" spans="6:34" x14ac:dyDescent="0.25">
      <c r="F86007" s="3"/>
      <c r="P86007" s="12"/>
      <c r="T86007" s="3"/>
      <c r="Y86007" s="3"/>
      <c r="AD86007" s="12"/>
      <c r="AH86007" s="13"/>
    </row>
    <row r="86008" spans="6:34" x14ac:dyDescent="0.25">
      <c r="F86008" s="3"/>
      <c r="P86008" s="12"/>
      <c r="T86008" s="3"/>
      <c r="Y86008" s="3"/>
      <c r="AD86008" s="12"/>
      <c r="AH86008" s="13"/>
    </row>
    <row r="86009" spans="6:34" x14ac:dyDescent="0.25">
      <c r="F86009" s="3"/>
      <c r="P86009" s="12"/>
      <c r="T86009" s="3"/>
      <c r="Y86009" s="3"/>
      <c r="AD86009" s="12"/>
      <c r="AH86009" s="13"/>
    </row>
    <row r="86010" spans="6:34" x14ac:dyDescent="0.25">
      <c r="F86010" s="3"/>
      <c r="P86010" s="12"/>
      <c r="T86010" s="3"/>
      <c r="Y86010" s="3"/>
      <c r="AD86010" s="12"/>
      <c r="AH86010" s="13"/>
    </row>
    <row r="86011" spans="6:34" x14ac:dyDescent="0.25">
      <c r="F86011" s="3"/>
      <c r="P86011" s="12"/>
      <c r="T86011" s="3"/>
      <c r="Y86011" s="3"/>
      <c r="AD86011" s="12"/>
      <c r="AH86011" s="13"/>
    </row>
    <row r="86012" spans="6:34" x14ac:dyDescent="0.25">
      <c r="F86012" s="3"/>
      <c r="P86012" s="12"/>
      <c r="T86012" s="3"/>
      <c r="Y86012" s="3"/>
      <c r="AD86012" s="12"/>
      <c r="AH86012" s="13"/>
    </row>
    <row r="86013" spans="6:34" x14ac:dyDescent="0.25">
      <c r="F86013" s="3"/>
      <c r="P86013" s="12"/>
      <c r="T86013" s="3"/>
      <c r="Y86013" s="3"/>
      <c r="AD86013" s="12"/>
      <c r="AH86013" s="13"/>
    </row>
    <row r="86014" spans="6:34" x14ac:dyDescent="0.25">
      <c r="F86014" s="3"/>
      <c r="P86014" s="12"/>
      <c r="T86014" s="3"/>
      <c r="Y86014" s="3"/>
      <c r="AD86014" s="12"/>
      <c r="AH86014" s="13"/>
    </row>
    <row r="86015" spans="6:34" x14ac:dyDescent="0.25">
      <c r="F86015" s="3"/>
      <c r="P86015" s="12"/>
      <c r="T86015" s="3"/>
      <c r="Y86015" s="3"/>
      <c r="AD86015" s="12"/>
      <c r="AH86015" s="13"/>
    </row>
    <row r="86016" spans="6:34" x14ac:dyDescent="0.25">
      <c r="F86016" s="3"/>
      <c r="P86016" s="12"/>
      <c r="T86016" s="3"/>
      <c r="Y86016" s="3"/>
      <c r="AD86016" s="12"/>
      <c r="AH86016" s="13"/>
    </row>
    <row r="86017" spans="6:34" x14ac:dyDescent="0.25">
      <c r="F86017" s="3"/>
      <c r="P86017" s="12"/>
      <c r="T86017" s="3"/>
      <c r="Y86017" s="3"/>
      <c r="AD86017" s="12"/>
      <c r="AH86017" s="13"/>
    </row>
    <row r="86018" spans="6:34" x14ac:dyDescent="0.25">
      <c r="F86018" s="3"/>
      <c r="P86018" s="12"/>
      <c r="T86018" s="3"/>
      <c r="Y86018" s="3"/>
      <c r="AD86018" s="12"/>
      <c r="AH86018" s="13"/>
    </row>
    <row r="86019" spans="6:34" x14ac:dyDescent="0.25">
      <c r="F86019" s="3"/>
      <c r="P86019" s="12"/>
      <c r="T86019" s="3"/>
      <c r="Y86019" s="3"/>
      <c r="AD86019" s="12"/>
      <c r="AH86019" s="13"/>
    </row>
    <row r="86020" spans="6:34" x14ac:dyDescent="0.25">
      <c r="F86020" s="3"/>
      <c r="P86020" s="12"/>
      <c r="T86020" s="3"/>
      <c r="Y86020" s="3"/>
      <c r="AD86020" s="12"/>
      <c r="AH86020" s="13"/>
    </row>
    <row r="86021" spans="6:34" x14ac:dyDescent="0.25">
      <c r="F86021" s="3"/>
      <c r="P86021" s="12"/>
      <c r="T86021" s="3"/>
      <c r="Y86021" s="3"/>
      <c r="AD86021" s="12"/>
      <c r="AH86021" s="13"/>
    </row>
    <row r="86022" spans="6:34" x14ac:dyDescent="0.25">
      <c r="F86022" s="3"/>
      <c r="P86022" s="12"/>
      <c r="T86022" s="3"/>
      <c r="Y86022" s="3"/>
      <c r="AD86022" s="12"/>
      <c r="AH86022" s="13"/>
    </row>
    <row r="86023" spans="6:34" x14ac:dyDescent="0.25">
      <c r="F86023" s="3"/>
      <c r="P86023" s="12"/>
      <c r="T86023" s="3"/>
      <c r="Y86023" s="3"/>
      <c r="AD86023" s="12"/>
      <c r="AH86023" s="13"/>
    </row>
    <row r="86024" spans="6:34" x14ac:dyDescent="0.25">
      <c r="F86024" s="3"/>
      <c r="P86024" s="12"/>
      <c r="T86024" s="3"/>
      <c r="Y86024" s="3"/>
      <c r="AD86024" s="12"/>
      <c r="AH86024" s="13"/>
    </row>
    <row r="86025" spans="6:34" x14ac:dyDescent="0.25">
      <c r="F86025" s="3"/>
      <c r="P86025" s="12"/>
      <c r="T86025" s="3"/>
      <c r="Y86025" s="3"/>
      <c r="AD86025" s="12"/>
      <c r="AH86025" s="13"/>
    </row>
    <row r="86026" spans="6:34" x14ac:dyDescent="0.25">
      <c r="F86026" s="3"/>
      <c r="P86026" s="12"/>
      <c r="T86026" s="3"/>
      <c r="Y86026" s="3"/>
      <c r="AD86026" s="12"/>
      <c r="AH86026" s="13"/>
    </row>
    <row r="86027" spans="6:34" x14ac:dyDescent="0.25">
      <c r="F86027" s="3"/>
      <c r="P86027" s="12"/>
      <c r="T86027" s="3"/>
      <c r="Y86027" s="3"/>
      <c r="AD86027" s="12"/>
      <c r="AH86027" s="13"/>
    </row>
    <row r="86028" spans="6:34" x14ac:dyDescent="0.25">
      <c r="F86028" s="3"/>
      <c r="P86028" s="12"/>
      <c r="T86028" s="3"/>
      <c r="Y86028" s="3"/>
      <c r="AD86028" s="12"/>
      <c r="AH86028" s="13"/>
    </row>
    <row r="86029" spans="6:34" x14ac:dyDescent="0.25">
      <c r="F86029" s="3"/>
      <c r="P86029" s="12"/>
      <c r="T86029" s="3"/>
      <c r="Y86029" s="3"/>
      <c r="AD86029" s="12"/>
      <c r="AH86029" s="13"/>
    </row>
    <row r="86030" spans="6:34" x14ac:dyDescent="0.25">
      <c r="F86030" s="3"/>
      <c r="P86030" s="12"/>
      <c r="T86030" s="3"/>
      <c r="Y86030" s="3"/>
      <c r="AD86030" s="12"/>
      <c r="AH86030" s="13"/>
    </row>
    <row r="86031" spans="6:34" x14ac:dyDescent="0.25">
      <c r="F86031" s="3"/>
      <c r="P86031" s="12"/>
      <c r="T86031" s="3"/>
      <c r="Y86031" s="3"/>
      <c r="AD86031" s="12"/>
      <c r="AH86031" s="13"/>
    </row>
    <row r="86032" spans="6:34" x14ac:dyDescent="0.25">
      <c r="F86032" s="3"/>
      <c r="P86032" s="12"/>
      <c r="T86032" s="3"/>
      <c r="Y86032" s="3"/>
      <c r="AD86032" s="12"/>
      <c r="AH86032" s="13"/>
    </row>
    <row r="86033" spans="6:34" x14ac:dyDescent="0.25">
      <c r="F86033" s="3"/>
      <c r="P86033" s="12"/>
      <c r="T86033" s="3"/>
      <c r="Y86033" s="3"/>
      <c r="AD86033" s="12"/>
      <c r="AH86033" s="13"/>
    </row>
    <row r="86034" spans="6:34" x14ac:dyDescent="0.25">
      <c r="F86034" s="3"/>
      <c r="P86034" s="12"/>
      <c r="T86034" s="3"/>
      <c r="Y86034" s="3"/>
      <c r="AD86034" s="12"/>
      <c r="AH86034" s="13"/>
    </row>
    <row r="86035" spans="6:34" x14ac:dyDescent="0.25">
      <c r="F86035" s="3"/>
      <c r="P86035" s="12"/>
      <c r="T86035" s="3"/>
      <c r="Y86035" s="3"/>
      <c r="AD86035" s="12"/>
      <c r="AH86035" s="13"/>
    </row>
    <row r="86036" spans="6:34" x14ac:dyDescent="0.25">
      <c r="F86036" s="3"/>
      <c r="P86036" s="12"/>
      <c r="T86036" s="3"/>
      <c r="Y86036" s="3"/>
      <c r="AD86036" s="12"/>
      <c r="AH86036" s="13"/>
    </row>
    <row r="86037" spans="6:34" x14ac:dyDescent="0.25">
      <c r="F86037" s="3"/>
      <c r="P86037" s="12"/>
      <c r="T86037" s="3"/>
      <c r="Y86037" s="3"/>
      <c r="AD86037" s="12"/>
      <c r="AH86037" s="13"/>
    </row>
    <row r="86038" spans="6:34" x14ac:dyDescent="0.25">
      <c r="F86038" s="3"/>
      <c r="P86038" s="12"/>
      <c r="T86038" s="3"/>
      <c r="Y86038" s="3"/>
      <c r="AD86038" s="12"/>
      <c r="AH86038" s="13"/>
    </row>
    <row r="86039" spans="6:34" x14ac:dyDescent="0.25">
      <c r="F86039" s="3"/>
      <c r="P86039" s="12"/>
      <c r="T86039" s="3"/>
      <c r="Y86039" s="3"/>
      <c r="AD86039" s="12"/>
      <c r="AH86039" s="13"/>
    </row>
    <row r="86040" spans="6:34" x14ac:dyDescent="0.25">
      <c r="F86040" s="3"/>
      <c r="P86040" s="12"/>
      <c r="T86040" s="3"/>
      <c r="Y86040" s="3"/>
      <c r="AD86040" s="12"/>
      <c r="AH86040" s="13"/>
    </row>
    <row r="86041" spans="6:34" x14ac:dyDescent="0.25">
      <c r="F86041" s="3"/>
      <c r="P86041" s="12"/>
      <c r="T86041" s="3"/>
      <c r="Y86041" s="3"/>
      <c r="AD86041" s="12"/>
      <c r="AH86041" s="13"/>
    </row>
    <row r="86042" spans="6:34" x14ac:dyDescent="0.25">
      <c r="F86042" s="3"/>
      <c r="P86042" s="12"/>
      <c r="T86042" s="3"/>
      <c r="Y86042" s="3"/>
      <c r="AD86042" s="12"/>
      <c r="AH86042" s="13"/>
    </row>
    <row r="86043" spans="6:34" x14ac:dyDescent="0.25">
      <c r="F86043" s="3"/>
      <c r="P86043" s="12"/>
      <c r="T86043" s="3"/>
      <c r="Y86043" s="3"/>
      <c r="AD86043" s="12"/>
      <c r="AH86043" s="13"/>
    </row>
    <row r="86044" spans="6:34" x14ac:dyDescent="0.25">
      <c r="F86044" s="3"/>
      <c r="P86044" s="12"/>
      <c r="T86044" s="3"/>
      <c r="Y86044" s="3"/>
      <c r="AD86044" s="12"/>
      <c r="AH86044" s="13"/>
    </row>
    <row r="86045" spans="6:34" x14ac:dyDescent="0.25">
      <c r="F86045" s="3"/>
      <c r="P86045" s="12"/>
      <c r="T86045" s="3"/>
      <c r="Y86045" s="3"/>
      <c r="AD86045" s="12"/>
      <c r="AH86045" s="13"/>
    </row>
    <row r="86046" spans="6:34" x14ac:dyDescent="0.25">
      <c r="F86046" s="3"/>
      <c r="P86046" s="12"/>
      <c r="T86046" s="3"/>
      <c r="Y86046" s="3"/>
      <c r="AD86046" s="12"/>
      <c r="AH86046" s="13"/>
    </row>
    <row r="86047" spans="6:34" x14ac:dyDescent="0.25">
      <c r="F86047" s="3"/>
      <c r="P86047" s="12"/>
      <c r="T86047" s="3"/>
      <c r="Y86047" s="3"/>
      <c r="AD86047" s="12"/>
      <c r="AH86047" s="13"/>
    </row>
    <row r="86048" spans="6:34" x14ac:dyDescent="0.25">
      <c r="F86048" s="3"/>
      <c r="P86048" s="12"/>
      <c r="T86048" s="3"/>
      <c r="Y86048" s="3"/>
      <c r="AD86048" s="12"/>
      <c r="AH86048" s="13"/>
    </row>
    <row r="86049" spans="6:34" x14ac:dyDescent="0.25">
      <c r="F86049" s="3"/>
      <c r="P86049" s="12"/>
      <c r="T86049" s="3"/>
      <c r="Y86049" s="3"/>
      <c r="AD86049" s="12"/>
      <c r="AH86049" s="13"/>
    </row>
    <row r="86050" spans="6:34" x14ac:dyDescent="0.25">
      <c r="F86050" s="3"/>
      <c r="P86050" s="12"/>
      <c r="T86050" s="3"/>
      <c r="Y86050" s="3"/>
      <c r="AD86050" s="12"/>
      <c r="AH86050" s="13"/>
    </row>
    <row r="86051" spans="6:34" x14ac:dyDescent="0.25">
      <c r="F86051" s="3"/>
      <c r="P86051" s="12"/>
      <c r="T86051" s="3"/>
      <c r="Y86051" s="3"/>
      <c r="AD86051" s="12"/>
      <c r="AH86051" s="13"/>
    </row>
    <row r="86052" spans="6:34" x14ac:dyDescent="0.25">
      <c r="F86052" s="3"/>
      <c r="P86052" s="12"/>
      <c r="T86052" s="3"/>
      <c r="Y86052" s="3"/>
      <c r="AD86052" s="12"/>
      <c r="AH86052" s="13"/>
    </row>
    <row r="86053" spans="6:34" x14ac:dyDescent="0.25">
      <c r="F86053" s="3"/>
      <c r="P86053" s="12"/>
      <c r="T86053" s="3"/>
      <c r="Y86053" s="3"/>
      <c r="AD86053" s="12"/>
      <c r="AH86053" s="13"/>
    </row>
    <row r="86054" spans="6:34" x14ac:dyDescent="0.25">
      <c r="F86054" s="3"/>
      <c r="P86054" s="12"/>
      <c r="T86054" s="3"/>
      <c r="Y86054" s="3"/>
      <c r="AD86054" s="12"/>
      <c r="AH86054" s="13"/>
    </row>
    <row r="86055" spans="6:34" x14ac:dyDescent="0.25">
      <c r="F86055" s="3"/>
      <c r="P86055" s="12"/>
      <c r="T86055" s="3"/>
      <c r="Y86055" s="3"/>
      <c r="AD86055" s="12"/>
      <c r="AH86055" s="13"/>
    </row>
    <row r="86056" spans="6:34" x14ac:dyDescent="0.25">
      <c r="F86056" s="3"/>
      <c r="P86056" s="12"/>
      <c r="T86056" s="3"/>
      <c r="Y86056" s="3"/>
      <c r="AD86056" s="12"/>
      <c r="AH86056" s="13"/>
    </row>
    <row r="86057" spans="6:34" x14ac:dyDescent="0.25">
      <c r="F86057" s="3"/>
      <c r="P86057" s="12"/>
      <c r="T86057" s="3"/>
      <c r="Y86057" s="3"/>
      <c r="AD86057" s="12"/>
      <c r="AH86057" s="13"/>
    </row>
    <row r="86058" spans="6:34" x14ac:dyDescent="0.25">
      <c r="F86058" s="3"/>
      <c r="P86058" s="12"/>
      <c r="T86058" s="3"/>
      <c r="Y86058" s="3"/>
      <c r="AD86058" s="12"/>
      <c r="AH86058" s="13"/>
    </row>
    <row r="86059" spans="6:34" x14ac:dyDescent="0.25">
      <c r="F86059" s="3"/>
      <c r="P86059" s="12"/>
      <c r="T86059" s="3"/>
      <c r="Y86059" s="3"/>
      <c r="AD86059" s="12"/>
      <c r="AH86059" s="13"/>
    </row>
    <row r="86060" spans="6:34" x14ac:dyDescent="0.25">
      <c r="F86060" s="3"/>
      <c r="P86060" s="12"/>
      <c r="T86060" s="3"/>
      <c r="Y86060" s="3"/>
      <c r="AD86060" s="12"/>
      <c r="AH86060" s="13"/>
    </row>
    <row r="86061" spans="6:34" x14ac:dyDescent="0.25">
      <c r="F86061" s="3"/>
      <c r="P86061" s="12"/>
      <c r="T86061" s="3"/>
      <c r="Y86061" s="3"/>
      <c r="AD86061" s="12"/>
      <c r="AH86061" s="13"/>
    </row>
    <row r="86062" spans="6:34" x14ac:dyDescent="0.25">
      <c r="F86062" s="3"/>
      <c r="P86062" s="12"/>
      <c r="T86062" s="3"/>
      <c r="Y86062" s="3"/>
      <c r="AD86062" s="12"/>
      <c r="AH86062" s="13"/>
    </row>
    <row r="86063" spans="6:34" x14ac:dyDescent="0.25">
      <c r="F86063" s="3"/>
      <c r="P86063" s="12"/>
      <c r="T86063" s="3"/>
      <c r="Y86063" s="3"/>
      <c r="AD86063" s="12"/>
      <c r="AH86063" s="13"/>
    </row>
    <row r="86064" spans="6:34" x14ac:dyDescent="0.25">
      <c r="F86064" s="3"/>
      <c r="P86064" s="12"/>
      <c r="T86064" s="3"/>
      <c r="Y86064" s="3"/>
      <c r="AD86064" s="12"/>
      <c r="AH86064" s="13"/>
    </row>
    <row r="86065" spans="6:34" x14ac:dyDescent="0.25">
      <c r="F86065" s="3"/>
      <c r="P86065" s="12"/>
      <c r="T86065" s="3"/>
      <c r="Y86065" s="3"/>
      <c r="AD86065" s="12"/>
      <c r="AH86065" s="13"/>
    </row>
    <row r="86066" spans="6:34" x14ac:dyDescent="0.25">
      <c r="F86066" s="3"/>
      <c r="P86066" s="12"/>
      <c r="T86066" s="3"/>
      <c r="Y86066" s="3"/>
      <c r="AD86066" s="12"/>
      <c r="AH86066" s="13"/>
    </row>
    <row r="86067" spans="6:34" x14ac:dyDescent="0.25">
      <c r="F86067" s="3"/>
      <c r="P86067" s="12"/>
      <c r="T86067" s="3"/>
      <c r="Y86067" s="3"/>
      <c r="AD86067" s="12"/>
      <c r="AH86067" s="13"/>
    </row>
    <row r="86068" spans="6:34" x14ac:dyDescent="0.25">
      <c r="F86068" s="3"/>
      <c r="P86068" s="12"/>
      <c r="T86068" s="3"/>
      <c r="Y86068" s="3"/>
      <c r="AD86068" s="12"/>
      <c r="AH86068" s="13"/>
    </row>
    <row r="86069" spans="6:34" x14ac:dyDescent="0.25">
      <c r="F86069" s="3"/>
      <c r="P86069" s="12"/>
      <c r="T86069" s="3"/>
      <c r="Y86069" s="3"/>
      <c r="AD86069" s="12"/>
      <c r="AH86069" s="13"/>
    </row>
    <row r="86070" spans="6:34" x14ac:dyDescent="0.25">
      <c r="F86070" s="3"/>
      <c r="P86070" s="12"/>
      <c r="T86070" s="3"/>
      <c r="Y86070" s="3"/>
      <c r="AD86070" s="12"/>
      <c r="AH86070" s="13"/>
    </row>
    <row r="86071" spans="6:34" x14ac:dyDescent="0.25">
      <c r="F86071" s="3"/>
      <c r="P86071" s="12"/>
      <c r="T86071" s="3"/>
      <c r="Y86071" s="3"/>
      <c r="AD86071" s="12"/>
      <c r="AH86071" s="13"/>
    </row>
    <row r="86072" spans="6:34" x14ac:dyDescent="0.25">
      <c r="F86072" s="3"/>
      <c r="P86072" s="12"/>
      <c r="T86072" s="3"/>
      <c r="Y86072" s="3"/>
      <c r="AD86072" s="12"/>
      <c r="AH86072" s="13"/>
    </row>
    <row r="86073" spans="6:34" x14ac:dyDescent="0.25">
      <c r="F86073" s="3"/>
      <c r="P86073" s="12"/>
      <c r="T86073" s="3"/>
      <c r="Y86073" s="3"/>
      <c r="AD86073" s="12"/>
      <c r="AH86073" s="13"/>
    </row>
    <row r="86074" spans="6:34" x14ac:dyDescent="0.25">
      <c r="F86074" s="3"/>
      <c r="P86074" s="12"/>
      <c r="T86074" s="3"/>
      <c r="Y86074" s="3"/>
      <c r="AD86074" s="12"/>
      <c r="AH86074" s="13"/>
    </row>
    <row r="86075" spans="6:34" x14ac:dyDescent="0.25">
      <c r="F86075" s="3"/>
      <c r="P86075" s="12"/>
      <c r="T86075" s="3"/>
      <c r="Y86075" s="3"/>
      <c r="AD86075" s="12"/>
      <c r="AH86075" s="13"/>
    </row>
    <row r="86076" spans="6:34" x14ac:dyDescent="0.25">
      <c r="F86076" s="3"/>
      <c r="P86076" s="12"/>
      <c r="T86076" s="3"/>
      <c r="Y86076" s="3"/>
      <c r="AD86076" s="12"/>
      <c r="AH86076" s="13"/>
    </row>
    <row r="86077" spans="6:34" x14ac:dyDescent="0.25">
      <c r="F86077" s="3"/>
      <c r="P86077" s="12"/>
      <c r="T86077" s="3"/>
      <c r="Y86077" s="3"/>
      <c r="AD86077" s="12"/>
      <c r="AH86077" s="13"/>
    </row>
    <row r="86078" spans="6:34" x14ac:dyDescent="0.25">
      <c r="F86078" s="3"/>
      <c r="P86078" s="12"/>
      <c r="T86078" s="3"/>
      <c r="Y86078" s="3"/>
      <c r="AD86078" s="12"/>
      <c r="AH86078" s="13"/>
    </row>
    <row r="86079" spans="6:34" x14ac:dyDescent="0.25">
      <c r="F86079" s="3"/>
      <c r="P86079" s="12"/>
      <c r="T86079" s="3"/>
      <c r="Y86079" s="3"/>
      <c r="AD86079" s="12"/>
      <c r="AH86079" s="13"/>
    </row>
    <row r="86080" spans="6:34" x14ac:dyDescent="0.25">
      <c r="F86080" s="3"/>
      <c r="P86080" s="12"/>
      <c r="T86080" s="3"/>
      <c r="Y86080" s="3"/>
      <c r="AD86080" s="12"/>
      <c r="AH86080" s="13"/>
    </row>
    <row r="86081" spans="6:34" x14ac:dyDescent="0.25">
      <c r="F86081" s="3"/>
      <c r="P86081" s="12"/>
      <c r="T86081" s="3"/>
      <c r="Y86081" s="3"/>
      <c r="AD86081" s="12"/>
      <c r="AH86081" s="13"/>
    </row>
    <row r="86082" spans="6:34" x14ac:dyDescent="0.25">
      <c r="F86082" s="3"/>
      <c r="P86082" s="12"/>
      <c r="T86082" s="3"/>
      <c r="Y86082" s="3"/>
      <c r="AD86082" s="12"/>
      <c r="AH86082" s="13"/>
    </row>
    <row r="86083" spans="6:34" x14ac:dyDescent="0.25">
      <c r="F86083" s="3"/>
      <c r="P86083" s="12"/>
      <c r="T86083" s="3"/>
      <c r="Y86083" s="3"/>
      <c r="AD86083" s="12"/>
      <c r="AH86083" s="13"/>
    </row>
    <row r="86084" spans="6:34" x14ac:dyDescent="0.25">
      <c r="F86084" s="3"/>
      <c r="P86084" s="12"/>
      <c r="T86084" s="3"/>
      <c r="Y86084" s="3"/>
      <c r="AD86084" s="12"/>
      <c r="AH86084" s="13"/>
    </row>
    <row r="86085" spans="6:34" x14ac:dyDescent="0.25">
      <c r="F86085" s="3"/>
      <c r="P86085" s="12"/>
      <c r="T86085" s="3"/>
      <c r="Y86085" s="3"/>
      <c r="AD86085" s="12"/>
      <c r="AH86085" s="13"/>
    </row>
    <row r="86086" spans="6:34" x14ac:dyDescent="0.25">
      <c r="F86086" s="3"/>
      <c r="P86086" s="12"/>
      <c r="T86086" s="3"/>
      <c r="Y86086" s="3"/>
      <c r="AD86086" s="12"/>
      <c r="AH86086" s="13"/>
    </row>
    <row r="86087" spans="6:34" x14ac:dyDescent="0.25">
      <c r="F86087" s="3"/>
      <c r="P86087" s="12"/>
      <c r="T86087" s="3"/>
      <c r="Y86087" s="3"/>
      <c r="AD86087" s="12"/>
      <c r="AH86087" s="13"/>
    </row>
    <row r="86088" spans="6:34" x14ac:dyDescent="0.25">
      <c r="F86088" s="3"/>
      <c r="P86088" s="12"/>
      <c r="T86088" s="3"/>
      <c r="Y86088" s="3"/>
      <c r="AD86088" s="12"/>
      <c r="AH86088" s="13"/>
    </row>
    <row r="86089" spans="6:34" x14ac:dyDescent="0.25">
      <c r="F86089" s="3"/>
      <c r="P86089" s="12"/>
      <c r="T86089" s="3"/>
      <c r="Y86089" s="3"/>
      <c r="AD86089" s="12"/>
      <c r="AH86089" s="13"/>
    </row>
    <row r="86090" spans="6:34" x14ac:dyDescent="0.25">
      <c r="F86090" s="3"/>
      <c r="P86090" s="12"/>
      <c r="T86090" s="3"/>
      <c r="Y86090" s="3"/>
      <c r="AD86090" s="12"/>
      <c r="AH86090" s="13"/>
    </row>
    <row r="86091" spans="6:34" x14ac:dyDescent="0.25">
      <c r="F86091" s="3"/>
      <c r="P86091" s="12"/>
      <c r="T86091" s="3"/>
      <c r="Y86091" s="3"/>
      <c r="AD86091" s="12"/>
      <c r="AH86091" s="13"/>
    </row>
    <row r="86092" spans="6:34" x14ac:dyDescent="0.25">
      <c r="F86092" s="3"/>
      <c r="P86092" s="12"/>
      <c r="T86092" s="3"/>
      <c r="Y86092" s="3"/>
      <c r="AD86092" s="12"/>
      <c r="AH86092" s="13"/>
    </row>
    <row r="86093" spans="6:34" x14ac:dyDescent="0.25">
      <c r="F86093" s="3"/>
      <c r="P86093" s="12"/>
      <c r="T86093" s="3"/>
      <c r="Y86093" s="3"/>
      <c r="AD86093" s="12"/>
      <c r="AH86093" s="13"/>
    </row>
    <row r="86094" spans="6:34" x14ac:dyDescent="0.25">
      <c r="F86094" s="3"/>
      <c r="P86094" s="12"/>
      <c r="T86094" s="3"/>
      <c r="Y86094" s="3"/>
      <c r="AD86094" s="12"/>
      <c r="AH86094" s="13"/>
    </row>
    <row r="86095" spans="6:34" x14ac:dyDescent="0.25">
      <c r="F86095" s="3"/>
      <c r="P86095" s="12"/>
      <c r="T86095" s="3"/>
      <c r="Y86095" s="3"/>
      <c r="AD86095" s="12"/>
      <c r="AH86095" s="13"/>
    </row>
    <row r="86096" spans="6:34" x14ac:dyDescent="0.25">
      <c r="F86096" s="3"/>
      <c r="P86096" s="12"/>
      <c r="T86096" s="3"/>
      <c r="Y86096" s="3"/>
      <c r="AD86096" s="12"/>
      <c r="AH86096" s="13"/>
    </row>
    <row r="86097" spans="6:34" x14ac:dyDescent="0.25">
      <c r="F86097" s="3"/>
      <c r="P86097" s="12"/>
      <c r="T86097" s="3"/>
      <c r="Y86097" s="3"/>
      <c r="AD86097" s="12"/>
      <c r="AH86097" s="13"/>
    </row>
    <row r="86098" spans="6:34" x14ac:dyDescent="0.25">
      <c r="F86098" s="3"/>
      <c r="P86098" s="12"/>
      <c r="T86098" s="3"/>
      <c r="Y86098" s="3"/>
      <c r="AD86098" s="12"/>
      <c r="AH86098" s="13"/>
    </row>
    <row r="86099" spans="6:34" x14ac:dyDescent="0.25">
      <c r="F86099" s="3"/>
      <c r="P86099" s="12"/>
      <c r="T86099" s="3"/>
      <c r="Y86099" s="3"/>
      <c r="AD86099" s="12"/>
      <c r="AH86099" s="13"/>
    </row>
    <row r="86100" spans="6:34" x14ac:dyDescent="0.25">
      <c r="F86100" s="3"/>
      <c r="P86100" s="12"/>
      <c r="T86100" s="3"/>
      <c r="Y86100" s="3"/>
      <c r="AD86100" s="12"/>
      <c r="AH86100" s="13"/>
    </row>
    <row r="86101" spans="6:34" x14ac:dyDescent="0.25">
      <c r="F86101" s="3"/>
      <c r="P86101" s="12"/>
      <c r="T86101" s="3"/>
      <c r="Y86101" s="3"/>
      <c r="AD86101" s="12"/>
      <c r="AH86101" s="13"/>
    </row>
    <row r="86102" spans="6:34" x14ac:dyDescent="0.25">
      <c r="F86102" s="3"/>
      <c r="P86102" s="12"/>
      <c r="T86102" s="3"/>
      <c r="Y86102" s="3"/>
      <c r="AD86102" s="12"/>
      <c r="AH86102" s="13"/>
    </row>
    <row r="86103" spans="6:34" x14ac:dyDescent="0.25">
      <c r="F86103" s="3"/>
      <c r="P86103" s="12"/>
      <c r="T86103" s="3"/>
      <c r="Y86103" s="3"/>
      <c r="AD86103" s="12"/>
      <c r="AH86103" s="13"/>
    </row>
    <row r="86104" spans="6:34" x14ac:dyDescent="0.25">
      <c r="F86104" s="3"/>
      <c r="P86104" s="12"/>
      <c r="T86104" s="3"/>
      <c r="Y86104" s="3"/>
      <c r="AD86104" s="12"/>
      <c r="AH86104" s="13"/>
    </row>
    <row r="86105" spans="6:34" x14ac:dyDescent="0.25">
      <c r="F86105" s="3"/>
      <c r="P86105" s="12"/>
      <c r="T86105" s="3"/>
      <c r="Y86105" s="3"/>
      <c r="AD86105" s="12"/>
      <c r="AH86105" s="13"/>
    </row>
    <row r="86106" spans="6:34" x14ac:dyDescent="0.25">
      <c r="F86106" s="3"/>
      <c r="P86106" s="12"/>
      <c r="T86106" s="3"/>
      <c r="Y86106" s="3"/>
      <c r="AD86106" s="12"/>
      <c r="AH86106" s="13"/>
    </row>
    <row r="86107" spans="6:34" x14ac:dyDescent="0.25">
      <c r="F86107" s="3"/>
      <c r="P86107" s="12"/>
      <c r="T86107" s="3"/>
      <c r="Y86107" s="3"/>
      <c r="AD86107" s="12"/>
      <c r="AH86107" s="13"/>
    </row>
    <row r="86108" spans="6:34" x14ac:dyDescent="0.25">
      <c r="F86108" s="3"/>
      <c r="P86108" s="12"/>
      <c r="T86108" s="3"/>
      <c r="Y86108" s="3"/>
      <c r="AD86108" s="12"/>
      <c r="AH86108" s="13"/>
    </row>
    <row r="86109" spans="6:34" x14ac:dyDescent="0.25">
      <c r="F86109" s="3"/>
      <c r="P86109" s="12"/>
      <c r="T86109" s="3"/>
      <c r="Y86109" s="3"/>
      <c r="AD86109" s="12"/>
      <c r="AH86109" s="13"/>
    </row>
    <row r="86110" spans="6:34" x14ac:dyDescent="0.25">
      <c r="F86110" s="3"/>
      <c r="P86110" s="12"/>
      <c r="T86110" s="3"/>
      <c r="Y86110" s="3"/>
      <c r="AD86110" s="12"/>
      <c r="AH86110" s="13"/>
    </row>
    <row r="86111" spans="6:34" x14ac:dyDescent="0.25">
      <c r="F86111" s="3"/>
      <c r="P86111" s="12"/>
      <c r="T86111" s="3"/>
      <c r="Y86111" s="3"/>
      <c r="AD86111" s="12"/>
      <c r="AH86111" s="13"/>
    </row>
    <row r="86112" spans="6:34" x14ac:dyDescent="0.25">
      <c r="F86112" s="3"/>
      <c r="P86112" s="12"/>
      <c r="T86112" s="3"/>
      <c r="Y86112" s="3"/>
      <c r="AD86112" s="12"/>
      <c r="AH86112" s="13"/>
    </row>
    <row r="86113" spans="6:34" x14ac:dyDescent="0.25">
      <c r="F86113" s="3"/>
      <c r="P86113" s="12"/>
      <c r="T86113" s="3"/>
      <c r="Y86113" s="3"/>
      <c r="AD86113" s="12"/>
      <c r="AH86113" s="13"/>
    </row>
    <row r="86114" spans="6:34" x14ac:dyDescent="0.25">
      <c r="F86114" s="3"/>
      <c r="P86114" s="12"/>
      <c r="T86114" s="3"/>
      <c r="Y86114" s="3"/>
      <c r="AD86114" s="12"/>
      <c r="AH86114" s="13"/>
    </row>
    <row r="86115" spans="6:34" x14ac:dyDescent="0.25">
      <c r="F86115" s="3"/>
      <c r="P86115" s="12"/>
      <c r="T86115" s="3"/>
      <c r="Y86115" s="3"/>
      <c r="AD86115" s="12"/>
      <c r="AH86115" s="13"/>
    </row>
    <row r="86116" spans="6:34" x14ac:dyDescent="0.25">
      <c r="F86116" s="3"/>
      <c r="P86116" s="12"/>
      <c r="T86116" s="3"/>
      <c r="Y86116" s="3"/>
      <c r="AD86116" s="12"/>
      <c r="AH86116" s="13"/>
    </row>
    <row r="86117" spans="6:34" x14ac:dyDescent="0.25">
      <c r="F86117" s="3"/>
      <c r="P86117" s="12"/>
      <c r="T86117" s="3"/>
      <c r="Y86117" s="3"/>
      <c r="AD86117" s="12"/>
      <c r="AH86117" s="13"/>
    </row>
    <row r="86118" spans="6:34" x14ac:dyDescent="0.25">
      <c r="F86118" s="3"/>
      <c r="P86118" s="12"/>
      <c r="T86118" s="3"/>
      <c r="Y86118" s="3"/>
      <c r="AD86118" s="12"/>
      <c r="AH86118" s="13"/>
    </row>
    <row r="86119" spans="6:34" x14ac:dyDescent="0.25">
      <c r="F86119" s="3"/>
      <c r="P86119" s="12"/>
      <c r="T86119" s="3"/>
      <c r="Y86119" s="3"/>
      <c r="AD86119" s="12"/>
      <c r="AH86119" s="13"/>
    </row>
    <row r="86120" spans="6:34" x14ac:dyDescent="0.25">
      <c r="F86120" s="3"/>
      <c r="P86120" s="12"/>
      <c r="T86120" s="3"/>
      <c r="Y86120" s="3"/>
      <c r="AD86120" s="12"/>
      <c r="AH86120" s="13"/>
    </row>
    <row r="86121" spans="6:34" x14ac:dyDescent="0.25">
      <c r="F86121" s="3"/>
      <c r="P86121" s="12"/>
      <c r="T86121" s="3"/>
      <c r="Y86121" s="3"/>
      <c r="AD86121" s="12"/>
      <c r="AH86121" s="13"/>
    </row>
    <row r="86122" spans="6:34" x14ac:dyDescent="0.25">
      <c r="F86122" s="3"/>
      <c r="P86122" s="12"/>
      <c r="T86122" s="3"/>
      <c r="Y86122" s="3"/>
      <c r="AD86122" s="12"/>
      <c r="AH86122" s="13"/>
    </row>
    <row r="86123" spans="6:34" x14ac:dyDescent="0.25">
      <c r="F86123" s="3"/>
      <c r="P86123" s="12"/>
      <c r="T86123" s="3"/>
      <c r="Y86123" s="3"/>
      <c r="AD86123" s="12"/>
      <c r="AH86123" s="13"/>
    </row>
    <row r="86124" spans="6:34" x14ac:dyDescent="0.25">
      <c r="F86124" s="3"/>
      <c r="P86124" s="12"/>
      <c r="T86124" s="3"/>
      <c r="Y86124" s="3"/>
      <c r="AD86124" s="12"/>
      <c r="AH86124" s="13"/>
    </row>
    <row r="86125" spans="6:34" x14ac:dyDescent="0.25">
      <c r="F86125" s="3"/>
      <c r="P86125" s="12"/>
      <c r="T86125" s="3"/>
      <c r="Y86125" s="3"/>
      <c r="AD86125" s="12"/>
      <c r="AH86125" s="13"/>
    </row>
    <row r="86126" spans="6:34" x14ac:dyDescent="0.25">
      <c r="F86126" s="3"/>
      <c r="P86126" s="12"/>
      <c r="T86126" s="3"/>
      <c r="Y86126" s="3"/>
      <c r="AD86126" s="12"/>
      <c r="AH86126" s="13"/>
    </row>
    <row r="86127" spans="6:34" x14ac:dyDescent="0.25">
      <c r="F86127" s="3"/>
      <c r="P86127" s="12"/>
      <c r="T86127" s="3"/>
      <c r="Y86127" s="3"/>
      <c r="AD86127" s="12"/>
      <c r="AH86127" s="13"/>
    </row>
    <row r="86128" spans="6:34" x14ac:dyDescent="0.25">
      <c r="F86128" s="3"/>
      <c r="P86128" s="12"/>
      <c r="T86128" s="3"/>
      <c r="Y86128" s="3"/>
      <c r="AD86128" s="12"/>
      <c r="AH86128" s="13"/>
    </row>
    <row r="86129" spans="6:34" x14ac:dyDescent="0.25">
      <c r="F86129" s="3"/>
      <c r="P86129" s="12"/>
      <c r="T86129" s="3"/>
      <c r="Y86129" s="3"/>
      <c r="AD86129" s="12"/>
      <c r="AH86129" s="13"/>
    </row>
    <row r="86130" spans="6:34" x14ac:dyDescent="0.25">
      <c r="F86130" s="3"/>
      <c r="P86130" s="12"/>
      <c r="T86130" s="3"/>
      <c r="Y86130" s="3"/>
      <c r="AD86130" s="12"/>
      <c r="AH86130" s="13"/>
    </row>
    <row r="86131" spans="6:34" x14ac:dyDescent="0.25">
      <c r="F86131" s="3"/>
      <c r="P86131" s="12"/>
      <c r="T86131" s="3"/>
      <c r="Y86131" s="3"/>
      <c r="AD86131" s="12"/>
      <c r="AH86131" s="13"/>
    </row>
    <row r="86132" spans="6:34" x14ac:dyDescent="0.25">
      <c r="F86132" s="3"/>
      <c r="P86132" s="12"/>
      <c r="T86132" s="3"/>
      <c r="Y86132" s="3"/>
      <c r="AD86132" s="12"/>
      <c r="AH86132" s="13"/>
    </row>
    <row r="86133" spans="6:34" x14ac:dyDescent="0.25">
      <c r="F86133" s="3"/>
      <c r="P86133" s="12"/>
      <c r="T86133" s="3"/>
      <c r="Y86133" s="3"/>
      <c r="AD86133" s="12"/>
      <c r="AH86133" s="13"/>
    </row>
    <row r="86134" spans="6:34" x14ac:dyDescent="0.25">
      <c r="F86134" s="3"/>
      <c r="P86134" s="12"/>
      <c r="T86134" s="3"/>
      <c r="Y86134" s="3"/>
      <c r="AD86134" s="12"/>
      <c r="AH86134" s="13"/>
    </row>
    <row r="86135" spans="6:34" x14ac:dyDescent="0.25">
      <c r="F86135" s="3"/>
      <c r="P86135" s="12"/>
      <c r="T86135" s="3"/>
      <c r="Y86135" s="3"/>
      <c r="AD86135" s="12"/>
      <c r="AH86135" s="13"/>
    </row>
    <row r="86136" spans="6:34" x14ac:dyDescent="0.25">
      <c r="F86136" s="3"/>
      <c r="P86136" s="12"/>
      <c r="T86136" s="3"/>
      <c r="Y86136" s="3"/>
      <c r="AD86136" s="12"/>
      <c r="AH86136" s="13"/>
    </row>
    <row r="86137" spans="6:34" x14ac:dyDescent="0.25">
      <c r="F86137" s="3"/>
      <c r="P86137" s="12"/>
      <c r="T86137" s="3"/>
      <c r="Y86137" s="3"/>
      <c r="AD86137" s="12"/>
      <c r="AH86137" s="13"/>
    </row>
    <row r="86138" spans="6:34" x14ac:dyDescent="0.25">
      <c r="F86138" s="3"/>
      <c r="P86138" s="12"/>
      <c r="T86138" s="3"/>
      <c r="Y86138" s="3"/>
      <c r="AD86138" s="12"/>
      <c r="AH86138" s="13"/>
    </row>
    <row r="86139" spans="6:34" x14ac:dyDescent="0.25">
      <c r="F86139" s="3"/>
      <c r="P86139" s="12"/>
      <c r="T86139" s="3"/>
      <c r="Y86139" s="3"/>
      <c r="AD86139" s="12"/>
      <c r="AH86139" s="13"/>
    </row>
    <row r="86140" spans="6:34" x14ac:dyDescent="0.25">
      <c r="F86140" s="3"/>
      <c r="P86140" s="12"/>
      <c r="T86140" s="3"/>
      <c r="Y86140" s="3"/>
      <c r="AD86140" s="12"/>
      <c r="AH86140" s="13"/>
    </row>
    <row r="86141" spans="6:34" x14ac:dyDescent="0.25">
      <c r="F86141" s="3"/>
      <c r="P86141" s="12"/>
      <c r="T86141" s="3"/>
      <c r="Y86141" s="3"/>
      <c r="AD86141" s="12"/>
      <c r="AH86141" s="13"/>
    </row>
    <row r="86142" spans="6:34" x14ac:dyDescent="0.25">
      <c r="F86142" s="3"/>
      <c r="P86142" s="12"/>
      <c r="T86142" s="3"/>
      <c r="Y86142" s="3"/>
      <c r="AD86142" s="12"/>
      <c r="AH86142" s="13"/>
    </row>
    <row r="86143" spans="6:34" x14ac:dyDescent="0.25">
      <c r="F86143" s="3"/>
      <c r="P86143" s="12"/>
      <c r="T86143" s="3"/>
      <c r="Y86143" s="3"/>
      <c r="AD86143" s="12"/>
      <c r="AH86143" s="13"/>
    </row>
    <row r="86144" spans="6:34" x14ac:dyDescent="0.25">
      <c r="F86144" s="3"/>
      <c r="P86144" s="12"/>
      <c r="T86144" s="3"/>
      <c r="Y86144" s="3"/>
      <c r="AD86144" s="12"/>
      <c r="AH86144" s="13"/>
    </row>
    <row r="86145" spans="6:34" x14ac:dyDescent="0.25">
      <c r="F86145" s="3"/>
      <c r="P86145" s="12"/>
      <c r="T86145" s="3"/>
      <c r="Y86145" s="3"/>
      <c r="AD86145" s="12"/>
      <c r="AH86145" s="13"/>
    </row>
    <row r="86146" spans="6:34" x14ac:dyDescent="0.25">
      <c r="F86146" s="3"/>
      <c r="P86146" s="12"/>
      <c r="T86146" s="3"/>
      <c r="Y86146" s="3"/>
      <c r="AD86146" s="12"/>
      <c r="AH86146" s="13"/>
    </row>
    <row r="86147" spans="6:34" x14ac:dyDescent="0.25">
      <c r="F86147" s="3"/>
      <c r="P86147" s="12"/>
      <c r="T86147" s="3"/>
      <c r="Y86147" s="3"/>
      <c r="AD86147" s="12"/>
      <c r="AH86147" s="13"/>
    </row>
    <row r="86148" spans="6:34" x14ac:dyDescent="0.25">
      <c r="F86148" s="3"/>
      <c r="P86148" s="12"/>
      <c r="T86148" s="3"/>
      <c r="Y86148" s="3"/>
      <c r="AD86148" s="12"/>
      <c r="AH86148" s="13"/>
    </row>
    <row r="86149" spans="6:34" x14ac:dyDescent="0.25">
      <c r="F86149" s="3"/>
      <c r="P86149" s="12"/>
      <c r="T86149" s="3"/>
      <c r="Y86149" s="3"/>
      <c r="AD86149" s="12"/>
      <c r="AH86149" s="13"/>
    </row>
    <row r="86150" spans="6:34" x14ac:dyDescent="0.25">
      <c r="F86150" s="3"/>
      <c r="P86150" s="12"/>
      <c r="T86150" s="3"/>
      <c r="Y86150" s="3"/>
      <c r="AD86150" s="12"/>
      <c r="AH86150" s="13"/>
    </row>
    <row r="86151" spans="6:34" x14ac:dyDescent="0.25">
      <c r="F86151" s="3"/>
      <c r="P86151" s="12"/>
      <c r="T86151" s="3"/>
      <c r="Y86151" s="3"/>
      <c r="AD86151" s="12"/>
      <c r="AH86151" s="13"/>
    </row>
    <row r="86152" spans="6:34" x14ac:dyDescent="0.25">
      <c r="F86152" s="3"/>
      <c r="P86152" s="12"/>
      <c r="T86152" s="3"/>
      <c r="Y86152" s="3"/>
      <c r="AD86152" s="12"/>
      <c r="AH86152" s="13"/>
    </row>
    <row r="86153" spans="6:34" x14ac:dyDescent="0.25">
      <c r="F86153" s="3"/>
      <c r="P86153" s="12"/>
      <c r="T86153" s="3"/>
      <c r="Y86153" s="3"/>
      <c r="AD86153" s="12"/>
      <c r="AH86153" s="13"/>
    </row>
    <row r="86154" spans="6:34" x14ac:dyDescent="0.25">
      <c r="F86154" s="3"/>
      <c r="P86154" s="12"/>
      <c r="T86154" s="3"/>
      <c r="Y86154" s="3"/>
      <c r="AD86154" s="12"/>
      <c r="AH86154" s="13"/>
    </row>
    <row r="86155" spans="6:34" x14ac:dyDescent="0.25">
      <c r="F86155" s="3"/>
      <c r="P86155" s="12"/>
      <c r="T86155" s="3"/>
      <c r="Y86155" s="3"/>
      <c r="AD86155" s="12"/>
      <c r="AH86155" s="13"/>
    </row>
    <row r="86156" spans="6:34" x14ac:dyDescent="0.25">
      <c r="F86156" s="3"/>
      <c r="P86156" s="12"/>
      <c r="T86156" s="3"/>
      <c r="Y86156" s="3"/>
      <c r="AD86156" s="12"/>
      <c r="AH86156" s="13"/>
    </row>
    <row r="86157" spans="6:34" x14ac:dyDescent="0.25">
      <c r="F86157" s="3"/>
      <c r="P86157" s="12"/>
      <c r="T86157" s="3"/>
      <c r="Y86157" s="3"/>
      <c r="AD86157" s="12"/>
      <c r="AH86157" s="13"/>
    </row>
    <row r="86158" spans="6:34" x14ac:dyDescent="0.25">
      <c r="F86158" s="3"/>
      <c r="P86158" s="12"/>
      <c r="T86158" s="3"/>
      <c r="Y86158" s="3"/>
      <c r="AD86158" s="12"/>
      <c r="AH86158" s="13"/>
    </row>
    <row r="86159" spans="6:34" x14ac:dyDescent="0.25">
      <c r="F86159" s="3"/>
      <c r="P86159" s="12"/>
      <c r="T86159" s="3"/>
      <c r="Y86159" s="3"/>
      <c r="AD86159" s="12"/>
      <c r="AH86159" s="13"/>
    </row>
    <row r="86160" spans="6:34" x14ac:dyDescent="0.25">
      <c r="F86160" s="3"/>
      <c r="P86160" s="12"/>
      <c r="T86160" s="3"/>
      <c r="Y86160" s="3"/>
      <c r="AD86160" s="12"/>
      <c r="AH86160" s="13"/>
    </row>
    <row r="86161" spans="6:34" x14ac:dyDescent="0.25">
      <c r="F86161" s="3"/>
      <c r="P86161" s="12"/>
      <c r="T86161" s="3"/>
      <c r="Y86161" s="3"/>
      <c r="AD86161" s="12"/>
      <c r="AH86161" s="13"/>
    </row>
    <row r="86162" spans="6:34" x14ac:dyDescent="0.25">
      <c r="F86162" s="3"/>
      <c r="P86162" s="12"/>
      <c r="T86162" s="3"/>
      <c r="Y86162" s="3"/>
      <c r="AD86162" s="12"/>
      <c r="AH86162" s="13"/>
    </row>
    <row r="86163" spans="6:34" x14ac:dyDescent="0.25">
      <c r="F86163" s="3"/>
      <c r="P86163" s="12"/>
      <c r="T86163" s="3"/>
      <c r="Y86163" s="3"/>
      <c r="AD86163" s="12"/>
      <c r="AH86163" s="13"/>
    </row>
    <row r="86164" spans="6:34" x14ac:dyDescent="0.25">
      <c r="F86164" s="3"/>
      <c r="P86164" s="12"/>
      <c r="T86164" s="3"/>
      <c r="Y86164" s="3"/>
      <c r="AD86164" s="12"/>
      <c r="AH86164" s="13"/>
    </row>
    <row r="86165" spans="6:34" x14ac:dyDescent="0.25">
      <c r="F86165" s="3"/>
      <c r="P86165" s="12"/>
      <c r="T86165" s="3"/>
      <c r="Y86165" s="3"/>
      <c r="AD86165" s="12"/>
      <c r="AH86165" s="13"/>
    </row>
    <row r="86166" spans="6:34" x14ac:dyDescent="0.25">
      <c r="F86166" s="3"/>
      <c r="P86166" s="12"/>
      <c r="T86166" s="3"/>
      <c r="Y86166" s="3"/>
      <c r="AD86166" s="12"/>
      <c r="AH86166" s="13"/>
    </row>
    <row r="86167" spans="6:34" x14ac:dyDescent="0.25">
      <c r="F86167" s="3"/>
      <c r="P86167" s="12"/>
      <c r="T86167" s="3"/>
      <c r="Y86167" s="3"/>
      <c r="AD86167" s="12"/>
      <c r="AH86167" s="13"/>
    </row>
    <row r="86168" spans="6:34" x14ac:dyDescent="0.25">
      <c r="F86168" s="3"/>
      <c r="P86168" s="12"/>
      <c r="T86168" s="3"/>
      <c r="Y86168" s="3"/>
      <c r="AD86168" s="12"/>
      <c r="AH86168" s="13"/>
    </row>
    <row r="86169" spans="6:34" x14ac:dyDescent="0.25">
      <c r="F86169" s="3"/>
      <c r="P86169" s="12"/>
      <c r="T86169" s="3"/>
      <c r="Y86169" s="3"/>
      <c r="AD86169" s="12"/>
      <c r="AH86169" s="13"/>
    </row>
    <row r="86170" spans="6:34" x14ac:dyDescent="0.25">
      <c r="F86170" s="3"/>
      <c r="P86170" s="12"/>
      <c r="T86170" s="3"/>
      <c r="Y86170" s="3"/>
      <c r="AD86170" s="12"/>
      <c r="AH86170" s="13"/>
    </row>
    <row r="86171" spans="6:34" x14ac:dyDescent="0.25">
      <c r="F86171" s="3"/>
      <c r="P86171" s="12"/>
      <c r="T86171" s="3"/>
      <c r="Y86171" s="3"/>
      <c r="AD86171" s="12"/>
      <c r="AH86171" s="13"/>
    </row>
    <row r="86172" spans="6:34" x14ac:dyDescent="0.25">
      <c r="F86172" s="3"/>
      <c r="P86172" s="12"/>
      <c r="T86172" s="3"/>
      <c r="Y86172" s="3"/>
      <c r="AD86172" s="12"/>
      <c r="AH86172" s="13"/>
    </row>
    <row r="86173" spans="6:34" x14ac:dyDescent="0.25">
      <c r="F86173" s="3"/>
      <c r="P86173" s="12"/>
      <c r="T86173" s="3"/>
      <c r="Y86173" s="3"/>
      <c r="AD86173" s="12"/>
      <c r="AH86173" s="13"/>
    </row>
    <row r="86174" spans="6:34" x14ac:dyDescent="0.25">
      <c r="F86174" s="3"/>
      <c r="P86174" s="12"/>
      <c r="T86174" s="3"/>
      <c r="Y86174" s="3"/>
      <c r="AD86174" s="12"/>
      <c r="AH86174" s="13"/>
    </row>
    <row r="86175" spans="6:34" x14ac:dyDescent="0.25">
      <c r="F86175" s="3"/>
      <c r="P86175" s="12"/>
      <c r="T86175" s="3"/>
      <c r="Y86175" s="3"/>
      <c r="AD86175" s="12"/>
      <c r="AH86175" s="13"/>
    </row>
    <row r="86176" spans="6:34" x14ac:dyDescent="0.25">
      <c r="F86176" s="3"/>
      <c r="P86176" s="12"/>
      <c r="T86176" s="3"/>
      <c r="Y86176" s="3"/>
      <c r="AD86176" s="12"/>
      <c r="AH86176" s="13"/>
    </row>
    <row r="86177" spans="6:34" x14ac:dyDescent="0.25">
      <c r="F86177" s="3"/>
      <c r="P86177" s="12"/>
      <c r="T86177" s="3"/>
      <c r="Y86177" s="3"/>
      <c r="AD86177" s="12"/>
      <c r="AH86177" s="13"/>
    </row>
    <row r="86178" spans="6:34" x14ac:dyDescent="0.25">
      <c r="F86178" s="3"/>
      <c r="P86178" s="12"/>
      <c r="T86178" s="3"/>
      <c r="Y86178" s="3"/>
      <c r="AD86178" s="12"/>
      <c r="AH86178" s="13"/>
    </row>
    <row r="86179" spans="6:34" x14ac:dyDescent="0.25">
      <c r="F86179" s="3"/>
      <c r="P86179" s="12"/>
      <c r="T86179" s="3"/>
      <c r="Y86179" s="3"/>
      <c r="AD86179" s="12"/>
      <c r="AH86179" s="13"/>
    </row>
    <row r="86180" spans="6:34" x14ac:dyDescent="0.25">
      <c r="F86180" s="3"/>
      <c r="P86180" s="12"/>
      <c r="T86180" s="3"/>
      <c r="Y86180" s="3"/>
      <c r="AD86180" s="12"/>
      <c r="AH86180" s="13"/>
    </row>
    <row r="86181" spans="6:34" x14ac:dyDescent="0.25">
      <c r="F86181" s="3"/>
      <c r="P86181" s="12"/>
      <c r="T86181" s="3"/>
      <c r="Y86181" s="3"/>
      <c r="AD86181" s="12"/>
      <c r="AH86181" s="13"/>
    </row>
    <row r="86182" spans="6:34" x14ac:dyDescent="0.25">
      <c r="F86182" s="3"/>
      <c r="P86182" s="12"/>
      <c r="T86182" s="3"/>
      <c r="Y86182" s="3"/>
      <c r="AD86182" s="12"/>
      <c r="AH86182" s="13"/>
    </row>
    <row r="86183" spans="6:34" x14ac:dyDescent="0.25">
      <c r="F86183" s="3"/>
      <c r="P86183" s="12"/>
      <c r="T86183" s="3"/>
      <c r="Y86183" s="3"/>
      <c r="AD86183" s="12"/>
      <c r="AH86183" s="13"/>
    </row>
    <row r="86184" spans="6:34" x14ac:dyDescent="0.25">
      <c r="F86184" s="3"/>
      <c r="P86184" s="12"/>
      <c r="T86184" s="3"/>
      <c r="Y86184" s="3"/>
      <c r="AD86184" s="12"/>
      <c r="AH86184" s="13"/>
    </row>
    <row r="86185" spans="6:34" x14ac:dyDescent="0.25">
      <c r="F86185" s="3"/>
      <c r="P86185" s="12"/>
      <c r="T86185" s="3"/>
      <c r="Y86185" s="3"/>
      <c r="AD86185" s="12"/>
      <c r="AH86185" s="13"/>
    </row>
    <row r="86186" spans="6:34" x14ac:dyDescent="0.25">
      <c r="F86186" s="3"/>
      <c r="P86186" s="12"/>
      <c r="T86186" s="3"/>
      <c r="Y86186" s="3"/>
      <c r="AD86186" s="12"/>
      <c r="AH86186" s="13"/>
    </row>
    <row r="86187" spans="6:34" x14ac:dyDescent="0.25">
      <c r="F86187" s="3"/>
      <c r="P86187" s="12"/>
      <c r="T86187" s="3"/>
      <c r="Y86187" s="3"/>
      <c r="AD86187" s="12"/>
      <c r="AH86187" s="13"/>
    </row>
    <row r="86188" spans="6:34" x14ac:dyDescent="0.25">
      <c r="F86188" s="3"/>
      <c r="P86188" s="12"/>
      <c r="T86188" s="3"/>
      <c r="Y86188" s="3"/>
      <c r="AD86188" s="12"/>
      <c r="AH86188" s="13"/>
    </row>
    <row r="86189" spans="6:34" x14ac:dyDescent="0.25">
      <c r="F86189" s="3"/>
      <c r="P86189" s="12"/>
      <c r="T86189" s="3"/>
      <c r="Y86189" s="3"/>
      <c r="AD86189" s="12"/>
      <c r="AH86189" s="13"/>
    </row>
    <row r="86190" spans="6:34" x14ac:dyDescent="0.25">
      <c r="F86190" s="3"/>
      <c r="P86190" s="12"/>
      <c r="T86190" s="3"/>
      <c r="Y86190" s="3"/>
      <c r="AD86190" s="12"/>
      <c r="AH86190" s="13"/>
    </row>
    <row r="86191" spans="6:34" x14ac:dyDescent="0.25">
      <c r="F86191" s="3"/>
      <c r="P86191" s="12"/>
      <c r="T86191" s="3"/>
      <c r="Y86191" s="3"/>
      <c r="AD86191" s="12"/>
      <c r="AH86191" s="13"/>
    </row>
    <row r="86192" spans="6:34" x14ac:dyDescent="0.25">
      <c r="F86192" s="3"/>
      <c r="P86192" s="12"/>
      <c r="T86192" s="3"/>
      <c r="Y86192" s="3"/>
      <c r="AD86192" s="12"/>
      <c r="AH86192" s="13"/>
    </row>
    <row r="86193" spans="6:34" x14ac:dyDescent="0.25">
      <c r="F86193" s="3"/>
      <c r="P86193" s="12"/>
      <c r="T86193" s="3"/>
      <c r="Y86193" s="3"/>
      <c r="AD86193" s="12"/>
      <c r="AH86193" s="13"/>
    </row>
    <row r="86194" spans="6:34" x14ac:dyDescent="0.25">
      <c r="F86194" s="3"/>
      <c r="P86194" s="12"/>
      <c r="T86194" s="3"/>
      <c r="Y86194" s="3"/>
      <c r="AD86194" s="12"/>
      <c r="AH86194" s="13"/>
    </row>
    <row r="86195" spans="6:34" x14ac:dyDescent="0.25">
      <c r="F86195" s="3"/>
      <c r="P86195" s="12"/>
      <c r="T86195" s="3"/>
      <c r="Y86195" s="3"/>
      <c r="AD86195" s="12"/>
      <c r="AH86195" s="13"/>
    </row>
    <row r="86196" spans="6:34" x14ac:dyDescent="0.25">
      <c r="F86196" s="3"/>
      <c r="P86196" s="12"/>
      <c r="T86196" s="3"/>
      <c r="Y86196" s="3"/>
      <c r="AD86196" s="12"/>
      <c r="AH86196" s="13"/>
    </row>
    <row r="86197" spans="6:34" x14ac:dyDescent="0.25">
      <c r="F86197" s="3"/>
      <c r="P86197" s="12"/>
      <c r="T86197" s="3"/>
      <c r="Y86197" s="3"/>
      <c r="AD86197" s="12"/>
      <c r="AH86197" s="13"/>
    </row>
    <row r="86198" spans="6:34" x14ac:dyDescent="0.25">
      <c r="F86198" s="3"/>
      <c r="P86198" s="12"/>
      <c r="T86198" s="3"/>
      <c r="Y86198" s="3"/>
      <c r="AD86198" s="12"/>
      <c r="AH86198" s="13"/>
    </row>
    <row r="86199" spans="6:34" x14ac:dyDescent="0.25">
      <c r="F86199" s="3"/>
      <c r="P86199" s="12"/>
      <c r="T86199" s="3"/>
      <c r="Y86199" s="3"/>
      <c r="AD86199" s="12"/>
      <c r="AH86199" s="13"/>
    </row>
    <row r="86200" spans="6:34" x14ac:dyDescent="0.25">
      <c r="F86200" s="3"/>
      <c r="P86200" s="12"/>
      <c r="T86200" s="3"/>
      <c r="Y86200" s="3"/>
      <c r="AD86200" s="12"/>
      <c r="AH86200" s="13"/>
    </row>
    <row r="86201" spans="6:34" x14ac:dyDescent="0.25">
      <c r="F86201" s="3"/>
      <c r="P86201" s="12"/>
      <c r="T86201" s="3"/>
      <c r="Y86201" s="3"/>
      <c r="AD86201" s="12"/>
      <c r="AH86201" s="13"/>
    </row>
    <row r="86202" spans="6:34" x14ac:dyDescent="0.25">
      <c r="F86202" s="3"/>
      <c r="P86202" s="12"/>
      <c r="T86202" s="3"/>
      <c r="Y86202" s="3"/>
      <c r="AD86202" s="12"/>
      <c r="AH86202" s="13"/>
    </row>
    <row r="86203" spans="6:34" x14ac:dyDescent="0.25">
      <c r="F86203" s="3"/>
      <c r="P86203" s="12"/>
      <c r="T86203" s="3"/>
      <c r="Y86203" s="3"/>
      <c r="AD86203" s="12"/>
      <c r="AH86203" s="13"/>
    </row>
    <row r="86204" spans="6:34" x14ac:dyDescent="0.25">
      <c r="F86204" s="3"/>
      <c r="P86204" s="12"/>
      <c r="T86204" s="3"/>
      <c r="Y86204" s="3"/>
      <c r="AD86204" s="12"/>
      <c r="AH86204" s="13"/>
    </row>
    <row r="86205" spans="6:34" x14ac:dyDescent="0.25">
      <c r="F86205" s="3"/>
      <c r="P86205" s="12"/>
      <c r="T86205" s="3"/>
      <c r="Y86205" s="3"/>
      <c r="AD86205" s="12"/>
      <c r="AH86205" s="13"/>
    </row>
    <row r="86206" spans="6:34" x14ac:dyDescent="0.25">
      <c r="F86206" s="3"/>
      <c r="P86206" s="12"/>
      <c r="T86206" s="3"/>
      <c r="Y86206" s="3"/>
      <c r="AD86206" s="12"/>
      <c r="AH86206" s="13"/>
    </row>
    <row r="86207" spans="6:34" x14ac:dyDescent="0.25">
      <c r="F86207" s="3"/>
      <c r="P86207" s="12"/>
      <c r="T86207" s="3"/>
      <c r="Y86207" s="3"/>
      <c r="AD86207" s="12"/>
      <c r="AH86207" s="13"/>
    </row>
    <row r="86208" spans="6:34" x14ac:dyDescent="0.25">
      <c r="F86208" s="3"/>
      <c r="P86208" s="12"/>
      <c r="T86208" s="3"/>
      <c r="Y86208" s="3"/>
      <c r="AD86208" s="12"/>
      <c r="AH86208" s="13"/>
    </row>
    <row r="86209" spans="6:34" x14ac:dyDescent="0.25">
      <c r="F86209" s="3"/>
      <c r="P86209" s="12"/>
      <c r="T86209" s="3"/>
      <c r="Y86209" s="3"/>
      <c r="AD86209" s="12"/>
      <c r="AH86209" s="13"/>
    </row>
    <row r="86210" spans="6:34" x14ac:dyDescent="0.25">
      <c r="F86210" s="3"/>
      <c r="P86210" s="12"/>
      <c r="T86210" s="3"/>
      <c r="Y86210" s="3"/>
      <c r="AD86210" s="12"/>
      <c r="AH86210" s="13"/>
    </row>
    <row r="86211" spans="6:34" x14ac:dyDescent="0.25">
      <c r="F86211" s="3"/>
      <c r="P86211" s="12"/>
      <c r="T86211" s="3"/>
      <c r="Y86211" s="3"/>
      <c r="AD86211" s="12"/>
      <c r="AH86211" s="13"/>
    </row>
    <row r="86212" spans="6:34" x14ac:dyDescent="0.25">
      <c r="F86212" s="3"/>
      <c r="P86212" s="12"/>
      <c r="T86212" s="3"/>
      <c r="Y86212" s="3"/>
      <c r="AD86212" s="12"/>
      <c r="AH86212" s="13"/>
    </row>
    <row r="86213" spans="6:34" x14ac:dyDescent="0.25">
      <c r="F86213" s="3"/>
      <c r="P86213" s="12"/>
      <c r="T86213" s="3"/>
      <c r="Y86213" s="3"/>
      <c r="AD86213" s="12"/>
      <c r="AH86213" s="13"/>
    </row>
    <row r="86214" spans="6:34" x14ac:dyDescent="0.25">
      <c r="F86214" s="3"/>
      <c r="P86214" s="12"/>
      <c r="T86214" s="3"/>
      <c r="Y86214" s="3"/>
      <c r="AD86214" s="12"/>
      <c r="AH86214" s="13"/>
    </row>
    <row r="86215" spans="6:34" x14ac:dyDescent="0.25">
      <c r="F86215" s="3"/>
      <c r="P86215" s="12"/>
      <c r="T86215" s="3"/>
      <c r="Y86215" s="3"/>
      <c r="AD86215" s="12"/>
      <c r="AH86215" s="13"/>
    </row>
    <row r="86216" spans="6:34" x14ac:dyDescent="0.25">
      <c r="F86216" s="3"/>
      <c r="P86216" s="12"/>
      <c r="T86216" s="3"/>
      <c r="Y86216" s="3"/>
      <c r="AD86216" s="12"/>
      <c r="AH86216" s="13"/>
    </row>
    <row r="86217" spans="6:34" x14ac:dyDescent="0.25">
      <c r="F86217" s="3"/>
      <c r="P86217" s="12"/>
      <c r="T86217" s="3"/>
      <c r="Y86217" s="3"/>
      <c r="AD86217" s="12"/>
      <c r="AH86217" s="13"/>
    </row>
    <row r="86218" spans="6:34" x14ac:dyDescent="0.25">
      <c r="F86218" s="3"/>
      <c r="P86218" s="12"/>
      <c r="T86218" s="3"/>
      <c r="Y86218" s="3"/>
      <c r="AD86218" s="12"/>
      <c r="AH86218" s="13"/>
    </row>
    <row r="86219" spans="6:34" x14ac:dyDescent="0.25">
      <c r="F86219" s="3"/>
      <c r="P86219" s="12"/>
      <c r="T86219" s="3"/>
      <c r="Y86219" s="3"/>
      <c r="AD86219" s="12"/>
      <c r="AH86219" s="13"/>
    </row>
    <row r="86220" spans="6:34" x14ac:dyDescent="0.25">
      <c r="F86220" s="3"/>
      <c r="P86220" s="12"/>
      <c r="T86220" s="3"/>
      <c r="Y86220" s="3"/>
      <c r="AD86220" s="12"/>
      <c r="AH86220" s="13"/>
    </row>
    <row r="86221" spans="6:34" x14ac:dyDescent="0.25">
      <c r="F86221" s="3"/>
      <c r="P86221" s="12"/>
      <c r="T86221" s="3"/>
      <c r="Y86221" s="3"/>
      <c r="AD86221" s="12"/>
      <c r="AH86221" s="13"/>
    </row>
    <row r="86222" spans="6:34" x14ac:dyDescent="0.25">
      <c r="F86222" s="3"/>
      <c r="P86222" s="12"/>
      <c r="T86222" s="3"/>
      <c r="Y86222" s="3"/>
      <c r="AD86222" s="12"/>
      <c r="AH86222" s="13"/>
    </row>
    <row r="86223" spans="6:34" x14ac:dyDescent="0.25">
      <c r="F86223" s="3"/>
      <c r="P86223" s="12"/>
      <c r="T86223" s="3"/>
      <c r="Y86223" s="3"/>
      <c r="AD86223" s="12"/>
      <c r="AH86223" s="13"/>
    </row>
    <row r="86224" spans="6:34" x14ac:dyDescent="0.25">
      <c r="F86224" s="3"/>
      <c r="P86224" s="12"/>
      <c r="T86224" s="3"/>
      <c r="Y86224" s="3"/>
      <c r="AD86224" s="12"/>
      <c r="AH86224" s="13"/>
    </row>
    <row r="86225" spans="6:34" x14ac:dyDescent="0.25">
      <c r="F86225" s="3"/>
      <c r="P86225" s="12"/>
      <c r="T86225" s="3"/>
      <c r="Y86225" s="3"/>
      <c r="AD86225" s="12"/>
      <c r="AH86225" s="13"/>
    </row>
    <row r="86226" spans="6:34" x14ac:dyDescent="0.25">
      <c r="F86226" s="3"/>
      <c r="P86226" s="12"/>
      <c r="T86226" s="3"/>
      <c r="Y86226" s="3"/>
      <c r="AD86226" s="12"/>
      <c r="AH86226" s="13"/>
    </row>
    <row r="86227" spans="6:34" x14ac:dyDescent="0.25">
      <c r="F86227" s="3"/>
      <c r="P86227" s="12"/>
      <c r="T86227" s="3"/>
      <c r="Y86227" s="3"/>
      <c r="AD86227" s="12"/>
      <c r="AH86227" s="13"/>
    </row>
    <row r="86228" spans="6:34" x14ac:dyDescent="0.25">
      <c r="F86228" s="3"/>
      <c r="P86228" s="12"/>
      <c r="T86228" s="3"/>
      <c r="Y86228" s="3"/>
      <c r="AD86228" s="12"/>
      <c r="AH86228" s="13"/>
    </row>
    <row r="86229" spans="6:34" x14ac:dyDescent="0.25">
      <c r="F86229" s="3"/>
      <c r="P86229" s="12"/>
      <c r="T86229" s="3"/>
      <c r="Y86229" s="3"/>
      <c r="AD86229" s="12"/>
      <c r="AH86229" s="13"/>
    </row>
    <row r="86230" spans="6:34" x14ac:dyDescent="0.25">
      <c r="F86230" s="3"/>
      <c r="P86230" s="12"/>
      <c r="T86230" s="3"/>
      <c r="Y86230" s="3"/>
      <c r="AD86230" s="12"/>
      <c r="AH86230" s="13"/>
    </row>
    <row r="86231" spans="6:34" x14ac:dyDescent="0.25">
      <c r="F86231" s="3"/>
      <c r="P86231" s="12"/>
      <c r="T86231" s="3"/>
      <c r="Y86231" s="3"/>
      <c r="AD86231" s="12"/>
      <c r="AH86231" s="13"/>
    </row>
    <row r="86232" spans="6:34" x14ac:dyDescent="0.25">
      <c r="F86232" s="3"/>
      <c r="P86232" s="12"/>
      <c r="T86232" s="3"/>
      <c r="Y86232" s="3"/>
      <c r="AD86232" s="12"/>
      <c r="AH86232" s="13"/>
    </row>
    <row r="86233" spans="6:34" x14ac:dyDescent="0.25">
      <c r="F86233" s="3"/>
      <c r="P86233" s="12"/>
      <c r="T86233" s="3"/>
      <c r="Y86233" s="3"/>
      <c r="AD86233" s="12"/>
      <c r="AH86233" s="13"/>
    </row>
    <row r="86234" spans="6:34" x14ac:dyDescent="0.25">
      <c r="F86234" s="3"/>
      <c r="P86234" s="12"/>
      <c r="T86234" s="3"/>
      <c r="Y86234" s="3"/>
      <c r="AD86234" s="12"/>
      <c r="AH86234" s="13"/>
    </row>
    <row r="86235" spans="6:34" x14ac:dyDescent="0.25">
      <c r="F86235" s="3"/>
      <c r="P86235" s="12"/>
      <c r="T86235" s="3"/>
      <c r="Y86235" s="3"/>
      <c r="AD86235" s="12"/>
      <c r="AH86235" s="13"/>
    </row>
    <row r="86236" spans="6:34" x14ac:dyDescent="0.25">
      <c r="F86236" s="3"/>
      <c r="P86236" s="12"/>
      <c r="T86236" s="3"/>
      <c r="Y86236" s="3"/>
      <c r="AD86236" s="12"/>
      <c r="AH86236" s="13"/>
    </row>
    <row r="86237" spans="6:34" x14ac:dyDescent="0.25">
      <c r="F86237" s="3"/>
      <c r="P86237" s="12"/>
      <c r="T86237" s="3"/>
      <c r="Y86237" s="3"/>
      <c r="AD86237" s="12"/>
      <c r="AH86237" s="13"/>
    </row>
    <row r="86238" spans="6:34" x14ac:dyDescent="0.25">
      <c r="F86238" s="3"/>
      <c r="P86238" s="12"/>
      <c r="T86238" s="3"/>
      <c r="Y86238" s="3"/>
      <c r="AD86238" s="12"/>
      <c r="AH86238" s="13"/>
    </row>
    <row r="86239" spans="6:34" x14ac:dyDescent="0.25">
      <c r="F86239" s="3"/>
      <c r="P86239" s="12"/>
      <c r="T86239" s="3"/>
      <c r="Y86239" s="3"/>
      <c r="AD86239" s="12"/>
      <c r="AH86239" s="13"/>
    </row>
    <row r="86240" spans="6:34" x14ac:dyDescent="0.25">
      <c r="F86240" s="3"/>
      <c r="P86240" s="12"/>
      <c r="T86240" s="3"/>
      <c r="Y86240" s="3"/>
      <c r="AD86240" s="12"/>
      <c r="AH86240" s="13"/>
    </row>
    <row r="86241" spans="6:34" x14ac:dyDescent="0.25">
      <c r="F86241" s="3"/>
      <c r="P86241" s="12"/>
      <c r="T86241" s="3"/>
      <c r="Y86241" s="3"/>
      <c r="AD86241" s="12"/>
      <c r="AH86241" s="13"/>
    </row>
    <row r="86242" spans="6:34" x14ac:dyDescent="0.25">
      <c r="F86242" s="3"/>
      <c r="P86242" s="12"/>
      <c r="T86242" s="3"/>
      <c r="Y86242" s="3"/>
      <c r="AD86242" s="12"/>
      <c r="AH86242" s="13"/>
    </row>
    <row r="86243" spans="6:34" x14ac:dyDescent="0.25">
      <c r="F86243" s="3"/>
      <c r="P86243" s="12"/>
      <c r="T86243" s="3"/>
      <c r="Y86243" s="3"/>
      <c r="AD86243" s="12"/>
      <c r="AH86243" s="13"/>
    </row>
    <row r="86244" spans="6:34" x14ac:dyDescent="0.25">
      <c r="F86244" s="3"/>
      <c r="P86244" s="12"/>
      <c r="T86244" s="3"/>
      <c r="Y86244" s="3"/>
      <c r="AD86244" s="12"/>
      <c r="AH86244" s="13"/>
    </row>
    <row r="86245" spans="6:34" x14ac:dyDescent="0.25">
      <c r="F86245" s="3"/>
      <c r="P86245" s="12"/>
      <c r="T86245" s="3"/>
      <c r="Y86245" s="3"/>
      <c r="AD86245" s="12"/>
      <c r="AH86245" s="13"/>
    </row>
    <row r="86246" spans="6:34" x14ac:dyDescent="0.25">
      <c r="F86246" s="3"/>
      <c r="P86246" s="12"/>
      <c r="T86246" s="3"/>
      <c r="Y86246" s="3"/>
      <c r="AD86246" s="12"/>
      <c r="AH86246" s="13"/>
    </row>
    <row r="86247" spans="6:34" x14ac:dyDescent="0.25">
      <c r="F86247" s="3"/>
      <c r="P86247" s="12"/>
      <c r="T86247" s="3"/>
      <c r="Y86247" s="3"/>
      <c r="AD86247" s="12"/>
      <c r="AH86247" s="13"/>
    </row>
    <row r="86248" spans="6:34" x14ac:dyDescent="0.25">
      <c r="F86248" s="3"/>
      <c r="P86248" s="12"/>
      <c r="T86248" s="3"/>
      <c r="Y86248" s="3"/>
      <c r="AD86248" s="12"/>
      <c r="AH86248" s="13"/>
    </row>
    <row r="86249" spans="6:34" x14ac:dyDescent="0.25">
      <c r="F86249" s="3"/>
      <c r="P86249" s="12"/>
      <c r="T86249" s="3"/>
      <c r="Y86249" s="3"/>
      <c r="AD86249" s="12"/>
      <c r="AH86249" s="13"/>
    </row>
    <row r="86250" spans="6:34" x14ac:dyDescent="0.25">
      <c r="F86250" s="3"/>
      <c r="P86250" s="12"/>
      <c r="T86250" s="3"/>
      <c r="Y86250" s="3"/>
      <c r="AD86250" s="12"/>
      <c r="AH86250" s="13"/>
    </row>
    <row r="86251" spans="6:34" x14ac:dyDescent="0.25">
      <c r="F86251" s="3"/>
      <c r="P86251" s="12"/>
      <c r="T86251" s="3"/>
      <c r="Y86251" s="3"/>
      <c r="AD86251" s="12"/>
      <c r="AH86251" s="13"/>
    </row>
    <row r="86252" spans="6:34" x14ac:dyDescent="0.25">
      <c r="F86252" s="3"/>
      <c r="P86252" s="12"/>
      <c r="T86252" s="3"/>
      <c r="Y86252" s="3"/>
      <c r="AD86252" s="12"/>
      <c r="AH86252" s="13"/>
    </row>
    <row r="86253" spans="6:34" x14ac:dyDescent="0.25">
      <c r="F86253" s="3"/>
      <c r="P86253" s="12"/>
      <c r="T86253" s="3"/>
      <c r="Y86253" s="3"/>
      <c r="AD86253" s="12"/>
      <c r="AH86253" s="13"/>
    </row>
    <row r="86254" spans="6:34" x14ac:dyDescent="0.25">
      <c r="F86254" s="3"/>
      <c r="P86254" s="12"/>
      <c r="T86254" s="3"/>
      <c r="Y86254" s="3"/>
      <c r="AD86254" s="12"/>
      <c r="AH86254" s="13"/>
    </row>
    <row r="86255" spans="6:34" x14ac:dyDescent="0.25">
      <c r="F86255" s="3"/>
      <c r="P86255" s="12"/>
      <c r="T86255" s="3"/>
      <c r="Y86255" s="3"/>
      <c r="AD86255" s="12"/>
      <c r="AH86255" s="13"/>
    </row>
    <row r="86256" spans="6:34" x14ac:dyDescent="0.25">
      <c r="F86256" s="3"/>
      <c r="P86256" s="12"/>
      <c r="T86256" s="3"/>
      <c r="Y86256" s="3"/>
      <c r="AD86256" s="12"/>
      <c r="AH86256" s="13"/>
    </row>
    <row r="86257" spans="6:34" x14ac:dyDescent="0.25">
      <c r="F86257" s="3"/>
      <c r="P86257" s="12"/>
      <c r="T86257" s="3"/>
      <c r="Y86257" s="3"/>
      <c r="AD86257" s="12"/>
      <c r="AH86257" s="13"/>
    </row>
    <row r="86258" spans="6:34" x14ac:dyDescent="0.25">
      <c r="F86258" s="3"/>
      <c r="P86258" s="12"/>
      <c r="T86258" s="3"/>
      <c r="Y86258" s="3"/>
      <c r="AD86258" s="12"/>
      <c r="AH86258" s="13"/>
    </row>
    <row r="86259" spans="6:34" x14ac:dyDescent="0.25">
      <c r="F86259" s="3"/>
      <c r="P86259" s="12"/>
      <c r="T86259" s="3"/>
      <c r="Y86259" s="3"/>
      <c r="AD86259" s="12"/>
      <c r="AH86259" s="13"/>
    </row>
    <row r="86260" spans="6:34" x14ac:dyDescent="0.25">
      <c r="F86260" s="3"/>
      <c r="P86260" s="12"/>
      <c r="T86260" s="3"/>
      <c r="Y86260" s="3"/>
      <c r="AD86260" s="12"/>
      <c r="AH86260" s="13"/>
    </row>
    <row r="86261" spans="6:34" x14ac:dyDescent="0.25">
      <c r="F86261" s="3"/>
      <c r="P86261" s="12"/>
      <c r="T86261" s="3"/>
      <c r="Y86261" s="3"/>
      <c r="AD86261" s="12"/>
      <c r="AH86261" s="13"/>
    </row>
    <row r="86262" spans="6:34" x14ac:dyDescent="0.25">
      <c r="F86262" s="3"/>
      <c r="P86262" s="12"/>
      <c r="T86262" s="3"/>
      <c r="Y86262" s="3"/>
      <c r="AD86262" s="12"/>
      <c r="AH86262" s="13"/>
    </row>
    <row r="86263" spans="6:34" x14ac:dyDescent="0.25">
      <c r="F86263" s="3"/>
      <c r="P86263" s="12"/>
      <c r="T86263" s="3"/>
      <c r="Y86263" s="3"/>
      <c r="AD86263" s="12"/>
      <c r="AH86263" s="13"/>
    </row>
    <row r="86264" spans="6:34" x14ac:dyDescent="0.25">
      <c r="F86264" s="3"/>
      <c r="P86264" s="12"/>
      <c r="T86264" s="3"/>
      <c r="Y86264" s="3"/>
      <c r="AD86264" s="12"/>
      <c r="AH86264" s="13"/>
    </row>
    <row r="86265" spans="6:34" x14ac:dyDescent="0.25">
      <c r="F86265" s="3"/>
      <c r="P86265" s="12"/>
      <c r="T86265" s="3"/>
      <c r="Y86265" s="3"/>
      <c r="AD86265" s="12"/>
      <c r="AH86265" s="13"/>
    </row>
    <row r="86266" spans="6:34" x14ac:dyDescent="0.25">
      <c r="F86266" s="3"/>
      <c r="P86266" s="12"/>
      <c r="T86266" s="3"/>
      <c r="Y86266" s="3"/>
      <c r="AD86266" s="12"/>
      <c r="AH86266" s="13"/>
    </row>
    <row r="86267" spans="6:34" x14ac:dyDescent="0.25">
      <c r="F86267" s="3"/>
      <c r="P86267" s="12"/>
      <c r="T86267" s="3"/>
      <c r="Y86267" s="3"/>
      <c r="AD86267" s="12"/>
      <c r="AH86267" s="13"/>
    </row>
    <row r="86268" spans="6:34" x14ac:dyDescent="0.25">
      <c r="F86268" s="3"/>
      <c r="P86268" s="12"/>
      <c r="T86268" s="3"/>
      <c r="Y86268" s="3"/>
      <c r="AD86268" s="12"/>
      <c r="AH86268" s="13"/>
    </row>
    <row r="86269" spans="6:34" x14ac:dyDescent="0.25">
      <c r="F86269" s="3"/>
      <c r="P86269" s="12"/>
      <c r="T86269" s="3"/>
      <c r="Y86269" s="3"/>
      <c r="AD86269" s="12"/>
      <c r="AH86269" s="13"/>
    </row>
    <row r="86270" spans="6:34" x14ac:dyDescent="0.25">
      <c r="F86270" s="3"/>
      <c r="P86270" s="12"/>
      <c r="T86270" s="3"/>
      <c r="Y86270" s="3"/>
      <c r="AD86270" s="12"/>
      <c r="AH86270" s="13"/>
    </row>
    <row r="86271" spans="6:34" x14ac:dyDescent="0.25">
      <c r="F86271" s="3"/>
      <c r="P86271" s="12"/>
      <c r="T86271" s="3"/>
      <c r="Y86271" s="3"/>
      <c r="AD86271" s="12"/>
      <c r="AH86271" s="13"/>
    </row>
    <row r="86272" spans="6:34" x14ac:dyDescent="0.25">
      <c r="F86272" s="3"/>
      <c r="P86272" s="12"/>
      <c r="T86272" s="3"/>
      <c r="Y86272" s="3"/>
      <c r="AD86272" s="12"/>
      <c r="AH86272" s="13"/>
    </row>
    <row r="86273" spans="6:34" x14ac:dyDescent="0.25">
      <c r="F86273" s="3"/>
      <c r="P86273" s="12"/>
      <c r="T86273" s="3"/>
      <c r="Y86273" s="3"/>
      <c r="AD86273" s="12"/>
      <c r="AH86273" s="13"/>
    </row>
    <row r="86274" spans="6:34" x14ac:dyDescent="0.25">
      <c r="F86274" s="3"/>
      <c r="P86274" s="12"/>
      <c r="T86274" s="3"/>
      <c r="Y86274" s="3"/>
      <c r="AD86274" s="12"/>
      <c r="AH86274" s="13"/>
    </row>
    <row r="86275" spans="6:34" x14ac:dyDescent="0.25">
      <c r="F86275" s="3"/>
      <c r="P86275" s="12"/>
      <c r="T86275" s="3"/>
      <c r="Y86275" s="3"/>
      <c r="AD86275" s="12"/>
      <c r="AH86275" s="13"/>
    </row>
    <row r="86276" spans="6:34" x14ac:dyDescent="0.25">
      <c r="F86276" s="3"/>
      <c r="P86276" s="12"/>
      <c r="T86276" s="3"/>
      <c r="Y86276" s="3"/>
      <c r="AD86276" s="12"/>
      <c r="AH86276" s="13"/>
    </row>
    <row r="86277" spans="6:34" x14ac:dyDescent="0.25">
      <c r="F86277" s="3"/>
      <c r="P86277" s="12"/>
      <c r="T86277" s="3"/>
      <c r="Y86277" s="3"/>
      <c r="AD86277" s="12"/>
      <c r="AH86277" s="13"/>
    </row>
    <row r="86278" spans="6:34" x14ac:dyDescent="0.25">
      <c r="F86278" s="3"/>
      <c r="P86278" s="12"/>
      <c r="T86278" s="3"/>
      <c r="Y86278" s="3"/>
      <c r="AD86278" s="12"/>
      <c r="AH86278" s="13"/>
    </row>
    <row r="86279" spans="6:34" x14ac:dyDescent="0.25">
      <c r="F86279" s="3"/>
      <c r="P86279" s="12"/>
      <c r="T86279" s="3"/>
      <c r="Y86279" s="3"/>
      <c r="AD86279" s="12"/>
      <c r="AH86279" s="13"/>
    </row>
    <row r="86280" spans="6:34" x14ac:dyDescent="0.25">
      <c r="F86280" s="3"/>
      <c r="P86280" s="12"/>
      <c r="T86280" s="3"/>
      <c r="Y86280" s="3"/>
      <c r="AD86280" s="12"/>
      <c r="AH86280" s="13"/>
    </row>
    <row r="86281" spans="6:34" x14ac:dyDescent="0.25">
      <c r="F86281" s="3"/>
      <c r="P86281" s="12"/>
      <c r="T86281" s="3"/>
      <c r="Y86281" s="3"/>
      <c r="AD86281" s="12"/>
      <c r="AH86281" s="13"/>
    </row>
    <row r="86282" spans="6:34" x14ac:dyDescent="0.25">
      <c r="F86282" s="3"/>
      <c r="P86282" s="12"/>
      <c r="T86282" s="3"/>
      <c r="Y86282" s="3"/>
      <c r="AD86282" s="12"/>
      <c r="AH86282" s="13"/>
    </row>
    <row r="86283" spans="6:34" x14ac:dyDescent="0.25">
      <c r="F86283" s="3"/>
      <c r="P86283" s="12"/>
      <c r="T86283" s="3"/>
      <c r="Y86283" s="3"/>
      <c r="AD86283" s="12"/>
      <c r="AH86283" s="13"/>
    </row>
    <row r="86284" spans="6:34" x14ac:dyDescent="0.25">
      <c r="F86284" s="3"/>
      <c r="P86284" s="12"/>
      <c r="T86284" s="3"/>
      <c r="Y86284" s="3"/>
      <c r="AD86284" s="12"/>
      <c r="AH86284" s="13"/>
    </row>
    <row r="86285" spans="6:34" x14ac:dyDescent="0.25">
      <c r="F86285" s="3"/>
      <c r="P86285" s="12"/>
      <c r="T86285" s="3"/>
      <c r="Y86285" s="3"/>
      <c r="AD86285" s="12"/>
      <c r="AH86285" s="13"/>
    </row>
    <row r="86286" spans="6:34" x14ac:dyDescent="0.25">
      <c r="F86286" s="3"/>
      <c r="P86286" s="12"/>
      <c r="T86286" s="3"/>
      <c r="Y86286" s="3"/>
      <c r="AD86286" s="12"/>
      <c r="AH86286" s="13"/>
    </row>
    <row r="86287" spans="6:34" x14ac:dyDescent="0.25">
      <c r="F86287" s="3"/>
      <c r="P86287" s="12"/>
      <c r="T86287" s="3"/>
      <c r="Y86287" s="3"/>
      <c r="AD86287" s="12"/>
      <c r="AH86287" s="13"/>
    </row>
    <row r="86288" spans="6:34" x14ac:dyDescent="0.25">
      <c r="F86288" s="3"/>
      <c r="P86288" s="12"/>
      <c r="T86288" s="3"/>
      <c r="Y86288" s="3"/>
      <c r="AD86288" s="12"/>
      <c r="AH86288" s="13"/>
    </row>
    <row r="86289" spans="6:34" x14ac:dyDescent="0.25">
      <c r="F86289" s="3"/>
      <c r="P86289" s="12"/>
      <c r="T86289" s="3"/>
      <c r="Y86289" s="3"/>
      <c r="AD86289" s="12"/>
      <c r="AH86289" s="13"/>
    </row>
    <row r="86290" spans="6:34" x14ac:dyDescent="0.25">
      <c r="F86290" s="3"/>
      <c r="P86290" s="12"/>
      <c r="T86290" s="3"/>
      <c r="Y86290" s="3"/>
      <c r="AD86290" s="12"/>
      <c r="AH86290" s="13"/>
    </row>
    <row r="86291" spans="6:34" x14ac:dyDescent="0.25">
      <c r="F86291" s="3"/>
      <c r="P86291" s="12"/>
      <c r="T86291" s="3"/>
      <c r="Y86291" s="3"/>
      <c r="AD86291" s="12"/>
      <c r="AH86291" s="13"/>
    </row>
    <row r="86292" spans="6:34" x14ac:dyDescent="0.25">
      <c r="F86292" s="3"/>
      <c r="P86292" s="12"/>
      <c r="T86292" s="3"/>
      <c r="Y86292" s="3"/>
      <c r="AD86292" s="12"/>
      <c r="AH86292" s="13"/>
    </row>
    <row r="86293" spans="6:34" x14ac:dyDescent="0.25">
      <c r="F86293" s="3"/>
      <c r="P86293" s="12"/>
      <c r="T86293" s="3"/>
      <c r="Y86293" s="3"/>
      <c r="AD86293" s="12"/>
      <c r="AH86293" s="13"/>
    </row>
    <row r="86294" spans="6:34" x14ac:dyDescent="0.25">
      <c r="F86294" s="3"/>
      <c r="P86294" s="12"/>
      <c r="T86294" s="3"/>
      <c r="Y86294" s="3"/>
      <c r="AD86294" s="12"/>
      <c r="AH86294" s="13"/>
    </row>
    <row r="86295" spans="6:34" x14ac:dyDescent="0.25">
      <c r="F86295" s="3"/>
      <c r="P86295" s="12"/>
      <c r="T86295" s="3"/>
      <c r="Y86295" s="3"/>
      <c r="AD86295" s="12"/>
      <c r="AH86295" s="13"/>
    </row>
    <row r="86296" spans="6:34" x14ac:dyDescent="0.25">
      <c r="F86296" s="3"/>
      <c r="P86296" s="12"/>
      <c r="T86296" s="3"/>
      <c r="Y86296" s="3"/>
      <c r="AD86296" s="12"/>
      <c r="AH86296" s="13"/>
    </row>
    <row r="86297" spans="6:34" x14ac:dyDescent="0.25">
      <c r="F86297" s="3"/>
      <c r="P86297" s="12"/>
      <c r="T86297" s="3"/>
      <c r="Y86297" s="3"/>
      <c r="AD86297" s="12"/>
      <c r="AH86297" s="13"/>
    </row>
    <row r="86298" spans="6:34" x14ac:dyDescent="0.25">
      <c r="F86298" s="3"/>
      <c r="P86298" s="12"/>
      <c r="T86298" s="3"/>
      <c r="Y86298" s="3"/>
      <c r="AD86298" s="12"/>
      <c r="AH86298" s="13"/>
    </row>
    <row r="86299" spans="6:34" x14ac:dyDescent="0.25">
      <c r="F86299" s="3"/>
      <c r="P86299" s="12"/>
      <c r="T86299" s="3"/>
      <c r="Y86299" s="3"/>
      <c r="AD86299" s="12"/>
      <c r="AH86299" s="13"/>
    </row>
    <row r="86300" spans="6:34" x14ac:dyDescent="0.25">
      <c r="F86300" s="3"/>
      <c r="P86300" s="12"/>
      <c r="T86300" s="3"/>
      <c r="Y86300" s="3"/>
      <c r="AD86300" s="12"/>
      <c r="AH86300" s="13"/>
    </row>
    <row r="86301" spans="6:34" x14ac:dyDescent="0.25">
      <c r="F86301" s="3"/>
      <c r="P86301" s="12"/>
      <c r="T86301" s="3"/>
      <c r="Y86301" s="3"/>
      <c r="AD86301" s="12"/>
      <c r="AH86301" s="13"/>
    </row>
    <row r="86302" spans="6:34" x14ac:dyDescent="0.25">
      <c r="F86302" s="3"/>
      <c r="P86302" s="12"/>
      <c r="T86302" s="3"/>
      <c r="Y86302" s="3"/>
      <c r="AD86302" s="12"/>
      <c r="AH86302" s="13"/>
    </row>
    <row r="86303" spans="6:34" x14ac:dyDescent="0.25">
      <c r="F86303" s="3"/>
      <c r="P86303" s="12"/>
      <c r="T86303" s="3"/>
      <c r="Y86303" s="3"/>
      <c r="AD86303" s="12"/>
      <c r="AH86303" s="13"/>
    </row>
    <row r="86304" spans="6:34" x14ac:dyDescent="0.25">
      <c r="F86304" s="3"/>
      <c r="P86304" s="12"/>
      <c r="T86304" s="3"/>
      <c r="Y86304" s="3"/>
      <c r="AD86304" s="12"/>
      <c r="AH86304" s="13"/>
    </row>
    <row r="86305" spans="6:34" x14ac:dyDescent="0.25">
      <c r="F86305" s="3"/>
      <c r="P86305" s="12"/>
      <c r="T86305" s="3"/>
      <c r="Y86305" s="3"/>
      <c r="AD86305" s="12"/>
      <c r="AH86305" s="13"/>
    </row>
    <row r="86306" spans="6:34" x14ac:dyDescent="0.25">
      <c r="F86306" s="3"/>
      <c r="P86306" s="12"/>
      <c r="T86306" s="3"/>
      <c r="Y86306" s="3"/>
      <c r="AD86306" s="12"/>
      <c r="AH86306" s="13"/>
    </row>
    <row r="86307" spans="6:34" x14ac:dyDescent="0.25">
      <c r="F86307" s="3"/>
      <c r="P86307" s="12"/>
      <c r="T86307" s="3"/>
      <c r="Y86307" s="3"/>
      <c r="AD86307" s="12"/>
      <c r="AH86307" s="13"/>
    </row>
    <row r="86308" spans="6:34" x14ac:dyDescent="0.25">
      <c r="F86308" s="3"/>
      <c r="P86308" s="12"/>
      <c r="T86308" s="3"/>
      <c r="Y86308" s="3"/>
      <c r="AD86308" s="12"/>
      <c r="AH86308" s="13"/>
    </row>
    <row r="86309" spans="6:34" x14ac:dyDescent="0.25">
      <c r="F86309" s="3"/>
      <c r="P86309" s="12"/>
      <c r="T86309" s="3"/>
      <c r="Y86309" s="3"/>
      <c r="AD86309" s="12"/>
      <c r="AH86309" s="13"/>
    </row>
    <row r="86310" spans="6:34" x14ac:dyDescent="0.25">
      <c r="F86310" s="3"/>
      <c r="P86310" s="12"/>
      <c r="T86310" s="3"/>
      <c r="Y86310" s="3"/>
      <c r="AD86310" s="12"/>
      <c r="AH86310" s="13"/>
    </row>
    <row r="86311" spans="6:34" x14ac:dyDescent="0.25">
      <c r="F86311" s="3"/>
      <c r="P86311" s="12"/>
      <c r="T86311" s="3"/>
      <c r="Y86311" s="3"/>
      <c r="AD86311" s="12"/>
      <c r="AH86311" s="13"/>
    </row>
    <row r="86312" spans="6:34" x14ac:dyDescent="0.25">
      <c r="F86312" s="3"/>
      <c r="P86312" s="12"/>
      <c r="T86312" s="3"/>
      <c r="Y86312" s="3"/>
      <c r="AD86312" s="12"/>
      <c r="AH86312" s="13"/>
    </row>
    <row r="86313" spans="6:34" x14ac:dyDescent="0.25">
      <c r="F86313" s="3"/>
      <c r="P86313" s="12"/>
      <c r="T86313" s="3"/>
      <c r="Y86313" s="3"/>
      <c r="AD86313" s="12"/>
      <c r="AH86313" s="13"/>
    </row>
    <row r="86314" spans="6:34" x14ac:dyDescent="0.25">
      <c r="F86314" s="3"/>
      <c r="P86314" s="12"/>
      <c r="T86314" s="3"/>
      <c r="Y86314" s="3"/>
      <c r="AD86314" s="12"/>
      <c r="AH86314" s="13"/>
    </row>
    <row r="86315" spans="6:34" x14ac:dyDescent="0.25">
      <c r="F86315" s="3"/>
      <c r="P86315" s="12"/>
      <c r="T86315" s="3"/>
      <c r="Y86315" s="3"/>
      <c r="AD86315" s="12"/>
      <c r="AH86315" s="13"/>
    </row>
    <row r="86316" spans="6:34" x14ac:dyDescent="0.25">
      <c r="F86316" s="3"/>
      <c r="P86316" s="12"/>
      <c r="T86316" s="3"/>
      <c r="Y86316" s="3"/>
      <c r="AD86316" s="12"/>
      <c r="AH86316" s="13"/>
    </row>
    <row r="86317" spans="6:34" x14ac:dyDescent="0.25">
      <c r="F86317" s="3"/>
      <c r="P86317" s="12"/>
      <c r="T86317" s="3"/>
      <c r="Y86317" s="3"/>
      <c r="AD86317" s="12"/>
      <c r="AH86317" s="13"/>
    </row>
    <row r="86318" spans="6:34" x14ac:dyDescent="0.25">
      <c r="F86318" s="3"/>
      <c r="P86318" s="12"/>
      <c r="T86318" s="3"/>
      <c r="Y86318" s="3"/>
      <c r="AD86318" s="12"/>
      <c r="AH86318" s="13"/>
    </row>
    <row r="86319" spans="6:34" x14ac:dyDescent="0.25">
      <c r="F86319" s="3"/>
      <c r="P86319" s="12"/>
      <c r="T86319" s="3"/>
      <c r="Y86319" s="3"/>
      <c r="AD86319" s="12"/>
      <c r="AH86319" s="13"/>
    </row>
    <row r="86320" spans="6:34" x14ac:dyDescent="0.25">
      <c r="F86320" s="3"/>
      <c r="P86320" s="12"/>
      <c r="T86320" s="3"/>
      <c r="Y86320" s="3"/>
      <c r="AD86320" s="12"/>
      <c r="AH86320" s="13"/>
    </row>
    <row r="86321" spans="6:34" x14ac:dyDescent="0.25">
      <c r="F86321" s="3"/>
      <c r="P86321" s="12"/>
      <c r="T86321" s="3"/>
      <c r="Y86321" s="3"/>
      <c r="AD86321" s="12"/>
      <c r="AH86321" s="13"/>
    </row>
    <row r="86322" spans="6:34" x14ac:dyDescent="0.25">
      <c r="F86322" s="3"/>
      <c r="P86322" s="12"/>
      <c r="T86322" s="3"/>
      <c r="Y86322" s="3"/>
      <c r="AD86322" s="12"/>
      <c r="AH86322" s="13"/>
    </row>
    <row r="86323" spans="6:34" x14ac:dyDescent="0.25">
      <c r="F86323" s="3"/>
      <c r="P86323" s="12"/>
      <c r="T86323" s="3"/>
      <c r="Y86323" s="3"/>
      <c r="AD86323" s="12"/>
      <c r="AH86323" s="13"/>
    </row>
    <row r="86324" spans="6:34" x14ac:dyDescent="0.25">
      <c r="F86324" s="3"/>
      <c r="P86324" s="12"/>
      <c r="T86324" s="3"/>
      <c r="Y86324" s="3"/>
      <c r="AD86324" s="12"/>
      <c r="AH86324" s="13"/>
    </row>
    <row r="86325" spans="6:34" x14ac:dyDescent="0.25">
      <c r="F86325" s="3"/>
      <c r="P86325" s="12"/>
      <c r="T86325" s="3"/>
      <c r="Y86325" s="3"/>
      <c r="AD86325" s="12"/>
      <c r="AH86325" s="13"/>
    </row>
    <row r="86326" spans="6:34" x14ac:dyDescent="0.25">
      <c r="F86326" s="3"/>
      <c r="P86326" s="12"/>
      <c r="T86326" s="3"/>
      <c r="Y86326" s="3"/>
      <c r="AD86326" s="12"/>
      <c r="AH86326" s="13"/>
    </row>
    <row r="86327" spans="6:34" x14ac:dyDescent="0.25">
      <c r="F86327" s="3"/>
      <c r="P86327" s="12"/>
      <c r="T86327" s="3"/>
      <c r="Y86327" s="3"/>
      <c r="AD86327" s="12"/>
      <c r="AH86327" s="13"/>
    </row>
    <row r="86328" spans="6:34" x14ac:dyDescent="0.25">
      <c r="F86328" s="3"/>
      <c r="P86328" s="12"/>
      <c r="T86328" s="3"/>
      <c r="Y86328" s="3"/>
      <c r="AD86328" s="12"/>
      <c r="AH86328" s="13"/>
    </row>
    <row r="86329" spans="6:34" x14ac:dyDescent="0.25">
      <c r="F86329" s="3"/>
      <c r="P86329" s="12"/>
      <c r="T86329" s="3"/>
      <c r="Y86329" s="3"/>
      <c r="AD86329" s="12"/>
      <c r="AH86329" s="13"/>
    </row>
    <row r="86330" spans="6:34" x14ac:dyDescent="0.25">
      <c r="F86330" s="3"/>
      <c r="P86330" s="12"/>
      <c r="T86330" s="3"/>
      <c r="Y86330" s="3"/>
      <c r="AD86330" s="12"/>
      <c r="AH86330" s="13"/>
    </row>
    <row r="86331" spans="6:34" x14ac:dyDescent="0.25">
      <c r="F86331" s="3"/>
      <c r="P86331" s="12"/>
      <c r="T86331" s="3"/>
      <c r="Y86331" s="3"/>
      <c r="AD86331" s="12"/>
      <c r="AH86331" s="13"/>
    </row>
    <row r="86332" spans="6:34" x14ac:dyDescent="0.25">
      <c r="F86332" s="3"/>
      <c r="P86332" s="12"/>
      <c r="T86332" s="3"/>
      <c r="Y86332" s="3"/>
      <c r="AD86332" s="12"/>
      <c r="AH86332" s="13"/>
    </row>
    <row r="86333" spans="6:34" x14ac:dyDescent="0.25">
      <c r="F86333" s="3"/>
      <c r="P86333" s="12"/>
      <c r="T86333" s="3"/>
      <c r="Y86333" s="3"/>
      <c r="AD86333" s="12"/>
      <c r="AH86333" s="13"/>
    </row>
    <row r="86334" spans="6:34" x14ac:dyDescent="0.25">
      <c r="F86334" s="3"/>
      <c r="P86334" s="12"/>
      <c r="T86334" s="3"/>
      <c r="Y86334" s="3"/>
      <c r="AD86334" s="12"/>
      <c r="AH86334" s="13"/>
    </row>
    <row r="86335" spans="6:34" x14ac:dyDescent="0.25">
      <c r="F86335" s="3"/>
      <c r="P86335" s="12"/>
      <c r="T86335" s="3"/>
      <c r="Y86335" s="3"/>
      <c r="AD86335" s="12"/>
      <c r="AH86335" s="13"/>
    </row>
    <row r="86336" spans="6:34" x14ac:dyDescent="0.25">
      <c r="F86336" s="3"/>
      <c r="P86336" s="12"/>
      <c r="T86336" s="3"/>
      <c r="Y86336" s="3"/>
      <c r="AD86336" s="12"/>
      <c r="AH86336" s="13"/>
    </row>
    <row r="86337" spans="6:34" x14ac:dyDescent="0.25">
      <c r="F86337" s="3"/>
      <c r="P86337" s="12"/>
      <c r="T86337" s="3"/>
      <c r="Y86337" s="3"/>
      <c r="AD86337" s="12"/>
      <c r="AH86337" s="13"/>
    </row>
    <row r="86338" spans="6:34" x14ac:dyDescent="0.25">
      <c r="F86338" s="3"/>
      <c r="P86338" s="12"/>
      <c r="T86338" s="3"/>
      <c r="Y86338" s="3"/>
      <c r="AD86338" s="12"/>
      <c r="AH86338" s="13"/>
    </row>
    <row r="86339" spans="6:34" x14ac:dyDescent="0.25">
      <c r="F86339" s="3"/>
      <c r="P86339" s="12"/>
      <c r="T86339" s="3"/>
      <c r="Y86339" s="3"/>
      <c r="AD86339" s="12"/>
      <c r="AH86339" s="13"/>
    </row>
    <row r="86340" spans="6:34" x14ac:dyDescent="0.25">
      <c r="F86340" s="3"/>
      <c r="P86340" s="12"/>
      <c r="T86340" s="3"/>
      <c r="Y86340" s="3"/>
      <c r="AD86340" s="12"/>
      <c r="AH86340" s="13"/>
    </row>
    <row r="86341" spans="6:34" x14ac:dyDescent="0.25">
      <c r="F86341" s="3"/>
      <c r="P86341" s="12"/>
      <c r="T86341" s="3"/>
      <c r="Y86341" s="3"/>
      <c r="AD86341" s="12"/>
      <c r="AH86341" s="13"/>
    </row>
    <row r="86342" spans="6:34" x14ac:dyDescent="0.25">
      <c r="F86342" s="3"/>
      <c r="P86342" s="12"/>
      <c r="T86342" s="3"/>
      <c r="Y86342" s="3"/>
      <c r="AD86342" s="12"/>
      <c r="AH86342" s="13"/>
    </row>
    <row r="86343" spans="6:34" x14ac:dyDescent="0.25">
      <c r="F86343" s="3"/>
      <c r="P86343" s="12"/>
      <c r="T86343" s="3"/>
      <c r="Y86343" s="3"/>
      <c r="AD86343" s="12"/>
      <c r="AH86343" s="13"/>
    </row>
    <row r="86344" spans="6:34" x14ac:dyDescent="0.25">
      <c r="F86344" s="3"/>
      <c r="P86344" s="12"/>
      <c r="T86344" s="3"/>
      <c r="Y86344" s="3"/>
      <c r="AD86344" s="12"/>
      <c r="AH86344" s="13"/>
    </row>
    <row r="86345" spans="6:34" x14ac:dyDescent="0.25">
      <c r="F86345" s="3"/>
      <c r="P86345" s="12"/>
      <c r="T86345" s="3"/>
      <c r="Y86345" s="3"/>
      <c r="AD86345" s="12"/>
      <c r="AH86345" s="13"/>
    </row>
    <row r="86346" spans="6:34" x14ac:dyDescent="0.25">
      <c r="F86346" s="3"/>
      <c r="P86346" s="12"/>
      <c r="T86346" s="3"/>
      <c r="Y86346" s="3"/>
      <c r="AD86346" s="12"/>
      <c r="AH86346" s="13"/>
    </row>
    <row r="86347" spans="6:34" x14ac:dyDescent="0.25">
      <c r="F86347" s="3"/>
      <c r="P86347" s="12"/>
      <c r="T86347" s="3"/>
      <c r="Y86347" s="3"/>
      <c r="AD86347" s="12"/>
      <c r="AH86347" s="13"/>
    </row>
    <row r="86348" spans="6:34" x14ac:dyDescent="0.25">
      <c r="F86348" s="3"/>
      <c r="P86348" s="12"/>
      <c r="T86348" s="3"/>
      <c r="Y86348" s="3"/>
      <c r="AD86348" s="12"/>
      <c r="AH86348" s="13"/>
    </row>
    <row r="86349" spans="6:34" x14ac:dyDescent="0.25">
      <c r="F86349" s="3"/>
      <c r="P86349" s="12"/>
      <c r="T86349" s="3"/>
      <c r="Y86349" s="3"/>
      <c r="AD86349" s="12"/>
      <c r="AH86349" s="13"/>
    </row>
    <row r="86350" spans="6:34" x14ac:dyDescent="0.25">
      <c r="F86350" s="3"/>
      <c r="P86350" s="12"/>
      <c r="T86350" s="3"/>
      <c r="Y86350" s="3"/>
      <c r="AD86350" s="12"/>
      <c r="AH86350" s="13"/>
    </row>
    <row r="86351" spans="6:34" x14ac:dyDescent="0.25">
      <c r="F86351" s="3"/>
      <c r="P86351" s="12"/>
      <c r="T86351" s="3"/>
      <c r="Y86351" s="3"/>
      <c r="AD86351" s="12"/>
      <c r="AH86351" s="13"/>
    </row>
    <row r="86352" spans="6:34" x14ac:dyDescent="0.25">
      <c r="F86352" s="3"/>
      <c r="P86352" s="12"/>
      <c r="T86352" s="3"/>
      <c r="Y86352" s="3"/>
      <c r="AD86352" s="12"/>
      <c r="AH86352" s="13"/>
    </row>
    <row r="86353" spans="6:34" x14ac:dyDescent="0.25">
      <c r="F86353" s="3"/>
      <c r="P86353" s="12"/>
      <c r="T86353" s="3"/>
      <c r="Y86353" s="3"/>
      <c r="AD86353" s="12"/>
      <c r="AH86353" s="13"/>
    </row>
    <row r="86354" spans="6:34" x14ac:dyDescent="0.25">
      <c r="F86354" s="3"/>
      <c r="P86354" s="12"/>
      <c r="T86354" s="3"/>
      <c r="Y86354" s="3"/>
      <c r="AD86354" s="12"/>
      <c r="AH86354" s="13"/>
    </row>
    <row r="86355" spans="6:34" x14ac:dyDescent="0.25">
      <c r="F86355" s="3"/>
      <c r="P86355" s="12"/>
      <c r="T86355" s="3"/>
      <c r="Y86355" s="3"/>
      <c r="AD86355" s="12"/>
      <c r="AH86355" s="13"/>
    </row>
    <row r="86356" spans="6:34" x14ac:dyDescent="0.25">
      <c r="F86356" s="3"/>
      <c r="P86356" s="12"/>
      <c r="T86356" s="3"/>
      <c r="Y86356" s="3"/>
      <c r="AD86356" s="12"/>
      <c r="AH86356" s="13"/>
    </row>
    <row r="86357" spans="6:34" x14ac:dyDescent="0.25">
      <c r="F86357" s="3"/>
      <c r="P86357" s="12"/>
      <c r="T86357" s="3"/>
      <c r="Y86357" s="3"/>
      <c r="AD86357" s="12"/>
      <c r="AH86357" s="13"/>
    </row>
    <row r="86358" spans="6:34" x14ac:dyDescent="0.25">
      <c r="F86358" s="3"/>
      <c r="P86358" s="12"/>
      <c r="T86358" s="3"/>
      <c r="Y86358" s="3"/>
      <c r="AD86358" s="12"/>
      <c r="AH86358" s="13"/>
    </row>
    <row r="86359" spans="6:34" x14ac:dyDescent="0.25">
      <c r="F86359" s="3"/>
      <c r="P86359" s="12"/>
      <c r="T86359" s="3"/>
      <c r="Y86359" s="3"/>
      <c r="AD86359" s="12"/>
      <c r="AH86359" s="13"/>
    </row>
    <row r="86360" spans="6:34" x14ac:dyDescent="0.25">
      <c r="F86360" s="3"/>
      <c r="P86360" s="12"/>
      <c r="T86360" s="3"/>
      <c r="Y86360" s="3"/>
      <c r="AD86360" s="12"/>
      <c r="AH86360" s="13"/>
    </row>
    <row r="86361" spans="6:34" x14ac:dyDescent="0.25">
      <c r="F86361" s="3"/>
      <c r="P86361" s="12"/>
      <c r="T86361" s="3"/>
      <c r="Y86361" s="3"/>
      <c r="AD86361" s="12"/>
      <c r="AH86361" s="13"/>
    </row>
    <row r="86362" spans="6:34" x14ac:dyDescent="0.25">
      <c r="F86362" s="3"/>
      <c r="P86362" s="12"/>
      <c r="T86362" s="3"/>
      <c r="Y86362" s="3"/>
      <c r="AD86362" s="12"/>
      <c r="AH86362" s="13"/>
    </row>
    <row r="86363" spans="6:34" x14ac:dyDescent="0.25">
      <c r="F86363" s="3"/>
      <c r="P86363" s="12"/>
      <c r="T86363" s="3"/>
      <c r="Y86363" s="3"/>
      <c r="AD86363" s="12"/>
      <c r="AH86363" s="13"/>
    </row>
    <row r="86364" spans="6:34" x14ac:dyDescent="0.25">
      <c r="F86364" s="3"/>
      <c r="P86364" s="12"/>
      <c r="T86364" s="3"/>
      <c r="Y86364" s="3"/>
      <c r="AD86364" s="12"/>
      <c r="AH86364" s="13"/>
    </row>
    <row r="86365" spans="6:34" x14ac:dyDescent="0.25">
      <c r="F86365" s="3"/>
      <c r="P86365" s="12"/>
      <c r="T86365" s="3"/>
      <c r="Y86365" s="3"/>
      <c r="AD86365" s="12"/>
      <c r="AH86365" s="13"/>
    </row>
    <row r="86366" spans="6:34" x14ac:dyDescent="0.25">
      <c r="F86366" s="3"/>
      <c r="P86366" s="12"/>
      <c r="T86366" s="3"/>
      <c r="Y86366" s="3"/>
      <c r="AD86366" s="12"/>
      <c r="AH86366" s="13"/>
    </row>
    <row r="86367" spans="6:34" x14ac:dyDescent="0.25">
      <c r="F86367" s="3"/>
      <c r="P86367" s="12"/>
      <c r="T86367" s="3"/>
      <c r="Y86367" s="3"/>
      <c r="AD86367" s="12"/>
      <c r="AH86367" s="13"/>
    </row>
    <row r="86368" spans="6:34" x14ac:dyDescent="0.25">
      <c r="F86368" s="3"/>
      <c r="P86368" s="12"/>
      <c r="T86368" s="3"/>
      <c r="Y86368" s="3"/>
      <c r="AD86368" s="12"/>
      <c r="AH86368" s="13"/>
    </row>
    <row r="86369" spans="6:34" x14ac:dyDescent="0.25">
      <c r="F86369" s="3"/>
      <c r="P86369" s="12"/>
      <c r="T86369" s="3"/>
      <c r="Y86369" s="3"/>
      <c r="AD86369" s="12"/>
      <c r="AH86369" s="13"/>
    </row>
    <row r="86370" spans="6:34" x14ac:dyDescent="0.25">
      <c r="F86370" s="3"/>
      <c r="P86370" s="12"/>
      <c r="T86370" s="3"/>
      <c r="Y86370" s="3"/>
      <c r="AD86370" s="12"/>
      <c r="AH86370" s="13"/>
    </row>
    <row r="86371" spans="6:34" x14ac:dyDescent="0.25">
      <c r="F86371" s="3"/>
      <c r="P86371" s="12"/>
      <c r="T86371" s="3"/>
      <c r="Y86371" s="3"/>
      <c r="AD86371" s="12"/>
      <c r="AH86371" s="13"/>
    </row>
    <row r="86372" spans="6:34" x14ac:dyDescent="0.25">
      <c r="F86372" s="3"/>
      <c r="P86372" s="12"/>
      <c r="T86372" s="3"/>
      <c r="Y86372" s="3"/>
      <c r="AD86372" s="12"/>
      <c r="AH86372" s="13"/>
    </row>
    <row r="86373" spans="6:34" x14ac:dyDescent="0.25">
      <c r="F86373" s="3"/>
      <c r="P86373" s="12"/>
      <c r="T86373" s="3"/>
      <c r="Y86373" s="3"/>
      <c r="AD86373" s="12"/>
      <c r="AH86373" s="13"/>
    </row>
    <row r="86374" spans="6:34" x14ac:dyDescent="0.25">
      <c r="F86374" s="3"/>
      <c r="P86374" s="12"/>
      <c r="T86374" s="3"/>
      <c r="Y86374" s="3"/>
      <c r="AD86374" s="12"/>
      <c r="AH86374" s="13"/>
    </row>
    <row r="86375" spans="6:34" x14ac:dyDescent="0.25">
      <c r="F86375" s="3"/>
      <c r="P86375" s="12"/>
      <c r="T86375" s="3"/>
      <c r="Y86375" s="3"/>
      <c r="AD86375" s="12"/>
      <c r="AH86375" s="13"/>
    </row>
    <row r="86376" spans="6:34" x14ac:dyDescent="0.25">
      <c r="F86376" s="3"/>
      <c r="P86376" s="12"/>
      <c r="T86376" s="3"/>
      <c r="Y86376" s="3"/>
      <c r="AD86376" s="12"/>
      <c r="AH86376" s="13"/>
    </row>
    <row r="86377" spans="6:34" x14ac:dyDescent="0.25">
      <c r="F86377" s="3"/>
      <c r="P86377" s="12"/>
      <c r="T86377" s="3"/>
      <c r="Y86377" s="3"/>
      <c r="AD86377" s="12"/>
      <c r="AH86377" s="13"/>
    </row>
    <row r="86378" spans="6:34" x14ac:dyDescent="0.25">
      <c r="F86378" s="3"/>
      <c r="P86378" s="12"/>
      <c r="T86378" s="3"/>
      <c r="Y86378" s="3"/>
      <c r="AD86378" s="12"/>
      <c r="AH86378" s="13"/>
    </row>
    <row r="86379" spans="6:34" x14ac:dyDescent="0.25">
      <c r="F86379" s="3"/>
      <c r="P86379" s="12"/>
      <c r="T86379" s="3"/>
      <c r="Y86379" s="3"/>
      <c r="AD86379" s="12"/>
      <c r="AH86379" s="13"/>
    </row>
    <row r="86380" spans="6:34" x14ac:dyDescent="0.25">
      <c r="F86380" s="3"/>
      <c r="P86380" s="12"/>
      <c r="T86380" s="3"/>
      <c r="Y86380" s="3"/>
      <c r="AD86380" s="12"/>
      <c r="AH86380" s="13"/>
    </row>
    <row r="86381" spans="6:34" x14ac:dyDescent="0.25">
      <c r="F86381" s="3"/>
      <c r="P86381" s="12"/>
      <c r="T86381" s="3"/>
      <c r="Y86381" s="3"/>
      <c r="AD86381" s="12"/>
      <c r="AH86381" s="13"/>
    </row>
    <row r="86382" spans="6:34" x14ac:dyDescent="0.25">
      <c r="F86382" s="3"/>
      <c r="P86382" s="12"/>
      <c r="T86382" s="3"/>
      <c r="Y86382" s="3"/>
      <c r="AD86382" s="12"/>
      <c r="AH86382" s="13"/>
    </row>
    <row r="86383" spans="6:34" x14ac:dyDescent="0.25">
      <c r="F86383" s="3"/>
      <c r="P86383" s="12"/>
      <c r="T86383" s="3"/>
      <c r="Y86383" s="3"/>
      <c r="AD86383" s="12"/>
      <c r="AH86383" s="13"/>
    </row>
    <row r="86384" spans="6:34" x14ac:dyDescent="0.25">
      <c r="F86384" s="3"/>
      <c r="P86384" s="12"/>
      <c r="T86384" s="3"/>
      <c r="Y86384" s="3"/>
      <c r="AD86384" s="12"/>
      <c r="AH86384" s="13"/>
    </row>
    <row r="86385" spans="6:34" x14ac:dyDescent="0.25">
      <c r="F86385" s="3"/>
      <c r="P86385" s="12"/>
      <c r="T86385" s="3"/>
      <c r="Y86385" s="3"/>
      <c r="AD86385" s="12"/>
      <c r="AH86385" s="13"/>
    </row>
    <row r="86386" spans="6:34" x14ac:dyDescent="0.25">
      <c r="F86386" s="3"/>
      <c r="P86386" s="12"/>
      <c r="T86386" s="3"/>
      <c r="Y86386" s="3"/>
      <c r="AD86386" s="12"/>
      <c r="AH86386" s="13"/>
    </row>
    <row r="86387" spans="6:34" x14ac:dyDescent="0.25">
      <c r="F86387" s="3"/>
      <c r="P86387" s="12"/>
      <c r="T86387" s="3"/>
      <c r="Y86387" s="3"/>
      <c r="AD86387" s="12"/>
      <c r="AH86387" s="13"/>
    </row>
    <row r="86388" spans="6:34" x14ac:dyDescent="0.25">
      <c r="F86388" s="3"/>
      <c r="P86388" s="12"/>
      <c r="T86388" s="3"/>
      <c r="Y86388" s="3"/>
      <c r="AD86388" s="12"/>
      <c r="AH86388" s="13"/>
    </row>
    <row r="86389" spans="6:34" x14ac:dyDescent="0.25">
      <c r="F86389" s="3"/>
      <c r="P86389" s="12"/>
      <c r="T86389" s="3"/>
      <c r="Y86389" s="3"/>
      <c r="AD86389" s="12"/>
      <c r="AH86389" s="13"/>
    </row>
    <row r="86390" spans="6:34" x14ac:dyDescent="0.25">
      <c r="F86390" s="3"/>
      <c r="P86390" s="12"/>
      <c r="T86390" s="3"/>
      <c r="Y86390" s="3"/>
      <c r="AD86390" s="12"/>
      <c r="AH86390" s="13"/>
    </row>
    <row r="86391" spans="6:34" x14ac:dyDescent="0.25">
      <c r="F86391" s="3"/>
      <c r="P86391" s="12"/>
      <c r="T86391" s="3"/>
      <c r="Y86391" s="3"/>
      <c r="AD86391" s="12"/>
      <c r="AH86391" s="13"/>
    </row>
    <row r="86392" spans="6:34" x14ac:dyDescent="0.25">
      <c r="F86392" s="3"/>
      <c r="P86392" s="12"/>
      <c r="T86392" s="3"/>
      <c r="Y86392" s="3"/>
      <c r="AD86392" s="12"/>
      <c r="AH86392" s="13"/>
    </row>
    <row r="86393" spans="6:34" x14ac:dyDescent="0.25">
      <c r="F86393" s="3"/>
      <c r="P86393" s="12"/>
      <c r="T86393" s="3"/>
      <c r="Y86393" s="3"/>
      <c r="AD86393" s="12"/>
      <c r="AH86393" s="13"/>
    </row>
    <row r="86394" spans="6:34" x14ac:dyDescent="0.25">
      <c r="F86394" s="3"/>
      <c r="P86394" s="12"/>
      <c r="T86394" s="3"/>
      <c r="Y86394" s="3"/>
      <c r="AD86394" s="12"/>
      <c r="AH86394" s="13"/>
    </row>
    <row r="86395" spans="6:34" x14ac:dyDescent="0.25">
      <c r="F86395" s="3"/>
      <c r="P86395" s="12"/>
      <c r="T86395" s="3"/>
      <c r="Y86395" s="3"/>
      <c r="AD86395" s="12"/>
      <c r="AH86395" s="13"/>
    </row>
    <row r="86396" spans="6:34" x14ac:dyDescent="0.25">
      <c r="F86396" s="3"/>
      <c r="P86396" s="12"/>
      <c r="T86396" s="3"/>
      <c r="Y86396" s="3"/>
      <c r="AD86396" s="12"/>
      <c r="AH86396" s="13"/>
    </row>
    <row r="86397" spans="6:34" x14ac:dyDescent="0.25">
      <c r="F86397" s="3"/>
      <c r="P86397" s="12"/>
      <c r="T86397" s="3"/>
      <c r="Y86397" s="3"/>
      <c r="AD86397" s="12"/>
      <c r="AH86397" s="13"/>
    </row>
    <row r="86398" spans="6:34" x14ac:dyDescent="0.25">
      <c r="F86398" s="3"/>
      <c r="P86398" s="12"/>
      <c r="T86398" s="3"/>
      <c r="Y86398" s="3"/>
      <c r="AD86398" s="12"/>
      <c r="AH86398" s="13"/>
    </row>
    <row r="86399" spans="6:34" x14ac:dyDescent="0.25">
      <c r="F86399" s="3"/>
      <c r="P86399" s="12"/>
      <c r="T86399" s="3"/>
      <c r="Y86399" s="3"/>
      <c r="AD86399" s="12"/>
      <c r="AH86399" s="13"/>
    </row>
    <row r="86400" spans="6:34" x14ac:dyDescent="0.25">
      <c r="F86400" s="3"/>
      <c r="P86400" s="12"/>
      <c r="T86400" s="3"/>
      <c r="Y86400" s="3"/>
      <c r="AD86400" s="12"/>
      <c r="AH86400" s="13"/>
    </row>
    <row r="86401" spans="6:34" x14ac:dyDescent="0.25">
      <c r="F86401" s="3"/>
      <c r="P86401" s="12"/>
      <c r="T86401" s="3"/>
      <c r="Y86401" s="3"/>
      <c r="AD86401" s="12"/>
      <c r="AH86401" s="13"/>
    </row>
    <row r="86402" spans="6:34" x14ac:dyDescent="0.25">
      <c r="F86402" s="3"/>
      <c r="P86402" s="12"/>
      <c r="T86402" s="3"/>
      <c r="Y86402" s="3"/>
      <c r="AD86402" s="12"/>
      <c r="AH86402" s="13"/>
    </row>
    <row r="86403" spans="6:34" x14ac:dyDescent="0.25">
      <c r="F86403" s="3"/>
      <c r="P86403" s="12"/>
      <c r="T86403" s="3"/>
      <c r="Y86403" s="3"/>
      <c r="AD86403" s="12"/>
      <c r="AH86403" s="13"/>
    </row>
    <row r="86404" spans="6:34" x14ac:dyDescent="0.25">
      <c r="F86404" s="3"/>
      <c r="P86404" s="12"/>
      <c r="T86404" s="3"/>
      <c r="Y86404" s="3"/>
      <c r="AD86404" s="12"/>
      <c r="AH86404" s="13"/>
    </row>
    <row r="86405" spans="6:34" x14ac:dyDescent="0.25">
      <c r="F86405" s="3"/>
      <c r="P86405" s="12"/>
      <c r="T86405" s="3"/>
      <c r="Y86405" s="3"/>
      <c r="AD86405" s="12"/>
      <c r="AH86405" s="13"/>
    </row>
    <row r="86406" spans="6:34" x14ac:dyDescent="0.25">
      <c r="F86406" s="3"/>
      <c r="P86406" s="12"/>
      <c r="T86406" s="3"/>
      <c r="Y86406" s="3"/>
      <c r="AD86406" s="12"/>
      <c r="AH86406" s="13"/>
    </row>
    <row r="86407" spans="6:34" x14ac:dyDescent="0.25">
      <c r="F86407" s="3"/>
      <c r="P86407" s="12"/>
      <c r="T86407" s="3"/>
      <c r="Y86407" s="3"/>
      <c r="AD86407" s="12"/>
      <c r="AH86407" s="13"/>
    </row>
    <row r="86408" spans="6:34" x14ac:dyDescent="0.25">
      <c r="F86408" s="3"/>
      <c r="P86408" s="12"/>
      <c r="T86408" s="3"/>
      <c r="Y86408" s="3"/>
      <c r="AD86408" s="12"/>
      <c r="AH86408" s="13"/>
    </row>
    <row r="86409" spans="6:34" x14ac:dyDescent="0.25">
      <c r="F86409" s="3"/>
      <c r="P86409" s="12"/>
      <c r="T86409" s="3"/>
      <c r="Y86409" s="3"/>
      <c r="AD86409" s="12"/>
      <c r="AH86409" s="13"/>
    </row>
    <row r="86410" spans="6:34" x14ac:dyDescent="0.25">
      <c r="F86410" s="3"/>
      <c r="P86410" s="12"/>
      <c r="T86410" s="3"/>
      <c r="Y86410" s="3"/>
      <c r="AD86410" s="12"/>
      <c r="AH86410" s="13"/>
    </row>
    <row r="86411" spans="6:34" x14ac:dyDescent="0.25">
      <c r="F86411" s="3"/>
      <c r="P86411" s="12"/>
      <c r="T86411" s="3"/>
      <c r="Y86411" s="3"/>
      <c r="AD86411" s="12"/>
      <c r="AH86411" s="13"/>
    </row>
    <row r="86412" spans="6:34" x14ac:dyDescent="0.25">
      <c r="F86412" s="3"/>
      <c r="P86412" s="12"/>
      <c r="T86412" s="3"/>
      <c r="Y86412" s="3"/>
      <c r="AD86412" s="12"/>
      <c r="AH86412" s="13"/>
    </row>
    <row r="86413" spans="6:34" x14ac:dyDescent="0.25">
      <c r="F86413" s="3"/>
      <c r="P86413" s="12"/>
      <c r="T86413" s="3"/>
      <c r="Y86413" s="3"/>
      <c r="AD86413" s="12"/>
      <c r="AH86413" s="13"/>
    </row>
    <row r="86414" spans="6:34" x14ac:dyDescent="0.25">
      <c r="F86414" s="3"/>
      <c r="P86414" s="12"/>
      <c r="T86414" s="3"/>
      <c r="Y86414" s="3"/>
      <c r="AD86414" s="12"/>
      <c r="AH86414" s="13"/>
    </row>
    <row r="86415" spans="6:34" x14ac:dyDescent="0.25">
      <c r="F86415" s="3"/>
      <c r="P86415" s="12"/>
      <c r="T86415" s="3"/>
      <c r="Y86415" s="3"/>
      <c r="AD86415" s="12"/>
      <c r="AH86415" s="13"/>
    </row>
    <row r="86416" spans="6:34" x14ac:dyDescent="0.25">
      <c r="F86416" s="3"/>
      <c r="P86416" s="12"/>
      <c r="T86416" s="3"/>
      <c r="Y86416" s="3"/>
      <c r="AD86416" s="12"/>
      <c r="AH86416" s="13"/>
    </row>
    <row r="86417" spans="6:34" x14ac:dyDescent="0.25">
      <c r="F86417" s="3"/>
      <c r="P86417" s="12"/>
      <c r="T86417" s="3"/>
      <c r="Y86417" s="3"/>
      <c r="AD86417" s="12"/>
      <c r="AH86417" s="13"/>
    </row>
    <row r="86418" spans="6:34" x14ac:dyDescent="0.25">
      <c r="F86418" s="3"/>
      <c r="P86418" s="12"/>
      <c r="T86418" s="3"/>
      <c r="Y86418" s="3"/>
      <c r="AD86418" s="12"/>
      <c r="AH86418" s="13"/>
    </row>
    <row r="86419" spans="6:34" x14ac:dyDescent="0.25">
      <c r="F86419" s="3"/>
      <c r="P86419" s="12"/>
      <c r="T86419" s="3"/>
      <c r="Y86419" s="3"/>
      <c r="AD86419" s="12"/>
      <c r="AH86419" s="13"/>
    </row>
    <row r="86420" spans="6:34" x14ac:dyDescent="0.25">
      <c r="F86420" s="3"/>
      <c r="P86420" s="12"/>
      <c r="T86420" s="3"/>
      <c r="Y86420" s="3"/>
      <c r="AD86420" s="12"/>
      <c r="AH86420" s="13"/>
    </row>
    <row r="86421" spans="6:34" x14ac:dyDescent="0.25">
      <c r="F86421" s="3"/>
      <c r="P86421" s="12"/>
      <c r="T86421" s="3"/>
      <c r="Y86421" s="3"/>
      <c r="AD86421" s="12"/>
      <c r="AH86421" s="13"/>
    </row>
    <row r="86422" spans="6:34" x14ac:dyDescent="0.25">
      <c r="F86422" s="3"/>
      <c r="P86422" s="12"/>
      <c r="T86422" s="3"/>
      <c r="Y86422" s="3"/>
      <c r="AD86422" s="12"/>
      <c r="AH86422" s="13"/>
    </row>
    <row r="86423" spans="6:34" x14ac:dyDescent="0.25">
      <c r="F86423" s="3"/>
      <c r="P86423" s="12"/>
      <c r="T86423" s="3"/>
      <c r="Y86423" s="3"/>
      <c r="AD86423" s="12"/>
      <c r="AH86423" s="13"/>
    </row>
    <row r="86424" spans="6:34" x14ac:dyDescent="0.25">
      <c r="F86424" s="3"/>
      <c r="P86424" s="12"/>
      <c r="T86424" s="3"/>
      <c r="Y86424" s="3"/>
      <c r="AD86424" s="12"/>
      <c r="AH86424" s="13"/>
    </row>
    <row r="86425" spans="6:34" x14ac:dyDescent="0.25">
      <c r="F86425" s="3"/>
      <c r="P86425" s="12"/>
      <c r="T86425" s="3"/>
      <c r="Y86425" s="3"/>
      <c r="AD86425" s="12"/>
      <c r="AH86425" s="13"/>
    </row>
    <row r="86426" spans="6:34" x14ac:dyDescent="0.25">
      <c r="F86426" s="3"/>
      <c r="P86426" s="12"/>
      <c r="T86426" s="3"/>
      <c r="Y86426" s="3"/>
      <c r="AD86426" s="12"/>
      <c r="AH86426" s="13"/>
    </row>
    <row r="86427" spans="6:34" x14ac:dyDescent="0.25">
      <c r="F86427" s="3"/>
      <c r="P86427" s="12"/>
      <c r="T86427" s="3"/>
      <c r="Y86427" s="3"/>
      <c r="AD86427" s="12"/>
      <c r="AH86427" s="13"/>
    </row>
    <row r="86428" spans="6:34" x14ac:dyDescent="0.25">
      <c r="F86428" s="3"/>
      <c r="P86428" s="12"/>
      <c r="T86428" s="3"/>
      <c r="Y86428" s="3"/>
      <c r="AD86428" s="12"/>
      <c r="AH86428" s="13"/>
    </row>
    <row r="86429" spans="6:34" x14ac:dyDescent="0.25">
      <c r="F86429" s="3"/>
      <c r="P86429" s="12"/>
      <c r="T86429" s="3"/>
      <c r="Y86429" s="3"/>
      <c r="AD86429" s="12"/>
      <c r="AH86429" s="13"/>
    </row>
    <row r="86430" spans="6:34" x14ac:dyDescent="0.25">
      <c r="F86430" s="3"/>
      <c r="P86430" s="12"/>
      <c r="T86430" s="3"/>
      <c r="Y86430" s="3"/>
      <c r="AD86430" s="12"/>
      <c r="AH86430" s="13"/>
    </row>
    <row r="86431" spans="6:34" x14ac:dyDescent="0.25">
      <c r="F86431" s="3"/>
      <c r="P86431" s="12"/>
      <c r="T86431" s="3"/>
      <c r="Y86431" s="3"/>
      <c r="AD86431" s="12"/>
      <c r="AH86431" s="13"/>
    </row>
    <row r="86432" spans="6:34" x14ac:dyDescent="0.25">
      <c r="F86432" s="3"/>
      <c r="P86432" s="12"/>
      <c r="T86432" s="3"/>
      <c r="Y86432" s="3"/>
      <c r="AD86432" s="12"/>
      <c r="AH86432" s="13"/>
    </row>
    <row r="86433" spans="6:34" x14ac:dyDescent="0.25">
      <c r="F86433" s="3"/>
      <c r="P86433" s="12"/>
      <c r="T86433" s="3"/>
      <c r="Y86433" s="3"/>
      <c r="AD86433" s="12"/>
      <c r="AH86433" s="13"/>
    </row>
    <row r="86434" spans="6:34" x14ac:dyDescent="0.25">
      <c r="F86434" s="3"/>
      <c r="P86434" s="12"/>
      <c r="T86434" s="3"/>
      <c r="Y86434" s="3"/>
      <c r="AD86434" s="12"/>
      <c r="AH86434" s="13"/>
    </row>
    <row r="86435" spans="6:34" x14ac:dyDescent="0.25">
      <c r="F86435" s="3"/>
      <c r="P86435" s="12"/>
      <c r="T86435" s="3"/>
      <c r="Y86435" s="3"/>
      <c r="AD86435" s="12"/>
      <c r="AH86435" s="13"/>
    </row>
    <row r="86436" spans="6:34" x14ac:dyDescent="0.25">
      <c r="F86436" s="3"/>
      <c r="P86436" s="12"/>
      <c r="T86436" s="3"/>
      <c r="Y86436" s="3"/>
      <c r="AD86436" s="12"/>
      <c r="AH86436" s="13"/>
    </row>
    <row r="86437" spans="6:34" x14ac:dyDescent="0.25">
      <c r="F86437" s="3"/>
      <c r="P86437" s="12"/>
      <c r="T86437" s="3"/>
      <c r="Y86437" s="3"/>
      <c r="AD86437" s="12"/>
      <c r="AH86437" s="13"/>
    </row>
    <row r="86438" spans="6:34" x14ac:dyDescent="0.25">
      <c r="F86438" s="3"/>
      <c r="P86438" s="12"/>
      <c r="T86438" s="3"/>
      <c r="Y86438" s="3"/>
      <c r="AD86438" s="12"/>
      <c r="AH86438" s="13"/>
    </row>
    <row r="86439" spans="6:34" x14ac:dyDescent="0.25">
      <c r="F86439" s="3"/>
      <c r="P86439" s="12"/>
      <c r="T86439" s="3"/>
      <c r="Y86439" s="3"/>
      <c r="AD86439" s="12"/>
      <c r="AH86439" s="13"/>
    </row>
    <row r="86440" spans="6:34" x14ac:dyDescent="0.25">
      <c r="F86440" s="3"/>
      <c r="P86440" s="12"/>
      <c r="T86440" s="3"/>
      <c r="Y86440" s="3"/>
      <c r="AD86440" s="12"/>
      <c r="AH86440" s="13"/>
    </row>
    <row r="86441" spans="6:34" x14ac:dyDescent="0.25">
      <c r="F86441" s="3"/>
      <c r="P86441" s="12"/>
      <c r="T86441" s="3"/>
      <c r="Y86441" s="3"/>
      <c r="AD86441" s="12"/>
      <c r="AH86441" s="13"/>
    </row>
    <row r="86442" spans="6:34" x14ac:dyDescent="0.25">
      <c r="F86442" s="3"/>
      <c r="P86442" s="12"/>
      <c r="T86442" s="3"/>
      <c r="Y86442" s="3"/>
      <c r="AD86442" s="12"/>
      <c r="AH86442" s="13"/>
    </row>
    <row r="86443" spans="6:34" x14ac:dyDescent="0.25">
      <c r="F86443" s="3"/>
      <c r="P86443" s="12"/>
      <c r="T86443" s="3"/>
      <c r="Y86443" s="3"/>
      <c r="AD86443" s="12"/>
      <c r="AH86443" s="13"/>
    </row>
    <row r="86444" spans="6:34" x14ac:dyDescent="0.25">
      <c r="F86444" s="3"/>
      <c r="P86444" s="12"/>
      <c r="T86444" s="3"/>
      <c r="Y86444" s="3"/>
      <c r="AD86444" s="12"/>
      <c r="AH86444" s="13"/>
    </row>
    <row r="86445" spans="6:34" x14ac:dyDescent="0.25">
      <c r="F86445" s="3"/>
      <c r="P86445" s="12"/>
      <c r="T86445" s="3"/>
      <c r="Y86445" s="3"/>
      <c r="AD86445" s="12"/>
      <c r="AH86445" s="13"/>
    </row>
    <row r="86446" spans="6:34" x14ac:dyDescent="0.25">
      <c r="F86446" s="3"/>
      <c r="P86446" s="12"/>
      <c r="T86446" s="3"/>
      <c r="Y86446" s="3"/>
      <c r="AD86446" s="12"/>
      <c r="AH86446" s="13"/>
    </row>
    <row r="86447" spans="6:34" x14ac:dyDescent="0.25">
      <c r="F86447" s="3"/>
      <c r="P86447" s="12"/>
      <c r="T86447" s="3"/>
      <c r="Y86447" s="3"/>
      <c r="AD86447" s="12"/>
      <c r="AH86447" s="13"/>
    </row>
    <row r="86448" spans="6:34" x14ac:dyDescent="0.25">
      <c r="F86448" s="3"/>
      <c r="P86448" s="12"/>
      <c r="T86448" s="3"/>
      <c r="Y86448" s="3"/>
      <c r="AD86448" s="12"/>
      <c r="AH86448" s="13"/>
    </row>
    <row r="86449" spans="6:34" x14ac:dyDescent="0.25">
      <c r="F86449" s="3"/>
      <c r="P86449" s="12"/>
      <c r="T86449" s="3"/>
      <c r="Y86449" s="3"/>
      <c r="AD86449" s="12"/>
      <c r="AH86449" s="13"/>
    </row>
    <row r="86450" spans="6:34" x14ac:dyDescent="0.25">
      <c r="F86450" s="3"/>
      <c r="P86450" s="12"/>
      <c r="T86450" s="3"/>
      <c r="Y86450" s="3"/>
      <c r="AD86450" s="12"/>
      <c r="AH86450" s="13"/>
    </row>
    <row r="86451" spans="6:34" x14ac:dyDescent="0.25">
      <c r="F86451" s="3"/>
      <c r="P86451" s="12"/>
      <c r="T86451" s="3"/>
      <c r="Y86451" s="3"/>
      <c r="AD86451" s="12"/>
      <c r="AH86451" s="13"/>
    </row>
    <row r="86452" spans="6:34" x14ac:dyDescent="0.25">
      <c r="F86452" s="3"/>
      <c r="P86452" s="12"/>
      <c r="T86452" s="3"/>
      <c r="Y86452" s="3"/>
      <c r="AD86452" s="12"/>
      <c r="AH86452" s="13"/>
    </row>
    <row r="86453" spans="6:34" x14ac:dyDescent="0.25">
      <c r="F86453" s="3"/>
      <c r="P86453" s="12"/>
      <c r="T86453" s="3"/>
      <c r="Y86453" s="3"/>
      <c r="AD86453" s="12"/>
      <c r="AH86453" s="13"/>
    </row>
    <row r="86454" spans="6:34" x14ac:dyDescent="0.25">
      <c r="F86454" s="3"/>
      <c r="P86454" s="12"/>
      <c r="T86454" s="3"/>
      <c r="Y86454" s="3"/>
      <c r="AD86454" s="12"/>
      <c r="AH86454" s="13"/>
    </row>
    <row r="86455" spans="6:34" x14ac:dyDescent="0.25">
      <c r="F86455" s="3"/>
      <c r="P86455" s="12"/>
      <c r="T86455" s="3"/>
      <c r="Y86455" s="3"/>
      <c r="AD86455" s="12"/>
      <c r="AH86455" s="13"/>
    </row>
    <row r="86456" spans="6:34" x14ac:dyDescent="0.25">
      <c r="F86456" s="3"/>
      <c r="P86456" s="12"/>
      <c r="T86456" s="3"/>
      <c r="Y86456" s="3"/>
      <c r="AD86456" s="12"/>
      <c r="AH86456" s="13"/>
    </row>
    <row r="86457" spans="6:34" x14ac:dyDescent="0.25">
      <c r="F86457" s="3"/>
      <c r="P86457" s="12"/>
      <c r="T86457" s="3"/>
      <c r="Y86457" s="3"/>
      <c r="AD86457" s="12"/>
      <c r="AH86457" s="13"/>
    </row>
    <row r="86458" spans="6:34" x14ac:dyDescent="0.25">
      <c r="F86458" s="3"/>
      <c r="P86458" s="12"/>
      <c r="T86458" s="3"/>
      <c r="Y86458" s="3"/>
      <c r="AD86458" s="12"/>
      <c r="AH86458" s="13"/>
    </row>
    <row r="86459" spans="6:34" x14ac:dyDescent="0.25">
      <c r="F86459" s="3"/>
      <c r="P86459" s="12"/>
      <c r="T86459" s="3"/>
      <c r="Y86459" s="3"/>
      <c r="AD86459" s="12"/>
      <c r="AH86459" s="13"/>
    </row>
    <row r="86460" spans="6:34" x14ac:dyDescent="0.25">
      <c r="F86460" s="3"/>
      <c r="P86460" s="12"/>
      <c r="T86460" s="3"/>
      <c r="Y86460" s="3"/>
      <c r="AD86460" s="12"/>
      <c r="AH86460" s="13"/>
    </row>
    <row r="86461" spans="6:34" x14ac:dyDescent="0.25">
      <c r="F86461" s="3"/>
      <c r="P86461" s="12"/>
      <c r="T86461" s="3"/>
      <c r="Y86461" s="3"/>
      <c r="AD86461" s="12"/>
      <c r="AH86461" s="13"/>
    </row>
    <row r="86462" spans="6:34" x14ac:dyDescent="0.25">
      <c r="F86462" s="3"/>
      <c r="P86462" s="12"/>
      <c r="T86462" s="3"/>
      <c r="Y86462" s="3"/>
      <c r="AD86462" s="12"/>
      <c r="AH86462" s="13"/>
    </row>
    <row r="86463" spans="6:34" x14ac:dyDescent="0.25">
      <c r="F86463" s="3"/>
      <c r="P86463" s="12"/>
      <c r="T86463" s="3"/>
      <c r="Y86463" s="3"/>
      <c r="AD86463" s="12"/>
      <c r="AH86463" s="13"/>
    </row>
    <row r="86464" spans="6:34" x14ac:dyDescent="0.25">
      <c r="F86464" s="3"/>
      <c r="P86464" s="12"/>
      <c r="T86464" s="3"/>
      <c r="Y86464" s="3"/>
      <c r="AD86464" s="12"/>
      <c r="AH86464" s="13"/>
    </row>
    <row r="86465" spans="6:34" x14ac:dyDescent="0.25">
      <c r="F86465" s="3"/>
      <c r="P86465" s="12"/>
      <c r="T86465" s="3"/>
      <c r="Y86465" s="3"/>
      <c r="AD86465" s="12"/>
      <c r="AH86465" s="13"/>
    </row>
    <row r="86466" spans="6:34" x14ac:dyDescent="0.25">
      <c r="F86466" s="3"/>
      <c r="P86466" s="12"/>
      <c r="T86466" s="3"/>
      <c r="Y86466" s="3"/>
      <c r="AD86466" s="12"/>
      <c r="AH86466" s="13"/>
    </row>
    <row r="86467" spans="6:34" x14ac:dyDescent="0.25">
      <c r="F86467" s="3"/>
      <c r="P86467" s="12"/>
      <c r="T86467" s="3"/>
      <c r="Y86467" s="3"/>
      <c r="AD86467" s="12"/>
      <c r="AH86467" s="13"/>
    </row>
    <row r="86468" spans="6:34" x14ac:dyDescent="0.25">
      <c r="F86468" s="3"/>
      <c r="P86468" s="12"/>
      <c r="T86468" s="3"/>
      <c r="Y86468" s="3"/>
      <c r="AD86468" s="12"/>
      <c r="AH86468" s="13"/>
    </row>
    <row r="86469" spans="6:34" x14ac:dyDescent="0.25">
      <c r="F86469" s="3"/>
      <c r="P86469" s="12"/>
      <c r="T86469" s="3"/>
      <c r="Y86469" s="3"/>
      <c r="AD86469" s="12"/>
      <c r="AH86469" s="13"/>
    </row>
    <row r="86470" spans="6:34" x14ac:dyDescent="0.25">
      <c r="F86470" s="3"/>
      <c r="P86470" s="12"/>
      <c r="T86470" s="3"/>
      <c r="Y86470" s="3"/>
      <c r="AD86470" s="12"/>
      <c r="AH86470" s="13"/>
    </row>
    <row r="86471" spans="6:34" x14ac:dyDescent="0.25">
      <c r="F86471" s="3"/>
      <c r="P86471" s="12"/>
      <c r="T86471" s="3"/>
      <c r="Y86471" s="3"/>
      <c r="AD86471" s="12"/>
      <c r="AH86471" s="13"/>
    </row>
    <row r="86472" spans="6:34" x14ac:dyDescent="0.25">
      <c r="F86472" s="3"/>
      <c r="P86472" s="12"/>
      <c r="T86472" s="3"/>
      <c r="Y86472" s="3"/>
      <c r="AD86472" s="12"/>
      <c r="AH86472" s="13"/>
    </row>
    <row r="86473" spans="6:34" x14ac:dyDescent="0.25">
      <c r="F86473" s="3"/>
      <c r="P86473" s="12"/>
      <c r="T86473" s="3"/>
      <c r="Y86473" s="3"/>
      <c r="AD86473" s="12"/>
      <c r="AH86473" s="13"/>
    </row>
    <row r="86474" spans="6:34" x14ac:dyDescent="0.25">
      <c r="F86474" s="3"/>
      <c r="P86474" s="12"/>
      <c r="T86474" s="3"/>
      <c r="Y86474" s="3"/>
      <c r="AD86474" s="12"/>
      <c r="AH86474" s="13"/>
    </row>
    <row r="86475" spans="6:34" x14ac:dyDescent="0.25">
      <c r="F86475" s="3"/>
      <c r="P86475" s="12"/>
      <c r="T86475" s="3"/>
      <c r="Y86475" s="3"/>
      <c r="AD86475" s="12"/>
      <c r="AH86475" s="13"/>
    </row>
    <row r="86476" spans="6:34" x14ac:dyDescent="0.25">
      <c r="F86476" s="3"/>
      <c r="P86476" s="12"/>
      <c r="T86476" s="3"/>
      <c r="Y86476" s="3"/>
      <c r="AD86476" s="12"/>
      <c r="AH86476" s="13"/>
    </row>
    <row r="86477" spans="6:34" x14ac:dyDescent="0.25">
      <c r="F86477" s="3"/>
      <c r="P86477" s="12"/>
      <c r="T86477" s="3"/>
      <c r="Y86477" s="3"/>
      <c r="AD86477" s="12"/>
      <c r="AH86477" s="13"/>
    </row>
    <row r="86478" spans="6:34" x14ac:dyDescent="0.25">
      <c r="F86478" s="3"/>
      <c r="P86478" s="12"/>
      <c r="T86478" s="3"/>
      <c r="Y86478" s="3"/>
      <c r="AD86478" s="12"/>
      <c r="AH86478" s="13"/>
    </row>
    <row r="86479" spans="6:34" x14ac:dyDescent="0.25">
      <c r="F86479" s="3"/>
      <c r="P86479" s="12"/>
      <c r="T86479" s="3"/>
      <c r="Y86479" s="3"/>
      <c r="AD86479" s="12"/>
      <c r="AH86479" s="13"/>
    </row>
    <row r="86480" spans="6:34" x14ac:dyDescent="0.25">
      <c r="F86480" s="3"/>
      <c r="P86480" s="12"/>
      <c r="T86480" s="3"/>
      <c r="Y86480" s="3"/>
      <c r="AD86480" s="12"/>
      <c r="AH86480" s="13"/>
    </row>
    <row r="86481" spans="6:34" x14ac:dyDescent="0.25">
      <c r="F86481" s="3"/>
      <c r="P86481" s="12"/>
      <c r="T86481" s="3"/>
      <c r="Y86481" s="3"/>
      <c r="AD86481" s="12"/>
      <c r="AH86481" s="13"/>
    </row>
    <row r="86482" spans="6:34" x14ac:dyDescent="0.25">
      <c r="F86482" s="3"/>
      <c r="P86482" s="12"/>
      <c r="T86482" s="3"/>
      <c r="Y86482" s="3"/>
      <c r="AD86482" s="12"/>
      <c r="AH86482" s="13"/>
    </row>
    <row r="86483" spans="6:34" x14ac:dyDescent="0.25">
      <c r="F86483" s="3"/>
      <c r="P86483" s="12"/>
      <c r="T86483" s="3"/>
      <c r="Y86483" s="3"/>
      <c r="AD86483" s="12"/>
      <c r="AH86483" s="13"/>
    </row>
    <row r="86484" spans="6:34" x14ac:dyDescent="0.25">
      <c r="F86484" s="3"/>
      <c r="P86484" s="12"/>
      <c r="T86484" s="3"/>
      <c r="Y86484" s="3"/>
      <c r="AD86484" s="12"/>
      <c r="AH86484" s="13"/>
    </row>
    <row r="86485" spans="6:34" x14ac:dyDescent="0.25">
      <c r="F86485" s="3"/>
      <c r="P86485" s="12"/>
      <c r="T86485" s="3"/>
      <c r="Y86485" s="3"/>
      <c r="AD86485" s="12"/>
      <c r="AH86485" s="13"/>
    </row>
    <row r="86486" spans="6:34" x14ac:dyDescent="0.25">
      <c r="F86486" s="3"/>
      <c r="P86486" s="12"/>
      <c r="T86486" s="3"/>
      <c r="Y86486" s="3"/>
      <c r="AD86486" s="12"/>
      <c r="AH86486" s="13"/>
    </row>
    <row r="86487" spans="6:34" x14ac:dyDescent="0.25">
      <c r="F86487" s="3"/>
      <c r="P86487" s="12"/>
      <c r="T86487" s="3"/>
      <c r="Y86487" s="3"/>
      <c r="AD86487" s="12"/>
      <c r="AH86487" s="13"/>
    </row>
    <row r="86488" spans="6:34" x14ac:dyDescent="0.25">
      <c r="F86488" s="3"/>
      <c r="P86488" s="12"/>
      <c r="T86488" s="3"/>
      <c r="Y86488" s="3"/>
      <c r="AD86488" s="12"/>
      <c r="AH86488" s="13"/>
    </row>
    <row r="86489" spans="6:34" x14ac:dyDescent="0.25">
      <c r="F86489" s="3"/>
      <c r="P86489" s="12"/>
      <c r="T86489" s="3"/>
      <c r="Y86489" s="3"/>
      <c r="AD86489" s="12"/>
      <c r="AH86489" s="13"/>
    </row>
    <row r="86490" spans="6:34" x14ac:dyDescent="0.25">
      <c r="F86490" s="3"/>
      <c r="P86490" s="12"/>
      <c r="T86490" s="3"/>
      <c r="Y86490" s="3"/>
      <c r="AD86490" s="12"/>
      <c r="AH86490" s="13"/>
    </row>
    <row r="86491" spans="6:34" x14ac:dyDescent="0.25">
      <c r="F86491" s="3"/>
      <c r="P86491" s="12"/>
      <c r="T86491" s="3"/>
      <c r="Y86491" s="3"/>
      <c r="AD86491" s="12"/>
      <c r="AH86491" s="13"/>
    </row>
    <row r="86492" spans="6:34" x14ac:dyDescent="0.25">
      <c r="F86492" s="3"/>
      <c r="P86492" s="12"/>
      <c r="T86492" s="3"/>
      <c r="Y86492" s="3"/>
      <c r="AD86492" s="12"/>
      <c r="AH86492" s="13"/>
    </row>
    <row r="86493" spans="6:34" x14ac:dyDescent="0.25">
      <c r="F86493" s="3"/>
      <c r="P86493" s="12"/>
      <c r="T86493" s="3"/>
      <c r="Y86493" s="3"/>
      <c r="AD86493" s="12"/>
      <c r="AH86493" s="13"/>
    </row>
    <row r="86494" spans="6:34" x14ac:dyDescent="0.25">
      <c r="F86494" s="3"/>
      <c r="P86494" s="12"/>
      <c r="T86494" s="3"/>
      <c r="Y86494" s="3"/>
      <c r="AD86494" s="12"/>
      <c r="AH86494" s="13"/>
    </row>
    <row r="86495" spans="6:34" x14ac:dyDescent="0.25">
      <c r="F86495" s="3"/>
      <c r="P86495" s="12"/>
      <c r="T86495" s="3"/>
      <c r="Y86495" s="3"/>
      <c r="AD86495" s="12"/>
      <c r="AH86495" s="13"/>
    </row>
    <row r="86496" spans="6:34" x14ac:dyDescent="0.25">
      <c r="F86496" s="3"/>
      <c r="P86496" s="12"/>
      <c r="T86496" s="3"/>
      <c r="Y86496" s="3"/>
      <c r="AD86496" s="12"/>
      <c r="AH86496" s="13"/>
    </row>
    <row r="86497" spans="6:34" x14ac:dyDescent="0.25">
      <c r="F86497" s="3"/>
      <c r="P86497" s="12"/>
      <c r="T86497" s="3"/>
      <c r="Y86497" s="3"/>
      <c r="AD86497" s="12"/>
      <c r="AH86497" s="13"/>
    </row>
    <row r="86498" spans="6:34" x14ac:dyDescent="0.25">
      <c r="F86498" s="3"/>
      <c r="P86498" s="12"/>
      <c r="T86498" s="3"/>
      <c r="Y86498" s="3"/>
      <c r="AD86498" s="12"/>
      <c r="AH86498" s="13"/>
    </row>
    <row r="86499" spans="6:34" x14ac:dyDescent="0.25">
      <c r="F86499" s="3"/>
      <c r="P86499" s="12"/>
      <c r="T86499" s="3"/>
      <c r="Y86499" s="3"/>
      <c r="AD86499" s="12"/>
      <c r="AH86499" s="13"/>
    </row>
    <row r="86500" spans="6:34" x14ac:dyDescent="0.25">
      <c r="F86500" s="3"/>
      <c r="P86500" s="12"/>
      <c r="T86500" s="3"/>
      <c r="Y86500" s="3"/>
      <c r="AD86500" s="12"/>
      <c r="AH86500" s="13"/>
    </row>
    <row r="86501" spans="6:34" x14ac:dyDescent="0.25">
      <c r="F86501" s="3"/>
      <c r="P86501" s="12"/>
      <c r="T86501" s="3"/>
      <c r="Y86501" s="3"/>
      <c r="AD86501" s="12"/>
      <c r="AH86501" s="13"/>
    </row>
    <row r="86502" spans="6:34" x14ac:dyDescent="0.25">
      <c r="F86502" s="3"/>
      <c r="P86502" s="12"/>
      <c r="T86502" s="3"/>
      <c r="Y86502" s="3"/>
      <c r="AD86502" s="12"/>
      <c r="AH86502" s="13"/>
    </row>
    <row r="86503" spans="6:34" x14ac:dyDescent="0.25">
      <c r="F86503" s="3"/>
      <c r="P86503" s="12"/>
      <c r="T86503" s="3"/>
      <c r="Y86503" s="3"/>
      <c r="AD86503" s="12"/>
      <c r="AH86503" s="13"/>
    </row>
    <row r="86504" spans="6:34" x14ac:dyDescent="0.25">
      <c r="F86504" s="3"/>
      <c r="P86504" s="12"/>
      <c r="T86504" s="3"/>
      <c r="Y86504" s="3"/>
      <c r="AD86504" s="12"/>
      <c r="AH86504" s="13"/>
    </row>
    <row r="86505" spans="6:34" x14ac:dyDescent="0.25">
      <c r="F86505" s="3"/>
      <c r="P86505" s="12"/>
      <c r="T86505" s="3"/>
      <c r="Y86505" s="3"/>
      <c r="AD86505" s="12"/>
      <c r="AH86505" s="13"/>
    </row>
    <row r="86506" spans="6:34" x14ac:dyDescent="0.25">
      <c r="F86506" s="3"/>
      <c r="P86506" s="12"/>
      <c r="T86506" s="3"/>
      <c r="Y86506" s="3"/>
      <c r="AD86506" s="12"/>
      <c r="AH86506" s="13"/>
    </row>
    <row r="86507" spans="6:34" x14ac:dyDescent="0.25">
      <c r="F86507" s="3"/>
      <c r="P86507" s="12"/>
      <c r="T86507" s="3"/>
      <c r="Y86507" s="3"/>
      <c r="AD86507" s="12"/>
      <c r="AH86507" s="13"/>
    </row>
    <row r="86508" spans="6:34" x14ac:dyDescent="0.25">
      <c r="F86508" s="3"/>
      <c r="P86508" s="12"/>
      <c r="T86508" s="3"/>
      <c r="Y86508" s="3"/>
      <c r="AD86508" s="12"/>
      <c r="AH86508" s="13"/>
    </row>
    <row r="86509" spans="6:34" x14ac:dyDescent="0.25">
      <c r="F86509" s="3"/>
      <c r="P86509" s="12"/>
      <c r="T86509" s="3"/>
      <c r="Y86509" s="3"/>
      <c r="AD86509" s="12"/>
      <c r="AH86509" s="13"/>
    </row>
    <row r="86510" spans="6:34" x14ac:dyDescent="0.25">
      <c r="F86510" s="3"/>
      <c r="P86510" s="12"/>
      <c r="T86510" s="3"/>
      <c r="Y86510" s="3"/>
      <c r="AD86510" s="12"/>
      <c r="AH86510" s="13"/>
    </row>
    <row r="86511" spans="6:34" x14ac:dyDescent="0.25">
      <c r="F86511" s="3"/>
      <c r="P86511" s="12"/>
      <c r="T86511" s="3"/>
      <c r="Y86511" s="3"/>
      <c r="AD86511" s="12"/>
      <c r="AH86511" s="13"/>
    </row>
    <row r="86512" spans="6:34" x14ac:dyDescent="0.25">
      <c r="F86512" s="3"/>
      <c r="P86512" s="12"/>
      <c r="T86512" s="3"/>
      <c r="Y86512" s="3"/>
      <c r="AD86512" s="12"/>
      <c r="AH86512" s="13"/>
    </row>
    <row r="86513" spans="6:34" x14ac:dyDescent="0.25">
      <c r="F86513" s="3"/>
      <c r="P86513" s="12"/>
      <c r="T86513" s="3"/>
      <c r="Y86513" s="3"/>
      <c r="AD86513" s="12"/>
      <c r="AH86513" s="13"/>
    </row>
    <row r="86514" spans="6:34" x14ac:dyDescent="0.25">
      <c r="F86514" s="3"/>
      <c r="P86514" s="12"/>
      <c r="T86514" s="3"/>
      <c r="Y86514" s="3"/>
      <c r="AD86514" s="12"/>
      <c r="AH86514" s="13"/>
    </row>
    <row r="86515" spans="6:34" x14ac:dyDescent="0.25">
      <c r="F86515" s="3"/>
      <c r="P86515" s="12"/>
      <c r="T86515" s="3"/>
      <c r="Y86515" s="3"/>
      <c r="AD86515" s="12"/>
      <c r="AH86515" s="13"/>
    </row>
    <row r="86516" spans="6:34" x14ac:dyDescent="0.25">
      <c r="F86516" s="3"/>
      <c r="P86516" s="12"/>
      <c r="T86516" s="3"/>
      <c r="Y86516" s="3"/>
      <c r="AD86516" s="12"/>
      <c r="AH86516" s="13"/>
    </row>
    <row r="86517" spans="6:34" x14ac:dyDescent="0.25">
      <c r="F86517" s="3"/>
      <c r="P86517" s="12"/>
      <c r="T86517" s="3"/>
      <c r="Y86517" s="3"/>
      <c r="AD86517" s="12"/>
      <c r="AH86517" s="13"/>
    </row>
    <row r="86518" spans="6:34" x14ac:dyDescent="0.25">
      <c r="F86518" s="3"/>
      <c r="P86518" s="12"/>
      <c r="T86518" s="3"/>
      <c r="Y86518" s="3"/>
      <c r="AD86518" s="12"/>
      <c r="AH86518" s="13"/>
    </row>
    <row r="86519" spans="6:34" x14ac:dyDescent="0.25">
      <c r="F86519" s="3"/>
      <c r="P86519" s="12"/>
      <c r="T86519" s="3"/>
      <c r="Y86519" s="3"/>
      <c r="AD86519" s="12"/>
      <c r="AH86519" s="13"/>
    </row>
    <row r="86520" spans="6:34" x14ac:dyDescent="0.25">
      <c r="F86520" s="3"/>
      <c r="P86520" s="12"/>
      <c r="T86520" s="3"/>
      <c r="Y86520" s="3"/>
      <c r="AD86520" s="12"/>
      <c r="AH86520" s="13"/>
    </row>
    <row r="86521" spans="6:34" x14ac:dyDescent="0.25">
      <c r="F86521" s="3"/>
      <c r="P86521" s="12"/>
      <c r="T86521" s="3"/>
      <c r="Y86521" s="3"/>
      <c r="AD86521" s="12"/>
      <c r="AH86521" s="13"/>
    </row>
    <row r="86522" spans="6:34" x14ac:dyDescent="0.25">
      <c r="F86522" s="3"/>
      <c r="P86522" s="12"/>
      <c r="T86522" s="3"/>
      <c r="Y86522" s="3"/>
      <c r="AD86522" s="12"/>
      <c r="AH86522" s="13"/>
    </row>
    <row r="86523" spans="6:34" x14ac:dyDescent="0.25">
      <c r="F86523" s="3"/>
      <c r="P86523" s="12"/>
      <c r="T86523" s="3"/>
      <c r="Y86523" s="3"/>
      <c r="AD86523" s="12"/>
      <c r="AH86523" s="13"/>
    </row>
    <row r="86524" spans="6:34" x14ac:dyDescent="0.25">
      <c r="F86524" s="3"/>
      <c r="P86524" s="12"/>
      <c r="T86524" s="3"/>
      <c r="Y86524" s="3"/>
      <c r="AD86524" s="12"/>
      <c r="AH86524" s="13"/>
    </row>
    <row r="86525" spans="6:34" x14ac:dyDescent="0.25">
      <c r="F86525" s="3"/>
      <c r="P86525" s="12"/>
      <c r="T86525" s="3"/>
      <c r="Y86525" s="3"/>
      <c r="AD86525" s="12"/>
      <c r="AH86525" s="13"/>
    </row>
    <row r="86526" spans="6:34" x14ac:dyDescent="0.25">
      <c r="F86526" s="3"/>
      <c r="P86526" s="12"/>
      <c r="T86526" s="3"/>
      <c r="Y86526" s="3"/>
      <c r="AD86526" s="12"/>
      <c r="AH86526" s="13"/>
    </row>
    <row r="86527" spans="6:34" x14ac:dyDescent="0.25">
      <c r="F86527" s="3"/>
      <c r="P86527" s="12"/>
      <c r="T86527" s="3"/>
      <c r="Y86527" s="3"/>
      <c r="AD86527" s="12"/>
      <c r="AH86527" s="13"/>
    </row>
    <row r="86528" spans="6:34" x14ac:dyDescent="0.25">
      <c r="F86528" s="3"/>
      <c r="P86528" s="12"/>
      <c r="T86528" s="3"/>
      <c r="Y86528" s="3"/>
      <c r="AD86528" s="12"/>
      <c r="AH86528" s="13"/>
    </row>
    <row r="86529" spans="6:34" x14ac:dyDescent="0.25">
      <c r="F86529" s="3"/>
      <c r="P86529" s="12"/>
      <c r="T86529" s="3"/>
      <c r="Y86529" s="3"/>
      <c r="AD86529" s="12"/>
      <c r="AH86529" s="13"/>
    </row>
    <row r="86530" spans="6:34" x14ac:dyDescent="0.25">
      <c r="F86530" s="3"/>
      <c r="P86530" s="12"/>
      <c r="T86530" s="3"/>
      <c r="Y86530" s="3"/>
      <c r="AD86530" s="12"/>
      <c r="AH86530" s="13"/>
    </row>
    <row r="86531" spans="6:34" x14ac:dyDescent="0.25">
      <c r="F86531" s="3"/>
      <c r="P86531" s="12"/>
      <c r="T86531" s="3"/>
      <c r="Y86531" s="3"/>
      <c r="AD86531" s="12"/>
      <c r="AH86531" s="13"/>
    </row>
    <row r="86532" spans="6:34" x14ac:dyDescent="0.25">
      <c r="F86532" s="3"/>
      <c r="P86532" s="12"/>
      <c r="T86532" s="3"/>
      <c r="Y86532" s="3"/>
      <c r="AD86532" s="12"/>
      <c r="AH86532" s="13"/>
    </row>
    <row r="86533" spans="6:34" x14ac:dyDescent="0.25">
      <c r="F86533" s="3"/>
      <c r="P86533" s="12"/>
      <c r="T86533" s="3"/>
      <c r="Y86533" s="3"/>
      <c r="AD86533" s="12"/>
      <c r="AH86533" s="13"/>
    </row>
    <row r="86534" spans="6:34" x14ac:dyDescent="0.25">
      <c r="F86534" s="3"/>
      <c r="P86534" s="12"/>
      <c r="T86534" s="3"/>
      <c r="Y86534" s="3"/>
      <c r="AD86534" s="12"/>
      <c r="AH86534" s="13"/>
    </row>
    <row r="86535" spans="6:34" x14ac:dyDescent="0.25">
      <c r="F86535" s="3"/>
      <c r="P86535" s="12"/>
      <c r="T86535" s="3"/>
      <c r="Y86535" s="3"/>
      <c r="AD86535" s="12"/>
      <c r="AH86535" s="13"/>
    </row>
    <row r="86536" spans="6:34" x14ac:dyDescent="0.25">
      <c r="F86536" s="3"/>
      <c r="P86536" s="12"/>
      <c r="T86536" s="3"/>
      <c r="Y86536" s="3"/>
      <c r="AD86536" s="12"/>
      <c r="AH86536" s="13"/>
    </row>
    <row r="86537" spans="6:34" x14ac:dyDescent="0.25">
      <c r="F86537" s="3"/>
      <c r="P86537" s="12"/>
      <c r="T86537" s="3"/>
      <c r="Y86537" s="3"/>
      <c r="AD86537" s="12"/>
      <c r="AH86537" s="13"/>
    </row>
    <row r="86538" spans="6:34" x14ac:dyDescent="0.25">
      <c r="F86538" s="3"/>
      <c r="P86538" s="12"/>
      <c r="T86538" s="3"/>
      <c r="Y86538" s="3"/>
      <c r="AD86538" s="12"/>
      <c r="AH86538" s="13"/>
    </row>
    <row r="86539" spans="6:34" x14ac:dyDescent="0.25">
      <c r="F86539" s="3"/>
      <c r="P86539" s="12"/>
      <c r="T86539" s="3"/>
      <c r="Y86539" s="3"/>
      <c r="AD86539" s="12"/>
      <c r="AH86539" s="13"/>
    </row>
    <row r="86540" spans="6:34" x14ac:dyDescent="0.25">
      <c r="F86540" s="3"/>
      <c r="P86540" s="12"/>
      <c r="T86540" s="3"/>
      <c r="Y86540" s="3"/>
      <c r="AD86540" s="12"/>
      <c r="AH86540" s="13"/>
    </row>
    <row r="86541" spans="6:34" x14ac:dyDescent="0.25">
      <c r="F86541" s="3"/>
      <c r="P86541" s="12"/>
      <c r="T86541" s="3"/>
      <c r="Y86541" s="3"/>
      <c r="AD86541" s="12"/>
      <c r="AH86541" s="13"/>
    </row>
    <row r="86542" spans="6:34" x14ac:dyDescent="0.25">
      <c r="F86542" s="3"/>
      <c r="P86542" s="12"/>
      <c r="T86542" s="3"/>
      <c r="Y86542" s="3"/>
      <c r="AD86542" s="12"/>
      <c r="AH86542" s="13"/>
    </row>
    <row r="86543" spans="6:34" x14ac:dyDescent="0.25">
      <c r="F86543" s="3"/>
      <c r="P86543" s="12"/>
      <c r="T86543" s="3"/>
      <c r="Y86543" s="3"/>
      <c r="AD86543" s="12"/>
      <c r="AH86543" s="13"/>
    </row>
    <row r="86544" spans="6:34" x14ac:dyDescent="0.25">
      <c r="F86544" s="3"/>
      <c r="P86544" s="12"/>
      <c r="T86544" s="3"/>
      <c r="Y86544" s="3"/>
      <c r="AD86544" s="12"/>
      <c r="AH86544" s="13"/>
    </row>
    <row r="86545" spans="6:34" x14ac:dyDescent="0.25">
      <c r="F86545" s="3"/>
      <c r="P86545" s="12"/>
      <c r="T86545" s="3"/>
      <c r="Y86545" s="3"/>
      <c r="AD86545" s="12"/>
      <c r="AH86545" s="13"/>
    </row>
    <row r="86546" spans="6:34" x14ac:dyDescent="0.25">
      <c r="F86546" s="3"/>
      <c r="P86546" s="12"/>
      <c r="T86546" s="3"/>
      <c r="Y86546" s="3"/>
      <c r="AD86546" s="12"/>
      <c r="AH86546" s="13"/>
    </row>
    <row r="86547" spans="6:34" x14ac:dyDescent="0.25">
      <c r="F86547" s="3"/>
      <c r="P86547" s="12"/>
      <c r="T86547" s="3"/>
      <c r="Y86547" s="3"/>
      <c r="AD86547" s="12"/>
      <c r="AH86547" s="13"/>
    </row>
    <row r="86548" spans="6:34" x14ac:dyDescent="0.25">
      <c r="F86548" s="3"/>
      <c r="P86548" s="12"/>
      <c r="T86548" s="3"/>
      <c r="Y86548" s="3"/>
      <c r="AD86548" s="12"/>
      <c r="AH86548" s="13"/>
    </row>
    <row r="86549" spans="6:34" x14ac:dyDescent="0.25">
      <c r="F86549" s="3"/>
      <c r="P86549" s="12"/>
      <c r="T86549" s="3"/>
      <c r="Y86549" s="3"/>
      <c r="AD86549" s="12"/>
      <c r="AH86549" s="13"/>
    </row>
    <row r="86550" spans="6:34" x14ac:dyDescent="0.25">
      <c r="F86550" s="3"/>
      <c r="P86550" s="12"/>
      <c r="T86550" s="3"/>
      <c r="Y86550" s="3"/>
      <c r="AD86550" s="12"/>
      <c r="AH86550" s="13"/>
    </row>
    <row r="86551" spans="6:34" x14ac:dyDescent="0.25">
      <c r="F86551" s="3"/>
      <c r="P86551" s="12"/>
      <c r="T86551" s="3"/>
      <c r="Y86551" s="3"/>
      <c r="AD86551" s="12"/>
      <c r="AH86551" s="13"/>
    </row>
    <row r="86552" spans="6:34" x14ac:dyDescent="0.25">
      <c r="F86552" s="3"/>
      <c r="P86552" s="12"/>
      <c r="T86552" s="3"/>
      <c r="Y86552" s="3"/>
      <c r="AD86552" s="12"/>
      <c r="AH86552" s="13"/>
    </row>
    <row r="86553" spans="6:34" x14ac:dyDescent="0.25">
      <c r="F86553" s="3"/>
      <c r="P86553" s="12"/>
      <c r="T86553" s="3"/>
      <c r="Y86553" s="3"/>
      <c r="AD86553" s="12"/>
      <c r="AH86553" s="13"/>
    </row>
    <row r="86554" spans="6:34" x14ac:dyDescent="0.25">
      <c r="F86554" s="3"/>
      <c r="P86554" s="12"/>
      <c r="T86554" s="3"/>
      <c r="Y86554" s="3"/>
      <c r="AD86554" s="12"/>
      <c r="AH86554" s="13"/>
    </row>
    <row r="86555" spans="6:34" x14ac:dyDescent="0.25">
      <c r="F86555" s="3"/>
      <c r="P86555" s="12"/>
      <c r="T86555" s="3"/>
      <c r="Y86555" s="3"/>
      <c r="AD86555" s="12"/>
      <c r="AH86555" s="13"/>
    </row>
    <row r="86556" spans="6:34" x14ac:dyDescent="0.25">
      <c r="F86556" s="3"/>
      <c r="P86556" s="12"/>
      <c r="T86556" s="3"/>
      <c r="Y86556" s="3"/>
      <c r="AD86556" s="12"/>
      <c r="AH86556" s="13"/>
    </row>
    <row r="86557" spans="6:34" x14ac:dyDescent="0.25">
      <c r="F86557" s="3"/>
      <c r="P86557" s="12"/>
      <c r="T86557" s="3"/>
      <c r="Y86557" s="3"/>
      <c r="AD86557" s="12"/>
      <c r="AH86557" s="13"/>
    </row>
    <row r="86558" spans="6:34" x14ac:dyDescent="0.25">
      <c r="F86558" s="3"/>
      <c r="P86558" s="12"/>
      <c r="T86558" s="3"/>
      <c r="Y86558" s="3"/>
      <c r="AD86558" s="12"/>
      <c r="AH86558" s="13"/>
    </row>
    <row r="86559" spans="6:34" x14ac:dyDescent="0.25">
      <c r="F86559" s="3"/>
      <c r="P86559" s="12"/>
      <c r="T86559" s="3"/>
      <c r="Y86559" s="3"/>
      <c r="AD86559" s="12"/>
      <c r="AH86559" s="13"/>
    </row>
    <row r="86560" spans="6:34" x14ac:dyDescent="0.25">
      <c r="F86560" s="3"/>
      <c r="P86560" s="12"/>
      <c r="T86560" s="3"/>
      <c r="Y86560" s="3"/>
      <c r="AD86560" s="12"/>
      <c r="AH86560" s="13"/>
    </row>
    <row r="86561" spans="6:34" x14ac:dyDescent="0.25">
      <c r="F86561" s="3"/>
      <c r="P86561" s="12"/>
      <c r="T86561" s="3"/>
      <c r="Y86561" s="3"/>
      <c r="AD86561" s="12"/>
      <c r="AH86561" s="13"/>
    </row>
    <row r="86562" spans="6:34" x14ac:dyDescent="0.25">
      <c r="F86562" s="3"/>
      <c r="P86562" s="12"/>
      <c r="T86562" s="3"/>
      <c r="Y86562" s="3"/>
      <c r="AD86562" s="12"/>
      <c r="AH86562" s="13"/>
    </row>
    <row r="86563" spans="6:34" x14ac:dyDescent="0.25">
      <c r="F86563" s="3"/>
      <c r="P86563" s="12"/>
      <c r="T86563" s="3"/>
      <c r="Y86563" s="3"/>
      <c r="AD86563" s="12"/>
      <c r="AH86563" s="13"/>
    </row>
    <row r="86564" spans="6:34" x14ac:dyDescent="0.25">
      <c r="F86564" s="3"/>
      <c r="P86564" s="12"/>
      <c r="T86564" s="3"/>
      <c r="Y86564" s="3"/>
      <c r="AD86564" s="12"/>
      <c r="AH86564" s="13"/>
    </row>
    <row r="86565" spans="6:34" x14ac:dyDescent="0.25">
      <c r="F86565" s="3"/>
      <c r="P86565" s="12"/>
      <c r="T86565" s="3"/>
      <c r="Y86565" s="3"/>
      <c r="AD86565" s="12"/>
      <c r="AH86565" s="13"/>
    </row>
    <row r="86566" spans="6:34" x14ac:dyDescent="0.25">
      <c r="F86566" s="3"/>
      <c r="P86566" s="12"/>
      <c r="T86566" s="3"/>
      <c r="Y86566" s="3"/>
      <c r="AD86566" s="12"/>
      <c r="AH86566" s="13"/>
    </row>
    <row r="86567" spans="6:34" x14ac:dyDescent="0.25">
      <c r="F86567" s="3"/>
      <c r="P86567" s="12"/>
      <c r="T86567" s="3"/>
      <c r="Y86567" s="3"/>
      <c r="AD86567" s="12"/>
      <c r="AH86567" s="13"/>
    </row>
    <row r="86568" spans="6:34" x14ac:dyDescent="0.25">
      <c r="F86568" s="3"/>
      <c r="P86568" s="12"/>
      <c r="T86568" s="3"/>
      <c r="Y86568" s="3"/>
      <c r="AD86568" s="12"/>
      <c r="AH86568" s="13"/>
    </row>
    <row r="86569" spans="6:34" x14ac:dyDescent="0.25">
      <c r="F86569" s="3"/>
      <c r="P86569" s="12"/>
      <c r="T86569" s="3"/>
      <c r="Y86569" s="3"/>
      <c r="AD86569" s="12"/>
      <c r="AH86569" s="13"/>
    </row>
    <row r="86570" spans="6:34" x14ac:dyDescent="0.25">
      <c r="F86570" s="3"/>
      <c r="P86570" s="12"/>
      <c r="T86570" s="3"/>
      <c r="Y86570" s="3"/>
      <c r="AD86570" s="12"/>
      <c r="AH86570" s="13"/>
    </row>
    <row r="86571" spans="6:34" x14ac:dyDescent="0.25">
      <c r="F86571" s="3"/>
      <c r="P86571" s="12"/>
      <c r="T86571" s="3"/>
      <c r="Y86571" s="3"/>
      <c r="AD86571" s="12"/>
      <c r="AH86571" s="13"/>
    </row>
    <row r="86572" spans="6:34" x14ac:dyDescent="0.25">
      <c r="F86572" s="3"/>
      <c r="P86572" s="12"/>
      <c r="T86572" s="3"/>
      <c r="Y86572" s="3"/>
      <c r="AD86572" s="12"/>
      <c r="AH86572" s="13"/>
    </row>
    <row r="86573" spans="6:34" x14ac:dyDescent="0.25">
      <c r="F86573" s="3"/>
      <c r="P86573" s="12"/>
      <c r="T86573" s="3"/>
      <c r="Y86573" s="3"/>
      <c r="AD86573" s="12"/>
      <c r="AH86573" s="13"/>
    </row>
    <row r="86574" spans="6:34" x14ac:dyDescent="0.25">
      <c r="F86574" s="3"/>
      <c r="P86574" s="12"/>
      <c r="T86574" s="3"/>
      <c r="Y86574" s="3"/>
      <c r="AD86574" s="12"/>
      <c r="AH86574" s="13"/>
    </row>
    <row r="86575" spans="6:34" x14ac:dyDescent="0.25">
      <c r="F86575" s="3"/>
      <c r="P86575" s="12"/>
      <c r="T86575" s="3"/>
      <c r="Y86575" s="3"/>
      <c r="AD86575" s="12"/>
      <c r="AH86575" s="13"/>
    </row>
    <row r="86576" spans="6:34" x14ac:dyDescent="0.25">
      <c r="F86576" s="3"/>
      <c r="P86576" s="12"/>
      <c r="T86576" s="3"/>
      <c r="Y86576" s="3"/>
      <c r="AD86576" s="12"/>
      <c r="AH86576" s="13"/>
    </row>
    <row r="86577" spans="6:34" x14ac:dyDescent="0.25">
      <c r="F86577" s="3"/>
      <c r="P86577" s="12"/>
      <c r="T86577" s="3"/>
      <c r="Y86577" s="3"/>
      <c r="AD86577" s="12"/>
      <c r="AH86577" s="13"/>
    </row>
    <row r="86578" spans="6:34" x14ac:dyDescent="0.25">
      <c r="F86578" s="3"/>
      <c r="P86578" s="12"/>
      <c r="T86578" s="3"/>
      <c r="Y86578" s="3"/>
      <c r="AD86578" s="12"/>
      <c r="AH86578" s="13"/>
    </row>
    <row r="86579" spans="6:34" x14ac:dyDescent="0.25">
      <c r="F86579" s="3"/>
      <c r="P86579" s="12"/>
      <c r="T86579" s="3"/>
      <c r="Y86579" s="3"/>
      <c r="AD86579" s="12"/>
      <c r="AH86579" s="13"/>
    </row>
    <row r="86580" spans="6:34" x14ac:dyDescent="0.25">
      <c r="F86580" s="3"/>
      <c r="P86580" s="12"/>
      <c r="T86580" s="3"/>
      <c r="Y86580" s="3"/>
      <c r="AD86580" s="12"/>
      <c r="AH86580" s="13"/>
    </row>
    <row r="86581" spans="6:34" x14ac:dyDescent="0.25">
      <c r="F86581" s="3"/>
      <c r="P86581" s="12"/>
      <c r="T86581" s="3"/>
      <c r="Y86581" s="3"/>
      <c r="AD86581" s="12"/>
      <c r="AH86581" s="13"/>
    </row>
    <row r="86582" spans="6:34" x14ac:dyDescent="0.25">
      <c r="F86582" s="3"/>
      <c r="P86582" s="12"/>
      <c r="T86582" s="3"/>
      <c r="Y86582" s="3"/>
      <c r="AD86582" s="12"/>
      <c r="AH86582" s="13"/>
    </row>
    <row r="86583" spans="6:34" x14ac:dyDescent="0.25">
      <c r="F86583" s="3"/>
      <c r="P86583" s="12"/>
      <c r="T86583" s="3"/>
      <c r="Y86583" s="3"/>
      <c r="AD86583" s="12"/>
      <c r="AH86583" s="13"/>
    </row>
    <row r="86584" spans="6:34" x14ac:dyDescent="0.25">
      <c r="F86584" s="3"/>
      <c r="P86584" s="12"/>
      <c r="T86584" s="3"/>
      <c r="Y86584" s="3"/>
      <c r="AD86584" s="12"/>
      <c r="AH86584" s="13"/>
    </row>
    <row r="86585" spans="6:34" x14ac:dyDescent="0.25">
      <c r="F86585" s="3"/>
      <c r="P86585" s="12"/>
      <c r="T86585" s="3"/>
      <c r="Y86585" s="3"/>
      <c r="AD86585" s="12"/>
      <c r="AH86585" s="13"/>
    </row>
    <row r="86586" spans="6:34" x14ac:dyDescent="0.25">
      <c r="F86586" s="3"/>
      <c r="P86586" s="12"/>
      <c r="T86586" s="3"/>
      <c r="Y86586" s="3"/>
      <c r="AD86586" s="12"/>
      <c r="AH86586" s="13"/>
    </row>
    <row r="86587" spans="6:34" x14ac:dyDescent="0.25">
      <c r="F86587" s="3"/>
      <c r="P86587" s="12"/>
      <c r="T86587" s="3"/>
      <c r="Y86587" s="3"/>
      <c r="AD86587" s="12"/>
      <c r="AH86587" s="13"/>
    </row>
    <row r="86588" spans="6:34" x14ac:dyDescent="0.25">
      <c r="F86588" s="3"/>
      <c r="P86588" s="12"/>
      <c r="T86588" s="3"/>
      <c r="Y86588" s="3"/>
      <c r="AD86588" s="12"/>
      <c r="AH86588" s="13"/>
    </row>
    <row r="86589" spans="6:34" x14ac:dyDescent="0.25">
      <c r="F86589" s="3"/>
      <c r="P86589" s="12"/>
      <c r="T86589" s="3"/>
      <c r="Y86589" s="3"/>
      <c r="AD86589" s="12"/>
      <c r="AH86589" s="13"/>
    </row>
    <row r="86590" spans="6:34" x14ac:dyDescent="0.25">
      <c r="F86590" s="3"/>
      <c r="P86590" s="12"/>
      <c r="T86590" s="3"/>
      <c r="Y86590" s="3"/>
      <c r="AD86590" s="12"/>
      <c r="AH86590" s="13"/>
    </row>
    <row r="86591" spans="6:34" x14ac:dyDescent="0.25">
      <c r="F86591" s="3"/>
      <c r="P86591" s="12"/>
      <c r="T86591" s="3"/>
      <c r="Y86591" s="3"/>
      <c r="AD86591" s="12"/>
      <c r="AH86591" s="13"/>
    </row>
    <row r="86592" spans="6:34" x14ac:dyDescent="0.25">
      <c r="F86592" s="3"/>
      <c r="P86592" s="12"/>
      <c r="T86592" s="3"/>
      <c r="Y86592" s="3"/>
      <c r="AD86592" s="12"/>
      <c r="AH86592" s="13"/>
    </row>
    <row r="86593" spans="6:34" x14ac:dyDescent="0.25">
      <c r="F86593" s="3"/>
      <c r="P86593" s="12"/>
      <c r="T86593" s="3"/>
      <c r="Y86593" s="3"/>
      <c r="AD86593" s="12"/>
      <c r="AH86593" s="13"/>
    </row>
    <row r="86594" spans="6:34" x14ac:dyDescent="0.25">
      <c r="F86594" s="3"/>
      <c r="P86594" s="12"/>
      <c r="T86594" s="3"/>
      <c r="Y86594" s="3"/>
      <c r="AD86594" s="12"/>
      <c r="AH86594" s="13"/>
    </row>
    <row r="86595" spans="6:34" x14ac:dyDescent="0.25">
      <c r="F86595" s="3"/>
      <c r="P86595" s="12"/>
      <c r="T86595" s="3"/>
      <c r="Y86595" s="3"/>
      <c r="AD86595" s="12"/>
      <c r="AH86595" s="13"/>
    </row>
    <row r="86596" spans="6:34" x14ac:dyDescent="0.25">
      <c r="F86596" s="3"/>
      <c r="P86596" s="12"/>
      <c r="T86596" s="3"/>
      <c r="Y86596" s="3"/>
      <c r="AD86596" s="12"/>
      <c r="AH86596" s="13"/>
    </row>
    <row r="86597" spans="6:34" x14ac:dyDescent="0.25">
      <c r="F86597" s="3"/>
      <c r="P86597" s="12"/>
      <c r="T86597" s="3"/>
      <c r="Y86597" s="3"/>
      <c r="AD86597" s="12"/>
      <c r="AH86597" s="13"/>
    </row>
    <row r="86598" spans="6:34" x14ac:dyDescent="0.25">
      <c r="F86598" s="3"/>
      <c r="P86598" s="12"/>
      <c r="T86598" s="3"/>
      <c r="Y86598" s="3"/>
      <c r="AD86598" s="12"/>
      <c r="AH86598" s="13"/>
    </row>
    <row r="86599" spans="6:34" x14ac:dyDescent="0.25">
      <c r="F86599" s="3"/>
      <c r="P86599" s="12"/>
      <c r="T86599" s="3"/>
      <c r="Y86599" s="3"/>
      <c r="AD86599" s="12"/>
      <c r="AH86599" s="13"/>
    </row>
    <row r="86600" spans="6:34" x14ac:dyDescent="0.25">
      <c r="F86600" s="3"/>
      <c r="P86600" s="12"/>
      <c r="T86600" s="3"/>
      <c r="Y86600" s="3"/>
      <c r="AD86600" s="12"/>
      <c r="AH86600" s="13"/>
    </row>
    <row r="86601" spans="6:34" x14ac:dyDescent="0.25">
      <c r="F86601" s="3"/>
      <c r="P86601" s="12"/>
      <c r="T86601" s="3"/>
      <c r="Y86601" s="3"/>
      <c r="AD86601" s="12"/>
      <c r="AH86601" s="13"/>
    </row>
    <row r="86602" spans="6:34" x14ac:dyDescent="0.25">
      <c r="F86602" s="3"/>
      <c r="P86602" s="12"/>
      <c r="T86602" s="3"/>
      <c r="Y86602" s="3"/>
      <c r="AD86602" s="12"/>
      <c r="AH86602" s="13"/>
    </row>
    <row r="86603" spans="6:34" x14ac:dyDescent="0.25">
      <c r="F86603" s="3"/>
      <c r="P86603" s="12"/>
      <c r="T86603" s="3"/>
      <c r="Y86603" s="3"/>
      <c r="AD86603" s="12"/>
      <c r="AH86603" s="13"/>
    </row>
    <row r="86604" spans="6:34" x14ac:dyDescent="0.25">
      <c r="F86604" s="3"/>
      <c r="P86604" s="12"/>
      <c r="T86604" s="3"/>
      <c r="Y86604" s="3"/>
      <c r="AD86604" s="12"/>
      <c r="AH86604" s="13"/>
    </row>
    <row r="86605" spans="6:34" x14ac:dyDescent="0.25">
      <c r="F86605" s="3"/>
      <c r="P86605" s="12"/>
      <c r="T86605" s="3"/>
      <c r="Y86605" s="3"/>
      <c r="AD86605" s="12"/>
      <c r="AH86605" s="13"/>
    </row>
    <row r="86606" spans="6:34" x14ac:dyDescent="0.25">
      <c r="F86606" s="3"/>
      <c r="P86606" s="12"/>
      <c r="T86606" s="3"/>
      <c r="Y86606" s="3"/>
      <c r="AD86606" s="12"/>
      <c r="AH86606" s="13"/>
    </row>
    <row r="86607" spans="6:34" x14ac:dyDescent="0.25">
      <c r="F86607" s="3"/>
      <c r="P86607" s="12"/>
      <c r="T86607" s="3"/>
      <c r="Y86607" s="3"/>
      <c r="AD86607" s="12"/>
      <c r="AH86607" s="13"/>
    </row>
    <row r="86608" spans="6:34" x14ac:dyDescent="0.25">
      <c r="F86608" s="3"/>
      <c r="P86608" s="12"/>
      <c r="T86608" s="3"/>
      <c r="Y86608" s="3"/>
      <c r="AD86608" s="12"/>
      <c r="AH86608" s="13"/>
    </row>
    <row r="86609" spans="6:34" x14ac:dyDescent="0.25">
      <c r="F86609" s="3"/>
      <c r="P86609" s="12"/>
      <c r="T86609" s="3"/>
      <c r="Y86609" s="3"/>
      <c r="AD86609" s="12"/>
      <c r="AH86609" s="13"/>
    </row>
    <row r="86610" spans="6:34" x14ac:dyDescent="0.25">
      <c r="F86610" s="3"/>
      <c r="P86610" s="12"/>
      <c r="T86610" s="3"/>
      <c r="Y86610" s="3"/>
      <c r="AD86610" s="12"/>
      <c r="AH86610" s="13"/>
    </row>
    <row r="86611" spans="6:34" x14ac:dyDescent="0.25">
      <c r="F86611" s="3"/>
      <c r="P86611" s="12"/>
      <c r="T86611" s="3"/>
      <c r="Y86611" s="3"/>
      <c r="AD86611" s="12"/>
      <c r="AH86611" s="13"/>
    </row>
    <row r="86612" spans="6:34" x14ac:dyDescent="0.25">
      <c r="F86612" s="3"/>
      <c r="P86612" s="12"/>
      <c r="T86612" s="3"/>
      <c r="Y86612" s="3"/>
      <c r="AD86612" s="12"/>
      <c r="AH86612" s="13"/>
    </row>
    <row r="86613" spans="6:34" x14ac:dyDescent="0.25">
      <c r="F86613" s="3"/>
      <c r="P86613" s="12"/>
      <c r="T86613" s="3"/>
      <c r="Y86613" s="3"/>
      <c r="AD86613" s="12"/>
      <c r="AH86613" s="13"/>
    </row>
    <row r="86614" spans="6:34" x14ac:dyDescent="0.25">
      <c r="F86614" s="3"/>
      <c r="P86614" s="12"/>
      <c r="T86614" s="3"/>
      <c r="Y86614" s="3"/>
      <c r="AD86614" s="12"/>
      <c r="AH86614" s="13"/>
    </row>
    <row r="86615" spans="6:34" x14ac:dyDescent="0.25">
      <c r="F86615" s="3"/>
      <c r="P86615" s="12"/>
      <c r="T86615" s="3"/>
      <c r="Y86615" s="3"/>
      <c r="AD86615" s="12"/>
      <c r="AH86615" s="13"/>
    </row>
    <row r="86616" spans="6:34" x14ac:dyDescent="0.25">
      <c r="F86616" s="3"/>
      <c r="P86616" s="12"/>
      <c r="T86616" s="3"/>
      <c r="Y86616" s="3"/>
      <c r="AD86616" s="12"/>
      <c r="AH86616" s="13"/>
    </row>
    <row r="86617" spans="6:34" x14ac:dyDescent="0.25">
      <c r="F86617" s="3"/>
      <c r="P86617" s="12"/>
      <c r="T86617" s="3"/>
      <c r="Y86617" s="3"/>
      <c r="AD86617" s="12"/>
      <c r="AH86617" s="13"/>
    </row>
    <row r="86618" spans="6:34" x14ac:dyDescent="0.25">
      <c r="F86618" s="3"/>
      <c r="P86618" s="12"/>
      <c r="T86618" s="3"/>
      <c r="Y86618" s="3"/>
      <c r="AD86618" s="12"/>
      <c r="AH86618" s="13"/>
    </row>
    <row r="86619" spans="6:34" x14ac:dyDescent="0.25">
      <c r="F86619" s="3"/>
      <c r="P86619" s="12"/>
      <c r="T86619" s="3"/>
      <c r="Y86619" s="3"/>
      <c r="AD86619" s="12"/>
      <c r="AH86619" s="13"/>
    </row>
    <row r="86620" spans="6:34" x14ac:dyDescent="0.25">
      <c r="F86620" s="3"/>
      <c r="P86620" s="12"/>
      <c r="T86620" s="3"/>
      <c r="Y86620" s="3"/>
      <c r="AD86620" s="12"/>
      <c r="AH86620" s="13"/>
    </row>
    <row r="86621" spans="6:34" x14ac:dyDescent="0.25">
      <c r="F86621" s="3"/>
      <c r="P86621" s="12"/>
      <c r="T86621" s="3"/>
      <c r="Y86621" s="3"/>
      <c r="AD86621" s="12"/>
      <c r="AH86621" s="13"/>
    </row>
    <row r="86622" spans="6:34" x14ac:dyDescent="0.25">
      <c r="F86622" s="3"/>
      <c r="P86622" s="12"/>
      <c r="T86622" s="3"/>
      <c r="Y86622" s="3"/>
      <c r="AD86622" s="12"/>
      <c r="AH86622" s="13"/>
    </row>
    <row r="86623" spans="6:34" x14ac:dyDescent="0.25">
      <c r="F86623" s="3"/>
      <c r="P86623" s="12"/>
      <c r="T86623" s="3"/>
      <c r="Y86623" s="3"/>
      <c r="AD86623" s="12"/>
      <c r="AH86623" s="13"/>
    </row>
    <row r="86624" spans="6:34" x14ac:dyDescent="0.25">
      <c r="F86624" s="3"/>
      <c r="P86624" s="12"/>
      <c r="T86624" s="3"/>
      <c r="Y86624" s="3"/>
      <c r="AD86624" s="12"/>
      <c r="AH86624" s="13"/>
    </row>
    <row r="86625" spans="6:34" x14ac:dyDescent="0.25">
      <c r="F86625" s="3"/>
      <c r="P86625" s="12"/>
      <c r="T86625" s="3"/>
      <c r="Y86625" s="3"/>
      <c r="AD86625" s="12"/>
      <c r="AH86625" s="13"/>
    </row>
    <row r="86626" spans="6:34" x14ac:dyDescent="0.25">
      <c r="F86626" s="3"/>
      <c r="P86626" s="12"/>
      <c r="T86626" s="3"/>
      <c r="Y86626" s="3"/>
      <c r="AD86626" s="12"/>
      <c r="AH86626" s="13"/>
    </row>
    <row r="86627" spans="6:34" x14ac:dyDescent="0.25">
      <c r="F86627" s="3"/>
      <c r="P86627" s="12"/>
      <c r="T86627" s="3"/>
      <c r="Y86627" s="3"/>
      <c r="AD86627" s="12"/>
      <c r="AH86627" s="13"/>
    </row>
    <row r="86628" spans="6:34" x14ac:dyDescent="0.25">
      <c r="F86628" s="3"/>
      <c r="P86628" s="12"/>
      <c r="T86628" s="3"/>
      <c r="Y86628" s="3"/>
      <c r="AD86628" s="12"/>
      <c r="AH86628" s="13"/>
    </row>
    <row r="86629" spans="6:34" x14ac:dyDescent="0.25">
      <c r="F86629" s="3"/>
      <c r="P86629" s="12"/>
      <c r="T86629" s="3"/>
      <c r="Y86629" s="3"/>
      <c r="AD86629" s="12"/>
      <c r="AH86629" s="13"/>
    </row>
    <row r="86630" spans="6:34" x14ac:dyDescent="0.25">
      <c r="F86630" s="3"/>
      <c r="P86630" s="12"/>
      <c r="T86630" s="3"/>
      <c r="Y86630" s="3"/>
      <c r="AD86630" s="12"/>
      <c r="AH86630" s="13"/>
    </row>
    <row r="86631" spans="6:34" x14ac:dyDescent="0.25">
      <c r="F86631" s="3"/>
      <c r="P86631" s="12"/>
      <c r="T86631" s="3"/>
      <c r="Y86631" s="3"/>
      <c r="AD86631" s="12"/>
      <c r="AH86631" s="13"/>
    </row>
    <row r="86632" spans="6:34" x14ac:dyDescent="0.25">
      <c r="F86632" s="3"/>
      <c r="P86632" s="12"/>
      <c r="T86632" s="3"/>
      <c r="Y86632" s="3"/>
      <c r="AD86632" s="12"/>
      <c r="AH86632" s="13"/>
    </row>
    <row r="86633" spans="6:34" x14ac:dyDescent="0.25">
      <c r="F86633" s="3"/>
      <c r="P86633" s="12"/>
      <c r="T86633" s="3"/>
      <c r="Y86633" s="3"/>
      <c r="AD86633" s="12"/>
      <c r="AH86633" s="13"/>
    </row>
    <row r="86634" spans="6:34" x14ac:dyDescent="0.25">
      <c r="F86634" s="3"/>
      <c r="P86634" s="12"/>
      <c r="T86634" s="3"/>
      <c r="Y86634" s="3"/>
      <c r="AD86634" s="12"/>
      <c r="AH86634" s="13"/>
    </row>
    <row r="86635" spans="6:34" x14ac:dyDescent="0.25">
      <c r="F86635" s="3"/>
      <c r="P86635" s="12"/>
      <c r="T86635" s="3"/>
      <c r="Y86635" s="3"/>
      <c r="AD86635" s="12"/>
      <c r="AH86635" s="13"/>
    </row>
    <row r="86636" spans="6:34" x14ac:dyDescent="0.25">
      <c r="F86636" s="3"/>
      <c r="P86636" s="12"/>
      <c r="T86636" s="3"/>
      <c r="Y86636" s="3"/>
      <c r="AD86636" s="12"/>
      <c r="AH86636" s="13"/>
    </row>
    <row r="86637" spans="6:34" x14ac:dyDescent="0.25">
      <c r="F86637" s="3"/>
      <c r="P86637" s="12"/>
      <c r="T86637" s="3"/>
      <c r="Y86637" s="3"/>
      <c r="AD86637" s="12"/>
      <c r="AH86637" s="13"/>
    </row>
    <row r="86638" spans="6:34" x14ac:dyDescent="0.25">
      <c r="F86638" s="3"/>
      <c r="P86638" s="12"/>
      <c r="T86638" s="3"/>
      <c r="Y86638" s="3"/>
      <c r="AD86638" s="12"/>
      <c r="AH86638" s="13"/>
    </row>
    <row r="86639" spans="6:34" x14ac:dyDescent="0.25">
      <c r="F86639" s="3"/>
      <c r="P86639" s="12"/>
      <c r="T86639" s="3"/>
      <c r="Y86639" s="3"/>
      <c r="AD86639" s="12"/>
      <c r="AH86639" s="13"/>
    </row>
    <row r="86640" spans="6:34" x14ac:dyDescent="0.25">
      <c r="F86640" s="3"/>
      <c r="P86640" s="12"/>
      <c r="T86640" s="3"/>
      <c r="Y86640" s="3"/>
      <c r="AD86640" s="12"/>
      <c r="AH86640" s="13"/>
    </row>
    <row r="86641" spans="6:34" x14ac:dyDescent="0.25">
      <c r="F86641" s="3"/>
      <c r="P86641" s="12"/>
      <c r="T86641" s="3"/>
      <c r="Y86641" s="3"/>
      <c r="AD86641" s="12"/>
      <c r="AH86641" s="13"/>
    </row>
    <row r="86642" spans="6:34" x14ac:dyDescent="0.25">
      <c r="F86642" s="3"/>
      <c r="P86642" s="12"/>
      <c r="T86642" s="3"/>
      <c r="Y86642" s="3"/>
      <c r="AD86642" s="12"/>
      <c r="AH86642" s="13"/>
    </row>
    <row r="86643" spans="6:34" x14ac:dyDescent="0.25">
      <c r="F86643" s="3"/>
      <c r="P86643" s="12"/>
      <c r="T86643" s="3"/>
      <c r="Y86643" s="3"/>
      <c r="AD86643" s="12"/>
      <c r="AH86643" s="13"/>
    </row>
    <row r="86644" spans="6:34" x14ac:dyDescent="0.25">
      <c r="F86644" s="3"/>
      <c r="P86644" s="12"/>
      <c r="T86644" s="3"/>
      <c r="Y86644" s="3"/>
      <c r="AD86644" s="12"/>
      <c r="AH86644" s="13"/>
    </row>
    <row r="86645" spans="6:34" x14ac:dyDescent="0.25">
      <c r="F86645" s="3"/>
      <c r="P86645" s="12"/>
      <c r="T86645" s="3"/>
      <c r="Y86645" s="3"/>
      <c r="AD86645" s="12"/>
      <c r="AH86645" s="13"/>
    </row>
    <row r="86646" spans="6:34" x14ac:dyDescent="0.25">
      <c r="F86646" s="3"/>
      <c r="P86646" s="12"/>
      <c r="T86646" s="3"/>
      <c r="Y86646" s="3"/>
      <c r="AD86646" s="12"/>
      <c r="AH86646" s="13"/>
    </row>
    <row r="86647" spans="6:34" x14ac:dyDescent="0.25">
      <c r="F86647" s="3"/>
      <c r="P86647" s="12"/>
      <c r="T86647" s="3"/>
      <c r="Y86647" s="3"/>
      <c r="AD86647" s="12"/>
      <c r="AH86647" s="13"/>
    </row>
    <row r="86648" spans="6:34" x14ac:dyDescent="0.25">
      <c r="F86648" s="3"/>
      <c r="P86648" s="12"/>
      <c r="T86648" s="3"/>
      <c r="Y86648" s="3"/>
      <c r="AD86648" s="12"/>
      <c r="AH86648" s="13"/>
    </row>
    <row r="86649" spans="6:34" x14ac:dyDescent="0.25">
      <c r="F86649" s="3"/>
      <c r="P86649" s="12"/>
      <c r="T86649" s="3"/>
      <c r="Y86649" s="3"/>
      <c r="AD86649" s="12"/>
      <c r="AH86649" s="13"/>
    </row>
    <row r="86650" spans="6:34" x14ac:dyDescent="0.25">
      <c r="F86650" s="3"/>
      <c r="P86650" s="12"/>
      <c r="T86650" s="3"/>
      <c r="Y86650" s="3"/>
      <c r="AD86650" s="12"/>
      <c r="AH86650" s="13"/>
    </row>
    <row r="86651" spans="6:34" x14ac:dyDescent="0.25">
      <c r="F86651" s="3"/>
      <c r="P86651" s="12"/>
      <c r="T86651" s="3"/>
      <c r="Y86651" s="3"/>
      <c r="AD86651" s="12"/>
      <c r="AH86651" s="13"/>
    </row>
    <row r="86652" spans="6:34" x14ac:dyDescent="0.25">
      <c r="F86652" s="3"/>
      <c r="P86652" s="12"/>
      <c r="T86652" s="3"/>
      <c r="Y86652" s="3"/>
      <c r="AD86652" s="12"/>
      <c r="AH86652" s="13"/>
    </row>
    <row r="86653" spans="6:34" x14ac:dyDescent="0.25">
      <c r="F86653" s="3"/>
      <c r="P86653" s="12"/>
      <c r="T86653" s="3"/>
      <c r="Y86653" s="3"/>
      <c r="AD86653" s="12"/>
      <c r="AH86653" s="13"/>
    </row>
    <row r="86654" spans="6:34" x14ac:dyDescent="0.25">
      <c r="F86654" s="3"/>
      <c r="P86654" s="12"/>
      <c r="T86654" s="3"/>
      <c r="Y86654" s="3"/>
      <c r="AD86654" s="12"/>
      <c r="AH86654" s="13"/>
    </row>
    <row r="86655" spans="6:34" x14ac:dyDescent="0.25">
      <c r="F86655" s="3"/>
      <c r="P86655" s="12"/>
      <c r="T86655" s="3"/>
      <c r="Y86655" s="3"/>
      <c r="AD86655" s="12"/>
      <c r="AH86655" s="13"/>
    </row>
    <row r="86656" spans="6:34" x14ac:dyDescent="0.25">
      <c r="F86656" s="3"/>
      <c r="P86656" s="12"/>
      <c r="T86656" s="3"/>
      <c r="Y86656" s="3"/>
      <c r="AD86656" s="12"/>
      <c r="AH86656" s="13"/>
    </row>
    <row r="86657" spans="6:34" x14ac:dyDescent="0.25">
      <c r="F86657" s="3"/>
      <c r="P86657" s="12"/>
      <c r="T86657" s="3"/>
      <c r="Y86657" s="3"/>
      <c r="AD86657" s="12"/>
      <c r="AH86657" s="13"/>
    </row>
    <row r="86658" spans="6:34" x14ac:dyDescent="0.25">
      <c r="F86658" s="3"/>
      <c r="P86658" s="12"/>
      <c r="T86658" s="3"/>
      <c r="Y86658" s="3"/>
      <c r="AD86658" s="12"/>
      <c r="AH86658" s="13"/>
    </row>
    <row r="86659" spans="6:34" x14ac:dyDescent="0.25">
      <c r="F86659" s="3"/>
      <c r="P86659" s="12"/>
      <c r="T86659" s="3"/>
      <c r="Y86659" s="3"/>
      <c r="AD86659" s="12"/>
      <c r="AH86659" s="13"/>
    </row>
    <row r="86660" spans="6:34" x14ac:dyDescent="0.25">
      <c r="F86660" s="3"/>
      <c r="P86660" s="12"/>
      <c r="T86660" s="3"/>
      <c r="Y86660" s="3"/>
      <c r="AD86660" s="12"/>
      <c r="AH86660" s="13"/>
    </row>
    <row r="86661" spans="6:34" x14ac:dyDescent="0.25">
      <c r="F86661" s="3"/>
      <c r="P86661" s="12"/>
      <c r="T86661" s="3"/>
      <c r="Y86661" s="3"/>
      <c r="AD86661" s="12"/>
      <c r="AH86661" s="13"/>
    </row>
    <row r="86662" spans="6:34" x14ac:dyDescent="0.25">
      <c r="F86662" s="3"/>
      <c r="P86662" s="12"/>
      <c r="T86662" s="3"/>
      <c r="Y86662" s="3"/>
      <c r="AD86662" s="12"/>
      <c r="AH86662" s="13"/>
    </row>
    <row r="86663" spans="6:34" x14ac:dyDescent="0.25">
      <c r="F86663" s="3"/>
      <c r="P86663" s="12"/>
      <c r="T86663" s="3"/>
      <c r="Y86663" s="3"/>
      <c r="AD86663" s="12"/>
      <c r="AH86663" s="13"/>
    </row>
    <row r="86664" spans="6:34" x14ac:dyDescent="0.25">
      <c r="F86664" s="3"/>
      <c r="P86664" s="12"/>
      <c r="T86664" s="3"/>
      <c r="Y86664" s="3"/>
      <c r="AD86664" s="12"/>
      <c r="AH86664" s="13"/>
    </row>
    <row r="86665" spans="6:34" x14ac:dyDescent="0.25">
      <c r="F86665" s="3"/>
      <c r="P86665" s="12"/>
      <c r="T86665" s="3"/>
      <c r="Y86665" s="3"/>
      <c r="AD86665" s="12"/>
      <c r="AH86665" s="13"/>
    </row>
    <row r="86666" spans="6:34" x14ac:dyDescent="0.25">
      <c r="F86666" s="3"/>
      <c r="P86666" s="12"/>
      <c r="T86666" s="3"/>
      <c r="Y86666" s="3"/>
      <c r="AD86666" s="12"/>
      <c r="AH86666" s="13"/>
    </row>
    <row r="86667" spans="6:34" x14ac:dyDescent="0.25">
      <c r="F86667" s="3"/>
      <c r="P86667" s="12"/>
      <c r="T86667" s="3"/>
      <c r="Y86667" s="3"/>
      <c r="AD86667" s="12"/>
      <c r="AH86667" s="13"/>
    </row>
    <row r="86668" spans="6:34" x14ac:dyDescent="0.25">
      <c r="F86668" s="3"/>
      <c r="P86668" s="12"/>
      <c r="T86668" s="3"/>
      <c r="Y86668" s="3"/>
      <c r="AD86668" s="12"/>
      <c r="AH86668" s="13"/>
    </row>
    <row r="86669" spans="6:34" x14ac:dyDescent="0.25">
      <c r="F86669" s="3"/>
      <c r="P86669" s="12"/>
      <c r="T86669" s="3"/>
      <c r="Y86669" s="3"/>
      <c r="AD86669" s="12"/>
      <c r="AH86669" s="13"/>
    </row>
    <row r="86670" spans="6:34" x14ac:dyDescent="0.25">
      <c r="F86670" s="3"/>
      <c r="P86670" s="12"/>
      <c r="T86670" s="3"/>
      <c r="Y86670" s="3"/>
      <c r="AD86670" s="12"/>
      <c r="AH86670" s="13"/>
    </row>
    <row r="86671" spans="6:34" x14ac:dyDescent="0.25">
      <c r="F86671" s="3"/>
      <c r="P86671" s="12"/>
      <c r="T86671" s="3"/>
      <c r="Y86671" s="3"/>
      <c r="AD86671" s="12"/>
      <c r="AH86671" s="13"/>
    </row>
    <row r="86672" spans="6:34" x14ac:dyDescent="0.25">
      <c r="F86672" s="3"/>
      <c r="P86672" s="12"/>
      <c r="T86672" s="3"/>
      <c r="Y86672" s="3"/>
      <c r="AD86672" s="12"/>
      <c r="AH86672" s="13"/>
    </row>
    <row r="86673" spans="6:34" x14ac:dyDescent="0.25">
      <c r="F86673" s="3"/>
      <c r="P86673" s="12"/>
      <c r="T86673" s="3"/>
      <c r="Y86673" s="3"/>
      <c r="AD86673" s="12"/>
      <c r="AH86673" s="13"/>
    </row>
    <row r="86674" spans="6:34" x14ac:dyDescent="0.25">
      <c r="F86674" s="3"/>
      <c r="P86674" s="12"/>
      <c r="T86674" s="3"/>
      <c r="Y86674" s="3"/>
      <c r="AD86674" s="12"/>
      <c r="AH86674" s="13"/>
    </row>
    <row r="86675" spans="6:34" x14ac:dyDescent="0.25">
      <c r="F86675" s="3"/>
      <c r="P86675" s="12"/>
      <c r="T86675" s="3"/>
      <c r="Y86675" s="3"/>
      <c r="AD86675" s="12"/>
      <c r="AH86675" s="13"/>
    </row>
    <row r="86676" spans="6:34" x14ac:dyDescent="0.25">
      <c r="F86676" s="3"/>
      <c r="P86676" s="12"/>
      <c r="T86676" s="3"/>
      <c r="Y86676" s="3"/>
      <c r="AD86676" s="12"/>
      <c r="AH86676" s="13"/>
    </row>
    <row r="86677" spans="6:34" x14ac:dyDescent="0.25">
      <c r="F86677" s="3"/>
      <c r="P86677" s="12"/>
      <c r="T86677" s="3"/>
      <c r="Y86677" s="3"/>
      <c r="AD86677" s="12"/>
      <c r="AH86677" s="13"/>
    </row>
    <row r="86678" spans="6:34" x14ac:dyDescent="0.25">
      <c r="F86678" s="3"/>
      <c r="P86678" s="12"/>
      <c r="T86678" s="3"/>
      <c r="Y86678" s="3"/>
      <c r="AD86678" s="12"/>
      <c r="AH86678" s="13"/>
    </row>
    <row r="86679" spans="6:34" x14ac:dyDescent="0.25">
      <c r="F86679" s="3"/>
      <c r="P86679" s="12"/>
      <c r="T86679" s="3"/>
      <c r="Y86679" s="3"/>
      <c r="AD86679" s="12"/>
      <c r="AH86679" s="13"/>
    </row>
    <row r="86680" spans="6:34" x14ac:dyDescent="0.25">
      <c r="F86680" s="3"/>
      <c r="P86680" s="12"/>
      <c r="T86680" s="3"/>
      <c r="Y86680" s="3"/>
      <c r="AD86680" s="12"/>
      <c r="AH86680" s="13"/>
    </row>
    <row r="86681" spans="6:34" x14ac:dyDescent="0.25">
      <c r="F86681" s="3"/>
      <c r="P86681" s="12"/>
      <c r="T86681" s="3"/>
      <c r="Y86681" s="3"/>
      <c r="AD86681" s="12"/>
      <c r="AH86681" s="13"/>
    </row>
    <row r="86682" spans="6:34" x14ac:dyDescent="0.25">
      <c r="F86682" s="3"/>
      <c r="P86682" s="12"/>
      <c r="T86682" s="3"/>
      <c r="Y86682" s="3"/>
      <c r="AD86682" s="12"/>
      <c r="AH86682" s="13"/>
    </row>
    <row r="86683" spans="6:34" x14ac:dyDescent="0.25">
      <c r="F86683" s="3"/>
      <c r="P86683" s="12"/>
      <c r="T86683" s="3"/>
      <c r="Y86683" s="3"/>
      <c r="AD86683" s="12"/>
      <c r="AH86683" s="13"/>
    </row>
    <row r="86684" spans="6:34" x14ac:dyDescent="0.25">
      <c r="F86684" s="3"/>
      <c r="P86684" s="12"/>
      <c r="T86684" s="3"/>
      <c r="Y86684" s="3"/>
      <c r="AD86684" s="12"/>
      <c r="AH86684" s="13"/>
    </row>
    <row r="86685" spans="6:34" x14ac:dyDescent="0.25">
      <c r="F86685" s="3"/>
      <c r="P86685" s="12"/>
      <c r="T86685" s="3"/>
      <c r="Y86685" s="3"/>
      <c r="AD86685" s="12"/>
      <c r="AH86685" s="13"/>
    </row>
    <row r="86686" spans="6:34" x14ac:dyDescent="0.25">
      <c r="F86686" s="3"/>
      <c r="P86686" s="12"/>
      <c r="T86686" s="3"/>
      <c r="Y86686" s="3"/>
      <c r="AD86686" s="12"/>
      <c r="AH86686" s="13"/>
    </row>
    <row r="86687" spans="6:34" x14ac:dyDescent="0.25">
      <c r="F86687" s="3"/>
      <c r="P86687" s="12"/>
      <c r="T86687" s="3"/>
      <c r="Y86687" s="3"/>
      <c r="AD86687" s="12"/>
      <c r="AH86687" s="13"/>
    </row>
    <row r="86688" spans="6:34" x14ac:dyDescent="0.25">
      <c r="F86688" s="3"/>
      <c r="P86688" s="12"/>
      <c r="T86688" s="3"/>
      <c r="Y86688" s="3"/>
      <c r="AD86688" s="12"/>
      <c r="AH86688" s="13"/>
    </row>
    <row r="86689" spans="6:34" x14ac:dyDescent="0.25">
      <c r="F86689" s="3"/>
      <c r="P86689" s="12"/>
      <c r="T86689" s="3"/>
      <c r="Y86689" s="3"/>
      <c r="AD86689" s="12"/>
      <c r="AH86689" s="13"/>
    </row>
    <row r="86690" spans="6:34" x14ac:dyDescent="0.25">
      <c r="F86690" s="3"/>
      <c r="P86690" s="12"/>
      <c r="T86690" s="3"/>
      <c r="Y86690" s="3"/>
      <c r="AD86690" s="12"/>
      <c r="AH86690" s="13"/>
    </row>
    <row r="86691" spans="6:34" x14ac:dyDescent="0.25">
      <c r="F86691" s="3"/>
      <c r="P86691" s="12"/>
      <c r="T86691" s="3"/>
      <c r="Y86691" s="3"/>
      <c r="AD86691" s="12"/>
      <c r="AH86691" s="13"/>
    </row>
    <row r="86692" spans="6:34" x14ac:dyDescent="0.25">
      <c r="F86692" s="3"/>
      <c r="P86692" s="12"/>
      <c r="T86692" s="3"/>
      <c r="Y86692" s="3"/>
      <c r="AD86692" s="12"/>
      <c r="AH86692" s="13"/>
    </row>
    <row r="86693" spans="6:34" x14ac:dyDescent="0.25">
      <c r="F86693" s="3"/>
      <c r="P86693" s="12"/>
      <c r="T86693" s="3"/>
      <c r="Y86693" s="3"/>
      <c r="AD86693" s="12"/>
      <c r="AH86693" s="13"/>
    </row>
    <row r="86694" spans="6:34" x14ac:dyDescent="0.25">
      <c r="F86694" s="3"/>
      <c r="P86694" s="12"/>
      <c r="T86694" s="3"/>
      <c r="Y86694" s="3"/>
      <c r="AD86694" s="12"/>
      <c r="AH86694" s="13"/>
    </row>
    <row r="86695" spans="6:34" x14ac:dyDescent="0.25">
      <c r="F86695" s="3"/>
      <c r="P86695" s="12"/>
      <c r="T86695" s="3"/>
      <c r="Y86695" s="3"/>
      <c r="AD86695" s="12"/>
      <c r="AH86695" s="13"/>
    </row>
    <row r="86696" spans="6:34" x14ac:dyDescent="0.25">
      <c r="F86696" s="3"/>
      <c r="P86696" s="12"/>
      <c r="T86696" s="3"/>
      <c r="Y86696" s="3"/>
      <c r="AD86696" s="12"/>
      <c r="AH86696" s="13"/>
    </row>
    <row r="86697" spans="6:34" x14ac:dyDescent="0.25">
      <c r="F86697" s="3"/>
      <c r="P86697" s="12"/>
      <c r="T86697" s="3"/>
      <c r="Y86697" s="3"/>
      <c r="AD86697" s="12"/>
      <c r="AH86697" s="13"/>
    </row>
    <row r="86698" spans="6:34" x14ac:dyDescent="0.25">
      <c r="F86698" s="3"/>
      <c r="P86698" s="12"/>
      <c r="T86698" s="3"/>
      <c r="Y86698" s="3"/>
      <c r="AD86698" s="12"/>
      <c r="AH86698" s="13"/>
    </row>
    <row r="86699" spans="6:34" x14ac:dyDescent="0.25">
      <c r="F86699" s="3"/>
      <c r="P86699" s="12"/>
      <c r="T86699" s="3"/>
      <c r="Y86699" s="3"/>
      <c r="AD86699" s="12"/>
      <c r="AH86699" s="13"/>
    </row>
    <row r="86700" spans="6:34" x14ac:dyDescent="0.25">
      <c r="F86700" s="3"/>
      <c r="P86700" s="12"/>
      <c r="T86700" s="3"/>
      <c r="Y86700" s="3"/>
      <c r="AD86700" s="12"/>
      <c r="AH86700" s="13"/>
    </row>
    <row r="86701" spans="6:34" x14ac:dyDescent="0.25">
      <c r="F86701" s="3"/>
      <c r="P86701" s="12"/>
      <c r="T86701" s="3"/>
      <c r="Y86701" s="3"/>
      <c r="AD86701" s="12"/>
      <c r="AH86701" s="13"/>
    </row>
    <row r="86702" spans="6:34" x14ac:dyDescent="0.25">
      <c r="F86702" s="3"/>
      <c r="P86702" s="12"/>
      <c r="T86702" s="3"/>
      <c r="Y86702" s="3"/>
      <c r="AD86702" s="12"/>
      <c r="AH86702" s="13"/>
    </row>
    <row r="86703" spans="6:34" x14ac:dyDescent="0.25">
      <c r="F86703" s="3"/>
      <c r="P86703" s="12"/>
      <c r="T86703" s="3"/>
      <c r="Y86703" s="3"/>
      <c r="AD86703" s="12"/>
      <c r="AH86703" s="13"/>
    </row>
    <row r="86704" spans="6:34" x14ac:dyDescent="0.25">
      <c r="F86704" s="3"/>
      <c r="P86704" s="12"/>
      <c r="T86704" s="3"/>
      <c r="Y86704" s="3"/>
      <c r="AD86704" s="12"/>
      <c r="AH86704" s="13"/>
    </row>
    <row r="86705" spans="6:34" x14ac:dyDescent="0.25">
      <c r="F86705" s="3"/>
      <c r="P86705" s="12"/>
      <c r="T86705" s="3"/>
      <c r="Y86705" s="3"/>
      <c r="AD86705" s="12"/>
      <c r="AH86705" s="13"/>
    </row>
    <row r="86706" spans="6:34" x14ac:dyDescent="0.25">
      <c r="F86706" s="3"/>
      <c r="P86706" s="12"/>
      <c r="T86706" s="3"/>
      <c r="Y86706" s="3"/>
      <c r="AD86706" s="12"/>
      <c r="AH86706" s="13"/>
    </row>
    <row r="86707" spans="6:34" x14ac:dyDescent="0.25">
      <c r="F86707" s="3"/>
      <c r="P86707" s="12"/>
      <c r="T86707" s="3"/>
      <c r="Y86707" s="3"/>
      <c r="AD86707" s="12"/>
      <c r="AH86707" s="13"/>
    </row>
    <row r="86708" spans="6:34" x14ac:dyDescent="0.25">
      <c r="F86708" s="3"/>
      <c r="P86708" s="12"/>
      <c r="T86708" s="3"/>
      <c r="Y86708" s="3"/>
      <c r="AD86708" s="12"/>
      <c r="AH86708" s="13"/>
    </row>
    <row r="86709" spans="6:34" x14ac:dyDescent="0.25">
      <c r="F86709" s="3"/>
      <c r="P86709" s="12"/>
      <c r="T86709" s="3"/>
      <c r="Y86709" s="3"/>
      <c r="AD86709" s="12"/>
      <c r="AH86709" s="13"/>
    </row>
    <row r="86710" spans="6:34" x14ac:dyDescent="0.25">
      <c r="F86710" s="3"/>
      <c r="P86710" s="12"/>
      <c r="T86710" s="3"/>
      <c r="Y86710" s="3"/>
      <c r="AD86710" s="12"/>
      <c r="AH86710" s="13"/>
    </row>
    <row r="86711" spans="6:34" x14ac:dyDescent="0.25">
      <c r="F86711" s="3"/>
      <c r="P86711" s="12"/>
      <c r="T86711" s="3"/>
      <c r="Y86711" s="3"/>
      <c r="AD86711" s="12"/>
      <c r="AH86711" s="13"/>
    </row>
    <row r="86712" spans="6:34" x14ac:dyDescent="0.25">
      <c r="F86712" s="3"/>
      <c r="P86712" s="12"/>
      <c r="T86712" s="3"/>
      <c r="Y86712" s="3"/>
      <c r="AD86712" s="12"/>
      <c r="AH86712" s="13"/>
    </row>
    <row r="86713" spans="6:34" x14ac:dyDescent="0.25">
      <c r="F86713" s="3"/>
      <c r="P86713" s="12"/>
      <c r="T86713" s="3"/>
      <c r="Y86713" s="3"/>
      <c r="AD86713" s="12"/>
      <c r="AH86713" s="13"/>
    </row>
    <row r="86714" spans="6:34" x14ac:dyDescent="0.25">
      <c r="F86714" s="3"/>
      <c r="P86714" s="12"/>
      <c r="T86714" s="3"/>
      <c r="Y86714" s="3"/>
      <c r="AD86714" s="12"/>
      <c r="AH86714" s="13"/>
    </row>
    <row r="86715" spans="6:34" x14ac:dyDescent="0.25">
      <c r="F86715" s="3"/>
      <c r="P86715" s="12"/>
      <c r="T86715" s="3"/>
      <c r="Y86715" s="3"/>
      <c r="AD86715" s="12"/>
      <c r="AH86715" s="13"/>
    </row>
    <row r="86716" spans="6:34" x14ac:dyDescent="0.25">
      <c r="F86716" s="3"/>
      <c r="P86716" s="12"/>
      <c r="T86716" s="3"/>
      <c r="Y86716" s="3"/>
      <c r="AD86716" s="12"/>
      <c r="AH86716" s="13"/>
    </row>
    <row r="86717" spans="6:34" x14ac:dyDescent="0.25">
      <c r="F86717" s="3"/>
      <c r="P86717" s="12"/>
      <c r="T86717" s="3"/>
      <c r="Y86717" s="3"/>
      <c r="AD86717" s="12"/>
      <c r="AH86717" s="13"/>
    </row>
    <row r="86718" spans="6:34" x14ac:dyDescent="0.25">
      <c r="F86718" s="3"/>
      <c r="P86718" s="12"/>
      <c r="T86718" s="3"/>
      <c r="Y86718" s="3"/>
      <c r="AD86718" s="12"/>
      <c r="AH86718" s="13"/>
    </row>
    <row r="86719" spans="6:34" x14ac:dyDescent="0.25">
      <c r="F86719" s="3"/>
      <c r="P86719" s="12"/>
      <c r="T86719" s="3"/>
      <c r="Y86719" s="3"/>
      <c r="AD86719" s="12"/>
      <c r="AH86719" s="13"/>
    </row>
    <row r="86720" spans="6:34" x14ac:dyDescent="0.25">
      <c r="F86720" s="3"/>
      <c r="P86720" s="12"/>
      <c r="T86720" s="3"/>
      <c r="Y86720" s="3"/>
      <c r="AD86720" s="12"/>
      <c r="AH86720" s="13"/>
    </row>
    <row r="86721" spans="6:34" x14ac:dyDescent="0.25">
      <c r="F86721" s="3"/>
      <c r="P86721" s="12"/>
      <c r="T86721" s="3"/>
      <c r="Y86721" s="3"/>
      <c r="AD86721" s="12"/>
      <c r="AH86721" s="13"/>
    </row>
    <row r="86722" spans="6:34" x14ac:dyDescent="0.25">
      <c r="F86722" s="3"/>
      <c r="P86722" s="12"/>
      <c r="T86722" s="3"/>
      <c r="Y86722" s="3"/>
      <c r="AD86722" s="12"/>
      <c r="AH86722" s="13"/>
    </row>
    <row r="86723" spans="6:34" x14ac:dyDescent="0.25">
      <c r="F86723" s="3"/>
      <c r="P86723" s="12"/>
      <c r="T86723" s="3"/>
      <c r="Y86723" s="3"/>
      <c r="AD86723" s="12"/>
      <c r="AH86723" s="13"/>
    </row>
    <row r="86724" spans="6:34" x14ac:dyDescent="0.25">
      <c r="F86724" s="3"/>
      <c r="P86724" s="12"/>
      <c r="T86724" s="3"/>
      <c r="Y86724" s="3"/>
      <c r="AD86724" s="12"/>
      <c r="AH86724" s="13"/>
    </row>
    <row r="86725" spans="6:34" x14ac:dyDescent="0.25">
      <c r="F86725" s="3"/>
      <c r="P86725" s="12"/>
      <c r="T86725" s="3"/>
      <c r="Y86725" s="3"/>
      <c r="AD86725" s="12"/>
      <c r="AH86725" s="13"/>
    </row>
    <row r="86726" spans="6:34" x14ac:dyDescent="0.25">
      <c r="F86726" s="3"/>
      <c r="P86726" s="12"/>
      <c r="T86726" s="3"/>
      <c r="Y86726" s="3"/>
      <c r="AD86726" s="12"/>
      <c r="AH86726" s="13"/>
    </row>
    <row r="86727" spans="6:34" x14ac:dyDescent="0.25">
      <c r="F86727" s="3"/>
      <c r="P86727" s="12"/>
      <c r="T86727" s="3"/>
      <c r="Y86727" s="3"/>
      <c r="AD86727" s="12"/>
      <c r="AH86727" s="13"/>
    </row>
    <row r="86728" spans="6:34" x14ac:dyDescent="0.25">
      <c r="F86728" s="3"/>
      <c r="P86728" s="12"/>
      <c r="T86728" s="3"/>
      <c r="Y86728" s="3"/>
      <c r="AD86728" s="12"/>
      <c r="AH86728" s="13"/>
    </row>
    <row r="86729" spans="6:34" x14ac:dyDescent="0.25">
      <c r="F86729" s="3"/>
      <c r="P86729" s="12"/>
      <c r="T86729" s="3"/>
      <c r="Y86729" s="3"/>
      <c r="AD86729" s="12"/>
      <c r="AH86729" s="13"/>
    </row>
    <row r="86730" spans="6:34" x14ac:dyDescent="0.25">
      <c r="F86730" s="3"/>
      <c r="P86730" s="12"/>
      <c r="T86730" s="3"/>
      <c r="Y86730" s="3"/>
      <c r="AD86730" s="12"/>
      <c r="AH86730" s="13"/>
    </row>
    <row r="86731" spans="6:34" x14ac:dyDescent="0.25">
      <c r="F86731" s="3"/>
      <c r="P86731" s="12"/>
      <c r="T86731" s="3"/>
      <c r="Y86731" s="3"/>
      <c r="AD86731" s="12"/>
      <c r="AH86731" s="13"/>
    </row>
    <row r="86732" spans="6:34" x14ac:dyDescent="0.25">
      <c r="F86732" s="3"/>
      <c r="P86732" s="12"/>
      <c r="T86732" s="3"/>
      <c r="Y86732" s="3"/>
      <c r="AD86732" s="12"/>
      <c r="AH86732" s="13"/>
    </row>
    <row r="86733" spans="6:34" x14ac:dyDescent="0.25">
      <c r="F86733" s="3"/>
      <c r="P86733" s="12"/>
      <c r="T86733" s="3"/>
      <c r="Y86733" s="3"/>
      <c r="AD86733" s="12"/>
      <c r="AH86733" s="13"/>
    </row>
    <row r="86734" spans="6:34" x14ac:dyDescent="0.25">
      <c r="F86734" s="3"/>
      <c r="P86734" s="12"/>
      <c r="T86734" s="3"/>
      <c r="Y86734" s="3"/>
      <c r="AD86734" s="12"/>
      <c r="AH86734" s="13"/>
    </row>
    <row r="86735" spans="6:34" x14ac:dyDescent="0.25">
      <c r="F86735" s="3"/>
      <c r="P86735" s="12"/>
      <c r="T86735" s="3"/>
      <c r="Y86735" s="3"/>
      <c r="AD86735" s="12"/>
      <c r="AH86735" s="13"/>
    </row>
    <row r="86736" spans="6:34" x14ac:dyDescent="0.25">
      <c r="F86736" s="3"/>
      <c r="P86736" s="12"/>
      <c r="T86736" s="3"/>
      <c r="Y86736" s="3"/>
      <c r="AD86736" s="12"/>
      <c r="AH86736" s="13"/>
    </row>
    <row r="86737" spans="6:34" x14ac:dyDescent="0.25">
      <c r="F86737" s="3"/>
      <c r="P86737" s="12"/>
      <c r="T86737" s="3"/>
      <c r="Y86737" s="3"/>
      <c r="AD86737" s="12"/>
      <c r="AH86737" s="13"/>
    </row>
    <row r="86738" spans="6:34" x14ac:dyDescent="0.25">
      <c r="F86738" s="3"/>
      <c r="P86738" s="12"/>
      <c r="T86738" s="3"/>
      <c r="Y86738" s="3"/>
      <c r="AD86738" s="12"/>
      <c r="AH86738" s="13"/>
    </row>
    <row r="86739" spans="6:34" x14ac:dyDescent="0.25">
      <c r="F86739" s="3"/>
      <c r="P86739" s="12"/>
      <c r="T86739" s="3"/>
      <c r="Y86739" s="3"/>
      <c r="AD86739" s="12"/>
      <c r="AH86739" s="13"/>
    </row>
    <row r="86740" spans="6:34" x14ac:dyDescent="0.25">
      <c r="F86740" s="3"/>
      <c r="P86740" s="12"/>
      <c r="T86740" s="3"/>
      <c r="Y86740" s="3"/>
      <c r="AD86740" s="12"/>
      <c r="AH86740" s="13"/>
    </row>
    <row r="86741" spans="6:34" x14ac:dyDescent="0.25">
      <c r="F86741" s="3"/>
      <c r="P86741" s="12"/>
      <c r="T86741" s="3"/>
      <c r="Y86741" s="3"/>
      <c r="AD86741" s="12"/>
      <c r="AH86741" s="13"/>
    </row>
    <row r="86742" spans="6:34" x14ac:dyDescent="0.25">
      <c r="F86742" s="3"/>
      <c r="P86742" s="12"/>
      <c r="T86742" s="3"/>
      <c r="Y86742" s="3"/>
      <c r="AD86742" s="12"/>
      <c r="AH86742" s="13"/>
    </row>
    <row r="86743" spans="6:34" x14ac:dyDescent="0.25">
      <c r="F86743" s="3"/>
      <c r="P86743" s="12"/>
      <c r="T86743" s="3"/>
      <c r="Y86743" s="3"/>
      <c r="AD86743" s="12"/>
      <c r="AH86743" s="13"/>
    </row>
    <row r="86744" spans="6:34" x14ac:dyDescent="0.25">
      <c r="F86744" s="3"/>
      <c r="P86744" s="12"/>
      <c r="T86744" s="3"/>
      <c r="Y86744" s="3"/>
      <c r="AD86744" s="12"/>
      <c r="AH86744" s="13"/>
    </row>
    <row r="86745" spans="6:34" x14ac:dyDescent="0.25">
      <c r="F86745" s="3"/>
      <c r="P86745" s="12"/>
      <c r="T86745" s="3"/>
      <c r="Y86745" s="3"/>
      <c r="AD86745" s="12"/>
      <c r="AH86745" s="13"/>
    </row>
    <row r="86746" spans="6:34" x14ac:dyDescent="0.25">
      <c r="F86746" s="3"/>
      <c r="P86746" s="12"/>
      <c r="T86746" s="3"/>
      <c r="Y86746" s="3"/>
      <c r="AD86746" s="12"/>
      <c r="AH86746" s="13"/>
    </row>
    <row r="86747" spans="6:34" x14ac:dyDescent="0.25">
      <c r="F86747" s="3"/>
      <c r="P86747" s="12"/>
      <c r="T86747" s="3"/>
      <c r="Y86747" s="3"/>
      <c r="AD86747" s="12"/>
      <c r="AH86747" s="13"/>
    </row>
    <row r="86748" spans="6:34" x14ac:dyDescent="0.25">
      <c r="F86748" s="3"/>
      <c r="P86748" s="12"/>
      <c r="T86748" s="3"/>
      <c r="Y86748" s="3"/>
      <c r="AD86748" s="12"/>
      <c r="AH86748" s="13"/>
    </row>
    <row r="86749" spans="6:34" x14ac:dyDescent="0.25">
      <c r="F86749" s="3"/>
      <c r="P86749" s="12"/>
      <c r="T86749" s="3"/>
      <c r="Y86749" s="3"/>
      <c r="AD86749" s="12"/>
      <c r="AH86749" s="13"/>
    </row>
    <row r="86750" spans="6:34" x14ac:dyDescent="0.25">
      <c r="F86750" s="3"/>
      <c r="P86750" s="12"/>
      <c r="T86750" s="3"/>
      <c r="Y86750" s="3"/>
      <c r="AD86750" s="12"/>
      <c r="AH86750" s="13"/>
    </row>
    <row r="86751" spans="6:34" x14ac:dyDescent="0.25">
      <c r="F86751" s="3"/>
      <c r="P86751" s="12"/>
      <c r="T86751" s="3"/>
      <c r="Y86751" s="3"/>
      <c r="AD86751" s="12"/>
      <c r="AH86751" s="13"/>
    </row>
    <row r="86752" spans="6:34" x14ac:dyDescent="0.25">
      <c r="F86752" s="3"/>
      <c r="P86752" s="12"/>
      <c r="T86752" s="3"/>
      <c r="Y86752" s="3"/>
      <c r="AD86752" s="12"/>
      <c r="AH86752" s="13"/>
    </row>
    <row r="86753" spans="6:34" x14ac:dyDescent="0.25">
      <c r="F86753" s="3"/>
      <c r="P86753" s="12"/>
      <c r="T86753" s="3"/>
      <c r="Y86753" s="3"/>
      <c r="AD86753" s="12"/>
      <c r="AH86753" s="13"/>
    </row>
    <row r="86754" spans="6:34" x14ac:dyDescent="0.25">
      <c r="F86754" s="3"/>
      <c r="P86754" s="12"/>
      <c r="T86754" s="3"/>
      <c r="Y86754" s="3"/>
      <c r="AD86754" s="12"/>
      <c r="AH86754" s="13"/>
    </row>
    <row r="86755" spans="6:34" x14ac:dyDescent="0.25">
      <c r="F86755" s="3"/>
      <c r="P86755" s="12"/>
      <c r="T86755" s="3"/>
      <c r="Y86755" s="3"/>
      <c r="AD86755" s="12"/>
      <c r="AH86755" s="13"/>
    </row>
    <row r="86756" spans="6:34" x14ac:dyDescent="0.25">
      <c r="F86756" s="3"/>
      <c r="P86756" s="12"/>
      <c r="T86756" s="3"/>
      <c r="Y86756" s="3"/>
      <c r="AD86756" s="12"/>
      <c r="AH86756" s="13"/>
    </row>
    <row r="86757" spans="6:34" x14ac:dyDescent="0.25">
      <c r="F86757" s="3"/>
      <c r="P86757" s="12"/>
      <c r="T86757" s="3"/>
      <c r="Y86757" s="3"/>
      <c r="AD86757" s="12"/>
      <c r="AH86757" s="13"/>
    </row>
    <row r="86758" spans="6:34" x14ac:dyDescent="0.25">
      <c r="F86758" s="3"/>
      <c r="P86758" s="12"/>
      <c r="T86758" s="3"/>
      <c r="Y86758" s="3"/>
      <c r="AD86758" s="12"/>
      <c r="AH86758" s="13"/>
    </row>
    <row r="86759" spans="6:34" x14ac:dyDescent="0.25">
      <c r="F86759" s="3"/>
      <c r="P86759" s="12"/>
      <c r="T86759" s="3"/>
      <c r="Y86759" s="3"/>
      <c r="AD86759" s="12"/>
      <c r="AH86759" s="13"/>
    </row>
    <row r="86760" spans="6:34" x14ac:dyDescent="0.25">
      <c r="F86760" s="3"/>
      <c r="P86760" s="12"/>
      <c r="T86760" s="3"/>
      <c r="Y86760" s="3"/>
      <c r="AD86760" s="12"/>
      <c r="AH86760" s="13"/>
    </row>
    <row r="86761" spans="6:34" x14ac:dyDescent="0.25">
      <c r="F86761" s="3"/>
      <c r="P86761" s="12"/>
      <c r="T86761" s="3"/>
      <c r="Y86761" s="3"/>
      <c r="AD86761" s="12"/>
      <c r="AH86761" s="13"/>
    </row>
    <row r="86762" spans="6:34" x14ac:dyDescent="0.25">
      <c r="F86762" s="3"/>
      <c r="P86762" s="12"/>
      <c r="T86762" s="3"/>
      <c r="Y86762" s="3"/>
      <c r="AD86762" s="12"/>
      <c r="AH86762" s="13"/>
    </row>
    <row r="86763" spans="6:34" x14ac:dyDescent="0.25">
      <c r="F86763" s="3"/>
      <c r="P86763" s="12"/>
      <c r="T86763" s="3"/>
      <c r="Y86763" s="3"/>
      <c r="AD86763" s="12"/>
      <c r="AH86763" s="13"/>
    </row>
    <row r="86764" spans="6:34" x14ac:dyDescent="0.25">
      <c r="F86764" s="3"/>
      <c r="P86764" s="12"/>
      <c r="T86764" s="3"/>
      <c r="Y86764" s="3"/>
      <c r="AD86764" s="12"/>
      <c r="AH86764" s="13"/>
    </row>
    <row r="86765" spans="6:34" x14ac:dyDescent="0.25">
      <c r="F86765" s="3"/>
      <c r="P86765" s="12"/>
      <c r="T86765" s="3"/>
      <c r="Y86765" s="3"/>
      <c r="AD86765" s="12"/>
      <c r="AH86765" s="13"/>
    </row>
    <row r="86766" spans="6:34" x14ac:dyDescent="0.25">
      <c r="F86766" s="3"/>
      <c r="P86766" s="12"/>
      <c r="T86766" s="3"/>
      <c r="Y86766" s="3"/>
      <c r="AD86766" s="12"/>
      <c r="AH86766" s="13"/>
    </row>
    <row r="86767" spans="6:34" x14ac:dyDescent="0.25">
      <c r="F86767" s="3"/>
      <c r="P86767" s="12"/>
      <c r="T86767" s="3"/>
      <c r="Y86767" s="3"/>
      <c r="AD86767" s="12"/>
      <c r="AH86767" s="13"/>
    </row>
    <row r="86768" spans="6:34" x14ac:dyDescent="0.25">
      <c r="F86768" s="3"/>
      <c r="P86768" s="12"/>
      <c r="T86768" s="3"/>
      <c r="Y86768" s="3"/>
      <c r="AD86768" s="12"/>
      <c r="AH86768" s="13"/>
    </row>
    <row r="86769" spans="6:34" x14ac:dyDescent="0.25">
      <c r="F86769" s="3"/>
      <c r="P86769" s="12"/>
      <c r="T86769" s="3"/>
      <c r="Y86769" s="3"/>
      <c r="AD86769" s="12"/>
      <c r="AH86769" s="13"/>
    </row>
    <row r="86770" spans="6:34" x14ac:dyDescent="0.25">
      <c r="F86770" s="3"/>
      <c r="P86770" s="12"/>
      <c r="T86770" s="3"/>
      <c r="Y86770" s="3"/>
      <c r="AD86770" s="12"/>
      <c r="AH86770" s="13"/>
    </row>
    <row r="86771" spans="6:34" x14ac:dyDescent="0.25">
      <c r="F86771" s="3"/>
      <c r="P86771" s="12"/>
      <c r="T86771" s="3"/>
      <c r="Y86771" s="3"/>
      <c r="AD86771" s="12"/>
      <c r="AH86771" s="13"/>
    </row>
    <row r="86772" spans="6:34" x14ac:dyDescent="0.25">
      <c r="F86772" s="3"/>
      <c r="P86772" s="12"/>
      <c r="T86772" s="3"/>
      <c r="Y86772" s="3"/>
      <c r="AD86772" s="12"/>
      <c r="AH86772" s="13"/>
    </row>
    <row r="86773" spans="6:34" x14ac:dyDescent="0.25">
      <c r="F86773" s="3"/>
      <c r="P86773" s="12"/>
      <c r="T86773" s="3"/>
      <c r="Y86773" s="3"/>
      <c r="AD86773" s="12"/>
      <c r="AH86773" s="13"/>
    </row>
    <row r="86774" spans="6:34" x14ac:dyDescent="0.25">
      <c r="F86774" s="3"/>
      <c r="P86774" s="12"/>
      <c r="T86774" s="3"/>
      <c r="Y86774" s="3"/>
      <c r="AD86774" s="12"/>
      <c r="AH86774" s="13"/>
    </row>
    <row r="86775" spans="6:34" x14ac:dyDescent="0.25">
      <c r="F86775" s="3"/>
      <c r="P86775" s="12"/>
      <c r="T86775" s="3"/>
      <c r="Y86775" s="3"/>
      <c r="AD86775" s="12"/>
      <c r="AH86775" s="13"/>
    </row>
    <row r="86776" spans="6:34" x14ac:dyDescent="0.25">
      <c r="F86776" s="3"/>
      <c r="P86776" s="12"/>
      <c r="T86776" s="3"/>
      <c r="Y86776" s="3"/>
      <c r="AD86776" s="12"/>
      <c r="AH86776" s="13"/>
    </row>
    <row r="86777" spans="6:34" x14ac:dyDescent="0.25">
      <c r="F86777" s="3"/>
      <c r="P86777" s="12"/>
      <c r="T86777" s="3"/>
      <c r="Y86777" s="3"/>
      <c r="AD86777" s="12"/>
      <c r="AH86777" s="13"/>
    </row>
    <row r="86778" spans="6:34" x14ac:dyDescent="0.25">
      <c r="F86778" s="3"/>
      <c r="P86778" s="12"/>
      <c r="T86778" s="3"/>
      <c r="Y86778" s="3"/>
      <c r="AD86778" s="12"/>
      <c r="AH86778" s="13"/>
    </row>
    <row r="86779" spans="6:34" x14ac:dyDescent="0.25">
      <c r="F86779" s="3"/>
      <c r="P86779" s="12"/>
      <c r="T86779" s="3"/>
      <c r="Y86779" s="3"/>
      <c r="AD86779" s="12"/>
      <c r="AH86779" s="13"/>
    </row>
    <row r="86780" spans="6:34" x14ac:dyDescent="0.25">
      <c r="F86780" s="3"/>
      <c r="P86780" s="12"/>
      <c r="T86780" s="3"/>
      <c r="Y86780" s="3"/>
      <c r="AD86780" s="12"/>
      <c r="AH86780" s="13"/>
    </row>
    <row r="86781" spans="6:34" x14ac:dyDescent="0.25">
      <c r="F86781" s="3"/>
      <c r="P86781" s="12"/>
      <c r="T86781" s="3"/>
      <c r="Y86781" s="3"/>
      <c r="AD86781" s="12"/>
      <c r="AH86781" s="13"/>
    </row>
    <row r="86782" spans="6:34" x14ac:dyDescent="0.25">
      <c r="F86782" s="3"/>
      <c r="P86782" s="12"/>
      <c r="T86782" s="3"/>
      <c r="Y86782" s="3"/>
      <c r="AD86782" s="12"/>
      <c r="AH86782" s="13"/>
    </row>
    <row r="86783" spans="6:34" x14ac:dyDescent="0.25">
      <c r="F86783" s="3"/>
      <c r="P86783" s="12"/>
      <c r="T86783" s="3"/>
      <c r="Y86783" s="3"/>
      <c r="AD86783" s="12"/>
      <c r="AH86783" s="13"/>
    </row>
    <row r="86784" spans="6:34" x14ac:dyDescent="0.25">
      <c r="F86784" s="3"/>
      <c r="P86784" s="12"/>
      <c r="T86784" s="3"/>
      <c r="Y86784" s="3"/>
      <c r="AD86784" s="12"/>
      <c r="AH86784" s="13"/>
    </row>
    <row r="86785" spans="6:34" x14ac:dyDescent="0.25">
      <c r="F86785" s="3"/>
      <c r="P86785" s="12"/>
      <c r="T86785" s="3"/>
      <c r="Y86785" s="3"/>
      <c r="AD86785" s="12"/>
      <c r="AH86785" s="13"/>
    </row>
    <row r="86786" spans="6:34" x14ac:dyDescent="0.25">
      <c r="F86786" s="3"/>
      <c r="P86786" s="12"/>
      <c r="T86786" s="3"/>
      <c r="Y86786" s="3"/>
      <c r="AD86786" s="12"/>
      <c r="AH86786" s="13"/>
    </row>
    <row r="86787" spans="6:34" x14ac:dyDescent="0.25">
      <c r="F86787" s="3"/>
      <c r="P86787" s="12"/>
      <c r="T86787" s="3"/>
      <c r="Y86787" s="3"/>
      <c r="AD86787" s="12"/>
      <c r="AH86787" s="13"/>
    </row>
    <row r="86788" spans="6:34" x14ac:dyDescent="0.25">
      <c r="F86788" s="3"/>
      <c r="P86788" s="12"/>
      <c r="T86788" s="3"/>
      <c r="Y86788" s="3"/>
      <c r="AD86788" s="12"/>
      <c r="AH86788" s="13"/>
    </row>
    <row r="86789" spans="6:34" x14ac:dyDescent="0.25">
      <c r="F86789" s="3"/>
      <c r="P86789" s="12"/>
      <c r="T86789" s="3"/>
      <c r="Y86789" s="3"/>
      <c r="AD86789" s="12"/>
      <c r="AH86789" s="13"/>
    </row>
    <row r="86790" spans="6:34" x14ac:dyDescent="0.25">
      <c r="F86790" s="3"/>
      <c r="P86790" s="12"/>
      <c r="T86790" s="3"/>
      <c r="Y86790" s="3"/>
      <c r="AD86790" s="12"/>
      <c r="AH86790" s="13"/>
    </row>
    <row r="86791" spans="6:34" x14ac:dyDescent="0.25">
      <c r="F86791" s="3"/>
      <c r="P86791" s="12"/>
      <c r="T86791" s="3"/>
      <c r="Y86791" s="3"/>
      <c r="AD86791" s="12"/>
      <c r="AH86791" s="13"/>
    </row>
    <row r="86792" spans="6:34" x14ac:dyDescent="0.25">
      <c r="F86792" s="3"/>
      <c r="P86792" s="12"/>
      <c r="T86792" s="3"/>
      <c r="Y86792" s="3"/>
      <c r="AD86792" s="12"/>
      <c r="AH86792" s="13"/>
    </row>
    <row r="86793" spans="6:34" x14ac:dyDescent="0.25">
      <c r="F86793" s="3"/>
      <c r="P86793" s="12"/>
      <c r="T86793" s="3"/>
      <c r="Y86793" s="3"/>
      <c r="AD86793" s="12"/>
      <c r="AH86793" s="13"/>
    </row>
    <row r="86794" spans="6:34" x14ac:dyDescent="0.25">
      <c r="F86794" s="3"/>
      <c r="P86794" s="12"/>
      <c r="T86794" s="3"/>
      <c r="Y86794" s="3"/>
      <c r="AD86794" s="12"/>
      <c r="AH86794" s="13"/>
    </row>
    <row r="86795" spans="6:34" x14ac:dyDescent="0.25">
      <c r="F86795" s="3"/>
      <c r="P86795" s="12"/>
      <c r="T86795" s="3"/>
      <c r="Y86795" s="3"/>
      <c r="AD86795" s="12"/>
      <c r="AH86795" s="13"/>
    </row>
    <row r="86796" spans="6:34" x14ac:dyDescent="0.25">
      <c r="F86796" s="3"/>
      <c r="P86796" s="12"/>
      <c r="T86796" s="3"/>
      <c r="Y86796" s="3"/>
      <c r="AD86796" s="12"/>
      <c r="AH86796" s="13"/>
    </row>
    <row r="86797" spans="6:34" x14ac:dyDescent="0.25">
      <c r="F86797" s="3"/>
      <c r="P86797" s="12"/>
      <c r="T86797" s="3"/>
      <c r="Y86797" s="3"/>
      <c r="AD86797" s="12"/>
      <c r="AH86797" s="13"/>
    </row>
    <row r="86798" spans="6:34" x14ac:dyDescent="0.25">
      <c r="F86798" s="3"/>
      <c r="P86798" s="12"/>
      <c r="T86798" s="3"/>
      <c r="Y86798" s="3"/>
      <c r="AD86798" s="12"/>
      <c r="AH86798" s="13"/>
    </row>
    <row r="86799" spans="6:34" x14ac:dyDescent="0.25">
      <c r="F86799" s="3"/>
      <c r="P86799" s="12"/>
      <c r="T86799" s="3"/>
      <c r="Y86799" s="3"/>
      <c r="AD86799" s="12"/>
      <c r="AH86799" s="13"/>
    </row>
    <row r="86800" spans="6:34" x14ac:dyDescent="0.25">
      <c r="F86800" s="3"/>
      <c r="P86800" s="12"/>
      <c r="T86800" s="3"/>
      <c r="Y86800" s="3"/>
      <c r="AD86800" s="12"/>
      <c r="AH86800" s="13"/>
    </row>
    <row r="86801" spans="6:34" x14ac:dyDescent="0.25">
      <c r="F86801" s="3"/>
      <c r="P86801" s="12"/>
      <c r="T86801" s="3"/>
      <c r="Y86801" s="3"/>
      <c r="AD86801" s="12"/>
      <c r="AH86801" s="13"/>
    </row>
    <row r="86802" spans="6:34" x14ac:dyDescent="0.25">
      <c r="F86802" s="3"/>
      <c r="P86802" s="12"/>
      <c r="T86802" s="3"/>
      <c r="Y86802" s="3"/>
      <c r="AD86802" s="12"/>
      <c r="AH86802" s="13"/>
    </row>
    <row r="86803" spans="6:34" x14ac:dyDescent="0.25">
      <c r="F86803" s="3"/>
      <c r="P86803" s="12"/>
      <c r="T86803" s="3"/>
      <c r="Y86803" s="3"/>
      <c r="AD86803" s="12"/>
      <c r="AH86803" s="13"/>
    </row>
    <row r="86804" spans="6:34" x14ac:dyDescent="0.25">
      <c r="F86804" s="3"/>
      <c r="P86804" s="12"/>
      <c r="T86804" s="3"/>
      <c r="Y86804" s="3"/>
      <c r="AD86804" s="12"/>
      <c r="AH86804" s="13"/>
    </row>
    <row r="86805" spans="6:34" x14ac:dyDescent="0.25">
      <c r="F86805" s="3"/>
      <c r="P86805" s="12"/>
      <c r="T86805" s="3"/>
      <c r="Y86805" s="3"/>
      <c r="AD86805" s="12"/>
      <c r="AH86805" s="13"/>
    </row>
    <row r="86806" spans="6:34" x14ac:dyDescent="0.25">
      <c r="F86806" s="3"/>
      <c r="P86806" s="12"/>
      <c r="T86806" s="3"/>
      <c r="Y86806" s="3"/>
      <c r="AD86806" s="12"/>
      <c r="AH86806" s="13"/>
    </row>
    <row r="86807" spans="6:34" x14ac:dyDescent="0.25">
      <c r="F86807" s="3"/>
      <c r="P86807" s="12"/>
      <c r="T86807" s="3"/>
      <c r="Y86807" s="3"/>
      <c r="AD86807" s="12"/>
      <c r="AH86807" s="13"/>
    </row>
    <row r="86808" spans="6:34" x14ac:dyDescent="0.25">
      <c r="F86808" s="3"/>
      <c r="P86808" s="12"/>
      <c r="T86808" s="3"/>
      <c r="Y86808" s="3"/>
      <c r="AD86808" s="12"/>
      <c r="AH86808" s="13"/>
    </row>
    <row r="86809" spans="6:34" x14ac:dyDescent="0.25">
      <c r="F86809" s="3"/>
      <c r="P86809" s="12"/>
      <c r="T86809" s="3"/>
      <c r="Y86809" s="3"/>
      <c r="AD86809" s="12"/>
      <c r="AH86809" s="13"/>
    </row>
    <row r="86810" spans="6:34" x14ac:dyDescent="0.25">
      <c r="F86810" s="3"/>
      <c r="P86810" s="12"/>
      <c r="T86810" s="3"/>
      <c r="Y86810" s="3"/>
      <c r="AD86810" s="12"/>
      <c r="AH86810" s="13"/>
    </row>
    <row r="86811" spans="6:34" x14ac:dyDescent="0.25">
      <c r="F86811" s="3"/>
      <c r="P86811" s="12"/>
      <c r="T86811" s="3"/>
      <c r="Y86811" s="3"/>
      <c r="AD86811" s="12"/>
      <c r="AH86811" s="13"/>
    </row>
    <row r="86812" spans="6:34" x14ac:dyDescent="0.25">
      <c r="F86812" s="3"/>
      <c r="P86812" s="12"/>
      <c r="T86812" s="3"/>
      <c r="Y86812" s="3"/>
      <c r="AD86812" s="12"/>
      <c r="AH86812" s="13"/>
    </row>
    <row r="86813" spans="6:34" x14ac:dyDescent="0.25">
      <c r="F86813" s="3"/>
      <c r="P86813" s="12"/>
      <c r="T86813" s="3"/>
      <c r="Y86813" s="3"/>
      <c r="AD86813" s="12"/>
      <c r="AH86813" s="13"/>
    </row>
    <row r="86814" spans="6:34" x14ac:dyDescent="0.25">
      <c r="F86814" s="3"/>
      <c r="P86814" s="12"/>
      <c r="T86814" s="3"/>
      <c r="Y86814" s="3"/>
      <c r="AD86814" s="12"/>
      <c r="AH86814" s="13"/>
    </row>
    <row r="86815" spans="6:34" x14ac:dyDescent="0.25">
      <c r="F86815" s="3"/>
      <c r="P86815" s="12"/>
      <c r="T86815" s="3"/>
      <c r="Y86815" s="3"/>
      <c r="AD86815" s="12"/>
      <c r="AH86815" s="13"/>
    </row>
    <row r="86816" spans="6:34" x14ac:dyDescent="0.25">
      <c r="F86816" s="3"/>
      <c r="P86816" s="12"/>
      <c r="T86816" s="3"/>
      <c r="Y86816" s="3"/>
      <c r="AD86816" s="12"/>
      <c r="AH86816" s="13"/>
    </row>
    <row r="86817" spans="6:34" x14ac:dyDescent="0.25">
      <c r="F86817" s="3"/>
      <c r="P86817" s="12"/>
      <c r="T86817" s="3"/>
      <c r="Y86817" s="3"/>
      <c r="AD86817" s="12"/>
      <c r="AH86817" s="13"/>
    </row>
    <row r="86818" spans="6:34" x14ac:dyDescent="0.25">
      <c r="F86818" s="3"/>
      <c r="P86818" s="12"/>
      <c r="T86818" s="3"/>
      <c r="Y86818" s="3"/>
      <c r="AD86818" s="12"/>
      <c r="AH86818" s="13"/>
    </row>
    <row r="86819" spans="6:34" x14ac:dyDescent="0.25">
      <c r="F86819" s="3"/>
      <c r="P86819" s="12"/>
      <c r="T86819" s="3"/>
      <c r="Y86819" s="3"/>
      <c r="AD86819" s="12"/>
      <c r="AH86819" s="13"/>
    </row>
    <row r="86820" spans="6:34" x14ac:dyDescent="0.25">
      <c r="F86820" s="3"/>
      <c r="P86820" s="12"/>
      <c r="T86820" s="3"/>
      <c r="Y86820" s="3"/>
      <c r="AD86820" s="12"/>
      <c r="AH86820" s="13"/>
    </row>
    <row r="86821" spans="6:34" x14ac:dyDescent="0.25">
      <c r="F86821" s="3"/>
      <c r="P86821" s="12"/>
      <c r="T86821" s="3"/>
      <c r="Y86821" s="3"/>
      <c r="AD86821" s="12"/>
      <c r="AH86821" s="13"/>
    </row>
    <row r="86822" spans="6:34" x14ac:dyDescent="0.25">
      <c r="F86822" s="3"/>
      <c r="P86822" s="12"/>
      <c r="T86822" s="3"/>
      <c r="Y86822" s="3"/>
      <c r="AD86822" s="12"/>
      <c r="AH86822" s="13"/>
    </row>
    <row r="86823" spans="6:34" x14ac:dyDescent="0.25">
      <c r="F86823" s="3"/>
      <c r="P86823" s="12"/>
      <c r="T86823" s="3"/>
      <c r="Y86823" s="3"/>
      <c r="AD86823" s="12"/>
      <c r="AH86823" s="13"/>
    </row>
    <row r="86824" spans="6:34" x14ac:dyDescent="0.25">
      <c r="F86824" s="3"/>
      <c r="P86824" s="12"/>
      <c r="T86824" s="3"/>
      <c r="Y86824" s="3"/>
      <c r="AD86824" s="12"/>
      <c r="AH86824" s="13"/>
    </row>
    <row r="86825" spans="6:34" x14ac:dyDescent="0.25">
      <c r="F86825" s="3"/>
      <c r="P86825" s="12"/>
      <c r="T86825" s="3"/>
      <c r="Y86825" s="3"/>
      <c r="AD86825" s="12"/>
      <c r="AH86825" s="13"/>
    </row>
    <row r="86826" spans="6:34" x14ac:dyDescent="0.25">
      <c r="F86826" s="3"/>
      <c r="P86826" s="12"/>
      <c r="T86826" s="3"/>
      <c r="Y86826" s="3"/>
      <c r="AD86826" s="12"/>
      <c r="AH86826" s="13"/>
    </row>
    <row r="86827" spans="6:34" x14ac:dyDescent="0.25">
      <c r="F86827" s="3"/>
      <c r="P86827" s="12"/>
      <c r="T86827" s="3"/>
      <c r="Y86827" s="3"/>
      <c r="AD86827" s="12"/>
      <c r="AH86827" s="13"/>
    </row>
    <row r="86828" spans="6:34" x14ac:dyDescent="0.25">
      <c r="F86828" s="3"/>
      <c r="P86828" s="12"/>
      <c r="T86828" s="3"/>
      <c r="Y86828" s="3"/>
      <c r="AD86828" s="12"/>
      <c r="AH86828" s="13"/>
    </row>
    <row r="86829" spans="6:34" x14ac:dyDescent="0.25">
      <c r="F86829" s="3"/>
      <c r="P86829" s="12"/>
      <c r="T86829" s="3"/>
      <c r="Y86829" s="3"/>
      <c r="AD86829" s="12"/>
      <c r="AH86829" s="13"/>
    </row>
    <row r="86830" spans="6:34" x14ac:dyDescent="0.25">
      <c r="F86830" s="3"/>
      <c r="P86830" s="12"/>
      <c r="T86830" s="3"/>
      <c r="Y86830" s="3"/>
      <c r="AD86830" s="12"/>
      <c r="AH86830" s="13"/>
    </row>
    <row r="86831" spans="6:34" x14ac:dyDescent="0.25">
      <c r="F86831" s="3"/>
      <c r="P86831" s="12"/>
      <c r="T86831" s="3"/>
      <c r="Y86831" s="3"/>
      <c r="AD86831" s="12"/>
      <c r="AH86831" s="13"/>
    </row>
    <row r="86832" spans="6:34" x14ac:dyDescent="0.25">
      <c r="F86832" s="3"/>
      <c r="P86832" s="12"/>
      <c r="T86832" s="3"/>
      <c r="Y86832" s="3"/>
      <c r="AD86832" s="12"/>
      <c r="AH86832" s="13"/>
    </row>
    <row r="86833" spans="6:34" x14ac:dyDescent="0.25">
      <c r="F86833" s="3"/>
      <c r="P86833" s="12"/>
      <c r="T86833" s="3"/>
      <c r="Y86833" s="3"/>
      <c r="AD86833" s="12"/>
      <c r="AH86833" s="13"/>
    </row>
    <row r="86834" spans="6:34" x14ac:dyDescent="0.25">
      <c r="F86834" s="3"/>
      <c r="P86834" s="12"/>
      <c r="T86834" s="3"/>
      <c r="Y86834" s="3"/>
      <c r="AD86834" s="12"/>
      <c r="AH86834" s="13"/>
    </row>
    <row r="86835" spans="6:34" x14ac:dyDescent="0.25">
      <c r="F86835" s="3"/>
      <c r="P86835" s="12"/>
      <c r="T86835" s="3"/>
      <c r="Y86835" s="3"/>
      <c r="AD86835" s="12"/>
      <c r="AH86835" s="13"/>
    </row>
    <row r="86836" spans="6:34" x14ac:dyDescent="0.25">
      <c r="F86836" s="3"/>
      <c r="P86836" s="12"/>
      <c r="T86836" s="3"/>
      <c r="Y86836" s="3"/>
      <c r="AD86836" s="12"/>
      <c r="AH86836" s="13"/>
    </row>
    <row r="86837" spans="6:34" x14ac:dyDescent="0.25">
      <c r="F86837" s="3"/>
      <c r="P86837" s="12"/>
      <c r="T86837" s="3"/>
      <c r="Y86837" s="3"/>
      <c r="AD86837" s="12"/>
      <c r="AH86837" s="13"/>
    </row>
    <row r="86838" spans="6:34" x14ac:dyDescent="0.25">
      <c r="F86838" s="3"/>
      <c r="P86838" s="12"/>
      <c r="T86838" s="3"/>
      <c r="Y86838" s="3"/>
      <c r="AD86838" s="12"/>
      <c r="AH86838" s="13"/>
    </row>
    <row r="86839" spans="6:34" x14ac:dyDescent="0.25">
      <c r="F86839" s="3"/>
      <c r="P86839" s="12"/>
      <c r="T86839" s="3"/>
      <c r="Y86839" s="3"/>
      <c r="AD86839" s="12"/>
      <c r="AH86839" s="13"/>
    </row>
    <row r="86840" spans="6:34" x14ac:dyDescent="0.25">
      <c r="F86840" s="3"/>
      <c r="P86840" s="12"/>
      <c r="T86840" s="3"/>
      <c r="Y86840" s="3"/>
      <c r="AD86840" s="12"/>
      <c r="AH86840" s="13"/>
    </row>
    <row r="86841" spans="6:34" x14ac:dyDescent="0.25">
      <c r="F86841" s="3"/>
      <c r="P86841" s="12"/>
      <c r="T86841" s="3"/>
      <c r="Y86841" s="3"/>
      <c r="AD86841" s="12"/>
      <c r="AH86841" s="13"/>
    </row>
    <row r="86842" spans="6:34" x14ac:dyDescent="0.25">
      <c r="F86842" s="3"/>
      <c r="P86842" s="12"/>
      <c r="T86842" s="3"/>
      <c r="Y86842" s="3"/>
      <c r="AD86842" s="12"/>
      <c r="AH86842" s="13"/>
    </row>
    <row r="86843" spans="6:34" x14ac:dyDescent="0.25">
      <c r="F86843" s="3"/>
      <c r="P86843" s="12"/>
      <c r="T86843" s="3"/>
      <c r="Y86843" s="3"/>
      <c r="AD86843" s="12"/>
      <c r="AH86843" s="13"/>
    </row>
    <row r="86844" spans="6:34" x14ac:dyDescent="0.25">
      <c r="F86844" s="3"/>
      <c r="P86844" s="12"/>
      <c r="T86844" s="3"/>
      <c r="Y86844" s="3"/>
      <c r="AD86844" s="12"/>
      <c r="AH86844" s="13"/>
    </row>
    <row r="86845" spans="6:34" x14ac:dyDescent="0.25">
      <c r="F86845" s="3"/>
      <c r="P86845" s="12"/>
      <c r="T86845" s="3"/>
      <c r="Y86845" s="3"/>
      <c r="AD86845" s="12"/>
      <c r="AH86845" s="13"/>
    </row>
    <row r="86846" spans="6:34" x14ac:dyDescent="0.25">
      <c r="F86846" s="3"/>
      <c r="P86846" s="12"/>
      <c r="T86846" s="3"/>
      <c r="Y86846" s="3"/>
      <c r="AD86846" s="12"/>
      <c r="AH86846" s="13"/>
    </row>
    <row r="86847" spans="6:34" x14ac:dyDescent="0.25">
      <c r="F86847" s="3"/>
      <c r="P86847" s="12"/>
      <c r="T86847" s="3"/>
      <c r="Y86847" s="3"/>
      <c r="AD86847" s="12"/>
      <c r="AH86847" s="13"/>
    </row>
    <row r="86848" spans="6:34" x14ac:dyDescent="0.25">
      <c r="F86848" s="3"/>
      <c r="P86848" s="12"/>
      <c r="T86848" s="3"/>
      <c r="Y86848" s="3"/>
      <c r="AD86848" s="12"/>
      <c r="AH86848" s="13"/>
    </row>
    <row r="86849" spans="6:34" x14ac:dyDescent="0.25">
      <c r="F86849" s="3"/>
      <c r="P86849" s="12"/>
      <c r="T86849" s="3"/>
      <c r="Y86849" s="3"/>
      <c r="AD86849" s="12"/>
      <c r="AH86849" s="13"/>
    </row>
    <row r="86850" spans="6:34" x14ac:dyDescent="0.25">
      <c r="F86850" s="3"/>
      <c r="P86850" s="12"/>
      <c r="T86850" s="3"/>
      <c r="Y86850" s="3"/>
      <c r="AD86850" s="12"/>
      <c r="AH86850" s="13"/>
    </row>
    <row r="86851" spans="6:34" x14ac:dyDescent="0.25">
      <c r="F86851" s="3"/>
      <c r="P86851" s="12"/>
      <c r="T86851" s="3"/>
      <c r="Y86851" s="3"/>
      <c r="AD86851" s="12"/>
      <c r="AH86851" s="13"/>
    </row>
    <row r="86852" spans="6:34" x14ac:dyDescent="0.25">
      <c r="F86852" s="3"/>
      <c r="P86852" s="12"/>
      <c r="T86852" s="3"/>
      <c r="Y86852" s="3"/>
      <c r="AD86852" s="12"/>
      <c r="AH86852" s="13"/>
    </row>
    <row r="86853" spans="6:34" x14ac:dyDescent="0.25">
      <c r="F86853" s="3"/>
      <c r="P86853" s="12"/>
      <c r="T86853" s="3"/>
      <c r="Y86853" s="3"/>
      <c r="AD86853" s="12"/>
      <c r="AH86853" s="13"/>
    </row>
    <row r="86854" spans="6:34" x14ac:dyDescent="0.25">
      <c r="F86854" s="3"/>
      <c r="P86854" s="12"/>
      <c r="T86854" s="3"/>
      <c r="Y86854" s="3"/>
      <c r="AD86854" s="12"/>
      <c r="AH86854" s="13"/>
    </row>
    <row r="86855" spans="6:34" x14ac:dyDescent="0.25">
      <c r="F86855" s="3"/>
      <c r="P86855" s="12"/>
      <c r="T86855" s="3"/>
      <c r="Y86855" s="3"/>
      <c r="AD86855" s="12"/>
      <c r="AH86855" s="13"/>
    </row>
    <row r="86856" spans="6:34" x14ac:dyDescent="0.25">
      <c r="F86856" s="3"/>
      <c r="P86856" s="12"/>
      <c r="T86856" s="3"/>
      <c r="Y86856" s="3"/>
      <c r="AD86856" s="12"/>
      <c r="AH86856" s="13"/>
    </row>
    <row r="86857" spans="6:34" x14ac:dyDescent="0.25">
      <c r="F86857" s="3"/>
      <c r="P86857" s="12"/>
      <c r="T86857" s="3"/>
      <c r="Y86857" s="3"/>
      <c r="AD86857" s="12"/>
      <c r="AH86857" s="13"/>
    </row>
    <row r="86858" spans="6:34" x14ac:dyDescent="0.25">
      <c r="F86858" s="3"/>
      <c r="P86858" s="12"/>
      <c r="T86858" s="3"/>
      <c r="Y86858" s="3"/>
      <c r="AD86858" s="12"/>
      <c r="AH86858" s="13"/>
    </row>
    <row r="86859" spans="6:34" x14ac:dyDescent="0.25">
      <c r="F86859" s="3"/>
      <c r="P86859" s="12"/>
      <c r="T86859" s="3"/>
      <c r="Y86859" s="3"/>
      <c r="AD86859" s="12"/>
      <c r="AH86859" s="13"/>
    </row>
    <row r="86860" spans="6:34" x14ac:dyDescent="0.25">
      <c r="F86860" s="3"/>
      <c r="P86860" s="12"/>
      <c r="T86860" s="3"/>
      <c r="Y86860" s="3"/>
      <c r="AD86860" s="12"/>
      <c r="AH86860" s="13"/>
    </row>
    <row r="86861" spans="6:34" x14ac:dyDescent="0.25">
      <c r="F86861" s="3"/>
      <c r="P86861" s="12"/>
      <c r="T86861" s="3"/>
      <c r="Y86861" s="3"/>
      <c r="AD86861" s="12"/>
      <c r="AH86861" s="13"/>
    </row>
    <row r="86862" spans="6:34" x14ac:dyDescent="0.25">
      <c r="F86862" s="3"/>
      <c r="P86862" s="12"/>
      <c r="T86862" s="3"/>
      <c r="Y86862" s="3"/>
      <c r="AD86862" s="12"/>
      <c r="AH86862" s="13"/>
    </row>
    <row r="86863" spans="6:34" x14ac:dyDescent="0.25">
      <c r="F86863" s="3"/>
      <c r="P86863" s="12"/>
      <c r="T86863" s="3"/>
      <c r="Y86863" s="3"/>
      <c r="AD86863" s="12"/>
      <c r="AH86863" s="13"/>
    </row>
    <row r="86864" spans="6:34" x14ac:dyDescent="0.25">
      <c r="F86864" s="3"/>
      <c r="P86864" s="12"/>
      <c r="T86864" s="3"/>
      <c r="Y86864" s="3"/>
      <c r="AD86864" s="12"/>
      <c r="AH86864" s="13"/>
    </row>
    <row r="86865" spans="6:34" x14ac:dyDescent="0.25">
      <c r="F86865" s="3"/>
      <c r="P86865" s="12"/>
      <c r="T86865" s="3"/>
      <c r="Y86865" s="3"/>
      <c r="AD86865" s="12"/>
      <c r="AH86865" s="13"/>
    </row>
    <row r="86866" spans="6:34" x14ac:dyDescent="0.25">
      <c r="F86866" s="3"/>
      <c r="P86866" s="12"/>
      <c r="T86866" s="3"/>
      <c r="Y86866" s="3"/>
      <c r="AD86866" s="12"/>
      <c r="AH86866" s="13"/>
    </row>
    <row r="86867" spans="6:34" x14ac:dyDescent="0.25">
      <c r="F86867" s="3"/>
      <c r="P86867" s="12"/>
      <c r="T86867" s="3"/>
      <c r="Y86867" s="3"/>
      <c r="AD86867" s="12"/>
      <c r="AH86867" s="13"/>
    </row>
    <row r="86868" spans="6:34" x14ac:dyDescent="0.25">
      <c r="F86868" s="3"/>
      <c r="P86868" s="12"/>
      <c r="T86868" s="3"/>
      <c r="Y86868" s="3"/>
      <c r="AD86868" s="12"/>
      <c r="AH86868" s="13"/>
    </row>
    <row r="86869" spans="6:34" x14ac:dyDescent="0.25">
      <c r="F86869" s="3"/>
      <c r="P86869" s="12"/>
      <c r="T86869" s="3"/>
      <c r="Y86869" s="3"/>
      <c r="AD86869" s="12"/>
      <c r="AH86869" s="13"/>
    </row>
    <row r="86870" spans="6:34" x14ac:dyDescent="0.25">
      <c r="F86870" s="3"/>
      <c r="P86870" s="12"/>
      <c r="T86870" s="3"/>
      <c r="Y86870" s="3"/>
      <c r="AD86870" s="12"/>
      <c r="AH86870" s="13"/>
    </row>
    <row r="86871" spans="6:34" x14ac:dyDescent="0.25">
      <c r="F86871" s="3"/>
      <c r="P86871" s="12"/>
      <c r="T86871" s="3"/>
      <c r="Y86871" s="3"/>
      <c r="AD86871" s="12"/>
      <c r="AH86871" s="13"/>
    </row>
    <row r="86872" spans="6:34" x14ac:dyDescent="0.25">
      <c r="F86872" s="3"/>
      <c r="P86872" s="12"/>
      <c r="T86872" s="3"/>
      <c r="Y86872" s="3"/>
      <c r="AD86872" s="12"/>
      <c r="AH86872" s="13"/>
    </row>
    <row r="86873" spans="6:34" x14ac:dyDescent="0.25">
      <c r="F86873" s="3"/>
      <c r="P86873" s="12"/>
      <c r="T86873" s="3"/>
      <c r="Y86873" s="3"/>
      <c r="AD86873" s="12"/>
      <c r="AH86873" s="13"/>
    </row>
    <row r="86874" spans="6:34" x14ac:dyDescent="0.25">
      <c r="F86874" s="3"/>
      <c r="P86874" s="12"/>
      <c r="T86874" s="3"/>
      <c r="Y86874" s="3"/>
      <c r="AD86874" s="12"/>
      <c r="AH86874" s="13"/>
    </row>
    <row r="86875" spans="6:34" x14ac:dyDescent="0.25">
      <c r="F86875" s="3"/>
      <c r="P86875" s="12"/>
      <c r="T86875" s="3"/>
      <c r="Y86875" s="3"/>
      <c r="AD86875" s="12"/>
      <c r="AH86875" s="13"/>
    </row>
    <row r="86876" spans="6:34" x14ac:dyDescent="0.25">
      <c r="F86876" s="3"/>
      <c r="P86876" s="12"/>
      <c r="T86876" s="3"/>
      <c r="Y86876" s="3"/>
      <c r="AD86876" s="12"/>
      <c r="AH86876" s="13"/>
    </row>
    <row r="86877" spans="6:34" x14ac:dyDescent="0.25">
      <c r="F86877" s="3"/>
      <c r="P86877" s="12"/>
      <c r="T86877" s="3"/>
      <c r="Y86877" s="3"/>
      <c r="AD86877" s="12"/>
      <c r="AH86877" s="13"/>
    </row>
    <row r="86878" spans="6:34" x14ac:dyDescent="0.25">
      <c r="F86878" s="3"/>
      <c r="P86878" s="12"/>
      <c r="T86878" s="3"/>
      <c r="Y86878" s="3"/>
      <c r="AD86878" s="12"/>
      <c r="AH86878" s="13"/>
    </row>
    <row r="86879" spans="6:34" x14ac:dyDescent="0.25">
      <c r="F86879" s="3"/>
      <c r="P86879" s="12"/>
      <c r="T86879" s="3"/>
      <c r="Y86879" s="3"/>
      <c r="AD86879" s="12"/>
      <c r="AH86879" s="13"/>
    </row>
    <row r="86880" spans="6:34" x14ac:dyDescent="0.25">
      <c r="F86880" s="3"/>
      <c r="P86880" s="12"/>
      <c r="T86880" s="3"/>
      <c r="Y86880" s="3"/>
      <c r="AD86880" s="12"/>
      <c r="AH86880" s="13"/>
    </row>
    <row r="86881" spans="6:34" x14ac:dyDescent="0.25">
      <c r="F86881" s="3"/>
      <c r="P86881" s="12"/>
      <c r="T86881" s="3"/>
      <c r="Y86881" s="3"/>
      <c r="AD86881" s="12"/>
      <c r="AH86881" s="13"/>
    </row>
    <row r="86882" spans="6:34" x14ac:dyDescent="0.25">
      <c r="F86882" s="3"/>
      <c r="P86882" s="12"/>
      <c r="T86882" s="3"/>
      <c r="Y86882" s="3"/>
      <c r="AD86882" s="12"/>
      <c r="AH86882" s="13"/>
    </row>
    <row r="86883" spans="6:34" x14ac:dyDescent="0.25">
      <c r="F86883" s="3"/>
      <c r="P86883" s="12"/>
      <c r="T86883" s="3"/>
      <c r="Y86883" s="3"/>
      <c r="AD86883" s="12"/>
      <c r="AH86883" s="13"/>
    </row>
    <row r="86884" spans="6:34" x14ac:dyDescent="0.25">
      <c r="F86884" s="3"/>
      <c r="P86884" s="12"/>
      <c r="T86884" s="3"/>
      <c r="Y86884" s="3"/>
      <c r="AD86884" s="12"/>
      <c r="AH86884" s="13"/>
    </row>
    <row r="86885" spans="6:34" x14ac:dyDescent="0.25">
      <c r="F86885" s="3"/>
      <c r="P86885" s="12"/>
      <c r="T86885" s="3"/>
      <c r="Y86885" s="3"/>
      <c r="AD86885" s="12"/>
      <c r="AH86885" s="13"/>
    </row>
    <row r="86886" spans="6:34" x14ac:dyDescent="0.25">
      <c r="F86886" s="3"/>
      <c r="P86886" s="12"/>
      <c r="T86886" s="3"/>
      <c r="Y86886" s="3"/>
      <c r="AD86886" s="12"/>
      <c r="AH86886" s="13"/>
    </row>
    <row r="86887" spans="6:34" x14ac:dyDescent="0.25">
      <c r="F86887" s="3"/>
      <c r="P86887" s="12"/>
      <c r="T86887" s="3"/>
      <c r="Y86887" s="3"/>
      <c r="AD86887" s="12"/>
      <c r="AH86887" s="13"/>
    </row>
    <row r="86888" spans="6:34" x14ac:dyDescent="0.25">
      <c r="F86888" s="3"/>
      <c r="P86888" s="12"/>
      <c r="T86888" s="3"/>
      <c r="Y86888" s="3"/>
      <c r="AD86888" s="12"/>
      <c r="AH86888" s="13"/>
    </row>
    <row r="86889" spans="6:34" x14ac:dyDescent="0.25">
      <c r="F86889" s="3"/>
      <c r="P86889" s="12"/>
      <c r="T86889" s="3"/>
      <c r="Y86889" s="3"/>
      <c r="AD86889" s="12"/>
      <c r="AH86889" s="13"/>
    </row>
    <row r="86890" spans="6:34" x14ac:dyDescent="0.25">
      <c r="F86890" s="3"/>
      <c r="P86890" s="12"/>
      <c r="T86890" s="3"/>
      <c r="Y86890" s="3"/>
      <c r="AD86890" s="12"/>
      <c r="AH86890" s="13"/>
    </row>
    <row r="86891" spans="6:34" x14ac:dyDescent="0.25">
      <c r="F86891" s="3"/>
      <c r="P86891" s="12"/>
      <c r="T86891" s="3"/>
      <c r="Y86891" s="3"/>
      <c r="AD86891" s="12"/>
      <c r="AH86891" s="13"/>
    </row>
    <row r="86892" spans="6:34" x14ac:dyDescent="0.25">
      <c r="F86892" s="3"/>
      <c r="P86892" s="12"/>
      <c r="T86892" s="3"/>
      <c r="Y86892" s="3"/>
      <c r="AD86892" s="12"/>
      <c r="AH86892" s="13"/>
    </row>
    <row r="86893" spans="6:34" x14ac:dyDescent="0.25">
      <c r="F86893" s="3"/>
      <c r="P86893" s="12"/>
      <c r="T86893" s="3"/>
      <c r="Y86893" s="3"/>
      <c r="AD86893" s="12"/>
      <c r="AH86893" s="13"/>
    </row>
    <row r="86894" spans="6:34" x14ac:dyDescent="0.25">
      <c r="F86894" s="3"/>
      <c r="P86894" s="12"/>
      <c r="T86894" s="3"/>
      <c r="Y86894" s="3"/>
      <c r="AD86894" s="12"/>
      <c r="AH86894" s="13"/>
    </row>
    <row r="86895" spans="6:34" x14ac:dyDescent="0.25">
      <c r="F86895" s="3"/>
      <c r="P86895" s="12"/>
      <c r="T86895" s="3"/>
      <c r="Y86895" s="3"/>
      <c r="AD86895" s="12"/>
      <c r="AH86895" s="13"/>
    </row>
    <row r="86896" spans="6:34" x14ac:dyDescent="0.25">
      <c r="F86896" s="3"/>
      <c r="P86896" s="12"/>
      <c r="T86896" s="3"/>
      <c r="Y86896" s="3"/>
      <c r="AD86896" s="12"/>
      <c r="AH86896" s="13"/>
    </row>
    <row r="86897" spans="6:34" x14ac:dyDescent="0.25">
      <c r="F86897" s="3"/>
      <c r="P86897" s="12"/>
      <c r="T86897" s="3"/>
      <c r="Y86897" s="3"/>
      <c r="AD86897" s="12"/>
      <c r="AH86897" s="13"/>
    </row>
    <row r="86898" spans="6:34" x14ac:dyDescent="0.25">
      <c r="F86898" s="3"/>
      <c r="P86898" s="12"/>
      <c r="T86898" s="3"/>
      <c r="Y86898" s="3"/>
      <c r="AD86898" s="12"/>
      <c r="AH86898" s="13"/>
    </row>
    <row r="86899" spans="6:34" x14ac:dyDescent="0.25">
      <c r="F86899" s="3"/>
      <c r="P86899" s="12"/>
      <c r="T86899" s="3"/>
      <c r="Y86899" s="3"/>
      <c r="AD86899" s="12"/>
      <c r="AH86899" s="13"/>
    </row>
    <row r="86900" spans="6:34" x14ac:dyDescent="0.25">
      <c r="F86900" s="3"/>
      <c r="P86900" s="12"/>
      <c r="T86900" s="3"/>
      <c r="Y86900" s="3"/>
      <c r="AD86900" s="12"/>
      <c r="AH86900" s="13"/>
    </row>
    <row r="86901" spans="6:34" x14ac:dyDescent="0.25">
      <c r="F86901" s="3"/>
      <c r="P86901" s="12"/>
      <c r="T86901" s="3"/>
      <c r="Y86901" s="3"/>
      <c r="AD86901" s="12"/>
      <c r="AH86901" s="13"/>
    </row>
    <row r="86902" spans="6:34" x14ac:dyDescent="0.25">
      <c r="F86902" s="3"/>
      <c r="P86902" s="12"/>
      <c r="T86902" s="3"/>
      <c r="Y86902" s="3"/>
      <c r="AD86902" s="12"/>
      <c r="AH86902" s="13"/>
    </row>
    <row r="86903" spans="6:34" x14ac:dyDescent="0.25">
      <c r="F86903" s="3"/>
      <c r="P86903" s="12"/>
      <c r="T86903" s="3"/>
      <c r="Y86903" s="3"/>
      <c r="AD86903" s="12"/>
      <c r="AH86903" s="13"/>
    </row>
    <row r="86904" spans="6:34" x14ac:dyDescent="0.25">
      <c r="F86904" s="3"/>
      <c r="P86904" s="12"/>
      <c r="T86904" s="3"/>
      <c r="Y86904" s="3"/>
      <c r="AD86904" s="12"/>
      <c r="AH86904" s="13"/>
    </row>
    <row r="86905" spans="6:34" x14ac:dyDescent="0.25">
      <c r="F86905" s="3"/>
      <c r="P86905" s="12"/>
      <c r="T86905" s="3"/>
      <c r="Y86905" s="3"/>
      <c r="AD86905" s="12"/>
      <c r="AH86905" s="13"/>
    </row>
    <row r="86906" spans="6:34" x14ac:dyDescent="0.25">
      <c r="F86906" s="3"/>
      <c r="P86906" s="12"/>
      <c r="T86906" s="3"/>
      <c r="Y86906" s="3"/>
      <c r="AD86906" s="12"/>
      <c r="AH86906" s="13"/>
    </row>
    <row r="86907" spans="6:34" x14ac:dyDescent="0.25">
      <c r="F86907" s="3"/>
      <c r="P86907" s="12"/>
      <c r="T86907" s="3"/>
      <c r="Y86907" s="3"/>
      <c r="AD86907" s="12"/>
      <c r="AH86907" s="13"/>
    </row>
    <row r="86908" spans="6:34" x14ac:dyDescent="0.25">
      <c r="F86908" s="3"/>
      <c r="P86908" s="12"/>
      <c r="T86908" s="3"/>
      <c r="Y86908" s="3"/>
      <c r="AD86908" s="12"/>
      <c r="AH86908" s="13"/>
    </row>
    <row r="86909" spans="6:34" x14ac:dyDescent="0.25">
      <c r="F86909" s="3"/>
      <c r="P86909" s="12"/>
      <c r="T86909" s="3"/>
      <c r="Y86909" s="3"/>
      <c r="AD86909" s="12"/>
      <c r="AH86909" s="13"/>
    </row>
    <row r="86910" spans="6:34" x14ac:dyDescent="0.25">
      <c r="F86910" s="3"/>
      <c r="P86910" s="12"/>
      <c r="T86910" s="3"/>
      <c r="Y86910" s="3"/>
      <c r="AD86910" s="12"/>
      <c r="AH86910" s="13"/>
    </row>
    <row r="86911" spans="6:34" x14ac:dyDescent="0.25">
      <c r="F86911" s="3"/>
      <c r="P86911" s="12"/>
      <c r="T86911" s="3"/>
      <c r="Y86911" s="3"/>
      <c r="AD86911" s="12"/>
      <c r="AH86911" s="13"/>
    </row>
    <row r="86912" spans="6:34" x14ac:dyDescent="0.25">
      <c r="F86912" s="3"/>
      <c r="P86912" s="12"/>
      <c r="T86912" s="3"/>
      <c r="Y86912" s="3"/>
      <c r="AD86912" s="12"/>
      <c r="AH86912" s="13"/>
    </row>
    <row r="86913" spans="6:34" x14ac:dyDescent="0.25">
      <c r="F86913" s="3"/>
      <c r="P86913" s="12"/>
      <c r="T86913" s="3"/>
      <c r="Y86913" s="3"/>
      <c r="AD86913" s="12"/>
      <c r="AH86913" s="13"/>
    </row>
    <row r="86914" spans="6:34" x14ac:dyDescent="0.25">
      <c r="F86914" s="3"/>
      <c r="P86914" s="12"/>
      <c r="T86914" s="3"/>
      <c r="Y86914" s="3"/>
      <c r="AD86914" s="12"/>
      <c r="AH86914" s="13"/>
    </row>
    <row r="86915" spans="6:34" x14ac:dyDescent="0.25">
      <c r="F86915" s="3"/>
      <c r="P86915" s="12"/>
      <c r="T86915" s="3"/>
      <c r="Y86915" s="3"/>
      <c r="AD86915" s="12"/>
      <c r="AH86915" s="13"/>
    </row>
    <row r="86916" spans="6:34" x14ac:dyDescent="0.25">
      <c r="F86916" s="3"/>
      <c r="P86916" s="12"/>
      <c r="T86916" s="3"/>
      <c r="Y86916" s="3"/>
      <c r="AD86916" s="12"/>
      <c r="AH86916" s="13"/>
    </row>
    <row r="86917" spans="6:34" x14ac:dyDescent="0.25">
      <c r="F86917" s="3"/>
      <c r="P86917" s="12"/>
      <c r="T86917" s="3"/>
      <c r="Y86917" s="3"/>
      <c r="AD86917" s="12"/>
      <c r="AH86917" s="13"/>
    </row>
    <row r="86918" spans="6:34" x14ac:dyDescent="0.25">
      <c r="F86918" s="3"/>
      <c r="P86918" s="12"/>
      <c r="T86918" s="3"/>
      <c r="Y86918" s="3"/>
      <c r="AD86918" s="12"/>
      <c r="AH86918" s="13"/>
    </row>
    <row r="86919" spans="6:34" x14ac:dyDescent="0.25">
      <c r="F86919" s="3"/>
      <c r="P86919" s="12"/>
      <c r="T86919" s="3"/>
      <c r="Y86919" s="3"/>
      <c r="AD86919" s="12"/>
      <c r="AH86919" s="13"/>
    </row>
    <row r="86920" spans="6:34" x14ac:dyDescent="0.25">
      <c r="F86920" s="3"/>
      <c r="P86920" s="12"/>
      <c r="T86920" s="3"/>
      <c r="Y86920" s="3"/>
      <c r="AD86920" s="12"/>
      <c r="AH86920" s="13"/>
    </row>
    <row r="86921" spans="6:34" x14ac:dyDescent="0.25">
      <c r="F86921" s="3"/>
      <c r="P86921" s="12"/>
      <c r="T86921" s="3"/>
      <c r="Y86921" s="3"/>
      <c r="AD86921" s="12"/>
      <c r="AH86921" s="13"/>
    </row>
    <row r="86922" spans="6:34" x14ac:dyDescent="0.25">
      <c r="F86922" s="3"/>
      <c r="P86922" s="12"/>
      <c r="T86922" s="3"/>
      <c r="Y86922" s="3"/>
      <c r="AD86922" s="12"/>
      <c r="AH86922" s="13"/>
    </row>
    <row r="86923" spans="6:34" x14ac:dyDescent="0.25">
      <c r="F86923" s="3"/>
      <c r="P86923" s="12"/>
      <c r="T86923" s="3"/>
      <c r="Y86923" s="3"/>
      <c r="AD86923" s="12"/>
      <c r="AH86923" s="13"/>
    </row>
    <row r="86924" spans="6:34" x14ac:dyDescent="0.25">
      <c r="F86924" s="3"/>
      <c r="P86924" s="12"/>
      <c r="T86924" s="3"/>
      <c r="Y86924" s="3"/>
      <c r="AD86924" s="12"/>
      <c r="AH86924" s="13"/>
    </row>
    <row r="86925" spans="6:34" x14ac:dyDescent="0.25">
      <c r="F86925" s="3"/>
      <c r="P86925" s="12"/>
      <c r="T86925" s="3"/>
      <c r="Y86925" s="3"/>
      <c r="AD86925" s="12"/>
      <c r="AH86925" s="13"/>
    </row>
    <row r="86926" spans="6:34" x14ac:dyDescent="0.25">
      <c r="F86926" s="3"/>
      <c r="P86926" s="12"/>
      <c r="T86926" s="3"/>
      <c r="Y86926" s="3"/>
      <c r="AD86926" s="12"/>
      <c r="AH86926" s="13"/>
    </row>
    <row r="86927" spans="6:34" x14ac:dyDescent="0.25">
      <c r="F86927" s="3"/>
      <c r="P86927" s="12"/>
      <c r="T86927" s="3"/>
      <c r="Y86927" s="3"/>
      <c r="AD86927" s="12"/>
      <c r="AH86927" s="13"/>
    </row>
    <row r="86928" spans="6:34" x14ac:dyDescent="0.25">
      <c r="F86928" s="3"/>
      <c r="P86928" s="12"/>
      <c r="T86928" s="3"/>
      <c r="Y86928" s="3"/>
      <c r="AD86928" s="12"/>
      <c r="AH86928" s="13"/>
    </row>
    <row r="86929" spans="6:34" x14ac:dyDescent="0.25">
      <c r="F86929" s="3"/>
      <c r="P86929" s="12"/>
      <c r="T86929" s="3"/>
      <c r="Y86929" s="3"/>
      <c r="AD86929" s="12"/>
      <c r="AH86929" s="13"/>
    </row>
    <row r="86930" spans="6:34" x14ac:dyDescent="0.25">
      <c r="F86930" s="3"/>
      <c r="P86930" s="12"/>
      <c r="T86930" s="3"/>
      <c r="Y86930" s="3"/>
      <c r="AD86930" s="12"/>
      <c r="AH86930" s="13"/>
    </row>
    <row r="86931" spans="6:34" x14ac:dyDescent="0.25">
      <c r="F86931" s="3"/>
      <c r="P86931" s="12"/>
      <c r="T86931" s="3"/>
      <c r="Y86931" s="3"/>
      <c r="AD86931" s="12"/>
      <c r="AH86931" s="13"/>
    </row>
    <row r="86932" spans="6:34" x14ac:dyDescent="0.25">
      <c r="F86932" s="3"/>
      <c r="P86932" s="12"/>
      <c r="T86932" s="3"/>
      <c r="Y86932" s="3"/>
      <c r="AD86932" s="12"/>
      <c r="AH86932" s="13"/>
    </row>
    <row r="86933" spans="6:34" x14ac:dyDescent="0.25">
      <c r="F86933" s="3"/>
      <c r="P86933" s="12"/>
      <c r="T86933" s="3"/>
      <c r="Y86933" s="3"/>
      <c r="AD86933" s="12"/>
      <c r="AH86933" s="13"/>
    </row>
    <row r="86934" spans="6:34" x14ac:dyDescent="0.25">
      <c r="F86934" s="3"/>
      <c r="P86934" s="12"/>
      <c r="T86934" s="3"/>
      <c r="Y86934" s="3"/>
      <c r="AD86934" s="12"/>
      <c r="AH86934" s="13"/>
    </row>
    <row r="86935" spans="6:34" x14ac:dyDescent="0.25">
      <c r="F86935" s="3"/>
      <c r="P86935" s="12"/>
      <c r="T86935" s="3"/>
      <c r="Y86935" s="3"/>
      <c r="AD86935" s="12"/>
      <c r="AH86935" s="13"/>
    </row>
    <row r="86936" spans="6:34" x14ac:dyDescent="0.25">
      <c r="F86936" s="3"/>
      <c r="P86936" s="12"/>
      <c r="T86936" s="3"/>
      <c r="Y86936" s="3"/>
      <c r="AD86936" s="12"/>
      <c r="AH86936" s="13"/>
    </row>
    <row r="86937" spans="6:34" x14ac:dyDescent="0.25">
      <c r="F86937" s="3"/>
      <c r="P86937" s="12"/>
      <c r="T86937" s="3"/>
      <c r="Y86937" s="3"/>
      <c r="AD86937" s="12"/>
      <c r="AH86937" s="13"/>
    </row>
    <row r="86938" spans="6:34" x14ac:dyDescent="0.25">
      <c r="F86938" s="3"/>
      <c r="P86938" s="12"/>
      <c r="T86938" s="3"/>
      <c r="Y86938" s="3"/>
      <c r="AD86938" s="12"/>
      <c r="AH86938" s="13"/>
    </row>
    <row r="86939" spans="6:34" x14ac:dyDescent="0.25">
      <c r="F86939" s="3"/>
      <c r="P86939" s="12"/>
      <c r="T86939" s="3"/>
      <c r="Y86939" s="3"/>
      <c r="AD86939" s="12"/>
      <c r="AH86939" s="13"/>
    </row>
    <row r="86940" spans="6:34" x14ac:dyDescent="0.25">
      <c r="F86940" s="3"/>
      <c r="P86940" s="12"/>
      <c r="T86940" s="3"/>
      <c r="Y86940" s="3"/>
      <c r="AD86940" s="12"/>
      <c r="AH86940" s="13"/>
    </row>
    <row r="86941" spans="6:34" x14ac:dyDescent="0.25">
      <c r="F86941" s="3"/>
      <c r="P86941" s="12"/>
      <c r="T86941" s="3"/>
      <c r="Y86941" s="3"/>
      <c r="AD86941" s="12"/>
      <c r="AH86941" s="13"/>
    </row>
    <row r="86942" spans="6:34" x14ac:dyDescent="0.25">
      <c r="F86942" s="3"/>
      <c r="P86942" s="12"/>
      <c r="T86942" s="3"/>
      <c r="Y86942" s="3"/>
      <c r="AD86942" s="12"/>
      <c r="AH86942" s="13"/>
    </row>
    <row r="86943" spans="6:34" x14ac:dyDescent="0.25">
      <c r="F86943" s="3"/>
      <c r="P86943" s="12"/>
      <c r="T86943" s="3"/>
      <c r="Y86943" s="3"/>
      <c r="AD86943" s="12"/>
      <c r="AH86943" s="13"/>
    </row>
    <row r="86944" spans="6:34" x14ac:dyDescent="0.25">
      <c r="F86944" s="3"/>
      <c r="P86944" s="12"/>
      <c r="T86944" s="3"/>
      <c r="Y86944" s="3"/>
      <c r="AD86944" s="12"/>
      <c r="AH86944" s="13"/>
    </row>
    <row r="86945" spans="6:34" x14ac:dyDescent="0.25">
      <c r="F86945" s="3"/>
      <c r="P86945" s="12"/>
      <c r="T86945" s="3"/>
      <c r="Y86945" s="3"/>
      <c r="AD86945" s="12"/>
      <c r="AH86945" s="13"/>
    </row>
    <row r="86946" spans="6:34" x14ac:dyDescent="0.25">
      <c r="F86946" s="3"/>
      <c r="P86946" s="12"/>
      <c r="T86946" s="3"/>
      <c r="Y86946" s="3"/>
      <c r="AD86946" s="12"/>
      <c r="AH86946" s="13"/>
    </row>
    <row r="86947" spans="6:34" x14ac:dyDescent="0.25">
      <c r="F86947" s="3"/>
      <c r="P86947" s="12"/>
      <c r="T86947" s="3"/>
      <c r="Y86947" s="3"/>
      <c r="AD86947" s="12"/>
      <c r="AH86947" s="13"/>
    </row>
    <row r="86948" spans="6:34" x14ac:dyDescent="0.25">
      <c r="F86948" s="3"/>
      <c r="P86948" s="12"/>
      <c r="T86948" s="3"/>
      <c r="Y86948" s="3"/>
      <c r="AD86948" s="12"/>
      <c r="AH86948" s="13"/>
    </row>
    <row r="86949" spans="6:34" x14ac:dyDescent="0.25">
      <c r="F86949" s="3"/>
      <c r="P86949" s="12"/>
      <c r="T86949" s="3"/>
      <c r="Y86949" s="3"/>
      <c r="AD86949" s="12"/>
      <c r="AH86949" s="13"/>
    </row>
    <row r="86950" spans="6:34" x14ac:dyDescent="0.25">
      <c r="F86950" s="3"/>
      <c r="P86950" s="12"/>
      <c r="T86950" s="3"/>
      <c r="Y86950" s="3"/>
      <c r="AD86950" s="12"/>
      <c r="AH86950" s="13"/>
    </row>
    <row r="86951" spans="6:34" x14ac:dyDescent="0.25">
      <c r="F86951" s="3"/>
      <c r="P86951" s="12"/>
      <c r="T86951" s="3"/>
      <c r="Y86951" s="3"/>
      <c r="AD86951" s="12"/>
      <c r="AH86951" s="13"/>
    </row>
    <row r="86952" spans="6:34" x14ac:dyDescent="0.25">
      <c r="F86952" s="3"/>
      <c r="P86952" s="12"/>
      <c r="T86952" s="3"/>
      <c r="Y86952" s="3"/>
      <c r="AD86952" s="12"/>
      <c r="AH86952" s="13"/>
    </row>
    <row r="86953" spans="6:34" x14ac:dyDescent="0.25">
      <c r="F86953" s="3"/>
      <c r="P86953" s="12"/>
      <c r="T86953" s="3"/>
      <c r="Y86953" s="3"/>
      <c r="AD86953" s="12"/>
      <c r="AH86953" s="13"/>
    </row>
    <row r="86954" spans="6:34" x14ac:dyDescent="0.25">
      <c r="F86954" s="3"/>
      <c r="P86954" s="12"/>
      <c r="T86954" s="3"/>
      <c r="Y86954" s="3"/>
      <c r="AD86954" s="12"/>
      <c r="AH86954" s="13"/>
    </row>
    <row r="86955" spans="6:34" x14ac:dyDescent="0.25">
      <c r="F86955" s="3"/>
      <c r="P86955" s="12"/>
      <c r="T86955" s="3"/>
      <c r="Y86955" s="3"/>
      <c r="AD86955" s="12"/>
      <c r="AH86955" s="13"/>
    </row>
    <row r="86956" spans="6:34" x14ac:dyDescent="0.25">
      <c r="F86956" s="3"/>
      <c r="P86956" s="12"/>
      <c r="T86956" s="3"/>
      <c r="Y86956" s="3"/>
      <c r="AD86956" s="12"/>
      <c r="AH86956" s="13"/>
    </row>
    <row r="86957" spans="6:34" x14ac:dyDescent="0.25">
      <c r="F86957" s="3"/>
      <c r="P86957" s="12"/>
      <c r="T86957" s="3"/>
      <c r="Y86957" s="3"/>
      <c r="AD86957" s="12"/>
      <c r="AH86957" s="13"/>
    </row>
    <row r="86958" spans="6:34" x14ac:dyDescent="0.25">
      <c r="F86958" s="3"/>
      <c r="P86958" s="12"/>
      <c r="T86958" s="3"/>
      <c r="Y86958" s="3"/>
      <c r="AD86958" s="12"/>
      <c r="AH86958" s="13"/>
    </row>
    <row r="86959" spans="6:34" x14ac:dyDescent="0.25">
      <c r="F86959" s="3"/>
      <c r="P86959" s="12"/>
      <c r="T86959" s="3"/>
      <c r="Y86959" s="3"/>
      <c r="AD86959" s="12"/>
      <c r="AH86959" s="13"/>
    </row>
    <row r="86960" spans="6:34" x14ac:dyDescent="0.25">
      <c r="F86960" s="3"/>
      <c r="P86960" s="12"/>
      <c r="T86960" s="3"/>
      <c r="Y86960" s="3"/>
      <c r="AD86960" s="12"/>
      <c r="AH86960" s="13"/>
    </row>
    <row r="86961" spans="6:34" x14ac:dyDescent="0.25">
      <c r="F86961" s="3"/>
      <c r="P86961" s="12"/>
      <c r="T86961" s="3"/>
      <c r="Y86961" s="3"/>
      <c r="AD86961" s="12"/>
      <c r="AH86961" s="13"/>
    </row>
    <row r="86962" spans="6:34" x14ac:dyDescent="0.25">
      <c r="F86962" s="3"/>
      <c r="P86962" s="12"/>
      <c r="T86962" s="3"/>
      <c r="Y86962" s="3"/>
      <c r="AD86962" s="12"/>
      <c r="AH86962" s="13"/>
    </row>
    <row r="86963" spans="6:34" x14ac:dyDescent="0.25">
      <c r="F86963" s="3"/>
      <c r="P86963" s="12"/>
      <c r="T86963" s="3"/>
      <c r="Y86963" s="3"/>
      <c r="AD86963" s="12"/>
      <c r="AH86963" s="13"/>
    </row>
    <row r="86964" spans="6:34" x14ac:dyDescent="0.25">
      <c r="F86964" s="3"/>
      <c r="P86964" s="12"/>
      <c r="T86964" s="3"/>
      <c r="Y86964" s="3"/>
      <c r="AD86964" s="12"/>
      <c r="AH86964" s="13"/>
    </row>
    <row r="86965" spans="6:34" x14ac:dyDescent="0.25">
      <c r="F86965" s="3"/>
      <c r="P86965" s="12"/>
      <c r="T86965" s="3"/>
      <c r="Y86965" s="3"/>
      <c r="AD86965" s="12"/>
      <c r="AH86965" s="13"/>
    </row>
    <row r="86966" spans="6:34" x14ac:dyDescent="0.25">
      <c r="F86966" s="3"/>
      <c r="P86966" s="12"/>
      <c r="T86966" s="3"/>
      <c r="Y86966" s="3"/>
      <c r="AD86966" s="12"/>
      <c r="AH86966" s="13"/>
    </row>
    <row r="86967" spans="6:34" x14ac:dyDescent="0.25">
      <c r="F86967" s="3"/>
      <c r="P86967" s="12"/>
      <c r="T86967" s="3"/>
      <c r="Y86967" s="3"/>
      <c r="AD86967" s="12"/>
      <c r="AH86967" s="13"/>
    </row>
    <row r="86968" spans="6:34" x14ac:dyDescent="0.25">
      <c r="F86968" s="3"/>
      <c r="P86968" s="12"/>
      <c r="T86968" s="3"/>
      <c r="Y86968" s="3"/>
      <c r="AD86968" s="12"/>
      <c r="AH86968" s="13"/>
    </row>
    <row r="86969" spans="6:34" x14ac:dyDescent="0.25">
      <c r="F86969" s="3"/>
      <c r="P86969" s="12"/>
      <c r="T86969" s="3"/>
      <c r="Y86969" s="3"/>
      <c r="AD86969" s="12"/>
      <c r="AH86969" s="13"/>
    </row>
    <row r="86970" spans="6:34" x14ac:dyDescent="0.25">
      <c r="F86970" s="3"/>
      <c r="P86970" s="12"/>
      <c r="T86970" s="3"/>
      <c r="Y86970" s="3"/>
      <c r="AD86970" s="12"/>
      <c r="AH86970" s="13"/>
    </row>
    <row r="86971" spans="6:34" x14ac:dyDescent="0.25">
      <c r="F86971" s="3"/>
      <c r="P86971" s="12"/>
      <c r="T86971" s="3"/>
      <c r="Y86971" s="3"/>
      <c r="AD86971" s="12"/>
      <c r="AH86971" s="13"/>
    </row>
    <row r="86972" spans="6:34" x14ac:dyDescent="0.25">
      <c r="F86972" s="3"/>
      <c r="P86972" s="12"/>
      <c r="T86972" s="3"/>
      <c r="Y86972" s="3"/>
      <c r="AD86972" s="12"/>
      <c r="AH86972" s="13"/>
    </row>
    <row r="86973" spans="6:34" x14ac:dyDescent="0.25">
      <c r="F86973" s="3"/>
      <c r="P86973" s="12"/>
      <c r="T86973" s="3"/>
      <c r="Y86973" s="3"/>
      <c r="AD86973" s="12"/>
      <c r="AH86973" s="13"/>
    </row>
    <row r="86974" spans="6:34" x14ac:dyDescent="0.25">
      <c r="F86974" s="3"/>
      <c r="P86974" s="12"/>
      <c r="T86974" s="3"/>
      <c r="Y86974" s="3"/>
      <c r="AD86974" s="12"/>
      <c r="AH86974" s="13"/>
    </row>
    <row r="86975" spans="6:34" x14ac:dyDescent="0.25">
      <c r="F86975" s="3"/>
      <c r="P86975" s="12"/>
      <c r="T86975" s="3"/>
      <c r="Y86975" s="3"/>
      <c r="AD86975" s="12"/>
      <c r="AH86975" s="13"/>
    </row>
    <row r="86976" spans="6:34" x14ac:dyDescent="0.25">
      <c r="F86976" s="3"/>
      <c r="P86976" s="12"/>
      <c r="T86976" s="3"/>
      <c r="Y86976" s="3"/>
      <c r="AD86976" s="12"/>
      <c r="AH86976" s="13"/>
    </row>
    <row r="86977" spans="6:34" x14ac:dyDescent="0.25">
      <c r="F86977" s="3"/>
      <c r="P86977" s="12"/>
      <c r="T86977" s="3"/>
      <c r="Y86977" s="3"/>
      <c r="AD86977" s="12"/>
      <c r="AH86977" s="13"/>
    </row>
    <row r="86978" spans="6:34" x14ac:dyDescent="0.25">
      <c r="F86978" s="3"/>
      <c r="P86978" s="12"/>
      <c r="T86978" s="3"/>
      <c r="Y86978" s="3"/>
      <c r="AD86978" s="12"/>
      <c r="AH86978" s="13"/>
    </row>
    <row r="86979" spans="6:34" x14ac:dyDescent="0.25">
      <c r="F86979" s="3"/>
      <c r="P86979" s="12"/>
      <c r="T86979" s="3"/>
      <c r="Y86979" s="3"/>
      <c r="AD86979" s="12"/>
      <c r="AH86979" s="13"/>
    </row>
    <row r="86980" spans="6:34" x14ac:dyDescent="0.25">
      <c r="F86980" s="3"/>
      <c r="P86980" s="12"/>
      <c r="T86980" s="3"/>
      <c r="Y86980" s="3"/>
      <c r="AD86980" s="12"/>
      <c r="AH86980" s="13"/>
    </row>
    <row r="86981" spans="6:34" x14ac:dyDescent="0.25">
      <c r="F86981" s="3"/>
      <c r="P86981" s="12"/>
      <c r="T86981" s="3"/>
      <c r="Y86981" s="3"/>
      <c r="AD86981" s="12"/>
      <c r="AH86981" s="13"/>
    </row>
    <row r="86982" spans="6:34" x14ac:dyDescent="0.25">
      <c r="F86982" s="3"/>
      <c r="P86982" s="12"/>
      <c r="T86982" s="3"/>
      <c r="Y86982" s="3"/>
      <c r="AD86982" s="12"/>
      <c r="AH86982" s="13"/>
    </row>
    <row r="86983" spans="6:34" x14ac:dyDescent="0.25">
      <c r="F86983" s="3"/>
      <c r="P86983" s="12"/>
      <c r="T86983" s="3"/>
      <c r="Y86983" s="3"/>
      <c r="AD86983" s="12"/>
      <c r="AH86983" s="13"/>
    </row>
    <row r="86984" spans="6:34" x14ac:dyDescent="0.25">
      <c r="F86984" s="3"/>
      <c r="P86984" s="12"/>
      <c r="T86984" s="3"/>
      <c r="Y86984" s="3"/>
      <c r="AD86984" s="12"/>
      <c r="AH86984" s="13"/>
    </row>
    <row r="86985" spans="6:34" x14ac:dyDescent="0.25">
      <c r="F86985" s="3"/>
      <c r="P86985" s="12"/>
      <c r="T86985" s="3"/>
      <c r="Y86985" s="3"/>
      <c r="AD86985" s="12"/>
      <c r="AH86985" s="13"/>
    </row>
    <row r="86986" spans="6:34" x14ac:dyDescent="0.25">
      <c r="F86986" s="3"/>
      <c r="P86986" s="12"/>
      <c r="T86986" s="3"/>
      <c r="Y86986" s="3"/>
      <c r="AD86986" s="12"/>
      <c r="AH86986" s="13"/>
    </row>
    <row r="86987" spans="6:34" x14ac:dyDescent="0.25">
      <c r="F86987" s="3"/>
      <c r="P86987" s="12"/>
      <c r="T86987" s="3"/>
      <c r="Y86987" s="3"/>
      <c r="AD86987" s="12"/>
      <c r="AH86987" s="13"/>
    </row>
    <row r="86988" spans="6:34" x14ac:dyDescent="0.25">
      <c r="F86988" s="3"/>
      <c r="P86988" s="12"/>
      <c r="T86988" s="3"/>
      <c r="Y86988" s="3"/>
      <c r="AD86988" s="12"/>
      <c r="AH86988" s="13"/>
    </row>
    <row r="86989" spans="6:34" x14ac:dyDescent="0.25">
      <c r="F86989" s="3"/>
      <c r="P86989" s="12"/>
      <c r="T86989" s="3"/>
      <c r="Y86989" s="3"/>
      <c r="AD86989" s="12"/>
      <c r="AH86989" s="13"/>
    </row>
    <row r="86990" spans="6:34" x14ac:dyDescent="0.25">
      <c r="F86990" s="3"/>
      <c r="P86990" s="12"/>
      <c r="T86990" s="3"/>
      <c r="Y86990" s="3"/>
      <c r="AD86990" s="12"/>
      <c r="AH86990" s="13"/>
    </row>
    <row r="86991" spans="6:34" x14ac:dyDescent="0.25">
      <c r="F86991" s="3"/>
      <c r="P86991" s="12"/>
      <c r="T86991" s="3"/>
      <c r="Y86991" s="3"/>
      <c r="AD86991" s="12"/>
      <c r="AH86991" s="13"/>
    </row>
    <row r="86992" spans="6:34" x14ac:dyDescent="0.25">
      <c r="F86992" s="3"/>
      <c r="P86992" s="12"/>
      <c r="T86992" s="3"/>
      <c r="Y86992" s="3"/>
      <c r="AD86992" s="12"/>
      <c r="AH86992" s="13"/>
    </row>
    <row r="86993" spans="6:34" x14ac:dyDescent="0.25">
      <c r="F86993" s="3"/>
      <c r="P86993" s="12"/>
      <c r="T86993" s="3"/>
      <c r="Y86993" s="3"/>
      <c r="AD86993" s="12"/>
      <c r="AH86993" s="13"/>
    </row>
    <row r="86994" spans="6:34" x14ac:dyDescent="0.25">
      <c r="F86994" s="3"/>
      <c r="P86994" s="12"/>
      <c r="T86994" s="3"/>
      <c r="Y86994" s="3"/>
      <c r="AD86994" s="12"/>
      <c r="AH86994" s="13"/>
    </row>
    <row r="86995" spans="6:34" x14ac:dyDescent="0.25">
      <c r="F86995" s="3"/>
      <c r="P86995" s="12"/>
      <c r="T86995" s="3"/>
      <c r="Y86995" s="3"/>
      <c r="AD86995" s="12"/>
      <c r="AH86995" s="13"/>
    </row>
    <row r="86996" spans="6:34" x14ac:dyDescent="0.25">
      <c r="F86996" s="3"/>
      <c r="P86996" s="12"/>
      <c r="T86996" s="3"/>
      <c r="Y86996" s="3"/>
      <c r="AD86996" s="12"/>
      <c r="AH86996" s="13"/>
    </row>
    <row r="86997" spans="6:34" x14ac:dyDescent="0.25">
      <c r="F86997" s="3"/>
      <c r="P86997" s="12"/>
      <c r="T86997" s="3"/>
      <c r="Y86997" s="3"/>
      <c r="AD86997" s="12"/>
      <c r="AH86997" s="13"/>
    </row>
    <row r="86998" spans="6:34" x14ac:dyDescent="0.25">
      <c r="F86998" s="3"/>
      <c r="P86998" s="12"/>
      <c r="T86998" s="3"/>
      <c r="Y86998" s="3"/>
      <c r="AD86998" s="12"/>
      <c r="AH86998" s="13"/>
    </row>
    <row r="86999" spans="6:34" x14ac:dyDescent="0.25">
      <c r="F86999" s="3"/>
      <c r="P86999" s="12"/>
      <c r="T86999" s="3"/>
      <c r="Y86999" s="3"/>
      <c r="AD86999" s="12"/>
      <c r="AH86999" s="13"/>
    </row>
    <row r="87000" spans="6:34" x14ac:dyDescent="0.25">
      <c r="F87000" s="3"/>
      <c r="P87000" s="12"/>
      <c r="T87000" s="3"/>
      <c r="Y87000" s="3"/>
      <c r="AD87000" s="12"/>
      <c r="AH87000" s="13"/>
    </row>
    <row r="87001" spans="6:34" x14ac:dyDescent="0.25">
      <c r="F87001" s="3"/>
      <c r="P87001" s="12"/>
      <c r="T87001" s="3"/>
      <c r="Y87001" s="3"/>
      <c r="AD87001" s="12"/>
      <c r="AH87001" s="13"/>
    </row>
    <row r="87002" spans="6:34" x14ac:dyDescent="0.25">
      <c r="F87002" s="3"/>
      <c r="P87002" s="12"/>
      <c r="T87002" s="3"/>
      <c r="Y87002" s="3"/>
      <c r="AD87002" s="12"/>
      <c r="AH87002" s="13"/>
    </row>
    <row r="87003" spans="6:34" x14ac:dyDescent="0.25">
      <c r="F87003" s="3"/>
      <c r="P87003" s="12"/>
      <c r="T87003" s="3"/>
      <c r="Y87003" s="3"/>
      <c r="AD87003" s="12"/>
      <c r="AH87003" s="13"/>
    </row>
    <row r="87004" spans="6:34" x14ac:dyDescent="0.25">
      <c r="F87004" s="3"/>
      <c r="P87004" s="12"/>
      <c r="T87004" s="3"/>
      <c r="Y87004" s="3"/>
      <c r="AD87004" s="12"/>
      <c r="AH87004" s="13"/>
    </row>
    <row r="87005" spans="6:34" x14ac:dyDescent="0.25">
      <c r="F87005" s="3"/>
      <c r="P87005" s="12"/>
      <c r="T87005" s="3"/>
      <c r="Y87005" s="3"/>
      <c r="AD87005" s="12"/>
      <c r="AH87005" s="13"/>
    </row>
    <row r="87006" spans="6:34" x14ac:dyDescent="0.25">
      <c r="F87006" s="3"/>
      <c r="P87006" s="12"/>
      <c r="T87006" s="3"/>
      <c r="Y87006" s="3"/>
      <c r="AD87006" s="12"/>
      <c r="AH87006" s="13"/>
    </row>
    <row r="87007" spans="6:34" x14ac:dyDescent="0.25">
      <c r="F87007" s="3"/>
      <c r="P87007" s="12"/>
      <c r="T87007" s="3"/>
      <c r="Y87007" s="3"/>
      <c r="AD87007" s="12"/>
      <c r="AH87007" s="13"/>
    </row>
    <row r="87008" spans="6:34" x14ac:dyDescent="0.25">
      <c r="F87008" s="3"/>
      <c r="P87008" s="12"/>
      <c r="T87008" s="3"/>
      <c r="Y87008" s="3"/>
      <c r="AD87008" s="12"/>
      <c r="AH87008" s="13"/>
    </row>
    <row r="87009" spans="6:34" x14ac:dyDescent="0.25">
      <c r="F87009" s="3"/>
      <c r="P87009" s="12"/>
      <c r="T87009" s="3"/>
      <c r="Y87009" s="3"/>
      <c r="AD87009" s="12"/>
      <c r="AH87009" s="13"/>
    </row>
    <row r="87010" spans="6:34" x14ac:dyDescent="0.25">
      <c r="F87010" s="3"/>
      <c r="P87010" s="12"/>
      <c r="T87010" s="3"/>
      <c r="Y87010" s="3"/>
      <c r="AD87010" s="12"/>
      <c r="AH87010" s="13"/>
    </row>
    <row r="87011" spans="6:34" x14ac:dyDescent="0.25">
      <c r="F87011" s="3"/>
      <c r="P87011" s="12"/>
      <c r="T87011" s="3"/>
      <c r="Y87011" s="3"/>
      <c r="AD87011" s="12"/>
      <c r="AH87011" s="13"/>
    </row>
    <row r="87012" spans="6:34" x14ac:dyDescent="0.25">
      <c r="F87012" s="3"/>
      <c r="P87012" s="12"/>
      <c r="T87012" s="3"/>
      <c r="Y87012" s="3"/>
      <c r="AD87012" s="12"/>
      <c r="AH87012" s="13"/>
    </row>
    <row r="87013" spans="6:34" x14ac:dyDescent="0.25">
      <c r="F87013" s="3"/>
      <c r="P87013" s="12"/>
      <c r="T87013" s="3"/>
      <c r="Y87013" s="3"/>
      <c r="AD87013" s="12"/>
      <c r="AH87013" s="13"/>
    </row>
    <row r="87014" spans="6:34" x14ac:dyDescent="0.25">
      <c r="F87014" s="3"/>
      <c r="P87014" s="12"/>
      <c r="T87014" s="3"/>
      <c r="Y87014" s="3"/>
      <c r="AD87014" s="12"/>
      <c r="AH87014" s="13"/>
    </row>
    <row r="87015" spans="6:34" x14ac:dyDescent="0.25">
      <c r="F87015" s="3"/>
      <c r="P87015" s="12"/>
      <c r="T87015" s="3"/>
      <c r="Y87015" s="3"/>
      <c r="AD87015" s="12"/>
      <c r="AH87015" s="13"/>
    </row>
    <row r="87016" spans="6:34" x14ac:dyDescent="0.25">
      <c r="F87016" s="3"/>
      <c r="P87016" s="12"/>
      <c r="T87016" s="3"/>
      <c r="Y87016" s="3"/>
      <c r="AD87016" s="12"/>
      <c r="AH87016" s="13"/>
    </row>
    <row r="87017" spans="6:34" x14ac:dyDescent="0.25">
      <c r="F87017" s="3"/>
      <c r="P87017" s="12"/>
      <c r="T87017" s="3"/>
      <c r="Y87017" s="3"/>
      <c r="AD87017" s="12"/>
      <c r="AH87017" s="13"/>
    </row>
    <row r="87018" spans="6:34" x14ac:dyDescent="0.25">
      <c r="F87018" s="3"/>
      <c r="P87018" s="12"/>
      <c r="T87018" s="3"/>
      <c r="Y87018" s="3"/>
      <c r="AD87018" s="12"/>
      <c r="AH87018" s="13"/>
    </row>
    <row r="87019" spans="6:34" x14ac:dyDescent="0.25">
      <c r="F87019" s="3"/>
      <c r="P87019" s="12"/>
      <c r="T87019" s="3"/>
      <c r="Y87019" s="3"/>
      <c r="AD87019" s="12"/>
      <c r="AH87019" s="13"/>
    </row>
    <row r="87020" spans="6:34" x14ac:dyDescent="0.25">
      <c r="F87020" s="3"/>
      <c r="P87020" s="12"/>
      <c r="T87020" s="3"/>
      <c r="Y87020" s="3"/>
      <c r="AD87020" s="12"/>
      <c r="AH87020" s="13"/>
    </row>
    <row r="87021" spans="6:34" x14ac:dyDescent="0.25">
      <c r="F87021" s="3"/>
      <c r="P87021" s="12"/>
      <c r="T87021" s="3"/>
      <c r="Y87021" s="3"/>
      <c r="AD87021" s="12"/>
      <c r="AH87021" s="13"/>
    </row>
    <row r="87022" spans="6:34" x14ac:dyDescent="0.25">
      <c r="F87022" s="3"/>
      <c r="P87022" s="12"/>
      <c r="T87022" s="3"/>
      <c r="Y87022" s="3"/>
      <c r="AD87022" s="12"/>
      <c r="AH87022" s="13"/>
    </row>
    <row r="87023" spans="6:34" x14ac:dyDescent="0.25">
      <c r="F87023" s="3"/>
      <c r="P87023" s="12"/>
      <c r="T87023" s="3"/>
      <c r="Y87023" s="3"/>
      <c r="AD87023" s="12"/>
      <c r="AH87023" s="13"/>
    </row>
    <row r="87024" spans="6:34" x14ac:dyDescent="0.25">
      <c r="F87024" s="3"/>
      <c r="P87024" s="12"/>
      <c r="T87024" s="3"/>
      <c r="Y87024" s="3"/>
      <c r="AD87024" s="12"/>
      <c r="AH87024" s="13"/>
    </row>
    <row r="87025" spans="6:34" x14ac:dyDescent="0.25">
      <c r="F87025" s="3"/>
      <c r="P87025" s="12"/>
      <c r="T87025" s="3"/>
      <c r="Y87025" s="3"/>
      <c r="AD87025" s="12"/>
      <c r="AH87025" s="13"/>
    </row>
    <row r="87026" spans="6:34" x14ac:dyDescent="0.25">
      <c r="F87026" s="3"/>
      <c r="P87026" s="12"/>
      <c r="T87026" s="3"/>
      <c r="Y87026" s="3"/>
      <c r="AD87026" s="12"/>
      <c r="AH87026" s="13"/>
    </row>
    <row r="87027" spans="6:34" x14ac:dyDescent="0.25">
      <c r="F87027" s="3"/>
      <c r="P87027" s="12"/>
      <c r="T87027" s="3"/>
      <c r="Y87027" s="3"/>
      <c r="AD87027" s="12"/>
      <c r="AH87027" s="13"/>
    </row>
    <row r="87028" spans="6:34" x14ac:dyDescent="0.25">
      <c r="F87028" s="3"/>
      <c r="P87028" s="12"/>
      <c r="T87028" s="3"/>
      <c r="Y87028" s="3"/>
      <c r="AD87028" s="12"/>
      <c r="AH87028" s="13"/>
    </row>
    <row r="87029" spans="6:34" x14ac:dyDescent="0.25">
      <c r="F87029" s="3"/>
      <c r="P87029" s="12"/>
      <c r="T87029" s="3"/>
      <c r="Y87029" s="3"/>
      <c r="AD87029" s="12"/>
      <c r="AH87029" s="13"/>
    </row>
    <row r="87030" spans="6:34" x14ac:dyDescent="0.25">
      <c r="F87030" s="3"/>
      <c r="P87030" s="12"/>
      <c r="T87030" s="3"/>
      <c r="Y87030" s="3"/>
      <c r="AD87030" s="12"/>
      <c r="AH87030" s="13"/>
    </row>
    <row r="87031" spans="6:34" x14ac:dyDescent="0.25">
      <c r="F87031" s="3"/>
      <c r="P87031" s="12"/>
      <c r="T87031" s="3"/>
      <c r="Y87031" s="3"/>
      <c r="AD87031" s="12"/>
      <c r="AH87031" s="13"/>
    </row>
    <row r="87032" spans="6:34" x14ac:dyDescent="0.25">
      <c r="F87032" s="3"/>
      <c r="P87032" s="12"/>
      <c r="T87032" s="3"/>
      <c r="Y87032" s="3"/>
      <c r="AD87032" s="12"/>
      <c r="AH87032" s="13"/>
    </row>
    <row r="87033" spans="6:34" x14ac:dyDescent="0.25">
      <c r="F87033" s="3"/>
      <c r="P87033" s="12"/>
      <c r="T87033" s="3"/>
      <c r="Y87033" s="3"/>
      <c r="AD87033" s="12"/>
      <c r="AH87033" s="13"/>
    </row>
    <row r="87034" spans="6:34" x14ac:dyDescent="0.25">
      <c r="F87034" s="3"/>
      <c r="P87034" s="12"/>
      <c r="T87034" s="3"/>
      <c r="Y87034" s="3"/>
      <c r="AD87034" s="12"/>
      <c r="AH87034" s="13"/>
    </row>
    <row r="87035" spans="6:34" x14ac:dyDescent="0.25">
      <c r="F87035" s="3"/>
      <c r="P87035" s="12"/>
      <c r="T87035" s="3"/>
      <c r="Y87035" s="3"/>
      <c r="AD87035" s="12"/>
      <c r="AH87035" s="13"/>
    </row>
    <row r="87036" spans="6:34" x14ac:dyDescent="0.25">
      <c r="F87036" s="3"/>
      <c r="P87036" s="12"/>
      <c r="T87036" s="3"/>
      <c r="Y87036" s="3"/>
      <c r="AD87036" s="12"/>
      <c r="AH87036" s="13"/>
    </row>
    <row r="87037" spans="6:34" x14ac:dyDescent="0.25">
      <c r="F87037" s="3"/>
      <c r="P87037" s="12"/>
      <c r="T87037" s="3"/>
      <c r="Y87037" s="3"/>
      <c r="AD87037" s="12"/>
      <c r="AH87037" s="13"/>
    </row>
    <row r="87038" spans="6:34" x14ac:dyDescent="0.25">
      <c r="F87038" s="3"/>
      <c r="P87038" s="12"/>
      <c r="T87038" s="3"/>
      <c r="Y87038" s="3"/>
      <c r="AD87038" s="12"/>
      <c r="AH87038" s="13"/>
    </row>
    <row r="87039" spans="6:34" x14ac:dyDescent="0.25">
      <c r="F87039" s="3"/>
      <c r="P87039" s="12"/>
      <c r="T87039" s="3"/>
      <c r="Y87039" s="3"/>
      <c r="AD87039" s="12"/>
      <c r="AH87039" s="13"/>
    </row>
    <row r="87040" spans="6:34" x14ac:dyDescent="0.25">
      <c r="F87040" s="3"/>
      <c r="P87040" s="12"/>
      <c r="T87040" s="3"/>
      <c r="Y87040" s="3"/>
      <c r="AD87040" s="12"/>
      <c r="AH87040" s="13"/>
    </row>
    <row r="87041" spans="6:34" x14ac:dyDescent="0.25">
      <c r="F87041" s="3"/>
      <c r="P87041" s="12"/>
      <c r="T87041" s="3"/>
      <c r="Y87041" s="3"/>
      <c r="AD87041" s="12"/>
      <c r="AH87041" s="13"/>
    </row>
    <row r="87042" spans="6:34" x14ac:dyDescent="0.25">
      <c r="F87042" s="3"/>
      <c r="P87042" s="12"/>
      <c r="T87042" s="3"/>
      <c r="Y87042" s="3"/>
      <c r="AD87042" s="12"/>
      <c r="AH87042" s="13"/>
    </row>
    <row r="87043" spans="6:34" x14ac:dyDescent="0.25">
      <c r="F87043" s="3"/>
      <c r="P87043" s="12"/>
      <c r="T87043" s="3"/>
      <c r="Y87043" s="3"/>
      <c r="AD87043" s="12"/>
      <c r="AH87043" s="13"/>
    </row>
    <row r="87044" spans="6:34" x14ac:dyDescent="0.25">
      <c r="F87044" s="3"/>
      <c r="P87044" s="12"/>
      <c r="T87044" s="3"/>
      <c r="Y87044" s="3"/>
      <c r="AD87044" s="12"/>
      <c r="AH87044" s="13"/>
    </row>
    <row r="87045" spans="6:34" x14ac:dyDescent="0.25">
      <c r="F87045" s="3"/>
      <c r="P87045" s="12"/>
      <c r="T87045" s="3"/>
      <c r="Y87045" s="3"/>
      <c r="AD87045" s="12"/>
      <c r="AH87045" s="13"/>
    </row>
    <row r="87046" spans="6:34" x14ac:dyDescent="0.25">
      <c r="F87046" s="3"/>
      <c r="P87046" s="12"/>
      <c r="T87046" s="3"/>
      <c r="Y87046" s="3"/>
      <c r="AD87046" s="12"/>
      <c r="AH87046" s="13"/>
    </row>
    <row r="87047" spans="6:34" x14ac:dyDescent="0.25">
      <c r="F87047" s="3"/>
      <c r="P87047" s="12"/>
      <c r="T87047" s="3"/>
      <c r="Y87047" s="3"/>
      <c r="AD87047" s="12"/>
      <c r="AH87047" s="13"/>
    </row>
    <row r="87048" spans="6:34" x14ac:dyDescent="0.25">
      <c r="F87048" s="3"/>
      <c r="P87048" s="12"/>
      <c r="T87048" s="3"/>
      <c r="Y87048" s="3"/>
      <c r="AD87048" s="12"/>
      <c r="AH87048" s="13"/>
    </row>
    <row r="87049" spans="6:34" x14ac:dyDescent="0.25">
      <c r="F87049" s="3"/>
      <c r="P87049" s="12"/>
      <c r="T87049" s="3"/>
      <c r="Y87049" s="3"/>
      <c r="AD87049" s="12"/>
      <c r="AH87049" s="13"/>
    </row>
    <row r="87050" spans="6:34" x14ac:dyDescent="0.25">
      <c r="F87050" s="3"/>
      <c r="P87050" s="12"/>
      <c r="T87050" s="3"/>
      <c r="Y87050" s="3"/>
      <c r="AD87050" s="12"/>
      <c r="AH87050" s="13"/>
    </row>
    <row r="87051" spans="6:34" x14ac:dyDescent="0.25">
      <c r="F87051" s="3"/>
      <c r="P87051" s="12"/>
      <c r="T87051" s="3"/>
      <c r="Y87051" s="3"/>
      <c r="AD87051" s="12"/>
      <c r="AH87051" s="13"/>
    </row>
    <row r="87052" spans="6:34" x14ac:dyDescent="0.25">
      <c r="F87052" s="3"/>
      <c r="P87052" s="12"/>
      <c r="T87052" s="3"/>
      <c r="Y87052" s="3"/>
      <c r="AD87052" s="12"/>
      <c r="AH87052" s="13"/>
    </row>
    <row r="87053" spans="6:34" x14ac:dyDescent="0.25">
      <c r="F87053" s="3"/>
      <c r="P87053" s="12"/>
      <c r="T87053" s="3"/>
      <c r="Y87053" s="3"/>
      <c r="AD87053" s="12"/>
      <c r="AH87053" s="13"/>
    </row>
    <row r="87054" spans="6:34" x14ac:dyDescent="0.25">
      <c r="F87054" s="3"/>
      <c r="P87054" s="12"/>
      <c r="T87054" s="3"/>
      <c r="Y87054" s="3"/>
      <c r="AD87054" s="12"/>
      <c r="AH87054" s="13"/>
    </row>
    <row r="87055" spans="6:34" x14ac:dyDescent="0.25">
      <c r="F87055" s="3"/>
      <c r="P87055" s="12"/>
      <c r="T87055" s="3"/>
      <c r="Y87055" s="3"/>
      <c r="AD87055" s="12"/>
      <c r="AH87055" s="13"/>
    </row>
    <row r="87056" spans="6:34" x14ac:dyDescent="0.25">
      <c r="F87056" s="3"/>
      <c r="P87056" s="12"/>
      <c r="T87056" s="3"/>
      <c r="Y87056" s="3"/>
      <c r="AD87056" s="12"/>
      <c r="AH87056" s="13"/>
    </row>
    <row r="87057" spans="6:34" x14ac:dyDescent="0.25">
      <c r="F87057" s="3"/>
      <c r="P87057" s="12"/>
      <c r="T87057" s="3"/>
      <c r="Y87057" s="3"/>
      <c r="AD87057" s="12"/>
      <c r="AH87057" s="13"/>
    </row>
    <row r="87058" spans="6:34" x14ac:dyDescent="0.25">
      <c r="F87058" s="3"/>
      <c r="P87058" s="12"/>
      <c r="T87058" s="3"/>
      <c r="Y87058" s="3"/>
      <c r="AD87058" s="12"/>
      <c r="AH87058" s="13"/>
    </row>
    <row r="87059" spans="6:34" x14ac:dyDescent="0.25">
      <c r="F87059" s="3"/>
      <c r="P87059" s="12"/>
      <c r="T87059" s="3"/>
      <c r="Y87059" s="3"/>
      <c r="AD87059" s="12"/>
      <c r="AH87059" s="13"/>
    </row>
    <row r="87060" spans="6:34" x14ac:dyDescent="0.25">
      <c r="F87060" s="3"/>
      <c r="P87060" s="12"/>
      <c r="T87060" s="3"/>
      <c r="Y87060" s="3"/>
      <c r="AD87060" s="12"/>
      <c r="AH87060" s="13"/>
    </row>
    <row r="87061" spans="6:34" x14ac:dyDescent="0.25">
      <c r="F87061" s="3"/>
      <c r="P87061" s="12"/>
      <c r="T87061" s="3"/>
      <c r="Y87061" s="3"/>
      <c r="AD87061" s="12"/>
      <c r="AH87061" s="13"/>
    </row>
    <row r="87062" spans="6:34" x14ac:dyDescent="0.25">
      <c r="F87062" s="3"/>
      <c r="P87062" s="12"/>
      <c r="T87062" s="3"/>
      <c r="Y87062" s="3"/>
      <c r="AD87062" s="12"/>
      <c r="AH87062" s="13"/>
    </row>
    <row r="87063" spans="6:34" x14ac:dyDescent="0.25">
      <c r="F87063" s="3"/>
      <c r="P87063" s="12"/>
      <c r="T87063" s="3"/>
      <c r="Y87063" s="3"/>
      <c r="AD87063" s="12"/>
      <c r="AH87063" s="13"/>
    </row>
    <row r="87064" spans="6:34" x14ac:dyDescent="0.25">
      <c r="F87064" s="3"/>
      <c r="P87064" s="12"/>
      <c r="T87064" s="3"/>
      <c r="Y87064" s="3"/>
      <c r="AD87064" s="12"/>
      <c r="AH87064" s="13"/>
    </row>
    <row r="87065" spans="6:34" x14ac:dyDescent="0.25">
      <c r="F87065" s="3"/>
      <c r="P87065" s="12"/>
      <c r="T87065" s="3"/>
      <c r="Y87065" s="3"/>
      <c r="AD87065" s="12"/>
      <c r="AH87065" s="13"/>
    </row>
    <row r="87066" spans="6:34" x14ac:dyDescent="0.25">
      <c r="F87066" s="3"/>
      <c r="P87066" s="12"/>
      <c r="T87066" s="3"/>
      <c r="Y87066" s="3"/>
      <c r="AD87066" s="12"/>
      <c r="AH87066" s="13"/>
    </row>
    <row r="87067" spans="6:34" x14ac:dyDescent="0.25">
      <c r="F87067" s="3"/>
      <c r="P87067" s="12"/>
      <c r="T87067" s="3"/>
      <c r="Y87067" s="3"/>
      <c r="AD87067" s="12"/>
      <c r="AH87067" s="13"/>
    </row>
    <row r="87068" spans="6:34" x14ac:dyDescent="0.25">
      <c r="F87068" s="3"/>
      <c r="P87068" s="12"/>
      <c r="T87068" s="3"/>
      <c r="Y87068" s="3"/>
      <c r="AD87068" s="12"/>
      <c r="AH87068" s="13"/>
    </row>
    <row r="87069" spans="6:34" x14ac:dyDescent="0.25">
      <c r="F87069" s="3"/>
      <c r="P87069" s="12"/>
      <c r="T87069" s="3"/>
      <c r="Y87069" s="3"/>
      <c r="AD87069" s="12"/>
      <c r="AH87069" s="13"/>
    </row>
    <row r="87070" spans="6:34" x14ac:dyDescent="0.25">
      <c r="F87070" s="3"/>
      <c r="P87070" s="12"/>
      <c r="T87070" s="3"/>
      <c r="Y87070" s="3"/>
      <c r="AD87070" s="12"/>
      <c r="AH87070" s="13"/>
    </row>
    <row r="87071" spans="6:34" x14ac:dyDescent="0.25">
      <c r="F87071" s="3"/>
      <c r="P87071" s="12"/>
      <c r="T87071" s="3"/>
      <c r="Y87071" s="3"/>
      <c r="AD87071" s="12"/>
      <c r="AH87071" s="13"/>
    </row>
    <row r="87072" spans="6:34" x14ac:dyDescent="0.25">
      <c r="F87072" s="3"/>
      <c r="P87072" s="12"/>
      <c r="T87072" s="3"/>
      <c r="Y87072" s="3"/>
      <c r="AD87072" s="12"/>
      <c r="AH87072" s="13"/>
    </row>
    <row r="87073" spans="6:34" x14ac:dyDescent="0.25">
      <c r="F87073" s="3"/>
      <c r="P87073" s="12"/>
      <c r="T87073" s="3"/>
      <c r="Y87073" s="3"/>
      <c r="AD87073" s="12"/>
      <c r="AH87073" s="13"/>
    </row>
    <row r="87074" spans="6:34" x14ac:dyDescent="0.25">
      <c r="F87074" s="3"/>
      <c r="P87074" s="12"/>
      <c r="T87074" s="3"/>
      <c r="Y87074" s="3"/>
      <c r="AD87074" s="12"/>
      <c r="AH87074" s="13"/>
    </row>
    <row r="87075" spans="6:34" x14ac:dyDescent="0.25">
      <c r="F87075" s="3"/>
      <c r="P87075" s="12"/>
      <c r="T87075" s="3"/>
      <c r="Y87075" s="3"/>
      <c r="AD87075" s="12"/>
      <c r="AH87075" s="13"/>
    </row>
    <row r="87076" spans="6:34" x14ac:dyDescent="0.25">
      <c r="F87076" s="3"/>
      <c r="P87076" s="12"/>
      <c r="T87076" s="3"/>
      <c r="Y87076" s="3"/>
      <c r="AD87076" s="12"/>
      <c r="AH87076" s="13"/>
    </row>
    <row r="87077" spans="6:34" x14ac:dyDescent="0.25">
      <c r="F87077" s="3"/>
      <c r="P87077" s="12"/>
      <c r="T87077" s="3"/>
      <c r="Y87077" s="3"/>
      <c r="AD87077" s="12"/>
      <c r="AH87077" s="13"/>
    </row>
    <row r="87078" spans="6:34" x14ac:dyDescent="0.25">
      <c r="F87078" s="3"/>
      <c r="P87078" s="12"/>
      <c r="T87078" s="3"/>
      <c r="Y87078" s="3"/>
      <c r="AD87078" s="12"/>
      <c r="AH87078" s="13"/>
    </row>
    <row r="87079" spans="6:34" x14ac:dyDescent="0.25">
      <c r="F87079" s="3"/>
      <c r="P87079" s="12"/>
      <c r="T87079" s="3"/>
      <c r="Y87079" s="3"/>
      <c r="AD87079" s="12"/>
      <c r="AH87079" s="13"/>
    </row>
    <row r="87080" spans="6:34" x14ac:dyDescent="0.25">
      <c r="F87080" s="3"/>
      <c r="P87080" s="12"/>
      <c r="T87080" s="3"/>
      <c r="Y87080" s="3"/>
      <c r="AD87080" s="12"/>
      <c r="AH87080" s="13"/>
    </row>
    <row r="87081" spans="6:34" x14ac:dyDescent="0.25">
      <c r="F87081" s="3"/>
      <c r="P87081" s="12"/>
      <c r="T87081" s="3"/>
      <c r="Y87081" s="3"/>
      <c r="AD87081" s="12"/>
      <c r="AH87081" s="13"/>
    </row>
    <row r="87082" spans="6:34" x14ac:dyDescent="0.25">
      <c r="F87082" s="3"/>
      <c r="P87082" s="12"/>
      <c r="T87082" s="3"/>
      <c r="Y87082" s="3"/>
      <c r="AD87082" s="12"/>
      <c r="AH87082" s="13"/>
    </row>
    <row r="87083" spans="6:34" x14ac:dyDescent="0.25">
      <c r="F87083" s="3"/>
      <c r="P87083" s="12"/>
      <c r="T87083" s="3"/>
      <c r="Y87083" s="3"/>
      <c r="AD87083" s="12"/>
      <c r="AH87083" s="13"/>
    </row>
    <row r="87084" spans="6:34" x14ac:dyDescent="0.25">
      <c r="F87084" s="3"/>
      <c r="P87084" s="12"/>
      <c r="T87084" s="3"/>
      <c r="Y87084" s="3"/>
      <c r="AD87084" s="12"/>
      <c r="AH87084" s="13"/>
    </row>
    <row r="87085" spans="6:34" x14ac:dyDescent="0.25">
      <c r="F87085" s="3"/>
      <c r="P87085" s="12"/>
      <c r="T87085" s="3"/>
      <c r="Y87085" s="3"/>
      <c r="AD87085" s="12"/>
      <c r="AH87085" s="13"/>
    </row>
    <row r="87086" spans="6:34" x14ac:dyDescent="0.25">
      <c r="F87086" s="3"/>
      <c r="P87086" s="12"/>
      <c r="T87086" s="3"/>
      <c r="Y87086" s="3"/>
      <c r="AD87086" s="12"/>
      <c r="AH87086" s="13"/>
    </row>
    <row r="87087" spans="6:34" x14ac:dyDescent="0.25">
      <c r="F87087" s="3"/>
      <c r="P87087" s="12"/>
      <c r="T87087" s="3"/>
      <c r="Y87087" s="3"/>
      <c r="AD87087" s="12"/>
      <c r="AH87087" s="13"/>
    </row>
    <row r="87088" spans="6:34" x14ac:dyDescent="0.25">
      <c r="F87088" s="3"/>
      <c r="P87088" s="12"/>
      <c r="T87088" s="3"/>
      <c r="Y87088" s="3"/>
      <c r="AD87088" s="12"/>
      <c r="AH87088" s="13"/>
    </row>
    <row r="87089" spans="6:34" x14ac:dyDescent="0.25">
      <c r="F87089" s="3"/>
      <c r="P87089" s="12"/>
      <c r="T87089" s="3"/>
      <c r="Y87089" s="3"/>
      <c r="AD87089" s="12"/>
      <c r="AH87089" s="13"/>
    </row>
    <row r="87090" spans="6:34" x14ac:dyDescent="0.25">
      <c r="F87090" s="3"/>
      <c r="P87090" s="12"/>
      <c r="T87090" s="3"/>
      <c r="Y87090" s="3"/>
      <c r="AD87090" s="12"/>
      <c r="AH87090" s="13"/>
    </row>
    <row r="87091" spans="6:34" x14ac:dyDescent="0.25">
      <c r="F87091" s="3"/>
      <c r="P87091" s="12"/>
      <c r="T87091" s="3"/>
      <c r="Y87091" s="3"/>
      <c r="AD87091" s="12"/>
      <c r="AH87091" s="13"/>
    </row>
    <row r="87092" spans="6:34" x14ac:dyDescent="0.25">
      <c r="F87092" s="3"/>
      <c r="P87092" s="12"/>
      <c r="T87092" s="3"/>
      <c r="Y87092" s="3"/>
      <c r="AD87092" s="12"/>
      <c r="AH87092" s="13"/>
    </row>
    <row r="87093" spans="6:34" x14ac:dyDescent="0.25">
      <c r="F87093" s="3"/>
      <c r="P87093" s="12"/>
      <c r="T87093" s="3"/>
      <c r="Y87093" s="3"/>
      <c r="AD87093" s="12"/>
      <c r="AH87093" s="13"/>
    </row>
    <row r="87094" spans="6:34" x14ac:dyDescent="0.25">
      <c r="F87094" s="3"/>
      <c r="P87094" s="12"/>
      <c r="T87094" s="3"/>
      <c r="Y87094" s="3"/>
      <c r="AD87094" s="12"/>
      <c r="AH87094" s="13"/>
    </row>
    <row r="87095" spans="6:34" x14ac:dyDescent="0.25">
      <c r="F87095" s="3"/>
      <c r="P87095" s="12"/>
      <c r="T87095" s="3"/>
      <c r="Y87095" s="3"/>
      <c r="AD87095" s="12"/>
      <c r="AH87095" s="13"/>
    </row>
    <row r="87096" spans="6:34" x14ac:dyDescent="0.25">
      <c r="F87096" s="3"/>
      <c r="P87096" s="12"/>
      <c r="T87096" s="3"/>
      <c r="Y87096" s="3"/>
      <c r="AD87096" s="12"/>
      <c r="AH87096" s="13"/>
    </row>
    <row r="87097" spans="6:34" x14ac:dyDescent="0.25">
      <c r="F87097" s="3"/>
      <c r="P87097" s="12"/>
      <c r="T87097" s="3"/>
      <c r="Y87097" s="3"/>
      <c r="AD87097" s="12"/>
      <c r="AH87097" s="13"/>
    </row>
    <row r="87098" spans="6:34" x14ac:dyDescent="0.25">
      <c r="F87098" s="3"/>
      <c r="P87098" s="12"/>
      <c r="T87098" s="3"/>
      <c r="Y87098" s="3"/>
      <c r="AD87098" s="12"/>
      <c r="AH87098" s="13"/>
    </row>
    <row r="87099" spans="6:34" x14ac:dyDescent="0.25">
      <c r="F87099" s="3"/>
      <c r="P87099" s="12"/>
      <c r="T87099" s="3"/>
      <c r="Y87099" s="3"/>
      <c r="AD87099" s="12"/>
      <c r="AH87099" s="13"/>
    </row>
    <row r="87100" spans="6:34" x14ac:dyDescent="0.25">
      <c r="F87100" s="3"/>
      <c r="P87100" s="12"/>
      <c r="T87100" s="3"/>
      <c r="Y87100" s="3"/>
      <c r="AD87100" s="12"/>
      <c r="AH87100" s="13"/>
    </row>
    <row r="87101" spans="6:34" x14ac:dyDescent="0.25">
      <c r="F87101" s="3"/>
      <c r="P87101" s="12"/>
      <c r="T87101" s="3"/>
      <c r="Y87101" s="3"/>
      <c r="AD87101" s="12"/>
      <c r="AH87101" s="13"/>
    </row>
    <row r="87102" spans="6:34" x14ac:dyDescent="0.25">
      <c r="F87102" s="3"/>
      <c r="P87102" s="12"/>
      <c r="T87102" s="3"/>
      <c r="Y87102" s="3"/>
      <c r="AD87102" s="12"/>
      <c r="AH87102" s="13"/>
    </row>
    <row r="87103" spans="6:34" x14ac:dyDescent="0.25">
      <c r="F87103" s="3"/>
      <c r="P87103" s="12"/>
      <c r="T87103" s="3"/>
      <c r="Y87103" s="3"/>
      <c r="AD87103" s="12"/>
      <c r="AH87103" s="13"/>
    </row>
    <row r="87104" spans="6:34" x14ac:dyDescent="0.25">
      <c r="F87104" s="3"/>
      <c r="P87104" s="12"/>
      <c r="T87104" s="3"/>
      <c r="Y87104" s="3"/>
      <c r="AD87104" s="12"/>
      <c r="AH87104" s="13"/>
    </row>
    <row r="87105" spans="6:34" x14ac:dyDescent="0.25">
      <c r="F87105" s="3"/>
      <c r="P87105" s="12"/>
      <c r="T87105" s="3"/>
      <c r="Y87105" s="3"/>
      <c r="AD87105" s="12"/>
      <c r="AH87105" s="13"/>
    </row>
    <row r="87106" spans="6:34" x14ac:dyDescent="0.25">
      <c r="F87106" s="3"/>
      <c r="P87106" s="12"/>
      <c r="T87106" s="3"/>
      <c r="Y87106" s="3"/>
      <c r="AD87106" s="12"/>
      <c r="AH87106" s="13"/>
    </row>
    <row r="87107" spans="6:34" x14ac:dyDescent="0.25">
      <c r="F87107" s="3"/>
      <c r="P87107" s="12"/>
      <c r="T87107" s="3"/>
      <c r="Y87107" s="3"/>
      <c r="AD87107" s="12"/>
      <c r="AH87107" s="13"/>
    </row>
    <row r="87108" spans="6:34" x14ac:dyDescent="0.25">
      <c r="F87108" s="3"/>
      <c r="P87108" s="12"/>
      <c r="T87108" s="3"/>
      <c r="Y87108" s="3"/>
      <c r="AD87108" s="12"/>
      <c r="AH87108" s="13"/>
    </row>
    <row r="87109" spans="6:34" x14ac:dyDescent="0.25">
      <c r="F87109" s="3"/>
      <c r="P87109" s="12"/>
      <c r="T87109" s="3"/>
      <c r="Y87109" s="3"/>
      <c r="AD87109" s="12"/>
      <c r="AH87109" s="13"/>
    </row>
    <row r="87110" spans="6:34" x14ac:dyDescent="0.25">
      <c r="F87110" s="3"/>
      <c r="P87110" s="12"/>
      <c r="T87110" s="3"/>
      <c r="Y87110" s="3"/>
      <c r="AD87110" s="12"/>
      <c r="AH87110" s="13"/>
    </row>
    <row r="87111" spans="6:34" x14ac:dyDescent="0.25">
      <c r="F87111" s="3"/>
      <c r="P87111" s="12"/>
      <c r="T87111" s="3"/>
      <c r="Y87111" s="3"/>
      <c r="AD87111" s="12"/>
      <c r="AH87111" s="13"/>
    </row>
    <row r="87112" spans="6:34" x14ac:dyDescent="0.25">
      <c r="F87112" s="3"/>
      <c r="P87112" s="12"/>
      <c r="T87112" s="3"/>
      <c r="Y87112" s="3"/>
      <c r="AD87112" s="12"/>
      <c r="AH87112" s="13"/>
    </row>
    <row r="87113" spans="6:34" x14ac:dyDescent="0.25">
      <c r="F87113" s="3"/>
      <c r="P87113" s="12"/>
      <c r="T87113" s="3"/>
      <c r="Y87113" s="3"/>
      <c r="AD87113" s="12"/>
      <c r="AH87113" s="13"/>
    </row>
    <row r="87114" spans="6:34" x14ac:dyDescent="0.25">
      <c r="F87114" s="3"/>
      <c r="P87114" s="12"/>
      <c r="T87114" s="3"/>
      <c r="Y87114" s="3"/>
      <c r="AD87114" s="12"/>
      <c r="AH87114" s="13"/>
    </row>
    <row r="87115" spans="6:34" x14ac:dyDescent="0.25">
      <c r="F87115" s="3"/>
      <c r="P87115" s="12"/>
      <c r="T87115" s="3"/>
      <c r="Y87115" s="3"/>
      <c r="AD87115" s="12"/>
      <c r="AH87115" s="13"/>
    </row>
    <row r="87116" spans="6:34" x14ac:dyDescent="0.25">
      <c r="F87116" s="3"/>
      <c r="P87116" s="12"/>
      <c r="T87116" s="3"/>
      <c r="Y87116" s="3"/>
      <c r="AD87116" s="12"/>
      <c r="AH87116" s="13"/>
    </row>
    <row r="87117" spans="6:34" x14ac:dyDescent="0.25">
      <c r="F87117" s="3"/>
      <c r="P87117" s="12"/>
      <c r="T87117" s="3"/>
      <c r="Y87117" s="3"/>
      <c r="AD87117" s="12"/>
      <c r="AH87117" s="13"/>
    </row>
    <row r="87118" spans="6:34" x14ac:dyDescent="0.25">
      <c r="F87118" s="3"/>
      <c r="P87118" s="12"/>
      <c r="T87118" s="3"/>
      <c r="Y87118" s="3"/>
      <c r="AD87118" s="12"/>
      <c r="AH87118" s="13"/>
    </row>
    <row r="87119" spans="6:34" x14ac:dyDescent="0.25">
      <c r="F87119" s="3"/>
      <c r="P87119" s="12"/>
      <c r="T87119" s="3"/>
      <c r="Y87119" s="3"/>
      <c r="AD87119" s="12"/>
      <c r="AH87119" s="13"/>
    </row>
    <row r="87120" spans="6:34" x14ac:dyDescent="0.25">
      <c r="F87120" s="3"/>
      <c r="P87120" s="12"/>
      <c r="T87120" s="3"/>
      <c r="Y87120" s="3"/>
      <c r="AD87120" s="12"/>
      <c r="AH87120" s="13"/>
    </row>
    <row r="87121" spans="6:34" x14ac:dyDescent="0.25">
      <c r="F87121" s="3"/>
      <c r="P87121" s="12"/>
      <c r="T87121" s="3"/>
      <c r="Y87121" s="3"/>
      <c r="AD87121" s="12"/>
      <c r="AH87121" s="13"/>
    </row>
    <row r="87122" spans="6:34" x14ac:dyDescent="0.25">
      <c r="F87122" s="3"/>
      <c r="P87122" s="12"/>
      <c r="T87122" s="3"/>
      <c r="Y87122" s="3"/>
      <c r="AD87122" s="12"/>
      <c r="AH87122" s="13"/>
    </row>
    <row r="87123" spans="6:34" x14ac:dyDescent="0.25">
      <c r="F87123" s="3"/>
      <c r="P87123" s="12"/>
      <c r="T87123" s="3"/>
      <c r="Y87123" s="3"/>
      <c r="AD87123" s="12"/>
      <c r="AH87123" s="13"/>
    </row>
    <row r="87124" spans="6:34" x14ac:dyDescent="0.25">
      <c r="F87124" s="3"/>
      <c r="P87124" s="12"/>
      <c r="T87124" s="3"/>
      <c r="Y87124" s="3"/>
      <c r="AD87124" s="12"/>
      <c r="AH87124" s="13"/>
    </row>
    <row r="87125" spans="6:34" x14ac:dyDescent="0.25">
      <c r="F87125" s="3"/>
      <c r="P87125" s="12"/>
      <c r="T87125" s="3"/>
      <c r="Y87125" s="3"/>
      <c r="AD87125" s="12"/>
      <c r="AH87125" s="13"/>
    </row>
    <row r="87126" spans="6:34" x14ac:dyDescent="0.25">
      <c r="F87126" s="3"/>
      <c r="P87126" s="12"/>
      <c r="T87126" s="3"/>
      <c r="Y87126" s="3"/>
      <c r="AD87126" s="12"/>
      <c r="AH87126" s="13"/>
    </row>
    <row r="87127" spans="6:34" x14ac:dyDescent="0.25">
      <c r="F87127" s="3"/>
      <c r="P87127" s="12"/>
      <c r="T87127" s="3"/>
      <c r="Y87127" s="3"/>
      <c r="AD87127" s="12"/>
      <c r="AH87127" s="13"/>
    </row>
    <row r="87128" spans="6:34" x14ac:dyDescent="0.25">
      <c r="F87128" s="3"/>
      <c r="P87128" s="12"/>
      <c r="T87128" s="3"/>
      <c r="Y87128" s="3"/>
      <c r="AD87128" s="12"/>
      <c r="AH87128" s="13"/>
    </row>
    <row r="87129" spans="6:34" x14ac:dyDescent="0.25">
      <c r="F87129" s="3"/>
      <c r="P87129" s="12"/>
      <c r="T87129" s="3"/>
      <c r="Y87129" s="3"/>
      <c r="AD87129" s="12"/>
      <c r="AH87129" s="13"/>
    </row>
    <row r="87130" spans="6:34" x14ac:dyDescent="0.25">
      <c r="F87130" s="3"/>
      <c r="P87130" s="12"/>
      <c r="T87130" s="3"/>
      <c r="Y87130" s="3"/>
      <c r="AD87130" s="12"/>
      <c r="AH87130" s="13"/>
    </row>
    <row r="87131" spans="6:34" x14ac:dyDescent="0.25">
      <c r="F87131" s="3"/>
      <c r="P87131" s="12"/>
      <c r="T87131" s="3"/>
      <c r="Y87131" s="3"/>
      <c r="AD87131" s="12"/>
      <c r="AH87131" s="13"/>
    </row>
    <row r="87132" spans="6:34" x14ac:dyDescent="0.25">
      <c r="F87132" s="3"/>
      <c r="P87132" s="12"/>
      <c r="T87132" s="3"/>
      <c r="Y87132" s="3"/>
      <c r="AD87132" s="12"/>
      <c r="AH87132" s="13"/>
    </row>
    <row r="87133" spans="6:34" x14ac:dyDescent="0.25">
      <c r="F87133" s="3"/>
      <c r="P87133" s="12"/>
      <c r="T87133" s="3"/>
      <c r="Y87133" s="3"/>
      <c r="AD87133" s="12"/>
      <c r="AH87133" s="13"/>
    </row>
    <row r="87134" spans="6:34" x14ac:dyDescent="0.25">
      <c r="F87134" s="3"/>
      <c r="P87134" s="12"/>
      <c r="T87134" s="3"/>
      <c r="Y87134" s="3"/>
      <c r="AD87134" s="12"/>
      <c r="AH87134" s="13"/>
    </row>
    <row r="87135" spans="6:34" x14ac:dyDescent="0.25">
      <c r="F87135" s="3"/>
      <c r="P87135" s="12"/>
      <c r="T87135" s="3"/>
      <c r="Y87135" s="3"/>
      <c r="AD87135" s="12"/>
      <c r="AH87135" s="13"/>
    </row>
    <row r="87136" spans="6:34" x14ac:dyDescent="0.25">
      <c r="F87136" s="3"/>
      <c r="P87136" s="12"/>
      <c r="T87136" s="3"/>
      <c r="Y87136" s="3"/>
      <c r="AD87136" s="12"/>
      <c r="AH87136" s="13"/>
    </row>
    <row r="87137" spans="6:34" x14ac:dyDescent="0.25">
      <c r="F87137" s="3"/>
      <c r="P87137" s="12"/>
      <c r="T87137" s="3"/>
      <c r="Y87137" s="3"/>
      <c r="AD87137" s="12"/>
      <c r="AH87137" s="13"/>
    </row>
    <row r="87138" spans="6:34" x14ac:dyDescent="0.25">
      <c r="F87138" s="3"/>
      <c r="P87138" s="12"/>
      <c r="T87138" s="3"/>
      <c r="Y87138" s="3"/>
      <c r="AD87138" s="12"/>
      <c r="AH87138" s="13"/>
    </row>
    <row r="87139" spans="6:34" x14ac:dyDescent="0.25">
      <c r="F87139" s="3"/>
      <c r="P87139" s="12"/>
      <c r="T87139" s="3"/>
      <c r="Y87139" s="3"/>
      <c r="AD87139" s="12"/>
      <c r="AH87139" s="13"/>
    </row>
    <row r="87140" spans="6:34" x14ac:dyDescent="0.25">
      <c r="F87140" s="3"/>
      <c r="P87140" s="12"/>
      <c r="T87140" s="3"/>
      <c r="Y87140" s="3"/>
      <c r="AD87140" s="12"/>
      <c r="AH87140" s="13"/>
    </row>
    <row r="87141" spans="6:34" x14ac:dyDescent="0.25">
      <c r="F87141" s="3"/>
      <c r="P87141" s="12"/>
      <c r="T87141" s="3"/>
      <c r="Y87141" s="3"/>
      <c r="AD87141" s="12"/>
      <c r="AH87141" s="13"/>
    </row>
    <row r="87142" spans="6:34" x14ac:dyDescent="0.25">
      <c r="F87142" s="3"/>
      <c r="P87142" s="12"/>
      <c r="T87142" s="3"/>
      <c r="Y87142" s="3"/>
      <c r="AD87142" s="12"/>
      <c r="AH87142" s="13"/>
    </row>
    <row r="87143" spans="6:34" x14ac:dyDescent="0.25">
      <c r="F87143" s="3"/>
      <c r="P87143" s="12"/>
      <c r="T87143" s="3"/>
      <c r="Y87143" s="3"/>
      <c r="AD87143" s="12"/>
      <c r="AH87143" s="13"/>
    </row>
    <row r="87144" spans="6:34" x14ac:dyDescent="0.25">
      <c r="F87144" s="3"/>
      <c r="P87144" s="12"/>
      <c r="T87144" s="3"/>
      <c r="Y87144" s="3"/>
      <c r="AD87144" s="12"/>
      <c r="AH87144" s="13"/>
    </row>
    <row r="87145" spans="6:34" x14ac:dyDescent="0.25">
      <c r="F87145" s="3"/>
      <c r="P87145" s="12"/>
      <c r="T87145" s="3"/>
      <c r="Y87145" s="3"/>
      <c r="AD87145" s="12"/>
      <c r="AH87145" s="13"/>
    </row>
    <row r="87146" spans="6:34" x14ac:dyDescent="0.25">
      <c r="F87146" s="3"/>
      <c r="P87146" s="12"/>
      <c r="T87146" s="3"/>
      <c r="Y87146" s="3"/>
      <c r="AD87146" s="12"/>
      <c r="AH87146" s="13"/>
    </row>
    <row r="87147" spans="6:34" x14ac:dyDescent="0.25">
      <c r="F87147" s="3"/>
      <c r="P87147" s="12"/>
      <c r="T87147" s="3"/>
      <c r="Y87147" s="3"/>
      <c r="AD87147" s="12"/>
      <c r="AH87147" s="13"/>
    </row>
    <row r="87148" spans="6:34" x14ac:dyDescent="0.25">
      <c r="F87148" s="3"/>
      <c r="P87148" s="12"/>
      <c r="T87148" s="3"/>
      <c r="Y87148" s="3"/>
      <c r="AD87148" s="12"/>
      <c r="AH87148" s="13"/>
    </row>
    <row r="87149" spans="6:34" x14ac:dyDescent="0.25">
      <c r="F87149" s="3"/>
      <c r="P87149" s="12"/>
      <c r="T87149" s="3"/>
      <c r="Y87149" s="3"/>
      <c r="AD87149" s="12"/>
      <c r="AH87149" s="13"/>
    </row>
    <row r="87150" spans="6:34" x14ac:dyDescent="0.25">
      <c r="F87150" s="3"/>
      <c r="P87150" s="12"/>
      <c r="T87150" s="3"/>
      <c r="Y87150" s="3"/>
      <c r="AD87150" s="12"/>
      <c r="AH87150" s="13"/>
    </row>
    <row r="87151" spans="6:34" x14ac:dyDescent="0.25">
      <c r="F87151" s="3"/>
      <c r="P87151" s="12"/>
      <c r="T87151" s="3"/>
      <c r="Y87151" s="3"/>
      <c r="AD87151" s="12"/>
      <c r="AH87151" s="13"/>
    </row>
    <row r="87152" spans="6:34" x14ac:dyDescent="0.25">
      <c r="F87152" s="3"/>
      <c r="P87152" s="12"/>
      <c r="T87152" s="3"/>
      <c r="Y87152" s="3"/>
      <c r="AD87152" s="12"/>
      <c r="AH87152" s="13"/>
    </row>
    <row r="87153" spans="6:34" x14ac:dyDescent="0.25">
      <c r="F87153" s="3"/>
      <c r="P87153" s="12"/>
      <c r="T87153" s="3"/>
      <c r="Y87153" s="3"/>
      <c r="AD87153" s="12"/>
      <c r="AH87153" s="13"/>
    </row>
    <row r="87154" spans="6:34" x14ac:dyDescent="0.25">
      <c r="F87154" s="3"/>
      <c r="P87154" s="12"/>
      <c r="T87154" s="3"/>
      <c r="Y87154" s="3"/>
      <c r="AD87154" s="12"/>
      <c r="AH87154" s="13"/>
    </row>
    <row r="87155" spans="6:34" x14ac:dyDescent="0.25">
      <c r="F87155" s="3"/>
      <c r="P87155" s="12"/>
      <c r="T87155" s="3"/>
      <c r="Y87155" s="3"/>
      <c r="AD87155" s="12"/>
      <c r="AH87155" s="13"/>
    </row>
    <row r="87156" spans="6:34" x14ac:dyDescent="0.25">
      <c r="F87156" s="3"/>
      <c r="P87156" s="12"/>
      <c r="T87156" s="3"/>
      <c r="Y87156" s="3"/>
      <c r="AD87156" s="12"/>
      <c r="AH87156" s="13"/>
    </row>
    <row r="87157" spans="6:34" x14ac:dyDescent="0.25">
      <c r="F87157" s="3"/>
      <c r="P87157" s="12"/>
      <c r="T87157" s="3"/>
      <c r="Y87157" s="3"/>
      <c r="AD87157" s="12"/>
      <c r="AH87157" s="13"/>
    </row>
    <row r="87158" spans="6:34" x14ac:dyDescent="0.25">
      <c r="F87158" s="3"/>
      <c r="P87158" s="12"/>
      <c r="T87158" s="3"/>
      <c r="Y87158" s="3"/>
      <c r="AD87158" s="12"/>
      <c r="AH87158" s="13"/>
    </row>
    <row r="87159" spans="6:34" x14ac:dyDescent="0.25">
      <c r="F87159" s="3"/>
      <c r="P87159" s="12"/>
      <c r="T87159" s="3"/>
      <c r="Y87159" s="3"/>
      <c r="AD87159" s="12"/>
      <c r="AH87159" s="13"/>
    </row>
    <row r="87160" spans="6:34" x14ac:dyDescent="0.25">
      <c r="F87160" s="3"/>
      <c r="P87160" s="12"/>
      <c r="T87160" s="3"/>
      <c r="Y87160" s="3"/>
      <c r="AD87160" s="12"/>
      <c r="AH87160" s="13"/>
    </row>
    <row r="87161" spans="6:34" x14ac:dyDescent="0.25">
      <c r="F87161" s="3"/>
      <c r="P87161" s="12"/>
      <c r="T87161" s="3"/>
      <c r="Y87161" s="3"/>
      <c r="AD87161" s="12"/>
      <c r="AH87161" s="13"/>
    </row>
    <row r="87162" spans="6:34" x14ac:dyDescent="0.25">
      <c r="F87162" s="3"/>
      <c r="P87162" s="12"/>
      <c r="T87162" s="3"/>
      <c r="Y87162" s="3"/>
      <c r="AD87162" s="12"/>
      <c r="AH87162" s="13"/>
    </row>
    <row r="87163" spans="6:34" x14ac:dyDescent="0.25">
      <c r="F87163" s="3"/>
      <c r="P87163" s="12"/>
      <c r="T87163" s="3"/>
      <c r="Y87163" s="3"/>
      <c r="AD87163" s="12"/>
      <c r="AH87163" s="13"/>
    </row>
    <row r="87164" spans="6:34" x14ac:dyDescent="0.25">
      <c r="F87164" s="3"/>
      <c r="P87164" s="12"/>
      <c r="T87164" s="3"/>
      <c r="Y87164" s="3"/>
      <c r="AD87164" s="12"/>
      <c r="AH87164" s="13"/>
    </row>
    <row r="87165" spans="6:34" x14ac:dyDescent="0.25">
      <c r="F87165" s="3"/>
      <c r="P87165" s="12"/>
      <c r="T87165" s="3"/>
      <c r="Y87165" s="3"/>
      <c r="AD87165" s="12"/>
      <c r="AH87165" s="13"/>
    </row>
    <row r="87166" spans="6:34" x14ac:dyDescent="0.25">
      <c r="F87166" s="3"/>
      <c r="P87166" s="12"/>
      <c r="T87166" s="3"/>
      <c r="Y87166" s="3"/>
      <c r="AD87166" s="12"/>
      <c r="AH87166" s="13"/>
    </row>
    <row r="87167" spans="6:34" x14ac:dyDescent="0.25">
      <c r="F87167" s="3"/>
      <c r="P87167" s="12"/>
      <c r="T87167" s="3"/>
      <c r="Y87167" s="3"/>
      <c r="AD87167" s="12"/>
      <c r="AH87167" s="13"/>
    </row>
    <row r="87168" spans="6:34" x14ac:dyDescent="0.25">
      <c r="F87168" s="3"/>
      <c r="P87168" s="12"/>
      <c r="T87168" s="3"/>
      <c r="Y87168" s="3"/>
      <c r="AD87168" s="12"/>
      <c r="AH87168" s="13"/>
    </row>
    <row r="87169" spans="6:34" x14ac:dyDescent="0.25">
      <c r="F87169" s="3"/>
      <c r="P87169" s="12"/>
      <c r="T87169" s="3"/>
      <c r="Y87169" s="3"/>
      <c r="AD87169" s="12"/>
      <c r="AH87169" s="13"/>
    </row>
    <row r="87170" spans="6:34" x14ac:dyDescent="0.25">
      <c r="F87170" s="3"/>
      <c r="P87170" s="12"/>
      <c r="T87170" s="3"/>
      <c r="Y87170" s="3"/>
      <c r="AD87170" s="12"/>
      <c r="AH87170" s="13"/>
    </row>
    <row r="87171" spans="6:34" x14ac:dyDescent="0.25">
      <c r="F87171" s="3"/>
      <c r="P87171" s="12"/>
      <c r="T87171" s="3"/>
      <c r="Y87171" s="3"/>
      <c r="AD87171" s="12"/>
      <c r="AH87171" s="13"/>
    </row>
    <row r="87172" spans="6:34" x14ac:dyDescent="0.25">
      <c r="F87172" s="3"/>
      <c r="P87172" s="12"/>
      <c r="T87172" s="3"/>
      <c r="Y87172" s="3"/>
      <c r="AD87172" s="12"/>
      <c r="AH87172" s="13"/>
    </row>
    <row r="87173" spans="6:34" x14ac:dyDescent="0.25">
      <c r="F87173" s="3"/>
      <c r="P87173" s="12"/>
      <c r="T87173" s="3"/>
      <c r="Y87173" s="3"/>
      <c r="AD87173" s="12"/>
      <c r="AH87173" s="13"/>
    </row>
    <row r="87174" spans="6:34" x14ac:dyDescent="0.25">
      <c r="F87174" s="3"/>
      <c r="P87174" s="12"/>
      <c r="T87174" s="3"/>
      <c r="Y87174" s="3"/>
      <c r="AD87174" s="12"/>
      <c r="AH87174" s="13"/>
    </row>
    <row r="87175" spans="6:34" x14ac:dyDescent="0.25">
      <c r="F87175" s="3"/>
      <c r="P87175" s="12"/>
      <c r="T87175" s="3"/>
      <c r="Y87175" s="3"/>
      <c r="AD87175" s="12"/>
      <c r="AH87175" s="13"/>
    </row>
    <row r="87176" spans="6:34" x14ac:dyDescent="0.25">
      <c r="F87176" s="3"/>
      <c r="P87176" s="12"/>
      <c r="T87176" s="3"/>
      <c r="Y87176" s="3"/>
      <c r="AD87176" s="12"/>
      <c r="AH87176" s="13"/>
    </row>
    <row r="87177" spans="6:34" x14ac:dyDescent="0.25">
      <c r="F87177" s="3"/>
      <c r="P87177" s="12"/>
      <c r="T87177" s="3"/>
      <c r="Y87177" s="3"/>
      <c r="AD87177" s="12"/>
      <c r="AH87177" s="13"/>
    </row>
    <row r="87178" spans="6:34" x14ac:dyDescent="0.25">
      <c r="F87178" s="3"/>
      <c r="P87178" s="12"/>
      <c r="T87178" s="3"/>
      <c r="Y87178" s="3"/>
      <c r="AD87178" s="12"/>
      <c r="AH87178" s="13"/>
    </row>
    <row r="87179" spans="6:34" x14ac:dyDescent="0.25">
      <c r="F87179" s="3"/>
      <c r="P87179" s="12"/>
      <c r="T87179" s="3"/>
      <c r="Y87179" s="3"/>
      <c r="AD87179" s="12"/>
      <c r="AH87179" s="13"/>
    </row>
    <row r="87180" spans="6:34" x14ac:dyDescent="0.25">
      <c r="F87180" s="3"/>
      <c r="P87180" s="12"/>
      <c r="T87180" s="3"/>
      <c r="Y87180" s="3"/>
      <c r="AD87180" s="12"/>
      <c r="AH87180" s="13"/>
    </row>
    <row r="87181" spans="6:34" x14ac:dyDescent="0.25">
      <c r="F87181" s="3"/>
      <c r="P87181" s="12"/>
      <c r="T87181" s="3"/>
      <c r="Y87181" s="3"/>
      <c r="AD87181" s="12"/>
      <c r="AH87181" s="13"/>
    </row>
    <row r="87182" spans="6:34" x14ac:dyDescent="0.25">
      <c r="F87182" s="3"/>
      <c r="P87182" s="12"/>
      <c r="T87182" s="3"/>
      <c r="Y87182" s="3"/>
      <c r="AD87182" s="12"/>
      <c r="AH87182" s="13"/>
    </row>
    <row r="87183" spans="6:34" x14ac:dyDescent="0.25">
      <c r="F87183" s="3"/>
      <c r="P87183" s="12"/>
      <c r="T87183" s="3"/>
      <c r="Y87183" s="3"/>
      <c r="AD87183" s="12"/>
      <c r="AH87183" s="13"/>
    </row>
    <row r="87184" spans="6:34" x14ac:dyDescent="0.25">
      <c r="F87184" s="3"/>
      <c r="P87184" s="12"/>
      <c r="T87184" s="3"/>
      <c r="Y87184" s="3"/>
      <c r="AD87184" s="12"/>
      <c r="AH87184" s="13"/>
    </row>
    <row r="87185" spans="6:34" x14ac:dyDescent="0.25">
      <c r="F87185" s="3"/>
      <c r="P87185" s="12"/>
      <c r="T87185" s="3"/>
      <c r="Y87185" s="3"/>
      <c r="AD87185" s="12"/>
      <c r="AH87185" s="13"/>
    </row>
    <row r="87186" spans="6:34" x14ac:dyDescent="0.25">
      <c r="F87186" s="3"/>
      <c r="P87186" s="12"/>
      <c r="T87186" s="3"/>
      <c r="Y87186" s="3"/>
      <c r="AD87186" s="12"/>
      <c r="AH87186" s="13"/>
    </row>
    <row r="87187" spans="6:34" x14ac:dyDescent="0.25">
      <c r="F87187" s="3"/>
      <c r="P87187" s="12"/>
      <c r="T87187" s="3"/>
      <c r="Y87187" s="3"/>
      <c r="AD87187" s="12"/>
      <c r="AH87187" s="13"/>
    </row>
    <row r="87188" spans="6:34" x14ac:dyDescent="0.25">
      <c r="F87188" s="3"/>
      <c r="P87188" s="12"/>
      <c r="T87188" s="3"/>
      <c r="Y87188" s="3"/>
      <c r="AD87188" s="12"/>
      <c r="AH87188" s="13"/>
    </row>
    <row r="87189" spans="6:34" x14ac:dyDescent="0.25">
      <c r="F87189" s="3"/>
      <c r="P87189" s="12"/>
      <c r="T87189" s="3"/>
      <c r="Y87189" s="3"/>
      <c r="AD87189" s="12"/>
      <c r="AH87189" s="13"/>
    </row>
    <row r="87190" spans="6:34" x14ac:dyDescent="0.25">
      <c r="F87190" s="3"/>
      <c r="P87190" s="12"/>
      <c r="T87190" s="3"/>
      <c r="Y87190" s="3"/>
      <c r="AD87190" s="12"/>
      <c r="AH87190" s="13"/>
    </row>
    <row r="87191" spans="6:34" x14ac:dyDescent="0.25">
      <c r="F87191" s="3"/>
      <c r="P87191" s="12"/>
      <c r="T87191" s="3"/>
      <c r="Y87191" s="3"/>
      <c r="AD87191" s="12"/>
      <c r="AH87191" s="13"/>
    </row>
    <row r="87192" spans="6:34" x14ac:dyDescent="0.25">
      <c r="F87192" s="3"/>
      <c r="P87192" s="12"/>
      <c r="T87192" s="3"/>
      <c r="Y87192" s="3"/>
      <c r="AD87192" s="12"/>
      <c r="AH87192" s="13"/>
    </row>
    <row r="87193" spans="6:34" x14ac:dyDescent="0.25">
      <c r="F87193" s="3"/>
      <c r="P87193" s="12"/>
      <c r="T87193" s="3"/>
      <c r="Y87193" s="3"/>
      <c r="AD87193" s="12"/>
      <c r="AH87193" s="13"/>
    </row>
    <row r="87194" spans="6:34" x14ac:dyDescent="0.25">
      <c r="F87194" s="3"/>
      <c r="P87194" s="12"/>
      <c r="T87194" s="3"/>
      <c r="Y87194" s="3"/>
      <c r="AD87194" s="12"/>
      <c r="AH87194" s="13"/>
    </row>
    <row r="87195" spans="6:34" x14ac:dyDescent="0.25">
      <c r="F87195" s="3"/>
      <c r="P87195" s="12"/>
      <c r="T87195" s="3"/>
      <c r="Y87195" s="3"/>
      <c r="AD87195" s="12"/>
      <c r="AH87195" s="13"/>
    </row>
    <row r="87196" spans="6:34" x14ac:dyDescent="0.25">
      <c r="F87196" s="3"/>
      <c r="P87196" s="12"/>
      <c r="T87196" s="3"/>
      <c r="Y87196" s="3"/>
      <c r="AD87196" s="12"/>
      <c r="AH87196" s="13"/>
    </row>
    <row r="87197" spans="6:34" x14ac:dyDescent="0.25">
      <c r="F87197" s="3"/>
      <c r="P87197" s="12"/>
      <c r="T87197" s="3"/>
      <c r="Y87197" s="3"/>
      <c r="AD87197" s="12"/>
      <c r="AH87197" s="13"/>
    </row>
    <row r="87198" spans="6:34" x14ac:dyDescent="0.25">
      <c r="F87198" s="3"/>
      <c r="P87198" s="12"/>
      <c r="T87198" s="3"/>
      <c r="Y87198" s="3"/>
      <c r="AD87198" s="12"/>
      <c r="AH87198" s="13"/>
    </row>
    <row r="87199" spans="6:34" x14ac:dyDescent="0.25">
      <c r="F87199" s="3"/>
      <c r="P87199" s="12"/>
      <c r="T87199" s="3"/>
      <c r="Y87199" s="3"/>
      <c r="AD87199" s="12"/>
      <c r="AH87199" s="13"/>
    </row>
    <row r="87200" spans="6:34" x14ac:dyDescent="0.25">
      <c r="F87200" s="3"/>
      <c r="P87200" s="12"/>
      <c r="T87200" s="3"/>
      <c r="Y87200" s="3"/>
      <c r="AD87200" s="12"/>
      <c r="AH87200" s="13"/>
    </row>
    <row r="87201" spans="6:34" x14ac:dyDescent="0.25">
      <c r="F87201" s="3"/>
      <c r="P87201" s="12"/>
      <c r="T87201" s="3"/>
      <c r="Y87201" s="3"/>
      <c r="AD87201" s="12"/>
      <c r="AH87201" s="13"/>
    </row>
    <row r="87202" spans="6:34" x14ac:dyDescent="0.25">
      <c r="F87202" s="3"/>
      <c r="P87202" s="12"/>
      <c r="T87202" s="3"/>
      <c r="Y87202" s="3"/>
      <c r="AD87202" s="12"/>
      <c r="AH87202" s="13"/>
    </row>
    <row r="87203" spans="6:34" x14ac:dyDescent="0.25">
      <c r="F87203" s="3"/>
      <c r="P87203" s="12"/>
      <c r="T87203" s="3"/>
      <c r="Y87203" s="3"/>
      <c r="AD87203" s="12"/>
      <c r="AH87203" s="13"/>
    </row>
    <row r="87204" spans="6:34" x14ac:dyDescent="0.25">
      <c r="F87204" s="3"/>
      <c r="P87204" s="12"/>
      <c r="T87204" s="3"/>
      <c r="Y87204" s="3"/>
      <c r="AD87204" s="12"/>
      <c r="AH87204" s="13"/>
    </row>
    <row r="87205" spans="6:34" x14ac:dyDescent="0.25">
      <c r="F87205" s="3"/>
      <c r="P87205" s="12"/>
      <c r="T87205" s="3"/>
      <c r="Y87205" s="3"/>
      <c r="AD87205" s="12"/>
      <c r="AH87205" s="13"/>
    </row>
    <row r="87206" spans="6:34" x14ac:dyDescent="0.25">
      <c r="F87206" s="3"/>
      <c r="P87206" s="12"/>
      <c r="T87206" s="3"/>
      <c r="Y87206" s="3"/>
      <c r="AD87206" s="12"/>
      <c r="AH87206" s="13"/>
    </row>
    <row r="87207" spans="6:34" x14ac:dyDescent="0.25">
      <c r="F87207" s="3"/>
      <c r="P87207" s="12"/>
      <c r="T87207" s="3"/>
      <c r="Y87207" s="3"/>
      <c r="AD87207" s="12"/>
      <c r="AH87207" s="13"/>
    </row>
    <row r="87208" spans="6:34" x14ac:dyDescent="0.25">
      <c r="F87208" s="3"/>
      <c r="P87208" s="12"/>
      <c r="T87208" s="3"/>
      <c r="Y87208" s="3"/>
      <c r="AD87208" s="12"/>
      <c r="AH87208" s="13"/>
    </row>
    <row r="87209" spans="6:34" x14ac:dyDescent="0.25">
      <c r="F87209" s="3"/>
      <c r="P87209" s="12"/>
      <c r="T87209" s="3"/>
      <c r="Y87209" s="3"/>
      <c r="AD87209" s="12"/>
      <c r="AH87209" s="13"/>
    </row>
    <row r="87210" spans="6:34" x14ac:dyDescent="0.25">
      <c r="F87210" s="3"/>
      <c r="P87210" s="12"/>
      <c r="T87210" s="3"/>
      <c r="Y87210" s="3"/>
      <c r="AD87210" s="12"/>
      <c r="AH87210" s="13"/>
    </row>
    <row r="87211" spans="6:34" x14ac:dyDescent="0.25">
      <c r="F87211" s="3"/>
      <c r="P87211" s="12"/>
      <c r="T87211" s="3"/>
      <c r="Y87211" s="3"/>
      <c r="AD87211" s="12"/>
      <c r="AH87211" s="13"/>
    </row>
    <row r="87212" spans="6:34" x14ac:dyDescent="0.25">
      <c r="F87212" s="3"/>
      <c r="P87212" s="12"/>
      <c r="T87212" s="3"/>
      <c r="Y87212" s="3"/>
      <c r="AD87212" s="12"/>
      <c r="AH87212" s="13"/>
    </row>
    <row r="87213" spans="6:34" x14ac:dyDescent="0.25">
      <c r="F87213" s="3"/>
      <c r="P87213" s="12"/>
      <c r="T87213" s="3"/>
      <c r="Y87213" s="3"/>
      <c r="AD87213" s="12"/>
      <c r="AH87213" s="13"/>
    </row>
    <row r="87214" spans="6:34" x14ac:dyDescent="0.25">
      <c r="F87214" s="3"/>
      <c r="P87214" s="12"/>
      <c r="T87214" s="3"/>
      <c r="Y87214" s="3"/>
      <c r="AD87214" s="12"/>
      <c r="AH87214" s="13"/>
    </row>
    <row r="87215" spans="6:34" x14ac:dyDescent="0.25">
      <c r="F87215" s="3"/>
      <c r="P87215" s="12"/>
      <c r="T87215" s="3"/>
      <c r="Y87215" s="3"/>
      <c r="AD87215" s="12"/>
      <c r="AH87215" s="13"/>
    </row>
    <row r="87216" spans="6:34" x14ac:dyDescent="0.25">
      <c r="F87216" s="3"/>
      <c r="P87216" s="12"/>
      <c r="T87216" s="3"/>
      <c r="Y87216" s="3"/>
      <c r="AD87216" s="12"/>
      <c r="AH87216" s="13"/>
    </row>
    <row r="87217" spans="6:34" x14ac:dyDescent="0.25">
      <c r="F87217" s="3"/>
      <c r="P87217" s="12"/>
      <c r="T87217" s="3"/>
      <c r="Y87217" s="3"/>
      <c r="AD87217" s="12"/>
      <c r="AH87217" s="13"/>
    </row>
    <row r="87218" spans="6:34" x14ac:dyDescent="0.25">
      <c r="F87218" s="3"/>
      <c r="P87218" s="12"/>
      <c r="T87218" s="3"/>
      <c r="Y87218" s="3"/>
      <c r="AD87218" s="12"/>
      <c r="AH87218" s="13"/>
    </row>
    <row r="87219" spans="6:34" x14ac:dyDescent="0.25">
      <c r="F87219" s="3"/>
      <c r="P87219" s="12"/>
      <c r="T87219" s="3"/>
      <c r="Y87219" s="3"/>
      <c r="AD87219" s="12"/>
      <c r="AH87219" s="13"/>
    </row>
    <row r="87220" spans="6:34" x14ac:dyDescent="0.25">
      <c r="F87220" s="3"/>
      <c r="P87220" s="12"/>
      <c r="T87220" s="3"/>
      <c r="Y87220" s="3"/>
      <c r="AD87220" s="12"/>
      <c r="AH87220" s="13"/>
    </row>
    <row r="87221" spans="6:34" x14ac:dyDescent="0.25">
      <c r="F87221" s="3"/>
      <c r="P87221" s="12"/>
      <c r="T87221" s="3"/>
      <c r="Y87221" s="3"/>
      <c r="AD87221" s="12"/>
      <c r="AH87221" s="13"/>
    </row>
    <row r="87222" spans="6:34" x14ac:dyDescent="0.25">
      <c r="F87222" s="3"/>
      <c r="P87222" s="12"/>
      <c r="T87222" s="3"/>
      <c r="Y87222" s="3"/>
      <c r="AD87222" s="12"/>
      <c r="AH87222" s="13"/>
    </row>
    <row r="87223" spans="6:34" x14ac:dyDescent="0.25">
      <c r="F87223" s="3"/>
      <c r="P87223" s="12"/>
      <c r="T87223" s="3"/>
      <c r="Y87223" s="3"/>
      <c r="AD87223" s="12"/>
      <c r="AH87223" s="13"/>
    </row>
    <row r="87224" spans="6:34" x14ac:dyDescent="0.25">
      <c r="F87224" s="3"/>
      <c r="P87224" s="12"/>
      <c r="T87224" s="3"/>
      <c r="Y87224" s="3"/>
      <c r="AD87224" s="12"/>
      <c r="AH87224" s="13"/>
    </row>
    <row r="87225" spans="6:34" x14ac:dyDescent="0.25">
      <c r="F87225" s="3"/>
      <c r="P87225" s="12"/>
      <c r="T87225" s="3"/>
      <c r="Y87225" s="3"/>
      <c r="AD87225" s="12"/>
      <c r="AH87225" s="13"/>
    </row>
    <row r="87226" spans="6:34" x14ac:dyDescent="0.25">
      <c r="F87226" s="3"/>
      <c r="P87226" s="12"/>
      <c r="T87226" s="3"/>
      <c r="Y87226" s="3"/>
      <c r="AD87226" s="12"/>
      <c r="AH87226" s="13"/>
    </row>
    <row r="87227" spans="6:34" x14ac:dyDescent="0.25">
      <c r="F87227" s="3"/>
      <c r="P87227" s="12"/>
      <c r="T87227" s="3"/>
      <c r="Y87227" s="3"/>
      <c r="AD87227" s="12"/>
      <c r="AH87227" s="13"/>
    </row>
    <row r="87228" spans="6:34" x14ac:dyDescent="0.25">
      <c r="F87228" s="3"/>
      <c r="P87228" s="12"/>
      <c r="T87228" s="3"/>
      <c r="Y87228" s="3"/>
      <c r="AD87228" s="12"/>
      <c r="AH87228" s="13"/>
    </row>
    <row r="87229" spans="6:34" x14ac:dyDescent="0.25">
      <c r="F87229" s="3"/>
      <c r="P87229" s="12"/>
      <c r="T87229" s="3"/>
      <c r="Y87229" s="3"/>
      <c r="AD87229" s="12"/>
      <c r="AH87229" s="13"/>
    </row>
    <row r="87230" spans="6:34" x14ac:dyDescent="0.25">
      <c r="F87230" s="3"/>
      <c r="P87230" s="12"/>
      <c r="T87230" s="3"/>
      <c r="Y87230" s="3"/>
      <c r="AD87230" s="12"/>
      <c r="AH87230" s="13"/>
    </row>
    <row r="87231" spans="6:34" x14ac:dyDescent="0.25">
      <c r="F87231" s="3"/>
      <c r="P87231" s="12"/>
      <c r="T87231" s="3"/>
      <c r="Y87231" s="3"/>
      <c r="AD87231" s="12"/>
      <c r="AH87231" s="13"/>
    </row>
    <row r="87232" spans="6:34" x14ac:dyDescent="0.25">
      <c r="F87232" s="3"/>
      <c r="P87232" s="12"/>
      <c r="T87232" s="3"/>
      <c r="Y87232" s="3"/>
      <c r="AD87232" s="12"/>
      <c r="AH87232" s="13"/>
    </row>
    <row r="87233" spans="6:34" x14ac:dyDescent="0.25">
      <c r="F87233" s="3"/>
      <c r="P87233" s="12"/>
      <c r="T87233" s="3"/>
      <c r="Y87233" s="3"/>
      <c r="AD87233" s="12"/>
      <c r="AH87233" s="13"/>
    </row>
    <row r="87234" spans="6:34" x14ac:dyDescent="0.25">
      <c r="F87234" s="3"/>
      <c r="P87234" s="12"/>
      <c r="T87234" s="3"/>
      <c r="Y87234" s="3"/>
      <c r="AD87234" s="12"/>
      <c r="AH87234" s="13"/>
    </row>
    <row r="87235" spans="6:34" x14ac:dyDescent="0.25">
      <c r="F87235" s="3"/>
      <c r="P87235" s="12"/>
      <c r="T87235" s="3"/>
      <c r="Y87235" s="3"/>
      <c r="AD87235" s="12"/>
      <c r="AH87235" s="13"/>
    </row>
    <row r="87236" spans="6:34" x14ac:dyDescent="0.25">
      <c r="F87236" s="3"/>
      <c r="P87236" s="12"/>
      <c r="T87236" s="3"/>
      <c r="Y87236" s="3"/>
      <c r="AD87236" s="12"/>
      <c r="AH87236" s="13"/>
    </row>
    <row r="87237" spans="6:34" x14ac:dyDescent="0.25">
      <c r="F87237" s="3"/>
      <c r="P87237" s="12"/>
      <c r="T87237" s="3"/>
      <c r="Y87237" s="3"/>
      <c r="AD87237" s="12"/>
      <c r="AH87237" s="13"/>
    </row>
    <row r="87238" spans="6:34" x14ac:dyDescent="0.25">
      <c r="F87238" s="3"/>
      <c r="P87238" s="12"/>
      <c r="T87238" s="3"/>
      <c r="Y87238" s="3"/>
      <c r="AD87238" s="12"/>
      <c r="AH87238" s="13"/>
    </row>
    <row r="87239" spans="6:34" x14ac:dyDescent="0.25">
      <c r="F87239" s="3"/>
      <c r="P87239" s="12"/>
      <c r="T87239" s="3"/>
      <c r="Y87239" s="3"/>
      <c r="AD87239" s="12"/>
      <c r="AH87239" s="13"/>
    </row>
    <row r="87240" spans="6:34" x14ac:dyDescent="0.25">
      <c r="F87240" s="3"/>
      <c r="P87240" s="12"/>
      <c r="T87240" s="3"/>
      <c r="Y87240" s="3"/>
      <c r="AD87240" s="12"/>
      <c r="AH87240" s="13"/>
    </row>
    <row r="87241" spans="6:34" x14ac:dyDescent="0.25">
      <c r="F87241" s="3"/>
      <c r="P87241" s="12"/>
      <c r="T87241" s="3"/>
      <c r="Y87241" s="3"/>
      <c r="AD87241" s="12"/>
      <c r="AH87241" s="13"/>
    </row>
    <row r="87242" spans="6:34" x14ac:dyDescent="0.25">
      <c r="F87242" s="3"/>
      <c r="P87242" s="12"/>
      <c r="T87242" s="3"/>
      <c r="Y87242" s="3"/>
      <c r="AD87242" s="12"/>
      <c r="AH87242" s="13"/>
    </row>
    <row r="87243" spans="6:34" x14ac:dyDescent="0.25">
      <c r="F87243" s="3"/>
      <c r="P87243" s="12"/>
      <c r="T87243" s="3"/>
      <c r="Y87243" s="3"/>
      <c r="AD87243" s="12"/>
      <c r="AH87243" s="13"/>
    </row>
    <row r="87244" spans="6:34" x14ac:dyDescent="0.25">
      <c r="F87244" s="3"/>
      <c r="P87244" s="12"/>
      <c r="T87244" s="3"/>
      <c r="Y87244" s="3"/>
      <c r="AD87244" s="12"/>
      <c r="AH87244" s="13"/>
    </row>
    <row r="87245" spans="6:34" x14ac:dyDescent="0.25">
      <c r="F87245" s="3"/>
      <c r="P87245" s="12"/>
      <c r="T87245" s="3"/>
      <c r="Y87245" s="3"/>
      <c r="AD87245" s="12"/>
      <c r="AH87245" s="13"/>
    </row>
    <row r="87246" spans="6:34" x14ac:dyDescent="0.25">
      <c r="F87246" s="3"/>
      <c r="P87246" s="12"/>
      <c r="T87246" s="3"/>
      <c r="Y87246" s="3"/>
      <c r="AD87246" s="12"/>
      <c r="AH87246" s="13"/>
    </row>
    <row r="87247" spans="6:34" x14ac:dyDescent="0.25">
      <c r="F87247" s="3"/>
      <c r="P87247" s="12"/>
      <c r="T87247" s="3"/>
      <c r="Y87247" s="3"/>
      <c r="AD87247" s="12"/>
      <c r="AH87247" s="13"/>
    </row>
    <row r="87248" spans="6:34" x14ac:dyDescent="0.25">
      <c r="F87248" s="3"/>
      <c r="P87248" s="12"/>
      <c r="T87248" s="3"/>
      <c r="Y87248" s="3"/>
      <c r="AD87248" s="12"/>
      <c r="AH87248" s="13"/>
    </row>
    <row r="87249" spans="6:34" x14ac:dyDescent="0.25">
      <c r="F87249" s="3"/>
      <c r="P87249" s="12"/>
      <c r="T87249" s="3"/>
      <c r="Y87249" s="3"/>
      <c r="AD87249" s="12"/>
      <c r="AH87249" s="13"/>
    </row>
    <row r="87250" spans="6:34" x14ac:dyDescent="0.25">
      <c r="F87250" s="3"/>
      <c r="P87250" s="12"/>
      <c r="T87250" s="3"/>
      <c r="Y87250" s="3"/>
      <c r="AD87250" s="12"/>
      <c r="AH87250" s="13"/>
    </row>
    <row r="87251" spans="6:34" x14ac:dyDescent="0.25">
      <c r="F87251" s="3"/>
      <c r="P87251" s="12"/>
      <c r="T87251" s="3"/>
      <c r="Y87251" s="3"/>
      <c r="AD87251" s="12"/>
      <c r="AH87251" s="13"/>
    </row>
    <row r="87252" spans="6:34" x14ac:dyDescent="0.25">
      <c r="F87252" s="3"/>
      <c r="P87252" s="12"/>
      <c r="T87252" s="3"/>
      <c r="Y87252" s="3"/>
      <c r="AD87252" s="12"/>
      <c r="AH87252" s="13"/>
    </row>
    <row r="87253" spans="6:34" x14ac:dyDescent="0.25">
      <c r="F87253" s="3"/>
      <c r="P87253" s="12"/>
      <c r="T87253" s="3"/>
      <c r="Y87253" s="3"/>
      <c r="AD87253" s="12"/>
      <c r="AH87253" s="13"/>
    </row>
    <row r="87254" spans="6:34" x14ac:dyDescent="0.25">
      <c r="F87254" s="3"/>
      <c r="P87254" s="12"/>
      <c r="T87254" s="3"/>
      <c r="Y87254" s="3"/>
      <c r="AD87254" s="12"/>
      <c r="AH87254" s="13"/>
    </row>
    <row r="87255" spans="6:34" x14ac:dyDescent="0.25">
      <c r="F87255" s="3"/>
      <c r="P87255" s="12"/>
      <c r="T87255" s="3"/>
      <c r="Y87255" s="3"/>
      <c r="AD87255" s="12"/>
      <c r="AH87255" s="13"/>
    </row>
    <row r="87256" spans="6:34" x14ac:dyDescent="0.25">
      <c r="F87256" s="3"/>
      <c r="P87256" s="12"/>
      <c r="T87256" s="3"/>
      <c r="Y87256" s="3"/>
      <c r="AD87256" s="12"/>
      <c r="AH87256" s="13"/>
    </row>
    <row r="87257" spans="6:34" x14ac:dyDescent="0.25">
      <c r="F87257" s="3"/>
      <c r="P87257" s="12"/>
      <c r="T87257" s="3"/>
      <c r="Y87257" s="3"/>
      <c r="AD87257" s="12"/>
      <c r="AH87257" s="13"/>
    </row>
    <row r="87258" spans="6:34" x14ac:dyDescent="0.25">
      <c r="F87258" s="3"/>
      <c r="P87258" s="12"/>
      <c r="T87258" s="3"/>
      <c r="Y87258" s="3"/>
      <c r="AD87258" s="12"/>
      <c r="AH87258" s="13"/>
    </row>
    <row r="87259" spans="6:34" x14ac:dyDescent="0.25">
      <c r="F87259" s="3"/>
      <c r="P87259" s="12"/>
      <c r="T87259" s="3"/>
      <c r="Y87259" s="3"/>
      <c r="AD87259" s="12"/>
      <c r="AH87259" s="13"/>
    </row>
    <row r="87260" spans="6:34" x14ac:dyDescent="0.25">
      <c r="F87260" s="3"/>
      <c r="P87260" s="12"/>
      <c r="T87260" s="3"/>
      <c r="Y87260" s="3"/>
      <c r="AD87260" s="12"/>
      <c r="AH87260" s="13"/>
    </row>
    <row r="87261" spans="6:34" x14ac:dyDescent="0.25">
      <c r="F87261" s="3"/>
      <c r="P87261" s="12"/>
      <c r="T87261" s="3"/>
      <c r="Y87261" s="3"/>
      <c r="AD87261" s="12"/>
      <c r="AH87261" s="13"/>
    </row>
    <row r="87262" spans="6:34" x14ac:dyDescent="0.25">
      <c r="F87262" s="3"/>
      <c r="P87262" s="12"/>
      <c r="T87262" s="3"/>
      <c r="Y87262" s="3"/>
      <c r="AD87262" s="12"/>
      <c r="AH87262" s="13"/>
    </row>
    <row r="87263" spans="6:34" x14ac:dyDescent="0.25">
      <c r="F87263" s="3"/>
      <c r="P87263" s="12"/>
      <c r="T87263" s="3"/>
      <c r="Y87263" s="3"/>
      <c r="AD87263" s="12"/>
      <c r="AH87263" s="13"/>
    </row>
    <row r="87264" spans="6:34" x14ac:dyDescent="0.25">
      <c r="F87264" s="3"/>
      <c r="P87264" s="12"/>
      <c r="T87264" s="3"/>
      <c r="Y87264" s="3"/>
      <c r="AD87264" s="12"/>
      <c r="AH87264" s="13"/>
    </row>
    <row r="87265" spans="6:34" x14ac:dyDescent="0.25">
      <c r="F87265" s="3"/>
      <c r="P87265" s="12"/>
      <c r="T87265" s="3"/>
      <c r="Y87265" s="3"/>
      <c r="AD87265" s="12"/>
      <c r="AH87265" s="13"/>
    </row>
    <row r="87266" spans="6:34" x14ac:dyDescent="0.25">
      <c r="F87266" s="3"/>
      <c r="P87266" s="12"/>
      <c r="T87266" s="3"/>
      <c r="Y87266" s="3"/>
      <c r="AD87266" s="12"/>
      <c r="AH87266" s="13"/>
    </row>
    <row r="87267" spans="6:34" x14ac:dyDescent="0.25">
      <c r="F87267" s="3"/>
      <c r="P87267" s="12"/>
      <c r="T87267" s="3"/>
      <c r="Y87267" s="3"/>
      <c r="AD87267" s="12"/>
      <c r="AH87267" s="13"/>
    </row>
    <row r="87268" spans="6:34" x14ac:dyDescent="0.25">
      <c r="F87268" s="3"/>
      <c r="P87268" s="12"/>
      <c r="T87268" s="3"/>
      <c r="Y87268" s="3"/>
      <c r="AD87268" s="12"/>
      <c r="AH87268" s="13"/>
    </row>
    <row r="87269" spans="6:34" x14ac:dyDescent="0.25">
      <c r="F87269" s="3"/>
      <c r="P87269" s="12"/>
      <c r="T87269" s="3"/>
      <c r="Y87269" s="3"/>
      <c r="AD87269" s="12"/>
      <c r="AH87269" s="13"/>
    </row>
    <row r="87270" spans="6:34" x14ac:dyDescent="0.25">
      <c r="F87270" s="3"/>
      <c r="P87270" s="12"/>
      <c r="T87270" s="3"/>
      <c r="Y87270" s="3"/>
      <c r="AD87270" s="12"/>
      <c r="AH87270" s="13"/>
    </row>
    <row r="87271" spans="6:34" x14ac:dyDescent="0.25">
      <c r="F87271" s="3"/>
      <c r="P87271" s="12"/>
      <c r="T87271" s="3"/>
      <c r="Y87271" s="3"/>
      <c r="AD87271" s="12"/>
      <c r="AH87271" s="13"/>
    </row>
    <row r="87272" spans="6:34" x14ac:dyDescent="0.25">
      <c r="F87272" s="3"/>
      <c r="P87272" s="12"/>
      <c r="T87272" s="3"/>
      <c r="Y87272" s="3"/>
      <c r="AD87272" s="12"/>
      <c r="AH87272" s="13"/>
    </row>
    <row r="87273" spans="6:34" x14ac:dyDescent="0.25">
      <c r="F87273" s="3"/>
      <c r="P87273" s="12"/>
      <c r="T87273" s="3"/>
      <c r="Y87273" s="3"/>
      <c r="AD87273" s="12"/>
      <c r="AH87273" s="13"/>
    </row>
    <row r="87274" spans="6:34" x14ac:dyDescent="0.25">
      <c r="F87274" s="3"/>
      <c r="P87274" s="12"/>
      <c r="T87274" s="3"/>
      <c r="Y87274" s="3"/>
      <c r="AD87274" s="12"/>
      <c r="AH87274" s="13"/>
    </row>
    <row r="87275" spans="6:34" x14ac:dyDescent="0.25">
      <c r="F87275" s="3"/>
      <c r="P87275" s="12"/>
      <c r="T87275" s="3"/>
      <c r="Y87275" s="3"/>
      <c r="AD87275" s="12"/>
      <c r="AH87275" s="13"/>
    </row>
    <row r="87276" spans="6:34" x14ac:dyDescent="0.25">
      <c r="F87276" s="3"/>
      <c r="P87276" s="12"/>
      <c r="T87276" s="3"/>
      <c r="Y87276" s="3"/>
      <c r="AD87276" s="12"/>
      <c r="AH87276" s="13"/>
    </row>
    <row r="87277" spans="6:34" x14ac:dyDescent="0.25">
      <c r="F87277" s="3"/>
      <c r="P87277" s="12"/>
      <c r="T87277" s="3"/>
      <c r="Y87277" s="3"/>
      <c r="AD87277" s="12"/>
      <c r="AH87277" s="13"/>
    </row>
    <row r="87278" spans="6:34" x14ac:dyDescent="0.25">
      <c r="F87278" s="3"/>
      <c r="P87278" s="12"/>
      <c r="T87278" s="3"/>
      <c r="Y87278" s="3"/>
      <c r="AD87278" s="12"/>
      <c r="AH87278" s="13"/>
    </row>
    <row r="87279" spans="6:34" x14ac:dyDescent="0.25">
      <c r="F87279" s="3"/>
      <c r="P87279" s="12"/>
      <c r="T87279" s="3"/>
      <c r="Y87279" s="3"/>
      <c r="AD87279" s="12"/>
      <c r="AH87279" s="13"/>
    </row>
    <row r="87280" spans="6:34" x14ac:dyDescent="0.25">
      <c r="F87280" s="3"/>
      <c r="P87280" s="12"/>
      <c r="T87280" s="3"/>
      <c r="Y87280" s="3"/>
      <c r="AD87280" s="12"/>
      <c r="AH87280" s="13"/>
    </row>
    <row r="87281" spans="6:34" x14ac:dyDescent="0.25">
      <c r="F87281" s="3"/>
      <c r="P87281" s="12"/>
      <c r="T87281" s="3"/>
      <c r="Y87281" s="3"/>
      <c r="AD87281" s="12"/>
      <c r="AH87281" s="13"/>
    </row>
    <row r="87282" spans="6:34" x14ac:dyDescent="0.25">
      <c r="F87282" s="3"/>
      <c r="P87282" s="12"/>
      <c r="T87282" s="3"/>
      <c r="Y87282" s="3"/>
      <c r="AD87282" s="12"/>
      <c r="AH87282" s="13"/>
    </row>
    <row r="87283" spans="6:34" x14ac:dyDescent="0.25">
      <c r="F87283" s="3"/>
      <c r="P87283" s="12"/>
      <c r="T87283" s="3"/>
      <c r="Y87283" s="3"/>
      <c r="AD87283" s="12"/>
      <c r="AH87283" s="13"/>
    </row>
    <row r="87284" spans="6:34" x14ac:dyDescent="0.25">
      <c r="F87284" s="3"/>
      <c r="P87284" s="12"/>
      <c r="T87284" s="3"/>
      <c r="Y87284" s="3"/>
      <c r="AD87284" s="12"/>
      <c r="AH87284" s="13"/>
    </row>
    <row r="87285" spans="6:34" x14ac:dyDescent="0.25">
      <c r="F87285" s="3"/>
      <c r="P87285" s="12"/>
      <c r="T87285" s="3"/>
      <c r="Y87285" s="3"/>
      <c r="AD87285" s="12"/>
      <c r="AH87285" s="13"/>
    </row>
    <row r="87286" spans="6:34" x14ac:dyDescent="0.25">
      <c r="F87286" s="3"/>
      <c r="P87286" s="12"/>
      <c r="T87286" s="3"/>
      <c r="Y87286" s="3"/>
      <c r="AD87286" s="12"/>
      <c r="AH87286" s="13"/>
    </row>
    <row r="87287" spans="6:34" x14ac:dyDescent="0.25">
      <c r="F87287" s="3"/>
      <c r="P87287" s="12"/>
      <c r="T87287" s="3"/>
      <c r="Y87287" s="3"/>
      <c r="AD87287" s="12"/>
      <c r="AH87287" s="13"/>
    </row>
    <row r="87288" spans="6:34" x14ac:dyDescent="0.25">
      <c r="F87288" s="3"/>
      <c r="P87288" s="12"/>
      <c r="T87288" s="3"/>
      <c r="Y87288" s="3"/>
      <c r="AD87288" s="12"/>
      <c r="AH87288" s="13"/>
    </row>
    <row r="87289" spans="6:34" x14ac:dyDescent="0.25">
      <c r="F87289" s="3"/>
      <c r="P87289" s="12"/>
      <c r="T87289" s="3"/>
      <c r="Y87289" s="3"/>
      <c r="AD87289" s="12"/>
      <c r="AH87289" s="13"/>
    </row>
    <row r="87290" spans="6:34" x14ac:dyDescent="0.25">
      <c r="F87290" s="3"/>
      <c r="P87290" s="12"/>
      <c r="T87290" s="3"/>
      <c r="Y87290" s="3"/>
      <c r="AD87290" s="12"/>
      <c r="AH87290" s="13"/>
    </row>
    <row r="87291" spans="6:34" x14ac:dyDescent="0.25">
      <c r="F87291" s="3"/>
      <c r="P87291" s="12"/>
      <c r="T87291" s="3"/>
      <c r="Y87291" s="3"/>
      <c r="AD87291" s="12"/>
      <c r="AH87291" s="13"/>
    </row>
    <row r="87292" spans="6:34" x14ac:dyDescent="0.25">
      <c r="F87292" s="3"/>
      <c r="P87292" s="12"/>
      <c r="T87292" s="3"/>
      <c r="Y87292" s="3"/>
      <c r="AD87292" s="12"/>
      <c r="AH87292" s="13"/>
    </row>
    <row r="87293" spans="6:34" x14ac:dyDescent="0.25">
      <c r="F87293" s="3"/>
      <c r="P87293" s="12"/>
      <c r="T87293" s="3"/>
      <c r="Y87293" s="3"/>
      <c r="AD87293" s="12"/>
      <c r="AH87293" s="13"/>
    </row>
    <row r="87294" spans="6:34" x14ac:dyDescent="0.25">
      <c r="F87294" s="3"/>
      <c r="P87294" s="12"/>
      <c r="T87294" s="3"/>
      <c r="Y87294" s="3"/>
      <c r="AD87294" s="12"/>
      <c r="AH87294" s="13"/>
    </row>
    <row r="87295" spans="6:34" x14ac:dyDescent="0.25">
      <c r="F87295" s="3"/>
      <c r="P87295" s="12"/>
      <c r="T87295" s="3"/>
      <c r="Y87295" s="3"/>
      <c r="AD87295" s="12"/>
      <c r="AH87295" s="13"/>
    </row>
    <row r="87296" spans="6:34" x14ac:dyDescent="0.25">
      <c r="F87296" s="3"/>
      <c r="P87296" s="12"/>
      <c r="T87296" s="3"/>
      <c r="Y87296" s="3"/>
      <c r="AD87296" s="12"/>
      <c r="AH87296" s="13"/>
    </row>
    <row r="87297" spans="6:34" x14ac:dyDescent="0.25">
      <c r="F87297" s="3"/>
      <c r="P87297" s="12"/>
      <c r="T87297" s="3"/>
      <c r="Y87297" s="3"/>
      <c r="AD87297" s="12"/>
      <c r="AH87297" s="13"/>
    </row>
    <row r="87298" spans="6:34" x14ac:dyDescent="0.25">
      <c r="F87298" s="3"/>
      <c r="P87298" s="12"/>
      <c r="T87298" s="3"/>
      <c r="Y87298" s="3"/>
      <c r="AD87298" s="12"/>
      <c r="AH87298" s="13"/>
    </row>
    <row r="87299" spans="6:34" x14ac:dyDescent="0.25">
      <c r="F87299" s="3"/>
      <c r="P87299" s="12"/>
      <c r="T87299" s="3"/>
      <c r="Y87299" s="3"/>
      <c r="AD87299" s="12"/>
      <c r="AH87299" s="13"/>
    </row>
    <row r="87300" spans="6:34" x14ac:dyDescent="0.25">
      <c r="F87300" s="3"/>
      <c r="P87300" s="12"/>
      <c r="T87300" s="3"/>
      <c r="Y87300" s="3"/>
      <c r="AD87300" s="12"/>
      <c r="AH87300" s="13"/>
    </row>
    <row r="87301" spans="6:34" x14ac:dyDescent="0.25">
      <c r="F87301" s="3"/>
      <c r="P87301" s="12"/>
      <c r="T87301" s="3"/>
      <c r="Y87301" s="3"/>
      <c r="AD87301" s="12"/>
      <c r="AH87301" s="13"/>
    </row>
    <row r="87302" spans="6:34" x14ac:dyDescent="0.25">
      <c r="F87302" s="3"/>
      <c r="P87302" s="12"/>
      <c r="T87302" s="3"/>
      <c r="Y87302" s="3"/>
      <c r="AD87302" s="12"/>
      <c r="AH87302" s="13"/>
    </row>
    <row r="87303" spans="6:34" x14ac:dyDescent="0.25">
      <c r="F87303" s="3"/>
      <c r="P87303" s="12"/>
      <c r="T87303" s="3"/>
      <c r="Y87303" s="3"/>
      <c r="AD87303" s="12"/>
      <c r="AH87303" s="13"/>
    </row>
    <row r="87304" spans="6:34" x14ac:dyDescent="0.25">
      <c r="F87304" s="3"/>
      <c r="P87304" s="12"/>
      <c r="T87304" s="3"/>
      <c r="Y87304" s="3"/>
      <c r="AD87304" s="12"/>
      <c r="AH87304" s="13"/>
    </row>
    <row r="87305" spans="6:34" x14ac:dyDescent="0.25">
      <c r="F87305" s="3"/>
      <c r="P87305" s="12"/>
      <c r="T87305" s="3"/>
      <c r="Y87305" s="3"/>
      <c r="AD87305" s="12"/>
      <c r="AH87305" s="13"/>
    </row>
    <row r="87306" spans="6:34" x14ac:dyDescent="0.25">
      <c r="F87306" s="3"/>
      <c r="P87306" s="12"/>
      <c r="T87306" s="3"/>
      <c r="Y87306" s="3"/>
      <c r="AD87306" s="12"/>
      <c r="AH87306" s="13"/>
    </row>
    <row r="87307" spans="6:34" x14ac:dyDescent="0.25">
      <c r="F87307" s="3"/>
      <c r="P87307" s="12"/>
      <c r="T87307" s="3"/>
      <c r="Y87307" s="3"/>
      <c r="AD87307" s="12"/>
      <c r="AH87307" s="13"/>
    </row>
    <row r="87308" spans="6:34" x14ac:dyDescent="0.25">
      <c r="F87308" s="3"/>
      <c r="P87308" s="12"/>
      <c r="T87308" s="3"/>
      <c r="Y87308" s="3"/>
      <c r="AD87308" s="12"/>
      <c r="AH87308" s="13"/>
    </row>
    <row r="87309" spans="6:34" x14ac:dyDescent="0.25">
      <c r="F87309" s="3"/>
      <c r="P87309" s="12"/>
      <c r="T87309" s="3"/>
      <c r="Y87309" s="3"/>
      <c r="AD87309" s="12"/>
      <c r="AH87309" s="13"/>
    </row>
    <row r="87310" spans="6:34" x14ac:dyDescent="0.25">
      <c r="F87310" s="3"/>
      <c r="P87310" s="12"/>
      <c r="T87310" s="3"/>
      <c r="Y87310" s="3"/>
      <c r="AD87310" s="12"/>
      <c r="AH87310" s="13"/>
    </row>
    <row r="87311" spans="6:34" x14ac:dyDescent="0.25">
      <c r="F87311" s="3"/>
      <c r="P87311" s="12"/>
      <c r="T87311" s="3"/>
      <c r="Y87311" s="3"/>
      <c r="AD87311" s="12"/>
      <c r="AH87311" s="13"/>
    </row>
    <row r="87312" spans="6:34" x14ac:dyDescent="0.25">
      <c r="F87312" s="3"/>
      <c r="P87312" s="12"/>
      <c r="T87312" s="3"/>
      <c r="Y87312" s="3"/>
      <c r="AD87312" s="12"/>
      <c r="AH87312" s="13"/>
    </row>
    <row r="87313" spans="6:34" x14ac:dyDescent="0.25">
      <c r="F87313" s="3"/>
      <c r="P87313" s="12"/>
      <c r="T87313" s="3"/>
      <c r="Y87313" s="3"/>
      <c r="AD87313" s="12"/>
      <c r="AH87313" s="13"/>
    </row>
    <row r="87314" spans="6:34" x14ac:dyDescent="0.25">
      <c r="F87314" s="3"/>
      <c r="P87314" s="12"/>
      <c r="T87314" s="3"/>
      <c r="Y87314" s="3"/>
      <c r="AD87314" s="12"/>
      <c r="AH87314" s="13"/>
    </row>
    <row r="87315" spans="6:34" x14ac:dyDescent="0.25">
      <c r="F87315" s="3"/>
      <c r="P87315" s="12"/>
      <c r="T87315" s="3"/>
      <c r="Y87315" s="3"/>
      <c r="AD87315" s="12"/>
      <c r="AH87315" s="13"/>
    </row>
    <row r="87316" spans="6:34" x14ac:dyDescent="0.25">
      <c r="F87316" s="3"/>
      <c r="P87316" s="12"/>
      <c r="T87316" s="3"/>
      <c r="Y87316" s="3"/>
      <c r="AD87316" s="12"/>
      <c r="AH87316" s="13"/>
    </row>
    <row r="87317" spans="6:34" x14ac:dyDescent="0.25">
      <c r="F87317" s="3"/>
      <c r="P87317" s="12"/>
      <c r="T87317" s="3"/>
      <c r="Y87317" s="3"/>
      <c r="AD87317" s="12"/>
      <c r="AH87317" s="13"/>
    </row>
    <row r="87318" spans="6:34" x14ac:dyDescent="0.25">
      <c r="F87318" s="3"/>
      <c r="P87318" s="12"/>
      <c r="T87318" s="3"/>
      <c r="Y87318" s="3"/>
      <c r="AD87318" s="12"/>
      <c r="AH87318" s="13"/>
    </row>
    <row r="87319" spans="6:34" x14ac:dyDescent="0.25">
      <c r="F87319" s="3"/>
      <c r="P87319" s="12"/>
      <c r="T87319" s="3"/>
      <c r="Y87319" s="3"/>
      <c r="AD87319" s="12"/>
      <c r="AH87319" s="13"/>
    </row>
    <row r="87320" spans="6:34" x14ac:dyDescent="0.25">
      <c r="F87320" s="3"/>
      <c r="P87320" s="12"/>
      <c r="T87320" s="3"/>
      <c r="Y87320" s="3"/>
      <c r="AD87320" s="12"/>
      <c r="AH87320" s="13"/>
    </row>
    <row r="87321" spans="6:34" x14ac:dyDescent="0.25">
      <c r="F87321" s="3"/>
      <c r="P87321" s="12"/>
      <c r="T87321" s="3"/>
      <c r="Y87321" s="3"/>
      <c r="AD87321" s="12"/>
      <c r="AH87321" s="13"/>
    </row>
    <row r="87322" spans="6:34" x14ac:dyDescent="0.25">
      <c r="F87322" s="3"/>
      <c r="P87322" s="12"/>
      <c r="T87322" s="3"/>
      <c r="Y87322" s="3"/>
      <c r="AD87322" s="12"/>
      <c r="AH87322" s="13"/>
    </row>
    <row r="87323" spans="6:34" x14ac:dyDescent="0.25">
      <c r="F87323" s="3"/>
      <c r="P87323" s="12"/>
      <c r="T87323" s="3"/>
      <c r="Y87323" s="3"/>
      <c r="AD87323" s="12"/>
      <c r="AH87323" s="13"/>
    </row>
    <row r="87324" spans="6:34" x14ac:dyDescent="0.25">
      <c r="F87324" s="3"/>
      <c r="P87324" s="12"/>
      <c r="T87324" s="3"/>
      <c r="Y87324" s="3"/>
      <c r="AD87324" s="12"/>
      <c r="AH87324" s="13"/>
    </row>
    <row r="87325" spans="6:34" x14ac:dyDescent="0.25">
      <c r="F87325" s="3"/>
      <c r="P87325" s="12"/>
      <c r="T87325" s="3"/>
      <c r="Y87325" s="3"/>
      <c r="AD87325" s="12"/>
      <c r="AH87325" s="13"/>
    </row>
    <row r="87326" spans="6:34" x14ac:dyDescent="0.25">
      <c r="F87326" s="3"/>
      <c r="P87326" s="12"/>
      <c r="T87326" s="3"/>
      <c r="Y87326" s="3"/>
      <c r="AD87326" s="12"/>
      <c r="AH87326" s="13"/>
    </row>
    <row r="87327" spans="6:34" x14ac:dyDescent="0.25">
      <c r="F87327" s="3"/>
      <c r="P87327" s="12"/>
      <c r="T87327" s="3"/>
      <c r="Y87327" s="3"/>
      <c r="AD87327" s="12"/>
      <c r="AH87327" s="13"/>
    </row>
    <row r="87328" spans="6:34" x14ac:dyDescent="0.25">
      <c r="F87328" s="3"/>
      <c r="P87328" s="12"/>
      <c r="T87328" s="3"/>
      <c r="Y87328" s="3"/>
      <c r="AD87328" s="12"/>
      <c r="AH87328" s="13"/>
    </row>
    <row r="87329" spans="6:34" x14ac:dyDescent="0.25">
      <c r="F87329" s="3"/>
      <c r="P87329" s="12"/>
      <c r="T87329" s="3"/>
      <c r="Y87329" s="3"/>
      <c r="AD87329" s="12"/>
      <c r="AH87329" s="13"/>
    </row>
    <row r="87330" spans="6:34" x14ac:dyDescent="0.25">
      <c r="F87330" s="3"/>
      <c r="P87330" s="12"/>
      <c r="T87330" s="3"/>
      <c r="Y87330" s="3"/>
      <c r="AD87330" s="12"/>
      <c r="AH87330" s="13"/>
    </row>
    <row r="87331" spans="6:34" x14ac:dyDescent="0.25">
      <c r="F87331" s="3"/>
      <c r="P87331" s="12"/>
      <c r="T87331" s="3"/>
      <c r="Y87331" s="3"/>
      <c r="AD87331" s="12"/>
      <c r="AH87331" s="13"/>
    </row>
    <row r="87332" spans="6:34" x14ac:dyDescent="0.25">
      <c r="F87332" s="3"/>
      <c r="P87332" s="12"/>
      <c r="T87332" s="3"/>
      <c r="Y87332" s="3"/>
      <c r="AD87332" s="12"/>
      <c r="AH87332" s="13"/>
    </row>
    <row r="87333" spans="6:34" x14ac:dyDescent="0.25">
      <c r="F87333" s="3"/>
      <c r="P87333" s="12"/>
      <c r="T87333" s="3"/>
      <c r="Y87333" s="3"/>
      <c r="AD87333" s="12"/>
      <c r="AH87333" s="13"/>
    </row>
    <row r="87334" spans="6:34" x14ac:dyDescent="0.25">
      <c r="F87334" s="3"/>
      <c r="P87334" s="12"/>
      <c r="T87334" s="3"/>
      <c r="Y87334" s="3"/>
      <c r="AD87334" s="12"/>
      <c r="AH87334" s="13"/>
    </row>
    <row r="87335" spans="6:34" x14ac:dyDescent="0.25">
      <c r="F87335" s="3"/>
      <c r="P87335" s="12"/>
      <c r="T87335" s="3"/>
      <c r="Y87335" s="3"/>
      <c r="AD87335" s="12"/>
      <c r="AH87335" s="13"/>
    </row>
    <row r="87336" spans="6:34" x14ac:dyDescent="0.25">
      <c r="F87336" s="3"/>
      <c r="P87336" s="12"/>
      <c r="T87336" s="3"/>
      <c r="Y87336" s="3"/>
      <c r="AD87336" s="12"/>
      <c r="AH87336" s="13"/>
    </row>
    <row r="87337" spans="6:34" x14ac:dyDescent="0.25">
      <c r="F87337" s="3"/>
      <c r="P87337" s="12"/>
      <c r="T87337" s="3"/>
      <c r="Y87337" s="3"/>
      <c r="AD87337" s="12"/>
      <c r="AH87337" s="13"/>
    </row>
    <row r="87338" spans="6:34" x14ac:dyDescent="0.25">
      <c r="F87338" s="3"/>
      <c r="P87338" s="12"/>
      <c r="T87338" s="3"/>
      <c r="Y87338" s="3"/>
      <c r="AD87338" s="12"/>
      <c r="AH87338" s="13"/>
    </row>
    <row r="87339" spans="6:34" x14ac:dyDescent="0.25">
      <c r="F87339" s="3"/>
      <c r="P87339" s="12"/>
      <c r="T87339" s="3"/>
      <c r="Y87339" s="3"/>
      <c r="AD87339" s="12"/>
      <c r="AH87339" s="13"/>
    </row>
    <row r="87340" spans="6:34" x14ac:dyDescent="0.25">
      <c r="F87340" s="3"/>
      <c r="P87340" s="12"/>
      <c r="T87340" s="3"/>
      <c r="Y87340" s="3"/>
      <c r="AD87340" s="12"/>
      <c r="AH87340" s="13"/>
    </row>
    <row r="87341" spans="6:34" x14ac:dyDescent="0.25">
      <c r="F87341" s="3"/>
      <c r="P87341" s="12"/>
      <c r="T87341" s="3"/>
      <c r="Y87341" s="3"/>
      <c r="AD87341" s="12"/>
      <c r="AH87341" s="13"/>
    </row>
    <row r="87342" spans="6:34" x14ac:dyDescent="0.25">
      <c r="F87342" s="3"/>
      <c r="P87342" s="12"/>
      <c r="T87342" s="3"/>
      <c r="Y87342" s="3"/>
      <c r="AD87342" s="12"/>
      <c r="AH87342" s="13"/>
    </row>
    <row r="87343" spans="6:34" x14ac:dyDescent="0.25">
      <c r="F87343" s="3"/>
      <c r="P87343" s="12"/>
      <c r="T87343" s="3"/>
      <c r="Y87343" s="3"/>
      <c r="AD87343" s="12"/>
      <c r="AH87343" s="13"/>
    </row>
    <row r="87344" spans="6:34" x14ac:dyDescent="0.25">
      <c r="F87344" s="3"/>
      <c r="P87344" s="12"/>
      <c r="T87344" s="3"/>
      <c r="Y87344" s="3"/>
      <c r="AD87344" s="12"/>
      <c r="AH87344" s="13"/>
    </row>
    <row r="87345" spans="6:34" x14ac:dyDescent="0.25">
      <c r="F87345" s="3"/>
      <c r="P87345" s="12"/>
      <c r="T87345" s="3"/>
      <c r="Y87345" s="3"/>
      <c r="AD87345" s="12"/>
      <c r="AH87345" s="13"/>
    </row>
    <row r="87346" spans="6:34" x14ac:dyDescent="0.25">
      <c r="F87346" s="3"/>
      <c r="P87346" s="12"/>
      <c r="T87346" s="3"/>
      <c r="Y87346" s="3"/>
      <c r="AD87346" s="12"/>
      <c r="AH87346" s="13"/>
    </row>
    <row r="87347" spans="6:34" x14ac:dyDescent="0.25">
      <c r="F87347" s="3"/>
      <c r="P87347" s="12"/>
      <c r="T87347" s="3"/>
      <c r="Y87347" s="3"/>
      <c r="AD87347" s="12"/>
      <c r="AH87347" s="13"/>
    </row>
    <row r="87348" spans="6:34" x14ac:dyDescent="0.25">
      <c r="F87348" s="3"/>
      <c r="P87348" s="12"/>
      <c r="T87348" s="3"/>
      <c r="Y87348" s="3"/>
      <c r="AD87348" s="12"/>
      <c r="AH87348" s="13"/>
    </row>
    <row r="87349" spans="6:34" x14ac:dyDescent="0.25">
      <c r="F87349" s="3"/>
      <c r="P87349" s="12"/>
      <c r="T87349" s="3"/>
      <c r="Y87349" s="3"/>
      <c r="AD87349" s="12"/>
      <c r="AH87349" s="13"/>
    </row>
    <row r="87350" spans="6:34" x14ac:dyDescent="0.25">
      <c r="F87350" s="3"/>
      <c r="P87350" s="12"/>
      <c r="T87350" s="3"/>
      <c r="Y87350" s="3"/>
      <c r="AD87350" s="12"/>
      <c r="AH87350" s="13"/>
    </row>
    <row r="87351" spans="6:34" x14ac:dyDescent="0.25">
      <c r="F87351" s="3"/>
      <c r="P87351" s="12"/>
      <c r="T87351" s="3"/>
      <c r="Y87351" s="3"/>
      <c r="AD87351" s="12"/>
      <c r="AH87351" s="13"/>
    </row>
    <row r="87352" spans="6:34" x14ac:dyDescent="0.25">
      <c r="F87352" s="3"/>
      <c r="P87352" s="12"/>
      <c r="T87352" s="3"/>
      <c r="Y87352" s="3"/>
      <c r="AD87352" s="12"/>
      <c r="AH87352" s="13"/>
    </row>
    <row r="87353" spans="6:34" x14ac:dyDescent="0.25">
      <c r="F87353" s="3"/>
      <c r="P87353" s="12"/>
      <c r="T87353" s="3"/>
      <c r="Y87353" s="3"/>
      <c r="AD87353" s="12"/>
      <c r="AH87353" s="13"/>
    </row>
    <row r="87354" spans="6:34" x14ac:dyDescent="0.25">
      <c r="F87354" s="3"/>
      <c r="P87354" s="12"/>
      <c r="T87354" s="3"/>
      <c r="Y87354" s="3"/>
      <c r="AD87354" s="12"/>
      <c r="AH87354" s="13"/>
    </row>
    <row r="87355" spans="6:34" x14ac:dyDescent="0.25">
      <c r="F87355" s="3"/>
      <c r="P87355" s="12"/>
      <c r="T87355" s="3"/>
      <c r="Y87355" s="3"/>
      <c r="AD87355" s="12"/>
      <c r="AH87355" s="13"/>
    </row>
    <row r="87356" spans="6:34" x14ac:dyDescent="0.25">
      <c r="F87356" s="3"/>
      <c r="P87356" s="12"/>
      <c r="T87356" s="3"/>
      <c r="Y87356" s="3"/>
      <c r="AD87356" s="12"/>
      <c r="AH87356" s="13"/>
    </row>
    <row r="87357" spans="6:34" x14ac:dyDescent="0.25">
      <c r="F87357" s="3"/>
      <c r="P87357" s="12"/>
      <c r="T87357" s="3"/>
      <c r="Y87357" s="3"/>
      <c r="AD87357" s="12"/>
      <c r="AH87357" s="13"/>
    </row>
    <row r="87358" spans="6:34" x14ac:dyDescent="0.25">
      <c r="F87358" s="3"/>
      <c r="P87358" s="12"/>
      <c r="T87358" s="3"/>
      <c r="Y87358" s="3"/>
      <c r="AD87358" s="12"/>
      <c r="AH87358" s="13"/>
    </row>
    <row r="87359" spans="6:34" x14ac:dyDescent="0.25">
      <c r="F87359" s="3"/>
      <c r="P87359" s="12"/>
      <c r="T87359" s="3"/>
      <c r="Y87359" s="3"/>
      <c r="AD87359" s="12"/>
      <c r="AH87359" s="13"/>
    </row>
    <row r="87360" spans="6:34" x14ac:dyDescent="0.25">
      <c r="F87360" s="3"/>
      <c r="P87360" s="12"/>
      <c r="T87360" s="3"/>
      <c r="Y87360" s="3"/>
      <c r="AD87360" s="12"/>
      <c r="AH87360" s="13"/>
    </row>
    <row r="87361" spans="6:34" x14ac:dyDescent="0.25">
      <c r="F87361" s="3"/>
      <c r="P87361" s="12"/>
      <c r="T87361" s="3"/>
      <c r="Y87361" s="3"/>
      <c r="AD87361" s="12"/>
      <c r="AH87361" s="13"/>
    </row>
    <row r="87362" spans="6:34" x14ac:dyDescent="0.25">
      <c r="F87362" s="3"/>
      <c r="P87362" s="12"/>
      <c r="T87362" s="3"/>
      <c r="Y87362" s="3"/>
      <c r="AD87362" s="12"/>
      <c r="AH87362" s="13"/>
    </row>
    <row r="87363" spans="6:34" x14ac:dyDescent="0.25">
      <c r="F87363" s="3"/>
      <c r="P87363" s="12"/>
      <c r="T87363" s="3"/>
      <c r="Y87363" s="3"/>
      <c r="AD87363" s="12"/>
      <c r="AH87363" s="13"/>
    </row>
    <row r="87364" spans="6:34" x14ac:dyDescent="0.25">
      <c r="F87364" s="3"/>
      <c r="P87364" s="12"/>
      <c r="T87364" s="3"/>
      <c r="Y87364" s="3"/>
      <c r="AD87364" s="12"/>
      <c r="AH87364" s="13"/>
    </row>
    <row r="87365" spans="6:34" x14ac:dyDescent="0.25">
      <c r="F87365" s="3"/>
      <c r="P87365" s="12"/>
      <c r="T87365" s="3"/>
      <c r="Y87365" s="3"/>
      <c r="AD87365" s="12"/>
      <c r="AH87365" s="13"/>
    </row>
    <row r="87366" spans="6:34" x14ac:dyDescent="0.25">
      <c r="F87366" s="3"/>
      <c r="P87366" s="12"/>
      <c r="T87366" s="3"/>
      <c r="Y87366" s="3"/>
      <c r="AD87366" s="12"/>
      <c r="AH87366" s="13"/>
    </row>
    <row r="87367" spans="6:34" x14ac:dyDescent="0.25">
      <c r="F87367" s="3"/>
      <c r="P87367" s="12"/>
      <c r="T87367" s="3"/>
      <c r="Y87367" s="3"/>
      <c r="AD87367" s="12"/>
      <c r="AH87367" s="13"/>
    </row>
    <row r="87368" spans="6:34" x14ac:dyDescent="0.25">
      <c r="F87368" s="3"/>
      <c r="P87368" s="12"/>
      <c r="T87368" s="3"/>
      <c r="Y87368" s="3"/>
      <c r="AD87368" s="12"/>
      <c r="AH87368" s="13"/>
    </row>
    <row r="87369" spans="6:34" x14ac:dyDescent="0.25">
      <c r="F87369" s="3"/>
      <c r="P87369" s="12"/>
      <c r="T87369" s="3"/>
      <c r="Y87369" s="3"/>
      <c r="AD87369" s="12"/>
      <c r="AH87369" s="13"/>
    </row>
    <row r="87370" spans="6:34" x14ac:dyDescent="0.25">
      <c r="F87370" s="3"/>
      <c r="P87370" s="12"/>
      <c r="T87370" s="3"/>
      <c r="Y87370" s="3"/>
      <c r="AD87370" s="12"/>
      <c r="AH87370" s="13"/>
    </row>
    <row r="87371" spans="6:34" x14ac:dyDescent="0.25">
      <c r="F87371" s="3"/>
      <c r="P87371" s="12"/>
      <c r="T87371" s="3"/>
      <c r="Y87371" s="3"/>
      <c r="AD87371" s="12"/>
      <c r="AH87371" s="13"/>
    </row>
    <row r="87372" spans="6:34" x14ac:dyDescent="0.25">
      <c r="F87372" s="3"/>
      <c r="P87372" s="12"/>
      <c r="T87372" s="3"/>
      <c r="Y87372" s="3"/>
      <c r="AD87372" s="12"/>
      <c r="AH87372" s="13"/>
    </row>
    <row r="87373" spans="6:34" x14ac:dyDescent="0.25">
      <c r="F87373" s="3"/>
      <c r="P87373" s="12"/>
      <c r="T87373" s="3"/>
      <c r="Y87373" s="3"/>
      <c r="AD87373" s="12"/>
      <c r="AH87373" s="13"/>
    </row>
    <row r="87374" spans="6:34" x14ac:dyDescent="0.25">
      <c r="F87374" s="3"/>
      <c r="P87374" s="12"/>
      <c r="T87374" s="3"/>
      <c r="Y87374" s="3"/>
      <c r="AD87374" s="12"/>
      <c r="AH87374" s="13"/>
    </row>
    <row r="87375" spans="6:34" x14ac:dyDescent="0.25">
      <c r="F87375" s="3"/>
      <c r="P87375" s="12"/>
      <c r="T87375" s="3"/>
      <c r="Y87375" s="3"/>
      <c r="AD87375" s="12"/>
      <c r="AH87375" s="13"/>
    </row>
    <row r="87376" spans="6:34" x14ac:dyDescent="0.25">
      <c r="F87376" s="3"/>
      <c r="P87376" s="12"/>
      <c r="T87376" s="3"/>
      <c r="Y87376" s="3"/>
      <c r="AD87376" s="12"/>
      <c r="AH87376" s="13"/>
    </row>
    <row r="87377" spans="6:34" x14ac:dyDescent="0.25">
      <c r="F87377" s="3"/>
      <c r="P87377" s="12"/>
      <c r="T87377" s="3"/>
      <c r="Y87377" s="3"/>
      <c r="AD87377" s="12"/>
      <c r="AH87377" s="13"/>
    </row>
    <row r="87378" spans="6:34" x14ac:dyDescent="0.25">
      <c r="F87378" s="3"/>
      <c r="P87378" s="12"/>
      <c r="T87378" s="3"/>
      <c r="Y87378" s="3"/>
      <c r="AD87378" s="12"/>
      <c r="AH87378" s="13"/>
    </row>
    <row r="87379" spans="6:34" x14ac:dyDescent="0.25">
      <c r="F87379" s="3"/>
      <c r="P87379" s="12"/>
      <c r="T87379" s="3"/>
      <c r="Y87379" s="3"/>
      <c r="AD87379" s="12"/>
      <c r="AH87379" s="13"/>
    </row>
    <row r="87380" spans="6:34" x14ac:dyDescent="0.25">
      <c r="F87380" s="3"/>
      <c r="P87380" s="12"/>
      <c r="T87380" s="3"/>
      <c r="Y87380" s="3"/>
      <c r="AD87380" s="12"/>
      <c r="AH87380" s="13"/>
    </row>
    <row r="87381" spans="6:34" x14ac:dyDescent="0.25">
      <c r="F87381" s="3"/>
      <c r="P87381" s="12"/>
      <c r="T87381" s="3"/>
      <c r="Y87381" s="3"/>
      <c r="AD87381" s="12"/>
      <c r="AH87381" s="13"/>
    </row>
    <row r="87382" spans="6:34" x14ac:dyDescent="0.25">
      <c r="F87382" s="3"/>
      <c r="P87382" s="12"/>
      <c r="T87382" s="3"/>
      <c r="Y87382" s="3"/>
      <c r="AD87382" s="12"/>
      <c r="AH87382" s="13"/>
    </row>
    <row r="87383" spans="6:34" x14ac:dyDescent="0.25">
      <c r="F87383" s="3"/>
      <c r="P87383" s="12"/>
      <c r="T87383" s="3"/>
      <c r="Y87383" s="3"/>
      <c r="AD87383" s="12"/>
      <c r="AH87383" s="13"/>
    </row>
    <row r="87384" spans="6:34" x14ac:dyDescent="0.25">
      <c r="F87384" s="3"/>
      <c r="P87384" s="12"/>
      <c r="T87384" s="3"/>
      <c r="Y87384" s="3"/>
      <c r="AD87384" s="12"/>
      <c r="AH87384" s="13"/>
    </row>
    <row r="87385" spans="6:34" x14ac:dyDescent="0.25">
      <c r="F87385" s="3"/>
      <c r="P87385" s="12"/>
      <c r="T87385" s="3"/>
      <c r="Y87385" s="3"/>
      <c r="AD87385" s="12"/>
      <c r="AH87385" s="13"/>
    </row>
    <row r="87386" spans="6:34" x14ac:dyDescent="0.25">
      <c r="F87386" s="3"/>
      <c r="P87386" s="12"/>
      <c r="T87386" s="3"/>
      <c r="Y87386" s="3"/>
      <c r="AD87386" s="12"/>
      <c r="AH87386" s="13"/>
    </row>
    <row r="87387" spans="6:34" x14ac:dyDescent="0.25">
      <c r="F87387" s="3"/>
      <c r="P87387" s="12"/>
      <c r="T87387" s="3"/>
      <c r="Y87387" s="3"/>
      <c r="AD87387" s="12"/>
      <c r="AH87387" s="13"/>
    </row>
    <row r="87388" spans="6:34" x14ac:dyDescent="0.25">
      <c r="F87388" s="3"/>
      <c r="P87388" s="12"/>
      <c r="T87388" s="3"/>
      <c r="Y87388" s="3"/>
      <c r="AD87388" s="12"/>
      <c r="AH87388" s="13"/>
    </row>
    <row r="87389" spans="6:34" x14ac:dyDescent="0.25">
      <c r="F87389" s="3"/>
      <c r="P87389" s="12"/>
      <c r="T87389" s="3"/>
      <c r="Y87389" s="3"/>
      <c r="AD87389" s="12"/>
      <c r="AH87389" s="13"/>
    </row>
    <row r="87390" spans="6:34" x14ac:dyDescent="0.25">
      <c r="F87390" s="3"/>
      <c r="P87390" s="12"/>
      <c r="T87390" s="3"/>
      <c r="Y87390" s="3"/>
      <c r="AD87390" s="12"/>
      <c r="AH87390" s="13"/>
    </row>
    <row r="87391" spans="6:34" x14ac:dyDescent="0.25">
      <c r="F87391" s="3"/>
      <c r="P87391" s="12"/>
      <c r="T87391" s="3"/>
      <c r="Y87391" s="3"/>
      <c r="AD87391" s="12"/>
      <c r="AH87391" s="13"/>
    </row>
    <row r="87392" spans="6:34" x14ac:dyDescent="0.25">
      <c r="F87392" s="3"/>
      <c r="P87392" s="12"/>
      <c r="T87392" s="3"/>
      <c r="Y87392" s="3"/>
      <c r="AD87392" s="12"/>
      <c r="AH87392" s="13"/>
    </row>
    <row r="87393" spans="6:34" x14ac:dyDescent="0.25">
      <c r="F87393" s="3"/>
      <c r="P87393" s="12"/>
      <c r="T87393" s="3"/>
      <c r="Y87393" s="3"/>
      <c r="AD87393" s="12"/>
      <c r="AH87393" s="13"/>
    </row>
    <row r="87394" spans="6:34" x14ac:dyDescent="0.25">
      <c r="F87394" s="3"/>
      <c r="P87394" s="12"/>
      <c r="T87394" s="3"/>
      <c r="Y87394" s="3"/>
      <c r="AD87394" s="12"/>
      <c r="AH87394" s="13"/>
    </row>
    <row r="87395" spans="6:34" x14ac:dyDescent="0.25">
      <c r="F87395" s="3"/>
      <c r="P87395" s="12"/>
      <c r="T87395" s="3"/>
      <c r="Y87395" s="3"/>
      <c r="AD87395" s="12"/>
      <c r="AH87395" s="13"/>
    </row>
    <row r="87396" spans="6:34" x14ac:dyDescent="0.25">
      <c r="F87396" s="3"/>
      <c r="P87396" s="12"/>
      <c r="T87396" s="3"/>
      <c r="Y87396" s="3"/>
      <c r="AD87396" s="12"/>
      <c r="AH87396" s="13"/>
    </row>
    <row r="87397" spans="6:34" x14ac:dyDescent="0.25">
      <c r="F87397" s="3"/>
      <c r="P87397" s="12"/>
      <c r="T87397" s="3"/>
      <c r="Y87397" s="3"/>
      <c r="AD87397" s="12"/>
      <c r="AH87397" s="13"/>
    </row>
    <row r="87398" spans="6:34" x14ac:dyDescent="0.25">
      <c r="F87398" s="3"/>
      <c r="P87398" s="12"/>
      <c r="T87398" s="3"/>
      <c r="Y87398" s="3"/>
      <c r="AD87398" s="12"/>
      <c r="AH87398" s="13"/>
    </row>
    <row r="87399" spans="6:34" x14ac:dyDescent="0.25">
      <c r="F87399" s="3"/>
      <c r="P87399" s="12"/>
      <c r="T87399" s="3"/>
      <c r="Y87399" s="3"/>
      <c r="AD87399" s="12"/>
      <c r="AH87399" s="13"/>
    </row>
    <row r="87400" spans="6:34" x14ac:dyDescent="0.25">
      <c r="F87400" s="3"/>
      <c r="P87400" s="12"/>
      <c r="T87400" s="3"/>
      <c r="Y87400" s="3"/>
      <c r="AD87400" s="12"/>
      <c r="AH87400" s="13"/>
    </row>
    <row r="87401" spans="6:34" x14ac:dyDescent="0.25">
      <c r="F87401" s="3"/>
      <c r="P87401" s="12"/>
      <c r="T87401" s="3"/>
      <c r="Y87401" s="3"/>
      <c r="AD87401" s="12"/>
      <c r="AH87401" s="13"/>
    </row>
    <row r="87402" spans="6:34" x14ac:dyDescent="0.25">
      <c r="F87402" s="3"/>
      <c r="P87402" s="12"/>
      <c r="T87402" s="3"/>
      <c r="Y87402" s="3"/>
      <c r="AD87402" s="12"/>
      <c r="AH87402" s="13"/>
    </row>
    <row r="87403" spans="6:34" x14ac:dyDescent="0.25">
      <c r="F87403" s="3"/>
      <c r="P87403" s="12"/>
      <c r="T87403" s="3"/>
      <c r="Y87403" s="3"/>
      <c r="AD87403" s="12"/>
      <c r="AH87403" s="13"/>
    </row>
    <row r="87404" spans="6:34" x14ac:dyDescent="0.25">
      <c r="F87404" s="3"/>
      <c r="P87404" s="12"/>
      <c r="T87404" s="3"/>
      <c r="Y87404" s="3"/>
      <c r="AD87404" s="12"/>
      <c r="AH87404" s="13"/>
    </row>
    <row r="87405" spans="6:34" x14ac:dyDescent="0.25">
      <c r="F87405" s="3"/>
      <c r="P87405" s="12"/>
      <c r="T87405" s="3"/>
      <c r="Y87405" s="3"/>
      <c r="AD87405" s="12"/>
      <c r="AH87405" s="13"/>
    </row>
    <row r="87406" spans="6:34" x14ac:dyDescent="0.25">
      <c r="F87406" s="3"/>
      <c r="P87406" s="12"/>
      <c r="T87406" s="3"/>
      <c r="Y87406" s="3"/>
      <c r="AD87406" s="12"/>
      <c r="AH87406" s="13"/>
    </row>
    <row r="87407" spans="6:34" x14ac:dyDescent="0.25">
      <c r="F87407" s="3"/>
      <c r="P87407" s="12"/>
      <c r="T87407" s="3"/>
      <c r="Y87407" s="3"/>
      <c r="AD87407" s="12"/>
      <c r="AH87407" s="13"/>
    </row>
    <row r="87408" spans="6:34" x14ac:dyDescent="0.25">
      <c r="F87408" s="3"/>
      <c r="P87408" s="12"/>
      <c r="T87408" s="3"/>
      <c r="Y87408" s="3"/>
      <c r="AD87408" s="12"/>
      <c r="AH87408" s="13"/>
    </row>
    <row r="87409" spans="6:34" x14ac:dyDescent="0.25">
      <c r="F87409" s="3"/>
      <c r="P87409" s="12"/>
      <c r="T87409" s="3"/>
      <c r="Y87409" s="3"/>
      <c r="AD87409" s="12"/>
      <c r="AH87409" s="13"/>
    </row>
    <row r="87410" spans="6:34" x14ac:dyDescent="0.25">
      <c r="F87410" s="3"/>
      <c r="P87410" s="12"/>
      <c r="T87410" s="3"/>
      <c r="Y87410" s="3"/>
      <c r="AD87410" s="12"/>
      <c r="AH87410" s="13"/>
    </row>
    <row r="87411" spans="6:34" x14ac:dyDescent="0.25">
      <c r="F87411" s="3"/>
      <c r="P87411" s="12"/>
      <c r="T87411" s="3"/>
      <c r="Y87411" s="3"/>
      <c r="AD87411" s="12"/>
      <c r="AH87411" s="13"/>
    </row>
    <row r="87412" spans="6:34" x14ac:dyDescent="0.25">
      <c r="F87412" s="3"/>
      <c r="P87412" s="12"/>
      <c r="T87412" s="3"/>
      <c r="Y87412" s="3"/>
      <c r="AD87412" s="12"/>
      <c r="AH87412" s="13"/>
    </row>
    <row r="87413" spans="6:34" x14ac:dyDescent="0.25">
      <c r="F87413" s="3"/>
      <c r="P87413" s="12"/>
      <c r="T87413" s="3"/>
      <c r="Y87413" s="3"/>
      <c r="AD87413" s="12"/>
      <c r="AH87413" s="13"/>
    </row>
    <row r="87414" spans="6:34" x14ac:dyDescent="0.25">
      <c r="F87414" s="3"/>
      <c r="P87414" s="12"/>
      <c r="T87414" s="3"/>
      <c r="Y87414" s="3"/>
      <c r="AD87414" s="12"/>
      <c r="AH87414" s="13"/>
    </row>
    <row r="87415" spans="6:34" x14ac:dyDescent="0.25">
      <c r="F87415" s="3"/>
      <c r="P87415" s="12"/>
      <c r="T87415" s="3"/>
      <c r="Y87415" s="3"/>
      <c r="AD87415" s="12"/>
      <c r="AH87415" s="13"/>
    </row>
    <row r="87416" spans="6:34" x14ac:dyDescent="0.25">
      <c r="F87416" s="3"/>
      <c r="P87416" s="12"/>
      <c r="T87416" s="3"/>
      <c r="Y87416" s="3"/>
      <c r="AD87416" s="12"/>
      <c r="AH87416" s="13"/>
    </row>
    <row r="87417" spans="6:34" x14ac:dyDescent="0.25">
      <c r="F87417" s="3"/>
      <c r="P87417" s="12"/>
      <c r="T87417" s="3"/>
      <c r="Y87417" s="3"/>
      <c r="AD87417" s="12"/>
      <c r="AH87417" s="13"/>
    </row>
    <row r="87418" spans="6:34" x14ac:dyDescent="0.25">
      <c r="F87418" s="3"/>
      <c r="P87418" s="12"/>
      <c r="T87418" s="3"/>
      <c r="Y87418" s="3"/>
      <c r="AD87418" s="12"/>
      <c r="AH87418" s="13"/>
    </row>
    <row r="87419" spans="6:34" x14ac:dyDescent="0.25">
      <c r="F87419" s="3"/>
      <c r="P87419" s="12"/>
      <c r="T87419" s="3"/>
      <c r="Y87419" s="3"/>
      <c r="AD87419" s="12"/>
      <c r="AH87419" s="13"/>
    </row>
    <row r="87420" spans="6:34" x14ac:dyDescent="0.25">
      <c r="F87420" s="3"/>
      <c r="P87420" s="12"/>
      <c r="T87420" s="3"/>
      <c r="Y87420" s="3"/>
      <c r="AD87420" s="12"/>
      <c r="AH87420" s="13"/>
    </row>
    <row r="87421" spans="6:34" x14ac:dyDescent="0.25">
      <c r="F87421" s="3"/>
      <c r="P87421" s="12"/>
      <c r="T87421" s="3"/>
      <c r="Y87421" s="3"/>
      <c r="AD87421" s="12"/>
      <c r="AH87421" s="13"/>
    </row>
    <row r="87422" spans="6:34" x14ac:dyDescent="0.25">
      <c r="F87422" s="3"/>
      <c r="P87422" s="12"/>
      <c r="T87422" s="3"/>
      <c r="Y87422" s="3"/>
      <c r="AD87422" s="12"/>
      <c r="AH87422" s="13"/>
    </row>
    <row r="87423" spans="6:34" x14ac:dyDescent="0.25">
      <c r="F87423" s="3"/>
      <c r="P87423" s="12"/>
      <c r="T87423" s="3"/>
      <c r="Y87423" s="3"/>
      <c r="AD87423" s="12"/>
      <c r="AH87423" s="13"/>
    </row>
    <row r="87424" spans="6:34" x14ac:dyDescent="0.25">
      <c r="F87424" s="3"/>
      <c r="P87424" s="12"/>
      <c r="T87424" s="3"/>
      <c r="Y87424" s="3"/>
      <c r="AD87424" s="12"/>
      <c r="AH87424" s="13"/>
    </row>
    <row r="87425" spans="6:34" x14ac:dyDescent="0.25">
      <c r="F87425" s="3"/>
      <c r="P87425" s="12"/>
      <c r="T87425" s="3"/>
      <c r="Y87425" s="3"/>
      <c r="AD87425" s="12"/>
      <c r="AH87425" s="13"/>
    </row>
    <row r="87426" spans="6:34" x14ac:dyDescent="0.25">
      <c r="F87426" s="3"/>
      <c r="P87426" s="12"/>
      <c r="T87426" s="3"/>
      <c r="Y87426" s="3"/>
      <c r="AD87426" s="12"/>
      <c r="AH87426" s="13"/>
    </row>
    <row r="87427" spans="6:34" x14ac:dyDescent="0.25">
      <c r="F87427" s="3"/>
      <c r="P87427" s="12"/>
      <c r="T87427" s="3"/>
      <c r="Y87427" s="3"/>
      <c r="AD87427" s="12"/>
      <c r="AH87427" s="13"/>
    </row>
    <row r="87428" spans="6:34" x14ac:dyDescent="0.25">
      <c r="F87428" s="3"/>
      <c r="P87428" s="12"/>
      <c r="T87428" s="3"/>
      <c r="Y87428" s="3"/>
      <c r="AD87428" s="12"/>
      <c r="AH87428" s="13"/>
    </row>
    <row r="87429" spans="6:34" x14ac:dyDescent="0.25">
      <c r="F87429" s="3"/>
      <c r="P87429" s="12"/>
      <c r="T87429" s="3"/>
      <c r="Y87429" s="3"/>
      <c r="AD87429" s="12"/>
      <c r="AH87429" s="13"/>
    </row>
    <row r="87430" spans="6:34" x14ac:dyDescent="0.25">
      <c r="F87430" s="3"/>
      <c r="P87430" s="12"/>
      <c r="T87430" s="3"/>
      <c r="Y87430" s="3"/>
      <c r="AD87430" s="12"/>
      <c r="AH87430" s="13"/>
    </row>
    <row r="87431" spans="6:34" x14ac:dyDescent="0.25">
      <c r="F87431" s="3"/>
      <c r="P87431" s="12"/>
      <c r="T87431" s="3"/>
      <c r="Y87431" s="3"/>
      <c r="AD87431" s="12"/>
      <c r="AH87431" s="13"/>
    </row>
    <row r="87432" spans="6:34" x14ac:dyDescent="0.25">
      <c r="F87432" s="3"/>
      <c r="P87432" s="12"/>
      <c r="T87432" s="3"/>
      <c r="Y87432" s="3"/>
      <c r="AD87432" s="12"/>
      <c r="AH87432" s="13"/>
    </row>
    <row r="87433" spans="6:34" x14ac:dyDescent="0.25">
      <c r="F87433" s="3"/>
      <c r="P87433" s="12"/>
      <c r="T87433" s="3"/>
      <c r="Y87433" s="3"/>
      <c r="AD87433" s="12"/>
      <c r="AH87433" s="13"/>
    </row>
    <row r="87434" spans="6:34" x14ac:dyDescent="0.25">
      <c r="F87434" s="3"/>
      <c r="P87434" s="12"/>
      <c r="T87434" s="3"/>
      <c r="Y87434" s="3"/>
      <c r="AD87434" s="12"/>
      <c r="AH87434" s="13"/>
    </row>
    <row r="87435" spans="6:34" x14ac:dyDescent="0.25">
      <c r="F87435" s="3"/>
      <c r="P87435" s="12"/>
      <c r="T87435" s="3"/>
      <c r="Y87435" s="3"/>
      <c r="AD87435" s="12"/>
      <c r="AH87435" s="13"/>
    </row>
    <row r="87436" spans="6:34" x14ac:dyDescent="0.25">
      <c r="F87436" s="3"/>
      <c r="P87436" s="12"/>
      <c r="T87436" s="3"/>
      <c r="Y87436" s="3"/>
      <c r="AD87436" s="12"/>
      <c r="AH87436" s="13"/>
    </row>
    <row r="87437" spans="6:34" x14ac:dyDescent="0.25">
      <c r="F87437" s="3"/>
      <c r="P87437" s="12"/>
      <c r="T87437" s="3"/>
      <c r="Y87437" s="3"/>
      <c r="AD87437" s="12"/>
      <c r="AH87437" s="13"/>
    </row>
    <row r="87438" spans="6:34" x14ac:dyDescent="0.25">
      <c r="F87438" s="3"/>
      <c r="P87438" s="12"/>
      <c r="T87438" s="3"/>
      <c r="Y87438" s="3"/>
      <c r="AD87438" s="12"/>
      <c r="AH87438" s="13"/>
    </row>
    <row r="87439" spans="6:34" x14ac:dyDescent="0.25">
      <c r="F87439" s="3"/>
      <c r="P87439" s="12"/>
      <c r="T87439" s="3"/>
      <c r="Y87439" s="3"/>
      <c r="AD87439" s="12"/>
      <c r="AH87439" s="13"/>
    </row>
    <row r="87440" spans="6:34" x14ac:dyDescent="0.25">
      <c r="F87440" s="3"/>
      <c r="P87440" s="12"/>
      <c r="T87440" s="3"/>
      <c r="Y87440" s="3"/>
      <c r="AD87440" s="12"/>
      <c r="AH87440" s="13"/>
    </row>
    <row r="87441" spans="6:34" x14ac:dyDescent="0.25">
      <c r="F87441" s="3"/>
      <c r="P87441" s="12"/>
      <c r="T87441" s="3"/>
      <c r="Y87441" s="3"/>
      <c r="AD87441" s="12"/>
      <c r="AH87441" s="13"/>
    </row>
    <row r="87442" spans="6:34" x14ac:dyDescent="0.25">
      <c r="F87442" s="3"/>
      <c r="P87442" s="12"/>
      <c r="T87442" s="3"/>
      <c r="Y87442" s="3"/>
      <c r="AD87442" s="12"/>
      <c r="AH87442" s="13"/>
    </row>
    <row r="87443" spans="6:34" x14ac:dyDescent="0.25">
      <c r="F87443" s="3"/>
      <c r="P87443" s="12"/>
      <c r="T87443" s="3"/>
      <c r="Y87443" s="3"/>
      <c r="AD87443" s="12"/>
      <c r="AH87443" s="13"/>
    </row>
    <row r="87444" spans="6:34" x14ac:dyDescent="0.25">
      <c r="F87444" s="3"/>
      <c r="P87444" s="12"/>
      <c r="T87444" s="3"/>
      <c r="Y87444" s="3"/>
      <c r="AD87444" s="12"/>
      <c r="AH87444" s="13"/>
    </row>
    <row r="87445" spans="6:34" x14ac:dyDescent="0.25">
      <c r="F87445" s="3"/>
      <c r="P87445" s="12"/>
      <c r="T87445" s="3"/>
      <c r="Y87445" s="3"/>
      <c r="AD87445" s="12"/>
      <c r="AH87445" s="13"/>
    </row>
    <row r="87446" spans="6:34" x14ac:dyDescent="0.25">
      <c r="F87446" s="3"/>
      <c r="P87446" s="12"/>
      <c r="T87446" s="3"/>
      <c r="Y87446" s="3"/>
      <c r="AD87446" s="12"/>
      <c r="AH87446" s="13"/>
    </row>
    <row r="87447" spans="6:34" x14ac:dyDescent="0.25">
      <c r="F87447" s="3"/>
      <c r="P87447" s="12"/>
      <c r="T87447" s="3"/>
      <c r="Y87447" s="3"/>
      <c r="AD87447" s="12"/>
      <c r="AH87447" s="13"/>
    </row>
    <row r="87448" spans="6:34" x14ac:dyDescent="0.25">
      <c r="F87448" s="3"/>
      <c r="P87448" s="12"/>
      <c r="T87448" s="3"/>
      <c r="Y87448" s="3"/>
      <c r="AD87448" s="12"/>
      <c r="AH87448" s="13"/>
    </row>
    <row r="87449" spans="6:34" x14ac:dyDescent="0.25">
      <c r="F87449" s="3"/>
      <c r="P87449" s="12"/>
      <c r="T87449" s="3"/>
      <c r="Y87449" s="3"/>
      <c r="AD87449" s="12"/>
      <c r="AH87449" s="13"/>
    </row>
    <row r="87450" spans="6:34" x14ac:dyDescent="0.25">
      <c r="F87450" s="3"/>
      <c r="P87450" s="12"/>
      <c r="T87450" s="3"/>
      <c r="Y87450" s="3"/>
      <c r="AD87450" s="12"/>
      <c r="AH87450" s="13"/>
    </row>
    <row r="87451" spans="6:34" x14ac:dyDescent="0.25">
      <c r="F87451" s="3"/>
      <c r="P87451" s="12"/>
      <c r="T87451" s="3"/>
      <c r="Y87451" s="3"/>
      <c r="AD87451" s="12"/>
      <c r="AH87451" s="13"/>
    </row>
    <row r="87452" spans="6:34" x14ac:dyDescent="0.25">
      <c r="F87452" s="3"/>
      <c r="P87452" s="12"/>
      <c r="T87452" s="3"/>
      <c r="Y87452" s="3"/>
      <c r="AD87452" s="12"/>
      <c r="AH87452" s="13"/>
    </row>
    <row r="87453" spans="6:34" x14ac:dyDescent="0.25">
      <c r="F87453" s="3"/>
      <c r="P87453" s="12"/>
      <c r="T87453" s="3"/>
      <c r="Y87453" s="3"/>
      <c r="AD87453" s="12"/>
      <c r="AH87453" s="13"/>
    </row>
    <row r="87454" spans="6:34" x14ac:dyDescent="0.25">
      <c r="F87454" s="3"/>
      <c r="P87454" s="12"/>
      <c r="T87454" s="3"/>
      <c r="Y87454" s="3"/>
      <c r="AD87454" s="12"/>
      <c r="AH87454" s="13"/>
    </row>
    <row r="87455" spans="6:34" x14ac:dyDescent="0.25">
      <c r="F87455" s="3"/>
      <c r="P87455" s="12"/>
      <c r="T87455" s="3"/>
      <c r="Y87455" s="3"/>
      <c r="AD87455" s="12"/>
      <c r="AH87455" s="13"/>
    </row>
    <row r="87456" spans="6:34" x14ac:dyDescent="0.25">
      <c r="F87456" s="3"/>
      <c r="P87456" s="12"/>
      <c r="T87456" s="3"/>
      <c r="Y87456" s="3"/>
      <c r="AD87456" s="12"/>
      <c r="AH87456" s="13"/>
    </row>
    <row r="87457" spans="6:34" x14ac:dyDescent="0.25">
      <c r="F87457" s="3"/>
      <c r="P87457" s="12"/>
      <c r="T87457" s="3"/>
      <c r="Y87457" s="3"/>
      <c r="AD87457" s="12"/>
      <c r="AH87457" s="13"/>
    </row>
    <row r="87458" spans="6:34" x14ac:dyDescent="0.25">
      <c r="F87458" s="3"/>
      <c r="P87458" s="12"/>
      <c r="T87458" s="3"/>
      <c r="Y87458" s="3"/>
      <c r="AD87458" s="12"/>
      <c r="AH87458" s="13"/>
    </row>
    <row r="87459" spans="6:34" x14ac:dyDescent="0.25">
      <c r="F87459" s="3"/>
      <c r="P87459" s="12"/>
      <c r="T87459" s="3"/>
      <c r="Y87459" s="3"/>
      <c r="AD87459" s="12"/>
      <c r="AH87459" s="13"/>
    </row>
    <row r="87460" spans="6:34" x14ac:dyDescent="0.25">
      <c r="F87460" s="3"/>
      <c r="P87460" s="12"/>
      <c r="T87460" s="3"/>
      <c r="Y87460" s="3"/>
      <c r="AD87460" s="12"/>
      <c r="AH87460" s="13"/>
    </row>
    <row r="87461" spans="6:34" x14ac:dyDescent="0.25">
      <c r="F87461" s="3"/>
      <c r="P87461" s="12"/>
      <c r="T87461" s="3"/>
      <c r="Y87461" s="3"/>
      <c r="AD87461" s="12"/>
      <c r="AH87461" s="13"/>
    </row>
    <row r="87462" spans="6:34" x14ac:dyDescent="0.25">
      <c r="F87462" s="3"/>
      <c r="P87462" s="12"/>
      <c r="T87462" s="3"/>
      <c r="Y87462" s="3"/>
      <c r="AD87462" s="12"/>
      <c r="AH87462" s="13"/>
    </row>
    <row r="87463" spans="6:34" x14ac:dyDescent="0.25">
      <c r="F87463" s="3"/>
      <c r="P87463" s="12"/>
      <c r="T87463" s="3"/>
      <c r="Y87463" s="3"/>
      <c r="AD87463" s="12"/>
      <c r="AH87463" s="13"/>
    </row>
    <row r="87464" spans="6:34" x14ac:dyDescent="0.25">
      <c r="F87464" s="3"/>
      <c r="P87464" s="12"/>
      <c r="T87464" s="3"/>
      <c r="Y87464" s="3"/>
      <c r="AD87464" s="12"/>
      <c r="AH87464" s="13"/>
    </row>
    <row r="87465" spans="6:34" x14ac:dyDescent="0.25">
      <c r="F87465" s="3"/>
      <c r="P87465" s="12"/>
      <c r="T87465" s="3"/>
      <c r="Y87465" s="3"/>
      <c r="AD87465" s="12"/>
      <c r="AH87465" s="13"/>
    </row>
    <row r="87466" spans="6:34" x14ac:dyDescent="0.25">
      <c r="F87466" s="3"/>
      <c r="P87466" s="12"/>
      <c r="T87466" s="3"/>
      <c r="Y87466" s="3"/>
      <c r="AD87466" s="12"/>
      <c r="AH87466" s="13"/>
    </row>
    <row r="87467" spans="6:34" x14ac:dyDescent="0.25">
      <c r="F87467" s="3"/>
      <c r="P87467" s="12"/>
      <c r="T87467" s="3"/>
      <c r="Y87467" s="3"/>
      <c r="AD87467" s="12"/>
      <c r="AH87467" s="13"/>
    </row>
    <row r="87468" spans="6:34" x14ac:dyDescent="0.25">
      <c r="F87468" s="3"/>
      <c r="P87468" s="12"/>
      <c r="T87468" s="3"/>
      <c r="Y87468" s="3"/>
      <c r="AD87468" s="12"/>
      <c r="AH87468" s="13"/>
    </row>
    <row r="87469" spans="6:34" x14ac:dyDescent="0.25">
      <c r="F87469" s="3"/>
      <c r="P87469" s="12"/>
      <c r="T87469" s="3"/>
      <c r="Y87469" s="3"/>
      <c r="AD87469" s="12"/>
      <c r="AH87469" s="13"/>
    </row>
    <row r="87470" spans="6:34" x14ac:dyDescent="0.25">
      <c r="F87470" s="3"/>
      <c r="P87470" s="12"/>
      <c r="T87470" s="3"/>
      <c r="Y87470" s="3"/>
      <c r="AD87470" s="12"/>
      <c r="AH87470" s="13"/>
    </row>
    <row r="87471" spans="6:34" x14ac:dyDescent="0.25">
      <c r="F87471" s="3"/>
      <c r="P87471" s="12"/>
      <c r="T87471" s="3"/>
      <c r="Y87471" s="3"/>
      <c r="AD87471" s="12"/>
      <c r="AH87471" s="13"/>
    </row>
    <row r="87472" spans="6:34" x14ac:dyDescent="0.25">
      <c r="F87472" s="3"/>
      <c r="P87472" s="12"/>
      <c r="T87472" s="3"/>
      <c r="Y87472" s="3"/>
      <c r="AD87472" s="12"/>
      <c r="AH87472" s="13"/>
    </row>
    <row r="87473" spans="6:34" x14ac:dyDescent="0.25">
      <c r="F87473" s="3"/>
      <c r="P87473" s="12"/>
      <c r="T87473" s="3"/>
      <c r="Y87473" s="3"/>
      <c r="AD87473" s="12"/>
      <c r="AH87473" s="13"/>
    </row>
    <row r="87474" spans="6:34" x14ac:dyDescent="0.25">
      <c r="F87474" s="3"/>
      <c r="P87474" s="12"/>
      <c r="T87474" s="3"/>
      <c r="Y87474" s="3"/>
      <c r="AD87474" s="12"/>
      <c r="AH87474" s="13"/>
    </row>
    <row r="87475" spans="6:34" x14ac:dyDescent="0.25">
      <c r="F87475" s="3"/>
      <c r="P87475" s="12"/>
      <c r="T87475" s="3"/>
      <c r="Y87475" s="3"/>
      <c r="AD87475" s="12"/>
      <c r="AH87475" s="13"/>
    </row>
    <row r="87476" spans="6:34" x14ac:dyDescent="0.25">
      <c r="F87476" s="3"/>
      <c r="P87476" s="12"/>
      <c r="T87476" s="3"/>
      <c r="Y87476" s="3"/>
      <c r="AD87476" s="12"/>
      <c r="AH87476" s="13"/>
    </row>
    <row r="87477" spans="6:34" x14ac:dyDescent="0.25">
      <c r="F87477" s="3"/>
      <c r="P87477" s="12"/>
      <c r="T87477" s="3"/>
      <c r="Y87477" s="3"/>
      <c r="AD87477" s="12"/>
      <c r="AH87477" s="13"/>
    </row>
    <row r="87478" spans="6:34" x14ac:dyDescent="0.25">
      <c r="F87478" s="3"/>
      <c r="P87478" s="12"/>
      <c r="T87478" s="3"/>
      <c r="Y87478" s="3"/>
      <c r="AD87478" s="12"/>
      <c r="AH87478" s="13"/>
    </row>
    <row r="87479" spans="6:34" x14ac:dyDescent="0.25">
      <c r="F87479" s="3"/>
      <c r="P87479" s="12"/>
      <c r="T87479" s="3"/>
      <c r="Y87479" s="3"/>
      <c r="AD87479" s="12"/>
      <c r="AH87479" s="13"/>
    </row>
    <row r="87480" spans="6:34" x14ac:dyDescent="0.25">
      <c r="F87480" s="3"/>
      <c r="P87480" s="12"/>
      <c r="T87480" s="3"/>
      <c r="Y87480" s="3"/>
      <c r="AD87480" s="12"/>
      <c r="AH87480" s="13"/>
    </row>
    <row r="87481" spans="6:34" x14ac:dyDescent="0.25">
      <c r="F87481" s="3"/>
      <c r="P87481" s="12"/>
      <c r="T87481" s="3"/>
      <c r="Y87481" s="3"/>
      <c r="AD87481" s="12"/>
      <c r="AH87481" s="13"/>
    </row>
    <row r="87482" spans="6:34" x14ac:dyDescent="0.25">
      <c r="F87482" s="3"/>
      <c r="P87482" s="12"/>
      <c r="T87482" s="3"/>
      <c r="Y87482" s="3"/>
      <c r="AD87482" s="12"/>
      <c r="AH87482" s="13"/>
    </row>
    <row r="87483" spans="6:34" x14ac:dyDescent="0.25">
      <c r="F87483" s="3"/>
      <c r="P87483" s="12"/>
      <c r="T87483" s="3"/>
      <c r="Y87483" s="3"/>
      <c r="AD87483" s="12"/>
      <c r="AH87483" s="13"/>
    </row>
    <row r="87484" spans="6:34" x14ac:dyDescent="0.25">
      <c r="F87484" s="3"/>
      <c r="P87484" s="12"/>
      <c r="T87484" s="3"/>
      <c r="Y87484" s="3"/>
      <c r="AD87484" s="12"/>
      <c r="AH87484" s="13"/>
    </row>
    <row r="87485" spans="6:34" x14ac:dyDescent="0.25">
      <c r="F87485" s="3"/>
      <c r="P87485" s="12"/>
      <c r="T87485" s="3"/>
      <c r="Y87485" s="3"/>
      <c r="AD87485" s="12"/>
      <c r="AH87485" s="13"/>
    </row>
    <row r="87486" spans="6:34" x14ac:dyDescent="0.25">
      <c r="F87486" s="3"/>
      <c r="P87486" s="12"/>
      <c r="T87486" s="3"/>
      <c r="Y87486" s="3"/>
      <c r="AD87486" s="12"/>
      <c r="AH87486" s="13"/>
    </row>
    <row r="87487" spans="6:34" x14ac:dyDescent="0.25">
      <c r="F87487" s="3"/>
      <c r="P87487" s="12"/>
      <c r="T87487" s="3"/>
      <c r="Y87487" s="3"/>
      <c r="AD87487" s="12"/>
      <c r="AH87487" s="13"/>
    </row>
    <row r="87488" spans="6:34" x14ac:dyDescent="0.25">
      <c r="F87488" s="3"/>
      <c r="P87488" s="12"/>
      <c r="T87488" s="3"/>
      <c r="Y87488" s="3"/>
      <c r="AD87488" s="12"/>
      <c r="AH87488" s="13"/>
    </row>
    <row r="87489" spans="6:34" x14ac:dyDescent="0.25">
      <c r="F87489" s="3"/>
      <c r="P87489" s="12"/>
      <c r="T87489" s="3"/>
      <c r="Y87489" s="3"/>
      <c r="AD87489" s="12"/>
      <c r="AH87489" s="13"/>
    </row>
    <row r="87490" spans="6:34" x14ac:dyDescent="0.25">
      <c r="F87490" s="3"/>
      <c r="P87490" s="12"/>
      <c r="T87490" s="3"/>
      <c r="Y87490" s="3"/>
      <c r="AD87490" s="12"/>
      <c r="AH87490" s="13"/>
    </row>
    <row r="87491" spans="6:34" x14ac:dyDescent="0.25">
      <c r="F87491" s="3"/>
      <c r="P87491" s="12"/>
      <c r="T87491" s="3"/>
      <c r="Y87491" s="3"/>
      <c r="AD87491" s="12"/>
      <c r="AH87491" s="13"/>
    </row>
    <row r="87492" spans="6:34" x14ac:dyDescent="0.25">
      <c r="F87492" s="3"/>
      <c r="P87492" s="12"/>
      <c r="T87492" s="3"/>
      <c r="Y87492" s="3"/>
      <c r="AD87492" s="12"/>
      <c r="AH87492" s="13"/>
    </row>
    <row r="87493" spans="6:34" x14ac:dyDescent="0.25">
      <c r="F87493" s="3"/>
      <c r="P87493" s="12"/>
      <c r="T87493" s="3"/>
      <c r="Y87493" s="3"/>
      <c r="AD87493" s="12"/>
      <c r="AH87493" s="13"/>
    </row>
    <row r="87494" spans="6:34" x14ac:dyDescent="0.25">
      <c r="F87494" s="3"/>
      <c r="P87494" s="12"/>
      <c r="T87494" s="3"/>
      <c r="Y87494" s="3"/>
      <c r="AD87494" s="12"/>
      <c r="AH87494" s="13"/>
    </row>
    <row r="87495" spans="6:34" x14ac:dyDescent="0.25">
      <c r="F87495" s="3"/>
      <c r="P87495" s="12"/>
      <c r="T87495" s="3"/>
      <c r="Y87495" s="3"/>
      <c r="AD87495" s="12"/>
      <c r="AH87495" s="13"/>
    </row>
    <row r="87496" spans="6:34" x14ac:dyDescent="0.25">
      <c r="F87496" s="3"/>
      <c r="P87496" s="12"/>
      <c r="T87496" s="3"/>
      <c r="Y87496" s="3"/>
      <c r="AD87496" s="12"/>
      <c r="AH87496" s="13"/>
    </row>
    <row r="87497" spans="6:34" x14ac:dyDescent="0.25">
      <c r="F87497" s="3"/>
      <c r="P87497" s="12"/>
      <c r="T87497" s="3"/>
      <c r="Y87497" s="3"/>
      <c r="AD87497" s="12"/>
      <c r="AH87497" s="13"/>
    </row>
    <row r="87498" spans="6:34" x14ac:dyDescent="0.25">
      <c r="F87498" s="3"/>
      <c r="P87498" s="12"/>
      <c r="T87498" s="3"/>
      <c r="Y87498" s="3"/>
      <c r="AD87498" s="12"/>
      <c r="AH87498" s="13"/>
    </row>
    <row r="87499" spans="6:34" x14ac:dyDescent="0.25">
      <c r="F87499" s="3"/>
      <c r="P87499" s="12"/>
      <c r="T87499" s="3"/>
      <c r="Y87499" s="3"/>
      <c r="AD87499" s="12"/>
      <c r="AH87499" s="13"/>
    </row>
    <row r="87500" spans="6:34" x14ac:dyDescent="0.25">
      <c r="F87500" s="3"/>
      <c r="P87500" s="12"/>
      <c r="T87500" s="3"/>
      <c r="Y87500" s="3"/>
      <c r="AD87500" s="12"/>
      <c r="AH87500" s="13"/>
    </row>
    <row r="87501" spans="6:34" x14ac:dyDescent="0.25">
      <c r="F87501" s="3"/>
      <c r="P87501" s="12"/>
      <c r="T87501" s="3"/>
      <c r="Y87501" s="3"/>
      <c r="AD87501" s="12"/>
      <c r="AH87501" s="13"/>
    </row>
    <row r="87502" spans="6:34" x14ac:dyDescent="0.25">
      <c r="F87502" s="3"/>
      <c r="P87502" s="12"/>
      <c r="T87502" s="3"/>
      <c r="Y87502" s="3"/>
      <c r="AD87502" s="12"/>
      <c r="AH87502" s="13"/>
    </row>
    <row r="87503" spans="6:34" x14ac:dyDescent="0.25">
      <c r="F87503" s="3"/>
      <c r="P87503" s="12"/>
      <c r="T87503" s="3"/>
      <c r="Y87503" s="3"/>
      <c r="AD87503" s="12"/>
      <c r="AH87503" s="13"/>
    </row>
    <row r="87504" spans="6:34" x14ac:dyDescent="0.25">
      <c r="F87504" s="3"/>
      <c r="P87504" s="12"/>
      <c r="T87504" s="3"/>
      <c r="Y87504" s="3"/>
      <c r="AD87504" s="12"/>
      <c r="AH87504" s="13"/>
    </row>
    <row r="87505" spans="6:34" x14ac:dyDescent="0.25">
      <c r="F87505" s="3"/>
      <c r="P87505" s="12"/>
      <c r="T87505" s="3"/>
      <c r="Y87505" s="3"/>
      <c r="AD87505" s="12"/>
      <c r="AH87505" s="13"/>
    </row>
    <row r="87506" spans="6:34" x14ac:dyDescent="0.25">
      <c r="F87506" s="3"/>
      <c r="P87506" s="12"/>
      <c r="T87506" s="3"/>
      <c r="Y87506" s="3"/>
      <c r="AD87506" s="12"/>
      <c r="AH87506" s="13"/>
    </row>
    <row r="87507" spans="6:34" x14ac:dyDescent="0.25">
      <c r="F87507" s="3"/>
      <c r="P87507" s="12"/>
      <c r="T87507" s="3"/>
      <c r="Y87507" s="3"/>
      <c r="AD87507" s="12"/>
      <c r="AH87507" s="13"/>
    </row>
    <row r="87508" spans="6:34" x14ac:dyDescent="0.25">
      <c r="F87508" s="3"/>
      <c r="P87508" s="12"/>
      <c r="T87508" s="3"/>
      <c r="Y87508" s="3"/>
      <c r="AD87508" s="12"/>
      <c r="AH87508" s="13"/>
    </row>
    <row r="87509" spans="6:34" x14ac:dyDescent="0.25">
      <c r="F87509" s="3"/>
      <c r="P87509" s="12"/>
      <c r="T87509" s="3"/>
      <c r="Y87509" s="3"/>
      <c r="AD87509" s="12"/>
      <c r="AH87509" s="13"/>
    </row>
    <row r="87510" spans="6:34" x14ac:dyDescent="0.25">
      <c r="F87510" s="3"/>
      <c r="P87510" s="12"/>
      <c r="T87510" s="3"/>
      <c r="Y87510" s="3"/>
      <c r="AD87510" s="12"/>
      <c r="AH87510" s="13"/>
    </row>
    <row r="87511" spans="6:34" x14ac:dyDescent="0.25">
      <c r="F87511" s="3"/>
      <c r="P87511" s="12"/>
      <c r="T87511" s="3"/>
      <c r="Y87511" s="3"/>
      <c r="AD87511" s="12"/>
      <c r="AH87511" s="13"/>
    </row>
    <row r="87512" spans="6:34" x14ac:dyDescent="0.25">
      <c r="F87512" s="3"/>
      <c r="P87512" s="12"/>
      <c r="T87512" s="3"/>
      <c r="Y87512" s="3"/>
      <c r="AD87512" s="12"/>
      <c r="AH87512" s="13"/>
    </row>
    <row r="87513" spans="6:34" x14ac:dyDescent="0.25">
      <c r="F87513" s="3"/>
      <c r="P87513" s="12"/>
      <c r="T87513" s="3"/>
      <c r="Y87513" s="3"/>
      <c r="AD87513" s="12"/>
      <c r="AH87513" s="13"/>
    </row>
    <row r="87514" spans="6:34" x14ac:dyDescent="0.25">
      <c r="F87514" s="3"/>
      <c r="P87514" s="12"/>
      <c r="T87514" s="3"/>
      <c r="Y87514" s="3"/>
      <c r="AD87514" s="12"/>
      <c r="AH87514" s="13"/>
    </row>
    <row r="87515" spans="6:34" x14ac:dyDescent="0.25">
      <c r="F87515" s="3"/>
      <c r="P87515" s="12"/>
      <c r="T87515" s="3"/>
      <c r="Y87515" s="3"/>
      <c r="AD87515" s="12"/>
      <c r="AH87515" s="13"/>
    </row>
    <row r="87516" spans="6:34" x14ac:dyDescent="0.25">
      <c r="F87516" s="3"/>
      <c r="P87516" s="12"/>
      <c r="T87516" s="3"/>
      <c r="Y87516" s="3"/>
      <c r="AD87516" s="12"/>
      <c r="AH87516" s="13"/>
    </row>
    <row r="87517" spans="6:34" x14ac:dyDescent="0.25">
      <c r="F87517" s="3"/>
      <c r="P87517" s="12"/>
      <c r="T87517" s="3"/>
      <c r="Y87517" s="3"/>
      <c r="AD87517" s="12"/>
      <c r="AH87517" s="13"/>
    </row>
    <row r="87518" spans="6:34" x14ac:dyDescent="0.25">
      <c r="F87518" s="3"/>
      <c r="P87518" s="12"/>
      <c r="T87518" s="3"/>
      <c r="Y87518" s="3"/>
      <c r="AD87518" s="12"/>
      <c r="AH87518" s="13"/>
    </row>
    <row r="87519" spans="6:34" x14ac:dyDescent="0.25">
      <c r="F87519" s="3"/>
      <c r="P87519" s="12"/>
      <c r="T87519" s="3"/>
      <c r="Y87519" s="3"/>
      <c r="AD87519" s="12"/>
      <c r="AH87519" s="13"/>
    </row>
    <row r="87520" spans="6:34" x14ac:dyDescent="0.25">
      <c r="F87520" s="3"/>
      <c r="P87520" s="12"/>
      <c r="T87520" s="3"/>
      <c r="Y87520" s="3"/>
      <c r="AD87520" s="12"/>
      <c r="AH87520" s="13"/>
    </row>
    <row r="87521" spans="6:34" x14ac:dyDescent="0.25">
      <c r="F87521" s="3"/>
      <c r="P87521" s="12"/>
      <c r="T87521" s="3"/>
      <c r="Y87521" s="3"/>
      <c r="AD87521" s="12"/>
      <c r="AH87521" s="13"/>
    </row>
    <row r="87522" spans="6:34" x14ac:dyDescent="0.25">
      <c r="F87522" s="3"/>
      <c r="P87522" s="12"/>
      <c r="T87522" s="3"/>
      <c r="Y87522" s="3"/>
      <c r="AD87522" s="12"/>
      <c r="AH87522" s="13"/>
    </row>
    <row r="87523" spans="6:34" x14ac:dyDescent="0.25">
      <c r="F87523" s="3"/>
      <c r="P87523" s="12"/>
      <c r="T87523" s="3"/>
      <c r="Y87523" s="3"/>
      <c r="AD87523" s="12"/>
      <c r="AH87523" s="13"/>
    </row>
    <row r="87524" spans="6:34" x14ac:dyDescent="0.25">
      <c r="F87524" s="3"/>
      <c r="P87524" s="12"/>
      <c r="T87524" s="3"/>
      <c r="Y87524" s="3"/>
      <c r="AD87524" s="12"/>
      <c r="AH87524" s="13"/>
    </row>
    <row r="87525" spans="6:34" x14ac:dyDescent="0.25">
      <c r="F87525" s="3"/>
      <c r="P87525" s="12"/>
      <c r="T87525" s="3"/>
      <c r="Y87525" s="3"/>
      <c r="AD87525" s="12"/>
      <c r="AH87525" s="13"/>
    </row>
    <row r="87526" spans="6:34" x14ac:dyDescent="0.25">
      <c r="F87526" s="3"/>
      <c r="P87526" s="12"/>
      <c r="T87526" s="3"/>
      <c r="Y87526" s="3"/>
      <c r="AD87526" s="12"/>
      <c r="AH87526" s="13"/>
    </row>
    <row r="87527" spans="6:34" x14ac:dyDescent="0.25">
      <c r="F87527" s="3"/>
      <c r="P87527" s="12"/>
      <c r="T87527" s="3"/>
      <c r="Y87527" s="3"/>
      <c r="AD87527" s="12"/>
      <c r="AH87527" s="13"/>
    </row>
    <row r="87528" spans="6:34" x14ac:dyDescent="0.25">
      <c r="F87528" s="3"/>
      <c r="P87528" s="12"/>
      <c r="T87528" s="3"/>
      <c r="Y87528" s="3"/>
      <c r="AD87528" s="12"/>
      <c r="AH87528" s="13"/>
    </row>
    <row r="87529" spans="6:34" x14ac:dyDescent="0.25">
      <c r="F87529" s="3"/>
      <c r="P87529" s="12"/>
      <c r="T87529" s="3"/>
      <c r="Y87529" s="3"/>
      <c r="AD87529" s="12"/>
      <c r="AH87529" s="13"/>
    </row>
    <row r="87530" spans="6:34" x14ac:dyDescent="0.25">
      <c r="F87530" s="3"/>
      <c r="P87530" s="12"/>
      <c r="T87530" s="3"/>
      <c r="Y87530" s="3"/>
      <c r="AD87530" s="12"/>
      <c r="AH87530" s="13"/>
    </row>
    <row r="87531" spans="6:34" x14ac:dyDescent="0.25">
      <c r="F87531" s="3"/>
      <c r="P87531" s="12"/>
      <c r="T87531" s="3"/>
      <c r="Y87531" s="3"/>
      <c r="AD87531" s="12"/>
      <c r="AH87531" s="13"/>
    </row>
    <row r="87532" spans="6:34" x14ac:dyDescent="0.25">
      <c r="F87532" s="3"/>
      <c r="P87532" s="12"/>
      <c r="T87532" s="3"/>
      <c r="Y87532" s="3"/>
      <c r="AD87532" s="12"/>
      <c r="AH87532" s="13"/>
    </row>
    <row r="87533" spans="6:34" x14ac:dyDescent="0.25">
      <c r="F87533" s="3"/>
      <c r="P87533" s="12"/>
      <c r="T87533" s="3"/>
      <c r="Y87533" s="3"/>
      <c r="AD87533" s="12"/>
      <c r="AH87533" s="13"/>
    </row>
    <row r="87534" spans="6:34" x14ac:dyDescent="0.25">
      <c r="F87534" s="3"/>
      <c r="P87534" s="12"/>
      <c r="T87534" s="3"/>
      <c r="Y87534" s="3"/>
      <c r="AD87534" s="12"/>
      <c r="AH87534" s="13"/>
    </row>
    <row r="87535" spans="6:34" x14ac:dyDescent="0.25">
      <c r="F87535" s="3"/>
      <c r="P87535" s="12"/>
      <c r="T87535" s="3"/>
      <c r="Y87535" s="3"/>
      <c r="AD87535" s="12"/>
      <c r="AH87535" s="13"/>
    </row>
    <row r="87536" spans="6:34" x14ac:dyDescent="0.25">
      <c r="F87536" s="3"/>
      <c r="P87536" s="12"/>
      <c r="T87536" s="3"/>
      <c r="Y87536" s="3"/>
      <c r="AD87536" s="12"/>
      <c r="AH87536" s="13"/>
    </row>
    <row r="87537" spans="6:34" x14ac:dyDescent="0.25">
      <c r="F87537" s="3"/>
      <c r="P87537" s="12"/>
      <c r="T87537" s="3"/>
      <c r="Y87537" s="3"/>
      <c r="AD87537" s="12"/>
      <c r="AH87537" s="13"/>
    </row>
    <row r="87538" spans="6:34" x14ac:dyDescent="0.25">
      <c r="F87538" s="3"/>
      <c r="P87538" s="12"/>
      <c r="T87538" s="3"/>
      <c r="Y87538" s="3"/>
      <c r="AD87538" s="12"/>
      <c r="AH87538" s="13"/>
    </row>
    <row r="87539" spans="6:34" x14ac:dyDescent="0.25">
      <c r="F87539" s="3"/>
      <c r="P87539" s="12"/>
      <c r="T87539" s="3"/>
      <c r="Y87539" s="3"/>
      <c r="AD87539" s="12"/>
      <c r="AH87539" s="13"/>
    </row>
    <row r="87540" spans="6:34" x14ac:dyDescent="0.25">
      <c r="F87540" s="3"/>
      <c r="P87540" s="12"/>
      <c r="T87540" s="3"/>
      <c r="Y87540" s="3"/>
      <c r="AD87540" s="12"/>
      <c r="AH87540" s="13"/>
    </row>
    <row r="87541" spans="6:34" x14ac:dyDescent="0.25">
      <c r="F87541" s="3"/>
      <c r="P87541" s="12"/>
      <c r="T87541" s="3"/>
      <c r="Y87541" s="3"/>
      <c r="AD87541" s="12"/>
      <c r="AH87541" s="13"/>
    </row>
    <row r="87542" spans="6:34" x14ac:dyDescent="0.25">
      <c r="F87542" s="3"/>
      <c r="P87542" s="12"/>
      <c r="T87542" s="3"/>
      <c r="Y87542" s="3"/>
      <c r="AD87542" s="12"/>
      <c r="AH87542" s="13"/>
    </row>
    <row r="87543" spans="6:34" x14ac:dyDescent="0.25">
      <c r="F87543" s="3"/>
      <c r="P87543" s="12"/>
      <c r="T87543" s="3"/>
      <c r="Y87543" s="3"/>
      <c r="AD87543" s="12"/>
      <c r="AH87543" s="13"/>
    </row>
    <row r="87544" spans="6:34" x14ac:dyDescent="0.25">
      <c r="F87544" s="3"/>
      <c r="P87544" s="12"/>
      <c r="T87544" s="3"/>
      <c r="Y87544" s="3"/>
      <c r="AD87544" s="12"/>
      <c r="AH87544" s="13"/>
    </row>
    <row r="87545" spans="6:34" x14ac:dyDescent="0.25">
      <c r="F87545" s="3"/>
      <c r="P87545" s="12"/>
      <c r="T87545" s="3"/>
      <c r="Y87545" s="3"/>
      <c r="AD87545" s="12"/>
      <c r="AH87545" s="13"/>
    </row>
    <row r="87546" spans="6:34" x14ac:dyDescent="0.25">
      <c r="F87546" s="3"/>
      <c r="P87546" s="12"/>
      <c r="T87546" s="3"/>
      <c r="Y87546" s="3"/>
      <c r="AD87546" s="12"/>
      <c r="AH87546" s="13"/>
    </row>
    <row r="87547" spans="6:34" x14ac:dyDescent="0.25">
      <c r="F87547" s="3"/>
      <c r="P87547" s="12"/>
      <c r="T87547" s="3"/>
      <c r="Y87547" s="3"/>
      <c r="AD87547" s="12"/>
      <c r="AH87547" s="13"/>
    </row>
    <row r="87548" spans="6:34" x14ac:dyDescent="0.25">
      <c r="F87548" s="3"/>
      <c r="P87548" s="12"/>
      <c r="T87548" s="3"/>
      <c r="Y87548" s="3"/>
      <c r="AD87548" s="12"/>
      <c r="AH87548" s="13"/>
    </row>
    <row r="87549" spans="6:34" x14ac:dyDescent="0.25">
      <c r="F87549" s="3"/>
      <c r="P87549" s="12"/>
      <c r="T87549" s="3"/>
      <c r="Y87549" s="3"/>
      <c r="AD87549" s="12"/>
      <c r="AH87549" s="13"/>
    </row>
    <row r="87550" spans="6:34" x14ac:dyDescent="0.25">
      <c r="F87550" s="3"/>
      <c r="P87550" s="12"/>
      <c r="T87550" s="3"/>
      <c r="Y87550" s="3"/>
      <c r="AD87550" s="12"/>
      <c r="AH87550" s="13"/>
    </row>
    <row r="87551" spans="6:34" x14ac:dyDescent="0.25">
      <c r="F87551" s="3"/>
      <c r="P87551" s="12"/>
      <c r="T87551" s="3"/>
      <c r="Y87551" s="3"/>
      <c r="AD87551" s="12"/>
      <c r="AH87551" s="13"/>
    </row>
    <row r="87552" spans="6:34" x14ac:dyDescent="0.25">
      <c r="F87552" s="3"/>
      <c r="P87552" s="12"/>
      <c r="T87552" s="3"/>
      <c r="Y87552" s="3"/>
      <c r="AD87552" s="12"/>
      <c r="AH87552" s="13"/>
    </row>
    <row r="87553" spans="6:34" x14ac:dyDescent="0.25">
      <c r="F87553" s="3"/>
      <c r="P87553" s="12"/>
      <c r="T87553" s="3"/>
      <c r="Y87553" s="3"/>
      <c r="AD87553" s="12"/>
      <c r="AH87553" s="13"/>
    </row>
    <row r="87554" spans="6:34" x14ac:dyDescent="0.25">
      <c r="F87554" s="3"/>
      <c r="P87554" s="12"/>
      <c r="T87554" s="3"/>
      <c r="Y87554" s="3"/>
      <c r="AD87554" s="12"/>
      <c r="AH87554" s="13"/>
    </row>
    <row r="87555" spans="6:34" x14ac:dyDescent="0.25">
      <c r="F87555" s="3"/>
      <c r="P87555" s="12"/>
      <c r="T87555" s="3"/>
      <c r="Y87555" s="3"/>
      <c r="AD87555" s="12"/>
      <c r="AH87555" s="13"/>
    </row>
    <row r="87556" spans="6:34" x14ac:dyDescent="0.25">
      <c r="F87556" s="3"/>
      <c r="P87556" s="12"/>
      <c r="T87556" s="3"/>
      <c r="Y87556" s="3"/>
      <c r="AD87556" s="12"/>
      <c r="AH87556" s="13"/>
    </row>
    <row r="87557" spans="6:34" x14ac:dyDescent="0.25">
      <c r="F87557" s="3"/>
      <c r="P87557" s="12"/>
      <c r="T87557" s="3"/>
      <c r="Y87557" s="3"/>
      <c r="AD87557" s="12"/>
      <c r="AH87557" s="13"/>
    </row>
    <row r="87558" spans="6:34" x14ac:dyDescent="0.25">
      <c r="F87558" s="3"/>
      <c r="P87558" s="12"/>
      <c r="T87558" s="3"/>
      <c r="Y87558" s="3"/>
      <c r="AD87558" s="12"/>
      <c r="AH87558" s="13"/>
    </row>
    <row r="87559" spans="6:34" x14ac:dyDescent="0.25">
      <c r="F87559" s="3"/>
      <c r="P87559" s="12"/>
      <c r="T87559" s="3"/>
      <c r="Y87559" s="3"/>
      <c r="AD87559" s="12"/>
      <c r="AH87559" s="13"/>
    </row>
    <row r="87560" spans="6:34" x14ac:dyDescent="0.25">
      <c r="F87560" s="3"/>
      <c r="P87560" s="12"/>
      <c r="T87560" s="3"/>
      <c r="Y87560" s="3"/>
      <c r="AD87560" s="12"/>
      <c r="AH87560" s="13"/>
    </row>
    <row r="87561" spans="6:34" x14ac:dyDescent="0.25">
      <c r="F87561" s="3"/>
      <c r="P87561" s="12"/>
      <c r="T87561" s="3"/>
      <c r="Y87561" s="3"/>
      <c r="AD87561" s="12"/>
      <c r="AH87561" s="13"/>
    </row>
    <row r="87562" spans="6:34" x14ac:dyDescent="0.25">
      <c r="F87562" s="3"/>
      <c r="P87562" s="12"/>
      <c r="T87562" s="3"/>
      <c r="Y87562" s="3"/>
      <c r="AD87562" s="12"/>
      <c r="AH87562" s="13"/>
    </row>
    <row r="87563" spans="6:34" x14ac:dyDescent="0.25">
      <c r="F87563" s="3"/>
      <c r="P87563" s="12"/>
      <c r="T87563" s="3"/>
      <c r="Y87563" s="3"/>
      <c r="AD87563" s="12"/>
      <c r="AH87563" s="13"/>
    </row>
    <row r="87564" spans="6:34" x14ac:dyDescent="0.25">
      <c r="F87564" s="3"/>
      <c r="P87564" s="12"/>
      <c r="T87564" s="3"/>
      <c r="Y87564" s="3"/>
      <c r="AD87564" s="12"/>
      <c r="AH87564" s="13"/>
    </row>
    <row r="87565" spans="6:34" x14ac:dyDescent="0.25">
      <c r="F87565" s="3"/>
      <c r="P87565" s="12"/>
      <c r="T87565" s="3"/>
      <c r="Y87565" s="3"/>
      <c r="AD87565" s="12"/>
      <c r="AH87565" s="13"/>
    </row>
    <row r="87566" spans="6:34" x14ac:dyDescent="0.25">
      <c r="F87566" s="3"/>
      <c r="P87566" s="12"/>
      <c r="T87566" s="3"/>
      <c r="Y87566" s="3"/>
      <c r="AD87566" s="12"/>
      <c r="AH87566" s="13"/>
    </row>
    <row r="87567" spans="6:34" x14ac:dyDescent="0.25">
      <c r="F87567" s="3"/>
      <c r="P87567" s="12"/>
      <c r="T87567" s="3"/>
      <c r="Y87567" s="3"/>
      <c r="AD87567" s="12"/>
      <c r="AH87567" s="13"/>
    </row>
    <row r="87568" spans="6:34" x14ac:dyDescent="0.25">
      <c r="F87568" s="3"/>
      <c r="P87568" s="12"/>
      <c r="T87568" s="3"/>
      <c r="Y87568" s="3"/>
      <c r="AD87568" s="12"/>
      <c r="AH87568" s="13"/>
    </row>
    <row r="87569" spans="6:34" x14ac:dyDescent="0.25">
      <c r="F87569" s="3"/>
      <c r="P87569" s="12"/>
      <c r="T87569" s="3"/>
      <c r="Y87569" s="3"/>
      <c r="AD87569" s="12"/>
      <c r="AH87569" s="13"/>
    </row>
    <row r="87570" spans="6:34" x14ac:dyDescent="0.25">
      <c r="F87570" s="3"/>
      <c r="P87570" s="12"/>
      <c r="T87570" s="3"/>
      <c r="Y87570" s="3"/>
      <c r="AD87570" s="12"/>
      <c r="AH87570" s="13"/>
    </row>
    <row r="87571" spans="6:34" x14ac:dyDescent="0.25">
      <c r="F87571" s="3"/>
      <c r="P87571" s="12"/>
      <c r="T87571" s="3"/>
      <c r="Y87571" s="3"/>
      <c r="AD87571" s="12"/>
      <c r="AH87571" s="13"/>
    </row>
    <row r="87572" spans="6:34" x14ac:dyDescent="0.25">
      <c r="F87572" s="3"/>
      <c r="P87572" s="12"/>
      <c r="T87572" s="3"/>
      <c r="Y87572" s="3"/>
      <c r="AD87572" s="12"/>
      <c r="AH87572" s="13"/>
    </row>
    <row r="87573" spans="6:34" x14ac:dyDescent="0.25">
      <c r="F87573" s="3"/>
      <c r="P87573" s="12"/>
      <c r="T87573" s="3"/>
      <c r="Y87573" s="3"/>
      <c r="AD87573" s="12"/>
      <c r="AH87573" s="13"/>
    </row>
    <row r="87574" spans="6:34" x14ac:dyDescent="0.25">
      <c r="F87574" s="3"/>
      <c r="P87574" s="12"/>
      <c r="T87574" s="3"/>
      <c r="Y87574" s="3"/>
      <c r="AD87574" s="12"/>
      <c r="AH87574" s="13"/>
    </row>
    <row r="87575" spans="6:34" x14ac:dyDescent="0.25">
      <c r="F87575" s="3"/>
      <c r="P87575" s="12"/>
      <c r="T87575" s="3"/>
      <c r="Y87575" s="3"/>
      <c r="AD87575" s="12"/>
      <c r="AH87575" s="13"/>
    </row>
    <row r="87576" spans="6:34" x14ac:dyDescent="0.25">
      <c r="F87576" s="3"/>
      <c r="P87576" s="12"/>
      <c r="T87576" s="3"/>
      <c r="Y87576" s="3"/>
      <c r="AD87576" s="12"/>
      <c r="AH87576" s="13"/>
    </row>
    <row r="87577" spans="6:34" x14ac:dyDescent="0.25">
      <c r="F87577" s="3"/>
      <c r="P87577" s="12"/>
      <c r="T87577" s="3"/>
      <c r="Y87577" s="3"/>
      <c r="AD87577" s="12"/>
      <c r="AH87577" s="13"/>
    </row>
    <row r="87578" spans="6:34" x14ac:dyDescent="0.25">
      <c r="F87578" s="3"/>
      <c r="P87578" s="12"/>
      <c r="T87578" s="3"/>
      <c r="Y87578" s="3"/>
      <c r="AD87578" s="12"/>
      <c r="AH87578" s="13"/>
    </row>
    <row r="87579" spans="6:34" x14ac:dyDescent="0.25">
      <c r="F87579" s="3"/>
      <c r="P87579" s="12"/>
      <c r="T87579" s="3"/>
      <c r="Y87579" s="3"/>
      <c r="AD87579" s="12"/>
      <c r="AH87579" s="13"/>
    </row>
    <row r="87580" spans="6:34" x14ac:dyDescent="0.25">
      <c r="F87580" s="3"/>
      <c r="P87580" s="12"/>
      <c r="T87580" s="3"/>
      <c r="Y87580" s="3"/>
      <c r="AD87580" s="12"/>
      <c r="AH87580" s="13"/>
    </row>
    <row r="87581" spans="6:34" x14ac:dyDescent="0.25">
      <c r="F87581" s="3"/>
      <c r="P87581" s="12"/>
      <c r="T87581" s="3"/>
      <c r="Y87581" s="3"/>
      <c r="AD87581" s="12"/>
      <c r="AH87581" s="13"/>
    </row>
    <row r="87582" spans="6:34" x14ac:dyDescent="0.25">
      <c r="F87582" s="3"/>
      <c r="P87582" s="12"/>
      <c r="T87582" s="3"/>
      <c r="Y87582" s="3"/>
      <c r="AD87582" s="12"/>
      <c r="AH87582" s="13"/>
    </row>
    <row r="87583" spans="6:34" x14ac:dyDescent="0.25">
      <c r="F87583" s="3"/>
      <c r="P87583" s="12"/>
      <c r="T87583" s="3"/>
      <c r="Y87583" s="3"/>
      <c r="AD87583" s="12"/>
      <c r="AH87583" s="13"/>
    </row>
    <row r="87584" spans="6:34" x14ac:dyDescent="0.25">
      <c r="F87584" s="3"/>
      <c r="P87584" s="12"/>
      <c r="T87584" s="3"/>
      <c r="Y87584" s="3"/>
      <c r="AD87584" s="12"/>
      <c r="AH87584" s="13"/>
    </row>
    <row r="87585" spans="6:34" x14ac:dyDescent="0.25">
      <c r="F87585" s="3"/>
      <c r="P87585" s="12"/>
      <c r="T87585" s="3"/>
      <c r="Y87585" s="3"/>
      <c r="AD87585" s="12"/>
      <c r="AH87585" s="13"/>
    </row>
    <row r="87586" spans="6:34" x14ac:dyDescent="0.25">
      <c r="F87586" s="3"/>
      <c r="P87586" s="12"/>
      <c r="T87586" s="3"/>
      <c r="Y87586" s="3"/>
      <c r="AD87586" s="12"/>
      <c r="AH87586" s="13"/>
    </row>
    <row r="87587" spans="6:34" x14ac:dyDescent="0.25">
      <c r="F87587" s="3"/>
      <c r="P87587" s="12"/>
      <c r="T87587" s="3"/>
      <c r="Y87587" s="3"/>
      <c r="AD87587" s="12"/>
      <c r="AH87587" s="13"/>
    </row>
    <row r="87588" spans="6:34" x14ac:dyDescent="0.25">
      <c r="F87588" s="3"/>
      <c r="P87588" s="12"/>
      <c r="T87588" s="3"/>
      <c r="Y87588" s="3"/>
      <c r="AD87588" s="12"/>
      <c r="AH87588" s="13"/>
    </row>
    <row r="87589" spans="6:34" x14ac:dyDescent="0.25">
      <c r="F87589" s="3"/>
      <c r="P87589" s="12"/>
      <c r="T87589" s="3"/>
      <c r="Y87589" s="3"/>
      <c r="AD87589" s="12"/>
      <c r="AH87589" s="13"/>
    </row>
    <row r="87590" spans="6:34" x14ac:dyDescent="0.25">
      <c r="F87590" s="3"/>
      <c r="P87590" s="12"/>
      <c r="T87590" s="3"/>
      <c r="Y87590" s="3"/>
      <c r="AD87590" s="12"/>
      <c r="AH87590" s="13"/>
    </row>
    <row r="87591" spans="6:34" x14ac:dyDescent="0.25">
      <c r="F87591" s="3"/>
      <c r="P87591" s="12"/>
      <c r="T87591" s="3"/>
      <c r="Y87591" s="3"/>
      <c r="AD87591" s="12"/>
      <c r="AH87591" s="13"/>
    </row>
    <row r="87592" spans="6:34" x14ac:dyDescent="0.25">
      <c r="F87592" s="3"/>
      <c r="P87592" s="12"/>
      <c r="T87592" s="3"/>
      <c r="Y87592" s="3"/>
      <c r="AD87592" s="12"/>
      <c r="AH87592" s="13"/>
    </row>
    <row r="87593" spans="6:34" x14ac:dyDescent="0.25">
      <c r="F87593" s="3"/>
      <c r="P87593" s="12"/>
      <c r="T87593" s="3"/>
      <c r="Y87593" s="3"/>
      <c r="AD87593" s="12"/>
      <c r="AH87593" s="13"/>
    </row>
    <row r="87594" spans="6:34" x14ac:dyDescent="0.25">
      <c r="F87594" s="3"/>
      <c r="P87594" s="12"/>
      <c r="T87594" s="3"/>
      <c r="Y87594" s="3"/>
      <c r="AD87594" s="12"/>
      <c r="AH87594" s="13"/>
    </row>
    <row r="87595" spans="6:34" x14ac:dyDescent="0.25">
      <c r="F87595" s="3"/>
      <c r="P87595" s="12"/>
      <c r="T87595" s="3"/>
      <c r="Y87595" s="3"/>
      <c r="AD87595" s="12"/>
      <c r="AH87595" s="13"/>
    </row>
    <row r="87596" spans="6:34" x14ac:dyDescent="0.25">
      <c r="F87596" s="3"/>
      <c r="P87596" s="12"/>
      <c r="T87596" s="3"/>
      <c r="Y87596" s="3"/>
      <c r="AD87596" s="12"/>
      <c r="AH87596" s="13"/>
    </row>
    <row r="87597" spans="6:34" x14ac:dyDescent="0.25">
      <c r="F87597" s="3"/>
      <c r="P87597" s="12"/>
      <c r="T87597" s="3"/>
      <c r="Y87597" s="3"/>
      <c r="AD87597" s="12"/>
      <c r="AH87597" s="13"/>
    </row>
    <row r="87598" spans="6:34" x14ac:dyDescent="0.25">
      <c r="F87598" s="3"/>
      <c r="P87598" s="12"/>
      <c r="T87598" s="3"/>
      <c r="Y87598" s="3"/>
      <c r="AD87598" s="12"/>
      <c r="AH87598" s="13"/>
    </row>
    <row r="87599" spans="6:34" x14ac:dyDescent="0.25">
      <c r="F87599" s="3"/>
      <c r="P87599" s="12"/>
      <c r="T87599" s="3"/>
      <c r="Y87599" s="3"/>
      <c r="AD87599" s="12"/>
      <c r="AH87599" s="13"/>
    </row>
    <row r="87600" spans="6:34" x14ac:dyDescent="0.25">
      <c r="F87600" s="3"/>
      <c r="P87600" s="12"/>
      <c r="T87600" s="3"/>
      <c r="Y87600" s="3"/>
      <c r="AD87600" s="12"/>
      <c r="AH87600" s="13"/>
    </row>
    <row r="87601" spans="6:34" x14ac:dyDescent="0.25">
      <c r="F87601" s="3"/>
      <c r="P87601" s="12"/>
      <c r="T87601" s="3"/>
      <c r="Y87601" s="3"/>
      <c r="AD87601" s="12"/>
      <c r="AH87601" s="13"/>
    </row>
    <row r="87602" spans="6:34" x14ac:dyDescent="0.25">
      <c r="F87602" s="3"/>
      <c r="P87602" s="12"/>
      <c r="T87602" s="3"/>
      <c r="Y87602" s="3"/>
      <c r="AD87602" s="12"/>
      <c r="AH87602" s="13"/>
    </row>
    <row r="87603" spans="6:34" x14ac:dyDescent="0.25">
      <c r="F87603" s="3"/>
      <c r="P87603" s="12"/>
      <c r="T87603" s="3"/>
      <c r="Y87603" s="3"/>
      <c r="AD87603" s="12"/>
      <c r="AH87603" s="13"/>
    </row>
    <row r="87604" spans="6:34" x14ac:dyDescent="0.25">
      <c r="F87604" s="3"/>
      <c r="P87604" s="12"/>
      <c r="T87604" s="3"/>
      <c r="Y87604" s="3"/>
      <c r="AD87604" s="12"/>
      <c r="AH87604" s="13"/>
    </row>
    <row r="87605" spans="6:34" x14ac:dyDescent="0.25">
      <c r="F87605" s="3"/>
      <c r="P87605" s="12"/>
      <c r="T87605" s="3"/>
      <c r="Y87605" s="3"/>
      <c r="AD87605" s="12"/>
      <c r="AH87605" s="13"/>
    </row>
    <row r="87606" spans="6:34" x14ac:dyDescent="0.25">
      <c r="F87606" s="3"/>
      <c r="P87606" s="12"/>
      <c r="T87606" s="3"/>
      <c r="Y87606" s="3"/>
      <c r="AD87606" s="12"/>
      <c r="AH87606" s="13"/>
    </row>
    <row r="87607" spans="6:34" x14ac:dyDescent="0.25">
      <c r="F87607" s="3"/>
      <c r="P87607" s="12"/>
      <c r="T87607" s="3"/>
      <c r="Y87607" s="3"/>
      <c r="AD87607" s="12"/>
      <c r="AH87607" s="13"/>
    </row>
    <row r="87608" spans="6:34" x14ac:dyDescent="0.25">
      <c r="F87608" s="3"/>
      <c r="P87608" s="12"/>
      <c r="T87608" s="3"/>
      <c r="Y87608" s="3"/>
      <c r="AD87608" s="12"/>
      <c r="AH87608" s="13"/>
    </row>
    <row r="87609" spans="6:34" x14ac:dyDescent="0.25">
      <c r="F87609" s="3"/>
      <c r="P87609" s="12"/>
      <c r="T87609" s="3"/>
      <c r="Y87609" s="3"/>
      <c r="AD87609" s="12"/>
      <c r="AH87609" s="13"/>
    </row>
    <row r="87610" spans="6:34" x14ac:dyDescent="0.25">
      <c r="F87610" s="3"/>
      <c r="P87610" s="12"/>
      <c r="T87610" s="3"/>
      <c r="Y87610" s="3"/>
      <c r="AD87610" s="12"/>
      <c r="AH87610" s="13"/>
    </row>
    <row r="87611" spans="6:34" x14ac:dyDescent="0.25">
      <c r="F87611" s="3"/>
      <c r="P87611" s="12"/>
      <c r="T87611" s="3"/>
      <c r="Y87611" s="3"/>
      <c r="AD87611" s="12"/>
      <c r="AH87611" s="13"/>
    </row>
    <row r="87612" spans="6:34" x14ac:dyDescent="0.25">
      <c r="F87612" s="3"/>
      <c r="P87612" s="12"/>
      <c r="T87612" s="3"/>
      <c r="Y87612" s="3"/>
      <c r="AD87612" s="12"/>
      <c r="AH87612" s="13"/>
    </row>
    <row r="87613" spans="6:34" x14ac:dyDescent="0.25">
      <c r="F87613" s="3"/>
      <c r="P87613" s="12"/>
      <c r="T87613" s="3"/>
      <c r="Y87613" s="3"/>
      <c r="AD87613" s="12"/>
      <c r="AH87613" s="13"/>
    </row>
    <row r="87614" spans="6:34" x14ac:dyDescent="0.25">
      <c r="F87614" s="3"/>
      <c r="P87614" s="12"/>
      <c r="T87614" s="3"/>
      <c r="Y87614" s="3"/>
      <c r="AD87614" s="12"/>
      <c r="AH87614" s="13"/>
    </row>
    <row r="87615" spans="6:34" x14ac:dyDescent="0.25">
      <c r="F87615" s="3"/>
      <c r="P87615" s="12"/>
      <c r="T87615" s="3"/>
      <c r="Y87615" s="3"/>
      <c r="AD87615" s="12"/>
      <c r="AH87615" s="13"/>
    </row>
    <row r="87616" spans="6:34" x14ac:dyDescent="0.25">
      <c r="F87616" s="3"/>
      <c r="P87616" s="12"/>
      <c r="T87616" s="3"/>
      <c r="Y87616" s="3"/>
      <c r="AD87616" s="12"/>
      <c r="AH87616" s="13"/>
    </row>
    <row r="87617" spans="6:34" x14ac:dyDescent="0.25">
      <c r="F87617" s="3"/>
      <c r="P87617" s="12"/>
      <c r="T87617" s="3"/>
      <c r="Y87617" s="3"/>
      <c r="AD87617" s="12"/>
      <c r="AH87617" s="13"/>
    </row>
    <row r="87618" spans="6:34" x14ac:dyDescent="0.25">
      <c r="F87618" s="3"/>
      <c r="P87618" s="12"/>
      <c r="T87618" s="3"/>
      <c r="Y87618" s="3"/>
      <c r="AD87618" s="12"/>
      <c r="AH87618" s="13"/>
    </row>
    <row r="87619" spans="6:34" x14ac:dyDescent="0.25">
      <c r="F87619" s="3"/>
      <c r="P87619" s="12"/>
      <c r="T87619" s="3"/>
      <c r="Y87619" s="3"/>
      <c r="AD87619" s="12"/>
      <c r="AH87619" s="13"/>
    </row>
    <row r="87620" spans="6:34" x14ac:dyDescent="0.25">
      <c r="F87620" s="3"/>
      <c r="P87620" s="12"/>
      <c r="T87620" s="3"/>
      <c r="Y87620" s="3"/>
      <c r="AD87620" s="12"/>
      <c r="AH87620" s="13"/>
    </row>
    <row r="87621" spans="6:34" x14ac:dyDescent="0.25">
      <c r="F87621" s="3"/>
      <c r="P87621" s="12"/>
      <c r="T87621" s="3"/>
      <c r="Y87621" s="3"/>
      <c r="AD87621" s="12"/>
      <c r="AH87621" s="13"/>
    </row>
    <row r="87622" spans="6:34" x14ac:dyDescent="0.25">
      <c r="F87622" s="3"/>
      <c r="P87622" s="12"/>
      <c r="T87622" s="3"/>
      <c r="Y87622" s="3"/>
      <c r="AD87622" s="12"/>
      <c r="AH87622" s="13"/>
    </row>
    <row r="87623" spans="6:34" x14ac:dyDescent="0.25">
      <c r="F87623" s="3"/>
      <c r="P87623" s="12"/>
      <c r="T87623" s="3"/>
      <c r="Y87623" s="3"/>
      <c r="AD87623" s="12"/>
      <c r="AH87623" s="13"/>
    </row>
    <row r="87624" spans="6:34" x14ac:dyDescent="0.25">
      <c r="F87624" s="3"/>
      <c r="P87624" s="12"/>
      <c r="T87624" s="3"/>
      <c r="Y87624" s="3"/>
      <c r="AD87624" s="12"/>
      <c r="AH87624" s="13"/>
    </row>
    <row r="87625" spans="6:34" x14ac:dyDescent="0.25">
      <c r="F87625" s="3"/>
      <c r="P87625" s="12"/>
      <c r="T87625" s="3"/>
      <c r="Y87625" s="3"/>
      <c r="AD87625" s="12"/>
      <c r="AH87625" s="13"/>
    </row>
    <row r="87626" spans="6:34" x14ac:dyDescent="0.25">
      <c r="F87626" s="3"/>
      <c r="P87626" s="12"/>
      <c r="T87626" s="3"/>
      <c r="Y87626" s="3"/>
      <c r="AD87626" s="12"/>
      <c r="AH87626" s="13"/>
    </row>
    <row r="87627" spans="6:34" x14ac:dyDescent="0.25">
      <c r="F87627" s="3"/>
      <c r="P87627" s="12"/>
      <c r="T87627" s="3"/>
      <c r="Y87627" s="3"/>
      <c r="AD87627" s="12"/>
      <c r="AH87627" s="13"/>
    </row>
    <row r="87628" spans="6:34" x14ac:dyDescent="0.25">
      <c r="F87628" s="3"/>
      <c r="P87628" s="12"/>
      <c r="T87628" s="3"/>
      <c r="Y87628" s="3"/>
      <c r="AD87628" s="12"/>
      <c r="AH87628" s="13"/>
    </row>
    <row r="87629" spans="6:34" x14ac:dyDescent="0.25">
      <c r="F87629" s="3"/>
      <c r="P87629" s="12"/>
      <c r="T87629" s="3"/>
      <c r="Y87629" s="3"/>
      <c r="AD87629" s="12"/>
      <c r="AH87629" s="13"/>
    </row>
    <row r="87630" spans="6:34" x14ac:dyDescent="0.25">
      <c r="F87630" s="3"/>
      <c r="P87630" s="12"/>
      <c r="T87630" s="3"/>
      <c r="Y87630" s="3"/>
      <c r="AD87630" s="12"/>
      <c r="AH87630" s="13"/>
    </row>
    <row r="87631" spans="6:34" x14ac:dyDescent="0.25">
      <c r="F87631" s="3"/>
      <c r="P87631" s="12"/>
      <c r="T87631" s="3"/>
      <c r="Y87631" s="3"/>
      <c r="AD87631" s="12"/>
      <c r="AH87631" s="13"/>
    </row>
    <row r="87632" spans="6:34" x14ac:dyDescent="0.25">
      <c r="F87632" s="3"/>
      <c r="P87632" s="12"/>
      <c r="T87632" s="3"/>
      <c r="Y87632" s="3"/>
      <c r="AD87632" s="12"/>
      <c r="AH87632" s="13"/>
    </row>
    <row r="87633" spans="6:34" x14ac:dyDescent="0.25">
      <c r="F87633" s="3"/>
      <c r="P87633" s="12"/>
      <c r="T87633" s="3"/>
      <c r="Y87633" s="3"/>
      <c r="AD87633" s="12"/>
      <c r="AH87633" s="13"/>
    </row>
    <row r="87634" spans="6:34" x14ac:dyDescent="0.25">
      <c r="F87634" s="3"/>
      <c r="P87634" s="12"/>
      <c r="T87634" s="3"/>
      <c r="Y87634" s="3"/>
      <c r="AD87634" s="12"/>
      <c r="AH87634" s="13"/>
    </row>
    <row r="87635" spans="6:34" x14ac:dyDescent="0.25">
      <c r="F87635" s="3"/>
      <c r="P87635" s="12"/>
      <c r="T87635" s="3"/>
      <c r="Y87635" s="3"/>
      <c r="AD87635" s="12"/>
      <c r="AH87635" s="13"/>
    </row>
    <row r="87636" spans="6:34" x14ac:dyDescent="0.25">
      <c r="F87636" s="3"/>
      <c r="P87636" s="12"/>
      <c r="T87636" s="3"/>
      <c r="Y87636" s="3"/>
      <c r="AD87636" s="12"/>
      <c r="AH87636" s="13"/>
    </row>
    <row r="87637" spans="6:34" x14ac:dyDescent="0.25">
      <c r="F87637" s="3"/>
      <c r="P87637" s="12"/>
      <c r="T87637" s="3"/>
      <c r="Y87637" s="3"/>
      <c r="AD87637" s="12"/>
      <c r="AH87637" s="13"/>
    </row>
    <row r="87638" spans="6:34" x14ac:dyDescent="0.25">
      <c r="F87638" s="3"/>
      <c r="P87638" s="12"/>
      <c r="T87638" s="3"/>
      <c r="Y87638" s="3"/>
      <c r="AD87638" s="12"/>
      <c r="AH87638" s="13"/>
    </row>
    <row r="87639" spans="6:34" x14ac:dyDescent="0.25">
      <c r="F87639" s="3"/>
      <c r="P87639" s="12"/>
      <c r="T87639" s="3"/>
      <c r="Y87639" s="3"/>
      <c r="AD87639" s="12"/>
      <c r="AH87639" s="13"/>
    </row>
    <row r="87640" spans="6:34" x14ac:dyDescent="0.25">
      <c r="F87640" s="3"/>
      <c r="P87640" s="12"/>
      <c r="T87640" s="3"/>
      <c r="Y87640" s="3"/>
      <c r="AD87640" s="12"/>
      <c r="AH87640" s="13"/>
    </row>
    <row r="87641" spans="6:34" x14ac:dyDescent="0.25">
      <c r="F87641" s="3"/>
      <c r="P87641" s="12"/>
      <c r="T87641" s="3"/>
      <c r="Y87641" s="3"/>
      <c r="AD87641" s="12"/>
      <c r="AH87641" s="13"/>
    </row>
    <row r="87642" spans="6:34" x14ac:dyDescent="0.25">
      <c r="F87642" s="3"/>
      <c r="P87642" s="12"/>
      <c r="T87642" s="3"/>
      <c r="Y87642" s="3"/>
      <c r="AD87642" s="12"/>
      <c r="AH87642" s="13"/>
    </row>
    <row r="87643" spans="6:34" x14ac:dyDescent="0.25">
      <c r="F87643" s="3"/>
      <c r="P87643" s="12"/>
      <c r="T87643" s="3"/>
      <c r="Y87643" s="3"/>
      <c r="AD87643" s="12"/>
      <c r="AH87643" s="13"/>
    </row>
    <row r="87644" spans="6:34" x14ac:dyDescent="0.25">
      <c r="F87644" s="3"/>
      <c r="P87644" s="12"/>
      <c r="T87644" s="3"/>
      <c r="Y87644" s="3"/>
      <c r="AD87644" s="12"/>
      <c r="AH87644" s="13"/>
    </row>
    <row r="87645" spans="6:34" x14ac:dyDescent="0.25">
      <c r="F87645" s="3"/>
      <c r="P87645" s="12"/>
      <c r="T87645" s="3"/>
      <c r="Y87645" s="3"/>
      <c r="AD87645" s="12"/>
      <c r="AH87645" s="13"/>
    </row>
    <row r="87646" spans="6:34" x14ac:dyDescent="0.25">
      <c r="F87646" s="3"/>
      <c r="P87646" s="12"/>
      <c r="T87646" s="3"/>
      <c r="Y87646" s="3"/>
      <c r="AD87646" s="12"/>
      <c r="AH87646" s="13"/>
    </row>
    <row r="87647" spans="6:34" x14ac:dyDescent="0.25">
      <c r="F87647" s="3"/>
      <c r="P87647" s="12"/>
      <c r="T87647" s="3"/>
      <c r="Y87647" s="3"/>
      <c r="AD87647" s="12"/>
      <c r="AH87647" s="13"/>
    </row>
    <row r="87648" spans="6:34" x14ac:dyDescent="0.25">
      <c r="F87648" s="3"/>
      <c r="P87648" s="12"/>
      <c r="T87648" s="3"/>
      <c r="Y87648" s="3"/>
      <c r="AD87648" s="12"/>
      <c r="AH87648" s="13"/>
    </row>
    <row r="87649" spans="6:34" x14ac:dyDescent="0.25">
      <c r="F87649" s="3"/>
      <c r="P87649" s="12"/>
      <c r="T87649" s="3"/>
      <c r="Y87649" s="3"/>
      <c r="AD87649" s="12"/>
      <c r="AH87649" s="13"/>
    </row>
    <row r="87650" spans="6:34" x14ac:dyDescent="0.25">
      <c r="F87650" s="3"/>
      <c r="P87650" s="12"/>
      <c r="T87650" s="3"/>
      <c r="Y87650" s="3"/>
      <c r="AD87650" s="12"/>
      <c r="AH87650" s="13"/>
    </row>
    <row r="87651" spans="6:34" x14ac:dyDescent="0.25">
      <c r="F87651" s="3"/>
      <c r="P87651" s="12"/>
      <c r="T87651" s="3"/>
      <c r="Y87651" s="3"/>
      <c r="AD87651" s="12"/>
      <c r="AH87651" s="13"/>
    </row>
    <row r="87652" spans="6:34" x14ac:dyDescent="0.25">
      <c r="F87652" s="3"/>
      <c r="P87652" s="12"/>
      <c r="T87652" s="3"/>
      <c r="Y87652" s="3"/>
      <c r="AD87652" s="12"/>
      <c r="AH87652" s="13"/>
    </row>
    <row r="87653" spans="6:34" x14ac:dyDescent="0.25">
      <c r="F87653" s="3"/>
      <c r="P87653" s="12"/>
      <c r="T87653" s="3"/>
      <c r="Y87653" s="3"/>
      <c r="AD87653" s="12"/>
      <c r="AH87653" s="13"/>
    </row>
    <row r="87654" spans="6:34" x14ac:dyDescent="0.25">
      <c r="F87654" s="3"/>
      <c r="P87654" s="12"/>
      <c r="T87654" s="3"/>
      <c r="Y87654" s="3"/>
      <c r="AD87654" s="12"/>
      <c r="AH87654" s="13"/>
    </row>
    <row r="87655" spans="6:34" x14ac:dyDescent="0.25">
      <c r="F87655" s="3"/>
      <c r="P87655" s="12"/>
      <c r="T87655" s="3"/>
      <c r="Y87655" s="3"/>
      <c r="AD87655" s="12"/>
      <c r="AH87655" s="13"/>
    </row>
    <row r="87656" spans="6:34" x14ac:dyDescent="0.25">
      <c r="F87656" s="3"/>
      <c r="P87656" s="12"/>
      <c r="T87656" s="3"/>
      <c r="Y87656" s="3"/>
      <c r="AD87656" s="12"/>
      <c r="AH87656" s="13"/>
    </row>
    <row r="87657" spans="6:34" x14ac:dyDescent="0.25">
      <c r="F87657" s="3"/>
      <c r="P87657" s="12"/>
      <c r="T87657" s="3"/>
      <c r="Y87657" s="3"/>
      <c r="AD87657" s="12"/>
      <c r="AH87657" s="13"/>
    </row>
    <row r="87658" spans="6:34" x14ac:dyDescent="0.25">
      <c r="F87658" s="3"/>
      <c r="P87658" s="12"/>
      <c r="T87658" s="3"/>
      <c r="Y87658" s="3"/>
      <c r="AD87658" s="12"/>
      <c r="AH87658" s="13"/>
    </row>
    <row r="87659" spans="6:34" x14ac:dyDescent="0.25">
      <c r="F87659" s="3"/>
      <c r="P87659" s="12"/>
      <c r="T87659" s="3"/>
      <c r="Y87659" s="3"/>
      <c r="AD87659" s="12"/>
      <c r="AH87659" s="13"/>
    </row>
    <row r="87660" spans="6:34" x14ac:dyDescent="0.25">
      <c r="F87660" s="3"/>
      <c r="P87660" s="12"/>
      <c r="T87660" s="3"/>
      <c r="Y87660" s="3"/>
      <c r="AD87660" s="12"/>
      <c r="AH87660" s="13"/>
    </row>
    <row r="87661" spans="6:34" x14ac:dyDescent="0.25">
      <c r="F87661" s="3"/>
      <c r="P87661" s="12"/>
      <c r="T87661" s="3"/>
      <c r="Y87661" s="3"/>
      <c r="AD87661" s="12"/>
      <c r="AH87661" s="13"/>
    </row>
    <row r="87662" spans="6:34" x14ac:dyDescent="0.25">
      <c r="F87662" s="3"/>
      <c r="P87662" s="12"/>
      <c r="T87662" s="3"/>
      <c r="Y87662" s="3"/>
      <c r="AD87662" s="12"/>
      <c r="AH87662" s="13"/>
    </row>
    <row r="87663" spans="6:34" x14ac:dyDescent="0.25">
      <c r="F87663" s="3"/>
      <c r="P87663" s="12"/>
      <c r="T87663" s="3"/>
      <c r="Y87663" s="3"/>
      <c r="AD87663" s="12"/>
      <c r="AH87663" s="13"/>
    </row>
    <row r="87664" spans="6:34" x14ac:dyDescent="0.25">
      <c r="F87664" s="3"/>
      <c r="P87664" s="12"/>
      <c r="T87664" s="3"/>
      <c r="Y87664" s="3"/>
      <c r="AD87664" s="12"/>
      <c r="AH87664" s="13"/>
    </row>
    <row r="87665" spans="6:34" x14ac:dyDescent="0.25">
      <c r="F87665" s="3"/>
      <c r="P87665" s="12"/>
      <c r="T87665" s="3"/>
      <c r="Y87665" s="3"/>
      <c r="AD87665" s="12"/>
      <c r="AH87665" s="13"/>
    </row>
    <row r="87666" spans="6:34" x14ac:dyDescent="0.25">
      <c r="F87666" s="3"/>
      <c r="P87666" s="12"/>
      <c r="T87666" s="3"/>
      <c r="Y87666" s="3"/>
      <c r="AD87666" s="12"/>
      <c r="AH87666" s="13"/>
    </row>
    <row r="87667" spans="6:34" x14ac:dyDescent="0.25">
      <c r="F87667" s="3"/>
      <c r="P87667" s="12"/>
      <c r="T87667" s="3"/>
      <c r="Y87667" s="3"/>
      <c r="AD87667" s="12"/>
      <c r="AH87667" s="13"/>
    </row>
    <row r="87668" spans="6:34" x14ac:dyDescent="0.25">
      <c r="F87668" s="3"/>
      <c r="P87668" s="12"/>
      <c r="T87668" s="3"/>
      <c r="Y87668" s="3"/>
      <c r="AD87668" s="12"/>
      <c r="AH87668" s="13"/>
    </row>
    <row r="87669" spans="6:34" x14ac:dyDescent="0.25">
      <c r="F87669" s="3"/>
      <c r="P87669" s="12"/>
      <c r="T87669" s="3"/>
      <c r="Y87669" s="3"/>
      <c r="AD87669" s="12"/>
      <c r="AH87669" s="13"/>
    </row>
    <row r="87670" spans="6:34" x14ac:dyDescent="0.25">
      <c r="F87670" s="3"/>
      <c r="P87670" s="12"/>
      <c r="T87670" s="3"/>
      <c r="Y87670" s="3"/>
      <c r="AD87670" s="12"/>
      <c r="AH87670" s="13"/>
    </row>
    <row r="87671" spans="6:34" x14ac:dyDescent="0.25">
      <c r="F87671" s="3"/>
      <c r="P87671" s="12"/>
      <c r="T87671" s="3"/>
      <c r="Y87671" s="3"/>
      <c r="AD87671" s="12"/>
      <c r="AH87671" s="13"/>
    </row>
    <row r="87672" spans="6:34" x14ac:dyDescent="0.25">
      <c r="F87672" s="3"/>
      <c r="P87672" s="12"/>
      <c r="T87672" s="3"/>
      <c r="Y87672" s="3"/>
      <c r="AD87672" s="12"/>
      <c r="AH87672" s="13"/>
    </row>
    <row r="87673" spans="6:34" x14ac:dyDescent="0.25">
      <c r="F87673" s="3"/>
      <c r="P87673" s="12"/>
      <c r="T87673" s="3"/>
      <c r="Y87673" s="3"/>
      <c r="AD87673" s="12"/>
      <c r="AH87673" s="13"/>
    </row>
    <row r="87674" spans="6:34" x14ac:dyDescent="0.25">
      <c r="F87674" s="3"/>
      <c r="P87674" s="12"/>
      <c r="T87674" s="3"/>
      <c r="Y87674" s="3"/>
      <c r="AD87674" s="12"/>
      <c r="AH87674" s="13"/>
    </row>
    <row r="87675" spans="6:34" x14ac:dyDescent="0.25">
      <c r="F87675" s="3"/>
      <c r="P87675" s="12"/>
      <c r="T87675" s="3"/>
      <c r="Y87675" s="3"/>
      <c r="AD87675" s="12"/>
      <c r="AH87675" s="13"/>
    </row>
    <row r="87676" spans="6:34" x14ac:dyDescent="0.25">
      <c r="F87676" s="3"/>
      <c r="P87676" s="12"/>
      <c r="T87676" s="3"/>
      <c r="Y87676" s="3"/>
      <c r="AD87676" s="12"/>
      <c r="AH87676" s="13"/>
    </row>
    <row r="87677" spans="6:34" x14ac:dyDescent="0.25">
      <c r="F87677" s="3"/>
      <c r="P87677" s="12"/>
      <c r="T87677" s="3"/>
      <c r="Y87677" s="3"/>
      <c r="AD87677" s="12"/>
      <c r="AH87677" s="13"/>
    </row>
    <row r="87678" spans="6:34" x14ac:dyDescent="0.25">
      <c r="F87678" s="3"/>
      <c r="P87678" s="12"/>
      <c r="T87678" s="3"/>
      <c r="Y87678" s="3"/>
      <c r="AD87678" s="12"/>
      <c r="AH87678" s="13"/>
    </row>
    <row r="87679" spans="6:34" x14ac:dyDescent="0.25">
      <c r="F87679" s="3"/>
      <c r="P87679" s="12"/>
      <c r="T87679" s="3"/>
      <c r="Y87679" s="3"/>
      <c r="AD87679" s="12"/>
      <c r="AH87679" s="13"/>
    </row>
    <row r="87680" spans="6:34" x14ac:dyDescent="0.25">
      <c r="F87680" s="3"/>
      <c r="P87680" s="12"/>
      <c r="T87680" s="3"/>
      <c r="Y87680" s="3"/>
      <c r="AD87680" s="12"/>
      <c r="AH87680" s="13"/>
    </row>
    <row r="87681" spans="6:34" x14ac:dyDescent="0.25">
      <c r="F87681" s="3"/>
      <c r="P87681" s="12"/>
      <c r="T87681" s="3"/>
      <c r="Y87681" s="3"/>
      <c r="AD87681" s="12"/>
      <c r="AH87681" s="13"/>
    </row>
    <row r="87682" spans="6:34" x14ac:dyDescent="0.25">
      <c r="F87682" s="3"/>
      <c r="P87682" s="12"/>
      <c r="T87682" s="3"/>
      <c r="Y87682" s="3"/>
      <c r="AD87682" s="12"/>
      <c r="AH87682" s="13"/>
    </row>
    <row r="87683" spans="6:34" x14ac:dyDescent="0.25">
      <c r="F87683" s="3"/>
      <c r="P87683" s="12"/>
      <c r="T87683" s="3"/>
      <c r="Y87683" s="3"/>
      <c r="AD87683" s="12"/>
      <c r="AH87683" s="13"/>
    </row>
    <row r="87684" spans="6:34" x14ac:dyDescent="0.25">
      <c r="F87684" s="3"/>
      <c r="P87684" s="12"/>
      <c r="T87684" s="3"/>
      <c r="Y87684" s="3"/>
      <c r="AD87684" s="12"/>
      <c r="AH87684" s="13"/>
    </row>
    <row r="87685" spans="6:34" x14ac:dyDescent="0.25">
      <c r="F87685" s="3"/>
      <c r="P87685" s="12"/>
      <c r="T87685" s="3"/>
      <c r="Y87685" s="3"/>
      <c r="AD87685" s="12"/>
      <c r="AH87685" s="13"/>
    </row>
    <row r="87686" spans="6:34" x14ac:dyDescent="0.25">
      <c r="F87686" s="3"/>
      <c r="P87686" s="12"/>
      <c r="T87686" s="3"/>
      <c r="Y87686" s="3"/>
      <c r="AD87686" s="12"/>
      <c r="AH87686" s="13"/>
    </row>
    <row r="87687" spans="6:34" x14ac:dyDescent="0.25">
      <c r="F87687" s="3"/>
      <c r="P87687" s="12"/>
      <c r="T87687" s="3"/>
      <c r="Y87687" s="3"/>
      <c r="AD87687" s="12"/>
      <c r="AH87687" s="13"/>
    </row>
    <row r="87688" spans="6:34" x14ac:dyDescent="0.25">
      <c r="F87688" s="3"/>
      <c r="P87688" s="12"/>
      <c r="T87688" s="3"/>
      <c r="Y87688" s="3"/>
      <c r="AD87688" s="12"/>
      <c r="AH87688" s="13"/>
    </row>
    <row r="87689" spans="6:34" x14ac:dyDescent="0.25">
      <c r="F87689" s="3"/>
      <c r="P87689" s="12"/>
      <c r="T87689" s="3"/>
      <c r="Y87689" s="3"/>
      <c r="AD87689" s="12"/>
      <c r="AH87689" s="13"/>
    </row>
    <row r="87690" spans="6:34" x14ac:dyDescent="0.25">
      <c r="F87690" s="3"/>
      <c r="P87690" s="12"/>
      <c r="T87690" s="3"/>
      <c r="Y87690" s="3"/>
      <c r="AD87690" s="12"/>
      <c r="AH87690" s="13"/>
    </row>
    <row r="87691" spans="6:34" x14ac:dyDescent="0.25">
      <c r="F87691" s="3"/>
      <c r="P87691" s="12"/>
      <c r="T87691" s="3"/>
      <c r="Y87691" s="3"/>
      <c r="AD87691" s="12"/>
      <c r="AH87691" s="13"/>
    </row>
    <row r="87692" spans="6:34" x14ac:dyDescent="0.25">
      <c r="F87692" s="3"/>
      <c r="P87692" s="12"/>
      <c r="T87692" s="3"/>
      <c r="Y87692" s="3"/>
      <c r="AD87692" s="12"/>
      <c r="AH87692" s="13"/>
    </row>
    <row r="87693" spans="6:34" x14ac:dyDescent="0.25">
      <c r="F87693" s="3"/>
      <c r="P87693" s="12"/>
      <c r="T87693" s="3"/>
      <c r="Y87693" s="3"/>
      <c r="AD87693" s="12"/>
      <c r="AH87693" s="13"/>
    </row>
    <row r="87694" spans="6:34" x14ac:dyDescent="0.25">
      <c r="F87694" s="3"/>
      <c r="P87694" s="12"/>
      <c r="T87694" s="3"/>
      <c r="Y87694" s="3"/>
      <c r="AD87694" s="12"/>
      <c r="AH87694" s="13"/>
    </row>
    <row r="87695" spans="6:34" x14ac:dyDescent="0.25">
      <c r="F87695" s="3"/>
      <c r="P87695" s="12"/>
      <c r="T87695" s="3"/>
      <c r="Y87695" s="3"/>
      <c r="AD87695" s="12"/>
      <c r="AH87695" s="13"/>
    </row>
    <row r="87696" spans="6:34" x14ac:dyDescent="0.25">
      <c r="F87696" s="3"/>
      <c r="P87696" s="12"/>
      <c r="T87696" s="3"/>
      <c r="Y87696" s="3"/>
      <c r="AD87696" s="12"/>
      <c r="AH87696" s="13"/>
    </row>
    <row r="87697" spans="6:34" x14ac:dyDescent="0.25">
      <c r="F87697" s="3"/>
      <c r="P87697" s="12"/>
      <c r="T87697" s="3"/>
      <c r="Y87697" s="3"/>
      <c r="AD87697" s="12"/>
      <c r="AH87697" s="13"/>
    </row>
    <row r="87698" spans="6:34" x14ac:dyDescent="0.25">
      <c r="F87698" s="3"/>
      <c r="P87698" s="12"/>
      <c r="T87698" s="3"/>
      <c r="Y87698" s="3"/>
      <c r="AD87698" s="12"/>
      <c r="AH87698" s="13"/>
    </row>
    <row r="87699" spans="6:34" x14ac:dyDescent="0.25">
      <c r="F87699" s="3"/>
      <c r="P87699" s="12"/>
      <c r="T87699" s="3"/>
      <c r="Y87699" s="3"/>
      <c r="AD87699" s="12"/>
      <c r="AH87699" s="13"/>
    </row>
    <row r="87700" spans="6:34" x14ac:dyDescent="0.25">
      <c r="F87700" s="3"/>
      <c r="P87700" s="12"/>
      <c r="T87700" s="3"/>
      <c r="Y87700" s="3"/>
      <c r="AD87700" s="12"/>
      <c r="AH87700" s="13"/>
    </row>
    <row r="87701" spans="6:34" x14ac:dyDescent="0.25">
      <c r="F87701" s="3"/>
      <c r="P87701" s="12"/>
      <c r="T87701" s="3"/>
      <c r="Y87701" s="3"/>
      <c r="AD87701" s="12"/>
      <c r="AH87701" s="13"/>
    </row>
    <row r="87702" spans="6:34" x14ac:dyDescent="0.25">
      <c r="F87702" s="3"/>
      <c r="P87702" s="12"/>
      <c r="T87702" s="3"/>
      <c r="Y87702" s="3"/>
      <c r="AD87702" s="12"/>
      <c r="AH87702" s="13"/>
    </row>
    <row r="87703" spans="6:34" x14ac:dyDescent="0.25">
      <c r="F87703" s="3"/>
      <c r="P87703" s="12"/>
      <c r="T87703" s="3"/>
      <c r="Y87703" s="3"/>
      <c r="AD87703" s="12"/>
      <c r="AH87703" s="13"/>
    </row>
    <row r="87704" spans="6:34" x14ac:dyDescent="0.25">
      <c r="F87704" s="3"/>
      <c r="P87704" s="12"/>
      <c r="T87704" s="3"/>
      <c r="Y87704" s="3"/>
      <c r="AD87704" s="12"/>
      <c r="AH87704" s="13"/>
    </row>
    <row r="87705" spans="6:34" x14ac:dyDescent="0.25">
      <c r="F87705" s="3"/>
      <c r="P87705" s="12"/>
      <c r="T87705" s="3"/>
      <c r="Y87705" s="3"/>
      <c r="AD87705" s="12"/>
      <c r="AH87705" s="13"/>
    </row>
    <row r="87706" spans="6:34" x14ac:dyDescent="0.25">
      <c r="F87706" s="3"/>
      <c r="P87706" s="12"/>
      <c r="T87706" s="3"/>
      <c r="Y87706" s="3"/>
      <c r="AD87706" s="12"/>
      <c r="AH87706" s="13"/>
    </row>
    <row r="87707" spans="6:34" x14ac:dyDescent="0.25">
      <c r="F87707" s="3"/>
      <c r="P87707" s="12"/>
      <c r="T87707" s="3"/>
      <c r="Y87707" s="3"/>
      <c r="AD87707" s="12"/>
      <c r="AH87707" s="13"/>
    </row>
    <row r="87708" spans="6:34" x14ac:dyDescent="0.25">
      <c r="F87708" s="3"/>
      <c r="P87708" s="12"/>
      <c r="T87708" s="3"/>
      <c r="Y87708" s="3"/>
      <c r="AD87708" s="12"/>
      <c r="AH87708" s="13"/>
    </row>
    <row r="87709" spans="6:34" x14ac:dyDescent="0.25">
      <c r="F87709" s="3"/>
      <c r="P87709" s="12"/>
      <c r="T87709" s="3"/>
      <c r="Y87709" s="3"/>
      <c r="AD87709" s="12"/>
      <c r="AH87709" s="13"/>
    </row>
    <row r="87710" spans="6:34" x14ac:dyDescent="0.25">
      <c r="F87710" s="3"/>
      <c r="P87710" s="12"/>
      <c r="T87710" s="3"/>
      <c r="Y87710" s="3"/>
      <c r="AD87710" s="12"/>
      <c r="AH87710" s="13"/>
    </row>
    <row r="87711" spans="6:34" x14ac:dyDescent="0.25">
      <c r="F87711" s="3"/>
      <c r="P87711" s="12"/>
      <c r="T87711" s="3"/>
      <c r="Y87711" s="3"/>
      <c r="AD87711" s="12"/>
      <c r="AH87711" s="13"/>
    </row>
    <row r="87712" spans="6:34" x14ac:dyDescent="0.25">
      <c r="F87712" s="3"/>
      <c r="P87712" s="12"/>
      <c r="T87712" s="3"/>
      <c r="Y87712" s="3"/>
      <c r="AD87712" s="12"/>
      <c r="AH87712" s="13"/>
    </row>
    <row r="87713" spans="6:34" x14ac:dyDescent="0.25">
      <c r="F87713" s="3"/>
      <c r="P87713" s="12"/>
      <c r="T87713" s="3"/>
      <c r="Y87713" s="3"/>
      <c r="AD87713" s="12"/>
      <c r="AH87713" s="13"/>
    </row>
    <row r="87714" spans="6:34" x14ac:dyDescent="0.25">
      <c r="F87714" s="3"/>
      <c r="P87714" s="12"/>
      <c r="T87714" s="3"/>
      <c r="Y87714" s="3"/>
      <c r="AD87714" s="12"/>
      <c r="AH87714" s="13"/>
    </row>
    <row r="87715" spans="6:34" x14ac:dyDescent="0.25">
      <c r="F87715" s="3"/>
      <c r="P87715" s="12"/>
      <c r="T87715" s="3"/>
      <c r="Y87715" s="3"/>
      <c r="AD87715" s="12"/>
      <c r="AH87715" s="13"/>
    </row>
    <row r="87716" spans="6:34" x14ac:dyDescent="0.25">
      <c r="F87716" s="3"/>
      <c r="P87716" s="12"/>
      <c r="T87716" s="3"/>
      <c r="Y87716" s="3"/>
      <c r="AD87716" s="12"/>
      <c r="AH87716" s="13"/>
    </row>
    <row r="87717" spans="6:34" x14ac:dyDescent="0.25">
      <c r="F87717" s="3"/>
      <c r="P87717" s="12"/>
      <c r="T87717" s="3"/>
      <c r="Y87717" s="3"/>
      <c r="AD87717" s="12"/>
      <c r="AH87717" s="13"/>
    </row>
    <row r="87718" spans="6:34" x14ac:dyDescent="0.25">
      <c r="F87718" s="3"/>
      <c r="P87718" s="12"/>
      <c r="T87718" s="3"/>
      <c r="Y87718" s="3"/>
      <c r="AD87718" s="12"/>
      <c r="AH87718" s="13"/>
    </row>
    <row r="87719" spans="6:34" x14ac:dyDescent="0.25">
      <c r="F87719" s="3"/>
      <c r="P87719" s="12"/>
      <c r="T87719" s="3"/>
      <c r="Y87719" s="3"/>
      <c r="AD87719" s="12"/>
      <c r="AH87719" s="13"/>
    </row>
    <row r="87720" spans="6:34" x14ac:dyDescent="0.25">
      <c r="F87720" s="3"/>
      <c r="P87720" s="12"/>
      <c r="T87720" s="3"/>
      <c r="Y87720" s="3"/>
      <c r="AD87720" s="12"/>
      <c r="AH87720" s="13"/>
    </row>
    <row r="87721" spans="6:34" x14ac:dyDescent="0.25">
      <c r="F87721" s="3"/>
      <c r="P87721" s="12"/>
      <c r="T87721" s="3"/>
      <c r="Y87721" s="3"/>
      <c r="AD87721" s="12"/>
      <c r="AH87721" s="13"/>
    </row>
    <row r="87722" spans="6:34" x14ac:dyDescent="0.25">
      <c r="F87722" s="3"/>
      <c r="P87722" s="12"/>
      <c r="T87722" s="3"/>
      <c r="Y87722" s="3"/>
      <c r="AD87722" s="12"/>
      <c r="AH87722" s="13"/>
    </row>
    <row r="87723" spans="6:34" x14ac:dyDescent="0.25">
      <c r="F87723" s="3"/>
      <c r="P87723" s="12"/>
      <c r="T87723" s="3"/>
      <c r="Y87723" s="3"/>
      <c r="AD87723" s="12"/>
      <c r="AH87723" s="13"/>
    </row>
    <row r="87724" spans="6:34" x14ac:dyDescent="0.25">
      <c r="F87724" s="3"/>
      <c r="P87724" s="12"/>
      <c r="T87724" s="3"/>
      <c r="Y87724" s="3"/>
      <c r="AD87724" s="12"/>
      <c r="AH87724" s="13"/>
    </row>
    <row r="87725" spans="6:34" x14ac:dyDescent="0.25">
      <c r="F87725" s="3"/>
      <c r="P87725" s="12"/>
      <c r="T87725" s="3"/>
      <c r="Y87725" s="3"/>
      <c r="AD87725" s="12"/>
      <c r="AH87725" s="13"/>
    </row>
    <row r="87726" spans="6:34" x14ac:dyDescent="0.25">
      <c r="F87726" s="3"/>
      <c r="P87726" s="12"/>
      <c r="T87726" s="3"/>
      <c r="Y87726" s="3"/>
      <c r="AD87726" s="12"/>
      <c r="AH87726" s="13"/>
    </row>
    <row r="87727" spans="6:34" x14ac:dyDescent="0.25">
      <c r="F87727" s="3"/>
      <c r="P87727" s="12"/>
      <c r="T87727" s="3"/>
      <c r="Y87727" s="3"/>
      <c r="AD87727" s="12"/>
      <c r="AH87727" s="13"/>
    </row>
    <row r="87728" spans="6:34" x14ac:dyDescent="0.25">
      <c r="F87728" s="3"/>
      <c r="P87728" s="12"/>
      <c r="T87728" s="3"/>
      <c r="Y87728" s="3"/>
      <c r="AD87728" s="12"/>
      <c r="AH87728" s="13"/>
    </row>
    <row r="87729" spans="6:34" x14ac:dyDescent="0.25">
      <c r="F87729" s="3"/>
      <c r="P87729" s="12"/>
      <c r="T87729" s="3"/>
      <c r="Y87729" s="3"/>
      <c r="AD87729" s="12"/>
      <c r="AH87729" s="13"/>
    </row>
    <row r="87730" spans="6:34" x14ac:dyDescent="0.25">
      <c r="F87730" s="3"/>
      <c r="P87730" s="12"/>
      <c r="T87730" s="3"/>
      <c r="Y87730" s="3"/>
      <c r="AD87730" s="12"/>
      <c r="AH87730" s="13"/>
    </row>
    <row r="87731" spans="6:34" x14ac:dyDescent="0.25">
      <c r="F87731" s="3"/>
      <c r="P87731" s="12"/>
      <c r="T87731" s="3"/>
      <c r="Y87731" s="3"/>
      <c r="AD87731" s="12"/>
      <c r="AH87731" s="13"/>
    </row>
    <row r="87732" spans="6:34" x14ac:dyDescent="0.25">
      <c r="F87732" s="3"/>
      <c r="P87732" s="12"/>
      <c r="T87732" s="3"/>
      <c r="Y87732" s="3"/>
      <c r="AD87732" s="12"/>
      <c r="AH87732" s="13"/>
    </row>
    <row r="87733" spans="6:34" x14ac:dyDescent="0.25">
      <c r="F87733" s="3"/>
      <c r="P87733" s="12"/>
      <c r="T87733" s="3"/>
      <c r="Y87733" s="3"/>
      <c r="AD87733" s="12"/>
      <c r="AH87733" s="13"/>
    </row>
    <row r="87734" spans="6:34" x14ac:dyDescent="0.25">
      <c r="F87734" s="3"/>
      <c r="P87734" s="12"/>
      <c r="T87734" s="3"/>
      <c r="Y87734" s="3"/>
      <c r="AD87734" s="12"/>
      <c r="AH87734" s="13"/>
    </row>
    <row r="87735" spans="6:34" x14ac:dyDescent="0.25">
      <c r="F87735" s="3"/>
      <c r="P87735" s="12"/>
      <c r="T87735" s="3"/>
      <c r="Y87735" s="3"/>
      <c r="AD87735" s="12"/>
      <c r="AH87735" s="13"/>
    </row>
    <row r="87736" spans="6:34" x14ac:dyDescent="0.25">
      <c r="F87736" s="3"/>
      <c r="P87736" s="12"/>
      <c r="T87736" s="3"/>
      <c r="Y87736" s="3"/>
      <c r="AD87736" s="12"/>
      <c r="AH87736" s="13"/>
    </row>
    <row r="87737" spans="6:34" x14ac:dyDescent="0.25">
      <c r="F87737" s="3"/>
      <c r="P87737" s="12"/>
      <c r="T87737" s="3"/>
      <c r="Y87737" s="3"/>
      <c r="AD87737" s="12"/>
      <c r="AH87737" s="13"/>
    </row>
    <row r="87738" spans="6:34" x14ac:dyDescent="0.25">
      <c r="F87738" s="3"/>
      <c r="P87738" s="12"/>
      <c r="T87738" s="3"/>
      <c r="Y87738" s="3"/>
      <c r="AD87738" s="12"/>
      <c r="AH87738" s="13"/>
    </row>
    <row r="87739" spans="6:34" x14ac:dyDescent="0.25">
      <c r="F87739" s="3"/>
      <c r="P87739" s="12"/>
      <c r="T87739" s="3"/>
      <c r="Y87739" s="3"/>
      <c r="AD87739" s="12"/>
      <c r="AH87739" s="13"/>
    </row>
    <row r="87740" spans="6:34" x14ac:dyDescent="0.25">
      <c r="F87740" s="3"/>
      <c r="P87740" s="12"/>
      <c r="T87740" s="3"/>
      <c r="Y87740" s="3"/>
      <c r="AD87740" s="12"/>
      <c r="AH87740" s="13"/>
    </row>
    <row r="87741" spans="6:34" x14ac:dyDescent="0.25">
      <c r="F87741" s="3"/>
      <c r="P87741" s="12"/>
      <c r="T87741" s="3"/>
      <c r="Y87741" s="3"/>
      <c r="AD87741" s="12"/>
      <c r="AH87741" s="13"/>
    </row>
    <row r="87742" spans="6:34" x14ac:dyDescent="0.25">
      <c r="F87742" s="3"/>
      <c r="P87742" s="12"/>
      <c r="T87742" s="3"/>
      <c r="Y87742" s="3"/>
      <c r="AD87742" s="12"/>
      <c r="AH87742" s="13"/>
    </row>
    <row r="87743" spans="6:34" x14ac:dyDescent="0.25">
      <c r="F87743" s="3"/>
      <c r="P87743" s="12"/>
      <c r="T87743" s="3"/>
      <c r="Y87743" s="3"/>
      <c r="AD87743" s="12"/>
      <c r="AH87743" s="13"/>
    </row>
    <row r="87744" spans="6:34" x14ac:dyDescent="0.25">
      <c r="F87744" s="3"/>
      <c r="P87744" s="12"/>
      <c r="T87744" s="3"/>
      <c r="Y87744" s="3"/>
      <c r="AD87744" s="12"/>
      <c r="AH87744" s="13"/>
    </row>
    <row r="87745" spans="6:34" x14ac:dyDescent="0.25">
      <c r="F87745" s="3"/>
      <c r="P87745" s="12"/>
      <c r="T87745" s="3"/>
      <c r="Y87745" s="3"/>
      <c r="AD87745" s="12"/>
      <c r="AH87745" s="13"/>
    </row>
    <row r="87746" spans="6:34" x14ac:dyDescent="0.25">
      <c r="F87746" s="3"/>
      <c r="P87746" s="12"/>
      <c r="T87746" s="3"/>
      <c r="Y87746" s="3"/>
      <c r="AD87746" s="12"/>
      <c r="AH87746" s="13"/>
    </row>
    <row r="87747" spans="6:34" x14ac:dyDescent="0.25">
      <c r="F87747" s="3"/>
      <c r="P87747" s="12"/>
      <c r="T87747" s="3"/>
      <c r="Y87747" s="3"/>
      <c r="AD87747" s="12"/>
      <c r="AH87747" s="13"/>
    </row>
    <row r="87748" spans="6:34" x14ac:dyDescent="0.25">
      <c r="F87748" s="3"/>
      <c r="P87748" s="12"/>
      <c r="T87748" s="3"/>
      <c r="Y87748" s="3"/>
      <c r="AD87748" s="12"/>
      <c r="AH87748" s="13"/>
    </row>
    <row r="87749" spans="6:34" x14ac:dyDescent="0.25">
      <c r="F87749" s="3"/>
      <c r="P87749" s="12"/>
      <c r="T87749" s="3"/>
      <c r="Y87749" s="3"/>
      <c r="AD87749" s="12"/>
      <c r="AH87749" s="13"/>
    </row>
    <row r="87750" spans="6:34" x14ac:dyDescent="0.25">
      <c r="F87750" s="3"/>
      <c r="P87750" s="12"/>
      <c r="T87750" s="3"/>
      <c r="Y87750" s="3"/>
      <c r="AD87750" s="12"/>
      <c r="AH87750" s="13"/>
    </row>
    <row r="87751" spans="6:34" x14ac:dyDescent="0.25">
      <c r="F87751" s="3"/>
      <c r="P87751" s="12"/>
      <c r="T87751" s="3"/>
      <c r="Y87751" s="3"/>
      <c r="AD87751" s="12"/>
      <c r="AH87751" s="13"/>
    </row>
    <row r="87752" spans="6:34" x14ac:dyDescent="0.25">
      <c r="F87752" s="3"/>
      <c r="P87752" s="12"/>
      <c r="T87752" s="3"/>
      <c r="Y87752" s="3"/>
      <c r="AD87752" s="12"/>
      <c r="AH87752" s="13"/>
    </row>
    <row r="87753" spans="6:34" x14ac:dyDescent="0.25">
      <c r="F87753" s="3"/>
      <c r="P87753" s="12"/>
      <c r="T87753" s="3"/>
      <c r="Y87753" s="3"/>
      <c r="AD87753" s="12"/>
      <c r="AH87753" s="13"/>
    </row>
    <row r="87754" spans="6:34" x14ac:dyDescent="0.25">
      <c r="F87754" s="3"/>
      <c r="P87754" s="12"/>
      <c r="T87754" s="3"/>
      <c r="Y87754" s="3"/>
      <c r="AD87754" s="12"/>
      <c r="AH87754" s="13"/>
    </row>
    <row r="87755" spans="6:34" x14ac:dyDescent="0.25">
      <c r="F87755" s="3"/>
      <c r="P87755" s="12"/>
      <c r="T87755" s="3"/>
      <c r="Y87755" s="3"/>
      <c r="AD87755" s="12"/>
      <c r="AH87755" s="13"/>
    </row>
    <row r="87756" spans="6:34" x14ac:dyDescent="0.25">
      <c r="F87756" s="3"/>
      <c r="P87756" s="12"/>
      <c r="T87756" s="3"/>
      <c r="Y87756" s="3"/>
      <c r="AD87756" s="12"/>
      <c r="AH87756" s="13"/>
    </row>
    <row r="87757" spans="6:34" x14ac:dyDescent="0.25">
      <c r="F87757" s="3"/>
      <c r="P87757" s="12"/>
      <c r="T87757" s="3"/>
      <c r="Y87757" s="3"/>
      <c r="AD87757" s="12"/>
      <c r="AH87757" s="13"/>
    </row>
    <row r="87758" spans="6:34" x14ac:dyDescent="0.25">
      <c r="F87758" s="3"/>
      <c r="P87758" s="12"/>
      <c r="T87758" s="3"/>
      <c r="Y87758" s="3"/>
      <c r="AD87758" s="12"/>
      <c r="AH87758" s="13"/>
    </row>
    <row r="87759" spans="6:34" x14ac:dyDescent="0.25">
      <c r="F87759" s="3"/>
      <c r="P87759" s="12"/>
      <c r="T87759" s="3"/>
      <c r="Y87759" s="3"/>
      <c r="AD87759" s="12"/>
      <c r="AH87759" s="13"/>
    </row>
    <row r="87760" spans="6:34" x14ac:dyDescent="0.25">
      <c r="F87760" s="3"/>
      <c r="P87760" s="12"/>
      <c r="T87760" s="3"/>
      <c r="Y87760" s="3"/>
      <c r="AD87760" s="12"/>
      <c r="AH87760" s="13"/>
    </row>
    <row r="87761" spans="6:34" x14ac:dyDescent="0.25">
      <c r="F87761" s="3"/>
      <c r="P87761" s="12"/>
      <c r="T87761" s="3"/>
      <c r="Y87761" s="3"/>
      <c r="AD87761" s="12"/>
      <c r="AH87761" s="13"/>
    </row>
    <row r="87762" spans="6:34" x14ac:dyDescent="0.25">
      <c r="F87762" s="3"/>
      <c r="P87762" s="12"/>
      <c r="T87762" s="3"/>
      <c r="Y87762" s="3"/>
      <c r="AD87762" s="12"/>
      <c r="AH87762" s="13"/>
    </row>
    <row r="87763" spans="6:34" x14ac:dyDescent="0.25">
      <c r="F87763" s="3"/>
      <c r="P87763" s="12"/>
      <c r="T87763" s="3"/>
      <c r="Y87763" s="3"/>
      <c r="AD87763" s="12"/>
      <c r="AH87763" s="13"/>
    </row>
    <row r="87764" spans="6:34" x14ac:dyDescent="0.25">
      <c r="F87764" s="3"/>
      <c r="P87764" s="12"/>
      <c r="T87764" s="3"/>
      <c r="Y87764" s="3"/>
      <c r="AD87764" s="12"/>
      <c r="AH87764" s="13"/>
    </row>
    <row r="87765" spans="6:34" x14ac:dyDescent="0.25">
      <c r="F87765" s="3"/>
      <c r="P87765" s="12"/>
      <c r="T87765" s="3"/>
      <c r="Y87765" s="3"/>
      <c r="AD87765" s="12"/>
      <c r="AH87765" s="13"/>
    </row>
    <row r="87766" spans="6:34" x14ac:dyDescent="0.25">
      <c r="F87766" s="3"/>
      <c r="P87766" s="12"/>
      <c r="T87766" s="3"/>
      <c r="Y87766" s="3"/>
      <c r="AD87766" s="12"/>
      <c r="AH87766" s="13"/>
    </row>
    <row r="87767" spans="6:34" x14ac:dyDescent="0.25">
      <c r="F87767" s="3"/>
      <c r="P87767" s="12"/>
      <c r="T87767" s="3"/>
      <c r="Y87767" s="3"/>
      <c r="AD87767" s="12"/>
      <c r="AH87767" s="13"/>
    </row>
    <row r="87768" spans="6:34" x14ac:dyDescent="0.25">
      <c r="F87768" s="3"/>
      <c r="P87768" s="12"/>
      <c r="T87768" s="3"/>
      <c r="Y87768" s="3"/>
      <c r="AD87768" s="12"/>
      <c r="AH87768" s="13"/>
    </row>
    <row r="87769" spans="6:34" x14ac:dyDescent="0.25">
      <c r="F87769" s="3"/>
      <c r="P87769" s="12"/>
      <c r="T87769" s="3"/>
      <c r="Y87769" s="3"/>
      <c r="AD87769" s="12"/>
      <c r="AH87769" s="13"/>
    </row>
    <row r="87770" spans="6:34" x14ac:dyDescent="0.25">
      <c r="F87770" s="3"/>
      <c r="P87770" s="12"/>
      <c r="T87770" s="3"/>
      <c r="Y87770" s="3"/>
      <c r="AD87770" s="12"/>
      <c r="AH87770" s="13"/>
    </row>
    <row r="87771" spans="6:34" x14ac:dyDescent="0.25">
      <c r="F87771" s="3"/>
      <c r="P87771" s="12"/>
      <c r="T87771" s="3"/>
      <c r="Y87771" s="3"/>
      <c r="AD87771" s="12"/>
      <c r="AH87771" s="13"/>
    </row>
    <row r="87772" spans="6:34" x14ac:dyDescent="0.25">
      <c r="F87772" s="3"/>
      <c r="P87772" s="12"/>
      <c r="T87772" s="3"/>
      <c r="Y87772" s="3"/>
      <c r="AD87772" s="12"/>
      <c r="AH87772" s="13"/>
    </row>
    <row r="87773" spans="6:34" x14ac:dyDescent="0.25">
      <c r="F87773" s="3"/>
      <c r="P87773" s="12"/>
      <c r="T87773" s="3"/>
      <c r="Y87773" s="3"/>
      <c r="AD87773" s="12"/>
      <c r="AH87773" s="13"/>
    </row>
    <row r="87774" spans="6:34" x14ac:dyDescent="0.25">
      <c r="F87774" s="3"/>
      <c r="P87774" s="12"/>
      <c r="T87774" s="3"/>
      <c r="Y87774" s="3"/>
      <c r="AD87774" s="12"/>
      <c r="AH87774" s="13"/>
    </row>
    <row r="87775" spans="6:34" x14ac:dyDescent="0.25">
      <c r="F87775" s="3"/>
      <c r="P87775" s="12"/>
      <c r="T87775" s="3"/>
      <c r="Y87775" s="3"/>
      <c r="AD87775" s="12"/>
      <c r="AH87775" s="13"/>
    </row>
    <row r="87776" spans="6:34" x14ac:dyDescent="0.25">
      <c r="F87776" s="3"/>
      <c r="P87776" s="12"/>
      <c r="T87776" s="3"/>
      <c r="Y87776" s="3"/>
      <c r="AD87776" s="12"/>
      <c r="AH87776" s="13"/>
    </row>
    <row r="87777" spans="6:34" x14ac:dyDescent="0.25">
      <c r="F87777" s="3"/>
      <c r="P87777" s="12"/>
      <c r="T87777" s="3"/>
      <c r="Y87777" s="3"/>
      <c r="AD87777" s="12"/>
      <c r="AH87777" s="13"/>
    </row>
    <row r="87778" spans="6:34" x14ac:dyDescent="0.25">
      <c r="F87778" s="3"/>
      <c r="P87778" s="12"/>
      <c r="T87778" s="3"/>
      <c r="Y87778" s="3"/>
      <c r="AD87778" s="12"/>
      <c r="AH87778" s="13"/>
    </row>
    <row r="87779" spans="6:34" x14ac:dyDescent="0.25">
      <c r="F87779" s="3"/>
      <c r="P87779" s="12"/>
      <c r="T87779" s="3"/>
      <c r="Y87779" s="3"/>
      <c r="AD87779" s="12"/>
      <c r="AH87779" s="13"/>
    </row>
    <row r="87780" spans="6:34" x14ac:dyDescent="0.25">
      <c r="F87780" s="3"/>
      <c r="P87780" s="12"/>
      <c r="T87780" s="3"/>
      <c r="Y87780" s="3"/>
      <c r="AD87780" s="12"/>
      <c r="AH87780" s="13"/>
    </row>
    <row r="87781" spans="6:34" x14ac:dyDescent="0.25">
      <c r="F87781" s="3"/>
      <c r="P87781" s="12"/>
      <c r="T87781" s="3"/>
      <c r="Y87781" s="3"/>
      <c r="AD87781" s="12"/>
      <c r="AH87781" s="13"/>
    </row>
    <row r="87782" spans="6:34" x14ac:dyDescent="0.25">
      <c r="F87782" s="3"/>
      <c r="P87782" s="12"/>
      <c r="T87782" s="3"/>
      <c r="Y87782" s="3"/>
      <c r="AD87782" s="12"/>
      <c r="AH87782" s="13"/>
    </row>
    <row r="87783" spans="6:34" x14ac:dyDescent="0.25">
      <c r="F87783" s="3"/>
      <c r="P87783" s="12"/>
      <c r="T87783" s="3"/>
      <c r="Y87783" s="3"/>
      <c r="AD87783" s="12"/>
      <c r="AH87783" s="13"/>
    </row>
    <row r="87784" spans="6:34" x14ac:dyDescent="0.25">
      <c r="F87784" s="3"/>
      <c r="P87784" s="12"/>
      <c r="T87784" s="3"/>
      <c r="Y87784" s="3"/>
      <c r="AD87784" s="12"/>
      <c r="AH87784" s="13"/>
    </row>
    <row r="87785" spans="6:34" x14ac:dyDescent="0.25">
      <c r="F87785" s="3"/>
      <c r="P87785" s="12"/>
      <c r="T87785" s="3"/>
      <c r="Y87785" s="3"/>
      <c r="AD87785" s="12"/>
      <c r="AH87785" s="13"/>
    </row>
    <row r="87786" spans="6:34" x14ac:dyDescent="0.25">
      <c r="F87786" s="3"/>
      <c r="P87786" s="12"/>
      <c r="T87786" s="3"/>
      <c r="Y87786" s="3"/>
      <c r="AD87786" s="12"/>
      <c r="AH87786" s="13"/>
    </row>
    <row r="87787" spans="6:34" x14ac:dyDescent="0.25">
      <c r="F87787" s="3"/>
      <c r="P87787" s="12"/>
      <c r="T87787" s="3"/>
      <c r="Y87787" s="3"/>
      <c r="AD87787" s="12"/>
      <c r="AH87787" s="13"/>
    </row>
    <row r="87788" spans="6:34" x14ac:dyDescent="0.25">
      <c r="F87788" s="3"/>
      <c r="P87788" s="12"/>
      <c r="T87788" s="3"/>
      <c r="Y87788" s="3"/>
      <c r="AD87788" s="12"/>
      <c r="AH87788" s="13"/>
    </row>
    <row r="87789" spans="6:34" x14ac:dyDescent="0.25">
      <c r="F87789" s="3"/>
      <c r="P87789" s="12"/>
      <c r="T87789" s="3"/>
      <c r="Y87789" s="3"/>
      <c r="AD87789" s="12"/>
      <c r="AH87789" s="13"/>
    </row>
    <row r="87790" spans="6:34" x14ac:dyDescent="0.25">
      <c r="F87790" s="3"/>
      <c r="P87790" s="12"/>
      <c r="T87790" s="3"/>
      <c r="Y87790" s="3"/>
      <c r="AD87790" s="12"/>
      <c r="AH87790" s="13"/>
    </row>
    <row r="87791" spans="6:34" x14ac:dyDescent="0.25">
      <c r="F87791" s="3"/>
      <c r="P87791" s="12"/>
      <c r="T87791" s="3"/>
      <c r="Y87791" s="3"/>
      <c r="AD87791" s="12"/>
      <c r="AH87791" s="13"/>
    </row>
    <row r="87792" spans="6:34" x14ac:dyDescent="0.25">
      <c r="F87792" s="3"/>
      <c r="P87792" s="12"/>
      <c r="T87792" s="3"/>
      <c r="Y87792" s="3"/>
      <c r="AD87792" s="12"/>
      <c r="AH87792" s="13"/>
    </row>
    <row r="87793" spans="6:34" x14ac:dyDescent="0.25">
      <c r="F87793" s="3"/>
      <c r="P87793" s="12"/>
      <c r="T87793" s="3"/>
      <c r="Y87793" s="3"/>
      <c r="AD87793" s="12"/>
      <c r="AH87793" s="13"/>
    </row>
    <row r="87794" spans="6:34" x14ac:dyDescent="0.25">
      <c r="F87794" s="3"/>
      <c r="P87794" s="12"/>
      <c r="T87794" s="3"/>
      <c r="Y87794" s="3"/>
      <c r="AD87794" s="12"/>
      <c r="AH87794" s="13"/>
    </row>
    <row r="87795" spans="6:34" x14ac:dyDescent="0.25">
      <c r="F87795" s="3"/>
      <c r="P87795" s="12"/>
      <c r="T87795" s="3"/>
      <c r="Y87795" s="3"/>
      <c r="AD87795" s="12"/>
      <c r="AH87795" s="13"/>
    </row>
    <row r="87796" spans="6:34" x14ac:dyDescent="0.25">
      <c r="F87796" s="3"/>
      <c r="P87796" s="12"/>
      <c r="T87796" s="3"/>
      <c r="Y87796" s="3"/>
      <c r="AD87796" s="12"/>
      <c r="AH87796" s="13"/>
    </row>
    <row r="87797" spans="6:34" x14ac:dyDescent="0.25">
      <c r="F87797" s="3"/>
      <c r="P87797" s="12"/>
      <c r="T87797" s="3"/>
      <c r="Y87797" s="3"/>
      <c r="AD87797" s="12"/>
      <c r="AH87797" s="13"/>
    </row>
    <row r="87798" spans="6:34" x14ac:dyDescent="0.25">
      <c r="F87798" s="3"/>
      <c r="P87798" s="12"/>
      <c r="T87798" s="3"/>
      <c r="Y87798" s="3"/>
      <c r="AD87798" s="12"/>
      <c r="AH87798" s="13"/>
    </row>
    <row r="87799" spans="6:34" x14ac:dyDescent="0.25">
      <c r="F87799" s="3"/>
      <c r="P87799" s="12"/>
      <c r="T87799" s="3"/>
      <c r="Y87799" s="3"/>
      <c r="AD87799" s="12"/>
      <c r="AH87799" s="13"/>
    </row>
    <row r="87800" spans="6:34" x14ac:dyDescent="0.25">
      <c r="F87800" s="3"/>
      <c r="P87800" s="12"/>
      <c r="T87800" s="3"/>
      <c r="Y87800" s="3"/>
      <c r="AD87800" s="12"/>
      <c r="AH87800" s="13"/>
    </row>
    <row r="87801" spans="6:34" x14ac:dyDescent="0.25">
      <c r="F87801" s="3"/>
      <c r="P87801" s="12"/>
      <c r="T87801" s="3"/>
      <c r="Y87801" s="3"/>
      <c r="AD87801" s="12"/>
      <c r="AH87801" s="13"/>
    </row>
    <row r="87802" spans="6:34" x14ac:dyDescent="0.25">
      <c r="F87802" s="3"/>
      <c r="P87802" s="12"/>
      <c r="T87802" s="3"/>
      <c r="Y87802" s="3"/>
      <c r="AD87802" s="12"/>
      <c r="AH87802" s="13"/>
    </row>
    <row r="87803" spans="6:34" x14ac:dyDescent="0.25">
      <c r="F87803" s="3"/>
      <c r="P87803" s="12"/>
      <c r="T87803" s="3"/>
      <c r="Y87803" s="3"/>
      <c r="AD87803" s="12"/>
      <c r="AH87803" s="13"/>
    </row>
    <row r="87804" spans="6:34" x14ac:dyDescent="0.25">
      <c r="F87804" s="3"/>
      <c r="P87804" s="12"/>
      <c r="T87804" s="3"/>
      <c r="Y87804" s="3"/>
      <c r="AD87804" s="12"/>
      <c r="AH87804" s="13"/>
    </row>
    <row r="87805" spans="6:34" x14ac:dyDescent="0.25">
      <c r="F87805" s="3"/>
      <c r="P87805" s="12"/>
      <c r="T87805" s="3"/>
      <c r="Y87805" s="3"/>
      <c r="AD87805" s="12"/>
      <c r="AH87805" s="13"/>
    </row>
    <row r="87806" spans="6:34" x14ac:dyDescent="0.25">
      <c r="F87806" s="3"/>
      <c r="P87806" s="12"/>
      <c r="T87806" s="3"/>
      <c r="Y87806" s="3"/>
      <c r="AD87806" s="12"/>
      <c r="AH87806" s="13"/>
    </row>
    <row r="87807" spans="6:34" x14ac:dyDescent="0.25">
      <c r="F87807" s="3"/>
      <c r="P87807" s="12"/>
      <c r="T87807" s="3"/>
      <c r="Y87807" s="3"/>
      <c r="AD87807" s="12"/>
      <c r="AH87807" s="13"/>
    </row>
    <row r="87808" spans="6:34" x14ac:dyDescent="0.25">
      <c r="F87808" s="3"/>
      <c r="P87808" s="12"/>
      <c r="T87808" s="3"/>
      <c r="Y87808" s="3"/>
      <c r="AD87808" s="12"/>
      <c r="AH87808" s="13"/>
    </row>
    <row r="87809" spans="6:34" x14ac:dyDescent="0.25">
      <c r="F87809" s="3"/>
      <c r="P87809" s="12"/>
      <c r="T87809" s="3"/>
      <c r="Y87809" s="3"/>
      <c r="AD87809" s="12"/>
      <c r="AH87809" s="13"/>
    </row>
    <row r="87810" spans="6:34" x14ac:dyDescent="0.25">
      <c r="F87810" s="3"/>
      <c r="P87810" s="12"/>
      <c r="T87810" s="3"/>
      <c r="Y87810" s="3"/>
      <c r="AD87810" s="12"/>
      <c r="AH87810" s="13"/>
    </row>
    <row r="87811" spans="6:34" x14ac:dyDescent="0.25">
      <c r="F87811" s="3"/>
      <c r="P87811" s="12"/>
      <c r="T87811" s="3"/>
      <c r="Y87811" s="3"/>
      <c r="AD87811" s="12"/>
      <c r="AH87811" s="13"/>
    </row>
    <row r="87812" spans="6:34" x14ac:dyDescent="0.25">
      <c r="F87812" s="3"/>
      <c r="P87812" s="12"/>
      <c r="T87812" s="3"/>
      <c r="Y87812" s="3"/>
      <c r="AD87812" s="12"/>
      <c r="AH87812" s="13"/>
    </row>
    <row r="87813" spans="6:34" x14ac:dyDescent="0.25">
      <c r="F87813" s="3"/>
      <c r="P87813" s="12"/>
      <c r="T87813" s="3"/>
      <c r="Y87813" s="3"/>
      <c r="AD87813" s="12"/>
      <c r="AH87813" s="13"/>
    </row>
    <row r="87814" spans="6:34" x14ac:dyDescent="0.25">
      <c r="F87814" s="3"/>
      <c r="P87814" s="12"/>
      <c r="T87814" s="3"/>
      <c r="Y87814" s="3"/>
      <c r="AD87814" s="12"/>
      <c r="AH87814" s="13"/>
    </row>
    <row r="87815" spans="6:34" x14ac:dyDescent="0.25">
      <c r="F87815" s="3"/>
      <c r="P87815" s="12"/>
      <c r="T87815" s="3"/>
      <c r="Y87815" s="3"/>
      <c r="AD87815" s="12"/>
      <c r="AH87815" s="13"/>
    </row>
    <row r="87816" spans="6:34" x14ac:dyDescent="0.25">
      <c r="F87816" s="3"/>
      <c r="P87816" s="12"/>
      <c r="T87816" s="3"/>
      <c r="Y87816" s="3"/>
      <c r="AD87816" s="12"/>
      <c r="AH87816" s="13"/>
    </row>
    <row r="87817" spans="6:34" x14ac:dyDescent="0.25">
      <c r="F87817" s="3"/>
      <c r="P87817" s="12"/>
      <c r="T87817" s="3"/>
      <c r="Y87817" s="3"/>
      <c r="AD87817" s="12"/>
      <c r="AH87817" s="13"/>
    </row>
    <row r="87818" spans="6:34" x14ac:dyDescent="0.25">
      <c r="F87818" s="3"/>
      <c r="P87818" s="12"/>
      <c r="T87818" s="3"/>
      <c r="Y87818" s="3"/>
      <c r="AD87818" s="12"/>
      <c r="AH87818" s="13"/>
    </row>
    <row r="87819" spans="6:34" x14ac:dyDescent="0.25">
      <c r="F87819" s="3"/>
      <c r="P87819" s="12"/>
      <c r="T87819" s="3"/>
      <c r="Y87819" s="3"/>
      <c r="AD87819" s="12"/>
      <c r="AH87819" s="13"/>
    </row>
    <row r="87820" spans="6:34" x14ac:dyDescent="0.25">
      <c r="F87820" s="3"/>
      <c r="P87820" s="12"/>
      <c r="T87820" s="3"/>
      <c r="Y87820" s="3"/>
      <c r="AD87820" s="12"/>
      <c r="AH87820" s="13"/>
    </row>
    <row r="87821" spans="6:34" x14ac:dyDescent="0.25">
      <c r="F87821" s="3"/>
      <c r="P87821" s="12"/>
      <c r="T87821" s="3"/>
      <c r="Y87821" s="3"/>
      <c r="AD87821" s="12"/>
      <c r="AH87821" s="13"/>
    </row>
    <row r="87822" spans="6:34" x14ac:dyDescent="0.25">
      <c r="F87822" s="3"/>
      <c r="P87822" s="12"/>
      <c r="T87822" s="3"/>
      <c r="Y87822" s="3"/>
      <c r="AD87822" s="12"/>
      <c r="AH87822" s="13"/>
    </row>
    <row r="87823" spans="6:34" x14ac:dyDescent="0.25">
      <c r="F87823" s="3"/>
      <c r="P87823" s="12"/>
      <c r="T87823" s="3"/>
      <c r="Y87823" s="3"/>
      <c r="AD87823" s="12"/>
      <c r="AH87823" s="13"/>
    </row>
    <row r="87824" spans="6:34" x14ac:dyDescent="0.25">
      <c r="F87824" s="3"/>
      <c r="P87824" s="12"/>
      <c r="T87824" s="3"/>
      <c r="Y87824" s="3"/>
      <c r="AD87824" s="12"/>
      <c r="AH87824" s="13"/>
    </row>
    <row r="87825" spans="6:34" x14ac:dyDescent="0.25">
      <c r="F87825" s="3"/>
      <c r="P87825" s="12"/>
      <c r="T87825" s="3"/>
      <c r="Y87825" s="3"/>
      <c r="AD87825" s="12"/>
      <c r="AH87825" s="13"/>
    </row>
    <row r="87826" spans="6:34" x14ac:dyDescent="0.25">
      <c r="F87826" s="3"/>
      <c r="P87826" s="12"/>
      <c r="T87826" s="3"/>
      <c r="Y87826" s="3"/>
      <c r="AD87826" s="12"/>
      <c r="AH87826" s="13"/>
    </row>
    <row r="87827" spans="6:34" x14ac:dyDescent="0.25">
      <c r="F87827" s="3"/>
      <c r="P87827" s="12"/>
      <c r="T87827" s="3"/>
      <c r="Y87827" s="3"/>
      <c r="AD87827" s="12"/>
      <c r="AH87827" s="13"/>
    </row>
    <row r="87828" spans="6:34" x14ac:dyDescent="0.25">
      <c r="F87828" s="3"/>
      <c r="P87828" s="12"/>
      <c r="T87828" s="3"/>
      <c r="Y87828" s="3"/>
      <c r="AD87828" s="12"/>
      <c r="AH87828" s="13"/>
    </row>
    <row r="87829" spans="6:34" x14ac:dyDescent="0.25">
      <c r="F87829" s="3"/>
      <c r="P87829" s="12"/>
      <c r="T87829" s="3"/>
      <c r="Y87829" s="3"/>
      <c r="AD87829" s="12"/>
      <c r="AH87829" s="13"/>
    </row>
    <row r="87830" spans="6:34" x14ac:dyDescent="0.25">
      <c r="F87830" s="3"/>
      <c r="P87830" s="12"/>
      <c r="T87830" s="3"/>
      <c r="Y87830" s="3"/>
      <c r="AD87830" s="12"/>
      <c r="AH87830" s="13"/>
    </row>
    <row r="87831" spans="6:34" x14ac:dyDescent="0.25">
      <c r="F87831" s="3"/>
      <c r="P87831" s="12"/>
      <c r="T87831" s="3"/>
      <c r="Y87831" s="3"/>
      <c r="AD87831" s="12"/>
      <c r="AH87831" s="13"/>
    </row>
    <row r="87832" spans="6:34" x14ac:dyDescent="0.25">
      <c r="F87832" s="3"/>
      <c r="P87832" s="12"/>
      <c r="T87832" s="3"/>
      <c r="Y87832" s="3"/>
      <c r="AD87832" s="12"/>
      <c r="AH87832" s="13"/>
    </row>
    <row r="87833" spans="6:34" x14ac:dyDescent="0.25">
      <c r="F87833" s="3"/>
      <c r="P87833" s="12"/>
      <c r="T87833" s="3"/>
      <c r="Y87833" s="3"/>
      <c r="AD87833" s="12"/>
      <c r="AH87833" s="13"/>
    </row>
    <row r="87834" spans="6:34" x14ac:dyDescent="0.25">
      <c r="F87834" s="3"/>
      <c r="P87834" s="12"/>
      <c r="T87834" s="3"/>
      <c r="Y87834" s="3"/>
      <c r="AD87834" s="12"/>
      <c r="AH87834" s="13"/>
    </row>
    <row r="87835" spans="6:34" x14ac:dyDescent="0.25">
      <c r="F87835" s="3"/>
      <c r="P87835" s="12"/>
      <c r="T87835" s="3"/>
      <c r="Y87835" s="3"/>
      <c r="AD87835" s="12"/>
      <c r="AH87835" s="13"/>
    </row>
    <row r="87836" spans="6:34" x14ac:dyDescent="0.25">
      <c r="F87836" s="3"/>
      <c r="P87836" s="12"/>
      <c r="T87836" s="3"/>
      <c r="Y87836" s="3"/>
      <c r="AD87836" s="12"/>
      <c r="AH87836" s="13"/>
    </row>
    <row r="87837" spans="6:34" x14ac:dyDescent="0.25">
      <c r="F87837" s="3"/>
      <c r="P87837" s="12"/>
      <c r="T87837" s="3"/>
      <c r="Y87837" s="3"/>
      <c r="AD87837" s="12"/>
      <c r="AH87837" s="13"/>
    </row>
    <row r="87838" spans="6:34" x14ac:dyDescent="0.25">
      <c r="F87838" s="3"/>
      <c r="P87838" s="12"/>
      <c r="T87838" s="3"/>
      <c r="Y87838" s="3"/>
      <c r="AD87838" s="12"/>
      <c r="AH87838" s="13"/>
    </row>
    <row r="87839" spans="6:34" x14ac:dyDescent="0.25">
      <c r="F87839" s="3"/>
      <c r="P87839" s="12"/>
      <c r="T87839" s="3"/>
      <c r="Y87839" s="3"/>
      <c r="AD87839" s="12"/>
      <c r="AH87839" s="13"/>
    </row>
    <row r="87840" spans="6:34" x14ac:dyDescent="0.25">
      <c r="F87840" s="3"/>
      <c r="P87840" s="12"/>
      <c r="T87840" s="3"/>
      <c r="Y87840" s="3"/>
      <c r="AD87840" s="12"/>
      <c r="AH87840" s="13"/>
    </row>
    <row r="87841" spans="6:34" x14ac:dyDescent="0.25">
      <c r="F87841" s="3"/>
      <c r="P87841" s="12"/>
      <c r="T87841" s="3"/>
      <c r="Y87841" s="3"/>
      <c r="AD87841" s="12"/>
      <c r="AH87841" s="13"/>
    </row>
    <row r="87842" spans="6:34" x14ac:dyDescent="0.25">
      <c r="F87842" s="3"/>
      <c r="P87842" s="12"/>
      <c r="T87842" s="3"/>
      <c r="Y87842" s="3"/>
      <c r="AD87842" s="12"/>
      <c r="AH87842" s="13"/>
    </row>
    <row r="87843" spans="6:34" x14ac:dyDescent="0.25">
      <c r="F87843" s="3"/>
      <c r="P87843" s="12"/>
      <c r="T87843" s="3"/>
      <c r="Y87843" s="3"/>
      <c r="AD87843" s="12"/>
      <c r="AH87843" s="13"/>
    </row>
    <row r="87844" spans="6:34" x14ac:dyDescent="0.25">
      <c r="F87844" s="3"/>
      <c r="P87844" s="12"/>
      <c r="T87844" s="3"/>
      <c r="Y87844" s="3"/>
      <c r="AD87844" s="12"/>
      <c r="AH87844" s="13"/>
    </row>
    <row r="87845" spans="6:34" x14ac:dyDescent="0.25">
      <c r="F87845" s="3"/>
      <c r="P87845" s="12"/>
      <c r="T87845" s="3"/>
      <c r="Y87845" s="3"/>
      <c r="AD87845" s="12"/>
      <c r="AH87845" s="13"/>
    </row>
    <row r="87846" spans="6:34" x14ac:dyDescent="0.25">
      <c r="F87846" s="3"/>
      <c r="P87846" s="12"/>
      <c r="T87846" s="3"/>
      <c r="Y87846" s="3"/>
      <c r="AD87846" s="12"/>
      <c r="AH87846" s="13"/>
    </row>
    <row r="87847" spans="6:34" x14ac:dyDescent="0.25">
      <c r="F87847" s="3"/>
      <c r="P87847" s="12"/>
      <c r="T87847" s="3"/>
      <c r="Y87847" s="3"/>
      <c r="AD87847" s="12"/>
      <c r="AH87847" s="13"/>
    </row>
    <row r="87848" spans="6:34" x14ac:dyDescent="0.25">
      <c r="F87848" s="3"/>
      <c r="P87848" s="12"/>
      <c r="T87848" s="3"/>
      <c r="Y87848" s="3"/>
      <c r="AD87848" s="12"/>
      <c r="AH87848" s="13"/>
    </row>
    <row r="87849" spans="6:34" x14ac:dyDescent="0.25">
      <c r="F87849" s="3"/>
      <c r="P87849" s="12"/>
      <c r="T87849" s="3"/>
      <c r="Y87849" s="3"/>
      <c r="AD87849" s="12"/>
      <c r="AH87849" s="13"/>
    </row>
    <row r="87850" spans="6:34" x14ac:dyDescent="0.25">
      <c r="F87850" s="3"/>
      <c r="P87850" s="12"/>
      <c r="T87850" s="3"/>
      <c r="Y87850" s="3"/>
      <c r="AD87850" s="12"/>
      <c r="AH87850" s="13"/>
    </row>
    <row r="87851" spans="6:34" x14ac:dyDescent="0.25">
      <c r="F87851" s="3"/>
      <c r="P87851" s="12"/>
      <c r="T87851" s="3"/>
      <c r="Y87851" s="3"/>
      <c r="AD87851" s="12"/>
      <c r="AH87851" s="13"/>
    </row>
    <row r="87852" spans="6:34" x14ac:dyDescent="0.25">
      <c r="F87852" s="3"/>
      <c r="P87852" s="12"/>
      <c r="T87852" s="3"/>
      <c r="Y87852" s="3"/>
      <c r="AD87852" s="12"/>
      <c r="AH87852" s="13"/>
    </row>
    <row r="87853" spans="6:34" x14ac:dyDescent="0.25">
      <c r="F87853" s="3"/>
      <c r="P87853" s="12"/>
      <c r="T87853" s="3"/>
      <c r="Y87853" s="3"/>
      <c r="AD87853" s="12"/>
      <c r="AH87853" s="13"/>
    </row>
    <row r="87854" spans="6:34" x14ac:dyDescent="0.25">
      <c r="F87854" s="3"/>
      <c r="P87854" s="12"/>
      <c r="T87854" s="3"/>
      <c r="Y87854" s="3"/>
      <c r="AD87854" s="12"/>
      <c r="AH87854" s="13"/>
    </row>
    <row r="87855" spans="6:34" x14ac:dyDescent="0.25">
      <c r="F87855" s="3"/>
      <c r="P87855" s="12"/>
      <c r="T87855" s="3"/>
      <c r="Y87855" s="3"/>
      <c r="AD87855" s="12"/>
      <c r="AH87855" s="13"/>
    </row>
    <row r="87856" spans="6:34" x14ac:dyDescent="0.25">
      <c r="F87856" s="3"/>
      <c r="P87856" s="12"/>
      <c r="T87856" s="3"/>
      <c r="Y87856" s="3"/>
      <c r="AD87856" s="12"/>
      <c r="AH87856" s="13"/>
    </row>
    <row r="87857" spans="6:34" x14ac:dyDescent="0.25">
      <c r="F87857" s="3"/>
      <c r="P87857" s="12"/>
      <c r="T87857" s="3"/>
      <c r="Y87857" s="3"/>
      <c r="AD87857" s="12"/>
      <c r="AH87857" s="13"/>
    </row>
    <row r="87858" spans="6:34" x14ac:dyDescent="0.25">
      <c r="F87858" s="3"/>
      <c r="P87858" s="12"/>
      <c r="T87858" s="3"/>
      <c r="Y87858" s="3"/>
      <c r="AD87858" s="12"/>
      <c r="AH87858" s="13"/>
    </row>
    <row r="87859" spans="6:34" x14ac:dyDescent="0.25">
      <c r="F87859" s="3"/>
      <c r="P87859" s="12"/>
      <c r="T87859" s="3"/>
      <c r="Y87859" s="3"/>
      <c r="AD87859" s="12"/>
      <c r="AH87859" s="13"/>
    </row>
    <row r="87860" spans="6:34" x14ac:dyDescent="0.25">
      <c r="F87860" s="3"/>
      <c r="P87860" s="12"/>
      <c r="T87860" s="3"/>
      <c r="Y87860" s="3"/>
      <c r="AD87860" s="12"/>
      <c r="AH87860" s="13"/>
    </row>
    <row r="87861" spans="6:34" x14ac:dyDescent="0.25">
      <c r="F87861" s="3"/>
      <c r="P87861" s="12"/>
      <c r="T87861" s="3"/>
      <c r="Y87861" s="3"/>
      <c r="AD87861" s="12"/>
      <c r="AH87861" s="13"/>
    </row>
    <row r="87862" spans="6:34" x14ac:dyDescent="0.25">
      <c r="F87862" s="3"/>
      <c r="P87862" s="12"/>
      <c r="T87862" s="3"/>
      <c r="Y87862" s="3"/>
      <c r="AD87862" s="12"/>
      <c r="AH87862" s="13"/>
    </row>
    <row r="87863" spans="6:34" x14ac:dyDescent="0.25">
      <c r="F87863" s="3"/>
      <c r="P87863" s="12"/>
      <c r="T87863" s="3"/>
      <c r="Y87863" s="3"/>
      <c r="AD87863" s="12"/>
      <c r="AH87863" s="13"/>
    </row>
    <row r="87864" spans="6:34" x14ac:dyDescent="0.25">
      <c r="F87864" s="3"/>
      <c r="P87864" s="12"/>
      <c r="T87864" s="3"/>
      <c r="Y87864" s="3"/>
      <c r="AD87864" s="12"/>
      <c r="AH87864" s="13"/>
    </row>
    <row r="87865" spans="6:34" x14ac:dyDescent="0.25">
      <c r="F87865" s="3"/>
      <c r="P87865" s="12"/>
      <c r="T87865" s="3"/>
      <c r="Y87865" s="3"/>
      <c r="AD87865" s="12"/>
      <c r="AH87865" s="13"/>
    </row>
    <row r="87866" spans="6:34" x14ac:dyDescent="0.25">
      <c r="F87866" s="3"/>
      <c r="P87866" s="12"/>
      <c r="T87866" s="3"/>
      <c r="Y87866" s="3"/>
      <c r="AD87866" s="12"/>
      <c r="AH87866" s="13"/>
    </row>
    <row r="87867" spans="6:34" x14ac:dyDescent="0.25">
      <c r="F87867" s="3"/>
      <c r="P87867" s="12"/>
      <c r="T87867" s="3"/>
      <c r="Y87867" s="3"/>
      <c r="AD87867" s="12"/>
      <c r="AH87867" s="13"/>
    </row>
    <row r="87868" spans="6:34" x14ac:dyDescent="0.25">
      <c r="F87868" s="3"/>
      <c r="P87868" s="12"/>
      <c r="T87868" s="3"/>
      <c r="Y87868" s="3"/>
      <c r="AD87868" s="12"/>
      <c r="AH87868" s="13"/>
    </row>
    <row r="87869" spans="6:34" x14ac:dyDescent="0.25">
      <c r="F87869" s="3"/>
      <c r="P87869" s="12"/>
      <c r="T87869" s="3"/>
      <c r="Y87869" s="3"/>
      <c r="AD87869" s="12"/>
      <c r="AH87869" s="13"/>
    </row>
    <row r="87870" spans="6:34" x14ac:dyDescent="0.25">
      <c r="F87870" s="3"/>
      <c r="P87870" s="12"/>
      <c r="T87870" s="3"/>
      <c r="Y87870" s="3"/>
      <c r="AD87870" s="12"/>
      <c r="AH87870" s="13"/>
    </row>
    <row r="87871" spans="6:34" x14ac:dyDescent="0.25">
      <c r="F87871" s="3"/>
      <c r="P87871" s="12"/>
      <c r="T87871" s="3"/>
      <c r="Y87871" s="3"/>
      <c r="AD87871" s="12"/>
      <c r="AH87871" s="13"/>
    </row>
    <row r="87872" spans="6:34" x14ac:dyDescent="0.25">
      <c r="F87872" s="3"/>
      <c r="P87872" s="12"/>
      <c r="T87872" s="3"/>
      <c r="Y87872" s="3"/>
      <c r="AD87872" s="12"/>
      <c r="AH87872" s="13"/>
    </row>
    <row r="87873" spans="6:34" x14ac:dyDescent="0.25">
      <c r="F87873" s="3"/>
      <c r="P87873" s="12"/>
      <c r="T87873" s="3"/>
      <c r="Y87873" s="3"/>
      <c r="AD87873" s="12"/>
      <c r="AH87873" s="13"/>
    </row>
    <row r="87874" spans="6:34" x14ac:dyDescent="0.25">
      <c r="F87874" s="3"/>
      <c r="P87874" s="12"/>
      <c r="T87874" s="3"/>
      <c r="Y87874" s="3"/>
      <c r="AD87874" s="12"/>
      <c r="AH87874" s="13"/>
    </row>
    <row r="87875" spans="6:34" x14ac:dyDescent="0.25">
      <c r="F87875" s="3"/>
      <c r="P87875" s="12"/>
      <c r="T87875" s="3"/>
      <c r="Y87875" s="3"/>
      <c r="AD87875" s="12"/>
      <c r="AH87875" s="13"/>
    </row>
    <row r="87876" spans="6:34" x14ac:dyDescent="0.25">
      <c r="F87876" s="3"/>
      <c r="P87876" s="12"/>
      <c r="T87876" s="3"/>
      <c r="Y87876" s="3"/>
      <c r="AD87876" s="12"/>
      <c r="AH87876" s="13"/>
    </row>
    <row r="87877" spans="6:34" x14ac:dyDescent="0.25">
      <c r="F87877" s="3"/>
      <c r="P87877" s="12"/>
      <c r="T87877" s="3"/>
      <c r="Y87877" s="3"/>
      <c r="AD87877" s="12"/>
      <c r="AH87877" s="13"/>
    </row>
    <row r="87878" spans="6:34" x14ac:dyDescent="0.25">
      <c r="F87878" s="3"/>
      <c r="P87878" s="12"/>
      <c r="T87878" s="3"/>
      <c r="Y87878" s="3"/>
      <c r="AD87878" s="12"/>
      <c r="AH87878" s="13"/>
    </row>
    <row r="87879" spans="6:34" x14ac:dyDescent="0.25">
      <c r="F87879" s="3"/>
      <c r="P87879" s="12"/>
      <c r="T87879" s="3"/>
      <c r="Y87879" s="3"/>
      <c r="AD87879" s="12"/>
      <c r="AH87879" s="13"/>
    </row>
    <row r="87880" spans="6:34" x14ac:dyDescent="0.25">
      <c r="F87880" s="3"/>
      <c r="P87880" s="12"/>
      <c r="T87880" s="3"/>
      <c r="Y87880" s="3"/>
      <c r="AD87880" s="12"/>
      <c r="AH87880" s="13"/>
    </row>
    <row r="87881" spans="6:34" x14ac:dyDescent="0.25">
      <c r="F87881" s="3"/>
      <c r="P87881" s="12"/>
      <c r="T87881" s="3"/>
      <c r="Y87881" s="3"/>
      <c r="AD87881" s="12"/>
      <c r="AH87881" s="13"/>
    </row>
    <row r="87882" spans="6:34" x14ac:dyDescent="0.25">
      <c r="F87882" s="3"/>
      <c r="P87882" s="12"/>
      <c r="T87882" s="3"/>
      <c r="Y87882" s="3"/>
      <c r="AD87882" s="12"/>
      <c r="AH87882" s="13"/>
    </row>
    <row r="87883" spans="6:34" x14ac:dyDescent="0.25">
      <c r="F87883" s="3"/>
      <c r="P87883" s="12"/>
      <c r="T87883" s="3"/>
      <c r="Y87883" s="3"/>
      <c r="AD87883" s="12"/>
      <c r="AH87883" s="13"/>
    </row>
    <row r="87884" spans="6:34" x14ac:dyDescent="0.25">
      <c r="F87884" s="3"/>
      <c r="P87884" s="12"/>
      <c r="T87884" s="3"/>
      <c r="Y87884" s="3"/>
      <c r="AD87884" s="12"/>
      <c r="AH87884" s="13"/>
    </row>
    <row r="87885" spans="6:34" x14ac:dyDescent="0.25">
      <c r="F87885" s="3"/>
      <c r="P87885" s="12"/>
      <c r="T87885" s="3"/>
      <c r="Y87885" s="3"/>
      <c r="AD87885" s="12"/>
      <c r="AH87885" s="13"/>
    </row>
    <row r="87886" spans="6:34" x14ac:dyDescent="0.25">
      <c r="F87886" s="3"/>
      <c r="P87886" s="12"/>
      <c r="T87886" s="3"/>
      <c r="Y87886" s="3"/>
      <c r="AD87886" s="12"/>
      <c r="AH87886" s="13"/>
    </row>
    <row r="87887" spans="6:34" x14ac:dyDescent="0.25">
      <c r="F87887" s="3"/>
      <c r="P87887" s="12"/>
      <c r="T87887" s="3"/>
      <c r="Y87887" s="3"/>
      <c r="AD87887" s="12"/>
      <c r="AH87887" s="13"/>
    </row>
    <row r="87888" spans="6:34" x14ac:dyDescent="0.25">
      <c r="F87888" s="3"/>
      <c r="P87888" s="12"/>
      <c r="T87888" s="3"/>
      <c r="Y87888" s="3"/>
      <c r="AD87888" s="12"/>
      <c r="AH87888" s="13"/>
    </row>
    <row r="87889" spans="6:34" x14ac:dyDescent="0.25">
      <c r="F87889" s="3"/>
      <c r="P87889" s="12"/>
      <c r="T87889" s="3"/>
      <c r="Y87889" s="3"/>
      <c r="AD87889" s="12"/>
      <c r="AH87889" s="13"/>
    </row>
    <row r="87890" spans="6:34" x14ac:dyDescent="0.25">
      <c r="F87890" s="3"/>
      <c r="P87890" s="12"/>
      <c r="T87890" s="3"/>
      <c r="Y87890" s="3"/>
      <c r="AD87890" s="12"/>
      <c r="AH87890" s="13"/>
    </row>
    <row r="87891" spans="6:34" x14ac:dyDescent="0.25">
      <c r="F87891" s="3"/>
      <c r="P87891" s="12"/>
      <c r="T87891" s="3"/>
      <c r="Y87891" s="3"/>
      <c r="AD87891" s="12"/>
      <c r="AH87891" s="13"/>
    </row>
    <row r="87892" spans="6:34" x14ac:dyDescent="0.25">
      <c r="F87892" s="3"/>
      <c r="P87892" s="12"/>
      <c r="T87892" s="3"/>
      <c r="Y87892" s="3"/>
      <c r="AD87892" s="12"/>
      <c r="AH87892" s="13"/>
    </row>
    <row r="87893" spans="6:34" x14ac:dyDescent="0.25">
      <c r="F87893" s="3"/>
      <c r="P87893" s="12"/>
      <c r="T87893" s="3"/>
      <c r="Y87893" s="3"/>
      <c r="AD87893" s="12"/>
      <c r="AH87893" s="13"/>
    </row>
    <row r="87894" spans="6:34" x14ac:dyDescent="0.25">
      <c r="F87894" s="3"/>
      <c r="P87894" s="12"/>
      <c r="T87894" s="3"/>
      <c r="Y87894" s="3"/>
      <c r="AD87894" s="12"/>
      <c r="AH87894" s="13"/>
    </row>
    <row r="87895" spans="6:34" x14ac:dyDescent="0.25">
      <c r="F87895" s="3"/>
      <c r="P87895" s="12"/>
      <c r="T87895" s="3"/>
      <c r="Y87895" s="3"/>
      <c r="AD87895" s="12"/>
      <c r="AH87895" s="13"/>
    </row>
    <row r="87896" spans="6:34" x14ac:dyDescent="0.25">
      <c r="F87896" s="3"/>
      <c r="P87896" s="12"/>
      <c r="T87896" s="3"/>
      <c r="Y87896" s="3"/>
      <c r="AD87896" s="12"/>
      <c r="AH87896" s="13"/>
    </row>
    <row r="87897" spans="6:34" x14ac:dyDescent="0.25">
      <c r="F87897" s="3"/>
      <c r="P87897" s="12"/>
      <c r="T87897" s="3"/>
      <c r="Y87897" s="3"/>
      <c r="AD87897" s="12"/>
      <c r="AH87897" s="13"/>
    </row>
    <row r="87898" spans="6:34" x14ac:dyDescent="0.25">
      <c r="F87898" s="3"/>
      <c r="P87898" s="12"/>
      <c r="T87898" s="3"/>
      <c r="Y87898" s="3"/>
      <c r="AD87898" s="12"/>
      <c r="AH87898" s="13"/>
    </row>
    <row r="87899" spans="6:34" x14ac:dyDescent="0.25">
      <c r="F87899" s="3"/>
      <c r="P87899" s="12"/>
      <c r="T87899" s="3"/>
      <c r="Y87899" s="3"/>
      <c r="AD87899" s="12"/>
      <c r="AH87899" s="13"/>
    </row>
    <row r="87900" spans="6:34" x14ac:dyDescent="0.25">
      <c r="F87900" s="3"/>
      <c r="P87900" s="12"/>
      <c r="T87900" s="3"/>
      <c r="Y87900" s="3"/>
      <c r="AD87900" s="12"/>
      <c r="AH87900" s="13"/>
    </row>
    <row r="87901" spans="6:34" x14ac:dyDescent="0.25">
      <c r="F87901" s="3"/>
      <c r="P87901" s="12"/>
      <c r="T87901" s="3"/>
      <c r="Y87901" s="3"/>
      <c r="AD87901" s="12"/>
      <c r="AH87901" s="13"/>
    </row>
    <row r="87902" spans="6:34" x14ac:dyDescent="0.25">
      <c r="F87902" s="3"/>
      <c r="P87902" s="12"/>
      <c r="T87902" s="3"/>
      <c r="Y87902" s="3"/>
      <c r="AD87902" s="12"/>
      <c r="AH87902" s="13"/>
    </row>
    <row r="87903" spans="6:34" x14ac:dyDescent="0.25">
      <c r="F87903" s="3"/>
      <c r="P87903" s="12"/>
      <c r="T87903" s="3"/>
      <c r="Y87903" s="3"/>
      <c r="AD87903" s="12"/>
      <c r="AH87903" s="13"/>
    </row>
    <row r="87904" spans="6:34" x14ac:dyDescent="0.25">
      <c r="F87904" s="3"/>
      <c r="P87904" s="12"/>
      <c r="T87904" s="3"/>
      <c r="Y87904" s="3"/>
      <c r="AD87904" s="12"/>
      <c r="AH87904" s="13"/>
    </row>
    <row r="87905" spans="6:34" x14ac:dyDescent="0.25">
      <c r="F87905" s="3"/>
      <c r="P87905" s="12"/>
      <c r="T87905" s="3"/>
      <c r="Y87905" s="3"/>
      <c r="AD87905" s="12"/>
      <c r="AH87905" s="13"/>
    </row>
    <row r="87906" spans="6:34" x14ac:dyDescent="0.25">
      <c r="F87906" s="3"/>
      <c r="P87906" s="12"/>
      <c r="T87906" s="3"/>
      <c r="Y87906" s="3"/>
      <c r="AD87906" s="12"/>
      <c r="AH87906" s="13"/>
    </row>
    <row r="87907" spans="6:34" x14ac:dyDescent="0.25">
      <c r="F87907" s="3"/>
      <c r="P87907" s="12"/>
      <c r="T87907" s="3"/>
      <c r="Y87907" s="3"/>
      <c r="AD87907" s="12"/>
      <c r="AH87907" s="13"/>
    </row>
    <row r="87908" spans="6:34" x14ac:dyDescent="0.25">
      <c r="F87908" s="3"/>
      <c r="P87908" s="12"/>
      <c r="T87908" s="3"/>
      <c r="Y87908" s="3"/>
      <c r="AD87908" s="12"/>
      <c r="AH87908" s="13"/>
    </row>
    <row r="87909" spans="6:34" x14ac:dyDescent="0.25">
      <c r="F87909" s="3"/>
      <c r="P87909" s="12"/>
      <c r="T87909" s="3"/>
      <c r="Y87909" s="3"/>
      <c r="AD87909" s="12"/>
      <c r="AH87909" s="13"/>
    </row>
    <row r="87910" spans="6:34" x14ac:dyDescent="0.25">
      <c r="F87910" s="3"/>
      <c r="P87910" s="12"/>
      <c r="T87910" s="3"/>
      <c r="Y87910" s="3"/>
      <c r="AD87910" s="12"/>
      <c r="AH87910" s="13"/>
    </row>
    <row r="87911" spans="6:34" x14ac:dyDescent="0.25">
      <c r="F87911" s="3"/>
      <c r="P87911" s="12"/>
      <c r="T87911" s="3"/>
      <c r="Y87911" s="3"/>
      <c r="AD87911" s="12"/>
      <c r="AH87911" s="13"/>
    </row>
    <row r="87912" spans="6:34" x14ac:dyDescent="0.25">
      <c r="F87912" s="3"/>
      <c r="P87912" s="12"/>
      <c r="T87912" s="3"/>
      <c r="Y87912" s="3"/>
      <c r="AD87912" s="12"/>
      <c r="AH87912" s="13"/>
    </row>
    <row r="87913" spans="6:34" x14ac:dyDescent="0.25">
      <c r="F87913" s="3"/>
      <c r="P87913" s="12"/>
      <c r="T87913" s="3"/>
      <c r="Y87913" s="3"/>
      <c r="AD87913" s="12"/>
      <c r="AH87913" s="13"/>
    </row>
    <row r="87914" spans="6:34" x14ac:dyDescent="0.25">
      <c r="F87914" s="3"/>
      <c r="P87914" s="12"/>
      <c r="T87914" s="3"/>
      <c r="Y87914" s="3"/>
      <c r="AD87914" s="12"/>
      <c r="AH87914" s="13"/>
    </row>
    <row r="87915" spans="6:34" x14ac:dyDescent="0.25">
      <c r="F87915" s="3"/>
      <c r="P87915" s="12"/>
      <c r="T87915" s="3"/>
      <c r="Y87915" s="3"/>
      <c r="AD87915" s="12"/>
      <c r="AH87915" s="13"/>
    </row>
    <row r="87916" spans="6:34" x14ac:dyDescent="0.25">
      <c r="F87916" s="3"/>
      <c r="P87916" s="12"/>
      <c r="T87916" s="3"/>
      <c r="Y87916" s="3"/>
      <c r="AD87916" s="12"/>
      <c r="AH87916" s="13"/>
    </row>
    <row r="87917" spans="6:34" x14ac:dyDescent="0.25">
      <c r="F87917" s="3"/>
      <c r="P87917" s="12"/>
      <c r="T87917" s="3"/>
      <c r="Y87917" s="3"/>
      <c r="AD87917" s="12"/>
      <c r="AH87917" s="13"/>
    </row>
    <row r="87918" spans="6:34" x14ac:dyDescent="0.25">
      <c r="F87918" s="3"/>
      <c r="P87918" s="12"/>
      <c r="T87918" s="3"/>
      <c r="Y87918" s="3"/>
      <c r="AD87918" s="12"/>
      <c r="AH87918" s="13"/>
    </row>
    <row r="87919" spans="6:34" x14ac:dyDescent="0.25">
      <c r="F87919" s="3"/>
      <c r="P87919" s="12"/>
      <c r="T87919" s="3"/>
      <c r="Y87919" s="3"/>
      <c r="AD87919" s="12"/>
      <c r="AH87919" s="13"/>
    </row>
    <row r="87920" spans="6:34" x14ac:dyDescent="0.25">
      <c r="F87920" s="3"/>
      <c r="P87920" s="12"/>
      <c r="T87920" s="3"/>
      <c r="Y87920" s="3"/>
      <c r="AD87920" s="12"/>
      <c r="AH87920" s="13"/>
    </row>
    <row r="87921" spans="6:34" x14ac:dyDescent="0.25">
      <c r="F87921" s="3"/>
      <c r="P87921" s="12"/>
      <c r="T87921" s="3"/>
      <c r="Y87921" s="3"/>
      <c r="AD87921" s="12"/>
      <c r="AH87921" s="13"/>
    </row>
    <row r="87922" spans="6:34" x14ac:dyDescent="0.25">
      <c r="F87922" s="3"/>
      <c r="P87922" s="12"/>
      <c r="T87922" s="3"/>
      <c r="Y87922" s="3"/>
      <c r="AD87922" s="12"/>
      <c r="AH87922" s="13"/>
    </row>
    <row r="87923" spans="6:34" x14ac:dyDescent="0.25">
      <c r="F87923" s="3"/>
      <c r="P87923" s="12"/>
      <c r="T87923" s="3"/>
      <c r="Y87923" s="3"/>
      <c r="AD87923" s="12"/>
      <c r="AH87923" s="13"/>
    </row>
    <row r="87924" spans="6:34" x14ac:dyDescent="0.25">
      <c r="F87924" s="3"/>
      <c r="P87924" s="12"/>
      <c r="T87924" s="3"/>
      <c r="Y87924" s="3"/>
      <c r="AD87924" s="12"/>
      <c r="AH87924" s="13"/>
    </row>
    <row r="87925" spans="6:34" x14ac:dyDescent="0.25">
      <c r="F87925" s="3"/>
      <c r="P87925" s="12"/>
      <c r="T87925" s="3"/>
      <c r="Y87925" s="3"/>
      <c r="AD87925" s="12"/>
      <c r="AH87925" s="13"/>
    </row>
    <row r="87926" spans="6:34" x14ac:dyDescent="0.25">
      <c r="F87926" s="3"/>
      <c r="P87926" s="12"/>
      <c r="T87926" s="3"/>
      <c r="Y87926" s="3"/>
      <c r="AD87926" s="12"/>
      <c r="AH87926" s="13"/>
    </row>
    <row r="87927" spans="6:34" x14ac:dyDescent="0.25">
      <c r="F87927" s="3"/>
      <c r="P87927" s="12"/>
      <c r="T87927" s="3"/>
      <c r="Y87927" s="3"/>
      <c r="AD87927" s="12"/>
      <c r="AH87927" s="13"/>
    </row>
    <row r="87928" spans="6:34" x14ac:dyDescent="0.25">
      <c r="F87928" s="3"/>
      <c r="P87928" s="12"/>
      <c r="T87928" s="3"/>
      <c r="Y87928" s="3"/>
      <c r="AD87928" s="12"/>
      <c r="AH87928" s="13"/>
    </row>
    <row r="87929" spans="6:34" x14ac:dyDescent="0.25">
      <c r="F87929" s="3"/>
      <c r="P87929" s="12"/>
      <c r="T87929" s="3"/>
      <c r="Y87929" s="3"/>
      <c r="AD87929" s="12"/>
      <c r="AH87929" s="13"/>
    </row>
    <row r="87930" spans="6:34" x14ac:dyDescent="0.25">
      <c r="F87930" s="3"/>
      <c r="P87930" s="12"/>
      <c r="T87930" s="3"/>
      <c r="Y87930" s="3"/>
      <c r="AD87930" s="12"/>
      <c r="AH87930" s="13"/>
    </row>
    <row r="87931" spans="6:34" x14ac:dyDescent="0.25">
      <c r="F87931" s="3"/>
      <c r="P87931" s="12"/>
      <c r="T87931" s="3"/>
      <c r="Y87931" s="3"/>
      <c r="AD87931" s="12"/>
      <c r="AH87931" s="13"/>
    </row>
    <row r="87932" spans="6:34" x14ac:dyDescent="0.25">
      <c r="F87932" s="3"/>
      <c r="P87932" s="12"/>
      <c r="T87932" s="3"/>
      <c r="Y87932" s="3"/>
      <c r="AD87932" s="12"/>
      <c r="AH87932" s="13"/>
    </row>
    <row r="87933" spans="6:34" x14ac:dyDescent="0.25">
      <c r="F87933" s="3"/>
      <c r="P87933" s="12"/>
      <c r="T87933" s="3"/>
      <c r="Y87933" s="3"/>
      <c r="AD87933" s="12"/>
      <c r="AH87933" s="13"/>
    </row>
    <row r="87934" spans="6:34" x14ac:dyDescent="0.25">
      <c r="F87934" s="3"/>
      <c r="P87934" s="12"/>
      <c r="T87934" s="3"/>
      <c r="Y87934" s="3"/>
      <c r="AD87934" s="12"/>
      <c r="AH87934" s="13"/>
    </row>
    <row r="87935" spans="6:34" x14ac:dyDescent="0.25">
      <c r="F87935" s="3"/>
      <c r="P87935" s="12"/>
      <c r="T87935" s="3"/>
      <c r="Y87935" s="3"/>
      <c r="AD87935" s="12"/>
      <c r="AH87935" s="13"/>
    </row>
    <row r="87936" spans="6:34" x14ac:dyDescent="0.25">
      <c r="F87936" s="3"/>
      <c r="P87936" s="12"/>
      <c r="T87936" s="3"/>
      <c r="Y87936" s="3"/>
      <c r="AD87936" s="12"/>
      <c r="AH87936" s="13"/>
    </row>
    <row r="87937" spans="6:34" x14ac:dyDescent="0.25">
      <c r="F87937" s="3"/>
      <c r="P87937" s="12"/>
      <c r="T87937" s="3"/>
      <c r="Y87937" s="3"/>
      <c r="AD87937" s="12"/>
      <c r="AH87937" s="13"/>
    </row>
    <row r="87938" spans="6:34" x14ac:dyDescent="0.25">
      <c r="F87938" s="3"/>
      <c r="P87938" s="12"/>
      <c r="T87938" s="3"/>
      <c r="Y87938" s="3"/>
      <c r="AD87938" s="12"/>
      <c r="AH87938" s="13"/>
    </row>
    <row r="87939" spans="6:34" x14ac:dyDescent="0.25">
      <c r="F87939" s="3"/>
      <c r="P87939" s="12"/>
      <c r="T87939" s="3"/>
      <c r="Y87939" s="3"/>
      <c r="AD87939" s="12"/>
      <c r="AH87939" s="13"/>
    </row>
    <row r="87940" spans="6:34" x14ac:dyDescent="0.25">
      <c r="F87940" s="3"/>
      <c r="P87940" s="12"/>
      <c r="T87940" s="3"/>
      <c r="Y87940" s="3"/>
      <c r="AD87940" s="12"/>
      <c r="AH87940" s="13"/>
    </row>
    <row r="87941" spans="6:34" x14ac:dyDescent="0.25">
      <c r="F87941" s="3"/>
      <c r="P87941" s="12"/>
      <c r="T87941" s="3"/>
      <c r="Y87941" s="3"/>
      <c r="AD87941" s="12"/>
      <c r="AH87941" s="13"/>
    </row>
    <row r="87942" spans="6:34" x14ac:dyDescent="0.25">
      <c r="F87942" s="3"/>
      <c r="P87942" s="12"/>
      <c r="T87942" s="3"/>
      <c r="Y87942" s="3"/>
      <c r="AD87942" s="12"/>
      <c r="AH87942" s="13"/>
    </row>
    <row r="87943" spans="6:34" x14ac:dyDescent="0.25">
      <c r="F87943" s="3"/>
      <c r="P87943" s="12"/>
      <c r="T87943" s="3"/>
      <c r="Y87943" s="3"/>
      <c r="AD87943" s="12"/>
      <c r="AH87943" s="13"/>
    </row>
    <row r="87944" spans="6:34" x14ac:dyDescent="0.25">
      <c r="F87944" s="3"/>
      <c r="P87944" s="12"/>
      <c r="T87944" s="3"/>
      <c r="Y87944" s="3"/>
      <c r="AD87944" s="12"/>
      <c r="AH87944" s="13"/>
    </row>
    <row r="87945" spans="6:34" x14ac:dyDescent="0.25">
      <c r="F87945" s="3"/>
      <c r="P87945" s="12"/>
      <c r="T87945" s="3"/>
      <c r="Y87945" s="3"/>
      <c r="AD87945" s="12"/>
      <c r="AH87945" s="13"/>
    </row>
    <row r="87946" spans="6:34" x14ac:dyDescent="0.25">
      <c r="F87946" s="3"/>
      <c r="P87946" s="12"/>
      <c r="T87946" s="3"/>
      <c r="Y87946" s="3"/>
      <c r="AD87946" s="12"/>
      <c r="AH87946" s="13"/>
    </row>
    <row r="87947" spans="6:34" x14ac:dyDescent="0.25">
      <c r="F87947" s="3"/>
      <c r="P87947" s="12"/>
      <c r="T87947" s="3"/>
      <c r="Y87947" s="3"/>
      <c r="AD87947" s="12"/>
      <c r="AH87947" s="13"/>
    </row>
    <row r="87948" spans="6:34" x14ac:dyDescent="0.25">
      <c r="F87948" s="3"/>
      <c r="P87948" s="12"/>
      <c r="T87948" s="3"/>
      <c r="Y87948" s="3"/>
      <c r="AD87948" s="12"/>
      <c r="AH87948" s="13"/>
    </row>
    <row r="87949" spans="6:34" x14ac:dyDescent="0.25">
      <c r="F87949" s="3"/>
      <c r="P87949" s="12"/>
      <c r="T87949" s="3"/>
      <c r="Y87949" s="3"/>
      <c r="AD87949" s="12"/>
      <c r="AH87949" s="13"/>
    </row>
    <row r="87950" spans="6:34" x14ac:dyDescent="0.25">
      <c r="F87950" s="3"/>
      <c r="P87950" s="12"/>
      <c r="T87950" s="3"/>
      <c r="Y87950" s="3"/>
      <c r="AD87950" s="12"/>
      <c r="AH87950" s="13"/>
    </row>
    <row r="87951" spans="6:34" x14ac:dyDescent="0.25">
      <c r="F87951" s="3"/>
      <c r="P87951" s="12"/>
      <c r="T87951" s="3"/>
      <c r="Y87951" s="3"/>
      <c r="AD87951" s="12"/>
      <c r="AH87951" s="13"/>
    </row>
    <row r="87952" spans="6:34" x14ac:dyDescent="0.25">
      <c r="F87952" s="3"/>
      <c r="P87952" s="12"/>
      <c r="T87952" s="3"/>
      <c r="Y87952" s="3"/>
      <c r="AD87952" s="12"/>
      <c r="AH87952" s="13"/>
    </row>
    <row r="87953" spans="6:34" x14ac:dyDescent="0.25">
      <c r="F87953" s="3"/>
      <c r="P87953" s="12"/>
      <c r="T87953" s="3"/>
      <c r="Y87953" s="3"/>
      <c r="AD87953" s="12"/>
      <c r="AH87953" s="13"/>
    </row>
    <row r="87954" spans="6:34" x14ac:dyDescent="0.25">
      <c r="F87954" s="3"/>
      <c r="P87954" s="12"/>
      <c r="T87954" s="3"/>
      <c r="Y87954" s="3"/>
      <c r="AD87954" s="12"/>
      <c r="AH87954" s="13"/>
    </row>
    <row r="87955" spans="6:34" x14ac:dyDescent="0.25">
      <c r="F87955" s="3"/>
      <c r="P87955" s="12"/>
      <c r="T87955" s="3"/>
      <c r="Y87955" s="3"/>
      <c r="AD87955" s="12"/>
      <c r="AH87955" s="13"/>
    </row>
    <row r="87956" spans="6:34" x14ac:dyDescent="0.25">
      <c r="F87956" s="3"/>
      <c r="P87956" s="12"/>
      <c r="T87956" s="3"/>
      <c r="Y87956" s="3"/>
      <c r="AD87956" s="12"/>
      <c r="AH87956" s="13"/>
    </row>
    <row r="87957" spans="6:34" x14ac:dyDescent="0.25">
      <c r="F87957" s="3"/>
      <c r="P87957" s="12"/>
      <c r="T87957" s="3"/>
      <c r="Y87957" s="3"/>
      <c r="AD87957" s="12"/>
      <c r="AH87957" s="13"/>
    </row>
    <row r="87958" spans="6:34" x14ac:dyDescent="0.25">
      <c r="F87958" s="3"/>
      <c r="P87958" s="12"/>
      <c r="T87958" s="3"/>
      <c r="Y87958" s="3"/>
      <c r="AD87958" s="12"/>
      <c r="AH87958" s="13"/>
    </row>
    <row r="87959" spans="6:34" x14ac:dyDescent="0.25">
      <c r="F87959" s="3"/>
      <c r="P87959" s="12"/>
      <c r="T87959" s="3"/>
      <c r="Y87959" s="3"/>
      <c r="AD87959" s="12"/>
      <c r="AH87959" s="13"/>
    </row>
    <row r="87960" spans="6:34" x14ac:dyDescent="0.25">
      <c r="F87960" s="3"/>
      <c r="P87960" s="12"/>
      <c r="T87960" s="3"/>
      <c r="Y87960" s="3"/>
      <c r="AD87960" s="12"/>
      <c r="AH87960" s="13"/>
    </row>
    <row r="87961" spans="6:34" x14ac:dyDescent="0.25">
      <c r="F87961" s="3"/>
      <c r="P87961" s="12"/>
      <c r="T87961" s="3"/>
      <c r="Y87961" s="3"/>
      <c r="AD87961" s="12"/>
      <c r="AH87961" s="13"/>
    </row>
    <row r="87962" spans="6:34" x14ac:dyDescent="0.25">
      <c r="F87962" s="3"/>
      <c r="P87962" s="12"/>
      <c r="T87962" s="3"/>
      <c r="Y87962" s="3"/>
      <c r="AD87962" s="12"/>
      <c r="AH87962" s="13"/>
    </row>
    <row r="87963" spans="6:34" x14ac:dyDescent="0.25">
      <c r="F87963" s="3"/>
      <c r="P87963" s="12"/>
      <c r="T87963" s="3"/>
      <c r="Y87963" s="3"/>
      <c r="AD87963" s="12"/>
      <c r="AH87963" s="13"/>
    </row>
    <row r="87964" spans="6:34" x14ac:dyDescent="0.25">
      <c r="F87964" s="3"/>
      <c r="P87964" s="12"/>
      <c r="T87964" s="3"/>
      <c r="Y87964" s="3"/>
      <c r="AD87964" s="12"/>
      <c r="AH87964" s="13"/>
    </row>
    <row r="87965" spans="6:34" x14ac:dyDescent="0.25">
      <c r="F87965" s="3"/>
      <c r="P87965" s="12"/>
      <c r="T87965" s="3"/>
      <c r="Y87965" s="3"/>
      <c r="AD87965" s="12"/>
      <c r="AH87965" s="13"/>
    </row>
    <row r="87966" spans="6:34" x14ac:dyDescent="0.25">
      <c r="F87966" s="3"/>
      <c r="P87966" s="12"/>
      <c r="T87966" s="3"/>
      <c r="Y87966" s="3"/>
      <c r="AD87966" s="12"/>
      <c r="AH87966" s="13"/>
    </row>
    <row r="87967" spans="6:34" x14ac:dyDescent="0.25">
      <c r="F87967" s="3"/>
      <c r="P87967" s="12"/>
      <c r="T87967" s="3"/>
      <c r="Y87967" s="3"/>
      <c r="AD87967" s="12"/>
      <c r="AH87967" s="13"/>
    </row>
    <row r="87968" spans="6:34" x14ac:dyDescent="0.25">
      <c r="F87968" s="3"/>
      <c r="P87968" s="12"/>
      <c r="T87968" s="3"/>
      <c r="Y87968" s="3"/>
      <c r="AD87968" s="12"/>
      <c r="AH87968" s="13"/>
    </row>
    <row r="87969" spans="6:34" x14ac:dyDescent="0.25">
      <c r="F87969" s="3"/>
      <c r="P87969" s="12"/>
      <c r="T87969" s="3"/>
      <c r="Y87969" s="3"/>
      <c r="AD87969" s="12"/>
      <c r="AH87969" s="13"/>
    </row>
    <row r="87970" spans="6:34" x14ac:dyDescent="0.25">
      <c r="F87970" s="3"/>
      <c r="P87970" s="12"/>
      <c r="T87970" s="3"/>
      <c r="Y87970" s="3"/>
      <c r="AD87970" s="12"/>
      <c r="AH87970" s="13"/>
    </row>
    <row r="87971" spans="6:34" x14ac:dyDescent="0.25">
      <c r="F87971" s="3"/>
      <c r="P87971" s="12"/>
      <c r="T87971" s="3"/>
      <c r="Y87971" s="3"/>
      <c r="AD87971" s="12"/>
      <c r="AH87971" s="13"/>
    </row>
    <row r="87972" spans="6:34" x14ac:dyDescent="0.25">
      <c r="F87972" s="3"/>
      <c r="P87972" s="12"/>
      <c r="T87972" s="3"/>
      <c r="Y87972" s="3"/>
      <c r="AD87972" s="12"/>
      <c r="AH87972" s="13"/>
    </row>
    <row r="87973" spans="6:34" x14ac:dyDescent="0.25">
      <c r="F87973" s="3"/>
      <c r="P87973" s="12"/>
      <c r="T87973" s="3"/>
      <c r="Y87973" s="3"/>
      <c r="AD87973" s="12"/>
      <c r="AH87973" s="13"/>
    </row>
    <row r="87974" spans="6:34" x14ac:dyDescent="0.25">
      <c r="F87974" s="3"/>
      <c r="P87974" s="12"/>
      <c r="T87974" s="3"/>
      <c r="Y87974" s="3"/>
      <c r="AD87974" s="12"/>
      <c r="AH87974" s="13"/>
    </row>
    <row r="87975" spans="6:34" x14ac:dyDescent="0.25">
      <c r="F87975" s="3"/>
      <c r="P87975" s="12"/>
      <c r="T87975" s="3"/>
      <c r="Y87975" s="3"/>
      <c r="AD87975" s="12"/>
      <c r="AH87975" s="13"/>
    </row>
    <row r="87976" spans="6:34" x14ac:dyDescent="0.25">
      <c r="F87976" s="3"/>
      <c r="P87976" s="12"/>
      <c r="T87976" s="3"/>
      <c r="Y87976" s="3"/>
      <c r="AD87976" s="12"/>
      <c r="AH87976" s="13"/>
    </row>
    <row r="87977" spans="6:34" x14ac:dyDescent="0.25">
      <c r="F87977" s="3"/>
      <c r="P87977" s="12"/>
      <c r="T87977" s="3"/>
      <c r="Y87977" s="3"/>
      <c r="AD87977" s="12"/>
      <c r="AH87977" s="13"/>
    </row>
    <row r="87978" spans="6:34" x14ac:dyDescent="0.25">
      <c r="F87978" s="3"/>
      <c r="P87978" s="12"/>
      <c r="T87978" s="3"/>
      <c r="Y87978" s="3"/>
      <c r="AD87978" s="12"/>
      <c r="AH87978" s="13"/>
    </row>
    <row r="87979" spans="6:34" x14ac:dyDescent="0.25">
      <c r="F87979" s="3"/>
      <c r="P87979" s="12"/>
      <c r="T87979" s="3"/>
      <c r="Y87979" s="3"/>
      <c r="AD87979" s="12"/>
      <c r="AH87979" s="13"/>
    </row>
    <row r="87980" spans="6:34" x14ac:dyDescent="0.25">
      <c r="F87980" s="3"/>
      <c r="P87980" s="12"/>
      <c r="T87980" s="3"/>
      <c r="Y87980" s="3"/>
      <c r="AD87980" s="12"/>
      <c r="AH87980" s="13"/>
    </row>
    <row r="87981" spans="6:34" x14ac:dyDescent="0.25">
      <c r="F87981" s="3"/>
      <c r="P87981" s="12"/>
      <c r="T87981" s="3"/>
      <c r="Y87981" s="3"/>
      <c r="AD87981" s="12"/>
      <c r="AH87981" s="13"/>
    </row>
    <row r="87982" spans="6:34" x14ac:dyDescent="0.25">
      <c r="F87982" s="3"/>
      <c r="P87982" s="12"/>
      <c r="T87982" s="3"/>
      <c r="Y87982" s="3"/>
      <c r="AD87982" s="12"/>
      <c r="AH87982" s="13"/>
    </row>
    <row r="87983" spans="6:34" x14ac:dyDescent="0.25">
      <c r="F87983" s="3"/>
      <c r="P87983" s="12"/>
      <c r="T87983" s="3"/>
      <c r="Y87983" s="3"/>
      <c r="AD87983" s="12"/>
      <c r="AH87983" s="13"/>
    </row>
    <row r="87984" spans="6:34" x14ac:dyDescent="0.25">
      <c r="F87984" s="3"/>
      <c r="P87984" s="12"/>
      <c r="T87984" s="3"/>
      <c r="Y87984" s="3"/>
      <c r="AD87984" s="12"/>
      <c r="AH87984" s="13"/>
    </row>
    <row r="87985" spans="6:34" x14ac:dyDescent="0.25">
      <c r="F87985" s="3"/>
      <c r="P87985" s="12"/>
      <c r="T87985" s="3"/>
      <c r="Y87985" s="3"/>
      <c r="AD87985" s="12"/>
      <c r="AH87985" s="13"/>
    </row>
    <row r="87986" spans="6:34" x14ac:dyDescent="0.25">
      <c r="F87986" s="3"/>
      <c r="P87986" s="12"/>
      <c r="T87986" s="3"/>
      <c r="Y87986" s="3"/>
      <c r="AD87986" s="12"/>
      <c r="AH87986" s="13"/>
    </row>
    <row r="87987" spans="6:34" x14ac:dyDescent="0.25">
      <c r="F87987" s="3"/>
      <c r="P87987" s="12"/>
      <c r="T87987" s="3"/>
      <c r="Y87987" s="3"/>
      <c r="AD87987" s="12"/>
      <c r="AH87987" s="13"/>
    </row>
    <row r="87988" spans="6:34" x14ac:dyDescent="0.25">
      <c r="F87988" s="3"/>
      <c r="P87988" s="12"/>
      <c r="T87988" s="3"/>
      <c r="Y87988" s="3"/>
      <c r="AD87988" s="12"/>
      <c r="AH87988" s="13"/>
    </row>
    <row r="87989" spans="6:34" x14ac:dyDescent="0.25">
      <c r="F87989" s="3"/>
      <c r="P87989" s="12"/>
      <c r="T87989" s="3"/>
      <c r="Y87989" s="3"/>
      <c r="AD87989" s="12"/>
      <c r="AH87989" s="13"/>
    </row>
    <row r="87990" spans="6:34" x14ac:dyDescent="0.25">
      <c r="F87990" s="3"/>
      <c r="P87990" s="12"/>
      <c r="T87990" s="3"/>
      <c r="Y87990" s="3"/>
      <c r="AD87990" s="12"/>
      <c r="AH87990" s="13"/>
    </row>
    <row r="87991" spans="6:34" x14ac:dyDescent="0.25">
      <c r="F87991" s="3"/>
      <c r="P87991" s="12"/>
      <c r="T87991" s="3"/>
      <c r="Y87991" s="3"/>
      <c r="AD87991" s="12"/>
      <c r="AH87991" s="13"/>
    </row>
    <row r="87992" spans="6:34" x14ac:dyDescent="0.25">
      <c r="F87992" s="3"/>
      <c r="P87992" s="12"/>
      <c r="T87992" s="3"/>
      <c r="Y87992" s="3"/>
      <c r="AD87992" s="12"/>
      <c r="AH87992" s="13"/>
    </row>
    <row r="87993" spans="6:34" x14ac:dyDescent="0.25">
      <c r="F87993" s="3"/>
      <c r="P87993" s="12"/>
      <c r="T87993" s="3"/>
      <c r="Y87993" s="3"/>
      <c r="AD87993" s="12"/>
      <c r="AH87993" s="13"/>
    </row>
    <row r="87994" spans="6:34" x14ac:dyDescent="0.25">
      <c r="F87994" s="3"/>
      <c r="P87994" s="12"/>
      <c r="T87994" s="3"/>
      <c r="Y87994" s="3"/>
      <c r="AD87994" s="12"/>
      <c r="AH87994" s="13"/>
    </row>
    <row r="87995" spans="6:34" x14ac:dyDescent="0.25">
      <c r="F87995" s="3"/>
      <c r="P87995" s="12"/>
      <c r="T87995" s="3"/>
      <c r="Y87995" s="3"/>
      <c r="AD87995" s="12"/>
      <c r="AH87995" s="13"/>
    </row>
    <row r="87996" spans="6:34" x14ac:dyDescent="0.25">
      <c r="F87996" s="3"/>
      <c r="P87996" s="12"/>
      <c r="T87996" s="3"/>
      <c r="Y87996" s="3"/>
      <c r="AD87996" s="12"/>
      <c r="AH87996" s="13"/>
    </row>
    <row r="87997" spans="6:34" x14ac:dyDescent="0.25">
      <c r="F87997" s="3"/>
      <c r="P87997" s="12"/>
      <c r="T87997" s="3"/>
      <c r="Y87997" s="3"/>
      <c r="AD87997" s="12"/>
      <c r="AH87997" s="13"/>
    </row>
    <row r="87998" spans="6:34" x14ac:dyDescent="0.25">
      <c r="F87998" s="3"/>
      <c r="P87998" s="12"/>
      <c r="T87998" s="3"/>
      <c r="Y87998" s="3"/>
      <c r="AD87998" s="12"/>
      <c r="AH87998" s="13"/>
    </row>
    <row r="87999" spans="6:34" x14ac:dyDescent="0.25">
      <c r="F87999" s="3"/>
      <c r="P87999" s="12"/>
      <c r="T87999" s="3"/>
      <c r="Y87999" s="3"/>
      <c r="AD87999" s="12"/>
      <c r="AH87999" s="13"/>
    </row>
    <row r="88000" spans="6:34" x14ac:dyDescent="0.25">
      <c r="F88000" s="3"/>
      <c r="P88000" s="12"/>
      <c r="T88000" s="3"/>
      <c r="Y88000" s="3"/>
      <c r="AD88000" s="12"/>
      <c r="AH88000" s="13"/>
    </row>
    <row r="88001" spans="6:34" x14ac:dyDescent="0.25">
      <c r="F88001" s="3"/>
      <c r="P88001" s="12"/>
      <c r="T88001" s="3"/>
      <c r="Y88001" s="3"/>
      <c r="AD88001" s="12"/>
      <c r="AH88001" s="13"/>
    </row>
    <row r="88002" spans="6:34" x14ac:dyDescent="0.25">
      <c r="F88002" s="3"/>
      <c r="P88002" s="12"/>
      <c r="T88002" s="3"/>
      <c r="Y88002" s="3"/>
      <c r="AD88002" s="12"/>
      <c r="AH88002" s="13"/>
    </row>
    <row r="88003" spans="6:34" x14ac:dyDescent="0.25">
      <c r="F88003" s="3"/>
      <c r="P88003" s="12"/>
      <c r="T88003" s="3"/>
      <c r="Y88003" s="3"/>
      <c r="AD88003" s="12"/>
      <c r="AH88003" s="13"/>
    </row>
    <row r="88004" spans="6:34" x14ac:dyDescent="0.25">
      <c r="F88004" s="3"/>
      <c r="P88004" s="12"/>
      <c r="T88004" s="3"/>
      <c r="Y88004" s="3"/>
      <c r="AD88004" s="12"/>
      <c r="AH88004" s="13"/>
    </row>
    <row r="88005" spans="6:34" x14ac:dyDescent="0.25">
      <c r="F88005" s="3"/>
      <c r="P88005" s="12"/>
      <c r="T88005" s="3"/>
      <c r="Y88005" s="3"/>
      <c r="AD88005" s="12"/>
      <c r="AH88005" s="13"/>
    </row>
    <row r="88006" spans="6:34" x14ac:dyDescent="0.25">
      <c r="F88006" s="3"/>
      <c r="P88006" s="12"/>
      <c r="T88006" s="3"/>
      <c r="Y88006" s="3"/>
      <c r="AD88006" s="12"/>
      <c r="AH88006" s="13"/>
    </row>
    <row r="88007" spans="6:34" x14ac:dyDescent="0.25">
      <c r="F88007" s="3"/>
      <c r="P88007" s="12"/>
      <c r="T88007" s="3"/>
      <c r="Y88007" s="3"/>
      <c r="AD88007" s="12"/>
      <c r="AH88007" s="13"/>
    </row>
    <row r="88008" spans="6:34" x14ac:dyDescent="0.25">
      <c r="F88008" s="3"/>
      <c r="P88008" s="12"/>
      <c r="T88008" s="3"/>
      <c r="Y88008" s="3"/>
      <c r="AD88008" s="12"/>
      <c r="AH88008" s="13"/>
    </row>
    <row r="88009" spans="6:34" x14ac:dyDescent="0.25">
      <c r="F88009" s="3"/>
      <c r="P88009" s="12"/>
      <c r="T88009" s="3"/>
      <c r="Y88009" s="3"/>
      <c r="AD88009" s="12"/>
      <c r="AH88009" s="13"/>
    </row>
    <row r="88010" spans="6:34" x14ac:dyDescent="0.25">
      <c r="F88010" s="3"/>
      <c r="P88010" s="12"/>
      <c r="T88010" s="3"/>
      <c r="Y88010" s="3"/>
      <c r="AD88010" s="12"/>
      <c r="AH88010" s="13"/>
    </row>
    <row r="88011" spans="6:34" x14ac:dyDescent="0.25">
      <c r="F88011" s="3"/>
      <c r="P88011" s="12"/>
      <c r="T88011" s="3"/>
      <c r="Y88011" s="3"/>
      <c r="AD88011" s="12"/>
      <c r="AH88011" s="13"/>
    </row>
    <row r="88012" spans="6:34" x14ac:dyDescent="0.25">
      <c r="F88012" s="3"/>
      <c r="P88012" s="12"/>
      <c r="T88012" s="3"/>
      <c r="Y88012" s="3"/>
      <c r="AD88012" s="12"/>
      <c r="AH88012" s="13"/>
    </row>
    <row r="88013" spans="6:34" x14ac:dyDescent="0.25">
      <c r="F88013" s="3"/>
      <c r="P88013" s="12"/>
      <c r="T88013" s="3"/>
      <c r="Y88013" s="3"/>
      <c r="AD88013" s="12"/>
      <c r="AH88013" s="13"/>
    </row>
    <row r="88014" spans="6:34" x14ac:dyDescent="0.25">
      <c r="F88014" s="3"/>
      <c r="P88014" s="12"/>
      <c r="T88014" s="3"/>
      <c r="Y88014" s="3"/>
      <c r="AD88014" s="12"/>
      <c r="AH88014" s="13"/>
    </row>
    <row r="88015" spans="6:34" x14ac:dyDescent="0.25">
      <c r="F88015" s="3"/>
      <c r="P88015" s="12"/>
      <c r="T88015" s="3"/>
      <c r="Y88015" s="3"/>
      <c r="AD88015" s="12"/>
      <c r="AH88015" s="13"/>
    </row>
    <row r="88016" spans="6:34" x14ac:dyDescent="0.25">
      <c r="F88016" s="3"/>
      <c r="P88016" s="12"/>
      <c r="T88016" s="3"/>
      <c r="Y88016" s="3"/>
      <c r="AD88016" s="12"/>
      <c r="AH88016" s="13"/>
    </row>
    <row r="88017" spans="6:34" x14ac:dyDescent="0.25">
      <c r="F88017" s="3"/>
      <c r="P88017" s="12"/>
      <c r="T88017" s="3"/>
      <c r="Y88017" s="3"/>
      <c r="AD88017" s="12"/>
      <c r="AH88017" s="13"/>
    </row>
    <row r="88018" spans="6:34" x14ac:dyDescent="0.25">
      <c r="F88018" s="3"/>
      <c r="P88018" s="12"/>
      <c r="T88018" s="3"/>
      <c r="Y88018" s="3"/>
      <c r="AD88018" s="12"/>
      <c r="AH88018" s="13"/>
    </row>
    <row r="88019" spans="6:34" x14ac:dyDescent="0.25">
      <c r="F88019" s="3"/>
      <c r="P88019" s="12"/>
      <c r="T88019" s="3"/>
      <c r="Y88019" s="3"/>
      <c r="AD88019" s="12"/>
      <c r="AH88019" s="13"/>
    </row>
    <row r="88020" spans="6:34" x14ac:dyDescent="0.25">
      <c r="F88020" s="3"/>
      <c r="P88020" s="12"/>
      <c r="T88020" s="3"/>
      <c r="Y88020" s="3"/>
      <c r="AD88020" s="12"/>
      <c r="AH88020" s="13"/>
    </row>
    <row r="88021" spans="6:34" x14ac:dyDescent="0.25">
      <c r="F88021" s="3"/>
      <c r="P88021" s="12"/>
      <c r="T88021" s="3"/>
      <c r="Y88021" s="3"/>
      <c r="AD88021" s="12"/>
      <c r="AH88021" s="13"/>
    </row>
    <row r="88022" spans="6:34" x14ac:dyDescent="0.25">
      <c r="F88022" s="3"/>
      <c r="P88022" s="12"/>
      <c r="T88022" s="3"/>
      <c r="Y88022" s="3"/>
      <c r="AD88022" s="12"/>
      <c r="AH88022" s="13"/>
    </row>
    <row r="88023" spans="6:34" x14ac:dyDescent="0.25">
      <c r="F88023" s="3"/>
      <c r="P88023" s="12"/>
      <c r="T88023" s="3"/>
      <c r="Y88023" s="3"/>
      <c r="AD88023" s="12"/>
      <c r="AH88023" s="13"/>
    </row>
    <row r="88024" spans="6:34" x14ac:dyDescent="0.25">
      <c r="F88024" s="3"/>
      <c r="P88024" s="12"/>
      <c r="T88024" s="3"/>
      <c r="Y88024" s="3"/>
      <c r="AD88024" s="12"/>
      <c r="AH88024" s="13"/>
    </row>
    <row r="88025" spans="6:34" x14ac:dyDescent="0.25">
      <c r="F88025" s="3"/>
      <c r="P88025" s="12"/>
      <c r="T88025" s="3"/>
      <c r="Y88025" s="3"/>
      <c r="AD88025" s="12"/>
      <c r="AH88025" s="13"/>
    </row>
    <row r="88026" spans="6:34" x14ac:dyDescent="0.25">
      <c r="F88026" s="3"/>
      <c r="P88026" s="12"/>
      <c r="T88026" s="3"/>
      <c r="Y88026" s="3"/>
      <c r="AD88026" s="12"/>
      <c r="AH88026" s="13"/>
    </row>
    <row r="88027" spans="6:34" x14ac:dyDescent="0.25">
      <c r="F88027" s="3"/>
      <c r="P88027" s="12"/>
      <c r="T88027" s="3"/>
      <c r="Y88027" s="3"/>
      <c r="AD88027" s="12"/>
      <c r="AH88027" s="13"/>
    </row>
    <row r="88028" spans="6:34" x14ac:dyDescent="0.25">
      <c r="F88028" s="3"/>
      <c r="P88028" s="12"/>
      <c r="T88028" s="3"/>
      <c r="Y88028" s="3"/>
      <c r="AD88028" s="12"/>
      <c r="AH88028" s="13"/>
    </row>
    <row r="88029" spans="6:34" x14ac:dyDescent="0.25">
      <c r="F88029" s="3"/>
      <c r="P88029" s="12"/>
      <c r="T88029" s="3"/>
      <c r="Y88029" s="3"/>
      <c r="AD88029" s="12"/>
      <c r="AH88029" s="13"/>
    </row>
    <row r="88030" spans="6:34" x14ac:dyDescent="0.25">
      <c r="F88030" s="3"/>
      <c r="P88030" s="12"/>
      <c r="T88030" s="3"/>
      <c r="Y88030" s="3"/>
      <c r="AD88030" s="12"/>
      <c r="AH88030" s="13"/>
    </row>
    <row r="88031" spans="6:34" x14ac:dyDescent="0.25">
      <c r="F88031" s="3"/>
      <c r="P88031" s="12"/>
      <c r="T88031" s="3"/>
      <c r="Y88031" s="3"/>
      <c r="AD88031" s="12"/>
      <c r="AH88031" s="13"/>
    </row>
    <row r="88032" spans="6:34" x14ac:dyDescent="0.25">
      <c r="F88032" s="3"/>
      <c r="P88032" s="12"/>
      <c r="T88032" s="3"/>
      <c r="Y88032" s="3"/>
      <c r="AD88032" s="12"/>
      <c r="AH88032" s="13"/>
    </row>
    <row r="88033" spans="6:34" x14ac:dyDescent="0.25">
      <c r="F88033" s="3"/>
      <c r="P88033" s="12"/>
      <c r="T88033" s="3"/>
      <c r="Y88033" s="3"/>
      <c r="AD88033" s="12"/>
      <c r="AH88033" s="13"/>
    </row>
    <row r="88034" spans="6:34" x14ac:dyDescent="0.25">
      <c r="F88034" s="3"/>
      <c r="P88034" s="12"/>
      <c r="T88034" s="3"/>
      <c r="Y88034" s="3"/>
      <c r="AD88034" s="12"/>
      <c r="AH88034" s="13"/>
    </row>
    <row r="88035" spans="6:34" x14ac:dyDescent="0.25">
      <c r="F88035" s="3"/>
      <c r="P88035" s="12"/>
      <c r="T88035" s="3"/>
      <c r="Y88035" s="3"/>
      <c r="AD88035" s="12"/>
      <c r="AH88035" s="13"/>
    </row>
    <row r="88036" spans="6:34" x14ac:dyDescent="0.25">
      <c r="F88036" s="3"/>
      <c r="P88036" s="12"/>
      <c r="T88036" s="3"/>
      <c r="Y88036" s="3"/>
      <c r="AD88036" s="12"/>
      <c r="AH88036" s="13"/>
    </row>
    <row r="88037" spans="6:34" x14ac:dyDescent="0.25">
      <c r="F88037" s="3"/>
      <c r="P88037" s="12"/>
      <c r="T88037" s="3"/>
      <c r="Y88037" s="3"/>
      <c r="AD88037" s="12"/>
      <c r="AH88037" s="13"/>
    </row>
    <row r="88038" spans="6:34" x14ac:dyDescent="0.25">
      <c r="F88038" s="3"/>
      <c r="P88038" s="12"/>
      <c r="T88038" s="3"/>
      <c r="Y88038" s="3"/>
      <c r="AD88038" s="12"/>
      <c r="AH88038" s="13"/>
    </row>
    <row r="88039" spans="6:34" x14ac:dyDescent="0.25">
      <c r="F88039" s="3"/>
      <c r="P88039" s="12"/>
      <c r="T88039" s="3"/>
      <c r="Y88039" s="3"/>
      <c r="AD88039" s="12"/>
      <c r="AH88039" s="13"/>
    </row>
    <row r="88040" spans="6:34" x14ac:dyDescent="0.25">
      <c r="F88040" s="3"/>
      <c r="P88040" s="12"/>
      <c r="T88040" s="3"/>
      <c r="Y88040" s="3"/>
      <c r="AD88040" s="12"/>
      <c r="AH88040" s="13"/>
    </row>
    <row r="88041" spans="6:34" x14ac:dyDescent="0.25">
      <c r="F88041" s="3"/>
      <c r="P88041" s="12"/>
      <c r="T88041" s="3"/>
      <c r="Y88041" s="3"/>
      <c r="AD88041" s="12"/>
      <c r="AH88041" s="13"/>
    </row>
    <row r="88042" spans="6:34" x14ac:dyDescent="0.25">
      <c r="F88042" s="3"/>
      <c r="P88042" s="12"/>
      <c r="T88042" s="3"/>
      <c r="Y88042" s="3"/>
      <c r="AD88042" s="12"/>
      <c r="AH88042" s="13"/>
    </row>
    <row r="88043" spans="6:34" x14ac:dyDescent="0.25">
      <c r="F88043" s="3"/>
      <c r="P88043" s="12"/>
      <c r="T88043" s="3"/>
      <c r="Y88043" s="3"/>
      <c r="AD88043" s="12"/>
      <c r="AH88043" s="13"/>
    </row>
    <row r="88044" spans="6:34" x14ac:dyDescent="0.25">
      <c r="F88044" s="3"/>
      <c r="P88044" s="12"/>
      <c r="T88044" s="3"/>
      <c r="Y88044" s="3"/>
      <c r="AD88044" s="12"/>
      <c r="AH88044" s="13"/>
    </row>
    <row r="88045" spans="6:34" x14ac:dyDescent="0.25">
      <c r="F88045" s="3"/>
      <c r="P88045" s="12"/>
      <c r="T88045" s="3"/>
      <c r="Y88045" s="3"/>
      <c r="AD88045" s="12"/>
      <c r="AH88045" s="13"/>
    </row>
    <row r="88046" spans="6:34" x14ac:dyDescent="0.25">
      <c r="F88046" s="3"/>
      <c r="P88046" s="12"/>
      <c r="T88046" s="3"/>
      <c r="Y88046" s="3"/>
      <c r="AD88046" s="12"/>
      <c r="AH88046" s="13"/>
    </row>
    <row r="88047" spans="6:34" x14ac:dyDescent="0.25">
      <c r="F88047" s="3"/>
      <c r="P88047" s="12"/>
      <c r="T88047" s="3"/>
      <c r="Y88047" s="3"/>
      <c r="AD88047" s="12"/>
      <c r="AH88047" s="13"/>
    </row>
    <row r="88048" spans="6:34" x14ac:dyDescent="0.25">
      <c r="F88048" s="3"/>
      <c r="P88048" s="12"/>
      <c r="T88048" s="3"/>
      <c r="Y88048" s="3"/>
      <c r="AD88048" s="12"/>
      <c r="AH88048" s="13"/>
    </row>
    <row r="88049" spans="6:34" x14ac:dyDescent="0.25">
      <c r="F88049" s="3"/>
      <c r="P88049" s="12"/>
      <c r="T88049" s="3"/>
      <c r="Y88049" s="3"/>
      <c r="AD88049" s="12"/>
      <c r="AH88049" s="13"/>
    </row>
    <row r="88050" spans="6:34" x14ac:dyDescent="0.25">
      <c r="F88050" s="3"/>
      <c r="P88050" s="12"/>
      <c r="T88050" s="3"/>
      <c r="Y88050" s="3"/>
      <c r="AD88050" s="12"/>
      <c r="AH88050" s="13"/>
    </row>
    <row r="88051" spans="6:34" x14ac:dyDescent="0.25">
      <c r="F88051" s="3"/>
      <c r="P88051" s="12"/>
      <c r="T88051" s="3"/>
      <c r="Y88051" s="3"/>
      <c r="AD88051" s="12"/>
      <c r="AH88051" s="13"/>
    </row>
    <row r="88052" spans="6:34" x14ac:dyDescent="0.25">
      <c r="F88052" s="3"/>
      <c r="P88052" s="12"/>
      <c r="T88052" s="3"/>
      <c r="Y88052" s="3"/>
      <c r="AD88052" s="12"/>
      <c r="AH88052" s="13"/>
    </row>
    <row r="88053" spans="6:34" x14ac:dyDescent="0.25">
      <c r="F88053" s="3"/>
      <c r="P88053" s="12"/>
      <c r="T88053" s="3"/>
      <c r="Y88053" s="3"/>
      <c r="AD88053" s="12"/>
      <c r="AH88053" s="13"/>
    </row>
    <row r="88054" spans="6:34" x14ac:dyDescent="0.25">
      <c r="F88054" s="3"/>
      <c r="P88054" s="12"/>
      <c r="T88054" s="3"/>
      <c r="Y88054" s="3"/>
      <c r="AD88054" s="12"/>
      <c r="AH88054" s="13"/>
    </row>
    <row r="88055" spans="6:34" x14ac:dyDescent="0.25">
      <c r="F88055" s="3"/>
      <c r="P88055" s="12"/>
      <c r="T88055" s="3"/>
      <c r="Y88055" s="3"/>
      <c r="AD88055" s="12"/>
      <c r="AH88055" s="13"/>
    </row>
    <row r="88056" spans="6:34" x14ac:dyDescent="0.25">
      <c r="F88056" s="3"/>
      <c r="P88056" s="12"/>
      <c r="T88056" s="3"/>
      <c r="Y88056" s="3"/>
      <c r="AD88056" s="12"/>
      <c r="AH88056" s="13"/>
    </row>
    <row r="88057" spans="6:34" x14ac:dyDescent="0.25">
      <c r="F88057" s="3"/>
      <c r="P88057" s="12"/>
      <c r="T88057" s="3"/>
      <c r="Y88057" s="3"/>
      <c r="AD88057" s="12"/>
      <c r="AH88057" s="13"/>
    </row>
    <row r="88058" spans="6:34" x14ac:dyDescent="0.25">
      <c r="F88058" s="3"/>
      <c r="P88058" s="12"/>
      <c r="T88058" s="3"/>
      <c r="Y88058" s="3"/>
      <c r="AD88058" s="12"/>
      <c r="AH88058" s="13"/>
    </row>
    <row r="88059" spans="6:34" x14ac:dyDescent="0.25">
      <c r="F88059" s="3"/>
      <c r="P88059" s="12"/>
      <c r="T88059" s="3"/>
      <c r="Y88059" s="3"/>
      <c r="AD88059" s="12"/>
      <c r="AH88059" s="13"/>
    </row>
    <row r="88060" spans="6:34" x14ac:dyDescent="0.25">
      <c r="F88060" s="3"/>
      <c r="P88060" s="12"/>
      <c r="T88060" s="3"/>
      <c r="Y88060" s="3"/>
      <c r="AD88060" s="12"/>
      <c r="AH88060" s="13"/>
    </row>
    <row r="88061" spans="6:34" x14ac:dyDescent="0.25">
      <c r="F88061" s="3"/>
      <c r="P88061" s="12"/>
      <c r="T88061" s="3"/>
      <c r="Y88061" s="3"/>
      <c r="AD88061" s="12"/>
      <c r="AH88061" s="13"/>
    </row>
    <row r="88062" spans="6:34" x14ac:dyDescent="0.25">
      <c r="F88062" s="3"/>
      <c r="P88062" s="12"/>
      <c r="T88062" s="3"/>
      <c r="Y88062" s="3"/>
      <c r="AD88062" s="12"/>
      <c r="AH88062" s="13"/>
    </row>
    <row r="88063" spans="6:34" x14ac:dyDescent="0.25">
      <c r="F88063" s="3"/>
      <c r="P88063" s="12"/>
      <c r="T88063" s="3"/>
      <c r="Y88063" s="3"/>
      <c r="AD88063" s="12"/>
      <c r="AH88063" s="13"/>
    </row>
    <row r="88064" spans="6:34" x14ac:dyDescent="0.25">
      <c r="F88064" s="3"/>
      <c r="P88064" s="12"/>
      <c r="T88064" s="3"/>
      <c r="Y88064" s="3"/>
      <c r="AD88064" s="12"/>
      <c r="AH88064" s="13"/>
    </row>
    <row r="88065" spans="6:34" x14ac:dyDescent="0.25">
      <c r="F88065" s="3"/>
      <c r="P88065" s="12"/>
      <c r="T88065" s="3"/>
      <c r="Y88065" s="3"/>
      <c r="AD88065" s="12"/>
      <c r="AH88065" s="13"/>
    </row>
    <row r="88066" spans="6:34" x14ac:dyDescent="0.25">
      <c r="F88066" s="3"/>
      <c r="P88066" s="12"/>
      <c r="T88066" s="3"/>
      <c r="Y88066" s="3"/>
      <c r="AD88066" s="12"/>
      <c r="AH88066" s="13"/>
    </row>
    <row r="88067" spans="6:34" x14ac:dyDescent="0.25">
      <c r="F88067" s="3"/>
      <c r="P88067" s="12"/>
      <c r="T88067" s="3"/>
      <c r="Y88067" s="3"/>
      <c r="AD88067" s="12"/>
      <c r="AH88067" s="13"/>
    </row>
    <row r="88068" spans="6:34" x14ac:dyDescent="0.25">
      <c r="F88068" s="3"/>
      <c r="P88068" s="12"/>
      <c r="T88068" s="3"/>
      <c r="Y88068" s="3"/>
      <c r="AD88068" s="12"/>
      <c r="AH88068" s="13"/>
    </row>
    <row r="88069" spans="6:34" x14ac:dyDescent="0.25">
      <c r="F88069" s="3"/>
      <c r="P88069" s="12"/>
      <c r="T88069" s="3"/>
      <c r="Y88069" s="3"/>
      <c r="AD88069" s="12"/>
      <c r="AH88069" s="13"/>
    </row>
    <row r="88070" spans="6:34" x14ac:dyDescent="0.25">
      <c r="F88070" s="3"/>
      <c r="P88070" s="12"/>
      <c r="T88070" s="3"/>
      <c r="Y88070" s="3"/>
      <c r="AD88070" s="12"/>
      <c r="AH88070" s="13"/>
    </row>
    <row r="88071" spans="6:34" x14ac:dyDescent="0.25">
      <c r="F88071" s="3"/>
      <c r="P88071" s="12"/>
      <c r="T88071" s="3"/>
      <c r="Y88071" s="3"/>
      <c r="AD88071" s="12"/>
      <c r="AH88071" s="13"/>
    </row>
    <row r="88072" spans="6:34" x14ac:dyDescent="0.25">
      <c r="F88072" s="3"/>
      <c r="P88072" s="12"/>
      <c r="T88072" s="3"/>
      <c r="Y88072" s="3"/>
      <c r="AD88072" s="12"/>
      <c r="AH88072" s="13"/>
    </row>
    <row r="88073" spans="6:34" x14ac:dyDescent="0.25">
      <c r="F88073" s="3"/>
      <c r="P88073" s="12"/>
      <c r="T88073" s="3"/>
      <c r="Y88073" s="3"/>
      <c r="AD88073" s="12"/>
      <c r="AH88073" s="13"/>
    </row>
    <row r="88074" spans="6:34" x14ac:dyDescent="0.25">
      <c r="F88074" s="3"/>
      <c r="P88074" s="12"/>
      <c r="T88074" s="3"/>
      <c r="Y88074" s="3"/>
      <c r="AD88074" s="12"/>
      <c r="AH88074" s="13"/>
    </row>
    <row r="88075" spans="6:34" x14ac:dyDescent="0.25">
      <c r="F88075" s="3"/>
      <c r="P88075" s="12"/>
      <c r="T88075" s="3"/>
      <c r="Y88075" s="3"/>
      <c r="AD88075" s="12"/>
      <c r="AH88075" s="13"/>
    </row>
    <row r="88076" spans="6:34" x14ac:dyDescent="0.25">
      <c r="F88076" s="3"/>
      <c r="P88076" s="12"/>
      <c r="T88076" s="3"/>
      <c r="Y88076" s="3"/>
      <c r="AD88076" s="12"/>
      <c r="AH88076" s="13"/>
    </row>
    <row r="88077" spans="6:34" x14ac:dyDescent="0.25">
      <c r="F88077" s="3"/>
      <c r="P88077" s="12"/>
      <c r="T88077" s="3"/>
      <c r="Y88077" s="3"/>
      <c r="AD88077" s="12"/>
      <c r="AH88077" s="13"/>
    </row>
    <row r="88078" spans="6:34" x14ac:dyDescent="0.25">
      <c r="F88078" s="3"/>
      <c r="P88078" s="12"/>
      <c r="T88078" s="3"/>
      <c r="Y88078" s="3"/>
      <c r="AD88078" s="12"/>
      <c r="AH88078" s="13"/>
    </row>
    <row r="88079" spans="6:34" x14ac:dyDescent="0.25">
      <c r="F88079" s="3"/>
      <c r="P88079" s="12"/>
      <c r="T88079" s="3"/>
      <c r="Y88079" s="3"/>
      <c r="AD88079" s="12"/>
      <c r="AH88079" s="13"/>
    </row>
    <row r="88080" spans="6:34" x14ac:dyDescent="0.25">
      <c r="F88080" s="3"/>
      <c r="P88080" s="12"/>
      <c r="T88080" s="3"/>
      <c r="Y88080" s="3"/>
      <c r="AD88080" s="12"/>
      <c r="AH88080" s="13"/>
    </row>
    <row r="88081" spans="6:34" x14ac:dyDescent="0.25">
      <c r="F88081" s="3"/>
      <c r="P88081" s="12"/>
      <c r="T88081" s="3"/>
      <c r="Y88081" s="3"/>
      <c r="AD88081" s="12"/>
      <c r="AH88081" s="13"/>
    </row>
    <row r="88082" spans="6:34" x14ac:dyDescent="0.25">
      <c r="F88082" s="3"/>
      <c r="P88082" s="12"/>
      <c r="T88082" s="3"/>
      <c r="Y88082" s="3"/>
      <c r="AD88082" s="12"/>
      <c r="AH88082" s="13"/>
    </row>
    <row r="88083" spans="6:34" x14ac:dyDescent="0.25">
      <c r="F88083" s="3"/>
      <c r="P88083" s="12"/>
      <c r="T88083" s="3"/>
      <c r="Y88083" s="3"/>
      <c r="AD88083" s="12"/>
      <c r="AH88083" s="13"/>
    </row>
    <row r="88084" spans="6:34" x14ac:dyDescent="0.25">
      <c r="F88084" s="3"/>
      <c r="P88084" s="12"/>
      <c r="T88084" s="3"/>
      <c r="Y88084" s="3"/>
      <c r="AD88084" s="12"/>
      <c r="AH88084" s="13"/>
    </row>
    <row r="88085" spans="6:34" x14ac:dyDescent="0.25">
      <c r="F88085" s="3"/>
      <c r="P88085" s="12"/>
      <c r="T88085" s="3"/>
      <c r="Y88085" s="3"/>
      <c r="AD88085" s="12"/>
      <c r="AH88085" s="13"/>
    </row>
    <row r="88086" spans="6:34" x14ac:dyDescent="0.25">
      <c r="F88086" s="3"/>
      <c r="P88086" s="12"/>
      <c r="T88086" s="3"/>
      <c r="Y88086" s="3"/>
      <c r="AD88086" s="12"/>
      <c r="AH88086" s="13"/>
    </row>
    <row r="88087" spans="6:34" x14ac:dyDescent="0.25">
      <c r="F88087" s="3"/>
      <c r="P88087" s="12"/>
      <c r="T88087" s="3"/>
      <c r="Y88087" s="3"/>
      <c r="AD88087" s="12"/>
      <c r="AH88087" s="13"/>
    </row>
    <row r="88088" spans="6:34" x14ac:dyDescent="0.25">
      <c r="F88088" s="3"/>
      <c r="P88088" s="12"/>
      <c r="T88088" s="3"/>
      <c r="Y88088" s="3"/>
      <c r="AD88088" s="12"/>
      <c r="AH88088" s="13"/>
    </row>
    <row r="88089" spans="6:34" x14ac:dyDescent="0.25">
      <c r="F88089" s="3"/>
      <c r="P88089" s="12"/>
      <c r="T88089" s="3"/>
      <c r="Y88089" s="3"/>
      <c r="AD88089" s="12"/>
      <c r="AH88089" s="13"/>
    </row>
    <row r="88090" spans="6:34" x14ac:dyDescent="0.25">
      <c r="F88090" s="3"/>
      <c r="P88090" s="12"/>
      <c r="T88090" s="3"/>
      <c r="Y88090" s="3"/>
      <c r="AD88090" s="12"/>
      <c r="AH88090" s="13"/>
    </row>
    <row r="88091" spans="6:34" x14ac:dyDescent="0.25">
      <c r="F88091" s="3"/>
      <c r="P88091" s="12"/>
      <c r="T88091" s="3"/>
      <c r="Y88091" s="3"/>
      <c r="AD88091" s="12"/>
      <c r="AH88091" s="13"/>
    </row>
    <row r="88092" spans="6:34" x14ac:dyDescent="0.25">
      <c r="F88092" s="3"/>
      <c r="P88092" s="12"/>
      <c r="T88092" s="3"/>
      <c r="Y88092" s="3"/>
      <c r="AD88092" s="12"/>
      <c r="AH88092" s="13"/>
    </row>
    <row r="88093" spans="6:34" x14ac:dyDescent="0.25">
      <c r="F88093" s="3"/>
      <c r="P88093" s="12"/>
      <c r="T88093" s="3"/>
      <c r="Y88093" s="3"/>
      <c r="AD88093" s="12"/>
      <c r="AH88093" s="13"/>
    </row>
    <row r="88094" spans="6:34" x14ac:dyDescent="0.25">
      <c r="F88094" s="3"/>
      <c r="P88094" s="12"/>
      <c r="T88094" s="3"/>
      <c r="Y88094" s="3"/>
      <c r="AD88094" s="12"/>
      <c r="AH88094" s="13"/>
    </row>
    <row r="88095" spans="6:34" x14ac:dyDescent="0.25">
      <c r="F88095" s="3"/>
      <c r="P88095" s="12"/>
      <c r="T88095" s="3"/>
      <c r="Y88095" s="3"/>
      <c r="AD88095" s="12"/>
      <c r="AH88095" s="13"/>
    </row>
    <row r="88096" spans="6:34" x14ac:dyDescent="0.25">
      <c r="F88096" s="3"/>
      <c r="P88096" s="12"/>
      <c r="T88096" s="3"/>
      <c r="Y88096" s="3"/>
      <c r="AD88096" s="12"/>
      <c r="AH88096" s="13"/>
    </row>
    <row r="88097" spans="6:34" x14ac:dyDescent="0.25">
      <c r="F88097" s="3"/>
      <c r="P88097" s="12"/>
      <c r="T88097" s="3"/>
      <c r="Y88097" s="3"/>
      <c r="AD88097" s="12"/>
      <c r="AH88097" s="13"/>
    </row>
    <row r="88098" spans="6:34" x14ac:dyDescent="0.25">
      <c r="F88098" s="3"/>
      <c r="P88098" s="12"/>
      <c r="T88098" s="3"/>
      <c r="Y88098" s="3"/>
      <c r="AD88098" s="12"/>
      <c r="AH88098" s="13"/>
    </row>
    <row r="88099" spans="6:34" x14ac:dyDescent="0.25">
      <c r="F88099" s="3"/>
      <c r="P88099" s="12"/>
      <c r="T88099" s="3"/>
      <c r="Y88099" s="3"/>
      <c r="AD88099" s="12"/>
      <c r="AH88099" s="13"/>
    </row>
    <row r="88100" spans="6:34" x14ac:dyDescent="0.25">
      <c r="F88100" s="3"/>
      <c r="P88100" s="12"/>
      <c r="T88100" s="3"/>
      <c r="Y88100" s="3"/>
      <c r="AD88100" s="12"/>
      <c r="AH88100" s="13"/>
    </row>
    <row r="88101" spans="6:34" x14ac:dyDescent="0.25">
      <c r="F88101" s="3"/>
      <c r="P88101" s="12"/>
      <c r="T88101" s="3"/>
      <c r="Y88101" s="3"/>
      <c r="AD88101" s="12"/>
      <c r="AH88101" s="13"/>
    </row>
    <row r="88102" spans="6:34" x14ac:dyDescent="0.25">
      <c r="F88102" s="3"/>
      <c r="P88102" s="12"/>
      <c r="T88102" s="3"/>
      <c r="Y88102" s="3"/>
      <c r="AD88102" s="12"/>
      <c r="AH88102" s="13"/>
    </row>
    <row r="88103" spans="6:34" x14ac:dyDescent="0.25">
      <c r="F88103" s="3"/>
      <c r="P88103" s="12"/>
      <c r="T88103" s="3"/>
      <c r="Y88103" s="3"/>
      <c r="AD88103" s="12"/>
      <c r="AH88103" s="13"/>
    </row>
    <row r="88104" spans="6:34" x14ac:dyDescent="0.25">
      <c r="F88104" s="3"/>
      <c r="P88104" s="12"/>
      <c r="T88104" s="3"/>
      <c r="Y88104" s="3"/>
      <c r="AD88104" s="12"/>
      <c r="AH88104" s="13"/>
    </row>
    <row r="88105" spans="6:34" x14ac:dyDescent="0.25">
      <c r="F88105" s="3"/>
      <c r="P88105" s="12"/>
      <c r="T88105" s="3"/>
      <c r="Y88105" s="3"/>
      <c r="AD88105" s="12"/>
      <c r="AH88105" s="13"/>
    </row>
    <row r="88106" spans="6:34" x14ac:dyDescent="0.25">
      <c r="F88106" s="3"/>
      <c r="P88106" s="12"/>
      <c r="T88106" s="3"/>
      <c r="Y88106" s="3"/>
      <c r="AD88106" s="12"/>
      <c r="AH88106" s="13"/>
    </row>
    <row r="88107" spans="6:34" x14ac:dyDescent="0.25">
      <c r="F88107" s="3"/>
      <c r="P88107" s="12"/>
      <c r="T88107" s="3"/>
      <c r="Y88107" s="3"/>
      <c r="AD88107" s="12"/>
      <c r="AH88107" s="13"/>
    </row>
    <row r="88108" spans="6:34" x14ac:dyDescent="0.25">
      <c r="F88108" s="3"/>
      <c r="P88108" s="12"/>
      <c r="T88108" s="3"/>
      <c r="Y88108" s="3"/>
      <c r="AD88108" s="12"/>
      <c r="AH88108" s="13"/>
    </row>
    <row r="88109" spans="6:34" x14ac:dyDescent="0.25">
      <c r="F88109" s="3"/>
      <c r="P88109" s="12"/>
      <c r="T88109" s="3"/>
      <c r="Y88109" s="3"/>
      <c r="AD88109" s="12"/>
      <c r="AH88109" s="13"/>
    </row>
    <row r="88110" spans="6:34" x14ac:dyDescent="0.25">
      <c r="F88110" s="3"/>
      <c r="P88110" s="12"/>
      <c r="T88110" s="3"/>
      <c r="Y88110" s="3"/>
      <c r="AD88110" s="12"/>
      <c r="AH88110" s="13"/>
    </row>
    <row r="88111" spans="6:34" x14ac:dyDescent="0.25">
      <c r="F88111" s="3"/>
      <c r="P88111" s="12"/>
      <c r="T88111" s="3"/>
      <c r="Y88111" s="3"/>
      <c r="AD88111" s="12"/>
      <c r="AH88111" s="13"/>
    </row>
    <row r="88112" spans="6:34" x14ac:dyDescent="0.25">
      <c r="F88112" s="3"/>
      <c r="P88112" s="12"/>
      <c r="T88112" s="3"/>
      <c r="Y88112" s="3"/>
      <c r="AD88112" s="12"/>
      <c r="AH88112" s="13"/>
    </row>
    <row r="88113" spans="6:34" x14ac:dyDescent="0.25">
      <c r="F88113" s="3"/>
      <c r="P88113" s="12"/>
      <c r="T88113" s="3"/>
      <c r="Y88113" s="3"/>
      <c r="AD88113" s="12"/>
      <c r="AH88113" s="13"/>
    </row>
    <row r="88114" spans="6:34" x14ac:dyDescent="0.25">
      <c r="F88114" s="3"/>
      <c r="P88114" s="12"/>
      <c r="T88114" s="3"/>
      <c r="Y88114" s="3"/>
      <c r="AD88114" s="12"/>
      <c r="AH88114" s="13"/>
    </row>
    <row r="88115" spans="6:34" x14ac:dyDescent="0.25">
      <c r="F88115" s="3"/>
      <c r="P88115" s="12"/>
      <c r="T88115" s="3"/>
      <c r="Y88115" s="3"/>
      <c r="AD88115" s="12"/>
      <c r="AH88115" s="13"/>
    </row>
    <row r="88116" spans="6:34" x14ac:dyDescent="0.25">
      <c r="F88116" s="3"/>
      <c r="P88116" s="12"/>
      <c r="T88116" s="3"/>
      <c r="Y88116" s="3"/>
      <c r="AD88116" s="12"/>
      <c r="AH88116" s="13"/>
    </row>
    <row r="88117" spans="6:34" x14ac:dyDescent="0.25">
      <c r="F88117" s="3"/>
      <c r="P88117" s="12"/>
      <c r="T88117" s="3"/>
      <c r="Y88117" s="3"/>
      <c r="AD88117" s="12"/>
      <c r="AH88117" s="13"/>
    </row>
    <row r="88118" spans="6:34" x14ac:dyDescent="0.25">
      <c r="F88118" s="3"/>
      <c r="P88118" s="12"/>
      <c r="T88118" s="3"/>
      <c r="Y88118" s="3"/>
      <c r="AD88118" s="12"/>
      <c r="AH88118" s="13"/>
    </row>
    <row r="88119" spans="6:34" x14ac:dyDescent="0.25">
      <c r="F88119" s="3"/>
      <c r="P88119" s="12"/>
      <c r="T88119" s="3"/>
      <c r="Y88119" s="3"/>
      <c r="AD88119" s="12"/>
      <c r="AH88119" s="13"/>
    </row>
    <row r="88120" spans="6:34" x14ac:dyDescent="0.25">
      <c r="F88120" s="3"/>
      <c r="P88120" s="12"/>
      <c r="T88120" s="3"/>
      <c r="Y88120" s="3"/>
      <c r="AD88120" s="12"/>
      <c r="AH88120" s="13"/>
    </row>
    <row r="88121" spans="6:34" x14ac:dyDescent="0.25">
      <c r="F88121" s="3"/>
      <c r="P88121" s="12"/>
      <c r="T88121" s="3"/>
      <c r="Y88121" s="3"/>
      <c r="AD88121" s="12"/>
      <c r="AH88121" s="13"/>
    </row>
    <row r="88122" spans="6:34" x14ac:dyDescent="0.25">
      <c r="F88122" s="3"/>
      <c r="P88122" s="12"/>
      <c r="T88122" s="3"/>
      <c r="Y88122" s="3"/>
      <c r="AD88122" s="12"/>
      <c r="AH88122" s="13"/>
    </row>
    <row r="88123" spans="6:34" x14ac:dyDescent="0.25">
      <c r="F88123" s="3"/>
      <c r="P88123" s="12"/>
      <c r="T88123" s="3"/>
      <c r="Y88123" s="3"/>
      <c r="AD88123" s="12"/>
      <c r="AH88123" s="13"/>
    </row>
    <row r="88124" spans="6:34" x14ac:dyDescent="0.25">
      <c r="F88124" s="3"/>
      <c r="P88124" s="12"/>
      <c r="T88124" s="3"/>
      <c r="Y88124" s="3"/>
      <c r="AD88124" s="12"/>
      <c r="AH88124" s="13"/>
    </row>
    <row r="88125" spans="6:34" x14ac:dyDescent="0.25">
      <c r="F88125" s="3"/>
      <c r="P88125" s="12"/>
      <c r="T88125" s="3"/>
      <c r="Y88125" s="3"/>
      <c r="AD88125" s="12"/>
      <c r="AH88125" s="13"/>
    </row>
    <row r="88126" spans="6:34" x14ac:dyDescent="0.25">
      <c r="F88126" s="3"/>
      <c r="P88126" s="12"/>
      <c r="T88126" s="3"/>
      <c r="Y88126" s="3"/>
      <c r="AD88126" s="12"/>
      <c r="AH88126" s="13"/>
    </row>
    <row r="88127" spans="6:34" x14ac:dyDescent="0.25">
      <c r="F88127" s="3"/>
      <c r="P88127" s="12"/>
      <c r="T88127" s="3"/>
      <c r="Y88127" s="3"/>
      <c r="AD88127" s="12"/>
      <c r="AH88127" s="13"/>
    </row>
    <row r="88128" spans="6:34" x14ac:dyDescent="0.25">
      <c r="F88128" s="3"/>
      <c r="P88128" s="12"/>
      <c r="T88128" s="3"/>
      <c r="Y88128" s="3"/>
      <c r="AD88128" s="12"/>
      <c r="AH88128" s="13"/>
    </row>
    <row r="88129" spans="6:34" x14ac:dyDescent="0.25">
      <c r="F88129" s="3"/>
      <c r="P88129" s="12"/>
      <c r="T88129" s="3"/>
      <c r="Y88129" s="3"/>
      <c r="AD88129" s="12"/>
      <c r="AH88129" s="13"/>
    </row>
    <row r="88130" spans="6:34" x14ac:dyDescent="0.25">
      <c r="F88130" s="3"/>
      <c r="P88130" s="12"/>
      <c r="T88130" s="3"/>
      <c r="Y88130" s="3"/>
      <c r="AD88130" s="12"/>
      <c r="AH88130" s="13"/>
    </row>
    <row r="88131" spans="6:34" x14ac:dyDescent="0.25">
      <c r="F88131" s="3"/>
      <c r="P88131" s="12"/>
      <c r="T88131" s="3"/>
      <c r="Y88131" s="3"/>
      <c r="AD88131" s="12"/>
      <c r="AH88131" s="13"/>
    </row>
    <row r="88132" spans="6:34" x14ac:dyDescent="0.25">
      <c r="F88132" s="3"/>
      <c r="P88132" s="12"/>
      <c r="T88132" s="3"/>
      <c r="Y88132" s="3"/>
      <c r="AD88132" s="12"/>
      <c r="AH88132" s="13"/>
    </row>
    <row r="88133" spans="6:34" x14ac:dyDescent="0.25">
      <c r="F88133" s="3"/>
      <c r="P88133" s="12"/>
      <c r="T88133" s="3"/>
      <c r="Y88133" s="3"/>
      <c r="AD88133" s="12"/>
      <c r="AH88133" s="13"/>
    </row>
    <row r="88134" spans="6:34" x14ac:dyDescent="0.25">
      <c r="F88134" s="3"/>
      <c r="P88134" s="12"/>
      <c r="T88134" s="3"/>
      <c r="Y88134" s="3"/>
      <c r="AD88134" s="12"/>
      <c r="AH88134" s="13"/>
    </row>
    <row r="88135" spans="6:34" x14ac:dyDescent="0.25">
      <c r="F88135" s="3"/>
      <c r="P88135" s="12"/>
      <c r="T88135" s="3"/>
      <c r="Y88135" s="3"/>
      <c r="AD88135" s="12"/>
      <c r="AH88135" s="13"/>
    </row>
    <row r="88136" spans="6:34" x14ac:dyDescent="0.25">
      <c r="F88136" s="3"/>
      <c r="P88136" s="12"/>
      <c r="T88136" s="3"/>
      <c r="Y88136" s="3"/>
      <c r="AD88136" s="12"/>
      <c r="AH88136" s="13"/>
    </row>
    <row r="88137" spans="6:34" x14ac:dyDescent="0.25">
      <c r="F88137" s="3"/>
      <c r="P88137" s="12"/>
      <c r="T88137" s="3"/>
      <c r="Y88137" s="3"/>
      <c r="AD88137" s="12"/>
      <c r="AH88137" s="13"/>
    </row>
    <row r="88138" spans="6:34" x14ac:dyDescent="0.25">
      <c r="F88138" s="3"/>
      <c r="P88138" s="12"/>
      <c r="T88138" s="3"/>
      <c r="Y88138" s="3"/>
      <c r="AD88138" s="12"/>
      <c r="AH88138" s="13"/>
    </row>
    <row r="88139" spans="6:34" x14ac:dyDescent="0.25">
      <c r="F88139" s="3"/>
      <c r="P88139" s="12"/>
      <c r="T88139" s="3"/>
      <c r="Y88139" s="3"/>
      <c r="AD88139" s="12"/>
      <c r="AH88139" s="13"/>
    </row>
    <row r="88140" spans="6:34" x14ac:dyDescent="0.25">
      <c r="F88140" s="3"/>
      <c r="P88140" s="12"/>
      <c r="T88140" s="3"/>
      <c r="Y88140" s="3"/>
      <c r="AD88140" s="12"/>
      <c r="AH88140" s="13"/>
    </row>
    <row r="88141" spans="6:34" x14ac:dyDescent="0.25">
      <c r="F88141" s="3"/>
      <c r="P88141" s="12"/>
      <c r="T88141" s="3"/>
      <c r="Y88141" s="3"/>
      <c r="AD88141" s="12"/>
      <c r="AH88141" s="13"/>
    </row>
    <row r="88142" spans="6:34" x14ac:dyDescent="0.25">
      <c r="F88142" s="3"/>
      <c r="P88142" s="12"/>
      <c r="T88142" s="3"/>
      <c r="Y88142" s="3"/>
      <c r="AD88142" s="12"/>
      <c r="AH88142" s="13"/>
    </row>
    <row r="88143" spans="6:34" x14ac:dyDescent="0.25">
      <c r="F88143" s="3"/>
      <c r="P88143" s="12"/>
      <c r="T88143" s="3"/>
      <c r="Y88143" s="3"/>
      <c r="AD88143" s="12"/>
      <c r="AH88143" s="13"/>
    </row>
    <row r="88144" spans="6:34" x14ac:dyDescent="0.25">
      <c r="F88144" s="3"/>
      <c r="P88144" s="12"/>
      <c r="T88144" s="3"/>
      <c r="Y88144" s="3"/>
      <c r="AD88144" s="12"/>
      <c r="AH88144" s="13"/>
    </row>
    <row r="88145" spans="6:34" x14ac:dyDescent="0.25">
      <c r="F88145" s="3"/>
      <c r="P88145" s="12"/>
      <c r="T88145" s="3"/>
      <c r="Y88145" s="3"/>
      <c r="AD88145" s="12"/>
      <c r="AH88145" s="13"/>
    </row>
    <row r="88146" spans="6:34" x14ac:dyDescent="0.25">
      <c r="F88146" s="3"/>
      <c r="P88146" s="12"/>
      <c r="T88146" s="3"/>
      <c r="Y88146" s="3"/>
      <c r="AD88146" s="12"/>
      <c r="AH88146" s="13"/>
    </row>
    <row r="88147" spans="6:34" x14ac:dyDescent="0.25">
      <c r="F88147" s="3"/>
      <c r="P88147" s="12"/>
      <c r="T88147" s="3"/>
      <c r="Y88147" s="3"/>
      <c r="AD88147" s="12"/>
      <c r="AH88147" s="13"/>
    </row>
    <row r="88148" spans="6:34" x14ac:dyDescent="0.25">
      <c r="F88148" s="3"/>
      <c r="P88148" s="12"/>
      <c r="T88148" s="3"/>
      <c r="Y88148" s="3"/>
      <c r="AD88148" s="12"/>
      <c r="AH88148" s="13"/>
    </row>
    <row r="88149" spans="6:34" x14ac:dyDescent="0.25">
      <c r="F88149" s="3"/>
      <c r="P88149" s="12"/>
      <c r="T88149" s="3"/>
      <c r="Y88149" s="3"/>
      <c r="AD88149" s="12"/>
      <c r="AH88149" s="13"/>
    </row>
    <row r="88150" spans="6:34" x14ac:dyDescent="0.25">
      <c r="F88150" s="3"/>
      <c r="P88150" s="12"/>
      <c r="T88150" s="3"/>
      <c r="Y88150" s="3"/>
      <c r="AD88150" s="12"/>
      <c r="AH88150" s="13"/>
    </row>
    <row r="88151" spans="6:34" x14ac:dyDescent="0.25">
      <c r="F88151" s="3"/>
      <c r="P88151" s="12"/>
      <c r="T88151" s="3"/>
      <c r="Y88151" s="3"/>
      <c r="AD88151" s="12"/>
      <c r="AH88151" s="13"/>
    </row>
    <row r="88152" spans="6:34" x14ac:dyDescent="0.25">
      <c r="F88152" s="3"/>
      <c r="P88152" s="12"/>
      <c r="T88152" s="3"/>
      <c r="Y88152" s="3"/>
      <c r="AD88152" s="12"/>
      <c r="AH88152" s="13"/>
    </row>
    <row r="88153" spans="6:34" x14ac:dyDescent="0.25">
      <c r="F88153" s="3"/>
      <c r="P88153" s="12"/>
      <c r="T88153" s="3"/>
      <c r="Y88153" s="3"/>
      <c r="AD88153" s="12"/>
      <c r="AH88153" s="13"/>
    </row>
    <row r="88154" spans="6:34" x14ac:dyDescent="0.25">
      <c r="F88154" s="3"/>
      <c r="P88154" s="12"/>
      <c r="T88154" s="3"/>
      <c r="Y88154" s="3"/>
      <c r="AD88154" s="12"/>
      <c r="AH88154" s="13"/>
    </row>
    <row r="88155" spans="6:34" x14ac:dyDescent="0.25">
      <c r="F88155" s="3"/>
      <c r="P88155" s="12"/>
      <c r="T88155" s="3"/>
      <c r="Y88155" s="3"/>
      <c r="AD88155" s="12"/>
      <c r="AH88155" s="13"/>
    </row>
    <row r="88156" spans="6:34" x14ac:dyDescent="0.25">
      <c r="F88156" s="3"/>
      <c r="P88156" s="12"/>
      <c r="T88156" s="3"/>
      <c r="Y88156" s="3"/>
      <c r="AD88156" s="12"/>
      <c r="AH88156" s="13"/>
    </row>
    <row r="88157" spans="6:34" x14ac:dyDescent="0.25">
      <c r="F88157" s="3"/>
      <c r="P88157" s="12"/>
      <c r="T88157" s="3"/>
      <c r="Y88157" s="3"/>
      <c r="AD88157" s="12"/>
      <c r="AH88157" s="13"/>
    </row>
    <row r="88158" spans="6:34" x14ac:dyDescent="0.25">
      <c r="F88158" s="3"/>
      <c r="P88158" s="12"/>
      <c r="T88158" s="3"/>
      <c r="Y88158" s="3"/>
      <c r="AD88158" s="12"/>
      <c r="AH88158" s="13"/>
    </row>
    <row r="88159" spans="6:34" x14ac:dyDescent="0.25">
      <c r="F88159" s="3"/>
      <c r="P88159" s="12"/>
      <c r="T88159" s="3"/>
      <c r="Y88159" s="3"/>
      <c r="AD88159" s="12"/>
      <c r="AH88159" s="13"/>
    </row>
    <row r="88160" spans="6:34" x14ac:dyDescent="0.25">
      <c r="F88160" s="3"/>
      <c r="P88160" s="12"/>
      <c r="T88160" s="3"/>
      <c r="Y88160" s="3"/>
      <c r="AD88160" s="12"/>
      <c r="AH88160" s="13"/>
    </row>
    <row r="88161" spans="6:34" x14ac:dyDescent="0.25">
      <c r="F88161" s="3"/>
      <c r="P88161" s="12"/>
      <c r="T88161" s="3"/>
      <c r="Y88161" s="3"/>
      <c r="AD88161" s="12"/>
      <c r="AH88161" s="13"/>
    </row>
    <row r="88162" spans="6:34" x14ac:dyDescent="0.25">
      <c r="F88162" s="3"/>
      <c r="P88162" s="12"/>
      <c r="T88162" s="3"/>
      <c r="Y88162" s="3"/>
      <c r="AD88162" s="12"/>
      <c r="AH88162" s="13"/>
    </row>
    <row r="88163" spans="6:34" x14ac:dyDescent="0.25">
      <c r="F88163" s="3"/>
      <c r="P88163" s="12"/>
      <c r="T88163" s="3"/>
      <c r="Y88163" s="3"/>
      <c r="AD88163" s="12"/>
      <c r="AH88163" s="13"/>
    </row>
    <row r="88164" spans="6:34" x14ac:dyDescent="0.25">
      <c r="F88164" s="3"/>
      <c r="P88164" s="12"/>
      <c r="T88164" s="3"/>
      <c r="Y88164" s="3"/>
      <c r="AD88164" s="12"/>
      <c r="AH88164" s="13"/>
    </row>
    <row r="88165" spans="6:34" x14ac:dyDescent="0.25">
      <c r="F88165" s="3"/>
      <c r="P88165" s="12"/>
      <c r="T88165" s="3"/>
      <c r="Y88165" s="3"/>
      <c r="AD88165" s="12"/>
      <c r="AH88165" s="13"/>
    </row>
    <row r="88166" spans="6:34" x14ac:dyDescent="0.25">
      <c r="F88166" s="3"/>
      <c r="P88166" s="12"/>
      <c r="T88166" s="3"/>
      <c r="Y88166" s="3"/>
      <c r="AD88166" s="12"/>
      <c r="AH88166" s="13"/>
    </row>
    <row r="88167" spans="6:34" x14ac:dyDescent="0.25">
      <c r="F88167" s="3"/>
      <c r="P88167" s="12"/>
      <c r="T88167" s="3"/>
      <c r="Y88167" s="3"/>
      <c r="AD88167" s="12"/>
      <c r="AH88167" s="13"/>
    </row>
    <row r="88168" spans="6:34" x14ac:dyDescent="0.25">
      <c r="F88168" s="3"/>
      <c r="P88168" s="12"/>
      <c r="T88168" s="3"/>
      <c r="Y88168" s="3"/>
      <c r="AD88168" s="12"/>
      <c r="AH88168" s="13"/>
    </row>
    <row r="88169" spans="6:34" x14ac:dyDescent="0.25">
      <c r="F88169" s="3"/>
      <c r="P88169" s="12"/>
      <c r="T88169" s="3"/>
      <c r="Y88169" s="3"/>
      <c r="AD88169" s="12"/>
      <c r="AH88169" s="13"/>
    </row>
    <row r="88170" spans="6:34" x14ac:dyDescent="0.25">
      <c r="F88170" s="3"/>
      <c r="P88170" s="12"/>
      <c r="T88170" s="3"/>
      <c r="Y88170" s="3"/>
      <c r="AD88170" s="12"/>
      <c r="AH88170" s="13"/>
    </row>
    <row r="88171" spans="6:34" x14ac:dyDescent="0.25">
      <c r="F88171" s="3"/>
      <c r="P88171" s="12"/>
      <c r="T88171" s="3"/>
      <c r="Y88171" s="3"/>
      <c r="AD88171" s="12"/>
      <c r="AH88171" s="13"/>
    </row>
    <row r="88172" spans="6:34" x14ac:dyDescent="0.25">
      <c r="F88172" s="3"/>
      <c r="P88172" s="12"/>
      <c r="T88172" s="3"/>
      <c r="Y88172" s="3"/>
      <c r="AD88172" s="12"/>
      <c r="AH88172" s="13"/>
    </row>
    <row r="88173" spans="6:34" x14ac:dyDescent="0.25">
      <c r="F88173" s="3"/>
      <c r="P88173" s="12"/>
      <c r="T88173" s="3"/>
      <c r="Y88173" s="3"/>
      <c r="AD88173" s="12"/>
      <c r="AH88173" s="13"/>
    </row>
    <row r="88174" spans="6:34" x14ac:dyDescent="0.25">
      <c r="F88174" s="3"/>
      <c r="P88174" s="12"/>
      <c r="T88174" s="3"/>
      <c r="Y88174" s="3"/>
      <c r="AD88174" s="12"/>
      <c r="AH88174" s="13"/>
    </row>
    <row r="88175" spans="6:34" x14ac:dyDescent="0.25">
      <c r="F88175" s="3"/>
      <c r="P88175" s="12"/>
      <c r="T88175" s="3"/>
      <c r="Y88175" s="3"/>
      <c r="AD88175" s="12"/>
      <c r="AH88175" s="13"/>
    </row>
    <row r="88176" spans="6:34" x14ac:dyDescent="0.25">
      <c r="F88176" s="3"/>
      <c r="P88176" s="12"/>
      <c r="T88176" s="3"/>
      <c r="Y88176" s="3"/>
      <c r="AD88176" s="12"/>
      <c r="AH88176" s="13"/>
    </row>
    <row r="88177" spans="6:34" x14ac:dyDescent="0.25">
      <c r="F88177" s="3"/>
      <c r="P88177" s="12"/>
      <c r="T88177" s="3"/>
      <c r="Y88177" s="3"/>
      <c r="AD88177" s="12"/>
      <c r="AH88177" s="13"/>
    </row>
    <row r="88178" spans="6:34" x14ac:dyDescent="0.25">
      <c r="F88178" s="3"/>
      <c r="P88178" s="12"/>
      <c r="T88178" s="3"/>
      <c r="Y88178" s="3"/>
      <c r="AD88178" s="12"/>
      <c r="AH88178" s="13"/>
    </row>
    <row r="88179" spans="6:34" x14ac:dyDescent="0.25">
      <c r="F88179" s="3"/>
      <c r="P88179" s="12"/>
      <c r="T88179" s="3"/>
      <c r="Y88179" s="3"/>
      <c r="AD88179" s="12"/>
      <c r="AH88179" s="13"/>
    </row>
    <row r="88180" spans="6:34" x14ac:dyDescent="0.25">
      <c r="F88180" s="3"/>
      <c r="P88180" s="12"/>
      <c r="T88180" s="3"/>
      <c r="Y88180" s="3"/>
      <c r="AD88180" s="12"/>
      <c r="AH88180" s="13"/>
    </row>
    <row r="88181" spans="6:34" x14ac:dyDescent="0.25">
      <c r="F88181" s="3"/>
      <c r="P88181" s="12"/>
      <c r="T88181" s="3"/>
      <c r="Y88181" s="3"/>
      <c r="AD88181" s="12"/>
      <c r="AH88181" s="13"/>
    </row>
    <row r="88182" spans="6:34" x14ac:dyDescent="0.25">
      <c r="F88182" s="3"/>
      <c r="P88182" s="12"/>
      <c r="T88182" s="3"/>
      <c r="Y88182" s="3"/>
      <c r="AD88182" s="12"/>
      <c r="AH88182" s="13"/>
    </row>
    <row r="88183" spans="6:34" x14ac:dyDescent="0.25">
      <c r="F88183" s="3"/>
      <c r="P88183" s="12"/>
      <c r="T88183" s="3"/>
      <c r="Y88183" s="3"/>
      <c r="AD88183" s="12"/>
      <c r="AH88183" s="13"/>
    </row>
    <row r="88184" spans="6:34" x14ac:dyDescent="0.25">
      <c r="F88184" s="3"/>
      <c r="P88184" s="12"/>
      <c r="T88184" s="3"/>
      <c r="Y88184" s="3"/>
      <c r="AD88184" s="12"/>
      <c r="AH88184" s="13"/>
    </row>
    <row r="88185" spans="6:34" x14ac:dyDescent="0.25">
      <c r="F88185" s="3"/>
      <c r="P88185" s="12"/>
      <c r="T88185" s="3"/>
      <c r="Y88185" s="3"/>
      <c r="AD88185" s="12"/>
      <c r="AH88185" s="13"/>
    </row>
    <row r="88186" spans="6:34" x14ac:dyDescent="0.25">
      <c r="F88186" s="3"/>
      <c r="P88186" s="12"/>
      <c r="T88186" s="3"/>
      <c r="Y88186" s="3"/>
      <c r="AD88186" s="12"/>
      <c r="AH88186" s="13"/>
    </row>
    <row r="88187" spans="6:34" x14ac:dyDescent="0.25">
      <c r="F88187" s="3"/>
      <c r="P88187" s="12"/>
      <c r="T88187" s="3"/>
      <c r="Y88187" s="3"/>
      <c r="AD88187" s="12"/>
      <c r="AH88187" s="13"/>
    </row>
    <row r="88188" spans="6:34" x14ac:dyDescent="0.25">
      <c r="F88188" s="3"/>
      <c r="P88188" s="12"/>
      <c r="T88188" s="3"/>
      <c r="Y88188" s="3"/>
      <c r="AD88188" s="12"/>
      <c r="AH88188" s="13"/>
    </row>
    <row r="88189" spans="6:34" x14ac:dyDescent="0.25">
      <c r="F88189" s="3"/>
      <c r="P88189" s="12"/>
      <c r="T88189" s="3"/>
      <c r="Y88189" s="3"/>
      <c r="AD88189" s="12"/>
      <c r="AH88189" s="13"/>
    </row>
    <row r="88190" spans="6:34" x14ac:dyDescent="0.25">
      <c r="F88190" s="3"/>
      <c r="P88190" s="12"/>
      <c r="T88190" s="3"/>
      <c r="Y88190" s="3"/>
      <c r="AD88190" s="12"/>
      <c r="AH88190" s="13"/>
    </row>
    <row r="88191" spans="6:34" x14ac:dyDescent="0.25">
      <c r="F88191" s="3"/>
      <c r="P88191" s="12"/>
      <c r="T88191" s="3"/>
      <c r="Y88191" s="3"/>
      <c r="AD88191" s="12"/>
      <c r="AH88191" s="13"/>
    </row>
    <row r="88192" spans="6:34" x14ac:dyDescent="0.25">
      <c r="F88192" s="3"/>
      <c r="P88192" s="12"/>
      <c r="T88192" s="3"/>
      <c r="Y88192" s="3"/>
      <c r="AD88192" s="12"/>
      <c r="AH88192" s="13"/>
    </row>
    <row r="88193" spans="6:34" x14ac:dyDescent="0.25">
      <c r="F88193" s="3"/>
      <c r="P88193" s="12"/>
      <c r="T88193" s="3"/>
      <c r="Y88193" s="3"/>
      <c r="AD88193" s="12"/>
      <c r="AH88193" s="13"/>
    </row>
    <row r="88194" spans="6:34" x14ac:dyDescent="0.25">
      <c r="F88194" s="3"/>
      <c r="P88194" s="12"/>
      <c r="T88194" s="3"/>
      <c r="Y88194" s="3"/>
      <c r="AD88194" s="12"/>
      <c r="AH88194" s="13"/>
    </row>
    <row r="88195" spans="6:34" x14ac:dyDescent="0.25">
      <c r="F88195" s="3"/>
      <c r="P88195" s="12"/>
      <c r="T88195" s="3"/>
      <c r="Y88195" s="3"/>
      <c r="AD88195" s="12"/>
      <c r="AH88195" s="13"/>
    </row>
    <row r="88196" spans="6:34" x14ac:dyDescent="0.25">
      <c r="F88196" s="3"/>
      <c r="P88196" s="12"/>
      <c r="T88196" s="3"/>
      <c r="Y88196" s="3"/>
      <c r="AD88196" s="12"/>
      <c r="AH88196" s="13"/>
    </row>
    <row r="88197" spans="6:34" x14ac:dyDescent="0.25">
      <c r="F88197" s="3"/>
      <c r="P88197" s="12"/>
      <c r="T88197" s="3"/>
      <c r="Y88197" s="3"/>
      <c r="AD88197" s="12"/>
      <c r="AH88197" s="13"/>
    </row>
    <row r="88198" spans="6:34" x14ac:dyDescent="0.25">
      <c r="F88198" s="3"/>
      <c r="P88198" s="12"/>
      <c r="T88198" s="3"/>
      <c r="Y88198" s="3"/>
      <c r="AD88198" s="12"/>
      <c r="AH88198" s="13"/>
    </row>
    <row r="88199" spans="6:34" x14ac:dyDescent="0.25">
      <c r="F88199" s="3"/>
      <c r="P88199" s="12"/>
      <c r="T88199" s="3"/>
      <c r="Y88199" s="3"/>
      <c r="AD88199" s="12"/>
      <c r="AH88199" s="13"/>
    </row>
    <row r="88200" spans="6:34" x14ac:dyDescent="0.25">
      <c r="F88200" s="3"/>
      <c r="P88200" s="12"/>
      <c r="T88200" s="3"/>
      <c r="Y88200" s="3"/>
      <c r="AD88200" s="12"/>
      <c r="AH88200" s="13"/>
    </row>
    <row r="88201" spans="6:34" x14ac:dyDescent="0.25">
      <c r="F88201" s="3"/>
      <c r="P88201" s="12"/>
      <c r="T88201" s="3"/>
      <c r="Y88201" s="3"/>
      <c r="AD88201" s="12"/>
      <c r="AH88201" s="13"/>
    </row>
    <row r="88202" spans="6:34" x14ac:dyDescent="0.25">
      <c r="F88202" s="3"/>
      <c r="P88202" s="12"/>
      <c r="T88202" s="3"/>
      <c r="Y88202" s="3"/>
      <c r="AD88202" s="12"/>
      <c r="AH88202" s="13"/>
    </row>
    <row r="88203" spans="6:34" x14ac:dyDescent="0.25">
      <c r="F88203" s="3"/>
      <c r="P88203" s="12"/>
      <c r="T88203" s="3"/>
      <c r="Y88203" s="3"/>
      <c r="AD88203" s="12"/>
      <c r="AH88203" s="13"/>
    </row>
    <row r="88204" spans="6:34" x14ac:dyDescent="0.25">
      <c r="F88204" s="3"/>
      <c r="P88204" s="12"/>
      <c r="T88204" s="3"/>
      <c r="Y88204" s="3"/>
      <c r="AD88204" s="12"/>
      <c r="AH88204" s="13"/>
    </row>
    <row r="88205" spans="6:34" x14ac:dyDescent="0.25">
      <c r="F88205" s="3"/>
      <c r="P88205" s="12"/>
      <c r="T88205" s="3"/>
      <c r="Y88205" s="3"/>
      <c r="AD88205" s="12"/>
      <c r="AH88205" s="13"/>
    </row>
    <row r="88206" spans="6:34" x14ac:dyDescent="0.25">
      <c r="F88206" s="3"/>
      <c r="P88206" s="12"/>
      <c r="T88206" s="3"/>
      <c r="Y88206" s="3"/>
      <c r="AD88206" s="12"/>
      <c r="AH88206" s="13"/>
    </row>
    <row r="88207" spans="6:34" x14ac:dyDescent="0.25">
      <c r="F88207" s="3"/>
      <c r="P88207" s="12"/>
      <c r="T88207" s="3"/>
      <c r="Y88207" s="3"/>
      <c r="AD88207" s="12"/>
      <c r="AH88207" s="13"/>
    </row>
    <row r="88208" spans="6:34" x14ac:dyDescent="0.25">
      <c r="F88208" s="3"/>
      <c r="P88208" s="12"/>
      <c r="T88208" s="3"/>
      <c r="Y88208" s="3"/>
      <c r="AD88208" s="12"/>
      <c r="AH88208" s="13"/>
    </row>
    <row r="88209" spans="6:34" x14ac:dyDescent="0.25">
      <c r="F88209" s="3"/>
      <c r="P88209" s="12"/>
      <c r="T88209" s="3"/>
      <c r="Y88209" s="3"/>
      <c r="AD88209" s="12"/>
      <c r="AH88209" s="13"/>
    </row>
    <row r="88210" spans="6:34" x14ac:dyDescent="0.25">
      <c r="F88210" s="3"/>
      <c r="P88210" s="12"/>
      <c r="T88210" s="3"/>
      <c r="Y88210" s="3"/>
      <c r="AD88210" s="12"/>
      <c r="AH88210" s="13"/>
    </row>
    <row r="88211" spans="6:34" x14ac:dyDescent="0.25">
      <c r="F88211" s="3"/>
      <c r="P88211" s="12"/>
      <c r="T88211" s="3"/>
      <c r="Y88211" s="3"/>
      <c r="AD88211" s="12"/>
      <c r="AH88211" s="13"/>
    </row>
    <row r="88212" spans="6:34" x14ac:dyDescent="0.25">
      <c r="F88212" s="3"/>
      <c r="P88212" s="12"/>
      <c r="T88212" s="3"/>
      <c r="Y88212" s="3"/>
      <c r="AD88212" s="12"/>
      <c r="AH88212" s="13"/>
    </row>
    <row r="88213" spans="6:34" x14ac:dyDescent="0.25">
      <c r="F88213" s="3"/>
      <c r="P88213" s="12"/>
      <c r="T88213" s="3"/>
      <c r="Y88213" s="3"/>
      <c r="AD88213" s="12"/>
      <c r="AH88213" s="13"/>
    </row>
    <row r="88214" spans="6:34" x14ac:dyDescent="0.25">
      <c r="F88214" s="3"/>
      <c r="P88214" s="12"/>
      <c r="T88214" s="3"/>
      <c r="Y88214" s="3"/>
      <c r="AD88214" s="12"/>
      <c r="AH88214" s="13"/>
    </row>
    <row r="88215" spans="6:34" x14ac:dyDescent="0.25">
      <c r="F88215" s="3"/>
      <c r="P88215" s="12"/>
      <c r="T88215" s="3"/>
      <c r="Y88215" s="3"/>
      <c r="AD88215" s="12"/>
      <c r="AH88215" s="13"/>
    </row>
    <row r="88216" spans="6:34" x14ac:dyDescent="0.25">
      <c r="F88216" s="3"/>
      <c r="P88216" s="12"/>
      <c r="T88216" s="3"/>
      <c r="Y88216" s="3"/>
      <c r="AD88216" s="12"/>
      <c r="AH88216" s="13"/>
    </row>
    <row r="88217" spans="6:34" x14ac:dyDescent="0.25">
      <c r="F88217" s="3"/>
      <c r="P88217" s="12"/>
      <c r="T88217" s="3"/>
      <c r="Y88217" s="3"/>
      <c r="AD88217" s="12"/>
      <c r="AH88217" s="13"/>
    </row>
    <row r="88218" spans="6:34" x14ac:dyDescent="0.25">
      <c r="F88218" s="3"/>
      <c r="P88218" s="12"/>
      <c r="T88218" s="3"/>
      <c r="Y88218" s="3"/>
      <c r="AD88218" s="12"/>
      <c r="AH88218" s="13"/>
    </row>
    <row r="88219" spans="6:34" x14ac:dyDescent="0.25">
      <c r="F88219" s="3"/>
      <c r="P88219" s="12"/>
      <c r="T88219" s="3"/>
      <c r="Y88219" s="3"/>
      <c r="AD88219" s="12"/>
      <c r="AH88219" s="13"/>
    </row>
    <row r="88220" spans="6:34" x14ac:dyDescent="0.25">
      <c r="F88220" s="3"/>
      <c r="P88220" s="12"/>
      <c r="T88220" s="3"/>
      <c r="Y88220" s="3"/>
      <c r="AD88220" s="12"/>
      <c r="AH88220" s="13"/>
    </row>
    <row r="88221" spans="6:34" x14ac:dyDescent="0.25">
      <c r="F88221" s="3"/>
      <c r="P88221" s="12"/>
      <c r="T88221" s="3"/>
      <c r="Y88221" s="3"/>
      <c r="AD88221" s="12"/>
      <c r="AH88221" s="13"/>
    </row>
    <row r="88222" spans="6:34" x14ac:dyDescent="0.25">
      <c r="F88222" s="3"/>
      <c r="P88222" s="12"/>
      <c r="T88222" s="3"/>
      <c r="Y88222" s="3"/>
      <c r="AD88222" s="12"/>
      <c r="AH88222" s="13"/>
    </row>
    <row r="88223" spans="6:34" x14ac:dyDescent="0.25">
      <c r="F88223" s="3"/>
      <c r="P88223" s="12"/>
      <c r="T88223" s="3"/>
      <c r="Y88223" s="3"/>
      <c r="AD88223" s="12"/>
      <c r="AH88223" s="13"/>
    </row>
    <row r="88224" spans="6:34" x14ac:dyDescent="0.25">
      <c r="F88224" s="3"/>
      <c r="P88224" s="12"/>
      <c r="T88224" s="3"/>
      <c r="Y88224" s="3"/>
      <c r="AD88224" s="12"/>
      <c r="AH88224" s="13"/>
    </row>
    <row r="88225" spans="6:34" x14ac:dyDescent="0.25">
      <c r="F88225" s="3"/>
      <c r="P88225" s="12"/>
      <c r="T88225" s="3"/>
      <c r="Y88225" s="3"/>
      <c r="AD88225" s="12"/>
      <c r="AH88225" s="13"/>
    </row>
    <row r="88226" spans="6:34" x14ac:dyDescent="0.25">
      <c r="F88226" s="3"/>
      <c r="P88226" s="12"/>
      <c r="T88226" s="3"/>
      <c r="Y88226" s="3"/>
      <c r="AD88226" s="12"/>
      <c r="AH88226" s="13"/>
    </row>
    <row r="88227" spans="6:34" x14ac:dyDescent="0.25">
      <c r="F88227" s="3"/>
      <c r="P88227" s="12"/>
      <c r="T88227" s="3"/>
      <c r="Y88227" s="3"/>
      <c r="AD88227" s="12"/>
      <c r="AH88227" s="13"/>
    </row>
    <row r="88228" spans="6:34" x14ac:dyDescent="0.25">
      <c r="F88228" s="3"/>
      <c r="P88228" s="12"/>
      <c r="T88228" s="3"/>
      <c r="Y88228" s="3"/>
      <c r="AD88228" s="12"/>
      <c r="AH88228" s="13"/>
    </row>
    <row r="88229" spans="6:34" x14ac:dyDescent="0.25">
      <c r="F88229" s="3"/>
      <c r="P88229" s="12"/>
      <c r="T88229" s="3"/>
      <c r="Y88229" s="3"/>
      <c r="AD88229" s="12"/>
      <c r="AH88229" s="13"/>
    </row>
    <row r="88230" spans="6:34" x14ac:dyDescent="0.25">
      <c r="F88230" s="3"/>
      <c r="P88230" s="12"/>
      <c r="T88230" s="3"/>
      <c r="Y88230" s="3"/>
      <c r="AD88230" s="12"/>
      <c r="AH88230" s="13"/>
    </row>
    <row r="88231" spans="6:34" x14ac:dyDescent="0.25">
      <c r="F88231" s="3"/>
      <c r="P88231" s="12"/>
      <c r="T88231" s="3"/>
      <c r="Y88231" s="3"/>
      <c r="AD88231" s="12"/>
      <c r="AH88231" s="13"/>
    </row>
    <row r="88232" spans="6:34" x14ac:dyDescent="0.25">
      <c r="F88232" s="3"/>
      <c r="P88232" s="12"/>
      <c r="T88232" s="3"/>
      <c r="Y88232" s="3"/>
      <c r="AD88232" s="12"/>
      <c r="AH88232" s="13"/>
    </row>
    <row r="88233" spans="6:34" x14ac:dyDescent="0.25">
      <c r="F88233" s="3"/>
      <c r="P88233" s="12"/>
      <c r="T88233" s="3"/>
      <c r="Y88233" s="3"/>
      <c r="AD88233" s="12"/>
      <c r="AH88233" s="13"/>
    </row>
    <row r="88234" spans="6:34" x14ac:dyDescent="0.25">
      <c r="F88234" s="3"/>
      <c r="P88234" s="12"/>
      <c r="T88234" s="3"/>
      <c r="Y88234" s="3"/>
      <c r="AD88234" s="12"/>
      <c r="AH88234" s="13"/>
    </row>
    <row r="88235" spans="6:34" x14ac:dyDescent="0.25">
      <c r="F88235" s="3"/>
      <c r="P88235" s="12"/>
      <c r="T88235" s="3"/>
      <c r="Y88235" s="3"/>
      <c r="AD88235" s="12"/>
      <c r="AH88235" s="13"/>
    </row>
    <row r="88236" spans="6:34" x14ac:dyDescent="0.25">
      <c r="F88236" s="3"/>
      <c r="P88236" s="12"/>
      <c r="T88236" s="3"/>
      <c r="Y88236" s="3"/>
      <c r="AD88236" s="12"/>
      <c r="AH88236" s="13"/>
    </row>
    <row r="88237" spans="6:34" x14ac:dyDescent="0.25">
      <c r="F88237" s="3"/>
      <c r="P88237" s="12"/>
      <c r="T88237" s="3"/>
      <c r="Y88237" s="3"/>
      <c r="AD88237" s="12"/>
      <c r="AH88237" s="13"/>
    </row>
    <row r="88238" spans="6:34" x14ac:dyDescent="0.25">
      <c r="F88238" s="3"/>
      <c r="P88238" s="12"/>
      <c r="T88238" s="3"/>
      <c r="Y88238" s="3"/>
      <c r="AD88238" s="12"/>
      <c r="AH88238" s="13"/>
    </row>
    <row r="88239" spans="6:34" x14ac:dyDescent="0.25">
      <c r="F88239" s="3"/>
      <c r="P88239" s="12"/>
      <c r="T88239" s="3"/>
      <c r="Y88239" s="3"/>
      <c r="AD88239" s="12"/>
      <c r="AH88239" s="13"/>
    </row>
    <row r="88240" spans="6:34" x14ac:dyDescent="0.25">
      <c r="F88240" s="3"/>
      <c r="P88240" s="12"/>
      <c r="T88240" s="3"/>
      <c r="Y88240" s="3"/>
      <c r="AD88240" s="12"/>
      <c r="AH88240" s="13"/>
    </row>
    <row r="88241" spans="6:34" x14ac:dyDescent="0.25">
      <c r="F88241" s="3"/>
      <c r="P88241" s="12"/>
      <c r="T88241" s="3"/>
      <c r="Y88241" s="3"/>
      <c r="AD88241" s="12"/>
      <c r="AH88241" s="13"/>
    </row>
    <row r="88242" spans="6:34" x14ac:dyDescent="0.25">
      <c r="F88242" s="3"/>
      <c r="P88242" s="12"/>
      <c r="T88242" s="3"/>
      <c r="Y88242" s="3"/>
      <c r="AD88242" s="12"/>
      <c r="AH88242" s="13"/>
    </row>
    <row r="88243" spans="6:34" x14ac:dyDescent="0.25">
      <c r="F88243" s="3"/>
      <c r="P88243" s="12"/>
      <c r="T88243" s="3"/>
      <c r="Y88243" s="3"/>
      <c r="AD88243" s="12"/>
      <c r="AH88243" s="13"/>
    </row>
    <row r="88244" spans="6:34" x14ac:dyDescent="0.25">
      <c r="F88244" s="3"/>
      <c r="P88244" s="12"/>
      <c r="T88244" s="3"/>
      <c r="Y88244" s="3"/>
      <c r="AD88244" s="12"/>
      <c r="AH88244" s="13"/>
    </row>
    <row r="88245" spans="6:34" x14ac:dyDescent="0.25">
      <c r="F88245" s="3"/>
      <c r="P88245" s="12"/>
      <c r="T88245" s="3"/>
      <c r="Y88245" s="3"/>
      <c r="AD88245" s="12"/>
      <c r="AH88245" s="13"/>
    </row>
    <row r="88246" spans="6:34" x14ac:dyDescent="0.25">
      <c r="F88246" s="3"/>
      <c r="P88246" s="12"/>
      <c r="T88246" s="3"/>
      <c r="Y88246" s="3"/>
      <c r="AD88246" s="12"/>
      <c r="AH88246" s="13"/>
    </row>
    <row r="88247" spans="6:34" x14ac:dyDescent="0.25">
      <c r="F88247" s="3"/>
      <c r="P88247" s="12"/>
      <c r="T88247" s="3"/>
      <c r="Y88247" s="3"/>
      <c r="AD88247" s="12"/>
      <c r="AH88247" s="13"/>
    </row>
    <row r="88248" spans="6:34" x14ac:dyDescent="0.25">
      <c r="F88248" s="3"/>
      <c r="P88248" s="12"/>
      <c r="T88248" s="3"/>
      <c r="Y88248" s="3"/>
      <c r="AD88248" s="12"/>
      <c r="AH88248" s="13"/>
    </row>
    <row r="88249" spans="6:34" x14ac:dyDescent="0.25">
      <c r="F88249" s="3"/>
      <c r="P88249" s="12"/>
      <c r="T88249" s="3"/>
      <c r="Y88249" s="3"/>
      <c r="AD88249" s="12"/>
      <c r="AH88249" s="13"/>
    </row>
    <row r="88250" spans="6:34" x14ac:dyDescent="0.25">
      <c r="F88250" s="3"/>
      <c r="P88250" s="12"/>
      <c r="T88250" s="3"/>
      <c r="Y88250" s="3"/>
      <c r="AD88250" s="12"/>
      <c r="AH88250" s="13"/>
    </row>
    <row r="88251" spans="6:34" x14ac:dyDescent="0.25">
      <c r="F88251" s="3"/>
      <c r="P88251" s="12"/>
      <c r="T88251" s="3"/>
      <c r="Y88251" s="3"/>
      <c r="AD88251" s="12"/>
      <c r="AH88251" s="13"/>
    </row>
    <row r="88252" spans="6:34" x14ac:dyDescent="0.25">
      <c r="F88252" s="3"/>
      <c r="P88252" s="12"/>
      <c r="T88252" s="3"/>
      <c r="Y88252" s="3"/>
      <c r="AD88252" s="12"/>
      <c r="AH88252" s="13"/>
    </row>
    <row r="88253" spans="6:34" x14ac:dyDescent="0.25">
      <c r="F88253" s="3"/>
      <c r="P88253" s="12"/>
      <c r="T88253" s="3"/>
      <c r="Y88253" s="3"/>
      <c r="AD88253" s="12"/>
      <c r="AH88253" s="13"/>
    </row>
    <row r="88254" spans="6:34" x14ac:dyDescent="0.25">
      <c r="F88254" s="3"/>
      <c r="P88254" s="12"/>
      <c r="T88254" s="3"/>
      <c r="Y88254" s="3"/>
      <c r="AD88254" s="12"/>
      <c r="AH88254" s="13"/>
    </row>
    <row r="88255" spans="6:34" x14ac:dyDescent="0.25">
      <c r="F88255" s="3"/>
      <c r="P88255" s="12"/>
      <c r="T88255" s="3"/>
      <c r="Y88255" s="3"/>
      <c r="AD88255" s="12"/>
      <c r="AH88255" s="13"/>
    </row>
    <row r="88256" spans="6:34" x14ac:dyDescent="0.25">
      <c r="F88256" s="3"/>
      <c r="P88256" s="12"/>
      <c r="T88256" s="3"/>
      <c r="Y88256" s="3"/>
      <c r="AD88256" s="12"/>
      <c r="AH88256" s="13"/>
    </row>
    <row r="88257" spans="6:34" x14ac:dyDescent="0.25">
      <c r="F88257" s="3"/>
      <c r="P88257" s="12"/>
      <c r="T88257" s="3"/>
      <c r="Y88257" s="3"/>
      <c r="AD88257" s="12"/>
      <c r="AH88257" s="13"/>
    </row>
    <row r="88258" spans="6:34" x14ac:dyDescent="0.25">
      <c r="F88258" s="3"/>
      <c r="P88258" s="12"/>
      <c r="T88258" s="3"/>
      <c r="Y88258" s="3"/>
      <c r="AD88258" s="12"/>
      <c r="AH88258" s="13"/>
    </row>
    <row r="88259" spans="6:34" x14ac:dyDescent="0.25">
      <c r="F88259" s="3"/>
      <c r="P88259" s="12"/>
      <c r="T88259" s="3"/>
      <c r="Y88259" s="3"/>
      <c r="AD88259" s="12"/>
      <c r="AH88259" s="13"/>
    </row>
    <row r="88260" spans="6:34" x14ac:dyDescent="0.25">
      <c r="F88260" s="3"/>
      <c r="P88260" s="12"/>
      <c r="T88260" s="3"/>
      <c r="Y88260" s="3"/>
      <c r="AD88260" s="12"/>
      <c r="AH88260" s="13"/>
    </row>
    <row r="88261" spans="6:34" x14ac:dyDescent="0.25">
      <c r="F88261" s="3"/>
      <c r="P88261" s="12"/>
      <c r="T88261" s="3"/>
      <c r="Y88261" s="3"/>
      <c r="AD88261" s="12"/>
      <c r="AH88261" s="13"/>
    </row>
    <row r="88262" spans="6:34" x14ac:dyDescent="0.25">
      <c r="F88262" s="3"/>
      <c r="P88262" s="12"/>
      <c r="T88262" s="3"/>
      <c r="Y88262" s="3"/>
      <c r="AD88262" s="12"/>
      <c r="AH88262" s="13"/>
    </row>
    <row r="88263" spans="6:34" x14ac:dyDescent="0.25">
      <c r="F88263" s="3"/>
      <c r="P88263" s="12"/>
      <c r="T88263" s="3"/>
      <c r="Y88263" s="3"/>
      <c r="AD88263" s="12"/>
      <c r="AH88263" s="13"/>
    </row>
    <row r="88264" spans="6:34" x14ac:dyDescent="0.25">
      <c r="F88264" s="3"/>
      <c r="P88264" s="12"/>
      <c r="T88264" s="3"/>
      <c r="Y88264" s="3"/>
      <c r="AD88264" s="12"/>
      <c r="AH88264" s="13"/>
    </row>
    <row r="88265" spans="6:34" x14ac:dyDescent="0.25">
      <c r="F88265" s="3"/>
      <c r="P88265" s="12"/>
      <c r="T88265" s="3"/>
      <c r="Y88265" s="3"/>
      <c r="AD88265" s="12"/>
      <c r="AH88265" s="13"/>
    </row>
    <row r="88266" spans="6:34" x14ac:dyDescent="0.25">
      <c r="F88266" s="3"/>
      <c r="P88266" s="12"/>
      <c r="T88266" s="3"/>
      <c r="Y88266" s="3"/>
      <c r="AD88266" s="12"/>
      <c r="AH88266" s="13"/>
    </row>
    <row r="88267" spans="6:34" x14ac:dyDescent="0.25">
      <c r="F88267" s="3"/>
      <c r="P88267" s="12"/>
      <c r="T88267" s="3"/>
      <c r="Y88267" s="3"/>
      <c r="AD88267" s="12"/>
      <c r="AH88267" s="13"/>
    </row>
    <row r="88268" spans="6:34" x14ac:dyDescent="0.25">
      <c r="F88268" s="3"/>
      <c r="P88268" s="12"/>
      <c r="T88268" s="3"/>
      <c r="Y88268" s="3"/>
      <c r="AD88268" s="12"/>
      <c r="AH88268" s="13"/>
    </row>
    <row r="88269" spans="6:34" x14ac:dyDescent="0.25">
      <c r="F88269" s="3"/>
      <c r="P88269" s="12"/>
      <c r="T88269" s="3"/>
      <c r="Y88269" s="3"/>
      <c r="AD88269" s="12"/>
      <c r="AH88269" s="13"/>
    </row>
    <row r="88270" spans="6:34" x14ac:dyDescent="0.25">
      <c r="F88270" s="3"/>
      <c r="P88270" s="12"/>
      <c r="T88270" s="3"/>
      <c r="Y88270" s="3"/>
      <c r="AD88270" s="12"/>
      <c r="AH88270" s="13"/>
    </row>
    <row r="88271" spans="6:34" x14ac:dyDescent="0.25">
      <c r="F88271" s="3"/>
      <c r="P88271" s="12"/>
      <c r="T88271" s="3"/>
      <c r="Y88271" s="3"/>
      <c r="AD88271" s="12"/>
      <c r="AH88271" s="13"/>
    </row>
    <row r="88272" spans="6:34" x14ac:dyDescent="0.25">
      <c r="F88272" s="3"/>
      <c r="P88272" s="12"/>
      <c r="T88272" s="3"/>
      <c r="Y88272" s="3"/>
      <c r="AD88272" s="12"/>
      <c r="AH88272" s="13"/>
    </row>
    <row r="88273" spans="6:34" x14ac:dyDescent="0.25">
      <c r="F88273" s="3"/>
      <c r="P88273" s="12"/>
      <c r="T88273" s="3"/>
      <c r="Y88273" s="3"/>
      <c r="AD88273" s="12"/>
      <c r="AH88273" s="13"/>
    </row>
    <row r="88274" spans="6:34" x14ac:dyDescent="0.25">
      <c r="F88274" s="3"/>
      <c r="P88274" s="12"/>
      <c r="T88274" s="3"/>
      <c r="Y88274" s="3"/>
      <c r="AD88274" s="12"/>
      <c r="AH88274" s="13"/>
    </row>
    <row r="88275" spans="6:34" x14ac:dyDescent="0.25">
      <c r="F88275" s="3"/>
      <c r="P88275" s="12"/>
      <c r="T88275" s="3"/>
      <c r="Y88275" s="3"/>
      <c r="AD88275" s="12"/>
      <c r="AH88275" s="13"/>
    </row>
    <row r="88276" spans="6:34" x14ac:dyDescent="0.25">
      <c r="F88276" s="3"/>
      <c r="P88276" s="12"/>
      <c r="T88276" s="3"/>
      <c r="Y88276" s="3"/>
      <c r="AD88276" s="12"/>
      <c r="AH88276" s="13"/>
    </row>
    <row r="88277" spans="6:34" x14ac:dyDescent="0.25">
      <c r="F88277" s="3"/>
      <c r="P88277" s="12"/>
      <c r="T88277" s="3"/>
      <c r="Y88277" s="3"/>
      <c r="AD88277" s="12"/>
      <c r="AH88277" s="13"/>
    </row>
    <row r="88278" spans="6:34" x14ac:dyDescent="0.25">
      <c r="F88278" s="3"/>
      <c r="P88278" s="12"/>
      <c r="T88278" s="3"/>
      <c r="Y88278" s="3"/>
      <c r="AD88278" s="12"/>
      <c r="AH88278" s="13"/>
    </row>
    <row r="88279" spans="6:34" x14ac:dyDescent="0.25">
      <c r="F88279" s="3"/>
      <c r="P88279" s="12"/>
      <c r="T88279" s="3"/>
      <c r="Y88279" s="3"/>
      <c r="AD88279" s="12"/>
      <c r="AH88279" s="13"/>
    </row>
    <row r="88280" spans="6:34" x14ac:dyDescent="0.25">
      <c r="F88280" s="3"/>
      <c r="P88280" s="12"/>
      <c r="T88280" s="3"/>
      <c r="Y88280" s="3"/>
      <c r="AD88280" s="12"/>
      <c r="AH88280" s="13"/>
    </row>
    <row r="88281" spans="6:34" x14ac:dyDescent="0.25">
      <c r="F88281" s="3"/>
      <c r="P88281" s="12"/>
      <c r="T88281" s="3"/>
      <c r="Y88281" s="3"/>
      <c r="AD88281" s="12"/>
      <c r="AH88281" s="13"/>
    </row>
    <row r="88282" spans="6:34" x14ac:dyDescent="0.25">
      <c r="F88282" s="3"/>
      <c r="P88282" s="12"/>
      <c r="T88282" s="3"/>
      <c r="Y88282" s="3"/>
      <c r="AD88282" s="12"/>
      <c r="AH88282" s="13"/>
    </row>
    <row r="88283" spans="6:34" x14ac:dyDescent="0.25">
      <c r="F88283" s="3"/>
      <c r="P88283" s="12"/>
      <c r="T88283" s="3"/>
      <c r="Y88283" s="3"/>
      <c r="AD88283" s="12"/>
      <c r="AH88283" s="13"/>
    </row>
    <row r="88284" spans="6:34" x14ac:dyDescent="0.25">
      <c r="F88284" s="3"/>
      <c r="P88284" s="12"/>
      <c r="T88284" s="3"/>
      <c r="Y88284" s="3"/>
      <c r="AD88284" s="12"/>
      <c r="AH88284" s="13"/>
    </row>
    <row r="88285" spans="6:34" x14ac:dyDescent="0.25">
      <c r="F88285" s="3"/>
      <c r="P88285" s="12"/>
      <c r="T88285" s="3"/>
      <c r="Y88285" s="3"/>
      <c r="AD88285" s="12"/>
      <c r="AH88285" s="13"/>
    </row>
    <row r="88286" spans="6:34" x14ac:dyDescent="0.25">
      <c r="F88286" s="3"/>
      <c r="P88286" s="12"/>
      <c r="T88286" s="3"/>
      <c r="Y88286" s="3"/>
      <c r="AD88286" s="12"/>
      <c r="AH88286" s="13"/>
    </row>
    <row r="88287" spans="6:34" x14ac:dyDescent="0.25">
      <c r="F88287" s="3"/>
      <c r="P88287" s="12"/>
      <c r="T88287" s="3"/>
      <c r="Y88287" s="3"/>
      <c r="AD88287" s="12"/>
      <c r="AH88287" s="13"/>
    </row>
    <row r="88288" spans="6:34" x14ac:dyDescent="0.25">
      <c r="F88288" s="3"/>
      <c r="P88288" s="12"/>
      <c r="T88288" s="3"/>
      <c r="Y88288" s="3"/>
      <c r="AD88288" s="12"/>
      <c r="AH88288" s="13"/>
    </row>
    <row r="88289" spans="6:34" x14ac:dyDescent="0.25">
      <c r="F88289" s="3"/>
      <c r="P88289" s="12"/>
      <c r="T88289" s="3"/>
      <c r="Y88289" s="3"/>
      <c r="AD88289" s="12"/>
      <c r="AH88289" s="13"/>
    </row>
    <row r="88290" spans="6:34" x14ac:dyDescent="0.25">
      <c r="F88290" s="3"/>
      <c r="P88290" s="12"/>
      <c r="T88290" s="3"/>
      <c r="Y88290" s="3"/>
      <c r="AD88290" s="12"/>
      <c r="AH88290" s="13"/>
    </row>
    <row r="88291" spans="6:34" x14ac:dyDescent="0.25">
      <c r="F88291" s="3"/>
      <c r="P88291" s="12"/>
      <c r="T88291" s="3"/>
      <c r="Y88291" s="3"/>
      <c r="AD88291" s="12"/>
      <c r="AH88291" s="13"/>
    </row>
    <row r="88292" spans="6:34" x14ac:dyDescent="0.25">
      <c r="F88292" s="3"/>
      <c r="P88292" s="12"/>
      <c r="T88292" s="3"/>
      <c r="Y88292" s="3"/>
      <c r="AD88292" s="12"/>
      <c r="AH88292" s="13"/>
    </row>
    <row r="88293" spans="6:34" x14ac:dyDescent="0.25">
      <c r="F88293" s="3"/>
      <c r="P88293" s="12"/>
      <c r="T88293" s="3"/>
      <c r="Y88293" s="3"/>
      <c r="AD88293" s="12"/>
      <c r="AH88293" s="13"/>
    </row>
    <row r="88294" spans="6:34" x14ac:dyDescent="0.25">
      <c r="F88294" s="3"/>
      <c r="P88294" s="12"/>
      <c r="T88294" s="3"/>
      <c r="Y88294" s="3"/>
      <c r="AD88294" s="12"/>
      <c r="AH88294" s="13"/>
    </row>
    <row r="88295" spans="6:34" x14ac:dyDescent="0.25">
      <c r="F88295" s="3"/>
      <c r="P88295" s="12"/>
      <c r="T88295" s="3"/>
      <c r="Y88295" s="3"/>
      <c r="AD88295" s="12"/>
      <c r="AH88295" s="13"/>
    </row>
    <row r="88296" spans="6:34" x14ac:dyDescent="0.25">
      <c r="F88296" s="3"/>
      <c r="P88296" s="12"/>
      <c r="T88296" s="3"/>
      <c r="Y88296" s="3"/>
      <c r="AD88296" s="12"/>
      <c r="AH88296" s="13"/>
    </row>
    <row r="88297" spans="6:34" x14ac:dyDescent="0.25">
      <c r="F88297" s="3"/>
      <c r="P88297" s="12"/>
      <c r="T88297" s="3"/>
      <c r="Y88297" s="3"/>
      <c r="AD88297" s="12"/>
      <c r="AH88297" s="13"/>
    </row>
    <row r="88298" spans="6:34" x14ac:dyDescent="0.25">
      <c r="F88298" s="3"/>
      <c r="P88298" s="12"/>
      <c r="T88298" s="3"/>
      <c r="Y88298" s="3"/>
      <c r="AD88298" s="12"/>
      <c r="AH88298" s="13"/>
    </row>
    <row r="88299" spans="6:34" x14ac:dyDescent="0.25">
      <c r="F88299" s="3"/>
      <c r="P88299" s="12"/>
      <c r="T88299" s="3"/>
      <c r="Y88299" s="3"/>
      <c r="AD88299" s="12"/>
      <c r="AH88299" s="13"/>
    </row>
    <row r="88300" spans="6:34" x14ac:dyDescent="0.25">
      <c r="F88300" s="3"/>
      <c r="P88300" s="12"/>
      <c r="T88300" s="3"/>
      <c r="Y88300" s="3"/>
      <c r="AD88300" s="12"/>
      <c r="AH88300" s="13"/>
    </row>
    <row r="88301" spans="6:34" x14ac:dyDescent="0.25">
      <c r="F88301" s="3"/>
      <c r="P88301" s="12"/>
      <c r="T88301" s="3"/>
      <c r="Y88301" s="3"/>
      <c r="AD88301" s="12"/>
      <c r="AH88301" s="13"/>
    </row>
    <row r="88302" spans="6:34" x14ac:dyDescent="0.25">
      <c r="F88302" s="3"/>
      <c r="P88302" s="12"/>
      <c r="T88302" s="3"/>
      <c r="Y88302" s="3"/>
      <c r="AD88302" s="12"/>
      <c r="AH88302" s="13"/>
    </row>
    <row r="88303" spans="6:34" x14ac:dyDescent="0.25">
      <c r="F88303" s="3"/>
      <c r="P88303" s="12"/>
      <c r="T88303" s="3"/>
      <c r="Y88303" s="3"/>
      <c r="AD88303" s="12"/>
      <c r="AH88303" s="13"/>
    </row>
    <row r="88304" spans="6:34" x14ac:dyDescent="0.25">
      <c r="F88304" s="3"/>
      <c r="P88304" s="12"/>
      <c r="T88304" s="3"/>
      <c r="Y88304" s="3"/>
      <c r="AD88304" s="12"/>
      <c r="AH88304" s="13"/>
    </row>
    <row r="88305" spans="6:34" x14ac:dyDescent="0.25">
      <c r="F88305" s="3"/>
      <c r="P88305" s="12"/>
      <c r="T88305" s="3"/>
      <c r="Y88305" s="3"/>
      <c r="AD88305" s="12"/>
      <c r="AH88305" s="13"/>
    </row>
    <row r="88306" spans="6:34" x14ac:dyDescent="0.25">
      <c r="F88306" s="3"/>
      <c r="P88306" s="12"/>
      <c r="T88306" s="3"/>
      <c r="Y88306" s="3"/>
      <c r="AD88306" s="12"/>
      <c r="AH88306" s="13"/>
    </row>
    <row r="88307" spans="6:34" x14ac:dyDescent="0.25">
      <c r="F88307" s="3"/>
      <c r="P88307" s="12"/>
      <c r="T88307" s="3"/>
      <c r="Y88307" s="3"/>
      <c r="AD88307" s="12"/>
      <c r="AH88307" s="13"/>
    </row>
    <row r="88308" spans="6:34" x14ac:dyDescent="0.25">
      <c r="F88308" s="3"/>
      <c r="P88308" s="12"/>
      <c r="T88308" s="3"/>
      <c r="Y88308" s="3"/>
      <c r="AD88308" s="12"/>
      <c r="AH88308" s="13"/>
    </row>
    <row r="88309" spans="6:34" x14ac:dyDescent="0.25">
      <c r="F88309" s="3"/>
      <c r="P88309" s="12"/>
      <c r="T88309" s="3"/>
      <c r="Y88309" s="3"/>
      <c r="AD88309" s="12"/>
      <c r="AH88309" s="13"/>
    </row>
    <row r="88310" spans="6:34" x14ac:dyDescent="0.25">
      <c r="F88310" s="3"/>
      <c r="P88310" s="12"/>
      <c r="T88310" s="3"/>
      <c r="Y88310" s="3"/>
      <c r="AD88310" s="12"/>
      <c r="AH88310" s="13"/>
    </row>
    <row r="88311" spans="6:34" x14ac:dyDescent="0.25">
      <c r="F88311" s="3"/>
      <c r="P88311" s="12"/>
      <c r="T88311" s="3"/>
      <c r="Y88311" s="3"/>
      <c r="AD88311" s="12"/>
      <c r="AH88311" s="13"/>
    </row>
    <row r="88312" spans="6:34" x14ac:dyDescent="0.25">
      <c r="F88312" s="3"/>
      <c r="P88312" s="12"/>
      <c r="T88312" s="3"/>
      <c r="Y88312" s="3"/>
      <c r="AD88312" s="12"/>
      <c r="AH88312" s="13"/>
    </row>
    <row r="88313" spans="6:34" x14ac:dyDescent="0.25">
      <c r="F88313" s="3"/>
      <c r="P88313" s="12"/>
      <c r="T88313" s="3"/>
      <c r="Y88313" s="3"/>
      <c r="AD88313" s="12"/>
      <c r="AH88313" s="13"/>
    </row>
    <row r="88314" spans="6:34" x14ac:dyDescent="0.25">
      <c r="F88314" s="3"/>
      <c r="P88314" s="12"/>
      <c r="T88314" s="3"/>
      <c r="Y88314" s="3"/>
      <c r="AD88314" s="12"/>
      <c r="AH88314" s="13"/>
    </row>
    <row r="88315" spans="6:34" x14ac:dyDescent="0.25">
      <c r="F88315" s="3"/>
      <c r="P88315" s="12"/>
      <c r="T88315" s="3"/>
      <c r="Y88315" s="3"/>
      <c r="AD88315" s="12"/>
      <c r="AH88315" s="13"/>
    </row>
    <row r="88316" spans="6:34" x14ac:dyDescent="0.25">
      <c r="F88316" s="3"/>
      <c r="P88316" s="12"/>
      <c r="T88316" s="3"/>
      <c r="Y88316" s="3"/>
      <c r="AD88316" s="12"/>
      <c r="AH88316" s="13"/>
    </row>
    <row r="88317" spans="6:34" x14ac:dyDescent="0.25">
      <c r="F88317" s="3"/>
      <c r="P88317" s="12"/>
      <c r="T88317" s="3"/>
      <c r="Y88317" s="3"/>
      <c r="AD88317" s="12"/>
      <c r="AH88317" s="13"/>
    </row>
    <row r="88318" spans="6:34" x14ac:dyDescent="0.25">
      <c r="F88318" s="3"/>
      <c r="P88318" s="12"/>
      <c r="T88318" s="3"/>
      <c r="Y88318" s="3"/>
      <c r="AD88318" s="12"/>
      <c r="AH88318" s="13"/>
    </row>
    <row r="88319" spans="6:34" x14ac:dyDescent="0.25">
      <c r="F88319" s="3"/>
      <c r="P88319" s="12"/>
      <c r="T88319" s="3"/>
      <c r="Y88319" s="3"/>
      <c r="AD88319" s="12"/>
      <c r="AH88319" s="13"/>
    </row>
    <row r="88320" spans="6:34" x14ac:dyDescent="0.25">
      <c r="F88320" s="3"/>
      <c r="P88320" s="12"/>
      <c r="T88320" s="3"/>
      <c r="Y88320" s="3"/>
      <c r="AD88320" s="12"/>
      <c r="AH88320" s="13"/>
    </row>
    <row r="88321" spans="6:34" x14ac:dyDescent="0.25">
      <c r="F88321" s="3"/>
      <c r="P88321" s="12"/>
      <c r="T88321" s="3"/>
      <c r="Y88321" s="3"/>
      <c r="AD88321" s="12"/>
      <c r="AH88321" s="13"/>
    </row>
    <row r="88322" spans="6:34" x14ac:dyDescent="0.25">
      <c r="F88322" s="3"/>
      <c r="P88322" s="12"/>
      <c r="T88322" s="3"/>
      <c r="Y88322" s="3"/>
      <c r="AD88322" s="12"/>
      <c r="AH88322" s="13"/>
    </row>
    <row r="88323" spans="6:34" x14ac:dyDescent="0.25">
      <c r="F88323" s="3"/>
      <c r="P88323" s="12"/>
      <c r="T88323" s="3"/>
      <c r="Y88323" s="3"/>
      <c r="AD88323" s="12"/>
      <c r="AH88323" s="13"/>
    </row>
    <row r="88324" spans="6:34" x14ac:dyDescent="0.25">
      <c r="F88324" s="3"/>
      <c r="P88324" s="12"/>
      <c r="T88324" s="3"/>
      <c r="Y88324" s="3"/>
      <c r="AD88324" s="12"/>
      <c r="AH88324" s="13"/>
    </row>
    <row r="88325" spans="6:34" x14ac:dyDescent="0.25">
      <c r="F88325" s="3"/>
      <c r="P88325" s="12"/>
      <c r="T88325" s="3"/>
      <c r="Y88325" s="3"/>
      <c r="AD88325" s="12"/>
      <c r="AH88325" s="13"/>
    </row>
    <row r="88326" spans="6:34" x14ac:dyDescent="0.25">
      <c r="F88326" s="3"/>
      <c r="P88326" s="12"/>
      <c r="T88326" s="3"/>
      <c r="Y88326" s="3"/>
      <c r="AD88326" s="12"/>
      <c r="AH88326" s="13"/>
    </row>
    <row r="88327" spans="6:34" x14ac:dyDescent="0.25">
      <c r="F88327" s="3"/>
      <c r="P88327" s="12"/>
      <c r="T88327" s="3"/>
      <c r="Y88327" s="3"/>
      <c r="AD88327" s="12"/>
      <c r="AH88327" s="13"/>
    </row>
    <row r="88328" spans="6:34" x14ac:dyDescent="0.25">
      <c r="F88328" s="3"/>
      <c r="P88328" s="12"/>
      <c r="T88328" s="3"/>
      <c r="Y88328" s="3"/>
      <c r="AD88328" s="12"/>
      <c r="AH88328" s="13"/>
    </row>
    <row r="88329" spans="6:34" x14ac:dyDescent="0.25">
      <c r="F88329" s="3"/>
      <c r="P88329" s="12"/>
      <c r="T88329" s="3"/>
      <c r="Y88329" s="3"/>
      <c r="AD88329" s="12"/>
      <c r="AH88329" s="13"/>
    </row>
    <row r="88330" spans="6:34" x14ac:dyDescent="0.25">
      <c r="F88330" s="3"/>
      <c r="P88330" s="12"/>
      <c r="T88330" s="3"/>
      <c r="Y88330" s="3"/>
      <c r="AD88330" s="12"/>
      <c r="AH88330" s="13"/>
    </row>
    <row r="88331" spans="6:34" x14ac:dyDescent="0.25">
      <c r="F88331" s="3"/>
      <c r="P88331" s="12"/>
      <c r="T88331" s="3"/>
      <c r="Y88331" s="3"/>
      <c r="AD88331" s="12"/>
      <c r="AH88331" s="13"/>
    </row>
    <row r="88332" spans="6:34" x14ac:dyDescent="0.25">
      <c r="F88332" s="3"/>
      <c r="P88332" s="12"/>
      <c r="T88332" s="3"/>
      <c r="Y88332" s="3"/>
      <c r="AD88332" s="12"/>
      <c r="AH88332" s="13"/>
    </row>
    <row r="88333" spans="6:34" x14ac:dyDescent="0.25">
      <c r="F88333" s="3"/>
      <c r="P88333" s="12"/>
      <c r="T88333" s="3"/>
      <c r="Y88333" s="3"/>
      <c r="AD88333" s="12"/>
      <c r="AH88333" s="13"/>
    </row>
    <row r="88334" spans="6:34" x14ac:dyDescent="0.25">
      <c r="F88334" s="3"/>
      <c r="P88334" s="12"/>
      <c r="T88334" s="3"/>
      <c r="Y88334" s="3"/>
      <c r="AD88334" s="12"/>
      <c r="AH88334" s="13"/>
    </row>
    <row r="88335" spans="6:34" x14ac:dyDescent="0.25">
      <c r="F88335" s="3"/>
      <c r="P88335" s="12"/>
      <c r="T88335" s="3"/>
      <c r="Y88335" s="3"/>
      <c r="AD88335" s="12"/>
      <c r="AH88335" s="13"/>
    </row>
    <row r="88336" spans="6:34" x14ac:dyDescent="0.25">
      <c r="F88336" s="3"/>
      <c r="P88336" s="12"/>
      <c r="T88336" s="3"/>
      <c r="Y88336" s="3"/>
      <c r="AD88336" s="12"/>
      <c r="AH88336" s="13"/>
    </row>
    <row r="88337" spans="6:34" x14ac:dyDescent="0.25">
      <c r="F88337" s="3"/>
      <c r="P88337" s="12"/>
      <c r="T88337" s="3"/>
      <c r="Y88337" s="3"/>
      <c r="AD88337" s="12"/>
      <c r="AH88337" s="13"/>
    </row>
    <row r="88338" spans="6:34" x14ac:dyDescent="0.25">
      <c r="F88338" s="3"/>
      <c r="P88338" s="12"/>
      <c r="T88338" s="3"/>
      <c r="Y88338" s="3"/>
      <c r="AD88338" s="12"/>
      <c r="AH88338" s="13"/>
    </row>
    <row r="88339" spans="6:34" x14ac:dyDescent="0.25">
      <c r="F88339" s="3"/>
      <c r="P88339" s="12"/>
      <c r="T88339" s="3"/>
      <c r="Y88339" s="3"/>
      <c r="AD88339" s="12"/>
      <c r="AH88339" s="13"/>
    </row>
    <row r="88340" spans="6:34" x14ac:dyDescent="0.25">
      <c r="F88340" s="3"/>
      <c r="P88340" s="12"/>
      <c r="T88340" s="3"/>
      <c r="Y88340" s="3"/>
      <c r="AD88340" s="12"/>
      <c r="AH88340" s="13"/>
    </row>
    <row r="88341" spans="6:34" x14ac:dyDescent="0.25">
      <c r="F88341" s="3"/>
      <c r="P88341" s="12"/>
      <c r="T88341" s="3"/>
      <c r="Y88341" s="3"/>
      <c r="AD88341" s="12"/>
      <c r="AH88341" s="13"/>
    </row>
    <row r="88342" spans="6:34" x14ac:dyDescent="0.25">
      <c r="F88342" s="3"/>
      <c r="P88342" s="12"/>
      <c r="T88342" s="3"/>
      <c r="Y88342" s="3"/>
      <c r="AD88342" s="12"/>
      <c r="AH88342" s="13"/>
    </row>
    <row r="88343" spans="6:34" x14ac:dyDescent="0.25">
      <c r="F88343" s="3"/>
      <c r="P88343" s="12"/>
      <c r="T88343" s="3"/>
      <c r="Y88343" s="3"/>
      <c r="AD88343" s="12"/>
      <c r="AH88343" s="13"/>
    </row>
    <row r="88344" spans="6:34" x14ac:dyDescent="0.25">
      <c r="F88344" s="3"/>
      <c r="P88344" s="12"/>
      <c r="T88344" s="3"/>
      <c r="Y88344" s="3"/>
      <c r="AD88344" s="12"/>
      <c r="AH88344" s="13"/>
    </row>
    <row r="88345" spans="6:34" x14ac:dyDescent="0.25">
      <c r="F88345" s="3"/>
      <c r="P88345" s="12"/>
      <c r="T88345" s="3"/>
      <c r="Y88345" s="3"/>
      <c r="AD88345" s="12"/>
      <c r="AH88345" s="13"/>
    </row>
    <row r="88346" spans="6:34" x14ac:dyDescent="0.25">
      <c r="F88346" s="3"/>
      <c r="P88346" s="12"/>
      <c r="T88346" s="3"/>
      <c r="Y88346" s="3"/>
      <c r="AD88346" s="12"/>
      <c r="AH88346" s="13"/>
    </row>
    <row r="88347" spans="6:34" x14ac:dyDescent="0.25">
      <c r="F88347" s="3"/>
      <c r="P88347" s="12"/>
      <c r="T88347" s="3"/>
      <c r="Y88347" s="3"/>
      <c r="AD88347" s="12"/>
      <c r="AH88347" s="13"/>
    </row>
    <row r="88348" spans="6:34" x14ac:dyDescent="0.25">
      <c r="F88348" s="3"/>
      <c r="P88348" s="12"/>
      <c r="T88348" s="3"/>
      <c r="Y88348" s="3"/>
      <c r="AD88348" s="12"/>
      <c r="AH88348" s="13"/>
    </row>
    <row r="88349" spans="6:34" x14ac:dyDescent="0.25">
      <c r="F88349" s="3"/>
      <c r="P88349" s="12"/>
      <c r="T88349" s="3"/>
      <c r="Y88349" s="3"/>
      <c r="AD88349" s="12"/>
      <c r="AH88349" s="13"/>
    </row>
    <row r="88350" spans="6:34" x14ac:dyDescent="0.25">
      <c r="F88350" s="3"/>
      <c r="P88350" s="12"/>
      <c r="T88350" s="3"/>
      <c r="Y88350" s="3"/>
      <c r="AD88350" s="12"/>
      <c r="AH88350" s="13"/>
    </row>
    <row r="88351" spans="6:34" x14ac:dyDescent="0.25">
      <c r="F88351" s="3"/>
      <c r="P88351" s="12"/>
      <c r="T88351" s="3"/>
      <c r="Y88351" s="3"/>
      <c r="AD88351" s="12"/>
      <c r="AH88351" s="13"/>
    </row>
    <row r="88352" spans="6:34" x14ac:dyDescent="0.25">
      <c r="F88352" s="3"/>
      <c r="P88352" s="12"/>
      <c r="T88352" s="3"/>
      <c r="Y88352" s="3"/>
      <c r="AD88352" s="12"/>
      <c r="AH88352" s="13"/>
    </row>
    <row r="88353" spans="6:34" x14ac:dyDescent="0.25">
      <c r="F88353" s="3"/>
      <c r="P88353" s="12"/>
      <c r="T88353" s="3"/>
      <c r="Y88353" s="3"/>
      <c r="AD88353" s="12"/>
      <c r="AH88353" s="13"/>
    </row>
    <row r="88354" spans="6:34" x14ac:dyDescent="0.25">
      <c r="F88354" s="3"/>
      <c r="P88354" s="12"/>
      <c r="T88354" s="3"/>
      <c r="Y88354" s="3"/>
      <c r="AD88354" s="12"/>
      <c r="AH88354" s="13"/>
    </row>
    <row r="88355" spans="6:34" x14ac:dyDescent="0.25">
      <c r="F88355" s="3"/>
      <c r="P88355" s="12"/>
      <c r="T88355" s="3"/>
      <c r="Y88355" s="3"/>
      <c r="AD88355" s="12"/>
      <c r="AH88355" s="13"/>
    </row>
    <row r="88356" spans="6:34" x14ac:dyDescent="0.25">
      <c r="F88356" s="3"/>
      <c r="P88356" s="12"/>
      <c r="T88356" s="3"/>
      <c r="Y88356" s="3"/>
      <c r="AD88356" s="12"/>
      <c r="AH88356" s="13"/>
    </row>
    <row r="88357" spans="6:34" x14ac:dyDescent="0.25">
      <c r="F88357" s="3"/>
      <c r="P88357" s="12"/>
      <c r="T88357" s="3"/>
      <c r="Y88357" s="3"/>
      <c r="AD88357" s="12"/>
      <c r="AH88357" s="13"/>
    </row>
    <row r="88358" spans="6:34" x14ac:dyDescent="0.25">
      <c r="F88358" s="3"/>
      <c r="P88358" s="12"/>
      <c r="T88358" s="3"/>
      <c r="Y88358" s="3"/>
      <c r="AD88358" s="12"/>
      <c r="AH88358" s="13"/>
    </row>
    <row r="88359" spans="6:34" x14ac:dyDescent="0.25">
      <c r="F88359" s="3"/>
      <c r="P88359" s="12"/>
      <c r="T88359" s="3"/>
      <c r="Y88359" s="3"/>
      <c r="AD88359" s="12"/>
      <c r="AH88359" s="13"/>
    </row>
    <row r="88360" spans="6:34" x14ac:dyDescent="0.25">
      <c r="F88360" s="3"/>
      <c r="P88360" s="12"/>
      <c r="T88360" s="3"/>
      <c r="Y88360" s="3"/>
      <c r="AD88360" s="12"/>
      <c r="AH88360" s="13"/>
    </row>
    <row r="88361" spans="6:34" x14ac:dyDescent="0.25">
      <c r="F88361" s="3"/>
      <c r="P88361" s="12"/>
      <c r="T88361" s="3"/>
      <c r="Y88361" s="3"/>
      <c r="AD88361" s="12"/>
      <c r="AH88361" s="13"/>
    </row>
    <row r="88362" spans="6:34" x14ac:dyDescent="0.25">
      <c r="F88362" s="3"/>
      <c r="P88362" s="12"/>
      <c r="T88362" s="3"/>
      <c r="Y88362" s="3"/>
      <c r="AD88362" s="12"/>
      <c r="AH88362" s="13"/>
    </row>
    <row r="88363" spans="6:34" x14ac:dyDescent="0.25">
      <c r="F88363" s="3"/>
      <c r="P88363" s="12"/>
      <c r="T88363" s="3"/>
      <c r="Y88363" s="3"/>
      <c r="AD88363" s="12"/>
      <c r="AH88363" s="13"/>
    </row>
    <row r="88364" spans="6:34" x14ac:dyDescent="0.25">
      <c r="F88364" s="3"/>
      <c r="P88364" s="12"/>
      <c r="T88364" s="3"/>
      <c r="Y88364" s="3"/>
      <c r="AD88364" s="12"/>
      <c r="AH88364" s="13"/>
    </row>
    <row r="88365" spans="6:34" x14ac:dyDescent="0.25">
      <c r="F88365" s="3"/>
      <c r="P88365" s="12"/>
      <c r="T88365" s="3"/>
      <c r="Y88365" s="3"/>
      <c r="AD88365" s="12"/>
      <c r="AH88365" s="13"/>
    </row>
    <row r="88366" spans="6:34" x14ac:dyDescent="0.25">
      <c r="F88366" s="3"/>
      <c r="P88366" s="12"/>
      <c r="T88366" s="3"/>
      <c r="Y88366" s="3"/>
      <c r="AD88366" s="12"/>
      <c r="AH88366" s="13"/>
    </row>
    <row r="88367" spans="6:34" x14ac:dyDescent="0.25">
      <c r="F88367" s="3"/>
      <c r="P88367" s="12"/>
      <c r="T88367" s="3"/>
      <c r="Y88367" s="3"/>
      <c r="AD88367" s="12"/>
      <c r="AH88367" s="13"/>
    </row>
    <row r="88368" spans="6:34" x14ac:dyDescent="0.25">
      <c r="F88368" s="3"/>
      <c r="P88368" s="12"/>
      <c r="T88368" s="3"/>
      <c r="Y88368" s="3"/>
      <c r="AD88368" s="12"/>
      <c r="AH88368" s="13"/>
    </row>
    <row r="88369" spans="6:34" x14ac:dyDescent="0.25">
      <c r="F88369" s="3"/>
      <c r="P88369" s="12"/>
      <c r="T88369" s="3"/>
      <c r="Y88369" s="3"/>
      <c r="AD88369" s="12"/>
      <c r="AH88369" s="13"/>
    </row>
    <row r="88370" spans="6:34" x14ac:dyDescent="0.25">
      <c r="F88370" s="3"/>
      <c r="P88370" s="12"/>
      <c r="T88370" s="3"/>
      <c r="Y88370" s="3"/>
      <c r="AD88370" s="12"/>
      <c r="AH88370" s="13"/>
    </row>
    <row r="88371" spans="6:34" x14ac:dyDescent="0.25">
      <c r="F88371" s="3"/>
      <c r="P88371" s="12"/>
      <c r="T88371" s="3"/>
      <c r="Y88371" s="3"/>
      <c r="AD88371" s="12"/>
      <c r="AH88371" s="13"/>
    </row>
    <row r="88372" spans="6:34" x14ac:dyDescent="0.25">
      <c r="F88372" s="3"/>
      <c r="P88372" s="12"/>
      <c r="T88372" s="3"/>
      <c r="Y88372" s="3"/>
      <c r="AD88372" s="12"/>
      <c r="AH88372" s="13"/>
    </row>
    <row r="88373" spans="6:34" x14ac:dyDescent="0.25">
      <c r="F88373" s="3"/>
      <c r="P88373" s="12"/>
      <c r="T88373" s="3"/>
      <c r="Y88373" s="3"/>
      <c r="AD88373" s="12"/>
      <c r="AH88373" s="13"/>
    </row>
    <row r="88374" spans="6:34" x14ac:dyDescent="0.25">
      <c r="F88374" s="3"/>
      <c r="P88374" s="12"/>
      <c r="T88374" s="3"/>
      <c r="Y88374" s="3"/>
      <c r="AD88374" s="12"/>
      <c r="AH88374" s="13"/>
    </row>
    <row r="88375" spans="6:34" x14ac:dyDescent="0.25">
      <c r="F88375" s="3"/>
      <c r="P88375" s="12"/>
      <c r="T88375" s="3"/>
      <c r="Y88375" s="3"/>
      <c r="AD88375" s="12"/>
      <c r="AH88375" s="13"/>
    </row>
    <row r="88376" spans="6:34" x14ac:dyDescent="0.25">
      <c r="F88376" s="3"/>
      <c r="P88376" s="12"/>
      <c r="T88376" s="3"/>
      <c r="Y88376" s="3"/>
      <c r="AD88376" s="12"/>
      <c r="AH88376" s="13"/>
    </row>
    <row r="88377" spans="6:34" x14ac:dyDescent="0.25">
      <c r="F88377" s="3"/>
      <c r="P88377" s="12"/>
      <c r="T88377" s="3"/>
      <c r="Y88377" s="3"/>
      <c r="AD88377" s="12"/>
      <c r="AH88377" s="13"/>
    </row>
    <row r="88378" spans="6:34" x14ac:dyDescent="0.25">
      <c r="F88378" s="3"/>
      <c r="P88378" s="12"/>
      <c r="T88378" s="3"/>
      <c r="Y88378" s="3"/>
      <c r="AD88378" s="12"/>
      <c r="AH88378" s="13"/>
    </row>
    <row r="88379" spans="6:34" x14ac:dyDescent="0.25">
      <c r="F88379" s="3"/>
      <c r="P88379" s="12"/>
      <c r="T88379" s="3"/>
      <c r="Y88379" s="3"/>
      <c r="AD88379" s="12"/>
      <c r="AH88379" s="13"/>
    </row>
    <row r="88380" spans="6:34" x14ac:dyDescent="0.25">
      <c r="F88380" s="3"/>
      <c r="P88380" s="12"/>
      <c r="T88380" s="3"/>
      <c r="Y88380" s="3"/>
      <c r="AD88380" s="12"/>
      <c r="AH88380" s="13"/>
    </row>
    <row r="88381" spans="6:34" x14ac:dyDescent="0.25">
      <c r="F88381" s="3"/>
      <c r="P88381" s="12"/>
      <c r="T88381" s="3"/>
      <c r="Y88381" s="3"/>
      <c r="AD88381" s="12"/>
      <c r="AH88381" s="13"/>
    </row>
    <row r="88382" spans="6:34" x14ac:dyDescent="0.25">
      <c r="F88382" s="3"/>
      <c r="P88382" s="12"/>
      <c r="T88382" s="3"/>
      <c r="Y88382" s="3"/>
      <c r="AD88382" s="12"/>
      <c r="AH88382" s="13"/>
    </row>
    <row r="88383" spans="6:34" x14ac:dyDescent="0.25">
      <c r="F88383" s="3"/>
      <c r="P88383" s="12"/>
      <c r="T88383" s="3"/>
      <c r="Y88383" s="3"/>
      <c r="AD88383" s="12"/>
      <c r="AH88383" s="13"/>
    </row>
    <row r="88384" spans="6:34" x14ac:dyDescent="0.25">
      <c r="F88384" s="3"/>
      <c r="P88384" s="12"/>
      <c r="T88384" s="3"/>
      <c r="Y88384" s="3"/>
      <c r="AD88384" s="12"/>
      <c r="AH88384" s="13"/>
    </row>
    <row r="88385" spans="6:34" x14ac:dyDescent="0.25">
      <c r="F88385" s="3"/>
      <c r="P88385" s="12"/>
      <c r="T88385" s="3"/>
      <c r="Y88385" s="3"/>
      <c r="AD88385" s="12"/>
      <c r="AH88385" s="13"/>
    </row>
    <row r="88386" spans="6:34" x14ac:dyDescent="0.25">
      <c r="F88386" s="3"/>
      <c r="P88386" s="12"/>
      <c r="T88386" s="3"/>
      <c r="Y88386" s="3"/>
      <c r="AD88386" s="12"/>
      <c r="AH88386" s="13"/>
    </row>
    <row r="88387" spans="6:34" x14ac:dyDescent="0.25">
      <c r="F88387" s="3"/>
      <c r="P88387" s="12"/>
      <c r="T88387" s="3"/>
      <c r="Y88387" s="3"/>
      <c r="AD88387" s="12"/>
      <c r="AH88387" s="13"/>
    </row>
    <row r="88388" spans="6:34" x14ac:dyDescent="0.25">
      <c r="F88388" s="3"/>
      <c r="P88388" s="12"/>
      <c r="T88388" s="3"/>
      <c r="Y88388" s="3"/>
      <c r="AD88388" s="12"/>
      <c r="AH88388" s="13"/>
    </row>
    <row r="88389" spans="6:34" x14ac:dyDescent="0.25">
      <c r="F88389" s="3"/>
      <c r="P88389" s="12"/>
      <c r="T88389" s="3"/>
      <c r="Y88389" s="3"/>
      <c r="AD88389" s="12"/>
      <c r="AH88389" s="13"/>
    </row>
    <row r="88390" spans="6:34" x14ac:dyDescent="0.25">
      <c r="F88390" s="3"/>
      <c r="P88390" s="12"/>
      <c r="T88390" s="3"/>
      <c r="Y88390" s="3"/>
      <c r="AD88390" s="12"/>
      <c r="AH88390" s="13"/>
    </row>
    <row r="88391" spans="6:34" x14ac:dyDescent="0.25">
      <c r="F88391" s="3"/>
      <c r="P88391" s="12"/>
      <c r="T88391" s="3"/>
      <c r="Y88391" s="3"/>
      <c r="AD88391" s="12"/>
      <c r="AH88391" s="13"/>
    </row>
    <row r="88392" spans="6:34" x14ac:dyDescent="0.25">
      <c r="F88392" s="3"/>
      <c r="P88392" s="12"/>
      <c r="T88392" s="3"/>
      <c r="Y88392" s="3"/>
      <c r="AD88392" s="12"/>
      <c r="AH88392" s="13"/>
    </row>
    <row r="88393" spans="6:34" x14ac:dyDescent="0.25">
      <c r="F88393" s="3"/>
      <c r="P88393" s="12"/>
      <c r="T88393" s="3"/>
      <c r="Y88393" s="3"/>
      <c r="AD88393" s="12"/>
      <c r="AH88393" s="13"/>
    </row>
    <row r="88394" spans="6:34" x14ac:dyDescent="0.25">
      <c r="F88394" s="3"/>
      <c r="P88394" s="12"/>
      <c r="T88394" s="3"/>
      <c r="Y88394" s="3"/>
      <c r="AD88394" s="12"/>
      <c r="AH88394" s="13"/>
    </row>
    <row r="88395" spans="6:34" x14ac:dyDescent="0.25">
      <c r="F88395" s="3"/>
      <c r="P88395" s="12"/>
      <c r="T88395" s="3"/>
      <c r="Y88395" s="3"/>
      <c r="AD88395" s="12"/>
      <c r="AH88395" s="13"/>
    </row>
    <row r="88396" spans="6:34" x14ac:dyDescent="0.25">
      <c r="F88396" s="3"/>
      <c r="P88396" s="12"/>
      <c r="T88396" s="3"/>
      <c r="Y88396" s="3"/>
      <c r="AD88396" s="12"/>
      <c r="AH88396" s="13"/>
    </row>
    <row r="88397" spans="6:34" x14ac:dyDescent="0.25">
      <c r="F88397" s="3"/>
      <c r="P88397" s="12"/>
      <c r="T88397" s="3"/>
      <c r="Y88397" s="3"/>
      <c r="AD88397" s="12"/>
      <c r="AH88397" s="13"/>
    </row>
    <row r="88398" spans="6:34" x14ac:dyDescent="0.25">
      <c r="F88398" s="3"/>
      <c r="P88398" s="12"/>
      <c r="T88398" s="3"/>
      <c r="Y88398" s="3"/>
      <c r="AD88398" s="12"/>
      <c r="AH88398" s="13"/>
    </row>
    <row r="88399" spans="6:34" x14ac:dyDescent="0.25">
      <c r="F88399" s="3"/>
      <c r="P88399" s="12"/>
      <c r="T88399" s="3"/>
      <c r="Y88399" s="3"/>
      <c r="AD88399" s="12"/>
      <c r="AH88399" s="13"/>
    </row>
    <row r="88400" spans="6:34" x14ac:dyDescent="0.25">
      <c r="F88400" s="3"/>
      <c r="P88400" s="12"/>
      <c r="T88400" s="3"/>
      <c r="Y88400" s="3"/>
      <c r="AD88400" s="12"/>
      <c r="AH88400" s="13"/>
    </row>
    <row r="88401" spans="6:34" x14ac:dyDescent="0.25">
      <c r="F88401" s="3"/>
      <c r="P88401" s="12"/>
      <c r="T88401" s="3"/>
      <c r="Y88401" s="3"/>
      <c r="AD88401" s="12"/>
      <c r="AH88401" s="13"/>
    </row>
    <row r="88402" spans="6:34" x14ac:dyDescent="0.25">
      <c r="F88402" s="3"/>
      <c r="P88402" s="12"/>
      <c r="T88402" s="3"/>
      <c r="Y88402" s="3"/>
      <c r="AD88402" s="12"/>
      <c r="AH88402" s="13"/>
    </row>
    <row r="88403" spans="6:34" x14ac:dyDescent="0.25">
      <c r="F88403" s="3"/>
      <c r="P88403" s="12"/>
      <c r="T88403" s="3"/>
      <c r="Y88403" s="3"/>
      <c r="AD88403" s="12"/>
      <c r="AH88403" s="13"/>
    </row>
    <row r="88404" spans="6:34" x14ac:dyDescent="0.25">
      <c r="F88404" s="3"/>
      <c r="P88404" s="12"/>
      <c r="T88404" s="3"/>
      <c r="Y88404" s="3"/>
      <c r="AD88404" s="12"/>
      <c r="AH88404" s="13"/>
    </row>
    <row r="88405" spans="6:34" x14ac:dyDescent="0.25">
      <c r="F88405" s="3"/>
      <c r="P88405" s="12"/>
      <c r="T88405" s="3"/>
      <c r="Y88405" s="3"/>
      <c r="AD88405" s="12"/>
      <c r="AH88405" s="13"/>
    </row>
    <row r="88406" spans="6:34" x14ac:dyDescent="0.25">
      <c r="F88406" s="3"/>
      <c r="P88406" s="12"/>
      <c r="T88406" s="3"/>
      <c r="Y88406" s="3"/>
      <c r="AD88406" s="12"/>
      <c r="AH88406" s="13"/>
    </row>
    <row r="88407" spans="6:34" x14ac:dyDescent="0.25">
      <c r="F88407" s="3"/>
      <c r="P88407" s="12"/>
      <c r="T88407" s="3"/>
      <c r="Y88407" s="3"/>
      <c r="AD88407" s="12"/>
      <c r="AH88407" s="13"/>
    </row>
    <row r="88408" spans="6:34" x14ac:dyDescent="0.25">
      <c r="F88408" s="3"/>
      <c r="P88408" s="12"/>
      <c r="T88408" s="3"/>
      <c r="Y88408" s="3"/>
      <c r="AD88408" s="12"/>
      <c r="AH88408" s="13"/>
    </row>
    <row r="88409" spans="6:34" x14ac:dyDescent="0.25">
      <c r="F88409" s="3"/>
      <c r="P88409" s="12"/>
      <c r="T88409" s="3"/>
      <c r="Y88409" s="3"/>
      <c r="AD88409" s="12"/>
      <c r="AH88409" s="13"/>
    </row>
    <row r="88410" spans="6:34" x14ac:dyDescent="0.25">
      <c r="F88410" s="3"/>
      <c r="P88410" s="12"/>
      <c r="T88410" s="3"/>
      <c r="Y88410" s="3"/>
      <c r="AD88410" s="12"/>
      <c r="AH88410" s="13"/>
    </row>
    <row r="88411" spans="6:34" x14ac:dyDescent="0.25">
      <c r="F88411" s="3"/>
      <c r="P88411" s="12"/>
      <c r="T88411" s="3"/>
      <c r="Y88411" s="3"/>
      <c r="AD88411" s="12"/>
      <c r="AH88411" s="13"/>
    </row>
    <row r="88412" spans="6:34" x14ac:dyDescent="0.25">
      <c r="F88412" s="3"/>
      <c r="P88412" s="12"/>
      <c r="T88412" s="3"/>
      <c r="Y88412" s="3"/>
      <c r="AD88412" s="12"/>
      <c r="AH88412" s="13"/>
    </row>
    <row r="88413" spans="6:34" x14ac:dyDescent="0.25">
      <c r="F88413" s="3"/>
      <c r="P88413" s="12"/>
      <c r="T88413" s="3"/>
      <c r="Y88413" s="3"/>
      <c r="AD88413" s="12"/>
      <c r="AH88413" s="13"/>
    </row>
    <row r="88414" spans="6:34" x14ac:dyDescent="0.25">
      <c r="F88414" s="3"/>
      <c r="P88414" s="12"/>
      <c r="T88414" s="3"/>
      <c r="Y88414" s="3"/>
      <c r="AD88414" s="12"/>
      <c r="AH88414" s="13"/>
    </row>
    <row r="88415" spans="6:34" x14ac:dyDescent="0.25">
      <c r="F88415" s="3"/>
      <c r="P88415" s="12"/>
      <c r="T88415" s="3"/>
      <c r="Y88415" s="3"/>
      <c r="AD88415" s="12"/>
      <c r="AH88415" s="13"/>
    </row>
    <row r="88416" spans="6:34" x14ac:dyDescent="0.25">
      <c r="F88416" s="3"/>
      <c r="P88416" s="12"/>
      <c r="T88416" s="3"/>
      <c r="Y88416" s="3"/>
      <c r="AD88416" s="12"/>
      <c r="AH88416" s="13"/>
    </row>
    <row r="88417" spans="6:34" x14ac:dyDescent="0.25">
      <c r="F88417" s="3"/>
      <c r="P88417" s="12"/>
      <c r="T88417" s="3"/>
      <c r="Y88417" s="3"/>
      <c r="AD88417" s="12"/>
      <c r="AH88417" s="13"/>
    </row>
    <row r="88418" spans="6:34" x14ac:dyDescent="0.25">
      <c r="F88418" s="3"/>
      <c r="P88418" s="12"/>
      <c r="T88418" s="3"/>
      <c r="Y88418" s="3"/>
      <c r="AD88418" s="12"/>
      <c r="AH88418" s="13"/>
    </row>
    <row r="88419" spans="6:34" x14ac:dyDescent="0.25">
      <c r="F88419" s="3"/>
      <c r="P88419" s="12"/>
      <c r="T88419" s="3"/>
      <c r="Y88419" s="3"/>
      <c r="AD88419" s="12"/>
      <c r="AH88419" s="13"/>
    </row>
    <row r="88420" spans="6:34" x14ac:dyDescent="0.25">
      <c r="F88420" s="3"/>
      <c r="P88420" s="12"/>
      <c r="T88420" s="3"/>
      <c r="Y88420" s="3"/>
      <c r="AD88420" s="12"/>
      <c r="AH88420" s="13"/>
    </row>
    <row r="88421" spans="6:34" x14ac:dyDescent="0.25">
      <c r="F88421" s="3"/>
      <c r="P88421" s="12"/>
      <c r="T88421" s="3"/>
      <c r="Y88421" s="3"/>
      <c r="AD88421" s="12"/>
      <c r="AH88421" s="13"/>
    </row>
    <row r="88422" spans="6:34" x14ac:dyDescent="0.25">
      <c r="F88422" s="3"/>
      <c r="P88422" s="12"/>
      <c r="T88422" s="3"/>
      <c r="Y88422" s="3"/>
      <c r="AD88422" s="12"/>
      <c r="AH88422" s="13"/>
    </row>
    <row r="88423" spans="6:34" x14ac:dyDescent="0.25">
      <c r="F88423" s="3"/>
      <c r="P88423" s="12"/>
      <c r="T88423" s="3"/>
      <c r="Y88423" s="3"/>
      <c r="AD88423" s="12"/>
      <c r="AH88423" s="13"/>
    </row>
    <row r="88424" spans="6:34" x14ac:dyDescent="0.25">
      <c r="F88424" s="3"/>
      <c r="P88424" s="12"/>
      <c r="T88424" s="3"/>
      <c r="Y88424" s="3"/>
      <c r="AD88424" s="12"/>
      <c r="AH88424" s="13"/>
    </row>
    <row r="88425" spans="6:34" x14ac:dyDescent="0.25">
      <c r="F88425" s="3"/>
      <c r="P88425" s="12"/>
      <c r="T88425" s="3"/>
      <c r="Y88425" s="3"/>
      <c r="AD88425" s="12"/>
      <c r="AH88425" s="13"/>
    </row>
    <row r="88426" spans="6:34" x14ac:dyDescent="0.25">
      <c r="F88426" s="3"/>
      <c r="P88426" s="12"/>
      <c r="T88426" s="3"/>
      <c r="Y88426" s="3"/>
      <c r="AD88426" s="12"/>
      <c r="AH88426" s="13"/>
    </row>
    <row r="88427" spans="6:34" x14ac:dyDescent="0.25">
      <c r="F88427" s="3"/>
      <c r="P88427" s="12"/>
      <c r="T88427" s="3"/>
      <c r="Y88427" s="3"/>
      <c r="AD88427" s="12"/>
      <c r="AH88427" s="13"/>
    </row>
    <row r="88428" spans="6:34" x14ac:dyDescent="0.25">
      <c r="F88428" s="3"/>
      <c r="P88428" s="12"/>
      <c r="T88428" s="3"/>
      <c r="Y88428" s="3"/>
      <c r="AD88428" s="12"/>
      <c r="AH88428" s="13"/>
    </row>
    <row r="88429" spans="6:34" x14ac:dyDescent="0.25">
      <c r="F88429" s="3"/>
      <c r="P88429" s="12"/>
      <c r="T88429" s="3"/>
      <c r="Y88429" s="3"/>
      <c r="AD88429" s="12"/>
      <c r="AH88429" s="13"/>
    </row>
    <row r="88430" spans="6:34" x14ac:dyDescent="0.25">
      <c r="F88430" s="3"/>
      <c r="P88430" s="12"/>
      <c r="T88430" s="3"/>
      <c r="Y88430" s="3"/>
      <c r="AD88430" s="12"/>
      <c r="AH88430" s="13"/>
    </row>
    <row r="88431" spans="6:34" x14ac:dyDescent="0.25">
      <c r="F88431" s="3"/>
      <c r="P88431" s="12"/>
      <c r="T88431" s="3"/>
      <c r="Y88431" s="3"/>
      <c r="AD88431" s="12"/>
      <c r="AH88431" s="13"/>
    </row>
    <row r="88432" spans="6:34" x14ac:dyDescent="0.25">
      <c r="F88432" s="3"/>
      <c r="P88432" s="12"/>
      <c r="T88432" s="3"/>
      <c r="Y88432" s="3"/>
      <c r="AD88432" s="12"/>
      <c r="AH88432" s="13"/>
    </row>
    <row r="88433" spans="6:34" x14ac:dyDescent="0.25">
      <c r="F88433" s="3"/>
      <c r="P88433" s="12"/>
      <c r="T88433" s="3"/>
      <c r="Y88433" s="3"/>
      <c r="AD88433" s="12"/>
      <c r="AH88433" s="13"/>
    </row>
    <row r="88434" spans="6:34" x14ac:dyDescent="0.25">
      <c r="F88434" s="3"/>
      <c r="P88434" s="12"/>
      <c r="T88434" s="3"/>
      <c r="Y88434" s="3"/>
      <c r="AD88434" s="12"/>
      <c r="AH88434" s="13"/>
    </row>
    <row r="88435" spans="6:34" x14ac:dyDescent="0.25">
      <c r="F88435" s="3"/>
      <c r="P88435" s="12"/>
      <c r="T88435" s="3"/>
      <c r="Y88435" s="3"/>
      <c r="AD88435" s="12"/>
      <c r="AH88435" s="13"/>
    </row>
    <row r="88436" spans="6:34" x14ac:dyDescent="0.25">
      <c r="F88436" s="3"/>
      <c r="P88436" s="12"/>
      <c r="T88436" s="3"/>
      <c r="Y88436" s="3"/>
      <c r="AD88436" s="12"/>
      <c r="AH88436" s="13"/>
    </row>
    <row r="88437" spans="6:34" x14ac:dyDescent="0.25">
      <c r="F88437" s="3"/>
      <c r="P88437" s="12"/>
      <c r="T88437" s="3"/>
      <c r="Y88437" s="3"/>
      <c r="AD88437" s="12"/>
      <c r="AH88437" s="13"/>
    </row>
    <row r="88438" spans="6:34" x14ac:dyDescent="0.25">
      <c r="F88438" s="3"/>
      <c r="P88438" s="12"/>
      <c r="T88438" s="3"/>
      <c r="Y88438" s="3"/>
      <c r="AD88438" s="12"/>
      <c r="AH88438" s="13"/>
    </row>
    <row r="88439" spans="6:34" x14ac:dyDescent="0.25">
      <c r="F88439" s="3"/>
      <c r="P88439" s="12"/>
      <c r="T88439" s="3"/>
      <c r="Y88439" s="3"/>
      <c r="AD88439" s="12"/>
      <c r="AH88439" s="13"/>
    </row>
    <row r="88440" spans="6:34" x14ac:dyDescent="0.25">
      <c r="F88440" s="3"/>
      <c r="P88440" s="12"/>
      <c r="T88440" s="3"/>
      <c r="Y88440" s="3"/>
      <c r="AD88440" s="12"/>
      <c r="AH88440" s="13"/>
    </row>
    <row r="88441" spans="6:34" x14ac:dyDescent="0.25">
      <c r="F88441" s="3"/>
      <c r="P88441" s="12"/>
      <c r="T88441" s="3"/>
      <c r="Y88441" s="3"/>
      <c r="AD88441" s="12"/>
      <c r="AH88441" s="13"/>
    </row>
    <row r="88442" spans="6:34" x14ac:dyDescent="0.25">
      <c r="F88442" s="3"/>
      <c r="P88442" s="12"/>
      <c r="T88442" s="3"/>
      <c r="Y88442" s="3"/>
      <c r="AD88442" s="12"/>
      <c r="AH88442" s="13"/>
    </row>
    <row r="88443" spans="6:34" x14ac:dyDescent="0.25">
      <c r="F88443" s="3"/>
      <c r="P88443" s="12"/>
      <c r="T88443" s="3"/>
      <c r="Y88443" s="3"/>
      <c r="AD88443" s="12"/>
      <c r="AH88443" s="13"/>
    </row>
    <row r="88444" spans="6:34" x14ac:dyDescent="0.25">
      <c r="F88444" s="3"/>
      <c r="P88444" s="12"/>
      <c r="T88444" s="3"/>
      <c r="Y88444" s="3"/>
      <c r="AD88444" s="12"/>
      <c r="AH88444" s="13"/>
    </row>
    <row r="88445" spans="6:34" x14ac:dyDescent="0.25">
      <c r="F88445" s="3"/>
      <c r="P88445" s="12"/>
      <c r="T88445" s="3"/>
      <c r="Y88445" s="3"/>
      <c r="AD88445" s="12"/>
      <c r="AH88445" s="13"/>
    </row>
    <row r="88446" spans="6:34" x14ac:dyDescent="0.25">
      <c r="F88446" s="3"/>
      <c r="P88446" s="12"/>
      <c r="T88446" s="3"/>
      <c r="Y88446" s="3"/>
      <c r="AD88446" s="12"/>
      <c r="AH88446" s="13"/>
    </row>
    <row r="88447" spans="6:34" x14ac:dyDescent="0.25">
      <c r="F88447" s="3"/>
      <c r="P88447" s="12"/>
      <c r="T88447" s="3"/>
      <c r="Y88447" s="3"/>
      <c r="AD88447" s="12"/>
      <c r="AH88447" s="13"/>
    </row>
    <row r="88448" spans="6:34" x14ac:dyDescent="0.25">
      <c r="F88448" s="3"/>
      <c r="P88448" s="12"/>
      <c r="T88448" s="3"/>
      <c r="Y88448" s="3"/>
      <c r="AD88448" s="12"/>
      <c r="AH88448" s="13"/>
    </row>
    <row r="88449" spans="6:34" x14ac:dyDescent="0.25">
      <c r="F88449" s="3"/>
      <c r="P88449" s="12"/>
      <c r="T88449" s="3"/>
      <c r="Y88449" s="3"/>
      <c r="AD88449" s="12"/>
      <c r="AH88449" s="13"/>
    </row>
    <row r="88450" spans="6:34" x14ac:dyDescent="0.25">
      <c r="F88450" s="3"/>
      <c r="P88450" s="12"/>
      <c r="T88450" s="3"/>
      <c r="Y88450" s="3"/>
      <c r="AD88450" s="12"/>
      <c r="AH88450" s="13"/>
    </row>
    <row r="88451" spans="6:34" x14ac:dyDescent="0.25">
      <c r="F88451" s="3"/>
      <c r="P88451" s="12"/>
      <c r="T88451" s="3"/>
      <c r="Y88451" s="3"/>
      <c r="AD88451" s="12"/>
      <c r="AH88451" s="13"/>
    </row>
    <row r="88452" spans="6:34" x14ac:dyDescent="0.25">
      <c r="F88452" s="3"/>
      <c r="P88452" s="12"/>
      <c r="T88452" s="3"/>
      <c r="Y88452" s="3"/>
      <c r="AD88452" s="12"/>
      <c r="AH88452" s="13"/>
    </row>
    <row r="88453" spans="6:34" x14ac:dyDescent="0.25">
      <c r="F88453" s="3"/>
      <c r="P88453" s="12"/>
      <c r="T88453" s="3"/>
      <c r="Y88453" s="3"/>
      <c r="AD88453" s="12"/>
      <c r="AH88453" s="13"/>
    </row>
    <row r="88454" spans="6:34" x14ac:dyDescent="0.25">
      <c r="F88454" s="3"/>
      <c r="P88454" s="12"/>
      <c r="T88454" s="3"/>
      <c r="Y88454" s="3"/>
      <c r="AD88454" s="12"/>
      <c r="AH88454" s="13"/>
    </row>
    <row r="88455" spans="6:34" x14ac:dyDescent="0.25">
      <c r="F88455" s="3"/>
      <c r="P88455" s="12"/>
      <c r="T88455" s="3"/>
      <c r="Y88455" s="3"/>
      <c r="AD88455" s="12"/>
      <c r="AH88455" s="13"/>
    </row>
    <row r="88456" spans="6:34" x14ac:dyDescent="0.25">
      <c r="F88456" s="3"/>
      <c r="P88456" s="12"/>
      <c r="T88456" s="3"/>
      <c r="Y88456" s="3"/>
      <c r="AD88456" s="12"/>
      <c r="AH88456" s="13"/>
    </row>
    <row r="88457" spans="6:34" x14ac:dyDescent="0.25">
      <c r="F88457" s="3"/>
      <c r="P88457" s="12"/>
      <c r="T88457" s="3"/>
      <c r="Y88457" s="3"/>
      <c r="AD88457" s="12"/>
      <c r="AH88457" s="13"/>
    </row>
    <row r="88458" spans="6:34" x14ac:dyDescent="0.25">
      <c r="F88458" s="3"/>
      <c r="P88458" s="12"/>
      <c r="T88458" s="3"/>
      <c r="Y88458" s="3"/>
      <c r="AD88458" s="12"/>
      <c r="AH88458" s="13"/>
    </row>
    <row r="88459" spans="6:34" x14ac:dyDescent="0.25">
      <c r="F88459" s="3"/>
      <c r="P88459" s="12"/>
      <c r="T88459" s="3"/>
      <c r="Y88459" s="3"/>
      <c r="AD88459" s="12"/>
      <c r="AH88459" s="13"/>
    </row>
    <row r="88460" spans="6:34" x14ac:dyDescent="0.25">
      <c r="F88460" s="3"/>
      <c r="P88460" s="12"/>
      <c r="T88460" s="3"/>
      <c r="Y88460" s="3"/>
      <c r="AD88460" s="12"/>
      <c r="AH88460" s="13"/>
    </row>
    <row r="88461" spans="6:34" x14ac:dyDescent="0.25">
      <c r="F88461" s="3"/>
      <c r="P88461" s="12"/>
      <c r="T88461" s="3"/>
      <c r="Y88461" s="3"/>
      <c r="AD88461" s="12"/>
      <c r="AH88461" s="13"/>
    </row>
    <row r="88462" spans="6:34" x14ac:dyDescent="0.25">
      <c r="F88462" s="3"/>
      <c r="P88462" s="12"/>
      <c r="T88462" s="3"/>
      <c r="Y88462" s="3"/>
      <c r="AD88462" s="12"/>
      <c r="AH88462" s="13"/>
    </row>
    <row r="88463" spans="6:34" x14ac:dyDescent="0.25">
      <c r="F88463" s="3"/>
      <c r="P88463" s="12"/>
      <c r="T88463" s="3"/>
      <c r="Y88463" s="3"/>
      <c r="AD88463" s="12"/>
      <c r="AH88463" s="13"/>
    </row>
    <row r="88464" spans="6:34" x14ac:dyDescent="0.25">
      <c r="F88464" s="3"/>
      <c r="P88464" s="12"/>
      <c r="T88464" s="3"/>
      <c r="Y88464" s="3"/>
      <c r="AD88464" s="12"/>
      <c r="AH88464" s="13"/>
    </row>
    <row r="88465" spans="6:34" x14ac:dyDescent="0.25">
      <c r="F88465" s="3"/>
      <c r="P88465" s="12"/>
      <c r="T88465" s="3"/>
      <c r="Y88465" s="3"/>
      <c r="AD88465" s="12"/>
      <c r="AH88465" s="13"/>
    </row>
    <row r="88466" spans="6:34" x14ac:dyDescent="0.25">
      <c r="F88466" s="3"/>
      <c r="P88466" s="12"/>
      <c r="T88466" s="3"/>
      <c r="Y88466" s="3"/>
      <c r="AD88466" s="12"/>
      <c r="AH88466" s="13"/>
    </row>
    <row r="88467" spans="6:34" x14ac:dyDescent="0.25">
      <c r="F88467" s="3"/>
      <c r="P88467" s="12"/>
      <c r="T88467" s="3"/>
      <c r="Y88467" s="3"/>
      <c r="AD88467" s="12"/>
      <c r="AH88467" s="13"/>
    </row>
    <row r="88468" spans="6:34" x14ac:dyDescent="0.25">
      <c r="F88468" s="3"/>
      <c r="P88468" s="12"/>
      <c r="T88468" s="3"/>
      <c r="Y88468" s="3"/>
      <c r="AD88468" s="12"/>
      <c r="AH88468" s="13"/>
    </row>
    <row r="88469" spans="6:34" x14ac:dyDescent="0.25">
      <c r="F88469" s="3"/>
      <c r="P88469" s="12"/>
      <c r="T88469" s="3"/>
      <c r="Y88469" s="3"/>
      <c r="AD88469" s="12"/>
      <c r="AH88469" s="13"/>
    </row>
    <row r="88470" spans="6:34" x14ac:dyDescent="0.25">
      <c r="F88470" s="3"/>
      <c r="P88470" s="12"/>
      <c r="T88470" s="3"/>
      <c r="Y88470" s="3"/>
      <c r="AD88470" s="12"/>
      <c r="AH88470" s="13"/>
    </row>
    <row r="88471" spans="6:34" x14ac:dyDescent="0.25">
      <c r="F88471" s="3"/>
      <c r="P88471" s="12"/>
      <c r="T88471" s="3"/>
      <c r="Y88471" s="3"/>
      <c r="AD88471" s="12"/>
      <c r="AH88471" s="13"/>
    </row>
    <row r="88472" spans="6:34" x14ac:dyDescent="0.25">
      <c r="F88472" s="3"/>
      <c r="P88472" s="12"/>
      <c r="T88472" s="3"/>
      <c r="Y88472" s="3"/>
      <c r="AD88472" s="12"/>
      <c r="AH88472" s="13"/>
    </row>
    <row r="88473" spans="6:34" x14ac:dyDescent="0.25">
      <c r="F88473" s="3"/>
      <c r="P88473" s="12"/>
      <c r="T88473" s="3"/>
      <c r="Y88473" s="3"/>
      <c r="AD88473" s="12"/>
      <c r="AH88473" s="13"/>
    </row>
    <row r="88474" spans="6:34" x14ac:dyDescent="0.25">
      <c r="F88474" s="3"/>
      <c r="P88474" s="12"/>
      <c r="T88474" s="3"/>
      <c r="Y88474" s="3"/>
      <c r="AD88474" s="12"/>
      <c r="AH88474" s="13"/>
    </row>
    <row r="88475" spans="6:34" x14ac:dyDescent="0.25">
      <c r="F88475" s="3"/>
      <c r="P88475" s="12"/>
      <c r="T88475" s="3"/>
      <c r="Y88475" s="3"/>
      <c r="AD88475" s="12"/>
      <c r="AH88475" s="13"/>
    </row>
    <row r="88476" spans="6:34" x14ac:dyDescent="0.25">
      <c r="F88476" s="3"/>
      <c r="P88476" s="12"/>
      <c r="T88476" s="3"/>
      <c r="Y88476" s="3"/>
      <c r="AD88476" s="12"/>
      <c r="AH88476" s="13"/>
    </row>
    <row r="88477" spans="6:34" x14ac:dyDescent="0.25">
      <c r="F88477" s="3"/>
      <c r="P88477" s="12"/>
      <c r="T88477" s="3"/>
      <c r="Y88477" s="3"/>
      <c r="AD88477" s="12"/>
      <c r="AH88477" s="13"/>
    </row>
    <row r="88478" spans="6:34" x14ac:dyDescent="0.25">
      <c r="F88478" s="3"/>
      <c r="P88478" s="12"/>
      <c r="T88478" s="3"/>
      <c r="Y88478" s="3"/>
      <c r="AD88478" s="12"/>
      <c r="AH88478" s="13"/>
    </row>
    <row r="88479" spans="6:34" x14ac:dyDescent="0.25">
      <c r="F88479" s="3"/>
      <c r="P88479" s="12"/>
      <c r="T88479" s="3"/>
      <c r="Y88479" s="3"/>
      <c r="AD88479" s="12"/>
      <c r="AH88479" s="13"/>
    </row>
    <row r="88480" spans="6:34" x14ac:dyDescent="0.25">
      <c r="F88480" s="3"/>
      <c r="P88480" s="12"/>
      <c r="T88480" s="3"/>
      <c r="Y88480" s="3"/>
      <c r="AD88480" s="12"/>
      <c r="AH88480" s="13"/>
    </row>
    <row r="88481" spans="6:34" x14ac:dyDescent="0.25">
      <c r="F88481" s="3"/>
      <c r="P88481" s="12"/>
      <c r="T88481" s="3"/>
      <c r="Y88481" s="3"/>
      <c r="AD88481" s="12"/>
      <c r="AH88481" s="13"/>
    </row>
    <row r="88482" spans="6:34" x14ac:dyDescent="0.25">
      <c r="F88482" s="3"/>
      <c r="P88482" s="12"/>
      <c r="T88482" s="3"/>
      <c r="Y88482" s="3"/>
      <c r="AD88482" s="12"/>
      <c r="AH88482" s="13"/>
    </row>
    <row r="88483" spans="6:34" x14ac:dyDescent="0.25">
      <c r="F88483" s="3"/>
      <c r="P88483" s="12"/>
      <c r="T88483" s="3"/>
      <c r="Y88483" s="3"/>
      <c r="AD88483" s="12"/>
      <c r="AH88483" s="13"/>
    </row>
    <row r="88484" spans="6:34" x14ac:dyDescent="0.25">
      <c r="F88484" s="3"/>
      <c r="P88484" s="12"/>
      <c r="T88484" s="3"/>
      <c r="Y88484" s="3"/>
      <c r="AD88484" s="12"/>
      <c r="AH88484" s="13"/>
    </row>
    <row r="88485" spans="6:34" x14ac:dyDescent="0.25">
      <c r="F88485" s="3"/>
      <c r="P88485" s="12"/>
      <c r="T88485" s="3"/>
      <c r="Y88485" s="3"/>
      <c r="AD88485" s="12"/>
      <c r="AH88485" s="13"/>
    </row>
    <row r="88486" spans="6:34" x14ac:dyDescent="0.25">
      <c r="F88486" s="3"/>
      <c r="P88486" s="12"/>
      <c r="T88486" s="3"/>
      <c r="Y88486" s="3"/>
      <c r="AD88486" s="12"/>
      <c r="AH88486" s="13"/>
    </row>
    <row r="88487" spans="6:34" x14ac:dyDescent="0.25">
      <c r="F88487" s="3"/>
      <c r="P88487" s="12"/>
      <c r="T88487" s="3"/>
      <c r="Y88487" s="3"/>
      <c r="AD88487" s="12"/>
      <c r="AH88487" s="13"/>
    </row>
    <row r="88488" spans="6:34" x14ac:dyDescent="0.25">
      <c r="F88488" s="3"/>
      <c r="P88488" s="12"/>
      <c r="T88488" s="3"/>
      <c r="Y88488" s="3"/>
      <c r="AD88488" s="12"/>
      <c r="AH88488" s="13"/>
    </row>
    <row r="88489" spans="6:34" x14ac:dyDescent="0.25">
      <c r="F88489" s="3"/>
      <c r="P88489" s="12"/>
      <c r="T88489" s="3"/>
      <c r="Y88489" s="3"/>
      <c r="AD88489" s="12"/>
      <c r="AH88489" s="13"/>
    </row>
    <row r="88490" spans="6:34" x14ac:dyDescent="0.25">
      <c r="F88490" s="3"/>
      <c r="P88490" s="12"/>
      <c r="T88490" s="3"/>
      <c r="Y88490" s="3"/>
      <c r="AD88490" s="12"/>
      <c r="AH88490" s="13"/>
    </row>
    <row r="88491" spans="6:34" x14ac:dyDescent="0.25">
      <c r="F88491" s="3"/>
      <c r="P88491" s="12"/>
      <c r="T88491" s="3"/>
      <c r="Y88491" s="3"/>
      <c r="AD88491" s="12"/>
      <c r="AH88491" s="13"/>
    </row>
    <row r="88492" spans="6:34" x14ac:dyDescent="0.25">
      <c r="F88492" s="3"/>
      <c r="P88492" s="12"/>
      <c r="T88492" s="3"/>
      <c r="Y88492" s="3"/>
      <c r="AD88492" s="12"/>
      <c r="AH88492" s="13"/>
    </row>
    <row r="88493" spans="6:34" x14ac:dyDescent="0.25">
      <c r="F88493" s="3"/>
      <c r="P88493" s="12"/>
      <c r="T88493" s="3"/>
      <c r="Y88493" s="3"/>
      <c r="AD88493" s="12"/>
      <c r="AH88493" s="13"/>
    </row>
    <row r="88494" spans="6:34" x14ac:dyDescent="0.25">
      <c r="F88494" s="3"/>
      <c r="P88494" s="12"/>
      <c r="T88494" s="3"/>
      <c r="Y88494" s="3"/>
      <c r="AD88494" s="12"/>
      <c r="AH88494" s="13"/>
    </row>
    <row r="88495" spans="6:34" x14ac:dyDescent="0.25">
      <c r="F88495" s="3"/>
      <c r="P88495" s="12"/>
      <c r="T88495" s="3"/>
      <c r="Y88495" s="3"/>
      <c r="AD88495" s="12"/>
      <c r="AH88495" s="13"/>
    </row>
    <row r="88496" spans="6:34" x14ac:dyDescent="0.25">
      <c r="F88496" s="3"/>
      <c r="P88496" s="12"/>
      <c r="T88496" s="3"/>
      <c r="Y88496" s="3"/>
      <c r="AD88496" s="12"/>
      <c r="AH88496" s="13"/>
    </row>
    <row r="88497" spans="6:34" x14ac:dyDescent="0.25">
      <c r="F88497" s="3"/>
      <c r="P88497" s="12"/>
      <c r="T88497" s="3"/>
      <c r="Y88497" s="3"/>
      <c r="AD88497" s="12"/>
      <c r="AH88497" s="13"/>
    </row>
    <row r="88498" spans="6:34" x14ac:dyDescent="0.25">
      <c r="F88498" s="3"/>
      <c r="P88498" s="12"/>
      <c r="T88498" s="3"/>
      <c r="Y88498" s="3"/>
      <c r="AD88498" s="12"/>
      <c r="AH88498" s="13"/>
    </row>
    <row r="88499" spans="6:34" x14ac:dyDescent="0.25">
      <c r="F88499" s="3"/>
      <c r="P88499" s="12"/>
      <c r="T88499" s="3"/>
      <c r="Y88499" s="3"/>
      <c r="AD88499" s="12"/>
      <c r="AH88499" s="13"/>
    </row>
    <row r="88500" spans="6:34" x14ac:dyDescent="0.25">
      <c r="F88500" s="3"/>
      <c r="P88500" s="12"/>
      <c r="T88500" s="3"/>
      <c r="Y88500" s="3"/>
      <c r="AD88500" s="12"/>
      <c r="AH88500" s="13"/>
    </row>
    <row r="88501" spans="6:34" x14ac:dyDescent="0.25">
      <c r="F88501" s="3"/>
      <c r="P88501" s="12"/>
      <c r="T88501" s="3"/>
      <c r="Y88501" s="3"/>
      <c r="AD88501" s="12"/>
      <c r="AH88501" s="13"/>
    </row>
    <row r="88502" spans="6:34" x14ac:dyDescent="0.25">
      <c r="F88502" s="3"/>
      <c r="P88502" s="12"/>
      <c r="T88502" s="3"/>
      <c r="Y88502" s="3"/>
      <c r="AD88502" s="12"/>
      <c r="AH88502" s="13"/>
    </row>
    <row r="88503" spans="6:34" x14ac:dyDescent="0.25">
      <c r="F88503" s="3"/>
      <c r="P88503" s="12"/>
      <c r="T88503" s="3"/>
      <c r="Y88503" s="3"/>
      <c r="AD88503" s="12"/>
      <c r="AH88503" s="13"/>
    </row>
    <row r="88504" spans="6:34" x14ac:dyDescent="0.25">
      <c r="F88504" s="3"/>
      <c r="P88504" s="12"/>
      <c r="T88504" s="3"/>
      <c r="Y88504" s="3"/>
      <c r="AD88504" s="12"/>
      <c r="AH88504" s="13"/>
    </row>
    <row r="88505" spans="6:34" x14ac:dyDescent="0.25">
      <c r="F88505" s="3"/>
      <c r="P88505" s="12"/>
      <c r="T88505" s="3"/>
      <c r="Y88505" s="3"/>
      <c r="AD88505" s="12"/>
      <c r="AH88505" s="13"/>
    </row>
    <row r="88506" spans="6:34" x14ac:dyDescent="0.25">
      <c r="F88506" s="3"/>
      <c r="P88506" s="12"/>
      <c r="T88506" s="3"/>
      <c r="Y88506" s="3"/>
      <c r="AD88506" s="12"/>
      <c r="AH88506" s="13"/>
    </row>
    <row r="88507" spans="6:34" x14ac:dyDescent="0.25">
      <c r="F88507" s="3"/>
      <c r="P88507" s="12"/>
      <c r="T88507" s="3"/>
      <c r="Y88507" s="3"/>
      <c r="AD88507" s="12"/>
      <c r="AH88507" s="13"/>
    </row>
    <row r="88508" spans="6:34" x14ac:dyDescent="0.25">
      <c r="F88508" s="3"/>
      <c r="P88508" s="12"/>
      <c r="T88508" s="3"/>
      <c r="Y88508" s="3"/>
      <c r="AD88508" s="12"/>
      <c r="AH88508" s="13"/>
    </row>
    <row r="88509" spans="6:34" x14ac:dyDescent="0.25">
      <c r="F88509" s="3"/>
      <c r="P88509" s="12"/>
      <c r="T88509" s="3"/>
      <c r="Y88509" s="3"/>
      <c r="AD88509" s="12"/>
      <c r="AH88509" s="13"/>
    </row>
    <row r="88510" spans="6:34" x14ac:dyDescent="0.25">
      <c r="F88510" s="3"/>
      <c r="P88510" s="12"/>
      <c r="T88510" s="3"/>
      <c r="Y88510" s="3"/>
      <c r="AD88510" s="12"/>
      <c r="AH88510" s="13"/>
    </row>
    <row r="88511" spans="6:34" x14ac:dyDescent="0.25">
      <c r="F88511" s="3"/>
      <c r="P88511" s="12"/>
      <c r="T88511" s="3"/>
      <c r="Y88511" s="3"/>
      <c r="AD88511" s="12"/>
      <c r="AH88511" s="13"/>
    </row>
    <row r="88512" spans="6:34" x14ac:dyDescent="0.25">
      <c r="F88512" s="3"/>
      <c r="P88512" s="12"/>
      <c r="T88512" s="3"/>
      <c r="Y88512" s="3"/>
      <c r="AD88512" s="12"/>
      <c r="AH88512" s="13"/>
    </row>
    <row r="88513" spans="6:34" x14ac:dyDescent="0.25">
      <c r="F88513" s="3"/>
      <c r="P88513" s="12"/>
      <c r="T88513" s="3"/>
      <c r="Y88513" s="3"/>
      <c r="AD88513" s="12"/>
      <c r="AH88513" s="13"/>
    </row>
    <row r="88514" spans="6:34" x14ac:dyDescent="0.25">
      <c r="F88514" s="3"/>
      <c r="P88514" s="12"/>
      <c r="T88514" s="3"/>
      <c r="Y88514" s="3"/>
      <c r="AD88514" s="12"/>
      <c r="AH88514" s="13"/>
    </row>
    <row r="88515" spans="6:34" x14ac:dyDescent="0.25">
      <c r="F88515" s="3"/>
      <c r="P88515" s="12"/>
      <c r="T88515" s="3"/>
      <c r="Y88515" s="3"/>
      <c r="AD88515" s="12"/>
      <c r="AH88515" s="13"/>
    </row>
    <row r="88516" spans="6:34" x14ac:dyDescent="0.25">
      <c r="F88516" s="3"/>
      <c r="P88516" s="12"/>
      <c r="T88516" s="3"/>
      <c r="Y88516" s="3"/>
      <c r="AD88516" s="12"/>
      <c r="AH88516" s="13"/>
    </row>
    <row r="88517" spans="6:34" x14ac:dyDescent="0.25">
      <c r="F88517" s="3"/>
      <c r="P88517" s="12"/>
      <c r="T88517" s="3"/>
      <c r="Y88517" s="3"/>
      <c r="AD88517" s="12"/>
      <c r="AH88517" s="13"/>
    </row>
    <row r="88518" spans="6:34" x14ac:dyDescent="0.25">
      <c r="F88518" s="3"/>
      <c r="P88518" s="12"/>
      <c r="T88518" s="3"/>
      <c r="Y88518" s="3"/>
      <c r="AD88518" s="12"/>
      <c r="AH88518" s="13"/>
    </row>
    <row r="88519" spans="6:34" x14ac:dyDescent="0.25">
      <c r="F88519" s="3"/>
      <c r="P88519" s="12"/>
      <c r="T88519" s="3"/>
      <c r="Y88519" s="3"/>
      <c r="AD88519" s="12"/>
      <c r="AH88519" s="13"/>
    </row>
    <row r="88520" spans="6:34" x14ac:dyDescent="0.25">
      <c r="F88520" s="3"/>
      <c r="P88520" s="12"/>
      <c r="T88520" s="3"/>
      <c r="Y88520" s="3"/>
      <c r="AD88520" s="12"/>
      <c r="AH88520" s="13"/>
    </row>
    <row r="88521" spans="6:34" x14ac:dyDescent="0.25">
      <c r="F88521" s="3"/>
      <c r="P88521" s="12"/>
      <c r="T88521" s="3"/>
      <c r="Y88521" s="3"/>
      <c r="AD88521" s="12"/>
      <c r="AH88521" s="13"/>
    </row>
    <row r="88522" spans="6:34" x14ac:dyDescent="0.25">
      <c r="F88522" s="3"/>
      <c r="P88522" s="12"/>
      <c r="T88522" s="3"/>
      <c r="Y88522" s="3"/>
      <c r="AD88522" s="12"/>
      <c r="AH88522" s="13"/>
    </row>
    <row r="88523" spans="6:34" x14ac:dyDescent="0.25">
      <c r="F88523" s="3"/>
      <c r="P88523" s="12"/>
      <c r="T88523" s="3"/>
      <c r="Y88523" s="3"/>
      <c r="AD88523" s="12"/>
      <c r="AH88523" s="13"/>
    </row>
    <row r="88524" spans="6:34" x14ac:dyDescent="0.25">
      <c r="F88524" s="3"/>
      <c r="P88524" s="12"/>
      <c r="T88524" s="3"/>
      <c r="Y88524" s="3"/>
      <c r="AD88524" s="12"/>
      <c r="AH88524" s="13"/>
    </row>
    <row r="88525" spans="6:34" x14ac:dyDescent="0.25">
      <c r="F88525" s="3"/>
      <c r="P88525" s="12"/>
      <c r="T88525" s="3"/>
      <c r="Y88525" s="3"/>
      <c r="AD88525" s="12"/>
      <c r="AH88525" s="13"/>
    </row>
    <row r="88526" spans="6:34" x14ac:dyDescent="0.25">
      <c r="F88526" s="3"/>
      <c r="P88526" s="12"/>
      <c r="T88526" s="3"/>
      <c r="Y88526" s="3"/>
      <c r="AD88526" s="12"/>
      <c r="AH88526" s="13"/>
    </row>
    <row r="88527" spans="6:34" x14ac:dyDescent="0.25">
      <c r="F88527" s="3"/>
      <c r="P88527" s="12"/>
      <c r="T88527" s="3"/>
      <c r="Y88527" s="3"/>
      <c r="AD88527" s="12"/>
      <c r="AH88527" s="13"/>
    </row>
    <row r="88528" spans="6:34" x14ac:dyDescent="0.25">
      <c r="F88528" s="3"/>
      <c r="P88528" s="12"/>
      <c r="T88528" s="3"/>
      <c r="Y88528" s="3"/>
      <c r="AD88528" s="12"/>
      <c r="AH88528" s="13"/>
    </row>
    <row r="88529" spans="6:34" x14ac:dyDescent="0.25">
      <c r="F88529" s="3"/>
      <c r="P88529" s="12"/>
      <c r="T88529" s="3"/>
      <c r="Y88529" s="3"/>
      <c r="AD88529" s="12"/>
      <c r="AH88529" s="13"/>
    </row>
    <row r="88530" spans="6:34" x14ac:dyDescent="0.25">
      <c r="F88530" s="3"/>
      <c r="P88530" s="12"/>
      <c r="T88530" s="3"/>
      <c r="Y88530" s="3"/>
      <c r="AD88530" s="12"/>
      <c r="AH88530" s="13"/>
    </row>
    <row r="88531" spans="6:34" x14ac:dyDescent="0.25">
      <c r="F88531" s="3"/>
      <c r="P88531" s="12"/>
      <c r="T88531" s="3"/>
      <c r="Y88531" s="3"/>
      <c r="AD88531" s="12"/>
      <c r="AH88531" s="13"/>
    </row>
    <row r="88532" spans="6:34" x14ac:dyDescent="0.25">
      <c r="F88532" s="3"/>
      <c r="P88532" s="12"/>
      <c r="T88532" s="3"/>
      <c r="Y88532" s="3"/>
      <c r="AD88532" s="12"/>
      <c r="AH88532" s="13"/>
    </row>
    <row r="88533" spans="6:34" x14ac:dyDescent="0.25">
      <c r="F88533" s="3"/>
      <c r="P88533" s="12"/>
      <c r="T88533" s="3"/>
      <c r="Y88533" s="3"/>
      <c r="AD88533" s="12"/>
      <c r="AH88533" s="13"/>
    </row>
    <row r="88534" spans="6:34" x14ac:dyDescent="0.25">
      <c r="F88534" s="3"/>
      <c r="P88534" s="12"/>
      <c r="T88534" s="3"/>
      <c r="Y88534" s="3"/>
      <c r="AD88534" s="12"/>
      <c r="AH88534" s="13"/>
    </row>
    <row r="88535" spans="6:34" x14ac:dyDescent="0.25">
      <c r="F88535" s="3"/>
      <c r="P88535" s="12"/>
      <c r="T88535" s="3"/>
      <c r="Y88535" s="3"/>
      <c r="AD88535" s="12"/>
      <c r="AH88535" s="13"/>
    </row>
    <row r="88536" spans="6:34" x14ac:dyDescent="0.25">
      <c r="F88536" s="3"/>
      <c r="P88536" s="12"/>
      <c r="T88536" s="3"/>
      <c r="Y88536" s="3"/>
      <c r="AD88536" s="12"/>
      <c r="AH88536" s="13"/>
    </row>
    <row r="88537" spans="6:34" x14ac:dyDescent="0.25">
      <c r="F88537" s="3"/>
      <c r="P88537" s="12"/>
      <c r="T88537" s="3"/>
      <c r="Y88537" s="3"/>
      <c r="AD88537" s="12"/>
      <c r="AH88537" s="13"/>
    </row>
    <row r="88538" spans="6:34" x14ac:dyDescent="0.25">
      <c r="F88538" s="3"/>
      <c r="P88538" s="12"/>
      <c r="T88538" s="3"/>
      <c r="Y88538" s="3"/>
      <c r="AD88538" s="12"/>
      <c r="AH88538" s="13"/>
    </row>
    <row r="88539" spans="6:34" x14ac:dyDescent="0.25">
      <c r="F88539" s="3"/>
      <c r="P88539" s="12"/>
      <c r="T88539" s="3"/>
      <c r="Y88539" s="3"/>
      <c r="AD88539" s="12"/>
      <c r="AH88539" s="13"/>
    </row>
    <row r="88540" spans="6:34" x14ac:dyDescent="0.25">
      <c r="F88540" s="3"/>
      <c r="P88540" s="12"/>
      <c r="T88540" s="3"/>
      <c r="Y88540" s="3"/>
      <c r="AD88540" s="12"/>
      <c r="AH88540" s="13"/>
    </row>
    <row r="88541" spans="6:34" x14ac:dyDescent="0.25">
      <c r="F88541" s="3"/>
      <c r="P88541" s="12"/>
      <c r="T88541" s="3"/>
      <c r="Y88541" s="3"/>
      <c r="AD88541" s="12"/>
      <c r="AH88541" s="13"/>
    </row>
    <row r="88542" spans="6:34" x14ac:dyDescent="0.25">
      <c r="F88542" s="3"/>
      <c r="P88542" s="12"/>
      <c r="T88542" s="3"/>
      <c r="Y88542" s="3"/>
      <c r="AD88542" s="12"/>
      <c r="AH88542" s="13"/>
    </row>
    <row r="88543" spans="6:34" x14ac:dyDescent="0.25">
      <c r="F88543" s="3"/>
      <c r="P88543" s="12"/>
      <c r="T88543" s="3"/>
      <c r="Y88543" s="3"/>
      <c r="AD88543" s="12"/>
      <c r="AH88543" s="13"/>
    </row>
    <row r="88544" spans="6:34" x14ac:dyDescent="0.25">
      <c r="F88544" s="3"/>
      <c r="P88544" s="12"/>
      <c r="T88544" s="3"/>
      <c r="Y88544" s="3"/>
      <c r="AD88544" s="12"/>
      <c r="AH88544" s="13"/>
    </row>
    <row r="88545" spans="6:34" x14ac:dyDescent="0.25">
      <c r="F88545" s="3"/>
      <c r="P88545" s="12"/>
      <c r="T88545" s="3"/>
      <c r="Y88545" s="3"/>
      <c r="AD88545" s="12"/>
      <c r="AH88545" s="13"/>
    </row>
    <row r="88546" spans="6:34" x14ac:dyDescent="0.25">
      <c r="F88546" s="3"/>
      <c r="P88546" s="12"/>
      <c r="T88546" s="3"/>
      <c r="Y88546" s="3"/>
      <c r="AD88546" s="12"/>
      <c r="AH88546" s="13"/>
    </row>
    <row r="88547" spans="6:34" x14ac:dyDescent="0.25">
      <c r="F88547" s="3"/>
      <c r="P88547" s="12"/>
      <c r="T88547" s="3"/>
      <c r="Y88547" s="3"/>
      <c r="AD88547" s="12"/>
      <c r="AH88547" s="13"/>
    </row>
    <row r="88548" spans="6:34" x14ac:dyDescent="0.25">
      <c r="F88548" s="3"/>
      <c r="P88548" s="12"/>
      <c r="T88548" s="3"/>
      <c r="Y88548" s="3"/>
      <c r="AD88548" s="12"/>
      <c r="AH88548" s="13"/>
    </row>
    <row r="88549" spans="6:34" x14ac:dyDescent="0.25">
      <c r="F88549" s="3"/>
      <c r="P88549" s="12"/>
      <c r="T88549" s="3"/>
      <c r="Y88549" s="3"/>
      <c r="AD88549" s="12"/>
      <c r="AH88549" s="13"/>
    </row>
    <row r="88550" spans="6:34" x14ac:dyDescent="0.25">
      <c r="F88550" s="3"/>
      <c r="P88550" s="12"/>
      <c r="T88550" s="3"/>
      <c r="Y88550" s="3"/>
      <c r="AD88550" s="12"/>
      <c r="AH88550" s="13"/>
    </row>
    <row r="88551" spans="6:34" x14ac:dyDescent="0.25">
      <c r="F88551" s="3"/>
      <c r="P88551" s="12"/>
      <c r="T88551" s="3"/>
      <c r="Y88551" s="3"/>
      <c r="AD88551" s="12"/>
      <c r="AH88551" s="13"/>
    </row>
    <row r="88552" spans="6:34" x14ac:dyDescent="0.25">
      <c r="F88552" s="3"/>
      <c r="P88552" s="12"/>
      <c r="T88552" s="3"/>
      <c r="Y88552" s="3"/>
      <c r="AD88552" s="12"/>
      <c r="AH88552" s="13"/>
    </row>
    <row r="88553" spans="6:34" x14ac:dyDescent="0.25">
      <c r="F88553" s="3"/>
      <c r="P88553" s="12"/>
      <c r="T88553" s="3"/>
      <c r="Y88553" s="3"/>
      <c r="AD88553" s="12"/>
      <c r="AH88553" s="13"/>
    </row>
    <row r="88554" spans="6:34" x14ac:dyDescent="0.25">
      <c r="F88554" s="3"/>
      <c r="P88554" s="12"/>
      <c r="T88554" s="3"/>
      <c r="Y88554" s="3"/>
      <c r="AD88554" s="12"/>
      <c r="AH88554" s="13"/>
    </row>
    <row r="88555" spans="6:34" x14ac:dyDescent="0.25">
      <c r="F88555" s="3"/>
      <c r="P88555" s="12"/>
      <c r="T88555" s="3"/>
      <c r="Y88555" s="3"/>
      <c r="AD88555" s="12"/>
      <c r="AH88555" s="13"/>
    </row>
    <row r="88556" spans="6:34" x14ac:dyDescent="0.25">
      <c r="F88556" s="3"/>
      <c r="P88556" s="12"/>
      <c r="T88556" s="3"/>
      <c r="Y88556" s="3"/>
      <c r="AD88556" s="12"/>
      <c r="AH88556" s="13"/>
    </row>
    <row r="88557" spans="6:34" x14ac:dyDescent="0.25">
      <c r="F88557" s="3"/>
      <c r="P88557" s="12"/>
      <c r="T88557" s="3"/>
      <c r="Y88557" s="3"/>
      <c r="AD88557" s="12"/>
      <c r="AH88557" s="13"/>
    </row>
    <row r="88558" spans="6:34" x14ac:dyDescent="0.25">
      <c r="F88558" s="3"/>
      <c r="P88558" s="12"/>
      <c r="T88558" s="3"/>
      <c r="Y88558" s="3"/>
      <c r="AD88558" s="12"/>
      <c r="AH88558" s="13"/>
    </row>
    <row r="88559" spans="6:34" x14ac:dyDescent="0.25">
      <c r="F88559" s="3"/>
      <c r="P88559" s="12"/>
      <c r="T88559" s="3"/>
      <c r="Y88559" s="3"/>
      <c r="AD88559" s="12"/>
      <c r="AH88559" s="13"/>
    </row>
    <row r="88560" spans="6:34" x14ac:dyDescent="0.25">
      <c r="F88560" s="3"/>
      <c r="P88560" s="12"/>
      <c r="T88560" s="3"/>
      <c r="Y88560" s="3"/>
      <c r="AD88560" s="12"/>
      <c r="AH88560" s="13"/>
    </row>
    <row r="88561" spans="6:34" x14ac:dyDescent="0.25">
      <c r="F88561" s="3"/>
      <c r="P88561" s="12"/>
      <c r="T88561" s="3"/>
      <c r="Y88561" s="3"/>
      <c r="AD88561" s="12"/>
      <c r="AH88561" s="13"/>
    </row>
    <row r="88562" spans="6:34" x14ac:dyDescent="0.25">
      <c r="F88562" s="3"/>
      <c r="P88562" s="12"/>
      <c r="T88562" s="3"/>
      <c r="Y88562" s="3"/>
      <c r="AD88562" s="12"/>
      <c r="AH88562" s="13"/>
    </row>
    <row r="88563" spans="6:34" x14ac:dyDescent="0.25">
      <c r="F88563" s="3"/>
      <c r="P88563" s="12"/>
      <c r="T88563" s="3"/>
      <c r="Y88563" s="3"/>
      <c r="AD88563" s="12"/>
      <c r="AH88563" s="13"/>
    </row>
    <row r="88564" spans="6:34" x14ac:dyDescent="0.25">
      <c r="F88564" s="3"/>
      <c r="P88564" s="12"/>
      <c r="T88564" s="3"/>
      <c r="Y88564" s="3"/>
      <c r="AD88564" s="12"/>
      <c r="AH88564" s="13"/>
    </row>
    <row r="88565" spans="6:34" x14ac:dyDescent="0.25">
      <c r="F88565" s="3"/>
      <c r="P88565" s="12"/>
      <c r="T88565" s="3"/>
      <c r="Y88565" s="3"/>
      <c r="AD88565" s="12"/>
      <c r="AH88565" s="13"/>
    </row>
    <row r="88566" spans="6:34" x14ac:dyDescent="0.25">
      <c r="F88566" s="3"/>
      <c r="P88566" s="12"/>
      <c r="T88566" s="3"/>
      <c r="Y88566" s="3"/>
      <c r="AD88566" s="12"/>
      <c r="AH88566" s="13"/>
    </row>
    <row r="88567" spans="6:34" x14ac:dyDescent="0.25">
      <c r="F88567" s="3"/>
      <c r="P88567" s="12"/>
      <c r="T88567" s="3"/>
      <c r="Y88567" s="3"/>
      <c r="AD88567" s="12"/>
      <c r="AH88567" s="13"/>
    </row>
    <row r="88568" spans="6:34" x14ac:dyDescent="0.25">
      <c r="F88568" s="3"/>
      <c r="P88568" s="12"/>
      <c r="T88568" s="3"/>
      <c r="Y88568" s="3"/>
      <c r="AD88568" s="12"/>
      <c r="AH88568" s="13"/>
    </row>
    <row r="88569" spans="6:34" x14ac:dyDescent="0.25">
      <c r="F88569" s="3"/>
      <c r="P88569" s="12"/>
      <c r="T88569" s="3"/>
      <c r="Y88569" s="3"/>
      <c r="AD88569" s="12"/>
      <c r="AH88569" s="13"/>
    </row>
    <row r="88570" spans="6:34" x14ac:dyDescent="0.25">
      <c r="F88570" s="3"/>
      <c r="P88570" s="12"/>
      <c r="T88570" s="3"/>
      <c r="Y88570" s="3"/>
      <c r="AD88570" s="12"/>
      <c r="AH88570" s="13"/>
    </row>
    <row r="88571" spans="6:34" x14ac:dyDescent="0.25">
      <c r="F88571" s="3"/>
      <c r="P88571" s="12"/>
      <c r="T88571" s="3"/>
      <c r="Y88571" s="3"/>
      <c r="AD88571" s="12"/>
      <c r="AH88571" s="13"/>
    </row>
    <row r="88572" spans="6:34" x14ac:dyDescent="0.25">
      <c r="F88572" s="3"/>
      <c r="P88572" s="12"/>
      <c r="T88572" s="3"/>
      <c r="Y88572" s="3"/>
      <c r="AD88572" s="12"/>
      <c r="AH88572" s="13"/>
    </row>
    <row r="88573" spans="6:34" x14ac:dyDescent="0.25">
      <c r="F88573" s="3"/>
      <c r="P88573" s="12"/>
      <c r="T88573" s="3"/>
      <c r="Y88573" s="3"/>
      <c r="AD88573" s="12"/>
      <c r="AH88573" s="13"/>
    </row>
    <row r="88574" spans="6:34" x14ac:dyDescent="0.25">
      <c r="F88574" s="3"/>
      <c r="P88574" s="12"/>
      <c r="T88574" s="3"/>
      <c r="Y88574" s="3"/>
      <c r="AD88574" s="12"/>
      <c r="AH88574" s="13"/>
    </row>
    <row r="88575" spans="6:34" x14ac:dyDescent="0.25">
      <c r="F88575" s="3"/>
      <c r="P88575" s="12"/>
      <c r="T88575" s="3"/>
      <c r="Y88575" s="3"/>
      <c r="AD88575" s="12"/>
      <c r="AH88575" s="13"/>
    </row>
    <row r="88576" spans="6:34" x14ac:dyDescent="0.25">
      <c r="F88576" s="3"/>
      <c r="P88576" s="12"/>
      <c r="T88576" s="3"/>
      <c r="Y88576" s="3"/>
      <c r="AD88576" s="12"/>
      <c r="AH88576" s="13"/>
    </row>
    <row r="88577" spans="6:34" x14ac:dyDescent="0.25">
      <c r="F88577" s="3"/>
      <c r="P88577" s="12"/>
      <c r="T88577" s="3"/>
      <c r="Y88577" s="3"/>
      <c r="AD88577" s="12"/>
      <c r="AH88577" s="13"/>
    </row>
    <row r="88578" spans="6:34" x14ac:dyDescent="0.25">
      <c r="F88578" s="3"/>
      <c r="P88578" s="12"/>
      <c r="T88578" s="3"/>
      <c r="Y88578" s="3"/>
      <c r="AD88578" s="12"/>
      <c r="AH88578" s="13"/>
    </row>
    <row r="88579" spans="6:34" x14ac:dyDescent="0.25">
      <c r="F88579" s="3"/>
      <c r="P88579" s="12"/>
      <c r="T88579" s="3"/>
      <c r="Y88579" s="3"/>
      <c r="AD88579" s="12"/>
      <c r="AH88579" s="13"/>
    </row>
    <row r="88580" spans="6:34" x14ac:dyDescent="0.25">
      <c r="F88580" s="3"/>
      <c r="P88580" s="12"/>
      <c r="T88580" s="3"/>
      <c r="Y88580" s="3"/>
      <c r="AD88580" s="12"/>
      <c r="AH88580" s="13"/>
    </row>
    <row r="88581" spans="6:34" x14ac:dyDescent="0.25">
      <c r="F88581" s="3"/>
      <c r="P88581" s="12"/>
      <c r="T88581" s="3"/>
      <c r="Y88581" s="3"/>
      <c r="AD88581" s="12"/>
      <c r="AH88581" s="13"/>
    </row>
    <row r="88582" spans="6:34" x14ac:dyDescent="0.25">
      <c r="F88582" s="3"/>
      <c r="P88582" s="12"/>
      <c r="T88582" s="3"/>
      <c r="Y88582" s="3"/>
      <c r="AD88582" s="12"/>
      <c r="AH88582" s="13"/>
    </row>
    <row r="88583" spans="6:34" x14ac:dyDescent="0.25">
      <c r="F88583" s="3"/>
      <c r="P88583" s="12"/>
      <c r="T88583" s="3"/>
      <c r="Y88583" s="3"/>
      <c r="AD88583" s="12"/>
      <c r="AH88583" s="13"/>
    </row>
    <row r="88584" spans="6:34" x14ac:dyDescent="0.25">
      <c r="F88584" s="3"/>
      <c r="P88584" s="12"/>
      <c r="T88584" s="3"/>
      <c r="Y88584" s="3"/>
      <c r="AD88584" s="12"/>
      <c r="AH88584" s="13"/>
    </row>
    <row r="88585" spans="6:34" x14ac:dyDescent="0.25">
      <c r="F88585" s="3"/>
      <c r="P88585" s="12"/>
      <c r="T88585" s="3"/>
      <c r="Y88585" s="3"/>
      <c r="AD88585" s="12"/>
      <c r="AH88585" s="13"/>
    </row>
    <row r="88586" spans="6:34" x14ac:dyDescent="0.25">
      <c r="F88586" s="3"/>
      <c r="P88586" s="12"/>
      <c r="T88586" s="3"/>
      <c r="Y88586" s="3"/>
      <c r="AD88586" s="12"/>
      <c r="AH88586" s="13"/>
    </row>
    <row r="88587" spans="6:34" x14ac:dyDescent="0.25">
      <c r="F88587" s="3"/>
      <c r="P88587" s="12"/>
      <c r="T88587" s="3"/>
      <c r="Y88587" s="3"/>
      <c r="AD88587" s="12"/>
      <c r="AH88587" s="13"/>
    </row>
    <row r="88588" spans="6:34" x14ac:dyDescent="0.25">
      <c r="F88588" s="3"/>
      <c r="P88588" s="12"/>
      <c r="T88588" s="3"/>
      <c r="Y88588" s="3"/>
      <c r="AD88588" s="12"/>
      <c r="AH88588" s="13"/>
    </row>
    <row r="88589" spans="6:34" x14ac:dyDescent="0.25">
      <c r="F88589" s="3"/>
      <c r="P88589" s="12"/>
      <c r="T88589" s="3"/>
      <c r="Y88589" s="3"/>
      <c r="AD88589" s="12"/>
      <c r="AH88589" s="13"/>
    </row>
    <row r="88590" spans="6:34" x14ac:dyDescent="0.25">
      <c r="F88590" s="3"/>
      <c r="P88590" s="12"/>
      <c r="T88590" s="3"/>
      <c r="Y88590" s="3"/>
      <c r="AD88590" s="12"/>
      <c r="AH88590" s="13"/>
    </row>
    <row r="88591" spans="6:34" x14ac:dyDescent="0.25">
      <c r="F88591" s="3"/>
      <c r="P88591" s="12"/>
      <c r="T88591" s="3"/>
      <c r="Y88591" s="3"/>
      <c r="AD88591" s="12"/>
      <c r="AH88591" s="13"/>
    </row>
    <row r="88592" spans="6:34" x14ac:dyDescent="0.25">
      <c r="F88592" s="3"/>
      <c r="P88592" s="12"/>
      <c r="T88592" s="3"/>
      <c r="Y88592" s="3"/>
      <c r="AD88592" s="12"/>
      <c r="AH88592" s="13"/>
    </row>
    <row r="88593" spans="6:34" x14ac:dyDescent="0.25">
      <c r="F88593" s="3"/>
      <c r="P88593" s="12"/>
      <c r="T88593" s="3"/>
      <c r="Y88593" s="3"/>
      <c r="AD88593" s="12"/>
      <c r="AH88593" s="13"/>
    </row>
    <row r="88594" spans="6:34" x14ac:dyDescent="0.25">
      <c r="F88594" s="3"/>
      <c r="P88594" s="12"/>
      <c r="T88594" s="3"/>
      <c r="Y88594" s="3"/>
      <c r="AD88594" s="12"/>
      <c r="AH88594" s="13"/>
    </row>
    <row r="88595" spans="6:34" x14ac:dyDescent="0.25">
      <c r="F88595" s="3"/>
      <c r="P88595" s="12"/>
      <c r="T88595" s="3"/>
      <c r="Y88595" s="3"/>
      <c r="AD88595" s="12"/>
      <c r="AH88595" s="13"/>
    </row>
    <row r="88596" spans="6:34" x14ac:dyDescent="0.25">
      <c r="F88596" s="3"/>
      <c r="P88596" s="12"/>
      <c r="T88596" s="3"/>
      <c r="Y88596" s="3"/>
      <c r="AD88596" s="12"/>
      <c r="AH88596" s="13"/>
    </row>
    <row r="88597" spans="6:34" x14ac:dyDescent="0.25">
      <c r="F88597" s="3"/>
      <c r="P88597" s="12"/>
      <c r="T88597" s="3"/>
      <c r="Y88597" s="3"/>
      <c r="AD88597" s="12"/>
      <c r="AH88597" s="13"/>
    </row>
    <row r="88598" spans="6:34" x14ac:dyDescent="0.25">
      <c r="F88598" s="3"/>
      <c r="P88598" s="12"/>
      <c r="T88598" s="3"/>
      <c r="Y88598" s="3"/>
      <c r="AD88598" s="12"/>
      <c r="AH88598" s="13"/>
    </row>
    <row r="88599" spans="6:34" x14ac:dyDescent="0.25">
      <c r="F88599" s="3"/>
      <c r="P88599" s="12"/>
      <c r="T88599" s="3"/>
      <c r="Y88599" s="3"/>
      <c r="AD88599" s="12"/>
      <c r="AH88599" s="13"/>
    </row>
    <row r="88600" spans="6:34" x14ac:dyDescent="0.25">
      <c r="F88600" s="3"/>
      <c r="P88600" s="12"/>
      <c r="T88600" s="3"/>
      <c r="Y88600" s="3"/>
      <c r="AD88600" s="12"/>
      <c r="AH88600" s="13"/>
    </row>
    <row r="88601" spans="6:34" x14ac:dyDescent="0.25">
      <c r="F88601" s="3"/>
      <c r="P88601" s="12"/>
      <c r="T88601" s="3"/>
      <c r="Y88601" s="3"/>
      <c r="AD88601" s="12"/>
      <c r="AH88601" s="13"/>
    </row>
    <row r="88602" spans="6:34" x14ac:dyDescent="0.25">
      <c r="F88602" s="3"/>
      <c r="P88602" s="12"/>
      <c r="T88602" s="3"/>
      <c r="Y88602" s="3"/>
      <c r="AD88602" s="12"/>
      <c r="AH88602" s="13"/>
    </row>
    <row r="88603" spans="6:34" x14ac:dyDescent="0.25">
      <c r="F88603" s="3"/>
      <c r="P88603" s="12"/>
      <c r="T88603" s="3"/>
      <c r="Y88603" s="3"/>
      <c r="AD88603" s="12"/>
      <c r="AH88603" s="13"/>
    </row>
    <row r="88604" spans="6:34" x14ac:dyDescent="0.25">
      <c r="F88604" s="3"/>
      <c r="P88604" s="12"/>
      <c r="T88604" s="3"/>
      <c r="Y88604" s="3"/>
      <c r="AD88604" s="12"/>
      <c r="AH88604" s="13"/>
    </row>
    <row r="88605" spans="6:34" x14ac:dyDescent="0.25">
      <c r="F88605" s="3"/>
      <c r="P88605" s="12"/>
      <c r="T88605" s="3"/>
      <c r="Y88605" s="3"/>
      <c r="AD88605" s="12"/>
      <c r="AH88605" s="13"/>
    </row>
    <row r="88606" spans="6:34" x14ac:dyDescent="0.25">
      <c r="F88606" s="3"/>
      <c r="P88606" s="12"/>
      <c r="T88606" s="3"/>
      <c r="Y88606" s="3"/>
      <c r="AD88606" s="12"/>
      <c r="AH88606" s="13"/>
    </row>
    <row r="88607" spans="6:34" x14ac:dyDescent="0.25">
      <c r="F88607" s="3"/>
      <c r="P88607" s="12"/>
      <c r="T88607" s="3"/>
      <c r="Y88607" s="3"/>
      <c r="AD88607" s="12"/>
      <c r="AH88607" s="13"/>
    </row>
    <row r="88608" spans="6:34" x14ac:dyDescent="0.25">
      <c r="F88608" s="3"/>
      <c r="P88608" s="12"/>
      <c r="T88608" s="3"/>
      <c r="Y88608" s="3"/>
      <c r="AD88608" s="12"/>
      <c r="AH88608" s="13"/>
    </row>
    <row r="88609" spans="6:34" x14ac:dyDescent="0.25">
      <c r="F88609" s="3"/>
      <c r="P88609" s="12"/>
      <c r="T88609" s="3"/>
      <c r="Y88609" s="3"/>
      <c r="AD88609" s="12"/>
      <c r="AH88609" s="13"/>
    </row>
    <row r="88610" spans="6:34" x14ac:dyDescent="0.25">
      <c r="F88610" s="3"/>
      <c r="P88610" s="12"/>
      <c r="T88610" s="3"/>
      <c r="Y88610" s="3"/>
      <c r="AD88610" s="12"/>
      <c r="AH88610" s="13"/>
    </row>
    <row r="88611" spans="6:34" x14ac:dyDescent="0.25">
      <c r="F88611" s="3"/>
      <c r="P88611" s="12"/>
      <c r="T88611" s="3"/>
      <c r="Y88611" s="3"/>
      <c r="AD88611" s="12"/>
      <c r="AH88611" s="13"/>
    </row>
    <row r="88612" spans="6:34" x14ac:dyDescent="0.25">
      <c r="F88612" s="3"/>
      <c r="P88612" s="12"/>
      <c r="T88612" s="3"/>
      <c r="Y88612" s="3"/>
      <c r="AD88612" s="12"/>
      <c r="AH88612" s="13"/>
    </row>
    <row r="88613" spans="6:34" x14ac:dyDescent="0.25">
      <c r="F88613" s="3"/>
      <c r="P88613" s="12"/>
      <c r="T88613" s="3"/>
      <c r="Y88613" s="3"/>
      <c r="AD88613" s="12"/>
      <c r="AH88613" s="13"/>
    </row>
    <row r="88614" spans="6:34" x14ac:dyDescent="0.25">
      <c r="F88614" s="3"/>
      <c r="P88614" s="12"/>
      <c r="T88614" s="3"/>
      <c r="Y88614" s="3"/>
      <c r="AD88614" s="12"/>
      <c r="AH88614" s="13"/>
    </row>
    <row r="88615" spans="6:34" x14ac:dyDescent="0.25">
      <c r="F88615" s="3"/>
      <c r="P88615" s="12"/>
      <c r="T88615" s="3"/>
      <c r="Y88615" s="3"/>
      <c r="AD88615" s="12"/>
      <c r="AH88615" s="13"/>
    </row>
    <row r="88616" spans="6:34" x14ac:dyDescent="0.25">
      <c r="F88616" s="3"/>
      <c r="P88616" s="12"/>
      <c r="T88616" s="3"/>
      <c r="Y88616" s="3"/>
      <c r="AD88616" s="12"/>
      <c r="AH88616" s="13"/>
    </row>
    <row r="88617" spans="6:34" x14ac:dyDescent="0.25">
      <c r="F88617" s="3"/>
      <c r="P88617" s="12"/>
      <c r="T88617" s="3"/>
      <c r="Y88617" s="3"/>
      <c r="AD88617" s="12"/>
      <c r="AH88617" s="13"/>
    </row>
    <row r="88618" spans="6:34" x14ac:dyDescent="0.25">
      <c r="F88618" s="3"/>
      <c r="P88618" s="12"/>
      <c r="T88618" s="3"/>
      <c r="Y88618" s="3"/>
      <c r="AD88618" s="12"/>
      <c r="AH88618" s="13"/>
    </row>
    <row r="88619" spans="6:34" x14ac:dyDescent="0.25">
      <c r="F88619" s="3"/>
      <c r="P88619" s="12"/>
      <c r="T88619" s="3"/>
      <c r="Y88619" s="3"/>
      <c r="AD88619" s="12"/>
      <c r="AH88619" s="13"/>
    </row>
    <row r="88620" spans="6:34" x14ac:dyDescent="0.25">
      <c r="F88620" s="3"/>
      <c r="P88620" s="12"/>
      <c r="T88620" s="3"/>
      <c r="Y88620" s="3"/>
      <c r="AD88620" s="12"/>
      <c r="AH88620" s="13"/>
    </row>
    <row r="88621" spans="6:34" x14ac:dyDescent="0.25">
      <c r="F88621" s="3"/>
      <c r="P88621" s="12"/>
      <c r="T88621" s="3"/>
      <c r="Y88621" s="3"/>
      <c r="AD88621" s="12"/>
      <c r="AH88621" s="13"/>
    </row>
    <row r="88622" spans="6:34" x14ac:dyDescent="0.25">
      <c r="F88622" s="3"/>
      <c r="P88622" s="12"/>
      <c r="T88622" s="3"/>
      <c r="Y88622" s="3"/>
      <c r="AD88622" s="12"/>
      <c r="AH88622" s="13"/>
    </row>
    <row r="88623" spans="6:34" x14ac:dyDescent="0.25">
      <c r="F88623" s="3"/>
      <c r="P88623" s="12"/>
      <c r="T88623" s="3"/>
      <c r="Y88623" s="3"/>
      <c r="AD88623" s="12"/>
      <c r="AH88623" s="13"/>
    </row>
    <row r="88624" spans="6:34" x14ac:dyDescent="0.25">
      <c r="F88624" s="3"/>
      <c r="P88624" s="12"/>
      <c r="T88624" s="3"/>
      <c r="Y88624" s="3"/>
      <c r="AD88624" s="12"/>
      <c r="AH88624" s="13"/>
    </row>
    <row r="88625" spans="6:34" x14ac:dyDescent="0.25">
      <c r="F88625" s="3"/>
      <c r="P88625" s="12"/>
      <c r="T88625" s="3"/>
      <c r="Y88625" s="3"/>
      <c r="AD88625" s="12"/>
      <c r="AH88625" s="13"/>
    </row>
    <row r="88626" spans="6:34" x14ac:dyDescent="0.25">
      <c r="F88626" s="3"/>
      <c r="P88626" s="12"/>
      <c r="T88626" s="3"/>
      <c r="Y88626" s="3"/>
      <c r="AD88626" s="12"/>
      <c r="AH88626" s="13"/>
    </row>
    <row r="88627" spans="6:34" x14ac:dyDescent="0.25">
      <c r="F88627" s="3"/>
      <c r="P88627" s="12"/>
      <c r="T88627" s="3"/>
      <c r="Y88627" s="3"/>
      <c r="AD88627" s="12"/>
      <c r="AH88627" s="13"/>
    </row>
    <row r="88628" spans="6:34" x14ac:dyDescent="0.25">
      <c r="F88628" s="3"/>
      <c r="P88628" s="12"/>
      <c r="T88628" s="3"/>
      <c r="Y88628" s="3"/>
      <c r="AD88628" s="12"/>
      <c r="AH88628" s="13"/>
    </row>
    <row r="88629" spans="6:34" x14ac:dyDescent="0.25">
      <c r="F88629" s="3"/>
      <c r="P88629" s="12"/>
      <c r="T88629" s="3"/>
      <c r="Y88629" s="3"/>
      <c r="AD88629" s="12"/>
      <c r="AH88629" s="13"/>
    </row>
    <row r="88630" spans="6:34" x14ac:dyDescent="0.25">
      <c r="F88630" s="3"/>
      <c r="P88630" s="12"/>
      <c r="T88630" s="3"/>
      <c r="Y88630" s="3"/>
      <c r="AD88630" s="12"/>
      <c r="AH88630" s="13"/>
    </row>
    <row r="88631" spans="6:34" x14ac:dyDescent="0.25">
      <c r="F88631" s="3"/>
      <c r="P88631" s="12"/>
      <c r="T88631" s="3"/>
      <c r="Y88631" s="3"/>
      <c r="AD88631" s="12"/>
      <c r="AH88631" s="13"/>
    </row>
    <row r="88632" spans="6:34" x14ac:dyDescent="0.25">
      <c r="F88632" s="3"/>
      <c r="P88632" s="12"/>
      <c r="T88632" s="3"/>
      <c r="Y88632" s="3"/>
      <c r="AD88632" s="12"/>
      <c r="AH88632" s="13"/>
    </row>
    <row r="88633" spans="6:34" x14ac:dyDescent="0.25">
      <c r="F88633" s="3"/>
      <c r="P88633" s="12"/>
      <c r="T88633" s="3"/>
      <c r="Y88633" s="3"/>
      <c r="AD88633" s="12"/>
      <c r="AH88633" s="13"/>
    </row>
    <row r="88634" spans="6:34" x14ac:dyDescent="0.25">
      <c r="F88634" s="3"/>
      <c r="P88634" s="12"/>
      <c r="T88634" s="3"/>
      <c r="Y88634" s="3"/>
      <c r="AD88634" s="12"/>
      <c r="AH88634" s="13"/>
    </row>
    <row r="88635" spans="6:34" x14ac:dyDescent="0.25">
      <c r="F88635" s="3"/>
      <c r="P88635" s="12"/>
      <c r="T88635" s="3"/>
      <c r="Y88635" s="3"/>
      <c r="AD88635" s="12"/>
      <c r="AH88635" s="13"/>
    </row>
    <row r="88636" spans="6:34" x14ac:dyDescent="0.25">
      <c r="F88636" s="3"/>
      <c r="P88636" s="12"/>
      <c r="T88636" s="3"/>
      <c r="Y88636" s="3"/>
      <c r="AD88636" s="12"/>
      <c r="AH88636" s="13"/>
    </row>
    <row r="88637" spans="6:34" x14ac:dyDescent="0.25">
      <c r="F88637" s="3"/>
      <c r="P88637" s="12"/>
      <c r="T88637" s="3"/>
      <c r="Y88637" s="3"/>
      <c r="AD88637" s="12"/>
      <c r="AH88637" s="13"/>
    </row>
    <row r="88638" spans="6:34" x14ac:dyDescent="0.25">
      <c r="F88638" s="3"/>
      <c r="P88638" s="12"/>
      <c r="T88638" s="3"/>
      <c r="Y88638" s="3"/>
      <c r="AD88638" s="12"/>
      <c r="AH88638" s="13"/>
    </row>
    <row r="88639" spans="6:34" x14ac:dyDescent="0.25">
      <c r="F88639" s="3"/>
      <c r="P88639" s="12"/>
      <c r="T88639" s="3"/>
      <c r="Y88639" s="3"/>
      <c r="AD88639" s="12"/>
      <c r="AH88639" s="13"/>
    </row>
    <row r="88640" spans="6:34" x14ac:dyDescent="0.25">
      <c r="F88640" s="3"/>
      <c r="P88640" s="12"/>
      <c r="T88640" s="3"/>
      <c r="Y88640" s="3"/>
      <c r="AD88640" s="12"/>
      <c r="AH88640" s="13"/>
    </row>
    <row r="88641" spans="6:34" x14ac:dyDescent="0.25">
      <c r="F88641" s="3"/>
      <c r="P88641" s="12"/>
      <c r="T88641" s="3"/>
      <c r="Y88641" s="3"/>
      <c r="AD88641" s="12"/>
      <c r="AH88641" s="13"/>
    </row>
    <row r="88642" spans="6:34" x14ac:dyDescent="0.25">
      <c r="F88642" s="3"/>
      <c r="P88642" s="12"/>
      <c r="T88642" s="3"/>
      <c r="Y88642" s="3"/>
      <c r="AD88642" s="12"/>
      <c r="AH88642" s="13"/>
    </row>
    <row r="88643" spans="6:34" x14ac:dyDescent="0.25">
      <c r="F88643" s="3"/>
      <c r="P88643" s="12"/>
      <c r="T88643" s="3"/>
      <c r="Y88643" s="3"/>
      <c r="AD88643" s="12"/>
      <c r="AH88643" s="13"/>
    </row>
    <row r="88644" spans="6:34" x14ac:dyDescent="0.25">
      <c r="F88644" s="3"/>
      <c r="P88644" s="12"/>
      <c r="T88644" s="3"/>
      <c r="Y88644" s="3"/>
      <c r="AD88644" s="12"/>
      <c r="AH88644" s="13"/>
    </row>
    <row r="88645" spans="6:34" x14ac:dyDescent="0.25">
      <c r="F88645" s="3"/>
      <c r="P88645" s="12"/>
      <c r="T88645" s="3"/>
      <c r="Y88645" s="3"/>
      <c r="AD88645" s="12"/>
      <c r="AH88645" s="13"/>
    </row>
    <row r="88646" spans="6:34" x14ac:dyDescent="0.25">
      <c r="F88646" s="3"/>
      <c r="P88646" s="12"/>
      <c r="T88646" s="3"/>
      <c r="Y88646" s="3"/>
      <c r="AD88646" s="12"/>
      <c r="AH88646" s="13"/>
    </row>
    <row r="88647" spans="6:34" x14ac:dyDescent="0.25">
      <c r="F88647" s="3"/>
      <c r="P88647" s="12"/>
      <c r="T88647" s="3"/>
      <c r="Y88647" s="3"/>
      <c r="AD88647" s="12"/>
      <c r="AH88647" s="13"/>
    </row>
    <row r="88648" spans="6:34" x14ac:dyDescent="0.25">
      <c r="F88648" s="3"/>
      <c r="P88648" s="12"/>
      <c r="T88648" s="3"/>
      <c r="Y88648" s="3"/>
      <c r="AD88648" s="12"/>
      <c r="AH88648" s="13"/>
    </row>
    <row r="88649" spans="6:34" x14ac:dyDescent="0.25">
      <c r="F88649" s="3"/>
      <c r="P88649" s="12"/>
      <c r="T88649" s="3"/>
      <c r="Y88649" s="3"/>
      <c r="AD88649" s="12"/>
      <c r="AH88649" s="13"/>
    </row>
    <row r="88650" spans="6:34" x14ac:dyDescent="0.25">
      <c r="F88650" s="3"/>
      <c r="P88650" s="12"/>
      <c r="T88650" s="3"/>
      <c r="Y88650" s="3"/>
      <c r="AD88650" s="12"/>
      <c r="AH88650" s="13"/>
    </row>
    <row r="88651" spans="6:34" x14ac:dyDescent="0.25">
      <c r="F88651" s="3"/>
      <c r="P88651" s="12"/>
      <c r="T88651" s="3"/>
      <c r="Y88651" s="3"/>
      <c r="AD88651" s="12"/>
      <c r="AH88651" s="13"/>
    </row>
    <row r="88652" spans="6:34" x14ac:dyDescent="0.25">
      <c r="F88652" s="3"/>
      <c r="P88652" s="12"/>
      <c r="T88652" s="3"/>
      <c r="Y88652" s="3"/>
      <c r="AD88652" s="12"/>
      <c r="AH88652" s="13"/>
    </row>
    <row r="88653" spans="6:34" x14ac:dyDescent="0.25">
      <c r="F88653" s="3"/>
      <c r="P88653" s="12"/>
      <c r="T88653" s="3"/>
      <c r="Y88653" s="3"/>
      <c r="AD88653" s="12"/>
      <c r="AH88653" s="13"/>
    </row>
    <row r="88654" spans="6:34" x14ac:dyDescent="0.25">
      <c r="F88654" s="3"/>
      <c r="P88654" s="12"/>
      <c r="T88654" s="3"/>
      <c r="Y88654" s="3"/>
      <c r="AD88654" s="12"/>
      <c r="AH88654" s="13"/>
    </row>
    <row r="88655" spans="6:34" x14ac:dyDescent="0.25">
      <c r="F88655" s="3"/>
      <c r="P88655" s="12"/>
      <c r="T88655" s="3"/>
      <c r="Y88655" s="3"/>
      <c r="AD88655" s="12"/>
      <c r="AH88655" s="13"/>
    </row>
    <row r="88656" spans="6:34" x14ac:dyDescent="0.25">
      <c r="F88656" s="3"/>
      <c r="P88656" s="12"/>
      <c r="T88656" s="3"/>
      <c r="Y88656" s="3"/>
      <c r="AD88656" s="12"/>
      <c r="AH88656" s="13"/>
    </row>
    <row r="88657" spans="6:34" x14ac:dyDescent="0.25">
      <c r="F88657" s="3"/>
      <c r="P88657" s="12"/>
      <c r="T88657" s="3"/>
      <c r="Y88657" s="3"/>
      <c r="AD88657" s="12"/>
      <c r="AH88657" s="13"/>
    </row>
    <row r="88658" spans="6:34" x14ac:dyDescent="0.25">
      <c r="F88658" s="3"/>
      <c r="P88658" s="12"/>
      <c r="T88658" s="3"/>
      <c r="Y88658" s="3"/>
      <c r="AD88658" s="12"/>
      <c r="AH88658" s="13"/>
    </row>
    <row r="88659" spans="6:34" x14ac:dyDescent="0.25">
      <c r="F88659" s="3"/>
      <c r="P88659" s="12"/>
      <c r="T88659" s="3"/>
      <c r="Y88659" s="3"/>
      <c r="AD88659" s="12"/>
      <c r="AH88659" s="13"/>
    </row>
    <row r="88660" spans="6:34" x14ac:dyDescent="0.25">
      <c r="F88660" s="3"/>
      <c r="P88660" s="12"/>
      <c r="T88660" s="3"/>
      <c r="Y88660" s="3"/>
      <c r="AD88660" s="12"/>
      <c r="AH88660" s="13"/>
    </row>
    <row r="88661" spans="6:34" x14ac:dyDescent="0.25">
      <c r="F88661" s="3"/>
      <c r="P88661" s="12"/>
      <c r="T88661" s="3"/>
      <c r="Y88661" s="3"/>
      <c r="AD88661" s="12"/>
      <c r="AH88661" s="13"/>
    </row>
    <row r="88662" spans="6:34" x14ac:dyDescent="0.25">
      <c r="F88662" s="3"/>
      <c r="P88662" s="12"/>
      <c r="T88662" s="3"/>
      <c r="Y88662" s="3"/>
      <c r="AD88662" s="12"/>
      <c r="AH88662" s="13"/>
    </row>
    <row r="88663" spans="6:34" x14ac:dyDescent="0.25">
      <c r="F88663" s="3"/>
      <c r="P88663" s="12"/>
      <c r="T88663" s="3"/>
      <c r="Y88663" s="3"/>
      <c r="AD88663" s="12"/>
      <c r="AH88663" s="13"/>
    </row>
    <row r="88664" spans="6:34" x14ac:dyDescent="0.25">
      <c r="F88664" s="3"/>
      <c r="P88664" s="12"/>
      <c r="T88664" s="3"/>
      <c r="Y88664" s="3"/>
      <c r="AD88664" s="12"/>
      <c r="AH88664" s="13"/>
    </row>
    <row r="88665" spans="6:34" x14ac:dyDescent="0.25">
      <c r="F88665" s="3"/>
      <c r="P88665" s="12"/>
      <c r="T88665" s="3"/>
      <c r="Y88665" s="3"/>
      <c r="AD88665" s="12"/>
      <c r="AH88665" s="13"/>
    </row>
    <row r="88666" spans="6:34" x14ac:dyDescent="0.25">
      <c r="F88666" s="3"/>
      <c r="P88666" s="12"/>
      <c r="T88666" s="3"/>
      <c r="Y88666" s="3"/>
      <c r="AD88666" s="12"/>
      <c r="AH88666" s="13"/>
    </row>
    <row r="88667" spans="6:34" x14ac:dyDescent="0.25">
      <c r="F88667" s="3"/>
      <c r="P88667" s="12"/>
      <c r="T88667" s="3"/>
      <c r="Y88667" s="3"/>
      <c r="AD88667" s="12"/>
      <c r="AH88667" s="13"/>
    </row>
    <row r="88668" spans="6:34" x14ac:dyDescent="0.25">
      <c r="F88668" s="3"/>
      <c r="P88668" s="12"/>
      <c r="T88668" s="3"/>
      <c r="Y88668" s="3"/>
      <c r="AD88668" s="12"/>
      <c r="AH88668" s="13"/>
    </row>
    <row r="88669" spans="6:34" x14ac:dyDescent="0.25">
      <c r="F88669" s="3"/>
      <c r="P88669" s="12"/>
      <c r="T88669" s="3"/>
      <c r="Y88669" s="3"/>
      <c r="AD88669" s="12"/>
      <c r="AH88669" s="13"/>
    </row>
    <row r="88670" spans="6:34" x14ac:dyDescent="0.25">
      <c r="F88670" s="3"/>
      <c r="P88670" s="12"/>
      <c r="T88670" s="3"/>
      <c r="Y88670" s="3"/>
      <c r="AD88670" s="12"/>
      <c r="AH88670" s="13"/>
    </row>
    <row r="88671" spans="6:34" x14ac:dyDescent="0.25">
      <c r="F88671" s="3"/>
      <c r="P88671" s="12"/>
      <c r="T88671" s="3"/>
      <c r="Y88671" s="3"/>
      <c r="AD88671" s="12"/>
      <c r="AH88671" s="13"/>
    </row>
    <row r="88672" spans="6:34" x14ac:dyDescent="0.25">
      <c r="F88672" s="3"/>
      <c r="P88672" s="12"/>
      <c r="T88672" s="3"/>
      <c r="Y88672" s="3"/>
      <c r="AD88672" s="12"/>
      <c r="AH88672" s="13"/>
    </row>
    <row r="88673" spans="6:34" x14ac:dyDescent="0.25">
      <c r="F88673" s="3"/>
      <c r="P88673" s="12"/>
      <c r="T88673" s="3"/>
      <c r="Y88673" s="3"/>
      <c r="AD88673" s="12"/>
      <c r="AH88673" s="13"/>
    </row>
    <row r="88674" spans="6:34" x14ac:dyDescent="0.25">
      <c r="F88674" s="3"/>
      <c r="P88674" s="12"/>
      <c r="T88674" s="3"/>
      <c r="Y88674" s="3"/>
      <c r="AD88674" s="12"/>
      <c r="AH88674" s="13"/>
    </row>
    <row r="88675" spans="6:34" x14ac:dyDescent="0.25">
      <c r="F88675" s="3"/>
      <c r="P88675" s="12"/>
      <c r="T88675" s="3"/>
      <c r="Y88675" s="3"/>
      <c r="AD88675" s="12"/>
      <c r="AH88675" s="13"/>
    </row>
    <row r="88676" spans="6:34" x14ac:dyDescent="0.25">
      <c r="F88676" s="3"/>
      <c r="P88676" s="12"/>
      <c r="T88676" s="3"/>
      <c r="Y88676" s="3"/>
      <c r="AD88676" s="12"/>
      <c r="AH88676" s="13"/>
    </row>
    <row r="88677" spans="6:34" x14ac:dyDescent="0.25">
      <c r="F88677" s="3"/>
      <c r="P88677" s="12"/>
      <c r="T88677" s="3"/>
      <c r="Y88677" s="3"/>
      <c r="AD88677" s="12"/>
      <c r="AH88677" s="13"/>
    </row>
    <row r="88678" spans="6:34" x14ac:dyDescent="0.25">
      <c r="F88678" s="3"/>
      <c r="P88678" s="12"/>
      <c r="T88678" s="3"/>
      <c r="Y88678" s="3"/>
      <c r="AD88678" s="12"/>
      <c r="AH88678" s="13"/>
    </row>
    <row r="88679" spans="6:34" x14ac:dyDescent="0.25">
      <c r="F88679" s="3"/>
      <c r="P88679" s="12"/>
      <c r="T88679" s="3"/>
      <c r="Y88679" s="3"/>
      <c r="AD88679" s="12"/>
      <c r="AH88679" s="13"/>
    </row>
    <row r="88680" spans="6:34" x14ac:dyDescent="0.25">
      <c r="F88680" s="3"/>
      <c r="P88680" s="12"/>
      <c r="T88680" s="3"/>
      <c r="Y88680" s="3"/>
      <c r="AD88680" s="12"/>
      <c r="AH88680" s="13"/>
    </row>
    <row r="88681" spans="6:34" x14ac:dyDescent="0.25">
      <c r="F88681" s="3"/>
      <c r="P88681" s="12"/>
      <c r="T88681" s="3"/>
      <c r="Y88681" s="3"/>
      <c r="AD88681" s="12"/>
      <c r="AH88681" s="13"/>
    </row>
    <row r="88682" spans="6:34" x14ac:dyDescent="0.25">
      <c r="F88682" s="3"/>
      <c r="P88682" s="12"/>
      <c r="T88682" s="3"/>
      <c r="Y88682" s="3"/>
      <c r="AD88682" s="12"/>
      <c r="AH88682" s="13"/>
    </row>
    <row r="88683" spans="6:34" x14ac:dyDescent="0.25">
      <c r="F88683" s="3"/>
      <c r="P88683" s="12"/>
      <c r="T88683" s="3"/>
      <c r="Y88683" s="3"/>
      <c r="AD88683" s="12"/>
      <c r="AH88683" s="13"/>
    </row>
    <row r="88684" spans="6:34" x14ac:dyDescent="0.25">
      <c r="F88684" s="3"/>
      <c r="P88684" s="12"/>
      <c r="T88684" s="3"/>
      <c r="Y88684" s="3"/>
      <c r="AD88684" s="12"/>
      <c r="AH88684" s="13"/>
    </row>
    <row r="88685" spans="6:34" x14ac:dyDescent="0.25">
      <c r="F88685" s="3"/>
      <c r="P88685" s="12"/>
      <c r="T88685" s="3"/>
      <c r="Y88685" s="3"/>
      <c r="AD88685" s="12"/>
      <c r="AH88685" s="13"/>
    </row>
    <row r="88686" spans="6:34" x14ac:dyDescent="0.25">
      <c r="F88686" s="3"/>
      <c r="P88686" s="12"/>
      <c r="T88686" s="3"/>
      <c r="Y88686" s="3"/>
      <c r="AD88686" s="12"/>
      <c r="AH88686" s="13"/>
    </row>
    <row r="88687" spans="6:34" x14ac:dyDescent="0.25">
      <c r="F88687" s="3"/>
      <c r="P88687" s="12"/>
      <c r="T88687" s="3"/>
      <c r="Y88687" s="3"/>
      <c r="AD88687" s="12"/>
      <c r="AH88687" s="13"/>
    </row>
    <row r="88688" spans="6:34" x14ac:dyDescent="0.25">
      <c r="F88688" s="3"/>
      <c r="P88688" s="12"/>
      <c r="T88688" s="3"/>
      <c r="Y88688" s="3"/>
      <c r="AD88688" s="12"/>
      <c r="AH88688" s="13"/>
    </row>
    <row r="88689" spans="6:34" x14ac:dyDescent="0.25">
      <c r="F88689" s="3"/>
      <c r="P88689" s="12"/>
      <c r="T88689" s="3"/>
      <c r="Y88689" s="3"/>
      <c r="AD88689" s="12"/>
      <c r="AH88689" s="13"/>
    </row>
    <row r="88690" spans="6:34" x14ac:dyDescent="0.25">
      <c r="F88690" s="3"/>
      <c r="P88690" s="12"/>
      <c r="T88690" s="3"/>
      <c r="Y88690" s="3"/>
      <c r="AD88690" s="12"/>
      <c r="AH88690" s="13"/>
    </row>
    <row r="88691" spans="6:34" x14ac:dyDescent="0.25">
      <c r="F88691" s="3"/>
      <c r="P88691" s="12"/>
      <c r="T88691" s="3"/>
      <c r="Y88691" s="3"/>
      <c r="AD88691" s="12"/>
      <c r="AH88691" s="13"/>
    </row>
    <row r="88692" spans="6:34" x14ac:dyDescent="0.25">
      <c r="F88692" s="3"/>
      <c r="P88692" s="12"/>
      <c r="T88692" s="3"/>
      <c r="Y88692" s="3"/>
      <c r="AD88692" s="12"/>
      <c r="AH88692" s="13"/>
    </row>
    <row r="88693" spans="6:34" x14ac:dyDescent="0.25">
      <c r="F88693" s="3"/>
      <c r="P88693" s="12"/>
      <c r="T88693" s="3"/>
      <c r="Y88693" s="3"/>
      <c r="AD88693" s="12"/>
      <c r="AH88693" s="13"/>
    </row>
    <row r="88694" spans="6:34" x14ac:dyDescent="0.25">
      <c r="F88694" s="3"/>
      <c r="P88694" s="12"/>
      <c r="T88694" s="3"/>
      <c r="Y88694" s="3"/>
      <c r="AD88694" s="12"/>
      <c r="AH88694" s="13"/>
    </row>
    <row r="88695" spans="6:34" x14ac:dyDescent="0.25">
      <c r="F88695" s="3"/>
      <c r="P88695" s="12"/>
      <c r="T88695" s="3"/>
      <c r="Y88695" s="3"/>
      <c r="AD88695" s="12"/>
      <c r="AH88695" s="13"/>
    </row>
    <row r="88696" spans="6:34" x14ac:dyDescent="0.25">
      <c r="F88696" s="3"/>
      <c r="P88696" s="12"/>
      <c r="T88696" s="3"/>
      <c r="Y88696" s="3"/>
      <c r="AD88696" s="12"/>
      <c r="AH88696" s="13"/>
    </row>
    <row r="88697" spans="6:34" x14ac:dyDescent="0.25">
      <c r="F88697" s="3"/>
      <c r="P88697" s="12"/>
      <c r="T88697" s="3"/>
      <c r="Y88697" s="3"/>
      <c r="AD88697" s="12"/>
      <c r="AH88697" s="13"/>
    </row>
    <row r="88698" spans="6:34" x14ac:dyDescent="0.25">
      <c r="F88698" s="3"/>
      <c r="P88698" s="12"/>
      <c r="T88698" s="3"/>
      <c r="Y88698" s="3"/>
      <c r="AD88698" s="12"/>
      <c r="AH88698" s="13"/>
    </row>
    <row r="88699" spans="6:34" x14ac:dyDescent="0.25">
      <c r="F88699" s="3"/>
      <c r="P88699" s="12"/>
      <c r="T88699" s="3"/>
      <c r="Y88699" s="3"/>
      <c r="AD88699" s="12"/>
      <c r="AH88699" s="13"/>
    </row>
    <row r="88700" spans="6:34" x14ac:dyDescent="0.25">
      <c r="F88700" s="3"/>
      <c r="P88700" s="12"/>
      <c r="T88700" s="3"/>
      <c r="Y88700" s="3"/>
      <c r="AD88700" s="12"/>
      <c r="AH88700" s="13"/>
    </row>
    <row r="88701" spans="6:34" x14ac:dyDescent="0.25">
      <c r="F88701" s="3"/>
      <c r="P88701" s="12"/>
      <c r="T88701" s="3"/>
      <c r="Y88701" s="3"/>
      <c r="AD88701" s="12"/>
      <c r="AH88701" s="13"/>
    </row>
    <row r="88702" spans="6:34" x14ac:dyDescent="0.25">
      <c r="F88702" s="3"/>
      <c r="P88702" s="12"/>
      <c r="T88702" s="3"/>
      <c r="Y88702" s="3"/>
      <c r="AD88702" s="12"/>
      <c r="AH88702" s="13"/>
    </row>
    <row r="88703" spans="6:34" x14ac:dyDescent="0.25">
      <c r="F88703" s="3"/>
      <c r="P88703" s="12"/>
      <c r="T88703" s="3"/>
      <c r="Y88703" s="3"/>
      <c r="AD88703" s="12"/>
      <c r="AH88703" s="13"/>
    </row>
    <row r="88704" spans="6:34" x14ac:dyDescent="0.25">
      <c r="F88704" s="3"/>
      <c r="P88704" s="12"/>
      <c r="T88704" s="3"/>
      <c r="Y88704" s="3"/>
      <c r="AD88704" s="12"/>
      <c r="AH88704" s="13"/>
    </row>
    <row r="88705" spans="6:34" x14ac:dyDescent="0.25">
      <c r="F88705" s="3"/>
      <c r="P88705" s="12"/>
      <c r="T88705" s="3"/>
      <c r="Y88705" s="3"/>
      <c r="AD88705" s="12"/>
      <c r="AH88705" s="13"/>
    </row>
    <row r="88706" spans="6:34" x14ac:dyDescent="0.25">
      <c r="F88706" s="3"/>
      <c r="P88706" s="12"/>
      <c r="T88706" s="3"/>
      <c r="Y88706" s="3"/>
      <c r="AD88706" s="12"/>
      <c r="AH88706" s="13"/>
    </row>
    <row r="88707" spans="6:34" x14ac:dyDescent="0.25">
      <c r="F88707" s="3"/>
      <c r="P88707" s="12"/>
      <c r="T88707" s="3"/>
      <c r="Y88707" s="3"/>
      <c r="AD88707" s="12"/>
      <c r="AH88707" s="13"/>
    </row>
    <row r="88708" spans="6:34" x14ac:dyDescent="0.25">
      <c r="F88708" s="3"/>
      <c r="P88708" s="12"/>
      <c r="T88708" s="3"/>
      <c r="Y88708" s="3"/>
      <c r="AD88708" s="12"/>
      <c r="AH88708" s="13"/>
    </row>
    <row r="88709" spans="6:34" x14ac:dyDescent="0.25">
      <c r="F88709" s="3"/>
      <c r="P88709" s="12"/>
      <c r="T88709" s="3"/>
      <c r="Y88709" s="3"/>
      <c r="AD88709" s="12"/>
      <c r="AH88709" s="13"/>
    </row>
    <row r="88710" spans="6:34" x14ac:dyDescent="0.25">
      <c r="F88710" s="3"/>
      <c r="P88710" s="12"/>
      <c r="T88710" s="3"/>
      <c r="Y88710" s="3"/>
      <c r="AD88710" s="12"/>
      <c r="AH88710" s="13"/>
    </row>
    <row r="88711" spans="6:34" x14ac:dyDescent="0.25">
      <c r="F88711" s="3"/>
      <c r="P88711" s="12"/>
      <c r="T88711" s="3"/>
      <c r="Y88711" s="3"/>
      <c r="AD88711" s="12"/>
      <c r="AH88711" s="13"/>
    </row>
    <row r="88712" spans="6:34" x14ac:dyDescent="0.25">
      <c r="F88712" s="3"/>
      <c r="P88712" s="12"/>
      <c r="T88712" s="3"/>
      <c r="Y88712" s="3"/>
      <c r="AD88712" s="12"/>
      <c r="AH88712" s="13"/>
    </row>
    <row r="88713" spans="6:34" x14ac:dyDescent="0.25">
      <c r="F88713" s="3"/>
      <c r="P88713" s="12"/>
      <c r="T88713" s="3"/>
      <c r="Y88713" s="3"/>
      <c r="AD88713" s="12"/>
      <c r="AH88713" s="13"/>
    </row>
    <row r="88714" spans="6:34" x14ac:dyDescent="0.25">
      <c r="F88714" s="3"/>
      <c r="P88714" s="12"/>
      <c r="T88714" s="3"/>
      <c r="Y88714" s="3"/>
      <c r="AD88714" s="12"/>
      <c r="AH88714" s="13"/>
    </row>
    <row r="88715" spans="6:34" x14ac:dyDescent="0.25">
      <c r="F88715" s="3"/>
      <c r="P88715" s="12"/>
      <c r="T88715" s="3"/>
      <c r="Y88715" s="3"/>
      <c r="AD88715" s="12"/>
      <c r="AH88715" s="13"/>
    </row>
    <row r="88716" spans="6:34" x14ac:dyDescent="0.25">
      <c r="F88716" s="3"/>
      <c r="P88716" s="12"/>
      <c r="T88716" s="3"/>
      <c r="Y88716" s="3"/>
      <c r="AD88716" s="12"/>
      <c r="AH88716" s="13"/>
    </row>
    <row r="88717" spans="6:34" x14ac:dyDescent="0.25">
      <c r="F88717" s="3"/>
      <c r="P88717" s="12"/>
      <c r="T88717" s="3"/>
      <c r="Y88717" s="3"/>
      <c r="AD88717" s="12"/>
      <c r="AH88717" s="13"/>
    </row>
    <row r="88718" spans="6:34" x14ac:dyDescent="0.25">
      <c r="F88718" s="3"/>
      <c r="P88718" s="12"/>
      <c r="T88718" s="3"/>
      <c r="Y88718" s="3"/>
      <c r="AD88718" s="12"/>
      <c r="AH88718" s="13"/>
    </row>
    <row r="88719" spans="6:34" x14ac:dyDescent="0.25">
      <c r="F88719" s="3"/>
      <c r="P88719" s="12"/>
      <c r="T88719" s="3"/>
      <c r="Y88719" s="3"/>
      <c r="AD88719" s="12"/>
      <c r="AH88719" s="13"/>
    </row>
    <row r="88720" spans="6:34" x14ac:dyDescent="0.25">
      <c r="F88720" s="3"/>
      <c r="P88720" s="12"/>
      <c r="T88720" s="3"/>
      <c r="Y88720" s="3"/>
      <c r="AD88720" s="12"/>
      <c r="AH88720" s="13"/>
    </row>
    <row r="88721" spans="6:34" x14ac:dyDescent="0.25">
      <c r="F88721" s="3"/>
      <c r="P88721" s="12"/>
      <c r="T88721" s="3"/>
      <c r="Y88721" s="3"/>
      <c r="AD88721" s="12"/>
      <c r="AH88721" s="13"/>
    </row>
    <row r="88722" spans="6:34" x14ac:dyDescent="0.25">
      <c r="F88722" s="3"/>
      <c r="P88722" s="12"/>
      <c r="T88722" s="3"/>
      <c r="Y88722" s="3"/>
      <c r="AD88722" s="12"/>
      <c r="AH88722" s="13"/>
    </row>
    <row r="88723" spans="6:34" x14ac:dyDescent="0.25">
      <c r="F88723" s="3"/>
      <c r="P88723" s="12"/>
      <c r="T88723" s="3"/>
      <c r="Y88723" s="3"/>
      <c r="AD88723" s="12"/>
      <c r="AH88723" s="13"/>
    </row>
    <row r="88724" spans="6:34" x14ac:dyDescent="0.25">
      <c r="F88724" s="3"/>
      <c r="P88724" s="12"/>
      <c r="T88724" s="3"/>
      <c r="Y88724" s="3"/>
      <c r="AD88724" s="12"/>
      <c r="AH88724" s="13"/>
    </row>
    <row r="88725" spans="6:34" x14ac:dyDescent="0.25">
      <c r="F88725" s="3"/>
      <c r="P88725" s="12"/>
      <c r="T88725" s="3"/>
      <c r="Y88725" s="3"/>
      <c r="AD88725" s="12"/>
      <c r="AH88725" s="13"/>
    </row>
    <row r="88726" spans="6:34" x14ac:dyDescent="0.25">
      <c r="F88726" s="3"/>
      <c r="P88726" s="12"/>
      <c r="T88726" s="3"/>
      <c r="Y88726" s="3"/>
      <c r="AD88726" s="12"/>
      <c r="AH88726" s="13"/>
    </row>
    <row r="88727" spans="6:34" x14ac:dyDescent="0.25">
      <c r="F88727" s="3"/>
      <c r="P88727" s="12"/>
      <c r="T88727" s="3"/>
      <c r="Y88727" s="3"/>
      <c r="AD88727" s="12"/>
      <c r="AH88727" s="13"/>
    </row>
    <row r="88728" spans="6:34" x14ac:dyDescent="0.25">
      <c r="F88728" s="3"/>
      <c r="P88728" s="12"/>
      <c r="T88728" s="3"/>
      <c r="Y88728" s="3"/>
      <c r="AD88728" s="12"/>
      <c r="AH88728" s="13"/>
    </row>
    <row r="88729" spans="6:34" x14ac:dyDescent="0.25">
      <c r="F88729" s="3"/>
      <c r="P88729" s="12"/>
      <c r="T88729" s="3"/>
      <c r="Y88729" s="3"/>
      <c r="AD88729" s="12"/>
      <c r="AH88729" s="13"/>
    </row>
    <row r="88730" spans="6:34" x14ac:dyDescent="0.25">
      <c r="F88730" s="3"/>
      <c r="P88730" s="12"/>
      <c r="T88730" s="3"/>
      <c r="Y88730" s="3"/>
      <c r="AD88730" s="12"/>
      <c r="AH88730" s="13"/>
    </row>
    <row r="88731" spans="6:34" x14ac:dyDescent="0.25">
      <c r="F88731" s="3"/>
      <c r="P88731" s="12"/>
      <c r="T88731" s="3"/>
      <c r="Y88731" s="3"/>
      <c r="AD88731" s="12"/>
      <c r="AH88731" s="13"/>
    </row>
    <row r="88732" spans="6:34" x14ac:dyDescent="0.25">
      <c r="F88732" s="3"/>
      <c r="P88732" s="12"/>
      <c r="T88732" s="3"/>
      <c r="Y88732" s="3"/>
      <c r="AD88732" s="12"/>
      <c r="AH88732" s="13"/>
    </row>
    <row r="88733" spans="6:34" x14ac:dyDescent="0.25">
      <c r="F88733" s="3"/>
      <c r="P88733" s="12"/>
      <c r="T88733" s="3"/>
      <c r="Y88733" s="3"/>
      <c r="AD88733" s="12"/>
      <c r="AH88733" s="13"/>
    </row>
    <row r="88734" spans="6:34" x14ac:dyDescent="0.25">
      <c r="F88734" s="3"/>
      <c r="P88734" s="12"/>
      <c r="T88734" s="3"/>
      <c r="Y88734" s="3"/>
      <c r="AD88734" s="12"/>
      <c r="AH88734" s="13"/>
    </row>
    <row r="88735" spans="6:34" x14ac:dyDescent="0.25">
      <c r="F88735" s="3"/>
      <c r="P88735" s="12"/>
      <c r="T88735" s="3"/>
      <c r="Y88735" s="3"/>
      <c r="AD88735" s="12"/>
      <c r="AH88735" s="13"/>
    </row>
    <row r="88736" spans="6:34" x14ac:dyDescent="0.25">
      <c r="F88736" s="3"/>
      <c r="P88736" s="12"/>
      <c r="T88736" s="3"/>
      <c r="Y88736" s="3"/>
      <c r="AD88736" s="12"/>
      <c r="AH88736" s="13"/>
    </row>
    <row r="88737" spans="6:34" x14ac:dyDescent="0.25">
      <c r="F88737" s="3"/>
      <c r="P88737" s="12"/>
      <c r="T88737" s="3"/>
      <c r="Y88737" s="3"/>
      <c r="AD88737" s="12"/>
      <c r="AH88737" s="13"/>
    </row>
    <row r="88738" spans="6:34" x14ac:dyDescent="0.25">
      <c r="F88738" s="3"/>
      <c r="P88738" s="12"/>
      <c r="T88738" s="3"/>
      <c r="Y88738" s="3"/>
      <c r="AD88738" s="12"/>
      <c r="AH88738" s="13"/>
    </row>
    <row r="88739" spans="6:34" x14ac:dyDescent="0.25">
      <c r="F88739" s="3"/>
      <c r="P88739" s="12"/>
      <c r="T88739" s="3"/>
      <c r="Y88739" s="3"/>
      <c r="AD88739" s="12"/>
      <c r="AH88739" s="13"/>
    </row>
    <row r="88740" spans="6:34" x14ac:dyDescent="0.25">
      <c r="F88740" s="3"/>
      <c r="P88740" s="12"/>
      <c r="T88740" s="3"/>
      <c r="Y88740" s="3"/>
      <c r="AD88740" s="12"/>
      <c r="AH88740" s="13"/>
    </row>
    <row r="88741" spans="6:34" x14ac:dyDescent="0.25">
      <c r="F88741" s="3"/>
      <c r="P88741" s="12"/>
      <c r="T88741" s="3"/>
      <c r="Y88741" s="3"/>
      <c r="AD88741" s="12"/>
      <c r="AH88741" s="13"/>
    </row>
    <row r="88742" spans="6:34" x14ac:dyDescent="0.25">
      <c r="F88742" s="3"/>
      <c r="P88742" s="12"/>
      <c r="T88742" s="3"/>
      <c r="Y88742" s="3"/>
      <c r="AD88742" s="12"/>
      <c r="AH88742" s="13"/>
    </row>
    <row r="88743" spans="6:34" x14ac:dyDescent="0.25">
      <c r="F88743" s="3"/>
      <c r="P88743" s="12"/>
      <c r="T88743" s="3"/>
      <c r="Y88743" s="3"/>
      <c r="AD88743" s="12"/>
      <c r="AH88743" s="13"/>
    </row>
    <row r="88744" spans="6:34" x14ac:dyDescent="0.25">
      <c r="F88744" s="3"/>
      <c r="P88744" s="12"/>
      <c r="T88744" s="3"/>
      <c r="Y88744" s="3"/>
      <c r="AD88744" s="12"/>
      <c r="AH88744" s="13"/>
    </row>
    <row r="88745" spans="6:34" x14ac:dyDescent="0.25">
      <c r="F88745" s="3"/>
      <c r="P88745" s="12"/>
      <c r="T88745" s="3"/>
      <c r="Y88745" s="3"/>
      <c r="AD88745" s="12"/>
      <c r="AH88745" s="13"/>
    </row>
    <row r="88746" spans="6:34" x14ac:dyDescent="0.25">
      <c r="F88746" s="3"/>
      <c r="P88746" s="12"/>
      <c r="T88746" s="3"/>
      <c r="Y88746" s="3"/>
      <c r="AD88746" s="12"/>
      <c r="AH88746" s="13"/>
    </row>
    <row r="88747" spans="6:34" x14ac:dyDescent="0.25">
      <c r="F88747" s="3"/>
      <c r="P88747" s="12"/>
      <c r="T88747" s="3"/>
      <c r="Y88747" s="3"/>
      <c r="AD88747" s="12"/>
      <c r="AH88747" s="13"/>
    </row>
    <row r="88748" spans="6:34" x14ac:dyDescent="0.25">
      <c r="F88748" s="3"/>
      <c r="P88748" s="12"/>
      <c r="T88748" s="3"/>
      <c r="Y88748" s="3"/>
      <c r="AD88748" s="12"/>
      <c r="AH88748" s="13"/>
    </row>
    <row r="88749" spans="6:34" x14ac:dyDescent="0.25">
      <c r="F88749" s="3"/>
      <c r="P88749" s="12"/>
      <c r="T88749" s="3"/>
      <c r="Y88749" s="3"/>
      <c r="AD88749" s="12"/>
      <c r="AH88749" s="13"/>
    </row>
    <row r="88750" spans="6:34" x14ac:dyDescent="0.25">
      <c r="F88750" s="3"/>
      <c r="P88750" s="12"/>
      <c r="T88750" s="3"/>
      <c r="Y88750" s="3"/>
      <c r="AD88750" s="12"/>
      <c r="AH88750" s="13"/>
    </row>
    <row r="88751" spans="6:34" x14ac:dyDescent="0.25">
      <c r="F88751" s="3"/>
      <c r="P88751" s="12"/>
      <c r="T88751" s="3"/>
      <c r="Y88751" s="3"/>
      <c r="AD88751" s="12"/>
      <c r="AH88751" s="13"/>
    </row>
    <row r="88752" spans="6:34" x14ac:dyDescent="0.25">
      <c r="F88752" s="3"/>
      <c r="P88752" s="12"/>
      <c r="T88752" s="3"/>
      <c r="Y88752" s="3"/>
      <c r="AD88752" s="12"/>
      <c r="AH88752" s="13"/>
    </row>
    <row r="88753" spans="6:34" x14ac:dyDescent="0.25">
      <c r="F88753" s="3"/>
      <c r="P88753" s="12"/>
      <c r="T88753" s="3"/>
      <c r="Y88753" s="3"/>
      <c r="AD88753" s="12"/>
      <c r="AH88753" s="13"/>
    </row>
    <row r="88754" spans="6:34" x14ac:dyDescent="0.25">
      <c r="F88754" s="3"/>
      <c r="P88754" s="12"/>
      <c r="T88754" s="3"/>
      <c r="Y88754" s="3"/>
      <c r="AD88754" s="12"/>
      <c r="AH88754" s="13"/>
    </row>
    <row r="88755" spans="6:34" x14ac:dyDescent="0.25">
      <c r="F88755" s="3"/>
      <c r="P88755" s="12"/>
      <c r="T88755" s="3"/>
      <c r="Y88755" s="3"/>
      <c r="AD88755" s="12"/>
      <c r="AH88755" s="13"/>
    </row>
    <row r="88756" spans="6:34" x14ac:dyDescent="0.25">
      <c r="F88756" s="3"/>
      <c r="P88756" s="12"/>
      <c r="T88756" s="3"/>
      <c r="Y88756" s="3"/>
      <c r="AD88756" s="12"/>
      <c r="AH88756" s="13"/>
    </row>
    <row r="88757" spans="6:34" x14ac:dyDescent="0.25">
      <c r="F88757" s="3"/>
      <c r="P88757" s="12"/>
      <c r="T88757" s="3"/>
      <c r="Y88757" s="3"/>
      <c r="AD88757" s="12"/>
      <c r="AH88757" s="13"/>
    </row>
    <row r="88758" spans="6:34" x14ac:dyDescent="0.25">
      <c r="F88758" s="3"/>
      <c r="P88758" s="12"/>
      <c r="T88758" s="3"/>
      <c r="Y88758" s="3"/>
      <c r="AD88758" s="12"/>
      <c r="AH88758" s="13"/>
    </row>
    <row r="88759" spans="6:34" x14ac:dyDescent="0.25">
      <c r="F88759" s="3"/>
      <c r="P88759" s="12"/>
      <c r="T88759" s="3"/>
      <c r="Y88759" s="3"/>
      <c r="AD88759" s="12"/>
      <c r="AH88759" s="13"/>
    </row>
    <row r="88760" spans="6:34" x14ac:dyDescent="0.25">
      <c r="F88760" s="3"/>
      <c r="P88760" s="12"/>
      <c r="T88760" s="3"/>
      <c r="Y88760" s="3"/>
      <c r="AD88760" s="12"/>
      <c r="AH88760" s="13"/>
    </row>
    <row r="88761" spans="6:34" x14ac:dyDescent="0.25">
      <c r="F88761" s="3"/>
      <c r="P88761" s="12"/>
      <c r="T88761" s="3"/>
      <c r="Y88761" s="3"/>
      <c r="AD88761" s="12"/>
      <c r="AH88761" s="13"/>
    </row>
    <row r="88762" spans="6:34" x14ac:dyDescent="0.25">
      <c r="F88762" s="3"/>
      <c r="P88762" s="12"/>
      <c r="T88762" s="3"/>
      <c r="Y88762" s="3"/>
      <c r="AD88762" s="12"/>
      <c r="AH88762" s="13"/>
    </row>
    <row r="88763" spans="6:34" x14ac:dyDescent="0.25">
      <c r="F88763" s="3"/>
      <c r="P88763" s="12"/>
      <c r="T88763" s="3"/>
      <c r="Y88763" s="3"/>
      <c r="AD88763" s="12"/>
      <c r="AH88763" s="13"/>
    </row>
    <row r="88764" spans="6:34" x14ac:dyDescent="0.25">
      <c r="F88764" s="3"/>
      <c r="P88764" s="12"/>
      <c r="T88764" s="3"/>
      <c r="Y88764" s="3"/>
      <c r="AD88764" s="12"/>
      <c r="AH88764" s="13"/>
    </row>
    <row r="88765" spans="6:34" x14ac:dyDescent="0.25">
      <c r="F88765" s="3"/>
      <c r="P88765" s="12"/>
      <c r="T88765" s="3"/>
      <c r="Y88765" s="3"/>
      <c r="AD88765" s="12"/>
      <c r="AH88765" s="13"/>
    </row>
    <row r="88766" spans="6:34" x14ac:dyDescent="0.25">
      <c r="F88766" s="3"/>
      <c r="P88766" s="12"/>
      <c r="T88766" s="3"/>
      <c r="Y88766" s="3"/>
      <c r="AD88766" s="12"/>
      <c r="AH88766" s="13"/>
    </row>
    <row r="88767" spans="6:34" x14ac:dyDescent="0.25">
      <c r="F88767" s="3"/>
      <c r="P88767" s="12"/>
      <c r="T88767" s="3"/>
      <c r="Y88767" s="3"/>
      <c r="AD88767" s="12"/>
      <c r="AH88767" s="13"/>
    </row>
    <row r="88768" spans="6:34" x14ac:dyDescent="0.25">
      <c r="F88768" s="3"/>
      <c r="P88768" s="12"/>
      <c r="T88768" s="3"/>
      <c r="Y88768" s="3"/>
      <c r="AD88768" s="12"/>
      <c r="AH88768" s="13"/>
    </row>
    <row r="88769" spans="6:34" x14ac:dyDescent="0.25">
      <c r="F88769" s="3"/>
      <c r="P88769" s="12"/>
      <c r="T88769" s="3"/>
      <c r="Y88769" s="3"/>
      <c r="AD88769" s="12"/>
      <c r="AH88769" s="13"/>
    </row>
    <row r="88770" spans="6:34" x14ac:dyDescent="0.25">
      <c r="F88770" s="3"/>
      <c r="P88770" s="12"/>
      <c r="T88770" s="3"/>
      <c r="Y88770" s="3"/>
      <c r="AD88770" s="12"/>
      <c r="AH88770" s="13"/>
    </row>
    <row r="88771" spans="6:34" x14ac:dyDescent="0.25">
      <c r="F88771" s="3"/>
      <c r="P88771" s="12"/>
      <c r="T88771" s="3"/>
      <c r="Y88771" s="3"/>
      <c r="AD88771" s="12"/>
      <c r="AH88771" s="13"/>
    </row>
    <row r="88772" spans="6:34" x14ac:dyDescent="0.25">
      <c r="F88772" s="3"/>
      <c r="P88772" s="12"/>
      <c r="T88772" s="3"/>
      <c r="Y88772" s="3"/>
      <c r="AD88772" s="12"/>
      <c r="AH88772" s="13"/>
    </row>
    <row r="88773" spans="6:34" x14ac:dyDescent="0.25">
      <c r="F88773" s="3"/>
      <c r="P88773" s="12"/>
      <c r="T88773" s="3"/>
      <c r="Y88773" s="3"/>
      <c r="AD88773" s="12"/>
      <c r="AH88773" s="13"/>
    </row>
    <row r="88774" spans="6:34" x14ac:dyDescent="0.25">
      <c r="F88774" s="3"/>
      <c r="P88774" s="12"/>
      <c r="T88774" s="3"/>
      <c r="Y88774" s="3"/>
      <c r="AD88774" s="12"/>
      <c r="AH88774" s="13"/>
    </row>
    <row r="88775" spans="6:34" x14ac:dyDescent="0.25">
      <c r="F88775" s="3"/>
      <c r="P88775" s="12"/>
      <c r="T88775" s="3"/>
      <c r="Y88775" s="3"/>
      <c r="AD88775" s="12"/>
      <c r="AH88775" s="13"/>
    </row>
    <row r="88776" spans="6:34" x14ac:dyDescent="0.25">
      <c r="F88776" s="3"/>
      <c r="P88776" s="12"/>
      <c r="T88776" s="3"/>
      <c r="Y88776" s="3"/>
      <c r="AD88776" s="12"/>
      <c r="AH88776" s="13"/>
    </row>
    <row r="88777" spans="6:34" x14ac:dyDescent="0.25">
      <c r="F88777" s="3"/>
      <c r="P88777" s="12"/>
      <c r="T88777" s="3"/>
      <c r="Y88777" s="3"/>
      <c r="AD88777" s="12"/>
      <c r="AH88777" s="13"/>
    </row>
    <row r="88778" spans="6:34" x14ac:dyDescent="0.25">
      <c r="F88778" s="3"/>
      <c r="P88778" s="12"/>
      <c r="T88778" s="3"/>
      <c r="Y88778" s="3"/>
      <c r="AD88778" s="12"/>
      <c r="AH88778" s="13"/>
    </row>
    <row r="88779" spans="6:34" x14ac:dyDescent="0.25">
      <c r="F88779" s="3"/>
      <c r="P88779" s="12"/>
      <c r="T88779" s="3"/>
      <c r="Y88779" s="3"/>
      <c r="AD88779" s="12"/>
      <c r="AH88779" s="13"/>
    </row>
    <row r="88780" spans="6:34" x14ac:dyDescent="0.25">
      <c r="F88780" s="3"/>
      <c r="P88780" s="12"/>
      <c r="T88780" s="3"/>
      <c r="Y88780" s="3"/>
      <c r="AD88780" s="12"/>
      <c r="AH88780" s="13"/>
    </row>
    <row r="88781" spans="6:34" x14ac:dyDescent="0.25">
      <c r="F88781" s="3"/>
      <c r="P88781" s="12"/>
      <c r="T88781" s="3"/>
      <c r="Y88781" s="3"/>
      <c r="AD88781" s="12"/>
      <c r="AH88781" s="13"/>
    </row>
    <row r="88782" spans="6:34" x14ac:dyDescent="0.25">
      <c r="F88782" s="3"/>
      <c r="P88782" s="12"/>
      <c r="T88782" s="3"/>
      <c r="Y88782" s="3"/>
      <c r="AD88782" s="12"/>
      <c r="AH88782" s="13"/>
    </row>
    <row r="88783" spans="6:34" x14ac:dyDescent="0.25">
      <c r="F88783" s="3"/>
      <c r="P88783" s="12"/>
      <c r="T88783" s="3"/>
      <c r="Y88783" s="3"/>
      <c r="AD88783" s="12"/>
      <c r="AH88783" s="13"/>
    </row>
    <row r="88784" spans="6:34" x14ac:dyDescent="0.25">
      <c r="F88784" s="3"/>
      <c r="P88784" s="12"/>
      <c r="T88784" s="3"/>
      <c r="Y88784" s="3"/>
      <c r="AD88784" s="12"/>
      <c r="AH88784" s="13"/>
    </row>
    <row r="88785" spans="6:34" x14ac:dyDescent="0.25">
      <c r="F88785" s="3"/>
      <c r="P88785" s="12"/>
      <c r="T88785" s="3"/>
      <c r="Y88785" s="3"/>
      <c r="AD88785" s="12"/>
      <c r="AH88785" s="13"/>
    </row>
    <row r="88786" spans="6:34" x14ac:dyDescent="0.25">
      <c r="F88786" s="3"/>
      <c r="P88786" s="12"/>
      <c r="T88786" s="3"/>
      <c r="Y88786" s="3"/>
      <c r="AD88786" s="12"/>
      <c r="AH88786" s="13"/>
    </row>
    <row r="88787" spans="6:34" x14ac:dyDescent="0.25">
      <c r="F88787" s="3"/>
      <c r="P88787" s="12"/>
      <c r="T88787" s="3"/>
      <c r="Y88787" s="3"/>
      <c r="AD88787" s="12"/>
      <c r="AH88787" s="13"/>
    </row>
    <row r="88788" spans="6:34" x14ac:dyDescent="0.25">
      <c r="F88788" s="3"/>
      <c r="P88788" s="12"/>
      <c r="T88788" s="3"/>
      <c r="Y88788" s="3"/>
      <c r="AD88788" s="12"/>
      <c r="AH88788" s="13"/>
    </row>
    <row r="88789" spans="6:34" x14ac:dyDescent="0.25">
      <c r="F88789" s="3"/>
      <c r="P88789" s="12"/>
      <c r="T88789" s="3"/>
      <c r="Y88789" s="3"/>
      <c r="AD88789" s="12"/>
      <c r="AH88789" s="13"/>
    </row>
    <row r="88790" spans="6:34" x14ac:dyDescent="0.25">
      <c r="F88790" s="3"/>
      <c r="P88790" s="12"/>
      <c r="T88790" s="3"/>
      <c r="Y88790" s="3"/>
      <c r="AD88790" s="12"/>
      <c r="AH88790" s="13"/>
    </row>
    <row r="88791" spans="6:34" x14ac:dyDescent="0.25">
      <c r="F88791" s="3"/>
      <c r="P88791" s="12"/>
      <c r="T88791" s="3"/>
      <c r="Y88791" s="3"/>
      <c r="AD88791" s="12"/>
      <c r="AH88791" s="13"/>
    </row>
    <row r="88792" spans="6:34" x14ac:dyDescent="0.25">
      <c r="F88792" s="3"/>
      <c r="P88792" s="12"/>
      <c r="T88792" s="3"/>
      <c r="Y88792" s="3"/>
      <c r="AD88792" s="12"/>
      <c r="AH88792" s="13"/>
    </row>
    <row r="88793" spans="6:34" x14ac:dyDescent="0.25">
      <c r="F88793" s="3"/>
      <c r="P88793" s="12"/>
      <c r="T88793" s="3"/>
      <c r="Y88793" s="3"/>
      <c r="AD88793" s="12"/>
      <c r="AH88793" s="13"/>
    </row>
    <row r="88794" spans="6:34" x14ac:dyDescent="0.25">
      <c r="F88794" s="3"/>
      <c r="P88794" s="12"/>
      <c r="T88794" s="3"/>
      <c r="Y88794" s="3"/>
      <c r="AD88794" s="12"/>
      <c r="AH88794" s="13"/>
    </row>
    <row r="88795" spans="6:34" x14ac:dyDescent="0.25">
      <c r="F88795" s="3"/>
      <c r="P88795" s="12"/>
      <c r="T88795" s="3"/>
      <c r="Y88795" s="3"/>
      <c r="AD88795" s="12"/>
      <c r="AH88795" s="13"/>
    </row>
    <row r="88796" spans="6:34" x14ac:dyDescent="0.25">
      <c r="F88796" s="3"/>
      <c r="P88796" s="12"/>
      <c r="T88796" s="3"/>
      <c r="Y88796" s="3"/>
      <c r="AD88796" s="12"/>
      <c r="AH88796" s="13"/>
    </row>
    <row r="88797" spans="6:34" x14ac:dyDescent="0.25">
      <c r="F88797" s="3"/>
      <c r="P88797" s="12"/>
      <c r="T88797" s="3"/>
      <c r="Y88797" s="3"/>
      <c r="AD88797" s="12"/>
      <c r="AH88797" s="13"/>
    </row>
    <row r="88798" spans="6:34" x14ac:dyDescent="0.25">
      <c r="F88798" s="3"/>
      <c r="P88798" s="12"/>
      <c r="T88798" s="3"/>
      <c r="Y88798" s="3"/>
      <c r="AD88798" s="12"/>
      <c r="AH88798" s="13"/>
    </row>
    <row r="88799" spans="6:34" x14ac:dyDescent="0.25">
      <c r="F88799" s="3"/>
      <c r="P88799" s="12"/>
      <c r="T88799" s="3"/>
      <c r="Y88799" s="3"/>
      <c r="AD88799" s="12"/>
      <c r="AH88799" s="13"/>
    </row>
    <row r="88800" spans="6:34" x14ac:dyDescent="0.25">
      <c r="F88800" s="3"/>
      <c r="P88800" s="12"/>
      <c r="T88800" s="3"/>
      <c r="Y88800" s="3"/>
      <c r="AD88800" s="12"/>
      <c r="AH88800" s="13"/>
    </row>
    <row r="88801" spans="6:34" x14ac:dyDescent="0.25">
      <c r="F88801" s="3"/>
      <c r="P88801" s="12"/>
      <c r="T88801" s="3"/>
      <c r="Y88801" s="3"/>
      <c r="AD88801" s="12"/>
      <c r="AH88801" s="13"/>
    </row>
    <row r="88802" spans="6:34" x14ac:dyDescent="0.25">
      <c r="F88802" s="3"/>
      <c r="P88802" s="12"/>
      <c r="T88802" s="3"/>
      <c r="Y88802" s="3"/>
      <c r="AD88802" s="12"/>
      <c r="AH88802" s="13"/>
    </row>
    <row r="88803" spans="6:34" x14ac:dyDescent="0.25">
      <c r="F88803" s="3"/>
      <c r="P88803" s="12"/>
      <c r="T88803" s="3"/>
      <c r="Y88803" s="3"/>
      <c r="AD88803" s="12"/>
      <c r="AH88803" s="13"/>
    </row>
    <row r="88804" spans="6:34" x14ac:dyDescent="0.25">
      <c r="F88804" s="3"/>
      <c r="P88804" s="12"/>
      <c r="T88804" s="3"/>
      <c r="Y88804" s="3"/>
      <c r="AD88804" s="12"/>
      <c r="AH88804" s="13"/>
    </row>
    <row r="88805" spans="6:34" x14ac:dyDescent="0.25">
      <c r="F88805" s="3"/>
      <c r="P88805" s="12"/>
      <c r="T88805" s="3"/>
      <c r="Y88805" s="3"/>
      <c r="AD88805" s="12"/>
      <c r="AH88805" s="13"/>
    </row>
    <row r="88806" spans="6:34" x14ac:dyDescent="0.25">
      <c r="F88806" s="3"/>
      <c r="P88806" s="12"/>
      <c r="T88806" s="3"/>
      <c r="Y88806" s="3"/>
      <c r="AD88806" s="12"/>
      <c r="AH88806" s="13"/>
    </row>
    <row r="88807" spans="6:34" x14ac:dyDescent="0.25">
      <c r="F88807" s="3"/>
      <c r="P88807" s="12"/>
      <c r="T88807" s="3"/>
      <c r="Y88807" s="3"/>
      <c r="AD88807" s="12"/>
      <c r="AH88807" s="13"/>
    </row>
    <row r="88808" spans="6:34" x14ac:dyDescent="0.25">
      <c r="F88808" s="3"/>
      <c r="P88808" s="12"/>
      <c r="T88808" s="3"/>
      <c r="Y88808" s="3"/>
      <c r="AD88808" s="12"/>
      <c r="AH88808" s="13"/>
    </row>
    <row r="88809" spans="6:34" x14ac:dyDescent="0.25">
      <c r="F88809" s="3"/>
      <c r="P88809" s="12"/>
      <c r="T88809" s="3"/>
      <c r="Y88809" s="3"/>
      <c r="AD88809" s="12"/>
      <c r="AH88809" s="13"/>
    </row>
    <row r="88810" spans="6:34" x14ac:dyDescent="0.25">
      <c r="F88810" s="3"/>
      <c r="P88810" s="12"/>
      <c r="T88810" s="3"/>
      <c r="Y88810" s="3"/>
      <c r="AD88810" s="12"/>
      <c r="AH88810" s="13"/>
    </row>
    <row r="88811" spans="6:34" x14ac:dyDescent="0.25">
      <c r="F88811" s="3"/>
      <c r="P88811" s="12"/>
      <c r="T88811" s="3"/>
      <c r="Y88811" s="3"/>
      <c r="AD88811" s="12"/>
      <c r="AH88811" s="13"/>
    </row>
    <row r="88812" spans="6:34" x14ac:dyDescent="0.25">
      <c r="F88812" s="3"/>
      <c r="P88812" s="12"/>
      <c r="T88812" s="3"/>
      <c r="Y88812" s="3"/>
      <c r="AD88812" s="12"/>
      <c r="AH88812" s="13"/>
    </row>
    <row r="88813" spans="6:34" x14ac:dyDescent="0.25">
      <c r="F88813" s="3"/>
      <c r="P88813" s="12"/>
      <c r="T88813" s="3"/>
      <c r="Y88813" s="3"/>
      <c r="AD88813" s="12"/>
      <c r="AH88813" s="13"/>
    </row>
    <row r="88814" spans="6:34" x14ac:dyDescent="0.25">
      <c r="F88814" s="3"/>
      <c r="P88814" s="12"/>
      <c r="T88814" s="3"/>
      <c r="Y88814" s="3"/>
      <c r="AD88814" s="12"/>
      <c r="AH88814" s="13"/>
    </row>
    <row r="88815" spans="6:34" x14ac:dyDescent="0.25">
      <c r="F88815" s="3"/>
      <c r="P88815" s="12"/>
      <c r="T88815" s="3"/>
      <c r="Y88815" s="3"/>
      <c r="AD88815" s="12"/>
      <c r="AH88815" s="13"/>
    </row>
    <row r="88816" spans="6:34" x14ac:dyDescent="0.25">
      <c r="F88816" s="3"/>
      <c r="P88816" s="12"/>
      <c r="T88816" s="3"/>
      <c r="Y88816" s="3"/>
      <c r="AD88816" s="12"/>
      <c r="AH88816" s="13"/>
    </row>
    <row r="88817" spans="6:34" x14ac:dyDescent="0.25">
      <c r="F88817" s="3"/>
      <c r="P88817" s="12"/>
      <c r="T88817" s="3"/>
      <c r="Y88817" s="3"/>
      <c r="AD88817" s="12"/>
      <c r="AH88817" s="13"/>
    </row>
    <row r="88818" spans="6:34" x14ac:dyDescent="0.25">
      <c r="F88818" s="3"/>
      <c r="P88818" s="12"/>
      <c r="T88818" s="3"/>
      <c r="Y88818" s="3"/>
      <c r="AD88818" s="12"/>
      <c r="AH88818" s="13"/>
    </row>
    <row r="88819" spans="6:34" x14ac:dyDescent="0.25">
      <c r="F88819" s="3"/>
      <c r="P88819" s="12"/>
      <c r="T88819" s="3"/>
      <c r="Y88819" s="3"/>
      <c r="AD88819" s="12"/>
      <c r="AH88819" s="13"/>
    </row>
    <row r="88820" spans="6:34" x14ac:dyDescent="0.25">
      <c r="F88820" s="3"/>
      <c r="P88820" s="12"/>
      <c r="T88820" s="3"/>
      <c r="Y88820" s="3"/>
      <c r="AD88820" s="12"/>
      <c r="AH88820" s="13"/>
    </row>
    <row r="88821" spans="6:34" x14ac:dyDescent="0.25">
      <c r="F88821" s="3"/>
      <c r="P88821" s="12"/>
      <c r="T88821" s="3"/>
      <c r="Y88821" s="3"/>
      <c r="AD88821" s="12"/>
      <c r="AH88821" s="13"/>
    </row>
    <row r="88822" spans="6:34" x14ac:dyDescent="0.25">
      <c r="F88822" s="3"/>
      <c r="P88822" s="12"/>
      <c r="T88822" s="3"/>
      <c r="Y88822" s="3"/>
      <c r="AD88822" s="12"/>
      <c r="AH88822" s="13"/>
    </row>
    <row r="88823" spans="6:34" x14ac:dyDescent="0.25">
      <c r="F88823" s="3"/>
      <c r="P88823" s="12"/>
      <c r="T88823" s="3"/>
      <c r="Y88823" s="3"/>
      <c r="AD88823" s="12"/>
      <c r="AH88823" s="13"/>
    </row>
    <row r="88824" spans="6:34" x14ac:dyDescent="0.25">
      <c r="F88824" s="3"/>
      <c r="P88824" s="12"/>
      <c r="T88824" s="3"/>
      <c r="Y88824" s="3"/>
      <c r="AD88824" s="12"/>
      <c r="AH88824" s="13"/>
    </row>
    <row r="88825" spans="6:34" x14ac:dyDescent="0.25">
      <c r="F88825" s="3"/>
      <c r="P88825" s="12"/>
      <c r="T88825" s="3"/>
      <c r="Y88825" s="3"/>
      <c r="AD88825" s="12"/>
      <c r="AH88825" s="13"/>
    </row>
    <row r="88826" spans="6:34" x14ac:dyDescent="0.25">
      <c r="F88826" s="3"/>
      <c r="P88826" s="12"/>
      <c r="T88826" s="3"/>
      <c r="Y88826" s="3"/>
      <c r="AD88826" s="12"/>
      <c r="AH88826" s="13"/>
    </row>
    <row r="88827" spans="6:34" x14ac:dyDescent="0.25">
      <c r="F88827" s="3"/>
      <c r="P88827" s="12"/>
      <c r="T88827" s="3"/>
      <c r="Y88827" s="3"/>
      <c r="AD88827" s="12"/>
      <c r="AH88827" s="13"/>
    </row>
    <row r="88828" spans="6:34" x14ac:dyDescent="0.25">
      <c r="F88828" s="3"/>
      <c r="P88828" s="12"/>
      <c r="T88828" s="3"/>
      <c r="Y88828" s="3"/>
      <c r="AD88828" s="12"/>
      <c r="AH88828" s="13"/>
    </row>
    <row r="88829" spans="6:34" x14ac:dyDescent="0.25">
      <c r="F88829" s="3"/>
      <c r="P88829" s="12"/>
      <c r="T88829" s="3"/>
      <c r="Y88829" s="3"/>
      <c r="AD88829" s="12"/>
      <c r="AH88829" s="13"/>
    </row>
    <row r="88830" spans="6:34" x14ac:dyDescent="0.25">
      <c r="F88830" s="3"/>
      <c r="P88830" s="12"/>
      <c r="T88830" s="3"/>
      <c r="Y88830" s="3"/>
      <c r="AD88830" s="12"/>
      <c r="AH88830" s="13"/>
    </row>
    <row r="88831" spans="6:34" x14ac:dyDescent="0.25">
      <c r="F88831" s="3"/>
      <c r="P88831" s="12"/>
      <c r="T88831" s="3"/>
      <c r="Y88831" s="3"/>
      <c r="AD88831" s="12"/>
      <c r="AH88831" s="13"/>
    </row>
    <row r="88832" spans="6:34" x14ac:dyDescent="0.25">
      <c r="F88832" s="3"/>
      <c r="P88832" s="12"/>
      <c r="T88832" s="3"/>
      <c r="Y88832" s="3"/>
      <c r="AD88832" s="12"/>
      <c r="AH88832" s="13"/>
    </row>
    <row r="88833" spans="6:34" x14ac:dyDescent="0.25">
      <c r="F88833" s="3"/>
      <c r="P88833" s="12"/>
      <c r="T88833" s="3"/>
      <c r="Y88833" s="3"/>
      <c r="AD88833" s="12"/>
      <c r="AH88833" s="13"/>
    </row>
    <row r="88834" spans="6:34" x14ac:dyDescent="0.25">
      <c r="F88834" s="3"/>
      <c r="P88834" s="12"/>
      <c r="T88834" s="3"/>
      <c r="Y88834" s="3"/>
      <c r="AD88834" s="12"/>
      <c r="AH88834" s="13"/>
    </row>
    <row r="88835" spans="6:34" x14ac:dyDescent="0.25">
      <c r="F88835" s="3"/>
      <c r="P88835" s="12"/>
      <c r="T88835" s="3"/>
      <c r="Y88835" s="3"/>
      <c r="AD88835" s="12"/>
      <c r="AH88835" s="13"/>
    </row>
    <row r="88836" spans="6:34" x14ac:dyDescent="0.25">
      <c r="F88836" s="3"/>
      <c r="P88836" s="12"/>
      <c r="T88836" s="3"/>
      <c r="Y88836" s="3"/>
      <c r="AD88836" s="12"/>
      <c r="AH88836" s="13"/>
    </row>
    <row r="88837" spans="6:34" x14ac:dyDescent="0.25">
      <c r="F88837" s="3"/>
      <c r="P88837" s="12"/>
      <c r="T88837" s="3"/>
      <c r="Y88837" s="3"/>
      <c r="AD88837" s="12"/>
      <c r="AH88837" s="13"/>
    </row>
    <row r="88838" spans="6:34" x14ac:dyDescent="0.25">
      <c r="F88838" s="3"/>
      <c r="P88838" s="12"/>
      <c r="T88838" s="3"/>
      <c r="Y88838" s="3"/>
      <c r="AD88838" s="12"/>
      <c r="AH88838" s="13"/>
    </row>
    <row r="88839" spans="6:34" x14ac:dyDescent="0.25">
      <c r="F88839" s="3"/>
      <c r="P88839" s="12"/>
      <c r="T88839" s="3"/>
      <c r="Y88839" s="3"/>
      <c r="AD88839" s="12"/>
      <c r="AH88839" s="13"/>
    </row>
    <row r="88840" spans="6:34" x14ac:dyDescent="0.25">
      <c r="F88840" s="3"/>
      <c r="P88840" s="12"/>
      <c r="T88840" s="3"/>
      <c r="Y88840" s="3"/>
      <c r="AD88840" s="12"/>
      <c r="AH88840" s="13"/>
    </row>
    <row r="88841" spans="6:34" x14ac:dyDescent="0.25">
      <c r="F88841" s="3"/>
      <c r="P88841" s="12"/>
      <c r="T88841" s="3"/>
      <c r="Y88841" s="3"/>
      <c r="AD88841" s="12"/>
      <c r="AH88841" s="13"/>
    </row>
    <row r="88842" spans="6:34" x14ac:dyDescent="0.25">
      <c r="F88842" s="3"/>
      <c r="P88842" s="12"/>
      <c r="T88842" s="3"/>
      <c r="Y88842" s="3"/>
      <c r="AD88842" s="12"/>
      <c r="AH88842" s="13"/>
    </row>
    <row r="88843" spans="6:34" x14ac:dyDescent="0.25">
      <c r="F88843" s="3"/>
      <c r="P88843" s="12"/>
      <c r="T88843" s="3"/>
      <c r="Y88843" s="3"/>
      <c r="AD88843" s="12"/>
      <c r="AH88843" s="13"/>
    </row>
    <row r="88844" spans="6:34" x14ac:dyDescent="0.25">
      <c r="F88844" s="3"/>
      <c r="P88844" s="12"/>
      <c r="T88844" s="3"/>
      <c r="Y88844" s="3"/>
      <c r="AD88844" s="12"/>
      <c r="AH88844" s="13"/>
    </row>
    <row r="88845" spans="6:34" x14ac:dyDescent="0.25">
      <c r="F88845" s="3"/>
      <c r="P88845" s="12"/>
      <c r="T88845" s="3"/>
      <c r="Y88845" s="3"/>
      <c r="AD88845" s="12"/>
      <c r="AH88845" s="13"/>
    </row>
    <row r="88846" spans="6:34" x14ac:dyDescent="0.25">
      <c r="F88846" s="3"/>
      <c r="P88846" s="12"/>
      <c r="T88846" s="3"/>
      <c r="Y88846" s="3"/>
      <c r="AD88846" s="12"/>
      <c r="AH88846" s="13"/>
    </row>
    <row r="88847" spans="6:34" x14ac:dyDescent="0.25">
      <c r="F88847" s="3"/>
      <c r="P88847" s="12"/>
      <c r="T88847" s="3"/>
      <c r="Y88847" s="3"/>
      <c r="AD88847" s="12"/>
      <c r="AH88847" s="13"/>
    </row>
    <row r="88848" spans="6:34" x14ac:dyDescent="0.25">
      <c r="F88848" s="3"/>
      <c r="P88848" s="12"/>
      <c r="T88848" s="3"/>
      <c r="Y88848" s="3"/>
      <c r="AD88848" s="12"/>
      <c r="AH88848" s="13"/>
    </row>
    <row r="88849" spans="6:34" x14ac:dyDescent="0.25">
      <c r="F88849" s="3"/>
      <c r="P88849" s="12"/>
      <c r="T88849" s="3"/>
      <c r="Y88849" s="3"/>
      <c r="AD88849" s="12"/>
      <c r="AH88849" s="13"/>
    </row>
    <row r="88850" spans="6:34" x14ac:dyDescent="0.25">
      <c r="F88850" s="3"/>
      <c r="P88850" s="12"/>
      <c r="T88850" s="3"/>
      <c r="Y88850" s="3"/>
      <c r="AD88850" s="12"/>
      <c r="AH88850" s="13"/>
    </row>
    <row r="88851" spans="6:34" x14ac:dyDescent="0.25">
      <c r="F88851" s="3"/>
      <c r="P88851" s="12"/>
      <c r="T88851" s="3"/>
      <c r="Y88851" s="3"/>
      <c r="AD88851" s="12"/>
      <c r="AH88851" s="13"/>
    </row>
    <row r="88852" spans="6:34" x14ac:dyDescent="0.25">
      <c r="F88852" s="3"/>
      <c r="P88852" s="12"/>
      <c r="T88852" s="3"/>
      <c r="Y88852" s="3"/>
      <c r="AD88852" s="12"/>
      <c r="AH88852" s="13"/>
    </row>
    <row r="88853" spans="6:34" x14ac:dyDescent="0.25">
      <c r="F88853" s="3"/>
      <c r="P88853" s="12"/>
      <c r="T88853" s="3"/>
      <c r="Y88853" s="3"/>
      <c r="AD88853" s="12"/>
      <c r="AH88853" s="13"/>
    </row>
    <row r="88854" spans="6:34" x14ac:dyDescent="0.25">
      <c r="F88854" s="3"/>
      <c r="P88854" s="12"/>
      <c r="T88854" s="3"/>
      <c r="Y88854" s="3"/>
      <c r="AD88854" s="12"/>
      <c r="AH88854" s="13"/>
    </row>
    <row r="88855" spans="6:34" x14ac:dyDescent="0.25">
      <c r="F88855" s="3"/>
      <c r="P88855" s="12"/>
      <c r="T88855" s="3"/>
      <c r="Y88855" s="3"/>
      <c r="AD88855" s="12"/>
      <c r="AH88855" s="13"/>
    </row>
    <row r="88856" spans="6:34" x14ac:dyDescent="0.25">
      <c r="F88856" s="3"/>
      <c r="P88856" s="12"/>
      <c r="T88856" s="3"/>
      <c r="Y88856" s="3"/>
      <c r="AD88856" s="12"/>
      <c r="AH88856" s="13"/>
    </row>
    <row r="88857" spans="6:34" x14ac:dyDescent="0.25">
      <c r="F88857" s="3"/>
      <c r="P88857" s="12"/>
      <c r="T88857" s="3"/>
      <c r="Y88857" s="3"/>
      <c r="AD88857" s="12"/>
      <c r="AH88857" s="13"/>
    </row>
    <row r="88858" spans="6:34" x14ac:dyDescent="0.25">
      <c r="F88858" s="3"/>
      <c r="P88858" s="12"/>
      <c r="T88858" s="3"/>
      <c r="Y88858" s="3"/>
      <c r="AD88858" s="12"/>
      <c r="AH88858" s="13"/>
    </row>
    <row r="88859" spans="6:34" x14ac:dyDescent="0.25">
      <c r="F88859" s="3"/>
      <c r="P88859" s="12"/>
      <c r="T88859" s="3"/>
      <c r="Y88859" s="3"/>
      <c r="AD88859" s="12"/>
      <c r="AH88859" s="13"/>
    </row>
    <row r="88860" spans="6:34" x14ac:dyDescent="0.25">
      <c r="F88860" s="3"/>
      <c r="P88860" s="12"/>
      <c r="T88860" s="3"/>
      <c r="Y88860" s="3"/>
      <c r="AD88860" s="12"/>
      <c r="AH88860" s="13"/>
    </row>
    <row r="88861" spans="6:34" x14ac:dyDescent="0.25">
      <c r="F88861" s="3"/>
      <c r="P88861" s="12"/>
      <c r="T88861" s="3"/>
      <c r="Y88861" s="3"/>
      <c r="AD88861" s="12"/>
      <c r="AH88861" s="13"/>
    </row>
    <row r="88862" spans="6:34" x14ac:dyDescent="0.25">
      <c r="F88862" s="3"/>
      <c r="P88862" s="12"/>
      <c r="T88862" s="3"/>
      <c r="Y88862" s="3"/>
      <c r="AD88862" s="12"/>
      <c r="AH88862" s="13"/>
    </row>
    <row r="88863" spans="6:34" x14ac:dyDescent="0.25">
      <c r="F88863" s="3"/>
      <c r="P88863" s="12"/>
      <c r="T88863" s="3"/>
      <c r="Y88863" s="3"/>
      <c r="AD88863" s="12"/>
      <c r="AH88863" s="13"/>
    </row>
    <row r="88864" spans="6:34" x14ac:dyDescent="0.25">
      <c r="F88864" s="3"/>
      <c r="P88864" s="12"/>
      <c r="T88864" s="3"/>
      <c r="Y88864" s="3"/>
      <c r="AD88864" s="12"/>
      <c r="AH88864" s="13"/>
    </row>
    <row r="88865" spans="6:34" x14ac:dyDescent="0.25">
      <c r="F88865" s="3"/>
      <c r="P88865" s="12"/>
      <c r="T88865" s="3"/>
      <c r="Y88865" s="3"/>
      <c r="AD88865" s="12"/>
      <c r="AH88865" s="13"/>
    </row>
    <row r="88866" spans="6:34" x14ac:dyDescent="0.25">
      <c r="F88866" s="3"/>
      <c r="P88866" s="12"/>
      <c r="T88866" s="3"/>
      <c r="Y88866" s="3"/>
      <c r="AD88866" s="12"/>
      <c r="AH88866" s="13"/>
    </row>
    <row r="88867" spans="6:34" x14ac:dyDescent="0.25">
      <c r="F88867" s="3"/>
      <c r="P88867" s="12"/>
      <c r="T88867" s="3"/>
      <c r="Y88867" s="3"/>
      <c r="AD88867" s="12"/>
      <c r="AH88867" s="13"/>
    </row>
    <row r="88868" spans="6:34" x14ac:dyDescent="0.25">
      <c r="F88868" s="3"/>
      <c r="P88868" s="12"/>
      <c r="T88868" s="3"/>
      <c r="Y88868" s="3"/>
      <c r="AD88868" s="12"/>
      <c r="AH88868" s="13"/>
    </row>
    <row r="88869" spans="6:34" x14ac:dyDescent="0.25">
      <c r="F88869" s="3"/>
      <c r="P88869" s="12"/>
      <c r="T88869" s="3"/>
      <c r="Y88869" s="3"/>
      <c r="AD88869" s="12"/>
      <c r="AH88869" s="13"/>
    </row>
    <row r="88870" spans="6:34" x14ac:dyDescent="0.25">
      <c r="F88870" s="3"/>
      <c r="P88870" s="12"/>
      <c r="T88870" s="3"/>
      <c r="Y88870" s="3"/>
      <c r="AD88870" s="12"/>
      <c r="AH88870" s="13"/>
    </row>
    <row r="88871" spans="6:34" x14ac:dyDescent="0.25">
      <c r="F88871" s="3"/>
      <c r="P88871" s="12"/>
      <c r="T88871" s="3"/>
      <c r="Y88871" s="3"/>
      <c r="AD88871" s="12"/>
      <c r="AH88871" s="13"/>
    </row>
    <row r="88872" spans="6:34" x14ac:dyDescent="0.25">
      <c r="F88872" s="3"/>
      <c r="P88872" s="12"/>
      <c r="T88872" s="3"/>
      <c r="Y88872" s="3"/>
      <c r="AD88872" s="12"/>
      <c r="AH88872" s="13"/>
    </row>
    <row r="88873" spans="6:34" x14ac:dyDescent="0.25">
      <c r="F88873" s="3"/>
      <c r="P88873" s="12"/>
      <c r="T88873" s="3"/>
      <c r="Y88873" s="3"/>
      <c r="AD88873" s="12"/>
      <c r="AH88873" s="13"/>
    </row>
    <row r="88874" spans="6:34" x14ac:dyDescent="0.25">
      <c r="F88874" s="3"/>
      <c r="P88874" s="12"/>
      <c r="T88874" s="3"/>
      <c r="Y88874" s="3"/>
      <c r="AD88874" s="12"/>
      <c r="AH88874" s="13"/>
    </row>
    <row r="88875" spans="6:34" x14ac:dyDescent="0.25">
      <c r="F88875" s="3"/>
      <c r="P88875" s="12"/>
      <c r="T88875" s="3"/>
      <c r="Y88875" s="3"/>
      <c r="AD88875" s="12"/>
      <c r="AH88875" s="13"/>
    </row>
    <row r="88876" spans="6:34" x14ac:dyDescent="0.25">
      <c r="F88876" s="3"/>
      <c r="P88876" s="12"/>
      <c r="T88876" s="3"/>
      <c r="Y88876" s="3"/>
      <c r="AD88876" s="12"/>
      <c r="AH88876" s="13"/>
    </row>
    <row r="88877" spans="6:34" x14ac:dyDescent="0.25">
      <c r="F88877" s="3"/>
      <c r="P88877" s="12"/>
      <c r="T88877" s="3"/>
      <c r="Y88877" s="3"/>
      <c r="AD88877" s="12"/>
      <c r="AH88877" s="13"/>
    </row>
    <row r="88878" spans="6:34" x14ac:dyDescent="0.25">
      <c r="F88878" s="3"/>
      <c r="P88878" s="12"/>
      <c r="T88878" s="3"/>
      <c r="Y88878" s="3"/>
      <c r="AD88878" s="12"/>
      <c r="AH88878" s="13"/>
    </row>
    <row r="88879" spans="6:34" x14ac:dyDescent="0.25">
      <c r="F88879" s="3"/>
      <c r="P88879" s="12"/>
      <c r="T88879" s="3"/>
      <c r="Y88879" s="3"/>
      <c r="AD88879" s="12"/>
      <c r="AH88879" s="13"/>
    </row>
    <row r="88880" spans="6:34" x14ac:dyDescent="0.25">
      <c r="F88880" s="3"/>
      <c r="P88880" s="12"/>
      <c r="T88880" s="3"/>
      <c r="Y88880" s="3"/>
      <c r="AD88880" s="12"/>
      <c r="AH88880" s="13"/>
    </row>
    <row r="88881" spans="6:34" x14ac:dyDescent="0.25">
      <c r="F88881" s="3"/>
      <c r="P88881" s="12"/>
      <c r="T88881" s="3"/>
      <c r="Y88881" s="3"/>
      <c r="AD88881" s="12"/>
      <c r="AH88881" s="13"/>
    </row>
    <row r="88882" spans="6:34" x14ac:dyDescent="0.25">
      <c r="F88882" s="3"/>
      <c r="P88882" s="12"/>
      <c r="T88882" s="3"/>
      <c r="Y88882" s="3"/>
      <c r="AD88882" s="12"/>
      <c r="AH88882" s="13"/>
    </row>
    <row r="88883" spans="6:34" x14ac:dyDescent="0.25">
      <c r="F88883" s="3"/>
      <c r="P88883" s="12"/>
      <c r="T88883" s="3"/>
      <c r="Y88883" s="3"/>
      <c r="AD88883" s="12"/>
      <c r="AH88883" s="13"/>
    </row>
    <row r="88884" spans="6:34" x14ac:dyDescent="0.25">
      <c r="F88884" s="3"/>
      <c r="P88884" s="12"/>
      <c r="T88884" s="3"/>
      <c r="Y88884" s="3"/>
      <c r="AD88884" s="12"/>
      <c r="AH88884" s="13"/>
    </row>
    <row r="88885" spans="6:34" x14ac:dyDescent="0.25">
      <c r="F88885" s="3"/>
      <c r="P88885" s="12"/>
      <c r="T88885" s="3"/>
      <c r="Y88885" s="3"/>
      <c r="AD88885" s="12"/>
      <c r="AH88885" s="13"/>
    </row>
    <row r="88886" spans="6:34" x14ac:dyDescent="0.25">
      <c r="F88886" s="3"/>
      <c r="P88886" s="12"/>
      <c r="T88886" s="3"/>
      <c r="Y88886" s="3"/>
      <c r="AD88886" s="12"/>
      <c r="AH88886" s="13"/>
    </row>
    <row r="88887" spans="6:34" x14ac:dyDescent="0.25">
      <c r="F88887" s="3"/>
      <c r="P88887" s="12"/>
      <c r="T88887" s="3"/>
      <c r="Y88887" s="3"/>
      <c r="AD88887" s="12"/>
      <c r="AH88887" s="13"/>
    </row>
    <row r="88888" spans="6:34" x14ac:dyDescent="0.25">
      <c r="F88888" s="3"/>
      <c r="P88888" s="12"/>
      <c r="T88888" s="3"/>
      <c r="Y88888" s="3"/>
      <c r="AD88888" s="12"/>
      <c r="AH88888" s="13"/>
    </row>
    <row r="88889" spans="6:34" x14ac:dyDescent="0.25">
      <c r="F88889" s="3"/>
      <c r="P88889" s="12"/>
      <c r="T88889" s="3"/>
      <c r="Y88889" s="3"/>
      <c r="AD88889" s="12"/>
      <c r="AH88889" s="13"/>
    </row>
    <row r="88890" spans="6:34" x14ac:dyDescent="0.25">
      <c r="F88890" s="3"/>
      <c r="P88890" s="12"/>
      <c r="T88890" s="3"/>
      <c r="Y88890" s="3"/>
      <c r="AD88890" s="12"/>
      <c r="AH88890" s="13"/>
    </row>
    <row r="88891" spans="6:34" x14ac:dyDescent="0.25">
      <c r="F88891" s="3"/>
      <c r="P88891" s="12"/>
      <c r="T88891" s="3"/>
      <c r="Y88891" s="3"/>
      <c r="AD88891" s="12"/>
      <c r="AH88891" s="13"/>
    </row>
    <row r="88892" spans="6:34" x14ac:dyDescent="0.25">
      <c r="F88892" s="3"/>
      <c r="P88892" s="12"/>
      <c r="T88892" s="3"/>
      <c r="Y88892" s="3"/>
      <c r="AD88892" s="12"/>
      <c r="AH88892" s="13"/>
    </row>
    <row r="88893" spans="6:34" x14ac:dyDescent="0.25">
      <c r="F88893" s="3"/>
      <c r="P88893" s="12"/>
      <c r="T88893" s="3"/>
      <c r="Y88893" s="3"/>
      <c r="AD88893" s="12"/>
      <c r="AH88893" s="13"/>
    </row>
    <row r="88894" spans="6:34" x14ac:dyDescent="0.25">
      <c r="F88894" s="3"/>
      <c r="P88894" s="12"/>
      <c r="T88894" s="3"/>
      <c r="Y88894" s="3"/>
      <c r="AD88894" s="12"/>
      <c r="AH88894" s="13"/>
    </row>
    <row r="88895" spans="6:34" x14ac:dyDescent="0.25">
      <c r="F88895" s="3"/>
      <c r="P88895" s="12"/>
      <c r="T88895" s="3"/>
      <c r="Y88895" s="3"/>
      <c r="AD88895" s="12"/>
      <c r="AH88895" s="13"/>
    </row>
    <row r="88896" spans="6:34" x14ac:dyDescent="0.25">
      <c r="F88896" s="3"/>
      <c r="P88896" s="12"/>
      <c r="T88896" s="3"/>
      <c r="Y88896" s="3"/>
      <c r="AD88896" s="12"/>
      <c r="AH88896" s="13"/>
    </row>
    <row r="88897" spans="6:34" x14ac:dyDescent="0.25">
      <c r="F88897" s="3"/>
      <c r="P88897" s="12"/>
      <c r="T88897" s="3"/>
      <c r="Y88897" s="3"/>
      <c r="AD88897" s="12"/>
      <c r="AH88897" s="13"/>
    </row>
    <row r="88898" spans="6:34" x14ac:dyDescent="0.25">
      <c r="F88898" s="3"/>
      <c r="P88898" s="12"/>
      <c r="T88898" s="3"/>
      <c r="Y88898" s="3"/>
      <c r="AD88898" s="12"/>
      <c r="AH88898" s="13"/>
    </row>
    <row r="88899" spans="6:34" x14ac:dyDescent="0.25">
      <c r="F88899" s="3"/>
      <c r="P88899" s="12"/>
      <c r="T88899" s="3"/>
      <c r="Y88899" s="3"/>
      <c r="AD88899" s="12"/>
      <c r="AH88899" s="13"/>
    </row>
    <row r="88900" spans="6:34" x14ac:dyDescent="0.25">
      <c r="F88900" s="3"/>
      <c r="P88900" s="12"/>
      <c r="T88900" s="3"/>
      <c r="Y88900" s="3"/>
      <c r="AD88900" s="12"/>
      <c r="AH88900" s="13"/>
    </row>
    <row r="88901" spans="6:34" x14ac:dyDescent="0.25">
      <c r="F88901" s="3"/>
      <c r="P88901" s="12"/>
      <c r="T88901" s="3"/>
      <c r="Y88901" s="3"/>
      <c r="AD88901" s="12"/>
      <c r="AH88901" s="13"/>
    </row>
    <row r="88902" spans="6:34" x14ac:dyDescent="0.25">
      <c r="F88902" s="3"/>
      <c r="P88902" s="12"/>
      <c r="T88902" s="3"/>
      <c r="Y88902" s="3"/>
      <c r="AD88902" s="12"/>
      <c r="AH88902" s="13"/>
    </row>
    <row r="88903" spans="6:34" x14ac:dyDescent="0.25">
      <c r="F88903" s="3"/>
      <c r="P88903" s="12"/>
      <c r="T88903" s="3"/>
      <c r="Y88903" s="3"/>
      <c r="AD88903" s="12"/>
      <c r="AH88903" s="13"/>
    </row>
    <row r="88904" spans="6:34" x14ac:dyDescent="0.25">
      <c r="F88904" s="3"/>
      <c r="P88904" s="12"/>
      <c r="T88904" s="3"/>
      <c r="Y88904" s="3"/>
      <c r="AD88904" s="12"/>
      <c r="AH88904" s="13"/>
    </row>
    <row r="88905" spans="6:34" x14ac:dyDescent="0.25">
      <c r="F88905" s="3"/>
      <c r="P88905" s="12"/>
      <c r="T88905" s="3"/>
      <c r="Y88905" s="3"/>
      <c r="AD88905" s="12"/>
      <c r="AH88905" s="13"/>
    </row>
    <row r="88906" spans="6:34" x14ac:dyDescent="0.25">
      <c r="F88906" s="3"/>
      <c r="P88906" s="12"/>
      <c r="T88906" s="3"/>
      <c r="Y88906" s="3"/>
      <c r="AD88906" s="12"/>
      <c r="AH88906" s="13"/>
    </row>
    <row r="88907" spans="6:34" x14ac:dyDescent="0.25">
      <c r="F88907" s="3"/>
      <c r="P88907" s="12"/>
      <c r="T88907" s="3"/>
      <c r="Y88907" s="3"/>
      <c r="AD88907" s="12"/>
      <c r="AH88907" s="13"/>
    </row>
    <row r="88908" spans="6:34" x14ac:dyDescent="0.25">
      <c r="F88908" s="3"/>
      <c r="P88908" s="12"/>
      <c r="T88908" s="3"/>
      <c r="Y88908" s="3"/>
      <c r="AD88908" s="12"/>
      <c r="AH88908" s="13"/>
    </row>
    <row r="88909" spans="6:34" x14ac:dyDescent="0.25">
      <c r="F88909" s="3"/>
      <c r="P88909" s="12"/>
      <c r="T88909" s="3"/>
      <c r="Y88909" s="3"/>
      <c r="AD88909" s="12"/>
      <c r="AH88909" s="13"/>
    </row>
    <row r="88910" spans="6:34" x14ac:dyDescent="0.25">
      <c r="F88910" s="3"/>
      <c r="P88910" s="12"/>
      <c r="T88910" s="3"/>
      <c r="Y88910" s="3"/>
      <c r="AD88910" s="12"/>
      <c r="AH88910" s="13"/>
    </row>
    <row r="88911" spans="6:34" x14ac:dyDescent="0.25">
      <c r="F88911" s="3"/>
      <c r="P88911" s="12"/>
      <c r="T88911" s="3"/>
      <c r="Y88911" s="3"/>
      <c r="AD88911" s="12"/>
      <c r="AH88911" s="13"/>
    </row>
    <row r="88912" spans="6:34" x14ac:dyDescent="0.25">
      <c r="F88912" s="3"/>
      <c r="P88912" s="12"/>
      <c r="T88912" s="3"/>
      <c r="Y88912" s="3"/>
      <c r="AD88912" s="12"/>
      <c r="AH88912" s="13"/>
    </row>
    <row r="88913" spans="6:34" x14ac:dyDescent="0.25">
      <c r="F88913" s="3"/>
      <c r="P88913" s="12"/>
      <c r="T88913" s="3"/>
      <c r="Y88913" s="3"/>
      <c r="AD88913" s="12"/>
      <c r="AH88913" s="13"/>
    </row>
    <row r="88914" spans="6:34" x14ac:dyDescent="0.25">
      <c r="F88914" s="3"/>
      <c r="P88914" s="12"/>
      <c r="T88914" s="3"/>
      <c r="Y88914" s="3"/>
      <c r="AD88914" s="12"/>
      <c r="AH88914" s="13"/>
    </row>
    <row r="88915" spans="6:34" x14ac:dyDescent="0.25">
      <c r="F88915" s="3"/>
      <c r="P88915" s="12"/>
      <c r="T88915" s="3"/>
      <c r="Y88915" s="3"/>
      <c r="AD88915" s="12"/>
      <c r="AH88915" s="13"/>
    </row>
    <row r="88916" spans="6:34" x14ac:dyDescent="0.25">
      <c r="F88916" s="3"/>
      <c r="P88916" s="12"/>
      <c r="T88916" s="3"/>
      <c r="Y88916" s="3"/>
      <c r="AD88916" s="12"/>
      <c r="AH88916" s="13"/>
    </row>
    <row r="88917" spans="6:34" x14ac:dyDescent="0.25">
      <c r="F88917" s="3"/>
      <c r="P88917" s="12"/>
      <c r="T88917" s="3"/>
      <c r="Y88917" s="3"/>
      <c r="AD88917" s="12"/>
      <c r="AH88917" s="13"/>
    </row>
    <row r="88918" spans="6:34" x14ac:dyDescent="0.25">
      <c r="F88918" s="3"/>
      <c r="P88918" s="12"/>
      <c r="T88918" s="3"/>
      <c r="Y88918" s="3"/>
      <c r="AD88918" s="12"/>
      <c r="AH88918" s="13"/>
    </row>
    <row r="88919" spans="6:34" x14ac:dyDescent="0.25">
      <c r="F88919" s="3"/>
      <c r="P88919" s="12"/>
      <c r="T88919" s="3"/>
      <c r="Y88919" s="3"/>
      <c r="AD88919" s="12"/>
      <c r="AH88919" s="13"/>
    </row>
    <row r="88920" spans="6:34" x14ac:dyDescent="0.25">
      <c r="F88920" s="3"/>
      <c r="P88920" s="12"/>
      <c r="T88920" s="3"/>
      <c r="Y88920" s="3"/>
      <c r="AD88920" s="12"/>
      <c r="AH88920" s="13"/>
    </row>
    <row r="88921" spans="6:34" x14ac:dyDescent="0.25">
      <c r="F88921" s="3"/>
      <c r="P88921" s="12"/>
      <c r="T88921" s="3"/>
      <c r="Y88921" s="3"/>
      <c r="AD88921" s="12"/>
      <c r="AH88921" s="13"/>
    </row>
    <row r="88922" spans="6:34" x14ac:dyDescent="0.25">
      <c r="F88922" s="3"/>
      <c r="P88922" s="12"/>
      <c r="T88922" s="3"/>
      <c r="Y88922" s="3"/>
      <c r="AD88922" s="12"/>
      <c r="AH88922" s="13"/>
    </row>
    <row r="88923" spans="6:34" x14ac:dyDescent="0.25">
      <c r="F88923" s="3"/>
      <c r="P88923" s="12"/>
      <c r="T88923" s="3"/>
      <c r="Y88923" s="3"/>
      <c r="AD88923" s="12"/>
      <c r="AH88923" s="13"/>
    </row>
    <row r="88924" spans="6:34" x14ac:dyDescent="0.25">
      <c r="F88924" s="3"/>
      <c r="P88924" s="12"/>
      <c r="T88924" s="3"/>
      <c r="Y88924" s="3"/>
      <c r="AD88924" s="12"/>
      <c r="AH88924" s="13"/>
    </row>
    <row r="88925" spans="6:34" x14ac:dyDescent="0.25">
      <c r="F88925" s="3"/>
      <c r="P88925" s="12"/>
      <c r="T88925" s="3"/>
      <c r="Y88925" s="3"/>
      <c r="AD88925" s="12"/>
      <c r="AH88925" s="13"/>
    </row>
    <row r="88926" spans="6:34" x14ac:dyDescent="0.25">
      <c r="F88926" s="3"/>
      <c r="P88926" s="12"/>
      <c r="T88926" s="3"/>
      <c r="Y88926" s="3"/>
      <c r="AD88926" s="12"/>
      <c r="AH88926" s="13"/>
    </row>
    <row r="88927" spans="6:34" x14ac:dyDescent="0.25">
      <c r="F88927" s="3"/>
      <c r="P88927" s="12"/>
      <c r="T88927" s="3"/>
      <c r="Y88927" s="3"/>
      <c r="AD88927" s="12"/>
      <c r="AH88927" s="13"/>
    </row>
    <row r="88928" spans="6:34" x14ac:dyDescent="0.25">
      <c r="F88928" s="3"/>
      <c r="P88928" s="12"/>
      <c r="T88928" s="3"/>
      <c r="Y88928" s="3"/>
      <c r="AD88928" s="12"/>
      <c r="AH88928" s="13"/>
    </row>
    <row r="88929" spans="6:34" x14ac:dyDescent="0.25">
      <c r="F88929" s="3"/>
      <c r="P88929" s="12"/>
      <c r="T88929" s="3"/>
      <c r="Y88929" s="3"/>
      <c r="AD88929" s="12"/>
      <c r="AH88929" s="13"/>
    </row>
    <row r="88930" spans="6:34" x14ac:dyDescent="0.25">
      <c r="F88930" s="3"/>
      <c r="P88930" s="12"/>
      <c r="T88930" s="3"/>
      <c r="Y88930" s="3"/>
      <c r="AD88930" s="12"/>
      <c r="AH88930" s="13"/>
    </row>
    <row r="88931" spans="6:34" x14ac:dyDescent="0.25">
      <c r="F88931" s="3"/>
      <c r="P88931" s="12"/>
      <c r="T88931" s="3"/>
      <c r="Y88931" s="3"/>
      <c r="AD88931" s="12"/>
      <c r="AH88931" s="13"/>
    </row>
    <row r="88932" spans="6:34" x14ac:dyDescent="0.25">
      <c r="F88932" s="3"/>
      <c r="P88932" s="12"/>
      <c r="T88932" s="3"/>
      <c r="Y88932" s="3"/>
      <c r="AD88932" s="12"/>
      <c r="AH88932" s="13"/>
    </row>
    <row r="88933" spans="6:34" x14ac:dyDescent="0.25">
      <c r="F88933" s="3"/>
      <c r="P88933" s="12"/>
      <c r="T88933" s="3"/>
      <c r="Y88933" s="3"/>
      <c r="AD88933" s="12"/>
      <c r="AH88933" s="13"/>
    </row>
    <row r="88934" spans="6:34" x14ac:dyDescent="0.25">
      <c r="F88934" s="3"/>
      <c r="P88934" s="12"/>
      <c r="T88934" s="3"/>
      <c r="Y88934" s="3"/>
      <c r="AD88934" s="12"/>
      <c r="AH88934" s="13"/>
    </row>
    <row r="88935" spans="6:34" x14ac:dyDescent="0.25">
      <c r="F88935" s="3"/>
      <c r="P88935" s="12"/>
      <c r="T88935" s="3"/>
      <c r="Y88935" s="3"/>
      <c r="AD88935" s="12"/>
      <c r="AH88935" s="13"/>
    </row>
    <row r="88936" spans="6:34" x14ac:dyDescent="0.25">
      <c r="F88936" s="3"/>
      <c r="P88936" s="12"/>
      <c r="T88936" s="3"/>
      <c r="Y88936" s="3"/>
      <c r="AD88936" s="12"/>
      <c r="AH88936" s="13"/>
    </row>
    <row r="88937" spans="6:34" x14ac:dyDescent="0.25">
      <c r="F88937" s="3"/>
      <c r="P88937" s="12"/>
      <c r="T88937" s="3"/>
      <c r="Y88937" s="3"/>
      <c r="AD88937" s="12"/>
      <c r="AH88937" s="13"/>
    </row>
    <row r="88938" spans="6:34" x14ac:dyDescent="0.25">
      <c r="F88938" s="3"/>
      <c r="P88938" s="12"/>
      <c r="T88938" s="3"/>
      <c r="Y88938" s="3"/>
      <c r="AD88938" s="12"/>
      <c r="AH88938" s="13"/>
    </row>
    <row r="88939" spans="6:34" x14ac:dyDescent="0.25">
      <c r="F88939" s="3"/>
      <c r="P88939" s="12"/>
      <c r="T88939" s="3"/>
      <c r="Y88939" s="3"/>
      <c r="AD88939" s="12"/>
      <c r="AH88939" s="13"/>
    </row>
    <row r="88940" spans="6:34" x14ac:dyDescent="0.25">
      <c r="F88940" s="3"/>
      <c r="P88940" s="12"/>
      <c r="T88940" s="3"/>
      <c r="Y88940" s="3"/>
      <c r="AD88940" s="12"/>
      <c r="AH88940" s="13"/>
    </row>
    <row r="88941" spans="6:34" x14ac:dyDescent="0.25">
      <c r="F88941" s="3"/>
      <c r="P88941" s="12"/>
      <c r="T88941" s="3"/>
      <c r="Y88941" s="3"/>
      <c r="AD88941" s="12"/>
      <c r="AH88941" s="13"/>
    </row>
    <row r="88942" spans="6:34" x14ac:dyDescent="0.25">
      <c r="F88942" s="3"/>
      <c r="P88942" s="12"/>
      <c r="T88942" s="3"/>
      <c r="Y88942" s="3"/>
      <c r="AD88942" s="12"/>
      <c r="AH88942" s="13"/>
    </row>
    <row r="88943" spans="6:34" x14ac:dyDescent="0.25">
      <c r="F88943" s="3"/>
      <c r="P88943" s="12"/>
      <c r="T88943" s="3"/>
      <c r="Y88943" s="3"/>
      <c r="AD88943" s="12"/>
      <c r="AH88943" s="13"/>
    </row>
    <row r="88944" spans="6:34" x14ac:dyDescent="0.25">
      <c r="F88944" s="3"/>
      <c r="P88944" s="12"/>
      <c r="T88944" s="3"/>
      <c r="Y88944" s="3"/>
      <c r="AD88944" s="12"/>
      <c r="AH88944" s="13"/>
    </row>
    <row r="88945" spans="6:34" x14ac:dyDescent="0.25">
      <c r="F88945" s="3"/>
      <c r="P88945" s="12"/>
      <c r="T88945" s="3"/>
      <c r="Y88945" s="3"/>
      <c r="AD88945" s="12"/>
      <c r="AH88945" s="13"/>
    </row>
    <row r="88946" spans="6:34" x14ac:dyDescent="0.25">
      <c r="F88946" s="3"/>
      <c r="P88946" s="12"/>
      <c r="T88946" s="3"/>
      <c r="Y88946" s="3"/>
      <c r="AD88946" s="12"/>
      <c r="AH88946" s="13"/>
    </row>
    <row r="88947" spans="6:34" x14ac:dyDescent="0.25">
      <c r="F88947" s="3"/>
      <c r="P88947" s="12"/>
      <c r="T88947" s="3"/>
      <c r="Y88947" s="3"/>
      <c r="AD88947" s="12"/>
      <c r="AH88947" s="13"/>
    </row>
    <row r="88948" spans="6:34" x14ac:dyDescent="0.25">
      <c r="F88948" s="3"/>
      <c r="P88948" s="12"/>
      <c r="T88948" s="3"/>
      <c r="Y88948" s="3"/>
      <c r="AD88948" s="12"/>
      <c r="AH88948" s="13"/>
    </row>
    <row r="88949" spans="6:34" x14ac:dyDescent="0.25">
      <c r="F88949" s="3"/>
      <c r="P88949" s="12"/>
      <c r="T88949" s="3"/>
      <c r="Y88949" s="3"/>
      <c r="AD88949" s="12"/>
      <c r="AH88949" s="13"/>
    </row>
    <row r="88950" spans="6:34" x14ac:dyDescent="0.25">
      <c r="F88950" s="3"/>
      <c r="P88950" s="12"/>
      <c r="T88950" s="3"/>
      <c r="Y88950" s="3"/>
      <c r="AD88950" s="12"/>
      <c r="AH88950" s="13"/>
    </row>
    <row r="88951" spans="6:34" x14ac:dyDescent="0.25">
      <c r="F88951" s="3"/>
      <c r="P88951" s="12"/>
      <c r="T88951" s="3"/>
      <c r="Y88951" s="3"/>
      <c r="AD88951" s="12"/>
      <c r="AH88951" s="13"/>
    </row>
    <row r="88952" spans="6:34" x14ac:dyDescent="0.25">
      <c r="F88952" s="3"/>
      <c r="P88952" s="12"/>
      <c r="T88952" s="3"/>
      <c r="Y88952" s="3"/>
      <c r="AD88952" s="12"/>
      <c r="AH88952" s="13"/>
    </row>
    <row r="88953" spans="6:34" x14ac:dyDescent="0.25">
      <c r="F88953" s="3"/>
      <c r="P88953" s="12"/>
      <c r="T88953" s="3"/>
      <c r="Y88953" s="3"/>
      <c r="AD88953" s="12"/>
      <c r="AH88953" s="13"/>
    </row>
    <row r="88954" spans="6:34" x14ac:dyDescent="0.25">
      <c r="F88954" s="3"/>
      <c r="P88954" s="12"/>
      <c r="T88954" s="3"/>
      <c r="Y88954" s="3"/>
      <c r="AD88954" s="12"/>
      <c r="AH88954" s="13"/>
    </row>
    <row r="88955" spans="6:34" x14ac:dyDescent="0.25">
      <c r="F88955" s="3"/>
      <c r="P88955" s="12"/>
      <c r="T88955" s="3"/>
      <c r="Y88955" s="3"/>
      <c r="AD88955" s="12"/>
      <c r="AH88955" s="13"/>
    </row>
    <row r="88956" spans="6:34" x14ac:dyDescent="0.25">
      <c r="F88956" s="3"/>
      <c r="P88956" s="12"/>
      <c r="T88956" s="3"/>
      <c r="Y88956" s="3"/>
      <c r="AD88956" s="12"/>
      <c r="AH88956" s="13"/>
    </row>
    <row r="88957" spans="6:34" x14ac:dyDescent="0.25">
      <c r="F88957" s="3"/>
      <c r="P88957" s="12"/>
      <c r="T88957" s="3"/>
      <c r="Y88957" s="3"/>
      <c r="AD88957" s="12"/>
      <c r="AH88957" s="13"/>
    </row>
    <row r="88958" spans="6:34" x14ac:dyDescent="0.25">
      <c r="F88958" s="3"/>
      <c r="P88958" s="12"/>
      <c r="T88958" s="3"/>
      <c r="Y88958" s="3"/>
      <c r="AD88958" s="12"/>
      <c r="AH88958" s="13"/>
    </row>
    <row r="88959" spans="6:34" x14ac:dyDescent="0.25">
      <c r="F88959" s="3"/>
      <c r="P88959" s="12"/>
      <c r="T88959" s="3"/>
      <c r="Y88959" s="3"/>
      <c r="AD88959" s="12"/>
      <c r="AH88959" s="13"/>
    </row>
    <row r="88960" spans="6:34" x14ac:dyDescent="0.25">
      <c r="F88960" s="3"/>
      <c r="P88960" s="12"/>
      <c r="T88960" s="3"/>
      <c r="Y88960" s="3"/>
      <c r="AD88960" s="12"/>
      <c r="AH88960" s="13"/>
    </row>
    <row r="88961" spans="6:34" x14ac:dyDescent="0.25">
      <c r="F88961" s="3"/>
      <c r="P88961" s="12"/>
      <c r="T88961" s="3"/>
      <c r="Y88961" s="3"/>
      <c r="AD88961" s="12"/>
      <c r="AH88961" s="13"/>
    </row>
    <row r="88962" spans="6:34" x14ac:dyDescent="0.25">
      <c r="F88962" s="3"/>
      <c r="P88962" s="12"/>
      <c r="T88962" s="3"/>
      <c r="Y88962" s="3"/>
      <c r="AD88962" s="12"/>
      <c r="AH88962" s="13"/>
    </row>
    <row r="88963" spans="6:34" x14ac:dyDescent="0.25">
      <c r="F88963" s="3"/>
      <c r="P88963" s="12"/>
      <c r="T88963" s="3"/>
      <c r="Y88963" s="3"/>
      <c r="AD88963" s="12"/>
      <c r="AH88963" s="13"/>
    </row>
    <row r="88964" spans="6:34" x14ac:dyDescent="0.25">
      <c r="F88964" s="3"/>
      <c r="P88964" s="12"/>
      <c r="T88964" s="3"/>
      <c r="Y88964" s="3"/>
      <c r="AD88964" s="12"/>
      <c r="AH88964" s="13"/>
    </row>
    <row r="88965" spans="6:34" x14ac:dyDescent="0.25">
      <c r="F88965" s="3"/>
      <c r="P88965" s="12"/>
      <c r="T88965" s="3"/>
      <c r="Y88965" s="3"/>
      <c r="AD88965" s="12"/>
      <c r="AH88965" s="13"/>
    </row>
    <row r="88966" spans="6:34" x14ac:dyDescent="0.25">
      <c r="F88966" s="3"/>
      <c r="P88966" s="12"/>
      <c r="T88966" s="3"/>
      <c r="Y88966" s="3"/>
      <c r="AD88966" s="12"/>
      <c r="AH88966" s="13"/>
    </row>
    <row r="88967" spans="6:34" x14ac:dyDescent="0.25">
      <c r="F88967" s="3"/>
      <c r="P88967" s="12"/>
      <c r="T88967" s="3"/>
      <c r="Y88967" s="3"/>
      <c r="AD88967" s="12"/>
      <c r="AH88967" s="13"/>
    </row>
    <row r="88968" spans="6:34" x14ac:dyDescent="0.25">
      <c r="F88968" s="3"/>
      <c r="P88968" s="12"/>
      <c r="T88968" s="3"/>
      <c r="Y88968" s="3"/>
      <c r="AD88968" s="12"/>
      <c r="AH88968" s="13"/>
    </row>
    <row r="88969" spans="6:34" x14ac:dyDescent="0.25">
      <c r="F88969" s="3"/>
      <c r="P88969" s="12"/>
      <c r="T88969" s="3"/>
      <c r="Y88969" s="3"/>
      <c r="AD88969" s="12"/>
      <c r="AH88969" s="13"/>
    </row>
    <row r="88970" spans="6:34" x14ac:dyDescent="0.25">
      <c r="F88970" s="3"/>
      <c r="P88970" s="12"/>
      <c r="T88970" s="3"/>
      <c r="Y88970" s="3"/>
      <c r="AD88970" s="12"/>
      <c r="AH88970" s="13"/>
    </row>
    <row r="88971" spans="6:34" x14ac:dyDescent="0.25">
      <c r="F88971" s="3"/>
      <c r="P88971" s="12"/>
      <c r="T88971" s="3"/>
      <c r="Y88971" s="3"/>
      <c r="AD88971" s="12"/>
      <c r="AH88971" s="13"/>
    </row>
    <row r="88972" spans="6:34" x14ac:dyDescent="0.25">
      <c r="F88972" s="3"/>
      <c r="P88972" s="12"/>
      <c r="T88972" s="3"/>
      <c r="Y88972" s="3"/>
      <c r="AD88972" s="12"/>
      <c r="AH88972" s="13"/>
    </row>
    <row r="88973" spans="6:34" x14ac:dyDescent="0.25">
      <c r="F88973" s="3"/>
      <c r="P88973" s="12"/>
      <c r="T88973" s="3"/>
      <c r="Y88973" s="3"/>
      <c r="AD88973" s="12"/>
      <c r="AH88973" s="13"/>
    </row>
    <row r="88974" spans="6:34" x14ac:dyDescent="0.25">
      <c r="F88974" s="3"/>
      <c r="P88974" s="12"/>
      <c r="T88974" s="3"/>
      <c r="Y88974" s="3"/>
      <c r="AD88974" s="12"/>
      <c r="AH88974" s="13"/>
    </row>
    <row r="88975" spans="6:34" x14ac:dyDescent="0.25">
      <c r="F88975" s="3"/>
      <c r="P88975" s="12"/>
      <c r="T88975" s="3"/>
      <c r="Y88975" s="3"/>
      <c r="AD88975" s="12"/>
      <c r="AH88975" s="13"/>
    </row>
    <row r="88976" spans="6:34" x14ac:dyDescent="0.25">
      <c r="F88976" s="3"/>
      <c r="P88976" s="12"/>
      <c r="T88976" s="3"/>
      <c r="Y88976" s="3"/>
      <c r="AD88976" s="12"/>
      <c r="AH88976" s="13"/>
    </row>
    <row r="88977" spans="6:34" x14ac:dyDescent="0.25">
      <c r="F88977" s="3"/>
      <c r="P88977" s="12"/>
      <c r="T88977" s="3"/>
      <c r="Y88977" s="3"/>
      <c r="AD88977" s="12"/>
      <c r="AH88977" s="13"/>
    </row>
    <row r="88978" spans="6:34" x14ac:dyDescent="0.25">
      <c r="F88978" s="3"/>
      <c r="P88978" s="12"/>
      <c r="T88978" s="3"/>
      <c r="Y88978" s="3"/>
      <c r="AD88978" s="12"/>
      <c r="AH88978" s="13"/>
    </row>
    <row r="88979" spans="6:34" x14ac:dyDescent="0.25">
      <c r="F88979" s="3"/>
      <c r="P88979" s="12"/>
      <c r="T88979" s="3"/>
      <c r="Y88979" s="3"/>
      <c r="AD88979" s="12"/>
      <c r="AH88979" s="13"/>
    </row>
    <row r="88980" spans="6:34" x14ac:dyDescent="0.25">
      <c r="F88980" s="3"/>
      <c r="P88980" s="12"/>
      <c r="T88980" s="3"/>
      <c r="Y88980" s="3"/>
      <c r="AD88980" s="12"/>
      <c r="AH88980" s="13"/>
    </row>
    <row r="88981" spans="6:34" x14ac:dyDescent="0.25">
      <c r="F88981" s="3"/>
      <c r="P88981" s="12"/>
      <c r="T88981" s="3"/>
      <c r="Y88981" s="3"/>
      <c r="AD88981" s="12"/>
      <c r="AH88981" s="13"/>
    </row>
    <row r="88982" spans="6:34" x14ac:dyDescent="0.25">
      <c r="F88982" s="3"/>
      <c r="P88982" s="12"/>
      <c r="T88982" s="3"/>
      <c r="Y88982" s="3"/>
      <c r="AD88982" s="12"/>
      <c r="AH88982" s="13"/>
    </row>
    <row r="88983" spans="6:34" x14ac:dyDescent="0.25">
      <c r="F88983" s="3"/>
      <c r="P88983" s="12"/>
      <c r="T88983" s="3"/>
      <c r="Y88983" s="3"/>
      <c r="AD88983" s="12"/>
      <c r="AH88983" s="13"/>
    </row>
    <row r="88984" spans="6:34" x14ac:dyDescent="0.25">
      <c r="F88984" s="3"/>
      <c r="P88984" s="12"/>
      <c r="T88984" s="3"/>
      <c r="Y88984" s="3"/>
      <c r="AD88984" s="12"/>
      <c r="AH88984" s="13"/>
    </row>
    <row r="88985" spans="6:34" x14ac:dyDescent="0.25">
      <c r="F88985" s="3"/>
      <c r="P88985" s="12"/>
      <c r="T88985" s="3"/>
      <c r="Y88985" s="3"/>
      <c r="AD88985" s="12"/>
      <c r="AH88985" s="13"/>
    </row>
    <row r="88986" spans="6:34" x14ac:dyDescent="0.25">
      <c r="F88986" s="3"/>
      <c r="P88986" s="12"/>
      <c r="T88986" s="3"/>
      <c r="Y88986" s="3"/>
      <c r="AD88986" s="12"/>
      <c r="AH88986" s="13"/>
    </row>
    <row r="88987" spans="6:34" x14ac:dyDescent="0.25">
      <c r="F88987" s="3"/>
      <c r="P88987" s="12"/>
      <c r="T88987" s="3"/>
      <c r="Y88987" s="3"/>
      <c r="AD88987" s="12"/>
      <c r="AH88987" s="13"/>
    </row>
    <row r="88988" spans="6:34" x14ac:dyDescent="0.25">
      <c r="F88988" s="3"/>
      <c r="P88988" s="12"/>
      <c r="T88988" s="3"/>
      <c r="Y88988" s="3"/>
      <c r="AD88988" s="12"/>
      <c r="AH88988" s="13"/>
    </row>
    <row r="88989" spans="6:34" x14ac:dyDescent="0.25">
      <c r="F88989" s="3"/>
      <c r="P88989" s="12"/>
      <c r="T88989" s="3"/>
      <c r="Y88989" s="3"/>
      <c r="AD88989" s="12"/>
      <c r="AH88989" s="13"/>
    </row>
    <row r="88990" spans="6:34" x14ac:dyDescent="0.25">
      <c r="F88990" s="3"/>
      <c r="P88990" s="12"/>
      <c r="T88990" s="3"/>
      <c r="Y88990" s="3"/>
      <c r="AD88990" s="12"/>
      <c r="AH88990" s="13"/>
    </row>
    <row r="88991" spans="6:34" x14ac:dyDescent="0.25">
      <c r="F88991" s="3"/>
      <c r="P88991" s="12"/>
      <c r="T88991" s="3"/>
      <c r="Y88991" s="3"/>
      <c r="AD88991" s="12"/>
      <c r="AH88991" s="13"/>
    </row>
    <row r="88992" spans="6:34" x14ac:dyDescent="0.25">
      <c r="F88992" s="3"/>
      <c r="P88992" s="12"/>
      <c r="T88992" s="3"/>
      <c r="Y88992" s="3"/>
      <c r="AD88992" s="12"/>
      <c r="AH88992" s="13"/>
    </row>
    <row r="88993" spans="6:34" x14ac:dyDescent="0.25">
      <c r="F88993" s="3"/>
      <c r="P88993" s="12"/>
      <c r="T88993" s="3"/>
      <c r="Y88993" s="3"/>
      <c r="AD88993" s="12"/>
      <c r="AH88993" s="13"/>
    </row>
    <row r="88994" spans="6:34" x14ac:dyDescent="0.25">
      <c r="F88994" s="3"/>
      <c r="P88994" s="12"/>
      <c r="T88994" s="3"/>
      <c r="Y88994" s="3"/>
      <c r="AD88994" s="12"/>
      <c r="AH88994" s="13"/>
    </row>
    <row r="88995" spans="6:34" x14ac:dyDescent="0.25">
      <c r="F88995" s="3"/>
      <c r="P88995" s="12"/>
      <c r="T88995" s="3"/>
      <c r="Y88995" s="3"/>
      <c r="AD88995" s="12"/>
      <c r="AH88995" s="13"/>
    </row>
    <row r="88996" spans="6:34" x14ac:dyDescent="0.25">
      <c r="F88996" s="3"/>
      <c r="P88996" s="12"/>
      <c r="T88996" s="3"/>
      <c r="Y88996" s="3"/>
      <c r="AD88996" s="12"/>
      <c r="AH88996" s="13"/>
    </row>
    <row r="88997" spans="6:34" x14ac:dyDescent="0.25">
      <c r="F88997" s="3"/>
      <c r="P88997" s="12"/>
      <c r="T88997" s="3"/>
      <c r="Y88997" s="3"/>
      <c r="AD88997" s="12"/>
      <c r="AH88997" s="13"/>
    </row>
    <row r="88998" spans="6:34" x14ac:dyDescent="0.25">
      <c r="F88998" s="3"/>
      <c r="P88998" s="12"/>
      <c r="T88998" s="3"/>
      <c r="Y88998" s="3"/>
      <c r="AD88998" s="12"/>
      <c r="AH88998" s="13"/>
    </row>
    <row r="88999" spans="6:34" x14ac:dyDescent="0.25">
      <c r="F88999" s="3"/>
      <c r="P88999" s="12"/>
      <c r="T88999" s="3"/>
      <c r="Y88999" s="3"/>
      <c r="AD88999" s="12"/>
      <c r="AH88999" s="13"/>
    </row>
    <row r="89000" spans="6:34" x14ac:dyDescent="0.25">
      <c r="F89000" s="3"/>
      <c r="P89000" s="12"/>
      <c r="T89000" s="3"/>
      <c r="Y89000" s="3"/>
      <c r="AD89000" s="12"/>
      <c r="AH89000" s="13"/>
    </row>
    <row r="89001" spans="6:34" x14ac:dyDescent="0.25">
      <c r="F89001" s="3"/>
      <c r="P89001" s="12"/>
      <c r="T89001" s="3"/>
      <c r="Y89001" s="3"/>
      <c r="AD89001" s="12"/>
      <c r="AH89001" s="13"/>
    </row>
    <row r="89002" spans="6:34" x14ac:dyDescent="0.25">
      <c r="F89002" s="3"/>
      <c r="P89002" s="12"/>
      <c r="T89002" s="3"/>
      <c r="Y89002" s="3"/>
      <c r="AD89002" s="12"/>
      <c r="AH89002" s="13"/>
    </row>
    <row r="89003" spans="6:34" x14ac:dyDescent="0.25">
      <c r="F89003" s="3"/>
      <c r="P89003" s="12"/>
      <c r="T89003" s="3"/>
      <c r="Y89003" s="3"/>
      <c r="AD89003" s="12"/>
      <c r="AH89003" s="13"/>
    </row>
    <row r="89004" spans="6:34" x14ac:dyDescent="0.25">
      <c r="F89004" s="3"/>
      <c r="P89004" s="12"/>
      <c r="T89004" s="3"/>
      <c r="Y89004" s="3"/>
      <c r="AD89004" s="12"/>
      <c r="AH89004" s="13"/>
    </row>
    <row r="89005" spans="6:34" x14ac:dyDescent="0.25">
      <c r="F89005" s="3"/>
      <c r="P89005" s="12"/>
      <c r="T89005" s="3"/>
      <c r="Y89005" s="3"/>
      <c r="AD89005" s="12"/>
      <c r="AH89005" s="13"/>
    </row>
    <row r="89006" spans="6:34" x14ac:dyDescent="0.25">
      <c r="F89006" s="3"/>
      <c r="P89006" s="12"/>
      <c r="T89006" s="3"/>
      <c r="Y89006" s="3"/>
      <c r="AD89006" s="12"/>
      <c r="AH89006" s="13"/>
    </row>
    <row r="89007" spans="6:34" x14ac:dyDescent="0.25">
      <c r="F89007" s="3"/>
      <c r="P89007" s="12"/>
      <c r="T89007" s="3"/>
      <c r="Y89007" s="3"/>
      <c r="AD89007" s="12"/>
      <c r="AH89007" s="13"/>
    </row>
    <row r="89008" spans="6:34" x14ac:dyDescent="0.25">
      <c r="F89008" s="3"/>
      <c r="P89008" s="12"/>
      <c r="T89008" s="3"/>
      <c r="Y89008" s="3"/>
      <c r="AD89008" s="12"/>
      <c r="AH89008" s="13"/>
    </row>
    <row r="89009" spans="6:34" x14ac:dyDescent="0.25">
      <c r="F89009" s="3"/>
      <c r="P89009" s="12"/>
      <c r="T89009" s="3"/>
      <c r="Y89009" s="3"/>
      <c r="AD89009" s="12"/>
      <c r="AH89009" s="13"/>
    </row>
    <row r="89010" spans="6:34" x14ac:dyDescent="0.25">
      <c r="F89010" s="3"/>
      <c r="P89010" s="12"/>
      <c r="T89010" s="3"/>
      <c r="Y89010" s="3"/>
      <c r="AD89010" s="12"/>
      <c r="AH89010" s="13"/>
    </row>
    <row r="89011" spans="6:34" x14ac:dyDescent="0.25">
      <c r="F89011" s="3"/>
      <c r="P89011" s="12"/>
      <c r="T89011" s="3"/>
      <c r="Y89011" s="3"/>
      <c r="AD89011" s="12"/>
      <c r="AH89011" s="13"/>
    </row>
    <row r="89012" spans="6:34" x14ac:dyDescent="0.25">
      <c r="F89012" s="3"/>
      <c r="P89012" s="12"/>
      <c r="T89012" s="3"/>
      <c r="Y89012" s="3"/>
      <c r="AD89012" s="12"/>
      <c r="AH89012" s="13"/>
    </row>
    <row r="89013" spans="6:34" x14ac:dyDescent="0.25">
      <c r="F89013" s="3"/>
      <c r="P89013" s="12"/>
      <c r="T89013" s="3"/>
      <c r="Y89013" s="3"/>
      <c r="AD89013" s="12"/>
      <c r="AH89013" s="13"/>
    </row>
    <row r="89014" spans="6:34" x14ac:dyDescent="0.25">
      <c r="F89014" s="3"/>
      <c r="P89014" s="12"/>
      <c r="T89014" s="3"/>
      <c r="Y89014" s="3"/>
      <c r="AD89014" s="12"/>
      <c r="AH89014" s="13"/>
    </row>
    <row r="89015" spans="6:34" x14ac:dyDescent="0.25">
      <c r="F89015" s="3"/>
      <c r="P89015" s="12"/>
      <c r="T89015" s="3"/>
      <c r="Y89015" s="3"/>
      <c r="AD89015" s="12"/>
      <c r="AH89015" s="13"/>
    </row>
    <row r="89016" spans="6:34" x14ac:dyDescent="0.25">
      <c r="F89016" s="3"/>
      <c r="P89016" s="12"/>
      <c r="T89016" s="3"/>
      <c r="Y89016" s="3"/>
      <c r="AD89016" s="12"/>
      <c r="AH89016" s="13"/>
    </row>
    <row r="89017" spans="6:34" x14ac:dyDescent="0.25">
      <c r="F89017" s="3"/>
      <c r="P89017" s="12"/>
      <c r="T89017" s="3"/>
      <c r="Y89017" s="3"/>
      <c r="AD89017" s="12"/>
      <c r="AH89017" s="13"/>
    </row>
    <row r="89018" spans="6:34" x14ac:dyDescent="0.25">
      <c r="F89018" s="3"/>
      <c r="P89018" s="12"/>
      <c r="T89018" s="3"/>
      <c r="Y89018" s="3"/>
      <c r="AD89018" s="12"/>
      <c r="AH89018" s="13"/>
    </row>
    <row r="89019" spans="6:34" x14ac:dyDescent="0.25">
      <c r="F89019" s="3"/>
      <c r="P89019" s="12"/>
      <c r="T89019" s="3"/>
      <c r="Y89019" s="3"/>
      <c r="AD89019" s="12"/>
      <c r="AH89019" s="13"/>
    </row>
    <row r="89020" spans="6:34" x14ac:dyDescent="0.25">
      <c r="F89020" s="3"/>
      <c r="P89020" s="12"/>
      <c r="T89020" s="3"/>
      <c r="Y89020" s="3"/>
      <c r="AD89020" s="12"/>
      <c r="AH89020" s="13"/>
    </row>
    <row r="89021" spans="6:34" x14ac:dyDescent="0.25">
      <c r="F89021" s="3"/>
      <c r="P89021" s="12"/>
      <c r="T89021" s="3"/>
      <c r="Y89021" s="3"/>
      <c r="AD89021" s="12"/>
      <c r="AH89021" s="13"/>
    </row>
    <row r="89022" spans="6:34" x14ac:dyDescent="0.25">
      <c r="F89022" s="3"/>
      <c r="P89022" s="12"/>
      <c r="T89022" s="3"/>
      <c r="Y89022" s="3"/>
      <c r="AD89022" s="12"/>
      <c r="AH89022" s="13"/>
    </row>
    <row r="89023" spans="6:34" x14ac:dyDescent="0.25">
      <c r="F89023" s="3"/>
      <c r="P89023" s="12"/>
      <c r="T89023" s="3"/>
      <c r="Y89023" s="3"/>
      <c r="AD89023" s="12"/>
      <c r="AH89023" s="13"/>
    </row>
    <row r="89024" spans="6:34" x14ac:dyDescent="0.25">
      <c r="F89024" s="3"/>
      <c r="P89024" s="12"/>
      <c r="T89024" s="3"/>
      <c r="Y89024" s="3"/>
      <c r="AD89024" s="12"/>
      <c r="AH89024" s="13"/>
    </row>
    <row r="89025" spans="6:34" x14ac:dyDescent="0.25">
      <c r="F89025" s="3"/>
      <c r="P89025" s="12"/>
      <c r="T89025" s="3"/>
      <c r="Y89025" s="3"/>
      <c r="AD89025" s="12"/>
      <c r="AH89025" s="13"/>
    </row>
    <row r="89026" spans="6:34" x14ac:dyDescent="0.25">
      <c r="F89026" s="3"/>
      <c r="P89026" s="12"/>
      <c r="T89026" s="3"/>
      <c r="Y89026" s="3"/>
      <c r="AD89026" s="12"/>
      <c r="AH89026" s="13"/>
    </row>
    <row r="89027" spans="6:34" x14ac:dyDescent="0.25">
      <c r="F89027" s="3"/>
      <c r="P89027" s="12"/>
      <c r="T89027" s="3"/>
      <c r="Y89027" s="3"/>
      <c r="AD89027" s="12"/>
      <c r="AH89027" s="13"/>
    </row>
    <row r="89028" spans="6:34" x14ac:dyDescent="0.25">
      <c r="F89028" s="3"/>
      <c r="P89028" s="12"/>
      <c r="T89028" s="3"/>
      <c r="Y89028" s="3"/>
      <c r="AD89028" s="12"/>
      <c r="AH89028" s="13"/>
    </row>
    <row r="89029" spans="6:34" x14ac:dyDescent="0.25">
      <c r="F89029" s="3"/>
      <c r="P89029" s="12"/>
      <c r="T89029" s="3"/>
      <c r="Y89029" s="3"/>
      <c r="AD89029" s="12"/>
      <c r="AH89029" s="13"/>
    </row>
    <row r="89030" spans="6:34" x14ac:dyDescent="0.25">
      <c r="F89030" s="3"/>
      <c r="P89030" s="12"/>
      <c r="T89030" s="3"/>
      <c r="Y89030" s="3"/>
      <c r="AD89030" s="12"/>
      <c r="AH89030" s="13"/>
    </row>
    <row r="89031" spans="6:34" x14ac:dyDescent="0.25">
      <c r="F89031" s="3"/>
      <c r="P89031" s="12"/>
      <c r="T89031" s="3"/>
      <c r="Y89031" s="3"/>
      <c r="AD89031" s="12"/>
      <c r="AH89031" s="13"/>
    </row>
    <row r="89032" spans="6:34" x14ac:dyDescent="0.25">
      <c r="F89032" s="3"/>
      <c r="P89032" s="12"/>
      <c r="T89032" s="3"/>
      <c r="Y89032" s="3"/>
      <c r="AD89032" s="12"/>
      <c r="AH89032" s="13"/>
    </row>
    <row r="89033" spans="6:34" x14ac:dyDescent="0.25">
      <c r="F89033" s="3"/>
      <c r="P89033" s="12"/>
      <c r="T89033" s="3"/>
      <c r="Y89033" s="3"/>
      <c r="AD89033" s="12"/>
      <c r="AH89033" s="13"/>
    </row>
    <row r="89034" spans="6:34" x14ac:dyDescent="0.25">
      <c r="F89034" s="3"/>
      <c r="P89034" s="12"/>
      <c r="T89034" s="3"/>
      <c r="Y89034" s="3"/>
      <c r="AD89034" s="12"/>
      <c r="AH89034" s="13"/>
    </row>
    <row r="89035" spans="6:34" x14ac:dyDescent="0.25">
      <c r="F89035" s="3"/>
      <c r="P89035" s="12"/>
      <c r="T89035" s="3"/>
      <c r="Y89035" s="3"/>
      <c r="AD89035" s="12"/>
      <c r="AH89035" s="13"/>
    </row>
    <row r="89036" spans="6:34" x14ac:dyDescent="0.25">
      <c r="F89036" s="3"/>
      <c r="P89036" s="12"/>
      <c r="T89036" s="3"/>
      <c r="Y89036" s="3"/>
      <c r="AD89036" s="12"/>
      <c r="AH89036" s="13"/>
    </row>
    <row r="89037" spans="6:34" x14ac:dyDescent="0.25">
      <c r="F89037" s="3"/>
      <c r="P89037" s="12"/>
      <c r="T89037" s="3"/>
      <c r="Y89037" s="3"/>
      <c r="AD89037" s="12"/>
      <c r="AH89037" s="13"/>
    </row>
    <row r="89038" spans="6:34" x14ac:dyDescent="0.25">
      <c r="F89038" s="3"/>
      <c r="P89038" s="12"/>
      <c r="T89038" s="3"/>
      <c r="Y89038" s="3"/>
      <c r="AD89038" s="12"/>
      <c r="AH89038" s="13"/>
    </row>
    <row r="89039" spans="6:34" x14ac:dyDescent="0.25">
      <c r="F89039" s="3"/>
      <c r="P89039" s="12"/>
      <c r="T89039" s="3"/>
      <c r="Y89039" s="3"/>
      <c r="AD89039" s="12"/>
      <c r="AH89039" s="13"/>
    </row>
    <row r="89040" spans="6:34" x14ac:dyDescent="0.25">
      <c r="F89040" s="3"/>
      <c r="P89040" s="12"/>
      <c r="T89040" s="3"/>
      <c r="Y89040" s="3"/>
      <c r="AD89040" s="12"/>
      <c r="AH89040" s="13"/>
    </row>
    <row r="89041" spans="6:34" x14ac:dyDescent="0.25">
      <c r="F89041" s="3"/>
      <c r="P89041" s="12"/>
      <c r="T89041" s="3"/>
      <c r="Y89041" s="3"/>
      <c r="AD89041" s="12"/>
      <c r="AH89041" s="13"/>
    </row>
    <row r="89042" spans="6:34" x14ac:dyDescent="0.25">
      <c r="F89042" s="3"/>
      <c r="P89042" s="12"/>
      <c r="T89042" s="3"/>
      <c r="Y89042" s="3"/>
      <c r="AD89042" s="12"/>
      <c r="AH89042" s="13"/>
    </row>
    <row r="89043" spans="6:34" x14ac:dyDescent="0.25">
      <c r="F89043" s="3"/>
      <c r="P89043" s="12"/>
      <c r="T89043" s="3"/>
      <c r="Y89043" s="3"/>
      <c r="AD89043" s="12"/>
      <c r="AH89043" s="13"/>
    </row>
    <row r="89044" spans="6:34" x14ac:dyDescent="0.25">
      <c r="F89044" s="3"/>
      <c r="P89044" s="12"/>
      <c r="T89044" s="3"/>
      <c r="Y89044" s="3"/>
      <c r="AD89044" s="12"/>
      <c r="AH89044" s="13"/>
    </row>
    <row r="89045" spans="6:34" x14ac:dyDescent="0.25">
      <c r="F89045" s="3"/>
      <c r="P89045" s="12"/>
      <c r="T89045" s="3"/>
      <c r="Y89045" s="3"/>
      <c r="AD89045" s="12"/>
      <c r="AH89045" s="13"/>
    </row>
    <row r="89046" spans="6:34" x14ac:dyDescent="0.25">
      <c r="F89046" s="3"/>
      <c r="P89046" s="12"/>
      <c r="T89046" s="3"/>
      <c r="Y89046" s="3"/>
      <c r="AD89046" s="12"/>
      <c r="AH89046" s="13"/>
    </row>
    <row r="89047" spans="6:34" x14ac:dyDescent="0.25">
      <c r="F89047" s="3"/>
      <c r="P89047" s="12"/>
      <c r="T89047" s="3"/>
      <c r="Y89047" s="3"/>
      <c r="AD89047" s="12"/>
      <c r="AH89047" s="13"/>
    </row>
    <row r="89048" spans="6:34" x14ac:dyDescent="0.25">
      <c r="F89048" s="3"/>
      <c r="P89048" s="12"/>
      <c r="T89048" s="3"/>
      <c r="Y89048" s="3"/>
      <c r="AD89048" s="12"/>
      <c r="AH89048" s="13"/>
    </row>
    <row r="89049" spans="6:34" x14ac:dyDescent="0.25">
      <c r="F89049" s="3"/>
      <c r="P89049" s="12"/>
      <c r="T89049" s="3"/>
      <c r="Y89049" s="3"/>
      <c r="AD89049" s="12"/>
      <c r="AH89049" s="13"/>
    </row>
    <row r="89050" spans="6:34" x14ac:dyDescent="0.25">
      <c r="F89050" s="3"/>
      <c r="P89050" s="12"/>
      <c r="T89050" s="3"/>
      <c r="Y89050" s="3"/>
      <c r="AD89050" s="12"/>
      <c r="AH89050" s="13"/>
    </row>
    <row r="89051" spans="6:34" x14ac:dyDescent="0.25">
      <c r="F89051" s="3"/>
      <c r="P89051" s="12"/>
      <c r="T89051" s="3"/>
      <c r="Y89051" s="3"/>
      <c r="AD89051" s="12"/>
      <c r="AH89051" s="13"/>
    </row>
    <row r="89052" spans="6:34" x14ac:dyDescent="0.25">
      <c r="F89052" s="3"/>
      <c r="P89052" s="12"/>
      <c r="T89052" s="3"/>
      <c r="Y89052" s="3"/>
      <c r="AD89052" s="12"/>
      <c r="AH89052" s="13"/>
    </row>
    <row r="89053" spans="6:34" x14ac:dyDescent="0.25">
      <c r="F89053" s="3"/>
      <c r="P89053" s="12"/>
      <c r="T89053" s="3"/>
      <c r="Y89053" s="3"/>
      <c r="AD89053" s="12"/>
      <c r="AH89053" s="13"/>
    </row>
    <row r="89054" spans="6:34" x14ac:dyDescent="0.25">
      <c r="F89054" s="3"/>
      <c r="P89054" s="12"/>
      <c r="T89054" s="3"/>
      <c r="Y89054" s="3"/>
      <c r="AD89054" s="12"/>
      <c r="AH89054" s="13"/>
    </row>
    <row r="89055" spans="6:34" x14ac:dyDescent="0.25">
      <c r="F89055" s="3"/>
      <c r="P89055" s="12"/>
      <c r="T89055" s="3"/>
      <c r="Y89055" s="3"/>
      <c r="AD89055" s="12"/>
      <c r="AH89055" s="13"/>
    </row>
    <row r="89056" spans="6:34" x14ac:dyDescent="0.25">
      <c r="F89056" s="3"/>
      <c r="P89056" s="12"/>
      <c r="T89056" s="3"/>
      <c r="Y89056" s="3"/>
      <c r="AD89056" s="12"/>
      <c r="AH89056" s="13"/>
    </row>
    <row r="89057" spans="6:34" x14ac:dyDescent="0.25">
      <c r="F89057" s="3"/>
      <c r="P89057" s="12"/>
      <c r="T89057" s="3"/>
      <c r="Y89057" s="3"/>
      <c r="AD89057" s="12"/>
      <c r="AH89057" s="13"/>
    </row>
    <row r="89058" spans="6:34" x14ac:dyDescent="0.25">
      <c r="F89058" s="3"/>
      <c r="P89058" s="12"/>
      <c r="T89058" s="3"/>
      <c r="Y89058" s="3"/>
      <c r="AD89058" s="12"/>
      <c r="AH89058" s="13"/>
    </row>
    <row r="89059" spans="6:34" x14ac:dyDescent="0.25">
      <c r="F89059" s="3"/>
      <c r="P89059" s="12"/>
      <c r="T89059" s="3"/>
      <c r="Y89059" s="3"/>
      <c r="AD89059" s="12"/>
      <c r="AH89059" s="13"/>
    </row>
    <row r="89060" spans="6:34" x14ac:dyDescent="0.25">
      <c r="F89060" s="3"/>
      <c r="P89060" s="12"/>
      <c r="T89060" s="3"/>
      <c r="Y89060" s="3"/>
      <c r="AD89060" s="12"/>
      <c r="AH89060" s="13"/>
    </row>
    <row r="89061" spans="6:34" x14ac:dyDescent="0.25">
      <c r="F89061" s="3"/>
      <c r="P89061" s="12"/>
      <c r="T89061" s="3"/>
      <c r="Y89061" s="3"/>
      <c r="AD89061" s="12"/>
      <c r="AH89061" s="13"/>
    </row>
    <row r="89062" spans="6:34" x14ac:dyDescent="0.25">
      <c r="F89062" s="3"/>
      <c r="P89062" s="12"/>
      <c r="T89062" s="3"/>
      <c r="Y89062" s="3"/>
      <c r="AD89062" s="12"/>
      <c r="AH89062" s="13"/>
    </row>
    <row r="89063" spans="6:34" x14ac:dyDescent="0.25">
      <c r="F89063" s="3"/>
      <c r="P89063" s="12"/>
      <c r="T89063" s="3"/>
      <c r="Y89063" s="3"/>
      <c r="AD89063" s="12"/>
      <c r="AH89063" s="13"/>
    </row>
    <row r="89064" spans="6:34" x14ac:dyDescent="0.25">
      <c r="F89064" s="3"/>
      <c r="P89064" s="12"/>
      <c r="T89064" s="3"/>
      <c r="Y89064" s="3"/>
      <c r="AD89064" s="12"/>
      <c r="AH89064" s="13"/>
    </row>
    <row r="89065" spans="6:34" x14ac:dyDescent="0.25">
      <c r="F89065" s="3"/>
      <c r="P89065" s="12"/>
      <c r="T89065" s="3"/>
      <c r="Y89065" s="3"/>
      <c r="AD89065" s="12"/>
      <c r="AH89065" s="13"/>
    </row>
    <row r="89066" spans="6:34" x14ac:dyDescent="0.25">
      <c r="F89066" s="3"/>
      <c r="P89066" s="12"/>
      <c r="T89066" s="3"/>
      <c r="Y89066" s="3"/>
      <c r="AD89066" s="12"/>
      <c r="AH89066" s="13"/>
    </row>
    <row r="89067" spans="6:34" x14ac:dyDescent="0.25">
      <c r="F89067" s="3"/>
      <c r="P89067" s="12"/>
      <c r="T89067" s="3"/>
      <c r="Y89067" s="3"/>
      <c r="AD89067" s="12"/>
      <c r="AH89067" s="13"/>
    </row>
    <row r="89068" spans="6:34" x14ac:dyDescent="0.25">
      <c r="F89068" s="3"/>
      <c r="P89068" s="12"/>
      <c r="T89068" s="3"/>
      <c r="Y89068" s="3"/>
      <c r="AD89068" s="12"/>
      <c r="AH89068" s="13"/>
    </row>
    <row r="89069" spans="6:34" x14ac:dyDescent="0.25">
      <c r="F89069" s="3"/>
      <c r="P89069" s="12"/>
      <c r="T89069" s="3"/>
      <c r="Y89069" s="3"/>
      <c r="AD89069" s="12"/>
      <c r="AH89069" s="13"/>
    </row>
    <row r="89070" spans="6:34" x14ac:dyDescent="0.25">
      <c r="F89070" s="3"/>
      <c r="P89070" s="12"/>
      <c r="T89070" s="3"/>
      <c r="Y89070" s="3"/>
      <c r="AD89070" s="12"/>
      <c r="AH89070" s="13"/>
    </row>
    <row r="89071" spans="6:34" x14ac:dyDescent="0.25">
      <c r="F89071" s="3"/>
      <c r="P89071" s="12"/>
      <c r="T89071" s="3"/>
      <c r="Y89071" s="3"/>
      <c r="AD89071" s="12"/>
      <c r="AH89071" s="13"/>
    </row>
    <row r="89072" spans="6:34" x14ac:dyDescent="0.25">
      <c r="F89072" s="3"/>
      <c r="P89072" s="12"/>
      <c r="T89072" s="3"/>
      <c r="Y89072" s="3"/>
      <c r="AD89072" s="12"/>
      <c r="AH89072" s="13"/>
    </row>
    <row r="89073" spans="6:34" x14ac:dyDescent="0.25">
      <c r="F89073" s="3"/>
      <c r="P89073" s="12"/>
      <c r="T89073" s="3"/>
      <c r="Y89073" s="3"/>
      <c r="AD89073" s="12"/>
      <c r="AH89073" s="13"/>
    </row>
    <row r="89074" spans="6:34" x14ac:dyDescent="0.25">
      <c r="F89074" s="3"/>
      <c r="P89074" s="12"/>
      <c r="T89074" s="3"/>
      <c r="Y89074" s="3"/>
      <c r="AD89074" s="12"/>
      <c r="AH89074" s="13"/>
    </row>
    <row r="89075" spans="6:34" x14ac:dyDescent="0.25">
      <c r="F89075" s="3"/>
      <c r="P89075" s="12"/>
      <c r="T89075" s="3"/>
      <c r="Y89075" s="3"/>
      <c r="AD89075" s="12"/>
      <c r="AH89075" s="13"/>
    </row>
    <row r="89076" spans="6:34" x14ac:dyDescent="0.25">
      <c r="F89076" s="3"/>
      <c r="P89076" s="12"/>
      <c r="T89076" s="3"/>
      <c r="Y89076" s="3"/>
      <c r="AD89076" s="12"/>
      <c r="AH89076" s="13"/>
    </row>
    <row r="89077" spans="6:34" x14ac:dyDescent="0.25">
      <c r="F89077" s="3"/>
      <c r="P89077" s="12"/>
      <c r="T89077" s="3"/>
      <c r="Y89077" s="3"/>
      <c r="AD89077" s="12"/>
      <c r="AH89077" s="13"/>
    </row>
    <row r="89078" spans="6:34" x14ac:dyDescent="0.25">
      <c r="F89078" s="3"/>
      <c r="P89078" s="12"/>
      <c r="T89078" s="3"/>
      <c r="Y89078" s="3"/>
      <c r="AD89078" s="12"/>
      <c r="AH89078" s="13"/>
    </row>
    <row r="89079" spans="6:34" x14ac:dyDescent="0.25">
      <c r="F89079" s="3"/>
      <c r="P89079" s="12"/>
      <c r="T89079" s="3"/>
      <c r="Y89079" s="3"/>
      <c r="AD89079" s="12"/>
      <c r="AH89079" s="13"/>
    </row>
    <row r="89080" spans="6:34" x14ac:dyDescent="0.25">
      <c r="F89080" s="3"/>
      <c r="P89080" s="12"/>
      <c r="T89080" s="3"/>
      <c r="Y89080" s="3"/>
      <c r="AD89080" s="12"/>
      <c r="AH89080" s="13"/>
    </row>
    <row r="89081" spans="6:34" x14ac:dyDescent="0.25">
      <c r="F89081" s="3"/>
      <c r="P89081" s="12"/>
      <c r="T89081" s="3"/>
      <c r="Y89081" s="3"/>
      <c r="AD89081" s="12"/>
      <c r="AH89081" s="13"/>
    </row>
    <row r="89082" spans="6:34" x14ac:dyDescent="0.25">
      <c r="F89082" s="3"/>
      <c r="P89082" s="12"/>
      <c r="T89082" s="3"/>
      <c r="Y89082" s="3"/>
      <c r="AD89082" s="12"/>
      <c r="AH89082" s="13"/>
    </row>
    <row r="89083" spans="6:34" x14ac:dyDescent="0.25">
      <c r="F89083" s="3"/>
      <c r="P89083" s="12"/>
      <c r="T89083" s="3"/>
      <c r="Y89083" s="3"/>
      <c r="AD89083" s="12"/>
      <c r="AH89083" s="13"/>
    </row>
    <row r="89084" spans="6:34" x14ac:dyDescent="0.25">
      <c r="F89084" s="3"/>
      <c r="P89084" s="12"/>
      <c r="T89084" s="3"/>
      <c r="Y89084" s="3"/>
      <c r="AD89084" s="12"/>
      <c r="AH89084" s="13"/>
    </row>
    <row r="89085" spans="6:34" x14ac:dyDescent="0.25">
      <c r="F89085" s="3"/>
      <c r="P89085" s="12"/>
      <c r="T89085" s="3"/>
      <c r="Y89085" s="3"/>
      <c r="AD89085" s="12"/>
      <c r="AH89085" s="13"/>
    </row>
    <row r="89086" spans="6:34" x14ac:dyDescent="0.25">
      <c r="F89086" s="3"/>
      <c r="P89086" s="12"/>
      <c r="T89086" s="3"/>
      <c r="Y89086" s="3"/>
      <c r="AD89086" s="12"/>
      <c r="AH89086" s="13"/>
    </row>
    <row r="89087" spans="6:34" x14ac:dyDescent="0.25">
      <c r="F89087" s="3"/>
      <c r="P89087" s="12"/>
      <c r="T89087" s="3"/>
      <c r="Y89087" s="3"/>
      <c r="AD89087" s="12"/>
      <c r="AH89087" s="13"/>
    </row>
    <row r="89088" spans="6:34" x14ac:dyDescent="0.25">
      <c r="F89088" s="3"/>
      <c r="P89088" s="12"/>
      <c r="T89088" s="3"/>
      <c r="Y89088" s="3"/>
      <c r="AD89088" s="12"/>
      <c r="AH89088" s="13"/>
    </row>
    <row r="89089" spans="6:34" x14ac:dyDescent="0.25">
      <c r="F89089" s="3"/>
      <c r="P89089" s="12"/>
      <c r="T89089" s="3"/>
      <c r="Y89089" s="3"/>
      <c r="AD89089" s="12"/>
      <c r="AH89089" s="13"/>
    </row>
    <row r="89090" spans="6:34" x14ac:dyDescent="0.25">
      <c r="F89090" s="3"/>
      <c r="P89090" s="12"/>
      <c r="T89090" s="3"/>
      <c r="Y89090" s="3"/>
      <c r="AD89090" s="12"/>
      <c r="AH89090" s="13"/>
    </row>
    <row r="89091" spans="6:34" x14ac:dyDescent="0.25">
      <c r="F89091" s="3"/>
      <c r="P89091" s="12"/>
      <c r="T89091" s="3"/>
      <c r="Y89091" s="3"/>
      <c r="AD89091" s="12"/>
      <c r="AH89091" s="13"/>
    </row>
    <row r="89092" spans="6:34" x14ac:dyDescent="0.25">
      <c r="F89092" s="3"/>
      <c r="P89092" s="12"/>
      <c r="T89092" s="3"/>
      <c r="Y89092" s="3"/>
      <c r="AD89092" s="12"/>
      <c r="AH89092" s="13"/>
    </row>
    <row r="89093" spans="6:34" x14ac:dyDescent="0.25">
      <c r="F89093" s="3"/>
      <c r="P89093" s="12"/>
      <c r="T89093" s="3"/>
      <c r="Y89093" s="3"/>
      <c r="AD89093" s="12"/>
      <c r="AH89093" s="13"/>
    </row>
    <row r="89094" spans="6:34" x14ac:dyDescent="0.25">
      <c r="F89094" s="3"/>
      <c r="P89094" s="12"/>
      <c r="T89094" s="3"/>
      <c r="Y89094" s="3"/>
      <c r="AD89094" s="12"/>
      <c r="AH89094" s="13"/>
    </row>
    <row r="89095" spans="6:34" x14ac:dyDescent="0.25">
      <c r="F89095" s="3"/>
      <c r="P89095" s="12"/>
      <c r="T89095" s="3"/>
      <c r="Y89095" s="3"/>
      <c r="AD89095" s="12"/>
      <c r="AH89095" s="13"/>
    </row>
    <row r="89096" spans="6:34" x14ac:dyDescent="0.25">
      <c r="F89096" s="3"/>
      <c r="P89096" s="12"/>
      <c r="T89096" s="3"/>
      <c r="Y89096" s="3"/>
      <c r="AD89096" s="12"/>
      <c r="AH89096" s="13"/>
    </row>
    <row r="89097" spans="6:34" x14ac:dyDescent="0.25">
      <c r="F89097" s="3"/>
      <c r="P89097" s="12"/>
      <c r="T89097" s="3"/>
      <c r="Y89097" s="3"/>
      <c r="AD89097" s="12"/>
      <c r="AH89097" s="13"/>
    </row>
    <row r="89098" spans="6:34" x14ac:dyDescent="0.25">
      <c r="F89098" s="3"/>
      <c r="P89098" s="12"/>
      <c r="T89098" s="3"/>
      <c r="Y89098" s="3"/>
      <c r="AD89098" s="12"/>
      <c r="AH89098" s="13"/>
    </row>
    <row r="89099" spans="6:34" x14ac:dyDescent="0.25">
      <c r="F89099" s="3"/>
      <c r="P89099" s="12"/>
      <c r="T89099" s="3"/>
      <c r="Y89099" s="3"/>
      <c r="AD89099" s="12"/>
      <c r="AH89099" s="13"/>
    </row>
    <row r="89100" spans="6:34" x14ac:dyDescent="0.25">
      <c r="F89100" s="3"/>
      <c r="P89100" s="12"/>
      <c r="T89100" s="3"/>
      <c r="Y89100" s="3"/>
      <c r="AD89100" s="12"/>
      <c r="AH89100" s="13"/>
    </row>
    <row r="89101" spans="6:34" x14ac:dyDescent="0.25">
      <c r="F89101" s="3"/>
      <c r="P89101" s="12"/>
      <c r="T89101" s="3"/>
      <c r="Y89101" s="3"/>
      <c r="AD89101" s="12"/>
      <c r="AH89101" s="13"/>
    </row>
    <row r="89102" spans="6:34" x14ac:dyDescent="0.25">
      <c r="F89102" s="3"/>
      <c r="P89102" s="12"/>
      <c r="T89102" s="3"/>
      <c r="Y89102" s="3"/>
      <c r="AD89102" s="12"/>
      <c r="AH89102" s="13"/>
    </row>
    <row r="89103" spans="6:34" x14ac:dyDescent="0.25">
      <c r="F89103" s="3"/>
      <c r="P89103" s="12"/>
      <c r="T89103" s="3"/>
      <c r="Y89103" s="3"/>
      <c r="AD89103" s="12"/>
      <c r="AH89103" s="13"/>
    </row>
    <row r="89104" spans="6:34" x14ac:dyDescent="0.25">
      <c r="F89104" s="3"/>
      <c r="P89104" s="12"/>
      <c r="T89104" s="3"/>
      <c r="Y89104" s="3"/>
      <c r="AD89104" s="12"/>
      <c r="AH89104" s="13"/>
    </row>
    <row r="89105" spans="6:34" x14ac:dyDescent="0.25">
      <c r="F89105" s="3"/>
      <c r="P89105" s="12"/>
      <c r="T89105" s="3"/>
      <c r="Y89105" s="3"/>
      <c r="AD89105" s="12"/>
      <c r="AH89105" s="13"/>
    </row>
    <row r="89106" spans="6:34" x14ac:dyDescent="0.25">
      <c r="F89106" s="3"/>
      <c r="P89106" s="12"/>
      <c r="T89106" s="3"/>
      <c r="Y89106" s="3"/>
      <c r="AD89106" s="12"/>
      <c r="AH89106" s="13"/>
    </row>
    <row r="89107" spans="6:34" x14ac:dyDescent="0.25">
      <c r="F89107" s="3"/>
      <c r="P89107" s="12"/>
      <c r="T89107" s="3"/>
      <c r="Y89107" s="3"/>
      <c r="AD89107" s="12"/>
      <c r="AH89107" s="13"/>
    </row>
    <row r="89108" spans="6:34" x14ac:dyDescent="0.25">
      <c r="F89108" s="3"/>
      <c r="P89108" s="12"/>
      <c r="T89108" s="3"/>
      <c r="Y89108" s="3"/>
      <c r="AD89108" s="12"/>
      <c r="AH89108" s="13"/>
    </row>
    <row r="89109" spans="6:34" x14ac:dyDescent="0.25">
      <c r="F89109" s="3"/>
      <c r="P89109" s="12"/>
      <c r="T89109" s="3"/>
      <c r="Y89109" s="3"/>
      <c r="AD89109" s="12"/>
      <c r="AH89109" s="13"/>
    </row>
    <row r="89110" spans="6:34" x14ac:dyDescent="0.25">
      <c r="F89110" s="3"/>
      <c r="P89110" s="12"/>
      <c r="T89110" s="3"/>
      <c r="Y89110" s="3"/>
      <c r="AD89110" s="12"/>
      <c r="AH89110" s="13"/>
    </row>
    <row r="89111" spans="6:34" x14ac:dyDescent="0.25">
      <c r="F89111" s="3"/>
      <c r="P89111" s="12"/>
      <c r="T89111" s="3"/>
      <c r="Y89111" s="3"/>
      <c r="AD89111" s="12"/>
      <c r="AH89111" s="13"/>
    </row>
    <row r="89112" spans="6:34" x14ac:dyDescent="0.25">
      <c r="F89112" s="3"/>
      <c r="P89112" s="12"/>
      <c r="T89112" s="3"/>
      <c r="Y89112" s="3"/>
      <c r="AD89112" s="12"/>
      <c r="AH89112" s="13"/>
    </row>
    <row r="89113" spans="6:34" x14ac:dyDescent="0.25">
      <c r="F89113" s="3"/>
      <c r="P89113" s="12"/>
      <c r="T89113" s="3"/>
      <c r="Y89113" s="3"/>
      <c r="AD89113" s="12"/>
      <c r="AH89113" s="13"/>
    </row>
    <row r="89114" spans="6:34" x14ac:dyDescent="0.25">
      <c r="F89114" s="3"/>
      <c r="P89114" s="12"/>
      <c r="T89114" s="3"/>
      <c r="Y89114" s="3"/>
      <c r="AD89114" s="12"/>
      <c r="AH89114" s="13"/>
    </row>
    <row r="89115" spans="6:34" x14ac:dyDescent="0.25">
      <c r="F89115" s="3"/>
      <c r="P89115" s="12"/>
      <c r="T89115" s="3"/>
      <c r="Y89115" s="3"/>
      <c r="AD89115" s="12"/>
      <c r="AH89115" s="13"/>
    </row>
    <row r="89116" spans="6:34" x14ac:dyDescent="0.25">
      <c r="F89116" s="3"/>
      <c r="P89116" s="12"/>
      <c r="T89116" s="3"/>
      <c r="Y89116" s="3"/>
      <c r="AD89116" s="12"/>
      <c r="AH89116" s="13"/>
    </row>
    <row r="89117" spans="6:34" x14ac:dyDescent="0.25">
      <c r="F89117" s="3"/>
      <c r="P89117" s="12"/>
      <c r="T89117" s="3"/>
      <c r="Y89117" s="3"/>
      <c r="AD89117" s="12"/>
      <c r="AH89117" s="13"/>
    </row>
    <row r="89118" spans="6:34" x14ac:dyDescent="0.25">
      <c r="F89118" s="3"/>
      <c r="P89118" s="12"/>
      <c r="T89118" s="3"/>
      <c r="Y89118" s="3"/>
      <c r="AD89118" s="12"/>
      <c r="AH89118" s="13"/>
    </row>
    <row r="89119" spans="6:34" x14ac:dyDescent="0.25">
      <c r="F89119" s="3"/>
      <c r="P89119" s="12"/>
      <c r="T89119" s="3"/>
      <c r="Y89119" s="3"/>
      <c r="AD89119" s="12"/>
      <c r="AH89119" s="13"/>
    </row>
    <row r="89120" spans="6:34" x14ac:dyDescent="0.25">
      <c r="F89120" s="3"/>
      <c r="P89120" s="12"/>
      <c r="T89120" s="3"/>
      <c r="Y89120" s="3"/>
      <c r="AD89120" s="12"/>
      <c r="AH89120" s="13"/>
    </row>
    <row r="89121" spans="6:34" x14ac:dyDescent="0.25">
      <c r="F89121" s="3"/>
      <c r="P89121" s="12"/>
      <c r="T89121" s="3"/>
      <c r="Y89121" s="3"/>
      <c r="AD89121" s="12"/>
      <c r="AH89121" s="13"/>
    </row>
    <row r="89122" spans="6:34" x14ac:dyDescent="0.25">
      <c r="F89122" s="3"/>
      <c r="P89122" s="12"/>
      <c r="T89122" s="3"/>
      <c r="Y89122" s="3"/>
      <c r="AD89122" s="12"/>
      <c r="AH89122" s="13"/>
    </row>
    <row r="89123" spans="6:34" x14ac:dyDescent="0.25">
      <c r="F89123" s="3"/>
      <c r="P89123" s="12"/>
      <c r="T89123" s="3"/>
      <c r="Y89123" s="3"/>
      <c r="AD89123" s="12"/>
      <c r="AH89123" s="13"/>
    </row>
    <row r="89124" spans="6:34" x14ac:dyDescent="0.25">
      <c r="F89124" s="3"/>
      <c r="P89124" s="12"/>
      <c r="T89124" s="3"/>
      <c r="Y89124" s="3"/>
      <c r="AD89124" s="12"/>
      <c r="AH89124" s="13"/>
    </row>
    <row r="89125" spans="6:34" x14ac:dyDescent="0.25">
      <c r="F89125" s="3"/>
      <c r="P89125" s="12"/>
      <c r="T89125" s="3"/>
      <c r="Y89125" s="3"/>
      <c r="AD89125" s="12"/>
      <c r="AH89125" s="13"/>
    </row>
    <row r="89126" spans="6:34" x14ac:dyDescent="0.25">
      <c r="F89126" s="3"/>
      <c r="P89126" s="12"/>
      <c r="T89126" s="3"/>
      <c r="Y89126" s="3"/>
      <c r="AD89126" s="12"/>
      <c r="AH89126" s="13"/>
    </row>
    <row r="89127" spans="6:34" x14ac:dyDescent="0.25">
      <c r="F89127" s="3"/>
      <c r="P89127" s="12"/>
      <c r="T89127" s="3"/>
      <c r="Y89127" s="3"/>
      <c r="AD89127" s="12"/>
      <c r="AH89127" s="13"/>
    </row>
    <row r="89128" spans="6:34" x14ac:dyDescent="0.25">
      <c r="F89128" s="3"/>
      <c r="P89128" s="12"/>
      <c r="T89128" s="3"/>
      <c r="Y89128" s="3"/>
      <c r="AD89128" s="12"/>
      <c r="AH89128" s="13"/>
    </row>
    <row r="89129" spans="6:34" x14ac:dyDescent="0.25">
      <c r="F89129" s="3"/>
      <c r="P89129" s="12"/>
      <c r="T89129" s="3"/>
      <c r="Y89129" s="3"/>
      <c r="AD89129" s="12"/>
      <c r="AH89129" s="13"/>
    </row>
    <row r="89130" spans="6:34" x14ac:dyDescent="0.25">
      <c r="F89130" s="3"/>
      <c r="P89130" s="12"/>
      <c r="T89130" s="3"/>
      <c r="Y89130" s="3"/>
      <c r="AD89130" s="12"/>
      <c r="AH89130" s="13"/>
    </row>
    <row r="89131" spans="6:34" x14ac:dyDescent="0.25">
      <c r="F89131" s="3"/>
      <c r="P89131" s="12"/>
      <c r="T89131" s="3"/>
      <c r="Y89131" s="3"/>
      <c r="AD89131" s="12"/>
      <c r="AH89131" s="13"/>
    </row>
    <row r="89132" spans="6:34" x14ac:dyDescent="0.25">
      <c r="F89132" s="3"/>
      <c r="P89132" s="12"/>
      <c r="T89132" s="3"/>
      <c r="Y89132" s="3"/>
      <c r="AD89132" s="12"/>
      <c r="AH89132" s="13"/>
    </row>
    <row r="89133" spans="6:34" x14ac:dyDescent="0.25">
      <c r="F89133" s="3"/>
      <c r="P89133" s="12"/>
      <c r="T89133" s="3"/>
      <c r="Y89133" s="3"/>
      <c r="AD89133" s="12"/>
      <c r="AH89133" s="13"/>
    </row>
    <row r="89134" spans="6:34" x14ac:dyDescent="0.25">
      <c r="F89134" s="3"/>
      <c r="P89134" s="12"/>
      <c r="T89134" s="3"/>
      <c r="Y89134" s="3"/>
      <c r="AD89134" s="12"/>
      <c r="AH89134" s="13"/>
    </row>
    <row r="89135" spans="6:34" x14ac:dyDescent="0.25">
      <c r="F89135" s="3"/>
      <c r="P89135" s="12"/>
      <c r="T89135" s="3"/>
      <c r="Y89135" s="3"/>
      <c r="AD89135" s="12"/>
      <c r="AH89135" s="13"/>
    </row>
    <row r="89136" spans="6:34" x14ac:dyDescent="0.25">
      <c r="F89136" s="3"/>
      <c r="P89136" s="12"/>
      <c r="T89136" s="3"/>
      <c r="Y89136" s="3"/>
      <c r="AD89136" s="12"/>
      <c r="AH89136" s="13"/>
    </row>
    <row r="89137" spans="6:34" x14ac:dyDescent="0.25">
      <c r="F89137" s="3"/>
      <c r="P89137" s="12"/>
      <c r="T89137" s="3"/>
      <c r="Y89137" s="3"/>
      <c r="AD89137" s="12"/>
      <c r="AH89137" s="13"/>
    </row>
    <row r="89138" spans="6:34" x14ac:dyDescent="0.25">
      <c r="F89138" s="3"/>
      <c r="P89138" s="12"/>
      <c r="T89138" s="3"/>
      <c r="Y89138" s="3"/>
      <c r="AD89138" s="12"/>
      <c r="AH89138" s="13"/>
    </row>
    <row r="89139" spans="6:34" x14ac:dyDescent="0.25">
      <c r="F89139" s="3"/>
      <c r="P89139" s="12"/>
      <c r="T89139" s="3"/>
      <c r="Y89139" s="3"/>
      <c r="AD89139" s="12"/>
      <c r="AH89139" s="13"/>
    </row>
    <row r="89140" spans="6:34" x14ac:dyDescent="0.25">
      <c r="F89140" s="3"/>
      <c r="P89140" s="12"/>
      <c r="T89140" s="3"/>
      <c r="Y89140" s="3"/>
      <c r="AD89140" s="12"/>
      <c r="AH89140" s="13"/>
    </row>
    <row r="89141" spans="6:34" x14ac:dyDescent="0.25">
      <c r="F89141" s="3"/>
      <c r="P89141" s="12"/>
      <c r="T89141" s="3"/>
      <c r="Y89141" s="3"/>
      <c r="AD89141" s="12"/>
      <c r="AH89141" s="13"/>
    </row>
    <row r="89142" spans="6:34" x14ac:dyDescent="0.25">
      <c r="F89142" s="3"/>
      <c r="P89142" s="12"/>
      <c r="T89142" s="3"/>
      <c r="Y89142" s="3"/>
      <c r="AD89142" s="12"/>
      <c r="AH89142" s="13"/>
    </row>
    <row r="89143" spans="6:34" x14ac:dyDescent="0.25">
      <c r="F89143" s="3"/>
      <c r="P89143" s="12"/>
      <c r="T89143" s="3"/>
      <c r="Y89143" s="3"/>
      <c r="AD89143" s="12"/>
      <c r="AH89143" s="13"/>
    </row>
    <row r="89144" spans="6:34" x14ac:dyDescent="0.25">
      <c r="F89144" s="3"/>
      <c r="P89144" s="12"/>
      <c r="T89144" s="3"/>
      <c r="Y89144" s="3"/>
      <c r="AD89144" s="12"/>
      <c r="AH89144" s="13"/>
    </row>
    <row r="89145" spans="6:34" x14ac:dyDescent="0.25">
      <c r="F89145" s="3"/>
      <c r="P89145" s="12"/>
      <c r="T89145" s="3"/>
      <c r="Y89145" s="3"/>
      <c r="AD89145" s="12"/>
      <c r="AH89145" s="13"/>
    </row>
    <row r="89146" spans="6:34" x14ac:dyDescent="0.25">
      <c r="F89146" s="3"/>
      <c r="P89146" s="12"/>
      <c r="T89146" s="3"/>
      <c r="Y89146" s="3"/>
      <c r="AD89146" s="12"/>
      <c r="AH89146" s="13"/>
    </row>
    <row r="89147" spans="6:34" x14ac:dyDescent="0.25">
      <c r="F89147" s="3"/>
      <c r="P89147" s="12"/>
      <c r="T89147" s="3"/>
      <c r="Y89147" s="3"/>
      <c r="AD89147" s="12"/>
      <c r="AH89147" s="13"/>
    </row>
    <row r="89148" spans="6:34" x14ac:dyDescent="0.25">
      <c r="F89148" s="3"/>
      <c r="P89148" s="12"/>
      <c r="T89148" s="3"/>
      <c r="Y89148" s="3"/>
      <c r="AD89148" s="12"/>
      <c r="AH89148" s="13"/>
    </row>
    <row r="89149" spans="6:34" x14ac:dyDescent="0.25">
      <c r="F89149" s="3"/>
      <c r="P89149" s="12"/>
      <c r="T89149" s="3"/>
      <c r="Y89149" s="3"/>
      <c r="AD89149" s="12"/>
      <c r="AH89149" s="13"/>
    </row>
    <row r="89150" spans="6:34" x14ac:dyDescent="0.25">
      <c r="F89150" s="3"/>
      <c r="P89150" s="12"/>
      <c r="T89150" s="3"/>
      <c r="Y89150" s="3"/>
      <c r="AD89150" s="12"/>
      <c r="AH89150" s="13"/>
    </row>
    <row r="89151" spans="6:34" x14ac:dyDescent="0.25">
      <c r="F89151" s="3"/>
      <c r="P89151" s="12"/>
      <c r="T89151" s="3"/>
      <c r="Y89151" s="3"/>
      <c r="AD89151" s="12"/>
      <c r="AH89151" s="13"/>
    </row>
    <row r="89152" spans="6:34" x14ac:dyDescent="0.25">
      <c r="F89152" s="3"/>
      <c r="P89152" s="12"/>
      <c r="T89152" s="3"/>
      <c r="Y89152" s="3"/>
      <c r="AD89152" s="12"/>
      <c r="AH89152" s="13"/>
    </row>
    <row r="89153" spans="6:34" x14ac:dyDescent="0.25">
      <c r="F89153" s="3"/>
      <c r="P89153" s="12"/>
      <c r="T89153" s="3"/>
      <c r="Y89153" s="3"/>
      <c r="AD89153" s="12"/>
      <c r="AH89153" s="13"/>
    </row>
    <row r="89154" spans="6:34" x14ac:dyDescent="0.25">
      <c r="F89154" s="3"/>
      <c r="P89154" s="12"/>
      <c r="T89154" s="3"/>
      <c r="Y89154" s="3"/>
      <c r="AD89154" s="12"/>
      <c r="AH89154" s="13"/>
    </row>
    <row r="89155" spans="6:34" x14ac:dyDescent="0.25">
      <c r="F89155" s="3"/>
      <c r="P89155" s="12"/>
      <c r="T89155" s="3"/>
      <c r="Y89155" s="3"/>
      <c r="AD89155" s="12"/>
      <c r="AH89155" s="13"/>
    </row>
    <row r="89156" spans="6:34" x14ac:dyDescent="0.25">
      <c r="F89156" s="3"/>
      <c r="P89156" s="12"/>
      <c r="T89156" s="3"/>
      <c r="Y89156" s="3"/>
      <c r="AD89156" s="12"/>
      <c r="AH89156" s="13"/>
    </row>
    <row r="89157" spans="6:34" x14ac:dyDescent="0.25">
      <c r="F89157" s="3"/>
      <c r="P89157" s="12"/>
      <c r="T89157" s="3"/>
      <c r="Y89157" s="3"/>
      <c r="AD89157" s="12"/>
      <c r="AH89157" s="13"/>
    </row>
    <row r="89158" spans="6:34" x14ac:dyDescent="0.25">
      <c r="F89158" s="3"/>
      <c r="P89158" s="12"/>
      <c r="T89158" s="3"/>
      <c r="Y89158" s="3"/>
      <c r="AD89158" s="12"/>
      <c r="AH89158" s="13"/>
    </row>
    <row r="89159" spans="6:34" x14ac:dyDescent="0.25">
      <c r="F89159" s="3"/>
      <c r="P89159" s="12"/>
      <c r="T89159" s="3"/>
      <c r="Y89159" s="3"/>
      <c r="AD89159" s="12"/>
      <c r="AH89159" s="13"/>
    </row>
    <row r="89160" spans="6:34" x14ac:dyDescent="0.25">
      <c r="F89160" s="3"/>
      <c r="P89160" s="12"/>
      <c r="T89160" s="3"/>
      <c r="Y89160" s="3"/>
      <c r="AD89160" s="12"/>
      <c r="AH89160" s="13"/>
    </row>
    <row r="89161" spans="6:34" x14ac:dyDescent="0.25">
      <c r="F89161" s="3"/>
      <c r="P89161" s="12"/>
      <c r="T89161" s="3"/>
      <c r="Y89161" s="3"/>
      <c r="AD89161" s="12"/>
      <c r="AH89161" s="13"/>
    </row>
    <row r="89162" spans="6:34" x14ac:dyDescent="0.25">
      <c r="F89162" s="3"/>
      <c r="P89162" s="12"/>
      <c r="T89162" s="3"/>
      <c r="Y89162" s="3"/>
      <c r="AD89162" s="12"/>
      <c r="AH89162" s="13"/>
    </row>
    <row r="89163" spans="6:34" x14ac:dyDescent="0.25">
      <c r="F89163" s="3"/>
      <c r="P89163" s="12"/>
      <c r="T89163" s="3"/>
      <c r="Y89163" s="3"/>
      <c r="AD89163" s="12"/>
      <c r="AH89163" s="13"/>
    </row>
    <row r="89164" spans="6:34" x14ac:dyDescent="0.25">
      <c r="F89164" s="3"/>
      <c r="P89164" s="12"/>
      <c r="T89164" s="3"/>
      <c r="Y89164" s="3"/>
      <c r="AD89164" s="12"/>
      <c r="AH89164" s="13"/>
    </row>
    <row r="89165" spans="6:34" x14ac:dyDescent="0.25">
      <c r="F89165" s="3"/>
      <c r="P89165" s="12"/>
      <c r="T89165" s="3"/>
      <c r="Y89165" s="3"/>
      <c r="AD89165" s="12"/>
      <c r="AH89165" s="13"/>
    </row>
    <row r="89166" spans="6:34" x14ac:dyDescent="0.25">
      <c r="F89166" s="3"/>
      <c r="P89166" s="12"/>
      <c r="T89166" s="3"/>
      <c r="Y89166" s="3"/>
      <c r="AD89166" s="12"/>
      <c r="AH89166" s="13"/>
    </row>
    <row r="89167" spans="6:34" x14ac:dyDescent="0.25">
      <c r="F89167" s="3"/>
      <c r="P89167" s="12"/>
      <c r="T89167" s="3"/>
      <c r="Y89167" s="3"/>
      <c r="AD89167" s="12"/>
      <c r="AH89167" s="13"/>
    </row>
    <row r="89168" spans="6:34" x14ac:dyDescent="0.25">
      <c r="F89168" s="3"/>
      <c r="P89168" s="12"/>
      <c r="T89168" s="3"/>
      <c r="Y89168" s="3"/>
      <c r="AD89168" s="12"/>
      <c r="AH89168" s="13"/>
    </row>
    <row r="89169" spans="6:34" x14ac:dyDescent="0.25">
      <c r="F89169" s="3"/>
      <c r="P89169" s="12"/>
      <c r="T89169" s="3"/>
      <c r="Y89169" s="3"/>
      <c r="AD89169" s="12"/>
      <c r="AH89169" s="13"/>
    </row>
    <row r="89170" spans="6:34" x14ac:dyDescent="0.25">
      <c r="F89170" s="3"/>
      <c r="P89170" s="12"/>
      <c r="T89170" s="3"/>
      <c r="Y89170" s="3"/>
      <c r="AD89170" s="12"/>
      <c r="AH89170" s="13"/>
    </row>
    <row r="89171" spans="6:34" x14ac:dyDescent="0.25">
      <c r="F89171" s="3"/>
      <c r="P89171" s="12"/>
      <c r="T89171" s="3"/>
      <c r="Y89171" s="3"/>
      <c r="AD89171" s="12"/>
      <c r="AH89171" s="13"/>
    </row>
    <row r="89172" spans="6:34" x14ac:dyDescent="0.25">
      <c r="F89172" s="3"/>
      <c r="P89172" s="12"/>
      <c r="T89172" s="3"/>
      <c r="Y89172" s="3"/>
      <c r="AD89172" s="12"/>
      <c r="AH89172" s="13"/>
    </row>
    <row r="89173" spans="6:34" x14ac:dyDescent="0.25">
      <c r="F89173" s="3"/>
      <c r="P89173" s="12"/>
      <c r="T89173" s="3"/>
      <c r="Y89173" s="3"/>
      <c r="AD89173" s="12"/>
      <c r="AH89173" s="13"/>
    </row>
    <row r="89174" spans="6:34" x14ac:dyDescent="0.25">
      <c r="F89174" s="3"/>
      <c r="P89174" s="12"/>
      <c r="T89174" s="3"/>
      <c r="Y89174" s="3"/>
      <c r="AD89174" s="12"/>
      <c r="AH89174" s="13"/>
    </row>
    <row r="89175" spans="6:34" x14ac:dyDescent="0.25">
      <c r="F89175" s="3"/>
      <c r="P89175" s="12"/>
      <c r="T89175" s="3"/>
      <c r="Y89175" s="3"/>
      <c r="AD89175" s="12"/>
      <c r="AH89175" s="13"/>
    </row>
    <row r="89176" spans="6:34" x14ac:dyDescent="0.25">
      <c r="F89176" s="3"/>
      <c r="P89176" s="12"/>
      <c r="T89176" s="3"/>
      <c r="Y89176" s="3"/>
      <c r="AD89176" s="12"/>
      <c r="AH89176" s="13"/>
    </row>
    <row r="89177" spans="6:34" x14ac:dyDescent="0.25">
      <c r="F89177" s="3"/>
      <c r="P89177" s="12"/>
      <c r="T89177" s="3"/>
      <c r="Y89177" s="3"/>
      <c r="AD89177" s="12"/>
      <c r="AH89177" s="13"/>
    </row>
    <row r="89178" spans="6:34" x14ac:dyDescent="0.25">
      <c r="F89178" s="3"/>
      <c r="P89178" s="12"/>
      <c r="T89178" s="3"/>
      <c r="Y89178" s="3"/>
      <c r="AD89178" s="12"/>
      <c r="AH89178" s="13"/>
    </row>
    <row r="89179" spans="6:34" x14ac:dyDescent="0.25">
      <c r="F89179" s="3"/>
      <c r="P89179" s="12"/>
      <c r="T89179" s="3"/>
      <c r="Y89179" s="3"/>
      <c r="AD89179" s="12"/>
      <c r="AH89179" s="13"/>
    </row>
    <row r="89180" spans="6:34" x14ac:dyDescent="0.25">
      <c r="F89180" s="3"/>
      <c r="P89180" s="12"/>
      <c r="T89180" s="3"/>
      <c r="Y89180" s="3"/>
      <c r="AD89180" s="12"/>
      <c r="AH89180" s="13"/>
    </row>
    <row r="89181" spans="6:34" x14ac:dyDescent="0.25">
      <c r="F89181" s="3"/>
      <c r="P89181" s="12"/>
      <c r="T89181" s="3"/>
      <c r="Y89181" s="3"/>
      <c r="AD89181" s="12"/>
      <c r="AH89181" s="13"/>
    </row>
    <row r="89182" spans="6:34" x14ac:dyDescent="0.25">
      <c r="F89182" s="3"/>
      <c r="P89182" s="12"/>
      <c r="T89182" s="3"/>
      <c r="Y89182" s="3"/>
      <c r="AD89182" s="12"/>
      <c r="AH89182" s="13"/>
    </row>
    <row r="89183" spans="6:34" x14ac:dyDescent="0.25">
      <c r="F89183" s="3"/>
      <c r="P89183" s="12"/>
      <c r="T89183" s="3"/>
      <c r="Y89183" s="3"/>
      <c r="AD89183" s="12"/>
      <c r="AH89183" s="13"/>
    </row>
    <row r="89184" spans="6:34" x14ac:dyDescent="0.25">
      <c r="F89184" s="3"/>
      <c r="P89184" s="12"/>
      <c r="T89184" s="3"/>
      <c r="Y89184" s="3"/>
      <c r="AD89184" s="12"/>
      <c r="AH89184" s="13"/>
    </row>
    <row r="89185" spans="6:34" x14ac:dyDescent="0.25">
      <c r="F89185" s="3"/>
      <c r="P89185" s="12"/>
      <c r="T89185" s="3"/>
      <c r="Y89185" s="3"/>
      <c r="AD89185" s="12"/>
      <c r="AH89185" s="13"/>
    </row>
    <row r="89186" spans="6:34" x14ac:dyDescent="0.25">
      <c r="F89186" s="3"/>
      <c r="P89186" s="12"/>
      <c r="T89186" s="3"/>
      <c r="Y89186" s="3"/>
      <c r="AD89186" s="12"/>
      <c r="AH89186" s="13"/>
    </row>
    <row r="89187" spans="6:34" x14ac:dyDescent="0.25">
      <c r="F89187" s="3"/>
      <c r="P89187" s="12"/>
      <c r="T89187" s="3"/>
      <c r="Y89187" s="3"/>
      <c r="AD89187" s="12"/>
      <c r="AH89187" s="13"/>
    </row>
    <row r="89188" spans="6:34" x14ac:dyDescent="0.25">
      <c r="F89188" s="3"/>
      <c r="P89188" s="12"/>
      <c r="T89188" s="3"/>
      <c r="Y89188" s="3"/>
      <c r="AD89188" s="12"/>
      <c r="AH89188" s="13"/>
    </row>
    <row r="89189" spans="6:34" x14ac:dyDescent="0.25">
      <c r="F89189" s="3"/>
      <c r="P89189" s="12"/>
      <c r="T89189" s="3"/>
      <c r="Y89189" s="3"/>
      <c r="AD89189" s="12"/>
      <c r="AH89189" s="13"/>
    </row>
    <row r="89190" spans="6:34" x14ac:dyDescent="0.25">
      <c r="F89190" s="3"/>
      <c r="P89190" s="12"/>
      <c r="T89190" s="3"/>
      <c r="Y89190" s="3"/>
      <c r="AD89190" s="12"/>
      <c r="AH89190" s="13"/>
    </row>
    <row r="89191" spans="6:34" x14ac:dyDescent="0.25">
      <c r="F89191" s="3"/>
      <c r="P89191" s="12"/>
      <c r="T89191" s="3"/>
      <c r="Y89191" s="3"/>
      <c r="AD89191" s="12"/>
      <c r="AH89191" s="13"/>
    </row>
    <row r="89192" spans="6:34" x14ac:dyDescent="0.25">
      <c r="F89192" s="3"/>
      <c r="P89192" s="12"/>
      <c r="T89192" s="3"/>
      <c r="Y89192" s="3"/>
      <c r="AD89192" s="12"/>
      <c r="AH89192" s="13"/>
    </row>
    <row r="89193" spans="6:34" x14ac:dyDescent="0.25">
      <c r="F89193" s="3"/>
      <c r="P89193" s="12"/>
      <c r="T89193" s="3"/>
      <c r="Y89193" s="3"/>
      <c r="AD89193" s="12"/>
      <c r="AH89193" s="13"/>
    </row>
    <row r="89194" spans="6:34" x14ac:dyDescent="0.25">
      <c r="F89194" s="3"/>
      <c r="P89194" s="12"/>
      <c r="T89194" s="3"/>
      <c r="Y89194" s="3"/>
      <c r="AD89194" s="12"/>
      <c r="AH89194" s="13"/>
    </row>
    <row r="89195" spans="6:34" x14ac:dyDescent="0.25">
      <c r="F89195" s="3"/>
      <c r="P89195" s="12"/>
      <c r="T89195" s="3"/>
      <c r="Y89195" s="3"/>
      <c r="AD89195" s="12"/>
      <c r="AH89195" s="13"/>
    </row>
    <row r="89196" spans="6:34" x14ac:dyDescent="0.25">
      <c r="F89196" s="3"/>
      <c r="P89196" s="12"/>
      <c r="T89196" s="3"/>
      <c r="Y89196" s="3"/>
      <c r="AD89196" s="12"/>
      <c r="AH89196" s="13"/>
    </row>
    <row r="89197" spans="6:34" x14ac:dyDescent="0.25">
      <c r="F89197" s="3"/>
      <c r="P89197" s="12"/>
      <c r="T89197" s="3"/>
      <c r="Y89197" s="3"/>
      <c r="AD89197" s="12"/>
      <c r="AH89197" s="13"/>
    </row>
    <row r="89198" spans="6:34" x14ac:dyDescent="0.25">
      <c r="F89198" s="3"/>
      <c r="P89198" s="12"/>
      <c r="T89198" s="3"/>
      <c r="Y89198" s="3"/>
      <c r="AD89198" s="12"/>
      <c r="AH89198" s="13"/>
    </row>
    <row r="89199" spans="6:34" x14ac:dyDescent="0.25">
      <c r="F89199" s="3"/>
      <c r="P89199" s="12"/>
      <c r="T89199" s="3"/>
      <c r="Y89199" s="3"/>
      <c r="AD89199" s="12"/>
      <c r="AH89199" s="13"/>
    </row>
    <row r="89200" spans="6:34" x14ac:dyDescent="0.25">
      <c r="F89200" s="3"/>
      <c r="P89200" s="12"/>
      <c r="T89200" s="3"/>
      <c r="Y89200" s="3"/>
      <c r="AD89200" s="12"/>
      <c r="AH89200" s="13"/>
    </row>
    <row r="89201" spans="6:34" x14ac:dyDescent="0.25">
      <c r="F89201" s="3"/>
      <c r="P89201" s="12"/>
      <c r="T89201" s="3"/>
      <c r="Y89201" s="3"/>
      <c r="AD89201" s="12"/>
      <c r="AH89201" s="13"/>
    </row>
    <row r="89202" spans="6:34" x14ac:dyDescent="0.25">
      <c r="F89202" s="3"/>
      <c r="P89202" s="12"/>
      <c r="T89202" s="3"/>
      <c r="Y89202" s="3"/>
      <c r="AD89202" s="12"/>
      <c r="AH89202" s="13"/>
    </row>
    <row r="89203" spans="6:34" x14ac:dyDescent="0.25">
      <c r="F89203" s="3"/>
      <c r="P89203" s="12"/>
      <c r="T89203" s="3"/>
      <c r="Y89203" s="3"/>
      <c r="AD89203" s="12"/>
      <c r="AH89203" s="13"/>
    </row>
    <row r="89204" spans="6:34" x14ac:dyDescent="0.25">
      <c r="F89204" s="3"/>
      <c r="P89204" s="12"/>
      <c r="T89204" s="3"/>
      <c r="Y89204" s="3"/>
      <c r="AD89204" s="12"/>
      <c r="AH89204" s="13"/>
    </row>
    <row r="89205" spans="6:34" x14ac:dyDescent="0.25">
      <c r="F89205" s="3"/>
      <c r="P89205" s="12"/>
      <c r="T89205" s="3"/>
      <c r="Y89205" s="3"/>
      <c r="AD89205" s="12"/>
      <c r="AH89205" s="13"/>
    </row>
    <row r="89206" spans="6:34" x14ac:dyDescent="0.25">
      <c r="F89206" s="3"/>
      <c r="P89206" s="12"/>
      <c r="T89206" s="3"/>
      <c r="Y89206" s="3"/>
      <c r="AD89206" s="12"/>
      <c r="AH89206" s="13"/>
    </row>
    <row r="89207" spans="6:34" x14ac:dyDescent="0.25">
      <c r="F89207" s="3"/>
      <c r="P89207" s="12"/>
      <c r="T89207" s="3"/>
      <c r="Y89207" s="3"/>
      <c r="AD89207" s="12"/>
      <c r="AH89207" s="13"/>
    </row>
    <row r="89208" spans="6:34" x14ac:dyDescent="0.25">
      <c r="F89208" s="3"/>
      <c r="P89208" s="12"/>
      <c r="T89208" s="3"/>
      <c r="Y89208" s="3"/>
      <c r="AD89208" s="12"/>
      <c r="AH89208" s="13"/>
    </row>
    <row r="89209" spans="6:34" x14ac:dyDescent="0.25">
      <c r="F89209" s="3"/>
      <c r="P89209" s="12"/>
      <c r="T89209" s="3"/>
      <c r="Y89209" s="3"/>
      <c r="AD89209" s="12"/>
      <c r="AH89209" s="13"/>
    </row>
    <row r="89210" spans="6:34" x14ac:dyDescent="0.25">
      <c r="F89210" s="3"/>
      <c r="P89210" s="12"/>
      <c r="T89210" s="3"/>
      <c r="Y89210" s="3"/>
      <c r="AD89210" s="12"/>
      <c r="AH89210" s="13"/>
    </row>
    <row r="89211" spans="6:34" x14ac:dyDescent="0.25">
      <c r="F89211" s="3"/>
      <c r="P89211" s="12"/>
      <c r="T89211" s="3"/>
      <c r="Y89211" s="3"/>
      <c r="AD89211" s="12"/>
      <c r="AH89211" s="13"/>
    </row>
    <row r="89212" spans="6:34" x14ac:dyDescent="0.25">
      <c r="F89212" s="3"/>
      <c r="P89212" s="12"/>
      <c r="T89212" s="3"/>
      <c r="Y89212" s="3"/>
      <c r="AD89212" s="12"/>
      <c r="AH89212" s="13"/>
    </row>
    <row r="89213" spans="6:34" x14ac:dyDescent="0.25">
      <c r="F89213" s="3"/>
      <c r="P89213" s="12"/>
      <c r="T89213" s="3"/>
      <c r="Y89213" s="3"/>
      <c r="AD89213" s="12"/>
      <c r="AH89213" s="13"/>
    </row>
    <row r="89214" spans="6:34" x14ac:dyDescent="0.25">
      <c r="F89214" s="3"/>
      <c r="P89214" s="12"/>
      <c r="T89214" s="3"/>
      <c r="Y89214" s="3"/>
      <c r="AD89214" s="12"/>
      <c r="AH89214" s="13"/>
    </row>
    <row r="89215" spans="6:34" x14ac:dyDescent="0.25">
      <c r="F89215" s="3"/>
      <c r="P89215" s="12"/>
      <c r="T89215" s="3"/>
      <c r="Y89215" s="3"/>
      <c r="AD89215" s="12"/>
      <c r="AH89215" s="13"/>
    </row>
    <row r="89216" spans="6:34" x14ac:dyDescent="0.25">
      <c r="F89216" s="3"/>
      <c r="P89216" s="12"/>
      <c r="T89216" s="3"/>
      <c r="Y89216" s="3"/>
      <c r="AD89216" s="12"/>
      <c r="AH89216" s="13"/>
    </row>
    <row r="89217" spans="6:34" x14ac:dyDescent="0.25">
      <c r="F89217" s="3"/>
      <c r="P89217" s="12"/>
      <c r="T89217" s="3"/>
      <c r="Y89217" s="3"/>
      <c r="AD89217" s="12"/>
      <c r="AH89217" s="13"/>
    </row>
    <row r="89218" spans="6:34" x14ac:dyDescent="0.25">
      <c r="F89218" s="3"/>
      <c r="P89218" s="12"/>
      <c r="T89218" s="3"/>
      <c r="Y89218" s="3"/>
      <c r="AD89218" s="12"/>
      <c r="AH89218" s="13"/>
    </row>
    <row r="89219" spans="6:34" x14ac:dyDescent="0.25">
      <c r="F89219" s="3"/>
      <c r="P89219" s="12"/>
      <c r="T89219" s="3"/>
      <c r="Y89219" s="3"/>
      <c r="AD89219" s="12"/>
      <c r="AH89219" s="13"/>
    </row>
    <row r="89220" spans="6:34" x14ac:dyDescent="0.25">
      <c r="F89220" s="3"/>
      <c r="P89220" s="12"/>
      <c r="T89220" s="3"/>
      <c r="Y89220" s="3"/>
      <c r="AD89220" s="12"/>
      <c r="AH89220" s="13"/>
    </row>
    <row r="89221" spans="6:34" x14ac:dyDescent="0.25">
      <c r="F89221" s="3"/>
      <c r="P89221" s="12"/>
      <c r="T89221" s="3"/>
      <c r="Y89221" s="3"/>
      <c r="AD89221" s="12"/>
      <c r="AH89221" s="13"/>
    </row>
    <row r="89222" spans="6:34" x14ac:dyDescent="0.25">
      <c r="F89222" s="3"/>
      <c r="P89222" s="12"/>
      <c r="T89222" s="3"/>
      <c r="Y89222" s="3"/>
      <c r="AD89222" s="12"/>
      <c r="AH89222" s="13"/>
    </row>
    <row r="89223" spans="6:34" x14ac:dyDescent="0.25">
      <c r="F89223" s="3"/>
      <c r="P89223" s="12"/>
      <c r="T89223" s="3"/>
      <c r="Y89223" s="3"/>
      <c r="AD89223" s="12"/>
      <c r="AH89223" s="13"/>
    </row>
    <row r="89224" spans="6:34" x14ac:dyDescent="0.25">
      <c r="F89224" s="3"/>
      <c r="P89224" s="12"/>
      <c r="T89224" s="3"/>
      <c r="Y89224" s="3"/>
      <c r="AD89224" s="12"/>
      <c r="AH89224" s="13"/>
    </row>
    <row r="89225" spans="6:34" x14ac:dyDescent="0.25">
      <c r="F89225" s="3"/>
      <c r="P89225" s="12"/>
      <c r="T89225" s="3"/>
      <c r="Y89225" s="3"/>
      <c r="AD89225" s="12"/>
      <c r="AH89225" s="13"/>
    </row>
    <row r="89226" spans="6:34" x14ac:dyDescent="0.25">
      <c r="F89226" s="3"/>
      <c r="P89226" s="12"/>
      <c r="T89226" s="3"/>
      <c r="Y89226" s="3"/>
      <c r="AD89226" s="12"/>
      <c r="AH89226" s="13"/>
    </row>
    <row r="89227" spans="6:34" x14ac:dyDescent="0.25">
      <c r="F89227" s="3"/>
      <c r="P89227" s="12"/>
      <c r="T89227" s="3"/>
      <c r="Y89227" s="3"/>
      <c r="AD89227" s="12"/>
      <c r="AH89227" s="13"/>
    </row>
    <row r="89228" spans="6:34" x14ac:dyDescent="0.25">
      <c r="F89228" s="3"/>
      <c r="P89228" s="12"/>
      <c r="T89228" s="3"/>
      <c r="Y89228" s="3"/>
      <c r="AD89228" s="12"/>
      <c r="AH89228" s="13"/>
    </row>
    <row r="89229" spans="6:34" x14ac:dyDescent="0.25">
      <c r="F89229" s="3"/>
      <c r="P89229" s="12"/>
      <c r="T89229" s="3"/>
      <c r="Y89229" s="3"/>
      <c r="AD89229" s="12"/>
      <c r="AH89229" s="13"/>
    </row>
    <row r="89230" spans="6:34" x14ac:dyDescent="0.25">
      <c r="F89230" s="3"/>
      <c r="P89230" s="12"/>
      <c r="T89230" s="3"/>
      <c r="Y89230" s="3"/>
      <c r="AD89230" s="12"/>
      <c r="AH89230" s="13"/>
    </row>
    <row r="89231" spans="6:34" x14ac:dyDescent="0.25">
      <c r="F89231" s="3"/>
      <c r="P89231" s="12"/>
      <c r="T89231" s="3"/>
      <c r="Y89231" s="3"/>
      <c r="AD89231" s="12"/>
      <c r="AH89231" s="13"/>
    </row>
    <row r="89232" spans="6:34" x14ac:dyDescent="0.25">
      <c r="F89232" s="3"/>
      <c r="P89232" s="12"/>
      <c r="T89232" s="3"/>
      <c r="Y89232" s="3"/>
      <c r="AD89232" s="12"/>
      <c r="AH89232" s="13"/>
    </row>
    <row r="89233" spans="6:34" x14ac:dyDescent="0.25">
      <c r="F89233" s="3"/>
      <c r="P89233" s="12"/>
      <c r="T89233" s="3"/>
      <c r="Y89233" s="3"/>
      <c r="AD89233" s="12"/>
      <c r="AH89233" s="13"/>
    </row>
    <row r="89234" spans="6:34" x14ac:dyDescent="0.25">
      <c r="F89234" s="3"/>
      <c r="P89234" s="12"/>
      <c r="T89234" s="3"/>
      <c r="Y89234" s="3"/>
      <c r="AD89234" s="12"/>
      <c r="AH89234" s="13"/>
    </row>
    <row r="89235" spans="6:34" x14ac:dyDescent="0.25">
      <c r="F89235" s="3"/>
      <c r="P89235" s="12"/>
      <c r="T89235" s="3"/>
      <c r="Y89235" s="3"/>
      <c r="AD89235" s="12"/>
      <c r="AH89235" s="13"/>
    </row>
    <row r="89236" spans="6:34" x14ac:dyDescent="0.25">
      <c r="F89236" s="3"/>
      <c r="P89236" s="12"/>
      <c r="T89236" s="3"/>
      <c r="Y89236" s="3"/>
      <c r="AD89236" s="12"/>
      <c r="AH89236" s="13"/>
    </row>
    <row r="89237" spans="6:34" x14ac:dyDescent="0.25">
      <c r="F89237" s="3"/>
      <c r="P89237" s="12"/>
      <c r="T89237" s="3"/>
      <c r="Y89237" s="3"/>
      <c r="AD89237" s="12"/>
      <c r="AH89237" s="13"/>
    </row>
    <row r="89238" spans="6:34" x14ac:dyDescent="0.25">
      <c r="F89238" s="3"/>
      <c r="P89238" s="12"/>
      <c r="T89238" s="3"/>
      <c r="Y89238" s="3"/>
      <c r="AD89238" s="12"/>
      <c r="AH89238" s="13"/>
    </row>
    <row r="89239" spans="6:34" x14ac:dyDescent="0.25">
      <c r="F89239" s="3"/>
      <c r="P89239" s="12"/>
      <c r="T89239" s="3"/>
      <c r="Y89239" s="3"/>
      <c r="AD89239" s="12"/>
      <c r="AH89239" s="13"/>
    </row>
    <row r="89240" spans="6:34" x14ac:dyDescent="0.25">
      <c r="F89240" s="3"/>
      <c r="P89240" s="12"/>
      <c r="T89240" s="3"/>
      <c r="Y89240" s="3"/>
      <c r="AD89240" s="12"/>
      <c r="AH89240" s="13"/>
    </row>
    <row r="89241" spans="6:34" x14ac:dyDescent="0.25">
      <c r="F89241" s="3"/>
      <c r="P89241" s="12"/>
      <c r="T89241" s="3"/>
      <c r="Y89241" s="3"/>
      <c r="AD89241" s="12"/>
      <c r="AH89241" s="13"/>
    </row>
    <row r="89242" spans="6:34" x14ac:dyDescent="0.25">
      <c r="F89242" s="3"/>
      <c r="P89242" s="12"/>
      <c r="T89242" s="3"/>
      <c r="Y89242" s="3"/>
      <c r="AD89242" s="12"/>
      <c r="AH89242" s="13"/>
    </row>
    <row r="89243" spans="6:34" x14ac:dyDescent="0.25">
      <c r="F89243" s="3"/>
      <c r="P89243" s="12"/>
      <c r="T89243" s="3"/>
      <c r="Y89243" s="3"/>
      <c r="AD89243" s="12"/>
      <c r="AH89243" s="13"/>
    </row>
    <row r="89244" spans="6:34" x14ac:dyDescent="0.25">
      <c r="F89244" s="3"/>
      <c r="P89244" s="12"/>
      <c r="T89244" s="3"/>
      <c r="Y89244" s="3"/>
      <c r="AD89244" s="12"/>
      <c r="AH89244" s="13"/>
    </row>
    <row r="89245" spans="6:34" x14ac:dyDescent="0.25">
      <c r="F89245" s="3"/>
      <c r="P89245" s="12"/>
      <c r="T89245" s="3"/>
      <c r="Y89245" s="3"/>
      <c r="AD89245" s="12"/>
      <c r="AH89245" s="13"/>
    </row>
    <row r="89246" spans="6:34" x14ac:dyDescent="0.25">
      <c r="F89246" s="3"/>
      <c r="P89246" s="12"/>
      <c r="T89246" s="3"/>
      <c r="Y89246" s="3"/>
      <c r="AD89246" s="12"/>
      <c r="AH89246" s="13"/>
    </row>
    <row r="89247" spans="6:34" x14ac:dyDescent="0.25">
      <c r="F89247" s="3"/>
      <c r="P89247" s="12"/>
      <c r="T89247" s="3"/>
      <c r="Y89247" s="3"/>
      <c r="AD89247" s="12"/>
      <c r="AH89247" s="13"/>
    </row>
    <row r="89248" spans="6:34" x14ac:dyDescent="0.25">
      <c r="F89248" s="3"/>
      <c r="P89248" s="12"/>
      <c r="T89248" s="3"/>
      <c r="Y89248" s="3"/>
      <c r="AD89248" s="12"/>
      <c r="AH89248" s="13"/>
    </row>
    <row r="89249" spans="6:34" x14ac:dyDescent="0.25">
      <c r="F89249" s="3"/>
      <c r="P89249" s="12"/>
      <c r="T89249" s="3"/>
      <c r="Y89249" s="3"/>
      <c r="AD89249" s="12"/>
      <c r="AH89249" s="13"/>
    </row>
    <row r="89250" spans="6:34" x14ac:dyDescent="0.25">
      <c r="F89250" s="3"/>
      <c r="P89250" s="12"/>
      <c r="T89250" s="3"/>
      <c r="Y89250" s="3"/>
      <c r="AD89250" s="12"/>
      <c r="AH89250" s="13"/>
    </row>
    <row r="89251" spans="6:34" x14ac:dyDescent="0.25">
      <c r="F89251" s="3"/>
      <c r="P89251" s="12"/>
      <c r="T89251" s="3"/>
      <c r="Y89251" s="3"/>
      <c r="AD89251" s="12"/>
      <c r="AH89251" s="13"/>
    </row>
    <row r="89252" spans="6:34" x14ac:dyDescent="0.25">
      <c r="F89252" s="3"/>
      <c r="P89252" s="12"/>
      <c r="T89252" s="3"/>
      <c r="Y89252" s="3"/>
      <c r="AD89252" s="12"/>
      <c r="AH89252" s="13"/>
    </row>
    <row r="89253" spans="6:34" x14ac:dyDescent="0.25">
      <c r="F89253" s="3"/>
      <c r="P89253" s="12"/>
      <c r="T89253" s="3"/>
      <c r="Y89253" s="3"/>
      <c r="AD89253" s="12"/>
      <c r="AH89253" s="13"/>
    </row>
    <row r="89254" spans="6:34" x14ac:dyDescent="0.25">
      <c r="F89254" s="3"/>
      <c r="P89254" s="12"/>
      <c r="T89254" s="3"/>
      <c r="Y89254" s="3"/>
      <c r="AD89254" s="12"/>
      <c r="AH89254" s="13"/>
    </row>
    <row r="89255" spans="6:34" x14ac:dyDescent="0.25">
      <c r="F89255" s="3"/>
      <c r="P89255" s="12"/>
      <c r="T89255" s="3"/>
      <c r="Y89255" s="3"/>
      <c r="AD89255" s="12"/>
      <c r="AH89255" s="13"/>
    </row>
    <row r="89256" spans="6:34" x14ac:dyDescent="0.25">
      <c r="F89256" s="3"/>
      <c r="P89256" s="12"/>
      <c r="T89256" s="3"/>
      <c r="Y89256" s="3"/>
      <c r="AD89256" s="12"/>
      <c r="AH89256" s="13"/>
    </row>
    <row r="89257" spans="6:34" x14ac:dyDescent="0.25">
      <c r="F89257" s="3"/>
      <c r="P89257" s="12"/>
      <c r="T89257" s="3"/>
      <c r="Y89257" s="3"/>
      <c r="AD89257" s="12"/>
      <c r="AH89257" s="13"/>
    </row>
    <row r="89258" spans="6:34" x14ac:dyDescent="0.25">
      <c r="F89258" s="3"/>
      <c r="P89258" s="12"/>
      <c r="T89258" s="3"/>
      <c r="Y89258" s="3"/>
      <c r="AD89258" s="12"/>
      <c r="AH89258" s="13"/>
    </row>
    <row r="89259" spans="6:34" x14ac:dyDescent="0.25">
      <c r="F89259" s="3"/>
      <c r="P89259" s="12"/>
      <c r="T89259" s="3"/>
      <c r="Y89259" s="3"/>
      <c r="AD89259" s="12"/>
      <c r="AH89259" s="13"/>
    </row>
    <row r="89260" spans="6:34" x14ac:dyDescent="0.25">
      <c r="F89260" s="3"/>
      <c r="P89260" s="12"/>
      <c r="T89260" s="3"/>
      <c r="Y89260" s="3"/>
      <c r="AD89260" s="12"/>
      <c r="AH89260" s="13"/>
    </row>
    <row r="89261" spans="6:34" x14ac:dyDescent="0.25">
      <c r="F89261" s="3"/>
      <c r="P89261" s="12"/>
      <c r="T89261" s="3"/>
      <c r="Y89261" s="3"/>
      <c r="AD89261" s="12"/>
      <c r="AH89261" s="13"/>
    </row>
    <row r="89262" spans="6:34" x14ac:dyDescent="0.25">
      <c r="F89262" s="3"/>
      <c r="P89262" s="12"/>
      <c r="T89262" s="3"/>
      <c r="Y89262" s="3"/>
      <c r="AD89262" s="12"/>
      <c r="AH89262" s="13"/>
    </row>
    <row r="89263" spans="6:34" x14ac:dyDescent="0.25">
      <c r="F89263" s="3"/>
      <c r="P89263" s="12"/>
      <c r="T89263" s="3"/>
      <c r="Y89263" s="3"/>
      <c r="AD89263" s="12"/>
      <c r="AH89263" s="13"/>
    </row>
    <row r="89264" spans="6:34" x14ac:dyDescent="0.25">
      <c r="F89264" s="3"/>
      <c r="P89264" s="12"/>
      <c r="T89264" s="3"/>
      <c r="Y89264" s="3"/>
      <c r="AD89264" s="12"/>
      <c r="AH89264" s="13"/>
    </row>
    <row r="89265" spans="6:34" x14ac:dyDescent="0.25">
      <c r="F89265" s="3"/>
      <c r="P89265" s="12"/>
      <c r="T89265" s="3"/>
      <c r="Y89265" s="3"/>
      <c r="AD89265" s="12"/>
      <c r="AH89265" s="13"/>
    </row>
    <row r="89266" spans="6:34" x14ac:dyDescent="0.25">
      <c r="F89266" s="3"/>
      <c r="P89266" s="12"/>
      <c r="T89266" s="3"/>
      <c r="Y89266" s="3"/>
      <c r="AD89266" s="12"/>
      <c r="AH89266" s="13"/>
    </row>
    <row r="89267" spans="6:34" x14ac:dyDescent="0.25">
      <c r="F89267" s="3"/>
      <c r="P89267" s="12"/>
      <c r="T89267" s="3"/>
      <c r="Y89267" s="3"/>
      <c r="AD89267" s="12"/>
      <c r="AH89267" s="13"/>
    </row>
    <row r="89268" spans="6:34" x14ac:dyDescent="0.25">
      <c r="F89268" s="3"/>
      <c r="P89268" s="12"/>
      <c r="T89268" s="3"/>
      <c r="Y89268" s="3"/>
      <c r="AD89268" s="12"/>
      <c r="AH89268" s="13"/>
    </row>
    <row r="89269" spans="6:34" x14ac:dyDescent="0.25">
      <c r="F89269" s="3"/>
      <c r="P89269" s="12"/>
      <c r="T89269" s="3"/>
      <c r="Y89269" s="3"/>
      <c r="AD89269" s="12"/>
      <c r="AH89269" s="13"/>
    </row>
    <row r="89270" spans="6:34" x14ac:dyDescent="0.25">
      <c r="F89270" s="3"/>
      <c r="P89270" s="12"/>
      <c r="T89270" s="3"/>
      <c r="Y89270" s="3"/>
      <c r="AD89270" s="12"/>
      <c r="AH89270" s="13"/>
    </row>
    <row r="89271" spans="6:34" x14ac:dyDescent="0.25">
      <c r="F89271" s="3"/>
      <c r="P89271" s="12"/>
      <c r="T89271" s="3"/>
      <c r="Y89271" s="3"/>
      <c r="AD89271" s="12"/>
      <c r="AH89271" s="13"/>
    </row>
    <row r="89272" spans="6:34" x14ac:dyDescent="0.25">
      <c r="F89272" s="3"/>
      <c r="P89272" s="12"/>
      <c r="T89272" s="3"/>
      <c r="Y89272" s="3"/>
      <c r="AD89272" s="12"/>
      <c r="AH89272" s="13"/>
    </row>
    <row r="89273" spans="6:34" x14ac:dyDescent="0.25">
      <c r="F89273" s="3"/>
      <c r="P89273" s="12"/>
      <c r="T89273" s="3"/>
      <c r="Y89273" s="3"/>
      <c r="AD89273" s="12"/>
      <c r="AH89273" s="13"/>
    </row>
    <row r="89274" spans="6:34" x14ac:dyDescent="0.25">
      <c r="F89274" s="3"/>
      <c r="P89274" s="12"/>
      <c r="T89274" s="3"/>
      <c r="Y89274" s="3"/>
      <c r="AD89274" s="12"/>
      <c r="AH89274" s="13"/>
    </row>
    <row r="89275" spans="6:34" x14ac:dyDescent="0.25">
      <c r="F89275" s="3"/>
      <c r="P89275" s="12"/>
      <c r="T89275" s="3"/>
      <c r="Y89275" s="3"/>
      <c r="AD89275" s="12"/>
      <c r="AH89275" s="13"/>
    </row>
    <row r="89276" spans="6:34" x14ac:dyDescent="0.25">
      <c r="F89276" s="3"/>
      <c r="P89276" s="12"/>
      <c r="T89276" s="3"/>
      <c r="Y89276" s="3"/>
      <c r="AD89276" s="12"/>
      <c r="AH89276" s="13"/>
    </row>
    <row r="89277" spans="6:34" x14ac:dyDescent="0.25">
      <c r="F89277" s="3"/>
      <c r="P89277" s="12"/>
      <c r="T89277" s="3"/>
      <c r="Y89277" s="3"/>
      <c r="AD89277" s="12"/>
      <c r="AH89277" s="13"/>
    </row>
    <row r="89278" spans="6:34" x14ac:dyDescent="0.25">
      <c r="F89278" s="3"/>
      <c r="P89278" s="12"/>
      <c r="T89278" s="3"/>
      <c r="Y89278" s="3"/>
      <c r="AD89278" s="12"/>
      <c r="AH89278" s="13"/>
    </row>
    <row r="89279" spans="6:34" x14ac:dyDescent="0.25">
      <c r="F89279" s="3"/>
      <c r="P89279" s="12"/>
      <c r="T89279" s="3"/>
      <c r="Y89279" s="3"/>
      <c r="AD89279" s="12"/>
      <c r="AH89279" s="13"/>
    </row>
    <row r="89280" spans="6:34" x14ac:dyDescent="0.25">
      <c r="F89280" s="3"/>
      <c r="P89280" s="12"/>
      <c r="T89280" s="3"/>
      <c r="Y89280" s="3"/>
      <c r="AD89280" s="12"/>
      <c r="AH89280" s="13"/>
    </row>
    <row r="89281" spans="6:34" x14ac:dyDescent="0.25">
      <c r="F89281" s="3"/>
      <c r="P89281" s="12"/>
      <c r="T89281" s="3"/>
      <c r="Y89281" s="3"/>
      <c r="AD89281" s="12"/>
      <c r="AH89281" s="13"/>
    </row>
    <row r="89282" spans="6:34" x14ac:dyDescent="0.25">
      <c r="F89282" s="3"/>
      <c r="P89282" s="12"/>
      <c r="T89282" s="3"/>
      <c r="Y89282" s="3"/>
      <c r="AD89282" s="12"/>
      <c r="AH89282" s="13"/>
    </row>
    <row r="89283" spans="6:34" x14ac:dyDescent="0.25">
      <c r="F89283" s="3"/>
      <c r="P89283" s="12"/>
      <c r="T89283" s="3"/>
      <c r="Y89283" s="3"/>
      <c r="AD89283" s="12"/>
      <c r="AH89283" s="13"/>
    </row>
    <row r="89284" spans="6:34" x14ac:dyDescent="0.25">
      <c r="F89284" s="3"/>
      <c r="P89284" s="12"/>
      <c r="T89284" s="3"/>
      <c r="Y89284" s="3"/>
      <c r="AD89284" s="12"/>
      <c r="AH89284" s="13"/>
    </row>
    <row r="89285" spans="6:34" x14ac:dyDescent="0.25">
      <c r="F89285" s="3"/>
      <c r="P89285" s="12"/>
      <c r="T89285" s="3"/>
      <c r="Y89285" s="3"/>
      <c r="AD89285" s="12"/>
      <c r="AH89285" s="13"/>
    </row>
    <row r="89286" spans="6:34" x14ac:dyDescent="0.25">
      <c r="F89286" s="3"/>
      <c r="P89286" s="12"/>
      <c r="T89286" s="3"/>
      <c r="Y89286" s="3"/>
      <c r="AD89286" s="12"/>
      <c r="AH89286" s="13"/>
    </row>
    <row r="89287" spans="6:34" x14ac:dyDescent="0.25">
      <c r="F89287" s="3"/>
      <c r="P89287" s="12"/>
      <c r="T89287" s="3"/>
      <c r="Y89287" s="3"/>
      <c r="AD89287" s="12"/>
      <c r="AH89287" s="13"/>
    </row>
    <row r="89288" spans="6:34" x14ac:dyDescent="0.25">
      <c r="F89288" s="3"/>
      <c r="P89288" s="12"/>
      <c r="T89288" s="3"/>
      <c r="Y89288" s="3"/>
      <c r="AD89288" s="12"/>
      <c r="AH89288" s="13"/>
    </row>
    <row r="89289" spans="6:34" x14ac:dyDescent="0.25">
      <c r="F89289" s="3"/>
      <c r="P89289" s="12"/>
      <c r="T89289" s="3"/>
      <c r="Y89289" s="3"/>
      <c r="AD89289" s="12"/>
      <c r="AH89289" s="13"/>
    </row>
    <row r="89290" spans="6:34" x14ac:dyDescent="0.25">
      <c r="F89290" s="3"/>
      <c r="P89290" s="12"/>
      <c r="T89290" s="3"/>
      <c r="Y89290" s="3"/>
      <c r="AD89290" s="12"/>
      <c r="AH89290" s="13"/>
    </row>
    <row r="89291" spans="6:34" x14ac:dyDescent="0.25">
      <c r="F89291" s="3"/>
      <c r="P89291" s="12"/>
      <c r="T89291" s="3"/>
      <c r="Y89291" s="3"/>
      <c r="AD89291" s="12"/>
      <c r="AH89291" s="13"/>
    </row>
    <row r="89292" spans="6:34" x14ac:dyDescent="0.25">
      <c r="F89292" s="3"/>
      <c r="P89292" s="12"/>
      <c r="T89292" s="3"/>
      <c r="Y89292" s="3"/>
      <c r="AD89292" s="12"/>
      <c r="AH89292" s="13"/>
    </row>
    <row r="89293" spans="6:34" x14ac:dyDescent="0.25">
      <c r="F89293" s="3"/>
      <c r="P89293" s="12"/>
      <c r="T89293" s="3"/>
      <c r="Y89293" s="3"/>
      <c r="AD89293" s="12"/>
      <c r="AH89293" s="13"/>
    </row>
    <row r="89294" spans="6:34" x14ac:dyDescent="0.25">
      <c r="F89294" s="3"/>
      <c r="P89294" s="12"/>
      <c r="T89294" s="3"/>
      <c r="Y89294" s="3"/>
      <c r="AD89294" s="12"/>
      <c r="AH89294" s="13"/>
    </row>
    <row r="89295" spans="6:34" x14ac:dyDescent="0.25">
      <c r="F89295" s="3"/>
      <c r="P89295" s="12"/>
      <c r="T89295" s="3"/>
      <c r="Y89295" s="3"/>
      <c r="AD89295" s="12"/>
      <c r="AH89295" s="13"/>
    </row>
    <row r="89296" spans="6:34" x14ac:dyDescent="0.25">
      <c r="F89296" s="3"/>
      <c r="P89296" s="12"/>
      <c r="T89296" s="3"/>
      <c r="Y89296" s="3"/>
      <c r="AD89296" s="12"/>
      <c r="AH89296" s="13"/>
    </row>
    <row r="89297" spans="6:34" x14ac:dyDescent="0.25">
      <c r="F89297" s="3"/>
      <c r="P89297" s="12"/>
      <c r="T89297" s="3"/>
      <c r="Y89297" s="3"/>
      <c r="AD89297" s="12"/>
      <c r="AH89297" s="13"/>
    </row>
    <row r="89298" spans="6:34" x14ac:dyDescent="0.25">
      <c r="F89298" s="3"/>
      <c r="P89298" s="12"/>
      <c r="T89298" s="3"/>
      <c r="Y89298" s="3"/>
      <c r="AD89298" s="12"/>
      <c r="AH89298" s="13"/>
    </row>
    <row r="89299" spans="6:34" x14ac:dyDescent="0.25">
      <c r="F89299" s="3"/>
      <c r="P89299" s="12"/>
      <c r="T89299" s="3"/>
      <c r="Y89299" s="3"/>
      <c r="AD89299" s="12"/>
      <c r="AH89299" s="13"/>
    </row>
    <row r="89300" spans="6:34" x14ac:dyDescent="0.25">
      <c r="F89300" s="3"/>
      <c r="P89300" s="12"/>
      <c r="T89300" s="3"/>
      <c r="Y89300" s="3"/>
      <c r="AD89300" s="12"/>
      <c r="AH89300" s="13"/>
    </row>
    <row r="89301" spans="6:34" x14ac:dyDescent="0.25">
      <c r="F89301" s="3"/>
      <c r="P89301" s="12"/>
      <c r="T89301" s="3"/>
      <c r="Y89301" s="3"/>
      <c r="AD89301" s="12"/>
      <c r="AH89301" s="13"/>
    </row>
    <row r="89302" spans="6:34" x14ac:dyDescent="0.25">
      <c r="F89302" s="3"/>
      <c r="P89302" s="12"/>
      <c r="T89302" s="3"/>
      <c r="Y89302" s="3"/>
      <c r="AD89302" s="12"/>
      <c r="AH89302" s="13"/>
    </row>
    <row r="89303" spans="6:34" x14ac:dyDescent="0.25">
      <c r="F89303" s="3"/>
      <c r="P89303" s="12"/>
      <c r="T89303" s="3"/>
      <c r="Y89303" s="3"/>
      <c r="AD89303" s="12"/>
      <c r="AH89303" s="13"/>
    </row>
    <row r="89304" spans="6:34" x14ac:dyDescent="0.25">
      <c r="F89304" s="3"/>
      <c r="P89304" s="12"/>
      <c r="T89304" s="3"/>
      <c r="Y89304" s="3"/>
      <c r="AD89304" s="12"/>
      <c r="AH89304" s="13"/>
    </row>
    <row r="89305" spans="6:34" x14ac:dyDescent="0.25">
      <c r="F89305" s="3"/>
      <c r="P89305" s="12"/>
      <c r="T89305" s="3"/>
      <c r="Y89305" s="3"/>
      <c r="AD89305" s="12"/>
      <c r="AH89305" s="13"/>
    </row>
    <row r="89306" spans="6:34" x14ac:dyDescent="0.25">
      <c r="F89306" s="3"/>
      <c r="P89306" s="12"/>
      <c r="T89306" s="3"/>
      <c r="Y89306" s="3"/>
      <c r="AD89306" s="12"/>
      <c r="AH89306" s="13"/>
    </row>
    <row r="89307" spans="6:34" x14ac:dyDescent="0.25">
      <c r="F89307" s="3"/>
      <c r="P89307" s="12"/>
      <c r="T89307" s="3"/>
      <c r="Y89307" s="3"/>
      <c r="AD89307" s="12"/>
      <c r="AH89307" s="13"/>
    </row>
    <row r="89308" spans="6:34" x14ac:dyDescent="0.25">
      <c r="F89308" s="3"/>
      <c r="P89308" s="12"/>
      <c r="T89308" s="3"/>
      <c r="Y89308" s="3"/>
      <c r="AD89308" s="12"/>
      <c r="AH89308" s="13"/>
    </row>
    <row r="89309" spans="6:34" x14ac:dyDescent="0.25">
      <c r="F89309" s="3"/>
      <c r="P89309" s="12"/>
      <c r="T89309" s="3"/>
      <c r="Y89309" s="3"/>
      <c r="AD89309" s="12"/>
      <c r="AH89309" s="13"/>
    </row>
    <row r="89310" spans="6:34" x14ac:dyDescent="0.25">
      <c r="F89310" s="3"/>
      <c r="P89310" s="12"/>
      <c r="T89310" s="3"/>
      <c r="Y89310" s="3"/>
      <c r="AD89310" s="12"/>
      <c r="AH89310" s="13"/>
    </row>
    <row r="89311" spans="6:34" x14ac:dyDescent="0.25">
      <c r="F89311" s="3"/>
      <c r="P89311" s="12"/>
      <c r="T89311" s="3"/>
      <c r="Y89311" s="3"/>
      <c r="AD89311" s="12"/>
      <c r="AH89311" s="13"/>
    </row>
    <row r="89312" spans="6:34" x14ac:dyDescent="0.25">
      <c r="F89312" s="3"/>
      <c r="P89312" s="12"/>
      <c r="T89312" s="3"/>
      <c r="Y89312" s="3"/>
      <c r="AD89312" s="12"/>
      <c r="AH89312" s="13"/>
    </row>
    <row r="89313" spans="6:34" x14ac:dyDescent="0.25">
      <c r="F89313" s="3"/>
      <c r="P89313" s="12"/>
      <c r="T89313" s="3"/>
      <c r="Y89313" s="3"/>
      <c r="AD89313" s="12"/>
      <c r="AH89313" s="13"/>
    </row>
    <row r="89314" spans="6:34" x14ac:dyDescent="0.25">
      <c r="F89314" s="3"/>
      <c r="P89314" s="12"/>
      <c r="T89314" s="3"/>
      <c r="Y89314" s="3"/>
      <c r="AD89314" s="12"/>
      <c r="AH89314" s="13"/>
    </row>
    <row r="89315" spans="6:34" x14ac:dyDescent="0.25">
      <c r="F89315" s="3"/>
      <c r="P89315" s="12"/>
      <c r="T89315" s="3"/>
      <c r="Y89315" s="3"/>
      <c r="AD89315" s="12"/>
      <c r="AH89315" s="13"/>
    </row>
    <row r="89316" spans="6:34" x14ac:dyDescent="0.25">
      <c r="F89316" s="3"/>
      <c r="P89316" s="12"/>
      <c r="T89316" s="3"/>
      <c r="Y89316" s="3"/>
      <c r="AD89316" s="12"/>
      <c r="AH89316" s="13"/>
    </row>
    <row r="89317" spans="6:34" x14ac:dyDescent="0.25">
      <c r="F89317" s="3"/>
      <c r="P89317" s="12"/>
      <c r="T89317" s="3"/>
      <c r="Y89317" s="3"/>
      <c r="AD89317" s="12"/>
      <c r="AH89317" s="13"/>
    </row>
    <row r="89318" spans="6:34" x14ac:dyDescent="0.25">
      <c r="F89318" s="3"/>
      <c r="P89318" s="12"/>
      <c r="T89318" s="3"/>
      <c r="Y89318" s="3"/>
      <c r="AD89318" s="12"/>
      <c r="AH89318" s="13"/>
    </row>
    <row r="89319" spans="6:34" x14ac:dyDescent="0.25">
      <c r="F89319" s="3"/>
      <c r="P89319" s="12"/>
      <c r="T89319" s="3"/>
      <c r="Y89319" s="3"/>
      <c r="AD89319" s="12"/>
      <c r="AH89319" s="13"/>
    </row>
    <row r="89320" spans="6:34" x14ac:dyDescent="0.25">
      <c r="F89320" s="3"/>
      <c r="P89320" s="12"/>
      <c r="T89320" s="3"/>
      <c r="Y89320" s="3"/>
      <c r="AD89320" s="12"/>
      <c r="AH89320" s="13"/>
    </row>
    <row r="89321" spans="6:34" x14ac:dyDescent="0.25">
      <c r="F89321" s="3"/>
      <c r="P89321" s="12"/>
      <c r="T89321" s="3"/>
      <c r="Y89321" s="3"/>
      <c r="AD89321" s="12"/>
      <c r="AH89321" s="13"/>
    </row>
    <row r="89322" spans="6:34" x14ac:dyDescent="0.25">
      <c r="F89322" s="3"/>
      <c r="P89322" s="12"/>
      <c r="T89322" s="3"/>
      <c r="Y89322" s="3"/>
      <c r="AD89322" s="12"/>
      <c r="AH89322" s="13"/>
    </row>
    <row r="89323" spans="6:34" x14ac:dyDescent="0.25">
      <c r="F89323" s="3"/>
      <c r="P89323" s="12"/>
      <c r="T89323" s="3"/>
      <c r="Y89323" s="3"/>
      <c r="AD89323" s="12"/>
      <c r="AH89323" s="13"/>
    </row>
    <row r="89324" spans="6:34" x14ac:dyDescent="0.25">
      <c r="F89324" s="3"/>
      <c r="P89324" s="12"/>
      <c r="T89324" s="3"/>
      <c r="Y89324" s="3"/>
      <c r="AD89324" s="12"/>
      <c r="AH89324" s="13"/>
    </row>
    <row r="89325" spans="6:34" x14ac:dyDescent="0.25">
      <c r="F89325" s="3"/>
      <c r="P89325" s="12"/>
      <c r="T89325" s="3"/>
      <c r="Y89325" s="3"/>
      <c r="AD89325" s="12"/>
      <c r="AH89325" s="13"/>
    </row>
    <row r="89326" spans="6:34" x14ac:dyDescent="0.25">
      <c r="F89326" s="3"/>
      <c r="P89326" s="12"/>
      <c r="T89326" s="3"/>
      <c r="Y89326" s="3"/>
      <c r="AD89326" s="12"/>
      <c r="AH89326" s="13"/>
    </row>
    <row r="89327" spans="6:34" x14ac:dyDescent="0.25">
      <c r="F89327" s="3"/>
      <c r="P89327" s="12"/>
      <c r="T89327" s="3"/>
      <c r="Y89327" s="3"/>
      <c r="AD89327" s="12"/>
      <c r="AH89327" s="13"/>
    </row>
    <row r="89328" spans="6:34" x14ac:dyDescent="0.25">
      <c r="F89328" s="3"/>
      <c r="P89328" s="12"/>
      <c r="T89328" s="3"/>
      <c r="Y89328" s="3"/>
      <c r="AD89328" s="12"/>
      <c r="AH89328" s="13"/>
    </row>
    <row r="89329" spans="6:34" x14ac:dyDescent="0.25">
      <c r="F89329" s="3"/>
      <c r="P89329" s="12"/>
      <c r="T89329" s="3"/>
      <c r="Y89329" s="3"/>
      <c r="AD89329" s="12"/>
      <c r="AH89329" s="13"/>
    </row>
    <row r="89330" spans="6:34" x14ac:dyDescent="0.25">
      <c r="F89330" s="3"/>
      <c r="P89330" s="12"/>
      <c r="T89330" s="3"/>
      <c r="Y89330" s="3"/>
      <c r="AD89330" s="12"/>
      <c r="AH89330" s="13"/>
    </row>
    <row r="89331" spans="6:34" x14ac:dyDescent="0.25">
      <c r="F89331" s="3"/>
      <c r="P89331" s="12"/>
      <c r="T89331" s="3"/>
      <c r="Y89331" s="3"/>
      <c r="AD89331" s="12"/>
      <c r="AH89331" s="13"/>
    </row>
    <row r="89332" spans="6:34" x14ac:dyDescent="0.25">
      <c r="F89332" s="3"/>
      <c r="P89332" s="12"/>
      <c r="T89332" s="3"/>
      <c r="Y89332" s="3"/>
      <c r="AD89332" s="12"/>
      <c r="AH89332" s="13"/>
    </row>
    <row r="89333" spans="6:34" x14ac:dyDescent="0.25">
      <c r="F89333" s="3"/>
      <c r="P89333" s="12"/>
      <c r="T89333" s="3"/>
      <c r="Y89333" s="3"/>
      <c r="AD89333" s="12"/>
      <c r="AH89333" s="13"/>
    </row>
    <row r="89334" spans="6:34" x14ac:dyDescent="0.25">
      <c r="F89334" s="3"/>
      <c r="P89334" s="12"/>
      <c r="T89334" s="3"/>
      <c r="Y89334" s="3"/>
      <c r="AD89334" s="12"/>
      <c r="AH89334" s="13"/>
    </row>
    <row r="89335" spans="6:34" x14ac:dyDescent="0.25">
      <c r="F89335" s="3"/>
      <c r="P89335" s="12"/>
      <c r="T89335" s="3"/>
      <c r="Y89335" s="3"/>
      <c r="AD89335" s="12"/>
      <c r="AH89335" s="13"/>
    </row>
    <row r="89336" spans="6:34" x14ac:dyDescent="0.25">
      <c r="F89336" s="3"/>
      <c r="P89336" s="12"/>
      <c r="T89336" s="3"/>
      <c r="Y89336" s="3"/>
      <c r="AD89336" s="12"/>
      <c r="AH89336" s="13"/>
    </row>
    <row r="89337" spans="6:34" x14ac:dyDescent="0.25">
      <c r="F89337" s="3"/>
      <c r="P89337" s="12"/>
      <c r="T89337" s="3"/>
      <c r="Y89337" s="3"/>
      <c r="AD89337" s="12"/>
      <c r="AH89337" s="13"/>
    </row>
    <row r="89338" spans="6:34" x14ac:dyDescent="0.25">
      <c r="F89338" s="3"/>
      <c r="P89338" s="12"/>
      <c r="T89338" s="3"/>
      <c r="Y89338" s="3"/>
      <c r="AD89338" s="12"/>
      <c r="AH89338" s="13"/>
    </row>
    <row r="89339" spans="6:34" x14ac:dyDescent="0.25">
      <c r="F89339" s="3"/>
      <c r="P89339" s="12"/>
      <c r="T89339" s="3"/>
      <c r="Y89339" s="3"/>
      <c r="AD89339" s="12"/>
      <c r="AH89339" s="13"/>
    </row>
    <row r="89340" spans="6:34" x14ac:dyDescent="0.25">
      <c r="F89340" s="3"/>
      <c r="P89340" s="12"/>
      <c r="T89340" s="3"/>
      <c r="Y89340" s="3"/>
      <c r="AD89340" s="12"/>
      <c r="AH89340" s="13"/>
    </row>
    <row r="89341" spans="6:34" x14ac:dyDescent="0.25">
      <c r="F89341" s="3"/>
      <c r="P89341" s="12"/>
      <c r="T89341" s="3"/>
      <c r="Y89341" s="3"/>
      <c r="AD89341" s="12"/>
      <c r="AH89341" s="13"/>
    </row>
    <row r="89342" spans="6:34" x14ac:dyDescent="0.25">
      <c r="F89342" s="3"/>
      <c r="P89342" s="12"/>
      <c r="T89342" s="3"/>
      <c r="Y89342" s="3"/>
      <c r="AD89342" s="12"/>
      <c r="AH89342" s="13"/>
    </row>
    <row r="89343" spans="6:34" x14ac:dyDescent="0.25">
      <c r="F89343" s="3"/>
      <c r="P89343" s="12"/>
      <c r="T89343" s="3"/>
      <c r="Y89343" s="3"/>
      <c r="AD89343" s="12"/>
      <c r="AH89343" s="13"/>
    </row>
    <row r="89344" spans="6:34" x14ac:dyDescent="0.25">
      <c r="F89344" s="3"/>
      <c r="P89344" s="12"/>
      <c r="T89344" s="3"/>
      <c r="Y89344" s="3"/>
      <c r="AD89344" s="12"/>
      <c r="AH89344" s="13"/>
    </row>
    <row r="89345" spans="6:34" x14ac:dyDescent="0.25">
      <c r="F89345" s="3"/>
      <c r="P89345" s="12"/>
      <c r="T89345" s="3"/>
      <c r="Y89345" s="3"/>
      <c r="AD89345" s="12"/>
      <c r="AH89345" s="13"/>
    </row>
    <row r="89346" spans="6:34" x14ac:dyDescent="0.25">
      <c r="F89346" s="3"/>
      <c r="P89346" s="12"/>
      <c r="T89346" s="3"/>
      <c r="Y89346" s="3"/>
      <c r="AD89346" s="12"/>
      <c r="AH89346" s="13"/>
    </row>
    <row r="89347" spans="6:34" x14ac:dyDescent="0.25">
      <c r="F89347" s="3"/>
      <c r="P89347" s="12"/>
      <c r="T89347" s="3"/>
      <c r="Y89347" s="3"/>
      <c r="AD89347" s="12"/>
      <c r="AH89347" s="13"/>
    </row>
    <row r="89348" spans="6:34" x14ac:dyDescent="0.25">
      <c r="F89348" s="3"/>
      <c r="P89348" s="12"/>
      <c r="T89348" s="3"/>
      <c r="Y89348" s="3"/>
      <c r="AD89348" s="12"/>
      <c r="AH89348" s="13"/>
    </row>
    <row r="89349" spans="6:34" x14ac:dyDescent="0.25">
      <c r="F89349" s="3"/>
      <c r="P89349" s="12"/>
      <c r="T89349" s="3"/>
      <c r="Y89349" s="3"/>
      <c r="AD89349" s="12"/>
      <c r="AH89349" s="13"/>
    </row>
    <row r="89350" spans="6:34" x14ac:dyDescent="0.25">
      <c r="F89350" s="3"/>
      <c r="P89350" s="12"/>
      <c r="T89350" s="3"/>
      <c r="Y89350" s="3"/>
      <c r="AD89350" s="12"/>
      <c r="AH89350" s="13"/>
    </row>
    <row r="89351" spans="6:34" x14ac:dyDescent="0.25">
      <c r="F89351" s="3"/>
      <c r="P89351" s="12"/>
      <c r="T89351" s="3"/>
      <c r="Y89351" s="3"/>
      <c r="AD89351" s="12"/>
      <c r="AH89351" s="13"/>
    </row>
    <row r="89352" spans="6:34" x14ac:dyDescent="0.25">
      <c r="F89352" s="3"/>
      <c r="P89352" s="12"/>
      <c r="T89352" s="3"/>
      <c r="Y89352" s="3"/>
      <c r="AD89352" s="12"/>
      <c r="AH89352" s="13"/>
    </row>
    <row r="89353" spans="6:34" x14ac:dyDescent="0.25">
      <c r="F89353" s="3"/>
      <c r="P89353" s="12"/>
      <c r="T89353" s="3"/>
      <c r="Y89353" s="3"/>
      <c r="AD89353" s="12"/>
      <c r="AH89353" s="13"/>
    </row>
    <row r="89354" spans="6:34" x14ac:dyDescent="0.25">
      <c r="F89354" s="3"/>
      <c r="P89354" s="12"/>
      <c r="T89354" s="3"/>
      <c r="Y89354" s="3"/>
      <c r="AD89354" s="12"/>
      <c r="AH89354" s="13"/>
    </row>
    <row r="89355" spans="6:34" x14ac:dyDescent="0.25">
      <c r="F89355" s="3"/>
      <c r="P89355" s="12"/>
      <c r="T89355" s="3"/>
      <c r="Y89355" s="3"/>
      <c r="AD89355" s="12"/>
      <c r="AH89355" s="13"/>
    </row>
    <row r="89356" spans="6:34" x14ac:dyDescent="0.25">
      <c r="F89356" s="3"/>
      <c r="P89356" s="12"/>
      <c r="T89356" s="3"/>
      <c r="Y89356" s="3"/>
      <c r="AD89356" s="12"/>
      <c r="AH89356" s="13"/>
    </row>
    <row r="89357" spans="6:34" x14ac:dyDescent="0.25">
      <c r="F89357" s="3"/>
      <c r="P89357" s="12"/>
      <c r="T89357" s="3"/>
      <c r="Y89357" s="3"/>
      <c r="AD89357" s="12"/>
      <c r="AH89357" s="13"/>
    </row>
    <row r="89358" spans="6:34" x14ac:dyDescent="0.25">
      <c r="F89358" s="3"/>
      <c r="P89358" s="12"/>
      <c r="T89358" s="3"/>
      <c r="Y89358" s="3"/>
      <c r="AD89358" s="12"/>
      <c r="AH89358" s="13"/>
    </row>
    <row r="89359" spans="6:34" x14ac:dyDescent="0.25">
      <c r="F89359" s="3"/>
      <c r="P89359" s="12"/>
      <c r="T89359" s="3"/>
      <c r="Y89359" s="3"/>
      <c r="AD89359" s="12"/>
      <c r="AH89359" s="13"/>
    </row>
    <row r="89360" spans="6:34" x14ac:dyDescent="0.25">
      <c r="F89360" s="3"/>
      <c r="P89360" s="12"/>
      <c r="T89360" s="3"/>
      <c r="Y89360" s="3"/>
      <c r="AD89360" s="12"/>
      <c r="AH89360" s="13"/>
    </row>
    <row r="89361" spans="6:34" x14ac:dyDescent="0.25">
      <c r="F89361" s="3"/>
      <c r="P89361" s="12"/>
      <c r="T89361" s="3"/>
      <c r="Y89361" s="3"/>
      <c r="AD89361" s="12"/>
      <c r="AH89361" s="13"/>
    </row>
    <row r="89362" spans="6:34" x14ac:dyDescent="0.25">
      <c r="F89362" s="3"/>
      <c r="P89362" s="12"/>
      <c r="T89362" s="3"/>
      <c r="Y89362" s="3"/>
      <c r="AD89362" s="12"/>
      <c r="AH89362" s="13"/>
    </row>
    <row r="89363" spans="6:34" x14ac:dyDescent="0.25">
      <c r="F89363" s="3"/>
      <c r="P89363" s="12"/>
      <c r="T89363" s="3"/>
      <c r="Y89363" s="3"/>
      <c r="AD89363" s="12"/>
      <c r="AH89363" s="13"/>
    </row>
    <row r="89364" spans="6:34" x14ac:dyDescent="0.25">
      <c r="F89364" s="3"/>
      <c r="P89364" s="12"/>
      <c r="T89364" s="3"/>
      <c r="Y89364" s="3"/>
      <c r="AD89364" s="12"/>
      <c r="AH89364" s="13"/>
    </row>
    <row r="89365" spans="6:34" x14ac:dyDescent="0.25">
      <c r="F89365" s="3"/>
      <c r="P89365" s="12"/>
      <c r="T89365" s="3"/>
      <c r="Y89365" s="3"/>
      <c r="AD89365" s="12"/>
      <c r="AH89365" s="13"/>
    </row>
    <row r="89366" spans="6:34" x14ac:dyDescent="0.25">
      <c r="F89366" s="3"/>
      <c r="P89366" s="12"/>
      <c r="T89366" s="3"/>
      <c r="Y89366" s="3"/>
      <c r="AD89366" s="12"/>
      <c r="AH89366" s="13"/>
    </row>
    <row r="89367" spans="6:34" x14ac:dyDescent="0.25">
      <c r="F89367" s="3"/>
      <c r="P89367" s="12"/>
      <c r="T89367" s="3"/>
      <c r="Y89367" s="3"/>
      <c r="AD89367" s="12"/>
      <c r="AH89367" s="13"/>
    </row>
    <row r="89368" spans="6:34" x14ac:dyDescent="0.25">
      <c r="F89368" s="3"/>
      <c r="P89368" s="12"/>
      <c r="T89368" s="3"/>
      <c r="Y89368" s="3"/>
      <c r="AD89368" s="12"/>
      <c r="AH89368" s="13"/>
    </row>
    <row r="89369" spans="6:34" x14ac:dyDescent="0.25">
      <c r="F89369" s="3"/>
      <c r="P89369" s="12"/>
      <c r="T89369" s="3"/>
      <c r="Y89369" s="3"/>
      <c r="AD89369" s="12"/>
      <c r="AH89369" s="13"/>
    </row>
    <row r="89370" spans="6:34" x14ac:dyDescent="0.25">
      <c r="F89370" s="3"/>
      <c r="P89370" s="12"/>
      <c r="T89370" s="3"/>
      <c r="Y89370" s="3"/>
      <c r="AD89370" s="12"/>
      <c r="AH89370" s="13"/>
    </row>
    <row r="89371" spans="6:34" x14ac:dyDescent="0.25">
      <c r="F89371" s="3"/>
      <c r="P89371" s="12"/>
      <c r="T89371" s="3"/>
      <c r="Y89371" s="3"/>
      <c r="AD89371" s="12"/>
      <c r="AH89371" s="13"/>
    </row>
    <row r="89372" spans="6:34" x14ac:dyDescent="0.25">
      <c r="F89372" s="3"/>
      <c r="P89372" s="12"/>
      <c r="T89372" s="3"/>
      <c r="Y89372" s="3"/>
      <c r="AD89372" s="12"/>
      <c r="AH89372" s="13"/>
    </row>
    <row r="89373" spans="6:34" x14ac:dyDescent="0.25">
      <c r="F89373" s="3"/>
      <c r="P89373" s="12"/>
      <c r="T89373" s="3"/>
      <c r="Y89373" s="3"/>
      <c r="AD89373" s="12"/>
      <c r="AH89373" s="13"/>
    </row>
    <row r="89374" spans="6:34" x14ac:dyDescent="0.25">
      <c r="F89374" s="3"/>
      <c r="P89374" s="12"/>
      <c r="T89374" s="3"/>
      <c r="Y89374" s="3"/>
      <c r="AD89374" s="12"/>
      <c r="AH89374" s="13"/>
    </row>
    <row r="89375" spans="6:34" x14ac:dyDescent="0.25">
      <c r="F89375" s="3"/>
      <c r="P89375" s="12"/>
      <c r="T89375" s="3"/>
      <c r="Y89375" s="3"/>
      <c r="AD89375" s="12"/>
      <c r="AH89375" s="13"/>
    </row>
    <row r="89376" spans="6:34" x14ac:dyDescent="0.25">
      <c r="F89376" s="3"/>
      <c r="P89376" s="12"/>
      <c r="T89376" s="3"/>
      <c r="Y89376" s="3"/>
      <c r="AD89376" s="12"/>
      <c r="AH89376" s="13"/>
    </row>
    <row r="89377" spans="6:34" x14ac:dyDescent="0.25">
      <c r="F89377" s="3"/>
      <c r="P89377" s="12"/>
      <c r="T89377" s="3"/>
      <c r="Y89377" s="3"/>
      <c r="AD89377" s="12"/>
      <c r="AH89377" s="13"/>
    </row>
    <row r="89378" spans="6:34" x14ac:dyDescent="0.25">
      <c r="F89378" s="3"/>
      <c r="P89378" s="12"/>
      <c r="T89378" s="3"/>
      <c r="Y89378" s="3"/>
      <c r="AD89378" s="12"/>
      <c r="AH89378" s="13"/>
    </row>
    <row r="89379" spans="6:34" x14ac:dyDescent="0.25">
      <c r="F89379" s="3"/>
      <c r="P89379" s="12"/>
      <c r="T89379" s="3"/>
      <c r="Y89379" s="3"/>
      <c r="AD89379" s="12"/>
      <c r="AH89379" s="13"/>
    </row>
    <row r="89380" spans="6:34" x14ac:dyDescent="0.25">
      <c r="F89380" s="3"/>
      <c r="P89380" s="12"/>
      <c r="T89380" s="3"/>
      <c r="Y89380" s="3"/>
      <c r="AD89380" s="12"/>
      <c r="AH89380" s="13"/>
    </row>
    <row r="89381" spans="6:34" x14ac:dyDescent="0.25">
      <c r="F89381" s="3"/>
      <c r="P89381" s="12"/>
      <c r="T89381" s="3"/>
      <c r="Y89381" s="3"/>
      <c r="AD89381" s="12"/>
      <c r="AH89381" s="13"/>
    </row>
    <row r="89382" spans="6:34" x14ac:dyDescent="0.25">
      <c r="F89382" s="3"/>
      <c r="P89382" s="12"/>
      <c r="T89382" s="3"/>
      <c r="Y89382" s="3"/>
      <c r="AD89382" s="12"/>
      <c r="AH89382" s="13"/>
    </row>
    <row r="89383" spans="6:34" x14ac:dyDescent="0.25">
      <c r="F89383" s="3"/>
      <c r="P89383" s="12"/>
      <c r="T89383" s="3"/>
      <c r="Y89383" s="3"/>
      <c r="AD89383" s="12"/>
      <c r="AH89383" s="13"/>
    </row>
    <row r="89384" spans="6:34" x14ac:dyDescent="0.25">
      <c r="F89384" s="3"/>
      <c r="P89384" s="12"/>
      <c r="T89384" s="3"/>
      <c r="Y89384" s="3"/>
      <c r="AD89384" s="12"/>
      <c r="AH89384" s="13"/>
    </row>
    <row r="89385" spans="6:34" x14ac:dyDescent="0.25">
      <c r="F89385" s="3"/>
      <c r="P89385" s="12"/>
      <c r="T89385" s="3"/>
      <c r="Y89385" s="3"/>
      <c r="AD89385" s="12"/>
      <c r="AH89385" s="13"/>
    </row>
    <row r="89386" spans="6:34" x14ac:dyDescent="0.25">
      <c r="F89386" s="3"/>
      <c r="P89386" s="12"/>
      <c r="T89386" s="3"/>
      <c r="Y89386" s="3"/>
      <c r="AD89386" s="12"/>
      <c r="AH89386" s="13"/>
    </row>
    <row r="89387" spans="6:34" x14ac:dyDescent="0.25">
      <c r="F89387" s="3"/>
      <c r="P89387" s="12"/>
      <c r="T89387" s="3"/>
      <c r="Y89387" s="3"/>
      <c r="AD89387" s="12"/>
      <c r="AH89387" s="13"/>
    </row>
    <row r="89388" spans="6:34" x14ac:dyDescent="0.25">
      <c r="F89388" s="3"/>
      <c r="P89388" s="12"/>
      <c r="T89388" s="3"/>
      <c r="Y89388" s="3"/>
      <c r="AD89388" s="12"/>
      <c r="AH89388" s="13"/>
    </row>
    <row r="89389" spans="6:34" x14ac:dyDescent="0.25">
      <c r="F89389" s="3"/>
      <c r="P89389" s="12"/>
      <c r="T89389" s="3"/>
      <c r="Y89389" s="3"/>
      <c r="AD89389" s="12"/>
      <c r="AH89389" s="13"/>
    </row>
    <row r="89390" spans="6:34" x14ac:dyDescent="0.25">
      <c r="F89390" s="3"/>
      <c r="P89390" s="12"/>
      <c r="T89390" s="3"/>
      <c r="Y89390" s="3"/>
      <c r="AD89390" s="12"/>
      <c r="AH89390" s="13"/>
    </row>
    <row r="89391" spans="6:34" x14ac:dyDescent="0.25">
      <c r="F89391" s="3"/>
      <c r="P89391" s="12"/>
      <c r="T89391" s="3"/>
      <c r="Y89391" s="3"/>
      <c r="AD89391" s="12"/>
      <c r="AH89391" s="13"/>
    </row>
    <row r="89392" spans="6:34" x14ac:dyDescent="0.25">
      <c r="F89392" s="3"/>
      <c r="P89392" s="12"/>
      <c r="T89392" s="3"/>
      <c r="Y89392" s="3"/>
      <c r="AD89392" s="12"/>
      <c r="AH89392" s="13"/>
    </row>
    <row r="89393" spans="6:34" x14ac:dyDescent="0.25">
      <c r="F89393" s="3"/>
      <c r="P89393" s="12"/>
      <c r="T89393" s="3"/>
      <c r="Y89393" s="3"/>
      <c r="AD89393" s="12"/>
      <c r="AH89393" s="13"/>
    </row>
    <row r="89394" spans="6:34" x14ac:dyDescent="0.25">
      <c r="F89394" s="3"/>
      <c r="P89394" s="12"/>
      <c r="T89394" s="3"/>
      <c r="Y89394" s="3"/>
      <c r="AD89394" s="12"/>
      <c r="AH89394" s="13"/>
    </row>
    <row r="89395" spans="6:34" x14ac:dyDescent="0.25">
      <c r="F89395" s="3"/>
      <c r="P89395" s="12"/>
      <c r="T89395" s="3"/>
      <c r="Y89395" s="3"/>
      <c r="AD89395" s="12"/>
      <c r="AH89395" s="13"/>
    </row>
    <row r="89396" spans="6:34" x14ac:dyDescent="0.25">
      <c r="F89396" s="3"/>
      <c r="P89396" s="12"/>
      <c r="T89396" s="3"/>
      <c r="Y89396" s="3"/>
      <c r="AD89396" s="12"/>
      <c r="AH89396" s="13"/>
    </row>
    <row r="89397" spans="6:34" x14ac:dyDescent="0.25">
      <c r="F89397" s="3"/>
      <c r="P89397" s="12"/>
      <c r="T89397" s="3"/>
      <c r="Y89397" s="3"/>
      <c r="AD89397" s="12"/>
      <c r="AH89397" s="13"/>
    </row>
    <row r="89398" spans="6:34" x14ac:dyDescent="0.25">
      <c r="F89398" s="3"/>
      <c r="P89398" s="12"/>
      <c r="T89398" s="3"/>
      <c r="Y89398" s="3"/>
      <c r="AD89398" s="12"/>
      <c r="AH89398" s="13"/>
    </row>
    <row r="89399" spans="6:34" x14ac:dyDescent="0.25">
      <c r="F89399" s="3"/>
      <c r="P89399" s="12"/>
      <c r="T89399" s="3"/>
      <c r="Y89399" s="3"/>
      <c r="AD89399" s="12"/>
      <c r="AH89399" s="13"/>
    </row>
    <row r="89400" spans="6:34" x14ac:dyDescent="0.25">
      <c r="F89400" s="3"/>
      <c r="P89400" s="12"/>
      <c r="T89400" s="3"/>
      <c r="Y89400" s="3"/>
      <c r="AD89400" s="12"/>
      <c r="AH89400" s="13"/>
    </row>
    <row r="89401" spans="6:34" x14ac:dyDescent="0.25">
      <c r="F89401" s="3"/>
      <c r="P89401" s="12"/>
      <c r="T89401" s="3"/>
      <c r="Y89401" s="3"/>
      <c r="AD89401" s="12"/>
      <c r="AH89401" s="13"/>
    </row>
    <row r="89402" spans="6:34" x14ac:dyDescent="0.25">
      <c r="F89402" s="3"/>
      <c r="P89402" s="12"/>
      <c r="T89402" s="3"/>
      <c r="Y89402" s="3"/>
      <c r="AD89402" s="12"/>
      <c r="AH89402" s="13"/>
    </row>
    <row r="89403" spans="6:34" x14ac:dyDescent="0.25">
      <c r="F89403" s="3"/>
      <c r="P89403" s="12"/>
      <c r="T89403" s="3"/>
      <c r="Y89403" s="3"/>
      <c r="AD89403" s="12"/>
      <c r="AH89403" s="13"/>
    </row>
    <row r="89404" spans="6:34" x14ac:dyDescent="0.25">
      <c r="F89404" s="3"/>
      <c r="P89404" s="12"/>
      <c r="T89404" s="3"/>
      <c r="Y89404" s="3"/>
      <c r="AD89404" s="12"/>
      <c r="AH89404" s="13"/>
    </row>
    <row r="89405" spans="6:34" x14ac:dyDescent="0.25">
      <c r="F89405" s="3"/>
      <c r="P89405" s="12"/>
      <c r="T89405" s="3"/>
      <c r="Y89405" s="3"/>
      <c r="AD89405" s="12"/>
      <c r="AH89405" s="13"/>
    </row>
    <row r="89406" spans="6:34" x14ac:dyDescent="0.25">
      <c r="F89406" s="3"/>
      <c r="P89406" s="12"/>
      <c r="T89406" s="3"/>
      <c r="Y89406" s="3"/>
      <c r="AD89406" s="12"/>
      <c r="AH89406" s="13"/>
    </row>
    <row r="89407" spans="6:34" x14ac:dyDescent="0.25">
      <c r="F89407" s="3"/>
      <c r="P89407" s="12"/>
      <c r="T89407" s="3"/>
      <c r="Y89407" s="3"/>
      <c r="AD89407" s="12"/>
      <c r="AH89407" s="13"/>
    </row>
    <row r="89408" spans="6:34" x14ac:dyDescent="0.25">
      <c r="F89408" s="3"/>
      <c r="P89408" s="12"/>
      <c r="T89408" s="3"/>
      <c r="Y89408" s="3"/>
      <c r="AD89408" s="12"/>
      <c r="AH89408" s="13"/>
    </row>
    <row r="89409" spans="6:34" x14ac:dyDescent="0.25">
      <c r="F89409" s="3"/>
      <c r="P89409" s="12"/>
      <c r="T89409" s="3"/>
      <c r="Y89409" s="3"/>
      <c r="AD89409" s="12"/>
      <c r="AH89409" s="13"/>
    </row>
    <row r="89410" spans="6:34" x14ac:dyDescent="0.25">
      <c r="F89410" s="3"/>
      <c r="P89410" s="12"/>
      <c r="T89410" s="3"/>
      <c r="Y89410" s="3"/>
      <c r="AD89410" s="12"/>
      <c r="AH89410" s="13"/>
    </row>
    <row r="89411" spans="6:34" x14ac:dyDescent="0.25">
      <c r="F89411" s="3"/>
      <c r="P89411" s="12"/>
      <c r="T89411" s="3"/>
      <c r="Y89411" s="3"/>
      <c r="AD89411" s="12"/>
      <c r="AH89411" s="13"/>
    </row>
    <row r="89412" spans="6:34" x14ac:dyDescent="0.25">
      <c r="F89412" s="3"/>
      <c r="P89412" s="12"/>
      <c r="T89412" s="3"/>
      <c r="Y89412" s="3"/>
      <c r="AD89412" s="12"/>
      <c r="AH89412" s="13"/>
    </row>
    <row r="89413" spans="6:34" x14ac:dyDescent="0.25">
      <c r="F89413" s="3"/>
      <c r="P89413" s="12"/>
      <c r="T89413" s="3"/>
      <c r="Y89413" s="3"/>
      <c r="AD89413" s="12"/>
      <c r="AH89413" s="13"/>
    </row>
    <row r="89414" spans="6:34" x14ac:dyDescent="0.25">
      <c r="F89414" s="3"/>
      <c r="P89414" s="12"/>
      <c r="T89414" s="3"/>
      <c r="Y89414" s="3"/>
      <c r="AD89414" s="12"/>
      <c r="AH89414" s="13"/>
    </row>
    <row r="89415" spans="6:34" x14ac:dyDescent="0.25">
      <c r="F89415" s="3"/>
      <c r="P89415" s="12"/>
      <c r="T89415" s="3"/>
      <c r="Y89415" s="3"/>
      <c r="AD89415" s="12"/>
      <c r="AH89415" s="13"/>
    </row>
    <row r="89416" spans="6:34" x14ac:dyDescent="0.25">
      <c r="F89416" s="3"/>
      <c r="P89416" s="12"/>
      <c r="T89416" s="3"/>
      <c r="Y89416" s="3"/>
      <c r="AD89416" s="12"/>
      <c r="AH89416" s="13"/>
    </row>
    <row r="89417" spans="6:34" x14ac:dyDescent="0.25">
      <c r="F89417" s="3"/>
      <c r="P89417" s="12"/>
      <c r="T89417" s="3"/>
      <c r="Y89417" s="3"/>
      <c r="AD89417" s="12"/>
      <c r="AH89417" s="13"/>
    </row>
    <row r="89418" spans="6:34" x14ac:dyDescent="0.25">
      <c r="F89418" s="3"/>
      <c r="P89418" s="12"/>
      <c r="T89418" s="3"/>
      <c r="Y89418" s="3"/>
      <c r="AD89418" s="12"/>
      <c r="AH89418" s="13"/>
    </row>
    <row r="89419" spans="6:34" x14ac:dyDescent="0.25">
      <c r="F89419" s="3"/>
      <c r="P89419" s="12"/>
      <c r="T89419" s="3"/>
      <c r="Y89419" s="3"/>
      <c r="AD89419" s="12"/>
      <c r="AH89419" s="13"/>
    </row>
    <row r="89420" spans="6:34" x14ac:dyDescent="0.25">
      <c r="F89420" s="3"/>
      <c r="P89420" s="12"/>
      <c r="T89420" s="3"/>
      <c r="Y89420" s="3"/>
      <c r="AD89420" s="12"/>
      <c r="AH89420" s="13"/>
    </row>
    <row r="89421" spans="6:34" x14ac:dyDescent="0.25">
      <c r="F89421" s="3"/>
      <c r="P89421" s="12"/>
      <c r="T89421" s="3"/>
      <c r="Y89421" s="3"/>
      <c r="AD89421" s="12"/>
      <c r="AH89421" s="13"/>
    </row>
    <row r="89422" spans="6:34" x14ac:dyDescent="0.25">
      <c r="F89422" s="3"/>
      <c r="P89422" s="12"/>
      <c r="T89422" s="3"/>
      <c r="Y89422" s="3"/>
      <c r="AD89422" s="12"/>
      <c r="AH89422" s="13"/>
    </row>
    <row r="89423" spans="6:34" x14ac:dyDescent="0.25">
      <c r="F89423" s="3"/>
      <c r="P89423" s="12"/>
      <c r="T89423" s="3"/>
      <c r="Y89423" s="3"/>
      <c r="AD89423" s="12"/>
      <c r="AH89423" s="13"/>
    </row>
    <row r="89424" spans="6:34" x14ac:dyDescent="0.25">
      <c r="F89424" s="3"/>
      <c r="P89424" s="12"/>
      <c r="T89424" s="3"/>
      <c r="Y89424" s="3"/>
      <c r="AD89424" s="12"/>
      <c r="AH89424" s="13"/>
    </row>
    <row r="89425" spans="6:34" x14ac:dyDescent="0.25">
      <c r="F89425" s="3"/>
      <c r="P89425" s="12"/>
      <c r="T89425" s="3"/>
      <c r="Y89425" s="3"/>
      <c r="AD89425" s="12"/>
      <c r="AH89425" s="13"/>
    </row>
    <row r="89426" spans="6:34" x14ac:dyDescent="0.25">
      <c r="F89426" s="3"/>
      <c r="P89426" s="12"/>
      <c r="T89426" s="3"/>
      <c r="Y89426" s="3"/>
      <c r="AD89426" s="12"/>
      <c r="AH89426" s="13"/>
    </row>
    <row r="89427" spans="6:34" x14ac:dyDescent="0.25">
      <c r="F89427" s="3"/>
      <c r="P89427" s="12"/>
      <c r="T89427" s="3"/>
      <c r="Y89427" s="3"/>
      <c r="AD89427" s="12"/>
      <c r="AH89427" s="13"/>
    </row>
    <row r="89428" spans="6:34" x14ac:dyDescent="0.25">
      <c r="F89428" s="3"/>
      <c r="P89428" s="12"/>
      <c r="T89428" s="3"/>
      <c r="Y89428" s="3"/>
      <c r="AD89428" s="12"/>
      <c r="AH89428" s="13"/>
    </row>
    <row r="89429" spans="6:34" x14ac:dyDescent="0.25">
      <c r="F89429" s="3"/>
      <c r="P89429" s="12"/>
      <c r="T89429" s="3"/>
      <c r="Y89429" s="3"/>
      <c r="AD89429" s="12"/>
      <c r="AH89429" s="13"/>
    </row>
    <row r="89430" spans="6:34" x14ac:dyDescent="0.25">
      <c r="F89430" s="3"/>
      <c r="P89430" s="12"/>
      <c r="T89430" s="3"/>
      <c r="Y89430" s="3"/>
      <c r="AD89430" s="12"/>
      <c r="AH89430" s="13"/>
    </row>
    <row r="89431" spans="6:34" x14ac:dyDescent="0.25">
      <c r="F89431" s="3"/>
      <c r="P89431" s="12"/>
      <c r="T89431" s="3"/>
      <c r="Y89431" s="3"/>
      <c r="AD89431" s="12"/>
      <c r="AH89431" s="13"/>
    </row>
    <row r="89432" spans="6:34" x14ac:dyDescent="0.25">
      <c r="F89432" s="3"/>
      <c r="P89432" s="12"/>
      <c r="T89432" s="3"/>
      <c r="Y89432" s="3"/>
      <c r="AD89432" s="12"/>
      <c r="AH89432" s="13"/>
    </row>
    <row r="89433" spans="6:34" x14ac:dyDescent="0.25">
      <c r="F89433" s="3"/>
      <c r="P89433" s="12"/>
      <c r="T89433" s="3"/>
      <c r="Y89433" s="3"/>
      <c r="AD89433" s="12"/>
      <c r="AH89433" s="13"/>
    </row>
    <row r="89434" spans="6:34" x14ac:dyDescent="0.25">
      <c r="F89434" s="3"/>
      <c r="P89434" s="12"/>
      <c r="T89434" s="3"/>
      <c r="Y89434" s="3"/>
      <c r="AD89434" s="12"/>
      <c r="AH89434" s="13"/>
    </row>
    <row r="89435" spans="6:34" x14ac:dyDescent="0.25">
      <c r="F89435" s="3"/>
      <c r="P89435" s="12"/>
      <c r="T89435" s="3"/>
      <c r="Y89435" s="3"/>
      <c r="AD89435" s="12"/>
      <c r="AH89435" s="13"/>
    </row>
    <row r="89436" spans="6:34" x14ac:dyDescent="0.25">
      <c r="F89436" s="3"/>
      <c r="P89436" s="12"/>
      <c r="T89436" s="3"/>
      <c r="Y89436" s="3"/>
      <c r="AD89436" s="12"/>
      <c r="AH89436" s="13"/>
    </row>
    <row r="89437" spans="6:34" x14ac:dyDescent="0.25">
      <c r="F89437" s="3"/>
      <c r="P89437" s="12"/>
      <c r="T89437" s="3"/>
      <c r="Y89437" s="3"/>
      <c r="AD89437" s="12"/>
      <c r="AH89437" s="13"/>
    </row>
    <row r="89438" spans="6:34" x14ac:dyDescent="0.25">
      <c r="F89438" s="3"/>
      <c r="P89438" s="12"/>
      <c r="T89438" s="3"/>
      <c r="Y89438" s="3"/>
      <c r="AD89438" s="12"/>
      <c r="AH89438" s="13"/>
    </row>
    <row r="89439" spans="6:34" x14ac:dyDescent="0.25">
      <c r="F89439" s="3"/>
      <c r="P89439" s="12"/>
      <c r="T89439" s="3"/>
      <c r="Y89439" s="3"/>
      <c r="AD89439" s="12"/>
      <c r="AH89439" s="13"/>
    </row>
    <row r="89440" spans="6:34" x14ac:dyDescent="0.25">
      <c r="F89440" s="3"/>
      <c r="P89440" s="12"/>
      <c r="T89440" s="3"/>
      <c r="Y89440" s="3"/>
      <c r="AD89440" s="12"/>
      <c r="AH89440" s="13"/>
    </row>
    <row r="89441" spans="6:34" x14ac:dyDescent="0.25">
      <c r="F89441" s="3"/>
      <c r="P89441" s="12"/>
      <c r="T89441" s="3"/>
      <c r="Y89441" s="3"/>
      <c r="AD89441" s="12"/>
      <c r="AH89441" s="13"/>
    </row>
    <row r="89442" spans="6:34" x14ac:dyDescent="0.25">
      <c r="F89442" s="3"/>
      <c r="P89442" s="12"/>
      <c r="T89442" s="3"/>
      <c r="Y89442" s="3"/>
      <c r="AD89442" s="12"/>
      <c r="AH89442" s="13"/>
    </row>
    <row r="89443" spans="6:34" x14ac:dyDescent="0.25">
      <c r="F89443" s="3"/>
      <c r="P89443" s="12"/>
      <c r="T89443" s="3"/>
      <c r="Y89443" s="3"/>
      <c r="AD89443" s="12"/>
      <c r="AH89443" s="13"/>
    </row>
    <row r="89444" spans="6:34" x14ac:dyDescent="0.25">
      <c r="F89444" s="3"/>
      <c r="P89444" s="12"/>
      <c r="T89444" s="3"/>
      <c r="Y89444" s="3"/>
      <c r="AD89444" s="12"/>
      <c r="AH89444" s="13"/>
    </row>
    <row r="89445" spans="6:34" x14ac:dyDescent="0.25">
      <c r="F89445" s="3"/>
      <c r="P89445" s="12"/>
      <c r="T89445" s="3"/>
      <c r="Y89445" s="3"/>
      <c r="AD89445" s="12"/>
      <c r="AH89445" s="13"/>
    </row>
    <row r="89446" spans="6:34" x14ac:dyDescent="0.25">
      <c r="F89446" s="3"/>
      <c r="P89446" s="12"/>
      <c r="T89446" s="3"/>
      <c r="Y89446" s="3"/>
      <c r="AD89446" s="12"/>
      <c r="AH89446" s="13"/>
    </row>
    <row r="89447" spans="6:34" x14ac:dyDescent="0.25">
      <c r="F89447" s="3"/>
      <c r="P89447" s="12"/>
      <c r="T89447" s="3"/>
      <c r="Y89447" s="3"/>
      <c r="AD89447" s="12"/>
      <c r="AH89447" s="13"/>
    </row>
    <row r="89448" spans="6:34" x14ac:dyDescent="0.25">
      <c r="F89448" s="3"/>
      <c r="P89448" s="12"/>
      <c r="T89448" s="3"/>
      <c r="Y89448" s="3"/>
      <c r="AD89448" s="12"/>
      <c r="AH89448" s="13"/>
    </row>
    <row r="89449" spans="6:34" x14ac:dyDescent="0.25">
      <c r="F89449" s="3"/>
      <c r="P89449" s="12"/>
      <c r="T89449" s="3"/>
      <c r="Y89449" s="3"/>
      <c r="AD89449" s="12"/>
      <c r="AH89449" s="13"/>
    </row>
    <row r="89450" spans="6:34" x14ac:dyDescent="0.25">
      <c r="F89450" s="3"/>
      <c r="P89450" s="12"/>
      <c r="T89450" s="3"/>
      <c r="Y89450" s="3"/>
      <c r="AD89450" s="12"/>
      <c r="AH89450" s="13"/>
    </row>
    <row r="89451" spans="6:34" x14ac:dyDescent="0.25">
      <c r="F89451" s="3"/>
      <c r="P89451" s="12"/>
      <c r="T89451" s="3"/>
      <c r="Y89451" s="3"/>
      <c r="AD89451" s="12"/>
      <c r="AH89451" s="13"/>
    </row>
    <row r="89452" spans="6:34" x14ac:dyDescent="0.25">
      <c r="F89452" s="3"/>
      <c r="P89452" s="12"/>
      <c r="T89452" s="3"/>
      <c r="Y89452" s="3"/>
      <c r="AD89452" s="12"/>
      <c r="AH89452" s="13"/>
    </row>
    <row r="89453" spans="6:34" x14ac:dyDescent="0.25">
      <c r="F89453" s="3"/>
      <c r="P89453" s="12"/>
      <c r="T89453" s="3"/>
      <c r="Y89453" s="3"/>
      <c r="AD89453" s="12"/>
      <c r="AH89453" s="13"/>
    </row>
    <row r="89454" spans="6:34" x14ac:dyDescent="0.25">
      <c r="F89454" s="3"/>
      <c r="P89454" s="12"/>
      <c r="T89454" s="3"/>
      <c r="Y89454" s="3"/>
      <c r="AD89454" s="12"/>
      <c r="AH89454" s="13"/>
    </row>
    <row r="89455" spans="6:34" x14ac:dyDescent="0.25">
      <c r="F89455" s="3"/>
      <c r="P89455" s="12"/>
      <c r="T89455" s="3"/>
      <c r="Y89455" s="3"/>
      <c r="AD89455" s="12"/>
      <c r="AH89455" s="13"/>
    </row>
    <row r="89456" spans="6:34" x14ac:dyDescent="0.25">
      <c r="F89456" s="3"/>
      <c r="P89456" s="12"/>
      <c r="T89456" s="3"/>
      <c r="Y89456" s="3"/>
      <c r="AD89456" s="12"/>
      <c r="AH89456" s="13"/>
    </row>
    <row r="89457" spans="6:34" x14ac:dyDescent="0.25">
      <c r="F89457" s="3"/>
      <c r="P89457" s="12"/>
      <c r="T89457" s="3"/>
      <c r="Y89457" s="3"/>
      <c r="AD89457" s="12"/>
      <c r="AH89457" s="13"/>
    </row>
    <row r="89458" spans="6:34" x14ac:dyDescent="0.25">
      <c r="F89458" s="3"/>
      <c r="P89458" s="12"/>
      <c r="T89458" s="3"/>
      <c r="Y89458" s="3"/>
      <c r="AD89458" s="12"/>
      <c r="AH89458" s="13"/>
    </row>
    <row r="89459" spans="6:34" x14ac:dyDescent="0.25">
      <c r="F89459" s="3"/>
      <c r="P89459" s="12"/>
      <c r="T89459" s="3"/>
      <c r="Y89459" s="3"/>
      <c r="AD89459" s="12"/>
      <c r="AH89459" s="13"/>
    </row>
    <row r="89460" spans="6:34" x14ac:dyDescent="0.25">
      <c r="F89460" s="3"/>
      <c r="P89460" s="12"/>
      <c r="T89460" s="3"/>
      <c r="Y89460" s="3"/>
      <c r="AD89460" s="12"/>
      <c r="AH89460" s="13"/>
    </row>
    <row r="89461" spans="6:34" x14ac:dyDescent="0.25">
      <c r="F89461" s="3"/>
      <c r="P89461" s="12"/>
      <c r="T89461" s="3"/>
      <c r="Y89461" s="3"/>
      <c r="AD89461" s="12"/>
      <c r="AH89461" s="13"/>
    </row>
    <row r="89462" spans="6:34" x14ac:dyDescent="0.25">
      <c r="F89462" s="3"/>
      <c r="P89462" s="12"/>
      <c r="T89462" s="3"/>
      <c r="Y89462" s="3"/>
      <c r="AD89462" s="12"/>
      <c r="AH89462" s="13"/>
    </row>
    <row r="89463" spans="6:34" x14ac:dyDescent="0.25">
      <c r="F89463" s="3"/>
      <c r="P89463" s="12"/>
      <c r="T89463" s="3"/>
      <c r="Y89463" s="3"/>
      <c r="AD89463" s="12"/>
      <c r="AH89463" s="13"/>
    </row>
    <row r="89464" spans="6:34" x14ac:dyDescent="0.25">
      <c r="F89464" s="3"/>
      <c r="P89464" s="12"/>
      <c r="T89464" s="3"/>
      <c r="Y89464" s="3"/>
      <c r="AD89464" s="12"/>
      <c r="AH89464" s="13"/>
    </row>
    <row r="89465" spans="6:34" x14ac:dyDescent="0.25">
      <c r="F89465" s="3"/>
      <c r="P89465" s="12"/>
      <c r="T89465" s="3"/>
      <c r="Y89465" s="3"/>
      <c r="AD89465" s="12"/>
      <c r="AH89465" s="13"/>
    </row>
    <row r="89466" spans="6:34" x14ac:dyDescent="0.25">
      <c r="F89466" s="3"/>
      <c r="P89466" s="12"/>
      <c r="T89466" s="3"/>
      <c r="Y89466" s="3"/>
      <c r="AD89466" s="12"/>
      <c r="AH89466" s="13"/>
    </row>
    <row r="89467" spans="6:34" x14ac:dyDescent="0.25">
      <c r="F89467" s="3"/>
      <c r="P89467" s="12"/>
      <c r="T89467" s="3"/>
      <c r="Y89467" s="3"/>
      <c r="AD89467" s="12"/>
      <c r="AH89467" s="13"/>
    </row>
    <row r="89468" spans="6:34" x14ac:dyDescent="0.25">
      <c r="F89468" s="3"/>
      <c r="P89468" s="12"/>
      <c r="T89468" s="3"/>
      <c r="Y89468" s="3"/>
      <c r="AD89468" s="12"/>
      <c r="AH89468" s="13"/>
    </row>
    <row r="89469" spans="6:34" x14ac:dyDescent="0.25">
      <c r="F89469" s="3"/>
      <c r="P89469" s="12"/>
      <c r="T89469" s="3"/>
      <c r="Y89469" s="3"/>
      <c r="AD89469" s="12"/>
      <c r="AH89469" s="13"/>
    </row>
    <row r="89470" spans="6:34" x14ac:dyDescent="0.25">
      <c r="F89470" s="3"/>
      <c r="P89470" s="12"/>
      <c r="T89470" s="3"/>
      <c r="Y89470" s="3"/>
      <c r="AD89470" s="12"/>
      <c r="AH89470" s="13"/>
    </row>
    <row r="89471" spans="6:34" x14ac:dyDescent="0.25">
      <c r="F89471" s="3"/>
      <c r="P89471" s="12"/>
      <c r="T89471" s="3"/>
      <c r="Y89471" s="3"/>
      <c r="AD89471" s="12"/>
      <c r="AH89471" s="13"/>
    </row>
    <row r="89472" spans="6:34" x14ac:dyDescent="0.25">
      <c r="F89472" s="3"/>
      <c r="P89472" s="12"/>
      <c r="T89472" s="3"/>
      <c r="Y89472" s="3"/>
      <c r="AD89472" s="12"/>
      <c r="AH89472" s="13"/>
    </row>
    <row r="89473" spans="6:34" x14ac:dyDescent="0.25">
      <c r="F89473" s="3"/>
      <c r="P89473" s="12"/>
      <c r="T89473" s="3"/>
      <c r="Y89473" s="3"/>
      <c r="AD89473" s="12"/>
      <c r="AH89473" s="13"/>
    </row>
    <row r="89474" spans="6:34" x14ac:dyDescent="0.25">
      <c r="F89474" s="3"/>
      <c r="P89474" s="12"/>
      <c r="T89474" s="3"/>
      <c r="Y89474" s="3"/>
      <c r="AD89474" s="12"/>
      <c r="AH89474" s="13"/>
    </row>
    <row r="89475" spans="6:34" x14ac:dyDescent="0.25">
      <c r="F89475" s="3"/>
      <c r="P89475" s="12"/>
      <c r="T89475" s="3"/>
      <c r="Y89475" s="3"/>
      <c r="AD89475" s="12"/>
      <c r="AH89475" s="13"/>
    </row>
    <row r="89476" spans="6:34" x14ac:dyDescent="0.25">
      <c r="F89476" s="3"/>
      <c r="P89476" s="12"/>
      <c r="T89476" s="3"/>
      <c r="Y89476" s="3"/>
      <c r="AD89476" s="12"/>
      <c r="AH89476" s="13"/>
    </row>
    <row r="89477" spans="6:34" x14ac:dyDescent="0.25">
      <c r="F89477" s="3"/>
      <c r="P89477" s="12"/>
      <c r="T89477" s="3"/>
      <c r="Y89477" s="3"/>
      <c r="AD89477" s="12"/>
      <c r="AH89477" s="13"/>
    </row>
    <row r="89478" spans="6:34" x14ac:dyDescent="0.25">
      <c r="F89478" s="3"/>
      <c r="P89478" s="12"/>
      <c r="T89478" s="3"/>
      <c r="Y89478" s="3"/>
      <c r="AD89478" s="12"/>
      <c r="AH89478" s="13"/>
    </row>
    <row r="89479" spans="6:34" x14ac:dyDescent="0.25">
      <c r="F89479" s="3"/>
      <c r="P89479" s="12"/>
      <c r="T89479" s="3"/>
      <c r="Y89479" s="3"/>
      <c r="AD89479" s="12"/>
      <c r="AH89479" s="13"/>
    </row>
    <row r="89480" spans="6:34" x14ac:dyDescent="0.25">
      <c r="F89480" s="3"/>
      <c r="P89480" s="12"/>
      <c r="T89480" s="3"/>
      <c r="Y89480" s="3"/>
      <c r="AD89480" s="12"/>
      <c r="AH89480" s="13"/>
    </row>
    <row r="89481" spans="6:34" x14ac:dyDescent="0.25">
      <c r="F89481" s="3"/>
      <c r="P89481" s="12"/>
      <c r="T89481" s="3"/>
      <c r="Y89481" s="3"/>
      <c r="AD89481" s="12"/>
      <c r="AH89481" s="13"/>
    </row>
    <row r="89482" spans="6:34" x14ac:dyDescent="0.25">
      <c r="F89482" s="3"/>
      <c r="P89482" s="12"/>
      <c r="T89482" s="3"/>
      <c r="Y89482" s="3"/>
      <c r="AD89482" s="12"/>
      <c r="AH89482" s="13"/>
    </row>
    <row r="89483" spans="6:34" x14ac:dyDescent="0.25">
      <c r="F89483" s="3"/>
      <c r="P89483" s="12"/>
      <c r="T89483" s="3"/>
      <c r="Y89483" s="3"/>
      <c r="AD89483" s="12"/>
      <c r="AH89483" s="13"/>
    </row>
    <row r="89484" spans="6:34" x14ac:dyDescent="0.25">
      <c r="F89484" s="3"/>
      <c r="P89484" s="12"/>
      <c r="T89484" s="3"/>
      <c r="Y89484" s="3"/>
      <c r="AD89484" s="12"/>
      <c r="AH89484" s="13"/>
    </row>
    <row r="89485" spans="6:34" x14ac:dyDescent="0.25">
      <c r="F89485" s="3"/>
      <c r="P89485" s="12"/>
      <c r="T89485" s="3"/>
      <c r="Y89485" s="3"/>
      <c r="AD89485" s="12"/>
      <c r="AH89485" s="13"/>
    </row>
    <row r="89486" spans="6:34" x14ac:dyDescent="0.25">
      <c r="F89486" s="3"/>
      <c r="P89486" s="12"/>
      <c r="T89486" s="3"/>
      <c r="Y89486" s="3"/>
      <c r="AD89486" s="12"/>
      <c r="AH89486" s="13"/>
    </row>
    <row r="89487" spans="6:34" x14ac:dyDescent="0.25">
      <c r="F89487" s="3"/>
      <c r="P89487" s="12"/>
      <c r="T89487" s="3"/>
      <c r="Y89487" s="3"/>
      <c r="AD89487" s="12"/>
      <c r="AH89487" s="13"/>
    </row>
    <row r="89488" spans="6:34" x14ac:dyDescent="0.25">
      <c r="F89488" s="3"/>
      <c r="P89488" s="12"/>
      <c r="T89488" s="3"/>
      <c r="Y89488" s="3"/>
      <c r="AD89488" s="12"/>
      <c r="AH89488" s="13"/>
    </row>
    <row r="89489" spans="6:34" x14ac:dyDescent="0.25">
      <c r="F89489" s="3"/>
      <c r="P89489" s="12"/>
      <c r="T89489" s="3"/>
      <c r="Y89489" s="3"/>
      <c r="AD89489" s="12"/>
      <c r="AH89489" s="13"/>
    </row>
    <row r="89490" spans="6:34" x14ac:dyDescent="0.25">
      <c r="F89490" s="3"/>
      <c r="P89490" s="12"/>
      <c r="T89490" s="3"/>
      <c r="Y89490" s="3"/>
      <c r="AD89490" s="12"/>
      <c r="AH89490" s="13"/>
    </row>
    <row r="89491" spans="6:34" x14ac:dyDescent="0.25">
      <c r="F89491" s="3"/>
      <c r="P89491" s="12"/>
      <c r="T89491" s="3"/>
      <c r="Y89491" s="3"/>
      <c r="AD89491" s="12"/>
      <c r="AH89491" s="13"/>
    </row>
    <row r="89492" spans="6:34" x14ac:dyDescent="0.25">
      <c r="F89492" s="3"/>
      <c r="P89492" s="12"/>
      <c r="T89492" s="3"/>
      <c r="Y89492" s="3"/>
      <c r="AD89492" s="12"/>
      <c r="AH89492" s="13"/>
    </row>
    <row r="89493" spans="6:34" x14ac:dyDescent="0.25">
      <c r="F89493" s="3"/>
      <c r="P89493" s="12"/>
      <c r="T89493" s="3"/>
      <c r="Y89493" s="3"/>
      <c r="AD89493" s="12"/>
      <c r="AH89493" s="13"/>
    </row>
    <row r="89494" spans="6:34" x14ac:dyDescent="0.25">
      <c r="F89494" s="3"/>
      <c r="P89494" s="12"/>
      <c r="T89494" s="3"/>
      <c r="Y89494" s="3"/>
      <c r="AD89494" s="12"/>
      <c r="AH89494" s="13"/>
    </row>
    <row r="89495" spans="6:34" x14ac:dyDescent="0.25">
      <c r="F89495" s="3"/>
      <c r="P89495" s="12"/>
      <c r="T89495" s="3"/>
      <c r="Y89495" s="3"/>
      <c r="AD89495" s="12"/>
      <c r="AH89495" s="13"/>
    </row>
    <row r="89496" spans="6:34" x14ac:dyDescent="0.25">
      <c r="F89496" s="3"/>
      <c r="P89496" s="12"/>
      <c r="T89496" s="3"/>
      <c r="Y89496" s="3"/>
      <c r="AD89496" s="12"/>
      <c r="AH89496" s="13"/>
    </row>
    <row r="89497" spans="6:34" x14ac:dyDescent="0.25">
      <c r="F89497" s="3"/>
      <c r="P89497" s="12"/>
      <c r="T89497" s="3"/>
      <c r="Y89497" s="3"/>
      <c r="AD89497" s="12"/>
      <c r="AH89497" s="13"/>
    </row>
    <row r="89498" spans="6:34" x14ac:dyDescent="0.25">
      <c r="F89498" s="3"/>
      <c r="P89498" s="12"/>
      <c r="T89498" s="3"/>
      <c r="Y89498" s="3"/>
      <c r="AD89498" s="12"/>
      <c r="AH89498" s="13"/>
    </row>
    <row r="89499" spans="6:34" x14ac:dyDescent="0.25">
      <c r="F89499" s="3"/>
      <c r="P89499" s="12"/>
      <c r="T89499" s="3"/>
      <c r="Y89499" s="3"/>
      <c r="AD89499" s="12"/>
      <c r="AH89499" s="13"/>
    </row>
    <row r="89500" spans="6:34" x14ac:dyDescent="0.25">
      <c r="F89500" s="3"/>
      <c r="P89500" s="12"/>
      <c r="T89500" s="3"/>
      <c r="Y89500" s="3"/>
      <c r="AD89500" s="12"/>
      <c r="AH89500" s="13"/>
    </row>
    <row r="89501" spans="6:34" x14ac:dyDescent="0.25">
      <c r="F89501" s="3"/>
      <c r="P89501" s="12"/>
      <c r="T89501" s="3"/>
      <c r="Y89501" s="3"/>
      <c r="AD89501" s="12"/>
      <c r="AH89501" s="13"/>
    </row>
    <row r="89502" spans="6:34" x14ac:dyDescent="0.25">
      <c r="F89502" s="3"/>
      <c r="P89502" s="12"/>
      <c r="T89502" s="3"/>
      <c r="Y89502" s="3"/>
      <c r="AD89502" s="12"/>
      <c r="AH89502" s="13"/>
    </row>
    <row r="89503" spans="6:34" x14ac:dyDescent="0.25">
      <c r="F89503" s="3"/>
      <c r="P89503" s="12"/>
      <c r="T89503" s="3"/>
      <c r="Y89503" s="3"/>
      <c r="AD89503" s="12"/>
      <c r="AH89503" s="13"/>
    </row>
    <row r="89504" spans="6:34" x14ac:dyDescent="0.25">
      <c r="F89504" s="3"/>
      <c r="P89504" s="12"/>
      <c r="T89504" s="3"/>
      <c r="Y89504" s="3"/>
      <c r="AD89504" s="12"/>
      <c r="AH89504" s="13"/>
    </row>
    <row r="89505" spans="6:34" x14ac:dyDescent="0.25">
      <c r="F89505" s="3"/>
      <c r="P89505" s="12"/>
      <c r="T89505" s="3"/>
      <c r="Y89505" s="3"/>
      <c r="AD89505" s="12"/>
      <c r="AH89505" s="13"/>
    </row>
    <row r="89506" spans="6:34" x14ac:dyDescent="0.25">
      <c r="F89506" s="3"/>
      <c r="P89506" s="12"/>
      <c r="T89506" s="3"/>
      <c r="Y89506" s="3"/>
      <c r="AD89506" s="12"/>
      <c r="AH89506" s="13"/>
    </row>
    <row r="89507" spans="6:34" x14ac:dyDescent="0.25">
      <c r="F89507" s="3"/>
      <c r="P89507" s="12"/>
      <c r="T89507" s="3"/>
      <c r="Y89507" s="3"/>
      <c r="AD89507" s="12"/>
      <c r="AH89507" s="13"/>
    </row>
    <row r="89508" spans="6:34" x14ac:dyDescent="0.25">
      <c r="F89508" s="3"/>
      <c r="P89508" s="12"/>
      <c r="T89508" s="3"/>
      <c r="Y89508" s="3"/>
      <c r="AD89508" s="12"/>
      <c r="AH89508" s="13"/>
    </row>
    <row r="89509" spans="6:34" x14ac:dyDescent="0.25">
      <c r="F89509" s="3"/>
      <c r="P89509" s="12"/>
      <c r="T89509" s="3"/>
      <c r="Y89509" s="3"/>
      <c r="AD89509" s="12"/>
      <c r="AH89509" s="13"/>
    </row>
    <row r="89510" spans="6:34" x14ac:dyDescent="0.25">
      <c r="F89510" s="3"/>
      <c r="P89510" s="12"/>
      <c r="T89510" s="3"/>
      <c r="Y89510" s="3"/>
      <c r="AD89510" s="12"/>
      <c r="AH89510" s="13"/>
    </row>
    <row r="89511" spans="6:34" x14ac:dyDescent="0.25">
      <c r="F89511" s="3"/>
      <c r="P89511" s="12"/>
      <c r="T89511" s="3"/>
      <c r="Y89511" s="3"/>
      <c r="AD89511" s="12"/>
      <c r="AH89511" s="13"/>
    </row>
    <row r="89512" spans="6:34" x14ac:dyDescent="0.25">
      <c r="F89512" s="3"/>
      <c r="P89512" s="12"/>
      <c r="T89512" s="3"/>
      <c r="Y89512" s="3"/>
      <c r="AD89512" s="12"/>
      <c r="AH89512" s="13"/>
    </row>
    <row r="89513" spans="6:34" x14ac:dyDescent="0.25">
      <c r="F89513" s="3"/>
      <c r="P89513" s="12"/>
      <c r="T89513" s="3"/>
      <c r="Y89513" s="3"/>
      <c r="AD89513" s="12"/>
      <c r="AH89513" s="13"/>
    </row>
    <row r="89514" spans="6:34" x14ac:dyDescent="0.25">
      <c r="F89514" s="3"/>
      <c r="P89514" s="12"/>
      <c r="T89514" s="3"/>
      <c r="Y89514" s="3"/>
      <c r="AD89514" s="12"/>
      <c r="AH89514" s="13"/>
    </row>
    <row r="89515" spans="6:34" x14ac:dyDescent="0.25">
      <c r="F89515" s="3"/>
      <c r="P89515" s="12"/>
      <c r="T89515" s="3"/>
      <c r="Y89515" s="3"/>
      <c r="AD89515" s="12"/>
      <c r="AH89515" s="13"/>
    </row>
    <row r="89516" spans="6:34" x14ac:dyDescent="0.25">
      <c r="F89516" s="3"/>
      <c r="P89516" s="12"/>
      <c r="T89516" s="3"/>
      <c r="Y89516" s="3"/>
      <c r="AD89516" s="12"/>
      <c r="AH89516" s="13"/>
    </row>
    <row r="89517" spans="6:34" x14ac:dyDescent="0.25">
      <c r="F89517" s="3"/>
      <c r="P89517" s="12"/>
      <c r="T89517" s="3"/>
      <c r="Y89517" s="3"/>
      <c r="AD89517" s="12"/>
      <c r="AH89517" s="13"/>
    </row>
    <row r="89518" spans="6:34" x14ac:dyDescent="0.25">
      <c r="F89518" s="3"/>
      <c r="P89518" s="12"/>
      <c r="T89518" s="3"/>
      <c r="Y89518" s="3"/>
      <c r="AD89518" s="12"/>
      <c r="AH89518" s="13"/>
    </row>
    <row r="89519" spans="6:34" x14ac:dyDescent="0.25">
      <c r="F89519" s="3"/>
      <c r="P89519" s="12"/>
      <c r="T89519" s="3"/>
      <c r="Y89519" s="3"/>
      <c r="AD89519" s="12"/>
      <c r="AH89519" s="13"/>
    </row>
    <row r="89520" spans="6:34" x14ac:dyDescent="0.25">
      <c r="F89520" s="3"/>
      <c r="P89520" s="12"/>
      <c r="T89520" s="3"/>
      <c r="Y89520" s="3"/>
      <c r="AD89520" s="12"/>
      <c r="AH89520" s="13"/>
    </row>
    <row r="89521" spans="6:34" x14ac:dyDescent="0.25">
      <c r="F89521" s="3"/>
      <c r="P89521" s="12"/>
      <c r="T89521" s="3"/>
      <c r="Y89521" s="3"/>
      <c r="AD89521" s="12"/>
      <c r="AH89521" s="13"/>
    </row>
    <row r="89522" spans="6:34" x14ac:dyDescent="0.25">
      <c r="F89522" s="3"/>
      <c r="P89522" s="12"/>
      <c r="T89522" s="3"/>
      <c r="Y89522" s="3"/>
      <c r="AD89522" s="12"/>
      <c r="AH89522" s="13"/>
    </row>
    <row r="89523" spans="6:34" x14ac:dyDescent="0.25">
      <c r="F89523" s="3"/>
      <c r="P89523" s="12"/>
      <c r="T89523" s="3"/>
      <c r="Y89523" s="3"/>
      <c r="AD89523" s="12"/>
      <c r="AH89523" s="13"/>
    </row>
    <row r="89524" spans="6:34" x14ac:dyDescent="0.25">
      <c r="F89524" s="3"/>
      <c r="P89524" s="12"/>
      <c r="T89524" s="3"/>
      <c r="Y89524" s="3"/>
      <c r="AD89524" s="12"/>
      <c r="AH89524" s="13"/>
    </row>
    <row r="89525" spans="6:34" x14ac:dyDescent="0.25">
      <c r="F89525" s="3"/>
      <c r="P89525" s="12"/>
      <c r="T89525" s="3"/>
      <c r="Y89525" s="3"/>
      <c r="AD89525" s="12"/>
      <c r="AH89525" s="13"/>
    </row>
    <row r="89526" spans="6:34" x14ac:dyDescent="0.25">
      <c r="F89526" s="3"/>
      <c r="P89526" s="12"/>
      <c r="T89526" s="3"/>
      <c r="Y89526" s="3"/>
      <c r="AD89526" s="12"/>
      <c r="AH89526" s="13"/>
    </row>
    <row r="89527" spans="6:34" x14ac:dyDescent="0.25">
      <c r="F89527" s="3"/>
      <c r="P89527" s="12"/>
      <c r="T89527" s="3"/>
      <c r="Y89527" s="3"/>
      <c r="AD89527" s="12"/>
      <c r="AH89527" s="13"/>
    </row>
    <row r="89528" spans="6:34" x14ac:dyDescent="0.25">
      <c r="F89528" s="3"/>
      <c r="P89528" s="12"/>
      <c r="T89528" s="3"/>
      <c r="Y89528" s="3"/>
      <c r="AD89528" s="12"/>
      <c r="AH89528" s="13"/>
    </row>
    <row r="89529" spans="6:34" x14ac:dyDescent="0.25">
      <c r="F89529" s="3"/>
      <c r="P89529" s="12"/>
      <c r="T89529" s="3"/>
      <c r="Y89529" s="3"/>
      <c r="AD89529" s="12"/>
      <c r="AH89529" s="13"/>
    </row>
    <row r="89530" spans="6:34" x14ac:dyDescent="0.25">
      <c r="F89530" s="3"/>
      <c r="P89530" s="12"/>
      <c r="T89530" s="3"/>
      <c r="Y89530" s="3"/>
      <c r="AD89530" s="12"/>
      <c r="AH89530" s="13"/>
    </row>
    <row r="89531" spans="6:34" x14ac:dyDescent="0.25">
      <c r="F89531" s="3"/>
      <c r="P89531" s="12"/>
      <c r="T89531" s="3"/>
      <c r="Y89531" s="3"/>
      <c r="AD89531" s="12"/>
      <c r="AH89531" s="13"/>
    </row>
    <row r="89532" spans="6:34" x14ac:dyDescent="0.25">
      <c r="F89532" s="3"/>
      <c r="P89532" s="12"/>
      <c r="T89532" s="3"/>
      <c r="Y89532" s="3"/>
      <c r="AD89532" s="12"/>
      <c r="AH89532" s="13"/>
    </row>
    <row r="89533" spans="6:34" x14ac:dyDescent="0.25">
      <c r="F89533" s="3"/>
      <c r="P89533" s="12"/>
      <c r="T89533" s="3"/>
      <c r="Y89533" s="3"/>
      <c r="AD89533" s="12"/>
      <c r="AH89533" s="13"/>
    </row>
    <row r="89534" spans="6:34" x14ac:dyDescent="0.25">
      <c r="F89534" s="3"/>
      <c r="P89534" s="12"/>
      <c r="T89534" s="3"/>
      <c r="Y89534" s="3"/>
      <c r="AD89534" s="12"/>
      <c r="AH89534" s="13"/>
    </row>
    <row r="89535" spans="6:34" x14ac:dyDescent="0.25">
      <c r="F89535" s="3"/>
      <c r="P89535" s="12"/>
      <c r="T89535" s="3"/>
      <c r="Y89535" s="3"/>
      <c r="AD89535" s="12"/>
      <c r="AH89535" s="13"/>
    </row>
    <row r="89536" spans="6:34" x14ac:dyDescent="0.25">
      <c r="F89536" s="3"/>
      <c r="P89536" s="12"/>
      <c r="T89536" s="3"/>
      <c r="Y89536" s="3"/>
      <c r="AD89536" s="12"/>
      <c r="AH89536" s="13"/>
    </row>
    <row r="89537" spans="6:34" x14ac:dyDescent="0.25">
      <c r="F89537" s="3"/>
      <c r="P89537" s="12"/>
      <c r="T89537" s="3"/>
      <c r="Y89537" s="3"/>
      <c r="AD89537" s="12"/>
      <c r="AH89537" s="13"/>
    </row>
    <row r="89538" spans="6:34" x14ac:dyDescent="0.25">
      <c r="F89538" s="3"/>
      <c r="P89538" s="12"/>
      <c r="T89538" s="3"/>
      <c r="Y89538" s="3"/>
      <c r="AD89538" s="12"/>
      <c r="AH89538" s="13"/>
    </row>
    <row r="89539" spans="6:34" x14ac:dyDescent="0.25">
      <c r="F89539" s="3"/>
      <c r="P89539" s="12"/>
      <c r="T89539" s="3"/>
      <c r="Y89539" s="3"/>
      <c r="AD89539" s="12"/>
      <c r="AH89539" s="13"/>
    </row>
    <row r="89540" spans="6:34" x14ac:dyDescent="0.25">
      <c r="F89540" s="3"/>
      <c r="P89540" s="12"/>
      <c r="T89540" s="3"/>
      <c r="Y89540" s="3"/>
      <c r="AD89540" s="12"/>
      <c r="AH89540" s="13"/>
    </row>
    <row r="89541" spans="6:34" x14ac:dyDescent="0.25">
      <c r="F89541" s="3"/>
      <c r="P89541" s="12"/>
      <c r="T89541" s="3"/>
      <c r="Y89541" s="3"/>
      <c r="AD89541" s="12"/>
      <c r="AH89541" s="13"/>
    </row>
    <row r="89542" spans="6:34" x14ac:dyDescent="0.25">
      <c r="F89542" s="3"/>
      <c r="P89542" s="12"/>
      <c r="T89542" s="3"/>
      <c r="Y89542" s="3"/>
      <c r="AD89542" s="12"/>
      <c r="AH89542" s="13"/>
    </row>
    <row r="89543" spans="6:34" x14ac:dyDescent="0.25">
      <c r="F89543" s="3"/>
      <c r="P89543" s="12"/>
      <c r="T89543" s="3"/>
      <c r="Y89543" s="3"/>
      <c r="AD89543" s="12"/>
      <c r="AH89543" s="13"/>
    </row>
    <row r="89544" spans="6:34" x14ac:dyDescent="0.25">
      <c r="F89544" s="3"/>
      <c r="P89544" s="12"/>
      <c r="T89544" s="3"/>
      <c r="Y89544" s="3"/>
      <c r="AD89544" s="12"/>
      <c r="AH89544" s="13"/>
    </row>
    <row r="89545" spans="6:34" x14ac:dyDescent="0.25">
      <c r="F89545" s="3"/>
      <c r="P89545" s="12"/>
      <c r="T89545" s="3"/>
      <c r="Y89545" s="3"/>
      <c r="AD89545" s="12"/>
      <c r="AH89545" s="13"/>
    </row>
    <row r="89546" spans="6:34" x14ac:dyDescent="0.25">
      <c r="F89546" s="3"/>
      <c r="P89546" s="12"/>
      <c r="T89546" s="3"/>
      <c r="Y89546" s="3"/>
      <c r="AD89546" s="12"/>
      <c r="AH89546" s="13"/>
    </row>
    <row r="89547" spans="6:34" x14ac:dyDescent="0.25">
      <c r="F89547" s="3"/>
      <c r="P89547" s="12"/>
      <c r="T89547" s="3"/>
      <c r="Y89547" s="3"/>
      <c r="AD89547" s="12"/>
      <c r="AH89547" s="13"/>
    </row>
    <row r="89548" spans="6:34" x14ac:dyDescent="0.25">
      <c r="F89548" s="3"/>
      <c r="P89548" s="12"/>
      <c r="T89548" s="3"/>
      <c r="Y89548" s="3"/>
      <c r="AD89548" s="12"/>
      <c r="AH89548" s="13"/>
    </row>
    <row r="89549" spans="6:34" x14ac:dyDescent="0.25">
      <c r="F89549" s="3"/>
      <c r="P89549" s="12"/>
      <c r="T89549" s="3"/>
      <c r="Y89549" s="3"/>
      <c r="AD89549" s="12"/>
      <c r="AH89549" s="13"/>
    </row>
    <row r="89550" spans="6:34" x14ac:dyDescent="0.25">
      <c r="F89550" s="3"/>
      <c r="P89550" s="12"/>
      <c r="T89550" s="3"/>
      <c r="Y89550" s="3"/>
      <c r="AD89550" s="12"/>
      <c r="AH89550" s="13"/>
    </row>
    <row r="89551" spans="6:34" x14ac:dyDescent="0.25">
      <c r="F89551" s="3"/>
      <c r="P89551" s="12"/>
      <c r="T89551" s="3"/>
      <c r="Y89551" s="3"/>
      <c r="AD89551" s="12"/>
      <c r="AH89551" s="13"/>
    </row>
    <row r="89552" spans="6:34" x14ac:dyDescent="0.25">
      <c r="F89552" s="3"/>
      <c r="P89552" s="12"/>
      <c r="T89552" s="3"/>
      <c r="Y89552" s="3"/>
      <c r="AD89552" s="12"/>
      <c r="AH89552" s="13"/>
    </row>
    <row r="89553" spans="6:34" x14ac:dyDescent="0.25">
      <c r="F89553" s="3"/>
      <c r="P89553" s="12"/>
      <c r="T89553" s="3"/>
      <c r="Y89553" s="3"/>
      <c r="AD89553" s="12"/>
      <c r="AH89553" s="13"/>
    </row>
    <row r="89554" spans="6:34" x14ac:dyDescent="0.25">
      <c r="F89554" s="3"/>
      <c r="P89554" s="12"/>
      <c r="T89554" s="3"/>
      <c r="Y89554" s="3"/>
      <c r="AD89554" s="12"/>
      <c r="AH89554" s="13"/>
    </row>
    <row r="89555" spans="6:34" x14ac:dyDescent="0.25">
      <c r="F89555" s="3"/>
      <c r="P89555" s="12"/>
      <c r="T89555" s="3"/>
      <c r="Y89555" s="3"/>
      <c r="AD89555" s="12"/>
      <c r="AH89555" s="13"/>
    </row>
    <row r="89556" spans="6:34" x14ac:dyDescent="0.25">
      <c r="F89556" s="3"/>
      <c r="P89556" s="12"/>
      <c r="T89556" s="3"/>
      <c r="Y89556" s="3"/>
      <c r="AD89556" s="12"/>
      <c r="AH89556" s="13"/>
    </row>
    <row r="89557" spans="6:34" x14ac:dyDescent="0.25">
      <c r="F89557" s="3"/>
      <c r="P89557" s="12"/>
      <c r="T89557" s="3"/>
      <c r="Y89557" s="3"/>
      <c r="AD89557" s="12"/>
      <c r="AH89557" s="13"/>
    </row>
    <row r="89558" spans="6:34" x14ac:dyDescent="0.25">
      <c r="F89558" s="3"/>
      <c r="P89558" s="12"/>
      <c r="T89558" s="3"/>
      <c r="Y89558" s="3"/>
      <c r="AD89558" s="12"/>
      <c r="AH89558" s="13"/>
    </row>
    <row r="89559" spans="6:34" x14ac:dyDescent="0.25">
      <c r="F89559" s="3"/>
      <c r="P89559" s="12"/>
      <c r="T89559" s="3"/>
      <c r="Y89559" s="3"/>
      <c r="AD89559" s="12"/>
      <c r="AH89559" s="13"/>
    </row>
    <row r="89560" spans="6:34" x14ac:dyDescent="0.25">
      <c r="F89560" s="3"/>
      <c r="P89560" s="12"/>
      <c r="T89560" s="3"/>
      <c r="Y89560" s="3"/>
      <c r="AD89560" s="12"/>
      <c r="AH89560" s="13"/>
    </row>
    <row r="89561" spans="6:34" x14ac:dyDescent="0.25">
      <c r="F89561" s="3"/>
      <c r="P89561" s="12"/>
      <c r="T89561" s="3"/>
      <c r="Y89561" s="3"/>
      <c r="AD89561" s="12"/>
      <c r="AH89561" s="13"/>
    </row>
    <row r="89562" spans="6:34" x14ac:dyDescent="0.25">
      <c r="F89562" s="3"/>
      <c r="P89562" s="12"/>
      <c r="T89562" s="3"/>
      <c r="Y89562" s="3"/>
      <c r="AD89562" s="12"/>
      <c r="AH89562" s="13"/>
    </row>
    <row r="89563" spans="6:34" x14ac:dyDescent="0.25">
      <c r="F89563" s="3"/>
      <c r="P89563" s="12"/>
      <c r="T89563" s="3"/>
      <c r="Y89563" s="3"/>
      <c r="AD89563" s="12"/>
      <c r="AH89563" s="13"/>
    </row>
    <row r="89564" spans="6:34" x14ac:dyDescent="0.25">
      <c r="F89564" s="3"/>
      <c r="P89564" s="12"/>
      <c r="T89564" s="3"/>
      <c r="Y89564" s="3"/>
      <c r="AD89564" s="12"/>
      <c r="AH89564" s="13"/>
    </row>
    <row r="89565" spans="6:34" x14ac:dyDescent="0.25">
      <c r="F89565" s="3"/>
      <c r="P89565" s="12"/>
      <c r="T89565" s="3"/>
      <c r="Y89565" s="3"/>
      <c r="AD89565" s="12"/>
      <c r="AH89565" s="13"/>
    </row>
    <row r="89566" spans="6:34" x14ac:dyDescent="0.25">
      <c r="F89566" s="3"/>
      <c r="P89566" s="12"/>
      <c r="T89566" s="3"/>
      <c r="Y89566" s="3"/>
      <c r="AD89566" s="12"/>
      <c r="AH89566" s="13"/>
    </row>
    <row r="89567" spans="6:34" x14ac:dyDescent="0.25">
      <c r="F89567" s="3"/>
      <c r="P89567" s="12"/>
      <c r="T89567" s="3"/>
      <c r="Y89567" s="3"/>
      <c r="AD89567" s="12"/>
      <c r="AH89567" s="13"/>
    </row>
    <row r="89568" spans="6:34" x14ac:dyDescent="0.25">
      <c r="F89568" s="3"/>
      <c r="P89568" s="12"/>
      <c r="T89568" s="3"/>
      <c r="Y89568" s="3"/>
      <c r="AD89568" s="12"/>
      <c r="AH89568" s="13"/>
    </row>
    <row r="89569" spans="6:34" x14ac:dyDescent="0.25">
      <c r="F89569" s="3"/>
      <c r="P89569" s="12"/>
      <c r="T89569" s="3"/>
      <c r="Y89569" s="3"/>
      <c r="AD89569" s="12"/>
      <c r="AH89569" s="13"/>
    </row>
    <row r="89570" spans="6:34" x14ac:dyDescent="0.25">
      <c r="F89570" s="3"/>
      <c r="P89570" s="12"/>
      <c r="T89570" s="3"/>
      <c r="Y89570" s="3"/>
      <c r="AD89570" s="12"/>
      <c r="AH89570" s="13"/>
    </row>
    <row r="89571" spans="6:34" x14ac:dyDescent="0.25">
      <c r="F89571" s="3"/>
      <c r="P89571" s="12"/>
      <c r="T89571" s="3"/>
      <c r="Y89571" s="3"/>
      <c r="AD89571" s="12"/>
      <c r="AH89571" s="13"/>
    </row>
    <row r="89572" spans="6:34" x14ac:dyDescent="0.25">
      <c r="F89572" s="3"/>
      <c r="P89572" s="12"/>
      <c r="T89572" s="3"/>
      <c r="Y89572" s="3"/>
      <c r="AD89572" s="12"/>
      <c r="AH89572" s="13"/>
    </row>
    <row r="89573" spans="6:34" x14ac:dyDescent="0.25">
      <c r="F89573" s="3"/>
      <c r="P89573" s="12"/>
      <c r="T89573" s="3"/>
      <c r="Y89573" s="3"/>
      <c r="AD89573" s="12"/>
      <c r="AH89573" s="13"/>
    </row>
    <row r="89574" spans="6:34" x14ac:dyDescent="0.25">
      <c r="F89574" s="3"/>
      <c r="P89574" s="12"/>
      <c r="T89574" s="3"/>
      <c r="Y89574" s="3"/>
      <c r="AD89574" s="12"/>
      <c r="AH89574" s="13"/>
    </row>
    <row r="89575" spans="6:34" x14ac:dyDescent="0.25">
      <c r="F89575" s="3"/>
      <c r="P89575" s="12"/>
      <c r="T89575" s="3"/>
      <c r="Y89575" s="3"/>
      <c r="AD89575" s="12"/>
      <c r="AH89575" s="13"/>
    </row>
    <row r="89576" spans="6:34" x14ac:dyDescent="0.25">
      <c r="F89576" s="3"/>
      <c r="P89576" s="12"/>
      <c r="T89576" s="3"/>
      <c r="Y89576" s="3"/>
      <c r="AD89576" s="12"/>
      <c r="AH89576" s="13"/>
    </row>
    <row r="89577" spans="6:34" x14ac:dyDescent="0.25">
      <c r="F89577" s="3"/>
      <c r="P89577" s="12"/>
      <c r="T89577" s="3"/>
      <c r="Y89577" s="3"/>
      <c r="AD89577" s="12"/>
      <c r="AH89577" s="13"/>
    </row>
    <row r="89578" spans="6:34" x14ac:dyDescent="0.25">
      <c r="F89578" s="3"/>
      <c r="P89578" s="12"/>
      <c r="T89578" s="3"/>
      <c r="Y89578" s="3"/>
      <c r="AD89578" s="12"/>
      <c r="AH89578" s="13"/>
    </row>
    <row r="89579" spans="6:34" x14ac:dyDescent="0.25">
      <c r="F89579" s="3"/>
      <c r="P89579" s="12"/>
      <c r="T89579" s="3"/>
      <c r="Y89579" s="3"/>
      <c r="AD89579" s="12"/>
      <c r="AH89579" s="13"/>
    </row>
    <row r="89580" spans="6:34" x14ac:dyDescent="0.25">
      <c r="F89580" s="3"/>
      <c r="P89580" s="12"/>
      <c r="T89580" s="3"/>
      <c r="Y89580" s="3"/>
      <c r="AD89580" s="12"/>
      <c r="AH89580" s="13"/>
    </row>
    <row r="89581" spans="6:34" x14ac:dyDescent="0.25">
      <c r="F89581" s="3"/>
      <c r="P89581" s="12"/>
      <c r="T89581" s="3"/>
      <c r="Y89581" s="3"/>
      <c r="AD89581" s="12"/>
      <c r="AH89581" s="13"/>
    </row>
    <row r="89582" spans="6:34" x14ac:dyDescent="0.25">
      <c r="F89582" s="3"/>
      <c r="P89582" s="12"/>
      <c r="T89582" s="3"/>
      <c r="Y89582" s="3"/>
      <c r="AD89582" s="12"/>
      <c r="AH89582" s="13"/>
    </row>
    <row r="89583" spans="6:34" x14ac:dyDescent="0.25">
      <c r="F89583" s="3"/>
      <c r="P89583" s="12"/>
      <c r="T89583" s="3"/>
      <c r="Y89583" s="3"/>
      <c r="AD89583" s="12"/>
      <c r="AH89583" s="13"/>
    </row>
    <row r="89584" spans="6:34" x14ac:dyDescent="0.25">
      <c r="F89584" s="3"/>
      <c r="P89584" s="12"/>
      <c r="T89584" s="3"/>
      <c r="Y89584" s="3"/>
      <c r="AD89584" s="12"/>
      <c r="AH89584" s="13"/>
    </row>
    <row r="89585" spans="6:34" x14ac:dyDescent="0.25">
      <c r="F89585" s="3"/>
      <c r="P89585" s="12"/>
      <c r="T89585" s="3"/>
      <c r="Y89585" s="3"/>
      <c r="AD89585" s="12"/>
      <c r="AH89585" s="13"/>
    </row>
    <row r="89586" spans="6:34" x14ac:dyDescent="0.25">
      <c r="F89586" s="3"/>
      <c r="P89586" s="12"/>
      <c r="T89586" s="3"/>
      <c r="Y89586" s="3"/>
      <c r="AD89586" s="12"/>
      <c r="AH89586" s="13"/>
    </row>
    <row r="89587" spans="6:34" x14ac:dyDescent="0.25">
      <c r="F89587" s="3"/>
      <c r="P89587" s="12"/>
      <c r="T89587" s="3"/>
      <c r="Y89587" s="3"/>
      <c r="AD89587" s="12"/>
      <c r="AH89587" s="13"/>
    </row>
    <row r="89588" spans="6:34" x14ac:dyDescent="0.25">
      <c r="F89588" s="3"/>
      <c r="P89588" s="12"/>
      <c r="T89588" s="3"/>
      <c r="Y89588" s="3"/>
      <c r="AD89588" s="12"/>
      <c r="AH89588" s="13"/>
    </row>
    <row r="89589" spans="6:34" x14ac:dyDescent="0.25">
      <c r="F89589" s="3"/>
      <c r="P89589" s="12"/>
      <c r="T89589" s="3"/>
      <c r="Y89589" s="3"/>
      <c r="AD89589" s="12"/>
      <c r="AH89589" s="13"/>
    </row>
    <row r="89590" spans="6:34" x14ac:dyDescent="0.25">
      <c r="F89590" s="3"/>
      <c r="P89590" s="12"/>
      <c r="T89590" s="3"/>
      <c r="Y89590" s="3"/>
      <c r="AD89590" s="12"/>
      <c r="AH89590" s="13"/>
    </row>
    <row r="89591" spans="6:34" x14ac:dyDescent="0.25">
      <c r="F89591" s="3"/>
      <c r="P89591" s="12"/>
      <c r="T89591" s="3"/>
      <c r="Y89591" s="3"/>
      <c r="AD89591" s="12"/>
      <c r="AH89591" s="13"/>
    </row>
    <row r="89592" spans="6:34" x14ac:dyDescent="0.25">
      <c r="F89592" s="3"/>
      <c r="P89592" s="12"/>
      <c r="T89592" s="3"/>
      <c r="Y89592" s="3"/>
      <c r="AD89592" s="12"/>
      <c r="AH89592" s="13"/>
    </row>
    <row r="89593" spans="6:34" x14ac:dyDescent="0.25">
      <c r="F89593" s="3"/>
      <c r="P89593" s="12"/>
      <c r="T89593" s="3"/>
      <c r="Y89593" s="3"/>
      <c r="AD89593" s="12"/>
      <c r="AH89593" s="13"/>
    </row>
    <row r="89594" spans="6:34" x14ac:dyDescent="0.25">
      <c r="F89594" s="3"/>
      <c r="P89594" s="12"/>
      <c r="T89594" s="3"/>
      <c r="Y89594" s="3"/>
      <c r="AD89594" s="12"/>
      <c r="AH89594" s="13"/>
    </row>
    <row r="89595" spans="6:34" x14ac:dyDescent="0.25">
      <c r="F89595" s="3"/>
      <c r="P89595" s="12"/>
      <c r="T89595" s="3"/>
      <c r="Y89595" s="3"/>
      <c r="AD89595" s="12"/>
      <c r="AH89595" s="13"/>
    </row>
    <row r="89596" spans="6:34" x14ac:dyDescent="0.25">
      <c r="F89596" s="3"/>
      <c r="P89596" s="12"/>
      <c r="T89596" s="3"/>
      <c r="Y89596" s="3"/>
      <c r="AD89596" s="12"/>
      <c r="AH89596" s="13"/>
    </row>
    <row r="89597" spans="6:34" x14ac:dyDescent="0.25">
      <c r="F89597" s="3"/>
      <c r="P89597" s="12"/>
      <c r="T89597" s="3"/>
      <c r="Y89597" s="3"/>
      <c r="AD89597" s="12"/>
      <c r="AH89597" s="13"/>
    </row>
    <row r="89598" spans="6:34" x14ac:dyDescent="0.25">
      <c r="F89598" s="3"/>
      <c r="P89598" s="12"/>
      <c r="T89598" s="3"/>
      <c r="Y89598" s="3"/>
      <c r="AD89598" s="12"/>
      <c r="AH89598" s="13"/>
    </row>
    <row r="89599" spans="6:34" x14ac:dyDescent="0.25">
      <c r="F89599" s="3"/>
      <c r="P89599" s="12"/>
      <c r="T89599" s="3"/>
      <c r="Y89599" s="3"/>
      <c r="AD89599" s="12"/>
      <c r="AH89599" s="13"/>
    </row>
    <row r="89600" spans="6:34" x14ac:dyDescent="0.25">
      <c r="F89600" s="3"/>
      <c r="P89600" s="12"/>
      <c r="T89600" s="3"/>
      <c r="Y89600" s="3"/>
      <c r="AD89600" s="12"/>
      <c r="AH89600" s="13"/>
    </row>
    <row r="89601" spans="6:34" x14ac:dyDescent="0.25">
      <c r="F89601" s="3"/>
      <c r="P89601" s="12"/>
      <c r="T89601" s="3"/>
      <c r="Y89601" s="3"/>
      <c r="AD89601" s="12"/>
      <c r="AH89601" s="13"/>
    </row>
    <row r="89602" spans="6:34" x14ac:dyDescent="0.25">
      <c r="F89602" s="3"/>
      <c r="P89602" s="12"/>
      <c r="T89602" s="3"/>
      <c r="Y89602" s="3"/>
      <c r="AD89602" s="12"/>
      <c r="AH89602" s="13"/>
    </row>
    <row r="89603" spans="6:34" x14ac:dyDescent="0.25">
      <c r="F89603" s="3"/>
      <c r="P89603" s="12"/>
      <c r="T89603" s="3"/>
      <c r="Y89603" s="3"/>
      <c r="AD89603" s="12"/>
      <c r="AH89603" s="13"/>
    </row>
    <row r="89604" spans="6:34" x14ac:dyDescent="0.25">
      <c r="F89604" s="3"/>
      <c r="P89604" s="12"/>
      <c r="T89604" s="3"/>
      <c r="Y89604" s="3"/>
      <c r="AD89604" s="12"/>
      <c r="AH89604" s="13"/>
    </row>
    <row r="89605" spans="6:34" x14ac:dyDescent="0.25">
      <c r="F89605" s="3"/>
      <c r="P89605" s="12"/>
      <c r="T89605" s="3"/>
      <c r="Y89605" s="3"/>
      <c r="AD89605" s="12"/>
      <c r="AH89605" s="13"/>
    </row>
    <row r="89606" spans="6:34" x14ac:dyDescent="0.25">
      <c r="F89606" s="3"/>
      <c r="P89606" s="12"/>
      <c r="T89606" s="3"/>
      <c r="Y89606" s="3"/>
      <c r="AD89606" s="12"/>
      <c r="AH89606" s="13"/>
    </row>
    <row r="89607" spans="6:34" x14ac:dyDescent="0.25">
      <c r="F89607" s="3"/>
      <c r="P89607" s="12"/>
      <c r="T89607" s="3"/>
      <c r="Y89607" s="3"/>
      <c r="AD89607" s="12"/>
      <c r="AH89607" s="13"/>
    </row>
    <row r="89608" spans="6:34" x14ac:dyDescent="0.25">
      <c r="F89608" s="3"/>
      <c r="P89608" s="12"/>
      <c r="T89608" s="3"/>
      <c r="Y89608" s="3"/>
      <c r="AD89608" s="12"/>
      <c r="AH89608" s="13"/>
    </row>
    <row r="89609" spans="6:34" x14ac:dyDescent="0.25">
      <c r="F89609" s="3"/>
      <c r="P89609" s="12"/>
      <c r="T89609" s="3"/>
      <c r="Y89609" s="3"/>
      <c r="AD89609" s="12"/>
      <c r="AH89609" s="13"/>
    </row>
    <row r="89610" spans="6:34" x14ac:dyDescent="0.25">
      <c r="F89610" s="3"/>
      <c r="P89610" s="12"/>
      <c r="T89610" s="3"/>
      <c r="Y89610" s="3"/>
      <c r="AD89610" s="12"/>
      <c r="AH89610" s="13"/>
    </row>
    <row r="89611" spans="6:34" x14ac:dyDescent="0.25">
      <c r="F89611" s="3"/>
      <c r="P89611" s="12"/>
      <c r="T89611" s="3"/>
      <c r="Y89611" s="3"/>
      <c r="AD89611" s="12"/>
      <c r="AH89611" s="13"/>
    </row>
    <row r="89612" spans="6:34" x14ac:dyDescent="0.25">
      <c r="F89612" s="3"/>
      <c r="P89612" s="12"/>
      <c r="T89612" s="3"/>
      <c r="Y89612" s="3"/>
      <c r="AD89612" s="12"/>
      <c r="AH89612" s="13"/>
    </row>
    <row r="89613" spans="6:34" x14ac:dyDescent="0.25">
      <c r="F89613" s="3"/>
      <c r="P89613" s="12"/>
      <c r="T89613" s="3"/>
      <c r="Y89613" s="3"/>
      <c r="AD89613" s="12"/>
      <c r="AH89613" s="13"/>
    </row>
    <row r="89614" spans="6:34" x14ac:dyDescent="0.25">
      <c r="F89614" s="3"/>
      <c r="P89614" s="12"/>
      <c r="T89614" s="3"/>
      <c r="Y89614" s="3"/>
      <c r="AD89614" s="12"/>
      <c r="AH89614" s="13"/>
    </row>
    <row r="89615" spans="6:34" x14ac:dyDescent="0.25">
      <c r="F89615" s="3"/>
      <c r="P89615" s="12"/>
      <c r="T89615" s="3"/>
      <c r="Y89615" s="3"/>
      <c r="AD89615" s="12"/>
      <c r="AH89615" s="13"/>
    </row>
    <row r="89616" spans="6:34" x14ac:dyDescent="0.25">
      <c r="F89616" s="3"/>
      <c r="P89616" s="12"/>
      <c r="T89616" s="3"/>
      <c r="Y89616" s="3"/>
      <c r="AD89616" s="12"/>
      <c r="AH89616" s="13"/>
    </row>
    <row r="89617" spans="6:34" x14ac:dyDescent="0.25">
      <c r="F89617" s="3"/>
      <c r="P89617" s="12"/>
      <c r="T89617" s="3"/>
      <c r="Y89617" s="3"/>
      <c r="AD89617" s="12"/>
      <c r="AH89617" s="13"/>
    </row>
    <row r="89618" spans="6:34" x14ac:dyDescent="0.25">
      <c r="F89618" s="3"/>
      <c r="P89618" s="12"/>
      <c r="T89618" s="3"/>
      <c r="Y89618" s="3"/>
      <c r="AD89618" s="12"/>
      <c r="AH89618" s="13"/>
    </row>
    <row r="89619" spans="6:34" x14ac:dyDescent="0.25">
      <c r="F89619" s="3"/>
      <c r="P89619" s="12"/>
      <c r="T89619" s="3"/>
      <c r="Y89619" s="3"/>
      <c r="AD89619" s="12"/>
      <c r="AH89619" s="13"/>
    </row>
    <row r="89620" spans="6:34" x14ac:dyDescent="0.25">
      <c r="F89620" s="3"/>
      <c r="P89620" s="12"/>
      <c r="T89620" s="3"/>
      <c r="Y89620" s="3"/>
      <c r="AD89620" s="12"/>
      <c r="AH89620" s="13"/>
    </row>
    <row r="89621" spans="6:34" x14ac:dyDescent="0.25">
      <c r="F89621" s="3"/>
      <c r="P89621" s="12"/>
      <c r="T89621" s="3"/>
      <c r="Y89621" s="3"/>
      <c r="AD89621" s="12"/>
      <c r="AH89621" s="13"/>
    </row>
    <row r="89622" spans="6:34" x14ac:dyDescent="0.25">
      <c r="F89622" s="3"/>
      <c r="P89622" s="12"/>
      <c r="T89622" s="3"/>
      <c r="Y89622" s="3"/>
      <c r="AD89622" s="12"/>
      <c r="AH89622" s="13"/>
    </row>
    <row r="89623" spans="6:34" x14ac:dyDescent="0.25">
      <c r="F89623" s="3"/>
      <c r="P89623" s="12"/>
      <c r="T89623" s="3"/>
      <c r="Y89623" s="3"/>
      <c r="AD89623" s="12"/>
      <c r="AH89623" s="13"/>
    </row>
    <row r="89624" spans="6:34" x14ac:dyDescent="0.25">
      <c r="F89624" s="3"/>
      <c r="P89624" s="12"/>
      <c r="T89624" s="3"/>
      <c r="Y89624" s="3"/>
      <c r="AD89624" s="12"/>
      <c r="AH89624" s="13"/>
    </row>
    <row r="89625" spans="6:34" x14ac:dyDescent="0.25">
      <c r="F89625" s="3"/>
      <c r="P89625" s="12"/>
      <c r="T89625" s="3"/>
      <c r="Y89625" s="3"/>
      <c r="AD89625" s="12"/>
      <c r="AH89625" s="13"/>
    </row>
    <row r="89626" spans="6:34" x14ac:dyDescent="0.25">
      <c r="F89626" s="3"/>
      <c r="P89626" s="12"/>
      <c r="T89626" s="3"/>
      <c r="Y89626" s="3"/>
      <c r="AD89626" s="12"/>
      <c r="AH89626" s="13"/>
    </row>
    <row r="89627" spans="6:34" x14ac:dyDescent="0.25">
      <c r="F89627" s="3"/>
      <c r="P89627" s="12"/>
      <c r="T89627" s="3"/>
      <c r="Y89627" s="3"/>
      <c r="AD89627" s="12"/>
      <c r="AH89627" s="13"/>
    </row>
    <row r="89628" spans="6:34" x14ac:dyDescent="0.25">
      <c r="F89628" s="3"/>
      <c r="P89628" s="12"/>
      <c r="T89628" s="3"/>
      <c r="Y89628" s="3"/>
      <c r="AD89628" s="12"/>
      <c r="AH89628" s="13"/>
    </row>
    <row r="89629" spans="6:34" x14ac:dyDescent="0.25">
      <c r="F89629" s="3"/>
      <c r="P89629" s="12"/>
      <c r="T89629" s="3"/>
      <c r="Y89629" s="3"/>
      <c r="AD89629" s="12"/>
      <c r="AH89629" s="13"/>
    </row>
    <row r="89630" spans="6:34" x14ac:dyDescent="0.25">
      <c r="F89630" s="3"/>
      <c r="P89630" s="12"/>
      <c r="T89630" s="3"/>
      <c r="Y89630" s="3"/>
      <c r="AD89630" s="12"/>
      <c r="AH89630" s="13"/>
    </row>
    <row r="89631" spans="6:34" x14ac:dyDescent="0.25">
      <c r="F89631" s="3"/>
      <c r="P89631" s="12"/>
      <c r="T89631" s="3"/>
      <c r="Y89631" s="3"/>
      <c r="AD89631" s="12"/>
      <c r="AH89631" s="13"/>
    </row>
    <row r="89632" spans="6:34" x14ac:dyDescent="0.25">
      <c r="F89632" s="3"/>
      <c r="P89632" s="12"/>
      <c r="T89632" s="3"/>
      <c r="Y89632" s="3"/>
      <c r="AD89632" s="12"/>
      <c r="AH89632" s="13"/>
    </row>
    <row r="89633" spans="6:34" x14ac:dyDescent="0.25">
      <c r="F89633" s="3"/>
      <c r="P89633" s="12"/>
      <c r="T89633" s="3"/>
      <c r="Y89633" s="3"/>
      <c r="AD89633" s="12"/>
      <c r="AH89633" s="13"/>
    </row>
    <row r="89634" spans="6:34" x14ac:dyDescent="0.25">
      <c r="F89634" s="3"/>
      <c r="P89634" s="12"/>
      <c r="T89634" s="3"/>
      <c r="Y89634" s="3"/>
      <c r="AD89634" s="12"/>
      <c r="AH89634" s="13"/>
    </row>
    <row r="89635" spans="6:34" x14ac:dyDescent="0.25">
      <c r="F89635" s="3"/>
      <c r="P89635" s="12"/>
      <c r="T89635" s="3"/>
      <c r="Y89635" s="3"/>
      <c r="AD89635" s="12"/>
      <c r="AH89635" s="13"/>
    </row>
    <row r="89636" spans="6:34" x14ac:dyDescent="0.25">
      <c r="F89636" s="3"/>
      <c r="P89636" s="12"/>
      <c r="T89636" s="3"/>
      <c r="Y89636" s="3"/>
      <c r="AD89636" s="12"/>
      <c r="AH89636" s="13"/>
    </row>
    <row r="89637" spans="6:34" x14ac:dyDescent="0.25">
      <c r="F89637" s="3"/>
      <c r="P89637" s="12"/>
      <c r="T89637" s="3"/>
      <c r="Y89637" s="3"/>
      <c r="AD89637" s="12"/>
      <c r="AH89637" s="13"/>
    </row>
    <row r="89638" spans="6:34" x14ac:dyDescent="0.25">
      <c r="F89638" s="3"/>
      <c r="P89638" s="12"/>
      <c r="T89638" s="3"/>
      <c r="Y89638" s="3"/>
      <c r="AD89638" s="12"/>
      <c r="AH89638" s="13"/>
    </row>
    <row r="89639" spans="6:34" x14ac:dyDescent="0.25">
      <c r="F89639" s="3"/>
      <c r="P89639" s="12"/>
      <c r="T89639" s="3"/>
      <c r="Y89639" s="3"/>
      <c r="AD89639" s="12"/>
      <c r="AH89639" s="13"/>
    </row>
    <row r="89640" spans="6:34" x14ac:dyDescent="0.25">
      <c r="F89640" s="3"/>
      <c r="P89640" s="12"/>
      <c r="T89640" s="3"/>
      <c r="Y89640" s="3"/>
      <c r="AD89640" s="12"/>
      <c r="AH89640" s="13"/>
    </row>
    <row r="89641" spans="6:34" x14ac:dyDescent="0.25">
      <c r="F89641" s="3"/>
      <c r="P89641" s="12"/>
      <c r="T89641" s="3"/>
      <c r="Y89641" s="3"/>
      <c r="AD89641" s="12"/>
      <c r="AH89641" s="13"/>
    </row>
    <row r="89642" spans="6:34" x14ac:dyDescent="0.25">
      <c r="F89642" s="3"/>
      <c r="P89642" s="12"/>
      <c r="T89642" s="3"/>
      <c r="Y89642" s="3"/>
      <c r="AD89642" s="12"/>
      <c r="AH89642" s="13"/>
    </row>
    <row r="89643" spans="6:34" x14ac:dyDescent="0.25">
      <c r="F89643" s="3"/>
      <c r="P89643" s="12"/>
      <c r="T89643" s="3"/>
      <c r="Y89643" s="3"/>
      <c r="AD89643" s="12"/>
      <c r="AH89643" s="13"/>
    </row>
    <row r="89644" spans="6:34" x14ac:dyDescent="0.25">
      <c r="F89644" s="3"/>
      <c r="P89644" s="12"/>
      <c r="T89644" s="3"/>
      <c r="Y89644" s="3"/>
      <c r="AD89644" s="12"/>
      <c r="AH89644" s="13"/>
    </row>
    <row r="89645" spans="6:34" x14ac:dyDescent="0.25">
      <c r="F89645" s="3"/>
      <c r="P89645" s="12"/>
      <c r="T89645" s="3"/>
      <c r="Y89645" s="3"/>
      <c r="AD89645" s="12"/>
      <c r="AH89645" s="13"/>
    </row>
    <row r="89646" spans="6:34" x14ac:dyDescent="0.25">
      <c r="F89646" s="3"/>
      <c r="P89646" s="12"/>
      <c r="T89646" s="3"/>
      <c r="Y89646" s="3"/>
      <c r="AD89646" s="12"/>
      <c r="AH89646" s="13"/>
    </row>
    <row r="89647" spans="6:34" x14ac:dyDescent="0.25">
      <c r="F89647" s="3"/>
      <c r="P89647" s="12"/>
      <c r="T89647" s="3"/>
      <c r="Y89647" s="3"/>
      <c r="AD89647" s="12"/>
      <c r="AH89647" s="13"/>
    </row>
    <row r="89648" spans="6:34" x14ac:dyDescent="0.25">
      <c r="F89648" s="3"/>
      <c r="P89648" s="12"/>
      <c r="T89648" s="3"/>
      <c r="Y89648" s="3"/>
      <c r="AD89648" s="12"/>
      <c r="AH89648" s="13"/>
    </row>
    <row r="89649" spans="6:34" x14ac:dyDescent="0.25">
      <c r="F89649" s="3"/>
      <c r="P89649" s="12"/>
      <c r="T89649" s="3"/>
      <c r="Y89649" s="3"/>
      <c r="AD89649" s="12"/>
      <c r="AH89649" s="13"/>
    </row>
    <row r="89650" spans="6:34" x14ac:dyDescent="0.25">
      <c r="F89650" s="3"/>
      <c r="P89650" s="12"/>
      <c r="T89650" s="3"/>
      <c r="Y89650" s="3"/>
      <c r="AD89650" s="12"/>
      <c r="AH89650" s="13"/>
    </row>
    <row r="89651" spans="6:34" x14ac:dyDescent="0.25">
      <c r="F89651" s="3"/>
      <c r="P89651" s="12"/>
      <c r="T89651" s="3"/>
      <c r="Y89651" s="3"/>
      <c r="AD89651" s="12"/>
      <c r="AH89651" s="13"/>
    </row>
    <row r="89652" spans="6:34" x14ac:dyDescent="0.25">
      <c r="F89652" s="3"/>
      <c r="P89652" s="12"/>
      <c r="T89652" s="3"/>
      <c r="Y89652" s="3"/>
      <c r="AD89652" s="12"/>
      <c r="AH89652" s="13"/>
    </row>
    <row r="89653" spans="6:34" x14ac:dyDescent="0.25">
      <c r="F89653" s="3"/>
      <c r="P89653" s="12"/>
      <c r="T89653" s="3"/>
      <c r="Y89653" s="3"/>
      <c r="AD89653" s="12"/>
      <c r="AH89653" s="13"/>
    </row>
    <row r="89654" spans="6:34" x14ac:dyDescent="0.25">
      <c r="F89654" s="3"/>
      <c r="P89654" s="12"/>
      <c r="T89654" s="3"/>
      <c r="Y89654" s="3"/>
      <c r="AD89654" s="12"/>
      <c r="AH89654" s="13"/>
    </row>
    <row r="89655" spans="6:34" x14ac:dyDescent="0.25">
      <c r="F89655" s="3"/>
      <c r="P89655" s="12"/>
      <c r="T89655" s="3"/>
      <c r="Y89655" s="3"/>
      <c r="AD89655" s="12"/>
      <c r="AH89655" s="13"/>
    </row>
    <row r="89656" spans="6:34" x14ac:dyDescent="0.25">
      <c r="F89656" s="3"/>
      <c r="P89656" s="12"/>
      <c r="T89656" s="3"/>
      <c r="Y89656" s="3"/>
      <c r="AD89656" s="12"/>
      <c r="AH89656" s="13"/>
    </row>
    <row r="89657" spans="6:34" x14ac:dyDescent="0.25">
      <c r="F89657" s="3"/>
      <c r="P89657" s="12"/>
      <c r="T89657" s="3"/>
      <c r="Y89657" s="3"/>
      <c r="AD89657" s="12"/>
      <c r="AH89657" s="13"/>
    </row>
    <row r="89658" spans="6:34" x14ac:dyDescent="0.25">
      <c r="F89658" s="3"/>
      <c r="P89658" s="12"/>
      <c r="T89658" s="3"/>
      <c r="Y89658" s="3"/>
      <c r="AD89658" s="12"/>
      <c r="AH89658" s="13"/>
    </row>
    <row r="89659" spans="6:34" x14ac:dyDescent="0.25">
      <c r="F89659" s="3"/>
      <c r="P89659" s="12"/>
      <c r="T89659" s="3"/>
      <c r="Y89659" s="3"/>
      <c r="AD89659" s="12"/>
      <c r="AH89659" s="13"/>
    </row>
    <row r="89660" spans="6:34" x14ac:dyDescent="0.25">
      <c r="F89660" s="3"/>
      <c r="P89660" s="12"/>
      <c r="T89660" s="3"/>
      <c r="Y89660" s="3"/>
      <c r="AD89660" s="12"/>
      <c r="AH89660" s="13"/>
    </row>
    <row r="89661" spans="6:34" x14ac:dyDescent="0.25">
      <c r="F89661" s="3"/>
      <c r="P89661" s="12"/>
      <c r="T89661" s="3"/>
      <c r="Y89661" s="3"/>
      <c r="AD89661" s="12"/>
      <c r="AH89661" s="13"/>
    </row>
    <row r="89662" spans="6:34" x14ac:dyDescent="0.25">
      <c r="F89662" s="3"/>
      <c r="P89662" s="12"/>
      <c r="T89662" s="3"/>
      <c r="Y89662" s="3"/>
      <c r="AD89662" s="12"/>
      <c r="AH89662" s="13"/>
    </row>
    <row r="89663" spans="6:34" x14ac:dyDescent="0.25">
      <c r="F89663" s="3"/>
      <c r="P89663" s="12"/>
      <c r="T89663" s="3"/>
      <c r="Y89663" s="3"/>
      <c r="AD89663" s="12"/>
      <c r="AH89663" s="13"/>
    </row>
    <row r="89664" spans="6:34" x14ac:dyDescent="0.25">
      <c r="F89664" s="3"/>
      <c r="P89664" s="12"/>
      <c r="T89664" s="3"/>
      <c r="Y89664" s="3"/>
      <c r="AD89664" s="12"/>
      <c r="AH89664" s="13"/>
    </row>
    <row r="89665" spans="6:34" x14ac:dyDescent="0.25">
      <c r="F89665" s="3"/>
      <c r="P89665" s="12"/>
      <c r="T89665" s="3"/>
      <c r="Y89665" s="3"/>
      <c r="AD89665" s="12"/>
      <c r="AH89665" s="13"/>
    </row>
    <row r="89666" spans="6:34" x14ac:dyDescent="0.25">
      <c r="F89666" s="3"/>
      <c r="P89666" s="12"/>
      <c r="T89666" s="3"/>
      <c r="Y89666" s="3"/>
      <c r="AD89666" s="12"/>
      <c r="AH89666" s="13"/>
    </row>
    <row r="89667" spans="6:34" x14ac:dyDescent="0.25">
      <c r="F89667" s="3"/>
      <c r="P89667" s="12"/>
      <c r="T89667" s="3"/>
      <c r="Y89667" s="3"/>
      <c r="AD89667" s="12"/>
      <c r="AH89667" s="13"/>
    </row>
    <row r="89668" spans="6:34" x14ac:dyDescent="0.25">
      <c r="F89668" s="3"/>
      <c r="P89668" s="12"/>
      <c r="T89668" s="3"/>
      <c r="Y89668" s="3"/>
      <c r="AD89668" s="12"/>
      <c r="AH89668" s="13"/>
    </row>
    <row r="89669" spans="6:34" x14ac:dyDescent="0.25">
      <c r="F89669" s="3"/>
      <c r="P89669" s="12"/>
      <c r="T89669" s="3"/>
      <c r="Y89669" s="3"/>
      <c r="AD89669" s="12"/>
      <c r="AH89669" s="13"/>
    </row>
    <row r="89670" spans="6:34" x14ac:dyDescent="0.25">
      <c r="F89670" s="3"/>
      <c r="P89670" s="12"/>
      <c r="T89670" s="3"/>
      <c r="Y89670" s="3"/>
      <c r="AD89670" s="12"/>
      <c r="AH89670" s="13"/>
    </row>
    <row r="89671" spans="6:34" x14ac:dyDescent="0.25">
      <c r="F89671" s="3"/>
      <c r="P89671" s="12"/>
      <c r="T89671" s="3"/>
      <c r="Y89671" s="3"/>
      <c r="AD89671" s="12"/>
      <c r="AH89671" s="13"/>
    </row>
    <row r="89672" spans="6:34" x14ac:dyDescent="0.25">
      <c r="F89672" s="3"/>
      <c r="P89672" s="12"/>
      <c r="T89672" s="3"/>
      <c r="Y89672" s="3"/>
      <c r="AD89672" s="12"/>
      <c r="AH89672" s="13"/>
    </row>
    <row r="89673" spans="6:34" x14ac:dyDescent="0.25">
      <c r="F89673" s="3"/>
      <c r="P89673" s="12"/>
      <c r="T89673" s="3"/>
      <c r="Y89673" s="3"/>
      <c r="AD89673" s="12"/>
      <c r="AH89673" s="13"/>
    </row>
    <row r="89674" spans="6:34" x14ac:dyDescent="0.25">
      <c r="F89674" s="3"/>
      <c r="P89674" s="12"/>
      <c r="T89674" s="3"/>
      <c r="Y89674" s="3"/>
      <c r="AD89674" s="12"/>
      <c r="AH89674" s="13"/>
    </row>
    <row r="89675" spans="6:34" x14ac:dyDescent="0.25">
      <c r="F89675" s="3"/>
      <c r="P89675" s="12"/>
      <c r="T89675" s="3"/>
      <c r="Y89675" s="3"/>
      <c r="AD89675" s="12"/>
      <c r="AH89675" s="13"/>
    </row>
    <row r="89676" spans="6:34" x14ac:dyDescent="0.25">
      <c r="F89676" s="3"/>
      <c r="P89676" s="12"/>
      <c r="T89676" s="3"/>
      <c r="Y89676" s="3"/>
      <c r="AD89676" s="12"/>
      <c r="AH89676" s="13"/>
    </row>
    <row r="89677" spans="6:34" x14ac:dyDescent="0.25">
      <c r="F89677" s="3"/>
      <c r="P89677" s="12"/>
      <c r="T89677" s="3"/>
      <c r="Y89677" s="3"/>
      <c r="AD89677" s="12"/>
      <c r="AH89677" s="13"/>
    </row>
    <row r="89678" spans="6:34" x14ac:dyDescent="0.25">
      <c r="F89678" s="3"/>
      <c r="P89678" s="12"/>
      <c r="T89678" s="3"/>
      <c r="Y89678" s="3"/>
      <c r="AD89678" s="12"/>
      <c r="AH89678" s="13"/>
    </row>
    <row r="89679" spans="6:34" x14ac:dyDescent="0.25">
      <c r="F89679" s="3"/>
      <c r="P89679" s="12"/>
      <c r="T89679" s="3"/>
      <c r="Y89679" s="3"/>
      <c r="AD89679" s="12"/>
      <c r="AH89679" s="13"/>
    </row>
    <row r="89680" spans="6:34" x14ac:dyDescent="0.25">
      <c r="F89680" s="3"/>
      <c r="P89680" s="12"/>
      <c r="T89680" s="3"/>
      <c r="Y89680" s="3"/>
      <c r="AD89680" s="12"/>
      <c r="AH89680" s="13"/>
    </row>
    <row r="89681" spans="6:34" x14ac:dyDescent="0.25">
      <c r="F89681" s="3"/>
      <c r="P89681" s="12"/>
      <c r="T89681" s="3"/>
      <c r="Y89681" s="3"/>
      <c r="AD89681" s="12"/>
      <c r="AH89681" s="13"/>
    </row>
    <row r="89682" spans="6:34" x14ac:dyDescent="0.25">
      <c r="F89682" s="3"/>
      <c r="P89682" s="12"/>
      <c r="T89682" s="3"/>
      <c r="Y89682" s="3"/>
      <c r="AD89682" s="12"/>
      <c r="AH89682" s="13"/>
    </row>
    <row r="89683" spans="6:34" x14ac:dyDescent="0.25">
      <c r="F89683" s="3"/>
      <c r="P89683" s="12"/>
      <c r="T89683" s="3"/>
      <c r="Y89683" s="3"/>
      <c r="AD89683" s="12"/>
      <c r="AH89683" s="13"/>
    </row>
    <row r="89684" spans="6:34" x14ac:dyDescent="0.25">
      <c r="F89684" s="3"/>
      <c r="P89684" s="12"/>
      <c r="T89684" s="3"/>
      <c r="Y89684" s="3"/>
      <c r="AD89684" s="12"/>
      <c r="AH89684" s="13"/>
    </row>
    <row r="89685" spans="6:34" x14ac:dyDescent="0.25">
      <c r="F89685" s="3"/>
      <c r="P89685" s="12"/>
      <c r="T89685" s="3"/>
      <c r="Y89685" s="3"/>
      <c r="AD89685" s="12"/>
      <c r="AH89685" s="13"/>
    </row>
    <row r="89686" spans="6:34" x14ac:dyDescent="0.25">
      <c r="F89686" s="3"/>
      <c r="P89686" s="12"/>
      <c r="T89686" s="3"/>
      <c r="Y89686" s="3"/>
      <c r="AD89686" s="12"/>
      <c r="AH89686" s="13"/>
    </row>
    <row r="89687" spans="6:34" x14ac:dyDescent="0.25">
      <c r="F89687" s="3"/>
      <c r="P89687" s="12"/>
      <c r="T89687" s="3"/>
      <c r="Y89687" s="3"/>
      <c r="AD89687" s="12"/>
      <c r="AH89687" s="13"/>
    </row>
    <row r="89688" spans="6:34" x14ac:dyDescent="0.25">
      <c r="F89688" s="3"/>
      <c r="P89688" s="12"/>
      <c r="T89688" s="3"/>
      <c r="Y89688" s="3"/>
      <c r="AD89688" s="12"/>
      <c r="AH89688" s="13"/>
    </row>
    <row r="89689" spans="6:34" x14ac:dyDescent="0.25">
      <c r="F89689" s="3"/>
      <c r="P89689" s="12"/>
      <c r="T89689" s="3"/>
      <c r="Y89689" s="3"/>
      <c r="AD89689" s="12"/>
      <c r="AH89689" s="13"/>
    </row>
    <row r="89690" spans="6:34" x14ac:dyDescent="0.25">
      <c r="F89690" s="3"/>
      <c r="P89690" s="12"/>
      <c r="T89690" s="3"/>
      <c r="Y89690" s="3"/>
      <c r="AD89690" s="12"/>
      <c r="AH89690" s="13"/>
    </row>
    <row r="89691" spans="6:34" x14ac:dyDescent="0.25">
      <c r="F89691" s="3"/>
      <c r="P89691" s="12"/>
      <c r="T89691" s="3"/>
      <c r="Y89691" s="3"/>
      <c r="AD89691" s="12"/>
      <c r="AH89691" s="13"/>
    </row>
    <row r="89692" spans="6:34" x14ac:dyDescent="0.25">
      <c r="F89692" s="3"/>
      <c r="P89692" s="12"/>
      <c r="T89692" s="3"/>
      <c r="Y89692" s="3"/>
      <c r="AD89692" s="12"/>
      <c r="AH89692" s="13"/>
    </row>
    <row r="89693" spans="6:34" x14ac:dyDescent="0.25">
      <c r="F89693" s="3"/>
      <c r="P89693" s="12"/>
      <c r="T89693" s="3"/>
      <c r="Y89693" s="3"/>
      <c r="AD89693" s="12"/>
      <c r="AH89693" s="13"/>
    </row>
    <row r="89694" spans="6:34" x14ac:dyDescent="0.25">
      <c r="F89694" s="3"/>
      <c r="P89694" s="12"/>
      <c r="T89694" s="3"/>
      <c r="Y89694" s="3"/>
      <c r="AD89694" s="12"/>
      <c r="AH89694" s="13"/>
    </row>
    <row r="89695" spans="6:34" x14ac:dyDescent="0.25">
      <c r="F89695" s="3"/>
      <c r="P89695" s="12"/>
      <c r="T89695" s="3"/>
      <c r="Y89695" s="3"/>
      <c r="AD89695" s="12"/>
      <c r="AH89695" s="13"/>
    </row>
    <row r="89696" spans="6:34" x14ac:dyDescent="0.25">
      <c r="F89696" s="3"/>
      <c r="P89696" s="12"/>
      <c r="T89696" s="3"/>
      <c r="Y89696" s="3"/>
      <c r="AD89696" s="12"/>
      <c r="AH89696" s="13"/>
    </row>
    <row r="89697" spans="6:34" x14ac:dyDescent="0.25">
      <c r="F89697" s="3"/>
      <c r="P89697" s="12"/>
      <c r="T89697" s="3"/>
      <c r="Y89697" s="3"/>
      <c r="AD89697" s="12"/>
      <c r="AH89697" s="13"/>
    </row>
    <row r="89698" spans="6:34" x14ac:dyDescent="0.25">
      <c r="F89698" s="3"/>
      <c r="P89698" s="12"/>
      <c r="T89698" s="3"/>
      <c r="Y89698" s="3"/>
      <c r="AD89698" s="12"/>
      <c r="AH89698" s="13"/>
    </row>
    <row r="89699" spans="6:34" x14ac:dyDescent="0.25">
      <c r="F89699" s="3"/>
      <c r="P89699" s="12"/>
      <c r="T89699" s="3"/>
      <c r="Y89699" s="3"/>
      <c r="AD89699" s="12"/>
      <c r="AH89699" s="13"/>
    </row>
    <row r="89700" spans="6:34" x14ac:dyDescent="0.25">
      <c r="F89700" s="3"/>
      <c r="P89700" s="12"/>
      <c r="T89700" s="3"/>
      <c r="Y89700" s="3"/>
      <c r="AD89700" s="12"/>
      <c r="AH89700" s="13"/>
    </row>
    <row r="89701" spans="6:34" x14ac:dyDescent="0.25">
      <c r="F89701" s="3"/>
      <c r="P89701" s="12"/>
      <c r="T89701" s="3"/>
      <c r="Y89701" s="3"/>
      <c r="AD89701" s="12"/>
      <c r="AH89701" s="13"/>
    </row>
    <row r="89702" spans="6:34" x14ac:dyDescent="0.25">
      <c r="F89702" s="3"/>
      <c r="P89702" s="12"/>
      <c r="T89702" s="3"/>
      <c r="Y89702" s="3"/>
      <c r="AD89702" s="12"/>
      <c r="AH89702" s="13"/>
    </row>
    <row r="89703" spans="6:34" x14ac:dyDescent="0.25">
      <c r="F89703" s="3"/>
      <c r="P89703" s="12"/>
      <c r="T89703" s="3"/>
      <c r="Y89703" s="3"/>
      <c r="AD89703" s="12"/>
      <c r="AH89703" s="13"/>
    </row>
    <row r="89704" spans="6:34" x14ac:dyDescent="0.25">
      <c r="F89704" s="3"/>
      <c r="P89704" s="12"/>
      <c r="T89704" s="3"/>
      <c r="Y89704" s="3"/>
      <c r="AD89704" s="12"/>
      <c r="AH89704" s="13"/>
    </row>
    <row r="89705" spans="6:34" x14ac:dyDescent="0.25">
      <c r="F89705" s="3"/>
      <c r="P89705" s="12"/>
      <c r="T89705" s="3"/>
      <c r="Y89705" s="3"/>
      <c r="AD89705" s="12"/>
      <c r="AH89705" s="13"/>
    </row>
    <row r="89706" spans="6:34" x14ac:dyDescent="0.25">
      <c r="F89706" s="3"/>
      <c r="P89706" s="12"/>
      <c r="T89706" s="3"/>
      <c r="Y89706" s="3"/>
      <c r="AD89706" s="12"/>
      <c r="AH89706" s="13"/>
    </row>
    <row r="89707" spans="6:34" x14ac:dyDescent="0.25">
      <c r="F89707" s="3"/>
      <c r="P89707" s="12"/>
      <c r="T89707" s="3"/>
      <c r="Y89707" s="3"/>
      <c r="AD89707" s="12"/>
      <c r="AH89707" s="13"/>
    </row>
    <row r="89708" spans="6:34" x14ac:dyDescent="0.25">
      <c r="F89708" s="3"/>
      <c r="P89708" s="12"/>
      <c r="T89708" s="3"/>
      <c r="Y89708" s="3"/>
      <c r="AD89708" s="12"/>
      <c r="AH89708" s="13"/>
    </row>
    <row r="89709" spans="6:34" x14ac:dyDescent="0.25">
      <c r="F89709" s="3"/>
      <c r="P89709" s="12"/>
      <c r="T89709" s="3"/>
      <c r="Y89709" s="3"/>
      <c r="AD89709" s="12"/>
      <c r="AH89709" s="13"/>
    </row>
    <row r="89710" spans="6:34" x14ac:dyDescent="0.25">
      <c r="F89710" s="3"/>
      <c r="P89710" s="12"/>
      <c r="T89710" s="3"/>
      <c r="Y89710" s="3"/>
      <c r="AD89710" s="12"/>
      <c r="AH89710" s="13"/>
    </row>
    <row r="89711" spans="6:34" x14ac:dyDescent="0.25">
      <c r="F89711" s="3"/>
      <c r="P89711" s="12"/>
      <c r="T89711" s="3"/>
      <c r="Y89711" s="3"/>
      <c r="AD89711" s="12"/>
      <c r="AH89711" s="13"/>
    </row>
    <row r="89712" spans="6:34" x14ac:dyDescent="0.25">
      <c r="F89712" s="3"/>
      <c r="P89712" s="12"/>
      <c r="T89712" s="3"/>
      <c r="Y89712" s="3"/>
      <c r="AD89712" s="12"/>
      <c r="AH89712" s="13"/>
    </row>
    <row r="89713" spans="6:34" x14ac:dyDescent="0.25">
      <c r="F89713" s="3"/>
      <c r="P89713" s="12"/>
      <c r="T89713" s="3"/>
      <c r="Y89713" s="3"/>
      <c r="AD89713" s="12"/>
      <c r="AH89713" s="13"/>
    </row>
    <row r="89714" spans="6:34" x14ac:dyDescent="0.25">
      <c r="F89714" s="3"/>
      <c r="P89714" s="12"/>
      <c r="T89714" s="3"/>
      <c r="Y89714" s="3"/>
      <c r="AD89714" s="12"/>
      <c r="AH89714" s="13"/>
    </row>
    <row r="89715" spans="6:34" x14ac:dyDescent="0.25">
      <c r="F89715" s="3"/>
      <c r="P89715" s="12"/>
      <c r="T89715" s="3"/>
      <c r="Y89715" s="3"/>
      <c r="AD89715" s="12"/>
      <c r="AH89715" s="13"/>
    </row>
    <row r="89716" spans="6:34" x14ac:dyDescent="0.25">
      <c r="F89716" s="3"/>
      <c r="P89716" s="12"/>
      <c r="T89716" s="3"/>
      <c r="Y89716" s="3"/>
      <c r="AD89716" s="12"/>
      <c r="AH89716" s="13"/>
    </row>
    <row r="89717" spans="6:34" x14ac:dyDescent="0.25">
      <c r="F89717" s="3"/>
      <c r="P89717" s="12"/>
      <c r="T89717" s="3"/>
      <c r="Y89717" s="3"/>
      <c r="AD89717" s="12"/>
      <c r="AH89717" s="13"/>
    </row>
    <row r="89718" spans="6:34" x14ac:dyDescent="0.25">
      <c r="F89718" s="3"/>
      <c r="P89718" s="12"/>
      <c r="T89718" s="3"/>
      <c r="Y89718" s="3"/>
      <c r="AD89718" s="12"/>
      <c r="AH89718" s="13"/>
    </row>
    <row r="89719" spans="6:34" x14ac:dyDescent="0.25">
      <c r="F89719" s="3"/>
      <c r="P89719" s="12"/>
      <c r="T89719" s="3"/>
      <c r="Y89719" s="3"/>
      <c r="AD89719" s="12"/>
      <c r="AH89719" s="13"/>
    </row>
    <row r="89720" spans="6:34" x14ac:dyDescent="0.25">
      <c r="F89720" s="3"/>
      <c r="P89720" s="12"/>
      <c r="T89720" s="3"/>
      <c r="Y89720" s="3"/>
      <c r="AD89720" s="12"/>
      <c r="AH89720" s="13"/>
    </row>
    <row r="89721" spans="6:34" x14ac:dyDescent="0.25">
      <c r="F89721" s="3"/>
      <c r="P89721" s="12"/>
      <c r="T89721" s="3"/>
      <c r="Y89721" s="3"/>
      <c r="AD89721" s="12"/>
      <c r="AH89721" s="13"/>
    </row>
    <row r="89722" spans="6:34" x14ac:dyDescent="0.25">
      <c r="F89722" s="3"/>
      <c r="P89722" s="12"/>
      <c r="T89722" s="3"/>
      <c r="Y89722" s="3"/>
      <c r="AD89722" s="12"/>
      <c r="AH89722" s="13"/>
    </row>
    <row r="89723" spans="6:34" x14ac:dyDescent="0.25">
      <c r="F89723" s="3"/>
      <c r="P89723" s="12"/>
      <c r="T89723" s="3"/>
      <c r="Y89723" s="3"/>
      <c r="AD89723" s="12"/>
      <c r="AH89723" s="13"/>
    </row>
    <row r="89724" spans="6:34" x14ac:dyDescent="0.25">
      <c r="F89724" s="3"/>
      <c r="P89724" s="12"/>
      <c r="T89724" s="3"/>
      <c r="Y89724" s="3"/>
      <c r="AD89724" s="12"/>
      <c r="AH89724" s="13"/>
    </row>
    <row r="89725" spans="6:34" x14ac:dyDescent="0.25">
      <c r="F89725" s="3"/>
      <c r="P89725" s="12"/>
      <c r="T89725" s="3"/>
      <c r="Y89725" s="3"/>
      <c r="AD89725" s="12"/>
      <c r="AH89725" s="13"/>
    </row>
    <row r="89726" spans="6:34" x14ac:dyDescent="0.25">
      <c r="F89726" s="3"/>
      <c r="P89726" s="12"/>
      <c r="T89726" s="3"/>
      <c r="Y89726" s="3"/>
      <c r="AD89726" s="12"/>
      <c r="AH89726" s="13"/>
    </row>
    <row r="89727" spans="6:34" x14ac:dyDescent="0.25">
      <c r="F89727" s="3"/>
      <c r="P89727" s="12"/>
      <c r="T89727" s="3"/>
      <c r="Y89727" s="3"/>
      <c r="AD89727" s="12"/>
      <c r="AH89727" s="13"/>
    </row>
    <row r="89728" spans="6:34" x14ac:dyDescent="0.25">
      <c r="F89728" s="3"/>
      <c r="P89728" s="12"/>
      <c r="T89728" s="3"/>
      <c r="Y89728" s="3"/>
      <c r="AD89728" s="12"/>
      <c r="AH89728" s="13"/>
    </row>
    <row r="89729" spans="6:34" x14ac:dyDescent="0.25">
      <c r="F89729" s="3"/>
      <c r="P89729" s="12"/>
      <c r="T89729" s="3"/>
      <c r="Y89729" s="3"/>
      <c r="AD89729" s="12"/>
      <c r="AH89729" s="13"/>
    </row>
    <row r="89730" spans="6:34" x14ac:dyDescent="0.25">
      <c r="F89730" s="3"/>
      <c r="P89730" s="12"/>
      <c r="T89730" s="3"/>
      <c r="Y89730" s="3"/>
      <c r="AD89730" s="12"/>
      <c r="AH89730" s="13"/>
    </row>
    <row r="89731" spans="6:34" x14ac:dyDescent="0.25">
      <c r="F89731" s="3"/>
      <c r="P89731" s="12"/>
      <c r="T89731" s="3"/>
      <c r="Y89731" s="3"/>
      <c r="AD89731" s="12"/>
      <c r="AH89731" s="13"/>
    </row>
    <row r="89732" spans="6:34" x14ac:dyDescent="0.25">
      <c r="F89732" s="3"/>
      <c r="P89732" s="12"/>
      <c r="T89732" s="3"/>
      <c r="Y89732" s="3"/>
      <c r="AD89732" s="12"/>
      <c r="AH89732" s="13"/>
    </row>
    <row r="89733" spans="6:34" x14ac:dyDescent="0.25">
      <c r="F89733" s="3"/>
      <c r="P89733" s="12"/>
      <c r="T89733" s="3"/>
      <c r="Y89733" s="3"/>
      <c r="AD89733" s="12"/>
      <c r="AH89733" s="13"/>
    </row>
    <row r="89734" spans="6:34" x14ac:dyDescent="0.25">
      <c r="F89734" s="3"/>
      <c r="P89734" s="12"/>
      <c r="T89734" s="3"/>
      <c r="Y89734" s="3"/>
      <c r="AD89734" s="12"/>
      <c r="AH89734" s="13"/>
    </row>
    <row r="89735" spans="6:34" x14ac:dyDescent="0.25">
      <c r="F89735" s="3"/>
      <c r="P89735" s="12"/>
      <c r="T89735" s="3"/>
      <c r="Y89735" s="3"/>
      <c r="AD89735" s="12"/>
      <c r="AH89735" s="13"/>
    </row>
    <row r="89736" spans="6:34" x14ac:dyDescent="0.25">
      <c r="F89736" s="3"/>
      <c r="P89736" s="12"/>
      <c r="T89736" s="3"/>
      <c r="Y89736" s="3"/>
      <c r="AD89736" s="12"/>
      <c r="AH89736" s="13"/>
    </row>
    <row r="89737" spans="6:34" x14ac:dyDescent="0.25">
      <c r="F89737" s="3"/>
      <c r="P89737" s="12"/>
      <c r="T89737" s="3"/>
      <c r="Y89737" s="3"/>
      <c r="AD89737" s="12"/>
      <c r="AH89737" s="13"/>
    </row>
    <row r="89738" spans="6:34" x14ac:dyDescent="0.25">
      <c r="F89738" s="3"/>
      <c r="P89738" s="12"/>
      <c r="T89738" s="3"/>
      <c r="Y89738" s="3"/>
      <c r="AD89738" s="12"/>
      <c r="AH89738" s="13"/>
    </row>
    <row r="89739" spans="6:34" x14ac:dyDescent="0.25">
      <c r="F89739" s="3"/>
      <c r="P89739" s="12"/>
      <c r="T89739" s="3"/>
      <c r="Y89739" s="3"/>
      <c r="AD89739" s="12"/>
      <c r="AH89739" s="13"/>
    </row>
    <row r="89740" spans="6:34" x14ac:dyDescent="0.25">
      <c r="F89740" s="3"/>
      <c r="P89740" s="12"/>
      <c r="T89740" s="3"/>
      <c r="Y89740" s="3"/>
      <c r="AD89740" s="12"/>
      <c r="AH89740" s="13"/>
    </row>
    <row r="89741" spans="6:34" x14ac:dyDescent="0.25">
      <c r="F89741" s="3"/>
      <c r="P89741" s="12"/>
      <c r="T89741" s="3"/>
      <c r="Y89741" s="3"/>
      <c r="AD89741" s="12"/>
      <c r="AH89741" s="13"/>
    </row>
    <row r="89742" spans="6:34" x14ac:dyDescent="0.25">
      <c r="F89742" s="3"/>
      <c r="P89742" s="12"/>
      <c r="T89742" s="3"/>
      <c r="Y89742" s="3"/>
      <c r="AD89742" s="12"/>
      <c r="AH89742" s="13"/>
    </row>
    <row r="89743" spans="6:34" x14ac:dyDescent="0.25">
      <c r="F89743" s="3"/>
      <c r="P89743" s="12"/>
      <c r="T89743" s="3"/>
      <c r="Y89743" s="3"/>
      <c r="AD89743" s="12"/>
      <c r="AH89743" s="13"/>
    </row>
    <row r="89744" spans="6:34" x14ac:dyDescent="0.25">
      <c r="F89744" s="3"/>
      <c r="P89744" s="12"/>
      <c r="T89744" s="3"/>
      <c r="Y89744" s="3"/>
      <c r="AD89744" s="12"/>
      <c r="AH89744" s="13"/>
    </row>
    <row r="89745" spans="6:34" x14ac:dyDescent="0.25">
      <c r="F89745" s="3"/>
      <c r="P89745" s="12"/>
      <c r="T89745" s="3"/>
      <c r="Y89745" s="3"/>
      <c r="AD89745" s="12"/>
      <c r="AH89745" s="13"/>
    </row>
    <row r="89746" spans="6:34" x14ac:dyDescent="0.25">
      <c r="F89746" s="3"/>
      <c r="P89746" s="12"/>
      <c r="T89746" s="3"/>
      <c r="Y89746" s="3"/>
      <c r="AD89746" s="12"/>
      <c r="AH89746" s="13"/>
    </row>
    <row r="89747" spans="6:34" x14ac:dyDescent="0.25">
      <c r="F89747" s="3"/>
      <c r="P89747" s="12"/>
      <c r="T89747" s="3"/>
      <c r="Y89747" s="3"/>
      <c r="AD89747" s="12"/>
      <c r="AH89747" s="13"/>
    </row>
    <row r="89748" spans="6:34" x14ac:dyDescent="0.25">
      <c r="F89748" s="3"/>
      <c r="P89748" s="12"/>
      <c r="T89748" s="3"/>
      <c r="Y89748" s="3"/>
      <c r="AD89748" s="12"/>
      <c r="AH89748" s="13"/>
    </row>
    <row r="89749" spans="6:34" x14ac:dyDescent="0.25">
      <c r="F89749" s="3"/>
      <c r="P89749" s="12"/>
      <c r="T89749" s="3"/>
      <c r="Y89749" s="3"/>
      <c r="AD89749" s="12"/>
      <c r="AH89749" s="13"/>
    </row>
    <row r="89750" spans="6:34" x14ac:dyDescent="0.25">
      <c r="F89750" s="3"/>
      <c r="P89750" s="12"/>
      <c r="T89750" s="3"/>
      <c r="Y89750" s="3"/>
      <c r="AD89750" s="12"/>
      <c r="AH89750" s="13"/>
    </row>
    <row r="89751" spans="6:34" x14ac:dyDescent="0.25">
      <c r="F89751" s="3"/>
      <c r="P89751" s="12"/>
      <c r="T89751" s="3"/>
      <c r="Y89751" s="3"/>
      <c r="AD89751" s="12"/>
      <c r="AH89751" s="13"/>
    </row>
    <row r="89752" spans="6:34" x14ac:dyDescent="0.25">
      <c r="F89752" s="3"/>
      <c r="P89752" s="12"/>
      <c r="T89752" s="3"/>
      <c r="Y89752" s="3"/>
      <c r="AD89752" s="12"/>
      <c r="AH89752" s="13"/>
    </row>
    <row r="89753" spans="6:34" x14ac:dyDescent="0.25">
      <c r="F89753" s="3"/>
      <c r="P89753" s="12"/>
      <c r="T89753" s="3"/>
      <c r="Y89753" s="3"/>
      <c r="AD89753" s="12"/>
      <c r="AH89753" s="13"/>
    </row>
    <row r="89754" spans="6:34" x14ac:dyDescent="0.25">
      <c r="F89754" s="3"/>
      <c r="P89754" s="12"/>
      <c r="T89754" s="3"/>
      <c r="Y89754" s="3"/>
      <c r="AD89754" s="12"/>
      <c r="AH89754" s="13"/>
    </row>
    <row r="89755" spans="6:34" x14ac:dyDescent="0.25">
      <c r="F89755" s="3"/>
      <c r="P89755" s="12"/>
      <c r="T89755" s="3"/>
      <c r="Y89755" s="3"/>
      <c r="AD89755" s="12"/>
      <c r="AH89755" s="13"/>
    </row>
    <row r="89756" spans="6:34" x14ac:dyDescent="0.25">
      <c r="F89756" s="3"/>
      <c r="P89756" s="12"/>
      <c r="T89756" s="3"/>
      <c r="Y89756" s="3"/>
      <c r="AD89756" s="12"/>
      <c r="AH89756" s="13"/>
    </row>
    <row r="89757" spans="6:34" x14ac:dyDescent="0.25">
      <c r="F89757" s="3"/>
      <c r="P89757" s="12"/>
      <c r="T89757" s="3"/>
      <c r="Y89757" s="3"/>
      <c r="AD89757" s="12"/>
      <c r="AH89757" s="13"/>
    </row>
    <row r="89758" spans="6:34" x14ac:dyDescent="0.25">
      <c r="F89758" s="3"/>
      <c r="P89758" s="12"/>
      <c r="T89758" s="3"/>
      <c r="Y89758" s="3"/>
      <c r="AD89758" s="12"/>
      <c r="AH89758" s="13"/>
    </row>
    <row r="89759" spans="6:34" x14ac:dyDescent="0.25">
      <c r="F89759" s="3"/>
      <c r="P89759" s="12"/>
      <c r="T89759" s="3"/>
      <c r="Y89759" s="3"/>
      <c r="AD89759" s="12"/>
      <c r="AH89759" s="13"/>
    </row>
    <row r="89760" spans="6:34" x14ac:dyDescent="0.25">
      <c r="F89760" s="3"/>
      <c r="P89760" s="12"/>
      <c r="T89760" s="3"/>
      <c r="Y89760" s="3"/>
      <c r="AD89760" s="12"/>
      <c r="AH89760" s="13"/>
    </row>
    <row r="89761" spans="6:34" x14ac:dyDescent="0.25">
      <c r="F89761" s="3"/>
      <c r="P89761" s="12"/>
      <c r="T89761" s="3"/>
      <c r="Y89761" s="3"/>
      <c r="AD89761" s="12"/>
      <c r="AH89761" s="13"/>
    </row>
    <row r="89762" spans="6:34" x14ac:dyDescent="0.25">
      <c r="F89762" s="3"/>
      <c r="P89762" s="12"/>
      <c r="T89762" s="3"/>
      <c r="Y89762" s="3"/>
      <c r="AD89762" s="12"/>
      <c r="AH89762" s="13"/>
    </row>
    <row r="89763" spans="6:34" x14ac:dyDescent="0.25">
      <c r="F89763" s="3"/>
      <c r="P89763" s="12"/>
      <c r="T89763" s="3"/>
      <c r="Y89763" s="3"/>
      <c r="AD89763" s="12"/>
      <c r="AH89763" s="13"/>
    </row>
    <row r="89764" spans="6:34" x14ac:dyDescent="0.25">
      <c r="F89764" s="3"/>
      <c r="P89764" s="12"/>
      <c r="T89764" s="3"/>
      <c r="Y89764" s="3"/>
      <c r="AD89764" s="12"/>
      <c r="AH89764" s="13"/>
    </row>
    <row r="89765" spans="6:34" x14ac:dyDescent="0.25">
      <c r="F89765" s="3"/>
      <c r="P89765" s="12"/>
      <c r="T89765" s="3"/>
      <c r="Y89765" s="3"/>
      <c r="AD89765" s="12"/>
      <c r="AH89765" s="13"/>
    </row>
    <row r="89766" spans="6:34" x14ac:dyDescent="0.25">
      <c r="F89766" s="3"/>
      <c r="P89766" s="12"/>
      <c r="T89766" s="3"/>
      <c r="Y89766" s="3"/>
      <c r="AD89766" s="12"/>
      <c r="AH89766" s="13"/>
    </row>
    <row r="89767" spans="6:34" x14ac:dyDescent="0.25">
      <c r="F89767" s="3"/>
      <c r="P89767" s="12"/>
      <c r="T89767" s="3"/>
      <c r="Y89767" s="3"/>
      <c r="AD89767" s="12"/>
      <c r="AH89767" s="13"/>
    </row>
    <row r="89768" spans="6:34" x14ac:dyDescent="0.25">
      <c r="F89768" s="3"/>
      <c r="P89768" s="12"/>
      <c r="T89768" s="3"/>
      <c r="Y89768" s="3"/>
      <c r="AD89768" s="12"/>
      <c r="AH89768" s="13"/>
    </row>
    <row r="89769" spans="6:34" x14ac:dyDescent="0.25">
      <c r="F89769" s="3"/>
      <c r="P89769" s="12"/>
      <c r="T89769" s="3"/>
      <c r="Y89769" s="3"/>
      <c r="AD89769" s="12"/>
      <c r="AH89769" s="13"/>
    </row>
    <row r="89770" spans="6:34" x14ac:dyDescent="0.25">
      <c r="F89770" s="3"/>
      <c r="P89770" s="12"/>
      <c r="T89770" s="3"/>
      <c r="Y89770" s="3"/>
      <c r="AD89770" s="12"/>
      <c r="AH89770" s="13"/>
    </row>
    <row r="89771" spans="6:34" x14ac:dyDescent="0.25">
      <c r="F89771" s="3"/>
      <c r="P89771" s="12"/>
      <c r="T89771" s="3"/>
      <c r="Y89771" s="3"/>
      <c r="AD89771" s="12"/>
      <c r="AH89771" s="13"/>
    </row>
    <row r="89772" spans="6:34" x14ac:dyDescent="0.25">
      <c r="F89772" s="3"/>
      <c r="P89772" s="12"/>
      <c r="T89772" s="3"/>
      <c r="Y89772" s="3"/>
      <c r="AD89772" s="12"/>
      <c r="AH89772" s="13"/>
    </row>
    <row r="89773" spans="6:34" x14ac:dyDescent="0.25">
      <c r="F89773" s="3"/>
      <c r="P89773" s="12"/>
      <c r="T89773" s="3"/>
      <c r="Y89773" s="3"/>
      <c r="AD89773" s="12"/>
      <c r="AH89773" s="13"/>
    </row>
    <row r="89774" spans="6:34" x14ac:dyDescent="0.25">
      <c r="F89774" s="3"/>
      <c r="P89774" s="12"/>
      <c r="T89774" s="3"/>
      <c r="Y89774" s="3"/>
      <c r="AD89774" s="12"/>
      <c r="AH89774" s="13"/>
    </row>
    <row r="89775" spans="6:34" x14ac:dyDescent="0.25">
      <c r="F89775" s="3"/>
      <c r="P89775" s="12"/>
      <c r="T89775" s="3"/>
      <c r="Y89775" s="3"/>
      <c r="AD89775" s="12"/>
      <c r="AH89775" s="13"/>
    </row>
    <row r="89776" spans="6:34" x14ac:dyDescent="0.25">
      <c r="F89776" s="3"/>
      <c r="P89776" s="12"/>
      <c r="T89776" s="3"/>
      <c r="Y89776" s="3"/>
      <c r="AD89776" s="12"/>
      <c r="AH89776" s="13"/>
    </row>
    <row r="89777" spans="6:34" x14ac:dyDescent="0.25">
      <c r="F89777" s="3"/>
      <c r="P89777" s="12"/>
      <c r="T89777" s="3"/>
      <c r="Y89777" s="3"/>
      <c r="AD89777" s="12"/>
      <c r="AH89777" s="13"/>
    </row>
    <row r="89778" spans="6:34" x14ac:dyDescent="0.25">
      <c r="F89778" s="3"/>
      <c r="P89778" s="12"/>
      <c r="T89778" s="3"/>
      <c r="Y89778" s="3"/>
      <c r="AD89778" s="12"/>
      <c r="AH89778" s="13"/>
    </row>
    <row r="89779" spans="6:34" x14ac:dyDescent="0.25">
      <c r="F89779" s="3"/>
      <c r="P89779" s="12"/>
      <c r="T89779" s="3"/>
      <c r="Y89779" s="3"/>
      <c r="AD89779" s="12"/>
      <c r="AH89779" s="13"/>
    </row>
    <row r="89780" spans="6:34" x14ac:dyDescent="0.25">
      <c r="F89780" s="3"/>
      <c r="P89780" s="12"/>
      <c r="T89780" s="3"/>
      <c r="Y89780" s="3"/>
      <c r="AD89780" s="12"/>
      <c r="AH89780" s="13"/>
    </row>
    <row r="89781" spans="6:34" x14ac:dyDescent="0.25">
      <c r="F89781" s="3"/>
      <c r="P89781" s="12"/>
      <c r="T89781" s="3"/>
      <c r="Y89781" s="3"/>
      <c r="AD89781" s="12"/>
      <c r="AH89781" s="13"/>
    </row>
    <row r="89782" spans="6:34" x14ac:dyDescent="0.25">
      <c r="F89782" s="3"/>
      <c r="P89782" s="12"/>
      <c r="T89782" s="3"/>
      <c r="Y89782" s="3"/>
      <c r="AD89782" s="12"/>
      <c r="AH89782" s="13"/>
    </row>
    <row r="89783" spans="6:34" x14ac:dyDescent="0.25">
      <c r="F89783" s="3"/>
      <c r="P89783" s="12"/>
      <c r="T89783" s="3"/>
      <c r="Y89783" s="3"/>
      <c r="AD89783" s="12"/>
      <c r="AH89783" s="13"/>
    </row>
    <row r="89784" spans="6:34" x14ac:dyDescent="0.25">
      <c r="F89784" s="3"/>
      <c r="P89784" s="12"/>
      <c r="T89784" s="3"/>
      <c r="Y89784" s="3"/>
      <c r="AD89784" s="12"/>
      <c r="AH89784" s="13"/>
    </row>
    <row r="89785" spans="6:34" x14ac:dyDescent="0.25">
      <c r="F89785" s="3"/>
      <c r="P89785" s="12"/>
      <c r="T89785" s="3"/>
      <c r="Y89785" s="3"/>
      <c r="AD89785" s="12"/>
      <c r="AH89785" s="13"/>
    </row>
    <row r="89786" spans="6:34" x14ac:dyDescent="0.25">
      <c r="F89786" s="3"/>
      <c r="P89786" s="12"/>
      <c r="T89786" s="3"/>
      <c r="Y89786" s="3"/>
      <c r="AD89786" s="12"/>
      <c r="AH89786" s="13"/>
    </row>
    <row r="89787" spans="6:34" x14ac:dyDescent="0.25">
      <c r="F89787" s="3"/>
      <c r="P89787" s="12"/>
      <c r="T89787" s="3"/>
      <c r="Y89787" s="3"/>
      <c r="AD89787" s="12"/>
      <c r="AH89787" s="13"/>
    </row>
    <row r="89788" spans="6:34" x14ac:dyDescent="0.25">
      <c r="F89788" s="3"/>
      <c r="P89788" s="12"/>
      <c r="T89788" s="3"/>
      <c r="Y89788" s="3"/>
      <c r="AD89788" s="12"/>
      <c r="AH89788" s="13"/>
    </row>
    <row r="89789" spans="6:34" x14ac:dyDescent="0.25">
      <c r="F89789" s="3"/>
      <c r="P89789" s="12"/>
      <c r="T89789" s="3"/>
      <c r="Y89789" s="3"/>
      <c r="AD89789" s="12"/>
      <c r="AH89789" s="13"/>
    </row>
    <row r="89790" spans="6:34" x14ac:dyDescent="0.25">
      <c r="F89790" s="3"/>
      <c r="P89790" s="12"/>
      <c r="T89790" s="3"/>
      <c r="Y89790" s="3"/>
      <c r="AD89790" s="12"/>
      <c r="AH89790" s="13"/>
    </row>
    <row r="89791" spans="6:34" x14ac:dyDescent="0.25">
      <c r="F89791" s="3"/>
      <c r="P89791" s="12"/>
      <c r="T89791" s="3"/>
      <c r="Y89791" s="3"/>
      <c r="AD89791" s="12"/>
      <c r="AH89791" s="13"/>
    </row>
    <row r="89792" spans="6:34" x14ac:dyDescent="0.25">
      <c r="F89792" s="3"/>
      <c r="P89792" s="12"/>
      <c r="T89792" s="3"/>
      <c r="Y89792" s="3"/>
      <c r="AD89792" s="12"/>
      <c r="AH89792" s="13"/>
    </row>
    <row r="89793" spans="6:34" x14ac:dyDescent="0.25">
      <c r="F89793" s="3"/>
      <c r="P89793" s="12"/>
      <c r="T89793" s="3"/>
      <c r="Y89793" s="3"/>
      <c r="AD89793" s="12"/>
      <c r="AH89793" s="13"/>
    </row>
    <row r="89794" spans="6:34" x14ac:dyDescent="0.25">
      <c r="F89794" s="3"/>
      <c r="P89794" s="12"/>
      <c r="T89794" s="3"/>
      <c r="Y89794" s="3"/>
      <c r="AD89794" s="12"/>
      <c r="AH89794" s="13"/>
    </row>
    <row r="89795" spans="6:34" x14ac:dyDescent="0.25">
      <c r="F89795" s="3"/>
      <c r="P89795" s="12"/>
      <c r="T89795" s="3"/>
      <c r="Y89795" s="3"/>
      <c r="AD89795" s="12"/>
      <c r="AH89795" s="13"/>
    </row>
    <row r="89796" spans="6:34" x14ac:dyDescent="0.25">
      <c r="F89796" s="3"/>
      <c r="P89796" s="12"/>
      <c r="T89796" s="3"/>
      <c r="Y89796" s="3"/>
      <c r="AD89796" s="12"/>
      <c r="AH89796" s="13"/>
    </row>
    <row r="89797" spans="6:34" x14ac:dyDescent="0.25">
      <c r="F89797" s="3"/>
      <c r="P89797" s="12"/>
      <c r="T89797" s="3"/>
      <c r="Y89797" s="3"/>
      <c r="AD89797" s="12"/>
      <c r="AH89797" s="13"/>
    </row>
    <row r="89798" spans="6:34" x14ac:dyDescent="0.25">
      <c r="F89798" s="3"/>
      <c r="P89798" s="12"/>
      <c r="T89798" s="3"/>
      <c r="Y89798" s="3"/>
      <c r="AD89798" s="12"/>
      <c r="AH89798" s="13"/>
    </row>
    <row r="89799" spans="6:34" x14ac:dyDescent="0.25">
      <c r="F89799" s="3"/>
      <c r="P89799" s="12"/>
      <c r="T89799" s="3"/>
      <c r="Y89799" s="3"/>
      <c r="AD89799" s="12"/>
      <c r="AH89799" s="13"/>
    </row>
    <row r="89800" spans="6:34" x14ac:dyDescent="0.25">
      <c r="F89800" s="3"/>
      <c r="P89800" s="12"/>
      <c r="T89800" s="3"/>
      <c r="Y89800" s="3"/>
      <c r="AD89800" s="12"/>
      <c r="AH89800" s="13"/>
    </row>
    <row r="89801" spans="6:34" x14ac:dyDescent="0.25">
      <c r="F89801" s="3"/>
      <c r="P89801" s="12"/>
      <c r="T89801" s="3"/>
      <c r="Y89801" s="3"/>
      <c r="AD89801" s="12"/>
      <c r="AH89801" s="13"/>
    </row>
    <row r="89802" spans="6:34" x14ac:dyDescent="0.25">
      <c r="F89802" s="3"/>
      <c r="P89802" s="12"/>
      <c r="T89802" s="3"/>
      <c r="Y89802" s="3"/>
      <c r="AD89802" s="12"/>
      <c r="AH89802" s="13"/>
    </row>
    <row r="89803" spans="6:34" x14ac:dyDescent="0.25">
      <c r="F89803" s="3"/>
      <c r="P89803" s="12"/>
      <c r="T89803" s="3"/>
      <c r="Y89803" s="3"/>
      <c r="AD89803" s="12"/>
      <c r="AH89803" s="13"/>
    </row>
    <row r="89804" spans="6:34" x14ac:dyDescent="0.25">
      <c r="F89804" s="3"/>
      <c r="P89804" s="12"/>
      <c r="T89804" s="3"/>
      <c r="Y89804" s="3"/>
      <c r="AD89804" s="12"/>
      <c r="AH89804" s="13"/>
    </row>
    <row r="89805" spans="6:34" x14ac:dyDescent="0.25">
      <c r="F89805" s="3"/>
      <c r="P89805" s="12"/>
      <c r="T89805" s="3"/>
      <c r="Y89805" s="3"/>
      <c r="AD89805" s="12"/>
      <c r="AH89805" s="13"/>
    </row>
    <row r="89806" spans="6:34" x14ac:dyDescent="0.25">
      <c r="F89806" s="3"/>
      <c r="P89806" s="12"/>
      <c r="T89806" s="3"/>
      <c r="Y89806" s="3"/>
      <c r="AD89806" s="12"/>
      <c r="AH89806" s="13"/>
    </row>
    <row r="89807" spans="6:34" x14ac:dyDescent="0.25">
      <c r="F89807" s="3"/>
      <c r="P89807" s="12"/>
      <c r="T89807" s="3"/>
      <c r="Y89807" s="3"/>
      <c r="AD89807" s="12"/>
      <c r="AH89807" s="13"/>
    </row>
    <row r="89808" spans="6:34" x14ac:dyDescent="0.25">
      <c r="F89808" s="3"/>
      <c r="P89808" s="12"/>
      <c r="T89808" s="3"/>
      <c r="Y89808" s="3"/>
      <c r="AD89808" s="12"/>
      <c r="AH89808" s="13"/>
    </row>
    <row r="89809" spans="6:34" x14ac:dyDescent="0.25">
      <c r="F89809" s="3"/>
      <c r="P89809" s="12"/>
      <c r="T89809" s="3"/>
      <c r="Y89809" s="3"/>
      <c r="AD89809" s="12"/>
      <c r="AH89809" s="13"/>
    </row>
    <row r="89810" spans="6:34" x14ac:dyDescent="0.25">
      <c r="F89810" s="3"/>
      <c r="P89810" s="12"/>
      <c r="T89810" s="3"/>
      <c r="Y89810" s="3"/>
      <c r="AD89810" s="12"/>
      <c r="AH89810" s="13"/>
    </row>
    <row r="89811" spans="6:34" x14ac:dyDescent="0.25">
      <c r="F89811" s="3"/>
      <c r="P89811" s="12"/>
      <c r="T89811" s="3"/>
      <c r="Y89811" s="3"/>
      <c r="AD89811" s="12"/>
      <c r="AH89811" s="13"/>
    </row>
    <row r="89812" spans="6:34" x14ac:dyDescent="0.25">
      <c r="F89812" s="3"/>
      <c r="P89812" s="12"/>
      <c r="T89812" s="3"/>
      <c r="Y89812" s="3"/>
      <c r="AD89812" s="12"/>
      <c r="AH89812" s="13"/>
    </row>
    <row r="89813" spans="6:34" x14ac:dyDescent="0.25">
      <c r="F89813" s="3"/>
      <c r="P89813" s="12"/>
      <c r="T89813" s="3"/>
      <c r="Y89813" s="3"/>
      <c r="AD89813" s="12"/>
      <c r="AH89813" s="13"/>
    </row>
    <row r="89814" spans="6:34" x14ac:dyDescent="0.25">
      <c r="F89814" s="3"/>
      <c r="P89814" s="12"/>
      <c r="T89814" s="3"/>
      <c r="Y89814" s="3"/>
      <c r="AD89814" s="12"/>
      <c r="AH89814" s="13"/>
    </row>
    <row r="89815" spans="6:34" x14ac:dyDescent="0.25">
      <c r="F89815" s="3"/>
      <c r="P89815" s="12"/>
      <c r="T89815" s="3"/>
      <c r="Y89815" s="3"/>
      <c r="AD89815" s="12"/>
      <c r="AH89815" s="13"/>
    </row>
    <row r="89816" spans="6:34" x14ac:dyDescent="0.25">
      <c r="F89816" s="3"/>
      <c r="P89816" s="12"/>
      <c r="T89816" s="3"/>
      <c r="Y89816" s="3"/>
      <c r="AD89816" s="12"/>
      <c r="AH89816" s="13"/>
    </row>
    <row r="89817" spans="6:34" x14ac:dyDescent="0.25">
      <c r="F89817" s="3"/>
      <c r="P89817" s="12"/>
      <c r="T89817" s="3"/>
      <c r="Y89817" s="3"/>
      <c r="AD89817" s="12"/>
      <c r="AH89817" s="13"/>
    </row>
    <row r="89818" spans="6:34" x14ac:dyDescent="0.25">
      <c r="F89818" s="3"/>
      <c r="P89818" s="12"/>
      <c r="T89818" s="3"/>
      <c r="Y89818" s="3"/>
      <c r="AD89818" s="12"/>
      <c r="AH89818" s="13"/>
    </row>
    <row r="89819" spans="6:34" x14ac:dyDescent="0.25">
      <c r="F89819" s="3"/>
      <c r="P89819" s="12"/>
      <c r="T89819" s="3"/>
      <c r="Y89819" s="3"/>
      <c r="AD89819" s="12"/>
      <c r="AH89819" s="13"/>
    </row>
    <row r="89820" spans="6:34" x14ac:dyDescent="0.25">
      <c r="F89820" s="3"/>
      <c r="P89820" s="12"/>
      <c r="T89820" s="3"/>
      <c r="Y89820" s="3"/>
      <c r="AD89820" s="12"/>
      <c r="AH89820" s="13"/>
    </row>
    <row r="89821" spans="6:34" x14ac:dyDescent="0.25">
      <c r="F89821" s="3"/>
      <c r="P89821" s="12"/>
      <c r="T89821" s="3"/>
      <c r="Y89821" s="3"/>
      <c r="AD89821" s="12"/>
      <c r="AH89821" s="13"/>
    </row>
    <row r="89822" spans="6:34" x14ac:dyDescent="0.25">
      <c r="F89822" s="3"/>
      <c r="P89822" s="12"/>
      <c r="T89822" s="3"/>
      <c r="Y89822" s="3"/>
      <c r="AD89822" s="12"/>
      <c r="AH89822" s="13"/>
    </row>
    <row r="89823" spans="6:34" x14ac:dyDescent="0.25">
      <c r="F89823" s="3"/>
      <c r="P89823" s="12"/>
      <c r="T89823" s="3"/>
      <c r="Y89823" s="3"/>
      <c r="AD89823" s="12"/>
      <c r="AH89823" s="13"/>
    </row>
    <row r="89824" spans="6:34" x14ac:dyDescent="0.25">
      <c r="F89824" s="3"/>
      <c r="P89824" s="12"/>
      <c r="T89824" s="3"/>
      <c r="Y89824" s="3"/>
      <c r="AD89824" s="12"/>
      <c r="AH89824" s="13"/>
    </row>
    <row r="89825" spans="6:34" x14ac:dyDescent="0.25">
      <c r="F89825" s="3"/>
      <c r="P89825" s="12"/>
      <c r="T89825" s="3"/>
      <c r="Y89825" s="3"/>
      <c r="AD89825" s="12"/>
      <c r="AH89825" s="13"/>
    </row>
    <row r="89826" spans="6:34" x14ac:dyDescent="0.25">
      <c r="F89826" s="3"/>
      <c r="P89826" s="12"/>
      <c r="T89826" s="3"/>
      <c r="Y89826" s="3"/>
      <c r="AD89826" s="12"/>
      <c r="AH89826" s="13"/>
    </row>
    <row r="89827" spans="6:34" x14ac:dyDescent="0.25">
      <c r="F89827" s="3"/>
      <c r="P89827" s="12"/>
      <c r="T89827" s="3"/>
      <c r="Y89827" s="3"/>
      <c r="AD89827" s="12"/>
      <c r="AH89827" s="13"/>
    </row>
    <row r="89828" spans="6:34" x14ac:dyDescent="0.25">
      <c r="F89828" s="3"/>
      <c r="P89828" s="12"/>
      <c r="T89828" s="3"/>
      <c r="Y89828" s="3"/>
      <c r="AD89828" s="12"/>
      <c r="AH89828" s="13"/>
    </row>
    <row r="89829" spans="6:34" x14ac:dyDescent="0.25">
      <c r="F89829" s="3"/>
      <c r="P89829" s="12"/>
      <c r="T89829" s="3"/>
      <c r="Y89829" s="3"/>
      <c r="AD89829" s="12"/>
      <c r="AH89829" s="13"/>
    </row>
    <row r="89830" spans="6:34" x14ac:dyDescent="0.25">
      <c r="F89830" s="3"/>
      <c r="P89830" s="12"/>
      <c r="T89830" s="3"/>
      <c r="Y89830" s="3"/>
      <c r="AD89830" s="12"/>
      <c r="AH89830" s="13"/>
    </row>
    <row r="89831" spans="6:34" x14ac:dyDescent="0.25">
      <c r="F89831" s="3"/>
      <c r="P89831" s="12"/>
      <c r="T89831" s="3"/>
      <c r="Y89831" s="3"/>
      <c r="AD89831" s="12"/>
      <c r="AH89831" s="13"/>
    </row>
    <row r="89832" spans="6:34" x14ac:dyDescent="0.25">
      <c r="F89832" s="3"/>
      <c r="P89832" s="12"/>
      <c r="T89832" s="3"/>
      <c r="Y89832" s="3"/>
      <c r="AD89832" s="12"/>
      <c r="AH89832" s="13"/>
    </row>
    <row r="89833" spans="6:34" x14ac:dyDescent="0.25">
      <c r="F89833" s="3"/>
      <c r="P89833" s="12"/>
      <c r="T89833" s="3"/>
      <c r="Y89833" s="3"/>
      <c r="AD89833" s="12"/>
      <c r="AH89833" s="13"/>
    </row>
    <row r="89834" spans="6:34" x14ac:dyDescent="0.25">
      <c r="F89834" s="3"/>
      <c r="P89834" s="12"/>
      <c r="T89834" s="3"/>
      <c r="Y89834" s="3"/>
      <c r="AD89834" s="12"/>
      <c r="AH89834" s="13"/>
    </row>
    <row r="89835" spans="6:34" x14ac:dyDescent="0.25">
      <c r="F89835" s="3"/>
      <c r="P89835" s="12"/>
      <c r="T89835" s="3"/>
      <c r="Y89835" s="3"/>
      <c r="AD89835" s="12"/>
      <c r="AH89835" s="13"/>
    </row>
    <row r="89836" spans="6:34" x14ac:dyDescent="0.25">
      <c r="F89836" s="3"/>
      <c r="P89836" s="12"/>
      <c r="T89836" s="3"/>
      <c r="Y89836" s="3"/>
      <c r="AD89836" s="12"/>
      <c r="AH89836" s="13"/>
    </row>
    <row r="89837" spans="6:34" x14ac:dyDescent="0.25">
      <c r="F89837" s="3"/>
      <c r="P89837" s="12"/>
      <c r="T89837" s="3"/>
      <c r="Y89837" s="3"/>
      <c r="AD89837" s="12"/>
      <c r="AH89837" s="13"/>
    </row>
    <row r="89838" spans="6:34" x14ac:dyDescent="0.25">
      <c r="F89838" s="3"/>
      <c r="P89838" s="12"/>
      <c r="T89838" s="3"/>
      <c r="Y89838" s="3"/>
      <c r="AD89838" s="12"/>
      <c r="AH89838" s="13"/>
    </row>
    <row r="89839" spans="6:34" x14ac:dyDescent="0.25">
      <c r="F89839" s="3"/>
      <c r="P89839" s="12"/>
      <c r="T89839" s="3"/>
      <c r="Y89839" s="3"/>
      <c r="AD89839" s="12"/>
      <c r="AH89839" s="13"/>
    </row>
    <row r="89840" spans="6:34" x14ac:dyDescent="0.25">
      <c r="F89840" s="3"/>
      <c r="P89840" s="12"/>
      <c r="T89840" s="3"/>
      <c r="Y89840" s="3"/>
      <c r="AD89840" s="12"/>
      <c r="AH89840" s="13"/>
    </row>
    <row r="89841" spans="6:34" x14ac:dyDescent="0.25">
      <c r="F89841" s="3"/>
      <c r="P89841" s="12"/>
      <c r="T89841" s="3"/>
      <c r="Y89841" s="3"/>
      <c r="AD89841" s="12"/>
      <c r="AH89841" s="13"/>
    </row>
    <row r="89842" spans="6:34" x14ac:dyDescent="0.25">
      <c r="F89842" s="3"/>
      <c r="P89842" s="12"/>
      <c r="T89842" s="3"/>
      <c r="Y89842" s="3"/>
      <c r="AD89842" s="12"/>
      <c r="AH89842" s="13"/>
    </row>
    <row r="89843" spans="6:34" x14ac:dyDescent="0.25">
      <c r="F89843" s="3"/>
      <c r="P89843" s="12"/>
      <c r="T89843" s="3"/>
      <c r="Y89843" s="3"/>
      <c r="AD89843" s="12"/>
      <c r="AH89843" s="13"/>
    </row>
    <row r="89844" spans="6:34" x14ac:dyDescent="0.25">
      <c r="F89844" s="3"/>
      <c r="P89844" s="12"/>
      <c r="T89844" s="3"/>
      <c r="Y89844" s="3"/>
      <c r="AD89844" s="12"/>
      <c r="AH89844" s="13"/>
    </row>
    <row r="89845" spans="6:34" x14ac:dyDescent="0.25">
      <c r="F89845" s="3"/>
      <c r="P89845" s="12"/>
      <c r="T89845" s="3"/>
      <c r="Y89845" s="3"/>
      <c r="AD89845" s="12"/>
      <c r="AH89845" s="13"/>
    </row>
    <row r="89846" spans="6:34" x14ac:dyDescent="0.25">
      <c r="F89846" s="3"/>
      <c r="P89846" s="12"/>
      <c r="T89846" s="3"/>
      <c r="Y89846" s="3"/>
      <c r="AD89846" s="12"/>
      <c r="AH89846" s="13"/>
    </row>
    <row r="89847" spans="6:34" x14ac:dyDescent="0.25">
      <c r="F89847" s="3"/>
      <c r="P89847" s="12"/>
      <c r="T89847" s="3"/>
      <c r="Y89847" s="3"/>
      <c r="AD89847" s="12"/>
      <c r="AH89847" s="13"/>
    </row>
    <row r="89848" spans="6:34" x14ac:dyDescent="0.25">
      <c r="F89848" s="3"/>
      <c r="P89848" s="12"/>
      <c r="T89848" s="3"/>
      <c r="Y89848" s="3"/>
      <c r="AD89848" s="12"/>
      <c r="AH89848" s="13"/>
    </row>
    <row r="89849" spans="6:34" x14ac:dyDescent="0.25">
      <c r="F89849" s="3"/>
      <c r="P89849" s="12"/>
      <c r="T89849" s="3"/>
      <c r="Y89849" s="3"/>
      <c r="AD89849" s="12"/>
      <c r="AH89849" s="13"/>
    </row>
    <row r="89850" spans="6:34" x14ac:dyDescent="0.25">
      <c r="F89850" s="3"/>
      <c r="P89850" s="12"/>
      <c r="T89850" s="3"/>
      <c r="Y89850" s="3"/>
      <c r="AD89850" s="12"/>
      <c r="AH89850" s="13"/>
    </row>
    <row r="89851" spans="6:34" x14ac:dyDescent="0.25">
      <c r="F89851" s="3"/>
      <c r="P89851" s="12"/>
      <c r="T89851" s="3"/>
      <c r="Y89851" s="3"/>
      <c r="AD89851" s="12"/>
      <c r="AH89851" s="13"/>
    </row>
    <row r="89852" spans="6:34" x14ac:dyDescent="0.25">
      <c r="F89852" s="3"/>
      <c r="P89852" s="12"/>
      <c r="T89852" s="3"/>
      <c r="Y89852" s="3"/>
      <c r="AD89852" s="12"/>
      <c r="AH89852" s="13"/>
    </row>
    <row r="89853" spans="6:34" x14ac:dyDescent="0.25">
      <c r="F89853" s="3"/>
      <c r="P89853" s="12"/>
      <c r="T89853" s="3"/>
      <c r="Y89853" s="3"/>
      <c r="AD89853" s="12"/>
      <c r="AH89853" s="13"/>
    </row>
    <row r="89854" spans="6:34" x14ac:dyDescent="0.25">
      <c r="F89854" s="3"/>
      <c r="P89854" s="12"/>
      <c r="T89854" s="3"/>
      <c r="Y89854" s="3"/>
      <c r="AD89854" s="12"/>
      <c r="AH89854" s="13"/>
    </row>
    <row r="89855" spans="6:34" x14ac:dyDescent="0.25">
      <c r="F89855" s="3"/>
      <c r="P89855" s="12"/>
      <c r="T89855" s="3"/>
      <c r="Y89855" s="3"/>
      <c r="AD89855" s="12"/>
      <c r="AH89855" s="13"/>
    </row>
    <row r="89856" spans="6:34" x14ac:dyDescent="0.25">
      <c r="F89856" s="3"/>
      <c r="P89856" s="12"/>
      <c r="T89856" s="3"/>
      <c r="Y89856" s="3"/>
      <c r="AD89856" s="12"/>
      <c r="AH89856" s="13"/>
    </row>
    <row r="89857" spans="6:34" x14ac:dyDescent="0.25">
      <c r="F89857" s="3"/>
      <c r="P89857" s="12"/>
      <c r="T89857" s="3"/>
      <c r="Y89857" s="3"/>
      <c r="AD89857" s="12"/>
      <c r="AH89857" s="13"/>
    </row>
    <row r="89858" spans="6:34" x14ac:dyDescent="0.25">
      <c r="F89858" s="3"/>
      <c r="P89858" s="12"/>
      <c r="T89858" s="3"/>
      <c r="Y89858" s="3"/>
      <c r="AD89858" s="12"/>
      <c r="AH89858" s="13"/>
    </row>
    <row r="89859" spans="6:34" x14ac:dyDescent="0.25">
      <c r="F89859" s="3"/>
      <c r="P89859" s="12"/>
      <c r="T89859" s="3"/>
      <c r="Y89859" s="3"/>
      <c r="AD89859" s="12"/>
      <c r="AH89859" s="13"/>
    </row>
    <row r="89860" spans="6:34" x14ac:dyDescent="0.25">
      <c r="F89860" s="3"/>
      <c r="P89860" s="12"/>
      <c r="T89860" s="3"/>
      <c r="Y89860" s="3"/>
      <c r="AD89860" s="12"/>
      <c r="AH89860" s="13"/>
    </row>
    <row r="89861" spans="6:34" x14ac:dyDescent="0.25">
      <c r="F89861" s="3"/>
      <c r="P89861" s="12"/>
      <c r="T89861" s="3"/>
      <c r="Y89861" s="3"/>
      <c r="AD89861" s="12"/>
      <c r="AH89861" s="13"/>
    </row>
    <row r="89862" spans="6:34" x14ac:dyDescent="0.25">
      <c r="F89862" s="3"/>
      <c r="P89862" s="12"/>
      <c r="T89862" s="3"/>
      <c r="Y89862" s="3"/>
      <c r="AD89862" s="12"/>
      <c r="AH89862" s="13"/>
    </row>
    <row r="89863" spans="6:34" x14ac:dyDescent="0.25">
      <c r="F89863" s="3"/>
      <c r="P89863" s="12"/>
      <c r="T89863" s="3"/>
      <c r="Y89863" s="3"/>
      <c r="AD89863" s="12"/>
      <c r="AH89863" s="13"/>
    </row>
    <row r="89864" spans="6:34" x14ac:dyDescent="0.25">
      <c r="F89864" s="3"/>
      <c r="P89864" s="12"/>
      <c r="T89864" s="3"/>
      <c r="Y89864" s="3"/>
      <c r="AD89864" s="12"/>
      <c r="AH89864" s="13"/>
    </row>
    <row r="89865" spans="6:34" x14ac:dyDescent="0.25">
      <c r="F89865" s="3"/>
      <c r="P89865" s="12"/>
      <c r="T89865" s="3"/>
      <c r="Y89865" s="3"/>
      <c r="AD89865" s="12"/>
      <c r="AH89865" s="13"/>
    </row>
    <row r="89866" spans="6:34" x14ac:dyDescent="0.25">
      <c r="F89866" s="3"/>
      <c r="P89866" s="12"/>
      <c r="T89866" s="3"/>
      <c r="Y89866" s="3"/>
      <c r="AD89866" s="12"/>
      <c r="AH89866" s="13"/>
    </row>
    <row r="89867" spans="6:34" x14ac:dyDescent="0.25">
      <c r="F89867" s="3"/>
      <c r="P89867" s="12"/>
      <c r="T89867" s="3"/>
      <c r="Y89867" s="3"/>
      <c r="AD89867" s="12"/>
      <c r="AH89867" s="13"/>
    </row>
    <row r="89868" spans="6:34" x14ac:dyDescent="0.25">
      <c r="F89868" s="3"/>
      <c r="P89868" s="12"/>
      <c r="T89868" s="3"/>
      <c r="Y89868" s="3"/>
      <c r="AD89868" s="12"/>
      <c r="AH89868" s="13"/>
    </row>
    <row r="89869" spans="6:34" x14ac:dyDescent="0.25">
      <c r="F89869" s="3"/>
      <c r="P89869" s="12"/>
      <c r="T89869" s="3"/>
      <c r="Y89869" s="3"/>
      <c r="AD89869" s="12"/>
      <c r="AH89869" s="13"/>
    </row>
    <row r="89870" spans="6:34" x14ac:dyDescent="0.25">
      <c r="F89870" s="3"/>
      <c r="P89870" s="12"/>
      <c r="T89870" s="3"/>
      <c r="Y89870" s="3"/>
      <c r="AD89870" s="12"/>
      <c r="AH89870" s="13"/>
    </row>
    <row r="89871" spans="6:34" x14ac:dyDescent="0.25">
      <c r="F89871" s="3"/>
      <c r="P89871" s="12"/>
      <c r="T89871" s="3"/>
      <c r="Y89871" s="3"/>
      <c r="AD89871" s="12"/>
      <c r="AH89871" s="13"/>
    </row>
    <row r="89872" spans="6:34" x14ac:dyDescent="0.25">
      <c r="F89872" s="3"/>
      <c r="P89872" s="12"/>
      <c r="T89872" s="3"/>
      <c r="Y89872" s="3"/>
      <c r="AD89872" s="12"/>
      <c r="AH89872" s="13"/>
    </row>
    <row r="89873" spans="6:34" x14ac:dyDescent="0.25">
      <c r="F89873" s="3"/>
      <c r="P89873" s="12"/>
      <c r="T89873" s="3"/>
      <c r="Y89873" s="3"/>
      <c r="AD89873" s="12"/>
      <c r="AH89873" s="13"/>
    </row>
    <row r="89874" spans="6:34" x14ac:dyDescent="0.25">
      <c r="F89874" s="3"/>
      <c r="P89874" s="12"/>
      <c r="T89874" s="3"/>
      <c r="Y89874" s="3"/>
      <c r="AD89874" s="12"/>
      <c r="AH89874" s="13"/>
    </row>
    <row r="89875" spans="6:34" x14ac:dyDescent="0.25">
      <c r="F89875" s="3"/>
      <c r="P89875" s="12"/>
      <c r="T89875" s="3"/>
      <c r="Y89875" s="3"/>
      <c r="AD89875" s="12"/>
      <c r="AH89875" s="13"/>
    </row>
    <row r="89876" spans="6:34" x14ac:dyDescent="0.25">
      <c r="F89876" s="3"/>
      <c r="P89876" s="12"/>
      <c r="T89876" s="3"/>
      <c r="Y89876" s="3"/>
      <c r="AD89876" s="12"/>
      <c r="AH89876" s="13"/>
    </row>
    <row r="89877" spans="6:34" x14ac:dyDescent="0.25">
      <c r="F89877" s="3"/>
      <c r="P89877" s="12"/>
      <c r="T89877" s="3"/>
      <c r="Y89877" s="3"/>
      <c r="AD89877" s="12"/>
      <c r="AH89877" s="13"/>
    </row>
    <row r="89878" spans="6:34" x14ac:dyDescent="0.25">
      <c r="F89878" s="3"/>
      <c r="P89878" s="12"/>
      <c r="T89878" s="3"/>
      <c r="Y89878" s="3"/>
      <c r="AD89878" s="12"/>
      <c r="AH89878" s="13"/>
    </row>
    <row r="89879" spans="6:34" x14ac:dyDescent="0.25">
      <c r="F89879" s="3"/>
      <c r="P89879" s="12"/>
      <c r="T89879" s="3"/>
      <c r="Y89879" s="3"/>
      <c r="AD89879" s="12"/>
      <c r="AH89879" s="13"/>
    </row>
    <row r="89880" spans="6:34" x14ac:dyDescent="0.25">
      <c r="F89880" s="3"/>
      <c r="P89880" s="12"/>
      <c r="T89880" s="3"/>
      <c r="Y89880" s="3"/>
      <c r="AD89880" s="12"/>
      <c r="AH89880" s="13"/>
    </row>
    <row r="89881" spans="6:34" x14ac:dyDescent="0.25">
      <c r="F89881" s="3"/>
      <c r="P89881" s="12"/>
      <c r="T89881" s="3"/>
      <c r="Y89881" s="3"/>
      <c r="AD89881" s="12"/>
      <c r="AH89881" s="13"/>
    </row>
    <row r="89882" spans="6:34" x14ac:dyDescent="0.25">
      <c r="F89882" s="3"/>
      <c r="P89882" s="12"/>
      <c r="T89882" s="3"/>
      <c r="Y89882" s="3"/>
      <c r="AD89882" s="12"/>
      <c r="AH89882" s="13"/>
    </row>
    <row r="89883" spans="6:34" x14ac:dyDescent="0.25">
      <c r="F89883" s="3"/>
      <c r="P89883" s="12"/>
      <c r="T89883" s="3"/>
      <c r="Y89883" s="3"/>
      <c r="AD89883" s="12"/>
      <c r="AH89883" s="13"/>
    </row>
    <row r="89884" spans="6:34" x14ac:dyDescent="0.25">
      <c r="F89884" s="3"/>
      <c r="P89884" s="12"/>
      <c r="T89884" s="3"/>
      <c r="Y89884" s="3"/>
      <c r="AD89884" s="12"/>
      <c r="AH89884" s="13"/>
    </row>
    <row r="89885" spans="6:34" x14ac:dyDescent="0.25">
      <c r="F89885" s="3"/>
      <c r="P89885" s="12"/>
      <c r="T89885" s="3"/>
      <c r="Y89885" s="3"/>
      <c r="AD89885" s="12"/>
      <c r="AH89885" s="13"/>
    </row>
    <row r="89886" spans="6:34" x14ac:dyDescent="0.25">
      <c r="F89886" s="3"/>
      <c r="P89886" s="12"/>
      <c r="T89886" s="3"/>
      <c r="Y89886" s="3"/>
      <c r="AD89886" s="12"/>
      <c r="AH89886" s="13"/>
    </row>
    <row r="89887" spans="6:34" x14ac:dyDescent="0.25">
      <c r="F89887" s="3"/>
      <c r="P89887" s="12"/>
      <c r="T89887" s="3"/>
      <c r="Y89887" s="3"/>
      <c r="AD89887" s="12"/>
      <c r="AH89887" s="13"/>
    </row>
    <row r="89888" spans="6:34" x14ac:dyDescent="0.25">
      <c r="F89888" s="3"/>
      <c r="P89888" s="12"/>
      <c r="T89888" s="3"/>
      <c r="Y89888" s="3"/>
      <c r="AD89888" s="12"/>
      <c r="AH89888" s="13"/>
    </row>
    <row r="89889" spans="6:34" x14ac:dyDescent="0.25">
      <c r="F89889" s="3"/>
      <c r="P89889" s="12"/>
      <c r="T89889" s="3"/>
      <c r="Y89889" s="3"/>
      <c r="AD89889" s="12"/>
      <c r="AH89889" s="13"/>
    </row>
    <row r="89890" spans="6:34" x14ac:dyDescent="0.25">
      <c r="F89890" s="3"/>
      <c r="P89890" s="12"/>
      <c r="T89890" s="3"/>
      <c r="Y89890" s="3"/>
      <c r="AD89890" s="12"/>
      <c r="AH89890" s="13"/>
    </row>
    <row r="89891" spans="6:34" x14ac:dyDescent="0.25">
      <c r="F89891" s="3"/>
      <c r="P89891" s="12"/>
      <c r="T89891" s="3"/>
      <c r="Y89891" s="3"/>
      <c r="AD89891" s="12"/>
      <c r="AH89891" s="13"/>
    </row>
    <row r="89892" spans="6:34" x14ac:dyDescent="0.25">
      <c r="F89892" s="3"/>
      <c r="P89892" s="12"/>
      <c r="T89892" s="3"/>
      <c r="Y89892" s="3"/>
      <c r="AD89892" s="12"/>
      <c r="AH89892" s="13"/>
    </row>
    <row r="89893" spans="6:34" x14ac:dyDescent="0.25">
      <c r="F89893" s="3"/>
      <c r="P89893" s="12"/>
      <c r="T89893" s="3"/>
      <c r="Y89893" s="3"/>
      <c r="AD89893" s="12"/>
      <c r="AH89893" s="13"/>
    </row>
    <row r="89894" spans="6:34" x14ac:dyDescent="0.25">
      <c r="F89894" s="3"/>
      <c r="P89894" s="12"/>
      <c r="T89894" s="3"/>
      <c r="Y89894" s="3"/>
      <c r="AD89894" s="12"/>
      <c r="AH89894" s="13"/>
    </row>
    <row r="89895" spans="6:34" x14ac:dyDescent="0.25">
      <c r="F89895" s="3"/>
      <c r="P89895" s="12"/>
      <c r="T89895" s="3"/>
      <c r="Y89895" s="3"/>
      <c r="AD89895" s="12"/>
      <c r="AH89895" s="13"/>
    </row>
    <row r="89896" spans="6:34" x14ac:dyDescent="0.25">
      <c r="F89896" s="3"/>
      <c r="P89896" s="12"/>
      <c r="T89896" s="3"/>
      <c r="Y89896" s="3"/>
      <c r="AD89896" s="12"/>
      <c r="AH89896" s="13"/>
    </row>
    <row r="89897" spans="6:34" x14ac:dyDescent="0.25">
      <c r="F89897" s="3"/>
      <c r="P89897" s="12"/>
      <c r="T89897" s="3"/>
      <c r="Y89897" s="3"/>
      <c r="AD89897" s="12"/>
      <c r="AH89897" s="13"/>
    </row>
    <row r="89898" spans="6:34" x14ac:dyDescent="0.25">
      <c r="F89898" s="3"/>
      <c r="P89898" s="12"/>
      <c r="T89898" s="3"/>
      <c r="Y89898" s="3"/>
      <c r="AD89898" s="12"/>
      <c r="AH89898" s="13"/>
    </row>
    <row r="89899" spans="6:34" x14ac:dyDescent="0.25">
      <c r="F89899" s="3"/>
      <c r="P89899" s="12"/>
      <c r="T89899" s="3"/>
      <c r="Y89899" s="3"/>
      <c r="AD89899" s="12"/>
      <c r="AH89899" s="13"/>
    </row>
    <row r="89900" spans="6:34" x14ac:dyDescent="0.25">
      <c r="F89900" s="3"/>
      <c r="P89900" s="12"/>
      <c r="T89900" s="3"/>
      <c r="Y89900" s="3"/>
      <c r="AD89900" s="12"/>
      <c r="AH89900" s="13"/>
    </row>
    <row r="89901" spans="6:34" x14ac:dyDescent="0.25">
      <c r="F89901" s="3"/>
      <c r="P89901" s="12"/>
      <c r="T89901" s="3"/>
      <c r="Y89901" s="3"/>
      <c r="AD89901" s="12"/>
      <c r="AH89901" s="13"/>
    </row>
    <row r="89902" spans="6:34" x14ac:dyDescent="0.25">
      <c r="F89902" s="3"/>
      <c r="P89902" s="12"/>
      <c r="T89902" s="3"/>
      <c r="Y89902" s="3"/>
      <c r="AD89902" s="12"/>
      <c r="AH89902" s="13"/>
    </row>
    <row r="89903" spans="6:34" x14ac:dyDescent="0.25">
      <c r="F89903" s="3"/>
      <c r="P89903" s="12"/>
      <c r="T89903" s="3"/>
      <c r="Y89903" s="3"/>
      <c r="AD89903" s="12"/>
      <c r="AH89903" s="13"/>
    </row>
    <row r="89904" spans="6:34" x14ac:dyDescent="0.25">
      <c r="F89904" s="3"/>
      <c r="P89904" s="12"/>
      <c r="T89904" s="3"/>
      <c r="Y89904" s="3"/>
      <c r="AD89904" s="12"/>
      <c r="AH89904" s="13"/>
    </row>
    <row r="89905" spans="6:34" x14ac:dyDescent="0.25">
      <c r="F89905" s="3"/>
      <c r="P89905" s="12"/>
      <c r="T89905" s="3"/>
      <c r="Y89905" s="3"/>
      <c r="AD89905" s="12"/>
      <c r="AH89905" s="13"/>
    </row>
    <row r="89906" spans="6:34" x14ac:dyDescent="0.25">
      <c r="F89906" s="3"/>
      <c r="P89906" s="12"/>
      <c r="T89906" s="3"/>
      <c r="Y89906" s="3"/>
      <c r="AD89906" s="12"/>
      <c r="AH89906" s="13"/>
    </row>
    <row r="89907" spans="6:34" x14ac:dyDescent="0.25">
      <c r="F89907" s="3"/>
      <c r="P89907" s="12"/>
      <c r="T89907" s="3"/>
      <c r="Y89907" s="3"/>
      <c r="AD89907" s="12"/>
      <c r="AH89907" s="13"/>
    </row>
    <row r="89908" spans="6:34" x14ac:dyDescent="0.25">
      <c r="F89908" s="3"/>
      <c r="P89908" s="12"/>
      <c r="T89908" s="3"/>
      <c r="Y89908" s="3"/>
      <c r="AD89908" s="12"/>
      <c r="AH89908" s="13"/>
    </row>
    <row r="89909" spans="6:34" x14ac:dyDescent="0.25">
      <c r="F89909" s="3"/>
      <c r="P89909" s="12"/>
      <c r="T89909" s="3"/>
      <c r="Y89909" s="3"/>
      <c r="AD89909" s="12"/>
      <c r="AH89909" s="13"/>
    </row>
    <row r="89910" spans="6:34" x14ac:dyDescent="0.25">
      <c r="F89910" s="3"/>
      <c r="P89910" s="12"/>
      <c r="T89910" s="3"/>
      <c r="Y89910" s="3"/>
      <c r="AD89910" s="12"/>
      <c r="AH89910" s="13"/>
    </row>
    <row r="89911" spans="6:34" x14ac:dyDescent="0.25">
      <c r="F89911" s="3"/>
      <c r="P89911" s="12"/>
      <c r="T89911" s="3"/>
      <c r="Y89911" s="3"/>
      <c r="AD89911" s="12"/>
      <c r="AH89911" s="13"/>
    </row>
    <row r="89912" spans="6:34" x14ac:dyDescent="0.25">
      <c r="F89912" s="3"/>
      <c r="P89912" s="12"/>
      <c r="T89912" s="3"/>
      <c r="Y89912" s="3"/>
      <c r="AD89912" s="12"/>
      <c r="AH89912" s="13"/>
    </row>
    <row r="89913" spans="6:34" x14ac:dyDescent="0.25">
      <c r="F89913" s="3"/>
      <c r="P89913" s="12"/>
      <c r="T89913" s="3"/>
      <c r="Y89913" s="3"/>
      <c r="AD89913" s="12"/>
      <c r="AH89913" s="13"/>
    </row>
    <row r="89914" spans="6:34" x14ac:dyDescent="0.25">
      <c r="F89914" s="3"/>
      <c r="P89914" s="12"/>
      <c r="T89914" s="3"/>
      <c r="Y89914" s="3"/>
      <c r="AD89914" s="12"/>
      <c r="AH89914" s="13"/>
    </row>
    <row r="89915" spans="6:34" x14ac:dyDescent="0.25">
      <c r="F89915" s="3"/>
      <c r="P89915" s="12"/>
      <c r="T89915" s="3"/>
      <c r="Y89915" s="3"/>
      <c r="AD89915" s="12"/>
      <c r="AH89915" s="13"/>
    </row>
    <row r="89916" spans="6:34" x14ac:dyDescent="0.25">
      <c r="F89916" s="3"/>
      <c r="P89916" s="12"/>
      <c r="T89916" s="3"/>
      <c r="Y89916" s="3"/>
      <c r="AD89916" s="12"/>
      <c r="AH89916" s="13"/>
    </row>
    <row r="89917" spans="6:34" x14ac:dyDescent="0.25">
      <c r="F89917" s="3"/>
      <c r="P89917" s="12"/>
      <c r="T89917" s="3"/>
      <c r="Y89917" s="3"/>
      <c r="AD89917" s="12"/>
      <c r="AH89917" s="13"/>
    </row>
    <row r="89918" spans="6:34" x14ac:dyDescent="0.25">
      <c r="F89918" s="3"/>
      <c r="P89918" s="12"/>
      <c r="T89918" s="3"/>
      <c r="Y89918" s="3"/>
      <c r="AD89918" s="12"/>
      <c r="AH89918" s="13"/>
    </row>
    <row r="89919" spans="6:34" x14ac:dyDescent="0.25">
      <c r="F89919" s="3"/>
      <c r="P89919" s="12"/>
      <c r="T89919" s="3"/>
      <c r="Y89919" s="3"/>
      <c r="AD89919" s="12"/>
      <c r="AH89919" s="13"/>
    </row>
    <row r="89920" spans="6:34" x14ac:dyDescent="0.25">
      <c r="F89920" s="3"/>
      <c r="P89920" s="12"/>
      <c r="T89920" s="3"/>
      <c r="Y89920" s="3"/>
      <c r="AD89920" s="12"/>
      <c r="AH89920" s="13"/>
    </row>
    <row r="89921" spans="6:34" x14ac:dyDescent="0.25">
      <c r="F89921" s="3"/>
      <c r="P89921" s="12"/>
      <c r="T89921" s="3"/>
      <c r="Y89921" s="3"/>
      <c r="AD89921" s="12"/>
      <c r="AH89921" s="13"/>
    </row>
    <row r="89922" spans="6:34" x14ac:dyDescent="0.25">
      <c r="F89922" s="3"/>
      <c r="P89922" s="12"/>
      <c r="T89922" s="3"/>
      <c r="Y89922" s="3"/>
      <c r="AD89922" s="12"/>
      <c r="AH89922" s="13"/>
    </row>
    <row r="89923" spans="6:34" x14ac:dyDescent="0.25">
      <c r="F89923" s="3"/>
      <c r="P89923" s="12"/>
      <c r="T89923" s="3"/>
      <c r="Y89923" s="3"/>
      <c r="AD89923" s="12"/>
      <c r="AH89923" s="13"/>
    </row>
    <row r="89924" spans="6:34" x14ac:dyDescent="0.25">
      <c r="F89924" s="3"/>
      <c r="P89924" s="12"/>
      <c r="T89924" s="3"/>
      <c r="Y89924" s="3"/>
      <c r="AD89924" s="12"/>
      <c r="AH89924" s="13"/>
    </row>
    <row r="89925" spans="6:34" x14ac:dyDescent="0.25">
      <c r="F89925" s="3"/>
      <c r="P89925" s="12"/>
      <c r="T89925" s="3"/>
      <c r="Y89925" s="3"/>
      <c r="AD89925" s="12"/>
      <c r="AH89925" s="13"/>
    </row>
    <row r="89926" spans="6:34" x14ac:dyDescent="0.25">
      <c r="F89926" s="3"/>
      <c r="P89926" s="12"/>
      <c r="T89926" s="3"/>
      <c r="Y89926" s="3"/>
      <c r="AD89926" s="12"/>
      <c r="AH89926" s="13"/>
    </row>
    <row r="89927" spans="6:34" x14ac:dyDescent="0.25">
      <c r="F89927" s="3"/>
      <c r="P89927" s="12"/>
      <c r="T89927" s="3"/>
      <c r="Y89927" s="3"/>
      <c r="AD89927" s="12"/>
      <c r="AH89927" s="13"/>
    </row>
    <row r="89928" spans="6:34" x14ac:dyDescent="0.25">
      <c r="F89928" s="3"/>
      <c r="P89928" s="12"/>
      <c r="T89928" s="3"/>
      <c r="Y89928" s="3"/>
      <c r="AD89928" s="12"/>
      <c r="AH89928" s="13"/>
    </row>
    <row r="89929" spans="6:34" x14ac:dyDescent="0.25">
      <c r="F89929" s="3"/>
      <c r="P89929" s="12"/>
      <c r="T89929" s="3"/>
      <c r="Y89929" s="3"/>
      <c r="AD89929" s="12"/>
      <c r="AH89929" s="13"/>
    </row>
    <row r="89930" spans="6:34" x14ac:dyDescent="0.25">
      <c r="F89930" s="3"/>
      <c r="P89930" s="12"/>
      <c r="T89930" s="3"/>
      <c r="Y89930" s="3"/>
      <c r="AD89930" s="12"/>
      <c r="AH89930" s="13"/>
    </row>
    <row r="89931" spans="6:34" x14ac:dyDescent="0.25">
      <c r="F89931" s="3"/>
      <c r="P89931" s="12"/>
      <c r="T89931" s="3"/>
      <c r="Y89931" s="3"/>
      <c r="AD89931" s="12"/>
      <c r="AH89931" s="13"/>
    </row>
    <row r="89932" spans="6:34" x14ac:dyDescent="0.25">
      <c r="F89932" s="3"/>
      <c r="P89932" s="12"/>
      <c r="T89932" s="3"/>
      <c r="Y89932" s="3"/>
      <c r="AD89932" s="12"/>
      <c r="AH89932" s="13"/>
    </row>
    <row r="89933" spans="6:34" x14ac:dyDescent="0.25">
      <c r="F89933" s="3"/>
      <c r="P89933" s="12"/>
      <c r="T89933" s="3"/>
      <c r="Y89933" s="3"/>
      <c r="AD89933" s="12"/>
      <c r="AH89933" s="13"/>
    </row>
    <row r="89934" spans="6:34" x14ac:dyDescent="0.25">
      <c r="F89934" s="3"/>
      <c r="P89934" s="12"/>
      <c r="T89934" s="3"/>
      <c r="Y89934" s="3"/>
      <c r="AD89934" s="12"/>
      <c r="AH89934" s="13"/>
    </row>
    <row r="89935" spans="6:34" x14ac:dyDescent="0.25">
      <c r="F89935" s="3"/>
      <c r="P89935" s="12"/>
      <c r="T89935" s="3"/>
      <c r="Y89935" s="3"/>
      <c r="AD89935" s="12"/>
      <c r="AH89935" s="13"/>
    </row>
    <row r="89936" spans="6:34" x14ac:dyDescent="0.25">
      <c r="F89936" s="3"/>
      <c r="P89936" s="12"/>
      <c r="T89936" s="3"/>
      <c r="Y89936" s="3"/>
      <c r="AD89936" s="12"/>
      <c r="AH89936" s="13"/>
    </row>
    <row r="89937" spans="6:34" x14ac:dyDescent="0.25">
      <c r="F89937" s="3"/>
      <c r="P89937" s="12"/>
      <c r="T89937" s="3"/>
      <c r="Y89937" s="3"/>
      <c r="AD89937" s="12"/>
      <c r="AH89937" s="13"/>
    </row>
    <row r="89938" spans="6:34" x14ac:dyDescent="0.25">
      <c r="F89938" s="3"/>
      <c r="P89938" s="12"/>
      <c r="T89938" s="3"/>
      <c r="Y89938" s="3"/>
      <c r="AD89938" s="12"/>
      <c r="AH89938" s="13"/>
    </row>
    <row r="89939" spans="6:34" x14ac:dyDescent="0.25">
      <c r="F89939" s="3"/>
      <c r="P89939" s="12"/>
      <c r="T89939" s="3"/>
      <c r="Y89939" s="3"/>
      <c r="AD89939" s="12"/>
      <c r="AH89939" s="13"/>
    </row>
    <row r="89940" spans="6:34" x14ac:dyDescent="0.25">
      <c r="F89940" s="3"/>
      <c r="P89940" s="12"/>
      <c r="T89940" s="3"/>
      <c r="Y89940" s="3"/>
      <c r="AD89940" s="12"/>
      <c r="AH89940" s="13"/>
    </row>
    <row r="89941" spans="6:34" x14ac:dyDescent="0.25">
      <c r="F89941" s="3"/>
      <c r="P89941" s="12"/>
      <c r="T89941" s="3"/>
      <c r="Y89941" s="3"/>
      <c r="AD89941" s="12"/>
      <c r="AH89941" s="13"/>
    </row>
    <row r="89942" spans="6:34" x14ac:dyDescent="0.25">
      <c r="F89942" s="3"/>
      <c r="P89942" s="12"/>
      <c r="T89942" s="3"/>
      <c r="Y89942" s="3"/>
      <c r="AD89942" s="12"/>
      <c r="AH89942" s="13"/>
    </row>
    <row r="89943" spans="6:34" x14ac:dyDescent="0.25">
      <c r="F89943" s="3"/>
      <c r="P89943" s="12"/>
      <c r="T89943" s="3"/>
      <c r="Y89943" s="3"/>
      <c r="AD89943" s="12"/>
      <c r="AH89943" s="13"/>
    </row>
    <row r="89944" spans="6:34" x14ac:dyDescent="0.25">
      <c r="F89944" s="3"/>
      <c r="P89944" s="12"/>
      <c r="T89944" s="3"/>
      <c r="Y89944" s="3"/>
      <c r="AD89944" s="12"/>
      <c r="AH89944" s="13"/>
    </row>
    <row r="89945" spans="6:34" x14ac:dyDescent="0.25">
      <c r="F89945" s="3"/>
      <c r="P89945" s="12"/>
      <c r="T89945" s="3"/>
      <c r="Y89945" s="3"/>
      <c r="AD89945" s="12"/>
      <c r="AH89945" s="13"/>
    </row>
    <row r="89946" spans="6:34" x14ac:dyDescent="0.25">
      <c r="F89946" s="3"/>
      <c r="P89946" s="12"/>
      <c r="T89946" s="3"/>
      <c r="Y89946" s="3"/>
      <c r="AD89946" s="12"/>
      <c r="AH89946" s="13"/>
    </row>
    <row r="89947" spans="6:34" x14ac:dyDescent="0.25">
      <c r="F89947" s="3"/>
      <c r="P89947" s="12"/>
      <c r="T89947" s="3"/>
      <c r="Y89947" s="3"/>
      <c r="AD89947" s="12"/>
      <c r="AH89947" s="13"/>
    </row>
    <row r="89948" spans="6:34" x14ac:dyDescent="0.25">
      <c r="F89948" s="3"/>
      <c r="P89948" s="12"/>
      <c r="T89948" s="3"/>
      <c r="Y89948" s="3"/>
      <c r="AD89948" s="12"/>
      <c r="AH89948" s="13"/>
    </row>
    <row r="89949" spans="6:34" x14ac:dyDescent="0.25">
      <c r="F89949" s="3"/>
      <c r="P89949" s="12"/>
      <c r="T89949" s="3"/>
      <c r="Y89949" s="3"/>
      <c r="AD89949" s="12"/>
      <c r="AH89949" s="13"/>
    </row>
    <row r="89950" spans="6:34" x14ac:dyDescent="0.25">
      <c r="F89950" s="3"/>
      <c r="P89950" s="12"/>
      <c r="T89950" s="3"/>
      <c r="Y89950" s="3"/>
      <c r="AD89950" s="12"/>
      <c r="AH89950" s="13"/>
    </row>
    <row r="89951" spans="6:34" x14ac:dyDescent="0.25">
      <c r="F89951" s="3"/>
      <c r="P89951" s="12"/>
      <c r="T89951" s="3"/>
      <c r="Y89951" s="3"/>
      <c r="AD89951" s="12"/>
      <c r="AH89951" s="13"/>
    </row>
    <row r="89952" spans="6:34" x14ac:dyDescent="0.25">
      <c r="F89952" s="3"/>
      <c r="P89952" s="12"/>
      <c r="T89952" s="3"/>
      <c r="Y89952" s="3"/>
      <c r="AD89952" s="12"/>
      <c r="AH89952" s="13"/>
    </row>
    <row r="89953" spans="6:34" x14ac:dyDescent="0.25">
      <c r="F89953" s="3"/>
      <c r="P89953" s="12"/>
      <c r="T89953" s="3"/>
      <c r="Y89953" s="3"/>
      <c r="AD89953" s="12"/>
      <c r="AH89953" s="13"/>
    </row>
    <row r="89954" spans="6:34" x14ac:dyDescent="0.25">
      <c r="F89954" s="3"/>
      <c r="P89954" s="12"/>
      <c r="T89954" s="3"/>
      <c r="Y89954" s="3"/>
      <c r="AD89954" s="12"/>
      <c r="AH89954" s="13"/>
    </row>
    <row r="89955" spans="6:34" x14ac:dyDescent="0.25">
      <c r="F89955" s="3"/>
      <c r="P89955" s="12"/>
      <c r="T89955" s="3"/>
      <c r="Y89955" s="3"/>
      <c r="AD89955" s="12"/>
      <c r="AH89955" s="13"/>
    </row>
    <row r="89956" spans="6:34" x14ac:dyDescent="0.25">
      <c r="F89956" s="3"/>
      <c r="P89956" s="12"/>
      <c r="T89956" s="3"/>
      <c r="Y89956" s="3"/>
      <c r="AD89956" s="12"/>
      <c r="AH89956" s="13"/>
    </row>
    <row r="89957" spans="6:34" x14ac:dyDescent="0.25">
      <c r="F89957" s="3"/>
      <c r="P89957" s="12"/>
      <c r="T89957" s="3"/>
      <c r="Y89957" s="3"/>
      <c r="AD89957" s="12"/>
      <c r="AH89957" s="13"/>
    </row>
    <row r="89958" spans="6:34" x14ac:dyDescent="0.25">
      <c r="F89958" s="3"/>
      <c r="P89958" s="12"/>
      <c r="T89958" s="3"/>
      <c r="Y89958" s="3"/>
      <c r="AD89958" s="12"/>
      <c r="AH89958" s="13"/>
    </row>
    <row r="89959" spans="6:34" x14ac:dyDescent="0.25">
      <c r="F89959" s="3"/>
      <c r="P89959" s="12"/>
      <c r="T89959" s="3"/>
      <c r="Y89959" s="3"/>
      <c r="AD89959" s="12"/>
      <c r="AH89959" s="13"/>
    </row>
    <row r="89960" spans="6:34" x14ac:dyDescent="0.25">
      <c r="F89960" s="3"/>
      <c r="P89960" s="12"/>
      <c r="T89960" s="3"/>
      <c r="Y89960" s="3"/>
      <c r="AD89960" s="12"/>
      <c r="AH89960" s="13"/>
    </row>
    <row r="89961" spans="6:34" x14ac:dyDescent="0.25">
      <c r="F89961" s="3"/>
      <c r="P89961" s="12"/>
      <c r="T89961" s="3"/>
      <c r="Y89961" s="3"/>
      <c r="AD89961" s="12"/>
      <c r="AH89961" s="13"/>
    </row>
    <row r="89962" spans="6:34" x14ac:dyDescent="0.25">
      <c r="F89962" s="3"/>
      <c r="P89962" s="12"/>
      <c r="T89962" s="3"/>
      <c r="Y89962" s="3"/>
      <c r="AD89962" s="12"/>
      <c r="AH89962" s="13"/>
    </row>
    <row r="89963" spans="6:34" x14ac:dyDescent="0.25">
      <c r="F89963" s="3"/>
      <c r="P89963" s="12"/>
      <c r="T89963" s="3"/>
      <c r="Y89963" s="3"/>
      <c r="AD89963" s="12"/>
      <c r="AH89963" s="13"/>
    </row>
    <row r="89964" spans="6:34" x14ac:dyDescent="0.25">
      <c r="F89964" s="3"/>
      <c r="P89964" s="12"/>
      <c r="T89964" s="3"/>
      <c r="Y89964" s="3"/>
      <c r="AD89964" s="12"/>
      <c r="AH89964" s="13"/>
    </row>
    <row r="89965" spans="6:34" x14ac:dyDescent="0.25">
      <c r="F89965" s="3"/>
      <c r="P89965" s="12"/>
      <c r="T89965" s="3"/>
      <c r="Y89965" s="3"/>
      <c r="AD89965" s="12"/>
      <c r="AH89965" s="13"/>
    </row>
    <row r="89966" spans="6:34" x14ac:dyDescent="0.25">
      <c r="F89966" s="3"/>
      <c r="P89966" s="12"/>
      <c r="T89966" s="3"/>
      <c r="Y89966" s="3"/>
      <c r="AD89966" s="12"/>
      <c r="AH89966" s="13"/>
    </row>
    <row r="89967" spans="6:34" x14ac:dyDescent="0.25">
      <c r="F89967" s="3"/>
      <c r="P89967" s="12"/>
      <c r="T89967" s="3"/>
      <c r="Y89967" s="3"/>
      <c r="AD89967" s="12"/>
      <c r="AH89967" s="13"/>
    </row>
    <row r="89968" spans="6:34" x14ac:dyDescent="0.25">
      <c r="F89968" s="3"/>
      <c r="P89968" s="12"/>
      <c r="T89968" s="3"/>
      <c r="Y89968" s="3"/>
      <c r="AD89968" s="12"/>
      <c r="AH89968" s="13"/>
    </row>
    <row r="89969" spans="6:34" x14ac:dyDescent="0.25">
      <c r="F89969" s="3"/>
      <c r="P89969" s="12"/>
      <c r="T89969" s="3"/>
      <c r="Y89969" s="3"/>
      <c r="AD89969" s="12"/>
      <c r="AH89969" s="13"/>
    </row>
    <row r="89970" spans="6:34" x14ac:dyDescent="0.25">
      <c r="F89970" s="3"/>
      <c r="P89970" s="12"/>
      <c r="T89970" s="3"/>
      <c r="Y89970" s="3"/>
      <c r="AD89970" s="12"/>
      <c r="AH89970" s="13"/>
    </row>
    <row r="89971" spans="6:34" x14ac:dyDescent="0.25">
      <c r="F89971" s="3"/>
      <c r="P89971" s="12"/>
      <c r="T89971" s="3"/>
      <c r="Y89971" s="3"/>
      <c r="AD89971" s="12"/>
      <c r="AH89971" s="13"/>
    </row>
    <row r="89972" spans="6:34" x14ac:dyDescent="0.25">
      <c r="F89972" s="3"/>
      <c r="P89972" s="12"/>
      <c r="T89972" s="3"/>
      <c r="Y89972" s="3"/>
      <c r="AD89972" s="12"/>
      <c r="AH89972" s="13"/>
    </row>
    <row r="89973" spans="6:34" x14ac:dyDescent="0.25">
      <c r="F89973" s="3"/>
      <c r="P89973" s="12"/>
      <c r="T89973" s="3"/>
      <c r="Y89973" s="3"/>
      <c r="AD89973" s="12"/>
      <c r="AH89973" s="13"/>
    </row>
    <row r="89974" spans="6:34" x14ac:dyDescent="0.25">
      <c r="F89974" s="3"/>
      <c r="P89974" s="12"/>
      <c r="T89974" s="3"/>
      <c r="Y89974" s="3"/>
      <c r="AD89974" s="12"/>
      <c r="AH89974" s="13"/>
    </row>
    <row r="89975" spans="6:34" x14ac:dyDescent="0.25">
      <c r="F89975" s="3"/>
      <c r="P89975" s="12"/>
      <c r="T89975" s="3"/>
      <c r="Y89975" s="3"/>
      <c r="AD89975" s="12"/>
      <c r="AH89975" s="13"/>
    </row>
    <row r="89976" spans="6:34" x14ac:dyDescent="0.25">
      <c r="F89976" s="3"/>
      <c r="P89976" s="12"/>
      <c r="T89976" s="3"/>
      <c r="Y89976" s="3"/>
      <c r="AD89976" s="12"/>
      <c r="AH89976" s="13"/>
    </row>
    <row r="89977" spans="6:34" x14ac:dyDescent="0.25">
      <c r="F89977" s="3"/>
      <c r="P89977" s="12"/>
      <c r="T89977" s="3"/>
      <c r="Y89977" s="3"/>
      <c r="AD89977" s="12"/>
      <c r="AH89977" s="13"/>
    </row>
    <row r="89978" spans="6:34" x14ac:dyDescent="0.25">
      <c r="F89978" s="3"/>
      <c r="P89978" s="12"/>
      <c r="T89978" s="3"/>
      <c r="Y89978" s="3"/>
      <c r="AD89978" s="12"/>
      <c r="AH89978" s="13"/>
    </row>
    <row r="89979" spans="6:34" x14ac:dyDescent="0.25">
      <c r="F89979" s="3"/>
      <c r="P89979" s="12"/>
      <c r="T89979" s="3"/>
      <c r="Y89979" s="3"/>
      <c r="AD89979" s="12"/>
      <c r="AH89979" s="13"/>
    </row>
    <row r="89980" spans="6:34" x14ac:dyDescent="0.25">
      <c r="F89980" s="3"/>
      <c r="P89980" s="12"/>
      <c r="T89980" s="3"/>
      <c r="Y89980" s="3"/>
      <c r="AD89980" s="12"/>
      <c r="AH89980" s="13"/>
    </row>
    <row r="89981" spans="6:34" x14ac:dyDescent="0.25">
      <c r="F89981" s="3"/>
      <c r="P89981" s="12"/>
      <c r="T89981" s="3"/>
      <c r="Y89981" s="3"/>
      <c r="AD89981" s="12"/>
      <c r="AH89981" s="13"/>
    </row>
    <row r="89982" spans="6:34" x14ac:dyDescent="0.25">
      <c r="F89982" s="3"/>
      <c r="P89982" s="12"/>
      <c r="T89982" s="3"/>
      <c r="Y89982" s="3"/>
      <c r="AD89982" s="12"/>
      <c r="AH89982" s="13"/>
    </row>
    <row r="89983" spans="6:34" x14ac:dyDescent="0.25">
      <c r="F89983" s="3"/>
      <c r="P89983" s="12"/>
      <c r="T89983" s="3"/>
      <c r="Y89983" s="3"/>
      <c r="AD89983" s="12"/>
      <c r="AH89983" s="13"/>
    </row>
    <row r="89984" spans="6:34" x14ac:dyDescent="0.25">
      <c r="F89984" s="3"/>
      <c r="P89984" s="12"/>
      <c r="T89984" s="3"/>
      <c r="Y89984" s="3"/>
      <c r="AD89984" s="12"/>
      <c r="AH89984" s="13"/>
    </row>
    <row r="89985" spans="6:34" x14ac:dyDescent="0.25">
      <c r="F89985" s="3"/>
      <c r="P89985" s="12"/>
      <c r="T89985" s="3"/>
      <c r="Y89985" s="3"/>
      <c r="AD89985" s="12"/>
      <c r="AH89985" s="13"/>
    </row>
    <row r="89986" spans="6:34" x14ac:dyDescent="0.25">
      <c r="F89986" s="3"/>
      <c r="P89986" s="12"/>
      <c r="T89986" s="3"/>
      <c r="Y89986" s="3"/>
      <c r="AD89986" s="12"/>
      <c r="AH89986" s="13"/>
    </row>
    <row r="89987" spans="6:34" x14ac:dyDescent="0.25">
      <c r="F89987" s="3"/>
      <c r="P89987" s="12"/>
      <c r="T89987" s="3"/>
      <c r="Y89987" s="3"/>
      <c r="AD89987" s="12"/>
      <c r="AH89987" s="13"/>
    </row>
    <row r="89988" spans="6:34" x14ac:dyDescent="0.25">
      <c r="F89988" s="3"/>
      <c r="P89988" s="12"/>
      <c r="T89988" s="3"/>
      <c r="Y89988" s="3"/>
      <c r="AD89988" s="12"/>
      <c r="AH89988" s="13"/>
    </row>
    <row r="89989" spans="6:34" x14ac:dyDescent="0.25">
      <c r="F89989" s="3"/>
      <c r="P89989" s="12"/>
      <c r="T89989" s="3"/>
      <c r="Y89989" s="3"/>
      <c r="AD89989" s="12"/>
      <c r="AH89989" s="13"/>
    </row>
    <row r="89990" spans="6:34" x14ac:dyDescent="0.25">
      <c r="F89990" s="3"/>
      <c r="P89990" s="12"/>
      <c r="T89990" s="3"/>
      <c r="Y89990" s="3"/>
      <c r="AD89990" s="12"/>
      <c r="AH89990" s="13"/>
    </row>
    <row r="89991" spans="6:34" x14ac:dyDescent="0.25">
      <c r="F89991" s="3"/>
      <c r="P89991" s="12"/>
      <c r="T89991" s="3"/>
      <c r="Y89991" s="3"/>
      <c r="AD89991" s="12"/>
      <c r="AH89991" s="13"/>
    </row>
    <row r="89992" spans="6:34" x14ac:dyDescent="0.25">
      <c r="F89992" s="3"/>
      <c r="P89992" s="12"/>
      <c r="T89992" s="3"/>
      <c r="Y89992" s="3"/>
      <c r="AD89992" s="12"/>
      <c r="AH89992" s="13"/>
    </row>
    <row r="89993" spans="6:34" x14ac:dyDescent="0.25">
      <c r="F89993" s="3"/>
      <c r="P89993" s="12"/>
      <c r="T89993" s="3"/>
      <c r="Y89993" s="3"/>
      <c r="AD89993" s="12"/>
      <c r="AH89993" s="13"/>
    </row>
    <row r="89994" spans="6:34" x14ac:dyDescent="0.25">
      <c r="F89994" s="3"/>
      <c r="P89994" s="12"/>
      <c r="T89994" s="3"/>
      <c r="Y89994" s="3"/>
      <c r="AD89994" s="12"/>
      <c r="AH89994" s="13"/>
    </row>
    <row r="89995" spans="6:34" x14ac:dyDescent="0.25">
      <c r="F89995" s="3"/>
      <c r="P89995" s="12"/>
      <c r="T89995" s="3"/>
      <c r="Y89995" s="3"/>
      <c r="AD89995" s="12"/>
      <c r="AH89995" s="13"/>
    </row>
    <row r="89996" spans="6:34" x14ac:dyDescent="0.25">
      <c r="F89996" s="3"/>
      <c r="P89996" s="12"/>
      <c r="T89996" s="3"/>
      <c r="Y89996" s="3"/>
      <c r="AD89996" s="12"/>
      <c r="AH89996" s="13"/>
    </row>
    <row r="89997" spans="6:34" x14ac:dyDescent="0.25">
      <c r="F89997" s="3"/>
      <c r="P89997" s="12"/>
      <c r="T89997" s="3"/>
      <c r="Y89997" s="3"/>
      <c r="AD89997" s="12"/>
      <c r="AH89997" s="13"/>
    </row>
    <row r="89998" spans="6:34" x14ac:dyDescent="0.25">
      <c r="F89998" s="3"/>
      <c r="P89998" s="12"/>
      <c r="T89998" s="3"/>
      <c r="Y89998" s="3"/>
      <c r="AD89998" s="12"/>
      <c r="AH89998" s="13"/>
    </row>
    <row r="89999" spans="6:34" x14ac:dyDescent="0.25">
      <c r="F89999" s="3"/>
      <c r="P89999" s="12"/>
      <c r="T89999" s="3"/>
      <c r="Y89999" s="3"/>
      <c r="AD89999" s="12"/>
      <c r="AH89999" s="13"/>
    </row>
    <row r="90000" spans="6:34" x14ac:dyDescent="0.25">
      <c r="F90000" s="3"/>
      <c r="P90000" s="12"/>
      <c r="T90000" s="3"/>
      <c r="Y90000" s="3"/>
      <c r="AD90000" s="12"/>
      <c r="AH90000" s="13"/>
    </row>
    <row r="90001" spans="6:34" x14ac:dyDescent="0.25">
      <c r="F90001" s="3"/>
      <c r="P90001" s="12"/>
      <c r="T90001" s="3"/>
      <c r="Y90001" s="3"/>
      <c r="AD90001" s="12"/>
      <c r="AH90001" s="13"/>
    </row>
    <row r="90002" spans="6:34" x14ac:dyDescent="0.25">
      <c r="F90002" s="3"/>
      <c r="P90002" s="12"/>
      <c r="T90002" s="3"/>
      <c r="Y90002" s="3"/>
      <c r="AD90002" s="12"/>
      <c r="AH90002" s="13"/>
    </row>
    <row r="90003" spans="6:34" x14ac:dyDescent="0.25">
      <c r="F90003" s="3"/>
      <c r="P90003" s="12"/>
      <c r="T90003" s="3"/>
      <c r="Y90003" s="3"/>
      <c r="AD90003" s="12"/>
      <c r="AH90003" s="13"/>
    </row>
    <row r="90004" spans="6:34" x14ac:dyDescent="0.25">
      <c r="F90004" s="3"/>
      <c r="P90004" s="12"/>
      <c r="T90004" s="3"/>
      <c r="Y90004" s="3"/>
      <c r="AD90004" s="12"/>
      <c r="AH90004" s="13"/>
    </row>
    <row r="90005" spans="6:34" x14ac:dyDescent="0.25">
      <c r="F90005" s="3"/>
      <c r="P90005" s="12"/>
      <c r="T90005" s="3"/>
      <c r="Y90005" s="3"/>
      <c r="AD90005" s="12"/>
      <c r="AH90005" s="13"/>
    </row>
    <row r="90006" spans="6:34" x14ac:dyDescent="0.25">
      <c r="F90006" s="3"/>
      <c r="P90006" s="12"/>
      <c r="T90006" s="3"/>
      <c r="Y90006" s="3"/>
      <c r="AD90006" s="12"/>
      <c r="AH90006" s="13"/>
    </row>
    <row r="90007" spans="6:34" x14ac:dyDescent="0.25">
      <c r="F90007" s="3"/>
      <c r="P90007" s="12"/>
      <c r="T90007" s="3"/>
      <c r="Y90007" s="3"/>
      <c r="AD90007" s="12"/>
      <c r="AH90007" s="13"/>
    </row>
    <row r="90008" spans="6:34" x14ac:dyDescent="0.25">
      <c r="F90008" s="3"/>
      <c r="P90008" s="12"/>
      <c r="T90008" s="3"/>
      <c r="Y90008" s="3"/>
      <c r="AD90008" s="12"/>
      <c r="AH90008" s="13"/>
    </row>
    <row r="90009" spans="6:34" x14ac:dyDescent="0.25">
      <c r="F90009" s="3"/>
      <c r="P90009" s="12"/>
      <c r="T90009" s="3"/>
      <c r="Y90009" s="3"/>
      <c r="AD90009" s="12"/>
      <c r="AH90009" s="13"/>
    </row>
    <row r="90010" spans="6:34" x14ac:dyDescent="0.25">
      <c r="F90010" s="3"/>
      <c r="P90010" s="12"/>
      <c r="T90010" s="3"/>
      <c r="Y90010" s="3"/>
      <c r="AD90010" s="12"/>
      <c r="AH90010" s="13"/>
    </row>
    <row r="90011" spans="6:34" x14ac:dyDescent="0.25">
      <c r="F90011" s="3"/>
      <c r="P90011" s="12"/>
      <c r="T90011" s="3"/>
      <c r="Y90011" s="3"/>
      <c r="AD90011" s="12"/>
      <c r="AH90011" s="13"/>
    </row>
    <row r="90012" spans="6:34" x14ac:dyDescent="0.25">
      <c r="F90012" s="3"/>
      <c r="P90012" s="12"/>
      <c r="T90012" s="3"/>
      <c r="Y90012" s="3"/>
      <c r="AD90012" s="12"/>
      <c r="AH90012" s="13"/>
    </row>
    <row r="90013" spans="6:34" x14ac:dyDescent="0.25">
      <c r="F90013" s="3"/>
      <c r="P90013" s="12"/>
      <c r="T90013" s="3"/>
      <c r="Y90013" s="3"/>
      <c r="AD90013" s="12"/>
      <c r="AH90013" s="13"/>
    </row>
    <row r="90014" spans="6:34" x14ac:dyDescent="0.25">
      <c r="F90014" s="3"/>
      <c r="P90014" s="12"/>
      <c r="T90014" s="3"/>
      <c r="Y90014" s="3"/>
      <c r="AD90014" s="12"/>
      <c r="AH90014" s="13"/>
    </row>
    <row r="90015" spans="6:34" x14ac:dyDescent="0.25">
      <c r="F90015" s="3"/>
      <c r="P90015" s="12"/>
      <c r="T90015" s="3"/>
      <c r="Y90015" s="3"/>
      <c r="AD90015" s="12"/>
      <c r="AH90015" s="13"/>
    </row>
    <row r="90016" spans="6:34" x14ac:dyDescent="0.25">
      <c r="F90016" s="3"/>
      <c r="P90016" s="12"/>
      <c r="T90016" s="3"/>
      <c r="Y90016" s="3"/>
      <c r="AD90016" s="12"/>
      <c r="AH90016" s="13"/>
    </row>
    <row r="90017" spans="6:34" x14ac:dyDescent="0.25">
      <c r="F90017" s="3"/>
      <c r="P90017" s="12"/>
      <c r="T90017" s="3"/>
      <c r="Y90017" s="3"/>
      <c r="AD90017" s="12"/>
      <c r="AH90017" s="13"/>
    </row>
    <row r="90018" spans="6:34" x14ac:dyDescent="0.25">
      <c r="F90018" s="3"/>
      <c r="P90018" s="12"/>
      <c r="T90018" s="3"/>
      <c r="Y90018" s="3"/>
      <c r="AD90018" s="12"/>
      <c r="AH90018" s="13"/>
    </row>
    <row r="90019" spans="6:34" x14ac:dyDescent="0.25">
      <c r="F90019" s="3"/>
      <c r="P90019" s="12"/>
      <c r="T90019" s="3"/>
      <c r="Y90019" s="3"/>
      <c r="AD90019" s="12"/>
      <c r="AH90019" s="13"/>
    </row>
    <row r="90020" spans="6:34" x14ac:dyDescent="0.25">
      <c r="F90020" s="3"/>
      <c r="P90020" s="12"/>
      <c r="T90020" s="3"/>
      <c r="Y90020" s="3"/>
      <c r="AD90020" s="12"/>
      <c r="AH90020" s="13"/>
    </row>
    <row r="90021" spans="6:34" x14ac:dyDescent="0.25">
      <c r="F90021" s="3"/>
      <c r="P90021" s="12"/>
      <c r="T90021" s="3"/>
      <c r="Y90021" s="3"/>
      <c r="AD90021" s="12"/>
      <c r="AH90021" s="13"/>
    </row>
    <row r="90022" spans="6:34" x14ac:dyDescent="0.25">
      <c r="F90022" s="3"/>
      <c r="P90022" s="12"/>
      <c r="T90022" s="3"/>
      <c r="Y90022" s="3"/>
      <c r="AD90022" s="12"/>
      <c r="AH90022" s="13"/>
    </row>
    <row r="90023" spans="6:34" x14ac:dyDescent="0.25">
      <c r="F90023" s="3"/>
      <c r="P90023" s="12"/>
      <c r="T90023" s="3"/>
      <c r="Y90023" s="3"/>
      <c r="AD90023" s="12"/>
      <c r="AH90023" s="13"/>
    </row>
    <row r="90024" spans="6:34" x14ac:dyDescent="0.25">
      <c r="F90024" s="3"/>
      <c r="P90024" s="12"/>
      <c r="T90024" s="3"/>
      <c r="Y90024" s="3"/>
      <c r="AD90024" s="12"/>
      <c r="AH90024" s="13"/>
    </row>
    <row r="90025" spans="6:34" x14ac:dyDescent="0.25">
      <c r="F90025" s="3"/>
      <c r="P90025" s="12"/>
      <c r="T90025" s="3"/>
      <c r="Y90025" s="3"/>
      <c r="AD90025" s="12"/>
      <c r="AH90025" s="13"/>
    </row>
    <row r="90026" spans="6:34" x14ac:dyDescent="0.25">
      <c r="F90026" s="3"/>
      <c r="P90026" s="12"/>
      <c r="T90026" s="3"/>
      <c r="Y90026" s="3"/>
      <c r="AD90026" s="12"/>
      <c r="AH90026" s="13"/>
    </row>
    <row r="90027" spans="6:34" x14ac:dyDescent="0.25">
      <c r="F90027" s="3"/>
      <c r="P90027" s="12"/>
      <c r="T90027" s="3"/>
      <c r="Y90027" s="3"/>
      <c r="AD90027" s="12"/>
      <c r="AH90027" s="13"/>
    </row>
    <row r="90028" spans="6:34" x14ac:dyDescent="0.25">
      <c r="F90028" s="3"/>
      <c r="P90028" s="12"/>
      <c r="T90028" s="3"/>
      <c r="Y90028" s="3"/>
      <c r="AD90028" s="12"/>
      <c r="AH90028" s="13"/>
    </row>
    <row r="90029" spans="6:34" x14ac:dyDescent="0.25">
      <c r="F90029" s="3"/>
      <c r="P90029" s="12"/>
      <c r="T90029" s="3"/>
      <c r="Y90029" s="3"/>
      <c r="AD90029" s="12"/>
      <c r="AH90029" s="13"/>
    </row>
    <row r="90030" spans="6:34" x14ac:dyDescent="0.25">
      <c r="F90030" s="3"/>
      <c r="P90030" s="12"/>
      <c r="T90030" s="3"/>
      <c r="Y90030" s="3"/>
      <c r="AD90030" s="12"/>
      <c r="AH90030" s="13"/>
    </row>
    <row r="90031" spans="6:34" x14ac:dyDescent="0.25">
      <c r="F90031" s="3"/>
      <c r="P90031" s="12"/>
      <c r="T90031" s="3"/>
      <c r="Y90031" s="3"/>
      <c r="AD90031" s="12"/>
      <c r="AH90031" s="13"/>
    </row>
    <row r="90032" spans="6:34" x14ac:dyDescent="0.25">
      <c r="F90032" s="3"/>
      <c r="P90032" s="12"/>
      <c r="T90032" s="3"/>
      <c r="Y90032" s="3"/>
      <c r="AD90032" s="12"/>
      <c r="AH90032" s="13"/>
    </row>
    <row r="90033" spans="6:34" x14ac:dyDescent="0.25">
      <c r="F90033" s="3"/>
      <c r="P90033" s="12"/>
      <c r="T90033" s="3"/>
      <c r="Y90033" s="3"/>
      <c r="AD90033" s="12"/>
      <c r="AH90033" s="13"/>
    </row>
    <row r="90034" spans="6:34" x14ac:dyDescent="0.25">
      <c r="F90034" s="3"/>
      <c r="P90034" s="12"/>
      <c r="T90034" s="3"/>
      <c r="Y90034" s="3"/>
      <c r="AD90034" s="12"/>
      <c r="AH90034" s="13"/>
    </row>
    <row r="90035" spans="6:34" x14ac:dyDescent="0.25">
      <c r="F90035" s="3"/>
      <c r="P90035" s="12"/>
      <c r="T90035" s="3"/>
      <c r="Y90035" s="3"/>
      <c r="AD90035" s="12"/>
      <c r="AH90035" s="13"/>
    </row>
    <row r="90036" spans="6:34" x14ac:dyDescent="0.25">
      <c r="F90036" s="3"/>
      <c r="P90036" s="12"/>
      <c r="T90036" s="3"/>
      <c r="Y90036" s="3"/>
      <c r="AD90036" s="12"/>
      <c r="AH90036" s="13"/>
    </row>
    <row r="90037" spans="6:34" x14ac:dyDescent="0.25">
      <c r="F90037" s="3"/>
      <c r="P90037" s="12"/>
      <c r="T90037" s="3"/>
      <c r="Y90037" s="3"/>
      <c r="AD90037" s="12"/>
      <c r="AH90037" s="13"/>
    </row>
    <row r="90038" spans="6:34" x14ac:dyDescent="0.25">
      <c r="F90038" s="3"/>
      <c r="P90038" s="12"/>
      <c r="T90038" s="3"/>
      <c r="Y90038" s="3"/>
      <c r="AD90038" s="12"/>
      <c r="AH90038" s="13"/>
    </row>
    <row r="90039" spans="6:34" x14ac:dyDescent="0.25">
      <c r="F90039" s="3"/>
      <c r="P90039" s="12"/>
      <c r="T90039" s="3"/>
      <c r="Y90039" s="3"/>
      <c r="AD90039" s="12"/>
      <c r="AH90039" s="13"/>
    </row>
    <row r="90040" spans="6:34" x14ac:dyDescent="0.25">
      <c r="F90040" s="3"/>
      <c r="P90040" s="12"/>
      <c r="T90040" s="3"/>
      <c r="Y90040" s="3"/>
      <c r="AD90040" s="12"/>
      <c r="AH90040" s="13"/>
    </row>
    <row r="90041" spans="6:34" x14ac:dyDescent="0.25">
      <c r="F90041" s="3"/>
      <c r="P90041" s="12"/>
      <c r="T90041" s="3"/>
      <c r="Y90041" s="3"/>
      <c r="AD90041" s="12"/>
      <c r="AH90041" s="13"/>
    </row>
    <row r="90042" spans="6:34" x14ac:dyDescent="0.25">
      <c r="F90042" s="3"/>
      <c r="P90042" s="12"/>
      <c r="T90042" s="3"/>
      <c r="Y90042" s="3"/>
      <c r="AD90042" s="12"/>
      <c r="AH90042" s="13"/>
    </row>
    <row r="90043" spans="6:34" x14ac:dyDescent="0.25">
      <c r="F90043" s="3"/>
      <c r="P90043" s="12"/>
      <c r="T90043" s="3"/>
      <c r="Y90043" s="3"/>
      <c r="AD90043" s="12"/>
      <c r="AH90043" s="13"/>
    </row>
    <row r="90044" spans="6:34" x14ac:dyDescent="0.25">
      <c r="F90044" s="3"/>
      <c r="P90044" s="12"/>
      <c r="T90044" s="3"/>
      <c r="Y90044" s="3"/>
      <c r="AD90044" s="12"/>
      <c r="AH90044" s="13"/>
    </row>
    <row r="90045" spans="6:34" x14ac:dyDescent="0.25">
      <c r="F90045" s="3"/>
      <c r="P90045" s="12"/>
      <c r="T90045" s="3"/>
      <c r="Y90045" s="3"/>
      <c r="AD90045" s="12"/>
      <c r="AH90045" s="13"/>
    </row>
    <row r="90046" spans="6:34" x14ac:dyDescent="0.25">
      <c r="F90046" s="3"/>
      <c r="P90046" s="12"/>
      <c r="T90046" s="3"/>
      <c r="Y90046" s="3"/>
      <c r="AD90046" s="12"/>
      <c r="AH90046" s="13"/>
    </row>
    <row r="90047" spans="6:34" x14ac:dyDescent="0.25">
      <c r="F90047" s="3"/>
      <c r="P90047" s="12"/>
      <c r="T90047" s="3"/>
      <c r="Y90047" s="3"/>
      <c r="AD90047" s="12"/>
      <c r="AH90047" s="13"/>
    </row>
    <row r="90048" spans="6:34" x14ac:dyDescent="0.25">
      <c r="F90048" s="3"/>
      <c r="P90048" s="12"/>
      <c r="T90048" s="3"/>
      <c r="Y90048" s="3"/>
      <c r="AD90048" s="12"/>
      <c r="AH90048" s="13"/>
    </row>
    <row r="90049" spans="6:34" x14ac:dyDescent="0.25">
      <c r="F90049" s="3"/>
      <c r="P90049" s="12"/>
      <c r="T90049" s="3"/>
      <c r="Y90049" s="3"/>
      <c r="AD90049" s="12"/>
      <c r="AH90049" s="13"/>
    </row>
    <row r="90050" spans="6:34" x14ac:dyDescent="0.25">
      <c r="F90050" s="3"/>
      <c r="P90050" s="12"/>
      <c r="T90050" s="3"/>
      <c r="Y90050" s="3"/>
      <c r="AD90050" s="12"/>
      <c r="AH90050" s="13"/>
    </row>
    <row r="90051" spans="6:34" x14ac:dyDescent="0.25">
      <c r="F90051" s="3"/>
      <c r="P90051" s="12"/>
      <c r="T90051" s="3"/>
      <c r="Y90051" s="3"/>
      <c r="AD90051" s="12"/>
      <c r="AH90051" s="13"/>
    </row>
    <row r="90052" spans="6:34" x14ac:dyDescent="0.25">
      <c r="F90052" s="3"/>
      <c r="P90052" s="12"/>
      <c r="T90052" s="3"/>
      <c r="Y90052" s="3"/>
      <c r="AD90052" s="12"/>
      <c r="AH90052" s="13"/>
    </row>
    <row r="90053" spans="6:34" x14ac:dyDescent="0.25">
      <c r="F90053" s="3"/>
      <c r="P90053" s="12"/>
      <c r="T90053" s="3"/>
      <c r="Y90053" s="3"/>
      <c r="AD90053" s="12"/>
      <c r="AH90053" s="13"/>
    </row>
    <row r="90054" spans="6:34" x14ac:dyDescent="0.25">
      <c r="F90054" s="3"/>
      <c r="P90054" s="12"/>
      <c r="T90054" s="3"/>
      <c r="Y90054" s="3"/>
      <c r="AD90054" s="12"/>
      <c r="AH90054" s="13"/>
    </row>
    <row r="90055" spans="6:34" x14ac:dyDescent="0.25">
      <c r="F90055" s="3"/>
      <c r="P90055" s="12"/>
      <c r="T90055" s="3"/>
      <c r="Y90055" s="3"/>
      <c r="AD90055" s="12"/>
      <c r="AH90055" s="13"/>
    </row>
    <row r="90056" spans="6:34" x14ac:dyDescent="0.25">
      <c r="F90056" s="3"/>
      <c r="P90056" s="12"/>
      <c r="T90056" s="3"/>
      <c r="Y90056" s="3"/>
      <c r="AD90056" s="12"/>
      <c r="AH90056" s="13"/>
    </row>
    <row r="90057" spans="6:34" x14ac:dyDescent="0.25">
      <c r="F90057" s="3"/>
      <c r="P90057" s="12"/>
      <c r="T90057" s="3"/>
      <c r="Y90057" s="3"/>
      <c r="AD90057" s="12"/>
      <c r="AH90057" s="13"/>
    </row>
    <row r="90058" spans="6:34" x14ac:dyDescent="0.25">
      <c r="F90058" s="3"/>
      <c r="P90058" s="12"/>
      <c r="T90058" s="3"/>
      <c r="Y90058" s="3"/>
      <c r="AD90058" s="12"/>
      <c r="AH90058" s="13"/>
    </row>
    <row r="90059" spans="6:34" x14ac:dyDescent="0.25">
      <c r="F90059" s="3"/>
      <c r="P90059" s="12"/>
      <c r="T90059" s="3"/>
      <c r="Y90059" s="3"/>
      <c r="AD90059" s="12"/>
      <c r="AH90059" s="13"/>
    </row>
    <row r="90060" spans="6:34" x14ac:dyDescent="0.25">
      <c r="F90060" s="3"/>
      <c r="P90060" s="12"/>
      <c r="T90060" s="3"/>
      <c r="Y90060" s="3"/>
      <c r="AD90060" s="12"/>
      <c r="AH90060" s="13"/>
    </row>
    <row r="90061" spans="6:34" x14ac:dyDescent="0.25">
      <c r="F90061" s="3"/>
      <c r="P90061" s="12"/>
      <c r="T90061" s="3"/>
      <c r="Y90061" s="3"/>
      <c r="AD90061" s="12"/>
      <c r="AH90061" s="13"/>
    </row>
    <row r="90062" spans="6:34" x14ac:dyDescent="0.25">
      <c r="F90062" s="3"/>
      <c r="P90062" s="12"/>
      <c r="T90062" s="3"/>
      <c r="Y90062" s="3"/>
      <c r="AD90062" s="12"/>
      <c r="AH90062" s="13"/>
    </row>
    <row r="90063" spans="6:34" x14ac:dyDescent="0.25">
      <c r="F90063" s="3"/>
      <c r="P90063" s="12"/>
      <c r="T90063" s="3"/>
      <c r="Y90063" s="3"/>
      <c r="AD90063" s="12"/>
      <c r="AH90063" s="13"/>
    </row>
    <row r="90064" spans="6:34" x14ac:dyDescent="0.25">
      <c r="F90064" s="3"/>
      <c r="P90064" s="12"/>
      <c r="T90064" s="3"/>
      <c r="Y90064" s="3"/>
      <c r="AD90064" s="12"/>
      <c r="AH90064" s="13"/>
    </row>
    <row r="90065" spans="6:34" x14ac:dyDescent="0.25">
      <c r="F90065" s="3"/>
      <c r="P90065" s="12"/>
      <c r="T90065" s="3"/>
      <c r="Y90065" s="3"/>
      <c r="AD90065" s="12"/>
      <c r="AH90065" s="13"/>
    </row>
    <row r="90066" spans="6:34" x14ac:dyDescent="0.25">
      <c r="F90066" s="3"/>
      <c r="P90066" s="12"/>
      <c r="T90066" s="3"/>
      <c r="Y90066" s="3"/>
      <c r="AD90066" s="12"/>
      <c r="AH90066" s="13"/>
    </row>
    <row r="90067" spans="6:34" x14ac:dyDescent="0.25">
      <c r="F90067" s="3"/>
      <c r="P90067" s="12"/>
      <c r="T90067" s="3"/>
      <c r="Y90067" s="3"/>
      <c r="AD90067" s="12"/>
      <c r="AH90067" s="13"/>
    </row>
    <row r="90068" spans="6:34" x14ac:dyDescent="0.25">
      <c r="F90068" s="3"/>
      <c r="P90068" s="12"/>
      <c r="T90068" s="3"/>
      <c r="Y90068" s="3"/>
      <c r="AD90068" s="12"/>
      <c r="AH90068" s="13"/>
    </row>
    <row r="90069" spans="6:34" x14ac:dyDescent="0.25">
      <c r="F90069" s="3"/>
      <c r="P90069" s="12"/>
      <c r="T90069" s="3"/>
      <c r="Y90069" s="3"/>
      <c r="AD90069" s="12"/>
      <c r="AH90069" s="13"/>
    </row>
    <row r="90070" spans="6:34" x14ac:dyDescent="0.25">
      <c r="F90070" s="3"/>
      <c r="P90070" s="12"/>
      <c r="T90070" s="3"/>
      <c r="Y90070" s="3"/>
      <c r="AD90070" s="12"/>
      <c r="AH90070" s="13"/>
    </row>
    <row r="90071" spans="6:34" x14ac:dyDescent="0.25">
      <c r="F90071" s="3"/>
      <c r="P90071" s="12"/>
      <c r="T90071" s="3"/>
      <c r="Y90071" s="3"/>
      <c r="AD90071" s="12"/>
      <c r="AH90071" s="13"/>
    </row>
    <row r="90072" spans="6:34" x14ac:dyDescent="0.25">
      <c r="F90072" s="3"/>
      <c r="P90072" s="12"/>
      <c r="T90072" s="3"/>
      <c r="Y90072" s="3"/>
      <c r="AD90072" s="12"/>
      <c r="AH90072" s="13"/>
    </row>
    <row r="90073" spans="6:34" x14ac:dyDescent="0.25">
      <c r="F90073" s="3"/>
      <c r="P90073" s="12"/>
      <c r="T90073" s="3"/>
      <c r="Y90073" s="3"/>
      <c r="AD90073" s="12"/>
      <c r="AH90073" s="13"/>
    </row>
    <row r="90074" spans="6:34" x14ac:dyDescent="0.25">
      <c r="F90074" s="3"/>
      <c r="P90074" s="12"/>
      <c r="T90074" s="3"/>
      <c r="Y90074" s="3"/>
      <c r="AD90074" s="12"/>
      <c r="AH90074" s="13"/>
    </row>
    <row r="90075" spans="6:34" x14ac:dyDescent="0.25">
      <c r="F90075" s="3"/>
      <c r="P90075" s="12"/>
      <c r="T90075" s="3"/>
      <c r="Y90075" s="3"/>
      <c r="AD90075" s="12"/>
      <c r="AH90075" s="13"/>
    </row>
    <row r="90076" spans="6:34" x14ac:dyDescent="0.25">
      <c r="F90076" s="3"/>
      <c r="P90076" s="12"/>
      <c r="T90076" s="3"/>
      <c r="Y90076" s="3"/>
      <c r="AD90076" s="12"/>
      <c r="AH90076" s="13"/>
    </row>
    <row r="90077" spans="6:34" x14ac:dyDescent="0.25">
      <c r="F90077" s="3"/>
      <c r="P90077" s="12"/>
      <c r="T90077" s="3"/>
      <c r="Y90077" s="3"/>
      <c r="AD90077" s="12"/>
      <c r="AH90077" s="13"/>
    </row>
    <row r="90078" spans="6:34" x14ac:dyDescent="0.25">
      <c r="F90078" s="3"/>
      <c r="P90078" s="12"/>
      <c r="T90078" s="3"/>
      <c r="Y90078" s="3"/>
      <c r="AD90078" s="12"/>
      <c r="AH90078" s="13"/>
    </row>
    <row r="90079" spans="6:34" x14ac:dyDescent="0.25">
      <c r="F90079" s="3"/>
      <c r="P90079" s="12"/>
      <c r="T90079" s="3"/>
      <c r="Y90079" s="3"/>
      <c r="AD90079" s="12"/>
      <c r="AH90079" s="13"/>
    </row>
    <row r="90080" spans="6:34" x14ac:dyDescent="0.25">
      <c r="F90080" s="3"/>
      <c r="P90080" s="12"/>
      <c r="T90080" s="3"/>
      <c r="Y90080" s="3"/>
      <c r="AD90080" s="12"/>
      <c r="AH90080" s="13"/>
    </row>
    <row r="90081" spans="6:34" x14ac:dyDescent="0.25">
      <c r="F90081" s="3"/>
      <c r="P90081" s="12"/>
      <c r="T90081" s="3"/>
      <c r="Y90081" s="3"/>
      <c r="AD90081" s="12"/>
      <c r="AH90081" s="13"/>
    </row>
    <row r="90082" spans="6:34" x14ac:dyDescent="0.25">
      <c r="F90082" s="3"/>
      <c r="P90082" s="12"/>
      <c r="T90082" s="3"/>
      <c r="Y90082" s="3"/>
      <c r="AD90082" s="12"/>
      <c r="AH90082" s="13"/>
    </row>
    <row r="90083" spans="6:34" x14ac:dyDescent="0.25">
      <c r="F90083" s="3"/>
      <c r="P90083" s="12"/>
      <c r="T90083" s="3"/>
      <c r="Y90083" s="3"/>
      <c r="AD90083" s="12"/>
      <c r="AH90083" s="13"/>
    </row>
    <row r="90084" spans="6:34" x14ac:dyDescent="0.25">
      <c r="F90084" s="3"/>
      <c r="P90084" s="12"/>
      <c r="T90084" s="3"/>
      <c r="Y90084" s="3"/>
      <c r="AD90084" s="12"/>
      <c r="AH90084" s="13"/>
    </row>
    <row r="90085" spans="6:34" x14ac:dyDescent="0.25">
      <c r="F90085" s="3"/>
      <c r="P90085" s="12"/>
      <c r="T90085" s="3"/>
      <c r="Y90085" s="3"/>
      <c r="AD90085" s="12"/>
      <c r="AH90085" s="13"/>
    </row>
    <row r="90086" spans="6:34" x14ac:dyDescent="0.25">
      <c r="F90086" s="3"/>
      <c r="P90086" s="12"/>
      <c r="T90086" s="3"/>
      <c r="Y90086" s="3"/>
      <c r="AD90086" s="12"/>
      <c r="AH90086" s="13"/>
    </row>
    <row r="90087" spans="6:34" x14ac:dyDescent="0.25">
      <c r="F90087" s="3"/>
      <c r="P90087" s="12"/>
      <c r="T90087" s="3"/>
      <c r="Y90087" s="3"/>
      <c r="AD90087" s="12"/>
      <c r="AH90087" s="13"/>
    </row>
    <row r="90088" spans="6:34" x14ac:dyDescent="0.25">
      <c r="F90088" s="3"/>
      <c r="P90088" s="12"/>
      <c r="T90088" s="3"/>
      <c r="Y90088" s="3"/>
      <c r="AD90088" s="12"/>
      <c r="AH90088" s="13"/>
    </row>
    <row r="90089" spans="6:34" x14ac:dyDescent="0.25">
      <c r="F90089" s="3"/>
      <c r="P90089" s="12"/>
      <c r="T90089" s="3"/>
      <c r="Y90089" s="3"/>
      <c r="AD90089" s="12"/>
      <c r="AH90089" s="13"/>
    </row>
    <row r="90090" spans="6:34" x14ac:dyDescent="0.25">
      <c r="F90090" s="3"/>
      <c r="P90090" s="12"/>
      <c r="T90090" s="3"/>
      <c r="Y90090" s="3"/>
      <c r="AD90090" s="12"/>
      <c r="AH90090" s="13"/>
    </row>
    <row r="90091" spans="6:34" x14ac:dyDescent="0.25">
      <c r="F90091" s="3"/>
      <c r="P90091" s="12"/>
      <c r="T90091" s="3"/>
      <c r="Y90091" s="3"/>
      <c r="AD90091" s="12"/>
      <c r="AH90091" s="13"/>
    </row>
    <row r="90092" spans="6:34" x14ac:dyDescent="0.25">
      <c r="F90092" s="3"/>
      <c r="P90092" s="12"/>
      <c r="T90092" s="3"/>
      <c r="Y90092" s="3"/>
      <c r="AD90092" s="12"/>
      <c r="AH90092" s="13"/>
    </row>
    <row r="90093" spans="6:34" x14ac:dyDescent="0.25">
      <c r="F90093" s="3"/>
      <c r="P90093" s="12"/>
      <c r="T90093" s="3"/>
      <c r="Y90093" s="3"/>
      <c r="AD90093" s="12"/>
      <c r="AH90093" s="13"/>
    </row>
    <row r="90094" spans="6:34" x14ac:dyDescent="0.25">
      <c r="F90094" s="3"/>
      <c r="P90094" s="12"/>
      <c r="T90094" s="3"/>
      <c r="Y90094" s="3"/>
      <c r="AD90094" s="12"/>
      <c r="AH90094" s="13"/>
    </row>
    <row r="90095" spans="6:34" x14ac:dyDescent="0.25">
      <c r="F90095" s="3"/>
      <c r="P90095" s="12"/>
      <c r="T90095" s="3"/>
      <c r="Y90095" s="3"/>
      <c r="AD90095" s="12"/>
      <c r="AH90095" s="13"/>
    </row>
    <row r="90096" spans="6:34" x14ac:dyDescent="0.25">
      <c r="F90096" s="3"/>
      <c r="P90096" s="12"/>
      <c r="T90096" s="3"/>
      <c r="Y90096" s="3"/>
      <c r="AD90096" s="12"/>
      <c r="AH90096" s="13"/>
    </row>
    <row r="90097" spans="6:34" x14ac:dyDescent="0.25">
      <c r="F90097" s="3"/>
      <c r="P90097" s="12"/>
      <c r="T90097" s="3"/>
      <c r="Y90097" s="3"/>
      <c r="AD90097" s="12"/>
      <c r="AH90097" s="13"/>
    </row>
    <row r="90098" spans="6:34" x14ac:dyDescent="0.25">
      <c r="F90098" s="3"/>
      <c r="P90098" s="12"/>
      <c r="T90098" s="3"/>
      <c r="Y90098" s="3"/>
      <c r="AD90098" s="12"/>
      <c r="AH90098" s="13"/>
    </row>
    <row r="90099" spans="6:34" x14ac:dyDescent="0.25">
      <c r="F90099" s="3"/>
      <c r="P90099" s="12"/>
      <c r="T90099" s="3"/>
      <c r="Y90099" s="3"/>
      <c r="AD90099" s="12"/>
      <c r="AH90099" s="13"/>
    </row>
    <row r="90100" spans="6:34" x14ac:dyDescent="0.25">
      <c r="F90100" s="3"/>
      <c r="P90100" s="12"/>
      <c r="T90100" s="3"/>
      <c r="Y90100" s="3"/>
      <c r="AD90100" s="12"/>
      <c r="AH90100" s="13"/>
    </row>
    <row r="90101" spans="6:34" x14ac:dyDescent="0.25">
      <c r="F90101" s="3"/>
      <c r="P90101" s="12"/>
      <c r="T90101" s="3"/>
      <c r="Y90101" s="3"/>
      <c r="AD90101" s="12"/>
      <c r="AH90101" s="13"/>
    </row>
    <row r="90102" spans="6:34" x14ac:dyDescent="0.25">
      <c r="F90102" s="3"/>
      <c r="P90102" s="12"/>
      <c r="T90102" s="3"/>
      <c r="Y90102" s="3"/>
      <c r="AD90102" s="12"/>
      <c r="AH90102" s="13"/>
    </row>
    <row r="90103" spans="6:34" x14ac:dyDescent="0.25">
      <c r="F90103" s="3"/>
      <c r="P90103" s="12"/>
      <c r="T90103" s="3"/>
      <c r="Y90103" s="3"/>
      <c r="AD90103" s="12"/>
      <c r="AH90103" s="13"/>
    </row>
    <row r="90104" spans="6:34" x14ac:dyDescent="0.25">
      <c r="F90104" s="3"/>
      <c r="P90104" s="12"/>
      <c r="T90104" s="3"/>
      <c r="Y90104" s="3"/>
      <c r="AD90104" s="12"/>
      <c r="AH90104" s="13"/>
    </row>
    <row r="90105" spans="6:34" x14ac:dyDescent="0.25">
      <c r="F90105" s="3"/>
      <c r="P90105" s="12"/>
      <c r="T90105" s="3"/>
      <c r="Y90105" s="3"/>
      <c r="AD90105" s="12"/>
      <c r="AH90105" s="13"/>
    </row>
    <row r="90106" spans="6:34" x14ac:dyDescent="0.25">
      <c r="F90106" s="3"/>
      <c r="P90106" s="12"/>
      <c r="T90106" s="3"/>
      <c r="Y90106" s="3"/>
      <c r="AD90106" s="12"/>
      <c r="AH90106" s="13"/>
    </row>
    <row r="90107" spans="6:34" x14ac:dyDescent="0.25">
      <c r="F90107" s="3"/>
      <c r="P90107" s="12"/>
      <c r="T90107" s="3"/>
      <c r="Y90107" s="3"/>
      <c r="AD90107" s="12"/>
      <c r="AH90107" s="13"/>
    </row>
    <row r="90108" spans="6:34" x14ac:dyDescent="0.25">
      <c r="F90108" s="3"/>
      <c r="P90108" s="12"/>
      <c r="T90108" s="3"/>
      <c r="Y90108" s="3"/>
      <c r="AD90108" s="12"/>
      <c r="AH90108" s="13"/>
    </row>
    <row r="90109" spans="6:34" x14ac:dyDescent="0.25">
      <c r="F90109" s="3"/>
      <c r="P90109" s="12"/>
      <c r="T90109" s="3"/>
      <c r="Y90109" s="3"/>
      <c r="AD90109" s="12"/>
      <c r="AH90109" s="13"/>
    </row>
    <row r="90110" spans="6:34" x14ac:dyDescent="0.25">
      <c r="F90110" s="3"/>
      <c r="P90110" s="12"/>
      <c r="T90110" s="3"/>
      <c r="Y90110" s="3"/>
      <c r="AD90110" s="12"/>
      <c r="AH90110" s="13"/>
    </row>
    <row r="90111" spans="6:34" x14ac:dyDescent="0.25">
      <c r="F90111" s="3"/>
      <c r="P90111" s="12"/>
      <c r="T90111" s="3"/>
      <c r="Y90111" s="3"/>
      <c r="AD90111" s="12"/>
      <c r="AH90111" s="13"/>
    </row>
    <row r="90112" spans="6:34" x14ac:dyDescent="0.25">
      <c r="F90112" s="3"/>
      <c r="P90112" s="12"/>
      <c r="T90112" s="3"/>
      <c r="Y90112" s="3"/>
      <c r="AD90112" s="12"/>
      <c r="AH90112" s="13"/>
    </row>
    <row r="90113" spans="6:34" x14ac:dyDescent="0.25">
      <c r="F90113" s="3"/>
      <c r="P90113" s="12"/>
      <c r="T90113" s="3"/>
      <c r="Y90113" s="3"/>
      <c r="AD90113" s="12"/>
      <c r="AH90113" s="13"/>
    </row>
    <row r="90114" spans="6:34" x14ac:dyDescent="0.25">
      <c r="F90114" s="3"/>
      <c r="P90114" s="12"/>
      <c r="T90114" s="3"/>
      <c r="Y90114" s="3"/>
      <c r="AD90114" s="12"/>
      <c r="AH90114" s="13"/>
    </row>
    <row r="90115" spans="6:34" x14ac:dyDescent="0.25">
      <c r="F90115" s="3"/>
      <c r="P90115" s="12"/>
      <c r="T90115" s="3"/>
      <c r="Y90115" s="3"/>
      <c r="AD90115" s="12"/>
      <c r="AH90115" s="13"/>
    </row>
    <row r="90116" spans="6:34" x14ac:dyDescent="0.25">
      <c r="F90116" s="3"/>
      <c r="P90116" s="12"/>
      <c r="T90116" s="3"/>
      <c r="Y90116" s="3"/>
      <c r="AD90116" s="12"/>
      <c r="AH90116" s="13"/>
    </row>
    <row r="90117" spans="6:34" x14ac:dyDescent="0.25">
      <c r="F90117" s="3"/>
      <c r="P90117" s="12"/>
      <c r="T90117" s="3"/>
      <c r="Y90117" s="3"/>
      <c r="AD90117" s="12"/>
      <c r="AH90117" s="13"/>
    </row>
    <row r="90118" spans="6:34" x14ac:dyDescent="0.25">
      <c r="F90118" s="3"/>
      <c r="P90118" s="12"/>
      <c r="T90118" s="3"/>
      <c r="Y90118" s="3"/>
      <c r="AD90118" s="12"/>
      <c r="AH90118" s="13"/>
    </row>
    <row r="90119" spans="6:34" x14ac:dyDescent="0.25">
      <c r="F90119" s="3"/>
      <c r="P90119" s="12"/>
      <c r="T90119" s="3"/>
      <c r="Y90119" s="3"/>
      <c r="AD90119" s="12"/>
      <c r="AH90119" s="13"/>
    </row>
    <row r="90120" spans="6:34" x14ac:dyDescent="0.25">
      <c r="F90120" s="3"/>
      <c r="P90120" s="12"/>
      <c r="T90120" s="3"/>
      <c r="Y90120" s="3"/>
      <c r="AD90120" s="12"/>
      <c r="AH90120" s="13"/>
    </row>
    <row r="90121" spans="6:34" x14ac:dyDescent="0.25">
      <c r="F90121" s="3"/>
      <c r="P90121" s="12"/>
      <c r="T90121" s="3"/>
      <c r="Y90121" s="3"/>
      <c r="AD90121" s="12"/>
      <c r="AH90121" s="13"/>
    </row>
    <row r="90122" spans="6:34" x14ac:dyDescent="0.25">
      <c r="F90122" s="3"/>
      <c r="P90122" s="12"/>
      <c r="T90122" s="3"/>
      <c r="Y90122" s="3"/>
      <c r="AD90122" s="12"/>
      <c r="AH90122" s="13"/>
    </row>
    <row r="90123" spans="6:34" x14ac:dyDescent="0.25">
      <c r="F90123" s="3"/>
      <c r="P90123" s="12"/>
      <c r="T90123" s="3"/>
      <c r="Y90123" s="3"/>
      <c r="AD90123" s="12"/>
      <c r="AH90123" s="13"/>
    </row>
    <row r="90124" spans="6:34" x14ac:dyDescent="0.25">
      <c r="F90124" s="3"/>
      <c r="P90124" s="12"/>
      <c r="T90124" s="3"/>
      <c r="Y90124" s="3"/>
      <c r="AD90124" s="12"/>
      <c r="AH90124" s="13"/>
    </row>
    <row r="90125" spans="6:34" x14ac:dyDescent="0.25">
      <c r="F90125" s="3"/>
      <c r="P90125" s="12"/>
      <c r="T90125" s="3"/>
      <c r="Y90125" s="3"/>
      <c r="AD90125" s="12"/>
      <c r="AH90125" s="13"/>
    </row>
    <row r="90126" spans="6:34" x14ac:dyDescent="0.25">
      <c r="F90126" s="3"/>
      <c r="P90126" s="12"/>
      <c r="T90126" s="3"/>
      <c r="Y90126" s="3"/>
      <c r="AD90126" s="12"/>
      <c r="AH90126" s="13"/>
    </row>
    <row r="90127" spans="6:34" x14ac:dyDescent="0.25">
      <c r="F90127" s="3"/>
      <c r="P90127" s="12"/>
      <c r="T90127" s="3"/>
      <c r="Y90127" s="3"/>
      <c r="AD90127" s="12"/>
      <c r="AH90127" s="13"/>
    </row>
    <row r="90128" spans="6:34" x14ac:dyDescent="0.25">
      <c r="F90128" s="3"/>
      <c r="P90128" s="12"/>
      <c r="T90128" s="3"/>
      <c r="Y90128" s="3"/>
      <c r="AD90128" s="12"/>
      <c r="AH90128" s="13"/>
    </row>
    <row r="90129" spans="6:34" x14ac:dyDescent="0.25">
      <c r="F90129" s="3"/>
      <c r="P90129" s="12"/>
      <c r="T90129" s="3"/>
      <c r="Y90129" s="3"/>
      <c r="AD90129" s="12"/>
      <c r="AH90129" s="13"/>
    </row>
    <row r="90130" spans="6:34" x14ac:dyDescent="0.25">
      <c r="F90130" s="3"/>
      <c r="P90130" s="12"/>
      <c r="T90130" s="3"/>
      <c r="Y90130" s="3"/>
      <c r="AD90130" s="12"/>
      <c r="AH90130" s="13"/>
    </row>
    <row r="90131" spans="6:34" x14ac:dyDescent="0.25">
      <c r="F90131" s="3"/>
      <c r="P90131" s="12"/>
      <c r="T90131" s="3"/>
      <c r="Y90131" s="3"/>
      <c r="AD90131" s="12"/>
      <c r="AH90131" s="13"/>
    </row>
    <row r="90132" spans="6:34" x14ac:dyDescent="0.25">
      <c r="F90132" s="3"/>
      <c r="P90132" s="12"/>
      <c r="T90132" s="3"/>
      <c r="Y90132" s="3"/>
      <c r="AD90132" s="12"/>
      <c r="AH90132" s="13"/>
    </row>
    <row r="90133" spans="6:34" x14ac:dyDescent="0.25">
      <c r="F90133" s="3"/>
      <c r="P90133" s="12"/>
      <c r="T90133" s="3"/>
      <c r="Y90133" s="3"/>
      <c r="AD90133" s="12"/>
      <c r="AH90133" s="13"/>
    </row>
    <row r="90134" spans="6:34" x14ac:dyDescent="0.25">
      <c r="F90134" s="3"/>
      <c r="P90134" s="12"/>
      <c r="T90134" s="3"/>
      <c r="Y90134" s="3"/>
      <c r="AD90134" s="12"/>
      <c r="AH90134" s="13"/>
    </row>
    <row r="90135" spans="6:34" x14ac:dyDescent="0.25">
      <c r="F90135" s="3"/>
      <c r="P90135" s="12"/>
      <c r="T90135" s="3"/>
      <c r="Y90135" s="3"/>
      <c r="AD90135" s="12"/>
      <c r="AH90135" s="13"/>
    </row>
    <row r="90136" spans="6:34" x14ac:dyDescent="0.25">
      <c r="F90136" s="3"/>
      <c r="P90136" s="12"/>
      <c r="T90136" s="3"/>
      <c r="Y90136" s="3"/>
      <c r="AD90136" s="12"/>
      <c r="AH90136" s="13"/>
    </row>
    <row r="90137" spans="6:34" x14ac:dyDescent="0.25">
      <c r="F90137" s="3"/>
      <c r="P90137" s="12"/>
      <c r="T90137" s="3"/>
      <c r="Y90137" s="3"/>
      <c r="AD90137" s="12"/>
      <c r="AH90137" s="13"/>
    </row>
    <row r="90138" spans="6:34" x14ac:dyDescent="0.25">
      <c r="F90138" s="3"/>
      <c r="P90138" s="12"/>
      <c r="T90138" s="3"/>
      <c r="Y90138" s="3"/>
      <c r="AD90138" s="12"/>
      <c r="AH90138" s="13"/>
    </row>
    <row r="90139" spans="6:34" x14ac:dyDescent="0.25">
      <c r="F90139" s="3"/>
      <c r="P90139" s="12"/>
      <c r="T90139" s="3"/>
      <c r="Y90139" s="3"/>
      <c r="AD90139" s="12"/>
      <c r="AH90139" s="13"/>
    </row>
    <row r="90140" spans="6:34" x14ac:dyDescent="0.25">
      <c r="F90140" s="3"/>
      <c r="P90140" s="12"/>
      <c r="T90140" s="3"/>
      <c r="Y90140" s="3"/>
      <c r="AD90140" s="12"/>
      <c r="AH90140" s="13"/>
    </row>
    <row r="90141" spans="6:34" x14ac:dyDescent="0.25">
      <c r="F90141" s="3"/>
      <c r="P90141" s="12"/>
      <c r="T90141" s="3"/>
      <c r="Y90141" s="3"/>
      <c r="AD90141" s="12"/>
      <c r="AH90141" s="13"/>
    </row>
    <row r="90142" spans="6:34" x14ac:dyDescent="0.25">
      <c r="F90142" s="3"/>
      <c r="P90142" s="12"/>
      <c r="T90142" s="3"/>
      <c r="Y90142" s="3"/>
      <c r="AD90142" s="12"/>
      <c r="AH90142" s="13"/>
    </row>
    <row r="90143" spans="6:34" x14ac:dyDescent="0.25">
      <c r="F90143" s="3"/>
      <c r="P90143" s="12"/>
      <c r="T90143" s="3"/>
      <c r="Y90143" s="3"/>
      <c r="AD90143" s="12"/>
      <c r="AH90143" s="13"/>
    </row>
    <row r="90144" spans="6:34" x14ac:dyDescent="0.25">
      <c r="F90144" s="3"/>
      <c r="P90144" s="12"/>
      <c r="T90144" s="3"/>
      <c r="Y90144" s="3"/>
      <c r="AD90144" s="12"/>
      <c r="AH90144" s="13"/>
    </row>
    <row r="90145" spans="6:34" x14ac:dyDescent="0.25">
      <c r="F90145" s="3"/>
      <c r="P90145" s="12"/>
      <c r="T90145" s="3"/>
      <c r="Y90145" s="3"/>
      <c r="AD90145" s="12"/>
      <c r="AH90145" s="13"/>
    </row>
    <row r="90146" spans="6:34" x14ac:dyDescent="0.25">
      <c r="F90146" s="3"/>
      <c r="P90146" s="12"/>
      <c r="T90146" s="3"/>
      <c r="Y90146" s="3"/>
      <c r="AD90146" s="12"/>
      <c r="AH90146" s="13"/>
    </row>
    <row r="90147" spans="6:34" x14ac:dyDescent="0.25">
      <c r="F90147" s="3"/>
      <c r="P90147" s="12"/>
      <c r="T90147" s="3"/>
      <c r="Y90147" s="3"/>
      <c r="AD90147" s="12"/>
      <c r="AH90147" s="13"/>
    </row>
    <row r="90148" spans="6:34" x14ac:dyDescent="0.25">
      <c r="F90148" s="3"/>
      <c r="P90148" s="12"/>
      <c r="T90148" s="3"/>
      <c r="Y90148" s="3"/>
      <c r="AD90148" s="12"/>
      <c r="AH90148" s="13"/>
    </row>
    <row r="90149" spans="6:34" x14ac:dyDescent="0.25">
      <c r="F90149" s="3"/>
      <c r="P90149" s="12"/>
      <c r="T90149" s="3"/>
      <c r="Y90149" s="3"/>
      <c r="AD90149" s="12"/>
      <c r="AH90149" s="13"/>
    </row>
    <row r="90150" spans="6:34" x14ac:dyDescent="0.25">
      <c r="F90150" s="3"/>
      <c r="P90150" s="12"/>
      <c r="T90150" s="3"/>
      <c r="Y90150" s="3"/>
      <c r="AD90150" s="12"/>
      <c r="AH90150" s="13"/>
    </row>
    <row r="90151" spans="6:34" x14ac:dyDescent="0.25">
      <c r="F90151" s="3"/>
      <c r="P90151" s="12"/>
      <c r="T90151" s="3"/>
      <c r="Y90151" s="3"/>
      <c r="AD90151" s="12"/>
      <c r="AH90151" s="13"/>
    </row>
    <row r="90152" spans="6:34" x14ac:dyDescent="0.25">
      <c r="F90152" s="3"/>
      <c r="P90152" s="12"/>
      <c r="T90152" s="3"/>
      <c r="Y90152" s="3"/>
      <c r="AD90152" s="12"/>
      <c r="AH90152" s="13"/>
    </row>
    <row r="90153" spans="6:34" x14ac:dyDescent="0.25">
      <c r="F90153" s="3"/>
      <c r="P90153" s="12"/>
      <c r="T90153" s="3"/>
      <c r="Y90153" s="3"/>
      <c r="AD90153" s="12"/>
      <c r="AH90153" s="13"/>
    </row>
    <row r="90154" spans="6:34" x14ac:dyDescent="0.25">
      <c r="F90154" s="3"/>
      <c r="P90154" s="12"/>
      <c r="T90154" s="3"/>
      <c r="Y90154" s="3"/>
      <c r="AD90154" s="12"/>
      <c r="AH90154" s="13"/>
    </row>
    <row r="90155" spans="6:34" x14ac:dyDescent="0.25">
      <c r="F90155" s="3"/>
      <c r="P90155" s="12"/>
      <c r="T90155" s="3"/>
      <c r="Y90155" s="3"/>
      <c r="AD90155" s="12"/>
      <c r="AH90155" s="13"/>
    </row>
    <row r="90156" spans="6:34" x14ac:dyDescent="0.25">
      <c r="F90156" s="3"/>
      <c r="P90156" s="12"/>
      <c r="T90156" s="3"/>
      <c r="Y90156" s="3"/>
      <c r="AD90156" s="12"/>
      <c r="AH90156" s="13"/>
    </row>
    <row r="90157" spans="6:34" x14ac:dyDescent="0.25">
      <c r="F90157" s="3"/>
      <c r="P90157" s="12"/>
      <c r="T90157" s="3"/>
      <c r="Y90157" s="3"/>
      <c r="AD90157" s="12"/>
      <c r="AH90157" s="13"/>
    </row>
    <row r="90158" spans="6:34" x14ac:dyDescent="0.25">
      <c r="F90158" s="3"/>
      <c r="P90158" s="12"/>
      <c r="T90158" s="3"/>
      <c r="Y90158" s="3"/>
      <c r="AD90158" s="12"/>
      <c r="AH90158" s="13"/>
    </row>
    <row r="90159" spans="6:34" x14ac:dyDescent="0.25">
      <c r="F90159" s="3"/>
      <c r="P90159" s="12"/>
      <c r="T90159" s="3"/>
      <c r="Y90159" s="3"/>
      <c r="AD90159" s="12"/>
      <c r="AH90159" s="13"/>
    </row>
    <row r="90160" spans="6:34" x14ac:dyDescent="0.25">
      <c r="F90160" s="3"/>
      <c r="P90160" s="12"/>
      <c r="T90160" s="3"/>
      <c r="Y90160" s="3"/>
      <c r="AD90160" s="12"/>
      <c r="AH90160" s="13"/>
    </row>
    <row r="90161" spans="6:34" x14ac:dyDescent="0.25">
      <c r="F90161" s="3"/>
      <c r="P90161" s="12"/>
      <c r="T90161" s="3"/>
      <c r="Y90161" s="3"/>
      <c r="AD90161" s="12"/>
      <c r="AH90161" s="13"/>
    </row>
    <row r="90162" spans="6:34" x14ac:dyDescent="0.25">
      <c r="F90162" s="3"/>
      <c r="P90162" s="12"/>
      <c r="T90162" s="3"/>
      <c r="Y90162" s="3"/>
      <c r="AD90162" s="12"/>
      <c r="AH90162" s="13"/>
    </row>
    <row r="90163" spans="6:34" x14ac:dyDescent="0.25">
      <c r="F90163" s="3"/>
      <c r="P90163" s="12"/>
      <c r="T90163" s="3"/>
      <c r="Y90163" s="3"/>
      <c r="AD90163" s="12"/>
      <c r="AH90163" s="13"/>
    </row>
    <row r="90164" spans="6:34" x14ac:dyDescent="0.25">
      <c r="F90164" s="3"/>
      <c r="P90164" s="12"/>
      <c r="T90164" s="3"/>
      <c r="Y90164" s="3"/>
      <c r="AD90164" s="12"/>
      <c r="AH90164" s="13"/>
    </row>
    <row r="90165" spans="6:34" x14ac:dyDescent="0.25">
      <c r="F90165" s="3"/>
      <c r="P90165" s="12"/>
      <c r="T90165" s="3"/>
      <c r="Y90165" s="3"/>
      <c r="AD90165" s="12"/>
      <c r="AH90165" s="13"/>
    </row>
    <row r="90166" spans="6:34" x14ac:dyDescent="0.25">
      <c r="F90166" s="3"/>
      <c r="P90166" s="12"/>
      <c r="T90166" s="3"/>
      <c r="Y90166" s="3"/>
      <c r="AD90166" s="12"/>
      <c r="AH90166" s="13"/>
    </row>
    <row r="90167" spans="6:34" x14ac:dyDescent="0.25">
      <c r="F90167" s="3"/>
      <c r="P90167" s="12"/>
      <c r="T90167" s="3"/>
      <c r="Y90167" s="3"/>
      <c r="AD90167" s="12"/>
      <c r="AH90167" s="13"/>
    </row>
    <row r="90168" spans="6:34" x14ac:dyDescent="0.25">
      <c r="F90168" s="3"/>
      <c r="P90168" s="12"/>
      <c r="T90168" s="3"/>
      <c r="Y90168" s="3"/>
      <c r="AD90168" s="12"/>
      <c r="AH90168" s="13"/>
    </row>
    <row r="90169" spans="6:34" x14ac:dyDescent="0.25">
      <c r="F90169" s="3"/>
      <c r="P90169" s="12"/>
      <c r="T90169" s="3"/>
      <c r="Y90169" s="3"/>
      <c r="AD90169" s="12"/>
      <c r="AH90169" s="13"/>
    </row>
    <row r="90170" spans="6:34" x14ac:dyDescent="0.25">
      <c r="F90170" s="3"/>
      <c r="P90170" s="12"/>
      <c r="T90170" s="3"/>
      <c r="Y90170" s="3"/>
      <c r="AD90170" s="12"/>
      <c r="AH90170" s="13"/>
    </row>
    <row r="90171" spans="6:34" x14ac:dyDescent="0.25">
      <c r="F90171" s="3"/>
      <c r="P90171" s="12"/>
      <c r="T90171" s="3"/>
      <c r="Y90171" s="3"/>
      <c r="AD90171" s="12"/>
      <c r="AH90171" s="13"/>
    </row>
    <row r="90172" spans="6:34" x14ac:dyDescent="0.25">
      <c r="F90172" s="3"/>
      <c r="P90172" s="12"/>
      <c r="T90172" s="3"/>
      <c r="Y90172" s="3"/>
      <c r="AD90172" s="12"/>
      <c r="AH90172" s="13"/>
    </row>
    <row r="90173" spans="6:34" x14ac:dyDescent="0.25">
      <c r="F90173" s="3"/>
      <c r="P90173" s="12"/>
      <c r="T90173" s="3"/>
      <c r="Y90173" s="3"/>
      <c r="AD90173" s="12"/>
      <c r="AH90173" s="13"/>
    </row>
    <row r="90174" spans="6:34" x14ac:dyDescent="0.25">
      <c r="F90174" s="3"/>
      <c r="P90174" s="12"/>
      <c r="T90174" s="3"/>
      <c r="Y90174" s="3"/>
      <c r="AD90174" s="12"/>
      <c r="AH90174" s="13"/>
    </row>
    <row r="90175" spans="6:34" x14ac:dyDescent="0.25">
      <c r="F90175" s="3"/>
      <c r="P90175" s="12"/>
      <c r="T90175" s="3"/>
      <c r="Y90175" s="3"/>
      <c r="AD90175" s="12"/>
      <c r="AH90175" s="13"/>
    </row>
    <row r="90176" spans="6:34" x14ac:dyDescent="0.25">
      <c r="F90176" s="3"/>
      <c r="P90176" s="12"/>
      <c r="T90176" s="3"/>
      <c r="Y90176" s="3"/>
      <c r="AD90176" s="12"/>
      <c r="AH90176" s="13"/>
    </row>
    <row r="90177" spans="6:34" x14ac:dyDescent="0.25">
      <c r="F90177" s="3"/>
      <c r="P90177" s="12"/>
      <c r="T90177" s="3"/>
      <c r="Y90177" s="3"/>
      <c r="AD90177" s="12"/>
      <c r="AH90177" s="13"/>
    </row>
    <row r="90178" spans="6:34" x14ac:dyDescent="0.25">
      <c r="F90178" s="3"/>
      <c r="P90178" s="12"/>
      <c r="T90178" s="3"/>
      <c r="Y90178" s="3"/>
      <c r="AD90178" s="12"/>
      <c r="AH90178" s="13"/>
    </row>
    <row r="90179" spans="6:34" x14ac:dyDescent="0.25">
      <c r="F90179" s="3"/>
      <c r="P90179" s="12"/>
      <c r="T90179" s="3"/>
      <c r="Y90179" s="3"/>
      <c r="AD90179" s="12"/>
      <c r="AH90179" s="13"/>
    </row>
    <row r="90180" spans="6:34" x14ac:dyDescent="0.25">
      <c r="F90180" s="3"/>
      <c r="P90180" s="12"/>
      <c r="T90180" s="3"/>
      <c r="Y90180" s="3"/>
      <c r="AD90180" s="12"/>
      <c r="AH90180" s="13"/>
    </row>
    <row r="90181" spans="6:34" x14ac:dyDescent="0.25">
      <c r="F90181" s="3"/>
      <c r="P90181" s="12"/>
      <c r="T90181" s="3"/>
      <c r="Y90181" s="3"/>
      <c r="AD90181" s="12"/>
      <c r="AH90181" s="13"/>
    </row>
    <row r="90182" spans="6:34" x14ac:dyDescent="0.25">
      <c r="F90182" s="3"/>
      <c r="P90182" s="12"/>
      <c r="T90182" s="3"/>
      <c r="Y90182" s="3"/>
      <c r="AD90182" s="12"/>
      <c r="AH90182" s="13"/>
    </row>
    <row r="90183" spans="6:34" x14ac:dyDescent="0.25">
      <c r="F90183" s="3"/>
      <c r="P90183" s="12"/>
      <c r="T90183" s="3"/>
      <c r="Y90183" s="3"/>
      <c r="AD90183" s="12"/>
      <c r="AH90183" s="13"/>
    </row>
    <row r="90184" spans="6:34" x14ac:dyDescent="0.25">
      <c r="F90184" s="3"/>
      <c r="P90184" s="12"/>
      <c r="T90184" s="3"/>
      <c r="Y90184" s="3"/>
      <c r="AD90184" s="12"/>
      <c r="AH90184" s="13"/>
    </row>
    <row r="90185" spans="6:34" x14ac:dyDescent="0.25">
      <c r="F90185" s="3"/>
      <c r="P90185" s="12"/>
      <c r="T90185" s="3"/>
      <c r="Y90185" s="3"/>
      <c r="AD90185" s="12"/>
      <c r="AH90185" s="13"/>
    </row>
    <row r="90186" spans="6:34" x14ac:dyDescent="0.25">
      <c r="F90186" s="3"/>
      <c r="P90186" s="12"/>
      <c r="T90186" s="3"/>
      <c r="Y90186" s="3"/>
      <c r="AD90186" s="12"/>
      <c r="AH90186" s="13"/>
    </row>
    <row r="90187" spans="6:34" x14ac:dyDescent="0.25">
      <c r="F90187" s="3"/>
      <c r="P90187" s="12"/>
      <c r="T90187" s="3"/>
      <c r="Y90187" s="3"/>
      <c r="AD90187" s="12"/>
      <c r="AH90187" s="13"/>
    </row>
    <row r="90188" spans="6:34" x14ac:dyDescent="0.25">
      <c r="F90188" s="3"/>
      <c r="P90188" s="12"/>
      <c r="T90188" s="3"/>
      <c r="Y90188" s="3"/>
      <c r="AD90188" s="12"/>
      <c r="AH90188" s="13"/>
    </row>
    <row r="90189" spans="6:34" x14ac:dyDescent="0.25">
      <c r="F90189" s="3"/>
      <c r="P90189" s="12"/>
      <c r="T90189" s="3"/>
      <c r="Y90189" s="3"/>
      <c r="AD90189" s="12"/>
      <c r="AH90189" s="13"/>
    </row>
    <row r="90190" spans="6:34" x14ac:dyDescent="0.25">
      <c r="F90190" s="3"/>
      <c r="P90190" s="12"/>
      <c r="T90190" s="3"/>
      <c r="Y90190" s="3"/>
      <c r="AD90190" s="12"/>
      <c r="AH90190" s="13"/>
    </row>
    <row r="90191" spans="6:34" x14ac:dyDescent="0.25">
      <c r="F90191" s="3"/>
      <c r="P90191" s="12"/>
      <c r="T90191" s="3"/>
      <c r="Y90191" s="3"/>
      <c r="AD90191" s="12"/>
      <c r="AH90191" s="13"/>
    </row>
    <row r="90192" spans="6:34" x14ac:dyDescent="0.25">
      <c r="F90192" s="3"/>
      <c r="P90192" s="12"/>
      <c r="T90192" s="3"/>
      <c r="Y90192" s="3"/>
      <c r="AD90192" s="12"/>
      <c r="AH90192" s="13"/>
    </row>
    <row r="90193" spans="6:34" x14ac:dyDescent="0.25">
      <c r="F90193" s="3"/>
      <c r="P90193" s="12"/>
      <c r="T90193" s="3"/>
      <c r="Y90193" s="3"/>
      <c r="AD90193" s="12"/>
      <c r="AH90193" s="13"/>
    </row>
    <row r="90194" spans="6:34" x14ac:dyDescent="0.25">
      <c r="F90194" s="3"/>
      <c r="P90194" s="12"/>
      <c r="T90194" s="3"/>
      <c r="Y90194" s="3"/>
      <c r="AD90194" s="12"/>
      <c r="AH90194" s="13"/>
    </row>
    <row r="90195" spans="6:34" x14ac:dyDescent="0.25">
      <c r="F90195" s="3"/>
      <c r="P90195" s="12"/>
      <c r="T90195" s="3"/>
      <c r="Y90195" s="3"/>
      <c r="AD90195" s="12"/>
      <c r="AH90195" s="13"/>
    </row>
    <row r="90196" spans="6:34" x14ac:dyDescent="0.25">
      <c r="F90196" s="3"/>
      <c r="P90196" s="12"/>
      <c r="T90196" s="3"/>
      <c r="Y90196" s="3"/>
      <c r="AD90196" s="12"/>
      <c r="AH90196" s="13"/>
    </row>
    <row r="90197" spans="6:34" x14ac:dyDescent="0.25">
      <c r="F90197" s="3"/>
      <c r="P90197" s="12"/>
      <c r="T90197" s="3"/>
      <c r="Y90197" s="3"/>
      <c r="AD90197" s="12"/>
      <c r="AH90197" s="13"/>
    </row>
    <row r="90198" spans="6:34" x14ac:dyDescent="0.25">
      <c r="F90198" s="3"/>
      <c r="P90198" s="12"/>
      <c r="T90198" s="3"/>
      <c r="Y90198" s="3"/>
      <c r="AD90198" s="12"/>
      <c r="AH90198" s="13"/>
    </row>
    <row r="90199" spans="6:34" x14ac:dyDescent="0.25">
      <c r="F90199" s="3"/>
      <c r="P90199" s="12"/>
      <c r="T90199" s="3"/>
      <c r="Y90199" s="3"/>
      <c r="AD90199" s="12"/>
      <c r="AH90199" s="13"/>
    </row>
    <row r="90200" spans="6:34" x14ac:dyDescent="0.25">
      <c r="F90200" s="3"/>
      <c r="P90200" s="12"/>
      <c r="T90200" s="3"/>
      <c r="Y90200" s="3"/>
      <c r="AD90200" s="12"/>
      <c r="AH90200" s="13"/>
    </row>
    <row r="90201" spans="6:34" x14ac:dyDescent="0.25">
      <c r="F90201" s="3"/>
      <c r="P90201" s="12"/>
      <c r="T90201" s="3"/>
      <c r="Y90201" s="3"/>
      <c r="AD90201" s="12"/>
      <c r="AH90201" s="13"/>
    </row>
    <row r="90202" spans="6:34" x14ac:dyDescent="0.25">
      <c r="F90202" s="3"/>
      <c r="P90202" s="12"/>
      <c r="T90202" s="3"/>
      <c r="Y90202" s="3"/>
      <c r="AD90202" s="12"/>
      <c r="AH90202" s="13"/>
    </row>
    <row r="90203" spans="6:34" x14ac:dyDescent="0.25">
      <c r="F90203" s="3"/>
      <c r="P90203" s="12"/>
      <c r="T90203" s="3"/>
      <c r="Y90203" s="3"/>
      <c r="AD90203" s="12"/>
      <c r="AH90203" s="13"/>
    </row>
    <row r="90204" spans="6:34" x14ac:dyDescent="0.25">
      <c r="F90204" s="3"/>
      <c r="P90204" s="12"/>
      <c r="T90204" s="3"/>
      <c r="Y90204" s="3"/>
      <c r="AD90204" s="12"/>
      <c r="AH90204" s="13"/>
    </row>
    <row r="90205" spans="6:34" x14ac:dyDescent="0.25">
      <c r="F90205" s="3"/>
      <c r="P90205" s="12"/>
      <c r="T90205" s="3"/>
      <c r="Y90205" s="3"/>
      <c r="AD90205" s="12"/>
      <c r="AH90205" s="13"/>
    </row>
    <row r="90206" spans="6:34" x14ac:dyDescent="0.25">
      <c r="F90206" s="3"/>
      <c r="P90206" s="12"/>
      <c r="T90206" s="3"/>
      <c r="Y90206" s="3"/>
      <c r="AD90206" s="12"/>
      <c r="AH90206" s="13"/>
    </row>
    <row r="90207" spans="6:34" x14ac:dyDescent="0.25">
      <c r="F90207" s="3"/>
      <c r="P90207" s="12"/>
      <c r="T90207" s="3"/>
      <c r="Y90207" s="3"/>
      <c r="AD90207" s="12"/>
      <c r="AH90207" s="13"/>
    </row>
    <row r="90208" spans="6:34" x14ac:dyDescent="0.25">
      <c r="F90208" s="3"/>
      <c r="P90208" s="12"/>
      <c r="T90208" s="3"/>
      <c r="Y90208" s="3"/>
      <c r="AD90208" s="12"/>
      <c r="AH90208" s="13"/>
    </row>
    <row r="90209" spans="6:34" x14ac:dyDescent="0.25">
      <c r="F90209" s="3"/>
      <c r="P90209" s="12"/>
      <c r="T90209" s="3"/>
      <c r="Y90209" s="3"/>
      <c r="AD90209" s="12"/>
      <c r="AH90209" s="13"/>
    </row>
    <row r="90210" spans="6:34" x14ac:dyDescent="0.25">
      <c r="F90210" s="3"/>
      <c r="P90210" s="12"/>
      <c r="T90210" s="3"/>
      <c r="Y90210" s="3"/>
      <c r="AD90210" s="12"/>
      <c r="AH90210" s="13"/>
    </row>
    <row r="90211" spans="6:34" x14ac:dyDescent="0.25">
      <c r="F90211" s="3"/>
      <c r="P90211" s="12"/>
      <c r="T90211" s="3"/>
      <c r="Y90211" s="3"/>
      <c r="AD90211" s="12"/>
      <c r="AH90211" s="13"/>
    </row>
    <row r="90212" spans="6:34" x14ac:dyDescent="0.25">
      <c r="F90212" s="3"/>
      <c r="P90212" s="12"/>
      <c r="T90212" s="3"/>
      <c r="Y90212" s="3"/>
      <c r="AD90212" s="12"/>
      <c r="AH90212" s="13"/>
    </row>
    <row r="90213" spans="6:34" x14ac:dyDescent="0.25">
      <c r="F90213" s="3"/>
      <c r="P90213" s="12"/>
      <c r="T90213" s="3"/>
      <c r="Y90213" s="3"/>
      <c r="AD90213" s="12"/>
      <c r="AH90213" s="13"/>
    </row>
    <row r="90214" spans="6:34" x14ac:dyDescent="0.25">
      <c r="F90214" s="3"/>
      <c r="P90214" s="12"/>
      <c r="T90214" s="3"/>
      <c r="Y90214" s="3"/>
      <c r="AD90214" s="12"/>
      <c r="AH90214" s="13"/>
    </row>
    <row r="90215" spans="6:34" x14ac:dyDescent="0.25">
      <c r="F90215" s="3"/>
      <c r="P90215" s="12"/>
      <c r="T90215" s="3"/>
      <c r="Y90215" s="3"/>
      <c r="AD90215" s="12"/>
      <c r="AH90215" s="13"/>
    </row>
    <row r="90216" spans="6:34" x14ac:dyDescent="0.25">
      <c r="F90216" s="3"/>
      <c r="P90216" s="12"/>
      <c r="T90216" s="3"/>
      <c r="Y90216" s="3"/>
      <c r="AD90216" s="12"/>
      <c r="AH90216" s="13"/>
    </row>
    <row r="90217" spans="6:34" x14ac:dyDescent="0.25">
      <c r="F90217" s="3"/>
      <c r="P90217" s="12"/>
      <c r="T90217" s="3"/>
      <c r="Y90217" s="3"/>
      <c r="AD90217" s="12"/>
      <c r="AH90217" s="13"/>
    </row>
    <row r="90218" spans="6:34" x14ac:dyDescent="0.25">
      <c r="F90218" s="3"/>
      <c r="P90218" s="12"/>
      <c r="T90218" s="3"/>
      <c r="Y90218" s="3"/>
      <c r="AD90218" s="12"/>
      <c r="AH90218" s="13"/>
    </row>
    <row r="90219" spans="6:34" x14ac:dyDescent="0.25">
      <c r="F90219" s="3"/>
      <c r="P90219" s="12"/>
      <c r="T90219" s="3"/>
      <c r="Y90219" s="3"/>
      <c r="AD90219" s="12"/>
      <c r="AH90219" s="13"/>
    </row>
    <row r="90220" spans="6:34" x14ac:dyDescent="0.25">
      <c r="F90220" s="3"/>
      <c r="P90220" s="12"/>
      <c r="T90220" s="3"/>
      <c r="Y90220" s="3"/>
      <c r="AD90220" s="12"/>
      <c r="AH90220" s="13"/>
    </row>
    <row r="90221" spans="6:34" x14ac:dyDescent="0.25">
      <c r="F90221" s="3"/>
      <c r="P90221" s="12"/>
      <c r="T90221" s="3"/>
      <c r="Y90221" s="3"/>
      <c r="AD90221" s="12"/>
      <c r="AH90221" s="13"/>
    </row>
    <row r="90222" spans="6:34" x14ac:dyDescent="0.25">
      <c r="F90222" s="3"/>
      <c r="P90222" s="12"/>
      <c r="T90222" s="3"/>
      <c r="Y90222" s="3"/>
      <c r="AD90222" s="12"/>
      <c r="AH90222" s="13"/>
    </row>
    <row r="90223" spans="6:34" x14ac:dyDescent="0.25">
      <c r="F90223" s="3"/>
      <c r="P90223" s="12"/>
      <c r="T90223" s="3"/>
      <c r="Y90223" s="3"/>
      <c r="AD90223" s="12"/>
      <c r="AH90223" s="13"/>
    </row>
    <row r="90224" spans="6:34" x14ac:dyDescent="0.25">
      <c r="F90224" s="3"/>
      <c r="P90224" s="12"/>
      <c r="T90224" s="3"/>
      <c r="Y90224" s="3"/>
      <c r="AD90224" s="12"/>
      <c r="AH90224" s="13"/>
    </row>
    <row r="90225" spans="6:34" x14ac:dyDescent="0.25">
      <c r="F90225" s="3"/>
      <c r="P90225" s="12"/>
      <c r="T90225" s="3"/>
      <c r="Y90225" s="3"/>
      <c r="AD90225" s="12"/>
      <c r="AH90225" s="13"/>
    </row>
    <row r="90226" spans="6:34" x14ac:dyDescent="0.25">
      <c r="F90226" s="3"/>
      <c r="P90226" s="12"/>
      <c r="T90226" s="3"/>
      <c r="Y90226" s="3"/>
      <c r="AD90226" s="12"/>
      <c r="AH90226" s="13"/>
    </row>
    <row r="90227" spans="6:34" x14ac:dyDescent="0.25">
      <c r="F90227" s="3"/>
      <c r="P90227" s="12"/>
      <c r="T90227" s="3"/>
      <c r="Y90227" s="3"/>
      <c r="AD90227" s="12"/>
      <c r="AH90227" s="13"/>
    </row>
    <row r="90228" spans="6:34" x14ac:dyDescent="0.25">
      <c r="F90228" s="3"/>
      <c r="P90228" s="12"/>
      <c r="T90228" s="3"/>
      <c r="Y90228" s="3"/>
      <c r="AD90228" s="12"/>
      <c r="AH90228" s="13"/>
    </row>
    <row r="90229" spans="6:34" x14ac:dyDescent="0.25">
      <c r="F90229" s="3"/>
      <c r="P90229" s="12"/>
      <c r="T90229" s="3"/>
      <c r="Y90229" s="3"/>
      <c r="AD90229" s="12"/>
      <c r="AH90229" s="13"/>
    </row>
    <row r="90230" spans="6:34" x14ac:dyDescent="0.25">
      <c r="F90230" s="3"/>
      <c r="P90230" s="12"/>
      <c r="T90230" s="3"/>
      <c r="Y90230" s="3"/>
      <c r="AD90230" s="12"/>
      <c r="AH90230" s="13"/>
    </row>
    <row r="90231" spans="6:34" x14ac:dyDescent="0.25">
      <c r="F90231" s="3"/>
      <c r="P90231" s="12"/>
      <c r="T90231" s="3"/>
      <c r="Y90231" s="3"/>
      <c r="AD90231" s="12"/>
      <c r="AH90231" s="13"/>
    </row>
    <row r="90232" spans="6:34" x14ac:dyDescent="0.25">
      <c r="F90232" s="3"/>
      <c r="P90232" s="12"/>
      <c r="T90232" s="3"/>
      <c r="Y90232" s="3"/>
      <c r="AD90232" s="12"/>
      <c r="AH90232" s="13"/>
    </row>
    <row r="90233" spans="6:34" x14ac:dyDescent="0.25">
      <c r="F90233" s="3"/>
      <c r="P90233" s="12"/>
      <c r="T90233" s="3"/>
      <c r="Y90233" s="3"/>
      <c r="AD90233" s="12"/>
      <c r="AH90233" s="13"/>
    </row>
    <row r="90234" spans="6:34" x14ac:dyDescent="0.25">
      <c r="F90234" s="3"/>
      <c r="P90234" s="12"/>
      <c r="T90234" s="3"/>
      <c r="Y90234" s="3"/>
      <c r="AD90234" s="12"/>
      <c r="AH90234" s="13"/>
    </row>
    <row r="90235" spans="6:34" x14ac:dyDescent="0.25">
      <c r="F90235" s="3"/>
      <c r="P90235" s="12"/>
      <c r="T90235" s="3"/>
      <c r="Y90235" s="3"/>
      <c r="AD90235" s="12"/>
      <c r="AH90235" s="13"/>
    </row>
    <row r="90236" spans="6:34" x14ac:dyDescent="0.25">
      <c r="F90236" s="3"/>
      <c r="P90236" s="12"/>
      <c r="T90236" s="3"/>
      <c r="Y90236" s="3"/>
      <c r="AD90236" s="12"/>
      <c r="AH90236" s="13"/>
    </row>
    <row r="90237" spans="6:34" x14ac:dyDescent="0.25">
      <c r="F90237" s="3"/>
      <c r="P90237" s="12"/>
      <c r="T90237" s="3"/>
      <c r="Y90237" s="3"/>
      <c r="AD90237" s="12"/>
      <c r="AH90237" s="13"/>
    </row>
    <row r="90238" spans="6:34" x14ac:dyDescent="0.25">
      <c r="F90238" s="3"/>
      <c r="P90238" s="12"/>
      <c r="T90238" s="3"/>
      <c r="Y90238" s="3"/>
      <c r="AD90238" s="12"/>
      <c r="AH90238" s="13"/>
    </row>
    <row r="90239" spans="6:34" x14ac:dyDescent="0.25">
      <c r="F90239" s="3"/>
      <c r="P90239" s="12"/>
      <c r="T90239" s="3"/>
      <c r="Y90239" s="3"/>
      <c r="AD90239" s="12"/>
      <c r="AH90239" s="13"/>
    </row>
    <row r="90240" spans="6:34" x14ac:dyDescent="0.25">
      <c r="F90240" s="3"/>
      <c r="P90240" s="12"/>
      <c r="T90240" s="3"/>
      <c r="Y90240" s="3"/>
      <c r="AD90240" s="12"/>
      <c r="AH90240" s="13"/>
    </row>
    <row r="90241" spans="6:34" x14ac:dyDescent="0.25">
      <c r="F90241" s="3"/>
      <c r="P90241" s="12"/>
      <c r="T90241" s="3"/>
      <c r="Y90241" s="3"/>
      <c r="AD90241" s="12"/>
      <c r="AH90241" s="13"/>
    </row>
    <row r="90242" spans="6:34" x14ac:dyDescent="0.25">
      <c r="F90242" s="3"/>
      <c r="P90242" s="12"/>
      <c r="T90242" s="3"/>
      <c r="Y90242" s="3"/>
      <c r="AD90242" s="12"/>
      <c r="AH90242" s="13"/>
    </row>
    <row r="90243" spans="6:34" x14ac:dyDescent="0.25">
      <c r="F90243" s="3"/>
      <c r="P90243" s="12"/>
      <c r="T90243" s="3"/>
      <c r="Y90243" s="3"/>
      <c r="AD90243" s="12"/>
      <c r="AH90243" s="13"/>
    </row>
    <row r="90244" spans="6:34" x14ac:dyDescent="0.25">
      <c r="F90244" s="3"/>
      <c r="P90244" s="12"/>
      <c r="T90244" s="3"/>
      <c r="Y90244" s="3"/>
      <c r="AD90244" s="12"/>
      <c r="AH90244" s="13"/>
    </row>
    <row r="90245" spans="6:34" x14ac:dyDescent="0.25">
      <c r="F90245" s="3"/>
      <c r="P90245" s="12"/>
      <c r="T90245" s="3"/>
      <c r="Y90245" s="3"/>
      <c r="AD90245" s="12"/>
      <c r="AH90245" s="13"/>
    </row>
    <row r="90246" spans="6:34" x14ac:dyDescent="0.25">
      <c r="F90246" s="3"/>
      <c r="P90246" s="12"/>
      <c r="T90246" s="3"/>
      <c r="Y90246" s="3"/>
      <c r="AD90246" s="12"/>
      <c r="AH90246" s="13"/>
    </row>
    <row r="90247" spans="6:34" x14ac:dyDescent="0.25">
      <c r="F90247" s="3"/>
      <c r="P90247" s="12"/>
      <c r="T90247" s="3"/>
      <c r="Y90247" s="3"/>
      <c r="AD90247" s="12"/>
      <c r="AH90247" s="13"/>
    </row>
    <row r="90248" spans="6:34" x14ac:dyDescent="0.25">
      <c r="F90248" s="3"/>
      <c r="P90248" s="12"/>
      <c r="T90248" s="3"/>
      <c r="Y90248" s="3"/>
      <c r="AD90248" s="12"/>
      <c r="AH90248" s="13"/>
    </row>
    <row r="90249" spans="6:34" x14ac:dyDescent="0.25">
      <c r="F90249" s="3"/>
      <c r="P90249" s="12"/>
      <c r="T90249" s="3"/>
      <c r="Y90249" s="3"/>
      <c r="AD90249" s="12"/>
      <c r="AH90249" s="13"/>
    </row>
    <row r="90250" spans="6:34" x14ac:dyDescent="0.25">
      <c r="F90250" s="3"/>
      <c r="P90250" s="12"/>
      <c r="T90250" s="3"/>
      <c r="Y90250" s="3"/>
      <c r="AD90250" s="12"/>
      <c r="AH90250" s="13"/>
    </row>
    <row r="90251" spans="6:34" x14ac:dyDescent="0.25">
      <c r="F90251" s="3"/>
      <c r="P90251" s="12"/>
      <c r="T90251" s="3"/>
      <c r="Y90251" s="3"/>
      <c r="AD90251" s="12"/>
      <c r="AH90251" s="13"/>
    </row>
    <row r="90252" spans="6:34" x14ac:dyDescent="0.25">
      <c r="F90252" s="3"/>
      <c r="P90252" s="12"/>
      <c r="T90252" s="3"/>
      <c r="Y90252" s="3"/>
      <c r="AD90252" s="12"/>
      <c r="AH90252" s="13"/>
    </row>
    <row r="90253" spans="6:34" x14ac:dyDescent="0.25">
      <c r="F90253" s="3"/>
      <c r="P90253" s="12"/>
      <c r="T90253" s="3"/>
      <c r="Y90253" s="3"/>
      <c r="AD90253" s="12"/>
      <c r="AH90253" s="13"/>
    </row>
    <row r="90254" spans="6:34" x14ac:dyDescent="0.25">
      <c r="F90254" s="3"/>
      <c r="P90254" s="12"/>
      <c r="T90254" s="3"/>
      <c r="Y90254" s="3"/>
      <c r="AD90254" s="12"/>
      <c r="AH90254" s="13"/>
    </row>
    <row r="90255" spans="6:34" x14ac:dyDescent="0.25">
      <c r="F90255" s="3"/>
      <c r="P90255" s="12"/>
      <c r="T90255" s="3"/>
      <c r="Y90255" s="3"/>
      <c r="AD90255" s="12"/>
      <c r="AH90255" s="13"/>
    </row>
    <row r="90256" spans="6:34" x14ac:dyDescent="0.25">
      <c r="F90256" s="3"/>
      <c r="P90256" s="12"/>
      <c r="T90256" s="3"/>
      <c r="Y90256" s="3"/>
      <c r="AD90256" s="12"/>
      <c r="AH90256" s="13"/>
    </row>
    <row r="90257" spans="6:34" x14ac:dyDescent="0.25">
      <c r="F90257" s="3"/>
      <c r="P90257" s="12"/>
      <c r="T90257" s="3"/>
      <c r="Y90257" s="3"/>
      <c r="AD90257" s="12"/>
      <c r="AH90257" s="13"/>
    </row>
    <row r="90258" spans="6:34" x14ac:dyDescent="0.25">
      <c r="F90258" s="3"/>
      <c r="P90258" s="12"/>
      <c r="T90258" s="3"/>
      <c r="Y90258" s="3"/>
      <c r="AD90258" s="12"/>
      <c r="AH90258" s="13"/>
    </row>
    <row r="90259" spans="6:34" x14ac:dyDescent="0.25">
      <c r="F90259" s="3"/>
      <c r="P90259" s="12"/>
      <c r="T90259" s="3"/>
      <c r="Y90259" s="3"/>
      <c r="AD90259" s="12"/>
      <c r="AH90259" s="13"/>
    </row>
    <row r="90260" spans="6:34" x14ac:dyDescent="0.25">
      <c r="F90260" s="3"/>
      <c r="P90260" s="12"/>
      <c r="T90260" s="3"/>
      <c r="Y90260" s="3"/>
      <c r="AD90260" s="12"/>
      <c r="AH90260" s="13"/>
    </row>
    <row r="90261" spans="6:34" x14ac:dyDescent="0.25">
      <c r="F90261" s="3"/>
      <c r="P90261" s="12"/>
      <c r="T90261" s="3"/>
      <c r="Y90261" s="3"/>
      <c r="AD90261" s="12"/>
      <c r="AH90261" s="13"/>
    </row>
    <row r="90262" spans="6:34" x14ac:dyDescent="0.25">
      <c r="F90262" s="3"/>
      <c r="P90262" s="12"/>
      <c r="T90262" s="3"/>
      <c r="Y90262" s="3"/>
      <c r="AD90262" s="12"/>
      <c r="AH90262" s="13"/>
    </row>
    <row r="90263" spans="6:34" x14ac:dyDescent="0.25">
      <c r="F90263" s="3"/>
      <c r="P90263" s="12"/>
      <c r="T90263" s="3"/>
      <c r="Y90263" s="3"/>
      <c r="AD90263" s="12"/>
      <c r="AH90263" s="13"/>
    </row>
    <row r="90264" spans="6:34" x14ac:dyDescent="0.25">
      <c r="F90264" s="3"/>
      <c r="P90264" s="12"/>
      <c r="T90264" s="3"/>
      <c r="Y90264" s="3"/>
      <c r="AD90264" s="12"/>
      <c r="AH90264" s="13"/>
    </row>
    <row r="90265" spans="6:34" x14ac:dyDescent="0.25">
      <c r="F90265" s="3"/>
      <c r="P90265" s="12"/>
      <c r="T90265" s="3"/>
      <c r="Y90265" s="3"/>
      <c r="AD90265" s="12"/>
      <c r="AH90265" s="13"/>
    </row>
    <row r="90266" spans="6:34" x14ac:dyDescent="0.25">
      <c r="F90266" s="3"/>
      <c r="P90266" s="12"/>
      <c r="T90266" s="3"/>
      <c r="Y90266" s="3"/>
      <c r="AD90266" s="12"/>
      <c r="AH90266" s="13"/>
    </row>
    <row r="90267" spans="6:34" x14ac:dyDescent="0.25">
      <c r="F90267" s="3"/>
      <c r="P90267" s="12"/>
      <c r="T90267" s="3"/>
      <c r="Y90267" s="3"/>
      <c r="AD90267" s="12"/>
      <c r="AH90267" s="13"/>
    </row>
    <row r="90268" spans="6:34" x14ac:dyDescent="0.25">
      <c r="F90268" s="3"/>
      <c r="P90268" s="12"/>
      <c r="T90268" s="3"/>
      <c r="Y90268" s="3"/>
      <c r="AD90268" s="12"/>
      <c r="AH90268" s="13"/>
    </row>
    <row r="90269" spans="6:34" x14ac:dyDescent="0.25">
      <c r="F90269" s="3"/>
      <c r="P90269" s="12"/>
      <c r="T90269" s="3"/>
      <c r="Y90269" s="3"/>
      <c r="AD90269" s="12"/>
      <c r="AH90269" s="13"/>
    </row>
    <row r="90270" spans="6:34" x14ac:dyDescent="0.25">
      <c r="F90270" s="3"/>
      <c r="P90270" s="12"/>
      <c r="T90270" s="3"/>
      <c r="Y90270" s="3"/>
      <c r="AD90270" s="12"/>
      <c r="AH90270" s="13"/>
    </row>
    <row r="90271" spans="6:34" x14ac:dyDescent="0.25">
      <c r="F90271" s="3"/>
      <c r="P90271" s="12"/>
      <c r="T90271" s="3"/>
      <c r="Y90271" s="3"/>
      <c r="AD90271" s="12"/>
      <c r="AH90271" s="13"/>
    </row>
    <row r="90272" spans="6:34" x14ac:dyDescent="0.25">
      <c r="F90272" s="3"/>
      <c r="P90272" s="12"/>
      <c r="T90272" s="3"/>
      <c r="Y90272" s="3"/>
      <c r="AD90272" s="12"/>
      <c r="AH90272" s="13"/>
    </row>
    <row r="90273" spans="6:34" x14ac:dyDescent="0.25">
      <c r="F90273" s="3"/>
      <c r="P90273" s="12"/>
      <c r="T90273" s="3"/>
      <c r="Y90273" s="3"/>
      <c r="AD90273" s="12"/>
      <c r="AH90273" s="13"/>
    </row>
    <row r="90274" spans="6:34" x14ac:dyDescent="0.25">
      <c r="F90274" s="3"/>
      <c r="P90274" s="12"/>
      <c r="T90274" s="3"/>
      <c r="Y90274" s="3"/>
      <c r="AD90274" s="12"/>
      <c r="AH90274" s="13"/>
    </row>
    <row r="90275" spans="6:34" x14ac:dyDescent="0.25">
      <c r="F90275" s="3"/>
      <c r="P90275" s="12"/>
      <c r="T90275" s="3"/>
      <c r="Y90275" s="3"/>
      <c r="AD90275" s="12"/>
      <c r="AH90275" s="13"/>
    </row>
    <row r="90276" spans="6:34" x14ac:dyDescent="0.25">
      <c r="F90276" s="3"/>
      <c r="P90276" s="12"/>
      <c r="T90276" s="3"/>
      <c r="Y90276" s="3"/>
      <c r="AD90276" s="12"/>
      <c r="AH90276" s="13"/>
    </row>
    <row r="90277" spans="6:34" x14ac:dyDescent="0.25">
      <c r="F90277" s="3"/>
      <c r="P90277" s="12"/>
      <c r="T90277" s="3"/>
      <c r="Y90277" s="3"/>
      <c r="AD90277" s="12"/>
      <c r="AH90277" s="13"/>
    </row>
    <row r="90278" spans="6:34" x14ac:dyDescent="0.25">
      <c r="F90278" s="3"/>
      <c r="P90278" s="12"/>
      <c r="T90278" s="3"/>
      <c r="Y90278" s="3"/>
      <c r="AD90278" s="12"/>
      <c r="AH90278" s="13"/>
    </row>
    <row r="90279" spans="6:34" x14ac:dyDescent="0.25">
      <c r="F90279" s="3"/>
      <c r="P90279" s="12"/>
      <c r="T90279" s="3"/>
      <c r="Y90279" s="3"/>
      <c r="AD90279" s="12"/>
      <c r="AH90279" s="13"/>
    </row>
    <row r="90280" spans="6:34" x14ac:dyDescent="0.25">
      <c r="F90280" s="3"/>
      <c r="P90280" s="12"/>
      <c r="T90280" s="3"/>
      <c r="Y90280" s="3"/>
      <c r="AD90280" s="12"/>
      <c r="AH90280" s="13"/>
    </row>
    <row r="90281" spans="6:34" x14ac:dyDescent="0.25">
      <c r="F90281" s="3"/>
      <c r="P90281" s="12"/>
      <c r="T90281" s="3"/>
      <c r="Y90281" s="3"/>
      <c r="AD90281" s="12"/>
      <c r="AH90281" s="13"/>
    </row>
    <row r="90282" spans="6:34" x14ac:dyDescent="0.25">
      <c r="F90282" s="3"/>
      <c r="P90282" s="12"/>
      <c r="T90282" s="3"/>
      <c r="Y90282" s="3"/>
      <c r="AD90282" s="12"/>
      <c r="AH90282" s="13"/>
    </row>
    <row r="90283" spans="6:34" x14ac:dyDescent="0.25">
      <c r="F90283" s="3"/>
      <c r="P90283" s="12"/>
      <c r="T90283" s="3"/>
      <c r="Y90283" s="3"/>
      <c r="AD90283" s="12"/>
      <c r="AH90283" s="13"/>
    </row>
    <row r="90284" spans="6:34" x14ac:dyDescent="0.25">
      <c r="F90284" s="3"/>
      <c r="P90284" s="12"/>
      <c r="T90284" s="3"/>
      <c r="Y90284" s="3"/>
      <c r="AD90284" s="12"/>
      <c r="AH90284" s="13"/>
    </row>
    <row r="90285" spans="6:34" x14ac:dyDescent="0.25">
      <c r="F90285" s="3"/>
      <c r="P90285" s="12"/>
      <c r="T90285" s="3"/>
      <c r="Y90285" s="3"/>
      <c r="AD90285" s="12"/>
      <c r="AH90285" s="13"/>
    </row>
    <row r="90286" spans="6:34" x14ac:dyDescent="0.25">
      <c r="F90286" s="3"/>
      <c r="P90286" s="12"/>
      <c r="T90286" s="3"/>
      <c r="Y90286" s="3"/>
      <c r="AD90286" s="12"/>
      <c r="AH90286" s="13"/>
    </row>
    <row r="90287" spans="6:34" x14ac:dyDescent="0.25">
      <c r="F90287" s="3"/>
      <c r="P90287" s="12"/>
      <c r="T90287" s="3"/>
      <c r="Y90287" s="3"/>
      <c r="AD90287" s="12"/>
      <c r="AH90287" s="13"/>
    </row>
    <row r="90288" spans="6:34" x14ac:dyDescent="0.25">
      <c r="F90288" s="3"/>
      <c r="P90288" s="12"/>
      <c r="T90288" s="3"/>
      <c r="Y90288" s="3"/>
      <c r="AD90288" s="12"/>
      <c r="AH90288" s="13"/>
    </row>
    <row r="90289" spans="6:34" x14ac:dyDescent="0.25">
      <c r="F90289" s="3"/>
      <c r="P90289" s="12"/>
      <c r="T90289" s="3"/>
      <c r="Y90289" s="3"/>
      <c r="AD90289" s="12"/>
      <c r="AH90289" s="13"/>
    </row>
    <row r="90290" spans="6:34" x14ac:dyDescent="0.25">
      <c r="F90290" s="3"/>
      <c r="P90290" s="12"/>
      <c r="T90290" s="3"/>
      <c r="Y90290" s="3"/>
      <c r="AD90290" s="12"/>
      <c r="AH90290" s="13"/>
    </row>
    <row r="90291" spans="6:34" x14ac:dyDescent="0.25">
      <c r="F90291" s="3"/>
      <c r="P90291" s="12"/>
      <c r="T90291" s="3"/>
      <c r="Y90291" s="3"/>
      <c r="AD90291" s="12"/>
      <c r="AH90291" s="13"/>
    </row>
    <row r="90292" spans="6:34" x14ac:dyDescent="0.25">
      <c r="F90292" s="3"/>
      <c r="P90292" s="12"/>
      <c r="T90292" s="3"/>
      <c r="Y90292" s="3"/>
      <c r="AD90292" s="12"/>
      <c r="AH90292" s="13"/>
    </row>
    <row r="90293" spans="6:34" x14ac:dyDescent="0.25">
      <c r="F90293" s="3"/>
      <c r="P90293" s="12"/>
      <c r="T90293" s="3"/>
      <c r="Y90293" s="3"/>
      <c r="AD90293" s="12"/>
      <c r="AH90293" s="13"/>
    </row>
    <row r="90294" spans="6:34" x14ac:dyDescent="0.25">
      <c r="F90294" s="3"/>
      <c r="P90294" s="12"/>
      <c r="T90294" s="3"/>
      <c r="Y90294" s="3"/>
      <c r="AD90294" s="12"/>
      <c r="AH90294" s="13"/>
    </row>
    <row r="90295" spans="6:34" x14ac:dyDescent="0.25">
      <c r="F90295" s="3"/>
      <c r="P90295" s="12"/>
      <c r="T90295" s="3"/>
      <c r="Y90295" s="3"/>
      <c r="AD90295" s="12"/>
      <c r="AH90295" s="13"/>
    </row>
    <row r="90296" spans="6:34" x14ac:dyDescent="0.25">
      <c r="F90296" s="3"/>
      <c r="P90296" s="12"/>
      <c r="T90296" s="3"/>
      <c r="Y90296" s="3"/>
      <c r="AD90296" s="12"/>
      <c r="AH90296" s="13"/>
    </row>
    <row r="90297" spans="6:34" x14ac:dyDescent="0.25">
      <c r="F90297" s="3"/>
      <c r="P90297" s="12"/>
      <c r="T90297" s="3"/>
      <c r="Y90297" s="3"/>
      <c r="AD90297" s="12"/>
      <c r="AH90297" s="13"/>
    </row>
    <row r="90298" spans="6:34" x14ac:dyDescent="0.25">
      <c r="F90298" s="3"/>
      <c r="P90298" s="12"/>
      <c r="T90298" s="3"/>
      <c r="Y90298" s="3"/>
      <c r="AD90298" s="12"/>
      <c r="AH90298" s="13"/>
    </row>
    <row r="90299" spans="6:34" x14ac:dyDescent="0.25">
      <c r="F90299" s="3"/>
      <c r="P90299" s="12"/>
      <c r="T90299" s="3"/>
      <c r="Y90299" s="3"/>
      <c r="AD90299" s="12"/>
      <c r="AH90299" s="13"/>
    </row>
    <row r="90300" spans="6:34" x14ac:dyDescent="0.25">
      <c r="F90300" s="3"/>
      <c r="P90300" s="12"/>
      <c r="T90300" s="3"/>
      <c r="Y90300" s="3"/>
      <c r="AD90300" s="12"/>
      <c r="AH90300" s="13"/>
    </row>
    <row r="90301" spans="6:34" x14ac:dyDescent="0.25">
      <c r="F90301" s="3"/>
      <c r="P90301" s="12"/>
      <c r="T90301" s="3"/>
      <c r="Y90301" s="3"/>
      <c r="AD90301" s="12"/>
      <c r="AH90301" s="13"/>
    </row>
    <row r="90302" spans="6:34" x14ac:dyDescent="0.25">
      <c r="F90302" s="3"/>
      <c r="P90302" s="12"/>
      <c r="T90302" s="3"/>
      <c r="Y90302" s="3"/>
      <c r="AD90302" s="12"/>
      <c r="AH90302" s="13"/>
    </row>
    <row r="90303" spans="6:34" x14ac:dyDescent="0.25">
      <c r="F90303" s="3"/>
      <c r="P90303" s="12"/>
      <c r="T90303" s="3"/>
      <c r="Y90303" s="3"/>
      <c r="AD90303" s="12"/>
      <c r="AH90303" s="13"/>
    </row>
    <row r="90304" spans="6:34" x14ac:dyDescent="0.25">
      <c r="F90304" s="3"/>
      <c r="P90304" s="12"/>
      <c r="T90304" s="3"/>
      <c r="Y90304" s="3"/>
      <c r="AD90304" s="12"/>
      <c r="AH90304" s="13"/>
    </row>
    <row r="90305" spans="6:34" x14ac:dyDescent="0.25">
      <c r="F90305" s="3"/>
      <c r="P90305" s="12"/>
      <c r="T90305" s="3"/>
      <c r="Y90305" s="3"/>
      <c r="AD90305" s="12"/>
      <c r="AH90305" s="13"/>
    </row>
    <row r="90306" spans="6:34" x14ac:dyDescent="0.25">
      <c r="F90306" s="3"/>
      <c r="P90306" s="12"/>
      <c r="T90306" s="3"/>
      <c r="Y90306" s="3"/>
      <c r="AD90306" s="12"/>
      <c r="AH90306" s="13"/>
    </row>
    <row r="90307" spans="6:34" x14ac:dyDescent="0.25">
      <c r="F90307" s="3"/>
      <c r="P90307" s="12"/>
      <c r="T90307" s="3"/>
      <c r="Y90307" s="3"/>
      <c r="AD90307" s="12"/>
      <c r="AH90307" s="13"/>
    </row>
    <row r="90308" spans="6:34" x14ac:dyDescent="0.25">
      <c r="F90308" s="3"/>
      <c r="P90308" s="12"/>
      <c r="T90308" s="3"/>
      <c r="Y90308" s="3"/>
      <c r="AD90308" s="12"/>
      <c r="AH90308" s="13"/>
    </row>
    <row r="90309" spans="6:34" x14ac:dyDescent="0.25">
      <c r="F90309" s="3"/>
      <c r="P90309" s="12"/>
      <c r="T90309" s="3"/>
      <c r="Y90309" s="3"/>
      <c r="AD90309" s="12"/>
      <c r="AH90309" s="13"/>
    </row>
    <row r="90310" spans="6:34" x14ac:dyDescent="0.25">
      <c r="F90310" s="3"/>
      <c r="P90310" s="12"/>
      <c r="T90310" s="3"/>
      <c r="Y90310" s="3"/>
      <c r="AD90310" s="12"/>
      <c r="AH90310" s="13"/>
    </row>
    <row r="90311" spans="6:34" x14ac:dyDescent="0.25">
      <c r="F90311" s="3"/>
      <c r="P90311" s="12"/>
      <c r="T90311" s="3"/>
      <c r="Y90311" s="3"/>
      <c r="AD90311" s="12"/>
      <c r="AH90311" s="13"/>
    </row>
    <row r="90312" spans="6:34" x14ac:dyDescent="0.25">
      <c r="F90312" s="3"/>
      <c r="P90312" s="12"/>
      <c r="T90312" s="3"/>
      <c r="Y90312" s="3"/>
      <c r="AD90312" s="12"/>
      <c r="AH90312" s="13"/>
    </row>
    <row r="90313" spans="6:34" x14ac:dyDescent="0.25">
      <c r="F90313" s="3"/>
      <c r="P90313" s="12"/>
      <c r="T90313" s="3"/>
      <c r="Y90313" s="3"/>
      <c r="AD90313" s="12"/>
      <c r="AH90313" s="13"/>
    </row>
    <row r="90314" spans="6:34" x14ac:dyDescent="0.25">
      <c r="F90314" s="3"/>
      <c r="P90314" s="12"/>
      <c r="T90314" s="3"/>
      <c r="Y90314" s="3"/>
      <c r="AD90314" s="12"/>
      <c r="AH90314" s="13"/>
    </row>
    <row r="90315" spans="6:34" x14ac:dyDescent="0.25">
      <c r="F90315" s="3"/>
      <c r="P90315" s="12"/>
      <c r="T90315" s="3"/>
      <c r="Y90315" s="3"/>
      <c r="AD90315" s="12"/>
      <c r="AH90315" s="13"/>
    </row>
    <row r="90316" spans="6:34" x14ac:dyDescent="0.25">
      <c r="F90316" s="3"/>
      <c r="P90316" s="12"/>
      <c r="T90316" s="3"/>
      <c r="Y90316" s="3"/>
      <c r="AD90316" s="12"/>
      <c r="AH90316" s="13"/>
    </row>
    <row r="90317" spans="6:34" x14ac:dyDescent="0.25">
      <c r="F90317" s="3"/>
      <c r="P90317" s="12"/>
      <c r="T90317" s="3"/>
      <c r="Y90317" s="3"/>
      <c r="AD90317" s="12"/>
      <c r="AH90317" s="13"/>
    </row>
    <row r="90318" spans="6:34" x14ac:dyDescent="0.25">
      <c r="F90318" s="3"/>
      <c r="P90318" s="12"/>
      <c r="T90318" s="3"/>
      <c r="Y90318" s="3"/>
      <c r="AD90318" s="12"/>
      <c r="AH90318" s="13"/>
    </row>
    <row r="90319" spans="6:34" x14ac:dyDescent="0.25">
      <c r="F90319" s="3"/>
      <c r="P90319" s="12"/>
      <c r="T90319" s="3"/>
      <c r="Y90319" s="3"/>
      <c r="AD90319" s="12"/>
      <c r="AH90319" s="13"/>
    </row>
    <row r="90320" spans="6:34" x14ac:dyDescent="0.25">
      <c r="F90320" s="3"/>
      <c r="P90320" s="12"/>
      <c r="T90320" s="3"/>
      <c r="Y90320" s="3"/>
      <c r="AD90320" s="12"/>
      <c r="AH90320" s="13"/>
    </row>
    <row r="90321" spans="6:34" x14ac:dyDescent="0.25">
      <c r="F90321" s="3"/>
      <c r="P90321" s="12"/>
      <c r="T90321" s="3"/>
      <c r="Y90321" s="3"/>
      <c r="AD90321" s="12"/>
      <c r="AH90321" s="13"/>
    </row>
    <row r="90322" spans="6:34" x14ac:dyDescent="0.25">
      <c r="F90322" s="3"/>
      <c r="P90322" s="12"/>
      <c r="T90322" s="3"/>
      <c r="Y90322" s="3"/>
      <c r="AD90322" s="12"/>
      <c r="AH90322" s="13"/>
    </row>
    <row r="90323" spans="6:34" x14ac:dyDescent="0.25">
      <c r="F90323" s="3"/>
      <c r="P90323" s="12"/>
      <c r="T90323" s="3"/>
      <c r="Y90323" s="3"/>
      <c r="AD90323" s="12"/>
      <c r="AH90323" s="13"/>
    </row>
    <row r="90324" spans="6:34" x14ac:dyDescent="0.25">
      <c r="F90324" s="3"/>
      <c r="P90324" s="12"/>
      <c r="T90324" s="3"/>
      <c r="Y90324" s="3"/>
      <c r="AD90324" s="12"/>
      <c r="AH90324" s="13"/>
    </row>
    <row r="90325" spans="6:34" x14ac:dyDescent="0.25">
      <c r="F90325" s="3"/>
      <c r="P90325" s="12"/>
      <c r="T90325" s="3"/>
      <c r="Y90325" s="3"/>
      <c r="AD90325" s="12"/>
      <c r="AH90325" s="13"/>
    </row>
    <row r="90326" spans="6:34" x14ac:dyDescent="0.25">
      <c r="F90326" s="3"/>
      <c r="P90326" s="12"/>
      <c r="T90326" s="3"/>
      <c r="Y90326" s="3"/>
      <c r="AD90326" s="12"/>
      <c r="AH90326" s="13"/>
    </row>
    <row r="90327" spans="6:34" x14ac:dyDescent="0.25">
      <c r="F90327" s="3"/>
      <c r="P90327" s="12"/>
      <c r="T90327" s="3"/>
      <c r="Y90327" s="3"/>
      <c r="AD90327" s="12"/>
      <c r="AH90327" s="13"/>
    </row>
    <row r="90328" spans="6:34" x14ac:dyDescent="0.25">
      <c r="F90328" s="3"/>
      <c r="P90328" s="12"/>
      <c r="T90328" s="3"/>
      <c r="Y90328" s="3"/>
      <c r="AD90328" s="12"/>
      <c r="AH90328" s="13"/>
    </row>
    <row r="90329" spans="6:34" x14ac:dyDescent="0.25">
      <c r="F90329" s="3"/>
      <c r="P90329" s="12"/>
      <c r="T90329" s="3"/>
      <c r="Y90329" s="3"/>
      <c r="AD90329" s="12"/>
      <c r="AH90329" s="13"/>
    </row>
    <row r="90330" spans="6:34" x14ac:dyDescent="0.25">
      <c r="F90330" s="3"/>
      <c r="P90330" s="12"/>
      <c r="T90330" s="3"/>
      <c r="Y90330" s="3"/>
      <c r="AD90330" s="12"/>
      <c r="AH90330" s="13"/>
    </row>
    <row r="90331" spans="6:34" x14ac:dyDescent="0.25">
      <c r="F90331" s="3"/>
      <c r="P90331" s="12"/>
      <c r="T90331" s="3"/>
      <c r="Y90331" s="3"/>
      <c r="AD90331" s="12"/>
      <c r="AH90331" s="13"/>
    </row>
    <row r="90332" spans="6:34" x14ac:dyDescent="0.25">
      <c r="F90332" s="3"/>
      <c r="P90332" s="12"/>
      <c r="T90332" s="3"/>
      <c r="Y90332" s="3"/>
      <c r="AD90332" s="12"/>
      <c r="AH90332" s="13"/>
    </row>
    <row r="90333" spans="6:34" x14ac:dyDescent="0.25">
      <c r="F90333" s="3"/>
      <c r="P90333" s="12"/>
      <c r="T90333" s="3"/>
      <c r="Y90333" s="3"/>
      <c r="AD90333" s="12"/>
      <c r="AH90333" s="13"/>
    </row>
    <row r="90334" spans="6:34" x14ac:dyDescent="0.25">
      <c r="F90334" s="3"/>
      <c r="P90334" s="12"/>
      <c r="T90334" s="3"/>
      <c r="Y90334" s="3"/>
      <c r="AD90334" s="12"/>
      <c r="AH90334" s="13"/>
    </row>
    <row r="90335" spans="6:34" x14ac:dyDescent="0.25">
      <c r="F90335" s="3"/>
      <c r="P90335" s="12"/>
      <c r="T90335" s="3"/>
      <c r="Y90335" s="3"/>
      <c r="AD90335" s="12"/>
      <c r="AH90335" s="13"/>
    </row>
    <row r="90336" spans="6:34" x14ac:dyDescent="0.25">
      <c r="F90336" s="3"/>
      <c r="P90336" s="12"/>
      <c r="T90336" s="3"/>
      <c r="Y90336" s="3"/>
      <c r="AD90336" s="12"/>
      <c r="AH90336" s="13"/>
    </row>
    <row r="90337" spans="6:34" x14ac:dyDescent="0.25">
      <c r="F90337" s="3"/>
      <c r="P90337" s="12"/>
      <c r="T90337" s="3"/>
      <c r="Y90337" s="3"/>
      <c r="AD90337" s="12"/>
      <c r="AH90337" s="13"/>
    </row>
    <row r="90338" spans="6:34" x14ac:dyDescent="0.25">
      <c r="F90338" s="3"/>
      <c r="P90338" s="12"/>
      <c r="T90338" s="3"/>
      <c r="Y90338" s="3"/>
      <c r="AD90338" s="12"/>
      <c r="AH90338" s="13"/>
    </row>
    <row r="90339" spans="6:34" x14ac:dyDescent="0.25">
      <c r="F90339" s="3"/>
      <c r="P90339" s="12"/>
      <c r="T90339" s="3"/>
      <c r="Y90339" s="3"/>
      <c r="AD90339" s="12"/>
      <c r="AH90339" s="13"/>
    </row>
    <row r="90340" spans="6:34" x14ac:dyDescent="0.25">
      <c r="F90340" s="3"/>
      <c r="P90340" s="12"/>
      <c r="T90340" s="3"/>
      <c r="Y90340" s="3"/>
      <c r="AD90340" s="12"/>
      <c r="AH90340" s="13"/>
    </row>
    <row r="90341" spans="6:34" x14ac:dyDescent="0.25">
      <c r="F90341" s="3"/>
      <c r="P90341" s="12"/>
      <c r="T90341" s="3"/>
      <c r="Y90341" s="3"/>
      <c r="AD90341" s="12"/>
      <c r="AH90341" s="13"/>
    </row>
    <row r="90342" spans="6:34" x14ac:dyDescent="0.25">
      <c r="F90342" s="3"/>
      <c r="P90342" s="12"/>
      <c r="T90342" s="3"/>
      <c r="Y90342" s="3"/>
      <c r="AD90342" s="12"/>
      <c r="AH90342" s="13"/>
    </row>
    <row r="90343" spans="6:34" x14ac:dyDescent="0.25">
      <c r="F90343" s="3"/>
      <c r="P90343" s="12"/>
      <c r="T90343" s="3"/>
      <c r="Y90343" s="3"/>
      <c r="AD90343" s="12"/>
      <c r="AH90343" s="13"/>
    </row>
    <row r="90344" spans="6:34" x14ac:dyDescent="0.25">
      <c r="F90344" s="3"/>
      <c r="P90344" s="12"/>
      <c r="T90344" s="3"/>
      <c r="Y90344" s="3"/>
      <c r="AD90344" s="12"/>
      <c r="AH90344" s="13"/>
    </row>
    <row r="90345" spans="6:34" x14ac:dyDescent="0.25">
      <c r="F90345" s="3"/>
      <c r="P90345" s="12"/>
      <c r="T90345" s="3"/>
      <c r="Y90345" s="3"/>
      <c r="AD90345" s="12"/>
      <c r="AH90345" s="13"/>
    </row>
    <row r="90346" spans="6:34" x14ac:dyDescent="0.25">
      <c r="F90346" s="3"/>
      <c r="P90346" s="12"/>
      <c r="T90346" s="3"/>
      <c r="Y90346" s="3"/>
      <c r="AD90346" s="12"/>
      <c r="AH90346" s="13"/>
    </row>
    <row r="90347" spans="6:34" x14ac:dyDescent="0.25">
      <c r="F90347" s="3"/>
      <c r="P90347" s="12"/>
      <c r="T90347" s="3"/>
      <c r="Y90347" s="3"/>
      <c r="AD90347" s="12"/>
      <c r="AH90347" s="13"/>
    </row>
    <row r="90348" spans="6:34" x14ac:dyDescent="0.25">
      <c r="F90348" s="3"/>
      <c r="P90348" s="12"/>
      <c r="T90348" s="3"/>
      <c r="Y90348" s="3"/>
      <c r="AD90348" s="12"/>
      <c r="AH90348" s="13"/>
    </row>
    <row r="90349" spans="6:34" x14ac:dyDescent="0.25">
      <c r="F90349" s="3"/>
      <c r="P90349" s="12"/>
      <c r="T90349" s="3"/>
      <c r="Y90349" s="3"/>
      <c r="AD90349" s="12"/>
      <c r="AH90349" s="13"/>
    </row>
    <row r="90350" spans="6:34" x14ac:dyDescent="0.25">
      <c r="F90350" s="3"/>
      <c r="P90350" s="12"/>
      <c r="T90350" s="3"/>
      <c r="Y90350" s="3"/>
      <c r="AD90350" s="12"/>
      <c r="AH90350" s="13"/>
    </row>
    <row r="90351" spans="6:34" x14ac:dyDescent="0.25">
      <c r="F90351" s="3"/>
      <c r="P90351" s="12"/>
      <c r="T90351" s="3"/>
      <c r="Y90351" s="3"/>
      <c r="AD90351" s="12"/>
      <c r="AH90351" s="13"/>
    </row>
    <row r="90352" spans="6:34" x14ac:dyDescent="0.25">
      <c r="F90352" s="3"/>
      <c r="P90352" s="12"/>
      <c r="T90352" s="3"/>
      <c r="Y90352" s="3"/>
      <c r="AD90352" s="12"/>
      <c r="AH90352" s="13"/>
    </row>
    <row r="90353" spans="6:34" x14ac:dyDescent="0.25">
      <c r="F90353" s="3"/>
      <c r="P90353" s="12"/>
      <c r="T90353" s="3"/>
      <c r="Y90353" s="3"/>
      <c r="AD90353" s="12"/>
      <c r="AH90353" s="13"/>
    </row>
    <row r="90354" spans="6:34" x14ac:dyDescent="0.25">
      <c r="F90354" s="3"/>
      <c r="P90354" s="12"/>
      <c r="T90354" s="3"/>
      <c r="Y90354" s="3"/>
      <c r="AD90354" s="12"/>
      <c r="AH90354" s="13"/>
    </row>
    <row r="90355" spans="6:34" x14ac:dyDescent="0.25">
      <c r="F90355" s="3"/>
      <c r="P90355" s="12"/>
      <c r="T90355" s="3"/>
      <c r="Y90355" s="3"/>
      <c r="AD90355" s="12"/>
      <c r="AH90355" s="13"/>
    </row>
    <row r="90356" spans="6:34" x14ac:dyDescent="0.25">
      <c r="F90356" s="3"/>
      <c r="P90356" s="12"/>
      <c r="T90356" s="3"/>
      <c r="Y90356" s="3"/>
      <c r="AD90356" s="12"/>
      <c r="AH90356" s="13"/>
    </row>
    <row r="90357" spans="6:34" x14ac:dyDescent="0.25">
      <c r="F90357" s="3"/>
      <c r="P90357" s="12"/>
      <c r="T90357" s="3"/>
      <c r="Y90357" s="3"/>
      <c r="AD90357" s="12"/>
      <c r="AH90357" s="13"/>
    </row>
    <row r="90358" spans="6:34" x14ac:dyDescent="0.25">
      <c r="F90358" s="3"/>
      <c r="P90358" s="12"/>
      <c r="T90358" s="3"/>
      <c r="Y90358" s="3"/>
      <c r="AD90358" s="12"/>
      <c r="AH90358" s="13"/>
    </row>
    <row r="90359" spans="6:34" x14ac:dyDescent="0.25">
      <c r="F90359" s="3"/>
      <c r="P90359" s="12"/>
      <c r="T90359" s="3"/>
      <c r="Y90359" s="3"/>
      <c r="AD90359" s="12"/>
      <c r="AH90359" s="13"/>
    </row>
    <row r="90360" spans="6:34" x14ac:dyDescent="0.25">
      <c r="F90360" s="3"/>
      <c r="P90360" s="12"/>
      <c r="T90360" s="3"/>
      <c r="Y90360" s="3"/>
      <c r="AD90360" s="12"/>
      <c r="AH90360" s="13"/>
    </row>
    <row r="90361" spans="6:34" x14ac:dyDescent="0.25">
      <c r="F90361" s="3"/>
      <c r="P90361" s="12"/>
      <c r="T90361" s="3"/>
      <c r="Y90361" s="3"/>
      <c r="AD90361" s="12"/>
      <c r="AH90361" s="13"/>
    </row>
    <row r="90362" spans="6:34" x14ac:dyDescent="0.25">
      <c r="F90362" s="3"/>
      <c r="P90362" s="12"/>
      <c r="T90362" s="3"/>
      <c r="Y90362" s="3"/>
      <c r="AD90362" s="12"/>
      <c r="AH90362" s="13"/>
    </row>
    <row r="90363" spans="6:34" x14ac:dyDescent="0.25">
      <c r="F90363" s="3"/>
      <c r="P90363" s="12"/>
      <c r="T90363" s="3"/>
      <c r="Y90363" s="3"/>
      <c r="AD90363" s="12"/>
      <c r="AH90363" s="13"/>
    </row>
    <row r="90364" spans="6:34" x14ac:dyDescent="0.25">
      <c r="F90364" s="3"/>
      <c r="P90364" s="12"/>
      <c r="T90364" s="3"/>
      <c r="Y90364" s="3"/>
      <c r="AD90364" s="12"/>
      <c r="AH90364" s="13"/>
    </row>
    <row r="90365" spans="6:34" x14ac:dyDescent="0.25">
      <c r="F90365" s="3"/>
      <c r="P90365" s="12"/>
      <c r="T90365" s="3"/>
      <c r="Y90365" s="3"/>
      <c r="AD90365" s="12"/>
      <c r="AH90365" s="13"/>
    </row>
    <row r="90366" spans="6:34" x14ac:dyDescent="0.25">
      <c r="F90366" s="3"/>
      <c r="P90366" s="12"/>
      <c r="T90366" s="3"/>
      <c r="Y90366" s="3"/>
      <c r="AD90366" s="12"/>
      <c r="AH90366" s="13"/>
    </row>
    <row r="90367" spans="6:34" x14ac:dyDescent="0.25">
      <c r="F90367" s="3"/>
      <c r="P90367" s="12"/>
      <c r="T90367" s="3"/>
      <c r="Y90367" s="3"/>
      <c r="AD90367" s="12"/>
      <c r="AH90367" s="13"/>
    </row>
    <row r="90368" spans="6:34" x14ac:dyDescent="0.25">
      <c r="F90368" s="3"/>
      <c r="P90368" s="12"/>
      <c r="T90368" s="3"/>
      <c r="Y90368" s="3"/>
      <c r="AD90368" s="12"/>
      <c r="AH90368" s="13"/>
    </row>
    <row r="90369" spans="6:34" x14ac:dyDescent="0.25">
      <c r="F90369" s="3"/>
      <c r="P90369" s="12"/>
      <c r="T90369" s="3"/>
      <c r="Y90369" s="3"/>
      <c r="AD90369" s="12"/>
      <c r="AH90369" s="13"/>
    </row>
    <row r="90370" spans="6:34" x14ac:dyDescent="0.25">
      <c r="F90370" s="3"/>
      <c r="P90370" s="12"/>
      <c r="T90370" s="3"/>
      <c r="Y90370" s="3"/>
      <c r="AD90370" s="12"/>
      <c r="AH90370" s="13"/>
    </row>
    <row r="90371" spans="6:34" x14ac:dyDescent="0.25">
      <c r="F90371" s="3"/>
      <c r="P90371" s="12"/>
      <c r="T90371" s="3"/>
      <c r="Y90371" s="3"/>
      <c r="AD90371" s="12"/>
      <c r="AH90371" s="13"/>
    </row>
    <row r="90372" spans="6:34" x14ac:dyDescent="0.25">
      <c r="F90372" s="3"/>
      <c r="P90372" s="12"/>
      <c r="T90372" s="3"/>
      <c r="Y90372" s="3"/>
      <c r="AD90372" s="12"/>
      <c r="AH90372" s="13"/>
    </row>
    <row r="90373" spans="6:34" x14ac:dyDescent="0.25">
      <c r="F90373" s="3"/>
      <c r="P90373" s="12"/>
      <c r="T90373" s="3"/>
      <c r="Y90373" s="3"/>
      <c r="AD90373" s="12"/>
      <c r="AH90373" s="13"/>
    </row>
    <row r="90374" spans="6:34" x14ac:dyDescent="0.25">
      <c r="F90374" s="3"/>
      <c r="P90374" s="12"/>
      <c r="T90374" s="3"/>
      <c r="Y90374" s="3"/>
      <c r="AD90374" s="12"/>
      <c r="AH90374" s="13"/>
    </row>
    <row r="90375" spans="6:34" x14ac:dyDescent="0.25">
      <c r="F90375" s="3"/>
      <c r="P90375" s="12"/>
      <c r="T90375" s="3"/>
      <c r="Y90375" s="3"/>
      <c r="AD90375" s="12"/>
      <c r="AH90375" s="13"/>
    </row>
    <row r="90376" spans="6:34" x14ac:dyDescent="0.25">
      <c r="F90376" s="3"/>
      <c r="P90376" s="12"/>
      <c r="T90376" s="3"/>
      <c r="Y90376" s="3"/>
      <c r="AD90376" s="12"/>
      <c r="AH90376" s="13"/>
    </row>
    <row r="90377" spans="6:34" x14ac:dyDescent="0.25">
      <c r="F90377" s="3"/>
      <c r="P90377" s="12"/>
      <c r="T90377" s="3"/>
      <c r="Y90377" s="3"/>
      <c r="AD90377" s="12"/>
      <c r="AH90377" s="13"/>
    </row>
    <row r="90378" spans="6:34" x14ac:dyDescent="0.25">
      <c r="F90378" s="3"/>
      <c r="P90378" s="12"/>
      <c r="T90378" s="3"/>
      <c r="Y90378" s="3"/>
      <c r="AD90378" s="12"/>
      <c r="AH90378" s="13"/>
    </row>
    <row r="90379" spans="6:34" x14ac:dyDescent="0.25">
      <c r="F90379" s="3"/>
      <c r="P90379" s="12"/>
      <c r="T90379" s="3"/>
      <c r="Y90379" s="3"/>
      <c r="AD90379" s="12"/>
      <c r="AH90379" s="13"/>
    </row>
    <row r="90380" spans="6:34" x14ac:dyDescent="0.25">
      <c r="F90380" s="3"/>
      <c r="P90380" s="12"/>
      <c r="T90380" s="3"/>
      <c r="Y90380" s="3"/>
      <c r="AD90380" s="12"/>
      <c r="AH90380" s="13"/>
    </row>
    <row r="90381" spans="6:34" x14ac:dyDescent="0.25">
      <c r="F90381" s="3"/>
      <c r="P90381" s="12"/>
      <c r="T90381" s="3"/>
      <c r="Y90381" s="3"/>
      <c r="AD90381" s="12"/>
      <c r="AH90381" s="13"/>
    </row>
    <row r="90382" spans="6:34" x14ac:dyDescent="0.25">
      <c r="F90382" s="3"/>
      <c r="P90382" s="12"/>
      <c r="T90382" s="3"/>
      <c r="Y90382" s="3"/>
      <c r="AD90382" s="12"/>
      <c r="AH90382" s="13"/>
    </row>
    <row r="90383" spans="6:34" x14ac:dyDescent="0.25">
      <c r="F90383" s="3"/>
      <c r="P90383" s="12"/>
      <c r="T90383" s="3"/>
      <c r="Y90383" s="3"/>
      <c r="AD90383" s="12"/>
      <c r="AH90383" s="13"/>
    </row>
    <row r="90384" spans="6:34" x14ac:dyDescent="0.25">
      <c r="F90384" s="3"/>
      <c r="P90384" s="12"/>
      <c r="T90384" s="3"/>
      <c r="Y90384" s="3"/>
      <c r="AD90384" s="12"/>
      <c r="AH90384" s="13"/>
    </row>
    <row r="90385" spans="6:34" x14ac:dyDescent="0.25">
      <c r="F90385" s="3"/>
      <c r="P90385" s="12"/>
      <c r="T90385" s="3"/>
      <c r="Y90385" s="3"/>
      <c r="AD90385" s="12"/>
      <c r="AH90385" s="13"/>
    </row>
    <row r="90386" spans="6:34" x14ac:dyDescent="0.25">
      <c r="F90386" s="3"/>
      <c r="P90386" s="12"/>
      <c r="T90386" s="3"/>
      <c r="Y90386" s="3"/>
      <c r="AD90386" s="12"/>
      <c r="AH90386" s="13"/>
    </row>
    <row r="90387" spans="6:34" x14ac:dyDescent="0.25">
      <c r="F90387" s="3"/>
      <c r="P90387" s="12"/>
      <c r="T90387" s="3"/>
      <c r="Y90387" s="3"/>
      <c r="AD90387" s="12"/>
      <c r="AH90387" s="13"/>
    </row>
    <row r="90388" spans="6:34" x14ac:dyDescent="0.25">
      <c r="F90388" s="3"/>
      <c r="P90388" s="12"/>
      <c r="T90388" s="3"/>
      <c r="Y90388" s="3"/>
      <c r="AD90388" s="12"/>
      <c r="AH90388" s="13"/>
    </row>
    <row r="90389" spans="6:34" x14ac:dyDescent="0.25">
      <c r="F90389" s="3"/>
      <c r="P90389" s="12"/>
      <c r="T90389" s="3"/>
      <c r="Y90389" s="3"/>
      <c r="AD90389" s="12"/>
      <c r="AH90389" s="13"/>
    </row>
    <row r="90390" spans="6:34" x14ac:dyDescent="0.25">
      <c r="F90390" s="3"/>
      <c r="P90390" s="12"/>
      <c r="T90390" s="3"/>
      <c r="Y90390" s="3"/>
      <c r="AD90390" s="12"/>
      <c r="AH90390" s="13"/>
    </row>
    <row r="90391" spans="6:34" x14ac:dyDescent="0.25">
      <c r="F90391" s="3"/>
      <c r="P90391" s="12"/>
      <c r="T90391" s="3"/>
      <c r="Y90391" s="3"/>
      <c r="AD90391" s="12"/>
      <c r="AH90391" s="13"/>
    </row>
    <row r="90392" spans="6:34" x14ac:dyDescent="0.25">
      <c r="F90392" s="3"/>
      <c r="P90392" s="12"/>
      <c r="T90392" s="3"/>
      <c r="Y90392" s="3"/>
      <c r="AD90392" s="12"/>
      <c r="AH90392" s="13"/>
    </row>
    <row r="90393" spans="6:34" x14ac:dyDescent="0.25">
      <c r="F90393" s="3"/>
      <c r="P90393" s="12"/>
      <c r="T90393" s="3"/>
      <c r="Y90393" s="3"/>
      <c r="AD90393" s="12"/>
      <c r="AH90393" s="13"/>
    </row>
    <row r="90394" spans="6:34" x14ac:dyDescent="0.25">
      <c r="F90394" s="3"/>
      <c r="P90394" s="12"/>
      <c r="T90394" s="3"/>
      <c r="Y90394" s="3"/>
      <c r="AD90394" s="12"/>
      <c r="AH90394" s="13"/>
    </row>
    <row r="90395" spans="6:34" x14ac:dyDescent="0.25">
      <c r="F90395" s="3"/>
      <c r="P90395" s="12"/>
      <c r="T90395" s="3"/>
      <c r="Y90395" s="3"/>
      <c r="AD90395" s="12"/>
      <c r="AH90395" s="13"/>
    </row>
    <row r="90396" spans="6:34" x14ac:dyDescent="0.25">
      <c r="F90396" s="3"/>
      <c r="P90396" s="12"/>
      <c r="T90396" s="3"/>
      <c r="Y90396" s="3"/>
      <c r="AD90396" s="12"/>
      <c r="AH90396" s="13"/>
    </row>
    <row r="90397" spans="6:34" x14ac:dyDescent="0.25">
      <c r="F90397" s="3"/>
      <c r="P90397" s="12"/>
      <c r="T90397" s="3"/>
      <c r="Y90397" s="3"/>
      <c r="AD90397" s="12"/>
      <c r="AH90397" s="13"/>
    </row>
    <row r="90398" spans="6:34" x14ac:dyDescent="0.25">
      <c r="F90398" s="3"/>
      <c r="P90398" s="12"/>
      <c r="T90398" s="3"/>
      <c r="Y90398" s="3"/>
      <c r="AD90398" s="12"/>
      <c r="AH90398" s="13"/>
    </row>
    <row r="90399" spans="6:34" x14ac:dyDescent="0.25">
      <c r="F90399" s="3"/>
      <c r="P90399" s="12"/>
      <c r="T90399" s="3"/>
      <c r="Y90399" s="3"/>
      <c r="AD90399" s="12"/>
      <c r="AH90399" s="13"/>
    </row>
    <row r="90400" spans="6:34" x14ac:dyDescent="0.25">
      <c r="F90400" s="3"/>
      <c r="P90400" s="12"/>
      <c r="T90400" s="3"/>
      <c r="Y90400" s="3"/>
      <c r="AD90400" s="12"/>
      <c r="AH90400" s="13"/>
    </row>
    <row r="90401" spans="6:34" x14ac:dyDescent="0.25">
      <c r="F90401" s="3"/>
      <c r="P90401" s="12"/>
      <c r="T90401" s="3"/>
      <c r="Y90401" s="3"/>
      <c r="AD90401" s="12"/>
      <c r="AH90401" s="13"/>
    </row>
    <row r="90402" spans="6:34" x14ac:dyDescent="0.25">
      <c r="F90402" s="3"/>
      <c r="P90402" s="12"/>
      <c r="T90402" s="3"/>
      <c r="Y90402" s="3"/>
      <c r="AD90402" s="12"/>
      <c r="AH90402" s="13"/>
    </row>
    <row r="90403" spans="6:34" x14ac:dyDescent="0.25">
      <c r="F90403" s="3"/>
      <c r="P90403" s="12"/>
      <c r="T90403" s="3"/>
      <c r="Y90403" s="3"/>
      <c r="AD90403" s="12"/>
      <c r="AH90403" s="13"/>
    </row>
    <row r="90404" spans="6:34" x14ac:dyDescent="0.25">
      <c r="F90404" s="3"/>
      <c r="P90404" s="12"/>
      <c r="T90404" s="3"/>
      <c r="Y90404" s="3"/>
      <c r="AD90404" s="12"/>
      <c r="AH90404" s="13"/>
    </row>
    <row r="90405" spans="6:34" x14ac:dyDescent="0.25">
      <c r="F90405" s="3"/>
      <c r="P90405" s="12"/>
      <c r="T90405" s="3"/>
      <c r="Y90405" s="3"/>
      <c r="AD90405" s="12"/>
      <c r="AH90405" s="13"/>
    </row>
    <row r="90406" spans="6:34" x14ac:dyDescent="0.25">
      <c r="F90406" s="3"/>
      <c r="P90406" s="12"/>
      <c r="T90406" s="3"/>
      <c r="Y90406" s="3"/>
      <c r="AD90406" s="12"/>
      <c r="AH90406" s="13"/>
    </row>
    <row r="90407" spans="6:34" x14ac:dyDescent="0.25">
      <c r="F90407" s="3"/>
      <c r="P90407" s="12"/>
      <c r="T90407" s="3"/>
      <c r="Y90407" s="3"/>
      <c r="AD90407" s="12"/>
      <c r="AH90407" s="13"/>
    </row>
    <row r="90408" spans="6:34" x14ac:dyDescent="0.25">
      <c r="F90408" s="3"/>
      <c r="P90408" s="12"/>
      <c r="T90408" s="3"/>
      <c r="Y90408" s="3"/>
      <c r="AD90408" s="12"/>
      <c r="AH90408" s="13"/>
    </row>
    <row r="90409" spans="6:34" x14ac:dyDescent="0.25">
      <c r="F90409" s="3"/>
      <c r="P90409" s="12"/>
      <c r="T90409" s="3"/>
      <c r="Y90409" s="3"/>
      <c r="AD90409" s="12"/>
      <c r="AH90409" s="13"/>
    </row>
    <row r="90410" spans="6:34" x14ac:dyDescent="0.25">
      <c r="F90410" s="3"/>
      <c r="P90410" s="12"/>
      <c r="T90410" s="3"/>
      <c r="Y90410" s="3"/>
      <c r="AD90410" s="12"/>
      <c r="AH90410" s="13"/>
    </row>
    <row r="90411" spans="6:34" x14ac:dyDescent="0.25">
      <c r="F90411" s="3"/>
      <c r="P90411" s="12"/>
      <c r="T90411" s="3"/>
      <c r="Y90411" s="3"/>
      <c r="AD90411" s="12"/>
      <c r="AH90411" s="13"/>
    </row>
    <row r="90412" spans="6:34" x14ac:dyDescent="0.25">
      <c r="F90412" s="3"/>
      <c r="P90412" s="12"/>
      <c r="T90412" s="3"/>
      <c r="Y90412" s="3"/>
      <c r="AD90412" s="12"/>
      <c r="AH90412" s="13"/>
    </row>
    <row r="90413" spans="6:34" x14ac:dyDescent="0.25">
      <c r="F90413" s="3"/>
      <c r="P90413" s="12"/>
      <c r="T90413" s="3"/>
      <c r="Y90413" s="3"/>
      <c r="AD90413" s="12"/>
      <c r="AH90413" s="13"/>
    </row>
    <row r="90414" spans="6:34" x14ac:dyDescent="0.25">
      <c r="F90414" s="3"/>
      <c r="P90414" s="12"/>
      <c r="T90414" s="3"/>
      <c r="Y90414" s="3"/>
      <c r="AD90414" s="12"/>
      <c r="AH90414" s="13"/>
    </row>
    <row r="90415" spans="6:34" x14ac:dyDescent="0.25">
      <c r="F90415" s="3"/>
      <c r="P90415" s="12"/>
      <c r="T90415" s="3"/>
      <c r="Y90415" s="3"/>
      <c r="AD90415" s="12"/>
      <c r="AH90415" s="13"/>
    </row>
    <row r="90416" spans="6:34" x14ac:dyDescent="0.25">
      <c r="F90416" s="3"/>
      <c r="P90416" s="12"/>
      <c r="T90416" s="3"/>
      <c r="Y90416" s="3"/>
      <c r="AD90416" s="12"/>
      <c r="AH90416" s="13"/>
    </row>
    <row r="90417" spans="6:34" x14ac:dyDescent="0.25">
      <c r="F90417" s="3"/>
      <c r="P90417" s="12"/>
      <c r="T90417" s="3"/>
      <c r="Y90417" s="3"/>
      <c r="AD90417" s="12"/>
      <c r="AH90417" s="13"/>
    </row>
    <row r="90418" spans="6:34" x14ac:dyDescent="0.25">
      <c r="F90418" s="3"/>
      <c r="P90418" s="12"/>
      <c r="T90418" s="3"/>
      <c r="Y90418" s="3"/>
      <c r="AD90418" s="12"/>
      <c r="AH90418" s="13"/>
    </row>
    <row r="90419" spans="6:34" x14ac:dyDescent="0.25">
      <c r="F90419" s="3"/>
      <c r="P90419" s="12"/>
      <c r="T90419" s="3"/>
      <c r="Y90419" s="3"/>
      <c r="AD90419" s="12"/>
      <c r="AH90419" s="13"/>
    </row>
    <row r="90420" spans="6:34" x14ac:dyDescent="0.25">
      <c r="F90420" s="3"/>
      <c r="P90420" s="12"/>
      <c r="T90420" s="3"/>
      <c r="Y90420" s="3"/>
      <c r="AD90420" s="12"/>
      <c r="AH90420" s="13"/>
    </row>
    <row r="90421" spans="6:34" x14ac:dyDescent="0.25">
      <c r="F90421" s="3"/>
      <c r="P90421" s="12"/>
      <c r="T90421" s="3"/>
      <c r="Y90421" s="3"/>
      <c r="AD90421" s="12"/>
      <c r="AH90421" s="13"/>
    </row>
    <row r="90422" spans="6:34" x14ac:dyDescent="0.25">
      <c r="F90422" s="3"/>
      <c r="P90422" s="12"/>
      <c r="T90422" s="3"/>
      <c r="Y90422" s="3"/>
      <c r="AD90422" s="12"/>
      <c r="AH90422" s="13"/>
    </row>
    <row r="90423" spans="6:34" x14ac:dyDescent="0.25">
      <c r="F90423" s="3"/>
      <c r="P90423" s="12"/>
      <c r="T90423" s="3"/>
      <c r="Y90423" s="3"/>
      <c r="AD90423" s="12"/>
      <c r="AH90423" s="13"/>
    </row>
    <row r="90424" spans="6:34" x14ac:dyDescent="0.25">
      <c r="F90424" s="3"/>
      <c r="P90424" s="12"/>
      <c r="T90424" s="3"/>
      <c r="Y90424" s="3"/>
      <c r="AD90424" s="12"/>
      <c r="AH90424" s="13"/>
    </row>
    <row r="90425" spans="6:34" x14ac:dyDescent="0.25">
      <c r="F90425" s="3"/>
      <c r="P90425" s="12"/>
      <c r="T90425" s="3"/>
      <c r="Y90425" s="3"/>
      <c r="AD90425" s="12"/>
      <c r="AH90425" s="13"/>
    </row>
    <row r="90426" spans="6:34" x14ac:dyDescent="0.25">
      <c r="F90426" s="3"/>
      <c r="P90426" s="12"/>
      <c r="T90426" s="3"/>
      <c r="Y90426" s="3"/>
      <c r="AD90426" s="12"/>
      <c r="AH90426" s="13"/>
    </row>
    <row r="90427" spans="6:34" x14ac:dyDescent="0.25">
      <c r="F90427" s="3"/>
      <c r="P90427" s="12"/>
      <c r="T90427" s="3"/>
      <c r="Y90427" s="3"/>
      <c r="AD90427" s="12"/>
      <c r="AH90427" s="13"/>
    </row>
    <row r="90428" spans="6:34" x14ac:dyDescent="0.25">
      <c r="F90428" s="3"/>
      <c r="P90428" s="12"/>
      <c r="T90428" s="3"/>
      <c r="Y90428" s="3"/>
      <c r="AD90428" s="12"/>
      <c r="AH90428" s="13"/>
    </row>
    <row r="90429" spans="6:34" x14ac:dyDescent="0.25">
      <c r="F90429" s="3"/>
      <c r="P90429" s="12"/>
      <c r="T90429" s="3"/>
      <c r="Y90429" s="3"/>
      <c r="AD90429" s="12"/>
      <c r="AH90429" s="13"/>
    </row>
    <row r="90430" spans="6:34" x14ac:dyDescent="0.25">
      <c r="F90430" s="3"/>
      <c r="P90430" s="12"/>
      <c r="T90430" s="3"/>
      <c r="Y90430" s="3"/>
      <c r="AD90430" s="12"/>
      <c r="AH90430" s="13"/>
    </row>
    <row r="90431" spans="6:34" x14ac:dyDescent="0.25">
      <c r="F90431" s="3"/>
      <c r="P90431" s="12"/>
      <c r="T90431" s="3"/>
      <c r="Y90431" s="3"/>
      <c r="AD90431" s="12"/>
      <c r="AH90431" s="13"/>
    </row>
    <row r="90432" spans="6:34" x14ac:dyDescent="0.25">
      <c r="F90432" s="3"/>
      <c r="P90432" s="12"/>
      <c r="T90432" s="3"/>
      <c r="Y90432" s="3"/>
      <c r="AD90432" s="12"/>
      <c r="AH90432" s="13"/>
    </row>
    <row r="90433" spans="6:34" x14ac:dyDescent="0.25">
      <c r="F90433" s="3"/>
      <c r="P90433" s="12"/>
      <c r="T90433" s="3"/>
      <c r="Y90433" s="3"/>
      <c r="AD90433" s="12"/>
      <c r="AH90433" s="13"/>
    </row>
    <row r="90434" spans="6:34" x14ac:dyDescent="0.25">
      <c r="F90434" s="3"/>
      <c r="P90434" s="12"/>
      <c r="T90434" s="3"/>
      <c r="Y90434" s="3"/>
      <c r="AD90434" s="12"/>
      <c r="AH90434" s="13"/>
    </row>
    <row r="90435" spans="6:34" x14ac:dyDescent="0.25">
      <c r="F90435" s="3"/>
      <c r="P90435" s="12"/>
      <c r="T90435" s="3"/>
      <c r="Y90435" s="3"/>
      <c r="AD90435" s="12"/>
      <c r="AH90435" s="13"/>
    </row>
    <row r="90436" spans="6:34" x14ac:dyDescent="0.25">
      <c r="F90436" s="3"/>
      <c r="P90436" s="12"/>
      <c r="T90436" s="3"/>
      <c r="Y90436" s="3"/>
      <c r="AD90436" s="12"/>
      <c r="AH90436" s="13"/>
    </row>
    <row r="90437" spans="6:34" x14ac:dyDescent="0.25">
      <c r="F90437" s="3"/>
      <c r="P90437" s="12"/>
      <c r="T90437" s="3"/>
      <c r="Y90437" s="3"/>
      <c r="AD90437" s="12"/>
      <c r="AH90437" s="13"/>
    </row>
    <row r="90438" spans="6:34" x14ac:dyDescent="0.25">
      <c r="F90438" s="3"/>
      <c r="P90438" s="12"/>
      <c r="T90438" s="3"/>
      <c r="Y90438" s="3"/>
      <c r="AD90438" s="12"/>
      <c r="AH90438" s="13"/>
    </row>
    <row r="90439" spans="6:34" x14ac:dyDescent="0.25">
      <c r="F90439" s="3"/>
      <c r="P90439" s="12"/>
      <c r="T90439" s="3"/>
      <c r="Y90439" s="3"/>
      <c r="AD90439" s="12"/>
      <c r="AH90439" s="13"/>
    </row>
    <row r="90440" spans="6:34" x14ac:dyDescent="0.25">
      <c r="F90440" s="3"/>
      <c r="P90440" s="12"/>
      <c r="T90440" s="3"/>
      <c r="Y90440" s="3"/>
      <c r="AD90440" s="12"/>
      <c r="AH90440" s="13"/>
    </row>
    <row r="90441" spans="6:34" x14ac:dyDescent="0.25">
      <c r="F90441" s="3"/>
      <c r="P90441" s="12"/>
      <c r="T90441" s="3"/>
      <c r="Y90441" s="3"/>
      <c r="AD90441" s="12"/>
      <c r="AH90441" s="13"/>
    </row>
    <row r="90442" spans="6:34" x14ac:dyDescent="0.25">
      <c r="F90442" s="3"/>
      <c r="P90442" s="12"/>
      <c r="T90442" s="3"/>
      <c r="Y90442" s="3"/>
      <c r="AD90442" s="12"/>
      <c r="AH90442" s="13"/>
    </row>
    <row r="90443" spans="6:34" x14ac:dyDescent="0.25">
      <c r="F90443" s="3"/>
      <c r="P90443" s="12"/>
      <c r="T90443" s="3"/>
      <c r="Y90443" s="3"/>
      <c r="AD90443" s="12"/>
      <c r="AH90443" s="13"/>
    </row>
    <row r="90444" spans="6:34" x14ac:dyDescent="0.25">
      <c r="F90444" s="3"/>
      <c r="P90444" s="12"/>
      <c r="T90444" s="3"/>
      <c r="Y90444" s="3"/>
      <c r="AD90444" s="12"/>
      <c r="AH90444" s="13"/>
    </row>
    <row r="90445" spans="6:34" x14ac:dyDescent="0.25">
      <c r="F90445" s="3"/>
      <c r="P90445" s="12"/>
      <c r="T90445" s="3"/>
      <c r="Y90445" s="3"/>
      <c r="AD90445" s="12"/>
      <c r="AH90445" s="13"/>
    </row>
    <row r="90446" spans="6:34" x14ac:dyDescent="0.25">
      <c r="F90446" s="3"/>
      <c r="P90446" s="12"/>
      <c r="T90446" s="3"/>
      <c r="Y90446" s="3"/>
      <c r="AD90446" s="12"/>
      <c r="AH90446" s="13"/>
    </row>
    <row r="90447" spans="6:34" x14ac:dyDescent="0.25">
      <c r="F90447" s="3"/>
      <c r="P90447" s="12"/>
      <c r="T90447" s="3"/>
      <c r="Y90447" s="3"/>
      <c r="AD90447" s="12"/>
      <c r="AH90447" s="13"/>
    </row>
    <row r="90448" spans="6:34" x14ac:dyDescent="0.25">
      <c r="F90448" s="3"/>
      <c r="P90448" s="12"/>
      <c r="T90448" s="3"/>
      <c r="Y90448" s="3"/>
      <c r="AD90448" s="12"/>
      <c r="AH90448" s="13"/>
    </row>
    <row r="90449" spans="6:34" x14ac:dyDescent="0.25">
      <c r="F90449" s="3"/>
      <c r="P90449" s="12"/>
      <c r="T90449" s="3"/>
      <c r="Y90449" s="3"/>
      <c r="AD90449" s="12"/>
      <c r="AH90449" s="13"/>
    </row>
    <row r="90450" spans="6:34" x14ac:dyDescent="0.25">
      <c r="F90450" s="3"/>
      <c r="P90450" s="12"/>
      <c r="T90450" s="3"/>
      <c r="Y90450" s="3"/>
      <c r="AD90450" s="12"/>
      <c r="AH90450" s="13"/>
    </row>
    <row r="90451" spans="6:34" x14ac:dyDescent="0.25">
      <c r="F90451" s="3"/>
      <c r="P90451" s="12"/>
      <c r="T90451" s="3"/>
      <c r="Y90451" s="3"/>
      <c r="AD90451" s="12"/>
      <c r="AH90451" s="13"/>
    </row>
    <row r="90452" spans="6:34" x14ac:dyDescent="0.25">
      <c r="F90452" s="3"/>
      <c r="P90452" s="12"/>
      <c r="T90452" s="3"/>
      <c r="Y90452" s="3"/>
      <c r="AD90452" s="12"/>
      <c r="AH90452" s="13"/>
    </row>
    <row r="90453" spans="6:34" x14ac:dyDescent="0.25">
      <c r="F90453" s="3"/>
      <c r="P90453" s="12"/>
      <c r="T90453" s="3"/>
      <c r="Y90453" s="3"/>
      <c r="AD90453" s="12"/>
      <c r="AH90453" s="13"/>
    </row>
    <row r="90454" spans="6:34" x14ac:dyDescent="0.25">
      <c r="F90454" s="3"/>
      <c r="P90454" s="12"/>
      <c r="T90454" s="3"/>
      <c r="Y90454" s="3"/>
      <c r="AD90454" s="12"/>
      <c r="AH90454" s="13"/>
    </row>
    <row r="90455" spans="6:34" x14ac:dyDescent="0.25">
      <c r="F90455" s="3"/>
      <c r="P90455" s="12"/>
      <c r="T90455" s="3"/>
      <c r="Y90455" s="3"/>
      <c r="AD90455" s="12"/>
      <c r="AH90455" s="13"/>
    </row>
    <row r="90456" spans="6:34" x14ac:dyDescent="0.25">
      <c r="F90456" s="3"/>
      <c r="P90456" s="12"/>
      <c r="T90456" s="3"/>
      <c r="Y90456" s="3"/>
      <c r="AD90456" s="12"/>
      <c r="AH90456" s="13"/>
    </row>
    <row r="90457" spans="6:34" x14ac:dyDescent="0.25">
      <c r="F90457" s="3"/>
      <c r="P90457" s="12"/>
      <c r="T90457" s="3"/>
      <c r="Y90457" s="3"/>
      <c r="AD90457" s="12"/>
      <c r="AH90457" s="13"/>
    </row>
    <row r="90458" spans="6:34" x14ac:dyDescent="0.25">
      <c r="F90458" s="3"/>
      <c r="P90458" s="12"/>
      <c r="T90458" s="3"/>
      <c r="Y90458" s="3"/>
      <c r="AD90458" s="12"/>
      <c r="AH90458" s="13"/>
    </row>
    <row r="90459" spans="6:34" x14ac:dyDescent="0.25">
      <c r="F90459" s="3"/>
      <c r="P90459" s="12"/>
      <c r="T90459" s="3"/>
      <c r="Y90459" s="3"/>
      <c r="AD90459" s="12"/>
      <c r="AH90459" s="13"/>
    </row>
    <row r="90460" spans="6:34" x14ac:dyDescent="0.25">
      <c r="F90460" s="3"/>
      <c r="P90460" s="12"/>
      <c r="T90460" s="3"/>
      <c r="Y90460" s="3"/>
      <c r="AD90460" s="12"/>
      <c r="AH90460" s="13"/>
    </row>
    <row r="90461" spans="6:34" x14ac:dyDescent="0.25">
      <c r="F90461" s="3"/>
      <c r="P90461" s="12"/>
      <c r="T90461" s="3"/>
      <c r="Y90461" s="3"/>
      <c r="AD90461" s="12"/>
      <c r="AH90461" s="13"/>
    </row>
    <row r="90462" spans="6:34" x14ac:dyDescent="0.25">
      <c r="F90462" s="3"/>
      <c r="P90462" s="12"/>
      <c r="T90462" s="3"/>
      <c r="Y90462" s="3"/>
      <c r="AD90462" s="12"/>
      <c r="AH90462" s="13"/>
    </row>
    <row r="90463" spans="6:34" x14ac:dyDescent="0.25">
      <c r="F90463" s="3"/>
      <c r="P90463" s="12"/>
      <c r="T90463" s="3"/>
      <c r="Y90463" s="3"/>
      <c r="AD90463" s="12"/>
      <c r="AH90463" s="13"/>
    </row>
    <row r="90464" spans="6:34" x14ac:dyDescent="0.25">
      <c r="F90464" s="3"/>
      <c r="P90464" s="12"/>
      <c r="T90464" s="3"/>
      <c r="Y90464" s="3"/>
      <c r="AD90464" s="12"/>
      <c r="AH90464" s="13"/>
    </row>
    <row r="90465" spans="6:34" x14ac:dyDescent="0.25">
      <c r="F90465" s="3"/>
      <c r="P90465" s="12"/>
      <c r="T90465" s="3"/>
      <c r="Y90465" s="3"/>
      <c r="AD90465" s="12"/>
      <c r="AH90465" s="13"/>
    </row>
    <row r="90466" spans="6:34" x14ac:dyDescent="0.25">
      <c r="F90466" s="3"/>
      <c r="P90466" s="12"/>
      <c r="T90466" s="3"/>
      <c r="Y90466" s="3"/>
      <c r="AD90466" s="12"/>
      <c r="AH90466" s="13"/>
    </row>
    <row r="90467" spans="6:34" x14ac:dyDescent="0.25">
      <c r="F90467" s="3"/>
      <c r="P90467" s="12"/>
      <c r="T90467" s="3"/>
      <c r="Y90467" s="3"/>
      <c r="AD90467" s="12"/>
      <c r="AH90467" s="13"/>
    </row>
    <row r="90468" spans="6:34" x14ac:dyDescent="0.25">
      <c r="F90468" s="3"/>
      <c r="P90468" s="12"/>
      <c r="T90468" s="3"/>
      <c r="Y90468" s="3"/>
      <c r="AD90468" s="12"/>
      <c r="AH90468" s="13"/>
    </row>
    <row r="90469" spans="6:34" x14ac:dyDescent="0.25">
      <c r="F90469" s="3"/>
      <c r="P90469" s="12"/>
      <c r="T90469" s="3"/>
      <c r="Y90469" s="3"/>
      <c r="AD90469" s="12"/>
      <c r="AH90469" s="13"/>
    </row>
    <row r="90470" spans="6:34" x14ac:dyDescent="0.25">
      <c r="F90470" s="3"/>
      <c r="P90470" s="12"/>
      <c r="T90470" s="3"/>
      <c r="Y90470" s="3"/>
      <c r="AD90470" s="12"/>
      <c r="AH90470" s="13"/>
    </row>
    <row r="90471" spans="6:34" x14ac:dyDescent="0.25">
      <c r="F90471" s="3"/>
      <c r="P90471" s="12"/>
      <c r="T90471" s="3"/>
      <c r="Y90471" s="3"/>
      <c r="AD90471" s="12"/>
      <c r="AH90471" s="13"/>
    </row>
    <row r="90472" spans="6:34" x14ac:dyDescent="0.25">
      <c r="F90472" s="3"/>
      <c r="P90472" s="12"/>
      <c r="T90472" s="3"/>
      <c r="Y90472" s="3"/>
      <c r="AD90472" s="12"/>
      <c r="AH90472" s="13"/>
    </row>
    <row r="90473" spans="6:34" x14ac:dyDescent="0.25">
      <c r="F90473" s="3"/>
      <c r="P90473" s="12"/>
      <c r="T90473" s="3"/>
      <c r="Y90473" s="3"/>
      <c r="AD90473" s="12"/>
      <c r="AH90473" s="13"/>
    </row>
    <row r="90474" spans="6:34" x14ac:dyDescent="0.25">
      <c r="F90474" s="3"/>
      <c r="P90474" s="12"/>
      <c r="T90474" s="3"/>
      <c r="Y90474" s="3"/>
      <c r="AD90474" s="12"/>
      <c r="AH90474" s="13"/>
    </row>
    <row r="90475" spans="6:34" x14ac:dyDescent="0.25">
      <c r="F90475" s="3"/>
      <c r="P90475" s="12"/>
      <c r="T90475" s="3"/>
      <c r="Y90475" s="3"/>
      <c r="AD90475" s="12"/>
      <c r="AH90475" s="13"/>
    </row>
    <row r="90476" spans="6:34" x14ac:dyDescent="0.25">
      <c r="F90476" s="3"/>
      <c r="P90476" s="12"/>
      <c r="T90476" s="3"/>
      <c r="Y90476" s="3"/>
      <c r="AD90476" s="12"/>
      <c r="AH90476" s="13"/>
    </row>
    <row r="90477" spans="6:34" x14ac:dyDescent="0.25">
      <c r="F90477" s="3"/>
      <c r="P90477" s="12"/>
      <c r="T90477" s="3"/>
      <c r="Y90477" s="3"/>
      <c r="AD90477" s="12"/>
      <c r="AH90477" s="13"/>
    </row>
    <row r="90478" spans="6:34" x14ac:dyDescent="0.25">
      <c r="F90478" s="3"/>
      <c r="P90478" s="12"/>
      <c r="T90478" s="3"/>
      <c r="Y90478" s="3"/>
      <c r="AD90478" s="12"/>
      <c r="AH90478" s="13"/>
    </row>
    <row r="90479" spans="6:34" x14ac:dyDescent="0.25">
      <c r="F90479" s="3"/>
      <c r="P90479" s="12"/>
      <c r="T90479" s="3"/>
      <c r="Y90479" s="3"/>
      <c r="AD90479" s="12"/>
      <c r="AH90479" s="13"/>
    </row>
    <row r="90480" spans="6:34" x14ac:dyDescent="0.25">
      <c r="F90480" s="3"/>
      <c r="P90480" s="12"/>
      <c r="T90480" s="3"/>
      <c r="Y90480" s="3"/>
      <c r="AD90480" s="12"/>
      <c r="AH90480" s="13"/>
    </row>
    <row r="90481" spans="6:34" x14ac:dyDescent="0.25">
      <c r="F90481" s="3"/>
      <c r="P90481" s="12"/>
      <c r="T90481" s="3"/>
      <c r="Y90481" s="3"/>
      <c r="AD90481" s="12"/>
      <c r="AH90481" s="13"/>
    </row>
    <row r="90482" spans="6:34" x14ac:dyDescent="0.25">
      <c r="F90482" s="3"/>
      <c r="P90482" s="12"/>
      <c r="T90482" s="3"/>
      <c r="Y90482" s="3"/>
      <c r="AD90482" s="12"/>
      <c r="AH90482" s="13"/>
    </row>
    <row r="90483" spans="6:34" x14ac:dyDescent="0.25">
      <c r="F90483" s="3"/>
      <c r="P90483" s="12"/>
      <c r="T90483" s="3"/>
      <c r="Y90483" s="3"/>
      <c r="AD90483" s="12"/>
      <c r="AH90483" s="13"/>
    </row>
    <row r="90484" spans="6:34" x14ac:dyDescent="0.25">
      <c r="F90484" s="3"/>
      <c r="P90484" s="12"/>
      <c r="T90484" s="3"/>
      <c r="Y90484" s="3"/>
      <c r="AD90484" s="12"/>
      <c r="AH90484" s="13"/>
    </row>
    <row r="90485" spans="6:34" x14ac:dyDescent="0.25">
      <c r="F90485" s="3"/>
      <c r="P90485" s="12"/>
      <c r="T90485" s="3"/>
      <c r="Y90485" s="3"/>
      <c r="AD90485" s="12"/>
      <c r="AH90485" s="13"/>
    </row>
    <row r="90486" spans="6:34" x14ac:dyDescent="0.25">
      <c r="F90486" s="3"/>
      <c r="P90486" s="12"/>
      <c r="T90486" s="3"/>
      <c r="Y90486" s="3"/>
      <c r="AD90486" s="12"/>
      <c r="AH90486" s="13"/>
    </row>
    <row r="90487" spans="6:34" x14ac:dyDescent="0.25">
      <c r="F90487" s="3"/>
      <c r="P90487" s="12"/>
      <c r="T90487" s="3"/>
      <c r="Y90487" s="3"/>
      <c r="AD90487" s="12"/>
      <c r="AH90487" s="13"/>
    </row>
    <row r="90488" spans="6:34" x14ac:dyDescent="0.25">
      <c r="F90488" s="3"/>
      <c r="P90488" s="12"/>
      <c r="T90488" s="3"/>
      <c r="Y90488" s="3"/>
      <c r="AD90488" s="12"/>
      <c r="AH90488" s="13"/>
    </row>
    <row r="90489" spans="6:34" x14ac:dyDescent="0.25">
      <c r="F90489" s="3"/>
      <c r="P90489" s="12"/>
      <c r="T90489" s="3"/>
      <c r="Y90489" s="3"/>
      <c r="AD90489" s="12"/>
      <c r="AH90489" s="13"/>
    </row>
    <row r="90490" spans="6:34" x14ac:dyDescent="0.25">
      <c r="F90490" s="3"/>
      <c r="P90490" s="12"/>
      <c r="T90490" s="3"/>
      <c r="Y90490" s="3"/>
      <c r="AD90490" s="12"/>
      <c r="AH90490" s="13"/>
    </row>
    <row r="90491" spans="6:34" x14ac:dyDescent="0.25">
      <c r="F90491" s="3"/>
      <c r="P90491" s="12"/>
      <c r="T90491" s="3"/>
      <c r="Y90491" s="3"/>
      <c r="AD90491" s="12"/>
      <c r="AH90491" s="13"/>
    </row>
    <row r="90492" spans="6:34" x14ac:dyDescent="0.25">
      <c r="F90492" s="3"/>
      <c r="P90492" s="12"/>
      <c r="T90492" s="3"/>
      <c r="Y90492" s="3"/>
      <c r="AD90492" s="12"/>
      <c r="AH90492" s="13"/>
    </row>
    <row r="90493" spans="6:34" x14ac:dyDescent="0.25">
      <c r="F90493" s="3"/>
      <c r="P90493" s="12"/>
      <c r="T90493" s="3"/>
      <c r="Y90493" s="3"/>
      <c r="AD90493" s="12"/>
      <c r="AH90493" s="13"/>
    </row>
    <row r="90494" spans="6:34" x14ac:dyDescent="0.25">
      <c r="F90494" s="3"/>
      <c r="P90494" s="12"/>
      <c r="T90494" s="3"/>
      <c r="Y90494" s="3"/>
      <c r="AD90494" s="12"/>
      <c r="AH90494" s="13"/>
    </row>
    <row r="90495" spans="6:34" x14ac:dyDescent="0.25">
      <c r="F90495" s="3"/>
      <c r="P90495" s="12"/>
      <c r="T90495" s="3"/>
      <c r="Y90495" s="3"/>
      <c r="AD90495" s="12"/>
      <c r="AH90495" s="13"/>
    </row>
    <row r="90496" spans="6:34" x14ac:dyDescent="0.25">
      <c r="F90496" s="3"/>
      <c r="P90496" s="12"/>
      <c r="T90496" s="3"/>
      <c r="Y90496" s="3"/>
      <c r="AD90496" s="12"/>
      <c r="AH90496" s="13"/>
    </row>
    <row r="90497" spans="6:34" x14ac:dyDescent="0.25">
      <c r="F90497" s="3"/>
      <c r="P90497" s="12"/>
      <c r="T90497" s="3"/>
      <c r="Y90497" s="3"/>
      <c r="AD90497" s="12"/>
      <c r="AH90497" s="13"/>
    </row>
    <row r="90498" spans="6:34" x14ac:dyDescent="0.25">
      <c r="F90498" s="3"/>
      <c r="P90498" s="12"/>
      <c r="T90498" s="3"/>
      <c r="Y90498" s="3"/>
      <c r="AD90498" s="12"/>
      <c r="AH90498" s="13"/>
    </row>
    <row r="90499" spans="6:34" x14ac:dyDescent="0.25">
      <c r="F90499" s="3"/>
      <c r="P90499" s="12"/>
      <c r="T90499" s="3"/>
      <c r="Y90499" s="3"/>
      <c r="AD90499" s="12"/>
      <c r="AH90499" s="13"/>
    </row>
    <row r="90500" spans="6:34" x14ac:dyDescent="0.25">
      <c r="F90500" s="3"/>
      <c r="P90500" s="12"/>
      <c r="T90500" s="3"/>
      <c r="Y90500" s="3"/>
      <c r="AD90500" s="12"/>
      <c r="AH90500" s="13"/>
    </row>
    <row r="90501" spans="6:34" x14ac:dyDescent="0.25">
      <c r="F90501" s="3"/>
      <c r="P90501" s="12"/>
      <c r="T90501" s="3"/>
      <c r="Y90501" s="3"/>
      <c r="AD90501" s="12"/>
      <c r="AH90501" s="13"/>
    </row>
    <row r="90502" spans="6:34" x14ac:dyDescent="0.25">
      <c r="F90502" s="3"/>
      <c r="P90502" s="12"/>
      <c r="T90502" s="3"/>
      <c r="Y90502" s="3"/>
      <c r="AD90502" s="12"/>
      <c r="AH90502" s="13"/>
    </row>
    <row r="90503" spans="6:34" x14ac:dyDescent="0.25">
      <c r="F90503" s="3"/>
      <c r="P90503" s="12"/>
      <c r="T90503" s="3"/>
      <c r="Y90503" s="3"/>
      <c r="AD90503" s="12"/>
      <c r="AH90503" s="13"/>
    </row>
    <row r="90504" spans="6:34" x14ac:dyDescent="0.25">
      <c r="F90504" s="3"/>
      <c r="P90504" s="12"/>
      <c r="T90504" s="3"/>
      <c r="Y90504" s="3"/>
      <c r="AD90504" s="12"/>
      <c r="AH90504" s="13"/>
    </row>
    <row r="90505" spans="6:34" x14ac:dyDescent="0.25">
      <c r="F90505" s="3"/>
      <c r="P90505" s="12"/>
      <c r="T90505" s="3"/>
      <c r="Y90505" s="3"/>
      <c r="AD90505" s="12"/>
      <c r="AH90505" s="13"/>
    </row>
    <row r="90506" spans="6:34" x14ac:dyDescent="0.25">
      <c r="F90506" s="3"/>
      <c r="P90506" s="12"/>
      <c r="T90506" s="3"/>
      <c r="Y90506" s="3"/>
      <c r="AD90506" s="12"/>
      <c r="AH90506" s="13"/>
    </row>
    <row r="90507" spans="6:34" x14ac:dyDescent="0.25">
      <c r="F90507" s="3"/>
      <c r="P90507" s="12"/>
      <c r="T90507" s="3"/>
      <c r="Y90507" s="3"/>
      <c r="AD90507" s="12"/>
      <c r="AH90507" s="13"/>
    </row>
    <row r="90508" spans="6:34" x14ac:dyDescent="0.25">
      <c r="F90508" s="3"/>
      <c r="P90508" s="12"/>
      <c r="T90508" s="3"/>
      <c r="Y90508" s="3"/>
      <c r="AD90508" s="12"/>
      <c r="AH90508" s="13"/>
    </row>
    <row r="90509" spans="6:34" x14ac:dyDescent="0.25">
      <c r="F90509" s="3"/>
      <c r="P90509" s="12"/>
      <c r="T90509" s="3"/>
      <c r="Y90509" s="3"/>
      <c r="AD90509" s="12"/>
      <c r="AH90509" s="13"/>
    </row>
    <row r="90510" spans="6:34" x14ac:dyDescent="0.25">
      <c r="F90510" s="3"/>
      <c r="P90510" s="12"/>
      <c r="T90510" s="3"/>
      <c r="Y90510" s="3"/>
      <c r="AD90510" s="12"/>
      <c r="AH90510" s="13"/>
    </row>
    <row r="90511" spans="6:34" x14ac:dyDescent="0.25">
      <c r="F90511" s="3"/>
      <c r="P90511" s="12"/>
      <c r="T90511" s="3"/>
      <c r="Y90511" s="3"/>
      <c r="AD90511" s="12"/>
      <c r="AH90511" s="13"/>
    </row>
    <row r="90512" spans="6:34" x14ac:dyDescent="0.25">
      <c r="F90512" s="3"/>
      <c r="P90512" s="12"/>
      <c r="T90512" s="3"/>
      <c r="Y90512" s="3"/>
      <c r="AD90512" s="12"/>
      <c r="AH90512" s="13"/>
    </row>
    <row r="90513" spans="6:34" x14ac:dyDescent="0.25">
      <c r="F90513" s="3"/>
      <c r="P90513" s="12"/>
      <c r="T90513" s="3"/>
      <c r="Y90513" s="3"/>
      <c r="AD90513" s="12"/>
      <c r="AH90513" s="13"/>
    </row>
    <row r="90514" spans="6:34" x14ac:dyDescent="0.25">
      <c r="F90514" s="3"/>
      <c r="P90514" s="12"/>
      <c r="T90514" s="3"/>
      <c r="Y90514" s="3"/>
      <c r="AD90514" s="12"/>
      <c r="AH90514" s="13"/>
    </row>
    <row r="90515" spans="6:34" x14ac:dyDescent="0.25">
      <c r="F90515" s="3"/>
      <c r="P90515" s="12"/>
      <c r="T90515" s="3"/>
      <c r="Y90515" s="3"/>
      <c r="AD90515" s="12"/>
      <c r="AH90515" s="13"/>
    </row>
    <row r="90516" spans="6:34" x14ac:dyDescent="0.25">
      <c r="F90516" s="3"/>
      <c r="P90516" s="12"/>
      <c r="T90516" s="3"/>
      <c r="Y90516" s="3"/>
      <c r="AD90516" s="12"/>
      <c r="AH90516" s="13"/>
    </row>
    <row r="90517" spans="6:34" x14ac:dyDescent="0.25">
      <c r="F90517" s="3"/>
      <c r="P90517" s="12"/>
      <c r="T90517" s="3"/>
      <c r="Y90517" s="3"/>
      <c r="AD90517" s="12"/>
      <c r="AH90517" s="13"/>
    </row>
    <row r="90518" spans="6:34" x14ac:dyDescent="0.25">
      <c r="F90518" s="3"/>
      <c r="P90518" s="12"/>
      <c r="T90518" s="3"/>
      <c r="Y90518" s="3"/>
      <c r="AD90518" s="12"/>
      <c r="AH90518" s="13"/>
    </row>
    <row r="90519" spans="6:34" x14ac:dyDescent="0.25">
      <c r="F90519" s="3"/>
      <c r="P90519" s="12"/>
      <c r="T90519" s="3"/>
      <c r="Y90519" s="3"/>
      <c r="AD90519" s="12"/>
      <c r="AH90519" s="13"/>
    </row>
    <row r="90520" spans="6:34" x14ac:dyDescent="0.25">
      <c r="F90520" s="3"/>
      <c r="P90520" s="12"/>
      <c r="T90520" s="3"/>
      <c r="Y90520" s="3"/>
      <c r="AD90520" s="12"/>
      <c r="AH90520" s="13"/>
    </row>
    <row r="90521" spans="6:34" x14ac:dyDescent="0.25">
      <c r="F90521" s="3"/>
      <c r="P90521" s="12"/>
      <c r="T90521" s="3"/>
      <c r="Y90521" s="3"/>
      <c r="AD90521" s="12"/>
      <c r="AH90521" s="13"/>
    </row>
    <row r="90522" spans="6:34" x14ac:dyDescent="0.25">
      <c r="F90522" s="3"/>
      <c r="P90522" s="12"/>
      <c r="T90522" s="3"/>
      <c r="Y90522" s="3"/>
      <c r="AD90522" s="12"/>
      <c r="AH90522" s="13"/>
    </row>
    <row r="90523" spans="6:34" x14ac:dyDescent="0.25">
      <c r="F90523" s="3"/>
      <c r="P90523" s="12"/>
      <c r="T90523" s="3"/>
      <c r="Y90523" s="3"/>
      <c r="AD90523" s="12"/>
      <c r="AH90523" s="13"/>
    </row>
    <row r="90524" spans="6:34" x14ac:dyDescent="0.25">
      <c r="F90524" s="3"/>
      <c r="P90524" s="12"/>
      <c r="T90524" s="3"/>
      <c r="Y90524" s="3"/>
      <c r="AD90524" s="12"/>
      <c r="AH90524" s="13"/>
    </row>
    <row r="90525" spans="6:34" x14ac:dyDescent="0.25">
      <c r="F90525" s="3"/>
      <c r="P90525" s="12"/>
      <c r="T90525" s="3"/>
      <c r="Y90525" s="3"/>
      <c r="AD90525" s="12"/>
      <c r="AH90525" s="13"/>
    </row>
    <row r="90526" spans="6:34" x14ac:dyDescent="0.25">
      <c r="F90526" s="3"/>
      <c r="P90526" s="12"/>
      <c r="T90526" s="3"/>
      <c r="Y90526" s="3"/>
      <c r="AD90526" s="12"/>
      <c r="AH90526" s="13"/>
    </row>
    <row r="90527" spans="6:34" x14ac:dyDescent="0.25">
      <c r="F90527" s="3"/>
      <c r="P90527" s="12"/>
      <c r="T90527" s="3"/>
      <c r="Y90527" s="3"/>
      <c r="AD90527" s="12"/>
      <c r="AH90527" s="13"/>
    </row>
    <row r="90528" spans="6:34" x14ac:dyDescent="0.25">
      <c r="F90528" s="3"/>
      <c r="P90528" s="12"/>
      <c r="T90528" s="3"/>
      <c r="Y90528" s="3"/>
      <c r="AD90528" s="12"/>
      <c r="AH90528" s="13"/>
    </row>
    <row r="90529" spans="6:34" x14ac:dyDescent="0.25">
      <c r="F90529" s="3"/>
      <c r="P90529" s="12"/>
      <c r="T90529" s="3"/>
      <c r="Y90529" s="3"/>
      <c r="AD90529" s="12"/>
      <c r="AH90529" s="13"/>
    </row>
    <row r="90530" spans="6:34" x14ac:dyDescent="0.25">
      <c r="F90530" s="3"/>
      <c r="P90530" s="12"/>
      <c r="T90530" s="3"/>
      <c r="Y90530" s="3"/>
      <c r="AD90530" s="12"/>
      <c r="AH90530" s="13"/>
    </row>
    <row r="90531" spans="6:34" x14ac:dyDescent="0.25">
      <c r="F90531" s="3"/>
      <c r="P90531" s="12"/>
      <c r="T90531" s="3"/>
      <c r="Y90531" s="3"/>
      <c r="AD90531" s="12"/>
      <c r="AH90531" s="13"/>
    </row>
    <row r="90532" spans="6:34" x14ac:dyDescent="0.25">
      <c r="F90532" s="3"/>
      <c r="P90532" s="12"/>
      <c r="T90532" s="3"/>
      <c r="Y90532" s="3"/>
      <c r="AD90532" s="12"/>
      <c r="AH90532" s="13"/>
    </row>
    <row r="90533" spans="6:34" x14ac:dyDescent="0.25">
      <c r="F90533" s="3"/>
      <c r="P90533" s="12"/>
      <c r="T90533" s="3"/>
      <c r="Y90533" s="3"/>
      <c r="AD90533" s="12"/>
      <c r="AH90533" s="13"/>
    </row>
    <row r="90534" spans="6:34" x14ac:dyDescent="0.25">
      <c r="F90534" s="3"/>
      <c r="P90534" s="12"/>
      <c r="T90534" s="3"/>
      <c r="Y90534" s="3"/>
      <c r="AD90534" s="12"/>
      <c r="AH90534" s="13"/>
    </row>
    <row r="90535" spans="6:34" x14ac:dyDescent="0.25">
      <c r="F90535" s="3"/>
      <c r="P90535" s="12"/>
      <c r="T90535" s="3"/>
      <c r="Y90535" s="3"/>
      <c r="AD90535" s="12"/>
      <c r="AH90535" s="13"/>
    </row>
    <row r="90536" spans="6:34" x14ac:dyDescent="0.25">
      <c r="F90536" s="3"/>
      <c r="P90536" s="12"/>
      <c r="T90536" s="3"/>
      <c r="Y90536" s="3"/>
      <c r="AD90536" s="12"/>
      <c r="AH90536" s="13"/>
    </row>
    <row r="90537" spans="6:34" x14ac:dyDescent="0.25">
      <c r="F90537" s="3"/>
      <c r="P90537" s="12"/>
      <c r="T90537" s="3"/>
      <c r="Y90537" s="3"/>
      <c r="AD90537" s="12"/>
      <c r="AH90537" s="13"/>
    </row>
    <row r="90538" spans="6:34" x14ac:dyDescent="0.25">
      <c r="F90538" s="3"/>
      <c r="P90538" s="12"/>
      <c r="T90538" s="3"/>
      <c r="Y90538" s="3"/>
      <c r="AD90538" s="12"/>
      <c r="AH90538" s="13"/>
    </row>
    <row r="90539" spans="6:34" x14ac:dyDescent="0.25">
      <c r="F90539" s="3"/>
      <c r="P90539" s="12"/>
      <c r="T90539" s="3"/>
      <c r="Y90539" s="3"/>
      <c r="AD90539" s="12"/>
      <c r="AH90539" s="13"/>
    </row>
    <row r="90540" spans="6:34" x14ac:dyDescent="0.25">
      <c r="F90540" s="3"/>
      <c r="P90540" s="12"/>
      <c r="T90540" s="3"/>
      <c r="Y90540" s="3"/>
      <c r="AD90540" s="12"/>
      <c r="AH90540" s="13"/>
    </row>
    <row r="90541" spans="6:34" x14ac:dyDescent="0.25">
      <c r="F90541" s="3"/>
      <c r="P90541" s="12"/>
      <c r="T90541" s="3"/>
      <c r="Y90541" s="3"/>
      <c r="AD90541" s="12"/>
      <c r="AH90541" s="13"/>
    </row>
    <row r="90542" spans="6:34" x14ac:dyDescent="0.25">
      <c r="F90542" s="3"/>
      <c r="P90542" s="12"/>
      <c r="T90542" s="3"/>
      <c r="Y90542" s="3"/>
      <c r="AD90542" s="12"/>
      <c r="AH90542" s="13"/>
    </row>
    <row r="90543" spans="6:34" x14ac:dyDescent="0.25">
      <c r="F90543" s="3"/>
      <c r="P90543" s="12"/>
      <c r="T90543" s="3"/>
      <c r="Y90543" s="3"/>
      <c r="AD90543" s="12"/>
      <c r="AH90543" s="13"/>
    </row>
    <row r="90544" spans="6:34" x14ac:dyDescent="0.25">
      <c r="F90544" s="3"/>
      <c r="P90544" s="12"/>
      <c r="T90544" s="3"/>
      <c r="Y90544" s="3"/>
      <c r="AD90544" s="12"/>
      <c r="AH90544" s="13"/>
    </row>
    <row r="90545" spans="6:34" x14ac:dyDescent="0.25">
      <c r="F90545" s="3"/>
      <c r="P90545" s="12"/>
      <c r="T90545" s="3"/>
      <c r="Y90545" s="3"/>
      <c r="AD90545" s="12"/>
      <c r="AH90545" s="13"/>
    </row>
    <row r="90546" spans="6:34" x14ac:dyDescent="0.25">
      <c r="F90546" s="3"/>
      <c r="P90546" s="12"/>
      <c r="T90546" s="3"/>
      <c r="Y90546" s="3"/>
      <c r="AD90546" s="12"/>
      <c r="AH90546" s="13"/>
    </row>
    <row r="90547" spans="6:34" x14ac:dyDescent="0.25">
      <c r="F90547" s="3"/>
      <c r="P90547" s="12"/>
      <c r="T90547" s="3"/>
      <c r="Y90547" s="3"/>
      <c r="AD90547" s="12"/>
      <c r="AH90547" s="13"/>
    </row>
    <row r="90548" spans="6:34" x14ac:dyDescent="0.25">
      <c r="F90548" s="3"/>
      <c r="P90548" s="12"/>
      <c r="T90548" s="3"/>
      <c r="Y90548" s="3"/>
      <c r="AD90548" s="12"/>
      <c r="AH90548" s="13"/>
    </row>
    <row r="90549" spans="6:34" x14ac:dyDescent="0.25">
      <c r="F90549" s="3"/>
      <c r="P90549" s="12"/>
      <c r="T90549" s="3"/>
      <c r="Y90549" s="3"/>
      <c r="AD90549" s="12"/>
      <c r="AH90549" s="13"/>
    </row>
    <row r="90550" spans="6:34" x14ac:dyDescent="0.25">
      <c r="F90550" s="3"/>
      <c r="P90550" s="12"/>
      <c r="T90550" s="3"/>
      <c r="Y90550" s="3"/>
      <c r="AD90550" s="12"/>
      <c r="AH90550" s="13"/>
    </row>
    <row r="90551" spans="6:34" x14ac:dyDescent="0.25">
      <c r="F90551" s="3"/>
      <c r="P90551" s="12"/>
      <c r="T90551" s="3"/>
      <c r="Y90551" s="3"/>
      <c r="AD90551" s="12"/>
      <c r="AH90551" s="13"/>
    </row>
    <row r="90552" spans="6:34" x14ac:dyDescent="0.25">
      <c r="F90552" s="3"/>
      <c r="P90552" s="12"/>
      <c r="T90552" s="3"/>
      <c r="Y90552" s="3"/>
      <c r="AD90552" s="12"/>
      <c r="AH90552" s="13"/>
    </row>
    <row r="90553" spans="6:34" x14ac:dyDescent="0.25">
      <c r="F90553" s="3"/>
      <c r="P90553" s="12"/>
      <c r="T90553" s="3"/>
      <c r="Y90553" s="3"/>
      <c r="AD90553" s="12"/>
      <c r="AH90553" s="13"/>
    </row>
    <row r="90554" spans="6:34" x14ac:dyDescent="0.25">
      <c r="F90554" s="3"/>
      <c r="P90554" s="12"/>
      <c r="T90554" s="3"/>
      <c r="Y90554" s="3"/>
      <c r="AD90554" s="12"/>
      <c r="AH90554" s="13"/>
    </row>
    <row r="90555" spans="6:34" x14ac:dyDescent="0.25">
      <c r="F90555" s="3"/>
      <c r="P90555" s="12"/>
      <c r="T90555" s="3"/>
      <c r="Y90555" s="3"/>
      <c r="AD90555" s="12"/>
      <c r="AH90555" s="13"/>
    </row>
    <row r="90556" spans="6:34" x14ac:dyDescent="0.25">
      <c r="F90556" s="3"/>
      <c r="P90556" s="12"/>
      <c r="T90556" s="3"/>
      <c r="Y90556" s="3"/>
      <c r="AD90556" s="12"/>
      <c r="AH90556" s="13"/>
    </row>
    <row r="90557" spans="6:34" x14ac:dyDescent="0.25">
      <c r="F90557" s="3"/>
      <c r="P90557" s="12"/>
      <c r="T90557" s="3"/>
      <c r="Y90557" s="3"/>
      <c r="AD90557" s="12"/>
      <c r="AH90557" s="13"/>
    </row>
    <row r="90558" spans="6:34" x14ac:dyDescent="0.25">
      <c r="F90558" s="3"/>
      <c r="P90558" s="12"/>
      <c r="T90558" s="3"/>
      <c r="Y90558" s="3"/>
      <c r="AD90558" s="12"/>
      <c r="AH90558" s="13"/>
    </row>
    <row r="90559" spans="6:34" x14ac:dyDescent="0.25">
      <c r="F90559" s="3"/>
      <c r="P90559" s="12"/>
      <c r="T90559" s="3"/>
      <c r="Y90559" s="3"/>
      <c r="AD90559" s="12"/>
      <c r="AH90559" s="13"/>
    </row>
    <row r="90560" spans="6:34" x14ac:dyDescent="0.25">
      <c r="F90560" s="3"/>
      <c r="P90560" s="12"/>
      <c r="T90560" s="3"/>
      <c r="Y90560" s="3"/>
      <c r="AD90560" s="12"/>
      <c r="AH90560" s="13"/>
    </row>
    <row r="90561" spans="6:34" x14ac:dyDescent="0.25">
      <c r="F90561" s="3"/>
      <c r="P90561" s="12"/>
      <c r="T90561" s="3"/>
      <c r="Y90561" s="3"/>
      <c r="AD90561" s="12"/>
      <c r="AH90561" s="13"/>
    </row>
    <row r="90562" spans="6:34" x14ac:dyDescent="0.25">
      <c r="F90562" s="3"/>
      <c r="P90562" s="12"/>
      <c r="T90562" s="3"/>
      <c r="Y90562" s="3"/>
      <c r="AD90562" s="12"/>
      <c r="AH90562" s="13"/>
    </row>
    <row r="90563" spans="6:34" x14ac:dyDescent="0.25">
      <c r="F90563" s="3"/>
      <c r="P90563" s="12"/>
      <c r="T90563" s="3"/>
      <c r="Y90563" s="3"/>
      <c r="AD90563" s="12"/>
      <c r="AH90563" s="13"/>
    </row>
    <row r="90564" spans="6:34" x14ac:dyDescent="0.25">
      <c r="F90564" s="3"/>
      <c r="P90564" s="12"/>
      <c r="T90564" s="3"/>
      <c r="Y90564" s="3"/>
      <c r="AD90564" s="12"/>
      <c r="AH90564" s="13"/>
    </row>
    <row r="90565" spans="6:34" x14ac:dyDescent="0.25">
      <c r="F90565" s="3"/>
      <c r="P90565" s="12"/>
      <c r="T90565" s="3"/>
      <c r="Y90565" s="3"/>
      <c r="AD90565" s="12"/>
      <c r="AH90565" s="13"/>
    </row>
    <row r="90566" spans="6:34" x14ac:dyDescent="0.25">
      <c r="F90566" s="3"/>
      <c r="P90566" s="12"/>
      <c r="T90566" s="3"/>
      <c r="Y90566" s="3"/>
      <c r="AD90566" s="12"/>
      <c r="AH90566" s="13"/>
    </row>
    <row r="90567" spans="6:34" x14ac:dyDescent="0.25">
      <c r="F90567" s="3"/>
      <c r="P90567" s="12"/>
      <c r="T90567" s="3"/>
      <c r="Y90567" s="3"/>
      <c r="AD90567" s="12"/>
      <c r="AH90567" s="13"/>
    </row>
    <row r="90568" spans="6:34" x14ac:dyDescent="0.25">
      <c r="F90568" s="3"/>
      <c r="P90568" s="12"/>
      <c r="T90568" s="3"/>
      <c r="Y90568" s="3"/>
      <c r="AD90568" s="12"/>
      <c r="AH90568" s="13"/>
    </row>
    <row r="90569" spans="6:34" x14ac:dyDescent="0.25">
      <c r="F90569" s="3"/>
      <c r="P90569" s="12"/>
      <c r="T90569" s="3"/>
      <c r="Y90569" s="3"/>
      <c r="AD90569" s="12"/>
      <c r="AH90569" s="13"/>
    </row>
    <row r="90570" spans="6:34" x14ac:dyDescent="0.25">
      <c r="F90570" s="3"/>
      <c r="P90570" s="12"/>
      <c r="T90570" s="3"/>
      <c r="Y90570" s="3"/>
      <c r="AD90570" s="12"/>
      <c r="AH90570" s="13"/>
    </row>
    <row r="90571" spans="6:34" x14ac:dyDescent="0.25">
      <c r="F90571" s="3"/>
      <c r="P90571" s="12"/>
      <c r="T90571" s="3"/>
      <c r="Y90571" s="3"/>
      <c r="AD90571" s="12"/>
      <c r="AH90571" s="13"/>
    </row>
    <row r="90572" spans="6:34" x14ac:dyDescent="0.25">
      <c r="F90572" s="3"/>
      <c r="P90572" s="12"/>
      <c r="T90572" s="3"/>
      <c r="Y90572" s="3"/>
      <c r="AD90572" s="12"/>
      <c r="AH90572" s="13"/>
    </row>
    <row r="90573" spans="6:34" x14ac:dyDescent="0.25">
      <c r="F90573" s="3"/>
      <c r="P90573" s="12"/>
      <c r="T90573" s="3"/>
      <c r="Y90573" s="3"/>
      <c r="AD90573" s="12"/>
      <c r="AH90573" s="13"/>
    </row>
    <row r="90574" spans="6:34" x14ac:dyDescent="0.25">
      <c r="F90574" s="3"/>
      <c r="P90574" s="12"/>
      <c r="T90574" s="3"/>
      <c r="Y90574" s="3"/>
      <c r="AD90574" s="12"/>
      <c r="AH90574" s="13"/>
    </row>
    <row r="90575" spans="6:34" x14ac:dyDescent="0.25">
      <c r="F90575" s="3"/>
      <c r="P90575" s="12"/>
      <c r="T90575" s="3"/>
      <c r="Y90575" s="3"/>
      <c r="AD90575" s="12"/>
      <c r="AH90575" s="13"/>
    </row>
    <row r="90576" spans="6:34" x14ac:dyDescent="0.25">
      <c r="F90576" s="3"/>
      <c r="P90576" s="12"/>
      <c r="T90576" s="3"/>
      <c r="Y90576" s="3"/>
      <c r="AD90576" s="12"/>
      <c r="AH90576" s="13"/>
    </row>
    <row r="90577" spans="6:34" x14ac:dyDescent="0.25">
      <c r="F90577" s="3"/>
      <c r="P90577" s="12"/>
      <c r="T90577" s="3"/>
      <c r="Y90577" s="3"/>
      <c r="AD90577" s="12"/>
      <c r="AH90577" s="13"/>
    </row>
    <row r="90578" spans="6:34" x14ac:dyDescent="0.25">
      <c r="F90578" s="3"/>
      <c r="P90578" s="12"/>
      <c r="T90578" s="3"/>
      <c r="Y90578" s="3"/>
      <c r="AD90578" s="12"/>
      <c r="AH90578" s="13"/>
    </row>
    <row r="90579" spans="6:34" x14ac:dyDescent="0.25">
      <c r="F90579" s="3"/>
      <c r="P90579" s="12"/>
      <c r="T90579" s="3"/>
      <c r="Y90579" s="3"/>
      <c r="AD90579" s="12"/>
      <c r="AH90579" s="13"/>
    </row>
    <row r="90580" spans="6:34" x14ac:dyDescent="0.25">
      <c r="F90580" s="3"/>
      <c r="P90580" s="12"/>
      <c r="T90580" s="3"/>
      <c r="Y90580" s="3"/>
      <c r="AD90580" s="12"/>
      <c r="AH90580" s="13"/>
    </row>
    <row r="90581" spans="6:34" x14ac:dyDescent="0.25">
      <c r="F90581" s="3"/>
      <c r="P90581" s="12"/>
      <c r="T90581" s="3"/>
      <c r="Y90581" s="3"/>
      <c r="AD90581" s="12"/>
      <c r="AH90581" s="13"/>
    </row>
    <row r="90582" spans="6:34" x14ac:dyDescent="0.25">
      <c r="F90582" s="3"/>
      <c r="P90582" s="12"/>
      <c r="T90582" s="3"/>
      <c r="Y90582" s="3"/>
      <c r="AD90582" s="12"/>
      <c r="AH90582" s="13"/>
    </row>
    <row r="90583" spans="6:34" x14ac:dyDescent="0.25">
      <c r="F90583" s="3"/>
      <c r="P90583" s="12"/>
      <c r="T90583" s="3"/>
      <c r="Y90583" s="3"/>
      <c r="AD90583" s="12"/>
      <c r="AH90583" s="13"/>
    </row>
    <row r="90584" spans="6:34" x14ac:dyDescent="0.25">
      <c r="F90584" s="3"/>
      <c r="P90584" s="12"/>
      <c r="T90584" s="3"/>
      <c r="Y90584" s="3"/>
      <c r="AD90584" s="12"/>
      <c r="AH90584" s="13"/>
    </row>
    <row r="90585" spans="6:34" x14ac:dyDescent="0.25">
      <c r="F90585" s="3"/>
      <c r="P90585" s="12"/>
      <c r="T90585" s="3"/>
      <c r="Y90585" s="3"/>
      <c r="AD90585" s="12"/>
      <c r="AH90585" s="13"/>
    </row>
    <row r="90586" spans="6:34" x14ac:dyDescent="0.25">
      <c r="F90586" s="3"/>
      <c r="P90586" s="12"/>
      <c r="T90586" s="3"/>
      <c r="Y90586" s="3"/>
      <c r="AD90586" s="12"/>
      <c r="AH90586" s="13"/>
    </row>
    <row r="90587" spans="6:34" x14ac:dyDescent="0.25">
      <c r="F90587" s="3"/>
      <c r="P90587" s="12"/>
      <c r="T90587" s="3"/>
      <c r="Y90587" s="3"/>
      <c r="AD90587" s="12"/>
      <c r="AH90587" s="13"/>
    </row>
    <row r="90588" spans="6:34" x14ac:dyDescent="0.25">
      <c r="F90588" s="3"/>
      <c r="P90588" s="12"/>
      <c r="T90588" s="3"/>
      <c r="Y90588" s="3"/>
      <c r="AD90588" s="12"/>
      <c r="AH90588" s="13"/>
    </row>
    <row r="90589" spans="6:34" x14ac:dyDescent="0.25">
      <c r="F90589" s="3"/>
      <c r="P90589" s="12"/>
      <c r="T90589" s="3"/>
      <c r="Y90589" s="3"/>
      <c r="AD90589" s="12"/>
      <c r="AH90589" s="13"/>
    </row>
    <row r="90590" spans="6:34" x14ac:dyDescent="0.25">
      <c r="F90590" s="3"/>
      <c r="P90590" s="12"/>
      <c r="T90590" s="3"/>
      <c r="Y90590" s="3"/>
      <c r="AD90590" s="12"/>
      <c r="AH90590" s="13"/>
    </row>
    <row r="90591" spans="6:34" x14ac:dyDescent="0.25">
      <c r="F90591" s="3"/>
      <c r="P90591" s="12"/>
      <c r="T90591" s="3"/>
      <c r="Y90591" s="3"/>
      <c r="AD90591" s="12"/>
      <c r="AH90591" s="13"/>
    </row>
    <row r="90592" spans="6:34" x14ac:dyDescent="0.25">
      <c r="F90592" s="3"/>
      <c r="P90592" s="12"/>
      <c r="T90592" s="3"/>
      <c r="Y90592" s="3"/>
      <c r="AD90592" s="12"/>
      <c r="AH90592" s="13"/>
    </row>
    <row r="90593" spans="6:34" x14ac:dyDescent="0.25">
      <c r="F90593" s="3"/>
      <c r="P90593" s="12"/>
      <c r="T90593" s="3"/>
      <c r="Y90593" s="3"/>
      <c r="AD90593" s="12"/>
      <c r="AH90593" s="13"/>
    </row>
    <row r="90594" spans="6:34" x14ac:dyDescent="0.25">
      <c r="F90594" s="3"/>
      <c r="P90594" s="12"/>
      <c r="T90594" s="3"/>
      <c r="Y90594" s="3"/>
      <c r="AD90594" s="12"/>
      <c r="AH90594" s="13"/>
    </row>
    <row r="90595" spans="6:34" x14ac:dyDescent="0.25">
      <c r="F90595" s="3"/>
      <c r="P90595" s="12"/>
      <c r="T90595" s="3"/>
      <c r="Y90595" s="3"/>
      <c r="AD90595" s="12"/>
      <c r="AH90595" s="13"/>
    </row>
    <row r="90596" spans="6:34" x14ac:dyDescent="0.25">
      <c r="F90596" s="3"/>
      <c r="P90596" s="12"/>
      <c r="T90596" s="3"/>
      <c r="Y90596" s="3"/>
      <c r="AD90596" s="12"/>
      <c r="AH90596" s="13"/>
    </row>
    <row r="90597" spans="6:34" x14ac:dyDescent="0.25">
      <c r="F90597" s="3"/>
      <c r="P90597" s="12"/>
      <c r="T90597" s="3"/>
      <c r="Y90597" s="3"/>
      <c r="AD90597" s="12"/>
      <c r="AH90597" s="13"/>
    </row>
    <row r="90598" spans="6:34" x14ac:dyDescent="0.25">
      <c r="F90598" s="3"/>
      <c r="P90598" s="12"/>
      <c r="T90598" s="3"/>
      <c r="Y90598" s="3"/>
      <c r="AD90598" s="12"/>
      <c r="AH90598" s="13"/>
    </row>
    <row r="90599" spans="6:34" x14ac:dyDescent="0.25">
      <c r="F90599" s="3"/>
      <c r="P90599" s="12"/>
      <c r="T90599" s="3"/>
      <c r="Y90599" s="3"/>
      <c r="AD90599" s="12"/>
      <c r="AH90599" s="13"/>
    </row>
    <row r="90600" spans="6:34" x14ac:dyDescent="0.25">
      <c r="F90600" s="3"/>
      <c r="P90600" s="12"/>
      <c r="T90600" s="3"/>
      <c r="Y90600" s="3"/>
      <c r="AD90600" s="12"/>
      <c r="AH90600" s="13"/>
    </row>
    <row r="90601" spans="6:34" x14ac:dyDescent="0.25">
      <c r="F90601" s="3"/>
      <c r="P90601" s="12"/>
      <c r="T90601" s="3"/>
      <c r="Y90601" s="3"/>
      <c r="AD90601" s="12"/>
      <c r="AH90601" s="13"/>
    </row>
    <row r="90602" spans="6:34" x14ac:dyDescent="0.25">
      <c r="F90602" s="3"/>
      <c r="P90602" s="12"/>
      <c r="T90602" s="3"/>
      <c r="Y90602" s="3"/>
      <c r="AD90602" s="12"/>
      <c r="AH90602" s="13"/>
    </row>
    <row r="90603" spans="6:34" x14ac:dyDescent="0.25">
      <c r="F90603" s="3"/>
      <c r="P90603" s="12"/>
      <c r="T90603" s="3"/>
      <c r="Y90603" s="3"/>
      <c r="AD90603" s="12"/>
      <c r="AH90603" s="13"/>
    </row>
    <row r="90604" spans="6:34" x14ac:dyDescent="0.25">
      <c r="F90604" s="3"/>
      <c r="P90604" s="12"/>
      <c r="T90604" s="3"/>
      <c r="Y90604" s="3"/>
      <c r="AD90604" s="12"/>
      <c r="AH90604" s="13"/>
    </row>
    <row r="90605" spans="6:34" x14ac:dyDescent="0.25">
      <c r="F90605" s="3"/>
      <c r="P90605" s="12"/>
      <c r="T90605" s="3"/>
      <c r="Y90605" s="3"/>
      <c r="AD90605" s="12"/>
      <c r="AH90605" s="13"/>
    </row>
    <row r="90606" spans="6:34" x14ac:dyDescent="0.25">
      <c r="F90606" s="3"/>
      <c r="P90606" s="12"/>
      <c r="T90606" s="3"/>
      <c r="Y90606" s="3"/>
      <c r="AD90606" s="12"/>
      <c r="AH90606" s="13"/>
    </row>
    <row r="90607" spans="6:34" x14ac:dyDescent="0.25">
      <c r="F90607" s="3"/>
      <c r="P90607" s="12"/>
      <c r="T90607" s="3"/>
      <c r="Y90607" s="3"/>
      <c r="AD90607" s="12"/>
      <c r="AH90607" s="13"/>
    </row>
    <row r="90608" spans="6:34" x14ac:dyDescent="0.25">
      <c r="F90608" s="3"/>
      <c r="P90608" s="12"/>
      <c r="T90608" s="3"/>
      <c r="Y90608" s="3"/>
      <c r="AD90608" s="12"/>
      <c r="AH90608" s="13"/>
    </row>
    <row r="90609" spans="6:34" x14ac:dyDescent="0.25">
      <c r="F90609" s="3"/>
      <c r="P90609" s="12"/>
      <c r="T90609" s="3"/>
      <c r="Y90609" s="3"/>
      <c r="AD90609" s="12"/>
      <c r="AH90609" s="13"/>
    </row>
    <row r="90610" spans="6:34" x14ac:dyDescent="0.25">
      <c r="F90610" s="3"/>
      <c r="P90610" s="12"/>
      <c r="T90610" s="3"/>
      <c r="Y90610" s="3"/>
      <c r="AD90610" s="12"/>
      <c r="AH90610" s="13"/>
    </row>
    <row r="90611" spans="6:34" x14ac:dyDescent="0.25">
      <c r="F90611" s="3"/>
      <c r="P90611" s="12"/>
      <c r="T90611" s="3"/>
      <c r="Y90611" s="3"/>
      <c r="AD90611" s="12"/>
      <c r="AH90611" s="13"/>
    </row>
    <row r="90612" spans="6:34" x14ac:dyDescent="0.25">
      <c r="F90612" s="3"/>
      <c r="P90612" s="12"/>
      <c r="T90612" s="3"/>
      <c r="Y90612" s="3"/>
      <c r="AD90612" s="12"/>
      <c r="AH90612" s="13"/>
    </row>
    <row r="90613" spans="6:34" x14ac:dyDescent="0.25">
      <c r="F90613" s="3"/>
      <c r="P90613" s="12"/>
      <c r="T90613" s="3"/>
      <c r="Y90613" s="3"/>
      <c r="AD90613" s="12"/>
      <c r="AH90613" s="13"/>
    </row>
    <row r="90614" spans="6:34" x14ac:dyDescent="0.25">
      <c r="F90614" s="3"/>
      <c r="P90614" s="12"/>
      <c r="T90614" s="3"/>
      <c r="Y90614" s="3"/>
      <c r="AD90614" s="12"/>
      <c r="AH90614" s="13"/>
    </row>
    <row r="90615" spans="6:34" x14ac:dyDescent="0.25">
      <c r="F90615" s="3"/>
      <c r="P90615" s="12"/>
      <c r="T90615" s="3"/>
      <c r="Y90615" s="3"/>
      <c r="AD90615" s="12"/>
      <c r="AH90615" s="13"/>
    </row>
    <row r="90616" spans="6:34" x14ac:dyDescent="0.25">
      <c r="F90616" s="3"/>
      <c r="P90616" s="12"/>
      <c r="T90616" s="3"/>
      <c r="Y90616" s="3"/>
      <c r="AD90616" s="12"/>
      <c r="AH90616" s="13"/>
    </row>
    <row r="90617" spans="6:34" x14ac:dyDescent="0.25">
      <c r="F90617" s="3"/>
      <c r="P90617" s="12"/>
      <c r="T90617" s="3"/>
      <c r="Y90617" s="3"/>
      <c r="AD90617" s="12"/>
      <c r="AH90617" s="13"/>
    </row>
    <row r="90618" spans="6:34" x14ac:dyDescent="0.25">
      <c r="F90618" s="3"/>
      <c r="P90618" s="12"/>
      <c r="T90618" s="3"/>
      <c r="Y90618" s="3"/>
      <c r="AD90618" s="12"/>
      <c r="AH90618" s="13"/>
    </row>
    <row r="90619" spans="6:34" x14ac:dyDescent="0.25">
      <c r="F90619" s="3"/>
      <c r="P90619" s="12"/>
      <c r="T90619" s="3"/>
      <c r="Y90619" s="3"/>
      <c r="AD90619" s="12"/>
      <c r="AH90619" s="13"/>
    </row>
    <row r="90620" spans="6:34" x14ac:dyDescent="0.25">
      <c r="F90620" s="3"/>
      <c r="P90620" s="12"/>
      <c r="T90620" s="3"/>
      <c r="Y90620" s="3"/>
      <c r="AD90620" s="12"/>
      <c r="AH90620" s="13"/>
    </row>
    <row r="90621" spans="6:34" x14ac:dyDescent="0.25">
      <c r="F90621" s="3"/>
      <c r="P90621" s="12"/>
      <c r="T90621" s="3"/>
      <c r="Y90621" s="3"/>
      <c r="AD90621" s="12"/>
      <c r="AH90621" s="13"/>
    </row>
    <row r="90622" spans="6:34" x14ac:dyDescent="0.25">
      <c r="F90622" s="3"/>
      <c r="P90622" s="12"/>
      <c r="T90622" s="3"/>
      <c r="Y90622" s="3"/>
      <c r="AD90622" s="12"/>
      <c r="AH90622" s="13"/>
    </row>
    <row r="90623" spans="6:34" x14ac:dyDescent="0.25">
      <c r="F90623" s="3"/>
      <c r="P90623" s="12"/>
      <c r="T90623" s="3"/>
      <c r="Y90623" s="3"/>
      <c r="AD90623" s="12"/>
      <c r="AH90623" s="13"/>
    </row>
    <row r="90624" spans="6:34" x14ac:dyDescent="0.25">
      <c r="F90624" s="3"/>
      <c r="P90624" s="12"/>
      <c r="T90624" s="3"/>
      <c r="Y90624" s="3"/>
      <c r="AD90624" s="12"/>
      <c r="AH90624" s="13"/>
    </row>
    <row r="90625" spans="6:34" x14ac:dyDescent="0.25">
      <c r="F90625" s="3"/>
      <c r="P90625" s="12"/>
      <c r="T90625" s="3"/>
      <c r="Y90625" s="3"/>
      <c r="AD90625" s="12"/>
      <c r="AH90625" s="13"/>
    </row>
    <row r="90626" spans="6:34" x14ac:dyDescent="0.25">
      <c r="F90626" s="3"/>
      <c r="P90626" s="12"/>
      <c r="T90626" s="3"/>
      <c r="Y90626" s="3"/>
      <c r="AD90626" s="12"/>
      <c r="AH90626" s="13"/>
    </row>
    <row r="90627" spans="6:34" x14ac:dyDescent="0.25">
      <c r="F90627" s="3"/>
      <c r="P90627" s="12"/>
      <c r="T90627" s="3"/>
      <c r="Y90627" s="3"/>
      <c r="AD90627" s="12"/>
      <c r="AH90627" s="13"/>
    </row>
    <row r="90628" spans="6:34" x14ac:dyDescent="0.25">
      <c r="F90628" s="3"/>
      <c r="P90628" s="12"/>
      <c r="T90628" s="3"/>
      <c r="Y90628" s="3"/>
      <c r="AD90628" s="12"/>
      <c r="AH90628" s="13"/>
    </row>
    <row r="90629" spans="6:34" x14ac:dyDescent="0.25">
      <c r="F90629" s="3"/>
      <c r="P90629" s="12"/>
      <c r="T90629" s="3"/>
      <c r="Y90629" s="3"/>
      <c r="AD90629" s="12"/>
      <c r="AH90629" s="13"/>
    </row>
    <row r="90630" spans="6:34" x14ac:dyDescent="0.25">
      <c r="F90630" s="3"/>
      <c r="P90630" s="12"/>
      <c r="T90630" s="3"/>
      <c r="Y90630" s="3"/>
      <c r="AD90630" s="12"/>
      <c r="AH90630" s="13"/>
    </row>
    <row r="90631" spans="6:34" x14ac:dyDescent="0.25">
      <c r="F90631" s="3"/>
      <c r="P90631" s="12"/>
      <c r="T90631" s="3"/>
      <c r="Y90631" s="3"/>
      <c r="AD90631" s="12"/>
      <c r="AH90631" s="13"/>
    </row>
    <row r="90632" spans="6:34" x14ac:dyDescent="0.25">
      <c r="F90632" s="3"/>
      <c r="P90632" s="12"/>
      <c r="T90632" s="3"/>
      <c r="Y90632" s="3"/>
      <c r="AD90632" s="12"/>
      <c r="AH90632" s="13"/>
    </row>
    <row r="90633" spans="6:34" x14ac:dyDescent="0.25">
      <c r="F90633" s="3"/>
      <c r="P90633" s="12"/>
      <c r="T90633" s="3"/>
      <c r="Y90633" s="3"/>
      <c r="AD90633" s="12"/>
      <c r="AH90633" s="13"/>
    </row>
    <row r="90634" spans="6:34" x14ac:dyDescent="0.25">
      <c r="F90634" s="3"/>
      <c r="P90634" s="12"/>
      <c r="T90634" s="3"/>
      <c r="Y90634" s="3"/>
      <c r="AD90634" s="12"/>
      <c r="AH90634" s="13"/>
    </row>
    <row r="90635" spans="6:34" x14ac:dyDescent="0.25">
      <c r="F90635" s="3"/>
      <c r="P90635" s="12"/>
      <c r="T90635" s="3"/>
      <c r="Y90635" s="3"/>
      <c r="AD90635" s="12"/>
      <c r="AH90635" s="13"/>
    </row>
    <row r="90636" spans="6:34" x14ac:dyDescent="0.25">
      <c r="F90636" s="3"/>
      <c r="P90636" s="12"/>
      <c r="T90636" s="3"/>
      <c r="Y90636" s="3"/>
      <c r="AD90636" s="12"/>
      <c r="AH90636" s="13"/>
    </row>
    <row r="90637" spans="6:34" x14ac:dyDescent="0.25">
      <c r="F90637" s="3"/>
      <c r="P90637" s="12"/>
      <c r="T90637" s="3"/>
      <c r="Y90637" s="3"/>
      <c r="AD90637" s="12"/>
      <c r="AH90637" s="13"/>
    </row>
    <row r="90638" spans="6:34" x14ac:dyDescent="0.25">
      <c r="F90638" s="3"/>
      <c r="P90638" s="12"/>
      <c r="T90638" s="3"/>
      <c r="Y90638" s="3"/>
      <c r="AD90638" s="12"/>
      <c r="AH90638" s="13"/>
    </row>
    <row r="90639" spans="6:34" x14ac:dyDescent="0.25">
      <c r="F90639" s="3"/>
      <c r="P90639" s="12"/>
      <c r="T90639" s="3"/>
      <c r="Y90639" s="3"/>
      <c r="AD90639" s="12"/>
      <c r="AH90639" s="13"/>
    </row>
    <row r="90640" spans="6:34" x14ac:dyDescent="0.25">
      <c r="F90640" s="3"/>
      <c r="P90640" s="12"/>
      <c r="T90640" s="3"/>
      <c r="Y90640" s="3"/>
      <c r="AD90640" s="12"/>
      <c r="AH90640" s="13"/>
    </row>
    <row r="90641" spans="6:34" x14ac:dyDescent="0.25">
      <c r="F90641" s="3"/>
      <c r="P90641" s="12"/>
      <c r="T90641" s="3"/>
      <c r="Y90641" s="3"/>
      <c r="AD90641" s="12"/>
      <c r="AH90641" s="13"/>
    </row>
    <row r="90642" spans="6:34" x14ac:dyDescent="0.25">
      <c r="F90642" s="3"/>
      <c r="P90642" s="12"/>
      <c r="T90642" s="3"/>
      <c r="Y90642" s="3"/>
      <c r="AD90642" s="12"/>
      <c r="AH90642" s="13"/>
    </row>
    <row r="90643" spans="6:34" x14ac:dyDescent="0.25">
      <c r="F90643" s="3"/>
      <c r="P90643" s="12"/>
      <c r="T90643" s="3"/>
      <c r="Y90643" s="3"/>
      <c r="AD90643" s="12"/>
      <c r="AH90643" s="13"/>
    </row>
    <row r="90644" spans="6:34" x14ac:dyDescent="0.25">
      <c r="F90644" s="3"/>
      <c r="P90644" s="12"/>
      <c r="T90644" s="3"/>
      <c r="Y90644" s="3"/>
      <c r="AD90644" s="12"/>
      <c r="AH90644" s="13"/>
    </row>
    <row r="90645" spans="6:34" x14ac:dyDescent="0.25">
      <c r="F90645" s="3"/>
      <c r="P90645" s="12"/>
      <c r="T90645" s="3"/>
      <c r="Y90645" s="3"/>
      <c r="AD90645" s="12"/>
      <c r="AH90645" s="13"/>
    </row>
    <row r="90646" spans="6:34" x14ac:dyDescent="0.25">
      <c r="F90646" s="3"/>
      <c r="P90646" s="12"/>
      <c r="T90646" s="3"/>
      <c r="Y90646" s="3"/>
      <c r="AD90646" s="12"/>
      <c r="AH90646" s="13"/>
    </row>
    <row r="90647" spans="6:34" x14ac:dyDescent="0.25">
      <c r="F90647" s="3"/>
      <c r="P90647" s="12"/>
      <c r="T90647" s="3"/>
      <c r="Y90647" s="3"/>
      <c r="AD90647" s="12"/>
      <c r="AH90647" s="13"/>
    </row>
    <row r="90648" spans="6:34" x14ac:dyDescent="0.25">
      <c r="F90648" s="3"/>
      <c r="P90648" s="12"/>
      <c r="T90648" s="3"/>
      <c r="Y90648" s="3"/>
      <c r="AD90648" s="12"/>
      <c r="AH90648" s="13"/>
    </row>
    <row r="90649" spans="6:34" x14ac:dyDescent="0.25">
      <c r="F90649" s="3"/>
      <c r="P90649" s="12"/>
      <c r="T90649" s="3"/>
      <c r="Y90649" s="3"/>
      <c r="AD90649" s="12"/>
      <c r="AH90649" s="13"/>
    </row>
    <row r="90650" spans="6:34" x14ac:dyDescent="0.25">
      <c r="F90650" s="3"/>
      <c r="P90650" s="12"/>
      <c r="T90650" s="3"/>
      <c r="Y90650" s="3"/>
      <c r="AD90650" s="12"/>
      <c r="AH90650" s="13"/>
    </row>
    <row r="90651" spans="6:34" x14ac:dyDescent="0.25">
      <c r="F90651" s="3"/>
      <c r="P90651" s="12"/>
      <c r="T90651" s="3"/>
      <c r="Y90651" s="3"/>
      <c r="AD90651" s="12"/>
      <c r="AH90651" s="13"/>
    </row>
    <row r="90652" spans="6:34" x14ac:dyDescent="0.25">
      <c r="F90652" s="3"/>
      <c r="P90652" s="12"/>
      <c r="T90652" s="3"/>
      <c r="Y90652" s="3"/>
      <c r="AD90652" s="12"/>
      <c r="AH90652" s="13"/>
    </row>
    <row r="90653" spans="6:34" x14ac:dyDescent="0.25">
      <c r="F90653" s="3"/>
      <c r="P90653" s="12"/>
      <c r="T90653" s="3"/>
      <c r="Y90653" s="3"/>
      <c r="AD90653" s="12"/>
      <c r="AH90653" s="13"/>
    </row>
    <row r="90654" spans="6:34" x14ac:dyDescent="0.25">
      <c r="F90654" s="3"/>
      <c r="P90654" s="12"/>
      <c r="T90654" s="3"/>
      <c r="Y90654" s="3"/>
      <c r="AD90654" s="12"/>
      <c r="AH90654" s="13"/>
    </row>
    <row r="90655" spans="6:34" x14ac:dyDescent="0.25">
      <c r="F90655" s="3"/>
      <c r="P90655" s="12"/>
      <c r="T90655" s="3"/>
      <c r="Y90655" s="3"/>
      <c r="AD90655" s="12"/>
      <c r="AH90655" s="13"/>
    </row>
    <row r="90656" spans="6:34" x14ac:dyDescent="0.25">
      <c r="F90656" s="3"/>
      <c r="P90656" s="12"/>
      <c r="T90656" s="3"/>
      <c r="Y90656" s="3"/>
      <c r="AD90656" s="12"/>
      <c r="AH90656" s="13"/>
    </row>
    <row r="90657" spans="6:34" x14ac:dyDescent="0.25">
      <c r="F90657" s="3"/>
      <c r="P90657" s="12"/>
      <c r="T90657" s="3"/>
      <c r="Y90657" s="3"/>
      <c r="AD90657" s="12"/>
      <c r="AH90657" s="13"/>
    </row>
    <row r="90658" spans="6:34" x14ac:dyDescent="0.25">
      <c r="F90658" s="3"/>
      <c r="P90658" s="12"/>
      <c r="T90658" s="3"/>
      <c r="Y90658" s="3"/>
      <c r="AD90658" s="12"/>
      <c r="AH90658" s="13"/>
    </row>
    <row r="90659" spans="6:34" x14ac:dyDescent="0.25">
      <c r="F90659" s="3"/>
      <c r="P90659" s="12"/>
      <c r="T90659" s="3"/>
      <c r="Y90659" s="3"/>
      <c r="AD90659" s="12"/>
      <c r="AH90659" s="13"/>
    </row>
    <row r="90660" spans="6:34" x14ac:dyDescent="0.25">
      <c r="F90660" s="3"/>
      <c r="P90660" s="12"/>
      <c r="T90660" s="3"/>
      <c r="Y90660" s="3"/>
      <c r="AD90660" s="12"/>
      <c r="AH90660" s="13"/>
    </row>
    <row r="90661" spans="6:34" x14ac:dyDescent="0.25">
      <c r="F90661" s="3"/>
      <c r="P90661" s="12"/>
      <c r="T90661" s="3"/>
      <c r="Y90661" s="3"/>
      <c r="AD90661" s="12"/>
      <c r="AH90661" s="13"/>
    </row>
    <row r="90662" spans="6:34" x14ac:dyDescent="0.25">
      <c r="F90662" s="3"/>
      <c r="P90662" s="12"/>
      <c r="T90662" s="3"/>
      <c r="Y90662" s="3"/>
      <c r="AD90662" s="12"/>
      <c r="AH90662" s="13"/>
    </row>
    <row r="90663" spans="6:34" x14ac:dyDescent="0.25">
      <c r="F90663" s="3"/>
      <c r="P90663" s="12"/>
      <c r="T90663" s="3"/>
      <c r="Y90663" s="3"/>
      <c r="AD90663" s="12"/>
      <c r="AH90663" s="13"/>
    </row>
    <row r="90664" spans="6:34" x14ac:dyDescent="0.25">
      <c r="F90664" s="3"/>
      <c r="P90664" s="12"/>
      <c r="T90664" s="3"/>
      <c r="Y90664" s="3"/>
      <c r="AD90664" s="12"/>
      <c r="AH90664" s="13"/>
    </row>
    <row r="90665" spans="6:34" x14ac:dyDescent="0.25">
      <c r="F90665" s="3"/>
      <c r="P90665" s="12"/>
      <c r="T90665" s="3"/>
      <c r="Y90665" s="3"/>
      <c r="AD90665" s="12"/>
      <c r="AH90665" s="13"/>
    </row>
    <row r="90666" spans="6:34" x14ac:dyDescent="0.25">
      <c r="F90666" s="3"/>
      <c r="P90666" s="12"/>
      <c r="T90666" s="3"/>
      <c r="Y90666" s="3"/>
      <c r="AD90666" s="12"/>
      <c r="AH90666" s="13"/>
    </row>
    <row r="90667" spans="6:34" x14ac:dyDescent="0.25">
      <c r="F90667" s="3"/>
      <c r="P90667" s="12"/>
      <c r="T90667" s="3"/>
      <c r="Y90667" s="3"/>
      <c r="AD90667" s="12"/>
      <c r="AH90667" s="13"/>
    </row>
    <row r="90668" spans="6:34" x14ac:dyDescent="0.25">
      <c r="F90668" s="3"/>
      <c r="P90668" s="12"/>
      <c r="T90668" s="3"/>
      <c r="Y90668" s="3"/>
      <c r="AD90668" s="12"/>
      <c r="AH90668" s="13"/>
    </row>
    <row r="90669" spans="6:34" x14ac:dyDescent="0.25">
      <c r="F90669" s="3"/>
      <c r="P90669" s="12"/>
      <c r="T90669" s="3"/>
      <c r="Y90669" s="3"/>
      <c r="AD90669" s="12"/>
      <c r="AH90669" s="13"/>
    </row>
    <row r="90670" spans="6:34" x14ac:dyDescent="0.25">
      <c r="F90670" s="3"/>
      <c r="P90670" s="12"/>
      <c r="T90670" s="3"/>
      <c r="Y90670" s="3"/>
      <c r="AD90670" s="12"/>
      <c r="AH90670" s="13"/>
    </row>
    <row r="90671" spans="6:34" x14ac:dyDescent="0.25">
      <c r="F90671" s="3"/>
      <c r="P90671" s="12"/>
      <c r="T90671" s="3"/>
      <c r="Y90671" s="3"/>
      <c r="AD90671" s="12"/>
      <c r="AH90671" s="13"/>
    </row>
    <row r="90672" spans="6:34" x14ac:dyDescent="0.25">
      <c r="F90672" s="3"/>
      <c r="P90672" s="12"/>
      <c r="T90672" s="3"/>
      <c r="Y90672" s="3"/>
      <c r="AD90672" s="12"/>
      <c r="AH90672" s="13"/>
    </row>
    <row r="90673" spans="6:34" x14ac:dyDescent="0.25">
      <c r="F90673" s="3"/>
      <c r="P90673" s="12"/>
      <c r="T90673" s="3"/>
      <c r="Y90673" s="3"/>
      <c r="AD90673" s="12"/>
      <c r="AH90673" s="13"/>
    </row>
    <row r="90674" spans="6:34" x14ac:dyDescent="0.25">
      <c r="F90674" s="3"/>
      <c r="P90674" s="12"/>
      <c r="T90674" s="3"/>
      <c r="Y90674" s="3"/>
      <c r="AD90674" s="12"/>
      <c r="AH90674" s="13"/>
    </row>
    <row r="90675" spans="6:34" x14ac:dyDescent="0.25">
      <c r="F90675" s="3"/>
      <c r="P90675" s="12"/>
      <c r="T90675" s="3"/>
      <c r="Y90675" s="3"/>
      <c r="AD90675" s="12"/>
      <c r="AH90675" s="13"/>
    </row>
    <row r="90676" spans="6:34" x14ac:dyDescent="0.25">
      <c r="F90676" s="3"/>
      <c r="P90676" s="12"/>
      <c r="T90676" s="3"/>
      <c r="Y90676" s="3"/>
      <c r="AD90676" s="12"/>
      <c r="AH90676" s="13"/>
    </row>
    <row r="90677" spans="6:34" x14ac:dyDescent="0.25">
      <c r="F90677" s="3"/>
      <c r="P90677" s="12"/>
      <c r="T90677" s="3"/>
      <c r="Y90677" s="3"/>
      <c r="AD90677" s="12"/>
      <c r="AH90677" s="13"/>
    </row>
    <row r="90678" spans="6:34" x14ac:dyDescent="0.25">
      <c r="F90678" s="3"/>
      <c r="P90678" s="12"/>
      <c r="T90678" s="3"/>
      <c r="Y90678" s="3"/>
      <c r="AD90678" s="12"/>
      <c r="AH90678" s="13"/>
    </row>
    <row r="90679" spans="6:34" x14ac:dyDescent="0.25">
      <c r="F90679" s="3"/>
      <c r="P90679" s="12"/>
      <c r="T90679" s="3"/>
      <c r="Y90679" s="3"/>
      <c r="AD90679" s="12"/>
      <c r="AH90679" s="13"/>
    </row>
    <row r="90680" spans="6:34" x14ac:dyDescent="0.25">
      <c r="F90680" s="3"/>
      <c r="P90680" s="12"/>
      <c r="T90680" s="3"/>
      <c r="Y90680" s="3"/>
      <c r="AD90680" s="12"/>
      <c r="AH90680" s="13"/>
    </row>
    <row r="90681" spans="6:34" x14ac:dyDescent="0.25">
      <c r="F90681" s="3"/>
      <c r="P90681" s="12"/>
      <c r="T90681" s="3"/>
      <c r="Y90681" s="3"/>
      <c r="AD90681" s="12"/>
      <c r="AH90681" s="13"/>
    </row>
    <row r="90682" spans="6:34" x14ac:dyDescent="0.25">
      <c r="F90682" s="3"/>
      <c r="P90682" s="12"/>
      <c r="T90682" s="3"/>
      <c r="Y90682" s="3"/>
      <c r="AD90682" s="12"/>
      <c r="AH90682" s="13"/>
    </row>
    <row r="90683" spans="6:34" x14ac:dyDescent="0.25">
      <c r="F90683" s="3"/>
      <c r="P90683" s="12"/>
      <c r="T90683" s="3"/>
      <c r="Y90683" s="3"/>
      <c r="AD90683" s="12"/>
      <c r="AH90683" s="13"/>
    </row>
    <row r="90684" spans="6:34" x14ac:dyDescent="0.25">
      <c r="F90684" s="3"/>
      <c r="P90684" s="12"/>
      <c r="T90684" s="3"/>
      <c r="Y90684" s="3"/>
      <c r="AD90684" s="12"/>
      <c r="AH90684" s="13"/>
    </row>
    <row r="90685" spans="6:34" x14ac:dyDescent="0.25">
      <c r="F90685" s="3"/>
      <c r="P90685" s="12"/>
      <c r="T90685" s="3"/>
      <c r="Y90685" s="3"/>
      <c r="AD90685" s="12"/>
      <c r="AH90685" s="13"/>
    </row>
    <row r="90686" spans="6:34" x14ac:dyDescent="0.25">
      <c r="F90686" s="3"/>
      <c r="P90686" s="12"/>
      <c r="T90686" s="3"/>
      <c r="Y90686" s="3"/>
      <c r="AD90686" s="12"/>
      <c r="AH90686" s="13"/>
    </row>
    <row r="90687" spans="6:34" x14ac:dyDescent="0.25">
      <c r="F90687" s="3"/>
      <c r="P90687" s="12"/>
      <c r="T90687" s="3"/>
      <c r="Y90687" s="3"/>
      <c r="AD90687" s="12"/>
      <c r="AH90687" s="13"/>
    </row>
    <row r="90688" spans="6:34" x14ac:dyDescent="0.25">
      <c r="F90688" s="3"/>
      <c r="P90688" s="12"/>
      <c r="T90688" s="3"/>
      <c r="Y90688" s="3"/>
      <c r="AD90688" s="12"/>
      <c r="AH90688" s="13"/>
    </row>
    <row r="90689" spans="6:34" x14ac:dyDescent="0.25">
      <c r="F90689" s="3"/>
      <c r="P90689" s="12"/>
      <c r="T90689" s="3"/>
      <c r="Y90689" s="3"/>
      <c r="AD90689" s="12"/>
      <c r="AH90689" s="13"/>
    </row>
    <row r="90690" spans="6:34" x14ac:dyDescent="0.25">
      <c r="F90690" s="3"/>
      <c r="P90690" s="12"/>
      <c r="T90690" s="3"/>
      <c r="Y90690" s="3"/>
      <c r="AD90690" s="12"/>
      <c r="AH90690" s="13"/>
    </row>
    <row r="90691" spans="6:34" x14ac:dyDescent="0.25">
      <c r="F90691" s="3"/>
      <c r="P90691" s="12"/>
      <c r="T90691" s="3"/>
      <c r="Y90691" s="3"/>
      <c r="AD90691" s="12"/>
      <c r="AH90691" s="13"/>
    </row>
    <row r="90692" spans="6:34" x14ac:dyDescent="0.25">
      <c r="F90692" s="3"/>
      <c r="P90692" s="12"/>
      <c r="T90692" s="3"/>
      <c r="Y90692" s="3"/>
      <c r="AD90692" s="12"/>
      <c r="AH90692" s="13"/>
    </row>
    <row r="90693" spans="6:34" x14ac:dyDescent="0.25">
      <c r="F90693" s="3"/>
      <c r="P90693" s="12"/>
      <c r="T90693" s="3"/>
      <c r="Y90693" s="3"/>
      <c r="AD90693" s="12"/>
      <c r="AH90693" s="13"/>
    </row>
    <row r="90694" spans="6:34" x14ac:dyDescent="0.25">
      <c r="F90694" s="3"/>
      <c r="P90694" s="12"/>
      <c r="T90694" s="3"/>
      <c r="Y90694" s="3"/>
      <c r="AD90694" s="12"/>
      <c r="AH90694" s="13"/>
    </row>
    <row r="90695" spans="6:34" x14ac:dyDescent="0.25">
      <c r="F90695" s="3"/>
      <c r="P90695" s="12"/>
      <c r="T90695" s="3"/>
      <c r="Y90695" s="3"/>
      <c r="AD90695" s="12"/>
      <c r="AH90695" s="13"/>
    </row>
    <row r="90696" spans="6:34" x14ac:dyDescent="0.25">
      <c r="F90696" s="3"/>
      <c r="P90696" s="12"/>
      <c r="T90696" s="3"/>
      <c r="Y90696" s="3"/>
      <c r="AD90696" s="12"/>
      <c r="AH90696" s="13"/>
    </row>
    <row r="90697" spans="6:34" x14ac:dyDescent="0.25">
      <c r="F90697" s="3"/>
      <c r="P90697" s="12"/>
      <c r="T90697" s="3"/>
      <c r="Y90697" s="3"/>
      <c r="AD90697" s="12"/>
      <c r="AH90697" s="13"/>
    </row>
    <row r="90698" spans="6:34" x14ac:dyDescent="0.25">
      <c r="F90698" s="3"/>
      <c r="P90698" s="12"/>
      <c r="T90698" s="3"/>
      <c r="Y90698" s="3"/>
      <c r="AD90698" s="12"/>
      <c r="AH90698" s="13"/>
    </row>
    <row r="90699" spans="6:34" x14ac:dyDescent="0.25">
      <c r="F90699" s="3"/>
      <c r="P90699" s="12"/>
      <c r="T90699" s="3"/>
      <c r="Y90699" s="3"/>
      <c r="AD90699" s="12"/>
      <c r="AH90699" s="13"/>
    </row>
    <row r="90700" spans="6:34" x14ac:dyDescent="0.25">
      <c r="F90700" s="3"/>
      <c r="P90700" s="12"/>
      <c r="T90700" s="3"/>
      <c r="Y90700" s="3"/>
      <c r="AD90700" s="12"/>
      <c r="AH90700" s="13"/>
    </row>
    <row r="90701" spans="6:34" x14ac:dyDescent="0.25">
      <c r="F90701" s="3"/>
      <c r="P90701" s="12"/>
      <c r="T90701" s="3"/>
      <c r="Y90701" s="3"/>
      <c r="AD90701" s="12"/>
      <c r="AH90701" s="13"/>
    </row>
    <row r="90702" spans="6:34" x14ac:dyDescent="0.25">
      <c r="F90702" s="3"/>
      <c r="P90702" s="12"/>
      <c r="T90702" s="3"/>
      <c r="Y90702" s="3"/>
      <c r="AD90702" s="12"/>
      <c r="AH90702" s="13"/>
    </row>
    <row r="90703" spans="6:34" x14ac:dyDescent="0.25">
      <c r="F90703" s="3"/>
      <c r="P90703" s="12"/>
      <c r="T90703" s="3"/>
      <c r="Y90703" s="3"/>
      <c r="AD90703" s="12"/>
      <c r="AH90703" s="13"/>
    </row>
    <row r="90704" spans="6:34" x14ac:dyDescent="0.25">
      <c r="F90704" s="3"/>
      <c r="P90704" s="12"/>
      <c r="T90704" s="3"/>
      <c r="Y90704" s="3"/>
      <c r="AD90704" s="12"/>
      <c r="AH90704" s="13"/>
    </row>
    <row r="90705" spans="6:34" x14ac:dyDescent="0.25">
      <c r="F90705" s="3"/>
      <c r="P90705" s="12"/>
      <c r="T90705" s="3"/>
      <c r="Y90705" s="3"/>
      <c r="AD90705" s="12"/>
      <c r="AH90705" s="13"/>
    </row>
    <row r="90706" spans="6:34" x14ac:dyDescent="0.25">
      <c r="F90706" s="3"/>
      <c r="P90706" s="12"/>
      <c r="T90706" s="3"/>
      <c r="Y90706" s="3"/>
      <c r="AD90706" s="12"/>
      <c r="AH90706" s="13"/>
    </row>
    <row r="90707" spans="6:34" x14ac:dyDescent="0.25">
      <c r="F90707" s="3"/>
      <c r="P90707" s="12"/>
      <c r="T90707" s="3"/>
      <c r="Y90707" s="3"/>
      <c r="AD90707" s="12"/>
      <c r="AH90707" s="13"/>
    </row>
    <row r="90708" spans="6:34" x14ac:dyDescent="0.25">
      <c r="F90708" s="3"/>
      <c r="P90708" s="12"/>
      <c r="T90708" s="3"/>
      <c r="Y90708" s="3"/>
      <c r="AD90708" s="12"/>
      <c r="AH90708" s="13"/>
    </row>
    <row r="90709" spans="6:34" x14ac:dyDescent="0.25">
      <c r="F90709" s="3"/>
      <c r="P90709" s="12"/>
      <c r="T90709" s="3"/>
      <c r="Y90709" s="3"/>
      <c r="AD90709" s="12"/>
      <c r="AH90709" s="13"/>
    </row>
    <row r="90710" spans="6:34" x14ac:dyDescent="0.25">
      <c r="F90710" s="3"/>
      <c r="P90710" s="12"/>
      <c r="T90710" s="3"/>
      <c r="Y90710" s="3"/>
      <c r="AD90710" s="12"/>
      <c r="AH90710" s="13"/>
    </row>
    <row r="90711" spans="6:34" x14ac:dyDescent="0.25">
      <c r="F90711" s="3"/>
      <c r="P90711" s="12"/>
      <c r="T90711" s="3"/>
      <c r="Y90711" s="3"/>
      <c r="AD90711" s="12"/>
      <c r="AH90711" s="13"/>
    </row>
    <row r="90712" spans="6:34" x14ac:dyDescent="0.25">
      <c r="F90712" s="3"/>
      <c r="P90712" s="12"/>
      <c r="T90712" s="3"/>
      <c r="Y90712" s="3"/>
      <c r="AD90712" s="12"/>
      <c r="AH90712" s="13"/>
    </row>
    <row r="90713" spans="6:34" x14ac:dyDescent="0.25">
      <c r="F90713" s="3"/>
      <c r="P90713" s="12"/>
      <c r="T90713" s="3"/>
      <c r="Y90713" s="3"/>
      <c r="AD90713" s="12"/>
      <c r="AH90713" s="13"/>
    </row>
    <row r="90714" spans="6:34" x14ac:dyDescent="0.25">
      <c r="F90714" s="3"/>
      <c r="P90714" s="12"/>
      <c r="T90714" s="3"/>
      <c r="Y90714" s="3"/>
      <c r="AD90714" s="12"/>
      <c r="AH90714" s="13"/>
    </row>
    <row r="90715" spans="6:34" x14ac:dyDescent="0.25">
      <c r="F90715" s="3"/>
      <c r="P90715" s="12"/>
      <c r="T90715" s="3"/>
      <c r="Y90715" s="3"/>
      <c r="AD90715" s="12"/>
      <c r="AH90715" s="13"/>
    </row>
    <row r="90716" spans="6:34" x14ac:dyDescent="0.25">
      <c r="F90716" s="3"/>
      <c r="P90716" s="12"/>
      <c r="T90716" s="3"/>
      <c r="Y90716" s="3"/>
      <c r="AD90716" s="12"/>
      <c r="AH90716" s="13"/>
    </row>
    <row r="90717" spans="6:34" x14ac:dyDescent="0.25">
      <c r="F90717" s="3"/>
      <c r="P90717" s="12"/>
      <c r="T90717" s="3"/>
      <c r="Y90717" s="3"/>
      <c r="AD90717" s="12"/>
      <c r="AH90717" s="13"/>
    </row>
    <row r="90718" spans="6:34" x14ac:dyDescent="0.25">
      <c r="F90718" s="3"/>
      <c r="P90718" s="12"/>
      <c r="T90718" s="3"/>
      <c r="Y90718" s="3"/>
      <c r="AD90718" s="12"/>
      <c r="AH90718" s="13"/>
    </row>
    <row r="90719" spans="6:34" x14ac:dyDescent="0.25">
      <c r="F90719" s="3"/>
      <c r="P90719" s="12"/>
      <c r="T90719" s="3"/>
      <c r="Y90719" s="3"/>
      <c r="AD90719" s="12"/>
      <c r="AH90719" s="13"/>
    </row>
    <row r="90720" spans="6:34" x14ac:dyDescent="0.25">
      <c r="F90720" s="3"/>
      <c r="P90720" s="12"/>
      <c r="T90720" s="3"/>
      <c r="Y90720" s="3"/>
      <c r="AD90720" s="12"/>
      <c r="AH90720" s="13"/>
    </row>
    <row r="90721" spans="6:34" x14ac:dyDescent="0.25">
      <c r="F90721" s="3"/>
      <c r="P90721" s="12"/>
      <c r="T90721" s="3"/>
      <c r="Y90721" s="3"/>
      <c r="AD90721" s="12"/>
      <c r="AH90721" s="13"/>
    </row>
    <row r="90722" spans="6:34" x14ac:dyDescent="0.25">
      <c r="F90722" s="3"/>
      <c r="P90722" s="12"/>
      <c r="T90722" s="3"/>
      <c r="Y90722" s="3"/>
      <c r="AD90722" s="12"/>
      <c r="AH90722" s="13"/>
    </row>
    <row r="90723" spans="6:34" x14ac:dyDescent="0.25">
      <c r="F90723" s="3"/>
      <c r="P90723" s="12"/>
      <c r="T90723" s="3"/>
      <c r="Y90723" s="3"/>
      <c r="AD90723" s="12"/>
      <c r="AH90723" s="13"/>
    </row>
    <row r="90724" spans="6:34" x14ac:dyDescent="0.25">
      <c r="F90724" s="3"/>
      <c r="P90724" s="12"/>
      <c r="T90724" s="3"/>
      <c r="Y90724" s="3"/>
      <c r="AD90724" s="12"/>
      <c r="AH90724" s="13"/>
    </row>
    <row r="90725" spans="6:34" x14ac:dyDescent="0.25">
      <c r="F90725" s="3"/>
      <c r="P90725" s="12"/>
      <c r="T90725" s="3"/>
      <c r="Y90725" s="3"/>
      <c r="AD90725" s="12"/>
      <c r="AH90725" s="13"/>
    </row>
    <row r="90726" spans="6:34" x14ac:dyDescent="0.25">
      <c r="F90726" s="3"/>
      <c r="P90726" s="12"/>
      <c r="T90726" s="3"/>
      <c r="Y90726" s="3"/>
      <c r="AD90726" s="12"/>
      <c r="AH90726" s="13"/>
    </row>
    <row r="90727" spans="6:34" x14ac:dyDescent="0.25">
      <c r="F90727" s="3"/>
      <c r="P90727" s="12"/>
      <c r="T90727" s="3"/>
      <c r="Y90727" s="3"/>
      <c r="AD90727" s="12"/>
      <c r="AH90727" s="13"/>
    </row>
    <row r="90728" spans="6:34" x14ac:dyDescent="0.25">
      <c r="F90728" s="3"/>
      <c r="P90728" s="12"/>
      <c r="T90728" s="3"/>
      <c r="Y90728" s="3"/>
      <c r="AD90728" s="12"/>
      <c r="AH90728" s="13"/>
    </row>
    <row r="90729" spans="6:34" x14ac:dyDescent="0.25">
      <c r="F90729" s="3"/>
      <c r="P90729" s="12"/>
      <c r="T90729" s="3"/>
      <c r="Y90729" s="3"/>
      <c r="AD90729" s="12"/>
      <c r="AH90729" s="13"/>
    </row>
    <row r="90730" spans="6:34" x14ac:dyDescent="0.25">
      <c r="F90730" s="3"/>
      <c r="P90730" s="12"/>
      <c r="T90730" s="3"/>
      <c r="Y90730" s="3"/>
      <c r="AD90730" s="12"/>
      <c r="AH90730" s="13"/>
    </row>
    <row r="90731" spans="6:34" x14ac:dyDescent="0.25">
      <c r="F90731" s="3"/>
      <c r="P90731" s="12"/>
      <c r="T90731" s="3"/>
      <c r="Y90731" s="3"/>
      <c r="AD90731" s="12"/>
      <c r="AH90731" s="13"/>
    </row>
    <row r="90732" spans="6:34" x14ac:dyDescent="0.25">
      <c r="F90732" s="3"/>
      <c r="P90732" s="12"/>
      <c r="T90732" s="3"/>
      <c r="Y90732" s="3"/>
      <c r="AD90732" s="12"/>
      <c r="AH90732" s="13"/>
    </row>
    <row r="90733" spans="6:34" x14ac:dyDescent="0.25">
      <c r="F90733" s="3"/>
      <c r="P90733" s="12"/>
      <c r="T90733" s="3"/>
      <c r="Y90733" s="3"/>
      <c r="AD90733" s="12"/>
      <c r="AH90733" s="13"/>
    </row>
    <row r="90734" spans="6:34" x14ac:dyDescent="0.25">
      <c r="F90734" s="3"/>
      <c r="P90734" s="12"/>
      <c r="T90734" s="3"/>
      <c r="Y90734" s="3"/>
      <c r="AD90734" s="12"/>
      <c r="AH90734" s="13"/>
    </row>
    <row r="90735" spans="6:34" x14ac:dyDescent="0.25">
      <c r="F90735" s="3"/>
      <c r="P90735" s="12"/>
      <c r="T90735" s="3"/>
      <c r="Y90735" s="3"/>
      <c r="AD90735" s="12"/>
      <c r="AH90735" s="13"/>
    </row>
    <row r="90736" spans="6:34" x14ac:dyDescent="0.25">
      <c r="F90736" s="3"/>
      <c r="P90736" s="12"/>
      <c r="T90736" s="3"/>
      <c r="Y90736" s="3"/>
      <c r="AD90736" s="12"/>
      <c r="AH90736" s="13"/>
    </row>
    <row r="90737" spans="6:34" x14ac:dyDescent="0.25">
      <c r="F90737" s="3"/>
      <c r="P90737" s="12"/>
      <c r="T90737" s="3"/>
      <c r="Y90737" s="3"/>
      <c r="AD90737" s="12"/>
      <c r="AH90737" s="13"/>
    </row>
    <row r="90738" spans="6:34" x14ac:dyDescent="0.25">
      <c r="F90738" s="3"/>
      <c r="P90738" s="12"/>
      <c r="T90738" s="3"/>
      <c r="Y90738" s="3"/>
      <c r="AD90738" s="12"/>
      <c r="AH90738" s="13"/>
    </row>
    <row r="90739" spans="6:34" x14ac:dyDescent="0.25">
      <c r="F90739" s="3"/>
      <c r="P90739" s="12"/>
      <c r="T90739" s="3"/>
      <c r="Y90739" s="3"/>
      <c r="AD90739" s="12"/>
      <c r="AH90739" s="13"/>
    </row>
    <row r="90740" spans="6:34" x14ac:dyDescent="0.25">
      <c r="F90740" s="3"/>
      <c r="P90740" s="12"/>
      <c r="T90740" s="3"/>
      <c r="Y90740" s="3"/>
      <c r="AD90740" s="12"/>
      <c r="AH90740" s="13"/>
    </row>
    <row r="90741" spans="6:34" x14ac:dyDescent="0.25">
      <c r="F90741" s="3"/>
      <c r="P90741" s="12"/>
      <c r="T90741" s="3"/>
      <c r="Y90741" s="3"/>
      <c r="AD90741" s="12"/>
      <c r="AH90741" s="13"/>
    </row>
    <row r="90742" spans="6:34" x14ac:dyDescent="0.25">
      <c r="F90742" s="3"/>
      <c r="P90742" s="12"/>
      <c r="T90742" s="3"/>
      <c r="Y90742" s="3"/>
      <c r="AD90742" s="12"/>
      <c r="AH90742" s="13"/>
    </row>
    <row r="90743" spans="6:34" x14ac:dyDescent="0.25">
      <c r="F90743" s="3"/>
      <c r="P90743" s="12"/>
      <c r="T90743" s="3"/>
      <c r="Y90743" s="3"/>
      <c r="AD90743" s="12"/>
      <c r="AH90743" s="13"/>
    </row>
    <row r="90744" spans="6:34" x14ac:dyDescent="0.25">
      <c r="F90744" s="3"/>
      <c r="P90744" s="12"/>
      <c r="T90744" s="3"/>
      <c r="Y90744" s="3"/>
      <c r="AD90744" s="12"/>
      <c r="AH90744" s="13"/>
    </row>
    <row r="90745" spans="6:34" x14ac:dyDescent="0.25">
      <c r="F90745" s="3"/>
      <c r="P90745" s="12"/>
      <c r="T90745" s="3"/>
      <c r="Y90745" s="3"/>
      <c r="AD90745" s="12"/>
      <c r="AH90745" s="13"/>
    </row>
    <row r="90746" spans="6:34" x14ac:dyDescent="0.25">
      <c r="F90746" s="3"/>
      <c r="P90746" s="12"/>
      <c r="T90746" s="3"/>
      <c r="Y90746" s="3"/>
      <c r="AD90746" s="12"/>
      <c r="AH90746" s="13"/>
    </row>
    <row r="90747" spans="6:34" x14ac:dyDescent="0.25">
      <c r="F90747" s="3"/>
      <c r="P90747" s="12"/>
      <c r="T90747" s="3"/>
      <c r="Y90747" s="3"/>
      <c r="AD90747" s="12"/>
      <c r="AH90747" s="13"/>
    </row>
    <row r="90748" spans="6:34" x14ac:dyDescent="0.25">
      <c r="F90748" s="3"/>
      <c r="P90748" s="12"/>
      <c r="T90748" s="3"/>
      <c r="Y90748" s="3"/>
      <c r="AD90748" s="12"/>
      <c r="AH90748" s="13"/>
    </row>
    <row r="90749" spans="6:34" x14ac:dyDescent="0.25">
      <c r="F90749" s="3"/>
      <c r="P90749" s="12"/>
      <c r="T90749" s="3"/>
      <c r="Y90749" s="3"/>
      <c r="AD90749" s="12"/>
      <c r="AH90749" s="13"/>
    </row>
    <row r="90750" spans="6:34" x14ac:dyDescent="0.25">
      <c r="F90750" s="3"/>
      <c r="P90750" s="12"/>
      <c r="T90750" s="3"/>
      <c r="Y90750" s="3"/>
      <c r="AD90750" s="12"/>
      <c r="AH90750" s="13"/>
    </row>
    <row r="90751" spans="6:34" x14ac:dyDescent="0.25">
      <c r="F90751" s="3"/>
      <c r="P90751" s="12"/>
      <c r="T90751" s="3"/>
      <c r="Y90751" s="3"/>
      <c r="AD90751" s="12"/>
      <c r="AH90751" s="13"/>
    </row>
    <row r="90752" spans="6:34" x14ac:dyDescent="0.25">
      <c r="F90752" s="3"/>
      <c r="P90752" s="12"/>
      <c r="T90752" s="3"/>
      <c r="Y90752" s="3"/>
      <c r="AD90752" s="12"/>
      <c r="AH90752" s="13"/>
    </row>
    <row r="90753" spans="6:34" x14ac:dyDescent="0.25">
      <c r="F90753" s="3"/>
      <c r="P90753" s="12"/>
      <c r="T90753" s="3"/>
      <c r="Y90753" s="3"/>
      <c r="AD90753" s="12"/>
      <c r="AH90753" s="13"/>
    </row>
    <row r="90754" spans="6:34" x14ac:dyDescent="0.25">
      <c r="F90754" s="3"/>
      <c r="P90754" s="12"/>
      <c r="T90754" s="3"/>
      <c r="Y90754" s="3"/>
      <c r="AD90754" s="12"/>
      <c r="AH90754" s="13"/>
    </row>
    <row r="90755" spans="6:34" x14ac:dyDescent="0.25">
      <c r="F90755" s="3"/>
      <c r="P90755" s="12"/>
      <c r="T90755" s="3"/>
      <c r="Y90755" s="3"/>
      <c r="AD90755" s="12"/>
      <c r="AH90755" s="13"/>
    </row>
    <row r="90756" spans="6:34" x14ac:dyDescent="0.25">
      <c r="F90756" s="3"/>
      <c r="P90756" s="12"/>
      <c r="T90756" s="3"/>
      <c r="Y90756" s="3"/>
      <c r="AD90756" s="12"/>
      <c r="AH90756" s="13"/>
    </row>
    <row r="90757" spans="6:34" x14ac:dyDescent="0.25">
      <c r="F90757" s="3"/>
      <c r="P90757" s="12"/>
      <c r="T90757" s="3"/>
      <c r="Y90757" s="3"/>
      <c r="AD90757" s="12"/>
      <c r="AH90757" s="13"/>
    </row>
    <row r="90758" spans="6:34" x14ac:dyDescent="0.25">
      <c r="F90758" s="3"/>
      <c r="P90758" s="12"/>
      <c r="T90758" s="3"/>
      <c r="Y90758" s="3"/>
      <c r="AD90758" s="12"/>
      <c r="AH90758" s="13"/>
    </row>
    <row r="90759" spans="6:34" x14ac:dyDescent="0.25">
      <c r="F90759" s="3"/>
      <c r="P90759" s="12"/>
      <c r="T90759" s="3"/>
      <c r="Y90759" s="3"/>
      <c r="AD90759" s="12"/>
      <c r="AH90759" s="13"/>
    </row>
    <row r="90760" spans="6:34" x14ac:dyDescent="0.25">
      <c r="F90760" s="3"/>
      <c r="P90760" s="12"/>
      <c r="T90760" s="3"/>
      <c r="Y90760" s="3"/>
      <c r="AD90760" s="12"/>
      <c r="AH90760" s="13"/>
    </row>
    <row r="90761" spans="6:34" x14ac:dyDescent="0.25">
      <c r="F90761" s="3"/>
      <c r="P90761" s="12"/>
      <c r="T90761" s="3"/>
      <c r="Y90761" s="3"/>
      <c r="AD90761" s="12"/>
      <c r="AH90761" s="13"/>
    </row>
    <row r="90762" spans="6:34" x14ac:dyDescent="0.25">
      <c r="F90762" s="3"/>
      <c r="P90762" s="12"/>
      <c r="T90762" s="3"/>
      <c r="Y90762" s="3"/>
      <c r="AD90762" s="12"/>
      <c r="AH90762" s="13"/>
    </row>
    <row r="90763" spans="6:34" x14ac:dyDescent="0.25">
      <c r="F90763" s="3"/>
      <c r="P90763" s="12"/>
      <c r="T90763" s="3"/>
      <c r="Y90763" s="3"/>
      <c r="AD90763" s="12"/>
      <c r="AH90763" s="13"/>
    </row>
    <row r="90764" spans="6:34" x14ac:dyDescent="0.25">
      <c r="F90764" s="3"/>
      <c r="P90764" s="12"/>
      <c r="T90764" s="3"/>
      <c r="Y90764" s="3"/>
      <c r="AD90764" s="12"/>
      <c r="AH90764" s="13"/>
    </row>
    <row r="90765" spans="6:34" x14ac:dyDescent="0.25">
      <c r="F90765" s="3"/>
      <c r="P90765" s="12"/>
      <c r="T90765" s="3"/>
      <c r="Y90765" s="3"/>
      <c r="AD90765" s="12"/>
      <c r="AH90765" s="13"/>
    </row>
    <row r="90766" spans="6:34" x14ac:dyDescent="0.25">
      <c r="F90766" s="3"/>
      <c r="P90766" s="12"/>
      <c r="T90766" s="3"/>
      <c r="Y90766" s="3"/>
      <c r="AD90766" s="12"/>
      <c r="AH90766" s="13"/>
    </row>
    <row r="90767" spans="6:34" x14ac:dyDescent="0.25">
      <c r="F90767" s="3"/>
      <c r="P90767" s="12"/>
      <c r="T90767" s="3"/>
      <c r="Y90767" s="3"/>
      <c r="AD90767" s="12"/>
      <c r="AH90767" s="13"/>
    </row>
    <row r="90768" spans="6:34" x14ac:dyDescent="0.25">
      <c r="F90768" s="3"/>
      <c r="P90768" s="12"/>
      <c r="T90768" s="3"/>
      <c r="Y90768" s="3"/>
      <c r="AD90768" s="12"/>
      <c r="AH90768" s="13"/>
    </row>
    <row r="90769" spans="6:34" x14ac:dyDescent="0.25">
      <c r="F90769" s="3"/>
      <c r="P90769" s="12"/>
      <c r="T90769" s="3"/>
      <c r="Y90769" s="3"/>
      <c r="AD90769" s="12"/>
      <c r="AH90769" s="13"/>
    </row>
    <row r="90770" spans="6:34" x14ac:dyDescent="0.25">
      <c r="F90770" s="3"/>
      <c r="P90770" s="12"/>
      <c r="T90770" s="3"/>
      <c r="Y90770" s="3"/>
      <c r="AD90770" s="12"/>
      <c r="AH90770" s="13"/>
    </row>
    <row r="90771" spans="6:34" x14ac:dyDescent="0.25">
      <c r="F90771" s="3"/>
      <c r="P90771" s="12"/>
      <c r="T90771" s="3"/>
      <c r="Y90771" s="3"/>
      <c r="AD90771" s="12"/>
      <c r="AH90771" s="13"/>
    </row>
    <row r="90772" spans="6:34" x14ac:dyDescent="0.25">
      <c r="F90772" s="3"/>
      <c r="P90772" s="12"/>
      <c r="T90772" s="3"/>
      <c r="Y90772" s="3"/>
      <c r="AD90772" s="12"/>
      <c r="AH90772" s="13"/>
    </row>
    <row r="90773" spans="6:34" x14ac:dyDescent="0.25">
      <c r="F90773" s="3"/>
      <c r="P90773" s="12"/>
      <c r="T90773" s="3"/>
      <c r="Y90773" s="3"/>
      <c r="AD90773" s="12"/>
      <c r="AH90773" s="13"/>
    </row>
    <row r="90774" spans="6:34" x14ac:dyDescent="0.25">
      <c r="F90774" s="3"/>
      <c r="P90774" s="12"/>
      <c r="T90774" s="3"/>
      <c r="Y90774" s="3"/>
      <c r="AD90774" s="12"/>
      <c r="AH90774" s="13"/>
    </row>
    <row r="90775" spans="6:34" x14ac:dyDescent="0.25">
      <c r="F90775" s="3"/>
      <c r="P90775" s="12"/>
      <c r="T90775" s="3"/>
      <c r="Y90775" s="3"/>
      <c r="AD90775" s="12"/>
      <c r="AH90775" s="13"/>
    </row>
    <row r="90776" spans="6:34" x14ac:dyDescent="0.25">
      <c r="F90776" s="3"/>
      <c r="P90776" s="12"/>
      <c r="T90776" s="3"/>
      <c r="Y90776" s="3"/>
      <c r="AD90776" s="12"/>
      <c r="AH90776" s="13"/>
    </row>
    <row r="90777" spans="6:34" x14ac:dyDescent="0.25">
      <c r="F90777" s="3"/>
      <c r="P90777" s="12"/>
      <c r="T90777" s="3"/>
      <c r="Y90777" s="3"/>
      <c r="AD90777" s="12"/>
      <c r="AH90777" s="13"/>
    </row>
    <row r="90778" spans="6:34" x14ac:dyDescent="0.25">
      <c r="F90778" s="3"/>
      <c r="P90778" s="12"/>
      <c r="T90778" s="3"/>
      <c r="Y90778" s="3"/>
      <c r="AD90778" s="12"/>
      <c r="AH90778" s="13"/>
    </row>
    <row r="90779" spans="6:34" x14ac:dyDescent="0.25">
      <c r="F90779" s="3"/>
      <c r="P90779" s="12"/>
      <c r="T90779" s="3"/>
      <c r="Y90779" s="3"/>
      <c r="AD90779" s="12"/>
      <c r="AH90779" s="13"/>
    </row>
    <row r="90780" spans="6:34" x14ac:dyDescent="0.25">
      <c r="F90780" s="3"/>
      <c r="P90780" s="12"/>
      <c r="T90780" s="3"/>
      <c r="Y90780" s="3"/>
      <c r="AD90780" s="12"/>
      <c r="AH90780" s="13"/>
    </row>
    <row r="90781" spans="6:34" x14ac:dyDescent="0.25">
      <c r="F90781" s="3"/>
      <c r="P90781" s="12"/>
      <c r="T90781" s="3"/>
      <c r="Y90781" s="3"/>
      <c r="AD90781" s="12"/>
      <c r="AH90781" s="13"/>
    </row>
    <row r="90782" spans="6:34" x14ac:dyDescent="0.25">
      <c r="F90782" s="3"/>
      <c r="P90782" s="12"/>
      <c r="T90782" s="3"/>
      <c r="Y90782" s="3"/>
      <c r="AD90782" s="12"/>
      <c r="AH90782" s="13"/>
    </row>
    <row r="90783" spans="6:34" x14ac:dyDescent="0.25">
      <c r="F90783" s="3"/>
      <c r="P90783" s="12"/>
      <c r="T90783" s="3"/>
      <c r="Y90783" s="3"/>
      <c r="AD90783" s="12"/>
      <c r="AH90783" s="13"/>
    </row>
    <row r="90784" spans="6:34" x14ac:dyDescent="0.25">
      <c r="F90784" s="3"/>
      <c r="P90784" s="12"/>
      <c r="T90784" s="3"/>
      <c r="Y90784" s="3"/>
      <c r="AD90784" s="12"/>
      <c r="AH90784" s="13"/>
    </row>
    <row r="90785" spans="6:34" x14ac:dyDescent="0.25">
      <c r="F90785" s="3"/>
      <c r="P90785" s="12"/>
      <c r="T90785" s="3"/>
      <c r="Y90785" s="3"/>
      <c r="AD90785" s="12"/>
      <c r="AH90785" s="13"/>
    </row>
    <row r="90786" spans="6:34" x14ac:dyDescent="0.25">
      <c r="F90786" s="3"/>
      <c r="P90786" s="12"/>
      <c r="T90786" s="3"/>
      <c r="Y90786" s="3"/>
      <c r="AD90786" s="12"/>
      <c r="AH90786" s="13"/>
    </row>
    <row r="90787" spans="6:34" x14ac:dyDescent="0.25">
      <c r="F90787" s="3"/>
      <c r="P90787" s="12"/>
      <c r="T90787" s="3"/>
      <c r="Y90787" s="3"/>
      <c r="AD90787" s="12"/>
      <c r="AH90787" s="13"/>
    </row>
    <row r="90788" spans="6:34" x14ac:dyDescent="0.25">
      <c r="F90788" s="3"/>
      <c r="P90788" s="12"/>
      <c r="T90788" s="3"/>
      <c r="Y90788" s="3"/>
      <c r="AD90788" s="12"/>
      <c r="AH90788" s="13"/>
    </row>
    <row r="90789" spans="6:34" x14ac:dyDescent="0.25">
      <c r="F90789" s="3"/>
      <c r="P90789" s="12"/>
      <c r="T90789" s="3"/>
      <c r="Y90789" s="3"/>
      <c r="AD90789" s="12"/>
      <c r="AH90789" s="13"/>
    </row>
    <row r="90790" spans="6:34" x14ac:dyDescent="0.25">
      <c r="F90790" s="3"/>
      <c r="P90790" s="12"/>
      <c r="T90790" s="3"/>
      <c r="Y90790" s="3"/>
      <c r="AD90790" s="12"/>
      <c r="AH90790" s="13"/>
    </row>
    <row r="90791" spans="6:34" x14ac:dyDescent="0.25">
      <c r="F90791" s="3"/>
      <c r="P90791" s="12"/>
      <c r="T90791" s="3"/>
      <c r="Y90791" s="3"/>
      <c r="AD90791" s="12"/>
      <c r="AH90791" s="13"/>
    </row>
    <row r="90792" spans="6:34" x14ac:dyDescent="0.25">
      <c r="F90792" s="3"/>
      <c r="P90792" s="12"/>
      <c r="T90792" s="3"/>
      <c r="Y90792" s="3"/>
      <c r="AD90792" s="12"/>
      <c r="AH90792" s="13"/>
    </row>
    <row r="90793" spans="6:34" x14ac:dyDescent="0.25">
      <c r="F90793" s="3"/>
      <c r="P90793" s="12"/>
      <c r="T90793" s="3"/>
      <c r="Y90793" s="3"/>
      <c r="AD90793" s="12"/>
      <c r="AH90793" s="13"/>
    </row>
    <row r="90794" spans="6:34" x14ac:dyDescent="0.25">
      <c r="F90794" s="3"/>
      <c r="P90794" s="12"/>
      <c r="T90794" s="3"/>
      <c r="Y90794" s="3"/>
      <c r="AD90794" s="12"/>
      <c r="AH90794" s="13"/>
    </row>
    <row r="90795" spans="6:34" x14ac:dyDescent="0.25">
      <c r="F90795" s="3"/>
      <c r="P90795" s="12"/>
      <c r="T90795" s="3"/>
      <c r="Y90795" s="3"/>
      <c r="AD90795" s="12"/>
      <c r="AH90795" s="13"/>
    </row>
    <row r="90796" spans="6:34" x14ac:dyDescent="0.25">
      <c r="F90796" s="3"/>
      <c r="P90796" s="12"/>
      <c r="T90796" s="3"/>
      <c r="Y90796" s="3"/>
      <c r="AD90796" s="12"/>
      <c r="AH90796" s="13"/>
    </row>
    <row r="90797" spans="6:34" x14ac:dyDescent="0.25">
      <c r="F90797" s="3"/>
      <c r="P90797" s="12"/>
      <c r="T90797" s="3"/>
      <c r="Y90797" s="3"/>
      <c r="AD90797" s="12"/>
      <c r="AH90797" s="13"/>
    </row>
    <row r="90798" spans="6:34" x14ac:dyDescent="0.25">
      <c r="F90798" s="3"/>
      <c r="P90798" s="12"/>
      <c r="T90798" s="3"/>
      <c r="Y90798" s="3"/>
      <c r="AD90798" s="12"/>
      <c r="AH90798" s="13"/>
    </row>
    <row r="90799" spans="6:34" x14ac:dyDescent="0.25">
      <c r="F90799" s="3"/>
      <c r="P90799" s="12"/>
      <c r="T90799" s="3"/>
      <c r="Y90799" s="3"/>
      <c r="AD90799" s="12"/>
      <c r="AH90799" s="13"/>
    </row>
    <row r="90800" spans="6:34" x14ac:dyDescent="0.25">
      <c r="F90800" s="3"/>
      <c r="P90800" s="12"/>
      <c r="T90800" s="3"/>
      <c r="Y90800" s="3"/>
      <c r="AD90800" s="12"/>
      <c r="AH90800" s="13"/>
    </row>
    <row r="90801" spans="6:34" x14ac:dyDescent="0.25">
      <c r="F90801" s="3"/>
      <c r="P90801" s="12"/>
      <c r="T90801" s="3"/>
      <c r="Y90801" s="3"/>
      <c r="AD90801" s="12"/>
      <c r="AH90801" s="13"/>
    </row>
    <row r="90802" spans="6:34" x14ac:dyDescent="0.25">
      <c r="F90802" s="3"/>
      <c r="P90802" s="12"/>
      <c r="T90802" s="3"/>
      <c r="Y90802" s="3"/>
      <c r="AD90802" s="12"/>
      <c r="AH90802" s="13"/>
    </row>
    <row r="90803" spans="6:34" x14ac:dyDescent="0.25">
      <c r="F90803" s="3"/>
      <c r="P90803" s="12"/>
      <c r="T90803" s="3"/>
      <c r="Y90803" s="3"/>
      <c r="AD90803" s="12"/>
      <c r="AH90803" s="13"/>
    </row>
    <row r="90804" spans="6:34" x14ac:dyDescent="0.25">
      <c r="F90804" s="3"/>
      <c r="P90804" s="12"/>
      <c r="T90804" s="3"/>
      <c r="Y90804" s="3"/>
      <c r="AD90804" s="12"/>
      <c r="AH90804" s="13"/>
    </row>
    <row r="90805" spans="6:34" x14ac:dyDescent="0.25">
      <c r="F90805" s="3"/>
      <c r="P90805" s="12"/>
      <c r="T90805" s="3"/>
      <c r="Y90805" s="3"/>
      <c r="AD90805" s="12"/>
      <c r="AH90805" s="13"/>
    </row>
    <row r="90806" spans="6:34" x14ac:dyDescent="0.25">
      <c r="F90806" s="3"/>
      <c r="P90806" s="12"/>
      <c r="T90806" s="3"/>
      <c r="Y90806" s="3"/>
      <c r="AD90806" s="12"/>
      <c r="AH90806" s="13"/>
    </row>
    <row r="90807" spans="6:34" x14ac:dyDescent="0.25">
      <c r="F90807" s="3"/>
      <c r="P90807" s="12"/>
      <c r="T90807" s="3"/>
      <c r="Y90807" s="3"/>
      <c r="AD90807" s="12"/>
      <c r="AH90807" s="13"/>
    </row>
    <row r="90808" spans="6:34" x14ac:dyDescent="0.25">
      <c r="F90808" s="3"/>
      <c r="P90808" s="12"/>
      <c r="T90808" s="3"/>
      <c r="Y90808" s="3"/>
      <c r="AD90808" s="12"/>
      <c r="AH90808" s="13"/>
    </row>
    <row r="90809" spans="6:34" x14ac:dyDescent="0.25">
      <c r="F90809" s="3"/>
      <c r="P90809" s="12"/>
      <c r="T90809" s="3"/>
      <c r="Y90809" s="3"/>
      <c r="AD90809" s="12"/>
      <c r="AH90809" s="13"/>
    </row>
    <row r="90810" spans="6:34" x14ac:dyDescent="0.25">
      <c r="F90810" s="3"/>
      <c r="P90810" s="12"/>
      <c r="T90810" s="3"/>
      <c r="Y90810" s="3"/>
      <c r="AD90810" s="12"/>
      <c r="AH90810" s="13"/>
    </row>
    <row r="90811" spans="6:34" x14ac:dyDescent="0.25">
      <c r="F90811" s="3"/>
      <c r="P90811" s="12"/>
      <c r="T90811" s="3"/>
      <c r="Y90811" s="3"/>
      <c r="AD90811" s="12"/>
      <c r="AH90811" s="13"/>
    </row>
    <row r="90812" spans="6:34" x14ac:dyDescent="0.25">
      <c r="F90812" s="3"/>
      <c r="P90812" s="12"/>
      <c r="T90812" s="3"/>
      <c r="Y90812" s="3"/>
      <c r="AD90812" s="12"/>
      <c r="AH90812" s="13"/>
    </row>
    <row r="90813" spans="6:34" x14ac:dyDescent="0.25">
      <c r="F90813" s="3"/>
      <c r="P90813" s="12"/>
      <c r="T90813" s="3"/>
      <c r="Y90813" s="3"/>
      <c r="AD90813" s="12"/>
      <c r="AH90813" s="13"/>
    </row>
    <row r="90814" spans="6:34" x14ac:dyDescent="0.25">
      <c r="F90814" s="3"/>
      <c r="P90814" s="12"/>
      <c r="T90814" s="3"/>
      <c r="Y90814" s="3"/>
      <c r="AD90814" s="12"/>
      <c r="AH90814" s="13"/>
    </row>
    <row r="90815" spans="6:34" x14ac:dyDescent="0.25">
      <c r="F90815" s="3"/>
      <c r="P90815" s="12"/>
      <c r="T90815" s="3"/>
      <c r="Y90815" s="3"/>
      <c r="AD90815" s="12"/>
      <c r="AH90815" s="13"/>
    </row>
    <row r="90816" spans="6:34" x14ac:dyDescent="0.25">
      <c r="F90816" s="3"/>
      <c r="P90816" s="12"/>
      <c r="T90816" s="3"/>
      <c r="Y90816" s="3"/>
      <c r="AD90816" s="12"/>
      <c r="AH90816" s="13"/>
    </row>
    <row r="90817" spans="6:34" x14ac:dyDescent="0.25">
      <c r="F90817" s="3"/>
      <c r="P90817" s="12"/>
      <c r="T90817" s="3"/>
      <c r="Y90817" s="3"/>
      <c r="AD90817" s="12"/>
      <c r="AH90817" s="13"/>
    </row>
    <row r="90818" spans="6:34" x14ac:dyDescent="0.25">
      <c r="F90818" s="3"/>
      <c r="P90818" s="12"/>
      <c r="T90818" s="3"/>
      <c r="Y90818" s="3"/>
      <c r="AD90818" s="12"/>
      <c r="AH90818" s="13"/>
    </row>
    <row r="90819" spans="6:34" x14ac:dyDescent="0.25">
      <c r="F90819" s="3"/>
      <c r="P90819" s="12"/>
      <c r="T90819" s="3"/>
      <c r="Y90819" s="3"/>
      <c r="AD90819" s="12"/>
      <c r="AH90819" s="13"/>
    </row>
    <row r="90820" spans="6:34" x14ac:dyDescent="0.25">
      <c r="F90820" s="3"/>
      <c r="P90820" s="12"/>
      <c r="T90820" s="3"/>
      <c r="Y90820" s="3"/>
      <c r="AD90820" s="12"/>
      <c r="AH90820" s="13"/>
    </row>
    <row r="90821" spans="6:34" x14ac:dyDescent="0.25">
      <c r="F90821" s="3"/>
      <c r="P90821" s="12"/>
      <c r="T90821" s="3"/>
      <c r="Y90821" s="3"/>
      <c r="AD90821" s="12"/>
      <c r="AH90821" s="13"/>
    </row>
    <row r="90822" spans="6:34" x14ac:dyDescent="0.25">
      <c r="F90822" s="3"/>
      <c r="P90822" s="12"/>
      <c r="T90822" s="3"/>
      <c r="Y90822" s="3"/>
      <c r="AD90822" s="12"/>
      <c r="AH90822" s="13"/>
    </row>
    <row r="90823" spans="6:34" x14ac:dyDescent="0.25">
      <c r="F90823" s="3"/>
      <c r="P90823" s="12"/>
      <c r="T90823" s="3"/>
      <c r="Y90823" s="3"/>
      <c r="AD90823" s="12"/>
      <c r="AH90823" s="13"/>
    </row>
    <row r="90824" spans="6:34" x14ac:dyDescent="0.25">
      <c r="F90824" s="3"/>
      <c r="P90824" s="12"/>
      <c r="T90824" s="3"/>
      <c r="Y90824" s="3"/>
      <c r="AD90824" s="12"/>
      <c r="AH90824" s="13"/>
    </row>
    <row r="90825" spans="6:34" x14ac:dyDescent="0.25">
      <c r="F90825" s="3"/>
      <c r="P90825" s="12"/>
      <c r="T90825" s="3"/>
      <c r="Y90825" s="3"/>
      <c r="AD90825" s="12"/>
      <c r="AH90825" s="13"/>
    </row>
    <row r="90826" spans="6:34" x14ac:dyDescent="0.25">
      <c r="F90826" s="3"/>
      <c r="P90826" s="12"/>
      <c r="T90826" s="3"/>
      <c r="Y90826" s="3"/>
      <c r="AD90826" s="12"/>
      <c r="AH90826" s="13"/>
    </row>
    <row r="90827" spans="6:34" x14ac:dyDescent="0.25">
      <c r="F90827" s="3"/>
      <c r="P90827" s="12"/>
      <c r="T90827" s="3"/>
      <c r="Y90827" s="3"/>
      <c r="AD90827" s="12"/>
      <c r="AH90827" s="13"/>
    </row>
    <row r="90828" spans="6:34" x14ac:dyDescent="0.25">
      <c r="F90828" s="3"/>
      <c r="P90828" s="12"/>
      <c r="T90828" s="3"/>
      <c r="Y90828" s="3"/>
      <c r="AD90828" s="12"/>
      <c r="AH90828" s="13"/>
    </row>
    <row r="90829" spans="6:34" x14ac:dyDescent="0.25">
      <c r="F90829" s="3"/>
      <c r="P90829" s="12"/>
      <c r="T90829" s="3"/>
      <c r="Y90829" s="3"/>
      <c r="AD90829" s="12"/>
      <c r="AH90829" s="13"/>
    </row>
    <row r="90830" spans="6:34" x14ac:dyDescent="0.25">
      <c r="F90830" s="3"/>
      <c r="P90830" s="12"/>
      <c r="T90830" s="3"/>
      <c r="Y90830" s="3"/>
      <c r="AD90830" s="12"/>
      <c r="AH90830" s="13"/>
    </row>
    <row r="90831" spans="6:34" x14ac:dyDescent="0.25">
      <c r="F90831" s="3"/>
      <c r="P90831" s="12"/>
      <c r="T90831" s="3"/>
      <c r="Y90831" s="3"/>
      <c r="AD90831" s="12"/>
      <c r="AH90831" s="13"/>
    </row>
    <row r="90832" spans="6:34" x14ac:dyDescent="0.25">
      <c r="F90832" s="3"/>
      <c r="P90832" s="12"/>
      <c r="T90832" s="3"/>
      <c r="Y90832" s="3"/>
      <c r="AD90832" s="12"/>
      <c r="AH90832" s="13"/>
    </row>
    <row r="90833" spans="6:34" x14ac:dyDescent="0.25">
      <c r="F90833" s="3"/>
      <c r="P90833" s="12"/>
      <c r="T90833" s="3"/>
      <c r="Y90833" s="3"/>
      <c r="AD90833" s="12"/>
      <c r="AH90833" s="13"/>
    </row>
    <row r="90834" spans="6:34" x14ac:dyDescent="0.25">
      <c r="F90834" s="3"/>
      <c r="P90834" s="12"/>
      <c r="T90834" s="3"/>
      <c r="Y90834" s="3"/>
      <c r="AD90834" s="12"/>
      <c r="AH90834" s="13"/>
    </row>
    <row r="90835" spans="6:34" x14ac:dyDescent="0.25">
      <c r="F90835" s="3"/>
      <c r="P90835" s="12"/>
      <c r="T90835" s="3"/>
      <c r="Y90835" s="3"/>
      <c r="AD90835" s="12"/>
      <c r="AH90835" s="13"/>
    </row>
    <row r="90836" spans="6:34" x14ac:dyDescent="0.25">
      <c r="F90836" s="3"/>
      <c r="P90836" s="12"/>
      <c r="T90836" s="3"/>
      <c r="Y90836" s="3"/>
      <c r="AD90836" s="12"/>
      <c r="AH90836" s="13"/>
    </row>
    <row r="90837" spans="6:34" x14ac:dyDescent="0.25">
      <c r="F90837" s="3"/>
      <c r="P90837" s="12"/>
      <c r="T90837" s="3"/>
      <c r="Y90837" s="3"/>
      <c r="AD90837" s="12"/>
      <c r="AH90837" s="13"/>
    </row>
    <row r="90838" spans="6:34" x14ac:dyDescent="0.25">
      <c r="F90838" s="3"/>
      <c r="P90838" s="12"/>
      <c r="T90838" s="3"/>
      <c r="Y90838" s="3"/>
      <c r="AD90838" s="12"/>
      <c r="AH90838" s="13"/>
    </row>
    <row r="90839" spans="6:34" x14ac:dyDescent="0.25">
      <c r="F90839" s="3"/>
      <c r="P90839" s="12"/>
      <c r="T90839" s="3"/>
      <c r="Y90839" s="3"/>
      <c r="AD90839" s="12"/>
      <c r="AH90839" s="13"/>
    </row>
    <row r="90840" spans="6:34" x14ac:dyDescent="0.25">
      <c r="F90840" s="3"/>
      <c r="P90840" s="12"/>
      <c r="T90840" s="3"/>
      <c r="Y90840" s="3"/>
      <c r="AD90840" s="12"/>
      <c r="AH90840" s="13"/>
    </row>
    <row r="90841" spans="6:34" x14ac:dyDescent="0.25">
      <c r="F90841" s="3"/>
      <c r="P90841" s="12"/>
      <c r="T90841" s="3"/>
      <c r="Y90841" s="3"/>
      <c r="AD90841" s="12"/>
      <c r="AH90841" s="13"/>
    </row>
    <row r="90842" spans="6:34" x14ac:dyDescent="0.25">
      <c r="F90842" s="3"/>
      <c r="P90842" s="12"/>
      <c r="T90842" s="3"/>
      <c r="Y90842" s="3"/>
      <c r="AD90842" s="12"/>
      <c r="AH90842" s="13"/>
    </row>
    <row r="90843" spans="6:34" x14ac:dyDescent="0.25">
      <c r="F90843" s="3"/>
      <c r="P90843" s="12"/>
      <c r="T90843" s="3"/>
      <c r="Y90843" s="3"/>
      <c r="AD90843" s="12"/>
      <c r="AH90843" s="13"/>
    </row>
    <row r="90844" spans="6:34" x14ac:dyDescent="0.25">
      <c r="F90844" s="3"/>
      <c r="P90844" s="12"/>
      <c r="T90844" s="3"/>
      <c r="Y90844" s="3"/>
      <c r="AD90844" s="12"/>
      <c r="AH90844" s="13"/>
    </row>
    <row r="90845" spans="6:34" x14ac:dyDescent="0.25">
      <c r="F90845" s="3"/>
      <c r="P90845" s="12"/>
      <c r="T90845" s="3"/>
      <c r="Y90845" s="3"/>
      <c r="AD90845" s="12"/>
      <c r="AH90845" s="13"/>
    </row>
    <row r="90846" spans="6:34" x14ac:dyDescent="0.25">
      <c r="F90846" s="3"/>
      <c r="P90846" s="12"/>
      <c r="T90846" s="3"/>
      <c r="Y90846" s="3"/>
      <c r="AD90846" s="12"/>
      <c r="AH90846" s="13"/>
    </row>
    <row r="90847" spans="6:34" x14ac:dyDescent="0.25">
      <c r="F90847" s="3"/>
      <c r="P90847" s="12"/>
      <c r="T90847" s="3"/>
      <c r="Y90847" s="3"/>
      <c r="AD90847" s="12"/>
      <c r="AH90847" s="13"/>
    </row>
    <row r="90848" spans="6:34" x14ac:dyDescent="0.25">
      <c r="F90848" s="3"/>
      <c r="P90848" s="12"/>
      <c r="T90848" s="3"/>
      <c r="Y90848" s="3"/>
      <c r="AD90848" s="12"/>
      <c r="AH90848" s="13"/>
    </row>
    <row r="90849" spans="6:34" x14ac:dyDescent="0.25">
      <c r="F90849" s="3"/>
      <c r="P90849" s="12"/>
      <c r="T90849" s="3"/>
      <c r="Y90849" s="3"/>
      <c r="AD90849" s="12"/>
      <c r="AH90849" s="13"/>
    </row>
    <row r="90850" spans="6:34" x14ac:dyDescent="0.25">
      <c r="F90850" s="3"/>
      <c r="P90850" s="12"/>
      <c r="T90850" s="3"/>
      <c r="Y90850" s="3"/>
      <c r="AD90850" s="12"/>
      <c r="AH90850" s="13"/>
    </row>
    <row r="90851" spans="6:34" x14ac:dyDescent="0.25">
      <c r="F90851" s="3"/>
      <c r="P90851" s="12"/>
      <c r="T90851" s="3"/>
      <c r="Y90851" s="3"/>
      <c r="AD90851" s="12"/>
      <c r="AH90851" s="13"/>
    </row>
    <row r="90852" spans="6:34" x14ac:dyDescent="0.25">
      <c r="F90852" s="3"/>
      <c r="P90852" s="12"/>
      <c r="T90852" s="3"/>
      <c r="Y90852" s="3"/>
      <c r="AD90852" s="12"/>
      <c r="AH90852" s="13"/>
    </row>
    <row r="90853" spans="6:34" x14ac:dyDescent="0.25">
      <c r="F90853" s="3"/>
      <c r="P90853" s="12"/>
      <c r="T90853" s="3"/>
      <c r="Y90853" s="3"/>
      <c r="AD90853" s="12"/>
      <c r="AH90853" s="13"/>
    </row>
    <row r="90854" spans="6:34" x14ac:dyDescent="0.25">
      <c r="F90854" s="3"/>
      <c r="P90854" s="12"/>
      <c r="T90854" s="3"/>
      <c r="Y90854" s="3"/>
      <c r="AD90854" s="12"/>
      <c r="AH90854" s="13"/>
    </row>
    <row r="90855" spans="6:34" x14ac:dyDescent="0.25">
      <c r="F90855" s="3"/>
      <c r="P90855" s="12"/>
      <c r="T90855" s="3"/>
      <c r="Y90855" s="3"/>
      <c r="AD90855" s="12"/>
      <c r="AH90855" s="13"/>
    </row>
    <row r="90856" spans="6:34" x14ac:dyDescent="0.25">
      <c r="F90856" s="3"/>
      <c r="P90856" s="12"/>
      <c r="T90856" s="3"/>
      <c r="Y90856" s="3"/>
      <c r="AD90856" s="12"/>
      <c r="AH90856" s="13"/>
    </row>
    <row r="90857" spans="6:34" x14ac:dyDescent="0.25">
      <c r="F90857" s="3"/>
      <c r="P90857" s="12"/>
      <c r="T90857" s="3"/>
      <c r="Y90857" s="3"/>
      <c r="AD90857" s="12"/>
      <c r="AH90857" s="13"/>
    </row>
    <row r="90858" spans="6:34" x14ac:dyDescent="0.25">
      <c r="F90858" s="3"/>
      <c r="P90858" s="12"/>
      <c r="T90858" s="3"/>
      <c r="Y90858" s="3"/>
      <c r="AD90858" s="12"/>
      <c r="AH90858" s="13"/>
    </row>
    <row r="90859" spans="6:34" x14ac:dyDescent="0.25">
      <c r="F90859" s="3"/>
      <c r="P90859" s="12"/>
      <c r="T90859" s="3"/>
      <c r="Y90859" s="3"/>
      <c r="AD90859" s="12"/>
      <c r="AH90859" s="13"/>
    </row>
    <row r="90860" spans="6:34" x14ac:dyDescent="0.25">
      <c r="F90860" s="3"/>
      <c r="P90860" s="12"/>
      <c r="T90860" s="3"/>
      <c r="Y90860" s="3"/>
      <c r="AD90860" s="12"/>
      <c r="AH90860" s="13"/>
    </row>
    <row r="90861" spans="6:34" x14ac:dyDescent="0.25">
      <c r="F90861" s="3"/>
      <c r="P90861" s="12"/>
      <c r="T90861" s="3"/>
      <c r="Y90861" s="3"/>
      <c r="AD90861" s="12"/>
      <c r="AH90861" s="13"/>
    </row>
    <row r="90862" spans="6:34" x14ac:dyDescent="0.25">
      <c r="F90862" s="3"/>
      <c r="P90862" s="12"/>
      <c r="T90862" s="3"/>
      <c r="Y90862" s="3"/>
      <c r="AD90862" s="12"/>
      <c r="AH90862" s="13"/>
    </row>
    <row r="90863" spans="6:34" x14ac:dyDescent="0.25">
      <c r="F90863" s="3"/>
      <c r="P90863" s="12"/>
      <c r="T90863" s="3"/>
      <c r="Y90863" s="3"/>
      <c r="AD90863" s="12"/>
      <c r="AH90863" s="13"/>
    </row>
    <row r="90864" spans="6:34" x14ac:dyDescent="0.25">
      <c r="F90864" s="3"/>
      <c r="P90864" s="12"/>
      <c r="T90864" s="3"/>
      <c r="Y90864" s="3"/>
      <c r="AD90864" s="12"/>
      <c r="AH90864" s="13"/>
    </row>
    <row r="90865" spans="6:34" x14ac:dyDescent="0.25">
      <c r="F90865" s="3"/>
      <c r="P90865" s="12"/>
      <c r="T90865" s="3"/>
      <c r="Y90865" s="3"/>
      <c r="AD90865" s="12"/>
      <c r="AH90865" s="13"/>
    </row>
    <row r="90866" spans="6:34" x14ac:dyDescent="0.25">
      <c r="F90866" s="3"/>
      <c r="P90866" s="12"/>
      <c r="T90866" s="3"/>
      <c r="Y90866" s="3"/>
      <c r="AD90866" s="12"/>
      <c r="AH90866" s="13"/>
    </row>
    <row r="90867" spans="6:34" x14ac:dyDescent="0.25">
      <c r="F90867" s="3"/>
      <c r="P90867" s="12"/>
      <c r="T90867" s="3"/>
      <c r="Y90867" s="3"/>
      <c r="AD90867" s="12"/>
      <c r="AH90867" s="13"/>
    </row>
    <row r="90868" spans="6:34" x14ac:dyDescent="0.25">
      <c r="F90868" s="3"/>
      <c r="P90868" s="12"/>
      <c r="T90868" s="3"/>
      <c r="Y90868" s="3"/>
      <c r="AD90868" s="12"/>
      <c r="AH90868" s="13"/>
    </row>
    <row r="90869" spans="6:34" x14ac:dyDescent="0.25">
      <c r="F90869" s="3"/>
      <c r="P90869" s="12"/>
      <c r="T90869" s="3"/>
      <c r="Y90869" s="3"/>
      <c r="AD90869" s="12"/>
      <c r="AH90869" s="13"/>
    </row>
    <row r="90870" spans="6:34" x14ac:dyDescent="0.25">
      <c r="F90870" s="3"/>
      <c r="P90870" s="12"/>
      <c r="T90870" s="3"/>
      <c r="Y90870" s="3"/>
      <c r="AD90870" s="12"/>
      <c r="AH90870" s="13"/>
    </row>
    <row r="90871" spans="6:34" x14ac:dyDescent="0.25">
      <c r="F90871" s="3"/>
      <c r="P90871" s="12"/>
      <c r="T90871" s="3"/>
      <c r="Y90871" s="3"/>
      <c r="AD90871" s="12"/>
      <c r="AH90871" s="13"/>
    </row>
    <row r="90872" spans="6:34" x14ac:dyDescent="0.25">
      <c r="F90872" s="3"/>
      <c r="P90872" s="12"/>
      <c r="T90872" s="3"/>
      <c r="Y90872" s="3"/>
      <c r="AD90872" s="12"/>
      <c r="AH90872" s="13"/>
    </row>
    <row r="90873" spans="6:34" x14ac:dyDescent="0.25">
      <c r="F90873" s="3"/>
      <c r="P90873" s="12"/>
      <c r="T90873" s="3"/>
      <c r="Y90873" s="3"/>
      <c r="AD90873" s="12"/>
      <c r="AH90873" s="13"/>
    </row>
    <row r="90874" spans="6:34" x14ac:dyDescent="0.25">
      <c r="F90874" s="3"/>
      <c r="P90874" s="12"/>
      <c r="T90874" s="3"/>
      <c r="Y90874" s="3"/>
      <c r="AD90874" s="12"/>
      <c r="AH90874" s="13"/>
    </row>
    <row r="90875" spans="6:34" x14ac:dyDescent="0.25">
      <c r="F90875" s="3"/>
      <c r="P90875" s="12"/>
      <c r="T90875" s="3"/>
      <c r="Y90875" s="3"/>
      <c r="AD90875" s="12"/>
      <c r="AH90875" s="13"/>
    </row>
    <row r="90876" spans="6:34" x14ac:dyDescent="0.25">
      <c r="F90876" s="3"/>
      <c r="P90876" s="12"/>
      <c r="T90876" s="3"/>
      <c r="Y90876" s="3"/>
      <c r="AD90876" s="12"/>
      <c r="AH90876" s="13"/>
    </row>
    <row r="90877" spans="6:34" x14ac:dyDescent="0.25">
      <c r="F90877" s="3"/>
      <c r="P90877" s="12"/>
      <c r="T90877" s="3"/>
      <c r="Y90877" s="3"/>
      <c r="AD90877" s="12"/>
      <c r="AH90877" s="13"/>
    </row>
    <row r="90878" spans="6:34" x14ac:dyDescent="0.25">
      <c r="F90878" s="3"/>
      <c r="P90878" s="12"/>
      <c r="T90878" s="3"/>
      <c r="Y90878" s="3"/>
      <c r="AD90878" s="12"/>
      <c r="AH90878" s="13"/>
    </row>
    <row r="90879" spans="6:34" x14ac:dyDescent="0.25">
      <c r="F90879" s="3"/>
      <c r="P90879" s="12"/>
      <c r="T90879" s="3"/>
      <c r="Y90879" s="3"/>
      <c r="AD90879" s="12"/>
      <c r="AH90879" s="13"/>
    </row>
    <row r="90880" spans="6:34" x14ac:dyDescent="0.25">
      <c r="F90880" s="3"/>
      <c r="P90880" s="12"/>
      <c r="T90880" s="3"/>
      <c r="Y90880" s="3"/>
      <c r="AD90880" s="12"/>
      <c r="AH90880" s="13"/>
    </row>
    <row r="90881" spans="6:34" x14ac:dyDescent="0.25">
      <c r="F90881" s="3"/>
      <c r="P90881" s="12"/>
      <c r="T90881" s="3"/>
      <c r="Y90881" s="3"/>
      <c r="AD90881" s="12"/>
      <c r="AH90881" s="13"/>
    </row>
    <row r="90882" spans="6:34" x14ac:dyDescent="0.25">
      <c r="F90882" s="3"/>
      <c r="P90882" s="12"/>
      <c r="T90882" s="3"/>
      <c r="Y90882" s="3"/>
      <c r="AD90882" s="12"/>
      <c r="AH90882" s="13"/>
    </row>
    <row r="90883" spans="6:34" x14ac:dyDescent="0.25">
      <c r="F90883" s="3"/>
      <c r="P90883" s="12"/>
      <c r="T90883" s="3"/>
      <c r="Y90883" s="3"/>
      <c r="AD90883" s="12"/>
      <c r="AH90883" s="13"/>
    </row>
    <row r="90884" spans="6:34" x14ac:dyDescent="0.25">
      <c r="F90884" s="3"/>
      <c r="P90884" s="12"/>
      <c r="T90884" s="3"/>
      <c r="Y90884" s="3"/>
      <c r="AD90884" s="12"/>
      <c r="AH90884" s="13"/>
    </row>
    <row r="90885" spans="6:34" x14ac:dyDescent="0.25">
      <c r="F90885" s="3"/>
      <c r="P90885" s="12"/>
      <c r="T90885" s="3"/>
      <c r="Y90885" s="3"/>
      <c r="AD90885" s="12"/>
      <c r="AH90885" s="13"/>
    </row>
    <row r="90886" spans="6:34" x14ac:dyDescent="0.25">
      <c r="F90886" s="3"/>
      <c r="P90886" s="12"/>
      <c r="T90886" s="3"/>
      <c r="Y90886" s="3"/>
      <c r="AD90886" s="12"/>
      <c r="AH90886" s="13"/>
    </row>
    <row r="90887" spans="6:34" x14ac:dyDescent="0.25">
      <c r="F90887" s="3"/>
      <c r="P90887" s="12"/>
      <c r="T90887" s="3"/>
      <c r="Y90887" s="3"/>
      <c r="AD90887" s="12"/>
      <c r="AH90887" s="13"/>
    </row>
    <row r="90888" spans="6:34" x14ac:dyDescent="0.25">
      <c r="F90888" s="3"/>
      <c r="P90888" s="12"/>
      <c r="T90888" s="3"/>
      <c r="Y90888" s="3"/>
      <c r="AD90888" s="12"/>
      <c r="AH90888" s="13"/>
    </row>
    <row r="90889" spans="6:34" x14ac:dyDescent="0.25">
      <c r="F90889" s="3"/>
      <c r="P90889" s="12"/>
      <c r="T90889" s="3"/>
      <c r="Y90889" s="3"/>
      <c r="AD90889" s="12"/>
      <c r="AH90889" s="13"/>
    </row>
    <row r="90890" spans="6:34" x14ac:dyDescent="0.25">
      <c r="F90890" s="3"/>
      <c r="P90890" s="12"/>
      <c r="T90890" s="3"/>
      <c r="Y90890" s="3"/>
      <c r="AD90890" s="12"/>
      <c r="AH90890" s="13"/>
    </row>
    <row r="90891" spans="6:34" x14ac:dyDescent="0.25">
      <c r="F90891" s="3"/>
      <c r="P90891" s="12"/>
      <c r="T90891" s="3"/>
      <c r="Y90891" s="3"/>
      <c r="AD90891" s="12"/>
      <c r="AH90891" s="13"/>
    </row>
    <row r="90892" spans="6:34" x14ac:dyDescent="0.25">
      <c r="F90892" s="3"/>
      <c r="P90892" s="12"/>
      <c r="T90892" s="3"/>
      <c r="Y90892" s="3"/>
      <c r="AD90892" s="12"/>
      <c r="AH90892" s="13"/>
    </row>
    <row r="90893" spans="6:34" x14ac:dyDescent="0.25">
      <c r="F90893" s="3"/>
      <c r="P90893" s="12"/>
      <c r="T90893" s="3"/>
      <c r="Y90893" s="3"/>
      <c r="AD90893" s="12"/>
      <c r="AH90893" s="13"/>
    </row>
    <row r="90894" spans="6:34" x14ac:dyDescent="0.25">
      <c r="F90894" s="3"/>
      <c r="P90894" s="12"/>
      <c r="T90894" s="3"/>
      <c r="Y90894" s="3"/>
      <c r="AD90894" s="12"/>
      <c r="AH90894" s="13"/>
    </row>
    <row r="90895" spans="6:34" x14ac:dyDescent="0.25">
      <c r="F90895" s="3"/>
      <c r="P90895" s="12"/>
      <c r="T90895" s="3"/>
      <c r="Y90895" s="3"/>
      <c r="AD90895" s="12"/>
      <c r="AH90895" s="13"/>
    </row>
    <row r="90896" spans="6:34" x14ac:dyDescent="0.25">
      <c r="F90896" s="3"/>
      <c r="P90896" s="12"/>
      <c r="T90896" s="3"/>
      <c r="Y90896" s="3"/>
      <c r="AD90896" s="12"/>
      <c r="AH90896" s="13"/>
    </row>
    <row r="90897" spans="6:34" x14ac:dyDescent="0.25">
      <c r="F90897" s="3"/>
      <c r="P90897" s="12"/>
      <c r="T90897" s="3"/>
      <c r="Y90897" s="3"/>
      <c r="AD90897" s="12"/>
      <c r="AH90897" s="13"/>
    </row>
    <row r="90898" spans="6:34" x14ac:dyDescent="0.25">
      <c r="F90898" s="3"/>
      <c r="P90898" s="12"/>
      <c r="T90898" s="3"/>
      <c r="Y90898" s="3"/>
      <c r="AD90898" s="12"/>
      <c r="AH90898" s="13"/>
    </row>
    <row r="90899" spans="6:34" x14ac:dyDescent="0.25">
      <c r="F90899" s="3"/>
      <c r="P90899" s="12"/>
      <c r="T90899" s="3"/>
      <c r="Y90899" s="3"/>
      <c r="AD90899" s="12"/>
      <c r="AH90899" s="13"/>
    </row>
    <row r="90900" spans="6:34" x14ac:dyDescent="0.25">
      <c r="F90900" s="3"/>
      <c r="P90900" s="12"/>
      <c r="T90900" s="3"/>
      <c r="Y90900" s="3"/>
      <c r="AD90900" s="12"/>
      <c r="AH90900" s="13"/>
    </row>
    <row r="90901" spans="6:34" x14ac:dyDescent="0.25">
      <c r="F90901" s="3"/>
      <c r="P90901" s="12"/>
      <c r="T90901" s="3"/>
      <c r="Y90901" s="3"/>
      <c r="AD90901" s="12"/>
      <c r="AH90901" s="13"/>
    </row>
    <row r="90902" spans="6:34" x14ac:dyDescent="0.25">
      <c r="F90902" s="3"/>
      <c r="P90902" s="12"/>
      <c r="T90902" s="3"/>
      <c r="Y90902" s="3"/>
      <c r="AD90902" s="12"/>
      <c r="AH90902" s="13"/>
    </row>
    <row r="90903" spans="6:34" x14ac:dyDescent="0.25">
      <c r="F90903" s="3"/>
      <c r="P90903" s="12"/>
      <c r="T90903" s="3"/>
      <c r="Y90903" s="3"/>
      <c r="AD90903" s="12"/>
      <c r="AH90903" s="13"/>
    </row>
    <row r="90904" spans="6:34" x14ac:dyDescent="0.25">
      <c r="F90904" s="3"/>
      <c r="P90904" s="12"/>
      <c r="T90904" s="3"/>
      <c r="Y90904" s="3"/>
      <c r="AD90904" s="12"/>
      <c r="AH90904" s="13"/>
    </row>
    <row r="90905" spans="6:34" x14ac:dyDescent="0.25">
      <c r="F90905" s="3"/>
      <c r="P90905" s="12"/>
      <c r="T90905" s="3"/>
      <c r="Y90905" s="3"/>
      <c r="AD90905" s="12"/>
      <c r="AH90905" s="13"/>
    </row>
    <row r="90906" spans="6:34" x14ac:dyDescent="0.25">
      <c r="F90906" s="3"/>
      <c r="P90906" s="12"/>
      <c r="T90906" s="3"/>
      <c r="Y90906" s="3"/>
      <c r="AD90906" s="12"/>
      <c r="AH90906" s="13"/>
    </row>
    <row r="90907" spans="6:34" x14ac:dyDescent="0.25">
      <c r="F90907" s="3"/>
      <c r="P90907" s="12"/>
      <c r="T90907" s="3"/>
      <c r="Y90907" s="3"/>
      <c r="AD90907" s="12"/>
      <c r="AH90907" s="13"/>
    </row>
    <row r="90908" spans="6:34" x14ac:dyDescent="0.25">
      <c r="F90908" s="3"/>
      <c r="P90908" s="12"/>
      <c r="T90908" s="3"/>
      <c r="Y90908" s="3"/>
      <c r="AD90908" s="12"/>
      <c r="AH90908" s="13"/>
    </row>
    <row r="90909" spans="6:34" x14ac:dyDescent="0.25">
      <c r="F90909" s="3"/>
      <c r="P90909" s="12"/>
      <c r="T90909" s="3"/>
      <c r="Y90909" s="3"/>
      <c r="AD90909" s="12"/>
      <c r="AH90909" s="13"/>
    </row>
    <row r="90910" spans="6:34" x14ac:dyDescent="0.25">
      <c r="F90910" s="3"/>
      <c r="P90910" s="12"/>
      <c r="T90910" s="3"/>
      <c r="Y90910" s="3"/>
      <c r="AD90910" s="12"/>
      <c r="AH90910" s="13"/>
    </row>
    <row r="90911" spans="6:34" x14ac:dyDescent="0.25">
      <c r="F90911" s="3"/>
      <c r="P90911" s="12"/>
      <c r="T90911" s="3"/>
      <c r="Y90911" s="3"/>
      <c r="AD90911" s="12"/>
      <c r="AH90911" s="13"/>
    </row>
    <row r="90912" spans="6:34" x14ac:dyDescent="0.25">
      <c r="F90912" s="3"/>
      <c r="P90912" s="12"/>
      <c r="T90912" s="3"/>
      <c r="Y90912" s="3"/>
      <c r="AD90912" s="12"/>
      <c r="AH90912" s="13"/>
    </row>
    <row r="90913" spans="6:34" x14ac:dyDescent="0.25">
      <c r="F90913" s="3"/>
      <c r="P90913" s="12"/>
      <c r="T90913" s="3"/>
      <c r="Y90913" s="3"/>
      <c r="AD90913" s="12"/>
      <c r="AH90913" s="13"/>
    </row>
    <row r="90914" spans="6:34" x14ac:dyDescent="0.25">
      <c r="F90914" s="3"/>
      <c r="P90914" s="12"/>
      <c r="T90914" s="3"/>
      <c r="Y90914" s="3"/>
      <c r="AD90914" s="12"/>
      <c r="AH90914" s="13"/>
    </row>
    <row r="90915" spans="6:34" x14ac:dyDescent="0.25">
      <c r="F90915" s="3"/>
      <c r="P90915" s="12"/>
      <c r="T90915" s="3"/>
      <c r="Y90915" s="3"/>
      <c r="AD90915" s="12"/>
      <c r="AH90915" s="13"/>
    </row>
    <row r="90916" spans="6:34" x14ac:dyDescent="0.25">
      <c r="F90916" s="3"/>
      <c r="P90916" s="12"/>
      <c r="T90916" s="3"/>
      <c r="Y90916" s="3"/>
      <c r="AD90916" s="12"/>
      <c r="AH90916" s="13"/>
    </row>
    <row r="90917" spans="6:34" x14ac:dyDescent="0.25">
      <c r="F90917" s="3"/>
      <c r="P90917" s="12"/>
      <c r="T90917" s="3"/>
      <c r="Y90917" s="3"/>
      <c r="AD90917" s="12"/>
      <c r="AH90917" s="13"/>
    </row>
    <row r="90918" spans="6:34" x14ac:dyDescent="0.25">
      <c r="F90918" s="3"/>
      <c r="P90918" s="12"/>
      <c r="T90918" s="3"/>
      <c r="Y90918" s="3"/>
      <c r="AD90918" s="12"/>
      <c r="AH90918" s="13"/>
    </row>
    <row r="90919" spans="6:34" x14ac:dyDescent="0.25">
      <c r="F90919" s="3"/>
      <c r="P90919" s="12"/>
      <c r="T90919" s="3"/>
      <c r="Y90919" s="3"/>
      <c r="AD90919" s="12"/>
      <c r="AH90919" s="13"/>
    </row>
    <row r="90920" spans="6:34" x14ac:dyDescent="0.25">
      <c r="F90920" s="3"/>
      <c r="P90920" s="12"/>
      <c r="T90920" s="3"/>
      <c r="Y90920" s="3"/>
      <c r="AD90920" s="12"/>
      <c r="AH90920" s="13"/>
    </row>
    <row r="90921" spans="6:34" x14ac:dyDescent="0.25">
      <c r="F90921" s="3"/>
      <c r="P90921" s="12"/>
      <c r="T90921" s="3"/>
      <c r="Y90921" s="3"/>
      <c r="AD90921" s="12"/>
      <c r="AH90921" s="13"/>
    </row>
    <row r="90922" spans="6:34" x14ac:dyDescent="0.25">
      <c r="F90922" s="3"/>
      <c r="P90922" s="12"/>
      <c r="T90922" s="3"/>
      <c r="Y90922" s="3"/>
      <c r="AD90922" s="12"/>
      <c r="AH90922" s="13"/>
    </row>
    <row r="90923" spans="6:34" x14ac:dyDescent="0.25">
      <c r="F90923" s="3"/>
      <c r="P90923" s="12"/>
      <c r="T90923" s="3"/>
      <c r="Y90923" s="3"/>
      <c r="AD90923" s="12"/>
      <c r="AH90923" s="13"/>
    </row>
    <row r="90924" spans="6:34" x14ac:dyDescent="0.25">
      <c r="F90924" s="3"/>
      <c r="P90924" s="12"/>
      <c r="T90924" s="3"/>
      <c r="Y90924" s="3"/>
      <c r="AD90924" s="12"/>
      <c r="AH90924" s="13"/>
    </row>
    <row r="90925" spans="6:34" x14ac:dyDescent="0.25">
      <c r="F90925" s="3"/>
      <c r="P90925" s="12"/>
      <c r="T90925" s="3"/>
      <c r="Y90925" s="3"/>
      <c r="AD90925" s="12"/>
      <c r="AH90925" s="13"/>
    </row>
    <row r="90926" spans="6:34" x14ac:dyDescent="0.25">
      <c r="F90926" s="3"/>
      <c r="P90926" s="12"/>
      <c r="T90926" s="3"/>
      <c r="Y90926" s="3"/>
      <c r="AD90926" s="12"/>
      <c r="AH90926" s="13"/>
    </row>
    <row r="90927" spans="6:34" x14ac:dyDescent="0.25">
      <c r="F90927" s="3"/>
      <c r="P90927" s="12"/>
      <c r="T90927" s="3"/>
      <c r="Y90927" s="3"/>
      <c r="AD90927" s="12"/>
      <c r="AH90927" s="13"/>
    </row>
    <row r="90928" spans="6:34" x14ac:dyDescent="0.25">
      <c r="F90928" s="3"/>
      <c r="P90928" s="12"/>
      <c r="T90928" s="3"/>
      <c r="Y90928" s="3"/>
      <c r="AD90928" s="12"/>
      <c r="AH90928" s="13"/>
    </row>
    <row r="90929" spans="6:34" x14ac:dyDescent="0.25">
      <c r="F90929" s="3"/>
      <c r="P90929" s="12"/>
      <c r="T90929" s="3"/>
      <c r="Y90929" s="3"/>
      <c r="AD90929" s="12"/>
      <c r="AH90929" s="13"/>
    </row>
    <row r="90930" spans="6:34" x14ac:dyDescent="0.25">
      <c r="F90930" s="3"/>
      <c r="P90930" s="12"/>
      <c r="T90930" s="3"/>
      <c r="Y90930" s="3"/>
      <c r="AD90930" s="12"/>
      <c r="AH90930" s="13"/>
    </row>
    <row r="90931" spans="6:34" x14ac:dyDescent="0.25">
      <c r="F90931" s="3"/>
      <c r="P90931" s="12"/>
      <c r="T90931" s="3"/>
      <c r="Y90931" s="3"/>
      <c r="AD90931" s="12"/>
      <c r="AH90931" s="13"/>
    </row>
    <row r="90932" spans="6:34" x14ac:dyDescent="0.25">
      <c r="F90932" s="3"/>
      <c r="P90932" s="12"/>
      <c r="T90932" s="3"/>
      <c r="Y90932" s="3"/>
      <c r="AD90932" s="12"/>
      <c r="AH90932" s="13"/>
    </row>
    <row r="90933" spans="6:34" x14ac:dyDescent="0.25">
      <c r="F90933" s="3"/>
      <c r="P90933" s="12"/>
      <c r="T90933" s="3"/>
      <c r="Y90933" s="3"/>
      <c r="AD90933" s="12"/>
      <c r="AH90933" s="13"/>
    </row>
    <row r="90934" spans="6:34" x14ac:dyDescent="0.25">
      <c r="F90934" s="3"/>
      <c r="P90934" s="12"/>
      <c r="T90934" s="3"/>
      <c r="Y90934" s="3"/>
      <c r="AD90934" s="12"/>
      <c r="AH90934" s="13"/>
    </row>
    <row r="90935" spans="6:34" x14ac:dyDescent="0.25">
      <c r="F90935" s="3"/>
      <c r="P90935" s="12"/>
      <c r="T90935" s="3"/>
      <c r="Y90935" s="3"/>
      <c r="AD90935" s="12"/>
      <c r="AH90935" s="13"/>
    </row>
    <row r="90936" spans="6:34" x14ac:dyDescent="0.25">
      <c r="F90936" s="3"/>
      <c r="P90936" s="12"/>
      <c r="T90936" s="3"/>
      <c r="Y90936" s="3"/>
      <c r="AD90936" s="12"/>
      <c r="AH90936" s="13"/>
    </row>
    <row r="90937" spans="6:34" x14ac:dyDescent="0.25">
      <c r="F90937" s="3"/>
      <c r="P90937" s="12"/>
      <c r="T90937" s="3"/>
      <c r="Y90937" s="3"/>
      <c r="AD90937" s="12"/>
      <c r="AH90937" s="13"/>
    </row>
    <row r="90938" spans="6:34" x14ac:dyDescent="0.25">
      <c r="F90938" s="3"/>
      <c r="P90938" s="12"/>
      <c r="T90938" s="3"/>
      <c r="Y90938" s="3"/>
      <c r="AD90938" s="12"/>
      <c r="AH90938" s="13"/>
    </row>
    <row r="90939" spans="6:34" x14ac:dyDescent="0.25">
      <c r="F90939" s="3"/>
      <c r="P90939" s="12"/>
      <c r="T90939" s="3"/>
      <c r="Y90939" s="3"/>
      <c r="AD90939" s="12"/>
      <c r="AH90939" s="13"/>
    </row>
    <row r="90940" spans="6:34" x14ac:dyDescent="0.25">
      <c r="F90940" s="3"/>
      <c r="P90940" s="12"/>
      <c r="T90940" s="3"/>
      <c r="Y90940" s="3"/>
      <c r="AD90940" s="12"/>
      <c r="AH90940" s="13"/>
    </row>
    <row r="90941" spans="6:34" x14ac:dyDescent="0.25">
      <c r="F90941" s="3"/>
      <c r="P90941" s="12"/>
      <c r="T90941" s="3"/>
      <c r="Y90941" s="3"/>
      <c r="AD90941" s="12"/>
      <c r="AH90941" s="13"/>
    </row>
    <row r="90942" spans="6:34" x14ac:dyDescent="0.25">
      <c r="F90942" s="3"/>
      <c r="P90942" s="12"/>
      <c r="T90942" s="3"/>
      <c r="Y90942" s="3"/>
      <c r="AD90942" s="12"/>
      <c r="AH90942" s="13"/>
    </row>
    <row r="90943" spans="6:34" x14ac:dyDescent="0.25">
      <c r="F90943" s="3"/>
      <c r="P90943" s="12"/>
      <c r="T90943" s="3"/>
      <c r="Y90943" s="3"/>
      <c r="AD90943" s="12"/>
      <c r="AH90943" s="13"/>
    </row>
    <row r="90944" spans="6:34" x14ac:dyDescent="0.25">
      <c r="F90944" s="3"/>
      <c r="P90944" s="12"/>
      <c r="T90944" s="3"/>
      <c r="Y90944" s="3"/>
      <c r="AD90944" s="12"/>
      <c r="AH90944" s="13"/>
    </row>
    <row r="90945" spans="6:34" x14ac:dyDescent="0.25">
      <c r="F90945" s="3"/>
      <c r="P90945" s="12"/>
      <c r="T90945" s="3"/>
      <c r="Y90945" s="3"/>
      <c r="AD90945" s="12"/>
      <c r="AH90945" s="13"/>
    </row>
    <row r="90946" spans="6:34" x14ac:dyDescent="0.25">
      <c r="F90946" s="3"/>
      <c r="P90946" s="12"/>
      <c r="T90946" s="3"/>
      <c r="Y90946" s="3"/>
      <c r="AD90946" s="12"/>
      <c r="AH90946" s="13"/>
    </row>
    <row r="90947" spans="6:34" x14ac:dyDescent="0.25">
      <c r="F90947" s="3"/>
      <c r="P90947" s="12"/>
      <c r="T90947" s="3"/>
      <c r="Y90947" s="3"/>
      <c r="AD90947" s="12"/>
      <c r="AH90947" s="13"/>
    </row>
    <row r="90948" spans="6:34" x14ac:dyDescent="0.25">
      <c r="F90948" s="3"/>
      <c r="P90948" s="12"/>
      <c r="T90948" s="3"/>
      <c r="Y90948" s="3"/>
      <c r="AD90948" s="12"/>
      <c r="AH90948" s="13"/>
    </row>
    <row r="90949" spans="6:34" x14ac:dyDescent="0.25">
      <c r="F90949" s="3"/>
      <c r="P90949" s="12"/>
      <c r="T90949" s="3"/>
      <c r="Y90949" s="3"/>
      <c r="AD90949" s="12"/>
      <c r="AH90949" s="13"/>
    </row>
    <row r="90950" spans="6:34" x14ac:dyDescent="0.25">
      <c r="F90950" s="3"/>
      <c r="P90950" s="12"/>
      <c r="T90950" s="3"/>
      <c r="Y90950" s="3"/>
      <c r="AD90950" s="12"/>
      <c r="AH90950" s="13"/>
    </row>
    <row r="90951" spans="6:34" x14ac:dyDescent="0.25">
      <c r="F90951" s="3"/>
      <c r="P90951" s="12"/>
      <c r="T90951" s="3"/>
      <c r="Y90951" s="3"/>
      <c r="AD90951" s="12"/>
      <c r="AH90951" s="13"/>
    </row>
    <row r="90952" spans="6:34" x14ac:dyDescent="0.25">
      <c r="F90952" s="3"/>
      <c r="P90952" s="12"/>
      <c r="T90952" s="3"/>
      <c r="Y90952" s="3"/>
      <c r="AD90952" s="12"/>
      <c r="AH90952" s="13"/>
    </row>
    <row r="90953" spans="6:34" x14ac:dyDescent="0.25">
      <c r="F90953" s="3"/>
      <c r="P90953" s="12"/>
      <c r="T90953" s="3"/>
      <c r="Y90953" s="3"/>
      <c r="AD90953" s="12"/>
      <c r="AH90953" s="13"/>
    </row>
    <row r="90954" spans="6:34" x14ac:dyDescent="0.25">
      <c r="F90954" s="3"/>
      <c r="P90954" s="12"/>
      <c r="T90954" s="3"/>
      <c r="Y90954" s="3"/>
      <c r="AD90954" s="12"/>
      <c r="AH90954" s="13"/>
    </row>
    <row r="90955" spans="6:34" x14ac:dyDescent="0.25">
      <c r="F90955" s="3"/>
      <c r="P90955" s="12"/>
      <c r="T90955" s="3"/>
      <c r="Y90955" s="3"/>
      <c r="AD90955" s="12"/>
      <c r="AH90955" s="13"/>
    </row>
    <row r="90956" spans="6:34" x14ac:dyDescent="0.25">
      <c r="F90956" s="3"/>
      <c r="P90956" s="12"/>
      <c r="T90956" s="3"/>
      <c r="Y90956" s="3"/>
      <c r="AD90956" s="12"/>
      <c r="AH90956" s="13"/>
    </row>
    <row r="90957" spans="6:34" x14ac:dyDescent="0.25">
      <c r="F90957" s="3"/>
      <c r="P90957" s="12"/>
      <c r="T90957" s="3"/>
      <c r="Y90957" s="3"/>
      <c r="AD90957" s="12"/>
      <c r="AH90957" s="13"/>
    </row>
    <row r="90958" spans="6:34" x14ac:dyDescent="0.25">
      <c r="F90958" s="3"/>
      <c r="P90958" s="12"/>
      <c r="T90958" s="3"/>
      <c r="Y90958" s="3"/>
      <c r="AD90958" s="12"/>
      <c r="AH90958" s="13"/>
    </row>
    <row r="90959" spans="6:34" x14ac:dyDescent="0.25">
      <c r="F90959" s="3"/>
      <c r="P90959" s="12"/>
      <c r="T90959" s="3"/>
      <c r="Y90959" s="3"/>
      <c r="AD90959" s="12"/>
      <c r="AH90959" s="13"/>
    </row>
    <row r="90960" spans="6:34" x14ac:dyDescent="0.25">
      <c r="F90960" s="3"/>
      <c r="P90960" s="12"/>
      <c r="T90960" s="3"/>
      <c r="Y90960" s="3"/>
      <c r="AD90960" s="12"/>
      <c r="AH90960" s="13"/>
    </row>
    <row r="90961" spans="6:34" x14ac:dyDescent="0.25">
      <c r="F90961" s="3"/>
      <c r="P90961" s="12"/>
      <c r="T90961" s="3"/>
      <c r="Y90961" s="3"/>
      <c r="AD90961" s="12"/>
      <c r="AH90961" s="13"/>
    </row>
    <row r="90962" spans="6:34" x14ac:dyDescent="0.25">
      <c r="F90962" s="3"/>
      <c r="P90962" s="12"/>
      <c r="T90962" s="3"/>
      <c r="Y90962" s="3"/>
      <c r="AD90962" s="12"/>
      <c r="AH90962" s="13"/>
    </row>
    <row r="90963" spans="6:34" x14ac:dyDescent="0.25">
      <c r="F90963" s="3"/>
      <c r="P90963" s="12"/>
      <c r="T90963" s="3"/>
      <c r="Y90963" s="3"/>
      <c r="AD90963" s="12"/>
      <c r="AH90963" s="13"/>
    </row>
    <row r="90964" spans="6:34" x14ac:dyDescent="0.25">
      <c r="F90964" s="3"/>
      <c r="P90964" s="12"/>
      <c r="T90964" s="3"/>
      <c r="Y90964" s="3"/>
      <c r="AD90964" s="12"/>
      <c r="AH90964" s="13"/>
    </row>
    <row r="90965" spans="6:34" x14ac:dyDescent="0.25">
      <c r="F90965" s="3"/>
      <c r="P90965" s="12"/>
      <c r="T90965" s="3"/>
      <c r="Y90965" s="3"/>
      <c r="AD90965" s="12"/>
      <c r="AH90965" s="13"/>
    </row>
    <row r="90966" spans="6:34" x14ac:dyDescent="0.25">
      <c r="F90966" s="3"/>
      <c r="P90966" s="12"/>
      <c r="T90966" s="3"/>
      <c r="Y90966" s="3"/>
      <c r="AD90966" s="12"/>
      <c r="AH90966" s="13"/>
    </row>
    <row r="90967" spans="6:34" x14ac:dyDescent="0.25">
      <c r="F90967" s="3"/>
      <c r="P90967" s="12"/>
      <c r="T90967" s="3"/>
      <c r="Y90967" s="3"/>
      <c r="AD90967" s="12"/>
      <c r="AH90967" s="13"/>
    </row>
    <row r="90968" spans="6:34" x14ac:dyDescent="0.25">
      <c r="F90968" s="3"/>
      <c r="P90968" s="12"/>
      <c r="T90968" s="3"/>
      <c r="Y90968" s="3"/>
      <c r="AD90968" s="12"/>
      <c r="AH90968" s="13"/>
    </row>
    <row r="90969" spans="6:34" x14ac:dyDescent="0.25">
      <c r="F90969" s="3"/>
      <c r="P90969" s="12"/>
      <c r="T90969" s="3"/>
      <c r="Y90969" s="3"/>
      <c r="AD90969" s="12"/>
      <c r="AH90969" s="13"/>
    </row>
    <row r="90970" spans="6:34" x14ac:dyDescent="0.25">
      <c r="F90970" s="3"/>
      <c r="P90970" s="12"/>
      <c r="T90970" s="3"/>
      <c r="Y90970" s="3"/>
      <c r="AD90970" s="12"/>
      <c r="AH90970" s="13"/>
    </row>
    <row r="90971" spans="6:34" x14ac:dyDescent="0.25">
      <c r="F90971" s="3"/>
      <c r="P90971" s="12"/>
      <c r="T90971" s="3"/>
      <c r="Y90971" s="3"/>
      <c r="AD90971" s="12"/>
      <c r="AH90971" s="13"/>
    </row>
    <row r="90972" spans="6:34" x14ac:dyDescent="0.25">
      <c r="F90972" s="3"/>
      <c r="P90972" s="12"/>
      <c r="T90972" s="3"/>
      <c r="Y90972" s="3"/>
      <c r="AD90972" s="12"/>
      <c r="AH90972" s="13"/>
    </row>
    <row r="90973" spans="6:34" x14ac:dyDescent="0.25">
      <c r="F90973" s="3"/>
      <c r="P90973" s="12"/>
      <c r="T90973" s="3"/>
      <c r="Y90973" s="3"/>
      <c r="AD90973" s="12"/>
      <c r="AH90973" s="13"/>
    </row>
    <row r="90974" spans="6:34" x14ac:dyDescent="0.25">
      <c r="F90974" s="3"/>
      <c r="P90974" s="12"/>
      <c r="T90974" s="3"/>
      <c r="Y90974" s="3"/>
      <c r="AD90974" s="12"/>
      <c r="AH90974" s="13"/>
    </row>
    <row r="90975" spans="6:34" x14ac:dyDescent="0.25">
      <c r="F90975" s="3"/>
      <c r="P90975" s="12"/>
      <c r="T90975" s="3"/>
      <c r="Y90975" s="3"/>
      <c r="AD90975" s="12"/>
      <c r="AH90975" s="13"/>
    </row>
    <row r="90976" spans="6:34" x14ac:dyDescent="0.25">
      <c r="F90976" s="3"/>
      <c r="P90976" s="12"/>
      <c r="T90976" s="3"/>
      <c r="Y90976" s="3"/>
      <c r="AD90976" s="12"/>
      <c r="AH90976" s="13"/>
    </row>
    <row r="90977" spans="6:34" x14ac:dyDescent="0.25">
      <c r="F90977" s="3"/>
      <c r="P90977" s="12"/>
      <c r="T90977" s="3"/>
      <c r="Y90977" s="3"/>
      <c r="AD90977" s="12"/>
      <c r="AH90977" s="13"/>
    </row>
    <row r="90978" spans="6:34" x14ac:dyDescent="0.25">
      <c r="F90978" s="3"/>
      <c r="P90978" s="12"/>
      <c r="T90978" s="3"/>
      <c r="Y90978" s="3"/>
      <c r="AD90978" s="12"/>
      <c r="AH90978" s="13"/>
    </row>
    <row r="90979" spans="6:34" x14ac:dyDescent="0.25">
      <c r="F90979" s="3"/>
      <c r="P90979" s="12"/>
      <c r="T90979" s="3"/>
      <c r="Y90979" s="3"/>
      <c r="AD90979" s="12"/>
      <c r="AH90979" s="13"/>
    </row>
    <row r="90980" spans="6:34" x14ac:dyDescent="0.25">
      <c r="F90980" s="3"/>
      <c r="P90980" s="12"/>
      <c r="T90980" s="3"/>
      <c r="Y90980" s="3"/>
      <c r="AD90980" s="12"/>
      <c r="AH90980" s="13"/>
    </row>
    <row r="90981" spans="6:34" x14ac:dyDescent="0.25">
      <c r="F90981" s="3"/>
      <c r="P90981" s="12"/>
      <c r="T90981" s="3"/>
      <c r="Y90981" s="3"/>
      <c r="AD90981" s="12"/>
      <c r="AH90981" s="13"/>
    </row>
    <row r="90982" spans="6:34" x14ac:dyDescent="0.25">
      <c r="F90982" s="3"/>
      <c r="P90982" s="12"/>
      <c r="T90982" s="3"/>
      <c r="Y90982" s="3"/>
      <c r="AD90982" s="12"/>
      <c r="AH90982" s="13"/>
    </row>
    <row r="90983" spans="6:34" x14ac:dyDescent="0.25">
      <c r="F90983" s="3"/>
      <c r="P90983" s="12"/>
      <c r="T90983" s="3"/>
      <c r="Y90983" s="3"/>
      <c r="AD90983" s="12"/>
      <c r="AH90983" s="13"/>
    </row>
    <row r="90984" spans="6:34" x14ac:dyDescent="0.25">
      <c r="F90984" s="3"/>
      <c r="P90984" s="12"/>
      <c r="T90984" s="3"/>
      <c r="Y90984" s="3"/>
      <c r="AD90984" s="12"/>
      <c r="AH90984" s="13"/>
    </row>
    <row r="90985" spans="6:34" x14ac:dyDescent="0.25">
      <c r="F90985" s="3"/>
      <c r="P90985" s="12"/>
      <c r="T90985" s="3"/>
      <c r="Y90985" s="3"/>
      <c r="AD90985" s="12"/>
      <c r="AH90985" s="13"/>
    </row>
    <row r="90986" spans="6:34" x14ac:dyDescent="0.25">
      <c r="F90986" s="3"/>
      <c r="P90986" s="12"/>
      <c r="T90986" s="3"/>
      <c r="Y90986" s="3"/>
      <c r="AD90986" s="12"/>
      <c r="AH90986" s="13"/>
    </row>
    <row r="90987" spans="6:34" x14ac:dyDescent="0.25">
      <c r="F90987" s="3"/>
      <c r="P90987" s="12"/>
      <c r="T90987" s="3"/>
      <c r="Y90987" s="3"/>
      <c r="AD90987" s="12"/>
      <c r="AH90987" s="13"/>
    </row>
    <row r="90988" spans="6:34" x14ac:dyDescent="0.25">
      <c r="F90988" s="3"/>
      <c r="P90988" s="12"/>
      <c r="T90988" s="3"/>
      <c r="Y90988" s="3"/>
      <c r="AD90988" s="12"/>
      <c r="AH90988" s="13"/>
    </row>
    <row r="90989" spans="6:34" x14ac:dyDescent="0.25">
      <c r="F90989" s="3"/>
      <c r="P90989" s="12"/>
      <c r="T90989" s="3"/>
      <c r="Y90989" s="3"/>
      <c r="AD90989" s="12"/>
      <c r="AH90989" s="13"/>
    </row>
    <row r="90990" spans="6:34" x14ac:dyDescent="0.25">
      <c r="F90990" s="3"/>
      <c r="P90990" s="12"/>
      <c r="T90990" s="3"/>
      <c r="Y90990" s="3"/>
      <c r="AD90990" s="12"/>
      <c r="AH90990" s="13"/>
    </row>
    <row r="90991" spans="6:34" x14ac:dyDescent="0.25">
      <c r="F90991" s="3"/>
      <c r="P90991" s="12"/>
      <c r="T90991" s="3"/>
      <c r="Y90991" s="3"/>
      <c r="AD90991" s="12"/>
      <c r="AH90991" s="13"/>
    </row>
    <row r="90992" spans="6:34" x14ac:dyDescent="0.25">
      <c r="F90992" s="3"/>
      <c r="P90992" s="12"/>
      <c r="T90992" s="3"/>
      <c r="Y90992" s="3"/>
      <c r="AD90992" s="12"/>
      <c r="AH90992" s="13"/>
    </row>
    <row r="90993" spans="6:34" x14ac:dyDescent="0.25">
      <c r="F90993" s="3"/>
      <c r="P90993" s="12"/>
      <c r="T90993" s="3"/>
      <c r="Y90993" s="3"/>
      <c r="AD90993" s="12"/>
      <c r="AH90993" s="13"/>
    </row>
    <row r="90994" spans="6:34" x14ac:dyDescent="0.25">
      <c r="F90994" s="3"/>
      <c r="P90994" s="12"/>
      <c r="T90994" s="3"/>
      <c r="Y90994" s="3"/>
      <c r="AD90994" s="12"/>
      <c r="AH90994" s="13"/>
    </row>
    <row r="90995" spans="6:34" x14ac:dyDescent="0.25">
      <c r="F90995" s="3"/>
      <c r="P90995" s="12"/>
      <c r="T90995" s="3"/>
      <c r="Y90995" s="3"/>
      <c r="AD90995" s="12"/>
      <c r="AH90995" s="13"/>
    </row>
    <row r="90996" spans="6:34" x14ac:dyDescent="0.25">
      <c r="F90996" s="3"/>
      <c r="P90996" s="12"/>
      <c r="T90996" s="3"/>
      <c r="Y90996" s="3"/>
      <c r="AD90996" s="12"/>
      <c r="AH90996" s="13"/>
    </row>
    <row r="90997" spans="6:34" x14ac:dyDescent="0.25">
      <c r="F90997" s="3"/>
      <c r="P90997" s="12"/>
      <c r="T90997" s="3"/>
      <c r="Y90997" s="3"/>
      <c r="AD90997" s="12"/>
      <c r="AH90997" s="13"/>
    </row>
    <row r="90998" spans="6:34" x14ac:dyDescent="0.25">
      <c r="F90998" s="3"/>
      <c r="P90998" s="12"/>
      <c r="T90998" s="3"/>
      <c r="Y90998" s="3"/>
      <c r="AD90998" s="12"/>
      <c r="AH90998" s="13"/>
    </row>
    <row r="90999" spans="6:34" x14ac:dyDescent="0.25">
      <c r="F90999" s="3"/>
      <c r="P90999" s="12"/>
      <c r="T90999" s="3"/>
      <c r="Y90999" s="3"/>
      <c r="AD90999" s="12"/>
      <c r="AH90999" s="13"/>
    </row>
    <row r="91000" spans="6:34" x14ac:dyDescent="0.25">
      <c r="F91000" s="3"/>
      <c r="P91000" s="12"/>
      <c r="T91000" s="3"/>
      <c r="Y91000" s="3"/>
      <c r="AD91000" s="12"/>
      <c r="AH91000" s="13"/>
    </row>
    <row r="91001" spans="6:34" x14ac:dyDescent="0.25">
      <c r="F91001" s="3"/>
      <c r="P91001" s="12"/>
      <c r="T91001" s="3"/>
      <c r="Y91001" s="3"/>
      <c r="AD91001" s="12"/>
      <c r="AH91001" s="13"/>
    </row>
    <row r="91002" spans="6:34" x14ac:dyDescent="0.25">
      <c r="F91002" s="3"/>
      <c r="P91002" s="12"/>
      <c r="T91002" s="3"/>
      <c r="Y91002" s="3"/>
      <c r="AD91002" s="12"/>
      <c r="AH91002" s="13"/>
    </row>
    <row r="91003" spans="6:34" x14ac:dyDescent="0.25">
      <c r="F91003" s="3"/>
      <c r="P91003" s="12"/>
      <c r="T91003" s="3"/>
      <c r="Y91003" s="3"/>
      <c r="AD91003" s="12"/>
      <c r="AH91003" s="13"/>
    </row>
    <row r="91004" spans="6:34" x14ac:dyDescent="0.25">
      <c r="F91004" s="3"/>
      <c r="P91004" s="12"/>
      <c r="T91004" s="3"/>
      <c r="Y91004" s="3"/>
      <c r="AD91004" s="12"/>
      <c r="AH91004" s="13"/>
    </row>
    <row r="91005" spans="6:34" x14ac:dyDescent="0.25">
      <c r="F91005" s="3"/>
      <c r="P91005" s="12"/>
      <c r="T91005" s="3"/>
      <c r="Y91005" s="3"/>
      <c r="AD91005" s="12"/>
      <c r="AH91005" s="13"/>
    </row>
    <row r="91006" spans="6:34" x14ac:dyDescent="0.25">
      <c r="F91006" s="3"/>
      <c r="P91006" s="12"/>
      <c r="T91006" s="3"/>
      <c r="Y91006" s="3"/>
      <c r="AD91006" s="12"/>
      <c r="AH91006" s="13"/>
    </row>
    <row r="91007" spans="6:34" x14ac:dyDescent="0.25">
      <c r="F91007" s="3"/>
      <c r="P91007" s="12"/>
      <c r="T91007" s="3"/>
      <c r="Y91007" s="3"/>
      <c r="AD91007" s="12"/>
      <c r="AH91007" s="13"/>
    </row>
    <row r="91008" spans="6:34" x14ac:dyDescent="0.25">
      <c r="F91008" s="3"/>
      <c r="P91008" s="12"/>
      <c r="T91008" s="3"/>
      <c r="Y91008" s="3"/>
      <c r="AD91008" s="12"/>
      <c r="AH91008" s="13"/>
    </row>
    <row r="91009" spans="6:34" x14ac:dyDescent="0.25">
      <c r="F91009" s="3"/>
      <c r="P91009" s="12"/>
      <c r="T91009" s="3"/>
      <c r="Y91009" s="3"/>
      <c r="AD91009" s="12"/>
      <c r="AH91009" s="13"/>
    </row>
    <row r="91010" spans="6:34" x14ac:dyDescent="0.25">
      <c r="F91010" s="3"/>
      <c r="P91010" s="12"/>
      <c r="T91010" s="3"/>
      <c r="Y91010" s="3"/>
      <c r="AD91010" s="12"/>
      <c r="AH91010" s="13"/>
    </row>
    <row r="91011" spans="6:34" x14ac:dyDescent="0.25">
      <c r="F91011" s="3"/>
      <c r="P91011" s="12"/>
      <c r="T91011" s="3"/>
      <c r="Y91011" s="3"/>
      <c r="AD91011" s="12"/>
      <c r="AH91011" s="13"/>
    </row>
    <row r="91012" spans="6:34" x14ac:dyDescent="0.25">
      <c r="F91012" s="3"/>
      <c r="P91012" s="12"/>
      <c r="T91012" s="3"/>
      <c r="Y91012" s="3"/>
      <c r="AD91012" s="12"/>
      <c r="AH91012" s="13"/>
    </row>
    <row r="91013" spans="6:34" x14ac:dyDescent="0.25">
      <c r="F91013" s="3"/>
      <c r="P91013" s="12"/>
      <c r="T91013" s="3"/>
      <c r="Y91013" s="3"/>
      <c r="AD91013" s="12"/>
      <c r="AH91013" s="13"/>
    </row>
    <row r="91014" spans="6:34" x14ac:dyDescent="0.25">
      <c r="F91014" s="3"/>
      <c r="P91014" s="12"/>
      <c r="T91014" s="3"/>
      <c r="Y91014" s="3"/>
      <c r="AD91014" s="12"/>
      <c r="AH91014" s="13"/>
    </row>
    <row r="91015" spans="6:34" x14ac:dyDescent="0.25">
      <c r="F91015" s="3"/>
      <c r="P91015" s="12"/>
      <c r="T91015" s="3"/>
      <c r="Y91015" s="3"/>
      <c r="AD91015" s="12"/>
      <c r="AH91015" s="13"/>
    </row>
    <row r="91016" spans="6:34" x14ac:dyDescent="0.25">
      <c r="F91016" s="3"/>
      <c r="P91016" s="12"/>
      <c r="T91016" s="3"/>
      <c r="Y91016" s="3"/>
      <c r="AD91016" s="12"/>
      <c r="AH91016" s="13"/>
    </row>
    <row r="91017" spans="6:34" x14ac:dyDescent="0.25">
      <c r="F91017" s="3"/>
      <c r="P91017" s="12"/>
      <c r="T91017" s="3"/>
      <c r="Y91017" s="3"/>
      <c r="AD91017" s="12"/>
      <c r="AH91017" s="13"/>
    </row>
    <row r="91018" spans="6:34" x14ac:dyDescent="0.25">
      <c r="F91018" s="3"/>
      <c r="P91018" s="12"/>
      <c r="T91018" s="3"/>
      <c r="Y91018" s="3"/>
      <c r="AD91018" s="12"/>
      <c r="AH91018" s="13"/>
    </row>
    <row r="91019" spans="6:34" x14ac:dyDescent="0.25">
      <c r="F91019" s="3"/>
      <c r="P91019" s="12"/>
      <c r="T91019" s="3"/>
      <c r="Y91019" s="3"/>
      <c r="AD91019" s="12"/>
      <c r="AH91019" s="13"/>
    </row>
    <row r="91020" spans="6:34" x14ac:dyDescent="0.25">
      <c r="F91020" s="3"/>
      <c r="P91020" s="12"/>
      <c r="T91020" s="3"/>
      <c r="Y91020" s="3"/>
      <c r="AD91020" s="12"/>
      <c r="AH91020" s="13"/>
    </row>
    <row r="91021" spans="6:34" x14ac:dyDescent="0.25">
      <c r="F91021" s="3"/>
      <c r="P91021" s="12"/>
      <c r="T91021" s="3"/>
      <c r="Y91021" s="3"/>
      <c r="AD91021" s="12"/>
      <c r="AH91021" s="13"/>
    </row>
    <row r="91022" spans="6:34" x14ac:dyDescent="0.25">
      <c r="F91022" s="3"/>
      <c r="P91022" s="12"/>
      <c r="T91022" s="3"/>
      <c r="Y91022" s="3"/>
      <c r="AD91022" s="12"/>
      <c r="AH91022" s="13"/>
    </row>
    <row r="91023" spans="6:34" x14ac:dyDescent="0.25">
      <c r="F91023" s="3"/>
      <c r="P91023" s="12"/>
      <c r="T91023" s="3"/>
      <c r="Y91023" s="3"/>
      <c r="AD91023" s="12"/>
      <c r="AH91023" s="13"/>
    </row>
    <row r="91024" spans="6:34" x14ac:dyDescent="0.25">
      <c r="F91024" s="3"/>
      <c r="P91024" s="12"/>
      <c r="T91024" s="3"/>
      <c r="Y91024" s="3"/>
      <c r="AD91024" s="12"/>
      <c r="AH91024" s="13"/>
    </row>
    <row r="91025" spans="6:34" x14ac:dyDescent="0.25">
      <c r="F91025" s="3"/>
      <c r="P91025" s="12"/>
      <c r="T91025" s="3"/>
      <c r="Y91025" s="3"/>
      <c r="AD91025" s="12"/>
      <c r="AH91025" s="13"/>
    </row>
    <row r="91026" spans="6:34" x14ac:dyDescent="0.25">
      <c r="F91026" s="3"/>
      <c r="P91026" s="12"/>
      <c r="T91026" s="3"/>
      <c r="Y91026" s="3"/>
      <c r="AD91026" s="12"/>
      <c r="AH91026" s="13"/>
    </row>
    <row r="91027" spans="6:34" x14ac:dyDescent="0.25">
      <c r="F91027" s="3"/>
      <c r="P91027" s="12"/>
      <c r="T91027" s="3"/>
      <c r="Y91027" s="3"/>
      <c r="AD91027" s="12"/>
      <c r="AH91027" s="13"/>
    </row>
    <row r="91028" spans="6:34" x14ac:dyDescent="0.25">
      <c r="F91028" s="3"/>
      <c r="P91028" s="12"/>
      <c r="T91028" s="3"/>
      <c r="Y91028" s="3"/>
      <c r="AD91028" s="12"/>
      <c r="AH91028" s="13"/>
    </row>
    <row r="91029" spans="6:34" x14ac:dyDescent="0.25">
      <c r="F91029" s="3"/>
      <c r="P91029" s="12"/>
      <c r="T91029" s="3"/>
      <c r="Y91029" s="3"/>
      <c r="AD91029" s="12"/>
      <c r="AH91029" s="13"/>
    </row>
    <row r="91030" spans="6:34" x14ac:dyDescent="0.25">
      <c r="F91030" s="3"/>
      <c r="P91030" s="12"/>
      <c r="T91030" s="3"/>
      <c r="Y91030" s="3"/>
      <c r="AD91030" s="12"/>
      <c r="AH91030" s="13"/>
    </row>
    <row r="91031" spans="6:34" x14ac:dyDescent="0.25">
      <c r="F91031" s="3"/>
      <c r="P91031" s="12"/>
      <c r="T91031" s="3"/>
      <c r="Y91031" s="3"/>
      <c r="AD91031" s="12"/>
      <c r="AH91031" s="13"/>
    </row>
    <row r="91032" spans="6:34" x14ac:dyDescent="0.25">
      <c r="F91032" s="3"/>
      <c r="P91032" s="12"/>
      <c r="T91032" s="3"/>
      <c r="Y91032" s="3"/>
      <c r="AD91032" s="12"/>
      <c r="AH91032" s="13"/>
    </row>
    <row r="91033" spans="6:34" x14ac:dyDescent="0.25">
      <c r="F91033" s="3"/>
      <c r="P91033" s="12"/>
      <c r="T91033" s="3"/>
      <c r="Y91033" s="3"/>
      <c r="AD91033" s="12"/>
      <c r="AH91033" s="13"/>
    </row>
    <row r="91034" spans="6:34" x14ac:dyDescent="0.25">
      <c r="F91034" s="3"/>
      <c r="P91034" s="12"/>
      <c r="T91034" s="3"/>
      <c r="Y91034" s="3"/>
      <c r="AD91034" s="12"/>
      <c r="AH91034" s="13"/>
    </row>
    <row r="91035" spans="6:34" x14ac:dyDescent="0.25">
      <c r="F91035" s="3"/>
      <c r="P91035" s="12"/>
      <c r="T91035" s="3"/>
      <c r="Y91035" s="3"/>
      <c r="AD91035" s="12"/>
      <c r="AH91035" s="13"/>
    </row>
    <row r="91036" spans="6:34" x14ac:dyDescent="0.25">
      <c r="F91036" s="3"/>
      <c r="P91036" s="12"/>
      <c r="T91036" s="3"/>
      <c r="Y91036" s="3"/>
      <c r="AD91036" s="12"/>
      <c r="AH91036" s="13"/>
    </row>
    <row r="91037" spans="6:34" x14ac:dyDescent="0.25">
      <c r="F91037" s="3"/>
      <c r="P91037" s="12"/>
      <c r="T91037" s="3"/>
      <c r="Y91037" s="3"/>
      <c r="AD91037" s="12"/>
      <c r="AH91037" s="13"/>
    </row>
    <row r="91038" spans="6:34" x14ac:dyDescent="0.25">
      <c r="F91038" s="3"/>
      <c r="P91038" s="12"/>
      <c r="T91038" s="3"/>
      <c r="Y91038" s="3"/>
      <c r="AD91038" s="12"/>
      <c r="AH91038" s="13"/>
    </row>
    <row r="91039" spans="6:34" x14ac:dyDescent="0.25">
      <c r="F91039" s="3"/>
      <c r="P91039" s="12"/>
      <c r="T91039" s="3"/>
      <c r="Y91039" s="3"/>
      <c r="AD91039" s="12"/>
      <c r="AH91039" s="13"/>
    </row>
    <row r="91040" spans="6:34" x14ac:dyDescent="0.25">
      <c r="F91040" s="3"/>
      <c r="P91040" s="12"/>
      <c r="T91040" s="3"/>
      <c r="Y91040" s="3"/>
      <c r="AD91040" s="12"/>
      <c r="AH91040" s="13"/>
    </row>
    <row r="91041" spans="6:34" x14ac:dyDescent="0.25">
      <c r="F91041" s="3"/>
      <c r="P91041" s="12"/>
      <c r="T91041" s="3"/>
      <c r="Y91041" s="3"/>
      <c r="AD91041" s="12"/>
      <c r="AH91041" s="13"/>
    </row>
    <row r="91042" spans="6:34" x14ac:dyDescent="0.25">
      <c r="F91042" s="3"/>
      <c r="P91042" s="12"/>
      <c r="T91042" s="3"/>
      <c r="Y91042" s="3"/>
      <c r="AD91042" s="12"/>
      <c r="AH91042" s="13"/>
    </row>
    <row r="91043" spans="6:34" x14ac:dyDescent="0.25">
      <c r="F91043" s="3"/>
      <c r="P91043" s="12"/>
      <c r="T91043" s="3"/>
      <c r="Y91043" s="3"/>
      <c r="AD91043" s="12"/>
      <c r="AH91043" s="13"/>
    </row>
    <row r="91044" spans="6:34" x14ac:dyDescent="0.25">
      <c r="F91044" s="3"/>
      <c r="P91044" s="12"/>
      <c r="T91044" s="3"/>
      <c r="Y91044" s="3"/>
      <c r="AD91044" s="12"/>
      <c r="AH91044" s="13"/>
    </row>
    <row r="91045" spans="6:34" x14ac:dyDescent="0.25">
      <c r="F91045" s="3"/>
      <c r="P91045" s="12"/>
      <c r="T91045" s="3"/>
      <c r="Y91045" s="3"/>
      <c r="AD91045" s="12"/>
      <c r="AH91045" s="13"/>
    </row>
    <row r="91046" spans="6:34" x14ac:dyDescent="0.25">
      <c r="F91046" s="3"/>
      <c r="P91046" s="12"/>
      <c r="T91046" s="3"/>
      <c r="Y91046" s="3"/>
      <c r="AD91046" s="12"/>
      <c r="AH91046" s="13"/>
    </row>
    <row r="91047" spans="6:34" x14ac:dyDescent="0.25">
      <c r="F91047" s="3"/>
      <c r="P91047" s="12"/>
      <c r="T91047" s="3"/>
      <c r="Y91047" s="3"/>
      <c r="AD91047" s="12"/>
      <c r="AH91047" s="13"/>
    </row>
    <row r="91048" spans="6:34" x14ac:dyDescent="0.25">
      <c r="F91048" s="3"/>
      <c r="P91048" s="12"/>
      <c r="T91048" s="3"/>
      <c r="Y91048" s="3"/>
      <c r="AD91048" s="12"/>
      <c r="AH91048" s="13"/>
    </row>
    <row r="91049" spans="6:34" x14ac:dyDescent="0.25">
      <c r="F91049" s="3"/>
      <c r="P91049" s="12"/>
      <c r="T91049" s="3"/>
      <c r="Y91049" s="3"/>
      <c r="AD91049" s="12"/>
      <c r="AH91049" s="13"/>
    </row>
    <row r="91050" spans="6:34" x14ac:dyDescent="0.25">
      <c r="F91050" s="3"/>
      <c r="P91050" s="12"/>
      <c r="T91050" s="3"/>
      <c r="Y91050" s="3"/>
      <c r="AD91050" s="12"/>
      <c r="AH91050" s="13"/>
    </row>
    <row r="91051" spans="6:34" x14ac:dyDescent="0.25">
      <c r="F91051" s="3"/>
      <c r="P91051" s="12"/>
      <c r="T91051" s="3"/>
      <c r="Y91051" s="3"/>
      <c r="AD91051" s="12"/>
      <c r="AH91051" s="13"/>
    </row>
    <row r="91052" spans="6:34" x14ac:dyDescent="0.25">
      <c r="F91052" s="3"/>
      <c r="P91052" s="12"/>
      <c r="T91052" s="3"/>
      <c r="Y91052" s="3"/>
      <c r="AD91052" s="12"/>
      <c r="AH91052" s="13"/>
    </row>
    <row r="91053" spans="6:34" x14ac:dyDescent="0.25">
      <c r="F91053" s="3"/>
      <c r="P91053" s="12"/>
      <c r="T91053" s="3"/>
      <c r="Y91053" s="3"/>
      <c r="AD91053" s="12"/>
      <c r="AH91053" s="13"/>
    </row>
    <row r="91054" spans="6:34" x14ac:dyDescent="0.25">
      <c r="F91054" s="3"/>
      <c r="P91054" s="12"/>
      <c r="T91054" s="3"/>
      <c r="Y91054" s="3"/>
      <c r="AD91054" s="12"/>
      <c r="AH91054" s="13"/>
    </row>
    <row r="91055" spans="6:34" x14ac:dyDescent="0.25">
      <c r="F91055" s="3"/>
      <c r="P91055" s="12"/>
      <c r="T91055" s="3"/>
      <c r="Y91055" s="3"/>
      <c r="AD91055" s="12"/>
      <c r="AH91055" s="13"/>
    </row>
    <row r="91056" spans="6:34" x14ac:dyDescent="0.25">
      <c r="F91056" s="3"/>
      <c r="P91056" s="12"/>
      <c r="T91056" s="3"/>
      <c r="Y91056" s="3"/>
      <c r="AD91056" s="12"/>
      <c r="AH91056" s="13"/>
    </row>
    <row r="91057" spans="6:34" x14ac:dyDescent="0.25">
      <c r="F91057" s="3"/>
      <c r="P91057" s="12"/>
      <c r="T91057" s="3"/>
      <c r="Y91057" s="3"/>
      <c r="AD91057" s="12"/>
      <c r="AH91057" s="13"/>
    </row>
    <row r="91058" spans="6:34" x14ac:dyDescent="0.25">
      <c r="F91058" s="3"/>
      <c r="P91058" s="12"/>
      <c r="T91058" s="3"/>
      <c r="Y91058" s="3"/>
      <c r="AD91058" s="12"/>
      <c r="AH91058" s="13"/>
    </row>
    <row r="91059" spans="6:34" x14ac:dyDescent="0.25">
      <c r="F91059" s="3"/>
      <c r="P91059" s="12"/>
      <c r="T91059" s="3"/>
      <c r="Y91059" s="3"/>
      <c r="AD91059" s="12"/>
      <c r="AH91059" s="13"/>
    </row>
    <row r="91060" spans="6:34" x14ac:dyDescent="0.25">
      <c r="F91060" s="3"/>
      <c r="P91060" s="12"/>
      <c r="T91060" s="3"/>
      <c r="Y91060" s="3"/>
      <c r="AD91060" s="12"/>
      <c r="AH91060" s="13"/>
    </row>
    <row r="91061" spans="6:34" x14ac:dyDescent="0.25">
      <c r="F91061" s="3"/>
      <c r="P91061" s="12"/>
      <c r="T91061" s="3"/>
      <c r="Y91061" s="3"/>
      <c r="AD91061" s="12"/>
      <c r="AH91061" s="13"/>
    </row>
    <row r="91062" spans="6:34" x14ac:dyDescent="0.25">
      <c r="F91062" s="3"/>
      <c r="P91062" s="12"/>
      <c r="T91062" s="3"/>
      <c r="Y91062" s="3"/>
      <c r="AD91062" s="12"/>
      <c r="AH91062" s="13"/>
    </row>
    <row r="91063" spans="6:34" x14ac:dyDescent="0.25">
      <c r="F91063" s="3"/>
      <c r="P91063" s="12"/>
      <c r="T91063" s="3"/>
      <c r="Y91063" s="3"/>
      <c r="AD91063" s="12"/>
      <c r="AH91063" s="13"/>
    </row>
    <row r="91064" spans="6:34" x14ac:dyDescent="0.25">
      <c r="F91064" s="3"/>
      <c r="P91064" s="12"/>
      <c r="T91064" s="3"/>
      <c r="Y91064" s="3"/>
      <c r="AD91064" s="12"/>
      <c r="AH91064" s="13"/>
    </row>
    <row r="91065" spans="6:34" x14ac:dyDescent="0.25">
      <c r="F91065" s="3"/>
      <c r="P91065" s="12"/>
      <c r="T91065" s="3"/>
      <c r="Y91065" s="3"/>
      <c r="AD91065" s="12"/>
      <c r="AH91065" s="13"/>
    </row>
    <row r="91066" spans="6:34" x14ac:dyDescent="0.25">
      <c r="F91066" s="3"/>
      <c r="P91066" s="12"/>
      <c r="T91066" s="3"/>
      <c r="Y91066" s="3"/>
      <c r="AD91066" s="12"/>
      <c r="AH91066" s="13"/>
    </row>
    <row r="91067" spans="6:34" x14ac:dyDescent="0.25">
      <c r="F91067" s="3"/>
      <c r="P91067" s="12"/>
      <c r="T91067" s="3"/>
      <c r="Y91067" s="3"/>
      <c r="AD91067" s="12"/>
      <c r="AH91067" s="13"/>
    </row>
    <row r="91068" spans="6:34" x14ac:dyDescent="0.25">
      <c r="F91068" s="3"/>
      <c r="P91068" s="12"/>
      <c r="T91068" s="3"/>
      <c r="Y91068" s="3"/>
      <c r="AD91068" s="12"/>
      <c r="AH91068" s="13"/>
    </row>
    <row r="91069" spans="6:34" x14ac:dyDescent="0.25">
      <c r="F91069" s="3"/>
      <c r="P91069" s="12"/>
      <c r="T91069" s="3"/>
      <c r="Y91069" s="3"/>
      <c r="AD91069" s="12"/>
      <c r="AH91069" s="13"/>
    </row>
    <row r="91070" spans="6:34" x14ac:dyDescent="0.25">
      <c r="F91070" s="3"/>
      <c r="P91070" s="12"/>
      <c r="T91070" s="3"/>
      <c r="Y91070" s="3"/>
      <c r="AD91070" s="12"/>
      <c r="AH91070" s="13"/>
    </row>
    <row r="91071" spans="6:34" x14ac:dyDescent="0.25">
      <c r="F91071" s="3"/>
      <c r="P91071" s="12"/>
      <c r="T91071" s="3"/>
      <c r="Y91071" s="3"/>
      <c r="AD91071" s="12"/>
      <c r="AH91071" s="13"/>
    </row>
    <row r="91072" spans="6:34" x14ac:dyDescent="0.25">
      <c r="F91072" s="3"/>
      <c r="P91072" s="12"/>
      <c r="T91072" s="3"/>
      <c r="Y91072" s="3"/>
      <c r="AD91072" s="12"/>
      <c r="AH91072" s="13"/>
    </row>
    <row r="91073" spans="6:34" x14ac:dyDescent="0.25">
      <c r="F91073" s="3"/>
      <c r="P91073" s="12"/>
      <c r="T91073" s="3"/>
      <c r="Y91073" s="3"/>
      <c r="AD91073" s="12"/>
      <c r="AH91073" s="13"/>
    </row>
    <row r="91074" spans="6:34" x14ac:dyDescent="0.25">
      <c r="F91074" s="3"/>
      <c r="P91074" s="12"/>
      <c r="T91074" s="3"/>
      <c r="Y91074" s="3"/>
      <c r="AD91074" s="12"/>
      <c r="AH91074" s="13"/>
    </row>
    <row r="91075" spans="6:34" x14ac:dyDescent="0.25">
      <c r="F91075" s="3"/>
      <c r="P91075" s="12"/>
      <c r="T91075" s="3"/>
      <c r="Y91075" s="3"/>
      <c r="AD91075" s="12"/>
      <c r="AH91075" s="13"/>
    </row>
    <row r="91076" spans="6:34" x14ac:dyDescent="0.25">
      <c r="F91076" s="3"/>
      <c r="P91076" s="12"/>
      <c r="T91076" s="3"/>
      <c r="Y91076" s="3"/>
      <c r="AD91076" s="12"/>
      <c r="AH91076" s="13"/>
    </row>
    <row r="91077" spans="6:34" x14ac:dyDescent="0.25">
      <c r="F91077" s="3"/>
      <c r="P91077" s="12"/>
      <c r="T91077" s="3"/>
      <c r="Y91077" s="3"/>
      <c r="AD91077" s="12"/>
      <c r="AH91077" s="13"/>
    </row>
    <row r="91078" spans="6:34" x14ac:dyDescent="0.25">
      <c r="F91078" s="3"/>
      <c r="P91078" s="12"/>
      <c r="T91078" s="3"/>
      <c r="Y91078" s="3"/>
      <c r="AD91078" s="12"/>
      <c r="AH91078" s="13"/>
    </row>
    <row r="91079" spans="6:34" x14ac:dyDescent="0.25">
      <c r="F91079" s="3"/>
      <c r="P91079" s="12"/>
      <c r="T91079" s="3"/>
      <c r="Y91079" s="3"/>
      <c r="AD91079" s="12"/>
      <c r="AH91079" s="13"/>
    </row>
    <row r="91080" spans="6:34" x14ac:dyDescent="0.25">
      <c r="F91080" s="3"/>
      <c r="P91080" s="12"/>
      <c r="T91080" s="3"/>
      <c r="Y91080" s="3"/>
      <c r="AD91080" s="12"/>
      <c r="AH91080" s="13"/>
    </row>
    <row r="91081" spans="6:34" x14ac:dyDescent="0.25">
      <c r="F91081" s="3"/>
      <c r="P91081" s="12"/>
      <c r="T91081" s="3"/>
      <c r="Y91081" s="3"/>
      <c r="AD91081" s="12"/>
      <c r="AH91081" s="13"/>
    </row>
    <row r="91082" spans="6:34" x14ac:dyDescent="0.25">
      <c r="F91082" s="3"/>
      <c r="P91082" s="12"/>
      <c r="T91082" s="3"/>
      <c r="Y91082" s="3"/>
      <c r="AD91082" s="12"/>
      <c r="AH91082" s="13"/>
    </row>
    <row r="91083" spans="6:34" x14ac:dyDescent="0.25">
      <c r="F91083" s="3"/>
      <c r="P91083" s="12"/>
      <c r="T91083" s="3"/>
      <c r="Y91083" s="3"/>
      <c r="AD91083" s="12"/>
      <c r="AH91083" s="13"/>
    </row>
    <row r="91084" spans="6:34" x14ac:dyDescent="0.25">
      <c r="F91084" s="3"/>
      <c r="P91084" s="12"/>
      <c r="T91084" s="3"/>
      <c r="Y91084" s="3"/>
      <c r="AD91084" s="12"/>
      <c r="AH91084" s="13"/>
    </row>
    <row r="91085" spans="6:34" x14ac:dyDescent="0.25">
      <c r="F91085" s="3"/>
      <c r="P91085" s="12"/>
      <c r="T91085" s="3"/>
      <c r="Y91085" s="3"/>
      <c r="AD91085" s="12"/>
      <c r="AH91085" s="13"/>
    </row>
    <row r="91086" spans="6:34" x14ac:dyDescent="0.25">
      <c r="F91086" s="3"/>
      <c r="P91086" s="12"/>
      <c r="T91086" s="3"/>
      <c r="Y91086" s="3"/>
      <c r="AD91086" s="12"/>
      <c r="AH91086" s="13"/>
    </row>
    <row r="91087" spans="6:34" x14ac:dyDescent="0.25">
      <c r="F91087" s="3"/>
      <c r="P91087" s="12"/>
      <c r="T91087" s="3"/>
      <c r="Y91087" s="3"/>
      <c r="AD91087" s="12"/>
      <c r="AH91087" s="13"/>
    </row>
    <row r="91088" spans="6:34" x14ac:dyDescent="0.25">
      <c r="F91088" s="3"/>
      <c r="P91088" s="12"/>
      <c r="T91088" s="3"/>
      <c r="Y91088" s="3"/>
      <c r="AD91088" s="12"/>
      <c r="AH91088" s="13"/>
    </row>
    <row r="91089" spans="6:34" x14ac:dyDescent="0.25">
      <c r="F91089" s="3"/>
      <c r="P91089" s="12"/>
      <c r="T91089" s="3"/>
      <c r="Y91089" s="3"/>
      <c r="AD91089" s="12"/>
      <c r="AH91089" s="13"/>
    </row>
    <row r="91090" spans="6:34" x14ac:dyDescent="0.25">
      <c r="F91090" s="3"/>
      <c r="P91090" s="12"/>
      <c r="T91090" s="3"/>
      <c r="Y91090" s="3"/>
      <c r="AD91090" s="12"/>
      <c r="AH91090" s="13"/>
    </row>
    <row r="91091" spans="6:34" x14ac:dyDescent="0.25">
      <c r="F91091" s="3"/>
      <c r="P91091" s="12"/>
      <c r="T91091" s="3"/>
      <c r="Y91091" s="3"/>
      <c r="AD91091" s="12"/>
      <c r="AH91091" s="13"/>
    </row>
    <row r="91092" spans="6:34" x14ac:dyDescent="0.25">
      <c r="F91092" s="3"/>
      <c r="P91092" s="12"/>
      <c r="T91092" s="3"/>
      <c r="Y91092" s="3"/>
      <c r="AD91092" s="12"/>
      <c r="AH91092" s="13"/>
    </row>
    <row r="91093" spans="6:34" x14ac:dyDescent="0.25">
      <c r="F91093" s="3"/>
      <c r="P91093" s="12"/>
      <c r="T91093" s="3"/>
      <c r="Y91093" s="3"/>
      <c r="AD91093" s="12"/>
      <c r="AH91093" s="13"/>
    </row>
    <row r="91094" spans="6:34" x14ac:dyDescent="0.25">
      <c r="F91094" s="3"/>
      <c r="P91094" s="12"/>
      <c r="T91094" s="3"/>
      <c r="Y91094" s="3"/>
      <c r="AD91094" s="12"/>
      <c r="AH91094" s="13"/>
    </row>
    <row r="91095" spans="6:34" x14ac:dyDescent="0.25">
      <c r="F91095" s="3"/>
      <c r="P91095" s="12"/>
      <c r="T91095" s="3"/>
      <c r="Y91095" s="3"/>
      <c r="AD91095" s="12"/>
      <c r="AH91095" s="13"/>
    </row>
    <row r="91096" spans="6:34" x14ac:dyDescent="0.25">
      <c r="F91096" s="3"/>
      <c r="P91096" s="12"/>
      <c r="T91096" s="3"/>
      <c r="Y91096" s="3"/>
      <c r="AD91096" s="12"/>
      <c r="AH91096" s="13"/>
    </row>
    <row r="91097" spans="6:34" x14ac:dyDescent="0.25">
      <c r="F91097" s="3"/>
      <c r="P91097" s="12"/>
      <c r="T91097" s="3"/>
      <c r="Y91097" s="3"/>
      <c r="AD91097" s="12"/>
      <c r="AH91097" s="13"/>
    </row>
    <row r="91098" spans="6:34" x14ac:dyDescent="0.25">
      <c r="F91098" s="3"/>
      <c r="P91098" s="12"/>
      <c r="T91098" s="3"/>
      <c r="Y91098" s="3"/>
      <c r="AD91098" s="12"/>
      <c r="AH91098" s="13"/>
    </row>
    <row r="91099" spans="6:34" x14ac:dyDescent="0.25">
      <c r="F91099" s="3"/>
      <c r="P91099" s="12"/>
      <c r="T91099" s="3"/>
      <c r="Y91099" s="3"/>
      <c r="AD91099" s="12"/>
      <c r="AH91099" s="13"/>
    </row>
    <row r="91100" spans="6:34" x14ac:dyDescent="0.25">
      <c r="F91100" s="3"/>
      <c r="P91100" s="12"/>
      <c r="T91100" s="3"/>
      <c r="Y91100" s="3"/>
      <c r="AD91100" s="12"/>
      <c r="AH91100" s="13"/>
    </row>
    <row r="91101" spans="6:34" x14ac:dyDescent="0.25">
      <c r="F91101" s="3"/>
      <c r="P91101" s="12"/>
      <c r="T91101" s="3"/>
      <c r="Y91101" s="3"/>
      <c r="AD91101" s="12"/>
      <c r="AH91101" s="13"/>
    </row>
    <row r="91102" spans="6:34" x14ac:dyDescent="0.25">
      <c r="F91102" s="3"/>
      <c r="P91102" s="12"/>
      <c r="T91102" s="3"/>
      <c r="Y91102" s="3"/>
      <c r="AD91102" s="12"/>
      <c r="AH91102" s="13"/>
    </row>
    <row r="91103" spans="6:34" x14ac:dyDescent="0.25">
      <c r="F91103" s="3"/>
      <c r="P91103" s="12"/>
      <c r="T91103" s="3"/>
      <c r="Y91103" s="3"/>
      <c r="AD91103" s="12"/>
      <c r="AH91103" s="13"/>
    </row>
    <row r="91104" spans="6:34" x14ac:dyDescent="0.25">
      <c r="F91104" s="3"/>
      <c r="P91104" s="12"/>
      <c r="T91104" s="3"/>
      <c r="Y91104" s="3"/>
      <c r="AD91104" s="12"/>
      <c r="AH91104" s="13"/>
    </row>
    <row r="91105" spans="6:34" x14ac:dyDescent="0.25">
      <c r="F91105" s="3"/>
      <c r="P91105" s="12"/>
      <c r="T91105" s="3"/>
      <c r="Y91105" s="3"/>
      <c r="AD91105" s="12"/>
      <c r="AH91105" s="13"/>
    </row>
    <row r="91106" spans="6:34" x14ac:dyDescent="0.25">
      <c r="F91106" s="3"/>
      <c r="P91106" s="12"/>
      <c r="T91106" s="3"/>
      <c r="Y91106" s="3"/>
      <c r="AD91106" s="12"/>
      <c r="AH91106" s="13"/>
    </row>
    <row r="91107" spans="6:34" x14ac:dyDescent="0.25">
      <c r="F91107" s="3"/>
      <c r="P91107" s="12"/>
      <c r="T91107" s="3"/>
      <c r="Y91107" s="3"/>
      <c r="AD91107" s="12"/>
      <c r="AH91107" s="13"/>
    </row>
    <row r="91108" spans="6:34" x14ac:dyDescent="0.25">
      <c r="F91108" s="3"/>
      <c r="P91108" s="12"/>
      <c r="T91108" s="3"/>
      <c r="Y91108" s="3"/>
      <c r="AD91108" s="12"/>
      <c r="AH91108" s="13"/>
    </row>
    <row r="91109" spans="6:34" x14ac:dyDescent="0.25">
      <c r="F91109" s="3"/>
      <c r="P91109" s="12"/>
      <c r="T91109" s="3"/>
      <c r="Y91109" s="3"/>
      <c r="AD91109" s="12"/>
      <c r="AH91109" s="13"/>
    </row>
    <row r="91110" spans="6:34" x14ac:dyDescent="0.25">
      <c r="F91110" s="3"/>
      <c r="P91110" s="12"/>
      <c r="T91110" s="3"/>
      <c r="Y91110" s="3"/>
      <c r="AD91110" s="12"/>
      <c r="AH91110" s="13"/>
    </row>
    <row r="91111" spans="6:34" x14ac:dyDescent="0.25">
      <c r="F91111" s="3"/>
      <c r="P91111" s="12"/>
      <c r="T91111" s="3"/>
      <c r="Y91111" s="3"/>
      <c r="AD91111" s="12"/>
      <c r="AH91111" s="13"/>
    </row>
    <row r="91112" spans="6:34" x14ac:dyDescent="0.25">
      <c r="F91112" s="3"/>
      <c r="P91112" s="12"/>
      <c r="T91112" s="3"/>
      <c r="Y91112" s="3"/>
      <c r="AD91112" s="12"/>
      <c r="AH91112" s="13"/>
    </row>
    <row r="91113" spans="6:34" x14ac:dyDescent="0.25">
      <c r="F91113" s="3"/>
      <c r="P91113" s="12"/>
      <c r="T91113" s="3"/>
      <c r="Y91113" s="3"/>
      <c r="AD91113" s="12"/>
      <c r="AH91113" s="13"/>
    </row>
    <row r="91114" spans="6:34" x14ac:dyDescent="0.25">
      <c r="F91114" s="3"/>
      <c r="P91114" s="12"/>
      <c r="T91114" s="3"/>
      <c r="Y91114" s="3"/>
      <c r="AD91114" s="12"/>
      <c r="AH91114" s="13"/>
    </row>
    <row r="91115" spans="6:34" x14ac:dyDescent="0.25">
      <c r="F91115" s="3"/>
      <c r="P91115" s="12"/>
      <c r="T91115" s="3"/>
      <c r="Y91115" s="3"/>
      <c r="AD91115" s="12"/>
      <c r="AH91115" s="13"/>
    </row>
    <row r="91116" spans="6:34" x14ac:dyDescent="0.25">
      <c r="F91116" s="3"/>
      <c r="P91116" s="12"/>
      <c r="T91116" s="3"/>
      <c r="Y91116" s="3"/>
      <c r="AD91116" s="12"/>
      <c r="AH91116" s="13"/>
    </row>
    <row r="91117" spans="6:34" x14ac:dyDescent="0.25">
      <c r="F91117" s="3"/>
      <c r="P91117" s="12"/>
      <c r="T91117" s="3"/>
      <c r="Y91117" s="3"/>
      <c r="AD91117" s="12"/>
      <c r="AH91117" s="13"/>
    </row>
    <row r="91118" spans="6:34" x14ac:dyDescent="0.25">
      <c r="F91118" s="3"/>
      <c r="P91118" s="12"/>
      <c r="T91118" s="3"/>
      <c r="Y91118" s="3"/>
      <c r="AD91118" s="12"/>
      <c r="AH91118" s="13"/>
    </row>
    <row r="91119" spans="6:34" x14ac:dyDescent="0.25">
      <c r="F91119" s="3"/>
      <c r="P91119" s="12"/>
      <c r="T91119" s="3"/>
      <c r="Y91119" s="3"/>
      <c r="AD91119" s="12"/>
      <c r="AH91119" s="13"/>
    </row>
    <row r="91120" spans="6:34" x14ac:dyDescent="0.25">
      <c r="F91120" s="3"/>
      <c r="P91120" s="12"/>
      <c r="T91120" s="3"/>
      <c r="Y91120" s="3"/>
      <c r="AD91120" s="12"/>
      <c r="AH91120" s="13"/>
    </row>
    <row r="91121" spans="6:34" x14ac:dyDescent="0.25">
      <c r="F91121" s="3"/>
      <c r="P91121" s="12"/>
      <c r="T91121" s="3"/>
      <c r="Y91121" s="3"/>
      <c r="AD91121" s="12"/>
      <c r="AH91121" s="13"/>
    </row>
    <row r="91122" spans="6:34" x14ac:dyDescent="0.25">
      <c r="F91122" s="3"/>
      <c r="P91122" s="12"/>
      <c r="T91122" s="3"/>
      <c r="Y91122" s="3"/>
      <c r="AD91122" s="12"/>
      <c r="AH91122" s="13"/>
    </row>
    <row r="91123" spans="6:34" x14ac:dyDescent="0.25">
      <c r="F91123" s="3"/>
      <c r="P91123" s="12"/>
      <c r="T91123" s="3"/>
      <c r="Y91123" s="3"/>
      <c r="AD91123" s="12"/>
      <c r="AH91123" s="13"/>
    </row>
    <row r="91124" spans="6:34" x14ac:dyDescent="0.25">
      <c r="F91124" s="3"/>
      <c r="P91124" s="12"/>
      <c r="T91124" s="3"/>
      <c r="Y91124" s="3"/>
      <c r="AD91124" s="12"/>
      <c r="AH91124" s="13"/>
    </row>
    <row r="91125" spans="6:34" x14ac:dyDescent="0.25">
      <c r="F91125" s="3"/>
      <c r="P91125" s="12"/>
      <c r="T91125" s="3"/>
      <c r="Y91125" s="3"/>
      <c r="AD91125" s="12"/>
      <c r="AH91125" s="13"/>
    </row>
    <row r="91126" spans="6:34" x14ac:dyDescent="0.25">
      <c r="F91126" s="3"/>
      <c r="P91126" s="12"/>
      <c r="T91126" s="3"/>
      <c r="Y91126" s="3"/>
      <c r="AD91126" s="12"/>
      <c r="AH91126" s="13"/>
    </row>
    <row r="91127" spans="6:34" x14ac:dyDescent="0.25">
      <c r="F91127" s="3"/>
      <c r="P91127" s="12"/>
      <c r="T91127" s="3"/>
      <c r="Y91127" s="3"/>
      <c r="AD91127" s="12"/>
      <c r="AH91127" s="13"/>
    </row>
    <row r="91128" spans="6:34" x14ac:dyDescent="0.25">
      <c r="F91128" s="3"/>
      <c r="P91128" s="12"/>
      <c r="T91128" s="3"/>
      <c r="Y91128" s="3"/>
      <c r="AD91128" s="12"/>
      <c r="AH91128" s="13"/>
    </row>
    <row r="91129" spans="6:34" x14ac:dyDescent="0.25">
      <c r="F91129" s="3"/>
      <c r="P91129" s="12"/>
      <c r="T91129" s="3"/>
      <c r="Y91129" s="3"/>
      <c r="AD91129" s="12"/>
      <c r="AH91129" s="13"/>
    </row>
    <row r="91130" spans="6:34" x14ac:dyDescent="0.25">
      <c r="F91130" s="3"/>
      <c r="P91130" s="12"/>
      <c r="T91130" s="3"/>
      <c r="Y91130" s="3"/>
      <c r="AD91130" s="12"/>
      <c r="AH91130" s="13"/>
    </row>
    <row r="91131" spans="6:34" x14ac:dyDescent="0.25">
      <c r="F91131" s="3"/>
      <c r="P91131" s="12"/>
      <c r="T91131" s="3"/>
      <c r="Y91131" s="3"/>
      <c r="AD91131" s="12"/>
      <c r="AH91131" s="13"/>
    </row>
    <row r="91132" spans="6:34" x14ac:dyDescent="0.25">
      <c r="F91132" s="3"/>
      <c r="P91132" s="12"/>
      <c r="T91132" s="3"/>
      <c r="Y91132" s="3"/>
      <c r="AD91132" s="12"/>
      <c r="AH91132" s="13"/>
    </row>
    <row r="91133" spans="6:34" x14ac:dyDescent="0.25">
      <c r="F91133" s="3"/>
      <c r="P91133" s="12"/>
      <c r="T91133" s="3"/>
      <c r="Y91133" s="3"/>
      <c r="AD91133" s="12"/>
      <c r="AH91133" s="13"/>
    </row>
    <row r="91134" spans="6:34" x14ac:dyDescent="0.25">
      <c r="F91134" s="3"/>
      <c r="P91134" s="12"/>
      <c r="T91134" s="3"/>
      <c r="Y91134" s="3"/>
      <c r="AD91134" s="12"/>
      <c r="AH91134" s="13"/>
    </row>
    <row r="91135" spans="6:34" x14ac:dyDescent="0.25">
      <c r="F91135" s="3"/>
      <c r="P91135" s="12"/>
      <c r="T91135" s="3"/>
      <c r="Y91135" s="3"/>
      <c r="AD91135" s="12"/>
      <c r="AH91135" s="13"/>
    </row>
    <row r="91136" spans="6:34" x14ac:dyDescent="0.25">
      <c r="F91136" s="3"/>
      <c r="P91136" s="12"/>
      <c r="T91136" s="3"/>
      <c r="Y91136" s="3"/>
      <c r="AD91136" s="12"/>
      <c r="AH91136" s="13"/>
    </row>
    <row r="91137" spans="6:34" x14ac:dyDescent="0.25">
      <c r="F91137" s="3"/>
      <c r="P91137" s="12"/>
      <c r="T91137" s="3"/>
      <c r="Y91137" s="3"/>
      <c r="AD91137" s="12"/>
      <c r="AH91137" s="13"/>
    </row>
    <row r="91138" spans="6:34" x14ac:dyDescent="0.25">
      <c r="F91138" s="3"/>
      <c r="P91138" s="12"/>
      <c r="T91138" s="3"/>
      <c r="Y91138" s="3"/>
      <c r="AD91138" s="12"/>
      <c r="AH91138" s="13"/>
    </row>
    <row r="91139" spans="6:34" x14ac:dyDescent="0.25">
      <c r="F91139" s="3"/>
      <c r="P91139" s="12"/>
      <c r="T91139" s="3"/>
      <c r="Y91139" s="3"/>
      <c r="AD91139" s="12"/>
      <c r="AH91139" s="13"/>
    </row>
    <row r="91140" spans="6:34" x14ac:dyDescent="0.25">
      <c r="F91140" s="3"/>
      <c r="P91140" s="12"/>
      <c r="T91140" s="3"/>
      <c r="Y91140" s="3"/>
      <c r="AD91140" s="12"/>
      <c r="AH91140" s="13"/>
    </row>
    <row r="91141" spans="6:34" x14ac:dyDescent="0.25">
      <c r="F91141" s="3"/>
      <c r="P91141" s="12"/>
      <c r="T91141" s="3"/>
      <c r="Y91141" s="3"/>
      <c r="AD91141" s="12"/>
      <c r="AH91141" s="13"/>
    </row>
    <row r="91142" spans="6:34" x14ac:dyDescent="0.25">
      <c r="F91142" s="3"/>
      <c r="P91142" s="12"/>
      <c r="T91142" s="3"/>
      <c r="Y91142" s="3"/>
      <c r="AD91142" s="12"/>
      <c r="AH91142" s="13"/>
    </row>
    <row r="91143" spans="6:34" x14ac:dyDescent="0.25">
      <c r="F91143" s="3"/>
      <c r="P91143" s="12"/>
      <c r="T91143" s="3"/>
      <c r="Y91143" s="3"/>
      <c r="AD91143" s="12"/>
      <c r="AH91143" s="13"/>
    </row>
    <row r="91144" spans="6:34" x14ac:dyDescent="0.25">
      <c r="F91144" s="3"/>
      <c r="P91144" s="12"/>
      <c r="T91144" s="3"/>
      <c r="Y91144" s="3"/>
      <c r="AD91144" s="12"/>
      <c r="AH91144" s="13"/>
    </row>
    <row r="91145" spans="6:34" x14ac:dyDescent="0.25">
      <c r="F91145" s="3"/>
      <c r="P91145" s="12"/>
      <c r="T91145" s="3"/>
      <c r="Y91145" s="3"/>
      <c r="AD91145" s="12"/>
      <c r="AH91145" s="13"/>
    </row>
    <row r="91146" spans="6:34" x14ac:dyDescent="0.25">
      <c r="F91146" s="3"/>
      <c r="P91146" s="12"/>
      <c r="T91146" s="3"/>
      <c r="Y91146" s="3"/>
      <c r="AD91146" s="12"/>
      <c r="AH91146" s="13"/>
    </row>
    <row r="91147" spans="6:34" x14ac:dyDescent="0.25">
      <c r="F91147" s="3"/>
      <c r="P91147" s="12"/>
      <c r="T91147" s="3"/>
      <c r="Y91147" s="3"/>
      <c r="AD91147" s="12"/>
      <c r="AH91147" s="13"/>
    </row>
    <row r="91148" spans="6:34" x14ac:dyDescent="0.25">
      <c r="F91148" s="3"/>
      <c r="P91148" s="12"/>
      <c r="T91148" s="3"/>
      <c r="Y91148" s="3"/>
      <c r="AD91148" s="12"/>
      <c r="AH91148" s="13"/>
    </row>
    <row r="91149" spans="6:34" x14ac:dyDescent="0.25">
      <c r="F91149" s="3"/>
      <c r="P91149" s="12"/>
      <c r="T91149" s="3"/>
      <c r="Y91149" s="3"/>
      <c r="AD91149" s="12"/>
      <c r="AH91149" s="13"/>
    </row>
    <row r="91150" spans="6:34" x14ac:dyDescent="0.25">
      <c r="F91150" s="3"/>
      <c r="P91150" s="12"/>
      <c r="T91150" s="3"/>
      <c r="Y91150" s="3"/>
      <c r="AD91150" s="12"/>
      <c r="AH91150" s="13"/>
    </row>
    <row r="91151" spans="6:34" x14ac:dyDescent="0.25">
      <c r="F91151" s="3"/>
      <c r="P91151" s="12"/>
      <c r="T91151" s="3"/>
      <c r="Y91151" s="3"/>
      <c r="AD91151" s="12"/>
      <c r="AH91151" s="13"/>
    </row>
    <row r="91152" spans="6:34" x14ac:dyDescent="0.25">
      <c r="F91152" s="3"/>
      <c r="P91152" s="12"/>
      <c r="T91152" s="3"/>
      <c r="Y91152" s="3"/>
      <c r="AD91152" s="12"/>
      <c r="AH91152" s="13"/>
    </row>
    <row r="91153" spans="6:34" x14ac:dyDescent="0.25">
      <c r="F91153" s="3"/>
      <c r="P91153" s="12"/>
      <c r="T91153" s="3"/>
      <c r="Y91153" s="3"/>
      <c r="AD91153" s="12"/>
      <c r="AH91153" s="13"/>
    </row>
    <row r="91154" spans="6:34" x14ac:dyDescent="0.25">
      <c r="F91154" s="3"/>
      <c r="P91154" s="12"/>
      <c r="T91154" s="3"/>
      <c r="Y91154" s="3"/>
      <c r="AD91154" s="12"/>
      <c r="AH91154" s="13"/>
    </row>
    <row r="91155" spans="6:34" x14ac:dyDescent="0.25">
      <c r="F91155" s="3"/>
      <c r="P91155" s="12"/>
      <c r="T91155" s="3"/>
      <c r="Y91155" s="3"/>
      <c r="AD91155" s="12"/>
      <c r="AH91155" s="13"/>
    </row>
    <row r="91156" spans="6:34" x14ac:dyDescent="0.25">
      <c r="F91156" s="3"/>
      <c r="P91156" s="12"/>
      <c r="T91156" s="3"/>
      <c r="Y91156" s="3"/>
      <c r="AD91156" s="12"/>
      <c r="AH91156" s="13"/>
    </row>
    <row r="91157" spans="6:34" x14ac:dyDescent="0.25">
      <c r="F91157" s="3"/>
      <c r="P91157" s="12"/>
      <c r="T91157" s="3"/>
      <c r="Y91157" s="3"/>
      <c r="AD91157" s="12"/>
      <c r="AH91157" s="13"/>
    </row>
    <row r="91158" spans="6:34" x14ac:dyDescent="0.25">
      <c r="F91158" s="3"/>
      <c r="P91158" s="12"/>
      <c r="T91158" s="3"/>
      <c r="Y91158" s="3"/>
      <c r="AD91158" s="12"/>
      <c r="AH91158" s="13"/>
    </row>
    <row r="91159" spans="6:34" x14ac:dyDescent="0.25">
      <c r="F91159" s="3"/>
      <c r="P91159" s="12"/>
      <c r="T91159" s="3"/>
      <c r="Y91159" s="3"/>
      <c r="AD91159" s="12"/>
      <c r="AH91159" s="13"/>
    </row>
    <row r="91160" spans="6:34" x14ac:dyDescent="0.25">
      <c r="F91160" s="3"/>
      <c r="P91160" s="12"/>
      <c r="T91160" s="3"/>
      <c r="Y91160" s="3"/>
      <c r="AD91160" s="12"/>
      <c r="AH91160" s="13"/>
    </row>
    <row r="91161" spans="6:34" x14ac:dyDescent="0.25">
      <c r="F91161" s="3"/>
      <c r="P91161" s="12"/>
      <c r="T91161" s="3"/>
      <c r="Y91161" s="3"/>
      <c r="AD91161" s="12"/>
      <c r="AH91161" s="13"/>
    </row>
    <row r="91162" spans="6:34" x14ac:dyDescent="0.25">
      <c r="F91162" s="3"/>
      <c r="P91162" s="12"/>
      <c r="T91162" s="3"/>
      <c r="Y91162" s="3"/>
      <c r="AD91162" s="12"/>
      <c r="AH91162" s="13"/>
    </row>
    <row r="91163" spans="6:34" x14ac:dyDescent="0.25">
      <c r="F91163" s="3"/>
      <c r="P91163" s="12"/>
      <c r="T91163" s="3"/>
      <c r="Y91163" s="3"/>
      <c r="AD91163" s="12"/>
      <c r="AH91163" s="13"/>
    </row>
    <row r="91164" spans="6:34" x14ac:dyDescent="0.25">
      <c r="F91164" s="3"/>
      <c r="P91164" s="12"/>
      <c r="T91164" s="3"/>
      <c r="Y91164" s="3"/>
      <c r="AD91164" s="12"/>
      <c r="AH91164" s="13"/>
    </row>
    <row r="91165" spans="6:34" x14ac:dyDescent="0.25">
      <c r="F91165" s="3"/>
      <c r="P91165" s="12"/>
      <c r="T91165" s="3"/>
      <c r="Y91165" s="3"/>
      <c r="AD91165" s="12"/>
      <c r="AH91165" s="13"/>
    </row>
    <row r="91166" spans="6:34" x14ac:dyDescent="0.25">
      <c r="F91166" s="3"/>
      <c r="P91166" s="12"/>
      <c r="T91166" s="3"/>
      <c r="Y91166" s="3"/>
      <c r="AD91166" s="12"/>
      <c r="AH91166" s="13"/>
    </row>
    <row r="91167" spans="6:34" x14ac:dyDescent="0.25">
      <c r="F91167" s="3"/>
      <c r="P91167" s="12"/>
      <c r="T91167" s="3"/>
      <c r="Y91167" s="3"/>
      <c r="AD91167" s="12"/>
      <c r="AH91167" s="13"/>
    </row>
    <row r="91168" spans="6:34" x14ac:dyDescent="0.25">
      <c r="F91168" s="3"/>
      <c r="P91168" s="12"/>
      <c r="T91168" s="3"/>
      <c r="Y91168" s="3"/>
      <c r="AD91168" s="12"/>
      <c r="AH91168" s="13"/>
    </row>
    <row r="91169" spans="6:34" x14ac:dyDescent="0.25">
      <c r="F91169" s="3"/>
      <c r="P91169" s="12"/>
      <c r="T91169" s="3"/>
      <c r="Y91169" s="3"/>
      <c r="AD91169" s="12"/>
      <c r="AH91169" s="13"/>
    </row>
    <row r="91170" spans="6:34" x14ac:dyDescent="0.25">
      <c r="F91170" s="3"/>
      <c r="P91170" s="12"/>
      <c r="T91170" s="3"/>
      <c r="Y91170" s="3"/>
      <c r="AD91170" s="12"/>
      <c r="AH91170" s="13"/>
    </row>
    <row r="91171" spans="6:34" x14ac:dyDescent="0.25">
      <c r="F91171" s="3"/>
      <c r="P91171" s="12"/>
      <c r="T91171" s="3"/>
      <c r="Y91171" s="3"/>
      <c r="AD91171" s="12"/>
      <c r="AH91171" s="13"/>
    </row>
    <row r="91172" spans="6:34" x14ac:dyDescent="0.25">
      <c r="F91172" s="3"/>
      <c r="P91172" s="12"/>
      <c r="T91172" s="3"/>
      <c r="Y91172" s="3"/>
      <c r="AD91172" s="12"/>
      <c r="AH91172" s="13"/>
    </row>
    <row r="91173" spans="6:34" x14ac:dyDescent="0.25">
      <c r="F91173" s="3"/>
      <c r="P91173" s="12"/>
      <c r="T91173" s="3"/>
      <c r="Y91173" s="3"/>
      <c r="AD91173" s="12"/>
      <c r="AH91173" s="13"/>
    </row>
    <row r="91174" spans="6:34" x14ac:dyDescent="0.25">
      <c r="F91174" s="3"/>
      <c r="P91174" s="12"/>
      <c r="T91174" s="3"/>
      <c r="Y91174" s="3"/>
      <c r="AD91174" s="12"/>
      <c r="AH91174" s="13"/>
    </row>
    <row r="91175" spans="6:34" x14ac:dyDescent="0.25">
      <c r="F91175" s="3"/>
      <c r="P91175" s="12"/>
      <c r="T91175" s="3"/>
      <c r="Y91175" s="3"/>
      <c r="AD91175" s="12"/>
      <c r="AH91175" s="13"/>
    </row>
    <row r="91176" spans="6:34" x14ac:dyDescent="0.25">
      <c r="F91176" s="3"/>
      <c r="P91176" s="12"/>
      <c r="T91176" s="3"/>
      <c r="Y91176" s="3"/>
      <c r="AD91176" s="12"/>
      <c r="AH91176" s="13"/>
    </row>
    <row r="91177" spans="6:34" x14ac:dyDescent="0.25">
      <c r="F91177" s="3"/>
      <c r="P91177" s="12"/>
      <c r="T91177" s="3"/>
      <c r="Y91177" s="3"/>
      <c r="AD91177" s="12"/>
      <c r="AH91177" s="13"/>
    </row>
    <row r="91178" spans="6:34" x14ac:dyDescent="0.25">
      <c r="F91178" s="3"/>
      <c r="P91178" s="12"/>
      <c r="T91178" s="3"/>
      <c r="Y91178" s="3"/>
      <c r="AD91178" s="12"/>
      <c r="AH91178" s="13"/>
    </row>
    <row r="91179" spans="6:34" x14ac:dyDescent="0.25">
      <c r="F91179" s="3"/>
      <c r="P91179" s="12"/>
      <c r="T91179" s="3"/>
      <c r="Y91179" s="3"/>
      <c r="AD91179" s="12"/>
      <c r="AH91179" s="13"/>
    </row>
    <row r="91180" spans="6:34" x14ac:dyDescent="0.25">
      <c r="F91180" s="3"/>
      <c r="P91180" s="12"/>
      <c r="T91180" s="3"/>
      <c r="Y91180" s="3"/>
      <c r="AD91180" s="12"/>
      <c r="AH91180" s="13"/>
    </row>
    <row r="91181" spans="6:34" x14ac:dyDescent="0.25">
      <c r="F91181" s="3"/>
      <c r="P91181" s="12"/>
      <c r="T91181" s="3"/>
      <c r="Y91181" s="3"/>
      <c r="AD91181" s="12"/>
      <c r="AH91181" s="13"/>
    </row>
    <row r="91182" spans="6:34" x14ac:dyDescent="0.25">
      <c r="F91182" s="3"/>
      <c r="P91182" s="12"/>
      <c r="T91182" s="3"/>
      <c r="Y91182" s="3"/>
      <c r="AD91182" s="12"/>
      <c r="AH91182" s="13"/>
    </row>
    <row r="91183" spans="6:34" x14ac:dyDescent="0.25">
      <c r="F91183" s="3"/>
      <c r="P91183" s="12"/>
      <c r="T91183" s="3"/>
      <c r="Y91183" s="3"/>
      <c r="AD91183" s="12"/>
      <c r="AH91183" s="13"/>
    </row>
    <row r="91184" spans="6:34" x14ac:dyDescent="0.25">
      <c r="F91184" s="3"/>
      <c r="P91184" s="12"/>
      <c r="T91184" s="3"/>
      <c r="Y91184" s="3"/>
      <c r="AD91184" s="12"/>
      <c r="AH91184" s="13"/>
    </row>
    <row r="91185" spans="6:34" x14ac:dyDescent="0.25">
      <c r="F91185" s="3"/>
      <c r="P91185" s="12"/>
      <c r="T91185" s="3"/>
      <c r="Y91185" s="3"/>
      <c r="AD91185" s="12"/>
      <c r="AH91185" s="13"/>
    </row>
    <row r="91186" spans="6:34" x14ac:dyDescent="0.25">
      <c r="F91186" s="3"/>
      <c r="P91186" s="12"/>
      <c r="T91186" s="3"/>
      <c r="Y91186" s="3"/>
      <c r="AD91186" s="12"/>
      <c r="AH91186" s="13"/>
    </row>
    <row r="91187" spans="6:34" x14ac:dyDescent="0.25">
      <c r="F91187" s="3"/>
      <c r="P91187" s="12"/>
      <c r="T91187" s="3"/>
      <c r="Y91187" s="3"/>
      <c r="AD91187" s="12"/>
      <c r="AH91187" s="13"/>
    </row>
    <row r="91188" spans="6:34" x14ac:dyDescent="0.25">
      <c r="F91188" s="3"/>
      <c r="P91188" s="12"/>
      <c r="T91188" s="3"/>
      <c r="Y91188" s="3"/>
      <c r="AD91188" s="12"/>
      <c r="AH91188" s="13"/>
    </row>
    <row r="91189" spans="6:34" x14ac:dyDescent="0.25">
      <c r="F91189" s="3"/>
      <c r="P91189" s="12"/>
      <c r="T91189" s="3"/>
      <c r="Y91189" s="3"/>
      <c r="AD91189" s="12"/>
      <c r="AH91189" s="13"/>
    </row>
    <row r="91190" spans="6:34" x14ac:dyDescent="0.25">
      <c r="F91190" s="3"/>
      <c r="P91190" s="12"/>
      <c r="T91190" s="3"/>
      <c r="Y91190" s="3"/>
      <c r="AD91190" s="12"/>
      <c r="AH91190" s="13"/>
    </row>
    <row r="91191" spans="6:34" x14ac:dyDescent="0.25">
      <c r="F91191" s="3"/>
      <c r="P91191" s="12"/>
      <c r="T91191" s="3"/>
      <c r="Y91191" s="3"/>
      <c r="AD91191" s="12"/>
      <c r="AH91191" s="13"/>
    </row>
    <row r="91192" spans="6:34" x14ac:dyDescent="0.25">
      <c r="F91192" s="3"/>
      <c r="P91192" s="12"/>
      <c r="T91192" s="3"/>
      <c r="Y91192" s="3"/>
      <c r="AD91192" s="12"/>
      <c r="AH91192" s="13"/>
    </row>
    <row r="91193" spans="6:34" x14ac:dyDescent="0.25">
      <c r="F91193" s="3"/>
      <c r="P91193" s="12"/>
      <c r="T91193" s="3"/>
      <c r="Y91193" s="3"/>
      <c r="AD91193" s="12"/>
      <c r="AH91193" s="13"/>
    </row>
    <row r="91194" spans="6:34" x14ac:dyDescent="0.25">
      <c r="F91194" s="3"/>
      <c r="P91194" s="12"/>
      <c r="T91194" s="3"/>
      <c r="Y91194" s="3"/>
      <c r="AD91194" s="12"/>
      <c r="AH91194" s="13"/>
    </row>
    <row r="91195" spans="6:34" x14ac:dyDescent="0.25">
      <c r="F91195" s="3"/>
      <c r="P91195" s="12"/>
      <c r="T91195" s="3"/>
      <c r="Y91195" s="3"/>
      <c r="AD91195" s="12"/>
      <c r="AH91195" s="13"/>
    </row>
    <row r="91196" spans="6:34" x14ac:dyDescent="0.25">
      <c r="F91196" s="3"/>
      <c r="P91196" s="12"/>
      <c r="T91196" s="3"/>
      <c r="Y91196" s="3"/>
      <c r="AD91196" s="12"/>
      <c r="AH91196" s="13"/>
    </row>
    <row r="91197" spans="6:34" x14ac:dyDescent="0.25">
      <c r="F91197" s="3"/>
      <c r="P91197" s="12"/>
      <c r="T91197" s="3"/>
      <c r="Y91197" s="3"/>
      <c r="AD91197" s="12"/>
      <c r="AH91197" s="13"/>
    </row>
    <row r="91198" spans="6:34" x14ac:dyDescent="0.25">
      <c r="F91198" s="3"/>
      <c r="P91198" s="12"/>
      <c r="T91198" s="3"/>
      <c r="Y91198" s="3"/>
      <c r="AD91198" s="12"/>
      <c r="AH91198" s="13"/>
    </row>
    <row r="91199" spans="6:34" x14ac:dyDescent="0.25">
      <c r="F91199" s="3"/>
      <c r="P91199" s="12"/>
      <c r="T91199" s="3"/>
      <c r="Y91199" s="3"/>
      <c r="AD91199" s="12"/>
      <c r="AH91199" s="13"/>
    </row>
    <row r="91200" spans="6:34" x14ac:dyDescent="0.25">
      <c r="F91200" s="3"/>
      <c r="P91200" s="12"/>
      <c r="T91200" s="3"/>
      <c r="Y91200" s="3"/>
      <c r="AD91200" s="12"/>
      <c r="AH91200" s="13"/>
    </row>
    <row r="91201" spans="6:34" x14ac:dyDescent="0.25">
      <c r="F91201" s="3"/>
      <c r="P91201" s="12"/>
      <c r="T91201" s="3"/>
      <c r="Y91201" s="3"/>
      <c r="AD91201" s="12"/>
      <c r="AH91201" s="13"/>
    </row>
    <row r="91202" spans="6:34" x14ac:dyDescent="0.25">
      <c r="F91202" s="3"/>
      <c r="P91202" s="12"/>
      <c r="T91202" s="3"/>
      <c r="Y91202" s="3"/>
      <c r="AD91202" s="12"/>
      <c r="AH91202" s="13"/>
    </row>
    <row r="91203" spans="6:34" x14ac:dyDescent="0.25">
      <c r="F91203" s="3"/>
      <c r="P91203" s="12"/>
      <c r="T91203" s="3"/>
      <c r="Y91203" s="3"/>
      <c r="AD91203" s="12"/>
      <c r="AH91203" s="13"/>
    </row>
    <row r="91204" spans="6:34" x14ac:dyDescent="0.25">
      <c r="F91204" s="3"/>
      <c r="P91204" s="12"/>
      <c r="T91204" s="3"/>
      <c r="Y91204" s="3"/>
      <c r="AD91204" s="12"/>
      <c r="AH91204" s="13"/>
    </row>
    <row r="91205" spans="6:34" x14ac:dyDescent="0.25">
      <c r="F91205" s="3"/>
      <c r="P91205" s="12"/>
      <c r="T91205" s="3"/>
      <c r="Y91205" s="3"/>
      <c r="AD91205" s="12"/>
      <c r="AH91205" s="13"/>
    </row>
    <row r="91206" spans="6:34" x14ac:dyDescent="0.25">
      <c r="F91206" s="3"/>
      <c r="P91206" s="12"/>
      <c r="T91206" s="3"/>
      <c r="Y91206" s="3"/>
      <c r="AD91206" s="12"/>
      <c r="AH91206" s="13"/>
    </row>
    <row r="91207" spans="6:34" x14ac:dyDescent="0.25">
      <c r="F91207" s="3"/>
      <c r="P91207" s="12"/>
      <c r="T91207" s="3"/>
      <c r="Y91207" s="3"/>
      <c r="AD91207" s="12"/>
      <c r="AH91207" s="13"/>
    </row>
    <row r="91208" spans="6:34" x14ac:dyDescent="0.25">
      <c r="F91208" s="3"/>
      <c r="P91208" s="12"/>
      <c r="T91208" s="3"/>
      <c r="Y91208" s="3"/>
      <c r="AD91208" s="12"/>
      <c r="AH91208" s="13"/>
    </row>
    <row r="91209" spans="6:34" x14ac:dyDescent="0.25">
      <c r="F91209" s="3"/>
      <c r="P91209" s="12"/>
      <c r="T91209" s="3"/>
      <c r="Y91209" s="3"/>
      <c r="AD91209" s="12"/>
      <c r="AH91209" s="13"/>
    </row>
    <row r="91210" spans="6:34" x14ac:dyDescent="0.25">
      <c r="F91210" s="3"/>
      <c r="P91210" s="12"/>
      <c r="T91210" s="3"/>
      <c r="Y91210" s="3"/>
      <c r="AD91210" s="12"/>
      <c r="AH91210" s="13"/>
    </row>
    <row r="91211" spans="6:34" x14ac:dyDescent="0.25">
      <c r="F91211" s="3"/>
      <c r="P91211" s="12"/>
      <c r="T91211" s="3"/>
      <c r="Y91211" s="3"/>
      <c r="AD91211" s="12"/>
      <c r="AH91211" s="13"/>
    </row>
    <row r="91212" spans="6:34" x14ac:dyDescent="0.25">
      <c r="F91212" s="3"/>
      <c r="P91212" s="12"/>
      <c r="T91212" s="3"/>
      <c r="Y91212" s="3"/>
      <c r="AD91212" s="12"/>
      <c r="AH91212" s="13"/>
    </row>
    <row r="91213" spans="6:34" x14ac:dyDescent="0.25">
      <c r="F91213" s="3"/>
      <c r="P91213" s="12"/>
      <c r="T91213" s="3"/>
      <c r="Y91213" s="3"/>
      <c r="AD91213" s="12"/>
      <c r="AH91213" s="13"/>
    </row>
    <row r="91214" spans="6:34" x14ac:dyDescent="0.25">
      <c r="F91214" s="3"/>
      <c r="P91214" s="12"/>
      <c r="T91214" s="3"/>
      <c r="Y91214" s="3"/>
      <c r="AD91214" s="12"/>
      <c r="AH91214" s="13"/>
    </row>
    <row r="91215" spans="6:34" x14ac:dyDescent="0.25">
      <c r="F91215" s="3"/>
      <c r="P91215" s="12"/>
      <c r="T91215" s="3"/>
      <c r="Y91215" s="3"/>
      <c r="AD91215" s="12"/>
      <c r="AH91215" s="13"/>
    </row>
    <row r="91216" spans="6:34" x14ac:dyDescent="0.25">
      <c r="F91216" s="3"/>
      <c r="P91216" s="12"/>
      <c r="T91216" s="3"/>
      <c r="Y91216" s="3"/>
      <c r="AD91216" s="12"/>
      <c r="AH91216" s="13"/>
    </row>
    <row r="91217" spans="6:34" x14ac:dyDescent="0.25">
      <c r="F91217" s="3"/>
      <c r="P91217" s="12"/>
      <c r="T91217" s="3"/>
      <c r="Y91217" s="3"/>
      <c r="AD91217" s="12"/>
      <c r="AH91217" s="13"/>
    </row>
    <row r="91218" spans="6:34" x14ac:dyDescent="0.25">
      <c r="F91218" s="3"/>
      <c r="P91218" s="12"/>
      <c r="T91218" s="3"/>
      <c r="Y91218" s="3"/>
      <c r="AD91218" s="12"/>
      <c r="AH91218" s="13"/>
    </row>
    <row r="91219" spans="6:34" x14ac:dyDescent="0.25">
      <c r="F91219" s="3"/>
      <c r="P91219" s="12"/>
      <c r="T91219" s="3"/>
      <c r="Y91219" s="3"/>
      <c r="AD91219" s="12"/>
      <c r="AH91219" s="13"/>
    </row>
    <row r="91220" spans="6:34" x14ac:dyDescent="0.25">
      <c r="F91220" s="3"/>
      <c r="P91220" s="12"/>
      <c r="T91220" s="3"/>
      <c r="Y91220" s="3"/>
      <c r="AD91220" s="12"/>
      <c r="AH91220" s="13"/>
    </row>
    <row r="91221" spans="6:34" x14ac:dyDescent="0.25">
      <c r="F91221" s="3"/>
      <c r="P91221" s="12"/>
      <c r="T91221" s="3"/>
      <c r="Y91221" s="3"/>
      <c r="AD91221" s="12"/>
      <c r="AH91221" s="13"/>
    </row>
    <row r="91222" spans="6:34" x14ac:dyDescent="0.25">
      <c r="F91222" s="3"/>
      <c r="P91222" s="12"/>
      <c r="T91222" s="3"/>
      <c r="Y91222" s="3"/>
      <c r="AD91222" s="12"/>
      <c r="AH91222" s="13"/>
    </row>
    <row r="91223" spans="6:34" x14ac:dyDescent="0.25">
      <c r="F91223" s="3"/>
      <c r="P91223" s="12"/>
      <c r="T91223" s="3"/>
      <c r="Y91223" s="3"/>
      <c r="AD91223" s="12"/>
      <c r="AH91223" s="13"/>
    </row>
    <row r="91224" spans="6:34" x14ac:dyDescent="0.25">
      <c r="F91224" s="3"/>
      <c r="P91224" s="12"/>
      <c r="T91224" s="3"/>
      <c r="Y91224" s="3"/>
      <c r="AD91224" s="12"/>
      <c r="AH91224" s="13"/>
    </row>
    <row r="91225" spans="6:34" x14ac:dyDescent="0.25">
      <c r="F91225" s="3"/>
      <c r="P91225" s="12"/>
      <c r="T91225" s="3"/>
      <c r="Y91225" s="3"/>
      <c r="AD91225" s="12"/>
      <c r="AH91225" s="13"/>
    </row>
    <row r="91226" spans="6:34" x14ac:dyDescent="0.25">
      <c r="F91226" s="3"/>
      <c r="P91226" s="12"/>
      <c r="T91226" s="3"/>
      <c r="Y91226" s="3"/>
      <c r="AD91226" s="12"/>
      <c r="AH91226" s="13"/>
    </row>
    <row r="91227" spans="6:34" x14ac:dyDescent="0.25">
      <c r="F91227" s="3"/>
      <c r="P91227" s="12"/>
      <c r="T91227" s="3"/>
      <c r="Y91227" s="3"/>
      <c r="AD91227" s="12"/>
      <c r="AH91227" s="13"/>
    </row>
    <row r="91228" spans="6:34" x14ac:dyDescent="0.25">
      <c r="F91228" s="3"/>
      <c r="P91228" s="12"/>
      <c r="T91228" s="3"/>
      <c r="Y91228" s="3"/>
      <c r="AD91228" s="12"/>
      <c r="AH91228" s="13"/>
    </row>
    <row r="91229" spans="6:34" x14ac:dyDescent="0.25">
      <c r="F91229" s="3"/>
      <c r="P91229" s="12"/>
      <c r="T91229" s="3"/>
      <c r="Y91229" s="3"/>
      <c r="AD91229" s="12"/>
      <c r="AH91229" s="13"/>
    </row>
    <row r="91230" spans="6:34" x14ac:dyDescent="0.25">
      <c r="F91230" s="3"/>
      <c r="P91230" s="12"/>
      <c r="T91230" s="3"/>
      <c r="Y91230" s="3"/>
      <c r="AD91230" s="12"/>
      <c r="AH91230" s="13"/>
    </row>
    <row r="91231" spans="6:34" x14ac:dyDescent="0.25">
      <c r="F91231" s="3"/>
      <c r="P91231" s="12"/>
      <c r="T91231" s="3"/>
      <c r="Y91231" s="3"/>
      <c r="AD91231" s="12"/>
      <c r="AH91231" s="13"/>
    </row>
    <row r="91232" spans="6:34" x14ac:dyDescent="0.25">
      <c r="F91232" s="3"/>
      <c r="P91232" s="12"/>
      <c r="T91232" s="3"/>
      <c r="Y91232" s="3"/>
      <c r="AD91232" s="12"/>
      <c r="AH91232" s="13"/>
    </row>
    <row r="91233" spans="6:34" x14ac:dyDescent="0.25">
      <c r="F91233" s="3"/>
      <c r="P91233" s="12"/>
      <c r="T91233" s="3"/>
      <c r="Y91233" s="3"/>
      <c r="AD91233" s="12"/>
      <c r="AH91233" s="13"/>
    </row>
    <row r="91234" spans="6:34" x14ac:dyDescent="0.25">
      <c r="F91234" s="3"/>
      <c r="P91234" s="12"/>
      <c r="T91234" s="3"/>
      <c r="Y91234" s="3"/>
      <c r="AD91234" s="12"/>
      <c r="AH91234" s="13"/>
    </row>
    <row r="91235" spans="6:34" x14ac:dyDescent="0.25">
      <c r="F91235" s="3"/>
      <c r="P91235" s="12"/>
      <c r="T91235" s="3"/>
      <c r="Y91235" s="3"/>
      <c r="AD91235" s="12"/>
      <c r="AH91235" s="13"/>
    </row>
    <row r="91236" spans="6:34" x14ac:dyDescent="0.25">
      <c r="F91236" s="3"/>
      <c r="P91236" s="12"/>
      <c r="T91236" s="3"/>
      <c r="Y91236" s="3"/>
      <c r="AD91236" s="12"/>
      <c r="AH91236" s="13"/>
    </row>
    <row r="91237" spans="6:34" x14ac:dyDescent="0.25">
      <c r="F91237" s="3"/>
      <c r="P91237" s="12"/>
      <c r="T91237" s="3"/>
      <c r="Y91237" s="3"/>
      <c r="AD91237" s="12"/>
      <c r="AH91237" s="13"/>
    </row>
    <row r="91238" spans="6:34" x14ac:dyDescent="0.25">
      <c r="F91238" s="3"/>
      <c r="P91238" s="12"/>
      <c r="T91238" s="3"/>
      <c r="Y91238" s="3"/>
      <c r="AD91238" s="12"/>
      <c r="AH91238" s="13"/>
    </row>
    <row r="91239" spans="6:34" x14ac:dyDescent="0.25">
      <c r="F91239" s="3"/>
      <c r="P91239" s="12"/>
      <c r="T91239" s="3"/>
      <c r="Y91239" s="3"/>
      <c r="AD91239" s="12"/>
      <c r="AH91239" s="13"/>
    </row>
    <row r="91240" spans="6:34" x14ac:dyDescent="0.25">
      <c r="F91240" s="3"/>
      <c r="P91240" s="12"/>
      <c r="T91240" s="3"/>
      <c r="Y91240" s="3"/>
      <c r="AD91240" s="12"/>
      <c r="AH91240" s="13"/>
    </row>
    <row r="91241" spans="6:34" x14ac:dyDescent="0.25">
      <c r="F91241" s="3"/>
      <c r="P91241" s="12"/>
      <c r="T91241" s="3"/>
      <c r="Y91241" s="3"/>
      <c r="AD91241" s="12"/>
      <c r="AH91241" s="13"/>
    </row>
    <row r="91242" spans="6:34" x14ac:dyDescent="0.25">
      <c r="F91242" s="3"/>
      <c r="P91242" s="12"/>
      <c r="T91242" s="3"/>
      <c r="Y91242" s="3"/>
      <c r="AD91242" s="12"/>
      <c r="AH91242" s="13"/>
    </row>
    <row r="91243" spans="6:34" x14ac:dyDescent="0.25">
      <c r="F91243" s="3"/>
      <c r="P91243" s="12"/>
      <c r="T91243" s="3"/>
      <c r="Y91243" s="3"/>
      <c r="AD91243" s="12"/>
      <c r="AH91243" s="13"/>
    </row>
    <row r="91244" spans="6:34" x14ac:dyDescent="0.25">
      <c r="F91244" s="3"/>
      <c r="P91244" s="12"/>
      <c r="T91244" s="3"/>
      <c r="Y91244" s="3"/>
      <c r="AD91244" s="12"/>
      <c r="AH91244" s="13"/>
    </row>
    <row r="91245" spans="6:34" x14ac:dyDescent="0.25">
      <c r="F91245" s="3"/>
      <c r="P91245" s="12"/>
      <c r="T91245" s="3"/>
      <c r="Y91245" s="3"/>
      <c r="AD91245" s="12"/>
      <c r="AH91245" s="13"/>
    </row>
    <row r="91246" spans="6:34" x14ac:dyDescent="0.25">
      <c r="F91246" s="3"/>
      <c r="P91246" s="12"/>
      <c r="T91246" s="3"/>
      <c r="Y91246" s="3"/>
      <c r="AD91246" s="12"/>
      <c r="AH91246" s="13"/>
    </row>
    <row r="91247" spans="6:34" x14ac:dyDescent="0.25">
      <c r="F91247" s="3"/>
      <c r="P91247" s="12"/>
      <c r="T91247" s="3"/>
      <c r="Y91247" s="3"/>
      <c r="AD91247" s="12"/>
      <c r="AH91247" s="13"/>
    </row>
    <row r="91248" spans="6:34" x14ac:dyDescent="0.25">
      <c r="F91248" s="3"/>
      <c r="P91248" s="12"/>
      <c r="T91248" s="3"/>
      <c r="Y91248" s="3"/>
      <c r="AD91248" s="12"/>
      <c r="AH91248" s="13"/>
    </row>
    <row r="91249" spans="6:34" x14ac:dyDescent="0.25">
      <c r="F91249" s="3"/>
      <c r="P91249" s="12"/>
      <c r="T91249" s="3"/>
      <c r="Y91249" s="3"/>
      <c r="AD91249" s="12"/>
      <c r="AH91249" s="13"/>
    </row>
    <row r="91250" spans="6:34" x14ac:dyDescent="0.25">
      <c r="F91250" s="3"/>
      <c r="P91250" s="12"/>
      <c r="T91250" s="3"/>
      <c r="Y91250" s="3"/>
      <c r="AD91250" s="12"/>
      <c r="AH91250" s="13"/>
    </row>
    <row r="91251" spans="6:34" x14ac:dyDescent="0.25">
      <c r="F91251" s="3"/>
      <c r="P91251" s="12"/>
      <c r="T91251" s="3"/>
      <c r="Y91251" s="3"/>
      <c r="AD91251" s="12"/>
      <c r="AH91251" s="13"/>
    </row>
    <row r="91252" spans="6:34" x14ac:dyDescent="0.25">
      <c r="F91252" s="3"/>
      <c r="P91252" s="12"/>
      <c r="T91252" s="3"/>
      <c r="Y91252" s="3"/>
      <c r="AD91252" s="12"/>
      <c r="AH91252" s="13"/>
    </row>
    <row r="91253" spans="6:34" x14ac:dyDescent="0.25">
      <c r="F91253" s="3"/>
      <c r="P91253" s="12"/>
      <c r="T91253" s="3"/>
      <c r="Y91253" s="3"/>
      <c r="AD91253" s="12"/>
      <c r="AH91253" s="13"/>
    </row>
    <row r="91254" spans="6:34" x14ac:dyDescent="0.25">
      <c r="F91254" s="3"/>
      <c r="P91254" s="12"/>
      <c r="T91254" s="3"/>
      <c r="Y91254" s="3"/>
      <c r="AD91254" s="12"/>
      <c r="AH91254" s="13"/>
    </row>
    <row r="91255" spans="6:34" x14ac:dyDescent="0.25">
      <c r="F91255" s="3"/>
      <c r="P91255" s="12"/>
      <c r="T91255" s="3"/>
      <c r="Y91255" s="3"/>
      <c r="AD91255" s="12"/>
      <c r="AH91255" s="13"/>
    </row>
    <row r="91256" spans="6:34" x14ac:dyDescent="0.25">
      <c r="F91256" s="3"/>
      <c r="P91256" s="12"/>
      <c r="T91256" s="3"/>
      <c r="Y91256" s="3"/>
      <c r="AD91256" s="12"/>
      <c r="AH91256" s="13"/>
    </row>
    <row r="91257" spans="6:34" x14ac:dyDescent="0.25">
      <c r="F91257" s="3"/>
      <c r="P91257" s="12"/>
      <c r="T91257" s="3"/>
      <c r="Y91257" s="3"/>
      <c r="AD91257" s="12"/>
      <c r="AH91257" s="13"/>
    </row>
    <row r="91258" spans="6:34" x14ac:dyDescent="0.25">
      <c r="F91258" s="3"/>
      <c r="P91258" s="12"/>
      <c r="T91258" s="3"/>
      <c r="Y91258" s="3"/>
      <c r="AD91258" s="12"/>
      <c r="AH91258" s="13"/>
    </row>
    <row r="91259" spans="6:34" x14ac:dyDescent="0.25">
      <c r="F91259" s="3"/>
      <c r="P91259" s="12"/>
      <c r="T91259" s="3"/>
      <c r="Y91259" s="3"/>
      <c r="AD91259" s="12"/>
      <c r="AH91259" s="13"/>
    </row>
    <row r="91260" spans="6:34" x14ac:dyDescent="0.25">
      <c r="F91260" s="3"/>
      <c r="P91260" s="12"/>
      <c r="T91260" s="3"/>
      <c r="Y91260" s="3"/>
      <c r="AD91260" s="12"/>
      <c r="AH91260" s="13"/>
    </row>
    <row r="91261" spans="6:34" x14ac:dyDescent="0.25">
      <c r="F91261" s="3"/>
      <c r="P91261" s="12"/>
      <c r="T91261" s="3"/>
      <c r="Y91261" s="3"/>
      <c r="AD91261" s="12"/>
      <c r="AH91261" s="13"/>
    </row>
    <row r="91262" spans="6:34" x14ac:dyDescent="0.25">
      <c r="F91262" s="3"/>
      <c r="P91262" s="12"/>
      <c r="T91262" s="3"/>
      <c r="Y91262" s="3"/>
      <c r="AD91262" s="12"/>
      <c r="AH91262" s="13"/>
    </row>
    <row r="91263" spans="6:34" x14ac:dyDescent="0.25">
      <c r="F91263" s="3"/>
      <c r="P91263" s="12"/>
      <c r="T91263" s="3"/>
      <c r="Y91263" s="3"/>
      <c r="AD91263" s="12"/>
      <c r="AH91263" s="13"/>
    </row>
    <row r="91264" spans="6:34" x14ac:dyDescent="0.25">
      <c r="F91264" s="3"/>
      <c r="P91264" s="12"/>
      <c r="T91264" s="3"/>
      <c r="Y91264" s="3"/>
      <c r="AD91264" s="12"/>
      <c r="AH91264" s="13"/>
    </row>
    <row r="91265" spans="6:34" x14ac:dyDescent="0.25">
      <c r="F91265" s="3"/>
      <c r="P91265" s="12"/>
      <c r="T91265" s="3"/>
      <c r="Y91265" s="3"/>
      <c r="AD91265" s="12"/>
      <c r="AH91265" s="13"/>
    </row>
    <row r="91266" spans="6:34" x14ac:dyDescent="0.25">
      <c r="F91266" s="3"/>
      <c r="P91266" s="12"/>
      <c r="T91266" s="3"/>
      <c r="Y91266" s="3"/>
      <c r="AD91266" s="12"/>
      <c r="AH91266" s="13"/>
    </row>
    <row r="91267" spans="6:34" x14ac:dyDescent="0.25">
      <c r="F91267" s="3"/>
      <c r="P91267" s="12"/>
      <c r="T91267" s="3"/>
      <c r="Y91267" s="3"/>
      <c r="AD91267" s="12"/>
      <c r="AH91267" s="13"/>
    </row>
    <row r="91268" spans="6:34" x14ac:dyDescent="0.25">
      <c r="F91268" s="3"/>
      <c r="P91268" s="12"/>
      <c r="T91268" s="3"/>
      <c r="Y91268" s="3"/>
      <c r="AD91268" s="12"/>
      <c r="AH91268" s="13"/>
    </row>
    <row r="91269" spans="6:34" x14ac:dyDescent="0.25">
      <c r="F91269" s="3"/>
      <c r="P91269" s="12"/>
      <c r="T91269" s="3"/>
      <c r="Y91269" s="3"/>
      <c r="AD91269" s="12"/>
      <c r="AH91269" s="13"/>
    </row>
    <row r="91270" spans="6:34" x14ac:dyDescent="0.25">
      <c r="F91270" s="3"/>
      <c r="P91270" s="12"/>
      <c r="T91270" s="3"/>
      <c r="Y91270" s="3"/>
      <c r="AD91270" s="12"/>
      <c r="AH91270" s="13"/>
    </row>
    <row r="91271" spans="6:34" x14ac:dyDescent="0.25">
      <c r="F91271" s="3"/>
      <c r="P91271" s="12"/>
      <c r="T91271" s="3"/>
      <c r="Y91271" s="3"/>
      <c r="AD91271" s="12"/>
      <c r="AH91271" s="13"/>
    </row>
    <row r="91272" spans="6:34" x14ac:dyDescent="0.25">
      <c r="F91272" s="3"/>
      <c r="P91272" s="12"/>
      <c r="T91272" s="3"/>
      <c r="Y91272" s="3"/>
      <c r="AD91272" s="12"/>
      <c r="AH91272" s="13"/>
    </row>
    <row r="91273" spans="6:34" x14ac:dyDescent="0.25">
      <c r="F91273" s="3"/>
      <c r="P91273" s="12"/>
      <c r="T91273" s="3"/>
      <c r="Y91273" s="3"/>
      <c r="AD91273" s="12"/>
      <c r="AH91273" s="13"/>
    </row>
    <row r="91274" spans="6:34" x14ac:dyDescent="0.25">
      <c r="F91274" s="3"/>
      <c r="P91274" s="12"/>
      <c r="T91274" s="3"/>
      <c r="Y91274" s="3"/>
      <c r="AD91274" s="12"/>
      <c r="AH91274" s="13"/>
    </row>
    <row r="91275" spans="6:34" x14ac:dyDescent="0.25">
      <c r="F91275" s="3"/>
      <c r="P91275" s="12"/>
      <c r="T91275" s="3"/>
      <c r="Y91275" s="3"/>
      <c r="AD91275" s="12"/>
      <c r="AH91275" s="13"/>
    </row>
    <row r="91276" spans="6:34" x14ac:dyDescent="0.25">
      <c r="F91276" s="3"/>
      <c r="P91276" s="12"/>
      <c r="T91276" s="3"/>
      <c r="Y91276" s="3"/>
      <c r="AD91276" s="12"/>
      <c r="AH91276" s="13"/>
    </row>
    <row r="91277" spans="6:34" x14ac:dyDescent="0.25">
      <c r="F91277" s="3"/>
      <c r="P91277" s="12"/>
      <c r="T91277" s="3"/>
      <c r="Y91277" s="3"/>
      <c r="AD91277" s="12"/>
      <c r="AH91277" s="13"/>
    </row>
    <row r="91278" spans="6:34" x14ac:dyDescent="0.25">
      <c r="F91278" s="3"/>
      <c r="P91278" s="12"/>
      <c r="T91278" s="3"/>
      <c r="Y91278" s="3"/>
      <c r="AD91278" s="12"/>
      <c r="AH91278" s="13"/>
    </row>
    <row r="91279" spans="6:34" x14ac:dyDescent="0.25">
      <c r="F91279" s="3"/>
      <c r="P91279" s="12"/>
      <c r="T91279" s="3"/>
      <c r="Y91279" s="3"/>
      <c r="AD91279" s="12"/>
      <c r="AH91279" s="13"/>
    </row>
    <row r="91280" spans="6:34" x14ac:dyDescent="0.25">
      <c r="F91280" s="3"/>
      <c r="P91280" s="12"/>
      <c r="T91280" s="3"/>
      <c r="Y91280" s="3"/>
      <c r="AD91280" s="12"/>
      <c r="AH91280" s="13"/>
    </row>
    <row r="91281" spans="6:34" x14ac:dyDescent="0.25">
      <c r="F91281" s="3"/>
      <c r="P91281" s="12"/>
      <c r="T91281" s="3"/>
      <c r="Y91281" s="3"/>
      <c r="AD91281" s="12"/>
      <c r="AH91281" s="13"/>
    </row>
    <row r="91282" spans="6:34" x14ac:dyDescent="0.25">
      <c r="F91282" s="3"/>
      <c r="P91282" s="12"/>
      <c r="T91282" s="3"/>
      <c r="Y91282" s="3"/>
      <c r="AD91282" s="12"/>
      <c r="AH91282" s="13"/>
    </row>
    <row r="91283" spans="6:34" x14ac:dyDescent="0.25">
      <c r="F91283" s="3"/>
      <c r="P91283" s="12"/>
      <c r="T91283" s="3"/>
      <c r="Y91283" s="3"/>
      <c r="AD91283" s="12"/>
      <c r="AH91283" s="13"/>
    </row>
    <row r="91284" spans="6:34" x14ac:dyDescent="0.25">
      <c r="F91284" s="3"/>
      <c r="P91284" s="12"/>
      <c r="T91284" s="3"/>
      <c r="Y91284" s="3"/>
      <c r="AD91284" s="12"/>
      <c r="AH91284" s="13"/>
    </row>
    <row r="91285" spans="6:34" x14ac:dyDescent="0.25">
      <c r="F91285" s="3"/>
      <c r="P91285" s="12"/>
      <c r="T91285" s="3"/>
      <c r="Y91285" s="3"/>
      <c r="AD91285" s="12"/>
      <c r="AH91285" s="13"/>
    </row>
    <row r="91286" spans="6:34" x14ac:dyDescent="0.25">
      <c r="F91286" s="3"/>
      <c r="P91286" s="12"/>
      <c r="T91286" s="3"/>
      <c r="Y91286" s="3"/>
      <c r="AD91286" s="12"/>
      <c r="AH91286" s="13"/>
    </row>
    <row r="91287" spans="6:34" x14ac:dyDescent="0.25">
      <c r="F91287" s="3"/>
      <c r="P91287" s="12"/>
      <c r="T91287" s="3"/>
      <c r="Y91287" s="3"/>
      <c r="AD91287" s="12"/>
      <c r="AH91287" s="13"/>
    </row>
    <row r="91288" spans="6:34" x14ac:dyDescent="0.25">
      <c r="F91288" s="3"/>
      <c r="P91288" s="12"/>
      <c r="T91288" s="3"/>
      <c r="Y91288" s="3"/>
      <c r="AD91288" s="12"/>
      <c r="AH91288" s="13"/>
    </row>
    <row r="91289" spans="6:34" x14ac:dyDescent="0.25">
      <c r="F91289" s="3"/>
      <c r="P91289" s="12"/>
      <c r="T91289" s="3"/>
      <c r="Y91289" s="3"/>
      <c r="AD91289" s="12"/>
      <c r="AH91289" s="13"/>
    </row>
    <row r="91290" spans="6:34" x14ac:dyDescent="0.25">
      <c r="F91290" s="3"/>
      <c r="P91290" s="12"/>
      <c r="T91290" s="3"/>
      <c r="Y91290" s="3"/>
      <c r="AD91290" s="12"/>
      <c r="AH91290" s="13"/>
    </row>
    <row r="91291" spans="6:34" x14ac:dyDescent="0.25">
      <c r="F91291" s="3"/>
      <c r="P91291" s="12"/>
      <c r="T91291" s="3"/>
      <c r="Y91291" s="3"/>
      <c r="AD91291" s="12"/>
      <c r="AH91291" s="13"/>
    </row>
    <row r="91292" spans="6:34" x14ac:dyDescent="0.25">
      <c r="F91292" s="3"/>
      <c r="P91292" s="12"/>
      <c r="T91292" s="3"/>
      <c r="Y91292" s="3"/>
      <c r="AD91292" s="12"/>
      <c r="AH91292" s="13"/>
    </row>
    <row r="91293" spans="6:34" x14ac:dyDescent="0.25">
      <c r="F91293" s="3"/>
      <c r="P91293" s="12"/>
      <c r="T91293" s="3"/>
      <c r="Y91293" s="3"/>
      <c r="AD91293" s="12"/>
      <c r="AH91293" s="13"/>
    </row>
    <row r="91294" spans="6:34" x14ac:dyDescent="0.25">
      <c r="F91294" s="3"/>
      <c r="P91294" s="12"/>
      <c r="T91294" s="3"/>
      <c r="Y91294" s="3"/>
      <c r="AD91294" s="12"/>
      <c r="AH91294" s="13"/>
    </row>
    <row r="91295" spans="6:34" x14ac:dyDescent="0.25">
      <c r="F91295" s="3"/>
      <c r="P91295" s="12"/>
      <c r="T91295" s="3"/>
      <c r="Y91295" s="3"/>
      <c r="AD91295" s="12"/>
      <c r="AH91295" s="13"/>
    </row>
    <row r="91296" spans="6:34" x14ac:dyDescent="0.25">
      <c r="F91296" s="3"/>
      <c r="P91296" s="12"/>
      <c r="T91296" s="3"/>
      <c r="Y91296" s="3"/>
      <c r="AD91296" s="12"/>
      <c r="AH91296" s="13"/>
    </row>
    <row r="91297" spans="6:34" x14ac:dyDescent="0.25">
      <c r="F91297" s="3"/>
      <c r="P91297" s="12"/>
      <c r="T91297" s="3"/>
      <c r="Y91297" s="3"/>
      <c r="AD91297" s="12"/>
      <c r="AH91297" s="13"/>
    </row>
    <row r="91298" spans="6:34" x14ac:dyDescent="0.25">
      <c r="F91298" s="3"/>
      <c r="P91298" s="12"/>
      <c r="T91298" s="3"/>
      <c r="Y91298" s="3"/>
      <c r="AD91298" s="12"/>
      <c r="AH91298" s="13"/>
    </row>
    <row r="91299" spans="6:34" x14ac:dyDescent="0.25">
      <c r="F91299" s="3"/>
      <c r="P91299" s="12"/>
      <c r="T91299" s="3"/>
      <c r="Y91299" s="3"/>
      <c r="AD91299" s="12"/>
      <c r="AH91299" s="13"/>
    </row>
    <row r="91300" spans="6:34" x14ac:dyDescent="0.25">
      <c r="F91300" s="3"/>
      <c r="P91300" s="12"/>
      <c r="T91300" s="3"/>
      <c r="Y91300" s="3"/>
      <c r="AD91300" s="12"/>
      <c r="AH91300" s="13"/>
    </row>
    <row r="91301" spans="6:34" x14ac:dyDescent="0.25">
      <c r="F91301" s="3"/>
      <c r="P91301" s="12"/>
      <c r="T91301" s="3"/>
      <c r="Y91301" s="3"/>
      <c r="AD91301" s="12"/>
      <c r="AH91301" s="13"/>
    </row>
    <row r="91302" spans="6:34" x14ac:dyDescent="0.25">
      <c r="F91302" s="3"/>
      <c r="P91302" s="12"/>
      <c r="T91302" s="3"/>
      <c r="Y91302" s="3"/>
      <c r="AD91302" s="12"/>
      <c r="AH91302" s="13"/>
    </row>
    <row r="91303" spans="6:34" x14ac:dyDescent="0.25">
      <c r="F91303" s="3"/>
      <c r="P91303" s="12"/>
      <c r="T91303" s="3"/>
      <c r="Y91303" s="3"/>
      <c r="AD91303" s="12"/>
      <c r="AH91303" s="13"/>
    </row>
    <row r="91304" spans="6:34" x14ac:dyDescent="0.25">
      <c r="F91304" s="3"/>
      <c r="P91304" s="12"/>
      <c r="T91304" s="3"/>
      <c r="Y91304" s="3"/>
      <c r="AD91304" s="12"/>
      <c r="AH91304" s="13"/>
    </row>
    <row r="91305" spans="6:34" x14ac:dyDescent="0.25">
      <c r="F91305" s="3"/>
      <c r="P91305" s="12"/>
      <c r="T91305" s="3"/>
      <c r="Y91305" s="3"/>
      <c r="AD91305" s="12"/>
      <c r="AH91305" s="13"/>
    </row>
    <row r="91306" spans="6:34" x14ac:dyDescent="0.25">
      <c r="F91306" s="3"/>
      <c r="P91306" s="12"/>
      <c r="T91306" s="3"/>
      <c r="Y91306" s="3"/>
      <c r="AD91306" s="12"/>
      <c r="AH91306" s="13"/>
    </row>
    <row r="91307" spans="6:34" x14ac:dyDescent="0.25">
      <c r="F91307" s="3"/>
      <c r="P91307" s="12"/>
      <c r="T91307" s="3"/>
      <c r="Y91307" s="3"/>
      <c r="AD91307" s="12"/>
      <c r="AH91307" s="13"/>
    </row>
    <row r="91308" spans="6:34" x14ac:dyDescent="0.25">
      <c r="F91308" s="3"/>
      <c r="P91308" s="12"/>
      <c r="T91308" s="3"/>
      <c r="Y91308" s="3"/>
      <c r="AD91308" s="12"/>
      <c r="AH91308" s="13"/>
    </row>
    <row r="91309" spans="6:34" x14ac:dyDescent="0.25">
      <c r="F91309" s="3"/>
      <c r="P91309" s="12"/>
      <c r="T91309" s="3"/>
      <c r="Y91309" s="3"/>
      <c r="AD91309" s="12"/>
      <c r="AH91309" s="13"/>
    </row>
    <row r="91310" spans="6:34" x14ac:dyDescent="0.25">
      <c r="F91310" s="3"/>
      <c r="P91310" s="12"/>
      <c r="T91310" s="3"/>
      <c r="Y91310" s="3"/>
      <c r="AD91310" s="12"/>
      <c r="AH91310" s="13"/>
    </row>
    <row r="91311" spans="6:34" x14ac:dyDescent="0.25">
      <c r="F91311" s="3"/>
      <c r="P91311" s="12"/>
      <c r="T91311" s="3"/>
      <c r="Y91311" s="3"/>
      <c r="AD91311" s="12"/>
      <c r="AH91311" s="13"/>
    </row>
    <row r="91312" spans="6:34" x14ac:dyDescent="0.25">
      <c r="F91312" s="3"/>
      <c r="P91312" s="12"/>
      <c r="T91312" s="3"/>
      <c r="Y91312" s="3"/>
      <c r="AD91312" s="12"/>
      <c r="AH91312" s="13"/>
    </row>
    <row r="91313" spans="6:34" x14ac:dyDescent="0.25">
      <c r="F91313" s="3"/>
      <c r="P91313" s="12"/>
      <c r="T91313" s="3"/>
      <c r="Y91313" s="3"/>
      <c r="AD91313" s="12"/>
      <c r="AH91313" s="13"/>
    </row>
    <row r="91314" spans="6:34" x14ac:dyDescent="0.25">
      <c r="F91314" s="3"/>
      <c r="P91314" s="12"/>
      <c r="T91314" s="3"/>
      <c r="Y91314" s="3"/>
      <c r="AD91314" s="12"/>
      <c r="AH91314" s="13"/>
    </row>
    <row r="91315" spans="6:34" x14ac:dyDescent="0.25">
      <c r="F91315" s="3"/>
      <c r="P91315" s="12"/>
      <c r="T91315" s="3"/>
      <c r="Y91315" s="3"/>
      <c r="AD91315" s="12"/>
      <c r="AH91315" s="13"/>
    </row>
    <row r="91316" spans="6:34" x14ac:dyDescent="0.25">
      <c r="F91316" s="3"/>
      <c r="P91316" s="12"/>
      <c r="T91316" s="3"/>
      <c r="Y91316" s="3"/>
      <c r="AD91316" s="12"/>
      <c r="AH91316" s="13"/>
    </row>
    <row r="91317" spans="6:34" x14ac:dyDescent="0.25">
      <c r="F91317" s="3"/>
      <c r="P91317" s="12"/>
      <c r="T91317" s="3"/>
      <c r="Y91317" s="3"/>
      <c r="AD91317" s="12"/>
      <c r="AH91317" s="13"/>
    </row>
    <row r="91318" spans="6:34" x14ac:dyDescent="0.25">
      <c r="F91318" s="3"/>
      <c r="P91318" s="12"/>
      <c r="T91318" s="3"/>
      <c r="Y91318" s="3"/>
      <c r="AD91318" s="12"/>
      <c r="AH91318" s="13"/>
    </row>
    <row r="91319" spans="6:34" x14ac:dyDescent="0.25">
      <c r="F91319" s="3"/>
      <c r="P91319" s="12"/>
      <c r="T91319" s="3"/>
      <c r="Y91319" s="3"/>
      <c r="AD91319" s="12"/>
      <c r="AH91319" s="13"/>
    </row>
    <row r="91320" spans="6:34" x14ac:dyDescent="0.25">
      <c r="F91320" s="3"/>
      <c r="P91320" s="12"/>
      <c r="T91320" s="3"/>
      <c r="Y91320" s="3"/>
      <c r="AD91320" s="12"/>
      <c r="AH91320" s="13"/>
    </row>
    <row r="91321" spans="6:34" x14ac:dyDescent="0.25">
      <c r="F91321" s="3"/>
      <c r="P91321" s="12"/>
      <c r="T91321" s="3"/>
      <c r="Y91321" s="3"/>
      <c r="AD91321" s="12"/>
      <c r="AH91321" s="13"/>
    </row>
    <row r="91322" spans="6:34" x14ac:dyDescent="0.25">
      <c r="F91322" s="3"/>
      <c r="P91322" s="12"/>
      <c r="T91322" s="3"/>
      <c r="Y91322" s="3"/>
      <c r="AD91322" s="12"/>
      <c r="AH91322" s="13"/>
    </row>
    <row r="91323" spans="6:34" x14ac:dyDescent="0.25">
      <c r="F91323" s="3"/>
      <c r="P91323" s="12"/>
      <c r="T91323" s="3"/>
      <c r="Y91323" s="3"/>
      <c r="AD91323" s="12"/>
      <c r="AH91323" s="13"/>
    </row>
    <row r="91324" spans="6:34" x14ac:dyDescent="0.25">
      <c r="F91324" s="3"/>
      <c r="P91324" s="12"/>
      <c r="T91324" s="3"/>
      <c r="Y91324" s="3"/>
      <c r="AD91324" s="12"/>
      <c r="AH91324" s="13"/>
    </row>
    <row r="91325" spans="6:34" x14ac:dyDescent="0.25">
      <c r="F91325" s="3"/>
      <c r="P91325" s="12"/>
      <c r="T91325" s="3"/>
      <c r="Y91325" s="3"/>
      <c r="AD91325" s="12"/>
      <c r="AH91325" s="13"/>
    </row>
    <row r="91326" spans="6:34" x14ac:dyDescent="0.25">
      <c r="F91326" s="3"/>
      <c r="P91326" s="12"/>
      <c r="T91326" s="3"/>
      <c r="Y91326" s="3"/>
      <c r="AD91326" s="12"/>
      <c r="AH91326" s="13"/>
    </row>
    <row r="91327" spans="6:34" x14ac:dyDescent="0.25">
      <c r="F91327" s="3"/>
      <c r="P91327" s="12"/>
      <c r="T91327" s="3"/>
      <c r="Y91327" s="3"/>
      <c r="AD91327" s="12"/>
      <c r="AH91327" s="13"/>
    </row>
    <row r="91328" spans="6:34" x14ac:dyDescent="0.25">
      <c r="F91328" s="3"/>
      <c r="P91328" s="12"/>
      <c r="T91328" s="3"/>
      <c r="Y91328" s="3"/>
      <c r="AD91328" s="12"/>
      <c r="AH91328" s="13"/>
    </row>
    <row r="91329" spans="6:34" x14ac:dyDescent="0.25">
      <c r="F91329" s="3"/>
      <c r="P91329" s="12"/>
      <c r="T91329" s="3"/>
      <c r="Y91329" s="3"/>
      <c r="AD91329" s="12"/>
      <c r="AH91329" s="13"/>
    </row>
    <row r="91330" spans="6:34" x14ac:dyDescent="0.25">
      <c r="F91330" s="3"/>
      <c r="P91330" s="12"/>
      <c r="T91330" s="3"/>
      <c r="Y91330" s="3"/>
      <c r="AD91330" s="12"/>
      <c r="AH91330" s="13"/>
    </row>
    <row r="91331" spans="6:34" x14ac:dyDescent="0.25">
      <c r="F91331" s="3"/>
      <c r="P91331" s="12"/>
      <c r="T91331" s="3"/>
      <c r="Y91331" s="3"/>
      <c r="AD91331" s="12"/>
      <c r="AH91331" s="13"/>
    </row>
    <row r="91332" spans="6:34" x14ac:dyDescent="0.25">
      <c r="F91332" s="3"/>
      <c r="P91332" s="12"/>
      <c r="T91332" s="3"/>
      <c r="Y91332" s="3"/>
      <c r="AD91332" s="12"/>
      <c r="AH91332" s="13"/>
    </row>
    <row r="91333" spans="6:34" x14ac:dyDescent="0.25">
      <c r="F91333" s="3"/>
      <c r="P91333" s="12"/>
      <c r="T91333" s="3"/>
      <c r="Y91333" s="3"/>
      <c r="AD91333" s="12"/>
      <c r="AH91333" s="13"/>
    </row>
    <row r="91334" spans="6:34" x14ac:dyDescent="0.25">
      <c r="F91334" s="3"/>
      <c r="P91334" s="12"/>
      <c r="T91334" s="3"/>
      <c r="Y91334" s="3"/>
      <c r="AD91334" s="12"/>
      <c r="AH91334" s="13"/>
    </row>
    <row r="91335" spans="6:34" x14ac:dyDescent="0.25">
      <c r="F91335" s="3"/>
      <c r="P91335" s="12"/>
      <c r="T91335" s="3"/>
      <c r="Y91335" s="3"/>
      <c r="AD91335" s="12"/>
      <c r="AH91335" s="13"/>
    </row>
    <row r="91336" spans="6:34" x14ac:dyDescent="0.25">
      <c r="F91336" s="3"/>
      <c r="P91336" s="12"/>
      <c r="T91336" s="3"/>
      <c r="Y91336" s="3"/>
      <c r="AD91336" s="12"/>
      <c r="AH91336" s="13"/>
    </row>
    <row r="91337" spans="6:34" x14ac:dyDescent="0.25">
      <c r="F91337" s="3"/>
      <c r="P91337" s="12"/>
      <c r="T91337" s="3"/>
      <c r="Y91337" s="3"/>
      <c r="AD91337" s="12"/>
      <c r="AH91337" s="13"/>
    </row>
    <row r="91338" spans="6:34" x14ac:dyDescent="0.25">
      <c r="F91338" s="3"/>
      <c r="P91338" s="12"/>
      <c r="T91338" s="3"/>
      <c r="Y91338" s="3"/>
      <c r="AD91338" s="12"/>
      <c r="AH91338" s="13"/>
    </row>
    <row r="91339" spans="6:34" x14ac:dyDescent="0.25">
      <c r="F91339" s="3"/>
      <c r="P91339" s="12"/>
      <c r="T91339" s="3"/>
      <c r="Y91339" s="3"/>
      <c r="AD91339" s="12"/>
      <c r="AH91339" s="13"/>
    </row>
    <row r="91340" spans="6:34" x14ac:dyDescent="0.25">
      <c r="F91340" s="3"/>
      <c r="P91340" s="12"/>
      <c r="T91340" s="3"/>
      <c r="Y91340" s="3"/>
      <c r="AD91340" s="12"/>
      <c r="AH91340" s="13"/>
    </row>
    <row r="91341" spans="6:34" x14ac:dyDescent="0.25">
      <c r="F91341" s="3"/>
      <c r="P91341" s="12"/>
      <c r="T91341" s="3"/>
      <c r="Y91341" s="3"/>
      <c r="AD91341" s="12"/>
      <c r="AH91341" s="13"/>
    </row>
    <row r="91342" spans="6:34" x14ac:dyDescent="0.25">
      <c r="F91342" s="3"/>
      <c r="P91342" s="12"/>
      <c r="T91342" s="3"/>
      <c r="Y91342" s="3"/>
      <c r="AD91342" s="12"/>
      <c r="AH91342" s="13"/>
    </row>
    <row r="91343" spans="6:34" x14ac:dyDescent="0.25">
      <c r="F91343" s="3"/>
      <c r="P91343" s="12"/>
      <c r="T91343" s="3"/>
      <c r="Y91343" s="3"/>
      <c r="AD91343" s="12"/>
      <c r="AH91343" s="13"/>
    </row>
    <row r="91344" spans="6:34" x14ac:dyDescent="0.25">
      <c r="F91344" s="3"/>
      <c r="P91344" s="12"/>
      <c r="T91344" s="3"/>
      <c r="Y91344" s="3"/>
      <c r="AD91344" s="12"/>
      <c r="AH91344" s="13"/>
    </row>
    <row r="91345" spans="6:34" x14ac:dyDescent="0.25">
      <c r="F91345" s="3"/>
      <c r="P91345" s="12"/>
      <c r="T91345" s="3"/>
      <c r="Y91345" s="3"/>
      <c r="AD91345" s="12"/>
      <c r="AH91345" s="13"/>
    </row>
    <row r="91346" spans="6:34" x14ac:dyDescent="0.25">
      <c r="F91346" s="3"/>
      <c r="P91346" s="12"/>
      <c r="T91346" s="3"/>
      <c r="Y91346" s="3"/>
      <c r="AD91346" s="12"/>
      <c r="AH91346" s="13"/>
    </row>
    <row r="91347" spans="6:34" x14ac:dyDescent="0.25">
      <c r="F91347" s="3"/>
      <c r="P91347" s="12"/>
      <c r="T91347" s="3"/>
      <c r="Y91347" s="3"/>
      <c r="AD91347" s="12"/>
      <c r="AH91347" s="13"/>
    </row>
    <row r="91348" spans="6:34" x14ac:dyDescent="0.25">
      <c r="F91348" s="3"/>
      <c r="P91348" s="12"/>
      <c r="T91348" s="3"/>
      <c r="Y91348" s="3"/>
      <c r="AD91348" s="12"/>
      <c r="AH91348" s="13"/>
    </row>
    <row r="91349" spans="6:34" x14ac:dyDescent="0.25">
      <c r="F91349" s="3"/>
      <c r="P91349" s="12"/>
      <c r="T91349" s="3"/>
      <c r="Y91349" s="3"/>
      <c r="AD91349" s="12"/>
      <c r="AH91349" s="13"/>
    </row>
    <row r="91350" spans="6:34" x14ac:dyDescent="0.25">
      <c r="F91350" s="3"/>
      <c r="P91350" s="12"/>
      <c r="T91350" s="3"/>
      <c r="Y91350" s="3"/>
      <c r="AD91350" s="12"/>
      <c r="AH91350" s="13"/>
    </row>
    <row r="91351" spans="6:34" x14ac:dyDescent="0.25">
      <c r="F91351" s="3"/>
      <c r="P91351" s="12"/>
      <c r="T91351" s="3"/>
      <c r="Y91351" s="3"/>
      <c r="AD91351" s="12"/>
      <c r="AH91351" s="13"/>
    </row>
    <row r="91352" spans="6:34" x14ac:dyDescent="0.25">
      <c r="F91352" s="3"/>
      <c r="P91352" s="12"/>
      <c r="T91352" s="3"/>
      <c r="Y91352" s="3"/>
      <c r="AD91352" s="12"/>
      <c r="AH91352" s="13"/>
    </row>
    <row r="91353" spans="6:34" x14ac:dyDescent="0.25">
      <c r="F91353" s="3"/>
      <c r="P91353" s="12"/>
      <c r="T91353" s="3"/>
      <c r="Y91353" s="3"/>
      <c r="AD91353" s="12"/>
      <c r="AH91353" s="13"/>
    </row>
    <row r="91354" spans="6:34" x14ac:dyDescent="0.25">
      <c r="F91354" s="3"/>
      <c r="P91354" s="12"/>
      <c r="T91354" s="3"/>
      <c r="Y91354" s="3"/>
      <c r="AD91354" s="12"/>
      <c r="AH91354" s="13"/>
    </row>
    <row r="91355" spans="6:34" x14ac:dyDescent="0.25">
      <c r="F91355" s="3"/>
      <c r="P91355" s="12"/>
      <c r="T91355" s="3"/>
      <c r="Y91355" s="3"/>
      <c r="AD91355" s="12"/>
      <c r="AH91355" s="13"/>
    </row>
    <row r="91356" spans="6:34" x14ac:dyDescent="0.25">
      <c r="F91356" s="3"/>
      <c r="P91356" s="12"/>
      <c r="T91356" s="3"/>
      <c r="Y91356" s="3"/>
      <c r="AD91356" s="12"/>
      <c r="AH91356" s="13"/>
    </row>
    <row r="91357" spans="6:34" x14ac:dyDescent="0.25">
      <c r="F91357" s="3"/>
      <c r="P91357" s="12"/>
      <c r="T91357" s="3"/>
      <c r="Y91357" s="3"/>
      <c r="AD91357" s="12"/>
      <c r="AH91357" s="13"/>
    </row>
    <row r="91358" spans="6:34" x14ac:dyDescent="0.25">
      <c r="F91358" s="3"/>
      <c r="P91358" s="12"/>
      <c r="T91358" s="3"/>
      <c r="Y91358" s="3"/>
      <c r="AD91358" s="12"/>
      <c r="AH91358" s="13"/>
    </row>
    <row r="91359" spans="6:34" x14ac:dyDescent="0.25">
      <c r="F91359" s="3"/>
      <c r="P91359" s="12"/>
      <c r="T91359" s="3"/>
      <c r="Y91359" s="3"/>
      <c r="AD91359" s="12"/>
      <c r="AH91359" s="13"/>
    </row>
    <row r="91360" spans="6:34" x14ac:dyDescent="0.25">
      <c r="F91360" s="3"/>
      <c r="P91360" s="12"/>
      <c r="T91360" s="3"/>
      <c r="Y91360" s="3"/>
      <c r="AD91360" s="12"/>
      <c r="AH91360" s="13"/>
    </row>
    <row r="91361" spans="6:34" x14ac:dyDescent="0.25">
      <c r="F91361" s="3"/>
      <c r="P91361" s="12"/>
      <c r="T91361" s="3"/>
      <c r="Y91361" s="3"/>
      <c r="AD91361" s="12"/>
      <c r="AH91361" s="13"/>
    </row>
    <row r="91362" spans="6:34" x14ac:dyDescent="0.25">
      <c r="F91362" s="3"/>
      <c r="P91362" s="12"/>
      <c r="T91362" s="3"/>
      <c r="Y91362" s="3"/>
      <c r="AD91362" s="12"/>
      <c r="AH91362" s="13"/>
    </row>
    <row r="91363" spans="6:34" x14ac:dyDescent="0.25">
      <c r="F91363" s="3"/>
      <c r="P91363" s="12"/>
      <c r="T91363" s="3"/>
      <c r="Y91363" s="3"/>
      <c r="AD91363" s="12"/>
      <c r="AH91363" s="13"/>
    </row>
    <row r="91364" spans="6:34" x14ac:dyDescent="0.25">
      <c r="F91364" s="3"/>
      <c r="P91364" s="12"/>
      <c r="T91364" s="3"/>
      <c r="Y91364" s="3"/>
      <c r="AD91364" s="12"/>
      <c r="AH91364" s="13"/>
    </row>
    <row r="91365" spans="6:34" x14ac:dyDescent="0.25">
      <c r="F91365" s="3"/>
      <c r="P91365" s="12"/>
      <c r="T91365" s="3"/>
      <c r="Y91365" s="3"/>
      <c r="AD91365" s="12"/>
      <c r="AH91365" s="13"/>
    </row>
    <row r="91366" spans="6:34" x14ac:dyDescent="0.25">
      <c r="F91366" s="3"/>
      <c r="P91366" s="12"/>
      <c r="T91366" s="3"/>
      <c r="Y91366" s="3"/>
      <c r="AD91366" s="12"/>
      <c r="AH91366" s="13"/>
    </row>
    <row r="91367" spans="6:34" x14ac:dyDescent="0.25">
      <c r="F91367" s="3"/>
      <c r="P91367" s="12"/>
      <c r="T91367" s="3"/>
      <c r="Y91367" s="3"/>
      <c r="AD91367" s="12"/>
      <c r="AH91367" s="13"/>
    </row>
    <row r="91368" spans="6:34" x14ac:dyDescent="0.25">
      <c r="F91368" s="3"/>
      <c r="P91368" s="12"/>
      <c r="T91368" s="3"/>
      <c r="Y91368" s="3"/>
      <c r="AD91368" s="12"/>
      <c r="AH91368" s="13"/>
    </row>
    <row r="91369" spans="6:34" x14ac:dyDescent="0.25">
      <c r="F91369" s="3"/>
      <c r="P91369" s="12"/>
      <c r="T91369" s="3"/>
      <c r="Y91369" s="3"/>
      <c r="AD91369" s="12"/>
      <c r="AH91369" s="13"/>
    </row>
    <row r="91370" spans="6:34" x14ac:dyDescent="0.25">
      <c r="F91370" s="3"/>
      <c r="P91370" s="12"/>
      <c r="T91370" s="3"/>
      <c r="Y91370" s="3"/>
      <c r="AD91370" s="12"/>
      <c r="AH91370" s="13"/>
    </row>
    <row r="91371" spans="6:34" x14ac:dyDescent="0.25">
      <c r="F91371" s="3"/>
      <c r="P91371" s="12"/>
      <c r="T91371" s="3"/>
      <c r="Y91371" s="3"/>
      <c r="AD91371" s="12"/>
      <c r="AH91371" s="13"/>
    </row>
    <row r="91372" spans="6:34" x14ac:dyDescent="0.25">
      <c r="F91372" s="3"/>
      <c r="P91372" s="12"/>
      <c r="T91372" s="3"/>
      <c r="Y91372" s="3"/>
      <c r="AD91372" s="12"/>
      <c r="AH91372" s="13"/>
    </row>
    <row r="91373" spans="6:34" x14ac:dyDescent="0.25">
      <c r="F91373" s="3"/>
      <c r="P91373" s="12"/>
      <c r="T91373" s="3"/>
      <c r="Y91373" s="3"/>
      <c r="AD91373" s="12"/>
      <c r="AH91373" s="13"/>
    </row>
    <row r="91374" spans="6:34" x14ac:dyDescent="0.25">
      <c r="F91374" s="3"/>
      <c r="P91374" s="12"/>
      <c r="T91374" s="3"/>
      <c r="Y91374" s="3"/>
      <c r="AD91374" s="12"/>
      <c r="AH91374" s="13"/>
    </row>
    <row r="91375" spans="6:34" x14ac:dyDescent="0.25">
      <c r="F91375" s="3"/>
      <c r="P91375" s="12"/>
      <c r="T91375" s="3"/>
      <c r="Y91375" s="3"/>
      <c r="AD91375" s="12"/>
      <c r="AH91375" s="13"/>
    </row>
    <row r="91376" spans="6:34" x14ac:dyDescent="0.25">
      <c r="F91376" s="3"/>
      <c r="P91376" s="12"/>
      <c r="T91376" s="3"/>
      <c r="Y91376" s="3"/>
      <c r="AD91376" s="12"/>
      <c r="AH91376" s="13"/>
    </row>
    <row r="91377" spans="6:34" x14ac:dyDescent="0.25">
      <c r="F91377" s="3"/>
      <c r="P91377" s="12"/>
      <c r="T91377" s="3"/>
      <c r="Y91377" s="3"/>
      <c r="AD91377" s="12"/>
      <c r="AH91377" s="13"/>
    </row>
    <row r="91378" spans="6:34" x14ac:dyDescent="0.25">
      <c r="F91378" s="3"/>
      <c r="P91378" s="12"/>
      <c r="T91378" s="3"/>
      <c r="Y91378" s="3"/>
      <c r="AD91378" s="12"/>
      <c r="AH91378" s="13"/>
    </row>
    <row r="91379" spans="6:34" x14ac:dyDescent="0.25">
      <c r="F91379" s="3"/>
      <c r="P91379" s="12"/>
      <c r="T91379" s="3"/>
      <c r="Y91379" s="3"/>
      <c r="AD91379" s="12"/>
      <c r="AH91379" s="13"/>
    </row>
    <row r="91380" spans="6:34" x14ac:dyDescent="0.25">
      <c r="F91380" s="3"/>
      <c r="P91380" s="12"/>
      <c r="T91380" s="3"/>
      <c r="Y91380" s="3"/>
      <c r="AD91380" s="12"/>
      <c r="AH91380" s="13"/>
    </row>
    <row r="91381" spans="6:34" x14ac:dyDescent="0.25">
      <c r="F91381" s="3"/>
      <c r="P91381" s="12"/>
      <c r="T91381" s="3"/>
      <c r="Y91381" s="3"/>
      <c r="AD91381" s="12"/>
      <c r="AH91381" s="13"/>
    </row>
    <row r="91382" spans="6:34" x14ac:dyDescent="0.25">
      <c r="F91382" s="3"/>
      <c r="P91382" s="12"/>
      <c r="T91382" s="3"/>
      <c r="Y91382" s="3"/>
      <c r="AD91382" s="12"/>
      <c r="AH91382" s="13"/>
    </row>
    <row r="91383" spans="6:34" x14ac:dyDescent="0.25">
      <c r="F91383" s="3"/>
      <c r="P91383" s="12"/>
      <c r="T91383" s="3"/>
      <c r="Y91383" s="3"/>
      <c r="AD91383" s="12"/>
      <c r="AH91383" s="13"/>
    </row>
    <row r="91384" spans="6:34" x14ac:dyDescent="0.25">
      <c r="F91384" s="3"/>
      <c r="P91384" s="12"/>
      <c r="T91384" s="3"/>
      <c r="Y91384" s="3"/>
      <c r="AD91384" s="12"/>
      <c r="AH91384" s="13"/>
    </row>
    <row r="91385" spans="6:34" x14ac:dyDescent="0.25">
      <c r="F91385" s="3"/>
      <c r="P91385" s="12"/>
      <c r="T91385" s="3"/>
      <c r="Y91385" s="3"/>
      <c r="AD91385" s="12"/>
      <c r="AH91385" s="13"/>
    </row>
    <row r="91386" spans="6:34" x14ac:dyDescent="0.25">
      <c r="F91386" s="3"/>
      <c r="P91386" s="12"/>
      <c r="T91386" s="3"/>
      <c r="Y91386" s="3"/>
      <c r="AD91386" s="12"/>
      <c r="AH91386" s="13"/>
    </row>
    <row r="91387" spans="6:34" x14ac:dyDescent="0.25">
      <c r="F91387" s="3"/>
      <c r="P91387" s="12"/>
      <c r="T91387" s="3"/>
      <c r="Y91387" s="3"/>
      <c r="AD91387" s="12"/>
      <c r="AH91387" s="13"/>
    </row>
    <row r="91388" spans="6:34" x14ac:dyDescent="0.25">
      <c r="F91388" s="3"/>
      <c r="P91388" s="12"/>
      <c r="T91388" s="3"/>
      <c r="Y91388" s="3"/>
      <c r="AD91388" s="12"/>
      <c r="AH91388" s="13"/>
    </row>
    <row r="91389" spans="6:34" x14ac:dyDescent="0.25">
      <c r="F91389" s="3"/>
      <c r="P91389" s="12"/>
      <c r="T91389" s="3"/>
      <c r="Y91389" s="3"/>
      <c r="AD91389" s="12"/>
      <c r="AH91389" s="13"/>
    </row>
    <row r="91390" spans="6:34" x14ac:dyDescent="0.25">
      <c r="F91390" s="3"/>
      <c r="P91390" s="12"/>
      <c r="T91390" s="3"/>
      <c r="Y91390" s="3"/>
      <c r="AD91390" s="12"/>
      <c r="AH91390" s="13"/>
    </row>
    <row r="91391" spans="6:34" x14ac:dyDescent="0.25">
      <c r="F91391" s="3"/>
      <c r="P91391" s="12"/>
      <c r="T91391" s="3"/>
      <c r="Y91391" s="3"/>
      <c r="AD91391" s="12"/>
      <c r="AH91391" s="13"/>
    </row>
    <row r="91392" spans="6:34" x14ac:dyDescent="0.25">
      <c r="F91392" s="3"/>
      <c r="P91392" s="12"/>
      <c r="T91392" s="3"/>
      <c r="Y91392" s="3"/>
      <c r="AD91392" s="12"/>
      <c r="AH91392" s="13"/>
    </row>
    <row r="91393" spans="6:34" x14ac:dyDescent="0.25">
      <c r="F91393" s="3"/>
      <c r="P91393" s="12"/>
      <c r="T91393" s="3"/>
      <c r="Y91393" s="3"/>
      <c r="AD91393" s="12"/>
      <c r="AH91393" s="13"/>
    </row>
    <row r="91394" spans="6:34" x14ac:dyDescent="0.25">
      <c r="F91394" s="3"/>
      <c r="P91394" s="12"/>
      <c r="T91394" s="3"/>
      <c r="Y91394" s="3"/>
      <c r="AD91394" s="12"/>
      <c r="AH91394" s="13"/>
    </row>
    <row r="91395" spans="6:34" x14ac:dyDescent="0.25">
      <c r="F91395" s="3"/>
      <c r="P91395" s="12"/>
      <c r="T91395" s="3"/>
      <c r="Y91395" s="3"/>
      <c r="AD91395" s="12"/>
      <c r="AH91395" s="13"/>
    </row>
    <row r="91396" spans="6:34" x14ac:dyDescent="0.25">
      <c r="F91396" s="3"/>
      <c r="P91396" s="12"/>
      <c r="T91396" s="3"/>
      <c r="Y91396" s="3"/>
      <c r="AD91396" s="12"/>
      <c r="AH91396" s="13"/>
    </row>
    <row r="91397" spans="6:34" x14ac:dyDescent="0.25">
      <c r="F91397" s="3"/>
      <c r="P91397" s="12"/>
      <c r="T91397" s="3"/>
      <c r="Y91397" s="3"/>
      <c r="AD91397" s="12"/>
      <c r="AH91397" s="13"/>
    </row>
    <row r="91398" spans="6:34" x14ac:dyDescent="0.25">
      <c r="F91398" s="3"/>
      <c r="P91398" s="12"/>
      <c r="T91398" s="3"/>
      <c r="Y91398" s="3"/>
      <c r="AD91398" s="12"/>
      <c r="AH91398" s="13"/>
    </row>
    <row r="91399" spans="6:34" x14ac:dyDescent="0.25">
      <c r="F91399" s="3"/>
      <c r="P91399" s="12"/>
      <c r="T91399" s="3"/>
      <c r="Y91399" s="3"/>
      <c r="AD91399" s="12"/>
      <c r="AH91399" s="13"/>
    </row>
    <row r="91400" spans="6:34" x14ac:dyDescent="0.25">
      <c r="F91400" s="3"/>
      <c r="P91400" s="12"/>
      <c r="T91400" s="3"/>
      <c r="Y91400" s="3"/>
      <c r="AD91400" s="12"/>
      <c r="AH91400" s="13"/>
    </row>
    <row r="91401" spans="6:34" x14ac:dyDescent="0.25">
      <c r="F91401" s="3"/>
      <c r="P91401" s="12"/>
      <c r="T91401" s="3"/>
      <c r="Y91401" s="3"/>
      <c r="AD91401" s="12"/>
      <c r="AH91401" s="13"/>
    </row>
    <row r="91402" spans="6:34" x14ac:dyDescent="0.25">
      <c r="F91402" s="3"/>
      <c r="P91402" s="12"/>
      <c r="T91402" s="3"/>
      <c r="Y91402" s="3"/>
      <c r="AD91402" s="12"/>
      <c r="AH91402" s="13"/>
    </row>
    <row r="91403" spans="6:34" x14ac:dyDescent="0.25">
      <c r="F91403" s="3"/>
      <c r="P91403" s="12"/>
      <c r="T91403" s="3"/>
      <c r="Y91403" s="3"/>
      <c r="AD91403" s="12"/>
      <c r="AH91403" s="13"/>
    </row>
    <row r="91404" spans="6:34" x14ac:dyDescent="0.25">
      <c r="F91404" s="3"/>
      <c r="P91404" s="12"/>
      <c r="T91404" s="3"/>
      <c r="Y91404" s="3"/>
      <c r="AD91404" s="12"/>
      <c r="AH91404" s="13"/>
    </row>
    <row r="91405" spans="6:34" x14ac:dyDescent="0.25">
      <c r="F91405" s="3"/>
      <c r="P91405" s="12"/>
      <c r="T91405" s="3"/>
      <c r="Y91405" s="3"/>
      <c r="AD91405" s="12"/>
      <c r="AH91405" s="13"/>
    </row>
    <row r="91406" spans="6:34" x14ac:dyDescent="0.25">
      <c r="F91406" s="3"/>
      <c r="P91406" s="12"/>
      <c r="T91406" s="3"/>
      <c r="Y91406" s="3"/>
      <c r="AD91406" s="12"/>
      <c r="AH91406" s="13"/>
    </row>
    <row r="91407" spans="6:34" x14ac:dyDescent="0.25">
      <c r="F91407" s="3"/>
      <c r="P91407" s="12"/>
      <c r="T91407" s="3"/>
      <c r="Y91407" s="3"/>
      <c r="AD91407" s="12"/>
      <c r="AH91407" s="13"/>
    </row>
    <row r="91408" spans="6:34" x14ac:dyDescent="0.25">
      <c r="F91408" s="3"/>
      <c r="P91408" s="12"/>
      <c r="T91408" s="3"/>
      <c r="Y91408" s="3"/>
      <c r="AD91408" s="12"/>
      <c r="AH91408" s="13"/>
    </row>
    <row r="91409" spans="6:34" x14ac:dyDescent="0.25">
      <c r="F91409" s="3"/>
      <c r="P91409" s="12"/>
      <c r="T91409" s="3"/>
      <c r="Y91409" s="3"/>
      <c r="AD91409" s="12"/>
      <c r="AH91409" s="13"/>
    </row>
    <row r="91410" spans="6:34" x14ac:dyDescent="0.25">
      <c r="F91410" s="3"/>
      <c r="P91410" s="12"/>
      <c r="T91410" s="3"/>
      <c r="Y91410" s="3"/>
      <c r="AD91410" s="12"/>
      <c r="AH91410" s="13"/>
    </row>
    <row r="91411" spans="6:34" x14ac:dyDescent="0.25">
      <c r="F91411" s="3"/>
      <c r="P91411" s="12"/>
      <c r="T91411" s="3"/>
      <c r="Y91411" s="3"/>
      <c r="AD91411" s="12"/>
      <c r="AH91411" s="13"/>
    </row>
    <row r="91412" spans="6:34" x14ac:dyDescent="0.25">
      <c r="F91412" s="3"/>
      <c r="P91412" s="12"/>
      <c r="T91412" s="3"/>
      <c r="Y91412" s="3"/>
      <c r="AD91412" s="12"/>
      <c r="AH91412" s="13"/>
    </row>
    <row r="91413" spans="6:34" x14ac:dyDescent="0.25">
      <c r="F91413" s="3"/>
      <c r="P91413" s="12"/>
      <c r="T91413" s="3"/>
      <c r="Y91413" s="3"/>
      <c r="AD91413" s="12"/>
      <c r="AH91413" s="13"/>
    </row>
    <row r="91414" spans="6:34" x14ac:dyDescent="0.25">
      <c r="F91414" s="3"/>
      <c r="P91414" s="12"/>
      <c r="T91414" s="3"/>
      <c r="Y91414" s="3"/>
      <c r="AD91414" s="12"/>
      <c r="AH91414" s="13"/>
    </row>
    <row r="91415" spans="6:34" x14ac:dyDescent="0.25">
      <c r="F91415" s="3"/>
      <c r="P91415" s="12"/>
      <c r="T91415" s="3"/>
      <c r="Y91415" s="3"/>
      <c r="AD91415" s="12"/>
      <c r="AH91415" s="13"/>
    </row>
    <row r="91416" spans="6:34" x14ac:dyDescent="0.25">
      <c r="F91416" s="3"/>
      <c r="P91416" s="12"/>
      <c r="T91416" s="3"/>
      <c r="Y91416" s="3"/>
      <c r="AD91416" s="12"/>
      <c r="AH91416" s="13"/>
    </row>
    <row r="91417" spans="6:34" x14ac:dyDescent="0.25">
      <c r="F91417" s="3"/>
      <c r="P91417" s="12"/>
      <c r="T91417" s="3"/>
      <c r="Y91417" s="3"/>
      <c r="AD91417" s="12"/>
      <c r="AH91417" s="13"/>
    </row>
    <row r="91418" spans="6:34" x14ac:dyDescent="0.25">
      <c r="F91418" s="3"/>
      <c r="P91418" s="12"/>
      <c r="T91418" s="3"/>
      <c r="Y91418" s="3"/>
      <c r="AD91418" s="12"/>
      <c r="AH91418" s="13"/>
    </row>
    <row r="91419" spans="6:34" x14ac:dyDescent="0.25">
      <c r="F91419" s="3"/>
      <c r="P91419" s="12"/>
      <c r="T91419" s="3"/>
      <c r="Y91419" s="3"/>
      <c r="AD91419" s="12"/>
      <c r="AH91419" s="13"/>
    </row>
    <row r="91420" spans="6:34" x14ac:dyDescent="0.25">
      <c r="F91420" s="3"/>
      <c r="P91420" s="12"/>
      <c r="T91420" s="3"/>
      <c r="Y91420" s="3"/>
      <c r="AD91420" s="12"/>
      <c r="AH91420" s="13"/>
    </row>
    <row r="91421" spans="6:34" x14ac:dyDescent="0.25">
      <c r="F91421" s="3"/>
      <c r="P91421" s="12"/>
      <c r="T91421" s="3"/>
      <c r="Y91421" s="3"/>
      <c r="AD91421" s="12"/>
      <c r="AH91421" s="13"/>
    </row>
    <row r="91422" spans="6:34" x14ac:dyDescent="0.25">
      <c r="F91422" s="3"/>
      <c r="P91422" s="12"/>
      <c r="T91422" s="3"/>
      <c r="Y91422" s="3"/>
      <c r="AD91422" s="12"/>
      <c r="AH91422" s="13"/>
    </row>
    <row r="91423" spans="6:34" x14ac:dyDescent="0.25">
      <c r="F91423" s="3"/>
      <c r="P91423" s="12"/>
      <c r="T91423" s="3"/>
      <c r="Y91423" s="3"/>
      <c r="AD91423" s="12"/>
      <c r="AH91423" s="13"/>
    </row>
    <row r="91424" spans="6:34" x14ac:dyDescent="0.25">
      <c r="F91424" s="3"/>
      <c r="P91424" s="12"/>
      <c r="T91424" s="3"/>
      <c r="Y91424" s="3"/>
      <c r="AD91424" s="12"/>
      <c r="AH91424" s="13"/>
    </row>
    <row r="91425" spans="6:34" x14ac:dyDescent="0.25">
      <c r="F91425" s="3"/>
      <c r="P91425" s="12"/>
      <c r="T91425" s="3"/>
      <c r="Y91425" s="3"/>
      <c r="AD91425" s="12"/>
      <c r="AH91425" s="13"/>
    </row>
    <row r="91426" spans="6:34" x14ac:dyDescent="0.25">
      <c r="F91426" s="3"/>
      <c r="P91426" s="12"/>
      <c r="T91426" s="3"/>
      <c r="Y91426" s="3"/>
      <c r="AD91426" s="12"/>
      <c r="AH91426" s="13"/>
    </row>
    <row r="91427" spans="6:34" x14ac:dyDescent="0.25">
      <c r="F91427" s="3"/>
      <c r="P91427" s="12"/>
      <c r="T91427" s="3"/>
      <c r="Y91427" s="3"/>
      <c r="AD91427" s="12"/>
      <c r="AH91427" s="13"/>
    </row>
    <row r="91428" spans="6:34" x14ac:dyDescent="0.25">
      <c r="F91428" s="3"/>
      <c r="P91428" s="12"/>
      <c r="T91428" s="3"/>
      <c r="Y91428" s="3"/>
      <c r="AD91428" s="12"/>
      <c r="AH91428" s="13"/>
    </row>
    <row r="91429" spans="6:34" x14ac:dyDescent="0.25">
      <c r="F91429" s="3"/>
      <c r="P91429" s="12"/>
      <c r="T91429" s="3"/>
      <c r="Y91429" s="3"/>
      <c r="AD91429" s="12"/>
      <c r="AH91429" s="13"/>
    </row>
    <row r="91430" spans="6:34" x14ac:dyDescent="0.25">
      <c r="F91430" s="3"/>
      <c r="P91430" s="12"/>
      <c r="T91430" s="3"/>
      <c r="Y91430" s="3"/>
      <c r="AD91430" s="12"/>
      <c r="AH91430" s="13"/>
    </row>
    <row r="91431" spans="6:34" x14ac:dyDescent="0.25">
      <c r="F91431" s="3"/>
      <c r="P91431" s="12"/>
      <c r="T91431" s="3"/>
      <c r="Y91431" s="3"/>
      <c r="AD91431" s="12"/>
      <c r="AH91431" s="13"/>
    </row>
    <row r="91432" spans="6:34" x14ac:dyDescent="0.25">
      <c r="F91432" s="3"/>
      <c r="P91432" s="12"/>
      <c r="T91432" s="3"/>
      <c r="Y91432" s="3"/>
      <c r="AD91432" s="12"/>
      <c r="AH91432" s="13"/>
    </row>
    <row r="91433" spans="6:34" x14ac:dyDescent="0.25">
      <c r="F91433" s="3"/>
      <c r="P91433" s="12"/>
      <c r="T91433" s="3"/>
      <c r="Y91433" s="3"/>
      <c r="AD91433" s="12"/>
      <c r="AH91433" s="13"/>
    </row>
    <row r="91434" spans="6:34" x14ac:dyDescent="0.25">
      <c r="F91434" s="3"/>
      <c r="P91434" s="12"/>
      <c r="T91434" s="3"/>
      <c r="Y91434" s="3"/>
      <c r="AD91434" s="12"/>
      <c r="AH91434" s="13"/>
    </row>
    <row r="91435" spans="6:34" x14ac:dyDescent="0.25">
      <c r="F91435" s="3"/>
      <c r="P91435" s="12"/>
      <c r="T91435" s="3"/>
      <c r="Y91435" s="3"/>
      <c r="AD91435" s="12"/>
      <c r="AH91435" s="13"/>
    </row>
    <row r="91436" spans="6:34" x14ac:dyDescent="0.25">
      <c r="F91436" s="3"/>
      <c r="P91436" s="12"/>
      <c r="T91436" s="3"/>
      <c r="Y91436" s="3"/>
      <c r="AD91436" s="12"/>
      <c r="AH91436" s="13"/>
    </row>
    <row r="91437" spans="6:34" x14ac:dyDescent="0.25">
      <c r="F91437" s="3"/>
      <c r="P91437" s="12"/>
      <c r="T91437" s="3"/>
      <c r="Y91437" s="3"/>
      <c r="AD91437" s="12"/>
      <c r="AH91437" s="13"/>
    </row>
    <row r="91438" spans="6:34" x14ac:dyDescent="0.25">
      <c r="F91438" s="3"/>
      <c r="P91438" s="12"/>
      <c r="T91438" s="3"/>
      <c r="Y91438" s="3"/>
      <c r="AD91438" s="12"/>
      <c r="AH91438" s="13"/>
    </row>
    <row r="91439" spans="6:34" x14ac:dyDescent="0.25">
      <c r="F91439" s="3"/>
      <c r="P91439" s="12"/>
      <c r="T91439" s="3"/>
      <c r="Y91439" s="3"/>
      <c r="AD91439" s="12"/>
      <c r="AH91439" s="13"/>
    </row>
    <row r="91440" spans="6:34" x14ac:dyDescent="0.25">
      <c r="F91440" s="3"/>
      <c r="P91440" s="12"/>
      <c r="T91440" s="3"/>
      <c r="Y91440" s="3"/>
      <c r="AD91440" s="12"/>
      <c r="AH91440" s="13"/>
    </row>
    <row r="91441" spans="6:34" x14ac:dyDescent="0.25">
      <c r="F91441" s="3"/>
      <c r="P91441" s="12"/>
      <c r="T91441" s="3"/>
      <c r="Y91441" s="3"/>
      <c r="AD91441" s="12"/>
      <c r="AH91441" s="13"/>
    </row>
    <row r="91442" spans="6:34" x14ac:dyDescent="0.25">
      <c r="F91442" s="3"/>
      <c r="P91442" s="12"/>
      <c r="T91442" s="3"/>
      <c r="Y91442" s="3"/>
      <c r="AD91442" s="12"/>
      <c r="AH91442" s="13"/>
    </row>
    <row r="91443" spans="6:34" x14ac:dyDescent="0.25">
      <c r="F91443" s="3"/>
      <c r="P91443" s="12"/>
      <c r="T91443" s="3"/>
      <c r="Y91443" s="3"/>
      <c r="AD91443" s="12"/>
      <c r="AH91443" s="13"/>
    </row>
    <row r="91444" spans="6:34" x14ac:dyDescent="0.25">
      <c r="F91444" s="3"/>
      <c r="P91444" s="12"/>
      <c r="T91444" s="3"/>
      <c r="Y91444" s="3"/>
      <c r="AD91444" s="12"/>
      <c r="AH91444" s="13"/>
    </row>
    <row r="91445" spans="6:34" x14ac:dyDescent="0.25">
      <c r="F91445" s="3"/>
      <c r="P91445" s="12"/>
      <c r="T91445" s="3"/>
      <c r="Y91445" s="3"/>
      <c r="AD91445" s="12"/>
      <c r="AH91445" s="13"/>
    </row>
    <row r="91446" spans="6:34" x14ac:dyDescent="0.25">
      <c r="F91446" s="3"/>
      <c r="P91446" s="12"/>
      <c r="T91446" s="3"/>
      <c r="Y91446" s="3"/>
      <c r="AD91446" s="12"/>
      <c r="AH91446" s="13"/>
    </row>
    <row r="91447" spans="6:34" x14ac:dyDescent="0.25">
      <c r="F91447" s="3"/>
      <c r="P91447" s="12"/>
      <c r="T91447" s="3"/>
      <c r="Y91447" s="3"/>
      <c r="AD91447" s="12"/>
      <c r="AH91447" s="13"/>
    </row>
    <row r="91448" spans="6:34" x14ac:dyDescent="0.25">
      <c r="F91448" s="3"/>
      <c r="P91448" s="12"/>
      <c r="T91448" s="3"/>
      <c r="Y91448" s="3"/>
      <c r="AD91448" s="12"/>
      <c r="AH91448" s="13"/>
    </row>
    <row r="91449" spans="6:34" x14ac:dyDescent="0.25">
      <c r="F91449" s="3"/>
      <c r="P91449" s="12"/>
      <c r="T91449" s="3"/>
      <c r="Y91449" s="3"/>
      <c r="AD91449" s="12"/>
      <c r="AH91449" s="13"/>
    </row>
    <row r="91450" spans="6:34" x14ac:dyDescent="0.25">
      <c r="F91450" s="3"/>
      <c r="P91450" s="12"/>
      <c r="T91450" s="3"/>
      <c r="Y91450" s="3"/>
      <c r="AD91450" s="12"/>
      <c r="AH91450" s="13"/>
    </row>
    <row r="91451" spans="6:34" x14ac:dyDescent="0.25">
      <c r="F91451" s="3"/>
      <c r="P91451" s="12"/>
      <c r="T91451" s="3"/>
      <c r="Y91451" s="3"/>
      <c r="AD91451" s="12"/>
      <c r="AH91451" s="13"/>
    </row>
    <row r="91452" spans="6:34" x14ac:dyDescent="0.25">
      <c r="F91452" s="3"/>
      <c r="P91452" s="12"/>
      <c r="T91452" s="3"/>
      <c r="Y91452" s="3"/>
      <c r="AD91452" s="12"/>
      <c r="AH91452" s="13"/>
    </row>
    <row r="91453" spans="6:34" x14ac:dyDescent="0.25">
      <c r="F91453" s="3"/>
      <c r="P91453" s="12"/>
      <c r="T91453" s="3"/>
      <c r="Y91453" s="3"/>
      <c r="AD91453" s="12"/>
      <c r="AH91453" s="13"/>
    </row>
    <row r="91454" spans="6:34" x14ac:dyDescent="0.25">
      <c r="F91454" s="3"/>
      <c r="P91454" s="12"/>
      <c r="T91454" s="3"/>
      <c r="Y91454" s="3"/>
      <c r="AD91454" s="12"/>
      <c r="AH91454" s="13"/>
    </row>
    <row r="91455" spans="6:34" x14ac:dyDescent="0.25">
      <c r="F91455" s="3"/>
      <c r="P91455" s="12"/>
      <c r="T91455" s="3"/>
      <c r="Y91455" s="3"/>
      <c r="AD91455" s="12"/>
      <c r="AH91455" s="13"/>
    </row>
    <row r="91456" spans="6:34" x14ac:dyDescent="0.25">
      <c r="F91456" s="3"/>
      <c r="P91456" s="12"/>
      <c r="T91456" s="3"/>
      <c r="Y91456" s="3"/>
      <c r="AD91456" s="12"/>
      <c r="AH91456" s="13"/>
    </row>
    <row r="91457" spans="6:34" x14ac:dyDescent="0.25">
      <c r="F91457" s="3"/>
      <c r="P91457" s="12"/>
      <c r="T91457" s="3"/>
      <c r="Y91457" s="3"/>
      <c r="AD91457" s="12"/>
      <c r="AH91457" s="13"/>
    </row>
    <row r="91458" spans="6:34" x14ac:dyDescent="0.25">
      <c r="F91458" s="3"/>
      <c r="P91458" s="12"/>
      <c r="T91458" s="3"/>
      <c r="Y91458" s="3"/>
      <c r="AD91458" s="12"/>
      <c r="AH91458" s="13"/>
    </row>
    <row r="91459" spans="6:34" x14ac:dyDescent="0.25">
      <c r="F91459" s="3"/>
      <c r="P91459" s="12"/>
      <c r="T91459" s="3"/>
      <c r="Y91459" s="3"/>
      <c r="AD91459" s="12"/>
      <c r="AH91459" s="13"/>
    </row>
    <row r="91460" spans="6:34" x14ac:dyDescent="0.25">
      <c r="F91460" s="3"/>
      <c r="P91460" s="12"/>
      <c r="T91460" s="3"/>
      <c r="Y91460" s="3"/>
      <c r="AD91460" s="12"/>
      <c r="AH91460" s="13"/>
    </row>
    <row r="91461" spans="6:34" x14ac:dyDescent="0.25">
      <c r="F91461" s="3"/>
      <c r="P91461" s="12"/>
      <c r="T91461" s="3"/>
      <c r="Y91461" s="3"/>
      <c r="AD91461" s="12"/>
      <c r="AH91461" s="13"/>
    </row>
    <row r="91462" spans="6:34" x14ac:dyDescent="0.25">
      <c r="F91462" s="3"/>
      <c r="P91462" s="12"/>
      <c r="T91462" s="3"/>
      <c r="Y91462" s="3"/>
      <c r="AD91462" s="12"/>
      <c r="AH91462" s="13"/>
    </row>
    <row r="91463" spans="6:34" x14ac:dyDescent="0.25">
      <c r="F91463" s="3"/>
      <c r="P91463" s="12"/>
      <c r="T91463" s="3"/>
      <c r="Y91463" s="3"/>
      <c r="AD91463" s="12"/>
      <c r="AH91463" s="13"/>
    </row>
    <row r="91464" spans="6:34" x14ac:dyDescent="0.25">
      <c r="F91464" s="3"/>
      <c r="P91464" s="12"/>
      <c r="T91464" s="3"/>
      <c r="Y91464" s="3"/>
      <c r="AD91464" s="12"/>
      <c r="AH91464" s="13"/>
    </row>
    <row r="91465" spans="6:34" x14ac:dyDescent="0.25">
      <c r="F91465" s="3"/>
      <c r="P91465" s="12"/>
      <c r="T91465" s="3"/>
      <c r="Y91465" s="3"/>
      <c r="AD91465" s="12"/>
      <c r="AH91465" s="13"/>
    </row>
    <row r="91466" spans="6:34" x14ac:dyDescent="0.25">
      <c r="F91466" s="3"/>
      <c r="P91466" s="12"/>
      <c r="T91466" s="3"/>
      <c r="Y91466" s="3"/>
      <c r="AD91466" s="12"/>
      <c r="AH91466" s="13"/>
    </row>
    <row r="91467" spans="6:34" x14ac:dyDescent="0.25">
      <c r="F91467" s="3"/>
      <c r="P91467" s="12"/>
      <c r="T91467" s="3"/>
      <c r="Y91467" s="3"/>
      <c r="AD91467" s="12"/>
      <c r="AH91467" s="13"/>
    </row>
    <row r="91468" spans="6:34" x14ac:dyDescent="0.25">
      <c r="F91468" s="3"/>
      <c r="P91468" s="12"/>
      <c r="T91468" s="3"/>
      <c r="Y91468" s="3"/>
      <c r="AD91468" s="12"/>
      <c r="AH91468" s="13"/>
    </row>
    <row r="91469" spans="6:34" x14ac:dyDescent="0.25">
      <c r="F91469" s="3"/>
      <c r="P91469" s="12"/>
      <c r="T91469" s="3"/>
      <c r="Y91469" s="3"/>
      <c r="AD91469" s="12"/>
      <c r="AH91469" s="13"/>
    </row>
    <row r="91470" spans="6:34" x14ac:dyDescent="0.25">
      <c r="F91470" s="3"/>
      <c r="P91470" s="12"/>
      <c r="T91470" s="3"/>
      <c r="Y91470" s="3"/>
      <c r="AD91470" s="12"/>
      <c r="AH91470" s="13"/>
    </row>
    <row r="91471" spans="6:34" x14ac:dyDescent="0.25">
      <c r="F91471" s="3"/>
      <c r="P91471" s="12"/>
      <c r="T91471" s="3"/>
      <c r="Y91471" s="3"/>
      <c r="AD91471" s="12"/>
      <c r="AH91471" s="13"/>
    </row>
    <row r="91472" spans="6:34" x14ac:dyDescent="0.25">
      <c r="F91472" s="3"/>
      <c r="P91472" s="12"/>
      <c r="T91472" s="3"/>
      <c r="Y91472" s="3"/>
      <c r="AD91472" s="12"/>
      <c r="AH91472" s="13"/>
    </row>
    <row r="91473" spans="6:34" x14ac:dyDescent="0.25">
      <c r="F91473" s="3"/>
      <c r="P91473" s="12"/>
      <c r="T91473" s="3"/>
      <c r="Y91473" s="3"/>
      <c r="AD91473" s="12"/>
      <c r="AH91473" s="13"/>
    </row>
    <row r="91474" spans="6:34" x14ac:dyDescent="0.25">
      <c r="F91474" s="3"/>
      <c r="P91474" s="12"/>
      <c r="T91474" s="3"/>
      <c r="Y91474" s="3"/>
      <c r="AD91474" s="12"/>
      <c r="AH91474" s="13"/>
    </row>
    <row r="91475" spans="6:34" x14ac:dyDescent="0.25">
      <c r="F91475" s="3"/>
      <c r="P91475" s="12"/>
      <c r="T91475" s="3"/>
      <c r="Y91475" s="3"/>
      <c r="AD91475" s="12"/>
      <c r="AH91475" s="13"/>
    </row>
    <row r="91476" spans="6:34" x14ac:dyDescent="0.25">
      <c r="F91476" s="3"/>
      <c r="P91476" s="12"/>
      <c r="T91476" s="3"/>
      <c r="Y91476" s="3"/>
      <c r="AD91476" s="12"/>
      <c r="AH91476" s="13"/>
    </row>
    <row r="91477" spans="6:34" x14ac:dyDescent="0.25">
      <c r="F91477" s="3"/>
      <c r="P91477" s="12"/>
      <c r="T91477" s="3"/>
      <c r="Y91477" s="3"/>
      <c r="AD91477" s="12"/>
      <c r="AH91477" s="13"/>
    </row>
    <row r="91478" spans="6:34" x14ac:dyDescent="0.25">
      <c r="F91478" s="3"/>
      <c r="P91478" s="12"/>
      <c r="T91478" s="3"/>
      <c r="Y91478" s="3"/>
      <c r="AD91478" s="12"/>
      <c r="AH91478" s="13"/>
    </row>
    <row r="91479" spans="6:34" x14ac:dyDescent="0.25">
      <c r="F91479" s="3"/>
      <c r="P91479" s="12"/>
      <c r="T91479" s="3"/>
      <c r="Y91479" s="3"/>
      <c r="AD91479" s="12"/>
      <c r="AH91479" s="13"/>
    </row>
    <row r="91480" spans="6:34" x14ac:dyDescent="0.25">
      <c r="F91480" s="3"/>
      <c r="P91480" s="12"/>
      <c r="T91480" s="3"/>
      <c r="Y91480" s="3"/>
      <c r="AD91480" s="12"/>
      <c r="AH91480" s="13"/>
    </row>
    <row r="91481" spans="6:34" x14ac:dyDescent="0.25">
      <c r="F91481" s="3"/>
      <c r="P91481" s="12"/>
      <c r="T91481" s="3"/>
      <c r="Y91481" s="3"/>
      <c r="AD91481" s="12"/>
      <c r="AH91481" s="13"/>
    </row>
    <row r="91482" spans="6:34" x14ac:dyDescent="0.25">
      <c r="F91482" s="3"/>
      <c r="P91482" s="12"/>
      <c r="T91482" s="3"/>
      <c r="Y91482" s="3"/>
      <c r="AD91482" s="12"/>
      <c r="AH91482" s="13"/>
    </row>
    <row r="91483" spans="6:34" x14ac:dyDescent="0.25">
      <c r="F91483" s="3"/>
      <c r="P91483" s="12"/>
      <c r="T91483" s="3"/>
      <c r="Y91483" s="3"/>
      <c r="AD91483" s="12"/>
      <c r="AH91483" s="13"/>
    </row>
    <row r="91484" spans="6:34" x14ac:dyDescent="0.25">
      <c r="F91484" s="3"/>
      <c r="P91484" s="12"/>
      <c r="T91484" s="3"/>
      <c r="Y91484" s="3"/>
      <c r="AD91484" s="12"/>
      <c r="AH91484" s="13"/>
    </row>
    <row r="91485" spans="6:34" x14ac:dyDescent="0.25">
      <c r="F91485" s="3"/>
      <c r="P91485" s="12"/>
      <c r="T91485" s="3"/>
      <c r="Y91485" s="3"/>
      <c r="AD91485" s="12"/>
      <c r="AH91485" s="13"/>
    </row>
    <row r="91486" spans="6:34" x14ac:dyDescent="0.25">
      <c r="F91486" s="3"/>
      <c r="P91486" s="12"/>
      <c r="T91486" s="3"/>
      <c r="Y91486" s="3"/>
      <c r="AD91486" s="12"/>
      <c r="AH91486" s="13"/>
    </row>
    <row r="91487" spans="6:34" x14ac:dyDescent="0.25">
      <c r="F91487" s="3"/>
      <c r="P91487" s="12"/>
      <c r="T91487" s="3"/>
      <c r="Y91487" s="3"/>
      <c r="AD91487" s="12"/>
      <c r="AH91487" s="13"/>
    </row>
    <row r="91488" spans="6:34" x14ac:dyDescent="0.25">
      <c r="F91488" s="3"/>
      <c r="P91488" s="12"/>
      <c r="T91488" s="3"/>
      <c r="Y91488" s="3"/>
      <c r="AD91488" s="12"/>
      <c r="AH91488" s="13"/>
    </row>
    <row r="91489" spans="6:34" x14ac:dyDescent="0.25">
      <c r="F91489" s="3"/>
      <c r="P91489" s="12"/>
      <c r="T91489" s="3"/>
      <c r="Y91489" s="3"/>
      <c r="AD91489" s="12"/>
      <c r="AH91489" s="13"/>
    </row>
    <row r="91490" spans="6:34" x14ac:dyDescent="0.25">
      <c r="F91490" s="3"/>
      <c r="P91490" s="12"/>
      <c r="T91490" s="3"/>
      <c r="Y91490" s="3"/>
      <c r="AD91490" s="12"/>
      <c r="AH91490" s="13"/>
    </row>
    <row r="91491" spans="6:34" x14ac:dyDescent="0.25">
      <c r="F91491" s="3"/>
      <c r="P91491" s="12"/>
      <c r="T91491" s="3"/>
      <c r="Y91491" s="3"/>
      <c r="AD91491" s="12"/>
      <c r="AH91491" s="13"/>
    </row>
    <row r="91492" spans="6:34" x14ac:dyDescent="0.25">
      <c r="F91492" s="3"/>
      <c r="P91492" s="12"/>
      <c r="T91492" s="3"/>
      <c r="Y91492" s="3"/>
      <c r="AD91492" s="12"/>
      <c r="AH91492" s="13"/>
    </row>
    <row r="91493" spans="6:34" x14ac:dyDescent="0.25">
      <c r="F91493" s="3"/>
      <c r="P91493" s="12"/>
      <c r="T91493" s="3"/>
      <c r="Y91493" s="3"/>
      <c r="AD91493" s="12"/>
      <c r="AH91493" s="13"/>
    </row>
    <row r="91494" spans="6:34" x14ac:dyDescent="0.25">
      <c r="F91494" s="3"/>
      <c r="P91494" s="12"/>
      <c r="T91494" s="3"/>
      <c r="Y91494" s="3"/>
      <c r="AD91494" s="12"/>
      <c r="AH91494" s="13"/>
    </row>
    <row r="91495" spans="6:34" x14ac:dyDescent="0.25">
      <c r="F91495" s="3"/>
      <c r="P91495" s="12"/>
      <c r="T91495" s="3"/>
      <c r="Y91495" s="3"/>
      <c r="AD91495" s="12"/>
      <c r="AH91495" s="13"/>
    </row>
    <row r="91496" spans="6:34" x14ac:dyDescent="0.25">
      <c r="F91496" s="3"/>
      <c r="P91496" s="12"/>
      <c r="T91496" s="3"/>
      <c r="Y91496" s="3"/>
      <c r="AD91496" s="12"/>
      <c r="AH91496" s="13"/>
    </row>
    <row r="91497" spans="6:34" x14ac:dyDescent="0.25">
      <c r="F91497" s="3"/>
      <c r="P91497" s="12"/>
      <c r="T91497" s="3"/>
      <c r="Y91497" s="3"/>
      <c r="AD91497" s="12"/>
      <c r="AH91497" s="13"/>
    </row>
    <row r="91498" spans="6:34" x14ac:dyDescent="0.25">
      <c r="F91498" s="3"/>
      <c r="P91498" s="12"/>
      <c r="T91498" s="3"/>
      <c r="Y91498" s="3"/>
      <c r="AD91498" s="12"/>
      <c r="AH91498" s="13"/>
    </row>
    <row r="91499" spans="6:34" x14ac:dyDescent="0.25">
      <c r="F91499" s="3"/>
      <c r="P91499" s="12"/>
      <c r="T91499" s="3"/>
      <c r="Y91499" s="3"/>
      <c r="AD91499" s="12"/>
      <c r="AH91499" s="13"/>
    </row>
    <row r="91500" spans="6:34" x14ac:dyDescent="0.25">
      <c r="F91500" s="3"/>
      <c r="P91500" s="12"/>
      <c r="T91500" s="3"/>
      <c r="Y91500" s="3"/>
      <c r="AD91500" s="12"/>
      <c r="AH91500" s="13"/>
    </row>
    <row r="91501" spans="6:34" x14ac:dyDescent="0.25">
      <c r="F91501" s="3"/>
      <c r="P91501" s="12"/>
      <c r="T91501" s="3"/>
      <c r="Y91501" s="3"/>
      <c r="AD91501" s="12"/>
      <c r="AH91501" s="13"/>
    </row>
    <row r="91502" spans="6:34" x14ac:dyDescent="0.25">
      <c r="F91502" s="3"/>
      <c r="P91502" s="12"/>
      <c r="T91502" s="3"/>
      <c r="Y91502" s="3"/>
      <c r="AD91502" s="12"/>
      <c r="AH91502" s="13"/>
    </row>
    <row r="91503" spans="6:34" x14ac:dyDescent="0.25">
      <c r="F91503" s="3"/>
      <c r="P91503" s="12"/>
      <c r="T91503" s="3"/>
      <c r="Y91503" s="3"/>
      <c r="AD91503" s="12"/>
      <c r="AH91503" s="13"/>
    </row>
    <row r="91504" spans="6:34" x14ac:dyDescent="0.25">
      <c r="F91504" s="3"/>
      <c r="P91504" s="12"/>
      <c r="T91504" s="3"/>
      <c r="Y91504" s="3"/>
      <c r="AD91504" s="12"/>
      <c r="AH91504" s="13"/>
    </row>
    <row r="91505" spans="6:34" x14ac:dyDescent="0.25">
      <c r="F91505" s="3"/>
      <c r="P91505" s="12"/>
      <c r="T91505" s="3"/>
      <c r="Y91505" s="3"/>
      <c r="AD91505" s="12"/>
      <c r="AH91505" s="13"/>
    </row>
    <row r="91506" spans="6:34" x14ac:dyDescent="0.25">
      <c r="F91506" s="3"/>
      <c r="P91506" s="12"/>
      <c r="T91506" s="3"/>
      <c r="Y91506" s="3"/>
      <c r="AD91506" s="12"/>
      <c r="AH91506" s="13"/>
    </row>
    <row r="91507" spans="6:34" x14ac:dyDescent="0.25">
      <c r="F91507" s="3"/>
      <c r="P91507" s="12"/>
      <c r="T91507" s="3"/>
      <c r="Y91507" s="3"/>
      <c r="AD91507" s="12"/>
      <c r="AH91507" s="13"/>
    </row>
    <row r="91508" spans="6:34" x14ac:dyDescent="0.25">
      <c r="F91508" s="3"/>
      <c r="P91508" s="12"/>
      <c r="T91508" s="3"/>
      <c r="Y91508" s="3"/>
      <c r="AD91508" s="12"/>
      <c r="AH91508" s="13"/>
    </row>
    <row r="91509" spans="6:34" x14ac:dyDescent="0.25">
      <c r="F91509" s="3"/>
      <c r="P91509" s="12"/>
      <c r="T91509" s="3"/>
      <c r="Y91509" s="3"/>
      <c r="AD91509" s="12"/>
      <c r="AH91509" s="13"/>
    </row>
    <row r="91510" spans="6:34" x14ac:dyDescent="0.25">
      <c r="F91510" s="3"/>
      <c r="P91510" s="12"/>
      <c r="T91510" s="3"/>
      <c r="Y91510" s="3"/>
      <c r="AD91510" s="12"/>
      <c r="AH91510" s="13"/>
    </row>
    <row r="91511" spans="6:34" x14ac:dyDescent="0.25">
      <c r="F91511" s="3"/>
      <c r="P91511" s="12"/>
      <c r="T91511" s="3"/>
      <c r="Y91511" s="3"/>
      <c r="AD91511" s="12"/>
      <c r="AH91511" s="13"/>
    </row>
    <row r="91512" spans="6:34" x14ac:dyDescent="0.25">
      <c r="F91512" s="3"/>
      <c r="P91512" s="12"/>
      <c r="T91512" s="3"/>
      <c r="Y91512" s="3"/>
      <c r="AD91512" s="12"/>
      <c r="AH91512" s="13"/>
    </row>
    <row r="91513" spans="6:34" x14ac:dyDescent="0.25">
      <c r="F91513" s="3"/>
      <c r="P91513" s="12"/>
      <c r="T91513" s="3"/>
      <c r="Y91513" s="3"/>
      <c r="AD91513" s="12"/>
      <c r="AH91513" s="13"/>
    </row>
    <row r="91514" spans="6:34" x14ac:dyDescent="0.25">
      <c r="F91514" s="3"/>
      <c r="P91514" s="12"/>
      <c r="T91514" s="3"/>
      <c r="Y91514" s="3"/>
      <c r="AD91514" s="12"/>
      <c r="AH91514" s="13"/>
    </row>
    <row r="91515" spans="6:34" x14ac:dyDescent="0.25">
      <c r="F91515" s="3"/>
      <c r="P91515" s="12"/>
      <c r="T91515" s="3"/>
      <c r="Y91515" s="3"/>
      <c r="AD91515" s="12"/>
      <c r="AH91515" s="13"/>
    </row>
    <row r="91516" spans="6:34" x14ac:dyDescent="0.25">
      <c r="F91516" s="3"/>
      <c r="P91516" s="12"/>
      <c r="T91516" s="3"/>
      <c r="Y91516" s="3"/>
      <c r="AD91516" s="12"/>
      <c r="AH91516" s="13"/>
    </row>
    <row r="91517" spans="6:34" x14ac:dyDescent="0.25">
      <c r="F91517" s="3"/>
      <c r="P91517" s="12"/>
      <c r="T91517" s="3"/>
      <c r="Y91517" s="3"/>
      <c r="AD91517" s="12"/>
      <c r="AH91517" s="13"/>
    </row>
    <row r="91518" spans="6:34" x14ac:dyDescent="0.25">
      <c r="F91518" s="3"/>
      <c r="P91518" s="12"/>
      <c r="T91518" s="3"/>
      <c r="Y91518" s="3"/>
      <c r="AD91518" s="12"/>
      <c r="AH91518" s="13"/>
    </row>
    <row r="91519" spans="6:34" x14ac:dyDescent="0.25">
      <c r="F91519" s="3"/>
      <c r="P91519" s="12"/>
      <c r="T91519" s="3"/>
      <c r="Y91519" s="3"/>
      <c r="AD91519" s="12"/>
      <c r="AH91519" s="13"/>
    </row>
    <row r="91520" spans="6:34" x14ac:dyDescent="0.25">
      <c r="F91520" s="3"/>
      <c r="P91520" s="12"/>
      <c r="T91520" s="3"/>
      <c r="Y91520" s="3"/>
      <c r="AD91520" s="12"/>
      <c r="AH91520" s="13"/>
    </row>
    <row r="91521" spans="6:34" x14ac:dyDescent="0.25">
      <c r="F91521" s="3"/>
      <c r="P91521" s="12"/>
      <c r="T91521" s="3"/>
      <c r="Y91521" s="3"/>
      <c r="AD91521" s="12"/>
      <c r="AH91521" s="13"/>
    </row>
    <row r="91522" spans="6:34" x14ac:dyDescent="0.25">
      <c r="F91522" s="3"/>
      <c r="P91522" s="12"/>
      <c r="T91522" s="3"/>
      <c r="Y91522" s="3"/>
      <c r="AD91522" s="12"/>
      <c r="AH91522" s="13"/>
    </row>
    <row r="91523" spans="6:34" x14ac:dyDescent="0.25">
      <c r="F91523" s="3"/>
      <c r="P91523" s="12"/>
      <c r="T91523" s="3"/>
      <c r="Y91523" s="3"/>
      <c r="AD91523" s="12"/>
      <c r="AH91523" s="13"/>
    </row>
    <row r="91524" spans="6:34" x14ac:dyDescent="0.25">
      <c r="F91524" s="3"/>
      <c r="P91524" s="12"/>
      <c r="T91524" s="3"/>
      <c r="Y91524" s="3"/>
      <c r="AD91524" s="12"/>
      <c r="AH91524" s="13"/>
    </row>
    <row r="91525" spans="6:34" x14ac:dyDescent="0.25">
      <c r="F91525" s="3"/>
      <c r="P91525" s="12"/>
      <c r="T91525" s="3"/>
      <c r="Y91525" s="3"/>
      <c r="AD91525" s="12"/>
      <c r="AH91525" s="13"/>
    </row>
    <row r="91526" spans="6:34" x14ac:dyDescent="0.25">
      <c r="F91526" s="3"/>
      <c r="P91526" s="12"/>
      <c r="T91526" s="3"/>
      <c r="Y91526" s="3"/>
      <c r="AD91526" s="12"/>
      <c r="AH91526" s="13"/>
    </row>
    <row r="91527" spans="6:34" x14ac:dyDescent="0.25">
      <c r="F91527" s="3"/>
      <c r="P91527" s="12"/>
      <c r="T91527" s="3"/>
      <c r="Y91527" s="3"/>
      <c r="AD91527" s="12"/>
      <c r="AH91527" s="13"/>
    </row>
    <row r="91528" spans="6:34" x14ac:dyDescent="0.25">
      <c r="F91528" s="3"/>
      <c r="P91528" s="12"/>
      <c r="T91528" s="3"/>
      <c r="Y91528" s="3"/>
      <c r="AD91528" s="12"/>
      <c r="AH91528" s="13"/>
    </row>
    <row r="91529" spans="6:34" x14ac:dyDescent="0.25">
      <c r="F91529" s="3"/>
      <c r="P91529" s="12"/>
      <c r="T91529" s="3"/>
      <c r="Y91529" s="3"/>
      <c r="AD91529" s="12"/>
      <c r="AH91529" s="13"/>
    </row>
    <row r="91530" spans="6:34" x14ac:dyDescent="0.25">
      <c r="F91530" s="3"/>
      <c r="P91530" s="12"/>
      <c r="T91530" s="3"/>
      <c r="Y91530" s="3"/>
      <c r="AD91530" s="12"/>
      <c r="AH91530" s="13"/>
    </row>
    <row r="91531" spans="6:34" x14ac:dyDescent="0.25">
      <c r="F91531" s="3"/>
      <c r="P91531" s="12"/>
      <c r="T91531" s="3"/>
      <c r="Y91531" s="3"/>
      <c r="AD91531" s="12"/>
      <c r="AH91531" s="13"/>
    </row>
    <row r="91532" spans="6:34" x14ac:dyDescent="0.25">
      <c r="F91532" s="3"/>
      <c r="P91532" s="12"/>
      <c r="T91532" s="3"/>
      <c r="Y91532" s="3"/>
      <c r="AD91532" s="12"/>
      <c r="AH91532" s="13"/>
    </row>
    <row r="91533" spans="6:34" x14ac:dyDescent="0.25">
      <c r="F91533" s="3"/>
      <c r="P91533" s="12"/>
      <c r="T91533" s="3"/>
      <c r="Y91533" s="3"/>
      <c r="AD91533" s="12"/>
      <c r="AH91533" s="13"/>
    </row>
    <row r="91534" spans="6:34" x14ac:dyDescent="0.25">
      <c r="F91534" s="3"/>
      <c r="P91534" s="12"/>
      <c r="T91534" s="3"/>
      <c r="Y91534" s="3"/>
      <c r="AD91534" s="12"/>
      <c r="AH91534" s="13"/>
    </row>
    <row r="91535" spans="6:34" x14ac:dyDescent="0.25">
      <c r="F91535" s="3"/>
      <c r="P91535" s="12"/>
      <c r="T91535" s="3"/>
      <c r="Y91535" s="3"/>
      <c r="AD91535" s="12"/>
      <c r="AH91535" s="13"/>
    </row>
    <row r="91536" spans="6:34" x14ac:dyDescent="0.25">
      <c r="F91536" s="3"/>
      <c r="P91536" s="12"/>
      <c r="T91536" s="3"/>
      <c r="Y91536" s="3"/>
      <c r="AD91536" s="12"/>
      <c r="AH91536" s="13"/>
    </row>
    <row r="91537" spans="6:34" x14ac:dyDescent="0.25">
      <c r="F91537" s="3"/>
      <c r="P91537" s="12"/>
      <c r="T91537" s="3"/>
      <c r="Y91537" s="3"/>
      <c r="AD91537" s="12"/>
      <c r="AH91537" s="13"/>
    </row>
    <row r="91538" spans="6:34" x14ac:dyDescent="0.25">
      <c r="F91538" s="3"/>
      <c r="P91538" s="12"/>
      <c r="T91538" s="3"/>
      <c r="Y91538" s="3"/>
      <c r="AD91538" s="12"/>
      <c r="AH91538" s="13"/>
    </row>
    <row r="91539" spans="6:34" x14ac:dyDescent="0.25">
      <c r="F91539" s="3"/>
      <c r="P91539" s="12"/>
      <c r="T91539" s="3"/>
      <c r="Y91539" s="3"/>
      <c r="AD91539" s="12"/>
      <c r="AH91539" s="13"/>
    </row>
    <row r="91540" spans="6:34" x14ac:dyDescent="0.25">
      <c r="F91540" s="3"/>
      <c r="P91540" s="12"/>
      <c r="T91540" s="3"/>
      <c r="Y91540" s="3"/>
      <c r="AD91540" s="12"/>
      <c r="AH91540" s="13"/>
    </row>
    <row r="91541" spans="6:34" x14ac:dyDescent="0.25">
      <c r="F91541" s="3"/>
      <c r="P91541" s="12"/>
      <c r="T91541" s="3"/>
      <c r="Y91541" s="3"/>
      <c r="AD91541" s="12"/>
      <c r="AH91541" s="13"/>
    </row>
    <row r="91542" spans="6:34" x14ac:dyDescent="0.25">
      <c r="F91542" s="3"/>
      <c r="P91542" s="12"/>
      <c r="T91542" s="3"/>
      <c r="Y91542" s="3"/>
      <c r="AD91542" s="12"/>
      <c r="AH91542" s="13"/>
    </row>
    <row r="91543" spans="6:34" x14ac:dyDescent="0.25">
      <c r="F91543" s="3"/>
      <c r="P91543" s="12"/>
      <c r="T91543" s="3"/>
      <c r="Y91543" s="3"/>
      <c r="AD91543" s="12"/>
      <c r="AH91543" s="13"/>
    </row>
    <row r="91544" spans="6:34" x14ac:dyDescent="0.25">
      <c r="F91544" s="3"/>
      <c r="P91544" s="12"/>
      <c r="T91544" s="3"/>
      <c r="Y91544" s="3"/>
      <c r="AD91544" s="12"/>
      <c r="AH91544" s="13"/>
    </row>
    <row r="91545" spans="6:34" x14ac:dyDescent="0.25">
      <c r="F91545" s="3"/>
      <c r="P91545" s="12"/>
      <c r="T91545" s="3"/>
      <c r="Y91545" s="3"/>
      <c r="AD91545" s="12"/>
      <c r="AH91545" s="13"/>
    </row>
    <row r="91546" spans="6:34" x14ac:dyDescent="0.25">
      <c r="F91546" s="3"/>
      <c r="P91546" s="12"/>
      <c r="T91546" s="3"/>
      <c r="Y91546" s="3"/>
      <c r="AD91546" s="12"/>
      <c r="AH91546" s="13"/>
    </row>
    <row r="91547" spans="6:34" x14ac:dyDescent="0.25">
      <c r="F91547" s="3"/>
      <c r="P91547" s="12"/>
      <c r="T91547" s="3"/>
      <c r="Y91547" s="3"/>
      <c r="AD91547" s="12"/>
      <c r="AH91547" s="13"/>
    </row>
    <row r="91548" spans="6:34" x14ac:dyDescent="0.25">
      <c r="F91548" s="3"/>
      <c r="P91548" s="12"/>
      <c r="T91548" s="3"/>
      <c r="Y91548" s="3"/>
      <c r="AD91548" s="12"/>
      <c r="AH91548" s="13"/>
    </row>
    <row r="91549" spans="6:34" x14ac:dyDescent="0.25">
      <c r="F91549" s="3"/>
      <c r="P91549" s="12"/>
      <c r="T91549" s="3"/>
      <c r="Y91549" s="3"/>
      <c r="AD91549" s="12"/>
      <c r="AH91549" s="13"/>
    </row>
    <row r="91550" spans="6:34" x14ac:dyDescent="0.25">
      <c r="F91550" s="3"/>
      <c r="P91550" s="12"/>
      <c r="T91550" s="3"/>
      <c r="Y91550" s="3"/>
      <c r="AD91550" s="12"/>
      <c r="AH91550" s="13"/>
    </row>
    <row r="91551" spans="6:34" x14ac:dyDescent="0.25">
      <c r="F91551" s="3"/>
      <c r="P91551" s="12"/>
      <c r="T91551" s="3"/>
      <c r="Y91551" s="3"/>
      <c r="AD91551" s="12"/>
      <c r="AH91551" s="13"/>
    </row>
    <row r="91552" spans="6:34" x14ac:dyDescent="0.25">
      <c r="F91552" s="3"/>
      <c r="P91552" s="12"/>
      <c r="T91552" s="3"/>
      <c r="Y91552" s="3"/>
      <c r="AD91552" s="12"/>
      <c r="AH91552" s="13"/>
    </row>
    <row r="91553" spans="6:34" x14ac:dyDescent="0.25">
      <c r="F91553" s="3"/>
      <c r="P91553" s="12"/>
      <c r="T91553" s="3"/>
      <c r="Y91553" s="3"/>
      <c r="AD91553" s="12"/>
      <c r="AH91553" s="13"/>
    </row>
    <row r="91554" spans="6:34" x14ac:dyDescent="0.25">
      <c r="F91554" s="3"/>
      <c r="P91554" s="12"/>
      <c r="T91554" s="3"/>
      <c r="Y91554" s="3"/>
      <c r="AD91554" s="12"/>
      <c r="AH91554" s="13"/>
    </row>
    <row r="91555" spans="6:34" x14ac:dyDescent="0.25">
      <c r="F91555" s="3"/>
      <c r="P91555" s="12"/>
      <c r="T91555" s="3"/>
      <c r="Y91555" s="3"/>
      <c r="AD91555" s="12"/>
      <c r="AH91555" s="13"/>
    </row>
    <row r="91556" spans="6:34" x14ac:dyDescent="0.25">
      <c r="F91556" s="3"/>
      <c r="P91556" s="12"/>
      <c r="T91556" s="3"/>
      <c r="Y91556" s="3"/>
      <c r="AD91556" s="12"/>
      <c r="AH91556" s="13"/>
    </row>
    <row r="91557" spans="6:34" x14ac:dyDescent="0.25">
      <c r="F91557" s="3"/>
      <c r="P91557" s="12"/>
      <c r="T91557" s="3"/>
      <c r="Y91557" s="3"/>
      <c r="AD91557" s="12"/>
      <c r="AH91557" s="13"/>
    </row>
    <row r="91558" spans="6:34" x14ac:dyDescent="0.25">
      <c r="F91558" s="3"/>
      <c r="P91558" s="12"/>
      <c r="T91558" s="3"/>
      <c r="Y91558" s="3"/>
      <c r="AD91558" s="12"/>
      <c r="AH91558" s="13"/>
    </row>
    <row r="91559" spans="6:34" x14ac:dyDescent="0.25">
      <c r="F91559" s="3"/>
      <c r="P91559" s="12"/>
      <c r="T91559" s="3"/>
      <c r="Y91559" s="3"/>
      <c r="AD91559" s="12"/>
      <c r="AH91559" s="13"/>
    </row>
    <row r="91560" spans="6:34" x14ac:dyDescent="0.25">
      <c r="F91560" s="3"/>
      <c r="P91560" s="12"/>
      <c r="T91560" s="3"/>
      <c r="Y91560" s="3"/>
      <c r="AD91560" s="12"/>
      <c r="AH91560" s="13"/>
    </row>
    <row r="91561" spans="6:34" x14ac:dyDescent="0.25">
      <c r="F91561" s="3"/>
      <c r="P91561" s="12"/>
      <c r="T91561" s="3"/>
      <c r="Y91561" s="3"/>
      <c r="AD91561" s="12"/>
      <c r="AH91561" s="13"/>
    </row>
    <row r="91562" spans="6:34" x14ac:dyDescent="0.25">
      <c r="F91562" s="3"/>
      <c r="P91562" s="12"/>
      <c r="T91562" s="3"/>
      <c r="Y91562" s="3"/>
      <c r="AD91562" s="12"/>
      <c r="AH91562" s="13"/>
    </row>
    <row r="91563" spans="6:34" x14ac:dyDescent="0.25">
      <c r="F91563" s="3"/>
      <c r="P91563" s="12"/>
      <c r="T91563" s="3"/>
      <c r="Y91563" s="3"/>
      <c r="AD91563" s="12"/>
      <c r="AH91563" s="13"/>
    </row>
    <row r="91564" spans="6:34" x14ac:dyDescent="0.25">
      <c r="F91564" s="3"/>
      <c r="P91564" s="12"/>
      <c r="T91564" s="3"/>
      <c r="Y91564" s="3"/>
      <c r="AD91564" s="12"/>
      <c r="AH91564" s="13"/>
    </row>
    <row r="91565" spans="6:34" x14ac:dyDescent="0.25">
      <c r="F91565" s="3"/>
      <c r="P91565" s="12"/>
      <c r="T91565" s="3"/>
      <c r="Y91565" s="3"/>
      <c r="AD91565" s="12"/>
      <c r="AH91565" s="13"/>
    </row>
    <row r="91566" spans="6:34" x14ac:dyDescent="0.25">
      <c r="F91566" s="3"/>
      <c r="P91566" s="12"/>
      <c r="T91566" s="3"/>
      <c r="Y91566" s="3"/>
      <c r="AD91566" s="12"/>
      <c r="AH91566" s="13"/>
    </row>
    <row r="91567" spans="6:34" x14ac:dyDescent="0.25">
      <c r="F91567" s="3"/>
      <c r="P91567" s="12"/>
      <c r="T91567" s="3"/>
      <c r="Y91567" s="3"/>
      <c r="AD91567" s="12"/>
      <c r="AH91567" s="13"/>
    </row>
    <row r="91568" spans="6:34" x14ac:dyDescent="0.25">
      <c r="F91568" s="3"/>
      <c r="P91568" s="12"/>
      <c r="T91568" s="3"/>
      <c r="Y91568" s="3"/>
      <c r="AD91568" s="12"/>
      <c r="AH91568" s="13"/>
    </row>
    <row r="91569" spans="6:34" x14ac:dyDescent="0.25">
      <c r="F91569" s="3"/>
      <c r="P91569" s="12"/>
      <c r="T91569" s="3"/>
      <c r="Y91569" s="3"/>
      <c r="AD91569" s="12"/>
      <c r="AH91569" s="13"/>
    </row>
    <row r="91570" spans="6:34" x14ac:dyDescent="0.25">
      <c r="F91570" s="3"/>
      <c r="P91570" s="12"/>
      <c r="T91570" s="3"/>
      <c r="Y91570" s="3"/>
      <c r="AD91570" s="12"/>
      <c r="AH91570" s="13"/>
    </row>
    <row r="91571" spans="6:34" x14ac:dyDescent="0.25">
      <c r="F91571" s="3"/>
      <c r="P91571" s="12"/>
      <c r="T91571" s="3"/>
      <c r="Y91571" s="3"/>
      <c r="AD91571" s="12"/>
      <c r="AH91571" s="13"/>
    </row>
    <row r="91572" spans="6:34" x14ac:dyDescent="0.25">
      <c r="F91572" s="3"/>
      <c r="P91572" s="12"/>
      <c r="T91572" s="3"/>
      <c r="Y91572" s="3"/>
      <c r="AD91572" s="12"/>
      <c r="AH91572" s="13"/>
    </row>
    <row r="91573" spans="6:34" x14ac:dyDescent="0.25">
      <c r="F91573" s="3"/>
      <c r="P91573" s="12"/>
      <c r="T91573" s="3"/>
      <c r="Y91573" s="3"/>
      <c r="AD91573" s="12"/>
      <c r="AH91573" s="13"/>
    </row>
    <row r="91574" spans="6:34" x14ac:dyDescent="0.25">
      <c r="F91574" s="3"/>
      <c r="P91574" s="12"/>
      <c r="T91574" s="3"/>
      <c r="Y91574" s="3"/>
      <c r="AD91574" s="12"/>
      <c r="AH91574" s="13"/>
    </row>
    <row r="91575" spans="6:34" x14ac:dyDescent="0.25">
      <c r="F91575" s="3"/>
      <c r="P91575" s="12"/>
      <c r="T91575" s="3"/>
      <c r="Y91575" s="3"/>
      <c r="AD91575" s="12"/>
      <c r="AH91575" s="13"/>
    </row>
    <row r="91576" spans="6:34" x14ac:dyDescent="0.25">
      <c r="F91576" s="3"/>
      <c r="P91576" s="12"/>
      <c r="T91576" s="3"/>
      <c r="Y91576" s="3"/>
      <c r="AD91576" s="12"/>
      <c r="AH91576" s="13"/>
    </row>
    <row r="91577" spans="6:34" x14ac:dyDescent="0.25">
      <c r="F91577" s="3"/>
      <c r="P91577" s="12"/>
      <c r="T91577" s="3"/>
      <c r="Y91577" s="3"/>
      <c r="AD91577" s="12"/>
      <c r="AH91577" s="13"/>
    </row>
    <row r="91578" spans="6:34" x14ac:dyDescent="0.25">
      <c r="F91578" s="3"/>
      <c r="P91578" s="12"/>
      <c r="T91578" s="3"/>
      <c r="Y91578" s="3"/>
      <c r="AD91578" s="12"/>
      <c r="AH91578" s="13"/>
    </row>
    <row r="91579" spans="6:34" x14ac:dyDescent="0.25">
      <c r="F91579" s="3"/>
      <c r="P91579" s="12"/>
      <c r="T91579" s="3"/>
      <c r="Y91579" s="3"/>
      <c r="AD91579" s="12"/>
      <c r="AH91579" s="13"/>
    </row>
    <row r="91580" spans="6:34" x14ac:dyDescent="0.25">
      <c r="F91580" s="3"/>
      <c r="P91580" s="12"/>
      <c r="T91580" s="3"/>
      <c r="Y91580" s="3"/>
      <c r="AD91580" s="12"/>
      <c r="AH91580" s="13"/>
    </row>
    <row r="91581" spans="6:34" x14ac:dyDescent="0.25">
      <c r="F91581" s="3"/>
      <c r="P91581" s="12"/>
      <c r="T91581" s="3"/>
      <c r="Y91581" s="3"/>
      <c r="AD91581" s="12"/>
      <c r="AH91581" s="13"/>
    </row>
    <row r="91582" spans="6:34" x14ac:dyDescent="0.25">
      <c r="F91582" s="3"/>
      <c r="P91582" s="12"/>
      <c r="T91582" s="3"/>
      <c r="Y91582" s="3"/>
      <c r="AD91582" s="12"/>
      <c r="AH91582" s="13"/>
    </row>
    <row r="91583" spans="6:34" x14ac:dyDescent="0.25">
      <c r="F91583" s="3"/>
      <c r="P91583" s="12"/>
      <c r="T91583" s="3"/>
      <c r="Y91583" s="3"/>
      <c r="AD91583" s="12"/>
      <c r="AH91583" s="13"/>
    </row>
    <row r="91584" spans="6:34" x14ac:dyDescent="0.25">
      <c r="F91584" s="3"/>
      <c r="P91584" s="12"/>
      <c r="T91584" s="3"/>
      <c r="Y91584" s="3"/>
      <c r="AD91584" s="12"/>
      <c r="AH91584" s="13"/>
    </row>
    <row r="91585" spans="6:34" x14ac:dyDescent="0.25">
      <c r="F91585" s="3"/>
      <c r="P91585" s="12"/>
      <c r="T91585" s="3"/>
      <c r="Y91585" s="3"/>
      <c r="AD91585" s="12"/>
      <c r="AH91585" s="13"/>
    </row>
    <row r="91586" spans="6:34" x14ac:dyDescent="0.25">
      <c r="F91586" s="3"/>
      <c r="P91586" s="12"/>
      <c r="T91586" s="3"/>
      <c r="Y91586" s="3"/>
      <c r="AD91586" s="12"/>
      <c r="AH91586" s="13"/>
    </row>
    <row r="91587" spans="6:34" x14ac:dyDescent="0.25">
      <c r="F91587" s="3"/>
      <c r="P91587" s="12"/>
      <c r="T91587" s="3"/>
      <c r="Y91587" s="3"/>
      <c r="AD91587" s="12"/>
      <c r="AH91587" s="13"/>
    </row>
    <row r="91588" spans="6:34" x14ac:dyDescent="0.25">
      <c r="F91588" s="3"/>
      <c r="P91588" s="12"/>
      <c r="T91588" s="3"/>
      <c r="Y91588" s="3"/>
      <c r="AD91588" s="12"/>
      <c r="AH91588" s="13"/>
    </row>
    <row r="91589" spans="6:34" x14ac:dyDescent="0.25">
      <c r="F91589" s="3"/>
      <c r="P91589" s="12"/>
      <c r="T91589" s="3"/>
      <c r="Y91589" s="3"/>
      <c r="AD91589" s="12"/>
      <c r="AH91589" s="13"/>
    </row>
    <row r="91590" spans="6:34" x14ac:dyDescent="0.25">
      <c r="F91590" s="3"/>
      <c r="P91590" s="12"/>
      <c r="T91590" s="3"/>
      <c r="Y91590" s="3"/>
      <c r="AD91590" s="12"/>
      <c r="AH91590" s="13"/>
    </row>
    <row r="91591" spans="6:34" x14ac:dyDescent="0.25">
      <c r="F91591" s="3"/>
      <c r="P91591" s="12"/>
      <c r="T91591" s="3"/>
      <c r="Y91591" s="3"/>
      <c r="AD91591" s="12"/>
      <c r="AH91591" s="13"/>
    </row>
    <row r="91592" spans="6:34" x14ac:dyDescent="0.25">
      <c r="F91592" s="3"/>
      <c r="P91592" s="12"/>
      <c r="T91592" s="3"/>
      <c r="Y91592" s="3"/>
      <c r="AD91592" s="12"/>
      <c r="AH91592" s="13"/>
    </row>
    <row r="91593" spans="6:34" x14ac:dyDescent="0.25">
      <c r="F91593" s="3"/>
      <c r="P91593" s="12"/>
      <c r="T91593" s="3"/>
      <c r="Y91593" s="3"/>
      <c r="AD91593" s="12"/>
      <c r="AH91593" s="13"/>
    </row>
    <row r="91594" spans="6:34" x14ac:dyDescent="0.25">
      <c r="F91594" s="3"/>
      <c r="P91594" s="12"/>
      <c r="T91594" s="3"/>
      <c r="Y91594" s="3"/>
      <c r="AD91594" s="12"/>
      <c r="AH91594" s="13"/>
    </row>
    <row r="91595" spans="6:34" x14ac:dyDescent="0.25">
      <c r="F91595" s="3"/>
      <c r="P91595" s="12"/>
      <c r="T91595" s="3"/>
      <c r="Y91595" s="3"/>
      <c r="AD91595" s="12"/>
      <c r="AH91595" s="13"/>
    </row>
    <row r="91596" spans="6:34" x14ac:dyDescent="0.25">
      <c r="F91596" s="3"/>
      <c r="P91596" s="12"/>
      <c r="T91596" s="3"/>
      <c r="Y91596" s="3"/>
      <c r="AD91596" s="12"/>
      <c r="AH91596" s="13"/>
    </row>
    <row r="91597" spans="6:34" x14ac:dyDescent="0.25">
      <c r="F91597" s="3"/>
      <c r="P91597" s="12"/>
      <c r="T91597" s="3"/>
      <c r="Y91597" s="3"/>
      <c r="AD91597" s="12"/>
      <c r="AH91597" s="13"/>
    </row>
    <row r="91598" spans="6:34" x14ac:dyDescent="0.25">
      <c r="F91598" s="3"/>
      <c r="P91598" s="12"/>
      <c r="T91598" s="3"/>
      <c r="Y91598" s="3"/>
      <c r="AD91598" s="12"/>
      <c r="AH91598" s="13"/>
    </row>
    <row r="91599" spans="6:34" x14ac:dyDescent="0.25">
      <c r="F91599" s="3"/>
      <c r="P91599" s="12"/>
      <c r="T91599" s="3"/>
      <c r="Y91599" s="3"/>
      <c r="AD91599" s="12"/>
      <c r="AH91599" s="13"/>
    </row>
    <row r="91600" spans="6:34" x14ac:dyDescent="0.25">
      <c r="F91600" s="3"/>
      <c r="P91600" s="12"/>
      <c r="T91600" s="3"/>
      <c r="Y91600" s="3"/>
      <c r="AD91600" s="12"/>
      <c r="AH91600" s="13"/>
    </row>
    <row r="91601" spans="6:34" x14ac:dyDescent="0.25">
      <c r="F91601" s="3"/>
      <c r="P91601" s="12"/>
      <c r="T91601" s="3"/>
      <c r="Y91601" s="3"/>
      <c r="AD91601" s="12"/>
      <c r="AH91601" s="13"/>
    </row>
    <row r="91602" spans="6:34" x14ac:dyDescent="0.25">
      <c r="F91602" s="3"/>
      <c r="P91602" s="12"/>
      <c r="T91602" s="3"/>
      <c r="Y91602" s="3"/>
      <c r="AD91602" s="12"/>
      <c r="AH91602" s="13"/>
    </row>
    <row r="91603" spans="6:34" x14ac:dyDescent="0.25">
      <c r="F91603" s="3"/>
      <c r="P91603" s="12"/>
      <c r="T91603" s="3"/>
      <c r="Y91603" s="3"/>
      <c r="AD91603" s="12"/>
      <c r="AH91603" s="13"/>
    </row>
    <row r="91604" spans="6:34" x14ac:dyDescent="0.25">
      <c r="F91604" s="3"/>
      <c r="P91604" s="12"/>
      <c r="T91604" s="3"/>
      <c r="Y91604" s="3"/>
      <c r="AD91604" s="12"/>
      <c r="AH91604" s="13"/>
    </row>
    <row r="91605" spans="6:34" x14ac:dyDescent="0.25">
      <c r="F91605" s="3"/>
      <c r="P91605" s="12"/>
      <c r="T91605" s="3"/>
      <c r="Y91605" s="3"/>
      <c r="AD91605" s="12"/>
      <c r="AH91605" s="13"/>
    </row>
    <row r="91606" spans="6:34" x14ac:dyDescent="0.25">
      <c r="F91606" s="3"/>
      <c r="P91606" s="12"/>
      <c r="T91606" s="3"/>
      <c r="Y91606" s="3"/>
      <c r="AD91606" s="12"/>
      <c r="AH91606" s="13"/>
    </row>
    <row r="91607" spans="6:34" x14ac:dyDescent="0.25">
      <c r="F91607" s="3"/>
      <c r="P91607" s="12"/>
      <c r="T91607" s="3"/>
      <c r="Y91607" s="3"/>
      <c r="AD91607" s="12"/>
      <c r="AH91607" s="13"/>
    </row>
    <row r="91608" spans="6:34" x14ac:dyDescent="0.25">
      <c r="F91608" s="3"/>
      <c r="P91608" s="12"/>
      <c r="T91608" s="3"/>
      <c r="Y91608" s="3"/>
      <c r="AD91608" s="12"/>
      <c r="AH91608" s="13"/>
    </row>
    <row r="91609" spans="6:34" x14ac:dyDescent="0.25">
      <c r="F91609" s="3"/>
      <c r="P91609" s="12"/>
      <c r="T91609" s="3"/>
      <c r="Y91609" s="3"/>
      <c r="AD91609" s="12"/>
      <c r="AH91609" s="13"/>
    </row>
    <row r="91610" spans="6:34" x14ac:dyDescent="0.25">
      <c r="F91610" s="3"/>
      <c r="P91610" s="12"/>
      <c r="T91610" s="3"/>
      <c r="Y91610" s="3"/>
      <c r="AD91610" s="12"/>
      <c r="AH91610" s="13"/>
    </row>
    <row r="91611" spans="6:34" x14ac:dyDescent="0.25">
      <c r="F91611" s="3"/>
      <c r="P91611" s="12"/>
      <c r="T91611" s="3"/>
      <c r="Y91611" s="3"/>
      <c r="AD91611" s="12"/>
      <c r="AH91611" s="13"/>
    </row>
    <row r="91612" spans="6:34" x14ac:dyDescent="0.25">
      <c r="F91612" s="3"/>
      <c r="P91612" s="12"/>
      <c r="T91612" s="3"/>
      <c r="Y91612" s="3"/>
      <c r="AD91612" s="12"/>
      <c r="AH91612" s="13"/>
    </row>
    <row r="91613" spans="6:34" x14ac:dyDescent="0.25">
      <c r="F91613" s="3"/>
      <c r="P91613" s="12"/>
      <c r="T91613" s="3"/>
      <c r="Y91613" s="3"/>
      <c r="AD91613" s="12"/>
      <c r="AH91613" s="13"/>
    </row>
    <row r="91614" spans="6:34" x14ac:dyDescent="0.25">
      <c r="F91614" s="3"/>
      <c r="P91614" s="12"/>
      <c r="T91614" s="3"/>
      <c r="Y91614" s="3"/>
      <c r="AD91614" s="12"/>
      <c r="AH91614" s="13"/>
    </row>
    <row r="91615" spans="6:34" x14ac:dyDescent="0.25">
      <c r="F91615" s="3"/>
      <c r="P91615" s="12"/>
      <c r="T91615" s="3"/>
      <c r="Y91615" s="3"/>
      <c r="AD91615" s="12"/>
      <c r="AH91615" s="13"/>
    </row>
    <row r="91616" spans="6:34" x14ac:dyDescent="0.25">
      <c r="F91616" s="3"/>
      <c r="P91616" s="12"/>
      <c r="T91616" s="3"/>
      <c r="Y91616" s="3"/>
      <c r="AD91616" s="12"/>
      <c r="AH91616" s="13"/>
    </row>
    <row r="91617" spans="6:34" x14ac:dyDescent="0.25">
      <c r="F91617" s="3"/>
      <c r="P91617" s="12"/>
      <c r="T91617" s="3"/>
      <c r="Y91617" s="3"/>
      <c r="AD91617" s="12"/>
      <c r="AH91617" s="13"/>
    </row>
    <row r="91618" spans="6:34" x14ac:dyDescent="0.25">
      <c r="F91618" s="3"/>
      <c r="P91618" s="12"/>
      <c r="T91618" s="3"/>
      <c r="Y91618" s="3"/>
      <c r="AD91618" s="12"/>
      <c r="AH91618" s="13"/>
    </row>
    <row r="91619" spans="6:34" x14ac:dyDescent="0.25">
      <c r="F91619" s="3"/>
      <c r="P91619" s="12"/>
      <c r="T91619" s="3"/>
      <c r="Y91619" s="3"/>
      <c r="AD91619" s="12"/>
      <c r="AH91619" s="13"/>
    </row>
    <row r="91620" spans="6:34" x14ac:dyDescent="0.25">
      <c r="F91620" s="3"/>
      <c r="P91620" s="12"/>
      <c r="T91620" s="3"/>
      <c r="Y91620" s="3"/>
      <c r="AD91620" s="12"/>
      <c r="AH91620" s="13"/>
    </row>
    <row r="91621" spans="6:34" x14ac:dyDescent="0.25">
      <c r="F91621" s="3"/>
      <c r="P91621" s="12"/>
      <c r="T91621" s="3"/>
      <c r="Y91621" s="3"/>
      <c r="AD91621" s="12"/>
      <c r="AH91621" s="13"/>
    </row>
    <row r="91622" spans="6:34" x14ac:dyDescent="0.25">
      <c r="F91622" s="3"/>
      <c r="P91622" s="12"/>
      <c r="T91622" s="3"/>
      <c r="Y91622" s="3"/>
      <c r="AD91622" s="12"/>
      <c r="AH91622" s="13"/>
    </row>
    <row r="91623" spans="6:34" x14ac:dyDescent="0.25">
      <c r="F91623" s="3"/>
      <c r="P91623" s="12"/>
      <c r="T91623" s="3"/>
      <c r="Y91623" s="3"/>
      <c r="AD91623" s="12"/>
      <c r="AH91623" s="13"/>
    </row>
    <row r="91624" spans="6:34" x14ac:dyDescent="0.25">
      <c r="F91624" s="3"/>
      <c r="P91624" s="12"/>
      <c r="T91624" s="3"/>
      <c r="Y91624" s="3"/>
      <c r="AD91624" s="12"/>
      <c r="AH91624" s="13"/>
    </row>
    <row r="91625" spans="6:34" x14ac:dyDescent="0.25">
      <c r="F91625" s="3"/>
      <c r="P91625" s="12"/>
      <c r="T91625" s="3"/>
      <c r="Y91625" s="3"/>
      <c r="AD91625" s="12"/>
      <c r="AH91625" s="13"/>
    </row>
    <row r="91626" spans="6:34" x14ac:dyDescent="0.25">
      <c r="F91626" s="3"/>
      <c r="P91626" s="12"/>
      <c r="T91626" s="3"/>
      <c r="Y91626" s="3"/>
      <c r="AD91626" s="12"/>
      <c r="AH91626" s="13"/>
    </row>
    <row r="91627" spans="6:34" x14ac:dyDescent="0.25">
      <c r="F91627" s="3"/>
      <c r="P91627" s="12"/>
      <c r="T91627" s="3"/>
      <c r="Y91627" s="3"/>
      <c r="AD91627" s="12"/>
      <c r="AH91627" s="13"/>
    </row>
    <row r="91628" spans="6:34" x14ac:dyDescent="0.25">
      <c r="F91628" s="3"/>
      <c r="P91628" s="12"/>
      <c r="T91628" s="3"/>
      <c r="Y91628" s="3"/>
      <c r="AD91628" s="12"/>
      <c r="AH91628" s="13"/>
    </row>
    <row r="91629" spans="6:34" x14ac:dyDescent="0.25">
      <c r="F91629" s="3"/>
      <c r="P91629" s="12"/>
      <c r="T91629" s="3"/>
      <c r="Y91629" s="3"/>
      <c r="AD91629" s="12"/>
      <c r="AH91629" s="13"/>
    </row>
    <row r="91630" spans="6:34" x14ac:dyDescent="0.25">
      <c r="F91630" s="3"/>
      <c r="P91630" s="12"/>
      <c r="T91630" s="3"/>
      <c r="Y91630" s="3"/>
      <c r="AD91630" s="12"/>
      <c r="AH91630" s="13"/>
    </row>
    <row r="91631" spans="6:34" x14ac:dyDescent="0.25">
      <c r="F91631" s="3"/>
      <c r="P91631" s="12"/>
      <c r="T91631" s="3"/>
      <c r="Y91631" s="3"/>
      <c r="AD91631" s="12"/>
      <c r="AH91631" s="13"/>
    </row>
    <row r="91632" spans="6:34" x14ac:dyDescent="0.25">
      <c r="F91632" s="3"/>
      <c r="P91632" s="12"/>
      <c r="T91632" s="3"/>
      <c r="Y91632" s="3"/>
      <c r="AD91632" s="12"/>
      <c r="AH91632" s="13"/>
    </row>
    <row r="91633" spans="6:34" x14ac:dyDescent="0.25">
      <c r="F91633" s="3"/>
      <c r="P91633" s="12"/>
      <c r="T91633" s="3"/>
      <c r="Y91633" s="3"/>
      <c r="AD91633" s="12"/>
      <c r="AH91633" s="13"/>
    </row>
    <row r="91634" spans="6:34" x14ac:dyDescent="0.25">
      <c r="F91634" s="3"/>
      <c r="P91634" s="12"/>
      <c r="T91634" s="3"/>
      <c r="Y91634" s="3"/>
      <c r="AD91634" s="12"/>
      <c r="AH91634" s="13"/>
    </row>
    <row r="91635" spans="6:34" x14ac:dyDescent="0.25">
      <c r="F91635" s="3"/>
      <c r="P91635" s="12"/>
      <c r="T91635" s="3"/>
      <c r="Y91635" s="3"/>
      <c r="AD91635" s="12"/>
      <c r="AH91635" s="13"/>
    </row>
    <row r="91636" spans="6:34" x14ac:dyDescent="0.25">
      <c r="F91636" s="3"/>
      <c r="P91636" s="12"/>
      <c r="T91636" s="3"/>
      <c r="Y91636" s="3"/>
      <c r="AD91636" s="12"/>
      <c r="AH91636" s="13"/>
    </row>
    <row r="91637" spans="6:34" x14ac:dyDescent="0.25">
      <c r="F91637" s="3"/>
      <c r="P91637" s="12"/>
      <c r="T91637" s="3"/>
      <c r="Y91637" s="3"/>
      <c r="AD91637" s="12"/>
      <c r="AH91637" s="13"/>
    </row>
    <row r="91638" spans="6:34" x14ac:dyDescent="0.25">
      <c r="F91638" s="3"/>
      <c r="P91638" s="12"/>
      <c r="T91638" s="3"/>
      <c r="Y91638" s="3"/>
      <c r="AD91638" s="12"/>
      <c r="AH91638" s="13"/>
    </row>
    <row r="91639" spans="6:34" x14ac:dyDescent="0.25">
      <c r="F91639" s="3"/>
      <c r="P91639" s="12"/>
      <c r="T91639" s="3"/>
      <c r="Y91639" s="3"/>
      <c r="AD91639" s="12"/>
      <c r="AH91639" s="13"/>
    </row>
    <row r="91640" spans="6:34" x14ac:dyDescent="0.25">
      <c r="F91640" s="3"/>
      <c r="P91640" s="12"/>
      <c r="T91640" s="3"/>
      <c r="Y91640" s="3"/>
      <c r="AD91640" s="12"/>
      <c r="AH91640" s="13"/>
    </row>
    <row r="91641" spans="6:34" x14ac:dyDescent="0.25">
      <c r="F91641" s="3"/>
      <c r="P91641" s="12"/>
      <c r="T91641" s="3"/>
      <c r="Y91641" s="3"/>
      <c r="AD91641" s="12"/>
      <c r="AH91641" s="13"/>
    </row>
    <row r="91642" spans="6:34" x14ac:dyDescent="0.25">
      <c r="F91642" s="3"/>
      <c r="P91642" s="12"/>
      <c r="T91642" s="3"/>
      <c r="Y91642" s="3"/>
      <c r="AD91642" s="12"/>
      <c r="AH91642" s="13"/>
    </row>
    <row r="91643" spans="6:34" x14ac:dyDescent="0.25">
      <c r="F91643" s="3"/>
      <c r="P91643" s="12"/>
      <c r="T91643" s="3"/>
      <c r="Y91643" s="3"/>
      <c r="AD91643" s="12"/>
      <c r="AH91643" s="13"/>
    </row>
    <row r="91644" spans="6:34" x14ac:dyDescent="0.25">
      <c r="F91644" s="3"/>
      <c r="P91644" s="12"/>
      <c r="T91644" s="3"/>
      <c r="Y91644" s="3"/>
      <c r="AD91644" s="12"/>
      <c r="AH91644" s="13"/>
    </row>
    <row r="91645" spans="6:34" x14ac:dyDescent="0.25">
      <c r="F91645" s="3"/>
      <c r="P91645" s="12"/>
      <c r="T91645" s="3"/>
      <c r="Y91645" s="3"/>
      <c r="AD91645" s="12"/>
      <c r="AH91645" s="13"/>
    </row>
    <row r="91646" spans="6:34" x14ac:dyDescent="0.25">
      <c r="F91646" s="3"/>
      <c r="P91646" s="12"/>
      <c r="T91646" s="3"/>
      <c r="Y91646" s="3"/>
      <c r="AD91646" s="12"/>
      <c r="AH91646" s="13"/>
    </row>
    <row r="91647" spans="6:34" x14ac:dyDescent="0.25">
      <c r="F91647" s="3"/>
      <c r="P91647" s="12"/>
      <c r="T91647" s="3"/>
      <c r="Y91647" s="3"/>
      <c r="AD91647" s="12"/>
      <c r="AH91647" s="13"/>
    </row>
    <row r="91648" spans="6:34" x14ac:dyDescent="0.25">
      <c r="F91648" s="3"/>
      <c r="P91648" s="12"/>
      <c r="T91648" s="3"/>
      <c r="Y91648" s="3"/>
      <c r="AD91648" s="12"/>
      <c r="AH91648" s="13"/>
    </row>
    <row r="91649" spans="6:34" x14ac:dyDescent="0.25">
      <c r="F91649" s="3"/>
      <c r="P91649" s="12"/>
      <c r="T91649" s="3"/>
      <c r="Y91649" s="3"/>
      <c r="AD91649" s="12"/>
      <c r="AH91649" s="13"/>
    </row>
    <row r="91650" spans="6:34" x14ac:dyDescent="0.25">
      <c r="F91650" s="3"/>
      <c r="P91650" s="12"/>
      <c r="T91650" s="3"/>
      <c r="Y91650" s="3"/>
      <c r="AD91650" s="12"/>
      <c r="AH91650" s="13"/>
    </row>
    <row r="91651" spans="6:34" x14ac:dyDescent="0.25">
      <c r="F91651" s="3"/>
      <c r="P91651" s="12"/>
      <c r="T91651" s="3"/>
      <c r="Y91651" s="3"/>
      <c r="AD91651" s="12"/>
      <c r="AH91651" s="13"/>
    </row>
    <row r="91652" spans="6:34" x14ac:dyDescent="0.25">
      <c r="F91652" s="3"/>
      <c r="P91652" s="12"/>
      <c r="T91652" s="3"/>
      <c r="Y91652" s="3"/>
      <c r="AD91652" s="12"/>
      <c r="AH91652" s="13"/>
    </row>
    <row r="91653" spans="6:34" x14ac:dyDescent="0.25">
      <c r="F91653" s="3"/>
      <c r="P91653" s="12"/>
      <c r="T91653" s="3"/>
      <c r="Y91653" s="3"/>
      <c r="AD91653" s="12"/>
      <c r="AH91653" s="13"/>
    </row>
    <row r="91654" spans="6:34" x14ac:dyDescent="0.25">
      <c r="F91654" s="3"/>
      <c r="P91654" s="12"/>
      <c r="T91654" s="3"/>
      <c r="Y91654" s="3"/>
      <c r="AD91654" s="12"/>
      <c r="AH91654" s="13"/>
    </row>
    <row r="91655" spans="6:34" x14ac:dyDescent="0.25">
      <c r="F91655" s="3"/>
      <c r="P91655" s="12"/>
      <c r="T91655" s="3"/>
      <c r="Y91655" s="3"/>
      <c r="AD91655" s="12"/>
      <c r="AH91655" s="13"/>
    </row>
    <row r="91656" spans="6:34" x14ac:dyDescent="0.25">
      <c r="F91656" s="3"/>
      <c r="P91656" s="12"/>
      <c r="T91656" s="3"/>
      <c r="Y91656" s="3"/>
      <c r="AD91656" s="12"/>
      <c r="AH91656" s="13"/>
    </row>
    <row r="91657" spans="6:34" x14ac:dyDescent="0.25">
      <c r="F91657" s="3"/>
      <c r="P91657" s="12"/>
      <c r="T91657" s="3"/>
      <c r="Y91657" s="3"/>
      <c r="AD91657" s="12"/>
      <c r="AH91657" s="13"/>
    </row>
    <row r="91658" spans="6:34" x14ac:dyDescent="0.25">
      <c r="F91658" s="3"/>
      <c r="P91658" s="12"/>
      <c r="T91658" s="3"/>
      <c r="Y91658" s="3"/>
      <c r="AD91658" s="12"/>
      <c r="AH91658" s="13"/>
    </row>
    <row r="91659" spans="6:34" x14ac:dyDescent="0.25">
      <c r="F91659" s="3"/>
      <c r="P91659" s="12"/>
      <c r="T91659" s="3"/>
      <c r="Y91659" s="3"/>
      <c r="AD91659" s="12"/>
      <c r="AH91659" s="13"/>
    </row>
    <row r="91660" spans="6:34" x14ac:dyDescent="0.25">
      <c r="F91660" s="3"/>
      <c r="P91660" s="12"/>
      <c r="T91660" s="3"/>
      <c r="Y91660" s="3"/>
      <c r="AD91660" s="12"/>
      <c r="AH91660" s="13"/>
    </row>
    <row r="91661" spans="6:34" x14ac:dyDescent="0.25">
      <c r="F91661" s="3"/>
      <c r="P91661" s="12"/>
      <c r="T91661" s="3"/>
      <c r="Y91661" s="3"/>
      <c r="AD91661" s="12"/>
      <c r="AH91661" s="13"/>
    </row>
    <row r="91662" spans="6:34" x14ac:dyDescent="0.25">
      <c r="F91662" s="3"/>
      <c r="P91662" s="12"/>
      <c r="T91662" s="3"/>
      <c r="Y91662" s="3"/>
      <c r="AD91662" s="12"/>
      <c r="AH91662" s="13"/>
    </row>
    <row r="91663" spans="6:34" x14ac:dyDescent="0.25">
      <c r="F91663" s="3"/>
      <c r="P91663" s="12"/>
      <c r="T91663" s="3"/>
      <c r="Y91663" s="3"/>
      <c r="AD91663" s="12"/>
      <c r="AH91663" s="13"/>
    </row>
    <row r="91664" spans="6:34" x14ac:dyDescent="0.25">
      <c r="F91664" s="3"/>
      <c r="P91664" s="12"/>
      <c r="T91664" s="3"/>
      <c r="Y91664" s="3"/>
      <c r="AD91664" s="12"/>
      <c r="AH91664" s="13"/>
    </row>
    <row r="91665" spans="6:34" x14ac:dyDescent="0.25">
      <c r="F91665" s="3"/>
      <c r="P91665" s="12"/>
      <c r="T91665" s="3"/>
      <c r="Y91665" s="3"/>
      <c r="AD91665" s="12"/>
      <c r="AH91665" s="13"/>
    </row>
    <row r="91666" spans="6:34" x14ac:dyDescent="0.25">
      <c r="F91666" s="3"/>
      <c r="P91666" s="12"/>
      <c r="T91666" s="3"/>
      <c r="Y91666" s="3"/>
      <c r="AD91666" s="12"/>
      <c r="AH91666" s="13"/>
    </row>
    <row r="91667" spans="6:34" x14ac:dyDescent="0.25">
      <c r="F91667" s="3"/>
      <c r="P91667" s="12"/>
      <c r="T91667" s="3"/>
      <c r="Y91667" s="3"/>
      <c r="AD91667" s="12"/>
      <c r="AH91667" s="13"/>
    </row>
    <row r="91668" spans="6:34" x14ac:dyDescent="0.25">
      <c r="F91668" s="3"/>
      <c r="P91668" s="12"/>
      <c r="T91668" s="3"/>
      <c r="Y91668" s="3"/>
      <c r="AD91668" s="12"/>
      <c r="AH91668" s="13"/>
    </row>
    <row r="91669" spans="6:34" x14ac:dyDescent="0.25">
      <c r="F91669" s="3"/>
      <c r="P91669" s="12"/>
      <c r="T91669" s="3"/>
      <c r="Y91669" s="3"/>
      <c r="AD91669" s="12"/>
      <c r="AH91669" s="13"/>
    </row>
    <row r="91670" spans="6:34" x14ac:dyDescent="0.25">
      <c r="F91670" s="3"/>
      <c r="P91670" s="12"/>
      <c r="T91670" s="3"/>
      <c r="Y91670" s="3"/>
      <c r="AD91670" s="12"/>
      <c r="AH91670" s="13"/>
    </row>
    <row r="91671" spans="6:34" x14ac:dyDescent="0.25">
      <c r="F91671" s="3"/>
      <c r="P91671" s="12"/>
      <c r="T91671" s="3"/>
      <c r="Y91671" s="3"/>
      <c r="AD91671" s="12"/>
      <c r="AH91671" s="13"/>
    </row>
    <row r="91672" spans="6:34" x14ac:dyDescent="0.25">
      <c r="F91672" s="3"/>
      <c r="P91672" s="12"/>
      <c r="T91672" s="3"/>
      <c r="Y91672" s="3"/>
      <c r="AD91672" s="12"/>
      <c r="AH91672" s="13"/>
    </row>
    <row r="91673" spans="6:34" x14ac:dyDescent="0.25">
      <c r="F91673" s="3"/>
      <c r="P91673" s="12"/>
      <c r="T91673" s="3"/>
      <c r="Y91673" s="3"/>
      <c r="AD91673" s="12"/>
      <c r="AH91673" s="13"/>
    </row>
    <row r="91674" spans="6:34" x14ac:dyDescent="0.25">
      <c r="F91674" s="3"/>
      <c r="P91674" s="12"/>
      <c r="T91674" s="3"/>
      <c r="Y91674" s="3"/>
      <c r="AD91674" s="12"/>
      <c r="AH91674" s="13"/>
    </row>
    <row r="91675" spans="6:34" x14ac:dyDescent="0.25">
      <c r="F91675" s="3"/>
      <c r="P91675" s="12"/>
      <c r="T91675" s="3"/>
      <c r="Y91675" s="3"/>
      <c r="AD91675" s="12"/>
      <c r="AH91675" s="13"/>
    </row>
    <row r="91676" spans="6:34" x14ac:dyDescent="0.25">
      <c r="F91676" s="3"/>
      <c r="P91676" s="12"/>
      <c r="T91676" s="3"/>
      <c r="Y91676" s="3"/>
      <c r="AD91676" s="12"/>
      <c r="AH91676" s="13"/>
    </row>
    <row r="91677" spans="6:34" x14ac:dyDescent="0.25">
      <c r="F91677" s="3"/>
      <c r="P91677" s="12"/>
      <c r="T91677" s="3"/>
      <c r="Y91677" s="3"/>
      <c r="AD91677" s="12"/>
      <c r="AH91677" s="13"/>
    </row>
    <row r="91678" spans="6:34" x14ac:dyDescent="0.25">
      <c r="F91678" s="3"/>
      <c r="P91678" s="12"/>
      <c r="T91678" s="3"/>
      <c r="Y91678" s="3"/>
      <c r="AD91678" s="12"/>
      <c r="AH91678" s="13"/>
    </row>
    <row r="91679" spans="6:34" x14ac:dyDescent="0.25">
      <c r="F91679" s="3"/>
      <c r="P91679" s="12"/>
      <c r="T91679" s="3"/>
      <c r="Y91679" s="3"/>
      <c r="AD91679" s="12"/>
      <c r="AH91679" s="13"/>
    </row>
    <row r="91680" spans="6:34" x14ac:dyDescent="0.25">
      <c r="F91680" s="3"/>
      <c r="P91680" s="12"/>
      <c r="T91680" s="3"/>
      <c r="Y91680" s="3"/>
      <c r="AD91680" s="12"/>
      <c r="AH91680" s="13"/>
    </row>
    <row r="91681" spans="6:34" x14ac:dyDescent="0.25">
      <c r="F91681" s="3"/>
      <c r="P91681" s="12"/>
      <c r="T91681" s="3"/>
      <c r="Y91681" s="3"/>
      <c r="AD91681" s="12"/>
      <c r="AH91681" s="13"/>
    </row>
    <row r="91682" spans="6:34" x14ac:dyDescent="0.25">
      <c r="F91682" s="3"/>
      <c r="P91682" s="12"/>
      <c r="T91682" s="3"/>
      <c r="Y91682" s="3"/>
      <c r="AD91682" s="12"/>
      <c r="AH91682" s="13"/>
    </row>
    <row r="91683" spans="6:34" x14ac:dyDescent="0.25">
      <c r="F91683" s="3"/>
      <c r="P91683" s="12"/>
      <c r="T91683" s="3"/>
      <c r="Y91683" s="3"/>
      <c r="AD91683" s="12"/>
      <c r="AH91683" s="13"/>
    </row>
    <row r="91684" spans="6:34" x14ac:dyDescent="0.25">
      <c r="F91684" s="3"/>
      <c r="P91684" s="12"/>
      <c r="T91684" s="3"/>
      <c r="Y91684" s="3"/>
      <c r="AD91684" s="12"/>
      <c r="AH91684" s="13"/>
    </row>
    <row r="91685" spans="6:34" x14ac:dyDescent="0.25">
      <c r="F91685" s="3"/>
      <c r="P91685" s="12"/>
      <c r="T91685" s="3"/>
      <c r="Y91685" s="3"/>
      <c r="AD91685" s="12"/>
      <c r="AH91685" s="13"/>
    </row>
    <row r="91686" spans="6:34" x14ac:dyDescent="0.25">
      <c r="F91686" s="3"/>
      <c r="P91686" s="12"/>
      <c r="T91686" s="3"/>
      <c r="Y91686" s="3"/>
      <c r="AD91686" s="12"/>
      <c r="AH91686" s="13"/>
    </row>
    <row r="91687" spans="6:34" x14ac:dyDescent="0.25">
      <c r="F91687" s="3"/>
      <c r="P91687" s="12"/>
      <c r="T91687" s="3"/>
      <c r="Y91687" s="3"/>
      <c r="AD91687" s="12"/>
      <c r="AH91687" s="13"/>
    </row>
    <row r="91688" spans="6:34" x14ac:dyDescent="0.25">
      <c r="F91688" s="3"/>
      <c r="P91688" s="12"/>
      <c r="T91688" s="3"/>
      <c r="Y91688" s="3"/>
      <c r="AD91688" s="12"/>
      <c r="AH91688" s="13"/>
    </row>
    <row r="91689" spans="6:34" x14ac:dyDescent="0.25">
      <c r="F91689" s="3"/>
      <c r="P91689" s="12"/>
      <c r="T91689" s="3"/>
      <c r="Y91689" s="3"/>
      <c r="AD91689" s="12"/>
      <c r="AH91689" s="13"/>
    </row>
    <row r="91690" spans="6:34" x14ac:dyDescent="0.25">
      <c r="F91690" s="3"/>
      <c r="P91690" s="12"/>
      <c r="T91690" s="3"/>
      <c r="Y91690" s="3"/>
      <c r="AD91690" s="12"/>
      <c r="AH91690" s="13"/>
    </row>
    <row r="91691" spans="6:34" x14ac:dyDescent="0.25">
      <c r="F91691" s="3"/>
      <c r="P91691" s="12"/>
      <c r="T91691" s="3"/>
      <c r="Y91691" s="3"/>
      <c r="AD91691" s="12"/>
      <c r="AH91691" s="13"/>
    </row>
    <row r="91692" spans="6:34" x14ac:dyDescent="0.25">
      <c r="F91692" s="3"/>
      <c r="P91692" s="12"/>
      <c r="T91692" s="3"/>
      <c r="Y91692" s="3"/>
      <c r="AD91692" s="12"/>
      <c r="AH91692" s="13"/>
    </row>
    <row r="91693" spans="6:34" x14ac:dyDescent="0.25">
      <c r="F91693" s="3"/>
      <c r="P91693" s="12"/>
      <c r="T91693" s="3"/>
      <c r="Y91693" s="3"/>
      <c r="AD91693" s="12"/>
      <c r="AH91693" s="13"/>
    </row>
    <row r="91694" spans="6:34" x14ac:dyDescent="0.25">
      <c r="F91694" s="3"/>
      <c r="P91694" s="12"/>
      <c r="T91694" s="3"/>
      <c r="Y91694" s="3"/>
      <c r="AD91694" s="12"/>
      <c r="AH91694" s="13"/>
    </row>
    <row r="91695" spans="6:34" x14ac:dyDescent="0.25">
      <c r="F91695" s="3"/>
      <c r="P91695" s="12"/>
      <c r="T91695" s="3"/>
      <c r="Y91695" s="3"/>
      <c r="AD91695" s="12"/>
      <c r="AH91695" s="13"/>
    </row>
    <row r="91696" spans="6:34" x14ac:dyDescent="0.25">
      <c r="F91696" s="3"/>
      <c r="P91696" s="12"/>
      <c r="T91696" s="3"/>
      <c r="Y91696" s="3"/>
      <c r="AD91696" s="12"/>
      <c r="AH91696" s="13"/>
    </row>
    <row r="91697" spans="6:34" x14ac:dyDescent="0.25">
      <c r="F91697" s="3"/>
      <c r="P91697" s="12"/>
      <c r="T91697" s="3"/>
      <c r="Y91697" s="3"/>
      <c r="AD91697" s="12"/>
      <c r="AH91697" s="13"/>
    </row>
    <row r="91698" spans="6:34" x14ac:dyDescent="0.25">
      <c r="F91698" s="3"/>
      <c r="P91698" s="12"/>
      <c r="T91698" s="3"/>
      <c r="Y91698" s="3"/>
      <c r="AD91698" s="12"/>
      <c r="AH91698" s="13"/>
    </row>
    <row r="91699" spans="6:34" x14ac:dyDescent="0.25">
      <c r="F91699" s="3"/>
      <c r="P91699" s="12"/>
      <c r="T91699" s="3"/>
      <c r="Y91699" s="3"/>
      <c r="AD91699" s="12"/>
      <c r="AH91699" s="13"/>
    </row>
    <row r="91700" spans="6:34" x14ac:dyDescent="0.25">
      <c r="F91700" s="3"/>
      <c r="P91700" s="12"/>
      <c r="T91700" s="3"/>
      <c r="Y91700" s="3"/>
      <c r="AD91700" s="12"/>
      <c r="AH91700" s="13"/>
    </row>
    <row r="91701" spans="6:34" x14ac:dyDescent="0.25">
      <c r="F91701" s="3"/>
      <c r="P91701" s="12"/>
      <c r="T91701" s="3"/>
      <c r="Y91701" s="3"/>
      <c r="AD91701" s="12"/>
      <c r="AH91701" s="13"/>
    </row>
    <row r="91702" spans="6:34" x14ac:dyDescent="0.25">
      <c r="F91702" s="3"/>
      <c r="P91702" s="12"/>
      <c r="T91702" s="3"/>
      <c r="Y91702" s="3"/>
      <c r="AD91702" s="12"/>
      <c r="AH91702" s="13"/>
    </row>
    <row r="91703" spans="6:34" x14ac:dyDescent="0.25">
      <c r="F91703" s="3"/>
      <c r="P91703" s="12"/>
      <c r="T91703" s="3"/>
      <c r="Y91703" s="3"/>
      <c r="AD91703" s="12"/>
      <c r="AH91703" s="13"/>
    </row>
    <row r="91704" spans="6:34" x14ac:dyDescent="0.25">
      <c r="F91704" s="3"/>
      <c r="P91704" s="12"/>
      <c r="T91704" s="3"/>
      <c r="Y91704" s="3"/>
      <c r="AD91704" s="12"/>
      <c r="AH91704" s="13"/>
    </row>
    <row r="91705" spans="6:34" x14ac:dyDescent="0.25">
      <c r="F91705" s="3"/>
      <c r="P91705" s="12"/>
      <c r="T91705" s="3"/>
      <c r="Y91705" s="3"/>
      <c r="AD91705" s="12"/>
      <c r="AH91705" s="13"/>
    </row>
    <row r="91706" spans="6:34" x14ac:dyDescent="0.25">
      <c r="F91706" s="3"/>
      <c r="P91706" s="12"/>
      <c r="T91706" s="3"/>
      <c r="Y91706" s="3"/>
      <c r="AD91706" s="12"/>
      <c r="AH91706" s="13"/>
    </row>
    <row r="91707" spans="6:34" x14ac:dyDescent="0.25">
      <c r="F91707" s="3"/>
      <c r="P91707" s="12"/>
      <c r="T91707" s="3"/>
      <c r="Y91707" s="3"/>
      <c r="AD91707" s="12"/>
      <c r="AH91707" s="13"/>
    </row>
    <row r="91708" spans="6:34" x14ac:dyDescent="0.25">
      <c r="F91708" s="3"/>
      <c r="P91708" s="12"/>
      <c r="T91708" s="3"/>
      <c r="Y91708" s="3"/>
      <c r="AD91708" s="12"/>
      <c r="AH91708" s="13"/>
    </row>
    <row r="91709" spans="6:34" x14ac:dyDescent="0.25">
      <c r="F91709" s="3"/>
      <c r="P91709" s="12"/>
      <c r="T91709" s="3"/>
      <c r="Y91709" s="3"/>
      <c r="AD91709" s="12"/>
      <c r="AH91709" s="13"/>
    </row>
    <row r="91710" spans="6:34" x14ac:dyDescent="0.25">
      <c r="F91710" s="3"/>
      <c r="P91710" s="12"/>
      <c r="T91710" s="3"/>
      <c r="Y91710" s="3"/>
      <c r="AD91710" s="12"/>
      <c r="AH91710" s="13"/>
    </row>
    <row r="91711" spans="6:34" x14ac:dyDescent="0.25">
      <c r="F91711" s="3"/>
      <c r="P91711" s="12"/>
      <c r="T91711" s="3"/>
      <c r="Y91711" s="3"/>
      <c r="AD91711" s="12"/>
      <c r="AH91711" s="13"/>
    </row>
    <row r="91712" spans="6:34" x14ac:dyDescent="0.25">
      <c r="F91712" s="3"/>
      <c r="P91712" s="12"/>
      <c r="T91712" s="3"/>
      <c r="Y91712" s="3"/>
      <c r="AD91712" s="12"/>
      <c r="AH91712" s="13"/>
    </row>
    <row r="91713" spans="6:34" x14ac:dyDescent="0.25">
      <c r="F91713" s="3"/>
      <c r="P91713" s="12"/>
      <c r="T91713" s="3"/>
      <c r="Y91713" s="3"/>
      <c r="AD91713" s="12"/>
      <c r="AH91713" s="13"/>
    </row>
    <row r="91714" spans="6:34" x14ac:dyDescent="0.25">
      <c r="F91714" s="3"/>
      <c r="P91714" s="12"/>
      <c r="T91714" s="3"/>
      <c r="Y91714" s="3"/>
      <c r="AD91714" s="12"/>
      <c r="AH91714" s="13"/>
    </row>
    <row r="91715" spans="6:34" x14ac:dyDescent="0.25">
      <c r="F91715" s="3"/>
      <c r="P91715" s="12"/>
      <c r="T91715" s="3"/>
      <c r="Y91715" s="3"/>
      <c r="AD91715" s="12"/>
      <c r="AH91715" s="13"/>
    </row>
    <row r="91716" spans="6:34" x14ac:dyDescent="0.25">
      <c r="F91716" s="3"/>
      <c r="P91716" s="12"/>
      <c r="T91716" s="3"/>
      <c r="Y91716" s="3"/>
      <c r="AD91716" s="12"/>
      <c r="AH91716" s="13"/>
    </row>
    <row r="91717" spans="6:34" x14ac:dyDescent="0.25">
      <c r="F91717" s="3"/>
      <c r="P91717" s="12"/>
      <c r="T91717" s="3"/>
      <c r="Y91717" s="3"/>
      <c r="AD91717" s="12"/>
      <c r="AH91717" s="13"/>
    </row>
    <row r="91718" spans="6:34" x14ac:dyDescent="0.25">
      <c r="F91718" s="3"/>
      <c r="P91718" s="12"/>
      <c r="T91718" s="3"/>
      <c r="Y91718" s="3"/>
      <c r="AD91718" s="12"/>
      <c r="AH91718" s="13"/>
    </row>
    <row r="91719" spans="6:34" x14ac:dyDescent="0.25">
      <c r="F91719" s="3"/>
      <c r="P91719" s="12"/>
      <c r="T91719" s="3"/>
      <c r="Y91719" s="3"/>
      <c r="AD91719" s="12"/>
      <c r="AH91719" s="13"/>
    </row>
    <row r="91720" spans="6:34" x14ac:dyDescent="0.25">
      <c r="F91720" s="3"/>
      <c r="P91720" s="12"/>
      <c r="T91720" s="3"/>
      <c r="Y91720" s="3"/>
      <c r="AD91720" s="12"/>
      <c r="AH91720" s="13"/>
    </row>
    <row r="91721" spans="6:34" x14ac:dyDescent="0.25">
      <c r="F91721" s="3"/>
      <c r="P91721" s="12"/>
      <c r="T91721" s="3"/>
      <c r="Y91721" s="3"/>
      <c r="AD91721" s="12"/>
      <c r="AH91721" s="13"/>
    </row>
    <row r="91722" spans="6:34" x14ac:dyDescent="0.25">
      <c r="F91722" s="3"/>
      <c r="P91722" s="12"/>
      <c r="T91722" s="3"/>
      <c r="Y91722" s="3"/>
      <c r="AD91722" s="12"/>
      <c r="AH91722" s="13"/>
    </row>
    <row r="91723" spans="6:34" x14ac:dyDescent="0.25">
      <c r="F91723" s="3"/>
      <c r="P91723" s="12"/>
      <c r="T91723" s="3"/>
      <c r="Y91723" s="3"/>
      <c r="AD91723" s="12"/>
      <c r="AH91723" s="13"/>
    </row>
    <row r="91724" spans="6:34" x14ac:dyDescent="0.25">
      <c r="F91724" s="3"/>
      <c r="P91724" s="12"/>
      <c r="T91724" s="3"/>
      <c r="Y91724" s="3"/>
      <c r="AD91724" s="12"/>
      <c r="AH91724" s="13"/>
    </row>
    <row r="91725" spans="6:34" x14ac:dyDescent="0.25">
      <c r="F91725" s="3"/>
      <c r="P91725" s="12"/>
      <c r="T91725" s="3"/>
      <c r="Y91725" s="3"/>
      <c r="AD91725" s="12"/>
      <c r="AH91725" s="13"/>
    </row>
    <row r="91726" spans="6:34" x14ac:dyDescent="0.25">
      <c r="F91726" s="3"/>
      <c r="P91726" s="12"/>
      <c r="T91726" s="3"/>
      <c r="Y91726" s="3"/>
      <c r="AD91726" s="12"/>
      <c r="AH91726" s="13"/>
    </row>
    <row r="91727" spans="6:34" x14ac:dyDescent="0.25">
      <c r="F91727" s="3"/>
      <c r="P91727" s="12"/>
      <c r="T91727" s="3"/>
      <c r="Y91727" s="3"/>
      <c r="AD91727" s="12"/>
      <c r="AH91727" s="13"/>
    </row>
    <row r="91728" spans="6:34" x14ac:dyDescent="0.25">
      <c r="F91728" s="3"/>
      <c r="P91728" s="12"/>
      <c r="T91728" s="3"/>
      <c r="Y91728" s="3"/>
      <c r="AD91728" s="12"/>
      <c r="AH91728" s="13"/>
    </row>
    <row r="91729" spans="6:34" x14ac:dyDescent="0.25">
      <c r="F91729" s="3"/>
      <c r="P91729" s="12"/>
      <c r="T91729" s="3"/>
      <c r="Y91729" s="3"/>
      <c r="AD91729" s="12"/>
      <c r="AH91729" s="13"/>
    </row>
    <row r="91730" spans="6:34" x14ac:dyDescent="0.25">
      <c r="F91730" s="3"/>
      <c r="P91730" s="12"/>
      <c r="T91730" s="3"/>
      <c r="Y91730" s="3"/>
      <c r="AD91730" s="12"/>
      <c r="AH91730" s="13"/>
    </row>
    <row r="91731" spans="6:34" x14ac:dyDescent="0.25">
      <c r="F91731" s="3"/>
      <c r="P91731" s="12"/>
      <c r="T91731" s="3"/>
      <c r="Y91731" s="3"/>
      <c r="AD91731" s="12"/>
      <c r="AH91731" s="13"/>
    </row>
    <row r="91732" spans="6:34" x14ac:dyDescent="0.25">
      <c r="F91732" s="3"/>
      <c r="P91732" s="12"/>
      <c r="T91732" s="3"/>
      <c r="Y91732" s="3"/>
      <c r="AD91732" s="12"/>
      <c r="AH91732" s="13"/>
    </row>
    <row r="91733" spans="6:34" x14ac:dyDescent="0.25">
      <c r="F91733" s="3"/>
      <c r="P91733" s="12"/>
      <c r="T91733" s="3"/>
      <c r="Y91733" s="3"/>
      <c r="AD91733" s="12"/>
      <c r="AH91733" s="13"/>
    </row>
    <row r="91734" spans="6:34" x14ac:dyDescent="0.25">
      <c r="F91734" s="3"/>
      <c r="P91734" s="12"/>
      <c r="T91734" s="3"/>
      <c r="Y91734" s="3"/>
      <c r="AD91734" s="12"/>
      <c r="AH91734" s="13"/>
    </row>
    <row r="91735" spans="6:34" x14ac:dyDescent="0.25">
      <c r="F91735" s="3"/>
      <c r="P91735" s="12"/>
      <c r="T91735" s="3"/>
      <c r="Y91735" s="3"/>
      <c r="AD91735" s="12"/>
      <c r="AH91735" s="13"/>
    </row>
    <row r="91736" spans="6:34" x14ac:dyDescent="0.25">
      <c r="F91736" s="3"/>
      <c r="P91736" s="12"/>
      <c r="T91736" s="3"/>
      <c r="Y91736" s="3"/>
      <c r="AD91736" s="12"/>
      <c r="AH91736" s="13"/>
    </row>
    <row r="91737" spans="6:34" x14ac:dyDescent="0.25">
      <c r="F91737" s="3"/>
      <c r="P91737" s="12"/>
      <c r="T91737" s="3"/>
      <c r="Y91737" s="3"/>
      <c r="AD91737" s="12"/>
      <c r="AH91737" s="13"/>
    </row>
    <row r="91738" spans="6:34" x14ac:dyDescent="0.25">
      <c r="F91738" s="3"/>
      <c r="P91738" s="12"/>
      <c r="T91738" s="3"/>
      <c r="Y91738" s="3"/>
      <c r="AD91738" s="12"/>
      <c r="AH91738" s="13"/>
    </row>
    <row r="91739" spans="6:34" x14ac:dyDescent="0.25">
      <c r="F91739" s="3"/>
      <c r="P91739" s="12"/>
      <c r="T91739" s="3"/>
      <c r="Y91739" s="3"/>
      <c r="AD91739" s="12"/>
      <c r="AH91739" s="13"/>
    </row>
    <row r="91740" spans="6:34" x14ac:dyDescent="0.25">
      <c r="F91740" s="3"/>
      <c r="P91740" s="12"/>
      <c r="T91740" s="3"/>
      <c r="Y91740" s="3"/>
      <c r="AD91740" s="12"/>
      <c r="AH91740" s="13"/>
    </row>
    <row r="91741" spans="6:34" x14ac:dyDescent="0.25">
      <c r="F91741" s="3"/>
      <c r="P91741" s="12"/>
      <c r="T91741" s="3"/>
      <c r="Y91741" s="3"/>
      <c r="AD91741" s="12"/>
      <c r="AH91741" s="13"/>
    </row>
    <row r="91742" spans="6:34" x14ac:dyDescent="0.25">
      <c r="F91742" s="3"/>
      <c r="P91742" s="12"/>
      <c r="T91742" s="3"/>
      <c r="Y91742" s="3"/>
      <c r="AD91742" s="12"/>
      <c r="AH91742" s="13"/>
    </row>
    <row r="91743" spans="6:34" x14ac:dyDescent="0.25">
      <c r="F91743" s="3"/>
      <c r="P91743" s="12"/>
      <c r="T91743" s="3"/>
      <c r="Y91743" s="3"/>
      <c r="AD91743" s="12"/>
      <c r="AH91743" s="13"/>
    </row>
    <row r="91744" spans="6:34" x14ac:dyDescent="0.25">
      <c r="F91744" s="3"/>
      <c r="P91744" s="12"/>
      <c r="T91744" s="3"/>
      <c r="Y91744" s="3"/>
      <c r="AD91744" s="12"/>
      <c r="AH91744" s="13"/>
    </row>
    <row r="91745" spans="6:34" x14ac:dyDescent="0.25">
      <c r="F91745" s="3"/>
      <c r="P91745" s="12"/>
      <c r="T91745" s="3"/>
      <c r="Y91745" s="3"/>
      <c r="AD91745" s="12"/>
      <c r="AH91745" s="13"/>
    </row>
    <row r="91746" spans="6:34" x14ac:dyDescent="0.25">
      <c r="F91746" s="3"/>
      <c r="P91746" s="12"/>
      <c r="T91746" s="3"/>
      <c r="Y91746" s="3"/>
      <c r="AD91746" s="12"/>
      <c r="AH91746" s="13"/>
    </row>
    <row r="91747" spans="6:34" x14ac:dyDescent="0.25">
      <c r="F91747" s="3"/>
      <c r="P91747" s="12"/>
      <c r="T91747" s="3"/>
      <c r="Y91747" s="3"/>
      <c r="AD91747" s="12"/>
      <c r="AH91747" s="13"/>
    </row>
    <row r="91748" spans="6:34" x14ac:dyDescent="0.25">
      <c r="F91748" s="3"/>
      <c r="P91748" s="12"/>
      <c r="T91748" s="3"/>
      <c r="Y91748" s="3"/>
      <c r="AD91748" s="12"/>
      <c r="AH91748" s="13"/>
    </row>
    <row r="91749" spans="6:34" x14ac:dyDescent="0.25">
      <c r="F91749" s="3"/>
      <c r="P91749" s="12"/>
      <c r="T91749" s="3"/>
      <c r="Y91749" s="3"/>
      <c r="AD91749" s="12"/>
      <c r="AH91749" s="13"/>
    </row>
    <row r="91750" spans="6:34" x14ac:dyDescent="0.25">
      <c r="F91750" s="3"/>
      <c r="P91750" s="12"/>
      <c r="T91750" s="3"/>
      <c r="Y91750" s="3"/>
      <c r="AD91750" s="12"/>
      <c r="AH91750" s="13"/>
    </row>
    <row r="91751" spans="6:34" x14ac:dyDescent="0.25">
      <c r="F91751" s="3"/>
      <c r="P91751" s="12"/>
      <c r="T91751" s="3"/>
      <c r="Y91751" s="3"/>
      <c r="AD91751" s="12"/>
      <c r="AH91751" s="13"/>
    </row>
    <row r="91752" spans="6:34" x14ac:dyDescent="0.25">
      <c r="F91752" s="3"/>
      <c r="P91752" s="12"/>
      <c r="T91752" s="3"/>
      <c r="Y91752" s="3"/>
      <c r="AD91752" s="12"/>
      <c r="AH91752" s="13"/>
    </row>
    <row r="91753" spans="6:34" x14ac:dyDescent="0.25">
      <c r="F91753" s="3"/>
      <c r="P91753" s="12"/>
      <c r="T91753" s="3"/>
      <c r="Y91753" s="3"/>
      <c r="AD91753" s="12"/>
      <c r="AH91753" s="13"/>
    </row>
    <row r="91754" spans="6:34" x14ac:dyDescent="0.25">
      <c r="F91754" s="3"/>
      <c r="P91754" s="12"/>
      <c r="T91754" s="3"/>
      <c r="Y91754" s="3"/>
      <c r="AD91754" s="12"/>
      <c r="AH91754" s="13"/>
    </row>
    <row r="91755" spans="6:34" x14ac:dyDescent="0.25">
      <c r="F91755" s="3"/>
      <c r="P91755" s="12"/>
      <c r="T91755" s="3"/>
      <c r="Y91755" s="3"/>
      <c r="AD91755" s="12"/>
      <c r="AH91755" s="13"/>
    </row>
    <row r="91756" spans="6:34" x14ac:dyDescent="0.25">
      <c r="F91756" s="3"/>
      <c r="P91756" s="12"/>
      <c r="T91756" s="3"/>
      <c r="Y91756" s="3"/>
      <c r="AD91756" s="12"/>
      <c r="AH91756" s="13"/>
    </row>
    <row r="91757" spans="6:34" x14ac:dyDescent="0.25">
      <c r="F91757" s="3"/>
      <c r="P91757" s="12"/>
      <c r="T91757" s="3"/>
      <c r="Y91757" s="3"/>
      <c r="AD91757" s="12"/>
      <c r="AH91757" s="13"/>
    </row>
    <row r="91758" spans="6:34" x14ac:dyDescent="0.25">
      <c r="F91758" s="3"/>
      <c r="P91758" s="12"/>
      <c r="T91758" s="3"/>
      <c r="Y91758" s="3"/>
      <c r="AD91758" s="12"/>
      <c r="AH91758" s="13"/>
    </row>
    <row r="91759" spans="6:34" x14ac:dyDescent="0.25">
      <c r="F91759" s="3"/>
      <c r="P91759" s="12"/>
      <c r="T91759" s="3"/>
      <c r="Y91759" s="3"/>
      <c r="AD91759" s="12"/>
      <c r="AH91759" s="13"/>
    </row>
    <row r="91760" spans="6:34" x14ac:dyDescent="0.25">
      <c r="F91760" s="3"/>
      <c r="P91760" s="12"/>
      <c r="T91760" s="3"/>
      <c r="Y91760" s="3"/>
      <c r="AD91760" s="12"/>
      <c r="AH91760" s="13"/>
    </row>
    <row r="91761" spans="6:34" x14ac:dyDescent="0.25">
      <c r="F91761" s="3"/>
      <c r="P91761" s="12"/>
      <c r="T91761" s="3"/>
      <c r="Y91761" s="3"/>
      <c r="AD91761" s="12"/>
      <c r="AH91761" s="13"/>
    </row>
    <row r="91762" spans="6:34" x14ac:dyDescent="0.25">
      <c r="F91762" s="3"/>
      <c r="P91762" s="12"/>
      <c r="T91762" s="3"/>
      <c r="Y91762" s="3"/>
      <c r="AD91762" s="12"/>
      <c r="AH91762" s="13"/>
    </row>
    <row r="91763" spans="6:34" x14ac:dyDescent="0.25">
      <c r="F91763" s="3"/>
      <c r="P91763" s="12"/>
      <c r="T91763" s="3"/>
      <c r="Y91763" s="3"/>
      <c r="AD91763" s="12"/>
      <c r="AH91763" s="13"/>
    </row>
    <row r="91764" spans="6:34" x14ac:dyDescent="0.25">
      <c r="F91764" s="3"/>
      <c r="P91764" s="12"/>
      <c r="T91764" s="3"/>
      <c r="Y91764" s="3"/>
      <c r="AD91764" s="12"/>
      <c r="AH91764" s="13"/>
    </row>
    <row r="91765" spans="6:34" x14ac:dyDescent="0.25">
      <c r="F91765" s="3"/>
      <c r="P91765" s="12"/>
      <c r="T91765" s="3"/>
      <c r="Y91765" s="3"/>
      <c r="AD91765" s="12"/>
      <c r="AH91765" s="13"/>
    </row>
    <row r="91766" spans="6:34" x14ac:dyDescent="0.25">
      <c r="F91766" s="3"/>
      <c r="P91766" s="12"/>
      <c r="T91766" s="3"/>
      <c r="Y91766" s="3"/>
      <c r="AD91766" s="12"/>
      <c r="AH91766" s="13"/>
    </row>
    <row r="91767" spans="6:34" x14ac:dyDescent="0.25">
      <c r="F91767" s="3"/>
      <c r="P91767" s="12"/>
      <c r="T91767" s="3"/>
      <c r="Y91767" s="3"/>
      <c r="AD91767" s="12"/>
      <c r="AH91767" s="13"/>
    </row>
    <row r="91768" spans="6:34" x14ac:dyDescent="0.25">
      <c r="F91768" s="3"/>
      <c r="P91768" s="12"/>
      <c r="T91768" s="3"/>
      <c r="Y91768" s="3"/>
      <c r="AD91768" s="12"/>
      <c r="AH91768" s="13"/>
    </row>
    <row r="91769" spans="6:34" x14ac:dyDescent="0.25">
      <c r="F91769" s="3"/>
      <c r="P91769" s="12"/>
      <c r="T91769" s="3"/>
      <c r="Y91769" s="3"/>
      <c r="AD91769" s="12"/>
      <c r="AH91769" s="13"/>
    </row>
    <row r="91770" spans="6:34" x14ac:dyDescent="0.25">
      <c r="F91770" s="3"/>
      <c r="P91770" s="12"/>
      <c r="T91770" s="3"/>
      <c r="Y91770" s="3"/>
      <c r="AD91770" s="12"/>
      <c r="AH91770" s="13"/>
    </row>
    <row r="91771" spans="6:34" x14ac:dyDescent="0.25">
      <c r="F91771" s="3"/>
      <c r="P91771" s="12"/>
      <c r="T91771" s="3"/>
      <c r="Y91771" s="3"/>
      <c r="AD91771" s="12"/>
      <c r="AH91771" s="13"/>
    </row>
    <row r="91772" spans="6:34" x14ac:dyDescent="0.25">
      <c r="F91772" s="3"/>
      <c r="P91772" s="12"/>
      <c r="T91772" s="3"/>
      <c r="Y91772" s="3"/>
      <c r="AD91772" s="12"/>
      <c r="AH91772" s="13"/>
    </row>
    <row r="91773" spans="6:34" x14ac:dyDescent="0.25">
      <c r="F91773" s="3"/>
      <c r="P91773" s="12"/>
      <c r="T91773" s="3"/>
      <c r="Y91773" s="3"/>
      <c r="AD91773" s="12"/>
      <c r="AH91773" s="13"/>
    </row>
    <row r="91774" spans="6:34" x14ac:dyDescent="0.25">
      <c r="F91774" s="3"/>
      <c r="P91774" s="12"/>
      <c r="T91774" s="3"/>
      <c r="Y91774" s="3"/>
      <c r="AD91774" s="12"/>
      <c r="AH91774" s="13"/>
    </row>
    <row r="91775" spans="6:34" x14ac:dyDescent="0.25">
      <c r="F91775" s="3"/>
      <c r="P91775" s="12"/>
      <c r="T91775" s="3"/>
      <c r="Y91775" s="3"/>
      <c r="AD91775" s="12"/>
      <c r="AH91775" s="13"/>
    </row>
    <row r="91776" spans="6:34" x14ac:dyDescent="0.25">
      <c r="F91776" s="3"/>
      <c r="P91776" s="12"/>
      <c r="T91776" s="3"/>
      <c r="Y91776" s="3"/>
      <c r="AD91776" s="12"/>
      <c r="AH91776" s="13"/>
    </row>
    <row r="91777" spans="6:34" x14ac:dyDescent="0.25">
      <c r="F91777" s="3"/>
      <c r="P91777" s="12"/>
      <c r="T91777" s="3"/>
      <c r="Y91777" s="3"/>
      <c r="AD91777" s="12"/>
      <c r="AH91777" s="13"/>
    </row>
    <row r="91778" spans="6:34" x14ac:dyDescent="0.25">
      <c r="F91778" s="3"/>
      <c r="P91778" s="12"/>
      <c r="T91778" s="3"/>
      <c r="Y91778" s="3"/>
      <c r="AD91778" s="12"/>
      <c r="AH91778" s="13"/>
    </row>
    <row r="91779" spans="6:34" x14ac:dyDescent="0.25">
      <c r="F91779" s="3"/>
      <c r="P91779" s="12"/>
      <c r="T91779" s="3"/>
      <c r="Y91779" s="3"/>
      <c r="AD91779" s="12"/>
      <c r="AH91779" s="13"/>
    </row>
    <row r="91780" spans="6:34" x14ac:dyDescent="0.25">
      <c r="F91780" s="3"/>
      <c r="P91780" s="12"/>
      <c r="T91780" s="3"/>
      <c r="Y91780" s="3"/>
      <c r="AD91780" s="12"/>
      <c r="AH91780" s="13"/>
    </row>
    <row r="91781" spans="6:34" x14ac:dyDescent="0.25">
      <c r="F91781" s="3"/>
      <c r="P91781" s="12"/>
      <c r="T91781" s="3"/>
      <c r="Y91781" s="3"/>
      <c r="AD91781" s="12"/>
      <c r="AH91781" s="13"/>
    </row>
    <row r="91782" spans="6:34" x14ac:dyDescent="0.25">
      <c r="F91782" s="3"/>
      <c r="P91782" s="12"/>
      <c r="T91782" s="3"/>
      <c r="Y91782" s="3"/>
      <c r="AD91782" s="12"/>
      <c r="AH91782" s="13"/>
    </row>
    <row r="91783" spans="6:34" x14ac:dyDescent="0.25">
      <c r="F91783" s="3"/>
      <c r="P91783" s="12"/>
      <c r="T91783" s="3"/>
      <c r="Y91783" s="3"/>
      <c r="AD91783" s="12"/>
      <c r="AH91783" s="13"/>
    </row>
    <row r="91784" spans="6:34" x14ac:dyDescent="0.25">
      <c r="F91784" s="3"/>
      <c r="P91784" s="12"/>
      <c r="T91784" s="3"/>
      <c r="Y91784" s="3"/>
      <c r="AD91784" s="12"/>
      <c r="AH91784" s="13"/>
    </row>
    <row r="91785" spans="6:34" x14ac:dyDescent="0.25">
      <c r="F91785" s="3"/>
      <c r="P91785" s="12"/>
      <c r="T91785" s="3"/>
      <c r="Y91785" s="3"/>
      <c r="AD91785" s="12"/>
      <c r="AH91785" s="13"/>
    </row>
    <row r="91786" spans="6:34" x14ac:dyDescent="0.25">
      <c r="F91786" s="3"/>
      <c r="P91786" s="12"/>
      <c r="T91786" s="3"/>
      <c r="Y91786" s="3"/>
      <c r="AD91786" s="12"/>
      <c r="AH91786" s="13"/>
    </row>
    <row r="91787" spans="6:34" x14ac:dyDescent="0.25">
      <c r="F91787" s="3"/>
      <c r="P91787" s="12"/>
      <c r="T91787" s="3"/>
      <c r="Y91787" s="3"/>
      <c r="AD91787" s="12"/>
      <c r="AH91787" s="13"/>
    </row>
    <row r="91788" spans="6:34" x14ac:dyDescent="0.25">
      <c r="F91788" s="3"/>
      <c r="P91788" s="12"/>
      <c r="T91788" s="3"/>
      <c r="Y91788" s="3"/>
      <c r="AD91788" s="12"/>
      <c r="AH91788" s="13"/>
    </row>
    <row r="91789" spans="6:34" x14ac:dyDescent="0.25">
      <c r="F91789" s="3"/>
      <c r="P91789" s="12"/>
      <c r="T91789" s="3"/>
      <c r="Y91789" s="3"/>
      <c r="AD91789" s="12"/>
      <c r="AH91789" s="13"/>
    </row>
    <row r="91790" spans="6:34" x14ac:dyDescent="0.25">
      <c r="F91790" s="3"/>
      <c r="P91790" s="12"/>
      <c r="T91790" s="3"/>
      <c r="Y91790" s="3"/>
      <c r="AD91790" s="12"/>
      <c r="AH91790" s="13"/>
    </row>
    <row r="91791" spans="6:34" x14ac:dyDescent="0.25">
      <c r="F91791" s="3"/>
      <c r="P91791" s="12"/>
      <c r="T91791" s="3"/>
      <c r="Y91791" s="3"/>
      <c r="AD91791" s="12"/>
      <c r="AH91791" s="13"/>
    </row>
    <row r="91792" spans="6:34" x14ac:dyDescent="0.25">
      <c r="F91792" s="3"/>
      <c r="P91792" s="12"/>
      <c r="T91792" s="3"/>
      <c r="Y91792" s="3"/>
      <c r="AD91792" s="12"/>
      <c r="AH91792" s="13"/>
    </row>
    <row r="91793" spans="6:34" x14ac:dyDescent="0.25">
      <c r="F91793" s="3"/>
      <c r="P91793" s="12"/>
      <c r="T91793" s="3"/>
      <c r="Y91793" s="3"/>
      <c r="AD91793" s="12"/>
      <c r="AH91793" s="13"/>
    </row>
    <row r="91794" spans="6:34" x14ac:dyDescent="0.25">
      <c r="F91794" s="3"/>
      <c r="P91794" s="12"/>
      <c r="T91794" s="3"/>
      <c r="Y91794" s="3"/>
      <c r="AD91794" s="12"/>
      <c r="AH91794" s="13"/>
    </row>
    <row r="91795" spans="6:34" x14ac:dyDescent="0.25">
      <c r="F91795" s="3"/>
      <c r="P91795" s="12"/>
      <c r="T91795" s="3"/>
      <c r="Y91795" s="3"/>
      <c r="AD91795" s="12"/>
      <c r="AH91795" s="13"/>
    </row>
    <row r="91796" spans="6:34" x14ac:dyDescent="0.25">
      <c r="F91796" s="3"/>
      <c r="P91796" s="12"/>
      <c r="T91796" s="3"/>
      <c r="Y91796" s="3"/>
      <c r="AD91796" s="12"/>
      <c r="AH91796" s="13"/>
    </row>
    <row r="91797" spans="6:34" x14ac:dyDescent="0.25">
      <c r="F91797" s="3"/>
      <c r="P91797" s="12"/>
      <c r="T91797" s="3"/>
      <c r="Y91797" s="3"/>
      <c r="AD91797" s="12"/>
      <c r="AH91797" s="13"/>
    </row>
    <row r="91798" spans="6:34" x14ac:dyDescent="0.25">
      <c r="F91798" s="3"/>
      <c r="P91798" s="12"/>
      <c r="T91798" s="3"/>
      <c r="Y91798" s="3"/>
      <c r="AD91798" s="12"/>
      <c r="AH91798" s="13"/>
    </row>
    <row r="91799" spans="6:34" x14ac:dyDescent="0.25">
      <c r="F91799" s="3"/>
      <c r="P91799" s="12"/>
      <c r="T91799" s="3"/>
      <c r="Y91799" s="3"/>
      <c r="AD91799" s="12"/>
      <c r="AH91799" s="13"/>
    </row>
    <row r="91800" spans="6:34" x14ac:dyDescent="0.25">
      <c r="F91800" s="3"/>
      <c r="P91800" s="12"/>
      <c r="T91800" s="3"/>
      <c r="Y91800" s="3"/>
      <c r="AD91800" s="12"/>
      <c r="AH91800" s="13"/>
    </row>
    <row r="91801" spans="6:34" x14ac:dyDescent="0.25">
      <c r="F91801" s="3"/>
      <c r="P91801" s="12"/>
      <c r="T91801" s="3"/>
      <c r="Y91801" s="3"/>
      <c r="AD91801" s="12"/>
      <c r="AH91801" s="13"/>
    </row>
    <row r="91802" spans="6:34" x14ac:dyDescent="0.25">
      <c r="F91802" s="3"/>
      <c r="P91802" s="12"/>
      <c r="T91802" s="3"/>
      <c r="Y91802" s="3"/>
      <c r="AD91802" s="12"/>
      <c r="AH91802" s="13"/>
    </row>
    <row r="91803" spans="6:34" x14ac:dyDescent="0.25">
      <c r="F91803" s="3"/>
      <c r="P91803" s="12"/>
      <c r="T91803" s="3"/>
      <c r="Y91803" s="3"/>
      <c r="AD91803" s="12"/>
      <c r="AH91803" s="13"/>
    </row>
    <row r="91804" spans="6:34" x14ac:dyDescent="0.25">
      <c r="F91804" s="3"/>
      <c r="P91804" s="12"/>
      <c r="T91804" s="3"/>
      <c r="Y91804" s="3"/>
      <c r="AD91804" s="12"/>
      <c r="AH91804" s="13"/>
    </row>
    <row r="91805" spans="6:34" x14ac:dyDescent="0.25">
      <c r="F91805" s="3"/>
      <c r="P91805" s="12"/>
      <c r="T91805" s="3"/>
      <c r="Y91805" s="3"/>
      <c r="AD91805" s="12"/>
      <c r="AH91805" s="13"/>
    </row>
    <row r="91806" spans="6:34" x14ac:dyDescent="0.25">
      <c r="F91806" s="3"/>
      <c r="P91806" s="12"/>
      <c r="T91806" s="3"/>
      <c r="Y91806" s="3"/>
      <c r="AD91806" s="12"/>
      <c r="AH91806" s="13"/>
    </row>
    <row r="91807" spans="6:34" x14ac:dyDescent="0.25">
      <c r="F91807" s="3"/>
      <c r="P91807" s="12"/>
      <c r="T91807" s="3"/>
      <c r="Y91807" s="3"/>
      <c r="AD91807" s="12"/>
      <c r="AH91807" s="13"/>
    </row>
    <row r="91808" spans="6:34" x14ac:dyDescent="0.25">
      <c r="F91808" s="3"/>
      <c r="P91808" s="12"/>
      <c r="T91808" s="3"/>
      <c r="Y91808" s="3"/>
      <c r="AD91808" s="12"/>
      <c r="AH91808" s="13"/>
    </row>
    <row r="91809" spans="6:34" x14ac:dyDescent="0.25">
      <c r="F91809" s="3"/>
      <c r="P91809" s="12"/>
      <c r="T91809" s="3"/>
      <c r="Y91809" s="3"/>
      <c r="AD91809" s="12"/>
      <c r="AH91809" s="13"/>
    </row>
    <row r="91810" spans="6:34" x14ac:dyDescent="0.25">
      <c r="F91810" s="3"/>
      <c r="P91810" s="12"/>
      <c r="T91810" s="3"/>
      <c r="Y91810" s="3"/>
      <c r="AD91810" s="12"/>
      <c r="AH91810" s="13"/>
    </row>
    <row r="91811" spans="6:34" x14ac:dyDescent="0.25">
      <c r="F91811" s="3"/>
      <c r="P91811" s="12"/>
      <c r="T91811" s="3"/>
      <c r="Y91811" s="3"/>
      <c r="AD91811" s="12"/>
      <c r="AH91811" s="13"/>
    </row>
    <row r="91812" spans="6:34" x14ac:dyDescent="0.25">
      <c r="F91812" s="3"/>
      <c r="P91812" s="12"/>
      <c r="T91812" s="3"/>
      <c r="Y91812" s="3"/>
      <c r="AD91812" s="12"/>
      <c r="AH91812" s="13"/>
    </row>
    <row r="91813" spans="6:34" x14ac:dyDescent="0.25">
      <c r="F91813" s="3"/>
      <c r="P91813" s="12"/>
      <c r="T91813" s="3"/>
      <c r="Y91813" s="3"/>
      <c r="AD91813" s="12"/>
      <c r="AH91813" s="13"/>
    </row>
    <row r="91814" spans="6:34" x14ac:dyDescent="0.25">
      <c r="F91814" s="3"/>
      <c r="P91814" s="12"/>
      <c r="T91814" s="3"/>
      <c r="Y91814" s="3"/>
      <c r="AD91814" s="12"/>
      <c r="AH91814" s="13"/>
    </row>
    <row r="91815" spans="6:34" x14ac:dyDescent="0.25">
      <c r="F91815" s="3"/>
      <c r="P91815" s="12"/>
      <c r="T91815" s="3"/>
      <c r="Y91815" s="3"/>
      <c r="AD91815" s="12"/>
      <c r="AH91815" s="13"/>
    </row>
    <row r="91816" spans="6:34" x14ac:dyDescent="0.25">
      <c r="F91816" s="3"/>
      <c r="P91816" s="12"/>
      <c r="T91816" s="3"/>
      <c r="Y91816" s="3"/>
      <c r="AD91816" s="12"/>
      <c r="AH91816" s="13"/>
    </row>
    <row r="91817" spans="6:34" x14ac:dyDescent="0.25">
      <c r="F91817" s="3"/>
      <c r="P91817" s="12"/>
      <c r="T91817" s="3"/>
      <c r="Y91817" s="3"/>
      <c r="AD91817" s="12"/>
      <c r="AH91817" s="13"/>
    </row>
    <row r="91818" spans="6:34" x14ac:dyDescent="0.25">
      <c r="F91818" s="3"/>
      <c r="P91818" s="12"/>
      <c r="T91818" s="3"/>
      <c r="Y91818" s="3"/>
      <c r="AD91818" s="12"/>
      <c r="AH91818" s="13"/>
    </row>
    <row r="91819" spans="6:34" x14ac:dyDescent="0.25">
      <c r="F91819" s="3"/>
      <c r="P91819" s="12"/>
      <c r="T91819" s="3"/>
      <c r="Y91819" s="3"/>
      <c r="AD91819" s="12"/>
      <c r="AH91819" s="13"/>
    </row>
    <row r="91820" spans="6:34" x14ac:dyDescent="0.25">
      <c r="F91820" s="3"/>
      <c r="P91820" s="12"/>
      <c r="T91820" s="3"/>
      <c r="Y91820" s="3"/>
      <c r="AD91820" s="12"/>
      <c r="AH91820" s="13"/>
    </row>
    <row r="91821" spans="6:34" x14ac:dyDescent="0.25">
      <c r="F91821" s="3"/>
      <c r="P91821" s="12"/>
      <c r="T91821" s="3"/>
      <c r="Y91821" s="3"/>
      <c r="AD91821" s="12"/>
      <c r="AH91821" s="13"/>
    </row>
    <row r="91822" spans="6:34" x14ac:dyDescent="0.25">
      <c r="F91822" s="3"/>
      <c r="P91822" s="12"/>
      <c r="T91822" s="3"/>
      <c r="Y91822" s="3"/>
      <c r="AD91822" s="12"/>
      <c r="AH91822" s="13"/>
    </row>
    <row r="91823" spans="6:34" x14ac:dyDescent="0.25">
      <c r="F91823" s="3"/>
      <c r="P91823" s="12"/>
      <c r="T91823" s="3"/>
      <c r="Y91823" s="3"/>
      <c r="AD91823" s="12"/>
      <c r="AH91823" s="13"/>
    </row>
    <row r="91824" spans="6:34" x14ac:dyDescent="0.25">
      <c r="F91824" s="3"/>
      <c r="P91824" s="12"/>
      <c r="T91824" s="3"/>
      <c r="Y91824" s="3"/>
      <c r="AD91824" s="12"/>
      <c r="AH91824" s="13"/>
    </row>
    <row r="91825" spans="6:34" x14ac:dyDescent="0.25">
      <c r="F91825" s="3"/>
      <c r="P91825" s="12"/>
      <c r="T91825" s="3"/>
      <c r="Y91825" s="3"/>
      <c r="AD91825" s="12"/>
      <c r="AH91825" s="13"/>
    </row>
    <row r="91826" spans="6:34" x14ac:dyDescent="0.25">
      <c r="F91826" s="3"/>
      <c r="P91826" s="12"/>
      <c r="T91826" s="3"/>
      <c r="Y91826" s="3"/>
      <c r="AD91826" s="12"/>
      <c r="AH91826" s="13"/>
    </row>
    <row r="91827" spans="6:34" x14ac:dyDescent="0.25">
      <c r="F91827" s="3"/>
      <c r="P91827" s="12"/>
      <c r="T91827" s="3"/>
      <c r="Y91827" s="3"/>
      <c r="AD91827" s="12"/>
      <c r="AH91827" s="13"/>
    </row>
    <row r="91828" spans="6:34" x14ac:dyDescent="0.25">
      <c r="F91828" s="3"/>
      <c r="P91828" s="12"/>
      <c r="T91828" s="3"/>
      <c r="Y91828" s="3"/>
      <c r="AD91828" s="12"/>
      <c r="AH91828" s="13"/>
    </row>
    <row r="91829" spans="6:34" x14ac:dyDescent="0.25">
      <c r="F91829" s="3"/>
      <c r="P91829" s="12"/>
      <c r="T91829" s="3"/>
      <c r="Y91829" s="3"/>
      <c r="AD91829" s="12"/>
      <c r="AH91829" s="13"/>
    </row>
    <row r="91830" spans="6:34" x14ac:dyDescent="0.25">
      <c r="F91830" s="3"/>
      <c r="P91830" s="12"/>
      <c r="T91830" s="3"/>
      <c r="Y91830" s="3"/>
      <c r="AD91830" s="12"/>
      <c r="AH91830" s="13"/>
    </row>
    <row r="91831" spans="6:34" x14ac:dyDescent="0.25">
      <c r="F91831" s="3"/>
      <c r="P91831" s="12"/>
      <c r="T91831" s="3"/>
      <c r="Y91831" s="3"/>
      <c r="AD91831" s="12"/>
      <c r="AH91831" s="13"/>
    </row>
    <row r="91832" spans="6:34" x14ac:dyDescent="0.25">
      <c r="F91832" s="3"/>
      <c r="P91832" s="12"/>
      <c r="T91832" s="3"/>
      <c r="Y91832" s="3"/>
      <c r="AD91832" s="12"/>
      <c r="AH91832" s="13"/>
    </row>
    <row r="91833" spans="6:34" x14ac:dyDescent="0.25">
      <c r="F91833" s="3"/>
      <c r="P91833" s="12"/>
      <c r="T91833" s="3"/>
      <c r="Y91833" s="3"/>
      <c r="AD91833" s="12"/>
      <c r="AH91833" s="13"/>
    </row>
    <row r="91834" spans="6:34" x14ac:dyDescent="0.25">
      <c r="F91834" s="3"/>
      <c r="P91834" s="12"/>
      <c r="T91834" s="3"/>
      <c r="Y91834" s="3"/>
      <c r="AD91834" s="12"/>
      <c r="AH91834" s="13"/>
    </row>
    <row r="91835" spans="6:34" x14ac:dyDescent="0.25">
      <c r="F91835" s="3"/>
      <c r="P91835" s="12"/>
      <c r="T91835" s="3"/>
      <c r="Y91835" s="3"/>
      <c r="AD91835" s="12"/>
      <c r="AH91835" s="13"/>
    </row>
    <row r="91836" spans="6:34" x14ac:dyDescent="0.25">
      <c r="F91836" s="3"/>
      <c r="P91836" s="12"/>
      <c r="T91836" s="3"/>
      <c r="Y91836" s="3"/>
      <c r="AD91836" s="12"/>
      <c r="AH91836" s="13"/>
    </row>
    <row r="91837" spans="6:34" x14ac:dyDescent="0.25">
      <c r="F91837" s="3"/>
      <c r="P91837" s="12"/>
      <c r="T91837" s="3"/>
      <c r="Y91837" s="3"/>
      <c r="AD91837" s="12"/>
      <c r="AH91837" s="13"/>
    </row>
    <row r="91838" spans="6:34" x14ac:dyDescent="0.25">
      <c r="F91838" s="3"/>
      <c r="P91838" s="12"/>
      <c r="T91838" s="3"/>
      <c r="Y91838" s="3"/>
      <c r="AD91838" s="12"/>
      <c r="AH91838" s="13"/>
    </row>
    <row r="91839" spans="6:34" x14ac:dyDescent="0.25">
      <c r="F91839" s="3"/>
      <c r="P91839" s="12"/>
      <c r="T91839" s="3"/>
      <c r="Y91839" s="3"/>
      <c r="AD91839" s="12"/>
      <c r="AH91839" s="13"/>
    </row>
    <row r="91840" spans="6:34" x14ac:dyDescent="0.25">
      <c r="F91840" s="3"/>
      <c r="P91840" s="12"/>
      <c r="T91840" s="3"/>
      <c r="Y91840" s="3"/>
      <c r="AD91840" s="12"/>
      <c r="AH91840" s="13"/>
    </row>
    <row r="91841" spans="6:34" x14ac:dyDescent="0.25">
      <c r="F91841" s="3"/>
      <c r="P91841" s="12"/>
      <c r="T91841" s="3"/>
      <c r="Y91841" s="3"/>
      <c r="AD91841" s="12"/>
      <c r="AH91841" s="13"/>
    </row>
    <row r="91842" spans="6:34" x14ac:dyDescent="0.25">
      <c r="F91842" s="3"/>
      <c r="P91842" s="12"/>
      <c r="T91842" s="3"/>
      <c r="Y91842" s="3"/>
      <c r="AD91842" s="12"/>
      <c r="AH91842" s="13"/>
    </row>
    <row r="91843" spans="6:34" x14ac:dyDescent="0.25">
      <c r="F91843" s="3"/>
      <c r="P91843" s="12"/>
      <c r="T91843" s="3"/>
      <c r="Y91843" s="3"/>
      <c r="AD91843" s="12"/>
      <c r="AH91843" s="13"/>
    </row>
    <row r="91844" spans="6:34" x14ac:dyDescent="0.25">
      <c r="F91844" s="3"/>
      <c r="P91844" s="12"/>
      <c r="T91844" s="3"/>
      <c r="Y91844" s="3"/>
      <c r="AD91844" s="12"/>
      <c r="AH91844" s="13"/>
    </row>
    <row r="91845" spans="6:34" x14ac:dyDescent="0.25">
      <c r="F91845" s="3"/>
      <c r="P91845" s="12"/>
      <c r="T91845" s="3"/>
      <c r="Y91845" s="3"/>
      <c r="AD91845" s="12"/>
      <c r="AH91845" s="13"/>
    </row>
    <row r="91846" spans="6:34" x14ac:dyDescent="0.25">
      <c r="F91846" s="3"/>
      <c r="P91846" s="12"/>
      <c r="T91846" s="3"/>
      <c r="Y91846" s="3"/>
      <c r="AD91846" s="12"/>
      <c r="AH91846" s="13"/>
    </row>
    <row r="91847" spans="6:34" x14ac:dyDescent="0.25">
      <c r="F91847" s="3"/>
      <c r="P91847" s="12"/>
      <c r="T91847" s="3"/>
      <c r="Y91847" s="3"/>
      <c r="AD91847" s="12"/>
      <c r="AH91847" s="13"/>
    </row>
    <row r="91848" spans="6:34" x14ac:dyDescent="0.25">
      <c r="F91848" s="3"/>
      <c r="P91848" s="12"/>
      <c r="T91848" s="3"/>
      <c r="Y91848" s="3"/>
      <c r="AD91848" s="12"/>
      <c r="AH91848" s="13"/>
    </row>
    <row r="91849" spans="6:34" x14ac:dyDescent="0.25">
      <c r="F91849" s="3"/>
      <c r="P91849" s="12"/>
      <c r="T91849" s="3"/>
      <c r="Y91849" s="3"/>
      <c r="AD91849" s="12"/>
      <c r="AH91849" s="13"/>
    </row>
    <row r="91850" spans="6:34" x14ac:dyDescent="0.25">
      <c r="F91850" s="3"/>
      <c r="P91850" s="12"/>
      <c r="T91850" s="3"/>
      <c r="Y91850" s="3"/>
      <c r="AD91850" s="12"/>
      <c r="AH91850" s="13"/>
    </row>
    <row r="91851" spans="6:34" x14ac:dyDescent="0.25">
      <c r="F91851" s="3"/>
      <c r="P91851" s="12"/>
      <c r="T91851" s="3"/>
      <c r="Y91851" s="3"/>
      <c r="AD91851" s="12"/>
      <c r="AH91851" s="13"/>
    </row>
    <row r="91852" spans="6:34" x14ac:dyDescent="0.25">
      <c r="F91852" s="3"/>
      <c r="P91852" s="12"/>
      <c r="T91852" s="3"/>
      <c r="Y91852" s="3"/>
      <c r="AD91852" s="12"/>
      <c r="AH91852" s="13"/>
    </row>
    <row r="91853" spans="6:34" x14ac:dyDescent="0.25">
      <c r="F91853" s="3"/>
      <c r="P91853" s="12"/>
      <c r="T91853" s="3"/>
      <c r="Y91853" s="3"/>
      <c r="AD91853" s="12"/>
      <c r="AH91853" s="13"/>
    </row>
    <row r="91854" spans="6:34" x14ac:dyDescent="0.25">
      <c r="F91854" s="3"/>
      <c r="P91854" s="12"/>
      <c r="T91854" s="3"/>
      <c r="Y91854" s="3"/>
      <c r="AD91854" s="12"/>
      <c r="AH91854" s="13"/>
    </row>
    <row r="91855" spans="6:34" x14ac:dyDescent="0.25">
      <c r="F91855" s="3"/>
      <c r="P91855" s="12"/>
      <c r="T91855" s="3"/>
      <c r="Y91855" s="3"/>
      <c r="AD91855" s="12"/>
      <c r="AH91855" s="13"/>
    </row>
    <row r="91856" spans="6:34" x14ac:dyDescent="0.25">
      <c r="F91856" s="3"/>
      <c r="P91856" s="12"/>
      <c r="T91856" s="3"/>
      <c r="Y91856" s="3"/>
      <c r="AD91856" s="12"/>
      <c r="AH91856" s="13"/>
    </row>
    <row r="91857" spans="6:34" x14ac:dyDescent="0.25">
      <c r="F91857" s="3"/>
      <c r="P91857" s="12"/>
      <c r="T91857" s="3"/>
      <c r="Y91857" s="3"/>
      <c r="AD91857" s="12"/>
      <c r="AH91857" s="13"/>
    </row>
    <row r="91858" spans="6:34" x14ac:dyDescent="0.25">
      <c r="F91858" s="3"/>
      <c r="P91858" s="12"/>
      <c r="T91858" s="3"/>
      <c r="Y91858" s="3"/>
      <c r="AD91858" s="12"/>
      <c r="AH91858" s="13"/>
    </row>
    <row r="91859" spans="6:34" x14ac:dyDescent="0.25">
      <c r="F91859" s="3"/>
      <c r="P91859" s="12"/>
      <c r="T91859" s="3"/>
      <c r="Y91859" s="3"/>
      <c r="AD91859" s="12"/>
      <c r="AH91859" s="13"/>
    </row>
    <row r="91860" spans="6:34" x14ac:dyDescent="0.25">
      <c r="F91860" s="3"/>
      <c r="P91860" s="12"/>
      <c r="T91860" s="3"/>
      <c r="Y91860" s="3"/>
      <c r="AD91860" s="12"/>
      <c r="AH91860" s="13"/>
    </row>
    <row r="91861" spans="6:34" x14ac:dyDescent="0.25">
      <c r="F91861" s="3"/>
      <c r="P91861" s="12"/>
      <c r="T91861" s="3"/>
      <c r="Y91861" s="3"/>
      <c r="AD91861" s="12"/>
      <c r="AH91861" s="13"/>
    </row>
    <row r="91862" spans="6:34" x14ac:dyDescent="0.25">
      <c r="F91862" s="3"/>
      <c r="P91862" s="12"/>
      <c r="T91862" s="3"/>
      <c r="Y91862" s="3"/>
      <c r="AD91862" s="12"/>
      <c r="AH91862" s="13"/>
    </row>
    <row r="91863" spans="6:34" x14ac:dyDescent="0.25">
      <c r="F91863" s="3"/>
      <c r="P91863" s="12"/>
      <c r="T91863" s="3"/>
      <c r="Y91863" s="3"/>
      <c r="AD91863" s="12"/>
      <c r="AH91863" s="13"/>
    </row>
    <row r="91864" spans="6:34" x14ac:dyDescent="0.25">
      <c r="F91864" s="3"/>
      <c r="P91864" s="12"/>
      <c r="T91864" s="3"/>
      <c r="Y91864" s="3"/>
      <c r="AD91864" s="12"/>
      <c r="AH91864" s="13"/>
    </row>
    <row r="91865" spans="6:34" x14ac:dyDescent="0.25">
      <c r="F91865" s="3"/>
      <c r="P91865" s="12"/>
      <c r="T91865" s="3"/>
      <c r="Y91865" s="3"/>
      <c r="AD91865" s="12"/>
      <c r="AH91865" s="13"/>
    </row>
    <row r="91866" spans="6:34" x14ac:dyDescent="0.25">
      <c r="F91866" s="3"/>
      <c r="P91866" s="12"/>
      <c r="T91866" s="3"/>
      <c r="Y91866" s="3"/>
      <c r="AD91866" s="12"/>
      <c r="AH91866" s="13"/>
    </row>
    <row r="91867" spans="6:34" x14ac:dyDescent="0.25">
      <c r="F91867" s="3"/>
      <c r="P91867" s="12"/>
      <c r="T91867" s="3"/>
      <c r="Y91867" s="3"/>
      <c r="AD91867" s="12"/>
      <c r="AH91867" s="13"/>
    </row>
    <row r="91868" spans="6:34" x14ac:dyDescent="0.25">
      <c r="F91868" s="3"/>
      <c r="P91868" s="12"/>
      <c r="T91868" s="3"/>
      <c r="Y91868" s="3"/>
      <c r="AD91868" s="12"/>
      <c r="AH91868" s="13"/>
    </row>
    <row r="91869" spans="6:34" x14ac:dyDescent="0.25">
      <c r="F91869" s="3"/>
      <c r="P91869" s="12"/>
      <c r="T91869" s="3"/>
      <c r="Y91869" s="3"/>
      <c r="AD91869" s="12"/>
      <c r="AH91869" s="13"/>
    </row>
    <row r="91870" spans="6:34" x14ac:dyDescent="0.25">
      <c r="F91870" s="3"/>
      <c r="P91870" s="12"/>
      <c r="T91870" s="3"/>
      <c r="Y91870" s="3"/>
      <c r="AD91870" s="12"/>
      <c r="AH91870" s="13"/>
    </row>
    <row r="91871" spans="6:34" x14ac:dyDescent="0.25">
      <c r="F91871" s="3"/>
      <c r="P91871" s="12"/>
      <c r="T91871" s="3"/>
      <c r="Y91871" s="3"/>
      <c r="AD91871" s="12"/>
      <c r="AH91871" s="13"/>
    </row>
    <row r="91872" spans="6:34" x14ac:dyDescent="0.25">
      <c r="F91872" s="3"/>
      <c r="P91872" s="12"/>
      <c r="T91872" s="3"/>
      <c r="Y91872" s="3"/>
      <c r="AD91872" s="12"/>
      <c r="AH91872" s="13"/>
    </row>
    <row r="91873" spans="6:34" x14ac:dyDescent="0.25">
      <c r="F91873" s="3"/>
      <c r="P91873" s="12"/>
      <c r="T91873" s="3"/>
      <c r="Y91873" s="3"/>
      <c r="AD91873" s="12"/>
      <c r="AH91873" s="13"/>
    </row>
    <row r="91874" spans="6:34" x14ac:dyDescent="0.25">
      <c r="F91874" s="3"/>
      <c r="P91874" s="12"/>
      <c r="T91874" s="3"/>
      <c r="Y91874" s="3"/>
      <c r="AD91874" s="12"/>
      <c r="AH91874" s="13"/>
    </row>
    <row r="91875" spans="6:34" x14ac:dyDescent="0.25">
      <c r="F91875" s="3"/>
      <c r="P91875" s="12"/>
      <c r="T91875" s="3"/>
      <c r="Y91875" s="3"/>
      <c r="AD91875" s="12"/>
      <c r="AH91875" s="13"/>
    </row>
    <row r="91876" spans="6:34" x14ac:dyDescent="0.25">
      <c r="F91876" s="3"/>
      <c r="P91876" s="12"/>
      <c r="T91876" s="3"/>
      <c r="Y91876" s="3"/>
      <c r="AD91876" s="12"/>
      <c r="AH91876" s="13"/>
    </row>
    <row r="91877" spans="6:34" x14ac:dyDescent="0.25">
      <c r="F91877" s="3"/>
      <c r="P91877" s="12"/>
      <c r="T91877" s="3"/>
      <c r="Y91877" s="3"/>
      <c r="AD91877" s="12"/>
      <c r="AH91877" s="13"/>
    </row>
    <row r="91878" spans="6:34" x14ac:dyDescent="0.25">
      <c r="F91878" s="3"/>
      <c r="P91878" s="12"/>
      <c r="T91878" s="3"/>
      <c r="Y91878" s="3"/>
      <c r="AD91878" s="12"/>
      <c r="AH91878" s="13"/>
    </row>
    <row r="91879" spans="6:34" x14ac:dyDescent="0.25">
      <c r="F91879" s="3"/>
      <c r="P91879" s="12"/>
      <c r="T91879" s="3"/>
      <c r="Y91879" s="3"/>
      <c r="AD91879" s="12"/>
      <c r="AH91879" s="13"/>
    </row>
    <row r="91880" spans="6:34" x14ac:dyDescent="0.25">
      <c r="F91880" s="3"/>
      <c r="P91880" s="12"/>
      <c r="T91880" s="3"/>
      <c r="Y91880" s="3"/>
      <c r="AD91880" s="12"/>
      <c r="AH91880" s="13"/>
    </row>
    <row r="91881" spans="6:34" x14ac:dyDescent="0.25">
      <c r="F91881" s="3"/>
      <c r="P91881" s="12"/>
      <c r="T91881" s="3"/>
      <c r="Y91881" s="3"/>
      <c r="AD91881" s="12"/>
      <c r="AH91881" s="13"/>
    </row>
    <row r="91882" spans="6:34" x14ac:dyDescent="0.25">
      <c r="F91882" s="3"/>
      <c r="P91882" s="12"/>
      <c r="T91882" s="3"/>
      <c r="Y91882" s="3"/>
      <c r="AD91882" s="12"/>
      <c r="AH91882" s="13"/>
    </row>
    <row r="91883" spans="6:34" x14ac:dyDescent="0.25">
      <c r="F91883" s="3"/>
      <c r="P91883" s="12"/>
      <c r="T91883" s="3"/>
      <c r="Y91883" s="3"/>
      <c r="AD91883" s="12"/>
      <c r="AH91883" s="13"/>
    </row>
    <row r="91884" spans="6:34" x14ac:dyDescent="0.25">
      <c r="F91884" s="3"/>
      <c r="P91884" s="12"/>
      <c r="T91884" s="3"/>
      <c r="Y91884" s="3"/>
      <c r="AD91884" s="12"/>
      <c r="AH91884" s="13"/>
    </row>
    <row r="91885" spans="6:34" x14ac:dyDescent="0.25">
      <c r="F91885" s="3"/>
      <c r="P91885" s="12"/>
      <c r="T91885" s="3"/>
      <c r="Y91885" s="3"/>
      <c r="AD91885" s="12"/>
      <c r="AH91885" s="13"/>
    </row>
    <row r="91886" spans="6:34" x14ac:dyDescent="0.25">
      <c r="F91886" s="3"/>
      <c r="P91886" s="12"/>
      <c r="T91886" s="3"/>
      <c r="Y91886" s="3"/>
      <c r="AD91886" s="12"/>
      <c r="AH91886" s="13"/>
    </row>
    <row r="91887" spans="6:34" x14ac:dyDescent="0.25">
      <c r="F91887" s="3"/>
      <c r="P91887" s="12"/>
      <c r="T91887" s="3"/>
      <c r="Y91887" s="3"/>
      <c r="AD91887" s="12"/>
      <c r="AH91887" s="13"/>
    </row>
    <row r="91888" spans="6:34" x14ac:dyDescent="0.25">
      <c r="F91888" s="3"/>
      <c r="P91888" s="12"/>
      <c r="T91888" s="3"/>
      <c r="Y91888" s="3"/>
      <c r="AD91888" s="12"/>
      <c r="AH91888" s="13"/>
    </row>
    <row r="91889" spans="6:34" x14ac:dyDescent="0.25">
      <c r="F91889" s="3"/>
      <c r="P91889" s="12"/>
      <c r="T91889" s="3"/>
      <c r="Y91889" s="3"/>
      <c r="AD91889" s="12"/>
      <c r="AH91889" s="13"/>
    </row>
    <row r="91890" spans="6:34" x14ac:dyDescent="0.25">
      <c r="F91890" s="3"/>
      <c r="P91890" s="12"/>
      <c r="T91890" s="3"/>
      <c r="Y91890" s="3"/>
      <c r="AD91890" s="12"/>
      <c r="AH91890" s="13"/>
    </row>
    <row r="91891" spans="6:34" x14ac:dyDescent="0.25">
      <c r="F91891" s="3"/>
      <c r="P91891" s="12"/>
      <c r="T91891" s="3"/>
      <c r="Y91891" s="3"/>
      <c r="AD91891" s="12"/>
      <c r="AH91891" s="13"/>
    </row>
    <row r="91892" spans="6:34" x14ac:dyDescent="0.25">
      <c r="F91892" s="3"/>
      <c r="P91892" s="12"/>
      <c r="T91892" s="3"/>
      <c r="Y91892" s="3"/>
      <c r="AD91892" s="12"/>
      <c r="AH91892" s="13"/>
    </row>
    <row r="91893" spans="6:34" x14ac:dyDescent="0.25">
      <c r="F91893" s="3"/>
      <c r="P91893" s="12"/>
      <c r="T91893" s="3"/>
      <c r="Y91893" s="3"/>
      <c r="AD91893" s="12"/>
      <c r="AH91893" s="13"/>
    </row>
    <row r="91894" spans="6:34" x14ac:dyDescent="0.25">
      <c r="F91894" s="3"/>
      <c r="P91894" s="12"/>
      <c r="T91894" s="3"/>
      <c r="Y91894" s="3"/>
      <c r="AD91894" s="12"/>
      <c r="AH91894" s="13"/>
    </row>
    <row r="91895" spans="6:34" x14ac:dyDescent="0.25">
      <c r="F91895" s="3"/>
      <c r="P91895" s="12"/>
      <c r="T91895" s="3"/>
      <c r="Y91895" s="3"/>
      <c r="AD91895" s="12"/>
      <c r="AH91895" s="13"/>
    </row>
    <row r="91896" spans="6:34" x14ac:dyDescent="0.25">
      <c r="F91896" s="3"/>
      <c r="P91896" s="12"/>
      <c r="T91896" s="3"/>
      <c r="Y91896" s="3"/>
      <c r="AD91896" s="12"/>
      <c r="AH91896" s="13"/>
    </row>
    <row r="91897" spans="6:34" x14ac:dyDescent="0.25">
      <c r="F91897" s="3"/>
      <c r="P91897" s="12"/>
      <c r="T91897" s="3"/>
      <c r="Y91897" s="3"/>
      <c r="AD91897" s="12"/>
      <c r="AH91897" s="13"/>
    </row>
    <row r="91898" spans="6:34" x14ac:dyDescent="0.25">
      <c r="F91898" s="3"/>
      <c r="P91898" s="12"/>
      <c r="T91898" s="3"/>
      <c r="Y91898" s="3"/>
      <c r="AD91898" s="12"/>
      <c r="AH91898" s="13"/>
    </row>
    <row r="91899" spans="6:34" x14ac:dyDescent="0.25">
      <c r="F91899" s="3"/>
      <c r="P91899" s="12"/>
      <c r="T91899" s="3"/>
      <c r="Y91899" s="3"/>
      <c r="AD91899" s="12"/>
      <c r="AH91899" s="13"/>
    </row>
    <row r="91900" spans="6:34" x14ac:dyDescent="0.25">
      <c r="F91900" s="3"/>
      <c r="P91900" s="12"/>
      <c r="T91900" s="3"/>
      <c r="Y91900" s="3"/>
      <c r="AD91900" s="12"/>
      <c r="AH91900" s="13"/>
    </row>
    <row r="91901" spans="6:34" x14ac:dyDescent="0.25">
      <c r="F91901" s="3"/>
      <c r="P91901" s="12"/>
      <c r="T91901" s="3"/>
      <c r="Y91901" s="3"/>
      <c r="AD91901" s="12"/>
      <c r="AH91901" s="13"/>
    </row>
    <row r="91902" spans="6:34" x14ac:dyDescent="0.25">
      <c r="F91902" s="3"/>
      <c r="P91902" s="12"/>
      <c r="T91902" s="3"/>
      <c r="Y91902" s="3"/>
      <c r="AD91902" s="12"/>
      <c r="AH91902" s="13"/>
    </row>
    <row r="91903" spans="6:34" x14ac:dyDescent="0.25">
      <c r="F91903" s="3"/>
      <c r="P91903" s="12"/>
      <c r="T91903" s="3"/>
      <c r="Y91903" s="3"/>
      <c r="AD91903" s="12"/>
      <c r="AH91903" s="13"/>
    </row>
    <row r="91904" spans="6:34" x14ac:dyDescent="0.25">
      <c r="F91904" s="3"/>
      <c r="P91904" s="12"/>
      <c r="T91904" s="3"/>
      <c r="Y91904" s="3"/>
      <c r="AD91904" s="12"/>
      <c r="AH91904" s="13"/>
    </row>
    <row r="91905" spans="6:34" x14ac:dyDescent="0.25">
      <c r="F91905" s="3"/>
      <c r="P91905" s="12"/>
      <c r="T91905" s="3"/>
      <c r="Y91905" s="3"/>
      <c r="AD91905" s="12"/>
      <c r="AH91905" s="13"/>
    </row>
    <row r="91906" spans="6:34" x14ac:dyDescent="0.25">
      <c r="F91906" s="3"/>
      <c r="P91906" s="12"/>
      <c r="T91906" s="3"/>
      <c r="Y91906" s="3"/>
      <c r="AD91906" s="12"/>
      <c r="AH91906" s="13"/>
    </row>
    <row r="91907" spans="6:34" x14ac:dyDescent="0.25">
      <c r="F91907" s="3"/>
      <c r="P91907" s="12"/>
      <c r="T91907" s="3"/>
      <c r="Y91907" s="3"/>
      <c r="AD91907" s="12"/>
      <c r="AH91907" s="13"/>
    </row>
    <row r="91908" spans="6:34" x14ac:dyDescent="0.25">
      <c r="F91908" s="3"/>
      <c r="P91908" s="12"/>
      <c r="T91908" s="3"/>
      <c r="Y91908" s="3"/>
      <c r="AD91908" s="12"/>
      <c r="AH91908" s="13"/>
    </row>
    <row r="91909" spans="6:34" x14ac:dyDescent="0.25">
      <c r="F91909" s="3"/>
      <c r="P91909" s="12"/>
      <c r="T91909" s="3"/>
      <c r="Y91909" s="3"/>
      <c r="AD91909" s="12"/>
      <c r="AH91909" s="13"/>
    </row>
    <row r="91910" spans="6:34" x14ac:dyDescent="0.25">
      <c r="F91910" s="3"/>
      <c r="P91910" s="12"/>
      <c r="T91910" s="3"/>
      <c r="Y91910" s="3"/>
      <c r="AD91910" s="12"/>
      <c r="AH91910" s="13"/>
    </row>
    <row r="91911" spans="6:34" x14ac:dyDescent="0.25">
      <c r="F91911" s="3"/>
      <c r="P91911" s="12"/>
      <c r="T91911" s="3"/>
      <c r="Y91911" s="3"/>
      <c r="AD91911" s="12"/>
      <c r="AH91911" s="13"/>
    </row>
    <row r="91912" spans="6:34" x14ac:dyDescent="0.25">
      <c r="F91912" s="3"/>
      <c r="P91912" s="12"/>
      <c r="T91912" s="3"/>
      <c r="Y91912" s="3"/>
      <c r="AD91912" s="12"/>
      <c r="AH91912" s="13"/>
    </row>
    <row r="91913" spans="6:34" x14ac:dyDescent="0.25">
      <c r="F91913" s="3"/>
      <c r="P91913" s="12"/>
      <c r="T91913" s="3"/>
      <c r="Y91913" s="3"/>
      <c r="AD91913" s="12"/>
      <c r="AH91913" s="13"/>
    </row>
    <row r="91914" spans="6:34" x14ac:dyDescent="0.25">
      <c r="F91914" s="3"/>
      <c r="P91914" s="12"/>
      <c r="T91914" s="3"/>
      <c r="Y91914" s="3"/>
      <c r="AD91914" s="12"/>
      <c r="AH91914" s="13"/>
    </row>
    <row r="91915" spans="6:34" x14ac:dyDescent="0.25">
      <c r="F91915" s="3"/>
      <c r="P91915" s="12"/>
      <c r="T91915" s="3"/>
      <c r="Y91915" s="3"/>
      <c r="AD91915" s="12"/>
      <c r="AH91915" s="13"/>
    </row>
    <row r="91916" spans="6:34" x14ac:dyDescent="0.25">
      <c r="F91916" s="3"/>
      <c r="P91916" s="12"/>
      <c r="T91916" s="3"/>
      <c r="Y91916" s="3"/>
      <c r="AD91916" s="12"/>
      <c r="AH91916" s="13"/>
    </row>
    <row r="91917" spans="6:34" x14ac:dyDescent="0.25">
      <c r="F91917" s="3"/>
      <c r="P91917" s="12"/>
      <c r="T91917" s="3"/>
      <c r="Y91917" s="3"/>
      <c r="AD91917" s="12"/>
      <c r="AH91917" s="13"/>
    </row>
    <row r="91918" spans="6:34" x14ac:dyDescent="0.25">
      <c r="F91918" s="3"/>
      <c r="P91918" s="12"/>
      <c r="T91918" s="3"/>
      <c r="Y91918" s="3"/>
      <c r="AD91918" s="12"/>
      <c r="AH91918" s="13"/>
    </row>
    <row r="91919" spans="6:34" x14ac:dyDescent="0.25">
      <c r="F91919" s="3"/>
      <c r="P91919" s="12"/>
      <c r="T91919" s="3"/>
      <c r="Y91919" s="3"/>
      <c r="AD91919" s="12"/>
      <c r="AH91919" s="13"/>
    </row>
    <row r="91920" spans="6:34" x14ac:dyDescent="0.25">
      <c r="F91920" s="3"/>
      <c r="P91920" s="12"/>
      <c r="T91920" s="3"/>
      <c r="Y91920" s="3"/>
      <c r="AD91920" s="12"/>
      <c r="AH91920" s="13"/>
    </row>
    <row r="91921" spans="6:34" x14ac:dyDescent="0.25">
      <c r="F91921" s="3"/>
      <c r="P91921" s="12"/>
      <c r="T91921" s="3"/>
      <c r="Y91921" s="3"/>
      <c r="AD91921" s="12"/>
      <c r="AH91921" s="13"/>
    </row>
    <row r="91922" spans="6:34" x14ac:dyDescent="0.25">
      <c r="F91922" s="3"/>
      <c r="P91922" s="12"/>
      <c r="T91922" s="3"/>
      <c r="Y91922" s="3"/>
      <c r="AD91922" s="12"/>
      <c r="AH91922" s="13"/>
    </row>
    <row r="91923" spans="6:34" x14ac:dyDescent="0.25">
      <c r="F91923" s="3"/>
      <c r="P91923" s="12"/>
      <c r="T91923" s="3"/>
      <c r="Y91923" s="3"/>
      <c r="AD91923" s="12"/>
      <c r="AH91923" s="13"/>
    </row>
    <row r="91924" spans="6:34" x14ac:dyDescent="0.25">
      <c r="F91924" s="3"/>
      <c r="P91924" s="12"/>
      <c r="T91924" s="3"/>
      <c r="Y91924" s="3"/>
      <c r="AD91924" s="12"/>
      <c r="AH91924" s="13"/>
    </row>
    <row r="91925" spans="6:34" x14ac:dyDescent="0.25">
      <c r="F91925" s="3"/>
      <c r="P91925" s="12"/>
      <c r="T91925" s="3"/>
      <c r="Y91925" s="3"/>
      <c r="AD91925" s="12"/>
      <c r="AH91925" s="13"/>
    </row>
    <row r="91926" spans="6:34" x14ac:dyDescent="0.25">
      <c r="F91926" s="3"/>
      <c r="P91926" s="12"/>
      <c r="T91926" s="3"/>
      <c r="Y91926" s="3"/>
      <c r="AD91926" s="12"/>
      <c r="AH91926" s="13"/>
    </row>
    <row r="91927" spans="6:34" x14ac:dyDescent="0.25">
      <c r="F91927" s="3"/>
      <c r="P91927" s="12"/>
      <c r="T91927" s="3"/>
      <c r="Y91927" s="3"/>
      <c r="AD91927" s="12"/>
      <c r="AH91927" s="13"/>
    </row>
    <row r="91928" spans="6:34" x14ac:dyDescent="0.25">
      <c r="F91928" s="3"/>
      <c r="P91928" s="12"/>
      <c r="T91928" s="3"/>
      <c r="Y91928" s="3"/>
      <c r="AD91928" s="12"/>
      <c r="AH91928" s="13"/>
    </row>
    <row r="91929" spans="6:34" x14ac:dyDescent="0.25">
      <c r="F91929" s="3"/>
      <c r="P91929" s="12"/>
      <c r="T91929" s="3"/>
      <c r="Y91929" s="3"/>
      <c r="AD91929" s="12"/>
      <c r="AH91929" s="13"/>
    </row>
    <row r="91930" spans="6:34" x14ac:dyDescent="0.25">
      <c r="F91930" s="3"/>
      <c r="P91930" s="12"/>
      <c r="T91930" s="3"/>
      <c r="Y91930" s="3"/>
      <c r="AD91930" s="12"/>
      <c r="AH91930" s="13"/>
    </row>
    <row r="91931" spans="6:34" x14ac:dyDescent="0.25">
      <c r="F91931" s="3"/>
      <c r="P91931" s="12"/>
      <c r="T91931" s="3"/>
      <c r="Y91931" s="3"/>
      <c r="AD91931" s="12"/>
      <c r="AH91931" s="13"/>
    </row>
    <row r="91932" spans="6:34" x14ac:dyDescent="0.25">
      <c r="F91932" s="3"/>
      <c r="P91932" s="12"/>
      <c r="T91932" s="3"/>
      <c r="Y91932" s="3"/>
      <c r="AD91932" s="12"/>
      <c r="AH91932" s="13"/>
    </row>
    <row r="91933" spans="6:34" x14ac:dyDescent="0.25">
      <c r="F91933" s="3"/>
      <c r="P91933" s="12"/>
      <c r="T91933" s="3"/>
      <c r="Y91933" s="3"/>
      <c r="AD91933" s="12"/>
      <c r="AH91933" s="13"/>
    </row>
    <row r="91934" spans="6:34" x14ac:dyDescent="0.25">
      <c r="F91934" s="3"/>
      <c r="P91934" s="12"/>
      <c r="T91934" s="3"/>
      <c r="Y91934" s="3"/>
      <c r="AD91934" s="12"/>
      <c r="AH91934" s="13"/>
    </row>
    <row r="91935" spans="6:34" x14ac:dyDescent="0.25">
      <c r="F91935" s="3"/>
      <c r="P91935" s="12"/>
      <c r="T91935" s="3"/>
      <c r="Y91935" s="3"/>
      <c r="AD91935" s="12"/>
      <c r="AH91935" s="13"/>
    </row>
    <row r="91936" spans="6:34" x14ac:dyDescent="0.25">
      <c r="F91936" s="3"/>
      <c r="P91936" s="12"/>
      <c r="T91936" s="3"/>
      <c r="Y91936" s="3"/>
      <c r="AD91936" s="12"/>
      <c r="AH91936" s="13"/>
    </row>
    <row r="91937" spans="6:34" x14ac:dyDescent="0.25">
      <c r="F91937" s="3"/>
      <c r="P91937" s="12"/>
      <c r="T91937" s="3"/>
      <c r="Y91937" s="3"/>
      <c r="AD91937" s="12"/>
      <c r="AH91937" s="13"/>
    </row>
    <row r="91938" spans="6:34" x14ac:dyDescent="0.25">
      <c r="F91938" s="3"/>
      <c r="P91938" s="12"/>
      <c r="T91938" s="3"/>
      <c r="Y91938" s="3"/>
      <c r="AD91938" s="12"/>
      <c r="AH91938" s="13"/>
    </row>
    <row r="91939" spans="6:34" x14ac:dyDescent="0.25">
      <c r="F91939" s="3"/>
      <c r="P91939" s="12"/>
      <c r="T91939" s="3"/>
      <c r="Y91939" s="3"/>
      <c r="AD91939" s="12"/>
      <c r="AH91939" s="13"/>
    </row>
    <row r="91940" spans="6:34" x14ac:dyDescent="0.25">
      <c r="F91940" s="3"/>
      <c r="P91940" s="12"/>
      <c r="T91940" s="3"/>
      <c r="Y91940" s="3"/>
      <c r="AD91940" s="12"/>
      <c r="AH91940" s="13"/>
    </row>
    <row r="91941" spans="6:34" x14ac:dyDescent="0.25">
      <c r="F91941" s="3"/>
      <c r="P91941" s="12"/>
      <c r="T91941" s="3"/>
      <c r="Y91941" s="3"/>
      <c r="AD91941" s="12"/>
      <c r="AH91941" s="13"/>
    </row>
    <row r="91942" spans="6:34" x14ac:dyDescent="0.25">
      <c r="F91942" s="3"/>
      <c r="P91942" s="12"/>
      <c r="T91942" s="3"/>
      <c r="Y91942" s="3"/>
      <c r="AD91942" s="12"/>
      <c r="AH91942" s="13"/>
    </row>
    <row r="91943" spans="6:34" x14ac:dyDescent="0.25">
      <c r="F91943" s="3"/>
      <c r="P91943" s="12"/>
      <c r="T91943" s="3"/>
      <c r="Y91943" s="3"/>
      <c r="AD91943" s="12"/>
      <c r="AH91943" s="13"/>
    </row>
    <row r="91944" spans="6:34" x14ac:dyDescent="0.25">
      <c r="F91944" s="3"/>
      <c r="P91944" s="12"/>
      <c r="T91944" s="3"/>
      <c r="Y91944" s="3"/>
      <c r="AD91944" s="12"/>
      <c r="AH91944" s="13"/>
    </row>
    <row r="91945" spans="6:34" x14ac:dyDescent="0.25">
      <c r="F91945" s="3"/>
      <c r="P91945" s="12"/>
      <c r="T91945" s="3"/>
      <c r="Y91945" s="3"/>
      <c r="AD91945" s="12"/>
      <c r="AH91945" s="13"/>
    </row>
    <row r="91946" spans="6:34" x14ac:dyDescent="0.25">
      <c r="F91946" s="3"/>
      <c r="P91946" s="12"/>
      <c r="T91946" s="3"/>
      <c r="Y91946" s="3"/>
      <c r="AD91946" s="12"/>
      <c r="AH91946" s="13"/>
    </row>
    <row r="91947" spans="6:34" x14ac:dyDescent="0.25">
      <c r="F91947" s="3"/>
      <c r="P91947" s="12"/>
      <c r="T91947" s="3"/>
      <c r="Y91947" s="3"/>
      <c r="AD91947" s="12"/>
      <c r="AH91947" s="13"/>
    </row>
    <row r="91948" spans="6:34" x14ac:dyDescent="0.25">
      <c r="F91948" s="3"/>
      <c r="P91948" s="12"/>
      <c r="T91948" s="3"/>
      <c r="Y91948" s="3"/>
      <c r="AD91948" s="12"/>
      <c r="AH91948" s="13"/>
    </row>
    <row r="91949" spans="6:34" x14ac:dyDescent="0.25">
      <c r="F91949" s="3"/>
      <c r="P91949" s="12"/>
      <c r="T91949" s="3"/>
      <c r="Y91949" s="3"/>
      <c r="AD91949" s="12"/>
      <c r="AH91949" s="13"/>
    </row>
    <row r="91950" spans="6:34" x14ac:dyDescent="0.25">
      <c r="F91950" s="3"/>
      <c r="P91950" s="12"/>
      <c r="T91950" s="3"/>
      <c r="Y91950" s="3"/>
      <c r="AD91950" s="12"/>
      <c r="AH91950" s="13"/>
    </row>
    <row r="91951" spans="6:34" x14ac:dyDescent="0.25">
      <c r="F91951" s="3"/>
      <c r="P91951" s="12"/>
      <c r="T91951" s="3"/>
      <c r="Y91951" s="3"/>
      <c r="AD91951" s="12"/>
      <c r="AH91951" s="13"/>
    </row>
    <row r="91952" spans="6:34" x14ac:dyDescent="0.25">
      <c r="F91952" s="3"/>
      <c r="P91952" s="12"/>
      <c r="T91952" s="3"/>
      <c r="Y91952" s="3"/>
      <c r="AD91952" s="12"/>
      <c r="AH91952" s="13"/>
    </row>
    <row r="91953" spans="6:34" x14ac:dyDescent="0.25">
      <c r="F91953" s="3"/>
      <c r="P91953" s="12"/>
      <c r="T91953" s="3"/>
      <c r="Y91953" s="3"/>
      <c r="AD91953" s="12"/>
      <c r="AH91953" s="13"/>
    </row>
    <row r="91954" spans="6:34" x14ac:dyDescent="0.25">
      <c r="F91954" s="3"/>
      <c r="P91954" s="12"/>
      <c r="T91954" s="3"/>
      <c r="Y91954" s="3"/>
      <c r="AD91954" s="12"/>
      <c r="AH91954" s="13"/>
    </row>
    <row r="91955" spans="6:34" x14ac:dyDescent="0.25">
      <c r="F91955" s="3"/>
      <c r="P91955" s="12"/>
      <c r="T91955" s="3"/>
      <c r="Y91955" s="3"/>
      <c r="AD91955" s="12"/>
      <c r="AH91955" s="13"/>
    </row>
    <row r="91956" spans="6:34" x14ac:dyDescent="0.25">
      <c r="F91956" s="3"/>
      <c r="P91956" s="12"/>
      <c r="T91956" s="3"/>
      <c r="Y91956" s="3"/>
      <c r="AD91956" s="12"/>
      <c r="AH91956" s="13"/>
    </row>
    <row r="91957" spans="6:34" x14ac:dyDescent="0.25">
      <c r="F91957" s="3"/>
      <c r="P91957" s="12"/>
      <c r="T91957" s="3"/>
      <c r="Y91957" s="3"/>
      <c r="AD91957" s="12"/>
      <c r="AH91957" s="13"/>
    </row>
    <row r="91958" spans="6:34" x14ac:dyDescent="0.25">
      <c r="F91958" s="3"/>
      <c r="P91958" s="12"/>
      <c r="T91958" s="3"/>
      <c r="Y91958" s="3"/>
      <c r="AD91958" s="12"/>
      <c r="AH91958" s="13"/>
    </row>
    <row r="91959" spans="6:34" x14ac:dyDescent="0.25">
      <c r="F91959" s="3"/>
      <c r="P91959" s="12"/>
      <c r="T91959" s="3"/>
      <c r="Y91959" s="3"/>
      <c r="AD91959" s="12"/>
      <c r="AH91959" s="13"/>
    </row>
    <row r="91960" spans="6:34" x14ac:dyDescent="0.25">
      <c r="F91960" s="3"/>
      <c r="P91960" s="12"/>
      <c r="T91960" s="3"/>
      <c r="Y91960" s="3"/>
      <c r="AD91960" s="12"/>
      <c r="AH91960" s="13"/>
    </row>
    <row r="91961" spans="6:34" x14ac:dyDescent="0.25">
      <c r="F91961" s="3"/>
      <c r="P91961" s="12"/>
      <c r="T91961" s="3"/>
      <c r="Y91961" s="3"/>
      <c r="AD91961" s="12"/>
      <c r="AH91961" s="13"/>
    </row>
    <row r="91962" spans="6:34" x14ac:dyDescent="0.25">
      <c r="F91962" s="3"/>
      <c r="P91962" s="12"/>
      <c r="T91962" s="3"/>
      <c r="Y91962" s="3"/>
      <c r="AD91962" s="12"/>
      <c r="AH91962" s="13"/>
    </row>
    <row r="91963" spans="6:34" x14ac:dyDescent="0.25">
      <c r="F91963" s="3"/>
      <c r="P91963" s="12"/>
      <c r="T91963" s="3"/>
      <c r="Y91963" s="3"/>
      <c r="AD91963" s="12"/>
      <c r="AH91963" s="13"/>
    </row>
    <row r="91964" spans="6:34" x14ac:dyDescent="0.25">
      <c r="F91964" s="3"/>
      <c r="P91964" s="12"/>
      <c r="T91964" s="3"/>
      <c r="Y91964" s="3"/>
      <c r="AD91964" s="12"/>
      <c r="AH91964" s="13"/>
    </row>
    <row r="91965" spans="6:34" x14ac:dyDescent="0.25">
      <c r="F91965" s="3"/>
      <c r="P91965" s="12"/>
      <c r="T91965" s="3"/>
      <c r="Y91965" s="3"/>
      <c r="AD91965" s="12"/>
      <c r="AH91965" s="13"/>
    </row>
    <row r="91966" spans="6:34" x14ac:dyDescent="0.25">
      <c r="F91966" s="3"/>
      <c r="P91966" s="12"/>
      <c r="T91966" s="3"/>
      <c r="Y91966" s="3"/>
      <c r="AD91966" s="12"/>
      <c r="AH91966" s="13"/>
    </row>
    <row r="91967" spans="6:34" x14ac:dyDescent="0.25">
      <c r="F91967" s="3"/>
      <c r="P91967" s="12"/>
      <c r="T91967" s="3"/>
      <c r="Y91967" s="3"/>
      <c r="AD91967" s="12"/>
      <c r="AH91967" s="13"/>
    </row>
    <row r="91968" spans="6:34" x14ac:dyDescent="0.25">
      <c r="F91968" s="3"/>
      <c r="P91968" s="12"/>
      <c r="T91968" s="3"/>
      <c r="Y91968" s="3"/>
      <c r="AD91968" s="12"/>
      <c r="AH91968" s="13"/>
    </row>
    <row r="91969" spans="6:34" x14ac:dyDescent="0.25">
      <c r="F91969" s="3"/>
      <c r="P91969" s="12"/>
      <c r="T91969" s="3"/>
      <c r="Y91969" s="3"/>
      <c r="AD91969" s="12"/>
      <c r="AH91969" s="13"/>
    </row>
    <row r="91970" spans="6:34" x14ac:dyDescent="0.25">
      <c r="F91970" s="3"/>
      <c r="P91970" s="12"/>
      <c r="T91970" s="3"/>
      <c r="Y91970" s="3"/>
      <c r="AD91970" s="12"/>
      <c r="AH91970" s="13"/>
    </row>
    <row r="91971" spans="6:34" x14ac:dyDescent="0.25">
      <c r="F91971" s="3"/>
      <c r="P91971" s="12"/>
      <c r="T91971" s="3"/>
      <c r="Y91971" s="3"/>
      <c r="AD91971" s="12"/>
      <c r="AH91971" s="13"/>
    </row>
    <row r="91972" spans="6:34" x14ac:dyDescent="0.25">
      <c r="F91972" s="3"/>
      <c r="P91972" s="12"/>
      <c r="T91972" s="3"/>
      <c r="Y91972" s="3"/>
      <c r="AD91972" s="12"/>
      <c r="AH91972" s="13"/>
    </row>
    <row r="91973" spans="6:34" x14ac:dyDescent="0.25">
      <c r="F91973" s="3"/>
      <c r="P91973" s="12"/>
      <c r="T91973" s="3"/>
      <c r="Y91973" s="3"/>
      <c r="AD91973" s="12"/>
      <c r="AH91973" s="13"/>
    </row>
    <row r="91974" spans="6:34" x14ac:dyDescent="0.25">
      <c r="F91974" s="3"/>
      <c r="P91974" s="12"/>
      <c r="T91974" s="3"/>
      <c r="Y91974" s="3"/>
      <c r="AD91974" s="12"/>
      <c r="AH91974" s="13"/>
    </row>
    <row r="91975" spans="6:34" x14ac:dyDescent="0.25">
      <c r="F91975" s="3"/>
      <c r="P91975" s="12"/>
      <c r="T91975" s="3"/>
      <c r="Y91975" s="3"/>
      <c r="AD91975" s="12"/>
      <c r="AH91975" s="13"/>
    </row>
    <row r="91976" spans="6:34" x14ac:dyDescent="0.25">
      <c r="F91976" s="3"/>
      <c r="P91976" s="12"/>
      <c r="T91976" s="3"/>
      <c r="Y91976" s="3"/>
      <c r="AD91976" s="12"/>
      <c r="AH91976" s="13"/>
    </row>
    <row r="91977" spans="6:34" x14ac:dyDescent="0.25">
      <c r="F91977" s="3"/>
      <c r="P91977" s="12"/>
      <c r="T91977" s="3"/>
      <c r="Y91977" s="3"/>
      <c r="AD91977" s="12"/>
      <c r="AH91977" s="13"/>
    </row>
    <row r="91978" spans="6:34" x14ac:dyDescent="0.25">
      <c r="F91978" s="3"/>
      <c r="P91978" s="12"/>
      <c r="T91978" s="3"/>
      <c r="Y91978" s="3"/>
      <c r="AD91978" s="12"/>
      <c r="AH91978" s="13"/>
    </row>
    <row r="91979" spans="6:34" x14ac:dyDescent="0.25">
      <c r="F91979" s="3"/>
      <c r="P91979" s="12"/>
      <c r="T91979" s="3"/>
      <c r="Y91979" s="3"/>
      <c r="AD91979" s="12"/>
      <c r="AH91979" s="13"/>
    </row>
    <row r="91980" spans="6:34" x14ac:dyDescent="0.25">
      <c r="F91980" s="3"/>
      <c r="P91980" s="12"/>
      <c r="T91980" s="3"/>
      <c r="Y91980" s="3"/>
      <c r="AD91980" s="12"/>
      <c r="AH91980" s="13"/>
    </row>
    <row r="91981" spans="6:34" x14ac:dyDescent="0.25">
      <c r="F91981" s="3"/>
      <c r="P91981" s="12"/>
      <c r="T91981" s="3"/>
      <c r="Y91981" s="3"/>
      <c r="AD91981" s="12"/>
      <c r="AH91981" s="13"/>
    </row>
    <row r="91982" spans="6:34" x14ac:dyDescent="0.25">
      <c r="F91982" s="3"/>
      <c r="P91982" s="12"/>
      <c r="T91982" s="3"/>
      <c r="Y91982" s="3"/>
      <c r="AD91982" s="12"/>
      <c r="AH91982" s="13"/>
    </row>
    <row r="91983" spans="6:34" x14ac:dyDescent="0.25">
      <c r="F91983" s="3"/>
      <c r="P91983" s="12"/>
      <c r="T91983" s="3"/>
      <c r="Y91983" s="3"/>
      <c r="AD91983" s="12"/>
      <c r="AH91983" s="13"/>
    </row>
    <row r="91984" spans="6:34" x14ac:dyDescent="0.25">
      <c r="F91984" s="3"/>
      <c r="P91984" s="12"/>
      <c r="T91984" s="3"/>
      <c r="Y91984" s="3"/>
      <c r="AD91984" s="12"/>
      <c r="AH91984" s="13"/>
    </row>
    <row r="91985" spans="6:34" x14ac:dyDescent="0.25">
      <c r="F91985" s="3"/>
      <c r="P91985" s="12"/>
      <c r="T91985" s="3"/>
      <c r="Y91985" s="3"/>
      <c r="AD91985" s="12"/>
      <c r="AH91985" s="13"/>
    </row>
    <row r="91986" spans="6:34" x14ac:dyDescent="0.25">
      <c r="F91986" s="3"/>
      <c r="P91986" s="12"/>
      <c r="T91986" s="3"/>
      <c r="Y91986" s="3"/>
      <c r="AD91986" s="12"/>
      <c r="AH91986" s="13"/>
    </row>
    <row r="91987" spans="6:34" x14ac:dyDescent="0.25">
      <c r="F91987" s="3"/>
      <c r="P91987" s="12"/>
      <c r="T91987" s="3"/>
      <c r="Y91987" s="3"/>
      <c r="AD91987" s="12"/>
      <c r="AH91987" s="13"/>
    </row>
    <row r="91988" spans="6:34" x14ac:dyDescent="0.25">
      <c r="F91988" s="3"/>
      <c r="P91988" s="12"/>
      <c r="T91988" s="3"/>
      <c r="Y91988" s="3"/>
      <c r="AD91988" s="12"/>
      <c r="AH91988" s="13"/>
    </row>
    <row r="91989" spans="6:34" x14ac:dyDescent="0.25">
      <c r="F91989" s="3"/>
      <c r="P91989" s="12"/>
      <c r="T91989" s="3"/>
      <c r="Y91989" s="3"/>
      <c r="AD91989" s="12"/>
      <c r="AH91989" s="13"/>
    </row>
    <row r="91990" spans="6:34" x14ac:dyDescent="0.25">
      <c r="F91990" s="3"/>
      <c r="P91990" s="12"/>
      <c r="T91990" s="3"/>
      <c r="Y91990" s="3"/>
      <c r="AD91990" s="12"/>
      <c r="AH91990" s="13"/>
    </row>
    <row r="91991" spans="6:34" x14ac:dyDescent="0.25">
      <c r="F91991" s="3"/>
      <c r="P91991" s="12"/>
      <c r="T91991" s="3"/>
      <c r="Y91991" s="3"/>
      <c r="AD91991" s="12"/>
      <c r="AH91991" s="13"/>
    </row>
    <row r="91992" spans="6:34" x14ac:dyDescent="0.25">
      <c r="F91992" s="3"/>
      <c r="P91992" s="12"/>
      <c r="T91992" s="3"/>
      <c r="Y91992" s="3"/>
      <c r="AD91992" s="12"/>
      <c r="AH91992" s="13"/>
    </row>
    <row r="91993" spans="6:34" x14ac:dyDescent="0.25">
      <c r="F91993" s="3"/>
      <c r="P91993" s="12"/>
      <c r="T91993" s="3"/>
      <c r="Y91993" s="3"/>
      <c r="AD91993" s="12"/>
      <c r="AH91993" s="13"/>
    </row>
    <row r="91994" spans="6:34" x14ac:dyDescent="0.25">
      <c r="F91994" s="3"/>
      <c r="P91994" s="12"/>
      <c r="T91994" s="3"/>
      <c r="Y91994" s="3"/>
      <c r="AD91994" s="12"/>
      <c r="AH91994" s="13"/>
    </row>
    <row r="91995" spans="6:34" x14ac:dyDescent="0.25">
      <c r="F91995" s="3"/>
      <c r="P91995" s="12"/>
      <c r="T91995" s="3"/>
      <c r="Y91995" s="3"/>
      <c r="AD91995" s="12"/>
      <c r="AH91995" s="13"/>
    </row>
    <row r="91996" spans="6:34" x14ac:dyDescent="0.25">
      <c r="F91996" s="3"/>
      <c r="P91996" s="12"/>
      <c r="T91996" s="3"/>
      <c r="Y91996" s="3"/>
      <c r="AD91996" s="12"/>
      <c r="AH91996" s="13"/>
    </row>
    <row r="91997" spans="6:34" x14ac:dyDescent="0.25">
      <c r="F91997" s="3"/>
      <c r="P91997" s="12"/>
      <c r="T91997" s="3"/>
      <c r="Y91997" s="3"/>
      <c r="AD91997" s="12"/>
      <c r="AH91997" s="13"/>
    </row>
    <row r="91998" spans="6:34" x14ac:dyDescent="0.25">
      <c r="F91998" s="3"/>
      <c r="P91998" s="12"/>
      <c r="T91998" s="3"/>
      <c r="Y91998" s="3"/>
      <c r="AD91998" s="12"/>
      <c r="AH91998" s="13"/>
    </row>
    <row r="91999" spans="6:34" x14ac:dyDescent="0.25">
      <c r="F91999" s="3"/>
      <c r="P91999" s="12"/>
      <c r="T91999" s="3"/>
      <c r="Y91999" s="3"/>
      <c r="AD91999" s="12"/>
      <c r="AH91999" s="13"/>
    </row>
    <row r="92000" spans="6:34" x14ac:dyDescent="0.25">
      <c r="F92000" s="3"/>
      <c r="P92000" s="12"/>
      <c r="T92000" s="3"/>
      <c r="Y92000" s="3"/>
      <c r="AD92000" s="12"/>
      <c r="AH92000" s="13"/>
    </row>
    <row r="92001" spans="6:34" x14ac:dyDescent="0.25">
      <c r="F92001" s="3"/>
      <c r="P92001" s="12"/>
      <c r="T92001" s="3"/>
      <c r="Y92001" s="3"/>
      <c r="AD92001" s="12"/>
      <c r="AH92001" s="13"/>
    </row>
    <row r="92002" spans="6:34" x14ac:dyDescent="0.25">
      <c r="F92002" s="3"/>
      <c r="P92002" s="12"/>
      <c r="T92002" s="3"/>
      <c r="Y92002" s="3"/>
      <c r="AD92002" s="12"/>
      <c r="AH92002" s="13"/>
    </row>
    <row r="92003" spans="6:34" x14ac:dyDescent="0.25">
      <c r="F92003" s="3"/>
      <c r="P92003" s="12"/>
      <c r="T92003" s="3"/>
      <c r="Y92003" s="3"/>
      <c r="AD92003" s="12"/>
      <c r="AH92003" s="13"/>
    </row>
    <row r="92004" spans="6:34" x14ac:dyDescent="0.25">
      <c r="F92004" s="3"/>
      <c r="P92004" s="12"/>
      <c r="T92004" s="3"/>
      <c r="Y92004" s="3"/>
      <c r="AD92004" s="12"/>
      <c r="AH92004" s="13"/>
    </row>
    <row r="92005" spans="6:34" x14ac:dyDescent="0.25">
      <c r="F92005" s="3"/>
      <c r="P92005" s="12"/>
      <c r="T92005" s="3"/>
      <c r="Y92005" s="3"/>
      <c r="AD92005" s="12"/>
      <c r="AH92005" s="13"/>
    </row>
    <row r="92006" spans="6:34" x14ac:dyDescent="0.25">
      <c r="F92006" s="3"/>
      <c r="P92006" s="12"/>
      <c r="T92006" s="3"/>
      <c r="Y92006" s="3"/>
      <c r="AD92006" s="12"/>
      <c r="AH92006" s="13"/>
    </row>
    <row r="92007" spans="6:34" x14ac:dyDescent="0.25">
      <c r="F92007" s="3"/>
      <c r="P92007" s="12"/>
      <c r="T92007" s="3"/>
      <c r="Y92007" s="3"/>
      <c r="AD92007" s="12"/>
      <c r="AH92007" s="13"/>
    </row>
    <row r="92008" spans="6:34" x14ac:dyDescent="0.25">
      <c r="F92008" s="3"/>
      <c r="P92008" s="12"/>
      <c r="T92008" s="3"/>
      <c r="Y92008" s="3"/>
      <c r="AD92008" s="12"/>
      <c r="AH92008" s="13"/>
    </row>
    <row r="92009" spans="6:34" x14ac:dyDescent="0.25">
      <c r="F92009" s="3"/>
      <c r="P92009" s="12"/>
      <c r="T92009" s="3"/>
      <c r="Y92009" s="3"/>
      <c r="AD92009" s="12"/>
      <c r="AH92009" s="13"/>
    </row>
    <row r="92010" spans="6:34" x14ac:dyDescent="0.25">
      <c r="F92010" s="3"/>
      <c r="P92010" s="12"/>
      <c r="T92010" s="3"/>
      <c r="Y92010" s="3"/>
      <c r="AD92010" s="12"/>
      <c r="AH92010" s="13"/>
    </row>
    <row r="92011" spans="6:34" x14ac:dyDescent="0.25">
      <c r="F92011" s="3"/>
      <c r="P92011" s="12"/>
      <c r="T92011" s="3"/>
      <c r="Y92011" s="3"/>
      <c r="AD92011" s="12"/>
      <c r="AH92011" s="13"/>
    </row>
    <row r="92012" spans="6:34" x14ac:dyDescent="0.25">
      <c r="F92012" s="3"/>
      <c r="P92012" s="12"/>
      <c r="T92012" s="3"/>
      <c r="Y92012" s="3"/>
      <c r="AD92012" s="12"/>
      <c r="AH92012" s="13"/>
    </row>
    <row r="92013" spans="6:34" x14ac:dyDescent="0.25">
      <c r="F92013" s="3"/>
      <c r="P92013" s="12"/>
      <c r="T92013" s="3"/>
      <c r="Y92013" s="3"/>
      <c r="AD92013" s="12"/>
      <c r="AH92013" s="13"/>
    </row>
    <row r="92014" spans="6:34" x14ac:dyDescent="0.25">
      <c r="F92014" s="3"/>
      <c r="P92014" s="12"/>
      <c r="T92014" s="3"/>
      <c r="Y92014" s="3"/>
      <c r="AD92014" s="12"/>
      <c r="AH92014" s="13"/>
    </row>
    <row r="92015" spans="6:34" x14ac:dyDescent="0.25">
      <c r="F92015" s="3"/>
      <c r="P92015" s="12"/>
      <c r="T92015" s="3"/>
      <c r="Y92015" s="3"/>
      <c r="AD92015" s="12"/>
      <c r="AH92015" s="13"/>
    </row>
    <row r="92016" spans="6:34" x14ac:dyDescent="0.25">
      <c r="F92016" s="3"/>
      <c r="P92016" s="12"/>
      <c r="T92016" s="3"/>
      <c r="Y92016" s="3"/>
      <c r="AD92016" s="12"/>
      <c r="AH92016" s="13"/>
    </row>
    <row r="92017" spans="6:34" x14ac:dyDescent="0.25">
      <c r="F92017" s="3"/>
      <c r="P92017" s="12"/>
      <c r="T92017" s="3"/>
      <c r="Y92017" s="3"/>
      <c r="AD92017" s="12"/>
      <c r="AH92017" s="13"/>
    </row>
    <row r="92018" spans="6:34" x14ac:dyDescent="0.25">
      <c r="F92018" s="3"/>
      <c r="P92018" s="12"/>
      <c r="T92018" s="3"/>
      <c r="Y92018" s="3"/>
      <c r="AD92018" s="12"/>
      <c r="AH92018" s="13"/>
    </row>
    <row r="92019" spans="6:34" x14ac:dyDescent="0.25">
      <c r="F92019" s="3"/>
      <c r="P92019" s="12"/>
      <c r="T92019" s="3"/>
      <c r="Y92019" s="3"/>
      <c r="AD92019" s="12"/>
      <c r="AH92019" s="13"/>
    </row>
    <row r="92020" spans="6:34" x14ac:dyDescent="0.25">
      <c r="F92020" s="3"/>
      <c r="P92020" s="12"/>
      <c r="T92020" s="3"/>
      <c r="Y92020" s="3"/>
      <c r="AD92020" s="12"/>
      <c r="AH92020" s="13"/>
    </row>
    <row r="92021" spans="6:34" x14ac:dyDescent="0.25">
      <c r="F92021" s="3"/>
      <c r="P92021" s="12"/>
      <c r="T92021" s="3"/>
      <c r="Y92021" s="3"/>
      <c r="AD92021" s="12"/>
      <c r="AH92021" s="13"/>
    </row>
    <row r="92022" spans="6:34" x14ac:dyDescent="0.25">
      <c r="F92022" s="3"/>
      <c r="P92022" s="12"/>
      <c r="T92022" s="3"/>
      <c r="Y92022" s="3"/>
      <c r="AD92022" s="12"/>
      <c r="AH92022" s="13"/>
    </row>
    <row r="92023" spans="6:34" x14ac:dyDescent="0.25">
      <c r="F92023" s="3"/>
      <c r="P92023" s="12"/>
      <c r="T92023" s="3"/>
      <c r="Y92023" s="3"/>
      <c r="AD92023" s="12"/>
      <c r="AH92023" s="13"/>
    </row>
    <row r="92024" spans="6:34" x14ac:dyDescent="0.25">
      <c r="F92024" s="3"/>
      <c r="P92024" s="12"/>
      <c r="T92024" s="3"/>
      <c r="Y92024" s="3"/>
      <c r="AD92024" s="12"/>
      <c r="AH92024" s="13"/>
    </row>
    <row r="92025" spans="6:34" x14ac:dyDescent="0.25">
      <c r="F92025" s="3"/>
      <c r="P92025" s="12"/>
      <c r="T92025" s="3"/>
      <c r="Y92025" s="3"/>
      <c r="AD92025" s="12"/>
      <c r="AH92025" s="13"/>
    </row>
    <row r="92026" spans="6:34" x14ac:dyDescent="0.25">
      <c r="F92026" s="3"/>
      <c r="P92026" s="12"/>
      <c r="T92026" s="3"/>
      <c r="Y92026" s="3"/>
      <c r="AD92026" s="12"/>
      <c r="AH92026" s="13"/>
    </row>
    <row r="92027" spans="6:34" x14ac:dyDescent="0.25">
      <c r="F92027" s="3"/>
      <c r="P92027" s="12"/>
      <c r="T92027" s="3"/>
      <c r="Y92027" s="3"/>
      <c r="AD92027" s="12"/>
      <c r="AH92027" s="13"/>
    </row>
    <row r="92028" spans="6:34" x14ac:dyDescent="0.25">
      <c r="F92028" s="3"/>
      <c r="P92028" s="12"/>
      <c r="T92028" s="3"/>
      <c r="Y92028" s="3"/>
      <c r="AD92028" s="12"/>
      <c r="AH92028" s="13"/>
    </row>
    <row r="92029" spans="6:34" x14ac:dyDescent="0.25">
      <c r="F92029" s="3"/>
      <c r="P92029" s="12"/>
      <c r="T92029" s="3"/>
      <c r="Y92029" s="3"/>
      <c r="AD92029" s="12"/>
      <c r="AH92029" s="13"/>
    </row>
    <row r="92030" spans="6:34" x14ac:dyDescent="0.25">
      <c r="F92030" s="3"/>
      <c r="P92030" s="12"/>
      <c r="T92030" s="3"/>
      <c r="Y92030" s="3"/>
      <c r="AD92030" s="12"/>
      <c r="AH92030" s="13"/>
    </row>
    <row r="92031" spans="6:34" x14ac:dyDescent="0.25">
      <c r="F92031" s="3"/>
      <c r="P92031" s="12"/>
      <c r="T92031" s="3"/>
      <c r="Y92031" s="3"/>
      <c r="AD92031" s="12"/>
      <c r="AH92031" s="13"/>
    </row>
    <row r="92032" spans="6:34" x14ac:dyDescent="0.25">
      <c r="F92032" s="3"/>
      <c r="P92032" s="12"/>
      <c r="T92032" s="3"/>
      <c r="Y92032" s="3"/>
      <c r="AD92032" s="12"/>
      <c r="AH92032" s="13"/>
    </row>
    <row r="92033" spans="6:34" x14ac:dyDescent="0.25">
      <c r="F92033" s="3"/>
      <c r="P92033" s="12"/>
      <c r="T92033" s="3"/>
      <c r="Y92033" s="3"/>
      <c r="AD92033" s="12"/>
      <c r="AH92033" s="13"/>
    </row>
    <row r="92034" spans="6:34" x14ac:dyDescent="0.25">
      <c r="F92034" s="3"/>
      <c r="P92034" s="12"/>
      <c r="T92034" s="3"/>
      <c r="Y92034" s="3"/>
      <c r="AD92034" s="12"/>
      <c r="AH92034" s="13"/>
    </row>
    <row r="92035" spans="6:34" x14ac:dyDescent="0.25">
      <c r="F92035" s="3"/>
      <c r="P92035" s="12"/>
      <c r="T92035" s="3"/>
      <c r="Y92035" s="3"/>
      <c r="AD92035" s="12"/>
      <c r="AH92035" s="13"/>
    </row>
    <row r="92036" spans="6:34" x14ac:dyDescent="0.25">
      <c r="F92036" s="3"/>
      <c r="P92036" s="12"/>
      <c r="T92036" s="3"/>
      <c r="Y92036" s="3"/>
      <c r="AD92036" s="12"/>
      <c r="AH92036" s="13"/>
    </row>
    <row r="92037" spans="6:34" x14ac:dyDescent="0.25">
      <c r="F92037" s="3"/>
      <c r="P92037" s="12"/>
      <c r="T92037" s="3"/>
      <c r="Y92037" s="3"/>
      <c r="AD92037" s="12"/>
      <c r="AH92037" s="13"/>
    </row>
    <row r="92038" spans="6:34" x14ac:dyDescent="0.25">
      <c r="F92038" s="3"/>
      <c r="P92038" s="12"/>
      <c r="T92038" s="3"/>
      <c r="Y92038" s="3"/>
      <c r="AD92038" s="12"/>
      <c r="AH92038" s="13"/>
    </row>
    <row r="92039" spans="6:34" x14ac:dyDescent="0.25">
      <c r="F92039" s="3"/>
      <c r="P92039" s="12"/>
      <c r="T92039" s="3"/>
      <c r="Y92039" s="3"/>
      <c r="AD92039" s="12"/>
      <c r="AH92039" s="13"/>
    </row>
    <row r="92040" spans="6:34" x14ac:dyDescent="0.25">
      <c r="F92040" s="3"/>
      <c r="P92040" s="12"/>
      <c r="T92040" s="3"/>
      <c r="Y92040" s="3"/>
      <c r="AD92040" s="12"/>
      <c r="AH92040" s="13"/>
    </row>
    <row r="92041" spans="6:34" x14ac:dyDescent="0.25">
      <c r="F92041" s="3"/>
      <c r="P92041" s="12"/>
      <c r="T92041" s="3"/>
      <c r="Y92041" s="3"/>
      <c r="AD92041" s="12"/>
      <c r="AH92041" s="13"/>
    </row>
    <row r="92042" spans="6:34" x14ac:dyDescent="0.25">
      <c r="F92042" s="3"/>
      <c r="P92042" s="12"/>
      <c r="T92042" s="3"/>
      <c r="Y92042" s="3"/>
      <c r="AD92042" s="12"/>
      <c r="AH92042" s="13"/>
    </row>
    <row r="92043" spans="6:34" x14ac:dyDescent="0.25">
      <c r="F92043" s="3"/>
      <c r="P92043" s="12"/>
      <c r="T92043" s="3"/>
      <c r="Y92043" s="3"/>
      <c r="AD92043" s="12"/>
      <c r="AH92043" s="13"/>
    </row>
    <row r="92044" spans="6:34" x14ac:dyDescent="0.25">
      <c r="F92044" s="3"/>
      <c r="P92044" s="12"/>
      <c r="T92044" s="3"/>
      <c r="Y92044" s="3"/>
      <c r="AD92044" s="12"/>
      <c r="AH92044" s="13"/>
    </row>
    <row r="92045" spans="6:34" x14ac:dyDescent="0.25">
      <c r="F92045" s="3"/>
      <c r="P92045" s="12"/>
      <c r="T92045" s="3"/>
      <c r="Y92045" s="3"/>
      <c r="AD92045" s="12"/>
      <c r="AH92045" s="13"/>
    </row>
    <row r="92046" spans="6:34" x14ac:dyDescent="0.25">
      <c r="F92046" s="3"/>
      <c r="P92046" s="12"/>
      <c r="T92046" s="3"/>
      <c r="Y92046" s="3"/>
      <c r="AD92046" s="12"/>
      <c r="AH92046" s="13"/>
    </row>
    <row r="92047" spans="6:34" x14ac:dyDescent="0.25">
      <c r="F92047" s="3"/>
      <c r="P92047" s="12"/>
      <c r="T92047" s="3"/>
      <c r="Y92047" s="3"/>
      <c r="AD92047" s="12"/>
      <c r="AH92047" s="13"/>
    </row>
    <row r="92048" spans="6:34" x14ac:dyDescent="0.25">
      <c r="F92048" s="3"/>
      <c r="P92048" s="12"/>
      <c r="T92048" s="3"/>
      <c r="Y92048" s="3"/>
      <c r="AD92048" s="12"/>
      <c r="AH92048" s="13"/>
    </row>
    <row r="92049" spans="6:34" x14ac:dyDescent="0.25">
      <c r="F92049" s="3"/>
      <c r="P92049" s="12"/>
      <c r="T92049" s="3"/>
      <c r="Y92049" s="3"/>
      <c r="AD92049" s="12"/>
      <c r="AH92049" s="13"/>
    </row>
    <row r="92050" spans="6:34" x14ac:dyDescent="0.25">
      <c r="F92050" s="3"/>
      <c r="P92050" s="12"/>
      <c r="T92050" s="3"/>
      <c r="Y92050" s="3"/>
      <c r="AD92050" s="12"/>
      <c r="AH92050" s="13"/>
    </row>
    <row r="92051" spans="6:34" x14ac:dyDescent="0.25">
      <c r="F92051" s="3"/>
      <c r="P92051" s="12"/>
      <c r="T92051" s="3"/>
      <c r="Y92051" s="3"/>
      <c r="AD92051" s="12"/>
      <c r="AH92051" s="13"/>
    </row>
    <row r="92052" spans="6:34" x14ac:dyDescent="0.25">
      <c r="F92052" s="3"/>
      <c r="P92052" s="12"/>
      <c r="T92052" s="3"/>
      <c r="Y92052" s="3"/>
      <c r="AD92052" s="12"/>
      <c r="AH92052" s="13"/>
    </row>
    <row r="92053" spans="6:34" x14ac:dyDescent="0.25">
      <c r="F92053" s="3"/>
      <c r="P92053" s="12"/>
      <c r="T92053" s="3"/>
      <c r="Y92053" s="3"/>
      <c r="AD92053" s="12"/>
      <c r="AH92053" s="13"/>
    </row>
    <row r="92054" spans="6:34" x14ac:dyDescent="0.25">
      <c r="F92054" s="3"/>
      <c r="P92054" s="12"/>
      <c r="T92054" s="3"/>
      <c r="Y92054" s="3"/>
      <c r="AD92054" s="12"/>
      <c r="AH92054" s="13"/>
    </row>
    <row r="92055" spans="6:34" x14ac:dyDescent="0.25">
      <c r="F92055" s="3"/>
      <c r="P92055" s="12"/>
      <c r="T92055" s="3"/>
      <c r="Y92055" s="3"/>
      <c r="AD92055" s="12"/>
      <c r="AH92055" s="13"/>
    </row>
    <row r="92056" spans="6:34" x14ac:dyDescent="0.25">
      <c r="F92056" s="3"/>
      <c r="P92056" s="12"/>
      <c r="T92056" s="3"/>
      <c r="Y92056" s="3"/>
      <c r="AD92056" s="12"/>
      <c r="AH92056" s="13"/>
    </row>
    <row r="92057" spans="6:34" x14ac:dyDescent="0.25">
      <c r="F92057" s="3"/>
      <c r="P92057" s="12"/>
      <c r="T92057" s="3"/>
      <c r="Y92057" s="3"/>
      <c r="AD92057" s="12"/>
      <c r="AH92057" s="13"/>
    </row>
    <row r="92058" spans="6:34" x14ac:dyDescent="0.25">
      <c r="F92058" s="3"/>
      <c r="P92058" s="12"/>
      <c r="T92058" s="3"/>
      <c r="Y92058" s="3"/>
      <c r="AD92058" s="12"/>
      <c r="AH92058" s="13"/>
    </row>
    <row r="92059" spans="6:34" x14ac:dyDescent="0.25">
      <c r="F92059" s="3"/>
      <c r="P92059" s="12"/>
      <c r="T92059" s="3"/>
      <c r="Y92059" s="3"/>
      <c r="AD92059" s="12"/>
      <c r="AH92059" s="13"/>
    </row>
    <row r="92060" spans="6:34" x14ac:dyDescent="0.25">
      <c r="F92060" s="3"/>
      <c r="P92060" s="12"/>
      <c r="T92060" s="3"/>
      <c r="Y92060" s="3"/>
      <c r="AD92060" s="12"/>
      <c r="AH92060" s="13"/>
    </row>
    <row r="92061" spans="6:34" x14ac:dyDescent="0.25">
      <c r="F92061" s="3"/>
      <c r="P92061" s="12"/>
      <c r="T92061" s="3"/>
      <c r="Y92061" s="3"/>
      <c r="AD92061" s="12"/>
      <c r="AH92061" s="13"/>
    </row>
    <row r="92062" spans="6:34" x14ac:dyDescent="0.25">
      <c r="F92062" s="3"/>
      <c r="P92062" s="12"/>
      <c r="T92062" s="3"/>
      <c r="Y92062" s="3"/>
      <c r="AD92062" s="12"/>
      <c r="AH92062" s="13"/>
    </row>
    <row r="92063" spans="6:34" x14ac:dyDescent="0.25">
      <c r="F92063" s="3"/>
      <c r="P92063" s="12"/>
      <c r="T92063" s="3"/>
      <c r="Y92063" s="3"/>
      <c r="AD92063" s="12"/>
      <c r="AH92063" s="13"/>
    </row>
    <row r="92064" spans="6:34" x14ac:dyDescent="0.25">
      <c r="F92064" s="3"/>
      <c r="P92064" s="12"/>
      <c r="T92064" s="3"/>
      <c r="Y92064" s="3"/>
      <c r="AD92064" s="12"/>
      <c r="AH92064" s="13"/>
    </row>
    <row r="92065" spans="6:34" x14ac:dyDescent="0.25">
      <c r="F92065" s="3"/>
      <c r="P92065" s="12"/>
      <c r="T92065" s="3"/>
      <c r="Y92065" s="3"/>
      <c r="AD92065" s="12"/>
      <c r="AH92065" s="13"/>
    </row>
    <row r="92066" spans="6:34" x14ac:dyDescent="0.25">
      <c r="F92066" s="3"/>
      <c r="P92066" s="12"/>
      <c r="T92066" s="3"/>
      <c r="Y92066" s="3"/>
      <c r="AD92066" s="12"/>
      <c r="AH92066" s="13"/>
    </row>
    <row r="92067" spans="6:34" x14ac:dyDescent="0.25">
      <c r="F92067" s="3"/>
      <c r="P92067" s="12"/>
      <c r="T92067" s="3"/>
      <c r="Y92067" s="3"/>
      <c r="AD92067" s="12"/>
      <c r="AH92067" s="13"/>
    </row>
    <row r="92068" spans="6:34" x14ac:dyDescent="0.25">
      <c r="F92068" s="3"/>
      <c r="P92068" s="12"/>
      <c r="T92068" s="3"/>
      <c r="Y92068" s="3"/>
      <c r="AD92068" s="12"/>
      <c r="AH92068" s="13"/>
    </row>
    <row r="92069" spans="6:34" x14ac:dyDescent="0.25">
      <c r="F92069" s="3"/>
      <c r="P92069" s="12"/>
      <c r="T92069" s="3"/>
      <c r="Y92069" s="3"/>
      <c r="AD92069" s="12"/>
      <c r="AH92069" s="13"/>
    </row>
    <row r="92070" spans="6:34" x14ac:dyDescent="0.25">
      <c r="F92070" s="3"/>
      <c r="P92070" s="12"/>
      <c r="T92070" s="3"/>
      <c r="Y92070" s="3"/>
      <c r="AD92070" s="12"/>
      <c r="AH92070" s="13"/>
    </row>
    <row r="92071" spans="6:34" x14ac:dyDescent="0.25">
      <c r="F92071" s="3"/>
      <c r="P92071" s="12"/>
      <c r="T92071" s="3"/>
      <c r="Y92071" s="3"/>
      <c r="AD92071" s="12"/>
      <c r="AH92071" s="13"/>
    </row>
    <row r="92072" spans="6:34" x14ac:dyDescent="0.25">
      <c r="F92072" s="3"/>
      <c r="P92072" s="12"/>
      <c r="T92072" s="3"/>
      <c r="Y92072" s="3"/>
      <c r="AD92072" s="12"/>
      <c r="AH92072" s="13"/>
    </row>
    <row r="92073" spans="6:34" x14ac:dyDescent="0.25">
      <c r="F92073" s="3"/>
      <c r="P92073" s="12"/>
      <c r="T92073" s="3"/>
      <c r="Y92073" s="3"/>
      <c r="AD92073" s="12"/>
      <c r="AH92073" s="13"/>
    </row>
    <row r="92074" spans="6:34" x14ac:dyDescent="0.25">
      <c r="F92074" s="3"/>
      <c r="P92074" s="12"/>
      <c r="T92074" s="3"/>
      <c r="Y92074" s="3"/>
      <c r="AD92074" s="12"/>
      <c r="AH92074" s="13"/>
    </row>
    <row r="92075" spans="6:34" x14ac:dyDescent="0.25">
      <c r="F92075" s="3"/>
      <c r="P92075" s="12"/>
      <c r="T92075" s="3"/>
      <c r="Y92075" s="3"/>
      <c r="AD92075" s="12"/>
      <c r="AH92075" s="13"/>
    </row>
    <row r="92076" spans="6:34" x14ac:dyDescent="0.25">
      <c r="F92076" s="3"/>
      <c r="P92076" s="12"/>
      <c r="T92076" s="3"/>
      <c r="Y92076" s="3"/>
      <c r="AD92076" s="12"/>
      <c r="AH92076" s="13"/>
    </row>
    <row r="92077" spans="6:34" x14ac:dyDescent="0.25">
      <c r="F92077" s="3"/>
      <c r="P92077" s="12"/>
      <c r="T92077" s="3"/>
      <c r="Y92077" s="3"/>
      <c r="AD92077" s="12"/>
      <c r="AH92077" s="13"/>
    </row>
    <row r="92078" spans="6:34" x14ac:dyDescent="0.25">
      <c r="F92078" s="3"/>
      <c r="P92078" s="12"/>
      <c r="T92078" s="3"/>
      <c r="Y92078" s="3"/>
      <c r="AD92078" s="12"/>
      <c r="AH92078" s="13"/>
    </row>
    <row r="92079" spans="6:34" x14ac:dyDescent="0.25">
      <c r="F92079" s="3"/>
      <c r="P92079" s="12"/>
      <c r="T92079" s="3"/>
      <c r="Y92079" s="3"/>
      <c r="AD92079" s="12"/>
      <c r="AH92079" s="13"/>
    </row>
    <row r="92080" spans="6:34" x14ac:dyDescent="0.25">
      <c r="F92080" s="3"/>
      <c r="P92080" s="12"/>
      <c r="T92080" s="3"/>
      <c r="Y92080" s="3"/>
      <c r="AD92080" s="12"/>
      <c r="AH92080" s="13"/>
    </row>
    <row r="92081" spans="6:34" x14ac:dyDescent="0.25">
      <c r="F92081" s="3"/>
      <c r="P92081" s="12"/>
      <c r="T92081" s="3"/>
      <c r="Y92081" s="3"/>
      <c r="AD92081" s="12"/>
      <c r="AH92081" s="13"/>
    </row>
    <row r="92082" spans="6:34" x14ac:dyDescent="0.25">
      <c r="F92082" s="3"/>
      <c r="P92082" s="12"/>
      <c r="T92082" s="3"/>
      <c r="Y92082" s="3"/>
      <c r="AD92082" s="12"/>
      <c r="AH92082" s="13"/>
    </row>
    <row r="92083" spans="6:34" x14ac:dyDescent="0.25">
      <c r="F92083" s="3"/>
      <c r="P92083" s="12"/>
      <c r="T92083" s="3"/>
      <c r="Y92083" s="3"/>
      <c r="AD92083" s="12"/>
      <c r="AH92083" s="13"/>
    </row>
    <row r="92084" spans="6:34" x14ac:dyDescent="0.25">
      <c r="F92084" s="3"/>
      <c r="P92084" s="12"/>
      <c r="T92084" s="3"/>
      <c r="Y92084" s="3"/>
      <c r="AD92084" s="12"/>
      <c r="AH92084" s="13"/>
    </row>
    <row r="92085" spans="6:34" x14ac:dyDescent="0.25">
      <c r="F92085" s="3"/>
      <c r="P92085" s="12"/>
      <c r="T92085" s="3"/>
      <c r="Y92085" s="3"/>
      <c r="AD92085" s="12"/>
      <c r="AH92085" s="13"/>
    </row>
    <row r="92086" spans="6:34" x14ac:dyDescent="0.25">
      <c r="F92086" s="3"/>
      <c r="P92086" s="12"/>
      <c r="T92086" s="3"/>
      <c r="Y92086" s="3"/>
      <c r="AD92086" s="12"/>
      <c r="AH92086" s="13"/>
    </row>
    <row r="92087" spans="6:34" x14ac:dyDescent="0.25">
      <c r="F92087" s="3"/>
      <c r="P92087" s="12"/>
      <c r="T92087" s="3"/>
      <c r="Y92087" s="3"/>
      <c r="AD92087" s="12"/>
      <c r="AH92087" s="13"/>
    </row>
    <row r="92088" spans="6:34" x14ac:dyDescent="0.25">
      <c r="F92088" s="3"/>
      <c r="P92088" s="12"/>
      <c r="T92088" s="3"/>
      <c r="Y92088" s="3"/>
      <c r="AD92088" s="12"/>
      <c r="AH92088" s="13"/>
    </row>
    <row r="92089" spans="6:34" x14ac:dyDescent="0.25">
      <c r="F92089" s="3"/>
      <c r="P92089" s="12"/>
      <c r="T92089" s="3"/>
      <c r="Y92089" s="3"/>
      <c r="AD92089" s="12"/>
      <c r="AH92089" s="13"/>
    </row>
    <row r="92090" spans="6:34" x14ac:dyDescent="0.25">
      <c r="F92090" s="3"/>
      <c r="P92090" s="12"/>
      <c r="T92090" s="3"/>
      <c r="Y92090" s="3"/>
      <c r="AD92090" s="12"/>
      <c r="AH92090" s="13"/>
    </row>
    <row r="92091" spans="6:34" x14ac:dyDescent="0.25">
      <c r="F92091" s="3"/>
      <c r="P92091" s="12"/>
      <c r="T92091" s="3"/>
      <c r="Y92091" s="3"/>
      <c r="AD92091" s="12"/>
      <c r="AH92091" s="13"/>
    </row>
    <row r="92092" spans="6:34" x14ac:dyDescent="0.25">
      <c r="F92092" s="3"/>
      <c r="P92092" s="12"/>
      <c r="T92092" s="3"/>
      <c r="Y92092" s="3"/>
      <c r="AD92092" s="12"/>
      <c r="AH92092" s="13"/>
    </row>
    <row r="92093" spans="6:34" x14ac:dyDescent="0.25">
      <c r="F92093" s="3"/>
      <c r="P92093" s="12"/>
      <c r="T92093" s="3"/>
      <c r="Y92093" s="3"/>
      <c r="AD92093" s="12"/>
      <c r="AH92093" s="13"/>
    </row>
    <row r="92094" spans="6:34" x14ac:dyDescent="0.25">
      <c r="F92094" s="3"/>
      <c r="P92094" s="12"/>
      <c r="T92094" s="3"/>
      <c r="Y92094" s="3"/>
      <c r="AD92094" s="12"/>
      <c r="AH92094" s="13"/>
    </row>
    <row r="92095" spans="6:34" x14ac:dyDescent="0.25">
      <c r="F92095" s="3"/>
      <c r="P92095" s="12"/>
      <c r="T92095" s="3"/>
      <c r="Y92095" s="3"/>
      <c r="AD92095" s="12"/>
      <c r="AH92095" s="13"/>
    </row>
    <row r="92096" spans="6:34" x14ac:dyDescent="0.25">
      <c r="F92096" s="3"/>
      <c r="P92096" s="12"/>
      <c r="T92096" s="3"/>
      <c r="Y92096" s="3"/>
      <c r="AD92096" s="12"/>
      <c r="AH92096" s="13"/>
    </row>
    <row r="92097" spans="6:34" x14ac:dyDescent="0.25">
      <c r="F92097" s="3"/>
      <c r="P92097" s="12"/>
      <c r="T92097" s="3"/>
      <c r="Y92097" s="3"/>
      <c r="AD92097" s="12"/>
      <c r="AH92097" s="13"/>
    </row>
    <row r="92098" spans="6:34" x14ac:dyDescent="0.25">
      <c r="F92098" s="3"/>
      <c r="P92098" s="12"/>
      <c r="T92098" s="3"/>
      <c r="Y92098" s="3"/>
      <c r="AD92098" s="12"/>
      <c r="AH92098" s="13"/>
    </row>
    <row r="92099" spans="6:34" x14ac:dyDescent="0.25">
      <c r="F92099" s="3"/>
      <c r="P92099" s="12"/>
      <c r="T92099" s="3"/>
      <c r="Y92099" s="3"/>
      <c r="AD92099" s="12"/>
      <c r="AH92099" s="13"/>
    </row>
    <row r="92100" spans="6:34" x14ac:dyDescent="0.25">
      <c r="F92100" s="3"/>
      <c r="P92100" s="12"/>
      <c r="T92100" s="3"/>
      <c r="Y92100" s="3"/>
      <c r="AD92100" s="12"/>
      <c r="AH92100" s="13"/>
    </row>
    <row r="92101" spans="6:34" x14ac:dyDescent="0.25">
      <c r="F92101" s="3"/>
      <c r="P92101" s="12"/>
      <c r="T92101" s="3"/>
      <c r="Y92101" s="3"/>
      <c r="AD92101" s="12"/>
      <c r="AH92101" s="13"/>
    </row>
    <row r="92102" spans="6:34" x14ac:dyDescent="0.25">
      <c r="F92102" s="3"/>
      <c r="P92102" s="12"/>
      <c r="T92102" s="3"/>
      <c r="Y92102" s="3"/>
      <c r="AD92102" s="12"/>
      <c r="AH92102" s="13"/>
    </row>
    <row r="92103" spans="6:34" x14ac:dyDescent="0.25">
      <c r="F92103" s="3"/>
      <c r="P92103" s="12"/>
      <c r="T92103" s="3"/>
      <c r="Y92103" s="3"/>
      <c r="AD92103" s="12"/>
      <c r="AH92103" s="13"/>
    </row>
    <row r="92104" spans="6:34" x14ac:dyDescent="0.25">
      <c r="F92104" s="3"/>
      <c r="P92104" s="12"/>
      <c r="T92104" s="3"/>
      <c r="Y92104" s="3"/>
      <c r="AD92104" s="12"/>
      <c r="AH92104" s="13"/>
    </row>
    <row r="92105" spans="6:34" x14ac:dyDescent="0.25">
      <c r="F92105" s="3"/>
      <c r="P92105" s="12"/>
      <c r="T92105" s="3"/>
      <c r="Y92105" s="3"/>
      <c r="AD92105" s="12"/>
      <c r="AH92105" s="13"/>
    </row>
    <row r="92106" spans="6:34" x14ac:dyDescent="0.25">
      <c r="F92106" s="3"/>
      <c r="P92106" s="12"/>
      <c r="T92106" s="3"/>
      <c r="Y92106" s="3"/>
      <c r="AD92106" s="12"/>
      <c r="AH92106" s="13"/>
    </row>
    <row r="92107" spans="6:34" x14ac:dyDescent="0.25">
      <c r="F92107" s="3"/>
      <c r="P92107" s="12"/>
      <c r="T92107" s="3"/>
      <c r="Y92107" s="3"/>
      <c r="AD92107" s="12"/>
      <c r="AH92107" s="13"/>
    </row>
    <row r="92108" spans="6:34" x14ac:dyDescent="0.25">
      <c r="F92108" s="3"/>
      <c r="P92108" s="12"/>
      <c r="T92108" s="3"/>
      <c r="Y92108" s="3"/>
      <c r="AD92108" s="12"/>
      <c r="AH92108" s="13"/>
    </row>
    <row r="92109" spans="6:34" x14ac:dyDescent="0.25">
      <c r="F92109" s="3"/>
      <c r="P92109" s="12"/>
      <c r="T92109" s="3"/>
      <c r="Y92109" s="3"/>
      <c r="AD92109" s="12"/>
      <c r="AH92109" s="13"/>
    </row>
    <row r="92110" spans="6:34" x14ac:dyDescent="0.25">
      <c r="F92110" s="3"/>
      <c r="P92110" s="12"/>
      <c r="T92110" s="3"/>
      <c r="Y92110" s="3"/>
      <c r="AD92110" s="12"/>
      <c r="AH92110" s="13"/>
    </row>
    <row r="92111" spans="6:34" x14ac:dyDescent="0.25">
      <c r="F92111" s="3"/>
      <c r="P92111" s="12"/>
      <c r="T92111" s="3"/>
      <c r="Y92111" s="3"/>
      <c r="AD92111" s="12"/>
      <c r="AH92111" s="13"/>
    </row>
    <row r="92112" spans="6:34" x14ac:dyDescent="0.25">
      <c r="F92112" s="3"/>
      <c r="P92112" s="12"/>
      <c r="T92112" s="3"/>
      <c r="Y92112" s="3"/>
      <c r="AD92112" s="12"/>
      <c r="AH92112" s="13"/>
    </row>
    <row r="92113" spans="6:34" x14ac:dyDescent="0.25">
      <c r="F92113" s="3"/>
      <c r="P92113" s="12"/>
      <c r="T92113" s="3"/>
      <c r="Y92113" s="3"/>
      <c r="AD92113" s="12"/>
      <c r="AH92113" s="13"/>
    </row>
    <row r="92114" spans="6:34" x14ac:dyDescent="0.25">
      <c r="F92114" s="3"/>
      <c r="P92114" s="12"/>
      <c r="T92114" s="3"/>
      <c r="Y92114" s="3"/>
      <c r="AD92114" s="12"/>
      <c r="AH92114" s="13"/>
    </row>
    <row r="92115" spans="6:34" x14ac:dyDescent="0.25">
      <c r="F92115" s="3"/>
      <c r="P92115" s="12"/>
      <c r="T92115" s="3"/>
      <c r="Y92115" s="3"/>
      <c r="AD92115" s="12"/>
      <c r="AH92115" s="13"/>
    </row>
    <row r="92116" spans="6:34" x14ac:dyDescent="0.25">
      <c r="F92116" s="3"/>
      <c r="P92116" s="12"/>
      <c r="T92116" s="3"/>
      <c r="Y92116" s="3"/>
      <c r="AD92116" s="12"/>
      <c r="AH92116" s="13"/>
    </row>
    <row r="92117" spans="6:34" x14ac:dyDescent="0.25">
      <c r="F92117" s="3"/>
      <c r="P92117" s="12"/>
      <c r="T92117" s="3"/>
      <c r="Y92117" s="3"/>
      <c r="AD92117" s="12"/>
      <c r="AH92117" s="13"/>
    </row>
    <row r="92118" spans="6:34" x14ac:dyDescent="0.25">
      <c r="F92118" s="3"/>
      <c r="P92118" s="12"/>
      <c r="T92118" s="3"/>
      <c r="Y92118" s="3"/>
      <c r="AD92118" s="12"/>
      <c r="AH92118" s="13"/>
    </row>
    <row r="92119" spans="6:34" x14ac:dyDescent="0.25">
      <c r="F92119" s="3"/>
      <c r="P92119" s="12"/>
      <c r="T92119" s="3"/>
      <c r="Y92119" s="3"/>
      <c r="AD92119" s="12"/>
      <c r="AH92119" s="13"/>
    </row>
    <row r="92120" spans="6:34" x14ac:dyDescent="0.25">
      <c r="F92120" s="3"/>
      <c r="P92120" s="12"/>
      <c r="T92120" s="3"/>
      <c r="Y92120" s="3"/>
      <c r="AD92120" s="12"/>
      <c r="AH92120" s="13"/>
    </row>
    <row r="92121" spans="6:34" x14ac:dyDescent="0.25">
      <c r="F92121" s="3"/>
      <c r="P92121" s="12"/>
      <c r="T92121" s="3"/>
      <c r="Y92121" s="3"/>
      <c r="AD92121" s="12"/>
      <c r="AH92121" s="13"/>
    </row>
    <row r="92122" spans="6:34" x14ac:dyDescent="0.25">
      <c r="F92122" s="3"/>
      <c r="P92122" s="12"/>
      <c r="T92122" s="3"/>
      <c r="Y92122" s="3"/>
      <c r="AD92122" s="12"/>
      <c r="AH92122" s="13"/>
    </row>
    <row r="92123" spans="6:34" x14ac:dyDescent="0.25">
      <c r="F92123" s="3"/>
      <c r="P92123" s="12"/>
      <c r="T92123" s="3"/>
      <c r="Y92123" s="3"/>
      <c r="AD92123" s="12"/>
      <c r="AH92123" s="13"/>
    </row>
    <row r="92124" spans="6:34" x14ac:dyDescent="0.25">
      <c r="F92124" s="3"/>
      <c r="P92124" s="12"/>
      <c r="T92124" s="3"/>
      <c r="Y92124" s="3"/>
      <c r="AD92124" s="12"/>
      <c r="AH92124" s="13"/>
    </row>
    <row r="92125" spans="6:34" x14ac:dyDescent="0.25">
      <c r="F92125" s="3"/>
      <c r="P92125" s="12"/>
      <c r="T92125" s="3"/>
      <c r="Y92125" s="3"/>
      <c r="AD92125" s="12"/>
      <c r="AH92125" s="13"/>
    </row>
    <row r="92126" spans="6:34" x14ac:dyDescent="0.25">
      <c r="F92126" s="3"/>
      <c r="P92126" s="12"/>
      <c r="T92126" s="3"/>
      <c r="Y92126" s="3"/>
      <c r="AD92126" s="12"/>
      <c r="AH92126" s="13"/>
    </row>
    <row r="92127" spans="6:34" x14ac:dyDescent="0.25">
      <c r="F92127" s="3"/>
      <c r="P92127" s="12"/>
      <c r="T92127" s="3"/>
      <c r="Y92127" s="3"/>
      <c r="AD92127" s="12"/>
      <c r="AH92127" s="13"/>
    </row>
    <row r="92128" spans="6:34" x14ac:dyDescent="0.25">
      <c r="F92128" s="3"/>
      <c r="P92128" s="12"/>
      <c r="T92128" s="3"/>
      <c r="Y92128" s="3"/>
      <c r="AD92128" s="12"/>
      <c r="AH92128" s="13"/>
    </row>
    <row r="92129" spans="6:34" x14ac:dyDescent="0.25">
      <c r="F92129" s="3"/>
      <c r="P92129" s="12"/>
      <c r="T92129" s="3"/>
      <c r="Y92129" s="3"/>
      <c r="AD92129" s="12"/>
      <c r="AH92129" s="13"/>
    </row>
    <row r="92130" spans="6:34" x14ac:dyDescent="0.25">
      <c r="F92130" s="3"/>
      <c r="P92130" s="12"/>
      <c r="T92130" s="3"/>
      <c r="Y92130" s="3"/>
      <c r="AD92130" s="12"/>
      <c r="AH92130" s="13"/>
    </row>
    <row r="92131" spans="6:34" x14ac:dyDescent="0.25">
      <c r="F92131" s="3"/>
      <c r="P92131" s="12"/>
      <c r="T92131" s="3"/>
      <c r="Y92131" s="3"/>
      <c r="AD92131" s="12"/>
      <c r="AH92131" s="13"/>
    </row>
    <row r="92132" spans="6:34" x14ac:dyDescent="0.25">
      <c r="F92132" s="3"/>
      <c r="P92132" s="12"/>
      <c r="T92132" s="3"/>
      <c r="Y92132" s="3"/>
      <c r="AD92132" s="12"/>
      <c r="AH92132" s="13"/>
    </row>
    <row r="92133" spans="6:34" x14ac:dyDescent="0.25">
      <c r="F92133" s="3"/>
      <c r="P92133" s="12"/>
      <c r="T92133" s="3"/>
      <c r="Y92133" s="3"/>
      <c r="AD92133" s="12"/>
      <c r="AH92133" s="13"/>
    </row>
    <row r="92134" spans="6:34" x14ac:dyDescent="0.25">
      <c r="F92134" s="3"/>
      <c r="P92134" s="12"/>
      <c r="T92134" s="3"/>
      <c r="Y92134" s="3"/>
      <c r="AD92134" s="12"/>
      <c r="AH92134" s="13"/>
    </row>
    <row r="92135" spans="6:34" x14ac:dyDescent="0.25">
      <c r="F92135" s="3"/>
      <c r="P92135" s="12"/>
      <c r="T92135" s="3"/>
      <c r="Y92135" s="3"/>
      <c r="AD92135" s="12"/>
      <c r="AH92135" s="13"/>
    </row>
    <row r="92136" spans="6:34" x14ac:dyDescent="0.25">
      <c r="F92136" s="3"/>
      <c r="P92136" s="12"/>
      <c r="T92136" s="3"/>
      <c r="Y92136" s="3"/>
      <c r="AD92136" s="12"/>
      <c r="AH92136" s="13"/>
    </row>
    <row r="92137" spans="6:34" x14ac:dyDescent="0.25">
      <c r="F92137" s="3"/>
      <c r="P92137" s="12"/>
      <c r="T92137" s="3"/>
      <c r="Y92137" s="3"/>
      <c r="AD92137" s="12"/>
      <c r="AH92137" s="13"/>
    </row>
    <row r="92138" spans="6:34" x14ac:dyDescent="0.25">
      <c r="F92138" s="3"/>
      <c r="P92138" s="12"/>
      <c r="T92138" s="3"/>
      <c r="Y92138" s="3"/>
      <c r="AD92138" s="12"/>
      <c r="AH92138" s="13"/>
    </row>
    <row r="92139" spans="6:34" x14ac:dyDescent="0.25">
      <c r="F92139" s="3"/>
      <c r="P92139" s="12"/>
      <c r="T92139" s="3"/>
      <c r="Y92139" s="3"/>
      <c r="AD92139" s="12"/>
      <c r="AH92139" s="13"/>
    </row>
    <row r="92140" spans="6:34" x14ac:dyDescent="0.25">
      <c r="F92140" s="3"/>
      <c r="P92140" s="12"/>
      <c r="T92140" s="3"/>
      <c r="Y92140" s="3"/>
      <c r="AD92140" s="12"/>
      <c r="AH92140" s="13"/>
    </row>
    <row r="92141" spans="6:34" x14ac:dyDescent="0.25">
      <c r="F92141" s="3"/>
      <c r="P92141" s="12"/>
      <c r="T92141" s="3"/>
      <c r="Y92141" s="3"/>
      <c r="AD92141" s="12"/>
      <c r="AH92141" s="13"/>
    </row>
    <row r="92142" spans="6:34" x14ac:dyDescent="0.25">
      <c r="F92142" s="3"/>
      <c r="P92142" s="12"/>
      <c r="T92142" s="3"/>
      <c r="Y92142" s="3"/>
      <c r="AD92142" s="12"/>
      <c r="AH92142" s="13"/>
    </row>
    <row r="92143" spans="6:34" x14ac:dyDescent="0.25">
      <c r="F92143" s="3"/>
      <c r="P92143" s="12"/>
      <c r="T92143" s="3"/>
      <c r="Y92143" s="3"/>
      <c r="AD92143" s="12"/>
      <c r="AH92143" s="13"/>
    </row>
    <row r="92144" spans="6:34" x14ac:dyDescent="0.25">
      <c r="F92144" s="3"/>
      <c r="P92144" s="12"/>
      <c r="T92144" s="3"/>
      <c r="Y92144" s="3"/>
      <c r="AD92144" s="12"/>
      <c r="AH92144" s="13"/>
    </row>
    <row r="92145" spans="6:34" x14ac:dyDescent="0.25">
      <c r="F92145" s="3"/>
      <c r="P92145" s="12"/>
      <c r="T92145" s="3"/>
      <c r="Y92145" s="3"/>
      <c r="AD92145" s="12"/>
      <c r="AH92145" s="13"/>
    </row>
    <row r="92146" spans="6:34" x14ac:dyDescent="0.25">
      <c r="F92146" s="3"/>
      <c r="P92146" s="12"/>
      <c r="T92146" s="3"/>
      <c r="Y92146" s="3"/>
      <c r="AD92146" s="12"/>
      <c r="AH92146" s="13"/>
    </row>
    <row r="92147" spans="6:34" x14ac:dyDescent="0.25">
      <c r="F92147" s="3"/>
      <c r="P92147" s="12"/>
      <c r="T92147" s="3"/>
      <c r="Y92147" s="3"/>
      <c r="AD92147" s="12"/>
      <c r="AH92147" s="13"/>
    </row>
    <row r="92148" spans="6:34" x14ac:dyDescent="0.25">
      <c r="F92148" s="3"/>
      <c r="P92148" s="12"/>
      <c r="T92148" s="3"/>
      <c r="Y92148" s="3"/>
      <c r="AD92148" s="12"/>
      <c r="AH92148" s="13"/>
    </row>
    <row r="92149" spans="6:34" x14ac:dyDescent="0.25">
      <c r="F92149" s="3"/>
      <c r="P92149" s="12"/>
      <c r="T92149" s="3"/>
      <c r="Y92149" s="3"/>
      <c r="AD92149" s="12"/>
      <c r="AH92149" s="13"/>
    </row>
    <row r="92150" spans="6:34" x14ac:dyDescent="0.25">
      <c r="F92150" s="3"/>
      <c r="P92150" s="12"/>
      <c r="T92150" s="3"/>
      <c r="Y92150" s="3"/>
      <c r="AD92150" s="12"/>
      <c r="AH92150" s="13"/>
    </row>
    <row r="92151" spans="6:34" x14ac:dyDescent="0.25">
      <c r="F92151" s="3"/>
      <c r="P92151" s="12"/>
      <c r="T92151" s="3"/>
      <c r="Y92151" s="3"/>
      <c r="AD92151" s="12"/>
      <c r="AH92151" s="13"/>
    </row>
    <row r="92152" spans="6:34" x14ac:dyDescent="0.25">
      <c r="F92152" s="3"/>
      <c r="P92152" s="12"/>
      <c r="T92152" s="3"/>
      <c r="Y92152" s="3"/>
      <c r="AD92152" s="12"/>
      <c r="AH92152" s="13"/>
    </row>
    <row r="92153" spans="6:34" x14ac:dyDescent="0.25">
      <c r="F92153" s="3"/>
      <c r="P92153" s="12"/>
      <c r="T92153" s="3"/>
      <c r="Y92153" s="3"/>
      <c r="AD92153" s="12"/>
      <c r="AH92153" s="13"/>
    </row>
    <row r="92154" spans="6:34" x14ac:dyDescent="0.25">
      <c r="F92154" s="3"/>
      <c r="P92154" s="12"/>
      <c r="T92154" s="3"/>
      <c r="Y92154" s="3"/>
      <c r="AD92154" s="12"/>
      <c r="AH92154" s="13"/>
    </row>
    <row r="92155" spans="6:34" x14ac:dyDescent="0.25">
      <c r="F92155" s="3"/>
      <c r="P92155" s="12"/>
      <c r="T92155" s="3"/>
      <c r="Y92155" s="3"/>
      <c r="AD92155" s="12"/>
      <c r="AH92155" s="13"/>
    </row>
    <row r="92156" spans="6:34" x14ac:dyDescent="0.25">
      <c r="F92156" s="3"/>
      <c r="P92156" s="12"/>
      <c r="T92156" s="3"/>
      <c r="Y92156" s="3"/>
      <c r="AD92156" s="12"/>
      <c r="AH92156" s="13"/>
    </row>
    <row r="92157" spans="6:34" x14ac:dyDescent="0.25">
      <c r="F92157" s="3"/>
      <c r="P92157" s="12"/>
      <c r="T92157" s="3"/>
      <c r="Y92157" s="3"/>
      <c r="AD92157" s="12"/>
      <c r="AH92157" s="13"/>
    </row>
    <row r="92158" spans="6:34" x14ac:dyDescent="0.25">
      <c r="F92158" s="3"/>
      <c r="P92158" s="12"/>
      <c r="T92158" s="3"/>
      <c r="Y92158" s="3"/>
      <c r="AD92158" s="12"/>
      <c r="AH92158" s="13"/>
    </row>
    <row r="92159" spans="6:34" x14ac:dyDescent="0.25">
      <c r="F92159" s="3"/>
      <c r="P92159" s="12"/>
      <c r="T92159" s="3"/>
      <c r="Y92159" s="3"/>
      <c r="AD92159" s="12"/>
      <c r="AH92159" s="13"/>
    </row>
    <row r="92160" spans="6:34" x14ac:dyDescent="0.25">
      <c r="F92160" s="3"/>
      <c r="P92160" s="12"/>
      <c r="T92160" s="3"/>
      <c r="Y92160" s="3"/>
      <c r="AD92160" s="12"/>
      <c r="AH92160" s="13"/>
    </row>
    <row r="92161" spans="6:34" x14ac:dyDescent="0.25">
      <c r="F92161" s="3"/>
      <c r="P92161" s="12"/>
      <c r="T92161" s="3"/>
      <c r="Y92161" s="3"/>
      <c r="AD92161" s="12"/>
      <c r="AH92161" s="13"/>
    </row>
    <row r="92162" spans="6:34" x14ac:dyDescent="0.25">
      <c r="F92162" s="3"/>
      <c r="P92162" s="12"/>
      <c r="T92162" s="3"/>
      <c r="Y92162" s="3"/>
      <c r="AD92162" s="12"/>
      <c r="AH92162" s="13"/>
    </row>
    <row r="92163" spans="6:34" x14ac:dyDescent="0.25">
      <c r="F92163" s="3"/>
      <c r="P92163" s="12"/>
      <c r="T92163" s="3"/>
      <c r="Y92163" s="3"/>
      <c r="AD92163" s="12"/>
      <c r="AH92163" s="13"/>
    </row>
    <row r="92164" spans="6:34" x14ac:dyDescent="0.25">
      <c r="F92164" s="3"/>
      <c r="P92164" s="12"/>
      <c r="T92164" s="3"/>
      <c r="Y92164" s="3"/>
      <c r="AD92164" s="12"/>
      <c r="AH92164" s="13"/>
    </row>
    <row r="92165" spans="6:34" x14ac:dyDescent="0.25">
      <c r="F92165" s="3"/>
      <c r="P92165" s="12"/>
      <c r="T92165" s="3"/>
      <c r="Y92165" s="3"/>
      <c r="AD92165" s="12"/>
      <c r="AH92165" s="13"/>
    </row>
    <row r="92166" spans="6:34" x14ac:dyDescent="0.25">
      <c r="F92166" s="3"/>
      <c r="P92166" s="12"/>
      <c r="T92166" s="3"/>
      <c r="Y92166" s="3"/>
      <c r="AD92166" s="12"/>
      <c r="AH92166" s="13"/>
    </row>
    <row r="92167" spans="6:34" x14ac:dyDescent="0.25">
      <c r="F92167" s="3"/>
      <c r="P92167" s="12"/>
      <c r="T92167" s="3"/>
      <c r="Y92167" s="3"/>
      <c r="AD92167" s="12"/>
      <c r="AH92167" s="13"/>
    </row>
    <row r="92168" spans="6:34" x14ac:dyDescent="0.25">
      <c r="F92168" s="3"/>
      <c r="P92168" s="12"/>
      <c r="T92168" s="3"/>
      <c r="Y92168" s="3"/>
      <c r="AD92168" s="12"/>
      <c r="AH92168" s="13"/>
    </row>
    <row r="92169" spans="6:34" x14ac:dyDescent="0.25">
      <c r="F92169" s="3"/>
      <c r="P92169" s="12"/>
      <c r="T92169" s="3"/>
      <c r="Y92169" s="3"/>
      <c r="AD92169" s="12"/>
      <c r="AH92169" s="13"/>
    </row>
    <row r="92170" spans="6:34" x14ac:dyDescent="0.25">
      <c r="F92170" s="3"/>
      <c r="P92170" s="12"/>
      <c r="T92170" s="3"/>
      <c r="Y92170" s="3"/>
      <c r="AD92170" s="12"/>
      <c r="AH92170" s="13"/>
    </row>
    <row r="92171" spans="6:34" x14ac:dyDescent="0.25">
      <c r="F92171" s="3"/>
      <c r="P92171" s="12"/>
      <c r="T92171" s="3"/>
      <c r="Y92171" s="3"/>
      <c r="AD92171" s="12"/>
      <c r="AH92171" s="13"/>
    </row>
    <row r="92172" spans="6:34" x14ac:dyDescent="0.25">
      <c r="F92172" s="3"/>
      <c r="P92172" s="12"/>
      <c r="T92172" s="3"/>
      <c r="Y92172" s="3"/>
      <c r="AD92172" s="12"/>
      <c r="AH92172" s="13"/>
    </row>
    <row r="92173" spans="6:34" x14ac:dyDescent="0.25">
      <c r="F92173" s="3"/>
      <c r="P92173" s="12"/>
      <c r="T92173" s="3"/>
      <c r="Y92173" s="3"/>
      <c r="AD92173" s="12"/>
      <c r="AH92173" s="13"/>
    </row>
    <row r="92174" spans="6:34" x14ac:dyDescent="0.25">
      <c r="F92174" s="3"/>
      <c r="P92174" s="12"/>
      <c r="T92174" s="3"/>
      <c r="Y92174" s="3"/>
      <c r="AD92174" s="12"/>
      <c r="AH92174" s="13"/>
    </row>
    <row r="92175" spans="6:34" x14ac:dyDescent="0.25">
      <c r="F92175" s="3"/>
      <c r="P92175" s="12"/>
      <c r="T92175" s="3"/>
      <c r="Y92175" s="3"/>
      <c r="AD92175" s="12"/>
      <c r="AH92175" s="13"/>
    </row>
    <row r="92176" spans="6:34" x14ac:dyDescent="0.25">
      <c r="F92176" s="3"/>
      <c r="P92176" s="12"/>
      <c r="T92176" s="3"/>
      <c r="Y92176" s="3"/>
      <c r="AD92176" s="12"/>
      <c r="AH92176" s="13"/>
    </row>
    <row r="92177" spans="6:34" x14ac:dyDescent="0.25">
      <c r="F92177" s="3"/>
      <c r="P92177" s="12"/>
      <c r="T92177" s="3"/>
      <c r="Y92177" s="3"/>
      <c r="AD92177" s="12"/>
      <c r="AH92177" s="13"/>
    </row>
    <row r="92178" spans="6:34" x14ac:dyDescent="0.25">
      <c r="F92178" s="3"/>
      <c r="P92178" s="12"/>
      <c r="T92178" s="3"/>
      <c r="Y92178" s="3"/>
      <c r="AD92178" s="12"/>
      <c r="AH92178" s="13"/>
    </row>
    <row r="92179" spans="6:34" x14ac:dyDescent="0.25">
      <c r="F92179" s="3"/>
      <c r="P92179" s="12"/>
      <c r="T92179" s="3"/>
      <c r="Y92179" s="3"/>
      <c r="AD92179" s="12"/>
      <c r="AH92179" s="13"/>
    </row>
    <row r="92180" spans="6:34" x14ac:dyDescent="0.25">
      <c r="F92180" s="3"/>
      <c r="P92180" s="12"/>
      <c r="T92180" s="3"/>
      <c r="Y92180" s="3"/>
      <c r="AD92180" s="12"/>
      <c r="AH92180" s="13"/>
    </row>
    <row r="92181" spans="6:34" x14ac:dyDescent="0.25">
      <c r="F92181" s="3"/>
      <c r="P92181" s="12"/>
      <c r="T92181" s="3"/>
      <c r="Y92181" s="3"/>
      <c r="AD92181" s="12"/>
      <c r="AH92181" s="13"/>
    </row>
    <row r="92182" spans="6:34" x14ac:dyDescent="0.25">
      <c r="F92182" s="3"/>
      <c r="P92182" s="12"/>
      <c r="T92182" s="3"/>
      <c r="Y92182" s="3"/>
      <c r="AD92182" s="12"/>
      <c r="AH92182" s="13"/>
    </row>
    <row r="92183" spans="6:34" x14ac:dyDescent="0.25">
      <c r="F92183" s="3"/>
      <c r="P92183" s="12"/>
      <c r="T92183" s="3"/>
      <c r="Y92183" s="3"/>
      <c r="AD92183" s="12"/>
      <c r="AH92183" s="13"/>
    </row>
    <row r="92184" spans="6:34" x14ac:dyDescent="0.25">
      <c r="F92184" s="3"/>
      <c r="P92184" s="12"/>
      <c r="T92184" s="3"/>
      <c r="Y92184" s="3"/>
      <c r="AD92184" s="12"/>
      <c r="AH92184" s="13"/>
    </row>
    <row r="92185" spans="6:34" x14ac:dyDescent="0.25">
      <c r="F92185" s="3"/>
      <c r="P92185" s="12"/>
      <c r="T92185" s="3"/>
      <c r="Y92185" s="3"/>
      <c r="AD92185" s="12"/>
      <c r="AH92185" s="13"/>
    </row>
    <row r="92186" spans="6:34" x14ac:dyDescent="0.25">
      <c r="F92186" s="3"/>
      <c r="P92186" s="12"/>
      <c r="T92186" s="3"/>
      <c r="Y92186" s="3"/>
      <c r="AD92186" s="12"/>
      <c r="AH92186" s="13"/>
    </row>
    <row r="92187" spans="6:34" x14ac:dyDescent="0.25">
      <c r="F92187" s="3"/>
      <c r="P92187" s="12"/>
      <c r="T92187" s="3"/>
      <c r="Y92187" s="3"/>
      <c r="AD92187" s="12"/>
      <c r="AH92187" s="13"/>
    </row>
    <row r="92188" spans="6:34" x14ac:dyDescent="0.25">
      <c r="F92188" s="3"/>
      <c r="P92188" s="12"/>
      <c r="T92188" s="3"/>
      <c r="Y92188" s="3"/>
      <c r="AD92188" s="12"/>
      <c r="AH92188" s="13"/>
    </row>
    <row r="92189" spans="6:34" x14ac:dyDescent="0.25">
      <c r="F92189" s="3"/>
      <c r="P92189" s="12"/>
      <c r="T92189" s="3"/>
      <c r="Y92189" s="3"/>
      <c r="AD92189" s="12"/>
      <c r="AH92189" s="13"/>
    </row>
    <row r="92190" spans="6:34" x14ac:dyDescent="0.25">
      <c r="F92190" s="3"/>
      <c r="P92190" s="12"/>
      <c r="T92190" s="3"/>
      <c r="Y92190" s="3"/>
      <c r="AD92190" s="12"/>
      <c r="AH92190" s="13"/>
    </row>
    <row r="92191" spans="6:34" x14ac:dyDescent="0.25">
      <c r="F92191" s="3"/>
      <c r="P92191" s="12"/>
      <c r="T92191" s="3"/>
      <c r="Y92191" s="3"/>
      <c r="AD92191" s="12"/>
      <c r="AH92191" s="13"/>
    </row>
    <row r="92192" spans="6:34" x14ac:dyDescent="0.25">
      <c r="F92192" s="3"/>
      <c r="P92192" s="12"/>
      <c r="T92192" s="3"/>
      <c r="Y92192" s="3"/>
      <c r="AD92192" s="12"/>
      <c r="AH92192" s="13"/>
    </row>
    <row r="92193" spans="6:34" x14ac:dyDescent="0.25">
      <c r="F92193" s="3"/>
      <c r="P92193" s="12"/>
      <c r="T92193" s="3"/>
      <c r="Y92193" s="3"/>
      <c r="AD92193" s="12"/>
      <c r="AH92193" s="13"/>
    </row>
    <row r="92194" spans="6:34" x14ac:dyDescent="0.25">
      <c r="F92194" s="3"/>
      <c r="P92194" s="12"/>
      <c r="T92194" s="3"/>
      <c r="Y92194" s="3"/>
      <c r="AD92194" s="12"/>
      <c r="AH92194" s="13"/>
    </row>
    <row r="92195" spans="6:34" x14ac:dyDescent="0.25">
      <c r="F92195" s="3"/>
      <c r="P92195" s="12"/>
      <c r="T92195" s="3"/>
      <c r="Y92195" s="3"/>
      <c r="AD92195" s="12"/>
      <c r="AH92195" s="13"/>
    </row>
    <row r="92196" spans="6:34" x14ac:dyDescent="0.25">
      <c r="F92196" s="3"/>
      <c r="P92196" s="12"/>
      <c r="T92196" s="3"/>
      <c r="Y92196" s="3"/>
      <c r="AD92196" s="12"/>
      <c r="AH92196" s="13"/>
    </row>
    <row r="92197" spans="6:34" x14ac:dyDescent="0.25">
      <c r="F92197" s="3"/>
      <c r="P92197" s="12"/>
      <c r="T92197" s="3"/>
      <c r="Y92197" s="3"/>
      <c r="AD92197" s="12"/>
      <c r="AH92197" s="13"/>
    </row>
    <row r="92198" spans="6:34" x14ac:dyDescent="0.25">
      <c r="F92198" s="3"/>
      <c r="P92198" s="12"/>
      <c r="T92198" s="3"/>
      <c r="Y92198" s="3"/>
      <c r="AD92198" s="12"/>
      <c r="AH92198" s="13"/>
    </row>
    <row r="92199" spans="6:34" x14ac:dyDescent="0.25">
      <c r="F92199" s="3"/>
      <c r="P92199" s="12"/>
      <c r="T92199" s="3"/>
      <c r="Y92199" s="3"/>
      <c r="AD92199" s="12"/>
      <c r="AH92199" s="13"/>
    </row>
    <row r="92200" spans="6:34" x14ac:dyDescent="0.25">
      <c r="F92200" s="3"/>
      <c r="P92200" s="12"/>
      <c r="T92200" s="3"/>
      <c r="Y92200" s="3"/>
      <c r="AD92200" s="12"/>
      <c r="AH92200" s="13"/>
    </row>
    <row r="92201" spans="6:34" x14ac:dyDescent="0.25">
      <c r="F92201" s="3"/>
      <c r="P92201" s="12"/>
      <c r="T92201" s="3"/>
      <c r="Y92201" s="3"/>
      <c r="AD92201" s="12"/>
      <c r="AH92201" s="13"/>
    </row>
    <row r="92202" spans="6:34" x14ac:dyDescent="0.25">
      <c r="F92202" s="3"/>
      <c r="P92202" s="12"/>
      <c r="T92202" s="3"/>
      <c r="Y92202" s="3"/>
      <c r="AD92202" s="12"/>
      <c r="AH92202" s="13"/>
    </row>
    <row r="92203" spans="6:34" x14ac:dyDescent="0.25">
      <c r="F92203" s="3"/>
      <c r="P92203" s="12"/>
      <c r="T92203" s="3"/>
      <c r="Y92203" s="3"/>
      <c r="AD92203" s="12"/>
      <c r="AH92203" s="13"/>
    </row>
    <row r="92204" spans="6:34" x14ac:dyDescent="0.25">
      <c r="F92204" s="3"/>
      <c r="P92204" s="12"/>
      <c r="T92204" s="3"/>
      <c r="Y92204" s="3"/>
      <c r="AD92204" s="12"/>
      <c r="AH92204" s="13"/>
    </row>
    <row r="92205" spans="6:34" x14ac:dyDescent="0.25">
      <c r="F92205" s="3"/>
      <c r="P92205" s="12"/>
      <c r="T92205" s="3"/>
      <c r="Y92205" s="3"/>
      <c r="AD92205" s="12"/>
      <c r="AH92205" s="13"/>
    </row>
    <row r="92206" spans="6:34" x14ac:dyDescent="0.25">
      <c r="F92206" s="3"/>
      <c r="P92206" s="12"/>
      <c r="T92206" s="3"/>
      <c r="Y92206" s="3"/>
      <c r="AD92206" s="12"/>
      <c r="AH92206" s="13"/>
    </row>
    <row r="92207" spans="6:34" x14ac:dyDescent="0.25">
      <c r="F92207" s="3"/>
      <c r="P92207" s="12"/>
      <c r="T92207" s="3"/>
      <c r="Y92207" s="3"/>
      <c r="AD92207" s="12"/>
      <c r="AH92207" s="13"/>
    </row>
    <row r="92208" spans="6:34" x14ac:dyDescent="0.25">
      <c r="F92208" s="3"/>
      <c r="P92208" s="12"/>
      <c r="T92208" s="3"/>
      <c r="Y92208" s="3"/>
      <c r="AD92208" s="12"/>
      <c r="AH92208" s="13"/>
    </row>
    <row r="92209" spans="6:34" x14ac:dyDescent="0.25">
      <c r="F92209" s="3"/>
      <c r="P92209" s="12"/>
      <c r="T92209" s="3"/>
      <c r="Y92209" s="3"/>
      <c r="AD92209" s="12"/>
      <c r="AH92209" s="13"/>
    </row>
    <row r="92210" spans="6:34" x14ac:dyDescent="0.25">
      <c r="F92210" s="3"/>
      <c r="P92210" s="12"/>
      <c r="T92210" s="3"/>
      <c r="Y92210" s="3"/>
      <c r="AD92210" s="12"/>
      <c r="AH92210" s="13"/>
    </row>
    <row r="92211" spans="6:34" x14ac:dyDescent="0.25">
      <c r="F92211" s="3"/>
      <c r="P92211" s="12"/>
      <c r="T92211" s="3"/>
      <c r="Y92211" s="3"/>
      <c r="AD92211" s="12"/>
      <c r="AH92211" s="13"/>
    </row>
    <row r="92212" spans="6:34" x14ac:dyDescent="0.25">
      <c r="F92212" s="3"/>
      <c r="P92212" s="12"/>
      <c r="T92212" s="3"/>
      <c r="Y92212" s="3"/>
      <c r="AD92212" s="12"/>
      <c r="AH92212" s="13"/>
    </row>
    <row r="92213" spans="6:34" x14ac:dyDescent="0.25">
      <c r="F92213" s="3"/>
      <c r="P92213" s="12"/>
      <c r="T92213" s="3"/>
      <c r="Y92213" s="3"/>
      <c r="AD92213" s="12"/>
      <c r="AH92213" s="13"/>
    </row>
    <row r="92214" spans="6:34" x14ac:dyDescent="0.25">
      <c r="F92214" s="3"/>
      <c r="P92214" s="12"/>
      <c r="T92214" s="3"/>
      <c r="Y92214" s="3"/>
      <c r="AD92214" s="12"/>
      <c r="AH92214" s="13"/>
    </row>
    <row r="92215" spans="6:34" x14ac:dyDescent="0.25">
      <c r="F92215" s="3"/>
      <c r="P92215" s="12"/>
      <c r="T92215" s="3"/>
      <c r="Y92215" s="3"/>
      <c r="AD92215" s="12"/>
      <c r="AH92215" s="13"/>
    </row>
    <row r="92216" spans="6:34" x14ac:dyDescent="0.25">
      <c r="F92216" s="3"/>
      <c r="P92216" s="12"/>
      <c r="T92216" s="3"/>
      <c r="Y92216" s="3"/>
      <c r="AD92216" s="12"/>
      <c r="AH92216" s="13"/>
    </row>
    <row r="92217" spans="6:34" x14ac:dyDescent="0.25">
      <c r="F92217" s="3"/>
      <c r="P92217" s="12"/>
      <c r="T92217" s="3"/>
      <c r="Y92217" s="3"/>
      <c r="AD92217" s="12"/>
      <c r="AH92217" s="13"/>
    </row>
    <row r="92218" spans="6:34" x14ac:dyDescent="0.25">
      <c r="F92218" s="3"/>
      <c r="P92218" s="12"/>
      <c r="T92218" s="3"/>
      <c r="Y92218" s="3"/>
      <c r="AD92218" s="12"/>
      <c r="AH92218" s="13"/>
    </row>
    <row r="92219" spans="6:34" x14ac:dyDescent="0.25">
      <c r="F92219" s="3"/>
      <c r="P92219" s="12"/>
      <c r="T92219" s="3"/>
      <c r="Y92219" s="3"/>
      <c r="AD92219" s="12"/>
      <c r="AH92219" s="13"/>
    </row>
    <row r="92220" spans="6:34" x14ac:dyDescent="0.25">
      <c r="F92220" s="3"/>
      <c r="P92220" s="12"/>
      <c r="T92220" s="3"/>
      <c r="Y92220" s="3"/>
      <c r="AD92220" s="12"/>
      <c r="AH92220" s="13"/>
    </row>
    <row r="92221" spans="6:34" x14ac:dyDescent="0.25">
      <c r="F92221" s="3"/>
      <c r="P92221" s="12"/>
      <c r="T92221" s="3"/>
      <c r="Y92221" s="3"/>
      <c r="AD92221" s="12"/>
      <c r="AH92221" s="13"/>
    </row>
    <row r="92222" spans="6:34" x14ac:dyDescent="0.25">
      <c r="F92222" s="3"/>
      <c r="P92222" s="12"/>
      <c r="T92222" s="3"/>
      <c r="Y92222" s="3"/>
      <c r="AD92222" s="12"/>
      <c r="AH92222" s="13"/>
    </row>
    <row r="92223" spans="6:34" x14ac:dyDescent="0.25">
      <c r="F92223" s="3"/>
      <c r="P92223" s="12"/>
      <c r="T92223" s="3"/>
      <c r="Y92223" s="3"/>
      <c r="AD92223" s="12"/>
      <c r="AH92223" s="13"/>
    </row>
    <row r="92224" spans="6:34" x14ac:dyDescent="0.25">
      <c r="F92224" s="3"/>
      <c r="P92224" s="12"/>
      <c r="T92224" s="3"/>
      <c r="Y92224" s="3"/>
      <c r="AD92224" s="12"/>
      <c r="AH92224" s="13"/>
    </row>
    <row r="92225" spans="6:34" x14ac:dyDescent="0.25">
      <c r="F92225" s="3"/>
      <c r="P92225" s="12"/>
      <c r="T92225" s="3"/>
      <c r="Y92225" s="3"/>
      <c r="AD92225" s="12"/>
      <c r="AH92225" s="13"/>
    </row>
    <row r="92226" spans="6:34" x14ac:dyDescent="0.25">
      <c r="F92226" s="3"/>
      <c r="P92226" s="12"/>
      <c r="T92226" s="3"/>
      <c r="Y92226" s="3"/>
      <c r="AD92226" s="12"/>
      <c r="AH92226" s="13"/>
    </row>
    <row r="92227" spans="6:34" x14ac:dyDescent="0.25">
      <c r="F92227" s="3"/>
      <c r="P92227" s="12"/>
      <c r="T92227" s="3"/>
      <c r="Y92227" s="3"/>
      <c r="AD92227" s="12"/>
      <c r="AH92227" s="13"/>
    </row>
    <row r="92228" spans="6:34" x14ac:dyDescent="0.25">
      <c r="F92228" s="3"/>
      <c r="P92228" s="12"/>
      <c r="T92228" s="3"/>
      <c r="Y92228" s="3"/>
      <c r="AD92228" s="12"/>
      <c r="AH92228" s="13"/>
    </row>
    <row r="92229" spans="6:34" x14ac:dyDescent="0.25">
      <c r="F92229" s="3"/>
      <c r="P92229" s="12"/>
      <c r="T92229" s="3"/>
      <c r="Y92229" s="3"/>
      <c r="AD92229" s="12"/>
      <c r="AH92229" s="13"/>
    </row>
    <row r="92230" spans="6:34" x14ac:dyDescent="0.25">
      <c r="F92230" s="3"/>
      <c r="P92230" s="12"/>
      <c r="T92230" s="3"/>
      <c r="Y92230" s="3"/>
      <c r="AD92230" s="12"/>
      <c r="AH92230" s="13"/>
    </row>
    <row r="92231" spans="6:34" x14ac:dyDescent="0.25">
      <c r="F92231" s="3"/>
      <c r="P92231" s="12"/>
      <c r="T92231" s="3"/>
      <c r="Y92231" s="3"/>
      <c r="AD92231" s="12"/>
      <c r="AH92231" s="13"/>
    </row>
    <row r="92232" spans="6:34" x14ac:dyDescent="0.25">
      <c r="F92232" s="3"/>
      <c r="P92232" s="12"/>
      <c r="T92232" s="3"/>
      <c r="Y92232" s="3"/>
      <c r="AD92232" s="12"/>
      <c r="AH92232" s="13"/>
    </row>
    <row r="92233" spans="6:34" x14ac:dyDescent="0.25">
      <c r="F92233" s="3"/>
      <c r="P92233" s="12"/>
      <c r="T92233" s="3"/>
      <c r="Y92233" s="3"/>
      <c r="AD92233" s="12"/>
      <c r="AH92233" s="13"/>
    </row>
    <row r="92234" spans="6:34" x14ac:dyDescent="0.25">
      <c r="F92234" s="3"/>
      <c r="P92234" s="12"/>
      <c r="T92234" s="3"/>
      <c r="Y92234" s="3"/>
      <c r="AD92234" s="12"/>
      <c r="AH92234" s="13"/>
    </row>
    <row r="92235" spans="6:34" x14ac:dyDescent="0.25">
      <c r="F92235" s="3"/>
      <c r="P92235" s="12"/>
      <c r="T92235" s="3"/>
      <c r="Y92235" s="3"/>
      <c r="AD92235" s="12"/>
      <c r="AH92235" s="13"/>
    </row>
    <row r="92236" spans="6:34" x14ac:dyDescent="0.25">
      <c r="F92236" s="3"/>
      <c r="P92236" s="12"/>
      <c r="T92236" s="3"/>
      <c r="Y92236" s="3"/>
      <c r="AD92236" s="12"/>
      <c r="AH92236" s="13"/>
    </row>
    <row r="92237" spans="6:34" x14ac:dyDescent="0.25">
      <c r="F92237" s="3"/>
      <c r="P92237" s="12"/>
      <c r="T92237" s="3"/>
      <c r="Y92237" s="3"/>
      <c r="AD92237" s="12"/>
      <c r="AH92237" s="13"/>
    </row>
    <row r="92238" spans="6:34" x14ac:dyDescent="0.25">
      <c r="F92238" s="3"/>
      <c r="P92238" s="12"/>
      <c r="T92238" s="3"/>
      <c r="Y92238" s="3"/>
      <c r="AD92238" s="12"/>
      <c r="AH92238" s="13"/>
    </row>
    <row r="92239" spans="6:34" x14ac:dyDescent="0.25">
      <c r="F92239" s="3"/>
      <c r="P92239" s="12"/>
      <c r="T92239" s="3"/>
      <c r="Y92239" s="3"/>
      <c r="AD92239" s="12"/>
      <c r="AH92239" s="13"/>
    </row>
    <row r="92240" spans="6:34" x14ac:dyDescent="0.25">
      <c r="F92240" s="3"/>
      <c r="P92240" s="12"/>
      <c r="T92240" s="3"/>
      <c r="Y92240" s="3"/>
      <c r="AD92240" s="12"/>
      <c r="AH92240" s="13"/>
    </row>
    <row r="92241" spans="6:34" x14ac:dyDescent="0.25">
      <c r="F92241" s="3"/>
      <c r="P92241" s="12"/>
      <c r="T92241" s="3"/>
      <c r="Y92241" s="3"/>
      <c r="AD92241" s="12"/>
      <c r="AH92241" s="13"/>
    </row>
    <row r="92242" spans="6:34" x14ac:dyDescent="0.25">
      <c r="F92242" s="3"/>
      <c r="P92242" s="12"/>
      <c r="T92242" s="3"/>
      <c r="Y92242" s="3"/>
      <c r="AD92242" s="12"/>
      <c r="AH92242" s="13"/>
    </row>
    <row r="92243" spans="6:34" x14ac:dyDescent="0.25">
      <c r="F92243" s="3"/>
      <c r="P92243" s="12"/>
      <c r="T92243" s="3"/>
      <c r="Y92243" s="3"/>
      <c r="AD92243" s="12"/>
      <c r="AH92243" s="13"/>
    </row>
    <row r="92244" spans="6:34" x14ac:dyDescent="0.25">
      <c r="F92244" s="3"/>
      <c r="P92244" s="12"/>
      <c r="T92244" s="3"/>
      <c r="Y92244" s="3"/>
      <c r="AD92244" s="12"/>
      <c r="AH92244" s="13"/>
    </row>
    <row r="92245" spans="6:34" x14ac:dyDescent="0.25">
      <c r="F92245" s="3"/>
      <c r="P92245" s="12"/>
      <c r="T92245" s="3"/>
      <c r="Y92245" s="3"/>
      <c r="AD92245" s="12"/>
      <c r="AH92245" s="13"/>
    </row>
    <row r="92246" spans="6:34" x14ac:dyDescent="0.25">
      <c r="F92246" s="3"/>
      <c r="P92246" s="12"/>
      <c r="T92246" s="3"/>
      <c r="Y92246" s="3"/>
      <c r="AD92246" s="12"/>
      <c r="AH92246" s="13"/>
    </row>
    <row r="92247" spans="6:34" x14ac:dyDescent="0.25">
      <c r="F92247" s="3"/>
      <c r="P92247" s="12"/>
      <c r="T92247" s="3"/>
      <c r="Y92247" s="3"/>
      <c r="AD92247" s="12"/>
      <c r="AH92247" s="13"/>
    </row>
    <row r="92248" spans="6:34" x14ac:dyDescent="0.25">
      <c r="F92248" s="3"/>
      <c r="P92248" s="12"/>
      <c r="T92248" s="3"/>
      <c r="Y92248" s="3"/>
      <c r="AD92248" s="12"/>
      <c r="AH92248" s="13"/>
    </row>
    <row r="92249" spans="6:34" x14ac:dyDescent="0.25">
      <c r="F92249" s="3"/>
      <c r="P92249" s="12"/>
      <c r="T92249" s="3"/>
      <c r="Y92249" s="3"/>
      <c r="AD92249" s="12"/>
      <c r="AH92249" s="13"/>
    </row>
    <row r="92250" spans="6:34" x14ac:dyDescent="0.25">
      <c r="F92250" s="3"/>
      <c r="P92250" s="12"/>
      <c r="T92250" s="3"/>
      <c r="Y92250" s="3"/>
      <c r="AD92250" s="12"/>
      <c r="AH92250" s="13"/>
    </row>
    <row r="92251" spans="6:34" x14ac:dyDescent="0.25">
      <c r="F92251" s="3"/>
      <c r="P92251" s="12"/>
      <c r="T92251" s="3"/>
      <c r="Y92251" s="3"/>
      <c r="AD92251" s="12"/>
      <c r="AH92251" s="13"/>
    </row>
    <row r="92252" spans="6:34" x14ac:dyDescent="0.25">
      <c r="F92252" s="3"/>
      <c r="P92252" s="12"/>
      <c r="T92252" s="3"/>
      <c r="Y92252" s="3"/>
      <c r="AD92252" s="12"/>
      <c r="AH92252" s="13"/>
    </row>
    <row r="92253" spans="6:34" x14ac:dyDescent="0.25">
      <c r="F92253" s="3"/>
      <c r="P92253" s="12"/>
      <c r="T92253" s="3"/>
      <c r="Y92253" s="3"/>
      <c r="AD92253" s="12"/>
      <c r="AH92253" s="13"/>
    </row>
    <row r="92254" spans="6:34" x14ac:dyDescent="0.25">
      <c r="F92254" s="3"/>
      <c r="P92254" s="12"/>
      <c r="T92254" s="3"/>
      <c r="Y92254" s="3"/>
      <c r="AD92254" s="12"/>
      <c r="AH92254" s="13"/>
    </row>
    <row r="92255" spans="6:34" x14ac:dyDescent="0.25">
      <c r="F92255" s="3"/>
      <c r="P92255" s="12"/>
      <c r="T92255" s="3"/>
      <c r="Y92255" s="3"/>
      <c r="AD92255" s="12"/>
      <c r="AH92255" s="13"/>
    </row>
    <row r="92256" spans="6:34" x14ac:dyDescent="0.25">
      <c r="F92256" s="3"/>
      <c r="P92256" s="12"/>
      <c r="T92256" s="3"/>
      <c r="Y92256" s="3"/>
      <c r="AD92256" s="12"/>
      <c r="AH92256" s="13"/>
    </row>
    <row r="92257" spans="6:34" x14ac:dyDescent="0.25">
      <c r="F92257" s="3"/>
      <c r="P92257" s="12"/>
      <c r="T92257" s="3"/>
      <c r="Y92257" s="3"/>
      <c r="AD92257" s="12"/>
      <c r="AH92257" s="13"/>
    </row>
    <row r="92258" spans="6:34" x14ac:dyDescent="0.25">
      <c r="F92258" s="3"/>
      <c r="P92258" s="12"/>
      <c r="T92258" s="3"/>
      <c r="Y92258" s="3"/>
      <c r="AD92258" s="12"/>
      <c r="AH92258" s="13"/>
    </row>
    <row r="92259" spans="6:34" x14ac:dyDescent="0.25">
      <c r="F92259" s="3"/>
      <c r="P92259" s="12"/>
      <c r="T92259" s="3"/>
      <c r="Y92259" s="3"/>
      <c r="AD92259" s="12"/>
      <c r="AH92259" s="13"/>
    </row>
    <row r="92260" spans="6:34" x14ac:dyDescent="0.25">
      <c r="F92260" s="3"/>
      <c r="P92260" s="12"/>
      <c r="T92260" s="3"/>
      <c r="Y92260" s="3"/>
      <c r="AD92260" s="12"/>
      <c r="AH92260" s="13"/>
    </row>
    <row r="92261" spans="6:34" x14ac:dyDescent="0.25">
      <c r="F92261" s="3"/>
      <c r="P92261" s="12"/>
      <c r="T92261" s="3"/>
      <c r="Y92261" s="3"/>
      <c r="AD92261" s="12"/>
      <c r="AH92261" s="13"/>
    </row>
    <row r="92262" spans="6:34" x14ac:dyDescent="0.25">
      <c r="F92262" s="3"/>
      <c r="P92262" s="12"/>
      <c r="T92262" s="3"/>
      <c r="Y92262" s="3"/>
      <c r="AD92262" s="12"/>
      <c r="AH92262" s="13"/>
    </row>
    <row r="92263" spans="6:34" x14ac:dyDescent="0.25">
      <c r="F92263" s="3"/>
      <c r="P92263" s="12"/>
      <c r="T92263" s="3"/>
      <c r="Y92263" s="3"/>
      <c r="AD92263" s="12"/>
      <c r="AH92263" s="13"/>
    </row>
    <row r="92264" spans="6:34" x14ac:dyDescent="0.25">
      <c r="F92264" s="3"/>
      <c r="P92264" s="12"/>
      <c r="T92264" s="3"/>
      <c r="Y92264" s="3"/>
      <c r="AD92264" s="12"/>
      <c r="AH92264" s="13"/>
    </row>
    <row r="92265" spans="6:34" x14ac:dyDescent="0.25">
      <c r="F92265" s="3"/>
      <c r="P92265" s="12"/>
      <c r="T92265" s="3"/>
      <c r="Y92265" s="3"/>
      <c r="AD92265" s="12"/>
      <c r="AH92265" s="13"/>
    </row>
    <row r="92266" spans="6:34" x14ac:dyDescent="0.25">
      <c r="F92266" s="3"/>
      <c r="P92266" s="12"/>
      <c r="T92266" s="3"/>
      <c r="Y92266" s="3"/>
      <c r="AD92266" s="12"/>
      <c r="AH92266" s="13"/>
    </row>
    <row r="92267" spans="6:34" x14ac:dyDescent="0.25">
      <c r="F92267" s="3"/>
      <c r="P92267" s="12"/>
      <c r="T92267" s="3"/>
      <c r="Y92267" s="3"/>
      <c r="AD92267" s="12"/>
      <c r="AH92267" s="13"/>
    </row>
    <row r="92268" spans="6:34" x14ac:dyDescent="0.25">
      <c r="F92268" s="3"/>
      <c r="P92268" s="12"/>
      <c r="T92268" s="3"/>
      <c r="Y92268" s="3"/>
      <c r="AD92268" s="12"/>
      <c r="AH92268" s="13"/>
    </row>
    <row r="92269" spans="6:34" x14ac:dyDescent="0.25">
      <c r="F92269" s="3"/>
      <c r="P92269" s="12"/>
      <c r="T92269" s="3"/>
      <c r="Y92269" s="3"/>
      <c r="AD92269" s="12"/>
      <c r="AH92269" s="13"/>
    </row>
    <row r="92270" spans="6:34" x14ac:dyDescent="0.25">
      <c r="F92270" s="3"/>
      <c r="P92270" s="12"/>
      <c r="T92270" s="3"/>
      <c r="Y92270" s="3"/>
      <c r="AD92270" s="12"/>
      <c r="AH92270" s="13"/>
    </row>
    <row r="92271" spans="6:34" x14ac:dyDescent="0.25">
      <c r="F92271" s="3"/>
      <c r="P92271" s="12"/>
      <c r="T92271" s="3"/>
      <c r="Y92271" s="3"/>
      <c r="AD92271" s="12"/>
      <c r="AH92271" s="13"/>
    </row>
    <row r="92272" spans="6:34" x14ac:dyDescent="0.25">
      <c r="F92272" s="3"/>
      <c r="P92272" s="12"/>
      <c r="T92272" s="3"/>
      <c r="Y92272" s="3"/>
      <c r="AD92272" s="12"/>
      <c r="AH92272" s="13"/>
    </row>
    <row r="92273" spans="6:34" x14ac:dyDescent="0.25">
      <c r="F92273" s="3"/>
      <c r="P92273" s="12"/>
      <c r="T92273" s="3"/>
      <c r="Y92273" s="3"/>
      <c r="AD92273" s="12"/>
      <c r="AH92273" s="13"/>
    </row>
    <row r="92274" spans="6:34" x14ac:dyDescent="0.25">
      <c r="F92274" s="3"/>
      <c r="P92274" s="12"/>
      <c r="T92274" s="3"/>
      <c r="Y92274" s="3"/>
      <c r="AD92274" s="12"/>
      <c r="AH92274" s="13"/>
    </row>
    <row r="92275" spans="6:34" x14ac:dyDescent="0.25">
      <c r="F92275" s="3"/>
      <c r="P92275" s="12"/>
      <c r="T92275" s="3"/>
      <c r="Y92275" s="3"/>
      <c r="AD92275" s="12"/>
      <c r="AH92275" s="13"/>
    </row>
    <row r="92276" spans="6:34" x14ac:dyDescent="0.25">
      <c r="F92276" s="3"/>
      <c r="P92276" s="12"/>
      <c r="T92276" s="3"/>
      <c r="Y92276" s="3"/>
      <c r="AD92276" s="12"/>
      <c r="AH92276" s="13"/>
    </row>
    <row r="92277" spans="6:34" x14ac:dyDescent="0.25">
      <c r="F92277" s="3"/>
      <c r="P92277" s="12"/>
      <c r="T92277" s="3"/>
      <c r="Y92277" s="3"/>
      <c r="AD92277" s="12"/>
      <c r="AH92277" s="13"/>
    </row>
    <row r="92278" spans="6:34" x14ac:dyDescent="0.25">
      <c r="F92278" s="3"/>
      <c r="P92278" s="12"/>
      <c r="T92278" s="3"/>
      <c r="Y92278" s="3"/>
      <c r="AD92278" s="12"/>
      <c r="AH92278" s="13"/>
    </row>
    <row r="92279" spans="6:34" x14ac:dyDescent="0.25">
      <c r="F92279" s="3"/>
      <c r="P92279" s="12"/>
      <c r="T92279" s="3"/>
      <c r="Y92279" s="3"/>
      <c r="AD92279" s="12"/>
      <c r="AH92279" s="13"/>
    </row>
    <row r="92280" spans="6:34" x14ac:dyDescent="0.25">
      <c r="F92280" s="3"/>
      <c r="P92280" s="12"/>
      <c r="T92280" s="3"/>
      <c r="Y92280" s="3"/>
      <c r="AD92280" s="12"/>
      <c r="AH92280" s="13"/>
    </row>
    <row r="92281" spans="6:34" x14ac:dyDescent="0.25">
      <c r="F92281" s="3"/>
      <c r="P92281" s="12"/>
      <c r="T92281" s="3"/>
      <c r="Y92281" s="3"/>
      <c r="AD92281" s="12"/>
      <c r="AH92281" s="13"/>
    </row>
    <row r="92282" spans="6:34" x14ac:dyDescent="0.25">
      <c r="F92282" s="3"/>
      <c r="P92282" s="12"/>
      <c r="T92282" s="3"/>
      <c r="Y92282" s="3"/>
      <c r="AD92282" s="12"/>
      <c r="AH92282" s="13"/>
    </row>
    <row r="92283" spans="6:34" x14ac:dyDescent="0.25">
      <c r="F92283" s="3"/>
      <c r="P92283" s="12"/>
      <c r="T92283" s="3"/>
      <c r="Y92283" s="3"/>
      <c r="AD92283" s="12"/>
      <c r="AH92283" s="13"/>
    </row>
    <row r="92284" spans="6:34" x14ac:dyDescent="0.25">
      <c r="F92284" s="3"/>
      <c r="P92284" s="12"/>
      <c r="T92284" s="3"/>
      <c r="Y92284" s="3"/>
      <c r="AD92284" s="12"/>
      <c r="AH92284" s="13"/>
    </row>
    <row r="92285" spans="6:34" x14ac:dyDescent="0.25">
      <c r="F92285" s="3"/>
      <c r="P92285" s="12"/>
      <c r="T92285" s="3"/>
      <c r="Y92285" s="3"/>
      <c r="AD92285" s="12"/>
      <c r="AH92285" s="13"/>
    </row>
    <row r="92286" spans="6:34" x14ac:dyDescent="0.25">
      <c r="F92286" s="3"/>
      <c r="P92286" s="12"/>
      <c r="T92286" s="3"/>
      <c r="Y92286" s="3"/>
      <c r="AD92286" s="12"/>
      <c r="AH92286" s="13"/>
    </row>
    <row r="92287" spans="6:34" x14ac:dyDescent="0.25">
      <c r="F92287" s="3"/>
      <c r="P92287" s="12"/>
      <c r="T92287" s="3"/>
      <c r="Y92287" s="3"/>
      <c r="AD92287" s="12"/>
      <c r="AH92287" s="13"/>
    </row>
    <row r="92288" spans="6:34" x14ac:dyDescent="0.25">
      <c r="F92288" s="3"/>
      <c r="P92288" s="12"/>
      <c r="T92288" s="3"/>
      <c r="Y92288" s="3"/>
      <c r="AD92288" s="12"/>
      <c r="AH92288" s="13"/>
    </row>
    <row r="92289" spans="6:34" x14ac:dyDescent="0.25">
      <c r="F92289" s="3"/>
      <c r="P92289" s="12"/>
      <c r="T92289" s="3"/>
      <c r="Y92289" s="3"/>
      <c r="AD92289" s="12"/>
      <c r="AH92289" s="13"/>
    </row>
    <row r="92290" spans="6:34" x14ac:dyDescent="0.25">
      <c r="F92290" s="3"/>
      <c r="P92290" s="12"/>
      <c r="T92290" s="3"/>
      <c r="Y92290" s="3"/>
      <c r="AD92290" s="12"/>
      <c r="AH92290" s="13"/>
    </row>
    <row r="92291" spans="6:34" x14ac:dyDescent="0.25">
      <c r="F92291" s="3"/>
      <c r="P92291" s="12"/>
      <c r="T92291" s="3"/>
      <c r="Y92291" s="3"/>
      <c r="AD92291" s="12"/>
      <c r="AH92291" s="13"/>
    </row>
    <row r="92292" spans="6:34" x14ac:dyDescent="0.25">
      <c r="F92292" s="3"/>
      <c r="P92292" s="12"/>
      <c r="T92292" s="3"/>
      <c r="Y92292" s="3"/>
      <c r="AD92292" s="12"/>
      <c r="AH92292" s="13"/>
    </row>
    <row r="92293" spans="6:34" x14ac:dyDescent="0.25">
      <c r="F92293" s="3"/>
      <c r="P92293" s="12"/>
      <c r="T92293" s="3"/>
      <c r="Y92293" s="3"/>
      <c r="AD92293" s="12"/>
      <c r="AH92293" s="13"/>
    </row>
    <row r="92294" spans="6:34" x14ac:dyDescent="0.25">
      <c r="F92294" s="3"/>
      <c r="P92294" s="12"/>
      <c r="T92294" s="3"/>
      <c r="Y92294" s="3"/>
      <c r="AD92294" s="12"/>
      <c r="AH92294" s="13"/>
    </row>
    <row r="92295" spans="6:34" x14ac:dyDescent="0.25">
      <c r="F92295" s="3"/>
      <c r="P92295" s="12"/>
      <c r="T92295" s="3"/>
      <c r="Y92295" s="3"/>
      <c r="AD92295" s="12"/>
      <c r="AH92295" s="13"/>
    </row>
    <row r="92296" spans="6:34" x14ac:dyDescent="0.25">
      <c r="F92296" s="3"/>
      <c r="P92296" s="12"/>
      <c r="T92296" s="3"/>
      <c r="Y92296" s="3"/>
      <c r="AD92296" s="12"/>
      <c r="AH92296" s="13"/>
    </row>
    <row r="92297" spans="6:34" x14ac:dyDescent="0.25">
      <c r="F92297" s="3"/>
      <c r="P92297" s="12"/>
      <c r="T92297" s="3"/>
      <c r="Y92297" s="3"/>
      <c r="AD92297" s="12"/>
      <c r="AH92297" s="13"/>
    </row>
    <row r="92298" spans="6:34" x14ac:dyDescent="0.25">
      <c r="F92298" s="3"/>
      <c r="P92298" s="12"/>
      <c r="T92298" s="3"/>
      <c r="Y92298" s="3"/>
      <c r="AD92298" s="12"/>
      <c r="AH92298" s="13"/>
    </row>
    <row r="92299" spans="6:34" x14ac:dyDescent="0.25">
      <c r="F92299" s="3"/>
      <c r="P92299" s="12"/>
      <c r="T92299" s="3"/>
      <c r="Y92299" s="3"/>
      <c r="AD92299" s="12"/>
      <c r="AH92299" s="13"/>
    </row>
    <row r="92300" spans="6:34" x14ac:dyDescent="0.25">
      <c r="F92300" s="3"/>
      <c r="P92300" s="12"/>
      <c r="T92300" s="3"/>
      <c r="Y92300" s="3"/>
      <c r="AD92300" s="12"/>
      <c r="AH92300" s="13"/>
    </row>
    <row r="92301" spans="6:34" x14ac:dyDescent="0.25">
      <c r="F92301" s="3"/>
      <c r="P92301" s="12"/>
      <c r="T92301" s="3"/>
      <c r="Y92301" s="3"/>
      <c r="AD92301" s="12"/>
      <c r="AH92301" s="13"/>
    </row>
    <row r="92302" spans="6:34" x14ac:dyDescent="0.25">
      <c r="F92302" s="3"/>
      <c r="P92302" s="12"/>
      <c r="T92302" s="3"/>
      <c r="Y92302" s="3"/>
      <c r="AD92302" s="12"/>
      <c r="AH92302" s="13"/>
    </row>
    <row r="92303" spans="6:34" x14ac:dyDescent="0.25">
      <c r="F92303" s="3"/>
      <c r="P92303" s="12"/>
      <c r="T92303" s="3"/>
      <c r="Y92303" s="3"/>
      <c r="AD92303" s="12"/>
      <c r="AH92303" s="13"/>
    </row>
    <row r="92304" spans="6:34" x14ac:dyDescent="0.25">
      <c r="F92304" s="3"/>
      <c r="P92304" s="12"/>
      <c r="T92304" s="3"/>
      <c r="Y92304" s="3"/>
      <c r="AD92304" s="12"/>
      <c r="AH92304" s="13"/>
    </row>
    <row r="92305" spans="6:34" x14ac:dyDescent="0.25">
      <c r="F92305" s="3"/>
      <c r="P92305" s="12"/>
      <c r="T92305" s="3"/>
      <c r="Y92305" s="3"/>
      <c r="AD92305" s="12"/>
      <c r="AH92305" s="13"/>
    </row>
    <row r="92306" spans="6:34" x14ac:dyDescent="0.25">
      <c r="F92306" s="3"/>
      <c r="P92306" s="12"/>
      <c r="T92306" s="3"/>
      <c r="Y92306" s="3"/>
      <c r="AD92306" s="12"/>
      <c r="AH92306" s="13"/>
    </row>
    <row r="92307" spans="6:34" x14ac:dyDescent="0.25">
      <c r="F92307" s="3"/>
      <c r="P92307" s="12"/>
      <c r="T92307" s="3"/>
      <c r="Y92307" s="3"/>
      <c r="AD92307" s="12"/>
      <c r="AH92307" s="13"/>
    </row>
    <row r="92308" spans="6:34" x14ac:dyDescent="0.25">
      <c r="F92308" s="3"/>
      <c r="P92308" s="12"/>
      <c r="T92308" s="3"/>
      <c r="Y92308" s="3"/>
      <c r="AD92308" s="12"/>
      <c r="AH92308" s="13"/>
    </row>
    <row r="92309" spans="6:34" x14ac:dyDescent="0.25">
      <c r="F92309" s="3"/>
      <c r="P92309" s="12"/>
      <c r="T92309" s="3"/>
      <c r="Y92309" s="3"/>
      <c r="AD92309" s="12"/>
      <c r="AH92309" s="13"/>
    </row>
    <row r="92310" spans="6:34" x14ac:dyDescent="0.25">
      <c r="F92310" s="3"/>
      <c r="P92310" s="12"/>
      <c r="T92310" s="3"/>
      <c r="Y92310" s="3"/>
      <c r="AD92310" s="12"/>
      <c r="AH92310" s="13"/>
    </row>
    <row r="92311" spans="6:34" x14ac:dyDescent="0.25">
      <c r="F92311" s="3"/>
      <c r="P92311" s="12"/>
      <c r="T92311" s="3"/>
      <c r="Y92311" s="3"/>
      <c r="AD92311" s="12"/>
      <c r="AH92311" s="13"/>
    </row>
    <row r="92312" spans="6:34" x14ac:dyDescent="0.25">
      <c r="F92312" s="3"/>
      <c r="P92312" s="12"/>
      <c r="T92312" s="3"/>
      <c r="Y92312" s="3"/>
      <c r="AD92312" s="12"/>
      <c r="AH92312" s="13"/>
    </row>
    <row r="92313" spans="6:34" x14ac:dyDescent="0.25">
      <c r="F92313" s="3"/>
      <c r="P92313" s="12"/>
      <c r="T92313" s="3"/>
      <c r="Y92313" s="3"/>
      <c r="AD92313" s="12"/>
      <c r="AH92313" s="13"/>
    </row>
    <row r="92314" spans="6:34" x14ac:dyDescent="0.25">
      <c r="F92314" s="3"/>
      <c r="P92314" s="12"/>
      <c r="T92314" s="3"/>
      <c r="Y92314" s="3"/>
      <c r="AD92314" s="12"/>
      <c r="AH92314" s="13"/>
    </row>
    <row r="92315" spans="6:34" x14ac:dyDescent="0.25">
      <c r="F92315" s="3"/>
      <c r="P92315" s="12"/>
      <c r="T92315" s="3"/>
      <c r="Y92315" s="3"/>
      <c r="AD92315" s="12"/>
      <c r="AH92315" s="13"/>
    </row>
    <row r="92316" spans="6:34" x14ac:dyDescent="0.25">
      <c r="F92316" s="3"/>
      <c r="P92316" s="12"/>
      <c r="T92316" s="3"/>
      <c r="Y92316" s="3"/>
      <c r="AD92316" s="12"/>
      <c r="AH92316" s="13"/>
    </row>
    <row r="92317" spans="6:34" x14ac:dyDescent="0.25">
      <c r="F92317" s="3"/>
      <c r="P92317" s="12"/>
      <c r="T92317" s="3"/>
      <c r="Y92317" s="3"/>
      <c r="AD92317" s="12"/>
      <c r="AH92317" s="13"/>
    </row>
    <row r="92318" spans="6:34" x14ac:dyDescent="0.25">
      <c r="F92318" s="3"/>
      <c r="P92318" s="12"/>
      <c r="T92318" s="3"/>
      <c r="Y92318" s="3"/>
      <c r="AD92318" s="12"/>
      <c r="AH92318" s="13"/>
    </row>
    <row r="92319" spans="6:34" x14ac:dyDescent="0.25">
      <c r="F92319" s="3"/>
      <c r="P92319" s="12"/>
      <c r="T92319" s="3"/>
      <c r="Y92319" s="3"/>
      <c r="AD92319" s="12"/>
      <c r="AH92319" s="13"/>
    </row>
    <row r="92320" spans="6:34" x14ac:dyDescent="0.25">
      <c r="F92320" s="3"/>
      <c r="P92320" s="12"/>
      <c r="T92320" s="3"/>
      <c r="Y92320" s="3"/>
      <c r="AD92320" s="12"/>
      <c r="AH92320" s="13"/>
    </row>
    <row r="92321" spans="6:34" x14ac:dyDescent="0.25">
      <c r="F92321" s="3"/>
      <c r="P92321" s="12"/>
      <c r="T92321" s="3"/>
      <c r="Y92321" s="3"/>
      <c r="AD92321" s="12"/>
      <c r="AH92321" s="13"/>
    </row>
    <row r="92322" spans="6:34" x14ac:dyDescent="0.25">
      <c r="F92322" s="3"/>
      <c r="P92322" s="12"/>
      <c r="T92322" s="3"/>
      <c r="Y92322" s="3"/>
      <c r="AD92322" s="12"/>
      <c r="AH92322" s="13"/>
    </row>
    <row r="92323" spans="6:34" x14ac:dyDescent="0.25">
      <c r="F92323" s="3"/>
      <c r="P92323" s="12"/>
      <c r="T92323" s="3"/>
      <c r="Y92323" s="3"/>
      <c r="AD92323" s="12"/>
      <c r="AH92323" s="13"/>
    </row>
    <row r="92324" spans="6:34" x14ac:dyDescent="0.25">
      <c r="F92324" s="3"/>
      <c r="P92324" s="12"/>
      <c r="T92324" s="3"/>
      <c r="Y92324" s="3"/>
      <c r="AD92324" s="12"/>
      <c r="AH92324" s="13"/>
    </row>
    <row r="92325" spans="6:34" x14ac:dyDescent="0.25">
      <c r="F92325" s="3"/>
      <c r="P92325" s="12"/>
      <c r="T92325" s="3"/>
      <c r="Y92325" s="3"/>
      <c r="AD92325" s="12"/>
      <c r="AH92325" s="13"/>
    </row>
    <row r="92326" spans="6:34" x14ac:dyDescent="0.25">
      <c r="F92326" s="3"/>
      <c r="P92326" s="12"/>
      <c r="T92326" s="3"/>
      <c r="Y92326" s="3"/>
      <c r="AD92326" s="12"/>
      <c r="AH92326" s="13"/>
    </row>
    <row r="92327" spans="6:34" x14ac:dyDescent="0.25">
      <c r="F92327" s="3"/>
      <c r="P92327" s="12"/>
      <c r="T92327" s="3"/>
      <c r="Y92327" s="3"/>
      <c r="AD92327" s="12"/>
      <c r="AH92327" s="13"/>
    </row>
    <row r="92328" spans="6:34" x14ac:dyDescent="0.25">
      <c r="F92328" s="3"/>
      <c r="P92328" s="12"/>
      <c r="T92328" s="3"/>
      <c r="Y92328" s="3"/>
      <c r="AD92328" s="12"/>
      <c r="AH92328" s="13"/>
    </row>
    <row r="92329" spans="6:34" x14ac:dyDescent="0.25">
      <c r="F92329" s="3"/>
      <c r="P92329" s="12"/>
      <c r="T92329" s="3"/>
      <c r="Y92329" s="3"/>
      <c r="AD92329" s="12"/>
      <c r="AH92329" s="13"/>
    </row>
    <row r="92330" spans="6:34" x14ac:dyDescent="0.25">
      <c r="F92330" s="3"/>
      <c r="P92330" s="12"/>
      <c r="T92330" s="3"/>
      <c r="Y92330" s="3"/>
      <c r="AD92330" s="12"/>
      <c r="AH92330" s="13"/>
    </row>
    <row r="92331" spans="6:34" x14ac:dyDescent="0.25">
      <c r="F92331" s="3"/>
      <c r="P92331" s="12"/>
      <c r="T92331" s="3"/>
      <c r="Y92331" s="3"/>
      <c r="AD92331" s="12"/>
      <c r="AH92331" s="13"/>
    </row>
    <row r="92332" spans="6:34" x14ac:dyDescent="0.25">
      <c r="F92332" s="3"/>
      <c r="P92332" s="12"/>
      <c r="T92332" s="3"/>
      <c r="Y92332" s="3"/>
      <c r="AD92332" s="12"/>
      <c r="AH92332" s="13"/>
    </row>
    <row r="92333" spans="6:34" x14ac:dyDescent="0.25">
      <c r="F92333" s="3"/>
      <c r="P92333" s="12"/>
      <c r="T92333" s="3"/>
      <c r="Y92333" s="3"/>
      <c r="AD92333" s="12"/>
      <c r="AH92333" s="13"/>
    </row>
    <row r="92334" spans="6:34" x14ac:dyDescent="0.25">
      <c r="F92334" s="3"/>
      <c r="P92334" s="12"/>
      <c r="T92334" s="3"/>
      <c r="Y92334" s="3"/>
      <c r="AD92334" s="12"/>
      <c r="AH92334" s="13"/>
    </row>
    <row r="92335" spans="6:34" x14ac:dyDescent="0.25">
      <c r="F92335" s="3"/>
      <c r="P92335" s="12"/>
      <c r="T92335" s="3"/>
      <c r="Y92335" s="3"/>
      <c r="AD92335" s="12"/>
      <c r="AH92335" s="13"/>
    </row>
    <row r="92336" spans="6:34" x14ac:dyDescent="0.25">
      <c r="F92336" s="3"/>
      <c r="P92336" s="12"/>
      <c r="T92336" s="3"/>
      <c r="Y92336" s="3"/>
      <c r="AD92336" s="12"/>
      <c r="AH92336" s="13"/>
    </row>
    <row r="92337" spans="6:34" x14ac:dyDescent="0.25">
      <c r="F92337" s="3"/>
      <c r="P92337" s="12"/>
      <c r="T92337" s="3"/>
      <c r="Y92337" s="3"/>
      <c r="AD92337" s="12"/>
      <c r="AH92337" s="13"/>
    </row>
    <row r="92338" spans="6:34" x14ac:dyDescent="0.25">
      <c r="F92338" s="3"/>
      <c r="P92338" s="12"/>
      <c r="T92338" s="3"/>
      <c r="Y92338" s="3"/>
      <c r="AD92338" s="12"/>
      <c r="AH92338" s="13"/>
    </row>
    <row r="92339" spans="6:34" x14ac:dyDescent="0.25">
      <c r="F92339" s="3"/>
      <c r="P92339" s="12"/>
      <c r="T92339" s="3"/>
      <c r="Y92339" s="3"/>
      <c r="AD92339" s="12"/>
      <c r="AH92339" s="13"/>
    </row>
    <row r="92340" spans="6:34" x14ac:dyDescent="0.25">
      <c r="F92340" s="3"/>
      <c r="P92340" s="12"/>
      <c r="T92340" s="3"/>
      <c r="Y92340" s="3"/>
      <c r="AD92340" s="12"/>
      <c r="AH92340" s="13"/>
    </row>
    <row r="92341" spans="6:34" x14ac:dyDescent="0.25">
      <c r="F92341" s="3"/>
      <c r="P92341" s="12"/>
      <c r="T92341" s="3"/>
      <c r="Y92341" s="3"/>
      <c r="AD92341" s="12"/>
      <c r="AH92341" s="13"/>
    </row>
    <row r="92342" spans="6:34" x14ac:dyDescent="0.25">
      <c r="F92342" s="3"/>
      <c r="P92342" s="12"/>
      <c r="T92342" s="3"/>
      <c r="Y92342" s="3"/>
      <c r="AD92342" s="12"/>
      <c r="AH92342" s="13"/>
    </row>
    <row r="92343" spans="6:34" x14ac:dyDescent="0.25">
      <c r="F92343" s="3"/>
      <c r="P92343" s="12"/>
      <c r="T92343" s="3"/>
      <c r="Y92343" s="3"/>
      <c r="AD92343" s="12"/>
      <c r="AH92343" s="13"/>
    </row>
    <row r="92344" spans="6:34" x14ac:dyDescent="0.25">
      <c r="F92344" s="3"/>
      <c r="P92344" s="12"/>
      <c r="T92344" s="3"/>
      <c r="Y92344" s="3"/>
      <c r="AD92344" s="12"/>
      <c r="AH92344" s="13"/>
    </row>
    <row r="92345" spans="6:34" x14ac:dyDescent="0.25">
      <c r="F92345" s="3"/>
      <c r="P92345" s="12"/>
      <c r="T92345" s="3"/>
      <c r="Y92345" s="3"/>
      <c r="AD92345" s="12"/>
      <c r="AH92345" s="13"/>
    </row>
    <row r="92346" spans="6:34" x14ac:dyDescent="0.25">
      <c r="F92346" s="3"/>
      <c r="P92346" s="12"/>
      <c r="T92346" s="3"/>
      <c r="Y92346" s="3"/>
      <c r="AD92346" s="12"/>
      <c r="AH92346" s="13"/>
    </row>
    <row r="92347" spans="6:34" x14ac:dyDescent="0.25">
      <c r="F92347" s="3"/>
      <c r="P92347" s="12"/>
      <c r="T92347" s="3"/>
      <c r="Y92347" s="3"/>
      <c r="AD92347" s="12"/>
      <c r="AH92347" s="13"/>
    </row>
    <row r="92348" spans="6:34" x14ac:dyDescent="0.25">
      <c r="F92348" s="3"/>
      <c r="P92348" s="12"/>
      <c r="T92348" s="3"/>
      <c r="Y92348" s="3"/>
      <c r="AD92348" s="12"/>
      <c r="AH92348" s="13"/>
    </row>
    <row r="92349" spans="6:34" x14ac:dyDescent="0.25">
      <c r="F92349" s="3"/>
      <c r="P92349" s="12"/>
      <c r="T92349" s="3"/>
      <c r="Y92349" s="3"/>
      <c r="AD92349" s="12"/>
      <c r="AH92349" s="13"/>
    </row>
    <row r="92350" spans="6:34" x14ac:dyDescent="0.25">
      <c r="F92350" s="3"/>
      <c r="P92350" s="12"/>
      <c r="T92350" s="3"/>
      <c r="Y92350" s="3"/>
      <c r="AD92350" s="12"/>
      <c r="AH92350" s="13"/>
    </row>
    <row r="92351" spans="6:34" x14ac:dyDescent="0.25">
      <c r="F92351" s="3"/>
      <c r="P92351" s="12"/>
      <c r="T92351" s="3"/>
      <c r="Y92351" s="3"/>
      <c r="AD92351" s="12"/>
      <c r="AH92351" s="13"/>
    </row>
    <row r="92352" spans="6:34" x14ac:dyDescent="0.25">
      <c r="F92352" s="3"/>
      <c r="P92352" s="12"/>
      <c r="T92352" s="3"/>
      <c r="Y92352" s="3"/>
      <c r="AD92352" s="12"/>
      <c r="AH92352" s="13"/>
    </row>
    <row r="92353" spans="6:34" x14ac:dyDescent="0.25">
      <c r="F92353" s="3"/>
      <c r="P92353" s="12"/>
      <c r="T92353" s="3"/>
      <c r="Y92353" s="3"/>
      <c r="AD92353" s="12"/>
      <c r="AH92353" s="13"/>
    </row>
    <row r="92354" spans="6:34" x14ac:dyDescent="0.25">
      <c r="F92354" s="3"/>
      <c r="P92354" s="12"/>
      <c r="T92354" s="3"/>
      <c r="Y92354" s="3"/>
      <c r="AD92354" s="12"/>
      <c r="AH92354" s="13"/>
    </row>
    <row r="92355" spans="6:34" x14ac:dyDescent="0.25">
      <c r="F92355" s="3"/>
      <c r="P92355" s="12"/>
      <c r="T92355" s="3"/>
      <c r="Y92355" s="3"/>
      <c r="AD92355" s="12"/>
      <c r="AH92355" s="13"/>
    </row>
    <row r="92356" spans="6:34" x14ac:dyDescent="0.25">
      <c r="F92356" s="3"/>
      <c r="P92356" s="12"/>
      <c r="T92356" s="3"/>
      <c r="Y92356" s="3"/>
      <c r="AD92356" s="12"/>
      <c r="AH92356" s="13"/>
    </row>
    <row r="92357" spans="6:34" x14ac:dyDescent="0.25">
      <c r="F92357" s="3"/>
      <c r="P92357" s="12"/>
      <c r="T92357" s="3"/>
      <c r="Y92357" s="3"/>
      <c r="AD92357" s="12"/>
      <c r="AH92357" s="13"/>
    </row>
    <row r="92358" spans="6:34" x14ac:dyDescent="0.25">
      <c r="F92358" s="3"/>
      <c r="P92358" s="12"/>
      <c r="T92358" s="3"/>
      <c r="Y92358" s="3"/>
      <c r="AD92358" s="12"/>
      <c r="AH92358" s="13"/>
    </row>
    <row r="92359" spans="6:34" x14ac:dyDescent="0.25">
      <c r="F92359" s="3"/>
      <c r="P92359" s="12"/>
      <c r="T92359" s="3"/>
      <c r="Y92359" s="3"/>
      <c r="AD92359" s="12"/>
      <c r="AH92359" s="13"/>
    </row>
    <row r="92360" spans="6:34" x14ac:dyDescent="0.25">
      <c r="F92360" s="3"/>
      <c r="P92360" s="12"/>
      <c r="T92360" s="3"/>
      <c r="Y92360" s="3"/>
      <c r="AD92360" s="12"/>
      <c r="AH92360" s="13"/>
    </row>
    <row r="92361" spans="6:34" x14ac:dyDescent="0.25">
      <c r="F92361" s="3"/>
      <c r="P92361" s="12"/>
      <c r="T92361" s="3"/>
      <c r="Y92361" s="3"/>
      <c r="AD92361" s="12"/>
      <c r="AH92361" s="13"/>
    </row>
    <row r="92362" spans="6:34" x14ac:dyDescent="0.25">
      <c r="F92362" s="3"/>
      <c r="P92362" s="12"/>
      <c r="T92362" s="3"/>
      <c r="Y92362" s="3"/>
      <c r="AD92362" s="12"/>
      <c r="AH92362" s="13"/>
    </row>
    <row r="92363" spans="6:34" x14ac:dyDescent="0.25">
      <c r="F92363" s="3"/>
      <c r="P92363" s="12"/>
      <c r="T92363" s="3"/>
      <c r="Y92363" s="3"/>
      <c r="AD92363" s="12"/>
      <c r="AH92363" s="13"/>
    </row>
    <row r="92364" spans="6:34" x14ac:dyDescent="0.25">
      <c r="F92364" s="3"/>
      <c r="P92364" s="12"/>
      <c r="T92364" s="3"/>
      <c r="Y92364" s="3"/>
      <c r="AD92364" s="12"/>
      <c r="AH92364" s="13"/>
    </row>
    <row r="92365" spans="6:34" x14ac:dyDescent="0.25">
      <c r="F92365" s="3"/>
      <c r="P92365" s="12"/>
      <c r="T92365" s="3"/>
      <c r="Y92365" s="3"/>
      <c r="AD92365" s="12"/>
      <c r="AH92365" s="13"/>
    </row>
    <row r="92366" spans="6:34" x14ac:dyDescent="0.25">
      <c r="F92366" s="3"/>
      <c r="P92366" s="12"/>
      <c r="T92366" s="3"/>
      <c r="Y92366" s="3"/>
      <c r="AD92366" s="12"/>
      <c r="AH92366" s="13"/>
    </row>
    <row r="92367" spans="6:34" x14ac:dyDescent="0.25">
      <c r="F92367" s="3"/>
      <c r="P92367" s="12"/>
      <c r="T92367" s="3"/>
      <c r="Y92367" s="3"/>
      <c r="AD92367" s="12"/>
      <c r="AH92367" s="13"/>
    </row>
    <row r="92368" spans="6:34" x14ac:dyDescent="0.25">
      <c r="F92368" s="3"/>
      <c r="P92368" s="12"/>
      <c r="T92368" s="3"/>
      <c r="Y92368" s="3"/>
      <c r="AD92368" s="12"/>
      <c r="AH92368" s="13"/>
    </row>
    <row r="92369" spans="6:34" x14ac:dyDescent="0.25">
      <c r="F92369" s="3"/>
      <c r="P92369" s="12"/>
      <c r="T92369" s="3"/>
      <c r="Y92369" s="3"/>
      <c r="AD92369" s="12"/>
      <c r="AH92369" s="13"/>
    </row>
    <row r="92370" spans="6:34" x14ac:dyDescent="0.25">
      <c r="F92370" s="3"/>
      <c r="P92370" s="12"/>
      <c r="T92370" s="3"/>
      <c r="Y92370" s="3"/>
      <c r="AD92370" s="12"/>
      <c r="AH92370" s="13"/>
    </row>
    <row r="92371" spans="6:34" x14ac:dyDescent="0.25">
      <c r="F92371" s="3"/>
      <c r="P92371" s="12"/>
      <c r="T92371" s="3"/>
      <c r="Y92371" s="3"/>
      <c r="AD92371" s="12"/>
      <c r="AH92371" s="13"/>
    </row>
    <row r="92372" spans="6:34" x14ac:dyDescent="0.25">
      <c r="F92372" s="3"/>
      <c r="P92372" s="12"/>
      <c r="T92372" s="3"/>
      <c r="Y92372" s="3"/>
      <c r="AD92372" s="12"/>
      <c r="AH92372" s="13"/>
    </row>
    <row r="92373" spans="6:34" x14ac:dyDescent="0.25">
      <c r="F92373" s="3"/>
      <c r="P92373" s="12"/>
      <c r="T92373" s="3"/>
      <c r="Y92373" s="3"/>
      <c r="AD92373" s="12"/>
      <c r="AH92373" s="13"/>
    </row>
    <row r="92374" spans="6:34" x14ac:dyDescent="0.25">
      <c r="F92374" s="3"/>
      <c r="P92374" s="12"/>
      <c r="T92374" s="3"/>
      <c r="Y92374" s="3"/>
      <c r="AD92374" s="12"/>
      <c r="AH92374" s="13"/>
    </row>
    <row r="92375" spans="6:34" x14ac:dyDescent="0.25">
      <c r="F92375" s="3"/>
      <c r="P92375" s="12"/>
      <c r="T92375" s="3"/>
      <c r="Y92375" s="3"/>
      <c r="AD92375" s="12"/>
      <c r="AH92375" s="13"/>
    </row>
    <row r="92376" spans="6:34" x14ac:dyDescent="0.25">
      <c r="F92376" s="3"/>
      <c r="P92376" s="12"/>
      <c r="T92376" s="3"/>
      <c r="Y92376" s="3"/>
      <c r="AD92376" s="12"/>
      <c r="AH92376" s="13"/>
    </row>
    <row r="92377" spans="6:34" x14ac:dyDescent="0.25">
      <c r="F92377" s="3"/>
      <c r="P92377" s="12"/>
      <c r="T92377" s="3"/>
      <c r="Y92377" s="3"/>
      <c r="AD92377" s="12"/>
      <c r="AH92377" s="13"/>
    </row>
    <row r="92378" spans="6:34" x14ac:dyDescent="0.25">
      <c r="F92378" s="3"/>
      <c r="P92378" s="12"/>
      <c r="T92378" s="3"/>
      <c r="Y92378" s="3"/>
      <c r="AD92378" s="12"/>
      <c r="AH92378" s="13"/>
    </row>
    <row r="92379" spans="6:34" x14ac:dyDescent="0.25">
      <c r="F92379" s="3"/>
      <c r="P92379" s="12"/>
      <c r="T92379" s="3"/>
      <c r="Y92379" s="3"/>
      <c r="AD92379" s="12"/>
      <c r="AH92379" s="13"/>
    </row>
    <row r="92380" spans="6:34" x14ac:dyDescent="0.25">
      <c r="F92380" s="3"/>
      <c r="P92380" s="12"/>
      <c r="T92380" s="3"/>
      <c r="Y92380" s="3"/>
      <c r="AD92380" s="12"/>
      <c r="AH92380" s="13"/>
    </row>
    <row r="92381" spans="6:34" x14ac:dyDescent="0.25">
      <c r="F92381" s="3"/>
      <c r="P92381" s="12"/>
      <c r="T92381" s="3"/>
      <c r="Y92381" s="3"/>
      <c r="AD92381" s="12"/>
      <c r="AH92381" s="13"/>
    </row>
    <row r="92382" spans="6:34" x14ac:dyDescent="0.25">
      <c r="F92382" s="3"/>
      <c r="P92382" s="12"/>
      <c r="T92382" s="3"/>
      <c r="Y92382" s="3"/>
      <c r="AD92382" s="12"/>
      <c r="AH92382" s="13"/>
    </row>
    <row r="92383" spans="6:34" x14ac:dyDescent="0.25">
      <c r="F92383" s="3"/>
      <c r="P92383" s="12"/>
      <c r="T92383" s="3"/>
      <c r="Y92383" s="3"/>
      <c r="AD92383" s="12"/>
      <c r="AH92383" s="13"/>
    </row>
    <row r="92384" spans="6:34" x14ac:dyDescent="0.25">
      <c r="F92384" s="3"/>
      <c r="P92384" s="12"/>
      <c r="T92384" s="3"/>
      <c r="Y92384" s="3"/>
      <c r="AD92384" s="12"/>
      <c r="AH92384" s="13"/>
    </row>
    <row r="92385" spans="6:34" x14ac:dyDescent="0.25">
      <c r="F92385" s="3"/>
      <c r="P92385" s="12"/>
      <c r="T92385" s="3"/>
      <c r="Y92385" s="3"/>
      <c r="AD92385" s="12"/>
      <c r="AH92385" s="13"/>
    </row>
    <row r="92386" spans="6:34" x14ac:dyDescent="0.25">
      <c r="F92386" s="3"/>
      <c r="P92386" s="12"/>
      <c r="T92386" s="3"/>
      <c r="Y92386" s="3"/>
      <c r="AD92386" s="12"/>
      <c r="AH92386" s="13"/>
    </row>
    <row r="92387" spans="6:34" x14ac:dyDescent="0.25">
      <c r="F92387" s="3"/>
      <c r="P92387" s="12"/>
      <c r="T92387" s="3"/>
      <c r="Y92387" s="3"/>
      <c r="AD92387" s="12"/>
      <c r="AH92387" s="13"/>
    </row>
    <row r="92388" spans="6:34" x14ac:dyDescent="0.25">
      <c r="F92388" s="3"/>
      <c r="P92388" s="12"/>
      <c r="T92388" s="3"/>
      <c r="Y92388" s="3"/>
      <c r="AD92388" s="12"/>
      <c r="AH92388" s="13"/>
    </row>
    <row r="92389" spans="6:34" x14ac:dyDescent="0.25">
      <c r="F92389" s="3"/>
      <c r="P92389" s="12"/>
      <c r="T92389" s="3"/>
      <c r="Y92389" s="3"/>
      <c r="AD92389" s="12"/>
      <c r="AH92389" s="13"/>
    </row>
    <row r="92390" spans="6:34" x14ac:dyDescent="0.25">
      <c r="F92390" s="3"/>
      <c r="P92390" s="12"/>
      <c r="T92390" s="3"/>
      <c r="Y92390" s="3"/>
      <c r="AD92390" s="12"/>
      <c r="AH92390" s="13"/>
    </row>
    <row r="92391" spans="6:34" x14ac:dyDescent="0.25">
      <c r="F92391" s="3"/>
      <c r="P92391" s="12"/>
      <c r="T92391" s="3"/>
      <c r="Y92391" s="3"/>
      <c r="AD92391" s="12"/>
      <c r="AH92391" s="13"/>
    </row>
    <row r="92392" spans="6:34" x14ac:dyDescent="0.25">
      <c r="F92392" s="3"/>
      <c r="P92392" s="12"/>
      <c r="T92392" s="3"/>
      <c r="Y92392" s="3"/>
      <c r="AD92392" s="12"/>
      <c r="AH92392" s="13"/>
    </row>
    <row r="92393" spans="6:34" x14ac:dyDescent="0.25">
      <c r="F92393" s="3"/>
      <c r="P92393" s="12"/>
      <c r="T92393" s="3"/>
      <c r="Y92393" s="3"/>
      <c r="AD92393" s="12"/>
      <c r="AH92393" s="13"/>
    </row>
    <row r="92394" spans="6:34" x14ac:dyDescent="0.25">
      <c r="F92394" s="3"/>
      <c r="P92394" s="12"/>
      <c r="T92394" s="3"/>
      <c r="Y92394" s="3"/>
      <c r="AD92394" s="12"/>
      <c r="AH92394" s="13"/>
    </row>
    <row r="92395" spans="6:34" x14ac:dyDescent="0.25">
      <c r="F92395" s="3"/>
      <c r="P92395" s="12"/>
      <c r="T92395" s="3"/>
      <c r="Y92395" s="3"/>
      <c r="AD92395" s="12"/>
      <c r="AH92395" s="13"/>
    </row>
    <row r="92396" spans="6:34" x14ac:dyDescent="0.25">
      <c r="F92396" s="3"/>
      <c r="P92396" s="12"/>
      <c r="T92396" s="3"/>
      <c r="Y92396" s="3"/>
      <c r="AD92396" s="12"/>
      <c r="AH92396" s="13"/>
    </row>
    <row r="92397" spans="6:34" x14ac:dyDescent="0.25">
      <c r="F92397" s="3"/>
      <c r="P92397" s="12"/>
      <c r="T92397" s="3"/>
      <c r="Y92397" s="3"/>
      <c r="AD92397" s="12"/>
      <c r="AH92397" s="13"/>
    </row>
    <row r="92398" spans="6:34" x14ac:dyDescent="0.25">
      <c r="F92398" s="3"/>
      <c r="P92398" s="12"/>
      <c r="T92398" s="3"/>
      <c r="Y92398" s="3"/>
      <c r="AD92398" s="12"/>
      <c r="AH92398" s="13"/>
    </row>
    <row r="92399" spans="6:34" x14ac:dyDescent="0.25">
      <c r="F92399" s="3"/>
      <c r="P92399" s="12"/>
      <c r="T92399" s="3"/>
      <c r="Y92399" s="3"/>
      <c r="AD92399" s="12"/>
      <c r="AH92399" s="13"/>
    </row>
    <row r="92400" spans="6:34" x14ac:dyDescent="0.25">
      <c r="F92400" s="3"/>
      <c r="P92400" s="12"/>
      <c r="T92400" s="3"/>
      <c r="Y92400" s="3"/>
      <c r="AD92400" s="12"/>
      <c r="AH92400" s="13"/>
    </row>
    <row r="92401" spans="6:34" x14ac:dyDescent="0.25">
      <c r="F92401" s="3"/>
      <c r="P92401" s="12"/>
      <c r="T92401" s="3"/>
      <c r="Y92401" s="3"/>
      <c r="AD92401" s="12"/>
      <c r="AH92401" s="13"/>
    </row>
    <row r="92402" spans="6:34" x14ac:dyDescent="0.25">
      <c r="F92402" s="3"/>
      <c r="P92402" s="12"/>
      <c r="T92402" s="3"/>
      <c r="Y92402" s="3"/>
      <c r="AD92402" s="12"/>
      <c r="AH92402" s="13"/>
    </row>
    <row r="92403" spans="6:34" x14ac:dyDescent="0.25">
      <c r="F92403" s="3"/>
      <c r="P92403" s="12"/>
      <c r="T92403" s="3"/>
      <c r="Y92403" s="3"/>
      <c r="AD92403" s="12"/>
      <c r="AH92403" s="13"/>
    </row>
    <row r="92404" spans="6:34" x14ac:dyDescent="0.25">
      <c r="F92404" s="3"/>
      <c r="P92404" s="12"/>
      <c r="T92404" s="3"/>
      <c r="Y92404" s="3"/>
      <c r="AD92404" s="12"/>
      <c r="AH92404" s="13"/>
    </row>
    <row r="92405" spans="6:34" x14ac:dyDescent="0.25">
      <c r="F92405" s="3"/>
      <c r="P92405" s="12"/>
      <c r="T92405" s="3"/>
      <c r="Y92405" s="3"/>
      <c r="AD92405" s="12"/>
      <c r="AH92405" s="13"/>
    </row>
    <row r="92406" spans="6:34" x14ac:dyDescent="0.25">
      <c r="F92406" s="3"/>
      <c r="P92406" s="12"/>
      <c r="T92406" s="3"/>
      <c r="Y92406" s="3"/>
      <c r="AD92406" s="12"/>
      <c r="AH92406" s="13"/>
    </row>
    <row r="92407" spans="6:34" x14ac:dyDescent="0.25">
      <c r="F92407" s="3"/>
      <c r="P92407" s="12"/>
      <c r="T92407" s="3"/>
      <c r="Y92407" s="3"/>
      <c r="AD92407" s="12"/>
      <c r="AH92407" s="13"/>
    </row>
    <row r="92408" spans="6:34" x14ac:dyDescent="0.25">
      <c r="F92408" s="3"/>
      <c r="P92408" s="12"/>
      <c r="T92408" s="3"/>
      <c r="Y92408" s="3"/>
      <c r="AD92408" s="12"/>
      <c r="AH92408" s="13"/>
    </row>
    <row r="92409" spans="6:34" x14ac:dyDescent="0.25">
      <c r="F92409" s="3"/>
      <c r="P92409" s="12"/>
      <c r="T92409" s="3"/>
      <c r="Y92409" s="3"/>
      <c r="AD92409" s="12"/>
      <c r="AH92409" s="13"/>
    </row>
    <row r="92410" spans="6:34" x14ac:dyDescent="0.25">
      <c r="F92410" s="3"/>
      <c r="P92410" s="12"/>
      <c r="T92410" s="3"/>
      <c r="Y92410" s="3"/>
      <c r="AD92410" s="12"/>
      <c r="AH92410" s="13"/>
    </row>
    <row r="92411" spans="6:34" x14ac:dyDescent="0.25">
      <c r="F92411" s="3"/>
      <c r="P92411" s="12"/>
      <c r="T92411" s="3"/>
      <c r="Y92411" s="3"/>
      <c r="AD92411" s="12"/>
      <c r="AH92411" s="13"/>
    </row>
    <row r="92412" spans="6:34" x14ac:dyDescent="0.25">
      <c r="F92412" s="3"/>
      <c r="P92412" s="12"/>
      <c r="T92412" s="3"/>
      <c r="Y92412" s="3"/>
      <c r="AD92412" s="12"/>
      <c r="AH92412" s="13"/>
    </row>
    <row r="92413" spans="6:34" x14ac:dyDescent="0.25">
      <c r="F92413" s="3"/>
      <c r="P92413" s="12"/>
      <c r="T92413" s="3"/>
      <c r="Y92413" s="3"/>
      <c r="AD92413" s="12"/>
      <c r="AH92413" s="13"/>
    </row>
    <row r="92414" spans="6:34" x14ac:dyDescent="0.25">
      <c r="F92414" s="3"/>
      <c r="P92414" s="12"/>
      <c r="T92414" s="3"/>
      <c r="Y92414" s="3"/>
      <c r="AD92414" s="12"/>
      <c r="AH92414" s="13"/>
    </row>
    <row r="92415" spans="6:34" x14ac:dyDescent="0.25">
      <c r="F92415" s="3"/>
      <c r="P92415" s="12"/>
      <c r="T92415" s="3"/>
      <c r="Y92415" s="3"/>
      <c r="AD92415" s="12"/>
      <c r="AH92415" s="13"/>
    </row>
    <row r="92416" spans="6:34" x14ac:dyDescent="0.25">
      <c r="F92416" s="3"/>
      <c r="P92416" s="12"/>
      <c r="T92416" s="3"/>
      <c r="Y92416" s="3"/>
      <c r="AD92416" s="12"/>
      <c r="AH92416" s="13"/>
    </row>
    <row r="92417" spans="6:34" x14ac:dyDescent="0.25">
      <c r="F92417" s="3"/>
      <c r="P92417" s="12"/>
      <c r="T92417" s="3"/>
      <c r="Y92417" s="3"/>
      <c r="AD92417" s="12"/>
      <c r="AH92417" s="13"/>
    </row>
    <row r="92418" spans="6:34" x14ac:dyDescent="0.25">
      <c r="F92418" s="3"/>
      <c r="P92418" s="12"/>
      <c r="T92418" s="3"/>
      <c r="Y92418" s="3"/>
      <c r="AD92418" s="12"/>
      <c r="AH92418" s="13"/>
    </row>
    <row r="92419" spans="6:34" x14ac:dyDescent="0.25">
      <c r="F92419" s="3"/>
      <c r="P92419" s="12"/>
      <c r="T92419" s="3"/>
      <c r="Y92419" s="3"/>
      <c r="AD92419" s="12"/>
      <c r="AH92419" s="13"/>
    </row>
    <row r="92420" spans="6:34" x14ac:dyDescent="0.25">
      <c r="F92420" s="3"/>
      <c r="P92420" s="12"/>
      <c r="T92420" s="3"/>
      <c r="Y92420" s="3"/>
      <c r="AD92420" s="12"/>
      <c r="AH92420" s="13"/>
    </row>
    <row r="92421" spans="6:34" x14ac:dyDescent="0.25">
      <c r="F92421" s="3"/>
      <c r="P92421" s="12"/>
      <c r="T92421" s="3"/>
      <c r="Y92421" s="3"/>
      <c r="AD92421" s="12"/>
      <c r="AH92421" s="13"/>
    </row>
    <row r="92422" spans="6:34" x14ac:dyDescent="0.25">
      <c r="F92422" s="3"/>
      <c r="P92422" s="12"/>
      <c r="T92422" s="3"/>
      <c r="Y92422" s="3"/>
      <c r="AD92422" s="12"/>
      <c r="AH92422" s="13"/>
    </row>
    <row r="92423" spans="6:34" x14ac:dyDescent="0.25">
      <c r="F92423" s="3"/>
      <c r="P92423" s="12"/>
      <c r="T92423" s="3"/>
      <c r="Y92423" s="3"/>
      <c r="AD92423" s="12"/>
      <c r="AH92423" s="13"/>
    </row>
    <row r="92424" spans="6:34" x14ac:dyDescent="0.25">
      <c r="F92424" s="3"/>
      <c r="P92424" s="12"/>
      <c r="T92424" s="3"/>
      <c r="Y92424" s="3"/>
      <c r="AD92424" s="12"/>
      <c r="AH92424" s="13"/>
    </row>
    <row r="92425" spans="6:34" x14ac:dyDescent="0.25">
      <c r="F92425" s="3"/>
      <c r="P92425" s="12"/>
      <c r="T92425" s="3"/>
      <c r="Y92425" s="3"/>
      <c r="AD92425" s="12"/>
      <c r="AH92425" s="13"/>
    </row>
    <row r="92426" spans="6:34" x14ac:dyDescent="0.25">
      <c r="F92426" s="3"/>
      <c r="P92426" s="12"/>
      <c r="T92426" s="3"/>
      <c r="Y92426" s="3"/>
      <c r="AD92426" s="12"/>
      <c r="AH92426" s="13"/>
    </row>
    <row r="92427" spans="6:34" x14ac:dyDescent="0.25">
      <c r="F92427" s="3"/>
      <c r="P92427" s="12"/>
      <c r="T92427" s="3"/>
      <c r="Y92427" s="3"/>
      <c r="AD92427" s="12"/>
      <c r="AH92427" s="13"/>
    </row>
    <row r="92428" spans="6:34" x14ac:dyDescent="0.25">
      <c r="F92428" s="3"/>
      <c r="P92428" s="12"/>
      <c r="T92428" s="3"/>
      <c r="Y92428" s="3"/>
      <c r="AD92428" s="12"/>
      <c r="AH92428" s="13"/>
    </row>
    <row r="92429" spans="6:34" x14ac:dyDescent="0.25">
      <c r="F92429" s="3"/>
      <c r="P92429" s="12"/>
      <c r="T92429" s="3"/>
      <c r="Y92429" s="3"/>
      <c r="AD92429" s="12"/>
      <c r="AH92429" s="13"/>
    </row>
    <row r="92430" spans="6:34" x14ac:dyDescent="0.25">
      <c r="F92430" s="3"/>
      <c r="P92430" s="12"/>
      <c r="T92430" s="3"/>
      <c r="Y92430" s="3"/>
      <c r="AD92430" s="12"/>
      <c r="AH92430" s="13"/>
    </row>
    <row r="92431" spans="6:34" x14ac:dyDescent="0.25">
      <c r="F92431" s="3"/>
      <c r="P92431" s="12"/>
      <c r="T92431" s="3"/>
      <c r="Y92431" s="3"/>
      <c r="AD92431" s="12"/>
      <c r="AH92431" s="13"/>
    </row>
    <row r="92432" spans="6:34" x14ac:dyDescent="0.25">
      <c r="F92432" s="3"/>
      <c r="P92432" s="12"/>
      <c r="T92432" s="3"/>
      <c r="Y92432" s="3"/>
      <c r="AD92432" s="12"/>
      <c r="AH92432" s="13"/>
    </row>
    <row r="92433" spans="6:34" x14ac:dyDescent="0.25">
      <c r="F92433" s="3"/>
      <c r="P92433" s="12"/>
      <c r="T92433" s="3"/>
      <c r="Y92433" s="3"/>
      <c r="AD92433" s="12"/>
      <c r="AH92433" s="13"/>
    </row>
    <row r="92434" spans="6:34" x14ac:dyDescent="0.25">
      <c r="F92434" s="3"/>
      <c r="P92434" s="12"/>
      <c r="T92434" s="3"/>
      <c r="Y92434" s="3"/>
      <c r="AD92434" s="12"/>
      <c r="AH92434" s="13"/>
    </row>
    <row r="92435" spans="6:34" x14ac:dyDescent="0.25">
      <c r="F92435" s="3"/>
      <c r="P92435" s="12"/>
      <c r="T92435" s="3"/>
      <c r="Y92435" s="3"/>
      <c r="AD92435" s="12"/>
      <c r="AH92435" s="13"/>
    </row>
    <row r="92436" spans="6:34" x14ac:dyDescent="0.25">
      <c r="F92436" s="3"/>
      <c r="P92436" s="12"/>
      <c r="T92436" s="3"/>
      <c r="Y92436" s="3"/>
      <c r="AD92436" s="12"/>
      <c r="AH92436" s="13"/>
    </row>
    <row r="92437" spans="6:34" x14ac:dyDescent="0.25">
      <c r="F92437" s="3"/>
      <c r="P92437" s="12"/>
      <c r="T92437" s="3"/>
      <c r="Y92437" s="3"/>
      <c r="AD92437" s="12"/>
      <c r="AH92437" s="13"/>
    </row>
    <row r="92438" spans="6:34" x14ac:dyDescent="0.25">
      <c r="F92438" s="3"/>
      <c r="P92438" s="12"/>
      <c r="T92438" s="3"/>
      <c r="Y92438" s="3"/>
      <c r="AD92438" s="12"/>
      <c r="AH92438" s="13"/>
    </row>
    <row r="92439" spans="6:34" x14ac:dyDescent="0.25">
      <c r="F92439" s="3"/>
      <c r="P92439" s="12"/>
      <c r="T92439" s="3"/>
      <c r="Y92439" s="3"/>
      <c r="AD92439" s="12"/>
      <c r="AH92439" s="13"/>
    </row>
    <row r="92440" spans="6:34" x14ac:dyDescent="0.25">
      <c r="F92440" s="3"/>
      <c r="P92440" s="12"/>
      <c r="T92440" s="3"/>
      <c r="Y92440" s="3"/>
      <c r="AD92440" s="12"/>
      <c r="AH92440" s="13"/>
    </row>
    <row r="92441" spans="6:34" x14ac:dyDescent="0.25">
      <c r="F92441" s="3"/>
      <c r="P92441" s="12"/>
      <c r="T92441" s="3"/>
      <c r="Y92441" s="3"/>
      <c r="AD92441" s="12"/>
      <c r="AH92441" s="13"/>
    </row>
    <row r="92442" spans="6:34" x14ac:dyDescent="0.25">
      <c r="F92442" s="3"/>
      <c r="P92442" s="12"/>
      <c r="T92442" s="3"/>
      <c r="Y92442" s="3"/>
      <c r="AD92442" s="12"/>
      <c r="AH92442" s="13"/>
    </row>
    <row r="92443" spans="6:34" x14ac:dyDescent="0.25">
      <c r="F92443" s="3"/>
      <c r="P92443" s="12"/>
      <c r="T92443" s="3"/>
      <c r="Y92443" s="3"/>
      <c r="AD92443" s="12"/>
      <c r="AH92443" s="13"/>
    </row>
    <row r="92444" spans="6:34" x14ac:dyDescent="0.25">
      <c r="F92444" s="3"/>
      <c r="P92444" s="12"/>
      <c r="T92444" s="3"/>
      <c r="Y92444" s="3"/>
      <c r="AD92444" s="12"/>
      <c r="AH92444" s="13"/>
    </row>
    <row r="92445" spans="6:34" x14ac:dyDescent="0.25">
      <c r="F92445" s="3"/>
      <c r="P92445" s="12"/>
      <c r="T92445" s="3"/>
      <c r="Y92445" s="3"/>
      <c r="AD92445" s="12"/>
      <c r="AH92445" s="13"/>
    </row>
    <row r="92446" spans="6:34" x14ac:dyDescent="0.25">
      <c r="F92446" s="3"/>
      <c r="P92446" s="12"/>
      <c r="T92446" s="3"/>
      <c r="Y92446" s="3"/>
      <c r="AD92446" s="12"/>
      <c r="AH92446" s="13"/>
    </row>
    <row r="92447" spans="6:34" x14ac:dyDescent="0.25">
      <c r="F92447" s="3"/>
      <c r="P92447" s="12"/>
      <c r="T92447" s="3"/>
      <c r="Y92447" s="3"/>
      <c r="AD92447" s="12"/>
      <c r="AH92447" s="13"/>
    </row>
    <row r="92448" spans="6:34" x14ac:dyDescent="0.25">
      <c r="F92448" s="3"/>
      <c r="P92448" s="12"/>
      <c r="T92448" s="3"/>
      <c r="Y92448" s="3"/>
      <c r="AD92448" s="12"/>
      <c r="AH92448" s="13"/>
    </row>
    <row r="92449" spans="6:34" x14ac:dyDescent="0.25">
      <c r="F92449" s="3"/>
      <c r="P92449" s="12"/>
      <c r="T92449" s="3"/>
      <c r="Y92449" s="3"/>
      <c r="AD92449" s="12"/>
      <c r="AH92449" s="13"/>
    </row>
    <row r="92450" spans="6:34" x14ac:dyDescent="0.25">
      <c r="F92450" s="3"/>
      <c r="P92450" s="12"/>
      <c r="T92450" s="3"/>
      <c r="Y92450" s="3"/>
      <c r="AD92450" s="12"/>
      <c r="AH92450" s="13"/>
    </row>
    <row r="92451" spans="6:34" x14ac:dyDescent="0.25">
      <c r="F92451" s="3"/>
      <c r="P92451" s="12"/>
      <c r="T92451" s="3"/>
      <c r="Y92451" s="3"/>
      <c r="AD92451" s="12"/>
      <c r="AH92451" s="13"/>
    </row>
    <row r="92452" spans="6:34" x14ac:dyDescent="0.25">
      <c r="F92452" s="3"/>
      <c r="P92452" s="12"/>
      <c r="T92452" s="3"/>
      <c r="Y92452" s="3"/>
      <c r="AD92452" s="12"/>
      <c r="AH92452" s="13"/>
    </row>
    <row r="92453" spans="6:34" x14ac:dyDescent="0.25">
      <c r="F92453" s="3"/>
      <c r="P92453" s="12"/>
      <c r="T92453" s="3"/>
      <c r="Y92453" s="3"/>
      <c r="AD92453" s="12"/>
      <c r="AH92453" s="13"/>
    </row>
    <row r="92454" spans="6:34" x14ac:dyDescent="0.25">
      <c r="F92454" s="3"/>
      <c r="P92454" s="12"/>
      <c r="T92454" s="3"/>
      <c r="Y92454" s="3"/>
      <c r="AD92454" s="12"/>
      <c r="AH92454" s="13"/>
    </row>
    <row r="92455" spans="6:34" x14ac:dyDescent="0.25">
      <c r="F92455" s="3"/>
      <c r="P92455" s="12"/>
      <c r="T92455" s="3"/>
      <c r="Y92455" s="3"/>
      <c r="AD92455" s="12"/>
      <c r="AH92455" s="13"/>
    </row>
    <row r="92456" spans="6:34" x14ac:dyDescent="0.25">
      <c r="F92456" s="3"/>
      <c r="P92456" s="12"/>
      <c r="T92456" s="3"/>
      <c r="Y92456" s="3"/>
      <c r="AD92456" s="12"/>
      <c r="AH92456" s="13"/>
    </row>
    <row r="92457" spans="6:34" x14ac:dyDescent="0.25">
      <c r="F92457" s="3"/>
      <c r="P92457" s="12"/>
      <c r="T92457" s="3"/>
      <c r="Y92457" s="3"/>
      <c r="AD92457" s="12"/>
      <c r="AH92457" s="13"/>
    </row>
    <row r="92458" spans="6:34" x14ac:dyDescent="0.25">
      <c r="F92458" s="3"/>
      <c r="P92458" s="12"/>
      <c r="T92458" s="3"/>
      <c r="Y92458" s="3"/>
      <c r="AD92458" s="12"/>
      <c r="AH92458" s="13"/>
    </row>
    <row r="92459" spans="6:34" x14ac:dyDescent="0.25">
      <c r="F92459" s="3"/>
      <c r="P92459" s="12"/>
      <c r="T92459" s="3"/>
      <c r="Y92459" s="3"/>
      <c r="AD92459" s="12"/>
      <c r="AH92459" s="13"/>
    </row>
    <row r="92460" spans="6:34" x14ac:dyDescent="0.25">
      <c r="F92460" s="3"/>
      <c r="P92460" s="12"/>
      <c r="T92460" s="3"/>
      <c r="Y92460" s="3"/>
      <c r="AD92460" s="12"/>
      <c r="AH92460" s="13"/>
    </row>
    <row r="92461" spans="6:34" x14ac:dyDescent="0.25">
      <c r="F92461" s="3"/>
      <c r="P92461" s="12"/>
      <c r="T92461" s="3"/>
      <c r="Y92461" s="3"/>
      <c r="AD92461" s="12"/>
      <c r="AH92461" s="13"/>
    </row>
    <row r="92462" spans="6:34" x14ac:dyDescent="0.25">
      <c r="F92462" s="3"/>
      <c r="P92462" s="12"/>
      <c r="T92462" s="3"/>
      <c r="Y92462" s="3"/>
      <c r="AD92462" s="12"/>
      <c r="AH92462" s="13"/>
    </row>
    <row r="92463" spans="6:34" x14ac:dyDescent="0.25">
      <c r="F92463" s="3"/>
      <c r="P92463" s="12"/>
      <c r="T92463" s="3"/>
      <c r="Y92463" s="3"/>
      <c r="AD92463" s="12"/>
      <c r="AH92463" s="13"/>
    </row>
    <row r="92464" spans="6:34" x14ac:dyDescent="0.25">
      <c r="F92464" s="3"/>
      <c r="P92464" s="12"/>
      <c r="T92464" s="3"/>
      <c r="Y92464" s="3"/>
      <c r="AD92464" s="12"/>
      <c r="AH92464" s="13"/>
    </row>
    <row r="92465" spans="6:34" x14ac:dyDescent="0.25">
      <c r="F92465" s="3"/>
      <c r="P92465" s="12"/>
      <c r="T92465" s="3"/>
      <c r="Y92465" s="3"/>
      <c r="AD92465" s="12"/>
      <c r="AH92465" s="13"/>
    </row>
    <row r="92466" spans="6:34" x14ac:dyDescent="0.25">
      <c r="F92466" s="3"/>
      <c r="P92466" s="12"/>
      <c r="T92466" s="3"/>
      <c r="Y92466" s="3"/>
      <c r="AD92466" s="12"/>
      <c r="AH92466" s="13"/>
    </row>
    <row r="92467" spans="6:34" x14ac:dyDescent="0.25">
      <c r="F92467" s="3"/>
      <c r="P92467" s="12"/>
      <c r="T92467" s="3"/>
      <c r="Y92467" s="3"/>
      <c r="AD92467" s="12"/>
      <c r="AH92467" s="13"/>
    </row>
    <row r="92468" spans="6:34" x14ac:dyDescent="0.25">
      <c r="F92468" s="3"/>
      <c r="P92468" s="12"/>
      <c r="T92468" s="3"/>
      <c r="Y92468" s="3"/>
      <c r="AD92468" s="12"/>
      <c r="AH92468" s="13"/>
    </row>
    <row r="92469" spans="6:34" x14ac:dyDescent="0.25">
      <c r="F92469" s="3"/>
      <c r="P92469" s="12"/>
      <c r="T92469" s="3"/>
      <c r="Y92469" s="3"/>
      <c r="AD92469" s="12"/>
      <c r="AH92469" s="13"/>
    </row>
    <row r="92470" spans="6:34" x14ac:dyDescent="0.25">
      <c r="F92470" s="3"/>
      <c r="P92470" s="12"/>
      <c r="T92470" s="3"/>
      <c r="Y92470" s="3"/>
      <c r="AD92470" s="12"/>
      <c r="AH92470" s="13"/>
    </row>
    <row r="92471" spans="6:34" x14ac:dyDescent="0.25">
      <c r="F92471" s="3"/>
      <c r="P92471" s="12"/>
      <c r="T92471" s="3"/>
      <c r="Y92471" s="3"/>
      <c r="AD92471" s="12"/>
      <c r="AH92471" s="13"/>
    </row>
    <row r="92472" spans="6:34" x14ac:dyDescent="0.25">
      <c r="F92472" s="3"/>
      <c r="P92472" s="12"/>
      <c r="T92472" s="3"/>
      <c r="Y92472" s="3"/>
      <c r="AD92472" s="12"/>
      <c r="AH92472" s="13"/>
    </row>
    <row r="92473" spans="6:34" x14ac:dyDescent="0.25">
      <c r="F92473" s="3"/>
      <c r="P92473" s="12"/>
      <c r="T92473" s="3"/>
      <c r="Y92473" s="3"/>
      <c r="AD92473" s="12"/>
      <c r="AH92473" s="13"/>
    </row>
    <row r="92474" spans="6:34" x14ac:dyDescent="0.25">
      <c r="F92474" s="3"/>
      <c r="P92474" s="12"/>
      <c r="T92474" s="3"/>
      <c r="Y92474" s="3"/>
      <c r="AD92474" s="12"/>
      <c r="AH92474" s="13"/>
    </row>
    <row r="92475" spans="6:34" x14ac:dyDescent="0.25">
      <c r="F92475" s="3"/>
      <c r="P92475" s="12"/>
      <c r="T92475" s="3"/>
      <c r="Y92475" s="3"/>
      <c r="AD92475" s="12"/>
      <c r="AH92475" s="13"/>
    </row>
    <row r="92476" spans="6:34" x14ac:dyDescent="0.25">
      <c r="F92476" s="3"/>
      <c r="P92476" s="12"/>
      <c r="T92476" s="3"/>
      <c r="Y92476" s="3"/>
      <c r="AD92476" s="12"/>
      <c r="AH92476" s="13"/>
    </row>
    <row r="92477" spans="6:34" x14ac:dyDescent="0.25">
      <c r="F92477" s="3"/>
      <c r="P92477" s="12"/>
      <c r="T92477" s="3"/>
      <c r="Y92477" s="3"/>
      <c r="AD92477" s="12"/>
      <c r="AH92477" s="13"/>
    </row>
    <row r="92478" spans="6:34" x14ac:dyDescent="0.25">
      <c r="F92478" s="3"/>
      <c r="P92478" s="12"/>
      <c r="T92478" s="3"/>
      <c r="Y92478" s="3"/>
      <c r="AD92478" s="12"/>
      <c r="AH92478" s="13"/>
    </row>
    <row r="92479" spans="6:34" x14ac:dyDescent="0.25">
      <c r="F92479" s="3"/>
      <c r="P92479" s="12"/>
      <c r="T92479" s="3"/>
      <c r="Y92479" s="3"/>
      <c r="AD92479" s="12"/>
      <c r="AH92479" s="13"/>
    </row>
    <row r="92480" spans="6:34" x14ac:dyDescent="0.25">
      <c r="F92480" s="3"/>
      <c r="P92480" s="12"/>
      <c r="T92480" s="3"/>
      <c r="Y92480" s="3"/>
      <c r="AD92480" s="12"/>
      <c r="AH92480" s="13"/>
    </row>
    <row r="92481" spans="6:34" x14ac:dyDescent="0.25">
      <c r="F92481" s="3"/>
      <c r="P92481" s="12"/>
      <c r="T92481" s="3"/>
      <c r="Y92481" s="3"/>
      <c r="AD92481" s="12"/>
      <c r="AH92481" s="13"/>
    </row>
    <row r="92482" spans="6:34" x14ac:dyDescent="0.25">
      <c r="F92482" s="3"/>
      <c r="P92482" s="12"/>
      <c r="T92482" s="3"/>
      <c r="Y92482" s="3"/>
      <c r="AD92482" s="12"/>
      <c r="AH92482" s="13"/>
    </row>
    <row r="92483" spans="6:34" x14ac:dyDescent="0.25">
      <c r="F92483" s="3"/>
      <c r="P92483" s="12"/>
      <c r="T92483" s="3"/>
      <c r="Y92483" s="3"/>
      <c r="AD92483" s="12"/>
      <c r="AH92483" s="13"/>
    </row>
    <row r="92484" spans="6:34" x14ac:dyDescent="0.25">
      <c r="F92484" s="3"/>
      <c r="P92484" s="12"/>
      <c r="T92484" s="3"/>
      <c r="Y92484" s="3"/>
      <c r="AD92484" s="12"/>
      <c r="AH92484" s="13"/>
    </row>
    <row r="92485" spans="6:34" x14ac:dyDescent="0.25">
      <c r="F92485" s="3"/>
      <c r="P92485" s="12"/>
      <c r="T92485" s="3"/>
      <c r="Y92485" s="3"/>
      <c r="AD92485" s="12"/>
      <c r="AH92485" s="13"/>
    </row>
    <row r="92486" spans="6:34" x14ac:dyDescent="0.25">
      <c r="F92486" s="3"/>
      <c r="P92486" s="12"/>
      <c r="T92486" s="3"/>
      <c r="Y92486" s="3"/>
      <c r="AD92486" s="12"/>
      <c r="AH92486" s="13"/>
    </row>
    <row r="92487" spans="6:34" x14ac:dyDescent="0.25">
      <c r="F92487" s="3"/>
      <c r="P92487" s="12"/>
      <c r="T92487" s="3"/>
      <c r="Y92487" s="3"/>
      <c r="AD92487" s="12"/>
      <c r="AH92487" s="13"/>
    </row>
    <row r="92488" spans="6:34" x14ac:dyDescent="0.25">
      <c r="F92488" s="3"/>
      <c r="P92488" s="12"/>
      <c r="T92488" s="3"/>
      <c r="Y92488" s="3"/>
      <c r="AD92488" s="12"/>
      <c r="AH92488" s="13"/>
    </row>
    <row r="92489" spans="6:34" x14ac:dyDescent="0.25">
      <c r="F92489" s="3"/>
      <c r="P92489" s="12"/>
      <c r="T92489" s="3"/>
      <c r="Y92489" s="3"/>
      <c r="AD92489" s="12"/>
      <c r="AH92489" s="13"/>
    </row>
    <row r="92490" spans="6:34" x14ac:dyDescent="0.25">
      <c r="F92490" s="3"/>
      <c r="P92490" s="12"/>
      <c r="T92490" s="3"/>
      <c r="Y92490" s="3"/>
      <c r="AD92490" s="12"/>
      <c r="AH92490" s="13"/>
    </row>
    <row r="92491" spans="6:34" x14ac:dyDescent="0.25">
      <c r="F92491" s="3"/>
      <c r="P92491" s="12"/>
      <c r="T92491" s="3"/>
      <c r="Y92491" s="3"/>
      <c r="AD92491" s="12"/>
      <c r="AH92491" s="13"/>
    </row>
    <row r="92492" spans="6:34" x14ac:dyDescent="0.25">
      <c r="F92492" s="3"/>
      <c r="P92492" s="12"/>
      <c r="T92492" s="3"/>
      <c r="Y92492" s="3"/>
      <c r="AD92492" s="12"/>
      <c r="AH92492" s="13"/>
    </row>
    <row r="92493" spans="6:34" x14ac:dyDescent="0.25">
      <c r="F92493" s="3"/>
      <c r="P92493" s="12"/>
      <c r="T92493" s="3"/>
      <c r="Y92493" s="3"/>
      <c r="AD92493" s="12"/>
      <c r="AH92493" s="13"/>
    </row>
    <row r="92494" spans="6:34" x14ac:dyDescent="0.25">
      <c r="F92494" s="3"/>
      <c r="P92494" s="12"/>
      <c r="T92494" s="3"/>
      <c r="Y92494" s="3"/>
      <c r="AD92494" s="12"/>
      <c r="AH92494" s="13"/>
    </row>
    <row r="92495" spans="6:34" x14ac:dyDescent="0.25">
      <c r="F92495" s="3"/>
      <c r="P92495" s="12"/>
      <c r="T92495" s="3"/>
      <c r="Y92495" s="3"/>
      <c r="AD92495" s="12"/>
      <c r="AH92495" s="13"/>
    </row>
    <row r="92496" spans="6:34" x14ac:dyDescent="0.25">
      <c r="F92496" s="3"/>
      <c r="P92496" s="12"/>
      <c r="T92496" s="3"/>
      <c r="Y92496" s="3"/>
      <c r="AD92496" s="12"/>
      <c r="AH92496" s="13"/>
    </row>
    <row r="92497" spans="6:34" x14ac:dyDescent="0.25">
      <c r="F92497" s="3"/>
      <c r="P92497" s="12"/>
      <c r="T92497" s="3"/>
      <c r="Y92497" s="3"/>
      <c r="AD92497" s="12"/>
      <c r="AH92497" s="13"/>
    </row>
    <row r="92498" spans="6:34" x14ac:dyDescent="0.25">
      <c r="F92498" s="3"/>
      <c r="P92498" s="12"/>
      <c r="T92498" s="3"/>
      <c r="Y92498" s="3"/>
      <c r="AD92498" s="12"/>
      <c r="AH92498" s="13"/>
    </row>
    <row r="92499" spans="6:34" x14ac:dyDescent="0.25">
      <c r="F92499" s="3"/>
      <c r="P92499" s="12"/>
      <c r="T92499" s="3"/>
      <c r="Y92499" s="3"/>
      <c r="AD92499" s="12"/>
      <c r="AH92499" s="13"/>
    </row>
    <row r="92500" spans="6:34" x14ac:dyDescent="0.25">
      <c r="F92500" s="3"/>
      <c r="P92500" s="12"/>
      <c r="T92500" s="3"/>
      <c r="Y92500" s="3"/>
      <c r="AD92500" s="12"/>
      <c r="AH92500" s="13"/>
    </row>
    <row r="92501" spans="6:34" x14ac:dyDescent="0.25">
      <c r="F92501" s="3"/>
      <c r="P92501" s="12"/>
      <c r="T92501" s="3"/>
      <c r="Y92501" s="3"/>
      <c r="AD92501" s="12"/>
      <c r="AH92501" s="13"/>
    </row>
    <row r="92502" spans="6:34" x14ac:dyDescent="0.25">
      <c r="F92502" s="3"/>
      <c r="P92502" s="12"/>
      <c r="T92502" s="3"/>
      <c r="Y92502" s="3"/>
      <c r="AD92502" s="12"/>
      <c r="AH92502" s="13"/>
    </row>
    <row r="92503" spans="6:34" x14ac:dyDescent="0.25">
      <c r="F92503" s="3"/>
      <c r="P92503" s="12"/>
      <c r="T92503" s="3"/>
      <c r="Y92503" s="3"/>
      <c r="AD92503" s="12"/>
      <c r="AH92503" s="13"/>
    </row>
    <row r="92504" spans="6:34" x14ac:dyDescent="0.25">
      <c r="F92504" s="3"/>
      <c r="P92504" s="12"/>
      <c r="T92504" s="3"/>
      <c r="Y92504" s="3"/>
      <c r="AD92504" s="12"/>
      <c r="AH92504" s="13"/>
    </row>
    <row r="92505" spans="6:34" x14ac:dyDescent="0.25">
      <c r="F92505" s="3"/>
      <c r="P92505" s="12"/>
      <c r="T92505" s="3"/>
      <c r="Y92505" s="3"/>
      <c r="AD92505" s="12"/>
      <c r="AH92505" s="13"/>
    </row>
    <row r="92506" spans="6:34" x14ac:dyDescent="0.25">
      <c r="F92506" s="3"/>
      <c r="P92506" s="12"/>
      <c r="T92506" s="3"/>
      <c r="Y92506" s="3"/>
      <c r="AD92506" s="12"/>
      <c r="AH92506" s="13"/>
    </row>
    <row r="92507" spans="6:34" x14ac:dyDescent="0.25">
      <c r="F92507" s="3"/>
      <c r="P92507" s="12"/>
      <c r="T92507" s="3"/>
      <c r="Y92507" s="3"/>
      <c r="AD92507" s="12"/>
      <c r="AH92507" s="13"/>
    </row>
    <row r="92508" spans="6:34" x14ac:dyDescent="0.25">
      <c r="F92508" s="3"/>
      <c r="P92508" s="12"/>
      <c r="T92508" s="3"/>
      <c r="Y92508" s="3"/>
      <c r="AD92508" s="12"/>
      <c r="AH92508" s="13"/>
    </row>
    <row r="92509" spans="6:34" x14ac:dyDescent="0.25">
      <c r="F92509" s="3"/>
      <c r="P92509" s="12"/>
      <c r="T92509" s="3"/>
      <c r="Y92509" s="3"/>
      <c r="AD92509" s="12"/>
      <c r="AH92509" s="13"/>
    </row>
    <row r="92510" spans="6:34" x14ac:dyDescent="0.25">
      <c r="F92510" s="3"/>
      <c r="P92510" s="12"/>
      <c r="T92510" s="3"/>
      <c r="Y92510" s="3"/>
      <c r="AD92510" s="12"/>
      <c r="AH92510" s="13"/>
    </row>
    <row r="92511" spans="6:34" x14ac:dyDescent="0.25">
      <c r="F92511" s="3"/>
      <c r="P92511" s="12"/>
      <c r="T92511" s="3"/>
      <c r="Y92511" s="3"/>
      <c r="AD92511" s="12"/>
      <c r="AH92511" s="13"/>
    </row>
    <row r="92512" spans="6:34" x14ac:dyDescent="0.25">
      <c r="F92512" s="3"/>
      <c r="P92512" s="12"/>
      <c r="T92512" s="3"/>
      <c r="Y92512" s="3"/>
      <c r="AD92512" s="12"/>
      <c r="AH92512" s="13"/>
    </row>
    <row r="92513" spans="6:34" x14ac:dyDescent="0.25">
      <c r="F92513" s="3"/>
      <c r="P92513" s="12"/>
      <c r="T92513" s="3"/>
      <c r="Y92513" s="3"/>
      <c r="AD92513" s="12"/>
      <c r="AH92513" s="13"/>
    </row>
    <row r="92514" spans="6:34" x14ac:dyDescent="0.25">
      <c r="F92514" s="3"/>
      <c r="P92514" s="12"/>
      <c r="T92514" s="3"/>
      <c r="Y92514" s="3"/>
      <c r="AD92514" s="12"/>
      <c r="AH92514" s="13"/>
    </row>
    <row r="92515" spans="6:34" x14ac:dyDescent="0.25">
      <c r="F92515" s="3"/>
      <c r="P92515" s="12"/>
      <c r="T92515" s="3"/>
      <c r="Y92515" s="3"/>
      <c r="AD92515" s="12"/>
      <c r="AH92515" s="13"/>
    </row>
    <row r="92516" spans="6:34" x14ac:dyDescent="0.25">
      <c r="F92516" s="3"/>
      <c r="P92516" s="12"/>
      <c r="T92516" s="3"/>
      <c r="Y92516" s="3"/>
      <c r="AD92516" s="12"/>
      <c r="AH92516" s="13"/>
    </row>
    <row r="92517" spans="6:34" x14ac:dyDescent="0.25">
      <c r="F92517" s="3"/>
      <c r="P92517" s="12"/>
      <c r="T92517" s="3"/>
      <c r="Y92517" s="3"/>
      <c r="AD92517" s="12"/>
      <c r="AH92517" s="13"/>
    </row>
    <row r="92518" spans="6:34" x14ac:dyDescent="0.25">
      <c r="F92518" s="3"/>
      <c r="P92518" s="12"/>
      <c r="T92518" s="3"/>
      <c r="Y92518" s="3"/>
      <c r="AD92518" s="12"/>
      <c r="AH92518" s="13"/>
    </row>
    <row r="92519" spans="6:34" x14ac:dyDescent="0.25">
      <c r="F92519" s="3"/>
      <c r="P92519" s="12"/>
      <c r="T92519" s="3"/>
      <c r="Y92519" s="3"/>
      <c r="AD92519" s="12"/>
      <c r="AH92519" s="13"/>
    </row>
    <row r="92520" spans="6:34" x14ac:dyDescent="0.25">
      <c r="F92520" s="3"/>
      <c r="P92520" s="12"/>
      <c r="T92520" s="3"/>
      <c r="Y92520" s="3"/>
      <c r="AD92520" s="12"/>
      <c r="AH92520" s="13"/>
    </row>
    <row r="92521" spans="6:34" x14ac:dyDescent="0.25">
      <c r="F92521" s="3"/>
      <c r="P92521" s="12"/>
      <c r="T92521" s="3"/>
      <c r="Y92521" s="3"/>
      <c r="AD92521" s="12"/>
      <c r="AH92521" s="13"/>
    </row>
    <row r="92522" spans="6:34" x14ac:dyDescent="0.25">
      <c r="F92522" s="3"/>
      <c r="P92522" s="12"/>
      <c r="T92522" s="3"/>
      <c r="Y92522" s="3"/>
      <c r="AD92522" s="12"/>
      <c r="AH92522" s="13"/>
    </row>
    <row r="92523" spans="6:34" x14ac:dyDescent="0.25">
      <c r="F92523" s="3"/>
      <c r="P92523" s="12"/>
      <c r="T92523" s="3"/>
      <c r="Y92523" s="3"/>
      <c r="AD92523" s="12"/>
      <c r="AH92523" s="13"/>
    </row>
    <row r="92524" spans="6:34" x14ac:dyDescent="0.25">
      <c r="F92524" s="3"/>
      <c r="P92524" s="12"/>
      <c r="T92524" s="3"/>
      <c r="Y92524" s="3"/>
      <c r="AD92524" s="12"/>
      <c r="AH92524" s="13"/>
    </row>
    <row r="92525" spans="6:34" x14ac:dyDescent="0.25">
      <c r="F92525" s="3"/>
      <c r="P92525" s="12"/>
      <c r="T92525" s="3"/>
      <c r="Y92525" s="3"/>
      <c r="AD92525" s="12"/>
      <c r="AH92525" s="13"/>
    </row>
    <row r="92526" spans="6:34" x14ac:dyDescent="0.25">
      <c r="F92526" s="3"/>
      <c r="P92526" s="12"/>
      <c r="T92526" s="3"/>
      <c r="Y92526" s="3"/>
      <c r="AD92526" s="12"/>
      <c r="AH92526" s="13"/>
    </row>
    <row r="92527" spans="6:34" x14ac:dyDescent="0.25">
      <c r="F92527" s="3"/>
      <c r="P92527" s="12"/>
      <c r="T92527" s="3"/>
      <c r="Y92527" s="3"/>
      <c r="AD92527" s="12"/>
      <c r="AH92527" s="13"/>
    </row>
    <row r="92528" spans="6:34" x14ac:dyDescent="0.25">
      <c r="F92528" s="3"/>
      <c r="P92528" s="12"/>
      <c r="T92528" s="3"/>
      <c r="Y92528" s="3"/>
      <c r="AD92528" s="12"/>
      <c r="AH92528" s="13"/>
    </row>
    <row r="92529" spans="6:34" x14ac:dyDescent="0.25">
      <c r="F92529" s="3"/>
      <c r="P92529" s="12"/>
      <c r="T92529" s="3"/>
      <c r="Y92529" s="3"/>
      <c r="AD92529" s="12"/>
      <c r="AH92529" s="13"/>
    </row>
    <row r="92530" spans="6:34" x14ac:dyDescent="0.25">
      <c r="F92530" s="3"/>
      <c r="P92530" s="12"/>
      <c r="T92530" s="3"/>
      <c r="Y92530" s="3"/>
      <c r="AD92530" s="12"/>
      <c r="AH92530" s="13"/>
    </row>
    <row r="92531" spans="6:34" x14ac:dyDescent="0.25">
      <c r="F92531" s="3"/>
      <c r="P92531" s="12"/>
      <c r="T92531" s="3"/>
      <c r="Y92531" s="3"/>
      <c r="AD92531" s="12"/>
      <c r="AH92531" s="13"/>
    </row>
    <row r="92532" spans="6:34" x14ac:dyDescent="0.25">
      <c r="F92532" s="3"/>
      <c r="P92532" s="12"/>
      <c r="T92532" s="3"/>
      <c r="Y92532" s="3"/>
      <c r="AD92532" s="12"/>
      <c r="AH92532" s="13"/>
    </row>
    <row r="92533" spans="6:34" x14ac:dyDescent="0.25">
      <c r="F92533" s="3"/>
      <c r="P92533" s="12"/>
      <c r="T92533" s="3"/>
      <c r="Y92533" s="3"/>
      <c r="AD92533" s="12"/>
      <c r="AH92533" s="13"/>
    </row>
    <row r="92534" spans="6:34" x14ac:dyDescent="0.25">
      <c r="F92534" s="3"/>
      <c r="P92534" s="12"/>
      <c r="T92534" s="3"/>
      <c r="Y92534" s="3"/>
      <c r="AD92534" s="12"/>
      <c r="AH92534" s="13"/>
    </row>
    <row r="92535" spans="6:34" x14ac:dyDescent="0.25">
      <c r="F92535" s="3"/>
      <c r="P92535" s="12"/>
      <c r="T92535" s="3"/>
      <c r="Y92535" s="3"/>
      <c r="AD92535" s="12"/>
      <c r="AH92535" s="13"/>
    </row>
    <row r="92536" spans="6:34" x14ac:dyDescent="0.25">
      <c r="F92536" s="3"/>
      <c r="P92536" s="12"/>
      <c r="T92536" s="3"/>
      <c r="Y92536" s="3"/>
      <c r="AD92536" s="12"/>
      <c r="AH92536" s="13"/>
    </row>
    <row r="92537" spans="6:34" x14ac:dyDescent="0.25">
      <c r="F92537" s="3"/>
      <c r="P92537" s="12"/>
      <c r="T92537" s="3"/>
      <c r="Y92537" s="3"/>
      <c r="AD92537" s="12"/>
      <c r="AH92537" s="13"/>
    </row>
    <row r="92538" spans="6:34" x14ac:dyDescent="0.25">
      <c r="F92538" s="3"/>
      <c r="P92538" s="12"/>
      <c r="T92538" s="3"/>
      <c r="Y92538" s="3"/>
      <c r="AD92538" s="12"/>
      <c r="AH92538" s="13"/>
    </row>
    <row r="92539" spans="6:34" x14ac:dyDescent="0.25">
      <c r="F92539" s="3"/>
      <c r="P92539" s="12"/>
      <c r="T92539" s="3"/>
      <c r="Y92539" s="3"/>
      <c r="AD92539" s="12"/>
      <c r="AH92539" s="13"/>
    </row>
    <row r="92540" spans="6:34" x14ac:dyDescent="0.25">
      <c r="F92540" s="3"/>
      <c r="P92540" s="12"/>
      <c r="T92540" s="3"/>
      <c r="Y92540" s="3"/>
      <c r="AD92540" s="12"/>
      <c r="AH92540" s="13"/>
    </row>
    <row r="92541" spans="6:34" x14ac:dyDescent="0.25">
      <c r="F92541" s="3"/>
      <c r="P92541" s="12"/>
      <c r="T92541" s="3"/>
      <c r="Y92541" s="3"/>
      <c r="AD92541" s="12"/>
      <c r="AH92541" s="13"/>
    </row>
    <row r="92542" spans="6:34" x14ac:dyDescent="0.25">
      <c r="F92542" s="3"/>
      <c r="P92542" s="12"/>
      <c r="T92542" s="3"/>
      <c r="Y92542" s="3"/>
      <c r="AD92542" s="12"/>
      <c r="AH92542" s="13"/>
    </row>
    <row r="92543" spans="6:34" x14ac:dyDescent="0.25">
      <c r="F92543" s="3"/>
      <c r="P92543" s="12"/>
      <c r="T92543" s="3"/>
      <c r="Y92543" s="3"/>
      <c r="AD92543" s="12"/>
      <c r="AH92543" s="13"/>
    </row>
    <row r="92544" spans="6:34" x14ac:dyDescent="0.25">
      <c r="F92544" s="3"/>
      <c r="P92544" s="12"/>
      <c r="T92544" s="3"/>
      <c r="Y92544" s="3"/>
      <c r="AD92544" s="12"/>
      <c r="AH92544" s="13"/>
    </row>
    <row r="92545" spans="6:34" x14ac:dyDescent="0.25">
      <c r="F92545" s="3"/>
      <c r="P92545" s="12"/>
      <c r="T92545" s="3"/>
      <c r="Y92545" s="3"/>
      <c r="AD92545" s="12"/>
      <c r="AH92545" s="13"/>
    </row>
    <row r="92546" spans="6:34" x14ac:dyDescent="0.25">
      <c r="F92546" s="3"/>
      <c r="P92546" s="12"/>
      <c r="T92546" s="3"/>
      <c r="Y92546" s="3"/>
      <c r="AD92546" s="12"/>
      <c r="AH92546" s="13"/>
    </row>
    <row r="92547" spans="6:34" x14ac:dyDescent="0.25">
      <c r="F92547" s="3"/>
      <c r="P92547" s="12"/>
      <c r="T92547" s="3"/>
      <c r="Y92547" s="3"/>
      <c r="AD92547" s="12"/>
      <c r="AH92547" s="13"/>
    </row>
    <row r="92548" spans="6:34" x14ac:dyDescent="0.25">
      <c r="F92548" s="3"/>
      <c r="P92548" s="12"/>
      <c r="T92548" s="3"/>
      <c r="Y92548" s="3"/>
      <c r="AD92548" s="12"/>
      <c r="AH92548" s="13"/>
    </row>
    <row r="92549" spans="6:34" x14ac:dyDescent="0.25">
      <c r="F92549" s="3"/>
      <c r="P92549" s="12"/>
      <c r="T92549" s="3"/>
      <c r="Y92549" s="3"/>
      <c r="AD92549" s="12"/>
      <c r="AH92549" s="13"/>
    </row>
    <row r="92550" spans="6:34" x14ac:dyDescent="0.25">
      <c r="F92550" s="3"/>
      <c r="P92550" s="12"/>
      <c r="T92550" s="3"/>
      <c r="Y92550" s="3"/>
      <c r="AD92550" s="12"/>
      <c r="AH92550" s="13"/>
    </row>
    <row r="92551" spans="6:34" x14ac:dyDescent="0.25">
      <c r="F92551" s="3"/>
      <c r="P92551" s="12"/>
      <c r="T92551" s="3"/>
      <c r="Y92551" s="3"/>
      <c r="AD92551" s="12"/>
      <c r="AH92551" s="13"/>
    </row>
    <row r="92552" spans="6:34" x14ac:dyDescent="0.25">
      <c r="F92552" s="3"/>
      <c r="P92552" s="12"/>
      <c r="T92552" s="3"/>
      <c r="Y92552" s="3"/>
      <c r="AD92552" s="12"/>
      <c r="AH92552" s="13"/>
    </row>
    <row r="92553" spans="6:34" x14ac:dyDescent="0.25">
      <c r="F92553" s="3"/>
      <c r="P92553" s="12"/>
      <c r="T92553" s="3"/>
      <c r="Y92553" s="3"/>
      <c r="AD92553" s="12"/>
      <c r="AH92553" s="13"/>
    </row>
    <row r="92554" spans="6:34" x14ac:dyDescent="0.25">
      <c r="F92554" s="3"/>
      <c r="P92554" s="12"/>
      <c r="T92554" s="3"/>
      <c r="Y92554" s="3"/>
      <c r="AD92554" s="12"/>
      <c r="AH92554" s="13"/>
    </row>
    <row r="92555" spans="6:34" x14ac:dyDescent="0.25">
      <c r="F92555" s="3"/>
      <c r="P92555" s="12"/>
      <c r="T92555" s="3"/>
      <c r="Y92555" s="3"/>
      <c r="AD92555" s="12"/>
      <c r="AH92555" s="13"/>
    </row>
    <row r="92556" spans="6:34" x14ac:dyDescent="0.25">
      <c r="F92556" s="3"/>
      <c r="P92556" s="12"/>
      <c r="T92556" s="3"/>
      <c r="Y92556" s="3"/>
      <c r="AD92556" s="12"/>
      <c r="AH92556" s="13"/>
    </row>
    <row r="92557" spans="6:34" x14ac:dyDescent="0.25">
      <c r="F92557" s="3"/>
      <c r="P92557" s="12"/>
      <c r="T92557" s="3"/>
      <c r="Y92557" s="3"/>
      <c r="AD92557" s="12"/>
      <c r="AH92557" s="13"/>
    </row>
    <row r="92558" spans="6:34" x14ac:dyDescent="0.25">
      <c r="F92558" s="3"/>
      <c r="P92558" s="12"/>
      <c r="T92558" s="3"/>
      <c r="Y92558" s="3"/>
      <c r="AD92558" s="12"/>
      <c r="AH92558" s="13"/>
    </row>
    <row r="92559" spans="6:34" x14ac:dyDescent="0.25">
      <c r="F92559" s="3"/>
      <c r="P92559" s="12"/>
      <c r="T92559" s="3"/>
      <c r="Y92559" s="3"/>
      <c r="AD92559" s="12"/>
      <c r="AH92559" s="13"/>
    </row>
    <row r="92560" spans="6:34" x14ac:dyDescent="0.25">
      <c r="F92560" s="3"/>
      <c r="P92560" s="12"/>
      <c r="T92560" s="3"/>
      <c r="Y92560" s="3"/>
      <c r="AD92560" s="12"/>
      <c r="AH92560" s="13"/>
    </row>
    <row r="92561" spans="6:34" x14ac:dyDescent="0.25">
      <c r="F92561" s="3"/>
      <c r="P92561" s="12"/>
      <c r="T92561" s="3"/>
      <c r="Y92561" s="3"/>
      <c r="AD92561" s="12"/>
      <c r="AH92561" s="13"/>
    </row>
    <row r="92562" spans="6:34" x14ac:dyDescent="0.25">
      <c r="F92562" s="3"/>
      <c r="P92562" s="12"/>
      <c r="T92562" s="3"/>
      <c r="Y92562" s="3"/>
      <c r="AD92562" s="12"/>
      <c r="AH92562" s="13"/>
    </row>
    <row r="92563" spans="6:34" x14ac:dyDescent="0.25">
      <c r="F92563" s="3"/>
      <c r="P92563" s="12"/>
      <c r="T92563" s="3"/>
      <c r="Y92563" s="3"/>
      <c r="AD92563" s="12"/>
      <c r="AH92563" s="13"/>
    </row>
    <row r="92564" spans="6:34" x14ac:dyDescent="0.25">
      <c r="F92564" s="3"/>
      <c r="P92564" s="12"/>
      <c r="T92564" s="3"/>
      <c r="Y92564" s="3"/>
      <c r="AD92564" s="12"/>
      <c r="AH92564" s="13"/>
    </row>
    <row r="92565" spans="6:34" x14ac:dyDescent="0.25">
      <c r="F92565" s="3"/>
      <c r="P92565" s="12"/>
      <c r="T92565" s="3"/>
      <c r="Y92565" s="3"/>
      <c r="AD92565" s="12"/>
      <c r="AH92565" s="13"/>
    </row>
    <row r="92566" spans="6:34" x14ac:dyDescent="0.25">
      <c r="F92566" s="3"/>
      <c r="P92566" s="12"/>
      <c r="T92566" s="3"/>
      <c r="Y92566" s="3"/>
      <c r="AD92566" s="12"/>
      <c r="AH92566" s="13"/>
    </row>
    <row r="92567" spans="6:34" x14ac:dyDescent="0.25">
      <c r="F92567" s="3"/>
      <c r="P92567" s="12"/>
      <c r="T92567" s="3"/>
      <c r="Y92567" s="3"/>
      <c r="AD92567" s="12"/>
      <c r="AH92567" s="13"/>
    </row>
    <row r="92568" spans="6:34" x14ac:dyDescent="0.25">
      <c r="F92568" s="3"/>
      <c r="P92568" s="12"/>
      <c r="T92568" s="3"/>
      <c r="Y92568" s="3"/>
      <c r="AD92568" s="12"/>
      <c r="AH92568" s="13"/>
    </row>
    <row r="92569" spans="6:34" x14ac:dyDescent="0.25">
      <c r="F92569" s="3"/>
      <c r="P92569" s="12"/>
      <c r="T92569" s="3"/>
      <c r="Y92569" s="3"/>
      <c r="AD92569" s="12"/>
      <c r="AH92569" s="13"/>
    </row>
    <row r="92570" spans="6:34" x14ac:dyDescent="0.25">
      <c r="F92570" s="3"/>
      <c r="P92570" s="12"/>
      <c r="T92570" s="3"/>
      <c r="Y92570" s="3"/>
      <c r="AD92570" s="12"/>
      <c r="AH92570" s="13"/>
    </row>
    <row r="92571" spans="6:34" x14ac:dyDescent="0.25">
      <c r="F92571" s="3"/>
      <c r="P92571" s="12"/>
      <c r="T92571" s="3"/>
      <c r="Y92571" s="3"/>
      <c r="AD92571" s="12"/>
      <c r="AH92571" s="13"/>
    </row>
    <row r="92572" spans="6:34" x14ac:dyDescent="0.25">
      <c r="F92572" s="3"/>
      <c r="P92572" s="12"/>
      <c r="T92572" s="3"/>
      <c r="Y92572" s="3"/>
      <c r="AD92572" s="12"/>
      <c r="AH92572" s="13"/>
    </row>
    <row r="92573" spans="6:34" x14ac:dyDescent="0.25">
      <c r="F92573" s="3"/>
      <c r="P92573" s="12"/>
      <c r="T92573" s="3"/>
      <c r="Y92573" s="3"/>
      <c r="AD92573" s="12"/>
      <c r="AH92573" s="13"/>
    </row>
    <row r="92574" spans="6:34" x14ac:dyDescent="0.25">
      <c r="F92574" s="3"/>
      <c r="P92574" s="12"/>
      <c r="T92574" s="3"/>
      <c r="Y92574" s="3"/>
      <c r="AD92574" s="12"/>
      <c r="AH92574" s="13"/>
    </row>
    <row r="92575" spans="6:34" x14ac:dyDescent="0.25">
      <c r="F92575" s="3"/>
      <c r="P92575" s="12"/>
      <c r="T92575" s="3"/>
      <c r="Y92575" s="3"/>
      <c r="AD92575" s="12"/>
      <c r="AH92575" s="13"/>
    </row>
    <row r="92576" spans="6:34" x14ac:dyDescent="0.25">
      <c r="F92576" s="3"/>
      <c r="P92576" s="12"/>
      <c r="T92576" s="3"/>
      <c r="Y92576" s="3"/>
      <c r="AD92576" s="12"/>
      <c r="AH92576" s="13"/>
    </row>
    <row r="92577" spans="6:34" x14ac:dyDescent="0.25">
      <c r="F92577" s="3"/>
      <c r="P92577" s="12"/>
      <c r="T92577" s="3"/>
      <c r="Y92577" s="3"/>
      <c r="AD92577" s="12"/>
      <c r="AH92577" s="13"/>
    </row>
    <row r="92578" spans="6:34" x14ac:dyDescent="0.25">
      <c r="F92578" s="3"/>
      <c r="P92578" s="12"/>
      <c r="T92578" s="3"/>
      <c r="Y92578" s="3"/>
      <c r="AD92578" s="12"/>
      <c r="AH92578" s="13"/>
    </row>
    <row r="92579" spans="6:34" x14ac:dyDescent="0.25">
      <c r="F92579" s="3"/>
      <c r="P92579" s="12"/>
      <c r="T92579" s="3"/>
      <c r="Y92579" s="3"/>
      <c r="AD92579" s="12"/>
      <c r="AH92579" s="13"/>
    </row>
    <row r="92580" spans="6:34" x14ac:dyDescent="0.25">
      <c r="F92580" s="3"/>
      <c r="P92580" s="12"/>
      <c r="T92580" s="3"/>
      <c r="Y92580" s="3"/>
      <c r="AD92580" s="12"/>
      <c r="AH92580" s="13"/>
    </row>
    <row r="92581" spans="6:34" x14ac:dyDescent="0.25">
      <c r="F92581" s="3"/>
      <c r="P92581" s="12"/>
      <c r="T92581" s="3"/>
      <c r="Y92581" s="3"/>
      <c r="AD92581" s="12"/>
      <c r="AH92581" s="13"/>
    </row>
    <row r="92582" spans="6:34" x14ac:dyDescent="0.25">
      <c r="F92582" s="3"/>
      <c r="P92582" s="12"/>
      <c r="T92582" s="3"/>
      <c r="Y92582" s="3"/>
      <c r="AD92582" s="12"/>
      <c r="AH92582" s="13"/>
    </row>
    <row r="92583" spans="6:34" x14ac:dyDescent="0.25">
      <c r="F92583" s="3"/>
      <c r="P92583" s="12"/>
      <c r="T92583" s="3"/>
      <c r="Y92583" s="3"/>
      <c r="AD92583" s="12"/>
      <c r="AH92583" s="13"/>
    </row>
    <row r="92584" spans="6:34" x14ac:dyDescent="0.25">
      <c r="F92584" s="3"/>
      <c r="P92584" s="12"/>
      <c r="T92584" s="3"/>
      <c r="Y92584" s="3"/>
      <c r="AD92584" s="12"/>
      <c r="AH92584" s="13"/>
    </row>
    <row r="92585" spans="6:34" x14ac:dyDescent="0.25">
      <c r="F92585" s="3"/>
      <c r="P92585" s="12"/>
      <c r="T92585" s="3"/>
      <c r="Y92585" s="3"/>
      <c r="AD92585" s="12"/>
      <c r="AH92585" s="13"/>
    </row>
    <row r="92586" spans="6:34" x14ac:dyDescent="0.25">
      <c r="F92586" s="3"/>
      <c r="P92586" s="12"/>
      <c r="T92586" s="3"/>
      <c r="Y92586" s="3"/>
      <c r="AD92586" s="12"/>
      <c r="AH92586" s="13"/>
    </row>
    <row r="92587" spans="6:34" x14ac:dyDescent="0.25">
      <c r="F92587" s="3"/>
      <c r="P92587" s="12"/>
      <c r="T92587" s="3"/>
      <c r="Y92587" s="3"/>
      <c r="AD92587" s="12"/>
      <c r="AH92587" s="13"/>
    </row>
    <row r="92588" spans="6:34" x14ac:dyDescent="0.25">
      <c r="F92588" s="3"/>
      <c r="P92588" s="12"/>
      <c r="T92588" s="3"/>
      <c r="Y92588" s="3"/>
      <c r="AD92588" s="12"/>
      <c r="AH92588" s="13"/>
    </row>
    <row r="92589" spans="6:34" x14ac:dyDescent="0.25">
      <c r="F92589" s="3"/>
      <c r="P92589" s="12"/>
      <c r="T92589" s="3"/>
      <c r="Y92589" s="3"/>
      <c r="AD92589" s="12"/>
      <c r="AH92589" s="13"/>
    </row>
    <row r="92590" spans="6:34" x14ac:dyDescent="0.25">
      <c r="F92590" s="3"/>
      <c r="P92590" s="12"/>
      <c r="T92590" s="3"/>
      <c r="Y92590" s="3"/>
      <c r="AD92590" s="12"/>
      <c r="AH92590" s="13"/>
    </row>
    <row r="92591" spans="6:34" x14ac:dyDescent="0.25">
      <c r="F92591" s="3"/>
      <c r="P92591" s="12"/>
      <c r="T92591" s="3"/>
      <c r="Y92591" s="3"/>
      <c r="AD92591" s="12"/>
      <c r="AH92591" s="13"/>
    </row>
    <row r="92592" spans="6:34" x14ac:dyDescent="0.25">
      <c r="F92592" s="3"/>
      <c r="P92592" s="12"/>
      <c r="T92592" s="3"/>
      <c r="Y92592" s="3"/>
      <c r="AD92592" s="12"/>
      <c r="AH92592" s="13"/>
    </row>
    <row r="92593" spans="6:34" x14ac:dyDescent="0.25">
      <c r="F92593" s="3"/>
      <c r="P92593" s="12"/>
      <c r="T92593" s="3"/>
      <c r="Y92593" s="3"/>
      <c r="AD92593" s="12"/>
      <c r="AH92593" s="13"/>
    </row>
    <row r="92594" spans="6:34" x14ac:dyDescent="0.25">
      <c r="F92594" s="3"/>
      <c r="P92594" s="12"/>
      <c r="T92594" s="3"/>
      <c r="Y92594" s="3"/>
      <c r="AD92594" s="12"/>
      <c r="AH92594" s="13"/>
    </row>
    <row r="92595" spans="6:34" x14ac:dyDescent="0.25">
      <c r="F92595" s="3"/>
      <c r="P92595" s="12"/>
      <c r="T92595" s="3"/>
      <c r="Y92595" s="3"/>
      <c r="AD92595" s="12"/>
      <c r="AH92595" s="13"/>
    </row>
    <row r="92596" spans="6:34" x14ac:dyDescent="0.25">
      <c r="F92596" s="3"/>
      <c r="P92596" s="12"/>
      <c r="T92596" s="3"/>
      <c r="Y92596" s="3"/>
      <c r="AD92596" s="12"/>
      <c r="AH92596" s="13"/>
    </row>
    <row r="92597" spans="6:34" x14ac:dyDescent="0.25">
      <c r="F92597" s="3"/>
      <c r="P92597" s="12"/>
      <c r="T92597" s="3"/>
      <c r="Y92597" s="3"/>
      <c r="AD92597" s="12"/>
      <c r="AH92597" s="13"/>
    </row>
    <row r="92598" spans="6:34" x14ac:dyDescent="0.25">
      <c r="F92598" s="3"/>
      <c r="P92598" s="12"/>
      <c r="T92598" s="3"/>
      <c r="Y92598" s="3"/>
      <c r="AD92598" s="12"/>
      <c r="AH92598" s="13"/>
    </row>
    <row r="92599" spans="6:34" x14ac:dyDescent="0.25">
      <c r="F92599" s="3"/>
      <c r="P92599" s="12"/>
      <c r="T92599" s="3"/>
      <c r="Y92599" s="3"/>
      <c r="AD92599" s="12"/>
      <c r="AH92599" s="13"/>
    </row>
    <row r="92600" spans="6:34" x14ac:dyDescent="0.25">
      <c r="F92600" s="3"/>
      <c r="P92600" s="12"/>
      <c r="T92600" s="3"/>
      <c r="Y92600" s="3"/>
      <c r="AD92600" s="12"/>
      <c r="AH92600" s="13"/>
    </row>
    <row r="92601" spans="6:34" x14ac:dyDescent="0.25">
      <c r="F92601" s="3"/>
      <c r="P92601" s="12"/>
      <c r="T92601" s="3"/>
      <c r="Y92601" s="3"/>
      <c r="AD92601" s="12"/>
      <c r="AH92601" s="13"/>
    </row>
    <row r="92602" spans="6:34" x14ac:dyDescent="0.25">
      <c r="F92602" s="3"/>
      <c r="P92602" s="12"/>
      <c r="T92602" s="3"/>
      <c r="Y92602" s="3"/>
      <c r="AD92602" s="12"/>
      <c r="AH92602" s="13"/>
    </row>
    <row r="92603" spans="6:34" x14ac:dyDescent="0.25">
      <c r="F92603" s="3"/>
      <c r="P92603" s="12"/>
      <c r="T92603" s="3"/>
      <c r="Y92603" s="3"/>
      <c r="AD92603" s="12"/>
      <c r="AH92603" s="13"/>
    </row>
    <row r="92604" spans="6:34" x14ac:dyDescent="0.25">
      <c r="F92604" s="3"/>
      <c r="P92604" s="12"/>
      <c r="T92604" s="3"/>
      <c r="Y92604" s="3"/>
      <c r="AD92604" s="12"/>
      <c r="AH92604" s="13"/>
    </row>
    <row r="92605" spans="6:34" x14ac:dyDescent="0.25">
      <c r="F92605" s="3"/>
      <c r="P92605" s="12"/>
      <c r="T92605" s="3"/>
      <c r="Y92605" s="3"/>
      <c r="AD92605" s="12"/>
      <c r="AH92605" s="13"/>
    </row>
    <row r="92606" spans="6:34" x14ac:dyDescent="0.25">
      <c r="F92606" s="3"/>
      <c r="P92606" s="12"/>
      <c r="T92606" s="3"/>
      <c r="Y92606" s="3"/>
      <c r="AD92606" s="12"/>
      <c r="AH92606" s="13"/>
    </row>
    <row r="92607" spans="6:34" x14ac:dyDescent="0.25">
      <c r="F92607" s="3"/>
      <c r="P92607" s="12"/>
      <c r="T92607" s="3"/>
      <c r="Y92607" s="3"/>
      <c r="AD92607" s="12"/>
      <c r="AH92607" s="13"/>
    </row>
    <row r="92608" spans="6:34" x14ac:dyDescent="0.25">
      <c r="F92608" s="3"/>
      <c r="P92608" s="12"/>
      <c r="T92608" s="3"/>
      <c r="Y92608" s="3"/>
      <c r="AD92608" s="12"/>
      <c r="AH92608" s="13"/>
    </row>
    <row r="92609" spans="6:34" x14ac:dyDescent="0.25">
      <c r="F92609" s="3"/>
      <c r="P92609" s="12"/>
      <c r="T92609" s="3"/>
      <c r="Y92609" s="3"/>
      <c r="AD92609" s="12"/>
      <c r="AH92609" s="13"/>
    </row>
    <row r="92610" spans="6:34" x14ac:dyDescent="0.25">
      <c r="F92610" s="3"/>
      <c r="P92610" s="12"/>
      <c r="T92610" s="3"/>
      <c r="Y92610" s="3"/>
      <c r="AD92610" s="12"/>
      <c r="AH92610" s="13"/>
    </row>
    <row r="92611" spans="6:34" x14ac:dyDescent="0.25">
      <c r="F92611" s="3"/>
      <c r="P92611" s="12"/>
      <c r="T92611" s="3"/>
      <c r="Y92611" s="3"/>
      <c r="AD92611" s="12"/>
      <c r="AH92611" s="13"/>
    </row>
    <row r="92612" spans="6:34" x14ac:dyDescent="0.25">
      <c r="F92612" s="3"/>
      <c r="P92612" s="12"/>
      <c r="T92612" s="3"/>
      <c r="Y92612" s="3"/>
      <c r="AD92612" s="12"/>
      <c r="AH92612" s="13"/>
    </row>
    <row r="92613" spans="6:34" x14ac:dyDescent="0.25">
      <c r="F92613" s="3"/>
      <c r="P92613" s="12"/>
      <c r="T92613" s="3"/>
      <c r="Y92613" s="3"/>
      <c r="AD92613" s="12"/>
      <c r="AH92613" s="13"/>
    </row>
    <row r="92614" spans="6:34" x14ac:dyDescent="0.25">
      <c r="F92614" s="3"/>
      <c r="P92614" s="12"/>
      <c r="T92614" s="3"/>
      <c r="Y92614" s="3"/>
      <c r="AD92614" s="12"/>
      <c r="AH92614" s="13"/>
    </row>
    <row r="92615" spans="6:34" x14ac:dyDescent="0.25">
      <c r="F92615" s="3"/>
      <c r="P92615" s="12"/>
      <c r="T92615" s="3"/>
      <c r="Y92615" s="3"/>
      <c r="AD92615" s="12"/>
      <c r="AH92615" s="13"/>
    </row>
    <row r="92616" spans="6:34" x14ac:dyDescent="0.25">
      <c r="F92616" s="3"/>
      <c r="P92616" s="12"/>
      <c r="T92616" s="3"/>
      <c r="Y92616" s="3"/>
      <c r="AD92616" s="12"/>
      <c r="AH92616" s="13"/>
    </row>
    <row r="92617" spans="6:34" x14ac:dyDescent="0.25">
      <c r="F92617" s="3"/>
      <c r="P92617" s="12"/>
      <c r="T92617" s="3"/>
      <c r="Y92617" s="3"/>
      <c r="AD92617" s="12"/>
      <c r="AH92617" s="13"/>
    </row>
    <row r="92618" spans="6:34" x14ac:dyDescent="0.25">
      <c r="F92618" s="3"/>
      <c r="P92618" s="12"/>
      <c r="T92618" s="3"/>
      <c r="Y92618" s="3"/>
      <c r="AD92618" s="12"/>
      <c r="AH92618" s="13"/>
    </row>
    <row r="92619" spans="6:34" x14ac:dyDescent="0.25">
      <c r="F92619" s="3"/>
      <c r="P92619" s="12"/>
      <c r="T92619" s="3"/>
      <c r="Y92619" s="3"/>
      <c r="AD92619" s="12"/>
      <c r="AH92619" s="13"/>
    </row>
    <row r="92620" spans="6:34" x14ac:dyDescent="0.25">
      <c r="F92620" s="3"/>
      <c r="P92620" s="12"/>
      <c r="T92620" s="3"/>
      <c r="Y92620" s="3"/>
      <c r="AD92620" s="12"/>
      <c r="AH92620" s="13"/>
    </row>
    <row r="92621" spans="6:34" x14ac:dyDescent="0.25">
      <c r="F92621" s="3"/>
      <c r="P92621" s="12"/>
      <c r="T92621" s="3"/>
      <c r="Y92621" s="3"/>
      <c r="AD92621" s="12"/>
      <c r="AH92621" s="13"/>
    </row>
    <row r="92622" spans="6:34" x14ac:dyDescent="0.25">
      <c r="F92622" s="3"/>
      <c r="P92622" s="12"/>
      <c r="T92622" s="3"/>
      <c r="Y92622" s="3"/>
      <c r="AD92622" s="12"/>
      <c r="AH92622" s="13"/>
    </row>
    <row r="92623" spans="6:34" x14ac:dyDescent="0.25">
      <c r="F92623" s="3"/>
      <c r="P92623" s="12"/>
      <c r="T92623" s="3"/>
      <c r="Y92623" s="3"/>
      <c r="AD92623" s="12"/>
      <c r="AH92623" s="13"/>
    </row>
    <row r="92624" spans="6:34" x14ac:dyDescent="0.25">
      <c r="F92624" s="3"/>
      <c r="P92624" s="12"/>
      <c r="T92624" s="3"/>
      <c r="Y92624" s="3"/>
      <c r="AD92624" s="12"/>
      <c r="AH92624" s="13"/>
    </row>
    <row r="92625" spans="6:34" x14ac:dyDescent="0.25">
      <c r="F92625" s="3"/>
      <c r="P92625" s="12"/>
      <c r="T92625" s="3"/>
      <c r="Y92625" s="3"/>
      <c r="AD92625" s="12"/>
      <c r="AH92625" s="13"/>
    </row>
    <row r="92626" spans="6:34" x14ac:dyDescent="0.25">
      <c r="F92626" s="3"/>
      <c r="P92626" s="12"/>
      <c r="T92626" s="3"/>
      <c r="Y92626" s="3"/>
      <c r="AD92626" s="12"/>
      <c r="AH92626" s="13"/>
    </row>
    <row r="92627" spans="6:34" x14ac:dyDescent="0.25">
      <c r="F92627" s="3"/>
      <c r="P92627" s="12"/>
      <c r="T92627" s="3"/>
      <c r="Y92627" s="3"/>
      <c r="AD92627" s="12"/>
      <c r="AH92627" s="13"/>
    </row>
    <row r="92628" spans="6:34" x14ac:dyDescent="0.25">
      <c r="F92628" s="3"/>
      <c r="P92628" s="12"/>
      <c r="T92628" s="3"/>
      <c r="Y92628" s="3"/>
      <c r="AD92628" s="12"/>
      <c r="AH92628" s="13"/>
    </row>
    <row r="92629" spans="6:34" x14ac:dyDescent="0.25">
      <c r="F92629" s="3"/>
      <c r="P92629" s="12"/>
      <c r="T92629" s="3"/>
      <c r="Y92629" s="3"/>
      <c r="AD92629" s="12"/>
      <c r="AH92629" s="13"/>
    </row>
    <row r="92630" spans="6:34" x14ac:dyDescent="0.25">
      <c r="F92630" s="3"/>
      <c r="P92630" s="12"/>
      <c r="T92630" s="3"/>
      <c r="Y92630" s="3"/>
      <c r="AD92630" s="12"/>
      <c r="AH92630" s="13"/>
    </row>
    <row r="92631" spans="6:34" x14ac:dyDescent="0.25">
      <c r="F92631" s="3"/>
      <c r="P92631" s="12"/>
      <c r="T92631" s="3"/>
      <c r="Y92631" s="3"/>
      <c r="AD92631" s="12"/>
      <c r="AH92631" s="13"/>
    </row>
    <row r="92632" spans="6:34" x14ac:dyDescent="0.25">
      <c r="F92632" s="3"/>
      <c r="P92632" s="12"/>
      <c r="T92632" s="3"/>
      <c r="Y92632" s="3"/>
      <c r="AD92632" s="12"/>
      <c r="AH92632" s="13"/>
    </row>
    <row r="92633" spans="6:34" x14ac:dyDescent="0.25">
      <c r="F92633" s="3"/>
      <c r="P92633" s="12"/>
      <c r="T92633" s="3"/>
      <c r="Y92633" s="3"/>
      <c r="AD92633" s="12"/>
      <c r="AH92633" s="13"/>
    </row>
    <row r="92634" spans="6:34" x14ac:dyDescent="0.25">
      <c r="F92634" s="3"/>
      <c r="P92634" s="12"/>
      <c r="T92634" s="3"/>
      <c r="Y92634" s="3"/>
      <c r="AD92634" s="12"/>
      <c r="AH92634" s="13"/>
    </row>
    <row r="92635" spans="6:34" x14ac:dyDescent="0.25">
      <c r="F92635" s="3"/>
      <c r="P92635" s="12"/>
      <c r="T92635" s="3"/>
      <c r="Y92635" s="3"/>
      <c r="AD92635" s="12"/>
      <c r="AH92635" s="13"/>
    </row>
    <row r="92636" spans="6:34" x14ac:dyDescent="0.25">
      <c r="F92636" s="3"/>
      <c r="P92636" s="12"/>
      <c r="T92636" s="3"/>
      <c r="Y92636" s="3"/>
      <c r="AD92636" s="12"/>
      <c r="AH92636" s="13"/>
    </row>
    <row r="92637" spans="6:34" x14ac:dyDescent="0.25">
      <c r="F92637" s="3"/>
      <c r="P92637" s="12"/>
      <c r="T92637" s="3"/>
      <c r="Y92637" s="3"/>
      <c r="AD92637" s="12"/>
      <c r="AH92637" s="13"/>
    </row>
    <row r="92638" spans="6:34" x14ac:dyDescent="0.25">
      <c r="F92638" s="3"/>
      <c r="P92638" s="12"/>
      <c r="T92638" s="3"/>
      <c r="Y92638" s="3"/>
      <c r="AD92638" s="12"/>
      <c r="AH92638" s="13"/>
    </row>
    <row r="92639" spans="6:34" x14ac:dyDescent="0.25">
      <c r="F92639" s="3"/>
      <c r="P92639" s="12"/>
      <c r="T92639" s="3"/>
      <c r="Y92639" s="3"/>
      <c r="AD92639" s="12"/>
      <c r="AH92639" s="13"/>
    </row>
    <row r="92640" spans="6:34" x14ac:dyDescent="0.25">
      <c r="F92640" s="3"/>
      <c r="P92640" s="12"/>
      <c r="T92640" s="3"/>
      <c r="Y92640" s="3"/>
      <c r="AD92640" s="12"/>
      <c r="AH92640" s="13"/>
    </row>
    <row r="92641" spans="6:34" x14ac:dyDescent="0.25">
      <c r="F92641" s="3"/>
      <c r="P92641" s="12"/>
      <c r="T92641" s="3"/>
      <c r="Y92641" s="3"/>
      <c r="AD92641" s="12"/>
      <c r="AH92641" s="13"/>
    </row>
    <row r="92642" spans="6:34" x14ac:dyDescent="0.25">
      <c r="F92642" s="3"/>
      <c r="P92642" s="12"/>
      <c r="T92642" s="3"/>
      <c r="Y92642" s="3"/>
      <c r="AD92642" s="12"/>
      <c r="AH92642" s="13"/>
    </row>
    <row r="92643" spans="6:34" x14ac:dyDescent="0.25">
      <c r="F92643" s="3"/>
      <c r="P92643" s="12"/>
      <c r="T92643" s="3"/>
      <c r="Y92643" s="3"/>
      <c r="AD92643" s="12"/>
      <c r="AH92643" s="13"/>
    </row>
    <row r="92644" spans="6:34" x14ac:dyDescent="0.25">
      <c r="F92644" s="3"/>
      <c r="P92644" s="12"/>
      <c r="T92644" s="3"/>
      <c r="Y92644" s="3"/>
      <c r="AD92644" s="12"/>
      <c r="AH92644" s="13"/>
    </row>
    <row r="92645" spans="6:34" x14ac:dyDescent="0.25">
      <c r="F92645" s="3"/>
      <c r="P92645" s="12"/>
      <c r="T92645" s="3"/>
      <c r="Y92645" s="3"/>
      <c r="AD92645" s="12"/>
      <c r="AH92645" s="13"/>
    </row>
    <row r="92646" spans="6:34" x14ac:dyDescent="0.25">
      <c r="F92646" s="3"/>
      <c r="P92646" s="12"/>
      <c r="T92646" s="3"/>
      <c r="Y92646" s="3"/>
      <c r="AD92646" s="12"/>
      <c r="AH92646" s="13"/>
    </row>
    <row r="92647" spans="6:34" x14ac:dyDescent="0.25">
      <c r="F92647" s="3"/>
      <c r="P92647" s="12"/>
      <c r="T92647" s="3"/>
      <c r="Y92647" s="3"/>
      <c r="AD92647" s="12"/>
      <c r="AH92647" s="13"/>
    </row>
    <row r="92648" spans="6:34" x14ac:dyDescent="0.25">
      <c r="F92648" s="3"/>
      <c r="P92648" s="12"/>
      <c r="T92648" s="3"/>
      <c r="Y92648" s="3"/>
      <c r="AD92648" s="12"/>
      <c r="AH92648" s="13"/>
    </row>
    <row r="92649" spans="6:34" x14ac:dyDescent="0.25">
      <c r="F92649" s="3"/>
      <c r="P92649" s="12"/>
      <c r="T92649" s="3"/>
      <c r="Y92649" s="3"/>
      <c r="AD92649" s="12"/>
      <c r="AH92649" s="13"/>
    </row>
    <row r="92650" spans="6:34" x14ac:dyDescent="0.25">
      <c r="F92650" s="3"/>
      <c r="P92650" s="12"/>
      <c r="T92650" s="3"/>
      <c r="Y92650" s="3"/>
      <c r="AD92650" s="12"/>
      <c r="AH92650" s="13"/>
    </row>
    <row r="92651" spans="6:34" x14ac:dyDescent="0.25">
      <c r="F92651" s="3"/>
      <c r="P92651" s="12"/>
      <c r="T92651" s="3"/>
      <c r="Y92651" s="3"/>
      <c r="AD92651" s="12"/>
      <c r="AH92651" s="13"/>
    </row>
    <row r="92652" spans="6:34" x14ac:dyDescent="0.25">
      <c r="F92652" s="3"/>
      <c r="P92652" s="12"/>
      <c r="T92652" s="3"/>
      <c r="Y92652" s="3"/>
      <c r="AD92652" s="12"/>
      <c r="AH92652" s="13"/>
    </row>
    <row r="92653" spans="6:34" x14ac:dyDescent="0.25">
      <c r="F92653" s="3"/>
      <c r="P92653" s="12"/>
      <c r="T92653" s="3"/>
      <c r="Y92653" s="3"/>
      <c r="AD92653" s="12"/>
      <c r="AH92653" s="13"/>
    </row>
    <row r="92654" spans="6:34" x14ac:dyDescent="0.25">
      <c r="F92654" s="3"/>
      <c r="P92654" s="12"/>
      <c r="T92654" s="3"/>
      <c r="Y92654" s="3"/>
      <c r="AD92654" s="12"/>
      <c r="AH92654" s="13"/>
    </row>
    <row r="92655" spans="6:34" x14ac:dyDescent="0.25">
      <c r="F92655" s="3"/>
      <c r="P92655" s="12"/>
      <c r="T92655" s="3"/>
      <c r="Y92655" s="3"/>
      <c r="AD92655" s="12"/>
      <c r="AH92655" s="13"/>
    </row>
    <row r="92656" spans="6:34" x14ac:dyDescent="0.25">
      <c r="F92656" s="3"/>
      <c r="P92656" s="12"/>
      <c r="T92656" s="3"/>
      <c r="Y92656" s="3"/>
      <c r="AD92656" s="12"/>
      <c r="AH92656" s="13"/>
    </row>
    <row r="92657" spans="6:34" x14ac:dyDescent="0.25">
      <c r="F92657" s="3"/>
      <c r="P92657" s="12"/>
      <c r="T92657" s="3"/>
      <c r="Y92657" s="3"/>
      <c r="AD92657" s="12"/>
      <c r="AH92657" s="13"/>
    </row>
    <row r="92658" spans="6:34" x14ac:dyDescent="0.25">
      <c r="F92658" s="3"/>
      <c r="P92658" s="12"/>
      <c r="T92658" s="3"/>
      <c r="Y92658" s="3"/>
      <c r="AD92658" s="12"/>
      <c r="AH92658" s="13"/>
    </row>
    <row r="92659" spans="6:34" x14ac:dyDescent="0.25">
      <c r="F92659" s="3"/>
      <c r="P92659" s="12"/>
      <c r="T92659" s="3"/>
      <c r="Y92659" s="3"/>
      <c r="AD92659" s="12"/>
      <c r="AH92659" s="13"/>
    </row>
    <row r="92660" spans="6:34" x14ac:dyDescent="0.25">
      <c r="F92660" s="3"/>
      <c r="P92660" s="12"/>
      <c r="T92660" s="3"/>
      <c r="Y92660" s="3"/>
      <c r="AD92660" s="12"/>
      <c r="AH92660" s="13"/>
    </row>
    <row r="92661" spans="6:34" x14ac:dyDescent="0.25">
      <c r="F92661" s="3"/>
      <c r="P92661" s="12"/>
      <c r="T92661" s="3"/>
      <c r="Y92661" s="3"/>
      <c r="AD92661" s="12"/>
      <c r="AH92661" s="13"/>
    </row>
    <row r="92662" spans="6:34" x14ac:dyDescent="0.25">
      <c r="F92662" s="3"/>
      <c r="P92662" s="12"/>
      <c r="T92662" s="3"/>
      <c r="Y92662" s="3"/>
      <c r="AD92662" s="12"/>
      <c r="AH92662" s="13"/>
    </row>
    <row r="92663" spans="6:34" x14ac:dyDescent="0.25">
      <c r="F92663" s="3"/>
      <c r="P92663" s="12"/>
      <c r="T92663" s="3"/>
      <c r="Y92663" s="3"/>
      <c r="AD92663" s="12"/>
      <c r="AH92663" s="13"/>
    </row>
    <row r="92664" spans="6:34" x14ac:dyDescent="0.25">
      <c r="F92664" s="3"/>
      <c r="P92664" s="12"/>
      <c r="T92664" s="3"/>
      <c r="Y92664" s="3"/>
      <c r="AD92664" s="12"/>
      <c r="AH92664" s="13"/>
    </row>
    <row r="92665" spans="6:34" x14ac:dyDescent="0.25">
      <c r="F92665" s="3"/>
      <c r="P92665" s="12"/>
      <c r="T92665" s="3"/>
      <c r="Y92665" s="3"/>
      <c r="AD92665" s="12"/>
      <c r="AH92665" s="13"/>
    </row>
    <row r="92666" spans="6:34" x14ac:dyDescent="0.25">
      <c r="F92666" s="3"/>
      <c r="P92666" s="12"/>
      <c r="T92666" s="3"/>
      <c r="Y92666" s="3"/>
      <c r="AD92666" s="12"/>
      <c r="AH92666" s="13"/>
    </row>
    <row r="92667" spans="6:34" x14ac:dyDescent="0.25">
      <c r="F92667" s="3"/>
      <c r="P92667" s="12"/>
      <c r="T92667" s="3"/>
      <c r="Y92667" s="3"/>
      <c r="AD92667" s="12"/>
      <c r="AH92667" s="13"/>
    </row>
    <row r="92668" spans="6:34" x14ac:dyDescent="0.25">
      <c r="F92668" s="3"/>
      <c r="P92668" s="12"/>
      <c r="T92668" s="3"/>
      <c r="Y92668" s="3"/>
      <c r="AD92668" s="12"/>
      <c r="AH92668" s="13"/>
    </row>
    <row r="92669" spans="6:34" x14ac:dyDescent="0.25">
      <c r="F92669" s="3"/>
      <c r="P92669" s="12"/>
      <c r="T92669" s="3"/>
      <c r="Y92669" s="3"/>
      <c r="AD92669" s="12"/>
      <c r="AH92669" s="13"/>
    </row>
    <row r="92670" spans="6:34" x14ac:dyDescent="0.25">
      <c r="F92670" s="3"/>
      <c r="P92670" s="12"/>
      <c r="T92670" s="3"/>
      <c r="Y92670" s="3"/>
      <c r="AD92670" s="12"/>
      <c r="AH92670" s="13"/>
    </row>
    <row r="92671" spans="6:34" x14ac:dyDescent="0.25">
      <c r="F92671" s="3"/>
      <c r="P92671" s="12"/>
      <c r="T92671" s="3"/>
      <c r="Y92671" s="3"/>
      <c r="AD92671" s="12"/>
      <c r="AH92671" s="13"/>
    </row>
    <row r="92672" spans="6:34" x14ac:dyDescent="0.25">
      <c r="F92672" s="3"/>
      <c r="P92672" s="12"/>
      <c r="T92672" s="3"/>
      <c r="Y92672" s="3"/>
      <c r="AD92672" s="12"/>
      <c r="AH92672" s="13"/>
    </row>
    <row r="92673" spans="6:34" x14ac:dyDescent="0.25">
      <c r="F92673" s="3"/>
      <c r="P92673" s="12"/>
      <c r="T92673" s="3"/>
      <c r="Y92673" s="3"/>
      <c r="AD92673" s="12"/>
      <c r="AH92673" s="13"/>
    </row>
    <row r="92674" spans="6:34" x14ac:dyDescent="0.25">
      <c r="F92674" s="3"/>
      <c r="P92674" s="12"/>
      <c r="T92674" s="3"/>
      <c r="Y92674" s="3"/>
      <c r="AD92674" s="12"/>
      <c r="AH92674" s="13"/>
    </row>
    <row r="92675" spans="6:34" x14ac:dyDescent="0.25">
      <c r="F92675" s="3"/>
      <c r="P92675" s="12"/>
      <c r="T92675" s="3"/>
      <c r="Y92675" s="3"/>
      <c r="AD92675" s="12"/>
      <c r="AH92675" s="13"/>
    </row>
    <row r="92676" spans="6:34" x14ac:dyDescent="0.25">
      <c r="F92676" s="3"/>
      <c r="P92676" s="12"/>
      <c r="T92676" s="3"/>
      <c r="Y92676" s="3"/>
      <c r="AD92676" s="12"/>
      <c r="AH92676" s="13"/>
    </row>
    <row r="92677" spans="6:34" x14ac:dyDescent="0.25">
      <c r="F92677" s="3"/>
      <c r="P92677" s="12"/>
      <c r="T92677" s="3"/>
      <c r="Y92677" s="3"/>
      <c r="AD92677" s="12"/>
      <c r="AH92677" s="13"/>
    </row>
    <row r="92678" spans="6:34" x14ac:dyDescent="0.25">
      <c r="F92678" s="3"/>
      <c r="P92678" s="12"/>
      <c r="T92678" s="3"/>
      <c r="Y92678" s="3"/>
      <c r="AD92678" s="12"/>
      <c r="AH92678" s="13"/>
    </row>
    <row r="92679" spans="6:34" x14ac:dyDescent="0.25">
      <c r="F92679" s="3"/>
      <c r="P92679" s="12"/>
      <c r="T92679" s="3"/>
      <c r="Y92679" s="3"/>
      <c r="AD92679" s="12"/>
      <c r="AH92679" s="13"/>
    </row>
    <row r="92680" spans="6:34" x14ac:dyDescent="0.25">
      <c r="F92680" s="3"/>
      <c r="P92680" s="12"/>
      <c r="T92680" s="3"/>
      <c r="Y92680" s="3"/>
      <c r="AD92680" s="12"/>
      <c r="AH92680" s="13"/>
    </row>
    <row r="92681" spans="6:34" x14ac:dyDescent="0.25">
      <c r="F92681" s="3"/>
      <c r="P92681" s="12"/>
      <c r="T92681" s="3"/>
      <c r="Y92681" s="3"/>
      <c r="AD92681" s="12"/>
      <c r="AH92681" s="13"/>
    </row>
    <row r="92682" spans="6:34" x14ac:dyDescent="0.25">
      <c r="F92682" s="3"/>
      <c r="P92682" s="12"/>
      <c r="T92682" s="3"/>
      <c r="Y92682" s="3"/>
      <c r="AD92682" s="12"/>
      <c r="AH92682" s="13"/>
    </row>
    <row r="92683" spans="6:34" x14ac:dyDescent="0.25">
      <c r="F92683" s="3"/>
      <c r="P92683" s="12"/>
      <c r="T92683" s="3"/>
      <c r="Y92683" s="3"/>
      <c r="AD92683" s="12"/>
      <c r="AH92683" s="13"/>
    </row>
    <row r="92684" spans="6:34" x14ac:dyDescent="0.25">
      <c r="F92684" s="3"/>
      <c r="P92684" s="12"/>
      <c r="T92684" s="3"/>
      <c r="Y92684" s="3"/>
      <c r="AD92684" s="12"/>
      <c r="AH92684" s="13"/>
    </row>
    <row r="92685" spans="6:34" x14ac:dyDescent="0.25">
      <c r="F92685" s="3"/>
      <c r="P92685" s="12"/>
      <c r="T92685" s="3"/>
      <c r="Y92685" s="3"/>
      <c r="AD92685" s="12"/>
      <c r="AH92685" s="13"/>
    </row>
    <row r="92686" spans="6:34" x14ac:dyDescent="0.25">
      <c r="F92686" s="3"/>
      <c r="P92686" s="12"/>
      <c r="T92686" s="3"/>
      <c r="Y92686" s="3"/>
      <c r="AD92686" s="12"/>
      <c r="AH92686" s="13"/>
    </row>
    <row r="92687" spans="6:34" x14ac:dyDescent="0.25">
      <c r="F92687" s="3"/>
      <c r="P92687" s="12"/>
      <c r="T92687" s="3"/>
      <c r="Y92687" s="3"/>
      <c r="AD92687" s="12"/>
      <c r="AH92687" s="13"/>
    </row>
    <row r="92688" spans="6:34" x14ac:dyDescent="0.25">
      <c r="F92688" s="3"/>
      <c r="P92688" s="12"/>
      <c r="T92688" s="3"/>
      <c r="Y92688" s="3"/>
      <c r="AD92688" s="12"/>
      <c r="AH92688" s="13"/>
    </row>
    <row r="92689" spans="6:34" x14ac:dyDescent="0.25">
      <c r="F92689" s="3"/>
      <c r="P92689" s="12"/>
      <c r="T92689" s="3"/>
      <c r="Y92689" s="3"/>
      <c r="AD92689" s="12"/>
      <c r="AH92689" s="13"/>
    </row>
    <row r="92690" spans="6:34" x14ac:dyDescent="0.25">
      <c r="F92690" s="3"/>
      <c r="P92690" s="12"/>
      <c r="T92690" s="3"/>
      <c r="Y92690" s="3"/>
      <c r="AD92690" s="12"/>
      <c r="AH92690" s="13"/>
    </row>
    <row r="92691" spans="6:34" x14ac:dyDescent="0.25">
      <c r="F92691" s="3"/>
      <c r="P92691" s="12"/>
      <c r="T92691" s="3"/>
      <c r="Y92691" s="3"/>
      <c r="AD92691" s="12"/>
      <c r="AH92691" s="13"/>
    </row>
    <row r="92692" spans="6:34" x14ac:dyDescent="0.25">
      <c r="F92692" s="3"/>
      <c r="P92692" s="12"/>
      <c r="T92692" s="3"/>
      <c r="Y92692" s="3"/>
      <c r="AD92692" s="12"/>
      <c r="AH92692" s="13"/>
    </row>
    <row r="92693" spans="6:34" x14ac:dyDescent="0.25">
      <c r="F92693" s="3"/>
      <c r="P92693" s="12"/>
      <c r="T92693" s="3"/>
      <c r="Y92693" s="3"/>
      <c r="AD92693" s="12"/>
      <c r="AH92693" s="13"/>
    </row>
    <row r="92694" spans="6:34" x14ac:dyDescent="0.25">
      <c r="F92694" s="3"/>
      <c r="P92694" s="12"/>
      <c r="T92694" s="3"/>
      <c r="Y92694" s="3"/>
      <c r="AD92694" s="12"/>
      <c r="AH92694" s="13"/>
    </row>
    <row r="92695" spans="6:34" x14ac:dyDescent="0.25">
      <c r="F92695" s="3"/>
      <c r="P92695" s="12"/>
      <c r="T92695" s="3"/>
      <c r="Y92695" s="3"/>
      <c r="AD92695" s="12"/>
      <c r="AH92695" s="13"/>
    </row>
    <row r="92696" spans="6:34" x14ac:dyDescent="0.25">
      <c r="F92696" s="3"/>
      <c r="P92696" s="12"/>
      <c r="T92696" s="3"/>
      <c r="Y92696" s="3"/>
      <c r="AD92696" s="12"/>
      <c r="AH92696" s="13"/>
    </row>
    <row r="92697" spans="6:34" x14ac:dyDescent="0.25">
      <c r="F92697" s="3"/>
      <c r="P92697" s="12"/>
      <c r="T92697" s="3"/>
      <c r="Y92697" s="3"/>
      <c r="AD92697" s="12"/>
      <c r="AH92697" s="13"/>
    </row>
    <row r="92698" spans="6:34" x14ac:dyDescent="0.25">
      <c r="F92698" s="3"/>
      <c r="P92698" s="12"/>
      <c r="T92698" s="3"/>
      <c r="Y92698" s="3"/>
      <c r="AD92698" s="12"/>
      <c r="AH92698" s="13"/>
    </row>
    <row r="92699" spans="6:34" x14ac:dyDescent="0.25">
      <c r="F92699" s="3"/>
      <c r="P92699" s="12"/>
      <c r="T92699" s="3"/>
      <c r="Y92699" s="3"/>
      <c r="AD92699" s="12"/>
      <c r="AH92699" s="13"/>
    </row>
    <row r="92700" spans="6:34" x14ac:dyDescent="0.25">
      <c r="F92700" s="3"/>
      <c r="P92700" s="12"/>
      <c r="T92700" s="3"/>
      <c r="Y92700" s="3"/>
      <c r="AD92700" s="12"/>
      <c r="AH92700" s="13"/>
    </row>
    <row r="92701" spans="6:34" x14ac:dyDescent="0.25">
      <c r="F92701" s="3"/>
      <c r="P92701" s="12"/>
      <c r="T92701" s="3"/>
      <c r="Y92701" s="3"/>
      <c r="AD92701" s="12"/>
      <c r="AH92701" s="13"/>
    </row>
    <row r="92702" spans="6:34" x14ac:dyDescent="0.25">
      <c r="F92702" s="3"/>
      <c r="P92702" s="12"/>
      <c r="T92702" s="3"/>
      <c r="Y92702" s="3"/>
      <c r="AD92702" s="12"/>
      <c r="AH92702" s="13"/>
    </row>
    <row r="92703" spans="6:34" x14ac:dyDescent="0.25">
      <c r="F92703" s="3"/>
      <c r="P92703" s="12"/>
      <c r="T92703" s="3"/>
      <c r="Y92703" s="3"/>
      <c r="AD92703" s="12"/>
      <c r="AH92703" s="13"/>
    </row>
    <row r="92704" spans="6:34" x14ac:dyDescent="0.25">
      <c r="F92704" s="3"/>
      <c r="P92704" s="12"/>
      <c r="T92704" s="3"/>
      <c r="Y92704" s="3"/>
      <c r="AD92704" s="12"/>
      <c r="AH92704" s="13"/>
    </row>
    <row r="92705" spans="6:34" x14ac:dyDescent="0.25">
      <c r="F92705" s="3"/>
      <c r="P92705" s="12"/>
      <c r="T92705" s="3"/>
      <c r="Y92705" s="3"/>
      <c r="AD92705" s="12"/>
      <c r="AH92705" s="13"/>
    </row>
    <row r="92706" spans="6:34" x14ac:dyDescent="0.25">
      <c r="F92706" s="3"/>
      <c r="P92706" s="12"/>
      <c r="T92706" s="3"/>
      <c r="Y92706" s="3"/>
      <c r="AD92706" s="12"/>
      <c r="AH92706" s="13"/>
    </row>
    <row r="92707" spans="6:34" x14ac:dyDescent="0.25">
      <c r="F92707" s="3"/>
      <c r="P92707" s="12"/>
      <c r="T92707" s="3"/>
      <c r="Y92707" s="3"/>
      <c r="AD92707" s="12"/>
      <c r="AH92707" s="13"/>
    </row>
    <row r="92708" spans="6:34" x14ac:dyDescent="0.25">
      <c r="F92708" s="3"/>
      <c r="P92708" s="12"/>
      <c r="T92708" s="3"/>
      <c r="Y92708" s="3"/>
      <c r="AD92708" s="12"/>
      <c r="AH92708" s="13"/>
    </row>
    <row r="92709" spans="6:34" x14ac:dyDescent="0.25">
      <c r="F92709" s="3"/>
      <c r="P92709" s="12"/>
      <c r="T92709" s="3"/>
      <c r="Y92709" s="3"/>
      <c r="AD92709" s="12"/>
      <c r="AH92709" s="13"/>
    </row>
    <row r="92710" spans="6:34" x14ac:dyDescent="0.25">
      <c r="F92710" s="3"/>
      <c r="P92710" s="12"/>
      <c r="T92710" s="3"/>
      <c r="Y92710" s="3"/>
      <c r="AD92710" s="12"/>
      <c r="AH92710" s="13"/>
    </row>
    <row r="92711" spans="6:34" x14ac:dyDescent="0.25">
      <c r="F92711" s="3"/>
      <c r="P92711" s="12"/>
      <c r="T92711" s="3"/>
      <c r="Y92711" s="3"/>
      <c r="AD92711" s="12"/>
      <c r="AH92711" s="13"/>
    </row>
    <row r="92712" spans="6:34" x14ac:dyDescent="0.25">
      <c r="F92712" s="3"/>
      <c r="P92712" s="12"/>
      <c r="T92712" s="3"/>
      <c r="Y92712" s="3"/>
      <c r="AD92712" s="12"/>
      <c r="AH92712" s="13"/>
    </row>
    <row r="92713" spans="6:34" x14ac:dyDescent="0.25">
      <c r="F92713" s="3"/>
      <c r="P92713" s="12"/>
      <c r="T92713" s="3"/>
      <c r="Y92713" s="3"/>
      <c r="AD92713" s="12"/>
      <c r="AH92713" s="13"/>
    </row>
    <row r="92714" spans="6:34" x14ac:dyDescent="0.25">
      <c r="F92714" s="3"/>
      <c r="P92714" s="12"/>
      <c r="T92714" s="3"/>
      <c r="Y92714" s="3"/>
      <c r="AD92714" s="12"/>
      <c r="AH92714" s="13"/>
    </row>
    <row r="92715" spans="6:34" x14ac:dyDescent="0.25">
      <c r="F92715" s="3"/>
      <c r="P92715" s="12"/>
      <c r="T92715" s="3"/>
      <c r="Y92715" s="3"/>
      <c r="AD92715" s="12"/>
      <c r="AH92715" s="13"/>
    </row>
    <row r="92716" spans="6:34" x14ac:dyDescent="0.25">
      <c r="F92716" s="3"/>
      <c r="P92716" s="12"/>
      <c r="T92716" s="3"/>
      <c r="Y92716" s="3"/>
      <c r="AD92716" s="12"/>
      <c r="AH92716" s="13"/>
    </row>
    <row r="92717" spans="6:34" x14ac:dyDescent="0.25">
      <c r="F92717" s="3"/>
      <c r="P92717" s="12"/>
      <c r="T92717" s="3"/>
      <c r="Y92717" s="3"/>
      <c r="AD92717" s="12"/>
      <c r="AH92717" s="13"/>
    </row>
    <row r="92718" spans="6:34" x14ac:dyDescent="0.25">
      <c r="F92718" s="3"/>
      <c r="P92718" s="12"/>
      <c r="T92718" s="3"/>
      <c r="Y92718" s="3"/>
      <c r="AD92718" s="12"/>
      <c r="AH92718" s="13"/>
    </row>
    <row r="92719" spans="6:34" x14ac:dyDescent="0.25">
      <c r="F92719" s="3"/>
      <c r="P92719" s="12"/>
      <c r="T92719" s="3"/>
      <c r="Y92719" s="3"/>
      <c r="AD92719" s="12"/>
      <c r="AH92719" s="13"/>
    </row>
    <row r="92720" spans="6:34" x14ac:dyDescent="0.25">
      <c r="F92720" s="3"/>
      <c r="P92720" s="12"/>
      <c r="T92720" s="3"/>
      <c r="Y92720" s="3"/>
      <c r="AD92720" s="12"/>
      <c r="AH92720" s="13"/>
    </row>
    <row r="92721" spans="6:34" x14ac:dyDescent="0.25">
      <c r="F92721" s="3"/>
      <c r="P92721" s="12"/>
      <c r="T92721" s="3"/>
      <c r="Y92721" s="3"/>
      <c r="AD92721" s="12"/>
      <c r="AH92721" s="13"/>
    </row>
    <row r="92722" spans="6:34" x14ac:dyDescent="0.25">
      <c r="F92722" s="3"/>
      <c r="P92722" s="12"/>
      <c r="T92722" s="3"/>
      <c r="Y92722" s="3"/>
      <c r="AD92722" s="12"/>
      <c r="AH92722" s="13"/>
    </row>
    <row r="92723" spans="6:34" x14ac:dyDescent="0.25">
      <c r="F92723" s="3"/>
      <c r="P92723" s="12"/>
      <c r="T92723" s="3"/>
      <c r="Y92723" s="3"/>
      <c r="AD92723" s="12"/>
      <c r="AH92723" s="13"/>
    </row>
    <row r="92724" spans="6:34" x14ac:dyDescent="0.25">
      <c r="F92724" s="3"/>
      <c r="P92724" s="12"/>
      <c r="T92724" s="3"/>
      <c r="Y92724" s="3"/>
      <c r="AD92724" s="12"/>
      <c r="AH92724" s="13"/>
    </row>
    <row r="92725" spans="6:34" x14ac:dyDescent="0.25">
      <c r="F92725" s="3"/>
      <c r="P92725" s="12"/>
      <c r="T92725" s="3"/>
      <c r="Y92725" s="3"/>
      <c r="AD92725" s="12"/>
      <c r="AH92725" s="13"/>
    </row>
    <row r="92726" spans="6:34" x14ac:dyDescent="0.25">
      <c r="F92726" s="3"/>
      <c r="P92726" s="12"/>
      <c r="T92726" s="3"/>
      <c r="Y92726" s="3"/>
      <c r="AD92726" s="12"/>
      <c r="AH92726" s="13"/>
    </row>
    <row r="92727" spans="6:34" x14ac:dyDescent="0.25">
      <c r="F92727" s="3"/>
      <c r="P92727" s="12"/>
      <c r="T92727" s="3"/>
      <c r="Y92727" s="3"/>
      <c r="AD92727" s="12"/>
      <c r="AH92727" s="13"/>
    </row>
    <row r="92728" spans="6:34" x14ac:dyDescent="0.25">
      <c r="F92728" s="3"/>
      <c r="P92728" s="12"/>
      <c r="T92728" s="3"/>
      <c r="Y92728" s="3"/>
      <c r="AD92728" s="12"/>
      <c r="AH92728" s="13"/>
    </row>
    <row r="92729" spans="6:34" x14ac:dyDescent="0.25">
      <c r="F92729" s="3"/>
      <c r="P92729" s="12"/>
      <c r="T92729" s="3"/>
      <c r="Y92729" s="3"/>
      <c r="AD92729" s="12"/>
      <c r="AH92729" s="13"/>
    </row>
    <row r="92730" spans="6:34" x14ac:dyDescent="0.25">
      <c r="F92730" s="3"/>
      <c r="P92730" s="12"/>
      <c r="T92730" s="3"/>
      <c r="Y92730" s="3"/>
      <c r="AD92730" s="12"/>
      <c r="AH92730" s="13"/>
    </row>
    <row r="92731" spans="6:34" x14ac:dyDescent="0.25">
      <c r="F92731" s="3"/>
      <c r="P92731" s="12"/>
      <c r="T92731" s="3"/>
      <c r="Y92731" s="3"/>
      <c r="AD92731" s="12"/>
      <c r="AH92731" s="13"/>
    </row>
    <row r="92732" spans="6:34" x14ac:dyDescent="0.25">
      <c r="F92732" s="3"/>
      <c r="P92732" s="12"/>
      <c r="T92732" s="3"/>
      <c r="Y92732" s="3"/>
      <c r="AD92732" s="12"/>
      <c r="AH92732" s="13"/>
    </row>
    <row r="92733" spans="6:34" x14ac:dyDescent="0.25">
      <c r="F92733" s="3"/>
      <c r="P92733" s="12"/>
      <c r="T92733" s="3"/>
      <c r="Y92733" s="3"/>
      <c r="AD92733" s="12"/>
      <c r="AH92733" s="13"/>
    </row>
    <row r="92734" spans="6:34" x14ac:dyDescent="0.25">
      <c r="F92734" s="3"/>
      <c r="P92734" s="12"/>
      <c r="T92734" s="3"/>
      <c r="Y92734" s="3"/>
      <c r="AD92734" s="12"/>
      <c r="AH92734" s="13"/>
    </row>
    <row r="92735" spans="6:34" x14ac:dyDescent="0.25">
      <c r="F92735" s="3"/>
      <c r="P92735" s="12"/>
      <c r="T92735" s="3"/>
      <c r="Y92735" s="3"/>
      <c r="AD92735" s="12"/>
      <c r="AH92735" s="13"/>
    </row>
    <row r="92736" spans="6:34" x14ac:dyDescent="0.25">
      <c r="F92736" s="3"/>
      <c r="P92736" s="12"/>
      <c r="T92736" s="3"/>
      <c r="Y92736" s="3"/>
      <c r="AD92736" s="12"/>
      <c r="AH92736" s="13"/>
    </row>
    <row r="92737" spans="6:34" x14ac:dyDescent="0.25">
      <c r="F92737" s="3"/>
      <c r="P92737" s="12"/>
      <c r="T92737" s="3"/>
      <c r="Y92737" s="3"/>
      <c r="AD92737" s="12"/>
      <c r="AH92737" s="13"/>
    </row>
    <row r="92738" spans="6:34" x14ac:dyDescent="0.25">
      <c r="F92738" s="3"/>
      <c r="P92738" s="12"/>
      <c r="T92738" s="3"/>
      <c r="Y92738" s="3"/>
      <c r="AD92738" s="12"/>
      <c r="AH92738" s="13"/>
    </row>
    <row r="92739" spans="6:34" x14ac:dyDescent="0.25">
      <c r="F92739" s="3"/>
      <c r="P92739" s="12"/>
      <c r="T92739" s="3"/>
      <c r="Y92739" s="3"/>
      <c r="AD92739" s="12"/>
      <c r="AH92739" s="13"/>
    </row>
    <row r="92740" spans="6:34" x14ac:dyDescent="0.25">
      <c r="F92740" s="3"/>
      <c r="P92740" s="12"/>
      <c r="T92740" s="3"/>
      <c r="Y92740" s="3"/>
      <c r="AD92740" s="12"/>
      <c r="AH92740" s="13"/>
    </row>
    <row r="92741" spans="6:34" x14ac:dyDescent="0.25">
      <c r="F92741" s="3"/>
      <c r="P92741" s="12"/>
      <c r="T92741" s="3"/>
      <c r="Y92741" s="3"/>
      <c r="AD92741" s="12"/>
      <c r="AH92741" s="13"/>
    </row>
    <row r="92742" spans="6:34" x14ac:dyDescent="0.25">
      <c r="F92742" s="3"/>
      <c r="P92742" s="12"/>
      <c r="T92742" s="3"/>
      <c r="Y92742" s="3"/>
      <c r="AD92742" s="12"/>
      <c r="AH92742" s="13"/>
    </row>
    <row r="92743" spans="6:34" x14ac:dyDescent="0.25">
      <c r="F92743" s="3"/>
      <c r="P92743" s="12"/>
      <c r="T92743" s="3"/>
      <c r="Y92743" s="3"/>
      <c r="AD92743" s="12"/>
      <c r="AH92743" s="13"/>
    </row>
    <row r="92744" spans="6:34" x14ac:dyDescent="0.25">
      <c r="F92744" s="3"/>
      <c r="P92744" s="12"/>
      <c r="T92744" s="3"/>
      <c r="Y92744" s="3"/>
      <c r="AD92744" s="12"/>
      <c r="AH92744" s="13"/>
    </row>
    <row r="92745" spans="6:34" x14ac:dyDescent="0.25">
      <c r="F92745" s="3"/>
      <c r="P92745" s="12"/>
      <c r="T92745" s="3"/>
      <c r="Y92745" s="3"/>
      <c r="AD92745" s="12"/>
      <c r="AH92745" s="13"/>
    </row>
    <row r="92746" spans="6:34" x14ac:dyDescent="0.25">
      <c r="F92746" s="3"/>
      <c r="P92746" s="12"/>
      <c r="T92746" s="3"/>
      <c r="Y92746" s="3"/>
      <c r="AD92746" s="12"/>
      <c r="AH92746" s="13"/>
    </row>
    <row r="92747" spans="6:34" x14ac:dyDescent="0.25">
      <c r="F92747" s="3"/>
      <c r="P92747" s="12"/>
      <c r="T92747" s="3"/>
      <c r="Y92747" s="3"/>
      <c r="AD92747" s="12"/>
      <c r="AH92747" s="13"/>
    </row>
    <row r="92748" spans="6:34" x14ac:dyDescent="0.25">
      <c r="F92748" s="3"/>
      <c r="P92748" s="12"/>
      <c r="T92748" s="3"/>
      <c r="Y92748" s="3"/>
      <c r="AD92748" s="12"/>
      <c r="AH92748" s="13"/>
    </row>
    <row r="92749" spans="6:34" x14ac:dyDescent="0.25">
      <c r="F92749" s="3"/>
      <c r="P92749" s="12"/>
      <c r="T92749" s="3"/>
      <c r="Y92749" s="3"/>
      <c r="AD92749" s="12"/>
      <c r="AH92749" s="13"/>
    </row>
    <row r="92750" spans="6:34" x14ac:dyDescent="0.25">
      <c r="F92750" s="3"/>
      <c r="P92750" s="12"/>
      <c r="T92750" s="3"/>
      <c r="Y92750" s="3"/>
      <c r="AD92750" s="12"/>
      <c r="AH92750" s="13"/>
    </row>
    <row r="92751" spans="6:34" x14ac:dyDescent="0.25">
      <c r="F92751" s="3"/>
      <c r="P92751" s="12"/>
      <c r="T92751" s="3"/>
      <c r="Y92751" s="3"/>
      <c r="AD92751" s="12"/>
      <c r="AH92751" s="13"/>
    </row>
    <row r="92752" spans="6:34" x14ac:dyDescent="0.25">
      <c r="F92752" s="3"/>
      <c r="P92752" s="12"/>
      <c r="T92752" s="3"/>
      <c r="Y92752" s="3"/>
      <c r="AD92752" s="12"/>
      <c r="AH92752" s="13"/>
    </row>
    <row r="92753" spans="6:34" x14ac:dyDescent="0.25">
      <c r="F92753" s="3"/>
      <c r="P92753" s="12"/>
      <c r="T92753" s="3"/>
      <c r="Y92753" s="3"/>
      <c r="AD92753" s="12"/>
      <c r="AH92753" s="13"/>
    </row>
    <row r="92754" spans="6:34" x14ac:dyDescent="0.25">
      <c r="F92754" s="3"/>
      <c r="P92754" s="12"/>
      <c r="T92754" s="3"/>
      <c r="Y92754" s="3"/>
      <c r="AD92754" s="12"/>
      <c r="AH92754" s="13"/>
    </row>
    <row r="92755" spans="6:34" x14ac:dyDescent="0.25">
      <c r="F92755" s="3"/>
      <c r="P92755" s="12"/>
      <c r="T92755" s="3"/>
      <c r="Y92755" s="3"/>
      <c r="AD92755" s="12"/>
      <c r="AH92755" s="13"/>
    </row>
    <row r="92756" spans="6:34" x14ac:dyDescent="0.25">
      <c r="F92756" s="3"/>
      <c r="P92756" s="12"/>
      <c r="T92756" s="3"/>
      <c r="Y92756" s="3"/>
      <c r="AD92756" s="12"/>
      <c r="AH92756" s="13"/>
    </row>
    <row r="92757" spans="6:34" x14ac:dyDescent="0.25">
      <c r="F92757" s="3"/>
      <c r="P92757" s="12"/>
      <c r="T92757" s="3"/>
      <c r="Y92757" s="3"/>
      <c r="AD92757" s="12"/>
      <c r="AH92757" s="13"/>
    </row>
    <row r="92758" spans="6:34" x14ac:dyDescent="0.25">
      <c r="F92758" s="3"/>
      <c r="P92758" s="12"/>
      <c r="T92758" s="3"/>
      <c r="Y92758" s="3"/>
      <c r="AD92758" s="12"/>
      <c r="AH92758" s="13"/>
    </row>
    <row r="92759" spans="6:34" x14ac:dyDescent="0.25">
      <c r="F92759" s="3"/>
      <c r="P92759" s="12"/>
      <c r="T92759" s="3"/>
      <c r="Y92759" s="3"/>
      <c r="AD92759" s="12"/>
      <c r="AH92759" s="13"/>
    </row>
    <row r="92760" spans="6:34" x14ac:dyDescent="0.25">
      <c r="F92760" s="3"/>
      <c r="P92760" s="12"/>
      <c r="T92760" s="3"/>
      <c r="Y92760" s="3"/>
      <c r="AD92760" s="12"/>
      <c r="AH92760" s="13"/>
    </row>
    <row r="92761" spans="6:34" x14ac:dyDescent="0.25">
      <c r="F92761" s="3"/>
      <c r="P92761" s="12"/>
      <c r="T92761" s="3"/>
      <c r="Y92761" s="3"/>
      <c r="AD92761" s="12"/>
      <c r="AH92761" s="13"/>
    </row>
    <row r="92762" spans="6:34" x14ac:dyDescent="0.25">
      <c r="F92762" s="3"/>
      <c r="P92762" s="12"/>
      <c r="T92762" s="3"/>
      <c r="Y92762" s="3"/>
      <c r="AD92762" s="12"/>
      <c r="AH92762" s="13"/>
    </row>
    <row r="92763" spans="6:34" x14ac:dyDescent="0.25">
      <c r="F92763" s="3"/>
      <c r="P92763" s="12"/>
      <c r="T92763" s="3"/>
      <c r="Y92763" s="3"/>
      <c r="AD92763" s="12"/>
      <c r="AH92763" s="13"/>
    </row>
    <row r="92764" spans="6:34" x14ac:dyDescent="0.25">
      <c r="F92764" s="3"/>
      <c r="P92764" s="12"/>
      <c r="T92764" s="3"/>
      <c r="Y92764" s="3"/>
      <c r="AD92764" s="12"/>
      <c r="AH92764" s="13"/>
    </row>
    <row r="92765" spans="6:34" x14ac:dyDescent="0.25">
      <c r="F92765" s="3"/>
      <c r="P92765" s="12"/>
      <c r="T92765" s="3"/>
      <c r="Y92765" s="3"/>
      <c r="AD92765" s="12"/>
      <c r="AH92765" s="13"/>
    </row>
    <row r="92766" spans="6:34" x14ac:dyDescent="0.25">
      <c r="F92766" s="3"/>
      <c r="P92766" s="12"/>
      <c r="T92766" s="3"/>
      <c r="Y92766" s="3"/>
      <c r="AD92766" s="12"/>
      <c r="AH92766" s="13"/>
    </row>
    <row r="92767" spans="6:34" x14ac:dyDescent="0.25">
      <c r="F92767" s="3"/>
      <c r="P92767" s="12"/>
      <c r="T92767" s="3"/>
      <c r="Y92767" s="3"/>
      <c r="AD92767" s="12"/>
      <c r="AH92767" s="13"/>
    </row>
    <row r="92768" spans="6:34" x14ac:dyDescent="0.25">
      <c r="F92768" s="3"/>
      <c r="P92768" s="12"/>
      <c r="T92768" s="3"/>
      <c r="Y92768" s="3"/>
      <c r="AD92768" s="12"/>
      <c r="AH92768" s="13"/>
    </row>
    <row r="92769" spans="6:34" x14ac:dyDescent="0.25">
      <c r="F92769" s="3"/>
      <c r="P92769" s="12"/>
      <c r="T92769" s="3"/>
      <c r="Y92769" s="3"/>
      <c r="AD92769" s="12"/>
      <c r="AH92769" s="13"/>
    </row>
    <row r="92770" spans="6:34" x14ac:dyDescent="0.25">
      <c r="F92770" s="3"/>
      <c r="P92770" s="12"/>
      <c r="T92770" s="3"/>
      <c r="Y92770" s="3"/>
      <c r="AD92770" s="12"/>
      <c r="AH92770" s="13"/>
    </row>
    <row r="92771" spans="6:34" x14ac:dyDescent="0.25">
      <c r="F92771" s="3"/>
      <c r="P92771" s="12"/>
      <c r="T92771" s="3"/>
      <c r="Y92771" s="3"/>
      <c r="AD92771" s="12"/>
      <c r="AH92771" s="13"/>
    </row>
    <row r="92772" spans="6:34" x14ac:dyDescent="0.25">
      <c r="F92772" s="3"/>
      <c r="P92772" s="12"/>
      <c r="T92772" s="3"/>
      <c r="Y92772" s="3"/>
      <c r="AD92772" s="12"/>
      <c r="AH92772" s="13"/>
    </row>
    <row r="92773" spans="6:34" x14ac:dyDescent="0.25">
      <c r="F92773" s="3"/>
      <c r="P92773" s="12"/>
      <c r="T92773" s="3"/>
      <c r="Y92773" s="3"/>
      <c r="AD92773" s="12"/>
      <c r="AH92773" s="13"/>
    </row>
    <row r="92774" spans="6:34" x14ac:dyDescent="0.25">
      <c r="F92774" s="3"/>
      <c r="P92774" s="12"/>
      <c r="T92774" s="3"/>
      <c r="Y92774" s="3"/>
      <c r="AD92774" s="12"/>
      <c r="AH92774" s="13"/>
    </row>
    <row r="92775" spans="6:34" x14ac:dyDescent="0.25">
      <c r="F92775" s="3"/>
      <c r="P92775" s="12"/>
      <c r="T92775" s="3"/>
      <c r="Y92775" s="3"/>
      <c r="AD92775" s="12"/>
      <c r="AH92775" s="13"/>
    </row>
    <row r="92776" spans="6:34" x14ac:dyDescent="0.25">
      <c r="F92776" s="3"/>
      <c r="P92776" s="12"/>
      <c r="T92776" s="3"/>
      <c r="Y92776" s="3"/>
      <c r="AD92776" s="12"/>
      <c r="AH92776" s="13"/>
    </row>
    <row r="92777" spans="6:34" x14ac:dyDescent="0.25">
      <c r="F92777" s="3"/>
      <c r="P92777" s="12"/>
      <c r="T92777" s="3"/>
      <c r="Y92777" s="3"/>
      <c r="AD92777" s="12"/>
      <c r="AH92777" s="13"/>
    </row>
    <row r="92778" spans="6:34" x14ac:dyDescent="0.25">
      <c r="F92778" s="3"/>
      <c r="P92778" s="12"/>
      <c r="T92778" s="3"/>
      <c r="Y92778" s="3"/>
      <c r="AD92778" s="12"/>
      <c r="AH92778" s="13"/>
    </row>
    <row r="92779" spans="6:34" x14ac:dyDescent="0.25">
      <c r="F92779" s="3"/>
      <c r="P92779" s="12"/>
      <c r="T92779" s="3"/>
      <c r="Y92779" s="3"/>
      <c r="AD92779" s="12"/>
      <c r="AH92779" s="13"/>
    </row>
    <row r="92780" spans="6:34" x14ac:dyDescent="0.25">
      <c r="F92780" s="3"/>
      <c r="P92780" s="12"/>
      <c r="T92780" s="3"/>
      <c r="Y92780" s="3"/>
      <c r="AD92780" s="12"/>
      <c r="AH92780" s="13"/>
    </row>
    <row r="92781" spans="6:34" x14ac:dyDescent="0.25">
      <c r="F92781" s="3"/>
      <c r="P92781" s="12"/>
      <c r="T92781" s="3"/>
      <c r="Y92781" s="3"/>
      <c r="AD92781" s="12"/>
      <c r="AH92781" s="13"/>
    </row>
    <row r="92782" spans="6:34" x14ac:dyDescent="0.25">
      <c r="F92782" s="3"/>
      <c r="P92782" s="12"/>
      <c r="T92782" s="3"/>
      <c r="Y92782" s="3"/>
      <c r="AD92782" s="12"/>
      <c r="AH92782" s="13"/>
    </row>
    <row r="92783" spans="6:34" x14ac:dyDescent="0.25">
      <c r="F92783" s="3"/>
      <c r="P92783" s="12"/>
      <c r="T92783" s="3"/>
      <c r="Y92783" s="3"/>
      <c r="AD92783" s="12"/>
      <c r="AH92783" s="13"/>
    </row>
    <row r="92784" spans="6:34" x14ac:dyDescent="0.25">
      <c r="F92784" s="3"/>
      <c r="P92784" s="12"/>
      <c r="T92784" s="3"/>
      <c r="Y92784" s="3"/>
      <c r="AD92784" s="12"/>
      <c r="AH92784" s="13"/>
    </row>
    <row r="92785" spans="6:34" x14ac:dyDescent="0.25">
      <c r="F92785" s="3"/>
      <c r="P92785" s="12"/>
      <c r="T92785" s="3"/>
      <c r="Y92785" s="3"/>
      <c r="AD92785" s="12"/>
      <c r="AH92785" s="13"/>
    </row>
    <row r="92786" spans="6:34" x14ac:dyDescent="0.25">
      <c r="F92786" s="3"/>
      <c r="P92786" s="12"/>
      <c r="T92786" s="3"/>
      <c r="Y92786" s="3"/>
      <c r="AD92786" s="12"/>
      <c r="AH92786" s="13"/>
    </row>
    <row r="92787" spans="6:34" x14ac:dyDescent="0.25">
      <c r="F92787" s="3"/>
      <c r="P92787" s="12"/>
      <c r="T92787" s="3"/>
      <c r="Y92787" s="3"/>
      <c r="AD92787" s="12"/>
      <c r="AH92787" s="13"/>
    </row>
    <row r="92788" spans="6:34" x14ac:dyDescent="0.25">
      <c r="F92788" s="3"/>
      <c r="P92788" s="12"/>
      <c r="T92788" s="3"/>
      <c r="Y92788" s="3"/>
      <c r="AD92788" s="12"/>
      <c r="AH92788" s="13"/>
    </row>
    <row r="92789" spans="6:34" x14ac:dyDescent="0.25">
      <c r="F92789" s="3"/>
      <c r="P92789" s="12"/>
      <c r="T92789" s="3"/>
      <c r="Y92789" s="3"/>
      <c r="AD92789" s="12"/>
      <c r="AH92789" s="13"/>
    </row>
    <row r="92790" spans="6:34" x14ac:dyDescent="0.25">
      <c r="F92790" s="3"/>
      <c r="P92790" s="12"/>
      <c r="T92790" s="3"/>
      <c r="Y92790" s="3"/>
      <c r="AD92790" s="12"/>
      <c r="AH92790" s="13"/>
    </row>
    <row r="92791" spans="6:34" x14ac:dyDescent="0.25">
      <c r="F92791" s="3"/>
      <c r="P92791" s="12"/>
      <c r="T92791" s="3"/>
      <c r="Y92791" s="3"/>
      <c r="AD92791" s="12"/>
      <c r="AH92791" s="13"/>
    </row>
    <row r="92792" spans="6:34" x14ac:dyDescent="0.25">
      <c r="F92792" s="3"/>
      <c r="P92792" s="12"/>
      <c r="T92792" s="3"/>
      <c r="Y92792" s="3"/>
      <c r="AD92792" s="12"/>
      <c r="AH92792" s="13"/>
    </row>
    <row r="92793" spans="6:34" x14ac:dyDescent="0.25">
      <c r="F92793" s="3"/>
      <c r="P92793" s="12"/>
      <c r="T92793" s="3"/>
      <c r="Y92793" s="3"/>
      <c r="AD92793" s="12"/>
      <c r="AH92793" s="13"/>
    </row>
    <row r="92794" spans="6:34" x14ac:dyDescent="0.25">
      <c r="F92794" s="3"/>
      <c r="P92794" s="12"/>
      <c r="T92794" s="3"/>
      <c r="Y92794" s="3"/>
      <c r="AD92794" s="12"/>
      <c r="AH92794" s="13"/>
    </row>
    <row r="92795" spans="6:34" x14ac:dyDescent="0.25">
      <c r="F92795" s="3"/>
      <c r="P92795" s="12"/>
      <c r="T92795" s="3"/>
      <c r="Y92795" s="3"/>
      <c r="AD92795" s="12"/>
      <c r="AH92795" s="13"/>
    </row>
    <row r="92796" spans="6:34" x14ac:dyDescent="0.25">
      <c r="F92796" s="3"/>
      <c r="P92796" s="12"/>
      <c r="T92796" s="3"/>
      <c r="Y92796" s="3"/>
      <c r="AD92796" s="12"/>
      <c r="AH92796" s="13"/>
    </row>
    <row r="92797" spans="6:34" x14ac:dyDescent="0.25">
      <c r="F92797" s="3"/>
      <c r="P92797" s="12"/>
      <c r="T92797" s="3"/>
      <c r="Y92797" s="3"/>
      <c r="AD92797" s="12"/>
      <c r="AH92797" s="13"/>
    </row>
    <row r="92798" spans="6:34" x14ac:dyDescent="0.25">
      <c r="F92798" s="3"/>
      <c r="P92798" s="12"/>
      <c r="T92798" s="3"/>
      <c r="Y92798" s="3"/>
      <c r="AD92798" s="12"/>
      <c r="AH92798" s="13"/>
    </row>
    <row r="92799" spans="6:34" x14ac:dyDescent="0.25">
      <c r="F92799" s="3"/>
      <c r="P92799" s="12"/>
      <c r="T92799" s="3"/>
      <c r="Y92799" s="3"/>
      <c r="AD92799" s="12"/>
      <c r="AH92799" s="13"/>
    </row>
    <row r="92800" spans="6:34" x14ac:dyDescent="0.25">
      <c r="F92800" s="3"/>
      <c r="P92800" s="12"/>
      <c r="T92800" s="3"/>
      <c r="Y92800" s="3"/>
      <c r="AD92800" s="12"/>
      <c r="AH92800" s="13"/>
    </row>
    <row r="92801" spans="6:34" x14ac:dyDescent="0.25">
      <c r="F92801" s="3"/>
      <c r="P92801" s="12"/>
      <c r="T92801" s="3"/>
      <c r="Y92801" s="3"/>
      <c r="AD92801" s="12"/>
      <c r="AH92801" s="13"/>
    </row>
    <row r="92802" spans="6:34" x14ac:dyDescent="0.25">
      <c r="F92802" s="3"/>
      <c r="P92802" s="12"/>
      <c r="T92802" s="3"/>
      <c r="Y92802" s="3"/>
      <c r="AD92802" s="12"/>
      <c r="AH92802" s="13"/>
    </row>
    <row r="92803" spans="6:34" x14ac:dyDescent="0.25">
      <c r="F92803" s="3"/>
      <c r="P92803" s="12"/>
      <c r="T92803" s="3"/>
      <c r="Y92803" s="3"/>
      <c r="AD92803" s="12"/>
      <c r="AH92803" s="13"/>
    </row>
    <row r="92804" spans="6:34" x14ac:dyDescent="0.25">
      <c r="F92804" s="3"/>
      <c r="P92804" s="12"/>
      <c r="T92804" s="3"/>
      <c r="Y92804" s="3"/>
      <c r="AD92804" s="12"/>
      <c r="AH92804" s="13"/>
    </row>
    <row r="92805" spans="6:34" x14ac:dyDescent="0.25">
      <c r="F92805" s="3"/>
      <c r="P92805" s="12"/>
      <c r="T92805" s="3"/>
      <c r="Y92805" s="3"/>
      <c r="AD92805" s="12"/>
      <c r="AH92805" s="13"/>
    </row>
    <row r="92806" spans="6:34" x14ac:dyDescent="0.25">
      <c r="F92806" s="3"/>
      <c r="P92806" s="12"/>
      <c r="T92806" s="3"/>
      <c r="Y92806" s="3"/>
      <c r="AD92806" s="12"/>
      <c r="AH92806" s="13"/>
    </row>
    <row r="92807" spans="6:34" x14ac:dyDescent="0.25">
      <c r="F92807" s="3"/>
      <c r="P92807" s="12"/>
      <c r="T92807" s="3"/>
      <c r="Y92807" s="3"/>
      <c r="AD92807" s="12"/>
      <c r="AH92807" s="13"/>
    </row>
    <row r="92808" spans="6:34" x14ac:dyDescent="0.25">
      <c r="F92808" s="3"/>
      <c r="P92808" s="12"/>
      <c r="T92808" s="3"/>
      <c r="Y92808" s="3"/>
      <c r="AD92808" s="12"/>
      <c r="AH92808" s="13"/>
    </row>
    <row r="92809" spans="6:34" x14ac:dyDescent="0.25">
      <c r="F92809" s="3"/>
      <c r="P92809" s="12"/>
      <c r="T92809" s="3"/>
      <c r="Y92809" s="3"/>
      <c r="AD92809" s="12"/>
      <c r="AH92809" s="13"/>
    </row>
    <row r="92810" spans="6:34" x14ac:dyDescent="0.25">
      <c r="F92810" s="3"/>
      <c r="P92810" s="12"/>
      <c r="T92810" s="3"/>
      <c r="Y92810" s="3"/>
      <c r="AD92810" s="12"/>
      <c r="AH92810" s="13"/>
    </row>
    <row r="92811" spans="6:34" x14ac:dyDescent="0.25">
      <c r="F92811" s="3"/>
      <c r="P92811" s="12"/>
      <c r="T92811" s="3"/>
      <c r="Y92811" s="3"/>
      <c r="AD92811" s="12"/>
      <c r="AH92811" s="13"/>
    </row>
    <row r="92812" spans="6:34" x14ac:dyDescent="0.25">
      <c r="F92812" s="3"/>
      <c r="P92812" s="12"/>
      <c r="T92812" s="3"/>
      <c r="Y92812" s="3"/>
      <c r="AD92812" s="12"/>
      <c r="AH92812" s="13"/>
    </row>
    <row r="92813" spans="6:34" x14ac:dyDescent="0.25">
      <c r="F92813" s="3"/>
      <c r="P92813" s="12"/>
      <c r="T92813" s="3"/>
      <c r="Y92813" s="3"/>
      <c r="AD92813" s="12"/>
      <c r="AH92813" s="13"/>
    </row>
    <row r="92814" spans="6:34" x14ac:dyDescent="0.25">
      <c r="F92814" s="3"/>
      <c r="P92814" s="12"/>
      <c r="T92814" s="3"/>
      <c r="Y92814" s="3"/>
      <c r="AD92814" s="12"/>
      <c r="AH92814" s="13"/>
    </row>
    <row r="92815" spans="6:34" x14ac:dyDescent="0.25">
      <c r="F92815" s="3"/>
      <c r="P92815" s="12"/>
      <c r="T92815" s="3"/>
      <c r="Y92815" s="3"/>
      <c r="AD92815" s="12"/>
      <c r="AH92815" s="13"/>
    </row>
    <row r="92816" spans="6:34" x14ac:dyDescent="0.25">
      <c r="F92816" s="3"/>
      <c r="P92816" s="12"/>
      <c r="T92816" s="3"/>
      <c r="Y92816" s="3"/>
      <c r="AD92816" s="12"/>
      <c r="AH92816" s="13"/>
    </row>
    <row r="92817" spans="6:34" x14ac:dyDescent="0.25">
      <c r="F92817" s="3"/>
      <c r="P92817" s="12"/>
      <c r="T92817" s="3"/>
      <c r="Y92817" s="3"/>
      <c r="AD92817" s="12"/>
      <c r="AH92817" s="13"/>
    </row>
    <row r="92818" spans="6:34" x14ac:dyDescent="0.25">
      <c r="F92818" s="3"/>
      <c r="P92818" s="12"/>
      <c r="T92818" s="3"/>
      <c r="Y92818" s="3"/>
      <c r="AD92818" s="12"/>
      <c r="AH92818" s="13"/>
    </row>
    <row r="92819" spans="6:34" x14ac:dyDescent="0.25">
      <c r="F92819" s="3"/>
      <c r="P92819" s="12"/>
      <c r="T92819" s="3"/>
      <c r="Y92819" s="3"/>
      <c r="AD92819" s="12"/>
      <c r="AH92819" s="13"/>
    </row>
    <row r="92820" spans="6:34" x14ac:dyDescent="0.25">
      <c r="F92820" s="3"/>
      <c r="P92820" s="12"/>
      <c r="T92820" s="3"/>
      <c r="Y92820" s="3"/>
      <c r="AD92820" s="12"/>
      <c r="AH92820" s="13"/>
    </row>
    <row r="92821" spans="6:34" x14ac:dyDescent="0.25">
      <c r="F92821" s="3"/>
      <c r="P92821" s="12"/>
      <c r="T92821" s="3"/>
      <c r="Y92821" s="3"/>
      <c r="AD92821" s="12"/>
      <c r="AH92821" s="13"/>
    </row>
    <row r="92822" spans="6:34" x14ac:dyDescent="0.25">
      <c r="F92822" s="3"/>
      <c r="P92822" s="12"/>
      <c r="T92822" s="3"/>
      <c r="Y92822" s="3"/>
      <c r="AD92822" s="12"/>
      <c r="AH92822" s="13"/>
    </row>
    <row r="92823" spans="6:34" x14ac:dyDescent="0.25">
      <c r="F92823" s="3"/>
      <c r="P92823" s="12"/>
      <c r="T92823" s="3"/>
      <c r="Y92823" s="3"/>
      <c r="AD92823" s="12"/>
      <c r="AH92823" s="13"/>
    </row>
    <row r="92824" spans="6:34" x14ac:dyDescent="0.25">
      <c r="F92824" s="3"/>
      <c r="P92824" s="12"/>
      <c r="T92824" s="3"/>
      <c r="Y92824" s="3"/>
      <c r="AD92824" s="12"/>
      <c r="AH92824" s="13"/>
    </row>
    <row r="92825" spans="6:34" x14ac:dyDescent="0.25">
      <c r="F92825" s="3"/>
      <c r="P92825" s="12"/>
      <c r="T92825" s="3"/>
      <c r="Y92825" s="3"/>
      <c r="AD92825" s="12"/>
      <c r="AH92825" s="13"/>
    </row>
    <row r="92826" spans="6:34" x14ac:dyDescent="0.25">
      <c r="F92826" s="3"/>
      <c r="P92826" s="12"/>
      <c r="T92826" s="3"/>
      <c r="Y92826" s="3"/>
      <c r="AD92826" s="12"/>
      <c r="AH92826" s="13"/>
    </row>
    <row r="92827" spans="6:34" x14ac:dyDescent="0.25">
      <c r="F92827" s="3"/>
      <c r="P92827" s="12"/>
      <c r="T92827" s="3"/>
      <c r="Y92827" s="3"/>
      <c r="AD92827" s="12"/>
      <c r="AH92827" s="13"/>
    </row>
    <row r="92828" spans="6:34" x14ac:dyDescent="0.25">
      <c r="F92828" s="3"/>
      <c r="P92828" s="12"/>
      <c r="T92828" s="3"/>
      <c r="Y92828" s="3"/>
      <c r="AD92828" s="12"/>
      <c r="AH92828" s="13"/>
    </row>
    <row r="92829" spans="6:34" x14ac:dyDescent="0.25">
      <c r="F92829" s="3"/>
      <c r="P92829" s="12"/>
      <c r="T92829" s="3"/>
      <c r="Y92829" s="3"/>
      <c r="AD92829" s="12"/>
      <c r="AH92829" s="13"/>
    </row>
    <row r="92830" spans="6:34" x14ac:dyDescent="0.25">
      <c r="F92830" s="3"/>
      <c r="P92830" s="12"/>
      <c r="T92830" s="3"/>
      <c r="Y92830" s="3"/>
      <c r="AD92830" s="12"/>
      <c r="AH92830" s="13"/>
    </row>
    <row r="92831" spans="6:34" x14ac:dyDescent="0.25">
      <c r="F92831" s="3"/>
      <c r="P92831" s="12"/>
      <c r="T92831" s="3"/>
      <c r="Y92831" s="3"/>
      <c r="AD92831" s="12"/>
      <c r="AH92831" s="13"/>
    </row>
    <row r="92832" spans="6:34" x14ac:dyDescent="0.25">
      <c r="F92832" s="3"/>
      <c r="P92832" s="12"/>
      <c r="T92832" s="3"/>
      <c r="Y92832" s="3"/>
      <c r="AD92832" s="12"/>
      <c r="AH92832" s="13"/>
    </row>
    <row r="92833" spans="6:34" x14ac:dyDescent="0.25">
      <c r="F92833" s="3"/>
      <c r="P92833" s="12"/>
      <c r="T92833" s="3"/>
      <c r="Y92833" s="3"/>
      <c r="AD92833" s="12"/>
      <c r="AH92833" s="13"/>
    </row>
    <row r="92834" spans="6:34" x14ac:dyDescent="0.25">
      <c r="F92834" s="3"/>
      <c r="P92834" s="12"/>
      <c r="T92834" s="3"/>
      <c r="Y92834" s="3"/>
      <c r="AD92834" s="12"/>
      <c r="AH92834" s="13"/>
    </row>
    <row r="92835" spans="6:34" x14ac:dyDescent="0.25">
      <c r="F92835" s="3"/>
      <c r="P92835" s="12"/>
      <c r="T92835" s="3"/>
      <c r="Y92835" s="3"/>
      <c r="AD92835" s="12"/>
      <c r="AH92835" s="13"/>
    </row>
    <row r="92836" spans="6:34" x14ac:dyDescent="0.25">
      <c r="F92836" s="3"/>
      <c r="P92836" s="12"/>
      <c r="T92836" s="3"/>
      <c r="Y92836" s="3"/>
      <c r="AD92836" s="12"/>
      <c r="AH92836" s="13"/>
    </row>
    <row r="92837" spans="6:34" x14ac:dyDescent="0.25">
      <c r="F92837" s="3"/>
      <c r="P92837" s="12"/>
      <c r="T92837" s="3"/>
      <c r="Y92837" s="3"/>
      <c r="AD92837" s="12"/>
      <c r="AH92837" s="13"/>
    </row>
    <row r="92838" spans="6:34" x14ac:dyDescent="0.25">
      <c r="F92838" s="3"/>
      <c r="P92838" s="12"/>
      <c r="T92838" s="3"/>
      <c r="Y92838" s="3"/>
      <c r="AD92838" s="12"/>
      <c r="AH92838" s="13"/>
    </row>
    <row r="92839" spans="6:34" x14ac:dyDescent="0.25">
      <c r="F92839" s="3"/>
      <c r="P92839" s="12"/>
      <c r="T92839" s="3"/>
      <c r="Y92839" s="3"/>
      <c r="AD92839" s="12"/>
      <c r="AH92839" s="13"/>
    </row>
    <row r="92840" spans="6:34" x14ac:dyDescent="0.25">
      <c r="F92840" s="3"/>
      <c r="P92840" s="12"/>
      <c r="T92840" s="3"/>
      <c r="Y92840" s="3"/>
      <c r="AD92840" s="12"/>
      <c r="AH92840" s="13"/>
    </row>
    <row r="92841" spans="6:34" x14ac:dyDescent="0.25">
      <c r="F92841" s="3"/>
      <c r="P92841" s="12"/>
      <c r="T92841" s="3"/>
      <c r="Y92841" s="3"/>
      <c r="AD92841" s="12"/>
      <c r="AH92841" s="13"/>
    </row>
    <row r="92842" spans="6:34" x14ac:dyDescent="0.25">
      <c r="F92842" s="3"/>
      <c r="P92842" s="12"/>
      <c r="T92842" s="3"/>
      <c r="Y92842" s="3"/>
      <c r="AD92842" s="12"/>
      <c r="AH92842" s="13"/>
    </row>
    <row r="92843" spans="6:34" x14ac:dyDescent="0.25">
      <c r="F92843" s="3"/>
      <c r="P92843" s="12"/>
      <c r="T92843" s="3"/>
      <c r="Y92843" s="3"/>
      <c r="AD92843" s="12"/>
      <c r="AH92843" s="13"/>
    </row>
    <row r="92844" spans="6:34" x14ac:dyDescent="0.25">
      <c r="F92844" s="3"/>
      <c r="P92844" s="12"/>
      <c r="T92844" s="3"/>
      <c r="Y92844" s="3"/>
      <c r="AD92844" s="12"/>
      <c r="AH92844" s="13"/>
    </row>
    <row r="92845" spans="6:34" x14ac:dyDescent="0.25">
      <c r="F92845" s="3"/>
      <c r="P92845" s="12"/>
      <c r="T92845" s="3"/>
      <c r="Y92845" s="3"/>
      <c r="AD92845" s="12"/>
      <c r="AH92845" s="13"/>
    </row>
    <row r="92846" spans="6:34" x14ac:dyDescent="0.25">
      <c r="F92846" s="3"/>
      <c r="P92846" s="12"/>
      <c r="T92846" s="3"/>
      <c r="Y92846" s="3"/>
      <c r="AD92846" s="12"/>
      <c r="AH92846" s="13"/>
    </row>
    <row r="92847" spans="6:34" x14ac:dyDescent="0.25">
      <c r="F92847" s="3"/>
      <c r="P92847" s="12"/>
      <c r="T92847" s="3"/>
      <c r="Y92847" s="3"/>
      <c r="AD92847" s="12"/>
      <c r="AH92847" s="13"/>
    </row>
    <row r="92848" spans="6:34" x14ac:dyDescent="0.25">
      <c r="F92848" s="3"/>
      <c r="P92848" s="12"/>
      <c r="T92848" s="3"/>
      <c r="Y92848" s="3"/>
      <c r="AD92848" s="12"/>
      <c r="AH92848" s="13"/>
    </row>
    <row r="92849" spans="6:34" x14ac:dyDescent="0.25">
      <c r="F92849" s="3"/>
      <c r="P92849" s="12"/>
      <c r="T92849" s="3"/>
      <c r="Y92849" s="3"/>
      <c r="AD92849" s="12"/>
      <c r="AH92849" s="13"/>
    </row>
    <row r="92850" spans="6:34" x14ac:dyDescent="0.25">
      <c r="F92850" s="3"/>
      <c r="P92850" s="12"/>
      <c r="T92850" s="3"/>
      <c r="Y92850" s="3"/>
      <c r="AD92850" s="12"/>
      <c r="AH92850" s="13"/>
    </row>
    <row r="92851" spans="6:34" x14ac:dyDescent="0.25">
      <c r="F92851" s="3"/>
      <c r="P92851" s="12"/>
      <c r="T92851" s="3"/>
      <c r="Y92851" s="3"/>
      <c r="AD92851" s="12"/>
      <c r="AH92851" s="13"/>
    </row>
    <row r="92852" spans="6:34" x14ac:dyDescent="0.25">
      <c r="F92852" s="3"/>
      <c r="P92852" s="12"/>
      <c r="T92852" s="3"/>
      <c r="Y92852" s="3"/>
      <c r="AD92852" s="12"/>
      <c r="AH92852" s="13"/>
    </row>
    <row r="92853" spans="6:34" x14ac:dyDescent="0.25">
      <c r="F92853" s="3"/>
      <c r="P92853" s="12"/>
      <c r="T92853" s="3"/>
      <c r="Y92853" s="3"/>
      <c r="AD92853" s="12"/>
      <c r="AH92853" s="13"/>
    </row>
    <row r="92854" spans="6:34" x14ac:dyDescent="0.25">
      <c r="F92854" s="3"/>
      <c r="P92854" s="12"/>
      <c r="T92854" s="3"/>
      <c r="Y92854" s="3"/>
      <c r="AD92854" s="12"/>
      <c r="AH92854" s="13"/>
    </row>
    <row r="92855" spans="6:34" x14ac:dyDescent="0.25">
      <c r="F92855" s="3"/>
      <c r="P92855" s="12"/>
      <c r="T92855" s="3"/>
      <c r="Y92855" s="3"/>
      <c r="AD92855" s="12"/>
      <c r="AH92855" s="13"/>
    </row>
    <row r="92856" spans="6:34" x14ac:dyDescent="0.25">
      <c r="F92856" s="3"/>
      <c r="P92856" s="12"/>
      <c r="T92856" s="3"/>
      <c r="Y92856" s="3"/>
      <c r="AD92856" s="12"/>
      <c r="AH92856" s="13"/>
    </row>
    <row r="92857" spans="6:34" x14ac:dyDescent="0.25">
      <c r="F92857" s="3"/>
      <c r="P92857" s="12"/>
      <c r="T92857" s="3"/>
      <c r="Y92857" s="3"/>
      <c r="AD92857" s="12"/>
      <c r="AH92857" s="13"/>
    </row>
    <row r="92858" spans="6:34" x14ac:dyDescent="0.25">
      <c r="F92858" s="3"/>
      <c r="P92858" s="12"/>
      <c r="T92858" s="3"/>
      <c r="Y92858" s="3"/>
      <c r="AD92858" s="12"/>
      <c r="AH92858" s="13"/>
    </row>
    <row r="92859" spans="6:34" x14ac:dyDescent="0.25">
      <c r="F92859" s="3"/>
      <c r="P92859" s="12"/>
      <c r="T92859" s="3"/>
      <c r="Y92859" s="3"/>
      <c r="AD92859" s="12"/>
      <c r="AH92859" s="13"/>
    </row>
    <row r="92860" spans="6:34" x14ac:dyDescent="0.25">
      <c r="F92860" s="3"/>
      <c r="P92860" s="12"/>
      <c r="T92860" s="3"/>
      <c r="Y92860" s="3"/>
      <c r="AD92860" s="12"/>
      <c r="AH92860" s="13"/>
    </row>
    <row r="92861" spans="6:34" x14ac:dyDescent="0.25">
      <c r="F92861" s="3"/>
      <c r="P92861" s="12"/>
      <c r="T92861" s="3"/>
      <c r="Y92861" s="3"/>
      <c r="AD92861" s="12"/>
      <c r="AH92861" s="13"/>
    </row>
    <row r="92862" spans="6:34" x14ac:dyDescent="0.25">
      <c r="F92862" s="3"/>
      <c r="P92862" s="12"/>
      <c r="T92862" s="3"/>
      <c r="Y92862" s="3"/>
      <c r="AD92862" s="12"/>
      <c r="AH92862" s="13"/>
    </row>
    <row r="92863" spans="6:34" x14ac:dyDescent="0.25">
      <c r="F92863" s="3"/>
      <c r="P92863" s="12"/>
      <c r="T92863" s="3"/>
      <c r="Y92863" s="3"/>
      <c r="AD92863" s="12"/>
      <c r="AH92863" s="13"/>
    </row>
    <row r="92864" spans="6:34" x14ac:dyDescent="0.25">
      <c r="F92864" s="3"/>
      <c r="P92864" s="12"/>
      <c r="T92864" s="3"/>
      <c r="Y92864" s="3"/>
      <c r="AD92864" s="12"/>
      <c r="AH92864" s="13"/>
    </row>
    <row r="92865" spans="6:34" x14ac:dyDescent="0.25">
      <c r="F92865" s="3"/>
      <c r="P92865" s="12"/>
      <c r="T92865" s="3"/>
      <c r="Y92865" s="3"/>
      <c r="AD92865" s="12"/>
      <c r="AH92865" s="13"/>
    </row>
    <row r="92866" spans="6:34" x14ac:dyDescent="0.25">
      <c r="F92866" s="3"/>
      <c r="P92866" s="12"/>
      <c r="T92866" s="3"/>
      <c r="Y92866" s="3"/>
      <c r="AD92866" s="12"/>
      <c r="AH92866" s="13"/>
    </row>
    <row r="92867" spans="6:34" x14ac:dyDescent="0.25">
      <c r="F92867" s="3"/>
      <c r="P92867" s="12"/>
      <c r="T92867" s="3"/>
      <c r="Y92867" s="3"/>
      <c r="AD92867" s="12"/>
      <c r="AH92867" s="13"/>
    </row>
    <row r="92868" spans="6:34" x14ac:dyDescent="0.25">
      <c r="F92868" s="3"/>
      <c r="P92868" s="12"/>
      <c r="T92868" s="3"/>
      <c r="Y92868" s="3"/>
      <c r="AD92868" s="12"/>
      <c r="AH92868" s="13"/>
    </row>
    <row r="92869" spans="6:34" x14ac:dyDescent="0.25">
      <c r="F92869" s="3"/>
      <c r="P92869" s="12"/>
      <c r="T92869" s="3"/>
      <c r="Y92869" s="3"/>
      <c r="AD92869" s="12"/>
      <c r="AH92869" s="13"/>
    </row>
    <row r="92870" spans="6:34" x14ac:dyDescent="0.25">
      <c r="F92870" s="3"/>
      <c r="P92870" s="12"/>
      <c r="T92870" s="3"/>
      <c r="Y92870" s="3"/>
      <c r="AD92870" s="12"/>
      <c r="AH92870" s="13"/>
    </row>
    <row r="92871" spans="6:34" x14ac:dyDescent="0.25">
      <c r="F92871" s="3"/>
      <c r="P92871" s="12"/>
      <c r="T92871" s="3"/>
      <c r="Y92871" s="3"/>
      <c r="AD92871" s="12"/>
      <c r="AH92871" s="13"/>
    </row>
    <row r="92872" spans="6:34" x14ac:dyDescent="0.25">
      <c r="F92872" s="3"/>
      <c r="P92872" s="12"/>
      <c r="T92872" s="3"/>
      <c r="Y92872" s="3"/>
      <c r="AD92872" s="12"/>
      <c r="AH92872" s="13"/>
    </row>
    <row r="92873" spans="6:34" x14ac:dyDescent="0.25">
      <c r="F92873" s="3"/>
      <c r="P92873" s="12"/>
      <c r="T92873" s="3"/>
      <c r="Y92873" s="3"/>
      <c r="AD92873" s="12"/>
      <c r="AH92873" s="13"/>
    </row>
    <row r="92874" spans="6:34" x14ac:dyDescent="0.25">
      <c r="F92874" s="3"/>
      <c r="P92874" s="12"/>
      <c r="T92874" s="3"/>
      <c r="Y92874" s="3"/>
      <c r="AD92874" s="12"/>
      <c r="AH92874" s="13"/>
    </row>
    <row r="92875" spans="6:34" x14ac:dyDescent="0.25">
      <c r="F92875" s="3"/>
      <c r="P92875" s="12"/>
      <c r="T92875" s="3"/>
      <c r="Y92875" s="3"/>
      <c r="AD92875" s="12"/>
      <c r="AH92875" s="13"/>
    </row>
    <row r="92876" spans="6:34" x14ac:dyDescent="0.25">
      <c r="F92876" s="3"/>
      <c r="P92876" s="12"/>
      <c r="T92876" s="3"/>
      <c r="Y92876" s="3"/>
      <c r="AD92876" s="12"/>
      <c r="AH92876" s="13"/>
    </row>
    <row r="92877" spans="6:34" x14ac:dyDescent="0.25">
      <c r="F92877" s="3"/>
      <c r="P92877" s="12"/>
      <c r="T92877" s="3"/>
      <c r="Y92877" s="3"/>
      <c r="AD92877" s="12"/>
      <c r="AH92877" s="13"/>
    </row>
    <row r="92878" spans="6:34" x14ac:dyDescent="0.25">
      <c r="F92878" s="3"/>
      <c r="P92878" s="12"/>
      <c r="T92878" s="3"/>
      <c r="Y92878" s="3"/>
      <c r="AD92878" s="12"/>
      <c r="AH92878" s="13"/>
    </row>
    <row r="92879" spans="6:34" x14ac:dyDescent="0.25">
      <c r="F92879" s="3"/>
      <c r="P92879" s="12"/>
      <c r="T92879" s="3"/>
      <c r="Y92879" s="3"/>
      <c r="AD92879" s="12"/>
      <c r="AH92879" s="13"/>
    </row>
    <row r="92880" spans="6:34" x14ac:dyDescent="0.25">
      <c r="F92880" s="3"/>
      <c r="P92880" s="12"/>
      <c r="T92880" s="3"/>
      <c r="Y92880" s="3"/>
      <c r="AD92880" s="12"/>
      <c r="AH92880" s="13"/>
    </row>
    <row r="92881" spans="6:34" x14ac:dyDescent="0.25">
      <c r="F92881" s="3"/>
      <c r="P92881" s="12"/>
      <c r="T92881" s="3"/>
      <c r="Y92881" s="3"/>
      <c r="AD92881" s="12"/>
      <c r="AH92881" s="13"/>
    </row>
    <row r="92882" spans="6:34" x14ac:dyDescent="0.25">
      <c r="F92882" s="3"/>
      <c r="P92882" s="12"/>
      <c r="T92882" s="3"/>
      <c r="Y92882" s="3"/>
      <c r="AD92882" s="12"/>
      <c r="AH92882" s="13"/>
    </row>
    <row r="92883" spans="6:34" x14ac:dyDescent="0.25">
      <c r="F92883" s="3"/>
      <c r="P92883" s="12"/>
      <c r="T92883" s="3"/>
      <c r="Y92883" s="3"/>
      <c r="AD92883" s="12"/>
      <c r="AH92883" s="13"/>
    </row>
    <row r="92884" spans="6:34" x14ac:dyDescent="0.25">
      <c r="F92884" s="3"/>
      <c r="P92884" s="12"/>
      <c r="T92884" s="3"/>
      <c r="Y92884" s="3"/>
      <c r="AD92884" s="12"/>
      <c r="AH92884" s="13"/>
    </row>
    <row r="92885" spans="6:34" x14ac:dyDescent="0.25">
      <c r="F92885" s="3"/>
      <c r="P92885" s="12"/>
      <c r="T92885" s="3"/>
      <c r="Y92885" s="3"/>
      <c r="AD92885" s="12"/>
      <c r="AH92885" s="13"/>
    </row>
    <row r="92886" spans="6:34" x14ac:dyDescent="0.25">
      <c r="F92886" s="3"/>
      <c r="P92886" s="12"/>
      <c r="T92886" s="3"/>
      <c r="Y92886" s="3"/>
      <c r="AD92886" s="12"/>
      <c r="AH92886" s="13"/>
    </row>
    <row r="92887" spans="6:34" x14ac:dyDescent="0.25">
      <c r="F92887" s="3"/>
      <c r="P92887" s="12"/>
      <c r="T92887" s="3"/>
      <c r="Y92887" s="3"/>
      <c r="AD92887" s="12"/>
      <c r="AH92887" s="13"/>
    </row>
    <row r="92888" spans="6:34" x14ac:dyDescent="0.25">
      <c r="F92888" s="3"/>
      <c r="P92888" s="12"/>
      <c r="T92888" s="3"/>
      <c r="Y92888" s="3"/>
      <c r="AD92888" s="12"/>
      <c r="AH92888" s="13"/>
    </row>
    <row r="92889" spans="6:34" x14ac:dyDescent="0.25">
      <c r="F92889" s="3"/>
      <c r="P92889" s="12"/>
      <c r="T92889" s="3"/>
      <c r="Y92889" s="3"/>
      <c r="AD92889" s="12"/>
      <c r="AH92889" s="13"/>
    </row>
    <row r="92890" spans="6:34" x14ac:dyDescent="0.25">
      <c r="F92890" s="3"/>
      <c r="P92890" s="12"/>
      <c r="T92890" s="3"/>
      <c r="Y92890" s="3"/>
      <c r="AD92890" s="12"/>
      <c r="AH92890" s="13"/>
    </row>
    <row r="92891" spans="6:34" x14ac:dyDescent="0.25">
      <c r="F92891" s="3"/>
      <c r="P92891" s="12"/>
      <c r="T92891" s="3"/>
      <c r="Y92891" s="3"/>
      <c r="AD92891" s="12"/>
      <c r="AH92891" s="13"/>
    </row>
    <row r="92892" spans="6:34" x14ac:dyDescent="0.25">
      <c r="F92892" s="3"/>
      <c r="P92892" s="12"/>
      <c r="T92892" s="3"/>
      <c r="Y92892" s="3"/>
      <c r="AD92892" s="12"/>
      <c r="AH92892" s="13"/>
    </row>
    <row r="92893" spans="6:34" x14ac:dyDescent="0.25">
      <c r="F92893" s="3"/>
      <c r="P92893" s="12"/>
      <c r="T92893" s="3"/>
      <c r="Y92893" s="3"/>
      <c r="AD92893" s="12"/>
      <c r="AH92893" s="13"/>
    </row>
    <row r="92894" spans="6:34" x14ac:dyDescent="0.25">
      <c r="F92894" s="3"/>
      <c r="P92894" s="12"/>
      <c r="T92894" s="3"/>
      <c r="Y92894" s="3"/>
      <c r="AD92894" s="12"/>
      <c r="AH92894" s="13"/>
    </row>
    <row r="92895" spans="6:34" x14ac:dyDescent="0.25">
      <c r="F92895" s="3"/>
      <c r="P92895" s="12"/>
      <c r="T92895" s="3"/>
      <c r="Y92895" s="3"/>
      <c r="AD92895" s="12"/>
      <c r="AH92895" s="13"/>
    </row>
    <row r="92896" spans="6:34" x14ac:dyDescent="0.25">
      <c r="F92896" s="3"/>
      <c r="P92896" s="12"/>
      <c r="T92896" s="3"/>
      <c r="Y92896" s="3"/>
      <c r="AD92896" s="12"/>
      <c r="AH92896" s="13"/>
    </row>
    <row r="92897" spans="6:34" x14ac:dyDescent="0.25">
      <c r="F92897" s="3"/>
      <c r="P92897" s="12"/>
      <c r="T92897" s="3"/>
      <c r="Y92897" s="3"/>
      <c r="AD92897" s="12"/>
      <c r="AH92897" s="13"/>
    </row>
    <row r="92898" spans="6:34" x14ac:dyDescent="0.25">
      <c r="F92898" s="3"/>
      <c r="P92898" s="12"/>
      <c r="T92898" s="3"/>
      <c r="Y92898" s="3"/>
      <c r="AD92898" s="12"/>
      <c r="AH92898" s="13"/>
    </row>
    <row r="92899" spans="6:34" x14ac:dyDescent="0.25">
      <c r="F92899" s="3"/>
      <c r="P92899" s="12"/>
      <c r="T92899" s="3"/>
      <c r="Y92899" s="3"/>
      <c r="AD92899" s="12"/>
      <c r="AH92899" s="13"/>
    </row>
    <row r="92900" spans="6:34" x14ac:dyDescent="0.25">
      <c r="F92900" s="3"/>
      <c r="P92900" s="12"/>
      <c r="T92900" s="3"/>
      <c r="Y92900" s="3"/>
      <c r="AD92900" s="12"/>
      <c r="AH92900" s="13"/>
    </row>
    <row r="92901" spans="6:34" x14ac:dyDescent="0.25">
      <c r="F92901" s="3"/>
      <c r="P92901" s="12"/>
      <c r="T92901" s="3"/>
      <c r="Y92901" s="3"/>
      <c r="AD92901" s="12"/>
      <c r="AH92901" s="13"/>
    </row>
    <row r="92902" spans="6:34" x14ac:dyDescent="0.25">
      <c r="F92902" s="3"/>
      <c r="P92902" s="12"/>
      <c r="T92902" s="3"/>
      <c r="Y92902" s="3"/>
      <c r="AD92902" s="12"/>
      <c r="AH92902" s="13"/>
    </row>
    <row r="92903" spans="6:34" x14ac:dyDescent="0.25">
      <c r="F92903" s="3"/>
      <c r="P92903" s="12"/>
      <c r="T92903" s="3"/>
      <c r="Y92903" s="3"/>
      <c r="AD92903" s="12"/>
      <c r="AH92903" s="13"/>
    </row>
    <row r="92904" spans="6:34" x14ac:dyDescent="0.25">
      <c r="F92904" s="3"/>
      <c r="P92904" s="12"/>
      <c r="T92904" s="3"/>
      <c r="Y92904" s="3"/>
      <c r="AD92904" s="12"/>
      <c r="AH92904" s="13"/>
    </row>
    <row r="92905" spans="6:34" x14ac:dyDescent="0.25">
      <c r="F92905" s="3"/>
      <c r="P92905" s="12"/>
      <c r="T92905" s="3"/>
      <c r="Y92905" s="3"/>
      <c r="AD92905" s="12"/>
      <c r="AH92905" s="13"/>
    </row>
    <row r="92906" spans="6:34" x14ac:dyDescent="0.25">
      <c r="F92906" s="3"/>
      <c r="P92906" s="12"/>
      <c r="T92906" s="3"/>
      <c r="Y92906" s="3"/>
      <c r="AD92906" s="12"/>
      <c r="AH92906" s="13"/>
    </row>
    <row r="92907" spans="6:34" x14ac:dyDescent="0.25">
      <c r="F92907" s="3"/>
      <c r="P92907" s="12"/>
      <c r="T92907" s="3"/>
      <c r="Y92907" s="3"/>
      <c r="AD92907" s="12"/>
      <c r="AH92907" s="13"/>
    </row>
    <row r="92908" spans="6:34" x14ac:dyDescent="0.25">
      <c r="F92908" s="3"/>
      <c r="P92908" s="12"/>
      <c r="T92908" s="3"/>
      <c r="Y92908" s="3"/>
      <c r="AD92908" s="12"/>
      <c r="AH92908" s="13"/>
    </row>
    <row r="92909" spans="6:34" x14ac:dyDescent="0.25">
      <c r="F92909" s="3"/>
      <c r="P92909" s="12"/>
      <c r="T92909" s="3"/>
      <c r="Y92909" s="3"/>
      <c r="AD92909" s="12"/>
      <c r="AH92909" s="13"/>
    </row>
    <row r="92910" spans="6:34" x14ac:dyDescent="0.25">
      <c r="F92910" s="3"/>
      <c r="P92910" s="12"/>
      <c r="T92910" s="3"/>
      <c r="Y92910" s="3"/>
      <c r="AD92910" s="12"/>
      <c r="AH92910" s="13"/>
    </row>
    <row r="92911" spans="6:34" x14ac:dyDescent="0.25">
      <c r="F92911" s="3"/>
      <c r="P92911" s="12"/>
      <c r="T92911" s="3"/>
      <c r="Y92911" s="3"/>
      <c r="AD92911" s="12"/>
      <c r="AH92911" s="13"/>
    </row>
    <row r="92912" spans="6:34" x14ac:dyDescent="0.25">
      <c r="F92912" s="3"/>
      <c r="P92912" s="12"/>
      <c r="T92912" s="3"/>
      <c r="Y92912" s="3"/>
      <c r="AD92912" s="12"/>
      <c r="AH92912" s="13"/>
    </row>
    <row r="92913" spans="6:34" x14ac:dyDescent="0.25">
      <c r="F92913" s="3"/>
      <c r="P92913" s="12"/>
      <c r="T92913" s="3"/>
      <c r="Y92913" s="3"/>
      <c r="AD92913" s="12"/>
      <c r="AH92913" s="13"/>
    </row>
    <row r="92914" spans="6:34" x14ac:dyDescent="0.25">
      <c r="F92914" s="3"/>
      <c r="P92914" s="12"/>
      <c r="T92914" s="3"/>
      <c r="Y92914" s="3"/>
      <c r="AD92914" s="12"/>
      <c r="AH92914" s="13"/>
    </row>
    <row r="92915" spans="6:34" x14ac:dyDescent="0.25">
      <c r="F92915" s="3"/>
      <c r="P92915" s="12"/>
      <c r="T92915" s="3"/>
      <c r="Y92915" s="3"/>
      <c r="AD92915" s="12"/>
      <c r="AH92915" s="13"/>
    </row>
    <row r="92916" spans="6:34" x14ac:dyDescent="0.25">
      <c r="F92916" s="3"/>
      <c r="P92916" s="12"/>
      <c r="T92916" s="3"/>
      <c r="Y92916" s="3"/>
      <c r="AD92916" s="12"/>
      <c r="AH92916" s="13"/>
    </row>
    <row r="92917" spans="6:34" x14ac:dyDescent="0.25">
      <c r="F92917" s="3"/>
      <c r="P92917" s="12"/>
      <c r="T92917" s="3"/>
      <c r="Y92917" s="3"/>
      <c r="AD92917" s="12"/>
      <c r="AH92917" s="13"/>
    </row>
    <row r="92918" spans="6:34" x14ac:dyDescent="0.25">
      <c r="F92918" s="3"/>
      <c r="P92918" s="12"/>
      <c r="T92918" s="3"/>
      <c r="Y92918" s="3"/>
      <c r="AD92918" s="12"/>
      <c r="AH92918" s="13"/>
    </row>
    <row r="92919" spans="6:34" x14ac:dyDescent="0.25">
      <c r="F92919" s="3"/>
      <c r="P92919" s="12"/>
      <c r="T92919" s="3"/>
      <c r="Y92919" s="3"/>
      <c r="AD92919" s="12"/>
      <c r="AH92919" s="13"/>
    </row>
    <row r="92920" spans="6:34" x14ac:dyDescent="0.25">
      <c r="F92920" s="3"/>
      <c r="P92920" s="12"/>
      <c r="T92920" s="3"/>
      <c r="Y92920" s="3"/>
      <c r="AD92920" s="12"/>
      <c r="AH92920" s="13"/>
    </row>
    <row r="92921" spans="6:34" x14ac:dyDescent="0.25">
      <c r="F92921" s="3"/>
      <c r="P92921" s="12"/>
      <c r="T92921" s="3"/>
      <c r="Y92921" s="3"/>
      <c r="AD92921" s="12"/>
      <c r="AH92921" s="13"/>
    </row>
    <row r="92922" spans="6:34" x14ac:dyDescent="0.25">
      <c r="F92922" s="3"/>
      <c r="P92922" s="12"/>
      <c r="T92922" s="3"/>
      <c r="Y92922" s="3"/>
      <c r="AD92922" s="12"/>
      <c r="AH92922" s="13"/>
    </row>
    <row r="92923" spans="6:34" x14ac:dyDescent="0.25">
      <c r="F92923" s="3"/>
      <c r="P92923" s="12"/>
      <c r="T92923" s="3"/>
      <c r="Y92923" s="3"/>
      <c r="AD92923" s="12"/>
      <c r="AH92923" s="13"/>
    </row>
    <row r="92924" spans="6:34" x14ac:dyDescent="0.25">
      <c r="F92924" s="3"/>
      <c r="P92924" s="12"/>
      <c r="T92924" s="3"/>
      <c r="Y92924" s="3"/>
      <c r="AD92924" s="12"/>
      <c r="AH92924" s="13"/>
    </row>
    <row r="92925" spans="6:34" x14ac:dyDescent="0.25">
      <c r="F92925" s="3"/>
      <c r="P92925" s="12"/>
      <c r="T92925" s="3"/>
      <c r="Y92925" s="3"/>
      <c r="AD92925" s="12"/>
      <c r="AH92925" s="13"/>
    </row>
    <row r="92926" spans="6:34" x14ac:dyDescent="0.25">
      <c r="F92926" s="3"/>
      <c r="P92926" s="12"/>
      <c r="T92926" s="3"/>
      <c r="Y92926" s="3"/>
      <c r="AD92926" s="12"/>
      <c r="AH92926" s="13"/>
    </row>
    <row r="92927" spans="6:34" x14ac:dyDescent="0.25">
      <c r="F92927" s="3"/>
      <c r="P92927" s="12"/>
      <c r="T92927" s="3"/>
      <c r="Y92927" s="3"/>
      <c r="AD92927" s="12"/>
      <c r="AH92927" s="13"/>
    </row>
    <row r="92928" spans="6:34" x14ac:dyDescent="0.25">
      <c r="F92928" s="3"/>
      <c r="P92928" s="12"/>
      <c r="T92928" s="3"/>
      <c r="Y92928" s="3"/>
      <c r="AD92928" s="12"/>
      <c r="AH92928" s="13"/>
    </row>
    <row r="92929" spans="6:34" x14ac:dyDescent="0.25">
      <c r="F92929" s="3"/>
      <c r="P92929" s="12"/>
      <c r="T92929" s="3"/>
      <c r="Y92929" s="3"/>
      <c r="AD92929" s="12"/>
      <c r="AH92929" s="13"/>
    </row>
    <row r="92930" spans="6:34" x14ac:dyDescent="0.25">
      <c r="F92930" s="3"/>
      <c r="P92930" s="12"/>
      <c r="T92930" s="3"/>
      <c r="Y92930" s="3"/>
      <c r="AD92930" s="12"/>
      <c r="AH92930" s="13"/>
    </row>
    <row r="92931" spans="6:34" x14ac:dyDescent="0.25">
      <c r="F92931" s="3"/>
      <c r="P92931" s="12"/>
      <c r="T92931" s="3"/>
      <c r="Y92931" s="3"/>
      <c r="AD92931" s="12"/>
      <c r="AH92931" s="13"/>
    </row>
    <row r="92932" spans="6:34" x14ac:dyDescent="0.25">
      <c r="F92932" s="3"/>
      <c r="P92932" s="12"/>
      <c r="T92932" s="3"/>
      <c r="Y92932" s="3"/>
      <c r="AD92932" s="12"/>
      <c r="AH92932" s="13"/>
    </row>
    <row r="92933" spans="6:34" x14ac:dyDescent="0.25">
      <c r="F92933" s="3"/>
      <c r="P92933" s="12"/>
      <c r="T92933" s="3"/>
      <c r="Y92933" s="3"/>
      <c r="AD92933" s="12"/>
      <c r="AH92933" s="13"/>
    </row>
    <row r="92934" spans="6:34" x14ac:dyDescent="0.25">
      <c r="F92934" s="3"/>
      <c r="P92934" s="12"/>
      <c r="T92934" s="3"/>
      <c r="Y92934" s="3"/>
      <c r="AD92934" s="12"/>
      <c r="AH92934" s="13"/>
    </row>
    <row r="92935" spans="6:34" x14ac:dyDescent="0.25">
      <c r="F92935" s="3"/>
      <c r="P92935" s="12"/>
      <c r="T92935" s="3"/>
      <c r="Y92935" s="3"/>
      <c r="AD92935" s="12"/>
      <c r="AH92935" s="13"/>
    </row>
    <row r="92936" spans="6:34" x14ac:dyDescent="0.25">
      <c r="F92936" s="3"/>
      <c r="P92936" s="12"/>
      <c r="T92936" s="3"/>
      <c r="Y92936" s="3"/>
      <c r="AD92936" s="12"/>
      <c r="AH92936" s="13"/>
    </row>
    <row r="92937" spans="6:34" x14ac:dyDescent="0.25">
      <c r="F92937" s="3"/>
      <c r="P92937" s="12"/>
      <c r="T92937" s="3"/>
      <c r="Y92937" s="3"/>
      <c r="AD92937" s="12"/>
      <c r="AH92937" s="13"/>
    </row>
    <row r="92938" spans="6:34" x14ac:dyDescent="0.25">
      <c r="F92938" s="3"/>
      <c r="P92938" s="12"/>
      <c r="T92938" s="3"/>
      <c r="Y92938" s="3"/>
      <c r="AD92938" s="12"/>
      <c r="AH92938" s="13"/>
    </row>
    <row r="92939" spans="6:34" x14ac:dyDescent="0.25">
      <c r="F92939" s="3"/>
      <c r="P92939" s="12"/>
      <c r="T92939" s="3"/>
      <c r="Y92939" s="3"/>
      <c r="AD92939" s="12"/>
      <c r="AH92939" s="13"/>
    </row>
    <row r="92940" spans="6:34" x14ac:dyDescent="0.25">
      <c r="F92940" s="3"/>
      <c r="P92940" s="12"/>
      <c r="T92940" s="3"/>
      <c r="Y92940" s="3"/>
      <c r="AD92940" s="12"/>
      <c r="AH92940" s="13"/>
    </row>
    <row r="92941" spans="6:34" x14ac:dyDescent="0.25">
      <c r="F92941" s="3"/>
      <c r="P92941" s="12"/>
      <c r="T92941" s="3"/>
      <c r="Y92941" s="3"/>
      <c r="AD92941" s="12"/>
      <c r="AH92941" s="13"/>
    </row>
    <row r="92942" spans="6:34" x14ac:dyDescent="0.25">
      <c r="F92942" s="3"/>
      <c r="P92942" s="12"/>
      <c r="T92942" s="3"/>
      <c r="Y92942" s="3"/>
      <c r="AD92942" s="12"/>
      <c r="AH92942" s="13"/>
    </row>
    <row r="92943" spans="6:34" x14ac:dyDescent="0.25">
      <c r="F92943" s="3"/>
      <c r="P92943" s="12"/>
      <c r="T92943" s="3"/>
      <c r="Y92943" s="3"/>
      <c r="AD92943" s="12"/>
      <c r="AH92943" s="13"/>
    </row>
    <row r="92944" spans="6:34" x14ac:dyDescent="0.25">
      <c r="F92944" s="3"/>
      <c r="P92944" s="12"/>
      <c r="T92944" s="3"/>
      <c r="Y92944" s="3"/>
      <c r="AD92944" s="12"/>
      <c r="AH92944" s="13"/>
    </row>
    <row r="92945" spans="6:34" x14ac:dyDescent="0.25">
      <c r="F92945" s="3"/>
      <c r="P92945" s="12"/>
      <c r="T92945" s="3"/>
      <c r="Y92945" s="3"/>
      <c r="AD92945" s="12"/>
      <c r="AH92945" s="13"/>
    </row>
    <row r="92946" spans="6:34" x14ac:dyDescent="0.25">
      <c r="F92946" s="3"/>
      <c r="P92946" s="12"/>
      <c r="T92946" s="3"/>
      <c r="Y92946" s="3"/>
      <c r="AD92946" s="12"/>
      <c r="AH92946" s="13"/>
    </row>
    <row r="92947" spans="6:34" x14ac:dyDescent="0.25">
      <c r="F92947" s="3"/>
      <c r="P92947" s="12"/>
      <c r="T92947" s="3"/>
      <c r="Y92947" s="3"/>
      <c r="AD92947" s="12"/>
      <c r="AH92947" s="13"/>
    </row>
    <row r="92948" spans="6:34" x14ac:dyDescent="0.25">
      <c r="F92948" s="3"/>
      <c r="P92948" s="12"/>
      <c r="T92948" s="3"/>
      <c r="Y92948" s="3"/>
      <c r="AD92948" s="12"/>
      <c r="AH92948" s="13"/>
    </row>
    <row r="92949" spans="6:34" x14ac:dyDescent="0.25">
      <c r="F92949" s="3"/>
      <c r="P92949" s="12"/>
      <c r="T92949" s="3"/>
      <c r="Y92949" s="3"/>
      <c r="AD92949" s="12"/>
      <c r="AH92949" s="13"/>
    </row>
    <row r="92950" spans="6:34" x14ac:dyDescent="0.25">
      <c r="F92950" s="3"/>
      <c r="P92950" s="12"/>
      <c r="T92950" s="3"/>
      <c r="Y92950" s="3"/>
      <c r="AD92950" s="12"/>
      <c r="AH92950" s="13"/>
    </row>
    <row r="92951" spans="6:34" x14ac:dyDescent="0.25">
      <c r="F92951" s="3"/>
      <c r="P92951" s="12"/>
      <c r="T92951" s="3"/>
      <c r="Y92951" s="3"/>
      <c r="AD92951" s="12"/>
      <c r="AH92951" s="13"/>
    </row>
    <row r="92952" spans="6:34" x14ac:dyDescent="0.25">
      <c r="F92952" s="3"/>
      <c r="P92952" s="12"/>
      <c r="T92952" s="3"/>
      <c r="Y92952" s="3"/>
      <c r="AD92952" s="12"/>
      <c r="AH92952" s="13"/>
    </row>
    <row r="92953" spans="6:34" x14ac:dyDescent="0.25">
      <c r="F92953" s="3"/>
      <c r="P92953" s="12"/>
      <c r="T92953" s="3"/>
      <c r="Y92953" s="3"/>
      <c r="AD92953" s="12"/>
      <c r="AH92953" s="13"/>
    </row>
    <row r="92954" spans="6:34" x14ac:dyDescent="0.25">
      <c r="F92954" s="3"/>
      <c r="P92954" s="12"/>
      <c r="T92954" s="3"/>
      <c r="Y92954" s="3"/>
      <c r="AD92954" s="12"/>
      <c r="AH92954" s="13"/>
    </row>
    <row r="92955" spans="6:34" x14ac:dyDescent="0.25">
      <c r="F92955" s="3"/>
      <c r="P92955" s="12"/>
      <c r="T92955" s="3"/>
      <c r="Y92955" s="3"/>
      <c r="AD92955" s="12"/>
      <c r="AH92955" s="13"/>
    </row>
    <row r="92956" spans="6:34" x14ac:dyDescent="0.25">
      <c r="F92956" s="3"/>
      <c r="P92956" s="12"/>
      <c r="T92956" s="3"/>
      <c r="Y92956" s="3"/>
      <c r="AD92956" s="12"/>
      <c r="AH92956" s="13"/>
    </row>
    <row r="92957" spans="6:34" x14ac:dyDescent="0.25">
      <c r="F92957" s="3"/>
      <c r="P92957" s="12"/>
      <c r="T92957" s="3"/>
      <c r="Y92957" s="3"/>
      <c r="AD92957" s="12"/>
      <c r="AH92957" s="13"/>
    </row>
    <row r="92958" spans="6:34" x14ac:dyDescent="0.25">
      <c r="F92958" s="3"/>
      <c r="P92958" s="12"/>
      <c r="T92958" s="3"/>
      <c r="Y92958" s="3"/>
      <c r="AD92958" s="12"/>
      <c r="AH92958" s="13"/>
    </row>
    <row r="92959" spans="6:34" x14ac:dyDescent="0.25">
      <c r="F92959" s="3"/>
      <c r="P92959" s="12"/>
      <c r="T92959" s="3"/>
      <c r="Y92959" s="3"/>
      <c r="AD92959" s="12"/>
      <c r="AH92959" s="13"/>
    </row>
    <row r="92960" spans="6:34" x14ac:dyDescent="0.25">
      <c r="F92960" s="3"/>
      <c r="P92960" s="12"/>
      <c r="T92960" s="3"/>
      <c r="Y92960" s="3"/>
      <c r="AD92960" s="12"/>
      <c r="AH92960" s="13"/>
    </row>
    <row r="92961" spans="6:34" x14ac:dyDescent="0.25">
      <c r="F92961" s="3"/>
      <c r="P92961" s="12"/>
      <c r="T92961" s="3"/>
      <c r="Y92961" s="3"/>
      <c r="AD92961" s="12"/>
      <c r="AH92961" s="13"/>
    </row>
    <row r="92962" spans="6:34" x14ac:dyDescent="0.25">
      <c r="F92962" s="3"/>
      <c r="P92962" s="12"/>
      <c r="T92962" s="3"/>
      <c r="Y92962" s="3"/>
      <c r="AD92962" s="12"/>
      <c r="AH92962" s="13"/>
    </row>
    <row r="92963" spans="6:34" x14ac:dyDescent="0.25">
      <c r="F92963" s="3"/>
      <c r="P92963" s="12"/>
      <c r="T92963" s="3"/>
      <c r="Y92963" s="3"/>
      <c r="AD92963" s="12"/>
      <c r="AH92963" s="13"/>
    </row>
    <row r="92964" spans="6:34" x14ac:dyDescent="0.25">
      <c r="F92964" s="3"/>
      <c r="P92964" s="12"/>
      <c r="T92964" s="3"/>
      <c r="Y92964" s="3"/>
      <c r="AD92964" s="12"/>
      <c r="AH92964" s="13"/>
    </row>
    <row r="92965" spans="6:34" x14ac:dyDescent="0.25">
      <c r="F92965" s="3"/>
      <c r="P92965" s="12"/>
      <c r="T92965" s="3"/>
      <c r="Y92965" s="3"/>
      <c r="AD92965" s="12"/>
      <c r="AH92965" s="13"/>
    </row>
    <row r="92966" spans="6:34" x14ac:dyDescent="0.25">
      <c r="F92966" s="3"/>
      <c r="P92966" s="12"/>
      <c r="T92966" s="3"/>
      <c r="Y92966" s="3"/>
      <c r="AD92966" s="12"/>
      <c r="AH92966" s="13"/>
    </row>
    <row r="92967" spans="6:34" x14ac:dyDescent="0.25">
      <c r="F92967" s="3"/>
      <c r="P92967" s="12"/>
      <c r="T92967" s="3"/>
      <c r="Y92967" s="3"/>
      <c r="AD92967" s="12"/>
      <c r="AH92967" s="13"/>
    </row>
    <row r="92968" spans="6:34" x14ac:dyDescent="0.25">
      <c r="F92968" s="3"/>
      <c r="P92968" s="12"/>
      <c r="T92968" s="3"/>
      <c r="Y92968" s="3"/>
      <c r="AD92968" s="12"/>
      <c r="AH92968" s="13"/>
    </row>
    <row r="92969" spans="6:34" x14ac:dyDescent="0.25">
      <c r="F92969" s="3"/>
      <c r="P92969" s="12"/>
      <c r="T92969" s="3"/>
      <c r="Y92969" s="3"/>
      <c r="AD92969" s="12"/>
      <c r="AH92969" s="13"/>
    </row>
    <row r="92970" spans="6:34" x14ac:dyDescent="0.25">
      <c r="F92970" s="3"/>
      <c r="P92970" s="12"/>
      <c r="T92970" s="3"/>
      <c r="Y92970" s="3"/>
      <c r="AD92970" s="12"/>
      <c r="AH92970" s="13"/>
    </row>
    <row r="92971" spans="6:34" x14ac:dyDescent="0.25">
      <c r="F92971" s="3"/>
      <c r="P92971" s="12"/>
      <c r="T92971" s="3"/>
      <c r="Y92971" s="3"/>
      <c r="AD92971" s="12"/>
      <c r="AH92971" s="13"/>
    </row>
    <row r="92972" spans="6:34" x14ac:dyDescent="0.25">
      <c r="F92972" s="3"/>
      <c r="P92972" s="12"/>
      <c r="T92972" s="3"/>
      <c r="Y92972" s="3"/>
      <c r="AD92972" s="12"/>
      <c r="AH92972" s="13"/>
    </row>
    <row r="92973" spans="6:34" x14ac:dyDescent="0.25">
      <c r="F92973" s="3"/>
      <c r="P92973" s="12"/>
      <c r="T92973" s="3"/>
      <c r="Y92973" s="3"/>
      <c r="AD92973" s="12"/>
      <c r="AH92973" s="13"/>
    </row>
    <row r="92974" spans="6:34" x14ac:dyDescent="0.25">
      <c r="F92974" s="3"/>
      <c r="P92974" s="12"/>
      <c r="T92974" s="3"/>
      <c r="Y92974" s="3"/>
      <c r="AD92974" s="12"/>
      <c r="AH92974" s="13"/>
    </row>
    <row r="92975" spans="6:34" x14ac:dyDescent="0.25">
      <c r="F92975" s="3"/>
      <c r="P92975" s="12"/>
      <c r="T92975" s="3"/>
      <c r="Y92975" s="3"/>
      <c r="AD92975" s="12"/>
      <c r="AH92975" s="13"/>
    </row>
    <row r="92976" spans="6:34" x14ac:dyDescent="0.25">
      <c r="F92976" s="3"/>
      <c r="P92976" s="12"/>
      <c r="T92976" s="3"/>
      <c r="Y92976" s="3"/>
      <c r="AD92976" s="12"/>
      <c r="AH92976" s="13"/>
    </row>
    <row r="92977" spans="6:34" x14ac:dyDescent="0.25">
      <c r="F92977" s="3"/>
      <c r="P92977" s="12"/>
      <c r="T92977" s="3"/>
      <c r="Y92977" s="3"/>
      <c r="AD92977" s="12"/>
      <c r="AH92977" s="13"/>
    </row>
    <row r="92978" spans="6:34" x14ac:dyDescent="0.25">
      <c r="F92978" s="3"/>
      <c r="P92978" s="12"/>
      <c r="T92978" s="3"/>
      <c r="Y92978" s="3"/>
      <c r="AD92978" s="12"/>
      <c r="AH92978" s="13"/>
    </row>
    <row r="92979" spans="6:34" x14ac:dyDescent="0.25">
      <c r="F92979" s="3"/>
      <c r="P92979" s="12"/>
      <c r="T92979" s="3"/>
      <c r="Y92979" s="3"/>
      <c r="AD92979" s="12"/>
      <c r="AH92979" s="13"/>
    </row>
    <row r="92980" spans="6:34" x14ac:dyDescent="0.25">
      <c r="F92980" s="3"/>
      <c r="P92980" s="12"/>
      <c r="T92980" s="3"/>
      <c r="Y92980" s="3"/>
      <c r="AD92980" s="12"/>
      <c r="AH92980" s="13"/>
    </row>
    <row r="92981" spans="6:34" x14ac:dyDescent="0.25">
      <c r="F92981" s="3"/>
      <c r="P92981" s="12"/>
      <c r="T92981" s="3"/>
      <c r="Y92981" s="3"/>
      <c r="AD92981" s="12"/>
      <c r="AH92981" s="13"/>
    </row>
    <row r="92982" spans="6:34" x14ac:dyDescent="0.25">
      <c r="F92982" s="3"/>
      <c r="P92982" s="12"/>
      <c r="T92982" s="3"/>
      <c r="Y92982" s="3"/>
      <c r="AD92982" s="12"/>
      <c r="AH92982" s="13"/>
    </row>
    <row r="92983" spans="6:34" x14ac:dyDescent="0.25">
      <c r="F92983" s="3"/>
      <c r="P92983" s="12"/>
      <c r="T92983" s="3"/>
      <c r="Y92983" s="3"/>
      <c r="AD92983" s="12"/>
      <c r="AH92983" s="13"/>
    </row>
    <row r="92984" spans="6:34" x14ac:dyDescent="0.25">
      <c r="F92984" s="3"/>
      <c r="P92984" s="12"/>
      <c r="T92984" s="3"/>
      <c r="Y92984" s="3"/>
      <c r="AD92984" s="12"/>
      <c r="AH92984" s="13"/>
    </row>
    <row r="92985" spans="6:34" x14ac:dyDescent="0.25">
      <c r="F92985" s="3"/>
      <c r="P92985" s="12"/>
      <c r="T92985" s="3"/>
      <c r="Y92985" s="3"/>
      <c r="AD92985" s="12"/>
      <c r="AH92985" s="13"/>
    </row>
    <row r="92986" spans="6:34" x14ac:dyDescent="0.25">
      <c r="F92986" s="3"/>
      <c r="P92986" s="12"/>
      <c r="T92986" s="3"/>
      <c r="Y92986" s="3"/>
      <c r="AD92986" s="12"/>
      <c r="AH92986" s="13"/>
    </row>
    <row r="92987" spans="6:34" x14ac:dyDescent="0.25">
      <c r="F92987" s="3"/>
      <c r="P92987" s="12"/>
      <c r="T92987" s="3"/>
      <c r="Y92987" s="3"/>
      <c r="AD92987" s="12"/>
      <c r="AH92987" s="13"/>
    </row>
    <row r="92988" spans="6:34" x14ac:dyDescent="0.25">
      <c r="F92988" s="3"/>
      <c r="P92988" s="12"/>
      <c r="T92988" s="3"/>
      <c r="Y92988" s="3"/>
      <c r="AD92988" s="12"/>
      <c r="AH92988" s="13"/>
    </row>
    <row r="92989" spans="6:34" x14ac:dyDescent="0.25">
      <c r="F92989" s="3"/>
      <c r="P92989" s="12"/>
      <c r="T92989" s="3"/>
      <c r="Y92989" s="3"/>
      <c r="AD92989" s="12"/>
      <c r="AH92989" s="13"/>
    </row>
    <row r="92990" spans="6:34" x14ac:dyDescent="0.25">
      <c r="F92990" s="3"/>
      <c r="P92990" s="12"/>
      <c r="T92990" s="3"/>
      <c r="Y92990" s="3"/>
      <c r="AD92990" s="12"/>
      <c r="AH92990" s="13"/>
    </row>
    <row r="92991" spans="6:34" x14ac:dyDescent="0.25">
      <c r="F92991" s="3"/>
      <c r="P92991" s="12"/>
      <c r="T92991" s="3"/>
      <c r="Y92991" s="3"/>
      <c r="AD92991" s="12"/>
      <c r="AH92991" s="13"/>
    </row>
    <row r="92992" spans="6:34" x14ac:dyDescent="0.25">
      <c r="F92992" s="3"/>
      <c r="P92992" s="12"/>
      <c r="T92992" s="3"/>
      <c r="Y92992" s="3"/>
      <c r="AD92992" s="12"/>
      <c r="AH92992" s="13"/>
    </row>
    <row r="92993" spans="6:34" x14ac:dyDescent="0.25">
      <c r="F92993" s="3"/>
      <c r="P92993" s="12"/>
      <c r="T92993" s="3"/>
      <c r="Y92993" s="3"/>
      <c r="AD92993" s="12"/>
      <c r="AH92993" s="13"/>
    </row>
    <row r="92994" spans="6:34" x14ac:dyDescent="0.25">
      <c r="F92994" s="3"/>
      <c r="P92994" s="12"/>
      <c r="T92994" s="3"/>
      <c r="Y92994" s="3"/>
      <c r="AD92994" s="12"/>
      <c r="AH92994" s="13"/>
    </row>
    <row r="92995" spans="6:34" x14ac:dyDescent="0.25">
      <c r="F92995" s="3"/>
      <c r="P92995" s="12"/>
      <c r="T92995" s="3"/>
      <c r="Y92995" s="3"/>
      <c r="AD92995" s="12"/>
      <c r="AH92995" s="13"/>
    </row>
    <row r="92996" spans="6:34" x14ac:dyDescent="0.25">
      <c r="F92996" s="3"/>
      <c r="P92996" s="12"/>
      <c r="T92996" s="3"/>
      <c r="Y92996" s="3"/>
      <c r="AD92996" s="12"/>
      <c r="AH92996" s="13"/>
    </row>
    <row r="92997" spans="6:34" x14ac:dyDescent="0.25">
      <c r="F92997" s="3"/>
      <c r="P92997" s="12"/>
      <c r="T92997" s="3"/>
      <c r="Y92997" s="3"/>
      <c r="AD92997" s="12"/>
      <c r="AH92997" s="13"/>
    </row>
    <row r="92998" spans="6:34" x14ac:dyDescent="0.25">
      <c r="F92998" s="3"/>
      <c r="P92998" s="12"/>
      <c r="T92998" s="3"/>
      <c r="Y92998" s="3"/>
      <c r="AD92998" s="12"/>
      <c r="AH92998" s="13"/>
    </row>
    <row r="92999" spans="6:34" x14ac:dyDescent="0.25">
      <c r="F92999" s="3"/>
      <c r="P92999" s="12"/>
      <c r="T92999" s="3"/>
      <c r="Y92999" s="3"/>
      <c r="AD92999" s="12"/>
      <c r="AH92999" s="13"/>
    </row>
    <row r="93000" spans="6:34" x14ac:dyDescent="0.25">
      <c r="F93000" s="3"/>
      <c r="P93000" s="12"/>
      <c r="T93000" s="3"/>
      <c r="Y93000" s="3"/>
      <c r="AD93000" s="12"/>
      <c r="AH93000" s="13"/>
    </row>
    <row r="93001" spans="6:34" x14ac:dyDescent="0.25">
      <c r="F93001" s="3"/>
      <c r="P93001" s="12"/>
      <c r="T93001" s="3"/>
      <c r="Y93001" s="3"/>
      <c r="AD93001" s="12"/>
      <c r="AH93001" s="13"/>
    </row>
    <row r="93002" spans="6:34" x14ac:dyDescent="0.25">
      <c r="F93002" s="3"/>
      <c r="P93002" s="12"/>
      <c r="T93002" s="3"/>
      <c r="Y93002" s="3"/>
      <c r="AD93002" s="12"/>
      <c r="AH93002" s="13"/>
    </row>
    <row r="93003" spans="6:34" x14ac:dyDescent="0.25">
      <c r="F93003" s="3"/>
      <c r="P93003" s="12"/>
      <c r="T93003" s="3"/>
      <c r="Y93003" s="3"/>
      <c r="AD93003" s="12"/>
      <c r="AH93003" s="13"/>
    </row>
    <row r="93004" spans="6:34" x14ac:dyDescent="0.25">
      <c r="F93004" s="3"/>
      <c r="P93004" s="12"/>
      <c r="T93004" s="3"/>
      <c r="Y93004" s="3"/>
      <c r="AD93004" s="12"/>
      <c r="AH93004" s="13"/>
    </row>
    <row r="93005" spans="6:34" x14ac:dyDescent="0.25">
      <c r="F93005" s="3"/>
      <c r="P93005" s="12"/>
      <c r="T93005" s="3"/>
      <c r="Y93005" s="3"/>
      <c r="AD93005" s="12"/>
      <c r="AH93005" s="13"/>
    </row>
    <row r="93006" spans="6:34" x14ac:dyDescent="0.25">
      <c r="F93006" s="3"/>
      <c r="P93006" s="12"/>
      <c r="T93006" s="3"/>
      <c r="Y93006" s="3"/>
      <c r="AD93006" s="12"/>
      <c r="AH93006" s="13"/>
    </row>
    <row r="93007" spans="6:34" x14ac:dyDescent="0.25">
      <c r="F93007" s="3"/>
      <c r="P93007" s="12"/>
      <c r="T93007" s="3"/>
      <c r="Y93007" s="3"/>
      <c r="AD93007" s="12"/>
      <c r="AH93007" s="13"/>
    </row>
    <row r="93008" spans="6:34" x14ac:dyDescent="0.25">
      <c r="F93008" s="3"/>
      <c r="P93008" s="12"/>
      <c r="T93008" s="3"/>
      <c r="Y93008" s="3"/>
      <c r="AD93008" s="12"/>
      <c r="AH93008" s="13"/>
    </row>
    <row r="93009" spans="6:34" x14ac:dyDescent="0.25">
      <c r="F93009" s="3"/>
      <c r="P93009" s="12"/>
      <c r="T93009" s="3"/>
      <c r="Y93009" s="3"/>
      <c r="AD93009" s="12"/>
      <c r="AH93009" s="13"/>
    </row>
    <row r="93010" spans="6:34" x14ac:dyDescent="0.25">
      <c r="F93010" s="3"/>
      <c r="P93010" s="12"/>
      <c r="T93010" s="3"/>
      <c r="Y93010" s="3"/>
      <c r="AD93010" s="12"/>
      <c r="AH93010" s="13"/>
    </row>
    <row r="93011" spans="6:34" x14ac:dyDescent="0.25">
      <c r="F93011" s="3"/>
      <c r="P93011" s="12"/>
      <c r="T93011" s="3"/>
      <c r="Y93011" s="3"/>
      <c r="AD93011" s="12"/>
      <c r="AH93011" s="13"/>
    </row>
    <row r="93012" spans="6:34" x14ac:dyDescent="0.25">
      <c r="F93012" s="3"/>
      <c r="P93012" s="12"/>
      <c r="T93012" s="3"/>
      <c r="Y93012" s="3"/>
      <c r="AD93012" s="12"/>
      <c r="AH93012" s="13"/>
    </row>
    <row r="93013" spans="6:34" x14ac:dyDescent="0.25">
      <c r="F93013" s="3"/>
      <c r="P93013" s="12"/>
      <c r="T93013" s="3"/>
      <c r="Y93013" s="3"/>
      <c r="AD93013" s="12"/>
      <c r="AH93013" s="13"/>
    </row>
    <row r="93014" spans="6:34" x14ac:dyDescent="0.25">
      <c r="F93014" s="3"/>
      <c r="P93014" s="12"/>
      <c r="T93014" s="3"/>
      <c r="Y93014" s="3"/>
      <c r="AD93014" s="12"/>
      <c r="AH93014" s="13"/>
    </row>
    <row r="93015" spans="6:34" x14ac:dyDescent="0.25">
      <c r="F93015" s="3"/>
      <c r="P93015" s="12"/>
      <c r="T93015" s="3"/>
      <c r="Y93015" s="3"/>
      <c r="AD93015" s="12"/>
      <c r="AH93015" s="13"/>
    </row>
    <row r="93016" spans="6:34" x14ac:dyDescent="0.25">
      <c r="F93016" s="3"/>
      <c r="P93016" s="12"/>
      <c r="T93016" s="3"/>
      <c r="Y93016" s="3"/>
      <c r="AD93016" s="12"/>
      <c r="AH93016" s="13"/>
    </row>
    <row r="93017" spans="6:34" x14ac:dyDescent="0.25">
      <c r="F93017" s="3"/>
      <c r="P93017" s="12"/>
      <c r="T93017" s="3"/>
      <c r="Y93017" s="3"/>
      <c r="AD93017" s="12"/>
      <c r="AH93017" s="13"/>
    </row>
    <row r="93018" spans="6:34" x14ac:dyDescent="0.25">
      <c r="F93018" s="3"/>
      <c r="P93018" s="12"/>
      <c r="T93018" s="3"/>
      <c r="Y93018" s="3"/>
      <c r="AD93018" s="12"/>
      <c r="AH93018" s="13"/>
    </row>
    <row r="93019" spans="6:34" x14ac:dyDescent="0.25">
      <c r="F93019" s="3"/>
      <c r="P93019" s="12"/>
      <c r="T93019" s="3"/>
      <c r="Y93019" s="3"/>
      <c r="AD93019" s="12"/>
      <c r="AH93019" s="13"/>
    </row>
    <row r="93020" spans="6:34" x14ac:dyDescent="0.25">
      <c r="F93020" s="3"/>
      <c r="P93020" s="12"/>
      <c r="T93020" s="3"/>
      <c r="Y93020" s="3"/>
      <c r="AD93020" s="12"/>
      <c r="AH93020" s="13"/>
    </row>
    <row r="93021" spans="6:34" x14ac:dyDescent="0.25">
      <c r="F93021" s="3"/>
      <c r="P93021" s="12"/>
      <c r="T93021" s="3"/>
      <c r="Y93021" s="3"/>
      <c r="AD93021" s="12"/>
      <c r="AH93021" s="13"/>
    </row>
    <row r="93022" spans="6:34" x14ac:dyDescent="0.25">
      <c r="F93022" s="3"/>
      <c r="P93022" s="12"/>
      <c r="T93022" s="3"/>
      <c r="Y93022" s="3"/>
      <c r="AD93022" s="12"/>
      <c r="AH93022" s="13"/>
    </row>
    <row r="93023" spans="6:34" x14ac:dyDescent="0.25">
      <c r="F93023" s="3"/>
      <c r="P93023" s="12"/>
      <c r="T93023" s="3"/>
      <c r="Y93023" s="3"/>
      <c r="AD93023" s="12"/>
      <c r="AH93023" s="13"/>
    </row>
    <row r="93024" spans="6:34" x14ac:dyDescent="0.25">
      <c r="F93024" s="3"/>
      <c r="P93024" s="12"/>
      <c r="T93024" s="3"/>
      <c r="Y93024" s="3"/>
      <c r="AD93024" s="12"/>
      <c r="AH93024" s="13"/>
    </row>
    <row r="93025" spans="6:34" x14ac:dyDescent="0.25">
      <c r="F93025" s="3"/>
      <c r="P93025" s="12"/>
      <c r="T93025" s="3"/>
      <c r="Y93025" s="3"/>
      <c r="AD93025" s="12"/>
      <c r="AH93025" s="13"/>
    </row>
    <row r="93026" spans="6:34" x14ac:dyDescent="0.25">
      <c r="F93026" s="3"/>
      <c r="P93026" s="12"/>
      <c r="T93026" s="3"/>
      <c r="Y93026" s="3"/>
      <c r="AD93026" s="12"/>
      <c r="AH93026" s="13"/>
    </row>
    <row r="93027" spans="6:34" x14ac:dyDescent="0.25">
      <c r="F93027" s="3"/>
      <c r="P93027" s="12"/>
      <c r="T93027" s="3"/>
      <c r="Y93027" s="3"/>
      <c r="AD93027" s="12"/>
      <c r="AH93027" s="13"/>
    </row>
    <row r="93028" spans="6:34" x14ac:dyDescent="0.25">
      <c r="F93028" s="3"/>
      <c r="P93028" s="12"/>
      <c r="T93028" s="3"/>
      <c r="Y93028" s="3"/>
      <c r="AD93028" s="12"/>
      <c r="AH93028" s="13"/>
    </row>
    <row r="93029" spans="6:34" x14ac:dyDescent="0.25">
      <c r="F93029" s="3"/>
      <c r="P93029" s="12"/>
      <c r="T93029" s="3"/>
      <c r="Y93029" s="3"/>
      <c r="AD93029" s="12"/>
      <c r="AH93029" s="13"/>
    </row>
    <row r="93030" spans="6:34" x14ac:dyDescent="0.25">
      <c r="F93030" s="3"/>
      <c r="P93030" s="12"/>
      <c r="T93030" s="3"/>
      <c r="Y93030" s="3"/>
      <c r="AD93030" s="12"/>
      <c r="AH93030" s="13"/>
    </row>
    <row r="93031" spans="6:34" x14ac:dyDescent="0.25">
      <c r="F93031" s="3"/>
      <c r="P93031" s="12"/>
      <c r="T93031" s="3"/>
      <c r="Y93031" s="3"/>
      <c r="AD93031" s="12"/>
      <c r="AH93031" s="13"/>
    </row>
    <row r="93032" spans="6:34" x14ac:dyDescent="0.25">
      <c r="F93032" s="3"/>
      <c r="P93032" s="12"/>
      <c r="T93032" s="3"/>
      <c r="Y93032" s="3"/>
      <c r="AD93032" s="12"/>
      <c r="AH93032" s="13"/>
    </row>
    <row r="93033" spans="6:34" x14ac:dyDescent="0.25">
      <c r="F93033" s="3"/>
      <c r="P93033" s="12"/>
      <c r="T93033" s="3"/>
      <c r="Y93033" s="3"/>
      <c r="AD93033" s="12"/>
      <c r="AH93033" s="13"/>
    </row>
    <row r="93034" spans="6:34" x14ac:dyDescent="0.25">
      <c r="F93034" s="3"/>
      <c r="P93034" s="12"/>
      <c r="T93034" s="3"/>
      <c r="Y93034" s="3"/>
      <c r="AD93034" s="12"/>
      <c r="AH93034" s="13"/>
    </row>
    <row r="93035" spans="6:34" x14ac:dyDescent="0.25">
      <c r="F93035" s="3"/>
      <c r="P93035" s="12"/>
      <c r="T93035" s="3"/>
      <c r="Y93035" s="3"/>
      <c r="AD93035" s="12"/>
      <c r="AH93035" s="13"/>
    </row>
    <row r="93036" spans="6:34" x14ac:dyDescent="0.25">
      <c r="F93036" s="3"/>
      <c r="P93036" s="12"/>
      <c r="T93036" s="3"/>
      <c r="Y93036" s="3"/>
      <c r="AD93036" s="12"/>
      <c r="AH93036" s="13"/>
    </row>
    <row r="93037" spans="6:34" x14ac:dyDescent="0.25">
      <c r="F93037" s="3"/>
      <c r="P93037" s="12"/>
      <c r="T93037" s="3"/>
      <c r="Y93037" s="3"/>
      <c r="AD93037" s="12"/>
      <c r="AH93037" s="13"/>
    </row>
    <row r="93038" spans="6:34" x14ac:dyDescent="0.25">
      <c r="F93038" s="3"/>
      <c r="P93038" s="12"/>
      <c r="T93038" s="3"/>
      <c r="Y93038" s="3"/>
      <c r="AD93038" s="12"/>
      <c r="AH93038" s="13"/>
    </row>
    <row r="93039" spans="6:34" x14ac:dyDescent="0.25">
      <c r="F93039" s="3"/>
      <c r="P93039" s="12"/>
      <c r="T93039" s="3"/>
      <c r="Y93039" s="3"/>
      <c r="AD93039" s="12"/>
      <c r="AH93039" s="13"/>
    </row>
    <row r="93040" spans="6:34" x14ac:dyDescent="0.25">
      <c r="F93040" s="3"/>
      <c r="P93040" s="12"/>
      <c r="T93040" s="3"/>
      <c r="Y93040" s="3"/>
      <c r="AD93040" s="12"/>
      <c r="AH93040" s="13"/>
    </row>
    <row r="93041" spans="6:34" x14ac:dyDescent="0.25">
      <c r="F93041" s="3"/>
      <c r="P93041" s="12"/>
      <c r="T93041" s="3"/>
      <c r="Y93041" s="3"/>
      <c r="AD93041" s="12"/>
      <c r="AH93041" s="13"/>
    </row>
    <row r="93042" spans="6:34" x14ac:dyDescent="0.25">
      <c r="F93042" s="3"/>
      <c r="P93042" s="12"/>
      <c r="T93042" s="3"/>
      <c r="Y93042" s="3"/>
      <c r="AD93042" s="12"/>
      <c r="AH93042" s="13"/>
    </row>
    <row r="93043" spans="6:34" x14ac:dyDescent="0.25">
      <c r="F93043" s="3"/>
      <c r="P93043" s="12"/>
      <c r="T93043" s="3"/>
      <c r="Y93043" s="3"/>
      <c r="AD93043" s="12"/>
      <c r="AH93043" s="13"/>
    </row>
    <row r="93044" spans="6:34" x14ac:dyDescent="0.25">
      <c r="F93044" s="3"/>
      <c r="P93044" s="12"/>
      <c r="T93044" s="3"/>
      <c r="Y93044" s="3"/>
      <c r="AD93044" s="12"/>
      <c r="AH93044" s="13"/>
    </row>
    <row r="93045" spans="6:34" x14ac:dyDescent="0.25">
      <c r="F93045" s="3"/>
      <c r="P93045" s="12"/>
      <c r="T93045" s="3"/>
      <c r="Y93045" s="3"/>
      <c r="AD93045" s="12"/>
      <c r="AH93045" s="13"/>
    </row>
    <row r="93046" spans="6:34" x14ac:dyDescent="0.25">
      <c r="F93046" s="3"/>
      <c r="P93046" s="12"/>
      <c r="T93046" s="3"/>
      <c r="Y93046" s="3"/>
      <c r="AD93046" s="12"/>
      <c r="AH93046" s="13"/>
    </row>
    <row r="93047" spans="6:34" x14ac:dyDescent="0.25">
      <c r="F93047" s="3"/>
      <c r="P93047" s="12"/>
      <c r="T93047" s="3"/>
      <c r="Y93047" s="3"/>
      <c r="AD93047" s="12"/>
      <c r="AH93047" s="13"/>
    </row>
    <row r="93048" spans="6:34" x14ac:dyDescent="0.25">
      <c r="F93048" s="3"/>
      <c r="P93048" s="12"/>
      <c r="T93048" s="3"/>
      <c r="Y93048" s="3"/>
      <c r="AD93048" s="12"/>
      <c r="AH93048" s="13"/>
    </row>
    <row r="93049" spans="6:34" x14ac:dyDescent="0.25">
      <c r="F93049" s="3"/>
      <c r="P93049" s="12"/>
      <c r="T93049" s="3"/>
      <c r="Y93049" s="3"/>
      <c r="AD93049" s="12"/>
      <c r="AH93049" s="13"/>
    </row>
    <row r="93050" spans="6:34" x14ac:dyDescent="0.25">
      <c r="F93050" s="3"/>
      <c r="P93050" s="12"/>
      <c r="T93050" s="3"/>
      <c r="Y93050" s="3"/>
      <c r="AD93050" s="12"/>
      <c r="AH93050" s="13"/>
    </row>
    <row r="93051" spans="6:34" x14ac:dyDescent="0.25">
      <c r="F93051" s="3"/>
      <c r="P93051" s="12"/>
      <c r="T93051" s="3"/>
      <c r="Y93051" s="3"/>
      <c r="AD93051" s="12"/>
      <c r="AH93051" s="13"/>
    </row>
    <row r="93052" spans="6:34" x14ac:dyDescent="0.25">
      <c r="F93052" s="3"/>
      <c r="P93052" s="12"/>
      <c r="T93052" s="3"/>
      <c r="Y93052" s="3"/>
      <c r="AD93052" s="12"/>
      <c r="AH93052" s="13"/>
    </row>
    <row r="93053" spans="6:34" x14ac:dyDescent="0.25">
      <c r="F93053" s="3"/>
      <c r="P93053" s="12"/>
      <c r="T93053" s="3"/>
      <c r="Y93053" s="3"/>
      <c r="AD93053" s="12"/>
      <c r="AH93053" s="13"/>
    </row>
    <row r="93054" spans="6:34" x14ac:dyDescent="0.25">
      <c r="F93054" s="3"/>
      <c r="P93054" s="12"/>
      <c r="T93054" s="3"/>
      <c r="Y93054" s="3"/>
      <c r="AD93054" s="12"/>
      <c r="AH93054" s="13"/>
    </row>
    <row r="93055" spans="6:34" x14ac:dyDescent="0.25">
      <c r="F93055" s="3"/>
      <c r="P93055" s="12"/>
      <c r="T93055" s="3"/>
      <c r="Y93055" s="3"/>
      <c r="AD93055" s="12"/>
      <c r="AH93055" s="13"/>
    </row>
    <row r="93056" spans="6:34" x14ac:dyDescent="0.25">
      <c r="F93056" s="3"/>
      <c r="P93056" s="12"/>
      <c r="T93056" s="3"/>
      <c r="Y93056" s="3"/>
      <c r="AD93056" s="12"/>
      <c r="AH93056" s="13"/>
    </row>
    <row r="93057" spans="6:34" x14ac:dyDescent="0.25">
      <c r="F93057" s="3"/>
      <c r="P93057" s="12"/>
      <c r="T93057" s="3"/>
      <c r="Y93057" s="3"/>
      <c r="AD93057" s="12"/>
      <c r="AH93057" s="13"/>
    </row>
    <row r="93058" spans="6:34" x14ac:dyDescent="0.25">
      <c r="F93058" s="3"/>
      <c r="P93058" s="12"/>
      <c r="T93058" s="3"/>
      <c r="Y93058" s="3"/>
      <c r="AD93058" s="12"/>
      <c r="AH93058" s="13"/>
    </row>
    <row r="93059" spans="6:34" x14ac:dyDescent="0.25">
      <c r="F93059" s="3"/>
      <c r="P93059" s="12"/>
      <c r="T93059" s="3"/>
      <c r="Y93059" s="3"/>
      <c r="AD93059" s="12"/>
      <c r="AH93059" s="13"/>
    </row>
    <row r="93060" spans="6:34" x14ac:dyDescent="0.25">
      <c r="F93060" s="3"/>
      <c r="P93060" s="12"/>
      <c r="T93060" s="3"/>
      <c r="Y93060" s="3"/>
      <c r="AD93060" s="12"/>
      <c r="AH93060" s="13"/>
    </row>
    <row r="93061" spans="6:34" x14ac:dyDescent="0.25">
      <c r="F93061" s="3"/>
      <c r="P93061" s="12"/>
      <c r="T93061" s="3"/>
      <c r="Y93061" s="3"/>
      <c r="AD93061" s="12"/>
      <c r="AH93061" s="13"/>
    </row>
    <row r="93062" spans="6:34" x14ac:dyDescent="0.25">
      <c r="F93062" s="3"/>
      <c r="P93062" s="12"/>
      <c r="T93062" s="3"/>
      <c r="Y93062" s="3"/>
      <c r="AD93062" s="12"/>
      <c r="AH93062" s="13"/>
    </row>
    <row r="93063" spans="6:34" x14ac:dyDescent="0.25">
      <c r="F93063" s="3"/>
      <c r="P93063" s="12"/>
      <c r="T93063" s="3"/>
      <c r="Y93063" s="3"/>
      <c r="AD93063" s="12"/>
      <c r="AH93063" s="13"/>
    </row>
    <row r="93064" spans="6:34" x14ac:dyDescent="0.25">
      <c r="F93064" s="3"/>
      <c r="P93064" s="12"/>
      <c r="T93064" s="3"/>
      <c r="Y93064" s="3"/>
      <c r="AD93064" s="12"/>
      <c r="AH93064" s="13"/>
    </row>
    <row r="93065" spans="6:34" x14ac:dyDescent="0.25">
      <c r="F93065" s="3"/>
      <c r="P93065" s="12"/>
      <c r="T93065" s="3"/>
      <c r="Y93065" s="3"/>
      <c r="AD93065" s="12"/>
      <c r="AH93065" s="13"/>
    </row>
    <row r="93066" spans="6:34" x14ac:dyDescent="0.25">
      <c r="F93066" s="3"/>
      <c r="P93066" s="12"/>
      <c r="T93066" s="3"/>
      <c r="Y93066" s="3"/>
      <c r="AD93066" s="12"/>
      <c r="AH93066" s="13"/>
    </row>
    <row r="93067" spans="6:34" x14ac:dyDescent="0.25">
      <c r="F93067" s="3"/>
      <c r="P93067" s="12"/>
      <c r="T93067" s="3"/>
      <c r="Y93067" s="3"/>
      <c r="AD93067" s="12"/>
      <c r="AH93067" s="13"/>
    </row>
    <row r="93068" spans="6:34" x14ac:dyDescent="0.25">
      <c r="F93068" s="3"/>
      <c r="P93068" s="12"/>
      <c r="T93068" s="3"/>
      <c r="Y93068" s="3"/>
      <c r="AD93068" s="12"/>
      <c r="AH93068" s="13"/>
    </row>
    <row r="93069" spans="6:34" x14ac:dyDescent="0.25">
      <c r="F93069" s="3"/>
      <c r="P93069" s="12"/>
      <c r="T93069" s="3"/>
      <c r="Y93069" s="3"/>
      <c r="AD93069" s="12"/>
      <c r="AH93069" s="13"/>
    </row>
    <row r="93070" spans="6:34" x14ac:dyDescent="0.25">
      <c r="F93070" s="3"/>
      <c r="P93070" s="12"/>
      <c r="T93070" s="3"/>
      <c r="Y93070" s="3"/>
      <c r="AD93070" s="12"/>
      <c r="AH93070" s="13"/>
    </row>
    <row r="93071" spans="6:34" x14ac:dyDescent="0.25">
      <c r="F93071" s="3"/>
      <c r="P93071" s="12"/>
      <c r="T93071" s="3"/>
      <c r="Y93071" s="3"/>
      <c r="AD93071" s="12"/>
      <c r="AH93071" s="13"/>
    </row>
    <row r="93072" spans="6:34" x14ac:dyDescent="0.25">
      <c r="F93072" s="3"/>
      <c r="P93072" s="12"/>
      <c r="T93072" s="3"/>
      <c r="Y93072" s="3"/>
      <c r="AD93072" s="12"/>
      <c r="AH93072" s="13"/>
    </row>
    <row r="93073" spans="6:34" x14ac:dyDescent="0.25">
      <c r="F93073" s="3"/>
      <c r="P93073" s="12"/>
      <c r="T93073" s="3"/>
      <c r="Y93073" s="3"/>
      <c r="AD93073" s="12"/>
      <c r="AH93073" s="13"/>
    </row>
    <row r="93074" spans="6:34" x14ac:dyDescent="0.25">
      <c r="F93074" s="3"/>
      <c r="P93074" s="12"/>
      <c r="T93074" s="3"/>
      <c r="Y93074" s="3"/>
      <c r="AD93074" s="12"/>
      <c r="AH93074" s="13"/>
    </row>
    <row r="93075" spans="6:34" x14ac:dyDescent="0.25">
      <c r="F93075" s="3"/>
      <c r="P93075" s="12"/>
      <c r="T93075" s="3"/>
      <c r="Y93075" s="3"/>
      <c r="AD93075" s="12"/>
      <c r="AH93075" s="13"/>
    </row>
    <row r="93076" spans="6:34" x14ac:dyDescent="0.25">
      <c r="F93076" s="3"/>
      <c r="P93076" s="12"/>
      <c r="T93076" s="3"/>
      <c r="Y93076" s="3"/>
      <c r="AD93076" s="12"/>
      <c r="AH93076" s="13"/>
    </row>
    <row r="93077" spans="6:34" x14ac:dyDescent="0.25">
      <c r="F93077" s="3"/>
      <c r="P93077" s="12"/>
      <c r="T93077" s="3"/>
      <c r="Y93077" s="3"/>
      <c r="AD93077" s="12"/>
      <c r="AH93077" s="13"/>
    </row>
    <row r="93078" spans="6:34" x14ac:dyDescent="0.25">
      <c r="F93078" s="3"/>
      <c r="P93078" s="12"/>
      <c r="T93078" s="3"/>
      <c r="Y93078" s="3"/>
      <c r="AD93078" s="12"/>
      <c r="AH93078" s="13"/>
    </row>
    <row r="93079" spans="6:34" x14ac:dyDescent="0.25">
      <c r="F93079" s="3"/>
      <c r="P93079" s="12"/>
      <c r="T93079" s="3"/>
      <c r="Y93079" s="3"/>
      <c r="AD93079" s="12"/>
      <c r="AH93079" s="13"/>
    </row>
    <row r="93080" spans="6:34" x14ac:dyDescent="0.25">
      <c r="F93080" s="3"/>
      <c r="P93080" s="12"/>
      <c r="T93080" s="3"/>
      <c r="Y93080" s="3"/>
      <c r="AD93080" s="12"/>
      <c r="AH93080" s="13"/>
    </row>
    <row r="93081" spans="6:34" x14ac:dyDescent="0.25">
      <c r="F93081" s="3"/>
      <c r="P93081" s="12"/>
      <c r="T93081" s="3"/>
      <c r="Y93081" s="3"/>
      <c r="AD93081" s="12"/>
      <c r="AH93081" s="13"/>
    </row>
    <row r="93082" spans="6:34" x14ac:dyDescent="0.25">
      <c r="F93082" s="3"/>
      <c r="P93082" s="12"/>
      <c r="T93082" s="3"/>
      <c r="Y93082" s="3"/>
      <c r="AD93082" s="12"/>
      <c r="AH93082" s="13"/>
    </row>
    <row r="93083" spans="6:34" x14ac:dyDescent="0.25">
      <c r="F93083" s="3"/>
      <c r="P93083" s="12"/>
      <c r="T93083" s="3"/>
      <c r="Y93083" s="3"/>
      <c r="AD93083" s="12"/>
      <c r="AH93083" s="13"/>
    </row>
    <row r="93084" spans="6:34" x14ac:dyDescent="0.25">
      <c r="F93084" s="3"/>
      <c r="P93084" s="12"/>
      <c r="T93084" s="3"/>
      <c r="Y93084" s="3"/>
      <c r="AD93084" s="12"/>
      <c r="AH93084" s="13"/>
    </row>
    <row r="93085" spans="6:34" x14ac:dyDescent="0.25">
      <c r="F93085" s="3"/>
      <c r="P93085" s="12"/>
      <c r="T93085" s="3"/>
      <c r="Y93085" s="3"/>
      <c r="AD93085" s="12"/>
      <c r="AH93085" s="13"/>
    </row>
    <row r="93086" spans="6:34" x14ac:dyDescent="0.25">
      <c r="F93086" s="3"/>
      <c r="P93086" s="12"/>
      <c r="T93086" s="3"/>
      <c r="Y93086" s="3"/>
      <c r="AD93086" s="12"/>
      <c r="AH93086" s="13"/>
    </row>
    <row r="93087" spans="6:34" x14ac:dyDescent="0.25">
      <c r="F93087" s="3"/>
      <c r="P93087" s="12"/>
      <c r="T93087" s="3"/>
      <c r="Y93087" s="3"/>
      <c r="AD93087" s="12"/>
      <c r="AH93087" s="13"/>
    </row>
    <row r="93088" spans="6:34" x14ac:dyDescent="0.25">
      <c r="F93088" s="3"/>
      <c r="P93088" s="12"/>
      <c r="T93088" s="3"/>
      <c r="Y93088" s="3"/>
      <c r="AD93088" s="12"/>
      <c r="AH93088" s="13"/>
    </row>
    <row r="93089" spans="6:34" x14ac:dyDescent="0.25">
      <c r="F93089" s="3"/>
      <c r="P93089" s="12"/>
      <c r="T93089" s="3"/>
      <c r="Y93089" s="3"/>
      <c r="AD93089" s="12"/>
      <c r="AH93089" s="13"/>
    </row>
    <row r="93090" spans="6:34" x14ac:dyDescent="0.25">
      <c r="F93090" s="3"/>
      <c r="P93090" s="12"/>
      <c r="T93090" s="3"/>
      <c r="Y93090" s="3"/>
      <c r="AD93090" s="12"/>
      <c r="AH93090" s="13"/>
    </row>
    <row r="93091" spans="6:34" x14ac:dyDescent="0.25">
      <c r="F93091" s="3"/>
      <c r="P93091" s="12"/>
      <c r="T93091" s="3"/>
      <c r="Y93091" s="3"/>
      <c r="AD93091" s="12"/>
      <c r="AH93091" s="13"/>
    </row>
    <row r="93092" spans="6:34" x14ac:dyDescent="0.25">
      <c r="F93092" s="3"/>
      <c r="P93092" s="12"/>
      <c r="T93092" s="3"/>
      <c r="Y93092" s="3"/>
      <c r="AD93092" s="12"/>
      <c r="AH93092" s="13"/>
    </row>
    <row r="93093" spans="6:34" x14ac:dyDescent="0.25">
      <c r="F93093" s="3"/>
      <c r="P93093" s="12"/>
      <c r="T93093" s="3"/>
      <c r="Y93093" s="3"/>
      <c r="AD93093" s="12"/>
      <c r="AH93093" s="13"/>
    </row>
    <row r="93094" spans="6:34" x14ac:dyDescent="0.25">
      <c r="F93094" s="3"/>
      <c r="P93094" s="12"/>
      <c r="T93094" s="3"/>
      <c r="Y93094" s="3"/>
      <c r="AD93094" s="12"/>
      <c r="AH93094" s="13"/>
    </row>
    <row r="93095" spans="6:34" x14ac:dyDescent="0.25">
      <c r="F93095" s="3"/>
      <c r="P93095" s="12"/>
      <c r="T93095" s="3"/>
      <c r="Y93095" s="3"/>
      <c r="AD93095" s="12"/>
      <c r="AH93095" s="13"/>
    </row>
    <row r="93096" spans="6:34" x14ac:dyDescent="0.25">
      <c r="F93096" s="3"/>
      <c r="P93096" s="12"/>
      <c r="T93096" s="3"/>
      <c r="Y93096" s="3"/>
      <c r="AD93096" s="12"/>
      <c r="AH93096" s="13"/>
    </row>
    <row r="93097" spans="6:34" x14ac:dyDescent="0.25">
      <c r="F93097" s="3"/>
      <c r="P93097" s="12"/>
      <c r="T93097" s="3"/>
      <c r="Y93097" s="3"/>
      <c r="AD93097" s="12"/>
      <c r="AH93097" s="13"/>
    </row>
    <row r="93098" spans="6:34" x14ac:dyDescent="0.25">
      <c r="F93098" s="3"/>
      <c r="P93098" s="12"/>
      <c r="T93098" s="3"/>
      <c r="Y93098" s="3"/>
      <c r="AD93098" s="12"/>
      <c r="AH93098" s="13"/>
    </row>
    <row r="93099" spans="6:34" x14ac:dyDescent="0.25">
      <c r="F93099" s="3"/>
      <c r="P93099" s="12"/>
      <c r="T93099" s="3"/>
      <c r="Y93099" s="3"/>
      <c r="AD93099" s="12"/>
      <c r="AH93099" s="13"/>
    </row>
    <row r="93100" spans="6:34" x14ac:dyDescent="0.25">
      <c r="F93100" s="3"/>
      <c r="P93100" s="12"/>
      <c r="T93100" s="3"/>
      <c r="Y93100" s="3"/>
      <c r="AD93100" s="12"/>
      <c r="AH93100" s="13"/>
    </row>
    <row r="93101" spans="6:34" x14ac:dyDescent="0.25">
      <c r="F93101" s="3"/>
      <c r="P93101" s="12"/>
      <c r="T93101" s="3"/>
      <c r="Y93101" s="3"/>
      <c r="AD93101" s="12"/>
      <c r="AH93101" s="13"/>
    </row>
    <row r="93102" spans="6:34" x14ac:dyDescent="0.25">
      <c r="F93102" s="3"/>
      <c r="P93102" s="12"/>
      <c r="T93102" s="3"/>
      <c r="Y93102" s="3"/>
      <c r="AD93102" s="12"/>
      <c r="AH93102" s="13"/>
    </row>
    <row r="93103" spans="6:34" x14ac:dyDescent="0.25">
      <c r="F93103" s="3"/>
      <c r="P93103" s="12"/>
      <c r="T93103" s="3"/>
      <c r="Y93103" s="3"/>
      <c r="AD93103" s="12"/>
      <c r="AH93103" s="13"/>
    </row>
    <row r="93104" spans="6:34" x14ac:dyDescent="0.25">
      <c r="F93104" s="3"/>
      <c r="P93104" s="12"/>
      <c r="T93104" s="3"/>
      <c r="Y93104" s="3"/>
      <c r="AD93104" s="12"/>
      <c r="AH93104" s="13"/>
    </row>
    <row r="93105" spans="6:34" x14ac:dyDescent="0.25">
      <c r="F93105" s="3"/>
      <c r="P93105" s="12"/>
      <c r="T93105" s="3"/>
      <c r="Y93105" s="3"/>
      <c r="AD93105" s="12"/>
      <c r="AH93105" s="13"/>
    </row>
    <row r="93106" spans="6:34" x14ac:dyDescent="0.25">
      <c r="F93106" s="3"/>
      <c r="P93106" s="12"/>
      <c r="T93106" s="3"/>
      <c r="Y93106" s="3"/>
      <c r="AD93106" s="12"/>
      <c r="AH93106" s="13"/>
    </row>
    <row r="93107" spans="6:34" x14ac:dyDescent="0.25">
      <c r="F93107" s="3"/>
      <c r="P93107" s="12"/>
      <c r="T93107" s="3"/>
      <c r="Y93107" s="3"/>
      <c r="AD93107" s="12"/>
      <c r="AH93107" s="13"/>
    </row>
    <row r="93108" spans="6:34" x14ac:dyDescent="0.25">
      <c r="F93108" s="3"/>
      <c r="P93108" s="12"/>
      <c r="T93108" s="3"/>
      <c r="Y93108" s="3"/>
      <c r="AD93108" s="12"/>
      <c r="AH93108" s="13"/>
    </row>
    <row r="93109" spans="6:34" x14ac:dyDescent="0.25">
      <c r="F93109" s="3"/>
      <c r="P93109" s="12"/>
      <c r="T93109" s="3"/>
      <c r="Y93109" s="3"/>
      <c r="AD93109" s="12"/>
      <c r="AH93109" s="13"/>
    </row>
    <row r="93110" spans="6:34" x14ac:dyDescent="0.25">
      <c r="F93110" s="3"/>
      <c r="P93110" s="12"/>
      <c r="T93110" s="3"/>
      <c r="Y93110" s="3"/>
      <c r="AD93110" s="12"/>
      <c r="AH93110" s="13"/>
    </row>
    <row r="93111" spans="6:34" x14ac:dyDescent="0.25">
      <c r="F93111" s="3"/>
      <c r="P93111" s="12"/>
      <c r="T93111" s="3"/>
      <c r="Y93111" s="3"/>
      <c r="AD93111" s="12"/>
      <c r="AH93111" s="13"/>
    </row>
    <row r="93112" spans="6:34" x14ac:dyDescent="0.25">
      <c r="F93112" s="3"/>
      <c r="P93112" s="12"/>
      <c r="T93112" s="3"/>
      <c r="Y93112" s="3"/>
      <c r="AD93112" s="12"/>
      <c r="AH93112" s="13"/>
    </row>
    <row r="93113" spans="6:34" x14ac:dyDescent="0.25">
      <c r="F93113" s="3"/>
      <c r="P93113" s="12"/>
      <c r="T93113" s="3"/>
      <c r="Y93113" s="3"/>
      <c r="AD93113" s="12"/>
      <c r="AH93113" s="13"/>
    </row>
    <row r="93114" spans="6:34" x14ac:dyDescent="0.25">
      <c r="F93114" s="3"/>
      <c r="P93114" s="12"/>
      <c r="T93114" s="3"/>
      <c r="Y93114" s="3"/>
      <c r="AD93114" s="12"/>
      <c r="AH93114" s="13"/>
    </row>
    <row r="93115" spans="6:34" x14ac:dyDescent="0.25">
      <c r="F93115" s="3"/>
      <c r="P93115" s="12"/>
      <c r="T93115" s="3"/>
      <c r="Y93115" s="3"/>
      <c r="AD93115" s="12"/>
      <c r="AH93115" s="13"/>
    </row>
    <row r="93116" spans="6:34" x14ac:dyDescent="0.25">
      <c r="F93116" s="3"/>
      <c r="P93116" s="12"/>
      <c r="T93116" s="3"/>
      <c r="Y93116" s="3"/>
      <c r="AD93116" s="12"/>
      <c r="AH93116" s="13"/>
    </row>
    <row r="93117" spans="6:34" x14ac:dyDescent="0.25">
      <c r="F93117" s="3"/>
      <c r="P93117" s="12"/>
      <c r="T93117" s="3"/>
      <c r="Y93117" s="3"/>
      <c r="AD93117" s="12"/>
      <c r="AH93117" s="13"/>
    </row>
    <row r="93118" spans="6:34" x14ac:dyDescent="0.25">
      <c r="F93118" s="3"/>
      <c r="P93118" s="12"/>
      <c r="T93118" s="3"/>
      <c r="Y93118" s="3"/>
      <c r="AD93118" s="12"/>
      <c r="AH93118" s="13"/>
    </row>
    <row r="93119" spans="6:34" x14ac:dyDescent="0.25">
      <c r="F93119" s="3"/>
      <c r="P93119" s="12"/>
      <c r="T93119" s="3"/>
      <c r="Y93119" s="3"/>
      <c r="AD93119" s="12"/>
      <c r="AH93119" s="13"/>
    </row>
    <row r="93120" spans="6:34" x14ac:dyDescent="0.25">
      <c r="F93120" s="3"/>
      <c r="P93120" s="12"/>
      <c r="T93120" s="3"/>
      <c r="Y93120" s="3"/>
      <c r="AD93120" s="12"/>
      <c r="AH93120" s="13"/>
    </row>
    <row r="93121" spans="6:34" x14ac:dyDescent="0.25">
      <c r="F93121" s="3"/>
      <c r="P93121" s="12"/>
      <c r="T93121" s="3"/>
      <c r="Y93121" s="3"/>
      <c r="AD93121" s="12"/>
      <c r="AH93121" s="13"/>
    </row>
    <row r="93122" spans="6:34" x14ac:dyDescent="0.25">
      <c r="F93122" s="3"/>
      <c r="P93122" s="12"/>
      <c r="T93122" s="3"/>
      <c r="Y93122" s="3"/>
      <c r="AD93122" s="12"/>
      <c r="AH93122" s="13"/>
    </row>
    <row r="93123" spans="6:34" x14ac:dyDescent="0.25">
      <c r="F93123" s="3"/>
      <c r="P93123" s="12"/>
      <c r="T93123" s="3"/>
      <c r="Y93123" s="3"/>
      <c r="AD93123" s="12"/>
      <c r="AH93123" s="13"/>
    </row>
    <row r="93124" spans="6:34" x14ac:dyDescent="0.25">
      <c r="F93124" s="3"/>
      <c r="P93124" s="12"/>
      <c r="T93124" s="3"/>
      <c r="Y93124" s="3"/>
      <c r="AD93124" s="12"/>
      <c r="AH93124" s="13"/>
    </row>
    <row r="93125" spans="6:34" x14ac:dyDescent="0.25">
      <c r="F93125" s="3"/>
      <c r="P93125" s="12"/>
      <c r="T93125" s="3"/>
      <c r="Y93125" s="3"/>
      <c r="AD93125" s="12"/>
      <c r="AH93125" s="13"/>
    </row>
    <row r="93126" spans="6:34" x14ac:dyDescent="0.25">
      <c r="F93126" s="3"/>
      <c r="P93126" s="12"/>
      <c r="T93126" s="3"/>
      <c r="Y93126" s="3"/>
      <c r="AD93126" s="12"/>
      <c r="AH93126" s="13"/>
    </row>
    <row r="93127" spans="6:34" x14ac:dyDescent="0.25">
      <c r="F93127" s="3"/>
      <c r="P93127" s="12"/>
      <c r="T93127" s="3"/>
      <c r="Y93127" s="3"/>
      <c r="AD93127" s="12"/>
      <c r="AH93127" s="13"/>
    </row>
    <row r="93128" spans="6:34" x14ac:dyDescent="0.25">
      <c r="F93128" s="3"/>
      <c r="P93128" s="12"/>
      <c r="T93128" s="3"/>
      <c r="Y93128" s="3"/>
      <c r="AD93128" s="12"/>
      <c r="AH93128" s="13"/>
    </row>
    <row r="93129" spans="6:34" x14ac:dyDescent="0.25">
      <c r="F93129" s="3"/>
      <c r="P93129" s="12"/>
      <c r="T93129" s="3"/>
      <c r="Y93129" s="3"/>
      <c r="AD93129" s="12"/>
      <c r="AH93129" s="13"/>
    </row>
    <row r="93130" spans="6:34" x14ac:dyDescent="0.25">
      <c r="F93130" s="3"/>
      <c r="P93130" s="12"/>
      <c r="T93130" s="3"/>
      <c r="Y93130" s="3"/>
      <c r="AD93130" s="12"/>
      <c r="AH93130" s="13"/>
    </row>
    <row r="93131" spans="6:34" x14ac:dyDescent="0.25">
      <c r="F93131" s="3"/>
      <c r="P93131" s="12"/>
      <c r="T93131" s="3"/>
      <c r="Y93131" s="3"/>
      <c r="AD93131" s="12"/>
      <c r="AH93131" s="13"/>
    </row>
    <row r="93132" spans="6:34" x14ac:dyDescent="0.25">
      <c r="F93132" s="3"/>
      <c r="P93132" s="12"/>
      <c r="T93132" s="3"/>
      <c r="Y93132" s="3"/>
      <c r="AD93132" s="12"/>
      <c r="AH93132" s="13"/>
    </row>
    <row r="93133" spans="6:34" x14ac:dyDescent="0.25">
      <c r="F93133" s="3"/>
      <c r="P93133" s="12"/>
      <c r="T93133" s="3"/>
      <c r="Y93133" s="3"/>
      <c r="AD93133" s="12"/>
      <c r="AH93133" s="13"/>
    </row>
    <row r="93134" spans="6:34" x14ac:dyDescent="0.25">
      <c r="F93134" s="3"/>
      <c r="P93134" s="12"/>
      <c r="T93134" s="3"/>
      <c r="Y93134" s="3"/>
      <c r="AD93134" s="12"/>
      <c r="AH93134" s="13"/>
    </row>
    <row r="93135" spans="6:34" x14ac:dyDescent="0.25">
      <c r="F93135" s="3"/>
      <c r="P93135" s="12"/>
      <c r="T93135" s="3"/>
      <c r="Y93135" s="3"/>
      <c r="AD93135" s="12"/>
      <c r="AH93135" s="13"/>
    </row>
    <row r="93136" spans="6:34" x14ac:dyDescent="0.25">
      <c r="F93136" s="3"/>
      <c r="P93136" s="12"/>
      <c r="T93136" s="3"/>
      <c r="Y93136" s="3"/>
      <c r="AD93136" s="12"/>
      <c r="AH93136" s="13"/>
    </row>
    <row r="93137" spans="6:34" x14ac:dyDescent="0.25">
      <c r="F93137" s="3"/>
      <c r="P93137" s="12"/>
      <c r="T93137" s="3"/>
      <c r="Y93137" s="3"/>
      <c r="AD93137" s="12"/>
      <c r="AH93137" s="13"/>
    </row>
    <row r="93138" spans="6:34" x14ac:dyDescent="0.25">
      <c r="F93138" s="3"/>
      <c r="P93138" s="12"/>
      <c r="T93138" s="3"/>
      <c r="Y93138" s="3"/>
      <c r="AD93138" s="12"/>
      <c r="AH93138" s="13"/>
    </row>
    <row r="93139" spans="6:34" x14ac:dyDescent="0.25">
      <c r="F93139" s="3"/>
      <c r="P93139" s="12"/>
      <c r="T93139" s="3"/>
      <c r="Y93139" s="3"/>
      <c r="AD93139" s="12"/>
      <c r="AH93139" s="13"/>
    </row>
    <row r="93140" spans="6:34" x14ac:dyDescent="0.25">
      <c r="F93140" s="3"/>
      <c r="P93140" s="12"/>
      <c r="T93140" s="3"/>
      <c r="Y93140" s="3"/>
      <c r="AD93140" s="12"/>
      <c r="AH93140" s="13"/>
    </row>
    <row r="93141" spans="6:34" x14ac:dyDescent="0.25">
      <c r="F93141" s="3"/>
      <c r="P93141" s="12"/>
      <c r="T93141" s="3"/>
      <c r="Y93141" s="3"/>
      <c r="AD93141" s="12"/>
      <c r="AH93141" s="13"/>
    </row>
    <row r="93142" spans="6:34" x14ac:dyDescent="0.25">
      <c r="F93142" s="3"/>
      <c r="P93142" s="12"/>
      <c r="T93142" s="3"/>
      <c r="Y93142" s="3"/>
      <c r="AD93142" s="12"/>
      <c r="AH93142" s="13"/>
    </row>
    <row r="93143" spans="6:34" x14ac:dyDescent="0.25">
      <c r="F93143" s="3"/>
      <c r="P93143" s="12"/>
      <c r="T93143" s="3"/>
      <c r="Y93143" s="3"/>
      <c r="AD93143" s="12"/>
      <c r="AH93143" s="13"/>
    </row>
    <row r="93144" spans="6:34" x14ac:dyDescent="0.25">
      <c r="F93144" s="3"/>
      <c r="P93144" s="12"/>
      <c r="T93144" s="3"/>
      <c r="Y93144" s="3"/>
      <c r="AD93144" s="12"/>
      <c r="AH93144" s="13"/>
    </row>
    <row r="93145" spans="6:34" x14ac:dyDescent="0.25">
      <c r="F93145" s="3"/>
      <c r="P93145" s="12"/>
      <c r="T93145" s="3"/>
      <c r="Y93145" s="3"/>
      <c r="AD93145" s="12"/>
      <c r="AH93145" s="13"/>
    </row>
    <row r="93146" spans="6:34" x14ac:dyDescent="0.25">
      <c r="F93146" s="3"/>
      <c r="P93146" s="12"/>
      <c r="T93146" s="3"/>
      <c r="Y93146" s="3"/>
      <c r="AD93146" s="12"/>
      <c r="AH93146" s="13"/>
    </row>
    <row r="93147" spans="6:34" x14ac:dyDescent="0.25">
      <c r="F93147" s="3"/>
      <c r="P93147" s="12"/>
      <c r="T93147" s="3"/>
      <c r="Y93147" s="3"/>
      <c r="AD93147" s="12"/>
      <c r="AH93147" s="13"/>
    </row>
    <row r="93148" spans="6:34" x14ac:dyDescent="0.25">
      <c r="F93148" s="3"/>
      <c r="P93148" s="12"/>
      <c r="T93148" s="3"/>
      <c r="Y93148" s="3"/>
      <c r="AD93148" s="12"/>
      <c r="AH93148" s="13"/>
    </row>
    <row r="93149" spans="6:34" x14ac:dyDescent="0.25">
      <c r="F93149" s="3"/>
      <c r="P93149" s="12"/>
      <c r="T93149" s="3"/>
      <c r="Y93149" s="3"/>
      <c r="AD93149" s="12"/>
      <c r="AH93149" s="13"/>
    </row>
    <row r="93150" spans="6:34" x14ac:dyDescent="0.25">
      <c r="F93150" s="3"/>
      <c r="P93150" s="12"/>
      <c r="T93150" s="3"/>
      <c r="Y93150" s="3"/>
      <c r="AD93150" s="12"/>
      <c r="AH93150" s="13"/>
    </row>
    <row r="93151" spans="6:34" x14ac:dyDescent="0.25">
      <c r="F93151" s="3"/>
      <c r="P93151" s="12"/>
      <c r="T93151" s="3"/>
      <c r="Y93151" s="3"/>
      <c r="AD93151" s="12"/>
      <c r="AH93151" s="13"/>
    </row>
    <row r="93152" spans="6:34" x14ac:dyDescent="0.25">
      <c r="F93152" s="3"/>
      <c r="P93152" s="12"/>
      <c r="T93152" s="3"/>
      <c r="Y93152" s="3"/>
      <c r="AD93152" s="12"/>
      <c r="AH93152" s="13"/>
    </row>
    <row r="93153" spans="6:34" x14ac:dyDescent="0.25">
      <c r="F93153" s="3"/>
      <c r="P93153" s="12"/>
      <c r="T93153" s="3"/>
      <c r="Y93153" s="3"/>
      <c r="AD93153" s="12"/>
      <c r="AH93153" s="13"/>
    </row>
    <row r="93154" spans="6:34" x14ac:dyDescent="0.25">
      <c r="F93154" s="3"/>
      <c r="P93154" s="12"/>
      <c r="T93154" s="3"/>
      <c r="Y93154" s="3"/>
      <c r="AD93154" s="12"/>
      <c r="AH93154" s="13"/>
    </row>
    <row r="93155" spans="6:34" x14ac:dyDescent="0.25">
      <c r="F93155" s="3"/>
      <c r="P93155" s="12"/>
      <c r="T93155" s="3"/>
      <c r="Y93155" s="3"/>
      <c r="AD93155" s="12"/>
      <c r="AH93155" s="13"/>
    </row>
    <row r="93156" spans="6:34" x14ac:dyDescent="0.25">
      <c r="F93156" s="3"/>
      <c r="P93156" s="12"/>
      <c r="T93156" s="3"/>
      <c r="Y93156" s="3"/>
      <c r="AD93156" s="12"/>
      <c r="AH93156" s="13"/>
    </row>
    <row r="93157" spans="6:34" x14ac:dyDescent="0.25">
      <c r="F93157" s="3"/>
      <c r="P93157" s="12"/>
      <c r="T93157" s="3"/>
      <c r="Y93157" s="3"/>
      <c r="AD93157" s="12"/>
      <c r="AH93157" s="13"/>
    </row>
    <row r="93158" spans="6:34" x14ac:dyDescent="0.25">
      <c r="F93158" s="3"/>
      <c r="P93158" s="12"/>
      <c r="T93158" s="3"/>
      <c r="Y93158" s="3"/>
      <c r="AD93158" s="12"/>
      <c r="AH93158" s="13"/>
    </row>
    <row r="93159" spans="6:34" x14ac:dyDescent="0.25">
      <c r="F93159" s="3"/>
      <c r="P93159" s="12"/>
      <c r="T93159" s="3"/>
      <c r="Y93159" s="3"/>
      <c r="AD93159" s="12"/>
      <c r="AH93159" s="13"/>
    </row>
    <row r="93160" spans="6:34" x14ac:dyDescent="0.25">
      <c r="F93160" s="3"/>
      <c r="P93160" s="12"/>
      <c r="T93160" s="3"/>
      <c r="Y93160" s="3"/>
      <c r="AD93160" s="12"/>
      <c r="AH93160" s="13"/>
    </row>
    <row r="93161" spans="6:34" x14ac:dyDescent="0.25">
      <c r="F93161" s="3"/>
      <c r="P93161" s="12"/>
      <c r="T93161" s="3"/>
      <c r="Y93161" s="3"/>
      <c r="AD93161" s="12"/>
      <c r="AH93161" s="13"/>
    </row>
    <row r="93162" spans="6:34" x14ac:dyDescent="0.25">
      <c r="F93162" s="3"/>
      <c r="P93162" s="12"/>
      <c r="T93162" s="3"/>
      <c r="Y93162" s="3"/>
      <c r="AD93162" s="12"/>
      <c r="AH93162" s="13"/>
    </row>
    <row r="93163" spans="6:34" x14ac:dyDescent="0.25">
      <c r="F93163" s="3"/>
      <c r="P93163" s="12"/>
      <c r="T93163" s="3"/>
      <c r="Y93163" s="3"/>
      <c r="AD93163" s="12"/>
      <c r="AH93163" s="13"/>
    </row>
    <row r="93164" spans="6:34" x14ac:dyDescent="0.25">
      <c r="F93164" s="3"/>
      <c r="P93164" s="12"/>
      <c r="T93164" s="3"/>
      <c r="Y93164" s="3"/>
      <c r="AD93164" s="12"/>
      <c r="AH93164" s="13"/>
    </row>
    <row r="93165" spans="6:34" x14ac:dyDescent="0.25">
      <c r="F93165" s="3"/>
      <c r="P93165" s="12"/>
      <c r="T93165" s="3"/>
      <c r="Y93165" s="3"/>
      <c r="AD93165" s="12"/>
      <c r="AH93165" s="13"/>
    </row>
    <row r="93166" spans="6:34" x14ac:dyDescent="0.25">
      <c r="F93166" s="3"/>
      <c r="P93166" s="12"/>
      <c r="T93166" s="3"/>
      <c r="Y93166" s="3"/>
      <c r="AD93166" s="12"/>
      <c r="AH93166" s="13"/>
    </row>
    <row r="93167" spans="6:34" x14ac:dyDescent="0.25">
      <c r="F93167" s="3"/>
      <c r="P93167" s="12"/>
      <c r="T93167" s="3"/>
      <c r="Y93167" s="3"/>
      <c r="AD93167" s="12"/>
      <c r="AH93167" s="13"/>
    </row>
    <row r="93168" spans="6:34" x14ac:dyDescent="0.25">
      <c r="F93168" s="3"/>
      <c r="P93168" s="12"/>
      <c r="T93168" s="3"/>
      <c r="Y93168" s="3"/>
      <c r="AD93168" s="12"/>
      <c r="AH93168" s="13"/>
    </row>
    <row r="93169" spans="6:34" x14ac:dyDescent="0.25">
      <c r="F93169" s="3"/>
      <c r="P93169" s="12"/>
      <c r="T93169" s="3"/>
      <c r="Y93169" s="3"/>
      <c r="AD93169" s="12"/>
      <c r="AH93169" s="13"/>
    </row>
    <row r="93170" spans="6:34" x14ac:dyDescent="0.25">
      <c r="F93170" s="3"/>
      <c r="P93170" s="12"/>
      <c r="T93170" s="3"/>
      <c r="Y93170" s="3"/>
      <c r="AD93170" s="12"/>
      <c r="AH93170" s="13"/>
    </row>
    <row r="93171" spans="6:34" x14ac:dyDescent="0.25">
      <c r="F93171" s="3"/>
      <c r="P93171" s="12"/>
      <c r="T93171" s="3"/>
      <c r="Y93171" s="3"/>
      <c r="AD93171" s="12"/>
      <c r="AH93171" s="13"/>
    </row>
    <row r="93172" spans="6:34" x14ac:dyDescent="0.25">
      <c r="F93172" s="3"/>
      <c r="P93172" s="12"/>
      <c r="T93172" s="3"/>
      <c r="Y93172" s="3"/>
      <c r="AD93172" s="12"/>
      <c r="AH93172" s="13"/>
    </row>
    <row r="93173" spans="6:34" x14ac:dyDescent="0.25">
      <c r="F93173" s="3"/>
      <c r="P93173" s="12"/>
      <c r="T93173" s="3"/>
      <c r="Y93173" s="3"/>
      <c r="AD93173" s="12"/>
      <c r="AH93173" s="13"/>
    </row>
    <row r="93174" spans="6:34" x14ac:dyDescent="0.25">
      <c r="F93174" s="3"/>
      <c r="P93174" s="12"/>
      <c r="T93174" s="3"/>
      <c r="Y93174" s="3"/>
      <c r="AD93174" s="12"/>
      <c r="AH93174" s="13"/>
    </row>
    <row r="93175" spans="6:34" x14ac:dyDescent="0.25">
      <c r="F93175" s="3"/>
      <c r="P93175" s="12"/>
      <c r="T93175" s="3"/>
      <c r="Y93175" s="3"/>
      <c r="AD93175" s="12"/>
      <c r="AH93175" s="13"/>
    </row>
    <row r="93176" spans="6:34" x14ac:dyDescent="0.25">
      <c r="F93176" s="3"/>
      <c r="P93176" s="12"/>
      <c r="T93176" s="3"/>
      <c r="Y93176" s="3"/>
      <c r="AD93176" s="12"/>
      <c r="AH93176" s="13"/>
    </row>
    <row r="93177" spans="6:34" x14ac:dyDescent="0.25">
      <c r="F93177" s="3"/>
      <c r="P93177" s="12"/>
      <c r="T93177" s="3"/>
      <c r="Y93177" s="3"/>
      <c r="AD93177" s="12"/>
      <c r="AH93177" s="13"/>
    </row>
    <row r="93178" spans="6:34" x14ac:dyDescent="0.25">
      <c r="F93178" s="3"/>
      <c r="P93178" s="12"/>
      <c r="T93178" s="3"/>
      <c r="Y93178" s="3"/>
      <c r="AD93178" s="12"/>
      <c r="AH93178" s="13"/>
    </row>
    <row r="93179" spans="6:34" x14ac:dyDescent="0.25">
      <c r="F93179" s="3"/>
      <c r="P93179" s="12"/>
      <c r="T93179" s="3"/>
      <c r="Y93179" s="3"/>
      <c r="AD93179" s="12"/>
      <c r="AH93179" s="13"/>
    </row>
    <row r="93180" spans="6:34" x14ac:dyDescent="0.25">
      <c r="F93180" s="3"/>
      <c r="P93180" s="12"/>
      <c r="T93180" s="3"/>
      <c r="Y93180" s="3"/>
      <c r="AD93180" s="12"/>
      <c r="AH93180" s="13"/>
    </row>
    <row r="93181" spans="6:34" x14ac:dyDescent="0.25">
      <c r="F93181" s="3"/>
      <c r="P93181" s="12"/>
      <c r="T93181" s="3"/>
      <c r="Y93181" s="3"/>
      <c r="AD93181" s="12"/>
      <c r="AH93181" s="13"/>
    </row>
    <row r="93182" spans="6:34" x14ac:dyDescent="0.25">
      <c r="F93182" s="3"/>
      <c r="P93182" s="12"/>
      <c r="T93182" s="3"/>
      <c r="Y93182" s="3"/>
      <c r="AD93182" s="12"/>
      <c r="AH93182" s="13"/>
    </row>
    <row r="93183" spans="6:34" x14ac:dyDescent="0.25">
      <c r="F93183" s="3"/>
      <c r="P93183" s="12"/>
      <c r="T93183" s="3"/>
      <c r="Y93183" s="3"/>
      <c r="AD93183" s="12"/>
      <c r="AH93183" s="13"/>
    </row>
    <row r="93184" spans="6:34" x14ac:dyDescent="0.25">
      <c r="F93184" s="3"/>
      <c r="P93184" s="12"/>
      <c r="T93184" s="3"/>
      <c r="Y93184" s="3"/>
      <c r="AD93184" s="12"/>
      <c r="AH93184" s="13"/>
    </row>
    <row r="93185" spans="6:34" x14ac:dyDescent="0.25">
      <c r="F93185" s="3"/>
      <c r="P93185" s="12"/>
      <c r="T93185" s="3"/>
      <c r="Y93185" s="3"/>
      <c r="AD93185" s="12"/>
      <c r="AH93185" s="13"/>
    </row>
    <row r="93186" spans="6:34" x14ac:dyDescent="0.25">
      <c r="F93186" s="3"/>
      <c r="P93186" s="12"/>
      <c r="T93186" s="3"/>
      <c r="Y93186" s="3"/>
      <c r="AD93186" s="12"/>
      <c r="AH93186" s="13"/>
    </row>
    <row r="93187" spans="6:34" x14ac:dyDescent="0.25">
      <c r="F93187" s="3"/>
      <c r="P93187" s="12"/>
      <c r="T93187" s="3"/>
      <c r="Y93187" s="3"/>
      <c r="AD93187" s="12"/>
      <c r="AH93187" s="13"/>
    </row>
    <row r="93188" spans="6:34" x14ac:dyDescent="0.25">
      <c r="F93188" s="3"/>
      <c r="P93188" s="12"/>
      <c r="T93188" s="3"/>
      <c r="Y93188" s="3"/>
      <c r="AD93188" s="12"/>
      <c r="AH93188" s="13"/>
    </row>
    <row r="93189" spans="6:34" x14ac:dyDescent="0.25">
      <c r="F93189" s="3"/>
      <c r="P93189" s="12"/>
      <c r="T93189" s="3"/>
      <c r="Y93189" s="3"/>
      <c r="AD93189" s="12"/>
      <c r="AH93189" s="13"/>
    </row>
    <row r="93190" spans="6:34" x14ac:dyDescent="0.25">
      <c r="F93190" s="3"/>
      <c r="P93190" s="12"/>
      <c r="T93190" s="3"/>
      <c r="Y93190" s="3"/>
      <c r="AD93190" s="12"/>
      <c r="AH93190" s="13"/>
    </row>
    <row r="93191" spans="6:34" x14ac:dyDescent="0.25">
      <c r="F93191" s="3"/>
      <c r="P93191" s="12"/>
      <c r="T93191" s="3"/>
      <c r="Y93191" s="3"/>
      <c r="AD93191" s="12"/>
      <c r="AH93191" s="13"/>
    </row>
    <row r="93192" spans="6:34" x14ac:dyDescent="0.25">
      <c r="F93192" s="3"/>
      <c r="P93192" s="12"/>
      <c r="T93192" s="3"/>
      <c r="Y93192" s="3"/>
      <c r="AD93192" s="12"/>
      <c r="AH93192" s="13"/>
    </row>
    <row r="93193" spans="6:34" x14ac:dyDescent="0.25">
      <c r="F93193" s="3"/>
      <c r="P93193" s="12"/>
      <c r="T93193" s="3"/>
      <c r="Y93193" s="3"/>
      <c r="AD93193" s="12"/>
      <c r="AH93193" s="13"/>
    </row>
    <row r="93194" spans="6:34" x14ac:dyDescent="0.25">
      <c r="F93194" s="3"/>
      <c r="P93194" s="12"/>
      <c r="T93194" s="3"/>
      <c r="Y93194" s="3"/>
      <c r="AD93194" s="12"/>
      <c r="AH93194" s="13"/>
    </row>
    <row r="93195" spans="6:34" x14ac:dyDescent="0.25">
      <c r="F93195" s="3"/>
      <c r="P93195" s="12"/>
      <c r="T93195" s="3"/>
      <c r="Y93195" s="3"/>
      <c r="AD93195" s="12"/>
      <c r="AH93195" s="13"/>
    </row>
    <row r="93196" spans="6:34" x14ac:dyDescent="0.25">
      <c r="F93196" s="3"/>
      <c r="P93196" s="12"/>
      <c r="T93196" s="3"/>
      <c r="Y93196" s="3"/>
      <c r="AD93196" s="12"/>
      <c r="AH93196" s="13"/>
    </row>
    <row r="93197" spans="6:34" x14ac:dyDescent="0.25">
      <c r="F93197" s="3"/>
      <c r="P93197" s="12"/>
      <c r="T93197" s="3"/>
      <c r="Y93197" s="3"/>
      <c r="AD93197" s="12"/>
      <c r="AH93197" s="13"/>
    </row>
    <row r="93198" spans="6:34" x14ac:dyDescent="0.25">
      <c r="F93198" s="3"/>
      <c r="P93198" s="12"/>
      <c r="T93198" s="3"/>
      <c r="Y93198" s="3"/>
      <c r="AD93198" s="12"/>
      <c r="AH93198" s="13"/>
    </row>
    <row r="93199" spans="6:34" x14ac:dyDescent="0.25">
      <c r="F93199" s="3"/>
      <c r="P93199" s="12"/>
      <c r="T93199" s="3"/>
      <c r="Y93199" s="3"/>
      <c r="AD93199" s="12"/>
      <c r="AH93199" s="13"/>
    </row>
    <row r="93200" spans="6:34" x14ac:dyDescent="0.25">
      <c r="F93200" s="3"/>
      <c r="P93200" s="12"/>
      <c r="T93200" s="3"/>
      <c r="Y93200" s="3"/>
      <c r="AD93200" s="12"/>
      <c r="AH93200" s="13"/>
    </row>
    <row r="93201" spans="6:34" x14ac:dyDescent="0.25">
      <c r="F93201" s="3"/>
      <c r="P93201" s="12"/>
      <c r="T93201" s="3"/>
      <c r="Y93201" s="3"/>
      <c r="AD93201" s="12"/>
      <c r="AH93201" s="13"/>
    </row>
    <row r="93202" spans="6:34" x14ac:dyDescent="0.25">
      <c r="F93202" s="3"/>
      <c r="P93202" s="12"/>
      <c r="T93202" s="3"/>
      <c r="Y93202" s="3"/>
      <c r="AD93202" s="12"/>
      <c r="AH93202" s="13"/>
    </row>
    <row r="93203" spans="6:34" x14ac:dyDescent="0.25">
      <c r="F93203" s="3"/>
      <c r="P93203" s="12"/>
      <c r="T93203" s="3"/>
      <c r="Y93203" s="3"/>
      <c r="AD93203" s="12"/>
      <c r="AH93203" s="13"/>
    </row>
    <row r="93204" spans="6:34" x14ac:dyDescent="0.25">
      <c r="F93204" s="3"/>
      <c r="P93204" s="12"/>
      <c r="T93204" s="3"/>
      <c r="Y93204" s="3"/>
      <c r="AD93204" s="12"/>
      <c r="AH93204" s="13"/>
    </row>
    <row r="93205" spans="6:34" x14ac:dyDescent="0.25">
      <c r="F93205" s="3"/>
      <c r="P93205" s="12"/>
      <c r="T93205" s="3"/>
      <c r="Y93205" s="3"/>
      <c r="AD93205" s="12"/>
      <c r="AH93205" s="13"/>
    </row>
    <row r="93206" spans="6:34" x14ac:dyDescent="0.25">
      <c r="F93206" s="3"/>
      <c r="P93206" s="12"/>
      <c r="T93206" s="3"/>
      <c r="Y93206" s="3"/>
      <c r="AD93206" s="12"/>
      <c r="AH93206" s="13"/>
    </row>
    <row r="93207" spans="6:34" x14ac:dyDescent="0.25">
      <c r="F93207" s="3"/>
      <c r="P93207" s="12"/>
      <c r="T93207" s="3"/>
      <c r="Y93207" s="3"/>
      <c r="AD93207" s="12"/>
      <c r="AH93207" s="13"/>
    </row>
    <row r="93208" spans="6:34" x14ac:dyDescent="0.25">
      <c r="F93208" s="3"/>
      <c r="P93208" s="12"/>
      <c r="T93208" s="3"/>
      <c r="Y93208" s="3"/>
      <c r="AD93208" s="12"/>
      <c r="AH93208" s="13"/>
    </row>
    <row r="93209" spans="6:34" x14ac:dyDescent="0.25">
      <c r="F93209" s="3"/>
      <c r="P93209" s="12"/>
      <c r="T93209" s="3"/>
      <c r="Y93209" s="3"/>
      <c r="AD93209" s="12"/>
      <c r="AH93209" s="13"/>
    </row>
    <row r="93210" spans="6:34" x14ac:dyDescent="0.25">
      <c r="F93210" s="3"/>
      <c r="P93210" s="12"/>
      <c r="T93210" s="3"/>
      <c r="Y93210" s="3"/>
      <c r="AD93210" s="12"/>
      <c r="AH93210" s="13"/>
    </row>
    <row r="93211" spans="6:34" x14ac:dyDescent="0.25">
      <c r="F93211" s="3"/>
      <c r="P93211" s="12"/>
      <c r="T93211" s="3"/>
      <c r="Y93211" s="3"/>
      <c r="AD93211" s="12"/>
      <c r="AH93211" s="13"/>
    </row>
    <row r="93212" spans="6:34" x14ac:dyDescent="0.25">
      <c r="F93212" s="3"/>
      <c r="P93212" s="12"/>
      <c r="T93212" s="3"/>
      <c r="Y93212" s="3"/>
      <c r="AD93212" s="12"/>
      <c r="AH93212" s="13"/>
    </row>
    <row r="93213" spans="6:34" x14ac:dyDescent="0.25">
      <c r="F93213" s="3"/>
      <c r="P93213" s="12"/>
      <c r="T93213" s="3"/>
      <c r="Y93213" s="3"/>
      <c r="AD93213" s="12"/>
      <c r="AH93213" s="13"/>
    </row>
    <row r="93214" spans="6:34" x14ac:dyDescent="0.25">
      <c r="F93214" s="3"/>
      <c r="P93214" s="12"/>
      <c r="T93214" s="3"/>
      <c r="Y93214" s="3"/>
      <c r="AD93214" s="12"/>
      <c r="AH93214" s="13"/>
    </row>
    <row r="93215" spans="6:34" x14ac:dyDescent="0.25">
      <c r="F93215" s="3"/>
      <c r="P93215" s="12"/>
      <c r="T93215" s="3"/>
      <c r="Y93215" s="3"/>
      <c r="AD93215" s="12"/>
      <c r="AH93215" s="13"/>
    </row>
    <row r="93216" spans="6:34" x14ac:dyDescent="0.25">
      <c r="F93216" s="3"/>
      <c r="P93216" s="12"/>
      <c r="T93216" s="3"/>
      <c r="Y93216" s="3"/>
      <c r="AD93216" s="12"/>
      <c r="AH93216" s="13"/>
    </row>
    <row r="93217" spans="6:34" x14ac:dyDescent="0.25">
      <c r="F93217" s="3"/>
      <c r="P93217" s="12"/>
      <c r="T93217" s="3"/>
      <c r="Y93217" s="3"/>
      <c r="AD93217" s="12"/>
      <c r="AH93217" s="13"/>
    </row>
    <row r="93218" spans="6:34" x14ac:dyDescent="0.25">
      <c r="F93218" s="3"/>
      <c r="P93218" s="12"/>
      <c r="T93218" s="3"/>
      <c r="Y93218" s="3"/>
      <c r="AD93218" s="12"/>
      <c r="AH93218" s="13"/>
    </row>
    <row r="93219" spans="6:34" x14ac:dyDescent="0.25">
      <c r="F93219" s="3"/>
      <c r="P93219" s="12"/>
      <c r="T93219" s="3"/>
      <c r="Y93219" s="3"/>
      <c r="AD93219" s="12"/>
      <c r="AH93219" s="13"/>
    </row>
    <row r="93220" spans="6:34" x14ac:dyDescent="0.25">
      <c r="F93220" s="3"/>
      <c r="P93220" s="12"/>
      <c r="T93220" s="3"/>
      <c r="Y93220" s="3"/>
      <c r="AD93220" s="12"/>
      <c r="AH93220" s="13"/>
    </row>
    <row r="93221" spans="6:34" x14ac:dyDescent="0.25">
      <c r="F93221" s="3"/>
      <c r="P93221" s="12"/>
      <c r="T93221" s="3"/>
      <c r="Y93221" s="3"/>
      <c r="AD93221" s="12"/>
      <c r="AH93221" s="13"/>
    </row>
    <row r="93222" spans="6:34" x14ac:dyDescent="0.25">
      <c r="F93222" s="3"/>
      <c r="P93222" s="12"/>
      <c r="T93222" s="3"/>
      <c r="Y93222" s="3"/>
      <c r="AD93222" s="12"/>
      <c r="AH93222" s="13"/>
    </row>
    <row r="93223" spans="6:34" x14ac:dyDescent="0.25">
      <c r="F93223" s="3"/>
      <c r="P93223" s="12"/>
      <c r="T93223" s="3"/>
      <c r="Y93223" s="3"/>
      <c r="AD93223" s="12"/>
      <c r="AH93223" s="13"/>
    </row>
    <row r="93224" spans="6:34" x14ac:dyDescent="0.25">
      <c r="F93224" s="3"/>
      <c r="P93224" s="12"/>
      <c r="T93224" s="3"/>
      <c r="Y93224" s="3"/>
      <c r="AD93224" s="12"/>
      <c r="AH93224" s="13"/>
    </row>
    <row r="93225" spans="6:34" x14ac:dyDescent="0.25">
      <c r="F93225" s="3"/>
      <c r="P93225" s="12"/>
      <c r="T93225" s="3"/>
      <c r="Y93225" s="3"/>
      <c r="AD93225" s="12"/>
      <c r="AH93225" s="13"/>
    </row>
    <row r="93226" spans="6:34" x14ac:dyDescent="0.25">
      <c r="F93226" s="3"/>
      <c r="P93226" s="12"/>
      <c r="T93226" s="3"/>
      <c r="Y93226" s="3"/>
      <c r="AD93226" s="12"/>
      <c r="AH93226" s="13"/>
    </row>
    <row r="93227" spans="6:34" x14ac:dyDescent="0.25">
      <c r="F93227" s="3"/>
      <c r="P93227" s="12"/>
      <c r="T93227" s="3"/>
      <c r="Y93227" s="3"/>
      <c r="AD93227" s="12"/>
      <c r="AH93227" s="13"/>
    </row>
    <row r="93228" spans="6:34" x14ac:dyDescent="0.25">
      <c r="F93228" s="3"/>
      <c r="P93228" s="12"/>
      <c r="T93228" s="3"/>
      <c r="Y93228" s="3"/>
      <c r="AD93228" s="12"/>
      <c r="AH93228" s="13"/>
    </row>
    <row r="93229" spans="6:34" x14ac:dyDescent="0.25">
      <c r="F93229" s="3"/>
      <c r="P93229" s="12"/>
      <c r="T93229" s="3"/>
      <c r="Y93229" s="3"/>
      <c r="AD93229" s="12"/>
      <c r="AH93229" s="13"/>
    </row>
    <row r="93230" spans="6:34" x14ac:dyDescent="0.25">
      <c r="F93230" s="3"/>
      <c r="P93230" s="12"/>
      <c r="T93230" s="3"/>
      <c r="Y93230" s="3"/>
      <c r="AD93230" s="12"/>
      <c r="AH93230" s="13"/>
    </row>
    <row r="93231" spans="6:34" x14ac:dyDescent="0.25">
      <c r="F93231" s="3"/>
      <c r="P93231" s="12"/>
      <c r="T93231" s="3"/>
      <c r="Y93231" s="3"/>
      <c r="AD93231" s="12"/>
      <c r="AH93231" s="13"/>
    </row>
    <row r="93232" spans="6:34" x14ac:dyDescent="0.25">
      <c r="F93232" s="3"/>
      <c r="P93232" s="12"/>
      <c r="T93232" s="3"/>
      <c r="Y93232" s="3"/>
      <c r="AD93232" s="12"/>
      <c r="AH93232" s="13"/>
    </row>
    <row r="93233" spans="6:34" x14ac:dyDescent="0.25">
      <c r="F93233" s="3"/>
      <c r="P93233" s="12"/>
      <c r="T93233" s="3"/>
      <c r="Y93233" s="3"/>
      <c r="AD93233" s="12"/>
      <c r="AH93233" s="13"/>
    </row>
    <row r="93234" spans="6:34" x14ac:dyDescent="0.25">
      <c r="F93234" s="3"/>
      <c r="P93234" s="12"/>
      <c r="T93234" s="3"/>
      <c r="Y93234" s="3"/>
      <c r="AD93234" s="12"/>
      <c r="AH93234" s="13"/>
    </row>
    <row r="93235" spans="6:34" x14ac:dyDescent="0.25">
      <c r="F93235" s="3"/>
      <c r="P93235" s="12"/>
      <c r="T93235" s="3"/>
      <c r="Y93235" s="3"/>
      <c r="AD93235" s="12"/>
      <c r="AH93235" s="13"/>
    </row>
    <row r="93236" spans="6:34" x14ac:dyDescent="0.25">
      <c r="F93236" s="3"/>
      <c r="P93236" s="12"/>
      <c r="T93236" s="3"/>
      <c r="Y93236" s="3"/>
      <c r="AD93236" s="12"/>
      <c r="AH93236" s="13"/>
    </row>
    <row r="93237" spans="6:34" x14ac:dyDescent="0.25">
      <c r="F93237" s="3"/>
      <c r="P93237" s="12"/>
      <c r="T93237" s="3"/>
      <c r="Y93237" s="3"/>
      <c r="AD93237" s="12"/>
      <c r="AH93237" s="13"/>
    </row>
    <row r="93238" spans="6:34" x14ac:dyDescent="0.25">
      <c r="F93238" s="3"/>
      <c r="P93238" s="12"/>
      <c r="T93238" s="3"/>
      <c r="Y93238" s="3"/>
      <c r="AD93238" s="12"/>
      <c r="AH93238" s="13"/>
    </row>
    <row r="93239" spans="6:34" x14ac:dyDescent="0.25">
      <c r="F93239" s="3"/>
      <c r="P93239" s="12"/>
      <c r="T93239" s="3"/>
      <c r="Y93239" s="3"/>
      <c r="AD93239" s="12"/>
      <c r="AH93239" s="13"/>
    </row>
    <row r="93240" spans="6:34" x14ac:dyDescent="0.25">
      <c r="F93240" s="3"/>
      <c r="P93240" s="12"/>
      <c r="T93240" s="3"/>
      <c r="Y93240" s="3"/>
      <c r="AD93240" s="12"/>
      <c r="AH93240" s="13"/>
    </row>
    <row r="93241" spans="6:34" x14ac:dyDescent="0.25">
      <c r="F93241" s="3"/>
      <c r="P93241" s="12"/>
      <c r="T93241" s="3"/>
      <c r="Y93241" s="3"/>
      <c r="AD93241" s="12"/>
      <c r="AH93241" s="13"/>
    </row>
    <row r="93242" spans="6:34" x14ac:dyDescent="0.25">
      <c r="F93242" s="3"/>
      <c r="P93242" s="12"/>
      <c r="T93242" s="3"/>
      <c r="Y93242" s="3"/>
      <c r="AD93242" s="12"/>
      <c r="AH93242" s="13"/>
    </row>
    <row r="93243" spans="6:34" x14ac:dyDescent="0.25">
      <c r="F93243" s="3"/>
      <c r="P93243" s="12"/>
      <c r="T93243" s="3"/>
      <c r="Y93243" s="3"/>
      <c r="AD93243" s="12"/>
      <c r="AH93243" s="13"/>
    </row>
    <row r="93244" spans="6:34" x14ac:dyDescent="0.25">
      <c r="F93244" s="3"/>
      <c r="P93244" s="12"/>
      <c r="T93244" s="3"/>
      <c r="Y93244" s="3"/>
      <c r="AD93244" s="12"/>
      <c r="AH93244" s="13"/>
    </row>
    <row r="93245" spans="6:34" x14ac:dyDescent="0.25">
      <c r="F93245" s="3"/>
      <c r="P93245" s="12"/>
      <c r="T93245" s="3"/>
      <c r="Y93245" s="3"/>
      <c r="AD93245" s="12"/>
      <c r="AH93245" s="13"/>
    </row>
    <row r="93246" spans="6:34" x14ac:dyDescent="0.25">
      <c r="F93246" s="3"/>
      <c r="P93246" s="12"/>
      <c r="T93246" s="3"/>
      <c r="Y93246" s="3"/>
      <c r="AD93246" s="12"/>
      <c r="AH93246" s="13"/>
    </row>
    <row r="93247" spans="6:34" x14ac:dyDescent="0.25">
      <c r="F93247" s="3"/>
      <c r="P93247" s="12"/>
      <c r="T93247" s="3"/>
      <c r="Y93247" s="3"/>
      <c r="AD93247" s="12"/>
      <c r="AH93247" s="13"/>
    </row>
    <row r="93248" spans="6:34" x14ac:dyDescent="0.25">
      <c r="F93248" s="3"/>
      <c r="P93248" s="12"/>
      <c r="T93248" s="3"/>
      <c r="Y93248" s="3"/>
      <c r="AD93248" s="12"/>
      <c r="AH93248" s="13"/>
    </row>
    <row r="93249" spans="6:34" x14ac:dyDescent="0.25">
      <c r="F93249" s="3"/>
      <c r="P93249" s="12"/>
      <c r="T93249" s="3"/>
      <c r="Y93249" s="3"/>
      <c r="AD93249" s="12"/>
      <c r="AH93249" s="13"/>
    </row>
    <row r="93250" spans="6:34" x14ac:dyDescent="0.25">
      <c r="F93250" s="3"/>
      <c r="P93250" s="12"/>
      <c r="T93250" s="3"/>
      <c r="Y93250" s="3"/>
      <c r="AD93250" s="12"/>
      <c r="AH93250" s="13"/>
    </row>
    <row r="93251" spans="6:34" x14ac:dyDescent="0.25">
      <c r="F93251" s="3"/>
      <c r="P93251" s="12"/>
      <c r="T93251" s="3"/>
      <c r="Y93251" s="3"/>
      <c r="AD93251" s="12"/>
      <c r="AH93251" s="13"/>
    </row>
    <row r="93252" spans="6:34" x14ac:dyDescent="0.25">
      <c r="F93252" s="3"/>
      <c r="P93252" s="12"/>
      <c r="T93252" s="3"/>
      <c r="Y93252" s="3"/>
      <c r="AD93252" s="12"/>
      <c r="AH93252" s="13"/>
    </row>
    <row r="93253" spans="6:34" x14ac:dyDescent="0.25">
      <c r="F93253" s="3"/>
      <c r="P93253" s="12"/>
      <c r="T93253" s="3"/>
      <c r="Y93253" s="3"/>
      <c r="AD93253" s="12"/>
      <c r="AH93253" s="13"/>
    </row>
    <row r="93254" spans="6:34" x14ac:dyDescent="0.25">
      <c r="F93254" s="3"/>
      <c r="P93254" s="12"/>
      <c r="T93254" s="3"/>
      <c r="Y93254" s="3"/>
      <c r="AD93254" s="12"/>
      <c r="AH93254" s="13"/>
    </row>
    <row r="93255" spans="6:34" x14ac:dyDescent="0.25">
      <c r="F93255" s="3"/>
      <c r="P93255" s="12"/>
      <c r="T93255" s="3"/>
      <c r="Y93255" s="3"/>
      <c r="AD93255" s="12"/>
      <c r="AH93255" s="13"/>
    </row>
    <row r="93256" spans="6:34" x14ac:dyDescent="0.25">
      <c r="F93256" s="3"/>
      <c r="P93256" s="12"/>
      <c r="T93256" s="3"/>
      <c r="Y93256" s="3"/>
      <c r="AD93256" s="12"/>
      <c r="AH93256" s="13"/>
    </row>
    <row r="93257" spans="6:34" x14ac:dyDescent="0.25">
      <c r="F93257" s="3"/>
      <c r="P93257" s="12"/>
      <c r="T93257" s="3"/>
      <c r="Y93257" s="3"/>
      <c r="AD93257" s="12"/>
      <c r="AH93257" s="13"/>
    </row>
    <row r="93258" spans="6:34" x14ac:dyDescent="0.25">
      <c r="F93258" s="3"/>
      <c r="P93258" s="12"/>
      <c r="T93258" s="3"/>
      <c r="Y93258" s="3"/>
      <c r="AD93258" s="12"/>
      <c r="AH93258" s="13"/>
    </row>
    <row r="93259" spans="6:34" x14ac:dyDescent="0.25">
      <c r="F93259" s="3"/>
      <c r="P93259" s="12"/>
      <c r="T93259" s="3"/>
      <c r="Y93259" s="3"/>
      <c r="AD93259" s="12"/>
      <c r="AH93259" s="13"/>
    </row>
    <row r="93260" spans="6:34" x14ac:dyDescent="0.25">
      <c r="F93260" s="3"/>
      <c r="P93260" s="12"/>
      <c r="T93260" s="3"/>
      <c r="Y93260" s="3"/>
      <c r="AD93260" s="12"/>
      <c r="AH93260" s="13"/>
    </row>
    <row r="93261" spans="6:34" x14ac:dyDescent="0.25">
      <c r="F93261" s="3"/>
      <c r="P93261" s="12"/>
      <c r="T93261" s="3"/>
      <c r="Y93261" s="3"/>
      <c r="AD93261" s="12"/>
      <c r="AH93261" s="13"/>
    </row>
    <row r="93262" spans="6:34" x14ac:dyDescent="0.25">
      <c r="F93262" s="3"/>
      <c r="P93262" s="12"/>
      <c r="T93262" s="3"/>
      <c r="Y93262" s="3"/>
      <c r="AD93262" s="12"/>
      <c r="AH93262" s="13"/>
    </row>
    <row r="93263" spans="6:34" x14ac:dyDescent="0.25">
      <c r="F93263" s="3"/>
      <c r="P93263" s="12"/>
      <c r="T93263" s="3"/>
      <c r="Y93263" s="3"/>
      <c r="AD93263" s="12"/>
      <c r="AH93263" s="13"/>
    </row>
    <row r="93264" spans="6:34" x14ac:dyDescent="0.25">
      <c r="F93264" s="3"/>
      <c r="P93264" s="12"/>
      <c r="T93264" s="3"/>
      <c r="Y93264" s="3"/>
      <c r="AD93264" s="12"/>
      <c r="AH93264" s="13"/>
    </row>
    <row r="93265" spans="6:34" x14ac:dyDescent="0.25">
      <c r="F93265" s="3"/>
      <c r="P93265" s="12"/>
      <c r="T93265" s="3"/>
      <c r="Y93265" s="3"/>
      <c r="AD93265" s="12"/>
      <c r="AH93265" s="13"/>
    </row>
    <row r="93266" spans="6:34" x14ac:dyDescent="0.25">
      <c r="F93266" s="3"/>
      <c r="P93266" s="12"/>
      <c r="T93266" s="3"/>
      <c r="Y93266" s="3"/>
      <c r="AD93266" s="12"/>
      <c r="AH93266" s="13"/>
    </row>
    <row r="93267" spans="6:34" x14ac:dyDescent="0.25">
      <c r="F93267" s="3"/>
      <c r="P93267" s="12"/>
      <c r="T93267" s="3"/>
      <c r="Y93267" s="3"/>
      <c r="AD93267" s="12"/>
      <c r="AH93267" s="13"/>
    </row>
    <row r="93268" spans="6:34" x14ac:dyDescent="0.25">
      <c r="F93268" s="3"/>
      <c r="P93268" s="12"/>
      <c r="T93268" s="3"/>
      <c r="Y93268" s="3"/>
      <c r="AD93268" s="12"/>
      <c r="AH93268" s="13"/>
    </row>
    <row r="93269" spans="6:34" x14ac:dyDescent="0.25">
      <c r="F93269" s="3"/>
      <c r="P93269" s="12"/>
      <c r="T93269" s="3"/>
      <c r="Y93269" s="3"/>
      <c r="AD93269" s="12"/>
      <c r="AH93269" s="13"/>
    </row>
    <row r="93270" spans="6:34" x14ac:dyDescent="0.25">
      <c r="F93270" s="3"/>
      <c r="P93270" s="12"/>
      <c r="T93270" s="3"/>
      <c r="Y93270" s="3"/>
      <c r="AD93270" s="12"/>
      <c r="AH93270" s="13"/>
    </row>
    <row r="93271" spans="6:34" x14ac:dyDescent="0.25">
      <c r="F93271" s="3"/>
      <c r="P93271" s="12"/>
      <c r="T93271" s="3"/>
      <c r="Y93271" s="3"/>
      <c r="AD93271" s="12"/>
      <c r="AH93271" s="13"/>
    </row>
    <row r="93272" spans="6:34" x14ac:dyDescent="0.25">
      <c r="F93272" s="3"/>
      <c r="P93272" s="12"/>
      <c r="T93272" s="3"/>
      <c r="Y93272" s="3"/>
      <c r="AD93272" s="12"/>
      <c r="AH93272" s="13"/>
    </row>
    <row r="93273" spans="6:34" x14ac:dyDescent="0.25">
      <c r="F93273" s="3"/>
      <c r="P93273" s="12"/>
      <c r="T93273" s="3"/>
      <c r="Y93273" s="3"/>
      <c r="AD93273" s="12"/>
      <c r="AH93273" s="13"/>
    </row>
    <row r="93274" spans="6:34" x14ac:dyDescent="0.25">
      <c r="F93274" s="3"/>
      <c r="P93274" s="12"/>
      <c r="T93274" s="3"/>
      <c r="Y93274" s="3"/>
      <c r="AD93274" s="12"/>
      <c r="AH93274" s="13"/>
    </row>
    <row r="93275" spans="6:34" x14ac:dyDescent="0.25">
      <c r="F93275" s="3"/>
      <c r="P93275" s="12"/>
      <c r="T93275" s="3"/>
      <c r="Y93275" s="3"/>
      <c r="AD93275" s="12"/>
      <c r="AH93275" s="13"/>
    </row>
    <row r="93276" spans="6:34" x14ac:dyDescent="0.25">
      <c r="F93276" s="3"/>
      <c r="P93276" s="12"/>
      <c r="T93276" s="3"/>
      <c r="Y93276" s="3"/>
      <c r="AD93276" s="12"/>
      <c r="AH93276" s="13"/>
    </row>
    <row r="93277" spans="6:34" x14ac:dyDescent="0.25">
      <c r="F93277" s="3"/>
      <c r="P93277" s="12"/>
      <c r="T93277" s="3"/>
      <c r="Y93277" s="3"/>
      <c r="AD93277" s="12"/>
      <c r="AH93277" s="13"/>
    </row>
    <row r="93278" spans="6:34" x14ac:dyDescent="0.25">
      <c r="F93278" s="3"/>
      <c r="P93278" s="12"/>
      <c r="T93278" s="3"/>
      <c r="Y93278" s="3"/>
      <c r="AD93278" s="12"/>
      <c r="AH93278" s="13"/>
    </row>
    <row r="93279" spans="6:34" x14ac:dyDescent="0.25">
      <c r="F93279" s="3"/>
      <c r="P93279" s="12"/>
      <c r="T93279" s="3"/>
      <c r="Y93279" s="3"/>
      <c r="AD93279" s="12"/>
      <c r="AH93279" s="13"/>
    </row>
    <row r="93280" spans="6:34" x14ac:dyDescent="0.25">
      <c r="F93280" s="3"/>
      <c r="P93280" s="12"/>
      <c r="T93280" s="3"/>
      <c r="Y93280" s="3"/>
      <c r="AD93280" s="12"/>
      <c r="AH93280" s="13"/>
    </row>
    <row r="93281" spans="6:34" x14ac:dyDescent="0.25">
      <c r="F93281" s="3"/>
      <c r="P93281" s="12"/>
      <c r="T93281" s="3"/>
      <c r="Y93281" s="3"/>
      <c r="AD93281" s="12"/>
      <c r="AH93281" s="13"/>
    </row>
    <row r="93282" spans="6:34" x14ac:dyDescent="0.25">
      <c r="F93282" s="3"/>
      <c r="P93282" s="12"/>
      <c r="T93282" s="3"/>
      <c r="Y93282" s="3"/>
      <c r="AD93282" s="12"/>
      <c r="AH93282" s="13"/>
    </row>
    <row r="93283" spans="6:34" x14ac:dyDescent="0.25">
      <c r="F93283" s="3"/>
      <c r="P93283" s="12"/>
      <c r="T93283" s="3"/>
      <c r="Y93283" s="3"/>
      <c r="AD93283" s="12"/>
      <c r="AH93283" s="13"/>
    </row>
    <row r="93284" spans="6:34" x14ac:dyDescent="0.25">
      <c r="F93284" s="3"/>
      <c r="P93284" s="12"/>
      <c r="T93284" s="3"/>
      <c r="Y93284" s="3"/>
      <c r="AD93284" s="12"/>
      <c r="AH93284" s="13"/>
    </row>
    <row r="93285" spans="6:34" x14ac:dyDescent="0.25">
      <c r="F93285" s="3"/>
      <c r="P93285" s="12"/>
      <c r="T93285" s="3"/>
      <c r="Y93285" s="3"/>
      <c r="AD93285" s="12"/>
      <c r="AH93285" s="13"/>
    </row>
    <row r="93286" spans="6:34" x14ac:dyDescent="0.25">
      <c r="F93286" s="3"/>
      <c r="P93286" s="12"/>
      <c r="T93286" s="3"/>
      <c r="Y93286" s="3"/>
      <c r="AD93286" s="12"/>
      <c r="AH93286" s="13"/>
    </row>
    <row r="93287" spans="6:34" x14ac:dyDescent="0.25">
      <c r="F93287" s="3"/>
      <c r="P93287" s="12"/>
      <c r="T93287" s="3"/>
      <c r="Y93287" s="3"/>
      <c r="AD93287" s="12"/>
      <c r="AH93287" s="13"/>
    </row>
    <row r="93288" spans="6:34" x14ac:dyDescent="0.25">
      <c r="F93288" s="3"/>
      <c r="P93288" s="12"/>
      <c r="T93288" s="3"/>
      <c r="Y93288" s="3"/>
      <c r="AD93288" s="12"/>
      <c r="AH93288" s="13"/>
    </row>
    <row r="93289" spans="6:34" x14ac:dyDescent="0.25">
      <c r="F93289" s="3"/>
      <c r="P93289" s="12"/>
      <c r="T93289" s="3"/>
      <c r="Y93289" s="3"/>
      <c r="AD93289" s="12"/>
      <c r="AH93289" s="13"/>
    </row>
    <row r="93290" spans="6:34" x14ac:dyDescent="0.25">
      <c r="F93290" s="3"/>
      <c r="P93290" s="12"/>
      <c r="T93290" s="3"/>
      <c r="Y93290" s="3"/>
      <c r="AD93290" s="12"/>
      <c r="AH93290" s="13"/>
    </row>
    <row r="93291" spans="6:34" x14ac:dyDescent="0.25">
      <c r="F93291" s="3"/>
      <c r="P93291" s="12"/>
      <c r="T93291" s="3"/>
      <c r="Y93291" s="3"/>
      <c r="AD93291" s="12"/>
      <c r="AH93291" s="13"/>
    </row>
    <row r="93292" spans="6:34" x14ac:dyDescent="0.25">
      <c r="F93292" s="3"/>
      <c r="P93292" s="12"/>
      <c r="T93292" s="3"/>
      <c r="Y93292" s="3"/>
      <c r="AD93292" s="12"/>
      <c r="AH93292" s="13"/>
    </row>
    <row r="93293" spans="6:34" x14ac:dyDescent="0.25">
      <c r="F93293" s="3"/>
      <c r="P93293" s="12"/>
      <c r="T93293" s="3"/>
      <c r="Y93293" s="3"/>
      <c r="AD93293" s="12"/>
      <c r="AH93293" s="13"/>
    </row>
    <row r="93294" spans="6:34" x14ac:dyDescent="0.25">
      <c r="F93294" s="3"/>
      <c r="P93294" s="12"/>
      <c r="T93294" s="3"/>
      <c r="Y93294" s="3"/>
      <c r="AD93294" s="12"/>
      <c r="AH93294" s="13"/>
    </row>
    <row r="93295" spans="6:34" x14ac:dyDescent="0.25">
      <c r="F93295" s="3"/>
      <c r="P93295" s="12"/>
      <c r="T93295" s="3"/>
      <c r="Y93295" s="3"/>
      <c r="AD93295" s="12"/>
      <c r="AH93295" s="13"/>
    </row>
    <row r="93296" spans="6:34" x14ac:dyDescent="0.25">
      <c r="F93296" s="3"/>
      <c r="P93296" s="12"/>
      <c r="T93296" s="3"/>
      <c r="Y93296" s="3"/>
      <c r="AD93296" s="12"/>
      <c r="AH93296" s="13"/>
    </row>
    <row r="93297" spans="6:34" x14ac:dyDescent="0.25">
      <c r="F93297" s="3"/>
      <c r="P93297" s="12"/>
      <c r="T93297" s="3"/>
      <c r="Y93297" s="3"/>
      <c r="AD93297" s="12"/>
      <c r="AH93297" s="13"/>
    </row>
    <row r="93298" spans="6:34" x14ac:dyDescent="0.25">
      <c r="F93298" s="3"/>
      <c r="P93298" s="12"/>
      <c r="T93298" s="3"/>
      <c r="Y93298" s="3"/>
      <c r="AD93298" s="12"/>
      <c r="AH93298" s="13"/>
    </row>
    <row r="93299" spans="6:34" x14ac:dyDescent="0.25">
      <c r="F93299" s="3"/>
      <c r="P93299" s="12"/>
      <c r="T93299" s="3"/>
      <c r="Y93299" s="3"/>
      <c r="AD93299" s="12"/>
      <c r="AH93299" s="13"/>
    </row>
    <row r="93300" spans="6:34" x14ac:dyDescent="0.25">
      <c r="F93300" s="3"/>
      <c r="P93300" s="12"/>
      <c r="T93300" s="3"/>
      <c r="Y93300" s="3"/>
      <c r="AD93300" s="12"/>
      <c r="AH93300" s="13"/>
    </row>
    <row r="93301" spans="6:34" x14ac:dyDescent="0.25">
      <c r="F93301" s="3"/>
      <c r="P93301" s="12"/>
      <c r="T93301" s="3"/>
      <c r="Y93301" s="3"/>
      <c r="AD93301" s="12"/>
      <c r="AH93301" s="13"/>
    </row>
    <row r="93302" spans="6:34" x14ac:dyDescent="0.25">
      <c r="F93302" s="3"/>
      <c r="P93302" s="12"/>
      <c r="T93302" s="3"/>
      <c r="Y93302" s="3"/>
      <c r="AD93302" s="12"/>
      <c r="AH93302" s="13"/>
    </row>
    <row r="93303" spans="6:34" x14ac:dyDescent="0.25">
      <c r="F93303" s="3"/>
      <c r="P93303" s="12"/>
      <c r="T93303" s="3"/>
      <c r="Y93303" s="3"/>
      <c r="AD93303" s="12"/>
      <c r="AH93303" s="13"/>
    </row>
    <row r="93304" spans="6:34" x14ac:dyDescent="0.25">
      <c r="F93304" s="3"/>
      <c r="P93304" s="12"/>
      <c r="T93304" s="3"/>
      <c r="Y93304" s="3"/>
      <c r="AD93304" s="12"/>
      <c r="AH93304" s="13"/>
    </row>
    <row r="93305" spans="6:34" x14ac:dyDescent="0.25">
      <c r="F93305" s="3"/>
      <c r="P93305" s="12"/>
      <c r="T93305" s="3"/>
      <c r="Y93305" s="3"/>
      <c r="AD93305" s="12"/>
      <c r="AH93305" s="13"/>
    </row>
    <row r="93306" spans="6:34" x14ac:dyDescent="0.25">
      <c r="F93306" s="3"/>
      <c r="P93306" s="12"/>
      <c r="T93306" s="3"/>
      <c r="Y93306" s="3"/>
      <c r="AD93306" s="12"/>
      <c r="AH93306" s="13"/>
    </row>
    <row r="93307" spans="6:34" x14ac:dyDescent="0.25">
      <c r="F93307" s="3"/>
      <c r="P93307" s="12"/>
      <c r="T93307" s="3"/>
      <c r="Y93307" s="3"/>
      <c r="AD93307" s="12"/>
      <c r="AH93307" s="13"/>
    </row>
    <row r="93308" spans="6:34" x14ac:dyDescent="0.25">
      <c r="F93308" s="3"/>
      <c r="P93308" s="12"/>
      <c r="T93308" s="3"/>
      <c r="Y93308" s="3"/>
      <c r="AD93308" s="12"/>
      <c r="AH93308" s="13"/>
    </row>
    <row r="93309" spans="6:34" x14ac:dyDescent="0.25">
      <c r="F93309" s="3"/>
      <c r="P93309" s="12"/>
      <c r="T93309" s="3"/>
      <c r="Y93309" s="3"/>
      <c r="AD93309" s="12"/>
      <c r="AH93309" s="13"/>
    </row>
    <row r="93310" spans="6:34" x14ac:dyDescent="0.25">
      <c r="F93310" s="3"/>
      <c r="P93310" s="12"/>
      <c r="T93310" s="3"/>
      <c r="Y93310" s="3"/>
      <c r="AD93310" s="12"/>
      <c r="AH93310" s="13"/>
    </row>
    <row r="93311" spans="6:34" x14ac:dyDescent="0.25">
      <c r="F93311" s="3"/>
      <c r="P93311" s="12"/>
      <c r="T93311" s="3"/>
      <c r="Y93311" s="3"/>
      <c r="AD93311" s="12"/>
      <c r="AH93311" s="13"/>
    </row>
    <row r="93312" spans="6:34" x14ac:dyDescent="0.25">
      <c r="F93312" s="3"/>
      <c r="P93312" s="12"/>
      <c r="T93312" s="3"/>
      <c r="Y93312" s="3"/>
      <c r="AD93312" s="12"/>
      <c r="AH93312" s="13"/>
    </row>
    <row r="93313" spans="6:34" x14ac:dyDescent="0.25">
      <c r="F93313" s="3"/>
      <c r="P93313" s="12"/>
      <c r="T93313" s="3"/>
      <c r="Y93313" s="3"/>
      <c r="AD93313" s="12"/>
      <c r="AH93313" s="13"/>
    </row>
    <row r="93314" spans="6:34" x14ac:dyDescent="0.25">
      <c r="F93314" s="3"/>
      <c r="P93314" s="12"/>
      <c r="T93314" s="3"/>
      <c r="Y93314" s="3"/>
      <c r="AD93314" s="12"/>
      <c r="AH93314" s="13"/>
    </row>
    <row r="93315" spans="6:34" x14ac:dyDescent="0.25">
      <c r="F93315" s="3"/>
      <c r="P93315" s="12"/>
      <c r="T93315" s="3"/>
      <c r="Y93315" s="3"/>
      <c r="AD93315" s="12"/>
      <c r="AH93315" s="13"/>
    </row>
    <row r="93316" spans="6:34" x14ac:dyDescent="0.25">
      <c r="F93316" s="3"/>
      <c r="P93316" s="12"/>
      <c r="T93316" s="3"/>
      <c r="Y93316" s="3"/>
      <c r="AD93316" s="12"/>
      <c r="AH93316" s="13"/>
    </row>
    <row r="93317" spans="6:34" x14ac:dyDescent="0.25">
      <c r="F93317" s="3"/>
      <c r="P93317" s="12"/>
      <c r="T93317" s="3"/>
      <c r="Y93317" s="3"/>
      <c r="AD93317" s="12"/>
      <c r="AH93317" s="13"/>
    </row>
    <row r="93318" spans="6:34" x14ac:dyDescent="0.25">
      <c r="F93318" s="3"/>
      <c r="P93318" s="12"/>
      <c r="T93318" s="3"/>
      <c r="Y93318" s="3"/>
      <c r="AD93318" s="12"/>
      <c r="AH93318" s="13"/>
    </row>
    <row r="93319" spans="6:34" x14ac:dyDescent="0.25">
      <c r="F93319" s="3"/>
      <c r="P93319" s="12"/>
      <c r="T93319" s="3"/>
      <c r="Y93319" s="3"/>
      <c r="AD93319" s="12"/>
      <c r="AH93319" s="13"/>
    </row>
    <row r="93320" spans="6:34" x14ac:dyDescent="0.25">
      <c r="F93320" s="3"/>
      <c r="P93320" s="12"/>
      <c r="T93320" s="3"/>
      <c r="Y93320" s="3"/>
      <c r="AD93320" s="12"/>
      <c r="AH93320" s="13"/>
    </row>
    <row r="93321" spans="6:34" x14ac:dyDescent="0.25">
      <c r="F93321" s="3"/>
      <c r="P93321" s="12"/>
      <c r="T93321" s="3"/>
      <c r="Y93321" s="3"/>
      <c r="AD93321" s="12"/>
      <c r="AH93321" s="13"/>
    </row>
    <row r="93322" spans="6:34" x14ac:dyDescent="0.25">
      <c r="F93322" s="3"/>
      <c r="P93322" s="12"/>
      <c r="T93322" s="3"/>
      <c r="Y93322" s="3"/>
      <c r="AD93322" s="12"/>
      <c r="AH93322" s="13"/>
    </row>
    <row r="93323" spans="6:34" x14ac:dyDescent="0.25">
      <c r="F93323" s="3"/>
      <c r="P93323" s="12"/>
      <c r="T93323" s="3"/>
      <c r="Y93323" s="3"/>
      <c r="AD93323" s="12"/>
      <c r="AH93323" s="13"/>
    </row>
    <row r="93324" spans="6:34" x14ac:dyDescent="0.25">
      <c r="F93324" s="3"/>
      <c r="P93324" s="12"/>
      <c r="T93324" s="3"/>
      <c r="Y93324" s="3"/>
      <c r="AD93324" s="12"/>
      <c r="AH93324" s="13"/>
    </row>
    <row r="93325" spans="6:34" x14ac:dyDescent="0.25">
      <c r="F93325" s="3"/>
      <c r="P93325" s="12"/>
      <c r="T93325" s="3"/>
      <c r="Y93325" s="3"/>
      <c r="AD93325" s="12"/>
      <c r="AH93325" s="13"/>
    </row>
    <row r="93326" spans="6:34" x14ac:dyDescent="0.25">
      <c r="F93326" s="3"/>
      <c r="P93326" s="12"/>
      <c r="T93326" s="3"/>
      <c r="Y93326" s="3"/>
      <c r="AD93326" s="12"/>
      <c r="AH93326" s="13"/>
    </row>
    <row r="93327" spans="6:34" x14ac:dyDescent="0.25">
      <c r="F93327" s="3"/>
      <c r="P93327" s="12"/>
      <c r="T93327" s="3"/>
      <c r="Y93327" s="3"/>
      <c r="AD93327" s="12"/>
      <c r="AH93327" s="13"/>
    </row>
    <row r="93328" spans="6:34" x14ac:dyDescent="0.25">
      <c r="F93328" s="3"/>
      <c r="P93328" s="12"/>
      <c r="T93328" s="3"/>
      <c r="Y93328" s="3"/>
      <c r="AD93328" s="12"/>
      <c r="AH93328" s="13"/>
    </row>
    <row r="93329" spans="6:34" x14ac:dyDescent="0.25">
      <c r="F93329" s="3"/>
      <c r="P93329" s="12"/>
      <c r="T93329" s="3"/>
      <c r="Y93329" s="3"/>
      <c r="AD93329" s="12"/>
      <c r="AH93329" s="13"/>
    </row>
    <row r="93330" spans="6:34" x14ac:dyDescent="0.25">
      <c r="F93330" s="3"/>
      <c r="P93330" s="12"/>
      <c r="T93330" s="3"/>
      <c r="Y93330" s="3"/>
      <c r="AD93330" s="12"/>
      <c r="AH93330" s="13"/>
    </row>
    <row r="93331" spans="6:34" x14ac:dyDescent="0.25">
      <c r="F93331" s="3"/>
      <c r="P93331" s="12"/>
      <c r="T93331" s="3"/>
      <c r="Y93331" s="3"/>
      <c r="AD93331" s="12"/>
      <c r="AH93331" s="13"/>
    </row>
    <row r="93332" spans="6:34" x14ac:dyDescent="0.25">
      <c r="F93332" s="3"/>
      <c r="P93332" s="12"/>
      <c r="T93332" s="3"/>
      <c r="Y93332" s="3"/>
      <c r="AD93332" s="12"/>
      <c r="AH93332" s="13"/>
    </row>
    <row r="93333" spans="6:34" x14ac:dyDescent="0.25">
      <c r="F93333" s="3"/>
      <c r="P93333" s="12"/>
      <c r="T93333" s="3"/>
      <c r="Y93333" s="3"/>
      <c r="AD93333" s="12"/>
      <c r="AH93333" s="13"/>
    </row>
    <row r="93334" spans="6:34" x14ac:dyDescent="0.25">
      <c r="F93334" s="3"/>
      <c r="P93334" s="12"/>
      <c r="T93334" s="3"/>
      <c r="Y93334" s="3"/>
      <c r="AD93334" s="12"/>
      <c r="AH93334" s="13"/>
    </row>
    <row r="93335" spans="6:34" x14ac:dyDescent="0.25">
      <c r="F93335" s="3"/>
      <c r="P93335" s="12"/>
      <c r="T93335" s="3"/>
      <c r="Y93335" s="3"/>
      <c r="AD93335" s="12"/>
      <c r="AH93335" s="13"/>
    </row>
    <row r="93336" spans="6:34" x14ac:dyDescent="0.25">
      <c r="F93336" s="3"/>
      <c r="P93336" s="12"/>
      <c r="T93336" s="3"/>
      <c r="Y93336" s="3"/>
      <c r="AD93336" s="12"/>
      <c r="AH93336" s="13"/>
    </row>
    <row r="93337" spans="6:34" x14ac:dyDescent="0.25">
      <c r="F93337" s="3"/>
      <c r="P93337" s="12"/>
      <c r="T93337" s="3"/>
      <c r="Y93337" s="3"/>
      <c r="AD93337" s="12"/>
      <c r="AH93337" s="13"/>
    </row>
    <row r="93338" spans="6:34" x14ac:dyDescent="0.25">
      <c r="F93338" s="3"/>
      <c r="P93338" s="12"/>
      <c r="T93338" s="3"/>
      <c r="Y93338" s="3"/>
      <c r="AD93338" s="12"/>
      <c r="AH93338" s="13"/>
    </row>
    <row r="93339" spans="6:34" x14ac:dyDescent="0.25">
      <c r="F93339" s="3"/>
      <c r="P93339" s="12"/>
      <c r="T93339" s="3"/>
      <c r="Y93339" s="3"/>
      <c r="AD93339" s="12"/>
      <c r="AH93339" s="13"/>
    </row>
    <row r="93340" spans="6:34" x14ac:dyDescent="0.25">
      <c r="F93340" s="3"/>
      <c r="P93340" s="12"/>
      <c r="T93340" s="3"/>
      <c r="Y93340" s="3"/>
      <c r="AD93340" s="12"/>
      <c r="AH93340" s="13"/>
    </row>
    <row r="93341" spans="6:34" x14ac:dyDescent="0.25">
      <c r="F93341" s="3"/>
      <c r="P93341" s="12"/>
      <c r="T93341" s="3"/>
      <c r="Y93341" s="3"/>
      <c r="AD93341" s="12"/>
      <c r="AH93341" s="13"/>
    </row>
    <row r="93342" spans="6:34" x14ac:dyDescent="0.25">
      <c r="F93342" s="3"/>
      <c r="P93342" s="12"/>
      <c r="T93342" s="3"/>
      <c r="Y93342" s="3"/>
      <c r="AD93342" s="12"/>
      <c r="AH93342" s="13"/>
    </row>
    <row r="93343" spans="6:34" x14ac:dyDescent="0.25">
      <c r="F93343" s="3"/>
      <c r="P93343" s="12"/>
      <c r="T93343" s="3"/>
      <c r="Y93343" s="3"/>
      <c r="AD93343" s="12"/>
      <c r="AH93343" s="13"/>
    </row>
    <row r="93344" spans="6:34" x14ac:dyDescent="0.25">
      <c r="F93344" s="3"/>
      <c r="P93344" s="12"/>
      <c r="T93344" s="3"/>
      <c r="Y93344" s="3"/>
      <c r="AD93344" s="12"/>
      <c r="AH93344" s="13"/>
    </row>
    <row r="93345" spans="6:34" x14ac:dyDescent="0.25">
      <c r="F93345" s="3"/>
      <c r="P93345" s="12"/>
      <c r="T93345" s="3"/>
      <c r="Y93345" s="3"/>
      <c r="AD93345" s="12"/>
      <c r="AH93345" s="13"/>
    </row>
    <row r="93346" spans="6:34" x14ac:dyDescent="0.25">
      <c r="F93346" s="3"/>
      <c r="P93346" s="12"/>
      <c r="T93346" s="3"/>
      <c r="Y93346" s="3"/>
      <c r="AD93346" s="12"/>
      <c r="AH93346" s="13"/>
    </row>
    <row r="93347" spans="6:34" x14ac:dyDescent="0.25">
      <c r="F93347" s="3"/>
      <c r="P93347" s="12"/>
      <c r="T93347" s="3"/>
      <c r="Y93347" s="3"/>
      <c r="AD93347" s="12"/>
      <c r="AH93347" s="13"/>
    </row>
    <row r="93348" spans="6:34" x14ac:dyDescent="0.25">
      <c r="F93348" s="3"/>
      <c r="P93348" s="12"/>
      <c r="T93348" s="3"/>
      <c r="Y93348" s="3"/>
      <c r="AD93348" s="12"/>
      <c r="AH93348" s="13"/>
    </row>
    <row r="93349" spans="6:34" x14ac:dyDescent="0.25">
      <c r="F93349" s="3"/>
      <c r="P93349" s="12"/>
      <c r="T93349" s="3"/>
      <c r="Y93349" s="3"/>
      <c r="AD93349" s="12"/>
      <c r="AH93349" s="13"/>
    </row>
    <row r="93350" spans="6:34" x14ac:dyDescent="0.25">
      <c r="F93350" s="3"/>
      <c r="P93350" s="12"/>
      <c r="T93350" s="3"/>
      <c r="Y93350" s="3"/>
      <c r="AD93350" s="12"/>
      <c r="AH93350" s="13"/>
    </row>
    <row r="93351" spans="6:34" x14ac:dyDescent="0.25">
      <c r="F93351" s="3"/>
      <c r="P93351" s="12"/>
      <c r="T93351" s="3"/>
      <c r="Y93351" s="3"/>
      <c r="AD93351" s="12"/>
      <c r="AH93351" s="13"/>
    </row>
    <row r="93352" spans="6:34" x14ac:dyDescent="0.25">
      <c r="F93352" s="3"/>
      <c r="P93352" s="12"/>
      <c r="T93352" s="3"/>
      <c r="Y93352" s="3"/>
      <c r="AD93352" s="12"/>
      <c r="AH93352" s="13"/>
    </row>
    <row r="93353" spans="6:34" x14ac:dyDescent="0.25">
      <c r="F93353" s="3"/>
      <c r="P93353" s="12"/>
      <c r="T93353" s="3"/>
      <c r="Y93353" s="3"/>
      <c r="AD93353" s="12"/>
      <c r="AH93353" s="13"/>
    </row>
    <row r="93354" spans="6:34" x14ac:dyDescent="0.25">
      <c r="F93354" s="3"/>
      <c r="P93354" s="12"/>
      <c r="T93354" s="3"/>
      <c r="Y93354" s="3"/>
      <c r="AD93354" s="12"/>
      <c r="AH93354" s="13"/>
    </row>
    <row r="93355" spans="6:34" x14ac:dyDescent="0.25">
      <c r="F93355" s="3"/>
      <c r="P93355" s="12"/>
      <c r="T93355" s="3"/>
      <c r="Y93355" s="3"/>
      <c r="AD93355" s="12"/>
      <c r="AH93355" s="13"/>
    </row>
    <row r="93356" spans="6:34" x14ac:dyDescent="0.25">
      <c r="F93356" s="3"/>
      <c r="P93356" s="12"/>
      <c r="T93356" s="3"/>
      <c r="Y93356" s="3"/>
      <c r="AD93356" s="12"/>
      <c r="AH93356" s="13"/>
    </row>
    <row r="93357" spans="6:34" x14ac:dyDescent="0.25">
      <c r="F93357" s="3"/>
      <c r="P93357" s="12"/>
      <c r="T93357" s="3"/>
      <c r="Y93357" s="3"/>
      <c r="AD93357" s="12"/>
      <c r="AH93357" s="13"/>
    </row>
    <row r="93358" spans="6:34" x14ac:dyDescent="0.25">
      <c r="F93358" s="3"/>
      <c r="P93358" s="12"/>
      <c r="T93358" s="3"/>
      <c r="Y93358" s="3"/>
      <c r="AD93358" s="12"/>
      <c r="AH93358" s="13"/>
    </row>
    <row r="93359" spans="6:34" x14ac:dyDescent="0.25">
      <c r="F93359" s="3"/>
      <c r="P93359" s="12"/>
      <c r="T93359" s="3"/>
      <c r="Y93359" s="3"/>
      <c r="AD93359" s="12"/>
      <c r="AH93359" s="13"/>
    </row>
    <row r="93360" spans="6:34" x14ac:dyDescent="0.25">
      <c r="F93360" s="3"/>
      <c r="P93360" s="12"/>
      <c r="T93360" s="3"/>
      <c r="Y93360" s="3"/>
      <c r="AD93360" s="12"/>
      <c r="AH93360" s="13"/>
    </row>
    <row r="93361" spans="6:34" x14ac:dyDescent="0.25">
      <c r="F93361" s="3"/>
      <c r="P93361" s="12"/>
      <c r="T93361" s="3"/>
      <c r="Y93361" s="3"/>
      <c r="AD93361" s="12"/>
      <c r="AH93361" s="13"/>
    </row>
    <row r="93362" spans="6:34" x14ac:dyDescent="0.25">
      <c r="F93362" s="3"/>
      <c r="P93362" s="12"/>
      <c r="T93362" s="3"/>
      <c r="Y93362" s="3"/>
      <c r="AD93362" s="12"/>
      <c r="AH93362" s="13"/>
    </row>
    <row r="93363" spans="6:34" x14ac:dyDescent="0.25">
      <c r="F93363" s="3"/>
      <c r="P93363" s="12"/>
      <c r="T93363" s="3"/>
      <c r="Y93363" s="3"/>
      <c r="AD93363" s="12"/>
      <c r="AH93363" s="13"/>
    </row>
    <row r="93364" spans="6:34" x14ac:dyDescent="0.25">
      <c r="F93364" s="3"/>
      <c r="P93364" s="12"/>
      <c r="T93364" s="3"/>
      <c r="Y93364" s="3"/>
      <c r="AD93364" s="12"/>
      <c r="AH93364" s="13"/>
    </row>
    <row r="93365" spans="6:34" x14ac:dyDescent="0.25">
      <c r="F93365" s="3"/>
      <c r="P93365" s="12"/>
      <c r="T93365" s="3"/>
      <c r="Y93365" s="3"/>
      <c r="AD93365" s="12"/>
      <c r="AH93365" s="13"/>
    </row>
    <row r="93366" spans="6:34" x14ac:dyDescent="0.25">
      <c r="F93366" s="3"/>
      <c r="P93366" s="12"/>
      <c r="T93366" s="3"/>
      <c r="Y93366" s="3"/>
      <c r="AD93366" s="12"/>
      <c r="AH93366" s="13"/>
    </row>
    <row r="93367" spans="6:34" x14ac:dyDescent="0.25">
      <c r="F93367" s="3"/>
      <c r="P93367" s="12"/>
      <c r="T93367" s="3"/>
      <c r="Y93367" s="3"/>
      <c r="AD93367" s="12"/>
      <c r="AH93367" s="13"/>
    </row>
    <row r="93368" spans="6:34" x14ac:dyDescent="0.25">
      <c r="F93368" s="3"/>
      <c r="P93368" s="12"/>
      <c r="T93368" s="3"/>
      <c r="Y93368" s="3"/>
      <c r="AD93368" s="12"/>
      <c r="AH93368" s="13"/>
    </row>
    <row r="93369" spans="6:34" x14ac:dyDescent="0.25">
      <c r="F93369" s="3"/>
      <c r="P93369" s="12"/>
      <c r="T93369" s="3"/>
      <c r="Y93369" s="3"/>
      <c r="AD93369" s="12"/>
      <c r="AH93369" s="13"/>
    </row>
    <row r="93370" spans="6:34" x14ac:dyDescent="0.25">
      <c r="F93370" s="3"/>
      <c r="P93370" s="12"/>
      <c r="T93370" s="3"/>
      <c r="Y93370" s="3"/>
      <c r="AD93370" s="12"/>
      <c r="AH93370" s="13"/>
    </row>
    <row r="93371" spans="6:34" x14ac:dyDescent="0.25">
      <c r="F93371" s="3"/>
      <c r="P93371" s="12"/>
      <c r="T93371" s="3"/>
      <c r="Y93371" s="3"/>
      <c r="AD93371" s="12"/>
      <c r="AH93371" s="13"/>
    </row>
    <row r="93372" spans="6:34" x14ac:dyDescent="0.25">
      <c r="F93372" s="3"/>
      <c r="P93372" s="12"/>
      <c r="T93372" s="3"/>
      <c r="Y93372" s="3"/>
      <c r="AD93372" s="12"/>
      <c r="AH93372" s="13"/>
    </row>
    <row r="93373" spans="6:34" x14ac:dyDescent="0.25">
      <c r="F93373" s="3"/>
      <c r="P93373" s="12"/>
      <c r="T93373" s="3"/>
      <c r="Y93373" s="3"/>
      <c r="AD93373" s="12"/>
      <c r="AH93373" s="13"/>
    </row>
    <row r="93374" spans="6:34" x14ac:dyDescent="0.25">
      <c r="F93374" s="3"/>
      <c r="P93374" s="12"/>
      <c r="T93374" s="3"/>
      <c r="Y93374" s="3"/>
      <c r="AD93374" s="12"/>
      <c r="AH93374" s="13"/>
    </row>
    <row r="93375" spans="6:34" x14ac:dyDescent="0.25">
      <c r="F93375" s="3"/>
      <c r="P93375" s="12"/>
      <c r="T93375" s="3"/>
      <c r="Y93375" s="3"/>
      <c r="AD93375" s="12"/>
      <c r="AH93375" s="13"/>
    </row>
    <row r="93376" spans="6:34" x14ac:dyDescent="0.25">
      <c r="F93376" s="3"/>
      <c r="P93376" s="12"/>
      <c r="T93376" s="3"/>
      <c r="Y93376" s="3"/>
      <c r="AD93376" s="12"/>
      <c r="AH93376" s="13"/>
    </row>
    <row r="93377" spans="6:34" x14ac:dyDescent="0.25">
      <c r="F93377" s="3"/>
      <c r="P93377" s="12"/>
      <c r="T93377" s="3"/>
      <c r="Y93377" s="3"/>
      <c r="AD93377" s="12"/>
      <c r="AH93377" s="13"/>
    </row>
    <row r="93378" spans="6:34" x14ac:dyDescent="0.25">
      <c r="F93378" s="3"/>
      <c r="P93378" s="12"/>
      <c r="T93378" s="3"/>
      <c r="Y93378" s="3"/>
      <c r="AD93378" s="12"/>
      <c r="AH93378" s="13"/>
    </row>
    <row r="93379" spans="6:34" x14ac:dyDescent="0.25">
      <c r="F93379" s="3"/>
      <c r="P93379" s="12"/>
      <c r="T93379" s="3"/>
      <c r="Y93379" s="3"/>
      <c r="AD93379" s="12"/>
      <c r="AH93379" s="13"/>
    </row>
    <row r="93380" spans="6:34" x14ac:dyDescent="0.25">
      <c r="F93380" s="3"/>
      <c r="P93380" s="12"/>
      <c r="T93380" s="3"/>
      <c r="Y93380" s="3"/>
      <c r="AD93380" s="12"/>
      <c r="AH93380" s="13"/>
    </row>
    <row r="93381" spans="6:34" x14ac:dyDescent="0.25">
      <c r="F93381" s="3"/>
      <c r="P93381" s="12"/>
      <c r="T93381" s="3"/>
      <c r="Y93381" s="3"/>
      <c r="AD93381" s="12"/>
      <c r="AH93381" s="13"/>
    </row>
    <row r="93382" spans="6:34" x14ac:dyDescent="0.25">
      <c r="F93382" s="3"/>
      <c r="P93382" s="12"/>
      <c r="T93382" s="3"/>
      <c r="Y93382" s="3"/>
      <c r="AD93382" s="12"/>
      <c r="AH93382" s="13"/>
    </row>
    <row r="93383" spans="6:34" x14ac:dyDescent="0.25">
      <c r="F93383" s="3"/>
      <c r="P93383" s="12"/>
      <c r="T93383" s="3"/>
      <c r="Y93383" s="3"/>
      <c r="AD93383" s="12"/>
      <c r="AH93383" s="13"/>
    </row>
    <row r="93384" spans="6:34" x14ac:dyDescent="0.25">
      <c r="F93384" s="3"/>
      <c r="P93384" s="12"/>
      <c r="T93384" s="3"/>
      <c r="Y93384" s="3"/>
      <c r="AD93384" s="12"/>
      <c r="AH93384" s="13"/>
    </row>
    <row r="93385" spans="6:34" x14ac:dyDescent="0.25">
      <c r="F93385" s="3"/>
      <c r="P93385" s="12"/>
      <c r="T93385" s="3"/>
      <c r="Y93385" s="3"/>
      <c r="AD93385" s="12"/>
      <c r="AH93385" s="13"/>
    </row>
    <row r="93386" spans="6:34" x14ac:dyDescent="0.25">
      <c r="F93386" s="3"/>
      <c r="P93386" s="12"/>
      <c r="T93386" s="3"/>
      <c r="Y93386" s="3"/>
      <c r="AD93386" s="12"/>
      <c r="AH93386" s="13"/>
    </row>
    <row r="93387" spans="6:34" x14ac:dyDescent="0.25">
      <c r="F93387" s="3"/>
      <c r="P93387" s="12"/>
      <c r="T93387" s="3"/>
      <c r="Y93387" s="3"/>
      <c r="AD93387" s="12"/>
      <c r="AH93387" s="13"/>
    </row>
    <row r="93388" spans="6:34" x14ac:dyDescent="0.25">
      <c r="F93388" s="3"/>
      <c r="P93388" s="12"/>
      <c r="T93388" s="3"/>
      <c r="Y93388" s="3"/>
      <c r="AD93388" s="12"/>
      <c r="AH93388" s="13"/>
    </row>
    <row r="93389" spans="6:34" x14ac:dyDescent="0.25">
      <c r="F93389" s="3"/>
      <c r="P93389" s="12"/>
      <c r="T93389" s="3"/>
      <c r="Y93389" s="3"/>
      <c r="AD93389" s="12"/>
      <c r="AH93389" s="13"/>
    </row>
    <row r="93390" spans="6:34" x14ac:dyDescent="0.25">
      <c r="F93390" s="3"/>
      <c r="P93390" s="12"/>
      <c r="T93390" s="3"/>
      <c r="Y93390" s="3"/>
      <c r="AD93390" s="12"/>
      <c r="AH93390" s="13"/>
    </row>
    <row r="93391" spans="6:34" x14ac:dyDescent="0.25">
      <c r="F93391" s="3"/>
      <c r="P93391" s="12"/>
      <c r="T93391" s="3"/>
      <c r="Y93391" s="3"/>
      <c r="AD93391" s="12"/>
      <c r="AH93391" s="13"/>
    </row>
    <row r="93392" spans="6:34" x14ac:dyDescent="0.25">
      <c r="F93392" s="3"/>
      <c r="P93392" s="12"/>
      <c r="T93392" s="3"/>
      <c r="Y93392" s="3"/>
      <c r="AD93392" s="12"/>
      <c r="AH93392" s="13"/>
    </row>
    <row r="93393" spans="6:34" x14ac:dyDescent="0.25">
      <c r="F93393" s="3"/>
      <c r="P93393" s="12"/>
      <c r="T93393" s="3"/>
      <c r="Y93393" s="3"/>
      <c r="AD93393" s="12"/>
      <c r="AH93393" s="13"/>
    </row>
    <row r="93394" spans="6:34" x14ac:dyDescent="0.25">
      <c r="F93394" s="3"/>
      <c r="P93394" s="12"/>
      <c r="T93394" s="3"/>
      <c r="Y93394" s="3"/>
      <c r="AD93394" s="12"/>
      <c r="AH93394" s="13"/>
    </row>
    <row r="93395" spans="6:34" x14ac:dyDescent="0.25">
      <c r="F93395" s="3"/>
      <c r="P93395" s="12"/>
      <c r="T93395" s="3"/>
      <c r="Y93395" s="3"/>
      <c r="AD93395" s="12"/>
      <c r="AH93395" s="13"/>
    </row>
    <row r="93396" spans="6:34" x14ac:dyDescent="0.25">
      <c r="F93396" s="3"/>
      <c r="P93396" s="12"/>
      <c r="T93396" s="3"/>
      <c r="Y93396" s="3"/>
      <c r="AD93396" s="12"/>
      <c r="AH93396" s="13"/>
    </row>
    <row r="93397" spans="6:34" x14ac:dyDescent="0.25">
      <c r="F93397" s="3"/>
      <c r="P93397" s="12"/>
      <c r="T93397" s="3"/>
      <c r="Y93397" s="3"/>
      <c r="AD93397" s="12"/>
      <c r="AH93397" s="13"/>
    </row>
    <row r="93398" spans="6:34" x14ac:dyDescent="0.25">
      <c r="F93398" s="3"/>
      <c r="P93398" s="12"/>
      <c r="T93398" s="3"/>
      <c r="Y93398" s="3"/>
      <c r="AD93398" s="12"/>
      <c r="AH93398" s="13"/>
    </row>
    <row r="93399" spans="6:34" x14ac:dyDescent="0.25">
      <c r="F93399" s="3"/>
      <c r="P93399" s="12"/>
      <c r="T93399" s="3"/>
      <c r="Y93399" s="3"/>
      <c r="AD93399" s="12"/>
      <c r="AH93399" s="13"/>
    </row>
    <row r="93400" spans="6:34" x14ac:dyDescent="0.25">
      <c r="F93400" s="3"/>
      <c r="P93400" s="12"/>
      <c r="T93400" s="3"/>
      <c r="Y93400" s="3"/>
      <c r="AD93400" s="12"/>
      <c r="AH93400" s="13"/>
    </row>
    <row r="93401" spans="6:34" x14ac:dyDescent="0.25">
      <c r="F93401" s="3"/>
      <c r="P93401" s="12"/>
      <c r="T93401" s="3"/>
      <c r="Y93401" s="3"/>
      <c r="AD93401" s="12"/>
      <c r="AH93401" s="13"/>
    </row>
    <row r="93402" spans="6:34" x14ac:dyDescent="0.25">
      <c r="F93402" s="3"/>
      <c r="P93402" s="12"/>
      <c r="T93402" s="3"/>
      <c r="Y93402" s="3"/>
      <c r="AD93402" s="12"/>
      <c r="AH93402" s="13"/>
    </row>
    <row r="93403" spans="6:34" x14ac:dyDescent="0.25">
      <c r="F93403" s="3"/>
      <c r="P93403" s="12"/>
      <c r="T93403" s="3"/>
      <c r="Y93403" s="3"/>
      <c r="AD93403" s="12"/>
      <c r="AH93403" s="13"/>
    </row>
    <row r="93404" spans="6:34" x14ac:dyDescent="0.25">
      <c r="F93404" s="3"/>
      <c r="P93404" s="12"/>
      <c r="T93404" s="3"/>
      <c r="Y93404" s="3"/>
      <c r="AD93404" s="12"/>
      <c r="AH93404" s="13"/>
    </row>
    <row r="93405" spans="6:34" x14ac:dyDescent="0.25">
      <c r="F93405" s="3"/>
      <c r="P93405" s="12"/>
      <c r="T93405" s="3"/>
      <c r="Y93405" s="3"/>
      <c r="AD93405" s="12"/>
      <c r="AH93405" s="13"/>
    </row>
    <row r="93406" spans="6:34" x14ac:dyDescent="0.25">
      <c r="F93406" s="3"/>
      <c r="P93406" s="12"/>
      <c r="T93406" s="3"/>
      <c r="Y93406" s="3"/>
      <c r="AD93406" s="12"/>
      <c r="AH93406" s="13"/>
    </row>
    <row r="93407" spans="6:34" x14ac:dyDescent="0.25">
      <c r="F93407" s="3"/>
      <c r="P93407" s="12"/>
      <c r="T93407" s="3"/>
      <c r="Y93407" s="3"/>
      <c r="AD93407" s="12"/>
      <c r="AH93407" s="13"/>
    </row>
    <row r="93408" spans="6:34" x14ac:dyDescent="0.25">
      <c r="F93408" s="3"/>
      <c r="P93408" s="12"/>
      <c r="T93408" s="3"/>
      <c r="Y93408" s="3"/>
      <c r="AD93408" s="12"/>
      <c r="AH93408" s="13"/>
    </row>
    <row r="93409" spans="6:34" x14ac:dyDescent="0.25">
      <c r="F93409" s="3"/>
      <c r="P93409" s="12"/>
      <c r="T93409" s="3"/>
      <c r="Y93409" s="3"/>
      <c r="AD93409" s="12"/>
      <c r="AH93409" s="13"/>
    </row>
    <row r="93410" spans="6:34" x14ac:dyDescent="0.25">
      <c r="F93410" s="3"/>
      <c r="P93410" s="12"/>
      <c r="T93410" s="3"/>
      <c r="Y93410" s="3"/>
      <c r="AD93410" s="12"/>
      <c r="AH93410" s="13"/>
    </row>
    <row r="93411" spans="6:34" x14ac:dyDescent="0.25">
      <c r="F93411" s="3"/>
      <c r="P93411" s="12"/>
      <c r="T93411" s="3"/>
      <c r="Y93411" s="3"/>
      <c r="AD93411" s="12"/>
      <c r="AH93411" s="13"/>
    </row>
    <row r="93412" spans="6:34" x14ac:dyDescent="0.25">
      <c r="F93412" s="3"/>
      <c r="P93412" s="12"/>
      <c r="T93412" s="3"/>
      <c r="Y93412" s="3"/>
      <c r="AD93412" s="12"/>
      <c r="AH93412" s="13"/>
    </row>
    <row r="93413" spans="6:34" x14ac:dyDescent="0.25">
      <c r="F93413" s="3"/>
      <c r="P93413" s="12"/>
      <c r="T93413" s="3"/>
      <c r="Y93413" s="3"/>
      <c r="AD93413" s="12"/>
      <c r="AH93413" s="13"/>
    </row>
    <row r="93414" spans="6:34" x14ac:dyDescent="0.25">
      <c r="F93414" s="3"/>
      <c r="P93414" s="12"/>
      <c r="T93414" s="3"/>
      <c r="Y93414" s="3"/>
      <c r="AD93414" s="12"/>
      <c r="AH93414" s="13"/>
    </row>
    <row r="93415" spans="6:34" x14ac:dyDescent="0.25">
      <c r="F93415" s="3"/>
      <c r="P93415" s="12"/>
      <c r="T93415" s="3"/>
      <c r="Y93415" s="3"/>
      <c r="AD93415" s="12"/>
      <c r="AH93415" s="13"/>
    </row>
    <row r="93416" spans="6:34" x14ac:dyDescent="0.25">
      <c r="F93416" s="3"/>
      <c r="P93416" s="12"/>
      <c r="T93416" s="3"/>
      <c r="Y93416" s="3"/>
      <c r="AD93416" s="12"/>
      <c r="AH93416" s="13"/>
    </row>
    <row r="93417" spans="6:34" x14ac:dyDescent="0.25">
      <c r="F93417" s="3"/>
      <c r="P93417" s="12"/>
      <c r="T93417" s="3"/>
      <c r="Y93417" s="3"/>
      <c r="AD93417" s="12"/>
      <c r="AH93417" s="13"/>
    </row>
    <row r="93418" spans="6:34" x14ac:dyDescent="0.25">
      <c r="F93418" s="3"/>
      <c r="P93418" s="12"/>
      <c r="T93418" s="3"/>
      <c r="Y93418" s="3"/>
      <c r="AD93418" s="12"/>
      <c r="AH93418" s="13"/>
    </row>
    <row r="93419" spans="6:34" x14ac:dyDescent="0.25">
      <c r="F93419" s="3"/>
      <c r="P93419" s="12"/>
      <c r="T93419" s="3"/>
      <c r="Y93419" s="3"/>
      <c r="AD93419" s="12"/>
      <c r="AH93419" s="13"/>
    </row>
    <row r="93420" spans="6:34" x14ac:dyDescent="0.25">
      <c r="F93420" s="3"/>
      <c r="P93420" s="12"/>
      <c r="T93420" s="3"/>
      <c r="Y93420" s="3"/>
      <c r="AD93420" s="12"/>
      <c r="AH93420" s="13"/>
    </row>
    <row r="93421" spans="6:34" x14ac:dyDescent="0.25">
      <c r="F93421" s="3"/>
      <c r="P93421" s="12"/>
      <c r="T93421" s="3"/>
      <c r="Y93421" s="3"/>
      <c r="AD93421" s="12"/>
      <c r="AH93421" s="13"/>
    </row>
    <row r="93422" spans="6:34" x14ac:dyDescent="0.25">
      <c r="F93422" s="3"/>
      <c r="P93422" s="12"/>
      <c r="T93422" s="3"/>
      <c r="Y93422" s="3"/>
      <c r="AD93422" s="12"/>
      <c r="AH93422" s="13"/>
    </row>
    <row r="93423" spans="6:34" x14ac:dyDescent="0.25">
      <c r="F93423" s="3"/>
      <c r="P93423" s="12"/>
      <c r="T93423" s="3"/>
      <c r="Y93423" s="3"/>
      <c r="AD93423" s="12"/>
      <c r="AH93423" s="13"/>
    </row>
    <row r="93424" spans="6:34" x14ac:dyDescent="0.25">
      <c r="F93424" s="3"/>
      <c r="P93424" s="12"/>
      <c r="T93424" s="3"/>
      <c r="Y93424" s="3"/>
      <c r="AD93424" s="12"/>
      <c r="AH93424" s="13"/>
    </row>
    <row r="93425" spans="6:34" x14ac:dyDescent="0.25">
      <c r="F93425" s="3"/>
      <c r="P93425" s="12"/>
      <c r="T93425" s="3"/>
      <c r="Y93425" s="3"/>
      <c r="AD93425" s="12"/>
      <c r="AH93425" s="13"/>
    </row>
    <row r="93426" spans="6:34" x14ac:dyDescent="0.25">
      <c r="F93426" s="3"/>
      <c r="P93426" s="12"/>
      <c r="T93426" s="3"/>
      <c r="Y93426" s="3"/>
      <c r="AD93426" s="12"/>
      <c r="AH93426" s="13"/>
    </row>
    <row r="93427" spans="6:34" x14ac:dyDescent="0.25">
      <c r="F93427" s="3"/>
      <c r="P93427" s="12"/>
      <c r="T93427" s="3"/>
      <c r="Y93427" s="3"/>
      <c r="AD93427" s="12"/>
      <c r="AH93427" s="13"/>
    </row>
    <row r="93428" spans="6:34" x14ac:dyDescent="0.25">
      <c r="F93428" s="3"/>
      <c r="P93428" s="12"/>
      <c r="T93428" s="3"/>
      <c r="Y93428" s="3"/>
      <c r="AD93428" s="12"/>
      <c r="AH93428" s="13"/>
    </row>
    <row r="93429" spans="6:34" x14ac:dyDescent="0.25">
      <c r="F93429" s="3"/>
      <c r="P93429" s="12"/>
      <c r="T93429" s="3"/>
      <c r="Y93429" s="3"/>
      <c r="AD93429" s="12"/>
      <c r="AH93429" s="13"/>
    </row>
    <row r="93430" spans="6:34" x14ac:dyDescent="0.25">
      <c r="F93430" s="3"/>
      <c r="P93430" s="12"/>
      <c r="T93430" s="3"/>
      <c r="Y93430" s="3"/>
      <c r="AD93430" s="12"/>
      <c r="AH93430" s="13"/>
    </row>
    <row r="93431" spans="6:34" x14ac:dyDescent="0.25">
      <c r="F93431" s="3"/>
      <c r="P93431" s="12"/>
      <c r="T93431" s="3"/>
      <c r="Y93431" s="3"/>
      <c r="AD93431" s="12"/>
      <c r="AH93431" s="13"/>
    </row>
    <row r="93432" spans="6:34" x14ac:dyDescent="0.25">
      <c r="F93432" s="3"/>
      <c r="P93432" s="12"/>
      <c r="T93432" s="3"/>
      <c r="Y93432" s="3"/>
      <c r="AD93432" s="12"/>
      <c r="AH93432" s="13"/>
    </row>
    <row r="93433" spans="6:34" x14ac:dyDescent="0.25">
      <c r="F93433" s="3"/>
      <c r="P93433" s="12"/>
      <c r="T93433" s="3"/>
      <c r="Y93433" s="3"/>
      <c r="AD93433" s="12"/>
      <c r="AH93433" s="13"/>
    </row>
    <row r="93434" spans="6:34" x14ac:dyDescent="0.25">
      <c r="F93434" s="3"/>
      <c r="P93434" s="12"/>
      <c r="T93434" s="3"/>
      <c r="Y93434" s="3"/>
      <c r="AD93434" s="12"/>
      <c r="AH93434" s="13"/>
    </row>
    <row r="93435" spans="6:34" x14ac:dyDescent="0.25">
      <c r="F93435" s="3"/>
      <c r="P93435" s="12"/>
      <c r="T93435" s="3"/>
      <c r="Y93435" s="3"/>
      <c r="AD93435" s="12"/>
      <c r="AH93435" s="13"/>
    </row>
    <row r="93436" spans="6:34" x14ac:dyDescent="0.25">
      <c r="F93436" s="3"/>
      <c r="P93436" s="12"/>
      <c r="T93436" s="3"/>
      <c r="Y93436" s="3"/>
      <c r="AD93436" s="12"/>
      <c r="AH93436" s="13"/>
    </row>
    <row r="93437" spans="6:34" x14ac:dyDescent="0.25">
      <c r="F93437" s="3"/>
      <c r="P93437" s="12"/>
      <c r="T93437" s="3"/>
      <c r="Y93437" s="3"/>
      <c r="AD93437" s="12"/>
      <c r="AH93437" s="13"/>
    </row>
    <row r="93438" spans="6:34" x14ac:dyDescent="0.25">
      <c r="F93438" s="3"/>
      <c r="P93438" s="12"/>
      <c r="T93438" s="3"/>
      <c r="Y93438" s="3"/>
      <c r="AD93438" s="12"/>
      <c r="AH93438" s="13"/>
    </row>
    <row r="93439" spans="6:34" x14ac:dyDescent="0.25">
      <c r="F93439" s="3"/>
      <c r="P93439" s="12"/>
      <c r="T93439" s="3"/>
      <c r="Y93439" s="3"/>
      <c r="AD93439" s="12"/>
      <c r="AH93439" s="13"/>
    </row>
    <row r="93440" spans="6:34" x14ac:dyDescent="0.25">
      <c r="F93440" s="3"/>
      <c r="P93440" s="12"/>
      <c r="T93440" s="3"/>
      <c r="Y93440" s="3"/>
      <c r="AD93440" s="12"/>
      <c r="AH93440" s="13"/>
    </row>
    <row r="93441" spans="6:34" x14ac:dyDescent="0.25">
      <c r="F93441" s="3"/>
      <c r="P93441" s="12"/>
      <c r="T93441" s="3"/>
      <c r="Y93441" s="3"/>
      <c r="AD93441" s="12"/>
      <c r="AH93441" s="13"/>
    </row>
    <row r="93442" spans="6:34" x14ac:dyDescent="0.25">
      <c r="F93442" s="3"/>
      <c r="P93442" s="12"/>
      <c r="T93442" s="3"/>
      <c r="Y93442" s="3"/>
      <c r="AD93442" s="12"/>
      <c r="AH93442" s="13"/>
    </row>
    <row r="93443" spans="6:34" x14ac:dyDescent="0.25">
      <c r="F93443" s="3"/>
      <c r="P93443" s="12"/>
      <c r="T93443" s="3"/>
      <c r="Y93443" s="3"/>
      <c r="AD93443" s="12"/>
      <c r="AH93443" s="13"/>
    </row>
    <row r="93444" spans="6:34" x14ac:dyDescent="0.25">
      <c r="F93444" s="3"/>
      <c r="P93444" s="12"/>
      <c r="T93444" s="3"/>
      <c r="Y93444" s="3"/>
      <c r="AD93444" s="12"/>
      <c r="AH93444" s="13"/>
    </row>
    <row r="93445" spans="6:34" x14ac:dyDescent="0.25">
      <c r="F93445" s="3"/>
      <c r="P93445" s="12"/>
      <c r="T93445" s="3"/>
      <c r="Y93445" s="3"/>
      <c r="AD93445" s="12"/>
      <c r="AH93445" s="13"/>
    </row>
    <row r="93446" spans="6:34" x14ac:dyDescent="0.25">
      <c r="F93446" s="3"/>
      <c r="P93446" s="12"/>
      <c r="T93446" s="3"/>
      <c r="Y93446" s="3"/>
      <c r="AD93446" s="12"/>
      <c r="AH93446" s="13"/>
    </row>
    <row r="93447" spans="6:34" x14ac:dyDescent="0.25">
      <c r="F93447" s="3"/>
      <c r="P93447" s="12"/>
      <c r="T93447" s="3"/>
      <c r="Y93447" s="3"/>
      <c r="AD93447" s="12"/>
      <c r="AH93447" s="13"/>
    </row>
    <row r="93448" spans="6:34" x14ac:dyDescent="0.25">
      <c r="F93448" s="3"/>
      <c r="P93448" s="12"/>
      <c r="T93448" s="3"/>
      <c r="Y93448" s="3"/>
      <c r="AD93448" s="12"/>
      <c r="AH93448" s="13"/>
    </row>
    <row r="93449" spans="6:34" x14ac:dyDescent="0.25">
      <c r="F93449" s="3"/>
      <c r="P93449" s="12"/>
      <c r="T93449" s="3"/>
      <c r="Y93449" s="3"/>
      <c r="AD93449" s="12"/>
      <c r="AH93449" s="13"/>
    </row>
    <row r="93450" spans="6:34" x14ac:dyDescent="0.25">
      <c r="F93450" s="3"/>
      <c r="P93450" s="12"/>
      <c r="T93450" s="3"/>
      <c r="Y93450" s="3"/>
      <c r="AD93450" s="12"/>
      <c r="AH93450" s="13"/>
    </row>
    <row r="93451" spans="6:34" x14ac:dyDescent="0.25">
      <c r="F93451" s="3"/>
      <c r="P93451" s="12"/>
      <c r="T93451" s="3"/>
      <c r="Y93451" s="3"/>
      <c r="AD93451" s="12"/>
      <c r="AH93451" s="13"/>
    </row>
    <row r="93452" spans="6:34" x14ac:dyDescent="0.25">
      <c r="F93452" s="3"/>
      <c r="P93452" s="12"/>
      <c r="T93452" s="3"/>
      <c r="Y93452" s="3"/>
      <c r="AD93452" s="12"/>
      <c r="AH93452" s="13"/>
    </row>
    <row r="93453" spans="6:34" x14ac:dyDescent="0.25">
      <c r="F93453" s="3"/>
      <c r="P93453" s="12"/>
      <c r="T93453" s="3"/>
      <c r="Y93453" s="3"/>
      <c r="AD93453" s="12"/>
      <c r="AH93453" s="13"/>
    </row>
    <row r="93454" spans="6:34" x14ac:dyDescent="0.25">
      <c r="F93454" s="3"/>
      <c r="P93454" s="12"/>
      <c r="T93454" s="3"/>
      <c r="Y93454" s="3"/>
      <c r="AD93454" s="12"/>
      <c r="AH93454" s="13"/>
    </row>
    <row r="93455" spans="6:34" x14ac:dyDescent="0.25">
      <c r="F93455" s="3"/>
      <c r="P93455" s="12"/>
      <c r="T93455" s="3"/>
      <c r="Y93455" s="3"/>
      <c r="AD93455" s="12"/>
      <c r="AH93455" s="13"/>
    </row>
    <row r="93456" spans="6:34" x14ac:dyDescent="0.25">
      <c r="F93456" s="3"/>
      <c r="P93456" s="12"/>
      <c r="T93456" s="3"/>
      <c r="Y93456" s="3"/>
      <c r="AD93456" s="12"/>
      <c r="AH93456" s="13"/>
    </row>
    <row r="93457" spans="6:34" x14ac:dyDescent="0.25">
      <c r="F93457" s="3"/>
      <c r="P93457" s="12"/>
      <c r="T93457" s="3"/>
      <c r="Y93457" s="3"/>
      <c r="AD93457" s="12"/>
      <c r="AH93457" s="13"/>
    </row>
    <row r="93458" spans="6:34" x14ac:dyDescent="0.25">
      <c r="F93458" s="3"/>
      <c r="P93458" s="12"/>
      <c r="T93458" s="3"/>
      <c r="Y93458" s="3"/>
      <c r="AD93458" s="12"/>
      <c r="AH93458" s="13"/>
    </row>
    <row r="93459" spans="6:34" x14ac:dyDescent="0.25">
      <c r="F93459" s="3"/>
      <c r="P93459" s="12"/>
      <c r="T93459" s="3"/>
      <c r="Y93459" s="3"/>
      <c r="AD93459" s="12"/>
      <c r="AH93459" s="13"/>
    </row>
    <row r="93460" spans="6:34" x14ac:dyDescent="0.25">
      <c r="F93460" s="3"/>
      <c r="P93460" s="12"/>
      <c r="T93460" s="3"/>
      <c r="Y93460" s="3"/>
      <c r="AD93460" s="12"/>
      <c r="AH93460" s="13"/>
    </row>
    <row r="93461" spans="6:34" x14ac:dyDescent="0.25">
      <c r="F93461" s="3"/>
      <c r="P93461" s="12"/>
      <c r="T93461" s="3"/>
      <c r="Y93461" s="3"/>
      <c r="AD93461" s="12"/>
      <c r="AH93461" s="13"/>
    </row>
    <row r="93462" spans="6:34" x14ac:dyDescent="0.25">
      <c r="F93462" s="3"/>
      <c r="P93462" s="12"/>
      <c r="T93462" s="3"/>
      <c r="Y93462" s="3"/>
      <c r="AD93462" s="12"/>
      <c r="AH93462" s="13"/>
    </row>
    <row r="93463" spans="6:34" x14ac:dyDescent="0.25">
      <c r="F93463" s="3"/>
      <c r="P93463" s="12"/>
      <c r="T93463" s="3"/>
      <c r="Y93463" s="3"/>
      <c r="AD93463" s="12"/>
      <c r="AH93463" s="13"/>
    </row>
    <row r="93464" spans="6:34" x14ac:dyDescent="0.25">
      <c r="F93464" s="3"/>
      <c r="P93464" s="12"/>
      <c r="T93464" s="3"/>
      <c r="Y93464" s="3"/>
      <c r="AD93464" s="12"/>
      <c r="AH93464" s="13"/>
    </row>
    <row r="93465" spans="6:34" x14ac:dyDescent="0.25">
      <c r="F93465" s="3"/>
      <c r="P93465" s="12"/>
      <c r="T93465" s="3"/>
      <c r="Y93465" s="3"/>
      <c r="AD93465" s="12"/>
      <c r="AH93465" s="13"/>
    </row>
    <row r="93466" spans="6:34" x14ac:dyDescent="0.25">
      <c r="F93466" s="3"/>
      <c r="P93466" s="12"/>
      <c r="T93466" s="3"/>
      <c r="Y93466" s="3"/>
      <c r="AD93466" s="12"/>
      <c r="AH93466" s="13"/>
    </row>
    <row r="93467" spans="6:34" x14ac:dyDescent="0.25">
      <c r="F93467" s="3"/>
      <c r="P93467" s="12"/>
      <c r="T93467" s="3"/>
      <c r="Y93467" s="3"/>
      <c r="AD93467" s="12"/>
      <c r="AH93467" s="13"/>
    </row>
    <row r="93468" spans="6:34" x14ac:dyDescent="0.25">
      <c r="F93468" s="3"/>
      <c r="P93468" s="12"/>
      <c r="T93468" s="3"/>
      <c r="Y93468" s="3"/>
      <c r="AD93468" s="12"/>
      <c r="AH93468" s="13"/>
    </row>
    <row r="93469" spans="6:34" x14ac:dyDescent="0.25">
      <c r="F93469" s="3"/>
      <c r="P93469" s="12"/>
      <c r="T93469" s="3"/>
      <c r="Y93469" s="3"/>
      <c r="AD93469" s="12"/>
      <c r="AH93469" s="13"/>
    </row>
    <row r="93470" spans="6:34" x14ac:dyDescent="0.25">
      <c r="F93470" s="3"/>
      <c r="P93470" s="12"/>
      <c r="T93470" s="3"/>
      <c r="Y93470" s="3"/>
      <c r="AD93470" s="12"/>
      <c r="AH93470" s="13"/>
    </row>
    <row r="93471" spans="6:34" x14ac:dyDescent="0.25">
      <c r="F93471" s="3"/>
      <c r="P93471" s="12"/>
      <c r="T93471" s="3"/>
      <c r="Y93471" s="3"/>
      <c r="AD93471" s="12"/>
      <c r="AH93471" s="13"/>
    </row>
    <row r="93472" spans="6:34" x14ac:dyDescent="0.25">
      <c r="F93472" s="3"/>
      <c r="P93472" s="12"/>
      <c r="T93472" s="3"/>
      <c r="Y93472" s="3"/>
      <c r="AD93472" s="12"/>
      <c r="AH93472" s="13"/>
    </row>
    <row r="93473" spans="6:34" x14ac:dyDescent="0.25">
      <c r="F93473" s="3"/>
      <c r="P93473" s="12"/>
      <c r="T93473" s="3"/>
      <c r="Y93473" s="3"/>
      <c r="AD93473" s="12"/>
      <c r="AH93473" s="13"/>
    </row>
    <row r="93474" spans="6:34" x14ac:dyDescent="0.25">
      <c r="F93474" s="3"/>
      <c r="P93474" s="12"/>
      <c r="T93474" s="3"/>
      <c r="Y93474" s="3"/>
      <c r="AD93474" s="12"/>
      <c r="AH93474" s="13"/>
    </row>
    <row r="93475" spans="6:34" x14ac:dyDescent="0.25">
      <c r="F93475" s="3"/>
      <c r="P93475" s="12"/>
      <c r="T93475" s="3"/>
      <c r="Y93475" s="3"/>
      <c r="AD93475" s="12"/>
      <c r="AH93475" s="13"/>
    </row>
    <row r="93476" spans="6:34" x14ac:dyDescent="0.25">
      <c r="F93476" s="3"/>
      <c r="P93476" s="12"/>
      <c r="T93476" s="3"/>
      <c r="Y93476" s="3"/>
      <c r="AD93476" s="12"/>
      <c r="AH93476" s="13"/>
    </row>
    <row r="93477" spans="6:34" x14ac:dyDescent="0.25">
      <c r="F93477" s="3"/>
      <c r="P93477" s="12"/>
      <c r="T93477" s="3"/>
      <c r="Y93477" s="3"/>
      <c r="AD93477" s="12"/>
      <c r="AH93477" s="13"/>
    </row>
    <row r="93478" spans="6:34" x14ac:dyDescent="0.25">
      <c r="F93478" s="3"/>
      <c r="P93478" s="12"/>
      <c r="T93478" s="3"/>
      <c r="Y93478" s="3"/>
      <c r="AD93478" s="12"/>
      <c r="AH93478" s="13"/>
    </row>
    <row r="93479" spans="6:34" x14ac:dyDescent="0.25">
      <c r="F93479" s="3"/>
      <c r="P93479" s="12"/>
      <c r="T93479" s="3"/>
      <c r="Y93479" s="3"/>
      <c r="AD93479" s="12"/>
      <c r="AH93479" s="13"/>
    </row>
    <row r="93480" spans="6:34" x14ac:dyDescent="0.25">
      <c r="F93480" s="3"/>
      <c r="P93480" s="12"/>
      <c r="T93480" s="3"/>
      <c r="Y93480" s="3"/>
      <c r="AD93480" s="12"/>
      <c r="AH93480" s="13"/>
    </row>
    <row r="93481" spans="6:34" x14ac:dyDescent="0.25">
      <c r="F93481" s="3"/>
      <c r="P93481" s="12"/>
      <c r="T93481" s="3"/>
      <c r="Y93481" s="3"/>
      <c r="AD93481" s="12"/>
      <c r="AH93481" s="13"/>
    </row>
    <row r="93482" spans="6:34" x14ac:dyDescent="0.25">
      <c r="F93482" s="3"/>
      <c r="P93482" s="12"/>
      <c r="T93482" s="3"/>
      <c r="Y93482" s="3"/>
      <c r="AD93482" s="12"/>
      <c r="AH93482" s="13"/>
    </row>
    <row r="93483" spans="6:34" x14ac:dyDescent="0.25">
      <c r="F93483" s="3"/>
      <c r="P93483" s="12"/>
      <c r="T93483" s="3"/>
      <c r="Y93483" s="3"/>
      <c r="AD93483" s="12"/>
      <c r="AH93483" s="13"/>
    </row>
    <row r="93484" spans="6:34" x14ac:dyDescent="0.25">
      <c r="F93484" s="3"/>
      <c r="P93484" s="12"/>
      <c r="T93484" s="3"/>
      <c r="Y93484" s="3"/>
      <c r="AD93484" s="12"/>
      <c r="AH93484" s="13"/>
    </row>
    <row r="93485" spans="6:34" x14ac:dyDescent="0.25">
      <c r="F93485" s="3"/>
      <c r="P93485" s="12"/>
      <c r="T93485" s="3"/>
      <c r="Y93485" s="3"/>
      <c r="AD93485" s="12"/>
      <c r="AH93485" s="13"/>
    </row>
    <row r="93486" spans="6:34" x14ac:dyDescent="0.25">
      <c r="F93486" s="3"/>
      <c r="P93486" s="12"/>
      <c r="T93486" s="3"/>
      <c r="Y93486" s="3"/>
      <c r="AD93486" s="12"/>
      <c r="AH93486" s="13"/>
    </row>
    <row r="93487" spans="6:34" x14ac:dyDescent="0.25">
      <c r="F93487" s="3"/>
      <c r="P93487" s="12"/>
      <c r="T93487" s="3"/>
      <c r="Y93487" s="3"/>
      <c r="AD93487" s="12"/>
      <c r="AH93487" s="13"/>
    </row>
    <row r="93488" spans="6:34" x14ac:dyDescent="0.25">
      <c r="F93488" s="3"/>
      <c r="P93488" s="12"/>
      <c r="T93488" s="3"/>
      <c r="Y93488" s="3"/>
      <c r="AD93488" s="12"/>
      <c r="AH93488" s="13"/>
    </row>
    <row r="93489" spans="6:34" x14ac:dyDescent="0.25">
      <c r="F93489" s="3"/>
      <c r="P93489" s="12"/>
      <c r="T93489" s="3"/>
      <c r="Y93489" s="3"/>
      <c r="AD93489" s="12"/>
      <c r="AH93489" s="13"/>
    </row>
    <row r="93490" spans="6:34" x14ac:dyDescent="0.25">
      <c r="F93490" s="3"/>
      <c r="P93490" s="12"/>
      <c r="T93490" s="3"/>
      <c r="Y93490" s="3"/>
      <c r="AD93490" s="12"/>
      <c r="AH93490" s="13"/>
    </row>
    <row r="93491" spans="6:34" x14ac:dyDescent="0.25">
      <c r="F93491" s="3"/>
      <c r="P93491" s="12"/>
      <c r="T93491" s="3"/>
      <c r="Y93491" s="3"/>
      <c r="AD93491" s="12"/>
      <c r="AH93491" s="13"/>
    </row>
    <row r="93492" spans="6:34" x14ac:dyDescent="0.25">
      <c r="F93492" s="3"/>
      <c r="P93492" s="12"/>
      <c r="T93492" s="3"/>
      <c r="Y93492" s="3"/>
      <c r="AD93492" s="12"/>
      <c r="AH93492" s="13"/>
    </row>
    <row r="93493" spans="6:34" x14ac:dyDescent="0.25">
      <c r="F93493" s="3"/>
      <c r="P93493" s="12"/>
      <c r="T93493" s="3"/>
      <c r="Y93493" s="3"/>
      <c r="AD93493" s="12"/>
      <c r="AH93493" s="13"/>
    </row>
    <row r="93494" spans="6:34" x14ac:dyDescent="0.25">
      <c r="F93494" s="3"/>
      <c r="P93494" s="12"/>
      <c r="T93494" s="3"/>
      <c r="Y93494" s="3"/>
      <c r="AD93494" s="12"/>
      <c r="AH93494" s="13"/>
    </row>
    <row r="93495" spans="6:34" x14ac:dyDescent="0.25">
      <c r="F93495" s="3"/>
      <c r="P93495" s="12"/>
      <c r="T93495" s="3"/>
      <c r="Y93495" s="3"/>
      <c r="AD93495" s="12"/>
      <c r="AH93495" s="13"/>
    </row>
    <row r="93496" spans="6:34" x14ac:dyDescent="0.25">
      <c r="F93496" s="3"/>
      <c r="P93496" s="12"/>
      <c r="T93496" s="3"/>
      <c r="Y93496" s="3"/>
      <c r="AD93496" s="12"/>
      <c r="AH93496" s="13"/>
    </row>
    <row r="93497" spans="6:34" x14ac:dyDescent="0.25">
      <c r="F93497" s="3"/>
      <c r="P93497" s="12"/>
      <c r="T93497" s="3"/>
      <c r="Y93497" s="3"/>
      <c r="AD93497" s="12"/>
      <c r="AH93497" s="13"/>
    </row>
    <row r="93498" spans="6:34" x14ac:dyDescent="0.25">
      <c r="F93498" s="3"/>
      <c r="P93498" s="12"/>
      <c r="T93498" s="3"/>
      <c r="Y93498" s="3"/>
      <c r="AD93498" s="12"/>
      <c r="AH93498" s="13"/>
    </row>
    <row r="93499" spans="6:34" x14ac:dyDescent="0.25">
      <c r="F93499" s="3"/>
      <c r="P93499" s="12"/>
      <c r="T93499" s="3"/>
      <c r="Y93499" s="3"/>
      <c r="AD93499" s="12"/>
      <c r="AH93499" s="13"/>
    </row>
    <row r="93500" spans="6:34" x14ac:dyDescent="0.25">
      <c r="F93500" s="3"/>
      <c r="P93500" s="12"/>
      <c r="T93500" s="3"/>
      <c r="Y93500" s="3"/>
      <c r="AD93500" s="12"/>
      <c r="AH93500" s="13"/>
    </row>
    <row r="93501" spans="6:34" x14ac:dyDescent="0.25">
      <c r="F93501" s="3"/>
      <c r="P93501" s="12"/>
      <c r="T93501" s="3"/>
      <c r="Y93501" s="3"/>
      <c r="AD93501" s="12"/>
      <c r="AH93501" s="13"/>
    </row>
    <row r="93502" spans="6:34" x14ac:dyDescent="0.25">
      <c r="F93502" s="3"/>
      <c r="P93502" s="12"/>
      <c r="T93502" s="3"/>
      <c r="Y93502" s="3"/>
      <c r="AD93502" s="12"/>
      <c r="AH93502" s="13"/>
    </row>
    <row r="93503" spans="6:34" x14ac:dyDescent="0.25">
      <c r="F93503" s="3"/>
      <c r="P93503" s="12"/>
      <c r="T93503" s="3"/>
      <c r="Y93503" s="3"/>
      <c r="AD93503" s="12"/>
      <c r="AH93503" s="13"/>
    </row>
    <row r="93504" spans="6:34" x14ac:dyDescent="0.25">
      <c r="F93504" s="3"/>
      <c r="P93504" s="12"/>
      <c r="T93504" s="3"/>
      <c r="Y93504" s="3"/>
      <c r="AD93504" s="12"/>
      <c r="AH93504" s="13"/>
    </row>
    <row r="93505" spans="6:34" x14ac:dyDescent="0.25">
      <c r="F93505" s="3"/>
      <c r="P93505" s="12"/>
      <c r="T93505" s="3"/>
      <c r="Y93505" s="3"/>
      <c r="AD93505" s="12"/>
      <c r="AH93505" s="13"/>
    </row>
    <row r="93506" spans="6:34" x14ac:dyDescent="0.25">
      <c r="F93506" s="3"/>
      <c r="P93506" s="12"/>
      <c r="T93506" s="3"/>
      <c r="Y93506" s="3"/>
      <c r="AD93506" s="12"/>
      <c r="AH93506" s="13"/>
    </row>
    <row r="93507" spans="6:34" x14ac:dyDescent="0.25">
      <c r="F93507" s="3"/>
      <c r="P93507" s="12"/>
      <c r="T93507" s="3"/>
      <c r="Y93507" s="3"/>
      <c r="AD93507" s="12"/>
      <c r="AH93507" s="13"/>
    </row>
    <row r="93508" spans="6:34" x14ac:dyDescent="0.25">
      <c r="F93508" s="3"/>
      <c r="P93508" s="12"/>
      <c r="T93508" s="3"/>
      <c r="Y93508" s="3"/>
      <c r="AD93508" s="12"/>
      <c r="AH93508" s="13"/>
    </row>
    <row r="93509" spans="6:34" x14ac:dyDescent="0.25">
      <c r="F93509" s="3"/>
      <c r="P93509" s="12"/>
      <c r="T93509" s="3"/>
      <c r="Y93509" s="3"/>
      <c r="AD93509" s="12"/>
      <c r="AH93509" s="13"/>
    </row>
    <row r="93510" spans="6:34" x14ac:dyDescent="0.25">
      <c r="F93510" s="3"/>
      <c r="P93510" s="12"/>
      <c r="T93510" s="3"/>
      <c r="Y93510" s="3"/>
      <c r="AD93510" s="12"/>
      <c r="AH93510" s="13"/>
    </row>
    <row r="93511" spans="6:34" x14ac:dyDescent="0.25">
      <c r="F93511" s="3"/>
      <c r="P93511" s="12"/>
      <c r="T93511" s="3"/>
      <c r="Y93511" s="3"/>
      <c r="AD93511" s="12"/>
      <c r="AH93511" s="13"/>
    </row>
    <row r="93512" spans="6:34" x14ac:dyDescent="0.25">
      <c r="F93512" s="3"/>
      <c r="P93512" s="12"/>
      <c r="T93512" s="3"/>
      <c r="Y93512" s="3"/>
      <c r="AD93512" s="12"/>
      <c r="AH93512" s="13"/>
    </row>
    <row r="93513" spans="6:34" x14ac:dyDescent="0.25">
      <c r="F93513" s="3"/>
      <c r="P93513" s="12"/>
      <c r="T93513" s="3"/>
      <c r="Y93513" s="3"/>
      <c r="AD93513" s="12"/>
      <c r="AH93513" s="13"/>
    </row>
    <row r="93514" spans="6:34" x14ac:dyDescent="0.25">
      <c r="F93514" s="3"/>
      <c r="P93514" s="12"/>
      <c r="T93514" s="3"/>
      <c r="Y93514" s="3"/>
      <c r="AD93514" s="12"/>
      <c r="AH93514" s="13"/>
    </row>
    <row r="93515" spans="6:34" x14ac:dyDescent="0.25">
      <c r="F93515" s="3"/>
      <c r="P93515" s="12"/>
      <c r="T93515" s="3"/>
      <c r="Y93515" s="3"/>
      <c r="AD93515" s="12"/>
      <c r="AH93515" s="13"/>
    </row>
    <row r="93516" spans="6:34" x14ac:dyDescent="0.25">
      <c r="F93516" s="3"/>
      <c r="P93516" s="12"/>
      <c r="T93516" s="3"/>
      <c r="Y93516" s="3"/>
      <c r="AD93516" s="12"/>
      <c r="AH93516" s="13"/>
    </row>
    <row r="93517" spans="6:34" x14ac:dyDescent="0.25">
      <c r="F93517" s="3"/>
      <c r="P93517" s="12"/>
      <c r="T93517" s="3"/>
      <c r="Y93517" s="3"/>
      <c r="AD93517" s="12"/>
      <c r="AH93517" s="13"/>
    </row>
    <row r="93518" spans="6:34" x14ac:dyDescent="0.25">
      <c r="F93518" s="3"/>
      <c r="P93518" s="12"/>
      <c r="T93518" s="3"/>
      <c r="Y93518" s="3"/>
      <c r="AD93518" s="12"/>
      <c r="AH93518" s="13"/>
    </row>
    <row r="93519" spans="6:34" x14ac:dyDescent="0.25">
      <c r="F93519" s="3"/>
      <c r="P93519" s="12"/>
      <c r="T93519" s="3"/>
      <c r="Y93519" s="3"/>
      <c r="AD93519" s="12"/>
      <c r="AH93519" s="13"/>
    </row>
    <row r="93520" spans="6:34" x14ac:dyDescent="0.25">
      <c r="F93520" s="3"/>
      <c r="P93520" s="12"/>
      <c r="T93520" s="3"/>
      <c r="Y93520" s="3"/>
      <c r="AD93520" s="12"/>
      <c r="AH93520" s="13"/>
    </row>
    <row r="93521" spans="6:34" x14ac:dyDescent="0.25">
      <c r="F93521" s="3"/>
      <c r="P93521" s="12"/>
      <c r="T93521" s="3"/>
      <c r="Y93521" s="3"/>
      <c r="AD93521" s="12"/>
      <c r="AH93521" s="13"/>
    </row>
    <row r="93522" spans="6:34" x14ac:dyDescent="0.25">
      <c r="F93522" s="3"/>
      <c r="P93522" s="12"/>
      <c r="T93522" s="3"/>
      <c r="Y93522" s="3"/>
      <c r="AD93522" s="12"/>
      <c r="AH93522" s="13"/>
    </row>
    <row r="93523" spans="6:34" x14ac:dyDescent="0.25">
      <c r="F93523" s="3"/>
      <c r="P93523" s="12"/>
      <c r="T93523" s="3"/>
      <c r="Y93523" s="3"/>
      <c r="AD93523" s="12"/>
      <c r="AH93523" s="13"/>
    </row>
    <row r="93524" spans="6:34" x14ac:dyDescent="0.25">
      <c r="F93524" s="3"/>
      <c r="P93524" s="12"/>
      <c r="T93524" s="3"/>
      <c r="Y93524" s="3"/>
      <c r="AD93524" s="12"/>
      <c r="AH93524" s="13"/>
    </row>
    <row r="93525" spans="6:34" x14ac:dyDescent="0.25">
      <c r="F93525" s="3"/>
      <c r="P93525" s="12"/>
      <c r="T93525" s="3"/>
      <c r="Y93525" s="3"/>
      <c r="AD93525" s="12"/>
      <c r="AH93525" s="13"/>
    </row>
    <row r="93526" spans="6:34" x14ac:dyDescent="0.25">
      <c r="F93526" s="3"/>
      <c r="P93526" s="12"/>
      <c r="T93526" s="3"/>
      <c r="Y93526" s="3"/>
      <c r="AD93526" s="12"/>
      <c r="AH93526" s="13"/>
    </row>
    <row r="93527" spans="6:34" x14ac:dyDescent="0.25">
      <c r="F93527" s="3"/>
      <c r="P93527" s="12"/>
      <c r="T93527" s="3"/>
      <c r="Y93527" s="3"/>
      <c r="AD93527" s="12"/>
      <c r="AH93527" s="13"/>
    </row>
    <row r="93528" spans="6:34" x14ac:dyDescent="0.25">
      <c r="F93528" s="3"/>
      <c r="P93528" s="12"/>
      <c r="T93528" s="3"/>
      <c r="Y93528" s="3"/>
      <c r="AD93528" s="12"/>
      <c r="AH93528" s="13"/>
    </row>
    <row r="93529" spans="6:34" x14ac:dyDescent="0.25">
      <c r="F93529" s="3"/>
      <c r="P93529" s="12"/>
      <c r="T93529" s="3"/>
      <c r="Y93529" s="3"/>
      <c r="AD93529" s="12"/>
      <c r="AH93529" s="13"/>
    </row>
    <row r="93530" spans="6:34" x14ac:dyDescent="0.25">
      <c r="F93530" s="3"/>
      <c r="P93530" s="12"/>
      <c r="T93530" s="3"/>
      <c r="Y93530" s="3"/>
      <c r="AD93530" s="12"/>
      <c r="AH93530" s="13"/>
    </row>
    <row r="93531" spans="6:34" x14ac:dyDescent="0.25">
      <c r="F93531" s="3"/>
      <c r="P93531" s="12"/>
      <c r="T93531" s="3"/>
      <c r="Y93531" s="3"/>
      <c r="AD93531" s="12"/>
      <c r="AH93531" s="13"/>
    </row>
    <row r="93532" spans="6:34" x14ac:dyDescent="0.25">
      <c r="F93532" s="3"/>
      <c r="P93532" s="12"/>
      <c r="T93532" s="3"/>
      <c r="Y93532" s="3"/>
      <c r="AD93532" s="12"/>
      <c r="AH93532" s="13"/>
    </row>
    <row r="93533" spans="6:34" x14ac:dyDescent="0.25">
      <c r="F93533" s="3"/>
      <c r="P93533" s="12"/>
      <c r="T93533" s="3"/>
      <c r="Y93533" s="3"/>
      <c r="AD93533" s="12"/>
      <c r="AH93533" s="13"/>
    </row>
    <row r="93534" spans="6:34" x14ac:dyDescent="0.25">
      <c r="F93534" s="3"/>
      <c r="P93534" s="12"/>
      <c r="T93534" s="3"/>
      <c r="Y93534" s="3"/>
      <c r="AD93534" s="12"/>
      <c r="AH93534" s="13"/>
    </row>
    <row r="93535" spans="6:34" x14ac:dyDescent="0.25">
      <c r="F93535" s="3"/>
      <c r="P93535" s="12"/>
      <c r="T93535" s="3"/>
      <c r="Y93535" s="3"/>
      <c r="AD93535" s="12"/>
      <c r="AH93535" s="13"/>
    </row>
    <row r="93536" spans="6:34" x14ac:dyDescent="0.25">
      <c r="F93536" s="3"/>
      <c r="P93536" s="12"/>
      <c r="T93536" s="3"/>
      <c r="Y93536" s="3"/>
      <c r="AD93536" s="12"/>
      <c r="AH93536" s="13"/>
    </row>
    <row r="93537" spans="6:34" x14ac:dyDescent="0.25">
      <c r="F93537" s="3"/>
      <c r="P93537" s="12"/>
      <c r="T93537" s="3"/>
      <c r="Y93537" s="3"/>
      <c r="AD93537" s="12"/>
      <c r="AH93537" s="13"/>
    </row>
    <row r="93538" spans="6:34" x14ac:dyDescent="0.25">
      <c r="F93538" s="3"/>
      <c r="P93538" s="12"/>
      <c r="T93538" s="3"/>
      <c r="Y93538" s="3"/>
      <c r="AD93538" s="12"/>
      <c r="AH93538" s="13"/>
    </row>
    <row r="93539" spans="6:34" x14ac:dyDescent="0.25">
      <c r="F93539" s="3"/>
      <c r="P93539" s="12"/>
      <c r="T93539" s="3"/>
      <c r="Y93539" s="3"/>
      <c r="AD93539" s="12"/>
      <c r="AH93539" s="13"/>
    </row>
    <row r="93540" spans="6:34" x14ac:dyDescent="0.25">
      <c r="F93540" s="3"/>
      <c r="P93540" s="12"/>
      <c r="T93540" s="3"/>
      <c r="Y93540" s="3"/>
      <c r="AD93540" s="12"/>
      <c r="AH93540" s="13"/>
    </row>
    <row r="93541" spans="6:34" x14ac:dyDescent="0.25">
      <c r="F93541" s="3"/>
      <c r="P93541" s="12"/>
      <c r="T93541" s="3"/>
      <c r="Y93541" s="3"/>
      <c r="AD93541" s="12"/>
      <c r="AH93541" s="13"/>
    </row>
    <row r="93542" spans="6:34" x14ac:dyDescent="0.25">
      <c r="F93542" s="3"/>
      <c r="P93542" s="12"/>
      <c r="T93542" s="3"/>
      <c r="Y93542" s="3"/>
      <c r="AD93542" s="12"/>
      <c r="AH93542" s="13"/>
    </row>
    <row r="93543" spans="6:34" x14ac:dyDescent="0.25">
      <c r="F93543" s="3"/>
      <c r="P93543" s="12"/>
      <c r="T93543" s="3"/>
      <c r="Y93543" s="3"/>
      <c r="AD93543" s="12"/>
      <c r="AH93543" s="13"/>
    </row>
    <row r="93544" spans="6:34" x14ac:dyDescent="0.25">
      <c r="F93544" s="3"/>
      <c r="P93544" s="12"/>
      <c r="T93544" s="3"/>
      <c r="Y93544" s="3"/>
      <c r="AD93544" s="12"/>
      <c r="AH93544" s="13"/>
    </row>
    <row r="93545" spans="6:34" x14ac:dyDescent="0.25">
      <c r="F93545" s="3"/>
      <c r="P93545" s="12"/>
      <c r="T93545" s="3"/>
      <c r="Y93545" s="3"/>
      <c r="AD93545" s="12"/>
      <c r="AH93545" s="13"/>
    </row>
    <row r="93546" spans="6:34" x14ac:dyDescent="0.25">
      <c r="F93546" s="3"/>
      <c r="P93546" s="12"/>
      <c r="T93546" s="3"/>
      <c r="Y93546" s="3"/>
      <c r="AD93546" s="12"/>
      <c r="AH93546" s="13"/>
    </row>
    <row r="93547" spans="6:34" x14ac:dyDescent="0.25">
      <c r="F93547" s="3"/>
      <c r="P93547" s="12"/>
      <c r="T93547" s="3"/>
      <c r="Y93547" s="3"/>
      <c r="AD93547" s="12"/>
      <c r="AH93547" s="13"/>
    </row>
    <row r="93548" spans="6:34" x14ac:dyDescent="0.25">
      <c r="F93548" s="3"/>
      <c r="P93548" s="12"/>
      <c r="T93548" s="3"/>
      <c r="Y93548" s="3"/>
      <c r="AD93548" s="12"/>
      <c r="AH93548" s="13"/>
    </row>
    <row r="93549" spans="6:34" x14ac:dyDescent="0.25">
      <c r="F93549" s="3"/>
      <c r="P93549" s="12"/>
      <c r="T93549" s="3"/>
      <c r="Y93549" s="3"/>
      <c r="AD93549" s="12"/>
      <c r="AH93549" s="13"/>
    </row>
    <row r="93550" spans="6:34" x14ac:dyDescent="0.25">
      <c r="F93550" s="3"/>
      <c r="P93550" s="12"/>
      <c r="T93550" s="3"/>
      <c r="Y93550" s="3"/>
      <c r="AD93550" s="12"/>
      <c r="AH93550" s="13"/>
    </row>
    <row r="93551" spans="6:34" x14ac:dyDescent="0.25">
      <c r="F93551" s="3"/>
      <c r="P93551" s="12"/>
      <c r="T93551" s="3"/>
      <c r="Y93551" s="3"/>
      <c r="AD93551" s="12"/>
      <c r="AH93551" s="13"/>
    </row>
    <row r="93552" spans="6:34" x14ac:dyDescent="0.25">
      <c r="F93552" s="3"/>
      <c r="P93552" s="12"/>
      <c r="T93552" s="3"/>
      <c r="Y93552" s="3"/>
      <c r="AD93552" s="12"/>
      <c r="AH93552" s="13"/>
    </row>
    <row r="93553" spans="6:34" x14ac:dyDescent="0.25">
      <c r="F93553" s="3"/>
      <c r="P93553" s="12"/>
      <c r="T93553" s="3"/>
      <c r="Y93553" s="3"/>
      <c r="AD93553" s="12"/>
      <c r="AH93553" s="13"/>
    </row>
    <row r="93554" spans="6:34" x14ac:dyDescent="0.25">
      <c r="F93554" s="3"/>
      <c r="P93554" s="12"/>
      <c r="T93554" s="3"/>
      <c r="Y93554" s="3"/>
      <c r="AD93554" s="12"/>
      <c r="AH93554" s="13"/>
    </row>
    <row r="93555" spans="6:34" x14ac:dyDescent="0.25">
      <c r="F93555" s="3"/>
      <c r="P93555" s="12"/>
      <c r="T93555" s="3"/>
      <c r="Y93555" s="3"/>
      <c r="AD93555" s="12"/>
      <c r="AH93555" s="13"/>
    </row>
    <row r="93556" spans="6:34" x14ac:dyDescent="0.25">
      <c r="F93556" s="3"/>
      <c r="P93556" s="12"/>
      <c r="T93556" s="3"/>
      <c r="Y93556" s="3"/>
      <c r="AD93556" s="12"/>
      <c r="AH93556" s="13"/>
    </row>
    <row r="93557" spans="6:34" x14ac:dyDescent="0.25">
      <c r="F93557" s="3"/>
      <c r="P93557" s="12"/>
      <c r="T93557" s="3"/>
      <c r="Y93557" s="3"/>
      <c r="AD93557" s="12"/>
      <c r="AH93557" s="13"/>
    </row>
    <row r="93558" spans="6:34" x14ac:dyDescent="0.25">
      <c r="F93558" s="3"/>
      <c r="P93558" s="12"/>
      <c r="T93558" s="3"/>
      <c r="Y93558" s="3"/>
      <c r="AD93558" s="12"/>
      <c r="AH93558" s="13"/>
    </row>
    <row r="93559" spans="6:34" x14ac:dyDescent="0.25">
      <c r="F93559" s="3"/>
      <c r="P93559" s="12"/>
      <c r="T93559" s="3"/>
      <c r="Y93559" s="3"/>
      <c r="AD93559" s="12"/>
      <c r="AH93559" s="13"/>
    </row>
    <row r="93560" spans="6:34" x14ac:dyDescent="0.25">
      <c r="F93560" s="3"/>
      <c r="P93560" s="12"/>
      <c r="T93560" s="3"/>
      <c r="Y93560" s="3"/>
      <c r="AD93560" s="12"/>
      <c r="AH93560" s="13"/>
    </row>
    <row r="93561" spans="6:34" x14ac:dyDescent="0.25">
      <c r="F93561" s="3"/>
      <c r="P93561" s="12"/>
      <c r="T93561" s="3"/>
      <c r="Y93561" s="3"/>
      <c r="AD93561" s="12"/>
      <c r="AH93561" s="13"/>
    </row>
    <row r="93562" spans="6:34" x14ac:dyDescent="0.25">
      <c r="F93562" s="3"/>
      <c r="P93562" s="12"/>
      <c r="T93562" s="3"/>
      <c r="Y93562" s="3"/>
      <c r="AD93562" s="12"/>
      <c r="AH93562" s="13"/>
    </row>
    <row r="93563" spans="6:34" x14ac:dyDescent="0.25">
      <c r="F93563" s="3"/>
      <c r="P93563" s="12"/>
      <c r="T93563" s="3"/>
      <c r="Y93563" s="3"/>
      <c r="AD93563" s="12"/>
      <c r="AH93563" s="13"/>
    </row>
    <row r="93564" spans="6:34" x14ac:dyDescent="0.25">
      <c r="F93564" s="3"/>
      <c r="P93564" s="12"/>
      <c r="T93564" s="3"/>
      <c r="Y93564" s="3"/>
      <c r="AD93564" s="12"/>
      <c r="AH93564" s="13"/>
    </row>
    <row r="93565" spans="6:34" x14ac:dyDescent="0.25">
      <c r="F93565" s="3"/>
      <c r="P93565" s="12"/>
      <c r="T93565" s="3"/>
      <c r="Y93565" s="3"/>
      <c r="AD93565" s="12"/>
      <c r="AH93565" s="13"/>
    </row>
    <row r="93566" spans="6:34" x14ac:dyDescent="0.25">
      <c r="F93566" s="3"/>
      <c r="P93566" s="12"/>
      <c r="T93566" s="3"/>
      <c r="Y93566" s="3"/>
      <c r="AD93566" s="12"/>
      <c r="AH93566" s="13"/>
    </row>
    <row r="93567" spans="6:34" x14ac:dyDescent="0.25">
      <c r="F93567" s="3"/>
      <c r="P93567" s="12"/>
      <c r="T93567" s="3"/>
      <c r="Y93567" s="3"/>
      <c r="AD93567" s="12"/>
      <c r="AH93567" s="13"/>
    </row>
    <row r="93568" spans="6:34" x14ac:dyDescent="0.25">
      <c r="F93568" s="3"/>
      <c r="P93568" s="12"/>
      <c r="T93568" s="3"/>
      <c r="Y93568" s="3"/>
      <c r="AD93568" s="12"/>
      <c r="AH93568" s="13"/>
    </row>
    <row r="93569" spans="6:34" x14ac:dyDescent="0.25">
      <c r="F93569" s="3"/>
      <c r="P93569" s="12"/>
      <c r="T93569" s="3"/>
      <c r="Y93569" s="3"/>
      <c r="AD93569" s="12"/>
      <c r="AH93569" s="13"/>
    </row>
    <row r="93570" spans="6:34" x14ac:dyDescent="0.25">
      <c r="F93570" s="3"/>
      <c r="P93570" s="12"/>
      <c r="T93570" s="3"/>
      <c r="Y93570" s="3"/>
      <c r="AD93570" s="12"/>
      <c r="AH93570" s="13"/>
    </row>
    <row r="93571" spans="6:34" x14ac:dyDescent="0.25">
      <c r="F93571" s="3"/>
      <c r="P93571" s="12"/>
      <c r="T93571" s="3"/>
      <c r="Y93571" s="3"/>
      <c r="AD93571" s="12"/>
      <c r="AH93571" s="13"/>
    </row>
    <row r="93572" spans="6:34" x14ac:dyDescent="0.25">
      <c r="F93572" s="3"/>
      <c r="P93572" s="12"/>
      <c r="T93572" s="3"/>
      <c r="Y93572" s="3"/>
      <c r="AD93572" s="12"/>
      <c r="AH93572" s="13"/>
    </row>
    <row r="93573" spans="6:34" x14ac:dyDescent="0.25">
      <c r="F93573" s="3"/>
      <c r="P93573" s="12"/>
      <c r="T93573" s="3"/>
      <c r="Y93573" s="3"/>
      <c r="AD93573" s="12"/>
      <c r="AH93573" s="13"/>
    </row>
    <row r="93574" spans="6:34" x14ac:dyDescent="0.25">
      <c r="F93574" s="3"/>
      <c r="P93574" s="12"/>
      <c r="T93574" s="3"/>
      <c r="Y93574" s="3"/>
      <c r="AD93574" s="12"/>
      <c r="AH93574" s="13"/>
    </row>
    <row r="93575" spans="6:34" x14ac:dyDescent="0.25">
      <c r="F93575" s="3"/>
      <c r="P93575" s="12"/>
      <c r="T93575" s="3"/>
      <c r="Y93575" s="3"/>
      <c r="AD93575" s="12"/>
      <c r="AH93575" s="13"/>
    </row>
    <row r="93576" spans="6:34" x14ac:dyDescent="0.25">
      <c r="F93576" s="3"/>
      <c r="P93576" s="12"/>
      <c r="T93576" s="3"/>
      <c r="Y93576" s="3"/>
      <c r="AD93576" s="12"/>
      <c r="AH93576" s="13"/>
    </row>
    <row r="93577" spans="6:34" x14ac:dyDescent="0.25">
      <c r="F93577" s="3"/>
      <c r="P93577" s="12"/>
      <c r="T93577" s="3"/>
      <c r="Y93577" s="3"/>
      <c r="AD93577" s="12"/>
      <c r="AH93577" s="13"/>
    </row>
    <row r="93578" spans="6:34" x14ac:dyDescent="0.25">
      <c r="F93578" s="3"/>
      <c r="P93578" s="12"/>
      <c r="T93578" s="3"/>
      <c r="Y93578" s="3"/>
      <c r="AD93578" s="12"/>
      <c r="AH93578" s="13"/>
    </row>
    <row r="93579" spans="6:34" x14ac:dyDescent="0.25">
      <c r="F93579" s="3"/>
      <c r="P93579" s="12"/>
      <c r="T93579" s="3"/>
      <c r="Y93579" s="3"/>
      <c r="AD93579" s="12"/>
      <c r="AH93579" s="13"/>
    </row>
    <row r="93580" spans="6:34" x14ac:dyDescent="0.25">
      <c r="F93580" s="3"/>
      <c r="P93580" s="12"/>
      <c r="T93580" s="3"/>
      <c r="Y93580" s="3"/>
      <c r="AD93580" s="12"/>
      <c r="AH93580" s="13"/>
    </row>
    <row r="93581" spans="6:34" x14ac:dyDescent="0.25">
      <c r="F93581" s="3"/>
      <c r="P93581" s="12"/>
      <c r="T93581" s="3"/>
      <c r="Y93581" s="3"/>
      <c r="AD93581" s="12"/>
      <c r="AH93581" s="13"/>
    </row>
    <row r="93582" spans="6:34" x14ac:dyDescent="0.25">
      <c r="F93582" s="3"/>
      <c r="P93582" s="12"/>
      <c r="T93582" s="3"/>
      <c r="Y93582" s="3"/>
      <c r="AD93582" s="12"/>
      <c r="AH93582" s="13"/>
    </row>
    <row r="93583" spans="6:34" x14ac:dyDescent="0.25">
      <c r="F93583" s="3"/>
      <c r="P93583" s="12"/>
      <c r="T93583" s="3"/>
      <c r="Y93583" s="3"/>
      <c r="AD93583" s="12"/>
      <c r="AH93583" s="13"/>
    </row>
    <row r="93584" spans="6:34" x14ac:dyDescent="0.25">
      <c r="F93584" s="3"/>
      <c r="P93584" s="12"/>
      <c r="T93584" s="3"/>
      <c r="Y93584" s="3"/>
      <c r="AD93584" s="12"/>
      <c r="AH93584" s="13"/>
    </row>
    <row r="93585" spans="6:34" x14ac:dyDescent="0.25">
      <c r="F93585" s="3"/>
      <c r="P93585" s="12"/>
      <c r="T93585" s="3"/>
      <c r="Y93585" s="3"/>
      <c r="AD93585" s="12"/>
      <c r="AH93585" s="13"/>
    </row>
    <row r="93586" spans="6:34" x14ac:dyDescent="0.25">
      <c r="F93586" s="3"/>
      <c r="P93586" s="12"/>
      <c r="T93586" s="3"/>
      <c r="Y93586" s="3"/>
      <c r="AD93586" s="12"/>
      <c r="AH93586" s="13"/>
    </row>
    <row r="93587" spans="6:34" x14ac:dyDescent="0.25">
      <c r="F93587" s="3"/>
      <c r="P93587" s="12"/>
      <c r="T93587" s="3"/>
      <c r="Y93587" s="3"/>
      <c r="AD93587" s="12"/>
      <c r="AH93587" s="13"/>
    </row>
    <row r="93588" spans="6:34" x14ac:dyDescent="0.25">
      <c r="F93588" s="3"/>
      <c r="P93588" s="12"/>
      <c r="T93588" s="3"/>
      <c r="Y93588" s="3"/>
      <c r="AD93588" s="12"/>
      <c r="AH93588" s="13"/>
    </row>
    <row r="93589" spans="6:34" x14ac:dyDescent="0.25">
      <c r="F93589" s="3"/>
      <c r="P93589" s="12"/>
      <c r="T93589" s="3"/>
      <c r="Y93589" s="3"/>
      <c r="AD93589" s="12"/>
      <c r="AH93589" s="13"/>
    </row>
    <row r="93590" spans="6:34" x14ac:dyDescent="0.25">
      <c r="F93590" s="3"/>
      <c r="P93590" s="12"/>
      <c r="T93590" s="3"/>
      <c r="Y93590" s="3"/>
      <c r="AD93590" s="12"/>
      <c r="AH93590" s="13"/>
    </row>
    <row r="93591" spans="6:34" x14ac:dyDescent="0.25">
      <c r="F93591" s="3"/>
      <c r="P93591" s="12"/>
      <c r="T93591" s="3"/>
      <c r="Y93591" s="3"/>
      <c r="AD93591" s="12"/>
      <c r="AH93591" s="13"/>
    </row>
    <row r="93592" spans="6:34" x14ac:dyDescent="0.25">
      <c r="F93592" s="3"/>
      <c r="P93592" s="12"/>
      <c r="T93592" s="3"/>
      <c r="Y93592" s="3"/>
      <c r="AD93592" s="12"/>
      <c r="AH93592" s="13"/>
    </row>
    <row r="93593" spans="6:34" x14ac:dyDescent="0.25">
      <c r="F93593" s="3"/>
      <c r="P93593" s="12"/>
      <c r="T93593" s="3"/>
      <c r="Y93593" s="3"/>
      <c r="AD93593" s="12"/>
      <c r="AH93593" s="13"/>
    </row>
    <row r="93594" spans="6:34" x14ac:dyDescent="0.25">
      <c r="F93594" s="3"/>
      <c r="P93594" s="12"/>
      <c r="T93594" s="3"/>
      <c r="Y93594" s="3"/>
      <c r="AD93594" s="12"/>
      <c r="AH93594" s="13"/>
    </row>
    <row r="93595" spans="6:34" x14ac:dyDescent="0.25">
      <c r="F93595" s="3"/>
      <c r="P93595" s="12"/>
      <c r="T93595" s="3"/>
      <c r="Y93595" s="3"/>
      <c r="AD93595" s="12"/>
      <c r="AH93595" s="13"/>
    </row>
    <row r="93596" spans="6:34" x14ac:dyDescent="0.25">
      <c r="F93596" s="3"/>
      <c r="P93596" s="12"/>
      <c r="T93596" s="3"/>
      <c r="Y93596" s="3"/>
      <c r="AD93596" s="12"/>
      <c r="AH93596" s="13"/>
    </row>
    <row r="93597" spans="6:34" x14ac:dyDescent="0.25">
      <c r="F93597" s="3"/>
      <c r="P93597" s="12"/>
      <c r="T93597" s="3"/>
      <c r="Y93597" s="3"/>
      <c r="AD93597" s="12"/>
      <c r="AH93597" s="13"/>
    </row>
    <row r="93598" spans="6:34" x14ac:dyDescent="0.25">
      <c r="F93598" s="3"/>
      <c r="P93598" s="12"/>
      <c r="T93598" s="3"/>
      <c r="Y93598" s="3"/>
      <c r="AD93598" s="12"/>
      <c r="AH93598" s="13"/>
    </row>
    <row r="93599" spans="6:34" x14ac:dyDescent="0.25">
      <c r="F93599" s="3"/>
      <c r="P93599" s="12"/>
      <c r="T93599" s="3"/>
      <c r="Y93599" s="3"/>
      <c r="AD93599" s="12"/>
      <c r="AH93599" s="13"/>
    </row>
    <row r="93600" spans="6:34" x14ac:dyDescent="0.25">
      <c r="F93600" s="3"/>
      <c r="P93600" s="12"/>
      <c r="T93600" s="3"/>
      <c r="Y93600" s="3"/>
      <c r="AD93600" s="12"/>
      <c r="AH93600" s="13"/>
    </row>
    <row r="93601" spans="6:34" x14ac:dyDescent="0.25">
      <c r="F93601" s="3"/>
      <c r="P93601" s="12"/>
      <c r="T93601" s="3"/>
      <c r="Y93601" s="3"/>
      <c r="AD93601" s="12"/>
      <c r="AH93601" s="13"/>
    </row>
    <row r="93602" spans="6:34" x14ac:dyDescent="0.25">
      <c r="F93602" s="3"/>
      <c r="P93602" s="12"/>
      <c r="T93602" s="3"/>
      <c r="Y93602" s="3"/>
      <c r="AD93602" s="12"/>
      <c r="AH93602" s="13"/>
    </row>
    <row r="93603" spans="6:34" x14ac:dyDescent="0.25">
      <c r="F93603" s="3"/>
      <c r="P93603" s="12"/>
      <c r="T93603" s="3"/>
      <c r="Y93603" s="3"/>
      <c r="AD93603" s="12"/>
      <c r="AH93603" s="13"/>
    </row>
    <row r="93604" spans="6:34" x14ac:dyDescent="0.25">
      <c r="F93604" s="3"/>
      <c r="P93604" s="12"/>
      <c r="T93604" s="3"/>
      <c r="Y93604" s="3"/>
      <c r="AD93604" s="12"/>
      <c r="AH93604" s="13"/>
    </row>
    <row r="93605" spans="6:34" x14ac:dyDescent="0.25">
      <c r="F93605" s="3"/>
      <c r="P93605" s="12"/>
      <c r="T93605" s="3"/>
      <c r="Y93605" s="3"/>
      <c r="AD93605" s="12"/>
      <c r="AH93605" s="13"/>
    </row>
    <row r="93606" spans="6:34" x14ac:dyDescent="0.25">
      <c r="F93606" s="3"/>
      <c r="P93606" s="12"/>
      <c r="T93606" s="3"/>
      <c r="Y93606" s="3"/>
      <c r="AD93606" s="12"/>
      <c r="AH93606" s="13"/>
    </row>
    <row r="93607" spans="6:34" x14ac:dyDescent="0.25">
      <c r="F93607" s="3"/>
      <c r="P93607" s="12"/>
      <c r="T93607" s="3"/>
      <c r="Y93607" s="3"/>
      <c r="AD93607" s="12"/>
      <c r="AH93607" s="13"/>
    </row>
    <row r="93608" spans="6:34" x14ac:dyDescent="0.25">
      <c r="F93608" s="3"/>
      <c r="P93608" s="12"/>
      <c r="T93608" s="3"/>
      <c r="Y93608" s="3"/>
      <c r="AD93608" s="12"/>
      <c r="AH93608" s="13"/>
    </row>
    <row r="93609" spans="6:34" x14ac:dyDescent="0.25">
      <c r="F93609" s="3"/>
      <c r="P93609" s="12"/>
      <c r="T93609" s="3"/>
      <c r="Y93609" s="3"/>
      <c r="AD93609" s="12"/>
      <c r="AH93609" s="13"/>
    </row>
    <row r="93610" spans="6:34" x14ac:dyDescent="0.25">
      <c r="F93610" s="3"/>
      <c r="P93610" s="12"/>
      <c r="T93610" s="3"/>
      <c r="Y93610" s="3"/>
      <c r="AD93610" s="12"/>
      <c r="AH93610" s="13"/>
    </row>
    <row r="93611" spans="6:34" x14ac:dyDescent="0.25">
      <c r="F93611" s="3"/>
      <c r="P93611" s="12"/>
      <c r="T93611" s="3"/>
      <c r="Y93611" s="3"/>
      <c r="AD93611" s="12"/>
      <c r="AH93611" s="13"/>
    </row>
    <row r="93612" spans="6:34" x14ac:dyDescent="0.25">
      <c r="F93612" s="3"/>
      <c r="P93612" s="12"/>
      <c r="T93612" s="3"/>
      <c r="Y93612" s="3"/>
      <c r="AD93612" s="12"/>
      <c r="AH93612" s="13"/>
    </row>
    <row r="93613" spans="6:34" x14ac:dyDescent="0.25">
      <c r="F93613" s="3"/>
      <c r="P93613" s="12"/>
      <c r="T93613" s="3"/>
      <c r="Y93613" s="3"/>
      <c r="AD93613" s="12"/>
      <c r="AH93613" s="13"/>
    </row>
    <row r="93614" spans="6:34" x14ac:dyDescent="0.25">
      <c r="F93614" s="3"/>
      <c r="P93614" s="12"/>
      <c r="T93614" s="3"/>
      <c r="Y93614" s="3"/>
      <c r="AD93614" s="12"/>
      <c r="AH93614" s="13"/>
    </row>
    <row r="93615" spans="6:34" x14ac:dyDescent="0.25">
      <c r="F93615" s="3"/>
      <c r="P93615" s="12"/>
      <c r="T93615" s="3"/>
      <c r="Y93615" s="3"/>
      <c r="AD93615" s="12"/>
      <c r="AH93615" s="13"/>
    </row>
    <row r="93616" spans="6:34" x14ac:dyDescent="0.25">
      <c r="F93616" s="3"/>
      <c r="P93616" s="12"/>
      <c r="T93616" s="3"/>
      <c r="Y93616" s="3"/>
      <c r="AD93616" s="12"/>
      <c r="AH93616" s="13"/>
    </row>
    <row r="93617" spans="6:34" x14ac:dyDescent="0.25">
      <c r="F93617" s="3"/>
      <c r="P93617" s="12"/>
      <c r="T93617" s="3"/>
      <c r="Y93617" s="3"/>
      <c r="AD93617" s="12"/>
      <c r="AH93617" s="13"/>
    </row>
    <row r="93618" spans="6:34" x14ac:dyDescent="0.25">
      <c r="F93618" s="3"/>
      <c r="P93618" s="12"/>
      <c r="T93618" s="3"/>
      <c r="Y93618" s="3"/>
      <c r="AD93618" s="12"/>
      <c r="AH93618" s="13"/>
    </row>
    <row r="93619" spans="6:34" x14ac:dyDescent="0.25">
      <c r="F93619" s="3"/>
      <c r="P93619" s="12"/>
      <c r="T93619" s="3"/>
      <c r="Y93619" s="3"/>
      <c r="AD93619" s="12"/>
      <c r="AH93619" s="13"/>
    </row>
    <row r="93620" spans="6:34" x14ac:dyDescent="0.25">
      <c r="F93620" s="3"/>
      <c r="P93620" s="12"/>
      <c r="T93620" s="3"/>
      <c r="Y93620" s="3"/>
      <c r="AD93620" s="12"/>
      <c r="AH93620" s="13"/>
    </row>
    <row r="93621" spans="6:34" x14ac:dyDescent="0.25">
      <c r="F93621" s="3"/>
      <c r="P93621" s="12"/>
      <c r="T93621" s="3"/>
      <c r="Y93621" s="3"/>
      <c r="AD93621" s="12"/>
      <c r="AH93621" s="13"/>
    </row>
    <row r="93622" spans="6:34" x14ac:dyDescent="0.25">
      <c r="F93622" s="3"/>
      <c r="P93622" s="12"/>
      <c r="T93622" s="3"/>
      <c r="Y93622" s="3"/>
      <c r="AD93622" s="12"/>
      <c r="AH93622" s="13"/>
    </row>
    <row r="93623" spans="6:34" x14ac:dyDescent="0.25">
      <c r="F93623" s="3"/>
      <c r="P93623" s="12"/>
      <c r="T93623" s="3"/>
      <c r="Y93623" s="3"/>
      <c r="AD93623" s="12"/>
      <c r="AH93623" s="13"/>
    </row>
    <row r="93624" spans="6:34" x14ac:dyDescent="0.25">
      <c r="F93624" s="3"/>
      <c r="P93624" s="12"/>
      <c r="T93624" s="3"/>
      <c r="Y93624" s="3"/>
      <c r="AD93624" s="12"/>
      <c r="AH93624" s="13"/>
    </row>
    <row r="93625" spans="6:34" x14ac:dyDescent="0.25">
      <c r="F93625" s="3"/>
      <c r="P93625" s="12"/>
      <c r="T93625" s="3"/>
      <c r="Y93625" s="3"/>
      <c r="AD93625" s="12"/>
      <c r="AH93625" s="13"/>
    </row>
    <row r="93626" spans="6:34" x14ac:dyDescent="0.25">
      <c r="F93626" s="3"/>
      <c r="P93626" s="12"/>
      <c r="T93626" s="3"/>
      <c r="Y93626" s="3"/>
      <c r="AD93626" s="12"/>
      <c r="AH93626" s="13"/>
    </row>
    <row r="93627" spans="6:34" x14ac:dyDescent="0.25">
      <c r="F93627" s="3"/>
      <c r="P93627" s="12"/>
      <c r="T93627" s="3"/>
      <c r="Y93627" s="3"/>
      <c r="AD93627" s="12"/>
      <c r="AH93627" s="13"/>
    </row>
    <row r="93628" spans="6:34" x14ac:dyDescent="0.25">
      <c r="F93628" s="3"/>
      <c r="P93628" s="12"/>
      <c r="T93628" s="3"/>
      <c r="Y93628" s="3"/>
      <c r="AD93628" s="12"/>
      <c r="AH93628" s="13"/>
    </row>
    <row r="93629" spans="6:34" x14ac:dyDescent="0.25">
      <c r="F93629" s="3"/>
      <c r="P93629" s="12"/>
      <c r="T93629" s="3"/>
      <c r="Y93629" s="3"/>
      <c r="AD93629" s="12"/>
      <c r="AH93629" s="13"/>
    </row>
    <row r="93630" spans="6:34" x14ac:dyDescent="0.25">
      <c r="F93630" s="3"/>
      <c r="P93630" s="12"/>
      <c r="T93630" s="3"/>
      <c r="Y93630" s="3"/>
      <c r="AD93630" s="12"/>
      <c r="AH93630" s="13"/>
    </row>
    <row r="93631" spans="6:34" x14ac:dyDescent="0.25">
      <c r="F93631" s="3"/>
      <c r="P93631" s="12"/>
      <c r="T93631" s="3"/>
      <c r="Y93631" s="3"/>
      <c r="AD93631" s="12"/>
      <c r="AH93631" s="13"/>
    </row>
    <row r="93632" spans="6:34" x14ac:dyDescent="0.25">
      <c r="F93632" s="3"/>
      <c r="P93632" s="12"/>
      <c r="T93632" s="3"/>
      <c r="Y93632" s="3"/>
      <c r="AD93632" s="12"/>
      <c r="AH93632" s="13"/>
    </row>
    <row r="93633" spans="6:34" x14ac:dyDescent="0.25">
      <c r="F93633" s="3"/>
      <c r="P93633" s="12"/>
      <c r="T93633" s="3"/>
      <c r="Y93633" s="3"/>
      <c r="AD93633" s="12"/>
      <c r="AH93633" s="13"/>
    </row>
    <row r="93634" spans="6:34" x14ac:dyDescent="0.25">
      <c r="F93634" s="3"/>
      <c r="P93634" s="12"/>
      <c r="T93634" s="3"/>
      <c r="Y93634" s="3"/>
      <c r="AD93634" s="12"/>
      <c r="AH93634" s="13"/>
    </row>
    <row r="93635" spans="6:34" x14ac:dyDescent="0.25">
      <c r="F93635" s="3"/>
      <c r="P93635" s="12"/>
      <c r="T93635" s="3"/>
      <c r="Y93635" s="3"/>
      <c r="AD93635" s="12"/>
      <c r="AH93635" s="13"/>
    </row>
    <row r="93636" spans="6:34" x14ac:dyDescent="0.25">
      <c r="F93636" s="3"/>
      <c r="P93636" s="12"/>
      <c r="T93636" s="3"/>
      <c r="Y93636" s="3"/>
      <c r="AD93636" s="12"/>
      <c r="AH93636" s="13"/>
    </row>
    <row r="93637" spans="6:34" x14ac:dyDescent="0.25">
      <c r="F93637" s="3"/>
      <c r="P93637" s="12"/>
      <c r="T93637" s="3"/>
      <c r="Y93637" s="3"/>
      <c r="AD93637" s="12"/>
      <c r="AH93637" s="13"/>
    </row>
    <row r="93638" spans="6:34" x14ac:dyDescent="0.25">
      <c r="F93638" s="3"/>
      <c r="P93638" s="12"/>
      <c r="T93638" s="3"/>
      <c r="Y93638" s="3"/>
      <c r="AD93638" s="12"/>
      <c r="AH93638" s="13"/>
    </row>
    <row r="93639" spans="6:34" x14ac:dyDescent="0.25">
      <c r="F93639" s="3"/>
      <c r="P93639" s="12"/>
      <c r="T93639" s="3"/>
      <c r="Y93639" s="3"/>
      <c r="AD93639" s="12"/>
      <c r="AH93639" s="13"/>
    </row>
    <row r="93640" spans="6:34" x14ac:dyDescent="0.25">
      <c r="F93640" s="3"/>
      <c r="P93640" s="12"/>
      <c r="T93640" s="3"/>
      <c r="Y93640" s="3"/>
      <c r="AD93640" s="12"/>
      <c r="AH93640" s="13"/>
    </row>
    <row r="93641" spans="6:34" x14ac:dyDescent="0.25">
      <c r="F93641" s="3"/>
      <c r="P93641" s="12"/>
      <c r="T93641" s="3"/>
      <c r="Y93641" s="3"/>
      <c r="AD93641" s="12"/>
      <c r="AH93641" s="13"/>
    </row>
    <row r="93642" spans="6:34" x14ac:dyDescent="0.25">
      <c r="F93642" s="3"/>
      <c r="P93642" s="12"/>
      <c r="T93642" s="3"/>
      <c r="Y93642" s="3"/>
      <c r="AD93642" s="12"/>
      <c r="AH93642" s="13"/>
    </row>
    <row r="93643" spans="6:34" x14ac:dyDescent="0.25">
      <c r="F93643" s="3"/>
      <c r="P93643" s="12"/>
      <c r="T93643" s="3"/>
      <c r="Y93643" s="3"/>
      <c r="AD93643" s="12"/>
      <c r="AH93643" s="13"/>
    </row>
    <row r="93644" spans="6:34" x14ac:dyDescent="0.25">
      <c r="F93644" s="3"/>
      <c r="P93644" s="12"/>
      <c r="T93644" s="3"/>
      <c r="Y93644" s="3"/>
      <c r="AD93644" s="12"/>
      <c r="AH93644" s="13"/>
    </row>
    <row r="93645" spans="6:34" x14ac:dyDescent="0.25">
      <c r="F93645" s="3"/>
      <c r="P93645" s="12"/>
      <c r="T93645" s="3"/>
      <c r="Y93645" s="3"/>
      <c r="AD93645" s="12"/>
      <c r="AH93645" s="13"/>
    </row>
    <row r="93646" spans="6:34" x14ac:dyDescent="0.25">
      <c r="F93646" s="3"/>
      <c r="P93646" s="12"/>
      <c r="T93646" s="3"/>
      <c r="Y93646" s="3"/>
      <c r="AD93646" s="12"/>
      <c r="AH93646" s="13"/>
    </row>
    <row r="93647" spans="6:34" x14ac:dyDescent="0.25">
      <c r="F93647" s="3"/>
      <c r="P93647" s="12"/>
      <c r="T93647" s="3"/>
      <c r="Y93647" s="3"/>
      <c r="AD93647" s="12"/>
      <c r="AH93647" s="13"/>
    </row>
    <row r="93648" spans="6:34" x14ac:dyDescent="0.25">
      <c r="F93648" s="3"/>
      <c r="P93648" s="12"/>
      <c r="T93648" s="3"/>
      <c r="Y93648" s="3"/>
      <c r="AD93648" s="12"/>
      <c r="AH93648" s="13"/>
    </row>
    <row r="93649" spans="6:34" x14ac:dyDescent="0.25">
      <c r="F93649" s="3"/>
      <c r="P93649" s="12"/>
      <c r="T93649" s="3"/>
      <c r="Y93649" s="3"/>
      <c r="AD93649" s="12"/>
      <c r="AH93649" s="13"/>
    </row>
    <row r="93650" spans="6:34" x14ac:dyDescent="0.25">
      <c r="F93650" s="3"/>
      <c r="P93650" s="12"/>
      <c r="T93650" s="3"/>
      <c r="Y93650" s="3"/>
      <c r="AD93650" s="12"/>
      <c r="AH93650" s="13"/>
    </row>
    <row r="93651" spans="6:34" x14ac:dyDescent="0.25">
      <c r="F93651" s="3"/>
      <c r="P93651" s="12"/>
      <c r="T93651" s="3"/>
      <c r="Y93651" s="3"/>
      <c r="AD93651" s="12"/>
      <c r="AH93651" s="13"/>
    </row>
    <row r="93652" spans="6:34" x14ac:dyDescent="0.25">
      <c r="F93652" s="3"/>
      <c r="P93652" s="12"/>
      <c r="T93652" s="3"/>
      <c r="Y93652" s="3"/>
      <c r="AD93652" s="12"/>
      <c r="AH93652" s="13"/>
    </row>
    <row r="93653" spans="6:34" x14ac:dyDescent="0.25">
      <c r="F93653" s="3"/>
      <c r="P93653" s="12"/>
      <c r="T93653" s="3"/>
      <c r="Y93653" s="3"/>
      <c r="AD93653" s="12"/>
      <c r="AH93653" s="13"/>
    </row>
    <row r="93654" spans="6:34" x14ac:dyDescent="0.25">
      <c r="F93654" s="3"/>
      <c r="P93654" s="12"/>
      <c r="T93654" s="3"/>
      <c r="Y93654" s="3"/>
      <c r="AD93654" s="12"/>
      <c r="AH93654" s="13"/>
    </row>
    <row r="93655" spans="6:34" x14ac:dyDescent="0.25">
      <c r="F93655" s="3"/>
      <c r="P93655" s="12"/>
      <c r="T93655" s="3"/>
      <c r="Y93655" s="3"/>
      <c r="AD93655" s="12"/>
      <c r="AH93655" s="13"/>
    </row>
    <row r="93656" spans="6:34" x14ac:dyDescent="0.25">
      <c r="F93656" s="3"/>
      <c r="P93656" s="12"/>
      <c r="T93656" s="3"/>
      <c r="Y93656" s="3"/>
      <c r="AD93656" s="12"/>
      <c r="AH93656" s="13"/>
    </row>
    <row r="93657" spans="6:34" x14ac:dyDescent="0.25">
      <c r="F93657" s="3"/>
      <c r="P93657" s="12"/>
      <c r="T93657" s="3"/>
      <c r="Y93657" s="3"/>
      <c r="AD93657" s="12"/>
      <c r="AH93657" s="13"/>
    </row>
    <row r="93658" spans="6:34" x14ac:dyDescent="0.25">
      <c r="F93658" s="3"/>
      <c r="P93658" s="12"/>
      <c r="T93658" s="3"/>
      <c r="Y93658" s="3"/>
      <c r="AD93658" s="12"/>
      <c r="AH93658" s="13"/>
    </row>
    <row r="93659" spans="6:34" x14ac:dyDescent="0.25">
      <c r="F93659" s="3"/>
      <c r="P93659" s="12"/>
      <c r="T93659" s="3"/>
      <c r="Y93659" s="3"/>
      <c r="AD93659" s="12"/>
      <c r="AH93659" s="13"/>
    </row>
    <row r="93660" spans="6:34" x14ac:dyDescent="0.25">
      <c r="F93660" s="3"/>
      <c r="P93660" s="12"/>
      <c r="T93660" s="3"/>
      <c r="Y93660" s="3"/>
      <c r="AD93660" s="12"/>
      <c r="AH93660" s="13"/>
    </row>
    <row r="93661" spans="6:34" x14ac:dyDescent="0.25">
      <c r="F93661" s="3"/>
      <c r="P93661" s="12"/>
      <c r="T93661" s="3"/>
      <c r="Y93661" s="3"/>
      <c r="AD93661" s="12"/>
      <c r="AH93661" s="13"/>
    </row>
    <row r="93662" spans="6:34" x14ac:dyDescent="0.25">
      <c r="F93662" s="3"/>
      <c r="P93662" s="12"/>
      <c r="T93662" s="3"/>
      <c r="Y93662" s="3"/>
      <c r="AD93662" s="12"/>
      <c r="AH93662" s="13"/>
    </row>
    <row r="93663" spans="6:34" x14ac:dyDescent="0.25">
      <c r="F93663" s="3"/>
      <c r="P93663" s="12"/>
      <c r="T93663" s="3"/>
      <c r="Y93663" s="3"/>
      <c r="AD93663" s="12"/>
      <c r="AH93663" s="13"/>
    </row>
    <row r="93664" spans="6:34" x14ac:dyDescent="0.25">
      <c r="F93664" s="3"/>
      <c r="P93664" s="12"/>
      <c r="T93664" s="3"/>
      <c r="Y93664" s="3"/>
      <c r="AD93664" s="12"/>
      <c r="AH93664" s="13"/>
    </row>
    <row r="93665" spans="6:34" x14ac:dyDescent="0.25">
      <c r="F93665" s="3"/>
      <c r="P93665" s="12"/>
      <c r="T93665" s="3"/>
      <c r="Y93665" s="3"/>
      <c r="AD93665" s="12"/>
      <c r="AH93665" s="13"/>
    </row>
    <row r="93666" spans="6:34" x14ac:dyDescent="0.25">
      <c r="F93666" s="3"/>
      <c r="P93666" s="12"/>
      <c r="T93666" s="3"/>
      <c r="Y93666" s="3"/>
      <c r="AD93666" s="12"/>
      <c r="AH93666" s="13"/>
    </row>
    <row r="93667" spans="6:34" x14ac:dyDescent="0.25">
      <c r="F93667" s="3"/>
      <c r="P93667" s="12"/>
      <c r="T93667" s="3"/>
      <c r="Y93667" s="3"/>
      <c r="AD93667" s="12"/>
      <c r="AH93667" s="13"/>
    </row>
    <row r="93668" spans="6:34" x14ac:dyDescent="0.25">
      <c r="F93668" s="3"/>
      <c r="P93668" s="12"/>
      <c r="T93668" s="3"/>
      <c r="Y93668" s="3"/>
      <c r="AD93668" s="12"/>
      <c r="AH93668" s="13"/>
    </row>
    <row r="93669" spans="6:34" x14ac:dyDescent="0.25">
      <c r="F93669" s="3"/>
      <c r="P93669" s="12"/>
      <c r="T93669" s="3"/>
      <c r="Y93669" s="3"/>
      <c r="AD93669" s="12"/>
      <c r="AH93669" s="13"/>
    </row>
    <row r="93670" spans="6:34" x14ac:dyDescent="0.25">
      <c r="F93670" s="3"/>
      <c r="P93670" s="12"/>
      <c r="T93670" s="3"/>
      <c r="Y93670" s="3"/>
      <c r="AD93670" s="12"/>
      <c r="AH93670" s="13"/>
    </row>
    <row r="93671" spans="6:34" x14ac:dyDescent="0.25">
      <c r="F93671" s="3"/>
      <c r="P93671" s="12"/>
      <c r="T93671" s="3"/>
      <c r="Y93671" s="3"/>
      <c r="AD93671" s="12"/>
      <c r="AH93671" s="13"/>
    </row>
    <row r="93672" spans="6:34" x14ac:dyDescent="0.25">
      <c r="F93672" s="3"/>
      <c r="P93672" s="12"/>
      <c r="T93672" s="3"/>
      <c r="Y93672" s="3"/>
      <c r="AD93672" s="12"/>
      <c r="AH93672" s="13"/>
    </row>
    <row r="93673" spans="6:34" x14ac:dyDescent="0.25">
      <c r="F93673" s="3"/>
      <c r="P93673" s="12"/>
      <c r="T93673" s="3"/>
      <c r="Y93673" s="3"/>
      <c r="AD93673" s="12"/>
      <c r="AH93673" s="13"/>
    </row>
    <row r="93674" spans="6:34" x14ac:dyDescent="0.25">
      <c r="F93674" s="3"/>
      <c r="P93674" s="12"/>
      <c r="T93674" s="3"/>
      <c r="Y93674" s="3"/>
      <c r="AD93674" s="12"/>
      <c r="AH93674" s="13"/>
    </row>
    <row r="93675" spans="6:34" x14ac:dyDescent="0.25">
      <c r="F93675" s="3"/>
      <c r="P93675" s="12"/>
      <c r="T93675" s="3"/>
      <c r="Y93675" s="3"/>
      <c r="AD93675" s="12"/>
      <c r="AH93675" s="13"/>
    </row>
    <row r="93676" spans="6:34" x14ac:dyDescent="0.25">
      <c r="F93676" s="3"/>
      <c r="P93676" s="12"/>
      <c r="T93676" s="3"/>
      <c r="Y93676" s="3"/>
      <c r="AD93676" s="12"/>
      <c r="AH93676" s="13"/>
    </row>
    <row r="93677" spans="6:34" x14ac:dyDescent="0.25">
      <c r="F93677" s="3"/>
      <c r="P93677" s="12"/>
      <c r="T93677" s="3"/>
      <c r="Y93677" s="3"/>
      <c r="AD93677" s="12"/>
      <c r="AH93677" s="13"/>
    </row>
    <row r="93678" spans="6:34" x14ac:dyDescent="0.25">
      <c r="F93678" s="3"/>
      <c r="P93678" s="12"/>
      <c r="T93678" s="3"/>
      <c r="Y93678" s="3"/>
      <c r="AD93678" s="12"/>
      <c r="AH93678" s="13"/>
    </row>
    <row r="93679" spans="6:34" x14ac:dyDescent="0.25">
      <c r="F93679" s="3"/>
      <c r="P93679" s="12"/>
      <c r="T93679" s="3"/>
      <c r="Y93679" s="3"/>
      <c r="AD93679" s="12"/>
      <c r="AH93679" s="13"/>
    </row>
    <row r="93680" spans="6:34" x14ac:dyDescent="0.25">
      <c r="F93680" s="3"/>
      <c r="P93680" s="12"/>
      <c r="T93680" s="3"/>
      <c r="Y93680" s="3"/>
      <c r="AD93680" s="12"/>
      <c r="AH93680" s="13"/>
    </row>
    <row r="93681" spans="6:34" x14ac:dyDescent="0.25">
      <c r="F93681" s="3"/>
      <c r="P93681" s="12"/>
      <c r="T93681" s="3"/>
      <c r="Y93681" s="3"/>
      <c r="AD93681" s="12"/>
      <c r="AH93681" s="13"/>
    </row>
    <row r="93682" spans="6:34" x14ac:dyDescent="0.25">
      <c r="F93682" s="3"/>
      <c r="P93682" s="12"/>
      <c r="T93682" s="3"/>
      <c r="Y93682" s="3"/>
      <c r="AD93682" s="12"/>
      <c r="AH93682" s="13"/>
    </row>
    <row r="93683" spans="6:34" x14ac:dyDescent="0.25">
      <c r="F93683" s="3"/>
      <c r="P93683" s="12"/>
      <c r="T93683" s="3"/>
      <c r="Y93683" s="3"/>
      <c r="AD93683" s="12"/>
      <c r="AH93683" s="13"/>
    </row>
    <row r="93684" spans="6:34" x14ac:dyDescent="0.25">
      <c r="F93684" s="3"/>
      <c r="P93684" s="12"/>
      <c r="T93684" s="3"/>
      <c r="Y93684" s="3"/>
      <c r="AD93684" s="12"/>
      <c r="AH93684" s="13"/>
    </row>
    <row r="93685" spans="6:34" x14ac:dyDescent="0.25">
      <c r="F93685" s="3"/>
      <c r="P93685" s="12"/>
      <c r="T93685" s="3"/>
      <c r="Y93685" s="3"/>
      <c r="AD93685" s="12"/>
      <c r="AH93685" s="13"/>
    </row>
    <row r="93686" spans="6:34" x14ac:dyDescent="0.25">
      <c r="F93686" s="3"/>
      <c r="P93686" s="12"/>
      <c r="T93686" s="3"/>
      <c r="Y93686" s="3"/>
      <c r="AD93686" s="12"/>
      <c r="AH93686" s="13"/>
    </row>
    <row r="93687" spans="6:34" x14ac:dyDescent="0.25">
      <c r="F93687" s="3"/>
      <c r="P93687" s="12"/>
      <c r="T93687" s="3"/>
      <c r="Y93687" s="3"/>
      <c r="AD93687" s="12"/>
      <c r="AH93687" s="13"/>
    </row>
    <row r="93688" spans="6:34" x14ac:dyDescent="0.25">
      <c r="F93688" s="3"/>
      <c r="P93688" s="12"/>
      <c r="T93688" s="3"/>
      <c r="Y93688" s="3"/>
      <c r="AD93688" s="12"/>
      <c r="AH93688" s="13"/>
    </row>
    <row r="93689" spans="6:34" x14ac:dyDescent="0.25">
      <c r="F93689" s="3"/>
      <c r="P93689" s="12"/>
      <c r="T93689" s="3"/>
      <c r="Y93689" s="3"/>
      <c r="AD93689" s="12"/>
      <c r="AH93689" s="13"/>
    </row>
    <row r="93690" spans="6:34" x14ac:dyDescent="0.25">
      <c r="F93690" s="3"/>
      <c r="P93690" s="12"/>
      <c r="T93690" s="3"/>
      <c r="Y93690" s="3"/>
      <c r="AD93690" s="12"/>
      <c r="AH93690" s="13"/>
    </row>
    <row r="93691" spans="6:34" x14ac:dyDescent="0.25">
      <c r="F93691" s="3"/>
      <c r="P93691" s="12"/>
      <c r="T93691" s="3"/>
      <c r="Y93691" s="3"/>
      <c r="AD93691" s="12"/>
      <c r="AH93691" s="13"/>
    </row>
    <row r="93692" spans="6:34" x14ac:dyDescent="0.25">
      <c r="F93692" s="3"/>
      <c r="P93692" s="12"/>
      <c r="T93692" s="3"/>
      <c r="Y93692" s="3"/>
      <c r="AD93692" s="12"/>
      <c r="AH93692" s="13"/>
    </row>
    <row r="93693" spans="6:34" x14ac:dyDescent="0.25">
      <c r="F93693" s="3"/>
      <c r="P93693" s="12"/>
      <c r="T93693" s="3"/>
      <c r="Y93693" s="3"/>
      <c r="AD93693" s="12"/>
      <c r="AH93693" s="13"/>
    </row>
    <row r="93694" spans="6:34" x14ac:dyDescent="0.25">
      <c r="F93694" s="3"/>
      <c r="P93694" s="12"/>
      <c r="T93694" s="3"/>
      <c r="Y93694" s="3"/>
      <c r="AD93694" s="12"/>
      <c r="AH93694" s="13"/>
    </row>
    <row r="93695" spans="6:34" x14ac:dyDescent="0.25">
      <c r="F93695" s="3"/>
      <c r="P93695" s="12"/>
      <c r="T93695" s="3"/>
      <c r="Y93695" s="3"/>
      <c r="AD93695" s="12"/>
      <c r="AH93695" s="13"/>
    </row>
    <row r="93696" spans="6:34" x14ac:dyDescent="0.25">
      <c r="F93696" s="3"/>
      <c r="P93696" s="12"/>
      <c r="T93696" s="3"/>
      <c r="Y93696" s="3"/>
      <c r="AD93696" s="12"/>
      <c r="AH93696" s="13"/>
    </row>
    <row r="93697" spans="6:34" x14ac:dyDescent="0.25">
      <c r="F93697" s="3"/>
      <c r="P93697" s="12"/>
      <c r="T93697" s="3"/>
      <c r="Y93697" s="3"/>
      <c r="AD93697" s="12"/>
      <c r="AH93697" s="13"/>
    </row>
    <row r="93698" spans="6:34" x14ac:dyDescent="0.25">
      <c r="F93698" s="3"/>
      <c r="P93698" s="12"/>
      <c r="T93698" s="3"/>
      <c r="Y93698" s="3"/>
      <c r="AD93698" s="12"/>
      <c r="AH93698" s="13"/>
    </row>
    <row r="93699" spans="6:34" x14ac:dyDescent="0.25">
      <c r="F93699" s="3"/>
      <c r="P93699" s="12"/>
      <c r="T93699" s="3"/>
      <c r="Y93699" s="3"/>
      <c r="AD93699" s="12"/>
      <c r="AH93699" s="13"/>
    </row>
    <row r="93700" spans="6:34" x14ac:dyDescent="0.25">
      <c r="F93700" s="3"/>
      <c r="P93700" s="12"/>
      <c r="T93700" s="3"/>
      <c r="Y93700" s="3"/>
      <c r="AD93700" s="12"/>
      <c r="AH93700" s="13"/>
    </row>
    <row r="93701" spans="6:34" x14ac:dyDescent="0.25">
      <c r="F93701" s="3"/>
      <c r="P93701" s="12"/>
      <c r="T93701" s="3"/>
      <c r="Y93701" s="3"/>
      <c r="AD93701" s="12"/>
      <c r="AH93701" s="13"/>
    </row>
    <row r="93702" spans="6:34" x14ac:dyDescent="0.25">
      <c r="F93702" s="3"/>
      <c r="P93702" s="12"/>
      <c r="T93702" s="3"/>
      <c r="Y93702" s="3"/>
      <c r="AD93702" s="12"/>
      <c r="AH93702" s="13"/>
    </row>
    <row r="93703" spans="6:34" x14ac:dyDescent="0.25">
      <c r="F93703" s="3"/>
      <c r="P93703" s="12"/>
      <c r="T93703" s="3"/>
      <c r="Y93703" s="3"/>
      <c r="AD93703" s="12"/>
      <c r="AH93703" s="13"/>
    </row>
    <row r="93704" spans="6:34" x14ac:dyDescent="0.25">
      <c r="F93704" s="3"/>
      <c r="P93704" s="12"/>
      <c r="T93704" s="3"/>
      <c r="Y93704" s="3"/>
      <c r="AD93704" s="12"/>
      <c r="AH93704" s="13"/>
    </row>
    <row r="93705" spans="6:34" x14ac:dyDescent="0.25">
      <c r="F93705" s="3"/>
      <c r="P93705" s="12"/>
      <c r="T93705" s="3"/>
      <c r="Y93705" s="3"/>
      <c r="AD93705" s="12"/>
      <c r="AH93705" s="13"/>
    </row>
    <row r="93706" spans="6:34" x14ac:dyDescent="0.25">
      <c r="F93706" s="3"/>
      <c r="P93706" s="12"/>
      <c r="T93706" s="3"/>
      <c r="Y93706" s="3"/>
      <c r="AD93706" s="12"/>
      <c r="AH93706" s="13"/>
    </row>
    <row r="93707" spans="6:34" x14ac:dyDescent="0.25">
      <c r="F93707" s="3"/>
      <c r="P93707" s="12"/>
      <c r="T93707" s="3"/>
      <c r="Y93707" s="3"/>
      <c r="AD93707" s="12"/>
      <c r="AH93707" s="13"/>
    </row>
    <row r="93708" spans="6:34" x14ac:dyDescent="0.25">
      <c r="F93708" s="3"/>
      <c r="P93708" s="12"/>
      <c r="T93708" s="3"/>
      <c r="Y93708" s="3"/>
      <c r="AD93708" s="12"/>
      <c r="AH93708" s="13"/>
    </row>
    <row r="93709" spans="6:34" x14ac:dyDescent="0.25">
      <c r="F93709" s="3"/>
      <c r="P93709" s="12"/>
      <c r="T93709" s="3"/>
      <c r="Y93709" s="3"/>
      <c r="AD93709" s="12"/>
      <c r="AH93709" s="13"/>
    </row>
    <row r="93710" spans="6:34" x14ac:dyDescent="0.25">
      <c r="F93710" s="3"/>
      <c r="P93710" s="12"/>
      <c r="T93710" s="3"/>
      <c r="Y93710" s="3"/>
      <c r="AD93710" s="12"/>
      <c r="AH93710" s="13"/>
    </row>
    <row r="93711" spans="6:34" x14ac:dyDescent="0.25">
      <c r="F93711" s="3"/>
      <c r="P93711" s="12"/>
      <c r="T93711" s="3"/>
      <c r="Y93711" s="3"/>
      <c r="AD93711" s="12"/>
      <c r="AH93711" s="13"/>
    </row>
    <row r="93712" spans="6:34" x14ac:dyDescent="0.25">
      <c r="F93712" s="3"/>
      <c r="P93712" s="12"/>
      <c r="T93712" s="3"/>
      <c r="Y93712" s="3"/>
      <c r="AD93712" s="12"/>
      <c r="AH93712" s="13"/>
    </row>
    <row r="93713" spans="6:34" x14ac:dyDescent="0.25">
      <c r="F93713" s="3"/>
      <c r="P93713" s="12"/>
      <c r="T93713" s="3"/>
      <c r="Y93713" s="3"/>
      <c r="AD93713" s="12"/>
      <c r="AH93713" s="13"/>
    </row>
    <row r="93714" spans="6:34" x14ac:dyDescent="0.25">
      <c r="F93714" s="3"/>
      <c r="P93714" s="12"/>
      <c r="T93714" s="3"/>
      <c r="Y93714" s="3"/>
      <c r="AD93714" s="12"/>
      <c r="AH93714" s="13"/>
    </row>
    <row r="93715" spans="6:34" x14ac:dyDescent="0.25">
      <c r="F93715" s="3"/>
      <c r="P93715" s="12"/>
      <c r="T93715" s="3"/>
      <c r="Y93715" s="3"/>
      <c r="AD93715" s="12"/>
      <c r="AH93715" s="13"/>
    </row>
    <row r="93716" spans="6:34" x14ac:dyDescent="0.25">
      <c r="F93716" s="3"/>
      <c r="P93716" s="12"/>
      <c r="T93716" s="3"/>
      <c r="Y93716" s="3"/>
      <c r="AD93716" s="12"/>
      <c r="AH93716" s="13"/>
    </row>
    <row r="93717" spans="6:34" x14ac:dyDescent="0.25">
      <c r="F93717" s="3"/>
      <c r="P93717" s="12"/>
      <c r="T93717" s="3"/>
      <c r="Y93717" s="3"/>
      <c r="AD93717" s="12"/>
      <c r="AH93717" s="13"/>
    </row>
    <row r="93718" spans="6:34" x14ac:dyDescent="0.25">
      <c r="F93718" s="3"/>
      <c r="P93718" s="12"/>
      <c r="T93718" s="3"/>
      <c r="Y93718" s="3"/>
      <c r="AD93718" s="12"/>
      <c r="AH93718" s="13"/>
    </row>
    <row r="93719" spans="6:34" x14ac:dyDescent="0.25">
      <c r="F93719" s="3"/>
      <c r="P93719" s="12"/>
      <c r="T93719" s="3"/>
      <c r="Y93719" s="3"/>
      <c r="AD93719" s="12"/>
      <c r="AH93719" s="13"/>
    </row>
    <row r="93720" spans="6:34" x14ac:dyDescent="0.25">
      <c r="F93720" s="3"/>
      <c r="P93720" s="12"/>
      <c r="T93720" s="3"/>
      <c r="Y93720" s="3"/>
      <c r="AD93720" s="12"/>
      <c r="AH93720" s="13"/>
    </row>
    <row r="93721" spans="6:34" x14ac:dyDescent="0.25">
      <c r="F93721" s="3"/>
      <c r="P93721" s="12"/>
      <c r="T93721" s="3"/>
      <c r="Y93721" s="3"/>
      <c r="AD93721" s="12"/>
      <c r="AH93721" s="13"/>
    </row>
    <row r="93722" spans="6:34" x14ac:dyDescent="0.25">
      <c r="F93722" s="3"/>
      <c r="P93722" s="12"/>
      <c r="T93722" s="3"/>
      <c r="Y93722" s="3"/>
      <c r="AD93722" s="12"/>
      <c r="AH93722" s="13"/>
    </row>
    <row r="93723" spans="6:34" x14ac:dyDescent="0.25">
      <c r="F93723" s="3"/>
      <c r="P93723" s="12"/>
      <c r="T93723" s="3"/>
      <c r="Y93723" s="3"/>
      <c r="AD93723" s="12"/>
      <c r="AH93723" s="13"/>
    </row>
    <row r="93724" spans="6:34" x14ac:dyDescent="0.25">
      <c r="F93724" s="3"/>
      <c r="P93724" s="12"/>
      <c r="T93724" s="3"/>
      <c r="Y93724" s="3"/>
      <c r="AD93724" s="12"/>
      <c r="AH93724" s="13"/>
    </row>
    <row r="93725" spans="6:34" x14ac:dyDescent="0.25">
      <c r="F93725" s="3"/>
      <c r="P93725" s="12"/>
      <c r="T93725" s="3"/>
      <c r="Y93725" s="3"/>
      <c r="AD93725" s="12"/>
      <c r="AH93725" s="13"/>
    </row>
    <row r="93726" spans="6:34" x14ac:dyDescent="0.25">
      <c r="F93726" s="3"/>
      <c r="P93726" s="12"/>
      <c r="T93726" s="3"/>
      <c r="Y93726" s="3"/>
      <c r="AD93726" s="12"/>
      <c r="AH93726" s="13"/>
    </row>
    <row r="93727" spans="6:34" x14ac:dyDescent="0.25">
      <c r="F93727" s="3"/>
      <c r="P93727" s="12"/>
      <c r="T93727" s="3"/>
      <c r="Y93727" s="3"/>
      <c r="AD93727" s="12"/>
      <c r="AH93727" s="13"/>
    </row>
    <row r="93728" spans="6:34" x14ac:dyDescent="0.25">
      <c r="F93728" s="3"/>
      <c r="P93728" s="12"/>
      <c r="T93728" s="3"/>
      <c r="Y93728" s="3"/>
      <c r="AD93728" s="12"/>
      <c r="AH93728" s="13"/>
    </row>
    <row r="93729" spans="6:34" x14ac:dyDescent="0.25">
      <c r="F93729" s="3"/>
      <c r="P93729" s="12"/>
      <c r="T93729" s="3"/>
      <c r="Y93729" s="3"/>
      <c r="AD93729" s="12"/>
      <c r="AH93729" s="13"/>
    </row>
    <row r="93730" spans="6:34" x14ac:dyDescent="0.25">
      <c r="F93730" s="3"/>
      <c r="P93730" s="12"/>
      <c r="T93730" s="3"/>
      <c r="Y93730" s="3"/>
      <c r="AD93730" s="12"/>
      <c r="AH93730" s="13"/>
    </row>
    <row r="93731" spans="6:34" x14ac:dyDescent="0.25">
      <c r="F93731" s="3"/>
      <c r="P93731" s="12"/>
      <c r="T93731" s="3"/>
      <c r="Y93731" s="3"/>
      <c r="AD93731" s="12"/>
      <c r="AH93731" s="13"/>
    </row>
    <row r="93732" spans="6:34" x14ac:dyDescent="0.25">
      <c r="F93732" s="3"/>
      <c r="P93732" s="12"/>
      <c r="T93732" s="3"/>
      <c r="Y93732" s="3"/>
      <c r="AD93732" s="12"/>
      <c r="AH93732" s="13"/>
    </row>
    <row r="93733" spans="6:34" x14ac:dyDescent="0.25">
      <c r="F93733" s="3"/>
      <c r="P93733" s="12"/>
      <c r="T93733" s="3"/>
      <c r="Y93733" s="3"/>
      <c r="AD93733" s="12"/>
      <c r="AH93733" s="13"/>
    </row>
    <row r="93734" spans="6:34" x14ac:dyDescent="0.25">
      <c r="F93734" s="3"/>
      <c r="P93734" s="12"/>
      <c r="T93734" s="3"/>
      <c r="Y93734" s="3"/>
      <c r="AD93734" s="12"/>
      <c r="AH93734" s="13"/>
    </row>
    <row r="93735" spans="6:34" x14ac:dyDescent="0.25">
      <c r="F93735" s="3"/>
      <c r="P93735" s="12"/>
      <c r="T93735" s="3"/>
      <c r="Y93735" s="3"/>
      <c r="AD93735" s="12"/>
      <c r="AH93735" s="13"/>
    </row>
    <row r="93736" spans="6:34" x14ac:dyDescent="0.25">
      <c r="F93736" s="3"/>
      <c r="P93736" s="12"/>
      <c r="T93736" s="3"/>
      <c r="Y93736" s="3"/>
      <c r="AD93736" s="12"/>
      <c r="AH93736" s="13"/>
    </row>
    <row r="93737" spans="6:34" x14ac:dyDescent="0.25">
      <c r="F93737" s="3"/>
      <c r="P93737" s="12"/>
      <c r="T93737" s="3"/>
      <c r="Y93737" s="3"/>
      <c r="AD93737" s="12"/>
      <c r="AH93737" s="13"/>
    </row>
    <row r="93738" spans="6:34" x14ac:dyDescent="0.25">
      <c r="F93738" s="3"/>
      <c r="P93738" s="12"/>
      <c r="T93738" s="3"/>
      <c r="Y93738" s="3"/>
      <c r="AD93738" s="12"/>
      <c r="AH93738" s="13"/>
    </row>
    <row r="93739" spans="6:34" x14ac:dyDescent="0.25">
      <c r="F93739" s="3"/>
      <c r="P93739" s="12"/>
      <c r="T93739" s="3"/>
      <c r="Y93739" s="3"/>
      <c r="AD93739" s="12"/>
      <c r="AH93739" s="13"/>
    </row>
    <row r="93740" spans="6:34" x14ac:dyDescent="0.25">
      <c r="F93740" s="3"/>
      <c r="P93740" s="12"/>
      <c r="T93740" s="3"/>
      <c r="Y93740" s="3"/>
      <c r="AD93740" s="12"/>
      <c r="AH93740" s="13"/>
    </row>
    <row r="93741" spans="6:34" x14ac:dyDescent="0.25">
      <c r="F93741" s="3"/>
      <c r="P93741" s="12"/>
      <c r="T93741" s="3"/>
      <c r="Y93741" s="3"/>
      <c r="AD93741" s="12"/>
      <c r="AH93741" s="13"/>
    </row>
    <row r="93742" spans="6:34" x14ac:dyDescent="0.25">
      <c r="F93742" s="3"/>
      <c r="P93742" s="12"/>
      <c r="T93742" s="3"/>
      <c r="Y93742" s="3"/>
      <c r="AD93742" s="12"/>
      <c r="AH93742" s="13"/>
    </row>
    <row r="93743" spans="6:34" x14ac:dyDescent="0.25">
      <c r="F93743" s="3"/>
      <c r="P93743" s="12"/>
      <c r="T93743" s="3"/>
      <c r="Y93743" s="3"/>
      <c r="AD93743" s="12"/>
      <c r="AH93743" s="13"/>
    </row>
    <row r="93744" spans="6:34" x14ac:dyDescent="0.25">
      <c r="F93744" s="3"/>
      <c r="P93744" s="12"/>
      <c r="T93744" s="3"/>
      <c r="Y93744" s="3"/>
      <c r="AD93744" s="12"/>
      <c r="AH93744" s="13"/>
    </row>
    <row r="93745" spans="6:34" x14ac:dyDescent="0.25">
      <c r="F93745" s="3"/>
      <c r="P93745" s="12"/>
      <c r="T93745" s="3"/>
      <c r="Y93745" s="3"/>
      <c r="AD93745" s="12"/>
      <c r="AH93745" s="13"/>
    </row>
    <row r="93746" spans="6:34" x14ac:dyDescent="0.25">
      <c r="F93746" s="3"/>
      <c r="P93746" s="12"/>
      <c r="T93746" s="3"/>
      <c r="Y93746" s="3"/>
      <c r="AD93746" s="12"/>
      <c r="AH93746" s="13"/>
    </row>
    <row r="93747" spans="6:34" x14ac:dyDescent="0.25">
      <c r="F93747" s="3"/>
      <c r="P93747" s="12"/>
      <c r="T93747" s="3"/>
      <c r="Y93747" s="3"/>
      <c r="AD93747" s="12"/>
      <c r="AH93747" s="13"/>
    </row>
    <row r="93748" spans="6:34" x14ac:dyDescent="0.25">
      <c r="F93748" s="3"/>
      <c r="P93748" s="12"/>
      <c r="T93748" s="3"/>
      <c r="Y93748" s="3"/>
      <c r="AD93748" s="12"/>
      <c r="AH93748" s="13"/>
    </row>
    <row r="93749" spans="6:34" x14ac:dyDescent="0.25">
      <c r="F93749" s="3"/>
      <c r="P93749" s="12"/>
      <c r="T93749" s="3"/>
      <c r="Y93749" s="3"/>
      <c r="AD93749" s="12"/>
      <c r="AH93749" s="13"/>
    </row>
    <row r="93750" spans="6:34" x14ac:dyDescent="0.25">
      <c r="F93750" s="3"/>
      <c r="P93750" s="12"/>
      <c r="T93750" s="3"/>
      <c r="Y93750" s="3"/>
      <c r="AD93750" s="12"/>
      <c r="AH93750" s="13"/>
    </row>
    <row r="93751" spans="6:34" x14ac:dyDescent="0.25">
      <c r="F93751" s="3"/>
      <c r="P93751" s="12"/>
      <c r="T93751" s="3"/>
      <c r="Y93751" s="3"/>
      <c r="AD93751" s="12"/>
      <c r="AH93751" s="13"/>
    </row>
    <row r="93752" spans="6:34" x14ac:dyDescent="0.25">
      <c r="F93752" s="3"/>
      <c r="P93752" s="12"/>
      <c r="T93752" s="3"/>
      <c r="Y93752" s="3"/>
      <c r="AD93752" s="12"/>
      <c r="AH93752" s="13"/>
    </row>
    <row r="93753" spans="6:34" x14ac:dyDescent="0.25">
      <c r="F93753" s="3"/>
      <c r="P93753" s="12"/>
      <c r="T93753" s="3"/>
      <c r="Y93753" s="3"/>
      <c r="AD93753" s="12"/>
      <c r="AH93753" s="13"/>
    </row>
    <row r="93754" spans="6:34" x14ac:dyDescent="0.25">
      <c r="F93754" s="3"/>
      <c r="P93754" s="12"/>
      <c r="T93754" s="3"/>
      <c r="Y93754" s="3"/>
      <c r="AD93754" s="12"/>
      <c r="AH93754" s="13"/>
    </row>
    <row r="93755" spans="6:34" x14ac:dyDescent="0.25">
      <c r="F93755" s="3"/>
      <c r="P93755" s="12"/>
      <c r="T93755" s="3"/>
      <c r="Y93755" s="3"/>
      <c r="AD93755" s="12"/>
      <c r="AH93755" s="13"/>
    </row>
    <row r="93756" spans="6:34" x14ac:dyDescent="0.25">
      <c r="F93756" s="3"/>
      <c r="P93756" s="12"/>
      <c r="T93756" s="3"/>
      <c r="Y93756" s="3"/>
      <c r="AD93756" s="12"/>
      <c r="AH93756" s="13"/>
    </row>
    <row r="93757" spans="6:34" x14ac:dyDescent="0.25">
      <c r="F93757" s="3"/>
      <c r="P93757" s="12"/>
      <c r="T93757" s="3"/>
      <c r="Y93757" s="3"/>
      <c r="AD93757" s="12"/>
      <c r="AH93757" s="13"/>
    </row>
    <row r="93758" spans="6:34" x14ac:dyDescent="0.25">
      <c r="F93758" s="3"/>
      <c r="P93758" s="12"/>
      <c r="T93758" s="3"/>
      <c r="Y93758" s="3"/>
      <c r="AD93758" s="12"/>
      <c r="AH93758" s="13"/>
    </row>
    <row r="93759" spans="6:34" x14ac:dyDescent="0.25">
      <c r="F93759" s="3"/>
      <c r="P93759" s="12"/>
      <c r="T93759" s="3"/>
      <c r="Y93759" s="3"/>
      <c r="AD93759" s="12"/>
      <c r="AH93759" s="13"/>
    </row>
    <row r="93760" spans="6:34" x14ac:dyDescent="0.25">
      <c r="F93760" s="3"/>
      <c r="P93760" s="12"/>
      <c r="T93760" s="3"/>
      <c r="Y93760" s="3"/>
      <c r="AD93760" s="12"/>
      <c r="AH93760" s="13"/>
    </row>
    <row r="93761" spans="6:34" x14ac:dyDescent="0.25">
      <c r="F93761" s="3"/>
      <c r="P93761" s="12"/>
      <c r="T93761" s="3"/>
      <c r="Y93761" s="3"/>
      <c r="AD93761" s="12"/>
      <c r="AH93761" s="13"/>
    </row>
    <row r="93762" spans="6:34" x14ac:dyDescent="0.25">
      <c r="F93762" s="3"/>
      <c r="P93762" s="12"/>
      <c r="T93762" s="3"/>
      <c r="Y93762" s="3"/>
      <c r="AD93762" s="12"/>
      <c r="AH93762" s="13"/>
    </row>
    <row r="93763" spans="6:34" x14ac:dyDescent="0.25">
      <c r="F93763" s="3"/>
      <c r="P93763" s="12"/>
      <c r="T93763" s="3"/>
      <c r="Y93763" s="3"/>
      <c r="AD93763" s="12"/>
      <c r="AH93763" s="13"/>
    </row>
    <row r="93764" spans="6:34" x14ac:dyDescent="0.25">
      <c r="F93764" s="3"/>
      <c r="P93764" s="12"/>
      <c r="T93764" s="3"/>
      <c r="Y93764" s="3"/>
      <c r="AD93764" s="12"/>
      <c r="AH93764" s="13"/>
    </row>
    <row r="93765" spans="6:34" x14ac:dyDescent="0.25">
      <c r="F93765" s="3"/>
      <c r="P93765" s="12"/>
      <c r="T93765" s="3"/>
      <c r="Y93765" s="3"/>
      <c r="AD93765" s="12"/>
      <c r="AH93765" s="13"/>
    </row>
    <row r="93766" spans="6:34" x14ac:dyDescent="0.25">
      <c r="F93766" s="3"/>
      <c r="P93766" s="12"/>
      <c r="T93766" s="3"/>
      <c r="Y93766" s="3"/>
      <c r="AD93766" s="12"/>
      <c r="AH93766" s="13"/>
    </row>
    <row r="93767" spans="6:34" x14ac:dyDescent="0.25">
      <c r="F93767" s="3"/>
      <c r="P93767" s="12"/>
      <c r="T93767" s="3"/>
      <c r="Y93767" s="3"/>
      <c r="AD93767" s="12"/>
      <c r="AH93767" s="13"/>
    </row>
    <row r="93768" spans="6:34" x14ac:dyDescent="0.25">
      <c r="F93768" s="3"/>
      <c r="P93768" s="12"/>
      <c r="T93768" s="3"/>
      <c r="Y93768" s="3"/>
      <c r="AD93768" s="12"/>
      <c r="AH93768" s="13"/>
    </row>
    <row r="93769" spans="6:34" x14ac:dyDescent="0.25">
      <c r="F93769" s="3"/>
      <c r="P93769" s="12"/>
      <c r="T93769" s="3"/>
      <c r="Y93769" s="3"/>
      <c r="AD93769" s="12"/>
      <c r="AH93769" s="13"/>
    </row>
    <row r="93770" spans="6:34" x14ac:dyDescent="0.25">
      <c r="F93770" s="3"/>
      <c r="P93770" s="12"/>
      <c r="T93770" s="3"/>
      <c r="Y93770" s="3"/>
      <c r="AD93770" s="12"/>
      <c r="AH93770" s="13"/>
    </row>
    <row r="93771" spans="6:34" x14ac:dyDescent="0.25">
      <c r="F93771" s="3"/>
      <c r="P93771" s="12"/>
      <c r="T93771" s="3"/>
      <c r="Y93771" s="3"/>
      <c r="AD93771" s="12"/>
      <c r="AH93771" s="13"/>
    </row>
    <row r="93772" spans="6:34" x14ac:dyDescent="0.25">
      <c r="F93772" s="3"/>
      <c r="P93772" s="12"/>
      <c r="T93772" s="3"/>
      <c r="Y93772" s="3"/>
      <c r="AD93772" s="12"/>
      <c r="AH93772" s="13"/>
    </row>
    <row r="93773" spans="6:34" x14ac:dyDescent="0.25">
      <c r="F93773" s="3"/>
      <c r="P93773" s="12"/>
      <c r="T93773" s="3"/>
      <c r="Y93773" s="3"/>
      <c r="AD93773" s="12"/>
      <c r="AH93773" s="13"/>
    </row>
    <row r="93774" spans="6:34" x14ac:dyDescent="0.25">
      <c r="F93774" s="3"/>
      <c r="P93774" s="12"/>
      <c r="T93774" s="3"/>
      <c r="Y93774" s="3"/>
      <c r="AD93774" s="12"/>
      <c r="AH93774" s="13"/>
    </row>
    <row r="93775" spans="6:34" x14ac:dyDescent="0.25">
      <c r="F93775" s="3"/>
      <c r="P93775" s="12"/>
      <c r="T93775" s="3"/>
      <c r="Y93775" s="3"/>
      <c r="AD93775" s="12"/>
      <c r="AH93775" s="13"/>
    </row>
    <row r="93776" spans="6:34" x14ac:dyDescent="0.25">
      <c r="F93776" s="3"/>
      <c r="P93776" s="12"/>
      <c r="T93776" s="3"/>
      <c r="Y93776" s="3"/>
      <c r="AD93776" s="12"/>
      <c r="AH93776" s="13"/>
    </row>
    <row r="93777" spans="6:34" x14ac:dyDescent="0.25">
      <c r="F93777" s="3"/>
      <c r="P93777" s="12"/>
      <c r="T93777" s="3"/>
      <c r="Y93777" s="3"/>
      <c r="AD93777" s="12"/>
      <c r="AH93777" s="13"/>
    </row>
    <row r="93778" spans="6:34" x14ac:dyDescent="0.25">
      <c r="F93778" s="3"/>
      <c r="P93778" s="12"/>
      <c r="T93778" s="3"/>
      <c r="Y93778" s="3"/>
      <c r="AD93778" s="12"/>
      <c r="AH93778" s="13"/>
    </row>
    <row r="93779" spans="6:34" x14ac:dyDescent="0.25">
      <c r="F93779" s="3"/>
      <c r="P93779" s="12"/>
      <c r="T93779" s="3"/>
      <c r="Y93779" s="3"/>
      <c r="AD93779" s="12"/>
      <c r="AH93779" s="13"/>
    </row>
    <row r="93780" spans="6:34" x14ac:dyDescent="0.25">
      <c r="F93780" s="3"/>
      <c r="P93780" s="12"/>
      <c r="T93780" s="3"/>
      <c r="Y93780" s="3"/>
      <c r="AD93780" s="12"/>
      <c r="AH93780" s="13"/>
    </row>
    <row r="93781" spans="6:34" x14ac:dyDescent="0.25">
      <c r="F93781" s="3"/>
      <c r="P93781" s="12"/>
      <c r="T93781" s="3"/>
      <c r="Y93781" s="3"/>
      <c r="AD93781" s="12"/>
      <c r="AH93781" s="13"/>
    </row>
    <row r="93782" spans="6:34" x14ac:dyDescent="0.25">
      <c r="F93782" s="3"/>
      <c r="P93782" s="12"/>
      <c r="T93782" s="3"/>
      <c r="Y93782" s="3"/>
      <c r="AD93782" s="12"/>
      <c r="AH93782" s="13"/>
    </row>
    <row r="93783" spans="6:34" x14ac:dyDescent="0.25">
      <c r="F93783" s="3"/>
      <c r="P93783" s="12"/>
      <c r="T93783" s="3"/>
      <c r="Y93783" s="3"/>
      <c r="AD93783" s="12"/>
      <c r="AH93783" s="13"/>
    </row>
    <row r="93784" spans="6:34" x14ac:dyDescent="0.25">
      <c r="F93784" s="3"/>
      <c r="P93784" s="12"/>
      <c r="T93784" s="3"/>
      <c r="Y93784" s="3"/>
      <c r="AD93784" s="12"/>
      <c r="AH93784" s="13"/>
    </row>
    <row r="93785" spans="6:34" x14ac:dyDescent="0.25">
      <c r="F93785" s="3"/>
      <c r="P93785" s="12"/>
      <c r="T93785" s="3"/>
      <c r="Y93785" s="3"/>
      <c r="AD93785" s="12"/>
      <c r="AH93785" s="13"/>
    </row>
    <row r="93786" spans="6:34" x14ac:dyDescent="0.25">
      <c r="F93786" s="3"/>
      <c r="P93786" s="12"/>
      <c r="T93786" s="3"/>
      <c r="Y93786" s="3"/>
      <c r="AD93786" s="12"/>
      <c r="AH93786" s="13"/>
    </row>
    <row r="93787" spans="6:34" x14ac:dyDescent="0.25">
      <c r="F93787" s="3"/>
      <c r="P93787" s="12"/>
      <c r="T93787" s="3"/>
      <c r="Y93787" s="3"/>
      <c r="AD93787" s="12"/>
      <c r="AH93787" s="13"/>
    </row>
    <row r="93788" spans="6:34" x14ac:dyDescent="0.25">
      <c r="F93788" s="3"/>
      <c r="P93788" s="12"/>
      <c r="T93788" s="3"/>
      <c r="Y93788" s="3"/>
      <c r="AD93788" s="12"/>
      <c r="AH93788" s="13"/>
    </row>
    <row r="93789" spans="6:34" x14ac:dyDescent="0.25">
      <c r="F93789" s="3"/>
      <c r="P93789" s="12"/>
      <c r="T93789" s="3"/>
      <c r="Y93789" s="3"/>
      <c r="AD93789" s="12"/>
      <c r="AH93789" s="13"/>
    </row>
    <row r="93790" spans="6:34" x14ac:dyDescent="0.25">
      <c r="F93790" s="3"/>
      <c r="P93790" s="12"/>
      <c r="T93790" s="3"/>
      <c r="Y93790" s="3"/>
      <c r="AD93790" s="12"/>
      <c r="AH93790" s="13"/>
    </row>
    <row r="93791" spans="6:34" x14ac:dyDescent="0.25">
      <c r="F93791" s="3"/>
      <c r="P93791" s="12"/>
      <c r="T93791" s="3"/>
      <c r="Y93791" s="3"/>
      <c r="AD93791" s="12"/>
      <c r="AH93791" s="13"/>
    </row>
    <row r="93792" spans="6:34" x14ac:dyDescent="0.25">
      <c r="F93792" s="3"/>
      <c r="P93792" s="12"/>
      <c r="T93792" s="3"/>
      <c r="Y93792" s="3"/>
      <c r="AD93792" s="12"/>
      <c r="AH93792" s="13"/>
    </row>
    <row r="93793" spans="6:34" x14ac:dyDescent="0.25">
      <c r="F93793" s="3"/>
      <c r="P93793" s="12"/>
      <c r="T93793" s="3"/>
      <c r="Y93793" s="3"/>
      <c r="AD93793" s="12"/>
      <c r="AH93793" s="13"/>
    </row>
    <row r="93794" spans="6:34" x14ac:dyDescent="0.25">
      <c r="F93794" s="3"/>
      <c r="P93794" s="12"/>
      <c r="T93794" s="3"/>
      <c r="Y93794" s="3"/>
      <c r="AD93794" s="12"/>
      <c r="AH93794" s="13"/>
    </row>
    <row r="93795" spans="6:34" x14ac:dyDescent="0.25">
      <c r="F93795" s="3"/>
      <c r="P93795" s="12"/>
      <c r="T93795" s="3"/>
      <c r="Y93795" s="3"/>
      <c r="AD93795" s="12"/>
      <c r="AH93795" s="13"/>
    </row>
    <row r="93796" spans="6:34" x14ac:dyDescent="0.25">
      <c r="F93796" s="3"/>
      <c r="P93796" s="12"/>
      <c r="T93796" s="3"/>
      <c r="Y93796" s="3"/>
      <c r="AD93796" s="12"/>
      <c r="AH93796" s="13"/>
    </row>
    <row r="93797" spans="6:34" x14ac:dyDescent="0.25">
      <c r="F93797" s="3"/>
      <c r="P93797" s="12"/>
      <c r="T93797" s="3"/>
      <c r="Y93797" s="3"/>
      <c r="AD93797" s="12"/>
      <c r="AH93797" s="13"/>
    </row>
    <row r="93798" spans="6:34" x14ac:dyDescent="0.25">
      <c r="F93798" s="3"/>
      <c r="P93798" s="12"/>
      <c r="T93798" s="3"/>
      <c r="Y93798" s="3"/>
      <c r="AD93798" s="12"/>
      <c r="AH93798" s="13"/>
    </row>
    <row r="93799" spans="6:34" x14ac:dyDescent="0.25">
      <c r="F93799" s="3"/>
      <c r="P93799" s="12"/>
      <c r="T93799" s="3"/>
      <c r="Y93799" s="3"/>
      <c r="AD93799" s="12"/>
      <c r="AH93799" s="13"/>
    </row>
    <row r="93800" spans="6:34" x14ac:dyDescent="0.25">
      <c r="F93800" s="3"/>
      <c r="P93800" s="12"/>
      <c r="T93800" s="3"/>
      <c r="Y93800" s="3"/>
      <c r="AD93800" s="12"/>
      <c r="AH93800" s="13"/>
    </row>
    <row r="93801" spans="6:34" x14ac:dyDescent="0.25">
      <c r="F93801" s="3"/>
      <c r="P93801" s="12"/>
      <c r="T93801" s="3"/>
      <c r="Y93801" s="3"/>
      <c r="AD93801" s="12"/>
      <c r="AH93801" s="13"/>
    </row>
    <row r="93802" spans="6:34" x14ac:dyDescent="0.25">
      <c r="F93802" s="3"/>
      <c r="P93802" s="12"/>
      <c r="T93802" s="3"/>
      <c r="Y93802" s="3"/>
      <c r="AD93802" s="12"/>
      <c r="AH93802" s="13"/>
    </row>
    <row r="93803" spans="6:34" x14ac:dyDescent="0.25">
      <c r="F93803" s="3"/>
      <c r="P93803" s="12"/>
      <c r="T93803" s="3"/>
      <c r="Y93803" s="3"/>
      <c r="AD93803" s="12"/>
      <c r="AH93803" s="13"/>
    </row>
    <row r="93804" spans="6:34" x14ac:dyDescent="0.25">
      <c r="F93804" s="3"/>
      <c r="P93804" s="12"/>
      <c r="T93804" s="3"/>
      <c r="Y93804" s="3"/>
      <c r="AD93804" s="12"/>
      <c r="AH93804" s="13"/>
    </row>
    <row r="93805" spans="6:34" x14ac:dyDescent="0.25">
      <c r="F93805" s="3"/>
      <c r="P93805" s="12"/>
      <c r="T93805" s="3"/>
      <c r="Y93805" s="3"/>
      <c r="AD93805" s="12"/>
      <c r="AH93805" s="13"/>
    </row>
    <row r="93806" spans="6:34" x14ac:dyDescent="0.25">
      <c r="F93806" s="3"/>
      <c r="P93806" s="12"/>
      <c r="T93806" s="3"/>
      <c r="Y93806" s="3"/>
      <c r="AD93806" s="12"/>
      <c r="AH93806" s="13"/>
    </row>
    <row r="93807" spans="6:34" x14ac:dyDescent="0.25">
      <c r="F93807" s="3"/>
      <c r="P93807" s="12"/>
      <c r="T93807" s="3"/>
      <c r="Y93807" s="3"/>
      <c r="AD93807" s="12"/>
      <c r="AH93807" s="13"/>
    </row>
    <row r="93808" spans="6:34" x14ac:dyDescent="0.25">
      <c r="F93808" s="3"/>
      <c r="P93808" s="12"/>
      <c r="T93808" s="3"/>
      <c r="Y93808" s="3"/>
      <c r="AD93808" s="12"/>
      <c r="AH93808" s="13"/>
    </row>
    <row r="93809" spans="6:34" x14ac:dyDescent="0.25">
      <c r="F93809" s="3"/>
      <c r="P93809" s="12"/>
      <c r="T93809" s="3"/>
      <c r="Y93809" s="3"/>
      <c r="AD93809" s="12"/>
      <c r="AH93809" s="13"/>
    </row>
    <row r="93810" spans="6:34" x14ac:dyDescent="0.25">
      <c r="F93810" s="3"/>
      <c r="P93810" s="12"/>
      <c r="T93810" s="3"/>
      <c r="Y93810" s="3"/>
      <c r="AD93810" s="12"/>
      <c r="AH93810" s="13"/>
    </row>
    <row r="93811" spans="6:34" x14ac:dyDescent="0.25">
      <c r="F93811" s="3"/>
      <c r="P93811" s="12"/>
      <c r="T93811" s="3"/>
      <c r="Y93811" s="3"/>
      <c r="AD93811" s="12"/>
      <c r="AH93811" s="13"/>
    </row>
    <row r="93812" spans="6:34" x14ac:dyDescent="0.25">
      <c r="F93812" s="3"/>
      <c r="P93812" s="12"/>
      <c r="T93812" s="3"/>
      <c r="Y93812" s="3"/>
      <c r="AD93812" s="12"/>
      <c r="AH93812" s="13"/>
    </row>
    <row r="93813" spans="6:34" x14ac:dyDescent="0.25">
      <c r="F93813" s="3"/>
      <c r="P93813" s="12"/>
      <c r="T93813" s="3"/>
      <c r="Y93813" s="3"/>
      <c r="AD93813" s="12"/>
      <c r="AH93813" s="13"/>
    </row>
    <row r="93814" spans="6:34" x14ac:dyDescent="0.25">
      <c r="F93814" s="3"/>
      <c r="P93814" s="12"/>
      <c r="T93814" s="3"/>
      <c r="Y93814" s="3"/>
      <c r="AD93814" s="12"/>
      <c r="AH93814" s="13"/>
    </row>
    <row r="93815" spans="6:34" x14ac:dyDescent="0.25">
      <c r="F93815" s="3"/>
      <c r="P93815" s="12"/>
      <c r="T93815" s="3"/>
      <c r="Y93815" s="3"/>
      <c r="AD93815" s="12"/>
      <c r="AH93815" s="13"/>
    </row>
    <row r="93816" spans="6:34" x14ac:dyDescent="0.25">
      <c r="F93816" s="3"/>
      <c r="P93816" s="12"/>
      <c r="T93816" s="3"/>
      <c r="Y93816" s="3"/>
      <c r="AD93816" s="12"/>
      <c r="AH93816" s="13"/>
    </row>
    <row r="93817" spans="6:34" x14ac:dyDescent="0.25">
      <c r="F93817" s="3"/>
      <c r="P93817" s="12"/>
      <c r="T93817" s="3"/>
      <c r="Y93817" s="3"/>
      <c r="AD93817" s="12"/>
      <c r="AH93817" s="13"/>
    </row>
    <row r="93818" spans="6:34" x14ac:dyDescent="0.25">
      <c r="F93818" s="3"/>
      <c r="P93818" s="12"/>
      <c r="T93818" s="3"/>
      <c r="Y93818" s="3"/>
      <c r="AD93818" s="12"/>
      <c r="AH93818" s="13"/>
    </row>
    <row r="93819" spans="6:34" x14ac:dyDescent="0.25">
      <c r="F93819" s="3"/>
      <c r="P93819" s="12"/>
      <c r="T93819" s="3"/>
      <c r="Y93819" s="3"/>
      <c r="AD93819" s="12"/>
      <c r="AH93819" s="13"/>
    </row>
    <row r="93820" spans="6:34" x14ac:dyDescent="0.25">
      <c r="F93820" s="3"/>
      <c r="P93820" s="12"/>
      <c r="T93820" s="3"/>
      <c r="Y93820" s="3"/>
      <c r="AD93820" s="12"/>
      <c r="AH93820" s="13"/>
    </row>
    <row r="93821" spans="6:34" x14ac:dyDescent="0.25">
      <c r="F93821" s="3"/>
      <c r="P93821" s="12"/>
      <c r="T93821" s="3"/>
      <c r="Y93821" s="3"/>
      <c r="AD93821" s="12"/>
      <c r="AH93821" s="13"/>
    </row>
    <row r="93822" spans="6:34" x14ac:dyDescent="0.25">
      <c r="F93822" s="3"/>
      <c r="P93822" s="12"/>
      <c r="T93822" s="3"/>
      <c r="Y93822" s="3"/>
      <c r="AD93822" s="12"/>
      <c r="AH93822" s="13"/>
    </row>
    <row r="93823" spans="6:34" x14ac:dyDescent="0.25">
      <c r="F93823" s="3"/>
      <c r="P93823" s="12"/>
      <c r="T93823" s="3"/>
      <c r="Y93823" s="3"/>
      <c r="AD93823" s="12"/>
      <c r="AH93823" s="13"/>
    </row>
    <row r="93824" spans="6:34" x14ac:dyDescent="0.25">
      <c r="F93824" s="3"/>
      <c r="P93824" s="12"/>
      <c r="T93824" s="3"/>
      <c r="Y93824" s="3"/>
      <c r="AD93824" s="12"/>
      <c r="AH93824" s="13"/>
    </row>
    <row r="93825" spans="6:34" x14ac:dyDescent="0.25">
      <c r="F93825" s="3"/>
      <c r="P93825" s="12"/>
      <c r="T93825" s="3"/>
      <c r="Y93825" s="3"/>
      <c r="AD93825" s="12"/>
      <c r="AH93825" s="13"/>
    </row>
    <row r="93826" spans="6:34" x14ac:dyDescent="0.25">
      <c r="F93826" s="3"/>
      <c r="P93826" s="12"/>
      <c r="T93826" s="3"/>
      <c r="Y93826" s="3"/>
      <c r="AD93826" s="12"/>
      <c r="AH93826" s="13"/>
    </row>
    <row r="93827" spans="6:34" x14ac:dyDescent="0.25">
      <c r="F93827" s="3"/>
      <c r="P93827" s="12"/>
      <c r="T93827" s="3"/>
      <c r="Y93827" s="3"/>
      <c r="AD93827" s="12"/>
      <c r="AH93827" s="13"/>
    </row>
    <row r="93828" spans="6:34" x14ac:dyDescent="0.25">
      <c r="F93828" s="3"/>
      <c r="P93828" s="12"/>
      <c r="T93828" s="3"/>
      <c r="Y93828" s="3"/>
      <c r="AD93828" s="12"/>
      <c r="AH93828" s="13"/>
    </row>
    <row r="93829" spans="6:34" x14ac:dyDescent="0.25">
      <c r="F93829" s="3"/>
      <c r="P93829" s="12"/>
      <c r="T93829" s="3"/>
      <c r="Y93829" s="3"/>
      <c r="AD93829" s="12"/>
      <c r="AH93829" s="13"/>
    </row>
    <row r="93830" spans="6:34" x14ac:dyDescent="0.25">
      <c r="F93830" s="3"/>
      <c r="P93830" s="12"/>
      <c r="T93830" s="3"/>
      <c r="Y93830" s="3"/>
      <c r="AD93830" s="12"/>
      <c r="AH93830" s="13"/>
    </row>
    <row r="93831" spans="6:34" x14ac:dyDescent="0.25">
      <c r="F93831" s="3"/>
      <c r="P93831" s="12"/>
      <c r="T93831" s="3"/>
      <c r="Y93831" s="3"/>
      <c r="AD93831" s="12"/>
      <c r="AH93831" s="13"/>
    </row>
    <row r="93832" spans="6:34" x14ac:dyDescent="0.25">
      <c r="F93832" s="3"/>
      <c r="P93832" s="12"/>
      <c r="T93832" s="3"/>
      <c r="Y93832" s="3"/>
      <c r="AD93832" s="12"/>
      <c r="AH93832" s="13"/>
    </row>
    <row r="93833" spans="6:34" x14ac:dyDescent="0.25">
      <c r="F93833" s="3"/>
      <c r="P93833" s="12"/>
      <c r="T93833" s="3"/>
      <c r="Y93833" s="3"/>
      <c r="AD93833" s="12"/>
      <c r="AH93833" s="13"/>
    </row>
    <row r="93834" spans="6:34" x14ac:dyDescent="0.25">
      <c r="F93834" s="3"/>
      <c r="P93834" s="12"/>
      <c r="T93834" s="3"/>
      <c r="Y93834" s="3"/>
      <c r="AD93834" s="12"/>
      <c r="AH93834" s="13"/>
    </row>
    <row r="93835" spans="6:34" x14ac:dyDescent="0.25">
      <c r="F93835" s="3"/>
      <c r="P93835" s="12"/>
      <c r="T93835" s="3"/>
      <c r="Y93835" s="3"/>
      <c r="AD93835" s="12"/>
      <c r="AH93835" s="13"/>
    </row>
    <row r="93836" spans="6:34" x14ac:dyDescent="0.25">
      <c r="F93836" s="3"/>
      <c r="P93836" s="12"/>
      <c r="T93836" s="3"/>
      <c r="Y93836" s="3"/>
      <c r="AD93836" s="12"/>
      <c r="AH93836" s="13"/>
    </row>
    <row r="93837" spans="6:34" x14ac:dyDescent="0.25">
      <c r="F93837" s="3"/>
      <c r="P93837" s="12"/>
      <c r="T93837" s="3"/>
      <c r="Y93837" s="3"/>
      <c r="AD93837" s="12"/>
      <c r="AH93837" s="13"/>
    </row>
    <row r="93838" spans="6:34" x14ac:dyDescent="0.25">
      <c r="F93838" s="3"/>
      <c r="P93838" s="12"/>
      <c r="T93838" s="3"/>
      <c r="Y93838" s="3"/>
      <c r="AD93838" s="12"/>
      <c r="AH93838" s="13"/>
    </row>
    <row r="93839" spans="6:34" x14ac:dyDescent="0.25">
      <c r="F93839" s="3"/>
      <c r="P93839" s="12"/>
      <c r="T93839" s="3"/>
      <c r="Y93839" s="3"/>
      <c r="AD93839" s="12"/>
      <c r="AH93839" s="13"/>
    </row>
    <row r="93840" spans="6:34" x14ac:dyDescent="0.25">
      <c r="F93840" s="3"/>
      <c r="P93840" s="12"/>
      <c r="T93840" s="3"/>
      <c r="Y93840" s="3"/>
      <c r="AD93840" s="12"/>
      <c r="AH93840" s="13"/>
    </row>
    <row r="93841" spans="6:34" x14ac:dyDescent="0.25">
      <c r="F93841" s="3"/>
      <c r="P93841" s="12"/>
      <c r="T93841" s="3"/>
      <c r="Y93841" s="3"/>
      <c r="AD93841" s="12"/>
      <c r="AH93841" s="13"/>
    </row>
    <row r="93842" spans="6:34" x14ac:dyDescent="0.25">
      <c r="F93842" s="3"/>
      <c r="P93842" s="12"/>
      <c r="T93842" s="3"/>
      <c r="Y93842" s="3"/>
      <c r="AD93842" s="12"/>
      <c r="AH93842" s="13"/>
    </row>
    <row r="93843" spans="6:34" x14ac:dyDescent="0.25">
      <c r="F93843" s="3"/>
      <c r="P93843" s="12"/>
      <c r="T93843" s="3"/>
      <c r="Y93843" s="3"/>
      <c r="AD93843" s="12"/>
      <c r="AH93843" s="13"/>
    </row>
    <row r="93844" spans="6:34" x14ac:dyDescent="0.25">
      <c r="F93844" s="3"/>
      <c r="P93844" s="12"/>
      <c r="T93844" s="3"/>
      <c r="Y93844" s="3"/>
      <c r="AD93844" s="12"/>
      <c r="AH93844" s="13"/>
    </row>
    <row r="93845" spans="6:34" x14ac:dyDescent="0.25">
      <c r="F93845" s="3"/>
      <c r="P93845" s="12"/>
      <c r="T93845" s="3"/>
      <c r="Y93845" s="3"/>
      <c r="AD93845" s="12"/>
      <c r="AH93845" s="13"/>
    </row>
    <row r="93846" spans="6:34" x14ac:dyDescent="0.25">
      <c r="F93846" s="3"/>
      <c r="P93846" s="12"/>
      <c r="T93846" s="3"/>
      <c r="Y93846" s="3"/>
      <c r="AD93846" s="12"/>
      <c r="AH93846" s="13"/>
    </row>
    <row r="93847" spans="6:34" x14ac:dyDescent="0.25">
      <c r="F93847" s="3"/>
      <c r="P93847" s="12"/>
      <c r="T93847" s="3"/>
      <c r="Y93847" s="3"/>
      <c r="AD93847" s="12"/>
      <c r="AH93847" s="13"/>
    </row>
    <row r="93848" spans="6:34" x14ac:dyDescent="0.25">
      <c r="F93848" s="3"/>
      <c r="P93848" s="12"/>
      <c r="T93848" s="3"/>
      <c r="Y93848" s="3"/>
      <c r="AD93848" s="12"/>
      <c r="AH93848" s="13"/>
    </row>
    <row r="93849" spans="6:34" x14ac:dyDescent="0.25">
      <c r="F93849" s="3"/>
      <c r="P93849" s="12"/>
      <c r="T93849" s="3"/>
      <c r="Y93849" s="3"/>
      <c r="AD93849" s="12"/>
      <c r="AH93849" s="13"/>
    </row>
    <row r="93850" spans="6:34" x14ac:dyDescent="0.25">
      <c r="F93850" s="3"/>
      <c r="P93850" s="12"/>
      <c r="T93850" s="3"/>
      <c r="Y93850" s="3"/>
      <c r="AD93850" s="12"/>
      <c r="AH93850" s="13"/>
    </row>
    <row r="93851" spans="6:34" x14ac:dyDescent="0.25">
      <c r="F93851" s="3"/>
      <c r="P93851" s="12"/>
      <c r="T93851" s="3"/>
      <c r="Y93851" s="3"/>
      <c r="AD93851" s="12"/>
      <c r="AH93851" s="13"/>
    </row>
    <row r="93852" spans="6:34" x14ac:dyDescent="0.25">
      <c r="F93852" s="3"/>
      <c r="P93852" s="12"/>
      <c r="T93852" s="3"/>
      <c r="Y93852" s="3"/>
      <c r="AD93852" s="12"/>
      <c r="AH93852" s="13"/>
    </row>
    <row r="93853" spans="6:34" x14ac:dyDescent="0.25">
      <c r="F93853" s="3"/>
      <c r="P93853" s="12"/>
      <c r="T93853" s="3"/>
      <c r="Y93853" s="3"/>
      <c r="AD93853" s="12"/>
      <c r="AH93853" s="13"/>
    </row>
    <row r="93854" spans="6:34" x14ac:dyDescent="0.25">
      <c r="F93854" s="3"/>
      <c r="P93854" s="12"/>
      <c r="T93854" s="3"/>
      <c r="Y93854" s="3"/>
      <c r="AD93854" s="12"/>
      <c r="AH93854" s="13"/>
    </row>
    <row r="93855" spans="6:34" x14ac:dyDescent="0.25">
      <c r="F93855" s="3"/>
      <c r="P93855" s="12"/>
      <c r="T93855" s="3"/>
      <c r="Y93855" s="3"/>
      <c r="AD93855" s="12"/>
      <c r="AH93855" s="13"/>
    </row>
    <row r="93856" spans="6:34" x14ac:dyDescent="0.25">
      <c r="F93856" s="3"/>
      <c r="P93856" s="12"/>
      <c r="T93856" s="3"/>
      <c r="Y93856" s="3"/>
      <c r="AD93856" s="12"/>
      <c r="AH93856" s="13"/>
    </row>
    <row r="93857" spans="6:34" x14ac:dyDescent="0.25">
      <c r="F93857" s="3"/>
      <c r="P93857" s="12"/>
      <c r="T93857" s="3"/>
      <c r="Y93857" s="3"/>
      <c r="AD93857" s="12"/>
      <c r="AH93857" s="13"/>
    </row>
    <row r="93858" spans="6:34" x14ac:dyDescent="0.25">
      <c r="F93858" s="3"/>
      <c r="P93858" s="12"/>
      <c r="T93858" s="3"/>
      <c r="Y93858" s="3"/>
      <c r="AD93858" s="12"/>
      <c r="AH93858" s="13"/>
    </row>
    <row r="93859" spans="6:34" x14ac:dyDescent="0.25">
      <c r="F93859" s="3"/>
      <c r="P93859" s="12"/>
      <c r="T93859" s="3"/>
      <c r="Y93859" s="3"/>
      <c r="AD93859" s="12"/>
      <c r="AH93859" s="13"/>
    </row>
    <row r="93860" spans="6:34" x14ac:dyDescent="0.25">
      <c r="F93860" s="3"/>
      <c r="P93860" s="12"/>
      <c r="T93860" s="3"/>
      <c r="Y93860" s="3"/>
      <c r="AD93860" s="12"/>
      <c r="AH93860" s="13"/>
    </row>
    <row r="93861" spans="6:34" x14ac:dyDescent="0.25">
      <c r="F93861" s="3"/>
      <c r="P93861" s="12"/>
      <c r="T93861" s="3"/>
      <c r="Y93861" s="3"/>
      <c r="AD93861" s="12"/>
      <c r="AH93861" s="13"/>
    </row>
    <row r="93862" spans="6:34" x14ac:dyDescent="0.25">
      <c r="F93862" s="3"/>
      <c r="P93862" s="12"/>
      <c r="T93862" s="3"/>
      <c r="Y93862" s="3"/>
      <c r="AD93862" s="12"/>
      <c r="AH93862" s="13"/>
    </row>
    <row r="93863" spans="6:34" x14ac:dyDescent="0.25">
      <c r="F93863" s="3"/>
      <c r="P93863" s="12"/>
      <c r="T93863" s="3"/>
      <c r="Y93863" s="3"/>
      <c r="AD93863" s="12"/>
      <c r="AH93863" s="13"/>
    </row>
    <row r="93864" spans="6:34" x14ac:dyDescent="0.25">
      <c r="F93864" s="3"/>
      <c r="P93864" s="12"/>
      <c r="T93864" s="3"/>
      <c r="Y93864" s="3"/>
      <c r="AD93864" s="12"/>
      <c r="AH93864" s="13"/>
    </row>
    <row r="93865" spans="6:34" x14ac:dyDescent="0.25">
      <c r="F93865" s="3"/>
      <c r="P93865" s="12"/>
      <c r="T93865" s="3"/>
      <c r="Y93865" s="3"/>
      <c r="AD93865" s="12"/>
      <c r="AH93865" s="13"/>
    </row>
    <row r="93866" spans="6:34" x14ac:dyDescent="0.25">
      <c r="F93866" s="3"/>
      <c r="P93866" s="12"/>
      <c r="T93866" s="3"/>
      <c r="Y93866" s="3"/>
      <c r="AD93866" s="12"/>
      <c r="AH93866" s="13"/>
    </row>
    <row r="93867" spans="6:34" x14ac:dyDescent="0.25">
      <c r="F93867" s="3"/>
      <c r="P93867" s="12"/>
      <c r="T93867" s="3"/>
      <c r="Y93867" s="3"/>
      <c r="AD93867" s="12"/>
      <c r="AH93867" s="13"/>
    </row>
    <row r="93868" spans="6:34" x14ac:dyDescent="0.25">
      <c r="F93868" s="3"/>
      <c r="P93868" s="12"/>
      <c r="T93868" s="3"/>
      <c r="Y93868" s="3"/>
      <c r="AD93868" s="12"/>
      <c r="AH93868" s="13"/>
    </row>
    <row r="93869" spans="6:34" x14ac:dyDescent="0.25">
      <c r="F93869" s="3"/>
      <c r="P93869" s="12"/>
      <c r="T93869" s="3"/>
      <c r="Y93869" s="3"/>
      <c r="AD93869" s="12"/>
      <c r="AH93869" s="13"/>
    </row>
    <row r="93870" spans="6:34" x14ac:dyDescent="0.25">
      <c r="F93870" s="3"/>
      <c r="P93870" s="12"/>
      <c r="T93870" s="3"/>
      <c r="Y93870" s="3"/>
      <c r="AD93870" s="12"/>
      <c r="AH93870" s="13"/>
    </row>
    <row r="93871" spans="6:34" x14ac:dyDescent="0.25">
      <c r="F93871" s="3"/>
      <c r="P93871" s="12"/>
      <c r="T93871" s="3"/>
      <c r="Y93871" s="3"/>
      <c r="AD93871" s="12"/>
      <c r="AH93871" s="13"/>
    </row>
    <row r="93872" spans="6:34" x14ac:dyDescent="0.25">
      <c r="F93872" s="3"/>
      <c r="P93872" s="12"/>
      <c r="T93872" s="3"/>
      <c r="Y93872" s="3"/>
      <c r="AD93872" s="12"/>
      <c r="AH93872" s="13"/>
    </row>
    <row r="93873" spans="6:34" x14ac:dyDescent="0.25">
      <c r="F93873" s="3"/>
      <c r="P93873" s="12"/>
      <c r="T93873" s="3"/>
      <c r="Y93873" s="3"/>
      <c r="AD93873" s="12"/>
      <c r="AH93873" s="13"/>
    </row>
    <row r="93874" spans="6:34" x14ac:dyDescent="0.25">
      <c r="F93874" s="3"/>
      <c r="P93874" s="12"/>
      <c r="T93874" s="3"/>
      <c r="Y93874" s="3"/>
      <c r="AD93874" s="12"/>
      <c r="AH93874" s="13"/>
    </row>
    <row r="93875" spans="6:34" x14ac:dyDescent="0.25">
      <c r="F93875" s="3"/>
      <c r="P93875" s="12"/>
      <c r="T93875" s="3"/>
      <c r="Y93875" s="3"/>
      <c r="AD93875" s="12"/>
      <c r="AH93875" s="13"/>
    </row>
    <row r="93876" spans="6:34" x14ac:dyDescent="0.25">
      <c r="F93876" s="3"/>
      <c r="P93876" s="12"/>
      <c r="T93876" s="3"/>
      <c r="Y93876" s="3"/>
      <c r="AD93876" s="12"/>
      <c r="AH93876" s="13"/>
    </row>
    <row r="93877" spans="6:34" x14ac:dyDescent="0.25">
      <c r="F93877" s="3"/>
      <c r="P93877" s="12"/>
      <c r="T93877" s="3"/>
      <c r="Y93877" s="3"/>
      <c r="AD93877" s="12"/>
      <c r="AH93877" s="13"/>
    </row>
    <row r="93878" spans="6:34" x14ac:dyDescent="0.25">
      <c r="F93878" s="3"/>
      <c r="P93878" s="12"/>
      <c r="T93878" s="3"/>
      <c r="Y93878" s="3"/>
      <c r="AD93878" s="12"/>
      <c r="AH93878" s="13"/>
    </row>
    <row r="93879" spans="6:34" x14ac:dyDescent="0.25">
      <c r="F93879" s="3"/>
      <c r="P93879" s="12"/>
      <c r="T93879" s="3"/>
      <c r="Y93879" s="3"/>
      <c r="AD93879" s="12"/>
      <c r="AH93879" s="13"/>
    </row>
    <row r="93880" spans="6:34" x14ac:dyDescent="0.25">
      <c r="F93880" s="3"/>
      <c r="P93880" s="12"/>
      <c r="T93880" s="3"/>
      <c r="Y93880" s="3"/>
      <c r="AD93880" s="12"/>
      <c r="AH93880" s="13"/>
    </row>
    <row r="93881" spans="6:34" x14ac:dyDescent="0.25">
      <c r="F93881" s="3"/>
      <c r="P93881" s="12"/>
      <c r="T93881" s="3"/>
      <c r="Y93881" s="3"/>
      <c r="AD93881" s="12"/>
      <c r="AH93881" s="13"/>
    </row>
    <row r="93882" spans="6:34" x14ac:dyDescent="0.25">
      <c r="F93882" s="3"/>
      <c r="P93882" s="12"/>
      <c r="T93882" s="3"/>
      <c r="Y93882" s="3"/>
      <c r="AD93882" s="12"/>
      <c r="AH93882" s="13"/>
    </row>
    <row r="93883" spans="6:34" x14ac:dyDescent="0.25">
      <c r="F93883" s="3"/>
      <c r="P93883" s="12"/>
      <c r="T93883" s="3"/>
      <c r="Y93883" s="3"/>
      <c r="AD93883" s="12"/>
      <c r="AH93883" s="13"/>
    </row>
    <row r="93884" spans="6:34" x14ac:dyDescent="0.25">
      <c r="F93884" s="3"/>
      <c r="P93884" s="12"/>
      <c r="T93884" s="3"/>
      <c r="Y93884" s="3"/>
      <c r="AD93884" s="12"/>
      <c r="AH93884" s="13"/>
    </row>
    <row r="93885" spans="6:34" x14ac:dyDescent="0.25">
      <c r="F93885" s="3"/>
      <c r="P93885" s="12"/>
      <c r="T93885" s="3"/>
      <c r="Y93885" s="3"/>
      <c r="AD93885" s="12"/>
      <c r="AH93885" s="13"/>
    </row>
    <row r="93886" spans="6:34" x14ac:dyDescent="0.25">
      <c r="F93886" s="3"/>
      <c r="P93886" s="12"/>
      <c r="T93886" s="3"/>
      <c r="Y93886" s="3"/>
      <c r="AD93886" s="12"/>
      <c r="AH93886" s="13"/>
    </row>
    <row r="93887" spans="6:34" x14ac:dyDescent="0.25">
      <c r="F93887" s="3"/>
      <c r="P93887" s="12"/>
      <c r="T93887" s="3"/>
      <c r="Y93887" s="3"/>
      <c r="AD93887" s="12"/>
      <c r="AH93887" s="13"/>
    </row>
    <row r="93888" spans="6:34" x14ac:dyDescent="0.25">
      <c r="F93888" s="3"/>
      <c r="P93888" s="12"/>
      <c r="T93888" s="3"/>
      <c r="Y93888" s="3"/>
      <c r="AD93888" s="12"/>
      <c r="AH93888" s="13"/>
    </row>
    <row r="93889" spans="6:34" x14ac:dyDescent="0.25">
      <c r="F93889" s="3"/>
      <c r="P93889" s="12"/>
      <c r="T93889" s="3"/>
      <c r="Y93889" s="3"/>
      <c r="AD93889" s="12"/>
      <c r="AH93889" s="13"/>
    </row>
    <row r="93890" spans="6:34" x14ac:dyDescent="0.25">
      <c r="F93890" s="3"/>
      <c r="P93890" s="12"/>
      <c r="T93890" s="3"/>
      <c r="Y93890" s="3"/>
      <c r="AD93890" s="12"/>
      <c r="AH93890" s="13"/>
    </row>
    <row r="93891" spans="6:34" x14ac:dyDescent="0.25">
      <c r="F93891" s="3"/>
      <c r="P93891" s="12"/>
      <c r="T93891" s="3"/>
      <c r="Y93891" s="3"/>
      <c r="AD93891" s="12"/>
      <c r="AH93891" s="13"/>
    </row>
    <row r="93892" spans="6:34" x14ac:dyDescent="0.25">
      <c r="F93892" s="3"/>
      <c r="P93892" s="12"/>
      <c r="T93892" s="3"/>
      <c r="Y93892" s="3"/>
      <c r="AD93892" s="12"/>
      <c r="AH93892" s="13"/>
    </row>
    <row r="93893" spans="6:34" x14ac:dyDescent="0.25">
      <c r="F93893" s="3"/>
      <c r="P93893" s="12"/>
      <c r="T93893" s="3"/>
      <c r="Y93893" s="3"/>
      <c r="AD93893" s="12"/>
      <c r="AH93893" s="13"/>
    </row>
    <row r="93894" spans="6:34" x14ac:dyDescent="0.25">
      <c r="F93894" s="3"/>
      <c r="P93894" s="12"/>
      <c r="T93894" s="3"/>
      <c r="Y93894" s="3"/>
      <c r="AD93894" s="12"/>
      <c r="AH93894" s="13"/>
    </row>
    <row r="93895" spans="6:34" x14ac:dyDescent="0.25">
      <c r="F93895" s="3"/>
      <c r="P93895" s="12"/>
      <c r="T93895" s="3"/>
      <c r="Y93895" s="3"/>
      <c r="AD93895" s="12"/>
      <c r="AH93895" s="13"/>
    </row>
    <row r="93896" spans="6:34" x14ac:dyDescent="0.25">
      <c r="F93896" s="3"/>
      <c r="P93896" s="12"/>
      <c r="T93896" s="3"/>
      <c r="Y93896" s="3"/>
      <c r="AD93896" s="12"/>
      <c r="AH93896" s="13"/>
    </row>
    <row r="93897" spans="6:34" x14ac:dyDescent="0.25">
      <c r="F93897" s="3"/>
      <c r="P93897" s="12"/>
      <c r="T93897" s="3"/>
      <c r="Y93897" s="3"/>
      <c r="AD93897" s="12"/>
      <c r="AH93897" s="13"/>
    </row>
    <row r="93898" spans="6:34" x14ac:dyDescent="0.25">
      <c r="F93898" s="3"/>
      <c r="P93898" s="12"/>
      <c r="T93898" s="3"/>
      <c r="Y93898" s="3"/>
      <c r="AD93898" s="12"/>
      <c r="AH93898" s="13"/>
    </row>
    <row r="93899" spans="6:34" x14ac:dyDescent="0.25">
      <c r="F93899" s="3"/>
      <c r="P93899" s="12"/>
      <c r="T93899" s="3"/>
      <c r="Y93899" s="3"/>
      <c r="AD93899" s="12"/>
      <c r="AH93899" s="13"/>
    </row>
    <row r="93900" spans="6:34" x14ac:dyDescent="0.25">
      <c r="F93900" s="3"/>
      <c r="P93900" s="12"/>
      <c r="T93900" s="3"/>
      <c r="Y93900" s="3"/>
      <c r="AD93900" s="12"/>
      <c r="AH93900" s="13"/>
    </row>
    <row r="93901" spans="6:34" x14ac:dyDescent="0.25">
      <c r="F93901" s="3"/>
      <c r="P93901" s="12"/>
      <c r="T93901" s="3"/>
      <c r="Y93901" s="3"/>
      <c r="AD93901" s="12"/>
      <c r="AH93901" s="13"/>
    </row>
    <row r="93902" spans="6:34" x14ac:dyDescent="0.25">
      <c r="F93902" s="3"/>
      <c r="P93902" s="12"/>
      <c r="T93902" s="3"/>
      <c r="Y93902" s="3"/>
      <c r="AD93902" s="12"/>
      <c r="AH93902" s="13"/>
    </row>
    <row r="93903" spans="6:34" x14ac:dyDescent="0.25">
      <c r="F93903" s="3"/>
      <c r="P93903" s="12"/>
      <c r="T93903" s="3"/>
      <c r="Y93903" s="3"/>
      <c r="AD93903" s="12"/>
      <c r="AH93903" s="13"/>
    </row>
    <row r="93904" spans="6:34" x14ac:dyDescent="0.25">
      <c r="F93904" s="3"/>
      <c r="P93904" s="12"/>
      <c r="T93904" s="3"/>
      <c r="Y93904" s="3"/>
      <c r="AD93904" s="12"/>
      <c r="AH93904" s="13"/>
    </row>
    <row r="93905" spans="6:34" x14ac:dyDescent="0.25">
      <c r="F93905" s="3"/>
      <c r="P93905" s="12"/>
      <c r="T93905" s="3"/>
      <c r="Y93905" s="3"/>
      <c r="AD93905" s="12"/>
      <c r="AH93905" s="13"/>
    </row>
    <row r="93906" spans="6:34" x14ac:dyDescent="0.25">
      <c r="F93906" s="3"/>
      <c r="P93906" s="12"/>
      <c r="T93906" s="3"/>
      <c r="Y93906" s="3"/>
      <c r="AD93906" s="12"/>
      <c r="AH93906" s="13"/>
    </row>
    <row r="93907" spans="6:34" x14ac:dyDescent="0.25">
      <c r="F93907" s="3"/>
      <c r="P93907" s="12"/>
      <c r="T93907" s="3"/>
      <c r="Y93907" s="3"/>
      <c r="AD93907" s="12"/>
      <c r="AH93907" s="13"/>
    </row>
    <row r="93908" spans="6:34" x14ac:dyDescent="0.25">
      <c r="F93908" s="3"/>
      <c r="P93908" s="12"/>
      <c r="T93908" s="3"/>
      <c r="Y93908" s="3"/>
      <c r="AD93908" s="12"/>
      <c r="AH93908" s="13"/>
    </row>
    <row r="93909" spans="6:34" x14ac:dyDescent="0.25">
      <c r="F93909" s="3"/>
      <c r="P93909" s="12"/>
      <c r="T93909" s="3"/>
      <c r="Y93909" s="3"/>
      <c r="AD93909" s="12"/>
      <c r="AH93909" s="13"/>
    </row>
    <row r="93910" spans="6:34" x14ac:dyDescent="0.25">
      <c r="F93910" s="3"/>
      <c r="P93910" s="12"/>
      <c r="T93910" s="3"/>
      <c r="Y93910" s="3"/>
      <c r="AD93910" s="12"/>
      <c r="AH93910" s="13"/>
    </row>
    <row r="93911" spans="6:34" x14ac:dyDescent="0.25">
      <c r="F93911" s="3"/>
      <c r="P93911" s="12"/>
      <c r="T93911" s="3"/>
      <c r="Y93911" s="3"/>
      <c r="AD93911" s="12"/>
      <c r="AH93911" s="13"/>
    </row>
    <row r="93912" spans="6:34" x14ac:dyDescent="0.25">
      <c r="F93912" s="3"/>
      <c r="P93912" s="12"/>
      <c r="T93912" s="3"/>
      <c r="Y93912" s="3"/>
      <c r="AD93912" s="12"/>
      <c r="AH93912" s="13"/>
    </row>
    <row r="93913" spans="6:34" x14ac:dyDescent="0.25">
      <c r="F93913" s="3"/>
      <c r="P93913" s="12"/>
      <c r="T93913" s="3"/>
      <c r="Y93913" s="3"/>
      <c r="AD93913" s="12"/>
      <c r="AH93913" s="13"/>
    </row>
    <row r="93914" spans="6:34" x14ac:dyDescent="0.25">
      <c r="F93914" s="3"/>
      <c r="P93914" s="12"/>
      <c r="T93914" s="3"/>
      <c r="Y93914" s="3"/>
      <c r="AD93914" s="12"/>
      <c r="AH93914" s="13"/>
    </row>
    <row r="93915" spans="6:34" x14ac:dyDescent="0.25">
      <c r="F93915" s="3"/>
      <c r="P93915" s="12"/>
      <c r="T93915" s="3"/>
      <c r="Y93915" s="3"/>
      <c r="AD93915" s="12"/>
      <c r="AH93915" s="13"/>
    </row>
    <row r="93916" spans="6:34" x14ac:dyDescent="0.25">
      <c r="F93916" s="3"/>
      <c r="P93916" s="12"/>
      <c r="T93916" s="3"/>
      <c r="Y93916" s="3"/>
      <c r="AD93916" s="12"/>
      <c r="AH93916" s="13"/>
    </row>
    <row r="93917" spans="6:34" x14ac:dyDescent="0.25">
      <c r="F93917" s="3"/>
      <c r="P93917" s="12"/>
      <c r="T93917" s="3"/>
      <c r="Y93917" s="3"/>
      <c r="AD93917" s="12"/>
      <c r="AH93917" s="13"/>
    </row>
    <row r="93918" spans="6:34" x14ac:dyDescent="0.25">
      <c r="F93918" s="3"/>
      <c r="P93918" s="12"/>
      <c r="T93918" s="3"/>
      <c r="Y93918" s="3"/>
      <c r="AD93918" s="12"/>
      <c r="AH93918" s="13"/>
    </row>
    <row r="93919" spans="6:34" x14ac:dyDescent="0.25">
      <c r="F93919" s="3"/>
      <c r="P93919" s="12"/>
      <c r="T93919" s="3"/>
      <c r="Y93919" s="3"/>
      <c r="AD93919" s="12"/>
      <c r="AH93919" s="13"/>
    </row>
    <row r="93920" spans="6:34" x14ac:dyDescent="0.25">
      <c r="F93920" s="3"/>
      <c r="P93920" s="12"/>
      <c r="T93920" s="3"/>
      <c r="Y93920" s="3"/>
      <c r="AD93920" s="12"/>
      <c r="AH93920" s="13"/>
    </row>
    <row r="93921" spans="6:34" x14ac:dyDescent="0.25">
      <c r="F93921" s="3"/>
      <c r="P93921" s="12"/>
      <c r="T93921" s="3"/>
      <c r="Y93921" s="3"/>
      <c r="AD93921" s="12"/>
      <c r="AH93921" s="13"/>
    </row>
    <row r="93922" spans="6:34" x14ac:dyDescent="0.25">
      <c r="F93922" s="3"/>
      <c r="P93922" s="12"/>
      <c r="T93922" s="3"/>
      <c r="Y93922" s="3"/>
      <c r="AD93922" s="12"/>
      <c r="AH93922" s="13"/>
    </row>
    <row r="93923" spans="6:34" x14ac:dyDescent="0.25">
      <c r="F93923" s="3"/>
      <c r="P93923" s="12"/>
      <c r="T93923" s="3"/>
      <c r="Y93923" s="3"/>
      <c r="AD93923" s="12"/>
      <c r="AH93923" s="13"/>
    </row>
    <row r="93924" spans="6:34" x14ac:dyDescent="0.25">
      <c r="F93924" s="3"/>
      <c r="P93924" s="12"/>
      <c r="T93924" s="3"/>
      <c r="Y93924" s="3"/>
      <c r="AD93924" s="12"/>
      <c r="AH93924" s="13"/>
    </row>
    <row r="93925" spans="6:34" x14ac:dyDescent="0.25">
      <c r="F93925" s="3"/>
      <c r="P93925" s="12"/>
      <c r="T93925" s="3"/>
      <c r="Y93925" s="3"/>
      <c r="AD93925" s="12"/>
      <c r="AH93925" s="13"/>
    </row>
    <row r="93926" spans="6:34" x14ac:dyDescent="0.25">
      <c r="F93926" s="3"/>
      <c r="P93926" s="12"/>
      <c r="T93926" s="3"/>
      <c r="Y93926" s="3"/>
      <c r="AD93926" s="12"/>
      <c r="AH93926" s="13"/>
    </row>
    <row r="93927" spans="6:34" x14ac:dyDescent="0.25">
      <c r="F93927" s="3"/>
      <c r="P93927" s="12"/>
      <c r="T93927" s="3"/>
      <c r="Y93927" s="3"/>
      <c r="AD93927" s="12"/>
      <c r="AH93927" s="13"/>
    </row>
    <row r="93928" spans="6:34" x14ac:dyDescent="0.25">
      <c r="F93928" s="3"/>
      <c r="P93928" s="12"/>
      <c r="T93928" s="3"/>
      <c r="Y93928" s="3"/>
      <c r="AD93928" s="12"/>
      <c r="AH93928" s="13"/>
    </row>
    <row r="93929" spans="6:34" x14ac:dyDescent="0.25">
      <c r="F93929" s="3"/>
      <c r="P93929" s="12"/>
      <c r="T93929" s="3"/>
      <c r="Y93929" s="3"/>
      <c r="AD93929" s="12"/>
      <c r="AH93929" s="13"/>
    </row>
    <row r="93930" spans="6:34" x14ac:dyDescent="0.25">
      <c r="F93930" s="3"/>
      <c r="P93930" s="12"/>
      <c r="T93930" s="3"/>
      <c r="Y93930" s="3"/>
      <c r="AD93930" s="12"/>
      <c r="AH93930" s="13"/>
    </row>
    <row r="93931" spans="6:34" x14ac:dyDescent="0.25">
      <c r="F93931" s="3"/>
      <c r="P93931" s="12"/>
      <c r="T93931" s="3"/>
      <c r="Y93931" s="3"/>
      <c r="AD93931" s="12"/>
      <c r="AH93931" s="13"/>
    </row>
    <row r="93932" spans="6:34" x14ac:dyDescent="0.25">
      <c r="F93932" s="3"/>
      <c r="P93932" s="12"/>
      <c r="T93932" s="3"/>
      <c r="Y93932" s="3"/>
      <c r="AD93932" s="12"/>
      <c r="AH93932" s="13"/>
    </row>
    <row r="93933" spans="6:34" x14ac:dyDescent="0.25">
      <c r="F93933" s="3"/>
      <c r="P93933" s="12"/>
      <c r="T93933" s="3"/>
      <c r="Y93933" s="3"/>
      <c r="AD93933" s="12"/>
      <c r="AH93933" s="13"/>
    </row>
    <row r="93934" spans="6:34" x14ac:dyDescent="0.25">
      <c r="F93934" s="3"/>
      <c r="P93934" s="12"/>
      <c r="T93934" s="3"/>
      <c r="Y93934" s="3"/>
      <c r="AD93934" s="12"/>
      <c r="AH93934" s="13"/>
    </row>
    <row r="93935" spans="6:34" x14ac:dyDescent="0.25">
      <c r="F93935" s="3"/>
      <c r="P93935" s="12"/>
      <c r="T93935" s="3"/>
      <c r="Y93935" s="3"/>
      <c r="AD93935" s="12"/>
      <c r="AH93935" s="13"/>
    </row>
    <row r="93936" spans="6:34" x14ac:dyDescent="0.25">
      <c r="F93936" s="3"/>
      <c r="P93936" s="12"/>
      <c r="T93936" s="3"/>
      <c r="Y93936" s="3"/>
      <c r="AD93936" s="12"/>
      <c r="AH93936" s="13"/>
    </row>
    <row r="93937" spans="6:34" x14ac:dyDescent="0.25">
      <c r="F93937" s="3"/>
      <c r="P93937" s="12"/>
      <c r="T93937" s="3"/>
      <c r="Y93937" s="3"/>
      <c r="AD93937" s="12"/>
      <c r="AH93937" s="13"/>
    </row>
    <row r="93938" spans="6:34" x14ac:dyDescent="0.25">
      <c r="F93938" s="3"/>
      <c r="P93938" s="12"/>
      <c r="T93938" s="3"/>
      <c r="Y93938" s="3"/>
      <c r="AD93938" s="12"/>
      <c r="AH93938" s="13"/>
    </row>
    <row r="93939" spans="6:34" x14ac:dyDescent="0.25">
      <c r="F93939" s="3"/>
      <c r="P93939" s="12"/>
      <c r="T93939" s="3"/>
      <c r="Y93939" s="3"/>
      <c r="AD93939" s="12"/>
      <c r="AH93939" s="13"/>
    </row>
    <row r="93940" spans="6:34" x14ac:dyDescent="0.25">
      <c r="F93940" s="3"/>
      <c r="P93940" s="12"/>
      <c r="T93940" s="3"/>
      <c r="Y93940" s="3"/>
      <c r="AD93940" s="12"/>
      <c r="AH93940" s="13"/>
    </row>
    <row r="93941" spans="6:34" x14ac:dyDescent="0.25">
      <c r="F93941" s="3"/>
      <c r="P93941" s="12"/>
      <c r="T93941" s="3"/>
      <c r="Y93941" s="3"/>
      <c r="AD93941" s="12"/>
      <c r="AH93941" s="13"/>
    </row>
    <row r="93942" spans="6:34" x14ac:dyDescent="0.25">
      <c r="F93942" s="3"/>
      <c r="P93942" s="12"/>
      <c r="T93942" s="3"/>
      <c r="Y93942" s="3"/>
      <c r="AD93942" s="12"/>
      <c r="AH93942" s="13"/>
    </row>
    <row r="93943" spans="6:34" x14ac:dyDescent="0.25">
      <c r="F93943" s="3"/>
      <c r="P93943" s="12"/>
      <c r="T93943" s="3"/>
      <c r="Y93943" s="3"/>
      <c r="AD93943" s="12"/>
      <c r="AH93943" s="13"/>
    </row>
    <row r="93944" spans="6:34" x14ac:dyDescent="0.25">
      <c r="F93944" s="3"/>
      <c r="P93944" s="12"/>
      <c r="T93944" s="3"/>
      <c r="Y93944" s="3"/>
      <c r="AD93944" s="12"/>
      <c r="AH93944" s="13"/>
    </row>
    <row r="93945" spans="6:34" x14ac:dyDescent="0.25">
      <c r="F93945" s="3"/>
      <c r="P93945" s="12"/>
      <c r="T93945" s="3"/>
      <c r="Y93945" s="3"/>
      <c r="AD93945" s="12"/>
      <c r="AH93945" s="13"/>
    </row>
    <row r="93946" spans="6:34" x14ac:dyDescent="0.25">
      <c r="F93946" s="3"/>
      <c r="P93946" s="12"/>
      <c r="T93946" s="3"/>
      <c r="Y93946" s="3"/>
      <c r="AD93946" s="12"/>
      <c r="AH93946" s="13"/>
    </row>
    <row r="93947" spans="6:34" x14ac:dyDescent="0.25">
      <c r="F93947" s="3"/>
      <c r="P93947" s="12"/>
      <c r="T93947" s="3"/>
      <c r="Y93947" s="3"/>
      <c r="AD93947" s="12"/>
      <c r="AH93947" s="13"/>
    </row>
    <row r="93948" spans="6:34" x14ac:dyDescent="0.25">
      <c r="F93948" s="3"/>
      <c r="P93948" s="12"/>
      <c r="T93948" s="3"/>
      <c r="Y93948" s="3"/>
      <c r="AD93948" s="12"/>
      <c r="AH93948" s="13"/>
    </row>
    <row r="93949" spans="6:34" x14ac:dyDescent="0.25">
      <c r="F93949" s="3"/>
      <c r="P93949" s="12"/>
      <c r="T93949" s="3"/>
      <c r="Y93949" s="3"/>
      <c r="AD93949" s="12"/>
      <c r="AH93949" s="13"/>
    </row>
    <row r="93950" spans="6:34" x14ac:dyDescent="0.25">
      <c r="F93950" s="3"/>
      <c r="P93950" s="12"/>
      <c r="T93950" s="3"/>
      <c r="Y93950" s="3"/>
      <c r="AD93950" s="12"/>
      <c r="AH93950" s="13"/>
    </row>
    <row r="93951" spans="6:34" x14ac:dyDescent="0.25">
      <c r="F93951" s="3"/>
      <c r="P93951" s="12"/>
      <c r="T93951" s="3"/>
      <c r="Y93951" s="3"/>
      <c r="AD93951" s="12"/>
      <c r="AH93951" s="13"/>
    </row>
    <row r="93952" spans="6:34" x14ac:dyDescent="0.25">
      <c r="F93952" s="3"/>
      <c r="P93952" s="12"/>
      <c r="T93952" s="3"/>
      <c r="Y93952" s="3"/>
      <c r="AD93952" s="12"/>
      <c r="AH93952" s="13"/>
    </row>
    <row r="93953" spans="6:34" x14ac:dyDescent="0.25">
      <c r="F93953" s="3"/>
      <c r="P93953" s="12"/>
      <c r="T93953" s="3"/>
      <c r="Y93953" s="3"/>
      <c r="AD93953" s="12"/>
      <c r="AH93953" s="13"/>
    </row>
    <row r="93954" spans="6:34" x14ac:dyDescent="0.25">
      <c r="F93954" s="3"/>
      <c r="P93954" s="12"/>
      <c r="T93954" s="3"/>
      <c r="Y93954" s="3"/>
      <c r="AD93954" s="12"/>
      <c r="AH93954" s="13"/>
    </row>
    <row r="93955" spans="6:34" x14ac:dyDescent="0.25">
      <c r="F93955" s="3"/>
      <c r="P93955" s="12"/>
      <c r="T93955" s="3"/>
      <c r="Y93955" s="3"/>
      <c r="AD93955" s="12"/>
      <c r="AH93955" s="13"/>
    </row>
    <row r="93956" spans="6:34" x14ac:dyDescent="0.25">
      <c r="F93956" s="3"/>
      <c r="P93956" s="12"/>
      <c r="T93956" s="3"/>
      <c r="Y93956" s="3"/>
      <c r="AD93956" s="12"/>
      <c r="AH93956" s="13"/>
    </row>
    <row r="93957" spans="6:34" x14ac:dyDescent="0.25">
      <c r="F93957" s="3"/>
      <c r="P93957" s="12"/>
      <c r="T93957" s="3"/>
      <c r="Y93957" s="3"/>
      <c r="AD93957" s="12"/>
      <c r="AH93957" s="13"/>
    </row>
    <row r="93958" spans="6:34" x14ac:dyDescent="0.25">
      <c r="F93958" s="3"/>
      <c r="P93958" s="12"/>
      <c r="T93958" s="3"/>
      <c r="Y93958" s="3"/>
      <c r="AD93958" s="12"/>
      <c r="AH93958" s="13"/>
    </row>
    <row r="93959" spans="6:34" x14ac:dyDescent="0.25">
      <c r="F93959" s="3"/>
      <c r="P93959" s="12"/>
      <c r="T93959" s="3"/>
      <c r="Y93959" s="3"/>
      <c r="AD93959" s="12"/>
      <c r="AH93959" s="13"/>
    </row>
    <row r="93960" spans="6:34" x14ac:dyDescent="0.25">
      <c r="F93960" s="3"/>
      <c r="P93960" s="12"/>
      <c r="T93960" s="3"/>
      <c r="Y93960" s="3"/>
      <c r="AD93960" s="12"/>
      <c r="AH93960" s="13"/>
    </row>
    <row r="93961" spans="6:34" x14ac:dyDescent="0.25">
      <c r="F93961" s="3"/>
      <c r="P93961" s="12"/>
      <c r="T93961" s="3"/>
      <c r="Y93961" s="3"/>
      <c r="AD93961" s="12"/>
      <c r="AH93961" s="13"/>
    </row>
    <row r="93962" spans="6:34" x14ac:dyDescent="0.25">
      <c r="F93962" s="3"/>
      <c r="P93962" s="12"/>
      <c r="T93962" s="3"/>
      <c r="Y93962" s="3"/>
      <c r="AD93962" s="12"/>
      <c r="AH93962" s="13"/>
    </row>
    <row r="93963" spans="6:34" x14ac:dyDescent="0.25">
      <c r="F93963" s="3"/>
      <c r="P93963" s="12"/>
      <c r="T93963" s="3"/>
      <c r="Y93963" s="3"/>
      <c r="AD93963" s="12"/>
      <c r="AH93963" s="13"/>
    </row>
    <row r="93964" spans="6:34" x14ac:dyDescent="0.25">
      <c r="F93964" s="3"/>
      <c r="P93964" s="12"/>
      <c r="T93964" s="3"/>
      <c r="Y93964" s="3"/>
      <c r="AD93964" s="12"/>
      <c r="AH93964" s="13"/>
    </row>
    <row r="93965" spans="6:34" x14ac:dyDescent="0.25">
      <c r="F93965" s="3"/>
      <c r="P93965" s="12"/>
      <c r="T93965" s="3"/>
      <c r="Y93965" s="3"/>
      <c r="AD93965" s="12"/>
      <c r="AH93965" s="13"/>
    </row>
    <row r="93966" spans="6:34" x14ac:dyDescent="0.25">
      <c r="F93966" s="3"/>
      <c r="P93966" s="12"/>
      <c r="T93966" s="3"/>
      <c r="Y93966" s="3"/>
      <c r="AD93966" s="12"/>
      <c r="AH93966" s="13"/>
    </row>
    <row r="93967" spans="6:34" x14ac:dyDescent="0.25">
      <c r="F93967" s="3"/>
      <c r="P93967" s="12"/>
      <c r="T93967" s="3"/>
      <c r="Y93967" s="3"/>
      <c r="AD93967" s="12"/>
      <c r="AH93967" s="13"/>
    </row>
    <row r="93968" spans="6:34" x14ac:dyDescent="0.25">
      <c r="F93968" s="3"/>
      <c r="P93968" s="12"/>
      <c r="T93968" s="3"/>
      <c r="Y93968" s="3"/>
      <c r="AD93968" s="12"/>
      <c r="AH93968" s="13"/>
    </row>
    <row r="93969" spans="6:34" x14ac:dyDescent="0.25">
      <c r="F93969" s="3"/>
      <c r="P93969" s="12"/>
      <c r="T93969" s="3"/>
      <c r="Y93969" s="3"/>
      <c r="AD93969" s="12"/>
      <c r="AH93969" s="13"/>
    </row>
    <row r="93970" spans="6:34" x14ac:dyDescent="0.25">
      <c r="F93970" s="3"/>
      <c r="P93970" s="12"/>
      <c r="T93970" s="3"/>
      <c r="Y93970" s="3"/>
      <c r="AD93970" s="12"/>
      <c r="AH93970" s="13"/>
    </row>
    <row r="93971" spans="6:34" x14ac:dyDescent="0.25">
      <c r="F93971" s="3"/>
      <c r="P93971" s="12"/>
      <c r="T93971" s="3"/>
      <c r="Y93971" s="3"/>
      <c r="AD93971" s="12"/>
      <c r="AH93971" s="13"/>
    </row>
    <row r="93972" spans="6:34" x14ac:dyDescent="0.25">
      <c r="F93972" s="3"/>
      <c r="P93972" s="12"/>
      <c r="T93972" s="3"/>
      <c r="Y93972" s="3"/>
      <c r="AD93972" s="12"/>
      <c r="AH93972" s="13"/>
    </row>
    <row r="93973" spans="6:34" x14ac:dyDescent="0.25">
      <c r="F93973" s="3"/>
      <c r="P93973" s="12"/>
      <c r="T93973" s="3"/>
      <c r="Y93973" s="3"/>
      <c r="AD93973" s="12"/>
      <c r="AH93973" s="13"/>
    </row>
    <row r="93974" spans="6:34" x14ac:dyDescent="0.25">
      <c r="F93974" s="3"/>
      <c r="P93974" s="12"/>
      <c r="T93974" s="3"/>
      <c r="Y93974" s="3"/>
      <c r="AD93974" s="12"/>
      <c r="AH93974" s="13"/>
    </row>
    <row r="93975" spans="6:34" x14ac:dyDescent="0.25">
      <c r="F93975" s="3"/>
      <c r="P93975" s="12"/>
      <c r="T93975" s="3"/>
      <c r="Y93975" s="3"/>
      <c r="AD93975" s="12"/>
      <c r="AH93975" s="13"/>
    </row>
    <row r="93976" spans="6:34" x14ac:dyDescent="0.25">
      <c r="F93976" s="3"/>
      <c r="P93976" s="12"/>
      <c r="T93976" s="3"/>
      <c r="Y93976" s="3"/>
      <c r="AD93976" s="12"/>
      <c r="AH93976" s="13"/>
    </row>
    <row r="93977" spans="6:34" x14ac:dyDescent="0.25">
      <c r="F93977" s="3"/>
      <c r="P93977" s="12"/>
      <c r="T93977" s="3"/>
      <c r="Y93977" s="3"/>
      <c r="AD93977" s="12"/>
      <c r="AH93977" s="13"/>
    </row>
    <row r="93978" spans="6:34" x14ac:dyDescent="0.25">
      <c r="F93978" s="3"/>
      <c r="P93978" s="12"/>
      <c r="T93978" s="3"/>
      <c r="Y93978" s="3"/>
      <c r="AD93978" s="12"/>
      <c r="AH93978" s="13"/>
    </row>
    <row r="93979" spans="6:34" x14ac:dyDescent="0.25">
      <c r="F93979" s="3"/>
      <c r="P93979" s="12"/>
      <c r="T93979" s="3"/>
      <c r="Y93979" s="3"/>
      <c r="AD93979" s="12"/>
      <c r="AH93979" s="13"/>
    </row>
    <row r="93980" spans="6:34" x14ac:dyDescent="0.25">
      <c r="F93980" s="3"/>
      <c r="P93980" s="12"/>
      <c r="T93980" s="3"/>
      <c r="Y93980" s="3"/>
      <c r="AD93980" s="12"/>
      <c r="AH93980" s="13"/>
    </row>
    <row r="93981" spans="6:34" x14ac:dyDescent="0.25">
      <c r="F93981" s="3"/>
      <c r="P93981" s="12"/>
      <c r="T93981" s="3"/>
      <c r="Y93981" s="3"/>
      <c r="AD93981" s="12"/>
      <c r="AH93981" s="13"/>
    </row>
    <row r="93982" spans="6:34" x14ac:dyDescent="0.25">
      <c r="F93982" s="3"/>
      <c r="P93982" s="12"/>
      <c r="T93982" s="3"/>
      <c r="Y93982" s="3"/>
      <c r="AD93982" s="12"/>
      <c r="AH93982" s="13"/>
    </row>
    <row r="93983" spans="6:34" x14ac:dyDescent="0.25">
      <c r="F93983" s="3"/>
      <c r="P93983" s="12"/>
      <c r="T93983" s="3"/>
      <c r="Y93983" s="3"/>
      <c r="AD93983" s="12"/>
      <c r="AH93983" s="13"/>
    </row>
    <row r="93984" spans="6:34" x14ac:dyDescent="0.25">
      <c r="F93984" s="3"/>
      <c r="P93984" s="12"/>
      <c r="T93984" s="3"/>
      <c r="Y93984" s="3"/>
      <c r="AD93984" s="12"/>
      <c r="AH93984" s="13"/>
    </row>
    <row r="93985" spans="6:34" x14ac:dyDescent="0.25">
      <c r="F93985" s="3"/>
      <c r="P93985" s="12"/>
      <c r="T93985" s="3"/>
      <c r="Y93985" s="3"/>
      <c r="AD93985" s="12"/>
      <c r="AH93985" s="13"/>
    </row>
    <row r="93986" spans="6:34" x14ac:dyDescent="0.25">
      <c r="F93986" s="3"/>
      <c r="P93986" s="12"/>
      <c r="T93986" s="3"/>
      <c r="Y93986" s="3"/>
      <c r="AD93986" s="12"/>
      <c r="AH93986" s="13"/>
    </row>
    <row r="93987" spans="6:34" x14ac:dyDescent="0.25">
      <c r="F93987" s="3"/>
      <c r="P93987" s="12"/>
      <c r="T93987" s="3"/>
      <c r="Y93987" s="3"/>
      <c r="AD93987" s="12"/>
      <c r="AH93987" s="13"/>
    </row>
    <row r="93988" spans="6:34" x14ac:dyDescent="0.25">
      <c r="F93988" s="3"/>
      <c r="P93988" s="12"/>
      <c r="T93988" s="3"/>
      <c r="Y93988" s="3"/>
      <c r="AD93988" s="12"/>
      <c r="AH93988" s="13"/>
    </row>
    <row r="93989" spans="6:34" x14ac:dyDescent="0.25">
      <c r="F93989" s="3"/>
      <c r="P93989" s="12"/>
      <c r="T93989" s="3"/>
      <c r="Y93989" s="3"/>
      <c r="AD93989" s="12"/>
      <c r="AH93989" s="13"/>
    </row>
    <row r="93990" spans="6:34" x14ac:dyDescent="0.25">
      <c r="F93990" s="3"/>
      <c r="P93990" s="12"/>
      <c r="T93990" s="3"/>
      <c r="Y93990" s="3"/>
      <c r="AD93990" s="12"/>
      <c r="AH93990" s="13"/>
    </row>
    <row r="93991" spans="6:34" x14ac:dyDescent="0.25">
      <c r="F93991" s="3"/>
      <c r="P93991" s="12"/>
      <c r="T93991" s="3"/>
      <c r="Y93991" s="3"/>
      <c r="AD93991" s="12"/>
      <c r="AH93991" s="13"/>
    </row>
    <row r="93992" spans="6:34" x14ac:dyDescent="0.25">
      <c r="F93992" s="3"/>
      <c r="P93992" s="12"/>
      <c r="T93992" s="3"/>
      <c r="Y93992" s="3"/>
      <c r="AD93992" s="12"/>
      <c r="AH93992" s="13"/>
    </row>
    <row r="93993" spans="6:34" x14ac:dyDescent="0.25">
      <c r="F93993" s="3"/>
      <c r="P93993" s="12"/>
      <c r="T93993" s="3"/>
      <c r="Y93993" s="3"/>
      <c r="AD93993" s="12"/>
      <c r="AH93993" s="13"/>
    </row>
    <row r="93994" spans="6:34" x14ac:dyDescent="0.25">
      <c r="F93994" s="3"/>
      <c r="P93994" s="12"/>
      <c r="T93994" s="3"/>
      <c r="Y93994" s="3"/>
      <c r="AD93994" s="12"/>
      <c r="AH93994" s="13"/>
    </row>
    <row r="93995" spans="6:34" x14ac:dyDescent="0.25">
      <c r="F93995" s="3"/>
      <c r="P93995" s="12"/>
      <c r="T93995" s="3"/>
      <c r="Y93995" s="3"/>
      <c r="AD93995" s="12"/>
      <c r="AH93995" s="13"/>
    </row>
    <row r="93996" spans="6:34" x14ac:dyDescent="0.25">
      <c r="F93996" s="3"/>
      <c r="P93996" s="12"/>
      <c r="T93996" s="3"/>
      <c r="Y93996" s="3"/>
      <c r="AD93996" s="12"/>
      <c r="AH93996" s="13"/>
    </row>
    <row r="93997" spans="6:34" x14ac:dyDescent="0.25">
      <c r="F93997" s="3"/>
      <c r="P93997" s="12"/>
      <c r="T93997" s="3"/>
      <c r="Y93997" s="3"/>
      <c r="AD93997" s="12"/>
      <c r="AH93997" s="13"/>
    </row>
    <row r="93998" spans="6:34" x14ac:dyDescent="0.25">
      <c r="F93998" s="3"/>
      <c r="P93998" s="12"/>
      <c r="T93998" s="3"/>
      <c r="Y93998" s="3"/>
      <c r="AD93998" s="12"/>
      <c r="AH93998" s="13"/>
    </row>
    <row r="93999" spans="6:34" x14ac:dyDescent="0.25">
      <c r="F93999" s="3"/>
      <c r="P93999" s="12"/>
      <c r="T93999" s="3"/>
      <c r="Y93999" s="3"/>
      <c r="AD93999" s="12"/>
      <c r="AH93999" s="13"/>
    </row>
    <row r="94000" spans="6:34" x14ac:dyDescent="0.25">
      <c r="F94000" s="3"/>
      <c r="P94000" s="12"/>
      <c r="T94000" s="3"/>
      <c r="Y94000" s="3"/>
      <c r="AD94000" s="12"/>
      <c r="AH94000" s="13"/>
    </row>
    <row r="94001" spans="6:34" x14ac:dyDescent="0.25">
      <c r="F94001" s="3"/>
      <c r="P94001" s="12"/>
      <c r="T94001" s="3"/>
      <c r="Y94001" s="3"/>
      <c r="AD94001" s="12"/>
      <c r="AH94001" s="13"/>
    </row>
    <row r="94002" spans="6:34" x14ac:dyDescent="0.25">
      <c r="F94002" s="3"/>
      <c r="P94002" s="12"/>
      <c r="T94002" s="3"/>
      <c r="Y94002" s="3"/>
      <c r="AD94002" s="12"/>
      <c r="AH94002" s="13"/>
    </row>
    <row r="94003" spans="6:34" x14ac:dyDescent="0.25">
      <c r="F94003" s="3"/>
      <c r="P94003" s="12"/>
      <c r="T94003" s="3"/>
      <c r="Y94003" s="3"/>
      <c r="AD94003" s="12"/>
      <c r="AH94003" s="13"/>
    </row>
    <row r="94004" spans="6:34" x14ac:dyDescent="0.25">
      <c r="F94004" s="3"/>
      <c r="P94004" s="12"/>
      <c r="T94004" s="3"/>
      <c r="Y94004" s="3"/>
      <c r="AD94004" s="12"/>
      <c r="AH94004" s="13"/>
    </row>
    <row r="94005" spans="6:34" x14ac:dyDescent="0.25">
      <c r="F94005" s="3"/>
      <c r="P94005" s="12"/>
      <c r="T94005" s="3"/>
      <c r="Y94005" s="3"/>
      <c r="AD94005" s="12"/>
      <c r="AH94005" s="13"/>
    </row>
    <row r="94006" spans="6:34" x14ac:dyDescent="0.25">
      <c r="F94006" s="3"/>
      <c r="P94006" s="12"/>
      <c r="T94006" s="3"/>
      <c r="Y94006" s="3"/>
      <c r="AD94006" s="12"/>
      <c r="AH94006" s="13"/>
    </row>
    <row r="94007" spans="6:34" x14ac:dyDescent="0.25">
      <c r="F94007" s="3"/>
      <c r="P94007" s="12"/>
      <c r="T94007" s="3"/>
      <c r="Y94007" s="3"/>
      <c r="AD94007" s="12"/>
      <c r="AH94007" s="13"/>
    </row>
    <row r="94008" spans="6:34" x14ac:dyDescent="0.25">
      <c r="F94008" s="3"/>
      <c r="P94008" s="12"/>
      <c r="T94008" s="3"/>
      <c r="Y94008" s="3"/>
      <c r="AD94008" s="12"/>
      <c r="AH94008" s="13"/>
    </row>
    <row r="94009" spans="6:34" x14ac:dyDescent="0.25">
      <c r="F94009" s="3"/>
      <c r="P94009" s="12"/>
      <c r="T94009" s="3"/>
      <c r="Y94009" s="3"/>
      <c r="AD94009" s="12"/>
      <c r="AH94009" s="13"/>
    </row>
    <row r="94010" spans="6:34" x14ac:dyDescent="0.25">
      <c r="F94010" s="3"/>
      <c r="P94010" s="12"/>
      <c r="T94010" s="3"/>
      <c r="Y94010" s="3"/>
      <c r="AD94010" s="12"/>
      <c r="AH94010" s="13"/>
    </row>
    <row r="94011" spans="6:34" x14ac:dyDescent="0.25">
      <c r="F94011" s="3"/>
      <c r="P94011" s="12"/>
      <c r="T94011" s="3"/>
      <c r="Y94011" s="3"/>
      <c r="AD94011" s="12"/>
      <c r="AH94011" s="13"/>
    </row>
    <row r="94012" spans="6:34" x14ac:dyDescent="0.25">
      <c r="F94012" s="3"/>
      <c r="P94012" s="12"/>
      <c r="T94012" s="3"/>
      <c r="Y94012" s="3"/>
      <c r="AD94012" s="12"/>
      <c r="AH94012" s="13"/>
    </row>
    <row r="94013" spans="6:34" x14ac:dyDescent="0.25">
      <c r="F94013" s="3"/>
      <c r="P94013" s="12"/>
      <c r="T94013" s="3"/>
      <c r="Y94013" s="3"/>
      <c r="AD94013" s="12"/>
      <c r="AH94013" s="13"/>
    </row>
    <row r="94014" spans="6:34" x14ac:dyDescent="0.25">
      <c r="F94014" s="3"/>
      <c r="P94014" s="12"/>
      <c r="T94014" s="3"/>
      <c r="Y94014" s="3"/>
      <c r="AD94014" s="12"/>
      <c r="AH94014" s="13"/>
    </row>
    <row r="94015" spans="6:34" x14ac:dyDescent="0.25">
      <c r="F94015" s="3"/>
      <c r="P94015" s="12"/>
      <c r="T94015" s="3"/>
      <c r="Y94015" s="3"/>
      <c r="AD94015" s="12"/>
      <c r="AH94015" s="13"/>
    </row>
    <row r="94016" spans="6:34" x14ac:dyDescent="0.25">
      <c r="F94016" s="3"/>
      <c r="P94016" s="12"/>
      <c r="T94016" s="3"/>
      <c r="Y94016" s="3"/>
      <c r="AD94016" s="12"/>
      <c r="AH94016" s="13"/>
    </row>
    <row r="94017" spans="6:34" x14ac:dyDescent="0.25">
      <c r="F94017" s="3"/>
      <c r="P94017" s="12"/>
      <c r="T94017" s="3"/>
      <c r="Y94017" s="3"/>
      <c r="AD94017" s="12"/>
      <c r="AH94017" s="13"/>
    </row>
    <row r="94018" spans="6:34" x14ac:dyDescent="0.25">
      <c r="F94018" s="3"/>
      <c r="P94018" s="12"/>
      <c r="T94018" s="3"/>
      <c r="Y94018" s="3"/>
      <c r="AD94018" s="12"/>
      <c r="AH94018" s="13"/>
    </row>
    <row r="94019" spans="6:34" x14ac:dyDescent="0.25">
      <c r="F94019" s="3"/>
      <c r="P94019" s="12"/>
      <c r="T94019" s="3"/>
      <c r="Y94019" s="3"/>
      <c r="AD94019" s="12"/>
      <c r="AH94019" s="13"/>
    </row>
    <row r="94020" spans="6:34" x14ac:dyDescent="0.25">
      <c r="F94020" s="3"/>
      <c r="P94020" s="12"/>
      <c r="T94020" s="3"/>
      <c r="Y94020" s="3"/>
      <c r="AD94020" s="12"/>
      <c r="AH94020" s="13"/>
    </row>
    <row r="94021" spans="6:34" x14ac:dyDescent="0.25">
      <c r="F94021" s="3"/>
      <c r="P94021" s="12"/>
      <c r="T94021" s="3"/>
      <c r="Y94021" s="3"/>
      <c r="AD94021" s="12"/>
      <c r="AH94021" s="13"/>
    </row>
    <row r="94022" spans="6:34" x14ac:dyDescent="0.25">
      <c r="F94022" s="3"/>
      <c r="P94022" s="12"/>
      <c r="T94022" s="3"/>
      <c r="Y94022" s="3"/>
      <c r="AD94022" s="12"/>
      <c r="AH94022" s="13"/>
    </row>
    <row r="94023" spans="6:34" x14ac:dyDescent="0.25">
      <c r="F94023" s="3"/>
      <c r="P94023" s="12"/>
      <c r="T94023" s="3"/>
      <c r="Y94023" s="3"/>
      <c r="AD94023" s="12"/>
      <c r="AH94023" s="13"/>
    </row>
    <row r="94024" spans="6:34" x14ac:dyDescent="0.25">
      <c r="F94024" s="3"/>
      <c r="P94024" s="12"/>
      <c r="T94024" s="3"/>
      <c r="Y94024" s="3"/>
      <c r="AD94024" s="12"/>
      <c r="AH94024" s="13"/>
    </row>
    <row r="94025" spans="6:34" x14ac:dyDescent="0.25">
      <c r="F94025" s="3"/>
      <c r="P94025" s="12"/>
      <c r="T94025" s="3"/>
      <c r="Y94025" s="3"/>
      <c r="AD94025" s="12"/>
      <c r="AH94025" s="13"/>
    </row>
    <row r="94026" spans="6:34" x14ac:dyDescent="0.25">
      <c r="F94026" s="3"/>
      <c r="P94026" s="12"/>
      <c r="T94026" s="3"/>
      <c r="Y94026" s="3"/>
      <c r="AD94026" s="12"/>
      <c r="AH94026" s="13"/>
    </row>
    <row r="94027" spans="6:34" x14ac:dyDescent="0.25">
      <c r="F94027" s="3"/>
      <c r="P94027" s="12"/>
      <c r="T94027" s="3"/>
      <c r="Y94027" s="3"/>
      <c r="AD94027" s="12"/>
      <c r="AH94027" s="13"/>
    </row>
    <row r="94028" spans="6:34" x14ac:dyDescent="0.25">
      <c r="F94028" s="3"/>
      <c r="P94028" s="12"/>
      <c r="T94028" s="3"/>
      <c r="Y94028" s="3"/>
      <c r="AD94028" s="12"/>
      <c r="AH94028" s="13"/>
    </row>
    <row r="94029" spans="6:34" x14ac:dyDescent="0.25">
      <c r="F94029" s="3"/>
      <c r="P94029" s="12"/>
      <c r="T94029" s="3"/>
      <c r="Y94029" s="3"/>
      <c r="AD94029" s="12"/>
      <c r="AH94029" s="13"/>
    </row>
    <row r="94030" spans="6:34" x14ac:dyDescent="0.25">
      <c r="F94030" s="3"/>
      <c r="P94030" s="12"/>
      <c r="T94030" s="3"/>
      <c r="Y94030" s="3"/>
      <c r="AD94030" s="12"/>
      <c r="AH94030" s="13"/>
    </row>
    <row r="94031" spans="6:34" x14ac:dyDescent="0.25">
      <c r="F94031" s="3"/>
      <c r="P94031" s="12"/>
      <c r="T94031" s="3"/>
      <c r="Y94031" s="3"/>
      <c r="AD94031" s="12"/>
      <c r="AH94031" s="13"/>
    </row>
    <row r="94032" spans="6:34" x14ac:dyDescent="0.25">
      <c r="F94032" s="3"/>
      <c r="P94032" s="12"/>
      <c r="T94032" s="3"/>
      <c r="Y94032" s="3"/>
      <c r="AD94032" s="12"/>
      <c r="AH94032" s="13"/>
    </row>
    <row r="94033" spans="6:34" x14ac:dyDescent="0.25">
      <c r="F94033" s="3"/>
      <c r="P94033" s="12"/>
      <c r="T94033" s="3"/>
      <c r="Y94033" s="3"/>
      <c r="AD94033" s="12"/>
      <c r="AH94033" s="13"/>
    </row>
    <row r="94034" spans="6:34" x14ac:dyDescent="0.25">
      <c r="F94034" s="3"/>
      <c r="P94034" s="12"/>
      <c r="T94034" s="3"/>
      <c r="Y94034" s="3"/>
      <c r="AD94034" s="12"/>
      <c r="AH94034" s="13"/>
    </row>
    <row r="94035" spans="6:34" x14ac:dyDescent="0.25">
      <c r="F94035" s="3"/>
      <c r="P94035" s="12"/>
      <c r="T94035" s="3"/>
      <c r="Y94035" s="3"/>
      <c r="AD94035" s="12"/>
      <c r="AH94035" s="13"/>
    </row>
    <row r="94036" spans="6:34" x14ac:dyDescent="0.25">
      <c r="F94036" s="3"/>
      <c r="P94036" s="12"/>
      <c r="T94036" s="3"/>
      <c r="Y94036" s="3"/>
      <c r="AD94036" s="12"/>
      <c r="AH94036" s="13"/>
    </row>
    <row r="94037" spans="6:34" x14ac:dyDescent="0.25">
      <c r="F94037" s="3"/>
      <c r="P94037" s="12"/>
      <c r="T94037" s="3"/>
      <c r="Y94037" s="3"/>
      <c r="AD94037" s="12"/>
      <c r="AH94037" s="13"/>
    </row>
    <row r="94038" spans="6:34" x14ac:dyDescent="0.25">
      <c r="F94038" s="3"/>
      <c r="P94038" s="12"/>
      <c r="T94038" s="3"/>
      <c r="Y94038" s="3"/>
      <c r="AD94038" s="12"/>
      <c r="AH94038" s="13"/>
    </row>
    <row r="94039" spans="6:34" x14ac:dyDescent="0.25">
      <c r="F94039" s="3"/>
      <c r="P94039" s="12"/>
      <c r="T94039" s="3"/>
      <c r="Y94039" s="3"/>
      <c r="AD94039" s="12"/>
      <c r="AH94039" s="13"/>
    </row>
    <row r="94040" spans="6:34" x14ac:dyDescent="0.25">
      <c r="F94040" s="3"/>
      <c r="P94040" s="12"/>
      <c r="T94040" s="3"/>
      <c r="Y94040" s="3"/>
      <c r="AD94040" s="12"/>
      <c r="AH94040" s="13"/>
    </row>
    <row r="94041" spans="6:34" x14ac:dyDescent="0.25">
      <c r="F94041" s="3"/>
      <c r="P94041" s="12"/>
      <c r="T94041" s="3"/>
      <c r="Y94041" s="3"/>
      <c r="AD94041" s="12"/>
      <c r="AH94041" s="13"/>
    </row>
    <row r="94042" spans="6:34" x14ac:dyDescent="0.25">
      <c r="F94042" s="3"/>
      <c r="P94042" s="12"/>
      <c r="T94042" s="3"/>
      <c r="Y94042" s="3"/>
      <c r="AD94042" s="12"/>
      <c r="AH94042" s="13"/>
    </row>
    <row r="94043" spans="6:34" x14ac:dyDescent="0.25">
      <c r="F94043" s="3"/>
      <c r="P94043" s="12"/>
      <c r="T94043" s="3"/>
      <c r="Y94043" s="3"/>
      <c r="AD94043" s="12"/>
      <c r="AH94043" s="13"/>
    </row>
    <row r="94044" spans="6:34" x14ac:dyDescent="0.25">
      <c r="F94044" s="3"/>
      <c r="P94044" s="12"/>
      <c r="T94044" s="3"/>
      <c r="Y94044" s="3"/>
      <c r="AD94044" s="12"/>
      <c r="AH94044" s="13"/>
    </row>
    <row r="94045" spans="6:34" x14ac:dyDescent="0.25">
      <c r="F94045" s="3"/>
      <c r="P94045" s="12"/>
      <c r="T94045" s="3"/>
      <c r="Y94045" s="3"/>
      <c r="AD94045" s="12"/>
      <c r="AH94045" s="13"/>
    </row>
    <row r="94046" spans="6:34" x14ac:dyDescent="0.25">
      <c r="F94046" s="3"/>
      <c r="P94046" s="12"/>
      <c r="T94046" s="3"/>
      <c r="Y94046" s="3"/>
      <c r="AD94046" s="12"/>
      <c r="AH94046" s="13"/>
    </row>
    <row r="94047" spans="6:34" x14ac:dyDescent="0.25">
      <c r="F94047" s="3"/>
      <c r="P94047" s="12"/>
      <c r="T94047" s="3"/>
      <c r="Y94047" s="3"/>
      <c r="AD94047" s="12"/>
      <c r="AH94047" s="13"/>
    </row>
    <row r="94048" spans="6:34" x14ac:dyDescent="0.25">
      <c r="F94048" s="3"/>
      <c r="P94048" s="12"/>
      <c r="T94048" s="3"/>
      <c r="Y94048" s="3"/>
      <c r="AD94048" s="12"/>
      <c r="AH94048" s="13"/>
    </row>
    <row r="94049" spans="6:34" x14ac:dyDescent="0.25">
      <c r="F94049" s="3"/>
      <c r="P94049" s="12"/>
      <c r="T94049" s="3"/>
      <c r="Y94049" s="3"/>
      <c r="AD94049" s="12"/>
      <c r="AH94049" s="13"/>
    </row>
    <row r="94050" spans="6:34" x14ac:dyDescent="0.25">
      <c r="F94050" s="3"/>
      <c r="P94050" s="12"/>
      <c r="T94050" s="3"/>
      <c r="Y94050" s="3"/>
      <c r="AD94050" s="12"/>
      <c r="AH94050" s="13"/>
    </row>
    <row r="94051" spans="6:34" x14ac:dyDescent="0.25">
      <c r="F94051" s="3"/>
      <c r="P94051" s="12"/>
      <c r="T94051" s="3"/>
      <c r="Y94051" s="3"/>
      <c r="AD94051" s="12"/>
      <c r="AH94051" s="13"/>
    </row>
    <row r="94052" spans="6:34" x14ac:dyDescent="0.25">
      <c r="F94052" s="3"/>
      <c r="P94052" s="12"/>
      <c r="T94052" s="3"/>
      <c r="Y94052" s="3"/>
      <c r="AD94052" s="12"/>
      <c r="AH94052" s="13"/>
    </row>
    <row r="94053" spans="6:34" x14ac:dyDescent="0.25">
      <c r="F94053" s="3"/>
      <c r="P94053" s="12"/>
      <c r="T94053" s="3"/>
      <c r="Y94053" s="3"/>
      <c r="AD94053" s="12"/>
      <c r="AH94053" s="13"/>
    </row>
    <row r="94054" spans="6:34" x14ac:dyDescent="0.25">
      <c r="F94054" s="3"/>
      <c r="P94054" s="12"/>
      <c r="T94054" s="3"/>
      <c r="Y94054" s="3"/>
      <c r="AD94054" s="12"/>
      <c r="AH94054" s="13"/>
    </row>
    <row r="94055" spans="6:34" x14ac:dyDescent="0.25">
      <c r="F94055" s="3"/>
      <c r="P94055" s="12"/>
      <c r="T94055" s="3"/>
      <c r="Y94055" s="3"/>
      <c r="AD94055" s="12"/>
      <c r="AH94055" s="13"/>
    </row>
    <row r="94056" spans="6:34" x14ac:dyDescent="0.25">
      <c r="F94056" s="3"/>
      <c r="P94056" s="12"/>
      <c r="T94056" s="3"/>
      <c r="Y94056" s="3"/>
      <c r="AD94056" s="12"/>
      <c r="AH94056" s="13"/>
    </row>
    <row r="94057" spans="6:34" x14ac:dyDescent="0.25">
      <c r="F94057" s="3"/>
      <c r="P94057" s="12"/>
      <c r="T94057" s="3"/>
      <c r="Y94057" s="3"/>
      <c r="AD94057" s="12"/>
      <c r="AH94057" s="13"/>
    </row>
    <row r="94058" spans="6:34" x14ac:dyDescent="0.25">
      <c r="F94058" s="3"/>
      <c r="P94058" s="12"/>
      <c r="T94058" s="3"/>
      <c r="Y94058" s="3"/>
      <c r="AD94058" s="12"/>
      <c r="AH94058" s="13"/>
    </row>
    <row r="94059" spans="6:34" x14ac:dyDescent="0.25">
      <c r="F94059" s="3"/>
      <c r="P94059" s="12"/>
      <c r="T94059" s="3"/>
      <c r="Y94059" s="3"/>
      <c r="AD94059" s="12"/>
      <c r="AH94059" s="13"/>
    </row>
    <row r="94060" spans="6:34" x14ac:dyDescent="0.25">
      <c r="F94060" s="3"/>
      <c r="P94060" s="12"/>
      <c r="T94060" s="3"/>
      <c r="Y94060" s="3"/>
      <c r="AD94060" s="12"/>
      <c r="AH94060" s="13"/>
    </row>
    <row r="94061" spans="6:34" x14ac:dyDescent="0.25">
      <c r="F94061" s="3"/>
      <c r="P94061" s="12"/>
      <c r="T94061" s="3"/>
      <c r="Y94061" s="3"/>
      <c r="AD94061" s="12"/>
      <c r="AH94061" s="13"/>
    </row>
    <row r="94062" spans="6:34" x14ac:dyDescent="0.25">
      <c r="F94062" s="3"/>
      <c r="P94062" s="12"/>
      <c r="T94062" s="3"/>
      <c r="Y94062" s="3"/>
      <c r="AD94062" s="12"/>
      <c r="AH94062" s="13"/>
    </row>
    <row r="94063" spans="6:34" x14ac:dyDescent="0.25">
      <c r="F94063" s="3"/>
      <c r="P94063" s="12"/>
      <c r="T94063" s="3"/>
      <c r="Y94063" s="3"/>
      <c r="AD94063" s="12"/>
      <c r="AH94063" s="13"/>
    </row>
    <row r="94064" spans="6:34" x14ac:dyDescent="0.25">
      <c r="F94064" s="3"/>
      <c r="P94064" s="12"/>
      <c r="T94064" s="3"/>
      <c r="Y94064" s="3"/>
      <c r="AD94064" s="12"/>
      <c r="AH94064" s="13"/>
    </row>
    <row r="94065" spans="6:34" x14ac:dyDescent="0.25">
      <c r="F94065" s="3"/>
      <c r="P94065" s="12"/>
      <c r="T94065" s="3"/>
      <c r="Y94065" s="3"/>
      <c r="AD94065" s="12"/>
      <c r="AH94065" s="13"/>
    </row>
    <row r="94066" spans="6:34" x14ac:dyDescent="0.25">
      <c r="F94066" s="3"/>
      <c r="P94066" s="12"/>
      <c r="T94066" s="3"/>
      <c r="Y94066" s="3"/>
      <c r="AD94066" s="12"/>
      <c r="AH94066" s="13"/>
    </row>
    <row r="94067" spans="6:34" x14ac:dyDescent="0.25">
      <c r="F94067" s="3"/>
      <c r="P94067" s="12"/>
      <c r="T94067" s="3"/>
      <c r="Y94067" s="3"/>
      <c r="AD94067" s="12"/>
      <c r="AH94067" s="13"/>
    </row>
    <row r="94068" spans="6:34" x14ac:dyDescent="0.25">
      <c r="F94068" s="3"/>
      <c r="P94068" s="12"/>
      <c r="T94068" s="3"/>
      <c r="Y94068" s="3"/>
      <c r="AD94068" s="12"/>
      <c r="AH94068" s="13"/>
    </row>
    <row r="94069" spans="6:34" x14ac:dyDescent="0.25">
      <c r="F94069" s="3"/>
      <c r="P94069" s="12"/>
      <c r="T94069" s="3"/>
      <c r="Y94069" s="3"/>
      <c r="AD94069" s="12"/>
      <c r="AH94069" s="13"/>
    </row>
    <row r="94070" spans="6:34" x14ac:dyDescent="0.25">
      <c r="F94070" s="3"/>
      <c r="P94070" s="12"/>
      <c r="T94070" s="3"/>
      <c r="Y94070" s="3"/>
      <c r="AD94070" s="12"/>
      <c r="AH94070" s="13"/>
    </row>
    <row r="94071" spans="6:34" x14ac:dyDescent="0.25">
      <c r="F94071" s="3"/>
      <c r="P94071" s="12"/>
      <c r="T94071" s="3"/>
      <c r="Y94071" s="3"/>
      <c r="AD94071" s="12"/>
      <c r="AH94071" s="13"/>
    </row>
    <row r="94072" spans="6:34" x14ac:dyDescent="0.25">
      <c r="F94072" s="3"/>
      <c r="P94072" s="12"/>
      <c r="T94072" s="3"/>
      <c r="Y94072" s="3"/>
      <c r="AD94072" s="12"/>
      <c r="AH94072" s="13"/>
    </row>
    <row r="94073" spans="6:34" x14ac:dyDescent="0.25">
      <c r="F94073" s="3"/>
      <c r="P94073" s="12"/>
      <c r="T94073" s="3"/>
      <c r="Y94073" s="3"/>
      <c r="AD94073" s="12"/>
      <c r="AH94073" s="13"/>
    </row>
    <row r="94074" spans="6:34" x14ac:dyDescent="0.25">
      <c r="F94074" s="3"/>
      <c r="P94074" s="12"/>
      <c r="T94074" s="3"/>
      <c r="Y94074" s="3"/>
      <c r="AD94074" s="12"/>
      <c r="AH94074" s="13"/>
    </row>
    <row r="94075" spans="6:34" x14ac:dyDescent="0.25">
      <c r="F94075" s="3"/>
      <c r="P94075" s="12"/>
      <c r="T94075" s="3"/>
      <c r="Y94075" s="3"/>
      <c r="AD94075" s="12"/>
      <c r="AH94075" s="13"/>
    </row>
    <row r="94076" spans="6:34" x14ac:dyDescent="0.25">
      <c r="F94076" s="3"/>
      <c r="P94076" s="12"/>
      <c r="T94076" s="3"/>
      <c r="Y94076" s="3"/>
      <c r="AD94076" s="12"/>
      <c r="AH94076" s="13"/>
    </row>
    <row r="94077" spans="6:34" x14ac:dyDescent="0.25">
      <c r="F94077" s="3"/>
      <c r="P94077" s="12"/>
      <c r="T94077" s="3"/>
      <c r="Y94077" s="3"/>
      <c r="AD94077" s="12"/>
      <c r="AH94077" s="13"/>
    </row>
    <row r="94078" spans="6:34" x14ac:dyDescent="0.25">
      <c r="F94078" s="3"/>
      <c r="P94078" s="12"/>
      <c r="T94078" s="3"/>
      <c r="Y94078" s="3"/>
      <c r="AD94078" s="12"/>
      <c r="AH94078" s="13"/>
    </row>
    <row r="94079" spans="6:34" x14ac:dyDescent="0.25">
      <c r="F94079" s="3"/>
      <c r="P94079" s="12"/>
      <c r="T94079" s="3"/>
      <c r="Y94079" s="3"/>
      <c r="AD94079" s="12"/>
      <c r="AH94079" s="13"/>
    </row>
    <row r="94080" spans="6:34" x14ac:dyDescent="0.25">
      <c r="F94080" s="3"/>
      <c r="P94080" s="12"/>
      <c r="T94080" s="3"/>
      <c r="Y94080" s="3"/>
      <c r="AD94080" s="12"/>
      <c r="AH94080" s="13"/>
    </row>
    <row r="94081" spans="6:34" x14ac:dyDescent="0.25">
      <c r="F94081" s="3"/>
      <c r="P94081" s="12"/>
      <c r="T94081" s="3"/>
      <c r="Y94081" s="3"/>
      <c r="AD94081" s="12"/>
      <c r="AH94081" s="13"/>
    </row>
    <row r="94082" spans="6:34" x14ac:dyDescent="0.25">
      <c r="F94082" s="3"/>
      <c r="P94082" s="12"/>
      <c r="T94082" s="3"/>
      <c r="Y94082" s="3"/>
      <c r="AD94082" s="12"/>
      <c r="AH94082" s="13"/>
    </row>
    <row r="94083" spans="6:34" x14ac:dyDescent="0.25">
      <c r="F94083" s="3"/>
      <c r="P94083" s="12"/>
      <c r="T94083" s="3"/>
      <c r="Y94083" s="3"/>
      <c r="AD94083" s="12"/>
      <c r="AH94083" s="13"/>
    </row>
    <row r="94084" spans="6:34" x14ac:dyDescent="0.25">
      <c r="F94084" s="3"/>
      <c r="P94084" s="12"/>
      <c r="T94084" s="3"/>
      <c r="Y94084" s="3"/>
      <c r="AD94084" s="12"/>
      <c r="AH94084" s="13"/>
    </row>
    <row r="94085" spans="6:34" x14ac:dyDescent="0.25">
      <c r="F94085" s="3"/>
      <c r="P94085" s="12"/>
      <c r="T94085" s="3"/>
      <c r="Y94085" s="3"/>
      <c r="AD94085" s="12"/>
      <c r="AH94085" s="13"/>
    </row>
    <row r="94086" spans="6:34" x14ac:dyDescent="0.25">
      <c r="F94086" s="3"/>
      <c r="P94086" s="12"/>
      <c r="T94086" s="3"/>
      <c r="Y94086" s="3"/>
      <c r="AD94086" s="12"/>
      <c r="AH94086" s="13"/>
    </row>
    <row r="94087" spans="6:34" x14ac:dyDescent="0.25">
      <c r="F94087" s="3"/>
      <c r="P94087" s="12"/>
      <c r="T94087" s="3"/>
      <c r="Y94087" s="3"/>
      <c r="AD94087" s="12"/>
      <c r="AH94087" s="13"/>
    </row>
    <row r="94088" spans="6:34" x14ac:dyDescent="0.25">
      <c r="F94088" s="3"/>
      <c r="P94088" s="12"/>
      <c r="T94088" s="3"/>
      <c r="Y94088" s="3"/>
      <c r="AD94088" s="12"/>
      <c r="AH94088" s="13"/>
    </row>
    <row r="94089" spans="6:34" x14ac:dyDescent="0.25">
      <c r="F94089" s="3"/>
      <c r="P94089" s="12"/>
      <c r="T94089" s="3"/>
      <c r="Y94089" s="3"/>
      <c r="AD94089" s="12"/>
      <c r="AH94089" s="13"/>
    </row>
    <row r="94090" spans="6:34" x14ac:dyDescent="0.25">
      <c r="F94090" s="3"/>
      <c r="P94090" s="12"/>
      <c r="T94090" s="3"/>
      <c r="Y94090" s="3"/>
      <c r="AD94090" s="12"/>
      <c r="AH94090" s="13"/>
    </row>
    <row r="94091" spans="6:34" x14ac:dyDescent="0.25">
      <c r="F94091" s="3"/>
      <c r="P94091" s="12"/>
      <c r="T94091" s="3"/>
      <c r="Y94091" s="3"/>
      <c r="AD94091" s="12"/>
      <c r="AH94091" s="13"/>
    </row>
    <row r="94092" spans="6:34" x14ac:dyDescent="0.25">
      <c r="F94092" s="3"/>
      <c r="P94092" s="12"/>
      <c r="T94092" s="3"/>
      <c r="Y94092" s="3"/>
      <c r="AD94092" s="12"/>
      <c r="AH94092" s="13"/>
    </row>
    <row r="94093" spans="6:34" x14ac:dyDescent="0.25">
      <c r="F94093" s="3"/>
      <c r="P94093" s="12"/>
      <c r="T94093" s="3"/>
      <c r="Y94093" s="3"/>
      <c r="AD94093" s="12"/>
      <c r="AH94093" s="13"/>
    </row>
    <row r="94094" spans="6:34" x14ac:dyDescent="0.25">
      <c r="F94094" s="3"/>
      <c r="P94094" s="12"/>
      <c r="T94094" s="3"/>
      <c r="Y94094" s="3"/>
      <c r="AD94094" s="12"/>
      <c r="AH94094" s="13"/>
    </row>
    <row r="94095" spans="6:34" x14ac:dyDescent="0.25">
      <c r="F94095" s="3"/>
      <c r="P94095" s="12"/>
      <c r="T94095" s="3"/>
      <c r="Y94095" s="3"/>
      <c r="AD94095" s="12"/>
      <c r="AH94095" s="13"/>
    </row>
    <row r="94096" spans="6:34" x14ac:dyDescent="0.25">
      <c r="F94096" s="3"/>
      <c r="P94096" s="12"/>
      <c r="T94096" s="3"/>
      <c r="Y94096" s="3"/>
      <c r="AD94096" s="12"/>
      <c r="AH94096" s="13"/>
    </row>
    <row r="94097" spans="6:34" x14ac:dyDescent="0.25">
      <c r="F94097" s="3"/>
      <c r="P94097" s="12"/>
      <c r="T94097" s="3"/>
      <c r="Y94097" s="3"/>
      <c r="AD94097" s="12"/>
      <c r="AH94097" s="13"/>
    </row>
    <row r="94098" spans="6:34" x14ac:dyDescent="0.25">
      <c r="F94098" s="3"/>
      <c r="P94098" s="12"/>
      <c r="T94098" s="3"/>
      <c r="Y94098" s="3"/>
      <c r="AD94098" s="12"/>
      <c r="AH94098" s="13"/>
    </row>
    <row r="94099" spans="6:34" x14ac:dyDescent="0.25">
      <c r="F94099" s="3"/>
      <c r="P94099" s="12"/>
      <c r="T94099" s="3"/>
      <c r="Y94099" s="3"/>
      <c r="AD94099" s="12"/>
      <c r="AH94099" s="13"/>
    </row>
    <row r="94100" spans="6:34" x14ac:dyDescent="0.25">
      <c r="F94100" s="3"/>
      <c r="P94100" s="12"/>
      <c r="T94100" s="3"/>
      <c r="Y94100" s="3"/>
      <c r="AD94100" s="12"/>
      <c r="AH94100" s="13"/>
    </row>
    <row r="94101" spans="6:34" x14ac:dyDescent="0.25">
      <c r="F94101" s="3"/>
      <c r="P94101" s="12"/>
      <c r="T94101" s="3"/>
      <c r="Y94101" s="3"/>
      <c r="AD94101" s="12"/>
      <c r="AH94101" s="13"/>
    </row>
    <row r="94102" spans="6:34" x14ac:dyDescent="0.25">
      <c r="F94102" s="3"/>
      <c r="P94102" s="12"/>
      <c r="T94102" s="3"/>
      <c r="Y94102" s="3"/>
      <c r="AD94102" s="12"/>
      <c r="AH94102" s="13"/>
    </row>
    <row r="94103" spans="6:34" x14ac:dyDescent="0.25">
      <c r="F94103" s="3"/>
      <c r="P94103" s="12"/>
      <c r="T94103" s="3"/>
      <c r="Y94103" s="3"/>
      <c r="AD94103" s="12"/>
      <c r="AH94103" s="13"/>
    </row>
    <row r="94104" spans="6:34" x14ac:dyDescent="0.25">
      <c r="F94104" s="3"/>
      <c r="P94104" s="12"/>
      <c r="T94104" s="3"/>
      <c r="Y94104" s="3"/>
      <c r="AD94104" s="12"/>
      <c r="AH94104" s="13"/>
    </row>
    <row r="94105" spans="6:34" x14ac:dyDescent="0.25">
      <c r="F94105" s="3"/>
      <c r="P94105" s="12"/>
      <c r="T94105" s="3"/>
      <c r="Y94105" s="3"/>
      <c r="AD94105" s="12"/>
      <c r="AH94105" s="13"/>
    </row>
    <row r="94106" spans="6:34" x14ac:dyDescent="0.25">
      <c r="F94106" s="3"/>
      <c r="P94106" s="12"/>
      <c r="T94106" s="3"/>
      <c r="Y94106" s="3"/>
      <c r="AD94106" s="12"/>
      <c r="AH94106" s="13"/>
    </row>
    <row r="94107" spans="6:34" x14ac:dyDescent="0.25">
      <c r="F94107" s="3"/>
      <c r="P94107" s="12"/>
      <c r="T94107" s="3"/>
      <c r="Y94107" s="3"/>
      <c r="AD94107" s="12"/>
      <c r="AH94107" s="13"/>
    </row>
    <row r="94108" spans="6:34" x14ac:dyDescent="0.25">
      <c r="F94108" s="3"/>
      <c r="P94108" s="12"/>
      <c r="T94108" s="3"/>
      <c r="Y94108" s="3"/>
      <c r="AD94108" s="12"/>
      <c r="AH94108" s="13"/>
    </row>
    <row r="94109" spans="6:34" x14ac:dyDescent="0.25">
      <c r="F94109" s="3"/>
      <c r="P94109" s="12"/>
      <c r="T94109" s="3"/>
      <c r="Y94109" s="3"/>
      <c r="AD94109" s="12"/>
      <c r="AH94109" s="13"/>
    </row>
    <row r="94110" spans="6:34" x14ac:dyDescent="0.25">
      <c r="F94110" s="3"/>
      <c r="P94110" s="12"/>
      <c r="T94110" s="3"/>
      <c r="Y94110" s="3"/>
      <c r="AD94110" s="12"/>
      <c r="AH94110" s="13"/>
    </row>
    <row r="94111" spans="6:34" x14ac:dyDescent="0.25">
      <c r="F94111" s="3"/>
      <c r="P94111" s="12"/>
      <c r="T94111" s="3"/>
      <c r="Y94111" s="3"/>
      <c r="AD94111" s="12"/>
      <c r="AH94111" s="13"/>
    </row>
    <row r="94112" spans="6:34" x14ac:dyDescent="0.25">
      <c r="F94112" s="3"/>
      <c r="P94112" s="12"/>
      <c r="T94112" s="3"/>
      <c r="Y94112" s="3"/>
      <c r="AD94112" s="12"/>
      <c r="AH94112" s="13"/>
    </row>
    <row r="94113" spans="6:34" x14ac:dyDescent="0.25">
      <c r="F94113" s="3"/>
      <c r="P94113" s="12"/>
      <c r="T94113" s="3"/>
      <c r="Y94113" s="3"/>
      <c r="AD94113" s="12"/>
      <c r="AH94113" s="13"/>
    </row>
    <row r="94114" spans="6:34" x14ac:dyDescent="0.25">
      <c r="F94114" s="3"/>
      <c r="P94114" s="12"/>
      <c r="T94114" s="3"/>
      <c r="Y94114" s="3"/>
      <c r="AD94114" s="12"/>
      <c r="AH94114" s="13"/>
    </row>
    <row r="94115" spans="6:34" x14ac:dyDescent="0.25">
      <c r="F94115" s="3"/>
      <c r="P94115" s="12"/>
      <c r="T94115" s="3"/>
      <c r="Y94115" s="3"/>
      <c r="AD94115" s="12"/>
      <c r="AH94115" s="13"/>
    </row>
    <row r="94116" spans="6:34" x14ac:dyDescent="0.25">
      <c r="F94116" s="3"/>
      <c r="P94116" s="12"/>
      <c r="T94116" s="3"/>
      <c r="Y94116" s="3"/>
      <c r="AD94116" s="12"/>
      <c r="AH94116" s="13"/>
    </row>
    <row r="94117" spans="6:34" x14ac:dyDescent="0.25">
      <c r="F94117" s="3"/>
      <c r="P94117" s="12"/>
      <c r="T94117" s="3"/>
      <c r="Y94117" s="3"/>
      <c r="AD94117" s="12"/>
      <c r="AH94117" s="13"/>
    </row>
    <row r="94118" spans="6:34" x14ac:dyDescent="0.25">
      <c r="F94118" s="3"/>
      <c r="P94118" s="12"/>
      <c r="T94118" s="3"/>
      <c r="Y94118" s="3"/>
      <c r="AD94118" s="12"/>
      <c r="AH94118" s="13"/>
    </row>
    <row r="94119" spans="6:34" x14ac:dyDescent="0.25">
      <c r="F94119" s="3"/>
      <c r="P94119" s="12"/>
      <c r="T94119" s="3"/>
      <c r="Y94119" s="3"/>
      <c r="AD94119" s="12"/>
      <c r="AH94119" s="13"/>
    </row>
    <row r="94120" spans="6:34" x14ac:dyDescent="0.25">
      <c r="F94120" s="3"/>
      <c r="P94120" s="12"/>
      <c r="T94120" s="3"/>
      <c r="Y94120" s="3"/>
      <c r="AD94120" s="12"/>
      <c r="AH94120" s="13"/>
    </row>
    <row r="94121" spans="6:34" x14ac:dyDescent="0.25">
      <c r="F94121" s="3"/>
      <c r="P94121" s="12"/>
      <c r="T94121" s="3"/>
      <c r="Y94121" s="3"/>
      <c r="AD94121" s="12"/>
      <c r="AH94121" s="13"/>
    </row>
    <row r="94122" spans="6:34" x14ac:dyDescent="0.25">
      <c r="F94122" s="3"/>
      <c r="P94122" s="12"/>
      <c r="T94122" s="3"/>
      <c r="Y94122" s="3"/>
      <c r="AD94122" s="12"/>
      <c r="AH94122" s="13"/>
    </row>
    <row r="94123" spans="6:34" x14ac:dyDescent="0.25">
      <c r="F94123" s="3"/>
      <c r="P94123" s="12"/>
      <c r="T94123" s="3"/>
      <c r="Y94123" s="3"/>
      <c r="AD94123" s="12"/>
      <c r="AH94123" s="13"/>
    </row>
    <row r="94124" spans="6:34" x14ac:dyDescent="0.25">
      <c r="F94124" s="3"/>
      <c r="P94124" s="12"/>
      <c r="T94124" s="3"/>
      <c r="Y94124" s="3"/>
      <c r="AD94124" s="12"/>
      <c r="AH94124" s="13"/>
    </row>
    <row r="94125" spans="6:34" x14ac:dyDescent="0.25">
      <c r="F94125" s="3"/>
      <c r="P94125" s="12"/>
      <c r="T94125" s="3"/>
      <c r="Y94125" s="3"/>
      <c r="AD94125" s="12"/>
      <c r="AH94125" s="13"/>
    </row>
    <row r="94126" spans="6:34" x14ac:dyDescent="0.25">
      <c r="F94126" s="3"/>
      <c r="P94126" s="12"/>
      <c r="T94126" s="3"/>
      <c r="Y94126" s="3"/>
      <c r="AD94126" s="12"/>
      <c r="AH94126" s="13"/>
    </row>
    <row r="94127" spans="6:34" x14ac:dyDescent="0.25">
      <c r="F94127" s="3"/>
      <c r="P94127" s="12"/>
      <c r="T94127" s="3"/>
      <c r="Y94127" s="3"/>
      <c r="AD94127" s="12"/>
      <c r="AH94127" s="13"/>
    </row>
    <row r="94128" spans="6:34" x14ac:dyDescent="0.25">
      <c r="F94128" s="3"/>
      <c r="P94128" s="12"/>
      <c r="T94128" s="3"/>
      <c r="Y94128" s="3"/>
      <c r="AD94128" s="12"/>
      <c r="AH94128" s="13"/>
    </row>
    <row r="94129" spans="6:34" x14ac:dyDescent="0.25">
      <c r="F94129" s="3"/>
      <c r="P94129" s="12"/>
      <c r="T94129" s="3"/>
      <c r="Y94129" s="3"/>
      <c r="AD94129" s="12"/>
      <c r="AH94129" s="13"/>
    </row>
    <row r="94130" spans="6:34" x14ac:dyDescent="0.25">
      <c r="F94130" s="3"/>
      <c r="P94130" s="12"/>
      <c r="T94130" s="3"/>
      <c r="Y94130" s="3"/>
      <c r="AD94130" s="12"/>
      <c r="AH94130" s="13"/>
    </row>
    <row r="94131" spans="6:34" x14ac:dyDescent="0.25">
      <c r="F94131" s="3"/>
      <c r="P94131" s="12"/>
      <c r="T94131" s="3"/>
      <c r="Y94131" s="3"/>
      <c r="AD94131" s="12"/>
      <c r="AH94131" s="13"/>
    </row>
    <row r="94132" spans="6:34" x14ac:dyDescent="0.25">
      <c r="F94132" s="3"/>
      <c r="P94132" s="12"/>
      <c r="T94132" s="3"/>
      <c r="Y94132" s="3"/>
      <c r="AD94132" s="12"/>
      <c r="AH94132" s="13"/>
    </row>
    <row r="94133" spans="6:34" x14ac:dyDescent="0.25">
      <c r="F94133" s="3"/>
      <c r="P94133" s="12"/>
      <c r="T94133" s="3"/>
      <c r="Y94133" s="3"/>
      <c r="AD94133" s="12"/>
      <c r="AH94133" s="13"/>
    </row>
    <row r="94134" spans="6:34" x14ac:dyDescent="0.25">
      <c r="F94134" s="3"/>
      <c r="P94134" s="12"/>
      <c r="T94134" s="3"/>
      <c r="Y94134" s="3"/>
      <c r="AD94134" s="12"/>
      <c r="AH94134" s="13"/>
    </row>
    <row r="94135" spans="6:34" x14ac:dyDescent="0.25">
      <c r="F94135" s="3"/>
      <c r="P94135" s="12"/>
      <c r="T94135" s="3"/>
      <c r="Y94135" s="3"/>
      <c r="AD94135" s="12"/>
      <c r="AH94135" s="13"/>
    </row>
    <row r="94136" spans="6:34" x14ac:dyDescent="0.25">
      <c r="F94136" s="3"/>
      <c r="P94136" s="12"/>
      <c r="T94136" s="3"/>
      <c r="Y94136" s="3"/>
      <c r="AD94136" s="12"/>
      <c r="AH94136" s="13"/>
    </row>
    <row r="94137" spans="6:34" x14ac:dyDescent="0.25">
      <c r="F94137" s="3"/>
      <c r="P94137" s="12"/>
      <c r="T94137" s="3"/>
      <c r="Y94137" s="3"/>
      <c r="AD94137" s="12"/>
      <c r="AH94137" s="13"/>
    </row>
    <row r="94138" spans="6:34" x14ac:dyDescent="0.25">
      <c r="F94138" s="3"/>
      <c r="P94138" s="12"/>
      <c r="T94138" s="3"/>
      <c r="Y94138" s="3"/>
      <c r="AD94138" s="12"/>
      <c r="AH94138" s="13"/>
    </row>
    <row r="94139" spans="6:34" x14ac:dyDescent="0.25">
      <c r="F94139" s="3"/>
      <c r="P94139" s="12"/>
      <c r="T94139" s="3"/>
      <c r="Y94139" s="3"/>
      <c r="AD94139" s="12"/>
      <c r="AH94139" s="13"/>
    </row>
    <row r="94140" spans="6:34" x14ac:dyDescent="0.25">
      <c r="F94140" s="3"/>
      <c r="P94140" s="12"/>
      <c r="T94140" s="3"/>
      <c r="Y94140" s="3"/>
      <c r="AD94140" s="12"/>
      <c r="AH94140" s="13"/>
    </row>
    <row r="94141" spans="6:34" x14ac:dyDescent="0.25">
      <c r="F94141" s="3"/>
      <c r="P94141" s="12"/>
      <c r="T94141" s="3"/>
      <c r="Y94141" s="3"/>
      <c r="AD94141" s="12"/>
      <c r="AH94141" s="13"/>
    </row>
    <row r="94142" spans="6:34" x14ac:dyDescent="0.25">
      <c r="F94142" s="3"/>
      <c r="P94142" s="12"/>
      <c r="T94142" s="3"/>
      <c r="Y94142" s="3"/>
      <c r="AD94142" s="12"/>
      <c r="AH94142" s="13"/>
    </row>
    <row r="94143" spans="6:34" x14ac:dyDescent="0.25">
      <c r="F94143" s="3"/>
      <c r="P94143" s="12"/>
      <c r="T94143" s="3"/>
      <c r="Y94143" s="3"/>
      <c r="AD94143" s="12"/>
      <c r="AH94143" s="13"/>
    </row>
    <row r="94144" spans="6:34" x14ac:dyDescent="0.25">
      <c r="F94144" s="3"/>
      <c r="P94144" s="12"/>
      <c r="T94144" s="3"/>
      <c r="Y94144" s="3"/>
      <c r="AD94144" s="12"/>
      <c r="AH94144" s="13"/>
    </row>
    <row r="94145" spans="6:34" x14ac:dyDescent="0.25">
      <c r="F94145" s="3"/>
      <c r="P94145" s="12"/>
      <c r="T94145" s="3"/>
      <c r="Y94145" s="3"/>
      <c r="AD94145" s="12"/>
      <c r="AH94145" s="13"/>
    </row>
    <row r="94146" spans="6:34" x14ac:dyDescent="0.25">
      <c r="F94146" s="3"/>
      <c r="P94146" s="12"/>
      <c r="T94146" s="3"/>
      <c r="Y94146" s="3"/>
      <c r="AD94146" s="12"/>
      <c r="AH94146" s="13"/>
    </row>
    <row r="94147" spans="6:34" x14ac:dyDescent="0.25">
      <c r="F94147" s="3"/>
      <c r="P94147" s="12"/>
      <c r="T94147" s="3"/>
      <c r="Y94147" s="3"/>
      <c r="AD94147" s="12"/>
      <c r="AH94147" s="13"/>
    </row>
    <row r="94148" spans="6:34" x14ac:dyDescent="0.25">
      <c r="F94148" s="3"/>
      <c r="P94148" s="12"/>
      <c r="T94148" s="3"/>
      <c r="Y94148" s="3"/>
      <c r="AD94148" s="12"/>
      <c r="AH94148" s="13"/>
    </row>
    <row r="94149" spans="6:34" x14ac:dyDescent="0.25">
      <c r="F94149" s="3"/>
      <c r="P94149" s="12"/>
      <c r="T94149" s="3"/>
      <c r="Y94149" s="3"/>
      <c r="AD94149" s="12"/>
      <c r="AH94149" s="13"/>
    </row>
    <row r="94150" spans="6:34" x14ac:dyDescent="0.25">
      <c r="F94150" s="3"/>
      <c r="P94150" s="12"/>
      <c r="T94150" s="3"/>
      <c r="Y94150" s="3"/>
      <c r="AD94150" s="12"/>
      <c r="AH94150" s="13"/>
    </row>
    <row r="94151" spans="6:34" x14ac:dyDescent="0.25">
      <c r="F94151" s="3"/>
      <c r="P94151" s="12"/>
      <c r="T94151" s="3"/>
      <c r="Y94151" s="3"/>
      <c r="AD94151" s="12"/>
      <c r="AH94151" s="13"/>
    </row>
    <row r="94152" spans="6:34" x14ac:dyDescent="0.25">
      <c r="F94152" s="3"/>
      <c r="P94152" s="12"/>
      <c r="T94152" s="3"/>
      <c r="Y94152" s="3"/>
      <c r="AD94152" s="12"/>
      <c r="AH94152" s="13"/>
    </row>
    <row r="94153" spans="6:34" x14ac:dyDescent="0.25">
      <c r="F94153" s="3"/>
      <c r="P94153" s="12"/>
      <c r="T94153" s="3"/>
      <c r="Y94153" s="3"/>
      <c r="AD94153" s="12"/>
      <c r="AH94153" s="13"/>
    </row>
    <row r="94154" spans="6:34" x14ac:dyDescent="0.25">
      <c r="F94154" s="3"/>
      <c r="P94154" s="12"/>
      <c r="T94154" s="3"/>
      <c r="Y94154" s="3"/>
      <c r="AD94154" s="12"/>
      <c r="AH94154" s="13"/>
    </row>
    <row r="94155" spans="6:34" x14ac:dyDescent="0.25">
      <c r="F94155" s="3"/>
      <c r="P94155" s="12"/>
      <c r="T94155" s="3"/>
      <c r="Y94155" s="3"/>
      <c r="AD94155" s="12"/>
      <c r="AH94155" s="13"/>
    </row>
    <row r="94156" spans="6:34" x14ac:dyDescent="0.25">
      <c r="F94156" s="3"/>
      <c r="P94156" s="12"/>
      <c r="T94156" s="3"/>
      <c r="Y94156" s="3"/>
      <c r="AD94156" s="12"/>
      <c r="AH94156" s="13"/>
    </row>
    <row r="94157" spans="6:34" x14ac:dyDescent="0.25">
      <c r="F94157" s="3"/>
      <c r="P94157" s="12"/>
      <c r="T94157" s="3"/>
      <c r="Y94157" s="3"/>
      <c r="AD94157" s="12"/>
      <c r="AH94157" s="13"/>
    </row>
    <row r="94158" spans="6:34" x14ac:dyDescent="0.25">
      <c r="F94158" s="3"/>
      <c r="P94158" s="12"/>
      <c r="T94158" s="3"/>
      <c r="Y94158" s="3"/>
      <c r="AD94158" s="12"/>
      <c r="AH94158" s="13"/>
    </row>
    <row r="94159" spans="6:34" x14ac:dyDescent="0.25">
      <c r="F94159" s="3"/>
      <c r="P94159" s="12"/>
      <c r="T94159" s="3"/>
      <c r="Y94159" s="3"/>
      <c r="AD94159" s="12"/>
      <c r="AH94159" s="13"/>
    </row>
    <row r="94160" spans="6:34" x14ac:dyDescent="0.25">
      <c r="F94160" s="3"/>
      <c r="P94160" s="12"/>
      <c r="T94160" s="3"/>
      <c r="Y94160" s="3"/>
      <c r="AD94160" s="12"/>
      <c r="AH94160" s="13"/>
    </row>
    <row r="94161" spans="6:34" x14ac:dyDescent="0.25">
      <c r="F94161" s="3"/>
      <c r="P94161" s="12"/>
      <c r="T94161" s="3"/>
      <c r="Y94161" s="3"/>
      <c r="AD94161" s="12"/>
      <c r="AH94161" s="13"/>
    </row>
    <row r="94162" spans="6:34" x14ac:dyDescent="0.25">
      <c r="F94162" s="3"/>
      <c r="P94162" s="12"/>
      <c r="T94162" s="3"/>
      <c r="Y94162" s="3"/>
      <c r="AD94162" s="12"/>
      <c r="AH94162" s="13"/>
    </row>
    <row r="94163" spans="6:34" x14ac:dyDescent="0.25">
      <c r="F94163" s="3"/>
      <c r="P94163" s="12"/>
      <c r="T94163" s="3"/>
      <c r="Y94163" s="3"/>
      <c r="AD94163" s="12"/>
      <c r="AH94163" s="13"/>
    </row>
    <row r="94164" spans="6:34" x14ac:dyDescent="0.25">
      <c r="F94164" s="3"/>
      <c r="P94164" s="12"/>
      <c r="T94164" s="3"/>
      <c r="Y94164" s="3"/>
      <c r="AD94164" s="12"/>
      <c r="AH94164" s="13"/>
    </row>
    <row r="94165" spans="6:34" x14ac:dyDescent="0.25">
      <c r="F94165" s="3"/>
      <c r="P94165" s="12"/>
      <c r="T94165" s="3"/>
      <c r="Y94165" s="3"/>
      <c r="AD94165" s="12"/>
      <c r="AH94165" s="13"/>
    </row>
    <row r="94166" spans="6:34" x14ac:dyDescent="0.25">
      <c r="F94166" s="3"/>
      <c r="P94166" s="12"/>
      <c r="T94166" s="3"/>
      <c r="Y94166" s="3"/>
      <c r="AD94166" s="12"/>
      <c r="AH94166" s="13"/>
    </row>
    <row r="94167" spans="6:34" x14ac:dyDescent="0.25">
      <c r="F94167" s="3"/>
      <c r="P94167" s="12"/>
      <c r="T94167" s="3"/>
      <c r="Y94167" s="3"/>
      <c r="AD94167" s="12"/>
      <c r="AH94167" s="13"/>
    </row>
    <row r="94168" spans="6:34" x14ac:dyDescent="0.25">
      <c r="F94168" s="3"/>
      <c r="P94168" s="12"/>
      <c r="T94168" s="3"/>
      <c r="Y94168" s="3"/>
      <c r="AD94168" s="12"/>
      <c r="AH94168" s="13"/>
    </row>
    <row r="94169" spans="6:34" x14ac:dyDescent="0.25">
      <c r="F94169" s="3"/>
      <c r="P94169" s="12"/>
      <c r="T94169" s="3"/>
      <c r="Y94169" s="3"/>
      <c r="AD94169" s="12"/>
      <c r="AH94169" s="13"/>
    </row>
    <row r="94170" spans="6:34" x14ac:dyDescent="0.25">
      <c r="F94170" s="3"/>
      <c r="P94170" s="12"/>
      <c r="T94170" s="3"/>
      <c r="Y94170" s="3"/>
      <c r="AD94170" s="12"/>
      <c r="AH94170" s="13"/>
    </row>
    <row r="94171" spans="6:34" x14ac:dyDescent="0.25">
      <c r="F94171" s="3"/>
      <c r="P94171" s="12"/>
      <c r="T94171" s="3"/>
      <c r="Y94171" s="3"/>
      <c r="AD94171" s="12"/>
      <c r="AH94171" s="13"/>
    </row>
    <row r="94172" spans="6:34" x14ac:dyDescent="0.25">
      <c r="F94172" s="3"/>
      <c r="P94172" s="12"/>
      <c r="T94172" s="3"/>
      <c r="Y94172" s="3"/>
      <c r="AD94172" s="12"/>
      <c r="AH94172" s="13"/>
    </row>
    <row r="94173" spans="6:34" x14ac:dyDescent="0.25">
      <c r="F94173" s="3"/>
      <c r="P94173" s="12"/>
      <c r="T94173" s="3"/>
      <c r="Y94173" s="3"/>
      <c r="AD94173" s="12"/>
      <c r="AH94173" s="13"/>
    </row>
    <row r="94174" spans="6:34" x14ac:dyDescent="0.25">
      <c r="F94174" s="3"/>
      <c r="P94174" s="12"/>
      <c r="T94174" s="3"/>
      <c r="Y94174" s="3"/>
      <c r="AD94174" s="12"/>
      <c r="AH94174" s="13"/>
    </row>
    <row r="94175" spans="6:34" x14ac:dyDescent="0.25">
      <c r="F94175" s="3"/>
      <c r="P94175" s="12"/>
      <c r="T94175" s="3"/>
      <c r="Y94175" s="3"/>
      <c r="AD94175" s="12"/>
      <c r="AH94175" s="13"/>
    </row>
    <row r="94176" spans="6:34" x14ac:dyDescent="0.25">
      <c r="F94176" s="3"/>
      <c r="P94176" s="12"/>
      <c r="T94176" s="3"/>
      <c r="Y94176" s="3"/>
      <c r="AD94176" s="12"/>
      <c r="AH94176" s="13"/>
    </row>
    <row r="94177" spans="6:34" x14ac:dyDescent="0.25">
      <c r="F94177" s="3"/>
      <c r="P94177" s="12"/>
      <c r="T94177" s="3"/>
      <c r="Y94177" s="3"/>
      <c r="AD94177" s="12"/>
      <c r="AH94177" s="13"/>
    </row>
    <row r="94178" spans="6:34" x14ac:dyDescent="0.25">
      <c r="F94178" s="3"/>
      <c r="P94178" s="12"/>
      <c r="T94178" s="3"/>
      <c r="Y94178" s="3"/>
      <c r="AD94178" s="12"/>
      <c r="AH94178" s="13"/>
    </row>
    <row r="94179" spans="6:34" x14ac:dyDescent="0.25">
      <c r="F94179" s="3"/>
      <c r="P94179" s="12"/>
      <c r="T94179" s="3"/>
      <c r="Y94179" s="3"/>
      <c r="AD94179" s="12"/>
      <c r="AH94179" s="13"/>
    </row>
    <row r="94180" spans="6:34" x14ac:dyDescent="0.25">
      <c r="F94180" s="3"/>
      <c r="P94180" s="12"/>
      <c r="T94180" s="3"/>
      <c r="Y94180" s="3"/>
      <c r="AD94180" s="12"/>
      <c r="AH94180" s="13"/>
    </row>
    <row r="94181" spans="6:34" x14ac:dyDescent="0.25">
      <c r="F94181" s="3"/>
      <c r="P94181" s="12"/>
      <c r="T94181" s="3"/>
      <c r="Y94181" s="3"/>
      <c r="AD94181" s="12"/>
      <c r="AH94181" s="13"/>
    </row>
    <row r="94182" spans="6:34" x14ac:dyDescent="0.25">
      <c r="F94182" s="3"/>
      <c r="P94182" s="12"/>
      <c r="T94182" s="3"/>
      <c r="Y94182" s="3"/>
      <c r="AD94182" s="12"/>
      <c r="AH94182" s="13"/>
    </row>
    <row r="94183" spans="6:34" x14ac:dyDescent="0.25">
      <c r="F94183" s="3"/>
      <c r="P94183" s="12"/>
      <c r="T94183" s="3"/>
      <c r="Y94183" s="3"/>
      <c r="AD94183" s="12"/>
      <c r="AH94183" s="13"/>
    </row>
    <row r="94184" spans="6:34" x14ac:dyDescent="0.25">
      <c r="F94184" s="3"/>
      <c r="P94184" s="12"/>
      <c r="T94184" s="3"/>
      <c r="Y94184" s="3"/>
      <c r="AD94184" s="12"/>
      <c r="AH94184" s="13"/>
    </row>
    <row r="94185" spans="6:34" x14ac:dyDescent="0.25">
      <c r="F94185" s="3"/>
      <c r="P94185" s="12"/>
      <c r="T94185" s="3"/>
      <c r="Y94185" s="3"/>
      <c r="AD94185" s="12"/>
      <c r="AH94185" s="13"/>
    </row>
    <row r="94186" spans="6:34" x14ac:dyDescent="0.25">
      <c r="F94186" s="3"/>
      <c r="P94186" s="12"/>
      <c r="T94186" s="3"/>
      <c r="Y94186" s="3"/>
      <c r="AD94186" s="12"/>
      <c r="AH94186" s="13"/>
    </row>
    <row r="94187" spans="6:34" x14ac:dyDescent="0.25">
      <c r="F94187" s="3"/>
      <c r="P94187" s="12"/>
      <c r="T94187" s="3"/>
      <c r="Y94187" s="3"/>
      <c r="AD94187" s="12"/>
      <c r="AH94187" s="13"/>
    </row>
    <row r="94188" spans="6:34" x14ac:dyDescent="0.25">
      <c r="F94188" s="3"/>
      <c r="P94188" s="12"/>
      <c r="T94188" s="3"/>
      <c r="Y94188" s="3"/>
      <c r="AD94188" s="12"/>
      <c r="AH94188" s="13"/>
    </row>
    <row r="94189" spans="6:34" x14ac:dyDescent="0.25">
      <c r="F94189" s="3"/>
      <c r="P94189" s="12"/>
      <c r="T94189" s="3"/>
      <c r="Y94189" s="3"/>
      <c r="AD94189" s="12"/>
      <c r="AH94189" s="13"/>
    </row>
    <row r="94190" spans="6:34" x14ac:dyDescent="0.25">
      <c r="F94190" s="3"/>
      <c r="P94190" s="12"/>
      <c r="T94190" s="3"/>
      <c r="Y94190" s="3"/>
      <c r="AD94190" s="12"/>
      <c r="AH94190" s="13"/>
    </row>
    <row r="94191" spans="6:34" x14ac:dyDescent="0.25">
      <c r="F94191" s="3"/>
      <c r="P94191" s="12"/>
      <c r="T94191" s="3"/>
      <c r="Y94191" s="3"/>
      <c r="AD94191" s="12"/>
      <c r="AH94191" s="13"/>
    </row>
    <row r="94192" spans="6:34" x14ac:dyDescent="0.25">
      <c r="F94192" s="3"/>
      <c r="P94192" s="12"/>
      <c r="T94192" s="3"/>
      <c r="Y94192" s="3"/>
      <c r="AD94192" s="12"/>
      <c r="AH94192" s="13"/>
    </row>
    <row r="94193" spans="6:34" x14ac:dyDescent="0.25">
      <c r="F94193" s="3"/>
      <c r="P94193" s="12"/>
      <c r="T94193" s="3"/>
      <c r="Y94193" s="3"/>
      <c r="AD94193" s="12"/>
      <c r="AH94193" s="13"/>
    </row>
    <row r="94194" spans="6:34" x14ac:dyDescent="0.25">
      <c r="F94194" s="3"/>
      <c r="P94194" s="12"/>
      <c r="T94194" s="3"/>
      <c r="Y94194" s="3"/>
      <c r="AD94194" s="12"/>
      <c r="AH94194" s="13"/>
    </row>
    <row r="94195" spans="6:34" x14ac:dyDescent="0.25">
      <c r="F94195" s="3"/>
      <c r="P94195" s="12"/>
      <c r="T94195" s="3"/>
      <c r="Y94195" s="3"/>
      <c r="AD94195" s="12"/>
      <c r="AH94195" s="13"/>
    </row>
    <row r="94196" spans="6:34" x14ac:dyDescent="0.25">
      <c r="F94196" s="3"/>
      <c r="P94196" s="12"/>
      <c r="T94196" s="3"/>
      <c r="Y94196" s="3"/>
      <c r="AD94196" s="12"/>
      <c r="AH94196" s="13"/>
    </row>
    <row r="94197" spans="6:34" x14ac:dyDescent="0.25">
      <c r="F94197" s="3"/>
      <c r="P94197" s="12"/>
      <c r="T94197" s="3"/>
      <c r="Y94197" s="3"/>
      <c r="AD94197" s="12"/>
      <c r="AH94197" s="13"/>
    </row>
    <row r="94198" spans="6:34" x14ac:dyDescent="0.25">
      <c r="F94198" s="3"/>
      <c r="P94198" s="12"/>
      <c r="T94198" s="3"/>
      <c r="Y94198" s="3"/>
      <c r="AD94198" s="12"/>
      <c r="AH94198" s="13"/>
    </row>
    <row r="94199" spans="6:34" x14ac:dyDescent="0.25">
      <c r="F94199" s="3"/>
      <c r="P94199" s="12"/>
      <c r="T94199" s="3"/>
      <c r="Y94199" s="3"/>
      <c r="AD94199" s="12"/>
      <c r="AH94199" s="13"/>
    </row>
    <row r="94200" spans="6:34" x14ac:dyDescent="0.25">
      <c r="F94200" s="3"/>
      <c r="P94200" s="12"/>
      <c r="T94200" s="3"/>
      <c r="Y94200" s="3"/>
      <c r="AD94200" s="12"/>
      <c r="AH94200" s="13"/>
    </row>
    <row r="94201" spans="6:34" x14ac:dyDescent="0.25">
      <c r="F94201" s="3"/>
      <c r="P94201" s="12"/>
      <c r="T94201" s="3"/>
      <c r="Y94201" s="3"/>
      <c r="AD94201" s="12"/>
      <c r="AH94201" s="13"/>
    </row>
    <row r="94202" spans="6:34" x14ac:dyDescent="0.25">
      <c r="F94202" s="3"/>
      <c r="P94202" s="12"/>
      <c r="T94202" s="3"/>
      <c r="Y94202" s="3"/>
      <c r="AD94202" s="12"/>
      <c r="AH94202" s="13"/>
    </row>
    <row r="94203" spans="6:34" x14ac:dyDescent="0.25">
      <c r="F94203" s="3"/>
      <c r="P94203" s="12"/>
      <c r="T94203" s="3"/>
      <c r="Y94203" s="3"/>
      <c r="AD94203" s="12"/>
      <c r="AH94203" s="13"/>
    </row>
    <row r="94204" spans="6:34" x14ac:dyDescent="0.25">
      <c r="F94204" s="3"/>
      <c r="P94204" s="12"/>
      <c r="T94204" s="3"/>
      <c r="Y94204" s="3"/>
      <c r="AD94204" s="12"/>
      <c r="AH94204" s="13"/>
    </row>
    <row r="94205" spans="6:34" x14ac:dyDescent="0.25">
      <c r="F94205" s="3"/>
      <c r="P94205" s="12"/>
      <c r="T94205" s="3"/>
      <c r="Y94205" s="3"/>
      <c r="AD94205" s="12"/>
      <c r="AH94205" s="13"/>
    </row>
    <row r="94206" spans="6:34" x14ac:dyDescent="0.25">
      <c r="F94206" s="3"/>
      <c r="P94206" s="12"/>
      <c r="T94206" s="3"/>
      <c r="Y94206" s="3"/>
      <c r="AD94206" s="12"/>
      <c r="AH94206" s="13"/>
    </row>
    <row r="94207" spans="6:34" x14ac:dyDescent="0.25">
      <c r="F94207" s="3"/>
      <c r="P94207" s="12"/>
      <c r="T94207" s="3"/>
      <c r="Y94207" s="3"/>
      <c r="AD94207" s="12"/>
      <c r="AH94207" s="13"/>
    </row>
    <row r="94208" spans="6:34" x14ac:dyDescent="0.25">
      <c r="F94208" s="3"/>
      <c r="P94208" s="12"/>
      <c r="T94208" s="3"/>
      <c r="Y94208" s="3"/>
      <c r="AD94208" s="12"/>
      <c r="AH94208" s="13"/>
    </row>
    <row r="94209" spans="6:34" x14ac:dyDescent="0.25">
      <c r="F94209" s="3"/>
      <c r="P94209" s="12"/>
      <c r="T94209" s="3"/>
      <c r="Y94209" s="3"/>
      <c r="AD94209" s="12"/>
      <c r="AH94209" s="13"/>
    </row>
    <row r="94210" spans="6:34" x14ac:dyDescent="0.25">
      <c r="F94210" s="3"/>
      <c r="P94210" s="12"/>
      <c r="T94210" s="3"/>
      <c r="Y94210" s="3"/>
      <c r="AD94210" s="12"/>
      <c r="AH94210" s="13"/>
    </row>
    <row r="94211" spans="6:34" x14ac:dyDescent="0.25">
      <c r="F94211" s="3"/>
      <c r="P94211" s="12"/>
      <c r="T94211" s="3"/>
      <c r="Y94211" s="3"/>
      <c r="AD94211" s="12"/>
      <c r="AH94211" s="13"/>
    </row>
    <row r="94212" spans="6:34" x14ac:dyDescent="0.25">
      <c r="F94212" s="3"/>
      <c r="P94212" s="12"/>
      <c r="T94212" s="3"/>
      <c r="Y94212" s="3"/>
      <c r="AD94212" s="12"/>
      <c r="AH94212" s="13"/>
    </row>
    <row r="94213" spans="6:34" x14ac:dyDescent="0.25">
      <c r="F94213" s="3"/>
      <c r="P94213" s="12"/>
      <c r="T94213" s="3"/>
      <c r="Y94213" s="3"/>
      <c r="AD94213" s="12"/>
      <c r="AH94213" s="13"/>
    </row>
    <row r="94214" spans="6:34" x14ac:dyDescent="0.25">
      <c r="F94214" s="3"/>
      <c r="P94214" s="12"/>
      <c r="T94214" s="3"/>
      <c r="Y94214" s="3"/>
      <c r="AD94214" s="12"/>
      <c r="AH94214" s="13"/>
    </row>
    <row r="94215" spans="6:34" x14ac:dyDescent="0.25">
      <c r="F94215" s="3"/>
      <c r="P94215" s="12"/>
      <c r="T94215" s="3"/>
      <c r="Y94215" s="3"/>
      <c r="AD94215" s="12"/>
      <c r="AH94215" s="13"/>
    </row>
    <row r="94216" spans="6:34" x14ac:dyDescent="0.25">
      <c r="F94216" s="3"/>
      <c r="P94216" s="12"/>
      <c r="T94216" s="3"/>
      <c r="Y94216" s="3"/>
      <c r="AD94216" s="12"/>
      <c r="AH94216" s="13"/>
    </row>
    <row r="94217" spans="6:34" x14ac:dyDescent="0.25">
      <c r="F94217" s="3"/>
      <c r="P94217" s="12"/>
      <c r="T94217" s="3"/>
      <c r="Y94217" s="3"/>
      <c r="AD94217" s="12"/>
      <c r="AH94217" s="13"/>
    </row>
    <row r="94218" spans="6:34" x14ac:dyDescent="0.25">
      <c r="F94218" s="3"/>
      <c r="P94218" s="12"/>
      <c r="T94218" s="3"/>
      <c r="Y94218" s="3"/>
      <c r="AD94218" s="12"/>
      <c r="AH94218" s="13"/>
    </row>
    <row r="94219" spans="6:34" x14ac:dyDescent="0.25">
      <c r="F94219" s="3"/>
      <c r="P94219" s="12"/>
      <c r="T94219" s="3"/>
      <c r="Y94219" s="3"/>
      <c r="AD94219" s="12"/>
      <c r="AH94219" s="13"/>
    </row>
    <row r="94220" spans="6:34" x14ac:dyDescent="0.25">
      <c r="F94220" s="3"/>
      <c r="P94220" s="12"/>
      <c r="T94220" s="3"/>
      <c r="Y94220" s="3"/>
      <c r="AD94220" s="12"/>
      <c r="AH94220" s="13"/>
    </row>
    <row r="94221" spans="6:34" x14ac:dyDescent="0.25">
      <c r="F94221" s="3"/>
      <c r="P94221" s="12"/>
      <c r="T94221" s="3"/>
      <c r="Y94221" s="3"/>
      <c r="AD94221" s="12"/>
      <c r="AH94221" s="13"/>
    </row>
    <row r="94222" spans="6:34" x14ac:dyDescent="0.25">
      <c r="F94222" s="3"/>
      <c r="P94222" s="12"/>
      <c r="T94222" s="3"/>
      <c r="Y94222" s="3"/>
      <c r="AD94222" s="12"/>
      <c r="AH94222" s="13"/>
    </row>
    <row r="94223" spans="6:34" x14ac:dyDescent="0.25">
      <c r="F94223" s="3"/>
      <c r="P94223" s="12"/>
      <c r="T94223" s="3"/>
      <c r="Y94223" s="3"/>
      <c r="AD94223" s="12"/>
      <c r="AH94223" s="13"/>
    </row>
    <row r="94224" spans="6:34" x14ac:dyDescent="0.25">
      <c r="F94224" s="3"/>
      <c r="P94224" s="12"/>
      <c r="T94224" s="3"/>
      <c r="Y94224" s="3"/>
      <c r="AD94224" s="12"/>
      <c r="AH94224" s="13"/>
    </row>
    <row r="94225" spans="6:34" x14ac:dyDescent="0.25">
      <c r="F94225" s="3"/>
      <c r="P94225" s="12"/>
      <c r="T94225" s="3"/>
      <c r="Y94225" s="3"/>
      <c r="AD94225" s="12"/>
      <c r="AH94225" s="13"/>
    </row>
    <row r="94226" spans="6:34" x14ac:dyDescent="0.25">
      <c r="F94226" s="3"/>
      <c r="P94226" s="12"/>
      <c r="T94226" s="3"/>
      <c r="Y94226" s="3"/>
      <c r="AD94226" s="12"/>
      <c r="AH94226" s="13"/>
    </row>
    <row r="94227" spans="6:34" x14ac:dyDescent="0.25">
      <c r="F94227" s="3"/>
      <c r="P94227" s="12"/>
      <c r="T94227" s="3"/>
      <c r="Y94227" s="3"/>
      <c r="AD94227" s="12"/>
      <c r="AH94227" s="13"/>
    </row>
    <row r="94228" spans="6:34" x14ac:dyDescent="0.25">
      <c r="F94228" s="3"/>
      <c r="P94228" s="12"/>
      <c r="T94228" s="3"/>
      <c r="Y94228" s="3"/>
      <c r="AD94228" s="12"/>
      <c r="AH94228" s="13"/>
    </row>
    <row r="94229" spans="6:34" x14ac:dyDescent="0.25">
      <c r="F94229" s="3"/>
      <c r="P94229" s="12"/>
      <c r="T94229" s="3"/>
      <c r="Y94229" s="3"/>
      <c r="AD94229" s="12"/>
      <c r="AH94229" s="13"/>
    </row>
    <row r="94230" spans="6:34" x14ac:dyDescent="0.25">
      <c r="F94230" s="3"/>
      <c r="P94230" s="12"/>
      <c r="T94230" s="3"/>
      <c r="Y94230" s="3"/>
      <c r="AD94230" s="12"/>
      <c r="AH94230" s="13"/>
    </row>
    <row r="94231" spans="6:34" x14ac:dyDescent="0.25">
      <c r="F94231" s="3"/>
      <c r="P94231" s="12"/>
      <c r="T94231" s="3"/>
      <c r="Y94231" s="3"/>
      <c r="AD94231" s="12"/>
      <c r="AH94231" s="13"/>
    </row>
    <row r="94232" spans="6:34" x14ac:dyDescent="0.25">
      <c r="F94232" s="3"/>
      <c r="P94232" s="12"/>
      <c r="T94232" s="3"/>
      <c r="Y94232" s="3"/>
      <c r="AD94232" s="12"/>
      <c r="AH94232" s="13"/>
    </row>
    <row r="94233" spans="6:34" x14ac:dyDescent="0.25">
      <c r="F94233" s="3"/>
      <c r="P94233" s="12"/>
      <c r="T94233" s="3"/>
      <c r="Y94233" s="3"/>
      <c r="AD94233" s="12"/>
      <c r="AH94233" s="13"/>
    </row>
    <row r="94234" spans="6:34" x14ac:dyDescent="0.25">
      <c r="F94234" s="3"/>
      <c r="P94234" s="12"/>
      <c r="T94234" s="3"/>
      <c r="Y94234" s="3"/>
      <c r="AD94234" s="12"/>
      <c r="AH94234" s="13"/>
    </row>
    <row r="94235" spans="6:34" x14ac:dyDescent="0.25">
      <c r="F94235" s="3"/>
      <c r="P94235" s="12"/>
      <c r="T94235" s="3"/>
      <c r="Y94235" s="3"/>
      <c r="AD94235" s="12"/>
      <c r="AH94235" s="13"/>
    </row>
    <row r="94236" spans="6:34" x14ac:dyDescent="0.25">
      <c r="F94236" s="3"/>
      <c r="P94236" s="12"/>
      <c r="T94236" s="3"/>
      <c r="Y94236" s="3"/>
      <c r="AD94236" s="12"/>
      <c r="AH94236" s="13"/>
    </row>
    <row r="94237" spans="6:34" x14ac:dyDescent="0.25">
      <c r="F94237" s="3"/>
      <c r="P94237" s="12"/>
      <c r="T94237" s="3"/>
      <c r="Y94237" s="3"/>
      <c r="AD94237" s="12"/>
      <c r="AH94237" s="13"/>
    </row>
    <row r="94238" spans="6:34" x14ac:dyDescent="0.25">
      <c r="F94238" s="3"/>
      <c r="P94238" s="12"/>
      <c r="T94238" s="3"/>
      <c r="Y94238" s="3"/>
      <c r="AD94238" s="12"/>
      <c r="AH94238" s="13"/>
    </row>
    <row r="94239" spans="6:34" x14ac:dyDescent="0.25">
      <c r="F94239" s="3"/>
      <c r="P94239" s="12"/>
      <c r="T94239" s="3"/>
      <c r="Y94239" s="3"/>
      <c r="AD94239" s="12"/>
      <c r="AH94239" s="13"/>
    </row>
    <row r="94240" spans="6:34" x14ac:dyDescent="0.25">
      <c r="F94240" s="3"/>
      <c r="P94240" s="12"/>
      <c r="T94240" s="3"/>
      <c r="Y94240" s="3"/>
      <c r="AD94240" s="12"/>
      <c r="AH94240" s="13"/>
    </row>
    <row r="94241" spans="6:34" x14ac:dyDescent="0.25">
      <c r="F94241" s="3"/>
      <c r="P94241" s="12"/>
      <c r="T94241" s="3"/>
      <c r="Y94241" s="3"/>
      <c r="AD94241" s="12"/>
      <c r="AH94241" s="13"/>
    </row>
    <row r="94242" spans="6:34" x14ac:dyDescent="0.25">
      <c r="F94242" s="3"/>
      <c r="P94242" s="12"/>
      <c r="T94242" s="3"/>
      <c r="Y94242" s="3"/>
      <c r="AD94242" s="12"/>
      <c r="AH94242" s="13"/>
    </row>
    <row r="94243" spans="6:34" x14ac:dyDescent="0.25">
      <c r="F94243" s="3"/>
      <c r="P94243" s="12"/>
      <c r="T94243" s="3"/>
      <c r="Y94243" s="3"/>
      <c r="AD94243" s="12"/>
      <c r="AH94243" s="13"/>
    </row>
    <row r="94244" spans="6:34" x14ac:dyDescent="0.25">
      <c r="F94244" s="3"/>
      <c r="P94244" s="12"/>
      <c r="T94244" s="3"/>
      <c r="Y94244" s="3"/>
      <c r="AD94244" s="12"/>
      <c r="AH94244" s="13"/>
    </row>
    <row r="94245" spans="6:34" x14ac:dyDescent="0.25">
      <c r="F94245" s="3"/>
      <c r="P94245" s="12"/>
      <c r="T94245" s="3"/>
      <c r="Y94245" s="3"/>
      <c r="AD94245" s="12"/>
      <c r="AH94245" s="13"/>
    </row>
    <row r="94246" spans="6:34" x14ac:dyDescent="0.25">
      <c r="F94246" s="3"/>
      <c r="P94246" s="12"/>
      <c r="T94246" s="3"/>
      <c r="Y94246" s="3"/>
      <c r="AD94246" s="12"/>
      <c r="AH94246" s="13"/>
    </row>
    <row r="94247" spans="6:34" x14ac:dyDescent="0.25">
      <c r="F94247" s="3"/>
      <c r="P94247" s="12"/>
      <c r="T94247" s="3"/>
      <c r="Y94247" s="3"/>
      <c r="AD94247" s="12"/>
      <c r="AH94247" s="13"/>
    </row>
    <row r="94248" spans="6:34" x14ac:dyDescent="0.25">
      <c r="F94248" s="3"/>
      <c r="P94248" s="12"/>
      <c r="T94248" s="3"/>
      <c r="Y94248" s="3"/>
      <c r="AD94248" s="12"/>
      <c r="AH94248" s="13"/>
    </row>
    <row r="94249" spans="6:34" x14ac:dyDescent="0.25">
      <c r="F94249" s="3"/>
      <c r="P94249" s="12"/>
      <c r="T94249" s="3"/>
      <c r="Y94249" s="3"/>
      <c r="AD94249" s="12"/>
      <c r="AH94249" s="13"/>
    </row>
    <row r="94250" spans="6:34" x14ac:dyDescent="0.25">
      <c r="F94250" s="3"/>
      <c r="P94250" s="12"/>
      <c r="T94250" s="3"/>
      <c r="Y94250" s="3"/>
      <c r="AD94250" s="12"/>
      <c r="AH94250" s="13"/>
    </row>
    <row r="94251" spans="6:34" x14ac:dyDescent="0.25">
      <c r="F94251" s="3"/>
      <c r="P94251" s="12"/>
      <c r="T94251" s="3"/>
      <c r="Y94251" s="3"/>
      <c r="AD94251" s="12"/>
      <c r="AH94251" s="13"/>
    </row>
    <row r="94252" spans="6:34" x14ac:dyDescent="0.25">
      <c r="F94252" s="3"/>
      <c r="P94252" s="12"/>
      <c r="T94252" s="3"/>
      <c r="Y94252" s="3"/>
      <c r="AD94252" s="12"/>
      <c r="AH94252" s="13"/>
    </row>
    <row r="94253" spans="6:34" x14ac:dyDescent="0.25">
      <c r="F94253" s="3"/>
      <c r="P94253" s="12"/>
      <c r="T94253" s="3"/>
      <c r="Y94253" s="3"/>
      <c r="AD94253" s="12"/>
      <c r="AH94253" s="13"/>
    </row>
    <row r="94254" spans="6:34" x14ac:dyDescent="0.25">
      <c r="F94254" s="3"/>
      <c r="P94254" s="12"/>
      <c r="T94254" s="3"/>
      <c r="Y94254" s="3"/>
      <c r="AD94254" s="12"/>
      <c r="AH94254" s="13"/>
    </row>
    <row r="94255" spans="6:34" x14ac:dyDescent="0.25">
      <c r="F94255" s="3"/>
      <c r="P94255" s="12"/>
      <c r="T94255" s="3"/>
      <c r="Y94255" s="3"/>
      <c r="AD94255" s="12"/>
      <c r="AH94255" s="13"/>
    </row>
    <row r="94256" spans="6:34" x14ac:dyDescent="0.25">
      <c r="F94256" s="3"/>
      <c r="P94256" s="12"/>
      <c r="T94256" s="3"/>
      <c r="Y94256" s="3"/>
      <c r="AD94256" s="12"/>
      <c r="AH94256" s="13"/>
    </row>
    <row r="94257" spans="6:34" x14ac:dyDescent="0.25">
      <c r="F94257" s="3"/>
      <c r="P94257" s="12"/>
      <c r="T94257" s="3"/>
      <c r="Y94257" s="3"/>
      <c r="AD94257" s="12"/>
      <c r="AH94257" s="13"/>
    </row>
    <row r="94258" spans="6:34" x14ac:dyDescent="0.25">
      <c r="F94258" s="3"/>
      <c r="P94258" s="12"/>
      <c r="T94258" s="3"/>
      <c r="Y94258" s="3"/>
      <c r="AD94258" s="12"/>
      <c r="AH94258" s="13"/>
    </row>
    <row r="94259" spans="6:34" x14ac:dyDescent="0.25">
      <c r="F94259" s="3"/>
      <c r="P94259" s="12"/>
      <c r="T94259" s="3"/>
      <c r="Y94259" s="3"/>
      <c r="AD94259" s="12"/>
      <c r="AH94259" s="13"/>
    </row>
    <row r="94260" spans="6:34" x14ac:dyDescent="0.25">
      <c r="F94260" s="3"/>
      <c r="P94260" s="12"/>
      <c r="T94260" s="3"/>
      <c r="Y94260" s="3"/>
      <c r="AD94260" s="12"/>
      <c r="AH94260" s="13"/>
    </row>
    <row r="94261" spans="6:34" x14ac:dyDescent="0.25">
      <c r="F94261" s="3"/>
      <c r="P94261" s="12"/>
      <c r="T94261" s="3"/>
      <c r="Y94261" s="3"/>
      <c r="AD94261" s="12"/>
      <c r="AH94261" s="13"/>
    </row>
    <row r="94262" spans="6:34" x14ac:dyDescent="0.25">
      <c r="F94262" s="3"/>
      <c r="P94262" s="12"/>
      <c r="T94262" s="3"/>
      <c r="Y94262" s="3"/>
      <c r="AD94262" s="12"/>
      <c r="AH94262" s="13"/>
    </row>
    <row r="94263" spans="6:34" x14ac:dyDescent="0.25">
      <c r="F94263" s="3"/>
      <c r="P94263" s="12"/>
      <c r="T94263" s="3"/>
      <c r="Y94263" s="3"/>
      <c r="AD94263" s="12"/>
      <c r="AH94263" s="13"/>
    </row>
    <row r="94264" spans="6:34" x14ac:dyDescent="0.25">
      <c r="F94264" s="3"/>
      <c r="P94264" s="12"/>
      <c r="T94264" s="3"/>
      <c r="Y94264" s="3"/>
      <c r="AD94264" s="12"/>
      <c r="AH94264" s="13"/>
    </row>
    <row r="94265" spans="6:34" x14ac:dyDescent="0.25">
      <c r="F94265" s="3"/>
      <c r="P94265" s="12"/>
      <c r="T94265" s="3"/>
      <c r="Y94265" s="3"/>
      <c r="AD94265" s="12"/>
      <c r="AH94265" s="13"/>
    </row>
    <row r="94266" spans="6:34" x14ac:dyDescent="0.25">
      <c r="F94266" s="3"/>
      <c r="P94266" s="12"/>
      <c r="T94266" s="3"/>
      <c r="Y94266" s="3"/>
      <c r="AD94266" s="12"/>
      <c r="AH94266" s="13"/>
    </row>
    <row r="94267" spans="6:34" x14ac:dyDescent="0.25">
      <c r="F94267" s="3"/>
      <c r="P94267" s="12"/>
      <c r="T94267" s="3"/>
      <c r="Y94267" s="3"/>
      <c r="AD94267" s="12"/>
      <c r="AH94267" s="13"/>
    </row>
    <row r="94268" spans="6:34" x14ac:dyDescent="0.25">
      <c r="F94268" s="3"/>
      <c r="P94268" s="12"/>
      <c r="T94268" s="3"/>
      <c r="Y94268" s="3"/>
      <c r="AD94268" s="12"/>
      <c r="AH94268" s="13"/>
    </row>
    <row r="94269" spans="6:34" x14ac:dyDescent="0.25">
      <c r="F94269" s="3"/>
      <c r="P94269" s="12"/>
      <c r="T94269" s="3"/>
      <c r="Y94269" s="3"/>
      <c r="AD94269" s="12"/>
      <c r="AH94269" s="13"/>
    </row>
    <row r="94270" spans="6:34" x14ac:dyDescent="0.25">
      <c r="F94270" s="3"/>
      <c r="P94270" s="12"/>
      <c r="T94270" s="3"/>
      <c r="Y94270" s="3"/>
      <c r="AD94270" s="12"/>
      <c r="AH94270" s="13"/>
    </row>
    <row r="94271" spans="6:34" x14ac:dyDescent="0.25">
      <c r="F94271" s="3"/>
      <c r="P94271" s="12"/>
      <c r="T94271" s="3"/>
      <c r="Y94271" s="3"/>
      <c r="AD94271" s="12"/>
      <c r="AH94271" s="13"/>
    </row>
    <row r="94272" spans="6:34" x14ac:dyDescent="0.25">
      <c r="F94272" s="3"/>
      <c r="P94272" s="12"/>
      <c r="T94272" s="3"/>
      <c r="Y94272" s="3"/>
      <c r="AD94272" s="12"/>
      <c r="AH94272" s="13"/>
    </row>
    <row r="94273" spans="6:34" x14ac:dyDescent="0.25">
      <c r="F94273" s="3"/>
      <c r="P94273" s="12"/>
      <c r="T94273" s="3"/>
      <c r="Y94273" s="3"/>
      <c r="AD94273" s="12"/>
      <c r="AH94273" s="13"/>
    </row>
    <row r="94274" spans="6:34" x14ac:dyDescent="0.25">
      <c r="F94274" s="3"/>
      <c r="P94274" s="12"/>
      <c r="T94274" s="3"/>
      <c r="Y94274" s="3"/>
      <c r="AD94274" s="12"/>
      <c r="AH94274" s="13"/>
    </row>
    <row r="94275" spans="6:34" x14ac:dyDescent="0.25">
      <c r="F94275" s="3"/>
      <c r="P94275" s="12"/>
      <c r="T94275" s="3"/>
      <c r="Y94275" s="3"/>
      <c r="AD94275" s="12"/>
      <c r="AH94275" s="13"/>
    </row>
    <row r="94276" spans="6:34" x14ac:dyDescent="0.25">
      <c r="F94276" s="3"/>
      <c r="P94276" s="12"/>
      <c r="T94276" s="3"/>
      <c r="Y94276" s="3"/>
      <c r="AD94276" s="12"/>
      <c r="AH94276" s="13"/>
    </row>
    <row r="94277" spans="6:34" x14ac:dyDescent="0.25">
      <c r="F94277" s="3"/>
      <c r="P94277" s="12"/>
      <c r="T94277" s="3"/>
      <c r="Y94277" s="3"/>
      <c r="AD94277" s="12"/>
      <c r="AH94277" s="13"/>
    </row>
    <row r="94278" spans="6:34" x14ac:dyDescent="0.25">
      <c r="F94278" s="3"/>
      <c r="P94278" s="12"/>
      <c r="T94278" s="3"/>
      <c r="Y94278" s="3"/>
      <c r="AD94278" s="12"/>
      <c r="AH94278" s="13"/>
    </row>
    <row r="94279" spans="6:34" x14ac:dyDescent="0.25">
      <c r="F94279" s="3"/>
      <c r="P94279" s="12"/>
      <c r="T94279" s="3"/>
      <c r="Y94279" s="3"/>
      <c r="AD94279" s="12"/>
      <c r="AH94279" s="13"/>
    </row>
    <row r="94280" spans="6:34" x14ac:dyDescent="0.25">
      <c r="F94280" s="3"/>
      <c r="P94280" s="12"/>
      <c r="T94280" s="3"/>
      <c r="Y94280" s="3"/>
      <c r="AD94280" s="12"/>
      <c r="AH94280" s="13"/>
    </row>
    <row r="94281" spans="6:34" x14ac:dyDescent="0.25">
      <c r="F94281" s="3"/>
      <c r="P94281" s="12"/>
      <c r="T94281" s="3"/>
      <c r="Y94281" s="3"/>
      <c r="AD94281" s="12"/>
      <c r="AH94281" s="13"/>
    </row>
    <row r="94282" spans="6:34" x14ac:dyDescent="0.25">
      <c r="F94282" s="3"/>
      <c r="P94282" s="12"/>
      <c r="T94282" s="3"/>
      <c r="Y94282" s="3"/>
      <c r="AD94282" s="12"/>
      <c r="AH94282" s="13"/>
    </row>
    <row r="94283" spans="6:34" x14ac:dyDescent="0.25">
      <c r="F94283" s="3"/>
      <c r="P94283" s="12"/>
      <c r="T94283" s="3"/>
      <c r="Y94283" s="3"/>
      <c r="AD94283" s="12"/>
      <c r="AH94283" s="13"/>
    </row>
    <row r="94284" spans="6:34" x14ac:dyDescent="0.25">
      <c r="F94284" s="3"/>
      <c r="P94284" s="12"/>
      <c r="T94284" s="3"/>
      <c r="Y94284" s="3"/>
      <c r="AD94284" s="12"/>
      <c r="AH94284" s="13"/>
    </row>
    <row r="94285" spans="6:34" x14ac:dyDescent="0.25">
      <c r="F94285" s="3"/>
      <c r="P94285" s="12"/>
      <c r="T94285" s="3"/>
      <c r="Y94285" s="3"/>
      <c r="AD94285" s="12"/>
      <c r="AH94285" s="13"/>
    </row>
    <row r="94286" spans="6:34" x14ac:dyDescent="0.25">
      <c r="F94286" s="3"/>
      <c r="P94286" s="12"/>
      <c r="T94286" s="3"/>
      <c r="Y94286" s="3"/>
      <c r="AD94286" s="12"/>
      <c r="AH94286" s="13"/>
    </row>
    <row r="94287" spans="6:34" x14ac:dyDescent="0.25">
      <c r="F94287" s="3"/>
      <c r="P94287" s="12"/>
      <c r="T94287" s="3"/>
      <c r="Y94287" s="3"/>
      <c r="AD94287" s="12"/>
      <c r="AH94287" s="13"/>
    </row>
    <row r="94288" spans="6:34" x14ac:dyDescent="0.25">
      <c r="F94288" s="3"/>
      <c r="P94288" s="12"/>
      <c r="T94288" s="3"/>
      <c r="Y94288" s="3"/>
      <c r="AD94288" s="12"/>
      <c r="AH94288" s="13"/>
    </row>
    <row r="94289" spans="6:34" x14ac:dyDescent="0.25">
      <c r="F94289" s="3"/>
      <c r="P94289" s="12"/>
      <c r="T94289" s="3"/>
      <c r="Y94289" s="3"/>
      <c r="AD94289" s="12"/>
      <c r="AH94289" s="13"/>
    </row>
    <row r="94290" spans="6:34" x14ac:dyDescent="0.25">
      <c r="F94290" s="3"/>
      <c r="P94290" s="12"/>
      <c r="T94290" s="3"/>
      <c r="Y94290" s="3"/>
      <c r="AD94290" s="12"/>
      <c r="AH94290" s="13"/>
    </row>
    <row r="94291" spans="6:34" x14ac:dyDescent="0.25">
      <c r="F94291" s="3"/>
      <c r="P94291" s="12"/>
      <c r="T94291" s="3"/>
      <c r="Y94291" s="3"/>
      <c r="AD94291" s="12"/>
      <c r="AH94291" s="13"/>
    </row>
    <row r="94292" spans="6:34" x14ac:dyDescent="0.25">
      <c r="F94292" s="3"/>
      <c r="P94292" s="12"/>
      <c r="T94292" s="3"/>
      <c r="Y94292" s="3"/>
      <c r="AD94292" s="12"/>
      <c r="AH94292" s="13"/>
    </row>
    <row r="94293" spans="6:34" x14ac:dyDescent="0.25">
      <c r="F94293" s="3"/>
      <c r="P94293" s="12"/>
      <c r="T94293" s="3"/>
      <c r="Y94293" s="3"/>
      <c r="AD94293" s="12"/>
      <c r="AH94293" s="13"/>
    </row>
    <row r="94294" spans="6:34" x14ac:dyDescent="0.25">
      <c r="F94294" s="3"/>
      <c r="P94294" s="12"/>
      <c r="T94294" s="3"/>
      <c r="Y94294" s="3"/>
      <c r="AD94294" s="12"/>
      <c r="AH94294" s="13"/>
    </row>
    <row r="94295" spans="6:34" x14ac:dyDescent="0.25">
      <c r="F94295" s="3"/>
      <c r="P94295" s="12"/>
      <c r="T94295" s="3"/>
      <c r="Y94295" s="3"/>
      <c r="AD94295" s="12"/>
      <c r="AH94295" s="13"/>
    </row>
    <row r="94296" spans="6:34" x14ac:dyDescent="0.25">
      <c r="F94296" s="3"/>
      <c r="P94296" s="12"/>
      <c r="T94296" s="3"/>
      <c r="Y94296" s="3"/>
      <c r="AD94296" s="12"/>
      <c r="AH94296" s="13"/>
    </row>
    <row r="94297" spans="6:34" x14ac:dyDescent="0.25">
      <c r="F94297" s="3"/>
      <c r="P94297" s="12"/>
      <c r="T94297" s="3"/>
      <c r="Y94297" s="3"/>
      <c r="AD94297" s="12"/>
      <c r="AH94297" s="13"/>
    </row>
    <row r="94298" spans="6:34" x14ac:dyDescent="0.25">
      <c r="F94298" s="3"/>
      <c r="P94298" s="12"/>
      <c r="T94298" s="3"/>
      <c r="Y94298" s="3"/>
      <c r="AD94298" s="12"/>
      <c r="AH94298" s="13"/>
    </row>
    <row r="94299" spans="6:34" x14ac:dyDescent="0.25">
      <c r="F94299" s="3"/>
      <c r="P94299" s="12"/>
      <c r="T94299" s="3"/>
      <c r="Y94299" s="3"/>
      <c r="AD94299" s="12"/>
      <c r="AH94299" s="13"/>
    </row>
    <row r="94300" spans="6:34" x14ac:dyDescent="0.25">
      <c r="F94300" s="3"/>
      <c r="P94300" s="12"/>
      <c r="T94300" s="3"/>
      <c r="Y94300" s="3"/>
      <c r="AD94300" s="12"/>
      <c r="AH94300" s="13"/>
    </row>
    <row r="94301" spans="6:34" x14ac:dyDescent="0.25">
      <c r="F94301" s="3"/>
      <c r="P94301" s="12"/>
      <c r="T94301" s="3"/>
      <c r="Y94301" s="3"/>
      <c r="AD94301" s="12"/>
      <c r="AH94301" s="13"/>
    </row>
    <row r="94302" spans="6:34" x14ac:dyDescent="0.25">
      <c r="F94302" s="3"/>
      <c r="P94302" s="12"/>
      <c r="T94302" s="3"/>
      <c r="Y94302" s="3"/>
      <c r="AD94302" s="12"/>
      <c r="AH94302" s="13"/>
    </row>
    <row r="94303" spans="6:34" x14ac:dyDescent="0.25">
      <c r="F94303" s="3"/>
      <c r="P94303" s="12"/>
      <c r="T94303" s="3"/>
      <c r="Y94303" s="3"/>
      <c r="AD94303" s="12"/>
      <c r="AH94303" s="13"/>
    </row>
    <row r="94304" spans="6:34" x14ac:dyDescent="0.25">
      <c r="F94304" s="3"/>
      <c r="P94304" s="12"/>
      <c r="T94304" s="3"/>
      <c r="Y94304" s="3"/>
      <c r="AD94304" s="12"/>
      <c r="AH94304" s="13"/>
    </row>
    <row r="94305" spans="6:34" x14ac:dyDescent="0.25">
      <c r="F94305" s="3"/>
      <c r="P94305" s="12"/>
      <c r="T94305" s="3"/>
      <c r="Y94305" s="3"/>
      <c r="AD94305" s="12"/>
      <c r="AH94305" s="13"/>
    </row>
    <row r="94306" spans="6:34" x14ac:dyDescent="0.25">
      <c r="F94306" s="3"/>
      <c r="P94306" s="12"/>
      <c r="T94306" s="3"/>
      <c r="Y94306" s="3"/>
      <c r="AD94306" s="12"/>
      <c r="AH94306" s="13"/>
    </row>
    <row r="94307" spans="6:34" x14ac:dyDescent="0.25">
      <c r="F94307" s="3"/>
      <c r="P94307" s="12"/>
      <c r="T94307" s="3"/>
      <c r="Y94307" s="3"/>
      <c r="AD94307" s="12"/>
      <c r="AH94307" s="13"/>
    </row>
    <row r="94308" spans="6:34" x14ac:dyDescent="0.25">
      <c r="F94308" s="3"/>
      <c r="P94308" s="12"/>
      <c r="T94308" s="3"/>
      <c r="Y94308" s="3"/>
      <c r="AD94308" s="12"/>
      <c r="AH94308" s="13"/>
    </row>
    <row r="94309" spans="6:34" x14ac:dyDescent="0.25">
      <c r="F94309" s="3"/>
      <c r="P94309" s="12"/>
      <c r="T94309" s="3"/>
      <c r="Y94309" s="3"/>
      <c r="AD94309" s="12"/>
      <c r="AH94309" s="13"/>
    </row>
    <row r="94310" spans="6:34" x14ac:dyDescent="0.25">
      <c r="F94310" s="3"/>
      <c r="P94310" s="12"/>
      <c r="T94310" s="3"/>
      <c r="Y94310" s="3"/>
      <c r="AD94310" s="12"/>
      <c r="AH94310" s="13"/>
    </row>
    <row r="94311" spans="6:34" x14ac:dyDescent="0.25">
      <c r="F94311" s="3"/>
      <c r="P94311" s="12"/>
      <c r="T94311" s="3"/>
      <c r="Y94311" s="3"/>
      <c r="AD94311" s="12"/>
      <c r="AH94311" s="13"/>
    </row>
    <row r="94312" spans="6:34" x14ac:dyDescent="0.25">
      <c r="F94312" s="3"/>
      <c r="P94312" s="12"/>
      <c r="T94312" s="3"/>
      <c r="Y94312" s="3"/>
      <c r="AD94312" s="12"/>
      <c r="AH94312" s="13"/>
    </row>
    <row r="94313" spans="6:34" x14ac:dyDescent="0.25">
      <c r="F94313" s="3"/>
      <c r="P94313" s="12"/>
      <c r="T94313" s="3"/>
      <c r="Y94313" s="3"/>
      <c r="AD94313" s="12"/>
      <c r="AH94313" s="13"/>
    </row>
    <row r="94314" spans="6:34" x14ac:dyDescent="0.25">
      <c r="F94314" s="3"/>
      <c r="P94314" s="12"/>
      <c r="T94314" s="3"/>
      <c r="Y94314" s="3"/>
      <c r="AD94314" s="12"/>
      <c r="AH94314" s="13"/>
    </row>
    <row r="94315" spans="6:34" x14ac:dyDescent="0.25">
      <c r="F94315" s="3"/>
      <c r="P94315" s="12"/>
      <c r="T94315" s="3"/>
      <c r="Y94315" s="3"/>
      <c r="AD94315" s="12"/>
      <c r="AH94315" s="13"/>
    </row>
    <row r="94316" spans="6:34" x14ac:dyDescent="0.25">
      <c r="F94316" s="3"/>
      <c r="P94316" s="12"/>
      <c r="T94316" s="3"/>
      <c r="Y94316" s="3"/>
      <c r="AD94316" s="12"/>
      <c r="AH94316" s="13"/>
    </row>
    <row r="94317" spans="6:34" x14ac:dyDescent="0.25">
      <c r="F94317" s="3"/>
      <c r="P94317" s="12"/>
      <c r="T94317" s="3"/>
      <c r="Y94317" s="3"/>
      <c r="AD94317" s="12"/>
      <c r="AH94317" s="13"/>
    </row>
    <row r="94318" spans="6:34" x14ac:dyDescent="0.25">
      <c r="F94318" s="3"/>
      <c r="P94318" s="12"/>
      <c r="T94318" s="3"/>
      <c r="Y94318" s="3"/>
      <c r="AD94318" s="12"/>
      <c r="AH94318" s="13"/>
    </row>
    <row r="94319" spans="6:34" x14ac:dyDescent="0.25">
      <c r="F94319" s="3"/>
      <c r="P94319" s="12"/>
      <c r="T94319" s="3"/>
      <c r="Y94319" s="3"/>
      <c r="AD94319" s="12"/>
      <c r="AH94319" s="13"/>
    </row>
    <row r="94320" spans="6:34" x14ac:dyDescent="0.25">
      <c r="F94320" s="3"/>
      <c r="P94320" s="12"/>
      <c r="T94320" s="3"/>
      <c r="Y94320" s="3"/>
      <c r="AD94320" s="12"/>
      <c r="AH94320" s="13"/>
    </row>
    <row r="94321" spans="6:34" x14ac:dyDescent="0.25">
      <c r="F94321" s="3"/>
      <c r="P94321" s="12"/>
      <c r="T94321" s="3"/>
      <c r="Y94321" s="3"/>
      <c r="AD94321" s="12"/>
      <c r="AH94321" s="13"/>
    </row>
    <row r="94322" spans="6:34" x14ac:dyDescent="0.25">
      <c r="F94322" s="3"/>
      <c r="P94322" s="12"/>
      <c r="T94322" s="3"/>
      <c r="Y94322" s="3"/>
      <c r="AD94322" s="12"/>
      <c r="AH94322" s="13"/>
    </row>
    <row r="94323" spans="6:34" x14ac:dyDescent="0.25">
      <c r="F94323" s="3"/>
      <c r="P94323" s="12"/>
      <c r="T94323" s="3"/>
      <c r="Y94323" s="3"/>
      <c r="AD94323" s="12"/>
      <c r="AH94323" s="13"/>
    </row>
    <row r="94324" spans="6:34" x14ac:dyDescent="0.25">
      <c r="F94324" s="3"/>
      <c r="P94324" s="12"/>
      <c r="T94324" s="3"/>
      <c r="Y94324" s="3"/>
      <c r="AD94324" s="12"/>
      <c r="AH94324" s="13"/>
    </row>
    <row r="94325" spans="6:34" x14ac:dyDescent="0.25">
      <c r="F94325" s="3"/>
      <c r="P94325" s="12"/>
      <c r="T94325" s="3"/>
      <c r="Y94325" s="3"/>
      <c r="AD94325" s="12"/>
      <c r="AH94325" s="13"/>
    </row>
    <row r="94326" spans="6:34" x14ac:dyDescent="0.25">
      <c r="F94326" s="3"/>
      <c r="P94326" s="12"/>
      <c r="T94326" s="3"/>
      <c r="Y94326" s="3"/>
      <c r="AD94326" s="12"/>
      <c r="AH94326" s="13"/>
    </row>
    <row r="94327" spans="6:34" x14ac:dyDescent="0.25">
      <c r="F94327" s="3"/>
      <c r="P94327" s="12"/>
      <c r="T94327" s="3"/>
      <c r="Y94327" s="3"/>
      <c r="AD94327" s="12"/>
      <c r="AH94327" s="13"/>
    </row>
    <row r="94328" spans="6:34" x14ac:dyDescent="0.25">
      <c r="F94328" s="3"/>
      <c r="P94328" s="12"/>
      <c r="T94328" s="3"/>
      <c r="Y94328" s="3"/>
      <c r="AD94328" s="12"/>
      <c r="AH94328" s="13"/>
    </row>
    <row r="94329" spans="6:34" x14ac:dyDescent="0.25">
      <c r="F94329" s="3"/>
      <c r="P94329" s="12"/>
      <c r="T94329" s="3"/>
      <c r="Y94329" s="3"/>
      <c r="AD94329" s="12"/>
      <c r="AH94329" s="13"/>
    </row>
    <row r="94330" spans="6:34" x14ac:dyDescent="0.25">
      <c r="F94330" s="3"/>
      <c r="P94330" s="12"/>
      <c r="T94330" s="3"/>
      <c r="Y94330" s="3"/>
      <c r="AD94330" s="12"/>
      <c r="AH94330" s="13"/>
    </row>
    <row r="94331" spans="6:34" x14ac:dyDescent="0.25">
      <c r="F94331" s="3"/>
      <c r="P94331" s="12"/>
      <c r="T94331" s="3"/>
      <c r="Y94331" s="3"/>
      <c r="AD94331" s="12"/>
      <c r="AH94331" s="13"/>
    </row>
    <row r="94332" spans="6:34" x14ac:dyDescent="0.25">
      <c r="F94332" s="3"/>
      <c r="P94332" s="12"/>
      <c r="T94332" s="3"/>
      <c r="Y94332" s="3"/>
      <c r="AD94332" s="12"/>
      <c r="AH94332" s="13"/>
    </row>
    <row r="94333" spans="6:34" x14ac:dyDescent="0.25">
      <c r="F94333" s="3"/>
      <c r="P94333" s="12"/>
      <c r="T94333" s="3"/>
      <c r="Y94333" s="3"/>
      <c r="AD94333" s="12"/>
      <c r="AH94333" s="13"/>
    </row>
    <row r="94334" spans="6:34" x14ac:dyDescent="0.25">
      <c r="F94334" s="3"/>
      <c r="P94334" s="12"/>
      <c r="T94334" s="3"/>
      <c r="Y94334" s="3"/>
      <c r="AD94334" s="12"/>
      <c r="AH94334" s="13"/>
    </row>
    <row r="94335" spans="6:34" x14ac:dyDescent="0.25">
      <c r="F94335" s="3"/>
      <c r="P94335" s="12"/>
      <c r="T94335" s="3"/>
      <c r="Y94335" s="3"/>
      <c r="AD94335" s="12"/>
      <c r="AH94335" s="13"/>
    </row>
    <row r="94336" spans="6:34" x14ac:dyDescent="0.25">
      <c r="F94336" s="3"/>
      <c r="P94336" s="12"/>
      <c r="T94336" s="3"/>
      <c r="Y94336" s="3"/>
      <c r="AD94336" s="12"/>
      <c r="AH94336" s="13"/>
    </row>
    <row r="94337" spans="6:34" x14ac:dyDescent="0.25">
      <c r="F94337" s="3"/>
      <c r="P94337" s="12"/>
      <c r="T94337" s="3"/>
      <c r="Y94337" s="3"/>
      <c r="AD94337" s="12"/>
      <c r="AH94337" s="13"/>
    </row>
    <row r="94338" spans="6:34" x14ac:dyDescent="0.25">
      <c r="F94338" s="3"/>
      <c r="P94338" s="12"/>
      <c r="T94338" s="3"/>
      <c r="Y94338" s="3"/>
      <c r="AD94338" s="12"/>
      <c r="AH94338" s="13"/>
    </row>
    <row r="94339" spans="6:34" x14ac:dyDescent="0.25">
      <c r="F94339" s="3"/>
      <c r="P94339" s="12"/>
      <c r="T94339" s="3"/>
      <c r="Y94339" s="3"/>
      <c r="AD94339" s="12"/>
      <c r="AH94339" s="13"/>
    </row>
    <row r="94340" spans="6:34" x14ac:dyDescent="0.25">
      <c r="F94340" s="3"/>
      <c r="P94340" s="12"/>
      <c r="T94340" s="3"/>
      <c r="Y94340" s="3"/>
      <c r="AD94340" s="12"/>
      <c r="AH94340" s="13"/>
    </row>
    <row r="94341" spans="6:34" x14ac:dyDescent="0.25">
      <c r="F94341" s="3"/>
      <c r="P94341" s="12"/>
      <c r="T94341" s="3"/>
      <c r="Y94341" s="3"/>
      <c r="AD94341" s="12"/>
      <c r="AH94341" s="13"/>
    </row>
    <row r="94342" spans="6:34" x14ac:dyDescent="0.25">
      <c r="F94342" s="3"/>
      <c r="P94342" s="12"/>
      <c r="T94342" s="3"/>
      <c r="Y94342" s="3"/>
      <c r="AD94342" s="12"/>
      <c r="AH94342" s="13"/>
    </row>
    <row r="94343" spans="6:34" x14ac:dyDescent="0.25">
      <c r="F94343" s="3"/>
      <c r="P94343" s="12"/>
      <c r="T94343" s="3"/>
      <c r="Y94343" s="3"/>
      <c r="AD94343" s="12"/>
      <c r="AH94343" s="13"/>
    </row>
    <row r="94344" spans="6:34" x14ac:dyDescent="0.25">
      <c r="F94344" s="3"/>
      <c r="P94344" s="12"/>
      <c r="T94344" s="3"/>
      <c r="Y94344" s="3"/>
      <c r="AD94344" s="12"/>
      <c r="AH94344" s="13"/>
    </row>
    <row r="94345" spans="6:34" x14ac:dyDescent="0.25">
      <c r="F94345" s="3"/>
      <c r="P94345" s="12"/>
      <c r="T94345" s="3"/>
      <c r="Y94345" s="3"/>
      <c r="AD94345" s="12"/>
      <c r="AH94345" s="13"/>
    </row>
    <row r="94346" spans="6:34" x14ac:dyDescent="0.25">
      <c r="F94346" s="3"/>
      <c r="P94346" s="12"/>
      <c r="T94346" s="3"/>
      <c r="Y94346" s="3"/>
      <c r="AD94346" s="12"/>
      <c r="AH94346" s="13"/>
    </row>
    <row r="94347" spans="6:34" x14ac:dyDescent="0.25">
      <c r="F94347" s="3"/>
      <c r="P94347" s="12"/>
      <c r="T94347" s="3"/>
      <c r="Y94347" s="3"/>
      <c r="AD94347" s="12"/>
      <c r="AH94347" s="13"/>
    </row>
    <row r="94348" spans="6:34" x14ac:dyDescent="0.25">
      <c r="F94348" s="3"/>
      <c r="P94348" s="12"/>
      <c r="T94348" s="3"/>
      <c r="Y94348" s="3"/>
      <c r="AD94348" s="12"/>
      <c r="AH94348" s="13"/>
    </row>
    <row r="94349" spans="6:34" x14ac:dyDescent="0.25">
      <c r="F94349" s="3"/>
      <c r="P94349" s="12"/>
      <c r="T94349" s="3"/>
      <c r="Y94349" s="3"/>
      <c r="AD94349" s="12"/>
      <c r="AH94349" s="13"/>
    </row>
    <row r="94350" spans="6:34" x14ac:dyDescent="0.25">
      <c r="F94350" s="3"/>
      <c r="P94350" s="12"/>
      <c r="T94350" s="3"/>
      <c r="Y94350" s="3"/>
      <c r="AD94350" s="12"/>
      <c r="AH94350" s="13"/>
    </row>
    <row r="94351" spans="6:34" x14ac:dyDescent="0.25">
      <c r="F94351" s="3"/>
      <c r="P94351" s="12"/>
      <c r="T94351" s="3"/>
      <c r="Y94351" s="3"/>
      <c r="AD94351" s="12"/>
      <c r="AH94351" s="13"/>
    </row>
    <row r="94352" spans="6:34" x14ac:dyDescent="0.25">
      <c r="F94352" s="3"/>
      <c r="P94352" s="12"/>
      <c r="T94352" s="3"/>
      <c r="Y94352" s="3"/>
      <c r="AD94352" s="12"/>
      <c r="AH94352" s="13"/>
    </row>
    <row r="94353" spans="6:34" x14ac:dyDescent="0.25">
      <c r="F94353" s="3"/>
      <c r="P94353" s="12"/>
      <c r="T94353" s="3"/>
      <c r="Y94353" s="3"/>
      <c r="AD94353" s="12"/>
      <c r="AH94353" s="13"/>
    </row>
    <row r="94354" spans="6:34" x14ac:dyDescent="0.25">
      <c r="F94354" s="3"/>
      <c r="P94354" s="12"/>
      <c r="T94354" s="3"/>
      <c r="Y94354" s="3"/>
      <c r="AD94354" s="12"/>
      <c r="AH94354" s="13"/>
    </row>
    <row r="94355" spans="6:34" x14ac:dyDescent="0.25">
      <c r="F94355" s="3"/>
      <c r="P94355" s="12"/>
      <c r="T94355" s="3"/>
      <c r="Y94355" s="3"/>
      <c r="AD94355" s="12"/>
      <c r="AH94355" s="13"/>
    </row>
    <row r="94356" spans="6:34" x14ac:dyDescent="0.25">
      <c r="F94356" s="3"/>
      <c r="P94356" s="12"/>
      <c r="T94356" s="3"/>
      <c r="Y94356" s="3"/>
      <c r="AD94356" s="12"/>
      <c r="AH94356" s="13"/>
    </row>
    <row r="94357" spans="6:34" x14ac:dyDescent="0.25">
      <c r="F94357" s="3"/>
      <c r="P94357" s="12"/>
      <c r="T94357" s="3"/>
      <c r="Y94357" s="3"/>
      <c r="AD94357" s="12"/>
      <c r="AH94357" s="13"/>
    </row>
    <row r="94358" spans="6:34" x14ac:dyDescent="0.25">
      <c r="F94358" s="3"/>
      <c r="P94358" s="12"/>
      <c r="T94358" s="3"/>
      <c r="Y94358" s="3"/>
      <c r="AD94358" s="12"/>
      <c r="AH94358" s="13"/>
    </row>
    <row r="94359" spans="6:34" x14ac:dyDescent="0.25">
      <c r="F94359" s="3"/>
      <c r="P94359" s="12"/>
      <c r="T94359" s="3"/>
      <c r="Y94359" s="3"/>
      <c r="AD94359" s="12"/>
      <c r="AH94359" s="13"/>
    </row>
    <row r="94360" spans="6:34" x14ac:dyDescent="0.25">
      <c r="F94360" s="3"/>
      <c r="P94360" s="12"/>
      <c r="T94360" s="3"/>
      <c r="Y94360" s="3"/>
      <c r="AD94360" s="12"/>
      <c r="AH94360" s="13"/>
    </row>
    <row r="94361" spans="6:34" x14ac:dyDescent="0.25">
      <c r="F94361" s="3"/>
      <c r="P94361" s="12"/>
      <c r="T94361" s="3"/>
      <c r="Y94361" s="3"/>
      <c r="AD94361" s="12"/>
      <c r="AH94361" s="13"/>
    </row>
    <row r="94362" spans="6:34" x14ac:dyDescent="0.25">
      <c r="F94362" s="3"/>
      <c r="P94362" s="12"/>
      <c r="T94362" s="3"/>
      <c r="Y94362" s="3"/>
      <c r="AD94362" s="12"/>
      <c r="AH94362" s="13"/>
    </row>
    <row r="94363" spans="6:34" x14ac:dyDescent="0.25">
      <c r="F94363" s="3"/>
      <c r="P94363" s="12"/>
      <c r="T94363" s="3"/>
      <c r="Y94363" s="3"/>
      <c r="AD94363" s="12"/>
      <c r="AH94363" s="13"/>
    </row>
    <row r="94364" spans="6:34" x14ac:dyDescent="0.25">
      <c r="F94364" s="3"/>
      <c r="P94364" s="12"/>
      <c r="T94364" s="3"/>
      <c r="Y94364" s="3"/>
      <c r="AD94364" s="12"/>
      <c r="AH94364" s="13"/>
    </row>
    <row r="94365" spans="6:34" x14ac:dyDescent="0.25">
      <c r="F94365" s="3"/>
      <c r="P94365" s="12"/>
      <c r="T94365" s="3"/>
      <c r="Y94365" s="3"/>
      <c r="AD94365" s="12"/>
      <c r="AH94365" s="13"/>
    </row>
    <row r="94366" spans="6:34" x14ac:dyDescent="0.25">
      <c r="F94366" s="3"/>
      <c r="P94366" s="12"/>
      <c r="T94366" s="3"/>
      <c r="Y94366" s="3"/>
      <c r="AD94366" s="12"/>
      <c r="AH94366" s="13"/>
    </row>
    <row r="94367" spans="6:34" x14ac:dyDescent="0.25">
      <c r="F94367" s="3"/>
      <c r="P94367" s="12"/>
      <c r="T94367" s="3"/>
      <c r="Y94367" s="3"/>
      <c r="AD94367" s="12"/>
      <c r="AH94367" s="13"/>
    </row>
    <row r="94368" spans="6:34" x14ac:dyDescent="0.25">
      <c r="F94368" s="3"/>
      <c r="P94368" s="12"/>
      <c r="T94368" s="3"/>
      <c r="Y94368" s="3"/>
      <c r="AD94368" s="12"/>
      <c r="AH94368" s="13"/>
    </row>
    <row r="94369" spans="6:34" x14ac:dyDescent="0.25">
      <c r="F94369" s="3"/>
      <c r="P94369" s="12"/>
      <c r="T94369" s="3"/>
      <c r="Y94369" s="3"/>
      <c r="AD94369" s="12"/>
      <c r="AH94369" s="13"/>
    </row>
    <row r="94370" spans="6:34" x14ac:dyDescent="0.25">
      <c r="F94370" s="3"/>
      <c r="P94370" s="12"/>
      <c r="T94370" s="3"/>
      <c r="Y94370" s="3"/>
      <c r="AD94370" s="12"/>
      <c r="AH94370" s="13"/>
    </row>
    <row r="94371" spans="6:34" x14ac:dyDescent="0.25">
      <c r="F94371" s="3"/>
      <c r="P94371" s="12"/>
      <c r="T94371" s="3"/>
      <c r="Y94371" s="3"/>
      <c r="AD94371" s="12"/>
      <c r="AH94371" s="13"/>
    </row>
    <row r="94372" spans="6:34" x14ac:dyDescent="0.25">
      <c r="F94372" s="3"/>
      <c r="P94372" s="12"/>
      <c r="T94372" s="3"/>
      <c r="Y94372" s="3"/>
      <c r="AD94372" s="12"/>
      <c r="AH94372" s="13"/>
    </row>
    <row r="94373" spans="6:34" x14ac:dyDescent="0.25">
      <c r="F94373" s="3"/>
      <c r="P94373" s="12"/>
      <c r="T94373" s="3"/>
      <c r="Y94373" s="3"/>
      <c r="AD94373" s="12"/>
      <c r="AH94373" s="13"/>
    </row>
    <row r="94374" spans="6:34" x14ac:dyDescent="0.25">
      <c r="F94374" s="3"/>
      <c r="P94374" s="12"/>
      <c r="T94374" s="3"/>
      <c r="Y94374" s="3"/>
      <c r="AD94374" s="12"/>
      <c r="AH94374" s="13"/>
    </row>
    <row r="94375" spans="6:34" x14ac:dyDescent="0.25">
      <c r="F94375" s="3"/>
      <c r="P94375" s="12"/>
      <c r="T94375" s="3"/>
      <c r="Y94375" s="3"/>
      <c r="AD94375" s="12"/>
      <c r="AH94375" s="13"/>
    </row>
    <row r="94376" spans="6:34" x14ac:dyDescent="0.25">
      <c r="F94376" s="3"/>
      <c r="P94376" s="12"/>
      <c r="T94376" s="3"/>
      <c r="Y94376" s="3"/>
      <c r="AD94376" s="12"/>
      <c r="AH94376" s="13"/>
    </row>
    <row r="94377" spans="6:34" x14ac:dyDescent="0.25">
      <c r="F94377" s="3"/>
      <c r="P94377" s="12"/>
      <c r="T94377" s="3"/>
      <c r="Y94377" s="3"/>
      <c r="AD94377" s="12"/>
      <c r="AH94377" s="13"/>
    </row>
    <row r="94378" spans="6:34" x14ac:dyDescent="0.25">
      <c r="F94378" s="3"/>
      <c r="P94378" s="12"/>
      <c r="T94378" s="3"/>
      <c r="Y94378" s="3"/>
      <c r="AD94378" s="12"/>
      <c r="AH94378" s="13"/>
    </row>
    <row r="94379" spans="6:34" x14ac:dyDescent="0.25">
      <c r="F94379" s="3"/>
      <c r="P94379" s="12"/>
      <c r="T94379" s="3"/>
      <c r="Y94379" s="3"/>
      <c r="AD94379" s="12"/>
      <c r="AH94379" s="13"/>
    </row>
    <row r="94380" spans="6:34" x14ac:dyDescent="0.25">
      <c r="F94380" s="3"/>
      <c r="P94380" s="12"/>
      <c r="T94380" s="3"/>
      <c r="Y94380" s="3"/>
      <c r="AD94380" s="12"/>
      <c r="AH94380" s="13"/>
    </row>
    <row r="94381" spans="6:34" x14ac:dyDescent="0.25">
      <c r="F94381" s="3"/>
      <c r="P94381" s="12"/>
      <c r="T94381" s="3"/>
      <c r="Y94381" s="3"/>
      <c r="AD94381" s="12"/>
      <c r="AH94381" s="13"/>
    </row>
    <row r="94382" spans="6:34" x14ac:dyDescent="0.25">
      <c r="F94382" s="3"/>
      <c r="P94382" s="12"/>
      <c r="T94382" s="3"/>
      <c r="Y94382" s="3"/>
      <c r="AD94382" s="12"/>
      <c r="AH94382" s="13"/>
    </row>
    <row r="94383" spans="6:34" x14ac:dyDescent="0.25">
      <c r="F94383" s="3"/>
      <c r="P94383" s="12"/>
      <c r="T94383" s="3"/>
      <c r="Y94383" s="3"/>
      <c r="AD94383" s="12"/>
      <c r="AH94383" s="13"/>
    </row>
    <row r="94384" spans="6:34" x14ac:dyDescent="0.25">
      <c r="F94384" s="3"/>
      <c r="P94384" s="12"/>
      <c r="T94384" s="3"/>
      <c r="Y94384" s="3"/>
      <c r="AD94384" s="12"/>
      <c r="AH94384" s="13"/>
    </row>
    <row r="94385" spans="6:34" x14ac:dyDescent="0.25">
      <c r="F94385" s="3"/>
      <c r="P94385" s="12"/>
      <c r="T94385" s="3"/>
      <c r="Y94385" s="3"/>
      <c r="AD94385" s="12"/>
      <c r="AH94385" s="13"/>
    </row>
    <row r="94386" spans="6:34" x14ac:dyDescent="0.25">
      <c r="F94386" s="3"/>
      <c r="P94386" s="12"/>
      <c r="T94386" s="3"/>
      <c r="Y94386" s="3"/>
      <c r="AD94386" s="12"/>
      <c r="AH94386" s="13"/>
    </row>
    <row r="94387" spans="6:34" x14ac:dyDescent="0.25">
      <c r="F94387" s="3"/>
      <c r="P94387" s="12"/>
      <c r="T94387" s="3"/>
      <c r="Y94387" s="3"/>
      <c r="AD94387" s="12"/>
      <c r="AH94387" s="13"/>
    </row>
    <row r="94388" spans="6:34" x14ac:dyDescent="0.25">
      <c r="F94388" s="3"/>
      <c r="P94388" s="12"/>
      <c r="T94388" s="3"/>
      <c r="Y94388" s="3"/>
      <c r="AD94388" s="12"/>
      <c r="AH94388" s="13"/>
    </row>
    <row r="94389" spans="6:34" x14ac:dyDescent="0.25">
      <c r="F94389" s="3"/>
      <c r="P94389" s="12"/>
      <c r="T94389" s="3"/>
      <c r="Y94389" s="3"/>
      <c r="AD94389" s="12"/>
      <c r="AH94389" s="13"/>
    </row>
    <row r="94390" spans="6:34" x14ac:dyDescent="0.25">
      <c r="F94390" s="3"/>
      <c r="P94390" s="12"/>
      <c r="T94390" s="3"/>
      <c r="Y94390" s="3"/>
      <c r="AD94390" s="12"/>
      <c r="AH94390" s="13"/>
    </row>
    <row r="94391" spans="6:34" x14ac:dyDescent="0.25">
      <c r="F94391" s="3"/>
      <c r="P94391" s="12"/>
      <c r="T94391" s="3"/>
      <c r="Y94391" s="3"/>
      <c r="AD94391" s="12"/>
      <c r="AH94391" s="13"/>
    </row>
    <row r="94392" spans="6:34" x14ac:dyDescent="0.25">
      <c r="F94392" s="3"/>
      <c r="P94392" s="12"/>
      <c r="T94392" s="3"/>
      <c r="Y94392" s="3"/>
      <c r="AD94392" s="12"/>
      <c r="AH94392" s="13"/>
    </row>
    <row r="94393" spans="6:34" x14ac:dyDescent="0.25">
      <c r="F94393" s="3"/>
      <c r="P94393" s="12"/>
      <c r="T94393" s="3"/>
      <c r="Y94393" s="3"/>
      <c r="AD94393" s="12"/>
      <c r="AH94393" s="13"/>
    </row>
    <row r="94394" spans="6:34" x14ac:dyDescent="0.25">
      <c r="F94394" s="3"/>
      <c r="P94394" s="12"/>
      <c r="T94394" s="3"/>
      <c r="Y94394" s="3"/>
      <c r="AD94394" s="12"/>
      <c r="AH94394" s="13"/>
    </row>
    <row r="94395" spans="6:34" x14ac:dyDescent="0.25">
      <c r="F94395" s="3"/>
      <c r="P94395" s="12"/>
      <c r="T94395" s="3"/>
      <c r="Y94395" s="3"/>
      <c r="AD94395" s="12"/>
      <c r="AH94395" s="13"/>
    </row>
    <row r="94396" spans="6:34" x14ac:dyDescent="0.25">
      <c r="F94396" s="3"/>
      <c r="P94396" s="12"/>
      <c r="T94396" s="3"/>
      <c r="Y94396" s="3"/>
      <c r="AD94396" s="12"/>
      <c r="AH94396" s="13"/>
    </row>
    <row r="94397" spans="6:34" x14ac:dyDescent="0.25">
      <c r="F94397" s="3"/>
      <c r="P94397" s="12"/>
      <c r="T94397" s="3"/>
      <c r="Y94397" s="3"/>
      <c r="AD94397" s="12"/>
      <c r="AH94397" s="13"/>
    </row>
    <row r="94398" spans="6:34" x14ac:dyDescent="0.25">
      <c r="F94398" s="3"/>
      <c r="P94398" s="12"/>
      <c r="T94398" s="3"/>
      <c r="Y94398" s="3"/>
      <c r="AD94398" s="12"/>
      <c r="AH94398" s="13"/>
    </row>
    <row r="94399" spans="6:34" x14ac:dyDescent="0.25">
      <c r="F94399" s="3"/>
      <c r="P94399" s="12"/>
      <c r="T94399" s="3"/>
      <c r="Y94399" s="3"/>
      <c r="AD94399" s="12"/>
      <c r="AH94399" s="13"/>
    </row>
    <row r="94400" spans="6:34" x14ac:dyDescent="0.25">
      <c r="F94400" s="3"/>
      <c r="P94400" s="12"/>
      <c r="T94400" s="3"/>
      <c r="Y94400" s="3"/>
      <c r="AD94400" s="12"/>
      <c r="AH94400" s="13"/>
    </row>
    <row r="94401" spans="6:34" x14ac:dyDescent="0.25">
      <c r="F94401" s="3"/>
      <c r="P94401" s="12"/>
      <c r="T94401" s="3"/>
      <c r="Y94401" s="3"/>
      <c r="AD94401" s="12"/>
      <c r="AH94401" s="13"/>
    </row>
    <row r="94402" spans="6:34" x14ac:dyDescent="0.25">
      <c r="F94402" s="3"/>
      <c r="P94402" s="12"/>
      <c r="T94402" s="3"/>
      <c r="Y94402" s="3"/>
      <c r="AD94402" s="12"/>
      <c r="AH94402" s="13"/>
    </row>
    <row r="94403" spans="6:34" x14ac:dyDescent="0.25">
      <c r="F94403" s="3"/>
      <c r="P94403" s="12"/>
      <c r="T94403" s="3"/>
      <c r="Y94403" s="3"/>
      <c r="AD94403" s="12"/>
      <c r="AH94403" s="13"/>
    </row>
    <row r="94404" spans="6:34" x14ac:dyDescent="0.25">
      <c r="F94404" s="3"/>
      <c r="P94404" s="12"/>
      <c r="T94404" s="3"/>
      <c r="Y94404" s="3"/>
      <c r="AD94404" s="12"/>
      <c r="AH94404" s="13"/>
    </row>
    <row r="94405" spans="6:34" x14ac:dyDescent="0.25">
      <c r="F94405" s="3"/>
      <c r="P94405" s="12"/>
      <c r="T94405" s="3"/>
      <c r="Y94405" s="3"/>
      <c r="AD94405" s="12"/>
      <c r="AH94405" s="13"/>
    </row>
    <row r="94406" spans="6:34" x14ac:dyDescent="0.25">
      <c r="F94406" s="3"/>
      <c r="P94406" s="12"/>
      <c r="T94406" s="3"/>
      <c r="Y94406" s="3"/>
      <c r="AD94406" s="12"/>
      <c r="AH94406" s="13"/>
    </row>
    <row r="94407" spans="6:34" x14ac:dyDescent="0.25">
      <c r="F94407" s="3"/>
      <c r="P94407" s="12"/>
      <c r="T94407" s="3"/>
      <c r="Y94407" s="3"/>
      <c r="AD94407" s="12"/>
      <c r="AH94407" s="13"/>
    </row>
    <row r="94408" spans="6:34" x14ac:dyDescent="0.25">
      <c r="F94408" s="3"/>
      <c r="P94408" s="12"/>
      <c r="T94408" s="3"/>
      <c r="Y94408" s="3"/>
      <c r="AD94408" s="12"/>
      <c r="AH94408" s="13"/>
    </row>
    <row r="94409" spans="6:34" x14ac:dyDescent="0.25">
      <c r="F94409" s="3"/>
      <c r="P94409" s="12"/>
      <c r="T94409" s="3"/>
      <c r="Y94409" s="3"/>
      <c r="AD94409" s="12"/>
      <c r="AH94409" s="13"/>
    </row>
    <row r="94410" spans="6:34" x14ac:dyDescent="0.25">
      <c r="F94410" s="3"/>
      <c r="P94410" s="12"/>
      <c r="T94410" s="3"/>
      <c r="Y94410" s="3"/>
      <c r="AD94410" s="12"/>
      <c r="AH94410" s="13"/>
    </row>
    <row r="94411" spans="6:34" x14ac:dyDescent="0.25">
      <c r="F94411" s="3"/>
      <c r="P94411" s="12"/>
      <c r="T94411" s="3"/>
      <c r="Y94411" s="3"/>
      <c r="AD94411" s="12"/>
      <c r="AH94411" s="13"/>
    </row>
    <row r="94412" spans="6:34" x14ac:dyDescent="0.25">
      <c r="F94412" s="3"/>
      <c r="P94412" s="12"/>
      <c r="T94412" s="3"/>
      <c r="Y94412" s="3"/>
      <c r="AD94412" s="12"/>
      <c r="AH94412" s="13"/>
    </row>
    <row r="94413" spans="6:34" x14ac:dyDescent="0.25">
      <c r="F94413" s="3"/>
      <c r="P94413" s="12"/>
      <c r="T94413" s="3"/>
      <c r="Y94413" s="3"/>
      <c r="AD94413" s="12"/>
      <c r="AH94413" s="13"/>
    </row>
    <row r="94414" spans="6:34" x14ac:dyDescent="0.25">
      <c r="F94414" s="3"/>
      <c r="P94414" s="12"/>
      <c r="T94414" s="3"/>
      <c r="Y94414" s="3"/>
      <c r="AD94414" s="12"/>
      <c r="AH94414" s="13"/>
    </row>
    <row r="94415" spans="6:34" x14ac:dyDescent="0.25">
      <c r="F94415" s="3"/>
      <c r="P94415" s="12"/>
      <c r="T94415" s="3"/>
      <c r="Y94415" s="3"/>
      <c r="AD94415" s="12"/>
      <c r="AH94415" s="13"/>
    </row>
    <row r="94416" spans="6:34" x14ac:dyDescent="0.25">
      <c r="F94416" s="3"/>
      <c r="P94416" s="12"/>
      <c r="T94416" s="3"/>
      <c r="Y94416" s="3"/>
      <c r="AD94416" s="12"/>
      <c r="AH94416" s="13"/>
    </row>
    <row r="94417" spans="6:34" x14ac:dyDescent="0.25">
      <c r="F94417" s="3"/>
      <c r="P94417" s="12"/>
      <c r="T94417" s="3"/>
      <c r="Y94417" s="3"/>
      <c r="AD94417" s="12"/>
      <c r="AH94417" s="13"/>
    </row>
    <row r="94418" spans="6:34" x14ac:dyDescent="0.25">
      <c r="F94418" s="3"/>
      <c r="P94418" s="12"/>
      <c r="T94418" s="3"/>
      <c r="Y94418" s="3"/>
      <c r="AD94418" s="12"/>
      <c r="AH94418" s="13"/>
    </row>
    <row r="94419" spans="6:34" x14ac:dyDescent="0.25">
      <c r="F94419" s="3"/>
      <c r="P94419" s="12"/>
      <c r="T94419" s="3"/>
      <c r="Y94419" s="3"/>
      <c r="AD94419" s="12"/>
      <c r="AH94419" s="13"/>
    </row>
    <row r="94420" spans="6:34" x14ac:dyDescent="0.25">
      <c r="F94420" s="3"/>
      <c r="P94420" s="12"/>
      <c r="T94420" s="3"/>
      <c r="Y94420" s="3"/>
      <c r="AD94420" s="12"/>
      <c r="AH94420" s="13"/>
    </row>
    <row r="94421" spans="6:34" x14ac:dyDescent="0.25">
      <c r="F94421" s="3"/>
      <c r="P94421" s="12"/>
      <c r="T94421" s="3"/>
      <c r="Y94421" s="3"/>
      <c r="AD94421" s="12"/>
      <c r="AH94421" s="13"/>
    </row>
    <row r="94422" spans="6:34" x14ac:dyDescent="0.25">
      <c r="F94422" s="3"/>
      <c r="P94422" s="12"/>
      <c r="T94422" s="3"/>
      <c r="Y94422" s="3"/>
      <c r="AD94422" s="12"/>
      <c r="AH94422" s="13"/>
    </row>
    <row r="94423" spans="6:34" x14ac:dyDescent="0.25">
      <c r="F94423" s="3"/>
      <c r="P94423" s="12"/>
      <c r="T94423" s="3"/>
      <c r="Y94423" s="3"/>
      <c r="AD94423" s="12"/>
      <c r="AH94423" s="13"/>
    </row>
    <row r="94424" spans="6:34" x14ac:dyDescent="0.25">
      <c r="F94424" s="3"/>
      <c r="P94424" s="12"/>
      <c r="T94424" s="3"/>
      <c r="Y94424" s="3"/>
      <c r="AD94424" s="12"/>
      <c r="AH94424" s="13"/>
    </row>
    <row r="94425" spans="6:34" x14ac:dyDescent="0.25">
      <c r="F94425" s="3"/>
      <c r="P94425" s="12"/>
      <c r="T94425" s="3"/>
      <c r="Y94425" s="3"/>
      <c r="AD94425" s="12"/>
      <c r="AH94425" s="13"/>
    </row>
    <row r="94426" spans="6:34" x14ac:dyDescent="0.25">
      <c r="F94426" s="3"/>
      <c r="P94426" s="12"/>
      <c r="T94426" s="3"/>
      <c r="Y94426" s="3"/>
      <c r="AD94426" s="12"/>
      <c r="AH94426" s="13"/>
    </row>
    <row r="94427" spans="6:34" x14ac:dyDescent="0.25">
      <c r="F94427" s="3"/>
      <c r="P94427" s="12"/>
      <c r="T94427" s="3"/>
      <c r="Y94427" s="3"/>
      <c r="AD94427" s="12"/>
      <c r="AH94427" s="13"/>
    </row>
    <row r="94428" spans="6:34" x14ac:dyDescent="0.25">
      <c r="F94428" s="3"/>
      <c r="P94428" s="12"/>
      <c r="T94428" s="3"/>
      <c r="Y94428" s="3"/>
      <c r="AD94428" s="12"/>
      <c r="AH94428" s="13"/>
    </row>
    <row r="94429" spans="6:34" x14ac:dyDescent="0.25">
      <c r="F94429" s="3"/>
      <c r="P94429" s="12"/>
      <c r="T94429" s="3"/>
      <c r="Y94429" s="3"/>
      <c r="AD94429" s="12"/>
      <c r="AH94429" s="13"/>
    </row>
    <row r="94430" spans="6:34" x14ac:dyDescent="0.25">
      <c r="F94430" s="3"/>
      <c r="P94430" s="12"/>
      <c r="T94430" s="3"/>
      <c r="Y94430" s="3"/>
      <c r="AD94430" s="12"/>
      <c r="AH94430" s="13"/>
    </row>
    <row r="94431" spans="6:34" x14ac:dyDescent="0.25">
      <c r="F94431" s="3"/>
      <c r="P94431" s="12"/>
      <c r="T94431" s="3"/>
      <c r="Y94431" s="3"/>
      <c r="AD94431" s="12"/>
      <c r="AH94431" s="13"/>
    </row>
    <row r="94432" spans="6:34" x14ac:dyDescent="0.25">
      <c r="F94432" s="3"/>
      <c r="P94432" s="12"/>
      <c r="T94432" s="3"/>
      <c r="Y94432" s="3"/>
      <c r="AD94432" s="12"/>
      <c r="AH94432" s="13"/>
    </row>
    <row r="94433" spans="6:34" x14ac:dyDescent="0.25">
      <c r="F94433" s="3"/>
      <c r="P94433" s="12"/>
      <c r="T94433" s="3"/>
      <c r="Y94433" s="3"/>
      <c r="AD94433" s="12"/>
      <c r="AH94433" s="13"/>
    </row>
    <row r="94434" spans="6:34" x14ac:dyDescent="0.25">
      <c r="F94434" s="3"/>
      <c r="P94434" s="12"/>
      <c r="T94434" s="3"/>
      <c r="Y94434" s="3"/>
      <c r="AD94434" s="12"/>
      <c r="AH94434" s="13"/>
    </row>
    <row r="94435" spans="6:34" x14ac:dyDescent="0.25">
      <c r="F94435" s="3"/>
      <c r="P94435" s="12"/>
      <c r="T94435" s="3"/>
      <c r="Y94435" s="3"/>
      <c r="AD94435" s="12"/>
      <c r="AH94435" s="13"/>
    </row>
    <row r="94436" spans="6:34" x14ac:dyDescent="0.25">
      <c r="F94436" s="3"/>
      <c r="P94436" s="12"/>
      <c r="T94436" s="3"/>
      <c r="Y94436" s="3"/>
      <c r="AD94436" s="12"/>
      <c r="AH94436" s="13"/>
    </row>
    <row r="94437" spans="6:34" x14ac:dyDescent="0.25">
      <c r="F94437" s="3"/>
      <c r="P94437" s="12"/>
      <c r="T94437" s="3"/>
      <c r="Y94437" s="3"/>
      <c r="AD94437" s="12"/>
      <c r="AH94437" s="13"/>
    </row>
    <row r="94438" spans="6:34" x14ac:dyDescent="0.25">
      <c r="F94438" s="3"/>
      <c r="P94438" s="12"/>
      <c r="T94438" s="3"/>
      <c r="Y94438" s="3"/>
      <c r="AD94438" s="12"/>
      <c r="AH94438" s="13"/>
    </row>
    <row r="94439" spans="6:34" x14ac:dyDescent="0.25">
      <c r="F94439" s="3"/>
      <c r="P94439" s="12"/>
      <c r="T94439" s="3"/>
      <c r="Y94439" s="3"/>
      <c r="AD94439" s="12"/>
      <c r="AH94439" s="13"/>
    </row>
    <row r="94440" spans="6:34" x14ac:dyDescent="0.25">
      <c r="F94440" s="3"/>
      <c r="P94440" s="12"/>
      <c r="T94440" s="3"/>
      <c r="Y94440" s="3"/>
      <c r="AD94440" s="12"/>
      <c r="AH94440" s="13"/>
    </row>
    <row r="94441" spans="6:34" x14ac:dyDescent="0.25">
      <c r="F94441" s="3"/>
      <c r="P94441" s="12"/>
      <c r="T94441" s="3"/>
      <c r="Y94441" s="3"/>
      <c r="AD94441" s="12"/>
      <c r="AH94441" s="13"/>
    </row>
    <row r="94442" spans="6:34" x14ac:dyDescent="0.25">
      <c r="F94442" s="3"/>
      <c r="P94442" s="12"/>
      <c r="T94442" s="3"/>
      <c r="Y94442" s="3"/>
      <c r="AD94442" s="12"/>
      <c r="AH94442" s="13"/>
    </row>
    <row r="94443" spans="6:34" x14ac:dyDescent="0.25">
      <c r="F94443" s="3"/>
      <c r="P94443" s="12"/>
      <c r="T94443" s="3"/>
      <c r="Y94443" s="3"/>
      <c r="AD94443" s="12"/>
      <c r="AH94443" s="13"/>
    </row>
    <row r="94444" spans="6:34" x14ac:dyDescent="0.25">
      <c r="F94444" s="3"/>
      <c r="P94444" s="12"/>
      <c r="T94444" s="3"/>
      <c r="Y94444" s="3"/>
      <c r="AD94444" s="12"/>
      <c r="AH94444" s="13"/>
    </row>
    <row r="94445" spans="6:34" x14ac:dyDescent="0.25">
      <c r="F94445" s="3"/>
      <c r="P94445" s="12"/>
      <c r="T94445" s="3"/>
      <c r="Y94445" s="3"/>
      <c r="AD94445" s="12"/>
      <c r="AH94445" s="13"/>
    </row>
    <row r="94446" spans="6:34" x14ac:dyDescent="0.25">
      <c r="F94446" s="3"/>
      <c r="P94446" s="12"/>
      <c r="T94446" s="3"/>
      <c r="Y94446" s="3"/>
      <c r="AD94446" s="12"/>
      <c r="AH94446" s="13"/>
    </row>
    <row r="94447" spans="6:34" x14ac:dyDescent="0.25">
      <c r="F94447" s="3"/>
      <c r="P94447" s="12"/>
      <c r="T94447" s="3"/>
      <c r="Y94447" s="3"/>
      <c r="AD94447" s="12"/>
      <c r="AH94447" s="13"/>
    </row>
    <row r="94448" spans="6:34" x14ac:dyDescent="0.25">
      <c r="F94448" s="3"/>
      <c r="P94448" s="12"/>
      <c r="T94448" s="3"/>
      <c r="Y94448" s="3"/>
      <c r="AD94448" s="12"/>
      <c r="AH94448" s="13"/>
    </row>
    <row r="94449" spans="6:34" x14ac:dyDescent="0.25">
      <c r="F94449" s="3"/>
      <c r="P94449" s="12"/>
      <c r="T94449" s="3"/>
      <c r="Y94449" s="3"/>
      <c r="AD94449" s="12"/>
      <c r="AH94449" s="13"/>
    </row>
    <row r="94450" spans="6:34" x14ac:dyDescent="0.25">
      <c r="F94450" s="3"/>
      <c r="P94450" s="12"/>
      <c r="T94450" s="3"/>
      <c r="Y94450" s="3"/>
      <c r="AD94450" s="12"/>
      <c r="AH94450" s="13"/>
    </row>
    <row r="94451" spans="6:34" x14ac:dyDescent="0.25">
      <c r="F94451" s="3"/>
      <c r="P94451" s="12"/>
      <c r="T94451" s="3"/>
      <c r="Y94451" s="3"/>
      <c r="AD94451" s="12"/>
      <c r="AH94451" s="13"/>
    </row>
    <row r="94452" spans="6:34" x14ac:dyDescent="0.25">
      <c r="F94452" s="3"/>
      <c r="P94452" s="12"/>
      <c r="T94452" s="3"/>
      <c r="Y94452" s="3"/>
      <c r="AD94452" s="12"/>
      <c r="AH94452" s="13"/>
    </row>
    <row r="94453" spans="6:34" x14ac:dyDescent="0.25">
      <c r="F94453" s="3"/>
      <c r="P94453" s="12"/>
      <c r="T94453" s="3"/>
      <c r="Y94453" s="3"/>
      <c r="AD94453" s="12"/>
      <c r="AH94453" s="13"/>
    </row>
    <row r="94454" spans="6:34" x14ac:dyDescent="0.25">
      <c r="F94454" s="3"/>
      <c r="P94454" s="12"/>
      <c r="T94454" s="3"/>
      <c r="Y94454" s="3"/>
      <c r="AD94454" s="12"/>
      <c r="AH94454" s="13"/>
    </row>
    <row r="94455" spans="6:34" x14ac:dyDescent="0.25">
      <c r="F94455" s="3"/>
      <c r="P94455" s="12"/>
      <c r="T94455" s="3"/>
      <c r="Y94455" s="3"/>
      <c r="AD94455" s="12"/>
      <c r="AH94455" s="13"/>
    </row>
    <row r="94456" spans="6:34" x14ac:dyDescent="0.25">
      <c r="F94456" s="3"/>
      <c r="P94456" s="12"/>
      <c r="T94456" s="3"/>
      <c r="Y94456" s="3"/>
      <c r="AD94456" s="12"/>
      <c r="AH94456" s="13"/>
    </row>
    <row r="94457" spans="6:34" x14ac:dyDescent="0.25">
      <c r="F94457" s="3"/>
      <c r="P94457" s="12"/>
      <c r="T94457" s="3"/>
      <c r="Y94457" s="3"/>
      <c r="AD94457" s="12"/>
      <c r="AH94457" s="13"/>
    </row>
    <row r="94458" spans="6:34" x14ac:dyDescent="0.25">
      <c r="F94458" s="3"/>
      <c r="P94458" s="12"/>
      <c r="T94458" s="3"/>
      <c r="Y94458" s="3"/>
      <c r="AD94458" s="12"/>
      <c r="AH94458" s="13"/>
    </row>
    <row r="94459" spans="6:34" x14ac:dyDescent="0.25">
      <c r="F94459" s="3"/>
      <c r="P94459" s="12"/>
      <c r="T94459" s="3"/>
      <c r="Y94459" s="3"/>
      <c r="AD94459" s="12"/>
      <c r="AH94459" s="13"/>
    </row>
    <row r="94460" spans="6:34" x14ac:dyDescent="0.25">
      <c r="F94460" s="3"/>
      <c r="P94460" s="12"/>
      <c r="T94460" s="3"/>
      <c r="Y94460" s="3"/>
      <c r="AD94460" s="12"/>
      <c r="AH94460" s="13"/>
    </row>
    <row r="94461" spans="6:34" x14ac:dyDescent="0.25">
      <c r="F94461" s="3"/>
      <c r="P94461" s="12"/>
      <c r="T94461" s="3"/>
      <c r="Y94461" s="3"/>
      <c r="AD94461" s="12"/>
      <c r="AH94461" s="13"/>
    </row>
    <row r="94462" spans="6:34" x14ac:dyDescent="0.25">
      <c r="F94462" s="3"/>
      <c r="P94462" s="12"/>
      <c r="T94462" s="3"/>
      <c r="Y94462" s="3"/>
      <c r="AD94462" s="12"/>
      <c r="AH94462" s="13"/>
    </row>
    <row r="94463" spans="6:34" x14ac:dyDescent="0.25">
      <c r="F94463" s="3"/>
      <c r="P94463" s="12"/>
      <c r="T94463" s="3"/>
      <c r="Y94463" s="3"/>
      <c r="AD94463" s="12"/>
      <c r="AH94463" s="13"/>
    </row>
    <row r="94464" spans="6:34" x14ac:dyDescent="0.25">
      <c r="F94464" s="3"/>
      <c r="P94464" s="12"/>
      <c r="T94464" s="3"/>
      <c r="Y94464" s="3"/>
      <c r="AD94464" s="12"/>
      <c r="AH94464" s="13"/>
    </row>
    <row r="94465" spans="6:34" x14ac:dyDescent="0.25">
      <c r="F94465" s="3"/>
      <c r="P94465" s="12"/>
      <c r="T94465" s="3"/>
      <c r="Y94465" s="3"/>
      <c r="AD94465" s="12"/>
      <c r="AH94465" s="13"/>
    </row>
    <row r="94466" spans="6:34" x14ac:dyDescent="0.25">
      <c r="F94466" s="3"/>
      <c r="P94466" s="12"/>
      <c r="T94466" s="3"/>
      <c r="Y94466" s="3"/>
      <c r="AD94466" s="12"/>
      <c r="AH94466" s="13"/>
    </row>
    <row r="94467" spans="6:34" x14ac:dyDescent="0.25">
      <c r="F94467" s="3"/>
      <c r="P94467" s="12"/>
      <c r="T94467" s="3"/>
      <c r="Y94467" s="3"/>
      <c r="AD94467" s="12"/>
      <c r="AH94467" s="13"/>
    </row>
    <row r="94468" spans="6:34" x14ac:dyDescent="0.25">
      <c r="F94468" s="3"/>
      <c r="P94468" s="12"/>
      <c r="T94468" s="3"/>
      <c r="Y94468" s="3"/>
      <c r="AD94468" s="12"/>
      <c r="AH94468" s="13"/>
    </row>
    <row r="94469" spans="6:34" x14ac:dyDescent="0.25">
      <c r="F94469" s="3"/>
      <c r="P94469" s="12"/>
      <c r="T94469" s="3"/>
      <c r="Y94469" s="3"/>
      <c r="AD94469" s="12"/>
      <c r="AH94469" s="13"/>
    </row>
    <row r="94470" spans="6:34" x14ac:dyDescent="0.25">
      <c r="F94470" s="3"/>
      <c r="P94470" s="12"/>
      <c r="T94470" s="3"/>
      <c r="Y94470" s="3"/>
      <c r="AD94470" s="12"/>
      <c r="AH94470" s="13"/>
    </row>
    <row r="94471" spans="6:34" x14ac:dyDescent="0.25">
      <c r="F94471" s="3"/>
      <c r="P94471" s="12"/>
      <c r="T94471" s="3"/>
      <c r="Y94471" s="3"/>
      <c r="AD94471" s="12"/>
      <c r="AH94471" s="13"/>
    </row>
    <row r="94472" spans="6:34" x14ac:dyDescent="0.25">
      <c r="F94472" s="3"/>
      <c r="P94472" s="12"/>
      <c r="T94472" s="3"/>
      <c r="Y94472" s="3"/>
      <c r="AD94472" s="12"/>
      <c r="AH94472" s="13"/>
    </row>
    <row r="94473" spans="6:34" x14ac:dyDescent="0.25">
      <c r="F94473" s="3"/>
      <c r="P94473" s="12"/>
      <c r="T94473" s="3"/>
      <c r="Y94473" s="3"/>
      <c r="AD94473" s="12"/>
      <c r="AH94473" s="13"/>
    </row>
    <row r="94474" spans="6:34" x14ac:dyDescent="0.25">
      <c r="F94474" s="3"/>
      <c r="P94474" s="12"/>
      <c r="T94474" s="3"/>
      <c r="Y94474" s="3"/>
      <c r="AD94474" s="12"/>
      <c r="AH94474" s="13"/>
    </row>
    <row r="94475" spans="6:34" x14ac:dyDescent="0.25">
      <c r="F94475" s="3"/>
      <c r="P94475" s="12"/>
      <c r="T94475" s="3"/>
      <c r="Y94475" s="3"/>
      <c r="AD94475" s="12"/>
      <c r="AH94475" s="13"/>
    </row>
    <row r="94476" spans="6:34" x14ac:dyDescent="0.25">
      <c r="F94476" s="3"/>
      <c r="P94476" s="12"/>
      <c r="T94476" s="3"/>
      <c r="Y94476" s="3"/>
      <c r="AD94476" s="12"/>
      <c r="AH94476" s="13"/>
    </row>
    <row r="94477" spans="6:34" x14ac:dyDescent="0.25">
      <c r="F94477" s="3"/>
      <c r="P94477" s="12"/>
      <c r="T94477" s="3"/>
      <c r="Y94477" s="3"/>
      <c r="AD94477" s="12"/>
      <c r="AH94477" s="13"/>
    </row>
    <row r="94478" spans="6:34" x14ac:dyDescent="0.25">
      <c r="F94478" s="3"/>
      <c r="P94478" s="12"/>
      <c r="T94478" s="3"/>
      <c r="Y94478" s="3"/>
      <c r="AD94478" s="12"/>
      <c r="AH94478" s="13"/>
    </row>
    <row r="94479" spans="6:34" x14ac:dyDescent="0.25">
      <c r="F94479" s="3"/>
      <c r="P94479" s="12"/>
      <c r="T94479" s="3"/>
      <c r="Y94479" s="3"/>
      <c r="AD94479" s="12"/>
      <c r="AH94479" s="13"/>
    </row>
    <row r="94480" spans="6:34" x14ac:dyDescent="0.25">
      <c r="F94480" s="3"/>
      <c r="P94480" s="12"/>
      <c r="T94480" s="3"/>
      <c r="Y94480" s="3"/>
      <c r="AD94480" s="12"/>
      <c r="AH94480" s="13"/>
    </row>
    <row r="94481" spans="6:34" x14ac:dyDescent="0.25">
      <c r="F94481" s="3"/>
      <c r="P94481" s="12"/>
      <c r="T94481" s="3"/>
      <c r="Y94481" s="3"/>
      <c r="AD94481" s="12"/>
      <c r="AH94481" s="13"/>
    </row>
    <row r="94482" spans="6:34" x14ac:dyDescent="0.25">
      <c r="F94482" s="3"/>
      <c r="P94482" s="12"/>
      <c r="T94482" s="3"/>
      <c r="Y94482" s="3"/>
      <c r="AD94482" s="12"/>
      <c r="AH94482" s="13"/>
    </row>
    <row r="94483" spans="6:34" x14ac:dyDescent="0.25">
      <c r="F94483" s="3"/>
      <c r="P94483" s="12"/>
      <c r="T94483" s="3"/>
      <c r="Y94483" s="3"/>
      <c r="AD94483" s="12"/>
      <c r="AH94483" s="13"/>
    </row>
    <row r="94484" spans="6:34" x14ac:dyDescent="0.25">
      <c r="F94484" s="3"/>
      <c r="P94484" s="12"/>
      <c r="T94484" s="3"/>
      <c r="Y94484" s="3"/>
      <c r="AD94484" s="12"/>
      <c r="AH94484" s="13"/>
    </row>
    <row r="94485" spans="6:34" x14ac:dyDescent="0.25">
      <c r="F94485" s="3"/>
      <c r="P94485" s="12"/>
      <c r="T94485" s="3"/>
      <c r="Y94485" s="3"/>
      <c r="AD94485" s="12"/>
      <c r="AH94485" s="13"/>
    </row>
    <row r="94486" spans="6:34" x14ac:dyDescent="0.25">
      <c r="F94486" s="3"/>
      <c r="P94486" s="12"/>
      <c r="T94486" s="3"/>
      <c r="Y94486" s="3"/>
      <c r="AD94486" s="12"/>
      <c r="AH94486" s="13"/>
    </row>
    <row r="94487" spans="6:34" x14ac:dyDescent="0.25">
      <c r="F94487" s="3"/>
      <c r="P94487" s="12"/>
      <c r="T94487" s="3"/>
      <c r="Y94487" s="3"/>
      <c r="AD94487" s="12"/>
      <c r="AH94487" s="13"/>
    </row>
    <row r="94488" spans="6:34" x14ac:dyDescent="0.25">
      <c r="F94488" s="3"/>
      <c r="P94488" s="12"/>
      <c r="T94488" s="3"/>
      <c r="Y94488" s="3"/>
      <c r="AD94488" s="12"/>
      <c r="AH94488" s="13"/>
    </row>
    <row r="94489" spans="6:34" x14ac:dyDescent="0.25">
      <c r="F94489" s="3"/>
      <c r="P94489" s="12"/>
      <c r="T94489" s="3"/>
      <c r="Y94489" s="3"/>
      <c r="AD94489" s="12"/>
      <c r="AH94489" s="13"/>
    </row>
    <row r="94490" spans="6:34" x14ac:dyDescent="0.25">
      <c r="F94490" s="3"/>
      <c r="P94490" s="12"/>
      <c r="T94490" s="3"/>
      <c r="Y94490" s="3"/>
      <c r="AD94490" s="12"/>
      <c r="AH94490" s="13"/>
    </row>
    <row r="94491" spans="6:34" x14ac:dyDescent="0.25">
      <c r="F94491" s="3"/>
      <c r="P94491" s="12"/>
      <c r="T94491" s="3"/>
      <c r="Y94491" s="3"/>
      <c r="AD94491" s="12"/>
      <c r="AH94491" s="13"/>
    </row>
    <row r="94492" spans="6:34" x14ac:dyDescent="0.25">
      <c r="F94492" s="3"/>
      <c r="P94492" s="12"/>
      <c r="T94492" s="3"/>
      <c r="Y94492" s="3"/>
      <c r="AD94492" s="12"/>
      <c r="AH94492" s="13"/>
    </row>
    <row r="94493" spans="6:34" x14ac:dyDescent="0.25">
      <c r="F94493" s="3"/>
      <c r="P94493" s="12"/>
      <c r="T94493" s="3"/>
      <c r="Y94493" s="3"/>
      <c r="AD94493" s="12"/>
      <c r="AH94493" s="13"/>
    </row>
    <row r="94494" spans="6:34" x14ac:dyDescent="0.25">
      <c r="F94494" s="3"/>
      <c r="P94494" s="12"/>
      <c r="T94494" s="3"/>
      <c r="Y94494" s="3"/>
      <c r="AD94494" s="12"/>
      <c r="AH94494" s="13"/>
    </row>
    <row r="94495" spans="6:34" x14ac:dyDescent="0.25">
      <c r="F94495" s="3"/>
      <c r="P94495" s="12"/>
      <c r="T94495" s="3"/>
      <c r="Y94495" s="3"/>
      <c r="AD94495" s="12"/>
      <c r="AH94495" s="13"/>
    </row>
    <row r="94496" spans="6:34" x14ac:dyDescent="0.25">
      <c r="F94496" s="3"/>
      <c r="P94496" s="12"/>
      <c r="T94496" s="3"/>
      <c r="Y94496" s="3"/>
      <c r="AD94496" s="12"/>
      <c r="AH94496" s="13"/>
    </row>
    <row r="94497" spans="6:34" x14ac:dyDescent="0.25">
      <c r="F94497" s="3"/>
      <c r="P94497" s="12"/>
      <c r="T94497" s="3"/>
      <c r="Y94497" s="3"/>
      <c r="AD94497" s="12"/>
      <c r="AH94497" s="13"/>
    </row>
    <row r="94498" spans="6:34" x14ac:dyDescent="0.25">
      <c r="F94498" s="3"/>
      <c r="P94498" s="12"/>
      <c r="T94498" s="3"/>
      <c r="Y94498" s="3"/>
      <c r="AD94498" s="12"/>
      <c r="AH94498" s="13"/>
    </row>
    <row r="94499" spans="6:34" x14ac:dyDescent="0.25">
      <c r="F94499" s="3"/>
      <c r="P94499" s="12"/>
      <c r="T94499" s="3"/>
      <c r="Y94499" s="3"/>
      <c r="AD94499" s="12"/>
      <c r="AH94499" s="13"/>
    </row>
    <row r="94500" spans="6:34" x14ac:dyDescent="0.25">
      <c r="F94500" s="3"/>
      <c r="P94500" s="12"/>
      <c r="T94500" s="3"/>
      <c r="Y94500" s="3"/>
      <c r="AD94500" s="12"/>
      <c r="AH94500" s="13"/>
    </row>
    <row r="94501" spans="6:34" x14ac:dyDescent="0.25">
      <c r="F94501" s="3"/>
      <c r="P94501" s="12"/>
      <c r="T94501" s="3"/>
      <c r="Y94501" s="3"/>
      <c r="AD94501" s="12"/>
      <c r="AH94501" s="13"/>
    </row>
    <row r="94502" spans="6:34" x14ac:dyDescent="0.25">
      <c r="F94502" s="3"/>
      <c r="P94502" s="12"/>
      <c r="T94502" s="3"/>
      <c r="Y94502" s="3"/>
      <c r="AD94502" s="12"/>
      <c r="AH94502" s="13"/>
    </row>
    <row r="94503" spans="6:34" x14ac:dyDescent="0.25">
      <c r="F94503" s="3"/>
      <c r="P94503" s="12"/>
      <c r="T94503" s="3"/>
      <c r="Y94503" s="3"/>
      <c r="AD94503" s="12"/>
      <c r="AH94503" s="13"/>
    </row>
    <row r="94504" spans="6:34" x14ac:dyDescent="0.25">
      <c r="F94504" s="3"/>
      <c r="P94504" s="12"/>
      <c r="T94504" s="3"/>
      <c r="Y94504" s="3"/>
      <c r="AD94504" s="12"/>
      <c r="AH94504" s="13"/>
    </row>
    <row r="94505" spans="6:34" x14ac:dyDescent="0.25">
      <c r="F94505" s="3"/>
      <c r="P94505" s="12"/>
      <c r="T94505" s="3"/>
      <c r="Y94505" s="3"/>
      <c r="AD94505" s="12"/>
      <c r="AH94505" s="13"/>
    </row>
    <row r="94506" spans="6:34" x14ac:dyDescent="0.25">
      <c r="F94506" s="3"/>
      <c r="P94506" s="12"/>
      <c r="T94506" s="3"/>
      <c r="Y94506" s="3"/>
      <c r="AD94506" s="12"/>
      <c r="AH94506" s="13"/>
    </row>
    <row r="94507" spans="6:34" x14ac:dyDescent="0.25">
      <c r="F94507" s="3"/>
      <c r="P94507" s="12"/>
      <c r="T94507" s="3"/>
      <c r="Y94507" s="3"/>
      <c r="AD94507" s="12"/>
      <c r="AH94507" s="13"/>
    </row>
    <row r="94508" spans="6:34" x14ac:dyDescent="0.25">
      <c r="F94508" s="3"/>
      <c r="P94508" s="12"/>
      <c r="T94508" s="3"/>
      <c r="Y94508" s="3"/>
      <c r="AD94508" s="12"/>
      <c r="AH94508" s="13"/>
    </row>
    <row r="94509" spans="6:34" x14ac:dyDescent="0.25">
      <c r="F94509" s="3"/>
      <c r="P94509" s="12"/>
      <c r="T94509" s="3"/>
      <c r="Y94509" s="3"/>
      <c r="AD94509" s="12"/>
      <c r="AH94509" s="13"/>
    </row>
    <row r="94510" spans="6:34" x14ac:dyDescent="0.25">
      <c r="F94510" s="3"/>
      <c r="P94510" s="12"/>
      <c r="T94510" s="3"/>
      <c r="Y94510" s="3"/>
      <c r="AD94510" s="12"/>
      <c r="AH94510" s="13"/>
    </row>
    <row r="94511" spans="6:34" x14ac:dyDescent="0.25">
      <c r="F94511" s="3"/>
      <c r="P94511" s="12"/>
      <c r="T94511" s="3"/>
      <c r="Y94511" s="3"/>
      <c r="AD94511" s="12"/>
      <c r="AH94511" s="13"/>
    </row>
    <row r="94512" spans="6:34" x14ac:dyDescent="0.25">
      <c r="F94512" s="3"/>
      <c r="P94512" s="12"/>
      <c r="T94512" s="3"/>
      <c r="Y94512" s="3"/>
      <c r="AD94512" s="12"/>
      <c r="AH94512" s="13"/>
    </row>
    <row r="94513" spans="6:34" x14ac:dyDescent="0.25">
      <c r="F94513" s="3"/>
      <c r="P94513" s="12"/>
      <c r="T94513" s="3"/>
      <c r="Y94513" s="3"/>
      <c r="AD94513" s="12"/>
      <c r="AH94513" s="13"/>
    </row>
    <row r="94514" spans="6:34" x14ac:dyDescent="0.25">
      <c r="F94514" s="3"/>
      <c r="P94514" s="12"/>
      <c r="T94514" s="3"/>
      <c r="Y94514" s="3"/>
      <c r="AD94514" s="12"/>
      <c r="AH94514" s="13"/>
    </row>
    <row r="94515" spans="6:34" x14ac:dyDescent="0.25">
      <c r="F94515" s="3"/>
      <c r="P94515" s="12"/>
      <c r="T94515" s="3"/>
      <c r="Y94515" s="3"/>
      <c r="AD94515" s="12"/>
      <c r="AH94515" s="13"/>
    </row>
    <row r="94516" spans="6:34" x14ac:dyDescent="0.25">
      <c r="F94516" s="3"/>
      <c r="P94516" s="12"/>
      <c r="T94516" s="3"/>
      <c r="Y94516" s="3"/>
      <c r="AD94516" s="12"/>
      <c r="AH94516" s="13"/>
    </row>
    <row r="94517" spans="6:34" x14ac:dyDescent="0.25">
      <c r="F94517" s="3"/>
      <c r="P94517" s="12"/>
      <c r="T94517" s="3"/>
      <c r="Y94517" s="3"/>
      <c r="AD94517" s="12"/>
      <c r="AH94517" s="13"/>
    </row>
    <row r="94518" spans="6:34" x14ac:dyDescent="0.25">
      <c r="F94518" s="3"/>
      <c r="P94518" s="12"/>
      <c r="T94518" s="3"/>
      <c r="Y94518" s="3"/>
      <c r="AD94518" s="12"/>
      <c r="AH94518" s="13"/>
    </row>
    <row r="94519" spans="6:34" x14ac:dyDescent="0.25">
      <c r="F94519" s="3"/>
      <c r="P94519" s="12"/>
      <c r="T94519" s="3"/>
      <c r="Y94519" s="3"/>
      <c r="AD94519" s="12"/>
      <c r="AH94519" s="13"/>
    </row>
    <row r="94520" spans="6:34" x14ac:dyDescent="0.25">
      <c r="F94520" s="3"/>
      <c r="P94520" s="12"/>
      <c r="T94520" s="3"/>
      <c r="Y94520" s="3"/>
      <c r="AD94520" s="12"/>
      <c r="AH94520" s="13"/>
    </row>
    <row r="94521" spans="6:34" x14ac:dyDescent="0.25">
      <c r="F94521" s="3"/>
      <c r="P94521" s="12"/>
      <c r="T94521" s="3"/>
      <c r="Y94521" s="3"/>
      <c r="AD94521" s="12"/>
      <c r="AH94521" s="13"/>
    </row>
    <row r="94522" spans="6:34" x14ac:dyDescent="0.25">
      <c r="F94522" s="3"/>
      <c r="P94522" s="12"/>
      <c r="T94522" s="3"/>
      <c r="Y94522" s="3"/>
      <c r="AD94522" s="12"/>
      <c r="AH94522" s="13"/>
    </row>
    <row r="94523" spans="6:34" x14ac:dyDescent="0.25">
      <c r="F94523" s="3"/>
      <c r="P94523" s="12"/>
      <c r="T94523" s="3"/>
      <c r="Y94523" s="3"/>
      <c r="AD94523" s="12"/>
      <c r="AH94523" s="13"/>
    </row>
    <row r="94524" spans="6:34" x14ac:dyDescent="0.25">
      <c r="F94524" s="3"/>
      <c r="P94524" s="12"/>
      <c r="T94524" s="3"/>
      <c r="Y94524" s="3"/>
      <c r="AD94524" s="12"/>
      <c r="AH94524" s="13"/>
    </row>
    <row r="94525" spans="6:34" x14ac:dyDescent="0.25">
      <c r="F94525" s="3"/>
      <c r="P94525" s="12"/>
      <c r="T94525" s="3"/>
      <c r="Y94525" s="3"/>
      <c r="AD94525" s="12"/>
      <c r="AH94525" s="13"/>
    </row>
    <row r="94526" spans="6:34" x14ac:dyDescent="0.25">
      <c r="F94526" s="3"/>
      <c r="P94526" s="12"/>
      <c r="T94526" s="3"/>
      <c r="Y94526" s="3"/>
      <c r="AD94526" s="12"/>
      <c r="AH94526" s="13"/>
    </row>
    <row r="94527" spans="6:34" x14ac:dyDescent="0.25">
      <c r="F94527" s="3"/>
      <c r="P94527" s="12"/>
      <c r="T94527" s="3"/>
      <c r="Y94527" s="3"/>
      <c r="AD94527" s="12"/>
      <c r="AH94527" s="13"/>
    </row>
    <row r="94528" spans="6:34" x14ac:dyDescent="0.25">
      <c r="F94528" s="3"/>
      <c r="P94528" s="12"/>
      <c r="T94528" s="3"/>
      <c r="Y94528" s="3"/>
      <c r="AD94528" s="12"/>
      <c r="AH94528" s="13"/>
    </row>
    <row r="94529" spans="6:34" x14ac:dyDescent="0.25">
      <c r="F94529" s="3"/>
      <c r="P94529" s="12"/>
      <c r="T94529" s="3"/>
      <c r="Y94529" s="3"/>
      <c r="AD94529" s="12"/>
      <c r="AH94529" s="13"/>
    </row>
    <row r="94530" spans="6:34" x14ac:dyDescent="0.25">
      <c r="F94530" s="3"/>
      <c r="P94530" s="12"/>
      <c r="T94530" s="3"/>
      <c r="Y94530" s="3"/>
      <c r="AD94530" s="12"/>
      <c r="AH94530" s="13"/>
    </row>
    <row r="94531" spans="6:34" x14ac:dyDescent="0.25">
      <c r="F94531" s="3"/>
      <c r="P94531" s="12"/>
      <c r="T94531" s="3"/>
      <c r="Y94531" s="3"/>
      <c r="AD94531" s="12"/>
      <c r="AH94531" s="13"/>
    </row>
    <row r="94532" spans="6:34" x14ac:dyDescent="0.25">
      <c r="F94532" s="3"/>
      <c r="P94532" s="12"/>
      <c r="T94532" s="3"/>
      <c r="Y94532" s="3"/>
      <c r="AD94532" s="12"/>
      <c r="AH94532" s="13"/>
    </row>
    <row r="94533" spans="6:34" x14ac:dyDescent="0.25">
      <c r="F94533" s="3"/>
      <c r="P94533" s="12"/>
      <c r="T94533" s="3"/>
      <c r="Y94533" s="3"/>
      <c r="AD94533" s="12"/>
      <c r="AH94533" s="13"/>
    </row>
    <row r="94534" spans="6:34" x14ac:dyDescent="0.25">
      <c r="F94534" s="3"/>
      <c r="P94534" s="12"/>
      <c r="T94534" s="3"/>
      <c r="Y94534" s="3"/>
      <c r="AD94534" s="12"/>
      <c r="AH94534" s="13"/>
    </row>
    <row r="94535" spans="6:34" x14ac:dyDescent="0.25">
      <c r="F94535" s="3"/>
      <c r="P94535" s="12"/>
      <c r="T94535" s="3"/>
      <c r="Y94535" s="3"/>
      <c r="AD94535" s="12"/>
      <c r="AH94535" s="13"/>
    </row>
    <row r="94536" spans="6:34" x14ac:dyDescent="0.25">
      <c r="F94536" s="3"/>
      <c r="P94536" s="12"/>
      <c r="T94536" s="3"/>
      <c r="Y94536" s="3"/>
      <c r="AD94536" s="12"/>
      <c r="AH94536" s="13"/>
    </row>
    <row r="94537" spans="6:34" x14ac:dyDescent="0.25">
      <c r="F94537" s="3"/>
      <c r="P94537" s="12"/>
      <c r="T94537" s="3"/>
      <c r="Y94537" s="3"/>
      <c r="AD94537" s="12"/>
      <c r="AH94537" s="13"/>
    </row>
    <row r="94538" spans="6:34" x14ac:dyDescent="0.25">
      <c r="F94538" s="3"/>
      <c r="P94538" s="12"/>
      <c r="T94538" s="3"/>
      <c r="Y94538" s="3"/>
      <c r="AD94538" s="12"/>
      <c r="AH94538" s="13"/>
    </row>
    <row r="94539" spans="6:34" x14ac:dyDescent="0.25">
      <c r="F94539" s="3"/>
      <c r="P94539" s="12"/>
      <c r="T94539" s="3"/>
      <c r="Y94539" s="3"/>
      <c r="AD94539" s="12"/>
      <c r="AH94539" s="13"/>
    </row>
    <row r="94540" spans="6:34" x14ac:dyDescent="0.25">
      <c r="F94540" s="3"/>
      <c r="P94540" s="12"/>
      <c r="T94540" s="3"/>
      <c r="Y94540" s="3"/>
      <c r="AD94540" s="12"/>
      <c r="AH94540" s="13"/>
    </row>
    <row r="94541" spans="6:34" x14ac:dyDescent="0.25">
      <c r="F94541" s="3"/>
      <c r="P94541" s="12"/>
      <c r="T94541" s="3"/>
      <c r="Y94541" s="3"/>
      <c r="AD94541" s="12"/>
      <c r="AH94541" s="13"/>
    </row>
    <row r="94542" spans="6:34" x14ac:dyDescent="0.25">
      <c r="F94542" s="3"/>
      <c r="P94542" s="12"/>
      <c r="T94542" s="3"/>
      <c r="Y94542" s="3"/>
      <c r="AD94542" s="12"/>
      <c r="AH94542" s="13"/>
    </row>
    <row r="94543" spans="6:34" x14ac:dyDescent="0.25">
      <c r="F94543" s="3"/>
      <c r="P94543" s="12"/>
      <c r="T94543" s="3"/>
      <c r="Y94543" s="3"/>
      <c r="AD94543" s="12"/>
      <c r="AH94543" s="13"/>
    </row>
    <row r="94544" spans="6:34" x14ac:dyDescent="0.25">
      <c r="F94544" s="3"/>
      <c r="P94544" s="12"/>
      <c r="T94544" s="3"/>
      <c r="Y94544" s="3"/>
      <c r="AD94544" s="12"/>
      <c r="AH94544" s="13"/>
    </row>
    <row r="94545" spans="6:34" x14ac:dyDescent="0.25">
      <c r="F94545" s="3"/>
      <c r="P94545" s="12"/>
      <c r="T94545" s="3"/>
      <c r="Y94545" s="3"/>
      <c r="AD94545" s="12"/>
      <c r="AH94545" s="13"/>
    </row>
    <row r="94546" spans="6:34" x14ac:dyDescent="0.25">
      <c r="F94546" s="3"/>
      <c r="P94546" s="12"/>
      <c r="T94546" s="3"/>
      <c r="Y94546" s="3"/>
      <c r="AD94546" s="12"/>
      <c r="AH94546" s="13"/>
    </row>
    <row r="94547" spans="6:34" x14ac:dyDescent="0.25">
      <c r="F94547" s="3"/>
      <c r="P94547" s="12"/>
      <c r="T94547" s="3"/>
      <c r="Y94547" s="3"/>
      <c r="AD94547" s="12"/>
      <c r="AH94547" s="13"/>
    </row>
    <row r="94548" spans="6:34" x14ac:dyDescent="0.25">
      <c r="F94548" s="3"/>
      <c r="P94548" s="12"/>
      <c r="T94548" s="3"/>
      <c r="Y94548" s="3"/>
      <c r="AD94548" s="12"/>
      <c r="AH94548" s="13"/>
    </row>
    <row r="94549" spans="6:34" x14ac:dyDescent="0.25">
      <c r="F94549" s="3"/>
      <c r="P94549" s="12"/>
      <c r="T94549" s="3"/>
      <c r="Y94549" s="3"/>
      <c r="AD94549" s="12"/>
      <c r="AH94549" s="13"/>
    </row>
    <row r="94550" spans="6:34" x14ac:dyDescent="0.25">
      <c r="F94550" s="3"/>
      <c r="P94550" s="12"/>
      <c r="T94550" s="3"/>
      <c r="Y94550" s="3"/>
      <c r="AD94550" s="12"/>
      <c r="AH94550" s="13"/>
    </row>
    <row r="94551" spans="6:34" x14ac:dyDescent="0.25">
      <c r="F94551" s="3"/>
      <c r="P94551" s="12"/>
      <c r="T94551" s="3"/>
      <c r="Y94551" s="3"/>
      <c r="AD94551" s="12"/>
      <c r="AH94551" s="13"/>
    </row>
    <row r="94552" spans="6:34" x14ac:dyDescent="0.25">
      <c r="F94552" s="3"/>
      <c r="P94552" s="12"/>
      <c r="T94552" s="3"/>
      <c r="Y94552" s="3"/>
      <c r="AD94552" s="12"/>
      <c r="AH94552" s="13"/>
    </row>
    <row r="94553" spans="6:34" x14ac:dyDescent="0.25">
      <c r="F94553" s="3"/>
      <c r="P94553" s="12"/>
      <c r="T94553" s="3"/>
      <c r="Y94553" s="3"/>
      <c r="AD94553" s="12"/>
      <c r="AH94553" s="13"/>
    </row>
    <row r="94554" spans="6:34" x14ac:dyDescent="0.25">
      <c r="F94554" s="3"/>
      <c r="P94554" s="12"/>
      <c r="T94554" s="3"/>
      <c r="Y94554" s="3"/>
      <c r="AD94554" s="12"/>
      <c r="AH94554" s="13"/>
    </row>
    <row r="94555" spans="6:34" x14ac:dyDescent="0.25">
      <c r="F94555" s="3"/>
      <c r="P94555" s="12"/>
      <c r="T94555" s="3"/>
      <c r="Y94555" s="3"/>
      <c r="AD94555" s="12"/>
      <c r="AH94555" s="13"/>
    </row>
    <row r="94556" spans="6:34" x14ac:dyDescent="0.25">
      <c r="F94556" s="3"/>
      <c r="P94556" s="12"/>
      <c r="T94556" s="3"/>
      <c r="Y94556" s="3"/>
      <c r="AD94556" s="12"/>
      <c r="AH94556" s="13"/>
    </row>
    <row r="94557" spans="6:34" x14ac:dyDescent="0.25">
      <c r="F94557" s="3"/>
      <c r="P94557" s="12"/>
      <c r="T94557" s="3"/>
      <c r="Y94557" s="3"/>
      <c r="AD94557" s="12"/>
      <c r="AH94557" s="13"/>
    </row>
    <row r="94558" spans="6:34" x14ac:dyDescent="0.25">
      <c r="F94558" s="3"/>
      <c r="P94558" s="12"/>
      <c r="T94558" s="3"/>
      <c r="Y94558" s="3"/>
      <c r="AD94558" s="12"/>
      <c r="AH94558" s="13"/>
    </row>
    <row r="94559" spans="6:34" x14ac:dyDescent="0.25">
      <c r="F94559" s="3"/>
      <c r="P94559" s="12"/>
      <c r="T94559" s="3"/>
      <c r="Y94559" s="3"/>
      <c r="AD94559" s="12"/>
      <c r="AH94559" s="13"/>
    </row>
    <row r="94560" spans="6:34" x14ac:dyDescent="0.25">
      <c r="F94560" s="3"/>
      <c r="P94560" s="12"/>
      <c r="T94560" s="3"/>
      <c r="Y94560" s="3"/>
      <c r="AD94560" s="12"/>
      <c r="AH94560" s="13"/>
    </row>
    <row r="94561" spans="6:34" x14ac:dyDescent="0.25">
      <c r="F94561" s="3"/>
      <c r="P94561" s="12"/>
      <c r="T94561" s="3"/>
      <c r="Y94561" s="3"/>
      <c r="AD94561" s="12"/>
      <c r="AH94561" s="13"/>
    </row>
    <row r="94562" spans="6:34" x14ac:dyDescent="0.25">
      <c r="F94562" s="3"/>
      <c r="P94562" s="12"/>
      <c r="T94562" s="3"/>
      <c r="Y94562" s="3"/>
      <c r="AD94562" s="12"/>
      <c r="AH94562" s="13"/>
    </row>
    <row r="94563" spans="6:34" x14ac:dyDescent="0.25">
      <c r="F94563" s="3"/>
      <c r="P94563" s="12"/>
      <c r="T94563" s="3"/>
      <c r="Y94563" s="3"/>
      <c r="AD94563" s="12"/>
      <c r="AH94563" s="13"/>
    </row>
    <row r="94564" spans="6:34" x14ac:dyDescent="0.25">
      <c r="F94564" s="3"/>
      <c r="P94564" s="12"/>
      <c r="T94564" s="3"/>
      <c r="Y94564" s="3"/>
      <c r="AD94564" s="12"/>
      <c r="AH94564" s="13"/>
    </row>
    <row r="94565" spans="6:34" x14ac:dyDescent="0.25">
      <c r="F94565" s="3"/>
      <c r="P94565" s="12"/>
      <c r="T94565" s="3"/>
      <c r="Y94565" s="3"/>
      <c r="AD94565" s="12"/>
      <c r="AH94565" s="13"/>
    </row>
    <row r="94566" spans="6:34" x14ac:dyDescent="0.25">
      <c r="F94566" s="3"/>
      <c r="P94566" s="12"/>
      <c r="T94566" s="3"/>
      <c r="Y94566" s="3"/>
      <c r="AD94566" s="12"/>
      <c r="AH94566" s="13"/>
    </row>
    <row r="94567" spans="6:34" x14ac:dyDescent="0.25">
      <c r="F94567" s="3"/>
      <c r="P94567" s="12"/>
      <c r="T94567" s="3"/>
      <c r="Y94567" s="3"/>
      <c r="AD94567" s="12"/>
      <c r="AH94567" s="13"/>
    </row>
    <row r="94568" spans="6:34" x14ac:dyDescent="0.25">
      <c r="F94568" s="3"/>
      <c r="P94568" s="12"/>
      <c r="T94568" s="3"/>
      <c r="Y94568" s="3"/>
      <c r="AD94568" s="12"/>
      <c r="AH94568" s="13"/>
    </row>
    <row r="94569" spans="6:34" x14ac:dyDescent="0.25">
      <c r="F94569" s="3"/>
      <c r="P94569" s="12"/>
      <c r="T94569" s="3"/>
      <c r="Y94569" s="3"/>
      <c r="AD94569" s="12"/>
      <c r="AH94569" s="13"/>
    </row>
    <row r="94570" spans="6:34" x14ac:dyDescent="0.25">
      <c r="F94570" s="3"/>
      <c r="P94570" s="12"/>
      <c r="T94570" s="3"/>
      <c r="Y94570" s="3"/>
      <c r="AD94570" s="12"/>
      <c r="AH94570" s="13"/>
    </row>
    <row r="94571" spans="6:34" x14ac:dyDescent="0.25">
      <c r="F94571" s="3"/>
      <c r="P94571" s="12"/>
      <c r="T94571" s="3"/>
      <c r="Y94571" s="3"/>
      <c r="AD94571" s="12"/>
      <c r="AH94571" s="13"/>
    </row>
    <row r="94572" spans="6:34" x14ac:dyDescent="0.25">
      <c r="F94572" s="3"/>
      <c r="P94572" s="12"/>
      <c r="T94572" s="3"/>
      <c r="Y94572" s="3"/>
      <c r="AD94572" s="12"/>
      <c r="AH94572" s="13"/>
    </row>
    <row r="94573" spans="6:34" x14ac:dyDescent="0.25">
      <c r="F94573" s="3"/>
      <c r="P94573" s="12"/>
      <c r="T94573" s="3"/>
      <c r="Y94573" s="3"/>
      <c r="AD94573" s="12"/>
      <c r="AH94573" s="13"/>
    </row>
    <row r="94574" spans="6:34" x14ac:dyDescent="0.25">
      <c r="F94574" s="3"/>
      <c r="P94574" s="12"/>
      <c r="T94574" s="3"/>
      <c r="Y94574" s="3"/>
      <c r="AD94574" s="12"/>
      <c r="AH94574" s="13"/>
    </row>
    <row r="94575" spans="6:34" x14ac:dyDescent="0.25">
      <c r="F94575" s="3"/>
      <c r="P94575" s="12"/>
      <c r="T94575" s="3"/>
      <c r="Y94575" s="3"/>
      <c r="AD94575" s="12"/>
      <c r="AH94575" s="13"/>
    </row>
    <row r="94576" spans="6:34" x14ac:dyDescent="0.25">
      <c r="F94576" s="3"/>
      <c r="P94576" s="12"/>
      <c r="T94576" s="3"/>
      <c r="Y94576" s="3"/>
      <c r="AD94576" s="12"/>
      <c r="AH94576" s="13"/>
    </row>
    <row r="94577" spans="6:34" x14ac:dyDescent="0.25">
      <c r="F94577" s="3"/>
      <c r="P94577" s="12"/>
      <c r="T94577" s="3"/>
      <c r="Y94577" s="3"/>
      <c r="AD94577" s="12"/>
      <c r="AH94577" s="13"/>
    </row>
    <row r="94578" spans="6:34" x14ac:dyDescent="0.25">
      <c r="F94578" s="3"/>
      <c r="P94578" s="12"/>
      <c r="T94578" s="3"/>
      <c r="Y94578" s="3"/>
      <c r="AD94578" s="12"/>
      <c r="AH94578" s="13"/>
    </row>
    <row r="94579" spans="6:34" x14ac:dyDescent="0.25">
      <c r="F94579" s="3"/>
      <c r="P94579" s="12"/>
      <c r="T94579" s="3"/>
      <c r="Y94579" s="3"/>
      <c r="AD94579" s="12"/>
      <c r="AH94579" s="13"/>
    </row>
    <row r="94580" spans="6:34" x14ac:dyDescent="0.25">
      <c r="F94580" s="3"/>
      <c r="P94580" s="12"/>
      <c r="T94580" s="3"/>
      <c r="Y94580" s="3"/>
      <c r="AD94580" s="12"/>
      <c r="AH94580" s="13"/>
    </row>
    <row r="94581" spans="6:34" x14ac:dyDescent="0.25">
      <c r="F94581" s="3"/>
      <c r="P94581" s="12"/>
      <c r="T94581" s="3"/>
      <c r="Y94581" s="3"/>
      <c r="AD94581" s="12"/>
      <c r="AH94581" s="13"/>
    </row>
    <row r="94582" spans="6:34" x14ac:dyDescent="0.25">
      <c r="F94582" s="3"/>
      <c r="P94582" s="12"/>
      <c r="T94582" s="3"/>
      <c r="Y94582" s="3"/>
      <c r="AD94582" s="12"/>
      <c r="AH94582" s="13"/>
    </row>
    <row r="94583" spans="6:34" x14ac:dyDescent="0.25">
      <c r="F94583" s="3"/>
      <c r="P94583" s="12"/>
      <c r="T94583" s="3"/>
      <c r="Y94583" s="3"/>
      <c r="AD94583" s="12"/>
      <c r="AH94583" s="13"/>
    </row>
    <row r="94584" spans="6:34" x14ac:dyDescent="0.25">
      <c r="F94584" s="3"/>
      <c r="P94584" s="12"/>
      <c r="T94584" s="3"/>
      <c r="Y94584" s="3"/>
      <c r="AD94584" s="12"/>
      <c r="AH94584" s="13"/>
    </row>
    <row r="94585" spans="6:34" x14ac:dyDescent="0.25">
      <c r="F94585" s="3"/>
      <c r="P94585" s="12"/>
      <c r="T94585" s="3"/>
      <c r="Y94585" s="3"/>
      <c r="AD94585" s="12"/>
      <c r="AH94585" s="13"/>
    </row>
    <row r="94586" spans="6:34" x14ac:dyDescent="0.25">
      <c r="F94586" s="3"/>
      <c r="P94586" s="12"/>
      <c r="T94586" s="3"/>
      <c r="Y94586" s="3"/>
      <c r="AD94586" s="12"/>
      <c r="AH94586" s="13"/>
    </row>
    <row r="94587" spans="6:34" x14ac:dyDescent="0.25">
      <c r="F94587" s="3"/>
      <c r="P94587" s="12"/>
      <c r="T94587" s="3"/>
      <c r="Y94587" s="3"/>
      <c r="AD94587" s="12"/>
      <c r="AH94587" s="13"/>
    </row>
    <row r="94588" spans="6:34" x14ac:dyDescent="0.25">
      <c r="F94588" s="3"/>
      <c r="P94588" s="12"/>
      <c r="T94588" s="3"/>
      <c r="Y94588" s="3"/>
      <c r="AD94588" s="12"/>
      <c r="AH94588" s="13"/>
    </row>
    <row r="94589" spans="6:34" x14ac:dyDescent="0.25">
      <c r="F94589" s="3"/>
      <c r="P94589" s="12"/>
      <c r="T94589" s="3"/>
      <c r="Y94589" s="3"/>
      <c r="AD94589" s="12"/>
      <c r="AH94589" s="13"/>
    </row>
    <row r="94590" spans="6:34" x14ac:dyDescent="0.25">
      <c r="F94590" s="3"/>
      <c r="P94590" s="12"/>
      <c r="T94590" s="3"/>
      <c r="Y94590" s="3"/>
      <c r="AD94590" s="12"/>
      <c r="AH94590" s="13"/>
    </row>
    <row r="94591" spans="6:34" x14ac:dyDescent="0.25">
      <c r="F94591" s="3"/>
      <c r="P94591" s="12"/>
      <c r="T94591" s="3"/>
      <c r="Y94591" s="3"/>
      <c r="AD94591" s="12"/>
      <c r="AH94591" s="13"/>
    </row>
    <row r="94592" spans="6:34" x14ac:dyDescent="0.25">
      <c r="F94592" s="3"/>
      <c r="P94592" s="12"/>
      <c r="T94592" s="3"/>
      <c r="Y94592" s="3"/>
      <c r="AD94592" s="12"/>
      <c r="AH94592" s="13"/>
    </row>
    <row r="94593" spans="6:34" x14ac:dyDescent="0.25">
      <c r="F94593" s="3"/>
      <c r="P94593" s="12"/>
      <c r="T94593" s="3"/>
      <c r="Y94593" s="3"/>
      <c r="AD94593" s="12"/>
      <c r="AH94593" s="13"/>
    </row>
    <row r="94594" spans="6:34" x14ac:dyDescent="0.25">
      <c r="F94594" s="3"/>
      <c r="P94594" s="12"/>
      <c r="T94594" s="3"/>
      <c r="Y94594" s="3"/>
      <c r="AD94594" s="12"/>
      <c r="AH94594" s="13"/>
    </row>
    <row r="94595" spans="6:34" x14ac:dyDescent="0.25">
      <c r="F94595" s="3"/>
      <c r="P94595" s="12"/>
      <c r="T94595" s="3"/>
      <c r="Y94595" s="3"/>
      <c r="AD94595" s="12"/>
      <c r="AH94595" s="13"/>
    </row>
    <row r="94596" spans="6:34" x14ac:dyDescent="0.25">
      <c r="F94596" s="3"/>
      <c r="P94596" s="12"/>
      <c r="T94596" s="3"/>
      <c r="Y94596" s="3"/>
      <c r="AD94596" s="12"/>
      <c r="AH94596" s="13"/>
    </row>
    <row r="94597" spans="6:34" x14ac:dyDescent="0.25">
      <c r="F94597" s="3"/>
      <c r="P94597" s="12"/>
      <c r="T94597" s="3"/>
      <c r="Y94597" s="3"/>
      <c r="AD94597" s="12"/>
      <c r="AH94597" s="13"/>
    </row>
    <row r="94598" spans="6:34" x14ac:dyDescent="0.25">
      <c r="F94598" s="3"/>
      <c r="P94598" s="12"/>
      <c r="T94598" s="3"/>
      <c r="Y94598" s="3"/>
      <c r="AD94598" s="12"/>
      <c r="AH94598" s="13"/>
    </row>
    <row r="94599" spans="6:34" x14ac:dyDescent="0.25">
      <c r="F94599" s="3"/>
      <c r="P94599" s="12"/>
      <c r="T94599" s="3"/>
      <c r="Y94599" s="3"/>
      <c r="AD94599" s="12"/>
      <c r="AH94599" s="13"/>
    </row>
    <row r="94600" spans="6:34" x14ac:dyDescent="0.25">
      <c r="F94600" s="3"/>
      <c r="P94600" s="12"/>
      <c r="T94600" s="3"/>
      <c r="Y94600" s="3"/>
      <c r="AD94600" s="12"/>
      <c r="AH94600" s="13"/>
    </row>
    <row r="94601" spans="6:34" x14ac:dyDescent="0.25">
      <c r="F94601" s="3"/>
      <c r="P94601" s="12"/>
      <c r="T94601" s="3"/>
      <c r="Y94601" s="3"/>
      <c r="AD94601" s="12"/>
      <c r="AH94601" s="13"/>
    </row>
    <row r="94602" spans="6:34" x14ac:dyDescent="0.25">
      <c r="F94602" s="3"/>
      <c r="P94602" s="12"/>
      <c r="T94602" s="3"/>
      <c r="Y94602" s="3"/>
      <c r="AD94602" s="12"/>
      <c r="AH94602" s="13"/>
    </row>
    <row r="94603" spans="6:34" x14ac:dyDescent="0.25">
      <c r="F94603" s="3"/>
      <c r="P94603" s="12"/>
      <c r="T94603" s="3"/>
      <c r="Y94603" s="3"/>
      <c r="AD94603" s="12"/>
      <c r="AH94603" s="13"/>
    </row>
    <row r="94604" spans="6:34" x14ac:dyDescent="0.25">
      <c r="F94604" s="3"/>
      <c r="P94604" s="12"/>
      <c r="T94604" s="3"/>
      <c r="Y94604" s="3"/>
      <c r="AD94604" s="12"/>
      <c r="AH94604" s="13"/>
    </row>
    <row r="94605" spans="6:34" x14ac:dyDescent="0.25">
      <c r="F94605" s="3"/>
      <c r="P94605" s="12"/>
      <c r="T94605" s="3"/>
      <c r="Y94605" s="3"/>
      <c r="AD94605" s="12"/>
      <c r="AH94605" s="13"/>
    </row>
    <row r="94606" spans="6:34" x14ac:dyDescent="0.25">
      <c r="F94606" s="3"/>
      <c r="P94606" s="12"/>
      <c r="T94606" s="3"/>
      <c r="Y94606" s="3"/>
      <c r="AD94606" s="12"/>
      <c r="AH94606" s="13"/>
    </row>
    <row r="94607" spans="6:34" x14ac:dyDescent="0.25">
      <c r="F94607" s="3"/>
      <c r="P94607" s="12"/>
      <c r="T94607" s="3"/>
      <c r="Y94607" s="3"/>
      <c r="AD94607" s="12"/>
      <c r="AH94607" s="13"/>
    </row>
    <row r="94608" spans="6:34" x14ac:dyDescent="0.25">
      <c r="F94608" s="3"/>
      <c r="P94608" s="12"/>
      <c r="T94608" s="3"/>
      <c r="Y94608" s="3"/>
      <c r="AD94608" s="12"/>
      <c r="AH94608" s="13"/>
    </row>
    <row r="94609" spans="6:34" x14ac:dyDescent="0.25">
      <c r="F94609" s="3"/>
      <c r="P94609" s="12"/>
      <c r="T94609" s="3"/>
      <c r="Y94609" s="3"/>
      <c r="AD94609" s="12"/>
      <c r="AH94609" s="13"/>
    </row>
    <row r="94610" spans="6:34" x14ac:dyDescent="0.25">
      <c r="F94610" s="3"/>
      <c r="P94610" s="12"/>
      <c r="T94610" s="3"/>
      <c r="Y94610" s="3"/>
      <c r="AD94610" s="12"/>
      <c r="AH94610" s="13"/>
    </row>
    <row r="94611" spans="6:34" x14ac:dyDescent="0.25">
      <c r="F94611" s="3"/>
      <c r="P94611" s="12"/>
      <c r="T94611" s="3"/>
      <c r="Y94611" s="3"/>
      <c r="AD94611" s="12"/>
      <c r="AH94611" s="13"/>
    </row>
    <row r="94612" spans="6:34" x14ac:dyDescent="0.25">
      <c r="F94612" s="3"/>
      <c r="P94612" s="12"/>
      <c r="T94612" s="3"/>
      <c r="Y94612" s="3"/>
      <c r="AD94612" s="12"/>
      <c r="AH94612" s="13"/>
    </row>
    <row r="94613" spans="6:34" x14ac:dyDescent="0.25">
      <c r="F94613" s="3"/>
      <c r="P94613" s="12"/>
      <c r="T94613" s="3"/>
      <c r="Y94613" s="3"/>
      <c r="AD94613" s="12"/>
      <c r="AH94613" s="13"/>
    </row>
    <row r="94614" spans="6:34" x14ac:dyDescent="0.25">
      <c r="F94614" s="3"/>
      <c r="P94614" s="12"/>
      <c r="T94614" s="3"/>
      <c r="Y94614" s="3"/>
      <c r="AD94614" s="12"/>
      <c r="AH94614" s="13"/>
    </row>
    <row r="94615" spans="6:34" x14ac:dyDescent="0.25">
      <c r="F94615" s="3"/>
      <c r="P94615" s="12"/>
      <c r="T94615" s="3"/>
      <c r="Y94615" s="3"/>
      <c r="AD94615" s="12"/>
      <c r="AH94615" s="13"/>
    </row>
    <row r="94616" spans="6:34" x14ac:dyDescent="0.25">
      <c r="F94616" s="3"/>
      <c r="P94616" s="12"/>
      <c r="T94616" s="3"/>
      <c r="Y94616" s="3"/>
      <c r="AD94616" s="12"/>
      <c r="AH94616" s="13"/>
    </row>
    <row r="94617" spans="6:34" x14ac:dyDescent="0.25">
      <c r="F94617" s="3"/>
      <c r="P94617" s="12"/>
      <c r="T94617" s="3"/>
      <c r="Y94617" s="3"/>
      <c r="AD94617" s="12"/>
      <c r="AH94617" s="13"/>
    </row>
    <row r="94618" spans="6:34" x14ac:dyDescent="0.25">
      <c r="F94618" s="3"/>
      <c r="P94618" s="12"/>
      <c r="T94618" s="3"/>
      <c r="Y94618" s="3"/>
      <c r="AD94618" s="12"/>
      <c r="AH94618" s="13"/>
    </row>
    <row r="94619" spans="6:34" x14ac:dyDescent="0.25">
      <c r="F94619" s="3"/>
      <c r="P94619" s="12"/>
      <c r="T94619" s="3"/>
      <c r="Y94619" s="3"/>
      <c r="AD94619" s="12"/>
      <c r="AH94619" s="13"/>
    </row>
    <row r="94620" spans="6:34" x14ac:dyDescent="0.25">
      <c r="F94620" s="3"/>
      <c r="P94620" s="12"/>
      <c r="T94620" s="3"/>
      <c r="Y94620" s="3"/>
      <c r="AD94620" s="12"/>
      <c r="AH94620" s="13"/>
    </row>
    <row r="94621" spans="6:34" x14ac:dyDescent="0.25">
      <c r="F94621" s="3"/>
      <c r="P94621" s="12"/>
      <c r="T94621" s="3"/>
      <c r="Y94621" s="3"/>
      <c r="AD94621" s="12"/>
      <c r="AH94621" s="13"/>
    </row>
    <row r="94622" spans="6:34" x14ac:dyDescent="0.25">
      <c r="F94622" s="3"/>
      <c r="P94622" s="12"/>
      <c r="T94622" s="3"/>
      <c r="Y94622" s="3"/>
      <c r="AD94622" s="12"/>
      <c r="AH94622" s="13"/>
    </row>
    <row r="94623" spans="6:34" x14ac:dyDescent="0.25">
      <c r="F94623" s="3"/>
      <c r="P94623" s="12"/>
      <c r="T94623" s="3"/>
      <c r="Y94623" s="3"/>
      <c r="AD94623" s="12"/>
      <c r="AH94623" s="13"/>
    </row>
    <row r="94624" spans="6:34" x14ac:dyDescent="0.25">
      <c r="F94624" s="3"/>
      <c r="P94624" s="12"/>
      <c r="T94624" s="3"/>
      <c r="Y94624" s="3"/>
      <c r="AD94624" s="12"/>
      <c r="AH94624" s="13"/>
    </row>
    <row r="94625" spans="6:34" x14ac:dyDescent="0.25">
      <c r="F94625" s="3"/>
      <c r="P94625" s="12"/>
      <c r="T94625" s="3"/>
      <c r="Y94625" s="3"/>
      <c r="AD94625" s="12"/>
      <c r="AH94625" s="13"/>
    </row>
    <row r="94626" spans="6:34" x14ac:dyDescent="0.25">
      <c r="F94626" s="3"/>
      <c r="P94626" s="12"/>
      <c r="T94626" s="3"/>
      <c r="Y94626" s="3"/>
      <c r="AD94626" s="12"/>
      <c r="AH94626" s="13"/>
    </row>
    <row r="94627" spans="6:34" x14ac:dyDescent="0.25">
      <c r="F94627" s="3"/>
      <c r="P94627" s="12"/>
      <c r="T94627" s="3"/>
      <c r="Y94627" s="3"/>
      <c r="AD94627" s="12"/>
      <c r="AH94627" s="13"/>
    </row>
    <row r="94628" spans="6:34" x14ac:dyDescent="0.25">
      <c r="F94628" s="3"/>
      <c r="P94628" s="12"/>
      <c r="T94628" s="3"/>
      <c r="Y94628" s="3"/>
      <c r="AD94628" s="12"/>
      <c r="AH94628" s="13"/>
    </row>
    <row r="94629" spans="6:34" x14ac:dyDescent="0.25">
      <c r="F94629" s="3"/>
      <c r="P94629" s="12"/>
      <c r="T94629" s="3"/>
      <c r="Y94629" s="3"/>
      <c r="AD94629" s="12"/>
      <c r="AH94629" s="13"/>
    </row>
    <row r="94630" spans="6:34" x14ac:dyDescent="0.25">
      <c r="F94630" s="3"/>
      <c r="P94630" s="12"/>
      <c r="T94630" s="3"/>
      <c r="Y94630" s="3"/>
      <c r="AD94630" s="12"/>
      <c r="AH94630" s="13"/>
    </row>
    <row r="94631" spans="6:34" x14ac:dyDescent="0.25">
      <c r="F94631" s="3"/>
      <c r="P94631" s="12"/>
      <c r="T94631" s="3"/>
      <c r="Y94631" s="3"/>
      <c r="AD94631" s="12"/>
      <c r="AH94631" s="13"/>
    </row>
    <row r="94632" spans="6:34" x14ac:dyDescent="0.25">
      <c r="F94632" s="3"/>
      <c r="P94632" s="12"/>
      <c r="T94632" s="3"/>
      <c r="Y94632" s="3"/>
      <c r="AD94632" s="12"/>
      <c r="AH94632" s="13"/>
    </row>
    <row r="94633" spans="6:34" x14ac:dyDescent="0.25">
      <c r="F94633" s="3"/>
      <c r="P94633" s="12"/>
      <c r="T94633" s="3"/>
      <c r="Y94633" s="3"/>
      <c r="AD94633" s="12"/>
      <c r="AH94633" s="13"/>
    </row>
    <row r="94634" spans="6:34" x14ac:dyDescent="0.25">
      <c r="F94634" s="3"/>
      <c r="P94634" s="12"/>
      <c r="T94634" s="3"/>
      <c r="Y94634" s="3"/>
      <c r="AD94634" s="12"/>
      <c r="AH94634" s="13"/>
    </row>
    <row r="94635" spans="6:34" x14ac:dyDescent="0.25">
      <c r="F94635" s="3"/>
      <c r="P94635" s="12"/>
      <c r="T94635" s="3"/>
      <c r="Y94635" s="3"/>
      <c r="AD94635" s="12"/>
      <c r="AH94635" s="13"/>
    </row>
    <row r="94636" spans="6:34" x14ac:dyDescent="0.25">
      <c r="F94636" s="3"/>
      <c r="P94636" s="12"/>
      <c r="T94636" s="3"/>
      <c r="Y94636" s="3"/>
      <c r="AD94636" s="12"/>
      <c r="AH94636" s="13"/>
    </row>
    <row r="94637" spans="6:34" x14ac:dyDescent="0.25">
      <c r="F94637" s="3"/>
      <c r="P94637" s="12"/>
      <c r="T94637" s="3"/>
      <c r="Y94637" s="3"/>
      <c r="AD94637" s="12"/>
      <c r="AH94637" s="13"/>
    </row>
    <row r="94638" spans="6:34" x14ac:dyDescent="0.25">
      <c r="F94638" s="3"/>
      <c r="P94638" s="12"/>
      <c r="T94638" s="3"/>
      <c r="Y94638" s="3"/>
      <c r="AD94638" s="12"/>
      <c r="AH94638" s="13"/>
    </row>
    <row r="94639" spans="6:34" x14ac:dyDescent="0.25">
      <c r="F94639" s="3"/>
      <c r="P94639" s="12"/>
      <c r="T94639" s="3"/>
      <c r="Y94639" s="3"/>
      <c r="AD94639" s="12"/>
      <c r="AH94639" s="13"/>
    </row>
    <row r="94640" spans="6:34" x14ac:dyDescent="0.25">
      <c r="F94640" s="3"/>
      <c r="P94640" s="12"/>
      <c r="T94640" s="3"/>
      <c r="Y94640" s="3"/>
      <c r="AD94640" s="12"/>
      <c r="AH94640" s="13"/>
    </row>
    <row r="94641" spans="6:34" x14ac:dyDescent="0.25">
      <c r="F94641" s="3"/>
      <c r="P94641" s="12"/>
      <c r="T94641" s="3"/>
      <c r="Y94641" s="3"/>
      <c r="AD94641" s="12"/>
      <c r="AH94641" s="13"/>
    </row>
    <row r="94642" spans="6:34" x14ac:dyDescent="0.25">
      <c r="F94642" s="3"/>
      <c r="P94642" s="12"/>
      <c r="T94642" s="3"/>
      <c r="Y94642" s="3"/>
      <c r="AD94642" s="12"/>
      <c r="AH94642" s="13"/>
    </row>
    <row r="94643" spans="6:34" x14ac:dyDescent="0.25">
      <c r="F94643" s="3"/>
      <c r="P94643" s="12"/>
      <c r="T94643" s="3"/>
      <c r="Y94643" s="3"/>
      <c r="AD94643" s="12"/>
      <c r="AH94643" s="13"/>
    </row>
    <row r="94644" spans="6:34" x14ac:dyDescent="0.25">
      <c r="F94644" s="3"/>
      <c r="P94644" s="12"/>
      <c r="T94644" s="3"/>
      <c r="Y94644" s="3"/>
      <c r="AD94644" s="12"/>
      <c r="AH94644" s="13"/>
    </row>
    <row r="94645" spans="6:34" x14ac:dyDescent="0.25">
      <c r="F94645" s="3"/>
      <c r="P94645" s="12"/>
      <c r="T94645" s="3"/>
      <c r="Y94645" s="3"/>
      <c r="AD94645" s="12"/>
      <c r="AH94645" s="13"/>
    </row>
    <row r="94646" spans="6:34" x14ac:dyDescent="0.25">
      <c r="F94646" s="3"/>
      <c r="P94646" s="12"/>
      <c r="T94646" s="3"/>
      <c r="Y94646" s="3"/>
      <c r="AD94646" s="12"/>
      <c r="AH94646" s="13"/>
    </row>
    <row r="94647" spans="6:34" x14ac:dyDescent="0.25">
      <c r="F94647" s="3"/>
      <c r="P94647" s="12"/>
      <c r="T94647" s="3"/>
      <c r="Y94647" s="3"/>
      <c r="AD94647" s="12"/>
      <c r="AH94647" s="13"/>
    </row>
    <row r="94648" spans="6:34" x14ac:dyDescent="0.25">
      <c r="F94648" s="3"/>
      <c r="P94648" s="12"/>
      <c r="T94648" s="3"/>
      <c r="Y94648" s="3"/>
      <c r="AD94648" s="12"/>
      <c r="AH94648" s="13"/>
    </row>
    <row r="94649" spans="6:34" x14ac:dyDescent="0.25">
      <c r="F94649" s="3"/>
      <c r="P94649" s="12"/>
      <c r="T94649" s="3"/>
      <c r="Y94649" s="3"/>
      <c r="AD94649" s="12"/>
      <c r="AH94649" s="13"/>
    </row>
    <row r="94650" spans="6:34" x14ac:dyDescent="0.25">
      <c r="F94650" s="3"/>
      <c r="P94650" s="12"/>
      <c r="T94650" s="3"/>
      <c r="Y94650" s="3"/>
      <c r="AD94650" s="12"/>
      <c r="AH94650" s="13"/>
    </row>
    <row r="94651" spans="6:34" x14ac:dyDescent="0.25">
      <c r="F94651" s="3"/>
      <c r="P94651" s="12"/>
      <c r="T94651" s="3"/>
      <c r="Y94651" s="3"/>
      <c r="AD94651" s="12"/>
      <c r="AH94651" s="13"/>
    </row>
    <row r="94652" spans="6:34" x14ac:dyDescent="0.25">
      <c r="F94652" s="3"/>
      <c r="P94652" s="12"/>
      <c r="T94652" s="3"/>
      <c r="Y94652" s="3"/>
      <c r="AD94652" s="12"/>
      <c r="AH94652" s="13"/>
    </row>
    <row r="94653" spans="6:34" x14ac:dyDescent="0.25">
      <c r="F94653" s="3"/>
      <c r="P94653" s="12"/>
      <c r="T94653" s="3"/>
      <c r="Y94653" s="3"/>
      <c r="AD94653" s="12"/>
      <c r="AH94653" s="13"/>
    </row>
    <row r="94654" spans="6:34" x14ac:dyDescent="0.25">
      <c r="F94654" s="3"/>
      <c r="P94654" s="12"/>
      <c r="T94654" s="3"/>
      <c r="Y94654" s="3"/>
      <c r="AD94654" s="12"/>
      <c r="AH94654" s="13"/>
    </row>
    <row r="94655" spans="6:34" x14ac:dyDescent="0.25">
      <c r="F94655" s="3"/>
      <c r="P94655" s="12"/>
      <c r="T94655" s="3"/>
      <c r="Y94655" s="3"/>
      <c r="AD94655" s="12"/>
      <c r="AH94655" s="13"/>
    </row>
    <row r="94656" spans="6:34" x14ac:dyDescent="0.25">
      <c r="F94656" s="3"/>
      <c r="P94656" s="12"/>
      <c r="T94656" s="3"/>
      <c r="Y94656" s="3"/>
      <c r="AD94656" s="12"/>
      <c r="AH94656" s="13"/>
    </row>
    <row r="94657" spans="6:34" x14ac:dyDescent="0.25">
      <c r="F94657" s="3"/>
      <c r="P94657" s="12"/>
      <c r="T94657" s="3"/>
      <c r="Y94657" s="3"/>
      <c r="AD94657" s="12"/>
      <c r="AH94657" s="13"/>
    </row>
    <row r="94658" spans="6:34" x14ac:dyDescent="0.25">
      <c r="F94658" s="3"/>
      <c r="P94658" s="12"/>
      <c r="T94658" s="3"/>
      <c r="Y94658" s="3"/>
      <c r="AD94658" s="12"/>
      <c r="AH94658" s="13"/>
    </row>
    <row r="94659" spans="6:34" x14ac:dyDescent="0.25">
      <c r="F94659" s="3"/>
      <c r="P94659" s="12"/>
      <c r="T94659" s="3"/>
      <c r="Y94659" s="3"/>
      <c r="AD94659" s="12"/>
      <c r="AH94659" s="13"/>
    </row>
    <row r="94660" spans="6:34" x14ac:dyDescent="0.25">
      <c r="F94660" s="3"/>
      <c r="P94660" s="12"/>
      <c r="T94660" s="3"/>
      <c r="Y94660" s="3"/>
      <c r="AD94660" s="12"/>
      <c r="AH94660" s="13"/>
    </row>
    <row r="94661" spans="6:34" x14ac:dyDescent="0.25">
      <c r="F94661" s="3"/>
      <c r="P94661" s="12"/>
      <c r="T94661" s="3"/>
      <c r="Y94661" s="3"/>
      <c r="AD94661" s="12"/>
      <c r="AH94661" s="13"/>
    </row>
    <row r="94662" spans="6:34" x14ac:dyDescent="0.25">
      <c r="F94662" s="3"/>
      <c r="P94662" s="12"/>
      <c r="T94662" s="3"/>
      <c r="Y94662" s="3"/>
      <c r="AD94662" s="12"/>
      <c r="AH94662" s="13"/>
    </row>
    <row r="94663" spans="6:34" x14ac:dyDescent="0.25">
      <c r="F94663" s="3"/>
      <c r="P94663" s="12"/>
      <c r="T94663" s="3"/>
      <c r="Y94663" s="3"/>
      <c r="AD94663" s="12"/>
      <c r="AH94663" s="13"/>
    </row>
    <row r="94664" spans="6:34" x14ac:dyDescent="0.25">
      <c r="F94664" s="3"/>
      <c r="P94664" s="12"/>
      <c r="T94664" s="3"/>
      <c r="Y94664" s="3"/>
      <c r="AD94664" s="12"/>
      <c r="AH94664" s="13"/>
    </row>
    <row r="94665" spans="6:34" x14ac:dyDescent="0.25">
      <c r="F94665" s="3"/>
      <c r="P94665" s="12"/>
      <c r="T94665" s="3"/>
      <c r="Y94665" s="3"/>
      <c r="AD94665" s="12"/>
      <c r="AH94665" s="13"/>
    </row>
    <row r="94666" spans="6:34" x14ac:dyDescent="0.25">
      <c r="F94666" s="3"/>
      <c r="P94666" s="12"/>
      <c r="T94666" s="3"/>
      <c r="Y94666" s="3"/>
      <c r="AD94666" s="12"/>
      <c r="AH94666" s="13"/>
    </row>
    <row r="94667" spans="6:34" x14ac:dyDescent="0.25">
      <c r="F94667" s="3"/>
      <c r="P94667" s="12"/>
      <c r="T94667" s="3"/>
      <c r="Y94667" s="3"/>
      <c r="AD94667" s="12"/>
      <c r="AH94667" s="13"/>
    </row>
    <row r="94668" spans="6:34" x14ac:dyDescent="0.25">
      <c r="F94668" s="3"/>
      <c r="P94668" s="12"/>
      <c r="T94668" s="3"/>
      <c r="Y94668" s="3"/>
      <c r="AD94668" s="12"/>
      <c r="AH94668" s="13"/>
    </row>
    <row r="94669" spans="6:34" x14ac:dyDescent="0.25">
      <c r="F94669" s="3"/>
      <c r="P94669" s="12"/>
      <c r="T94669" s="3"/>
      <c r="Y94669" s="3"/>
      <c r="AD94669" s="12"/>
      <c r="AH94669" s="13"/>
    </row>
    <row r="94670" spans="6:34" x14ac:dyDescent="0.25">
      <c r="F94670" s="3"/>
      <c r="P94670" s="12"/>
      <c r="T94670" s="3"/>
      <c r="Y94670" s="3"/>
      <c r="AD94670" s="12"/>
      <c r="AH94670" s="13"/>
    </row>
    <row r="94671" spans="6:34" x14ac:dyDescent="0.25">
      <c r="F94671" s="3"/>
      <c r="P94671" s="12"/>
      <c r="T94671" s="3"/>
      <c r="Y94671" s="3"/>
      <c r="AD94671" s="12"/>
      <c r="AH94671" s="13"/>
    </row>
    <row r="94672" spans="6:34" x14ac:dyDescent="0.25">
      <c r="F94672" s="3"/>
      <c r="P94672" s="12"/>
      <c r="T94672" s="3"/>
      <c r="Y94672" s="3"/>
      <c r="AD94672" s="12"/>
      <c r="AH94672" s="13"/>
    </row>
    <row r="94673" spans="6:34" x14ac:dyDescent="0.25">
      <c r="F94673" s="3"/>
      <c r="P94673" s="12"/>
      <c r="T94673" s="3"/>
      <c r="Y94673" s="3"/>
      <c r="AD94673" s="12"/>
      <c r="AH94673" s="13"/>
    </row>
    <row r="94674" spans="6:34" x14ac:dyDescent="0.25">
      <c r="F94674" s="3"/>
      <c r="P94674" s="12"/>
      <c r="T94674" s="3"/>
      <c r="Y94674" s="3"/>
      <c r="AD94674" s="12"/>
      <c r="AH94674" s="13"/>
    </row>
    <row r="94675" spans="6:34" x14ac:dyDescent="0.25">
      <c r="F94675" s="3"/>
      <c r="P94675" s="12"/>
      <c r="T94675" s="3"/>
      <c r="Y94675" s="3"/>
      <c r="AD94675" s="12"/>
      <c r="AH94675" s="13"/>
    </row>
    <row r="94676" spans="6:34" x14ac:dyDescent="0.25">
      <c r="F94676" s="3"/>
      <c r="P94676" s="12"/>
      <c r="T94676" s="3"/>
      <c r="Y94676" s="3"/>
      <c r="AD94676" s="12"/>
      <c r="AH94676" s="13"/>
    </row>
    <row r="94677" spans="6:34" x14ac:dyDescent="0.25">
      <c r="F94677" s="3"/>
      <c r="P94677" s="12"/>
      <c r="T94677" s="3"/>
      <c r="Y94677" s="3"/>
      <c r="AD94677" s="12"/>
      <c r="AH94677" s="13"/>
    </row>
    <row r="94678" spans="6:34" x14ac:dyDescent="0.25">
      <c r="F94678" s="3"/>
      <c r="P94678" s="12"/>
      <c r="T94678" s="3"/>
      <c r="Y94678" s="3"/>
      <c r="AD94678" s="12"/>
      <c r="AH94678" s="13"/>
    </row>
    <row r="94679" spans="6:34" x14ac:dyDescent="0.25">
      <c r="F94679" s="3"/>
      <c r="P94679" s="12"/>
      <c r="T94679" s="3"/>
      <c r="Y94679" s="3"/>
      <c r="AD94679" s="12"/>
      <c r="AH94679" s="13"/>
    </row>
    <row r="94680" spans="6:34" x14ac:dyDescent="0.25">
      <c r="F94680" s="3"/>
      <c r="P94680" s="12"/>
      <c r="T94680" s="3"/>
      <c r="Y94680" s="3"/>
      <c r="AD94680" s="12"/>
      <c r="AH94680" s="13"/>
    </row>
    <row r="94681" spans="6:34" x14ac:dyDescent="0.25">
      <c r="F94681" s="3"/>
      <c r="P94681" s="12"/>
      <c r="T94681" s="3"/>
      <c r="Y94681" s="3"/>
      <c r="AD94681" s="12"/>
      <c r="AH94681" s="13"/>
    </row>
    <row r="94682" spans="6:34" x14ac:dyDescent="0.25">
      <c r="F94682" s="3"/>
      <c r="P94682" s="12"/>
      <c r="T94682" s="3"/>
      <c r="Y94682" s="3"/>
      <c r="AD94682" s="12"/>
      <c r="AH94682" s="13"/>
    </row>
    <row r="94683" spans="6:34" x14ac:dyDescent="0.25">
      <c r="F94683" s="3"/>
      <c r="P94683" s="12"/>
      <c r="T94683" s="3"/>
      <c r="Y94683" s="3"/>
      <c r="AD94683" s="12"/>
      <c r="AH94683" s="13"/>
    </row>
    <row r="94684" spans="6:34" x14ac:dyDescent="0.25">
      <c r="F94684" s="3"/>
      <c r="P94684" s="12"/>
      <c r="T94684" s="3"/>
      <c r="Y94684" s="3"/>
      <c r="AD94684" s="12"/>
      <c r="AH94684" s="13"/>
    </row>
    <row r="94685" spans="6:34" x14ac:dyDescent="0.25">
      <c r="F94685" s="3"/>
      <c r="P94685" s="12"/>
      <c r="T94685" s="3"/>
      <c r="Y94685" s="3"/>
      <c r="AD94685" s="12"/>
      <c r="AH94685" s="13"/>
    </row>
    <row r="94686" spans="6:34" x14ac:dyDescent="0.25">
      <c r="F94686" s="3"/>
      <c r="P94686" s="12"/>
      <c r="T94686" s="3"/>
      <c r="Y94686" s="3"/>
      <c r="AD94686" s="12"/>
      <c r="AH94686" s="13"/>
    </row>
    <row r="94687" spans="6:34" x14ac:dyDescent="0.25">
      <c r="F94687" s="3"/>
      <c r="P94687" s="12"/>
      <c r="T94687" s="3"/>
      <c r="Y94687" s="3"/>
      <c r="AD94687" s="12"/>
      <c r="AH94687" s="13"/>
    </row>
    <row r="94688" spans="6:34" x14ac:dyDescent="0.25">
      <c r="F94688" s="3"/>
      <c r="P94688" s="12"/>
      <c r="T94688" s="3"/>
      <c r="Y94688" s="3"/>
      <c r="AD94688" s="12"/>
      <c r="AH94688" s="13"/>
    </row>
    <row r="94689" spans="6:34" x14ac:dyDescent="0.25">
      <c r="F94689" s="3"/>
      <c r="P94689" s="12"/>
      <c r="T94689" s="3"/>
      <c r="Y94689" s="3"/>
      <c r="AD94689" s="12"/>
      <c r="AH94689" s="13"/>
    </row>
    <row r="94690" spans="6:34" x14ac:dyDescent="0.25">
      <c r="F94690" s="3"/>
      <c r="P94690" s="12"/>
      <c r="T94690" s="3"/>
      <c r="Y94690" s="3"/>
      <c r="AD94690" s="12"/>
      <c r="AH94690" s="13"/>
    </row>
    <row r="94691" spans="6:34" x14ac:dyDescent="0.25">
      <c r="F94691" s="3"/>
      <c r="P94691" s="12"/>
      <c r="T94691" s="3"/>
      <c r="Y94691" s="3"/>
      <c r="AD94691" s="12"/>
      <c r="AH94691" s="13"/>
    </row>
    <row r="94692" spans="6:34" x14ac:dyDescent="0.25">
      <c r="F94692" s="3"/>
      <c r="P94692" s="12"/>
      <c r="T94692" s="3"/>
      <c r="Y94692" s="3"/>
      <c r="AD94692" s="12"/>
      <c r="AH94692" s="13"/>
    </row>
    <row r="94693" spans="6:34" x14ac:dyDescent="0.25">
      <c r="F94693" s="3"/>
      <c r="P94693" s="12"/>
      <c r="T94693" s="3"/>
      <c r="Y94693" s="3"/>
      <c r="AD94693" s="12"/>
      <c r="AH94693" s="13"/>
    </row>
    <row r="94694" spans="6:34" x14ac:dyDescent="0.25">
      <c r="F94694" s="3"/>
      <c r="P94694" s="12"/>
      <c r="T94694" s="3"/>
      <c r="Y94694" s="3"/>
      <c r="AD94694" s="12"/>
      <c r="AH94694" s="13"/>
    </row>
    <row r="94695" spans="6:34" x14ac:dyDescent="0.25">
      <c r="F94695" s="3"/>
      <c r="P94695" s="12"/>
      <c r="T94695" s="3"/>
      <c r="Y94695" s="3"/>
      <c r="AD94695" s="12"/>
      <c r="AH94695" s="13"/>
    </row>
    <row r="94696" spans="6:34" x14ac:dyDescent="0.25">
      <c r="F94696" s="3"/>
      <c r="P94696" s="12"/>
      <c r="T94696" s="3"/>
      <c r="Y94696" s="3"/>
      <c r="AD94696" s="12"/>
      <c r="AH94696" s="13"/>
    </row>
    <row r="94697" spans="6:34" x14ac:dyDescent="0.25">
      <c r="F94697" s="3"/>
      <c r="P94697" s="12"/>
      <c r="T94697" s="3"/>
      <c r="Y94697" s="3"/>
      <c r="AD94697" s="12"/>
      <c r="AH94697" s="13"/>
    </row>
    <row r="94698" spans="6:34" x14ac:dyDescent="0.25">
      <c r="F94698" s="3"/>
      <c r="P94698" s="12"/>
      <c r="T94698" s="3"/>
      <c r="Y94698" s="3"/>
      <c r="AD94698" s="12"/>
      <c r="AH94698" s="13"/>
    </row>
    <row r="94699" spans="6:34" x14ac:dyDescent="0.25">
      <c r="F94699" s="3"/>
      <c r="P94699" s="12"/>
      <c r="T94699" s="3"/>
      <c r="Y94699" s="3"/>
      <c r="AD94699" s="12"/>
      <c r="AH94699" s="13"/>
    </row>
    <row r="94700" spans="6:34" x14ac:dyDescent="0.25">
      <c r="F94700" s="3"/>
      <c r="P94700" s="12"/>
      <c r="T94700" s="3"/>
      <c r="Y94700" s="3"/>
      <c r="AD94700" s="12"/>
      <c r="AH94700" s="13"/>
    </row>
    <row r="94701" spans="6:34" x14ac:dyDescent="0.25">
      <c r="F94701" s="3"/>
      <c r="P94701" s="12"/>
      <c r="T94701" s="3"/>
      <c r="Y94701" s="3"/>
      <c r="AD94701" s="12"/>
      <c r="AH94701" s="13"/>
    </row>
    <row r="94702" spans="6:34" x14ac:dyDescent="0.25">
      <c r="F94702" s="3"/>
      <c r="P94702" s="12"/>
      <c r="T94702" s="3"/>
      <c r="Y94702" s="3"/>
      <c r="AD94702" s="12"/>
      <c r="AH94702" s="13"/>
    </row>
    <row r="94703" spans="6:34" x14ac:dyDescent="0.25">
      <c r="F94703" s="3"/>
      <c r="P94703" s="12"/>
      <c r="T94703" s="3"/>
      <c r="Y94703" s="3"/>
      <c r="AD94703" s="12"/>
      <c r="AH94703" s="13"/>
    </row>
    <row r="94704" spans="6:34" x14ac:dyDescent="0.25">
      <c r="F94704" s="3"/>
      <c r="P94704" s="12"/>
      <c r="T94704" s="3"/>
      <c r="Y94704" s="3"/>
      <c r="AD94704" s="12"/>
      <c r="AH94704" s="13"/>
    </row>
    <row r="94705" spans="6:34" x14ac:dyDescent="0.25">
      <c r="F94705" s="3"/>
      <c r="P94705" s="12"/>
      <c r="T94705" s="3"/>
      <c r="Y94705" s="3"/>
      <c r="AD94705" s="12"/>
      <c r="AH94705" s="13"/>
    </row>
    <row r="94706" spans="6:34" x14ac:dyDescent="0.25">
      <c r="F94706" s="3"/>
      <c r="P94706" s="12"/>
      <c r="T94706" s="3"/>
      <c r="Y94706" s="3"/>
      <c r="AD94706" s="12"/>
      <c r="AH94706" s="13"/>
    </row>
    <row r="94707" spans="6:34" x14ac:dyDescent="0.25">
      <c r="F94707" s="3"/>
      <c r="P94707" s="12"/>
      <c r="T94707" s="3"/>
      <c r="Y94707" s="3"/>
      <c r="AD94707" s="12"/>
      <c r="AH94707" s="13"/>
    </row>
    <row r="94708" spans="6:34" x14ac:dyDescent="0.25">
      <c r="F94708" s="3"/>
      <c r="P94708" s="12"/>
      <c r="T94708" s="3"/>
      <c r="Y94708" s="3"/>
      <c r="AD94708" s="12"/>
      <c r="AH94708" s="13"/>
    </row>
    <row r="94709" spans="6:34" x14ac:dyDescent="0.25">
      <c r="F94709" s="3"/>
      <c r="P94709" s="12"/>
      <c r="T94709" s="3"/>
      <c r="Y94709" s="3"/>
      <c r="AD94709" s="12"/>
      <c r="AH94709" s="13"/>
    </row>
    <row r="94710" spans="6:34" x14ac:dyDescent="0.25">
      <c r="F94710" s="3"/>
      <c r="P94710" s="12"/>
      <c r="T94710" s="3"/>
      <c r="Y94710" s="3"/>
      <c r="AD94710" s="12"/>
      <c r="AH94710" s="13"/>
    </row>
    <row r="94711" spans="6:34" x14ac:dyDescent="0.25">
      <c r="F94711" s="3"/>
      <c r="P94711" s="12"/>
      <c r="T94711" s="3"/>
      <c r="Y94711" s="3"/>
      <c r="AD94711" s="12"/>
      <c r="AH94711" s="13"/>
    </row>
    <row r="94712" spans="6:34" x14ac:dyDescent="0.25">
      <c r="F94712" s="3"/>
      <c r="P94712" s="12"/>
      <c r="T94712" s="3"/>
      <c r="Y94712" s="3"/>
      <c r="AD94712" s="12"/>
      <c r="AH94712" s="13"/>
    </row>
    <row r="94713" spans="6:34" x14ac:dyDescent="0.25">
      <c r="F94713" s="3"/>
      <c r="P94713" s="12"/>
      <c r="T94713" s="3"/>
      <c r="Y94713" s="3"/>
      <c r="AD94713" s="12"/>
      <c r="AH94713" s="13"/>
    </row>
    <row r="94714" spans="6:34" x14ac:dyDescent="0.25">
      <c r="F94714" s="3"/>
      <c r="P94714" s="12"/>
      <c r="T94714" s="3"/>
      <c r="Y94714" s="3"/>
      <c r="AD94714" s="12"/>
      <c r="AH94714" s="13"/>
    </row>
    <row r="94715" spans="6:34" x14ac:dyDescent="0.25">
      <c r="F94715" s="3"/>
      <c r="P94715" s="12"/>
      <c r="T94715" s="3"/>
      <c r="Y94715" s="3"/>
      <c r="AD94715" s="12"/>
      <c r="AH94715" s="13"/>
    </row>
    <row r="94716" spans="6:34" x14ac:dyDescent="0.25">
      <c r="F94716" s="3"/>
      <c r="P94716" s="12"/>
      <c r="T94716" s="3"/>
      <c r="Y94716" s="3"/>
      <c r="AD94716" s="12"/>
      <c r="AH94716" s="13"/>
    </row>
    <row r="94717" spans="6:34" x14ac:dyDescent="0.25">
      <c r="F94717" s="3"/>
      <c r="P94717" s="12"/>
      <c r="T94717" s="3"/>
      <c r="Y94717" s="3"/>
      <c r="AD94717" s="12"/>
      <c r="AH94717" s="13"/>
    </row>
    <row r="94718" spans="6:34" x14ac:dyDescent="0.25">
      <c r="F94718" s="3"/>
      <c r="P94718" s="12"/>
      <c r="T94718" s="3"/>
      <c r="Y94718" s="3"/>
      <c r="AD94718" s="12"/>
      <c r="AH94718" s="13"/>
    </row>
    <row r="94719" spans="6:34" x14ac:dyDescent="0.25">
      <c r="F94719" s="3"/>
      <c r="P94719" s="12"/>
      <c r="T94719" s="3"/>
      <c r="Y94719" s="3"/>
      <c r="AD94719" s="12"/>
      <c r="AH94719" s="13"/>
    </row>
    <row r="94720" spans="6:34" x14ac:dyDescent="0.25">
      <c r="F94720" s="3"/>
      <c r="P94720" s="12"/>
      <c r="T94720" s="3"/>
      <c r="Y94720" s="3"/>
      <c r="AD94720" s="12"/>
      <c r="AH94720" s="13"/>
    </row>
    <row r="94721" spans="6:34" x14ac:dyDescent="0.25">
      <c r="F94721" s="3"/>
      <c r="P94721" s="12"/>
      <c r="T94721" s="3"/>
      <c r="Y94721" s="3"/>
      <c r="AD94721" s="12"/>
      <c r="AH94721" s="13"/>
    </row>
    <row r="94722" spans="6:34" x14ac:dyDescent="0.25">
      <c r="F94722" s="3"/>
      <c r="P94722" s="12"/>
      <c r="T94722" s="3"/>
      <c r="Y94722" s="3"/>
      <c r="AD94722" s="12"/>
      <c r="AH94722" s="13"/>
    </row>
    <row r="94723" spans="6:34" x14ac:dyDescent="0.25">
      <c r="F94723" s="3"/>
      <c r="P94723" s="12"/>
      <c r="T94723" s="3"/>
      <c r="Y94723" s="3"/>
      <c r="AD94723" s="12"/>
      <c r="AH94723" s="13"/>
    </row>
    <row r="94724" spans="6:34" x14ac:dyDescent="0.25">
      <c r="F94724" s="3"/>
      <c r="P94724" s="12"/>
      <c r="T94724" s="3"/>
      <c r="Y94724" s="3"/>
      <c r="AD94724" s="12"/>
      <c r="AH94724" s="13"/>
    </row>
    <row r="94725" spans="6:34" x14ac:dyDescent="0.25">
      <c r="F94725" s="3"/>
      <c r="P94725" s="12"/>
      <c r="T94725" s="3"/>
      <c r="Y94725" s="3"/>
      <c r="AD94725" s="12"/>
      <c r="AH94725" s="13"/>
    </row>
    <row r="94726" spans="6:34" x14ac:dyDescent="0.25">
      <c r="F94726" s="3"/>
      <c r="P94726" s="12"/>
      <c r="T94726" s="3"/>
      <c r="Y94726" s="3"/>
      <c r="AD94726" s="12"/>
      <c r="AH94726" s="13"/>
    </row>
    <row r="94727" spans="6:34" x14ac:dyDescent="0.25">
      <c r="F94727" s="3"/>
      <c r="P94727" s="12"/>
      <c r="T94727" s="3"/>
      <c r="Y94727" s="3"/>
      <c r="AD94727" s="12"/>
      <c r="AH94727" s="13"/>
    </row>
    <row r="94728" spans="6:34" x14ac:dyDescent="0.25">
      <c r="F94728" s="3"/>
      <c r="P94728" s="12"/>
      <c r="T94728" s="3"/>
      <c r="Y94728" s="3"/>
      <c r="AD94728" s="12"/>
      <c r="AH94728" s="13"/>
    </row>
    <row r="94729" spans="6:34" x14ac:dyDescent="0.25">
      <c r="F94729" s="3"/>
      <c r="P94729" s="12"/>
      <c r="T94729" s="3"/>
      <c r="Y94729" s="3"/>
      <c r="AD94729" s="12"/>
      <c r="AH94729" s="13"/>
    </row>
    <row r="94730" spans="6:34" x14ac:dyDescent="0.25">
      <c r="F94730" s="3"/>
      <c r="P94730" s="12"/>
      <c r="T94730" s="3"/>
      <c r="Y94730" s="3"/>
      <c r="AD94730" s="12"/>
      <c r="AH94730" s="13"/>
    </row>
    <row r="94731" spans="6:34" x14ac:dyDescent="0.25">
      <c r="F94731" s="3"/>
      <c r="P94731" s="12"/>
      <c r="T94731" s="3"/>
      <c r="Y94731" s="3"/>
      <c r="AD94731" s="12"/>
      <c r="AH94731" s="13"/>
    </row>
    <row r="94732" spans="6:34" x14ac:dyDescent="0.25">
      <c r="F94732" s="3"/>
      <c r="P94732" s="12"/>
      <c r="T94732" s="3"/>
      <c r="Y94732" s="3"/>
      <c r="AD94732" s="12"/>
      <c r="AH94732" s="13"/>
    </row>
    <row r="94733" spans="6:34" x14ac:dyDescent="0.25">
      <c r="F94733" s="3"/>
      <c r="P94733" s="12"/>
      <c r="T94733" s="3"/>
      <c r="Y94733" s="3"/>
      <c r="AD94733" s="12"/>
      <c r="AH94733" s="13"/>
    </row>
    <row r="94734" spans="6:34" x14ac:dyDescent="0.25">
      <c r="F94734" s="3"/>
      <c r="P94734" s="12"/>
      <c r="T94734" s="3"/>
      <c r="Y94734" s="3"/>
      <c r="AD94734" s="12"/>
      <c r="AH94734" s="13"/>
    </row>
    <row r="94735" spans="6:34" x14ac:dyDescent="0.25">
      <c r="F94735" s="3"/>
      <c r="P94735" s="12"/>
      <c r="T94735" s="3"/>
      <c r="Y94735" s="3"/>
      <c r="AD94735" s="12"/>
      <c r="AH94735" s="13"/>
    </row>
    <row r="94736" spans="6:34" x14ac:dyDescent="0.25">
      <c r="F94736" s="3"/>
      <c r="P94736" s="12"/>
      <c r="T94736" s="3"/>
      <c r="Y94736" s="3"/>
      <c r="AD94736" s="12"/>
      <c r="AH94736" s="13"/>
    </row>
    <row r="94737" spans="6:34" x14ac:dyDescent="0.25">
      <c r="F94737" s="3"/>
      <c r="P94737" s="12"/>
      <c r="T94737" s="3"/>
      <c r="Y94737" s="3"/>
      <c r="AD94737" s="12"/>
      <c r="AH94737" s="13"/>
    </row>
    <row r="94738" spans="6:34" x14ac:dyDescent="0.25">
      <c r="F94738" s="3"/>
      <c r="P94738" s="12"/>
      <c r="T94738" s="3"/>
      <c r="Y94738" s="3"/>
      <c r="AD94738" s="12"/>
      <c r="AH94738" s="13"/>
    </row>
    <row r="94739" spans="6:34" x14ac:dyDescent="0.25">
      <c r="F94739" s="3"/>
      <c r="P94739" s="12"/>
      <c r="T94739" s="3"/>
      <c r="Y94739" s="3"/>
      <c r="AD94739" s="12"/>
      <c r="AH94739" s="13"/>
    </row>
    <row r="94740" spans="6:34" x14ac:dyDescent="0.25">
      <c r="F94740" s="3"/>
      <c r="P94740" s="12"/>
      <c r="T94740" s="3"/>
      <c r="Y94740" s="3"/>
      <c r="AD94740" s="12"/>
      <c r="AH94740" s="13"/>
    </row>
    <row r="94741" spans="6:34" x14ac:dyDescent="0.25">
      <c r="F94741" s="3"/>
      <c r="P94741" s="12"/>
      <c r="T94741" s="3"/>
      <c r="Y94741" s="3"/>
      <c r="AD94741" s="12"/>
      <c r="AH94741" s="13"/>
    </row>
    <row r="94742" spans="6:34" x14ac:dyDescent="0.25">
      <c r="F94742" s="3"/>
      <c r="P94742" s="12"/>
      <c r="T94742" s="3"/>
      <c r="Y94742" s="3"/>
      <c r="AD94742" s="12"/>
      <c r="AH94742" s="13"/>
    </row>
    <row r="94743" spans="6:34" x14ac:dyDescent="0.25">
      <c r="F94743" s="3"/>
      <c r="P94743" s="12"/>
      <c r="T94743" s="3"/>
      <c r="Y94743" s="3"/>
      <c r="AD94743" s="12"/>
      <c r="AH94743" s="13"/>
    </row>
    <row r="94744" spans="6:34" x14ac:dyDescent="0.25">
      <c r="F94744" s="3"/>
      <c r="P94744" s="12"/>
      <c r="T94744" s="3"/>
      <c r="Y94744" s="3"/>
      <c r="AD94744" s="12"/>
      <c r="AH94744" s="13"/>
    </row>
    <row r="94745" spans="6:34" x14ac:dyDescent="0.25">
      <c r="F94745" s="3"/>
      <c r="P94745" s="12"/>
      <c r="T94745" s="3"/>
      <c r="Y94745" s="3"/>
      <c r="AD94745" s="12"/>
      <c r="AH94745" s="13"/>
    </row>
    <row r="94746" spans="6:34" x14ac:dyDescent="0.25">
      <c r="F94746" s="3"/>
      <c r="P94746" s="12"/>
      <c r="T94746" s="3"/>
      <c r="Y94746" s="3"/>
      <c r="AD94746" s="12"/>
      <c r="AH94746" s="13"/>
    </row>
    <row r="94747" spans="6:34" x14ac:dyDescent="0.25">
      <c r="F94747" s="3"/>
      <c r="P94747" s="12"/>
      <c r="T94747" s="3"/>
      <c r="Y94747" s="3"/>
      <c r="AD94747" s="12"/>
      <c r="AH94747" s="13"/>
    </row>
    <row r="94748" spans="6:34" x14ac:dyDescent="0.25">
      <c r="F94748" s="3"/>
      <c r="P94748" s="12"/>
      <c r="T94748" s="3"/>
      <c r="Y94748" s="3"/>
      <c r="AD94748" s="12"/>
      <c r="AH94748" s="13"/>
    </row>
    <row r="94749" spans="6:34" x14ac:dyDescent="0.25">
      <c r="F94749" s="3"/>
      <c r="P94749" s="12"/>
      <c r="T94749" s="3"/>
      <c r="Y94749" s="3"/>
      <c r="AD94749" s="12"/>
      <c r="AH94749" s="13"/>
    </row>
    <row r="94750" spans="6:34" x14ac:dyDescent="0.25">
      <c r="F94750" s="3"/>
      <c r="P94750" s="12"/>
      <c r="T94750" s="3"/>
      <c r="Y94750" s="3"/>
      <c r="AD94750" s="12"/>
      <c r="AH94750" s="13"/>
    </row>
    <row r="94751" spans="6:34" x14ac:dyDescent="0.25">
      <c r="F94751" s="3"/>
      <c r="P94751" s="12"/>
      <c r="T94751" s="3"/>
      <c r="Y94751" s="3"/>
      <c r="AD94751" s="12"/>
      <c r="AH94751" s="13"/>
    </row>
    <row r="94752" spans="6:34" x14ac:dyDescent="0.25">
      <c r="F94752" s="3"/>
      <c r="P94752" s="12"/>
      <c r="T94752" s="3"/>
      <c r="Y94752" s="3"/>
      <c r="AD94752" s="12"/>
      <c r="AH94752" s="13"/>
    </row>
    <row r="94753" spans="6:34" x14ac:dyDescent="0.25">
      <c r="F94753" s="3"/>
      <c r="P94753" s="12"/>
      <c r="T94753" s="3"/>
      <c r="Y94753" s="3"/>
      <c r="AD94753" s="12"/>
      <c r="AH94753" s="13"/>
    </row>
    <row r="94754" spans="6:34" x14ac:dyDescent="0.25">
      <c r="F94754" s="3"/>
      <c r="P94754" s="12"/>
      <c r="T94754" s="3"/>
      <c r="Y94754" s="3"/>
      <c r="AD94754" s="12"/>
      <c r="AH94754" s="13"/>
    </row>
    <row r="94755" spans="6:34" x14ac:dyDescent="0.25">
      <c r="F94755" s="3"/>
      <c r="P94755" s="12"/>
      <c r="T94755" s="3"/>
      <c r="Y94755" s="3"/>
      <c r="AD94755" s="12"/>
      <c r="AH94755" s="13"/>
    </row>
    <row r="94756" spans="6:34" x14ac:dyDescent="0.25">
      <c r="F94756" s="3"/>
      <c r="P94756" s="12"/>
      <c r="T94756" s="3"/>
      <c r="Y94756" s="3"/>
      <c r="AD94756" s="12"/>
      <c r="AH94756" s="13"/>
    </row>
    <row r="94757" spans="6:34" x14ac:dyDescent="0.25">
      <c r="F94757" s="3"/>
      <c r="P94757" s="12"/>
      <c r="T94757" s="3"/>
      <c r="Y94757" s="3"/>
      <c r="AD94757" s="12"/>
      <c r="AH94757" s="13"/>
    </row>
    <row r="94758" spans="6:34" x14ac:dyDescent="0.25">
      <c r="F94758" s="3"/>
      <c r="P94758" s="12"/>
      <c r="T94758" s="3"/>
      <c r="Y94758" s="3"/>
      <c r="AD94758" s="12"/>
      <c r="AH94758" s="13"/>
    </row>
    <row r="94759" spans="6:34" x14ac:dyDescent="0.25">
      <c r="F94759" s="3"/>
      <c r="P94759" s="12"/>
      <c r="T94759" s="3"/>
      <c r="Y94759" s="3"/>
      <c r="AD94759" s="12"/>
      <c r="AH94759" s="13"/>
    </row>
    <row r="94760" spans="6:34" x14ac:dyDescent="0.25">
      <c r="F94760" s="3"/>
      <c r="P94760" s="12"/>
      <c r="T94760" s="3"/>
      <c r="Y94760" s="3"/>
      <c r="AD94760" s="12"/>
      <c r="AH94760" s="13"/>
    </row>
    <row r="94761" spans="6:34" x14ac:dyDescent="0.25">
      <c r="F94761" s="3"/>
      <c r="P94761" s="12"/>
      <c r="T94761" s="3"/>
      <c r="Y94761" s="3"/>
      <c r="AD94761" s="12"/>
      <c r="AH94761" s="13"/>
    </row>
    <row r="94762" spans="6:34" x14ac:dyDescent="0.25">
      <c r="F94762" s="3"/>
      <c r="P94762" s="12"/>
      <c r="T94762" s="3"/>
      <c r="Y94762" s="3"/>
      <c r="AD94762" s="12"/>
      <c r="AH94762" s="13"/>
    </row>
    <row r="94763" spans="6:34" x14ac:dyDescent="0.25">
      <c r="F94763" s="3"/>
      <c r="P94763" s="12"/>
      <c r="T94763" s="3"/>
      <c r="Y94763" s="3"/>
      <c r="AD94763" s="12"/>
      <c r="AH94763" s="13"/>
    </row>
    <row r="94764" spans="6:34" x14ac:dyDescent="0.25">
      <c r="F94764" s="3"/>
      <c r="P94764" s="12"/>
      <c r="T94764" s="3"/>
      <c r="Y94764" s="3"/>
      <c r="AD94764" s="12"/>
      <c r="AH94764" s="13"/>
    </row>
    <row r="94765" spans="6:34" x14ac:dyDescent="0.25">
      <c r="F94765" s="3"/>
      <c r="P94765" s="12"/>
      <c r="T94765" s="3"/>
      <c r="Y94765" s="3"/>
      <c r="AD94765" s="12"/>
      <c r="AH94765" s="13"/>
    </row>
    <row r="94766" spans="6:34" x14ac:dyDescent="0.25">
      <c r="F94766" s="3"/>
      <c r="P94766" s="12"/>
      <c r="T94766" s="3"/>
      <c r="Y94766" s="3"/>
      <c r="AD94766" s="12"/>
      <c r="AH94766" s="13"/>
    </row>
    <row r="94767" spans="6:34" x14ac:dyDescent="0.25">
      <c r="F94767" s="3"/>
      <c r="P94767" s="12"/>
      <c r="T94767" s="3"/>
      <c r="Y94767" s="3"/>
      <c r="AD94767" s="12"/>
      <c r="AH94767" s="13"/>
    </row>
    <row r="94768" spans="6:34" x14ac:dyDescent="0.25">
      <c r="F94768" s="3"/>
      <c r="P94768" s="12"/>
      <c r="T94768" s="3"/>
      <c r="Y94768" s="3"/>
      <c r="AD94768" s="12"/>
      <c r="AH94768" s="13"/>
    </row>
    <row r="94769" spans="6:34" x14ac:dyDescent="0.25">
      <c r="F94769" s="3"/>
      <c r="P94769" s="12"/>
      <c r="T94769" s="3"/>
      <c r="Y94769" s="3"/>
      <c r="AD94769" s="12"/>
      <c r="AH94769" s="13"/>
    </row>
    <row r="94770" spans="6:34" x14ac:dyDescent="0.25">
      <c r="F94770" s="3"/>
      <c r="P94770" s="12"/>
      <c r="T94770" s="3"/>
      <c r="Y94770" s="3"/>
      <c r="AD94770" s="12"/>
      <c r="AH94770" s="13"/>
    </row>
    <row r="94771" spans="6:34" x14ac:dyDescent="0.25">
      <c r="F94771" s="3"/>
      <c r="P94771" s="12"/>
      <c r="T94771" s="3"/>
      <c r="Y94771" s="3"/>
      <c r="AD94771" s="12"/>
      <c r="AH94771" s="13"/>
    </row>
    <row r="94772" spans="6:34" x14ac:dyDescent="0.25">
      <c r="F94772" s="3"/>
      <c r="P94772" s="12"/>
      <c r="T94772" s="3"/>
      <c r="Y94772" s="3"/>
      <c r="AD94772" s="12"/>
      <c r="AH94772" s="13"/>
    </row>
    <row r="94773" spans="6:34" x14ac:dyDescent="0.25">
      <c r="F94773" s="3"/>
      <c r="P94773" s="12"/>
      <c r="T94773" s="3"/>
      <c r="Y94773" s="3"/>
      <c r="AD94773" s="12"/>
      <c r="AH94773" s="13"/>
    </row>
    <row r="94774" spans="6:34" x14ac:dyDescent="0.25">
      <c r="F94774" s="3"/>
      <c r="P94774" s="12"/>
      <c r="T94774" s="3"/>
      <c r="Y94774" s="3"/>
      <c r="AD94774" s="12"/>
      <c r="AH94774" s="13"/>
    </row>
    <row r="94775" spans="6:34" x14ac:dyDescent="0.25">
      <c r="F94775" s="3"/>
      <c r="P94775" s="12"/>
      <c r="T94775" s="3"/>
      <c r="Y94775" s="3"/>
      <c r="AD94775" s="12"/>
      <c r="AH94775" s="13"/>
    </row>
    <row r="94776" spans="6:34" x14ac:dyDescent="0.25">
      <c r="F94776" s="3"/>
      <c r="P94776" s="12"/>
      <c r="T94776" s="3"/>
      <c r="Y94776" s="3"/>
      <c r="AD94776" s="12"/>
      <c r="AH94776" s="13"/>
    </row>
    <row r="94777" spans="6:34" x14ac:dyDescent="0.25">
      <c r="F94777" s="3"/>
      <c r="P94777" s="12"/>
      <c r="T94777" s="3"/>
      <c r="Y94777" s="3"/>
      <c r="AD94777" s="12"/>
      <c r="AH94777" s="13"/>
    </row>
    <row r="94778" spans="6:34" x14ac:dyDescent="0.25">
      <c r="F94778" s="3"/>
      <c r="P94778" s="12"/>
      <c r="T94778" s="3"/>
      <c r="Y94778" s="3"/>
      <c r="AD94778" s="12"/>
      <c r="AH94778" s="13"/>
    </row>
    <row r="94779" spans="6:34" x14ac:dyDescent="0.25">
      <c r="F94779" s="3"/>
      <c r="P94779" s="12"/>
      <c r="T94779" s="3"/>
      <c r="Y94779" s="3"/>
      <c r="AD94779" s="12"/>
      <c r="AH94779" s="13"/>
    </row>
    <row r="94780" spans="6:34" x14ac:dyDescent="0.25">
      <c r="F94780" s="3"/>
      <c r="P94780" s="12"/>
      <c r="T94780" s="3"/>
      <c r="Y94780" s="3"/>
      <c r="AD94780" s="12"/>
      <c r="AH94780" s="13"/>
    </row>
    <row r="94781" spans="6:34" x14ac:dyDescent="0.25">
      <c r="F94781" s="3"/>
      <c r="P94781" s="12"/>
      <c r="T94781" s="3"/>
      <c r="Y94781" s="3"/>
      <c r="AD94781" s="12"/>
      <c r="AH94781" s="13"/>
    </row>
    <row r="94782" spans="6:34" x14ac:dyDescent="0.25">
      <c r="F94782" s="3"/>
      <c r="P94782" s="12"/>
      <c r="T94782" s="3"/>
      <c r="Y94782" s="3"/>
      <c r="AD94782" s="12"/>
      <c r="AH94782" s="13"/>
    </row>
    <row r="94783" spans="6:34" x14ac:dyDescent="0.25">
      <c r="F94783" s="3"/>
      <c r="P94783" s="12"/>
      <c r="T94783" s="3"/>
      <c r="Y94783" s="3"/>
      <c r="AD94783" s="12"/>
      <c r="AH94783" s="13"/>
    </row>
    <row r="94784" spans="6:34" x14ac:dyDescent="0.25">
      <c r="F94784" s="3"/>
      <c r="P94784" s="12"/>
      <c r="T94784" s="3"/>
      <c r="Y94784" s="3"/>
      <c r="AD94784" s="12"/>
      <c r="AH94784" s="13"/>
    </row>
    <row r="94785" spans="6:34" x14ac:dyDescent="0.25">
      <c r="F94785" s="3"/>
      <c r="P94785" s="12"/>
      <c r="T94785" s="3"/>
      <c r="Y94785" s="3"/>
      <c r="AD94785" s="12"/>
      <c r="AH94785" s="13"/>
    </row>
    <row r="94786" spans="6:34" x14ac:dyDescent="0.25">
      <c r="F94786" s="3"/>
      <c r="P94786" s="12"/>
      <c r="T94786" s="3"/>
      <c r="Y94786" s="3"/>
      <c r="AD94786" s="12"/>
      <c r="AH94786" s="13"/>
    </row>
    <row r="94787" spans="6:34" x14ac:dyDescent="0.25">
      <c r="F94787" s="3"/>
      <c r="P94787" s="12"/>
      <c r="T94787" s="3"/>
      <c r="Y94787" s="3"/>
      <c r="AD94787" s="12"/>
      <c r="AH94787" s="13"/>
    </row>
    <row r="94788" spans="6:34" x14ac:dyDescent="0.25">
      <c r="F94788" s="3"/>
      <c r="P94788" s="12"/>
      <c r="T94788" s="3"/>
      <c r="Y94788" s="3"/>
      <c r="AD94788" s="12"/>
      <c r="AH94788" s="13"/>
    </row>
    <row r="94789" spans="6:34" x14ac:dyDescent="0.25">
      <c r="F94789" s="3"/>
      <c r="P94789" s="12"/>
      <c r="T94789" s="3"/>
      <c r="Y94789" s="3"/>
      <c r="AD94789" s="12"/>
      <c r="AH94789" s="13"/>
    </row>
    <row r="94790" spans="6:34" x14ac:dyDescent="0.25">
      <c r="F94790" s="3"/>
      <c r="P94790" s="12"/>
      <c r="T94790" s="3"/>
      <c r="Y94790" s="3"/>
      <c r="AD94790" s="12"/>
      <c r="AH94790" s="13"/>
    </row>
    <row r="94791" spans="6:34" x14ac:dyDescent="0.25">
      <c r="F94791" s="3"/>
      <c r="P94791" s="12"/>
      <c r="T94791" s="3"/>
      <c r="Y94791" s="3"/>
      <c r="AD94791" s="12"/>
      <c r="AH94791" s="13"/>
    </row>
    <row r="94792" spans="6:34" x14ac:dyDescent="0.25">
      <c r="F94792" s="3"/>
      <c r="P94792" s="12"/>
      <c r="T94792" s="3"/>
      <c r="Y94792" s="3"/>
      <c r="AD94792" s="12"/>
      <c r="AH94792" s="13"/>
    </row>
    <row r="94793" spans="6:34" x14ac:dyDescent="0.25">
      <c r="F94793" s="3"/>
      <c r="P94793" s="12"/>
      <c r="T94793" s="3"/>
      <c r="Y94793" s="3"/>
      <c r="AD94793" s="12"/>
      <c r="AH94793" s="13"/>
    </row>
    <row r="94794" spans="6:34" x14ac:dyDescent="0.25">
      <c r="F94794" s="3"/>
      <c r="P94794" s="12"/>
      <c r="T94794" s="3"/>
      <c r="Y94794" s="3"/>
      <c r="AD94794" s="12"/>
      <c r="AH94794" s="13"/>
    </row>
    <row r="94795" spans="6:34" x14ac:dyDescent="0.25">
      <c r="F94795" s="3"/>
      <c r="P94795" s="12"/>
      <c r="T94795" s="3"/>
      <c r="Y94795" s="3"/>
      <c r="AD94795" s="12"/>
      <c r="AH94795" s="13"/>
    </row>
    <row r="94796" spans="6:34" x14ac:dyDescent="0.25">
      <c r="F94796" s="3"/>
      <c r="P94796" s="12"/>
      <c r="T94796" s="3"/>
      <c r="Y94796" s="3"/>
      <c r="AD94796" s="12"/>
      <c r="AH94796" s="13"/>
    </row>
    <row r="94797" spans="6:34" x14ac:dyDescent="0.25">
      <c r="F94797" s="3"/>
      <c r="P94797" s="12"/>
      <c r="T94797" s="3"/>
      <c r="Y94797" s="3"/>
      <c r="AD94797" s="12"/>
      <c r="AH94797" s="13"/>
    </row>
    <row r="94798" spans="6:34" x14ac:dyDescent="0.25">
      <c r="F94798" s="3"/>
      <c r="P94798" s="12"/>
      <c r="T94798" s="3"/>
      <c r="Y94798" s="3"/>
      <c r="AD94798" s="12"/>
      <c r="AH94798" s="13"/>
    </row>
    <row r="94799" spans="6:34" x14ac:dyDescent="0.25">
      <c r="F94799" s="3"/>
      <c r="P94799" s="12"/>
      <c r="T94799" s="3"/>
      <c r="Y94799" s="3"/>
      <c r="AD94799" s="12"/>
      <c r="AH94799" s="13"/>
    </row>
    <row r="94800" spans="6:34" x14ac:dyDescent="0.25">
      <c r="F94800" s="3"/>
      <c r="P94800" s="12"/>
      <c r="T94800" s="3"/>
      <c r="Y94800" s="3"/>
      <c r="AD94800" s="12"/>
      <c r="AH94800" s="13"/>
    </row>
    <row r="94801" spans="6:34" x14ac:dyDescent="0.25">
      <c r="F94801" s="3"/>
      <c r="P94801" s="12"/>
      <c r="T94801" s="3"/>
      <c r="Y94801" s="3"/>
      <c r="AD94801" s="12"/>
      <c r="AH94801" s="13"/>
    </row>
    <row r="94802" spans="6:34" x14ac:dyDescent="0.25">
      <c r="F94802" s="3"/>
      <c r="P94802" s="12"/>
      <c r="T94802" s="3"/>
      <c r="Y94802" s="3"/>
      <c r="AD94802" s="12"/>
      <c r="AH94802" s="13"/>
    </row>
    <row r="94803" spans="6:34" x14ac:dyDescent="0.25">
      <c r="F94803" s="3"/>
      <c r="P94803" s="12"/>
      <c r="T94803" s="3"/>
      <c r="Y94803" s="3"/>
      <c r="AD94803" s="12"/>
      <c r="AH94803" s="13"/>
    </row>
    <row r="94804" spans="6:34" x14ac:dyDescent="0.25">
      <c r="F94804" s="3"/>
      <c r="P94804" s="12"/>
      <c r="T94804" s="3"/>
      <c r="Y94804" s="3"/>
      <c r="AD94804" s="12"/>
      <c r="AH94804" s="13"/>
    </row>
    <row r="94805" spans="6:34" x14ac:dyDescent="0.25">
      <c r="F94805" s="3"/>
      <c r="P94805" s="12"/>
      <c r="T94805" s="3"/>
      <c r="Y94805" s="3"/>
      <c r="AD94805" s="12"/>
      <c r="AH94805" s="13"/>
    </row>
    <row r="94806" spans="6:34" x14ac:dyDescent="0.25">
      <c r="F94806" s="3"/>
      <c r="P94806" s="12"/>
      <c r="T94806" s="3"/>
      <c r="Y94806" s="3"/>
      <c r="AD94806" s="12"/>
      <c r="AH94806" s="13"/>
    </row>
    <row r="94807" spans="6:34" x14ac:dyDescent="0.25">
      <c r="F94807" s="3"/>
      <c r="P94807" s="12"/>
      <c r="T94807" s="3"/>
      <c r="Y94807" s="3"/>
      <c r="AD94807" s="12"/>
      <c r="AH94807" s="13"/>
    </row>
    <row r="94808" spans="6:34" x14ac:dyDescent="0.25">
      <c r="F94808" s="3"/>
      <c r="P94808" s="12"/>
      <c r="T94808" s="3"/>
      <c r="Y94808" s="3"/>
      <c r="AD94808" s="12"/>
      <c r="AH94808" s="13"/>
    </row>
    <row r="94809" spans="6:34" x14ac:dyDescent="0.25">
      <c r="F94809" s="3"/>
      <c r="P94809" s="12"/>
      <c r="T94809" s="3"/>
      <c r="Y94809" s="3"/>
      <c r="AD94809" s="12"/>
      <c r="AH94809" s="13"/>
    </row>
    <row r="94810" spans="6:34" x14ac:dyDescent="0.25">
      <c r="F94810" s="3"/>
      <c r="P94810" s="12"/>
      <c r="T94810" s="3"/>
      <c r="Y94810" s="3"/>
      <c r="AD94810" s="12"/>
      <c r="AH94810" s="13"/>
    </row>
    <row r="94811" spans="6:34" x14ac:dyDescent="0.25">
      <c r="F94811" s="3"/>
      <c r="P94811" s="12"/>
      <c r="T94811" s="3"/>
      <c r="Y94811" s="3"/>
      <c r="AD94811" s="12"/>
      <c r="AH94811" s="13"/>
    </row>
    <row r="94812" spans="6:34" x14ac:dyDescent="0.25">
      <c r="F94812" s="3"/>
      <c r="P94812" s="12"/>
      <c r="T94812" s="3"/>
      <c r="Y94812" s="3"/>
      <c r="AD94812" s="12"/>
      <c r="AH94812" s="13"/>
    </row>
    <row r="94813" spans="6:34" x14ac:dyDescent="0.25">
      <c r="F94813" s="3"/>
      <c r="P94813" s="12"/>
      <c r="T94813" s="3"/>
      <c r="Y94813" s="3"/>
      <c r="AD94813" s="12"/>
      <c r="AH94813" s="13"/>
    </row>
    <row r="94814" spans="6:34" x14ac:dyDescent="0.25">
      <c r="F94814" s="3"/>
      <c r="P94814" s="12"/>
      <c r="T94814" s="3"/>
      <c r="Y94814" s="3"/>
      <c r="AD94814" s="12"/>
      <c r="AH94814" s="13"/>
    </row>
    <row r="94815" spans="6:34" x14ac:dyDescent="0.25">
      <c r="F94815" s="3"/>
      <c r="P94815" s="12"/>
      <c r="T94815" s="3"/>
      <c r="Y94815" s="3"/>
      <c r="AD94815" s="12"/>
      <c r="AH94815" s="13"/>
    </row>
    <row r="94816" spans="6:34" x14ac:dyDescent="0.25">
      <c r="F94816" s="3"/>
      <c r="P94816" s="12"/>
      <c r="T94816" s="3"/>
      <c r="Y94816" s="3"/>
      <c r="AD94816" s="12"/>
      <c r="AH94816" s="13"/>
    </row>
    <row r="94817" spans="6:34" x14ac:dyDescent="0.25">
      <c r="F94817" s="3"/>
      <c r="P94817" s="12"/>
      <c r="T94817" s="3"/>
      <c r="Y94817" s="3"/>
      <c r="AD94817" s="12"/>
      <c r="AH94817" s="13"/>
    </row>
    <row r="94818" spans="6:34" x14ac:dyDescent="0.25">
      <c r="F94818" s="3"/>
      <c r="P94818" s="12"/>
      <c r="T94818" s="3"/>
      <c r="Y94818" s="3"/>
      <c r="AD94818" s="12"/>
      <c r="AH94818" s="13"/>
    </row>
    <row r="94819" spans="6:34" x14ac:dyDescent="0.25">
      <c r="F94819" s="3"/>
      <c r="P94819" s="12"/>
      <c r="T94819" s="3"/>
      <c r="Y94819" s="3"/>
      <c r="AD94819" s="12"/>
      <c r="AH94819" s="13"/>
    </row>
    <row r="94820" spans="6:34" x14ac:dyDescent="0.25">
      <c r="F94820" s="3"/>
      <c r="P94820" s="12"/>
      <c r="T94820" s="3"/>
      <c r="Y94820" s="3"/>
      <c r="AD94820" s="12"/>
      <c r="AH94820" s="13"/>
    </row>
    <row r="94821" spans="6:34" x14ac:dyDescent="0.25">
      <c r="F94821" s="3"/>
      <c r="P94821" s="12"/>
      <c r="T94821" s="3"/>
      <c r="Y94821" s="3"/>
      <c r="AD94821" s="12"/>
      <c r="AH94821" s="13"/>
    </row>
    <row r="94822" spans="6:34" x14ac:dyDescent="0.25">
      <c r="F94822" s="3"/>
      <c r="P94822" s="12"/>
      <c r="T94822" s="3"/>
      <c r="Y94822" s="3"/>
      <c r="AD94822" s="12"/>
      <c r="AH94822" s="13"/>
    </row>
    <row r="94823" spans="6:34" x14ac:dyDescent="0.25">
      <c r="F94823" s="3"/>
      <c r="P94823" s="12"/>
      <c r="T94823" s="3"/>
      <c r="Y94823" s="3"/>
      <c r="AD94823" s="12"/>
      <c r="AH94823" s="13"/>
    </row>
    <row r="94824" spans="6:34" x14ac:dyDescent="0.25">
      <c r="F94824" s="3"/>
      <c r="P94824" s="12"/>
      <c r="T94824" s="3"/>
      <c r="Y94824" s="3"/>
      <c r="AD94824" s="12"/>
      <c r="AH94824" s="13"/>
    </row>
    <row r="94825" spans="6:34" x14ac:dyDescent="0.25">
      <c r="F94825" s="3"/>
      <c r="P94825" s="12"/>
      <c r="T94825" s="3"/>
      <c r="Y94825" s="3"/>
      <c r="AD94825" s="12"/>
      <c r="AH94825" s="13"/>
    </row>
    <row r="94826" spans="6:34" x14ac:dyDescent="0.25">
      <c r="F94826" s="3"/>
      <c r="P94826" s="12"/>
      <c r="T94826" s="3"/>
      <c r="Y94826" s="3"/>
      <c r="AD94826" s="12"/>
      <c r="AH94826" s="13"/>
    </row>
    <row r="94827" spans="6:34" x14ac:dyDescent="0.25">
      <c r="F94827" s="3"/>
      <c r="P94827" s="12"/>
      <c r="T94827" s="3"/>
      <c r="Y94827" s="3"/>
      <c r="AD94827" s="12"/>
      <c r="AH94827" s="13"/>
    </row>
    <row r="94828" spans="6:34" x14ac:dyDescent="0.25">
      <c r="F94828" s="3"/>
      <c r="P94828" s="12"/>
      <c r="T94828" s="3"/>
      <c r="Y94828" s="3"/>
      <c r="AD94828" s="12"/>
      <c r="AH94828" s="13"/>
    </row>
    <row r="94829" spans="6:34" x14ac:dyDescent="0.25">
      <c r="F94829" s="3"/>
      <c r="P94829" s="12"/>
      <c r="T94829" s="3"/>
      <c r="Y94829" s="3"/>
      <c r="AD94829" s="12"/>
      <c r="AH94829" s="13"/>
    </row>
    <row r="94830" spans="6:34" x14ac:dyDescent="0.25">
      <c r="F94830" s="3"/>
      <c r="P94830" s="12"/>
      <c r="T94830" s="3"/>
      <c r="Y94830" s="3"/>
      <c r="AD94830" s="12"/>
      <c r="AH94830" s="13"/>
    </row>
    <row r="94831" spans="6:34" x14ac:dyDescent="0.25">
      <c r="F94831" s="3"/>
      <c r="P94831" s="12"/>
      <c r="T94831" s="3"/>
      <c r="Y94831" s="3"/>
      <c r="AD94831" s="12"/>
      <c r="AH94831" s="13"/>
    </row>
    <row r="94832" spans="6:34" x14ac:dyDescent="0.25">
      <c r="F94832" s="3"/>
      <c r="P94832" s="12"/>
      <c r="T94832" s="3"/>
      <c r="Y94832" s="3"/>
      <c r="AD94832" s="12"/>
      <c r="AH94832" s="13"/>
    </row>
    <row r="94833" spans="6:34" x14ac:dyDescent="0.25">
      <c r="F94833" s="3"/>
      <c r="P94833" s="12"/>
      <c r="T94833" s="3"/>
      <c r="Y94833" s="3"/>
      <c r="AD94833" s="12"/>
      <c r="AH94833" s="13"/>
    </row>
    <row r="94834" spans="6:34" x14ac:dyDescent="0.25">
      <c r="F94834" s="3"/>
      <c r="P94834" s="12"/>
      <c r="T94834" s="3"/>
      <c r="Y94834" s="3"/>
      <c r="AD94834" s="12"/>
      <c r="AH94834" s="13"/>
    </row>
    <row r="94835" spans="6:34" x14ac:dyDescent="0.25">
      <c r="F94835" s="3"/>
      <c r="P94835" s="12"/>
      <c r="T94835" s="3"/>
      <c r="Y94835" s="3"/>
      <c r="AD94835" s="12"/>
      <c r="AH94835" s="13"/>
    </row>
    <row r="94836" spans="6:34" x14ac:dyDescent="0.25">
      <c r="F94836" s="3"/>
      <c r="P94836" s="12"/>
      <c r="T94836" s="3"/>
      <c r="Y94836" s="3"/>
      <c r="AD94836" s="12"/>
      <c r="AH94836" s="13"/>
    </row>
    <row r="94837" spans="6:34" x14ac:dyDescent="0.25">
      <c r="F94837" s="3"/>
      <c r="P94837" s="12"/>
      <c r="T94837" s="3"/>
      <c r="Y94837" s="3"/>
      <c r="AD94837" s="12"/>
      <c r="AH94837" s="13"/>
    </row>
    <row r="94838" spans="6:34" x14ac:dyDescent="0.25">
      <c r="F94838" s="3"/>
      <c r="P94838" s="12"/>
      <c r="T94838" s="3"/>
      <c r="Y94838" s="3"/>
      <c r="AD94838" s="12"/>
      <c r="AH94838" s="13"/>
    </row>
    <row r="94839" spans="6:34" x14ac:dyDescent="0.25">
      <c r="F94839" s="3"/>
      <c r="P94839" s="12"/>
      <c r="T94839" s="3"/>
      <c r="Y94839" s="3"/>
      <c r="AD94839" s="12"/>
      <c r="AH94839" s="13"/>
    </row>
    <row r="94840" spans="6:34" x14ac:dyDescent="0.25">
      <c r="F94840" s="3"/>
      <c r="P94840" s="12"/>
      <c r="T94840" s="3"/>
      <c r="Y94840" s="3"/>
      <c r="AD94840" s="12"/>
      <c r="AH94840" s="13"/>
    </row>
    <row r="94841" spans="6:34" x14ac:dyDescent="0.25">
      <c r="F94841" s="3"/>
      <c r="P94841" s="12"/>
      <c r="T94841" s="3"/>
      <c r="Y94841" s="3"/>
      <c r="AD94841" s="12"/>
      <c r="AH94841" s="13"/>
    </row>
    <row r="94842" spans="6:34" x14ac:dyDescent="0.25">
      <c r="F94842" s="3"/>
      <c r="P94842" s="12"/>
      <c r="T94842" s="3"/>
      <c r="Y94842" s="3"/>
      <c r="AD94842" s="12"/>
      <c r="AH94842" s="13"/>
    </row>
    <row r="94843" spans="6:34" x14ac:dyDescent="0.25">
      <c r="F94843" s="3"/>
      <c r="P94843" s="12"/>
      <c r="T94843" s="3"/>
      <c r="Y94843" s="3"/>
      <c r="AD94843" s="12"/>
      <c r="AH94843" s="13"/>
    </row>
    <row r="94844" spans="6:34" x14ac:dyDescent="0.25">
      <c r="F94844" s="3"/>
      <c r="P94844" s="12"/>
      <c r="T94844" s="3"/>
      <c r="Y94844" s="3"/>
      <c r="AD94844" s="12"/>
      <c r="AH94844" s="13"/>
    </row>
    <row r="94845" spans="6:34" x14ac:dyDescent="0.25">
      <c r="F94845" s="3"/>
      <c r="P94845" s="12"/>
      <c r="T94845" s="3"/>
      <c r="Y94845" s="3"/>
      <c r="AD94845" s="12"/>
      <c r="AH94845" s="13"/>
    </row>
    <row r="94846" spans="6:34" x14ac:dyDescent="0.25">
      <c r="F94846" s="3"/>
      <c r="P94846" s="12"/>
      <c r="T94846" s="3"/>
      <c r="Y94846" s="3"/>
      <c r="AD94846" s="12"/>
      <c r="AH94846" s="13"/>
    </row>
    <row r="94847" spans="6:34" x14ac:dyDescent="0.25">
      <c r="F94847" s="3"/>
      <c r="P94847" s="12"/>
      <c r="T94847" s="3"/>
      <c r="Y94847" s="3"/>
      <c r="AD94847" s="12"/>
      <c r="AH94847" s="13"/>
    </row>
    <row r="94848" spans="6:34" x14ac:dyDescent="0.25">
      <c r="F94848" s="3"/>
      <c r="P94848" s="12"/>
      <c r="T94848" s="3"/>
      <c r="Y94848" s="3"/>
      <c r="AD94848" s="12"/>
      <c r="AH94848" s="13"/>
    </row>
    <row r="94849" spans="6:34" x14ac:dyDescent="0.25">
      <c r="F94849" s="3"/>
      <c r="P94849" s="12"/>
      <c r="T94849" s="3"/>
      <c r="Y94849" s="3"/>
      <c r="AD94849" s="12"/>
      <c r="AH94849" s="13"/>
    </row>
    <row r="94850" spans="6:34" x14ac:dyDescent="0.25">
      <c r="F94850" s="3"/>
      <c r="P94850" s="12"/>
      <c r="T94850" s="3"/>
      <c r="Y94850" s="3"/>
      <c r="AD94850" s="12"/>
      <c r="AH94850" s="13"/>
    </row>
    <row r="94851" spans="6:34" x14ac:dyDescent="0.25">
      <c r="F94851" s="3"/>
      <c r="P94851" s="12"/>
      <c r="T94851" s="3"/>
      <c r="Y94851" s="3"/>
      <c r="AD94851" s="12"/>
      <c r="AH94851" s="13"/>
    </row>
    <row r="94852" spans="6:34" x14ac:dyDescent="0.25">
      <c r="F94852" s="3"/>
      <c r="P94852" s="12"/>
      <c r="T94852" s="3"/>
      <c r="Y94852" s="3"/>
      <c r="AD94852" s="12"/>
      <c r="AH94852" s="13"/>
    </row>
    <row r="94853" spans="6:34" x14ac:dyDescent="0.25">
      <c r="F94853" s="3"/>
      <c r="P94853" s="12"/>
      <c r="T94853" s="3"/>
      <c r="Y94853" s="3"/>
      <c r="AD94853" s="12"/>
      <c r="AH94853" s="13"/>
    </row>
    <row r="94854" spans="6:34" x14ac:dyDescent="0.25">
      <c r="F94854" s="3"/>
      <c r="P94854" s="12"/>
      <c r="T94854" s="3"/>
      <c r="Y94854" s="3"/>
      <c r="AD94854" s="12"/>
      <c r="AH94854" s="13"/>
    </row>
    <row r="94855" spans="6:34" x14ac:dyDescent="0.25">
      <c r="F94855" s="3"/>
      <c r="P94855" s="12"/>
      <c r="T94855" s="3"/>
      <c r="Y94855" s="3"/>
      <c r="AD94855" s="12"/>
      <c r="AH94855" s="13"/>
    </row>
    <row r="94856" spans="6:34" x14ac:dyDescent="0.25">
      <c r="F94856" s="3"/>
      <c r="P94856" s="12"/>
      <c r="T94856" s="3"/>
      <c r="Y94856" s="3"/>
      <c r="AD94856" s="12"/>
      <c r="AH94856" s="13"/>
    </row>
    <row r="94857" spans="6:34" x14ac:dyDescent="0.25">
      <c r="F94857" s="3"/>
      <c r="P94857" s="12"/>
      <c r="T94857" s="3"/>
      <c r="Y94857" s="3"/>
      <c r="AD94857" s="12"/>
      <c r="AH94857" s="13"/>
    </row>
    <row r="94858" spans="6:34" x14ac:dyDescent="0.25">
      <c r="F94858" s="3"/>
      <c r="P94858" s="12"/>
      <c r="T94858" s="3"/>
      <c r="Y94858" s="3"/>
      <c r="AD94858" s="12"/>
      <c r="AH94858" s="13"/>
    </row>
    <row r="94859" spans="6:34" x14ac:dyDescent="0.25">
      <c r="F94859" s="3"/>
      <c r="P94859" s="12"/>
      <c r="T94859" s="3"/>
      <c r="Y94859" s="3"/>
      <c r="AD94859" s="12"/>
      <c r="AH94859" s="13"/>
    </row>
    <row r="94860" spans="6:34" x14ac:dyDescent="0.25">
      <c r="F94860" s="3"/>
      <c r="P94860" s="12"/>
      <c r="T94860" s="3"/>
      <c r="Y94860" s="3"/>
      <c r="AD94860" s="12"/>
      <c r="AH94860" s="13"/>
    </row>
    <row r="94861" spans="6:34" x14ac:dyDescent="0.25">
      <c r="F94861" s="3"/>
      <c r="P94861" s="12"/>
      <c r="T94861" s="3"/>
      <c r="Y94861" s="3"/>
      <c r="AD94861" s="12"/>
      <c r="AH94861" s="13"/>
    </row>
    <row r="94862" spans="6:34" x14ac:dyDescent="0.25">
      <c r="F94862" s="3"/>
      <c r="P94862" s="12"/>
      <c r="T94862" s="3"/>
      <c r="Y94862" s="3"/>
      <c r="AD94862" s="12"/>
      <c r="AH94862" s="13"/>
    </row>
    <row r="94863" spans="6:34" x14ac:dyDescent="0.25">
      <c r="F94863" s="3"/>
      <c r="P94863" s="12"/>
      <c r="T94863" s="3"/>
      <c r="Y94863" s="3"/>
      <c r="AD94863" s="12"/>
      <c r="AH94863" s="13"/>
    </row>
    <row r="94864" spans="6:34" x14ac:dyDescent="0.25">
      <c r="F94864" s="3"/>
      <c r="P94864" s="12"/>
      <c r="T94864" s="3"/>
      <c r="Y94864" s="3"/>
      <c r="AD94864" s="12"/>
      <c r="AH94864" s="13"/>
    </row>
    <row r="94865" spans="6:34" x14ac:dyDescent="0.25">
      <c r="F94865" s="3"/>
      <c r="P94865" s="12"/>
      <c r="T94865" s="3"/>
      <c r="Y94865" s="3"/>
      <c r="AD94865" s="12"/>
      <c r="AH94865" s="13"/>
    </row>
    <row r="94866" spans="6:34" x14ac:dyDescent="0.25">
      <c r="F94866" s="3"/>
      <c r="P94866" s="12"/>
      <c r="T94866" s="3"/>
      <c r="Y94866" s="3"/>
      <c r="AD94866" s="12"/>
      <c r="AH94866" s="13"/>
    </row>
    <row r="94867" spans="6:34" x14ac:dyDescent="0.25">
      <c r="F94867" s="3"/>
      <c r="P94867" s="12"/>
      <c r="T94867" s="3"/>
      <c r="Y94867" s="3"/>
      <c r="AD94867" s="12"/>
      <c r="AH94867" s="13"/>
    </row>
    <row r="94868" spans="6:34" x14ac:dyDescent="0.25">
      <c r="F94868" s="3"/>
      <c r="P94868" s="12"/>
      <c r="T94868" s="3"/>
      <c r="Y94868" s="3"/>
      <c r="AD94868" s="12"/>
      <c r="AH94868" s="13"/>
    </row>
    <row r="94869" spans="6:34" x14ac:dyDescent="0.25">
      <c r="F94869" s="3"/>
      <c r="P94869" s="12"/>
      <c r="T94869" s="3"/>
      <c r="Y94869" s="3"/>
      <c r="AD94869" s="12"/>
      <c r="AH94869" s="13"/>
    </row>
    <row r="94870" spans="6:34" x14ac:dyDescent="0.25">
      <c r="F94870" s="3"/>
      <c r="P94870" s="12"/>
      <c r="T94870" s="3"/>
      <c r="Y94870" s="3"/>
      <c r="AD94870" s="12"/>
      <c r="AH94870" s="13"/>
    </row>
    <row r="94871" spans="6:34" x14ac:dyDescent="0.25">
      <c r="F94871" s="3"/>
      <c r="P94871" s="12"/>
      <c r="T94871" s="3"/>
      <c r="Y94871" s="3"/>
      <c r="AD94871" s="12"/>
      <c r="AH94871" s="13"/>
    </row>
    <row r="94872" spans="6:34" x14ac:dyDescent="0.25">
      <c r="F94872" s="3"/>
      <c r="P94872" s="12"/>
      <c r="T94872" s="3"/>
      <c r="Y94872" s="3"/>
      <c r="AD94872" s="12"/>
      <c r="AH94872" s="13"/>
    </row>
    <row r="94873" spans="6:34" x14ac:dyDescent="0.25">
      <c r="F94873" s="3"/>
      <c r="P94873" s="12"/>
      <c r="T94873" s="3"/>
      <c r="Y94873" s="3"/>
      <c r="AD94873" s="12"/>
      <c r="AH94873" s="13"/>
    </row>
    <row r="94874" spans="6:34" x14ac:dyDescent="0.25">
      <c r="F94874" s="3"/>
      <c r="P94874" s="12"/>
      <c r="T94874" s="3"/>
      <c r="Y94874" s="3"/>
      <c r="AD94874" s="12"/>
      <c r="AH94874" s="13"/>
    </row>
    <row r="94875" spans="6:34" x14ac:dyDescent="0.25">
      <c r="F94875" s="3"/>
      <c r="P94875" s="12"/>
      <c r="T94875" s="3"/>
      <c r="Y94875" s="3"/>
      <c r="AD94875" s="12"/>
      <c r="AH94875" s="13"/>
    </row>
    <row r="94876" spans="6:34" x14ac:dyDescent="0.25">
      <c r="F94876" s="3"/>
      <c r="P94876" s="12"/>
      <c r="T94876" s="3"/>
      <c r="Y94876" s="3"/>
      <c r="AD94876" s="12"/>
      <c r="AH94876" s="13"/>
    </row>
    <row r="94877" spans="6:34" x14ac:dyDescent="0.25">
      <c r="F94877" s="3"/>
      <c r="P94877" s="12"/>
      <c r="T94877" s="3"/>
      <c r="Y94877" s="3"/>
      <c r="AD94877" s="12"/>
      <c r="AH94877" s="13"/>
    </row>
    <row r="94878" spans="6:34" x14ac:dyDescent="0.25">
      <c r="F94878" s="3"/>
      <c r="P94878" s="12"/>
      <c r="T94878" s="3"/>
      <c r="Y94878" s="3"/>
      <c r="AD94878" s="12"/>
      <c r="AH94878" s="13"/>
    </row>
    <row r="94879" spans="6:34" x14ac:dyDescent="0.25">
      <c r="F94879" s="3"/>
      <c r="P94879" s="12"/>
      <c r="T94879" s="3"/>
      <c r="Y94879" s="3"/>
      <c r="AD94879" s="12"/>
      <c r="AH94879" s="13"/>
    </row>
    <row r="94880" spans="6:34" x14ac:dyDescent="0.25">
      <c r="F94880" s="3"/>
      <c r="P94880" s="12"/>
      <c r="T94880" s="3"/>
      <c r="Y94880" s="3"/>
      <c r="AD94880" s="12"/>
      <c r="AH94880" s="13"/>
    </row>
    <row r="94881" spans="6:34" x14ac:dyDescent="0.25">
      <c r="F94881" s="3"/>
      <c r="P94881" s="12"/>
      <c r="T94881" s="3"/>
      <c r="Y94881" s="3"/>
      <c r="AD94881" s="12"/>
      <c r="AH94881" s="13"/>
    </row>
    <row r="94882" spans="6:34" x14ac:dyDescent="0.25">
      <c r="F94882" s="3"/>
      <c r="P94882" s="12"/>
      <c r="T94882" s="3"/>
      <c r="Y94882" s="3"/>
      <c r="AD94882" s="12"/>
      <c r="AH94882" s="13"/>
    </row>
    <row r="94883" spans="6:34" x14ac:dyDescent="0.25">
      <c r="F94883" s="3"/>
      <c r="P94883" s="12"/>
      <c r="T94883" s="3"/>
      <c r="Y94883" s="3"/>
      <c r="AD94883" s="12"/>
      <c r="AH94883" s="13"/>
    </row>
    <row r="94884" spans="6:34" x14ac:dyDescent="0.25">
      <c r="F94884" s="3"/>
      <c r="P94884" s="12"/>
      <c r="T94884" s="3"/>
      <c r="Y94884" s="3"/>
      <c r="AD94884" s="12"/>
      <c r="AH94884" s="13"/>
    </row>
    <row r="94885" spans="6:34" x14ac:dyDescent="0.25">
      <c r="F94885" s="3"/>
      <c r="P94885" s="12"/>
      <c r="T94885" s="3"/>
      <c r="Y94885" s="3"/>
      <c r="AD94885" s="12"/>
      <c r="AH94885" s="13"/>
    </row>
    <row r="94886" spans="6:34" x14ac:dyDescent="0.25">
      <c r="F94886" s="3"/>
      <c r="P94886" s="12"/>
      <c r="T94886" s="3"/>
      <c r="Y94886" s="3"/>
      <c r="AD94886" s="12"/>
      <c r="AH94886" s="13"/>
    </row>
    <row r="94887" spans="6:34" x14ac:dyDescent="0.25">
      <c r="F94887" s="3"/>
      <c r="P94887" s="12"/>
      <c r="T94887" s="3"/>
      <c r="Y94887" s="3"/>
      <c r="AD94887" s="12"/>
      <c r="AH94887" s="13"/>
    </row>
    <row r="94888" spans="6:34" x14ac:dyDescent="0.25">
      <c r="F94888" s="3"/>
      <c r="P94888" s="12"/>
      <c r="T94888" s="3"/>
      <c r="Y94888" s="3"/>
      <c r="AD94888" s="12"/>
      <c r="AH94888" s="13"/>
    </row>
    <row r="94889" spans="6:34" x14ac:dyDescent="0.25">
      <c r="F94889" s="3"/>
      <c r="P94889" s="12"/>
      <c r="T94889" s="3"/>
      <c r="Y94889" s="3"/>
      <c r="AD94889" s="12"/>
      <c r="AH94889" s="13"/>
    </row>
    <row r="94890" spans="6:34" x14ac:dyDescent="0.25">
      <c r="F94890" s="3"/>
      <c r="P94890" s="12"/>
      <c r="T94890" s="3"/>
      <c r="Y94890" s="3"/>
      <c r="AD94890" s="12"/>
      <c r="AH94890" s="13"/>
    </row>
    <row r="94891" spans="6:34" x14ac:dyDescent="0.25">
      <c r="F94891" s="3"/>
      <c r="P94891" s="12"/>
      <c r="T94891" s="3"/>
      <c r="Y94891" s="3"/>
      <c r="AD94891" s="12"/>
      <c r="AH94891" s="13"/>
    </row>
    <row r="94892" spans="6:34" x14ac:dyDescent="0.25">
      <c r="F94892" s="3"/>
      <c r="P94892" s="12"/>
      <c r="T94892" s="3"/>
      <c r="Y94892" s="3"/>
      <c r="AD94892" s="12"/>
      <c r="AH94892" s="13"/>
    </row>
    <row r="94893" spans="6:34" x14ac:dyDescent="0.25">
      <c r="F94893" s="3"/>
      <c r="P94893" s="12"/>
      <c r="T94893" s="3"/>
      <c r="Y94893" s="3"/>
      <c r="AD94893" s="12"/>
      <c r="AH94893" s="13"/>
    </row>
    <row r="94894" spans="6:34" x14ac:dyDescent="0.25">
      <c r="F94894" s="3"/>
      <c r="P94894" s="12"/>
      <c r="T94894" s="3"/>
      <c r="Y94894" s="3"/>
      <c r="AD94894" s="12"/>
      <c r="AH94894" s="13"/>
    </row>
    <row r="94895" spans="6:34" x14ac:dyDescent="0.25">
      <c r="F94895" s="3"/>
      <c r="P94895" s="12"/>
      <c r="T94895" s="3"/>
      <c r="Y94895" s="3"/>
      <c r="AD94895" s="12"/>
      <c r="AH94895" s="13"/>
    </row>
    <row r="94896" spans="6:34" x14ac:dyDescent="0.25">
      <c r="F94896" s="3"/>
      <c r="P94896" s="12"/>
      <c r="T94896" s="3"/>
      <c r="Y94896" s="3"/>
      <c r="AD94896" s="12"/>
      <c r="AH94896" s="13"/>
    </row>
    <row r="94897" spans="6:34" x14ac:dyDescent="0.25">
      <c r="F94897" s="3"/>
      <c r="P94897" s="12"/>
      <c r="T94897" s="3"/>
      <c r="Y94897" s="3"/>
      <c r="AD94897" s="12"/>
      <c r="AH94897" s="13"/>
    </row>
    <row r="94898" spans="6:34" x14ac:dyDescent="0.25">
      <c r="F94898" s="3"/>
      <c r="P94898" s="12"/>
      <c r="T94898" s="3"/>
      <c r="Y94898" s="3"/>
      <c r="AD94898" s="12"/>
      <c r="AH94898" s="13"/>
    </row>
    <row r="94899" spans="6:34" x14ac:dyDescent="0.25">
      <c r="F94899" s="3"/>
      <c r="P94899" s="12"/>
      <c r="T94899" s="3"/>
      <c r="Y94899" s="3"/>
      <c r="AD94899" s="12"/>
      <c r="AH94899" s="13"/>
    </row>
    <row r="94900" spans="6:34" x14ac:dyDescent="0.25">
      <c r="F94900" s="3"/>
      <c r="P94900" s="12"/>
      <c r="T94900" s="3"/>
      <c r="Y94900" s="3"/>
      <c r="AD94900" s="12"/>
      <c r="AH94900" s="13"/>
    </row>
    <row r="94901" spans="6:34" x14ac:dyDescent="0.25">
      <c r="F94901" s="3"/>
      <c r="P94901" s="12"/>
      <c r="T94901" s="3"/>
      <c r="Y94901" s="3"/>
      <c r="AD94901" s="12"/>
      <c r="AH94901" s="13"/>
    </row>
    <row r="94902" spans="6:34" x14ac:dyDescent="0.25">
      <c r="F94902" s="3"/>
      <c r="P94902" s="12"/>
      <c r="T94902" s="3"/>
      <c r="Y94902" s="3"/>
      <c r="AD94902" s="12"/>
      <c r="AH94902" s="13"/>
    </row>
    <row r="94903" spans="6:34" x14ac:dyDescent="0.25">
      <c r="F94903" s="3"/>
      <c r="P94903" s="12"/>
      <c r="T94903" s="3"/>
      <c r="Y94903" s="3"/>
      <c r="AD94903" s="12"/>
      <c r="AH94903" s="13"/>
    </row>
    <row r="94904" spans="6:34" x14ac:dyDescent="0.25">
      <c r="F94904" s="3"/>
      <c r="P94904" s="12"/>
      <c r="T94904" s="3"/>
      <c r="Y94904" s="3"/>
      <c r="AD94904" s="12"/>
      <c r="AH94904" s="13"/>
    </row>
    <row r="94905" spans="6:34" x14ac:dyDescent="0.25">
      <c r="F94905" s="3"/>
      <c r="P94905" s="12"/>
      <c r="T94905" s="3"/>
      <c r="Y94905" s="3"/>
      <c r="AD94905" s="12"/>
      <c r="AH94905" s="13"/>
    </row>
    <row r="94906" spans="6:34" x14ac:dyDescent="0.25">
      <c r="F94906" s="3"/>
      <c r="P94906" s="12"/>
      <c r="T94906" s="3"/>
      <c r="Y94906" s="3"/>
      <c r="AD94906" s="12"/>
      <c r="AH94906" s="13"/>
    </row>
    <row r="94907" spans="6:34" x14ac:dyDescent="0.25">
      <c r="F94907" s="3"/>
      <c r="P94907" s="12"/>
      <c r="T94907" s="3"/>
      <c r="Y94907" s="3"/>
      <c r="AD94907" s="12"/>
      <c r="AH94907" s="13"/>
    </row>
    <row r="94908" spans="6:34" x14ac:dyDescent="0.25">
      <c r="F94908" s="3"/>
      <c r="P94908" s="12"/>
      <c r="T94908" s="3"/>
      <c r="Y94908" s="3"/>
      <c r="AD94908" s="12"/>
      <c r="AH94908" s="13"/>
    </row>
    <row r="94909" spans="6:34" x14ac:dyDescent="0.25">
      <c r="F94909" s="3"/>
      <c r="P94909" s="12"/>
      <c r="T94909" s="3"/>
      <c r="Y94909" s="3"/>
      <c r="AD94909" s="12"/>
      <c r="AH94909" s="13"/>
    </row>
    <row r="94910" spans="6:34" x14ac:dyDescent="0.25">
      <c r="F94910" s="3"/>
      <c r="P94910" s="12"/>
      <c r="T94910" s="3"/>
      <c r="Y94910" s="3"/>
      <c r="AD94910" s="12"/>
      <c r="AH94910" s="13"/>
    </row>
    <row r="94911" spans="6:34" x14ac:dyDescent="0.25">
      <c r="F94911" s="3"/>
      <c r="P94911" s="12"/>
      <c r="T94911" s="3"/>
      <c r="Y94911" s="3"/>
      <c r="AD94911" s="12"/>
      <c r="AH94911" s="13"/>
    </row>
    <row r="94912" spans="6:34" x14ac:dyDescent="0.25">
      <c r="F94912" s="3"/>
      <c r="P94912" s="12"/>
      <c r="T94912" s="3"/>
      <c r="Y94912" s="3"/>
      <c r="AD94912" s="12"/>
      <c r="AH94912" s="13"/>
    </row>
    <row r="94913" spans="6:34" x14ac:dyDescent="0.25">
      <c r="F94913" s="3"/>
      <c r="P94913" s="12"/>
      <c r="T94913" s="3"/>
      <c r="Y94913" s="3"/>
      <c r="AD94913" s="12"/>
      <c r="AH94913" s="13"/>
    </row>
    <row r="94914" spans="6:34" x14ac:dyDescent="0.25">
      <c r="F94914" s="3"/>
      <c r="P94914" s="12"/>
      <c r="T94914" s="3"/>
      <c r="Y94914" s="3"/>
      <c r="AD94914" s="12"/>
      <c r="AH94914" s="13"/>
    </row>
    <row r="94915" spans="6:34" x14ac:dyDescent="0.25">
      <c r="F94915" s="3"/>
      <c r="P94915" s="12"/>
      <c r="T94915" s="3"/>
      <c r="Y94915" s="3"/>
      <c r="AD94915" s="12"/>
      <c r="AH94915" s="13"/>
    </row>
    <row r="94916" spans="6:34" x14ac:dyDescent="0.25">
      <c r="F94916" s="3"/>
      <c r="P94916" s="12"/>
      <c r="T94916" s="3"/>
      <c r="Y94916" s="3"/>
      <c r="AD94916" s="12"/>
      <c r="AH94916" s="13"/>
    </row>
    <row r="94917" spans="6:34" x14ac:dyDescent="0.25">
      <c r="F94917" s="3"/>
      <c r="P94917" s="12"/>
      <c r="T94917" s="3"/>
      <c r="Y94917" s="3"/>
      <c r="AD94917" s="12"/>
      <c r="AH94917" s="13"/>
    </row>
    <row r="94918" spans="6:34" x14ac:dyDescent="0.25">
      <c r="F94918" s="3"/>
      <c r="P94918" s="12"/>
      <c r="T94918" s="3"/>
      <c r="Y94918" s="3"/>
      <c r="AD94918" s="12"/>
      <c r="AH94918" s="13"/>
    </row>
    <row r="94919" spans="6:34" x14ac:dyDescent="0.25">
      <c r="F94919" s="3"/>
      <c r="P94919" s="12"/>
      <c r="T94919" s="3"/>
      <c r="Y94919" s="3"/>
      <c r="AD94919" s="12"/>
      <c r="AH94919" s="13"/>
    </row>
    <row r="94920" spans="6:34" x14ac:dyDescent="0.25">
      <c r="F94920" s="3"/>
      <c r="P94920" s="12"/>
      <c r="T94920" s="3"/>
      <c r="Y94920" s="3"/>
      <c r="AD94920" s="12"/>
      <c r="AH94920" s="13"/>
    </row>
    <row r="94921" spans="6:34" x14ac:dyDescent="0.25">
      <c r="F94921" s="3"/>
      <c r="P94921" s="12"/>
      <c r="T94921" s="3"/>
      <c r="Y94921" s="3"/>
      <c r="AD94921" s="12"/>
      <c r="AH94921" s="13"/>
    </row>
    <row r="94922" spans="6:34" x14ac:dyDescent="0.25">
      <c r="F94922" s="3"/>
      <c r="P94922" s="12"/>
      <c r="T94922" s="3"/>
      <c r="Y94922" s="3"/>
      <c r="AD94922" s="12"/>
      <c r="AH94922" s="13"/>
    </row>
    <row r="94923" spans="6:34" x14ac:dyDescent="0.25">
      <c r="F94923" s="3"/>
      <c r="P94923" s="12"/>
      <c r="T94923" s="3"/>
      <c r="Y94923" s="3"/>
      <c r="AD94923" s="12"/>
      <c r="AH94923" s="13"/>
    </row>
    <row r="94924" spans="6:34" x14ac:dyDescent="0.25">
      <c r="F94924" s="3"/>
      <c r="P94924" s="12"/>
      <c r="T94924" s="3"/>
      <c r="Y94924" s="3"/>
      <c r="AD94924" s="12"/>
      <c r="AH94924" s="13"/>
    </row>
    <row r="94925" spans="6:34" x14ac:dyDescent="0.25">
      <c r="F94925" s="3"/>
      <c r="P94925" s="12"/>
      <c r="T94925" s="3"/>
      <c r="Y94925" s="3"/>
      <c r="AD94925" s="12"/>
      <c r="AH94925" s="13"/>
    </row>
    <row r="94926" spans="6:34" x14ac:dyDescent="0.25">
      <c r="F94926" s="3"/>
      <c r="P94926" s="12"/>
      <c r="T94926" s="3"/>
      <c r="Y94926" s="3"/>
      <c r="AD94926" s="12"/>
      <c r="AH94926" s="13"/>
    </row>
    <row r="94927" spans="6:34" x14ac:dyDescent="0.25">
      <c r="F94927" s="3"/>
      <c r="P94927" s="12"/>
      <c r="T94927" s="3"/>
      <c r="Y94927" s="3"/>
      <c r="AD94927" s="12"/>
      <c r="AH94927" s="13"/>
    </row>
    <row r="94928" spans="6:34" x14ac:dyDescent="0.25">
      <c r="F94928" s="3"/>
      <c r="P94928" s="12"/>
      <c r="T94928" s="3"/>
      <c r="Y94928" s="3"/>
      <c r="AD94928" s="12"/>
      <c r="AH94928" s="13"/>
    </row>
    <row r="94929" spans="6:34" x14ac:dyDescent="0.25">
      <c r="F94929" s="3"/>
      <c r="P94929" s="12"/>
      <c r="T94929" s="3"/>
      <c r="Y94929" s="3"/>
      <c r="AD94929" s="12"/>
      <c r="AH94929" s="13"/>
    </row>
    <row r="94930" spans="6:34" x14ac:dyDescent="0.25">
      <c r="F94930" s="3"/>
      <c r="P94930" s="12"/>
      <c r="T94930" s="3"/>
      <c r="Y94930" s="3"/>
      <c r="AD94930" s="12"/>
      <c r="AH94930" s="13"/>
    </row>
    <row r="94931" spans="6:34" x14ac:dyDescent="0.25">
      <c r="F94931" s="3"/>
      <c r="P94931" s="12"/>
      <c r="T94931" s="3"/>
      <c r="Y94931" s="3"/>
      <c r="AD94931" s="12"/>
      <c r="AH94931" s="13"/>
    </row>
    <row r="94932" spans="6:34" x14ac:dyDescent="0.25">
      <c r="F94932" s="3"/>
      <c r="P94932" s="12"/>
      <c r="T94932" s="3"/>
      <c r="Y94932" s="3"/>
      <c r="AD94932" s="12"/>
      <c r="AH94932" s="13"/>
    </row>
    <row r="94933" spans="6:34" x14ac:dyDescent="0.25">
      <c r="F94933" s="3"/>
      <c r="P94933" s="12"/>
      <c r="T94933" s="3"/>
      <c r="Y94933" s="3"/>
      <c r="AD94933" s="12"/>
      <c r="AH94933" s="13"/>
    </row>
    <row r="94934" spans="6:34" x14ac:dyDescent="0.25">
      <c r="F94934" s="3"/>
      <c r="P94934" s="12"/>
      <c r="T94934" s="3"/>
      <c r="Y94934" s="3"/>
      <c r="AD94934" s="12"/>
      <c r="AH94934" s="13"/>
    </row>
    <row r="94935" spans="6:34" x14ac:dyDescent="0.25">
      <c r="F94935" s="3"/>
      <c r="P94935" s="12"/>
      <c r="T94935" s="3"/>
      <c r="Y94935" s="3"/>
      <c r="AD94935" s="12"/>
      <c r="AH94935" s="13"/>
    </row>
    <row r="94936" spans="6:34" x14ac:dyDescent="0.25">
      <c r="F94936" s="3"/>
      <c r="P94936" s="12"/>
      <c r="T94936" s="3"/>
      <c r="Y94936" s="3"/>
      <c r="AD94936" s="12"/>
      <c r="AH94936" s="13"/>
    </row>
    <row r="94937" spans="6:34" x14ac:dyDescent="0.25">
      <c r="F94937" s="3"/>
      <c r="P94937" s="12"/>
      <c r="T94937" s="3"/>
      <c r="Y94937" s="3"/>
      <c r="AD94937" s="12"/>
      <c r="AH94937" s="13"/>
    </row>
    <row r="94938" spans="6:34" x14ac:dyDescent="0.25">
      <c r="F94938" s="3"/>
      <c r="P94938" s="12"/>
      <c r="T94938" s="3"/>
      <c r="Y94938" s="3"/>
      <c r="AD94938" s="12"/>
      <c r="AH94938" s="13"/>
    </row>
    <row r="94939" spans="6:34" x14ac:dyDescent="0.25">
      <c r="F94939" s="3"/>
      <c r="P94939" s="12"/>
      <c r="T94939" s="3"/>
      <c r="Y94939" s="3"/>
      <c r="AD94939" s="12"/>
      <c r="AH94939" s="13"/>
    </row>
    <row r="94940" spans="6:34" x14ac:dyDescent="0.25">
      <c r="F94940" s="3"/>
      <c r="P94940" s="12"/>
      <c r="T94940" s="3"/>
      <c r="Y94940" s="3"/>
      <c r="AD94940" s="12"/>
      <c r="AH94940" s="13"/>
    </row>
    <row r="94941" spans="6:34" x14ac:dyDescent="0.25">
      <c r="F94941" s="3"/>
      <c r="P94941" s="12"/>
      <c r="T94941" s="3"/>
      <c r="Y94941" s="3"/>
      <c r="AD94941" s="12"/>
      <c r="AH94941" s="13"/>
    </row>
    <row r="94942" spans="6:34" x14ac:dyDescent="0.25">
      <c r="F94942" s="3"/>
      <c r="P94942" s="12"/>
      <c r="T94942" s="3"/>
      <c r="Y94942" s="3"/>
      <c r="AD94942" s="12"/>
      <c r="AH94942" s="13"/>
    </row>
    <row r="94943" spans="6:34" x14ac:dyDescent="0.25">
      <c r="F94943" s="3"/>
      <c r="P94943" s="12"/>
      <c r="T94943" s="3"/>
      <c r="Y94943" s="3"/>
      <c r="AD94943" s="12"/>
      <c r="AH94943" s="13"/>
    </row>
    <row r="94944" spans="6:34" x14ac:dyDescent="0.25">
      <c r="F94944" s="3"/>
      <c r="P94944" s="12"/>
      <c r="T94944" s="3"/>
      <c r="Y94944" s="3"/>
      <c r="AD94944" s="12"/>
      <c r="AH94944" s="13"/>
    </row>
    <row r="94945" spans="6:34" x14ac:dyDescent="0.25">
      <c r="F94945" s="3"/>
      <c r="P94945" s="12"/>
      <c r="T94945" s="3"/>
      <c r="Y94945" s="3"/>
      <c r="AD94945" s="12"/>
      <c r="AH94945" s="13"/>
    </row>
    <row r="94946" spans="6:34" x14ac:dyDescent="0.25">
      <c r="F94946" s="3"/>
      <c r="P94946" s="12"/>
      <c r="T94946" s="3"/>
      <c r="Y94946" s="3"/>
      <c r="AD94946" s="12"/>
      <c r="AH94946" s="13"/>
    </row>
    <row r="94947" spans="6:34" x14ac:dyDescent="0.25">
      <c r="F94947" s="3"/>
      <c r="P94947" s="12"/>
      <c r="T94947" s="3"/>
      <c r="Y94947" s="3"/>
      <c r="AD94947" s="12"/>
      <c r="AH94947" s="13"/>
    </row>
    <row r="94948" spans="6:34" x14ac:dyDescent="0.25">
      <c r="F94948" s="3"/>
      <c r="P94948" s="12"/>
      <c r="T94948" s="3"/>
      <c r="Y94948" s="3"/>
      <c r="AD94948" s="12"/>
      <c r="AH94948" s="13"/>
    </row>
    <row r="94949" spans="6:34" x14ac:dyDescent="0.25">
      <c r="F94949" s="3"/>
      <c r="P94949" s="12"/>
      <c r="T94949" s="3"/>
      <c r="Y94949" s="3"/>
      <c r="AD94949" s="12"/>
      <c r="AH94949" s="13"/>
    </row>
    <row r="94950" spans="6:34" x14ac:dyDescent="0.25">
      <c r="F94950" s="3"/>
      <c r="P94950" s="12"/>
      <c r="T94950" s="3"/>
      <c r="Y94950" s="3"/>
      <c r="AD94950" s="12"/>
      <c r="AH94950" s="13"/>
    </row>
    <row r="94951" spans="6:34" x14ac:dyDescent="0.25">
      <c r="F94951" s="3"/>
      <c r="P94951" s="12"/>
      <c r="T94951" s="3"/>
      <c r="Y94951" s="3"/>
      <c r="AD94951" s="12"/>
      <c r="AH94951" s="13"/>
    </row>
    <row r="94952" spans="6:34" x14ac:dyDescent="0.25">
      <c r="F94952" s="3"/>
      <c r="P94952" s="12"/>
      <c r="T94952" s="3"/>
      <c r="Y94952" s="3"/>
      <c r="AD94952" s="12"/>
      <c r="AH94952" s="13"/>
    </row>
    <row r="94953" spans="6:34" x14ac:dyDescent="0.25">
      <c r="F94953" s="3"/>
      <c r="P94953" s="12"/>
      <c r="T94953" s="3"/>
      <c r="Y94953" s="3"/>
      <c r="AD94953" s="12"/>
      <c r="AH94953" s="13"/>
    </row>
    <row r="94954" spans="6:34" x14ac:dyDescent="0.25">
      <c r="F94954" s="3"/>
      <c r="P94954" s="12"/>
      <c r="T94954" s="3"/>
      <c r="Y94954" s="3"/>
      <c r="AD94954" s="12"/>
      <c r="AH94954" s="13"/>
    </row>
    <row r="94955" spans="6:34" x14ac:dyDescent="0.25">
      <c r="F94955" s="3"/>
      <c r="P94955" s="12"/>
      <c r="T94955" s="3"/>
      <c r="Y94955" s="3"/>
      <c r="AD94955" s="12"/>
      <c r="AH94955" s="13"/>
    </row>
    <row r="94956" spans="6:34" x14ac:dyDescent="0.25">
      <c r="F94956" s="3"/>
      <c r="P94956" s="12"/>
      <c r="T94956" s="3"/>
      <c r="Y94956" s="3"/>
      <c r="AD94956" s="12"/>
      <c r="AH94956" s="13"/>
    </row>
    <row r="94957" spans="6:34" x14ac:dyDescent="0.25">
      <c r="F94957" s="3"/>
      <c r="P94957" s="12"/>
      <c r="T94957" s="3"/>
      <c r="Y94957" s="3"/>
      <c r="AD94957" s="12"/>
      <c r="AH94957" s="13"/>
    </row>
    <row r="94958" spans="6:34" x14ac:dyDescent="0.25">
      <c r="F94958" s="3"/>
      <c r="P94958" s="12"/>
      <c r="T94958" s="3"/>
      <c r="Y94958" s="3"/>
      <c r="AD94958" s="12"/>
      <c r="AH94958" s="13"/>
    </row>
    <row r="94959" spans="6:34" x14ac:dyDescent="0.25">
      <c r="F94959" s="3"/>
      <c r="P94959" s="12"/>
      <c r="T94959" s="3"/>
      <c r="Y94959" s="3"/>
      <c r="AD94959" s="12"/>
      <c r="AH94959" s="13"/>
    </row>
    <row r="94960" spans="6:34" x14ac:dyDescent="0.25">
      <c r="F94960" s="3"/>
      <c r="P94960" s="12"/>
      <c r="T94960" s="3"/>
      <c r="Y94960" s="3"/>
      <c r="AD94960" s="12"/>
      <c r="AH94960" s="13"/>
    </row>
    <row r="94961" spans="6:34" x14ac:dyDescent="0.25">
      <c r="F94961" s="3"/>
      <c r="P94961" s="12"/>
      <c r="T94961" s="3"/>
      <c r="Y94961" s="3"/>
      <c r="AD94961" s="12"/>
      <c r="AH94961" s="13"/>
    </row>
    <row r="94962" spans="6:34" x14ac:dyDescent="0.25">
      <c r="F94962" s="3"/>
      <c r="P94962" s="12"/>
      <c r="T94962" s="3"/>
      <c r="Y94962" s="3"/>
      <c r="AD94962" s="12"/>
      <c r="AH94962" s="13"/>
    </row>
    <row r="94963" spans="6:34" x14ac:dyDescent="0.25">
      <c r="F94963" s="3"/>
      <c r="P94963" s="12"/>
      <c r="T94963" s="3"/>
      <c r="Y94963" s="3"/>
      <c r="AD94963" s="12"/>
      <c r="AH94963" s="13"/>
    </row>
    <row r="94964" spans="6:34" x14ac:dyDescent="0.25">
      <c r="F94964" s="3"/>
      <c r="P94964" s="12"/>
      <c r="T94964" s="3"/>
      <c r="Y94964" s="3"/>
      <c r="AD94964" s="12"/>
      <c r="AH94964" s="13"/>
    </row>
    <row r="94965" spans="6:34" x14ac:dyDescent="0.25">
      <c r="F94965" s="3"/>
      <c r="P94965" s="12"/>
      <c r="T94965" s="3"/>
      <c r="Y94965" s="3"/>
      <c r="AD94965" s="12"/>
      <c r="AH94965" s="13"/>
    </row>
    <row r="94966" spans="6:34" x14ac:dyDescent="0.25">
      <c r="F94966" s="3"/>
      <c r="P94966" s="12"/>
      <c r="T94966" s="3"/>
      <c r="Y94966" s="3"/>
      <c r="AD94966" s="12"/>
      <c r="AH94966" s="13"/>
    </row>
    <row r="94967" spans="6:34" x14ac:dyDescent="0.25">
      <c r="F94967" s="3"/>
      <c r="P94967" s="12"/>
      <c r="T94967" s="3"/>
      <c r="Y94967" s="3"/>
      <c r="AD94967" s="12"/>
      <c r="AH94967" s="13"/>
    </row>
    <row r="94968" spans="6:34" x14ac:dyDescent="0.25">
      <c r="F94968" s="3"/>
      <c r="P94968" s="12"/>
      <c r="T94968" s="3"/>
      <c r="Y94968" s="3"/>
      <c r="AD94968" s="12"/>
      <c r="AH94968" s="13"/>
    </row>
    <row r="94969" spans="6:34" x14ac:dyDescent="0.25">
      <c r="F94969" s="3"/>
      <c r="P94969" s="12"/>
      <c r="T94969" s="3"/>
      <c r="Y94969" s="3"/>
      <c r="AD94969" s="12"/>
      <c r="AH94969" s="13"/>
    </row>
    <row r="94970" spans="6:34" x14ac:dyDescent="0.25">
      <c r="F94970" s="3"/>
      <c r="P94970" s="12"/>
      <c r="T94970" s="3"/>
      <c r="Y94970" s="3"/>
      <c r="AD94970" s="12"/>
      <c r="AH94970" s="13"/>
    </row>
    <row r="94971" spans="6:34" x14ac:dyDescent="0.25">
      <c r="F94971" s="3"/>
      <c r="P94971" s="12"/>
      <c r="T94971" s="3"/>
      <c r="Y94971" s="3"/>
      <c r="AD94971" s="12"/>
      <c r="AH94971" s="13"/>
    </row>
    <row r="94972" spans="6:34" x14ac:dyDescent="0.25">
      <c r="F94972" s="3"/>
      <c r="P94972" s="12"/>
      <c r="T94972" s="3"/>
      <c r="Y94972" s="3"/>
      <c r="AD94972" s="12"/>
      <c r="AH94972" s="13"/>
    </row>
    <row r="94973" spans="6:34" x14ac:dyDescent="0.25">
      <c r="F94973" s="3"/>
      <c r="P94973" s="12"/>
      <c r="T94973" s="3"/>
      <c r="Y94973" s="3"/>
      <c r="AD94973" s="12"/>
      <c r="AH94973" s="13"/>
    </row>
    <row r="94974" spans="6:34" x14ac:dyDescent="0.25">
      <c r="F94974" s="3"/>
      <c r="P94974" s="12"/>
      <c r="T94974" s="3"/>
      <c r="Y94974" s="3"/>
      <c r="AD94974" s="12"/>
      <c r="AH94974" s="13"/>
    </row>
    <row r="94975" spans="6:34" x14ac:dyDescent="0.25">
      <c r="F94975" s="3"/>
      <c r="P94975" s="12"/>
      <c r="T94975" s="3"/>
      <c r="Y94975" s="3"/>
      <c r="AD94975" s="12"/>
      <c r="AH94975" s="13"/>
    </row>
    <row r="94976" spans="6:34" x14ac:dyDescent="0.25">
      <c r="F94976" s="3"/>
      <c r="P94976" s="12"/>
      <c r="T94976" s="3"/>
      <c r="Y94976" s="3"/>
      <c r="AD94976" s="12"/>
      <c r="AH94976" s="13"/>
    </row>
    <row r="94977" spans="6:34" x14ac:dyDescent="0.25">
      <c r="F94977" s="3"/>
      <c r="P94977" s="12"/>
      <c r="T94977" s="3"/>
      <c r="Y94977" s="3"/>
      <c r="AD94977" s="12"/>
      <c r="AH94977" s="13"/>
    </row>
    <row r="94978" spans="6:34" x14ac:dyDescent="0.25">
      <c r="F94978" s="3"/>
      <c r="P94978" s="12"/>
      <c r="T94978" s="3"/>
      <c r="Y94978" s="3"/>
      <c r="AD94978" s="12"/>
      <c r="AH94978" s="13"/>
    </row>
    <row r="94979" spans="6:34" x14ac:dyDescent="0.25">
      <c r="F94979" s="3"/>
      <c r="P94979" s="12"/>
      <c r="T94979" s="3"/>
      <c r="Y94979" s="3"/>
      <c r="AD94979" s="12"/>
      <c r="AH94979" s="13"/>
    </row>
    <row r="94980" spans="6:34" x14ac:dyDescent="0.25">
      <c r="F94980" s="3"/>
      <c r="P94980" s="12"/>
      <c r="T94980" s="3"/>
      <c r="Y94980" s="3"/>
      <c r="AD94980" s="12"/>
      <c r="AH94980" s="13"/>
    </row>
    <row r="94981" spans="6:34" x14ac:dyDescent="0.25">
      <c r="F94981" s="3"/>
      <c r="P94981" s="12"/>
      <c r="T94981" s="3"/>
      <c r="Y94981" s="3"/>
      <c r="AD94981" s="12"/>
      <c r="AH94981" s="13"/>
    </row>
    <row r="94982" spans="6:34" x14ac:dyDescent="0.25">
      <c r="F94982" s="3"/>
      <c r="P94982" s="12"/>
      <c r="T94982" s="3"/>
      <c r="Y94982" s="3"/>
      <c r="AD94982" s="12"/>
      <c r="AH94982" s="13"/>
    </row>
    <row r="94983" spans="6:34" x14ac:dyDescent="0.25">
      <c r="F94983" s="3"/>
      <c r="P94983" s="12"/>
      <c r="T94983" s="3"/>
      <c r="Y94983" s="3"/>
      <c r="AD94983" s="12"/>
      <c r="AH94983" s="13"/>
    </row>
    <row r="94984" spans="6:34" x14ac:dyDescent="0.25">
      <c r="F94984" s="3"/>
      <c r="P94984" s="12"/>
      <c r="T94984" s="3"/>
      <c r="Y94984" s="3"/>
      <c r="AD94984" s="12"/>
      <c r="AH94984" s="13"/>
    </row>
    <row r="94985" spans="6:34" x14ac:dyDescent="0.25">
      <c r="F94985" s="3"/>
      <c r="P94985" s="12"/>
      <c r="T94985" s="3"/>
      <c r="Y94985" s="3"/>
      <c r="AD94985" s="12"/>
      <c r="AH94985" s="13"/>
    </row>
    <row r="94986" spans="6:34" x14ac:dyDescent="0.25">
      <c r="F94986" s="3"/>
      <c r="P94986" s="12"/>
      <c r="T94986" s="3"/>
      <c r="Y94986" s="3"/>
      <c r="AD94986" s="12"/>
      <c r="AH94986" s="13"/>
    </row>
    <row r="94987" spans="6:34" x14ac:dyDescent="0.25">
      <c r="F94987" s="3"/>
      <c r="P94987" s="12"/>
      <c r="T94987" s="3"/>
      <c r="Y94987" s="3"/>
      <c r="AD94987" s="12"/>
      <c r="AH94987" s="13"/>
    </row>
    <row r="94988" spans="6:34" x14ac:dyDescent="0.25">
      <c r="F94988" s="3"/>
      <c r="P94988" s="12"/>
      <c r="T94988" s="3"/>
      <c r="Y94988" s="3"/>
      <c r="AD94988" s="12"/>
      <c r="AH94988" s="13"/>
    </row>
    <row r="94989" spans="6:34" x14ac:dyDescent="0.25">
      <c r="F94989" s="3"/>
      <c r="P94989" s="12"/>
      <c r="T94989" s="3"/>
      <c r="Y94989" s="3"/>
      <c r="AD94989" s="12"/>
      <c r="AH94989" s="13"/>
    </row>
    <row r="94990" spans="6:34" x14ac:dyDescent="0.25">
      <c r="F94990" s="3"/>
      <c r="P94990" s="12"/>
      <c r="T94990" s="3"/>
      <c r="Y94990" s="3"/>
      <c r="AD94990" s="12"/>
      <c r="AH94990" s="13"/>
    </row>
    <row r="94991" spans="6:34" x14ac:dyDescent="0.25">
      <c r="F94991" s="3"/>
      <c r="P94991" s="12"/>
      <c r="T94991" s="3"/>
      <c r="Y94991" s="3"/>
      <c r="AD94991" s="12"/>
      <c r="AH94991" s="13"/>
    </row>
    <row r="94992" spans="6:34" x14ac:dyDescent="0.25">
      <c r="F94992" s="3"/>
      <c r="P94992" s="12"/>
      <c r="T94992" s="3"/>
      <c r="Y94992" s="3"/>
      <c r="AD94992" s="12"/>
      <c r="AH94992" s="13"/>
    </row>
    <row r="94993" spans="6:34" x14ac:dyDescent="0.25">
      <c r="F94993" s="3"/>
      <c r="P94993" s="12"/>
      <c r="T94993" s="3"/>
      <c r="Y94993" s="3"/>
      <c r="AD94993" s="12"/>
      <c r="AH94993" s="13"/>
    </row>
    <row r="94994" spans="6:34" x14ac:dyDescent="0.25">
      <c r="F94994" s="3"/>
      <c r="P94994" s="12"/>
      <c r="T94994" s="3"/>
      <c r="Y94994" s="3"/>
      <c r="AD94994" s="12"/>
      <c r="AH94994" s="13"/>
    </row>
    <row r="94995" spans="6:34" x14ac:dyDescent="0.25">
      <c r="F94995" s="3"/>
      <c r="P94995" s="12"/>
      <c r="T94995" s="3"/>
      <c r="Y94995" s="3"/>
      <c r="AD94995" s="12"/>
      <c r="AH94995" s="13"/>
    </row>
    <row r="94996" spans="6:34" x14ac:dyDescent="0.25">
      <c r="F94996" s="3"/>
      <c r="P94996" s="12"/>
      <c r="T94996" s="3"/>
      <c r="Y94996" s="3"/>
      <c r="AD94996" s="12"/>
      <c r="AH94996" s="13"/>
    </row>
    <row r="94997" spans="6:34" x14ac:dyDescent="0.25">
      <c r="F94997" s="3"/>
      <c r="P94997" s="12"/>
      <c r="T94997" s="3"/>
      <c r="Y94997" s="3"/>
      <c r="AD94997" s="12"/>
      <c r="AH94997" s="13"/>
    </row>
    <row r="94998" spans="6:34" x14ac:dyDescent="0.25">
      <c r="F94998" s="3"/>
      <c r="P94998" s="12"/>
      <c r="T94998" s="3"/>
      <c r="Y94998" s="3"/>
      <c r="AD94998" s="12"/>
      <c r="AH94998" s="13"/>
    </row>
    <row r="94999" spans="6:34" x14ac:dyDescent="0.25">
      <c r="F94999" s="3"/>
      <c r="P94999" s="12"/>
      <c r="T94999" s="3"/>
      <c r="Y94999" s="3"/>
      <c r="AD94999" s="12"/>
      <c r="AH94999" s="13"/>
    </row>
    <row r="95000" spans="6:34" x14ac:dyDescent="0.25">
      <c r="F95000" s="3"/>
      <c r="P95000" s="12"/>
      <c r="T95000" s="3"/>
      <c r="Y95000" s="3"/>
      <c r="AD95000" s="12"/>
      <c r="AH95000" s="13"/>
    </row>
    <row r="95001" spans="6:34" x14ac:dyDescent="0.25">
      <c r="F95001" s="3"/>
      <c r="P95001" s="12"/>
      <c r="T95001" s="3"/>
      <c r="Y95001" s="3"/>
      <c r="AD95001" s="12"/>
      <c r="AH95001" s="13"/>
    </row>
    <row r="95002" spans="6:34" x14ac:dyDescent="0.25">
      <c r="F95002" s="3"/>
      <c r="P95002" s="12"/>
      <c r="T95002" s="3"/>
      <c r="Y95002" s="3"/>
      <c r="AD95002" s="12"/>
      <c r="AH95002" s="13"/>
    </row>
    <row r="95003" spans="6:34" x14ac:dyDescent="0.25">
      <c r="F95003" s="3"/>
      <c r="P95003" s="12"/>
      <c r="T95003" s="3"/>
      <c r="Y95003" s="3"/>
      <c r="AD95003" s="12"/>
      <c r="AH95003" s="13"/>
    </row>
    <row r="95004" spans="6:34" x14ac:dyDescent="0.25">
      <c r="F95004" s="3"/>
      <c r="P95004" s="12"/>
      <c r="T95004" s="3"/>
      <c r="Y95004" s="3"/>
      <c r="AD95004" s="12"/>
      <c r="AH95004" s="13"/>
    </row>
    <row r="95005" spans="6:34" x14ac:dyDescent="0.25">
      <c r="F95005" s="3"/>
      <c r="P95005" s="12"/>
      <c r="T95005" s="3"/>
      <c r="Y95005" s="3"/>
      <c r="AD95005" s="12"/>
      <c r="AH95005" s="13"/>
    </row>
    <row r="95006" spans="6:34" x14ac:dyDescent="0.25">
      <c r="F95006" s="3"/>
      <c r="P95006" s="12"/>
      <c r="T95006" s="3"/>
      <c r="Y95006" s="3"/>
      <c r="AD95006" s="12"/>
      <c r="AH95006" s="13"/>
    </row>
    <row r="95007" spans="6:34" x14ac:dyDescent="0.25">
      <c r="F95007" s="3"/>
      <c r="P95007" s="12"/>
      <c r="T95007" s="3"/>
      <c r="Y95007" s="3"/>
      <c r="AD95007" s="12"/>
      <c r="AH95007" s="13"/>
    </row>
    <row r="95008" spans="6:34" x14ac:dyDescent="0.25">
      <c r="F95008" s="3"/>
      <c r="P95008" s="12"/>
      <c r="T95008" s="3"/>
      <c r="Y95008" s="3"/>
      <c r="AD95008" s="12"/>
      <c r="AH95008" s="13"/>
    </row>
    <row r="95009" spans="6:34" x14ac:dyDescent="0.25">
      <c r="F95009" s="3"/>
      <c r="P95009" s="12"/>
      <c r="T95009" s="3"/>
      <c r="Y95009" s="3"/>
      <c r="AD95009" s="12"/>
      <c r="AH95009" s="13"/>
    </row>
    <row r="95010" spans="6:34" x14ac:dyDescent="0.25">
      <c r="F95010" s="3"/>
      <c r="P95010" s="12"/>
      <c r="T95010" s="3"/>
      <c r="Y95010" s="3"/>
      <c r="AD95010" s="12"/>
      <c r="AH95010" s="13"/>
    </row>
    <row r="95011" spans="6:34" x14ac:dyDescent="0.25">
      <c r="F95011" s="3"/>
      <c r="P95011" s="12"/>
      <c r="T95011" s="3"/>
      <c r="Y95011" s="3"/>
      <c r="AD95011" s="12"/>
      <c r="AH95011" s="13"/>
    </row>
    <row r="95012" spans="6:34" x14ac:dyDescent="0.25">
      <c r="F95012" s="3"/>
      <c r="P95012" s="12"/>
      <c r="T95012" s="3"/>
      <c r="Y95012" s="3"/>
      <c r="AD95012" s="12"/>
      <c r="AH95012" s="13"/>
    </row>
    <row r="95013" spans="6:34" x14ac:dyDescent="0.25">
      <c r="F95013" s="3"/>
      <c r="P95013" s="12"/>
      <c r="T95013" s="3"/>
      <c r="Y95013" s="3"/>
      <c r="AD95013" s="12"/>
      <c r="AH95013" s="13"/>
    </row>
    <row r="95014" spans="6:34" x14ac:dyDescent="0.25">
      <c r="F95014" s="3"/>
      <c r="P95014" s="12"/>
      <c r="T95014" s="3"/>
      <c r="Y95014" s="3"/>
      <c r="AD95014" s="12"/>
      <c r="AH95014" s="13"/>
    </row>
    <row r="95015" spans="6:34" x14ac:dyDescent="0.25">
      <c r="F95015" s="3"/>
      <c r="P95015" s="12"/>
      <c r="T95015" s="3"/>
      <c r="Y95015" s="3"/>
      <c r="AD95015" s="12"/>
      <c r="AH95015" s="13"/>
    </row>
    <row r="95016" spans="6:34" x14ac:dyDescent="0.25">
      <c r="F95016" s="3"/>
      <c r="P95016" s="12"/>
      <c r="T95016" s="3"/>
      <c r="Y95016" s="3"/>
      <c r="AD95016" s="12"/>
      <c r="AH95016" s="13"/>
    </row>
    <row r="95017" spans="6:34" x14ac:dyDescent="0.25">
      <c r="F95017" s="3"/>
      <c r="P95017" s="12"/>
      <c r="T95017" s="3"/>
      <c r="Y95017" s="3"/>
      <c r="AD95017" s="12"/>
      <c r="AH95017" s="13"/>
    </row>
    <row r="95018" spans="6:34" x14ac:dyDescent="0.25">
      <c r="F95018" s="3"/>
      <c r="P95018" s="12"/>
      <c r="T95018" s="3"/>
      <c r="Y95018" s="3"/>
      <c r="AD95018" s="12"/>
      <c r="AH95018" s="13"/>
    </row>
    <row r="95019" spans="6:34" x14ac:dyDescent="0.25">
      <c r="F95019" s="3"/>
      <c r="P95019" s="12"/>
      <c r="T95019" s="3"/>
      <c r="Y95019" s="3"/>
      <c r="AD95019" s="12"/>
      <c r="AH95019" s="13"/>
    </row>
    <row r="95020" spans="6:34" x14ac:dyDescent="0.25">
      <c r="F95020" s="3"/>
      <c r="P95020" s="12"/>
      <c r="T95020" s="3"/>
      <c r="Y95020" s="3"/>
      <c r="AD95020" s="12"/>
      <c r="AH95020" s="13"/>
    </row>
    <row r="95021" spans="6:34" x14ac:dyDescent="0.25">
      <c r="F95021" s="3"/>
      <c r="P95021" s="12"/>
      <c r="T95021" s="3"/>
      <c r="Y95021" s="3"/>
      <c r="AD95021" s="12"/>
      <c r="AH95021" s="13"/>
    </row>
    <row r="95022" spans="6:34" x14ac:dyDescent="0.25">
      <c r="F95022" s="3"/>
      <c r="P95022" s="12"/>
      <c r="T95022" s="3"/>
      <c r="Y95022" s="3"/>
      <c r="AD95022" s="12"/>
      <c r="AH95022" s="13"/>
    </row>
    <row r="95023" spans="6:34" x14ac:dyDescent="0.25">
      <c r="F95023" s="3"/>
      <c r="P95023" s="12"/>
      <c r="T95023" s="3"/>
      <c r="Y95023" s="3"/>
      <c r="AD95023" s="12"/>
      <c r="AH95023" s="13"/>
    </row>
    <row r="95024" spans="6:34" x14ac:dyDescent="0.25">
      <c r="F95024" s="3"/>
      <c r="P95024" s="12"/>
      <c r="T95024" s="3"/>
      <c r="Y95024" s="3"/>
      <c r="AD95024" s="12"/>
      <c r="AH95024" s="13"/>
    </row>
    <row r="95025" spans="6:34" x14ac:dyDescent="0.25">
      <c r="F95025" s="3"/>
      <c r="P95025" s="12"/>
      <c r="T95025" s="3"/>
      <c r="Y95025" s="3"/>
      <c r="AD95025" s="12"/>
      <c r="AH95025" s="13"/>
    </row>
    <row r="95026" spans="6:34" x14ac:dyDescent="0.25">
      <c r="F95026" s="3"/>
      <c r="P95026" s="12"/>
      <c r="T95026" s="3"/>
      <c r="Y95026" s="3"/>
      <c r="AD95026" s="12"/>
      <c r="AH95026" s="13"/>
    </row>
    <row r="95027" spans="6:34" x14ac:dyDescent="0.25">
      <c r="F95027" s="3"/>
      <c r="P95027" s="12"/>
      <c r="T95027" s="3"/>
      <c r="Y95027" s="3"/>
      <c r="AD95027" s="12"/>
      <c r="AH95027" s="13"/>
    </row>
    <row r="95028" spans="6:34" x14ac:dyDescent="0.25">
      <c r="F95028" s="3"/>
      <c r="P95028" s="12"/>
      <c r="T95028" s="3"/>
      <c r="Y95028" s="3"/>
      <c r="AD95028" s="12"/>
      <c r="AH95028" s="13"/>
    </row>
    <row r="95029" spans="6:34" x14ac:dyDescent="0.25">
      <c r="F95029" s="3"/>
      <c r="P95029" s="12"/>
      <c r="T95029" s="3"/>
      <c r="Y95029" s="3"/>
      <c r="AD95029" s="12"/>
      <c r="AH95029" s="13"/>
    </row>
    <row r="95030" spans="6:34" x14ac:dyDescent="0.25">
      <c r="F95030" s="3"/>
      <c r="P95030" s="12"/>
      <c r="T95030" s="3"/>
      <c r="Y95030" s="3"/>
      <c r="AD95030" s="12"/>
      <c r="AH95030" s="13"/>
    </row>
    <row r="95031" spans="6:34" x14ac:dyDescent="0.25">
      <c r="F95031" s="3"/>
      <c r="P95031" s="12"/>
      <c r="T95031" s="3"/>
      <c r="Y95031" s="3"/>
      <c r="AD95031" s="12"/>
      <c r="AH95031" s="13"/>
    </row>
    <row r="95032" spans="6:34" x14ac:dyDescent="0.25">
      <c r="F95032" s="3"/>
      <c r="P95032" s="12"/>
      <c r="T95032" s="3"/>
      <c r="Y95032" s="3"/>
      <c r="AD95032" s="12"/>
      <c r="AH95032" s="13"/>
    </row>
    <row r="95033" spans="6:34" x14ac:dyDescent="0.25">
      <c r="F95033" s="3"/>
      <c r="P95033" s="12"/>
      <c r="T95033" s="3"/>
      <c r="Y95033" s="3"/>
      <c r="AD95033" s="12"/>
      <c r="AH95033" s="13"/>
    </row>
    <row r="95034" spans="6:34" x14ac:dyDescent="0.25">
      <c r="F95034" s="3"/>
      <c r="P95034" s="12"/>
      <c r="T95034" s="3"/>
      <c r="Y95034" s="3"/>
      <c r="AD95034" s="12"/>
      <c r="AH95034" s="13"/>
    </row>
    <row r="95035" spans="6:34" x14ac:dyDescent="0.25">
      <c r="F95035" s="3"/>
      <c r="P95035" s="12"/>
      <c r="T95035" s="3"/>
      <c r="Y95035" s="3"/>
      <c r="AD95035" s="12"/>
      <c r="AH95035" s="13"/>
    </row>
    <row r="95036" spans="6:34" x14ac:dyDescent="0.25">
      <c r="F95036" s="3"/>
      <c r="P95036" s="12"/>
      <c r="T95036" s="3"/>
      <c r="Y95036" s="3"/>
      <c r="AD95036" s="12"/>
      <c r="AH95036" s="13"/>
    </row>
    <row r="95037" spans="6:34" x14ac:dyDescent="0.25">
      <c r="F95037" s="3"/>
      <c r="P95037" s="12"/>
      <c r="T95037" s="3"/>
      <c r="Y95037" s="3"/>
      <c r="AD95037" s="12"/>
      <c r="AH95037" s="13"/>
    </row>
    <row r="95038" spans="6:34" x14ac:dyDescent="0.25">
      <c r="F95038" s="3"/>
      <c r="P95038" s="12"/>
      <c r="T95038" s="3"/>
      <c r="Y95038" s="3"/>
      <c r="AD95038" s="12"/>
      <c r="AH95038" s="13"/>
    </row>
    <row r="95039" spans="6:34" x14ac:dyDescent="0.25">
      <c r="F95039" s="3"/>
      <c r="P95039" s="12"/>
      <c r="T95039" s="3"/>
      <c r="Y95039" s="3"/>
      <c r="AD95039" s="12"/>
      <c r="AH95039" s="13"/>
    </row>
    <row r="95040" spans="6:34" x14ac:dyDescent="0.25">
      <c r="F95040" s="3"/>
      <c r="P95040" s="12"/>
      <c r="T95040" s="3"/>
      <c r="Y95040" s="3"/>
      <c r="AD95040" s="12"/>
      <c r="AH95040" s="13"/>
    </row>
    <row r="95041" spans="6:34" x14ac:dyDescent="0.25">
      <c r="F95041" s="3"/>
      <c r="P95041" s="12"/>
      <c r="T95041" s="3"/>
      <c r="Y95041" s="3"/>
      <c r="AD95041" s="12"/>
      <c r="AH95041" s="13"/>
    </row>
    <row r="95042" spans="6:34" x14ac:dyDescent="0.25">
      <c r="F95042" s="3"/>
      <c r="P95042" s="12"/>
      <c r="T95042" s="3"/>
      <c r="Y95042" s="3"/>
      <c r="AD95042" s="12"/>
      <c r="AH95042" s="13"/>
    </row>
    <row r="95043" spans="6:34" x14ac:dyDescent="0.25">
      <c r="F95043" s="3"/>
      <c r="P95043" s="12"/>
      <c r="T95043" s="3"/>
      <c r="Y95043" s="3"/>
      <c r="AD95043" s="12"/>
      <c r="AH95043" s="13"/>
    </row>
    <row r="95044" spans="6:34" x14ac:dyDescent="0.25">
      <c r="F95044" s="3"/>
      <c r="P95044" s="12"/>
      <c r="T95044" s="3"/>
      <c r="Y95044" s="3"/>
      <c r="AD95044" s="12"/>
      <c r="AH95044" s="13"/>
    </row>
    <row r="95045" spans="6:34" x14ac:dyDescent="0.25">
      <c r="F95045" s="3"/>
      <c r="P95045" s="12"/>
      <c r="T95045" s="3"/>
      <c r="Y95045" s="3"/>
      <c r="AD95045" s="12"/>
      <c r="AH95045" s="13"/>
    </row>
    <row r="95046" spans="6:34" x14ac:dyDescent="0.25">
      <c r="F95046" s="3"/>
      <c r="P95046" s="12"/>
      <c r="T95046" s="3"/>
      <c r="Y95046" s="3"/>
      <c r="AD95046" s="12"/>
      <c r="AH95046" s="13"/>
    </row>
    <row r="95047" spans="6:34" x14ac:dyDescent="0.25">
      <c r="F95047" s="3"/>
      <c r="P95047" s="12"/>
      <c r="T95047" s="3"/>
      <c r="Y95047" s="3"/>
      <c r="AD95047" s="12"/>
      <c r="AH95047" s="13"/>
    </row>
    <row r="95048" spans="6:34" x14ac:dyDescent="0.25">
      <c r="F95048" s="3"/>
      <c r="P95048" s="12"/>
      <c r="T95048" s="3"/>
      <c r="Y95048" s="3"/>
      <c r="AD95048" s="12"/>
      <c r="AH95048" s="13"/>
    </row>
    <row r="95049" spans="6:34" x14ac:dyDescent="0.25">
      <c r="F95049" s="3"/>
      <c r="P95049" s="12"/>
      <c r="T95049" s="3"/>
      <c r="Y95049" s="3"/>
      <c r="AD95049" s="12"/>
      <c r="AH95049" s="13"/>
    </row>
    <row r="95050" spans="6:34" x14ac:dyDescent="0.25">
      <c r="F95050" s="3"/>
      <c r="P95050" s="12"/>
      <c r="T95050" s="3"/>
      <c r="Y95050" s="3"/>
      <c r="AD95050" s="12"/>
      <c r="AH95050" s="13"/>
    </row>
    <row r="95051" spans="6:34" x14ac:dyDescent="0.25">
      <c r="F95051" s="3"/>
      <c r="P95051" s="12"/>
      <c r="T95051" s="3"/>
      <c r="Y95051" s="3"/>
      <c r="AD95051" s="12"/>
      <c r="AH95051" s="13"/>
    </row>
    <row r="95052" spans="6:34" x14ac:dyDescent="0.25">
      <c r="F95052" s="3"/>
      <c r="P95052" s="12"/>
      <c r="T95052" s="3"/>
      <c r="Y95052" s="3"/>
      <c r="AD95052" s="12"/>
      <c r="AH95052" s="13"/>
    </row>
    <row r="95053" spans="6:34" x14ac:dyDescent="0.25">
      <c r="F95053" s="3"/>
      <c r="P95053" s="12"/>
      <c r="T95053" s="3"/>
      <c r="Y95053" s="3"/>
      <c r="AD95053" s="12"/>
      <c r="AH95053" s="13"/>
    </row>
    <row r="95054" spans="6:34" x14ac:dyDescent="0.25">
      <c r="F95054" s="3"/>
      <c r="P95054" s="12"/>
      <c r="T95054" s="3"/>
      <c r="Y95054" s="3"/>
      <c r="AD95054" s="12"/>
      <c r="AH95054" s="13"/>
    </row>
    <row r="95055" spans="6:34" x14ac:dyDescent="0.25">
      <c r="F95055" s="3"/>
      <c r="P95055" s="12"/>
      <c r="T95055" s="3"/>
      <c r="Y95055" s="3"/>
      <c r="AD95055" s="12"/>
      <c r="AH95055" s="13"/>
    </row>
    <row r="95056" spans="6:34" x14ac:dyDescent="0.25">
      <c r="F95056" s="3"/>
      <c r="P95056" s="12"/>
      <c r="T95056" s="3"/>
      <c r="Y95056" s="3"/>
      <c r="AD95056" s="12"/>
      <c r="AH95056" s="13"/>
    </row>
    <row r="95057" spans="6:34" x14ac:dyDescent="0.25">
      <c r="F95057" s="3"/>
      <c r="P95057" s="12"/>
      <c r="T95057" s="3"/>
      <c r="Y95057" s="3"/>
      <c r="AD95057" s="12"/>
      <c r="AH95057" s="13"/>
    </row>
    <row r="95058" spans="6:34" x14ac:dyDescent="0.25">
      <c r="F95058" s="3"/>
      <c r="P95058" s="12"/>
      <c r="T95058" s="3"/>
      <c r="Y95058" s="3"/>
      <c r="AD95058" s="12"/>
      <c r="AH95058" s="13"/>
    </row>
    <row r="95059" spans="6:34" x14ac:dyDescent="0.25">
      <c r="F95059" s="3"/>
      <c r="P95059" s="12"/>
      <c r="T95059" s="3"/>
      <c r="Y95059" s="3"/>
      <c r="AD95059" s="12"/>
      <c r="AH95059" s="13"/>
    </row>
    <row r="95060" spans="6:34" x14ac:dyDescent="0.25">
      <c r="F95060" s="3"/>
      <c r="P95060" s="12"/>
      <c r="T95060" s="3"/>
      <c r="Y95060" s="3"/>
      <c r="AD95060" s="12"/>
      <c r="AH95060" s="13"/>
    </row>
    <row r="95061" spans="6:34" x14ac:dyDescent="0.25">
      <c r="F95061" s="3"/>
      <c r="P95061" s="12"/>
      <c r="T95061" s="3"/>
      <c r="Y95061" s="3"/>
      <c r="AD95061" s="12"/>
      <c r="AH95061" s="13"/>
    </row>
    <row r="95062" spans="6:34" x14ac:dyDescent="0.25">
      <c r="F95062" s="3"/>
      <c r="P95062" s="12"/>
      <c r="T95062" s="3"/>
      <c r="Y95062" s="3"/>
      <c r="AD95062" s="12"/>
      <c r="AH95062" s="13"/>
    </row>
    <row r="95063" spans="6:34" x14ac:dyDescent="0.25">
      <c r="F95063" s="3"/>
      <c r="P95063" s="12"/>
      <c r="T95063" s="3"/>
      <c r="Y95063" s="3"/>
      <c r="AD95063" s="12"/>
      <c r="AH95063" s="13"/>
    </row>
    <row r="95064" spans="6:34" x14ac:dyDescent="0.25">
      <c r="F95064" s="3"/>
      <c r="P95064" s="12"/>
      <c r="T95064" s="3"/>
      <c r="Y95064" s="3"/>
      <c r="AD95064" s="12"/>
      <c r="AH95064" s="13"/>
    </row>
    <row r="95065" spans="6:34" x14ac:dyDescent="0.25">
      <c r="F95065" s="3"/>
      <c r="P95065" s="12"/>
      <c r="T95065" s="3"/>
      <c r="Y95065" s="3"/>
      <c r="AD95065" s="12"/>
      <c r="AH95065" s="13"/>
    </row>
    <row r="95066" spans="6:34" x14ac:dyDescent="0.25">
      <c r="F95066" s="3"/>
      <c r="P95066" s="12"/>
      <c r="T95066" s="3"/>
      <c r="Y95066" s="3"/>
      <c r="AD95066" s="12"/>
      <c r="AH95066" s="13"/>
    </row>
    <row r="95067" spans="6:34" x14ac:dyDescent="0.25">
      <c r="F95067" s="3"/>
      <c r="P95067" s="12"/>
      <c r="T95067" s="3"/>
      <c r="Y95067" s="3"/>
      <c r="AD95067" s="12"/>
      <c r="AH95067" s="13"/>
    </row>
    <row r="95068" spans="6:34" x14ac:dyDescent="0.25">
      <c r="F95068" s="3"/>
      <c r="P95068" s="12"/>
      <c r="T95068" s="3"/>
      <c r="Y95068" s="3"/>
      <c r="AD95068" s="12"/>
      <c r="AH95068" s="13"/>
    </row>
    <row r="95069" spans="6:34" x14ac:dyDescent="0.25">
      <c r="F95069" s="3"/>
      <c r="P95069" s="12"/>
      <c r="T95069" s="3"/>
      <c r="Y95069" s="3"/>
      <c r="AD95069" s="12"/>
      <c r="AH95069" s="13"/>
    </row>
    <row r="95070" spans="6:34" x14ac:dyDescent="0.25">
      <c r="F95070" s="3"/>
      <c r="P95070" s="12"/>
      <c r="T95070" s="3"/>
      <c r="Y95070" s="3"/>
      <c r="AD95070" s="12"/>
      <c r="AH95070" s="13"/>
    </row>
    <row r="95071" spans="6:34" x14ac:dyDescent="0.25">
      <c r="F95071" s="3"/>
      <c r="P95071" s="12"/>
      <c r="T95071" s="3"/>
      <c r="Y95071" s="3"/>
      <c r="AD95071" s="12"/>
      <c r="AH95071" s="13"/>
    </row>
    <row r="95072" spans="6:34" x14ac:dyDescent="0.25">
      <c r="F95072" s="3"/>
      <c r="P95072" s="12"/>
      <c r="T95072" s="3"/>
      <c r="Y95072" s="3"/>
      <c r="AD95072" s="12"/>
      <c r="AH95072" s="13"/>
    </row>
    <row r="95073" spans="6:34" x14ac:dyDescent="0.25">
      <c r="F95073" s="3"/>
      <c r="P95073" s="12"/>
      <c r="T95073" s="3"/>
      <c r="Y95073" s="3"/>
      <c r="AD95073" s="12"/>
      <c r="AH95073" s="13"/>
    </row>
    <row r="95074" spans="6:34" x14ac:dyDescent="0.25">
      <c r="F95074" s="3"/>
      <c r="P95074" s="12"/>
      <c r="T95074" s="3"/>
      <c r="Y95074" s="3"/>
      <c r="AD95074" s="12"/>
      <c r="AH95074" s="13"/>
    </row>
    <row r="95075" spans="6:34" x14ac:dyDescent="0.25">
      <c r="F95075" s="3"/>
      <c r="P95075" s="12"/>
      <c r="T95075" s="3"/>
      <c r="Y95075" s="3"/>
      <c r="AD95075" s="12"/>
      <c r="AH95075" s="13"/>
    </row>
    <row r="95076" spans="6:34" x14ac:dyDescent="0.25">
      <c r="F95076" s="3"/>
      <c r="P95076" s="12"/>
      <c r="T95076" s="3"/>
      <c r="Y95076" s="3"/>
      <c r="AD95076" s="12"/>
      <c r="AH95076" s="13"/>
    </row>
    <row r="95077" spans="6:34" x14ac:dyDescent="0.25">
      <c r="F95077" s="3"/>
      <c r="P95077" s="12"/>
      <c r="T95077" s="3"/>
      <c r="Y95077" s="3"/>
      <c r="AD95077" s="12"/>
      <c r="AH95077" s="13"/>
    </row>
    <row r="95078" spans="6:34" x14ac:dyDescent="0.25">
      <c r="F95078" s="3"/>
      <c r="P95078" s="12"/>
      <c r="T95078" s="3"/>
      <c r="Y95078" s="3"/>
      <c r="AD95078" s="12"/>
      <c r="AH95078" s="13"/>
    </row>
    <row r="95079" spans="6:34" x14ac:dyDescent="0.25">
      <c r="F95079" s="3"/>
      <c r="P95079" s="12"/>
      <c r="T95079" s="3"/>
      <c r="Y95079" s="3"/>
      <c r="AD95079" s="12"/>
      <c r="AH95079" s="13"/>
    </row>
    <row r="95080" spans="6:34" x14ac:dyDescent="0.25">
      <c r="F95080" s="3"/>
      <c r="P95080" s="12"/>
      <c r="T95080" s="3"/>
      <c r="Y95080" s="3"/>
      <c r="AD95080" s="12"/>
      <c r="AH95080" s="13"/>
    </row>
    <row r="95081" spans="6:34" x14ac:dyDescent="0.25">
      <c r="F95081" s="3"/>
      <c r="P95081" s="12"/>
      <c r="T95081" s="3"/>
      <c r="Y95081" s="3"/>
      <c r="AD95081" s="12"/>
      <c r="AH95081" s="13"/>
    </row>
    <row r="95082" spans="6:34" x14ac:dyDescent="0.25">
      <c r="F95082" s="3"/>
      <c r="P95082" s="12"/>
      <c r="T95082" s="3"/>
      <c r="Y95082" s="3"/>
      <c r="AD95082" s="12"/>
      <c r="AH95082" s="13"/>
    </row>
    <row r="95083" spans="6:34" x14ac:dyDescent="0.25">
      <c r="F95083" s="3"/>
      <c r="P95083" s="12"/>
      <c r="T95083" s="3"/>
      <c r="Y95083" s="3"/>
      <c r="AD95083" s="12"/>
      <c r="AH95083" s="13"/>
    </row>
    <row r="95084" spans="6:34" x14ac:dyDescent="0.25">
      <c r="F95084" s="3"/>
      <c r="P95084" s="12"/>
      <c r="T95084" s="3"/>
      <c r="Y95084" s="3"/>
      <c r="AD95084" s="12"/>
      <c r="AH95084" s="13"/>
    </row>
    <row r="95085" spans="6:34" x14ac:dyDescent="0.25">
      <c r="F95085" s="3"/>
      <c r="P95085" s="12"/>
      <c r="T95085" s="3"/>
      <c r="Y95085" s="3"/>
      <c r="AD95085" s="12"/>
      <c r="AH95085" s="13"/>
    </row>
    <row r="95086" spans="6:34" x14ac:dyDescent="0.25">
      <c r="F95086" s="3"/>
      <c r="P95086" s="12"/>
      <c r="T95086" s="3"/>
      <c r="Y95086" s="3"/>
      <c r="AD95086" s="12"/>
      <c r="AH95086" s="13"/>
    </row>
    <row r="95087" spans="6:34" x14ac:dyDescent="0.25">
      <c r="F95087" s="3"/>
      <c r="P95087" s="12"/>
      <c r="T95087" s="3"/>
      <c r="Y95087" s="3"/>
      <c r="AD95087" s="12"/>
      <c r="AH95087" s="13"/>
    </row>
    <row r="95088" spans="6:34" x14ac:dyDescent="0.25">
      <c r="F95088" s="3"/>
      <c r="P95088" s="12"/>
      <c r="T95088" s="3"/>
      <c r="Y95088" s="3"/>
      <c r="AD95088" s="12"/>
      <c r="AH95088" s="13"/>
    </row>
    <row r="95089" spans="6:34" x14ac:dyDescent="0.25">
      <c r="F95089" s="3"/>
      <c r="P95089" s="12"/>
      <c r="T95089" s="3"/>
      <c r="Y95089" s="3"/>
      <c r="AD95089" s="12"/>
      <c r="AH95089" s="13"/>
    </row>
    <row r="95090" spans="6:34" x14ac:dyDescent="0.25">
      <c r="F95090" s="3"/>
      <c r="P95090" s="12"/>
      <c r="T95090" s="3"/>
      <c r="Y95090" s="3"/>
      <c r="AD95090" s="12"/>
      <c r="AH95090" s="13"/>
    </row>
    <row r="95091" spans="6:34" x14ac:dyDescent="0.25">
      <c r="F95091" s="3"/>
      <c r="P95091" s="12"/>
      <c r="T95091" s="3"/>
      <c r="Y95091" s="3"/>
      <c r="AD95091" s="12"/>
      <c r="AH95091" s="13"/>
    </row>
    <row r="95092" spans="6:34" x14ac:dyDescent="0.25">
      <c r="F95092" s="3"/>
      <c r="P95092" s="12"/>
      <c r="T95092" s="3"/>
      <c r="Y95092" s="3"/>
      <c r="AD95092" s="12"/>
      <c r="AH95092" s="13"/>
    </row>
    <row r="95093" spans="6:34" x14ac:dyDescent="0.25">
      <c r="F95093" s="3"/>
      <c r="P95093" s="12"/>
      <c r="T95093" s="3"/>
      <c r="Y95093" s="3"/>
      <c r="AD95093" s="12"/>
      <c r="AH95093" s="13"/>
    </row>
    <row r="95094" spans="6:34" x14ac:dyDescent="0.25">
      <c r="F95094" s="3"/>
      <c r="P95094" s="12"/>
      <c r="T95094" s="3"/>
      <c r="Y95094" s="3"/>
      <c r="AD95094" s="12"/>
      <c r="AH95094" s="13"/>
    </row>
    <row r="95095" spans="6:34" x14ac:dyDescent="0.25">
      <c r="F95095" s="3"/>
      <c r="P95095" s="12"/>
      <c r="T95095" s="3"/>
      <c r="Y95095" s="3"/>
      <c r="AD95095" s="12"/>
      <c r="AH95095" s="13"/>
    </row>
    <row r="95096" spans="6:34" x14ac:dyDescent="0.25">
      <c r="F95096" s="3"/>
      <c r="P95096" s="12"/>
      <c r="T95096" s="3"/>
      <c r="Y95096" s="3"/>
      <c r="AD95096" s="12"/>
      <c r="AH95096" s="13"/>
    </row>
    <row r="95097" spans="6:34" x14ac:dyDescent="0.25">
      <c r="F95097" s="3"/>
      <c r="P95097" s="12"/>
      <c r="T95097" s="3"/>
      <c r="Y95097" s="3"/>
      <c r="AD95097" s="12"/>
      <c r="AH95097" s="13"/>
    </row>
    <row r="95098" spans="6:34" x14ac:dyDescent="0.25">
      <c r="F95098" s="3"/>
      <c r="P95098" s="12"/>
      <c r="T95098" s="3"/>
      <c r="Y95098" s="3"/>
      <c r="AD95098" s="12"/>
      <c r="AH95098" s="13"/>
    </row>
    <row r="95099" spans="6:34" x14ac:dyDescent="0.25">
      <c r="F95099" s="3"/>
      <c r="P95099" s="12"/>
      <c r="T95099" s="3"/>
      <c r="Y95099" s="3"/>
      <c r="AD95099" s="12"/>
      <c r="AH95099" s="13"/>
    </row>
    <row r="95100" spans="6:34" x14ac:dyDescent="0.25">
      <c r="F95100" s="3"/>
      <c r="P95100" s="12"/>
      <c r="T95100" s="3"/>
      <c r="Y95100" s="3"/>
      <c r="AD95100" s="12"/>
      <c r="AH95100" s="13"/>
    </row>
    <row r="95101" spans="6:34" x14ac:dyDescent="0.25">
      <c r="F95101" s="3"/>
      <c r="P95101" s="12"/>
      <c r="T95101" s="3"/>
      <c r="Y95101" s="3"/>
      <c r="AD95101" s="12"/>
      <c r="AH95101" s="13"/>
    </row>
    <row r="95102" spans="6:34" x14ac:dyDescent="0.25">
      <c r="F95102" s="3"/>
      <c r="P95102" s="12"/>
      <c r="T95102" s="3"/>
      <c r="Y95102" s="3"/>
      <c r="AD95102" s="12"/>
      <c r="AH95102" s="13"/>
    </row>
    <row r="95103" spans="6:34" x14ac:dyDescent="0.25">
      <c r="F95103" s="3"/>
      <c r="P95103" s="12"/>
      <c r="T95103" s="3"/>
      <c r="Y95103" s="3"/>
      <c r="AD95103" s="12"/>
      <c r="AH95103" s="13"/>
    </row>
    <row r="95104" spans="6:34" x14ac:dyDescent="0.25">
      <c r="F95104" s="3"/>
      <c r="P95104" s="12"/>
      <c r="T95104" s="3"/>
      <c r="Y95104" s="3"/>
      <c r="AD95104" s="12"/>
      <c r="AH95104" s="13"/>
    </row>
    <row r="95105" spans="6:34" x14ac:dyDescent="0.25">
      <c r="F95105" s="3"/>
      <c r="P95105" s="12"/>
      <c r="T95105" s="3"/>
      <c r="Y95105" s="3"/>
      <c r="AD95105" s="12"/>
      <c r="AH95105" s="13"/>
    </row>
    <row r="95106" spans="6:34" x14ac:dyDescent="0.25">
      <c r="F95106" s="3"/>
      <c r="P95106" s="12"/>
      <c r="T95106" s="3"/>
      <c r="Y95106" s="3"/>
      <c r="AD95106" s="12"/>
      <c r="AH95106" s="13"/>
    </row>
    <row r="95107" spans="6:34" x14ac:dyDescent="0.25">
      <c r="F95107" s="3"/>
      <c r="P95107" s="12"/>
      <c r="T95107" s="3"/>
      <c r="Y95107" s="3"/>
      <c r="AD95107" s="12"/>
      <c r="AH95107" s="13"/>
    </row>
    <row r="95108" spans="6:34" x14ac:dyDescent="0.25">
      <c r="F95108" s="3"/>
      <c r="P95108" s="12"/>
      <c r="T95108" s="3"/>
      <c r="Y95108" s="3"/>
      <c r="AD95108" s="12"/>
      <c r="AH95108" s="13"/>
    </row>
    <row r="95109" spans="6:34" x14ac:dyDescent="0.25">
      <c r="F95109" s="3"/>
      <c r="P95109" s="12"/>
      <c r="T95109" s="3"/>
      <c r="Y95109" s="3"/>
      <c r="AD95109" s="12"/>
      <c r="AH95109" s="13"/>
    </row>
    <row r="95110" spans="6:34" x14ac:dyDescent="0.25">
      <c r="F95110" s="3"/>
      <c r="P95110" s="12"/>
      <c r="T95110" s="3"/>
      <c r="Y95110" s="3"/>
      <c r="AD95110" s="12"/>
      <c r="AH95110" s="13"/>
    </row>
    <row r="95111" spans="6:34" x14ac:dyDescent="0.25">
      <c r="F95111" s="3"/>
      <c r="P95111" s="12"/>
      <c r="T95111" s="3"/>
      <c r="Y95111" s="3"/>
      <c r="AD95111" s="12"/>
      <c r="AH95111" s="13"/>
    </row>
    <row r="95112" spans="6:34" x14ac:dyDescent="0.25">
      <c r="F95112" s="3"/>
      <c r="P95112" s="12"/>
      <c r="T95112" s="3"/>
      <c r="Y95112" s="3"/>
      <c r="AD95112" s="12"/>
      <c r="AH95112" s="13"/>
    </row>
    <row r="95113" spans="6:34" x14ac:dyDescent="0.25">
      <c r="F95113" s="3"/>
      <c r="P95113" s="12"/>
      <c r="T95113" s="3"/>
      <c r="Y95113" s="3"/>
      <c r="AD95113" s="12"/>
      <c r="AH95113" s="13"/>
    </row>
    <row r="95114" spans="6:34" x14ac:dyDescent="0.25">
      <c r="F95114" s="3"/>
      <c r="P95114" s="12"/>
      <c r="T95114" s="3"/>
      <c r="Y95114" s="3"/>
      <c r="AD95114" s="12"/>
      <c r="AH95114" s="13"/>
    </row>
    <row r="95115" spans="6:34" x14ac:dyDescent="0.25">
      <c r="F95115" s="3"/>
      <c r="P95115" s="12"/>
      <c r="T95115" s="3"/>
      <c r="Y95115" s="3"/>
      <c r="AD95115" s="12"/>
      <c r="AH95115" s="13"/>
    </row>
    <row r="95116" spans="6:34" x14ac:dyDescent="0.25">
      <c r="F95116" s="3"/>
      <c r="P95116" s="12"/>
      <c r="T95116" s="3"/>
      <c r="Y95116" s="3"/>
      <c r="AD95116" s="12"/>
      <c r="AH95116" s="13"/>
    </row>
    <row r="95117" spans="6:34" x14ac:dyDescent="0.25">
      <c r="F95117" s="3"/>
      <c r="P95117" s="12"/>
      <c r="T95117" s="3"/>
      <c r="Y95117" s="3"/>
      <c r="AD95117" s="12"/>
      <c r="AH95117" s="13"/>
    </row>
    <row r="95118" spans="6:34" x14ac:dyDescent="0.25">
      <c r="F95118" s="3"/>
      <c r="P95118" s="12"/>
      <c r="T95118" s="3"/>
      <c r="Y95118" s="3"/>
      <c r="AD95118" s="12"/>
      <c r="AH95118" s="13"/>
    </row>
    <row r="95119" spans="6:34" x14ac:dyDescent="0.25">
      <c r="F95119" s="3"/>
      <c r="P95119" s="12"/>
      <c r="T95119" s="3"/>
      <c r="Y95119" s="3"/>
      <c r="AD95119" s="12"/>
      <c r="AH95119" s="13"/>
    </row>
    <row r="95120" spans="6:34" x14ac:dyDescent="0.25">
      <c r="F95120" s="3"/>
      <c r="P95120" s="12"/>
      <c r="T95120" s="3"/>
      <c r="Y95120" s="3"/>
      <c r="AD95120" s="12"/>
      <c r="AH95120" s="13"/>
    </row>
    <row r="95121" spans="6:34" x14ac:dyDescent="0.25">
      <c r="F95121" s="3"/>
      <c r="P95121" s="12"/>
      <c r="T95121" s="3"/>
      <c r="Y95121" s="3"/>
      <c r="AD95121" s="12"/>
      <c r="AH95121" s="13"/>
    </row>
    <row r="95122" spans="6:34" x14ac:dyDescent="0.25">
      <c r="F95122" s="3"/>
      <c r="P95122" s="12"/>
      <c r="T95122" s="3"/>
      <c r="Y95122" s="3"/>
      <c r="AD95122" s="12"/>
      <c r="AH95122" s="13"/>
    </row>
    <row r="95123" spans="6:34" x14ac:dyDescent="0.25">
      <c r="F95123" s="3"/>
      <c r="P95123" s="12"/>
      <c r="T95123" s="3"/>
      <c r="Y95123" s="3"/>
      <c r="AD95123" s="12"/>
      <c r="AH95123" s="13"/>
    </row>
    <row r="95124" spans="6:34" x14ac:dyDescent="0.25">
      <c r="F95124" s="3"/>
      <c r="P95124" s="12"/>
      <c r="T95124" s="3"/>
      <c r="Y95124" s="3"/>
      <c r="AD95124" s="12"/>
      <c r="AH95124" s="13"/>
    </row>
    <row r="95125" spans="6:34" x14ac:dyDescent="0.25">
      <c r="F95125" s="3"/>
      <c r="P95125" s="12"/>
      <c r="T95125" s="3"/>
      <c r="Y95125" s="3"/>
      <c r="AD95125" s="12"/>
      <c r="AH95125" s="13"/>
    </row>
    <row r="95126" spans="6:34" x14ac:dyDescent="0.25">
      <c r="F95126" s="3"/>
      <c r="P95126" s="12"/>
      <c r="T95126" s="3"/>
      <c r="Y95126" s="3"/>
      <c r="AD95126" s="12"/>
      <c r="AH95126" s="13"/>
    </row>
    <row r="95127" spans="6:34" x14ac:dyDescent="0.25">
      <c r="F95127" s="3"/>
      <c r="P95127" s="12"/>
      <c r="T95127" s="3"/>
      <c r="Y95127" s="3"/>
      <c r="AD95127" s="12"/>
      <c r="AH95127" s="13"/>
    </row>
    <row r="95128" spans="6:34" x14ac:dyDescent="0.25">
      <c r="F95128" s="3"/>
      <c r="P95128" s="12"/>
      <c r="T95128" s="3"/>
      <c r="Y95128" s="3"/>
      <c r="AD95128" s="12"/>
      <c r="AH95128" s="13"/>
    </row>
    <row r="95129" spans="6:34" x14ac:dyDescent="0.25">
      <c r="F95129" s="3"/>
      <c r="P95129" s="12"/>
      <c r="T95129" s="3"/>
      <c r="Y95129" s="3"/>
      <c r="AD95129" s="12"/>
      <c r="AH95129" s="13"/>
    </row>
    <row r="95130" spans="6:34" x14ac:dyDescent="0.25">
      <c r="F95130" s="3"/>
      <c r="P95130" s="12"/>
      <c r="T95130" s="3"/>
      <c r="Y95130" s="3"/>
      <c r="AD95130" s="12"/>
      <c r="AH95130" s="13"/>
    </row>
    <row r="95131" spans="6:34" x14ac:dyDescent="0.25">
      <c r="F95131" s="3"/>
      <c r="P95131" s="12"/>
      <c r="T95131" s="3"/>
      <c r="Y95131" s="3"/>
      <c r="AD95131" s="12"/>
      <c r="AH95131" s="13"/>
    </row>
    <row r="95132" spans="6:34" x14ac:dyDescent="0.25">
      <c r="F95132" s="3"/>
      <c r="P95132" s="12"/>
      <c r="T95132" s="3"/>
      <c r="Y95132" s="3"/>
      <c r="AD95132" s="12"/>
      <c r="AH95132" s="13"/>
    </row>
    <row r="95133" spans="6:34" x14ac:dyDescent="0.25">
      <c r="F95133" s="3"/>
      <c r="P95133" s="12"/>
      <c r="T95133" s="3"/>
      <c r="Y95133" s="3"/>
      <c r="AD95133" s="12"/>
      <c r="AH95133" s="13"/>
    </row>
    <row r="95134" spans="6:34" x14ac:dyDescent="0.25">
      <c r="F95134" s="3"/>
      <c r="P95134" s="12"/>
      <c r="T95134" s="3"/>
      <c r="Y95134" s="3"/>
      <c r="AD95134" s="12"/>
      <c r="AH95134" s="13"/>
    </row>
    <row r="95135" spans="6:34" x14ac:dyDescent="0.25">
      <c r="F95135" s="3"/>
      <c r="P95135" s="12"/>
      <c r="T95135" s="3"/>
      <c r="Y95135" s="3"/>
      <c r="AD95135" s="12"/>
      <c r="AH95135" s="13"/>
    </row>
    <row r="95136" spans="6:34" x14ac:dyDescent="0.25">
      <c r="F95136" s="3"/>
      <c r="P95136" s="12"/>
      <c r="T95136" s="3"/>
      <c r="Y95136" s="3"/>
      <c r="AD95136" s="12"/>
      <c r="AH95136" s="13"/>
    </row>
    <row r="95137" spans="6:34" x14ac:dyDescent="0.25">
      <c r="F95137" s="3"/>
      <c r="P95137" s="12"/>
      <c r="T95137" s="3"/>
      <c r="Y95137" s="3"/>
      <c r="AD95137" s="12"/>
      <c r="AH95137" s="13"/>
    </row>
    <row r="95138" spans="6:34" x14ac:dyDescent="0.25">
      <c r="F95138" s="3"/>
      <c r="P95138" s="12"/>
      <c r="T95138" s="3"/>
      <c r="Y95138" s="3"/>
      <c r="AD95138" s="12"/>
      <c r="AH95138" s="13"/>
    </row>
    <row r="95139" spans="6:34" x14ac:dyDescent="0.25">
      <c r="F95139" s="3"/>
      <c r="P95139" s="12"/>
      <c r="T95139" s="3"/>
      <c r="Y95139" s="3"/>
      <c r="AD95139" s="12"/>
      <c r="AH95139" s="13"/>
    </row>
    <row r="95140" spans="6:34" x14ac:dyDescent="0.25">
      <c r="F95140" s="3"/>
      <c r="P95140" s="12"/>
      <c r="T95140" s="3"/>
      <c r="Y95140" s="3"/>
      <c r="AD95140" s="12"/>
      <c r="AH95140" s="13"/>
    </row>
    <row r="95141" spans="6:34" x14ac:dyDescent="0.25">
      <c r="F95141" s="3"/>
      <c r="P95141" s="12"/>
      <c r="T95141" s="3"/>
      <c r="Y95141" s="3"/>
      <c r="AD95141" s="12"/>
      <c r="AH95141" s="13"/>
    </row>
    <row r="95142" spans="6:34" x14ac:dyDescent="0.25">
      <c r="F95142" s="3"/>
      <c r="P95142" s="12"/>
      <c r="T95142" s="3"/>
      <c r="Y95142" s="3"/>
      <c r="AD95142" s="12"/>
      <c r="AH95142" s="13"/>
    </row>
    <row r="95143" spans="6:34" x14ac:dyDescent="0.25">
      <c r="F95143" s="3"/>
      <c r="P95143" s="12"/>
      <c r="T95143" s="3"/>
      <c r="Y95143" s="3"/>
      <c r="AD95143" s="12"/>
      <c r="AH95143" s="13"/>
    </row>
    <row r="95144" spans="6:34" x14ac:dyDescent="0.25">
      <c r="F95144" s="3"/>
      <c r="P95144" s="12"/>
      <c r="T95144" s="3"/>
      <c r="Y95144" s="3"/>
      <c r="AD95144" s="12"/>
      <c r="AH95144" s="13"/>
    </row>
    <row r="95145" spans="6:34" x14ac:dyDescent="0.25">
      <c r="F95145" s="3"/>
      <c r="P95145" s="12"/>
      <c r="T95145" s="3"/>
      <c r="Y95145" s="3"/>
      <c r="AD95145" s="12"/>
      <c r="AH95145" s="13"/>
    </row>
    <row r="95146" spans="6:34" x14ac:dyDescent="0.25">
      <c r="F95146" s="3"/>
      <c r="P95146" s="12"/>
      <c r="T95146" s="3"/>
      <c r="Y95146" s="3"/>
      <c r="AD95146" s="12"/>
      <c r="AH95146" s="13"/>
    </row>
    <row r="95147" spans="6:34" x14ac:dyDescent="0.25">
      <c r="F95147" s="3"/>
      <c r="P95147" s="12"/>
      <c r="T95147" s="3"/>
      <c r="Y95147" s="3"/>
      <c r="AD95147" s="12"/>
      <c r="AH95147" s="13"/>
    </row>
    <row r="95148" spans="6:34" x14ac:dyDescent="0.25">
      <c r="F95148" s="3"/>
      <c r="P95148" s="12"/>
      <c r="T95148" s="3"/>
      <c r="Y95148" s="3"/>
      <c r="AD95148" s="12"/>
      <c r="AH95148" s="13"/>
    </row>
    <row r="95149" spans="6:34" x14ac:dyDescent="0.25">
      <c r="F95149" s="3"/>
      <c r="P95149" s="12"/>
      <c r="T95149" s="3"/>
      <c r="Y95149" s="3"/>
      <c r="AD95149" s="12"/>
      <c r="AH95149" s="13"/>
    </row>
    <row r="95150" spans="6:34" x14ac:dyDescent="0.25">
      <c r="F95150" s="3"/>
      <c r="P95150" s="12"/>
      <c r="T95150" s="3"/>
      <c r="Y95150" s="3"/>
      <c r="AD95150" s="12"/>
      <c r="AH95150" s="13"/>
    </row>
    <row r="95151" spans="6:34" x14ac:dyDescent="0.25">
      <c r="F95151" s="3"/>
      <c r="P95151" s="12"/>
      <c r="T95151" s="3"/>
      <c r="Y95151" s="3"/>
      <c r="AD95151" s="12"/>
      <c r="AH95151" s="13"/>
    </row>
    <row r="95152" spans="6:34" x14ac:dyDescent="0.25">
      <c r="F95152" s="3"/>
      <c r="P95152" s="12"/>
      <c r="T95152" s="3"/>
      <c r="Y95152" s="3"/>
      <c r="AD95152" s="12"/>
      <c r="AH95152" s="13"/>
    </row>
    <row r="95153" spans="6:34" x14ac:dyDescent="0.25">
      <c r="F95153" s="3"/>
      <c r="P95153" s="12"/>
      <c r="T95153" s="3"/>
      <c r="Y95153" s="3"/>
      <c r="AD95153" s="12"/>
      <c r="AH95153" s="13"/>
    </row>
    <row r="95154" spans="6:34" x14ac:dyDescent="0.25">
      <c r="F95154" s="3"/>
      <c r="P95154" s="12"/>
      <c r="T95154" s="3"/>
      <c r="Y95154" s="3"/>
      <c r="AD95154" s="12"/>
      <c r="AH95154" s="13"/>
    </row>
    <row r="95155" spans="6:34" x14ac:dyDescent="0.25">
      <c r="F95155" s="3"/>
      <c r="P95155" s="12"/>
      <c r="T95155" s="3"/>
      <c r="Y95155" s="3"/>
      <c r="AD95155" s="12"/>
      <c r="AH95155" s="13"/>
    </row>
    <row r="95156" spans="6:34" x14ac:dyDescent="0.25">
      <c r="F95156" s="3"/>
      <c r="P95156" s="12"/>
      <c r="T95156" s="3"/>
      <c r="Y95156" s="3"/>
      <c r="AD95156" s="12"/>
      <c r="AH95156" s="13"/>
    </row>
    <row r="95157" spans="6:34" x14ac:dyDescent="0.25">
      <c r="F95157" s="3"/>
      <c r="P95157" s="12"/>
      <c r="T95157" s="3"/>
      <c r="Y95157" s="3"/>
      <c r="AD95157" s="12"/>
      <c r="AH95157" s="13"/>
    </row>
    <row r="95158" spans="6:34" x14ac:dyDescent="0.25">
      <c r="F95158" s="3"/>
      <c r="P95158" s="12"/>
      <c r="T95158" s="3"/>
      <c r="Y95158" s="3"/>
      <c r="AD95158" s="12"/>
      <c r="AH95158" s="13"/>
    </row>
    <row r="95159" spans="6:34" x14ac:dyDescent="0.25">
      <c r="F95159" s="3"/>
      <c r="P95159" s="12"/>
      <c r="T95159" s="3"/>
      <c r="Y95159" s="3"/>
      <c r="AD95159" s="12"/>
      <c r="AH95159" s="13"/>
    </row>
    <row r="95160" spans="6:34" x14ac:dyDescent="0.25">
      <c r="F95160" s="3"/>
      <c r="P95160" s="12"/>
      <c r="T95160" s="3"/>
      <c r="Y95160" s="3"/>
      <c r="AD95160" s="12"/>
      <c r="AH95160" s="13"/>
    </row>
    <row r="95161" spans="6:34" x14ac:dyDescent="0.25">
      <c r="F95161" s="3"/>
      <c r="P95161" s="12"/>
      <c r="T95161" s="3"/>
      <c r="Y95161" s="3"/>
      <c r="AD95161" s="12"/>
      <c r="AH95161" s="13"/>
    </row>
    <row r="95162" spans="6:34" x14ac:dyDescent="0.25">
      <c r="F95162" s="3"/>
      <c r="P95162" s="12"/>
      <c r="T95162" s="3"/>
      <c r="Y95162" s="3"/>
      <c r="AD95162" s="12"/>
      <c r="AH95162" s="13"/>
    </row>
    <row r="95163" spans="6:34" x14ac:dyDescent="0.25">
      <c r="F95163" s="3"/>
      <c r="P95163" s="12"/>
      <c r="T95163" s="3"/>
      <c r="Y95163" s="3"/>
      <c r="AD95163" s="12"/>
      <c r="AH95163" s="13"/>
    </row>
    <row r="95164" spans="6:34" x14ac:dyDescent="0.25">
      <c r="F95164" s="3"/>
      <c r="P95164" s="12"/>
      <c r="T95164" s="3"/>
      <c r="Y95164" s="3"/>
      <c r="AD95164" s="12"/>
      <c r="AH95164" s="13"/>
    </row>
    <row r="95165" spans="6:34" x14ac:dyDescent="0.25">
      <c r="F95165" s="3"/>
      <c r="P95165" s="12"/>
      <c r="T95165" s="3"/>
      <c r="Y95165" s="3"/>
      <c r="AD95165" s="12"/>
      <c r="AH95165" s="13"/>
    </row>
    <row r="95166" spans="6:34" x14ac:dyDescent="0.25">
      <c r="F95166" s="3"/>
      <c r="P95166" s="12"/>
      <c r="T95166" s="3"/>
      <c r="Y95166" s="3"/>
      <c r="AD95166" s="12"/>
      <c r="AH95166" s="13"/>
    </row>
    <row r="95167" spans="6:34" x14ac:dyDescent="0.25">
      <c r="F95167" s="3"/>
      <c r="P95167" s="12"/>
      <c r="T95167" s="3"/>
      <c r="Y95167" s="3"/>
      <c r="AD95167" s="12"/>
      <c r="AH95167" s="13"/>
    </row>
    <row r="95168" spans="6:34" x14ac:dyDescent="0.25">
      <c r="F95168" s="3"/>
      <c r="P95168" s="12"/>
      <c r="T95168" s="3"/>
      <c r="Y95168" s="3"/>
      <c r="AD95168" s="12"/>
      <c r="AH95168" s="13"/>
    </row>
    <row r="95169" spans="6:34" x14ac:dyDescent="0.25">
      <c r="F95169" s="3"/>
      <c r="P95169" s="12"/>
      <c r="T95169" s="3"/>
      <c r="Y95169" s="3"/>
      <c r="AD95169" s="12"/>
      <c r="AH95169" s="13"/>
    </row>
    <row r="95170" spans="6:34" x14ac:dyDescent="0.25">
      <c r="F95170" s="3"/>
      <c r="P95170" s="12"/>
      <c r="T95170" s="3"/>
      <c r="Y95170" s="3"/>
      <c r="AD95170" s="12"/>
      <c r="AH95170" s="13"/>
    </row>
    <row r="95171" spans="6:34" x14ac:dyDescent="0.25">
      <c r="F95171" s="3"/>
      <c r="P95171" s="12"/>
      <c r="T95171" s="3"/>
      <c r="Y95171" s="3"/>
      <c r="AD95171" s="12"/>
      <c r="AH95171" s="13"/>
    </row>
    <row r="95172" spans="6:34" x14ac:dyDescent="0.25">
      <c r="F95172" s="3"/>
      <c r="P95172" s="12"/>
      <c r="T95172" s="3"/>
      <c r="Y95172" s="3"/>
      <c r="AD95172" s="12"/>
      <c r="AH95172" s="13"/>
    </row>
    <row r="95173" spans="6:34" x14ac:dyDescent="0.25">
      <c r="F95173" s="3"/>
      <c r="P95173" s="12"/>
      <c r="T95173" s="3"/>
      <c r="Y95173" s="3"/>
      <c r="AD95173" s="12"/>
      <c r="AH95173" s="13"/>
    </row>
    <row r="95174" spans="6:34" x14ac:dyDescent="0.25">
      <c r="F95174" s="3"/>
      <c r="P95174" s="12"/>
      <c r="T95174" s="3"/>
      <c r="Y95174" s="3"/>
      <c r="AD95174" s="12"/>
      <c r="AH95174" s="13"/>
    </row>
    <row r="95175" spans="6:34" x14ac:dyDescent="0.25">
      <c r="F95175" s="3"/>
      <c r="P95175" s="12"/>
      <c r="T95175" s="3"/>
      <c r="Y95175" s="3"/>
      <c r="AD95175" s="12"/>
      <c r="AH95175" s="13"/>
    </row>
    <row r="95176" spans="6:34" x14ac:dyDescent="0.25">
      <c r="F95176" s="3"/>
      <c r="P95176" s="12"/>
      <c r="T95176" s="3"/>
      <c r="Y95176" s="3"/>
      <c r="AD95176" s="12"/>
      <c r="AH95176" s="13"/>
    </row>
    <row r="95177" spans="6:34" x14ac:dyDescent="0.25">
      <c r="F95177" s="3"/>
      <c r="P95177" s="12"/>
      <c r="T95177" s="3"/>
      <c r="Y95177" s="3"/>
      <c r="AD95177" s="12"/>
      <c r="AH95177" s="13"/>
    </row>
    <row r="95178" spans="6:34" x14ac:dyDescent="0.25">
      <c r="F95178" s="3"/>
      <c r="P95178" s="12"/>
      <c r="T95178" s="3"/>
      <c r="Y95178" s="3"/>
      <c r="AD95178" s="12"/>
      <c r="AH95178" s="13"/>
    </row>
    <row r="95179" spans="6:34" x14ac:dyDescent="0.25">
      <c r="F95179" s="3"/>
      <c r="P95179" s="12"/>
      <c r="T95179" s="3"/>
      <c r="Y95179" s="3"/>
      <c r="AD95179" s="12"/>
      <c r="AH95179" s="13"/>
    </row>
    <row r="95180" spans="6:34" x14ac:dyDescent="0.25">
      <c r="F95180" s="3"/>
      <c r="P95180" s="12"/>
      <c r="T95180" s="3"/>
      <c r="Y95180" s="3"/>
      <c r="AD95180" s="12"/>
      <c r="AH95180" s="13"/>
    </row>
    <row r="95181" spans="6:34" x14ac:dyDescent="0.25">
      <c r="F95181" s="3"/>
      <c r="P95181" s="12"/>
      <c r="T95181" s="3"/>
      <c r="Y95181" s="3"/>
      <c r="AD95181" s="12"/>
      <c r="AH95181" s="13"/>
    </row>
    <row r="95182" spans="6:34" x14ac:dyDescent="0.25">
      <c r="F95182" s="3"/>
      <c r="P95182" s="12"/>
      <c r="T95182" s="3"/>
      <c r="Y95182" s="3"/>
      <c r="AD95182" s="12"/>
      <c r="AH95182" s="13"/>
    </row>
    <row r="95183" spans="6:34" x14ac:dyDescent="0.25">
      <c r="F95183" s="3"/>
      <c r="P95183" s="12"/>
      <c r="T95183" s="3"/>
      <c r="Y95183" s="3"/>
      <c r="AD95183" s="12"/>
      <c r="AH95183" s="13"/>
    </row>
    <row r="95184" spans="6:34" x14ac:dyDescent="0.25">
      <c r="F95184" s="3"/>
      <c r="P95184" s="12"/>
      <c r="T95184" s="3"/>
      <c r="Y95184" s="3"/>
      <c r="AD95184" s="12"/>
      <c r="AH95184" s="13"/>
    </row>
    <row r="95185" spans="6:34" x14ac:dyDescent="0.25">
      <c r="F95185" s="3"/>
      <c r="P95185" s="12"/>
      <c r="T95185" s="3"/>
      <c r="Y95185" s="3"/>
      <c r="AD95185" s="12"/>
      <c r="AH95185" s="13"/>
    </row>
    <row r="95186" spans="6:34" x14ac:dyDescent="0.25">
      <c r="F95186" s="3"/>
      <c r="P95186" s="12"/>
      <c r="T95186" s="3"/>
      <c r="Y95186" s="3"/>
      <c r="AD95186" s="12"/>
      <c r="AH95186" s="13"/>
    </row>
    <row r="95187" spans="6:34" x14ac:dyDescent="0.25">
      <c r="F95187" s="3"/>
      <c r="P95187" s="12"/>
      <c r="T95187" s="3"/>
      <c r="Y95187" s="3"/>
      <c r="AD95187" s="12"/>
      <c r="AH95187" s="13"/>
    </row>
    <row r="95188" spans="6:34" x14ac:dyDescent="0.25">
      <c r="F95188" s="3"/>
      <c r="P95188" s="12"/>
      <c r="T95188" s="3"/>
      <c r="Y95188" s="3"/>
      <c r="AD95188" s="12"/>
      <c r="AH95188" s="13"/>
    </row>
    <row r="95189" spans="6:34" x14ac:dyDescent="0.25">
      <c r="F95189" s="3"/>
      <c r="P95189" s="12"/>
      <c r="T95189" s="3"/>
      <c r="Y95189" s="3"/>
      <c r="AD95189" s="12"/>
      <c r="AH95189" s="13"/>
    </row>
    <row r="95190" spans="6:34" x14ac:dyDescent="0.25">
      <c r="F95190" s="3"/>
      <c r="P95190" s="12"/>
      <c r="T95190" s="3"/>
      <c r="Y95190" s="3"/>
      <c r="AD95190" s="12"/>
      <c r="AH95190" s="13"/>
    </row>
    <row r="95191" spans="6:34" x14ac:dyDescent="0.25">
      <c r="F95191" s="3"/>
      <c r="P95191" s="12"/>
      <c r="T95191" s="3"/>
      <c r="Y95191" s="3"/>
      <c r="AD95191" s="12"/>
      <c r="AH95191" s="13"/>
    </row>
    <row r="95192" spans="6:34" x14ac:dyDescent="0.25">
      <c r="F95192" s="3"/>
      <c r="P95192" s="12"/>
      <c r="T95192" s="3"/>
      <c r="Y95192" s="3"/>
      <c r="AD95192" s="12"/>
      <c r="AH95192" s="13"/>
    </row>
    <row r="95193" spans="6:34" x14ac:dyDescent="0.25">
      <c r="F95193" s="3"/>
      <c r="P95193" s="12"/>
      <c r="T95193" s="3"/>
      <c r="Y95193" s="3"/>
      <c r="AD95193" s="12"/>
      <c r="AH95193" s="13"/>
    </row>
    <row r="95194" spans="6:34" x14ac:dyDescent="0.25">
      <c r="F95194" s="3"/>
      <c r="P95194" s="12"/>
      <c r="T95194" s="3"/>
      <c r="Y95194" s="3"/>
      <c r="AD95194" s="12"/>
      <c r="AH95194" s="13"/>
    </row>
    <row r="95195" spans="6:34" x14ac:dyDescent="0.25">
      <c r="F95195" s="3"/>
      <c r="P95195" s="12"/>
      <c r="T95195" s="3"/>
      <c r="Y95195" s="3"/>
      <c r="AD95195" s="12"/>
      <c r="AH95195" s="13"/>
    </row>
    <row r="95196" spans="6:34" x14ac:dyDescent="0.25">
      <c r="F95196" s="3"/>
      <c r="P95196" s="12"/>
      <c r="T95196" s="3"/>
      <c r="Y95196" s="3"/>
      <c r="AD95196" s="12"/>
      <c r="AH95196" s="13"/>
    </row>
    <row r="95197" spans="6:34" x14ac:dyDescent="0.25">
      <c r="F95197" s="3"/>
      <c r="P95197" s="12"/>
      <c r="T95197" s="3"/>
      <c r="Y95197" s="3"/>
      <c r="AD95197" s="12"/>
      <c r="AH95197" s="13"/>
    </row>
    <row r="95198" spans="6:34" x14ac:dyDescent="0.25">
      <c r="F95198" s="3"/>
      <c r="P95198" s="12"/>
      <c r="T95198" s="3"/>
      <c r="Y95198" s="3"/>
      <c r="AD95198" s="12"/>
      <c r="AH95198" s="13"/>
    </row>
    <row r="95199" spans="6:34" x14ac:dyDescent="0.25">
      <c r="F95199" s="3"/>
      <c r="P95199" s="12"/>
      <c r="T95199" s="3"/>
      <c r="Y95199" s="3"/>
      <c r="AD95199" s="12"/>
      <c r="AH95199" s="13"/>
    </row>
    <row r="95200" spans="6:34" x14ac:dyDescent="0.25">
      <c r="F95200" s="3"/>
      <c r="P95200" s="12"/>
      <c r="T95200" s="3"/>
      <c r="Y95200" s="3"/>
      <c r="AD95200" s="12"/>
      <c r="AH95200" s="13"/>
    </row>
    <row r="95201" spans="6:34" x14ac:dyDescent="0.25">
      <c r="F95201" s="3"/>
      <c r="P95201" s="12"/>
      <c r="T95201" s="3"/>
      <c r="Y95201" s="3"/>
      <c r="AD95201" s="12"/>
      <c r="AH95201" s="13"/>
    </row>
    <row r="95202" spans="6:34" x14ac:dyDescent="0.25">
      <c r="F95202" s="3"/>
      <c r="P95202" s="12"/>
      <c r="T95202" s="3"/>
      <c r="Y95202" s="3"/>
      <c r="AD95202" s="12"/>
      <c r="AH95202" s="13"/>
    </row>
    <row r="95203" spans="6:34" x14ac:dyDescent="0.25">
      <c r="F95203" s="3"/>
      <c r="P95203" s="12"/>
      <c r="T95203" s="3"/>
      <c r="Y95203" s="3"/>
      <c r="AD95203" s="12"/>
      <c r="AH95203" s="13"/>
    </row>
    <row r="95204" spans="6:34" x14ac:dyDescent="0.25">
      <c r="F95204" s="3"/>
      <c r="P95204" s="12"/>
      <c r="T95204" s="3"/>
      <c r="Y95204" s="3"/>
      <c r="AD95204" s="12"/>
      <c r="AH95204" s="13"/>
    </row>
    <row r="95205" spans="6:34" x14ac:dyDescent="0.25">
      <c r="F95205" s="3"/>
      <c r="P95205" s="12"/>
      <c r="T95205" s="3"/>
      <c r="Y95205" s="3"/>
      <c r="AD95205" s="12"/>
      <c r="AH95205" s="13"/>
    </row>
    <row r="95206" spans="6:34" x14ac:dyDescent="0.25">
      <c r="F95206" s="3"/>
      <c r="P95206" s="12"/>
      <c r="T95206" s="3"/>
      <c r="Y95206" s="3"/>
      <c r="AD95206" s="12"/>
      <c r="AH95206" s="13"/>
    </row>
    <row r="95207" spans="6:34" x14ac:dyDescent="0.25">
      <c r="F95207" s="3"/>
      <c r="P95207" s="12"/>
      <c r="T95207" s="3"/>
      <c r="Y95207" s="3"/>
      <c r="AD95207" s="12"/>
      <c r="AH95207" s="13"/>
    </row>
    <row r="95208" spans="6:34" x14ac:dyDescent="0.25">
      <c r="F95208" s="3"/>
      <c r="P95208" s="12"/>
      <c r="T95208" s="3"/>
      <c r="Y95208" s="3"/>
      <c r="AD95208" s="12"/>
      <c r="AH95208" s="13"/>
    </row>
    <row r="95209" spans="6:34" x14ac:dyDescent="0.25">
      <c r="F95209" s="3"/>
      <c r="P95209" s="12"/>
      <c r="T95209" s="3"/>
      <c r="Y95209" s="3"/>
      <c r="AD95209" s="12"/>
      <c r="AH95209" s="13"/>
    </row>
    <row r="95210" spans="6:34" x14ac:dyDescent="0.25">
      <c r="F95210" s="3"/>
      <c r="P95210" s="12"/>
      <c r="T95210" s="3"/>
      <c r="Y95210" s="3"/>
      <c r="AD95210" s="12"/>
      <c r="AH95210" s="13"/>
    </row>
    <row r="95211" spans="6:34" x14ac:dyDescent="0.25">
      <c r="F95211" s="3"/>
      <c r="P95211" s="12"/>
      <c r="T95211" s="3"/>
      <c r="Y95211" s="3"/>
      <c r="AD95211" s="12"/>
      <c r="AH95211" s="13"/>
    </row>
    <row r="95212" spans="6:34" x14ac:dyDescent="0.25">
      <c r="F95212" s="3"/>
      <c r="P95212" s="12"/>
      <c r="T95212" s="3"/>
      <c r="Y95212" s="3"/>
      <c r="AD95212" s="12"/>
      <c r="AH95212" s="13"/>
    </row>
    <row r="95213" spans="6:34" x14ac:dyDescent="0.25">
      <c r="F95213" s="3"/>
      <c r="P95213" s="12"/>
      <c r="T95213" s="3"/>
      <c r="Y95213" s="3"/>
      <c r="AD95213" s="12"/>
      <c r="AH95213" s="13"/>
    </row>
    <row r="95214" spans="6:34" x14ac:dyDescent="0.25">
      <c r="F95214" s="3"/>
      <c r="P95214" s="12"/>
      <c r="T95214" s="3"/>
      <c r="Y95214" s="3"/>
      <c r="AD95214" s="12"/>
      <c r="AH95214" s="13"/>
    </row>
    <row r="95215" spans="6:34" x14ac:dyDescent="0.25">
      <c r="F95215" s="3"/>
      <c r="P95215" s="12"/>
      <c r="T95215" s="3"/>
      <c r="Y95215" s="3"/>
      <c r="AD95215" s="12"/>
      <c r="AH95215" s="13"/>
    </row>
    <row r="95216" spans="6:34" x14ac:dyDescent="0.25">
      <c r="F95216" s="3"/>
      <c r="P95216" s="12"/>
      <c r="T95216" s="3"/>
      <c r="Y95216" s="3"/>
      <c r="AD95216" s="12"/>
      <c r="AH95216" s="13"/>
    </row>
    <row r="95217" spans="6:34" x14ac:dyDescent="0.25">
      <c r="F95217" s="3"/>
      <c r="P95217" s="12"/>
      <c r="T95217" s="3"/>
      <c r="Y95217" s="3"/>
      <c r="AD95217" s="12"/>
      <c r="AH95217" s="13"/>
    </row>
    <row r="95218" spans="6:34" x14ac:dyDescent="0.25">
      <c r="F95218" s="3"/>
      <c r="P95218" s="12"/>
      <c r="T95218" s="3"/>
      <c r="Y95218" s="3"/>
      <c r="AD95218" s="12"/>
      <c r="AH95218" s="13"/>
    </row>
    <row r="95219" spans="6:34" x14ac:dyDescent="0.25">
      <c r="F95219" s="3"/>
      <c r="P95219" s="12"/>
      <c r="T95219" s="3"/>
      <c r="Y95219" s="3"/>
      <c r="AD95219" s="12"/>
      <c r="AH95219" s="13"/>
    </row>
    <row r="95220" spans="6:34" x14ac:dyDescent="0.25">
      <c r="F95220" s="3"/>
      <c r="P95220" s="12"/>
      <c r="T95220" s="3"/>
      <c r="Y95220" s="3"/>
      <c r="AD95220" s="12"/>
      <c r="AH95220" s="13"/>
    </row>
    <row r="95221" spans="6:34" x14ac:dyDescent="0.25">
      <c r="F95221" s="3"/>
      <c r="P95221" s="12"/>
      <c r="T95221" s="3"/>
      <c r="Y95221" s="3"/>
      <c r="AD95221" s="12"/>
      <c r="AH95221" s="13"/>
    </row>
    <row r="95222" spans="6:34" x14ac:dyDescent="0.25">
      <c r="F95222" s="3"/>
      <c r="P95222" s="12"/>
      <c r="T95222" s="3"/>
      <c r="Y95222" s="3"/>
      <c r="AD95222" s="12"/>
      <c r="AH95222" s="13"/>
    </row>
    <row r="95223" spans="6:34" x14ac:dyDescent="0.25">
      <c r="F95223" s="3"/>
      <c r="P95223" s="12"/>
      <c r="T95223" s="3"/>
      <c r="Y95223" s="3"/>
      <c r="AD95223" s="12"/>
      <c r="AH95223" s="13"/>
    </row>
    <row r="95224" spans="6:34" x14ac:dyDescent="0.25">
      <c r="F95224" s="3"/>
      <c r="P95224" s="12"/>
      <c r="T95224" s="3"/>
      <c r="Y95224" s="3"/>
      <c r="AD95224" s="12"/>
      <c r="AH95224" s="13"/>
    </row>
    <row r="95225" spans="6:34" x14ac:dyDescent="0.25">
      <c r="F95225" s="3"/>
      <c r="P95225" s="12"/>
      <c r="T95225" s="3"/>
      <c r="Y95225" s="3"/>
      <c r="AD95225" s="12"/>
      <c r="AH95225" s="13"/>
    </row>
    <row r="95226" spans="6:34" x14ac:dyDescent="0.25">
      <c r="F95226" s="3"/>
      <c r="P95226" s="12"/>
      <c r="T95226" s="3"/>
      <c r="Y95226" s="3"/>
      <c r="AD95226" s="12"/>
      <c r="AH95226" s="13"/>
    </row>
    <row r="95227" spans="6:34" x14ac:dyDescent="0.25">
      <c r="F95227" s="3"/>
      <c r="P95227" s="12"/>
      <c r="T95227" s="3"/>
      <c r="Y95227" s="3"/>
      <c r="AD95227" s="12"/>
      <c r="AH95227" s="13"/>
    </row>
    <row r="95228" spans="6:34" x14ac:dyDescent="0.25">
      <c r="F95228" s="3"/>
      <c r="P95228" s="12"/>
      <c r="T95228" s="3"/>
      <c r="Y95228" s="3"/>
      <c r="AD95228" s="12"/>
      <c r="AH95228" s="13"/>
    </row>
    <row r="95229" spans="6:34" x14ac:dyDescent="0.25">
      <c r="F95229" s="3"/>
      <c r="P95229" s="12"/>
      <c r="T95229" s="3"/>
      <c r="Y95229" s="3"/>
      <c r="AD95229" s="12"/>
      <c r="AH95229" s="13"/>
    </row>
    <row r="95230" spans="6:34" x14ac:dyDescent="0.25">
      <c r="F95230" s="3"/>
      <c r="P95230" s="12"/>
      <c r="T95230" s="3"/>
      <c r="Y95230" s="3"/>
      <c r="AD95230" s="12"/>
      <c r="AH95230" s="13"/>
    </row>
    <row r="95231" spans="6:34" x14ac:dyDescent="0.25">
      <c r="F95231" s="3"/>
      <c r="P95231" s="12"/>
      <c r="T95231" s="3"/>
      <c r="Y95231" s="3"/>
      <c r="AD95231" s="12"/>
      <c r="AH95231" s="13"/>
    </row>
    <row r="95232" spans="6:34" x14ac:dyDescent="0.25">
      <c r="F95232" s="3"/>
      <c r="P95232" s="12"/>
      <c r="T95232" s="3"/>
      <c r="Y95232" s="3"/>
      <c r="AD95232" s="12"/>
      <c r="AH95232" s="13"/>
    </row>
    <row r="95233" spans="6:34" x14ac:dyDescent="0.25">
      <c r="F95233" s="3"/>
      <c r="P95233" s="12"/>
      <c r="T95233" s="3"/>
      <c r="Y95233" s="3"/>
      <c r="AD95233" s="12"/>
      <c r="AH95233" s="13"/>
    </row>
    <row r="95234" spans="6:34" x14ac:dyDescent="0.25">
      <c r="F95234" s="3"/>
      <c r="P95234" s="12"/>
      <c r="T95234" s="3"/>
      <c r="Y95234" s="3"/>
      <c r="AD95234" s="12"/>
      <c r="AH95234" s="13"/>
    </row>
    <row r="95235" spans="6:34" x14ac:dyDescent="0.25">
      <c r="F95235" s="3"/>
      <c r="P95235" s="12"/>
      <c r="T95235" s="3"/>
      <c r="Y95235" s="3"/>
      <c r="AD95235" s="12"/>
      <c r="AH95235" s="13"/>
    </row>
    <row r="95236" spans="6:34" x14ac:dyDescent="0.25">
      <c r="F95236" s="3"/>
      <c r="P95236" s="12"/>
      <c r="T95236" s="3"/>
      <c r="Y95236" s="3"/>
      <c r="AD95236" s="12"/>
      <c r="AH95236" s="13"/>
    </row>
    <row r="95237" spans="6:34" x14ac:dyDescent="0.25">
      <c r="F95237" s="3"/>
      <c r="P95237" s="12"/>
      <c r="T95237" s="3"/>
      <c r="Y95237" s="3"/>
      <c r="AD95237" s="12"/>
      <c r="AH95237" s="13"/>
    </row>
    <row r="95238" spans="6:34" x14ac:dyDescent="0.25">
      <c r="F95238" s="3"/>
      <c r="P95238" s="12"/>
      <c r="T95238" s="3"/>
      <c r="Y95238" s="3"/>
      <c r="AD95238" s="12"/>
      <c r="AH95238" s="13"/>
    </row>
    <row r="95239" spans="6:34" x14ac:dyDescent="0.25">
      <c r="F95239" s="3"/>
      <c r="P95239" s="12"/>
      <c r="T95239" s="3"/>
      <c r="Y95239" s="3"/>
      <c r="AD95239" s="12"/>
      <c r="AH95239" s="13"/>
    </row>
    <row r="95240" spans="6:34" x14ac:dyDescent="0.25">
      <c r="F95240" s="3"/>
      <c r="P95240" s="12"/>
      <c r="T95240" s="3"/>
      <c r="Y95240" s="3"/>
      <c r="AD95240" s="12"/>
      <c r="AH95240" s="13"/>
    </row>
    <row r="95241" spans="6:34" x14ac:dyDescent="0.25">
      <c r="F95241" s="3"/>
      <c r="P95241" s="12"/>
      <c r="T95241" s="3"/>
      <c r="Y95241" s="3"/>
      <c r="AD95241" s="12"/>
      <c r="AH95241" s="13"/>
    </row>
    <row r="95242" spans="6:34" x14ac:dyDescent="0.25">
      <c r="F95242" s="3"/>
      <c r="P95242" s="12"/>
      <c r="T95242" s="3"/>
      <c r="Y95242" s="3"/>
      <c r="AD95242" s="12"/>
      <c r="AH95242" s="13"/>
    </row>
    <row r="95243" spans="6:34" x14ac:dyDescent="0.25">
      <c r="F95243" s="3"/>
      <c r="P95243" s="12"/>
      <c r="T95243" s="3"/>
      <c r="Y95243" s="3"/>
      <c r="AD95243" s="12"/>
      <c r="AH95243" s="13"/>
    </row>
    <row r="95244" spans="6:34" x14ac:dyDescent="0.25">
      <c r="F95244" s="3"/>
      <c r="P95244" s="12"/>
      <c r="T95244" s="3"/>
      <c r="Y95244" s="3"/>
      <c r="AD95244" s="12"/>
      <c r="AH95244" s="13"/>
    </row>
    <row r="95245" spans="6:34" x14ac:dyDescent="0.25">
      <c r="F95245" s="3"/>
      <c r="P95245" s="12"/>
      <c r="T95245" s="3"/>
      <c r="Y95245" s="3"/>
      <c r="AD95245" s="12"/>
      <c r="AH95245" s="13"/>
    </row>
    <row r="95246" spans="6:34" x14ac:dyDescent="0.25">
      <c r="F95246" s="3"/>
      <c r="P95246" s="12"/>
      <c r="T95246" s="3"/>
      <c r="Y95246" s="3"/>
      <c r="AD95246" s="12"/>
      <c r="AH95246" s="13"/>
    </row>
    <row r="95247" spans="6:34" x14ac:dyDescent="0.25">
      <c r="F95247" s="3"/>
      <c r="P95247" s="12"/>
      <c r="T95247" s="3"/>
      <c r="Y95247" s="3"/>
      <c r="AD95247" s="12"/>
      <c r="AH95247" s="13"/>
    </row>
    <row r="95248" spans="6:34" x14ac:dyDescent="0.25">
      <c r="F95248" s="3"/>
      <c r="P95248" s="12"/>
      <c r="T95248" s="3"/>
      <c r="Y95248" s="3"/>
      <c r="AD95248" s="12"/>
      <c r="AH95248" s="13"/>
    </row>
    <row r="95249" spans="6:34" x14ac:dyDescent="0.25">
      <c r="F95249" s="3"/>
      <c r="P95249" s="12"/>
      <c r="T95249" s="3"/>
      <c r="Y95249" s="3"/>
      <c r="AD95249" s="12"/>
      <c r="AH95249" s="13"/>
    </row>
    <row r="95250" spans="6:34" x14ac:dyDescent="0.25">
      <c r="F95250" s="3"/>
      <c r="P95250" s="12"/>
      <c r="T95250" s="3"/>
      <c r="Y95250" s="3"/>
      <c r="AD95250" s="12"/>
      <c r="AH95250" s="13"/>
    </row>
    <row r="95251" spans="6:34" x14ac:dyDescent="0.25">
      <c r="F95251" s="3"/>
      <c r="P95251" s="12"/>
      <c r="T95251" s="3"/>
      <c r="Y95251" s="3"/>
      <c r="AD95251" s="12"/>
      <c r="AH95251" s="13"/>
    </row>
    <row r="95252" spans="6:34" x14ac:dyDescent="0.25">
      <c r="F95252" s="3"/>
      <c r="P95252" s="12"/>
      <c r="T95252" s="3"/>
      <c r="Y95252" s="3"/>
      <c r="AD95252" s="12"/>
      <c r="AH95252" s="13"/>
    </row>
    <row r="95253" spans="6:34" x14ac:dyDescent="0.25">
      <c r="F95253" s="3"/>
      <c r="P95253" s="12"/>
      <c r="T95253" s="3"/>
      <c r="Y95253" s="3"/>
      <c r="AD95253" s="12"/>
      <c r="AH95253" s="13"/>
    </row>
    <row r="95254" spans="6:34" x14ac:dyDescent="0.25">
      <c r="F95254" s="3"/>
      <c r="P95254" s="12"/>
      <c r="T95254" s="3"/>
      <c r="Y95254" s="3"/>
      <c r="AD95254" s="12"/>
      <c r="AH95254" s="13"/>
    </row>
    <row r="95255" spans="6:34" x14ac:dyDescent="0.25">
      <c r="F95255" s="3"/>
      <c r="P95255" s="12"/>
      <c r="T95255" s="3"/>
      <c r="Y95255" s="3"/>
      <c r="AD95255" s="12"/>
      <c r="AH95255" s="13"/>
    </row>
    <row r="95256" spans="6:34" x14ac:dyDescent="0.25">
      <c r="F95256" s="3"/>
      <c r="P95256" s="12"/>
      <c r="T95256" s="3"/>
      <c r="Y95256" s="3"/>
      <c r="AD95256" s="12"/>
      <c r="AH95256" s="13"/>
    </row>
    <row r="95257" spans="6:34" x14ac:dyDescent="0.25">
      <c r="F95257" s="3"/>
      <c r="P95257" s="12"/>
      <c r="T95257" s="3"/>
      <c r="Y95257" s="3"/>
      <c r="AD95257" s="12"/>
      <c r="AH95257" s="13"/>
    </row>
    <row r="95258" spans="6:34" x14ac:dyDescent="0.25">
      <c r="F95258" s="3"/>
      <c r="P95258" s="12"/>
      <c r="T95258" s="3"/>
      <c r="Y95258" s="3"/>
      <c r="AD95258" s="12"/>
      <c r="AH95258" s="13"/>
    </row>
    <row r="95259" spans="6:34" x14ac:dyDescent="0.25">
      <c r="F95259" s="3"/>
      <c r="P95259" s="12"/>
      <c r="T95259" s="3"/>
      <c r="Y95259" s="3"/>
      <c r="AD95259" s="12"/>
      <c r="AH95259" s="13"/>
    </row>
    <row r="95260" spans="6:34" x14ac:dyDescent="0.25">
      <c r="F95260" s="3"/>
      <c r="P95260" s="12"/>
      <c r="T95260" s="3"/>
      <c r="Y95260" s="3"/>
      <c r="AD95260" s="12"/>
      <c r="AH95260" s="13"/>
    </row>
    <row r="95261" spans="6:34" x14ac:dyDescent="0.25">
      <c r="F95261" s="3"/>
      <c r="P95261" s="12"/>
      <c r="T95261" s="3"/>
      <c r="Y95261" s="3"/>
      <c r="AD95261" s="12"/>
      <c r="AH95261" s="13"/>
    </row>
    <row r="95262" spans="6:34" x14ac:dyDescent="0.25">
      <c r="F95262" s="3"/>
      <c r="P95262" s="12"/>
      <c r="T95262" s="3"/>
      <c r="Y95262" s="3"/>
      <c r="AD95262" s="12"/>
      <c r="AH95262" s="13"/>
    </row>
    <row r="95263" spans="6:34" x14ac:dyDescent="0.25">
      <c r="F95263" s="3"/>
      <c r="P95263" s="12"/>
      <c r="T95263" s="3"/>
      <c r="Y95263" s="3"/>
      <c r="AD95263" s="12"/>
      <c r="AH95263" s="13"/>
    </row>
    <row r="95264" spans="6:34" x14ac:dyDescent="0.25">
      <c r="F95264" s="3"/>
      <c r="P95264" s="12"/>
      <c r="T95264" s="3"/>
      <c r="Y95264" s="3"/>
      <c r="AD95264" s="12"/>
      <c r="AH95264" s="13"/>
    </row>
    <row r="95265" spans="6:34" x14ac:dyDescent="0.25">
      <c r="F95265" s="3"/>
      <c r="P95265" s="12"/>
      <c r="T95265" s="3"/>
      <c r="Y95265" s="3"/>
      <c r="AD95265" s="12"/>
      <c r="AH95265" s="13"/>
    </row>
    <row r="95266" spans="6:34" x14ac:dyDescent="0.25">
      <c r="F95266" s="3"/>
      <c r="P95266" s="12"/>
      <c r="T95266" s="3"/>
      <c r="Y95266" s="3"/>
      <c r="AD95266" s="12"/>
      <c r="AH95266" s="13"/>
    </row>
    <row r="95267" spans="6:34" x14ac:dyDescent="0.25">
      <c r="F95267" s="3"/>
      <c r="P95267" s="12"/>
      <c r="T95267" s="3"/>
      <c r="Y95267" s="3"/>
      <c r="AD95267" s="12"/>
      <c r="AH95267" s="13"/>
    </row>
    <row r="95268" spans="6:34" x14ac:dyDescent="0.25">
      <c r="F95268" s="3"/>
      <c r="P95268" s="12"/>
      <c r="T95268" s="3"/>
      <c r="Y95268" s="3"/>
      <c r="AD95268" s="12"/>
      <c r="AH95268" s="13"/>
    </row>
    <row r="95269" spans="6:34" x14ac:dyDescent="0.25">
      <c r="F95269" s="3"/>
      <c r="P95269" s="12"/>
      <c r="T95269" s="3"/>
      <c r="Y95269" s="3"/>
      <c r="AD95269" s="12"/>
      <c r="AH95269" s="13"/>
    </row>
    <row r="95270" spans="6:34" x14ac:dyDescent="0.25">
      <c r="F95270" s="3"/>
      <c r="P95270" s="12"/>
      <c r="T95270" s="3"/>
      <c r="Y95270" s="3"/>
      <c r="AD95270" s="12"/>
      <c r="AH95270" s="13"/>
    </row>
    <row r="95271" spans="6:34" x14ac:dyDescent="0.25">
      <c r="F95271" s="3"/>
      <c r="P95271" s="12"/>
      <c r="T95271" s="3"/>
      <c r="Y95271" s="3"/>
      <c r="AD95271" s="12"/>
      <c r="AH95271" s="13"/>
    </row>
    <row r="95272" spans="6:34" x14ac:dyDescent="0.25">
      <c r="F95272" s="3"/>
      <c r="P95272" s="12"/>
      <c r="T95272" s="3"/>
      <c r="Y95272" s="3"/>
      <c r="AD95272" s="12"/>
      <c r="AH95272" s="13"/>
    </row>
    <row r="95273" spans="6:34" x14ac:dyDescent="0.25">
      <c r="F95273" s="3"/>
      <c r="P95273" s="12"/>
      <c r="T95273" s="3"/>
      <c r="Y95273" s="3"/>
      <c r="AD95273" s="12"/>
      <c r="AH95273" s="13"/>
    </row>
    <row r="95274" spans="6:34" x14ac:dyDescent="0.25">
      <c r="F95274" s="3"/>
      <c r="P95274" s="12"/>
      <c r="T95274" s="3"/>
      <c r="Y95274" s="3"/>
      <c r="AD95274" s="12"/>
      <c r="AH95274" s="13"/>
    </row>
    <row r="95275" spans="6:34" x14ac:dyDescent="0.25">
      <c r="F95275" s="3"/>
      <c r="P95275" s="12"/>
      <c r="T95275" s="3"/>
      <c r="Y95275" s="3"/>
      <c r="AD95275" s="12"/>
      <c r="AH95275" s="13"/>
    </row>
    <row r="95276" spans="6:34" x14ac:dyDescent="0.25">
      <c r="F95276" s="3"/>
      <c r="P95276" s="12"/>
      <c r="T95276" s="3"/>
      <c r="Y95276" s="3"/>
      <c r="AD95276" s="12"/>
      <c r="AH95276" s="13"/>
    </row>
    <row r="95277" spans="6:34" x14ac:dyDescent="0.25">
      <c r="F95277" s="3"/>
      <c r="P95277" s="12"/>
      <c r="T95277" s="3"/>
      <c r="Y95277" s="3"/>
      <c r="AD95277" s="12"/>
      <c r="AH95277" s="13"/>
    </row>
    <row r="95278" spans="6:34" x14ac:dyDescent="0.25">
      <c r="F95278" s="3"/>
      <c r="P95278" s="12"/>
      <c r="T95278" s="3"/>
      <c r="Y95278" s="3"/>
      <c r="AD95278" s="12"/>
      <c r="AH95278" s="13"/>
    </row>
    <row r="95279" spans="6:34" x14ac:dyDescent="0.25">
      <c r="F95279" s="3"/>
      <c r="P95279" s="12"/>
      <c r="T95279" s="3"/>
      <c r="Y95279" s="3"/>
      <c r="AD95279" s="12"/>
      <c r="AH95279" s="13"/>
    </row>
    <row r="95280" spans="6:34" x14ac:dyDescent="0.25">
      <c r="F95280" s="3"/>
      <c r="P95280" s="12"/>
      <c r="T95280" s="3"/>
      <c r="Y95280" s="3"/>
      <c r="AD95280" s="12"/>
      <c r="AH95280" s="13"/>
    </row>
    <row r="95281" spans="6:34" x14ac:dyDescent="0.25">
      <c r="F95281" s="3"/>
      <c r="P95281" s="12"/>
      <c r="T95281" s="3"/>
      <c r="Y95281" s="3"/>
      <c r="AD95281" s="12"/>
      <c r="AH95281" s="13"/>
    </row>
    <row r="95282" spans="6:34" x14ac:dyDescent="0.25">
      <c r="F95282" s="3"/>
      <c r="P95282" s="12"/>
      <c r="T95282" s="3"/>
      <c r="Y95282" s="3"/>
      <c r="AD95282" s="12"/>
      <c r="AH95282" s="13"/>
    </row>
    <row r="95283" spans="6:34" x14ac:dyDescent="0.25">
      <c r="F95283" s="3"/>
      <c r="P95283" s="12"/>
      <c r="T95283" s="3"/>
      <c r="Y95283" s="3"/>
      <c r="AD95283" s="12"/>
      <c r="AH95283" s="13"/>
    </row>
    <row r="95284" spans="6:34" x14ac:dyDescent="0.25">
      <c r="F95284" s="3"/>
      <c r="P95284" s="12"/>
      <c r="T95284" s="3"/>
      <c r="Y95284" s="3"/>
      <c r="AD95284" s="12"/>
      <c r="AH95284" s="13"/>
    </row>
    <row r="95285" spans="6:34" x14ac:dyDescent="0.25">
      <c r="F95285" s="3"/>
      <c r="P95285" s="12"/>
      <c r="T95285" s="3"/>
      <c r="Y95285" s="3"/>
      <c r="AD95285" s="12"/>
      <c r="AH95285" s="13"/>
    </row>
    <row r="95286" spans="6:34" x14ac:dyDescent="0.25">
      <c r="F95286" s="3"/>
      <c r="P95286" s="12"/>
      <c r="T95286" s="3"/>
      <c r="Y95286" s="3"/>
      <c r="AD95286" s="12"/>
      <c r="AH95286" s="13"/>
    </row>
    <row r="95287" spans="6:34" x14ac:dyDescent="0.25">
      <c r="F95287" s="3"/>
      <c r="P95287" s="12"/>
      <c r="T95287" s="3"/>
      <c r="Y95287" s="3"/>
      <c r="AD95287" s="12"/>
      <c r="AH95287" s="13"/>
    </row>
    <row r="95288" spans="6:34" x14ac:dyDescent="0.25">
      <c r="F95288" s="3"/>
      <c r="P95288" s="12"/>
      <c r="T95288" s="3"/>
      <c r="Y95288" s="3"/>
      <c r="AD95288" s="12"/>
      <c r="AH95288" s="13"/>
    </row>
    <row r="95289" spans="6:34" x14ac:dyDescent="0.25">
      <c r="F95289" s="3"/>
      <c r="P95289" s="12"/>
      <c r="T95289" s="3"/>
      <c r="Y95289" s="3"/>
      <c r="AD95289" s="12"/>
      <c r="AH95289" s="13"/>
    </row>
    <row r="95290" spans="6:34" x14ac:dyDescent="0.25">
      <c r="F95290" s="3"/>
      <c r="P95290" s="12"/>
      <c r="T95290" s="3"/>
      <c r="Y95290" s="3"/>
      <c r="AD95290" s="12"/>
      <c r="AH95290" s="13"/>
    </row>
    <row r="95291" spans="6:34" x14ac:dyDescent="0.25">
      <c r="F95291" s="3"/>
      <c r="P95291" s="12"/>
      <c r="T95291" s="3"/>
      <c r="Y95291" s="3"/>
      <c r="AD95291" s="12"/>
      <c r="AH95291" s="13"/>
    </row>
    <row r="95292" spans="6:34" x14ac:dyDescent="0.25">
      <c r="F95292" s="3"/>
      <c r="P95292" s="12"/>
      <c r="T95292" s="3"/>
      <c r="Y95292" s="3"/>
      <c r="AD95292" s="12"/>
      <c r="AH95292" s="13"/>
    </row>
    <row r="95293" spans="6:34" x14ac:dyDescent="0.25">
      <c r="F95293" s="3"/>
      <c r="P95293" s="12"/>
      <c r="T95293" s="3"/>
      <c r="Y95293" s="3"/>
      <c r="AD95293" s="12"/>
      <c r="AH95293" s="13"/>
    </row>
    <row r="95294" spans="6:34" x14ac:dyDescent="0.25">
      <c r="F95294" s="3"/>
      <c r="P95294" s="12"/>
      <c r="T95294" s="3"/>
      <c r="Y95294" s="3"/>
      <c r="AD95294" s="12"/>
      <c r="AH95294" s="13"/>
    </row>
    <row r="95295" spans="6:34" x14ac:dyDescent="0.25">
      <c r="F95295" s="3"/>
      <c r="P95295" s="12"/>
      <c r="T95295" s="3"/>
      <c r="Y95295" s="3"/>
      <c r="AD95295" s="12"/>
      <c r="AH95295" s="13"/>
    </row>
    <row r="95296" spans="6:34" x14ac:dyDescent="0.25">
      <c r="F95296" s="3"/>
      <c r="P95296" s="12"/>
      <c r="T95296" s="3"/>
      <c r="Y95296" s="3"/>
      <c r="AD95296" s="12"/>
      <c r="AH95296" s="13"/>
    </row>
    <row r="95297" spans="6:34" x14ac:dyDescent="0.25">
      <c r="F95297" s="3"/>
      <c r="P95297" s="12"/>
      <c r="T95297" s="3"/>
      <c r="Y95297" s="3"/>
      <c r="AD95297" s="12"/>
      <c r="AH95297" s="13"/>
    </row>
    <row r="95298" spans="6:34" x14ac:dyDescent="0.25">
      <c r="F95298" s="3"/>
      <c r="P95298" s="12"/>
      <c r="T95298" s="3"/>
      <c r="Y95298" s="3"/>
      <c r="AD95298" s="12"/>
      <c r="AH95298" s="13"/>
    </row>
    <row r="95299" spans="6:34" x14ac:dyDescent="0.25">
      <c r="F95299" s="3"/>
      <c r="P95299" s="12"/>
      <c r="T95299" s="3"/>
      <c r="Y95299" s="3"/>
      <c r="AD95299" s="12"/>
      <c r="AH95299" s="13"/>
    </row>
    <row r="95300" spans="6:34" x14ac:dyDescent="0.25">
      <c r="F95300" s="3"/>
      <c r="P95300" s="12"/>
      <c r="T95300" s="3"/>
      <c r="Y95300" s="3"/>
      <c r="AD95300" s="12"/>
      <c r="AH95300" s="13"/>
    </row>
    <row r="95301" spans="6:34" x14ac:dyDescent="0.25">
      <c r="F95301" s="3"/>
      <c r="P95301" s="12"/>
      <c r="T95301" s="3"/>
      <c r="Y95301" s="3"/>
      <c r="AD95301" s="12"/>
      <c r="AH95301" s="13"/>
    </row>
    <row r="95302" spans="6:34" x14ac:dyDescent="0.25">
      <c r="F95302" s="3"/>
      <c r="P95302" s="12"/>
      <c r="T95302" s="3"/>
      <c r="Y95302" s="3"/>
      <c r="AD95302" s="12"/>
      <c r="AH95302" s="13"/>
    </row>
    <row r="95303" spans="6:34" x14ac:dyDescent="0.25">
      <c r="F95303" s="3"/>
      <c r="P95303" s="12"/>
      <c r="T95303" s="3"/>
      <c r="Y95303" s="3"/>
      <c r="AD95303" s="12"/>
      <c r="AH95303" s="13"/>
    </row>
    <row r="95304" spans="6:34" x14ac:dyDescent="0.25">
      <c r="F95304" s="3"/>
      <c r="P95304" s="12"/>
      <c r="T95304" s="3"/>
      <c r="Y95304" s="3"/>
      <c r="AD95304" s="12"/>
      <c r="AH95304" s="13"/>
    </row>
    <row r="95305" spans="6:34" x14ac:dyDescent="0.25">
      <c r="F95305" s="3"/>
      <c r="P95305" s="12"/>
      <c r="T95305" s="3"/>
      <c r="Y95305" s="3"/>
      <c r="AD95305" s="12"/>
      <c r="AH95305" s="13"/>
    </row>
    <row r="95306" spans="6:34" x14ac:dyDescent="0.25">
      <c r="F95306" s="3"/>
      <c r="P95306" s="12"/>
      <c r="T95306" s="3"/>
      <c r="Y95306" s="3"/>
      <c r="AD95306" s="12"/>
      <c r="AH95306" s="13"/>
    </row>
    <row r="95307" spans="6:34" x14ac:dyDescent="0.25">
      <c r="F95307" s="3"/>
      <c r="P95307" s="12"/>
      <c r="T95307" s="3"/>
      <c r="Y95307" s="3"/>
      <c r="AD95307" s="12"/>
      <c r="AH95307" s="13"/>
    </row>
    <row r="95308" spans="6:34" x14ac:dyDescent="0.25">
      <c r="F95308" s="3"/>
      <c r="P95308" s="12"/>
      <c r="T95308" s="3"/>
      <c r="Y95308" s="3"/>
      <c r="AD95308" s="12"/>
      <c r="AH95308" s="13"/>
    </row>
    <row r="95309" spans="6:34" x14ac:dyDescent="0.25">
      <c r="F95309" s="3"/>
      <c r="P95309" s="12"/>
      <c r="T95309" s="3"/>
      <c r="Y95309" s="3"/>
      <c r="AD95309" s="12"/>
      <c r="AH95309" s="13"/>
    </row>
    <row r="95310" spans="6:34" x14ac:dyDescent="0.25">
      <c r="F95310" s="3"/>
      <c r="P95310" s="12"/>
      <c r="T95310" s="3"/>
      <c r="Y95310" s="3"/>
      <c r="AD95310" s="12"/>
      <c r="AH95310" s="13"/>
    </row>
    <row r="95311" spans="6:34" x14ac:dyDescent="0.25">
      <c r="F95311" s="3"/>
      <c r="P95311" s="12"/>
      <c r="T95311" s="3"/>
      <c r="Y95311" s="3"/>
      <c r="AD95311" s="12"/>
      <c r="AH95311" s="13"/>
    </row>
    <row r="95312" spans="6:34" x14ac:dyDescent="0.25">
      <c r="F95312" s="3"/>
      <c r="P95312" s="12"/>
      <c r="T95312" s="3"/>
      <c r="Y95312" s="3"/>
      <c r="AD95312" s="12"/>
      <c r="AH95312" s="13"/>
    </row>
    <row r="95313" spans="6:34" x14ac:dyDescent="0.25">
      <c r="F95313" s="3"/>
      <c r="P95313" s="12"/>
      <c r="T95313" s="3"/>
      <c r="Y95313" s="3"/>
      <c r="AD95313" s="12"/>
      <c r="AH95313" s="13"/>
    </row>
    <row r="95314" spans="6:34" x14ac:dyDescent="0.25">
      <c r="F95314" s="3"/>
      <c r="P95314" s="12"/>
      <c r="T95314" s="3"/>
      <c r="Y95314" s="3"/>
      <c r="AD95314" s="12"/>
      <c r="AH95314" s="13"/>
    </row>
    <row r="95315" spans="6:34" x14ac:dyDescent="0.25">
      <c r="F95315" s="3"/>
      <c r="P95315" s="12"/>
      <c r="T95315" s="3"/>
      <c r="Y95315" s="3"/>
      <c r="AD95315" s="12"/>
      <c r="AH95315" s="13"/>
    </row>
    <row r="95316" spans="6:34" x14ac:dyDescent="0.25">
      <c r="F95316" s="3"/>
      <c r="P95316" s="12"/>
      <c r="T95316" s="3"/>
      <c r="Y95316" s="3"/>
      <c r="AD95316" s="12"/>
      <c r="AH95316" s="13"/>
    </row>
    <row r="95317" spans="6:34" x14ac:dyDescent="0.25">
      <c r="F95317" s="3"/>
      <c r="P95317" s="12"/>
      <c r="T95317" s="3"/>
      <c r="Y95317" s="3"/>
      <c r="AD95317" s="12"/>
      <c r="AH95317" s="13"/>
    </row>
    <row r="95318" spans="6:34" x14ac:dyDescent="0.25">
      <c r="F95318" s="3"/>
      <c r="P95318" s="12"/>
      <c r="T95318" s="3"/>
      <c r="Y95318" s="3"/>
      <c r="AD95318" s="12"/>
      <c r="AH95318" s="13"/>
    </row>
    <row r="95319" spans="6:34" x14ac:dyDescent="0.25">
      <c r="F95319" s="3"/>
      <c r="P95319" s="12"/>
      <c r="T95319" s="3"/>
      <c r="Y95319" s="3"/>
      <c r="AD95319" s="12"/>
      <c r="AH95319" s="13"/>
    </row>
    <row r="95320" spans="6:34" x14ac:dyDescent="0.25">
      <c r="F95320" s="3"/>
      <c r="P95320" s="12"/>
      <c r="T95320" s="3"/>
      <c r="Y95320" s="3"/>
      <c r="AD95320" s="12"/>
      <c r="AH95320" s="13"/>
    </row>
    <row r="95321" spans="6:34" x14ac:dyDescent="0.25">
      <c r="F95321" s="3"/>
      <c r="P95321" s="12"/>
      <c r="T95321" s="3"/>
      <c r="Y95321" s="3"/>
      <c r="AD95321" s="12"/>
      <c r="AH95321" s="13"/>
    </row>
    <row r="95322" spans="6:34" x14ac:dyDescent="0.25">
      <c r="F95322" s="3"/>
      <c r="P95322" s="12"/>
      <c r="T95322" s="3"/>
      <c r="Y95322" s="3"/>
      <c r="AD95322" s="12"/>
      <c r="AH95322" s="13"/>
    </row>
    <row r="95323" spans="6:34" x14ac:dyDescent="0.25">
      <c r="F95323" s="3"/>
      <c r="P95323" s="12"/>
      <c r="T95323" s="3"/>
      <c r="Y95323" s="3"/>
      <c r="AD95323" s="12"/>
      <c r="AH95323" s="13"/>
    </row>
    <row r="95324" spans="6:34" x14ac:dyDescent="0.25">
      <c r="F95324" s="3"/>
      <c r="P95324" s="12"/>
      <c r="T95324" s="3"/>
      <c r="Y95324" s="3"/>
      <c r="AD95324" s="12"/>
      <c r="AH95324" s="13"/>
    </row>
    <row r="95325" spans="6:34" x14ac:dyDescent="0.25">
      <c r="F95325" s="3"/>
      <c r="P95325" s="12"/>
      <c r="T95325" s="3"/>
      <c r="Y95325" s="3"/>
      <c r="AD95325" s="12"/>
      <c r="AH95325" s="13"/>
    </row>
    <row r="95326" spans="6:34" x14ac:dyDescent="0.25">
      <c r="F95326" s="3"/>
      <c r="P95326" s="12"/>
      <c r="T95326" s="3"/>
      <c r="Y95326" s="3"/>
      <c r="AD95326" s="12"/>
      <c r="AH95326" s="13"/>
    </row>
    <row r="95327" spans="6:34" x14ac:dyDescent="0.25">
      <c r="F95327" s="3"/>
      <c r="P95327" s="12"/>
      <c r="T95327" s="3"/>
      <c r="Y95327" s="3"/>
      <c r="AD95327" s="12"/>
      <c r="AH95327" s="13"/>
    </row>
    <row r="95328" spans="6:34" x14ac:dyDescent="0.25">
      <c r="F95328" s="3"/>
      <c r="P95328" s="12"/>
      <c r="T95328" s="3"/>
      <c r="Y95328" s="3"/>
      <c r="AD95328" s="12"/>
      <c r="AH95328" s="13"/>
    </row>
    <row r="95329" spans="6:34" x14ac:dyDescent="0.25">
      <c r="F95329" s="3"/>
      <c r="P95329" s="12"/>
      <c r="T95329" s="3"/>
      <c r="Y95329" s="3"/>
      <c r="AD95329" s="12"/>
      <c r="AH95329" s="13"/>
    </row>
    <row r="95330" spans="6:34" x14ac:dyDescent="0.25">
      <c r="F95330" s="3"/>
      <c r="P95330" s="12"/>
      <c r="T95330" s="3"/>
      <c r="Y95330" s="3"/>
      <c r="AD95330" s="12"/>
      <c r="AH95330" s="13"/>
    </row>
    <row r="95331" spans="6:34" x14ac:dyDescent="0.25">
      <c r="F95331" s="3"/>
      <c r="P95331" s="12"/>
      <c r="T95331" s="3"/>
      <c r="Y95331" s="3"/>
      <c r="AD95331" s="12"/>
      <c r="AH95331" s="13"/>
    </row>
    <row r="95332" spans="6:34" x14ac:dyDescent="0.25">
      <c r="F95332" s="3"/>
      <c r="P95332" s="12"/>
      <c r="T95332" s="3"/>
      <c r="Y95332" s="3"/>
      <c r="AD95332" s="12"/>
      <c r="AH95332" s="13"/>
    </row>
    <row r="95333" spans="6:34" x14ac:dyDescent="0.25">
      <c r="F95333" s="3"/>
      <c r="P95333" s="12"/>
      <c r="T95333" s="3"/>
      <c r="Y95333" s="3"/>
      <c r="AD95333" s="12"/>
      <c r="AH95333" s="13"/>
    </row>
    <row r="95334" spans="6:34" x14ac:dyDescent="0.25">
      <c r="F95334" s="3"/>
      <c r="P95334" s="12"/>
      <c r="T95334" s="3"/>
      <c r="Y95334" s="3"/>
      <c r="AD95334" s="12"/>
      <c r="AH95334" s="13"/>
    </row>
    <row r="95335" spans="6:34" x14ac:dyDescent="0.25">
      <c r="F95335" s="3"/>
      <c r="P95335" s="12"/>
      <c r="T95335" s="3"/>
      <c r="Y95335" s="3"/>
      <c r="AD95335" s="12"/>
      <c r="AH95335" s="13"/>
    </row>
    <row r="95336" spans="6:34" x14ac:dyDescent="0.25">
      <c r="F95336" s="3"/>
      <c r="P95336" s="12"/>
      <c r="T95336" s="3"/>
      <c r="Y95336" s="3"/>
      <c r="AD95336" s="12"/>
      <c r="AH95336" s="13"/>
    </row>
    <row r="95337" spans="6:34" x14ac:dyDescent="0.25">
      <c r="F95337" s="3"/>
      <c r="P95337" s="12"/>
      <c r="T95337" s="3"/>
      <c r="Y95337" s="3"/>
      <c r="AD95337" s="12"/>
      <c r="AH95337" s="13"/>
    </row>
    <row r="95338" spans="6:34" x14ac:dyDescent="0.25">
      <c r="F95338" s="3"/>
      <c r="P95338" s="12"/>
      <c r="T95338" s="3"/>
      <c r="Y95338" s="3"/>
      <c r="AD95338" s="12"/>
      <c r="AH95338" s="13"/>
    </row>
    <row r="95339" spans="6:34" x14ac:dyDescent="0.25">
      <c r="F95339" s="3"/>
      <c r="P95339" s="12"/>
      <c r="T95339" s="3"/>
      <c r="Y95339" s="3"/>
      <c r="AD95339" s="12"/>
      <c r="AH95339" s="13"/>
    </row>
    <row r="95340" spans="6:34" x14ac:dyDescent="0.25">
      <c r="F95340" s="3"/>
      <c r="P95340" s="12"/>
      <c r="T95340" s="3"/>
      <c r="Y95340" s="3"/>
      <c r="AD95340" s="12"/>
      <c r="AH95340" s="13"/>
    </row>
    <row r="95341" spans="6:34" x14ac:dyDescent="0.25">
      <c r="F95341" s="3"/>
      <c r="P95341" s="12"/>
      <c r="T95341" s="3"/>
      <c r="Y95341" s="3"/>
      <c r="AD95341" s="12"/>
      <c r="AH95341" s="13"/>
    </row>
    <row r="95342" spans="6:34" x14ac:dyDescent="0.25">
      <c r="F95342" s="3"/>
      <c r="P95342" s="12"/>
      <c r="T95342" s="3"/>
      <c r="Y95342" s="3"/>
      <c r="AD95342" s="12"/>
      <c r="AH95342" s="13"/>
    </row>
    <row r="95343" spans="6:34" x14ac:dyDescent="0.25">
      <c r="F95343" s="3"/>
      <c r="P95343" s="12"/>
      <c r="T95343" s="3"/>
      <c r="Y95343" s="3"/>
      <c r="AD95343" s="12"/>
      <c r="AH95343" s="13"/>
    </row>
    <row r="95344" spans="6:34" x14ac:dyDescent="0.25">
      <c r="F95344" s="3"/>
      <c r="P95344" s="12"/>
      <c r="T95344" s="3"/>
      <c r="Y95344" s="3"/>
      <c r="AD95344" s="12"/>
      <c r="AH95344" s="13"/>
    </row>
    <row r="95345" spans="6:34" x14ac:dyDescent="0.25">
      <c r="F95345" s="3"/>
      <c r="P95345" s="12"/>
      <c r="T95345" s="3"/>
      <c r="Y95345" s="3"/>
      <c r="AD95345" s="12"/>
      <c r="AH95345" s="13"/>
    </row>
    <row r="95346" spans="6:34" x14ac:dyDescent="0.25">
      <c r="F95346" s="3"/>
      <c r="P95346" s="12"/>
      <c r="T95346" s="3"/>
      <c r="Y95346" s="3"/>
      <c r="AD95346" s="12"/>
      <c r="AH95346" s="13"/>
    </row>
    <row r="95347" spans="6:34" x14ac:dyDescent="0.25">
      <c r="F95347" s="3"/>
      <c r="P95347" s="12"/>
      <c r="T95347" s="3"/>
      <c r="Y95347" s="3"/>
      <c r="AD95347" s="12"/>
      <c r="AH95347" s="13"/>
    </row>
    <row r="95348" spans="6:34" x14ac:dyDescent="0.25">
      <c r="F95348" s="3"/>
      <c r="P95348" s="12"/>
      <c r="T95348" s="3"/>
      <c r="Y95348" s="3"/>
      <c r="AD95348" s="12"/>
      <c r="AH95348" s="13"/>
    </row>
    <row r="95349" spans="6:34" x14ac:dyDescent="0.25">
      <c r="F95349" s="3"/>
      <c r="P95349" s="12"/>
      <c r="T95349" s="3"/>
      <c r="Y95349" s="3"/>
      <c r="AD95349" s="12"/>
      <c r="AH95349" s="13"/>
    </row>
    <row r="95350" spans="6:34" x14ac:dyDescent="0.25">
      <c r="F95350" s="3"/>
      <c r="P95350" s="12"/>
      <c r="T95350" s="3"/>
      <c r="Y95350" s="3"/>
      <c r="AD95350" s="12"/>
      <c r="AH95350" s="13"/>
    </row>
    <row r="95351" spans="6:34" x14ac:dyDescent="0.25">
      <c r="F95351" s="3"/>
      <c r="P95351" s="12"/>
      <c r="T95351" s="3"/>
      <c r="Y95351" s="3"/>
      <c r="AD95351" s="12"/>
      <c r="AH95351" s="13"/>
    </row>
    <row r="95352" spans="6:34" x14ac:dyDescent="0.25">
      <c r="F95352" s="3"/>
      <c r="P95352" s="12"/>
      <c r="T95352" s="3"/>
      <c r="Y95352" s="3"/>
      <c r="AD95352" s="12"/>
      <c r="AH95352" s="13"/>
    </row>
    <row r="95353" spans="6:34" x14ac:dyDescent="0.25">
      <c r="F95353" s="3"/>
      <c r="P95353" s="12"/>
      <c r="T95353" s="3"/>
      <c r="Y95353" s="3"/>
      <c r="AD95353" s="12"/>
      <c r="AH95353" s="13"/>
    </row>
    <row r="95354" spans="6:34" x14ac:dyDescent="0.25">
      <c r="F95354" s="3"/>
      <c r="P95354" s="12"/>
      <c r="T95354" s="3"/>
      <c r="Y95354" s="3"/>
      <c r="AD95354" s="12"/>
      <c r="AH95354" s="13"/>
    </row>
    <row r="95355" spans="6:34" x14ac:dyDescent="0.25">
      <c r="F95355" s="3"/>
      <c r="P95355" s="12"/>
      <c r="T95355" s="3"/>
      <c r="Y95355" s="3"/>
      <c r="AD95355" s="12"/>
      <c r="AH95355" s="13"/>
    </row>
    <row r="95356" spans="6:34" x14ac:dyDescent="0.25">
      <c r="F95356" s="3"/>
      <c r="P95356" s="12"/>
      <c r="T95356" s="3"/>
      <c r="Y95356" s="3"/>
      <c r="AD95356" s="12"/>
      <c r="AH95356" s="13"/>
    </row>
    <row r="95357" spans="6:34" x14ac:dyDescent="0.25">
      <c r="F95357" s="3"/>
      <c r="P95357" s="12"/>
      <c r="T95357" s="3"/>
      <c r="Y95357" s="3"/>
      <c r="AD95357" s="12"/>
      <c r="AH95357" s="13"/>
    </row>
    <row r="95358" spans="6:34" x14ac:dyDescent="0.25">
      <c r="F95358" s="3"/>
      <c r="P95358" s="12"/>
      <c r="T95358" s="3"/>
      <c r="Y95358" s="3"/>
      <c r="AD95358" s="12"/>
      <c r="AH95358" s="13"/>
    </row>
    <row r="95359" spans="6:34" x14ac:dyDescent="0.25">
      <c r="F95359" s="3"/>
      <c r="P95359" s="12"/>
      <c r="T95359" s="3"/>
      <c r="Y95359" s="3"/>
      <c r="AD95359" s="12"/>
      <c r="AH95359" s="13"/>
    </row>
    <row r="95360" spans="6:34" x14ac:dyDescent="0.25">
      <c r="F95360" s="3"/>
      <c r="P95360" s="12"/>
      <c r="T95360" s="3"/>
      <c r="Y95360" s="3"/>
      <c r="AD95360" s="12"/>
      <c r="AH95360" s="13"/>
    </row>
    <row r="95361" spans="6:34" x14ac:dyDescent="0.25">
      <c r="F95361" s="3"/>
      <c r="P95361" s="12"/>
      <c r="T95361" s="3"/>
      <c r="Y95361" s="3"/>
      <c r="AD95361" s="12"/>
      <c r="AH95361" s="13"/>
    </row>
    <row r="95362" spans="6:34" x14ac:dyDescent="0.25">
      <c r="F95362" s="3"/>
      <c r="P95362" s="12"/>
      <c r="T95362" s="3"/>
      <c r="Y95362" s="3"/>
      <c r="AD95362" s="12"/>
      <c r="AH95362" s="13"/>
    </row>
    <row r="95363" spans="6:34" x14ac:dyDescent="0.25">
      <c r="F95363" s="3"/>
      <c r="P95363" s="12"/>
      <c r="T95363" s="3"/>
      <c r="Y95363" s="3"/>
      <c r="AD95363" s="12"/>
      <c r="AH95363" s="13"/>
    </row>
    <row r="95364" spans="6:34" x14ac:dyDescent="0.25">
      <c r="F95364" s="3"/>
      <c r="P95364" s="12"/>
      <c r="T95364" s="3"/>
      <c r="Y95364" s="3"/>
      <c r="AD95364" s="12"/>
      <c r="AH95364" s="13"/>
    </row>
    <row r="95365" spans="6:34" x14ac:dyDescent="0.25">
      <c r="F95365" s="3"/>
      <c r="P95365" s="12"/>
      <c r="T95365" s="3"/>
      <c r="Y95365" s="3"/>
      <c r="AD95365" s="12"/>
      <c r="AH95365" s="13"/>
    </row>
    <row r="95366" spans="6:34" x14ac:dyDescent="0.25">
      <c r="F95366" s="3"/>
      <c r="P95366" s="12"/>
      <c r="T95366" s="3"/>
      <c r="Y95366" s="3"/>
      <c r="AD95366" s="12"/>
      <c r="AH95366" s="13"/>
    </row>
    <row r="95367" spans="6:34" x14ac:dyDescent="0.25">
      <c r="F95367" s="3"/>
      <c r="P95367" s="12"/>
      <c r="T95367" s="3"/>
      <c r="Y95367" s="3"/>
      <c r="AD95367" s="12"/>
      <c r="AH95367" s="13"/>
    </row>
    <row r="95368" spans="6:34" x14ac:dyDescent="0.25">
      <c r="F95368" s="3"/>
      <c r="P95368" s="12"/>
      <c r="T95368" s="3"/>
      <c r="Y95368" s="3"/>
      <c r="AD95368" s="12"/>
      <c r="AH95368" s="13"/>
    </row>
    <row r="95369" spans="6:34" x14ac:dyDescent="0.25">
      <c r="F95369" s="3"/>
      <c r="P95369" s="12"/>
      <c r="T95369" s="3"/>
      <c r="Y95369" s="3"/>
      <c r="AD95369" s="12"/>
      <c r="AH95369" s="13"/>
    </row>
    <row r="95370" spans="6:34" x14ac:dyDescent="0.25">
      <c r="F95370" s="3"/>
      <c r="P95370" s="12"/>
      <c r="T95370" s="3"/>
      <c r="Y95370" s="3"/>
      <c r="AD95370" s="12"/>
      <c r="AH95370" s="13"/>
    </row>
    <row r="95371" spans="6:34" x14ac:dyDescent="0.25">
      <c r="F95371" s="3"/>
      <c r="P95371" s="12"/>
      <c r="T95371" s="3"/>
      <c r="Y95371" s="3"/>
      <c r="AD95371" s="12"/>
      <c r="AH95371" s="13"/>
    </row>
    <row r="95372" spans="6:34" x14ac:dyDescent="0.25">
      <c r="F95372" s="3"/>
      <c r="P95372" s="12"/>
      <c r="T95372" s="3"/>
      <c r="Y95372" s="3"/>
      <c r="AD95372" s="12"/>
      <c r="AH95372" s="13"/>
    </row>
    <row r="95373" spans="6:34" x14ac:dyDescent="0.25">
      <c r="F95373" s="3"/>
      <c r="P95373" s="12"/>
      <c r="T95373" s="3"/>
      <c r="Y95373" s="3"/>
      <c r="AD95373" s="12"/>
      <c r="AH95373" s="13"/>
    </row>
    <row r="95374" spans="6:34" x14ac:dyDescent="0.25">
      <c r="F95374" s="3"/>
      <c r="P95374" s="12"/>
      <c r="T95374" s="3"/>
      <c r="Y95374" s="3"/>
      <c r="AD95374" s="12"/>
      <c r="AH95374" s="13"/>
    </row>
    <row r="95375" spans="6:34" x14ac:dyDescent="0.25">
      <c r="F95375" s="3"/>
      <c r="P95375" s="12"/>
      <c r="T95375" s="3"/>
      <c r="Y95375" s="3"/>
      <c r="AD95375" s="12"/>
      <c r="AH95375" s="13"/>
    </row>
    <row r="95376" spans="6:34" x14ac:dyDescent="0.25">
      <c r="F95376" s="3"/>
      <c r="P95376" s="12"/>
      <c r="T95376" s="3"/>
      <c r="Y95376" s="3"/>
      <c r="AD95376" s="12"/>
      <c r="AH95376" s="13"/>
    </row>
    <row r="95377" spans="6:34" x14ac:dyDescent="0.25">
      <c r="F95377" s="3"/>
      <c r="P95377" s="12"/>
      <c r="T95377" s="3"/>
      <c r="Y95377" s="3"/>
      <c r="AD95377" s="12"/>
      <c r="AH95377" s="13"/>
    </row>
    <row r="95378" spans="6:34" x14ac:dyDescent="0.25">
      <c r="F95378" s="3"/>
      <c r="P95378" s="12"/>
      <c r="T95378" s="3"/>
      <c r="Y95378" s="3"/>
      <c r="AD95378" s="12"/>
      <c r="AH95378" s="13"/>
    </row>
    <row r="95379" spans="6:34" x14ac:dyDescent="0.25">
      <c r="F95379" s="3"/>
      <c r="P95379" s="12"/>
      <c r="T95379" s="3"/>
      <c r="Y95379" s="3"/>
      <c r="AD95379" s="12"/>
      <c r="AH95379" s="13"/>
    </row>
    <row r="95380" spans="6:34" x14ac:dyDescent="0.25">
      <c r="F95380" s="3"/>
      <c r="P95380" s="12"/>
      <c r="T95380" s="3"/>
      <c r="Y95380" s="3"/>
      <c r="AD95380" s="12"/>
      <c r="AH95380" s="13"/>
    </row>
    <row r="95381" spans="6:34" x14ac:dyDescent="0.25">
      <c r="F95381" s="3"/>
      <c r="P95381" s="12"/>
      <c r="T95381" s="3"/>
      <c r="Y95381" s="3"/>
      <c r="AD95381" s="12"/>
      <c r="AH95381" s="13"/>
    </row>
    <row r="95382" spans="6:34" x14ac:dyDescent="0.25">
      <c r="F95382" s="3"/>
      <c r="P95382" s="12"/>
      <c r="T95382" s="3"/>
      <c r="Y95382" s="3"/>
      <c r="AD95382" s="12"/>
      <c r="AH95382" s="13"/>
    </row>
    <row r="95383" spans="6:34" x14ac:dyDescent="0.25">
      <c r="F95383" s="3"/>
      <c r="P95383" s="12"/>
      <c r="T95383" s="3"/>
      <c r="Y95383" s="3"/>
      <c r="AD95383" s="12"/>
      <c r="AH95383" s="13"/>
    </row>
    <row r="95384" spans="6:34" x14ac:dyDescent="0.25">
      <c r="F95384" s="3"/>
      <c r="P95384" s="12"/>
      <c r="T95384" s="3"/>
      <c r="Y95384" s="3"/>
      <c r="AD95384" s="12"/>
      <c r="AH95384" s="13"/>
    </row>
    <row r="95385" spans="6:34" x14ac:dyDescent="0.25">
      <c r="F95385" s="3"/>
      <c r="P95385" s="12"/>
      <c r="T95385" s="3"/>
      <c r="Y95385" s="3"/>
      <c r="AD95385" s="12"/>
      <c r="AH95385" s="13"/>
    </row>
    <row r="95386" spans="6:34" x14ac:dyDescent="0.25">
      <c r="F95386" s="3"/>
      <c r="P95386" s="12"/>
      <c r="T95386" s="3"/>
      <c r="Y95386" s="3"/>
      <c r="AD95386" s="12"/>
      <c r="AH95386" s="13"/>
    </row>
    <row r="95387" spans="6:34" x14ac:dyDescent="0.25">
      <c r="F95387" s="3"/>
      <c r="P95387" s="12"/>
      <c r="T95387" s="3"/>
      <c r="Y95387" s="3"/>
      <c r="AD95387" s="12"/>
      <c r="AH95387" s="13"/>
    </row>
    <row r="95388" spans="6:34" x14ac:dyDescent="0.25">
      <c r="F95388" s="3"/>
      <c r="P95388" s="12"/>
      <c r="T95388" s="3"/>
      <c r="Y95388" s="3"/>
      <c r="AD95388" s="12"/>
      <c r="AH95388" s="13"/>
    </row>
    <row r="95389" spans="6:34" x14ac:dyDescent="0.25">
      <c r="F95389" s="3"/>
      <c r="P95389" s="12"/>
      <c r="T95389" s="3"/>
      <c r="Y95389" s="3"/>
      <c r="AD95389" s="12"/>
      <c r="AH95389" s="13"/>
    </row>
    <row r="95390" spans="6:34" x14ac:dyDescent="0.25">
      <c r="F95390" s="3"/>
      <c r="P95390" s="12"/>
      <c r="T95390" s="3"/>
      <c r="Y95390" s="3"/>
      <c r="AD95390" s="12"/>
      <c r="AH95390" s="13"/>
    </row>
    <row r="95391" spans="6:34" x14ac:dyDescent="0.25">
      <c r="F95391" s="3"/>
      <c r="P95391" s="12"/>
      <c r="T95391" s="3"/>
      <c r="Y95391" s="3"/>
      <c r="AD95391" s="12"/>
      <c r="AH95391" s="13"/>
    </row>
    <row r="95392" spans="6:34" x14ac:dyDescent="0.25">
      <c r="F95392" s="3"/>
      <c r="P95392" s="12"/>
      <c r="T95392" s="3"/>
      <c r="Y95392" s="3"/>
      <c r="AD95392" s="12"/>
      <c r="AH95392" s="13"/>
    </row>
    <row r="95393" spans="6:34" x14ac:dyDescent="0.25">
      <c r="F95393" s="3"/>
      <c r="P95393" s="12"/>
      <c r="T95393" s="3"/>
      <c r="Y95393" s="3"/>
      <c r="AD95393" s="12"/>
      <c r="AH95393" s="13"/>
    </row>
    <row r="95394" spans="6:34" x14ac:dyDescent="0.25">
      <c r="F95394" s="3"/>
      <c r="P95394" s="12"/>
      <c r="T95394" s="3"/>
      <c r="Y95394" s="3"/>
      <c r="AD95394" s="12"/>
      <c r="AH95394" s="13"/>
    </row>
    <row r="95395" spans="6:34" x14ac:dyDescent="0.25">
      <c r="F95395" s="3"/>
      <c r="P95395" s="12"/>
      <c r="T95395" s="3"/>
      <c r="Y95395" s="3"/>
      <c r="AD95395" s="12"/>
      <c r="AH95395" s="13"/>
    </row>
    <row r="95396" spans="6:34" x14ac:dyDescent="0.25">
      <c r="F95396" s="3"/>
      <c r="P95396" s="12"/>
      <c r="T95396" s="3"/>
      <c r="Y95396" s="3"/>
      <c r="AD95396" s="12"/>
      <c r="AH95396" s="13"/>
    </row>
    <row r="95397" spans="6:34" x14ac:dyDescent="0.25">
      <c r="F95397" s="3"/>
      <c r="P95397" s="12"/>
      <c r="T95397" s="3"/>
      <c r="Y95397" s="3"/>
      <c r="AD95397" s="12"/>
      <c r="AH95397" s="13"/>
    </row>
    <row r="95398" spans="6:34" x14ac:dyDescent="0.25">
      <c r="F95398" s="3"/>
      <c r="P95398" s="12"/>
      <c r="T95398" s="3"/>
      <c r="Y95398" s="3"/>
      <c r="AD95398" s="12"/>
      <c r="AH95398" s="13"/>
    </row>
    <row r="95399" spans="6:34" x14ac:dyDescent="0.25">
      <c r="F95399" s="3"/>
      <c r="P95399" s="12"/>
      <c r="T95399" s="3"/>
      <c r="Y95399" s="3"/>
      <c r="AD95399" s="12"/>
      <c r="AH95399" s="13"/>
    </row>
    <row r="95400" spans="6:34" x14ac:dyDescent="0.25">
      <c r="F95400" s="3"/>
      <c r="P95400" s="12"/>
      <c r="T95400" s="3"/>
      <c r="Y95400" s="3"/>
      <c r="AD95400" s="12"/>
      <c r="AH95400" s="13"/>
    </row>
    <row r="95401" spans="6:34" x14ac:dyDescent="0.25">
      <c r="F95401" s="3"/>
      <c r="P95401" s="12"/>
      <c r="T95401" s="3"/>
      <c r="Y95401" s="3"/>
      <c r="AD95401" s="12"/>
      <c r="AH95401" s="13"/>
    </row>
    <row r="95402" spans="6:34" x14ac:dyDescent="0.25">
      <c r="F95402" s="3"/>
      <c r="P95402" s="12"/>
      <c r="T95402" s="3"/>
      <c r="Y95402" s="3"/>
      <c r="AD95402" s="12"/>
      <c r="AH95402" s="13"/>
    </row>
    <row r="95403" spans="6:34" x14ac:dyDescent="0.25">
      <c r="F95403" s="3"/>
      <c r="P95403" s="12"/>
      <c r="T95403" s="3"/>
      <c r="Y95403" s="3"/>
      <c r="AD95403" s="12"/>
      <c r="AH95403" s="13"/>
    </row>
    <row r="95404" spans="6:34" x14ac:dyDescent="0.25">
      <c r="F95404" s="3"/>
      <c r="P95404" s="12"/>
      <c r="T95404" s="3"/>
      <c r="Y95404" s="3"/>
      <c r="AD95404" s="12"/>
      <c r="AH95404" s="13"/>
    </row>
    <row r="95405" spans="6:34" x14ac:dyDescent="0.25">
      <c r="F95405" s="3"/>
      <c r="P95405" s="12"/>
      <c r="T95405" s="3"/>
      <c r="Y95405" s="3"/>
      <c r="AD95405" s="12"/>
      <c r="AH95405" s="13"/>
    </row>
    <row r="95406" spans="6:34" x14ac:dyDescent="0.25">
      <c r="F95406" s="3"/>
      <c r="P95406" s="12"/>
      <c r="T95406" s="3"/>
      <c r="Y95406" s="3"/>
      <c r="AD95406" s="12"/>
      <c r="AH95406" s="13"/>
    </row>
    <row r="95407" spans="6:34" x14ac:dyDescent="0.25">
      <c r="F95407" s="3"/>
      <c r="P95407" s="12"/>
      <c r="T95407" s="3"/>
      <c r="Y95407" s="3"/>
      <c r="AD95407" s="12"/>
      <c r="AH95407" s="13"/>
    </row>
    <row r="95408" spans="6:34" x14ac:dyDescent="0.25">
      <c r="F95408" s="3"/>
      <c r="P95408" s="12"/>
      <c r="T95408" s="3"/>
      <c r="Y95408" s="3"/>
      <c r="AD95408" s="12"/>
      <c r="AH95408" s="13"/>
    </row>
    <row r="95409" spans="6:34" x14ac:dyDescent="0.25">
      <c r="F95409" s="3"/>
      <c r="P95409" s="12"/>
      <c r="T95409" s="3"/>
      <c r="Y95409" s="3"/>
      <c r="AD95409" s="12"/>
      <c r="AH95409" s="13"/>
    </row>
    <row r="95410" spans="6:34" x14ac:dyDescent="0.25">
      <c r="F95410" s="3"/>
      <c r="P95410" s="12"/>
      <c r="T95410" s="3"/>
      <c r="Y95410" s="3"/>
      <c r="AD95410" s="12"/>
      <c r="AH95410" s="13"/>
    </row>
    <row r="95411" spans="6:34" x14ac:dyDescent="0.25">
      <c r="F95411" s="3"/>
      <c r="P95411" s="12"/>
      <c r="T95411" s="3"/>
      <c r="Y95411" s="3"/>
      <c r="AD95411" s="12"/>
      <c r="AH95411" s="13"/>
    </row>
    <row r="95412" spans="6:34" x14ac:dyDescent="0.25">
      <c r="F95412" s="3"/>
      <c r="P95412" s="12"/>
      <c r="T95412" s="3"/>
      <c r="Y95412" s="3"/>
      <c r="AD95412" s="12"/>
      <c r="AH95412" s="13"/>
    </row>
    <row r="95413" spans="6:34" x14ac:dyDescent="0.25">
      <c r="F95413" s="3"/>
      <c r="P95413" s="12"/>
      <c r="T95413" s="3"/>
      <c r="Y95413" s="3"/>
      <c r="AD95413" s="12"/>
      <c r="AH95413" s="13"/>
    </row>
    <row r="95414" spans="6:34" x14ac:dyDescent="0.25">
      <c r="F95414" s="3"/>
      <c r="P95414" s="12"/>
      <c r="T95414" s="3"/>
      <c r="Y95414" s="3"/>
      <c r="AD95414" s="12"/>
      <c r="AH95414" s="13"/>
    </row>
    <row r="95415" spans="6:34" x14ac:dyDescent="0.25">
      <c r="F95415" s="3"/>
      <c r="P95415" s="12"/>
      <c r="T95415" s="3"/>
      <c r="Y95415" s="3"/>
      <c r="AD95415" s="12"/>
      <c r="AH95415" s="13"/>
    </row>
    <row r="95416" spans="6:34" x14ac:dyDescent="0.25">
      <c r="F95416" s="3"/>
      <c r="P95416" s="12"/>
      <c r="T95416" s="3"/>
      <c r="Y95416" s="3"/>
      <c r="AD95416" s="12"/>
      <c r="AH95416" s="13"/>
    </row>
    <row r="95417" spans="6:34" x14ac:dyDescent="0.25">
      <c r="F95417" s="3"/>
      <c r="P95417" s="12"/>
      <c r="T95417" s="3"/>
      <c r="Y95417" s="3"/>
      <c r="AD95417" s="12"/>
      <c r="AH95417" s="13"/>
    </row>
    <row r="95418" spans="6:34" x14ac:dyDescent="0.25">
      <c r="F95418" s="3"/>
      <c r="P95418" s="12"/>
      <c r="T95418" s="3"/>
      <c r="Y95418" s="3"/>
      <c r="AD95418" s="12"/>
      <c r="AH95418" s="13"/>
    </row>
    <row r="95419" spans="6:34" x14ac:dyDescent="0.25">
      <c r="F95419" s="3"/>
      <c r="P95419" s="12"/>
      <c r="T95419" s="3"/>
      <c r="Y95419" s="3"/>
      <c r="AD95419" s="12"/>
      <c r="AH95419" s="13"/>
    </row>
    <row r="95420" spans="6:34" x14ac:dyDescent="0.25">
      <c r="F95420" s="3"/>
      <c r="P95420" s="12"/>
      <c r="T95420" s="3"/>
      <c r="Y95420" s="3"/>
      <c r="AD95420" s="12"/>
      <c r="AH95420" s="13"/>
    </row>
    <row r="95421" spans="6:34" x14ac:dyDescent="0.25">
      <c r="F95421" s="3"/>
      <c r="P95421" s="12"/>
      <c r="T95421" s="3"/>
      <c r="Y95421" s="3"/>
      <c r="AD95421" s="12"/>
      <c r="AH95421" s="13"/>
    </row>
    <row r="95422" spans="6:34" x14ac:dyDescent="0.25">
      <c r="F95422" s="3"/>
      <c r="P95422" s="12"/>
      <c r="T95422" s="3"/>
      <c r="Y95422" s="3"/>
      <c r="AD95422" s="12"/>
      <c r="AH95422" s="13"/>
    </row>
    <row r="95423" spans="6:34" x14ac:dyDescent="0.25">
      <c r="F95423" s="3"/>
      <c r="P95423" s="12"/>
      <c r="T95423" s="3"/>
      <c r="Y95423" s="3"/>
      <c r="AD95423" s="12"/>
      <c r="AH95423" s="13"/>
    </row>
    <row r="95424" spans="6:34" x14ac:dyDescent="0.25">
      <c r="F95424" s="3"/>
      <c r="P95424" s="12"/>
      <c r="T95424" s="3"/>
      <c r="Y95424" s="3"/>
      <c r="AD95424" s="12"/>
      <c r="AH95424" s="13"/>
    </row>
    <row r="95425" spans="6:34" x14ac:dyDescent="0.25">
      <c r="F95425" s="3"/>
      <c r="P95425" s="12"/>
      <c r="T95425" s="3"/>
      <c r="Y95425" s="3"/>
      <c r="AD95425" s="12"/>
      <c r="AH95425" s="13"/>
    </row>
    <row r="95426" spans="6:34" x14ac:dyDescent="0.25">
      <c r="F95426" s="3"/>
      <c r="P95426" s="12"/>
      <c r="T95426" s="3"/>
      <c r="Y95426" s="3"/>
      <c r="AD95426" s="12"/>
      <c r="AH95426" s="13"/>
    </row>
    <row r="95427" spans="6:34" x14ac:dyDescent="0.25">
      <c r="F95427" s="3"/>
      <c r="P95427" s="12"/>
      <c r="T95427" s="3"/>
      <c r="Y95427" s="3"/>
      <c r="AD95427" s="12"/>
      <c r="AH95427" s="13"/>
    </row>
    <row r="95428" spans="6:34" x14ac:dyDescent="0.25">
      <c r="F95428" s="3"/>
      <c r="P95428" s="12"/>
      <c r="T95428" s="3"/>
      <c r="Y95428" s="3"/>
      <c r="AD95428" s="12"/>
      <c r="AH95428" s="13"/>
    </row>
    <row r="95429" spans="6:34" x14ac:dyDescent="0.25">
      <c r="F95429" s="3"/>
      <c r="P95429" s="12"/>
      <c r="T95429" s="3"/>
      <c r="Y95429" s="3"/>
      <c r="AD95429" s="12"/>
      <c r="AH95429" s="13"/>
    </row>
    <row r="95430" spans="6:34" x14ac:dyDescent="0.25">
      <c r="F95430" s="3"/>
      <c r="P95430" s="12"/>
      <c r="T95430" s="3"/>
      <c r="Y95430" s="3"/>
      <c r="AD95430" s="12"/>
      <c r="AH95430" s="13"/>
    </row>
    <row r="95431" spans="6:34" x14ac:dyDescent="0.25">
      <c r="F95431" s="3"/>
      <c r="P95431" s="12"/>
      <c r="T95431" s="3"/>
      <c r="Y95431" s="3"/>
      <c r="AD95431" s="12"/>
      <c r="AH95431" s="13"/>
    </row>
    <row r="95432" spans="6:34" x14ac:dyDescent="0.25">
      <c r="F95432" s="3"/>
      <c r="P95432" s="12"/>
      <c r="T95432" s="3"/>
      <c r="Y95432" s="3"/>
      <c r="AD95432" s="12"/>
      <c r="AH95432" s="13"/>
    </row>
    <row r="95433" spans="6:34" x14ac:dyDescent="0.25">
      <c r="F95433" s="3"/>
      <c r="P95433" s="12"/>
      <c r="T95433" s="3"/>
      <c r="Y95433" s="3"/>
      <c r="AD95433" s="12"/>
      <c r="AH95433" s="13"/>
    </row>
    <row r="95434" spans="6:34" x14ac:dyDescent="0.25">
      <c r="F95434" s="3"/>
      <c r="P95434" s="12"/>
      <c r="T95434" s="3"/>
      <c r="Y95434" s="3"/>
      <c r="AD95434" s="12"/>
      <c r="AH95434" s="13"/>
    </row>
    <row r="95435" spans="6:34" x14ac:dyDescent="0.25">
      <c r="F95435" s="3"/>
      <c r="P95435" s="12"/>
      <c r="T95435" s="3"/>
      <c r="Y95435" s="3"/>
      <c r="AD95435" s="12"/>
      <c r="AH95435" s="13"/>
    </row>
    <row r="95436" spans="6:34" x14ac:dyDescent="0.25">
      <c r="F95436" s="3"/>
      <c r="P95436" s="12"/>
      <c r="T95436" s="3"/>
      <c r="Y95436" s="3"/>
      <c r="AD95436" s="12"/>
      <c r="AH95436" s="13"/>
    </row>
    <row r="95437" spans="6:34" x14ac:dyDescent="0.25">
      <c r="F95437" s="3"/>
      <c r="P95437" s="12"/>
      <c r="T95437" s="3"/>
      <c r="Y95437" s="3"/>
      <c r="AD95437" s="12"/>
      <c r="AH95437" s="13"/>
    </row>
    <row r="95438" spans="6:34" x14ac:dyDescent="0.25">
      <c r="F95438" s="3"/>
      <c r="P95438" s="12"/>
      <c r="T95438" s="3"/>
      <c r="Y95438" s="3"/>
      <c r="AD95438" s="12"/>
      <c r="AH95438" s="13"/>
    </row>
    <row r="95439" spans="6:34" x14ac:dyDescent="0.25">
      <c r="F95439" s="3"/>
      <c r="P95439" s="12"/>
      <c r="T95439" s="3"/>
      <c r="Y95439" s="3"/>
      <c r="AD95439" s="12"/>
      <c r="AH95439" s="13"/>
    </row>
    <row r="95440" spans="6:34" x14ac:dyDescent="0.25">
      <c r="F95440" s="3"/>
      <c r="P95440" s="12"/>
      <c r="T95440" s="3"/>
      <c r="Y95440" s="3"/>
      <c r="AD95440" s="12"/>
      <c r="AH95440" s="13"/>
    </row>
    <row r="95441" spans="6:34" x14ac:dyDescent="0.25">
      <c r="F95441" s="3"/>
      <c r="P95441" s="12"/>
      <c r="T95441" s="3"/>
      <c r="Y95441" s="3"/>
      <c r="AD95441" s="12"/>
      <c r="AH95441" s="13"/>
    </row>
    <row r="95442" spans="6:34" x14ac:dyDescent="0.25">
      <c r="F95442" s="3"/>
      <c r="P95442" s="12"/>
      <c r="T95442" s="3"/>
      <c r="Y95442" s="3"/>
      <c r="AD95442" s="12"/>
      <c r="AH95442" s="13"/>
    </row>
    <row r="95443" spans="6:34" x14ac:dyDescent="0.25">
      <c r="F95443" s="3"/>
      <c r="P95443" s="12"/>
      <c r="T95443" s="3"/>
      <c r="Y95443" s="3"/>
      <c r="AD95443" s="12"/>
      <c r="AH95443" s="13"/>
    </row>
    <row r="95444" spans="6:34" x14ac:dyDescent="0.25">
      <c r="F95444" s="3"/>
      <c r="P95444" s="12"/>
      <c r="T95444" s="3"/>
      <c r="Y95444" s="3"/>
      <c r="AD95444" s="12"/>
      <c r="AH95444" s="13"/>
    </row>
    <row r="95445" spans="6:34" x14ac:dyDescent="0.25">
      <c r="F95445" s="3"/>
      <c r="P95445" s="12"/>
      <c r="T95445" s="3"/>
      <c r="Y95445" s="3"/>
      <c r="AD95445" s="12"/>
      <c r="AH95445" s="13"/>
    </row>
    <row r="95446" spans="6:34" x14ac:dyDescent="0.25">
      <c r="F95446" s="3"/>
      <c r="P95446" s="12"/>
      <c r="T95446" s="3"/>
      <c r="Y95446" s="3"/>
      <c r="AD95446" s="12"/>
      <c r="AH95446" s="13"/>
    </row>
    <row r="95447" spans="6:34" x14ac:dyDescent="0.25">
      <c r="F95447" s="3"/>
      <c r="P95447" s="12"/>
      <c r="T95447" s="3"/>
      <c r="Y95447" s="3"/>
      <c r="AD95447" s="12"/>
      <c r="AH95447" s="13"/>
    </row>
    <row r="95448" spans="6:34" x14ac:dyDescent="0.25">
      <c r="F95448" s="3"/>
      <c r="P95448" s="12"/>
      <c r="T95448" s="3"/>
      <c r="Y95448" s="3"/>
      <c r="AD95448" s="12"/>
      <c r="AH95448" s="13"/>
    </row>
    <row r="95449" spans="6:34" x14ac:dyDescent="0.25">
      <c r="F95449" s="3"/>
      <c r="P95449" s="12"/>
      <c r="T95449" s="3"/>
      <c r="Y95449" s="3"/>
      <c r="AD95449" s="12"/>
      <c r="AH95449" s="13"/>
    </row>
    <row r="95450" spans="6:34" x14ac:dyDescent="0.25">
      <c r="F95450" s="3"/>
      <c r="P95450" s="12"/>
      <c r="T95450" s="3"/>
      <c r="Y95450" s="3"/>
      <c r="AD95450" s="12"/>
      <c r="AH95450" s="13"/>
    </row>
    <row r="95451" spans="6:34" x14ac:dyDescent="0.25">
      <c r="F95451" s="3"/>
      <c r="P95451" s="12"/>
      <c r="T95451" s="3"/>
      <c r="Y95451" s="3"/>
      <c r="AD95451" s="12"/>
      <c r="AH95451" s="13"/>
    </row>
    <row r="95452" spans="6:34" x14ac:dyDescent="0.25">
      <c r="F95452" s="3"/>
      <c r="P95452" s="12"/>
      <c r="T95452" s="3"/>
      <c r="Y95452" s="3"/>
      <c r="AD95452" s="12"/>
      <c r="AH95452" s="13"/>
    </row>
    <row r="95453" spans="6:34" x14ac:dyDescent="0.25">
      <c r="F95453" s="3"/>
      <c r="P95453" s="12"/>
      <c r="T95453" s="3"/>
      <c r="Y95453" s="3"/>
      <c r="AD95453" s="12"/>
      <c r="AH95453" s="13"/>
    </row>
    <row r="95454" spans="6:34" x14ac:dyDescent="0.25">
      <c r="F95454" s="3"/>
      <c r="P95454" s="12"/>
      <c r="T95454" s="3"/>
      <c r="Y95454" s="3"/>
      <c r="AD95454" s="12"/>
      <c r="AH95454" s="13"/>
    </row>
    <row r="95455" spans="6:34" x14ac:dyDescent="0.25">
      <c r="F95455" s="3"/>
      <c r="P95455" s="12"/>
      <c r="T95455" s="3"/>
      <c r="Y95455" s="3"/>
      <c r="AD95455" s="12"/>
      <c r="AH95455" s="13"/>
    </row>
    <row r="95456" spans="6:34" x14ac:dyDescent="0.25">
      <c r="F95456" s="3"/>
      <c r="P95456" s="12"/>
      <c r="T95456" s="3"/>
      <c r="Y95456" s="3"/>
      <c r="AD95456" s="12"/>
      <c r="AH95456" s="13"/>
    </row>
    <row r="95457" spans="6:34" x14ac:dyDescent="0.25">
      <c r="F95457" s="3"/>
      <c r="P95457" s="12"/>
      <c r="T95457" s="3"/>
      <c r="Y95457" s="3"/>
      <c r="AD95457" s="12"/>
      <c r="AH95457" s="13"/>
    </row>
    <row r="95458" spans="6:34" x14ac:dyDescent="0.25">
      <c r="F95458" s="3"/>
      <c r="P95458" s="12"/>
      <c r="T95458" s="3"/>
      <c r="Y95458" s="3"/>
      <c r="AD95458" s="12"/>
      <c r="AH95458" s="13"/>
    </row>
    <row r="95459" spans="6:34" x14ac:dyDescent="0.25">
      <c r="F95459" s="3"/>
      <c r="P95459" s="12"/>
      <c r="T95459" s="3"/>
      <c r="Y95459" s="3"/>
      <c r="AD95459" s="12"/>
      <c r="AH95459" s="13"/>
    </row>
    <row r="95460" spans="6:34" x14ac:dyDescent="0.25">
      <c r="F95460" s="3"/>
      <c r="P95460" s="12"/>
      <c r="T95460" s="3"/>
      <c r="Y95460" s="3"/>
      <c r="AD95460" s="12"/>
      <c r="AH95460" s="13"/>
    </row>
    <row r="95461" spans="6:34" x14ac:dyDescent="0.25">
      <c r="F95461" s="3"/>
      <c r="P95461" s="12"/>
      <c r="T95461" s="3"/>
      <c r="Y95461" s="3"/>
      <c r="AD95461" s="12"/>
      <c r="AH95461" s="13"/>
    </row>
    <row r="95462" spans="6:34" x14ac:dyDescent="0.25">
      <c r="F95462" s="3"/>
      <c r="P95462" s="12"/>
      <c r="T95462" s="3"/>
      <c r="Y95462" s="3"/>
      <c r="AD95462" s="12"/>
      <c r="AH95462" s="13"/>
    </row>
    <row r="95463" spans="6:34" x14ac:dyDescent="0.25">
      <c r="F95463" s="3"/>
      <c r="P95463" s="12"/>
      <c r="T95463" s="3"/>
      <c r="Y95463" s="3"/>
      <c r="AD95463" s="12"/>
      <c r="AH95463" s="13"/>
    </row>
    <row r="95464" spans="6:34" x14ac:dyDescent="0.25">
      <c r="F95464" s="3"/>
      <c r="P95464" s="12"/>
      <c r="T95464" s="3"/>
      <c r="Y95464" s="3"/>
      <c r="AD95464" s="12"/>
      <c r="AH95464" s="13"/>
    </row>
    <row r="95465" spans="6:34" x14ac:dyDescent="0.25">
      <c r="F95465" s="3"/>
      <c r="P95465" s="12"/>
      <c r="T95465" s="3"/>
      <c r="Y95465" s="3"/>
      <c r="AD95465" s="12"/>
      <c r="AH95465" s="13"/>
    </row>
    <row r="95466" spans="6:34" x14ac:dyDescent="0.25">
      <c r="F95466" s="3"/>
      <c r="P95466" s="12"/>
      <c r="T95466" s="3"/>
      <c r="Y95466" s="3"/>
      <c r="AD95466" s="12"/>
      <c r="AH95466" s="13"/>
    </row>
    <row r="95467" spans="6:34" x14ac:dyDescent="0.25">
      <c r="F95467" s="3"/>
      <c r="P95467" s="12"/>
      <c r="T95467" s="3"/>
      <c r="Y95467" s="3"/>
      <c r="AD95467" s="12"/>
      <c r="AH95467" s="13"/>
    </row>
    <row r="95468" spans="6:34" x14ac:dyDescent="0.25">
      <c r="F95468" s="3"/>
      <c r="P95468" s="12"/>
      <c r="T95468" s="3"/>
      <c r="Y95468" s="3"/>
      <c r="AD95468" s="12"/>
      <c r="AH95468" s="13"/>
    </row>
    <row r="95469" spans="6:34" x14ac:dyDescent="0.25">
      <c r="F95469" s="3"/>
      <c r="P95469" s="12"/>
      <c r="T95469" s="3"/>
      <c r="Y95469" s="3"/>
      <c r="AD95469" s="12"/>
      <c r="AH95469" s="13"/>
    </row>
    <row r="95470" spans="6:34" x14ac:dyDescent="0.25">
      <c r="F95470" s="3"/>
      <c r="P95470" s="12"/>
      <c r="T95470" s="3"/>
      <c r="Y95470" s="3"/>
      <c r="AD95470" s="12"/>
      <c r="AH95470" s="13"/>
    </row>
    <row r="95471" spans="6:34" x14ac:dyDescent="0.25">
      <c r="F95471" s="3"/>
      <c r="P95471" s="12"/>
      <c r="T95471" s="3"/>
      <c r="Y95471" s="3"/>
      <c r="AD95471" s="12"/>
      <c r="AH95471" s="13"/>
    </row>
    <row r="95472" spans="6:34" x14ac:dyDescent="0.25">
      <c r="F95472" s="3"/>
      <c r="P95472" s="12"/>
      <c r="T95472" s="3"/>
      <c r="Y95472" s="3"/>
      <c r="AD95472" s="12"/>
      <c r="AH95472" s="13"/>
    </row>
    <row r="95473" spans="6:34" x14ac:dyDescent="0.25">
      <c r="F95473" s="3"/>
      <c r="P95473" s="12"/>
      <c r="T95473" s="3"/>
      <c r="Y95473" s="3"/>
      <c r="AD95473" s="12"/>
      <c r="AH95473" s="13"/>
    </row>
    <row r="95474" spans="6:34" x14ac:dyDescent="0.25">
      <c r="F95474" s="3"/>
      <c r="P95474" s="12"/>
      <c r="T95474" s="3"/>
      <c r="Y95474" s="3"/>
      <c r="AD95474" s="12"/>
      <c r="AH95474" s="13"/>
    </row>
    <row r="95475" spans="6:34" x14ac:dyDescent="0.25">
      <c r="F95475" s="3"/>
      <c r="P95475" s="12"/>
      <c r="T95475" s="3"/>
      <c r="Y95475" s="3"/>
      <c r="AD95475" s="12"/>
      <c r="AH95475" s="13"/>
    </row>
    <row r="95476" spans="6:34" x14ac:dyDescent="0.25">
      <c r="F95476" s="3"/>
      <c r="P95476" s="12"/>
      <c r="T95476" s="3"/>
      <c r="Y95476" s="3"/>
      <c r="AD95476" s="12"/>
      <c r="AH95476" s="13"/>
    </row>
    <row r="95477" spans="6:34" x14ac:dyDescent="0.25">
      <c r="F95477" s="3"/>
      <c r="P95477" s="12"/>
      <c r="T95477" s="3"/>
      <c r="Y95477" s="3"/>
      <c r="AD95477" s="12"/>
      <c r="AH95477" s="13"/>
    </row>
    <row r="95478" spans="6:34" x14ac:dyDescent="0.25">
      <c r="F95478" s="3"/>
      <c r="P95478" s="12"/>
      <c r="T95478" s="3"/>
      <c r="Y95478" s="3"/>
      <c r="AD95478" s="12"/>
      <c r="AH95478" s="13"/>
    </row>
    <row r="95479" spans="6:34" x14ac:dyDescent="0.25">
      <c r="F95479" s="3"/>
      <c r="P95479" s="12"/>
      <c r="T95479" s="3"/>
      <c r="Y95479" s="3"/>
      <c r="AD95479" s="12"/>
      <c r="AH95479" s="13"/>
    </row>
    <row r="95480" spans="6:34" x14ac:dyDescent="0.25">
      <c r="F95480" s="3"/>
      <c r="P95480" s="12"/>
      <c r="T95480" s="3"/>
      <c r="Y95480" s="3"/>
      <c r="AD95480" s="12"/>
      <c r="AH95480" s="13"/>
    </row>
    <row r="95481" spans="6:34" x14ac:dyDescent="0.25">
      <c r="F95481" s="3"/>
      <c r="P95481" s="12"/>
      <c r="T95481" s="3"/>
      <c r="Y95481" s="3"/>
      <c r="AD95481" s="12"/>
      <c r="AH95481" s="13"/>
    </row>
    <row r="95482" spans="6:34" x14ac:dyDescent="0.25">
      <c r="F95482" s="3"/>
      <c r="P95482" s="12"/>
      <c r="T95482" s="3"/>
      <c r="Y95482" s="3"/>
      <c r="AD95482" s="12"/>
      <c r="AH95482" s="13"/>
    </row>
    <row r="95483" spans="6:34" x14ac:dyDescent="0.25">
      <c r="F95483" s="3"/>
      <c r="P95483" s="12"/>
      <c r="T95483" s="3"/>
      <c r="Y95483" s="3"/>
      <c r="AD95483" s="12"/>
      <c r="AH95483" s="13"/>
    </row>
    <row r="95484" spans="6:34" x14ac:dyDescent="0.25">
      <c r="F95484" s="3"/>
      <c r="P95484" s="12"/>
      <c r="T95484" s="3"/>
      <c r="Y95484" s="3"/>
      <c r="AD95484" s="12"/>
      <c r="AH95484" s="13"/>
    </row>
    <row r="95485" spans="6:34" x14ac:dyDescent="0.25">
      <c r="F95485" s="3"/>
      <c r="P95485" s="12"/>
      <c r="T95485" s="3"/>
      <c r="Y95485" s="3"/>
      <c r="AD95485" s="12"/>
      <c r="AH95485" s="13"/>
    </row>
    <row r="95486" spans="6:34" x14ac:dyDescent="0.25">
      <c r="F95486" s="3"/>
      <c r="P95486" s="12"/>
      <c r="T95486" s="3"/>
      <c r="Y95486" s="3"/>
      <c r="AD95486" s="12"/>
      <c r="AH95486" s="13"/>
    </row>
    <row r="95487" spans="6:34" x14ac:dyDescent="0.25">
      <c r="F95487" s="3"/>
      <c r="P95487" s="12"/>
      <c r="T95487" s="3"/>
      <c r="Y95487" s="3"/>
      <c r="AD95487" s="12"/>
      <c r="AH95487" s="13"/>
    </row>
    <row r="95488" spans="6:34" x14ac:dyDescent="0.25">
      <c r="F95488" s="3"/>
      <c r="P95488" s="12"/>
      <c r="T95488" s="3"/>
      <c r="Y95488" s="3"/>
      <c r="AD95488" s="12"/>
      <c r="AH95488" s="13"/>
    </row>
    <row r="95489" spans="6:34" x14ac:dyDescent="0.25">
      <c r="F95489" s="3"/>
      <c r="P95489" s="12"/>
      <c r="T95489" s="3"/>
      <c r="Y95489" s="3"/>
      <c r="AD95489" s="12"/>
      <c r="AH95489" s="13"/>
    </row>
    <row r="95490" spans="6:34" x14ac:dyDescent="0.25">
      <c r="F95490" s="3"/>
      <c r="P95490" s="12"/>
      <c r="T95490" s="3"/>
      <c r="Y95490" s="3"/>
      <c r="AD95490" s="12"/>
      <c r="AH95490" s="13"/>
    </row>
    <row r="95491" spans="6:34" x14ac:dyDescent="0.25">
      <c r="F95491" s="3"/>
      <c r="P95491" s="12"/>
      <c r="T95491" s="3"/>
      <c r="Y95491" s="3"/>
      <c r="AD95491" s="12"/>
      <c r="AH95491" s="13"/>
    </row>
    <row r="95492" spans="6:34" x14ac:dyDescent="0.25">
      <c r="F95492" s="3"/>
      <c r="P95492" s="12"/>
      <c r="T95492" s="3"/>
      <c r="Y95492" s="3"/>
      <c r="AD95492" s="12"/>
      <c r="AH95492" s="13"/>
    </row>
    <row r="95493" spans="6:34" x14ac:dyDescent="0.25">
      <c r="F95493" s="3"/>
      <c r="P95493" s="12"/>
      <c r="T95493" s="3"/>
      <c r="Y95493" s="3"/>
      <c r="AD95493" s="12"/>
      <c r="AH95493" s="13"/>
    </row>
    <row r="95494" spans="6:34" x14ac:dyDescent="0.25">
      <c r="F95494" s="3"/>
      <c r="P95494" s="12"/>
      <c r="T95494" s="3"/>
      <c r="Y95494" s="3"/>
      <c r="AD95494" s="12"/>
      <c r="AH95494" s="13"/>
    </row>
    <row r="95495" spans="6:34" x14ac:dyDescent="0.25">
      <c r="F95495" s="3"/>
      <c r="P95495" s="12"/>
      <c r="T95495" s="3"/>
      <c r="Y95495" s="3"/>
      <c r="AD95495" s="12"/>
      <c r="AH95495" s="13"/>
    </row>
    <row r="95496" spans="6:34" x14ac:dyDescent="0.25">
      <c r="F95496" s="3"/>
      <c r="P95496" s="12"/>
      <c r="T95496" s="3"/>
      <c r="Y95496" s="3"/>
      <c r="AD95496" s="12"/>
      <c r="AH95496" s="13"/>
    </row>
    <row r="95497" spans="6:34" x14ac:dyDescent="0.25">
      <c r="F95497" s="3"/>
      <c r="P95497" s="12"/>
      <c r="T95497" s="3"/>
      <c r="Y95497" s="3"/>
      <c r="AD95497" s="12"/>
      <c r="AH95497" s="13"/>
    </row>
    <row r="95498" spans="6:34" x14ac:dyDescent="0.25">
      <c r="F95498" s="3"/>
      <c r="P95498" s="12"/>
      <c r="T95498" s="3"/>
      <c r="Y95498" s="3"/>
      <c r="AD95498" s="12"/>
      <c r="AH95498" s="13"/>
    </row>
    <row r="95499" spans="6:34" x14ac:dyDescent="0.25">
      <c r="F95499" s="3"/>
      <c r="P95499" s="12"/>
      <c r="T95499" s="3"/>
      <c r="Y95499" s="3"/>
      <c r="AD95499" s="12"/>
      <c r="AH95499" s="13"/>
    </row>
    <row r="95500" spans="6:34" x14ac:dyDescent="0.25">
      <c r="F95500" s="3"/>
      <c r="P95500" s="12"/>
      <c r="T95500" s="3"/>
      <c r="Y95500" s="3"/>
      <c r="AD95500" s="12"/>
      <c r="AH95500" s="13"/>
    </row>
    <row r="95501" spans="6:34" x14ac:dyDescent="0.25">
      <c r="F95501" s="3"/>
      <c r="P95501" s="12"/>
      <c r="T95501" s="3"/>
      <c r="Y95501" s="3"/>
      <c r="AD95501" s="12"/>
      <c r="AH95501" s="13"/>
    </row>
    <row r="95502" spans="6:34" x14ac:dyDescent="0.25">
      <c r="F95502" s="3"/>
      <c r="P95502" s="12"/>
      <c r="T95502" s="3"/>
      <c r="Y95502" s="3"/>
      <c r="AD95502" s="12"/>
      <c r="AH95502" s="13"/>
    </row>
    <row r="95503" spans="6:34" x14ac:dyDescent="0.25">
      <c r="F95503" s="3"/>
      <c r="P95503" s="12"/>
      <c r="T95503" s="3"/>
      <c r="Y95503" s="3"/>
      <c r="AD95503" s="12"/>
      <c r="AH95503" s="13"/>
    </row>
    <row r="95504" spans="6:34" x14ac:dyDescent="0.25">
      <c r="F95504" s="3"/>
      <c r="P95504" s="12"/>
      <c r="T95504" s="3"/>
      <c r="Y95504" s="3"/>
      <c r="AD95504" s="12"/>
      <c r="AH95504" s="13"/>
    </row>
    <row r="95505" spans="6:34" x14ac:dyDescent="0.25">
      <c r="F95505" s="3"/>
      <c r="P95505" s="12"/>
      <c r="T95505" s="3"/>
      <c r="Y95505" s="3"/>
      <c r="AD95505" s="12"/>
      <c r="AH95505" s="13"/>
    </row>
    <row r="95506" spans="6:34" x14ac:dyDescent="0.25">
      <c r="F95506" s="3"/>
      <c r="P95506" s="12"/>
      <c r="T95506" s="3"/>
      <c r="Y95506" s="3"/>
      <c r="AD95506" s="12"/>
      <c r="AH95506" s="13"/>
    </row>
    <row r="95507" spans="6:34" x14ac:dyDescent="0.25">
      <c r="F95507" s="3"/>
      <c r="P95507" s="12"/>
      <c r="T95507" s="3"/>
      <c r="Y95507" s="3"/>
      <c r="AD95507" s="12"/>
      <c r="AH95507" s="13"/>
    </row>
    <row r="95508" spans="6:34" x14ac:dyDescent="0.25">
      <c r="F95508" s="3"/>
      <c r="P95508" s="12"/>
      <c r="T95508" s="3"/>
      <c r="Y95508" s="3"/>
      <c r="AD95508" s="12"/>
      <c r="AH95508" s="13"/>
    </row>
    <row r="95509" spans="6:34" x14ac:dyDescent="0.25">
      <c r="F95509" s="3"/>
      <c r="P95509" s="12"/>
      <c r="T95509" s="3"/>
      <c r="Y95509" s="3"/>
      <c r="AD95509" s="12"/>
      <c r="AH95509" s="13"/>
    </row>
    <row r="95510" spans="6:34" x14ac:dyDescent="0.25">
      <c r="F95510" s="3"/>
      <c r="P95510" s="12"/>
      <c r="T95510" s="3"/>
      <c r="Y95510" s="3"/>
      <c r="AD95510" s="12"/>
      <c r="AH95510" s="13"/>
    </row>
    <row r="95511" spans="6:34" x14ac:dyDescent="0.25">
      <c r="F95511" s="3"/>
      <c r="P95511" s="12"/>
      <c r="T95511" s="3"/>
      <c r="Y95511" s="3"/>
      <c r="AD95511" s="12"/>
      <c r="AH95511" s="13"/>
    </row>
    <row r="95512" spans="6:34" x14ac:dyDescent="0.25">
      <c r="F95512" s="3"/>
      <c r="P95512" s="12"/>
      <c r="T95512" s="3"/>
      <c r="Y95512" s="3"/>
      <c r="AD95512" s="12"/>
      <c r="AH95512" s="13"/>
    </row>
    <row r="95513" spans="6:34" x14ac:dyDescent="0.25">
      <c r="F95513" s="3"/>
      <c r="P95513" s="12"/>
      <c r="T95513" s="3"/>
      <c r="Y95513" s="3"/>
      <c r="AD95513" s="12"/>
      <c r="AH95513" s="13"/>
    </row>
    <row r="95514" spans="6:34" x14ac:dyDescent="0.25">
      <c r="F95514" s="3"/>
      <c r="P95514" s="12"/>
      <c r="T95514" s="3"/>
      <c r="Y95514" s="3"/>
      <c r="AD95514" s="12"/>
      <c r="AH95514" s="13"/>
    </row>
    <row r="95515" spans="6:34" x14ac:dyDescent="0.25">
      <c r="F95515" s="3"/>
      <c r="P95515" s="12"/>
      <c r="T95515" s="3"/>
      <c r="Y95515" s="3"/>
      <c r="AD95515" s="12"/>
      <c r="AH95515" s="13"/>
    </row>
    <row r="95516" spans="6:34" x14ac:dyDescent="0.25">
      <c r="F95516" s="3"/>
      <c r="P95516" s="12"/>
      <c r="T95516" s="3"/>
      <c r="Y95516" s="3"/>
      <c r="AD95516" s="12"/>
      <c r="AH95516" s="13"/>
    </row>
    <row r="95517" spans="6:34" x14ac:dyDescent="0.25">
      <c r="F95517" s="3"/>
      <c r="P95517" s="12"/>
      <c r="T95517" s="3"/>
      <c r="Y95517" s="3"/>
      <c r="AD95517" s="12"/>
      <c r="AH95517" s="13"/>
    </row>
    <row r="95518" spans="6:34" x14ac:dyDescent="0.25">
      <c r="F95518" s="3"/>
      <c r="P95518" s="12"/>
      <c r="T95518" s="3"/>
      <c r="Y95518" s="3"/>
      <c r="AD95518" s="12"/>
      <c r="AH95518" s="13"/>
    </row>
    <row r="95519" spans="6:34" x14ac:dyDescent="0.25">
      <c r="F95519" s="3"/>
      <c r="P95519" s="12"/>
      <c r="T95519" s="3"/>
      <c r="Y95519" s="3"/>
      <c r="AD95519" s="12"/>
      <c r="AH95519" s="13"/>
    </row>
    <row r="95520" spans="6:34" x14ac:dyDescent="0.25">
      <c r="F95520" s="3"/>
      <c r="P95520" s="12"/>
      <c r="T95520" s="3"/>
      <c r="Y95520" s="3"/>
      <c r="AD95520" s="12"/>
      <c r="AH95520" s="13"/>
    </row>
    <row r="95521" spans="6:34" x14ac:dyDescent="0.25">
      <c r="F95521" s="3"/>
      <c r="P95521" s="12"/>
      <c r="T95521" s="3"/>
      <c r="Y95521" s="3"/>
      <c r="AD95521" s="12"/>
      <c r="AH95521" s="13"/>
    </row>
    <row r="95522" spans="6:34" x14ac:dyDescent="0.25">
      <c r="F95522" s="3"/>
      <c r="P95522" s="12"/>
      <c r="T95522" s="3"/>
      <c r="Y95522" s="3"/>
      <c r="AD95522" s="12"/>
      <c r="AH95522" s="13"/>
    </row>
    <row r="95523" spans="6:34" x14ac:dyDescent="0.25">
      <c r="F95523" s="3"/>
      <c r="P95523" s="12"/>
      <c r="T95523" s="3"/>
      <c r="Y95523" s="3"/>
      <c r="AD95523" s="12"/>
      <c r="AH95523" s="13"/>
    </row>
    <row r="95524" spans="6:34" x14ac:dyDescent="0.25">
      <c r="F95524" s="3"/>
      <c r="P95524" s="12"/>
      <c r="T95524" s="3"/>
      <c r="Y95524" s="3"/>
      <c r="AD95524" s="12"/>
      <c r="AH95524" s="13"/>
    </row>
    <row r="95525" spans="6:34" x14ac:dyDescent="0.25">
      <c r="F95525" s="3"/>
      <c r="P95525" s="12"/>
      <c r="T95525" s="3"/>
      <c r="Y95525" s="3"/>
      <c r="AD95525" s="12"/>
      <c r="AH95525" s="13"/>
    </row>
    <row r="95526" spans="6:34" x14ac:dyDescent="0.25">
      <c r="F95526" s="3"/>
      <c r="P95526" s="12"/>
      <c r="T95526" s="3"/>
      <c r="Y95526" s="3"/>
      <c r="AD95526" s="12"/>
      <c r="AH95526" s="13"/>
    </row>
    <row r="95527" spans="6:34" x14ac:dyDescent="0.25">
      <c r="F95527" s="3"/>
      <c r="P95527" s="12"/>
      <c r="T95527" s="3"/>
      <c r="Y95527" s="3"/>
      <c r="AD95527" s="12"/>
      <c r="AH95527" s="13"/>
    </row>
    <row r="95528" spans="6:34" x14ac:dyDescent="0.25">
      <c r="F95528" s="3"/>
      <c r="P95528" s="12"/>
      <c r="T95528" s="3"/>
      <c r="Y95528" s="3"/>
      <c r="AD95528" s="12"/>
      <c r="AH95528" s="13"/>
    </row>
    <row r="95529" spans="6:34" x14ac:dyDescent="0.25">
      <c r="F95529" s="3"/>
      <c r="P95529" s="12"/>
      <c r="T95529" s="3"/>
      <c r="Y95529" s="3"/>
      <c r="AD95529" s="12"/>
      <c r="AH95529" s="13"/>
    </row>
    <row r="95530" spans="6:34" x14ac:dyDescent="0.25">
      <c r="F95530" s="3"/>
      <c r="P95530" s="12"/>
      <c r="T95530" s="3"/>
      <c r="Y95530" s="3"/>
      <c r="AD95530" s="12"/>
      <c r="AH95530" s="13"/>
    </row>
    <row r="95531" spans="6:34" x14ac:dyDescent="0.25">
      <c r="F95531" s="3"/>
      <c r="P95531" s="12"/>
      <c r="T95531" s="3"/>
      <c r="Y95531" s="3"/>
      <c r="AD95531" s="12"/>
      <c r="AH95531" s="13"/>
    </row>
    <row r="95532" spans="6:34" x14ac:dyDescent="0.25">
      <c r="F95532" s="3"/>
      <c r="P95532" s="12"/>
      <c r="T95532" s="3"/>
      <c r="Y95532" s="3"/>
      <c r="AD95532" s="12"/>
      <c r="AH95532" s="13"/>
    </row>
    <row r="95533" spans="6:34" x14ac:dyDescent="0.25">
      <c r="F95533" s="3"/>
      <c r="P95533" s="12"/>
      <c r="T95533" s="3"/>
      <c r="Y95533" s="3"/>
      <c r="AD95533" s="12"/>
      <c r="AH95533" s="13"/>
    </row>
    <row r="95534" spans="6:34" x14ac:dyDescent="0.25">
      <c r="F95534" s="3"/>
      <c r="P95534" s="12"/>
      <c r="T95534" s="3"/>
      <c r="Y95534" s="3"/>
      <c r="AD95534" s="12"/>
      <c r="AH95534" s="13"/>
    </row>
    <row r="95535" spans="6:34" x14ac:dyDescent="0.25">
      <c r="F95535" s="3"/>
      <c r="P95535" s="12"/>
      <c r="T95535" s="3"/>
      <c r="Y95535" s="3"/>
      <c r="AD95535" s="12"/>
      <c r="AH95535" s="13"/>
    </row>
    <row r="95536" spans="6:34" x14ac:dyDescent="0.25">
      <c r="F95536" s="3"/>
      <c r="P95536" s="12"/>
      <c r="T95536" s="3"/>
      <c r="Y95536" s="3"/>
      <c r="AD95536" s="12"/>
      <c r="AH95536" s="13"/>
    </row>
    <row r="95537" spans="6:34" x14ac:dyDescent="0.25">
      <c r="F95537" s="3"/>
      <c r="P95537" s="12"/>
      <c r="T95537" s="3"/>
      <c r="Y95537" s="3"/>
      <c r="AD95537" s="12"/>
      <c r="AH95537" s="13"/>
    </row>
    <row r="95538" spans="6:34" x14ac:dyDescent="0.25">
      <c r="F95538" s="3"/>
      <c r="P95538" s="12"/>
      <c r="T95538" s="3"/>
      <c r="Y95538" s="3"/>
      <c r="AD95538" s="12"/>
      <c r="AH95538" s="13"/>
    </row>
    <row r="95539" spans="6:34" x14ac:dyDescent="0.25">
      <c r="F95539" s="3"/>
      <c r="P95539" s="12"/>
      <c r="T95539" s="3"/>
      <c r="Y95539" s="3"/>
      <c r="AD95539" s="12"/>
      <c r="AH95539" s="13"/>
    </row>
    <row r="95540" spans="6:34" x14ac:dyDescent="0.25">
      <c r="F95540" s="3"/>
      <c r="P95540" s="12"/>
      <c r="T95540" s="3"/>
      <c r="Y95540" s="3"/>
      <c r="AD95540" s="12"/>
      <c r="AH95540" s="13"/>
    </row>
    <row r="95541" spans="6:34" x14ac:dyDescent="0.25">
      <c r="F95541" s="3"/>
      <c r="P95541" s="12"/>
      <c r="T95541" s="3"/>
      <c r="Y95541" s="3"/>
      <c r="AD95541" s="12"/>
      <c r="AH95541" s="13"/>
    </row>
    <row r="95542" spans="6:34" x14ac:dyDescent="0.25">
      <c r="F95542" s="3"/>
      <c r="P95542" s="12"/>
      <c r="T95542" s="3"/>
      <c r="Y95542" s="3"/>
      <c r="AD95542" s="12"/>
      <c r="AH95542" s="13"/>
    </row>
    <row r="95543" spans="6:34" x14ac:dyDescent="0.25">
      <c r="F95543" s="3"/>
      <c r="P95543" s="12"/>
      <c r="T95543" s="3"/>
      <c r="Y95543" s="3"/>
      <c r="AD95543" s="12"/>
      <c r="AH95543" s="13"/>
    </row>
    <row r="95544" spans="6:34" x14ac:dyDescent="0.25">
      <c r="F95544" s="3"/>
      <c r="P95544" s="12"/>
      <c r="T95544" s="3"/>
      <c r="Y95544" s="3"/>
      <c r="AD95544" s="12"/>
      <c r="AH95544" s="13"/>
    </row>
    <row r="95545" spans="6:34" x14ac:dyDescent="0.25">
      <c r="F95545" s="3"/>
      <c r="P95545" s="12"/>
      <c r="T95545" s="3"/>
      <c r="Y95545" s="3"/>
      <c r="AD95545" s="12"/>
      <c r="AH95545" s="13"/>
    </row>
    <row r="95546" spans="6:34" x14ac:dyDescent="0.25">
      <c r="F95546" s="3"/>
      <c r="P95546" s="12"/>
      <c r="T95546" s="3"/>
      <c r="Y95546" s="3"/>
      <c r="AD95546" s="12"/>
      <c r="AH95546" s="13"/>
    </row>
    <row r="95547" spans="6:34" x14ac:dyDescent="0.25">
      <c r="F95547" s="3"/>
      <c r="P95547" s="12"/>
      <c r="T95547" s="3"/>
      <c r="Y95547" s="3"/>
      <c r="AD95547" s="12"/>
      <c r="AH95547" s="13"/>
    </row>
    <row r="95548" spans="6:34" x14ac:dyDescent="0.25">
      <c r="F95548" s="3"/>
      <c r="P95548" s="12"/>
      <c r="T95548" s="3"/>
      <c r="Y95548" s="3"/>
      <c r="AD95548" s="12"/>
      <c r="AH95548" s="13"/>
    </row>
    <row r="95549" spans="6:34" x14ac:dyDescent="0.25">
      <c r="F95549" s="3"/>
      <c r="P95549" s="12"/>
      <c r="T95549" s="3"/>
      <c r="Y95549" s="3"/>
      <c r="AD95549" s="12"/>
      <c r="AH95549" s="13"/>
    </row>
    <row r="95550" spans="6:34" x14ac:dyDescent="0.25">
      <c r="F95550" s="3"/>
      <c r="P95550" s="12"/>
      <c r="T95550" s="3"/>
      <c r="Y95550" s="3"/>
      <c r="AD95550" s="12"/>
      <c r="AH95550" s="13"/>
    </row>
    <row r="95551" spans="6:34" x14ac:dyDescent="0.25">
      <c r="F95551" s="3"/>
      <c r="P95551" s="12"/>
      <c r="T95551" s="3"/>
      <c r="Y95551" s="3"/>
      <c r="AD95551" s="12"/>
      <c r="AH95551" s="13"/>
    </row>
    <row r="95552" spans="6:34" x14ac:dyDescent="0.25">
      <c r="F95552" s="3"/>
      <c r="P95552" s="12"/>
      <c r="T95552" s="3"/>
      <c r="Y95552" s="3"/>
      <c r="AD95552" s="12"/>
      <c r="AH95552" s="13"/>
    </row>
    <row r="95553" spans="6:34" x14ac:dyDescent="0.25">
      <c r="F95553" s="3"/>
      <c r="P95553" s="12"/>
      <c r="T95553" s="3"/>
      <c r="Y95553" s="3"/>
      <c r="AD95553" s="12"/>
      <c r="AH95553" s="13"/>
    </row>
    <row r="95554" spans="6:34" x14ac:dyDescent="0.25">
      <c r="F95554" s="3"/>
      <c r="P95554" s="12"/>
      <c r="T95554" s="3"/>
      <c r="Y95554" s="3"/>
      <c r="AD95554" s="12"/>
      <c r="AH95554" s="13"/>
    </row>
    <row r="95555" spans="6:34" x14ac:dyDescent="0.25">
      <c r="F95555" s="3"/>
      <c r="P95555" s="12"/>
      <c r="T95555" s="3"/>
      <c r="Y95555" s="3"/>
      <c r="AD95555" s="12"/>
      <c r="AH95555" s="13"/>
    </row>
    <row r="95556" spans="6:34" x14ac:dyDescent="0.25">
      <c r="F95556" s="3"/>
      <c r="P95556" s="12"/>
      <c r="T95556" s="3"/>
      <c r="Y95556" s="3"/>
      <c r="AD95556" s="12"/>
      <c r="AH95556" s="13"/>
    </row>
    <row r="95557" spans="6:34" x14ac:dyDescent="0.25">
      <c r="F95557" s="3"/>
      <c r="P95557" s="12"/>
      <c r="T95557" s="3"/>
      <c r="Y95557" s="3"/>
      <c r="AD95557" s="12"/>
      <c r="AH95557" s="13"/>
    </row>
    <row r="95558" spans="6:34" x14ac:dyDescent="0.25">
      <c r="F95558" s="3"/>
      <c r="P95558" s="12"/>
      <c r="T95558" s="3"/>
      <c r="Y95558" s="3"/>
      <c r="AD95558" s="12"/>
      <c r="AH95558" s="13"/>
    </row>
    <row r="95559" spans="6:34" x14ac:dyDescent="0.25">
      <c r="F95559" s="3"/>
      <c r="P95559" s="12"/>
      <c r="T95559" s="3"/>
      <c r="Y95559" s="3"/>
      <c r="AD95559" s="12"/>
      <c r="AH95559" s="13"/>
    </row>
    <row r="95560" spans="6:34" x14ac:dyDescent="0.25">
      <c r="F95560" s="3"/>
      <c r="P95560" s="12"/>
      <c r="T95560" s="3"/>
      <c r="Y95560" s="3"/>
      <c r="AD95560" s="12"/>
      <c r="AH95560" s="13"/>
    </row>
    <row r="95561" spans="6:34" x14ac:dyDescent="0.25">
      <c r="F95561" s="3"/>
      <c r="P95561" s="12"/>
      <c r="T95561" s="3"/>
      <c r="Y95561" s="3"/>
      <c r="AD95561" s="12"/>
      <c r="AH95561" s="13"/>
    </row>
    <row r="95562" spans="6:34" x14ac:dyDescent="0.25">
      <c r="F95562" s="3"/>
      <c r="P95562" s="12"/>
      <c r="T95562" s="3"/>
      <c r="Y95562" s="3"/>
      <c r="AD95562" s="12"/>
      <c r="AH95562" s="13"/>
    </row>
    <row r="95563" spans="6:34" x14ac:dyDescent="0.25">
      <c r="F95563" s="3"/>
      <c r="P95563" s="12"/>
      <c r="T95563" s="3"/>
      <c r="Y95563" s="3"/>
      <c r="AD95563" s="12"/>
      <c r="AH95563" s="13"/>
    </row>
    <row r="95564" spans="6:34" x14ac:dyDescent="0.25">
      <c r="F95564" s="3"/>
      <c r="P95564" s="12"/>
      <c r="T95564" s="3"/>
      <c r="Y95564" s="3"/>
      <c r="AD95564" s="12"/>
      <c r="AH95564" s="13"/>
    </row>
    <row r="95565" spans="6:34" x14ac:dyDescent="0.25">
      <c r="F95565" s="3"/>
      <c r="P95565" s="12"/>
      <c r="T95565" s="3"/>
      <c r="Y95565" s="3"/>
      <c r="AD95565" s="12"/>
      <c r="AH95565" s="13"/>
    </row>
    <row r="95566" spans="6:34" x14ac:dyDescent="0.25">
      <c r="F95566" s="3"/>
      <c r="P95566" s="12"/>
      <c r="T95566" s="3"/>
      <c r="Y95566" s="3"/>
      <c r="AD95566" s="12"/>
      <c r="AH95566" s="13"/>
    </row>
    <row r="95567" spans="6:34" x14ac:dyDescent="0.25">
      <c r="F95567" s="3"/>
      <c r="P95567" s="12"/>
      <c r="T95567" s="3"/>
      <c r="Y95567" s="3"/>
      <c r="AD95567" s="12"/>
      <c r="AH95567" s="13"/>
    </row>
    <row r="95568" spans="6:34" x14ac:dyDescent="0.25">
      <c r="F95568" s="3"/>
      <c r="P95568" s="12"/>
      <c r="T95568" s="3"/>
      <c r="Y95568" s="3"/>
      <c r="AD95568" s="12"/>
      <c r="AH95568" s="13"/>
    </row>
    <row r="95569" spans="6:34" x14ac:dyDescent="0.25">
      <c r="F95569" s="3"/>
      <c r="P95569" s="12"/>
      <c r="T95569" s="3"/>
      <c r="Y95569" s="3"/>
      <c r="AD95569" s="12"/>
      <c r="AH95569" s="13"/>
    </row>
    <row r="95570" spans="6:34" x14ac:dyDescent="0.25">
      <c r="F95570" s="3"/>
      <c r="P95570" s="12"/>
      <c r="T95570" s="3"/>
      <c r="Y95570" s="3"/>
      <c r="AD95570" s="12"/>
      <c r="AH95570" s="13"/>
    </row>
    <row r="95571" spans="6:34" x14ac:dyDescent="0.25">
      <c r="F95571" s="3"/>
      <c r="P95571" s="12"/>
      <c r="T95571" s="3"/>
      <c r="Y95571" s="3"/>
      <c r="AD95571" s="12"/>
      <c r="AH95571" s="13"/>
    </row>
    <row r="95572" spans="6:34" x14ac:dyDescent="0.25">
      <c r="F95572" s="3"/>
      <c r="P95572" s="12"/>
      <c r="T95572" s="3"/>
      <c r="Y95572" s="3"/>
      <c r="AD95572" s="12"/>
      <c r="AH95572" s="13"/>
    </row>
    <row r="95573" spans="6:34" x14ac:dyDescent="0.25">
      <c r="F95573" s="3"/>
      <c r="P95573" s="12"/>
      <c r="T95573" s="3"/>
      <c r="Y95573" s="3"/>
      <c r="AD95573" s="12"/>
      <c r="AH95573" s="13"/>
    </row>
    <row r="95574" spans="6:34" x14ac:dyDescent="0.25">
      <c r="F95574" s="3"/>
      <c r="P95574" s="12"/>
      <c r="T95574" s="3"/>
      <c r="Y95574" s="3"/>
      <c r="AD95574" s="12"/>
      <c r="AH95574" s="13"/>
    </row>
    <row r="95575" spans="6:34" x14ac:dyDescent="0.25">
      <c r="F95575" s="3"/>
      <c r="P95575" s="12"/>
      <c r="T95575" s="3"/>
      <c r="Y95575" s="3"/>
      <c r="AD95575" s="12"/>
      <c r="AH95575" s="13"/>
    </row>
    <row r="95576" spans="6:34" x14ac:dyDescent="0.25">
      <c r="F95576" s="3"/>
      <c r="P95576" s="12"/>
      <c r="T95576" s="3"/>
      <c r="Y95576" s="3"/>
      <c r="AD95576" s="12"/>
      <c r="AH95576" s="13"/>
    </row>
    <row r="95577" spans="6:34" x14ac:dyDescent="0.25">
      <c r="F95577" s="3"/>
      <c r="P95577" s="12"/>
      <c r="T95577" s="3"/>
      <c r="Y95577" s="3"/>
      <c r="AD95577" s="12"/>
      <c r="AH95577" s="13"/>
    </row>
    <row r="95578" spans="6:34" x14ac:dyDescent="0.25">
      <c r="F95578" s="3"/>
      <c r="P95578" s="12"/>
      <c r="T95578" s="3"/>
      <c r="Y95578" s="3"/>
      <c r="AD95578" s="12"/>
      <c r="AH95578" s="13"/>
    </row>
    <row r="95579" spans="6:34" x14ac:dyDescent="0.25">
      <c r="F95579" s="3"/>
      <c r="P95579" s="12"/>
      <c r="T95579" s="3"/>
      <c r="Y95579" s="3"/>
      <c r="AD95579" s="12"/>
      <c r="AH95579" s="13"/>
    </row>
    <row r="95580" spans="6:34" x14ac:dyDescent="0.25">
      <c r="F95580" s="3"/>
      <c r="P95580" s="12"/>
      <c r="T95580" s="3"/>
      <c r="Y95580" s="3"/>
      <c r="AD95580" s="12"/>
      <c r="AH95580" s="13"/>
    </row>
    <row r="95581" spans="6:34" x14ac:dyDescent="0.25">
      <c r="F95581" s="3"/>
      <c r="P95581" s="12"/>
      <c r="T95581" s="3"/>
      <c r="Y95581" s="3"/>
      <c r="AD95581" s="12"/>
      <c r="AH95581" s="13"/>
    </row>
    <row r="95582" spans="6:34" x14ac:dyDescent="0.25">
      <c r="F95582" s="3"/>
      <c r="P95582" s="12"/>
      <c r="T95582" s="3"/>
      <c r="Y95582" s="3"/>
      <c r="AD95582" s="12"/>
      <c r="AH95582" s="13"/>
    </row>
    <row r="95583" spans="6:34" x14ac:dyDescent="0.25">
      <c r="F95583" s="3"/>
      <c r="P95583" s="12"/>
      <c r="T95583" s="3"/>
      <c r="Y95583" s="3"/>
      <c r="AD95583" s="12"/>
      <c r="AH95583" s="13"/>
    </row>
    <row r="95584" spans="6:34" x14ac:dyDescent="0.25">
      <c r="F95584" s="3"/>
      <c r="P95584" s="12"/>
      <c r="T95584" s="3"/>
      <c r="Y95584" s="3"/>
      <c r="AD95584" s="12"/>
      <c r="AH95584" s="13"/>
    </row>
    <row r="95585" spans="6:34" x14ac:dyDescent="0.25">
      <c r="F95585" s="3"/>
      <c r="P95585" s="12"/>
      <c r="T95585" s="3"/>
      <c r="Y95585" s="3"/>
      <c r="AD95585" s="12"/>
      <c r="AH95585" s="13"/>
    </row>
    <row r="95586" spans="6:34" x14ac:dyDescent="0.25">
      <c r="F95586" s="3"/>
      <c r="P95586" s="12"/>
      <c r="T95586" s="3"/>
      <c r="Y95586" s="3"/>
      <c r="AD95586" s="12"/>
      <c r="AH95586" s="13"/>
    </row>
    <row r="95587" spans="6:34" x14ac:dyDescent="0.25">
      <c r="F95587" s="3"/>
      <c r="P95587" s="12"/>
      <c r="T95587" s="3"/>
      <c r="Y95587" s="3"/>
      <c r="AD95587" s="12"/>
      <c r="AH95587" s="13"/>
    </row>
    <row r="95588" spans="6:34" x14ac:dyDescent="0.25">
      <c r="F95588" s="3"/>
      <c r="P95588" s="12"/>
      <c r="T95588" s="3"/>
      <c r="Y95588" s="3"/>
      <c r="AD95588" s="12"/>
      <c r="AH95588" s="13"/>
    </row>
    <row r="95589" spans="6:34" x14ac:dyDescent="0.25">
      <c r="F95589" s="3"/>
      <c r="P95589" s="12"/>
      <c r="T95589" s="3"/>
      <c r="Y95589" s="3"/>
      <c r="AD95589" s="12"/>
      <c r="AH95589" s="13"/>
    </row>
    <row r="95590" spans="6:34" x14ac:dyDescent="0.25">
      <c r="F95590" s="3"/>
      <c r="P95590" s="12"/>
      <c r="T95590" s="3"/>
      <c r="Y95590" s="3"/>
      <c r="AD95590" s="12"/>
      <c r="AH95590" s="13"/>
    </row>
    <row r="95591" spans="6:34" x14ac:dyDescent="0.25">
      <c r="F95591" s="3"/>
      <c r="P95591" s="12"/>
      <c r="T95591" s="3"/>
      <c r="Y95591" s="3"/>
      <c r="AD95591" s="12"/>
      <c r="AH95591" s="13"/>
    </row>
    <row r="95592" spans="6:34" x14ac:dyDescent="0.25">
      <c r="F95592" s="3"/>
      <c r="P95592" s="12"/>
      <c r="T95592" s="3"/>
      <c r="Y95592" s="3"/>
      <c r="AD95592" s="12"/>
      <c r="AH95592" s="13"/>
    </row>
    <row r="95593" spans="6:34" x14ac:dyDescent="0.25">
      <c r="F95593" s="3"/>
      <c r="P95593" s="12"/>
      <c r="T95593" s="3"/>
      <c r="Y95593" s="3"/>
      <c r="AD95593" s="12"/>
      <c r="AH95593" s="13"/>
    </row>
    <row r="95594" spans="6:34" x14ac:dyDescent="0.25">
      <c r="F95594" s="3"/>
      <c r="P95594" s="12"/>
      <c r="T95594" s="3"/>
      <c r="Y95594" s="3"/>
      <c r="AD95594" s="12"/>
      <c r="AH95594" s="13"/>
    </row>
    <row r="95595" spans="6:34" x14ac:dyDescent="0.25">
      <c r="F95595" s="3"/>
      <c r="P95595" s="12"/>
      <c r="T95595" s="3"/>
      <c r="Y95595" s="3"/>
      <c r="AD95595" s="12"/>
      <c r="AH95595" s="13"/>
    </row>
    <row r="95596" spans="6:34" x14ac:dyDescent="0.25">
      <c r="F95596" s="3"/>
      <c r="P95596" s="12"/>
      <c r="T95596" s="3"/>
      <c r="Y95596" s="3"/>
      <c r="AD95596" s="12"/>
      <c r="AH95596" s="13"/>
    </row>
    <row r="95597" spans="6:34" x14ac:dyDescent="0.25">
      <c r="F95597" s="3"/>
      <c r="P95597" s="12"/>
      <c r="T95597" s="3"/>
      <c r="Y95597" s="3"/>
      <c r="AD95597" s="12"/>
      <c r="AH95597" s="13"/>
    </row>
    <row r="95598" spans="6:34" x14ac:dyDescent="0.25">
      <c r="F95598" s="3"/>
      <c r="P95598" s="12"/>
      <c r="T95598" s="3"/>
      <c r="Y95598" s="3"/>
      <c r="AD95598" s="12"/>
      <c r="AH95598" s="13"/>
    </row>
    <row r="95599" spans="6:34" x14ac:dyDescent="0.25">
      <c r="F95599" s="3"/>
      <c r="P95599" s="12"/>
      <c r="T95599" s="3"/>
      <c r="Y95599" s="3"/>
      <c r="AD95599" s="12"/>
      <c r="AH95599" s="13"/>
    </row>
    <row r="95600" spans="6:34" x14ac:dyDescent="0.25">
      <c r="F95600" s="3"/>
      <c r="P95600" s="12"/>
      <c r="T95600" s="3"/>
      <c r="Y95600" s="3"/>
      <c r="AD95600" s="12"/>
      <c r="AH95600" s="13"/>
    </row>
    <row r="95601" spans="6:34" x14ac:dyDescent="0.25">
      <c r="F95601" s="3"/>
      <c r="P95601" s="12"/>
      <c r="T95601" s="3"/>
      <c r="Y95601" s="3"/>
      <c r="AD95601" s="12"/>
      <c r="AH95601" s="13"/>
    </row>
    <row r="95602" spans="6:34" x14ac:dyDescent="0.25">
      <c r="F95602" s="3"/>
      <c r="P95602" s="12"/>
      <c r="T95602" s="3"/>
      <c r="Y95602" s="3"/>
      <c r="AD95602" s="12"/>
      <c r="AH95602" s="13"/>
    </row>
    <row r="95603" spans="6:34" x14ac:dyDescent="0.25">
      <c r="F95603" s="3"/>
      <c r="P95603" s="12"/>
      <c r="T95603" s="3"/>
      <c r="Y95603" s="3"/>
      <c r="AD95603" s="12"/>
      <c r="AH95603" s="13"/>
    </row>
    <row r="95604" spans="6:34" x14ac:dyDescent="0.25">
      <c r="F95604" s="3"/>
      <c r="P95604" s="12"/>
      <c r="T95604" s="3"/>
      <c r="Y95604" s="3"/>
      <c r="AD95604" s="12"/>
      <c r="AH95604" s="13"/>
    </row>
    <row r="95605" spans="6:34" x14ac:dyDescent="0.25">
      <c r="F95605" s="3"/>
      <c r="P95605" s="12"/>
      <c r="T95605" s="3"/>
      <c r="Y95605" s="3"/>
      <c r="AD95605" s="12"/>
      <c r="AH95605" s="13"/>
    </row>
    <row r="95606" spans="6:34" x14ac:dyDescent="0.25">
      <c r="F95606" s="3"/>
      <c r="P95606" s="12"/>
      <c r="T95606" s="3"/>
      <c r="Y95606" s="3"/>
      <c r="AD95606" s="12"/>
      <c r="AH95606" s="13"/>
    </row>
    <row r="95607" spans="6:34" x14ac:dyDescent="0.25">
      <c r="F95607" s="3"/>
      <c r="P95607" s="12"/>
      <c r="T95607" s="3"/>
      <c r="Y95607" s="3"/>
      <c r="AD95607" s="12"/>
      <c r="AH95607" s="13"/>
    </row>
    <row r="95608" spans="6:34" x14ac:dyDescent="0.25">
      <c r="F95608" s="3"/>
      <c r="P95608" s="12"/>
      <c r="T95608" s="3"/>
      <c r="Y95608" s="3"/>
      <c r="AD95608" s="12"/>
      <c r="AH95608" s="13"/>
    </row>
    <row r="95609" spans="6:34" x14ac:dyDescent="0.25">
      <c r="F95609" s="3"/>
      <c r="P95609" s="12"/>
      <c r="T95609" s="3"/>
      <c r="Y95609" s="3"/>
      <c r="AD95609" s="12"/>
      <c r="AH95609" s="13"/>
    </row>
    <row r="95610" spans="6:34" x14ac:dyDescent="0.25">
      <c r="F95610" s="3"/>
      <c r="P95610" s="12"/>
      <c r="T95610" s="3"/>
      <c r="Y95610" s="3"/>
      <c r="AD95610" s="12"/>
      <c r="AH95610" s="13"/>
    </row>
    <row r="95611" spans="6:34" x14ac:dyDescent="0.25">
      <c r="F95611" s="3"/>
      <c r="P95611" s="12"/>
      <c r="T95611" s="3"/>
      <c r="Y95611" s="3"/>
      <c r="AD95611" s="12"/>
      <c r="AH95611" s="13"/>
    </row>
    <row r="95612" spans="6:34" x14ac:dyDescent="0.25">
      <c r="F95612" s="3"/>
      <c r="P95612" s="12"/>
      <c r="T95612" s="3"/>
      <c r="Y95612" s="3"/>
      <c r="AD95612" s="12"/>
      <c r="AH95612" s="13"/>
    </row>
    <row r="95613" spans="6:34" x14ac:dyDescent="0.25">
      <c r="F95613" s="3"/>
      <c r="P95613" s="12"/>
      <c r="T95613" s="3"/>
      <c r="Y95613" s="3"/>
      <c r="AD95613" s="12"/>
      <c r="AH95613" s="13"/>
    </row>
    <row r="95614" spans="6:34" x14ac:dyDescent="0.25">
      <c r="F95614" s="3"/>
      <c r="P95614" s="12"/>
      <c r="T95614" s="3"/>
      <c r="Y95614" s="3"/>
      <c r="AD95614" s="12"/>
      <c r="AH95614" s="13"/>
    </row>
    <row r="95615" spans="6:34" x14ac:dyDescent="0.25">
      <c r="F95615" s="3"/>
      <c r="P95615" s="12"/>
      <c r="T95615" s="3"/>
      <c r="Y95615" s="3"/>
      <c r="AD95615" s="12"/>
      <c r="AH95615" s="13"/>
    </row>
    <row r="95616" spans="6:34" x14ac:dyDescent="0.25">
      <c r="F95616" s="3"/>
      <c r="P95616" s="12"/>
      <c r="T95616" s="3"/>
      <c r="Y95616" s="3"/>
      <c r="AD95616" s="12"/>
      <c r="AH95616" s="13"/>
    </row>
    <row r="95617" spans="6:34" x14ac:dyDescent="0.25">
      <c r="F95617" s="3"/>
      <c r="P95617" s="12"/>
      <c r="T95617" s="3"/>
      <c r="Y95617" s="3"/>
      <c r="AD95617" s="12"/>
      <c r="AH95617" s="13"/>
    </row>
    <row r="95618" spans="6:34" x14ac:dyDescent="0.25">
      <c r="F95618" s="3"/>
      <c r="P95618" s="12"/>
      <c r="T95618" s="3"/>
      <c r="Y95618" s="3"/>
      <c r="AD95618" s="12"/>
      <c r="AH95618" s="13"/>
    </row>
    <row r="95619" spans="6:34" x14ac:dyDescent="0.25">
      <c r="F95619" s="3"/>
      <c r="P95619" s="12"/>
      <c r="T95619" s="3"/>
      <c r="Y95619" s="3"/>
      <c r="AD95619" s="12"/>
      <c r="AH95619" s="13"/>
    </row>
    <row r="95620" spans="6:34" x14ac:dyDescent="0.25">
      <c r="F95620" s="3"/>
      <c r="P95620" s="12"/>
      <c r="T95620" s="3"/>
      <c r="Y95620" s="3"/>
      <c r="AD95620" s="12"/>
      <c r="AH95620" s="13"/>
    </row>
    <row r="95621" spans="6:34" x14ac:dyDescent="0.25">
      <c r="F95621" s="3"/>
      <c r="P95621" s="12"/>
      <c r="T95621" s="3"/>
      <c r="Y95621" s="3"/>
      <c r="AD95621" s="12"/>
      <c r="AH95621" s="13"/>
    </row>
    <row r="95622" spans="6:34" x14ac:dyDescent="0.25">
      <c r="F95622" s="3"/>
      <c r="P95622" s="12"/>
      <c r="T95622" s="3"/>
      <c r="Y95622" s="3"/>
      <c r="AD95622" s="12"/>
      <c r="AH95622" s="13"/>
    </row>
    <row r="95623" spans="6:34" x14ac:dyDescent="0.25">
      <c r="F95623" s="3"/>
      <c r="P95623" s="12"/>
      <c r="T95623" s="3"/>
      <c r="Y95623" s="3"/>
      <c r="AD95623" s="12"/>
      <c r="AH95623" s="13"/>
    </row>
    <row r="95624" spans="6:34" x14ac:dyDescent="0.25">
      <c r="F95624" s="3"/>
      <c r="P95624" s="12"/>
      <c r="T95624" s="3"/>
      <c r="Y95624" s="3"/>
      <c r="AD95624" s="12"/>
      <c r="AH95624" s="13"/>
    </row>
    <row r="95625" spans="6:34" x14ac:dyDescent="0.25">
      <c r="F95625" s="3"/>
      <c r="P95625" s="12"/>
      <c r="T95625" s="3"/>
      <c r="Y95625" s="3"/>
      <c r="AD95625" s="12"/>
      <c r="AH95625" s="13"/>
    </row>
    <row r="95626" spans="6:34" x14ac:dyDescent="0.25">
      <c r="F95626" s="3"/>
      <c r="P95626" s="12"/>
      <c r="T95626" s="3"/>
      <c r="Y95626" s="3"/>
      <c r="AD95626" s="12"/>
      <c r="AH95626" s="13"/>
    </row>
    <row r="95627" spans="6:34" x14ac:dyDescent="0.25">
      <c r="F95627" s="3"/>
      <c r="P95627" s="12"/>
      <c r="T95627" s="3"/>
      <c r="Y95627" s="3"/>
      <c r="AD95627" s="12"/>
      <c r="AH95627" s="13"/>
    </row>
    <row r="95628" spans="6:34" x14ac:dyDescent="0.25">
      <c r="F95628" s="3"/>
      <c r="P95628" s="12"/>
      <c r="T95628" s="3"/>
      <c r="Y95628" s="3"/>
      <c r="AD95628" s="12"/>
      <c r="AH95628" s="13"/>
    </row>
    <row r="95629" spans="6:34" x14ac:dyDescent="0.25">
      <c r="F95629" s="3"/>
      <c r="P95629" s="12"/>
      <c r="T95629" s="3"/>
      <c r="Y95629" s="3"/>
      <c r="AD95629" s="12"/>
      <c r="AH95629" s="13"/>
    </row>
    <row r="95630" spans="6:34" x14ac:dyDescent="0.25">
      <c r="F95630" s="3"/>
      <c r="P95630" s="12"/>
      <c r="T95630" s="3"/>
      <c r="Y95630" s="3"/>
      <c r="AD95630" s="12"/>
      <c r="AH95630" s="13"/>
    </row>
    <row r="95631" spans="6:34" x14ac:dyDescent="0.25">
      <c r="F95631" s="3"/>
      <c r="P95631" s="12"/>
      <c r="T95631" s="3"/>
      <c r="Y95631" s="3"/>
      <c r="AD95631" s="12"/>
      <c r="AH95631" s="13"/>
    </row>
    <row r="95632" spans="6:34" x14ac:dyDescent="0.25">
      <c r="F95632" s="3"/>
      <c r="P95632" s="12"/>
      <c r="T95632" s="3"/>
      <c r="Y95632" s="3"/>
      <c r="AD95632" s="12"/>
      <c r="AH95632" s="13"/>
    </row>
    <row r="95633" spans="6:34" x14ac:dyDescent="0.25">
      <c r="F95633" s="3"/>
      <c r="P95633" s="12"/>
      <c r="T95633" s="3"/>
      <c r="Y95633" s="3"/>
      <c r="AD95633" s="12"/>
      <c r="AH95633" s="13"/>
    </row>
    <row r="95634" spans="6:34" x14ac:dyDescent="0.25">
      <c r="F95634" s="3"/>
      <c r="P95634" s="12"/>
      <c r="T95634" s="3"/>
      <c r="Y95634" s="3"/>
      <c r="AD95634" s="12"/>
      <c r="AH95634" s="13"/>
    </row>
    <row r="95635" spans="6:34" x14ac:dyDescent="0.25">
      <c r="F95635" s="3"/>
      <c r="P95635" s="12"/>
      <c r="T95635" s="3"/>
      <c r="Y95635" s="3"/>
      <c r="AD95635" s="12"/>
      <c r="AH95635" s="13"/>
    </row>
    <row r="95636" spans="6:34" x14ac:dyDescent="0.25">
      <c r="F95636" s="3"/>
      <c r="P95636" s="12"/>
      <c r="T95636" s="3"/>
      <c r="Y95636" s="3"/>
      <c r="AD95636" s="12"/>
      <c r="AH95636" s="13"/>
    </row>
    <row r="95637" spans="6:34" x14ac:dyDescent="0.25">
      <c r="F95637" s="3"/>
      <c r="P95637" s="12"/>
      <c r="T95637" s="3"/>
      <c r="Y95637" s="3"/>
      <c r="AD95637" s="12"/>
      <c r="AH95637" s="13"/>
    </row>
    <row r="95638" spans="6:34" x14ac:dyDescent="0.25">
      <c r="F95638" s="3"/>
      <c r="P95638" s="12"/>
      <c r="T95638" s="3"/>
      <c r="Y95638" s="3"/>
      <c r="AD95638" s="12"/>
      <c r="AH95638" s="13"/>
    </row>
    <row r="95639" spans="6:34" x14ac:dyDescent="0.25">
      <c r="F95639" s="3"/>
      <c r="P95639" s="12"/>
      <c r="T95639" s="3"/>
      <c r="Y95639" s="3"/>
      <c r="AD95639" s="12"/>
      <c r="AH95639" s="13"/>
    </row>
    <row r="95640" spans="6:34" x14ac:dyDescent="0.25">
      <c r="F95640" s="3"/>
      <c r="P95640" s="12"/>
      <c r="T95640" s="3"/>
      <c r="Y95640" s="3"/>
      <c r="AD95640" s="12"/>
      <c r="AH95640" s="13"/>
    </row>
    <row r="95641" spans="6:34" x14ac:dyDescent="0.25">
      <c r="F95641" s="3"/>
      <c r="P95641" s="12"/>
      <c r="T95641" s="3"/>
      <c r="Y95641" s="3"/>
      <c r="AD95641" s="12"/>
      <c r="AH95641" s="13"/>
    </row>
    <row r="95642" spans="6:34" x14ac:dyDescent="0.25">
      <c r="F95642" s="3"/>
      <c r="P95642" s="12"/>
      <c r="T95642" s="3"/>
      <c r="Y95642" s="3"/>
      <c r="AD95642" s="12"/>
      <c r="AH95642" s="13"/>
    </row>
    <row r="95643" spans="6:34" x14ac:dyDescent="0.25">
      <c r="F95643" s="3"/>
      <c r="P95643" s="12"/>
      <c r="T95643" s="3"/>
      <c r="Y95643" s="3"/>
      <c r="AD95643" s="12"/>
      <c r="AH95643" s="13"/>
    </row>
    <row r="95644" spans="6:34" x14ac:dyDescent="0.25">
      <c r="F95644" s="3"/>
      <c r="P95644" s="12"/>
      <c r="T95644" s="3"/>
      <c r="Y95644" s="3"/>
      <c r="AD95644" s="12"/>
      <c r="AH95644" s="13"/>
    </row>
    <row r="95645" spans="6:34" x14ac:dyDescent="0.25">
      <c r="F95645" s="3"/>
      <c r="P95645" s="12"/>
      <c r="T95645" s="3"/>
      <c r="Y95645" s="3"/>
      <c r="AD95645" s="12"/>
      <c r="AH95645" s="13"/>
    </row>
    <row r="95646" spans="6:34" x14ac:dyDescent="0.25">
      <c r="F95646" s="3"/>
      <c r="P95646" s="12"/>
      <c r="T95646" s="3"/>
      <c r="Y95646" s="3"/>
      <c r="AD95646" s="12"/>
      <c r="AH95646" s="13"/>
    </row>
    <row r="95647" spans="6:34" x14ac:dyDescent="0.25">
      <c r="F95647" s="3"/>
      <c r="P95647" s="12"/>
      <c r="T95647" s="3"/>
      <c r="Y95647" s="3"/>
      <c r="AD95647" s="12"/>
      <c r="AH95647" s="13"/>
    </row>
    <row r="95648" spans="6:34" x14ac:dyDescent="0.25">
      <c r="F95648" s="3"/>
      <c r="P95648" s="12"/>
      <c r="T95648" s="3"/>
      <c r="Y95648" s="3"/>
      <c r="AD95648" s="12"/>
      <c r="AH95648" s="13"/>
    </row>
    <row r="95649" spans="6:34" x14ac:dyDescent="0.25">
      <c r="F95649" s="3"/>
      <c r="P95649" s="12"/>
      <c r="T95649" s="3"/>
      <c r="Y95649" s="3"/>
      <c r="AD95649" s="12"/>
      <c r="AH95649" s="13"/>
    </row>
    <row r="95650" spans="6:34" x14ac:dyDescent="0.25">
      <c r="F95650" s="3"/>
      <c r="P95650" s="12"/>
      <c r="T95650" s="3"/>
      <c r="Y95650" s="3"/>
      <c r="AD95650" s="12"/>
      <c r="AH95650" s="13"/>
    </row>
    <row r="95651" spans="6:34" x14ac:dyDescent="0.25">
      <c r="F95651" s="3"/>
      <c r="P95651" s="12"/>
      <c r="T95651" s="3"/>
      <c r="Y95651" s="3"/>
      <c r="AD95651" s="12"/>
      <c r="AH95651" s="13"/>
    </row>
    <row r="95652" spans="6:34" x14ac:dyDescent="0.25">
      <c r="F95652" s="3"/>
      <c r="P95652" s="12"/>
      <c r="T95652" s="3"/>
      <c r="Y95652" s="3"/>
      <c r="AD95652" s="12"/>
      <c r="AH95652" s="13"/>
    </row>
    <row r="95653" spans="6:34" x14ac:dyDescent="0.25">
      <c r="F95653" s="3"/>
      <c r="P95653" s="12"/>
      <c r="T95653" s="3"/>
      <c r="Y95653" s="3"/>
      <c r="AD95653" s="12"/>
      <c r="AH95653" s="13"/>
    </row>
    <row r="95654" spans="6:34" x14ac:dyDescent="0.25">
      <c r="F95654" s="3"/>
      <c r="P95654" s="12"/>
      <c r="T95654" s="3"/>
      <c r="Y95654" s="3"/>
      <c r="AD95654" s="12"/>
      <c r="AH95654" s="13"/>
    </row>
    <row r="95655" spans="6:34" x14ac:dyDescent="0.25">
      <c r="F95655" s="3"/>
      <c r="P95655" s="12"/>
      <c r="T95655" s="3"/>
      <c r="Y95655" s="3"/>
      <c r="AD95655" s="12"/>
      <c r="AH95655" s="13"/>
    </row>
    <row r="95656" spans="6:34" x14ac:dyDescent="0.25">
      <c r="F95656" s="3"/>
      <c r="P95656" s="12"/>
      <c r="T95656" s="3"/>
      <c r="Y95656" s="3"/>
      <c r="AD95656" s="12"/>
      <c r="AH95656" s="13"/>
    </row>
    <row r="95657" spans="6:34" x14ac:dyDescent="0.25">
      <c r="F95657" s="3"/>
      <c r="P95657" s="12"/>
      <c r="T95657" s="3"/>
      <c r="Y95657" s="3"/>
      <c r="AD95657" s="12"/>
      <c r="AH95657" s="13"/>
    </row>
    <row r="95658" spans="6:34" x14ac:dyDescent="0.25">
      <c r="F95658" s="3"/>
      <c r="P95658" s="12"/>
      <c r="T95658" s="3"/>
      <c r="Y95658" s="3"/>
      <c r="AD95658" s="12"/>
      <c r="AH95658" s="13"/>
    </row>
    <row r="95659" spans="6:34" x14ac:dyDescent="0.25">
      <c r="F95659" s="3"/>
      <c r="P95659" s="12"/>
      <c r="T95659" s="3"/>
      <c r="Y95659" s="3"/>
      <c r="AD95659" s="12"/>
      <c r="AH95659" s="13"/>
    </row>
    <row r="95660" spans="6:34" x14ac:dyDescent="0.25">
      <c r="F95660" s="3"/>
      <c r="P95660" s="12"/>
      <c r="T95660" s="3"/>
      <c r="Y95660" s="3"/>
      <c r="AD95660" s="12"/>
      <c r="AH95660" s="13"/>
    </row>
    <row r="95661" spans="6:34" x14ac:dyDescent="0.25">
      <c r="F95661" s="3"/>
      <c r="P95661" s="12"/>
      <c r="T95661" s="3"/>
      <c r="Y95661" s="3"/>
      <c r="AD95661" s="12"/>
      <c r="AH95661" s="13"/>
    </row>
    <row r="95662" spans="6:34" x14ac:dyDescent="0.25">
      <c r="F95662" s="3"/>
      <c r="P95662" s="12"/>
      <c r="T95662" s="3"/>
      <c r="Y95662" s="3"/>
      <c r="AD95662" s="12"/>
      <c r="AH95662" s="13"/>
    </row>
    <row r="95663" spans="6:34" x14ac:dyDescent="0.25">
      <c r="F95663" s="3"/>
      <c r="P95663" s="12"/>
      <c r="T95663" s="3"/>
      <c r="Y95663" s="3"/>
      <c r="AD95663" s="12"/>
      <c r="AH95663" s="13"/>
    </row>
    <row r="95664" spans="6:34" x14ac:dyDescent="0.25">
      <c r="F95664" s="3"/>
      <c r="P95664" s="12"/>
      <c r="T95664" s="3"/>
      <c r="Y95664" s="3"/>
      <c r="AD95664" s="12"/>
      <c r="AH95664" s="13"/>
    </row>
    <row r="95665" spans="6:34" x14ac:dyDescent="0.25">
      <c r="F95665" s="3"/>
      <c r="P95665" s="12"/>
      <c r="T95665" s="3"/>
      <c r="Y95665" s="3"/>
      <c r="AD95665" s="12"/>
      <c r="AH95665" s="13"/>
    </row>
    <row r="95666" spans="6:34" x14ac:dyDescent="0.25">
      <c r="F95666" s="3"/>
      <c r="P95666" s="12"/>
      <c r="T95666" s="3"/>
      <c r="Y95666" s="3"/>
      <c r="AD95666" s="12"/>
      <c r="AH95666" s="13"/>
    </row>
    <row r="95667" spans="6:34" x14ac:dyDescent="0.25">
      <c r="F95667" s="3"/>
      <c r="P95667" s="12"/>
      <c r="T95667" s="3"/>
      <c r="Y95667" s="3"/>
      <c r="AD95667" s="12"/>
      <c r="AH95667" s="13"/>
    </row>
    <row r="95668" spans="6:34" x14ac:dyDescent="0.25">
      <c r="F95668" s="3"/>
      <c r="P95668" s="12"/>
      <c r="T95668" s="3"/>
      <c r="Y95668" s="3"/>
      <c r="AD95668" s="12"/>
      <c r="AH95668" s="13"/>
    </row>
    <row r="95669" spans="6:34" x14ac:dyDescent="0.25">
      <c r="F95669" s="3"/>
      <c r="P95669" s="12"/>
      <c r="T95669" s="3"/>
      <c r="Y95669" s="3"/>
      <c r="AD95669" s="12"/>
      <c r="AH95669" s="13"/>
    </row>
    <row r="95670" spans="6:34" x14ac:dyDescent="0.25">
      <c r="F95670" s="3"/>
      <c r="P95670" s="12"/>
      <c r="T95670" s="3"/>
      <c r="Y95670" s="3"/>
      <c r="AD95670" s="12"/>
      <c r="AH95670" s="13"/>
    </row>
    <row r="95671" spans="6:34" x14ac:dyDescent="0.25">
      <c r="F95671" s="3"/>
      <c r="P95671" s="12"/>
      <c r="T95671" s="3"/>
      <c r="Y95671" s="3"/>
      <c r="AD95671" s="12"/>
      <c r="AH95671" s="13"/>
    </row>
    <row r="95672" spans="6:34" x14ac:dyDescent="0.25">
      <c r="F95672" s="3"/>
      <c r="P95672" s="12"/>
      <c r="T95672" s="3"/>
      <c r="Y95672" s="3"/>
      <c r="AD95672" s="12"/>
      <c r="AH95672" s="13"/>
    </row>
    <row r="95673" spans="6:34" x14ac:dyDescent="0.25">
      <c r="F95673" s="3"/>
      <c r="P95673" s="12"/>
      <c r="T95673" s="3"/>
      <c r="Y95673" s="3"/>
      <c r="AD95673" s="12"/>
      <c r="AH95673" s="13"/>
    </row>
    <row r="95674" spans="6:34" x14ac:dyDescent="0.25">
      <c r="F95674" s="3"/>
      <c r="P95674" s="12"/>
      <c r="T95674" s="3"/>
      <c r="Y95674" s="3"/>
      <c r="AD95674" s="12"/>
      <c r="AH95674" s="13"/>
    </row>
    <row r="95675" spans="6:34" x14ac:dyDescent="0.25">
      <c r="F95675" s="3"/>
      <c r="P95675" s="12"/>
      <c r="T95675" s="3"/>
      <c r="Y95675" s="3"/>
      <c r="AD95675" s="12"/>
      <c r="AH95675" s="13"/>
    </row>
    <row r="95676" spans="6:34" x14ac:dyDescent="0.25">
      <c r="F95676" s="3"/>
      <c r="P95676" s="12"/>
      <c r="T95676" s="3"/>
      <c r="Y95676" s="3"/>
      <c r="AD95676" s="12"/>
      <c r="AH95676" s="13"/>
    </row>
    <row r="95677" spans="6:34" x14ac:dyDescent="0.25">
      <c r="F95677" s="3"/>
      <c r="P95677" s="12"/>
      <c r="T95677" s="3"/>
      <c r="Y95677" s="3"/>
      <c r="AD95677" s="12"/>
      <c r="AH95677" s="13"/>
    </row>
    <row r="95678" spans="6:34" x14ac:dyDescent="0.25">
      <c r="F95678" s="3"/>
      <c r="P95678" s="12"/>
      <c r="T95678" s="3"/>
      <c r="Y95678" s="3"/>
      <c r="AD95678" s="12"/>
      <c r="AH95678" s="13"/>
    </row>
    <row r="95679" spans="6:34" x14ac:dyDescent="0.25">
      <c r="F95679" s="3"/>
      <c r="P95679" s="12"/>
      <c r="T95679" s="3"/>
      <c r="Y95679" s="3"/>
      <c r="AD95679" s="12"/>
      <c r="AH95679" s="13"/>
    </row>
    <row r="95680" spans="6:34" x14ac:dyDescent="0.25">
      <c r="F95680" s="3"/>
      <c r="P95680" s="12"/>
      <c r="T95680" s="3"/>
      <c r="Y95680" s="3"/>
      <c r="AD95680" s="12"/>
      <c r="AH95680" s="13"/>
    </row>
    <row r="95681" spans="6:34" x14ac:dyDescent="0.25">
      <c r="F95681" s="3"/>
      <c r="P95681" s="12"/>
      <c r="T95681" s="3"/>
      <c r="Y95681" s="3"/>
      <c r="AD95681" s="12"/>
      <c r="AH95681" s="13"/>
    </row>
    <row r="95682" spans="6:34" x14ac:dyDescent="0.25">
      <c r="F95682" s="3"/>
      <c r="P95682" s="12"/>
      <c r="T95682" s="3"/>
      <c r="Y95682" s="3"/>
      <c r="AD95682" s="12"/>
      <c r="AH95682" s="13"/>
    </row>
    <row r="95683" spans="6:34" x14ac:dyDescent="0.25">
      <c r="F95683" s="3"/>
      <c r="P95683" s="12"/>
      <c r="T95683" s="3"/>
      <c r="Y95683" s="3"/>
      <c r="AD95683" s="12"/>
      <c r="AH95683" s="13"/>
    </row>
    <row r="95684" spans="6:34" x14ac:dyDescent="0.25">
      <c r="F95684" s="3"/>
      <c r="P95684" s="12"/>
      <c r="T95684" s="3"/>
      <c r="Y95684" s="3"/>
      <c r="AD95684" s="12"/>
      <c r="AH95684" s="13"/>
    </row>
    <row r="95685" spans="6:34" x14ac:dyDescent="0.25">
      <c r="F95685" s="3"/>
      <c r="P95685" s="12"/>
      <c r="T95685" s="3"/>
      <c r="Y95685" s="3"/>
      <c r="AD95685" s="12"/>
      <c r="AH95685" s="13"/>
    </row>
    <row r="95686" spans="6:34" x14ac:dyDescent="0.25">
      <c r="F95686" s="3"/>
      <c r="P95686" s="12"/>
      <c r="T95686" s="3"/>
      <c r="Y95686" s="3"/>
      <c r="AD95686" s="12"/>
      <c r="AH95686" s="13"/>
    </row>
    <row r="95687" spans="6:34" x14ac:dyDescent="0.25">
      <c r="F95687" s="3"/>
      <c r="P95687" s="12"/>
      <c r="T95687" s="3"/>
      <c r="Y95687" s="3"/>
      <c r="AD95687" s="12"/>
      <c r="AH95687" s="13"/>
    </row>
    <row r="95688" spans="6:34" x14ac:dyDescent="0.25">
      <c r="F95688" s="3"/>
      <c r="P95688" s="12"/>
      <c r="T95688" s="3"/>
      <c r="Y95688" s="3"/>
      <c r="AD95688" s="12"/>
      <c r="AH95688" s="13"/>
    </row>
    <row r="95689" spans="6:34" x14ac:dyDescent="0.25">
      <c r="F95689" s="3"/>
      <c r="P95689" s="12"/>
      <c r="T95689" s="3"/>
      <c r="Y95689" s="3"/>
      <c r="AD95689" s="12"/>
      <c r="AH95689" s="13"/>
    </row>
    <row r="95690" spans="6:34" x14ac:dyDescent="0.25">
      <c r="F95690" s="3"/>
      <c r="P95690" s="12"/>
      <c r="T95690" s="3"/>
      <c r="Y95690" s="3"/>
      <c r="AD95690" s="12"/>
      <c r="AH95690" s="13"/>
    </row>
    <row r="95691" spans="6:34" x14ac:dyDescent="0.25">
      <c r="F95691" s="3"/>
      <c r="P95691" s="12"/>
      <c r="T95691" s="3"/>
      <c r="Y95691" s="3"/>
      <c r="AD95691" s="12"/>
      <c r="AH95691" s="13"/>
    </row>
    <row r="95692" spans="6:34" x14ac:dyDescent="0.25">
      <c r="F95692" s="3"/>
      <c r="P95692" s="12"/>
      <c r="T95692" s="3"/>
      <c r="Y95692" s="3"/>
      <c r="AD95692" s="12"/>
      <c r="AH95692" s="13"/>
    </row>
    <row r="95693" spans="6:34" x14ac:dyDescent="0.25">
      <c r="F95693" s="3"/>
      <c r="P95693" s="12"/>
      <c r="T95693" s="3"/>
      <c r="Y95693" s="3"/>
      <c r="AD95693" s="12"/>
      <c r="AH95693" s="13"/>
    </row>
    <row r="95694" spans="6:34" x14ac:dyDescent="0.25">
      <c r="F95694" s="3"/>
      <c r="P95694" s="12"/>
      <c r="T95694" s="3"/>
      <c r="Y95694" s="3"/>
      <c r="AD95694" s="12"/>
      <c r="AH95694" s="13"/>
    </row>
    <row r="95695" spans="6:34" x14ac:dyDescent="0.25">
      <c r="F95695" s="3"/>
      <c r="P95695" s="12"/>
      <c r="T95695" s="3"/>
      <c r="Y95695" s="3"/>
      <c r="AD95695" s="12"/>
      <c r="AH95695" s="13"/>
    </row>
    <row r="95696" spans="6:34" x14ac:dyDescent="0.25">
      <c r="F95696" s="3"/>
      <c r="P95696" s="12"/>
      <c r="T95696" s="3"/>
      <c r="Y95696" s="3"/>
      <c r="AD95696" s="12"/>
      <c r="AH95696" s="13"/>
    </row>
    <row r="95697" spans="6:34" x14ac:dyDescent="0.25">
      <c r="F95697" s="3"/>
      <c r="P95697" s="12"/>
      <c r="T95697" s="3"/>
      <c r="Y95697" s="3"/>
      <c r="AD95697" s="12"/>
      <c r="AH95697" s="13"/>
    </row>
    <row r="95698" spans="6:34" x14ac:dyDescent="0.25">
      <c r="F95698" s="3"/>
      <c r="P95698" s="12"/>
      <c r="T95698" s="3"/>
      <c r="Y95698" s="3"/>
      <c r="AD95698" s="12"/>
      <c r="AH95698" s="13"/>
    </row>
    <row r="95699" spans="6:34" x14ac:dyDescent="0.25">
      <c r="F95699" s="3"/>
      <c r="P95699" s="12"/>
      <c r="T95699" s="3"/>
      <c r="Y95699" s="3"/>
      <c r="AD95699" s="12"/>
      <c r="AH95699" s="13"/>
    </row>
    <row r="95700" spans="6:34" x14ac:dyDescent="0.25">
      <c r="F95700" s="3"/>
      <c r="P95700" s="12"/>
      <c r="T95700" s="3"/>
      <c r="Y95700" s="3"/>
      <c r="AD95700" s="12"/>
      <c r="AH95700" s="13"/>
    </row>
    <row r="95701" spans="6:34" x14ac:dyDescent="0.25">
      <c r="F95701" s="3"/>
      <c r="P95701" s="12"/>
      <c r="T95701" s="3"/>
      <c r="Y95701" s="3"/>
      <c r="AD95701" s="12"/>
      <c r="AH95701" s="13"/>
    </row>
    <row r="95702" spans="6:34" x14ac:dyDescent="0.25">
      <c r="F95702" s="3"/>
      <c r="P95702" s="12"/>
      <c r="T95702" s="3"/>
      <c r="Y95702" s="3"/>
      <c r="AD95702" s="12"/>
      <c r="AH95702" s="13"/>
    </row>
    <row r="95703" spans="6:34" x14ac:dyDescent="0.25">
      <c r="F95703" s="3"/>
      <c r="P95703" s="12"/>
      <c r="T95703" s="3"/>
      <c r="Y95703" s="3"/>
      <c r="AD95703" s="12"/>
      <c r="AH95703" s="13"/>
    </row>
    <row r="95704" spans="6:34" x14ac:dyDescent="0.25">
      <c r="F95704" s="3"/>
      <c r="P95704" s="12"/>
      <c r="T95704" s="3"/>
      <c r="Y95704" s="3"/>
      <c r="AD95704" s="12"/>
      <c r="AH95704" s="13"/>
    </row>
    <row r="95705" spans="6:34" x14ac:dyDescent="0.25">
      <c r="F95705" s="3"/>
      <c r="P95705" s="12"/>
      <c r="T95705" s="3"/>
      <c r="Y95705" s="3"/>
      <c r="AD95705" s="12"/>
      <c r="AH95705" s="13"/>
    </row>
    <row r="95706" spans="6:34" x14ac:dyDescent="0.25">
      <c r="F95706" s="3"/>
      <c r="P95706" s="12"/>
      <c r="T95706" s="3"/>
      <c r="Y95706" s="3"/>
      <c r="AD95706" s="12"/>
      <c r="AH95706" s="13"/>
    </row>
    <row r="95707" spans="6:34" x14ac:dyDescent="0.25">
      <c r="F95707" s="3"/>
      <c r="P95707" s="12"/>
      <c r="T95707" s="3"/>
      <c r="Y95707" s="3"/>
      <c r="AD95707" s="12"/>
      <c r="AH95707" s="13"/>
    </row>
    <row r="95708" spans="6:34" x14ac:dyDescent="0.25">
      <c r="F95708" s="3"/>
      <c r="P95708" s="12"/>
      <c r="T95708" s="3"/>
      <c r="Y95708" s="3"/>
      <c r="AD95708" s="12"/>
      <c r="AH95708" s="13"/>
    </row>
    <row r="95709" spans="6:34" x14ac:dyDescent="0.25">
      <c r="F95709" s="3"/>
      <c r="P95709" s="12"/>
      <c r="T95709" s="3"/>
      <c r="Y95709" s="3"/>
      <c r="AD95709" s="12"/>
      <c r="AH95709" s="13"/>
    </row>
    <row r="95710" spans="6:34" x14ac:dyDescent="0.25">
      <c r="F95710" s="3"/>
      <c r="P95710" s="12"/>
      <c r="T95710" s="3"/>
      <c r="Y95710" s="3"/>
      <c r="AD95710" s="12"/>
      <c r="AH95710" s="13"/>
    </row>
    <row r="95711" spans="6:34" x14ac:dyDescent="0.25">
      <c r="F95711" s="3"/>
      <c r="P95711" s="12"/>
      <c r="T95711" s="3"/>
      <c r="Y95711" s="3"/>
      <c r="AD95711" s="12"/>
      <c r="AH95711" s="13"/>
    </row>
    <row r="95712" spans="6:34" x14ac:dyDescent="0.25">
      <c r="F95712" s="3"/>
      <c r="P95712" s="12"/>
      <c r="T95712" s="3"/>
      <c r="Y95712" s="3"/>
      <c r="AD95712" s="12"/>
      <c r="AH95712" s="13"/>
    </row>
    <row r="95713" spans="6:34" x14ac:dyDescent="0.25">
      <c r="F95713" s="3"/>
      <c r="P95713" s="12"/>
      <c r="T95713" s="3"/>
      <c r="Y95713" s="3"/>
      <c r="AD95713" s="12"/>
      <c r="AH95713" s="13"/>
    </row>
    <row r="95714" spans="6:34" x14ac:dyDescent="0.25">
      <c r="F95714" s="3"/>
      <c r="P95714" s="12"/>
      <c r="T95714" s="3"/>
      <c r="Y95714" s="3"/>
      <c r="AD95714" s="12"/>
      <c r="AH95714" s="13"/>
    </row>
    <row r="95715" spans="6:34" x14ac:dyDescent="0.25">
      <c r="F95715" s="3"/>
      <c r="P95715" s="12"/>
      <c r="T95715" s="3"/>
      <c r="Y95715" s="3"/>
      <c r="AD95715" s="12"/>
      <c r="AH95715" s="13"/>
    </row>
    <row r="95716" spans="6:34" x14ac:dyDescent="0.25">
      <c r="F95716" s="3"/>
      <c r="P95716" s="12"/>
      <c r="T95716" s="3"/>
      <c r="Y95716" s="3"/>
      <c r="AD95716" s="12"/>
      <c r="AH95716" s="13"/>
    </row>
    <row r="95717" spans="6:34" x14ac:dyDescent="0.25">
      <c r="F95717" s="3"/>
      <c r="P95717" s="12"/>
      <c r="T95717" s="3"/>
      <c r="Y95717" s="3"/>
      <c r="AD95717" s="12"/>
      <c r="AH95717" s="13"/>
    </row>
    <row r="95718" spans="6:34" x14ac:dyDescent="0.25">
      <c r="F95718" s="3"/>
      <c r="P95718" s="12"/>
      <c r="T95718" s="3"/>
      <c r="Y95718" s="3"/>
      <c r="AD95718" s="12"/>
      <c r="AH95718" s="13"/>
    </row>
    <row r="95719" spans="6:34" x14ac:dyDescent="0.25">
      <c r="F95719" s="3"/>
      <c r="P95719" s="12"/>
      <c r="T95719" s="3"/>
      <c r="Y95719" s="3"/>
      <c r="AD95719" s="12"/>
      <c r="AH95719" s="13"/>
    </row>
    <row r="95720" spans="6:34" x14ac:dyDescent="0.25">
      <c r="F95720" s="3"/>
      <c r="P95720" s="12"/>
      <c r="T95720" s="3"/>
      <c r="Y95720" s="3"/>
      <c r="AD95720" s="12"/>
      <c r="AH95720" s="13"/>
    </row>
    <row r="95721" spans="6:34" x14ac:dyDescent="0.25">
      <c r="F95721" s="3"/>
      <c r="P95721" s="12"/>
      <c r="T95721" s="3"/>
      <c r="Y95721" s="3"/>
      <c r="AD95721" s="12"/>
      <c r="AH95721" s="13"/>
    </row>
    <row r="95722" spans="6:34" x14ac:dyDescent="0.25">
      <c r="F95722" s="3"/>
      <c r="P95722" s="12"/>
      <c r="T95722" s="3"/>
      <c r="Y95722" s="3"/>
      <c r="AD95722" s="12"/>
      <c r="AH95722" s="13"/>
    </row>
    <row r="95723" spans="6:34" x14ac:dyDescent="0.25">
      <c r="F95723" s="3"/>
      <c r="P95723" s="12"/>
      <c r="T95723" s="3"/>
      <c r="Y95723" s="3"/>
      <c r="AD95723" s="12"/>
      <c r="AH95723" s="13"/>
    </row>
    <row r="95724" spans="6:34" x14ac:dyDescent="0.25">
      <c r="F95724" s="3"/>
      <c r="P95724" s="12"/>
      <c r="T95724" s="3"/>
      <c r="Y95724" s="3"/>
      <c r="AD95724" s="12"/>
      <c r="AH95724" s="13"/>
    </row>
    <row r="95725" spans="6:34" x14ac:dyDescent="0.25">
      <c r="F95725" s="3"/>
      <c r="P95725" s="12"/>
      <c r="T95725" s="3"/>
      <c r="Y95725" s="3"/>
      <c r="AD95725" s="12"/>
      <c r="AH95725" s="13"/>
    </row>
    <row r="95726" spans="6:34" x14ac:dyDescent="0.25">
      <c r="F95726" s="3"/>
      <c r="P95726" s="12"/>
      <c r="T95726" s="3"/>
      <c r="Y95726" s="3"/>
      <c r="AD95726" s="12"/>
      <c r="AH95726" s="13"/>
    </row>
    <row r="95727" spans="6:34" x14ac:dyDescent="0.25">
      <c r="F95727" s="3"/>
      <c r="P95727" s="12"/>
      <c r="T95727" s="3"/>
      <c r="Y95727" s="3"/>
      <c r="AD95727" s="12"/>
      <c r="AH95727" s="13"/>
    </row>
    <row r="95728" spans="6:34" x14ac:dyDescent="0.25">
      <c r="F95728" s="3"/>
      <c r="P95728" s="12"/>
      <c r="T95728" s="3"/>
      <c r="Y95728" s="3"/>
      <c r="AD95728" s="12"/>
      <c r="AH95728" s="13"/>
    </row>
    <row r="95729" spans="6:34" x14ac:dyDescent="0.25">
      <c r="F95729" s="3"/>
      <c r="P95729" s="12"/>
      <c r="T95729" s="3"/>
      <c r="Y95729" s="3"/>
      <c r="AD95729" s="12"/>
      <c r="AH95729" s="13"/>
    </row>
    <row r="95730" spans="6:34" x14ac:dyDescent="0.25">
      <c r="F95730" s="3"/>
      <c r="P95730" s="12"/>
      <c r="T95730" s="3"/>
      <c r="Y95730" s="3"/>
      <c r="AD95730" s="12"/>
      <c r="AH95730" s="13"/>
    </row>
    <row r="95731" spans="6:34" x14ac:dyDescent="0.25">
      <c r="F95731" s="3"/>
      <c r="P95731" s="12"/>
      <c r="T95731" s="3"/>
      <c r="Y95731" s="3"/>
      <c r="AD95731" s="12"/>
      <c r="AH95731" s="13"/>
    </row>
    <row r="95732" spans="6:34" x14ac:dyDescent="0.25">
      <c r="F95732" s="3"/>
      <c r="P95732" s="12"/>
      <c r="T95732" s="3"/>
      <c r="Y95732" s="3"/>
      <c r="AD95732" s="12"/>
      <c r="AH95732" s="13"/>
    </row>
    <row r="95733" spans="6:34" x14ac:dyDescent="0.25">
      <c r="F95733" s="3"/>
      <c r="P95733" s="12"/>
      <c r="T95733" s="3"/>
      <c r="Y95733" s="3"/>
      <c r="AD95733" s="12"/>
      <c r="AH95733" s="13"/>
    </row>
    <row r="95734" spans="6:34" x14ac:dyDescent="0.25">
      <c r="F95734" s="3"/>
      <c r="P95734" s="12"/>
      <c r="T95734" s="3"/>
      <c r="Y95734" s="3"/>
      <c r="AD95734" s="12"/>
      <c r="AH95734" s="13"/>
    </row>
    <row r="95735" spans="6:34" x14ac:dyDescent="0.25">
      <c r="F95735" s="3"/>
      <c r="P95735" s="12"/>
      <c r="T95735" s="3"/>
      <c r="Y95735" s="3"/>
      <c r="AD95735" s="12"/>
      <c r="AH95735" s="13"/>
    </row>
    <row r="95736" spans="6:34" x14ac:dyDescent="0.25">
      <c r="F95736" s="3"/>
      <c r="P95736" s="12"/>
      <c r="T95736" s="3"/>
      <c r="Y95736" s="3"/>
      <c r="AD95736" s="12"/>
      <c r="AH95736" s="13"/>
    </row>
    <row r="95737" spans="6:34" x14ac:dyDescent="0.25">
      <c r="F95737" s="3"/>
      <c r="P95737" s="12"/>
      <c r="T95737" s="3"/>
      <c r="Y95737" s="3"/>
      <c r="AD95737" s="12"/>
      <c r="AH95737" s="13"/>
    </row>
    <row r="95738" spans="6:34" x14ac:dyDescent="0.25">
      <c r="F95738" s="3"/>
      <c r="P95738" s="12"/>
      <c r="T95738" s="3"/>
      <c r="Y95738" s="3"/>
      <c r="AD95738" s="12"/>
      <c r="AH95738" s="13"/>
    </row>
    <row r="95739" spans="6:34" x14ac:dyDescent="0.25">
      <c r="F95739" s="3"/>
      <c r="P95739" s="12"/>
      <c r="T95739" s="3"/>
      <c r="Y95739" s="3"/>
      <c r="AD95739" s="12"/>
      <c r="AH95739" s="13"/>
    </row>
    <row r="95740" spans="6:34" x14ac:dyDescent="0.25">
      <c r="F95740" s="3"/>
      <c r="P95740" s="12"/>
      <c r="T95740" s="3"/>
      <c r="Y95740" s="3"/>
      <c r="AD95740" s="12"/>
      <c r="AH95740" s="13"/>
    </row>
    <row r="95741" spans="6:34" x14ac:dyDescent="0.25">
      <c r="F95741" s="3"/>
      <c r="P95741" s="12"/>
      <c r="T95741" s="3"/>
      <c r="Y95741" s="3"/>
      <c r="AD95741" s="12"/>
      <c r="AH95741" s="13"/>
    </row>
    <row r="95742" spans="6:34" x14ac:dyDescent="0.25">
      <c r="F95742" s="3"/>
      <c r="P95742" s="12"/>
      <c r="T95742" s="3"/>
      <c r="Y95742" s="3"/>
      <c r="AD95742" s="12"/>
      <c r="AH95742" s="13"/>
    </row>
    <row r="95743" spans="6:34" x14ac:dyDescent="0.25">
      <c r="F95743" s="3"/>
      <c r="P95743" s="12"/>
      <c r="T95743" s="3"/>
      <c r="Y95743" s="3"/>
      <c r="AD95743" s="12"/>
      <c r="AH95743" s="13"/>
    </row>
    <row r="95744" spans="6:34" x14ac:dyDescent="0.25">
      <c r="F95744" s="3"/>
      <c r="P95744" s="12"/>
      <c r="T95744" s="3"/>
      <c r="Y95744" s="3"/>
      <c r="AD95744" s="12"/>
      <c r="AH95744" s="13"/>
    </row>
    <row r="95745" spans="6:34" x14ac:dyDescent="0.25">
      <c r="F95745" s="3"/>
      <c r="P95745" s="12"/>
      <c r="T95745" s="3"/>
      <c r="Y95745" s="3"/>
      <c r="AD95745" s="12"/>
      <c r="AH95745" s="13"/>
    </row>
    <row r="95746" spans="6:34" x14ac:dyDescent="0.25">
      <c r="F95746" s="3"/>
      <c r="P95746" s="12"/>
      <c r="T95746" s="3"/>
      <c r="Y95746" s="3"/>
      <c r="AD95746" s="12"/>
      <c r="AH95746" s="13"/>
    </row>
    <row r="95747" spans="6:34" x14ac:dyDescent="0.25">
      <c r="F95747" s="3"/>
      <c r="P95747" s="12"/>
      <c r="T95747" s="3"/>
      <c r="Y95747" s="3"/>
      <c r="AD95747" s="12"/>
      <c r="AH95747" s="13"/>
    </row>
    <row r="95748" spans="6:34" x14ac:dyDescent="0.25">
      <c r="F95748" s="3"/>
      <c r="P95748" s="12"/>
      <c r="T95748" s="3"/>
      <c r="Y95748" s="3"/>
      <c r="AD95748" s="12"/>
      <c r="AH95748" s="13"/>
    </row>
    <row r="95749" spans="6:34" x14ac:dyDescent="0.25">
      <c r="F95749" s="3"/>
      <c r="P95749" s="12"/>
      <c r="T95749" s="3"/>
      <c r="Y95749" s="3"/>
      <c r="AD95749" s="12"/>
      <c r="AH95749" s="13"/>
    </row>
    <row r="95750" spans="6:34" x14ac:dyDescent="0.25">
      <c r="F95750" s="3"/>
      <c r="P95750" s="12"/>
      <c r="T95750" s="3"/>
      <c r="Y95750" s="3"/>
      <c r="AD95750" s="12"/>
      <c r="AH95750" s="13"/>
    </row>
    <row r="95751" spans="6:34" x14ac:dyDescent="0.25">
      <c r="F95751" s="3"/>
      <c r="P95751" s="12"/>
      <c r="T95751" s="3"/>
      <c r="Y95751" s="3"/>
      <c r="AD95751" s="12"/>
      <c r="AH95751" s="13"/>
    </row>
    <row r="95752" spans="6:34" x14ac:dyDescent="0.25">
      <c r="F95752" s="3"/>
      <c r="P95752" s="12"/>
      <c r="T95752" s="3"/>
      <c r="Y95752" s="3"/>
      <c r="AD95752" s="12"/>
      <c r="AH95752" s="13"/>
    </row>
    <row r="95753" spans="6:34" x14ac:dyDescent="0.25">
      <c r="F95753" s="3"/>
      <c r="P95753" s="12"/>
      <c r="T95753" s="3"/>
      <c r="Y95753" s="3"/>
      <c r="AD95753" s="12"/>
      <c r="AH95753" s="13"/>
    </row>
    <row r="95754" spans="6:34" x14ac:dyDescent="0.25">
      <c r="F95754" s="3"/>
      <c r="P95754" s="12"/>
      <c r="T95754" s="3"/>
      <c r="Y95754" s="3"/>
      <c r="AD95754" s="12"/>
      <c r="AH95754" s="13"/>
    </row>
    <row r="95755" spans="6:34" x14ac:dyDescent="0.25">
      <c r="F95755" s="3"/>
      <c r="P95755" s="12"/>
      <c r="T95755" s="3"/>
      <c r="Y95755" s="3"/>
      <c r="AD95755" s="12"/>
      <c r="AH95755" s="13"/>
    </row>
    <row r="95756" spans="6:34" x14ac:dyDescent="0.25">
      <c r="F95756" s="3"/>
      <c r="P95756" s="12"/>
      <c r="T95756" s="3"/>
      <c r="Y95756" s="3"/>
      <c r="AD95756" s="12"/>
      <c r="AH95756" s="13"/>
    </row>
    <row r="95757" spans="6:34" x14ac:dyDescent="0.25">
      <c r="F95757" s="3"/>
      <c r="P95757" s="12"/>
      <c r="T95757" s="3"/>
      <c r="Y95757" s="3"/>
      <c r="AD95757" s="12"/>
      <c r="AH95757" s="13"/>
    </row>
    <row r="95758" spans="6:34" x14ac:dyDescent="0.25">
      <c r="F95758" s="3"/>
      <c r="P95758" s="12"/>
      <c r="T95758" s="3"/>
      <c r="Y95758" s="3"/>
      <c r="AD95758" s="12"/>
      <c r="AH95758" s="13"/>
    </row>
    <row r="95759" spans="6:34" x14ac:dyDescent="0.25">
      <c r="F95759" s="3"/>
      <c r="P95759" s="12"/>
      <c r="T95759" s="3"/>
      <c r="Y95759" s="3"/>
      <c r="AD95759" s="12"/>
      <c r="AH95759" s="13"/>
    </row>
    <row r="95760" spans="6:34" x14ac:dyDescent="0.25">
      <c r="F95760" s="3"/>
      <c r="P95760" s="12"/>
      <c r="T95760" s="3"/>
      <c r="Y95760" s="3"/>
      <c r="AD95760" s="12"/>
      <c r="AH95760" s="13"/>
    </row>
    <row r="95761" spans="6:34" x14ac:dyDescent="0.25">
      <c r="F95761" s="3"/>
      <c r="P95761" s="12"/>
      <c r="T95761" s="3"/>
      <c r="Y95761" s="3"/>
      <c r="AD95761" s="12"/>
      <c r="AH95761" s="13"/>
    </row>
    <row r="95762" spans="6:34" x14ac:dyDescent="0.25">
      <c r="F95762" s="3"/>
      <c r="P95762" s="12"/>
      <c r="T95762" s="3"/>
      <c r="Y95762" s="3"/>
      <c r="AD95762" s="12"/>
      <c r="AH95762" s="13"/>
    </row>
    <row r="95763" spans="6:34" x14ac:dyDescent="0.25">
      <c r="F95763" s="3"/>
      <c r="P95763" s="12"/>
      <c r="T95763" s="3"/>
      <c r="Y95763" s="3"/>
      <c r="AD95763" s="12"/>
      <c r="AH95763" s="13"/>
    </row>
    <row r="95764" spans="6:34" x14ac:dyDescent="0.25">
      <c r="F95764" s="3"/>
      <c r="P95764" s="12"/>
      <c r="T95764" s="3"/>
      <c r="Y95764" s="3"/>
      <c r="AD95764" s="12"/>
      <c r="AH95764" s="13"/>
    </row>
    <row r="95765" spans="6:34" x14ac:dyDescent="0.25">
      <c r="F95765" s="3"/>
      <c r="P95765" s="12"/>
      <c r="T95765" s="3"/>
      <c r="Y95765" s="3"/>
      <c r="AD95765" s="12"/>
      <c r="AH95765" s="13"/>
    </row>
    <row r="95766" spans="6:34" x14ac:dyDescent="0.25">
      <c r="F95766" s="3"/>
      <c r="P95766" s="12"/>
      <c r="T95766" s="3"/>
      <c r="Y95766" s="3"/>
      <c r="AD95766" s="12"/>
      <c r="AH95766" s="13"/>
    </row>
    <row r="95767" spans="6:34" x14ac:dyDescent="0.25">
      <c r="F95767" s="3"/>
      <c r="P95767" s="12"/>
      <c r="T95767" s="3"/>
      <c r="Y95767" s="3"/>
      <c r="AD95767" s="12"/>
      <c r="AH95767" s="13"/>
    </row>
    <row r="95768" spans="6:34" x14ac:dyDescent="0.25">
      <c r="F95768" s="3"/>
      <c r="P95768" s="12"/>
      <c r="T95768" s="3"/>
      <c r="Y95768" s="3"/>
      <c r="AD95768" s="12"/>
      <c r="AH95768" s="13"/>
    </row>
    <row r="95769" spans="6:34" x14ac:dyDescent="0.25">
      <c r="F95769" s="3"/>
      <c r="P95769" s="12"/>
      <c r="T95769" s="3"/>
      <c r="Y95769" s="3"/>
      <c r="AD95769" s="12"/>
      <c r="AH95769" s="13"/>
    </row>
    <row r="95770" spans="6:34" x14ac:dyDescent="0.25">
      <c r="F95770" s="3"/>
      <c r="P95770" s="12"/>
      <c r="T95770" s="3"/>
      <c r="Y95770" s="3"/>
      <c r="AD95770" s="12"/>
      <c r="AH95770" s="13"/>
    </row>
    <row r="95771" spans="6:34" x14ac:dyDescent="0.25">
      <c r="F95771" s="3"/>
      <c r="P95771" s="12"/>
      <c r="T95771" s="3"/>
      <c r="Y95771" s="3"/>
      <c r="AD95771" s="12"/>
      <c r="AH95771" s="13"/>
    </row>
    <row r="95772" spans="6:34" x14ac:dyDescent="0.25">
      <c r="F95772" s="3"/>
      <c r="P95772" s="12"/>
      <c r="T95772" s="3"/>
      <c r="Y95772" s="3"/>
      <c r="AD95772" s="12"/>
      <c r="AH95772" s="13"/>
    </row>
    <row r="95773" spans="6:34" x14ac:dyDescent="0.25">
      <c r="F95773" s="3"/>
      <c r="P95773" s="12"/>
      <c r="T95773" s="3"/>
      <c r="Y95773" s="3"/>
      <c r="AD95773" s="12"/>
      <c r="AH95773" s="13"/>
    </row>
    <row r="95774" spans="6:34" x14ac:dyDescent="0.25">
      <c r="F95774" s="3"/>
      <c r="P95774" s="12"/>
      <c r="T95774" s="3"/>
      <c r="Y95774" s="3"/>
      <c r="AD95774" s="12"/>
      <c r="AH95774" s="13"/>
    </row>
    <row r="95775" spans="6:34" x14ac:dyDescent="0.25">
      <c r="F95775" s="3"/>
      <c r="P95775" s="12"/>
      <c r="T95775" s="3"/>
      <c r="Y95775" s="3"/>
      <c r="AD95775" s="12"/>
      <c r="AH95775" s="13"/>
    </row>
    <row r="95776" spans="6:34" x14ac:dyDescent="0.25">
      <c r="F95776" s="3"/>
      <c r="P95776" s="12"/>
      <c r="T95776" s="3"/>
      <c r="Y95776" s="3"/>
      <c r="AD95776" s="12"/>
      <c r="AH95776" s="13"/>
    </row>
    <row r="95777" spans="6:34" x14ac:dyDescent="0.25">
      <c r="F95777" s="3"/>
      <c r="P95777" s="12"/>
      <c r="T95777" s="3"/>
      <c r="Y95777" s="3"/>
      <c r="AD95777" s="12"/>
      <c r="AH95777" s="13"/>
    </row>
    <row r="95778" spans="6:34" x14ac:dyDescent="0.25">
      <c r="F95778" s="3"/>
      <c r="P95778" s="12"/>
      <c r="T95778" s="3"/>
      <c r="Y95778" s="3"/>
      <c r="AD95778" s="12"/>
      <c r="AH95778" s="13"/>
    </row>
    <row r="95779" spans="6:34" x14ac:dyDescent="0.25">
      <c r="F95779" s="3"/>
      <c r="P95779" s="12"/>
      <c r="T95779" s="3"/>
      <c r="Y95779" s="3"/>
      <c r="AD95779" s="12"/>
      <c r="AH95779" s="13"/>
    </row>
    <row r="95780" spans="6:34" x14ac:dyDescent="0.25">
      <c r="F95780" s="3"/>
      <c r="P95780" s="12"/>
      <c r="T95780" s="3"/>
      <c r="Y95780" s="3"/>
      <c r="AD95780" s="12"/>
      <c r="AH95780" s="13"/>
    </row>
    <row r="95781" spans="6:34" x14ac:dyDescent="0.25">
      <c r="F95781" s="3"/>
      <c r="P95781" s="12"/>
      <c r="T95781" s="3"/>
      <c r="Y95781" s="3"/>
      <c r="AD95781" s="12"/>
      <c r="AH95781" s="13"/>
    </row>
    <row r="95782" spans="6:34" x14ac:dyDescent="0.25">
      <c r="F95782" s="3"/>
      <c r="P95782" s="12"/>
      <c r="T95782" s="3"/>
      <c r="Y95782" s="3"/>
      <c r="AD95782" s="12"/>
      <c r="AH95782" s="13"/>
    </row>
    <row r="95783" spans="6:34" x14ac:dyDescent="0.25">
      <c r="F95783" s="3"/>
      <c r="P95783" s="12"/>
      <c r="T95783" s="3"/>
      <c r="Y95783" s="3"/>
      <c r="AD95783" s="12"/>
      <c r="AH95783" s="13"/>
    </row>
    <row r="95784" spans="6:34" x14ac:dyDescent="0.25">
      <c r="F95784" s="3"/>
      <c r="P95784" s="12"/>
      <c r="T95784" s="3"/>
      <c r="Y95784" s="3"/>
      <c r="AD95784" s="12"/>
      <c r="AH95784" s="13"/>
    </row>
    <row r="95785" spans="6:34" x14ac:dyDescent="0.25">
      <c r="F95785" s="3"/>
      <c r="P95785" s="12"/>
      <c r="T95785" s="3"/>
      <c r="Y95785" s="3"/>
      <c r="AD95785" s="12"/>
      <c r="AH95785" s="13"/>
    </row>
    <row r="95786" spans="6:34" x14ac:dyDescent="0.25">
      <c r="F95786" s="3"/>
      <c r="P95786" s="12"/>
      <c r="T95786" s="3"/>
      <c r="Y95786" s="3"/>
      <c r="AD95786" s="12"/>
      <c r="AH95786" s="13"/>
    </row>
    <row r="95787" spans="6:34" x14ac:dyDescent="0.25">
      <c r="F95787" s="3"/>
      <c r="P95787" s="12"/>
      <c r="T95787" s="3"/>
      <c r="Y95787" s="3"/>
      <c r="AD95787" s="12"/>
      <c r="AH95787" s="13"/>
    </row>
    <row r="95788" spans="6:34" x14ac:dyDescent="0.25">
      <c r="F95788" s="3"/>
      <c r="P95788" s="12"/>
      <c r="T95788" s="3"/>
      <c r="Y95788" s="3"/>
      <c r="AD95788" s="12"/>
      <c r="AH95788" s="13"/>
    </row>
    <row r="95789" spans="6:34" x14ac:dyDescent="0.25">
      <c r="F95789" s="3"/>
      <c r="P95789" s="12"/>
      <c r="T95789" s="3"/>
      <c r="Y95789" s="3"/>
      <c r="AD95789" s="12"/>
      <c r="AH95789" s="13"/>
    </row>
    <row r="95790" spans="6:34" x14ac:dyDescent="0.25">
      <c r="F95790" s="3"/>
      <c r="P95790" s="12"/>
      <c r="T95790" s="3"/>
      <c r="Y95790" s="3"/>
      <c r="AD95790" s="12"/>
      <c r="AH95790" s="13"/>
    </row>
    <row r="95791" spans="6:34" x14ac:dyDescent="0.25">
      <c r="F95791" s="3"/>
      <c r="P95791" s="12"/>
      <c r="T95791" s="3"/>
      <c r="Y95791" s="3"/>
      <c r="AD95791" s="12"/>
      <c r="AH95791" s="13"/>
    </row>
    <row r="95792" spans="6:34" x14ac:dyDescent="0.25">
      <c r="F95792" s="3"/>
      <c r="P95792" s="12"/>
      <c r="T95792" s="3"/>
      <c r="Y95792" s="3"/>
      <c r="AD95792" s="12"/>
      <c r="AH95792" s="13"/>
    </row>
    <row r="95793" spans="6:34" x14ac:dyDescent="0.25">
      <c r="F95793" s="3"/>
      <c r="P95793" s="12"/>
      <c r="T95793" s="3"/>
      <c r="Y95793" s="3"/>
      <c r="AD95793" s="12"/>
      <c r="AH95793" s="13"/>
    </row>
    <row r="95794" spans="6:34" x14ac:dyDescent="0.25">
      <c r="F95794" s="3"/>
      <c r="P95794" s="12"/>
      <c r="T95794" s="3"/>
      <c r="Y95794" s="3"/>
      <c r="AD95794" s="12"/>
      <c r="AH95794" s="13"/>
    </row>
    <row r="95795" spans="6:34" x14ac:dyDescent="0.25">
      <c r="F95795" s="3"/>
      <c r="P95795" s="12"/>
      <c r="T95795" s="3"/>
      <c r="Y95795" s="3"/>
      <c r="AD95795" s="12"/>
      <c r="AH95795" s="13"/>
    </row>
    <row r="95796" spans="6:34" x14ac:dyDescent="0.25">
      <c r="F95796" s="3"/>
      <c r="P95796" s="12"/>
      <c r="T95796" s="3"/>
      <c r="Y95796" s="3"/>
      <c r="AD95796" s="12"/>
      <c r="AH95796" s="13"/>
    </row>
    <row r="95797" spans="6:34" x14ac:dyDescent="0.25">
      <c r="F95797" s="3"/>
      <c r="P95797" s="12"/>
      <c r="T95797" s="3"/>
      <c r="Y95797" s="3"/>
      <c r="AD95797" s="12"/>
      <c r="AH95797" s="13"/>
    </row>
    <row r="95798" spans="6:34" x14ac:dyDescent="0.25">
      <c r="F95798" s="3"/>
      <c r="P95798" s="12"/>
      <c r="T95798" s="3"/>
      <c r="Y95798" s="3"/>
      <c r="AD95798" s="12"/>
      <c r="AH95798" s="13"/>
    </row>
    <row r="95799" spans="6:34" x14ac:dyDescent="0.25">
      <c r="F95799" s="3"/>
      <c r="P95799" s="12"/>
      <c r="T95799" s="3"/>
      <c r="Y95799" s="3"/>
      <c r="AD95799" s="12"/>
      <c r="AH95799" s="13"/>
    </row>
    <row r="95800" spans="6:34" x14ac:dyDescent="0.25">
      <c r="F95800" s="3"/>
      <c r="P95800" s="12"/>
      <c r="T95800" s="3"/>
      <c r="Y95800" s="3"/>
      <c r="AD95800" s="12"/>
      <c r="AH95800" s="13"/>
    </row>
    <row r="95801" spans="6:34" x14ac:dyDescent="0.25">
      <c r="F95801" s="3"/>
      <c r="P95801" s="12"/>
      <c r="T95801" s="3"/>
      <c r="Y95801" s="3"/>
      <c r="AD95801" s="12"/>
      <c r="AH95801" s="13"/>
    </row>
    <row r="95802" spans="6:34" x14ac:dyDescent="0.25">
      <c r="F95802" s="3"/>
      <c r="P95802" s="12"/>
      <c r="T95802" s="3"/>
      <c r="Y95802" s="3"/>
      <c r="AD95802" s="12"/>
      <c r="AH95802" s="13"/>
    </row>
    <row r="95803" spans="6:34" x14ac:dyDescent="0.25">
      <c r="F95803" s="3"/>
      <c r="P95803" s="12"/>
      <c r="T95803" s="3"/>
      <c r="Y95803" s="3"/>
      <c r="AD95803" s="12"/>
      <c r="AH95803" s="13"/>
    </row>
    <row r="95804" spans="6:34" x14ac:dyDescent="0.25">
      <c r="F95804" s="3"/>
      <c r="P95804" s="12"/>
      <c r="T95804" s="3"/>
      <c r="Y95804" s="3"/>
      <c r="AD95804" s="12"/>
      <c r="AH95804" s="13"/>
    </row>
    <row r="95805" spans="6:34" x14ac:dyDescent="0.25">
      <c r="F95805" s="3"/>
      <c r="P95805" s="12"/>
      <c r="T95805" s="3"/>
      <c r="Y95805" s="3"/>
      <c r="AD95805" s="12"/>
      <c r="AH95805" s="13"/>
    </row>
    <row r="95806" spans="6:34" x14ac:dyDescent="0.25">
      <c r="F95806" s="3"/>
      <c r="P95806" s="12"/>
      <c r="T95806" s="3"/>
      <c r="Y95806" s="3"/>
      <c r="AD95806" s="12"/>
      <c r="AH95806" s="13"/>
    </row>
    <row r="95807" spans="6:34" x14ac:dyDescent="0.25">
      <c r="F95807" s="3"/>
      <c r="P95807" s="12"/>
      <c r="T95807" s="3"/>
      <c r="Y95807" s="3"/>
      <c r="AD95807" s="12"/>
      <c r="AH95807" s="13"/>
    </row>
    <row r="95808" spans="6:34" x14ac:dyDescent="0.25">
      <c r="F95808" s="3"/>
      <c r="P95808" s="12"/>
      <c r="T95808" s="3"/>
      <c r="Y95808" s="3"/>
      <c r="AD95808" s="12"/>
      <c r="AH95808" s="13"/>
    </row>
    <row r="95809" spans="6:34" x14ac:dyDescent="0.25">
      <c r="F95809" s="3"/>
      <c r="P95809" s="12"/>
      <c r="T95809" s="3"/>
      <c r="Y95809" s="3"/>
      <c r="AD95809" s="12"/>
      <c r="AH95809" s="13"/>
    </row>
    <row r="95810" spans="6:34" x14ac:dyDescent="0.25">
      <c r="F95810" s="3"/>
      <c r="P95810" s="12"/>
      <c r="T95810" s="3"/>
      <c r="Y95810" s="3"/>
      <c r="AD95810" s="12"/>
      <c r="AH95810" s="13"/>
    </row>
    <row r="95811" spans="6:34" x14ac:dyDescent="0.25">
      <c r="F95811" s="3"/>
      <c r="P95811" s="12"/>
      <c r="T95811" s="3"/>
      <c r="Y95811" s="3"/>
      <c r="AD95811" s="12"/>
      <c r="AH95811" s="13"/>
    </row>
    <row r="95812" spans="6:34" x14ac:dyDescent="0.25">
      <c r="F95812" s="3"/>
      <c r="P95812" s="12"/>
      <c r="T95812" s="3"/>
      <c r="Y95812" s="3"/>
      <c r="AD95812" s="12"/>
      <c r="AH95812" s="13"/>
    </row>
    <row r="95813" spans="6:34" x14ac:dyDescent="0.25">
      <c r="F95813" s="3"/>
      <c r="P95813" s="12"/>
      <c r="T95813" s="3"/>
      <c r="Y95813" s="3"/>
      <c r="AD95813" s="12"/>
      <c r="AH95813" s="13"/>
    </row>
    <row r="95814" spans="6:34" x14ac:dyDescent="0.25">
      <c r="F95814" s="3"/>
      <c r="P95814" s="12"/>
      <c r="T95814" s="3"/>
      <c r="Y95814" s="3"/>
      <c r="AD95814" s="12"/>
      <c r="AH95814" s="13"/>
    </row>
    <row r="95815" spans="6:34" x14ac:dyDescent="0.25">
      <c r="F95815" s="3"/>
      <c r="P95815" s="12"/>
      <c r="T95815" s="3"/>
      <c r="Y95815" s="3"/>
      <c r="AD95815" s="12"/>
      <c r="AH95815" s="13"/>
    </row>
    <row r="95816" spans="6:34" x14ac:dyDescent="0.25">
      <c r="F95816" s="3"/>
      <c r="P95816" s="12"/>
      <c r="T95816" s="3"/>
      <c r="Y95816" s="3"/>
      <c r="AD95816" s="12"/>
      <c r="AH95816" s="13"/>
    </row>
    <row r="95817" spans="6:34" x14ac:dyDescent="0.25">
      <c r="F95817" s="3"/>
      <c r="P95817" s="12"/>
      <c r="T95817" s="3"/>
      <c r="Y95817" s="3"/>
      <c r="AD95817" s="12"/>
      <c r="AH95817" s="13"/>
    </row>
    <row r="95818" spans="6:34" x14ac:dyDescent="0.25">
      <c r="F95818" s="3"/>
      <c r="P95818" s="12"/>
      <c r="T95818" s="3"/>
      <c r="Y95818" s="3"/>
      <c r="AD95818" s="12"/>
      <c r="AH95818" s="13"/>
    </row>
    <row r="95819" spans="6:34" x14ac:dyDescent="0.25">
      <c r="F95819" s="3"/>
      <c r="P95819" s="12"/>
      <c r="T95819" s="3"/>
      <c r="Y95819" s="3"/>
      <c r="AD95819" s="12"/>
      <c r="AH95819" s="13"/>
    </row>
    <row r="95820" spans="6:34" x14ac:dyDescent="0.25">
      <c r="F95820" s="3"/>
      <c r="P95820" s="12"/>
      <c r="T95820" s="3"/>
      <c r="Y95820" s="3"/>
      <c r="AD95820" s="12"/>
      <c r="AH95820" s="13"/>
    </row>
    <row r="95821" spans="6:34" x14ac:dyDescent="0.25">
      <c r="F95821" s="3"/>
      <c r="P95821" s="12"/>
      <c r="T95821" s="3"/>
      <c r="Y95821" s="3"/>
      <c r="AD95821" s="12"/>
      <c r="AH95821" s="13"/>
    </row>
    <row r="95822" spans="6:34" x14ac:dyDescent="0.25">
      <c r="F95822" s="3"/>
      <c r="P95822" s="12"/>
      <c r="T95822" s="3"/>
      <c r="Y95822" s="3"/>
      <c r="AD95822" s="12"/>
      <c r="AH95822" s="13"/>
    </row>
    <row r="95823" spans="6:34" x14ac:dyDescent="0.25">
      <c r="F95823" s="3"/>
      <c r="P95823" s="12"/>
      <c r="T95823" s="3"/>
      <c r="Y95823" s="3"/>
      <c r="AD95823" s="12"/>
      <c r="AH95823" s="13"/>
    </row>
    <row r="95824" spans="6:34" x14ac:dyDescent="0.25">
      <c r="F95824" s="3"/>
      <c r="P95824" s="12"/>
      <c r="T95824" s="3"/>
      <c r="Y95824" s="3"/>
      <c r="AD95824" s="12"/>
      <c r="AH95824" s="13"/>
    </row>
    <row r="95825" spans="6:34" x14ac:dyDescent="0.25">
      <c r="F95825" s="3"/>
      <c r="P95825" s="12"/>
      <c r="T95825" s="3"/>
      <c r="Y95825" s="3"/>
      <c r="AD95825" s="12"/>
      <c r="AH95825" s="13"/>
    </row>
    <row r="95826" spans="6:34" x14ac:dyDescent="0.25">
      <c r="F95826" s="3"/>
      <c r="P95826" s="12"/>
      <c r="T95826" s="3"/>
      <c r="Y95826" s="3"/>
      <c r="AD95826" s="12"/>
      <c r="AH95826" s="13"/>
    </row>
    <row r="95827" spans="6:34" x14ac:dyDescent="0.25">
      <c r="F95827" s="3"/>
      <c r="P95827" s="12"/>
      <c r="T95827" s="3"/>
      <c r="Y95827" s="3"/>
      <c r="AD95827" s="12"/>
      <c r="AH95827" s="13"/>
    </row>
    <row r="95828" spans="6:34" x14ac:dyDescent="0.25">
      <c r="F95828" s="3"/>
      <c r="P95828" s="12"/>
      <c r="T95828" s="3"/>
      <c r="Y95828" s="3"/>
      <c r="AD95828" s="12"/>
      <c r="AH95828" s="13"/>
    </row>
    <row r="95829" spans="6:34" x14ac:dyDescent="0.25">
      <c r="F95829" s="3"/>
      <c r="P95829" s="12"/>
      <c r="T95829" s="3"/>
      <c r="Y95829" s="3"/>
      <c r="AD95829" s="12"/>
      <c r="AH95829" s="13"/>
    </row>
    <row r="95830" spans="6:34" x14ac:dyDescent="0.25">
      <c r="F95830" s="3"/>
      <c r="P95830" s="12"/>
      <c r="T95830" s="3"/>
      <c r="Y95830" s="3"/>
      <c r="AD95830" s="12"/>
      <c r="AH95830" s="13"/>
    </row>
    <row r="95831" spans="6:34" x14ac:dyDescent="0.25">
      <c r="F95831" s="3"/>
      <c r="P95831" s="12"/>
      <c r="T95831" s="3"/>
      <c r="Y95831" s="3"/>
      <c r="AD95831" s="12"/>
      <c r="AH95831" s="13"/>
    </row>
    <row r="95832" spans="6:34" x14ac:dyDescent="0.25">
      <c r="F95832" s="3"/>
      <c r="P95832" s="12"/>
      <c r="T95832" s="3"/>
      <c r="Y95832" s="3"/>
      <c r="AD95832" s="12"/>
      <c r="AH95832" s="13"/>
    </row>
    <row r="95833" spans="6:34" x14ac:dyDescent="0.25">
      <c r="F95833" s="3"/>
      <c r="P95833" s="12"/>
      <c r="T95833" s="3"/>
      <c r="Y95833" s="3"/>
      <c r="AD95833" s="12"/>
      <c r="AH95833" s="13"/>
    </row>
    <row r="95834" spans="6:34" x14ac:dyDescent="0.25">
      <c r="F95834" s="3"/>
      <c r="P95834" s="12"/>
      <c r="T95834" s="3"/>
      <c r="Y95834" s="3"/>
      <c r="AD95834" s="12"/>
      <c r="AH95834" s="13"/>
    </row>
    <row r="95835" spans="6:34" x14ac:dyDescent="0.25">
      <c r="F95835" s="3"/>
      <c r="P95835" s="12"/>
      <c r="T95835" s="3"/>
      <c r="Y95835" s="3"/>
      <c r="AD95835" s="12"/>
      <c r="AH95835" s="13"/>
    </row>
    <row r="95836" spans="6:34" x14ac:dyDescent="0.25">
      <c r="F95836" s="3"/>
      <c r="P95836" s="12"/>
      <c r="T95836" s="3"/>
      <c r="Y95836" s="3"/>
      <c r="AD95836" s="12"/>
      <c r="AH95836" s="13"/>
    </row>
    <row r="95837" spans="6:34" x14ac:dyDescent="0.25">
      <c r="F95837" s="3"/>
      <c r="P95837" s="12"/>
      <c r="T95837" s="3"/>
      <c r="Y95837" s="3"/>
      <c r="AD95837" s="12"/>
      <c r="AH95837" s="13"/>
    </row>
    <row r="95838" spans="6:34" x14ac:dyDescent="0.25">
      <c r="F95838" s="3"/>
      <c r="P95838" s="12"/>
      <c r="T95838" s="3"/>
      <c r="Y95838" s="3"/>
      <c r="AD95838" s="12"/>
      <c r="AH95838" s="13"/>
    </row>
    <row r="95839" spans="6:34" x14ac:dyDescent="0.25">
      <c r="F95839" s="3"/>
      <c r="P95839" s="12"/>
      <c r="T95839" s="3"/>
      <c r="Y95839" s="3"/>
      <c r="AD95839" s="12"/>
      <c r="AH95839" s="13"/>
    </row>
    <row r="95840" spans="6:34" x14ac:dyDescent="0.25">
      <c r="F95840" s="3"/>
      <c r="P95840" s="12"/>
      <c r="T95840" s="3"/>
      <c r="Y95840" s="3"/>
      <c r="AD95840" s="12"/>
      <c r="AH95840" s="13"/>
    </row>
    <row r="95841" spans="6:34" x14ac:dyDescent="0.25">
      <c r="F95841" s="3"/>
      <c r="P95841" s="12"/>
      <c r="T95841" s="3"/>
      <c r="Y95841" s="3"/>
      <c r="AD95841" s="12"/>
      <c r="AH95841" s="13"/>
    </row>
    <row r="95842" spans="6:34" x14ac:dyDescent="0.25">
      <c r="F95842" s="3"/>
      <c r="P95842" s="12"/>
      <c r="T95842" s="3"/>
      <c r="Y95842" s="3"/>
      <c r="AD95842" s="12"/>
      <c r="AH95842" s="13"/>
    </row>
    <row r="95843" spans="6:34" x14ac:dyDescent="0.25">
      <c r="F95843" s="3"/>
      <c r="P95843" s="12"/>
      <c r="T95843" s="3"/>
      <c r="Y95843" s="3"/>
      <c r="AD95843" s="12"/>
      <c r="AH95843" s="13"/>
    </row>
    <row r="95844" spans="6:34" x14ac:dyDescent="0.25">
      <c r="F95844" s="3"/>
      <c r="P95844" s="12"/>
      <c r="T95844" s="3"/>
      <c r="Y95844" s="3"/>
      <c r="AD95844" s="12"/>
      <c r="AH95844" s="13"/>
    </row>
    <row r="95845" spans="6:34" x14ac:dyDescent="0.25">
      <c r="F95845" s="3"/>
      <c r="P95845" s="12"/>
      <c r="T95845" s="3"/>
      <c r="Y95845" s="3"/>
      <c r="AD95845" s="12"/>
      <c r="AH95845" s="13"/>
    </row>
    <row r="95846" spans="6:34" x14ac:dyDescent="0.25">
      <c r="F95846" s="3"/>
      <c r="P95846" s="12"/>
      <c r="T95846" s="3"/>
      <c r="Y95846" s="3"/>
      <c r="AD95846" s="12"/>
      <c r="AH95846" s="13"/>
    </row>
    <row r="95847" spans="6:34" x14ac:dyDescent="0.25">
      <c r="F95847" s="3"/>
      <c r="P95847" s="12"/>
      <c r="T95847" s="3"/>
      <c r="Y95847" s="3"/>
      <c r="AD95847" s="12"/>
      <c r="AH95847" s="13"/>
    </row>
    <row r="95848" spans="6:34" x14ac:dyDescent="0.25">
      <c r="F95848" s="3"/>
      <c r="P95848" s="12"/>
      <c r="T95848" s="3"/>
      <c r="Y95848" s="3"/>
      <c r="AD95848" s="12"/>
      <c r="AH95848" s="13"/>
    </row>
    <row r="95849" spans="6:34" x14ac:dyDescent="0.25">
      <c r="F95849" s="3"/>
      <c r="P95849" s="12"/>
      <c r="T95849" s="3"/>
      <c r="Y95849" s="3"/>
      <c r="AD95849" s="12"/>
      <c r="AH95849" s="13"/>
    </row>
    <row r="95850" spans="6:34" x14ac:dyDescent="0.25">
      <c r="F95850" s="3"/>
      <c r="P95850" s="12"/>
      <c r="T95850" s="3"/>
      <c r="Y95850" s="3"/>
      <c r="AD95850" s="12"/>
      <c r="AH95850" s="13"/>
    </row>
    <row r="95851" spans="6:34" x14ac:dyDescent="0.25">
      <c r="F95851" s="3"/>
      <c r="P95851" s="12"/>
      <c r="T95851" s="3"/>
      <c r="Y95851" s="3"/>
      <c r="AD95851" s="12"/>
      <c r="AH95851" s="13"/>
    </row>
    <row r="95852" spans="6:34" x14ac:dyDescent="0.25">
      <c r="F95852" s="3"/>
      <c r="P95852" s="12"/>
      <c r="T95852" s="3"/>
      <c r="Y95852" s="3"/>
      <c r="AD95852" s="12"/>
      <c r="AH95852" s="13"/>
    </row>
    <row r="95853" spans="6:34" x14ac:dyDescent="0.25">
      <c r="F95853" s="3"/>
      <c r="P95853" s="12"/>
      <c r="T95853" s="3"/>
      <c r="Y95853" s="3"/>
      <c r="AD95853" s="12"/>
      <c r="AH95853" s="13"/>
    </row>
    <row r="95854" spans="6:34" x14ac:dyDescent="0.25">
      <c r="F95854" s="3"/>
      <c r="P95854" s="12"/>
      <c r="T95854" s="3"/>
      <c r="Y95854" s="3"/>
      <c r="AD95854" s="12"/>
      <c r="AH95854" s="13"/>
    </row>
    <row r="95855" spans="6:34" x14ac:dyDescent="0.25">
      <c r="F95855" s="3"/>
      <c r="P95855" s="12"/>
      <c r="T95855" s="3"/>
      <c r="Y95855" s="3"/>
      <c r="AD95855" s="12"/>
      <c r="AH95855" s="13"/>
    </row>
    <row r="95856" spans="6:34" x14ac:dyDescent="0.25">
      <c r="F95856" s="3"/>
      <c r="P95856" s="12"/>
      <c r="T95856" s="3"/>
      <c r="Y95856" s="3"/>
      <c r="AD95856" s="12"/>
      <c r="AH95856" s="13"/>
    </row>
    <row r="95857" spans="6:34" x14ac:dyDescent="0.25">
      <c r="F95857" s="3"/>
      <c r="P95857" s="12"/>
      <c r="T95857" s="3"/>
      <c r="Y95857" s="3"/>
      <c r="AD95857" s="12"/>
      <c r="AH95857" s="13"/>
    </row>
    <row r="95858" spans="6:34" x14ac:dyDescent="0.25">
      <c r="F95858" s="3"/>
      <c r="P95858" s="12"/>
      <c r="T95858" s="3"/>
      <c r="Y95858" s="3"/>
      <c r="AD95858" s="12"/>
      <c r="AH95858" s="13"/>
    </row>
    <row r="95859" spans="6:34" x14ac:dyDescent="0.25">
      <c r="F95859" s="3"/>
      <c r="P95859" s="12"/>
      <c r="T95859" s="3"/>
      <c r="Y95859" s="3"/>
      <c r="AD95859" s="12"/>
      <c r="AH95859" s="13"/>
    </row>
    <row r="95860" spans="6:34" x14ac:dyDescent="0.25">
      <c r="F95860" s="3"/>
      <c r="P95860" s="12"/>
      <c r="T95860" s="3"/>
      <c r="Y95860" s="3"/>
      <c r="AD95860" s="12"/>
      <c r="AH95860" s="13"/>
    </row>
    <row r="95861" spans="6:34" x14ac:dyDescent="0.25">
      <c r="F95861" s="3"/>
      <c r="P95861" s="12"/>
      <c r="T95861" s="3"/>
      <c r="Y95861" s="3"/>
      <c r="AD95861" s="12"/>
      <c r="AH95861" s="13"/>
    </row>
    <row r="95862" spans="6:34" x14ac:dyDescent="0.25">
      <c r="F95862" s="3"/>
      <c r="P95862" s="12"/>
      <c r="T95862" s="3"/>
      <c r="Y95862" s="3"/>
      <c r="AD95862" s="12"/>
      <c r="AH95862" s="13"/>
    </row>
    <row r="95863" spans="6:34" x14ac:dyDescent="0.25">
      <c r="F95863" s="3"/>
      <c r="P95863" s="12"/>
      <c r="T95863" s="3"/>
      <c r="Y95863" s="3"/>
      <c r="AD95863" s="12"/>
      <c r="AH95863" s="13"/>
    </row>
    <row r="95864" spans="6:34" x14ac:dyDescent="0.25">
      <c r="F95864" s="3"/>
      <c r="P95864" s="12"/>
      <c r="T95864" s="3"/>
      <c r="Y95864" s="3"/>
      <c r="AD95864" s="12"/>
      <c r="AH95864" s="13"/>
    </row>
    <row r="95865" spans="6:34" x14ac:dyDescent="0.25">
      <c r="F95865" s="3"/>
      <c r="P95865" s="12"/>
      <c r="T95865" s="3"/>
      <c r="Y95865" s="3"/>
      <c r="AD95865" s="12"/>
      <c r="AH95865" s="13"/>
    </row>
    <row r="95866" spans="6:34" x14ac:dyDescent="0.25">
      <c r="F95866" s="3"/>
      <c r="P95866" s="12"/>
      <c r="T95866" s="3"/>
      <c r="Y95866" s="3"/>
      <c r="AD95866" s="12"/>
      <c r="AH95866" s="13"/>
    </row>
    <row r="95867" spans="6:34" x14ac:dyDescent="0.25">
      <c r="F95867" s="3"/>
      <c r="P95867" s="12"/>
      <c r="T95867" s="3"/>
      <c r="Y95867" s="3"/>
      <c r="AD95867" s="12"/>
      <c r="AH95867" s="13"/>
    </row>
    <row r="95868" spans="6:34" x14ac:dyDescent="0.25">
      <c r="F95868" s="3"/>
      <c r="P95868" s="12"/>
      <c r="T95868" s="3"/>
      <c r="Y95868" s="3"/>
      <c r="AD95868" s="12"/>
      <c r="AH95868" s="13"/>
    </row>
    <row r="95869" spans="6:34" x14ac:dyDescent="0.25">
      <c r="F95869" s="3"/>
      <c r="P95869" s="12"/>
      <c r="T95869" s="3"/>
      <c r="Y95869" s="3"/>
      <c r="AD95869" s="12"/>
      <c r="AH95869" s="13"/>
    </row>
    <row r="95870" spans="6:34" x14ac:dyDescent="0.25">
      <c r="F95870" s="3"/>
      <c r="P95870" s="12"/>
      <c r="T95870" s="3"/>
      <c r="Y95870" s="3"/>
      <c r="AD95870" s="12"/>
      <c r="AH95870" s="13"/>
    </row>
    <row r="95871" spans="6:34" x14ac:dyDescent="0.25">
      <c r="F95871" s="3"/>
      <c r="P95871" s="12"/>
      <c r="T95871" s="3"/>
      <c r="Y95871" s="3"/>
      <c r="AD95871" s="12"/>
      <c r="AH95871" s="13"/>
    </row>
    <row r="95872" spans="6:34" x14ac:dyDescent="0.25">
      <c r="F95872" s="3"/>
      <c r="P95872" s="12"/>
      <c r="T95872" s="3"/>
      <c r="Y95872" s="3"/>
      <c r="AD95872" s="12"/>
      <c r="AH95872" s="13"/>
    </row>
    <row r="95873" spans="6:34" x14ac:dyDescent="0.25">
      <c r="F95873" s="3"/>
      <c r="P95873" s="12"/>
      <c r="T95873" s="3"/>
      <c r="Y95873" s="3"/>
      <c r="AD95873" s="12"/>
      <c r="AH95873" s="13"/>
    </row>
    <row r="95874" spans="6:34" x14ac:dyDescent="0.25">
      <c r="F95874" s="3"/>
      <c r="P95874" s="12"/>
      <c r="T95874" s="3"/>
      <c r="Y95874" s="3"/>
      <c r="AD95874" s="12"/>
      <c r="AH95874" s="13"/>
    </row>
    <row r="95875" spans="6:34" x14ac:dyDescent="0.25">
      <c r="F95875" s="3"/>
      <c r="P95875" s="12"/>
      <c r="T95875" s="3"/>
      <c r="Y95875" s="3"/>
      <c r="AD95875" s="12"/>
      <c r="AH95875" s="13"/>
    </row>
    <row r="95876" spans="6:34" x14ac:dyDescent="0.25">
      <c r="F95876" s="3"/>
      <c r="P95876" s="12"/>
      <c r="T95876" s="3"/>
      <c r="Y95876" s="3"/>
      <c r="AD95876" s="12"/>
      <c r="AH95876" s="13"/>
    </row>
    <row r="95877" spans="6:34" x14ac:dyDescent="0.25">
      <c r="F95877" s="3"/>
      <c r="P95877" s="12"/>
      <c r="T95877" s="3"/>
      <c r="Y95877" s="3"/>
      <c r="AD95877" s="12"/>
      <c r="AH95877" s="13"/>
    </row>
    <row r="95878" spans="6:34" x14ac:dyDescent="0.25">
      <c r="F95878" s="3"/>
      <c r="P95878" s="12"/>
      <c r="T95878" s="3"/>
      <c r="Y95878" s="3"/>
      <c r="AD95878" s="12"/>
      <c r="AH95878" s="13"/>
    </row>
    <row r="95879" spans="6:34" x14ac:dyDescent="0.25">
      <c r="F95879" s="3"/>
      <c r="P95879" s="12"/>
      <c r="T95879" s="3"/>
      <c r="Y95879" s="3"/>
      <c r="AD95879" s="12"/>
      <c r="AH95879" s="13"/>
    </row>
    <row r="95880" spans="6:34" x14ac:dyDescent="0.25">
      <c r="F95880" s="3"/>
      <c r="P95880" s="12"/>
      <c r="T95880" s="3"/>
      <c r="Y95880" s="3"/>
      <c r="AD95880" s="12"/>
      <c r="AH95880" s="13"/>
    </row>
    <row r="95881" spans="6:34" x14ac:dyDescent="0.25">
      <c r="F95881" s="3"/>
      <c r="P95881" s="12"/>
      <c r="T95881" s="3"/>
      <c r="Y95881" s="3"/>
      <c r="AD95881" s="12"/>
      <c r="AH95881" s="13"/>
    </row>
    <row r="95882" spans="6:34" x14ac:dyDescent="0.25">
      <c r="F95882" s="3"/>
      <c r="P95882" s="12"/>
      <c r="T95882" s="3"/>
      <c r="Y95882" s="3"/>
      <c r="AD95882" s="12"/>
      <c r="AH95882" s="13"/>
    </row>
    <row r="95883" spans="6:34" x14ac:dyDescent="0.25">
      <c r="F95883" s="3"/>
      <c r="P95883" s="12"/>
      <c r="T95883" s="3"/>
      <c r="Y95883" s="3"/>
      <c r="AD95883" s="12"/>
      <c r="AH95883" s="13"/>
    </row>
    <row r="95884" spans="6:34" x14ac:dyDescent="0.25">
      <c r="F95884" s="3"/>
      <c r="P95884" s="12"/>
      <c r="T95884" s="3"/>
      <c r="Y95884" s="3"/>
      <c r="AD95884" s="12"/>
      <c r="AH95884" s="13"/>
    </row>
    <row r="95885" spans="6:34" x14ac:dyDescent="0.25">
      <c r="F95885" s="3"/>
      <c r="P95885" s="12"/>
      <c r="T95885" s="3"/>
      <c r="Y95885" s="3"/>
      <c r="AD95885" s="12"/>
      <c r="AH95885" s="13"/>
    </row>
    <row r="95886" spans="6:34" x14ac:dyDescent="0.25">
      <c r="F95886" s="3"/>
      <c r="P95886" s="12"/>
      <c r="T95886" s="3"/>
      <c r="Y95886" s="3"/>
      <c r="AD95886" s="12"/>
      <c r="AH95886" s="13"/>
    </row>
    <row r="95887" spans="6:34" x14ac:dyDescent="0.25">
      <c r="F95887" s="3"/>
      <c r="P95887" s="12"/>
      <c r="T95887" s="3"/>
      <c r="Y95887" s="3"/>
      <c r="AD95887" s="12"/>
      <c r="AH95887" s="13"/>
    </row>
    <row r="95888" spans="6:34" x14ac:dyDescent="0.25">
      <c r="F95888" s="3"/>
      <c r="P95888" s="12"/>
      <c r="T95888" s="3"/>
      <c r="Y95888" s="3"/>
      <c r="AD95888" s="12"/>
      <c r="AH95888" s="13"/>
    </row>
    <row r="95889" spans="6:34" x14ac:dyDescent="0.25">
      <c r="F95889" s="3"/>
      <c r="P95889" s="12"/>
      <c r="T95889" s="3"/>
      <c r="Y95889" s="3"/>
      <c r="AD95889" s="12"/>
      <c r="AH95889" s="13"/>
    </row>
    <row r="95890" spans="6:34" x14ac:dyDescent="0.25">
      <c r="F95890" s="3"/>
      <c r="P95890" s="12"/>
      <c r="T95890" s="3"/>
      <c r="Y95890" s="3"/>
      <c r="AD95890" s="12"/>
      <c r="AH95890" s="13"/>
    </row>
    <row r="95891" spans="6:34" x14ac:dyDescent="0.25">
      <c r="F95891" s="3"/>
      <c r="P95891" s="12"/>
      <c r="T95891" s="3"/>
      <c r="Y95891" s="3"/>
      <c r="AD95891" s="12"/>
      <c r="AH95891" s="13"/>
    </row>
    <row r="95892" spans="6:34" x14ac:dyDescent="0.25">
      <c r="F95892" s="3"/>
      <c r="P95892" s="12"/>
      <c r="T95892" s="3"/>
      <c r="Y95892" s="3"/>
      <c r="AD95892" s="12"/>
      <c r="AH95892" s="13"/>
    </row>
    <row r="95893" spans="6:34" x14ac:dyDescent="0.25">
      <c r="F95893" s="3"/>
      <c r="P95893" s="12"/>
      <c r="T95893" s="3"/>
      <c r="Y95893" s="3"/>
      <c r="AD95893" s="12"/>
      <c r="AH95893" s="13"/>
    </row>
    <row r="95894" spans="6:34" x14ac:dyDescent="0.25">
      <c r="F95894" s="3"/>
      <c r="P95894" s="12"/>
      <c r="T95894" s="3"/>
      <c r="Y95894" s="3"/>
      <c r="AD95894" s="12"/>
      <c r="AH95894" s="13"/>
    </row>
    <row r="95895" spans="6:34" x14ac:dyDescent="0.25">
      <c r="F95895" s="3"/>
      <c r="P95895" s="12"/>
      <c r="T95895" s="3"/>
      <c r="Y95895" s="3"/>
      <c r="AD95895" s="12"/>
      <c r="AH95895" s="13"/>
    </row>
    <row r="95896" spans="6:34" x14ac:dyDescent="0.25">
      <c r="F95896" s="3"/>
      <c r="P95896" s="12"/>
      <c r="T95896" s="3"/>
      <c r="Y95896" s="3"/>
      <c r="AD95896" s="12"/>
      <c r="AH95896" s="13"/>
    </row>
    <row r="95897" spans="6:34" x14ac:dyDescent="0.25">
      <c r="F95897" s="3"/>
      <c r="P95897" s="12"/>
      <c r="T95897" s="3"/>
      <c r="Y95897" s="3"/>
      <c r="AD95897" s="12"/>
      <c r="AH95897" s="13"/>
    </row>
    <row r="95898" spans="6:34" x14ac:dyDescent="0.25">
      <c r="F95898" s="3"/>
      <c r="P95898" s="12"/>
      <c r="T95898" s="3"/>
      <c r="Y95898" s="3"/>
      <c r="AD95898" s="12"/>
      <c r="AH95898" s="13"/>
    </row>
    <row r="95899" spans="6:34" x14ac:dyDescent="0.25">
      <c r="F95899" s="3"/>
      <c r="P95899" s="12"/>
      <c r="T95899" s="3"/>
      <c r="Y95899" s="3"/>
      <c r="AD95899" s="12"/>
      <c r="AH95899" s="13"/>
    </row>
    <row r="95900" spans="6:34" x14ac:dyDescent="0.25">
      <c r="F95900" s="3"/>
      <c r="P95900" s="12"/>
      <c r="T95900" s="3"/>
      <c r="Y95900" s="3"/>
      <c r="AD95900" s="12"/>
      <c r="AH95900" s="13"/>
    </row>
    <row r="95901" spans="6:34" x14ac:dyDescent="0.25">
      <c r="F95901" s="3"/>
      <c r="P95901" s="12"/>
      <c r="T95901" s="3"/>
      <c r="Y95901" s="3"/>
      <c r="AD95901" s="12"/>
      <c r="AH95901" s="13"/>
    </row>
    <row r="95902" spans="6:34" x14ac:dyDescent="0.25">
      <c r="F95902" s="3"/>
      <c r="P95902" s="12"/>
      <c r="T95902" s="3"/>
      <c r="Y95902" s="3"/>
      <c r="AD95902" s="12"/>
      <c r="AH95902" s="13"/>
    </row>
    <row r="95903" spans="6:34" x14ac:dyDescent="0.25">
      <c r="F95903" s="3"/>
      <c r="P95903" s="12"/>
      <c r="T95903" s="3"/>
      <c r="Y95903" s="3"/>
      <c r="AD95903" s="12"/>
      <c r="AH95903" s="13"/>
    </row>
    <row r="95904" spans="6:34" x14ac:dyDescent="0.25">
      <c r="F95904" s="3"/>
      <c r="P95904" s="12"/>
      <c r="T95904" s="3"/>
      <c r="Y95904" s="3"/>
      <c r="AD95904" s="12"/>
      <c r="AH95904" s="13"/>
    </row>
    <row r="95905" spans="6:34" x14ac:dyDescent="0.25">
      <c r="F95905" s="3"/>
      <c r="P95905" s="12"/>
      <c r="T95905" s="3"/>
      <c r="Y95905" s="3"/>
      <c r="AD95905" s="12"/>
      <c r="AH95905" s="13"/>
    </row>
    <row r="95906" spans="6:34" x14ac:dyDescent="0.25">
      <c r="F95906" s="3"/>
      <c r="P95906" s="12"/>
      <c r="T95906" s="3"/>
      <c r="Y95906" s="3"/>
      <c r="AD95906" s="12"/>
      <c r="AH95906" s="13"/>
    </row>
    <row r="95907" spans="6:34" x14ac:dyDescent="0.25">
      <c r="F95907" s="3"/>
      <c r="P95907" s="12"/>
      <c r="T95907" s="3"/>
      <c r="Y95907" s="3"/>
      <c r="AD95907" s="12"/>
      <c r="AH95907" s="13"/>
    </row>
    <row r="95908" spans="6:34" x14ac:dyDescent="0.25">
      <c r="F95908" s="3"/>
      <c r="P95908" s="12"/>
      <c r="T95908" s="3"/>
      <c r="Y95908" s="3"/>
      <c r="AD95908" s="12"/>
      <c r="AH95908" s="13"/>
    </row>
    <row r="95909" spans="6:34" x14ac:dyDescent="0.25">
      <c r="F95909" s="3"/>
      <c r="P95909" s="12"/>
      <c r="T95909" s="3"/>
      <c r="Y95909" s="3"/>
      <c r="AD95909" s="12"/>
      <c r="AH95909" s="13"/>
    </row>
    <row r="95910" spans="6:34" x14ac:dyDescent="0.25">
      <c r="F95910" s="3"/>
      <c r="P95910" s="12"/>
      <c r="T95910" s="3"/>
      <c r="Y95910" s="3"/>
      <c r="AD95910" s="12"/>
      <c r="AH95910" s="13"/>
    </row>
    <row r="95911" spans="6:34" x14ac:dyDescent="0.25">
      <c r="F95911" s="3"/>
      <c r="P95911" s="12"/>
      <c r="T95911" s="3"/>
      <c r="Y95911" s="3"/>
      <c r="AD95911" s="12"/>
      <c r="AH95911" s="13"/>
    </row>
    <row r="95912" spans="6:34" x14ac:dyDescent="0.25">
      <c r="F95912" s="3"/>
      <c r="P95912" s="12"/>
      <c r="T95912" s="3"/>
      <c r="Y95912" s="3"/>
      <c r="AD95912" s="12"/>
      <c r="AH95912" s="13"/>
    </row>
    <row r="95913" spans="6:34" x14ac:dyDescent="0.25">
      <c r="F95913" s="3"/>
      <c r="P95913" s="12"/>
      <c r="T95913" s="3"/>
      <c r="Y95913" s="3"/>
      <c r="AD95913" s="12"/>
      <c r="AH95913" s="13"/>
    </row>
    <row r="95914" spans="6:34" x14ac:dyDescent="0.25">
      <c r="F95914" s="3"/>
      <c r="P95914" s="12"/>
      <c r="T95914" s="3"/>
      <c r="Y95914" s="3"/>
      <c r="AD95914" s="12"/>
      <c r="AH95914" s="13"/>
    </row>
    <row r="95915" spans="6:34" x14ac:dyDescent="0.25">
      <c r="F95915" s="3"/>
      <c r="P95915" s="12"/>
      <c r="T95915" s="3"/>
      <c r="Y95915" s="3"/>
      <c r="AD95915" s="12"/>
      <c r="AH95915" s="13"/>
    </row>
    <row r="95916" spans="6:34" x14ac:dyDescent="0.25">
      <c r="F95916" s="3"/>
      <c r="P95916" s="12"/>
      <c r="T95916" s="3"/>
      <c r="Y95916" s="3"/>
      <c r="AD95916" s="12"/>
      <c r="AH95916" s="13"/>
    </row>
    <row r="95917" spans="6:34" x14ac:dyDescent="0.25">
      <c r="F95917" s="3"/>
      <c r="P95917" s="12"/>
      <c r="T95917" s="3"/>
      <c r="Y95917" s="3"/>
      <c r="AD95917" s="12"/>
      <c r="AH95917" s="13"/>
    </row>
    <row r="95918" spans="6:34" x14ac:dyDescent="0.25">
      <c r="F95918" s="3"/>
      <c r="P95918" s="12"/>
      <c r="T95918" s="3"/>
      <c r="Y95918" s="3"/>
      <c r="AD95918" s="12"/>
      <c r="AH95918" s="13"/>
    </row>
    <row r="95919" spans="6:34" x14ac:dyDescent="0.25">
      <c r="F95919" s="3"/>
      <c r="P95919" s="12"/>
      <c r="T95919" s="3"/>
      <c r="Y95919" s="3"/>
      <c r="AD95919" s="12"/>
      <c r="AH95919" s="13"/>
    </row>
    <row r="95920" spans="6:34" x14ac:dyDescent="0.25">
      <c r="F95920" s="3"/>
      <c r="P95920" s="12"/>
      <c r="T95920" s="3"/>
      <c r="Y95920" s="3"/>
      <c r="AD95920" s="12"/>
      <c r="AH95920" s="13"/>
    </row>
    <row r="95921" spans="6:34" x14ac:dyDescent="0.25">
      <c r="F95921" s="3"/>
      <c r="P95921" s="12"/>
      <c r="T95921" s="3"/>
      <c r="Y95921" s="3"/>
      <c r="AD95921" s="12"/>
      <c r="AH95921" s="13"/>
    </row>
    <row r="95922" spans="6:34" x14ac:dyDescent="0.25">
      <c r="F95922" s="3"/>
      <c r="P95922" s="12"/>
      <c r="T95922" s="3"/>
      <c r="Y95922" s="3"/>
      <c r="AD95922" s="12"/>
      <c r="AH95922" s="13"/>
    </row>
    <row r="95923" spans="6:34" x14ac:dyDescent="0.25">
      <c r="F95923" s="3"/>
      <c r="P95923" s="12"/>
      <c r="T95923" s="3"/>
      <c r="Y95923" s="3"/>
      <c r="AD95923" s="12"/>
      <c r="AH95923" s="13"/>
    </row>
    <row r="95924" spans="6:34" x14ac:dyDescent="0.25">
      <c r="F95924" s="3"/>
      <c r="P95924" s="12"/>
      <c r="T95924" s="3"/>
      <c r="Y95924" s="3"/>
      <c r="AD95924" s="12"/>
      <c r="AH95924" s="13"/>
    </row>
    <row r="95925" spans="6:34" x14ac:dyDescent="0.25">
      <c r="F95925" s="3"/>
      <c r="P95925" s="12"/>
      <c r="T95925" s="3"/>
      <c r="Y95925" s="3"/>
      <c r="AD95925" s="12"/>
      <c r="AH95925" s="13"/>
    </row>
    <row r="95926" spans="6:34" x14ac:dyDescent="0.25">
      <c r="F95926" s="3"/>
      <c r="P95926" s="12"/>
      <c r="T95926" s="3"/>
      <c r="Y95926" s="3"/>
      <c r="AD95926" s="12"/>
      <c r="AH95926" s="13"/>
    </row>
    <row r="95927" spans="6:34" x14ac:dyDescent="0.25">
      <c r="F95927" s="3"/>
      <c r="P95927" s="12"/>
      <c r="T95927" s="3"/>
      <c r="Y95927" s="3"/>
      <c r="AD95927" s="12"/>
      <c r="AH95927" s="13"/>
    </row>
    <row r="95928" spans="6:34" x14ac:dyDescent="0.25">
      <c r="F95928" s="3"/>
      <c r="P95928" s="12"/>
      <c r="T95928" s="3"/>
      <c r="Y95928" s="3"/>
      <c r="AD95928" s="12"/>
      <c r="AH95928" s="13"/>
    </row>
    <row r="95929" spans="6:34" x14ac:dyDescent="0.25">
      <c r="F95929" s="3"/>
      <c r="P95929" s="12"/>
      <c r="T95929" s="3"/>
      <c r="Y95929" s="3"/>
      <c r="AD95929" s="12"/>
      <c r="AH95929" s="13"/>
    </row>
    <row r="95930" spans="6:34" x14ac:dyDescent="0.25">
      <c r="F95930" s="3"/>
      <c r="P95930" s="12"/>
      <c r="T95930" s="3"/>
      <c r="Y95930" s="3"/>
      <c r="AD95930" s="12"/>
      <c r="AH95930" s="13"/>
    </row>
    <row r="95931" spans="6:34" x14ac:dyDescent="0.25">
      <c r="F95931" s="3"/>
      <c r="P95931" s="12"/>
      <c r="T95931" s="3"/>
      <c r="Y95931" s="3"/>
      <c r="AD95931" s="12"/>
      <c r="AH95931" s="13"/>
    </row>
    <row r="95932" spans="6:34" x14ac:dyDescent="0.25">
      <c r="F95932" s="3"/>
      <c r="P95932" s="12"/>
      <c r="T95932" s="3"/>
      <c r="Y95932" s="3"/>
      <c r="AD95932" s="12"/>
      <c r="AH95932" s="13"/>
    </row>
    <row r="95933" spans="6:34" x14ac:dyDescent="0.25">
      <c r="F95933" s="3"/>
      <c r="P95933" s="12"/>
      <c r="T95933" s="3"/>
      <c r="Y95933" s="3"/>
      <c r="AD95933" s="12"/>
      <c r="AH95933" s="13"/>
    </row>
    <row r="95934" spans="6:34" x14ac:dyDescent="0.25">
      <c r="F95934" s="3"/>
      <c r="P95934" s="12"/>
      <c r="T95934" s="3"/>
      <c r="Y95934" s="3"/>
      <c r="AD95934" s="12"/>
      <c r="AH95934" s="13"/>
    </row>
    <row r="95935" spans="6:34" x14ac:dyDescent="0.25">
      <c r="F95935" s="3"/>
      <c r="P95935" s="12"/>
      <c r="T95935" s="3"/>
      <c r="Y95935" s="3"/>
      <c r="AD95935" s="12"/>
      <c r="AH95935" s="13"/>
    </row>
    <row r="95936" spans="6:34" x14ac:dyDescent="0.25">
      <c r="F95936" s="3"/>
      <c r="P95936" s="12"/>
      <c r="T95936" s="3"/>
      <c r="Y95936" s="3"/>
      <c r="AD95936" s="12"/>
      <c r="AH95936" s="13"/>
    </row>
    <row r="95937" spans="6:34" x14ac:dyDescent="0.25">
      <c r="F95937" s="3"/>
      <c r="P95937" s="12"/>
      <c r="T95937" s="3"/>
      <c r="Y95937" s="3"/>
      <c r="AD95937" s="12"/>
      <c r="AH95937" s="13"/>
    </row>
    <row r="95938" spans="6:34" x14ac:dyDescent="0.25">
      <c r="F95938" s="3"/>
      <c r="P95938" s="12"/>
      <c r="T95938" s="3"/>
      <c r="Y95938" s="3"/>
      <c r="AD95938" s="12"/>
      <c r="AH95938" s="13"/>
    </row>
    <row r="95939" spans="6:34" x14ac:dyDescent="0.25">
      <c r="F95939" s="3"/>
      <c r="P95939" s="12"/>
      <c r="T95939" s="3"/>
      <c r="Y95939" s="3"/>
      <c r="AD95939" s="12"/>
      <c r="AH95939" s="13"/>
    </row>
    <row r="95940" spans="6:34" x14ac:dyDescent="0.25">
      <c r="F95940" s="3"/>
      <c r="P95940" s="12"/>
      <c r="T95940" s="3"/>
      <c r="Y95940" s="3"/>
      <c r="AD95940" s="12"/>
      <c r="AH95940" s="13"/>
    </row>
    <row r="95941" spans="6:34" x14ac:dyDescent="0.25">
      <c r="F95941" s="3"/>
      <c r="P95941" s="12"/>
      <c r="T95941" s="3"/>
      <c r="Y95941" s="3"/>
      <c r="AD95941" s="12"/>
      <c r="AH95941" s="13"/>
    </row>
    <row r="95942" spans="6:34" x14ac:dyDescent="0.25">
      <c r="F95942" s="3"/>
      <c r="P95942" s="12"/>
      <c r="T95942" s="3"/>
      <c r="Y95942" s="3"/>
      <c r="AD95942" s="12"/>
      <c r="AH95942" s="13"/>
    </row>
    <row r="95943" spans="6:34" x14ac:dyDescent="0.25">
      <c r="F95943" s="3"/>
      <c r="P95943" s="12"/>
      <c r="T95943" s="3"/>
      <c r="Y95943" s="3"/>
      <c r="AD95943" s="12"/>
      <c r="AH95943" s="13"/>
    </row>
    <row r="95944" spans="6:34" x14ac:dyDescent="0.25">
      <c r="F95944" s="3"/>
      <c r="P95944" s="12"/>
      <c r="T95944" s="3"/>
      <c r="Y95944" s="3"/>
      <c r="AD95944" s="12"/>
      <c r="AH95944" s="13"/>
    </row>
    <row r="95945" spans="6:34" x14ac:dyDescent="0.25">
      <c r="F95945" s="3"/>
      <c r="P95945" s="12"/>
      <c r="T95945" s="3"/>
      <c r="Y95945" s="3"/>
      <c r="AD95945" s="12"/>
      <c r="AH95945" s="13"/>
    </row>
    <row r="95946" spans="6:34" x14ac:dyDescent="0.25">
      <c r="F95946" s="3"/>
      <c r="P95946" s="12"/>
      <c r="T95946" s="3"/>
      <c r="Y95946" s="3"/>
      <c r="AD95946" s="12"/>
      <c r="AH95946" s="13"/>
    </row>
    <row r="95947" spans="6:34" x14ac:dyDescent="0.25">
      <c r="F95947" s="3"/>
      <c r="P95947" s="12"/>
      <c r="T95947" s="3"/>
      <c r="Y95947" s="3"/>
      <c r="AD95947" s="12"/>
      <c r="AH95947" s="13"/>
    </row>
    <row r="95948" spans="6:34" x14ac:dyDescent="0.25">
      <c r="F95948" s="3"/>
      <c r="P95948" s="12"/>
      <c r="T95948" s="3"/>
      <c r="Y95948" s="3"/>
      <c r="AD95948" s="12"/>
      <c r="AH95948" s="13"/>
    </row>
    <row r="95949" spans="6:34" x14ac:dyDescent="0.25">
      <c r="F95949" s="3"/>
      <c r="P95949" s="12"/>
      <c r="T95949" s="3"/>
      <c r="Y95949" s="3"/>
      <c r="AD95949" s="12"/>
      <c r="AH95949" s="13"/>
    </row>
    <row r="95950" spans="6:34" x14ac:dyDescent="0.25">
      <c r="F95950" s="3"/>
      <c r="P95950" s="12"/>
      <c r="T95950" s="3"/>
      <c r="Y95950" s="3"/>
      <c r="AD95950" s="12"/>
      <c r="AH95950" s="13"/>
    </row>
    <row r="95951" spans="6:34" x14ac:dyDescent="0.25">
      <c r="F95951" s="3"/>
      <c r="P95951" s="12"/>
      <c r="T95951" s="3"/>
      <c r="Y95951" s="3"/>
      <c r="AD95951" s="12"/>
      <c r="AH95951" s="13"/>
    </row>
    <row r="95952" spans="6:34" x14ac:dyDescent="0.25">
      <c r="F95952" s="3"/>
      <c r="P95952" s="12"/>
      <c r="T95952" s="3"/>
      <c r="Y95952" s="3"/>
      <c r="AD95952" s="12"/>
      <c r="AH95952" s="13"/>
    </row>
    <row r="95953" spans="6:34" x14ac:dyDescent="0.25">
      <c r="F95953" s="3"/>
      <c r="P95953" s="12"/>
      <c r="T95953" s="3"/>
      <c r="Y95953" s="3"/>
      <c r="AD95953" s="12"/>
      <c r="AH95953" s="13"/>
    </row>
    <row r="95954" spans="6:34" x14ac:dyDescent="0.25">
      <c r="F95954" s="3"/>
      <c r="P95954" s="12"/>
      <c r="T95954" s="3"/>
      <c r="Y95954" s="3"/>
      <c r="AD95954" s="12"/>
      <c r="AH95954" s="13"/>
    </row>
    <row r="95955" spans="6:34" x14ac:dyDescent="0.25">
      <c r="F95955" s="3"/>
      <c r="P95955" s="12"/>
      <c r="T95955" s="3"/>
      <c r="Y95955" s="3"/>
      <c r="AD95955" s="12"/>
      <c r="AH95955" s="13"/>
    </row>
    <row r="95956" spans="6:34" x14ac:dyDescent="0.25">
      <c r="F95956" s="3"/>
      <c r="P95956" s="12"/>
      <c r="T95956" s="3"/>
      <c r="Y95956" s="3"/>
      <c r="AD95956" s="12"/>
      <c r="AH95956" s="13"/>
    </row>
    <row r="95957" spans="6:34" x14ac:dyDescent="0.25">
      <c r="F95957" s="3"/>
      <c r="P95957" s="12"/>
      <c r="T95957" s="3"/>
      <c r="Y95957" s="3"/>
      <c r="AD95957" s="12"/>
      <c r="AH95957" s="13"/>
    </row>
    <row r="95958" spans="6:34" x14ac:dyDescent="0.25">
      <c r="F95958" s="3"/>
      <c r="P95958" s="12"/>
      <c r="T95958" s="3"/>
      <c r="Y95958" s="3"/>
      <c r="AD95958" s="12"/>
      <c r="AH95958" s="13"/>
    </row>
    <row r="95959" spans="6:34" x14ac:dyDescent="0.25">
      <c r="F95959" s="3"/>
      <c r="P95959" s="12"/>
      <c r="T95959" s="3"/>
      <c r="Y95959" s="3"/>
      <c r="AD95959" s="12"/>
      <c r="AH95959" s="13"/>
    </row>
    <row r="95960" spans="6:34" x14ac:dyDescent="0.25">
      <c r="F95960" s="3"/>
      <c r="P95960" s="12"/>
      <c r="T95960" s="3"/>
      <c r="Y95960" s="3"/>
      <c r="AD95960" s="12"/>
      <c r="AH95960" s="13"/>
    </row>
    <row r="95961" spans="6:34" x14ac:dyDescent="0.25">
      <c r="F95961" s="3"/>
      <c r="P95961" s="12"/>
      <c r="T95961" s="3"/>
      <c r="Y95961" s="3"/>
      <c r="AD95961" s="12"/>
      <c r="AH95961" s="13"/>
    </row>
    <row r="95962" spans="6:34" x14ac:dyDescent="0.25">
      <c r="F95962" s="3"/>
      <c r="P95962" s="12"/>
      <c r="T95962" s="3"/>
      <c r="Y95962" s="3"/>
      <c r="AD95962" s="12"/>
      <c r="AH95962" s="13"/>
    </row>
    <row r="95963" spans="6:34" x14ac:dyDescent="0.25">
      <c r="F95963" s="3"/>
      <c r="P95963" s="12"/>
      <c r="T95963" s="3"/>
      <c r="Y95963" s="3"/>
      <c r="AD95963" s="12"/>
      <c r="AH95963" s="13"/>
    </row>
    <row r="95964" spans="6:34" x14ac:dyDescent="0.25">
      <c r="F95964" s="3"/>
      <c r="P95964" s="12"/>
      <c r="T95964" s="3"/>
      <c r="Y95964" s="3"/>
      <c r="AD95964" s="12"/>
      <c r="AH95964" s="13"/>
    </row>
    <row r="95965" spans="6:34" x14ac:dyDescent="0.25">
      <c r="F95965" s="3"/>
      <c r="P95965" s="12"/>
      <c r="T95965" s="3"/>
      <c r="Y95965" s="3"/>
      <c r="AD95965" s="12"/>
      <c r="AH95965" s="13"/>
    </row>
    <row r="95966" spans="6:34" x14ac:dyDescent="0.25">
      <c r="F95966" s="3"/>
      <c r="P95966" s="12"/>
      <c r="T95966" s="3"/>
      <c r="Y95966" s="3"/>
      <c r="AD95966" s="12"/>
      <c r="AH95966" s="13"/>
    </row>
    <row r="95967" spans="6:34" x14ac:dyDescent="0.25">
      <c r="F95967" s="3"/>
      <c r="P95967" s="12"/>
      <c r="T95967" s="3"/>
      <c r="Y95967" s="3"/>
      <c r="AD95967" s="12"/>
      <c r="AH95967" s="13"/>
    </row>
    <row r="95968" spans="6:34" x14ac:dyDescent="0.25">
      <c r="F95968" s="3"/>
      <c r="P95968" s="12"/>
      <c r="T95968" s="3"/>
      <c r="Y95968" s="3"/>
      <c r="AD95968" s="12"/>
      <c r="AH95968" s="13"/>
    </row>
    <row r="95969" spans="6:34" x14ac:dyDescent="0.25">
      <c r="F95969" s="3"/>
      <c r="P95969" s="12"/>
      <c r="T95969" s="3"/>
      <c r="Y95969" s="3"/>
      <c r="AD95969" s="12"/>
      <c r="AH95969" s="13"/>
    </row>
    <row r="95970" spans="6:34" x14ac:dyDescent="0.25">
      <c r="F95970" s="3"/>
      <c r="P95970" s="12"/>
      <c r="T95970" s="3"/>
      <c r="Y95970" s="3"/>
      <c r="AD95970" s="12"/>
      <c r="AH95970" s="13"/>
    </row>
    <row r="95971" spans="6:34" x14ac:dyDescent="0.25">
      <c r="F95971" s="3"/>
      <c r="P95971" s="12"/>
      <c r="T95971" s="3"/>
      <c r="Y95971" s="3"/>
      <c r="AD95971" s="12"/>
      <c r="AH95971" s="13"/>
    </row>
    <row r="95972" spans="6:34" x14ac:dyDescent="0.25">
      <c r="F95972" s="3"/>
      <c r="P95972" s="12"/>
      <c r="T95972" s="3"/>
      <c r="Y95972" s="3"/>
      <c r="AD95972" s="12"/>
      <c r="AH95972" s="13"/>
    </row>
    <row r="95973" spans="6:34" x14ac:dyDescent="0.25">
      <c r="F95973" s="3"/>
      <c r="P95973" s="12"/>
      <c r="T95973" s="3"/>
      <c r="Y95973" s="3"/>
      <c r="AD95973" s="12"/>
      <c r="AH95973" s="13"/>
    </row>
    <row r="95974" spans="6:34" x14ac:dyDescent="0.25">
      <c r="F95974" s="3"/>
      <c r="P95974" s="12"/>
      <c r="T95974" s="3"/>
      <c r="Y95974" s="3"/>
      <c r="AD95974" s="12"/>
      <c r="AH95974" s="13"/>
    </row>
    <row r="95975" spans="6:34" x14ac:dyDescent="0.25">
      <c r="F95975" s="3"/>
      <c r="P95975" s="12"/>
      <c r="T95975" s="3"/>
      <c r="Y95975" s="3"/>
      <c r="AD95975" s="12"/>
      <c r="AH95975" s="13"/>
    </row>
    <row r="95976" spans="6:34" x14ac:dyDescent="0.25">
      <c r="F95976" s="3"/>
      <c r="P95976" s="12"/>
      <c r="T95976" s="3"/>
      <c r="Y95976" s="3"/>
      <c r="AD95976" s="12"/>
      <c r="AH95976" s="13"/>
    </row>
    <row r="95977" spans="6:34" x14ac:dyDescent="0.25">
      <c r="F95977" s="3"/>
      <c r="P95977" s="12"/>
      <c r="T95977" s="3"/>
      <c r="Y95977" s="3"/>
      <c r="AD95977" s="12"/>
      <c r="AH95977" s="13"/>
    </row>
    <row r="95978" spans="6:34" x14ac:dyDescent="0.25">
      <c r="F95978" s="3"/>
      <c r="P95978" s="12"/>
      <c r="T95978" s="3"/>
      <c r="Y95978" s="3"/>
      <c r="AD95978" s="12"/>
      <c r="AH95978" s="13"/>
    </row>
    <row r="95979" spans="6:34" x14ac:dyDescent="0.25">
      <c r="F95979" s="3"/>
      <c r="P95979" s="12"/>
      <c r="T95979" s="3"/>
      <c r="Y95979" s="3"/>
      <c r="AD95979" s="12"/>
      <c r="AH95979" s="13"/>
    </row>
    <row r="95980" spans="6:34" x14ac:dyDescent="0.25">
      <c r="F95980" s="3"/>
      <c r="P95980" s="12"/>
      <c r="T95980" s="3"/>
      <c r="Y95980" s="3"/>
      <c r="AD95980" s="12"/>
      <c r="AH95980" s="13"/>
    </row>
    <row r="95981" spans="6:34" x14ac:dyDescent="0.25">
      <c r="F95981" s="3"/>
      <c r="P95981" s="12"/>
      <c r="T95981" s="3"/>
      <c r="Y95981" s="3"/>
      <c r="AD95981" s="12"/>
      <c r="AH95981" s="13"/>
    </row>
    <row r="95982" spans="6:34" x14ac:dyDescent="0.25">
      <c r="F95982" s="3"/>
      <c r="P95982" s="12"/>
      <c r="T95982" s="3"/>
      <c r="Y95982" s="3"/>
      <c r="AD95982" s="12"/>
      <c r="AH95982" s="13"/>
    </row>
    <row r="95983" spans="6:34" x14ac:dyDescent="0.25">
      <c r="F95983" s="3"/>
      <c r="P95983" s="12"/>
      <c r="T95983" s="3"/>
      <c r="Y95983" s="3"/>
      <c r="AD95983" s="12"/>
      <c r="AH95983" s="13"/>
    </row>
    <row r="95984" spans="6:34" x14ac:dyDescent="0.25">
      <c r="F95984" s="3"/>
      <c r="P95984" s="12"/>
      <c r="T95984" s="3"/>
      <c r="Y95984" s="3"/>
      <c r="AD95984" s="12"/>
      <c r="AH95984" s="13"/>
    </row>
    <row r="95985" spans="6:34" x14ac:dyDescent="0.25">
      <c r="F95985" s="3"/>
      <c r="P95985" s="12"/>
      <c r="T95985" s="3"/>
      <c r="Y95985" s="3"/>
      <c r="AD95985" s="12"/>
      <c r="AH95985" s="13"/>
    </row>
    <row r="95986" spans="6:34" x14ac:dyDescent="0.25">
      <c r="F95986" s="3"/>
      <c r="P95986" s="12"/>
      <c r="T95986" s="3"/>
      <c r="Y95986" s="3"/>
      <c r="AD95986" s="12"/>
      <c r="AH95986" s="13"/>
    </row>
    <row r="95987" spans="6:34" x14ac:dyDescent="0.25">
      <c r="F95987" s="3"/>
      <c r="P95987" s="12"/>
      <c r="T95987" s="3"/>
      <c r="Y95987" s="3"/>
      <c r="AD95987" s="12"/>
      <c r="AH95987" s="13"/>
    </row>
    <row r="95988" spans="6:34" x14ac:dyDescent="0.25">
      <c r="F95988" s="3"/>
      <c r="P95988" s="12"/>
      <c r="T95988" s="3"/>
      <c r="Y95988" s="3"/>
      <c r="AD95988" s="12"/>
      <c r="AH95988" s="13"/>
    </row>
    <row r="95989" spans="6:34" x14ac:dyDescent="0.25">
      <c r="F95989" s="3"/>
      <c r="P95989" s="12"/>
      <c r="T95989" s="3"/>
      <c r="Y95989" s="3"/>
      <c r="AD95989" s="12"/>
      <c r="AH95989" s="13"/>
    </row>
    <row r="95990" spans="6:34" x14ac:dyDescent="0.25">
      <c r="F95990" s="3"/>
      <c r="P95990" s="12"/>
      <c r="T95990" s="3"/>
      <c r="Y95990" s="3"/>
      <c r="AD95990" s="12"/>
      <c r="AH95990" s="13"/>
    </row>
    <row r="95991" spans="6:34" x14ac:dyDescent="0.25">
      <c r="F95991" s="3"/>
      <c r="P95991" s="12"/>
      <c r="T95991" s="3"/>
      <c r="Y95991" s="3"/>
      <c r="AD95991" s="12"/>
      <c r="AH95991" s="13"/>
    </row>
    <row r="95992" spans="6:34" x14ac:dyDescent="0.25">
      <c r="F95992" s="3"/>
      <c r="P95992" s="12"/>
      <c r="T95992" s="3"/>
      <c r="Y95992" s="3"/>
      <c r="AD95992" s="12"/>
      <c r="AH95992" s="13"/>
    </row>
    <row r="95993" spans="6:34" x14ac:dyDescent="0.25">
      <c r="F95993" s="3"/>
      <c r="P95993" s="12"/>
      <c r="T95993" s="3"/>
      <c r="Y95993" s="3"/>
      <c r="AD95993" s="12"/>
      <c r="AH95993" s="13"/>
    </row>
    <row r="95994" spans="6:34" x14ac:dyDescent="0.25">
      <c r="F95994" s="3"/>
      <c r="P95994" s="12"/>
      <c r="T95994" s="3"/>
      <c r="Y95994" s="3"/>
      <c r="AD95994" s="12"/>
      <c r="AH95994" s="13"/>
    </row>
    <row r="95995" spans="6:34" x14ac:dyDescent="0.25">
      <c r="F95995" s="3"/>
      <c r="P95995" s="12"/>
      <c r="T95995" s="3"/>
      <c r="Y95995" s="3"/>
      <c r="AD95995" s="12"/>
      <c r="AH95995" s="13"/>
    </row>
    <row r="95996" spans="6:34" x14ac:dyDescent="0.25">
      <c r="F95996" s="3"/>
      <c r="P95996" s="12"/>
      <c r="T95996" s="3"/>
      <c r="Y95996" s="3"/>
      <c r="AD95996" s="12"/>
      <c r="AH95996" s="13"/>
    </row>
    <row r="95997" spans="6:34" x14ac:dyDescent="0.25">
      <c r="F95997" s="3"/>
      <c r="P95997" s="12"/>
      <c r="T95997" s="3"/>
      <c r="Y95997" s="3"/>
      <c r="AD95997" s="12"/>
      <c r="AH95997" s="13"/>
    </row>
    <row r="95998" spans="6:34" x14ac:dyDescent="0.25">
      <c r="F95998" s="3"/>
      <c r="P95998" s="12"/>
      <c r="T95998" s="3"/>
      <c r="Y95998" s="3"/>
      <c r="AD95998" s="12"/>
      <c r="AH95998" s="13"/>
    </row>
    <row r="95999" spans="6:34" x14ac:dyDescent="0.25">
      <c r="F95999" s="3"/>
      <c r="P95999" s="12"/>
      <c r="T95999" s="3"/>
      <c r="Y95999" s="3"/>
      <c r="AD95999" s="12"/>
      <c r="AH95999" s="13"/>
    </row>
    <row r="96000" spans="6:34" x14ac:dyDescent="0.25">
      <c r="F96000" s="3"/>
      <c r="P96000" s="12"/>
      <c r="T96000" s="3"/>
      <c r="Y96000" s="3"/>
      <c r="AD96000" s="12"/>
      <c r="AH96000" s="13"/>
    </row>
    <row r="96001" spans="6:34" x14ac:dyDescent="0.25">
      <c r="F96001" s="3"/>
      <c r="P96001" s="12"/>
      <c r="T96001" s="3"/>
      <c r="Y96001" s="3"/>
      <c r="AD96001" s="12"/>
      <c r="AH96001" s="13"/>
    </row>
    <row r="96002" spans="6:34" x14ac:dyDescent="0.25">
      <c r="F96002" s="3"/>
      <c r="P96002" s="12"/>
      <c r="T96002" s="3"/>
      <c r="Y96002" s="3"/>
      <c r="AD96002" s="12"/>
      <c r="AH96002" s="13"/>
    </row>
    <row r="96003" spans="6:34" x14ac:dyDescent="0.25">
      <c r="F96003" s="3"/>
      <c r="P96003" s="12"/>
      <c r="T96003" s="3"/>
      <c r="Y96003" s="3"/>
      <c r="AD96003" s="12"/>
      <c r="AH96003" s="13"/>
    </row>
    <row r="96004" spans="6:34" x14ac:dyDescent="0.25">
      <c r="F96004" s="3"/>
      <c r="P96004" s="12"/>
      <c r="T96004" s="3"/>
      <c r="Y96004" s="3"/>
      <c r="AD96004" s="12"/>
      <c r="AH96004" s="13"/>
    </row>
    <row r="96005" spans="6:34" x14ac:dyDescent="0.25">
      <c r="F96005" s="3"/>
      <c r="P96005" s="12"/>
      <c r="T96005" s="3"/>
      <c r="Y96005" s="3"/>
      <c r="AD96005" s="12"/>
      <c r="AH96005" s="13"/>
    </row>
    <row r="96006" spans="6:34" x14ac:dyDescent="0.25">
      <c r="F96006" s="3"/>
      <c r="P96006" s="12"/>
      <c r="T96006" s="3"/>
      <c r="Y96006" s="3"/>
      <c r="AD96006" s="12"/>
      <c r="AH96006" s="13"/>
    </row>
    <row r="96007" spans="6:34" x14ac:dyDescent="0.25">
      <c r="F96007" s="3"/>
      <c r="P96007" s="12"/>
      <c r="T96007" s="3"/>
      <c r="Y96007" s="3"/>
      <c r="AD96007" s="12"/>
      <c r="AH96007" s="13"/>
    </row>
    <row r="96008" spans="6:34" x14ac:dyDescent="0.25">
      <c r="F96008" s="3"/>
      <c r="P96008" s="12"/>
      <c r="T96008" s="3"/>
      <c r="Y96008" s="3"/>
      <c r="AD96008" s="12"/>
      <c r="AH96008" s="13"/>
    </row>
    <row r="96009" spans="6:34" x14ac:dyDescent="0.25">
      <c r="F96009" s="3"/>
      <c r="P96009" s="12"/>
      <c r="T96009" s="3"/>
      <c r="Y96009" s="3"/>
      <c r="AD96009" s="12"/>
      <c r="AH96009" s="13"/>
    </row>
    <row r="96010" spans="6:34" x14ac:dyDescent="0.25">
      <c r="F96010" s="3"/>
      <c r="P96010" s="12"/>
      <c r="T96010" s="3"/>
      <c r="Y96010" s="3"/>
      <c r="AD96010" s="12"/>
      <c r="AH96010" s="13"/>
    </row>
    <row r="96011" spans="6:34" x14ac:dyDescent="0.25">
      <c r="F96011" s="3"/>
      <c r="P96011" s="12"/>
      <c r="T96011" s="3"/>
      <c r="Y96011" s="3"/>
      <c r="AD96011" s="12"/>
      <c r="AH96011" s="13"/>
    </row>
    <row r="96012" spans="6:34" x14ac:dyDescent="0.25">
      <c r="F96012" s="3"/>
      <c r="P96012" s="12"/>
      <c r="T96012" s="3"/>
      <c r="Y96012" s="3"/>
      <c r="AD96012" s="12"/>
      <c r="AH96012" s="13"/>
    </row>
    <row r="96013" spans="6:34" x14ac:dyDescent="0.25">
      <c r="F96013" s="3"/>
      <c r="P96013" s="12"/>
      <c r="T96013" s="3"/>
      <c r="Y96013" s="3"/>
      <c r="AD96013" s="12"/>
      <c r="AH96013" s="13"/>
    </row>
    <row r="96014" spans="6:34" x14ac:dyDescent="0.25">
      <c r="F96014" s="3"/>
      <c r="P96014" s="12"/>
      <c r="T96014" s="3"/>
      <c r="Y96014" s="3"/>
      <c r="AD96014" s="12"/>
      <c r="AH96014" s="13"/>
    </row>
    <row r="96015" spans="6:34" x14ac:dyDescent="0.25">
      <c r="F96015" s="3"/>
      <c r="P96015" s="12"/>
      <c r="T96015" s="3"/>
      <c r="Y96015" s="3"/>
      <c r="AD96015" s="12"/>
      <c r="AH96015" s="13"/>
    </row>
    <row r="96016" spans="6:34" x14ac:dyDescent="0.25">
      <c r="F96016" s="3"/>
      <c r="P96016" s="12"/>
      <c r="T96016" s="3"/>
      <c r="Y96016" s="3"/>
      <c r="AD96016" s="12"/>
      <c r="AH96016" s="13"/>
    </row>
    <row r="96017" spans="6:34" x14ac:dyDescent="0.25">
      <c r="F96017" s="3"/>
      <c r="P96017" s="12"/>
      <c r="T96017" s="3"/>
      <c r="Y96017" s="3"/>
      <c r="AD96017" s="12"/>
      <c r="AH96017" s="13"/>
    </row>
    <row r="96018" spans="6:34" x14ac:dyDescent="0.25">
      <c r="F96018" s="3"/>
      <c r="P96018" s="12"/>
      <c r="T96018" s="3"/>
      <c r="Y96018" s="3"/>
      <c r="AD96018" s="12"/>
      <c r="AH96018" s="13"/>
    </row>
    <row r="96019" spans="6:34" x14ac:dyDescent="0.25">
      <c r="F96019" s="3"/>
      <c r="P96019" s="12"/>
      <c r="T96019" s="3"/>
      <c r="Y96019" s="3"/>
      <c r="AD96019" s="12"/>
      <c r="AH96019" s="13"/>
    </row>
    <row r="96020" spans="6:34" x14ac:dyDescent="0.25">
      <c r="F96020" s="3"/>
      <c r="P96020" s="12"/>
      <c r="T96020" s="3"/>
      <c r="Y96020" s="3"/>
      <c r="AD96020" s="12"/>
      <c r="AH96020" s="13"/>
    </row>
    <row r="96021" spans="6:34" x14ac:dyDescent="0.25">
      <c r="F96021" s="3"/>
      <c r="P96021" s="12"/>
      <c r="T96021" s="3"/>
      <c r="Y96021" s="3"/>
      <c r="AD96021" s="12"/>
      <c r="AH96021" s="13"/>
    </row>
    <row r="96022" spans="6:34" x14ac:dyDescent="0.25">
      <c r="F96022" s="3"/>
      <c r="P96022" s="12"/>
      <c r="T96022" s="3"/>
      <c r="Y96022" s="3"/>
      <c r="AD96022" s="12"/>
      <c r="AH96022" s="13"/>
    </row>
    <row r="96023" spans="6:34" x14ac:dyDescent="0.25">
      <c r="F96023" s="3"/>
      <c r="P96023" s="12"/>
      <c r="T96023" s="3"/>
      <c r="Y96023" s="3"/>
      <c r="AD96023" s="12"/>
      <c r="AH96023" s="13"/>
    </row>
    <row r="96024" spans="6:34" x14ac:dyDescent="0.25">
      <c r="F96024" s="3"/>
      <c r="P96024" s="12"/>
      <c r="T96024" s="3"/>
      <c r="Y96024" s="3"/>
      <c r="AD96024" s="12"/>
      <c r="AH96024" s="13"/>
    </row>
    <row r="96025" spans="6:34" x14ac:dyDescent="0.25">
      <c r="F96025" s="3"/>
      <c r="P96025" s="12"/>
      <c r="T96025" s="3"/>
      <c r="Y96025" s="3"/>
      <c r="AD96025" s="12"/>
      <c r="AH96025" s="13"/>
    </row>
    <row r="96026" spans="6:34" x14ac:dyDescent="0.25">
      <c r="F96026" s="3"/>
      <c r="P96026" s="12"/>
      <c r="T96026" s="3"/>
      <c r="Y96026" s="3"/>
      <c r="AD96026" s="12"/>
      <c r="AH96026" s="13"/>
    </row>
    <row r="96027" spans="6:34" x14ac:dyDescent="0.25">
      <c r="F96027" s="3"/>
      <c r="P96027" s="12"/>
      <c r="T96027" s="3"/>
      <c r="Y96027" s="3"/>
      <c r="AD96027" s="12"/>
      <c r="AH96027" s="13"/>
    </row>
    <row r="96028" spans="6:34" x14ac:dyDescent="0.25">
      <c r="F96028" s="3"/>
      <c r="P96028" s="12"/>
      <c r="T96028" s="3"/>
      <c r="Y96028" s="3"/>
      <c r="AD96028" s="12"/>
      <c r="AH96028" s="13"/>
    </row>
    <row r="96029" spans="6:34" x14ac:dyDescent="0.25">
      <c r="F96029" s="3"/>
      <c r="P96029" s="12"/>
      <c r="T96029" s="3"/>
      <c r="Y96029" s="3"/>
      <c r="AD96029" s="12"/>
      <c r="AH96029" s="13"/>
    </row>
    <row r="96030" spans="6:34" x14ac:dyDescent="0.25">
      <c r="F96030" s="3"/>
      <c r="P96030" s="12"/>
      <c r="T96030" s="3"/>
      <c r="Y96030" s="3"/>
      <c r="AD96030" s="12"/>
      <c r="AH96030" s="13"/>
    </row>
    <row r="96031" spans="6:34" x14ac:dyDescent="0.25">
      <c r="F96031" s="3"/>
      <c r="P96031" s="12"/>
      <c r="T96031" s="3"/>
      <c r="Y96031" s="3"/>
      <c r="AD96031" s="12"/>
      <c r="AH96031" s="13"/>
    </row>
    <row r="96032" spans="6:34" x14ac:dyDescent="0.25">
      <c r="F96032" s="3"/>
      <c r="P96032" s="12"/>
      <c r="T96032" s="3"/>
      <c r="Y96032" s="3"/>
      <c r="AD96032" s="12"/>
      <c r="AH96032" s="13"/>
    </row>
    <row r="96033" spans="6:34" x14ac:dyDescent="0.25">
      <c r="F96033" s="3"/>
      <c r="P96033" s="12"/>
      <c r="T96033" s="3"/>
      <c r="Y96033" s="3"/>
      <c r="AD96033" s="12"/>
      <c r="AH96033" s="13"/>
    </row>
    <row r="96034" spans="6:34" x14ac:dyDescent="0.25">
      <c r="F96034" s="3"/>
      <c r="P96034" s="12"/>
      <c r="T96034" s="3"/>
      <c r="Y96034" s="3"/>
      <c r="AD96034" s="12"/>
      <c r="AH96034" s="13"/>
    </row>
    <row r="96035" spans="6:34" x14ac:dyDescent="0.25">
      <c r="F96035" s="3"/>
      <c r="P96035" s="12"/>
      <c r="T96035" s="3"/>
      <c r="Y96035" s="3"/>
      <c r="AD96035" s="12"/>
      <c r="AH96035" s="13"/>
    </row>
    <row r="96036" spans="6:34" x14ac:dyDescent="0.25">
      <c r="F96036" s="3"/>
      <c r="P96036" s="12"/>
      <c r="T96036" s="3"/>
      <c r="Y96036" s="3"/>
      <c r="AD96036" s="12"/>
      <c r="AH96036" s="13"/>
    </row>
    <row r="96037" spans="6:34" x14ac:dyDescent="0.25">
      <c r="F96037" s="3"/>
      <c r="P96037" s="12"/>
      <c r="T96037" s="3"/>
      <c r="Y96037" s="3"/>
      <c r="AD96037" s="12"/>
      <c r="AH96037" s="13"/>
    </row>
    <row r="96038" spans="6:34" x14ac:dyDescent="0.25">
      <c r="F96038" s="3"/>
      <c r="P96038" s="12"/>
      <c r="T96038" s="3"/>
      <c r="Y96038" s="3"/>
      <c r="AD96038" s="12"/>
      <c r="AH96038" s="13"/>
    </row>
    <row r="96039" spans="6:34" x14ac:dyDescent="0.25">
      <c r="F96039" s="3"/>
      <c r="P96039" s="12"/>
      <c r="T96039" s="3"/>
      <c r="Y96039" s="3"/>
      <c r="AD96039" s="12"/>
      <c r="AH96039" s="13"/>
    </row>
    <row r="96040" spans="6:34" x14ac:dyDescent="0.25">
      <c r="F96040" s="3"/>
      <c r="P96040" s="12"/>
      <c r="T96040" s="3"/>
      <c r="Y96040" s="3"/>
      <c r="AD96040" s="12"/>
      <c r="AH96040" s="13"/>
    </row>
    <row r="96041" spans="6:34" x14ac:dyDescent="0.25">
      <c r="F96041" s="3"/>
      <c r="P96041" s="12"/>
      <c r="T96041" s="3"/>
      <c r="Y96041" s="3"/>
      <c r="AD96041" s="12"/>
      <c r="AH96041" s="13"/>
    </row>
    <row r="96042" spans="6:34" x14ac:dyDescent="0.25">
      <c r="F96042" s="3"/>
      <c r="P96042" s="12"/>
      <c r="T96042" s="3"/>
      <c r="Y96042" s="3"/>
      <c r="AD96042" s="12"/>
      <c r="AH96042" s="13"/>
    </row>
    <row r="96043" spans="6:34" x14ac:dyDescent="0.25">
      <c r="F96043" s="3"/>
      <c r="P96043" s="12"/>
      <c r="T96043" s="3"/>
      <c r="Y96043" s="3"/>
      <c r="AD96043" s="12"/>
      <c r="AH96043" s="13"/>
    </row>
    <row r="96044" spans="6:34" x14ac:dyDescent="0.25">
      <c r="F96044" s="3"/>
      <c r="P96044" s="12"/>
      <c r="T96044" s="3"/>
      <c r="Y96044" s="3"/>
      <c r="AD96044" s="12"/>
      <c r="AH96044" s="13"/>
    </row>
    <row r="96045" spans="6:34" x14ac:dyDescent="0.25">
      <c r="F96045" s="3"/>
      <c r="P96045" s="12"/>
      <c r="T96045" s="3"/>
      <c r="Y96045" s="3"/>
      <c r="AD96045" s="12"/>
      <c r="AH96045" s="13"/>
    </row>
    <row r="96046" spans="6:34" x14ac:dyDescent="0.25">
      <c r="F96046" s="3"/>
      <c r="P96046" s="12"/>
      <c r="T96046" s="3"/>
      <c r="Y96046" s="3"/>
      <c r="AD96046" s="12"/>
      <c r="AH96046" s="13"/>
    </row>
    <row r="96047" spans="6:34" x14ac:dyDescent="0.25">
      <c r="F96047" s="3"/>
      <c r="P96047" s="12"/>
      <c r="T96047" s="3"/>
      <c r="Y96047" s="3"/>
      <c r="AD96047" s="12"/>
      <c r="AH96047" s="13"/>
    </row>
    <row r="96048" spans="6:34" x14ac:dyDescent="0.25">
      <c r="F96048" s="3"/>
      <c r="P96048" s="12"/>
      <c r="T96048" s="3"/>
      <c r="Y96048" s="3"/>
      <c r="AD96048" s="12"/>
      <c r="AH96048" s="13"/>
    </row>
    <row r="96049" spans="6:34" x14ac:dyDescent="0.25">
      <c r="F96049" s="3"/>
      <c r="P96049" s="12"/>
      <c r="T96049" s="3"/>
      <c r="Y96049" s="3"/>
      <c r="AD96049" s="12"/>
      <c r="AH96049" s="13"/>
    </row>
    <row r="96050" spans="6:34" x14ac:dyDescent="0.25">
      <c r="F96050" s="3"/>
      <c r="P96050" s="12"/>
      <c r="T96050" s="3"/>
      <c r="Y96050" s="3"/>
      <c r="AD96050" s="12"/>
      <c r="AH96050" s="13"/>
    </row>
    <row r="96051" spans="6:34" x14ac:dyDescent="0.25">
      <c r="F96051" s="3"/>
      <c r="P96051" s="12"/>
      <c r="T96051" s="3"/>
      <c r="Y96051" s="3"/>
      <c r="AD96051" s="12"/>
      <c r="AH96051" s="13"/>
    </row>
    <row r="96052" spans="6:34" x14ac:dyDescent="0.25">
      <c r="F96052" s="3"/>
      <c r="P96052" s="12"/>
      <c r="T96052" s="3"/>
      <c r="Y96052" s="3"/>
      <c r="AD96052" s="12"/>
      <c r="AH96052" s="13"/>
    </row>
    <row r="96053" spans="6:34" x14ac:dyDescent="0.25">
      <c r="F96053" s="3"/>
      <c r="P96053" s="12"/>
      <c r="T96053" s="3"/>
      <c r="Y96053" s="3"/>
      <c r="AD96053" s="12"/>
      <c r="AH96053" s="13"/>
    </row>
    <row r="96054" spans="6:34" x14ac:dyDescent="0.25">
      <c r="F96054" s="3"/>
      <c r="P96054" s="12"/>
      <c r="T96054" s="3"/>
      <c r="Y96054" s="3"/>
      <c r="AD96054" s="12"/>
      <c r="AH96054" s="13"/>
    </row>
    <row r="96055" spans="6:34" x14ac:dyDescent="0.25">
      <c r="F96055" s="3"/>
      <c r="P96055" s="12"/>
      <c r="T96055" s="3"/>
      <c r="Y96055" s="3"/>
      <c r="AD96055" s="12"/>
      <c r="AH96055" s="13"/>
    </row>
    <row r="96056" spans="6:34" x14ac:dyDescent="0.25">
      <c r="F96056" s="3"/>
      <c r="P96056" s="12"/>
      <c r="T96056" s="3"/>
      <c r="Y96056" s="3"/>
      <c r="AD96056" s="12"/>
      <c r="AH96056" s="13"/>
    </row>
    <row r="96057" spans="6:34" x14ac:dyDescent="0.25">
      <c r="F96057" s="3"/>
      <c r="P96057" s="12"/>
      <c r="T96057" s="3"/>
      <c r="Y96057" s="3"/>
      <c r="AD96057" s="12"/>
      <c r="AH96057" s="13"/>
    </row>
    <row r="96058" spans="6:34" x14ac:dyDescent="0.25">
      <c r="F96058" s="3"/>
      <c r="P96058" s="12"/>
      <c r="T96058" s="3"/>
      <c r="Y96058" s="3"/>
      <c r="AD96058" s="12"/>
      <c r="AH96058" s="13"/>
    </row>
    <row r="96059" spans="6:34" x14ac:dyDescent="0.25">
      <c r="F96059" s="3"/>
      <c r="P96059" s="12"/>
      <c r="T96059" s="3"/>
      <c r="Y96059" s="3"/>
      <c r="AD96059" s="12"/>
      <c r="AH96059" s="13"/>
    </row>
    <row r="96060" spans="6:34" x14ac:dyDescent="0.25">
      <c r="F96060" s="3"/>
      <c r="P96060" s="12"/>
      <c r="T96060" s="3"/>
      <c r="Y96060" s="3"/>
      <c r="AD96060" s="12"/>
      <c r="AH96060" s="13"/>
    </row>
    <row r="96061" spans="6:34" x14ac:dyDescent="0.25">
      <c r="F96061" s="3"/>
      <c r="P96061" s="12"/>
      <c r="T96061" s="3"/>
      <c r="Y96061" s="3"/>
      <c r="AD96061" s="12"/>
      <c r="AH96061" s="13"/>
    </row>
    <row r="96062" spans="6:34" x14ac:dyDescent="0.25">
      <c r="F96062" s="3"/>
      <c r="P96062" s="12"/>
      <c r="T96062" s="3"/>
      <c r="Y96062" s="3"/>
      <c r="AD96062" s="12"/>
      <c r="AH96062" s="13"/>
    </row>
    <row r="96063" spans="6:34" x14ac:dyDescent="0.25">
      <c r="F96063" s="3"/>
      <c r="P96063" s="12"/>
      <c r="T96063" s="3"/>
      <c r="Y96063" s="3"/>
      <c r="AD96063" s="12"/>
      <c r="AH96063" s="13"/>
    </row>
    <row r="96064" spans="6:34" x14ac:dyDescent="0.25">
      <c r="F96064" s="3"/>
      <c r="P96064" s="12"/>
      <c r="T96064" s="3"/>
      <c r="Y96064" s="3"/>
      <c r="AD96064" s="12"/>
      <c r="AH96064" s="13"/>
    </row>
    <row r="96065" spans="6:34" x14ac:dyDescent="0.25">
      <c r="F96065" s="3"/>
      <c r="P96065" s="12"/>
      <c r="T96065" s="3"/>
      <c r="Y96065" s="3"/>
      <c r="AD96065" s="12"/>
      <c r="AH96065" s="13"/>
    </row>
    <row r="96066" spans="6:34" x14ac:dyDescent="0.25">
      <c r="F96066" s="3"/>
      <c r="P96066" s="12"/>
      <c r="T96066" s="3"/>
      <c r="Y96066" s="3"/>
      <c r="AD96066" s="12"/>
      <c r="AH96066" s="13"/>
    </row>
    <row r="96067" spans="6:34" x14ac:dyDescent="0.25">
      <c r="F96067" s="3"/>
      <c r="P96067" s="12"/>
      <c r="T96067" s="3"/>
      <c r="Y96067" s="3"/>
      <c r="AD96067" s="12"/>
      <c r="AH96067" s="13"/>
    </row>
    <row r="96068" spans="6:34" x14ac:dyDescent="0.25">
      <c r="F96068" s="3"/>
      <c r="P96068" s="12"/>
      <c r="T96068" s="3"/>
      <c r="Y96068" s="3"/>
      <c r="AD96068" s="12"/>
      <c r="AH96068" s="13"/>
    </row>
    <row r="96069" spans="6:34" x14ac:dyDescent="0.25">
      <c r="F96069" s="3"/>
      <c r="P96069" s="12"/>
      <c r="T96069" s="3"/>
      <c r="Y96069" s="3"/>
      <c r="AD96069" s="12"/>
      <c r="AH96069" s="13"/>
    </row>
    <row r="96070" spans="6:34" x14ac:dyDescent="0.25">
      <c r="F96070" s="3"/>
      <c r="P96070" s="12"/>
      <c r="T96070" s="3"/>
      <c r="Y96070" s="3"/>
      <c r="AD96070" s="12"/>
      <c r="AH96070" s="13"/>
    </row>
    <row r="96071" spans="6:34" x14ac:dyDescent="0.25">
      <c r="F96071" s="3"/>
      <c r="P96071" s="12"/>
      <c r="T96071" s="3"/>
      <c r="Y96071" s="3"/>
      <c r="AD96071" s="12"/>
      <c r="AH96071" s="13"/>
    </row>
    <row r="96072" spans="6:34" x14ac:dyDescent="0.25">
      <c r="F96072" s="3"/>
      <c r="P96072" s="12"/>
      <c r="T96072" s="3"/>
      <c r="Y96072" s="3"/>
      <c r="AD96072" s="12"/>
      <c r="AH96072" s="13"/>
    </row>
    <row r="96073" spans="6:34" x14ac:dyDescent="0.25">
      <c r="F96073" s="3"/>
      <c r="P96073" s="12"/>
      <c r="T96073" s="3"/>
      <c r="Y96073" s="3"/>
      <c r="AD96073" s="12"/>
      <c r="AH96073" s="13"/>
    </row>
    <row r="96074" spans="6:34" x14ac:dyDescent="0.25">
      <c r="F96074" s="3"/>
      <c r="P96074" s="12"/>
      <c r="T96074" s="3"/>
      <c r="Y96074" s="3"/>
      <c r="AD96074" s="12"/>
      <c r="AH96074" s="13"/>
    </row>
    <row r="96075" spans="6:34" x14ac:dyDescent="0.25">
      <c r="F96075" s="3"/>
      <c r="P96075" s="12"/>
      <c r="T96075" s="3"/>
      <c r="Y96075" s="3"/>
      <c r="AD96075" s="12"/>
      <c r="AH96075" s="13"/>
    </row>
    <row r="96076" spans="6:34" x14ac:dyDescent="0.25">
      <c r="F96076" s="3"/>
      <c r="P96076" s="12"/>
      <c r="T96076" s="3"/>
      <c r="Y96076" s="3"/>
      <c r="AD96076" s="12"/>
      <c r="AH96076" s="13"/>
    </row>
    <row r="96077" spans="6:34" x14ac:dyDescent="0.25">
      <c r="F96077" s="3"/>
      <c r="P96077" s="12"/>
      <c r="T96077" s="3"/>
      <c r="Y96077" s="3"/>
      <c r="AD96077" s="12"/>
      <c r="AH96077" s="13"/>
    </row>
    <row r="96078" spans="6:34" x14ac:dyDescent="0.25">
      <c r="F96078" s="3"/>
      <c r="P96078" s="12"/>
      <c r="T96078" s="3"/>
      <c r="Y96078" s="3"/>
      <c r="AD96078" s="12"/>
      <c r="AH96078" s="13"/>
    </row>
    <row r="96079" spans="6:34" x14ac:dyDescent="0.25">
      <c r="F96079" s="3"/>
      <c r="P96079" s="12"/>
      <c r="T96079" s="3"/>
      <c r="Y96079" s="3"/>
      <c r="AD96079" s="12"/>
      <c r="AH96079" s="13"/>
    </row>
    <row r="96080" spans="6:34" x14ac:dyDescent="0.25">
      <c r="F96080" s="3"/>
      <c r="P96080" s="12"/>
      <c r="T96080" s="3"/>
      <c r="Y96080" s="3"/>
      <c r="AD96080" s="12"/>
      <c r="AH96080" s="13"/>
    </row>
    <row r="96081" spans="6:34" x14ac:dyDescent="0.25">
      <c r="F96081" s="3"/>
      <c r="P96081" s="12"/>
      <c r="T96081" s="3"/>
      <c r="Y96081" s="3"/>
      <c r="AD96081" s="12"/>
      <c r="AH96081" s="13"/>
    </row>
    <row r="96082" spans="6:34" x14ac:dyDescent="0.25">
      <c r="F96082" s="3"/>
      <c r="P96082" s="12"/>
      <c r="T96082" s="3"/>
      <c r="Y96082" s="3"/>
      <c r="AD96082" s="12"/>
      <c r="AH96082" s="13"/>
    </row>
    <row r="96083" spans="6:34" x14ac:dyDescent="0.25">
      <c r="F96083" s="3"/>
      <c r="P96083" s="12"/>
      <c r="T96083" s="3"/>
      <c r="Y96083" s="3"/>
      <c r="AD96083" s="12"/>
      <c r="AH96083" s="13"/>
    </row>
    <row r="96084" spans="6:34" x14ac:dyDescent="0.25">
      <c r="F96084" s="3"/>
      <c r="P96084" s="12"/>
      <c r="T96084" s="3"/>
      <c r="Y96084" s="3"/>
      <c r="AD96084" s="12"/>
      <c r="AH96084" s="13"/>
    </row>
    <row r="96085" spans="6:34" x14ac:dyDescent="0.25">
      <c r="F96085" s="3"/>
      <c r="P96085" s="12"/>
      <c r="T96085" s="3"/>
      <c r="Y96085" s="3"/>
      <c r="AD96085" s="12"/>
      <c r="AH96085" s="13"/>
    </row>
    <row r="96086" spans="6:34" x14ac:dyDescent="0.25">
      <c r="F96086" s="3"/>
      <c r="P96086" s="12"/>
      <c r="T96086" s="3"/>
      <c r="Y96086" s="3"/>
      <c r="AD96086" s="12"/>
      <c r="AH96086" s="13"/>
    </row>
    <row r="96087" spans="6:34" x14ac:dyDescent="0.25">
      <c r="F96087" s="3"/>
      <c r="P96087" s="12"/>
      <c r="T96087" s="3"/>
      <c r="Y96087" s="3"/>
      <c r="AD96087" s="12"/>
      <c r="AH96087" s="13"/>
    </row>
    <row r="96088" spans="6:34" x14ac:dyDescent="0.25">
      <c r="F96088" s="3"/>
      <c r="P96088" s="12"/>
      <c r="T96088" s="3"/>
      <c r="Y96088" s="3"/>
      <c r="AD96088" s="12"/>
      <c r="AH96088" s="13"/>
    </row>
    <row r="96089" spans="6:34" x14ac:dyDescent="0.25">
      <c r="F96089" s="3"/>
      <c r="P96089" s="12"/>
      <c r="T96089" s="3"/>
      <c r="Y96089" s="3"/>
      <c r="AD96089" s="12"/>
      <c r="AH96089" s="13"/>
    </row>
    <row r="96090" spans="6:34" x14ac:dyDescent="0.25">
      <c r="F96090" s="3"/>
      <c r="P96090" s="12"/>
      <c r="T96090" s="3"/>
      <c r="Y96090" s="3"/>
      <c r="AD96090" s="12"/>
      <c r="AH96090" s="13"/>
    </row>
    <row r="96091" spans="6:34" x14ac:dyDescent="0.25">
      <c r="F96091" s="3"/>
      <c r="P96091" s="12"/>
      <c r="T96091" s="3"/>
      <c r="Y96091" s="3"/>
      <c r="AD96091" s="12"/>
      <c r="AH96091" s="13"/>
    </row>
    <row r="96092" spans="6:34" x14ac:dyDescent="0.25">
      <c r="F96092" s="3"/>
      <c r="P96092" s="12"/>
      <c r="T96092" s="3"/>
      <c r="Y96092" s="3"/>
      <c r="AD96092" s="12"/>
      <c r="AH96092" s="13"/>
    </row>
    <row r="96093" spans="6:34" x14ac:dyDescent="0.25">
      <c r="F96093" s="3"/>
      <c r="P96093" s="12"/>
      <c r="T96093" s="3"/>
      <c r="Y96093" s="3"/>
      <c r="AD96093" s="12"/>
      <c r="AH96093" s="13"/>
    </row>
    <row r="96094" spans="6:34" x14ac:dyDescent="0.25">
      <c r="F96094" s="3"/>
      <c r="P96094" s="12"/>
      <c r="T96094" s="3"/>
      <c r="Y96094" s="3"/>
      <c r="AD96094" s="12"/>
      <c r="AH96094" s="13"/>
    </row>
    <row r="96095" spans="6:34" x14ac:dyDescent="0.25">
      <c r="F96095" s="3"/>
      <c r="P96095" s="12"/>
      <c r="T96095" s="3"/>
      <c r="Y96095" s="3"/>
      <c r="AD96095" s="12"/>
      <c r="AH96095" s="13"/>
    </row>
    <row r="96096" spans="6:34" x14ac:dyDescent="0.25">
      <c r="F96096" s="3"/>
      <c r="P96096" s="12"/>
      <c r="T96096" s="3"/>
      <c r="Y96096" s="3"/>
      <c r="AD96096" s="12"/>
      <c r="AH96096" s="13"/>
    </row>
    <row r="96097" spans="6:34" x14ac:dyDescent="0.25">
      <c r="F96097" s="3"/>
      <c r="P96097" s="12"/>
      <c r="T96097" s="3"/>
      <c r="Y96097" s="3"/>
      <c r="AD96097" s="12"/>
      <c r="AH96097" s="13"/>
    </row>
    <row r="96098" spans="6:34" x14ac:dyDescent="0.25">
      <c r="F96098" s="3"/>
      <c r="P96098" s="12"/>
      <c r="T96098" s="3"/>
      <c r="Y96098" s="3"/>
      <c r="AD96098" s="12"/>
      <c r="AH96098" s="13"/>
    </row>
    <row r="96099" spans="6:34" x14ac:dyDescent="0.25">
      <c r="F96099" s="3"/>
      <c r="P96099" s="12"/>
      <c r="T96099" s="3"/>
      <c r="Y96099" s="3"/>
      <c r="AD96099" s="12"/>
      <c r="AH96099" s="13"/>
    </row>
    <row r="96100" spans="6:34" x14ac:dyDescent="0.25">
      <c r="F96100" s="3"/>
      <c r="P96100" s="12"/>
      <c r="T96100" s="3"/>
      <c r="Y96100" s="3"/>
      <c r="AD96100" s="12"/>
      <c r="AH96100" s="13"/>
    </row>
    <row r="96101" spans="6:34" x14ac:dyDescent="0.25">
      <c r="F96101" s="3"/>
      <c r="P96101" s="12"/>
      <c r="T96101" s="3"/>
      <c r="Y96101" s="3"/>
      <c r="AD96101" s="12"/>
      <c r="AH96101" s="13"/>
    </row>
    <row r="96102" spans="6:34" x14ac:dyDescent="0.25">
      <c r="F96102" s="3"/>
      <c r="P96102" s="12"/>
      <c r="T96102" s="3"/>
      <c r="Y96102" s="3"/>
      <c r="AD96102" s="12"/>
      <c r="AH96102" s="13"/>
    </row>
    <row r="96103" spans="6:34" x14ac:dyDescent="0.25">
      <c r="F96103" s="3"/>
      <c r="P96103" s="12"/>
      <c r="T96103" s="3"/>
      <c r="Y96103" s="3"/>
      <c r="AD96103" s="12"/>
      <c r="AH96103" s="13"/>
    </row>
    <row r="96104" spans="6:34" x14ac:dyDescent="0.25">
      <c r="F96104" s="3"/>
      <c r="P96104" s="12"/>
      <c r="T96104" s="3"/>
      <c r="Y96104" s="3"/>
      <c r="AD96104" s="12"/>
      <c r="AH96104" s="13"/>
    </row>
    <row r="96105" spans="6:34" x14ac:dyDescent="0.25">
      <c r="F96105" s="3"/>
      <c r="P96105" s="12"/>
      <c r="T96105" s="3"/>
      <c r="Y96105" s="3"/>
      <c r="AD96105" s="12"/>
      <c r="AH96105" s="13"/>
    </row>
    <row r="96106" spans="6:34" x14ac:dyDescent="0.25">
      <c r="F96106" s="3"/>
      <c r="P96106" s="12"/>
      <c r="T96106" s="3"/>
      <c r="Y96106" s="3"/>
      <c r="AD96106" s="12"/>
      <c r="AH96106" s="13"/>
    </row>
    <row r="96107" spans="6:34" x14ac:dyDescent="0.25">
      <c r="F96107" s="3"/>
      <c r="P96107" s="12"/>
      <c r="T96107" s="3"/>
      <c r="Y96107" s="3"/>
      <c r="AD96107" s="12"/>
      <c r="AH96107" s="13"/>
    </row>
    <row r="96108" spans="6:34" x14ac:dyDescent="0.25">
      <c r="F96108" s="3"/>
      <c r="P96108" s="12"/>
      <c r="T96108" s="3"/>
      <c r="Y96108" s="3"/>
      <c r="AD96108" s="12"/>
      <c r="AH96108" s="13"/>
    </row>
    <row r="96109" spans="6:34" x14ac:dyDescent="0.25">
      <c r="F96109" s="3"/>
      <c r="P96109" s="12"/>
      <c r="T96109" s="3"/>
      <c r="Y96109" s="3"/>
      <c r="AD96109" s="12"/>
      <c r="AH96109" s="13"/>
    </row>
    <row r="96110" spans="6:34" x14ac:dyDescent="0.25">
      <c r="F96110" s="3"/>
      <c r="P96110" s="12"/>
      <c r="T96110" s="3"/>
      <c r="Y96110" s="3"/>
      <c r="AD96110" s="12"/>
      <c r="AH96110" s="13"/>
    </row>
    <row r="96111" spans="6:34" x14ac:dyDescent="0.25">
      <c r="F96111" s="3"/>
      <c r="P96111" s="12"/>
      <c r="T96111" s="3"/>
      <c r="Y96111" s="3"/>
      <c r="AD96111" s="12"/>
      <c r="AH96111" s="13"/>
    </row>
    <row r="96112" spans="6:34" x14ac:dyDescent="0.25">
      <c r="F96112" s="3"/>
      <c r="P96112" s="12"/>
      <c r="T96112" s="3"/>
      <c r="Y96112" s="3"/>
      <c r="AD96112" s="12"/>
      <c r="AH96112" s="13"/>
    </row>
    <row r="96113" spans="6:34" x14ac:dyDescent="0.25">
      <c r="F96113" s="3"/>
      <c r="P96113" s="12"/>
      <c r="T96113" s="3"/>
      <c r="Y96113" s="3"/>
      <c r="AD96113" s="12"/>
      <c r="AH96113" s="13"/>
    </row>
    <row r="96114" spans="6:34" x14ac:dyDescent="0.25">
      <c r="F96114" s="3"/>
      <c r="P96114" s="12"/>
      <c r="T96114" s="3"/>
      <c r="Y96114" s="3"/>
      <c r="AD96114" s="12"/>
      <c r="AH96114" s="13"/>
    </row>
    <row r="96115" spans="6:34" x14ac:dyDescent="0.25">
      <c r="F96115" s="3"/>
      <c r="P96115" s="12"/>
      <c r="T96115" s="3"/>
      <c r="Y96115" s="3"/>
      <c r="AD96115" s="12"/>
      <c r="AH96115" s="13"/>
    </row>
    <row r="96116" spans="6:34" x14ac:dyDescent="0.25">
      <c r="F96116" s="3"/>
      <c r="P96116" s="12"/>
      <c r="T96116" s="3"/>
      <c r="Y96116" s="3"/>
      <c r="AD96116" s="12"/>
      <c r="AH96116" s="13"/>
    </row>
    <row r="96117" spans="6:34" x14ac:dyDescent="0.25">
      <c r="F96117" s="3"/>
      <c r="P96117" s="12"/>
      <c r="T96117" s="3"/>
      <c r="Y96117" s="3"/>
      <c r="AD96117" s="12"/>
      <c r="AH96117" s="13"/>
    </row>
    <row r="96118" spans="6:34" x14ac:dyDescent="0.25">
      <c r="F96118" s="3"/>
      <c r="P96118" s="12"/>
      <c r="T96118" s="3"/>
      <c r="Y96118" s="3"/>
      <c r="AD96118" s="12"/>
      <c r="AH96118" s="13"/>
    </row>
    <row r="96119" spans="6:34" x14ac:dyDescent="0.25">
      <c r="F96119" s="3"/>
      <c r="P96119" s="12"/>
      <c r="T96119" s="3"/>
      <c r="Y96119" s="3"/>
      <c r="AD96119" s="12"/>
      <c r="AH96119" s="13"/>
    </row>
    <row r="96120" spans="6:34" x14ac:dyDescent="0.25">
      <c r="F96120" s="3"/>
      <c r="P96120" s="12"/>
      <c r="T96120" s="3"/>
      <c r="Y96120" s="3"/>
      <c r="AD96120" s="12"/>
      <c r="AH96120" s="13"/>
    </row>
    <row r="96121" spans="6:34" x14ac:dyDescent="0.25">
      <c r="F96121" s="3"/>
      <c r="P96121" s="12"/>
      <c r="T96121" s="3"/>
      <c r="Y96121" s="3"/>
      <c r="AD96121" s="12"/>
      <c r="AH96121" s="13"/>
    </row>
    <row r="96122" spans="6:34" x14ac:dyDescent="0.25">
      <c r="F96122" s="3"/>
      <c r="P96122" s="12"/>
      <c r="T96122" s="3"/>
      <c r="Y96122" s="3"/>
      <c r="AD96122" s="12"/>
      <c r="AH96122" s="13"/>
    </row>
    <row r="96123" spans="6:34" x14ac:dyDescent="0.25">
      <c r="F96123" s="3"/>
      <c r="P96123" s="12"/>
      <c r="T96123" s="3"/>
      <c r="Y96123" s="3"/>
      <c r="AD96123" s="12"/>
      <c r="AH96123" s="13"/>
    </row>
    <row r="96124" spans="6:34" x14ac:dyDescent="0.25">
      <c r="F96124" s="3"/>
      <c r="P96124" s="12"/>
      <c r="T96124" s="3"/>
      <c r="Y96124" s="3"/>
      <c r="AD96124" s="12"/>
      <c r="AH96124" s="13"/>
    </row>
    <row r="96125" spans="6:34" x14ac:dyDescent="0.25">
      <c r="F96125" s="3"/>
      <c r="P96125" s="12"/>
      <c r="T96125" s="3"/>
      <c r="Y96125" s="3"/>
      <c r="AD96125" s="12"/>
      <c r="AH96125" s="13"/>
    </row>
    <row r="96126" spans="6:34" x14ac:dyDescent="0.25">
      <c r="F96126" s="3"/>
      <c r="P96126" s="12"/>
      <c r="T96126" s="3"/>
      <c r="Y96126" s="3"/>
      <c r="AD96126" s="12"/>
      <c r="AH96126" s="13"/>
    </row>
    <row r="96127" spans="6:34" x14ac:dyDescent="0.25">
      <c r="F96127" s="3"/>
      <c r="P96127" s="12"/>
      <c r="T96127" s="3"/>
      <c r="Y96127" s="3"/>
      <c r="AD96127" s="12"/>
      <c r="AH96127" s="13"/>
    </row>
    <row r="96128" spans="6:34" x14ac:dyDescent="0.25">
      <c r="F96128" s="3"/>
      <c r="P96128" s="12"/>
      <c r="T96128" s="3"/>
      <c r="Y96128" s="3"/>
      <c r="AD96128" s="12"/>
      <c r="AH96128" s="13"/>
    </row>
    <row r="96129" spans="6:34" x14ac:dyDescent="0.25">
      <c r="F96129" s="3"/>
      <c r="P96129" s="12"/>
      <c r="T96129" s="3"/>
      <c r="Y96129" s="3"/>
      <c r="AD96129" s="12"/>
      <c r="AH96129" s="13"/>
    </row>
    <row r="96130" spans="6:34" x14ac:dyDescent="0.25">
      <c r="F96130" s="3"/>
      <c r="P96130" s="12"/>
      <c r="T96130" s="3"/>
      <c r="Y96130" s="3"/>
      <c r="AD96130" s="12"/>
      <c r="AH96130" s="13"/>
    </row>
    <row r="96131" spans="6:34" x14ac:dyDescent="0.25">
      <c r="F96131" s="3"/>
      <c r="P96131" s="12"/>
      <c r="T96131" s="3"/>
      <c r="Y96131" s="3"/>
      <c r="AD96131" s="12"/>
      <c r="AH96131" s="13"/>
    </row>
    <row r="96132" spans="6:34" x14ac:dyDescent="0.25">
      <c r="F96132" s="3"/>
      <c r="P96132" s="12"/>
      <c r="T96132" s="3"/>
      <c r="Y96132" s="3"/>
      <c r="AD96132" s="12"/>
      <c r="AH96132" s="13"/>
    </row>
    <row r="96133" spans="6:34" x14ac:dyDescent="0.25">
      <c r="F96133" s="3"/>
      <c r="P96133" s="12"/>
      <c r="T96133" s="3"/>
      <c r="Y96133" s="3"/>
      <c r="AD96133" s="12"/>
      <c r="AH96133" s="13"/>
    </row>
    <row r="96134" spans="6:34" x14ac:dyDescent="0.25">
      <c r="F96134" s="3"/>
      <c r="P96134" s="12"/>
      <c r="T96134" s="3"/>
      <c r="Y96134" s="3"/>
      <c r="AD96134" s="12"/>
      <c r="AH96134" s="13"/>
    </row>
    <row r="96135" spans="6:34" x14ac:dyDescent="0.25">
      <c r="F96135" s="3"/>
      <c r="P96135" s="12"/>
      <c r="T96135" s="3"/>
      <c r="Y96135" s="3"/>
      <c r="AD96135" s="12"/>
      <c r="AH96135" s="13"/>
    </row>
    <row r="96136" spans="6:34" x14ac:dyDescent="0.25">
      <c r="F96136" s="3"/>
      <c r="P96136" s="12"/>
      <c r="T96136" s="3"/>
      <c r="Y96136" s="3"/>
      <c r="AD96136" s="12"/>
      <c r="AH96136" s="13"/>
    </row>
    <row r="96137" spans="6:34" x14ac:dyDescent="0.25">
      <c r="F96137" s="3"/>
      <c r="P96137" s="12"/>
      <c r="T96137" s="3"/>
      <c r="Y96137" s="3"/>
      <c r="AD96137" s="12"/>
      <c r="AH96137" s="13"/>
    </row>
    <row r="96138" spans="6:34" x14ac:dyDescent="0.25">
      <c r="F96138" s="3"/>
      <c r="P96138" s="12"/>
      <c r="T96138" s="3"/>
      <c r="Y96138" s="3"/>
      <c r="AD96138" s="12"/>
      <c r="AH96138" s="13"/>
    </row>
    <row r="96139" spans="6:34" x14ac:dyDescent="0.25">
      <c r="F96139" s="3"/>
      <c r="P96139" s="12"/>
      <c r="T96139" s="3"/>
      <c r="Y96139" s="3"/>
      <c r="AD96139" s="12"/>
      <c r="AH96139" s="13"/>
    </row>
    <row r="96140" spans="6:34" x14ac:dyDescent="0.25">
      <c r="F96140" s="3"/>
      <c r="P96140" s="12"/>
      <c r="T96140" s="3"/>
      <c r="Y96140" s="3"/>
      <c r="AD96140" s="12"/>
      <c r="AH96140" s="13"/>
    </row>
    <row r="96141" spans="6:34" x14ac:dyDescent="0.25">
      <c r="F96141" s="3"/>
      <c r="P96141" s="12"/>
      <c r="T96141" s="3"/>
      <c r="Y96141" s="3"/>
      <c r="AD96141" s="12"/>
      <c r="AH96141" s="13"/>
    </row>
    <row r="96142" spans="6:34" x14ac:dyDescent="0.25">
      <c r="F96142" s="3"/>
      <c r="P96142" s="12"/>
      <c r="T96142" s="3"/>
      <c r="Y96142" s="3"/>
      <c r="AD96142" s="12"/>
      <c r="AH96142" s="13"/>
    </row>
    <row r="96143" spans="6:34" x14ac:dyDescent="0.25">
      <c r="F96143" s="3"/>
      <c r="P96143" s="12"/>
      <c r="T96143" s="3"/>
      <c r="Y96143" s="3"/>
      <c r="AD96143" s="12"/>
      <c r="AH96143" s="13"/>
    </row>
    <row r="96144" spans="6:34" x14ac:dyDescent="0.25">
      <c r="F96144" s="3"/>
      <c r="P96144" s="12"/>
      <c r="T96144" s="3"/>
      <c r="Y96144" s="3"/>
      <c r="AD96144" s="12"/>
      <c r="AH96144" s="13"/>
    </row>
    <row r="96145" spans="6:34" x14ac:dyDescent="0.25">
      <c r="F96145" s="3"/>
      <c r="P96145" s="12"/>
      <c r="T96145" s="3"/>
      <c r="Y96145" s="3"/>
      <c r="AD96145" s="12"/>
      <c r="AH96145" s="13"/>
    </row>
    <row r="96146" spans="6:34" x14ac:dyDescent="0.25">
      <c r="F96146" s="3"/>
      <c r="P96146" s="12"/>
      <c r="T96146" s="3"/>
      <c r="Y96146" s="3"/>
      <c r="AD96146" s="12"/>
      <c r="AH96146" s="13"/>
    </row>
    <row r="96147" spans="6:34" x14ac:dyDescent="0.25">
      <c r="F96147" s="3"/>
      <c r="P96147" s="12"/>
      <c r="T96147" s="3"/>
      <c r="Y96147" s="3"/>
      <c r="AD96147" s="12"/>
      <c r="AH96147" s="13"/>
    </row>
    <row r="96148" spans="6:34" x14ac:dyDescent="0.25">
      <c r="F96148" s="3"/>
      <c r="P96148" s="12"/>
      <c r="T96148" s="3"/>
      <c r="Y96148" s="3"/>
      <c r="AD96148" s="12"/>
      <c r="AH96148" s="13"/>
    </row>
    <row r="96149" spans="6:34" x14ac:dyDescent="0.25">
      <c r="F96149" s="3"/>
      <c r="P96149" s="12"/>
      <c r="T96149" s="3"/>
      <c r="Y96149" s="3"/>
      <c r="AD96149" s="12"/>
      <c r="AH96149" s="13"/>
    </row>
    <row r="96150" spans="6:34" x14ac:dyDescent="0.25">
      <c r="F96150" s="3"/>
      <c r="P96150" s="12"/>
      <c r="T96150" s="3"/>
      <c r="Y96150" s="3"/>
      <c r="AD96150" s="12"/>
      <c r="AH96150" s="13"/>
    </row>
    <row r="96151" spans="6:34" x14ac:dyDescent="0.25">
      <c r="F96151" s="3"/>
      <c r="P96151" s="12"/>
      <c r="T96151" s="3"/>
      <c r="Y96151" s="3"/>
      <c r="AD96151" s="12"/>
      <c r="AH96151" s="13"/>
    </row>
    <row r="96152" spans="6:34" x14ac:dyDescent="0.25">
      <c r="F96152" s="3"/>
      <c r="P96152" s="12"/>
      <c r="T96152" s="3"/>
      <c r="Y96152" s="3"/>
      <c r="AD96152" s="12"/>
      <c r="AH96152" s="13"/>
    </row>
    <row r="96153" spans="6:34" x14ac:dyDescent="0.25">
      <c r="F96153" s="3"/>
      <c r="P96153" s="12"/>
      <c r="T96153" s="3"/>
      <c r="Y96153" s="3"/>
      <c r="AD96153" s="12"/>
      <c r="AH96153" s="13"/>
    </row>
    <row r="96154" spans="6:34" x14ac:dyDescent="0.25">
      <c r="F96154" s="3"/>
      <c r="P96154" s="12"/>
      <c r="T96154" s="3"/>
      <c r="Y96154" s="3"/>
      <c r="AD96154" s="12"/>
      <c r="AH96154" s="13"/>
    </row>
    <row r="96155" spans="6:34" x14ac:dyDescent="0.25">
      <c r="F96155" s="3"/>
      <c r="P96155" s="12"/>
      <c r="T96155" s="3"/>
      <c r="Y96155" s="3"/>
      <c r="AD96155" s="12"/>
      <c r="AH96155" s="13"/>
    </row>
    <row r="96156" spans="6:34" x14ac:dyDescent="0.25">
      <c r="F96156" s="3"/>
      <c r="P96156" s="12"/>
      <c r="T96156" s="3"/>
      <c r="Y96156" s="3"/>
      <c r="AD96156" s="12"/>
      <c r="AH96156" s="13"/>
    </row>
    <row r="96157" spans="6:34" x14ac:dyDescent="0.25">
      <c r="F96157" s="3"/>
      <c r="P96157" s="12"/>
      <c r="T96157" s="3"/>
      <c r="Y96157" s="3"/>
      <c r="AD96157" s="12"/>
      <c r="AH96157" s="13"/>
    </row>
    <row r="96158" spans="6:34" x14ac:dyDescent="0.25">
      <c r="F96158" s="3"/>
      <c r="P96158" s="12"/>
      <c r="T96158" s="3"/>
      <c r="Y96158" s="3"/>
      <c r="AD96158" s="12"/>
      <c r="AH96158" s="13"/>
    </row>
    <row r="96159" spans="6:34" x14ac:dyDescent="0.25">
      <c r="F96159" s="3"/>
      <c r="P96159" s="12"/>
      <c r="T96159" s="3"/>
      <c r="Y96159" s="3"/>
      <c r="AD96159" s="12"/>
      <c r="AH96159" s="13"/>
    </row>
    <row r="96160" spans="6:34" x14ac:dyDescent="0.25">
      <c r="F96160" s="3"/>
      <c r="P96160" s="12"/>
      <c r="T96160" s="3"/>
      <c r="Y96160" s="3"/>
      <c r="AD96160" s="12"/>
      <c r="AH96160" s="13"/>
    </row>
    <row r="96161" spans="6:34" x14ac:dyDescent="0.25">
      <c r="F96161" s="3"/>
      <c r="P96161" s="12"/>
      <c r="T96161" s="3"/>
      <c r="Y96161" s="3"/>
      <c r="AD96161" s="12"/>
      <c r="AH96161" s="13"/>
    </row>
    <row r="96162" spans="6:34" x14ac:dyDescent="0.25">
      <c r="F96162" s="3"/>
      <c r="P96162" s="12"/>
      <c r="T96162" s="3"/>
      <c r="Y96162" s="3"/>
      <c r="AD96162" s="12"/>
      <c r="AH96162" s="13"/>
    </row>
    <row r="96163" spans="6:34" x14ac:dyDescent="0.25">
      <c r="F96163" s="3"/>
      <c r="P96163" s="12"/>
      <c r="T96163" s="3"/>
      <c r="Y96163" s="3"/>
      <c r="AD96163" s="12"/>
      <c r="AH96163" s="13"/>
    </row>
    <row r="96164" spans="6:34" x14ac:dyDescent="0.25">
      <c r="F96164" s="3"/>
      <c r="P96164" s="12"/>
      <c r="T96164" s="3"/>
      <c r="Y96164" s="3"/>
      <c r="AD96164" s="12"/>
      <c r="AH96164" s="13"/>
    </row>
    <row r="96165" spans="6:34" x14ac:dyDescent="0.25">
      <c r="F96165" s="3"/>
      <c r="P96165" s="12"/>
      <c r="T96165" s="3"/>
      <c r="Y96165" s="3"/>
      <c r="AD96165" s="12"/>
      <c r="AH96165" s="13"/>
    </row>
    <row r="96166" spans="6:34" x14ac:dyDescent="0.25">
      <c r="F96166" s="3"/>
      <c r="P96166" s="12"/>
      <c r="T96166" s="3"/>
      <c r="Y96166" s="3"/>
      <c r="AD96166" s="12"/>
      <c r="AH96166" s="13"/>
    </row>
    <row r="96167" spans="6:34" x14ac:dyDescent="0.25">
      <c r="F96167" s="3"/>
      <c r="P96167" s="12"/>
      <c r="T96167" s="3"/>
      <c r="Y96167" s="3"/>
      <c r="AD96167" s="12"/>
      <c r="AH96167" s="13"/>
    </row>
    <row r="96168" spans="6:34" x14ac:dyDescent="0.25">
      <c r="F96168" s="3"/>
      <c r="P96168" s="12"/>
      <c r="T96168" s="3"/>
      <c r="Y96168" s="3"/>
      <c r="AD96168" s="12"/>
      <c r="AH96168" s="13"/>
    </row>
    <row r="96169" spans="6:34" x14ac:dyDescent="0.25">
      <c r="F96169" s="3"/>
      <c r="P96169" s="12"/>
      <c r="T96169" s="3"/>
      <c r="Y96169" s="3"/>
      <c r="AD96169" s="12"/>
      <c r="AH96169" s="13"/>
    </row>
    <row r="96170" spans="6:34" x14ac:dyDescent="0.25">
      <c r="F96170" s="3"/>
      <c r="P96170" s="12"/>
      <c r="T96170" s="3"/>
      <c r="Y96170" s="3"/>
      <c r="AD96170" s="12"/>
      <c r="AH96170" s="13"/>
    </row>
    <row r="96171" spans="6:34" x14ac:dyDescent="0.25">
      <c r="F96171" s="3"/>
      <c r="P96171" s="12"/>
      <c r="T96171" s="3"/>
      <c r="Y96171" s="3"/>
      <c r="AD96171" s="12"/>
      <c r="AH96171" s="13"/>
    </row>
    <row r="96172" spans="6:34" x14ac:dyDescent="0.25">
      <c r="F96172" s="3"/>
      <c r="P96172" s="12"/>
      <c r="T96172" s="3"/>
      <c r="Y96172" s="3"/>
      <c r="AD96172" s="12"/>
      <c r="AH96172" s="13"/>
    </row>
    <row r="96173" spans="6:34" x14ac:dyDescent="0.25">
      <c r="F96173" s="3"/>
      <c r="P96173" s="12"/>
      <c r="T96173" s="3"/>
      <c r="Y96173" s="3"/>
      <c r="AD96173" s="12"/>
      <c r="AH96173" s="13"/>
    </row>
    <row r="96174" spans="6:34" x14ac:dyDescent="0.25">
      <c r="F96174" s="3"/>
      <c r="P96174" s="12"/>
      <c r="T96174" s="3"/>
      <c r="Y96174" s="3"/>
      <c r="AD96174" s="12"/>
      <c r="AH96174" s="13"/>
    </row>
    <row r="96175" spans="6:34" x14ac:dyDescent="0.25">
      <c r="F96175" s="3"/>
      <c r="P96175" s="12"/>
      <c r="T96175" s="3"/>
      <c r="Y96175" s="3"/>
      <c r="AD96175" s="12"/>
      <c r="AH96175" s="13"/>
    </row>
    <row r="96176" spans="6:34" x14ac:dyDescent="0.25">
      <c r="F96176" s="3"/>
      <c r="P96176" s="12"/>
      <c r="T96176" s="3"/>
      <c r="Y96176" s="3"/>
      <c r="AD96176" s="12"/>
      <c r="AH96176" s="13"/>
    </row>
    <row r="96177" spans="6:34" x14ac:dyDescent="0.25">
      <c r="F96177" s="3"/>
      <c r="P96177" s="12"/>
      <c r="T96177" s="3"/>
      <c r="Y96177" s="3"/>
      <c r="AD96177" s="12"/>
      <c r="AH96177" s="13"/>
    </row>
    <row r="96178" spans="6:34" x14ac:dyDescent="0.25">
      <c r="F96178" s="3"/>
      <c r="P96178" s="12"/>
      <c r="T96178" s="3"/>
      <c r="Y96178" s="3"/>
      <c r="AD96178" s="12"/>
      <c r="AH96178" s="13"/>
    </row>
    <row r="96179" spans="6:34" x14ac:dyDescent="0.25">
      <c r="F96179" s="3"/>
      <c r="P96179" s="12"/>
      <c r="T96179" s="3"/>
      <c r="Y96179" s="3"/>
      <c r="AD96179" s="12"/>
      <c r="AH96179" s="13"/>
    </row>
    <row r="96180" spans="6:34" x14ac:dyDescent="0.25">
      <c r="F96180" s="3"/>
      <c r="P96180" s="12"/>
      <c r="T96180" s="3"/>
      <c r="Y96180" s="3"/>
      <c r="AD96180" s="12"/>
      <c r="AH96180" s="13"/>
    </row>
    <row r="96181" spans="6:34" x14ac:dyDescent="0.25">
      <c r="F96181" s="3"/>
      <c r="P96181" s="12"/>
      <c r="T96181" s="3"/>
      <c r="Y96181" s="3"/>
      <c r="AD96181" s="12"/>
      <c r="AH96181" s="13"/>
    </row>
    <row r="96182" spans="6:34" x14ac:dyDescent="0.25">
      <c r="F96182" s="3"/>
      <c r="P96182" s="12"/>
      <c r="T96182" s="3"/>
      <c r="Y96182" s="3"/>
      <c r="AD96182" s="12"/>
      <c r="AH96182" s="13"/>
    </row>
    <row r="96183" spans="6:34" x14ac:dyDescent="0.25">
      <c r="F96183" s="3"/>
      <c r="P96183" s="12"/>
      <c r="T96183" s="3"/>
      <c r="Y96183" s="3"/>
      <c r="AD96183" s="12"/>
      <c r="AH96183" s="13"/>
    </row>
    <row r="96184" spans="6:34" x14ac:dyDescent="0.25">
      <c r="F96184" s="3"/>
      <c r="P96184" s="12"/>
      <c r="T96184" s="3"/>
      <c r="Y96184" s="3"/>
      <c r="AD96184" s="12"/>
      <c r="AH96184" s="13"/>
    </row>
    <row r="96185" spans="6:34" x14ac:dyDescent="0.25">
      <c r="F96185" s="3"/>
      <c r="P96185" s="12"/>
      <c r="T96185" s="3"/>
      <c r="Y96185" s="3"/>
      <c r="AD96185" s="12"/>
      <c r="AH96185" s="13"/>
    </row>
    <row r="96186" spans="6:34" x14ac:dyDescent="0.25">
      <c r="F96186" s="3"/>
      <c r="P96186" s="12"/>
      <c r="T96186" s="3"/>
      <c r="Y96186" s="3"/>
      <c r="AD96186" s="12"/>
      <c r="AH96186" s="13"/>
    </row>
    <row r="96187" spans="6:34" x14ac:dyDescent="0.25">
      <c r="F96187" s="3"/>
      <c r="P96187" s="12"/>
      <c r="T96187" s="3"/>
      <c r="Y96187" s="3"/>
      <c r="AD96187" s="12"/>
      <c r="AH96187" s="13"/>
    </row>
    <row r="96188" spans="6:34" x14ac:dyDescent="0.25">
      <c r="F96188" s="3"/>
      <c r="P96188" s="12"/>
      <c r="T96188" s="3"/>
      <c r="Y96188" s="3"/>
      <c r="AD96188" s="12"/>
      <c r="AH96188" s="13"/>
    </row>
    <row r="96189" spans="6:34" x14ac:dyDescent="0.25">
      <c r="F96189" s="3"/>
      <c r="P96189" s="12"/>
      <c r="T96189" s="3"/>
      <c r="Y96189" s="3"/>
      <c r="AD96189" s="12"/>
      <c r="AH96189" s="13"/>
    </row>
    <row r="96190" spans="6:34" x14ac:dyDescent="0.25">
      <c r="F96190" s="3"/>
      <c r="P96190" s="12"/>
      <c r="T96190" s="3"/>
      <c r="Y96190" s="3"/>
      <c r="AD96190" s="12"/>
      <c r="AH96190" s="13"/>
    </row>
    <row r="96191" spans="6:34" x14ac:dyDescent="0.25">
      <c r="F96191" s="3"/>
      <c r="P96191" s="12"/>
      <c r="T96191" s="3"/>
      <c r="Y96191" s="3"/>
      <c r="AD96191" s="12"/>
      <c r="AH96191" s="13"/>
    </row>
    <row r="96192" spans="6:34" x14ac:dyDescent="0.25">
      <c r="F96192" s="3"/>
      <c r="P96192" s="12"/>
      <c r="T96192" s="3"/>
      <c r="Y96192" s="3"/>
      <c r="AD96192" s="12"/>
      <c r="AH96192" s="13"/>
    </row>
    <row r="96193" spans="6:34" x14ac:dyDescent="0.25">
      <c r="F96193" s="3"/>
      <c r="P96193" s="12"/>
      <c r="T96193" s="3"/>
      <c r="Y96193" s="3"/>
      <c r="AD96193" s="12"/>
      <c r="AH96193" s="13"/>
    </row>
    <row r="96194" spans="6:34" x14ac:dyDescent="0.25">
      <c r="F96194" s="3"/>
      <c r="P96194" s="12"/>
      <c r="T96194" s="3"/>
      <c r="Y96194" s="3"/>
      <c r="AD96194" s="12"/>
      <c r="AH96194" s="13"/>
    </row>
    <row r="96195" spans="6:34" x14ac:dyDescent="0.25">
      <c r="F96195" s="3"/>
      <c r="P96195" s="12"/>
      <c r="T96195" s="3"/>
      <c r="Y96195" s="3"/>
      <c r="AD96195" s="12"/>
      <c r="AH96195" s="13"/>
    </row>
    <row r="96196" spans="6:34" x14ac:dyDescent="0.25">
      <c r="F96196" s="3"/>
      <c r="P96196" s="12"/>
      <c r="T96196" s="3"/>
      <c r="Y96196" s="3"/>
      <c r="AD96196" s="12"/>
      <c r="AH96196" s="13"/>
    </row>
    <row r="96197" spans="6:34" x14ac:dyDescent="0.25">
      <c r="F96197" s="3"/>
      <c r="P96197" s="12"/>
      <c r="T96197" s="3"/>
      <c r="Y96197" s="3"/>
      <c r="AD96197" s="12"/>
      <c r="AH96197" s="13"/>
    </row>
    <row r="96198" spans="6:34" x14ac:dyDescent="0.25">
      <c r="F96198" s="3"/>
      <c r="P96198" s="12"/>
      <c r="T96198" s="3"/>
      <c r="Y96198" s="3"/>
      <c r="AD96198" s="12"/>
      <c r="AH96198" s="13"/>
    </row>
    <row r="96199" spans="6:34" x14ac:dyDescent="0.25">
      <c r="F96199" s="3"/>
      <c r="P96199" s="12"/>
      <c r="T96199" s="3"/>
      <c r="Y96199" s="3"/>
      <c r="AD96199" s="12"/>
      <c r="AH96199" s="13"/>
    </row>
    <row r="96200" spans="6:34" x14ac:dyDescent="0.25">
      <c r="F96200" s="3"/>
      <c r="P96200" s="12"/>
      <c r="T96200" s="3"/>
      <c r="Y96200" s="3"/>
      <c r="AD96200" s="12"/>
      <c r="AH96200" s="13"/>
    </row>
    <row r="96201" spans="6:34" x14ac:dyDescent="0.25">
      <c r="F96201" s="3"/>
      <c r="P96201" s="12"/>
      <c r="T96201" s="3"/>
      <c r="Y96201" s="3"/>
      <c r="AD96201" s="12"/>
      <c r="AH96201" s="13"/>
    </row>
    <row r="96202" spans="6:34" x14ac:dyDescent="0.25">
      <c r="F96202" s="3"/>
      <c r="P96202" s="12"/>
      <c r="T96202" s="3"/>
      <c r="Y96202" s="3"/>
      <c r="AD96202" s="12"/>
      <c r="AH96202" s="13"/>
    </row>
    <row r="96203" spans="6:34" x14ac:dyDescent="0.25">
      <c r="F96203" s="3"/>
      <c r="P96203" s="12"/>
      <c r="T96203" s="3"/>
      <c r="Y96203" s="3"/>
      <c r="AD96203" s="12"/>
      <c r="AH96203" s="13"/>
    </row>
    <row r="96204" spans="6:34" x14ac:dyDescent="0.25">
      <c r="F96204" s="3"/>
      <c r="P96204" s="12"/>
      <c r="T96204" s="3"/>
      <c r="Y96204" s="3"/>
      <c r="AD96204" s="12"/>
      <c r="AH96204" s="13"/>
    </row>
    <row r="96205" spans="6:34" x14ac:dyDescent="0.25">
      <c r="F96205" s="3"/>
      <c r="P96205" s="12"/>
      <c r="T96205" s="3"/>
      <c r="Y96205" s="3"/>
      <c r="AD96205" s="12"/>
      <c r="AH96205" s="13"/>
    </row>
    <row r="96206" spans="6:34" x14ac:dyDescent="0.25">
      <c r="F96206" s="3"/>
      <c r="P96206" s="12"/>
      <c r="T96206" s="3"/>
      <c r="Y96206" s="3"/>
      <c r="AD96206" s="12"/>
      <c r="AH96206" s="13"/>
    </row>
    <row r="96207" spans="6:34" x14ac:dyDescent="0.25">
      <c r="F96207" s="3"/>
      <c r="P96207" s="12"/>
      <c r="T96207" s="3"/>
      <c r="Y96207" s="3"/>
      <c r="AD96207" s="12"/>
      <c r="AH96207" s="13"/>
    </row>
    <row r="96208" spans="6:34" x14ac:dyDescent="0.25">
      <c r="F96208" s="3"/>
      <c r="P96208" s="12"/>
      <c r="T96208" s="3"/>
      <c r="Y96208" s="3"/>
      <c r="AD96208" s="12"/>
      <c r="AH96208" s="13"/>
    </row>
    <row r="96209" spans="6:34" x14ac:dyDescent="0.25">
      <c r="F96209" s="3"/>
      <c r="P96209" s="12"/>
      <c r="T96209" s="3"/>
      <c r="Y96209" s="3"/>
      <c r="AD96209" s="12"/>
      <c r="AH96209" s="13"/>
    </row>
    <row r="96210" spans="6:34" x14ac:dyDescent="0.25">
      <c r="F96210" s="3"/>
      <c r="P96210" s="12"/>
      <c r="T96210" s="3"/>
      <c r="Y96210" s="3"/>
      <c r="AD96210" s="12"/>
      <c r="AH96210" s="13"/>
    </row>
    <row r="96211" spans="6:34" x14ac:dyDescent="0.25">
      <c r="F96211" s="3"/>
      <c r="P96211" s="12"/>
      <c r="T96211" s="3"/>
      <c r="Y96211" s="3"/>
      <c r="AD96211" s="12"/>
      <c r="AH96211" s="13"/>
    </row>
    <row r="96212" spans="6:34" x14ac:dyDescent="0.25">
      <c r="F96212" s="3"/>
      <c r="P96212" s="12"/>
      <c r="T96212" s="3"/>
      <c r="Y96212" s="3"/>
      <c r="AD96212" s="12"/>
      <c r="AH96212" s="13"/>
    </row>
    <row r="96213" spans="6:34" x14ac:dyDescent="0.25">
      <c r="F96213" s="3"/>
      <c r="P96213" s="12"/>
      <c r="T96213" s="3"/>
      <c r="Y96213" s="3"/>
      <c r="AD96213" s="12"/>
      <c r="AH96213" s="13"/>
    </row>
    <row r="96214" spans="6:34" x14ac:dyDescent="0.25">
      <c r="F96214" s="3"/>
      <c r="P96214" s="12"/>
      <c r="T96214" s="3"/>
      <c r="Y96214" s="3"/>
      <c r="AD96214" s="12"/>
      <c r="AH96214" s="13"/>
    </row>
    <row r="96215" spans="6:34" x14ac:dyDescent="0.25">
      <c r="F96215" s="3"/>
      <c r="P96215" s="12"/>
      <c r="T96215" s="3"/>
      <c r="Y96215" s="3"/>
      <c r="AD96215" s="12"/>
      <c r="AH96215" s="13"/>
    </row>
    <row r="96216" spans="6:34" x14ac:dyDescent="0.25">
      <c r="F96216" s="3"/>
      <c r="P96216" s="12"/>
      <c r="T96216" s="3"/>
      <c r="Y96216" s="3"/>
      <c r="AD96216" s="12"/>
      <c r="AH96216" s="13"/>
    </row>
    <row r="96217" spans="6:34" x14ac:dyDescent="0.25">
      <c r="F96217" s="3"/>
      <c r="P96217" s="12"/>
      <c r="T96217" s="3"/>
      <c r="Y96217" s="3"/>
      <c r="AD96217" s="12"/>
      <c r="AH96217" s="13"/>
    </row>
    <row r="96218" spans="6:34" x14ac:dyDescent="0.25">
      <c r="F96218" s="3"/>
      <c r="P96218" s="12"/>
      <c r="T96218" s="3"/>
      <c r="Y96218" s="3"/>
      <c r="AD96218" s="12"/>
      <c r="AH96218" s="13"/>
    </row>
    <row r="96219" spans="6:34" x14ac:dyDescent="0.25">
      <c r="F96219" s="3"/>
      <c r="P96219" s="12"/>
      <c r="T96219" s="3"/>
      <c r="Y96219" s="3"/>
      <c r="AD96219" s="12"/>
      <c r="AH96219" s="13"/>
    </row>
    <row r="96220" spans="6:34" x14ac:dyDescent="0.25">
      <c r="F96220" s="3"/>
      <c r="P96220" s="12"/>
      <c r="T96220" s="3"/>
      <c r="Y96220" s="3"/>
      <c r="AD96220" s="12"/>
      <c r="AH96220" s="13"/>
    </row>
    <row r="96221" spans="6:34" x14ac:dyDescent="0.25">
      <c r="F96221" s="3"/>
      <c r="P96221" s="12"/>
      <c r="T96221" s="3"/>
      <c r="Y96221" s="3"/>
      <c r="AD96221" s="12"/>
      <c r="AH96221" s="13"/>
    </row>
    <row r="96222" spans="6:34" x14ac:dyDescent="0.25">
      <c r="F96222" s="3"/>
      <c r="P96222" s="12"/>
      <c r="T96222" s="3"/>
      <c r="Y96222" s="3"/>
      <c r="AD96222" s="12"/>
      <c r="AH96222" s="13"/>
    </row>
    <row r="96223" spans="6:34" x14ac:dyDescent="0.25">
      <c r="F96223" s="3"/>
      <c r="P96223" s="12"/>
      <c r="T96223" s="3"/>
      <c r="Y96223" s="3"/>
      <c r="AD96223" s="12"/>
      <c r="AH96223" s="13"/>
    </row>
    <row r="96224" spans="6:34" x14ac:dyDescent="0.25">
      <c r="F96224" s="3"/>
      <c r="P96224" s="12"/>
      <c r="T96224" s="3"/>
      <c r="Y96224" s="3"/>
      <c r="AD96224" s="12"/>
      <c r="AH96224" s="13"/>
    </row>
    <row r="96225" spans="6:34" x14ac:dyDescent="0.25">
      <c r="F96225" s="3"/>
      <c r="P96225" s="12"/>
      <c r="T96225" s="3"/>
      <c r="Y96225" s="3"/>
      <c r="AD96225" s="12"/>
      <c r="AH96225" s="13"/>
    </row>
    <row r="96226" spans="6:34" x14ac:dyDescent="0.25">
      <c r="F96226" s="3"/>
      <c r="P96226" s="12"/>
      <c r="T96226" s="3"/>
      <c r="Y96226" s="3"/>
      <c r="AD96226" s="12"/>
      <c r="AH96226" s="13"/>
    </row>
    <row r="96227" spans="6:34" x14ac:dyDescent="0.25">
      <c r="F96227" s="3"/>
      <c r="P96227" s="12"/>
      <c r="T96227" s="3"/>
      <c r="Y96227" s="3"/>
      <c r="AD96227" s="12"/>
      <c r="AH96227" s="13"/>
    </row>
    <row r="96228" spans="6:34" x14ac:dyDescent="0.25">
      <c r="F96228" s="3"/>
      <c r="P96228" s="12"/>
      <c r="T96228" s="3"/>
      <c r="Y96228" s="3"/>
      <c r="AD96228" s="12"/>
      <c r="AH96228" s="13"/>
    </row>
    <row r="96229" spans="6:34" x14ac:dyDescent="0.25">
      <c r="F96229" s="3"/>
      <c r="P96229" s="12"/>
      <c r="T96229" s="3"/>
      <c r="Y96229" s="3"/>
      <c r="AD96229" s="12"/>
      <c r="AH96229" s="13"/>
    </row>
    <row r="96230" spans="6:34" x14ac:dyDescent="0.25">
      <c r="F96230" s="3"/>
      <c r="P96230" s="12"/>
      <c r="T96230" s="3"/>
      <c r="Y96230" s="3"/>
      <c r="AD96230" s="12"/>
      <c r="AH96230" s="13"/>
    </row>
    <row r="96231" spans="6:34" x14ac:dyDescent="0.25">
      <c r="F96231" s="3"/>
      <c r="P96231" s="12"/>
      <c r="T96231" s="3"/>
      <c r="Y96231" s="3"/>
      <c r="AD96231" s="12"/>
      <c r="AH96231" s="13"/>
    </row>
    <row r="96232" spans="6:34" x14ac:dyDescent="0.25">
      <c r="F96232" s="3"/>
      <c r="P96232" s="12"/>
      <c r="T96232" s="3"/>
      <c r="Y96232" s="3"/>
      <c r="AD96232" s="12"/>
      <c r="AH96232" s="13"/>
    </row>
    <row r="96233" spans="6:34" x14ac:dyDescent="0.25">
      <c r="F96233" s="3"/>
      <c r="P96233" s="12"/>
      <c r="T96233" s="3"/>
      <c r="Y96233" s="3"/>
      <c r="AD96233" s="12"/>
      <c r="AH96233" s="13"/>
    </row>
    <row r="96234" spans="6:34" x14ac:dyDescent="0.25">
      <c r="F96234" s="3"/>
      <c r="P96234" s="12"/>
      <c r="T96234" s="3"/>
      <c r="Y96234" s="3"/>
      <c r="AD96234" s="12"/>
      <c r="AH96234" s="13"/>
    </row>
    <row r="96235" spans="6:34" x14ac:dyDescent="0.25">
      <c r="F96235" s="3"/>
      <c r="P96235" s="12"/>
      <c r="T96235" s="3"/>
      <c r="Y96235" s="3"/>
      <c r="AD96235" s="12"/>
      <c r="AH96235" s="13"/>
    </row>
    <row r="96236" spans="6:34" x14ac:dyDescent="0.25">
      <c r="F96236" s="3"/>
      <c r="P96236" s="12"/>
      <c r="T96236" s="3"/>
      <c r="Y96236" s="3"/>
      <c r="AD96236" s="12"/>
      <c r="AH96236" s="13"/>
    </row>
    <row r="96237" spans="6:34" x14ac:dyDescent="0.25">
      <c r="F96237" s="3"/>
      <c r="P96237" s="12"/>
      <c r="T96237" s="3"/>
      <c r="Y96237" s="3"/>
      <c r="AD96237" s="12"/>
      <c r="AH96237" s="13"/>
    </row>
    <row r="96238" spans="6:34" x14ac:dyDescent="0.25">
      <c r="F96238" s="3"/>
      <c r="P96238" s="12"/>
      <c r="T96238" s="3"/>
      <c r="Y96238" s="3"/>
      <c r="AD96238" s="12"/>
      <c r="AH96238" s="13"/>
    </row>
    <row r="96239" spans="6:34" x14ac:dyDescent="0.25">
      <c r="F96239" s="3"/>
      <c r="P96239" s="12"/>
      <c r="T96239" s="3"/>
      <c r="Y96239" s="3"/>
      <c r="AD96239" s="12"/>
      <c r="AH96239" s="13"/>
    </row>
    <row r="96240" spans="6:34" x14ac:dyDescent="0.25">
      <c r="F96240" s="3"/>
      <c r="P96240" s="12"/>
      <c r="T96240" s="3"/>
      <c r="Y96240" s="3"/>
      <c r="AD96240" s="12"/>
      <c r="AH96240" s="13"/>
    </row>
    <row r="96241" spans="6:34" x14ac:dyDescent="0.25">
      <c r="F96241" s="3"/>
      <c r="P96241" s="12"/>
      <c r="T96241" s="3"/>
      <c r="Y96241" s="3"/>
      <c r="AD96241" s="12"/>
      <c r="AH96241" s="13"/>
    </row>
    <row r="96242" spans="6:34" x14ac:dyDescent="0.25">
      <c r="F96242" s="3"/>
      <c r="P96242" s="12"/>
      <c r="T96242" s="3"/>
      <c r="Y96242" s="3"/>
      <c r="AD96242" s="12"/>
      <c r="AH96242" s="13"/>
    </row>
    <row r="96243" spans="6:34" x14ac:dyDescent="0.25">
      <c r="F96243" s="3"/>
      <c r="P96243" s="12"/>
      <c r="T96243" s="3"/>
      <c r="Y96243" s="3"/>
      <c r="AD96243" s="12"/>
      <c r="AH96243" s="13"/>
    </row>
    <row r="96244" spans="6:34" x14ac:dyDescent="0.25">
      <c r="F96244" s="3"/>
      <c r="P96244" s="12"/>
      <c r="T96244" s="3"/>
      <c r="Y96244" s="3"/>
      <c r="AD96244" s="12"/>
      <c r="AH96244" s="13"/>
    </row>
    <row r="96245" spans="6:34" x14ac:dyDescent="0.25">
      <c r="F96245" s="3"/>
      <c r="P96245" s="12"/>
      <c r="T96245" s="3"/>
      <c r="Y96245" s="3"/>
      <c r="AD96245" s="12"/>
      <c r="AH96245" s="13"/>
    </row>
    <row r="96246" spans="6:34" x14ac:dyDescent="0.25">
      <c r="F96246" s="3"/>
      <c r="P96246" s="12"/>
      <c r="T96246" s="3"/>
      <c r="Y96246" s="3"/>
      <c r="AD96246" s="12"/>
      <c r="AH96246" s="13"/>
    </row>
    <row r="96247" spans="6:34" x14ac:dyDescent="0.25">
      <c r="F96247" s="3"/>
      <c r="P96247" s="12"/>
      <c r="T96247" s="3"/>
      <c r="Y96247" s="3"/>
      <c r="AD96247" s="12"/>
      <c r="AH96247" s="13"/>
    </row>
    <row r="96248" spans="6:34" x14ac:dyDescent="0.25">
      <c r="F96248" s="3"/>
      <c r="P96248" s="12"/>
      <c r="T96248" s="3"/>
      <c r="Y96248" s="3"/>
      <c r="AD96248" s="12"/>
      <c r="AH96248" s="13"/>
    </row>
    <row r="96249" spans="6:34" x14ac:dyDescent="0.25">
      <c r="F96249" s="3"/>
      <c r="P96249" s="12"/>
      <c r="T96249" s="3"/>
      <c r="Y96249" s="3"/>
      <c r="AD96249" s="12"/>
      <c r="AH96249" s="13"/>
    </row>
    <row r="96250" spans="6:34" x14ac:dyDescent="0.25">
      <c r="F96250" s="3"/>
      <c r="P96250" s="12"/>
      <c r="T96250" s="3"/>
      <c r="Y96250" s="3"/>
      <c r="AD96250" s="12"/>
      <c r="AH96250" s="13"/>
    </row>
    <row r="96251" spans="6:34" x14ac:dyDescent="0.25">
      <c r="F96251" s="3"/>
      <c r="P96251" s="12"/>
      <c r="T96251" s="3"/>
      <c r="Y96251" s="3"/>
      <c r="AD96251" s="12"/>
      <c r="AH96251" s="13"/>
    </row>
    <row r="96252" spans="6:34" x14ac:dyDescent="0.25">
      <c r="F96252" s="3"/>
      <c r="P96252" s="12"/>
      <c r="T96252" s="3"/>
      <c r="Y96252" s="3"/>
      <c r="AD96252" s="12"/>
      <c r="AH96252" s="13"/>
    </row>
    <row r="96253" spans="6:34" x14ac:dyDescent="0.25">
      <c r="F96253" s="3"/>
      <c r="P96253" s="12"/>
      <c r="T96253" s="3"/>
      <c r="Y96253" s="3"/>
      <c r="AD96253" s="12"/>
      <c r="AH96253" s="13"/>
    </row>
    <row r="96254" spans="6:34" x14ac:dyDescent="0.25">
      <c r="F96254" s="3"/>
      <c r="P96254" s="12"/>
      <c r="T96254" s="3"/>
      <c r="Y96254" s="3"/>
      <c r="AD96254" s="12"/>
      <c r="AH96254" s="13"/>
    </row>
    <row r="96255" spans="6:34" x14ac:dyDescent="0.25">
      <c r="F96255" s="3"/>
      <c r="P96255" s="12"/>
      <c r="T96255" s="3"/>
      <c r="Y96255" s="3"/>
      <c r="AD96255" s="12"/>
      <c r="AH96255" s="13"/>
    </row>
    <row r="96256" spans="6:34" x14ac:dyDescent="0.25">
      <c r="F96256" s="3"/>
      <c r="P96256" s="12"/>
      <c r="T96256" s="3"/>
      <c r="Y96256" s="3"/>
      <c r="AD96256" s="12"/>
      <c r="AH96256" s="13"/>
    </row>
    <row r="96257" spans="6:34" x14ac:dyDescent="0.25">
      <c r="F96257" s="3"/>
      <c r="P96257" s="12"/>
      <c r="T96257" s="3"/>
      <c r="Y96257" s="3"/>
      <c r="AD96257" s="12"/>
      <c r="AH96257" s="13"/>
    </row>
    <row r="96258" spans="6:34" x14ac:dyDescent="0.25">
      <c r="F96258" s="3"/>
      <c r="P96258" s="12"/>
      <c r="T96258" s="3"/>
      <c r="Y96258" s="3"/>
      <c r="AD96258" s="12"/>
      <c r="AH96258" s="13"/>
    </row>
    <row r="96259" spans="6:34" x14ac:dyDescent="0.25">
      <c r="F96259" s="3"/>
      <c r="P96259" s="12"/>
      <c r="T96259" s="3"/>
      <c r="Y96259" s="3"/>
      <c r="AD96259" s="12"/>
      <c r="AH96259" s="13"/>
    </row>
    <row r="96260" spans="6:34" x14ac:dyDescent="0.25">
      <c r="F96260" s="3"/>
      <c r="P96260" s="12"/>
      <c r="T96260" s="3"/>
      <c r="Y96260" s="3"/>
      <c r="AD96260" s="12"/>
      <c r="AH96260" s="13"/>
    </row>
    <row r="96261" spans="6:34" x14ac:dyDescent="0.25">
      <c r="F96261" s="3"/>
      <c r="P96261" s="12"/>
      <c r="T96261" s="3"/>
      <c r="Y96261" s="3"/>
      <c r="AD96261" s="12"/>
      <c r="AH96261" s="13"/>
    </row>
    <row r="96262" spans="6:34" x14ac:dyDescent="0.25">
      <c r="F96262" s="3"/>
      <c r="P96262" s="12"/>
      <c r="T96262" s="3"/>
      <c r="Y96262" s="3"/>
      <c r="AD96262" s="12"/>
      <c r="AH96262" s="13"/>
    </row>
    <row r="96263" spans="6:34" x14ac:dyDescent="0.25">
      <c r="F96263" s="3"/>
      <c r="P96263" s="12"/>
      <c r="T96263" s="3"/>
      <c r="Y96263" s="3"/>
      <c r="AD96263" s="12"/>
      <c r="AH96263" s="13"/>
    </row>
    <row r="96264" spans="6:34" x14ac:dyDescent="0.25">
      <c r="F96264" s="3"/>
      <c r="P96264" s="12"/>
      <c r="T96264" s="3"/>
      <c r="Y96264" s="3"/>
      <c r="AD96264" s="12"/>
      <c r="AH96264" s="13"/>
    </row>
    <row r="96265" spans="6:34" x14ac:dyDescent="0.25">
      <c r="F96265" s="3"/>
      <c r="P96265" s="12"/>
      <c r="T96265" s="3"/>
      <c r="Y96265" s="3"/>
      <c r="AD96265" s="12"/>
      <c r="AH96265" s="13"/>
    </row>
    <row r="96266" spans="6:34" x14ac:dyDescent="0.25">
      <c r="F96266" s="3"/>
      <c r="P96266" s="12"/>
      <c r="T96266" s="3"/>
      <c r="Y96266" s="3"/>
      <c r="AD96266" s="12"/>
      <c r="AH96266" s="13"/>
    </row>
    <row r="96267" spans="6:34" x14ac:dyDescent="0.25">
      <c r="F96267" s="3"/>
      <c r="P96267" s="12"/>
      <c r="T96267" s="3"/>
      <c r="Y96267" s="3"/>
      <c r="AD96267" s="12"/>
      <c r="AH96267" s="13"/>
    </row>
    <row r="96268" spans="6:34" x14ac:dyDescent="0.25">
      <c r="F96268" s="3"/>
      <c r="P96268" s="12"/>
      <c r="T96268" s="3"/>
      <c r="Y96268" s="3"/>
      <c r="AD96268" s="12"/>
      <c r="AH96268" s="13"/>
    </row>
    <row r="96269" spans="6:34" x14ac:dyDescent="0.25">
      <c r="F96269" s="3"/>
      <c r="P96269" s="12"/>
      <c r="T96269" s="3"/>
      <c r="Y96269" s="3"/>
      <c r="AD96269" s="12"/>
      <c r="AH96269" s="13"/>
    </row>
    <row r="96270" spans="6:34" x14ac:dyDescent="0.25">
      <c r="F96270" s="3"/>
      <c r="P96270" s="12"/>
      <c r="T96270" s="3"/>
      <c r="Y96270" s="3"/>
      <c r="AD96270" s="12"/>
      <c r="AH96270" s="13"/>
    </row>
    <row r="96271" spans="6:34" x14ac:dyDescent="0.25">
      <c r="F96271" s="3"/>
      <c r="P96271" s="12"/>
      <c r="T96271" s="3"/>
      <c r="Y96271" s="3"/>
      <c r="AD96271" s="12"/>
      <c r="AH96271" s="13"/>
    </row>
    <row r="96272" spans="6:34" x14ac:dyDescent="0.25">
      <c r="F96272" s="3"/>
      <c r="P96272" s="12"/>
      <c r="T96272" s="3"/>
      <c r="Y96272" s="3"/>
      <c r="AD96272" s="12"/>
      <c r="AH96272" s="13"/>
    </row>
    <row r="96273" spans="6:34" x14ac:dyDescent="0.25">
      <c r="F96273" s="3"/>
      <c r="P96273" s="12"/>
      <c r="T96273" s="3"/>
      <c r="Y96273" s="3"/>
      <c r="AD96273" s="12"/>
      <c r="AH96273" s="13"/>
    </row>
    <row r="96274" spans="6:34" x14ac:dyDescent="0.25">
      <c r="F96274" s="3"/>
      <c r="P96274" s="12"/>
      <c r="T96274" s="3"/>
      <c r="Y96274" s="3"/>
      <c r="AD96274" s="12"/>
      <c r="AH96274" s="13"/>
    </row>
    <row r="96275" spans="6:34" x14ac:dyDescent="0.25">
      <c r="F96275" s="3"/>
      <c r="P96275" s="12"/>
      <c r="T96275" s="3"/>
      <c r="Y96275" s="3"/>
      <c r="AD96275" s="12"/>
      <c r="AH96275" s="13"/>
    </row>
    <row r="96276" spans="6:34" x14ac:dyDescent="0.25">
      <c r="F96276" s="3"/>
      <c r="P96276" s="12"/>
      <c r="T96276" s="3"/>
      <c r="Y96276" s="3"/>
      <c r="AD96276" s="12"/>
      <c r="AH96276" s="13"/>
    </row>
    <row r="96277" spans="6:34" x14ac:dyDescent="0.25">
      <c r="F96277" s="3"/>
      <c r="P96277" s="12"/>
      <c r="T96277" s="3"/>
      <c r="Y96277" s="3"/>
      <c r="AD96277" s="12"/>
      <c r="AH96277" s="13"/>
    </row>
    <row r="96278" spans="6:34" x14ac:dyDescent="0.25">
      <c r="F96278" s="3"/>
      <c r="P96278" s="12"/>
      <c r="T96278" s="3"/>
      <c r="Y96278" s="3"/>
      <c r="AD96278" s="12"/>
      <c r="AH96278" s="13"/>
    </row>
    <row r="96279" spans="6:34" x14ac:dyDescent="0.25">
      <c r="F96279" s="3"/>
      <c r="P96279" s="12"/>
      <c r="T96279" s="3"/>
      <c r="Y96279" s="3"/>
      <c r="AD96279" s="12"/>
      <c r="AH96279" s="13"/>
    </row>
    <row r="96280" spans="6:34" x14ac:dyDescent="0.25">
      <c r="F96280" s="3"/>
      <c r="P96280" s="12"/>
      <c r="T96280" s="3"/>
      <c r="Y96280" s="3"/>
      <c r="AD96280" s="12"/>
      <c r="AH96280" s="13"/>
    </row>
    <row r="96281" spans="6:34" x14ac:dyDescent="0.25">
      <c r="F96281" s="3"/>
      <c r="P96281" s="12"/>
      <c r="T96281" s="3"/>
      <c r="Y96281" s="3"/>
      <c r="AD96281" s="12"/>
      <c r="AH96281" s="13"/>
    </row>
    <row r="96282" spans="6:34" x14ac:dyDescent="0.25">
      <c r="F96282" s="3"/>
      <c r="P96282" s="12"/>
      <c r="T96282" s="3"/>
      <c r="Y96282" s="3"/>
      <c r="AD96282" s="12"/>
      <c r="AH96282" s="13"/>
    </row>
    <row r="96283" spans="6:34" x14ac:dyDescent="0.25">
      <c r="F96283" s="3"/>
      <c r="P96283" s="12"/>
      <c r="T96283" s="3"/>
      <c r="Y96283" s="3"/>
      <c r="AD96283" s="12"/>
      <c r="AH96283" s="13"/>
    </row>
    <row r="96284" spans="6:34" x14ac:dyDescent="0.25">
      <c r="F96284" s="3"/>
      <c r="P96284" s="12"/>
      <c r="T96284" s="3"/>
      <c r="Y96284" s="3"/>
      <c r="AD96284" s="12"/>
      <c r="AH96284" s="13"/>
    </row>
    <row r="96285" spans="6:34" x14ac:dyDescent="0.25">
      <c r="F96285" s="3"/>
      <c r="P96285" s="12"/>
      <c r="T96285" s="3"/>
      <c r="Y96285" s="3"/>
      <c r="AD96285" s="12"/>
      <c r="AH96285" s="13"/>
    </row>
    <row r="96286" spans="6:34" x14ac:dyDescent="0.25">
      <c r="F96286" s="3"/>
      <c r="P96286" s="12"/>
      <c r="T96286" s="3"/>
      <c r="Y96286" s="3"/>
      <c r="AD96286" s="12"/>
      <c r="AH96286" s="13"/>
    </row>
    <row r="96287" spans="6:34" x14ac:dyDescent="0.25">
      <c r="F96287" s="3"/>
      <c r="P96287" s="12"/>
      <c r="T96287" s="3"/>
      <c r="Y96287" s="3"/>
      <c r="AD96287" s="12"/>
      <c r="AH96287" s="13"/>
    </row>
    <row r="96288" spans="6:34" x14ac:dyDescent="0.25">
      <c r="F96288" s="3"/>
      <c r="P96288" s="12"/>
      <c r="T96288" s="3"/>
      <c r="Y96288" s="3"/>
      <c r="AD96288" s="12"/>
      <c r="AH96288" s="13"/>
    </row>
    <row r="96289" spans="6:34" x14ac:dyDescent="0.25">
      <c r="F96289" s="3"/>
      <c r="P96289" s="12"/>
      <c r="T96289" s="3"/>
      <c r="Y96289" s="3"/>
      <c r="AD96289" s="12"/>
      <c r="AH96289" s="13"/>
    </row>
    <row r="96290" spans="6:34" x14ac:dyDescent="0.25">
      <c r="F96290" s="3"/>
      <c r="P96290" s="12"/>
      <c r="T96290" s="3"/>
      <c r="Y96290" s="3"/>
      <c r="AD96290" s="12"/>
      <c r="AH96290" s="13"/>
    </row>
    <row r="96291" spans="6:34" x14ac:dyDescent="0.25">
      <c r="F96291" s="3"/>
      <c r="P96291" s="12"/>
      <c r="T96291" s="3"/>
      <c r="Y96291" s="3"/>
      <c r="AD96291" s="12"/>
      <c r="AH96291" s="13"/>
    </row>
    <row r="96292" spans="6:34" x14ac:dyDescent="0.25">
      <c r="F96292" s="3"/>
      <c r="P96292" s="12"/>
      <c r="T96292" s="3"/>
      <c r="Y96292" s="3"/>
      <c r="AD96292" s="12"/>
      <c r="AH96292" s="13"/>
    </row>
    <row r="96293" spans="6:34" x14ac:dyDescent="0.25">
      <c r="F96293" s="3"/>
      <c r="P96293" s="12"/>
      <c r="T96293" s="3"/>
      <c r="Y96293" s="3"/>
      <c r="AD96293" s="12"/>
      <c r="AH96293" s="13"/>
    </row>
    <row r="96294" spans="6:34" x14ac:dyDescent="0.25">
      <c r="F96294" s="3"/>
      <c r="P96294" s="12"/>
      <c r="T96294" s="3"/>
      <c r="Y96294" s="3"/>
      <c r="AD96294" s="12"/>
      <c r="AH96294" s="13"/>
    </row>
    <row r="96295" spans="6:34" x14ac:dyDescent="0.25">
      <c r="F96295" s="3"/>
      <c r="P96295" s="12"/>
      <c r="T96295" s="3"/>
      <c r="Y96295" s="3"/>
      <c r="AD96295" s="12"/>
      <c r="AH96295" s="13"/>
    </row>
    <row r="96296" spans="6:34" x14ac:dyDescent="0.25">
      <c r="F96296" s="3"/>
      <c r="P96296" s="12"/>
      <c r="T96296" s="3"/>
      <c r="Y96296" s="3"/>
      <c r="AD96296" s="12"/>
      <c r="AH96296" s="13"/>
    </row>
    <row r="96297" spans="6:34" x14ac:dyDescent="0.25">
      <c r="F96297" s="3"/>
      <c r="P96297" s="12"/>
      <c r="T96297" s="3"/>
      <c r="Y96297" s="3"/>
      <c r="AD96297" s="12"/>
      <c r="AH96297" s="13"/>
    </row>
    <row r="96298" spans="6:34" x14ac:dyDescent="0.25">
      <c r="F96298" s="3"/>
      <c r="P96298" s="12"/>
      <c r="T96298" s="3"/>
      <c r="Y96298" s="3"/>
      <c r="AD96298" s="12"/>
      <c r="AH96298" s="13"/>
    </row>
    <row r="96299" spans="6:34" x14ac:dyDescent="0.25">
      <c r="F96299" s="3"/>
      <c r="P96299" s="12"/>
      <c r="T96299" s="3"/>
      <c r="Y96299" s="3"/>
      <c r="AD96299" s="12"/>
      <c r="AH96299" s="13"/>
    </row>
    <row r="96300" spans="6:34" x14ac:dyDescent="0.25">
      <c r="F96300" s="3"/>
      <c r="P96300" s="12"/>
      <c r="T96300" s="3"/>
      <c r="Y96300" s="3"/>
      <c r="AD96300" s="12"/>
      <c r="AH96300" s="13"/>
    </row>
    <row r="96301" spans="6:34" x14ac:dyDescent="0.25">
      <c r="F96301" s="3"/>
      <c r="P96301" s="12"/>
      <c r="T96301" s="3"/>
      <c r="Y96301" s="3"/>
      <c r="AD96301" s="12"/>
      <c r="AH96301" s="13"/>
    </row>
    <row r="96302" spans="6:34" x14ac:dyDescent="0.25">
      <c r="F96302" s="3"/>
      <c r="P96302" s="12"/>
      <c r="T96302" s="3"/>
      <c r="Y96302" s="3"/>
      <c r="AD96302" s="12"/>
      <c r="AH96302" s="13"/>
    </row>
    <row r="96303" spans="6:34" x14ac:dyDescent="0.25">
      <c r="F96303" s="3"/>
      <c r="P96303" s="12"/>
      <c r="T96303" s="3"/>
      <c r="Y96303" s="3"/>
      <c r="AD96303" s="12"/>
      <c r="AH96303" s="13"/>
    </row>
    <row r="96304" spans="6:34" x14ac:dyDescent="0.25">
      <c r="F96304" s="3"/>
      <c r="P96304" s="12"/>
      <c r="T96304" s="3"/>
      <c r="Y96304" s="3"/>
      <c r="AD96304" s="12"/>
      <c r="AH96304" s="13"/>
    </row>
    <row r="96305" spans="6:34" x14ac:dyDescent="0.25">
      <c r="F96305" s="3"/>
      <c r="P96305" s="12"/>
      <c r="T96305" s="3"/>
      <c r="Y96305" s="3"/>
      <c r="AD96305" s="12"/>
      <c r="AH96305" s="13"/>
    </row>
    <row r="96306" spans="6:34" x14ac:dyDescent="0.25">
      <c r="F96306" s="3"/>
      <c r="P96306" s="12"/>
      <c r="T96306" s="3"/>
      <c r="Y96306" s="3"/>
      <c r="AD96306" s="12"/>
      <c r="AH96306" s="13"/>
    </row>
    <row r="96307" spans="6:34" x14ac:dyDescent="0.25">
      <c r="F96307" s="3"/>
      <c r="P96307" s="12"/>
      <c r="T96307" s="3"/>
      <c r="Y96307" s="3"/>
      <c r="AD96307" s="12"/>
      <c r="AH96307" s="13"/>
    </row>
    <row r="96308" spans="6:34" x14ac:dyDescent="0.25">
      <c r="F96308" s="3"/>
      <c r="P96308" s="12"/>
      <c r="T96308" s="3"/>
      <c r="Y96308" s="3"/>
      <c r="AD96308" s="12"/>
      <c r="AH96308" s="13"/>
    </row>
    <row r="96309" spans="6:34" x14ac:dyDescent="0.25">
      <c r="F96309" s="3"/>
      <c r="P96309" s="12"/>
      <c r="T96309" s="3"/>
      <c r="Y96309" s="3"/>
      <c r="AD96309" s="12"/>
      <c r="AH96309" s="13"/>
    </row>
    <row r="96310" spans="6:34" x14ac:dyDescent="0.25">
      <c r="F96310" s="3"/>
      <c r="P96310" s="12"/>
      <c r="T96310" s="3"/>
      <c r="Y96310" s="3"/>
      <c r="AD96310" s="12"/>
      <c r="AH96310" s="13"/>
    </row>
    <row r="96311" spans="6:34" x14ac:dyDescent="0.25">
      <c r="F96311" s="3"/>
      <c r="P96311" s="12"/>
      <c r="T96311" s="3"/>
      <c r="Y96311" s="3"/>
      <c r="AD96311" s="12"/>
      <c r="AH96311" s="13"/>
    </row>
    <row r="96312" spans="6:34" x14ac:dyDescent="0.25">
      <c r="F96312" s="3"/>
      <c r="P96312" s="12"/>
      <c r="T96312" s="3"/>
      <c r="Y96312" s="3"/>
      <c r="AD96312" s="12"/>
      <c r="AH96312" s="13"/>
    </row>
    <row r="96313" spans="6:34" x14ac:dyDescent="0.25">
      <c r="F96313" s="3"/>
      <c r="P96313" s="12"/>
      <c r="T96313" s="3"/>
      <c r="Y96313" s="3"/>
      <c r="AD96313" s="12"/>
      <c r="AH96313" s="13"/>
    </row>
    <row r="96314" spans="6:34" x14ac:dyDescent="0.25">
      <c r="F96314" s="3"/>
      <c r="P96314" s="12"/>
      <c r="T96314" s="3"/>
      <c r="Y96314" s="3"/>
      <c r="AD96314" s="12"/>
      <c r="AH96314" s="13"/>
    </row>
    <row r="96315" spans="6:34" x14ac:dyDescent="0.25">
      <c r="F96315" s="3"/>
      <c r="P96315" s="12"/>
      <c r="T96315" s="3"/>
      <c r="Y96315" s="3"/>
      <c r="AD96315" s="12"/>
      <c r="AH96315" s="13"/>
    </row>
    <row r="96316" spans="6:34" x14ac:dyDescent="0.25">
      <c r="F96316" s="3"/>
      <c r="P96316" s="12"/>
      <c r="T96316" s="3"/>
      <c r="Y96316" s="3"/>
      <c r="AD96316" s="12"/>
      <c r="AH96316" s="13"/>
    </row>
    <row r="96317" spans="6:34" x14ac:dyDescent="0.25">
      <c r="F96317" s="3"/>
      <c r="P96317" s="12"/>
      <c r="T96317" s="3"/>
      <c r="Y96317" s="3"/>
      <c r="AD96317" s="12"/>
      <c r="AH96317" s="13"/>
    </row>
    <row r="96318" spans="6:34" x14ac:dyDescent="0.25">
      <c r="F96318" s="3"/>
      <c r="P96318" s="12"/>
      <c r="T96318" s="3"/>
      <c r="Y96318" s="3"/>
      <c r="AD96318" s="12"/>
      <c r="AH96318" s="13"/>
    </row>
    <row r="96319" spans="6:34" x14ac:dyDescent="0.25">
      <c r="F96319" s="3"/>
      <c r="P96319" s="12"/>
      <c r="T96319" s="3"/>
      <c r="Y96319" s="3"/>
      <c r="AD96319" s="12"/>
      <c r="AH96319" s="13"/>
    </row>
    <row r="96320" spans="6:34" x14ac:dyDescent="0.25">
      <c r="F96320" s="3"/>
      <c r="P96320" s="12"/>
      <c r="T96320" s="3"/>
      <c r="Y96320" s="3"/>
      <c r="AD96320" s="12"/>
      <c r="AH96320" s="13"/>
    </row>
    <row r="96321" spans="6:34" x14ac:dyDescent="0.25">
      <c r="F96321" s="3"/>
      <c r="P96321" s="12"/>
      <c r="T96321" s="3"/>
      <c r="Y96321" s="3"/>
      <c r="AD96321" s="12"/>
      <c r="AH96321" s="13"/>
    </row>
    <row r="96322" spans="6:34" x14ac:dyDescent="0.25">
      <c r="F96322" s="3"/>
      <c r="P96322" s="12"/>
      <c r="T96322" s="3"/>
      <c r="Y96322" s="3"/>
      <c r="AD96322" s="12"/>
      <c r="AH96322" s="13"/>
    </row>
    <row r="96323" spans="6:34" x14ac:dyDescent="0.25">
      <c r="F96323" s="3"/>
      <c r="P96323" s="12"/>
      <c r="T96323" s="3"/>
      <c r="Y96323" s="3"/>
      <c r="AD96323" s="12"/>
      <c r="AH96323" s="13"/>
    </row>
    <row r="96324" spans="6:34" x14ac:dyDescent="0.25">
      <c r="F96324" s="3"/>
      <c r="P96324" s="12"/>
      <c r="T96324" s="3"/>
      <c r="Y96324" s="3"/>
      <c r="AD96324" s="12"/>
      <c r="AH96324" s="13"/>
    </row>
    <row r="96325" spans="6:34" x14ac:dyDescent="0.25">
      <c r="F96325" s="3"/>
      <c r="P96325" s="12"/>
      <c r="T96325" s="3"/>
      <c r="Y96325" s="3"/>
      <c r="AD96325" s="12"/>
      <c r="AH96325" s="13"/>
    </row>
    <row r="96326" spans="6:34" x14ac:dyDescent="0.25">
      <c r="F96326" s="3"/>
      <c r="P96326" s="12"/>
      <c r="T96326" s="3"/>
      <c r="Y96326" s="3"/>
      <c r="AD96326" s="12"/>
      <c r="AH96326" s="13"/>
    </row>
    <row r="96327" spans="6:34" x14ac:dyDescent="0.25">
      <c r="F96327" s="3"/>
      <c r="P96327" s="12"/>
      <c r="T96327" s="3"/>
      <c r="Y96327" s="3"/>
      <c r="AD96327" s="12"/>
      <c r="AH96327" s="13"/>
    </row>
    <row r="96328" spans="6:34" x14ac:dyDescent="0.25">
      <c r="F96328" s="3"/>
      <c r="P96328" s="12"/>
      <c r="T96328" s="3"/>
      <c r="Y96328" s="3"/>
      <c r="AD96328" s="12"/>
      <c r="AH96328" s="13"/>
    </row>
    <row r="96329" spans="6:34" x14ac:dyDescent="0.25">
      <c r="F96329" s="3"/>
      <c r="P96329" s="12"/>
      <c r="T96329" s="3"/>
      <c r="Y96329" s="3"/>
      <c r="AD96329" s="12"/>
      <c r="AH96329" s="13"/>
    </row>
    <row r="96330" spans="6:34" x14ac:dyDescent="0.25">
      <c r="F96330" s="3"/>
      <c r="P96330" s="12"/>
      <c r="T96330" s="3"/>
      <c r="Y96330" s="3"/>
      <c r="AD96330" s="12"/>
      <c r="AH96330" s="13"/>
    </row>
    <row r="96331" spans="6:34" x14ac:dyDescent="0.25">
      <c r="F96331" s="3"/>
      <c r="P96331" s="12"/>
      <c r="T96331" s="3"/>
      <c r="Y96331" s="3"/>
      <c r="AD96331" s="12"/>
      <c r="AH96331" s="13"/>
    </row>
    <row r="96332" spans="6:34" x14ac:dyDescent="0.25">
      <c r="F96332" s="3"/>
      <c r="P96332" s="12"/>
      <c r="T96332" s="3"/>
      <c r="Y96332" s="3"/>
      <c r="AD96332" s="12"/>
      <c r="AH96332" s="13"/>
    </row>
    <row r="96333" spans="6:34" x14ac:dyDescent="0.25">
      <c r="F96333" s="3"/>
      <c r="P96333" s="12"/>
      <c r="T96333" s="3"/>
      <c r="Y96333" s="3"/>
      <c r="AD96333" s="12"/>
      <c r="AH96333" s="13"/>
    </row>
    <row r="96334" spans="6:34" x14ac:dyDescent="0.25">
      <c r="F96334" s="3"/>
      <c r="P96334" s="12"/>
      <c r="T96334" s="3"/>
      <c r="Y96334" s="3"/>
      <c r="AD96334" s="12"/>
      <c r="AH96334" s="13"/>
    </row>
    <row r="96335" spans="6:34" x14ac:dyDescent="0.25">
      <c r="F96335" s="3"/>
      <c r="P96335" s="12"/>
      <c r="T96335" s="3"/>
      <c r="Y96335" s="3"/>
      <c r="AD96335" s="12"/>
      <c r="AH96335" s="13"/>
    </row>
    <row r="96336" spans="6:34" x14ac:dyDescent="0.25">
      <c r="F96336" s="3"/>
      <c r="P96336" s="12"/>
      <c r="T96336" s="3"/>
      <c r="Y96336" s="3"/>
      <c r="AD96336" s="12"/>
      <c r="AH96336" s="13"/>
    </row>
    <row r="96337" spans="6:34" x14ac:dyDescent="0.25">
      <c r="F96337" s="3"/>
      <c r="P96337" s="12"/>
      <c r="T96337" s="3"/>
      <c r="Y96337" s="3"/>
      <c r="AD96337" s="12"/>
      <c r="AH96337" s="13"/>
    </row>
    <row r="96338" spans="6:34" x14ac:dyDescent="0.25">
      <c r="F96338" s="3"/>
      <c r="P96338" s="12"/>
      <c r="T96338" s="3"/>
      <c r="Y96338" s="3"/>
      <c r="AD96338" s="12"/>
      <c r="AH96338" s="13"/>
    </row>
    <row r="96339" spans="6:34" x14ac:dyDescent="0.25">
      <c r="F96339" s="3"/>
      <c r="P96339" s="12"/>
      <c r="T96339" s="3"/>
      <c r="Y96339" s="3"/>
      <c r="AD96339" s="12"/>
      <c r="AH96339" s="13"/>
    </row>
    <row r="96340" spans="6:34" x14ac:dyDescent="0.25">
      <c r="F96340" s="3"/>
      <c r="P96340" s="12"/>
      <c r="T96340" s="3"/>
      <c r="Y96340" s="3"/>
      <c r="AD96340" s="12"/>
      <c r="AH96340" s="13"/>
    </row>
    <row r="96341" spans="6:34" x14ac:dyDescent="0.25">
      <c r="F96341" s="3"/>
      <c r="P96341" s="12"/>
      <c r="T96341" s="3"/>
      <c r="Y96341" s="3"/>
      <c r="AD96341" s="12"/>
      <c r="AH96341" s="13"/>
    </row>
    <row r="96342" spans="6:34" x14ac:dyDescent="0.25">
      <c r="F96342" s="3"/>
      <c r="P96342" s="12"/>
      <c r="T96342" s="3"/>
      <c r="Y96342" s="3"/>
      <c r="AD96342" s="12"/>
      <c r="AH96342" s="13"/>
    </row>
    <row r="96343" spans="6:34" x14ac:dyDescent="0.25">
      <c r="F96343" s="3"/>
      <c r="P96343" s="12"/>
      <c r="T96343" s="3"/>
      <c r="Y96343" s="3"/>
      <c r="AD96343" s="12"/>
      <c r="AH96343" s="13"/>
    </row>
    <row r="96344" spans="6:34" x14ac:dyDescent="0.25">
      <c r="F96344" s="3"/>
      <c r="P96344" s="12"/>
      <c r="T96344" s="3"/>
      <c r="Y96344" s="3"/>
      <c r="AD96344" s="12"/>
      <c r="AH96344" s="13"/>
    </row>
    <row r="96345" spans="6:34" x14ac:dyDescent="0.25">
      <c r="F96345" s="3"/>
      <c r="P96345" s="12"/>
      <c r="T96345" s="3"/>
      <c r="Y96345" s="3"/>
      <c r="AD96345" s="12"/>
      <c r="AH96345" s="13"/>
    </row>
    <row r="96346" spans="6:34" x14ac:dyDescent="0.25">
      <c r="F96346" s="3"/>
      <c r="P96346" s="12"/>
      <c r="T96346" s="3"/>
      <c r="Y96346" s="3"/>
      <c r="AD96346" s="12"/>
      <c r="AH96346" s="13"/>
    </row>
    <row r="96347" spans="6:34" x14ac:dyDescent="0.25">
      <c r="F96347" s="3"/>
      <c r="P96347" s="12"/>
      <c r="T96347" s="3"/>
      <c r="Y96347" s="3"/>
      <c r="AD96347" s="12"/>
      <c r="AH96347" s="13"/>
    </row>
    <row r="96348" spans="6:34" x14ac:dyDescent="0.25">
      <c r="F96348" s="3"/>
      <c r="P96348" s="12"/>
      <c r="T96348" s="3"/>
      <c r="Y96348" s="3"/>
      <c r="AD96348" s="12"/>
      <c r="AH96348" s="13"/>
    </row>
    <row r="96349" spans="6:34" x14ac:dyDescent="0.25">
      <c r="F96349" s="3"/>
      <c r="P96349" s="12"/>
      <c r="T96349" s="3"/>
      <c r="Y96349" s="3"/>
      <c r="AD96349" s="12"/>
      <c r="AH96349" s="13"/>
    </row>
    <row r="96350" spans="6:34" x14ac:dyDescent="0.25">
      <c r="F96350" s="3"/>
      <c r="P96350" s="12"/>
      <c r="T96350" s="3"/>
      <c r="Y96350" s="3"/>
      <c r="AD96350" s="12"/>
      <c r="AH96350" s="13"/>
    </row>
    <row r="96351" spans="6:34" x14ac:dyDescent="0.25">
      <c r="F96351" s="3"/>
      <c r="P96351" s="12"/>
      <c r="T96351" s="3"/>
      <c r="Y96351" s="3"/>
      <c r="AD96351" s="12"/>
      <c r="AH96351" s="13"/>
    </row>
    <row r="96352" spans="6:34" x14ac:dyDescent="0.25">
      <c r="F96352" s="3"/>
      <c r="P96352" s="12"/>
      <c r="T96352" s="3"/>
      <c r="Y96352" s="3"/>
      <c r="AD96352" s="12"/>
      <c r="AH96352" s="13"/>
    </row>
    <row r="96353" spans="6:34" x14ac:dyDescent="0.25">
      <c r="F96353" s="3"/>
      <c r="P96353" s="12"/>
      <c r="T96353" s="3"/>
      <c r="Y96353" s="3"/>
      <c r="AD96353" s="12"/>
      <c r="AH96353" s="13"/>
    </row>
    <row r="96354" spans="6:34" x14ac:dyDescent="0.25">
      <c r="F96354" s="3"/>
      <c r="P96354" s="12"/>
      <c r="T96354" s="3"/>
      <c r="Y96354" s="3"/>
      <c r="AD96354" s="12"/>
      <c r="AH96354" s="13"/>
    </row>
    <row r="96355" spans="6:34" x14ac:dyDescent="0.25">
      <c r="F96355" s="3"/>
      <c r="P96355" s="12"/>
      <c r="T96355" s="3"/>
      <c r="Y96355" s="3"/>
      <c r="AD96355" s="12"/>
      <c r="AH96355" s="13"/>
    </row>
    <row r="96356" spans="6:34" x14ac:dyDescent="0.25">
      <c r="F96356" s="3"/>
      <c r="P96356" s="12"/>
      <c r="T96356" s="3"/>
      <c r="Y96356" s="3"/>
      <c r="AD96356" s="12"/>
      <c r="AH96356" s="13"/>
    </row>
    <row r="96357" spans="6:34" x14ac:dyDescent="0.25">
      <c r="F96357" s="3"/>
      <c r="P96357" s="12"/>
      <c r="T96357" s="3"/>
      <c r="Y96357" s="3"/>
      <c r="AD96357" s="12"/>
      <c r="AH96357" s="13"/>
    </row>
    <row r="96358" spans="6:34" x14ac:dyDescent="0.25">
      <c r="F96358" s="3"/>
      <c r="P96358" s="12"/>
      <c r="T96358" s="3"/>
      <c r="Y96358" s="3"/>
      <c r="AD96358" s="12"/>
      <c r="AH96358" s="13"/>
    </row>
    <row r="96359" spans="6:34" x14ac:dyDescent="0.25">
      <c r="F96359" s="3"/>
      <c r="P96359" s="12"/>
      <c r="T96359" s="3"/>
      <c r="Y96359" s="3"/>
      <c r="AD96359" s="12"/>
      <c r="AH96359" s="13"/>
    </row>
    <row r="96360" spans="6:34" x14ac:dyDescent="0.25">
      <c r="F96360" s="3"/>
      <c r="P96360" s="12"/>
      <c r="T96360" s="3"/>
      <c r="Y96360" s="3"/>
      <c r="AD96360" s="12"/>
      <c r="AH96360" s="13"/>
    </row>
    <row r="96361" spans="6:34" x14ac:dyDescent="0.25">
      <c r="F96361" s="3"/>
      <c r="P96361" s="12"/>
      <c r="T96361" s="3"/>
      <c r="Y96361" s="3"/>
      <c r="AD96361" s="12"/>
      <c r="AH96361" s="13"/>
    </row>
    <row r="96362" spans="6:34" x14ac:dyDescent="0.25">
      <c r="F96362" s="3"/>
      <c r="P96362" s="12"/>
      <c r="T96362" s="3"/>
      <c r="Y96362" s="3"/>
      <c r="AD96362" s="12"/>
      <c r="AH96362" s="13"/>
    </row>
    <row r="96363" spans="6:34" x14ac:dyDescent="0.25">
      <c r="F96363" s="3"/>
      <c r="P96363" s="12"/>
      <c r="T96363" s="3"/>
      <c r="Y96363" s="3"/>
      <c r="AD96363" s="12"/>
      <c r="AH96363" s="13"/>
    </row>
    <row r="96364" spans="6:34" x14ac:dyDescent="0.25">
      <c r="F96364" s="3"/>
      <c r="P96364" s="12"/>
      <c r="T96364" s="3"/>
      <c r="Y96364" s="3"/>
      <c r="AD96364" s="12"/>
      <c r="AH96364" s="13"/>
    </row>
    <row r="96365" spans="6:34" x14ac:dyDescent="0.25">
      <c r="F96365" s="3"/>
      <c r="P96365" s="12"/>
      <c r="T96365" s="3"/>
      <c r="Y96365" s="3"/>
      <c r="AD96365" s="12"/>
      <c r="AH96365" s="13"/>
    </row>
    <row r="96366" spans="6:34" x14ac:dyDescent="0.25">
      <c r="F96366" s="3"/>
      <c r="P96366" s="12"/>
      <c r="T96366" s="3"/>
      <c r="Y96366" s="3"/>
      <c r="AD96366" s="12"/>
      <c r="AH96366" s="13"/>
    </row>
    <row r="96367" spans="6:34" x14ac:dyDescent="0.25">
      <c r="F96367" s="3"/>
      <c r="P96367" s="12"/>
      <c r="T96367" s="3"/>
      <c r="Y96367" s="3"/>
      <c r="AD96367" s="12"/>
      <c r="AH96367" s="13"/>
    </row>
    <row r="96368" spans="6:34" x14ac:dyDescent="0.25">
      <c r="F96368" s="3"/>
      <c r="P96368" s="12"/>
      <c r="T96368" s="3"/>
      <c r="Y96368" s="3"/>
      <c r="AD96368" s="12"/>
      <c r="AH96368" s="13"/>
    </row>
    <row r="96369" spans="6:34" x14ac:dyDescent="0.25">
      <c r="F96369" s="3"/>
      <c r="P96369" s="12"/>
      <c r="T96369" s="3"/>
      <c r="Y96369" s="3"/>
      <c r="AD96369" s="12"/>
      <c r="AH96369" s="13"/>
    </row>
    <row r="96370" spans="6:34" x14ac:dyDescent="0.25">
      <c r="F96370" s="3"/>
      <c r="P96370" s="12"/>
      <c r="T96370" s="3"/>
      <c r="Y96370" s="3"/>
      <c r="AD96370" s="12"/>
      <c r="AH96370" s="13"/>
    </row>
    <row r="96371" spans="6:34" x14ac:dyDescent="0.25">
      <c r="F96371" s="3"/>
      <c r="P96371" s="12"/>
      <c r="T96371" s="3"/>
      <c r="Y96371" s="3"/>
      <c r="AD96371" s="12"/>
      <c r="AH96371" s="13"/>
    </row>
    <row r="96372" spans="6:34" x14ac:dyDescent="0.25">
      <c r="F96372" s="3"/>
      <c r="P96372" s="12"/>
      <c r="T96372" s="3"/>
      <c r="Y96372" s="3"/>
      <c r="AD96372" s="12"/>
      <c r="AH96372" s="13"/>
    </row>
    <row r="96373" spans="6:34" x14ac:dyDescent="0.25">
      <c r="F96373" s="3"/>
      <c r="P96373" s="12"/>
      <c r="T96373" s="3"/>
      <c r="Y96373" s="3"/>
      <c r="AD96373" s="12"/>
      <c r="AH96373" s="13"/>
    </row>
    <row r="96374" spans="6:34" x14ac:dyDescent="0.25">
      <c r="F96374" s="3"/>
      <c r="P96374" s="12"/>
      <c r="T96374" s="3"/>
      <c r="Y96374" s="3"/>
      <c r="AD96374" s="12"/>
      <c r="AH96374" s="13"/>
    </row>
    <row r="96375" spans="6:34" x14ac:dyDescent="0.25">
      <c r="F96375" s="3"/>
      <c r="P96375" s="12"/>
      <c r="T96375" s="3"/>
      <c r="Y96375" s="3"/>
      <c r="AD96375" s="12"/>
      <c r="AH96375" s="13"/>
    </row>
    <row r="96376" spans="6:34" x14ac:dyDescent="0.25">
      <c r="F96376" s="3"/>
      <c r="P96376" s="12"/>
      <c r="T96376" s="3"/>
      <c r="Y96376" s="3"/>
      <c r="AD96376" s="12"/>
      <c r="AH96376" s="13"/>
    </row>
    <row r="96377" spans="6:34" x14ac:dyDescent="0.25">
      <c r="F96377" s="3"/>
      <c r="P96377" s="12"/>
      <c r="T96377" s="3"/>
      <c r="Y96377" s="3"/>
      <c r="AD96377" s="12"/>
      <c r="AH96377" s="13"/>
    </row>
    <row r="96378" spans="6:34" x14ac:dyDescent="0.25">
      <c r="F96378" s="3"/>
      <c r="P96378" s="12"/>
      <c r="T96378" s="3"/>
      <c r="Y96378" s="3"/>
      <c r="AD96378" s="12"/>
      <c r="AH96378" s="13"/>
    </row>
    <row r="96379" spans="6:34" x14ac:dyDescent="0.25">
      <c r="F96379" s="3"/>
      <c r="P96379" s="12"/>
      <c r="T96379" s="3"/>
      <c r="Y96379" s="3"/>
      <c r="AD96379" s="12"/>
      <c r="AH96379" s="13"/>
    </row>
    <row r="96380" spans="6:34" x14ac:dyDescent="0.25">
      <c r="F96380" s="3"/>
      <c r="P96380" s="12"/>
      <c r="T96380" s="3"/>
      <c r="Y96380" s="3"/>
      <c r="AD96380" s="12"/>
      <c r="AH96380" s="13"/>
    </row>
    <row r="96381" spans="6:34" x14ac:dyDescent="0.25">
      <c r="F96381" s="3"/>
      <c r="P96381" s="12"/>
      <c r="T96381" s="3"/>
      <c r="Y96381" s="3"/>
      <c r="AD96381" s="12"/>
      <c r="AH96381" s="13"/>
    </row>
    <row r="96382" spans="6:34" x14ac:dyDescent="0.25">
      <c r="F96382" s="3"/>
      <c r="P96382" s="12"/>
      <c r="T96382" s="3"/>
      <c r="Y96382" s="3"/>
      <c r="AD96382" s="12"/>
      <c r="AH96382" s="13"/>
    </row>
    <row r="96383" spans="6:34" x14ac:dyDescent="0.25">
      <c r="F96383" s="3"/>
      <c r="P96383" s="12"/>
      <c r="T96383" s="3"/>
      <c r="Y96383" s="3"/>
      <c r="AD96383" s="12"/>
      <c r="AH96383" s="13"/>
    </row>
    <row r="96384" spans="6:34" x14ac:dyDescent="0.25">
      <c r="F96384" s="3"/>
      <c r="P96384" s="12"/>
      <c r="T96384" s="3"/>
      <c r="Y96384" s="3"/>
      <c r="AD96384" s="12"/>
      <c r="AH96384" s="13"/>
    </row>
    <row r="96385" spans="6:34" x14ac:dyDescent="0.25">
      <c r="F96385" s="3"/>
      <c r="P96385" s="12"/>
      <c r="T96385" s="3"/>
      <c r="Y96385" s="3"/>
      <c r="AD96385" s="12"/>
      <c r="AH96385" s="13"/>
    </row>
    <row r="96386" spans="6:34" x14ac:dyDescent="0.25">
      <c r="F96386" s="3"/>
      <c r="P96386" s="12"/>
      <c r="T96386" s="3"/>
      <c r="Y96386" s="3"/>
      <c r="AD96386" s="12"/>
      <c r="AH96386" s="13"/>
    </row>
    <row r="96387" spans="6:34" x14ac:dyDescent="0.25">
      <c r="F96387" s="3"/>
      <c r="P96387" s="12"/>
      <c r="T96387" s="3"/>
      <c r="Y96387" s="3"/>
      <c r="AD96387" s="12"/>
      <c r="AH96387" s="13"/>
    </row>
    <row r="96388" spans="6:34" x14ac:dyDescent="0.25">
      <c r="F96388" s="3"/>
      <c r="P96388" s="12"/>
      <c r="T96388" s="3"/>
      <c r="Y96388" s="3"/>
      <c r="AD96388" s="12"/>
      <c r="AH96388" s="13"/>
    </row>
    <row r="96389" spans="6:34" x14ac:dyDescent="0.25">
      <c r="F96389" s="3"/>
      <c r="P96389" s="12"/>
      <c r="T96389" s="3"/>
      <c r="Y96389" s="3"/>
      <c r="AD96389" s="12"/>
      <c r="AH96389" s="13"/>
    </row>
    <row r="96390" spans="6:34" x14ac:dyDescent="0.25">
      <c r="F96390" s="3"/>
      <c r="P96390" s="12"/>
      <c r="T96390" s="3"/>
      <c r="Y96390" s="3"/>
      <c r="AD96390" s="12"/>
      <c r="AH96390" s="13"/>
    </row>
    <row r="96391" spans="6:34" x14ac:dyDescent="0.25">
      <c r="F96391" s="3"/>
      <c r="P96391" s="12"/>
      <c r="T96391" s="3"/>
      <c r="Y96391" s="3"/>
      <c r="AD96391" s="12"/>
      <c r="AH96391" s="13"/>
    </row>
    <row r="96392" spans="6:34" x14ac:dyDescent="0.25">
      <c r="F96392" s="3"/>
      <c r="P96392" s="12"/>
      <c r="T96392" s="3"/>
      <c r="Y96392" s="3"/>
      <c r="AD96392" s="12"/>
      <c r="AH96392" s="13"/>
    </row>
    <row r="96393" spans="6:34" x14ac:dyDescent="0.25">
      <c r="F96393" s="3"/>
      <c r="P96393" s="12"/>
      <c r="T96393" s="3"/>
      <c r="Y96393" s="3"/>
      <c r="AD96393" s="12"/>
      <c r="AH96393" s="13"/>
    </row>
    <row r="96394" spans="6:34" x14ac:dyDescent="0.25">
      <c r="F96394" s="3"/>
      <c r="P96394" s="12"/>
      <c r="T96394" s="3"/>
      <c r="Y96394" s="3"/>
      <c r="AD96394" s="12"/>
      <c r="AH96394" s="13"/>
    </row>
    <row r="96395" spans="6:34" x14ac:dyDescent="0.25">
      <c r="F96395" s="3"/>
      <c r="P96395" s="12"/>
      <c r="T96395" s="3"/>
      <c r="Y96395" s="3"/>
      <c r="AD96395" s="12"/>
      <c r="AH96395" s="13"/>
    </row>
    <row r="96396" spans="6:34" x14ac:dyDescent="0.25">
      <c r="F96396" s="3"/>
      <c r="P96396" s="12"/>
      <c r="T96396" s="3"/>
      <c r="Y96396" s="3"/>
      <c r="AD96396" s="12"/>
      <c r="AH96396" s="13"/>
    </row>
    <row r="96397" spans="6:34" x14ac:dyDescent="0.25">
      <c r="F96397" s="3"/>
      <c r="P96397" s="12"/>
      <c r="T96397" s="3"/>
      <c r="Y96397" s="3"/>
      <c r="AD96397" s="12"/>
      <c r="AH96397" s="13"/>
    </row>
    <row r="96398" spans="6:34" x14ac:dyDescent="0.25">
      <c r="F96398" s="3"/>
      <c r="P96398" s="12"/>
      <c r="T96398" s="3"/>
      <c r="Y96398" s="3"/>
      <c r="AD96398" s="12"/>
      <c r="AH96398" s="13"/>
    </row>
    <row r="96399" spans="6:34" x14ac:dyDescent="0.25">
      <c r="F96399" s="3"/>
      <c r="P96399" s="12"/>
      <c r="T96399" s="3"/>
      <c r="Y96399" s="3"/>
      <c r="AD96399" s="12"/>
      <c r="AH96399" s="13"/>
    </row>
    <row r="96400" spans="6:34" x14ac:dyDescent="0.25">
      <c r="F96400" s="3"/>
      <c r="P96400" s="12"/>
      <c r="T96400" s="3"/>
      <c r="Y96400" s="3"/>
      <c r="AD96400" s="12"/>
      <c r="AH96400" s="13"/>
    </row>
    <row r="96401" spans="6:34" x14ac:dyDescent="0.25">
      <c r="F96401" s="3"/>
      <c r="P96401" s="12"/>
      <c r="T96401" s="3"/>
      <c r="Y96401" s="3"/>
      <c r="AD96401" s="12"/>
      <c r="AH96401" s="13"/>
    </row>
    <row r="96402" spans="6:34" x14ac:dyDescent="0.25">
      <c r="F96402" s="3"/>
      <c r="P96402" s="12"/>
      <c r="T96402" s="3"/>
      <c r="Y96402" s="3"/>
      <c r="AD96402" s="12"/>
      <c r="AH96402" s="13"/>
    </row>
    <row r="96403" spans="6:34" x14ac:dyDescent="0.25">
      <c r="F96403" s="3"/>
      <c r="P96403" s="12"/>
      <c r="T96403" s="3"/>
      <c r="Y96403" s="3"/>
      <c r="AD96403" s="12"/>
      <c r="AH96403" s="13"/>
    </row>
    <row r="96404" spans="6:34" x14ac:dyDescent="0.25">
      <c r="F96404" s="3"/>
      <c r="P96404" s="12"/>
      <c r="T96404" s="3"/>
      <c r="Y96404" s="3"/>
      <c r="AD96404" s="12"/>
      <c r="AH96404" s="13"/>
    </row>
    <row r="96405" spans="6:34" x14ac:dyDescent="0.25">
      <c r="F96405" s="3"/>
      <c r="P96405" s="12"/>
      <c r="T96405" s="3"/>
      <c r="Y96405" s="3"/>
      <c r="AD96405" s="12"/>
      <c r="AH96405" s="13"/>
    </row>
    <row r="96406" spans="6:34" x14ac:dyDescent="0.25">
      <c r="F96406" s="3"/>
      <c r="P96406" s="12"/>
      <c r="T96406" s="3"/>
      <c r="Y96406" s="3"/>
      <c r="AD96406" s="12"/>
      <c r="AH96406" s="13"/>
    </row>
    <row r="96407" spans="6:34" x14ac:dyDescent="0.25">
      <c r="F96407" s="3"/>
      <c r="P96407" s="12"/>
      <c r="T96407" s="3"/>
      <c r="Y96407" s="3"/>
      <c r="AD96407" s="12"/>
      <c r="AH96407" s="13"/>
    </row>
    <row r="96408" spans="6:34" x14ac:dyDescent="0.25">
      <c r="F96408" s="3"/>
      <c r="P96408" s="12"/>
      <c r="T96408" s="3"/>
      <c r="Y96408" s="3"/>
      <c r="AD96408" s="12"/>
      <c r="AH96408" s="13"/>
    </row>
    <row r="96409" spans="6:34" x14ac:dyDescent="0.25">
      <c r="F96409" s="3"/>
      <c r="P96409" s="12"/>
      <c r="T96409" s="3"/>
      <c r="Y96409" s="3"/>
      <c r="AD96409" s="12"/>
      <c r="AH96409" s="13"/>
    </row>
    <row r="96410" spans="6:34" x14ac:dyDescent="0.25">
      <c r="F96410" s="3"/>
      <c r="P96410" s="12"/>
      <c r="T96410" s="3"/>
      <c r="Y96410" s="3"/>
      <c r="AD96410" s="12"/>
      <c r="AH96410" s="13"/>
    </row>
    <row r="96411" spans="6:34" x14ac:dyDescent="0.25">
      <c r="F96411" s="3"/>
      <c r="P96411" s="12"/>
      <c r="T96411" s="3"/>
      <c r="Y96411" s="3"/>
      <c r="AD96411" s="12"/>
      <c r="AH96411" s="13"/>
    </row>
    <row r="96412" spans="6:34" x14ac:dyDescent="0.25">
      <c r="F96412" s="3"/>
      <c r="P96412" s="12"/>
      <c r="T96412" s="3"/>
      <c r="Y96412" s="3"/>
      <c r="AD96412" s="12"/>
      <c r="AH96412" s="13"/>
    </row>
    <row r="96413" spans="6:34" x14ac:dyDescent="0.25">
      <c r="F96413" s="3"/>
      <c r="P96413" s="12"/>
      <c r="T96413" s="3"/>
      <c r="Y96413" s="3"/>
      <c r="AD96413" s="12"/>
      <c r="AH96413" s="13"/>
    </row>
    <row r="96414" spans="6:34" x14ac:dyDescent="0.25">
      <c r="F96414" s="3"/>
      <c r="P96414" s="12"/>
      <c r="T96414" s="3"/>
      <c r="Y96414" s="3"/>
      <c r="AD96414" s="12"/>
      <c r="AH96414" s="13"/>
    </row>
    <row r="96415" spans="6:34" x14ac:dyDescent="0.25">
      <c r="F96415" s="3"/>
      <c r="P96415" s="12"/>
      <c r="T96415" s="3"/>
      <c r="Y96415" s="3"/>
      <c r="AD96415" s="12"/>
      <c r="AH96415" s="13"/>
    </row>
    <row r="96416" spans="6:34" x14ac:dyDescent="0.25">
      <c r="F96416" s="3"/>
      <c r="P96416" s="12"/>
      <c r="T96416" s="3"/>
      <c r="Y96416" s="3"/>
      <c r="AD96416" s="12"/>
      <c r="AH96416" s="13"/>
    </row>
    <row r="96417" spans="6:34" x14ac:dyDescent="0.25">
      <c r="F96417" s="3"/>
      <c r="P96417" s="12"/>
      <c r="T96417" s="3"/>
      <c r="Y96417" s="3"/>
      <c r="AD96417" s="12"/>
      <c r="AH96417" s="13"/>
    </row>
    <row r="96418" spans="6:34" x14ac:dyDescent="0.25">
      <c r="F96418" s="3"/>
      <c r="P96418" s="12"/>
      <c r="T96418" s="3"/>
      <c r="Y96418" s="3"/>
      <c r="AD96418" s="12"/>
      <c r="AH96418" s="13"/>
    </row>
    <row r="96419" spans="6:34" x14ac:dyDescent="0.25">
      <c r="F96419" s="3"/>
      <c r="P96419" s="12"/>
      <c r="T96419" s="3"/>
      <c r="Y96419" s="3"/>
      <c r="AD96419" s="12"/>
      <c r="AH96419" s="13"/>
    </row>
    <row r="96420" spans="6:34" x14ac:dyDescent="0.25">
      <c r="F96420" s="3"/>
      <c r="P96420" s="12"/>
      <c r="T96420" s="3"/>
      <c r="Y96420" s="3"/>
      <c r="AD96420" s="12"/>
      <c r="AH96420" s="13"/>
    </row>
    <row r="96421" spans="6:34" x14ac:dyDescent="0.25">
      <c r="F96421" s="3"/>
      <c r="P96421" s="12"/>
      <c r="T96421" s="3"/>
      <c r="Y96421" s="3"/>
      <c r="AD96421" s="12"/>
      <c r="AH96421" s="13"/>
    </row>
    <row r="96422" spans="6:34" x14ac:dyDescent="0.25">
      <c r="F96422" s="3"/>
      <c r="P96422" s="12"/>
      <c r="T96422" s="3"/>
      <c r="Y96422" s="3"/>
      <c r="AD96422" s="12"/>
      <c r="AH96422" s="13"/>
    </row>
    <row r="96423" spans="6:34" x14ac:dyDescent="0.25">
      <c r="F96423" s="3"/>
      <c r="P96423" s="12"/>
      <c r="T96423" s="3"/>
      <c r="Y96423" s="3"/>
      <c r="AD96423" s="12"/>
      <c r="AH96423" s="13"/>
    </row>
    <row r="96424" spans="6:34" x14ac:dyDescent="0.25">
      <c r="F96424" s="3"/>
      <c r="P96424" s="12"/>
      <c r="T96424" s="3"/>
      <c r="Y96424" s="3"/>
      <c r="AD96424" s="12"/>
      <c r="AH96424" s="13"/>
    </row>
    <row r="96425" spans="6:34" x14ac:dyDescent="0.25">
      <c r="F96425" s="3"/>
      <c r="P96425" s="12"/>
      <c r="T96425" s="3"/>
      <c r="Y96425" s="3"/>
      <c r="AD96425" s="12"/>
      <c r="AH96425" s="13"/>
    </row>
    <row r="96426" spans="6:34" x14ac:dyDescent="0.25">
      <c r="F96426" s="3"/>
      <c r="P96426" s="12"/>
      <c r="T96426" s="3"/>
      <c r="Y96426" s="3"/>
      <c r="AD96426" s="12"/>
      <c r="AH96426" s="13"/>
    </row>
    <row r="96427" spans="6:34" x14ac:dyDescent="0.25">
      <c r="F96427" s="3"/>
      <c r="P96427" s="12"/>
      <c r="T96427" s="3"/>
      <c r="Y96427" s="3"/>
      <c r="AD96427" s="12"/>
      <c r="AH96427" s="13"/>
    </row>
    <row r="96428" spans="6:34" x14ac:dyDescent="0.25">
      <c r="F96428" s="3"/>
      <c r="P96428" s="12"/>
      <c r="T96428" s="3"/>
      <c r="Y96428" s="3"/>
      <c r="AD96428" s="12"/>
      <c r="AH96428" s="13"/>
    </row>
    <row r="96429" spans="6:34" x14ac:dyDescent="0.25">
      <c r="F96429" s="3"/>
      <c r="P96429" s="12"/>
      <c r="T96429" s="3"/>
      <c r="Y96429" s="3"/>
      <c r="AD96429" s="12"/>
      <c r="AH96429" s="13"/>
    </row>
    <row r="96430" spans="6:34" x14ac:dyDescent="0.25">
      <c r="F96430" s="3"/>
      <c r="P96430" s="12"/>
      <c r="T96430" s="3"/>
      <c r="Y96430" s="3"/>
      <c r="AD96430" s="12"/>
      <c r="AH96430" s="13"/>
    </row>
    <row r="96431" spans="6:34" x14ac:dyDescent="0.25">
      <c r="F96431" s="3"/>
      <c r="P96431" s="12"/>
      <c r="T96431" s="3"/>
      <c r="Y96431" s="3"/>
      <c r="AD96431" s="12"/>
      <c r="AH96431" s="13"/>
    </row>
    <row r="96432" spans="6:34" x14ac:dyDescent="0.25">
      <c r="F96432" s="3"/>
      <c r="P96432" s="12"/>
      <c r="T96432" s="3"/>
      <c r="Y96432" s="3"/>
      <c r="AD96432" s="12"/>
      <c r="AH96432" s="13"/>
    </row>
    <row r="96433" spans="6:34" x14ac:dyDescent="0.25">
      <c r="F96433" s="3"/>
      <c r="P96433" s="12"/>
      <c r="T96433" s="3"/>
      <c r="Y96433" s="3"/>
      <c r="AD96433" s="12"/>
      <c r="AH96433" s="13"/>
    </row>
    <row r="96434" spans="6:34" x14ac:dyDescent="0.25">
      <c r="F96434" s="3"/>
      <c r="P96434" s="12"/>
      <c r="T96434" s="3"/>
      <c r="Y96434" s="3"/>
      <c r="AD96434" s="12"/>
      <c r="AH96434" s="13"/>
    </row>
    <row r="96435" spans="6:34" x14ac:dyDescent="0.25">
      <c r="F96435" s="3"/>
      <c r="P96435" s="12"/>
      <c r="T96435" s="3"/>
      <c r="Y96435" s="3"/>
      <c r="AD96435" s="12"/>
      <c r="AH96435" s="13"/>
    </row>
    <row r="96436" spans="6:34" x14ac:dyDescent="0.25">
      <c r="F96436" s="3"/>
      <c r="P96436" s="12"/>
      <c r="T96436" s="3"/>
      <c r="Y96436" s="3"/>
      <c r="AD96436" s="12"/>
      <c r="AH96436" s="13"/>
    </row>
    <row r="96437" spans="6:34" x14ac:dyDescent="0.25">
      <c r="F96437" s="3"/>
      <c r="P96437" s="12"/>
      <c r="T96437" s="3"/>
      <c r="Y96437" s="3"/>
      <c r="AD96437" s="12"/>
      <c r="AH96437" s="13"/>
    </row>
    <row r="96438" spans="6:34" x14ac:dyDescent="0.25">
      <c r="F96438" s="3"/>
      <c r="P96438" s="12"/>
      <c r="T96438" s="3"/>
      <c r="Y96438" s="3"/>
      <c r="AD96438" s="12"/>
      <c r="AH96438" s="13"/>
    </row>
    <row r="96439" spans="6:34" x14ac:dyDescent="0.25">
      <c r="F96439" s="3"/>
      <c r="P96439" s="12"/>
      <c r="T96439" s="3"/>
      <c r="Y96439" s="3"/>
      <c r="AD96439" s="12"/>
      <c r="AH96439" s="13"/>
    </row>
    <row r="96440" spans="6:34" x14ac:dyDescent="0.25">
      <c r="F96440" s="3"/>
      <c r="P96440" s="12"/>
      <c r="T96440" s="3"/>
      <c r="Y96440" s="3"/>
      <c r="AD96440" s="12"/>
      <c r="AH96440" s="13"/>
    </row>
    <row r="96441" spans="6:34" x14ac:dyDescent="0.25">
      <c r="F96441" s="3"/>
      <c r="P96441" s="12"/>
      <c r="T96441" s="3"/>
      <c r="Y96441" s="3"/>
      <c r="AD96441" s="12"/>
      <c r="AH96441" s="13"/>
    </row>
    <row r="96442" spans="6:34" x14ac:dyDescent="0.25">
      <c r="F96442" s="3"/>
      <c r="P96442" s="12"/>
      <c r="T96442" s="3"/>
      <c r="Y96442" s="3"/>
      <c r="AD96442" s="12"/>
      <c r="AH96442" s="13"/>
    </row>
    <row r="96443" spans="6:34" x14ac:dyDescent="0.25">
      <c r="F96443" s="3"/>
      <c r="P96443" s="12"/>
      <c r="T96443" s="3"/>
      <c r="Y96443" s="3"/>
      <c r="AD96443" s="12"/>
      <c r="AH96443" s="13"/>
    </row>
    <row r="96444" spans="6:34" x14ac:dyDescent="0.25">
      <c r="F96444" s="3"/>
      <c r="P96444" s="12"/>
      <c r="T96444" s="3"/>
      <c r="Y96444" s="3"/>
      <c r="AD96444" s="12"/>
      <c r="AH96444" s="13"/>
    </row>
    <row r="96445" spans="6:34" x14ac:dyDescent="0.25">
      <c r="F96445" s="3"/>
      <c r="P96445" s="12"/>
      <c r="T96445" s="3"/>
      <c r="Y96445" s="3"/>
      <c r="AD96445" s="12"/>
      <c r="AH96445" s="13"/>
    </row>
    <row r="96446" spans="6:34" x14ac:dyDescent="0.25">
      <c r="F96446" s="3"/>
      <c r="P96446" s="12"/>
      <c r="T96446" s="3"/>
      <c r="Y96446" s="3"/>
      <c r="AD96446" s="12"/>
      <c r="AH96446" s="13"/>
    </row>
    <row r="96447" spans="6:34" x14ac:dyDescent="0.25">
      <c r="F96447" s="3"/>
      <c r="P96447" s="12"/>
      <c r="T96447" s="3"/>
      <c r="Y96447" s="3"/>
      <c r="AD96447" s="12"/>
      <c r="AH96447" s="13"/>
    </row>
    <row r="96448" spans="6:34" x14ac:dyDescent="0.25">
      <c r="F96448" s="3"/>
      <c r="P96448" s="12"/>
      <c r="T96448" s="3"/>
      <c r="Y96448" s="3"/>
      <c r="AD96448" s="12"/>
      <c r="AH96448" s="13"/>
    </row>
    <row r="96449" spans="6:34" x14ac:dyDescent="0.25">
      <c r="F96449" s="3"/>
      <c r="P96449" s="12"/>
      <c r="T96449" s="3"/>
      <c r="Y96449" s="3"/>
      <c r="AD96449" s="12"/>
      <c r="AH96449" s="13"/>
    </row>
    <row r="96450" spans="6:34" x14ac:dyDescent="0.25">
      <c r="F96450" s="3"/>
      <c r="P96450" s="12"/>
      <c r="T96450" s="3"/>
      <c r="Y96450" s="3"/>
      <c r="AD96450" s="12"/>
      <c r="AH96450" s="13"/>
    </row>
    <row r="96451" spans="6:34" x14ac:dyDescent="0.25">
      <c r="F96451" s="3"/>
      <c r="P96451" s="12"/>
      <c r="T96451" s="3"/>
      <c r="Y96451" s="3"/>
      <c r="AD96451" s="12"/>
      <c r="AH96451" s="13"/>
    </row>
    <row r="96452" spans="6:34" x14ac:dyDescent="0.25">
      <c r="F96452" s="3"/>
      <c r="P96452" s="12"/>
      <c r="T96452" s="3"/>
      <c r="Y96452" s="3"/>
      <c r="AD96452" s="12"/>
      <c r="AH96452" s="13"/>
    </row>
    <row r="96453" spans="6:34" x14ac:dyDescent="0.25">
      <c r="F96453" s="3"/>
      <c r="P96453" s="12"/>
      <c r="T96453" s="3"/>
      <c r="Y96453" s="3"/>
      <c r="AD96453" s="12"/>
      <c r="AH96453" s="13"/>
    </row>
    <row r="96454" spans="6:34" x14ac:dyDescent="0.25">
      <c r="F96454" s="3"/>
      <c r="P96454" s="12"/>
      <c r="T96454" s="3"/>
      <c r="Y96454" s="3"/>
      <c r="AD96454" s="12"/>
      <c r="AH96454" s="13"/>
    </row>
    <row r="96455" spans="6:34" x14ac:dyDescent="0.25">
      <c r="F96455" s="3"/>
      <c r="P96455" s="12"/>
      <c r="T96455" s="3"/>
      <c r="Y96455" s="3"/>
      <c r="AD96455" s="12"/>
      <c r="AH96455" s="13"/>
    </row>
    <row r="96456" spans="6:34" x14ac:dyDescent="0.25">
      <c r="F96456" s="3"/>
      <c r="P96456" s="12"/>
      <c r="T96456" s="3"/>
      <c r="Y96456" s="3"/>
      <c r="AD96456" s="12"/>
      <c r="AH96456" s="13"/>
    </row>
    <row r="96457" spans="6:34" x14ac:dyDescent="0.25">
      <c r="F96457" s="3"/>
      <c r="P96457" s="12"/>
      <c r="T96457" s="3"/>
      <c r="Y96457" s="3"/>
      <c r="AD96457" s="12"/>
      <c r="AH96457" s="13"/>
    </row>
    <row r="96458" spans="6:34" x14ac:dyDescent="0.25">
      <c r="F96458" s="3"/>
      <c r="P96458" s="12"/>
      <c r="T96458" s="3"/>
      <c r="Y96458" s="3"/>
      <c r="AD96458" s="12"/>
      <c r="AH96458" s="13"/>
    </row>
    <row r="96459" spans="6:34" x14ac:dyDescent="0.25">
      <c r="F96459" s="3"/>
      <c r="P96459" s="12"/>
      <c r="T96459" s="3"/>
      <c r="Y96459" s="3"/>
      <c r="AD96459" s="12"/>
      <c r="AH96459" s="13"/>
    </row>
    <row r="96460" spans="6:34" x14ac:dyDescent="0.25">
      <c r="F96460" s="3"/>
      <c r="P96460" s="12"/>
      <c r="T96460" s="3"/>
      <c r="Y96460" s="3"/>
      <c r="AD96460" s="12"/>
      <c r="AH96460" s="13"/>
    </row>
    <row r="96461" spans="6:34" x14ac:dyDescent="0.25">
      <c r="F96461" s="3"/>
      <c r="P96461" s="12"/>
      <c r="T96461" s="3"/>
      <c r="Y96461" s="3"/>
      <c r="AD96461" s="12"/>
      <c r="AH96461" s="13"/>
    </row>
    <row r="96462" spans="6:34" x14ac:dyDescent="0.25">
      <c r="F96462" s="3"/>
      <c r="P96462" s="12"/>
      <c r="T96462" s="3"/>
      <c r="Y96462" s="3"/>
      <c r="AD96462" s="12"/>
      <c r="AH96462" s="13"/>
    </row>
    <row r="96463" spans="6:34" x14ac:dyDescent="0.25">
      <c r="F96463" s="3"/>
      <c r="P96463" s="12"/>
      <c r="T96463" s="3"/>
      <c r="Y96463" s="3"/>
      <c r="AD96463" s="12"/>
      <c r="AH96463" s="13"/>
    </row>
    <row r="96464" spans="6:34" x14ac:dyDescent="0.25">
      <c r="F96464" s="3"/>
      <c r="P96464" s="12"/>
      <c r="T96464" s="3"/>
      <c r="Y96464" s="3"/>
      <c r="AD96464" s="12"/>
      <c r="AH96464" s="13"/>
    </row>
    <row r="96465" spans="6:34" x14ac:dyDescent="0.25">
      <c r="F96465" s="3"/>
      <c r="P96465" s="12"/>
      <c r="T96465" s="3"/>
      <c r="Y96465" s="3"/>
      <c r="AD96465" s="12"/>
      <c r="AH96465" s="13"/>
    </row>
    <row r="96466" spans="6:34" x14ac:dyDescent="0.25">
      <c r="F96466" s="3"/>
      <c r="P96466" s="12"/>
      <c r="T96466" s="3"/>
      <c r="Y96466" s="3"/>
      <c r="AD96466" s="12"/>
      <c r="AH96466" s="13"/>
    </row>
    <row r="96467" spans="6:34" x14ac:dyDescent="0.25">
      <c r="F96467" s="3"/>
      <c r="P96467" s="12"/>
      <c r="T96467" s="3"/>
      <c r="Y96467" s="3"/>
      <c r="AD96467" s="12"/>
      <c r="AH96467" s="13"/>
    </row>
    <row r="96468" spans="6:34" x14ac:dyDescent="0.25">
      <c r="F96468" s="3"/>
      <c r="P96468" s="12"/>
      <c r="T96468" s="3"/>
      <c r="Y96468" s="3"/>
      <c r="AD96468" s="12"/>
      <c r="AH96468" s="13"/>
    </row>
    <row r="96469" spans="6:34" x14ac:dyDescent="0.25">
      <c r="F96469" s="3"/>
      <c r="P96469" s="12"/>
      <c r="T96469" s="3"/>
      <c r="Y96469" s="3"/>
      <c r="AD96469" s="12"/>
      <c r="AH96469" s="13"/>
    </row>
    <row r="96470" spans="6:34" x14ac:dyDescent="0.25">
      <c r="F96470" s="3"/>
      <c r="P96470" s="12"/>
      <c r="T96470" s="3"/>
      <c r="Y96470" s="3"/>
      <c r="AD96470" s="12"/>
      <c r="AH96470" s="13"/>
    </row>
    <row r="96471" spans="6:34" x14ac:dyDescent="0.25">
      <c r="F96471" s="3"/>
      <c r="P96471" s="12"/>
      <c r="T96471" s="3"/>
      <c r="Y96471" s="3"/>
      <c r="AD96471" s="12"/>
      <c r="AH96471" s="13"/>
    </row>
    <row r="96472" spans="6:34" x14ac:dyDescent="0.25">
      <c r="F96472" s="3"/>
      <c r="P96472" s="12"/>
      <c r="T96472" s="3"/>
      <c r="Y96472" s="3"/>
      <c r="AD96472" s="12"/>
      <c r="AH96472" s="13"/>
    </row>
    <row r="96473" spans="6:34" x14ac:dyDescent="0.25">
      <c r="F96473" s="3"/>
      <c r="P96473" s="12"/>
      <c r="T96473" s="3"/>
      <c r="Y96473" s="3"/>
      <c r="AD96473" s="12"/>
      <c r="AH96473" s="13"/>
    </row>
    <row r="96474" spans="6:34" x14ac:dyDescent="0.25">
      <c r="F96474" s="3"/>
      <c r="P96474" s="12"/>
      <c r="T96474" s="3"/>
      <c r="Y96474" s="3"/>
      <c r="AD96474" s="12"/>
      <c r="AH96474" s="13"/>
    </row>
    <row r="96475" spans="6:34" x14ac:dyDescent="0.25">
      <c r="F96475" s="3"/>
      <c r="P96475" s="12"/>
      <c r="T96475" s="3"/>
      <c r="Y96475" s="3"/>
      <c r="AD96475" s="12"/>
      <c r="AH96475" s="13"/>
    </row>
    <row r="96476" spans="6:34" x14ac:dyDescent="0.25">
      <c r="F96476" s="3"/>
      <c r="P96476" s="12"/>
      <c r="T96476" s="3"/>
      <c r="Y96476" s="3"/>
      <c r="AD96476" s="12"/>
      <c r="AH96476" s="13"/>
    </row>
    <row r="96477" spans="6:34" x14ac:dyDescent="0.25">
      <c r="F96477" s="3"/>
      <c r="P96477" s="12"/>
      <c r="T96477" s="3"/>
      <c r="Y96477" s="3"/>
      <c r="AD96477" s="12"/>
      <c r="AH96477" s="13"/>
    </row>
    <row r="96478" spans="6:34" x14ac:dyDescent="0.25">
      <c r="F96478" s="3"/>
      <c r="P96478" s="12"/>
      <c r="T96478" s="3"/>
      <c r="Y96478" s="3"/>
      <c r="AD96478" s="12"/>
      <c r="AH96478" s="13"/>
    </row>
    <row r="96479" spans="6:34" x14ac:dyDescent="0.25">
      <c r="F96479" s="3"/>
      <c r="P96479" s="12"/>
      <c r="T96479" s="3"/>
      <c r="Y96479" s="3"/>
      <c r="AD96479" s="12"/>
      <c r="AH96479" s="13"/>
    </row>
    <row r="96480" spans="6:34" x14ac:dyDescent="0.25">
      <c r="F96480" s="3"/>
      <c r="P96480" s="12"/>
      <c r="T96480" s="3"/>
      <c r="Y96480" s="3"/>
      <c r="AD96480" s="12"/>
      <c r="AH96480" s="13"/>
    </row>
    <row r="96481" spans="6:34" x14ac:dyDescent="0.25">
      <c r="F96481" s="3"/>
      <c r="P96481" s="12"/>
      <c r="T96481" s="3"/>
      <c r="Y96481" s="3"/>
      <c r="AD96481" s="12"/>
      <c r="AH96481" s="13"/>
    </row>
    <row r="96482" spans="6:34" x14ac:dyDescent="0.25">
      <c r="F96482" s="3"/>
      <c r="P96482" s="12"/>
      <c r="T96482" s="3"/>
      <c r="Y96482" s="3"/>
      <c r="AD96482" s="12"/>
      <c r="AH96482" s="13"/>
    </row>
    <row r="96483" spans="6:34" x14ac:dyDescent="0.25">
      <c r="F96483" s="3"/>
      <c r="P96483" s="12"/>
      <c r="T96483" s="3"/>
      <c r="Y96483" s="3"/>
      <c r="AD96483" s="12"/>
      <c r="AH96483" s="13"/>
    </row>
    <row r="96484" spans="6:34" x14ac:dyDescent="0.25">
      <c r="F96484" s="3"/>
      <c r="P96484" s="12"/>
      <c r="T96484" s="3"/>
      <c r="Y96484" s="3"/>
      <c r="AD96484" s="12"/>
      <c r="AH96484" s="13"/>
    </row>
    <row r="96485" spans="6:34" x14ac:dyDescent="0.25">
      <c r="F96485" s="3"/>
      <c r="P96485" s="12"/>
      <c r="T96485" s="3"/>
      <c r="Y96485" s="3"/>
      <c r="AD96485" s="12"/>
      <c r="AH96485" s="13"/>
    </row>
    <row r="96486" spans="6:34" x14ac:dyDescent="0.25">
      <c r="F96486" s="3"/>
      <c r="P96486" s="12"/>
      <c r="T96486" s="3"/>
      <c r="Y96486" s="3"/>
      <c r="AD96486" s="12"/>
      <c r="AH96486" s="13"/>
    </row>
    <row r="96487" spans="6:34" x14ac:dyDescent="0.25">
      <c r="F96487" s="3"/>
      <c r="P96487" s="12"/>
      <c r="T96487" s="3"/>
      <c r="Y96487" s="3"/>
      <c r="AD96487" s="12"/>
      <c r="AH96487" s="13"/>
    </row>
    <row r="96488" spans="6:34" x14ac:dyDescent="0.25">
      <c r="F96488" s="3"/>
      <c r="P96488" s="12"/>
      <c r="T96488" s="3"/>
      <c r="Y96488" s="3"/>
      <c r="AD96488" s="12"/>
      <c r="AH96488" s="13"/>
    </row>
    <row r="96489" spans="6:34" x14ac:dyDescent="0.25">
      <c r="F96489" s="3"/>
      <c r="P96489" s="12"/>
      <c r="T96489" s="3"/>
      <c r="Y96489" s="3"/>
      <c r="AD96489" s="12"/>
      <c r="AH96489" s="13"/>
    </row>
    <row r="96490" spans="6:34" x14ac:dyDescent="0.25">
      <c r="F96490" s="3"/>
      <c r="P96490" s="12"/>
      <c r="T96490" s="3"/>
      <c r="Y96490" s="3"/>
      <c r="AD96490" s="12"/>
      <c r="AH96490" s="13"/>
    </row>
    <row r="96491" spans="6:34" x14ac:dyDescent="0.25">
      <c r="F96491" s="3"/>
      <c r="P96491" s="12"/>
      <c r="T96491" s="3"/>
      <c r="Y96491" s="3"/>
      <c r="AD96491" s="12"/>
      <c r="AH96491" s="13"/>
    </row>
    <row r="96492" spans="6:34" x14ac:dyDescent="0.25">
      <c r="F96492" s="3"/>
      <c r="P96492" s="12"/>
      <c r="T96492" s="3"/>
      <c r="Y96492" s="3"/>
      <c r="AD96492" s="12"/>
      <c r="AH96492" s="13"/>
    </row>
    <row r="96493" spans="6:34" x14ac:dyDescent="0.25">
      <c r="F96493" s="3"/>
      <c r="P96493" s="12"/>
      <c r="T96493" s="3"/>
      <c r="Y96493" s="3"/>
      <c r="AD96493" s="12"/>
      <c r="AH96493" s="13"/>
    </row>
    <row r="96494" spans="6:34" x14ac:dyDescent="0.25">
      <c r="F96494" s="3"/>
      <c r="P96494" s="12"/>
      <c r="T96494" s="3"/>
      <c r="Y96494" s="3"/>
      <c r="AD96494" s="12"/>
      <c r="AH96494" s="13"/>
    </row>
    <row r="96495" spans="6:34" x14ac:dyDescent="0.25">
      <c r="F96495" s="3"/>
      <c r="P96495" s="12"/>
      <c r="T96495" s="3"/>
      <c r="Y96495" s="3"/>
      <c r="AD96495" s="12"/>
      <c r="AH96495" s="13"/>
    </row>
    <row r="96496" spans="6:34" x14ac:dyDescent="0.25">
      <c r="F96496" s="3"/>
      <c r="P96496" s="12"/>
      <c r="T96496" s="3"/>
      <c r="Y96496" s="3"/>
      <c r="AD96496" s="12"/>
      <c r="AH96496" s="13"/>
    </row>
    <row r="96497" spans="6:34" x14ac:dyDescent="0.25">
      <c r="F96497" s="3"/>
      <c r="P96497" s="12"/>
      <c r="T96497" s="3"/>
      <c r="Y96497" s="3"/>
      <c r="AD96497" s="12"/>
      <c r="AH96497" s="13"/>
    </row>
    <row r="96498" spans="6:34" x14ac:dyDescent="0.25">
      <c r="F96498" s="3"/>
      <c r="P96498" s="12"/>
      <c r="T96498" s="3"/>
      <c r="Y96498" s="3"/>
      <c r="AD96498" s="12"/>
      <c r="AH96498" s="13"/>
    </row>
    <row r="96499" spans="6:34" x14ac:dyDescent="0.25">
      <c r="F96499" s="3"/>
      <c r="P96499" s="12"/>
      <c r="T96499" s="3"/>
      <c r="Y96499" s="3"/>
      <c r="AD96499" s="12"/>
      <c r="AH96499" s="13"/>
    </row>
    <row r="96500" spans="6:34" x14ac:dyDescent="0.25">
      <c r="F96500" s="3"/>
      <c r="P96500" s="12"/>
      <c r="T96500" s="3"/>
      <c r="Y96500" s="3"/>
      <c r="AD96500" s="12"/>
      <c r="AH96500" s="13"/>
    </row>
    <row r="96501" spans="6:34" x14ac:dyDescent="0.25">
      <c r="F96501" s="3"/>
      <c r="P96501" s="12"/>
      <c r="T96501" s="3"/>
      <c r="Y96501" s="3"/>
      <c r="AD96501" s="12"/>
      <c r="AH96501" s="13"/>
    </row>
    <row r="96502" spans="6:34" x14ac:dyDescent="0.25">
      <c r="F96502" s="3"/>
      <c r="P96502" s="12"/>
      <c r="T96502" s="3"/>
      <c r="Y96502" s="3"/>
      <c r="AD96502" s="12"/>
      <c r="AH96502" s="13"/>
    </row>
    <row r="96503" spans="6:34" x14ac:dyDescent="0.25">
      <c r="F96503" s="3"/>
      <c r="P96503" s="12"/>
      <c r="T96503" s="3"/>
      <c r="Y96503" s="3"/>
      <c r="AD96503" s="12"/>
      <c r="AH96503" s="13"/>
    </row>
    <row r="96504" spans="6:34" x14ac:dyDescent="0.25">
      <c r="F96504" s="3"/>
      <c r="P96504" s="12"/>
      <c r="T96504" s="3"/>
      <c r="Y96504" s="3"/>
      <c r="AD96504" s="12"/>
      <c r="AH96504" s="13"/>
    </row>
    <row r="96505" spans="6:34" x14ac:dyDescent="0.25">
      <c r="F96505" s="3"/>
      <c r="P96505" s="12"/>
      <c r="T96505" s="3"/>
      <c r="Y96505" s="3"/>
      <c r="AD96505" s="12"/>
      <c r="AH96505" s="13"/>
    </row>
    <row r="96506" spans="6:34" x14ac:dyDescent="0.25">
      <c r="F96506" s="3"/>
      <c r="P96506" s="12"/>
      <c r="T96506" s="3"/>
      <c r="Y96506" s="3"/>
      <c r="AD96506" s="12"/>
      <c r="AH96506" s="13"/>
    </row>
    <row r="96507" spans="6:34" x14ac:dyDescent="0.25">
      <c r="F96507" s="3"/>
      <c r="P96507" s="12"/>
      <c r="T96507" s="3"/>
      <c r="Y96507" s="3"/>
      <c r="AD96507" s="12"/>
      <c r="AH96507" s="13"/>
    </row>
    <row r="96508" spans="6:34" x14ac:dyDescent="0.25">
      <c r="F96508" s="3"/>
      <c r="P96508" s="12"/>
      <c r="T96508" s="3"/>
      <c r="Y96508" s="3"/>
      <c r="AD96508" s="12"/>
      <c r="AH96508" s="13"/>
    </row>
    <row r="96509" spans="6:34" x14ac:dyDescent="0.25">
      <c r="F96509" s="3"/>
      <c r="P96509" s="12"/>
      <c r="T96509" s="3"/>
      <c r="Y96509" s="3"/>
      <c r="AD96509" s="12"/>
      <c r="AH96509" s="13"/>
    </row>
    <row r="96510" spans="6:34" x14ac:dyDescent="0.25">
      <c r="F96510" s="3"/>
      <c r="P96510" s="12"/>
      <c r="T96510" s="3"/>
      <c r="Y96510" s="3"/>
      <c r="AD96510" s="12"/>
      <c r="AH96510" s="13"/>
    </row>
    <row r="96511" spans="6:34" x14ac:dyDescent="0.25">
      <c r="F96511" s="3"/>
      <c r="P96511" s="12"/>
      <c r="T96511" s="3"/>
      <c r="Y96511" s="3"/>
      <c r="AD96511" s="12"/>
      <c r="AH96511" s="13"/>
    </row>
    <row r="96512" spans="6:34" x14ac:dyDescent="0.25">
      <c r="F96512" s="3"/>
      <c r="P96512" s="12"/>
      <c r="T96512" s="3"/>
      <c r="Y96512" s="3"/>
      <c r="AD96512" s="12"/>
      <c r="AH96512" s="13"/>
    </row>
    <row r="96513" spans="6:34" x14ac:dyDescent="0.25">
      <c r="F96513" s="3"/>
      <c r="P96513" s="12"/>
      <c r="T96513" s="3"/>
      <c r="Y96513" s="3"/>
      <c r="AD96513" s="12"/>
      <c r="AH96513" s="13"/>
    </row>
    <row r="96514" spans="6:34" x14ac:dyDescent="0.25">
      <c r="F96514" s="3"/>
      <c r="P96514" s="12"/>
      <c r="T96514" s="3"/>
      <c r="Y96514" s="3"/>
      <c r="AD96514" s="12"/>
      <c r="AH96514" s="13"/>
    </row>
    <row r="96515" spans="6:34" x14ac:dyDescent="0.25">
      <c r="F96515" s="3"/>
      <c r="P96515" s="12"/>
      <c r="T96515" s="3"/>
      <c r="Y96515" s="3"/>
      <c r="AD96515" s="12"/>
      <c r="AH96515" s="13"/>
    </row>
    <row r="96516" spans="6:34" x14ac:dyDescent="0.25">
      <c r="F96516" s="3"/>
      <c r="P96516" s="12"/>
      <c r="T96516" s="3"/>
      <c r="Y96516" s="3"/>
      <c r="AD96516" s="12"/>
      <c r="AH96516" s="13"/>
    </row>
    <row r="96517" spans="6:34" x14ac:dyDescent="0.25">
      <c r="F96517" s="3"/>
      <c r="P96517" s="12"/>
      <c r="T96517" s="3"/>
      <c r="Y96517" s="3"/>
      <c r="AD96517" s="12"/>
      <c r="AH96517" s="13"/>
    </row>
    <row r="96518" spans="6:34" x14ac:dyDescent="0.25">
      <c r="F96518" s="3"/>
      <c r="P96518" s="12"/>
      <c r="T96518" s="3"/>
      <c r="Y96518" s="3"/>
      <c r="AD96518" s="12"/>
      <c r="AH96518" s="13"/>
    </row>
    <row r="96519" spans="6:34" x14ac:dyDescent="0.25">
      <c r="F96519" s="3"/>
      <c r="P96519" s="12"/>
      <c r="T96519" s="3"/>
      <c r="Y96519" s="3"/>
      <c r="AD96519" s="12"/>
      <c r="AH96519" s="13"/>
    </row>
    <row r="96520" spans="6:34" x14ac:dyDescent="0.25">
      <c r="F96520" s="3"/>
      <c r="P96520" s="12"/>
      <c r="T96520" s="3"/>
      <c r="Y96520" s="3"/>
      <c r="AD96520" s="12"/>
      <c r="AH96520" s="13"/>
    </row>
    <row r="96521" spans="6:34" x14ac:dyDescent="0.25">
      <c r="F96521" s="3"/>
      <c r="P96521" s="12"/>
      <c r="T96521" s="3"/>
      <c r="Y96521" s="3"/>
      <c r="AD96521" s="12"/>
      <c r="AH96521" s="13"/>
    </row>
    <row r="96522" spans="6:34" x14ac:dyDescent="0.25">
      <c r="F96522" s="3"/>
      <c r="P96522" s="12"/>
      <c r="T96522" s="3"/>
      <c r="Y96522" s="3"/>
      <c r="AD96522" s="12"/>
      <c r="AH96522" s="13"/>
    </row>
    <row r="96523" spans="6:34" x14ac:dyDescent="0.25">
      <c r="F96523" s="3"/>
      <c r="P96523" s="12"/>
      <c r="T96523" s="3"/>
      <c r="Y96523" s="3"/>
      <c r="AD96523" s="12"/>
      <c r="AH96523" s="13"/>
    </row>
    <row r="96524" spans="6:34" x14ac:dyDescent="0.25">
      <c r="F96524" s="3"/>
      <c r="P96524" s="12"/>
      <c r="T96524" s="3"/>
      <c r="Y96524" s="3"/>
      <c r="AD96524" s="12"/>
      <c r="AH96524" s="13"/>
    </row>
    <row r="96525" spans="6:34" x14ac:dyDescent="0.25">
      <c r="F96525" s="3"/>
      <c r="P96525" s="12"/>
      <c r="T96525" s="3"/>
      <c r="Y96525" s="3"/>
      <c r="AD96525" s="12"/>
      <c r="AH96525" s="13"/>
    </row>
    <row r="96526" spans="6:34" x14ac:dyDescent="0.25">
      <c r="F96526" s="3"/>
      <c r="P96526" s="12"/>
      <c r="T96526" s="3"/>
      <c r="Y96526" s="3"/>
      <c r="AD96526" s="12"/>
      <c r="AH96526" s="13"/>
    </row>
    <row r="96527" spans="6:34" x14ac:dyDescent="0.25">
      <c r="F96527" s="3"/>
      <c r="P96527" s="12"/>
      <c r="T96527" s="3"/>
      <c r="Y96527" s="3"/>
      <c r="AD96527" s="12"/>
      <c r="AH96527" s="13"/>
    </row>
    <row r="96528" spans="6:34" x14ac:dyDescent="0.25">
      <c r="F96528" s="3"/>
      <c r="P96528" s="12"/>
      <c r="T96528" s="3"/>
      <c r="Y96528" s="3"/>
      <c r="AD96528" s="12"/>
      <c r="AH96528" s="13"/>
    </row>
    <row r="96529" spans="6:34" x14ac:dyDescent="0.25">
      <c r="F96529" s="3"/>
      <c r="P96529" s="12"/>
      <c r="T96529" s="3"/>
      <c r="Y96529" s="3"/>
      <c r="AD96529" s="12"/>
      <c r="AH96529" s="13"/>
    </row>
    <row r="96530" spans="6:34" x14ac:dyDescent="0.25">
      <c r="F96530" s="3"/>
      <c r="P96530" s="12"/>
      <c r="T96530" s="3"/>
      <c r="Y96530" s="3"/>
      <c r="AD96530" s="12"/>
      <c r="AH96530" s="13"/>
    </row>
    <row r="96531" spans="6:34" x14ac:dyDescent="0.25">
      <c r="F96531" s="3"/>
      <c r="P96531" s="12"/>
      <c r="T96531" s="3"/>
      <c r="Y96531" s="3"/>
      <c r="AD96531" s="12"/>
      <c r="AH96531" s="13"/>
    </row>
    <row r="96532" spans="6:34" x14ac:dyDescent="0.25">
      <c r="F96532" s="3"/>
      <c r="P96532" s="12"/>
      <c r="T96532" s="3"/>
      <c r="Y96532" s="3"/>
      <c r="AD96532" s="12"/>
      <c r="AH96532" s="13"/>
    </row>
    <row r="96533" spans="6:34" x14ac:dyDescent="0.25">
      <c r="F96533" s="3"/>
      <c r="P96533" s="12"/>
      <c r="T96533" s="3"/>
      <c r="Y96533" s="3"/>
      <c r="AD96533" s="12"/>
      <c r="AH96533" s="13"/>
    </row>
    <row r="96534" spans="6:34" x14ac:dyDescent="0.25">
      <c r="F96534" s="3"/>
      <c r="P96534" s="12"/>
      <c r="T96534" s="3"/>
      <c r="Y96534" s="3"/>
      <c r="AD96534" s="12"/>
      <c r="AH96534" s="13"/>
    </row>
    <row r="96535" spans="6:34" x14ac:dyDescent="0.25">
      <c r="F96535" s="3"/>
      <c r="P96535" s="12"/>
      <c r="T96535" s="3"/>
      <c r="Y96535" s="3"/>
      <c r="AD96535" s="12"/>
      <c r="AH96535" s="13"/>
    </row>
    <row r="96536" spans="6:34" x14ac:dyDescent="0.25">
      <c r="F96536" s="3"/>
      <c r="P96536" s="12"/>
      <c r="T96536" s="3"/>
      <c r="Y96536" s="3"/>
      <c r="AD96536" s="12"/>
      <c r="AH96536" s="13"/>
    </row>
    <row r="96537" spans="6:34" x14ac:dyDescent="0.25">
      <c r="F96537" s="3"/>
      <c r="P96537" s="12"/>
      <c r="T96537" s="3"/>
      <c r="Y96537" s="3"/>
      <c r="AD96537" s="12"/>
      <c r="AH96537" s="13"/>
    </row>
    <row r="96538" spans="6:34" x14ac:dyDescent="0.25">
      <c r="F96538" s="3"/>
      <c r="P96538" s="12"/>
      <c r="T96538" s="3"/>
      <c r="Y96538" s="3"/>
      <c r="AD96538" s="12"/>
      <c r="AH96538" s="13"/>
    </row>
    <row r="96539" spans="6:34" x14ac:dyDescent="0.25">
      <c r="F96539" s="3"/>
      <c r="P96539" s="12"/>
      <c r="T96539" s="3"/>
      <c r="Y96539" s="3"/>
      <c r="AD96539" s="12"/>
      <c r="AH96539" s="13"/>
    </row>
    <row r="96540" spans="6:34" x14ac:dyDescent="0.25">
      <c r="F96540" s="3"/>
      <c r="P96540" s="12"/>
      <c r="T96540" s="3"/>
      <c r="Y96540" s="3"/>
      <c r="AD96540" s="12"/>
      <c r="AH96540" s="13"/>
    </row>
    <row r="96541" spans="6:34" x14ac:dyDescent="0.25">
      <c r="F96541" s="3"/>
      <c r="P96541" s="12"/>
      <c r="T96541" s="3"/>
      <c r="Y96541" s="3"/>
      <c r="AD96541" s="12"/>
      <c r="AH96541" s="13"/>
    </row>
    <row r="96542" spans="6:34" x14ac:dyDescent="0.25">
      <c r="F96542" s="3"/>
      <c r="P96542" s="12"/>
      <c r="T96542" s="3"/>
      <c r="Y96542" s="3"/>
      <c r="AD96542" s="12"/>
      <c r="AH96542" s="13"/>
    </row>
    <row r="96543" spans="6:34" x14ac:dyDescent="0.25">
      <c r="F96543" s="3"/>
      <c r="P96543" s="12"/>
      <c r="T96543" s="3"/>
      <c r="Y96543" s="3"/>
      <c r="AD96543" s="12"/>
      <c r="AH96543" s="13"/>
    </row>
    <row r="96544" spans="6:34" x14ac:dyDescent="0.25">
      <c r="F96544" s="3"/>
      <c r="P96544" s="12"/>
      <c r="T96544" s="3"/>
      <c r="Y96544" s="3"/>
      <c r="AD96544" s="12"/>
      <c r="AH96544" s="13"/>
    </row>
    <row r="96545" spans="6:34" x14ac:dyDescent="0.25">
      <c r="F96545" s="3"/>
      <c r="P96545" s="12"/>
      <c r="T96545" s="3"/>
      <c r="Y96545" s="3"/>
      <c r="AD96545" s="12"/>
      <c r="AH96545" s="13"/>
    </row>
    <row r="96546" spans="6:34" x14ac:dyDescent="0.25">
      <c r="F96546" s="3"/>
      <c r="P96546" s="12"/>
      <c r="T96546" s="3"/>
      <c r="Y96546" s="3"/>
      <c r="AD96546" s="12"/>
      <c r="AH96546" s="13"/>
    </row>
    <row r="96547" spans="6:34" x14ac:dyDescent="0.25">
      <c r="F96547" s="3"/>
      <c r="P96547" s="12"/>
      <c r="T96547" s="3"/>
      <c r="Y96547" s="3"/>
      <c r="AD96547" s="12"/>
      <c r="AH96547" s="13"/>
    </row>
    <row r="96548" spans="6:34" x14ac:dyDescent="0.25">
      <c r="F96548" s="3"/>
      <c r="P96548" s="12"/>
      <c r="T96548" s="3"/>
      <c r="Y96548" s="3"/>
      <c r="AD96548" s="12"/>
      <c r="AH96548" s="13"/>
    </row>
    <row r="96549" spans="6:34" x14ac:dyDescent="0.25">
      <c r="F96549" s="3"/>
      <c r="P96549" s="12"/>
      <c r="T96549" s="3"/>
      <c r="Y96549" s="3"/>
      <c r="AD96549" s="12"/>
      <c r="AH96549" s="13"/>
    </row>
    <row r="96550" spans="6:34" x14ac:dyDescent="0.25">
      <c r="F96550" s="3"/>
      <c r="P96550" s="12"/>
      <c r="T96550" s="3"/>
      <c r="Y96550" s="3"/>
      <c r="AD96550" s="12"/>
      <c r="AH96550" s="13"/>
    </row>
    <row r="96551" spans="6:34" x14ac:dyDescent="0.25">
      <c r="F96551" s="3"/>
      <c r="P96551" s="12"/>
      <c r="T96551" s="3"/>
      <c r="Y96551" s="3"/>
      <c r="AD96551" s="12"/>
      <c r="AH96551" s="13"/>
    </row>
    <row r="96552" spans="6:34" x14ac:dyDescent="0.25">
      <c r="F96552" s="3"/>
      <c r="P96552" s="12"/>
      <c r="T96552" s="3"/>
      <c r="Y96552" s="3"/>
      <c r="AD96552" s="12"/>
      <c r="AH96552" s="13"/>
    </row>
    <row r="96553" spans="6:34" x14ac:dyDescent="0.25">
      <c r="F96553" s="3"/>
      <c r="P96553" s="12"/>
      <c r="T96553" s="3"/>
      <c r="Y96553" s="3"/>
      <c r="AD96553" s="12"/>
      <c r="AH96553" s="13"/>
    </row>
    <row r="96554" spans="6:34" x14ac:dyDescent="0.25">
      <c r="F96554" s="3"/>
      <c r="P96554" s="12"/>
      <c r="T96554" s="3"/>
      <c r="Y96554" s="3"/>
      <c r="AD96554" s="12"/>
      <c r="AH96554" s="13"/>
    </row>
    <row r="96555" spans="6:34" x14ac:dyDescent="0.25">
      <c r="F96555" s="3"/>
      <c r="P96555" s="12"/>
      <c r="T96555" s="3"/>
      <c r="Y96555" s="3"/>
      <c r="AD96555" s="12"/>
      <c r="AH96555" s="13"/>
    </row>
    <row r="96556" spans="6:34" x14ac:dyDescent="0.25">
      <c r="F96556" s="3"/>
      <c r="P96556" s="12"/>
      <c r="T96556" s="3"/>
      <c r="Y96556" s="3"/>
      <c r="AD96556" s="12"/>
      <c r="AH96556" s="13"/>
    </row>
    <row r="96557" spans="6:34" x14ac:dyDescent="0.25">
      <c r="F96557" s="3"/>
      <c r="P96557" s="12"/>
      <c r="T96557" s="3"/>
      <c r="Y96557" s="3"/>
      <c r="AD96557" s="12"/>
      <c r="AH96557" s="13"/>
    </row>
    <row r="96558" spans="6:34" x14ac:dyDescent="0.25">
      <c r="F96558" s="3"/>
      <c r="P96558" s="12"/>
      <c r="T96558" s="3"/>
      <c r="Y96558" s="3"/>
      <c r="AD96558" s="12"/>
      <c r="AH96558" s="13"/>
    </row>
    <row r="96559" spans="6:34" x14ac:dyDescent="0.25">
      <c r="F96559" s="3"/>
      <c r="P96559" s="12"/>
      <c r="T96559" s="3"/>
      <c r="Y96559" s="3"/>
      <c r="AD96559" s="12"/>
      <c r="AH96559" s="13"/>
    </row>
    <row r="96560" spans="6:34" x14ac:dyDescent="0.25">
      <c r="F96560" s="3"/>
      <c r="P96560" s="12"/>
      <c r="T96560" s="3"/>
      <c r="Y96560" s="3"/>
      <c r="AD96560" s="12"/>
      <c r="AH96560" s="13"/>
    </row>
    <row r="96561" spans="6:34" x14ac:dyDescent="0.25">
      <c r="F96561" s="3"/>
      <c r="P96561" s="12"/>
      <c r="T96561" s="3"/>
      <c r="Y96561" s="3"/>
      <c r="AD96561" s="12"/>
      <c r="AH96561" s="13"/>
    </row>
    <row r="96562" spans="6:34" x14ac:dyDescent="0.25">
      <c r="F96562" s="3"/>
      <c r="P96562" s="12"/>
      <c r="T96562" s="3"/>
      <c r="Y96562" s="3"/>
      <c r="AD96562" s="12"/>
      <c r="AH96562" s="13"/>
    </row>
    <row r="96563" spans="6:34" x14ac:dyDescent="0.25">
      <c r="F96563" s="3"/>
      <c r="P96563" s="12"/>
      <c r="T96563" s="3"/>
      <c r="Y96563" s="3"/>
      <c r="AD96563" s="12"/>
      <c r="AH96563" s="13"/>
    </row>
    <row r="96564" spans="6:34" x14ac:dyDescent="0.25">
      <c r="F96564" s="3"/>
      <c r="P96564" s="12"/>
      <c r="T96564" s="3"/>
      <c r="Y96564" s="3"/>
      <c r="AD96564" s="12"/>
      <c r="AH96564" s="13"/>
    </row>
    <row r="96565" spans="6:34" x14ac:dyDescent="0.25">
      <c r="F96565" s="3"/>
      <c r="P96565" s="12"/>
      <c r="T96565" s="3"/>
      <c r="Y96565" s="3"/>
      <c r="AD96565" s="12"/>
      <c r="AH96565" s="13"/>
    </row>
    <row r="96566" spans="6:34" x14ac:dyDescent="0.25">
      <c r="F96566" s="3"/>
      <c r="P96566" s="12"/>
      <c r="T96566" s="3"/>
      <c r="Y96566" s="3"/>
      <c r="AD96566" s="12"/>
      <c r="AH96566" s="13"/>
    </row>
    <row r="96567" spans="6:34" x14ac:dyDescent="0.25">
      <c r="F96567" s="3"/>
      <c r="P96567" s="12"/>
      <c r="T96567" s="3"/>
      <c r="Y96567" s="3"/>
      <c r="AD96567" s="12"/>
      <c r="AH96567" s="13"/>
    </row>
    <row r="96568" spans="6:34" x14ac:dyDescent="0.25">
      <c r="F96568" s="3"/>
      <c r="P96568" s="12"/>
      <c r="T96568" s="3"/>
      <c r="Y96568" s="3"/>
      <c r="AD96568" s="12"/>
      <c r="AH96568" s="13"/>
    </row>
    <row r="96569" spans="6:34" x14ac:dyDescent="0.25">
      <c r="F96569" s="3"/>
      <c r="P96569" s="12"/>
      <c r="T96569" s="3"/>
      <c r="Y96569" s="3"/>
      <c r="AD96569" s="12"/>
      <c r="AH96569" s="13"/>
    </row>
    <row r="96570" spans="6:34" x14ac:dyDescent="0.25">
      <c r="F96570" s="3"/>
      <c r="P96570" s="12"/>
      <c r="T96570" s="3"/>
      <c r="Y96570" s="3"/>
      <c r="AD96570" s="12"/>
      <c r="AH96570" s="13"/>
    </row>
    <row r="96571" spans="6:34" x14ac:dyDescent="0.25">
      <c r="F96571" s="3"/>
      <c r="P96571" s="12"/>
      <c r="T96571" s="3"/>
      <c r="Y96571" s="3"/>
      <c r="AD96571" s="12"/>
      <c r="AH96571" s="13"/>
    </row>
    <row r="96572" spans="6:34" x14ac:dyDescent="0.25">
      <c r="F96572" s="3"/>
      <c r="P96572" s="12"/>
      <c r="T96572" s="3"/>
      <c r="Y96572" s="3"/>
      <c r="AD96572" s="12"/>
      <c r="AH96572" s="13"/>
    </row>
    <row r="96573" spans="6:34" x14ac:dyDescent="0.25">
      <c r="F96573" s="3"/>
      <c r="P96573" s="12"/>
      <c r="T96573" s="3"/>
      <c r="Y96573" s="3"/>
      <c r="AD96573" s="12"/>
      <c r="AH96573" s="13"/>
    </row>
    <row r="96574" spans="6:34" x14ac:dyDescent="0.25">
      <c r="F96574" s="3"/>
      <c r="P96574" s="12"/>
      <c r="T96574" s="3"/>
      <c r="Y96574" s="3"/>
      <c r="AD96574" s="12"/>
      <c r="AH96574" s="13"/>
    </row>
    <row r="96575" spans="6:34" x14ac:dyDescent="0.25">
      <c r="F96575" s="3"/>
      <c r="P96575" s="12"/>
      <c r="T96575" s="3"/>
      <c r="Y96575" s="3"/>
      <c r="AD96575" s="12"/>
      <c r="AH96575" s="13"/>
    </row>
    <row r="96576" spans="6:34" x14ac:dyDescent="0.25">
      <c r="F96576" s="3"/>
      <c r="P96576" s="12"/>
      <c r="T96576" s="3"/>
      <c r="Y96576" s="3"/>
      <c r="AD96576" s="12"/>
      <c r="AH96576" s="13"/>
    </row>
    <row r="96577" spans="6:34" x14ac:dyDescent="0.25">
      <c r="F96577" s="3"/>
      <c r="P96577" s="12"/>
      <c r="T96577" s="3"/>
      <c r="Y96577" s="3"/>
      <c r="AD96577" s="12"/>
      <c r="AH96577" s="13"/>
    </row>
    <row r="96578" spans="6:34" x14ac:dyDescent="0.25">
      <c r="F96578" s="3"/>
      <c r="P96578" s="12"/>
      <c r="T96578" s="3"/>
      <c r="Y96578" s="3"/>
      <c r="AD96578" s="12"/>
      <c r="AH96578" s="13"/>
    </row>
    <row r="96579" spans="6:34" x14ac:dyDescent="0.25">
      <c r="F96579" s="3"/>
      <c r="P96579" s="12"/>
      <c r="T96579" s="3"/>
      <c r="Y96579" s="3"/>
      <c r="AD96579" s="12"/>
      <c r="AH96579" s="13"/>
    </row>
    <row r="96580" spans="6:34" x14ac:dyDescent="0.25">
      <c r="F96580" s="3"/>
      <c r="P96580" s="12"/>
      <c r="T96580" s="3"/>
      <c r="Y96580" s="3"/>
      <c r="AD96580" s="12"/>
      <c r="AH96580" s="13"/>
    </row>
    <row r="96581" spans="6:34" x14ac:dyDescent="0.25">
      <c r="F96581" s="3"/>
      <c r="P96581" s="12"/>
      <c r="T96581" s="3"/>
      <c r="Y96581" s="3"/>
      <c r="AD96581" s="12"/>
      <c r="AH96581" s="13"/>
    </row>
    <row r="96582" spans="6:34" x14ac:dyDescent="0.25">
      <c r="F96582" s="3"/>
      <c r="P96582" s="12"/>
      <c r="T96582" s="3"/>
      <c r="Y96582" s="3"/>
      <c r="AD96582" s="12"/>
      <c r="AH96582" s="13"/>
    </row>
    <row r="96583" spans="6:34" x14ac:dyDescent="0.25">
      <c r="F96583" s="3"/>
      <c r="P96583" s="12"/>
      <c r="T96583" s="3"/>
      <c r="Y96583" s="3"/>
      <c r="AD96583" s="12"/>
      <c r="AH96583" s="13"/>
    </row>
    <row r="96584" spans="6:34" x14ac:dyDescent="0.25">
      <c r="F96584" s="3"/>
      <c r="P96584" s="12"/>
      <c r="T96584" s="3"/>
      <c r="Y96584" s="3"/>
      <c r="AD96584" s="12"/>
      <c r="AH96584" s="13"/>
    </row>
    <row r="96585" spans="6:34" x14ac:dyDescent="0.25">
      <c r="F96585" s="3"/>
      <c r="P96585" s="12"/>
      <c r="T96585" s="3"/>
      <c r="Y96585" s="3"/>
      <c r="AD96585" s="12"/>
      <c r="AH96585" s="13"/>
    </row>
    <row r="96586" spans="6:34" x14ac:dyDescent="0.25">
      <c r="F96586" s="3"/>
      <c r="P96586" s="12"/>
      <c r="T96586" s="3"/>
      <c r="Y96586" s="3"/>
      <c r="AD96586" s="12"/>
      <c r="AH96586" s="13"/>
    </row>
    <row r="96587" spans="6:34" x14ac:dyDescent="0.25">
      <c r="F96587" s="3"/>
      <c r="P96587" s="12"/>
      <c r="T96587" s="3"/>
      <c r="Y96587" s="3"/>
      <c r="AD96587" s="12"/>
      <c r="AH96587" s="13"/>
    </row>
    <row r="96588" spans="6:34" x14ac:dyDescent="0.25">
      <c r="F96588" s="3"/>
      <c r="P96588" s="12"/>
      <c r="T96588" s="3"/>
      <c r="Y96588" s="3"/>
      <c r="AD96588" s="12"/>
      <c r="AH96588" s="13"/>
    </row>
    <row r="96589" spans="6:34" x14ac:dyDescent="0.25">
      <c r="F96589" s="3"/>
      <c r="P96589" s="12"/>
      <c r="T96589" s="3"/>
      <c r="Y96589" s="3"/>
      <c r="AD96589" s="12"/>
      <c r="AH96589" s="13"/>
    </row>
    <row r="96590" spans="6:34" x14ac:dyDescent="0.25">
      <c r="F96590" s="3"/>
      <c r="P96590" s="12"/>
      <c r="T96590" s="3"/>
      <c r="Y96590" s="3"/>
      <c r="AD96590" s="12"/>
      <c r="AH96590" s="13"/>
    </row>
    <row r="96591" spans="6:34" x14ac:dyDescent="0.25">
      <c r="F96591" s="3"/>
      <c r="P96591" s="12"/>
      <c r="T96591" s="3"/>
      <c r="Y96591" s="3"/>
      <c r="AD96591" s="12"/>
      <c r="AH96591" s="13"/>
    </row>
    <row r="96592" spans="6:34" x14ac:dyDescent="0.25">
      <c r="F96592" s="3"/>
      <c r="P96592" s="12"/>
      <c r="T96592" s="3"/>
      <c r="Y96592" s="3"/>
      <c r="AD96592" s="12"/>
      <c r="AH96592" s="13"/>
    </row>
    <row r="96593" spans="6:34" x14ac:dyDescent="0.25">
      <c r="F96593" s="3"/>
      <c r="P96593" s="12"/>
      <c r="T96593" s="3"/>
      <c r="Y96593" s="3"/>
      <c r="AD96593" s="12"/>
      <c r="AH96593" s="13"/>
    </row>
    <row r="96594" spans="6:34" x14ac:dyDescent="0.25">
      <c r="F96594" s="3"/>
      <c r="P96594" s="12"/>
      <c r="T96594" s="3"/>
      <c r="Y96594" s="3"/>
      <c r="AD96594" s="12"/>
      <c r="AH96594" s="13"/>
    </row>
    <row r="96595" spans="6:34" x14ac:dyDescent="0.25">
      <c r="F96595" s="3"/>
      <c r="P96595" s="12"/>
      <c r="T96595" s="3"/>
      <c r="Y96595" s="3"/>
      <c r="AD96595" s="12"/>
      <c r="AH96595" s="13"/>
    </row>
    <row r="96596" spans="6:34" x14ac:dyDescent="0.25">
      <c r="F96596" s="3"/>
      <c r="P96596" s="12"/>
      <c r="T96596" s="3"/>
      <c r="Y96596" s="3"/>
      <c r="AD96596" s="12"/>
      <c r="AH96596" s="13"/>
    </row>
    <row r="96597" spans="6:34" x14ac:dyDescent="0.25">
      <c r="F96597" s="3"/>
      <c r="P96597" s="12"/>
      <c r="T96597" s="3"/>
      <c r="Y96597" s="3"/>
      <c r="AD96597" s="12"/>
      <c r="AH96597" s="13"/>
    </row>
    <row r="96598" spans="6:34" x14ac:dyDescent="0.25">
      <c r="F96598" s="3"/>
      <c r="P96598" s="12"/>
      <c r="T96598" s="3"/>
      <c r="Y96598" s="3"/>
      <c r="AD96598" s="12"/>
      <c r="AH96598" s="13"/>
    </row>
    <row r="96599" spans="6:34" x14ac:dyDescent="0.25">
      <c r="F96599" s="3"/>
      <c r="P96599" s="12"/>
      <c r="T96599" s="3"/>
      <c r="Y96599" s="3"/>
      <c r="AD96599" s="12"/>
      <c r="AH96599" s="13"/>
    </row>
    <row r="96600" spans="6:34" x14ac:dyDescent="0.25">
      <c r="F96600" s="3"/>
      <c r="P96600" s="12"/>
      <c r="T96600" s="3"/>
      <c r="Y96600" s="3"/>
      <c r="AD96600" s="12"/>
      <c r="AH96600" s="13"/>
    </row>
    <row r="96601" spans="6:34" x14ac:dyDescent="0.25">
      <c r="F96601" s="3"/>
      <c r="P96601" s="12"/>
      <c r="T96601" s="3"/>
      <c r="Y96601" s="3"/>
      <c r="AD96601" s="12"/>
      <c r="AH96601" s="13"/>
    </row>
    <row r="96602" spans="6:34" x14ac:dyDescent="0.25">
      <c r="F96602" s="3"/>
      <c r="P96602" s="12"/>
      <c r="T96602" s="3"/>
      <c r="Y96602" s="3"/>
      <c r="AD96602" s="12"/>
      <c r="AH96602" s="13"/>
    </row>
    <row r="96603" spans="6:34" x14ac:dyDescent="0.25">
      <c r="F96603" s="3"/>
      <c r="P96603" s="12"/>
      <c r="T96603" s="3"/>
      <c r="Y96603" s="3"/>
      <c r="AD96603" s="12"/>
      <c r="AH96603" s="13"/>
    </row>
    <row r="96604" spans="6:34" x14ac:dyDescent="0.25">
      <c r="F96604" s="3"/>
      <c r="P96604" s="12"/>
      <c r="T96604" s="3"/>
      <c r="Y96604" s="3"/>
      <c r="AD96604" s="12"/>
      <c r="AH96604" s="13"/>
    </row>
    <row r="96605" spans="6:34" x14ac:dyDescent="0.25">
      <c r="F96605" s="3"/>
      <c r="P96605" s="12"/>
      <c r="T96605" s="3"/>
      <c r="Y96605" s="3"/>
      <c r="AD96605" s="12"/>
      <c r="AH96605" s="13"/>
    </row>
    <row r="96606" spans="6:34" x14ac:dyDescent="0.25">
      <c r="F96606" s="3"/>
      <c r="P96606" s="12"/>
      <c r="T96606" s="3"/>
      <c r="Y96606" s="3"/>
      <c r="AD96606" s="12"/>
      <c r="AH96606" s="13"/>
    </row>
    <row r="96607" spans="6:34" x14ac:dyDescent="0.25">
      <c r="F96607" s="3"/>
      <c r="P96607" s="12"/>
      <c r="T96607" s="3"/>
      <c r="Y96607" s="3"/>
      <c r="AD96607" s="12"/>
      <c r="AH96607" s="13"/>
    </row>
    <row r="96608" spans="6:34" x14ac:dyDescent="0.25">
      <c r="F96608" s="3"/>
      <c r="P96608" s="12"/>
      <c r="T96608" s="3"/>
      <c r="Y96608" s="3"/>
      <c r="AD96608" s="12"/>
      <c r="AH96608" s="13"/>
    </row>
    <row r="96609" spans="6:34" x14ac:dyDescent="0.25">
      <c r="F96609" s="3"/>
      <c r="P96609" s="12"/>
      <c r="T96609" s="3"/>
      <c r="Y96609" s="3"/>
      <c r="AD96609" s="12"/>
      <c r="AH96609" s="13"/>
    </row>
    <row r="96610" spans="6:34" x14ac:dyDescent="0.25">
      <c r="F96610" s="3"/>
      <c r="P96610" s="12"/>
      <c r="T96610" s="3"/>
      <c r="Y96610" s="3"/>
      <c r="AD96610" s="12"/>
      <c r="AH96610" s="13"/>
    </row>
    <row r="96611" spans="6:34" x14ac:dyDescent="0.25">
      <c r="F96611" s="3"/>
      <c r="P96611" s="12"/>
      <c r="T96611" s="3"/>
      <c r="Y96611" s="3"/>
      <c r="AD96611" s="12"/>
      <c r="AH96611" s="13"/>
    </row>
    <row r="96612" spans="6:34" x14ac:dyDescent="0.25">
      <c r="F96612" s="3"/>
      <c r="P96612" s="12"/>
      <c r="T96612" s="3"/>
      <c r="Y96612" s="3"/>
      <c r="AD96612" s="12"/>
      <c r="AH96612" s="13"/>
    </row>
    <row r="96613" spans="6:34" x14ac:dyDescent="0.25">
      <c r="F96613" s="3"/>
      <c r="P96613" s="12"/>
      <c r="T96613" s="3"/>
      <c r="Y96613" s="3"/>
      <c r="AD96613" s="12"/>
      <c r="AH96613" s="13"/>
    </row>
    <row r="96614" spans="6:34" x14ac:dyDescent="0.25">
      <c r="F96614" s="3"/>
      <c r="P96614" s="12"/>
      <c r="T96614" s="3"/>
      <c r="Y96614" s="3"/>
      <c r="AD96614" s="12"/>
      <c r="AH96614" s="13"/>
    </row>
    <row r="96615" spans="6:34" x14ac:dyDescent="0.25">
      <c r="F96615" s="3"/>
      <c r="P96615" s="12"/>
      <c r="T96615" s="3"/>
      <c r="Y96615" s="3"/>
      <c r="AD96615" s="12"/>
      <c r="AH96615" s="13"/>
    </row>
    <row r="96616" spans="6:34" x14ac:dyDescent="0.25">
      <c r="F96616" s="3"/>
      <c r="P96616" s="12"/>
      <c r="T96616" s="3"/>
      <c r="Y96616" s="3"/>
      <c r="AD96616" s="12"/>
      <c r="AH96616" s="13"/>
    </row>
    <row r="96617" spans="6:34" x14ac:dyDescent="0.25">
      <c r="F96617" s="3"/>
      <c r="P96617" s="12"/>
      <c r="T96617" s="3"/>
      <c r="Y96617" s="3"/>
      <c r="AD96617" s="12"/>
      <c r="AH96617" s="13"/>
    </row>
    <row r="96618" spans="6:34" x14ac:dyDescent="0.25">
      <c r="F96618" s="3"/>
      <c r="P96618" s="12"/>
      <c r="T96618" s="3"/>
      <c r="Y96618" s="3"/>
      <c r="AD96618" s="12"/>
      <c r="AH96618" s="13"/>
    </row>
    <row r="96619" spans="6:34" x14ac:dyDescent="0.25">
      <c r="F96619" s="3"/>
      <c r="P96619" s="12"/>
      <c r="T96619" s="3"/>
      <c r="Y96619" s="3"/>
      <c r="AD96619" s="12"/>
      <c r="AH96619" s="13"/>
    </row>
    <row r="96620" spans="6:34" x14ac:dyDescent="0.25">
      <c r="F96620" s="3"/>
      <c r="P96620" s="12"/>
      <c r="T96620" s="3"/>
      <c r="Y96620" s="3"/>
      <c r="AD96620" s="12"/>
      <c r="AH96620" s="13"/>
    </row>
    <row r="96621" spans="6:34" x14ac:dyDescent="0.25">
      <c r="F96621" s="3"/>
      <c r="P96621" s="12"/>
      <c r="T96621" s="3"/>
      <c r="Y96621" s="3"/>
      <c r="AD96621" s="12"/>
      <c r="AH96621" s="13"/>
    </row>
    <row r="96622" spans="6:34" x14ac:dyDescent="0.25">
      <c r="F96622" s="3"/>
      <c r="P96622" s="12"/>
      <c r="T96622" s="3"/>
      <c r="Y96622" s="3"/>
      <c r="AD96622" s="12"/>
      <c r="AH96622" s="13"/>
    </row>
    <row r="96623" spans="6:34" x14ac:dyDescent="0.25">
      <c r="F96623" s="3"/>
      <c r="P96623" s="12"/>
      <c r="T96623" s="3"/>
      <c r="Y96623" s="3"/>
      <c r="AD96623" s="12"/>
      <c r="AH96623" s="13"/>
    </row>
    <row r="96624" spans="6:34" x14ac:dyDescent="0.25">
      <c r="F96624" s="3"/>
      <c r="P96624" s="12"/>
      <c r="T96624" s="3"/>
      <c r="Y96624" s="3"/>
      <c r="AD96624" s="12"/>
      <c r="AH96624" s="13"/>
    </row>
    <row r="96625" spans="6:34" x14ac:dyDescent="0.25">
      <c r="F96625" s="3"/>
      <c r="P96625" s="12"/>
      <c r="T96625" s="3"/>
      <c r="Y96625" s="3"/>
      <c r="AD96625" s="12"/>
      <c r="AH96625" s="13"/>
    </row>
    <row r="96626" spans="6:34" x14ac:dyDescent="0.25">
      <c r="F96626" s="3"/>
      <c r="P96626" s="12"/>
      <c r="T96626" s="3"/>
      <c r="Y96626" s="3"/>
      <c r="AD96626" s="12"/>
      <c r="AH96626" s="13"/>
    </row>
    <row r="96627" spans="6:34" x14ac:dyDescent="0.25">
      <c r="F96627" s="3"/>
      <c r="P96627" s="12"/>
      <c r="T96627" s="3"/>
      <c r="Y96627" s="3"/>
      <c r="AD96627" s="12"/>
      <c r="AH96627" s="13"/>
    </row>
    <row r="96628" spans="6:34" x14ac:dyDescent="0.25">
      <c r="F96628" s="3"/>
      <c r="P96628" s="12"/>
      <c r="T96628" s="3"/>
      <c r="Y96628" s="3"/>
      <c r="AD96628" s="12"/>
      <c r="AH96628" s="13"/>
    </row>
    <row r="96629" spans="6:34" x14ac:dyDescent="0.25">
      <c r="F96629" s="3"/>
      <c r="P96629" s="12"/>
      <c r="T96629" s="3"/>
      <c r="Y96629" s="3"/>
      <c r="AD96629" s="12"/>
      <c r="AH96629" s="13"/>
    </row>
    <row r="96630" spans="6:34" x14ac:dyDescent="0.25">
      <c r="F96630" s="3"/>
      <c r="P96630" s="12"/>
      <c r="T96630" s="3"/>
      <c r="Y96630" s="3"/>
      <c r="AD96630" s="12"/>
      <c r="AH96630" s="13"/>
    </row>
    <row r="96631" spans="6:34" x14ac:dyDescent="0.25">
      <c r="F96631" s="3"/>
      <c r="P96631" s="12"/>
      <c r="T96631" s="3"/>
      <c r="Y96631" s="3"/>
      <c r="AD96631" s="12"/>
      <c r="AH96631" s="13"/>
    </row>
    <row r="96632" spans="6:34" x14ac:dyDescent="0.25">
      <c r="F96632" s="3"/>
      <c r="P96632" s="12"/>
      <c r="T96632" s="3"/>
      <c r="Y96632" s="3"/>
      <c r="AD96632" s="12"/>
      <c r="AH96632" s="13"/>
    </row>
    <row r="96633" spans="6:34" x14ac:dyDescent="0.25">
      <c r="F96633" s="3"/>
      <c r="P96633" s="12"/>
      <c r="T96633" s="3"/>
      <c r="Y96633" s="3"/>
      <c r="AD96633" s="12"/>
      <c r="AH96633" s="13"/>
    </row>
    <row r="96634" spans="6:34" x14ac:dyDescent="0.25">
      <c r="F96634" s="3"/>
      <c r="P96634" s="12"/>
      <c r="T96634" s="3"/>
      <c r="Y96634" s="3"/>
      <c r="AD96634" s="12"/>
      <c r="AH96634" s="13"/>
    </row>
    <row r="96635" spans="6:34" x14ac:dyDescent="0.25">
      <c r="F96635" s="3"/>
      <c r="P96635" s="12"/>
      <c r="T96635" s="3"/>
      <c r="Y96635" s="3"/>
      <c r="AD96635" s="12"/>
      <c r="AH96635" s="13"/>
    </row>
    <row r="96636" spans="6:34" x14ac:dyDescent="0.25">
      <c r="F96636" s="3"/>
      <c r="P96636" s="12"/>
      <c r="T96636" s="3"/>
      <c r="Y96636" s="3"/>
      <c r="AD96636" s="12"/>
      <c r="AH96636" s="13"/>
    </row>
    <row r="96637" spans="6:34" x14ac:dyDescent="0.25">
      <c r="F96637" s="3"/>
      <c r="P96637" s="12"/>
      <c r="T96637" s="3"/>
      <c r="Y96637" s="3"/>
      <c r="AD96637" s="12"/>
      <c r="AH96637" s="13"/>
    </row>
    <row r="96638" spans="6:34" x14ac:dyDescent="0.25">
      <c r="F96638" s="3"/>
      <c r="P96638" s="12"/>
      <c r="T96638" s="3"/>
      <c r="Y96638" s="3"/>
      <c r="AD96638" s="12"/>
      <c r="AH96638" s="13"/>
    </row>
    <row r="96639" spans="6:34" x14ac:dyDescent="0.25">
      <c r="F96639" s="3"/>
      <c r="P96639" s="12"/>
      <c r="T96639" s="3"/>
      <c r="Y96639" s="3"/>
      <c r="AD96639" s="12"/>
      <c r="AH96639" s="13"/>
    </row>
    <row r="96640" spans="6:34" x14ac:dyDescent="0.25">
      <c r="F96640" s="3"/>
      <c r="P96640" s="12"/>
      <c r="T96640" s="3"/>
      <c r="Y96640" s="3"/>
      <c r="AD96640" s="12"/>
      <c r="AH96640" s="13"/>
    </row>
    <row r="96641" spans="6:34" x14ac:dyDescent="0.25">
      <c r="F96641" s="3"/>
      <c r="P96641" s="12"/>
      <c r="T96641" s="3"/>
      <c r="Y96641" s="3"/>
      <c r="AD96641" s="12"/>
      <c r="AH96641" s="13"/>
    </row>
    <row r="96642" spans="6:34" x14ac:dyDescent="0.25">
      <c r="F96642" s="3"/>
      <c r="P96642" s="12"/>
      <c r="T96642" s="3"/>
      <c r="Y96642" s="3"/>
      <c r="AD96642" s="12"/>
      <c r="AH96642" s="13"/>
    </row>
    <row r="96643" spans="6:34" x14ac:dyDescent="0.25">
      <c r="F96643" s="3"/>
      <c r="P96643" s="12"/>
      <c r="T96643" s="3"/>
      <c r="Y96643" s="3"/>
      <c r="AD96643" s="12"/>
      <c r="AH96643" s="13"/>
    </row>
    <row r="96644" spans="6:34" x14ac:dyDescent="0.25">
      <c r="F96644" s="3"/>
      <c r="P96644" s="12"/>
      <c r="T96644" s="3"/>
      <c r="Y96644" s="3"/>
      <c r="AD96644" s="12"/>
      <c r="AH96644" s="13"/>
    </row>
    <row r="96645" spans="6:34" x14ac:dyDescent="0.25">
      <c r="F96645" s="3"/>
      <c r="P96645" s="12"/>
      <c r="T96645" s="3"/>
      <c r="Y96645" s="3"/>
      <c r="AD96645" s="12"/>
      <c r="AH96645" s="13"/>
    </row>
    <row r="96646" spans="6:34" x14ac:dyDescent="0.25">
      <c r="F96646" s="3"/>
      <c r="P96646" s="12"/>
      <c r="T96646" s="3"/>
      <c r="Y96646" s="3"/>
      <c r="AD96646" s="12"/>
      <c r="AH96646" s="13"/>
    </row>
    <row r="96647" spans="6:34" x14ac:dyDescent="0.25">
      <c r="F96647" s="3"/>
      <c r="P96647" s="12"/>
      <c r="T96647" s="3"/>
      <c r="Y96647" s="3"/>
      <c r="AD96647" s="12"/>
      <c r="AH96647" s="13"/>
    </row>
    <row r="96648" spans="6:34" x14ac:dyDescent="0.25">
      <c r="F96648" s="3"/>
      <c r="P96648" s="12"/>
      <c r="T96648" s="3"/>
      <c r="Y96648" s="3"/>
      <c r="AD96648" s="12"/>
      <c r="AH96648" s="13"/>
    </row>
    <row r="96649" spans="6:34" x14ac:dyDescent="0.25">
      <c r="F96649" s="3"/>
      <c r="P96649" s="12"/>
      <c r="T96649" s="3"/>
      <c r="Y96649" s="3"/>
      <c r="AD96649" s="12"/>
      <c r="AH96649" s="13"/>
    </row>
    <row r="96650" spans="6:34" x14ac:dyDescent="0.25">
      <c r="F96650" s="3"/>
      <c r="P96650" s="12"/>
      <c r="T96650" s="3"/>
      <c r="Y96650" s="3"/>
      <c r="AD96650" s="12"/>
      <c r="AH96650" s="13"/>
    </row>
    <row r="96651" spans="6:34" x14ac:dyDescent="0.25">
      <c r="F96651" s="3"/>
      <c r="P96651" s="12"/>
      <c r="T96651" s="3"/>
      <c r="Y96651" s="3"/>
      <c r="AD96651" s="12"/>
      <c r="AH96651" s="13"/>
    </row>
    <row r="96652" spans="6:34" x14ac:dyDescent="0.25">
      <c r="F96652" s="3"/>
      <c r="P96652" s="12"/>
      <c r="T96652" s="3"/>
      <c r="Y96652" s="3"/>
      <c r="AD96652" s="12"/>
      <c r="AH96652" s="13"/>
    </row>
    <row r="96653" spans="6:34" x14ac:dyDescent="0.25">
      <c r="F96653" s="3"/>
      <c r="P96653" s="12"/>
      <c r="T96653" s="3"/>
      <c r="Y96653" s="3"/>
      <c r="AD96653" s="12"/>
      <c r="AH96653" s="13"/>
    </row>
    <row r="96654" spans="6:34" x14ac:dyDescent="0.25">
      <c r="F96654" s="3"/>
      <c r="P96654" s="12"/>
      <c r="T96654" s="3"/>
      <c r="Y96654" s="3"/>
      <c r="AD96654" s="12"/>
      <c r="AH96654" s="13"/>
    </row>
    <row r="96655" spans="6:34" x14ac:dyDescent="0.25">
      <c r="F96655" s="3"/>
      <c r="P96655" s="12"/>
      <c r="T96655" s="3"/>
      <c r="Y96655" s="3"/>
      <c r="AD96655" s="12"/>
      <c r="AH96655" s="13"/>
    </row>
    <row r="96656" spans="6:34" x14ac:dyDescent="0.25">
      <c r="F96656" s="3"/>
      <c r="P96656" s="12"/>
      <c r="T96656" s="3"/>
      <c r="Y96656" s="3"/>
      <c r="AD96656" s="12"/>
      <c r="AH96656" s="13"/>
    </row>
    <row r="96657" spans="6:34" x14ac:dyDescent="0.25">
      <c r="F96657" s="3"/>
      <c r="P96657" s="12"/>
      <c r="T96657" s="3"/>
      <c r="Y96657" s="3"/>
      <c r="AD96657" s="12"/>
      <c r="AH96657" s="13"/>
    </row>
    <row r="96658" spans="6:34" x14ac:dyDescent="0.25">
      <c r="F96658" s="3"/>
      <c r="P96658" s="12"/>
      <c r="T96658" s="3"/>
      <c r="Y96658" s="3"/>
      <c r="AD96658" s="12"/>
      <c r="AH96658" s="13"/>
    </row>
    <row r="96659" spans="6:34" x14ac:dyDescent="0.25">
      <c r="F96659" s="3"/>
      <c r="P96659" s="12"/>
      <c r="T96659" s="3"/>
      <c r="Y96659" s="3"/>
      <c r="AD96659" s="12"/>
      <c r="AH96659" s="13"/>
    </row>
    <row r="96660" spans="6:34" x14ac:dyDescent="0.25">
      <c r="F96660" s="3"/>
      <c r="P96660" s="12"/>
      <c r="T96660" s="3"/>
      <c r="Y96660" s="3"/>
      <c r="AD96660" s="12"/>
      <c r="AH96660" s="13"/>
    </row>
    <row r="96661" spans="6:34" x14ac:dyDescent="0.25">
      <c r="F96661" s="3"/>
      <c r="P96661" s="12"/>
      <c r="T96661" s="3"/>
      <c r="Y96661" s="3"/>
      <c r="AD96661" s="12"/>
      <c r="AH96661" s="13"/>
    </row>
    <row r="96662" spans="6:34" x14ac:dyDescent="0.25">
      <c r="F96662" s="3"/>
      <c r="P96662" s="12"/>
      <c r="T96662" s="3"/>
      <c r="Y96662" s="3"/>
      <c r="AD96662" s="12"/>
      <c r="AH96662" s="13"/>
    </row>
    <row r="96663" spans="6:34" x14ac:dyDescent="0.25">
      <c r="F96663" s="3"/>
      <c r="P96663" s="12"/>
      <c r="T96663" s="3"/>
      <c r="Y96663" s="3"/>
      <c r="AD96663" s="12"/>
      <c r="AH96663" s="13"/>
    </row>
    <row r="96664" spans="6:34" x14ac:dyDescent="0.25">
      <c r="F96664" s="3"/>
      <c r="P96664" s="12"/>
      <c r="T96664" s="3"/>
      <c r="Y96664" s="3"/>
      <c r="AD96664" s="12"/>
      <c r="AH96664" s="13"/>
    </row>
    <row r="96665" spans="6:34" x14ac:dyDescent="0.25">
      <c r="F96665" s="3"/>
      <c r="P96665" s="12"/>
      <c r="T96665" s="3"/>
      <c r="Y96665" s="3"/>
      <c r="AD96665" s="12"/>
      <c r="AH96665" s="13"/>
    </row>
    <row r="96666" spans="6:34" x14ac:dyDescent="0.25">
      <c r="F96666" s="3"/>
      <c r="P96666" s="12"/>
      <c r="T96666" s="3"/>
      <c r="Y96666" s="3"/>
      <c r="AD96666" s="12"/>
      <c r="AH96666" s="13"/>
    </row>
    <row r="96667" spans="6:34" x14ac:dyDescent="0.25">
      <c r="F96667" s="3"/>
      <c r="P96667" s="12"/>
      <c r="T96667" s="3"/>
      <c r="Y96667" s="3"/>
      <c r="AD96667" s="12"/>
      <c r="AH96667" s="13"/>
    </row>
    <row r="96668" spans="6:34" x14ac:dyDescent="0.25">
      <c r="F96668" s="3"/>
      <c r="P96668" s="12"/>
      <c r="T96668" s="3"/>
      <c r="Y96668" s="3"/>
      <c r="AD96668" s="12"/>
      <c r="AH96668" s="13"/>
    </row>
    <row r="96669" spans="6:34" x14ac:dyDescent="0.25">
      <c r="F96669" s="3"/>
      <c r="P96669" s="12"/>
      <c r="T96669" s="3"/>
      <c r="Y96669" s="3"/>
      <c r="AD96669" s="12"/>
      <c r="AH96669" s="13"/>
    </row>
    <row r="96670" spans="6:34" x14ac:dyDescent="0.25">
      <c r="F96670" s="3"/>
      <c r="P96670" s="12"/>
      <c r="T96670" s="3"/>
      <c r="Y96670" s="3"/>
      <c r="AD96670" s="12"/>
      <c r="AH96670" s="13"/>
    </row>
    <row r="96671" spans="6:34" x14ac:dyDescent="0.25">
      <c r="F96671" s="3"/>
      <c r="P96671" s="12"/>
      <c r="T96671" s="3"/>
      <c r="Y96671" s="3"/>
      <c r="AD96671" s="12"/>
      <c r="AH96671" s="13"/>
    </row>
    <row r="96672" spans="6:34" x14ac:dyDescent="0.25">
      <c r="F96672" s="3"/>
      <c r="P96672" s="12"/>
      <c r="T96672" s="3"/>
      <c r="Y96672" s="3"/>
      <c r="AD96672" s="12"/>
      <c r="AH96672" s="13"/>
    </row>
    <row r="96673" spans="6:34" x14ac:dyDescent="0.25">
      <c r="F96673" s="3"/>
      <c r="P96673" s="12"/>
      <c r="T96673" s="3"/>
      <c r="Y96673" s="3"/>
      <c r="AD96673" s="12"/>
      <c r="AH96673" s="13"/>
    </row>
    <row r="96674" spans="6:34" x14ac:dyDescent="0.25">
      <c r="F96674" s="3"/>
      <c r="P96674" s="12"/>
      <c r="T96674" s="3"/>
      <c r="Y96674" s="3"/>
      <c r="AD96674" s="12"/>
      <c r="AH96674" s="13"/>
    </row>
    <row r="96675" spans="6:34" x14ac:dyDescent="0.25">
      <c r="F96675" s="3"/>
      <c r="P96675" s="12"/>
      <c r="T96675" s="3"/>
      <c r="Y96675" s="3"/>
      <c r="AD96675" s="12"/>
      <c r="AH96675" s="13"/>
    </row>
    <row r="96676" spans="6:34" x14ac:dyDescent="0.25">
      <c r="F96676" s="3"/>
      <c r="P96676" s="12"/>
      <c r="T96676" s="3"/>
      <c r="Y96676" s="3"/>
      <c r="AD96676" s="12"/>
      <c r="AH96676" s="13"/>
    </row>
    <row r="96677" spans="6:34" x14ac:dyDescent="0.25">
      <c r="F96677" s="3"/>
      <c r="P96677" s="12"/>
      <c r="T96677" s="3"/>
      <c r="Y96677" s="3"/>
      <c r="AD96677" s="12"/>
      <c r="AH96677" s="13"/>
    </row>
    <row r="96678" spans="6:34" x14ac:dyDescent="0.25">
      <c r="F96678" s="3"/>
      <c r="P96678" s="12"/>
      <c r="T96678" s="3"/>
      <c r="Y96678" s="3"/>
      <c r="AD96678" s="12"/>
      <c r="AH96678" s="13"/>
    </row>
    <row r="96679" spans="6:34" x14ac:dyDescent="0.25">
      <c r="F96679" s="3"/>
      <c r="P96679" s="12"/>
      <c r="T96679" s="3"/>
      <c r="Y96679" s="3"/>
      <c r="AD96679" s="12"/>
      <c r="AH96679" s="13"/>
    </row>
    <row r="96680" spans="6:34" x14ac:dyDescent="0.25">
      <c r="F96680" s="3"/>
      <c r="P96680" s="12"/>
      <c r="T96680" s="3"/>
      <c r="Y96680" s="3"/>
      <c r="AD96680" s="12"/>
      <c r="AH96680" s="13"/>
    </row>
    <row r="96681" spans="6:34" x14ac:dyDescent="0.25">
      <c r="F96681" s="3"/>
      <c r="P96681" s="12"/>
      <c r="T96681" s="3"/>
      <c r="Y96681" s="3"/>
      <c r="AD96681" s="12"/>
      <c r="AH96681" s="13"/>
    </row>
    <row r="96682" spans="6:34" x14ac:dyDescent="0.25">
      <c r="F96682" s="3"/>
      <c r="P96682" s="12"/>
      <c r="T96682" s="3"/>
      <c r="Y96682" s="3"/>
      <c r="AD96682" s="12"/>
      <c r="AH96682" s="13"/>
    </row>
    <row r="96683" spans="6:34" x14ac:dyDescent="0.25">
      <c r="F96683" s="3"/>
      <c r="P96683" s="12"/>
      <c r="T96683" s="3"/>
      <c r="Y96683" s="3"/>
      <c r="AD96683" s="12"/>
      <c r="AH96683" s="13"/>
    </row>
    <row r="96684" spans="6:34" x14ac:dyDescent="0.25">
      <c r="F96684" s="3"/>
      <c r="P96684" s="12"/>
      <c r="T96684" s="3"/>
      <c r="Y96684" s="3"/>
      <c r="AD96684" s="12"/>
      <c r="AH96684" s="13"/>
    </row>
    <row r="96685" spans="6:34" x14ac:dyDescent="0.25">
      <c r="F96685" s="3"/>
      <c r="P96685" s="12"/>
      <c r="T96685" s="3"/>
      <c r="Y96685" s="3"/>
      <c r="AD96685" s="12"/>
      <c r="AH96685" s="13"/>
    </row>
    <row r="96686" spans="6:34" x14ac:dyDescent="0.25">
      <c r="F96686" s="3"/>
      <c r="P96686" s="12"/>
      <c r="T96686" s="3"/>
      <c r="Y96686" s="3"/>
      <c r="AD96686" s="12"/>
      <c r="AH96686" s="13"/>
    </row>
    <row r="96687" spans="6:34" x14ac:dyDescent="0.25">
      <c r="F96687" s="3"/>
      <c r="P96687" s="12"/>
      <c r="T96687" s="3"/>
      <c r="Y96687" s="3"/>
      <c r="AD96687" s="12"/>
      <c r="AH96687" s="13"/>
    </row>
    <row r="96688" spans="6:34" x14ac:dyDescent="0.25">
      <c r="F96688" s="3"/>
      <c r="P96688" s="12"/>
      <c r="T96688" s="3"/>
      <c r="Y96688" s="3"/>
      <c r="AD96688" s="12"/>
      <c r="AH96688" s="13"/>
    </row>
    <row r="96689" spans="6:34" x14ac:dyDescent="0.25">
      <c r="F96689" s="3"/>
      <c r="P96689" s="12"/>
      <c r="T96689" s="3"/>
      <c r="Y96689" s="3"/>
      <c r="AD96689" s="12"/>
      <c r="AH96689" s="13"/>
    </row>
    <row r="96690" spans="6:34" x14ac:dyDescent="0.25">
      <c r="F96690" s="3"/>
      <c r="P96690" s="12"/>
      <c r="T96690" s="3"/>
      <c r="Y96690" s="3"/>
      <c r="AD96690" s="12"/>
      <c r="AH96690" s="13"/>
    </row>
    <row r="96691" spans="6:34" x14ac:dyDescent="0.25">
      <c r="F96691" s="3"/>
      <c r="P96691" s="12"/>
      <c r="T96691" s="3"/>
      <c r="Y96691" s="3"/>
      <c r="AD96691" s="12"/>
      <c r="AH96691" s="13"/>
    </row>
    <row r="96692" spans="6:34" x14ac:dyDescent="0.25">
      <c r="F96692" s="3"/>
      <c r="P96692" s="12"/>
      <c r="T96692" s="3"/>
      <c r="Y96692" s="3"/>
      <c r="AD96692" s="12"/>
      <c r="AH96692" s="13"/>
    </row>
    <row r="96693" spans="6:34" x14ac:dyDescent="0.25">
      <c r="F96693" s="3"/>
      <c r="P96693" s="12"/>
      <c r="T96693" s="3"/>
      <c r="Y96693" s="3"/>
      <c r="AD96693" s="12"/>
      <c r="AH96693" s="13"/>
    </row>
    <row r="96694" spans="6:34" x14ac:dyDescent="0.25">
      <c r="F96694" s="3"/>
      <c r="P96694" s="12"/>
      <c r="T96694" s="3"/>
      <c r="Y96694" s="3"/>
      <c r="AD96694" s="12"/>
      <c r="AH96694" s="13"/>
    </row>
    <row r="96695" spans="6:34" x14ac:dyDescent="0.25">
      <c r="F96695" s="3"/>
      <c r="P96695" s="12"/>
      <c r="T96695" s="3"/>
      <c r="Y96695" s="3"/>
      <c r="AD96695" s="12"/>
      <c r="AH96695" s="13"/>
    </row>
    <row r="96696" spans="6:34" x14ac:dyDescent="0.25">
      <c r="F96696" s="3"/>
      <c r="P96696" s="12"/>
      <c r="T96696" s="3"/>
      <c r="Y96696" s="3"/>
      <c r="AD96696" s="12"/>
      <c r="AH96696" s="13"/>
    </row>
    <row r="96697" spans="6:34" x14ac:dyDescent="0.25">
      <c r="F96697" s="3"/>
      <c r="P96697" s="12"/>
      <c r="T96697" s="3"/>
      <c r="Y96697" s="3"/>
      <c r="AD96697" s="12"/>
      <c r="AH96697" s="13"/>
    </row>
    <row r="96698" spans="6:34" x14ac:dyDescent="0.25">
      <c r="F96698" s="3"/>
      <c r="P96698" s="12"/>
      <c r="T96698" s="3"/>
      <c r="Y96698" s="3"/>
      <c r="AD96698" s="12"/>
      <c r="AH96698" s="13"/>
    </row>
    <row r="96699" spans="6:34" x14ac:dyDescent="0.25">
      <c r="F96699" s="3"/>
      <c r="P96699" s="12"/>
      <c r="T96699" s="3"/>
      <c r="Y96699" s="3"/>
      <c r="AD96699" s="12"/>
      <c r="AH96699" s="13"/>
    </row>
    <row r="96700" spans="6:34" x14ac:dyDescent="0.25">
      <c r="F96700" s="3"/>
      <c r="P96700" s="12"/>
      <c r="T96700" s="3"/>
      <c r="Y96700" s="3"/>
      <c r="AD96700" s="12"/>
      <c r="AH96700" s="13"/>
    </row>
    <row r="96701" spans="6:34" x14ac:dyDescent="0.25">
      <c r="F96701" s="3"/>
      <c r="P96701" s="12"/>
      <c r="T96701" s="3"/>
      <c r="Y96701" s="3"/>
      <c r="AD96701" s="12"/>
      <c r="AH96701" s="13"/>
    </row>
    <row r="96702" spans="6:34" x14ac:dyDescent="0.25">
      <c r="F96702" s="3"/>
      <c r="P96702" s="12"/>
      <c r="T96702" s="3"/>
      <c r="Y96702" s="3"/>
      <c r="AD96702" s="12"/>
      <c r="AH96702" s="13"/>
    </row>
    <row r="96703" spans="6:34" x14ac:dyDescent="0.25">
      <c r="F96703" s="3"/>
      <c r="P96703" s="12"/>
      <c r="T96703" s="3"/>
      <c r="Y96703" s="3"/>
      <c r="AD96703" s="12"/>
      <c r="AH96703" s="13"/>
    </row>
    <row r="96704" spans="6:34" x14ac:dyDescent="0.25">
      <c r="F96704" s="3"/>
      <c r="P96704" s="12"/>
      <c r="T96704" s="3"/>
      <c r="Y96704" s="3"/>
      <c r="AD96704" s="12"/>
      <c r="AH96704" s="13"/>
    </row>
    <row r="96705" spans="6:34" x14ac:dyDescent="0.25">
      <c r="F96705" s="3"/>
      <c r="P96705" s="12"/>
      <c r="T96705" s="3"/>
      <c r="Y96705" s="3"/>
      <c r="AD96705" s="12"/>
      <c r="AH96705" s="13"/>
    </row>
    <row r="96706" spans="6:34" x14ac:dyDescent="0.25">
      <c r="F96706" s="3"/>
      <c r="P96706" s="12"/>
      <c r="T96706" s="3"/>
      <c r="Y96706" s="3"/>
      <c r="AD96706" s="12"/>
      <c r="AH96706" s="13"/>
    </row>
    <row r="96707" spans="6:34" x14ac:dyDescent="0.25">
      <c r="F96707" s="3"/>
      <c r="P96707" s="12"/>
      <c r="T96707" s="3"/>
      <c r="Y96707" s="3"/>
      <c r="AD96707" s="12"/>
      <c r="AH96707" s="13"/>
    </row>
    <row r="96708" spans="6:34" x14ac:dyDescent="0.25">
      <c r="F96708" s="3"/>
      <c r="P96708" s="12"/>
      <c r="T96708" s="3"/>
      <c r="Y96708" s="3"/>
      <c r="AD96708" s="12"/>
      <c r="AH96708" s="13"/>
    </row>
    <row r="96709" spans="6:34" x14ac:dyDescent="0.25">
      <c r="F96709" s="3"/>
      <c r="P96709" s="12"/>
      <c r="T96709" s="3"/>
      <c r="Y96709" s="3"/>
      <c r="AD96709" s="12"/>
      <c r="AH96709" s="13"/>
    </row>
    <row r="96710" spans="6:34" x14ac:dyDescent="0.25">
      <c r="F96710" s="3"/>
      <c r="P96710" s="12"/>
      <c r="T96710" s="3"/>
      <c r="Y96710" s="3"/>
      <c r="AD96710" s="12"/>
      <c r="AH96710" s="13"/>
    </row>
    <row r="96711" spans="6:34" x14ac:dyDescent="0.25">
      <c r="F96711" s="3"/>
      <c r="P96711" s="12"/>
      <c r="T96711" s="3"/>
      <c r="Y96711" s="3"/>
      <c r="AD96711" s="12"/>
      <c r="AH96711" s="13"/>
    </row>
    <row r="96712" spans="6:34" x14ac:dyDescent="0.25">
      <c r="F96712" s="3"/>
      <c r="P96712" s="12"/>
      <c r="T96712" s="3"/>
      <c r="Y96712" s="3"/>
      <c r="AD96712" s="12"/>
      <c r="AH96712" s="13"/>
    </row>
    <row r="96713" spans="6:34" x14ac:dyDescent="0.25">
      <c r="F96713" s="3"/>
      <c r="P96713" s="12"/>
      <c r="T96713" s="3"/>
      <c r="Y96713" s="3"/>
      <c r="AD96713" s="12"/>
      <c r="AH96713" s="13"/>
    </row>
    <row r="96714" spans="6:34" x14ac:dyDescent="0.25">
      <c r="F96714" s="3"/>
      <c r="P96714" s="12"/>
      <c r="T96714" s="3"/>
      <c r="Y96714" s="3"/>
      <c r="AD96714" s="12"/>
      <c r="AH96714" s="13"/>
    </row>
    <row r="96715" spans="6:34" x14ac:dyDescent="0.25">
      <c r="F96715" s="3"/>
      <c r="P96715" s="12"/>
      <c r="T96715" s="3"/>
      <c r="Y96715" s="3"/>
      <c r="AD96715" s="12"/>
      <c r="AH96715" s="13"/>
    </row>
    <row r="96716" spans="6:34" x14ac:dyDescent="0.25">
      <c r="F96716" s="3"/>
      <c r="P96716" s="12"/>
      <c r="T96716" s="3"/>
      <c r="Y96716" s="3"/>
      <c r="AD96716" s="12"/>
      <c r="AH96716" s="13"/>
    </row>
    <row r="96717" spans="6:34" x14ac:dyDescent="0.25">
      <c r="F96717" s="3"/>
      <c r="P96717" s="12"/>
      <c r="T96717" s="3"/>
      <c r="Y96717" s="3"/>
      <c r="AD96717" s="12"/>
      <c r="AH96717" s="13"/>
    </row>
    <row r="96718" spans="6:34" x14ac:dyDescent="0.25">
      <c r="F96718" s="3"/>
      <c r="P96718" s="12"/>
      <c r="T96718" s="3"/>
      <c r="Y96718" s="3"/>
      <c r="AD96718" s="12"/>
      <c r="AH96718" s="13"/>
    </row>
    <row r="96719" spans="6:34" x14ac:dyDescent="0.25">
      <c r="F96719" s="3"/>
      <c r="P96719" s="12"/>
      <c r="T96719" s="3"/>
      <c r="Y96719" s="3"/>
      <c r="AD96719" s="12"/>
      <c r="AH96719" s="13"/>
    </row>
    <row r="96720" spans="6:34" x14ac:dyDescent="0.25">
      <c r="F96720" s="3"/>
      <c r="P96720" s="12"/>
      <c r="T96720" s="3"/>
      <c r="Y96720" s="3"/>
      <c r="AD96720" s="12"/>
      <c r="AH96720" s="13"/>
    </row>
    <row r="96721" spans="6:34" x14ac:dyDescent="0.25">
      <c r="F96721" s="3"/>
      <c r="P96721" s="12"/>
      <c r="T96721" s="3"/>
      <c r="Y96721" s="3"/>
      <c r="AD96721" s="12"/>
      <c r="AH96721" s="13"/>
    </row>
    <row r="96722" spans="6:34" x14ac:dyDescent="0.25">
      <c r="F96722" s="3"/>
      <c r="P96722" s="12"/>
      <c r="T96722" s="3"/>
      <c r="Y96722" s="3"/>
      <c r="AD96722" s="12"/>
      <c r="AH96722" s="13"/>
    </row>
    <row r="96723" spans="6:34" x14ac:dyDescent="0.25">
      <c r="F96723" s="3"/>
      <c r="P96723" s="12"/>
      <c r="T96723" s="3"/>
      <c r="Y96723" s="3"/>
      <c r="AD96723" s="12"/>
      <c r="AH96723" s="13"/>
    </row>
    <row r="96724" spans="6:34" x14ac:dyDescent="0.25">
      <c r="F96724" s="3"/>
      <c r="P96724" s="12"/>
      <c r="T96724" s="3"/>
      <c r="Y96724" s="3"/>
      <c r="AD96724" s="12"/>
      <c r="AH96724" s="13"/>
    </row>
    <row r="96725" spans="6:34" x14ac:dyDescent="0.25">
      <c r="F96725" s="3"/>
      <c r="P96725" s="12"/>
      <c r="T96725" s="3"/>
      <c r="Y96725" s="3"/>
      <c r="AD96725" s="12"/>
      <c r="AH96725" s="13"/>
    </row>
    <row r="96726" spans="6:34" x14ac:dyDescent="0.25">
      <c r="F96726" s="3"/>
      <c r="P96726" s="12"/>
      <c r="T96726" s="3"/>
      <c r="Y96726" s="3"/>
      <c r="AD96726" s="12"/>
      <c r="AH96726" s="13"/>
    </row>
    <row r="96727" spans="6:34" x14ac:dyDescent="0.25">
      <c r="F96727" s="3"/>
      <c r="P96727" s="12"/>
      <c r="T96727" s="3"/>
      <c r="Y96727" s="3"/>
      <c r="AD96727" s="12"/>
      <c r="AH96727" s="13"/>
    </row>
    <row r="96728" spans="6:34" x14ac:dyDescent="0.25">
      <c r="F96728" s="3"/>
      <c r="P96728" s="12"/>
      <c r="T96728" s="3"/>
      <c r="Y96728" s="3"/>
      <c r="AD96728" s="12"/>
      <c r="AH96728" s="13"/>
    </row>
    <row r="96729" spans="6:34" x14ac:dyDescent="0.25">
      <c r="F96729" s="3"/>
      <c r="P96729" s="12"/>
      <c r="T96729" s="3"/>
      <c r="Y96729" s="3"/>
      <c r="AD96729" s="12"/>
      <c r="AH96729" s="13"/>
    </row>
    <row r="96730" spans="6:34" x14ac:dyDescent="0.25">
      <c r="F96730" s="3"/>
      <c r="P96730" s="12"/>
      <c r="T96730" s="3"/>
      <c r="Y96730" s="3"/>
      <c r="AD96730" s="12"/>
      <c r="AH96730" s="13"/>
    </row>
    <row r="96731" spans="6:34" x14ac:dyDescent="0.25">
      <c r="F96731" s="3"/>
      <c r="P96731" s="12"/>
      <c r="T96731" s="3"/>
      <c r="Y96731" s="3"/>
      <c r="AD96731" s="12"/>
      <c r="AH96731" s="13"/>
    </row>
    <row r="96732" spans="6:34" x14ac:dyDescent="0.25">
      <c r="F96732" s="3"/>
      <c r="P96732" s="12"/>
      <c r="T96732" s="3"/>
      <c r="Y96732" s="3"/>
      <c r="AD96732" s="12"/>
      <c r="AH96732" s="13"/>
    </row>
    <row r="96733" spans="6:34" x14ac:dyDescent="0.25">
      <c r="F96733" s="3"/>
      <c r="P96733" s="12"/>
      <c r="T96733" s="3"/>
      <c r="Y96733" s="3"/>
      <c r="AD96733" s="12"/>
      <c r="AH96733" s="13"/>
    </row>
    <row r="96734" spans="6:34" x14ac:dyDescent="0.25">
      <c r="F96734" s="3"/>
      <c r="P96734" s="12"/>
      <c r="T96734" s="3"/>
      <c r="Y96734" s="3"/>
      <c r="AD96734" s="12"/>
      <c r="AH96734" s="13"/>
    </row>
    <row r="96735" spans="6:34" x14ac:dyDescent="0.25">
      <c r="F96735" s="3"/>
      <c r="P96735" s="12"/>
      <c r="T96735" s="3"/>
      <c r="Y96735" s="3"/>
      <c r="AD96735" s="12"/>
      <c r="AH96735" s="13"/>
    </row>
    <row r="96736" spans="6:34" x14ac:dyDescent="0.25">
      <c r="F96736" s="3"/>
      <c r="P96736" s="12"/>
      <c r="T96736" s="3"/>
      <c r="Y96736" s="3"/>
      <c r="AD96736" s="12"/>
      <c r="AH96736" s="13"/>
    </row>
    <row r="96737" spans="6:34" x14ac:dyDescent="0.25">
      <c r="F96737" s="3"/>
      <c r="P96737" s="12"/>
      <c r="T96737" s="3"/>
      <c r="Y96737" s="3"/>
      <c r="AD96737" s="12"/>
      <c r="AH96737" s="13"/>
    </row>
    <row r="96738" spans="6:34" x14ac:dyDescent="0.25">
      <c r="F96738" s="3"/>
      <c r="P96738" s="12"/>
      <c r="T96738" s="3"/>
      <c r="Y96738" s="3"/>
      <c r="AD96738" s="12"/>
      <c r="AH96738" s="13"/>
    </row>
    <row r="96739" spans="6:34" x14ac:dyDescent="0.25">
      <c r="F96739" s="3"/>
      <c r="P96739" s="12"/>
      <c r="T96739" s="3"/>
      <c r="Y96739" s="3"/>
      <c r="AD96739" s="12"/>
      <c r="AH96739" s="13"/>
    </row>
    <row r="96740" spans="6:34" x14ac:dyDescent="0.25">
      <c r="F96740" s="3"/>
      <c r="P96740" s="12"/>
      <c r="T96740" s="3"/>
      <c r="Y96740" s="3"/>
      <c r="AD96740" s="12"/>
      <c r="AH96740" s="13"/>
    </row>
    <row r="96741" spans="6:34" x14ac:dyDescent="0.25">
      <c r="F96741" s="3"/>
      <c r="P96741" s="12"/>
      <c r="T96741" s="3"/>
      <c r="Y96741" s="3"/>
      <c r="AD96741" s="12"/>
      <c r="AH96741" s="13"/>
    </row>
    <row r="96742" spans="6:34" x14ac:dyDescent="0.25">
      <c r="F96742" s="3"/>
      <c r="P96742" s="12"/>
      <c r="T96742" s="3"/>
      <c r="Y96742" s="3"/>
      <c r="AD96742" s="12"/>
      <c r="AH96742" s="13"/>
    </row>
    <row r="96743" spans="6:34" x14ac:dyDescent="0.25">
      <c r="F96743" s="3"/>
      <c r="P96743" s="12"/>
      <c r="T96743" s="3"/>
      <c r="Y96743" s="3"/>
      <c r="AD96743" s="12"/>
      <c r="AH96743" s="13"/>
    </row>
    <row r="96744" spans="6:34" x14ac:dyDescent="0.25">
      <c r="F96744" s="3"/>
      <c r="P96744" s="12"/>
      <c r="T96744" s="3"/>
      <c r="Y96744" s="3"/>
      <c r="AD96744" s="12"/>
      <c r="AH96744" s="13"/>
    </row>
    <row r="96745" spans="6:34" x14ac:dyDescent="0.25">
      <c r="F96745" s="3"/>
      <c r="P96745" s="12"/>
      <c r="T96745" s="3"/>
      <c r="Y96745" s="3"/>
      <c r="AD96745" s="12"/>
      <c r="AH96745" s="13"/>
    </row>
    <row r="96746" spans="6:34" x14ac:dyDescent="0.25">
      <c r="F96746" s="3"/>
      <c r="P96746" s="12"/>
      <c r="T96746" s="3"/>
      <c r="Y96746" s="3"/>
      <c r="AD96746" s="12"/>
      <c r="AH96746" s="13"/>
    </row>
    <row r="96747" spans="6:34" x14ac:dyDescent="0.25">
      <c r="F96747" s="3"/>
      <c r="P96747" s="12"/>
      <c r="T96747" s="3"/>
      <c r="Y96747" s="3"/>
      <c r="AD96747" s="12"/>
      <c r="AH96747" s="13"/>
    </row>
    <row r="96748" spans="6:34" x14ac:dyDescent="0.25">
      <c r="F96748" s="3"/>
      <c r="P96748" s="12"/>
      <c r="T96748" s="3"/>
      <c r="Y96748" s="3"/>
      <c r="AD96748" s="12"/>
      <c r="AH96748" s="13"/>
    </row>
    <row r="96749" spans="6:34" x14ac:dyDescent="0.25">
      <c r="F96749" s="3"/>
      <c r="P96749" s="12"/>
      <c r="T96749" s="3"/>
      <c r="Y96749" s="3"/>
      <c r="AD96749" s="12"/>
      <c r="AH96749" s="13"/>
    </row>
    <row r="96750" spans="6:34" x14ac:dyDescent="0.25">
      <c r="F96750" s="3"/>
      <c r="P96750" s="12"/>
      <c r="T96750" s="3"/>
      <c r="Y96750" s="3"/>
      <c r="AD96750" s="12"/>
      <c r="AH96750" s="13"/>
    </row>
    <row r="96751" spans="6:34" x14ac:dyDescent="0.25">
      <c r="F96751" s="3"/>
      <c r="P96751" s="12"/>
      <c r="T96751" s="3"/>
      <c r="Y96751" s="3"/>
      <c r="AD96751" s="12"/>
      <c r="AH96751" s="13"/>
    </row>
    <row r="96752" spans="6:34" x14ac:dyDescent="0.25">
      <c r="F96752" s="3"/>
      <c r="P96752" s="12"/>
      <c r="T96752" s="3"/>
      <c r="Y96752" s="3"/>
      <c r="AD96752" s="12"/>
      <c r="AH96752" s="13"/>
    </row>
    <row r="96753" spans="6:34" x14ac:dyDescent="0.25">
      <c r="F96753" s="3"/>
      <c r="P96753" s="12"/>
      <c r="T96753" s="3"/>
      <c r="Y96753" s="3"/>
      <c r="AD96753" s="12"/>
      <c r="AH96753" s="13"/>
    </row>
    <row r="96754" spans="6:34" x14ac:dyDescent="0.25">
      <c r="F96754" s="3"/>
      <c r="P96754" s="12"/>
      <c r="T96754" s="3"/>
      <c r="Y96754" s="3"/>
      <c r="AD96754" s="12"/>
      <c r="AH96754" s="13"/>
    </row>
    <row r="96755" spans="6:34" x14ac:dyDescent="0.25">
      <c r="F96755" s="3"/>
      <c r="P96755" s="12"/>
      <c r="T96755" s="3"/>
      <c r="Y96755" s="3"/>
      <c r="AD96755" s="12"/>
      <c r="AH96755" s="13"/>
    </row>
    <row r="96756" spans="6:34" x14ac:dyDescent="0.25">
      <c r="F96756" s="3"/>
      <c r="P96756" s="12"/>
      <c r="T96756" s="3"/>
      <c r="Y96756" s="3"/>
      <c r="AD96756" s="12"/>
      <c r="AH96756" s="13"/>
    </row>
    <row r="96757" spans="6:34" x14ac:dyDescent="0.25">
      <c r="F96757" s="3"/>
      <c r="P96757" s="12"/>
      <c r="T96757" s="3"/>
      <c r="Y96757" s="3"/>
      <c r="AD96757" s="12"/>
      <c r="AH96757" s="13"/>
    </row>
    <row r="96758" spans="6:34" x14ac:dyDescent="0.25">
      <c r="F96758" s="3"/>
      <c r="P96758" s="12"/>
      <c r="T96758" s="3"/>
      <c r="Y96758" s="3"/>
      <c r="AD96758" s="12"/>
      <c r="AH96758" s="13"/>
    </row>
    <row r="96759" spans="6:34" x14ac:dyDescent="0.25">
      <c r="F96759" s="3"/>
      <c r="P96759" s="12"/>
      <c r="T96759" s="3"/>
      <c r="Y96759" s="3"/>
      <c r="AD96759" s="12"/>
      <c r="AH96759" s="13"/>
    </row>
    <row r="96760" spans="6:34" x14ac:dyDescent="0.25">
      <c r="F96760" s="3"/>
      <c r="P96760" s="12"/>
      <c r="T96760" s="3"/>
      <c r="Y96760" s="3"/>
      <c r="AD96760" s="12"/>
      <c r="AH96760" s="13"/>
    </row>
    <row r="96761" spans="6:34" x14ac:dyDescent="0.25">
      <c r="F96761" s="3"/>
      <c r="P96761" s="12"/>
      <c r="T96761" s="3"/>
      <c r="Y96761" s="3"/>
      <c r="AD96761" s="12"/>
      <c r="AH96761" s="13"/>
    </row>
    <row r="96762" spans="6:34" x14ac:dyDescent="0.25">
      <c r="F96762" s="3"/>
      <c r="P96762" s="12"/>
      <c r="T96762" s="3"/>
      <c r="Y96762" s="3"/>
      <c r="AD96762" s="12"/>
      <c r="AH96762" s="13"/>
    </row>
    <row r="96763" spans="6:34" x14ac:dyDescent="0.25">
      <c r="F96763" s="3"/>
      <c r="P96763" s="12"/>
      <c r="T96763" s="3"/>
      <c r="Y96763" s="3"/>
      <c r="AD96763" s="12"/>
      <c r="AH96763" s="13"/>
    </row>
    <row r="96764" spans="6:34" x14ac:dyDescent="0.25">
      <c r="F96764" s="3"/>
      <c r="P96764" s="12"/>
      <c r="T96764" s="3"/>
      <c r="Y96764" s="3"/>
      <c r="AD96764" s="12"/>
      <c r="AH96764" s="13"/>
    </row>
    <row r="96765" spans="6:34" x14ac:dyDescent="0.25">
      <c r="F96765" s="3"/>
      <c r="P96765" s="12"/>
      <c r="T96765" s="3"/>
      <c r="Y96765" s="3"/>
      <c r="AD96765" s="12"/>
      <c r="AH96765" s="13"/>
    </row>
    <row r="96766" spans="6:34" x14ac:dyDescent="0.25">
      <c r="F96766" s="3"/>
      <c r="P96766" s="12"/>
      <c r="T96766" s="3"/>
      <c r="Y96766" s="3"/>
      <c r="AD96766" s="12"/>
      <c r="AH96766" s="13"/>
    </row>
    <row r="96767" spans="6:34" x14ac:dyDescent="0.25">
      <c r="F96767" s="3"/>
      <c r="P96767" s="12"/>
      <c r="T96767" s="3"/>
      <c r="Y96767" s="3"/>
      <c r="AD96767" s="12"/>
      <c r="AH96767" s="13"/>
    </row>
    <row r="96768" spans="6:34" x14ac:dyDescent="0.25">
      <c r="F96768" s="3"/>
      <c r="P96768" s="12"/>
      <c r="T96768" s="3"/>
      <c r="Y96768" s="3"/>
      <c r="AD96768" s="12"/>
      <c r="AH96768" s="13"/>
    </row>
    <row r="96769" spans="6:34" x14ac:dyDescent="0.25">
      <c r="F96769" s="3"/>
      <c r="P96769" s="12"/>
      <c r="T96769" s="3"/>
      <c r="Y96769" s="3"/>
      <c r="AD96769" s="12"/>
      <c r="AH96769" s="13"/>
    </row>
    <row r="96770" spans="6:34" x14ac:dyDescent="0.25">
      <c r="F96770" s="3"/>
      <c r="P96770" s="12"/>
      <c r="T96770" s="3"/>
      <c r="Y96770" s="3"/>
      <c r="AD96770" s="12"/>
      <c r="AH96770" s="13"/>
    </row>
    <row r="96771" spans="6:34" x14ac:dyDescent="0.25">
      <c r="F96771" s="3"/>
      <c r="P96771" s="12"/>
      <c r="T96771" s="3"/>
      <c r="Y96771" s="3"/>
      <c r="AD96771" s="12"/>
      <c r="AH96771" s="13"/>
    </row>
    <row r="96772" spans="6:34" x14ac:dyDescent="0.25">
      <c r="F96772" s="3"/>
      <c r="P96772" s="12"/>
      <c r="T96772" s="3"/>
      <c r="Y96772" s="3"/>
      <c r="AD96772" s="12"/>
      <c r="AH96772" s="13"/>
    </row>
    <row r="96773" spans="6:34" x14ac:dyDescent="0.25">
      <c r="F96773" s="3"/>
      <c r="P96773" s="12"/>
      <c r="T96773" s="3"/>
      <c r="Y96773" s="3"/>
      <c r="AD96773" s="12"/>
      <c r="AH96773" s="13"/>
    </row>
    <row r="96774" spans="6:34" x14ac:dyDescent="0.25">
      <c r="F96774" s="3"/>
      <c r="P96774" s="12"/>
      <c r="T96774" s="3"/>
      <c r="Y96774" s="3"/>
      <c r="AD96774" s="12"/>
      <c r="AH96774" s="13"/>
    </row>
    <row r="96775" spans="6:34" x14ac:dyDescent="0.25">
      <c r="F96775" s="3"/>
      <c r="P96775" s="12"/>
      <c r="T96775" s="3"/>
      <c r="Y96775" s="3"/>
      <c r="AD96775" s="12"/>
      <c r="AH96775" s="13"/>
    </row>
    <row r="96776" spans="6:34" x14ac:dyDescent="0.25">
      <c r="F96776" s="3"/>
      <c r="P96776" s="12"/>
      <c r="T96776" s="3"/>
      <c r="Y96776" s="3"/>
      <c r="AD96776" s="12"/>
      <c r="AH96776" s="13"/>
    </row>
    <row r="96777" spans="6:34" x14ac:dyDescent="0.25">
      <c r="F96777" s="3"/>
      <c r="P96777" s="12"/>
      <c r="T96777" s="3"/>
      <c r="Y96777" s="3"/>
      <c r="AD96777" s="12"/>
      <c r="AH96777" s="13"/>
    </row>
    <row r="96778" spans="6:34" x14ac:dyDescent="0.25">
      <c r="F96778" s="3"/>
      <c r="P96778" s="12"/>
      <c r="T96778" s="3"/>
      <c r="Y96778" s="3"/>
      <c r="AD96778" s="12"/>
      <c r="AH96778" s="13"/>
    </row>
    <row r="96779" spans="6:34" x14ac:dyDescent="0.25">
      <c r="F96779" s="3"/>
      <c r="P96779" s="12"/>
      <c r="T96779" s="3"/>
      <c r="Y96779" s="3"/>
      <c r="AD96779" s="12"/>
      <c r="AH96779" s="13"/>
    </row>
    <row r="96780" spans="6:34" x14ac:dyDescent="0.25">
      <c r="F96780" s="3"/>
      <c r="P96780" s="12"/>
      <c r="T96780" s="3"/>
      <c r="Y96780" s="3"/>
      <c r="AD96780" s="12"/>
      <c r="AH96780" s="13"/>
    </row>
    <row r="96781" spans="6:34" x14ac:dyDescent="0.25">
      <c r="F96781" s="3"/>
      <c r="P96781" s="12"/>
      <c r="T96781" s="3"/>
      <c r="Y96781" s="3"/>
      <c r="AD96781" s="12"/>
      <c r="AH96781" s="13"/>
    </row>
    <row r="96782" spans="6:34" x14ac:dyDescent="0.25">
      <c r="F96782" s="3"/>
      <c r="P96782" s="12"/>
      <c r="T96782" s="3"/>
      <c r="Y96782" s="3"/>
      <c r="AD96782" s="12"/>
      <c r="AH96782" s="13"/>
    </row>
    <row r="96783" spans="6:34" x14ac:dyDescent="0.25">
      <c r="F96783" s="3"/>
      <c r="P96783" s="12"/>
      <c r="T96783" s="3"/>
      <c r="Y96783" s="3"/>
      <c r="AD96783" s="12"/>
      <c r="AH96783" s="13"/>
    </row>
    <row r="96784" spans="6:34" x14ac:dyDescent="0.25">
      <c r="F96784" s="3"/>
      <c r="P96784" s="12"/>
      <c r="T96784" s="3"/>
      <c r="Y96784" s="3"/>
      <c r="AD96784" s="12"/>
      <c r="AH96784" s="13"/>
    </row>
    <row r="96785" spans="6:34" x14ac:dyDescent="0.25">
      <c r="F96785" s="3"/>
      <c r="P96785" s="12"/>
      <c r="T96785" s="3"/>
      <c r="Y96785" s="3"/>
      <c r="AD96785" s="12"/>
      <c r="AH96785" s="13"/>
    </row>
    <row r="96786" spans="6:34" x14ac:dyDescent="0.25">
      <c r="F96786" s="3"/>
      <c r="P96786" s="12"/>
      <c r="T96786" s="3"/>
      <c r="Y96786" s="3"/>
      <c r="AD96786" s="12"/>
      <c r="AH96786" s="13"/>
    </row>
    <row r="96787" spans="6:34" x14ac:dyDescent="0.25">
      <c r="F96787" s="3"/>
      <c r="P96787" s="12"/>
      <c r="T96787" s="3"/>
      <c r="Y96787" s="3"/>
      <c r="AD96787" s="12"/>
      <c r="AH96787" s="13"/>
    </row>
    <row r="96788" spans="6:34" x14ac:dyDescent="0.25">
      <c r="F96788" s="3"/>
      <c r="P96788" s="12"/>
      <c r="T96788" s="3"/>
      <c r="Y96788" s="3"/>
      <c r="AD96788" s="12"/>
      <c r="AH96788" s="13"/>
    </row>
    <row r="96789" spans="6:34" x14ac:dyDescent="0.25">
      <c r="F96789" s="3"/>
      <c r="P96789" s="12"/>
      <c r="T96789" s="3"/>
      <c r="Y96789" s="3"/>
      <c r="AD96789" s="12"/>
      <c r="AH96789" s="13"/>
    </row>
    <row r="96790" spans="6:34" x14ac:dyDescent="0.25">
      <c r="F96790" s="3"/>
      <c r="P96790" s="12"/>
      <c r="T96790" s="3"/>
      <c r="Y96790" s="3"/>
      <c r="AD96790" s="12"/>
      <c r="AH96790" s="13"/>
    </row>
    <row r="96791" spans="6:34" x14ac:dyDescent="0.25">
      <c r="F96791" s="3"/>
      <c r="P96791" s="12"/>
      <c r="T96791" s="3"/>
      <c r="Y96791" s="3"/>
      <c r="AD96791" s="12"/>
      <c r="AH96791" s="13"/>
    </row>
    <row r="96792" spans="6:34" x14ac:dyDescent="0.25">
      <c r="F96792" s="3"/>
      <c r="P96792" s="12"/>
      <c r="T96792" s="3"/>
      <c r="Y96792" s="3"/>
      <c r="AD96792" s="12"/>
      <c r="AH96792" s="13"/>
    </row>
    <row r="96793" spans="6:34" x14ac:dyDescent="0.25">
      <c r="F96793" s="3"/>
      <c r="P96793" s="12"/>
      <c r="T96793" s="3"/>
      <c r="Y96793" s="3"/>
      <c r="AD96793" s="12"/>
      <c r="AH96793" s="13"/>
    </row>
    <row r="96794" spans="6:34" x14ac:dyDescent="0.25">
      <c r="F96794" s="3"/>
      <c r="P96794" s="12"/>
      <c r="T96794" s="3"/>
      <c r="Y96794" s="3"/>
      <c r="AD96794" s="12"/>
      <c r="AH96794" s="13"/>
    </row>
    <row r="96795" spans="6:34" x14ac:dyDescent="0.25">
      <c r="F96795" s="3"/>
      <c r="P96795" s="12"/>
      <c r="T96795" s="3"/>
      <c r="Y96795" s="3"/>
      <c r="AD96795" s="12"/>
      <c r="AH96795" s="13"/>
    </row>
    <row r="96796" spans="6:34" x14ac:dyDescent="0.25">
      <c r="F96796" s="3"/>
      <c r="P96796" s="12"/>
      <c r="T96796" s="3"/>
      <c r="Y96796" s="3"/>
      <c r="AD96796" s="12"/>
      <c r="AH96796" s="13"/>
    </row>
    <row r="96797" spans="6:34" x14ac:dyDescent="0.25">
      <c r="F96797" s="3"/>
      <c r="P96797" s="12"/>
      <c r="T96797" s="3"/>
      <c r="Y96797" s="3"/>
      <c r="AD96797" s="12"/>
      <c r="AH96797" s="13"/>
    </row>
    <row r="96798" spans="6:34" x14ac:dyDescent="0.25">
      <c r="F96798" s="3"/>
      <c r="P96798" s="12"/>
      <c r="T96798" s="3"/>
      <c r="Y96798" s="3"/>
      <c r="AD96798" s="12"/>
      <c r="AH96798" s="13"/>
    </row>
    <row r="96799" spans="6:34" x14ac:dyDescent="0.25">
      <c r="F96799" s="3"/>
      <c r="P96799" s="12"/>
      <c r="T96799" s="3"/>
      <c r="Y96799" s="3"/>
      <c r="AD96799" s="12"/>
      <c r="AH96799" s="13"/>
    </row>
    <row r="96800" spans="6:34" x14ac:dyDescent="0.25">
      <c r="F96800" s="3"/>
      <c r="P96800" s="12"/>
      <c r="T96800" s="3"/>
      <c r="Y96800" s="3"/>
      <c r="AD96800" s="12"/>
      <c r="AH96800" s="13"/>
    </row>
    <row r="96801" spans="6:34" x14ac:dyDescent="0.25">
      <c r="F96801" s="3"/>
      <c r="P96801" s="12"/>
      <c r="T96801" s="3"/>
      <c r="Y96801" s="3"/>
      <c r="AD96801" s="12"/>
      <c r="AH96801" s="13"/>
    </row>
    <row r="96802" spans="6:34" x14ac:dyDescent="0.25">
      <c r="F96802" s="3"/>
      <c r="P96802" s="12"/>
      <c r="T96802" s="3"/>
      <c r="Y96802" s="3"/>
      <c r="AD96802" s="12"/>
      <c r="AH96802" s="13"/>
    </row>
    <row r="96803" spans="6:34" x14ac:dyDescent="0.25">
      <c r="F96803" s="3"/>
      <c r="P96803" s="12"/>
      <c r="T96803" s="3"/>
      <c r="Y96803" s="3"/>
      <c r="AD96803" s="12"/>
      <c r="AH96803" s="13"/>
    </row>
    <row r="96804" spans="6:34" x14ac:dyDescent="0.25">
      <c r="F96804" s="3"/>
      <c r="P96804" s="12"/>
      <c r="T96804" s="3"/>
      <c r="Y96804" s="3"/>
      <c r="AD96804" s="12"/>
      <c r="AH96804" s="13"/>
    </row>
    <row r="96805" spans="6:34" x14ac:dyDescent="0.25">
      <c r="F96805" s="3"/>
      <c r="P96805" s="12"/>
      <c r="T96805" s="3"/>
      <c r="Y96805" s="3"/>
      <c r="AD96805" s="12"/>
      <c r="AH96805" s="13"/>
    </row>
    <row r="96806" spans="6:34" x14ac:dyDescent="0.25">
      <c r="F96806" s="3"/>
      <c r="P96806" s="12"/>
      <c r="T96806" s="3"/>
      <c r="Y96806" s="3"/>
      <c r="AD96806" s="12"/>
      <c r="AH96806" s="13"/>
    </row>
    <row r="96807" spans="6:34" x14ac:dyDescent="0.25">
      <c r="F96807" s="3"/>
      <c r="P96807" s="12"/>
      <c r="T96807" s="3"/>
      <c r="Y96807" s="3"/>
      <c r="AD96807" s="12"/>
      <c r="AH96807" s="13"/>
    </row>
    <row r="96808" spans="6:34" x14ac:dyDescent="0.25">
      <c r="F96808" s="3"/>
      <c r="P96808" s="12"/>
      <c r="T96808" s="3"/>
      <c r="Y96808" s="3"/>
      <c r="AD96808" s="12"/>
      <c r="AH96808" s="13"/>
    </row>
    <row r="96809" spans="6:34" x14ac:dyDescent="0.25">
      <c r="F96809" s="3"/>
      <c r="P96809" s="12"/>
      <c r="T96809" s="3"/>
      <c r="Y96809" s="3"/>
      <c r="AD96809" s="12"/>
      <c r="AH96809" s="13"/>
    </row>
    <row r="96810" spans="6:34" x14ac:dyDescent="0.25">
      <c r="F96810" s="3"/>
      <c r="P96810" s="12"/>
      <c r="T96810" s="3"/>
      <c r="Y96810" s="3"/>
      <c r="AD96810" s="12"/>
      <c r="AH96810" s="13"/>
    </row>
    <row r="96811" spans="6:34" x14ac:dyDescent="0.25">
      <c r="F96811" s="3"/>
      <c r="P96811" s="12"/>
      <c r="T96811" s="3"/>
      <c r="Y96811" s="3"/>
      <c r="AD96811" s="12"/>
      <c r="AH96811" s="13"/>
    </row>
    <row r="96812" spans="6:34" x14ac:dyDescent="0.25">
      <c r="F96812" s="3"/>
      <c r="P96812" s="12"/>
      <c r="T96812" s="3"/>
      <c r="Y96812" s="3"/>
      <c r="AD96812" s="12"/>
      <c r="AH96812" s="13"/>
    </row>
    <row r="96813" spans="6:34" x14ac:dyDescent="0.25">
      <c r="F96813" s="3"/>
      <c r="P96813" s="12"/>
      <c r="T96813" s="3"/>
      <c r="Y96813" s="3"/>
      <c r="AD96813" s="12"/>
      <c r="AH96813" s="13"/>
    </row>
    <row r="96814" spans="6:34" x14ac:dyDescent="0.25">
      <c r="F96814" s="3"/>
      <c r="P96814" s="12"/>
      <c r="T96814" s="3"/>
      <c r="Y96814" s="3"/>
      <c r="AD96814" s="12"/>
      <c r="AH96814" s="13"/>
    </row>
    <row r="96815" spans="6:34" x14ac:dyDescent="0.25">
      <c r="F96815" s="3"/>
      <c r="P96815" s="12"/>
      <c r="T96815" s="3"/>
      <c r="Y96815" s="3"/>
      <c r="AD96815" s="12"/>
      <c r="AH96815" s="13"/>
    </row>
    <row r="96816" spans="6:34" x14ac:dyDescent="0.25">
      <c r="F96816" s="3"/>
      <c r="P96816" s="12"/>
      <c r="T96816" s="3"/>
      <c r="Y96816" s="3"/>
      <c r="AD96816" s="12"/>
      <c r="AH96816" s="13"/>
    </row>
    <row r="96817" spans="6:34" x14ac:dyDescent="0.25">
      <c r="F96817" s="3"/>
      <c r="P96817" s="12"/>
      <c r="T96817" s="3"/>
      <c r="Y96817" s="3"/>
      <c r="AD96817" s="12"/>
      <c r="AH96817" s="13"/>
    </row>
    <row r="96818" spans="6:34" x14ac:dyDescent="0.25">
      <c r="F96818" s="3"/>
      <c r="P96818" s="12"/>
      <c r="T96818" s="3"/>
      <c r="Y96818" s="3"/>
      <c r="AD96818" s="12"/>
      <c r="AH96818" s="13"/>
    </row>
    <row r="96819" spans="6:34" x14ac:dyDescent="0.25">
      <c r="F96819" s="3"/>
      <c r="P96819" s="12"/>
      <c r="T96819" s="3"/>
      <c r="Y96819" s="3"/>
      <c r="AD96819" s="12"/>
      <c r="AH96819" s="13"/>
    </row>
    <row r="96820" spans="6:34" x14ac:dyDescent="0.25">
      <c r="F96820" s="3"/>
      <c r="P96820" s="12"/>
      <c r="T96820" s="3"/>
      <c r="Y96820" s="3"/>
      <c r="AD96820" s="12"/>
      <c r="AH96820" s="13"/>
    </row>
    <row r="96821" spans="6:34" x14ac:dyDescent="0.25">
      <c r="F96821" s="3"/>
      <c r="P96821" s="12"/>
      <c r="T96821" s="3"/>
      <c r="Y96821" s="3"/>
      <c r="AD96821" s="12"/>
      <c r="AH96821" s="13"/>
    </row>
    <row r="96822" spans="6:34" x14ac:dyDescent="0.25">
      <c r="F96822" s="3"/>
      <c r="P96822" s="12"/>
      <c r="T96822" s="3"/>
      <c r="Y96822" s="3"/>
      <c r="AD96822" s="12"/>
      <c r="AH96822" s="13"/>
    </row>
    <row r="96823" spans="6:34" x14ac:dyDescent="0.25">
      <c r="F96823" s="3"/>
      <c r="P96823" s="12"/>
      <c r="T96823" s="3"/>
      <c r="Y96823" s="3"/>
      <c r="AD96823" s="12"/>
      <c r="AH96823" s="13"/>
    </row>
    <row r="96824" spans="6:34" x14ac:dyDescent="0.25">
      <c r="F96824" s="3"/>
      <c r="P96824" s="12"/>
      <c r="T96824" s="3"/>
      <c r="Y96824" s="3"/>
      <c r="AD96824" s="12"/>
      <c r="AH96824" s="13"/>
    </row>
    <row r="96825" spans="6:34" x14ac:dyDescent="0.25">
      <c r="F96825" s="3"/>
      <c r="P96825" s="12"/>
      <c r="T96825" s="3"/>
      <c r="Y96825" s="3"/>
      <c r="AD96825" s="12"/>
      <c r="AH96825" s="13"/>
    </row>
    <row r="96826" spans="6:34" x14ac:dyDescent="0.25">
      <c r="F96826" s="3"/>
      <c r="P96826" s="12"/>
      <c r="T96826" s="3"/>
      <c r="Y96826" s="3"/>
      <c r="AD96826" s="12"/>
      <c r="AH96826" s="13"/>
    </row>
    <row r="96827" spans="6:34" x14ac:dyDescent="0.25">
      <c r="F96827" s="3"/>
      <c r="P96827" s="12"/>
      <c r="T96827" s="3"/>
      <c r="Y96827" s="3"/>
      <c r="AD96827" s="12"/>
      <c r="AH96827" s="13"/>
    </row>
    <row r="96828" spans="6:34" x14ac:dyDescent="0.25">
      <c r="F96828" s="3"/>
      <c r="P96828" s="12"/>
      <c r="T96828" s="3"/>
      <c r="Y96828" s="3"/>
      <c r="AD96828" s="12"/>
      <c r="AH96828" s="13"/>
    </row>
    <row r="96829" spans="6:34" x14ac:dyDescent="0.25">
      <c r="F96829" s="3"/>
      <c r="P96829" s="12"/>
      <c r="T96829" s="3"/>
      <c r="Y96829" s="3"/>
      <c r="AD96829" s="12"/>
      <c r="AH96829" s="13"/>
    </row>
    <row r="96830" spans="6:34" x14ac:dyDescent="0.25">
      <c r="F96830" s="3"/>
      <c r="P96830" s="12"/>
      <c r="T96830" s="3"/>
      <c r="Y96830" s="3"/>
      <c r="AD96830" s="12"/>
      <c r="AH96830" s="13"/>
    </row>
    <row r="96831" spans="6:34" x14ac:dyDescent="0.25">
      <c r="F96831" s="3"/>
      <c r="P96831" s="12"/>
      <c r="T96831" s="3"/>
      <c r="Y96831" s="3"/>
      <c r="AD96831" s="12"/>
      <c r="AH96831" s="13"/>
    </row>
    <row r="96832" spans="6:34" x14ac:dyDescent="0.25">
      <c r="F96832" s="3"/>
      <c r="P96832" s="12"/>
      <c r="T96832" s="3"/>
      <c r="Y96832" s="3"/>
      <c r="AD96832" s="12"/>
      <c r="AH96832" s="13"/>
    </row>
    <row r="96833" spans="6:34" x14ac:dyDescent="0.25">
      <c r="F96833" s="3"/>
      <c r="P96833" s="12"/>
      <c r="T96833" s="3"/>
      <c r="Y96833" s="3"/>
      <c r="AD96833" s="12"/>
      <c r="AH96833" s="13"/>
    </row>
    <row r="96834" spans="6:34" x14ac:dyDescent="0.25">
      <c r="F96834" s="3"/>
      <c r="P96834" s="12"/>
      <c r="T96834" s="3"/>
      <c r="Y96834" s="3"/>
      <c r="AD96834" s="12"/>
      <c r="AH96834" s="13"/>
    </row>
    <row r="96835" spans="6:34" x14ac:dyDescent="0.25">
      <c r="F96835" s="3"/>
      <c r="P96835" s="12"/>
      <c r="T96835" s="3"/>
      <c r="Y96835" s="3"/>
      <c r="AD96835" s="12"/>
      <c r="AH96835" s="13"/>
    </row>
    <row r="96836" spans="6:34" x14ac:dyDescent="0.25">
      <c r="F96836" s="3"/>
      <c r="P96836" s="12"/>
      <c r="T96836" s="3"/>
      <c r="Y96836" s="3"/>
      <c r="AD96836" s="12"/>
      <c r="AH96836" s="13"/>
    </row>
    <row r="96837" spans="6:34" x14ac:dyDescent="0.25">
      <c r="F96837" s="3"/>
      <c r="P96837" s="12"/>
      <c r="T96837" s="3"/>
      <c r="Y96837" s="3"/>
      <c r="AD96837" s="12"/>
      <c r="AH96837" s="13"/>
    </row>
    <row r="96838" spans="6:34" x14ac:dyDescent="0.25">
      <c r="F96838" s="3"/>
      <c r="P96838" s="12"/>
      <c r="T96838" s="3"/>
      <c r="Y96838" s="3"/>
      <c r="AD96838" s="12"/>
      <c r="AH96838" s="13"/>
    </row>
    <row r="96839" spans="6:34" x14ac:dyDescent="0.25">
      <c r="F96839" s="3"/>
      <c r="P96839" s="12"/>
      <c r="T96839" s="3"/>
      <c r="Y96839" s="3"/>
      <c r="AD96839" s="12"/>
      <c r="AH96839" s="13"/>
    </row>
    <row r="96840" spans="6:34" x14ac:dyDescent="0.25">
      <c r="F96840" s="3"/>
      <c r="P96840" s="12"/>
      <c r="T96840" s="3"/>
      <c r="Y96840" s="3"/>
      <c r="AD96840" s="12"/>
      <c r="AH96840" s="13"/>
    </row>
    <row r="96841" spans="6:34" x14ac:dyDescent="0.25">
      <c r="F96841" s="3"/>
      <c r="P96841" s="12"/>
      <c r="T96841" s="3"/>
      <c r="Y96841" s="3"/>
      <c r="AD96841" s="12"/>
      <c r="AH96841" s="13"/>
    </row>
    <row r="96842" spans="6:34" x14ac:dyDescent="0.25">
      <c r="F96842" s="3"/>
      <c r="P96842" s="12"/>
      <c r="T96842" s="3"/>
      <c r="Y96842" s="3"/>
      <c r="AD96842" s="12"/>
      <c r="AH96842" s="13"/>
    </row>
    <row r="96843" spans="6:34" x14ac:dyDescent="0.25">
      <c r="F96843" s="3"/>
      <c r="P96843" s="12"/>
      <c r="T96843" s="3"/>
      <c r="Y96843" s="3"/>
      <c r="AD96843" s="12"/>
      <c r="AH96843" s="13"/>
    </row>
    <row r="96844" spans="6:34" x14ac:dyDescent="0.25">
      <c r="F96844" s="3"/>
      <c r="P96844" s="12"/>
      <c r="T96844" s="3"/>
      <c r="Y96844" s="3"/>
      <c r="AD96844" s="12"/>
      <c r="AH96844" s="13"/>
    </row>
    <row r="96845" spans="6:34" x14ac:dyDescent="0.25">
      <c r="F96845" s="3"/>
      <c r="P96845" s="12"/>
      <c r="T96845" s="3"/>
      <c r="Y96845" s="3"/>
      <c r="AD96845" s="12"/>
      <c r="AH96845" s="13"/>
    </row>
    <row r="96846" spans="6:34" x14ac:dyDescent="0.25">
      <c r="F96846" s="3"/>
      <c r="P96846" s="12"/>
      <c r="T96846" s="3"/>
      <c r="Y96846" s="3"/>
      <c r="AD96846" s="12"/>
      <c r="AH96846" s="13"/>
    </row>
    <row r="96847" spans="6:34" x14ac:dyDescent="0.25">
      <c r="F96847" s="3"/>
      <c r="P96847" s="12"/>
      <c r="T96847" s="3"/>
      <c r="Y96847" s="3"/>
      <c r="AD96847" s="12"/>
      <c r="AH96847" s="13"/>
    </row>
    <row r="96848" spans="6:34" x14ac:dyDescent="0.25">
      <c r="F96848" s="3"/>
      <c r="P96848" s="12"/>
      <c r="T96848" s="3"/>
      <c r="Y96848" s="3"/>
      <c r="AD96848" s="12"/>
      <c r="AH96848" s="13"/>
    </row>
    <row r="96849" spans="6:34" x14ac:dyDescent="0.25">
      <c r="F96849" s="3"/>
      <c r="P96849" s="12"/>
      <c r="T96849" s="3"/>
      <c r="Y96849" s="3"/>
      <c r="AD96849" s="12"/>
      <c r="AH96849" s="13"/>
    </row>
    <row r="96850" spans="6:34" x14ac:dyDescent="0.25">
      <c r="F96850" s="3"/>
      <c r="P96850" s="12"/>
      <c r="T96850" s="3"/>
      <c r="Y96850" s="3"/>
      <c r="AD96850" s="12"/>
      <c r="AH96850" s="13"/>
    </row>
    <row r="96851" spans="6:34" x14ac:dyDescent="0.25">
      <c r="F96851" s="3"/>
      <c r="P96851" s="12"/>
      <c r="T96851" s="3"/>
      <c r="Y96851" s="3"/>
      <c r="AD96851" s="12"/>
      <c r="AH96851" s="13"/>
    </row>
    <row r="96852" spans="6:34" x14ac:dyDescent="0.25">
      <c r="F96852" s="3"/>
      <c r="P96852" s="12"/>
      <c r="T96852" s="3"/>
      <c r="Y96852" s="3"/>
      <c r="AD96852" s="12"/>
      <c r="AH96852" s="13"/>
    </row>
    <row r="96853" spans="6:34" x14ac:dyDescent="0.25">
      <c r="F96853" s="3"/>
      <c r="P96853" s="12"/>
      <c r="T96853" s="3"/>
      <c r="Y96853" s="3"/>
      <c r="AD96853" s="12"/>
      <c r="AH96853" s="13"/>
    </row>
    <row r="96854" spans="6:34" x14ac:dyDescent="0.25">
      <c r="F96854" s="3"/>
      <c r="P96854" s="12"/>
      <c r="T96854" s="3"/>
      <c r="Y96854" s="3"/>
      <c r="AD96854" s="12"/>
      <c r="AH96854" s="13"/>
    </row>
    <row r="96855" spans="6:34" x14ac:dyDescent="0.25">
      <c r="F96855" s="3"/>
      <c r="P96855" s="12"/>
      <c r="T96855" s="3"/>
      <c r="Y96855" s="3"/>
      <c r="AD96855" s="12"/>
      <c r="AH96855" s="13"/>
    </row>
    <row r="96856" spans="6:34" x14ac:dyDescent="0.25">
      <c r="F96856" s="3"/>
      <c r="P96856" s="12"/>
      <c r="T96856" s="3"/>
      <c r="Y96856" s="3"/>
      <c r="AD96856" s="12"/>
      <c r="AH96856" s="13"/>
    </row>
    <row r="96857" spans="6:34" x14ac:dyDescent="0.25">
      <c r="F96857" s="3"/>
      <c r="P96857" s="12"/>
      <c r="T96857" s="3"/>
      <c r="Y96857" s="3"/>
      <c r="AD96857" s="12"/>
      <c r="AH96857" s="13"/>
    </row>
    <row r="96858" spans="6:34" x14ac:dyDescent="0.25">
      <c r="F96858" s="3"/>
      <c r="P96858" s="12"/>
      <c r="T96858" s="3"/>
      <c r="Y96858" s="3"/>
      <c r="AD96858" s="12"/>
      <c r="AH96858" s="13"/>
    </row>
    <row r="96859" spans="6:34" x14ac:dyDescent="0.25">
      <c r="F96859" s="3"/>
      <c r="P96859" s="12"/>
      <c r="T96859" s="3"/>
      <c r="Y96859" s="3"/>
      <c r="AD96859" s="12"/>
      <c r="AH96859" s="13"/>
    </row>
    <row r="96860" spans="6:34" x14ac:dyDescent="0.25">
      <c r="F96860" s="3"/>
      <c r="P96860" s="12"/>
      <c r="T96860" s="3"/>
      <c r="Y96860" s="3"/>
      <c r="AD96860" s="12"/>
      <c r="AH96860" s="13"/>
    </row>
    <row r="96861" spans="6:34" x14ac:dyDescent="0.25">
      <c r="F96861" s="3"/>
      <c r="P96861" s="12"/>
      <c r="T96861" s="3"/>
      <c r="Y96861" s="3"/>
      <c r="AD96861" s="12"/>
      <c r="AH96861" s="13"/>
    </row>
    <row r="96862" spans="6:34" x14ac:dyDescent="0.25">
      <c r="F96862" s="3"/>
      <c r="P96862" s="12"/>
      <c r="T96862" s="3"/>
      <c r="Y96862" s="3"/>
      <c r="AD96862" s="12"/>
      <c r="AH96862" s="13"/>
    </row>
    <row r="96863" spans="6:34" x14ac:dyDescent="0.25">
      <c r="F96863" s="3"/>
      <c r="P96863" s="12"/>
      <c r="T96863" s="3"/>
      <c r="Y96863" s="3"/>
      <c r="AD96863" s="12"/>
      <c r="AH96863" s="13"/>
    </row>
    <row r="96864" spans="6:34" x14ac:dyDescent="0.25">
      <c r="F96864" s="3"/>
      <c r="P96864" s="12"/>
      <c r="T96864" s="3"/>
      <c r="Y96864" s="3"/>
      <c r="AD96864" s="12"/>
      <c r="AH96864" s="13"/>
    </row>
    <row r="96865" spans="6:34" x14ac:dyDescent="0.25">
      <c r="F96865" s="3"/>
      <c r="P96865" s="12"/>
      <c r="T96865" s="3"/>
      <c r="Y96865" s="3"/>
      <c r="AD96865" s="12"/>
      <c r="AH96865" s="13"/>
    </row>
    <row r="96866" spans="6:34" x14ac:dyDescent="0.25">
      <c r="F96866" s="3"/>
      <c r="P96866" s="12"/>
      <c r="T96866" s="3"/>
      <c r="Y96866" s="3"/>
      <c r="AD96866" s="12"/>
      <c r="AH96866" s="13"/>
    </row>
    <row r="96867" spans="6:34" x14ac:dyDescent="0.25">
      <c r="F96867" s="3"/>
      <c r="P96867" s="12"/>
      <c r="T96867" s="3"/>
      <c r="Y96867" s="3"/>
      <c r="AD96867" s="12"/>
      <c r="AH96867" s="13"/>
    </row>
    <row r="96868" spans="6:34" x14ac:dyDescent="0.25">
      <c r="F96868" s="3"/>
      <c r="P96868" s="12"/>
      <c r="T96868" s="3"/>
      <c r="Y96868" s="3"/>
      <c r="AD96868" s="12"/>
      <c r="AH96868" s="13"/>
    </row>
    <row r="96869" spans="6:34" x14ac:dyDescent="0.25">
      <c r="F96869" s="3"/>
      <c r="P96869" s="12"/>
      <c r="T96869" s="3"/>
      <c r="Y96869" s="3"/>
      <c r="AD96869" s="12"/>
      <c r="AH96869" s="13"/>
    </row>
    <row r="96870" spans="6:34" x14ac:dyDescent="0.25">
      <c r="F96870" s="3"/>
      <c r="P96870" s="12"/>
      <c r="T96870" s="3"/>
      <c r="Y96870" s="3"/>
      <c r="AD96870" s="12"/>
      <c r="AH96870" s="13"/>
    </row>
    <row r="96871" spans="6:34" x14ac:dyDescent="0.25">
      <c r="F96871" s="3"/>
      <c r="P96871" s="12"/>
      <c r="T96871" s="3"/>
      <c r="Y96871" s="3"/>
      <c r="AD96871" s="12"/>
      <c r="AH96871" s="13"/>
    </row>
    <row r="96872" spans="6:34" x14ac:dyDescent="0.25">
      <c r="F96872" s="3"/>
      <c r="P96872" s="12"/>
      <c r="T96872" s="3"/>
      <c r="Y96872" s="3"/>
      <c r="AD96872" s="12"/>
      <c r="AH96872" s="13"/>
    </row>
    <row r="96873" spans="6:34" x14ac:dyDescent="0.25">
      <c r="F96873" s="3"/>
      <c r="P96873" s="12"/>
      <c r="T96873" s="3"/>
      <c r="Y96873" s="3"/>
      <c r="AD96873" s="12"/>
      <c r="AH96873" s="13"/>
    </row>
    <row r="96874" spans="6:34" x14ac:dyDescent="0.25">
      <c r="F96874" s="3"/>
      <c r="P96874" s="12"/>
      <c r="T96874" s="3"/>
      <c r="Y96874" s="3"/>
      <c r="AD96874" s="12"/>
      <c r="AH96874" s="13"/>
    </row>
    <row r="96875" spans="6:34" x14ac:dyDescent="0.25">
      <c r="F96875" s="3"/>
      <c r="P96875" s="12"/>
      <c r="T96875" s="3"/>
      <c r="Y96875" s="3"/>
      <c r="AD96875" s="12"/>
      <c r="AH96875" s="13"/>
    </row>
    <row r="96876" spans="6:34" x14ac:dyDescent="0.25">
      <c r="F96876" s="3"/>
      <c r="P96876" s="12"/>
      <c r="T96876" s="3"/>
      <c r="Y96876" s="3"/>
      <c r="AD96876" s="12"/>
      <c r="AH96876" s="13"/>
    </row>
    <row r="96877" spans="6:34" x14ac:dyDescent="0.25">
      <c r="F96877" s="3"/>
      <c r="P96877" s="12"/>
      <c r="T96877" s="3"/>
      <c r="Y96877" s="3"/>
      <c r="AD96877" s="12"/>
      <c r="AH96877" s="13"/>
    </row>
    <row r="96878" spans="6:34" x14ac:dyDescent="0.25">
      <c r="F96878" s="3"/>
      <c r="P96878" s="12"/>
      <c r="T96878" s="3"/>
      <c r="Y96878" s="3"/>
      <c r="AD96878" s="12"/>
      <c r="AH96878" s="13"/>
    </row>
    <row r="96879" spans="6:34" x14ac:dyDescent="0.25">
      <c r="F96879" s="3"/>
      <c r="P96879" s="12"/>
      <c r="T96879" s="3"/>
      <c r="Y96879" s="3"/>
      <c r="AD96879" s="12"/>
      <c r="AH96879" s="13"/>
    </row>
    <row r="96880" spans="6:34" x14ac:dyDescent="0.25">
      <c r="F96880" s="3"/>
      <c r="P96880" s="12"/>
      <c r="T96880" s="3"/>
      <c r="Y96880" s="3"/>
      <c r="AD96880" s="12"/>
      <c r="AH96880" s="13"/>
    </row>
    <row r="96881" spans="6:34" x14ac:dyDescent="0.25">
      <c r="F96881" s="3"/>
      <c r="P96881" s="12"/>
      <c r="T96881" s="3"/>
      <c r="Y96881" s="3"/>
      <c r="AD96881" s="12"/>
      <c r="AH96881" s="13"/>
    </row>
    <row r="96882" spans="6:34" x14ac:dyDescent="0.25">
      <c r="F96882" s="3"/>
      <c r="P96882" s="12"/>
      <c r="T96882" s="3"/>
      <c r="Y96882" s="3"/>
      <c r="AD96882" s="12"/>
      <c r="AH96882" s="13"/>
    </row>
    <row r="96883" spans="6:34" x14ac:dyDescent="0.25">
      <c r="F96883" s="3"/>
      <c r="P96883" s="12"/>
      <c r="T96883" s="3"/>
      <c r="Y96883" s="3"/>
      <c r="AD96883" s="12"/>
      <c r="AH96883" s="13"/>
    </row>
    <row r="96884" spans="6:34" x14ac:dyDescent="0.25">
      <c r="F96884" s="3"/>
      <c r="P96884" s="12"/>
      <c r="T96884" s="3"/>
      <c r="Y96884" s="3"/>
      <c r="AD96884" s="12"/>
      <c r="AH96884" s="13"/>
    </row>
    <row r="96885" spans="6:34" x14ac:dyDescent="0.25">
      <c r="F96885" s="3"/>
      <c r="P96885" s="12"/>
      <c r="T96885" s="3"/>
      <c r="Y96885" s="3"/>
      <c r="AD96885" s="12"/>
      <c r="AH96885" s="13"/>
    </row>
    <row r="96886" spans="6:34" x14ac:dyDescent="0.25">
      <c r="F96886" s="3"/>
      <c r="P96886" s="12"/>
      <c r="T96886" s="3"/>
      <c r="Y96886" s="3"/>
      <c r="AD96886" s="12"/>
      <c r="AH96886" s="13"/>
    </row>
    <row r="96887" spans="6:34" x14ac:dyDescent="0.25">
      <c r="F96887" s="3"/>
      <c r="P96887" s="12"/>
      <c r="T96887" s="3"/>
      <c r="Y96887" s="3"/>
      <c r="AD96887" s="12"/>
      <c r="AH96887" s="13"/>
    </row>
    <row r="96888" spans="6:34" x14ac:dyDescent="0.25">
      <c r="F96888" s="3"/>
      <c r="P96888" s="12"/>
      <c r="T96888" s="3"/>
      <c r="Y96888" s="3"/>
      <c r="AD96888" s="12"/>
      <c r="AH96888" s="13"/>
    </row>
    <row r="96889" spans="6:34" x14ac:dyDescent="0.25">
      <c r="F96889" s="3"/>
      <c r="P96889" s="12"/>
      <c r="T96889" s="3"/>
      <c r="Y96889" s="3"/>
      <c r="AD96889" s="12"/>
      <c r="AH96889" s="13"/>
    </row>
    <row r="96890" spans="6:34" x14ac:dyDescent="0.25">
      <c r="F96890" s="3"/>
      <c r="P96890" s="12"/>
      <c r="T96890" s="3"/>
      <c r="Y96890" s="3"/>
      <c r="AD96890" s="12"/>
      <c r="AH96890" s="13"/>
    </row>
    <row r="96891" spans="6:34" x14ac:dyDescent="0.25">
      <c r="F96891" s="3"/>
      <c r="P96891" s="12"/>
      <c r="T96891" s="3"/>
      <c r="Y96891" s="3"/>
      <c r="AD96891" s="12"/>
      <c r="AH96891" s="13"/>
    </row>
    <row r="96892" spans="6:34" x14ac:dyDescent="0.25">
      <c r="F96892" s="3"/>
      <c r="P96892" s="12"/>
      <c r="T96892" s="3"/>
      <c r="Y96892" s="3"/>
      <c r="AD96892" s="12"/>
      <c r="AH96892" s="13"/>
    </row>
    <row r="96893" spans="6:34" x14ac:dyDescent="0.25">
      <c r="F96893" s="3"/>
      <c r="P96893" s="12"/>
      <c r="T96893" s="3"/>
      <c r="Y96893" s="3"/>
      <c r="AD96893" s="12"/>
      <c r="AH96893" s="13"/>
    </row>
    <row r="96894" spans="6:34" x14ac:dyDescent="0.25">
      <c r="F96894" s="3"/>
      <c r="P96894" s="12"/>
      <c r="T96894" s="3"/>
      <c r="Y96894" s="3"/>
      <c r="AD96894" s="12"/>
      <c r="AH96894" s="13"/>
    </row>
    <row r="96895" spans="6:34" x14ac:dyDescent="0.25">
      <c r="F96895" s="3"/>
      <c r="P96895" s="12"/>
      <c r="T96895" s="3"/>
      <c r="Y96895" s="3"/>
      <c r="AD96895" s="12"/>
      <c r="AH96895" s="13"/>
    </row>
    <row r="96896" spans="6:34" x14ac:dyDescent="0.25">
      <c r="F96896" s="3"/>
      <c r="P96896" s="12"/>
      <c r="T96896" s="3"/>
      <c r="Y96896" s="3"/>
      <c r="AD96896" s="12"/>
      <c r="AH96896" s="13"/>
    </row>
    <row r="96897" spans="6:34" x14ac:dyDescent="0.25">
      <c r="F96897" s="3"/>
      <c r="P96897" s="12"/>
      <c r="T96897" s="3"/>
      <c r="Y96897" s="3"/>
      <c r="AD96897" s="12"/>
      <c r="AH96897" s="13"/>
    </row>
    <row r="96898" spans="6:34" x14ac:dyDescent="0.25">
      <c r="F96898" s="3"/>
      <c r="P96898" s="12"/>
      <c r="T96898" s="3"/>
      <c r="Y96898" s="3"/>
      <c r="AD96898" s="12"/>
      <c r="AH96898" s="13"/>
    </row>
    <row r="96899" spans="6:34" x14ac:dyDescent="0.25">
      <c r="F96899" s="3"/>
      <c r="P96899" s="12"/>
      <c r="T96899" s="3"/>
      <c r="Y96899" s="3"/>
      <c r="AD96899" s="12"/>
      <c r="AH96899" s="13"/>
    </row>
    <row r="96900" spans="6:34" x14ac:dyDescent="0.25">
      <c r="F96900" s="3"/>
      <c r="P96900" s="12"/>
      <c r="T96900" s="3"/>
      <c r="Y96900" s="3"/>
      <c r="AD96900" s="12"/>
      <c r="AH96900" s="13"/>
    </row>
    <row r="96901" spans="6:34" x14ac:dyDescent="0.25">
      <c r="F96901" s="3"/>
      <c r="P96901" s="12"/>
      <c r="T96901" s="3"/>
      <c r="Y96901" s="3"/>
      <c r="AD96901" s="12"/>
      <c r="AH96901" s="13"/>
    </row>
    <row r="96902" spans="6:34" x14ac:dyDescent="0.25">
      <c r="F96902" s="3"/>
      <c r="P96902" s="12"/>
      <c r="T96902" s="3"/>
      <c r="Y96902" s="3"/>
      <c r="AD96902" s="12"/>
      <c r="AH96902" s="13"/>
    </row>
    <row r="96903" spans="6:34" x14ac:dyDescent="0.25">
      <c r="F96903" s="3"/>
      <c r="P96903" s="12"/>
      <c r="T96903" s="3"/>
      <c r="Y96903" s="3"/>
      <c r="AD96903" s="12"/>
      <c r="AH96903" s="13"/>
    </row>
    <row r="96904" spans="6:34" x14ac:dyDescent="0.25">
      <c r="F96904" s="3"/>
      <c r="P96904" s="12"/>
      <c r="T96904" s="3"/>
      <c r="Y96904" s="3"/>
      <c r="AD96904" s="12"/>
      <c r="AH96904" s="13"/>
    </row>
    <row r="96905" spans="6:34" x14ac:dyDescent="0.25">
      <c r="F96905" s="3"/>
      <c r="P96905" s="12"/>
      <c r="T96905" s="3"/>
      <c r="Y96905" s="3"/>
      <c r="AD96905" s="12"/>
      <c r="AH96905" s="13"/>
    </row>
    <row r="96906" spans="6:34" x14ac:dyDescent="0.25">
      <c r="F96906" s="3"/>
      <c r="P96906" s="12"/>
      <c r="T96906" s="3"/>
      <c r="Y96906" s="3"/>
      <c r="AD96906" s="12"/>
      <c r="AH96906" s="13"/>
    </row>
    <row r="96907" spans="6:34" x14ac:dyDescent="0.25">
      <c r="F96907" s="3"/>
      <c r="P96907" s="12"/>
      <c r="T96907" s="3"/>
      <c r="Y96907" s="3"/>
      <c r="AD96907" s="12"/>
      <c r="AH96907" s="13"/>
    </row>
    <row r="96908" spans="6:34" x14ac:dyDescent="0.25">
      <c r="F96908" s="3"/>
      <c r="P96908" s="12"/>
      <c r="T96908" s="3"/>
      <c r="Y96908" s="3"/>
      <c r="AD96908" s="12"/>
      <c r="AH96908" s="13"/>
    </row>
    <row r="96909" spans="6:34" x14ac:dyDescent="0.25">
      <c r="F96909" s="3"/>
      <c r="P96909" s="12"/>
      <c r="T96909" s="3"/>
      <c r="Y96909" s="3"/>
      <c r="AD96909" s="12"/>
      <c r="AH96909" s="13"/>
    </row>
    <row r="96910" spans="6:34" x14ac:dyDescent="0.25">
      <c r="F96910" s="3"/>
      <c r="P96910" s="12"/>
      <c r="T96910" s="3"/>
      <c r="Y96910" s="3"/>
      <c r="AD96910" s="12"/>
      <c r="AH96910" s="13"/>
    </row>
    <row r="96911" spans="6:34" x14ac:dyDescent="0.25">
      <c r="F96911" s="3"/>
      <c r="P96911" s="12"/>
      <c r="T96911" s="3"/>
      <c r="Y96911" s="3"/>
      <c r="AD96911" s="12"/>
      <c r="AH96911" s="13"/>
    </row>
    <row r="96912" spans="6:34" x14ac:dyDescent="0.25">
      <c r="F96912" s="3"/>
      <c r="P96912" s="12"/>
      <c r="T96912" s="3"/>
      <c r="Y96912" s="3"/>
      <c r="AD96912" s="12"/>
      <c r="AH96912" s="13"/>
    </row>
    <row r="96913" spans="6:34" x14ac:dyDescent="0.25">
      <c r="F96913" s="3"/>
      <c r="P96913" s="12"/>
      <c r="T96913" s="3"/>
      <c r="Y96913" s="3"/>
      <c r="AD96913" s="12"/>
      <c r="AH96913" s="13"/>
    </row>
    <row r="96914" spans="6:34" x14ac:dyDescent="0.25">
      <c r="F96914" s="3"/>
      <c r="P96914" s="12"/>
      <c r="T96914" s="3"/>
      <c r="Y96914" s="3"/>
      <c r="AD96914" s="12"/>
      <c r="AH96914" s="13"/>
    </row>
    <row r="96915" spans="6:34" x14ac:dyDescent="0.25">
      <c r="F96915" s="3"/>
      <c r="P96915" s="12"/>
      <c r="T96915" s="3"/>
      <c r="Y96915" s="3"/>
      <c r="AD96915" s="12"/>
      <c r="AH96915" s="13"/>
    </row>
    <row r="96916" spans="6:34" x14ac:dyDescent="0.25">
      <c r="F96916" s="3"/>
      <c r="P96916" s="12"/>
      <c r="T96916" s="3"/>
      <c r="Y96916" s="3"/>
      <c r="AD96916" s="12"/>
      <c r="AH96916" s="13"/>
    </row>
    <row r="96917" spans="6:34" x14ac:dyDescent="0.25">
      <c r="F96917" s="3"/>
      <c r="P96917" s="12"/>
      <c r="T96917" s="3"/>
      <c r="Y96917" s="3"/>
      <c r="AD96917" s="12"/>
      <c r="AH96917" s="13"/>
    </row>
    <row r="96918" spans="6:34" x14ac:dyDescent="0.25">
      <c r="F96918" s="3"/>
      <c r="P96918" s="12"/>
      <c r="T96918" s="3"/>
      <c r="Y96918" s="3"/>
      <c r="AD96918" s="12"/>
      <c r="AH96918" s="13"/>
    </row>
    <row r="96919" spans="6:34" x14ac:dyDescent="0.25">
      <c r="F96919" s="3"/>
      <c r="P96919" s="12"/>
      <c r="T96919" s="3"/>
      <c r="Y96919" s="3"/>
      <c r="AD96919" s="12"/>
      <c r="AH96919" s="13"/>
    </row>
    <row r="96920" spans="6:34" x14ac:dyDescent="0.25">
      <c r="F96920" s="3"/>
      <c r="P96920" s="12"/>
      <c r="T96920" s="3"/>
      <c r="Y96920" s="3"/>
      <c r="AD96920" s="12"/>
      <c r="AH96920" s="13"/>
    </row>
    <row r="96921" spans="6:34" x14ac:dyDescent="0.25">
      <c r="F96921" s="3"/>
      <c r="P96921" s="12"/>
      <c r="T96921" s="3"/>
      <c r="Y96921" s="3"/>
      <c r="AD96921" s="12"/>
      <c r="AH96921" s="13"/>
    </row>
    <row r="96922" spans="6:34" x14ac:dyDescent="0.25">
      <c r="F96922" s="3"/>
      <c r="P96922" s="12"/>
      <c r="T96922" s="3"/>
      <c r="Y96922" s="3"/>
      <c r="AD96922" s="12"/>
      <c r="AH96922" s="13"/>
    </row>
    <row r="96923" spans="6:34" x14ac:dyDescent="0.25">
      <c r="F96923" s="3"/>
      <c r="P96923" s="12"/>
      <c r="T96923" s="3"/>
      <c r="Y96923" s="3"/>
      <c r="AD96923" s="12"/>
      <c r="AH96923" s="13"/>
    </row>
    <row r="96924" spans="6:34" x14ac:dyDescent="0.25">
      <c r="F96924" s="3"/>
      <c r="P96924" s="12"/>
      <c r="T96924" s="3"/>
      <c r="Y96924" s="3"/>
      <c r="AD96924" s="12"/>
      <c r="AH96924" s="13"/>
    </row>
    <row r="96925" spans="6:34" x14ac:dyDescent="0.25">
      <c r="F96925" s="3"/>
      <c r="P96925" s="12"/>
      <c r="T96925" s="3"/>
      <c r="Y96925" s="3"/>
      <c r="AD96925" s="12"/>
      <c r="AH96925" s="13"/>
    </row>
    <row r="96926" spans="6:34" x14ac:dyDescent="0.25">
      <c r="F96926" s="3"/>
      <c r="P96926" s="12"/>
      <c r="T96926" s="3"/>
      <c r="Y96926" s="3"/>
      <c r="AD96926" s="12"/>
      <c r="AH96926" s="13"/>
    </row>
    <row r="96927" spans="6:34" x14ac:dyDescent="0.25">
      <c r="F96927" s="3"/>
      <c r="P96927" s="12"/>
      <c r="T96927" s="3"/>
      <c r="Y96927" s="3"/>
      <c r="AD96927" s="12"/>
      <c r="AH96927" s="13"/>
    </row>
    <row r="96928" spans="6:34" x14ac:dyDescent="0.25">
      <c r="F96928" s="3"/>
      <c r="P96928" s="12"/>
      <c r="T96928" s="3"/>
      <c r="Y96928" s="3"/>
      <c r="AD96928" s="12"/>
      <c r="AH96928" s="13"/>
    </row>
    <row r="96929" spans="6:34" x14ac:dyDescent="0.25">
      <c r="F96929" s="3"/>
      <c r="P96929" s="12"/>
      <c r="T96929" s="3"/>
      <c r="Y96929" s="3"/>
      <c r="AD96929" s="12"/>
      <c r="AH96929" s="13"/>
    </row>
    <row r="96930" spans="6:34" x14ac:dyDescent="0.25">
      <c r="F96930" s="3"/>
      <c r="P96930" s="12"/>
      <c r="T96930" s="3"/>
      <c r="Y96930" s="3"/>
      <c r="AD96930" s="12"/>
      <c r="AH96930" s="13"/>
    </row>
    <row r="96931" spans="6:34" x14ac:dyDescent="0.25">
      <c r="F96931" s="3"/>
      <c r="P96931" s="12"/>
      <c r="T96931" s="3"/>
      <c r="Y96931" s="3"/>
      <c r="AD96931" s="12"/>
      <c r="AH96931" s="13"/>
    </row>
    <row r="96932" spans="6:34" x14ac:dyDescent="0.25">
      <c r="F96932" s="3"/>
      <c r="P96932" s="12"/>
      <c r="T96932" s="3"/>
      <c r="Y96932" s="3"/>
      <c r="AD96932" s="12"/>
      <c r="AH96932" s="13"/>
    </row>
    <row r="96933" spans="6:34" x14ac:dyDescent="0.25">
      <c r="F96933" s="3"/>
      <c r="P96933" s="12"/>
      <c r="T96933" s="3"/>
      <c r="Y96933" s="3"/>
      <c r="AD96933" s="12"/>
      <c r="AH96933" s="13"/>
    </row>
    <row r="96934" spans="6:34" x14ac:dyDescent="0.25">
      <c r="F96934" s="3"/>
      <c r="P96934" s="12"/>
      <c r="T96934" s="3"/>
      <c r="Y96934" s="3"/>
      <c r="AD96934" s="12"/>
      <c r="AH96934" s="13"/>
    </row>
    <row r="96935" spans="6:34" x14ac:dyDescent="0.25">
      <c r="F96935" s="3"/>
      <c r="P96935" s="12"/>
      <c r="T96935" s="3"/>
      <c r="Y96935" s="3"/>
      <c r="AD96935" s="12"/>
      <c r="AH96935" s="13"/>
    </row>
    <row r="96936" spans="6:34" x14ac:dyDescent="0.25">
      <c r="F96936" s="3"/>
      <c r="P96936" s="12"/>
      <c r="T96936" s="3"/>
      <c r="Y96936" s="3"/>
      <c r="AD96936" s="12"/>
      <c r="AH96936" s="13"/>
    </row>
    <row r="96937" spans="6:34" x14ac:dyDescent="0.25">
      <c r="F96937" s="3"/>
      <c r="P96937" s="12"/>
      <c r="T96937" s="3"/>
      <c r="Y96937" s="3"/>
      <c r="AD96937" s="12"/>
      <c r="AH96937" s="13"/>
    </row>
    <row r="96938" spans="6:34" x14ac:dyDescent="0.25">
      <c r="F96938" s="3"/>
      <c r="P96938" s="12"/>
      <c r="T96938" s="3"/>
      <c r="Y96938" s="3"/>
      <c r="AD96938" s="12"/>
      <c r="AH96938" s="13"/>
    </row>
    <row r="96939" spans="6:34" x14ac:dyDescent="0.25">
      <c r="F96939" s="3"/>
      <c r="P96939" s="12"/>
      <c r="T96939" s="3"/>
      <c r="Y96939" s="3"/>
      <c r="AD96939" s="12"/>
      <c r="AH96939" s="13"/>
    </row>
    <row r="96940" spans="6:34" x14ac:dyDescent="0.25">
      <c r="F96940" s="3"/>
      <c r="P96940" s="12"/>
      <c r="T96940" s="3"/>
      <c r="Y96940" s="3"/>
      <c r="AD96940" s="12"/>
      <c r="AH96940" s="13"/>
    </row>
    <row r="96941" spans="6:34" x14ac:dyDescent="0.25">
      <c r="F96941" s="3"/>
      <c r="P96941" s="12"/>
      <c r="T96941" s="3"/>
      <c r="Y96941" s="3"/>
      <c r="AD96941" s="12"/>
      <c r="AH96941" s="13"/>
    </row>
    <row r="96942" spans="6:34" x14ac:dyDescent="0.25">
      <c r="F96942" s="3"/>
      <c r="P96942" s="12"/>
      <c r="T96942" s="3"/>
      <c r="Y96942" s="3"/>
      <c r="AD96942" s="12"/>
      <c r="AH96942" s="13"/>
    </row>
    <row r="96943" spans="6:34" x14ac:dyDescent="0.25">
      <c r="F96943" s="3"/>
      <c r="P96943" s="12"/>
      <c r="T96943" s="3"/>
      <c r="Y96943" s="3"/>
      <c r="AD96943" s="12"/>
      <c r="AH96943" s="13"/>
    </row>
    <row r="96944" spans="6:34" x14ac:dyDescent="0.25">
      <c r="F96944" s="3"/>
      <c r="P96944" s="12"/>
      <c r="T96944" s="3"/>
      <c r="Y96944" s="3"/>
      <c r="AD96944" s="12"/>
      <c r="AH96944" s="13"/>
    </row>
    <row r="96945" spans="6:34" x14ac:dyDescent="0.25">
      <c r="F96945" s="3"/>
      <c r="P96945" s="12"/>
      <c r="T96945" s="3"/>
      <c r="Y96945" s="3"/>
      <c r="AD96945" s="12"/>
      <c r="AH96945" s="13"/>
    </row>
    <row r="96946" spans="6:34" x14ac:dyDescent="0.25">
      <c r="F96946" s="3"/>
      <c r="P96946" s="12"/>
      <c r="T96946" s="3"/>
      <c r="Y96946" s="3"/>
      <c r="AD96946" s="12"/>
      <c r="AH96946" s="13"/>
    </row>
    <row r="96947" spans="6:34" x14ac:dyDescent="0.25">
      <c r="F96947" s="3"/>
      <c r="P96947" s="12"/>
      <c r="T96947" s="3"/>
      <c r="Y96947" s="3"/>
      <c r="AD96947" s="12"/>
      <c r="AH96947" s="13"/>
    </row>
    <row r="96948" spans="6:34" x14ac:dyDescent="0.25">
      <c r="F96948" s="3"/>
      <c r="P96948" s="12"/>
      <c r="T96948" s="3"/>
      <c r="Y96948" s="3"/>
      <c r="AD96948" s="12"/>
      <c r="AH96948" s="13"/>
    </row>
    <row r="96949" spans="6:34" x14ac:dyDescent="0.25">
      <c r="F96949" s="3"/>
      <c r="P96949" s="12"/>
      <c r="T96949" s="3"/>
      <c r="Y96949" s="3"/>
      <c r="AD96949" s="12"/>
      <c r="AH96949" s="13"/>
    </row>
    <row r="96950" spans="6:34" x14ac:dyDescent="0.25">
      <c r="F96950" s="3"/>
      <c r="P96950" s="12"/>
      <c r="T96950" s="3"/>
      <c r="Y96950" s="3"/>
      <c r="AD96950" s="12"/>
      <c r="AH96950" s="13"/>
    </row>
    <row r="96951" spans="6:34" x14ac:dyDescent="0.25">
      <c r="F96951" s="3"/>
      <c r="P96951" s="12"/>
      <c r="T96951" s="3"/>
      <c r="Y96951" s="3"/>
      <c r="AD96951" s="12"/>
      <c r="AH96951" s="13"/>
    </row>
    <row r="96952" spans="6:34" x14ac:dyDescent="0.25">
      <c r="F96952" s="3"/>
      <c r="P96952" s="12"/>
      <c r="T96952" s="3"/>
      <c r="Y96952" s="3"/>
      <c r="AD96952" s="12"/>
      <c r="AH96952" s="13"/>
    </row>
    <row r="96953" spans="6:34" x14ac:dyDescent="0.25">
      <c r="F96953" s="3"/>
      <c r="P96953" s="12"/>
      <c r="T96953" s="3"/>
      <c r="Y96953" s="3"/>
      <c r="AD96953" s="12"/>
      <c r="AH96953" s="13"/>
    </row>
    <row r="96954" spans="6:34" x14ac:dyDescent="0.25">
      <c r="F96954" s="3"/>
      <c r="P96954" s="12"/>
      <c r="T96954" s="3"/>
      <c r="Y96954" s="3"/>
      <c r="AD96954" s="12"/>
      <c r="AH96954" s="13"/>
    </row>
    <row r="96955" spans="6:34" x14ac:dyDescent="0.25">
      <c r="F96955" s="3"/>
      <c r="P96955" s="12"/>
      <c r="T96955" s="3"/>
      <c r="Y96955" s="3"/>
      <c r="AD96955" s="12"/>
      <c r="AH96955" s="13"/>
    </row>
    <row r="96956" spans="6:34" x14ac:dyDescent="0.25">
      <c r="F96956" s="3"/>
      <c r="P96956" s="12"/>
      <c r="T96956" s="3"/>
      <c r="Y96956" s="3"/>
      <c r="AD96956" s="12"/>
      <c r="AH96956" s="13"/>
    </row>
    <row r="96957" spans="6:34" x14ac:dyDescent="0.25">
      <c r="F96957" s="3"/>
      <c r="P96957" s="12"/>
      <c r="T96957" s="3"/>
      <c r="Y96957" s="3"/>
      <c r="AD96957" s="12"/>
      <c r="AH96957" s="13"/>
    </row>
    <row r="96958" spans="6:34" x14ac:dyDescent="0.25">
      <c r="F96958" s="3"/>
      <c r="P96958" s="12"/>
      <c r="T96958" s="3"/>
      <c r="Y96958" s="3"/>
      <c r="AD96958" s="12"/>
      <c r="AH96958" s="13"/>
    </row>
    <row r="96959" spans="6:34" x14ac:dyDescent="0.25">
      <c r="F96959" s="3"/>
      <c r="P96959" s="12"/>
      <c r="T96959" s="3"/>
      <c r="Y96959" s="3"/>
      <c r="AD96959" s="12"/>
      <c r="AH96959" s="13"/>
    </row>
    <row r="96960" spans="6:34" x14ac:dyDescent="0.25">
      <c r="F96960" s="3"/>
      <c r="P96960" s="12"/>
      <c r="T96960" s="3"/>
      <c r="Y96960" s="3"/>
      <c r="AD96960" s="12"/>
      <c r="AH96960" s="13"/>
    </row>
    <row r="96961" spans="6:34" x14ac:dyDescent="0.25">
      <c r="F96961" s="3"/>
      <c r="P96961" s="12"/>
      <c r="T96961" s="3"/>
      <c r="Y96961" s="3"/>
      <c r="AD96961" s="12"/>
      <c r="AH96961" s="13"/>
    </row>
    <row r="96962" spans="6:34" x14ac:dyDescent="0.25">
      <c r="F96962" s="3"/>
      <c r="P96962" s="12"/>
      <c r="T96962" s="3"/>
      <c r="Y96962" s="3"/>
      <c r="AD96962" s="12"/>
      <c r="AH96962" s="13"/>
    </row>
    <row r="96963" spans="6:34" x14ac:dyDescent="0.25">
      <c r="F96963" s="3"/>
      <c r="P96963" s="12"/>
      <c r="T96963" s="3"/>
      <c r="Y96963" s="3"/>
      <c r="AD96963" s="12"/>
      <c r="AH96963" s="13"/>
    </row>
    <row r="96964" spans="6:34" x14ac:dyDescent="0.25">
      <c r="F96964" s="3"/>
      <c r="P96964" s="12"/>
      <c r="T96964" s="3"/>
      <c r="Y96964" s="3"/>
      <c r="AD96964" s="12"/>
      <c r="AH96964" s="13"/>
    </row>
    <row r="96965" spans="6:34" x14ac:dyDescent="0.25">
      <c r="F96965" s="3"/>
      <c r="P96965" s="12"/>
      <c r="T96965" s="3"/>
      <c r="Y96965" s="3"/>
      <c r="AD96965" s="12"/>
      <c r="AH96965" s="13"/>
    </row>
    <row r="96966" spans="6:34" x14ac:dyDescent="0.25">
      <c r="F96966" s="3"/>
      <c r="P96966" s="12"/>
      <c r="T96966" s="3"/>
      <c r="Y96966" s="3"/>
      <c r="AD96966" s="12"/>
      <c r="AH96966" s="13"/>
    </row>
    <row r="96967" spans="6:34" x14ac:dyDescent="0.25">
      <c r="F96967" s="3"/>
      <c r="P96967" s="12"/>
      <c r="T96967" s="3"/>
      <c r="Y96967" s="3"/>
      <c r="AD96967" s="12"/>
      <c r="AH96967" s="13"/>
    </row>
    <row r="96968" spans="6:34" x14ac:dyDescent="0.25">
      <c r="F96968" s="3"/>
      <c r="P96968" s="12"/>
      <c r="T96968" s="3"/>
      <c r="Y96968" s="3"/>
      <c r="AD96968" s="12"/>
      <c r="AH96968" s="13"/>
    </row>
    <row r="96969" spans="6:34" x14ac:dyDescent="0.25">
      <c r="F96969" s="3"/>
      <c r="P96969" s="12"/>
      <c r="T96969" s="3"/>
      <c r="Y96969" s="3"/>
      <c r="AD96969" s="12"/>
      <c r="AH96969" s="13"/>
    </row>
    <row r="96970" spans="6:34" x14ac:dyDescent="0.25">
      <c r="F96970" s="3"/>
      <c r="P96970" s="12"/>
      <c r="T96970" s="3"/>
      <c r="Y96970" s="3"/>
      <c r="AD96970" s="12"/>
      <c r="AH96970" s="13"/>
    </row>
    <row r="96971" spans="6:34" x14ac:dyDescent="0.25">
      <c r="F96971" s="3"/>
      <c r="P96971" s="12"/>
      <c r="T96971" s="3"/>
      <c r="Y96971" s="3"/>
      <c r="AD96971" s="12"/>
      <c r="AH96971" s="13"/>
    </row>
    <row r="96972" spans="6:34" x14ac:dyDescent="0.25">
      <c r="F96972" s="3"/>
      <c r="P96972" s="12"/>
      <c r="T96972" s="3"/>
      <c r="Y96972" s="3"/>
      <c r="AD96972" s="12"/>
      <c r="AH96972" s="13"/>
    </row>
    <row r="96973" spans="6:34" x14ac:dyDescent="0.25">
      <c r="F96973" s="3"/>
      <c r="P96973" s="12"/>
      <c r="T96973" s="3"/>
      <c r="Y96973" s="3"/>
      <c r="AD96973" s="12"/>
      <c r="AH96973" s="13"/>
    </row>
    <row r="96974" spans="6:34" x14ac:dyDescent="0.25">
      <c r="F96974" s="3"/>
      <c r="P96974" s="12"/>
      <c r="T96974" s="3"/>
      <c r="Y96974" s="3"/>
      <c r="AD96974" s="12"/>
      <c r="AH96974" s="13"/>
    </row>
    <row r="96975" spans="6:34" x14ac:dyDescent="0.25">
      <c r="F96975" s="3"/>
      <c r="P96975" s="12"/>
      <c r="T96975" s="3"/>
      <c r="Y96975" s="3"/>
      <c r="AD96975" s="12"/>
      <c r="AH96975" s="13"/>
    </row>
    <row r="96976" spans="6:34" x14ac:dyDescent="0.25">
      <c r="F96976" s="3"/>
      <c r="P96976" s="12"/>
      <c r="T96976" s="3"/>
      <c r="Y96976" s="3"/>
      <c r="AD96976" s="12"/>
      <c r="AH96976" s="13"/>
    </row>
    <row r="96977" spans="6:34" x14ac:dyDescent="0.25">
      <c r="F96977" s="3"/>
      <c r="P96977" s="12"/>
      <c r="T96977" s="3"/>
      <c r="Y96977" s="3"/>
      <c r="AD96977" s="12"/>
      <c r="AH96977" s="13"/>
    </row>
    <row r="96978" spans="6:34" x14ac:dyDescent="0.25">
      <c r="F96978" s="3"/>
      <c r="P96978" s="12"/>
      <c r="T96978" s="3"/>
      <c r="Y96978" s="3"/>
      <c r="AD96978" s="12"/>
      <c r="AH96978" s="13"/>
    </row>
    <row r="96979" spans="6:34" x14ac:dyDescent="0.25">
      <c r="F96979" s="3"/>
      <c r="P96979" s="12"/>
      <c r="T96979" s="3"/>
      <c r="Y96979" s="3"/>
      <c r="AD96979" s="12"/>
      <c r="AH96979" s="13"/>
    </row>
    <row r="96980" spans="6:34" x14ac:dyDescent="0.25">
      <c r="F96980" s="3"/>
      <c r="P96980" s="12"/>
      <c r="T96980" s="3"/>
      <c r="Y96980" s="3"/>
      <c r="AD96980" s="12"/>
      <c r="AH96980" s="13"/>
    </row>
    <row r="96981" spans="6:34" x14ac:dyDescent="0.25">
      <c r="F96981" s="3"/>
      <c r="P96981" s="12"/>
      <c r="T96981" s="3"/>
      <c r="Y96981" s="3"/>
      <c r="AD96981" s="12"/>
      <c r="AH96981" s="13"/>
    </row>
    <row r="96982" spans="6:34" x14ac:dyDescent="0.25">
      <c r="F96982" s="3"/>
      <c r="P96982" s="12"/>
      <c r="T96982" s="3"/>
      <c r="Y96982" s="3"/>
      <c r="AD96982" s="12"/>
      <c r="AH96982" s="13"/>
    </row>
    <row r="96983" spans="6:34" x14ac:dyDescent="0.25">
      <c r="F96983" s="3"/>
      <c r="P96983" s="12"/>
      <c r="T96983" s="3"/>
      <c r="Y96983" s="3"/>
      <c r="AD96983" s="12"/>
      <c r="AH96983" s="13"/>
    </row>
    <row r="96984" spans="6:34" x14ac:dyDescent="0.25">
      <c r="F96984" s="3"/>
      <c r="P96984" s="12"/>
      <c r="T96984" s="3"/>
      <c r="Y96984" s="3"/>
      <c r="AD96984" s="12"/>
      <c r="AH96984" s="13"/>
    </row>
    <row r="96985" spans="6:34" x14ac:dyDescent="0.25">
      <c r="F96985" s="3"/>
      <c r="P96985" s="12"/>
      <c r="T96985" s="3"/>
      <c r="Y96985" s="3"/>
      <c r="AD96985" s="12"/>
      <c r="AH96985" s="13"/>
    </row>
    <row r="96986" spans="6:34" x14ac:dyDescent="0.25">
      <c r="F96986" s="3"/>
      <c r="P96986" s="12"/>
      <c r="T96986" s="3"/>
      <c r="Y96986" s="3"/>
      <c r="AD96986" s="12"/>
      <c r="AH96986" s="13"/>
    </row>
    <row r="96987" spans="6:34" x14ac:dyDescent="0.25">
      <c r="F96987" s="3"/>
      <c r="P96987" s="12"/>
      <c r="T96987" s="3"/>
      <c r="Y96987" s="3"/>
      <c r="AD96987" s="12"/>
      <c r="AH96987" s="13"/>
    </row>
    <row r="96988" spans="6:34" x14ac:dyDescent="0.25">
      <c r="F96988" s="3"/>
      <c r="P96988" s="12"/>
      <c r="T96988" s="3"/>
      <c r="Y96988" s="3"/>
      <c r="AD96988" s="12"/>
      <c r="AH96988" s="13"/>
    </row>
    <row r="96989" spans="6:34" x14ac:dyDescent="0.25">
      <c r="F96989" s="3"/>
      <c r="P96989" s="12"/>
      <c r="T96989" s="3"/>
      <c r="Y96989" s="3"/>
      <c r="AD96989" s="12"/>
      <c r="AH96989" s="13"/>
    </row>
    <row r="96990" spans="6:34" x14ac:dyDescent="0.25">
      <c r="F96990" s="3"/>
      <c r="P96990" s="12"/>
      <c r="T96990" s="3"/>
      <c r="Y96990" s="3"/>
      <c r="AD96990" s="12"/>
      <c r="AH96990" s="13"/>
    </row>
    <row r="96991" spans="6:34" x14ac:dyDescent="0.25">
      <c r="F96991" s="3"/>
      <c r="P96991" s="12"/>
      <c r="T96991" s="3"/>
      <c r="Y96991" s="3"/>
      <c r="AD96991" s="12"/>
      <c r="AH96991" s="13"/>
    </row>
    <row r="96992" spans="6:34" x14ac:dyDescent="0.25">
      <c r="F96992" s="3"/>
      <c r="P96992" s="12"/>
      <c r="T96992" s="3"/>
      <c r="Y96992" s="3"/>
      <c r="AD96992" s="12"/>
      <c r="AH96992" s="13"/>
    </row>
    <row r="96993" spans="6:34" x14ac:dyDescent="0.25">
      <c r="F96993" s="3"/>
      <c r="P96993" s="12"/>
      <c r="T96993" s="3"/>
      <c r="Y96993" s="3"/>
      <c r="AD96993" s="12"/>
      <c r="AH96993" s="13"/>
    </row>
    <row r="96994" spans="6:34" x14ac:dyDescent="0.25">
      <c r="F96994" s="3"/>
      <c r="P96994" s="12"/>
      <c r="T96994" s="3"/>
      <c r="Y96994" s="3"/>
      <c r="AD96994" s="12"/>
      <c r="AH96994" s="13"/>
    </row>
    <row r="96995" spans="6:34" x14ac:dyDescent="0.25">
      <c r="F96995" s="3"/>
      <c r="P96995" s="12"/>
      <c r="T96995" s="3"/>
      <c r="Y96995" s="3"/>
      <c r="AD96995" s="12"/>
      <c r="AH96995" s="13"/>
    </row>
    <row r="96996" spans="6:34" x14ac:dyDescent="0.25">
      <c r="F96996" s="3"/>
      <c r="P96996" s="12"/>
      <c r="T96996" s="3"/>
      <c r="Y96996" s="3"/>
      <c r="AD96996" s="12"/>
      <c r="AH96996" s="13"/>
    </row>
    <row r="96997" spans="6:34" x14ac:dyDescent="0.25">
      <c r="F96997" s="3"/>
      <c r="P96997" s="12"/>
      <c r="T96997" s="3"/>
      <c r="Y96997" s="3"/>
      <c r="AD96997" s="12"/>
      <c r="AH96997" s="13"/>
    </row>
    <row r="96998" spans="6:34" x14ac:dyDescent="0.25">
      <c r="F96998" s="3"/>
      <c r="P96998" s="12"/>
      <c r="T96998" s="3"/>
      <c r="Y96998" s="3"/>
      <c r="AD96998" s="12"/>
      <c r="AH96998" s="13"/>
    </row>
    <row r="96999" spans="6:34" x14ac:dyDescent="0.25">
      <c r="F96999" s="3"/>
      <c r="P96999" s="12"/>
      <c r="T96999" s="3"/>
      <c r="Y96999" s="3"/>
      <c r="AD96999" s="12"/>
      <c r="AH96999" s="13"/>
    </row>
    <row r="97000" spans="6:34" x14ac:dyDescent="0.25">
      <c r="F97000" s="3"/>
      <c r="P97000" s="12"/>
      <c r="T97000" s="3"/>
      <c r="Y97000" s="3"/>
      <c r="AD97000" s="12"/>
      <c r="AH97000" s="13"/>
    </row>
    <row r="97001" spans="6:34" x14ac:dyDescent="0.25">
      <c r="F97001" s="3"/>
      <c r="P97001" s="12"/>
      <c r="T97001" s="3"/>
      <c r="Y97001" s="3"/>
      <c r="AD97001" s="12"/>
      <c r="AH97001" s="13"/>
    </row>
    <row r="97002" spans="6:34" x14ac:dyDescent="0.25">
      <c r="F97002" s="3"/>
      <c r="P97002" s="12"/>
      <c r="T97002" s="3"/>
      <c r="Y97002" s="3"/>
      <c r="AD97002" s="12"/>
      <c r="AH97002" s="13"/>
    </row>
    <row r="97003" spans="6:34" x14ac:dyDescent="0.25">
      <c r="F97003" s="3"/>
      <c r="P97003" s="12"/>
      <c r="T97003" s="3"/>
      <c r="Y97003" s="3"/>
      <c r="AD97003" s="12"/>
      <c r="AH97003" s="13"/>
    </row>
    <row r="97004" spans="6:34" x14ac:dyDescent="0.25">
      <c r="F97004" s="3"/>
      <c r="P97004" s="12"/>
      <c r="T97004" s="3"/>
      <c r="Y97004" s="3"/>
      <c r="AD97004" s="12"/>
      <c r="AH97004" s="13"/>
    </row>
    <row r="97005" spans="6:34" x14ac:dyDescent="0.25">
      <c r="F97005" s="3"/>
      <c r="P97005" s="12"/>
      <c r="T97005" s="3"/>
      <c r="Y97005" s="3"/>
      <c r="AD97005" s="12"/>
      <c r="AH97005" s="13"/>
    </row>
    <row r="97006" spans="6:34" x14ac:dyDescent="0.25">
      <c r="F97006" s="3"/>
      <c r="P97006" s="12"/>
      <c r="T97006" s="3"/>
      <c r="Y97006" s="3"/>
      <c r="AD97006" s="12"/>
      <c r="AH97006" s="13"/>
    </row>
    <row r="97007" spans="6:34" x14ac:dyDescent="0.25">
      <c r="F97007" s="3"/>
      <c r="P97007" s="12"/>
      <c r="T97007" s="3"/>
      <c r="Y97007" s="3"/>
      <c r="AD97007" s="12"/>
      <c r="AH97007" s="13"/>
    </row>
    <row r="97008" spans="6:34" x14ac:dyDescent="0.25">
      <c r="F97008" s="3"/>
      <c r="P97008" s="12"/>
      <c r="T97008" s="3"/>
      <c r="Y97008" s="3"/>
      <c r="AD97008" s="12"/>
      <c r="AH97008" s="13"/>
    </row>
    <row r="97009" spans="6:34" x14ac:dyDescent="0.25">
      <c r="F97009" s="3"/>
      <c r="P97009" s="12"/>
      <c r="T97009" s="3"/>
      <c r="Y97009" s="3"/>
      <c r="AD97009" s="12"/>
      <c r="AH97009" s="13"/>
    </row>
    <row r="97010" spans="6:34" x14ac:dyDescent="0.25">
      <c r="F97010" s="3"/>
      <c r="P97010" s="12"/>
      <c r="T97010" s="3"/>
      <c r="Y97010" s="3"/>
      <c r="AD97010" s="12"/>
      <c r="AH97010" s="13"/>
    </row>
    <row r="97011" spans="6:34" x14ac:dyDescent="0.25">
      <c r="F97011" s="3"/>
      <c r="P97011" s="12"/>
      <c r="T97011" s="3"/>
      <c r="Y97011" s="3"/>
      <c r="AD97011" s="12"/>
      <c r="AH97011" s="13"/>
    </row>
    <row r="97012" spans="6:34" x14ac:dyDescent="0.25">
      <c r="F97012" s="3"/>
      <c r="P97012" s="12"/>
      <c r="T97012" s="3"/>
      <c r="Y97012" s="3"/>
      <c r="AD97012" s="12"/>
      <c r="AH97012" s="13"/>
    </row>
    <row r="97013" spans="6:34" x14ac:dyDescent="0.25">
      <c r="F97013" s="3"/>
      <c r="P97013" s="12"/>
      <c r="T97013" s="3"/>
      <c r="Y97013" s="3"/>
      <c r="AD97013" s="12"/>
      <c r="AH97013" s="13"/>
    </row>
    <row r="97014" spans="6:34" x14ac:dyDescent="0.25">
      <c r="F97014" s="3"/>
      <c r="P97014" s="12"/>
      <c r="T97014" s="3"/>
      <c r="Y97014" s="3"/>
      <c r="AD97014" s="12"/>
      <c r="AH97014" s="13"/>
    </row>
    <row r="97015" spans="6:34" x14ac:dyDescent="0.25">
      <c r="F97015" s="3"/>
      <c r="P97015" s="12"/>
      <c r="T97015" s="3"/>
      <c r="Y97015" s="3"/>
      <c r="AD97015" s="12"/>
      <c r="AH97015" s="13"/>
    </row>
    <row r="97016" spans="6:34" x14ac:dyDescent="0.25">
      <c r="F97016" s="3"/>
      <c r="P97016" s="12"/>
      <c r="T97016" s="3"/>
      <c r="Y97016" s="3"/>
      <c r="AD97016" s="12"/>
      <c r="AH97016" s="13"/>
    </row>
    <row r="97017" spans="6:34" x14ac:dyDescent="0.25">
      <c r="F97017" s="3"/>
      <c r="P97017" s="12"/>
      <c r="T97017" s="3"/>
      <c r="Y97017" s="3"/>
      <c r="AD97017" s="12"/>
      <c r="AH97017" s="13"/>
    </row>
    <row r="97018" spans="6:34" x14ac:dyDescent="0.25">
      <c r="F97018" s="3"/>
      <c r="P97018" s="12"/>
      <c r="T97018" s="3"/>
      <c r="Y97018" s="3"/>
      <c r="AD97018" s="12"/>
      <c r="AH97018" s="13"/>
    </row>
    <row r="97019" spans="6:34" x14ac:dyDescent="0.25">
      <c r="F97019" s="3"/>
      <c r="P97019" s="12"/>
      <c r="T97019" s="3"/>
      <c r="Y97019" s="3"/>
      <c r="AD97019" s="12"/>
      <c r="AH97019" s="13"/>
    </row>
    <row r="97020" spans="6:34" x14ac:dyDescent="0.25">
      <c r="F97020" s="3"/>
      <c r="P97020" s="12"/>
      <c r="T97020" s="3"/>
      <c r="Y97020" s="3"/>
      <c r="AD97020" s="12"/>
      <c r="AH97020" s="13"/>
    </row>
    <row r="97021" spans="6:34" x14ac:dyDescent="0.25">
      <c r="F97021" s="3"/>
      <c r="P97021" s="12"/>
      <c r="T97021" s="3"/>
      <c r="Y97021" s="3"/>
      <c r="AD97021" s="12"/>
      <c r="AH97021" s="13"/>
    </row>
    <row r="97022" spans="6:34" x14ac:dyDescent="0.25">
      <c r="F97022" s="3"/>
      <c r="P97022" s="12"/>
      <c r="T97022" s="3"/>
      <c r="Y97022" s="3"/>
      <c r="AD97022" s="12"/>
      <c r="AH97022" s="13"/>
    </row>
    <row r="97023" spans="6:34" x14ac:dyDescent="0.25">
      <c r="F97023" s="3"/>
      <c r="P97023" s="12"/>
      <c r="T97023" s="3"/>
      <c r="Y97023" s="3"/>
      <c r="AD97023" s="12"/>
      <c r="AH97023" s="13"/>
    </row>
    <row r="97024" spans="6:34" x14ac:dyDescent="0.25">
      <c r="F97024" s="3"/>
      <c r="P97024" s="12"/>
      <c r="T97024" s="3"/>
      <c r="Y97024" s="3"/>
      <c r="AD97024" s="12"/>
      <c r="AH97024" s="13"/>
    </row>
    <row r="97025" spans="6:34" x14ac:dyDescent="0.25">
      <c r="F97025" s="3"/>
      <c r="P97025" s="12"/>
      <c r="T97025" s="3"/>
      <c r="Y97025" s="3"/>
      <c r="AD97025" s="12"/>
      <c r="AH97025" s="13"/>
    </row>
    <row r="97026" spans="6:34" x14ac:dyDescent="0.25">
      <c r="F97026" s="3"/>
      <c r="P97026" s="12"/>
      <c r="T97026" s="3"/>
      <c r="Y97026" s="3"/>
      <c r="AD97026" s="12"/>
      <c r="AH97026" s="13"/>
    </row>
    <row r="97027" spans="6:34" x14ac:dyDescent="0.25">
      <c r="F97027" s="3"/>
      <c r="P97027" s="12"/>
      <c r="T97027" s="3"/>
      <c r="Y97027" s="3"/>
      <c r="AD97027" s="12"/>
      <c r="AH97027" s="13"/>
    </row>
    <row r="97028" spans="6:34" x14ac:dyDescent="0.25">
      <c r="F97028" s="3"/>
      <c r="P97028" s="12"/>
      <c r="T97028" s="3"/>
      <c r="Y97028" s="3"/>
      <c r="AD97028" s="12"/>
      <c r="AH97028" s="13"/>
    </row>
    <row r="97029" spans="6:34" x14ac:dyDescent="0.25">
      <c r="F97029" s="3"/>
      <c r="P97029" s="12"/>
      <c r="T97029" s="3"/>
      <c r="Y97029" s="3"/>
      <c r="AD97029" s="12"/>
      <c r="AH97029" s="13"/>
    </row>
    <row r="97030" spans="6:34" x14ac:dyDescent="0.25">
      <c r="F97030" s="3"/>
      <c r="P97030" s="12"/>
      <c r="T97030" s="3"/>
      <c r="Y97030" s="3"/>
      <c r="AD97030" s="12"/>
      <c r="AH97030" s="13"/>
    </row>
    <row r="97031" spans="6:34" x14ac:dyDescent="0.25">
      <c r="F97031" s="3"/>
      <c r="P97031" s="12"/>
      <c r="T97031" s="3"/>
      <c r="Y97031" s="3"/>
      <c r="AD97031" s="12"/>
      <c r="AH97031" s="13"/>
    </row>
    <row r="97032" spans="6:34" x14ac:dyDescent="0.25">
      <c r="F97032" s="3"/>
      <c r="P97032" s="12"/>
      <c r="T97032" s="3"/>
      <c r="Y97032" s="3"/>
      <c r="AD97032" s="12"/>
      <c r="AH97032" s="13"/>
    </row>
    <row r="97033" spans="6:34" x14ac:dyDescent="0.25">
      <c r="F97033" s="3"/>
      <c r="P97033" s="12"/>
      <c r="T97033" s="3"/>
      <c r="Y97033" s="3"/>
      <c r="AD97033" s="12"/>
      <c r="AH97033" s="13"/>
    </row>
    <row r="97034" spans="6:34" x14ac:dyDescent="0.25">
      <c r="F97034" s="3"/>
      <c r="P97034" s="12"/>
      <c r="T97034" s="3"/>
      <c r="Y97034" s="3"/>
      <c r="AD97034" s="12"/>
      <c r="AH97034" s="13"/>
    </row>
    <row r="97035" spans="6:34" x14ac:dyDescent="0.25">
      <c r="F97035" s="3"/>
      <c r="P97035" s="12"/>
      <c r="T97035" s="3"/>
      <c r="Y97035" s="3"/>
      <c r="AD97035" s="12"/>
      <c r="AH97035" s="13"/>
    </row>
    <row r="97036" spans="6:34" x14ac:dyDescent="0.25">
      <c r="F97036" s="3"/>
      <c r="P97036" s="12"/>
      <c r="T97036" s="3"/>
      <c r="Y97036" s="3"/>
      <c r="AD97036" s="12"/>
      <c r="AH97036" s="13"/>
    </row>
    <row r="97037" spans="6:34" x14ac:dyDescent="0.25">
      <c r="F97037" s="3"/>
      <c r="P97037" s="12"/>
      <c r="T97037" s="3"/>
      <c r="Y97037" s="3"/>
      <c r="AD97037" s="12"/>
      <c r="AH97037" s="13"/>
    </row>
    <row r="97038" spans="6:34" x14ac:dyDescent="0.25">
      <c r="F97038" s="3"/>
      <c r="P97038" s="12"/>
      <c r="T97038" s="3"/>
      <c r="Y97038" s="3"/>
      <c r="AD97038" s="12"/>
      <c r="AH97038" s="13"/>
    </row>
    <row r="97039" spans="6:34" x14ac:dyDescent="0.25">
      <c r="F97039" s="3"/>
      <c r="P97039" s="12"/>
      <c r="T97039" s="3"/>
      <c r="Y97039" s="3"/>
      <c r="AD97039" s="12"/>
      <c r="AH97039" s="13"/>
    </row>
    <row r="97040" spans="6:34" x14ac:dyDescent="0.25">
      <c r="F97040" s="3"/>
      <c r="P97040" s="12"/>
      <c r="T97040" s="3"/>
      <c r="Y97040" s="3"/>
      <c r="AD97040" s="12"/>
      <c r="AH97040" s="13"/>
    </row>
    <row r="97041" spans="6:34" x14ac:dyDescent="0.25">
      <c r="F97041" s="3"/>
      <c r="P97041" s="12"/>
      <c r="T97041" s="3"/>
      <c r="Y97041" s="3"/>
      <c r="AD97041" s="12"/>
      <c r="AH97041" s="13"/>
    </row>
    <row r="97042" spans="6:34" x14ac:dyDescent="0.25">
      <c r="F97042" s="3"/>
      <c r="P97042" s="12"/>
      <c r="T97042" s="3"/>
      <c r="Y97042" s="3"/>
      <c r="AD97042" s="12"/>
      <c r="AH97042" s="13"/>
    </row>
    <row r="97043" spans="6:34" x14ac:dyDescent="0.25">
      <c r="F97043" s="3"/>
      <c r="P97043" s="12"/>
      <c r="T97043" s="3"/>
      <c r="Y97043" s="3"/>
      <c r="AD97043" s="12"/>
      <c r="AH97043" s="13"/>
    </row>
    <row r="97044" spans="6:34" x14ac:dyDescent="0.25">
      <c r="F97044" s="3"/>
      <c r="P97044" s="12"/>
      <c r="T97044" s="3"/>
      <c r="Y97044" s="3"/>
      <c r="AD97044" s="12"/>
      <c r="AH97044" s="13"/>
    </row>
    <row r="97045" spans="6:34" x14ac:dyDescent="0.25">
      <c r="F97045" s="3"/>
      <c r="P97045" s="12"/>
      <c r="T97045" s="3"/>
      <c r="Y97045" s="3"/>
      <c r="AD97045" s="12"/>
      <c r="AH97045" s="13"/>
    </row>
    <row r="97046" spans="6:34" x14ac:dyDescent="0.25">
      <c r="F97046" s="3"/>
      <c r="P97046" s="12"/>
      <c r="T97046" s="3"/>
      <c r="Y97046" s="3"/>
      <c r="AD97046" s="12"/>
      <c r="AH97046" s="13"/>
    </row>
    <row r="97047" spans="6:34" x14ac:dyDescent="0.25">
      <c r="F97047" s="3"/>
      <c r="P97047" s="12"/>
      <c r="T97047" s="3"/>
      <c r="Y97047" s="3"/>
      <c r="AD97047" s="12"/>
      <c r="AH97047" s="13"/>
    </row>
    <row r="97048" spans="6:34" x14ac:dyDescent="0.25">
      <c r="F97048" s="3"/>
      <c r="P97048" s="12"/>
      <c r="T97048" s="3"/>
      <c r="Y97048" s="3"/>
      <c r="AD97048" s="12"/>
      <c r="AH97048" s="13"/>
    </row>
    <row r="97049" spans="6:34" x14ac:dyDescent="0.25">
      <c r="F97049" s="3"/>
      <c r="P97049" s="12"/>
      <c r="T97049" s="3"/>
      <c r="Y97049" s="3"/>
      <c r="AD97049" s="12"/>
      <c r="AH97049" s="13"/>
    </row>
    <row r="97050" spans="6:34" x14ac:dyDescent="0.25">
      <c r="F97050" s="3"/>
      <c r="P97050" s="12"/>
      <c r="T97050" s="3"/>
      <c r="Y97050" s="3"/>
      <c r="AD97050" s="12"/>
      <c r="AH97050" s="13"/>
    </row>
    <row r="97051" spans="6:34" x14ac:dyDescent="0.25">
      <c r="F97051" s="3"/>
      <c r="P97051" s="12"/>
      <c r="T97051" s="3"/>
      <c r="Y97051" s="3"/>
      <c r="AD97051" s="12"/>
      <c r="AH97051" s="13"/>
    </row>
    <row r="97052" spans="6:34" x14ac:dyDescent="0.25">
      <c r="F97052" s="3"/>
      <c r="P97052" s="12"/>
      <c r="T97052" s="3"/>
      <c r="Y97052" s="3"/>
      <c r="AD97052" s="12"/>
      <c r="AH97052" s="13"/>
    </row>
    <row r="97053" spans="6:34" x14ac:dyDescent="0.25">
      <c r="F97053" s="3"/>
      <c r="P97053" s="12"/>
      <c r="T97053" s="3"/>
      <c r="Y97053" s="3"/>
      <c r="AD97053" s="12"/>
      <c r="AH97053" s="13"/>
    </row>
    <row r="97054" spans="6:34" x14ac:dyDescent="0.25">
      <c r="F97054" s="3"/>
      <c r="P97054" s="12"/>
      <c r="T97054" s="3"/>
      <c r="Y97054" s="3"/>
      <c r="AD97054" s="12"/>
      <c r="AH97054" s="13"/>
    </row>
    <row r="97055" spans="6:34" x14ac:dyDescent="0.25">
      <c r="F97055" s="3"/>
      <c r="P97055" s="12"/>
      <c r="T97055" s="3"/>
      <c r="Y97055" s="3"/>
      <c r="AD97055" s="12"/>
      <c r="AH97055" s="13"/>
    </row>
    <row r="97056" spans="6:34" x14ac:dyDescent="0.25">
      <c r="F97056" s="3"/>
      <c r="P97056" s="12"/>
      <c r="T97056" s="3"/>
      <c r="Y97056" s="3"/>
      <c r="AD97056" s="12"/>
      <c r="AH97056" s="13"/>
    </row>
    <row r="97057" spans="6:34" x14ac:dyDescent="0.25">
      <c r="F97057" s="3"/>
      <c r="P97057" s="12"/>
      <c r="T97057" s="3"/>
      <c r="Y97057" s="3"/>
      <c r="AD97057" s="12"/>
      <c r="AH97057" s="13"/>
    </row>
    <row r="97058" spans="6:34" x14ac:dyDescent="0.25">
      <c r="F97058" s="3"/>
      <c r="P97058" s="12"/>
      <c r="T97058" s="3"/>
      <c r="Y97058" s="3"/>
      <c r="AD97058" s="12"/>
      <c r="AH97058" s="13"/>
    </row>
    <row r="97059" spans="6:34" x14ac:dyDescent="0.25">
      <c r="F97059" s="3"/>
      <c r="P97059" s="12"/>
      <c r="T97059" s="3"/>
      <c r="Y97059" s="3"/>
      <c r="AD97059" s="12"/>
      <c r="AH97059" s="13"/>
    </row>
    <row r="97060" spans="6:34" x14ac:dyDescent="0.25">
      <c r="F97060" s="3"/>
      <c r="P97060" s="12"/>
      <c r="T97060" s="3"/>
      <c r="Y97060" s="3"/>
      <c r="AD97060" s="12"/>
      <c r="AH97060" s="13"/>
    </row>
    <row r="97061" spans="6:34" x14ac:dyDescent="0.25">
      <c r="F97061" s="3"/>
      <c r="P97061" s="12"/>
      <c r="T97061" s="3"/>
      <c r="Y97061" s="3"/>
      <c r="AD97061" s="12"/>
      <c r="AH97061" s="13"/>
    </row>
    <row r="97062" spans="6:34" x14ac:dyDescent="0.25">
      <c r="F97062" s="3"/>
      <c r="P97062" s="12"/>
      <c r="T97062" s="3"/>
      <c r="Y97062" s="3"/>
      <c r="AD97062" s="12"/>
      <c r="AH97062" s="13"/>
    </row>
    <row r="97063" spans="6:34" x14ac:dyDescent="0.25">
      <c r="F97063" s="3"/>
      <c r="P97063" s="12"/>
      <c r="T97063" s="3"/>
      <c r="Y97063" s="3"/>
      <c r="AD97063" s="12"/>
      <c r="AH97063" s="13"/>
    </row>
    <row r="97064" spans="6:34" x14ac:dyDescent="0.25">
      <c r="F97064" s="3"/>
      <c r="P97064" s="12"/>
      <c r="T97064" s="3"/>
      <c r="Y97064" s="3"/>
      <c r="AD97064" s="12"/>
      <c r="AH97064" s="13"/>
    </row>
    <row r="97065" spans="6:34" x14ac:dyDescent="0.25">
      <c r="F97065" s="3"/>
      <c r="P97065" s="12"/>
      <c r="T97065" s="3"/>
      <c r="Y97065" s="3"/>
      <c r="AD97065" s="12"/>
      <c r="AH97065" s="13"/>
    </row>
    <row r="97066" spans="6:34" x14ac:dyDescent="0.25">
      <c r="F97066" s="3"/>
      <c r="P97066" s="12"/>
      <c r="T97066" s="3"/>
      <c r="Y97066" s="3"/>
      <c r="AD97066" s="12"/>
      <c r="AH97066" s="13"/>
    </row>
    <row r="97067" spans="6:34" x14ac:dyDescent="0.25">
      <c r="F97067" s="3"/>
      <c r="P97067" s="12"/>
      <c r="T97067" s="3"/>
      <c r="Y97067" s="3"/>
      <c r="AD97067" s="12"/>
      <c r="AH97067" s="13"/>
    </row>
    <row r="97068" spans="6:34" x14ac:dyDescent="0.25">
      <c r="F97068" s="3"/>
      <c r="P97068" s="12"/>
      <c r="T97068" s="3"/>
      <c r="Y97068" s="3"/>
      <c r="AD97068" s="12"/>
      <c r="AH97068" s="13"/>
    </row>
    <row r="97069" spans="6:34" x14ac:dyDescent="0.25">
      <c r="F97069" s="3"/>
      <c r="P97069" s="12"/>
      <c r="T97069" s="3"/>
      <c r="Y97069" s="3"/>
      <c r="AD97069" s="12"/>
      <c r="AH97069" s="13"/>
    </row>
    <row r="97070" spans="6:34" x14ac:dyDescent="0.25">
      <c r="F97070" s="3"/>
      <c r="P97070" s="12"/>
      <c r="T97070" s="3"/>
      <c r="Y97070" s="3"/>
      <c r="AD97070" s="12"/>
      <c r="AH97070" s="13"/>
    </row>
    <row r="97071" spans="6:34" x14ac:dyDescent="0.25">
      <c r="F97071" s="3"/>
      <c r="P97071" s="12"/>
      <c r="T97071" s="3"/>
      <c r="Y97071" s="3"/>
      <c r="AD97071" s="12"/>
      <c r="AH97071" s="13"/>
    </row>
    <row r="97072" spans="6:34" x14ac:dyDescent="0.25">
      <c r="F97072" s="3"/>
      <c r="P97072" s="12"/>
      <c r="T97072" s="3"/>
      <c r="Y97072" s="3"/>
      <c r="AD97072" s="12"/>
      <c r="AH97072" s="13"/>
    </row>
    <row r="97073" spans="6:34" x14ac:dyDescent="0.25">
      <c r="F97073" s="3"/>
      <c r="P97073" s="12"/>
      <c r="T97073" s="3"/>
      <c r="Y97073" s="3"/>
      <c r="AD97073" s="12"/>
      <c r="AH97073" s="13"/>
    </row>
    <row r="97074" spans="6:34" x14ac:dyDescent="0.25">
      <c r="F97074" s="3"/>
      <c r="P97074" s="12"/>
      <c r="T97074" s="3"/>
      <c r="Y97074" s="3"/>
      <c r="AD97074" s="12"/>
      <c r="AH97074" s="13"/>
    </row>
    <row r="97075" spans="6:34" x14ac:dyDescent="0.25">
      <c r="F97075" s="3"/>
      <c r="P97075" s="12"/>
      <c r="T97075" s="3"/>
      <c r="Y97075" s="3"/>
      <c r="AD97075" s="12"/>
      <c r="AH97075" s="13"/>
    </row>
    <row r="97076" spans="6:34" x14ac:dyDescent="0.25">
      <c r="F97076" s="3"/>
      <c r="P97076" s="12"/>
      <c r="T97076" s="3"/>
      <c r="Y97076" s="3"/>
      <c r="AD97076" s="12"/>
      <c r="AH97076" s="13"/>
    </row>
    <row r="97077" spans="6:34" x14ac:dyDescent="0.25">
      <c r="F97077" s="3"/>
      <c r="P97077" s="12"/>
      <c r="T97077" s="3"/>
      <c r="Y97077" s="3"/>
      <c r="AD97077" s="12"/>
      <c r="AH97077" s="13"/>
    </row>
    <row r="97078" spans="6:34" x14ac:dyDescent="0.25">
      <c r="F97078" s="3"/>
      <c r="P97078" s="12"/>
      <c r="T97078" s="3"/>
      <c r="Y97078" s="3"/>
      <c r="AD97078" s="12"/>
      <c r="AH97078" s="13"/>
    </row>
    <row r="97079" spans="6:34" x14ac:dyDescent="0.25">
      <c r="F97079" s="3"/>
      <c r="P97079" s="12"/>
      <c r="T97079" s="3"/>
      <c r="Y97079" s="3"/>
      <c r="AD97079" s="12"/>
      <c r="AH97079" s="13"/>
    </row>
    <row r="97080" spans="6:34" x14ac:dyDescent="0.25">
      <c r="F97080" s="3"/>
      <c r="P97080" s="12"/>
      <c r="T97080" s="3"/>
      <c r="Y97080" s="3"/>
      <c r="AD97080" s="12"/>
      <c r="AH97080" s="13"/>
    </row>
    <row r="97081" spans="6:34" x14ac:dyDescent="0.25">
      <c r="F97081" s="3"/>
      <c r="P97081" s="12"/>
      <c r="T97081" s="3"/>
      <c r="Y97081" s="3"/>
      <c r="AD97081" s="12"/>
      <c r="AH97081" s="13"/>
    </row>
    <row r="97082" spans="6:34" x14ac:dyDescent="0.25">
      <c r="F97082" s="3"/>
      <c r="P97082" s="12"/>
      <c r="T97082" s="3"/>
      <c r="Y97082" s="3"/>
      <c r="AD97082" s="12"/>
      <c r="AH97082" s="13"/>
    </row>
    <row r="97083" spans="6:34" x14ac:dyDescent="0.25">
      <c r="F97083" s="3"/>
      <c r="P97083" s="12"/>
      <c r="T97083" s="3"/>
      <c r="Y97083" s="3"/>
      <c r="AD97083" s="12"/>
      <c r="AH97083" s="13"/>
    </row>
    <row r="97084" spans="6:34" x14ac:dyDescent="0.25">
      <c r="F97084" s="3"/>
      <c r="P97084" s="12"/>
      <c r="T97084" s="3"/>
      <c r="Y97084" s="3"/>
      <c r="AD97084" s="12"/>
      <c r="AH97084" s="13"/>
    </row>
    <row r="97085" spans="6:34" x14ac:dyDescent="0.25">
      <c r="F97085" s="3"/>
      <c r="P97085" s="12"/>
      <c r="T97085" s="3"/>
      <c r="Y97085" s="3"/>
      <c r="AD97085" s="12"/>
      <c r="AH97085" s="13"/>
    </row>
    <row r="97086" spans="6:34" x14ac:dyDescent="0.25">
      <c r="F97086" s="3"/>
      <c r="P97086" s="12"/>
      <c r="T97086" s="3"/>
      <c r="Y97086" s="3"/>
      <c r="AD97086" s="12"/>
      <c r="AH97086" s="13"/>
    </row>
    <row r="97087" spans="6:34" x14ac:dyDescent="0.25">
      <c r="F97087" s="3"/>
      <c r="P97087" s="12"/>
      <c r="T97087" s="3"/>
      <c r="Y97087" s="3"/>
      <c r="AD97087" s="12"/>
      <c r="AH97087" s="13"/>
    </row>
    <row r="97088" spans="6:34" x14ac:dyDescent="0.25">
      <c r="F97088" s="3"/>
      <c r="P97088" s="12"/>
      <c r="T97088" s="3"/>
      <c r="Y97088" s="3"/>
      <c r="AD97088" s="12"/>
      <c r="AH97088" s="13"/>
    </row>
    <row r="97089" spans="6:34" x14ac:dyDescent="0.25">
      <c r="F97089" s="3"/>
      <c r="P97089" s="12"/>
      <c r="T97089" s="3"/>
      <c r="Y97089" s="3"/>
      <c r="AD97089" s="12"/>
      <c r="AH97089" s="13"/>
    </row>
    <row r="97090" spans="6:34" x14ac:dyDescent="0.25">
      <c r="F97090" s="3"/>
      <c r="P97090" s="12"/>
      <c r="T97090" s="3"/>
      <c r="Y97090" s="3"/>
      <c r="AD97090" s="12"/>
      <c r="AH97090" s="13"/>
    </row>
    <row r="97091" spans="6:34" x14ac:dyDescent="0.25">
      <c r="F97091" s="3"/>
      <c r="P97091" s="12"/>
      <c r="T97091" s="3"/>
      <c r="Y97091" s="3"/>
      <c r="AD97091" s="12"/>
      <c r="AH97091" s="13"/>
    </row>
    <row r="97092" spans="6:34" x14ac:dyDescent="0.25">
      <c r="F97092" s="3"/>
      <c r="P97092" s="12"/>
      <c r="T97092" s="3"/>
      <c r="Y97092" s="3"/>
      <c r="AD97092" s="12"/>
      <c r="AH97092" s="13"/>
    </row>
    <row r="97093" spans="6:34" x14ac:dyDescent="0.25">
      <c r="F97093" s="3"/>
      <c r="P97093" s="12"/>
      <c r="T97093" s="3"/>
      <c r="Y97093" s="3"/>
      <c r="AD97093" s="12"/>
      <c r="AH97093" s="13"/>
    </row>
    <row r="97094" spans="6:34" x14ac:dyDescent="0.25">
      <c r="F97094" s="3"/>
      <c r="P97094" s="12"/>
      <c r="T97094" s="3"/>
      <c r="Y97094" s="3"/>
      <c r="AD97094" s="12"/>
      <c r="AH97094" s="13"/>
    </row>
    <row r="97095" spans="6:34" x14ac:dyDescent="0.25">
      <c r="F97095" s="3"/>
      <c r="P97095" s="12"/>
      <c r="T97095" s="3"/>
      <c r="Y97095" s="3"/>
      <c r="AD97095" s="12"/>
      <c r="AH97095" s="13"/>
    </row>
    <row r="97096" spans="6:34" x14ac:dyDescent="0.25">
      <c r="F97096" s="3"/>
      <c r="P97096" s="12"/>
      <c r="T97096" s="3"/>
      <c r="Y97096" s="3"/>
      <c r="AD97096" s="12"/>
      <c r="AH97096" s="13"/>
    </row>
    <row r="97097" spans="6:34" x14ac:dyDescent="0.25">
      <c r="F97097" s="3"/>
      <c r="P97097" s="12"/>
      <c r="T97097" s="3"/>
      <c r="Y97097" s="3"/>
      <c r="AD97097" s="12"/>
      <c r="AH97097" s="13"/>
    </row>
    <row r="97098" spans="6:34" x14ac:dyDescent="0.25">
      <c r="F97098" s="3"/>
      <c r="P97098" s="12"/>
      <c r="T97098" s="3"/>
      <c r="Y97098" s="3"/>
      <c r="AD97098" s="12"/>
      <c r="AH97098" s="13"/>
    </row>
    <row r="97099" spans="6:34" x14ac:dyDescent="0.25">
      <c r="F97099" s="3"/>
      <c r="P97099" s="12"/>
      <c r="T97099" s="3"/>
      <c r="Y97099" s="3"/>
      <c r="AD97099" s="12"/>
      <c r="AH97099" s="13"/>
    </row>
    <row r="97100" spans="6:34" x14ac:dyDescent="0.25">
      <c r="F97100" s="3"/>
      <c r="P97100" s="12"/>
      <c r="T97100" s="3"/>
      <c r="Y97100" s="3"/>
      <c r="AD97100" s="12"/>
      <c r="AH97100" s="13"/>
    </row>
    <row r="97101" spans="6:34" x14ac:dyDescent="0.25">
      <c r="F97101" s="3"/>
      <c r="P97101" s="12"/>
      <c r="T97101" s="3"/>
      <c r="Y97101" s="3"/>
      <c r="AD97101" s="12"/>
      <c r="AH97101" s="13"/>
    </row>
    <row r="97102" spans="6:34" x14ac:dyDescent="0.25">
      <c r="F97102" s="3"/>
      <c r="P97102" s="12"/>
      <c r="T97102" s="3"/>
      <c r="Y97102" s="3"/>
      <c r="AD97102" s="12"/>
      <c r="AH97102" s="13"/>
    </row>
    <row r="97103" spans="6:34" x14ac:dyDescent="0.25">
      <c r="F97103" s="3"/>
      <c r="P97103" s="12"/>
      <c r="T97103" s="3"/>
      <c r="Y97103" s="3"/>
      <c r="AD97103" s="12"/>
      <c r="AH97103" s="13"/>
    </row>
    <row r="97104" spans="6:34" x14ac:dyDescent="0.25">
      <c r="F97104" s="3"/>
      <c r="P97104" s="12"/>
      <c r="T97104" s="3"/>
      <c r="Y97104" s="3"/>
      <c r="AD97104" s="12"/>
      <c r="AH97104" s="13"/>
    </row>
    <row r="97105" spans="6:34" x14ac:dyDescent="0.25">
      <c r="F97105" s="3"/>
      <c r="P97105" s="12"/>
      <c r="T97105" s="3"/>
      <c r="Y97105" s="3"/>
      <c r="AD97105" s="12"/>
      <c r="AH97105" s="13"/>
    </row>
    <row r="97106" spans="6:34" x14ac:dyDescent="0.25">
      <c r="F97106" s="3"/>
      <c r="P97106" s="12"/>
      <c r="T97106" s="3"/>
      <c r="Y97106" s="3"/>
      <c r="AD97106" s="12"/>
      <c r="AH97106" s="13"/>
    </row>
    <row r="97107" spans="6:34" x14ac:dyDescent="0.25">
      <c r="F97107" s="3"/>
      <c r="P97107" s="12"/>
      <c r="T97107" s="3"/>
      <c r="Y97107" s="3"/>
      <c r="AD97107" s="12"/>
      <c r="AH97107" s="13"/>
    </row>
    <row r="97108" spans="6:34" x14ac:dyDescent="0.25">
      <c r="F97108" s="3"/>
      <c r="P97108" s="12"/>
      <c r="T97108" s="3"/>
      <c r="Y97108" s="3"/>
      <c r="AD97108" s="12"/>
      <c r="AH97108" s="13"/>
    </row>
    <row r="97109" spans="6:34" x14ac:dyDescent="0.25">
      <c r="F97109" s="3"/>
      <c r="P97109" s="12"/>
      <c r="T97109" s="3"/>
      <c r="Y97109" s="3"/>
      <c r="AD97109" s="12"/>
      <c r="AH97109" s="13"/>
    </row>
    <row r="97110" spans="6:34" x14ac:dyDescent="0.25">
      <c r="F97110" s="3"/>
      <c r="P97110" s="12"/>
      <c r="T97110" s="3"/>
      <c r="Y97110" s="3"/>
      <c r="AD97110" s="12"/>
      <c r="AH97110" s="13"/>
    </row>
    <row r="97111" spans="6:34" x14ac:dyDescent="0.25">
      <c r="F97111" s="3"/>
      <c r="P97111" s="12"/>
      <c r="T97111" s="3"/>
      <c r="Y97111" s="3"/>
      <c r="AD97111" s="12"/>
      <c r="AH97111" s="13"/>
    </row>
    <row r="97112" spans="6:34" x14ac:dyDescent="0.25">
      <c r="F97112" s="3"/>
      <c r="P97112" s="12"/>
      <c r="T97112" s="3"/>
      <c r="Y97112" s="3"/>
      <c r="AD97112" s="12"/>
      <c r="AH97112" s="13"/>
    </row>
    <row r="97113" spans="6:34" x14ac:dyDescent="0.25">
      <c r="F97113" s="3"/>
      <c r="P97113" s="12"/>
      <c r="T97113" s="3"/>
      <c r="Y97113" s="3"/>
      <c r="AD97113" s="12"/>
      <c r="AH97113" s="13"/>
    </row>
    <row r="97114" spans="6:34" x14ac:dyDescent="0.25">
      <c r="F97114" s="3"/>
      <c r="P97114" s="12"/>
      <c r="T97114" s="3"/>
      <c r="Y97114" s="3"/>
      <c r="AD97114" s="12"/>
      <c r="AH97114" s="13"/>
    </row>
    <row r="97115" spans="6:34" x14ac:dyDescent="0.25">
      <c r="F97115" s="3"/>
      <c r="P97115" s="12"/>
      <c r="T97115" s="3"/>
      <c r="Y97115" s="3"/>
      <c r="AD97115" s="12"/>
      <c r="AH97115" s="13"/>
    </row>
    <row r="97116" spans="6:34" x14ac:dyDescent="0.25">
      <c r="F97116" s="3"/>
      <c r="P97116" s="12"/>
      <c r="T97116" s="3"/>
      <c r="Y97116" s="3"/>
      <c r="AD97116" s="12"/>
      <c r="AH97116" s="13"/>
    </row>
    <row r="97117" spans="6:34" x14ac:dyDescent="0.25">
      <c r="F97117" s="3"/>
      <c r="P97117" s="12"/>
      <c r="T97117" s="3"/>
      <c r="Y97117" s="3"/>
      <c r="AD97117" s="12"/>
      <c r="AH97117" s="13"/>
    </row>
    <row r="97118" spans="6:34" x14ac:dyDescent="0.25">
      <c r="F97118" s="3"/>
      <c r="P97118" s="12"/>
      <c r="T97118" s="3"/>
      <c r="Y97118" s="3"/>
      <c r="AD97118" s="12"/>
      <c r="AH97118" s="13"/>
    </row>
    <row r="97119" spans="6:34" x14ac:dyDescent="0.25">
      <c r="F97119" s="3"/>
      <c r="P97119" s="12"/>
      <c r="T97119" s="3"/>
      <c r="Y97119" s="3"/>
      <c r="AD97119" s="12"/>
      <c r="AH97119" s="13"/>
    </row>
    <row r="97120" spans="6:34" x14ac:dyDescent="0.25">
      <c r="F97120" s="3"/>
      <c r="P97120" s="12"/>
      <c r="T97120" s="3"/>
      <c r="Y97120" s="3"/>
      <c r="AD97120" s="12"/>
      <c r="AH97120" s="13"/>
    </row>
    <row r="97121" spans="6:34" x14ac:dyDescent="0.25">
      <c r="F97121" s="3"/>
      <c r="P97121" s="12"/>
      <c r="T97121" s="3"/>
      <c r="Y97121" s="3"/>
      <c r="AD97121" s="12"/>
      <c r="AH97121" s="13"/>
    </row>
    <row r="97122" spans="6:34" x14ac:dyDescent="0.25">
      <c r="F97122" s="3"/>
      <c r="P97122" s="12"/>
      <c r="T97122" s="3"/>
      <c r="Y97122" s="3"/>
      <c r="AD97122" s="12"/>
      <c r="AH97122" s="13"/>
    </row>
    <row r="97123" spans="6:34" x14ac:dyDescent="0.25">
      <c r="F97123" s="3"/>
      <c r="P97123" s="12"/>
      <c r="T97123" s="3"/>
      <c r="Y97123" s="3"/>
      <c r="AD97123" s="12"/>
      <c r="AH97123" s="13"/>
    </row>
    <row r="97124" spans="6:34" x14ac:dyDescent="0.25">
      <c r="F97124" s="3"/>
      <c r="P97124" s="12"/>
      <c r="T97124" s="3"/>
      <c r="Y97124" s="3"/>
      <c r="AD97124" s="12"/>
      <c r="AH97124" s="13"/>
    </row>
    <row r="97125" spans="6:34" x14ac:dyDescent="0.25">
      <c r="F97125" s="3"/>
      <c r="P97125" s="12"/>
      <c r="T97125" s="3"/>
      <c r="Y97125" s="3"/>
      <c r="AD97125" s="12"/>
      <c r="AH97125" s="13"/>
    </row>
    <row r="97126" spans="6:34" x14ac:dyDescent="0.25">
      <c r="F97126" s="3"/>
      <c r="P97126" s="12"/>
      <c r="T97126" s="3"/>
      <c r="Y97126" s="3"/>
      <c r="AD97126" s="12"/>
      <c r="AH97126" s="13"/>
    </row>
    <row r="97127" spans="6:34" x14ac:dyDescent="0.25">
      <c r="F97127" s="3"/>
      <c r="P97127" s="12"/>
      <c r="T97127" s="3"/>
      <c r="Y97127" s="3"/>
      <c r="AD97127" s="12"/>
      <c r="AH97127" s="13"/>
    </row>
    <row r="97128" spans="6:34" x14ac:dyDescent="0.25">
      <c r="F97128" s="3"/>
      <c r="P97128" s="12"/>
      <c r="T97128" s="3"/>
      <c r="Y97128" s="3"/>
      <c r="AD97128" s="12"/>
      <c r="AH97128" s="13"/>
    </row>
    <row r="97129" spans="6:34" x14ac:dyDescent="0.25">
      <c r="F97129" s="3"/>
      <c r="P97129" s="12"/>
      <c r="T97129" s="3"/>
      <c r="Y97129" s="3"/>
      <c r="AD97129" s="12"/>
      <c r="AH97129" s="13"/>
    </row>
    <row r="97130" spans="6:34" x14ac:dyDescent="0.25">
      <c r="F97130" s="3"/>
      <c r="P97130" s="12"/>
      <c r="T97130" s="3"/>
      <c r="Y97130" s="3"/>
      <c r="AD97130" s="12"/>
      <c r="AH97130" s="13"/>
    </row>
    <row r="97131" spans="6:34" x14ac:dyDescent="0.25">
      <c r="F97131" s="3"/>
      <c r="P97131" s="12"/>
      <c r="T97131" s="3"/>
      <c r="Y97131" s="3"/>
      <c r="AD97131" s="12"/>
      <c r="AH97131" s="13"/>
    </row>
    <row r="97132" spans="6:34" x14ac:dyDescent="0.25">
      <c r="F97132" s="3"/>
      <c r="P97132" s="12"/>
      <c r="T97132" s="3"/>
      <c r="Y97132" s="3"/>
      <c r="AD97132" s="12"/>
      <c r="AH97132" s="13"/>
    </row>
    <row r="97133" spans="6:34" x14ac:dyDescent="0.25">
      <c r="F97133" s="3"/>
      <c r="P97133" s="12"/>
      <c r="T97133" s="3"/>
      <c r="Y97133" s="3"/>
      <c r="AD97133" s="12"/>
      <c r="AH97133" s="13"/>
    </row>
    <row r="97134" spans="6:34" x14ac:dyDescent="0.25">
      <c r="F97134" s="3"/>
      <c r="P97134" s="12"/>
      <c r="T97134" s="3"/>
      <c r="Y97134" s="3"/>
      <c r="AD97134" s="12"/>
      <c r="AH97134" s="13"/>
    </row>
    <row r="97135" spans="6:34" x14ac:dyDescent="0.25">
      <c r="F97135" s="3"/>
      <c r="P97135" s="12"/>
      <c r="T97135" s="3"/>
      <c r="Y97135" s="3"/>
      <c r="AD97135" s="12"/>
      <c r="AH97135" s="13"/>
    </row>
    <row r="97136" spans="6:34" x14ac:dyDescent="0.25">
      <c r="F97136" s="3"/>
      <c r="P97136" s="12"/>
      <c r="T97136" s="3"/>
      <c r="Y97136" s="3"/>
      <c r="AD97136" s="12"/>
      <c r="AH97136" s="13"/>
    </row>
    <row r="97137" spans="6:34" x14ac:dyDescent="0.25">
      <c r="F97137" s="3"/>
      <c r="P97137" s="12"/>
      <c r="T97137" s="3"/>
      <c r="Y97137" s="3"/>
      <c r="AD97137" s="12"/>
      <c r="AH97137" s="13"/>
    </row>
    <row r="97138" spans="6:34" x14ac:dyDescent="0.25">
      <c r="F97138" s="3"/>
      <c r="P97138" s="12"/>
      <c r="T97138" s="3"/>
      <c r="Y97138" s="3"/>
      <c r="AD97138" s="12"/>
      <c r="AH97138" s="13"/>
    </row>
    <row r="97139" spans="6:34" x14ac:dyDescent="0.25">
      <c r="F97139" s="3"/>
      <c r="P97139" s="12"/>
      <c r="T97139" s="3"/>
      <c r="Y97139" s="3"/>
      <c r="AD97139" s="12"/>
      <c r="AH97139" s="13"/>
    </row>
    <row r="97140" spans="6:34" x14ac:dyDescent="0.25">
      <c r="F97140" s="3"/>
      <c r="P97140" s="12"/>
      <c r="T97140" s="3"/>
      <c r="Y97140" s="3"/>
      <c r="AD97140" s="12"/>
      <c r="AH97140" s="13"/>
    </row>
    <row r="97141" spans="6:34" x14ac:dyDescent="0.25">
      <c r="F97141" s="3"/>
      <c r="P97141" s="12"/>
      <c r="T97141" s="3"/>
      <c r="Y97141" s="3"/>
      <c r="AD97141" s="12"/>
      <c r="AH97141" s="13"/>
    </row>
    <row r="97142" spans="6:34" x14ac:dyDescent="0.25">
      <c r="F97142" s="3"/>
      <c r="P97142" s="12"/>
      <c r="T97142" s="3"/>
      <c r="Y97142" s="3"/>
      <c r="AD97142" s="12"/>
      <c r="AH97142" s="13"/>
    </row>
    <row r="97143" spans="6:34" x14ac:dyDescent="0.25">
      <c r="F97143" s="3"/>
      <c r="P97143" s="12"/>
      <c r="T97143" s="3"/>
      <c r="Y97143" s="3"/>
      <c r="AD97143" s="12"/>
      <c r="AH97143" s="13"/>
    </row>
    <row r="97144" spans="6:34" x14ac:dyDescent="0.25">
      <c r="F97144" s="3"/>
      <c r="P97144" s="12"/>
      <c r="T97144" s="3"/>
      <c r="Y97144" s="3"/>
      <c r="AD97144" s="12"/>
      <c r="AH97144" s="13"/>
    </row>
    <row r="97145" spans="6:34" x14ac:dyDescent="0.25">
      <c r="F97145" s="3"/>
      <c r="P97145" s="12"/>
      <c r="T97145" s="3"/>
      <c r="Y97145" s="3"/>
      <c r="AD97145" s="12"/>
      <c r="AH97145" s="13"/>
    </row>
    <row r="97146" spans="6:34" x14ac:dyDescent="0.25">
      <c r="F97146" s="3"/>
      <c r="P97146" s="12"/>
      <c r="T97146" s="3"/>
      <c r="Y97146" s="3"/>
      <c r="AD97146" s="12"/>
      <c r="AH97146" s="13"/>
    </row>
    <row r="97147" spans="6:34" x14ac:dyDescent="0.25">
      <c r="F97147" s="3"/>
      <c r="P97147" s="12"/>
      <c r="T97147" s="3"/>
      <c r="Y97147" s="3"/>
      <c r="AD97147" s="12"/>
      <c r="AH97147" s="13"/>
    </row>
    <row r="97148" spans="6:34" x14ac:dyDescent="0.25">
      <c r="F97148" s="3"/>
      <c r="P97148" s="12"/>
      <c r="T97148" s="3"/>
      <c r="Y97148" s="3"/>
      <c r="AD97148" s="12"/>
      <c r="AH97148" s="13"/>
    </row>
    <row r="97149" spans="6:34" x14ac:dyDescent="0.25">
      <c r="F97149" s="3"/>
      <c r="P97149" s="12"/>
      <c r="T97149" s="3"/>
      <c r="Y97149" s="3"/>
      <c r="AD97149" s="12"/>
      <c r="AH97149" s="13"/>
    </row>
    <row r="97150" spans="6:34" x14ac:dyDescent="0.25">
      <c r="F97150" s="3"/>
      <c r="P97150" s="12"/>
      <c r="T97150" s="3"/>
      <c r="Y97150" s="3"/>
      <c r="AD97150" s="12"/>
      <c r="AH97150" s="13"/>
    </row>
    <row r="97151" spans="6:34" x14ac:dyDescent="0.25">
      <c r="F97151" s="3"/>
      <c r="P97151" s="12"/>
      <c r="T97151" s="3"/>
      <c r="Y97151" s="3"/>
      <c r="AD97151" s="12"/>
      <c r="AH97151" s="13"/>
    </row>
    <row r="97152" spans="6:34" x14ac:dyDescent="0.25">
      <c r="F97152" s="3"/>
      <c r="P97152" s="12"/>
      <c r="T97152" s="3"/>
      <c r="Y97152" s="3"/>
      <c r="AD97152" s="12"/>
      <c r="AH97152" s="13"/>
    </row>
    <row r="97153" spans="6:34" x14ac:dyDescent="0.25">
      <c r="F97153" s="3"/>
      <c r="P97153" s="12"/>
      <c r="T97153" s="3"/>
      <c r="Y97153" s="3"/>
      <c r="AD97153" s="12"/>
      <c r="AH97153" s="13"/>
    </row>
    <row r="97154" spans="6:34" x14ac:dyDescent="0.25">
      <c r="F97154" s="3"/>
      <c r="P97154" s="12"/>
      <c r="T97154" s="3"/>
      <c r="Y97154" s="3"/>
      <c r="AD97154" s="12"/>
      <c r="AH97154" s="13"/>
    </row>
    <row r="97155" spans="6:34" x14ac:dyDescent="0.25">
      <c r="F97155" s="3"/>
      <c r="P97155" s="12"/>
      <c r="T97155" s="3"/>
      <c r="Y97155" s="3"/>
      <c r="AD97155" s="12"/>
      <c r="AH97155" s="13"/>
    </row>
    <row r="97156" spans="6:34" x14ac:dyDescent="0.25">
      <c r="F97156" s="3"/>
      <c r="P97156" s="12"/>
      <c r="T97156" s="3"/>
      <c r="Y97156" s="3"/>
      <c r="AD97156" s="12"/>
      <c r="AH97156" s="13"/>
    </row>
    <row r="97157" spans="6:34" x14ac:dyDescent="0.25">
      <c r="F97157" s="3"/>
      <c r="P97157" s="12"/>
      <c r="T97157" s="3"/>
      <c r="Y97157" s="3"/>
      <c r="AD97157" s="12"/>
      <c r="AH97157" s="13"/>
    </row>
    <row r="97158" spans="6:34" x14ac:dyDescent="0.25">
      <c r="F97158" s="3"/>
      <c r="P97158" s="12"/>
      <c r="T97158" s="3"/>
      <c r="Y97158" s="3"/>
      <c r="AD97158" s="12"/>
      <c r="AH97158" s="13"/>
    </row>
    <row r="97159" spans="6:34" x14ac:dyDescent="0.25">
      <c r="F97159" s="3"/>
      <c r="P97159" s="12"/>
      <c r="T97159" s="3"/>
      <c r="Y97159" s="3"/>
      <c r="AD97159" s="12"/>
      <c r="AH97159" s="13"/>
    </row>
    <row r="97160" spans="6:34" x14ac:dyDescent="0.25">
      <c r="F97160" s="3"/>
      <c r="P97160" s="12"/>
      <c r="T97160" s="3"/>
      <c r="Y97160" s="3"/>
      <c r="AD97160" s="12"/>
      <c r="AH97160" s="13"/>
    </row>
    <row r="97161" spans="6:34" x14ac:dyDescent="0.25">
      <c r="F97161" s="3"/>
      <c r="P97161" s="12"/>
      <c r="T97161" s="3"/>
      <c r="Y97161" s="3"/>
      <c r="AD97161" s="12"/>
      <c r="AH97161" s="13"/>
    </row>
    <row r="97162" spans="6:34" x14ac:dyDescent="0.25">
      <c r="F97162" s="3"/>
      <c r="P97162" s="12"/>
      <c r="T97162" s="3"/>
      <c r="Y97162" s="3"/>
      <c r="AD97162" s="12"/>
      <c r="AH97162" s="13"/>
    </row>
    <row r="97163" spans="6:34" x14ac:dyDescent="0.25">
      <c r="F97163" s="3"/>
      <c r="P97163" s="12"/>
      <c r="T97163" s="3"/>
      <c r="Y97163" s="3"/>
      <c r="AD97163" s="12"/>
      <c r="AH97163" s="13"/>
    </row>
    <row r="97164" spans="6:34" x14ac:dyDescent="0.25">
      <c r="F97164" s="3"/>
      <c r="P97164" s="12"/>
      <c r="T97164" s="3"/>
      <c r="Y97164" s="3"/>
      <c r="AD97164" s="12"/>
      <c r="AH97164" s="13"/>
    </row>
    <row r="97165" spans="6:34" x14ac:dyDescent="0.25">
      <c r="F97165" s="3"/>
      <c r="P97165" s="12"/>
      <c r="T97165" s="3"/>
      <c r="Y97165" s="3"/>
      <c r="AD97165" s="12"/>
      <c r="AH97165" s="13"/>
    </row>
    <row r="97166" spans="6:34" x14ac:dyDescent="0.25">
      <c r="F97166" s="3"/>
      <c r="P97166" s="12"/>
      <c r="T97166" s="3"/>
      <c r="Y97166" s="3"/>
      <c r="AD97166" s="12"/>
      <c r="AH97166" s="13"/>
    </row>
    <row r="97167" spans="6:34" x14ac:dyDescent="0.25">
      <c r="F97167" s="3"/>
      <c r="P97167" s="12"/>
      <c r="T97167" s="3"/>
      <c r="Y97167" s="3"/>
      <c r="AD97167" s="12"/>
      <c r="AH97167" s="13"/>
    </row>
    <row r="97168" spans="6:34" x14ac:dyDescent="0.25">
      <c r="F97168" s="3"/>
      <c r="P97168" s="12"/>
      <c r="T97168" s="3"/>
      <c r="Y97168" s="3"/>
      <c r="AD97168" s="12"/>
      <c r="AH97168" s="13"/>
    </row>
    <row r="97169" spans="6:34" x14ac:dyDescent="0.25">
      <c r="F97169" s="3"/>
      <c r="P97169" s="12"/>
      <c r="T97169" s="3"/>
      <c r="Y97169" s="3"/>
      <c r="AD97169" s="12"/>
      <c r="AH97169" s="13"/>
    </row>
    <row r="97170" spans="6:34" x14ac:dyDescent="0.25">
      <c r="F97170" s="3"/>
      <c r="P97170" s="12"/>
      <c r="T97170" s="3"/>
      <c r="Y97170" s="3"/>
      <c r="AD97170" s="12"/>
      <c r="AH97170" s="13"/>
    </row>
    <row r="97171" spans="6:34" x14ac:dyDescent="0.25">
      <c r="F97171" s="3"/>
      <c r="P97171" s="12"/>
      <c r="T97171" s="3"/>
      <c r="Y97171" s="3"/>
      <c r="AD97171" s="12"/>
      <c r="AH97171" s="13"/>
    </row>
    <row r="97172" spans="6:34" x14ac:dyDescent="0.25">
      <c r="F97172" s="3"/>
      <c r="P97172" s="12"/>
      <c r="T97172" s="3"/>
      <c r="Y97172" s="3"/>
      <c r="AD97172" s="12"/>
      <c r="AH97172" s="13"/>
    </row>
    <row r="97173" spans="6:34" x14ac:dyDescent="0.25">
      <c r="F97173" s="3"/>
      <c r="P97173" s="12"/>
      <c r="T97173" s="3"/>
      <c r="Y97173" s="3"/>
      <c r="AD97173" s="12"/>
      <c r="AH97173" s="13"/>
    </row>
    <row r="97174" spans="6:34" x14ac:dyDescent="0.25">
      <c r="F97174" s="3"/>
      <c r="P97174" s="12"/>
      <c r="T97174" s="3"/>
      <c r="Y97174" s="3"/>
      <c r="AD97174" s="12"/>
      <c r="AH97174" s="13"/>
    </row>
    <row r="97175" spans="6:34" x14ac:dyDescent="0.25">
      <c r="F97175" s="3"/>
      <c r="P97175" s="12"/>
      <c r="T97175" s="3"/>
      <c r="Y97175" s="3"/>
      <c r="AD97175" s="12"/>
      <c r="AH97175" s="13"/>
    </row>
    <row r="97176" spans="6:34" x14ac:dyDescent="0.25">
      <c r="F97176" s="3"/>
      <c r="P97176" s="12"/>
      <c r="T97176" s="3"/>
      <c r="Y97176" s="3"/>
      <c r="AD97176" s="12"/>
      <c r="AH97176" s="13"/>
    </row>
    <row r="97177" spans="6:34" x14ac:dyDescent="0.25">
      <c r="F97177" s="3"/>
      <c r="P97177" s="12"/>
      <c r="T97177" s="3"/>
      <c r="Y97177" s="3"/>
      <c r="AD97177" s="12"/>
      <c r="AH97177" s="13"/>
    </row>
    <row r="97178" spans="6:34" x14ac:dyDescent="0.25">
      <c r="F97178" s="3"/>
      <c r="P97178" s="12"/>
      <c r="T97178" s="3"/>
      <c r="Y97178" s="3"/>
      <c r="AD97178" s="12"/>
      <c r="AH97178" s="13"/>
    </row>
    <row r="97179" spans="6:34" x14ac:dyDescent="0.25">
      <c r="F97179" s="3"/>
      <c r="P97179" s="12"/>
      <c r="T97179" s="3"/>
      <c r="Y97179" s="3"/>
      <c r="AD97179" s="12"/>
      <c r="AH97179" s="13"/>
    </row>
    <row r="97180" spans="6:34" x14ac:dyDescent="0.25">
      <c r="F97180" s="3"/>
      <c r="P97180" s="12"/>
      <c r="T97180" s="3"/>
      <c r="Y97180" s="3"/>
      <c r="AD97180" s="12"/>
      <c r="AH97180" s="13"/>
    </row>
    <row r="97181" spans="6:34" x14ac:dyDescent="0.25">
      <c r="F97181" s="3"/>
      <c r="P97181" s="12"/>
      <c r="T97181" s="3"/>
      <c r="Y97181" s="3"/>
      <c r="AD97181" s="12"/>
      <c r="AH97181" s="13"/>
    </row>
    <row r="97182" spans="6:34" x14ac:dyDescent="0.25">
      <c r="F97182" s="3"/>
      <c r="P97182" s="12"/>
      <c r="T97182" s="3"/>
      <c r="Y97182" s="3"/>
      <c r="AD97182" s="12"/>
      <c r="AH97182" s="13"/>
    </row>
    <row r="97183" spans="6:34" x14ac:dyDescent="0.25">
      <c r="F97183" s="3"/>
      <c r="P97183" s="12"/>
      <c r="T97183" s="3"/>
      <c r="Y97183" s="3"/>
      <c r="AD97183" s="12"/>
      <c r="AH97183" s="13"/>
    </row>
    <row r="97184" spans="6:34" x14ac:dyDescent="0.25">
      <c r="F97184" s="3"/>
      <c r="P97184" s="12"/>
      <c r="T97184" s="3"/>
      <c r="Y97184" s="3"/>
      <c r="AD97184" s="12"/>
      <c r="AH97184" s="13"/>
    </row>
    <row r="97185" spans="6:34" x14ac:dyDescent="0.25">
      <c r="F97185" s="3"/>
      <c r="P97185" s="12"/>
      <c r="T97185" s="3"/>
      <c r="Y97185" s="3"/>
      <c r="AD97185" s="12"/>
      <c r="AH97185" s="13"/>
    </row>
    <row r="97186" spans="6:34" x14ac:dyDescent="0.25">
      <c r="F97186" s="3"/>
      <c r="P97186" s="12"/>
      <c r="T97186" s="3"/>
      <c r="Y97186" s="3"/>
      <c r="AD97186" s="12"/>
      <c r="AH97186" s="13"/>
    </row>
    <row r="97187" spans="6:34" x14ac:dyDescent="0.25">
      <c r="F97187" s="3"/>
      <c r="P97187" s="12"/>
      <c r="T97187" s="3"/>
      <c r="Y97187" s="3"/>
      <c r="AD97187" s="12"/>
      <c r="AH97187" s="13"/>
    </row>
    <row r="97188" spans="6:34" x14ac:dyDescent="0.25">
      <c r="F97188" s="3"/>
      <c r="P97188" s="12"/>
      <c r="T97188" s="3"/>
      <c r="Y97188" s="3"/>
      <c r="AD97188" s="12"/>
      <c r="AH97188" s="13"/>
    </row>
    <row r="97189" spans="6:34" x14ac:dyDescent="0.25">
      <c r="F97189" s="3"/>
      <c r="P97189" s="12"/>
      <c r="T97189" s="3"/>
      <c r="Y97189" s="3"/>
      <c r="AD97189" s="12"/>
      <c r="AH97189" s="13"/>
    </row>
    <row r="97190" spans="6:34" x14ac:dyDescent="0.25">
      <c r="F97190" s="3"/>
      <c r="P97190" s="12"/>
      <c r="T97190" s="3"/>
      <c r="Y97190" s="3"/>
      <c r="AD97190" s="12"/>
      <c r="AH97190" s="13"/>
    </row>
    <row r="97191" spans="6:34" x14ac:dyDescent="0.25">
      <c r="F97191" s="3"/>
      <c r="P97191" s="12"/>
      <c r="T97191" s="3"/>
      <c r="Y97191" s="3"/>
      <c r="AD97191" s="12"/>
      <c r="AH97191" s="13"/>
    </row>
    <row r="97192" spans="6:34" x14ac:dyDescent="0.25">
      <c r="F97192" s="3"/>
      <c r="P97192" s="12"/>
      <c r="T97192" s="3"/>
      <c r="Y97192" s="3"/>
      <c r="AD97192" s="12"/>
      <c r="AH97192" s="13"/>
    </row>
    <row r="97193" spans="6:34" x14ac:dyDescent="0.25">
      <c r="F97193" s="3"/>
      <c r="P97193" s="12"/>
      <c r="T97193" s="3"/>
      <c r="Y97193" s="3"/>
      <c r="AD97193" s="12"/>
      <c r="AH97193" s="13"/>
    </row>
    <row r="97194" spans="6:34" x14ac:dyDescent="0.25">
      <c r="F97194" s="3"/>
      <c r="P97194" s="12"/>
      <c r="T97194" s="3"/>
      <c r="Y97194" s="3"/>
      <c r="AD97194" s="12"/>
      <c r="AH97194" s="13"/>
    </row>
    <row r="97195" spans="6:34" x14ac:dyDescent="0.25">
      <c r="F97195" s="3"/>
      <c r="P97195" s="12"/>
      <c r="T97195" s="3"/>
      <c r="Y97195" s="3"/>
      <c r="AD97195" s="12"/>
      <c r="AH97195" s="13"/>
    </row>
    <row r="97196" spans="6:34" x14ac:dyDescent="0.25">
      <c r="F97196" s="3"/>
      <c r="P97196" s="12"/>
      <c r="T97196" s="3"/>
      <c r="Y97196" s="3"/>
      <c r="AD97196" s="12"/>
      <c r="AH97196" s="13"/>
    </row>
    <row r="97197" spans="6:34" x14ac:dyDescent="0.25">
      <c r="F97197" s="3"/>
      <c r="P97197" s="12"/>
      <c r="T97197" s="3"/>
      <c r="Y97197" s="3"/>
      <c r="AD97197" s="12"/>
      <c r="AH97197" s="13"/>
    </row>
    <row r="97198" spans="6:34" x14ac:dyDescent="0.25">
      <c r="F97198" s="3"/>
      <c r="P97198" s="12"/>
      <c r="T97198" s="3"/>
      <c r="Y97198" s="3"/>
      <c r="AD97198" s="12"/>
      <c r="AH97198" s="13"/>
    </row>
    <row r="97199" spans="6:34" x14ac:dyDescent="0.25">
      <c r="F97199" s="3"/>
      <c r="P97199" s="12"/>
      <c r="T97199" s="3"/>
      <c r="Y97199" s="3"/>
      <c r="AD97199" s="12"/>
      <c r="AH97199" s="13"/>
    </row>
    <row r="97200" spans="6:34" x14ac:dyDescent="0.25">
      <c r="F97200" s="3"/>
      <c r="P97200" s="12"/>
      <c r="T97200" s="3"/>
      <c r="Y97200" s="3"/>
      <c r="AD97200" s="12"/>
      <c r="AH97200" s="13"/>
    </row>
    <row r="97201" spans="6:34" x14ac:dyDescent="0.25">
      <c r="F97201" s="3"/>
      <c r="P97201" s="12"/>
      <c r="T97201" s="3"/>
      <c r="Y97201" s="3"/>
      <c r="AD97201" s="12"/>
      <c r="AH97201" s="13"/>
    </row>
    <row r="97202" spans="6:34" x14ac:dyDescent="0.25">
      <c r="F97202" s="3"/>
      <c r="P97202" s="12"/>
      <c r="T97202" s="3"/>
      <c r="Y97202" s="3"/>
      <c r="AD97202" s="12"/>
      <c r="AH97202" s="13"/>
    </row>
    <row r="97203" spans="6:34" x14ac:dyDescent="0.25">
      <c r="F97203" s="3"/>
      <c r="P97203" s="12"/>
      <c r="T97203" s="3"/>
      <c r="Y97203" s="3"/>
      <c r="AD97203" s="12"/>
      <c r="AH97203" s="13"/>
    </row>
    <row r="97204" spans="6:34" x14ac:dyDescent="0.25">
      <c r="F97204" s="3"/>
      <c r="P97204" s="12"/>
      <c r="T97204" s="3"/>
      <c r="Y97204" s="3"/>
      <c r="AD97204" s="12"/>
      <c r="AH97204" s="13"/>
    </row>
    <row r="97205" spans="6:34" x14ac:dyDescent="0.25">
      <c r="F97205" s="3"/>
      <c r="P97205" s="12"/>
      <c r="T97205" s="3"/>
      <c r="Y97205" s="3"/>
      <c r="AD97205" s="12"/>
      <c r="AH97205" s="13"/>
    </row>
    <row r="97206" spans="6:34" x14ac:dyDescent="0.25">
      <c r="F97206" s="3"/>
      <c r="P97206" s="12"/>
      <c r="T97206" s="3"/>
      <c r="Y97206" s="3"/>
      <c r="AD97206" s="12"/>
      <c r="AH97206" s="13"/>
    </row>
    <row r="97207" spans="6:34" x14ac:dyDescent="0.25">
      <c r="F97207" s="3"/>
      <c r="P97207" s="12"/>
      <c r="T97207" s="3"/>
      <c r="Y97207" s="3"/>
      <c r="AD97207" s="12"/>
      <c r="AH97207" s="13"/>
    </row>
    <row r="97208" spans="6:34" x14ac:dyDescent="0.25">
      <c r="F97208" s="3"/>
      <c r="P97208" s="12"/>
      <c r="T97208" s="3"/>
      <c r="Y97208" s="3"/>
      <c r="AD97208" s="12"/>
      <c r="AH97208" s="13"/>
    </row>
    <row r="97209" spans="6:34" x14ac:dyDescent="0.25">
      <c r="F97209" s="3"/>
      <c r="P97209" s="12"/>
      <c r="T97209" s="3"/>
      <c r="Y97209" s="3"/>
      <c r="AD97209" s="12"/>
      <c r="AH97209" s="13"/>
    </row>
    <row r="97210" spans="6:34" x14ac:dyDescent="0.25">
      <c r="F97210" s="3"/>
      <c r="P97210" s="12"/>
      <c r="T97210" s="3"/>
      <c r="Y97210" s="3"/>
      <c r="AD97210" s="12"/>
      <c r="AH97210" s="13"/>
    </row>
    <row r="97211" spans="6:34" x14ac:dyDescent="0.25">
      <c r="F97211" s="3"/>
      <c r="P97211" s="12"/>
      <c r="T97211" s="3"/>
      <c r="Y97211" s="3"/>
      <c r="AD97211" s="12"/>
      <c r="AH97211" s="13"/>
    </row>
    <row r="97212" spans="6:34" x14ac:dyDescent="0.25">
      <c r="F97212" s="3"/>
      <c r="P97212" s="12"/>
      <c r="T97212" s="3"/>
      <c r="Y97212" s="3"/>
      <c r="AD97212" s="12"/>
      <c r="AH97212" s="13"/>
    </row>
    <row r="97213" spans="6:34" x14ac:dyDescent="0.25">
      <c r="F97213" s="3"/>
      <c r="P97213" s="12"/>
      <c r="T97213" s="3"/>
      <c r="Y97213" s="3"/>
      <c r="AD97213" s="12"/>
      <c r="AH97213" s="13"/>
    </row>
    <row r="97214" spans="6:34" x14ac:dyDescent="0.25">
      <c r="F97214" s="3"/>
      <c r="P97214" s="12"/>
      <c r="T97214" s="3"/>
      <c r="Y97214" s="3"/>
      <c r="AD97214" s="12"/>
      <c r="AH97214" s="13"/>
    </row>
    <row r="97215" spans="6:34" x14ac:dyDescent="0.25">
      <c r="F97215" s="3"/>
      <c r="P97215" s="12"/>
      <c r="T97215" s="3"/>
      <c r="Y97215" s="3"/>
      <c r="AD97215" s="12"/>
      <c r="AH97215" s="13"/>
    </row>
    <row r="97216" spans="6:34" x14ac:dyDescent="0.25">
      <c r="F97216" s="3"/>
      <c r="P97216" s="12"/>
      <c r="T97216" s="3"/>
      <c r="Y97216" s="3"/>
      <c r="AD97216" s="12"/>
      <c r="AH97216" s="13"/>
    </row>
    <row r="97217" spans="6:34" x14ac:dyDescent="0.25">
      <c r="F97217" s="3"/>
      <c r="P97217" s="12"/>
      <c r="T97217" s="3"/>
      <c r="Y97217" s="3"/>
      <c r="AD97217" s="12"/>
      <c r="AH97217" s="13"/>
    </row>
    <row r="97218" spans="6:34" x14ac:dyDescent="0.25">
      <c r="F97218" s="3"/>
      <c r="P97218" s="12"/>
      <c r="T97218" s="3"/>
      <c r="Y97218" s="3"/>
      <c r="AD97218" s="12"/>
      <c r="AH97218" s="13"/>
    </row>
    <row r="97219" spans="6:34" x14ac:dyDescent="0.25">
      <c r="F97219" s="3"/>
      <c r="P97219" s="12"/>
      <c r="T97219" s="3"/>
      <c r="Y97219" s="3"/>
      <c r="AD97219" s="12"/>
      <c r="AH97219" s="13"/>
    </row>
    <row r="97220" spans="6:34" x14ac:dyDescent="0.25">
      <c r="F97220" s="3"/>
      <c r="P97220" s="12"/>
      <c r="T97220" s="3"/>
      <c r="Y97220" s="3"/>
      <c r="AD97220" s="12"/>
      <c r="AH97220" s="13"/>
    </row>
    <row r="97221" spans="6:34" x14ac:dyDescent="0.25">
      <c r="F97221" s="3"/>
      <c r="P97221" s="12"/>
      <c r="T97221" s="3"/>
      <c r="Y97221" s="3"/>
      <c r="AD97221" s="12"/>
      <c r="AH97221" s="13"/>
    </row>
    <row r="97222" spans="6:34" x14ac:dyDescent="0.25">
      <c r="F97222" s="3"/>
      <c r="P97222" s="12"/>
      <c r="T97222" s="3"/>
      <c r="Y97222" s="3"/>
      <c r="AD97222" s="12"/>
      <c r="AH97222" s="13"/>
    </row>
    <row r="97223" spans="6:34" x14ac:dyDescent="0.25">
      <c r="F97223" s="3"/>
      <c r="P97223" s="12"/>
      <c r="T97223" s="3"/>
      <c r="Y97223" s="3"/>
      <c r="AD97223" s="12"/>
      <c r="AH97223" s="13"/>
    </row>
    <row r="97224" spans="6:34" x14ac:dyDescent="0.25">
      <c r="F97224" s="3"/>
      <c r="P97224" s="12"/>
      <c r="T97224" s="3"/>
      <c r="Y97224" s="3"/>
      <c r="AD97224" s="12"/>
      <c r="AH97224" s="13"/>
    </row>
    <row r="97225" spans="6:34" x14ac:dyDescent="0.25">
      <c r="F97225" s="3"/>
      <c r="P97225" s="12"/>
      <c r="T97225" s="3"/>
      <c r="Y97225" s="3"/>
      <c r="AD97225" s="12"/>
      <c r="AH97225" s="13"/>
    </row>
    <row r="97226" spans="6:34" x14ac:dyDescent="0.25">
      <c r="F97226" s="3"/>
      <c r="P97226" s="12"/>
      <c r="T97226" s="3"/>
      <c r="Y97226" s="3"/>
      <c r="AD97226" s="12"/>
      <c r="AH97226" s="13"/>
    </row>
    <row r="97227" spans="6:34" x14ac:dyDescent="0.25">
      <c r="F97227" s="3"/>
      <c r="P97227" s="12"/>
      <c r="T97227" s="3"/>
      <c r="Y97227" s="3"/>
      <c r="AD97227" s="12"/>
      <c r="AH97227" s="13"/>
    </row>
    <row r="97228" spans="6:34" x14ac:dyDescent="0.25">
      <c r="F97228" s="3"/>
      <c r="P97228" s="12"/>
      <c r="T97228" s="3"/>
      <c r="Y97228" s="3"/>
      <c r="AD97228" s="12"/>
      <c r="AH97228" s="13"/>
    </row>
    <row r="97229" spans="6:34" x14ac:dyDescent="0.25">
      <c r="F97229" s="3"/>
      <c r="P97229" s="12"/>
      <c r="T97229" s="3"/>
      <c r="Y97229" s="3"/>
      <c r="AD97229" s="12"/>
      <c r="AH97229" s="13"/>
    </row>
    <row r="97230" spans="6:34" x14ac:dyDescent="0.25">
      <c r="F97230" s="3"/>
      <c r="P97230" s="12"/>
      <c r="T97230" s="3"/>
      <c r="Y97230" s="3"/>
      <c r="AD97230" s="12"/>
      <c r="AH97230" s="13"/>
    </row>
    <row r="97231" spans="6:34" x14ac:dyDescent="0.25">
      <c r="F97231" s="3"/>
      <c r="P97231" s="12"/>
      <c r="T97231" s="3"/>
      <c r="Y97231" s="3"/>
      <c r="AD97231" s="12"/>
      <c r="AH97231" s="13"/>
    </row>
    <row r="97232" spans="6:34" x14ac:dyDescent="0.25">
      <c r="F97232" s="3"/>
      <c r="P97232" s="12"/>
      <c r="T97232" s="3"/>
      <c r="Y97232" s="3"/>
      <c r="AD97232" s="12"/>
      <c r="AH97232" s="13"/>
    </row>
    <row r="97233" spans="6:34" x14ac:dyDescent="0.25">
      <c r="F97233" s="3"/>
      <c r="P97233" s="12"/>
      <c r="T97233" s="3"/>
      <c r="Y97233" s="3"/>
      <c r="AD97233" s="12"/>
      <c r="AH97233" s="13"/>
    </row>
    <row r="97234" spans="6:34" x14ac:dyDescent="0.25">
      <c r="F97234" s="3"/>
      <c r="P97234" s="12"/>
      <c r="T97234" s="3"/>
      <c r="Y97234" s="3"/>
      <c r="AD97234" s="12"/>
      <c r="AH97234" s="13"/>
    </row>
    <row r="97235" spans="6:34" x14ac:dyDescent="0.25">
      <c r="F97235" s="3"/>
      <c r="P97235" s="12"/>
      <c r="T97235" s="3"/>
      <c r="Y97235" s="3"/>
      <c r="AD97235" s="12"/>
      <c r="AH97235" s="13"/>
    </row>
    <row r="97236" spans="6:34" x14ac:dyDescent="0.25">
      <c r="F97236" s="3"/>
      <c r="P97236" s="12"/>
      <c r="T97236" s="3"/>
      <c r="Y97236" s="3"/>
      <c r="AD97236" s="12"/>
      <c r="AH97236" s="13"/>
    </row>
    <row r="97237" spans="6:34" x14ac:dyDescent="0.25">
      <c r="F97237" s="3"/>
      <c r="P97237" s="12"/>
      <c r="T97237" s="3"/>
      <c r="Y97237" s="3"/>
      <c r="AD97237" s="12"/>
      <c r="AH97237" s="13"/>
    </row>
    <row r="97238" spans="6:34" x14ac:dyDescent="0.25">
      <c r="F97238" s="3"/>
      <c r="P97238" s="12"/>
      <c r="T97238" s="3"/>
      <c r="Y97238" s="3"/>
      <c r="AD97238" s="12"/>
      <c r="AH97238" s="13"/>
    </row>
    <row r="97239" spans="6:34" x14ac:dyDescent="0.25">
      <c r="F97239" s="3"/>
      <c r="P97239" s="12"/>
      <c r="T97239" s="3"/>
      <c r="Y97239" s="3"/>
      <c r="AD97239" s="12"/>
      <c r="AH97239" s="13"/>
    </row>
    <row r="97240" spans="6:34" x14ac:dyDescent="0.25">
      <c r="F97240" s="3"/>
      <c r="P97240" s="12"/>
      <c r="T97240" s="3"/>
      <c r="Y97240" s="3"/>
      <c r="AD97240" s="12"/>
      <c r="AH97240" s="13"/>
    </row>
    <row r="97241" spans="6:34" x14ac:dyDescent="0.25">
      <c r="F97241" s="3"/>
      <c r="P97241" s="12"/>
      <c r="T97241" s="3"/>
      <c r="Y97241" s="3"/>
      <c r="AD97241" s="12"/>
      <c r="AH97241" s="13"/>
    </row>
    <row r="97242" spans="6:34" x14ac:dyDescent="0.25">
      <c r="F97242" s="3"/>
      <c r="P97242" s="12"/>
      <c r="T97242" s="3"/>
      <c r="Y97242" s="3"/>
      <c r="AD97242" s="12"/>
      <c r="AH97242" s="13"/>
    </row>
    <row r="97243" spans="6:34" x14ac:dyDescent="0.25">
      <c r="F97243" s="3"/>
      <c r="P97243" s="12"/>
      <c r="T97243" s="3"/>
      <c r="Y97243" s="3"/>
      <c r="AD97243" s="12"/>
      <c r="AH97243" s="13"/>
    </row>
    <row r="97244" spans="6:34" x14ac:dyDescent="0.25">
      <c r="F97244" s="3"/>
      <c r="P97244" s="12"/>
      <c r="T97244" s="3"/>
      <c r="Y97244" s="3"/>
      <c r="AD97244" s="12"/>
      <c r="AH97244" s="13"/>
    </row>
    <row r="97245" spans="6:34" x14ac:dyDescent="0.25">
      <c r="F97245" s="3"/>
      <c r="P97245" s="12"/>
      <c r="T97245" s="3"/>
      <c r="Y97245" s="3"/>
      <c r="AD97245" s="12"/>
      <c r="AH97245" s="13"/>
    </row>
    <row r="97246" spans="6:34" x14ac:dyDescent="0.25">
      <c r="F97246" s="3"/>
      <c r="P97246" s="12"/>
      <c r="T97246" s="3"/>
      <c r="Y97246" s="3"/>
      <c r="AD97246" s="12"/>
      <c r="AH97246" s="13"/>
    </row>
    <row r="97247" spans="6:34" x14ac:dyDescent="0.25">
      <c r="F97247" s="3"/>
      <c r="P97247" s="12"/>
      <c r="T97247" s="3"/>
      <c r="Y97247" s="3"/>
      <c r="AD97247" s="12"/>
      <c r="AH97247" s="13"/>
    </row>
    <row r="97248" spans="6:34" x14ac:dyDescent="0.25">
      <c r="F97248" s="3"/>
      <c r="P97248" s="12"/>
      <c r="T97248" s="3"/>
      <c r="Y97248" s="3"/>
      <c r="AD97248" s="12"/>
      <c r="AH97248" s="13"/>
    </row>
    <row r="97249" spans="6:34" x14ac:dyDescent="0.25">
      <c r="F97249" s="3"/>
      <c r="P97249" s="12"/>
      <c r="T97249" s="3"/>
      <c r="Y97249" s="3"/>
      <c r="AD97249" s="12"/>
      <c r="AH97249" s="13"/>
    </row>
    <row r="97250" spans="6:34" x14ac:dyDescent="0.25">
      <c r="F97250" s="3"/>
      <c r="P97250" s="12"/>
      <c r="T97250" s="3"/>
      <c r="Y97250" s="3"/>
      <c r="AD97250" s="12"/>
      <c r="AH97250" s="13"/>
    </row>
    <row r="97251" spans="6:34" x14ac:dyDescent="0.25">
      <c r="F97251" s="3"/>
      <c r="P97251" s="12"/>
      <c r="T97251" s="3"/>
      <c r="Y97251" s="3"/>
      <c r="AD97251" s="12"/>
      <c r="AH97251" s="13"/>
    </row>
    <row r="97252" spans="6:34" x14ac:dyDescent="0.25">
      <c r="F97252" s="3"/>
      <c r="P97252" s="12"/>
      <c r="T97252" s="3"/>
      <c r="Y97252" s="3"/>
      <c r="AD97252" s="12"/>
      <c r="AH97252" s="13"/>
    </row>
    <row r="97253" spans="6:34" x14ac:dyDescent="0.25">
      <c r="F97253" s="3"/>
      <c r="P97253" s="12"/>
      <c r="T97253" s="3"/>
      <c r="Y97253" s="3"/>
      <c r="AD97253" s="12"/>
      <c r="AH97253" s="13"/>
    </row>
    <row r="97254" spans="6:34" x14ac:dyDescent="0.25">
      <c r="F97254" s="3"/>
      <c r="P97254" s="12"/>
      <c r="T97254" s="3"/>
      <c r="Y97254" s="3"/>
      <c r="AD97254" s="12"/>
      <c r="AH97254" s="13"/>
    </row>
    <row r="97255" spans="6:34" x14ac:dyDescent="0.25">
      <c r="F97255" s="3"/>
      <c r="P97255" s="12"/>
      <c r="T97255" s="3"/>
      <c r="Y97255" s="3"/>
      <c r="AD97255" s="12"/>
      <c r="AH97255" s="13"/>
    </row>
    <row r="97256" spans="6:34" x14ac:dyDescent="0.25">
      <c r="F97256" s="3"/>
      <c r="P97256" s="12"/>
      <c r="T97256" s="3"/>
      <c r="Y97256" s="3"/>
      <c r="AD97256" s="12"/>
      <c r="AH97256" s="13"/>
    </row>
    <row r="97257" spans="6:34" x14ac:dyDescent="0.25">
      <c r="F97257" s="3"/>
      <c r="P97257" s="12"/>
      <c r="T97257" s="3"/>
      <c r="Y97257" s="3"/>
      <c r="AD97257" s="12"/>
      <c r="AH97257" s="13"/>
    </row>
    <row r="97258" spans="6:34" x14ac:dyDescent="0.25">
      <c r="F97258" s="3"/>
      <c r="P97258" s="12"/>
      <c r="T97258" s="3"/>
      <c r="Y97258" s="3"/>
      <c r="AD97258" s="12"/>
      <c r="AH97258" s="13"/>
    </row>
    <row r="97259" spans="6:34" x14ac:dyDescent="0.25">
      <c r="F97259" s="3"/>
      <c r="P97259" s="12"/>
      <c r="T97259" s="3"/>
      <c r="Y97259" s="3"/>
      <c r="AD97259" s="12"/>
      <c r="AH97259" s="13"/>
    </row>
    <row r="97260" spans="6:34" x14ac:dyDescent="0.25">
      <c r="F97260" s="3"/>
      <c r="P97260" s="12"/>
      <c r="T97260" s="3"/>
      <c r="Y97260" s="3"/>
      <c r="AD97260" s="12"/>
      <c r="AH97260" s="13"/>
    </row>
    <row r="97261" spans="6:34" x14ac:dyDescent="0.25">
      <c r="F97261" s="3"/>
      <c r="P97261" s="12"/>
      <c r="T97261" s="3"/>
      <c r="Y97261" s="3"/>
      <c r="AD97261" s="12"/>
      <c r="AH97261" s="13"/>
    </row>
    <row r="97262" spans="6:34" x14ac:dyDescent="0.25">
      <c r="F97262" s="3"/>
      <c r="P97262" s="12"/>
      <c r="T97262" s="3"/>
      <c r="Y97262" s="3"/>
      <c r="AD97262" s="12"/>
      <c r="AH97262" s="13"/>
    </row>
    <row r="97263" spans="6:34" x14ac:dyDescent="0.25">
      <c r="F97263" s="3"/>
      <c r="P97263" s="12"/>
      <c r="T97263" s="3"/>
      <c r="Y97263" s="3"/>
      <c r="AD97263" s="12"/>
      <c r="AH97263" s="13"/>
    </row>
    <row r="97264" spans="6:34" x14ac:dyDescent="0.25">
      <c r="F97264" s="3"/>
      <c r="P97264" s="12"/>
      <c r="T97264" s="3"/>
      <c r="Y97264" s="3"/>
      <c r="AD97264" s="12"/>
      <c r="AH97264" s="13"/>
    </row>
    <row r="97265" spans="6:34" x14ac:dyDescent="0.25">
      <c r="F97265" s="3"/>
      <c r="P97265" s="12"/>
      <c r="T97265" s="3"/>
      <c r="Y97265" s="3"/>
      <c r="AD97265" s="12"/>
      <c r="AH97265" s="13"/>
    </row>
    <row r="97266" spans="6:34" x14ac:dyDescent="0.25">
      <c r="F97266" s="3"/>
      <c r="P97266" s="12"/>
      <c r="T97266" s="3"/>
      <c r="Y97266" s="3"/>
      <c r="AD97266" s="12"/>
      <c r="AH97266" s="13"/>
    </row>
    <row r="97267" spans="6:34" x14ac:dyDescent="0.25">
      <c r="F97267" s="3"/>
      <c r="P97267" s="12"/>
      <c r="T97267" s="3"/>
      <c r="Y97267" s="3"/>
      <c r="AD97267" s="12"/>
      <c r="AH97267" s="13"/>
    </row>
    <row r="97268" spans="6:34" x14ac:dyDescent="0.25">
      <c r="F97268" s="3"/>
      <c r="P97268" s="12"/>
      <c r="T97268" s="3"/>
      <c r="Y97268" s="3"/>
      <c r="AD97268" s="12"/>
      <c r="AH97268" s="13"/>
    </row>
    <row r="97269" spans="6:34" x14ac:dyDescent="0.25">
      <c r="F97269" s="3"/>
      <c r="P97269" s="12"/>
      <c r="T97269" s="3"/>
      <c r="Y97269" s="3"/>
      <c r="AD97269" s="12"/>
      <c r="AH97269" s="13"/>
    </row>
    <row r="97270" spans="6:34" x14ac:dyDescent="0.25">
      <c r="F97270" s="3"/>
      <c r="P97270" s="12"/>
      <c r="T97270" s="3"/>
      <c r="Y97270" s="3"/>
      <c r="AD97270" s="12"/>
      <c r="AH97270" s="13"/>
    </row>
    <row r="97271" spans="6:34" x14ac:dyDescent="0.25">
      <c r="F97271" s="3"/>
      <c r="P97271" s="12"/>
      <c r="T97271" s="3"/>
      <c r="Y97271" s="3"/>
      <c r="AD97271" s="12"/>
      <c r="AH97271" s="13"/>
    </row>
    <row r="97272" spans="6:34" x14ac:dyDescent="0.25">
      <c r="F97272" s="3"/>
      <c r="P97272" s="12"/>
      <c r="T97272" s="3"/>
      <c r="Y97272" s="3"/>
      <c r="AD97272" s="12"/>
      <c r="AH97272" s="13"/>
    </row>
    <row r="97273" spans="6:34" x14ac:dyDescent="0.25">
      <c r="F97273" s="3"/>
      <c r="P97273" s="12"/>
      <c r="T97273" s="3"/>
      <c r="Y97273" s="3"/>
      <c r="AD97273" s="12"/>
      <c r="AH97273" s="13"/>
    </row>
    <row r="97274" spans="6:34" x14ac:dyDescent="0.25">
      <c r="F97274" s="3"/>
      <c r="P97274" s="12"/>
      <c r="T97274" s="3"/>
      <c r="Y97274" s="3"/>
      <c r="AD97274" s="12"/>
      <c r="AH97274" s="13"/>
    </row>
    <row r="97275" spans="6:34" x14ac:dyDescent="0.25">
      <c r="F97275" s="3"/>
      <c r="P97275" s="12"/>
      <c r="T97275" s="3"/>
      <c r="Y97275" s="3"/>
      <c r="AD97275" s="12"/>
      <c r="AH97275" s="13"/>
    </row>
    <row r="97276" spans="6:34" x14ac:dyDescent="0.25">
      <c r="F97276" s="3"/>
      <c r="P97276" s="12"/>
      <c r="T97276" s="3"/>
      <c r="Y97276" s="3"/>
      <c r="AD97276" s="12"/>
      <c r="AH97276" s="13"/>
    </row>
    <row r="97277" spans="6:34" x14ac:dyDescent="0.25">
      <c r="F97277" s="3"/>
      <c r="P97277" s="12"/>
      <c r="T97277" s="3"/>
      <c r="Y97277" s="3"/>
      <c r="AD97277" s="12"/>
      <c r="AH97277" s="13"/>
    </row>
    <row r="97278" spans="6:34" x14ac:dyDescent="0.25">
      <c r="F97278" s="3"/>
      <c r="P97278" s="12"/>
      <c r="T97278" s="3"/>
      <c r="Y97278" s="3"/>
      <c r="AD97278" s="12"/>
      <c r="AH97278" s="13"/>
    </row>
    <row r="97279" spans="6:34" x14ac:dyDescent="0.25">
      <c r="F97279" s="3"/>
      <c r="P97279" s="12"/>
      <c r="T97279" s="3"/>
      <c r="Y97279" s="3"/>
      <c r="AD97279" s="12"/>
      <c r="AH97279" s="13"/>
    </row>
    <row r="97280" spans="6:34" x14ac:dyDescent="0.25">
      <c r="F97280" s="3"/>
      <c r="P97280" s="12"/>
      <c r="T97280" s="3"/>
      <c r="Y97280" s="3"/>
      <c r="AD97280" s="12"/>
      <c r="AH97280" s="13"/>
    </row>
    <row r="97281" spans="6:34" x14ac:dyDescent="0.25">
      <c r="F97281" s="3"/>
      <c r="P97281" s="12"/>
      <c r="T97281" s="3"/>
      <c r="Y97281" s="3"/>
      <c r="AD97281" s="12"/>
      <c r="AH97281" s="13"/>
    </row>
    <row r="97282" spans="6:34" x14ac:dyDescent="0.25">
      <c r="F97282" s="3"/>
      <c r="P97282" s="12"/>
      <c r="T97282" s="3"/>
      <c r="Y97282" s="3"/>
      <c r="AD97282" s="12"/>
      <c r="AH97282" s="13"/>
    </row>
    <row r="97283" spans="6:34" x14ac:dyDescent="0.25">
      <c r="F97283" s="3"/>
      <c r="P97283" s="12"/>
      <c r="T97283" s="3"/>
      <c r="Y97283" s="3"/>
      <c r="AD97283" s="12"/>
      <c r="AH97283" s="13"/>
    </row>
    <row r="97284" spans="6:34" x14ac:dyDescent="0.25">
      <c r="F97284" s="3"/>
      <c r="P97284" s="12"/>
      <c r="T97284" s="3"/>
      <c r="Y97284" s="3"/>
      <c r="AD97284" s="12"/>
      <c r="AH97284" s="13"/>
    </row>
    <row r="97285" spans="6:34" x14ac:dyDescent="0.25">
      <c r="F97285" s="3"/>
      <c r="P97285" s="12"/>
      <c r="T97285" s="3"/>
      <c r="Y97285" s="3"/>
      <c r="AD97285" s="12"/>
      <c r="AH97285" s="13"/>
    </row>
    <row r="97286" spans="6:34" x14ac:dyDescent="0.25">
      <c r="F97286" s="3"/>
      <c r="P97286" s="12"/>
      <c r="T97286" s="3"/>
      <c r="Y97286" s="3"/>
      <c r="AD97286" s="12"/>
      <c r="AH97286" s="13"/>
    </row>
    <row r="97287" spans="6:34" x14ac:dyDescent="0.25">
      <c r="F97287" s="3"/>
      <c r="P97287" s="12"/>
      <c r="T97287" s="3"/>
      <c r="Y97287" s="3"/>
      <c r="AD97287" s="12"/>
      <c r="AH97287" s="13"/>
    </row>
    <row r="97288" spans="6:34" x14ac:dyDescent="0.25">
      <c r="F97288" s="3"/>
      <c r="P97288" s="12"/>
      <c r="T97288" s="3"/>
      <c r="Y97288" s="3"/>
      <c r="AD97288" s="12"/>
      <c r="AH97288" s="13"/>
    </row>
    <row r="97289" spans="6:34" x14ac:dyDescent="0.25">
      <c r="F97289" s="3"/>
      <c r="P97289" s="12"/>
      <c r="T97289" s="3"/>
      <c r="Y97289" s="3"/>
      <c r="AD97289" s="12"/>
      <c r="AH97289" s="13"/>
    </row>
    <row r="97290" spans="6:34" x14ac:dyDescent="0.25">
      <c r="F97290" s="3"/>
      <c r="P97290" s="12"/>
      <c r="T97290" s="3"/>
      <c r="Y97290" s="3"/>
      <c r="AD97290" s="12"/>
      <c r="AH97290" s="13"/>
    </row>
    <row r="97291" spans="6:34" x14ac:dyDescent="0.25">
      <c r="F97291" s="3"/>
      <c r="P97291" s="12"/>
      <c r="T97291" s="3"/>
      <c r="Y97291" s="3"/>
      <c r="AD97291" s="12"/>
      <c r="AH97291" s="13"/>
    </row>
    <row r="97292" spans="6:34" x14ac:dyDescent="0.25">
      <c r="F97292" s="3"/>
      <c r="P97292" s="12"/>
      <c r="T97292" s="3"/>
      <c r="Y97292" s="3"/>
      <c r="AD97292" s="12"/>
      <c r="AH97292" s="13"/>
    </row>
    <row r="97293" spans="6:34" x14ac:dyDescent="0.25">
      <c r="F97293" s="3"/>
      <c r="P97293" s="12"/>
      <c r="T97293" s="3"/>
      <c r="Y97293" s="3"/>
      <c r="AD97293" s="12"/>
      <c r="AH97293" s="13"/>
    </row>
    <row r="97294" spans="6:34" x14ac:dyDescent="0.25">
      <c r="F97294" s="3"/>
      <c r="P97294" s="12"/>
      <c r="T97294" s="3"/>
      <c r="Y97294" s="3"/>
      <c r="AD97294" s="12"/>
      <c r="AH97294" s="13"/>
    </row>
    <row r="97295" spans="6:34" x14ac:dyDescent="0.25">
      <c r="F97295" s="3"/>
      <c r="P97295" s="12"/>
      <c r="T97295" s="3"/>
      <c r="Y97295" s="3"/>
      <c r="AD97295" s="12"/>
      <c r="AH97295" s="13"/>
    </row>
    <row r="97296" spans="6:34" x14ac:dyDescent="0.25">
      <c r="F97296" s="3"/>
      <c r="P97296" s="12"/>
      <c r="T97296" s="3"/>
      <c r="Y97296" s="3"/>
      <c r="AD97296" s="12"/>
      <c r="AH97296" s="13"/>
    </row>
    <row r="97297" spans="6:34" x14ac:dyDescent="0.25">
      <c r="F97297" s="3"/>
      <c r="P97297" s="12"/>
      <c r="T97297" s="3"/>
      <c r="Y97297" s="3"/>
      <c r="AD97297" s="12"/>
      <c r="AH97297" s="13"/>
    </row>
    <row r="97298" spans="6:34" x14ac:dyDescent="0.25">
      <c r="F97298" s="3"/>
      <c r="P97298" s="12"/>
      <c r="T97298" s="3"/>
      <c r="Y97298" s="3"/>
      <c r="AD97298" s="12"/>
      <c r="AH97298" s="13"/>
    </row>
    <row r="97299" spans="6:34" x14ac:dyDescent="0.25">
      <c r="F97299" s="3"/>
      <c r="P97299" s="12"/>
      <c r="T97299" s="3"/>
      <c r="Y97299" s="3"/>
      <c r="AD97299" s="12"/>
      <c r="AH97299" s="13"/>
    </row>
    <row r="97300" spans="6:34" x14ac:dyDescent="0.25">
      <c r="F97300" s="3"/>
      <c r="P97300" s="12"/>
      <c r="T97300" s="3"/>
      <c r="Y97300" s="3"/>
      <c r="AD97300" s="12"/>
      <c r="AH97300" s="13"/>
    </row>
    <row r="97301" spans="6:34" x14ac:dyDescent="0.25">
      <c r="F97301" s="3"/>
      <c r="P97301" s="12"/>
      <c r="T97301" s="3"/>
      <c r="Y97301" s="3"/>
      <c r="AD97301" s="12"/>
      <c r="AH97301" s="13"/>
    </row>
    <row r="97302" spans="6:34" x14ac:dyDescent="0.25">
      <c r="F97302" s="3"/>
      <c r="P97302" s="12"/>
      <c r="T97302" s="3"/>
      <c r="Y97302" s="3"/>
      <c r="AD97302" s="12"/>
      <c r="AH97302" s="13"/>
    </row>
    <row r="97303" spans="6:34" x14ac:dyDescent="0.25">
      <c r="F97303" s="3"/>
      <c r="P97303" s="12"/>
      <c r="T97303" s="3"/>
      <c r="Y97303" s="3"/>
      <c r="AD97303" s="12"/>
      <c r="AH97303" s="13"/>
    </row>
    <row r="97304" spans="6:34" x14ac:dyDescent="0.25">
      <c r="F97304" s="3"/>
      <c r="P97304" s="12"/>
      <c r="T97304" s="3"/>
      <c r="Y97304" s="3"/>
      <c r="AD97304" s="12"/>
      <c r="AH97304" s="13"/>
    </row>
    <row r="97305" spans="6:34" x14ac:dyDescent="0.25">
      <c r="F97305" s="3"/>
      <c r="P97305" s="12"/>
      <c r="T97305" s="3"/>
      <c r="Y97305" s="3"/>
      <c r="AD97305" s="12"/>
      <c r="AH97305" s="13"/>
    </row>
    <row r="97306" spans="6:34" x14ac:dyDescent="0.25">
      <c r="F97306" s="3"/>
      <c r="P97306" s="12"/>
      <c r="T97306" s="3"/>
      <c r="Y97306" s="3"/>
      <c r="AD97306" s="12"/>
      <c r="AH97306" s="13"/>
    </row>
    <row r="97307" spans="6:34" x14ac:dyDescent="0.25">
      <c r="F97307" s="3"/>
      <c r="P97307" s="12"/>
      <c r="T97307" s="3"/>
      <c r="Y97307" s="3"/>
      <c r="AD97307" s="12"/>
      <c r="AH97307" s="13"/>
    </row>
    <row r="97308" spans="6:34" x14ac:dyDescent="0.25">
      <c r="F97308" s="3"/>
      <c r="P97308" s="12"/>
      <c r="T97308" s="3"/>
      <c r="Y97308" s="3"/>
      <c r="AD97308" s="12"/>
      <c r="AH97308" s="13"/>
    </row>
    <row r="97309" spans="6:34" x14ac:dyDescent="0.25">
      <c r="F97309" s="3"/>
      <c r="P97309" s="12"/>
      <c r="T97309" s="3"/>
      <c r="Y97309" s="3"/>
      <c r="AD97309" s="12"/>
      <c r="AH97309" s="13"/>
    </row>
    <row r="97310" spans="6:34" x14ac:dyDescent="0.25">
      <c r="F97310" s="3"/>
      <c r="P97310" s="12"/>
      <c r="T97310" s="3"/>
      <c r="Y97310" s="3"/>
      <c r="AD97310" s="12"/>
      <c r="AH97310" s="13"/>
    </row>
    <row r="97311" spans="6:34" x14ac:dyDescent="0.25">
      <c r="F97311" s="3"/>
      <c r="P97311" s="12"/>
      <c r="T97311" s="3"/>
      <c r="Y97311" s="3"/>
      <c r="AD97311" s="12"/>
      <c r="AH97311" s="13"/>
    </row>
    <row r="97312" spans="6:34" x14ac:dyDescent="0.25">
      <c r="F97312" s="3"/>
      <c r="P97312" s="12"/>
      <c r="T97312" s="3"/>
      <c r="Y97312" s="3"/>
      <c r="AD97312" s="12"/>
      <c r="AH97312" s="13"/>
    </row>
    <row r="97313" spans="6:34" x14ac:dyDescent="0.25">
      <c r="F97313" s="3"/>
      <c r="P97313" s="12"/>
      <c r="T97313" s="3"/>
      <c r="Y97313" s="3"/>
      <c r="AD97313" s="12"/>
      <c r="AH97313" s="13"/>
    </row>
    <row r="97314" spans="6:34" x14ac:dyDescent="0.25">
      <c r="F97314" s="3"/>
      <c r="P97314" s="12"/>
      <c r="T97314" s="3"/>
      <c r="Y97314" s="3"/>
      <c r="AD97314" s="12"/>
      <c r="AH97314" s="13"/>
    </row>
    <row r="97315" spans="6:34" x14ac:dyDescent="0.25">
      <c r="F97315" s="3"/>
      <c r="P97315" s="12"/>
      <c r="T97315" s="3"/>
      <c r="Y97315" s="3"/>
      <c r="AD97315" s="12"/>
      <c r="AH97315" s="13"/>
    </row>
    <row r="97316" spans="6:34" x14ac:dyDescent="0.25">
      <c r="F97316" s="3"/>
      <c r="P97316" s="12"/>
      <c r="T97316" s="3"/>
      <c r="Y97316" s="3"/>
      <c r="AD97316" s="12"/>
      <c r="AH97316" s="13"/>
    </row>
    <row r="97317" spans="6:34" x14ac:dyDescent="0.25">
      <c r="F97317" s="3"/>
      <c r="P97317" s="12"/>
      <c r="T97317" s="3"/>
      <c r="Y97317" s="3"/>
      <c r="AD97317" s="12"/>
      <c r="AH97317" s="13"/>
    </row>
    <row r="97318" spans="6:34" x14ac:dyDescent="0.25">
      <c r="F97318" s="3"/>
      <c r="P97318" s="12"/>
      <c r="T97318" s="3"/>
      <c r="Y97318" s="3"/>
      <c r="AD97318" s="12"/>
      <c r="AH97318" s="13"/>
    </row>
    <row r="97319" spans="6:34" x14ac:dyDescent="0.25">
      <c r="F97319" s="3"/>
      <c r="P97319" s="12"/>
      <c r="T97319" s="3"/>
      <c r="Y97319" s="3"/>
      <c r="AD97319" s="12"/>
      <c r="AH97319" s="13"/>
    </row>
    <row r="97320" spans="6:34" x14ac:dyDescent="0.25">
      <c r="F97320" s="3"/>
      <c r="P97320" s="12"/>
      <c r="T97320" s="3"/>
      <c r="Y97320" s="3"/>
      <c r="AD97320" s="12"/>
      <c r="AH97320" s="13"/>
    </row>
    <row r="97321" spans="6:34" x14ac:dyDescent="0.25">
      <c r="F97321" s="3"/>
      <c r="P97321" s="12"/>
      <c r="T97321" s="3"/>
      <c r="Y97321" s="3"/>
      <c r="AD97321" s="12"/>
      <c r="AH97321" s="13"/>
    </row>
    <row r="97322" spans="6:34" x14ac:dyDescent="0.25">
      <c r="F97322" s="3"/>
      <c r="P97322" s="12"/>
      <c r="T97322" s="3"/>
      <c r="Y97322" s="3"/>
      <c r="AD97322" s="12"/>
      <c r="AH97322" s="13"/>
    </row>
    <row r="97323" spans="6:34" x14ac:dyDescent="0.25">
      <c r="F97323" s="3"/>
      <c r="P97323" s="12"/>
      <c r="T97323" s="3"/>
      <c r="Y97323" s="3"/>
      <c r="AD97323" s="12"/>
      <c r="AH97323" s="13"/>
    </row>
    <row r="97324" spans="6:34" x14ac:dyDescent="0.25">
      <c r="F97324" s="3"/>
      <c r="P97324" s="12"/>
      <c r="T97324" s="3"/>
      <c r="Y97324" s="3"/>
      <c r="AD97324" s="12"/>
      <c r="AH97324" s="13"/>
    </row>
    <row r="97325" spans="6:34" x14ac:dyDescent="0.25">
      <c r="F97325" s="3"/>
      <c r="P97325" s="12"/>
      <c r="T97325" s="3"/>
      <c r="Y97325" s="3"/>
      <c r="AD97325" s="12"/>
      <c r="AH97325" s="13"/>
    </row>
    <row r="97326" spans="6:34" x14ac:dyDescent="0.25">
      <c r="F97326" s="3"/>
      <c r="P97326" s="12"/>
      <c r="T97326" s="3"/>
      <c r="Y97326" s="3"/>
      <c r="AD97326" s="12"/>
      <c r="AH97326" s="13"/>
    </row>
    <row r="97327" spans="6:34" x14ac:dyDescent="0.25">
      <c r="F97327" s="3"/>
      <c r="P97327" s="12"/>
      <c r="T97327" s="3"/>
      <c r="Y97327" s="3"/>
      <c r="AD97327" s="12"/>
      <c r="AH97327" s="13"/>
    </row>
    <row r="97328" spans="6:34" x14ac:dyDescent="0.25">
      <c r="F97328" s="3"/>
      <c r="P97328" s="12"/>
      <c r="T97328" s="3"/>
      <c r="Y97328" s="3"/>
      <c r="AD97328" s="12"/>
      <c r="AH97328" s="13"/>
    </row>
    <row r="97329" spans="6:34" x14ac:dyDescent="0.25">
      <c r="F97329" s="3"/>
      <c r="P97329" s="12"/>
      <c r="T97329" s="3"/>
      <c r="Y97329" s="3"/>
      <c r="AD97329" s="12"/>
      <c r="AH97329" s="13"/>
    </row>
    <row r="97330" spans="6:34" x14ac:dyDescent="0.25">
      <c r="F97330" s="3"/>
      <c r="P97330" s="12"/>
      <c r="T97330" s="3"/>
      <c r="Y97330" s="3"/>
      <c r="AD97330" s="12"/>
      <c r="AH97330" s="13"/>
    </row>
    <row r="97331" spans="6:34" x14ac:dyDescent="0.25">
      <c r="F97331" s="3"/>
      <c r="P97331" s="12"/>
      <c r="T97331" s="3"/>
      <c r="Y97331" s="3"/>
      <c r="AD97331" s="12"/>
      <c r="AH97331" s="13"/>
    </row>
    <row r="97332" spans="6:34" x14ac:dyDescent="0.25">
      <c r="F97332" s="3"/>
      <c r="P97332" s="12"/>
      <c r="T97332" s="3"/>
      <c r="Y97332" s="3"/>
      <c r="AD97332" s="12"/>
      <c r="AH97332" s="13"/>
    </row>
    <row r="97333" spans="6:34" x14ac:dyDescent="0.25">
      <c r="F97333" s="3"/>
      <c r="P97333" s="12"/>
      <c r="T97333" s="3"/>
      <c r="Y97333" s="3"/>
      <c r="AD97333" s="12"/>
      <c r="AH97333" s="13"/>
    </row>
    <row r="97334" spans="6:34" x14ac:dyDescent="0.25">
      <c r="F97334" s="3"/>
      <c r="P97334" s="12"/>
      <c r="T97334" s="3"/>
      <c r="Y97334" s="3"/>
      <c r="AD97334" s="12"/>
      <c r="AH97334" s="13"/>
    </row>
    <row r="97335" spans="6:34" x14ac:dyDescent="0.25">
      <c r="F97335" s="3"/>
      <c r="P97335" s="12"/>
      <c r="T97335" s="3"/>
      <c r="Y97335" s="3"/>
      <c r="AD97335" s="12"/>
      <c r="AH97335" s="13"/>
    </row>
    <row r="97336" spans="6:34" x14ac:dyDescent="0.25">
      <c r="F97336" s="3"/>
      <c r="P97336" s="12"/>
      <c r="T97336" s="3"/>
      <c r="Y97336" s="3"/>
      <c r="AD97336" s="12"/>
      <c r="AH97336" s="13"/>
    </row>
    <row r="97337" spans="6:34" x14ac:dyDescent="0.25">
      <c r="F97337" s="3"/>
      <c r="P97337" s="12"/>
      <c r="T97337" s="3"/>
      <c r="Y97337" s="3"/>
      <c r="AD97337" s="12"/>
      <c r="AH97337" s="13"/>
    </row>
    <row r="97338" spans="6:34" x14ac:dyDescent="0.25">
      <c r="F97338" s="3"/>
      <c r="P97338" s="12"/>
      <c r="T97338" s="3"/>
      <c r="Y97338" s="3"/>
      <c r="AD97338" s="12"/>
      <c r="AH97338" s="13"/>
    </row>
    <row r="97339" spans="6:34" x14ac:dyDescent="0.25">
      <c r="F97339" s="3"/>
      <c r="P97339" s="12"/>
      <c r="T97339" s="3"/>
      <c r="Y97339" s="3"/>
      <c r="AD97339" s="12"/>
      <c r="AH97339" s="13"/>
    </row>
    <row r="97340" spans="6:34" x14ac:dyDescent="0.25">
      <c r="F97340" s="3"/>
      <c r="P97340" s="12"/>
      <c r="T97340" s="3"/>
      <c r="Y97340" s="3"/>
      <c r="AD97340" s="12"/>
      <c r="AH97340" s="13"/>
    </row>
    <row r="97341" spans="6:34" x14ac:dyDescent="0.25">
      <c r="F97341" s="3"/>
      <c r="P97341" s="12"/>
      <c r="T97341" s="3"/>
      <c r="Y97341" s="3"/>
      <c r="AD97341" s="12"/>
      <c r="AH97341" s="13"/>
    </row>
    <row r="97342" spans="6:34" x14ac:dyDescent="0.25">
      <c r="F97342" s="3"/>
      <c r="P97342" s="12"/>
      <c r="T97342" s="3"/>
      <c r="Y97342" s="3"/>
      <c r="AD97342" s="12"/>
      <c r="AH97342" s="13"/>
    </row>
    <row r="97343" spans="6:34" x14ac:dyDescent="0.25">
      <c r="F97343" s="3"/>
      <c r="P97343" s="12"/>
      <c r="T97343" s="3"/>
      <c r="Y97343" s="3"/>
      <c r="AD97343" s="12"/>
      <c r="AH97343" s="13"/>
    </row>
    <row r="97344" spans="6:34" x14ac:dyDescent="0.25">
      <c r="F97344" s="3"/>
      <c r="P97344" s="12"/>
      <c r="T97344" s="3"/>
      <c r="Y97344" s="3"/>
      <c r="AD97344" s="12"/>
      <c r="AH97344" s="13"/>
    </row>
    <row r="97345" spans="6:34" x14ac:dyDescent="0.25">
      <c r="F97345" s="3"/>
      <c r="P97345" s="12"/>
      <c r="T97345" s="3"/>
      <c r="Y97345" s="3"/>
      <c r="AD97345" s="12"/>
      <c r="AH97345" s="13"/>
    </row>
    <row r="97346" spans="6:34" x14ac:dyDescent="0.25">
      <c r="F97346" s="3"/>
      <c r="P97346" s="12"/>
      <c r="T97346" s="3"/>
      <c r="Y97346" s="3"/>
      <c r="AD97346" s="12"/>
      <c r="AH97346" s="13"/>
    </row>
    <row r="97347" spans="6:34" x14ac:dyDescent="0.25">
      <c r="F97347" s="3"/>
      <c r="P97347" s="12"/>
      <c r="T97347" s="3"/>
      <c r="Y97347" s="3"/>
      <c r="AD97347" s="12"/>
      <c r="AH97347" s="13"/>
    </row>
    <row r="97348" spans="6:34" x14ac:dyDescent="0.25">
      <c r="F97348" s="3"/>
      <c r="P97348" s="12"/>
      <c r="T97348" s="3"/>
      <c r="Y97348" s="3"/>
      <c r="AD97348" s="12"/>
      <c r="AH97348" s="13"/>
    </row>
    <row r="97349" spans="6:34" x14ac:dyDescent="0.25">
      <c r="F97349" s="3"/>
      <c r="P97349" s="12"/>
      <c r="T97349" s="3"/>
      <c r="Y97349" s="3"/>
      <c r="AD97349" s="12"/>
      <c r="AH97349" s="13"/>
    </row>
    <row r="97350" spans="6:34" x14ac:dyDescent="0.25">
      <c r="F97350" s="3"/>
      <c r="P97350" s="12"/>
      <c r="T97350" s="3"/>
      <c r="Y97350" s="3"/>
      <c r="AD97350" s="12"/>
      <c r="AH97350" s="13"/>
    </row>
    <row r="97351" spans="6:34" x14ac:dyDescent="0.25">
      <c r="F97351" s="3"/>
      <c r="P97351" s="12"/>
      <c r="T97351" s="3"/>
      <c r="Y97351" s="3"/>
      <c r="AD97351" s="12"/>
      <c r="AH97351" s="13"/>
    </row>
    <row r="97352" spans="6:34" x14ac:dyDescent="0.25">
      <c r="F97352" s="3"/>
      <c r="P97352" s="12"/>
      <c r="T97352" s="3"/>
      <c r="Y97352" s="3"/>
      <c r="AD97352" s="12"/>
      <c r="AH97352" s="13"/>
    </row>
    <row r="97353" spans="6:34" x14ac:dyDescent="0.25">
      <c r="F97353" s="3"/>
      <c r="P97353" s="12"/>
      <c r="T97353" s="3"/>
      <c r="Y97353" s="3"/>
      <c r="AD97353" s="12"/>
      <c r="AH97353" s="13"/>
    </row>
    <row r="97354" spans="6:34" x14ac:dyDescent="0.25">
      <c r="F97354" s="3"/>
      <c r="P97354" s="12"/>
      <c r="T97354" s="3"/>
      <c r="Y97354" s="3"/>
      <c r="AD97354" s="12"/>
      <c r="AH97354" s="13"/>
    </row>
    <row r="97355" spans="6:34" x14ac:dyDescent="0.25">
      <c r="F97355" s="3"/>
      <c r="P97355" s="12"/>
      <c r="T97355" s="3"/>
      <c r="Y97355" s="3"/>
      <c r="AD97355" s="12"/>
      <c r="AH97355" s="13"/>
    </row>
    <row r="97356" spans="6:34" x14ac:dyDescent="0.25">
      <c r="F97356" s="3"/>
      <c r="P97356" s="12"/>
      <c r="T97356" s="3"/>
      <c r="Y97356" s="3"/>
      <c r="AD97356" s="12"/>
      <c r="AH97356" s="13"/>
    </row>
    <row r="97357" spans="6:34" x14ac:dyDescent="0.25">
      <c r="F97357" s="3"/>
      <c r="P97357" s="12"/>
      <c r="T97357" s="3"/>
      <c r="Y97357" s="3"/>
      <c r="AD97357" s="12"/>
      <c r="AH97357" s="13"/>
    </row>
    <row r="97358" spans="6:34" x14ac:dyDescent="0.25">
      <c r="F97358" s="3"/>
      <c r="P97358" s="12"/>
      <c r="T97358" s="3"/>
      <c r="Y97358" s="3"/>
      <c r="AD97358" s="12"/>
      <c r="AH97358" s="13"/>
    </row>
    <row r="97359" spans="6:34" x14ac:dyDescent="0.25">
      <c r="F97359" s="3"/>
      <c r="P97359" s="12"/>
      <c r="T97359" s="3"/>
      <c r="Y97359" s="3"/>
      <c r="AD97359" s="12"/>
      <c r="AH97359" s="13"/>
    </row>
    <row r="97360" spans="6:34" x14ac:dyDescent="0.25">
      <c r="F97360" s="3"/>
      <c r="P97360" s="12"/>
      <c r="T97360" s="3"/>
      <c r="Y97360" s="3"/>
      <c r="AD97360" s="12"/>
      <c r="AH97360" s="13"/>
    </row>
    <row r="97361" spans="6:34" x14ac:dyDescent="0.25">
      <c r="F97361" s="3"/>
      <c r="P97361" s="12"/>
      <c r="T97361" s="3"/>
      <c r="Y97361" s="3"/>
      <c r="AD97361" s="12"/>
      <c r="AH97361" s="13"/>
    </row>
    <row r="97362" spans="6:34" x14ac:dyDescent="0.25">
      <c r="F97362" s="3"/>
      <c r="P97362" s="12"/>
      <c r="T97362" s="3"/>
      <c r="Y97362" s="3"/>
      <c r="AD97362" s="12"/>
      <c r="AH97362" s="13"/>
    </row>
    <row r="97363" spans="6:34" x14ac:dyDescent="0.25">
      <c r="F97363" s="3"/>
      <c r="P97363" s="12"/>
      <c r="T97363" s="3"/>
      <c r="Y97363" s="3"/>
      <c r="AD97363" s="12"/>
      <c r="AH97363" s="13"/>
    </row>
    <row r="97364" spans="6:34" x14ac:dyDescent="0.25">
      <c r="F97364" s="3"/>
      <c r="P97364" s="12"/>
      <c r="T97364" s="3"/>
      <c r="Y97364" s="3"/>
      <c r="AD97364" s="12"/>
      <c r="AH97364" s="13"/>
    </row>
    <row r="97365" spans="6:34" x14ac:dyDescent="0.25">
      <c r="F97365" s="3"/>
      <c r="P97365" s="12"/>
      <c r="T97365" s="3"/>
      <c r="Y97365" s="3"/>
      <c r="AD97365" s="12"/>
      <c r="AH97365" s="13"/>
    </row>
    <row r="97366" spans="6:34" x14ac:dyDescent="0.25">
      <c r="F97366" s="3"/>
      <c r="P97366" s="12"/>
      <c r="T97366" s="3"/>
      <c r="Y97366" s="3"/>
      <c r="AD97366" s="12"/>
      <c r="AH97366" s="13"/>
    </row>
    <row r="97367" spans="6:34" x14ac:dyDescent="0.25">
      <c r="F97367" s="3"/>
      <c r="P97367" s="12"/>
      <c r="T97367" s="3"/>
      <c r="Y97367" s="3"/>
      <c r="AD97367" s="12"/>
      <c r="AH97367" s="13"/>
    </row>
    <row r="97368" spans="6:34" x14ac:dyDescent="0.25">
      <c r="F97368" s="3"/>
      <c r="P97368" s="12"/>
      <c r="T97368" s="3"/>
      <c r="Y97368" s="3"/>
      <c r="AD97368" s="12"/>
      <c r="AH97368" s="13"/>
    </row>
    <row r="97369" spans="6:34" x14ac:dyDescent="0.25">
      <c r="F97369" s="3"/>
      <c r="P97369" s="12"/>
      <c r="T97369" s="3"/>
      <c r="Y97369" s="3"/>
      <c r="AD97369" s="12"/>
      <c r="AH97369" s="13"/>
    </row>
    <row r="97370" spans="6:34" x14ac:dyDescent="0.25">
      <c r="F97370" s="3"/>
      <c r="P97370" s="12"/>
      <c r="T97370" s="3"/>
      <c r="Y97370" s="3"/>
      <c r="AD97370" s="12"/>
      <c r="AH97370" s="13"/>
    </row>
    <row r="97371" spans="6:34" x14ac:dyDescent="0.25">
      <c r="F97371" s="3"/>
      <c r="P97371" s="12"/>
      <c r="T97371" s="3"/>
      <c r="Y97371" s="3"/>
      <c r="AD97371" s="12"/>
      <c r="AH97371" s="13"/>
    </row>
    <row r="97372" spans="6:34" x14ac:dyDescent="0.25">
      <c r="F97372" s="3"/>
      <c r="P97372" s="12"/>
      <c r="T97372" s="3"/>
      <c r="Y97372" s="3"/>
      <c r="AD97372" s="12"/>
      <c r="AH97372" s="13"/>
    </row>
    <row r="97373" spans="6:34" x14ac:dyDescent="0.25">
      <c r="F97373" s="3"/>
      <c r="P97373" s="12"/>
      <c r="T97373" s="3"/>
      <c r="Y97373" s="3"/>
      <c r="AD97373" s="12"/>
      <c r="AH97373" s="13"/>
    </row>
    <row r="97374" spans="6:34" x14ac:dyDescent="0.25">
      <c r="F97374" s="3"/>
      <c r="P97374" s="12"/>
      <c r="T97374" s="3"/>
      <c r="Y97374" s="3"/>
      <c r="AD97374" s="12"/>
      <c r="AH97374" s="13"/>
    </row>
    <row r="97375" spans="6:34" x14ac:dyDescent="0.25">
      <c r="F97375" s="3"/>
      <c r="P97375" s="12"/>
      <c r="T97375" s="3"/>
      <c r="Y97375" s="3"/>
      <c r="AD97375" s="12"/>
      <c r="AH97375" s="13"/>
    </row>
    <row r="97376" spans="6:34" x14ac:dyDescent="0.25">
      <c r="F97376" s="3"/>
      <c r="P97376" s="12"/>
      <c r="T97376" s="3"/>
      <c r="Y97376" s="3"/>
      <c r="AD97376" s="12"/>
      <c r="AH97376" s="13"/>
    </row>
    <row r="97377" spans="6:34" x14ac:dyDescent="0.25">
      <c r="F97377" s="3"/>
      <c r="P97377" s="12"/>
      <c r="T97377" s="3"/>
      <c r="Y97377" s="3"/>
      <c r="AD97377" s="12"/>
      <c r="AH97377" s="13"/>
    </row>
    <row r="97378" spans="6:34" x14ac:dyDescent="0.25">
      <c r="F97378" s="3"/>
      <c r="P97378" s="12"/>
      <c r="T97378" s="3"/>
      <c r="Y97378" s="3"/>
      <c r="AD97378" s="12"/>
      <c r="AH97378" s="13"/>
    </row>
    <row r="97379" spans="6:34" x14ac:dyDescent="0.25">
      <c r="F97379" s="3"/>
      <c r="P97379" s="12"/>
      <c r="T97379" s="3"/>
      <c r="Y97379" s="3"/>
      <c r="AD97379" s="12"/>
      <c r="AH97379" s="13"/>
    </row>
    <row r="97380" spans="6:34" x14ac:dyDescent="0.25">
      <c r="F97380" s="3"/>
      <c r="P97380" s="12"/>
      <c r="T97380" s="3"/>
      <c r="Y97380" s="3"/>
      <c r="AD97380" s="12"/>
      <c r="AH97380" s="13"/>
    </row>
    <row r="97381" spans="6:34" x14ac:dyDescent="0.25">
      <c r="F97381" s="3"/>
      <c r="P97381" s="12"/>
      <c r="T97381" s="3"/>
      <c r="Y97381" s="3"/>
      <c r="AD97381" s="12"/>
      <c r="AH97381" s="13"/>
    </row>
    <row r="97382" spans="6:34" x14ac:dyDescent="0.25">
      <c r="F97382" s="3"/>
      <c r="P97382" s="12"/>
      <c r="T97382" s="3"/>
      <c r="Y97382" s="3"/>
      <c r="AD97382" s="12"/>
      <c r="AH97382" s="13"/>
    </row>
    <row r="97383" spans="6:34" x14ac:dyDescent="0.25">
      <c r="F97383" s="3"/>
      <c r="P97383" s="12"/>
      <c r="T97383" s="3"/>
      <c r="Y97383" s="3"/>
      <c r="AD97383" s="12"/>
      <c r="AH97383" s="13"/>
    </row>
    <row r="97384" spans="6:34" x14ac:dyDescent="0.25">
      <c r="F97384" s="3"/>
      <c r="P97384" s="12"/>
      <c r="T97384" s="3"/>
      <c r="Y97384" s="3"/>
      <c r="AD97384" s="12"/>
      <c r="AH97384" s="13"/>
    </row>
    <row r="97385" spans="6:34" x14ac:dyDescent="0.25">
      <c r="F97385" s="3"/>
      <c r="P97385" s="12"/>
      <c r="T97385" s="3"/>
      <c r="Y97385" s="3"/>
      <c r="AD97385" s="12"/>
      <c r="AH97385" s="13"/>
    </row>
    <row r="97386" spans="6:34" x14ac:dyDescent="0.25">
      <c r="F97386" s="3"/>
      <c r="P97386" s="12"/>
      <c r="T97386" s="3"/>
      <c r="Y97386" s="3"/>
      <c r="AD97386" s="12"/>
      <c r="AH97386" s="13"/>
    </row>
    <row r="97387" spans="6:34" x14ac:dyDescent="0.25">
      <c r="F97387" s="3"/>
      <c r="P97387" s="12"/>
      <c r="T97387" s="3"/>
      <c r="Y97387" s="3"/>
      <c r="AD97387" s="12"/>
      <c r="AH97387" s="13"/>
    </row>
    <row r="97388" spans="6:34" x14ac:dyDescent="0.25">
      <c r="F97388" s="3"/>
      <c r="P97388" s="12"/>
      <c r="T97388" s="3"/>
      <c r="Y97388" s="3"/>
      <c r="AD97388" s="12"/>
      <c r="AH97388" s="13"/>
    </row>
    <row r="97389" spans="6:34" x14ac:dyDescent="0.25">
      <c r="F97389" s="3"/>
      <c r="P97389" s="12"/>
      <c r="T97389" s="3"/>
      <c r="Y97389" s="3"/>
      <c r="AD97389" s="12"/>
      <c r="AH97389" s="13"/>
    </row>
    <row r="97390" spans="6:34" x14ac:dyDescent="0.25">
      <c r="F97390" s="3"/>
      <c r="P97390" s="12"/>
      <c r="T97390" s="3"/>
      <c r="Y97390" s="3"/>
      <c r="AD97390" s="12"/>
      <c r="AH97390" s="13"/>
    </row>
    <row r="97391" spans="6:34" x14ac:dyDescent="0.25">
      <c r="F97391" s="3"/>
      <c r="P97391" s="12"/>
      <c r="T97391" s="3"/>
      <c r="Y97391" s="3"/>
      <c r="AD97391" s="12"/>
      <c r="AH97391" s="13"/>
    </row>
    <row r="97392" spans="6:34" x14ac:dyDescent="0.25">
      <c r="F97392" s="3"/>
      <c r="P97392" s="12"/>
      <c r="T97392" s="3"/>
      <c r="Y97392" s="3"/>
      <c r="AD97392" s="12"/>
      <c r="AH97392" s="13"/>
    </row>
    <row r="97393" spans="6:34" x14ac:dyDescent="0.25">
      <c r="F97393" s="3"/>
      <c r="P97393" s="12"/>
      <c r="T97393" s="3"/>
      <c r="Y97393" s="3"/>
      <c r="AD97393" s="12"/>
      <c r="AH97393" s="13"/>
    </row>
    <row r="97394" spans="6:34" x14ac:dyDescent="0.25">
      <c r="F97394" s="3"/>
      <c r="P97394" s="12"/>
      <c r="T97394" s="3"/>
      <c r="Y97394" s="3"/>
      <c r="AD97394" s="12"/>
      <c r="AH97394" s="13"/>
    </row>
    <row r="97395" spans="6:34" x14ac:dyDescent="0.25">
      <c r="F97395" s="3"/>
      <c r="P97395" s="12"/>
      <c r="T97395" s="3"/>
      <c r="Y97395" s="3"/>
      <c r="AD97395" s="12"/>
      <c r="AH97395" s="13"/>
    </row>
    <row r="97396" spans="6:34" x14ac:dyDescent="0.25">
      <c r="F97396" s="3"/>
      <c r="P97396" s="12"/>
      <c r="T97396" s="3"/>
      <c r="Y97396" s="3"/>
      <c r="AD97396" s="12"/>
      <c r="AH97396" s="13"/>
    </row>
    <row r="97397" spans="6:34" x14ac:dyDescent="0.25">
      <c r="F97397" s="3"/>
      <c r="P97397" s="12"/>
      <c r="T97397" s="3"/>
      <c r="Y97397" s="3"/>
      <c r="AD97397" s="12"/>
      <c r="AH97397" s="13"/>
    </row>
    <row r="97398" spans="6:34" x14ac:dyDescent="0.25">
      <c r="F97398" s="3"/>
      <c r="P97398" s="12"/>
      <c r="T97398" s="3"/>
      <c r="Y97398" s="3"/>
      <c r="AD97398" s="12"/>
      <c r="AH97398" s="13"/>
    </row>
    <row r="97399" spans="6:34" x14ac:dyDescent="0.25">
      <c r="F97399" s="3"/>
      <c r="P97399" s="12"/>
      <c r="T97399" s="3"/>
      <c r="Y97399" s="3"/>
      <c r="AD97399" s="12"/>
      <c r="AH97399" s="13"/>
    </row>
    <row r="97400" spans="6:34" x14ac:dyDescent="0.25">
      <c r="F97400" s="3"/>
      <c r="P97400" s="12"/>
      <c r="T97400" s="3"/>
      <c r="Y97400" s="3"/>
      <c r="AD97400" s="12"/>
      <c r="AH97400" s="13"/>
    </row>
    <row r="97401" spans="6:34" x14ac:dyDescent="0.25">
      <c r="F97401" s="3"/>
      <c r="P97401" s="12"/>
      <c r="T97401" s="3"/>
      <c r="Y97401" s="3"/>
      <c r="AD97401" s="12"/>
      <c r="AH97401" s="13"/>
    </row>
    <row r="97402" spans="6:34" x14ac:dyDescent="0.25">
      <c r="F97402" s="3"/>
      <c r="P97402" s="12"/>
      <c r="T97402" s="3"/>
      <c r="Y97402" s="3"/>
      <c r="AD97402" s="12"/>
      <c r="AH97402" s="13"/>
    </row>
    <row r="97403" spans="6:34" x14ac:dyDescent="0.25">
      <c r="F97403" s="3"/>
      <c r="P97403" s="12"/>
      <c r="T97403" s="3"/>
      <c r="Y97403" s="3"/>
      <c r="AD97403" s="12"/>
      <c r="AH97403" s="13"/>
    </row>
    <row r="97404" spans="6:34" x14ac:dyDescent="0.25">
      <c r="F97404" s="3"/>
      <c r="P97404" s="12"/>
      <c r="T97404" s="3"/>
      <c r="Y97404" s="3"/>
      <c r="AD97404" s="12"/>
      <c r="AH97404" s="13"/>
    </row>
    <row r="97405" spans="6:34" x14ac:dyDescent="0.25">
      <c r="F97405" s="3"/>
      <c r="P97405" s="12"/>
      <c r="T97405" s="3"/>
      <c r="Y97405" s="3"/>
      <c r="AD97405" s="12"/>
      <c r="AH97405" s="13"/>
    </row>
    <row r="97406" spans="6:34" x14ac:dyDescent="0.25">
      <c r="F97406" s="3"/>
      <c r="P97406" s="12"/>
      <c r="T97406" s="3"/>
      <c r="Y97406" s="3"/>
      <c r="AD97406" s="12"/>
      <c r="AH97406" s="13"/>
    </row>
    <row r="97407" spans="6:34" x14ac:dyDescent="0.25">
      <c r="F97407" s="3"/>
      <c r="P97407" s="12"/>
      <c r="T97407" s="3"/>
      <c r="Y97407" s="3"/>
      <c r="AD97407" s="12"/>
      <c r="AH97407" s="13"/>
    </row>
    <row r="97408" spans="6:34" x14ac:dyDescent="0.25">
      <c r="F97408" s="3"/>
      <c r="P97408" s="12"/>
      <c r="T97408" s="3"/>
      <c r="Y97408" s="3"/>
      <c r="AD97408" s="12"/>
      <c r="AH97408" s="13"/>
    </row>
    <row r="97409" spans="6:34" x14ac:dyDescent="0.25">
      <c r="F97409" s="3"/>
      <c r="P97409" s="12"/>
      <c r="T97409" s="3"/>
      <c r="Y97409" s="3"/>
      <c r="AD97409" s="12"/>
      <c r="AH97409" s="13"/>
    </row>
    <row r="97410" spans="6:34" x14ac:dyDescent="0.25">
      <c r="F97410" s="3"/>
      <c r="P97410" s="12"/>
      <c r="T97410" s="3"/>
      <c r="Y97410" s="3"/>
      <c r="AD97410" s="12"/>
      <c r="AH97410" s="13"/>
    </row>
    <row r="97411" spans="6:34" x14ac:dyDescent="0.25">
      <c r="F97411" s="3"/>
      <c r="P97411" s="12"/>
      <c r="T97411" s="3"/>
      <c r="Y97411" s="3"/>
      <c r="AD97411" s="12"/>
      <c r="AH97411" s="13"/>
    </row>
    <row r="97412" spans="6:34" x14ac:dyDescent="0.25">
      <c r="F97412" s="3"/>
      <c r="P97412" s="12"/>
      <c r="T97412" s="3"/>
      <c r="Y97412" s="3"/>
      <c r="AD97412" s="12"/>
      <c r="AH97412" s="13"/>
    </row>
    <row r="97413" spans="6:34" x14ac:dyDescent="0.25">
      <c r="F97413" s="3"/>
      <c r="P97413" s="12"/>
      <c r="T97413" s="3"/>
      <c r="Y97413" s="3"/>
      <c r="AD97413" s="12"/>
      <c r="AH97413" s="13"/>
    </row>
    <row r="97414" spans="6:34" x14ac:dyDescent="0.25">
      <c r="F97414" s="3"/>
      <c r="P97414" s="12"/>
      <c r="T97414" s="3"/>
      <c r="Y97414" s="3"/>
      <c r="AD97414" s="12"/>
      <c r="AH97414" s="13"/>
    </row>
    <row r="97415" spans="6:34" x14ac:dyDescent="0.25">
      <c r="F97415" s="3"/>
      <c r="P97415" s="12"/>
      <c r="T97415" s="3"/>
      <c r="Y97415" s="3"/>
      <c r="AD97415" s="12"/>
      <c r="AH97415" s="13"/>
    </row>
    <row r="97416" spans="6:34" x14ac:dyDescent="0.25">
      <c r="F97416" s="3"/>
      <c r="P97416" s="12"/>
      <c r="T97416" s="3"/>
      <c r="Y97416" s="3"/>
      <c r="AD97416" s="12"/>
      <c r="AH97416" s="13"/>
    </row>
    <row r="97417" spans="6:34" x14ac:dyDescent="0.25">
      <c r="F97417" s="3"/>
      <c r="P97417" s="12"/>
      <c r="T97417" s="3"/>
      <c r="Y97417" s="3"/>
      <c r="AD97417" s="12"/>
      <c r="AH97417" s="13"/>
    </row>
    <row r="97418" spans="6:34" x14ac:dyDescent="0.25">
      <c r="F97418" s="3"/>
      <c r="P97418" s="12"/>
      <c r="T97418" s="3"/>
      <c r="Y97418" s="3"/>
      <c r="AD97418" s="12"/>
      <c r="AH97418" s="13"/>
    </row>
    <row r="97419" spans="6:34" x14ac:dyDescent="0.25">
      <c r="F97419" s="3"/>
      <c r="P97419" s="12"/>
      <c r="T97419" s="3"/>
      <c r="Y97419" s="3"/>
      <c r="AD97419" s="12"/>
      <c r="AH97419" s="13"/>
    </row>
    <row r="97420" spans="6:34" x14ac:dyDescent="0.25">
      <c r="F97420" s="3"/>
      <c r="P97420" s="12"/>
      <c r="T97420" s="3"/>
      <c r="Y97420" s="3"/>
      <c r="AD97420" s="12"/>
      <c r="AH97420" s="13"/>
    </row>
    <row r="97421" spans="6:34" x14ac:dyDescent="0.25">
      <c r="F97421" s="3"/>
      <c r="P97421" s="12"/>
      <c r="T97421" s="3"/>
      <c r="Y97421" s="3"/>
      <c r="AD97421" s="12"/>
      <c r="AH97421" s="13"/>
    </row>
    <row r="97422" spans="6:34" x14ac:dyDescent="0.25">
      <c r="F97422" s="3"/>
      <c r="P97422" s="12"/>
      <c r="T97422" s="3"/>
      <c r="Y97422" s="3"/>
      <c r="AD97422" s="12"/>
      <c r="AH97422" s="13"/>
    </row>
    <row r="97423" spans="6:34" x14ac:dyDescent="0.25">
      <c r="F97423" s="3"/>
      <c r="P97423" s="12"/>
      <c r="T97423" s="3"/>
      <c r="Y97423" s="3"/>
      <c r="AD97423" s="12"/>
      <c r="AH97423" s="13"/>
    </row>
    <row r="97424" spans="6:34" x14ac:dyDescent="0.25">
      <c r="F97424" s="3"/>
      <c r="P97424" s="12"/>
      <c r="T97424" s="3"/>
      <c r="Y97424" s="3"/>
      <c r="AD97424" s="12"/>
      <c r="AH97424" s="13"/>
    </row>
    <row r="97425" spans="6:34" x14ac:dyDescent="0.25">
      <c r="F97425" s="3"/>
      <c r="P97425" s="12"/>
      <c r="T97425" s="3"/>
      <c r="Y97425" s="3"/>
      <c r="AD97425" s="12"/>
      <c r="AH97425" s="13"/>
    </row>
    <row r="97426" spans="6:34" x14ac:dyDescent="0.25">
      <c r="F97426" s="3"/>
      <c r="P97426" s="12"/>
      <c r="T97426" s="3"/>
      <c r="Y97426" s="3"/>
      <c r="AD97426" s="12"/>
      <c r="AH97426" s="13"/>
    </row>
    <row r="97427" spans="6:34" x14ac:dyDescent="0.25">
      <c r="F97427" s="3"/>
      <c r="P97427" s="12"/>
      <c r="T97427" s="3"/>
      <c r="Y97427" s="3"/>
      <c r="AD97427" s="12"/>
      <c r="AH97427" s="13"/>
    </row>
    <row r="97428" spans="6:34" x14ac:dyDescent="0.25">
      <c r="F97428" s="3"/>
      <c r="P97428" s="12"/>
      <c r="T97428" s="3"/>
      <c r="Y97428" s="3"/>
      <c r="AD97428" s="12"/>
      <c r="AH97428" s="13"/>
    </row>
    <row r="97429" spans="6:34" x14ac:dyDescent="0.25">
      <c r="F97429" s="3"/>
      <c r="P97429" s="12"/>
      <c r="T97429" s="3"/>
      <c r="Y97429" s="3"/>
      <c r="AD97429" s="12"/>
      <c r="AH97429" s="13"/>
    </row>
    <row r="97430" spans="6:34" x14ac:dyDescent="0.25">
      <c r="F97430" s="3"/>
      <c r="P97430" s="12"/>
      <c r="T97430" s="3"/>
      <c r="Y97430" s="3"/>
      <c r="AD97430" s="12"/>
      <c r="AH97430" s="13"/>
    </row>
    <row r="97431" spans="6:34" x14ac:dyDescent="0.25">
      <c r="F97431" s="3"/>
      <c r="P97431" s="12"/>
      <c r="T97431" s="3"/>
      <c r="Y97431" s="3"/>
      <c r="AD97431" s="12"/>
      <c r="AH97431" s="13"/>
    </row>
    <row r="97432" spans="6:34" x14ac:dyDescent="0.25">
      <c r="F97432" s="3"/>
      <c r="P97432" s="12"/>
      <c r="T97432" s="3"/>
      <c r="Y97432" s="3"/>
      <c r="AD97432" s="12"/>
      <c r="AH97432" s="13"/>
    </row>
    <row r="97433" spans="6:34" x14ac:dyDescent="0.25">
      <c r="F97433" s="3"/>
      <c r="P97433" s="12"/>
      <c r="T97433" s="3"/>
      <c r="Y97433" s="3"/>
      <c r="AD97433" s="12"/>
      <c r="AH97433" s="13"/>
    </row>
    <row r="97434" spans="6:34" x14ac:dyDescent="0.25">
      <c r="F97434" s="3"/>
      <c r="P97434" s="12"/>
      <c r="T97434" s="3"/>
      <c r="Y97434" s="3"/>
      <c r="AD97434" s="12"/>
      <c r="AH97434" s="13"/>
    </row>
    <row r="97435" spans="6:34" x14ac:dyDescent="0.25">
      <c r="F97435" s="3"/>
      <c r="P97435" s="12"/>
      <c r="T97435" s="3"/>
      <c r="Y97435" s="3"/>
      <c r="AD97435" s="12"/>
      <c r="AH97435" s="13"/>
    </row>
    <row r="97436" spans="6:34" x14ac:dyDescent="0.25">
      <c r="F97436" s="3"/>
      <c r="P97436" s="12"/>
      <c r="T97436" s="3"/>
      <c r="Y97436" s="3"/>
      <c r="AD97436" s="12"/>
      <c r="AH97436" s="13"/>
    </row>
    <row r="97437" spans="6:34" x14ac:dyDescent="0.25">
      <c r="F97437" s="3"/>
      <c r="P97437" s="12"/>
      <c r="T97437" s="3"/>
      <c r="Y97437" s="3"/>
      <c r="AD97437" s="12"/>
      <c r="AH97437" s="13"/>
    </row>
    <row r="97438" spans="6:34" x14ac:dyDescent="0.25">
      <c r="F97438" s="3"/>
      <c r="P97438" s="12"/>
      <c r="T97438" s="3"/>
      <c r="Y97438" s="3"/>
      <c r="AD97438" s="12"/>
      <c r="AH97438" s="13"/>
    </row>
    <row r="97439" spans="6:34" x14ac:dyDescent="0.25">
      <c r="F97439" s="3"/>
      <c r="P97439" s="12"/>
      <c r="T97439" s="3"/>
      <c r="Y97439" s="3"/>
      <c r="AD97439" s="12"/>
      <c r="AH97439" s="13"/>
    </row>
    <row r="97440" spans="6:34" x14ac:dyDescent="0.25">
      <c r="F97440" s="3"/>
      <c r="P97440" s="12"/>
      <c r="T97440" s="3"/>
      <c r="Y97440" s="3"/>
      <c r="AD97440" s="12"/>
      <c r="AH97440" s="13"/>
    </row>
    <row r="97441" spans="6:34" x14ac:dyDescent="0.25">
      <c r="F97441" s="3"/>
      <c r="P97441" s="12"/>
      <c r="T97441" s="3"/>
      <c r="Y97441" s="3"/>
      <c r="AD97441" s="12"/>
      <c r="AH97441" s="13"/>
    </row>
    <row r="97442" spans="6:34" x14ac:dyDescent="0.25">
      <c r="F97442" s="3"/>
      <c r="P97442" s="12"/>
      <c r="T97442" s="3"/>
      <c r="Y97442" s="3"/>
      <c r="AD97442" s="12"/>
      <c r="AH97442" s="13"/>
    </row>
    <row r="97443" spans="6:34" x14ac:dyDescent="0.25">
      <c r="F97443" s="3"/>
      <c r="P97443" s="12"/>
      <c r="T97443" s="3"/>
      <c r="Y97443" s="3"/>
      <c r="AD97443" s="12"/>
      <c r="AH97443" s="13"/>
    </row>
    <row r="97444" spans="6:34" x14ac:dyDescent="0.25">
      <c r="F97444" s="3"/>
      <c r="P97444" s="12"/>
      <c r="T97444" s="3"/>
      <c r="Y97444" s="3"/>
      <c r="AD97444" s="12"/>
      <c r="AH97444" s="13"/>
    </row>
    <row r="97445" spans="6:34" x14ac:dyDescent="0.25">
      <c r="F97445" s="3"/>
      <c r="P97445" s="12"/>
      <c r="T97445" s="3"/>
      <c r="Y97445" s="3"/>
      <c r="AD97445" s="12"/>
      <c r="AH97445" s="13"/>
    </row>
    <row r="97446" spans="6:34" x14ac:dyDescent="0.25">
      <c r="F97446" s="3"/>
      <c r="P97446" s="12"/>
      <c r="T97446" s="3"/>
      <c r="Y97446" s="3"/>
      <c r="AD97446" s="12"/>
      <c r="AH97446" s="13"/>
    </row>
    <row r="97447" spans="6:34" x14ac:dyDescent="0.25">
      <c r="F97447" s="3"/>
      <c r="P97447" s="12"/>
      <c r="T97447" s="3"/>
      <c r="Y97447" s="3"/>
      <c r="AD97447" s="12"/>
      <c r="AH97447" s="13"/>
    </row>
    <row r="97448" spans="6:34" x14ac:dyDescent="0.25">
      <c r="F97448" s="3"/>
      <c r="P97448" s="12"/>
      <c r="T97448" s="3"/>
      <c r="Y97448" s="3"/>
      <c r="AD97448" s="12"/>
      <c r="AH97448" s="13"/>
    </row>
    <row r="97449" spans="6:34" x14ac:dyDescent="0.25">
      <c r="F97449" s="3"/>
      <c r="P97449" s="12"/>
      <c r="T97449" s="3"/>
      <c r="Y97449" s="3"/>
      <c r="AD97449" s="12"/>
      <c r="AH97449" s="13"/>
    </row>
    <row r="97450" spans="6:34" x14ac:dyDescent="0.25">
      <c r="F97450" s="3"/>
      <c r="P97450" s="12"/>
      <c r="T97450" s="3"/>
      <c r="Y97450" s="3"/>
      <c r="AD97450" s="12"/>
      <c r="AH97450" s="13"/>
    </row>
    <row r="97451" spans="6:34" x14ac:dyDescent="0.25">
      <c r="F97451" s="3"/>
      <c r="P97451" s="12"/>
      <c r="T97451" s="3"/>
      <c r="Y97451" s="3"/>
      <c r="AD97451" s="12"/>
      <c r="AH97451" s="13"/>
    </row>
    <row r="97452" spans="6:34" x14ac:dyDescent="0.25">
      <c r="F97452" s="3"/>
      <c r="P97452" s="12"/>
      <c r="T97452" s="3"/>
      <c r="Y97452" s="3"/>
      <c r="AD97452" s="12"/>
      <c r="AH97452" s="13"/>
    </row>
    <row r="97453" spans="6:34" x14ac:dyDescent="0.25">
      <c r="F97453" s="3"/>
      <c r="P97453" s="12"/>
      <c r="T97453" s="3"/>
      <c r="Y97453" s="3"/>
      <c r="AD97453" s="12"/>
      <c r="AH97453" s="13"/>
    </row>
    <row r="97454" spans="6:34" x14ac:dyDescent="0.25">
      <c r="F97454" s="3"/>
      <c r="P97454" s="12"/>
      <c r="T97454" s="3"/>
      <c r="Y97454" s="3"/>
      <c r="AD97454" s="12"/>
      <c r="AH97454" s="13"/>
    </row>
    <row r="97455" spans="6:34" x14ac:dyDescent="0.25">
      <c r="F97455" s="3"/>
      <c r="P97455" s="12"/>
      <c r="T97455" s="3"/>
      <c r="Y97455" s="3"/>
      <c r="AD97455" s="12"/>
      <c r="AH97455" s="13"/>
    </row>
    <row r="97456" spans="6:34" x14ac:dyDescent="0.25">
      <c r="F97456" s="3"/>
      <c r="P97456" s="12"/>
      <c r="T97456" s="3"/>
      <c r="Y97456" s="3"/>
      <c r="AD97456" s="12"/>
      <c r="AH97456" s="13"/>
    </row>
    <row r="97457" spans="6:34" x14ac:dyDescent="0.25">
      <c r="F97457" s="3"/>
      <c r="P97457" s="12"/>
      <c r="T97457" s="3"/>
      <c r="Y97457" s="3"/>
      <c r="AD97457" s="12"/>
      <c r="AH97457" s="13"/>
    </row>
    <row r="97458" spans="6:34" x14ac:dyDescent="0.25">
      <c r="F97458" s="3"/>
      <c r="P97458" s="12"/>
      <c r="T97458" s="3"/>
      <c r="Y97458" s="3"/>
      <c r="AD97458" s="12"/>
      <c r="AH97458" s="13"/>
    </row>
    <row r="97459" spans="6:34" x14ac:dyDescent="0.25">
      <c r="F97459" s="3"/>
      <c r="P97459" s="12"/>
      <c r="T97459" s="3"/>
      <c r="Y97459" s="3"/>
      <c r="AD97459" s="12"/>
      <c r="AH97459" s="13"/>
    </row>
    <row r="97460" spans="6:34" x14ac:dyDescent="0.25">
      <c r="F97460" s="3"/>
      <c r="P97460" s="12"/>
      <c r="T97460" s="3"/>
      <c r="Y97460" s="3"/>
      <c r="AD97460" s="12"/>
      <c r="AH97460" s="13"/>
    </row>
    <row r="97461" spans="6:34" x14ac:dyDescent="0.25">
      <c r="F97461" s="3"/>
      <c r="P97461" s="12"/>
      <c r="T97461" s="3"/>
      <c r="Y97461" s="3"/>
      <c r="AD97461" s="12"/>
      <c r="AH97461" s="13"/>
    </row>
    <row r="97462" spans="6:34" x14ac:dyDescent="0.25">
      <c r="F97462" s="3"/>
      <c r="P97462" s="12"/>
      <c r="T97462" s="3"/>
      <c r="Y97462" s="3"/>
      <c r="AD97462" s="12"/>
      <c r="AH97462" s="13"/>
    </row>
    <row r="97463" spans="6:34" x14ac:dyDescent="0.25">
      <c r="F97463" s="3"/>
      <c r="P97463" s="12"/>
      <c r="T97463" s="3"/>
      <c r="Y97463" s="3"/>
      <c r="AD97463" s="12"/>
      <c r="AH97463" s="13"/>
    </row>
    <row r="97464" spans="6:34" x14ac:dyDescent="0.25">
      <c r="F97464" s="3"/>
      <c r="P97464" s="12"/>
      <c r="T97464" s="3"/>
      <c r="Y97464" s="3"/>
      <c r="AD97464" s="12"/>
      <c r="AH97464" s="13"/>
    </row>
    <row r="97465" spans="6:34" x14ac:dyDescent="0.25">
      <c r="F97465" s="3"/>
      <c r="P97465" s="12"/>
      <c r="T97465" s="3"/>
      <c r="Y97465" s="3"/>
      <c r="AD97465" s="12"/>
      <c r="AH97465" s="13"/>
    </row>
    <row r="97466" spans="6:34" x14ac:dyDescent="0.25">
      <c r="F97466" s="3"/>
      <c r="P97466" s="12"/>
      <c r="T97466" s="3"/>
      <c r="Y97466" s="3"/>
      <c r="AD97466" s="12"/>
      <c r="AH97466" s="13"/>
    </row>
    <row r="97467" spans="6:34" x14ac:dyDescent="0.25">
      <c r="F97467" s="3"/>
      <c r="P97467" s="12"/>
      <c r="T97467" s="3"/>
      <c r="Y97467" s="3"/>
      <c r="AD97467" s="12"/>
      <c r="AH97467" s="13"/>
    </row>
    <row r="97468" spans="6:34" x14ac:dyDescent="0.25">
      <c r="F97468" s="3"/>
      <c r="P97468" s="12"/>
      <c r="T97468" s="3"/>
      <c r="Y97468" s="3"/>
      <c r="AD97468" s="12"/>
      <c r="AH97468" s="13"/>
    </row>
    <row r="97469" spans="6:34" x14ac:dyDescent="0.25">
      <c r="F97469" s="3"/>
      <c r="P97469" s="12"/>
      <c r="T97469" s="3"/>
      <c r="Y97469" s="3"/>
      <c r="AD97469" s="12"/>
      <c r="AH97469" s="13"/>
    </row>
    <row r="97470" spans="6:34" x14ac:dyDescent="0.25">
      <c r="F97470" s="3"/>
      <c r="P97470" s="12"/>
      <c r="T97470" s="3"/>
      <c r="Y97470" s="3"/>
      <c r="AD97470" s="12"/>
      <c r="AH97470" s="13"/>
    </row>
    <row r="97471" spans="6:34" x14ac:dyDescent="0.25">
      <c r="F97471" s="3"/>
      <c r="P97471" s="12"/>
      <c r="T97471" s="3"/>
      <c r="Y97471" s="3"/>
      <c r="AD97471" s="12"/>
      <c r="AH97471" s="13"/>
    </row>
    <row r="97472" spans="6:34" x14ac:dyDescent="0.25">
      <c r="F97472" s="3"/>
      <c r="P97472" s="12"/>
      <c r="T97472" s="3"/>
      <c r="Y97472" s="3"/>
      <c r="AD97472" s="12"/>
      <c r="AH97472" s="13"/>
    </row>
    <row r="97473" spans="6:34" x14ac:dyDescent="0.25">
      <c r="F97473" s="3"/>
      <c r="P97473" s="12"/>
      <c r="T97473" s="3"/>
      <c r="Y97473" s="3"/>
      <c r="AD97473" s="12"/>
      <c r="AH97473" s="13"/>
    </row>
    <row r="97474" spans="6:34" x14ac:dyDescent="0.25">
      <c r="F97474" s="3"/>
      <c r="P97474" s="12"/>
      <c r="T97474" s="3"/>
      <c r="Y97474" s="3"/>
      <c r="AD97474" s="12"/>
      <c r="AH97474" s="13"/>
    </row>
    <row r="97475" spans="6:34" x14ac:dyDescent="0.25">
      <c r="F97475" s="3"/>
      <c r="P97475" s="12"/>
      <c r="T97475" s="3"/>
      <c r="Y97475" s="3"/>
      <c r="AD97475" s="12"/>
      <c r="AH97475" s="13"/>
    </row>
    <row r="97476" spans="6:34" x14ac:dyDescent="0.25">
      <c r="F97476" s="3"/>
      <c r="P97476" s="12"/>
      <c r="T97476" s="3"/>
      <c r="Y97476" s="3"/>
      <c r="AD97476" s="12"/>
      <c r="AH97476" s="13"/>
    </row>
    <row r="97477" spans="6:34" x14ac:dyDescent="0.25">
      <c r="F97477" s="3"/>
      <c r="P97477" s="12"/>
      <c r="T97477" s="3"/>
      <c r="Y97477" s="3"/>
      <c r="AD97477" s="12"/>
      <c r="AH97477" s="13"/>
    </row>
    <row r="97478" spans="6:34" x14ac:dyDescent="0.25">
      <c r="F97478" s="3"/>
      <c r="P97478" s="12"/>
      <c r="T97478" s="3"/>
      <c r="Y97478" s="3"/>
      <c r="AD97478" s="12"/>
      <c r="AH97478" s="13"/>
    </row>
    <row r="97479" spans="6:34" x14ac:dyDescent="0.25">
      <c r="F97479" s="3"/>
      <c r="P97479" s="12"/>
      <c r="T97479" s="3"/>
      <c r="Y97479" s="3"/>
      <c r="AD97479" s="12"/>
      <c r="AH97479" s="13"/>
    </row>
    <row r="97480" spans="6:34" x14ac:dyDescent="0.25">
      <c r="F97480" s="3"/>
      <c r="P97480" s="12"/>
      <c r="T97480" s="3"/>
      <c r="Y97480" s="3"/>
      <c r="AD97480" s="12"/>
      <c r="AH97480" s="13"/>
    </row>
    <row r="97481" spans="6:34" x14ac:dyDescent="0.25">
      <c r="F97481" s="3"/>
      <c r="P97481" s="12"/>
      <c r="T97481" s="3"/>
      <c r="Y97481" s="3"/>
      <c r="AD97481" s="12"/>
      <c r="AH97481" s="13"/>
    </row>
    <row r="97482" spans="6:34" x14ac:dyDescent="0.25">
      <c r="F97482" s="3"/>
      <c r="P97482" s="12"/>
      <c r="T97482" s="3"/>
      <c r="Y97482" s="3"/>
      <c r="AD97482" s="12"/>
      <c r="AH97482" s="13"/>
    </row>
    <row r="97483" spans="6:34" x14ac:dyDescent="0.25">
      <c r="F97483" s="3"/>
      <c r="P97483" s="12"/>
      <c r="T97483" s="3"/>
      <c r="Y97483" s="3"/>
      <c r="AD97483" s="12"/>
      <c r="AH97483" s="13"/>
    </row>
    <row r="97484" spans="6:34" x14ac:dyDescent="0.25">
      <c r="F97484" s="3"/>
      <c r="P97484" s="12"/>
      <c r="T97484" s="3"/>
      <c r="Y97484" s="3"/>
      <c r="AD97484" s="12"/>
      <c r="AH97484" s="13"/>
    </row>
    <row r="97485" spans="6:34" x14ac:dyDescent="0.25">
      <c r="F97485" s="3"/>
      <c r="P97485" s="12"/>
      <c r="T97485" s="3"/>
      <c r="Y97485" s="3"/>
      <c r="AD97485" s="12"/>
      <c r="AH97485" s="13"/>
    </row>
    <row r="97486" spans="6:34" x14ac:dyDescent="0.25">
      <c r="F97486" s="3"/>
      <c r="P97486" s="12"/>
      <c r="T97486" s="3"/>
      <c r="Y97486" s="3"/>
      <c r="AD97486" s="12"/>
      <c r="AH97486" s="13"/>
    </row>
    <row r="97487" spans="6:34" x14ac:dyDescent="0.25">
      <c r="F97487" s="3"/>
      <c r="P97487" s="12"/>
      <c r="T97487" s="3"/>
      <c r="Y97487" s="3"/>
      <c r="AD97487" s="12"/>
      <c r="AH97487" s="13"/>
    </row>
    <row r="97488" spans="6:34" x14ac:dyDescent="0.25">
      <c r="F97488" s="3"/>
      <c r="P97488" s="12"/>
      <c r="T97488" s="3"/>
      <c r="Y97488" s="3"/>
      <c r="AD97488" s="12"/>
      <c r="AH97488" s="13"/>
    </row>
    <row r="97489" spans="6:34" x14ac:dyDescent="0.25">
      <c r="F97489" s="3"/>
      <c r="P97489" s="12"/>
      <c r="T97489" s="3"/>
      <c r="Y97489" s="3"/>
      <c r="AD97489" s="12"/>
      <c r="AH97489" s="13"/>
    </row>
    <row r="97490" spans="6:34" x14ac:dyDescent="0.25">
      <c r="F97490" s="3"/>
      <c r="P97490" s="12"/>
      <c r="T97490" s="3"/>
      <c r="Y97490" s="3"/>
      <c r="AD97490" s="12"/>
      <c r="AH97490" s="13"/>
    </row>
    <row r="97491" spans="6:34" x14ac:dyDescent="0.25">
      <c r="F97491" s="3"/>
      <c r="P97491" s="12"/>
      <c r="T97491" s="3"/>
      <c r="Y97491" s="3"/>
      <c r="AD97491" s="12"/>
      <c r="AH97491" s="13"/>
    </row>
    <row r="97492" spans="6:34" x14ac:dyDescent="0.25">
      <c r="F97492" s="3"/>
      <c r="P97492" s="12"/>
      <c r="T97492" s="3"/>
      <c r="Y97492" s="3"/>
      <c r="AD97492" s="12"/>
      <c r="AH97492" s="13"/>
    </row>
    <row r="97493" spans="6:34" x14ac:dyDescent="0.25">
      <c r="F97493" s="3"/>
      <c r="P97493" s="12"/>
      <c r="T97493" s="3"/>
      <c r="Y97493" s="3"/>
      <c r="AD97493" s="12"/>
      <c r="AH97493" s="13"/>
    </row>
    <row r="97494" spans="6:34" x14ac:dyDescent="0.25">
      <c r="F97494" s="3"/>
      <c r="P97494" s="12"/>
      <c r="T97494" s="3"/>
      <c r="Y97494" s="3"/>
      <c r="AD97494" s="12"/>
      <c r="AH97494" s="13"/>
    </row>
    <row r="97495" spans="6:34" x14ac:dyDescent="0.25">
      <c r="F97495" s="3"/>
      <c r="P97495" s="12"/>
      <c r="T97495" s="3"/>
      <c r="Y97495" s="3"/>
      <c r="AD97495" s="12"/>
      <c r="AH97495" s="13"/>
    </row>
    <row r="97496" spans="6:34" x14ac:dyDescent="0.25">
      <c r="F97496" s="3"/>
      <c r="P97496" s="12"/>
      <c r="T97496" s="3"/>
      <c r="Y97496" s="3"/>
      <c r="AD97496" s="12"/>
      <c r="AH97496" s="13"/>
    </row>
    <row r="97497" spans="6:34" x14ac:dyDescent="0.25">
      <c r="F97497" s="3"/>
      <c r="P97497" s="12"/>
      <c r="T97497" s="3"/>
      <c r="Y97497" s="3"/>
      <c r="AD97497" s="12"/>
      <c r="AH97497" s="13"/>
    </row>
    <row r="97498" spans="6:34" x14ac:dyDescent="0.25">
      <c r="F97498" s="3"/>
      <c r="P97498" s="12"/>
      <c r="T97498" s="3"/>
      <c r="Y97498" s="3"/>
      <c r="AD97498" s="12"/>
      <c r="AH97498" s="13"/>
    </row>
    <row r="97499" spans="6:34" x14ac:dyDescent="0.25">
      <c r="F97499" s="3"/>
      <c r="P97499" s="12"/>
      <c r="T97499" s="3"/>
      <c r="Y97499" s="3"/>
      <c r="AD97499" s="12"/>
      <c r="AH97499" s="13"/>
    </row>
    <row r="97500" spans="6:34" x14ac:dyDescent="0.25">
      <c r="F97500" s="3"/>
      <c r="P97500" s="12"/>
      <c r="T97500" s="3"/>
      <c r="Y97500" s="3"/>
      <c r="AD97500" s="12"/>
      <c r="AH97500" s="13"/>
    </row>
    <row r="97501" spans="6:34" x14ac:dyDescent="0.25">
      <c r="F97501" s="3"/>
      <c r="P97501" s="12"/>
      <c r="T97501" s="3"/>
      <c r="Y97501" s="3"/>
      <c r="AD97501" s="12"/>
      <c r="AH97501" s="13"/>
    </row>
    <row r="97502" spans="6:34" x14ac:dyDescent="0.25">
      <c r="F97502" s="3"/>
      <c r="P97502" s="12"/>
      <c r="T97502" s="3"/>
      <c r="Y97502" s="3"/>
      <c r="AD97502" s="12"/>
      <c r="AH97502" s="13"/>
    </row>
    <row r="97503" spans="6:34" x14ac:dyDescent="0.25">
      <c r="F97503" s="3"/>
      <c r="P97503" s="12"/>
      <c r="T97503" s="3"/>
      <c r="Y97503" s="3"/>
      <c r="AD97503" s="12"/>
      <c r="AH97503" s="13"/>
    </row>
    <row r="97504" spans="6:34" x14ac:dyDescent="0.25">
      <c r="F97504" s="3"/>
      <c r="P97504" s="12"/>
      <c r="T97504" s="3"/>
      <c r="Y97504" s="3"/>
      <c r="AD97504" s="12"/>
      <c r="AH97504" s="13"/>
    </row>
    <row r="97505" spans="6:34" x14ac:dyDescent="0.25">
      <c r="F97505" s="3"/>
      <c r="P97505" s="12"/>
      <c r="T97505" s="3"/>
      <c r="Y97505" s="3"/>
      <c r="AD97505" s="12"/>
      <c r="AH97505" s="13"/>
    </row>
    <row r="97506" spans="6:34" x14ac:dyDescent="0.25">
      <c r="F97506" s="3"/>
      <c r="P97506" s="12"/>
      <c r="T97506" s="3"/>
      <c r="Y97506" s="3"/>
      <c r="AD97506" s="12"/>
      <c r="AH97506" s="13"/>
    </row>
    <row r="97507" spans="6:34" x14ac:dyDescent="0.25">
      <c r="F97507" s="3"/>
      <c r="P97507" s="12"/>
      <c r="T97507" s="3"/>
      <c r="Y97507" s="3"/>
      <c r="AD97507" s="12"/>
      <c r="AH97507" s="13"/>
    </row>
    <row r="97508" spans="6:34" x14ac:dyDescent="0.25">
      <c r="F97508" s="3"/>
      <c r="P97508" s="12"/>
      <c r="T97508" s="3"/>
      <c r="Y97508" s="3"/>
      <c r="AD97508" s="12"/>
      <c r="AH97508" s="13"/>
    </row>
    <row r="97509" spans="6:34" x14ac:dyDescent="0.25">
      <c r="F97509" s="3"/>
      <c r="P97509" s="12"/>
      <c r="T97509" s="3"/>
      <c r="Y97509" s="3"/>
      <c r="AD97509" s="12"/>
      <c r="AH97509" s="13"/>
    </row>
    <row r="97510" spans="6:34" x14ac:dyDescent="0.25">
      <c r="F97510" s="3"/>
      <c r="P97510" s="12"/>
      <c r="T97510" s="3"/>
      <c r="Y97510" s="3"/>
      <c r="AD97510" s="12"/>
      <c r="AH97510" s="13"/>
    </row>
    <row r="97511" spans="6:34" x14ac:dyDescent="0.25">
      <c r="F97511" s="3"/>
      <c r="P97511" s="12"/>
      <c r="T97511" s="3"/>
      <c r="Y97511" s="3"/>
      <c r="AD97511" s="12"/>
      <c r="AH97511" s="13"/>
    </row>
    <row r="97512" spans="6:34" x14ac:dyDescent="0.25">
      <c r="F97512" s="3"/>
      <c r="P97512" s="12"/>
      <c r="T97512" s="3"/>
      <c r="Y97512" s="3"/>
      <c r="AD97512" s="12"/>
      <c r="AH97512" s="13"/>
    </row>
    <row r="97513" spans="6:34" x14ac:dyDescent="0.25">
      <c r="F97513" s="3"/>
      <c r="P97513" s="12"/>
      <c r="T97513" s="3"/>
      <c r="Y97513" s="3"/>
      <c r="AD97513" s="12"/>
      <c r="AH97513" s="13"/>
    </row>
    <row r="97514" spans="6:34" x14ac:dyDescent="0.25">
      <c r="F97514" s="3"/>
      <c r="P97514" s="12"/>
      <c r="T97514" s="3"/>
      <c r="Y97514" s="3"/>
      <c r="AD97514" s="12"/>
      <c r="AH97514" s="13"/>
    </row>
    <row r="97515" spans="6:34" x14ac:dyDescent="0.25">
      <c r="F97515" s="3"/>
      <c r="P97515" s="12"/>
      <c r="T97515" s="3"/>
      <c r="Y97515" s="3"/>
      <c r="AD97515" s="12"/>
      <c r="AH97515" s="13"/>
    </row>
    <row r="97516" spans="6:34" x14ac:dyDescent="0.25">
      <c r="F97516" s="3"/>
      <c r="P97516" s="12"/>
      <c r="T97516" s="3"/>
      <c r="Y97516" s="3"/>
      <c r="AD97516" s="12"/>
      <c r="AH97516" s="13"/>
    </row>
    <row r="97517" spans="6:34" x14ac:dyDescent="0.25">
      <c r="F97517" s="3"/>
      <c r="P97517" s="12"/>
      <c r="T97517" s="3"/>
      <c r="Y97517" s="3"/>
      <c r="AD97517" s="12"/>
      <c r="AH97517" s="13"/>
    </row>
    <row r="97518" spans="6:34" x14ac:dyDescent="0.25">
      <c r="F97518" s="3"/>
      <c r="P97518" s="12"/>
      <c r="T97518" s="3"/>
      <c r="Y97518" s="3"/>
      <c r="AD97518" s="12"/>
      <c r="AH97518" s="13"/>
    </row>
    <row r="97519" spans="6:34" x14ac:dyDescent="0.25">
      <c r="F97519" s="3"/>
      <c r="P97519" s="12"/>
      <c r="T97519" s="3"/>
      <c r="Y97519" s="3"/>
      <c r="AD97519" s="12"/>
      <c r="AH97519" s="13"/>
    </row>
    <row r="97520" spans="6:34" x14ac:dyDescent="0.25">
      <c r="F97520" s="3"/>
      <c r="P97520" s="12"/>
      <c r="T97520" s="3"/>
      <c r="Y97520" s="3"/>
      <c r="AD97520" s="12"/>
      <c r="AH97520" s="13"/>
    </row>
    <row r="97521" spans="6:34" x14ac:dyDescent="0.25">
      <c r="F97521" s="3"/>
      <c r="P97521" s="12"/>
      <c r="T97521" s="3"/>
      <c r="Y97521" s="3"/>
      <c r="AD97521" s="12"/>
      <c r="AH97521" s="13"/>
    </row>
    <row r="97522" spans="6:34" x14ac:dyDescent="0.25">
      <c r="F97522" s="3"/>
      <c r="P97522" s="12"/>
      <c r="T97522" s="3"/>
      <c r="Y97522" s="3"/>
      <c r="AD97522" s="12"/>
      <c r="AH97522" s="13"/>
    </row>
    <row r="97523" spans="6:34" x14ac:dyDescent="0.25">
      <c r="F97523" s="3"/>
      <c r="P97523" s="12"/>
      <c r="T97523" s="3"/>
      <c r="Y97523" s="3"/>
      <c r="AD97523" s="12"/>
      <c r="AH97523" s="13"/>
    </row>
    <row r="97524" spans="6:34" x14ac:dyDescent="0.25">
      <c r="F97524" s="3"/>
      <c r="P97524" s="12"/>
      <c r="T97524" s="3"/>
      <c r="Y97524" s="3"/>
      <c r="AD97524" s="12"/>
      <c r="AH97524" s="13"/>
    </row>
    <row r="97525" spans="6:34" x14ac:dyDescent="0.25">
      <c r="F97525" s="3"/>
      <c r="P97525" s="12"/>
      <c r="T97525" s="3"/>
      <c r="Y97525" s="3"/>
      <c r="AD97525" s="12"/>
      <c r="AH97525" s="13"/>
    </row>
    <row r="97526" spans="6:34" x14ac:dyDescent="0.25">
      <c r="F97526" s="3"/>
      <c r="P97526" s="12"/>
      <c r="T97526" s="3"/>
      <c r="Y97526" s="3"/>
      <c r="AD97526" s="12"/>
      <c r="AH97526" s="13"/>
    </row>
    <row r="97527" spans="6:34" x14ac:dyDescent="0.25">
      <c r="F97527" s="3"/>
      <c r="P97527" s="12"/>
      <c r="T97527" s="3"/>
      <c r="Y97527" s="3"/>
      <c r="AD97527" s="12"/>
      <c r="AH97527" s="13"/>
    </row>
    <row r="97528" spans="6:34" x14ac:dyDescent="0.25">
      <c r="F97528" s="3"/>
      <c r="P97528" s="12"/>
      <c r="T97528" s="3"/>
      <c r="Y97528" s="3"/>
      <c r="AD97528" s="12"/>
      <c r="AH97528" s="13"/>
    </row>
    <row r="97529" spans="6:34" x14ac:dyDescent="0.25">
      <c r="F97529" s="3"/>
      <c r="P97529" s="12"/>
      <c r="T97529" s="3"/>
      <c r="Y97529" s="3"/>
      <c r="AD97529" s="12"/>
      <c r="AH97529" s="13"/>
    </row>
    <row r="97530" spans="6:34" x14ac:dyDescent="0.25">
      <c r="F97530" s="3"/>
      <c r="P97530" s="12"/>
      <c r="T97530" s="3"/>
      <c r="Y97530" s="3"/>
      <c r="AD97530" s="12"/>
      <c r="AH97530" s="13"/>
    </row>
    <row r="97531" spans="6:34" x14ac:dyDescent="0.25">
      <c r="F97531" s="3"/>
      <c r="P97531" s="12"/>
      <c r="T97531" s="3"/>
      <c r="Y97531" s="3"/>
      <c r="AD97531" s="12"/>
      <c r="AH97531" s="13"/>
    </row>
    <row r="97532" spans="6:34" x14ac:dyDescent="0.25">
      <c r="F97532" s="3"/>
      <c r="P97532" s="12"/>
      <c r="T97532" s="3"/>
      <c r="Y97532" s="3"/>
      <c r="AD97532" s="12"/>
      <c r="AH97532" s="13"/>
    </row>
    <row r="97533" spans="6:34" x14ac:dyDescent="0.25">
      <c r="F97533" s="3"/>
      <c r="P97533" s="12"/>
      <c r="T97533" s="3"/>
      <c r="Y97533" s="3"/>
      <c r="AD97533" s="12"/>
      <c r="AH97533" s="13"/>
    </row>
    <row r="97534" spans="6:34" x14ac:dyDescent="0.25">
      <c r="F97534" s="3"/>
      <c r="P97534" s="12"/>
      <c r="T97534" s="3"/>
      <c r="Y97534" s="3"/>
      <c r="AD97534" s="12"/>
      <c r="AH97534" s="13"/>
    </row>
    <row r="97535" spans="6:34" x14ac:dyDescent="0.25">
      <c r="F97535" s="3"/>
      <c r="P97535" s="12"/>
      <c r="T97535" s="3"/>
      <c r="Y97535" s="3"/>
      <c r="AD97535" s="12"/>
      <c r="AH97535" s="13"/>
    </row>
    <row r="97536" spans="6:34" x14ac:dyDescent="0.25">
      <c r="F97536" s="3"/>
      <c r="P97536" s="12"/>
      <c r="T97536" s="3"/>
      <c r="Y97536" s="3"/>
      <c r="AD97536" s="12"/>
      <c r="AH97536" s="13"/>
    </row>
    <row r="97537" spans="6:34" x14ac:dyDescent="0.25">
      <c r="F97537" s="3"/>
      <c r="P97537" s="12"/>
      <c r="T97537" s="3"/>
      <c r="Y97537" s="3"/>
      <c r="AD97537" s="12"/>
      <c r="AH97537" s="13"/>
    </row>
    <row r="97538" spans="6:34" x14ac:dyDescent="0.25">
      <c r="F97538" s="3"/>
      <c r="P97538" s="12"/>
      <c r="T97538" s="3"/>
      <c r="Y97538" s="3"/>
      <c r="AD97538" s="12"/>
      <c r="AH97538" s="13"/>
    </row>
    <row r="97539" spans="6:34" x14ac:dyDescent="0.25">
      <c r="F97539" s="3"/>
      <c r="P97539" s="12"/>
      <c r="T97539" s="3"/>
      <c r="Y97539" s="3"/>
      <c r="AD97539" s="12"/>
      <c r="AH97539" s="13"/>
    </row>
    <row r="97540" spans="6:34" x14ac:dyDescent="0.25">
      <c r="F97540" s="3"/>
      <c r="P97540" s="12"/>
      <c r="T97540" s="3"/>
      <c r="Y97540" s="3"/>
      <c r="AD97540" s="12"/>
      <c r="AH97540" s="13"/>
    </row>
    <row r="97541" spans="6:34" x14ac:dyDescent="0.25">
      <c r="F97541" s="3"/>
      <c r="P97541" s="12"/>
      <c r="T97541" s="3"/>
      <c r="Y97541" s="3"/>
      <c r="AD97541" s="12"/>
      <c r="AH97541" s="13"/>
    </row>
    <row r="97542" spans="6:34" x14ac:dyDescent="0.25">
      <c r="F97542" s="3"/>
      <c r="P97542" s="12"/>
      <c r="T97542" s="3"/>
      <c r="Y97542" s="3"/>
      <c r="AD97542" s="12"/>
      <c r="AH97542" s="13"/>
    </row>
    <row r="97543" spans="6:34" x14ac:dyDescent="0.25">
      <c r="F97543" s="3"/>
      <c r="P97543" s="12"/>
      <c r="T97543" s="3"/>
      <c r="Y97543" s="3"/>
      <c r="AD97543" s="12"/>
      <c r="AH97543" s="13"/>
    </row>
    <row r="97544" spans="6:34" x14ac:dyDescent="0.25">
      <c r="F97544" s="3"/>
      <c r="P97544" s="12"/>
      <c r="T97544" s="3"/>
      <c r="Y97544" s="3"/>
      <c r="AD97544" s="12"/>
      <c r="AH97544" s="13"/>
    </row>
    <row r="97545" spans="6:34" x14ac:dyDescent="0.25">
      <c r="F97545" s="3"/>
      <c r="P97545" s="12"/>
      <c r="T97545" s="3"/>
      <c r="Y97545" s="3"/>
      <c r="AD97545" s="12"/>
      <c r="AH97545" s="13"/>
    </row>
    <row r="97546" spans="6:34" x14ac:dyDescent="0.25">
      <c r="F97546" s="3"/>
      <c r="P97546" s="12"/>
      <c r="T97546" s="3"/>
      <c r="Y97546" s="3"/>
      <c r="AD97546" s="12"/>
      <c r="AH97546" s="13"/>
    </row>
    <row r="97547" spans="6:34" x14ac:dyDescent="0.25">
      <c r="F97547" s="3"/>
      <c r="P97547" s="12"/>
      <c r="T97547" s="3"/>
      <c r="Y97547" s="3"/>
      <c r="AD97547" s="12"/>
      <c r="AH97547" s="13"/>
    </row>
    <row r="97548" spans="6:34" x14ac:dyDescent="0.25">
      <c r="F97548" s="3"/>
      <c r="P97548" s="12"/>
      <c r="T97548" s="3"/>
      <c r="Y97548" s="3"/>
      <c r="AD97548" s="12"/>
      <c r="AH97548" s="13"/>
    </row>
    <row r="97549" spans="6:34" x14ac:dyDescent="0.25">
      <c r="F97549" s="3"/>
      <c r="P97549" s="12"/>
      <c r="T97549" s="3"/>
      <c r="Y97549" s="3"/>
      <c r="AD97549" s="12"/>
      <c r="AH97549" s="13"/>
    </row>
    <row r="97550" spans="6:34" x14ac:dyDescent="0.25">
      <c r="F97550" s="3"/>
      <c r="P97550" s="12"/>
      <c r="T97550" s="3"/>
      <c r="Y97550" s="3"/>
      <c r="AD97550" s="12"/>
      <c r="AH97550" s="13"/>
    </row>
    <row r="97551" spans="6:34" x14ac:dyDescent="0.25">
      <c r="F97551" s="3"/>
      <c r="P97551" s="12"/>
      <c r="T97551" s="3"/>
      <c r="Y97551" s="3"/>
      <c r="AD97551" s="12"/>
      <c r="AH97551" s="13"/>
    </row>
    <row r="97552" spans="6:34" x14ac:dyDescent="0.25">
      <c r="F97552" s="3"/>
      <c r="P97552" s="12"/>
      <c r="T97552" s="3"/>
      <c r="Y97552" s="3"/>
      <c r="AD97552" s="12"/>
      <c r="AH97552" s="13"/>
    </row>
    <row r="97553" spans="6:34" x14ac:dyDescent="0.25">
      <c r="F97553" s="3"/>
      <c r="P97553" s="12"/>
      <c r="T97553" s="3"/>
      <c r="Y97553" s="3"/>
      <c r="AD97553" s="12"/>
      <c r="AH97553" s="13"/>
    </row>
    <row r="97554" spans="6:34" x14ac:dyDescent="0.25">
      <c r="F97554" s="3"/>
      <c r="P97554" s="12"/>
      <c r="T97554" s="3"/>
      <c r="Y97554" s="3"/>
      <c r="AD97554" s="12"/>
      <c r="AH97554" s="13"/>
    </row>
    <row r="97555" spans="6:34" x14ac:dyDescent="0.25">
      <c r="F97555" s="3"/>
      <c r="P97555" s="12"/>
      <c r="T97555" s="3"/>
      <c r="Y97555" s="3"/>
      <c r="AD97555" s="12"/>
      <c r="AH97555" s="13"/>
    </row>
    <row r="97556" spans="6:34" x14ac:dyDescent="0.25">
      <c r="F97556" s="3"/>
      <c r="P97556" s="12"/>
      <c r="T97556" s="3"/>
      <c r="Y97556" s="3"/>
      <c r="AD97556" s="12"/>
      <c r="AH97556" s="13"/>
    </row>
    <row r="97557" spans="6:34" x14ac:dyDescent="0.25">
      <c r="F97557" s="3"/>
      <c r="P97557" s="12"/>
      <c r="T97557" s="3"/>
      <c r="Y97557" s="3"/>
      <c r="AD97557" s="12"/>
      <c r="AH97557" s="13"/>
    </row>
    <row r="97558" spans="6:34" x14ac:dyDescent="0.25">
      <c r="F97558" s="3"/>
      <c r="P97558" s="12"/>
      <c r="T97558" s="3"/>
      <c r="Y97558" s="3"/>
      <c r="AD97558" s="12"/>
      <c r="AH97558" s="13"/>
    </row>
    <row r="97559" spans="6:34" x14ac:dyDescent="0.25">
      <c r="F97559" s="3"/>
      <c r="P97559" s="12"/>
      <c r="T97559" s="3"/>
      <c r="Y97559" s="3"/>
      <c r="AD97559" s="12"/>
      <c r="AH97559" s="13"/>
    </row>
    <row r="97560" spans="6:34" x14ac:dyDescent="0.25">
      <c r="F97560" s="3"/>
      <c r="P97560" s="12"/>
      <c r="T97560" s="3"/>
      <c r="Y97560" s="3"/>
      <c r="AD97560" s="12"/>
      <c r="AH97560" s="13"/>
    </row>
    <row r="97561" spans="6:34" x14ac:dyDescent="0.25">
      <c r="F97561" s="3"/>
      <c r="P97561" s="12"/>
      <c r="T97561" s="3"/>
      <c r="Y97561" s="3"/>
      <c r="AD97561" s="12"/>
      <c r="AH97561" s="13"/>
    </row>
    <row r="97562" spans="6:34" x14ac:dyDescent="0.25">
      <c r="F97562" s="3"/>
      <c r="P97562" s="12"/>
      <c r="T97562" s="3"/>
      <c r="Y97562" s="3"/>
      <c r="AD97562" s="12"/>
      <c r="AH97562" s="13"/>
    </row>
    <row r="97563" spans="6:34" x14ac:dyDescent="0.25">
      <c r="F97563" s="3"/>
      <c r="P97563" s="12"/>
      <c r="T97563" s="3"/>
      <c r="Y97563" s="3"/>
      <c r="AD97563" s="12"/>
      <c r="AH97563" s="13"/>
    </row>
    <row r="97564" spans="6:34" x14ac:dyDescent="0.25">
      <c r="F97564" s="3"/>
      <c r="P97564" s="12"/>
      <c r="T97564" s="3"/>
      <c r="Y97564" s="3"/>
      <c r="AD97564" s="12"/>
      <c r="AH97564" s="13"/>
    </row>
    <row r="97565" spans="6:34" x14ac:dyDescent="0.25">
      <c r="F97565" s="3"/>
      <c r="P97565" s="12"/>
      <c r="T97565" s="3"/>
      <c r="Y97565" s="3"/>
      <c r="AD97565" s="12"/>
      <c r="AH97565" s="13"/>
    </row>
    <row r="97566" spans="6:34" x14ac:dyDescent="0.25">
      <c r="F97566" s="3"/>
      <c r="P97566" s="12"/>
      <c r="T97566" s="3"/>
      <c r="Y97566" s="3"/>
      <c r="AD97566" s="12"/>
      <c r="AH97566" s="13"/>
    </row>
    <row r="97567" spans="6:34" x14ac:dyDescent="0.25">
      <c r="F97567" s="3"/>
      <c r="P97567" s="12"/>
      <c r="T97567" s="3"/>
      <c r="Y97567" s="3"/>
      <c r="AD97567" s="12"/>
      <c r="AH97567" s="13"/>
    </row>
    <row r="97568" spans="6:34" x14ac:dyDescent="0.25">
      <c r="F97568" s="3"/>
      <c r="P97568" s="12"/>
      <c r="T97568" s="3"/>
      <c r="Y97568" s="3"/>
      <c r="AD97568" s="12"/>
      <c r="AH97568" s="13"/>
    </row>
    <row r="97569" spans="6:34" x14ac:dyDescent="0.25">
      <c r="F97569" s="3"/>
      <c r="P97569" s="12"/>
      <c r="T97569" s="3"/>
      <c r="Y97569" s="3"/>
      <c r="AD97569" s="12"/>
      <c r="AH97569" s="13"/>
    </row>
    <row r="97570" spans="6:34" x14ac:dyDescent="0.25">
      <c r="F97570" s="3"/>
      <c r="P97570" s="12"/>
      <c r="T97570" s="3"/>
      <c r="Y97570" s="3"/>
      <c r="AD97570" s="12"/>
      <c r="AH97570" s="13"/>
    </row>
    <row r="97571" spans="6:34" x14ac:dyDescent="0.25">
      <c r="F97571" s="3"/>
      <c r="P97571" s="12"/>
      <c r="T97571" s="3"/>
      <c r="Y97571" s="3"/>
      <c r="AD97571" s="12"/>
      <c r="AH97571" s="13"/>
    </row>
    <row r="97572" spans="6:34" x14ac:dyDescent="0.25">
      <c r="F97572" s="3"/>
      <c r="P97572" s="12"/>
      <c r="T97572" s="3"/>
      <c r="Y97572" s="3"/>
      <c r="AD97572" s="12"/>
      <c r="AH97572" s="13"/>
    </row>
    <row r="97573" spans="6:34" x14ac:dyDescent="0.25">
      <c r="F97573" s="3"/>
      <c r="P97573" s="12"/>
      <c r="T97573" s="3"/>
      <c r="Y97573" s="3"/>
      <c r="AD97573" s="12"/>
      <c r="AH97573" s="13"/>
    </row>
    <row r="97574" spans="6:34" x14ac:dyDescent="0.25">
      <c r="F97574" s="3"/>
      <c r="P97574" s="12"/>
      <c r="T97574" s="3"/>
      <c r="Y97574" s="3"/>
      <c r="AD97574" s="12"/>
      <c r="AH97574" s="13"/>
    </row>
    <row r="97575" spans="6:34" x14ac:dyDescent="0.25">
      <c r="F97575" s="3"/>
      <c r="P97575" s="12"/>
      <c r="T97575" s="3"/>
      <c r="Y97575" s="3"/>
      <c r="AD97575" s="12"/>
      <c r="AH97575" s="13"/>
    </row>
    <row r="97576" spans="6:34" x14ac:dyDescent="0.25">
      <c r="F97576" s="3"/>
      <c r="P97576" s="12"/>
      <c r="T97576" s="3"/>
      <c r="Y97576" s="3"/>
      <c r="AD97576" s="12"/>
      <c r="AH97576" s="13"/>
    </row>
    <row r="97577" spans="6:34" x14ac:dyDescent="0.25">
      <c r="F97577" s="3"/>
      <c r="P97577" s="12"/>
      <c r="T97577" s="3"/>
      <c r="Y97577" s="3"/>
      <c r="AD97577" s="12"/>
      <c r="AH97577" s="13"/>
    </row>
    <row r="97578" spans="6:34" x14ac:dyDescent="0.25">
      <c r="F97578" s="3"/>
      <c r="P97578" s="12"/>
      <c r="T97578" s="3"/>
      <c r="Y97578" s="3"/>
      <c r="AD97578" s="12"/>
      <c r="AH97578" s="13"/>
    </row>
    <row r="97579" spans="6:34" x14ac:dyDescent="0.25">
      <c r="F97579" s="3"/>
      <c r="P97579" s="12"/>
      <c r="T97579" s="3"/>
      <c r="Y97579" s="3"/>
      <c r="AD97579" s="12"/>
      <c r="AH97579" s="13"/>
    </row>
    <row r="97580" spans="6:34" x14ac:dyDescent="0.25">
      <c r="F97580" s="3"/>
      <c r="P97580" s="12"/>
      <c r="T97580" s="3"/>
      <c r="Y97580" s="3"/>
      <c r="AD97580" s="12"/>
      <c r="AH97580" s="13"/>
    </row>
    <row r="97581" spans="6:34" x14ac:dyDescent="0.25">
      <c r="F97581" s="3"/>
      <c r="P97581" s="12"/>
      <c r="T97581" s="3"/>
      <c r="Y97581" s="3"/>
      <c r="AD97581" s="12"/>
      <c r="AH97581" s="13"/>
    </row>
    <row r="97582" spans="6:34" x14ac:dyDescent="0.25">
      <c r="F97582" s="3"/>
      <c r="P97582" s="12"/>
      <c r="T97582" s="3"/>
      <c r="Y97582" s="3"/>
      <c r="AD97582" s="12"/>
      <c r="AH97582" s="13"/>
    </row>
    <row r="97583" spans="6:34" x14ac:dyDescent="0.25">
      <c r="F97583" s="3"/>
      <c r="P97583" s="12"/>
      <c r="T97583" s="3"/>
      <c r="Y97583" s="3"/>
      <c r="AD97583" s="12"/>
      <c r="AH97583" s="13"/>
    </row>
    <row r="97584" spans="6:34" x14ac:dyDescent="0.25">
      <c r="F97584" s="3"/>
      <c r="P97584" s="12"/>
      <c r="T97584" s="3"/>
      <c r="Y97584" s="3"/>
      <c r="AD97584" s="12"/>
      <c r="AH97584" s="13"/>
    </row>
    <row r="97585" spans="6:34" x14ac:dyDescent="0.25">
      <c r="F97585" s="3"/>
      <c r="P97585" s="12"/>
      <c r="T97585" s="3"/>
      <c r="Y97585" s="3"/>
      <c r="AD97585" s="12"/>
      <c r="AH97585" s="13"/>
    </row>
    <row r="97586" spans="6:34" x14ac:dyDescent="0.25">
      <c r="F97586" s="3"/>
      <c r="P97586" s="12"/>
      <c r="T97586" s="3"/>
      <c r="Y97586" s="3"/>
      <c r="AD97586" s="12"/>
      <c r="AH97586" s="13"/>
    </row>
    <row r="97587" spans="6:34" x14ac:dyDescent="0.25">
      <c r="F97587" s="3"/>
      <c r="P97587" s="12"/>
      <c r="T97587" s="3"/>
      <c r="Y97587" s="3"/>
      <c r="AD97587" s="12"/>
      <c r="AH97587" s="13"/>
    </row>
    <row r="97588" spans="6:34" x14ac:dyDescent="0.25">
      <c r="F97588" s="3"/>
      <c r="P97588" s="12"/>
      <c r="T97588" s="3"/>
      <c r="Y97588" s="3"/>
      <c r="AD97588" s="12"/>
      <c r="AH97588" s="13"/>
    </row>
    <row r="97589" spans="6:34" x14ac:dyDescent="0.25">
      <c r="F97589" s="3"/>
      <c r="P97589" s="12"/>
      <c r="T97589" s="3"/>
      <c r="Y97589" s="3"/>
      <c r="AD97589" s="12"/>
      <c r="AH97589" s="13"/>
    </row>
    <row r="97590" spans="6:34" x14ac:dyDescent="0.25">
      <c r="F97590" s="3"/>
      <c r="P97590" s="12"/>
      <c r="T97590" s="3"/>
      <c r="Y97590" s="3"/>
      <c r="AD97590" s="12"/>
      <c r="AH97590" s="13"/>
    </row>
    <row r="97591" spans="6:34" x14ac:dyDescent="0.25">
      <c r="F97591" s="3"/>
      <c r="P97591" s="12"/>
      <c r="T97591" s="3"/>
      <c r="Y97591" s="3"/>
      <c r="AD97591" s="12"/>
      <c r="AH97591" s="13"/>
    </row>
    <row r="97592" spans="6:34" x14ac:dyDescent="0.25">
      <c r="F97592" s="3"/>
      <c r="P97592" s="12"/>
      <c r="T97592" s="3"/>
      <c r="Y97592" s="3"/>
      <c r="AD97592" s="12"/>
      <c r="AH97592" s="13"/>
    </row>
    <row r="97593" spans="6:34" x14ac:dyDescent="0.25">
      <c r="F97593" s="3"/>
      <c r="P97593" s="12"/>
      <c r="T97593" s="3"/>
      <c r="Y97593" s="3"/>
      <c r="AD97593" s="12"/>
      <c r="AH97593" s="13"/>
    </row>
    <row r="97594" spans="6:34" x14ac:dyDescent="0.25">
      <c r="F97594" s="3"/>
      <c r="P97594" s="12"/>
      <c r="T97594" s="3"/>
      <c r="Y97594" s="3"/>
      <c r="AD97594" s="12"/>
      <c r="AH97594" s="13"/>
    </row>
    <row r="97595" spans="6:34" x14ac:dyDescent="0.25">
      <c r="F97595" s="3"/>
      <c r="P97595" s="12"/>
      <c r="T97595" s="3"/>
      <c r="Y97595" s="3"/>
      <c r="AD97595" s="12"/>
      <c r="AH97595" s="13"/>
    </row>
    <row r="97596" spans="6:34" x14ac:dyDescent="0.25">
      <c r="F97596" s="3"/>
      <c r="P97596" s="12"/>
      <c r="T97596" s="3"/>
      <c r="Y97596" s="3"/>
      <c r="AD97596" s="12"/>
      <c r="AH97596" s="13"/>
    </row>
    <row r="97597" spans="6:34" x14ac:dyDescent="0.25">
      <c r="F97597" s="3"/>
      <c r="P97597" s="12"/>
      <c r="T97597" s="3"/>
      <c r="Y97597" s="3"/>
      <c r="AD97597" s="12"/>
      <c r="AH97597" s="13"/>
    </row>
    <row r="97598" spans="6:34" x14ac:dyDescent="0.25">
      <c r="F97598" s="3"/>
      <c r="P97598" s="12"/>
      <c r="T97598" s="3"/>
      <c r="Y97598" s="3"/>
      <c r="AD97598" s="12"/>
      <c r="AH97598" s="13"/>
    </row>
    <row r="97599" spans="6:34" x14ac:dyDescent="0.25">
      <c r="F97599" s="3"/>
      <c r="P97599" s="12"/>
      <c r="T97599" s="3"/>
      <c r="Y97599" s="3"/>
      <c r="AD97599" s="12"/>
      <c r="AH97599" s="13"/>
    </row>
    <row r="97600" spans="6:34" x14ac:dyDescent="0.25">
      <c r="F97600" s="3"/>
      <c r="P97600" s="12"/>
      <c r="T97600" s="3"/>
      <c r="Y97600" s="3"/>
      <c r="AD97600" s="12"/>
      <c r="AH97600" s="13"/>
    </row>
    <row r="97601" spans="6:34" x14ac:dyDescent="0.25">
      <c r="F97601" s="3"/>
      <c r="P97601" s="12"/>
      <c r="T97601" s="3"/>
      <c r="Y97601" s="3"/>
      <c r="AD97601" s="12"/>
      <c r="AH97601" s="13"/>
    </row>
    <row r="97602" spans="6:34" x14ac:dyDescent="0.25">
      <c r="F97602" s="3"/>
      <c r="P97602" s="12"/>
      <c r="T97602" s="3"/>
      <c r="Y97602" s="3"/>
      <c r="AD97602" s="12"/>
      <c r="AH97602" s="13"/>
    </row>
    <row r="97603" spans="6:34" x14ac:dyDescent="0.25">
      <c r="F97603" s="3"/>
      <c r="P97603" s="12"/>
      <c r="T97603" s="3"/>
      <c r="Y97603" s="3"/>
      <c r="AD97603" s="12"/>
      <c r="AH97603" s="13"/>
    </row>
    <row r="97604" spans="6:34" x14ac:dyDescent="0.25">
      <c r="F97604" s="3"/>
      <c r="P97604" s="12"/>
      <c r="T97604" s="3"/>
      <c r="Y97604" s="3"/>
      <c r="AD97604" s="12"/>
      <c r="AH97604" s="13"/>
    </row>
    <row r="97605" spans="6:34" x14ac:dyDescent="0.25">
      <c r="F97605" s="3"/>
      <c r="P97605" s="12"/>
      <c r="T97605" s="3"/>
      <c r="Y97605" s="3"/>
      <c r="AD97605" s="12"/>
      <c r="AH97605" s="13"/>
    </row>
    <row r="97606" spans="6:34" x14ac:dyDescent="0.25">
      <c r="F97606" s="3"/>
      <c r="P97606" s="12"/>
      <c r="T97606" s="3"/>
      <c r="Y97606" s="3"/>
      <c r="AD97606" s="12"/>
      <c r="AH97606" s="13"/>
    </row>
    <row r="97607" spans="6:34" x14ac:dyDescent="0.25">
      <c r="F97607" s="3"/>
      <c r="P97607" s="12"/>
      <c r="T97607" s="3"/>
      <c r="Y97607" s="3"/>
      <c r="AD97607" s="12"/>
      <c r="AH97607" s="13"/>
    </row>
    <row r="97608" spans="6:34" x14ac:dyDescent="0.25">
      <c r="F97608" s="3"/>
      <c r="P97608" s="12"/>
      <c r="T97608" s="3"/>
      <c r="Y97608" s="3"/>
      <c r="AD97608" s="12"/>
      <c r="AH97608" s="13"/>
    </row>
    <row r="97609" spans="6:34" x14ac:dyDescent="0.25">
      <c r="F97609" s="3"/>
      <c r="P97609" s="12"/>
      <c r="T97609" s="3"/>
      <c r="Y97609" s="3"/>
      <c r="AD97609" s="12"/>
      <c r="AH97609" s="13"/>
    </row>
    <row r="97610" spans="6:34" x14ac:dyDescent="0.25">
      <c r="F97610" s="3"/>
      <c r="P97610" s="12"/>
      <c r="T97610" s="3"/>
      <c r="Y97610" s="3"/>
      <c r="AD97610" s="12"/>
      <c r="AH97610" s="13"/>
    </row>
    <row r="97611" spans="6:34" x14ac:dyDescent="0.25">
      <c r="F97611" s="3"/>
      <c r="P97611" s="12"/>
      <c r="T97611" s="3"/>
      <c r="Y97611" s="3"/>
      <c r="AD97611" s="12"/>
      <c r="AH97611" s="13"/>
    </row>
    <row r="97612" spans="6:34" x14ac:dyDescent="0.25">
      <c r="F97612" s="3"/>
      <c r="P97612" s="12"/>
      <c r="T97612" s="3"/>
      <c r="Y97612" s="3"/>
      <c r="AD97612" s="12"/>
      <c r="AH97612" s="13"/>
    </row>
    <row r="97613" spans="6:34" x14ac:dyDescent="0.25">
      <c r="F97613" s="3"/>
      <c r="P97613" s="12"/>
      <c r="T97613" s="3"/>
      <c r="Y97613" s="3"/>
      <c r="AD97613" s="12"/>
      <c r="AH97613" s="13"/>
    </row>
    <row r="97614" spans="6:34" x14ac:dyDescent="0.25">
      <c r="F97614" s="3"/>
      <c r="P97614" s="12"/>
      <c r="T97614" s="3"/>
      <c r="Y97614" s="3"/>
      <c r="AD97614" s="12"/>
      <c r="AH97614" s="13"/>
    </row>
    <row r="97615" spans="6:34" x14ac:dyDescent="0.25">
      <c r="F97615" s="3"/>
      <c r="P97615" s="12"/>
      <c r="T97615" s="3"/>
      <c r="Y97615" s="3"/>
      <c r="AD97615" s="12"/>
      <c r="AH97615" s="13"/>
    </row>
    <row r="97616" spans="6:34" x14ac:dyDescent="0.25">
      <c r="F97616" s="3"/>
      <c r="P97616" s="12"/>
      <c r="T97616" s="3"/>
      <c r="Y97616" s="3"/>
      <c r="AD97616" s="12"/>
      <c r="AH97616" s="13"/>
    </row>
    <row r="97617" spans="6:34" x14ac:dyDescent="0.25">
      <c r="F97617" s="3"/>
      <c r="P97617" s="12"/>
      <c r="T97617" s="3"/>
      <c r="Y97617" s="3"/>
      <c r="AD97617" s="12"/>
      <c r="AH97617" s="13"/>
    </row>
    <row r="97618" spans="6:34" x14ac:dyDescent="0.25">
      <c r="F97618" s="3"/>
      <c r="P97618" s="12"/>
      <c r="T97618" s="3"/>
      <c r="Y97618" s="3"/>
      <c r="AD97618" s="12"/>
      <c r="AH97618" s="13"/>
    </row>
    <row r="97619" spans="6:34" x14ac:dyDescent="0.25">
      <c r="F97619" s="3"/>
      <c r="P97619" s="12"/>
      <c r="T97619" s="3"/>
      <c r="Y97619" s="3"/>
      <c r="AD97619" s="12"/>
      <c r="AH97619" s="13"/>
    </row>
    <row r="97620" spans="6:34" x14ac:dyDescent="0.25">
      <c r="F97620" s="3"/>
      <c r="P97620" s="12"/>
      <c r="T97620" s="3"/>
      <c r="Y97620" s="3"/>
      <c r="AD97620" s="12"/>
      <c r="AH97620" s="13"/>
    </row>
    <row r="97621" spans="6:34" x14ac:dyDescent="0.25">
      <c r="F97621" s="3"/>
      <c r="P97621" s="12"/>
      <c r="T97621" s="3"/>
      <c r="Y97621" s="3"/>
      <c r="AD97621" s="12"/>
      <c r="AH97621" s="13"/>
    </row>
    <row r="97622" spans="6:34" x14ac:dyDescent="0.25">
      <c r="F97622" s="3"/>
      <c r="P97622" s="12"/>
      <c r="T97622" s="3"/>
      <c r="Y97622" s="3"/>
      <c r="AD97622" s="12"/>
      <c r="AH97622" s="13"/>
    </row>
    <row r="97623" spans="6:34" x14ac:dyDescent="0.25">
      <c r="F97623" s="3"/>
      <c r="P97623" s="12"/>
      <c r="T97623" s="3"/>
      <c r="Y97623" s="3"/>
      <c r="AD97623" s="12"/>
      <c r="AH97623" s="13"/>
    </row>
    <row r="97624" spans="6:34" x14ac:dyDescent="0.25">
      <c r="F97624" s="3"/>
      <c r="P97624" s="12"/>
      <c r="T97624" s="3"/>
      <c r="Y97624" s="3"/>
      <c r="AD97624" s="12"/>
      <c r="AH97624" s="13"/>
    </row>
    <row r="97625" spans="6:34" x14ac:dyDescent="0.25">
      <c r="F97625" s="3"/>
      <c r="P97625" s="12"/>
      <c r="T97625" s="3"/>
      <c r="Y97625" s="3"/>
      <c r="AD97625" s="12"/>
      <c r="AH97625" s="13"/>
    </row>
    <row r="97626" spans="6:34" x14ac:dyDescent="0.25">
      <c r="F97626" s="3"/>
      <c r="P97626" s="12"/>
      <c r="T97626" s="3"/>
      <c r="Y97626" s="3"/>
      <c r="AD97626" s="12"/>
      <c r="AH97626" s="13"/>
    </row>
    <row r="97627" spans="6:34" x14ac:dyDescent="0.25">
      <c r="F97627" s="3"/>
      <c r="P97627" s="12"/>
      <c r="T97627" s="3"/>
      <c r="Y97627" s="3"/>
      <c r="AD97627" s="12"/>
      <c r="AH97627" s="13"/>
    </row>
    <row r="97628" spans="6:34" x14ac:dyDescent="0.25">
      <c r="F97628" s="3"/>
      <c r="P97628" s="12"/>
      <c r="T97628" s="3"/>
      <c r="Y97628" s="3"/>
      <c r="AD97628" s="12"/>
      <c r="AH97628" s="13"/>
    </row>
    <row r="97629" spans="6:34" x14ac:dyDescent="0.25">
      <c r="F97629" s="3"/>
      <c r="P97629" s="12"/>
      <c r="T97629" s="3"/>
      <c r="Y97629" s="3"/>
      <c r="AD97629" s="12"/>
      <c r="AH97629" s="13"/>
    </row>
    <row r="97630" spans="6:34" x14ac:dyDescent="0.25">
      <c r="F97630" s="3"/>
      <c r="P97630" s="12"/>
      <c r="T97630" s="3"/>
      <c r="Y97630" s="3"/>
      <c r="AD97630" s="12"/>
      <c r="AH97630" s="13"/>
    </row>
    <row r="97631" spans="6:34" x14ac:dyDescent="0.25">
      <c r="F97631" s="3"/>
      <c r="P97631" s="12"/>
      <c r="T97631" s="3"/>
      <c r="Y97631" s="3"/>
      <c r="AD97631" s="12"/>
      <c r="AH97631" s="13"/>
    </row>
    <row r="97632" spans="6:34" x14ac:dyDescent="0.25">
      <c r="F97632" s="3"/>
      <c r="P97632" s="12"/>
      <c r="T97632" s="3"/>
      <c r="Y97632" s="3"/>
      <c r="AD97632" s="12"/>
      <c r="AH97632" s="13"/>
    </row>
    <row r="97633" spans="6:34" x14ac:dyDescent="0.25">
      <c r="F97633" s="3"/>
      <c r="P97633" s="12"/>
      <c r="T97633" s="3"/>
      <c r="Y97633" s="3"/>
      <c r="AD97633" s="12"/>
      <c r="AH97633" s="13"/>
    </row>
    <row r="97634" spans="6:34" x14ac:dyDescent="0.25">
      <c r="F97634" s="3"/>
      <c r="P97634" s="12"/>
      <c r="T97634" s="3"/>
      <c r="Y97634" s="3"/>
      <c r="AD97634" s="12"/>
      <c r="AH97634" s="13"/>
    </row>
    <row r="97635" spans="6:34" x14ac:dyDescent="0.25">
      <c r="F97635" s="3"/>
      <c r="P97635" s="12"/>
      <c r="T97635" s="3"/>
      <c r="Y97635" s="3"/>
      <c r="AD97635" s="12"/>
      <c r="AH97635" s="13"/>
    </row>
    <row r="97636" spans="6:34" x14ac:dyDescent="0.25">
      <c r="F97636" s="3"/>
      <c r="P97636" s="12"/>
      <c r="T97636" s="3"/>
      <c r="Y97636" s="3"/>
      <c r="AD97636" s="12"/>
      <c r="AH97636" s="13"/>
    </row>
    <row r="97637" spans="6:34" x14ac:dyDescent="0.25">
      <c r="F97637" s="3"/>
      <c r="P97637" s="12"/>
      <c r="T97637" s="3"/>
      <c r="Y97637" s="3"/>
      <c r="AD97637" s="12"/>
      <c r="AH97637" s="13"/>
    </row>
    <row r="97638" spans="6:34" x14ac:dyDescent="0.25">
      <c r="F97638" s="3"/>
      <c r="P97638" s="12"/>
      <c r="T97638" s="3"/>
      <c r="Y97638" s="3"/>
      <c r="AD97638" s="12"/>
      <c r="AH97638" s="13"/>
    </row>
    <row r="97639" spans="6:34" x14ac:dyDescent="0.25">
      <c r="F97639" s="3"/>
      <c r="P97639" s="12"/>
      <c r="T97639" s="3"/>
      <c r="Y97639" s="3"/>
      <c r="AD97639" s="12"/>
      <c r="AH97639" s="13"/>
    </row>
    <row r="97640" spans="6:34" x14ac:dyDescent="0.25">
      <c r="F97640" s="3"/>
      <c r="P97640" s="12"/>
      <c r="T97640" s="3"/>
      <c r="Y97640" s="3"/>
      <c r="AD97640" s="12"/>
      <c r="AH97640" s="13"/>
    </row>
    <row r="97641" spans="6:34" x14ac:dyDescent="0.25">
      <c r="F97641" s="3"/>
      <c r="P97641" s="12"/>
      <c r="T97641" s="3"/>
      <c r="Y97641" s="3"/>
      <c r="AD97641" s="12"/>
      <c r="AH97641" s="13"/>
    </row>
    <row r="97642" spans="6:34" x14ac:dyDescent="0.25">
      <c r="F97642" s="3"/>
      <c r="P97642" s="12"/>
      <c r="T97642" s="3"/>
      <c r="Y97642" s="3"/>
      <c r="AD97642" s="12"/>
      <c r="AH97642" s="13"/>
    </row>
    <row r="97643" spans="6:34" x14ac:dyDescent="0.25">
      <c r="F97643" s="3"/>
      <c r="P97643" s="12"/>
      <c r="T97643" s="3"/>
      <c r="Y97643" s="3"/>
      <c r="AD97643" s="12"/>
      <c r="AH97643" s="13"/>
    </row>
    <row r="97644" spans="6:34" x14ac:dyDescent="0.25">
      <c r="F97644" s="3"/>
      <c r="P97644" s="12"/>
      <c r="T97644" s="3"/>
      <c r="Y97644" s="3"/>
      <c r="AD97644" s="12"/>
      <c r="AH97644" s="13"/>
    </row>
    <row r="97645" spans="6:34" x14ac:dyDescent="0.25">
      <c r="F97645" s="3"/>
      <c r="P97645" s="12"/>
      <c r="T97645" s="3"/>
      <c r="Y97645" s="3"/>
      <c r="AD97645" s="12"/>
      <c r="AH97645" s="13"/>
    </row>
    <row r="97646" spans="6:34" x14ac:dyDescent="0.25">
      <c r="F97646" s="3"/>
      <c r="P97646" s="12"/>
      <c r="T97646" s="3"/>
      <c r="Y97646" s="3"/>
      <c r="AD97646" s="12"/>
      <c r="AH97646" s="13"/>
    </row>
    <row r="97647" spans="6:34" x14ac:dyDescent="0.25">
      <c r="F97647" s="3"/>
      <c r="P97647" s="12"/>
      <c r="T97647" s="3"/>
      <c r="Y97647" s="3"/>
      <c r="AD97647" s="12"/>
      <c r="AH97647" s="13"/>
    </row>
    <row r="97648" spans="6:34" x14ac:dyDescent="0.25">
      <c r="F97648" s="3"/>
      <c r="P97648" s="12"/>
      <c r="T97648" s="3"/>
      <c r="Y97648" s="3"/>
      <c r="AD97648" s="12"/>
      <c r="AH97648" s="13"/>
    </row>
    <row r="97649" spans="6:34" x14ac:dyDescent="0.25">
      <c r="F97649" s="3"/>
      <c r="P97649" s="12"/>
      <c r="T97649" s="3"/>
      <c r="Y97649" s="3"/>
      <c r="AD97649" s="12"/>
      <c r="AH97649" s="13"/>
    </row>
    <row r="97650" spans="6:34" x14ac:dyDescent="0.25">
      <c r="F97650" s="3"/>
      <c r="P97650" s="12"/>
      <c r="T97650" s="3"/>
      <c r="Y97650" s="3"/>
      <c r="AD97650" s="12"/>
      <c r="AH97650" s="13"/>
    </row>
    <row r="97651" spans="6:34" x14ac:dyDescent="0.25">
      <c r="F97651" s="3"/>
      <c r="P97651" s="12"/>
      <c r="T97651" s="3"/>
      <c r="Y97651" s="3"/>
      <c r="AD97651" s="12"/>
      <c r="AH97651" s="13"/>
    </row>
    <row r="97652" spans="6:34" x14ac:dyDescent="0.25">
      <c r="F97652" s="3"/>
      <c r="P97652" s="12"/>
      <c r="T97652" s="3"/>
      <c r="Y97652" s="3"/>
      <c r="AD97652" s="12"/>
      <c r="AH97652" s="13"/>
    </row>
    <row r="97653" spans="6:34" x14ac:dyDescent="0.25">
      <c r="F97653" s="3"/>
      <c r="P97653" s="12"/>
      <c r="T97653" s="3"/>
      <c r="Y97653" s="3"/>
      <c r="AD97653" s="12"/>
      <c r="AH97653" s="13"/>
    </row>
    <row r="97654" spans="6:34" x14ac:dyDescent="0.25">
      <c r="F97654" s="3"/>
      <c r="P97654" s="12"/>
      <c r="T97654" s="3"/>
      <c r="Y97654" s="3"/>
      <c r="AD97654" s="12"/>
      <c r="AH97654" s="13"/>
    </row>
    <row r="97655" spans="6:34" x14ac:dyDescent="0.25">
      <c r="F97655" s="3"/>
      <c r="P97655" s="12"/>
      <c r="T97655" s="3"/>
      <c r="Y97655" s="3"/>
      <c r="AD97655" s="12"/>
      <c r="AH97655" s="13"/>
    </row>
    <row r="97656" spans="6:34" x14ac:dyDescent="0.25">
      <c r="F97656" s="3"/>
      <c r="P97656" s="12"/>
      <c r="T97656" s="3"/>
      <c r="Y97656" s="3"/>
      <c r="AD97656" s="12"/>
      <c r="AH97656" s="13"/>
    </row>
    <row r="97657" spans="6:34" x14ac:dyDescent="0.25">
      <c r="F97657" s="3"/>
      <c r="P97657" s="12"/>
      <c r="T97657" s="3"/>
      <c r="Y97657" s="3"/>
      <c r="AD97657" s="12"/>
      <c r="AH97657" s="13"/>
    </row>
    <row r="97658" spans="6:34" x14ac:dyDescent="0.25">
      <c r="F97658" s="3"/>
      <c r="P97658" s="12"/>
      <c r="T97658" s="3"/>
      <c r="Y97658" s="3"/>
      <c r="AD97658" s="12"/>
      <c r="AH97658" s="13"/>
    </row>
    <row r="97659" spans="6:34" x14ac:dyDescent="0.25">
      <c r="F97659" s="3"/>
      <c r="P97659" s="12"/>
      <c r="T97659" s="3"/>
      <c r="Y97659" s="3"/>
      <c r="AD97659" s="12"/>
      <c r="AH97659" s="13"/>
    </row>
    <row r="97660" spans="6:34" x14ac:dyDescent="0.25">
      <c r="F97660" s="3"/>
      <c r="P97660" s="12"/>
      <c r="T97660" s="3"/>
      <c r="Y97660" s="3"/>
      <c r="AD97660" s="12"/>
      <c r="AH97660" s="13"/>
    </row>
    <row r="97661" spans="6:34" x14ac:dyDescent="0.25">
      <c r="F97661" s="3"/>
      <c r="P97661" s="12"/>
      <c r="T97661" s="3"/>
      <c r="Y97661" s="3"/>
      <c r="AD97661" s="12"/>
      <c r="AH97661" s="13"/>
    </row>
    <row r="97662" spans="6:34" x14ac:dyDescent="0.25">
      <c r="F97662" s="3"/>
      <c r="P97662" s="12"/>
      <c r="T97662" s="3"/>
      <c r="Y97662" s="3"/>
      <c r="AD97662" s="12"/>
      <c r="AH97662" s="13"/>
    </row>
    <row r="97663" spans="6:34" x14ac:dyDescent="0.25">
      <c r="F97663" s="3"/>
      <c r="P97663" s="12"/>
      <c r="T97663" s="3"/>
      <c r="Y97663" s="3"/>
      <c r="AD97663" s="12"/>
      <c r="AH97663" s="13"/>
    </row>
    <row r="97664" spans="6:34" x14ac:dyDescent="0.25">
      <c r="F97664" s="3"/>
      <c r="P97664" s="12"/>
      <c r="T97664" s="3"/>
      <c r="Y97664" s="3"/>
      <c r="AD97664" s="12"/>
      <c r="AH97664" s="13"/>
    </row>
    <row r="97665" spans="6:34" x14ac:dyDescent="0.25">
      <c r="F97665" s="3"/>
      <c r="P97665" s="12"/>
      <c r="T97665" s="3"/>
      <c r="Y97665" s="3"/>
      <c r="AD97665" s="12"/>
      <c r="AH97665" s="13"/>
    </row>
    <row r="97666" spans="6:34" x14ac:dyDescent="0.25">
      <c r="F97666" s="3"/>
      <c r="P97666" s="12"/>
      <c r="T97666" s="3"/>
      <c r="Y97666" s="3"/>
      <c r="AD97666" s="12"/>
      <c r="AH97666" s="13"/>
    </row>
    <row r="97667" spans="6:34" x14ac:dyDescent="0.25">
      <c r="F97667" s="3"/>
      <c r="P97667" s="12"/>
      <c r="T97667" s="3"/>
      <c r="Y97667" s="3"/>
      <c r="AD97667" s="12"/>
      <c r="AH97667" s="13"/>
    </row>
    <row r="97668" spans="6:34" x14ac:dyDescent="0.25">
      <c r="F97668" s="3"/>
      <c r="P97668" s="12"/>
      <c r="T97668" s="3"/>
      <c r="Y97668" s="3"/>
      <c r="AD97668" s="12"/>
      <c r="AH97668" s="13"/>
    </row>
    <row r="97669" spans="6:34" x14ac:dyDescent="0.25">
      <c r="F97669" s="3"/>
      <c r="P97669" s="12"/>
      <c r="T97669" s="3"/>
      <c r="Y97669" s="3"/>
      <c r="AD97669" s="12"/>
      <c r="AH97669" s="13"/>
    </row>
    <row r="97670" spans="6:34" x14ac:dyDescent="0.25">
      <c r="F97670" s="3"/>
      <c r="P97670" s="12"/>
      <c r="T97670" s="3"/>
      <c r="Y97670" s="3"/>
      <c r="AD97670" s="12"/>
      <c r="AH97670" s="13"/>
    </row>
    <row r="97671" spans="6:34" x14ac:dyDescent="0.25">
      <c r="F97671" s="3"/>
      <c r="P97671" s="12"/>
      <c r="T97671" s="3"/>
      <c r="Y97671" s="3"/>
      <c r="AD97671" s="12"/>
      <c r="AH97671" s="13"/>
    </row>
    <row r="97672" spans="6:34" x14ac:dyDescent="0.25">
      <c r="F97672" s="3"/>
      <c r="P97672" s="12"/>
      <c r="T97672" s="3"/>
      <c r="Y97672" s="3"/>
      <c r="AD97672" s="12"/>
      <c r="AH97672" s="13"/>
    </row>
    <row r="97673" spans="6:34" x14ac:dyDescent="0.25">
      <c r="F97673" s="3"/>
      <c r="P97673" s="12"/>
      <c r="T97673" s="3"/>
      <c r="Y97673" s="3"/>
      <c r="AD97673" s="12"/>
      <c r="AH97673" s="13"/>
    </row>
    <row r="97674" spans="6:34" x14ac:dyDescent="0.25">
      <c r="F97674" s="3"/>
      <c r="P97674" s="12"/>
      <c r="T97674" s="3"/>
      <c r="Y97674" s="3"/>
      <c r="AD97674" s="12"/>
      <c r="AH97674" s="13"/>
    </row>
    <row r="97675" spans="6:34" x14ac:dyDescent="0.25">
      <c r="F97675" s="3"/>
      <c r="P97675" s="12"/>
      <c r="T97675" s="3"/>
      <c r="Y97675" s="3"/>
      <c r="AD97675" s="12"/>
      <c r="AH97675" s="13"/>
    </row>
    <row r="97676" spans="6:34" x14ac:dyDescent="0.25">
      <c r="F97676" s="3"/>
      <c r="P97676" s="12"/>
      <c r="T97676" s="3"/>
      <c r="Y97676" s="3"/>
      <c r="AD97676" s="12"/>
      <c r="AH97676" s="13"/>
    </row>
    <row r="97677" spans="6:34" x14ac:dyDescent="0.25">
      <c r="F97677" s="3"/>
      <c r="P97677" s="12"/>
      <c r="T97677" s="3"/>
      <c r="Y97677" s="3"/>
      <c r="AD97677" s="12"/>
      <c r="AH97677" s="13"/>
    </row>
    <row r="97678" spans="6:34" x14ac:dyDescent="0.25">
      <c r="F97678" s="3"/>
      <c r="P97678" s="12"/>
      <c r="T97678" s="3"/>
      <c r="Y97678" s="3"/>
      <c r="AD97678" s="12"/>
      <c r="AH97678" s="13"/>
    </row>
    <row r="97679" spans="6:34" x14ac:dyDescent="0.25">
      <c r="F97679" s="3"/>
      <c r="P97679" s="12"/>
      <c r="T97679" s="3"/>
      <c r="Y97679" s="3"/>
      <c r="AD97679" s="12"/>
      <c r="AH97679" s="13"/>
    </row>
    <row r="97680" spans="6:34" x14ac:dyDescent="0.25">
      <c r="F97680" s="3"/>
      <c r="P97680" s="12"/>
      <c r="T97680" s="3"/>
      <c r="Y97680" s="3"/>
      <c r="AD97680" s="12"/>
      <c r="AH97680" s="13"/>
    </row>
    <row r="97681" spans="6:34" x14ac:dyDescent="0.25">
      <c r="F97681" s="3"/>
      <c r="P97681" s="12"/>
      <c r="T97681" s="3"/>
      <c r="Y97681" s="3"/>
      <c r="AD97681" s="12"/>
      <c r="AH97681" s="13"/>
    </row>
    <row r="97682" spans="6:34" x14ac:dyDescent="0.25">
      <c r="F97682" s="3"/>
      <c r="P97682" s="12"/>
      <c r="T97682" s="3"/>
      <c r="Y97682" s="3"/>
      <c r="AD97682" s="12"/>
      <c r="AH97682" s="13"/>
    </row>
    <row r="97683" spans="6:34" x14ac:dyDescent="0.25">
      <c r="F97683" s="3"/>
      <c r="P97683" s="12"/>
      <c r="T97683" s="3"/>
      <c r="Y97683" s="3"/>
      <c r="AD97683" s="12"/>
      <c r="AH97683" s="13"/>
    </row>
    <row r="97684" spans="6:34" x14ac:dyDescent="0.25">
      <c r="F97684" s="3"/>
      <c r="P97684" s="12"/>
      <c r="T97684" s="3"/>
      <c r="Y97684" s="3"/>
      <c r="AD97684" s="12"/>
      <c r="AH97684" s="13"/>
    </row>
    <row r="97685" spans="6:34" x14ac:dyDescent="0.25">
      <c r="F97685" s="3"/>
      <c r="P97685" s="12"/>
      <c r="T97685" s="3"/>
      <c r="Y97685" s="3"/>
      <c r="AD97685" s="12"/>
      <c r="AH97685" s="13"/>
    </row>
    <row r="97686" spans="6:34" x14ac:dyDescent="0.25">
      <c r="F97686" s="3"/>
      <c r="P97686" s="12"/>
      <c r="T97686" s="3"/>
      <c r="Y97686" s="3"/>
      <c r="AD97686" s="12"/>
      <c r="AH97686" s="13"/>
    </row>
    <row r="97687" spans="6:34" x14ac:dyDescent="0.25">
      <c r="F97687" s="3"/>
      <c r="P97687" s="12"/>
      <c r="T97687" s="3"/>
      <c r="Y97687" s="3"/>
      <c r="AD97687" s="12"/>
      <c r="AH97687" s="13"/>
    </row>
    <row r="97688" spans="6:34" x14ac:dyDescent="0.25">
      <c r="F97688" s="3"/>
      <c r="P97688" s="12"/>
      <c r="T97688" s="3"/>
      <c r="Y97688" s="3"/>
      <c r="AD97688" s="12"/>
      <c r="AH97688" s="13"/>
    </row>
    <row r="97689" spans="6:34" x14ac:dyDescent="0.25">
      <c r="F97689" s="3"/>
      <c r="P97689" s="12"/>
      <c r="T97689" s="3"/>
      <c r="Y97689" s="3"/>
      <c r="AD97689" s="12"/>
      <c r="AH97689" s="13"/>
    </row>
    <row r="97690" spans="6:34" x14ac:dyDescent="0.25">
      <c r="F97690" s="3"/>
      <c r="P97690" s="12"/>
      <c r="T97690" s="3"/>
      <c r="Y97690" s="3"/>
      <c r="AD97690" s="12"/>
      <c r="AH97690" s="13"/>
    </row>
    <row r="97691" spans="6:34" x14ac:dyDescent="0.25">
      <c r="F97691" s="3"/>
      <c r="P97691" s="12"/>
      <c r="T97691" s="3"/>
      <c r="Y97691" s="3"/>
      <c r="AD97691" s="12"/>
      <c r="AH97691" s="13"/>
    </row>
    <row r="97692" spans="6:34" x14ac:dyDescent="0.25">
      <c r="F97692" s="3"/>
      <c r="P97692" s="12"/>
      <c r="T97692" s="3"/>
      <c r="Y97692" s="3"/>
      <c r="AD97692" s="12"/>
      <c r="AH97692" s="13"/>
    </row>
    <row r="97693" spans="6:34" x14ac:dyDescent="0.25">
      <c r="F97693" s="3"/>
      <c r="P97693" s="12"/>
      <c r="T97693" s="3"/>
      <c r="Y97693" s="3"/>
      <c r="AD97693" s="12"/>
      <c r="AH97693" s="13"/>
    </row>
    <row r="97694" spans="6:34" x14ac:dyDescent="0.25">
      <c r="F97694" s="3"/>
      <c r="P97694" s="12"/>
      <c r="T97694" s="3"/>
      <c r="Y97694" s="3"/>
      <c r="AD97694" s="12"/>
      <c r="AH97694" s="13"/>
    </row>
    <row r="97695" spans="6:34" x14ac:dyDescent="0.25">
      <c r="F97695" s="3"/>
      <c r="P97695" s="12"/>
      <c r="T97695" s="3"/>
      <c r="Y97695" s="3"/>
      <c r="AD97695" s="12"/>
      <c r="AH97695" s="13"/>
    </row>
    <row r="97696" spans="6:34" x14ac:dyDescent="0.25">
      <c r="F97696" s="3"/>
      <c r="P97696" s="12"/>
      <c r="T97696" s="3"/>
      <c r="Y97696" s="3"/>
      <c r="AD97696" s="12"/>
      <c r="AH97696" s="13"/>
    </row>
    <row r="97697" spans="6:34" x14ac:dyDescent="0.25">
      <c r="F97697" s="3"/>
      <c r="P97697" s="12"/>
      <c r="T97697" s="3"/>
      <c r="Y97697" s="3"/>
      <c r="AD97697" s="12"/>
      <c r="AH97697" s="13"/>
    </row>
    <row r="97698" spans="6:34" x14ac:dyDescent="0.25">
      <c r="F97698" s="3"/>
      <c r="P97698" s="12"/>
      <c r="T97698" s="3"/>
      <c r="Y97698" s="3"/>
      <c r="AD97698" s="12"/>
      <c r="AH97698" s="13"/>
    </row>
    <row r="97699" spans="6:34" x14ac:dyDescent="0.25">
      <c r="F97699" s="3"/>
      <c r="P97699" s="12"/>
      <c r="T97699" s="3"/>
      <c r="Y97699" s="3"/>
      <c r="AD97699" s="12"/>
      <c r="AH97699" s="13"/>
    </row>
    <row r="97700" spans="6:34" x14ac:dyDescent="0.25">
      <c r="F97700" s="3"/>
      <c r="P97700" s="12"/>
      <c r="T97700" s="3"/>
      <c r="Y97700" s="3"/>
      <c r="AD97700" s="12"/>
      <c r="AH97700" s="13"/>
    </row>
    <row r="97701" spans="6:34" x14ac:dyDescent="0.25">
      <c r="F97701" s="3"/>
      <c r="P97701" s="12"/>
      <c r="T97701" s="3"/>
      <c r="Y97701" s="3"/>
      <c r="AD97701" s="12"/>
      <c r="AH97701" s="13"/>
    </row>
    <row r="97702" spans="6:34" x14ac:dyDescent="0.25">
      <c r="F97702" s="3"/>
      <c r="P97702" s="12"/>
      <c r="T97702" s="3"/>
      <c r="Y97702" s="3"/>
      <c r="AD97702" s="12"/>
      <c r="AH97702" s="13"/>
    </row>
    <row r="97703" spans="6:34" x14ac:dyDescent="0.25">
      <c r="F97703" s="3"/>
      <c r="P97703" s="12"/>
      <c r="T97703" s="3"/>
      <c r="Y97703" s="3"/>
      <c r="AD97703" s="12"/>
      <c r="AH97703" s="13"/>
    </row>
    <row r="97704" spans="6:34" x14ac:dyDescent="0.25">
      <c r="F97704" s="3"/>
      <c r="P97704" s="12"/>
      <c r="T97704" s="3"/>
      <c r="Y97704" s="3"/>
      <c r="AD97704" s="12"/>
      <c r="AH97704" s="13"/>
    </row>
    <row r="97705" spans="6:34" x14ac:dyDescent="0.25">
      <c r="F97705" s="3"/>
      <c r="P97705" s="12"/>
      <c r="T97705" s="3"/>
      <c r="Y97705" s="3"/>
      <c r="AD97705" s="12"/>
      <c r="AH97705" s="13"/>
    </row>
    <row r="97706" spans="6:34" x14ac:dyDescent="0.25">
      <c r="F97706" s="3"/>
      <c r="P97706" s="12"/>
      <c r="T97706" s="3"/>
      <c r="Y97706" s="3"/>
      <c r="AD97706" s="12"/>
      <c r="AH97706" s="13"/>
    </row>
    <row r="97707" spans="6:34" x14ac:dyDescent="0.25">
      <c r="F97707" s="3"/>
      <c r="P97707" s="12"/>
      <c r="T97707" s="3"/>
      <c r="Y97707" s="3"/>
      <c r="AD97707" s="12"/>
      <c r="AH97707" s="13"/>
    </row>
    <row r="97708" spans="6:34" x14ac:dyDescent="0.25">
      <c r="F97708" s="3"/>
      <c r="P97708" s="12"/>
      <c r="T97708" s="3"/>
      <c r="Y97708" s="3"/>
      <c r="AD97708" s="12"/>
      <c r="AH97708" s="13"/>
    </row>
    <row r="97709" spans="6:34" x14ac:dyDescent="0.25">
      <c r="F97709" s="3"/>
      <c r="P97709" s="12"/>
      <c r="T97709" s="3"/>
      <c r="Y97709" s="3"/>
      <c r="AD97709" s="12"/>
      <c r="AH97709" s="13"/>
    </row>
    <row r="97710" spans="6:34" x14ac:dyDescent="0.25">
      <c r="F97710" s="3"/>
      <c r="P97710" s="12"/>
      <c r="T97710" s="3"/>
      <c r="Y97710" s="3"/>
      <c r="AD97710" s="12"/>
      <c r="AH97710" s="13"/>
    </row>
    <row r="97711" spans="6:34" x14ac:dyDescent="0.25">
      <c r="F97711" s="3"/>
      <c r="P97711" s="12"/>
      <c r="T97711" s="3"/>
      <c r="Y97711" s="3"/>
      <c r="AD97711" s="12"/>
      <c r="AH97711" s="13"/>
    </row>
    <row r="97712" spans="6:34" x14ac:dyDescent="0.25">
      <c r="F97712" s="3"/>
      <c r="P97712" s="12"/>
      <c r="T97712" s="3"/>
      <c r="Y97712" s="3"/>
      <c r="AD97712" s="12"/>
      <c r="AH97712" s="13"/>
    </row>
    <row r="97713" spans="6:34" x14ac:dyDescent="0.25">
      <c r="F97713" s="3"/>
      <c r="P97713" s="12"/>
      <c r="T97713" s="3"/>
      <c r="Y97713" s="3"/>
      <c r="AD97713" s="12"/>
      <c r="AH97713" s="13"/>
    </row>
    <row r="97714" spans="6:34" x14ac:dyDescent="0.25">
      <c r="F97714" s="3"/>
      <c r="P97714" s="12"/>
      <c r="T97714" s="3"/>
      <c r="Y97714" s="3"/>
      <c r="AD97714" s="12"/>
      <c r="AH97714" s="13"/>
    </row>
    <row r="97715" spans="6:34" x14ac:dyDescent="0.25">
      <c r="F97715" s="3"/>
      <c r="P97715" s="12"/>
      <c r="T97715" s="3"/>
      <c r="Y97715" s="3"/>
      <c r="AD97715" s="12"/>
      <c r="AH97715" s="13"/>
    </row>
    <row r="97716" spans="6:34" x14ac:dyDescent="0.25">
      <c r="F97716" s="3"/>
      <c r="P97716" s="12"/>
      <c r="T97716" s="3"/>
      <c r="Y97716" s="3"/>
      <c r="AD97716" s="12"/>
      <c r="AH97716" s="13"/>
    </row>
    <row r="97717" spans="6:34" x14ac:dyDescent="0.25">
      <c r="F97717" s="3"/>
      <c r="P97717" s="12"/>
      <c r="T97717" s="3"/>
      <c r="Y97717" s="3"/>
      <c r="AD97717" s="12"/>
      <c r="AH97717" s="13"/>
    </row>
    <row r="97718" spans="6:34" x14ac:dyDescent="0.25">
      <c r="F97718" s="3"/>
      <c r="P97718" s="12"/>
      <c r="T97718" s="3"/>
      <c r="Y97718" s="3"/>
      <c r="AD97718" s="12"/>
      <c r="AH97718" s="13"/>
    </row>
    <row r="97719" spans="6:34" x14ac:dyDescent="0.25">
      <c r="F97719" s="3"/>
      <c r="P97719" s="12"/>
      <c r="T97719" s="3"/>
      <c r="Y97719" s="3"/>
      <c r="AD97719" s="12"/>
      <c r="AH97719" s="13"/>
    </row>
    <row r="97720" spans="6:34" x14ac:dyDescent="0.25">
      <c r="F97720" s="3"/>
      <c r="P97720" s="12"/>
      <c r="T97720" s="3"/>
      <c r="Y97720" s="3"/>
      <c r="AD97720" s="12"/>
      <c r="AH97720" s="13"/>
    </row>
    <row r="97721" spans="6:34" x14ac:dyDescent="0.25">
      <c r="F97721" s="3"/>
      <c r="P97721" s="12"/>
      <c r="T97721" s="3"/>
      <c r="Y97721" s="3"/>
      <c r="AD97721" s="12"/>
      <c r="AH97721" s="13"/>
    </row>
    <row r="97722" spans="6:34" x14ac:dyDescent="0.25">
      <c r="F97722" s="3"/>
      <c r="P97722" s="12"/>
      <c r="T97722" s="3"/>
      <c r="Y97722" s="3"/>
      <c r="AD97722" s="12"/>
      <c r="AH97722" s="13"/>
    </row>
    <row r="97723" spans="6:34" x14ac:dyDescent="0.25">
      <c r="F97723" s="3"/>
      <c r="P97723" s="12"/>
      <c r="T97723" s="3"/>
      <c r="Y97723" s="3"/>
      <c r="AD97723" s="12"/>
      <c r="AH97723" s="13"/>
    </row>
    <row r="97724" spans="6:34" x14ac:dyDescent="0.25">
      <c r="F97724" s="3"/>
      <c r="P97724" s="12"/>
      <c r="T97724" s="3"/>
      <c r="Y97724" s="3"/>
      <c r="AD97724" s="12"/>
      <c r="AH97724" s="13"/>
    </row>
    <row r="97725" spans="6:34" x14ac:dyDescent="0.25">
      <c r="F97725" s="3"/>
      <c r="P97725" s="12"/>
      <c r="T97725" s="3"/>
      <c r="Y97725" s="3"/>
      <c r="AD97725" s="12"/>
      <c r="AH97725" s="13"/>
    </row>
    <row r="97726" spans="6:34" x14ac:dyDescent="0.25">
      <c r="F97726" s="3"/>
      <c r="P97726" s="12"/>
      <c r="T97726" s="3"/>
      <c r="Y97726" s="3"/>
      <c r="AD97726" s="12"/>
      <c r="AH97726" s="13"/>
    </row>
    <row r="97727" spans="6:34" x14ac:dyDescent="0.25">
      <c r="F97727" s="3"/>
      <c r="P97727" s="12"/>
      <c r="T97727" s="3"/>
      <c r="Y97727" s="3"/>
      <c r="AD97727" s="12"/>
      <c r="AH97727" s="13"/>
    </row>
    <row r="97728" spans="6:34" x14ac:dyDescent="0.25">
      <c r="F97728" s="3"/>
      <c r="P97728" s="12"/>
      <c r="T97728" s="3"/>
      <c r="Y97728" s="3"/>
      <c r="AD97728" s="12"/>
      <c r="AH97728" s="13"/>
    </row>
    <row r="97729" spans="6:34" x14ac:dyDescent="0.25">
      <c r="F97729" s="3"/>
      <c r="P97729" s="12"/>
      <c r="T97729" s="3"/>
      <c r="Y97729" s="3"/>
      <c r="AD97729" s="12"/>
      <c r="AH97729" s="13"/>
    </row>
    <row r="97730" spans="6:34" x14ac:dyDescent="0.25">
      <c r="F97730" s="3"/>
      <c r="P97730" s="12"/>
      <c r="T97730" s="3"/>
      <c r="Y97730" s="3"/>
      <c r="AD97730" s="12"/>
      <c r="AH97730" s="13"/>
    </row>
    <row r="97731" spans="6:34" x14ac:dyDescent="0.25">
      <c r="F97731" s="3"/>
      <c r="P97731" s="12"/>
      <c r="T97731" s="3"/>
      <c r="Y97731" s="3"/>
      <c r="AD97731" s="12"/>
      <c r="AH97731" s="13"/>
    </row>
    <row r="97732" spans="6:34" x14ac:dyDescent="0.25">
      <c r="F97732" s="3"/>
      <c r="P97732" s="12"/>
      <c r="T97732" s="3"/>
      <c r="Y97732" s="3"/>
      <c r="AD97732" s="12"/>
      <c r="AH97732" s="13"/>
    </row>
    <row r="97733" spans="6:34" x14ac:dyDescent="0.25">
      <c r="F97733" s="3"/>
      <c r="P97733" s="12"/>
      <c r="T97733" s="3"/>
      <c r="Y97733" s="3"/>
      <c r="AD97733" s="12"/>
      <c r="AH97733" s="13"/>
    </row>
    <row r="97734" spans="6:34" x14ac:dyDescent="0.25">
      <c r="F97734" s="3"/>
      <c r="P97734" s="12"/>
      <c r="T97734" s="3"/>
      <c r="Y97734" s="3"/>
      <c r="AD97734" s="12"/>
      <c r="AH97734" s="13"/>
    </row>
    <row r="97735" spans="6:34" x14ac:dyDescent="0.25">
      <c r="F97735" s="3"/>
      <c r="P97735" s="12"/>
      <c r="T97735" s="3"/>
      <c r="Y97735" s="3"/>
      <c r="AD97735" s="12"/>
      <c r="AH97735" s="13"/>
    </row>
    <row r="97736" spans="6:34" x14ac:dyDescent="0.25">
      <c r="F97736" s="3"/>
      <c r="P97736" s="12"/>
      <c r="T97736" s="3"/>
      <c r="Y97736" s="3"/>
      <c r="AD97736" s="12"/>
      <c r="AH97736" s="13"/>
    </row>
    <row r="97737" spans="6:34" x14ac:dyDescent="0.25">
      <c r="F97737" s="3"/>
      <c r="P97737" s="12"/>
      <c r="T97737" s="3"/>
      <c r="Y97737" s="3"/>
      <c r="AD97737" s="12"/>
      <c r="AH97737" s="13"/>
    </row>
    <row r="97738" spans="6:34" x14ac:dyDescent="0.25">
      <c r="F97738" s="3"/>
      <c r="P97738" s="12"/>
      <c r="T97738" s="3"/>
      <c r="Y97738" s="3"/>
      <c r="AD97738" s="12"/>
      <c r="AH97738" s="13"/>
    </row>
    <row r="97739" spans="6:34" x14ac:dyDescent="0.25">
      <c r="F97739" s="3"/>
      <c r="P97739" s="12"/>
      <c r="T97739" s="3"/>
      <c r="Y97739" s="3"/>
      <c r="AD97739" s="12"/>
      <c r="AH97739" s="13"/>
    </row>
    <row r="97740" spans="6:34" x14ac:dyDescent="0.25">
      <c r="F97740" s="3"/>
      <c r="P97740" s="12"/>
      <c r="T97740" s="3"/>
      <c r="Y97740" s="3"/>
      <c r="AD97740" s="12"/>
      <c r="AH97740" s="13"/>
    </row>
    <row r="97741" spans="6:34" x14ac:dyDescent="0.25">
      <c r="F97741" s="3"/>
      <c r="P97741" s="12"/>
      <c r="T97741" s="3"/>
      <c r="Y97741" s="3"/>
      <c r="AD97741" s="12"/>
      <c r="AH97741" s="13"/>
    </row>
    <row r="97742" spans="6:34" x14ac:dyDescent="0.25">
      <c r="F97742" s="3"/>
      <c r="P97742" s="12"/>
      <c r="T97742" s="3"/>
      <c r="Y97742" s="3"/>
      <c r="AD97742" s="12"/>
      <c r="AH97742" s="13"/>
    </row>
    <row r="97743" spans="6:34" x14ac:dyDescent="0.25">
      <c r="F97743" s="3"/>
      <c r="P97743" s="12"/>
      <c r="T97743" s="3"/>
      <c r="Y97743" s="3"/>
      <c r="AD97743" s="12"/>
      <c r="AH97743" s="13"/>
    </row>
    <row r="97744" spans="6:34" x14ac:dyDescent="0.25">
      <c r="F97744" s="3"/>
      <c r="P97744" s="12"/>
      <c r="T97744" s="3"/>
      <c r="Y97744" s="3"/>
      <c r="AD97744" s="12"/>
      <c r="AH97744" s="13"/>
    </row>
    <row r="97745" spans="6:34" x14ac:dyDescent="0.25">
      <c r="F97745" s="3"/>
      <c r="P97745" s="12"/>
      <c r="T97745" s="3"/>
      <c r="Y97745" s="3"/>
      <c r="AD97745" s="12"/>
      <c r="AH97745" s="13"/>
    </row>
    <row r="97746" spans="6:34" x14ac:dyDescent="0.25">
      <c r="F97746" s="3"/>
      <c r="P97746" s="12"/>
      <c r="T97746" s="3"/>
      <c r="Y97746" s="3"/>
      <c r="AD97746" s="12"/>
      <c r="AH97746" s="13"/>
    </row>
    <row r="97747" spans="6:34" x14ac:dyDescent="0.25">
      <c r="F97747" s="3"/>
      <c r="P97747" s="12"/>
      <c r="T97747" s="3"/>
      <c r="Y97747" s="3"/>
      <c r="AD97747" s="12"/>
      <c r="AH97747" s="13"/>
    </row>
    <row r="97748" spans="6:34" x14ac:dyDescent="0.25">
      <c r="F97748" s="3"/>
      <c r="P97748" s="12"/>
      <c r="T97748" s="3"/>
      <c r="Y97748" s="3"/>
      <c r="AD97748" s="12"/>
      <c r="AH97748" s="13"/>
    </row>
    <row r="97749" spans="6:34" x14ac:dyDescent="0.25">
      <c r="F97749" s="3"/>
      <c r="P97749" s="12"/>
      <c r="T97749" s="3"/>
      <c r="Y97749" s="3"/>
      <c r="AD97749" s="12"/>
      <c r="AH97749" s="13"/>
    </row>
    <row r="97750" spans="6:34" x14ac:dyDescent="0.25">
      <c r="F97750" s="3"/>
      <c r="P97750" s="12"/>
      <c r="T97750" s="3"/>
      <c r="Y97750" s="3"/>
      <c r="AD97750" s="12"/>
      <c r="AH97750" s="13"/>
    </row>
    <row r="97751" spans="6:34" x14ac:dyDescent="0.25">
      <c r="F97751" s="3"/>
      <c r="P97751" s="12"/>
      <c r="T97751" s="3"/>
      <c r="Y97751" s="3"/>
      <c r="AD97751" s="12"/>
      <c r="AH97751" s="13"/>
    </row>
    <row r="97752" spans="6:34" x14ac:dyDescent="0.25">
      <c r="F97752" s="3"/>
      <c r="P97752" s="12"/>
      <c r="T97752" s="3"/>
      <c r="Y97752" s="3"/>
      <c r="AD97752" s="12"/>
      <c r="AH97752" s="13"/>
    </row>
    <row r="97753" spans="6:34" x14ac:dyDescent="0.25">
      <c r="F97753" s="3"/>
      <c r="P97753" s="12"/>
      <c r="T97753" s="3"/>
      <c r="Y97753" s="3"/>
      <c r="AD97753" s="12"/>
      <c r="AH97753" s="13"/>
    </row>
    <row r="97754" spans="6:34" x14ac:dyDescent="0.25">
      <c r="F97754" s="3"/>
      <c r="P97754" s="12"/>
      <c r="T97754" s="3"/>
      <c r="Y97754" s="3"/>
      <c r="AD97754" s="12"/>
      <c r="AH97754" s="13"/>
    </row>
    <row r="97755" spans="6:34" x14ac:dyDescent="0.25">
      <c r="F97755" s="3"/>
      <c r="P97755" s="12"/>
      <c r="T97755" s="3"/>
      <c r="Y97755" s="3"/>
      <c r="AD97755" s="12"/>
      <c r="AH97755" s="13"/>
    </row>
    <row r="97756" spans="6:34" x14ac:dyDescent="0.25">
      <c r="F97756" s="3"/>
      <c r="P97756" s="12"/>
      <c r="T97756" s="3"/>
      <c r="Y97756" s="3"/>
      <c r="AD97756" s="12"/>
      <c r="AH97756" s="13"/>
    </row>
    <row r="97757" spans="6:34" x14ac:dyDescent="0.25">
      <c r="F97757" s="3"/>
      <c r="P97757" s="12"/>
      <c r="T97757" s="3"/>
      <c r="Y97757" s="3"/>
      <c r="AD97757" s="12"/>
      <c r="AH97757" s="13"/>
    </row>
    <row r="97758" spans="6:34" x14ac:dyDescent="0.25">
      <c r="F97758" s="3"/>
      <c r="P97758" s="12"/>
      <c r="T97758" s="3"/>
      <c r="Y97758" s="3"/>
      <c r="AD97758" s="12"/>
      <c r="AH97758" s="13"/>
    </row>
    <row r="97759" spans="6:34" x14ac:dyDescent="0.25">
      <c r="F97759" s="3"/>
      <c r="P97759" s="12"/>
      <c r="T97759" s="3"/>
      <c r="Y97759" s="3"/>
      <c r="AD97759" s="12"/>
      <c r="AH97759" s="13"/>
    </row>
    <row r="97760" spans="6:34" x14ac:dyDescent="0.25">
      <c r="F97760" s="3"/>
      <c r="P97760" s="12"/>
      <c r="T97760" s="3"/>
      <c r="Y97760" s="3"/>
      <c r="AD97760" s="12"/>
      <c r="AH97760" s="13"/>
    </row>
    <row r="97761" spans="6:34" x14ac:dyDescent="0.25">
      <c r="F97761" s="3"/>
      <c r="P97761" s="12"/>
      <c r="T97761" s="3"/>
      <c r="Y97761" s="3"/>
      <c r="AD97761" s="12"/>
      <c r="AH97761" s="13"/>
    </row>
    <row r="97762" spans="6:34" x14ac:dyDescent="0.25">
      <c r="F97762" s="3"/>
      <c r="P97762" s="12"/>
      <c r="T97762" s="3"/>
      <c r="Y97762" s="3"/>
      <c r="AD97762" s="12"/>
      <c r="AH97762" s="13"/>
    </row>
    <row r="97763" spans="6:34" x14ac:dyDescent="0.25">
      <c r="F97763" s="3"/>
      <c r="P97763" s="12"/>
      <c r="T97763" s="3"/>
      <c r="Y97763" s="3"/>
      <c r="AD97763" s="12"/>
      <c r="AH97763" s="13"/>
    </row>
    <row r="97764" spans="6:34" x14ac:dyDescent="0.25">
      <c r="F97764" s="3"/>
      <c r="P97764" s="12"/>
      <c r="T97764" s="3"/>
      <c r="Y97764" s="3"/>
      <c r="AD97764" s="12"/>
      <c r="AH97764" s="13"/>
    </row>
    <row r="97765" spans="6:34" x14ac:dyDescent="0.25">
      <c r="F97765" s="3"/>
      <c r="P97765" s="12"/>
      <c r="T97765" s="3"/>
      <c r="Y97765" s="3"/>
      <c r="AD97765" s="12"/>
      <c r="AH97765" s="13"/>
    </row>
    <row r="97766" spans="6:34" x14ac:dyDescent="0.25">
      <c r="F97766" s="3"/>
      <c r="P97766" s="12"/>
      <c r="T97766" s="3"/>
      <c r="Y97766" s="3"/>
      <c r="AD97766" s="12"/>
      <c r="AH97766" s="13"/>
    </row>
    <row r="97767" spans="6:34" x14ac:dyDescent="0.25">
      <c r="F97767" s="3"/>
      <c r="P97767" s="12"/>
      <c r="T97767" s="3"/>
      <c r="Y97767" s="3"/>
      <c r="AD97767" s="12"/>
      <c r="AH97767" s="13"/>
    </row>
    <row r="97768" spans="6:34" x14ac:dyDescent="0.25">
      <c r="F97768" s="3"/>
      <c r="P97768" s="12"/>
      <c r="T97768" s="3"/>
      <c r="Y97768" s="3"/>
      <c r="AD97768" s="12"/>
      <c r="AH97768" s="13"/>
    </row>
    <row r="97769" spans="6:34" x14ac:dyDescent="0.25">
      <c r="F97769" s="3"/>
      <c r="P97769" s="12"/>
      <c r="T97769" s="3"/>
      <c r="Y97769" s="3"/>
      <c r="AD97769" s="12"/>
      <c r="AH97769" s="13"/>
    </row>
    <row r="97770" spans="6:34" x14ac:dyDescent="0.25">
      <c r="F97770" s="3"/>
      <c r="P97770" s="12"/>
      <c r="T97770" s="3"/>
      <c r="Y97770" s="3"/>
      <c r="AD97770" s="12"/>
      <c r="AH97770" s="13"/>
    </row>
    <row r="97771" spans="6:34" x14ac:dyDescent="0.25">
      <c r="F97771" s="3"/>
      <c r="P97771" s="12"/>
      <c r="T97771" s="3"/>
      <c r="Y97771" s="3"/>
      <c r="AD97771" s="12"/>
      <c r="AH97771" s="13"/>
    </row>
    <row r="97772" spans="6:34" x14ac:dyDescent="0.25">
      <c r="F97772" s="3"/>
      <c r="P97772" s="12"/>
      <c r="T97772" s="3"/>
      <c r="Y97772" s="3"/>
      <c r="AD97772" s="12"/>
      <c r="AH97772" s="13"/>
    </row>
    <row r="97773" spans="6:34" x14ac:dyDescent="0.25">
      <c r="F97773" s="3"/>
      <c r="P97773" s="12"/>
      <c r="T97773" s="3"/>
      <c r="Y97773" s="3"/>
      <c r="AD97773" s="12"/>
      <c r="AH97773" s="13"/>
    </row>
    <row r="97774" spans="6:34" x14ac:dyDescent="0.25">
      <c r="F97774" s="3"/>
      <c r="P97774" s="12"/>
      <c r="T97774" s="3"/>
      <c r="Y97774" s="3"/>
      <c r="AD97774" s="12"/>
      <c r="AH97774" s="13"/>
    </row>
    <row r="97775" spans="6:34" x14ac:dyDescent="0.25">
      <c r="F97775" s="3"/>
      <c r="P97775" s="12"/>
      <c r="T97775" s="3"/>
      <c r="Y97775" s="3"/>
      <c r="AD97775" s="12"/>
      <c r="AH97775" s="13"/>
    </row>
    <row r="97776" spans="6:34" x14ac:dyDescent="0.25">
      <c r="F97776" s="3"/>
      <c r="P97776" s="12"/>
      <c r="T97776" s="3"/>
      <c r="Y97776" s="3"/>
      <c r="AD97776" s="12"/>
      <c r="AH97776" s="13"/>
    </row>
    <row r="97777" spans="6:34" x14ac:dyDescent="0.25">
      <c r="F97777" s="3"/>
      <c r="P97777" s="12"/>
      <c r="T97777" s="3"/>
      <c r="Y97777" s="3"/>
      <c r="AD97777" s="12"/>
      <c r="AH97777" s="13"/>
    </row>
    <row r="97778" spans="6:34" x14ac:dyDescent="0.25">
      <c r="F97778" s="3"/>
      <c r="P97778" s="12"/>
      <c r="T97778" s="3"/>
      <c r="Y97778" s="3"/>
      <c r="AD97778" s="12"/>
      <c r="AH97778" s="13"/>
    </row>
    <row r="97779" spans="6:34" x14ac:dyDescent="0.25">
      <c r="F97779" s="3"/>
      <c r="P97779" s="12"/>
      <c r="T97779" s="3"/>
      <c r="Y97779" s="3"/>
      <c r="AD97779" s="12"/>
      <c r="AH97779" s="13"/>
    </row>
    <row r="97780" spans="6:34" x14ac:dyDescent="0.25">
      <c r="F97780" s="3"/>
      <c r="P97780" s="12"/>
      <c r="T97780" s="3"/>
      <c r="Y97780" s="3"/>
      <c r="AD97780" s="12"/>
      <c r="AH97780" s="13"/>
    </row>
    <row r="97781" spans="6:34" x14ac:dyDescent="0.25">
      <c r="F97781" s="3"/>
      <c r="P97781" s="12"/>
      <c r="T97781" s="3"/>
      <c r="Y97781" s="3"/>
      <c r="AD97781" s="12"/>
      <c r="AH97781" s="13"/>
    </row>
    <row r="97782" spans="6:34" x14ac:dyDescent="0.25">
      <c r="F97782" s="3"/>
      <c r="P97782" s="12"/>
      <c r="T97782" s="3"/>
      <c r="Y97782" s="3"/>
      <c r="AD97782" s="12"/>
      <c r="AH97782" s="13"/>
    </row>
    <row r="97783" spans="6:34" x14ac:dyDescent="0.25">
      <c r="F97783" s="3"/>
      <c r="P97783" s="12"/>
      <c r="T97783" s="3"/>
      <c r="Y97783" s="3"/>
      <c r="AD97783" s="12"/>
      <c r="AH97783" s="13"/>
    </row>
    <row r="97784" spans="6:34" x14ac:dyDescent="0.25">
      <c r="F97784" s="3"/>
      <c r="P97784" s="12"/>
      <c r="T97784" s="3"/>
      <c r="Y97784" s="3"/>
      <c r="AD97784" s="12"/>
      <c r="AH97784" s="13"/>
    </row>
    <row r="97785" spans="6:34" x14ac:dyDescent="0.25">
      <c r="F97785" s="3"/>
      <c r="P97785" s="12"/>
      <c r="T97785" s="3"/>
      <c r="Y97785" s="3"/>
      <c r="AD97785" s="12"/>
      <c r="AH97785" s="13"/>
    </row>
    <row r="97786" spans="6:34" x14ac:dyDescent="0.25">
      <c r="F97786" s="3"/>
      <c r="P97786" s="12"/>
      <c r="T97786" s="3"/>
      <c r="Y97786" s="3"/>
      <c r="AD97786" s="12"/>
      <c r="AH97786" s="13"/>
    </row>
    <row r="97787" spans="6:34" x14ac:dyDescent="0.25">
      <c r="F97787" s="3"/>
      <c r="P97787" s="12"/>
      <c r="T97787" s="3"/>
      <c r="Y97787" s="3"/>
      <c r="AD97787" s="12"/>
      <c r="AH97787" s="13"/>
    </row>
    <row r="97788" spans="6:34" x14ac:dyDescent="0.25">
      <c r="F97788" s="3"/>
      <c r="P97788" s="12"/>
      <c r="T97788" s="3"/>
      <c r="Y97788" s="3"/>
      <c r="AD97788" s="12"/>
      <c r="AH97788" s="13"/>
    </row>
    <row r="97789" spans="6:34" x14ac:dyDescent="0.25">
      <c r="F97789" s="3"/>
      <c r="P97789" s="12"/>
      <c r="T97789" s="3"/>
      <c r="Y97789" s="3"/>
      <c r="AD97789" s="12"/>
      <c r="AH97789" s="13"/>
    </row>
    <row r="97790" spans="6:34" x14ac:dyDescent="0.25">
      <c r="F97790" s="3"/>
      <c r="P97790" s="12"/>
      <c r="T97790" s="3"/>
      <c r="Y97790" s="3"/>
      <c r="AD97790" s="12"/>
      <c r="AH97790" s="13"/>
    </row>
    <row r="97791" spans="6:34" x14ac:dyDescent="0.25">
      <c r="F97791" s="3"/>
      <c r="P97791" s="12"/>
      <c r="T97791" s="3"/>
      <c r="Y97791" s="3"/>
      <c r="AD97791" s="12"/>
      <c r="AH97791" s="13"/>
    </row>
    <row r="97792" spans="6:34" x14ac:dyDescent="0.25">
      <c r="F97792" s="3"/>
      <c r="P97792" s="12"/>
      <c r="T97792" s="3"/>
      <c r="Y97792" s="3"/>
      <c r="AD97792" s="12"/>
      <c r="AH97792" s="13"/>
    </row>
    <row r="97793" spans="6:34" x14ac:dyDescent="0.25">
      <c r="F97793" s="3"/>
      <c r="P97793" s="12"/>
      <c r="T97793" s="3"/>
      <c r="Y97793" s="3"/>
      <c r="AD97793" s="12"/>
      <c r="AH97793" s="13"/>
    </row>
    <row r="97794" spans="6:34" x14ac:dyDescent="0.25">
      <c r="F97794" s="3"/>
      <c r="P97794" s="12"/>
      <c r="T97794" s="3"/>
      <c r="Y97794" s="3"/>
      <c r="AD97794" s="12"/>
      <c r="AH97794" s="13"/>
    </row>
    <row r="97795" spans="6:34" x14ac:dyDescent="0.25">
      <c r="F97795" s="3"/>
      <c r="P97795" s="12"/>
      <c r="T97795" s="3"/>
      <c r="Y97795" s="3"/>
      <c r="AD97795" s="12"/>
      <c r="AH97795" s="13"/>
    </row>
    <row r="97796" spans="6:34" x14ac:dyDescent="0.25">
      <c r="F97796" s="3"/>
      <c r="P97796" s="12"/>
      <c r="T97796" s="3"/>
      <c r="Y97796" s="3"/>
      <c r="AD97796" s="12"/>
      <c r="AH97796" s="13"/>
    </row>
    <row r="97797" spans="6:34" x14ac:dyDescent="0.25">
      <c r="F97797" s="3"/>
      <c r="P97797" s="12"/>
      <c r="T97797" s="3"/>
      <c r="Y97797" s="3"/>
      <c r="AD97797" s="12"/>
      <c r="AH97797" s="13"/>
    </row>
    <row r="97798" spans="6:34" x14ac:dyDescent="0.25">
      <c r="F97798" s="3"/>
      <c r="P97798" s="12"/>
      <c r="T97798" s="3"/>
      <c r="Y97798" s="3"/>
      <c r="AD97798" s="12"/>
      <c r="AH97798" s="13"/>
    </row>
    <row r="97799" spans="6:34" x14ac:dyDescent="0.25">
      <c r="F97799" s="3"/>
      <c r="P97799" s="12"/>
      <c r="T97799" s="3"/>
      <c r="Y97799" s="3"/>
      <c r="AD97799" s="12"/>
      <c r="AH97799" s="13"/>
    </row>
    <row r="97800" spans="6:34" x14ac:dyDescent="0.25">
      <c r="F97800" s="3"/>
      <c r="P97800" s="12"/>
      <c r="T97800" s="3"/>
      <c r="Y97800" s="3"/>
      <c r="AD97800" s="12"/>
      <c r="AH97800" s="13"/>
    </row>
    <row r="97801" spans="6:34" x14ac:dyDescent="0.25">
      <c r="F97801" s="3"/>
      <c r="P97801" s="12"/>
      <c r="T97801" s="3"/>
      <c r="Y97801" s="3"/>
      <c r="AD97801" s="12"/>
      <c r="AH97801" s="13"/>
    </row>
    <row r="97802" spans="6:34" x14ac:dyDescent="0.25">
      <c r="F97802" s="3"/>
      <c r="P97802" s="12"/>
      <c r="T97802" s="3"/>
      <c r="Y97802" s="3"/>
      <c r="AD97802" s="12"/>
      <c r="AH97802" s="13"/>
    </row>
    <row r="97803" spans="6:34" x14ac:dyDescent="0.25">
      <c r="F97803" s="3"/>
      <c r="P97803" s="12"/>
      <c r="T97803" s="3"/>
      <c r="Y97803" s="3"/>
      <c r="AD97803" s="12"/>
      <c r="AH97803" s="13"/>
    </row>
    <row r="97804" spans="6:34" x14ac:dyDescent="0.25">
      <c r="F97804" s="3"/>
      <c r="P97804" s="12"/>
      <c r="T97804" s="3"/>
      <c r="Y97804" s="3"/>
      <c r="AD97804" s="12"/>
      <c r="AH97804" s="13"/>
    </row>
    <row r="97805" spans="6:34" x14ac:dyDescent="0.25">
      <c r="F97805" s="3"/>
      <c r="P97805" s="12"/>
      <c r="T97805" s="3"/>
      <c r="Y97805" s="3"/>
      <c r="AD97805" s="12"/>
      <c r="AH97805" s="13"/>
    </row>
    <row r="97806" spans="6:34" x14ac:dyDescent="0.25">
      <c r="F97806" s="3"/>
      <c r="P97806" s="12"/>
      <c r="T97806" s="3"/>
      <c r="Y97806" s="3"/>
      <c r="AD97806" s="12"/>
      <c r="AH97806" s="13"/>
    </row>
    <row r="97807" spans="6:34" x14ac:dyDescent="0.25">
      <c r="F97807" s="3"/>
      <c r="P97807" s="12"/>
      <c r="T97807" s="3"/>
      <c r="Y97807" s="3"/>
      <c r="AD97807" s="12"/>
      <c r="AH97807" s="13"/>
    </row>
    <row r="97808" spans="6:34" x14ac:dyDescent="0.25">
      <c r="F97808" s="3"/>
      <c r="P97808" s="12"/>
      <c r="T97808" s="3"/>
      <c r="Y97808" s="3"/>
      <c r="AD97808" s="12"/>
      <c r="AH97808" s="13"/>
    </row>
    <row r="97809" spans="6:34" x14ac:dyDescent="0.25">
      <c r="F97809" s="3"/>
      <c r="P97809" s="12"/>
      <c r="T97809" s="3"/>
      <c r="Y97809" s="3"/>
      <c r="AD97809" s="12"/>
      <c r="AH97809" s="13"/>
    </row>
    <row r="97810" spans="6:34" x14ac:dyDescent="0.25">
      <c r="F97810" s="3"/>
      <c r="P97810" s="12"/>
      <c r="T97810" s="3"/>
      <c r="Y97810" s="3"/>
      <c r="AD97810" s="12"/>
      <c r="AH97810" s="13"/>
    </row>
    <row r="97811" spans="6:34" x14ac:dyDescent="0.25">
      <c r="F97811" s="3"/>
      <c r="P97811" s="12"/>
      <c r="T97811" s="3"/>
      <c r="Y97811" s="3"/>
      <c r="AD97811" s="12"/>
      <c r="AH97811" s="13"/>
    </row>
    <row r="97812" spans="6:34" x14ac:dyDescent="0.25">
      <c r="F97812" s="3"/>
      <c r="P97812" s="12"/>
      <c r="T97812" s="3"/>
      <c r="Y97812" s="3"/>
      <c r="AD97812" s="12"/>
      <c r="AH97812" s="13"/>
    </row>
    <row r="97813" spans="6:34" x14ac:dyDescent="0.25">
      <c r="F97813" s="3"/>
      <c r="P97813" s="12"/>
      <c r="T97813" s="3"/>
      <c r="Y97813" s="3"/>
      <c r="AD97813" s="12"/>
      <c r="AH97813" s="13"/>
    </row>
    <row r="97814" spans="6:34" x14ac:dyDescent="0.25">
      <c r="F97814" s="3"/>
      <c r="P97814" s="12"/>
      <c r="T97814" s="3"/>
      <c r="Y97814" s="3"/>
      <c r="AD97814" s="12"/>
      <c r="AH97814" s="13"/>
    </row>
    <row r="97815" spans="6:34" x14ac:dyDescent="0.25">
      <c r="F97815" s="3"/>
      <c r="P97815" s="12"/>
      <c r="T97815" s="3"/>
      <c r="Y97815" s="3"/>
      <c r="AD97815" s="12"/>
      <c r="AH97815" s="13"/>
    </row>
    <row r="97816" spans="6:34" x14ac:dyDescent="0.25">
      <c r="F97816" s="3"/>
      <c r="P97816" s="12"/>
      <c r="T97816" s="3"/>
      <c r="Y97816" s="3"/>
      <c r="AD97816" s="12"/>
      <c r="AH97816" s="13"/>
    </row>
    <row r="97817" spans="6:34" x14ac:dyDescent="0.25">
      <c r="F97817" s="3"/>
      <c r="P97817" s="12"/>
      <c r="T97817" s="3"/>
      <c r="Y97817" s="3"/>
      <c r="AD97817" s="12"/>
      <c r="AH97817" s="13"/>
    </row>
    <row r="97818" spans="6:34" x14ac:dyDescent="0.25">
      <c r="F97818" s="3"/>
      <c r="P97818" s="12"/>
      <c r="T97818" s="3"/>
      <c r="Y97818" s="3"/>
      <c r="AD97818" s="12"/>
      <c r="AH97818" s="13"/>
    </row>
    <row r="97819" spans="6:34" x14ac:dyDescent="0.25">
      <c r="F97819" s="3"/>
      <c r="P97819" s="12"/>
      <c r="T97819" s="3"/>
      <c r="Y97819" s="3"/>
      <c r="AD97819" s="12"/>
      <c r="AH97819" s="13"/>
    </row>
    <row r="97820" spans="6:34" x14ac:dyDescent="0.25">
      <c r="F97820" s="3"/>
      <c r="P97820" s="12"/>
      <c r="T97820" s="3"/>
      <c r="Y97820" s="3"/>
      <c r="AD97820" s="12"/>
      <c r="AH97820" s="13"/>
    </row>
    <row r="97821" spans="6:34" x14ac:dyDescent="0.25">
      <c r="F97821" s="3"/>
      <c r="P97821" s="12"/>
      <c r="T97821" s="3"/>
      <c r="Y97821" s="3"/>
      <c r="AD97821" s="12"/>
      <c r="AH97821" s="13"/>
    </row>
    <row r="97822" spans="6:34" x14ac:dyDescent="0.25">
      <c r="F97822" s="3"/>
      <c r="P97822" s="12"/>
      <c r="T97822" s="3"/>
      <c r="Y97822" s="3"/>
      <c r="AD97822" s="12"/>
      <c r="AH97822" s="13"/>
    </row>
    <row r="97823" spans="6:34" x14ac:dyDescent="0.25">
      <c r="F97823" s="3"/>
      <c r="P97823" s="12"/>
      <c r="T97823" s="3"/>
      <c r="Y97823" s="3"/>
      <c r="AD97823" s="12"/>
      <c r="AH97823" s="13"/>
    </row>
    <row r="97824" spans="6:34" x14ac:dyDescent="0.25">
      <c r="F97824" s="3"/>
      <c r="P97824" s="12"/>
      <c r="T97824" s="3"/>
      <c r="Y97824" s="3"/>
      <c r="AD97824" s="12"/>
      <c r="AH97824" s="13"/>
    </row>
    <row r="97825" spans="6:34" x14ac:dyDescent="0.25">
      <c r="F97825" s="3"/>
      <c r="P97825" s="12"/>
      <c r="T97825" s="3"/>
      <c r="Y97825" s="3"/>
      <c r="AD97825" s="12"/>
      <c r="AH97825" s="13"/>
    </row>
    <row r="97826" spans="6:34" x14ac:dyDescent="0.25">
      <c r="F97826" s="3"/>
      <c r="P97826" s="12"/>
      <c r="T97826" s="3"/>
      <c r="Y97826" s="3"/>
      <c r="AD97826" s="12"/>
      <c r="AH97826" s="13"/>
    </row>
    <row r="97827" spans="6:34" x14ac:dyDescent="0.25">
      <c r="F97827" s="3"/>
      <c r="P97827" s="12"/>
      <c r="T97827" s="3"/>
      <c r="Y97827" s="3"/>
      <c r="AD97827" s="12"/>
      <c r="AH97827" s="13"/>
    </row>
    <row r="97828" spans="6:34" x14ac:dyDescent="0.25">
      <c r="F97828" s="3"/>
      <c r="P97828" s="12"/>
      <c r="T97828" s="3"/>
      <c r="Y97828" s="3"/>
      <c r="AD97828" s="12"/>
      <c r="AH97828" s="13"/>
    </row>
    <row r="97829" spans="6:34" x14ac:dyDescent="0.25">
      <c r="F97829" s="3"/>
      <c r="P97829" s="12"/>
      <c r="T97829" s="3"/>
      <c r="Y97829" s="3"/>
      <c r="AD97829" s="12"/>
      <c r="AH97829" s="13"/>
    </row>
    <row r="97830" spans="6:34" x14ac:dyDescent="0.25">
      <c r="F97830" s="3"/>
      <c r="P97830" s="12"/>
      <c r="T97830" s="3"/>
      <c r="Y97830" s="3"/>
      <c r="AD97830" s="12"/>
      <c r="AH97830" s="13"/>
    </row>
    <row r="97831" spans="6:34" x14ac:dyDescent="0.25">
      <c r="F97831" s="3"/>
      <c r="P97831" s="12"/>
      <c r="T97831" s="3"/>
      <c r="Y97831" s="3"/>
      <c r="AD97831" s="12"/>
      <c r="AH97831" s="13"/>
    </row>
    <row r="97832" spans="6:34" x14ac:dyDescent="0.25">
      <c r="F97832" s="3"/>
      <c r="P97832" s="12"/>
      <c r="T97832" s="3"/>
      <c r="Y97832" s="3"/>
      <c r="AD97832" s="12"/>
      <c r="AH97832" s="13"/>
    </row>
    <row r="97833" spans="6:34" x14ac:dyDescent="0.25">
      <c r="F97833" s="3"/>
      <c r="P97833" s="12"/>
      <c r="T97833" s="3"/>
      <c r="Y97833" s="3"/>
      <c r="AD97833" s="12"/>
      <c r="AH97833" s="13"/>
    </row>
    <row r="97834" spans="6:34" x14ac:dyDescent="0.25">
      <c r="F97834" s="3"/>
      <c r="P97834" s="12"/>
      <c r="T97834" s="3"/>
      <c r="Y97834" s="3"/>
      <c r="AD97834" s="12"/>
      <c r="AH97834" s="13"/>
    </row>
    <row r="97835" spans="6:34" x14ac:dyDescent="0.25">
      <c r="F97835" s="3"/>
      <c r="P97835" s="12"/>
      <c r="T97835" s="3"/>
      <c r="Y97835" s="3"/>
      <c r="AD97835" s="12"/>
      <c r="AH97835" s="13"/>
    </row>
    <row r="97836" spans="6:34" x14ac:dyDescent="0.25">
      <c r="F97836" s="3"/>
      <c r="P97836" s="12"/>
      <c r="T97836" s="3"/>
      <c r="Y97836" s="3"/>
      <c r="AD97836" s="12"/>
      <c r="AH97836" s="13"/>
    </row>
    <row r="97837" spans="6:34" x14ac:dyDescent="0.25">
      <c r="F97837" s="3"/>
      <c r="P97837" s="12"/>
      <c r="T97837" s="3"/>
      <c r="Y97837" s="3"/>
      <c r="AD97837" s="12"/>
      <c r="AH97837" s="13"/>
    </row>
    <row r="97838" spans="6:34" x14ac:dyDescent="0.25">
      <c r="F97838" s="3"/>
      <c r="P97838" s="12"/>
      <c r="T97838" s="3"/>
      <c r="Y97838" s="3"/>
      <c r="AD97838" s="12"/>
      <c r="AH97838" s="13"/>
    </row>
    <row r="97839" spans="6:34" x14ac:dyDescent="0.25">
      <c r="F97839" s="3"/>
      <c r="P97839" s="12"/>
      <c r="T97839" s="3"/>
      <c r="Y97839" s="3"/>
      <c r="AD97839" s="12"/>
      <c r="AH97839" s="13"/>
    </row>
    <row r="97840" spans="6:34" x14ac:dyDescent="0.25">
      <c r="F97840" s="3"/>
      <c r="P97840" s="12"/>
      <c r="T97840" s="3"/>
      <c r="Y97840" s="3"/>
      <c r="AD97840" s="12"/>
      <c r="AH97840" s="13"/>
    </row>
    <row r="97841" spans="6:34" x14ac:dyDescent="0.25">
      <c r="F97841" s="3"/>
      <c r="P97841" s="12"/>
      <c r="T97841" s="3"/>
      <c r="Y97841" s="3"/>
      <c r="AD97841" s="12"/>
      <c r="AH97841" s="13"/>
    </row>
    <row r="97842" spans="6:34" x14ac:dyDescent="0.25">
      <c r="F97842" s="3"/>
      <c r="P97842" s="12"/>
      <c r="T97842" s="3"/>
      <c r="Y97842" s="3"/>
      <c r="AD97842" s="12"/>
      <c r="AH97842" s="13"/>
    </row>
    <row r="97843" spans="6:34" x14ac:dyDescent="0.25">
      <c r="F97843" s="3"/>
      <c r="P97843" s="12"/>
      <c r="T97843" s="3"/>
      <c r="Y97843" s="3"/>
      <c r="AD97843" s="12"/>
      <c r="AH97843" s="13"/>
    </row>
    <row r="97844" spans="6:34" x14ac:dyDescent="0.25">
      <c r="F97844" s="3"/>
      <c r="P97844" s="12"/>
      <c r="T97844" s="3"/>
      <c r="Y97844" s="3"/>
      <c r="AD97844" s="12"/>
      <c r="AH97844" s="13"/>
    </row>
    <row r="97845" spans="6:34" x14ac:dyDescent="0.25">
      <c r="F97845" s="3"/>
      <c r="P97845" s="12"/>
      <c r="T97845" s="3"/>
      <c r="Y97845" s="3"/>
      <c r="AD97845" s="12"/>
      <c r="AH97845" s="13"/>
    </row>
    <row r="97846" spans="6:34" x14ac:dyDescent="0.25">
      <c r="F97846" s="3"/>
      <c r="P97846" s="12"/>
      <c r="T97846" s="3"/>
      <c r="Y97846" s="3"/>
      <c r="AD97846" s="12"/>
      <c r="AH97846" s="13"/>
    </row>
    <row r="97847" spans="6:34" x14ac:dyDescent="0.25">
      <c r="F97847" s="3"/>
      <c r="P97847" s="12"/>
      <c r="T97847" s="3"/>
      <c r="Y97847" s="3"/>
      <c r="AD97847" s="12"/>
      <c r="AH97847" s="13"/>
    </row>
    <row r="97848" spans="6:34" x14ac:dyDescent="0.25">
      <c r="F97848" s="3"/>
      <c r="P97848" s="12"/>
      <c r="T97848" s="3"/>
      <c r="Y97848" s="3"/>
      <c r="AD97848" s="12"/>
      <c r="AH97848" s="13"/>
    </row>
    <row r="97849" spans="6:34" x14ac:dyDescent="0.25">
      <c r="F97849" s="3"/>
      <c r="P97849" s="12"/>
      <c r="T97849" s="3"/>
      <c r="Y97849" s="3"/>
      <c r="AD97849" s="12"/>
      <c r="AH97849" s="13"/>
    </row>
    <row r="97850" spans="6:34" x14ac:dyDescent="0.25">
      <c r="F97850" s="3"/>
      <c r="P97850" s="12"/>
      <c r="T97850" s="3"/>
      <c r="Y97850" s="3"/>
      <c r="AD97850" s="12"/>
      <c r="AH97850" s="13"/>
    </row>
    <row r="97851" spans="6:34" x14ac:dyDescent="0.25">
      <c r="F97851" s="3"/>
      <c r="P97851" s="12"/>
      <c r="T97851" s="3"/>
      <c r="Y97851" s="3"/>
      <c r="AD97851" s="12"/>
      <c r="AH97851" s="13"/>
    </row>
    <row r="97852" spans="6:34" x14ac:dyDescent="0.25">
      <c r="F97852" s="3"/>
      <c r="P97852" s="12"/>
      <c r="T97852" s="3"/>
      <c r="Y97852" s="3"/>
      <c r="AD97852" s="12"/>
      <c r="AH97852" s="13"/>
    </row>
    <row r="97853" spans="6:34" x14ac:dyDescent="0.25">
      <c r="F97853" s="3"/>
      <c r="P97853" s="12"/>
      <c r="T97853" s="3"/>
      <c r="Y97853" s="3"/>
      <c r="AD97853" s="12"/>
      <c r="AH97853" s="13"/>
    </row>
    <row r="97854" spans="6:34" x14ac:dyDescent="0.25">
      <c r="F97854" s="3"/>
      <c r="P97854" s="12"/>
      <c r="T97854" s="3"/>
      <c r="Y97854" s="3"/>
      <c r="AD97854" s="12"/>
      <c r="AH97854" s="13"/>
    </row>
    <row r="97855" spans="6:34" x14ac:dyDescent="0.25">
      <c r="F97855" s="3"/>
      <c r="P97855" s="12"/>
      <c r="T97855" s="3"/>
      <c r="Y97855" s="3"/>
      <c r="AD97855" s="12"/>
      <c r="AH97855" s="13"/>
    </row>
    <row r="97856" spans="6:34" x14ac:dyDescent="0.25">
      <c r="F97856" s="3"/>
      <c r="P97856" s="12"/>
      <c r="T97856" s="3"/>
      <c r="Y97856" s="3"/>
      <c r="AD97856" s="12"/>
      <c r="AH97856" s="13"/>
    </row>
    <row r="97857" spans="6:34" x14ac:dyDescent="0.25">
      <c r="F97857" s="3"/>
      <c r="P97857" s="12"/>
      <c r="T97857" s="3"/>
      <c r="Y97857" s="3"/>
      <c r="AD97857" s="12"/>
      <c r="AH97857" s="13"/>
    </row>
    <row r="97858" spans="6:34" x14ac:dyDescent="0.25">
      <c r="F97858" s="3"/>
      <c r="P97858" s="12"/>
      <c r="T97858" s="3"/>
      <c r="Y97858" s="3"/>
      <c r="AD97858" s="12"/>
      <c r="AH97858" s="13"/>
    </row>
    <row r="97859" spans="6:34" x14ac:dyDescent="0.25">
      <c r="F97859" s="3"/>
      <c r="P97859" s="12"/>
      <c r="T97859" s="3"/>
      <c r="Y97859" s="3"/>
      <c r="AD97859" s="12"/>
      <c r="AH97859" s="13"/>
    </row>
    <row r="97860" spans="6:34" x14ac:dyDescent="0.25">
      <c r="F97860" s="3"/>
      <c r="P97860" s="12"/>
      <c r="T97860" s="3"/>
      <c r="Y97860" s="3"/>
      <c r="AD97860" s="12"/>
      <c r="AH97860" s="13"/>
    </row>
    <row r="97861" spans="6:34" x14ac:dyDescent="0.25">
      <c r="F97861" s="3"/>
      <c r="P97861" s="12"/>
      <c r="T97861" s="3"/>
      <c r="Y97861" s="3"/>
      <c r="AD97861" s="12"/>
      <c r="AH97861" s="13"/>
    </row>
    <row r="97862" spans="6:34" x14ac:dyDescent="0.25">
      <c r="F97862" s="3"/>
      <c r="P97862" s="12"/>
      <c r="T97862" s="3"/>
      <c r="Y97862" s="3"/>
      <c r="AD97862" s="12"/>
      <c r="AH97862" s="13"/>
    </row>
    <row r="97863" spans="6:34" x14ac:dyDescent="0.25">
      <c r="F97863" s="3"/>
      <c r="P97863" s="12"/>
      <c r="T97863" s="3"/>
      <c r="Y97863" s="3"/>
      <c r="AD97863" s="12"/>
      <c r="AH97863" s="13"/>
    </row>
    <row r="97864" spans="6:34" x14ac:dyDescent="0.25">
      <c r="F97864" s="3"/>
      <c r="P97864" s="12"/>
      <c r="T97864" s="3"/>
      <c r="Y97864" s="3"/>
      <c r="AD97864" s="12"/>
      <c r="AH97864" s="13"/>
    </row>
    <row r="97865" spans="6:34" x14ac:dyDescent="0.25">
      <c r="F97865" s="3"/>
      <c r="P97865" s="12"/>
      <c r="T97865" s="3"/>
      <c r="Y97865" s="3"/>
      <c r="AD97865" s="12"/>
      <c r="AH97865" s="13"/>
    </row>
    <row r="97866" spans="6:34" x14ac:dyDescent="0.25">
      <c r="F97866" s="3"/>
      <c r="P97866" s="12"/>
      <c r="T97866" s="3"/>
      <c r="Y97866" s="3"/>
      <c r="AD97866" s="12"/>
      <c r="AH97866" s="13"/>
    </row>
    <row r="97867" spans="6:34" x14ac:dyDescent="0.25">
      <c r="F97867" s="3"/>
      <c r="P97867" s="12"/>
      <c r="T97867" s="3"/>
      <c r="Y97867" s="3"/>
      <c r="AD97867" s="12"/>
      <c r="AH97867" s="13"/>
    </row>
    <row r="97868" spans="6:34" x14ac:dyDescent="0.25">
      <c r="F97868" s="3"/>
      <c r="P97868" s="12"/>
      <c r="T97868" s="3"/>
      <c r="Y97868" s="3"/>
      <c r="AD97868" s="12"/>
      <c r="AH97868" s="13"/>
    </row>
    <row r="97869" spans="6:34" x14ac:dyDescent="0.25">
      <c r="F97869" s="3"/>
      <c r="P97869" s="12"/>
      <c r="T97869" s="3"/>
      <c r="Y97869" s="3"/>
      <c r="AD97869" s="12"/>
      <c r="AH97869" s="13"/>
    </row>
    <row r="97870" spans="6:34" x14ac:dyDescent="0.25">
      <c r="F97870" s="3"/>
      <c r="P97870" s="12"/>
      <c r="T97870" s="3"/>
      <c r="Y97870" s="3"/>
      <c r="AD97870" s="12"/>
      <c r="AH97870" s="13"/>
    </row>
    <row r="97871" spans="6:34" x14ac:dyDescent="0.25">
      <c r="F97871" s="3"/>
      <c r="P97871" s="12"/>
      <c r="T97871" s="3"/>
      <c r="Y97871" s="3"/>
      <c r="AD97871" s="12"/>
      <c r="AH97871" s="13"/>
    </row>
    <row r="97872" spans="6:34" x14ac:dyDescent="0.25">
      <c r="F97872" s="3"/>
      <c r="P97872" s="12"/>
      <c r="T97872" s="3"/>
      <c r="Y97872" s="3"/>
      <c r="AD97872" s="12"/>
      <c r="AH97872" s="13"/>
    </row>
    <row r="97873" spans="6:34" x14ac:dyDescent="0.25">
      <c r="F97873" s="3"/>
      <c r="P97873" s="12"/>
      <c r="T97873" s="3"/>
      <c r="Y97873" s="3"/>
      <c r="AD97873" s="12"/>
      <c r="AH97873" s="13"/>
    </row>
    <row r="97874" spans="6:34" x14ac:dyDescent="0.25">
      <c r="F97874" s="3"/>
      <c r="P97874" s="12"/>
      <c r="T97874" s="3"/>
      <c r="Y97874" s="3"/>
      <c r="AD97874" s="12"/>
      <c r="AH97874" s="13"/>
    </row>
    <row r="97875" spans="6:34" x14ac:dyDescent="0.25">
      <c r="F97875" s="3"/>
      <c r="P97875" s="12"/>
      <c r="T97875" s="3"/>
      <c r="Y97875" s="3"/>
      <c r="AD97875" s="12"/>
      <c r="AH97875" s="13"/>
    </row>
    <row r="97876" spans="6:34" x14ac:dyDescent="0.25">
      <c r="F97876" s="3"/>
      <c r="P97876" s="12"/>
      <c r="T97876" s="3"/>
      <c r="Y97876" s="3"/>
      <c r="AD97876" s="12"/>
      <c r="AH97876" s="13"/>
    </row>
    <row r="97877" spans="6:34" x14ac:dyDescent="0.25">
      <c r="F97877" s="3"/>
      <c r="P97877" s="12"/>
      <c r="T97877" s="3"/>
      <c r="Y97877" s="3"/>
      <c r="AD97877" s="12"/>
      <c r="AH97877" s="13"/>
    </row>
    <row r="97878" spans="6:34" x14ac:dyDescent="0.25">
      <c r="F97878" s="3"/>
      <c r="P97878" s="12"/>
      <c r="T97878" s="3"/>
      <c r="Y97878" s="3"/>
      <c r="AD97878" s="12"/>
      <c r="AH97878" s="13"/>
    </row>
    <row r="97879" spans="6:34" x14ac:dyDescent="0.25">
      <c r="F97879" s="3"/>
      <c r="P97879" s="12"/>
      <c r="T97879" s="3"/>
      <c r="Y97879" s="3"/>
      <c r="AD97879" s="12"/>
      <c r="AH97879" s="13"/>
    </row>
    <row r="97880" spans="6:34" x14ac:dyDescent="0.25">
      <c r="F97880" s="3"/>
      <c r="P97880" s="12"/>
      <c r="T97880" s="3"/>
      <c r="Y97880" s="3"/>
      <c r="AD97880" s="12"/>
      <c r="AH97880" s="13"/>
    </row>
    <row r="97881" spans="6:34" x14ac:dyDescent="0.25">
      <c r="F97881" s="3"/>
      <c r="P97881" s="12"/>
      <c r="T97881" s="3"/>
      <c r="Y97881" s="3"/>
      <c r="AD97881" s="12"/>
      <c r="AH97881" s="13"/>
    </row>
    <row r="97882" spans="6:34" x14ac:dyDescent="0.25">
      <c r="F97882" s="3"/>
      <c r="P97882" s="12"/>
      <c r="T97882" s="3"/>
      <c r="Y97882" s="3"/>
      <c r="AD97882" s="12"/>
      <c r="AH97882" s="13"/>
    </row>
    <row r="97883" spans="6:34" x14ac:dyDescent="0.25">
      <c r="F97883" s="3"/>
      <c r="P97883" s="12"/>
      <c r="T97883" s="3"/>
      <c r="Y97883" s="3"/>
      <c r="AD97883" s="12"/>
      <c r="AH97883" s="13"/>
    </row>
    <row r="97884" spans="6:34" x14ac:dyDescent="0.25">
      <c r="F97884" s="3"/>
      <c r="P97884" s="12"/>
      <c r="T97884" s="3"/>
      <c r="Y97884" s="3"/>
      <c r="AD97884" s="12"/>
      <c r="AH97884" s="13"/>
    </row>
    <row r="97885" spans="6:34" x14ac:dyDescent="0.25">
      <c r="F97885" s="3"/>
      <c r="P97885" s="12"/>
      <c r="T97885" s="3"/>
      <c r="Y97885" s="3"/>
      <c r="AD97885" s="12"/>
      <c r="AH97885" s="13"/>
    </row>
    <row r="97886" spans="6:34" x14ac:dyDescent="0.25">
      <c r="F97886" s="3"/>
      <c r="P97886" s="12"/>
      <c r="T97886" s="3"/>
      <c r="Y97886" s="3"/>
      <c r="AD97886" s="12"/>
      <c r="AH97886" s="13"/>
    </row>
    <row r="97887" spans="6:34" x14ac:dyDescent="0.25">
      <c r="F97887" s="3"/>
      <c r="P97887" s="12"/>
      <c r="T97887" s="3"/>
      <c r="Y97887" s="3"/>
      <c r="AD97887" s="12"/>
      <c r="AH97887" s="13"/>
    </row>
    <row r="97888" spans="6:34" x14ac:dyDescent="0.25">
      <c r="F97888" s="3"/>
      <c r="P97888" s="12"/>
      <c r="T97888" s="3"/>
      <c r="Y97888" s="3"/>
      <c r="AD97888" s="12"/>
      <c r="AH97888" s="13"/>
    </row>
    <row r="97889" spans="6:34" x14ac:dyDescent="0.25">
      <c r="F97889" s="3"/>
      <c r="P97889" s="12"/>
      <c r="T97889" s="3"/>
      <c r="Y97889" s="3"/>
      <c r="AD97889" s="12"/>
      <c r="AH97889" s="13"/>
    </row>
    <row r="97890" spans="6:34" x14ac:dyDescent="0.25">
      <c r="F97890" s="3"/>
      <c r="P97890" s="12"/>
      <c r="T97890" s="3"/>
      <c r="Y97890" s="3"/>
      <c r="AD97890" s="12"/>
      <c r="AH97890" s="13"/>
    </row>
    <row r="97891" spans="6:34" x14ac:dyDescent="0.25">
      <c r="F97891" s="3"/>
      <c r="P97891" s="12"/>
      <c r="T97891" s="3"/>
      <c r="Y97891" s="3"/>
      <c r="AD97891" s="12"/>
      <c r="AH97891" s="13"/>
    </row>
    <row r="97892" spans="6:34" x14ac:dyDescent="0.25">
      <c r="F97892" s="3"/>
      <c r="P97892" s="12"/>
      <c r="T97892" s="3"/>
      <c r="Y97892" s="3"/>
      <c r="AD97892" s="12"/>
      <c r="AH97892" s="13"/>
    </row>
    <row r="97893" spans="6:34" x14ac:dyDescent="0.25">
      <c r="F97893" s="3"/>
      <c r="P97893" s="12"/>
      <c r="T97893" s="3"/>
      <c r="Y97893" s="3"/>
      <c r="AD97893" s="12"/>
      <c r="AH97893" s="13"/>
    </row>
    <row r="97894" spans="6:34" x14ac:dyDescent="0.25">
      <c r="F97894" s="3"/>
      <c r="P97894" s="12"/>
      <c r="T97894" s="3"/>
      <c r="Y97894" s="3"/>
      <c r="AD97894" s="12"/>
      <c r="AH97894" s="13"/>
    </row>
    <row r="97895" spans="6:34" x14ac:dyDescent="0.25">
      <c r="F97895" s="3"/>
      <c r="P97895" s="12"/>
      <c r="T97895" s="3"/>
      <c r="Y97895" s="3"/>
      <c r="AD97895" s="12"/>
      <c r="AH97895" s="13"/>
    </row>
    <row r="97896" spans="6:34" x14ac:dyDescent="0.25">
      <c r="F97896" s="3"/>
      <c r="P97896" s="12"/>
      <c r="T97896" s="3"/>
      <c r="Y97896" s="3"/>
      <c r="AD97896" s="12"/>
      <c r="AH97896" s="13"/>
    </row>
    <row r="97897" spans="6:34" x14ac:dyDescent="0.25">
      <c r="F97897" s="3"/>
      <c r="P97897" s="12"/>
      <c r="T97897" s="3"/>
      <c r="Y97897" s="3"/>
      <c r="AD97897" s="12"/>
      <c r="AH97897" s="13"/>
    </row>
    <row r="97898" spans="6:34" x14ac:dyDescent="0.25">
      <c r="F97898" s="3"/>
      <c r="P97898" s="12"/>
      <c r="T97898" s="3"/>
      <c r="Y97898" s="3"/>
      <c r="AD97898" s="12"/>
      <c r="AH97898" s="13"/>
    </row>
    <row r="97899" spans="6:34" x14ac:dyDescent="0.25">
      <c r="F97899" s="3"/>
      <c r="P97899" s="12"/>
      <c r="T97899" s="3"/>
      <c r="Y97899" s="3"/>
      <c r="AD97899" s="12"/>
      <c r="AH97899" s="13"/>
    </row>
    <row r="97900" spans="6:34" x14ac:dyDescent="0.25">
      <c r="F97900" s="3"/>
      <c r="P97900" s="12"/>
      <c r="T97900" s="3"/>
      <c r="Y97900" s="3"/>
      <c r="AD97900" s="12"/>
      <c r="AH97900" s="13"/>
    </row>
    <row r="97901" spans="6:34" x14ac:dyDescent="0.25">
      <c r="F97901" s="3"/>
      <c r="P97901" s="12"/>
      <c r="T97901" s="3"/>
      <c r="Y97901" s="3"/>
      <c r="AD97901" s="12"/>
      <c r="AH97901" s="13"/>
    </row>
    <row r="97902" spans="6:34" x14ac:dyDescent="0.25">
      <c r="F97902" s="3"/>
      <c r="P97902" s="12"/>
      <c r="T97902" s="3"/>
      <c r="Y97902" s="3"/>
      <c r="AD97902" s="12"/>
      <c r="AH97902" s="13"/>
    </row>
    <row r="97903" spans="6:34" x14ac:dyDescent="0.25">
      <c r="F97903" s="3"/>
      <c r="P97903" s="12"/>
      <c r="T97903" s="3"/>
      <c r="Y97903" s="3"/>
      <c r="AD97903" s="12"/>
      <c r="AH97903" s="13"/>
    </row>
    <row r="97904" spans="6:34" x14ac:dyDescent="0.25">
      <c r="F97904" s="3"/>
      <c r="P97904" s="12"/>
      <c r="T97904" s="3"/>
      <c r="Y97904" s="3"/>
      <c r="AD97904" s="12"/>
      <c r="AH97904" s="13"/>
    </row>
    <row r="97905" spans="6:34" x14ac:dyDescent="0.25">
      <c r="F97905" s="3"/>
      <c r="P97905" s="12"/>
      <c r="T97905" s="3"/>
      <c r="Y97905" s="3"/>
      <c r="AD97905" s="12"/>
      <c r="AH97905" s="13"/>
    </row>
    <row r="97906" spans="6:34" x14ac:dyDescent="0.25">
      <c r="F97906" s="3"/>
      <c r="P97906" s="12"/>
      <c r="T97906" s="3"/>
      <c r="Y97906" s="3"/>
      <c r="AD97906" s="12"/>
      <c r="AH97906" s="13"/>
    </row>
    <row r="97907" spans="6:34" x14ac:dyDescent="0.25">
      <c r="F97907" s="3"/>
      <c r="P97907" s="12"/>
      <c r="T97907" s="3"/>
      <c r="Y97907" s="3"/>
      <c r="AD97907" s="12"/>
      <c r="AH97907" s="13"/>
    </row>
    <row r="97908" spans="6:34" x14ac:dyDescent="0.25">
      <c r="F97908" s="3"/>
      <c r="P97908" s="12"/>
      <c r="T97908" s="3"/>
      <c r="Y97908" s="3"/>
      <c r="AD97908" s="12"/>
      <c r="AH97908" s="13"/>
    </row>
    <row r="97909" spans="6:34" x14ac:dyDescent="0.25">
      <c r="F97909" s="3"/>
      <c r="P97909" s="12"/>
      <c r="T97909" s="3"/>
      <c r="Y97909" s="3"/>
      <c r="AD97909" s="12"/>
      <c r="AH97909" s="13"/>
    </row>
    <row r="97910" spans="6:34" x14ac:dyDescent="0.25">
      <c r="F97910" s="3"/>
      <c r="P97910" s="12"/>
      <c r="T97910" s="3"/>
      <c r="Y97910" s="3"/>
      <c r="AD97910" s="12"/>
      <c r="AH97910" s="13"/>
    </row>
    <row r="97911" spans="6:34" x14ac:dyDescent="0.25">
      <c r="F97911" s="3"/>
      <c r="P97911" s="12"/>
      <c r="T97911" s="3"/>
      <c r="Y97911" s="3"/>
      <c r="AD97911" s="12"/>
      <c r="AH97911" s="13"/>
    </row>
    <row r="97912" spans="6:34" x14ac:dyDescent="0.25">
      <c r="F97912" s="3"/>
      <c r="P97912" s="12"/>
      <c r="T97912" s="3"/>
      <c r="Y97912" s="3"/>
      <c r="AD97912" s="12"/>
      <c r="AH97912" s="13"/>
    </row>
    <row r="97913" spans="6:34" x14ac:dyDescent="0.25">
      <c r="F97913" s="3"/>
      <c r="P97913" s="12"/>
      <c r="T97913" s="3"/>
      <c r="Y97913" s="3"/>
      <c r="AD97913" s="12"/>
      <c r="AH97913" s="13"/>
    </row>
    <row r="97914" spans="6:34" x14ac:dyDescent="0.25">
      <c r="F97914" s="3"/>
      <c r="P97914" s="12"/>
      <c r="T97914" s="3"/>
      <c r="Y97914" s="3"/>
      <c r="AD97914" s="12"/>
      <c r="AH97914" s="13"/>
    </row>
    <row r="97915" spans="6:34" x14ac:dyDescent="0.25">
      <c r="F97915" s="3"/>
      <c r="P97915" s="12"/>
      <c r="T97915" s="3"/>
      <c r="Y97915" s="3"/>
      <c r="AD97915" s="12"/>
      <c r="AH97915" s="13"/>
    </row>
    <row r="97916" spans="6:34" x14ac:dyDescent="0.25">
      <c r="F97916" s="3"/>
      <c r="P97916" s="12"/>
      <c r="T97916" s="3"/>
      <c r="Y97916" s="3"/>
      <c r="AD97916" s="12"/>
      <c r="AH97916" s="13"/>
    </row>
    <row r="97917" spans="6:34" x14ac:dyDescent="0.25">
      <c r="F97917" s="3"/>
      <c r="P97917" s="12"/>
      <c r="T97917" s="3"/>
      <c r="Y97917" s="3"/>
      <c r="AD97917" s="12"/>
      <c r="AH97917" s="13"/>
    </row>
    <row r="97918" spans="6:34" x14ac:dyDescent="0.25">
      <c r="F97918" s="3"/>
      <c r="P97918" s="12"/>
      <c r="T97918" s="3"/>
      <c r="Y97918" s="3"/>
      <c r="AD97918" s="12"/>
      <c r="AH97918" s="13"/>
    </row>
    <row r="97919" spans="6:34" x14ac:dyDescent="0.25">
      <c r="F97919" s="3"/>
      <c r="P97919" s="12"/>
      <c r="T97919" s="3"/>
      <c r="Y97919" s="3"/>
      <c r="AD97919" s="12"/>
      <c r="AH97919" s="13"/>
    </row>
    <row r="97920" spans="6:34" x14ac:dyDescent="0.25">
      <c r="F97920" s="3"/>
      <c r="P97920" s="12"/>
      <c r="T97920" s="3"/>
      <c r="Y97920" s="3"/>
      <c r="AD97920" s="12"/>
      <c r="AH97920" s="13"/>
    </row>
    <row r="97921" spans="6:34" x14ac:dyDescent="0.25">
      <c r="F97921" s="3"/>
      <c r="P97921" s="12"/>
      <c r="T97921" s="3"/>
      <c r="Y97921" s="3"/>
      <c r="AD97921" s="12"/>
      <c r="AH97921" s="13"/>
    </row>
    <row r="97922" spans="6:34" x14ac:dyDescent="0.25">
      <c r="F97922" s="3"/>
      <c r="P97922" s="12"/>
      <c r="T97922" s="3"/>
      <c r="Y97922" s="3"/>
      <c r="AD97922" s="12"/>
      <c r="AH97922" s="13"/>
    </row>
    <row r="97923" spans="6:34" x14ac:dyDescent="0.25">
      <c r="F97923" s="3"/>
      <c r="P97923" s="12"/>
      <c r="T97923" s="3"/>
      <c r="Y97923" s="3"/>
      <c r="AD97923" s="12"/>
      <c r="AH97923" s="13"/>
    </row>
    <row r="97924" spans="6:34" x14ac:dyDescent="0.25">
      <c r="F97924" s="3"/>
      <c r="P97924" s="12"/>
      <c r="T97924" s="3"/>
      <c r="Y97924" s="3"/>
      <c r="AD97924" s="12"/>
      <c r="AH97924" s="13"/>
    </row>
    <row r="97925" spans="6:34" x14ac:dyDescent="0.25">
      <c r="F97925" s="3"/>
      <c r="P97925" s="12"/>
      <c r="T97925" s="3"/>
      <c r="Y97925" s="3"/>
      <c r="AD97925" s="12"/>
      <c r="AH97925" s="13"/>
    </row>
    <row r="97926" spans="6:34" x14ac:dyDescent="0.25">
      <c r="F97926" s="3"/>
      <c r="P97926" s="12"/>
      <c r="T97926" s="3"/>
      <c r="Y97926" s="3"/>
      <c r="AD97926" s="12"/>
      <c r="AH97926" s="13"/>
    </row>
    <row r="97927" spans="6:34" x14ac:dyDescent="0.25">
      <c r="F97927" s="3"/>
      <c r="P97927" s="12"/>
      <c r="T97927" s="3"/>
      <c r="Y97927" s="3"/>
      <c r="AD97927" s="12"/>
      <c r="AH97927" s="13"/>
    </row>
    <row r="97928" spans="6:34" x14ac:dyDescent="0.25">
      <c r="F97928" s="3"/>
      <c r="P97928" s="12"/>
      <c r="T97928" s="3"/>
      <c r="Y97928" s="3"/>
      <c r="AD97928" s="12"/>
      <c r="AH97928" s="13"/>
    </row>
    <row r="97929" spans="6:34" x14ac:dyDescent="0.25">
      <c r="F97929" s="3"/>
      <c r="P97929" s="12"/>
      <c r="T97929" s="3"/>
      <c r="Y97929" s="3"/>
      <c r="AD97929" s="12"/>
      <c r="AH97929" s="13"/>
    </row>
    <row r="97930" spans="6:34" x14ac:dyDescent="0.25">
      <c r="F97930" s="3"/>
      <c r="P97930" s="12"/>
      <c r="T97930" s="3"/>
      <c r="Y97930" s="3"/>
      <c r="AD97930" s="12"/>
      <c r="AH97930" s="13"/>
    </row>
    <row r="97931" spans="6:34" x14ac:dyDescent="0.25">
      <c r="F97931" s="3"/>
      <c r="P97931" s="12"/>
      <c r="T97931" s="3"/>
      <c r="Y97931" s="3"/>
      <c r="AD97931" s="12"/>
      <c r="AH97931" s="13"/>
    </row>
    <row r="97932" spans="6:34" x14ac:dyDescent="0.25">
      <c r="F97932" s="3"/>
      <c r="P97932" s="12"/>
      <c r="T97932" s="3"/>
      <c r="Y97932" s="3"/>
      <c r="AD97932" s="12"/>
      <c r="AH97932" s="13"/>
    </row>
    <row r="97933" spans="6:34" x14ac:dyDescent="0.25">
      <c r="F97933" s="3"/>
      <c r="P97933" s="12"/>
      <c r="T97933" s="3"/>
      <c r="Y97933" s="3"/>
      <c r="AD97933" s="12"/>
      <c r="AH97933" s="13"/>
    </row>
    <row r="97934" spans="6:34" x14ac:dyDescent="0.25">
      <c r="F97934" s="3"/>
      <c r="P97934" s="12"/>
      <c r="T97934" s="3"/>
      <c r="Y97934" s="3"/>
      <c r="AD97934" s="12"/>
      <c r="AH97934" s="13"/>
    </row>
    <row r="97935" spans="6:34" x14ac:dyDescent="0.25">
      <c r="F97935" s="3"/>
      <c r="P97935" s="12"/>
      <c r="T97935" s="3"/>
      <c r="Y97935" s="3"/>
      <c r="AD97935" s="12"/>
      <c r="AH97935" s="13"/>
    </row>
    <row r="97936" spans="6:34" x14ac:dyDescent="0.25">
      <c r="F97936" s="3"/>
      <c r="P97936" s="12"/>
      <c r="T97936" s="3"/>
      <c r="Y97936" s="3"/>
      <c r="AD97936" s="12"/>
      <c r="AH97936" s="13"/>
    </row>
    <row r="97937" spans="6:34" x14ac:dyDescent="0.25">
      <c r="F97937" s="3"/>
      <c r="P97937" s="12"/>
      <c r="T97937" s="3"/>
      <c r="Y97937" s="3"/>
      <c r="AD97937" s="12"/>
      <c r="AH97937" s="13"/>
    </row>
    <row r="97938" spans="6:34" x14ac:dyDescent="0.25">
      <c r="F97938" s="3"/>
      <c r="P97938" s="12"/>
      <c r="T97938" s="3"/>
      <c r="Y97938" s="3"/>
      <c r="AD97938" s="12"/>
      <c r="AH97938" s="13"/>
    </row>
    <row r="97939" spans="6:34" x14ac:dyDescent="0.25">
      <c r="F97939" s="3"/>
      <c r="P97939" s="12"/>
      <c r="T97939" s="3"/>
      <c r="Y97939" s="3"/>
      <c r="AD97939" s="12"/>
      <c r="AH97939" s="13"/>
    </row>
    <row r="97940" spans="6:34" x14ac:dyDescent="0.25">
      <c r="F97940" s="3"/>
      <c r="P97940" s="12"/>
      <c r="T97940" s="3"/>
      <c r="Y97940" s="3"/>
      <c r="AD97940" s="12"/>
      <c r="AH97940" s="13"/>
    </row>
    <row r="97941" spans="6:34" x14ac:dyDescent="0.25">
      <c r="F97941" s="3"/>
      <c r="P97941" s="12"/>
      <c r="T97941" s="3"/>
      <c r="Y97941" s="3"/>
      <c r="AD97941" s="12"/>
      <c r="AH97941" s="13"/>
    </row>
    <row r="97942" spans="6:34" x14ac:dyDescent="0.25">
      <c r="F97942" s="3"/>
      <c r="P97942" s="12"/>
      <c r="T97942" s="3"/>
      <c r="Y97942" s="3"/>
      <c r="AD97942" s="12"/>
      <c r="AH97942" s="13"/>
    </row>
    <row r="97943" spans="6:34" x14ac:dyDescent="0.25">
      <c r="F97943" s="3"/>
      <c r="P97943" s="12"/>
      <c r="T97943" s="3"/>
      <c r="Y97943" s="3"/>
      <c r="AD97943" s="12"/>
      <c r="AH97943" s="13"/>
    </row>
    <row r="97944" spans="6:34" x14ac:dyDescent="0.25">
      <c r="F97944" s="3"/>
      <c r="P97944" s="12"/>
      <c r="T97944" s="3"/>
      <c r="Y97944" s="3"/>
      <c r="AD97944" s="12"/>
      <c r="AH97944" s="13"/>
    </row>
    <row r="97945" spans="6:34" x14ac:dyDescent="0.25">
      <c r="F97945" s="3"/>
      <c r="P97945" s="12"/>
      <c r="T97945" s="3"/>
      <c r="Y97945" s="3"/>
      <c r="AD97945" s="12"/>
      <c r="AH97945" s="13"/>
    </row>
    <row r="97946" spans="6:34" x14ac:dyDescent="0.25">
      <c r="F97946" s="3"/>
      <c r="P97946" s="12"/>
      <c r="T97946" s="3"/>
      <c r="Y97946" s="3"/>
      <c r="AD97946" s="12"/>
      <c r="AH97946" s="13"/>
    </row>
    <row r="97947" spans="6:34" x14ac:dyDescent="0.25">
      <c r="F97947" s="3"/>
      <c r="P97947" s="12"/>
      <c r="T97947" s="3"/>
      <c r="Y97947" s="3"/>
      <c r="AD97947" s="12"/>
      <c r="AH97947" s="13"/>
    </row>
    <row r="97948" spans="6:34" x14ac:dyDescent="0.25">
      <c r="F97948" s="3"/>
      <c r="P97948" s="12"/>
      <c r="T97948" s="3"/>
      <c r="Y97948" s="3"/>
      <c r="AD97948" s="12"/>
      <c r="AH97948" s="13"/>
    </row>
    <row r="97949" spans="6:34" x14ac:dyDescent="0.25">
      <c r="F97949" s="3"/>
      <c r="P97949" s="12"/>
      <c r="T97949" s="3"/>
      <c r="Y97949" s="3"/>
      <c r="AD97949" s="12"/>
      <c r="AH97949" s="13"/>
    </row>
    <row r="97950" spans="6:34" x14ac:dyDescent="0.25">
      <c r="F97950" s="3"/>
      <c r="P97950" s="12"/>
      <c r="T97950" s="3"/>
      <c r="Y97950" s="3"/>
      <c r="AD97950" s="12"/>
      <c r="AH97950" s="13"/>
    </row>
    <row r="97951" spans="6:34" x14ac:dyDescent="0.25">
      <c r="F97951" s="3"/>
      <c r="P97951" s="12"/>
      <c r="T97951" s="3"/>
      <c r="Y97951" s="3"/>
      <c r="AD97951" s="12"/>
      <c r="AH97951" s="13"/>
    </row>
    <row r="97952" spans="6:34" x14ac:dyDescent="0.25">
      <c r="F97952" s="3"/>
      <c r="P97952" s="12"/>
      <c r="T97952" s="3"/>
      <c r="Y97952" s="3"/>
      <c r="AD97952" s="12"/>
      <c r="AH97952" s="13"/>
    </row>
    <row r="97953" spans="6:34" x14ac:dyDescent="0.25">
      <c r="F97953" s="3"/>
      <c r="P97953" s="12"/>
      <c r="T97953" s="3"/>
      <c r="Y97953" s="3"/>
      <c r="AD97953" s="12"/>
      <c r="AH97953" s="13"/>
    </row>
    <row r="97954" spans="6:34" x14ac:dyDescent="0.25">
      <c r="F97954" s="3"/>
      <c r="P97954" s="12"/>
      <c r="T97954" s="3"/>
      <c r="Y97954" s="3"/>
      <c r="AD97954" s="12"/>
      <c r="AH97954" s="13"/>
    </row>
    <row r="97955" spans="6:34" x14ac:dyDescent="0.25">
      <c r="F97955" s="3"/>
      <c r="P97955" s="12"/>
      <c r="T97955" s="3"/>
      <c r="Y97955" s="3"/>
      <c r="AD97955" s="12"/>
      <c r="AH97955" s="13"/>
    </row>
    <row r="97956" spans="6:34" x14ac:dyDescent="0.25">
      <c r="F97956" s="3"/>
      <c r="P97956" s="12"/>
      <c r="T97956" s="3"/>
      <c r="Y97956" s="3"/>
      <c r="AD97956" s="12"/>
      <c r="AH97956" s="13"/>
    </row>
    <row r="97957" spans="6:34" x14ac:dyDescent="0.25">
      <c r="F97957" s="3"/>
      <c r="P97957" s="12"/>
      <c r="T97957" s="3"/>
      <c r="Y97957" s="3"/>
      <c r="AD97957" s="12"/>
      <c r="AH97957" s="13"/>
    </row>
    <row r="97958" spans="6:34" x14ac:dyDescent="0.25">
      <c r="F97958" s="3"/>
      <c r="P97958" s="12"/>
      <c r="T97958" s="3"/>
      <c r="Y97958" s="3"/>
      <c r="AD97958" s="12"/>
      <c r="AH97958" s="13"/>
    </row>
    <row r="97959" spans="6:34" x14ac:dyDescent="0.25">
      <c r="F97959" s="3"/>
      <c r="P97959" s="12"/>
      <c r="T97959" s="3"/>
      <c r="Y97959" s="3"/>
      <c r="AD97959" s="12"/>
      <c r="AH97959" s="13"/>
    </row>
    <row r="97960" spans="6:34" x14ac:dyDescent="0.25">
      <c r="F97960" s="3"/>
      <c r="P97960" s="12"/>
      <c r="T97960" s="3"/>
      <c r="Y97960" s="3"/>
      <c r="AD97960" s="12"/>
      <c r="AH97960" s="13"/>
    </row>
    <row r="97961" spans="6:34" x14ac:dyDescent="0.25">
      <c r="F97961" s="3"/>
      <c r="P97961" s="12"/>
      <c r="T97961" s="3"/>
      <c r="Y97961" s="3"/>
      <c r="AD97961" s="12"/>
      <c r="AH97961" s="13"/>
    </row>
    <row r="97962" spans="6:34" x14ac:dyDescent="0.25">
      <c r="F97962" s="3"/>
      <c r="P97962" s="12"/>
      <c r="T97962" s="3"/>
      <c r="Y97962" s="3"/>
      <c r="AD97962" s="12"/>
      <c r="AH97962" s="13"/>
    </row>
    <row r="97963" spans="6:34" x14ac:dyDescent="0.25">
      <c r="F97963" s="3"/>
      <c r="P97963" s="12"/>
      <c r="T97963" s="3"/>
      <c r="Y97963" s="3"/>
      <c r="AD97963" s="12"/>
      <c r="AH97963" s="13"/>
    </row>
    <row r="97964" spans="6:34" x14ac:dyDescent="0.25">
      <c r="F97964" s="3"/>
      <c r="P97964" s="12"/>
      <c r="T97964" s="3"/>
      <c r="Y97964" s="3"/>
      <c r="AD97964" s="12"/>
      <c r="AH97964" s="13"/>
    </row>
    <row r="97965" spans="6:34" x14ac:dyDescent="0.25">
      <c r="F97965" s="3"/>
      <c r="P97965" s="12"/>
      <c r="T97965" s="3"/>
      <c r="Y97965" s="3"/>
      <c r="AD97965" s="12"/>
      <c r="AH97965" s="13"/>
    </row>
    <row r="97966" spans="6:34" x14ac:dyDescent="0.25">
      <c r="F97966" s="3"/>
      <c r="P97966" s="12"/>
      <c r="T97966" s="3"/>
      <c r="Y97966" s="3"/>
      <c r="AD97966" s="12"/>
      <c r="AH97966" s="13"/>
    </row>
    <row r="97967" spans="6:34" x14ac:dyDescent="0.25">
      <c r="F97967" s="3"/>
      <c r="P97967" s="12"/>
      <c r="T97967" s="3"/>
      <c r="Y97967" s="3"/>
      <c r="AD97967" s="12"/>
      <c r="AH97967" s="13"/>
    </row>
    <row r="97968" spans="6:34" x14ac:dyDescent="0.25">
      <c r="F97968" s="3"/>
      <c r="P97968" s="12"/>
      <c r="T97968" s="3"/>
      <c r="Y97968" s="3"/>
      <c r="AD97968" s="12"/>
      <c r="AH97968" s="13"/>
    </row>
    <row r="97969" spans="6:34" x14ac:dyDescent="0.25">
      <c r="F97969" s="3"/>
      <c r="P97969" s="12"/>
      <c r="T97969" s="3"/>
      <c r="Y97969" s="3"/>
      <c r="AD97969" s="12"/>
      <c r="AH97969" s="13"/>
    </row>
    <row r="97970" spans="6:34" x14ac:dyDescent="0.25">
      <c r="F97970" s="3"/>
      <c r="P97970" s="12"/>
      <c r="T97970" s="3"/>
      <c r="Y97970" s="3"/>
      <c r="AD97970" s="12"/>
      <c r="AH97970" s="13"/>
    </row>
    <row r="97971" spans="6:34" x14ac:dyDescent="0.25">
      <c r="F97971" s="3"/>
      <c r="P97971" s="12"/>
      <c r="T97971" s="3"/>
      <c r="Y97971" s="3"/>
      <c r="AD97971" s="12"/>
      <c r="AH97971" s="13"/>
    </row>
    <row r="97972" spans="6:34" x14ac:dyDescent="0.25">
      <c r="F97972" s="3"/>
      <c r="P97972" s="12"/>
      <c r="T97972" s="3"/>
      <c r="Y97972" s="3"/>
      <c r="AD97972" s="12"/>
      <c r="AH97972" s="13"/>
    </row>
    <row r="97973" spans="6:34" x14ac:dyDescent="0.25">
      <c r="F97973" s="3"/>
      <c r="P97973" s="12"/>
      <c r="T97973" s="3"/>
      <c r="Y97973" s="3"/>
      <c r="AD97973" s="12"/>
      <c r="AH97973" s="13"/>
    </row>
    <row r="97974" spans="6:34" x14ac:dyDescent="0.25">
      <c r="F97974" s="3"/>
      <c r="P97974" s="12"/>
      <c r="T97974" s="3"/>
      <c r="Y97974" s="3"/>
      <c r="AD97974" s="12"/>
      <c r="AH97974" s="13"/>
    </row>
    <row r="97975" spans="6:34" x14ac:dyDescent="0.25">
      <c r="F97975" s="3"/>
      <c r="P97975" s="12"/>
      <c r="T97975" s="3"/>
      <c r="Y97975" s="3"/>
      <c r="AD97975" s="12"/>
      <c r="AH97975" s="13"/>
    </row>
    <row r="97976" spans="6:34" x14ac:dyDescent="0.25">
      <c r="F97976" s="3"/>
      <c r="P97976" s="12"/>
      <c r="T97976" s="3"/>
      <c r="Y97976" s="3"/>
      <c r="AD97976" s="12"/>
      <c r="AH97976" s="13"/>
    </row>
    <row r="97977" spans="6:34" x14ac:dyDescent="0.25">
      <c r="F97977" s="3"/>
      <c r="P97977" s="12"/>
      <c r="T97977" s="3"/>
      <c r="Y97977" s="3"/>
      <c r="AD97977" s="12"/>
      <c r="AH97977" s="13"/>
    </row>
    <row r="97978" spans="6:34" x14ac:dyDescent="0.25">
      <c r="F97978" s="3"/>
      <c r="P97978" s="12"/>
      <c r="T97978" s="3"/>
      <c r="Y97978" s="3"/>
      <c r="AD97978" s="12"/>
      <c r="AH97978" s="13"/>
    </row>
    <row r="97979" spans="6:34" x14ac:dyDescent="0.25">
      <c r="F97979" s="3"/>
      <c r="P97979" s="12"/>
      <c r="T97979" s="3"/>
      <c r="Y97979" s="3"/>
      <c r="AD97979" s="12"/>
      <c r="AH97979" s="13"/>
    </row>
    <row r="97980" spans="6:34" x14ac:dyDescent="0.25">
      <c r="F97980" s="3"/>
      <c r="P97980" s="12"/>
      <c r="T97980" s="3"/>
      <c r="Y97980" s="3"/>
      <c r="AD97980" s="12"/>
      <c r="AH97980" s="13"/>
    </row>
    <row r="97981" spans="6:34" x14ac:dyDescent="0.25">
      <c r="F97981" s="3"/>
      <c r="P97981" s="12"/>
      <c r="T97981" s="3"/>
      <c r="Y97981" s="3"/>
      <c r="AD97981" s="12"/>
      <c r="AH97981" s="13"/>
    </row>
    <row r="97982" spans="6:34" x14ac:dyDescent="0.25">
      <c r="F97982" s="3"/>
      <c r="P97982" s="12"/>
      <c r="T97982" s="3"/>
      <c r="Y97982" s="3"/>
      <c r="AD97982" s="12"/>
      <c r="AH97982" s="13"/>
    </row>
    <row r="97983" spans="6:34" x14ac:dyDescent="0.25">
      <c r="F97983" s="3"/>
      <c r="P97983" s="12"/>
      <c r="T97983" s="3"/>
      <c r="Y97983" s="3"/>
      <c r="AD97983" s="12"/>
      <c r="AH97983" s="13"/>
    </row>
    <row r="97984" spans="6:34" x14ac:dyDescent="0.25">
      <c r="F97984" s="3"/>
      <c r="P97984" s="12"/>
      <c r="T97984" s="3"/>
      <c r="Y97984" s="3"/>
      <c r="AD97984" s="12"/>
      <c r="AH97984" s="13"/>
    </row>
    <row r="97985" spans="6:34" x14ac:dyDescent="0.25">
      <c r="F97985" s="3"/>
      <c r="P97985" s="12"/>
      <c r="T97985" s="3"/>
      <c r="Y97985" s="3"/>
      <c r="AD97985" s="12"/>
      <c r="AH97985" s="13"/>
    </row>
    <row r="97986" spans="6:34" x14ac:dyDescent="0.25">
      <c r="F97986" s="3"/>
      <c r="P97986" s="12"/>
      <c r="T97986" s="3"/>
      <c r="Y97986" s="3"/>
      <c r="AD97986" s="12"/>
      <c r="AH97986" s="13"/>
    </row>
    <row r="97987" spans="6:34" x14ac:dyDescent="0.25">
      <c r="F97987" s="3"/>
      <c r="P97987" s="12"/>
      <c r="T97987" s="3"/>
      <c r="Y97987" s="3"/>
      <c r="AD97987" s="12"/>
      <c r="AH97987" s="13"/>
    </row>
    <row r="97988" spans="6:34" x14ac:dyDescent="0.25">
      <c r="F97988" s="3"/>
      <c r="P97988" s="12"/>
      <c r="T97988" s="3"/>
      <c r="Y97988" s="3"/>
      <c r="AD97988" s="12"/>
      <c r="AH97988" s="13"/>
    </row>
    <row r="97989" spans="6:34" x14ac:dyDescent="0.25">
      <c r="F97989" s="3"/>
      <c r="P97989" s="12"/>
      <c r="T97989" s="3"/>
      <c r="Y97989" s="3"/>
      <c r="AD97989" s="12"/>
      <c r="AH97989" s="13"/>
    </row>
    <row r="97990" spans="6:34" x14ac:dyDescent="0.25">
      <c r="F97990" s="3"/>
      <c r="P97990" s="12"/>
      <c r="T97990" s="3"/>
      <c r="Y97990" s="3"/>
      <c r="AD97990" s="12"/>
      <c r="AH97990" s="13"/>
    </row>
    <row r="97991" spans="6:34" x14ac:dyDescent="0.25">
      <c r="F97991" s="3"/>
      <c r="P97991" s="12"/>
      <c r="T97991" s="3"/>
      <c r="Y97991" s="3"/>
      <c r="AD97991" s="12"/>
      <c r="AH97991" s="13"/>
    </row>
    <row r="97992" spans="6:34" x14ac:dyDescent="0.25">
      <c r="F97992" s="3"/>
      <c r="P97992" s="12"/>
      <c r="T97992" s="3"/>
      <c r="Y97992" s="3"/>
      <c r="AD97992" s="12"/>
      <c r="AH97992" s="13"/>
    </row>
    <row r="97993" spans="6:34" x14ac:dyDescent="0.25">
      <c r="F97993" s="3"/>
      <c r="P97993" s="12"/>
      <c r="T97993" s="3"/>
      <c r="Y97993" s="3"/>
      <c r="AD97993" s="12"/>
      <c r="AH97993" s="13"/>
    </row>
    <row r="97994" spans="6:34" x14ac:dyDescent="0.25">
      <c r="F97994" s="3"/>
      <c r="P97994" s="12"/>
      <c r="T97994" s="3"/>
      <c r="Y97994" s="3"/>
      <c r="AD97994" s="12"/>
      <c r="AH97994" s="13"/>
    </row>
    <row r="97995" spans="6:34" x14ac:dyDescent="0.25">
      <c r="F97995" s="3"/>
      <c r="P97995" s="12"/>
      <c r="T97995" s="3"/>
      <c r="Y97995" s="3"/>
      <c r="AD97995" s="12"/>
      <c r="AH97995" s="13"/>
    </row>
    <row r="97996" spans="6:34" x14ac:dyDescent="0.25">
      <c r="F97996" s="3"/>
      <c r="P97996" s="12"/>
      <c r="T97996" s="3"/>
      <c r="Y97996" s="3"/>
      <c r="AD97996" s="12"/>
      <c r="AH97996" s="13"/>
    </row>
    <row r="97997" spans="6:34" x14ac:dyDescent="0.25">
      <c r="F97997" s="3"/>
      <c r="P97997" s="12"/>
      <c r="T97997" s="3"/>
      <c r="Y97997" s="3"/>
      <c r="AD97997" s="12"/>
      <c r="AH97997" s="13"/>
    </row>
    <row r="97998" spans="6:34" x14ac:dyDescent="0.25">
      <c r="F97998" s="3"/>
      <c r="P97998" s="12"/>
      <c r="T97998" s="3"/>
      <c r="Y97998" s="3"/>
      <c r="AD97998" s="12"/>
      <c r="AH97998" s="13"/>
    </row>
    <row r="97999" spans="6:34" x14ac:dyDescent="0.25">
      <c r="F97999" s="3"/>
      <c r="P97999" s="12"/>
      <c r="T97999" s="3"/>
      <c r="Y97999" s="3"/>
      <c r="AD97999" s="12"/>
      <c r="AH97999" s="13"/>
    </row>
    <row r="98000" spans="6:34" x14ac:dyDescent="0.25">
      <c r="F98000" s="3"/>
      <c r="P98000" s="12"/>
      <c r="T98000" s="3"/>
      <c r="Y98000" s="3"/>
      <c r="AD98000" s="12"/>
      <c r="AH98000" s="13"/>
    </row>
    <row r="98001" spans="6:34" x14ac:dyDescent="0.25">
      <c r="F98001" s="3"/>
      <c r="P98001" s="12"/>
      <c r="T98001" s="3"/>
      <c r="Y98001" s="3"/>
      <c r="AD98001" s="12"/>
      <c r="AH98001" s="13"/>
    </row>
    <row r="98002" spans="6:34" x14ac:dyDescent="0.25">
      <c r="F98002" s="3"/>
      <c r="P98002" s="12"/>
      <c r="T98002" s="3"/>
      <c r="Y98002" s="3"/>
      <c r="AD98002" s="12"/>
      <c r="AH98002" s="13"/>
    </row>
    <row r="98003" spans="6:34" x14ac:dyDescent="0.25">
      <c r="F98003" s="3"/>
      <c r="P98003" s="12"/>
      <c r="T98003" s="3"/>
      <c r="Y98003" s="3"/>
      <c r="AD98003" s="12"/>
      <c r="AH98003" s="13"/>
    </row>
    <row r="98004" spans="6:34" x14ac:dyDescent="0.25">
      <c r="F98004" s="3"/>
      <c r="P98004" s="12"/>
      <c r="T98004" s="3"/>
      <c r="Y98004" s="3"/>
      <c r="AD98004" s="12"/>
      <c r="AH98004" s="13"/>
    </row>
    <row r="98005" spans="6:34" x14ac:dyDescent="0.25">
      <c r="F98005" s="3"/>
      <c r="P98005" s="12"/>
      <c r="T98005" s="3"/>
      <c r="Y98005" s="3"/>
      <c r="AD98005" s="12"/>
      <c r="AH98005" s="13"/>
    </row>
    <row r="98006" spans="6:34" x14ac:dyDescent="0.25">
      <c r="F98006" s="3"/>
      <c r="P98006" s="12"/>
      <c r="T98006" s="3"/>
      <c r="Y98006" s="3"/>
      <c r="AD98006" s="12"/>
      <c r="AH98006" s="13"/>
    </row>
    <row r="98007" spans="6:34" x14ac:dyDescent="0.25">
      <c r="F98007" s="3"/>
      <c r="P98007" s="12"/>
      <c r="T98007" s="3"/>
      <c r="Y98007" s="3"/>
      <c r="AD98007" s="12"/>
      <c r="AH98007" s="13"/>
    </row>
    <row r="98008" spans="6:34" x14ac:dyDescent="0.25">
      <c r="F98008" s="3"/>
      <c r="P98008" s="12"/>
      <c r="T98008" s="3"/>
      <c r="Y98008" s="3"/>
      <c r="AD98008" s="12"/>
      <c r="AH98008" s="13"/>
    </row>
    <row r="98009" spans="6:34" x14ac:dyDescent="0.25">
      <c r="F98009" s="3"/>
      <c r="P98009" s="12"/>
      <c r="T98009" s="3"/>
      <c r="Y98009" s="3"/>
      <c r="AD98009" s="12"/>
      <c r="AH98009" s="13"/>
    </row>
    <row r="98010" spans="6:34" x14ac:dyDescent="0.25">
      <c r="F98010" s="3"/>
      <c r="P98010" s="12"/>
      <c r="T98010" s="3"/>
      <c r="Y98010" s="3"/>
      <c r="AD98010" s="12"/>
      <c r="AH98010" s="13"/>
    </row>
    <row r="98011" spans="6:34" x14ac:dyDescent="0.25">
      <c r="F98011" s="3"/>
      <c r="P98011" s="12"/>
      <c r="T98011" s="3"/>
      <c r="Y98011" s="3"/>
      <c r="AD98011" s="12"/>
      <c r="AH98011" s="13"/>
    </row>
    <row r="98012" spans="6:34" x14ac:dyDescent="0.25">
      <c r="F98012" s="3"/>
      <c r="P98012" s="12"/>
      <c r="T98012" s="3"/>
      <c r="Y98012" s="3"/>
      <c r="AD98012" s="12"/>
      <c r="AH98012" s="13"/>
    </row>
    <row r="98013" spans="6:34" x14ac:dyDescent="0.25">
      <c r="F98013" s="3"/>
      <c r="P98013" s="12"/>
      <c r="T98013" s="3"/>
      <c r="Y98013" s="3"/>
      <c r="AD98013" s="12"/>
      <c r="AH98013" s="13"/>
    </row>
    <row r="98014" spans="6:34" x14ac:dyDescent="0.25">
      <c r="F98014" s="3"/>
      <c r="P98014" s="12"/>
      <c r="T98014" s="3"/>
      <c r="Y98014" s="3"/>
      <c r="AD98014" s="12"/>
      <c r="AH98014" s="13"/>
    </row>
    <row r="98015" spans="6:34" x14ac:dyDescent="0.25">
      <c r="F98015" s="3"/>
      <c r="P98015" s="12"/>
      <c r="T98015" s="3"/>
      <c r="Y98015" s="3"/>
      <c r="AD98015" s="12"/>
      <c r="AH98015" s="13"/>
    </row>
    <row r="98016" spans="6:34" x14ac:dyDescent="0.25">
      <c r="F98016" s="3"/>
      <c r="P98016" s="12"/>
      <c r="T98016" s="3"/>
      <c r="Y98016" s="3"/>
      <c r="AD98016" s="12"/>
      <c r="AH98016" s="13"/>
    </row>
    <row r="98017" spans="6:34" x14ac:dyDescent="0.25">
      <c r="F98017" s="3"/>
      <c r="P98017" s="12"/>
      <c r="T98017" s="3"/>
      <c r="Y98017" s="3"/>
      <c r="AD98017" s="12"/>
      <c r="AH98017" s="13"/>
    </row>
    <row r="98018" spans="6:34" x14ac:dyDescent="0.25">
      <c r="F98018" s="3"/>
      <c r="P98018" s="12"/>
      <c r="T98018" s="3"/>
      <c r="Y98018" s="3"/>
      <c r="AD98018" s="12"/>
      <c r="AH98018" s="13"/>
    </row>
    <row r="98019" spans="6:34" x14ac:dyDescent="0.25">
      <c r="F98019" s="3"/>
      <c r="P98019" s="12"/>
      <c r="T98019" s="3"/>
      <c r="Y98019" s="3"/>
      <c r="AD98019" s="12"/>
      <c r="AH98019" s="13"/>
    </row>
    <row r="98020" spans="6:34" x14ac:dyDescent="0.25">
      <c r="F98020" s="3"/>
      <c r="P98020" s="12"/>
      <c r="T98020" s="3"/>
      <c r="Y98020" s="3"/>
      <c r="AD98020" s="12"/>
      <c r="AH98020" s="13"/>
    </row>
    <row r="98021" spans="6:34" x14ac:dyDescent="0.25">
      <c r="F98021" s="3"/>
      <c r="P98021" s="12"/>
      <c r="T98021" s="3"/>
      <c r="Y98021" s="3"/>
      <c r="AD98021" s="12"/>
      <c r="AH98021" s="13"/>
    </row>
    <row r="98022" spans="6:34" x14ac:dyDescent="0.25">
      <c r="F98022" s="3"/>
      <c r="P98022" s="12"/>
      <c r="T98022" s="3"/>
      <c r="Y98022" s="3"/>
      <c r="AD98022" s="12"/>
      <c r="AH98022" s="13"/>
    </row>
    <row r="98023" spans="6:34" x14ac:dyDescent="0.25">
      <c r="F98023" s="3"/>
      <c r="P98023" s="12"/>
      <c r="T98023" s="3"/>
      <c r="Y98023" s="3"/>
      <c r="AD98023" s="12"/>
      <c r="AH98023" s="13"/>
    </row>
    <row r="98024" spans="6:34" x14ac:dyDescent="0.25">
      <c r="F98024" s="3"/>
      <c r="P98024" s="12"/>
      <c r="T98024" s="3"/>
      <c r="Y98024" s="3"/>
      <c r="AD98024" s="12"/>
      <c r="AH98024" s="13"/>
    </row>
    <row r="98025" spans="6:34" x14ac:dyDescent="0.25">
      <c r="F98025" s="3"/>
      <c r="P98025" s="12"/>
      <c r="T98025" s="3"/>
      <c r="Y98025" s="3"/>
      <c r="AD98025" s="12"/>
      <c r="AH98025" s="13"/>
    </row>
    <row r="98026" spans="6:34" x14ac:dyDescent="0.25">
      <c r="F98026" s="3"/>
      <c r="P98026" s="12"/>
      <c r="T98026" s="3"/>
      <c r="Y98026" s="3"/>
      <c r="AD98026" s="12"/>
      <c r="AH98026" s="13"/>
    </row>
    <row r="98027" spans="6:34" x14ac:dyDescent="0.25">
      <c r="F98027" s="3"/>
      <c r="P98027" s="12"/>
      <c r="T98027" s="3"/>
      <c r="Y98027" s="3"/>
      <c r="AD98027" s="12"/>
      <c r="AH98027" s="13"/>
    </row>
    <row r="98028" spans="6:34" x14ac:dyDescent="0.25">
      <c r="F98028" s="3"/>
      <c r="P98028" s="12"/>
      <c r="T98028" s="3"/>
      <c r="Y98028" s="3"/>
      <c r="AD98028" s="12"/>
      <c r="AH98028" s="13"/>
    </row>
    <row r="98029" spans="6:34" x14ac:dyDescent="0.25">
      <c r="F98029" s="3"/>
      <c r="P98029" s="12"/>
      <c r="T98029" s="3"/>
      <c r="Y98029" s="3"/>
      <c r="AD98029" s="12"/>
      <c r="AH98029" s="13"/>
    </row>
    <row r="98030" spans="6:34" x14ac:dyDescent="0.25">
      <c r="F98030" s="3"/>
      <c r="P98030" s="12"/>
      <c r="T98030" s="3"/>
      <c r="Y98030" s="3"/>
      <c r="AD98030" s="12"/>
      <c r="AH98030" s="13"/>
    </row>
    <row r="98031" spans="6:34" x14ac:dyDescent="0.25">
      <c r="F98031" s="3"/>
      <c r="P98031" s="12"/>
      <c r="T98031" s="3"/>
      <c r="Y98031" s="3"/>
      <c r="AD98031" s="12"/>
      <c r="AH98031" s="13"/>
    </row>
    <row r="98032" spans="6:34" x14ac:dyDescent="0.25">
      <c r="F98032" s="3"/>
      <c r="P98032" s="12"/>
      <c r="T98032" s="3"/>
      <c r="Y98032" s="3"/>
      <c r="AD98032" s="12"/>
      <c r="AH98032" s="13"/>
    </row>
    <row r="98033" spans="6:34" x14ac:dyDescent="0.25">
      <c r="F98033" s="3"/>
      <c r="P98033" s="12"/>
      <c r="T98033" s="3"/>
      <c r="Y98033" s="3"/>
      <c r="AD98033" s="12"/>
      <c r="AH98033" s="13"/>
    </row>
    <row r="98034" spans="6:34" x14ac:dyDescent="0.25">
      <c r="F98034" s="3"/>
      <c r="P98034" s="12"/>
      <c r="T98034" s="3"/>
      <c r="Y98034" s="3"/>
      <c r="AD98034" s="12"/>
      <c r="AH98034" s="13"/>
    </row>
    <row r="98035" spans="6:34" x14ac:dyDescent="0.25">
      <c r="F98035" s="3"/>
      <c r="P98035" s="12"/>
      <c r="T98035" s="3"/>
      <c r="Y98035" s="3"/>
      <c r="AD98035" s="12"/>
      <c r="AH98035" s="13"/>
    </row>
    <row r="98036" spans="6:34" x14ac:dyDescent="0.25">
      <c r="F98036" s="3"/>
      <c r="P98036" s="12"/>
      <c r="T98036" s="3"/>
      <c r="Y98036" s="3"/>
      <c r="AD98036" s="12"/>
      <c r="AH98036" s="13"/>
    </row>
    <row r="98037" spans="6:34" x14ac:dyDescent="0.25">
      <c r="F98037" s="3"/>
      <c r="P98037" s="12"/>
      <c r="T98037" s="3"/>
      <c r="Y98037" s="3"/>
      <c r="AD98037" s="12"/>
      <c r="AH98037" s="13"/>
    </row>
    <row r="98038" spans="6:34" x14ac:dyDescent="0.25">
      <c r="F98038" s="3"/>
      <c r="P98038" s="12"/>
      <c r="T98038" s="3"/>
      <c r="Y98038" s="3"/>
      <c r="AD98038" s="12"/>
      <c r="AH98038" s="13"/>
    </row>
    <row r="98039" spans="6:34" x14ac:dyDescent="0.25">
      <c r="F98039" s="3"/>
      <c r="P98039" s="12"/>
      <c r="T98039" s="3"/>
      <c r="Y98039" s="3"/>
      <c r="AD98039" s="12"/>
      <c r="AH98039" s="13"/>
    </row>
    <row r="98040" spans="6:34" x14ac:dyDescent="0.25">
      <c r="F98040" s="3"/>
      <c r="P98040" s="12"/>
      <c r="T98040" s="3"/>
      <c r="Y98040" s="3"/>
      <c r="AD98040" s="12"/>
      <c r="AH98040" s="13"/>
    </row>
    <row r="98041" spans="6:34" x14ac:dyDescent="0.25">
      <c r="F98041" s="3"/>
      <c r="P98041" s="12"/>
      <c r="T98041" s="3"/>
      <c r="Y98041" s="3"/>
      <c r="AD98041" s="12"/>
      <c r="AH98041" s="13"/>
    </row>
    <row r="98042" spans="6:34" x14ac:dyDescent="0.25">
      <c r="F98042" s="3"/>
      <c r="P98042" s="12"/>
      <c r="T98042" s="3"/>
      <c r="Y98042" s="3"/>
      <c r="AD98042" s="12"/>
      <c r="AH98042" s="13"/>
    </row>
    <row r="98043" spans="6:34" x14ac:dyDescent="0.25">
      <c r="F98043" s="3"/>
      <c r="P98043" s="12"/>
      <c r="T98043" s="3"/>
      <c r="Y98043" s="3"/>
      <c r="AD98043" s="12"/>
      <c r="AH98043" s="13"/>
    </row>
    <row r="98044" spans="6:34" x14ac:dyDescent="0.25">
      <c r="F98044" s="3"/>
      <c r="P98044" s="12"/>
      <c r="T98044" s="3"/>
      <c r="Y98044" s="3"/>
      <c r="AD98044" s="12"/>
      <c r="AH98044" s="13"/>
    </row>
    <row r="98045" spans="6:34" x14ac:dyDescent="0.25">
      <c r="F98045" s="3"/>
      <c r="P98045" s="12"/>
      <c r="T98045" s="3"/>
      <c r="Y98045" s="3"/>
      <c r="AD98045" s="12"/>
      <c r="AH98045" s="13"/>
    </row>
    <row r="98046" spans="6:34" x14ac:dyDescent="0.25">
      <c r="F98046" s="3"/>
      <c r="P98046" s="12"/>
      <c r="T98046" s="3"/>
      <c r="Y98046" s="3"/>
      <c r="AD98046" s="12"/>
      <c r="AH98046" s="13"/>
    </row>
    <row r="98047" spans="6:34" x14ac:dyDescent="0.25">
      <c r="F98047" s="3"/>
      <c r="P98047" s="12"/>
      <c r="T98047" s="3"/>
      <c r="Y98047" s="3"/>
      <c r="AD98047" s="12"/>
      <c r="AH98047" s="13"/>
    </row>
    <row r="98048" spans="6:34" x14ac:dyDescent="0.25">
      <c r="F98048" s="3"/>
      <c r="P98048" s="12"/>
      <c r="T98048" s="3"/>
      <c r="Y98048" s="3"/>
      <c r="AD98048" s="12"/>
      <c r="AH98048" s="13"/>
    </row>
    <row r="98049" spans="6:34" x14ac:dyDescent="0.25">
      <c r="F98049" s="3"/>
      <c r="P98049" s="12"/>
      <c r="T98049" s="3"/>
      <c r="Y98049" s="3"/>
      <c r="AD98049" s="12"/>
      <c r="AH98049" s="13"/>
    </row>
    <row r="98050" spans="6:34" x14ac:dyDescent="0.25">
      <c r="F98050" s="3"/>
      <c r="P98050" s="12"/>
      <c r="T98050" s="3"/>
      <c r="Y98050" s="3"/>
      <c r="AD98050" s="12"/>
      <c r="AH98050" s="13"/>
    </row>
    <row r="98051" spans="6:34" x14ac:dyDescent="0.25">
      <c r="F98051" s="3"/>
      <c r="P98051" s="12"/>
      <c r="T98051" s="3"/>
      <c r="Y98051" s="3"/>
      <c r="AD98051" s="12"/>
      <c r="AH98051" s="13"/>
    </row>
    <row r="98052" spans="6:34" x14ac:dyDescent="0.25">
      <c r="F98052" s="3"/>
      <c r="P98052" s="12"/>
      <c r="T98052" s="3"/>
      <c r="Y98052" s="3"/>
      <c r="AD98052" s="12"/>
      <c r="AH98052" s="13"/>
    </row>
    <row r="98053" spans="6:34" x14ac:dyDescent="0.25">
      <c r="F98053" s="3"/>
      <c r="P98053" s="12"/>
      <c r="T98053" s="3"/>
      <c r="Y98053" s="3"/>
      <c r="AD98053" s="12"/>
      <c r="AH98053" s="13"/>
    </row>
    <row r="98054" spans="6:34" x14ac:dyDescent="0.25">
      <c r="F98054" s="3"/>
      <c r="P98054" s="12"/>
      <c r="T98054" s="3"/>
      <c r="Y98054" s="3"/>
      <c r="AD98054" s="12"/>
      <c r="AH98054" s="13"/>
    </row>
    <row r="98055" spans="6:34" x14ac:dyDescent="0.25">
      <c r="F98055" s="3"/>
      <c r="P98055" s="12"/>
      <c r="T98055" s="3"/>
      <c r="Y98055" s="3"/>
      <c r="AD98055" s="12"/>
      <c r="AH98055" s="13"/>
    </row>
    <row r="98056" spans="6:34" x14ac:dyDescent="0.25">
      <c r="F98056" s="3"/>
      <c r="P98056" s="12"/>
      <c r="T98056" s="3"/>
      <c r="Y98056" s="3"/>
      <c r="AD98056" s="12"/>
      <c r="AH98056" s="13"/>
    </row>
    <row r="98057" spans="6:34" x14ac:dyDescent="0.25">
      <c r="F98057" s="3"/>
      <c r="P98057" s="12"/>
      <c r="T98057" s="3"/>
      <c r="Y98057" s="3"/>
      <c r="AD98057" s="12"/>
      <c r="AH98057" s="13"/>
    </row>
    <row r="98058" spans="6:34" x14ac:dyDescent="0.25">
      <c r="F98058" s="3"/>
      <c r="P98058" s="12"/>
      <c r="T98058" s="3"/>
      <c r="Y98058" s="3"/>
      <c r="AD98058" s="12"/>
      <c r="AH98058" s="13"/>
    </row>
    <row r="98059" spans="6:34" x14ac:dyDescent="0.25">
      <c r="F98059" s="3"/>
      <c r="P98059" s="12"/>
      <c r="T98059" s="3"/>
      <c r="Y98059" s="3"/>
      <c r="AD98059" s="12"/>
      <c r="AH98059" s="13"/>
    </row>
    <row r="98060" spans="6:34" x14ac:dyDescent="0.25">
      <c r="F98060" s="3"/>
      <c r="P98060" s="12"/>
      <c r="T98060" s="3"/>
      <c r="Y98060" s="3"/>
      <c r="AD98060" s="12"/>
      <c r="AH98060" s="13"/>
    </row>
    <row r="98061" spans="6:34" x14ac:dyDescent="0.25">
      <c r="F98061" s="3"/>
      <c r="P98061" s="12"/>
      <c r="T98061" s="3"/>
      <c r="Y98061" s="3"/>
      <c r="AD98061" s="12"/>
      <c r="AH98061" s="13"/>
    </row>
    <row r="98062" spans="6:34" x14ac:dyDescent="0.25">
      <c r="F98062" s="3"/>
      <c r="P98062" s="12"/>
      <c r="T98062" s="3"/>
      <c r="Y98062" s="3"/>
      <c r="AD98062" s="12"/>
      <c r="AH98062" s="13"/>
    </row>
    <row r="98063" spans="6:34" x14ac:dyDescent="0.25">
      <c r="F98063" s="3"/>
      <c r="P98063" s="12"/>
      <c r="T98063" s="3"/>
      <c r="Y98063" s="3"/>
      <c r="AD98063" s="12"/>
      <c r="AH98063" s="13"/>
    </row>
    <row r="98064" spans="6:34" x14ac:dyDescent="0.25">
      <c r="F98064" s="3"/>
      <c r="P98064" s="12"/>
      <c r="T98064" s="3"/>
      <c r="Y98064" s="3"/>
      <c r="AD98064" s="12"/>
      <c r="AH98064" s="13"/>
    </row>
    <row r="98065" spans="6:34" x14ac:dyDescent="0.25">
      <c r="F98065" s="3"/>
      <c r="P98065" s="12"/>
      <c r="T98065" s="3"/>
      <c r="Y98065" s="3"/>
      <c r="AD98065" s="12"/>
      <c r="AH98065" s="13"/>
    </row>
    <row r="98066" spans="6:34" x14ac:dyDescent="0.25">
      <c r="F98066" s="3"/>
      <c r="P98066" s="12"/>
      <c r="T98066" s="3"/>
      <c r="Y98066" s="3"/>
      <c r="AD98066" s="12"/>
      <c r="AH98066" s="13"/>
    </row>
    <row r="98067" spans="6:34" x14ac:dyDescent="0.25">
      <c r="F98067" s="3"/>
      <c r="P98067" s="12"/>
      <c r="T98067" s="3"/>
      <c r="Y98067" s="3"/>
      <c r="AD98067" s="12"/>
      <c r="AH98067" s="13"/>
    </row>
    <row r="98068" spans="6:34" x14ac:dyDescent="0.25">
      <c r="F98068" s="3"/>
      <c r="P98068" s="12"/>
      <c r="T98068" s="3"/>
      <c r="Y98068" s="3"/>
      <c r="AD98068" s="12"/>
      <c r="AH98068" s="13"/>
    </row>
    <row r="98069" spans="6:34" x14ac:dyDescent="0.25">
      <c r="F98069" s="3"/>
      <c r="P98069" s="12"/>
      <c r="T98069" s="3"/>
      <c r="Y98069" s="3"/>
      <c r="AD98069" s="12"/>
      <c r="AH98069" s="13"/>
    </row>
    <row r="98070" spans="6:34" x14ac:dyDescent="0.25">
      <c r="F98070" s="3"/>
      <c r="P98070" s="12"/>
      <c r="T98070" s="3"/>
      <c r="Y98070" s="3"/>
      <c r="AD98070" s="12"/>
      <c r="AH98070" s="13"/>
    </row>
    <row r="98071" spans="6:34" x14ac:dyDescent="0.25">
      <c r="F98071" s="3"/>
      <c r="P98071" s="12"/>
      <c r="T98071" s="3"/>
      <c r="Y98071" s="3"/>
      <c r="AD98071" s="12"/>
      <c r="AH98071" s="13"/>
    </row>
    <row r="98072" spans="6:34" x14ac:dyDescent="0.25">
      <c r="F98072" s="3"/>
      <c r="P98072" s="12"/>
      <c r="T98072" s="3"/>
      <c r="Y98072" s="3"/>
      <c r="AD98072" s="12"/>
      <c r="AH98072" s="13"/>
    </row>
    <row r="98073" spans="6:34" x14ac:dyDescent="0.25">
      <c r="F98073" s="3"/>
      <c r="P98073" s="12"/>
      <c r="T98073" s="3"/>
      <c r="Y98073" s="3"/>
      <c r="AD98073" s="12"/>
      <c r="AH98073" s="13"/>
    </row>
    <row r="98074" spans="6:34" x14ac:dyDescent="0.25">
      <c r="F98074" s="3"/>
      <c r="P98074" s="12"/>
      <c r="T98074" s="3"/>
      <c r="Y98074" s="3"/>
      <c r="AD98074" s="12"/>
      <c r="AH98074" s="13"/>
    </row>
    <row r="98075" spans="6:34" x14ac:dyDescent="0.25">
      <c r="F98075" s="3"/>
      <c r="P98075" s="12"/>
      <c r="T98075" s="3"/>
      <c r="Y98075" s="3"/>
      <c r="AD98075" s="12"/>
      <c r="AH98075" s="13"/>
    </row>
    <row r="98076" spans="6:34" x14ac:dyDescent="0.25">
      <c r="F98076" s="3"/>
      <c r="P98076" s="12"/>
      <c r="T98076" s="3"/>
      <c r="Y98076" s="3"/>
      <c r="AD98076" s="12"/>
      <c r="AH98076" s="13"/>
    </row>
    <row r="98077" spans="6:34" x14ac:dyDescent="0.25">
      <c r="F98077" s="3"/>
      <c r="P98077" s="12"/>
      <c r="T98077" s="3"/>
      <c r="Y98077" s="3"/>
      <c r="AD98077" s="12"/>
      <c r="AH98077" s="13"/>
    </row>
    <row r="98078" spans="6:34" x14ac:dyDescent="0.25">
      <c r="F98078" s="3"/>
      <c r="P98078" s="12"/>
      <c r="T98078" s="3"/>
      <c r="Y98078" s="3"/>
      <c r="AD98078" s="12"/>
      <c r="AH98078" s="13"/>
    </row>
    <row r="98079" spans="6:34" x14ac:dyDescent="0.25">
      <c r="F98079" s="3"/>
      <c r="P98079" s="12"/>
      <c r="T98079" s="3"/>
      <c r="Y98079" s="3"/>
      <c r="AD98079" s="12"/>
      <c r="AH98079" s="13"/>
    </row>
    <row r="98080" spans="6:34" x14ac:dyDescent="0.25">
      <c r="F98080" s="3"/>
      <c r="P98080" s="12"/>
      <c r="T98080" s="3"/>
      <c r="Y98080" s="3"/>
      <c r="AD98080" s="12"/>
      <c r="AH98080" s="13"/>
    </row>
    <row r="98081" spans="6:34" x14ac:dyDescent="0.25">
      <c r="F98081" s="3"/>
      <c r="P98081" s="12"/>
      <c r="T98081" s="3"/>
      <c r="Y98081" s="3"/>
      <c r="AD98081" s="12"/>
      <c r="AH98081" s="13"/>
    </row>
    <row r="98082" spans="6:34" x14ac:dyDescent="0.25">
      <c r="F98082" s="3"/>
      <c r="P98082" s="12"/>
      <c r="T98082" s="3"/>
      <c r="Y98082" s="3"/>
      <c r="AD98082" s="12"/>
      <c r="AH98082" s="13"/>
    </row>
    <row r="98083" spans="6:34" x14ac:dyDescent="0.25">
      <c r="F98083" s="3"/>
      <c r="P98083" s="12"/>
      <c r="T98083" s="3"/>
      <c r="Y98083" s="3"/>
      <c r="AD98083" s="12"/>
      <c r="AH98083" s="13"/>
    </row>
    <row r="98084" spans="6:34" x14ac:dyDescent="0.25">
      <c r="F98084" s="3"/>
      <c r="P98084" s="12"/>
      <c r="T98084" s="3"/>
      <c r="Y98084" s="3"/>
      <c r="AD98084" s="12"/>
      <c r="AH98084" s="13"/>
    </row>
    <row r="98085" spans="6:34" x14ac:dyDescent="0.25">
      <c r="F98085" s="3"/>
      <c r="P98085" s="12"/>
      <c r="T98085" s="3"/>
      <c r="Y98085" s="3"/>
      <c r="AD98085" s="12"/>
      <c r="AH98085" s="13"/>
    </row>
    <row r="98086" spans="6:34" x14ac:dyDescent="0.25">
      <c r="F98086" s="3"/>
      <c r="P98086" s="12"/>
      <c r="T98086" s="3"/>
      <c r="Y98086" s="3"/>
      <c r="AD98086" s="12"/>
      <c r="AH98086" s="13"/>
    </row>
    <row r="98087" spans="6:34" x14ac:dyDescent="0.25">
      <c r="F98087" s="3"/>
      <c r="P98087" s="12"/>
      <c r="T98087" s="3"/>
      <c r="Y98087" s="3"/>
      <c r="AD98087" s="12"/>
      <c r="AH98087" s="13"/>
    </row>
    <row r="98088" spans="6:34" x14ac:dyDescent="0.25">
      <c r="F98088" s="3"/>
      <c r="P98088" s="12"/>
      <c r="T98088" s="3"/>
      <c r="Y98088" s="3"/>
      <c r="AD98088" s="12"/>
      <c r="AH98088" s="13"/>
    </row>
    <row r="98089" spans="6:34" x14ac:dyDescent="0.25">
      <c r="F98089" s="3"/>
      <c r="P98089" s="12"/>
      <c r="T98089" s="3"/>
      <c r="Y98089" s="3"/>
      <c r="AD98089" s="12"/>
      <c r="AH98089" s="13"/>
    </row>
    <row r="98090" spans="6:34" x14ac:dyDescent="0.25">
      <c r="F98090" s="3"/>
      <c r="P98090" s="12"/>
      <c r="T98090" s="3"/>
      <c r="Y98090" s="3"/>
      <c r="AD98090" s="12"/>
      <c r="AH98090" s="13"/>
    </row>
    <row r="98091" spans="6:34" x14ac:dyDescent="0.25">
      <c r="F98091" s="3"/>
      <c r="P98091" s="12"/>
      <c r="T98091" s="3"/>
      <c r="Y98091" s="3"/>
      <c r="AD98091" s="12"/>
      <c r="AH98091" s="13"/>
    </row>
    <row r="98092" spans="6:34" x14ac:dyDescent="0.25">
      <c r="F98092" s="3"/>
      <c r="P98092" s="12"/>
      <c r="T98092" s="3"/>
      <c r="Y98092" s="3"/>
      <c r="AD98092" s="12"/>
      <c r="AH98092" s="13"/>
    </row>
    <row r="98093" spans="6:34" x14ac:dyDescent="0.25">
      <c r="F98093" s="3"/>
      <c r="P98093" s="12"/>
      <c r="T98093" s="3"/>
      <c r="Y98093" s="3"/>
      <c r="AD98093" s="12"/>
      <c r="AH98093" s="13"/>
    </row>
    <row r="98094" spans="6:34" x14ac:dyDescent="0.25">
      <c r="F98094" s="3"/>
      <c r="P98094" s="12"/>
      <c r="T98094" s="3"/>
      <c r="Y98094" s="3"/>
      <c r="AD98094" s="12"/>
      <c r="AH98094" s="13"/>
    </row>
    <row r="98095" spans="6:34" x14ac:dyDescent="0.25">
      <c r="F98095" s="3"/>
      <c r="P98095" s="12"/>
      <c r="T98095" s="3"/>
      <c r="Y98095" s="3"/>
      <c r="AD98095" s="12"/>
      <c r="AH98095" s="13"/>
    </row>
    <row r="98096" spans="6:34" x14ac:dyDescent="0.25">
      <c r="F98096" s="3"/>
      <c r="P98096" s="12"/>
      <c r="T98096" s="3"/>
      <c r="Y98096" s="3"/>
      <c r="AD98096" s="12"/>
      <c r="AH98096" s="13"/>
    </row>
    <row r="98097" spans="6:34" x14ac:dyDescent="0.25">
      <c r="F98097" s="3"/>
      <c r="P98097" s="12"/>
      <c r="T98097" s="3"/>
      <c r="Y98097" s="3"/>
      <c r="AD98097" s="12"/>
      <c r="AH98097" s="13"/>
    </row>
    <row r="98098" spans="6:34" x14ac:dyDescent="0.25">
      <c r="F98098" s="3"/>
      <c r="P98098" s="12"/>
      <c r="T98098" s="3"/>
      <c r="Y98098" s="3"/>
      <c r="AD98098" s="12"/>
      <c r="AH98098" s="13"/>
    </row>
    <row r="98099" spans="6:34" x14ac:dyDescent="0.25">
      <c r="F98099" s="3"/>
      <c r="P98099" s="12"/>
      <c r="T98099" s="3"/>
      <c r="Y98099" s="3"/>
      <c r="AD98099" s="12"/>
      <c r="AH98099" s="13"/>
    </row>
    <row r="98100" spans="6:34" x14ac:dyDescent="0.25">
      <c r="F98100" s="3"/>
      <c r="P98100" s="12"/>
      <c r="T98100" s="3"/>
      <c r="Y98100" s="3"/>
      <c r="AD98100" s="12"/>
      <c r="AH98100" s="13"/>
    </row>
    <row r="98101" spans="6:34" x14ac:dyDescent="0.25">
      <c r="F98101" s="3"/>
      <c r="P98101" s="12"/>
      <c r="T98101" s="3"/>
      <c r="Y98101" s="3"/>
      <c r="AD98101" s="12"/>
      <c r="AH98101" s="13"/>
    </row>
    <row r="98102" spans="6:34" x14ac:dyDescent="0.25">
      <c r="F98102" s="3"/>
      <c r="P98102" s="12"/>
      <c r="T98102" s="3"/>
      <c r="Y98102" s="3"/>
      <c r="AD98102" s="12"/>
      <c r="AH98102" s="13"/>
    </row>
    <row r="98103" spans="6:34" x14ac:dyDescent="0.25">
      <c r="F98103" s="3"/>
      <c r="P98103" s="12"/>
      <c r="T98103" s="3"/>
      <c r="Y98103" s="3"/>
      <c r="AD98103" s="12"/>
      <c r="AH98103" s="13"/>
    </row>
    <row r="98104" spans="6:34" x14ac:dyDescent="0.25">
      <c r="F98104" s="3"/>
      <c r="P98104" s="12"/>
      <c r="T98104" s="3"/>
      <c r="Y98104" s="3"/>
      <c r="AD98104" s="12"/>
      <c r="AH98104" s="13"/>
    </row>
    <row r="98105" spans="6:34" x14ac:dyDescent="0.25">
      <c r="F98105" s="3"/>
      <c r="P98105" s="12"/>
      <c r="T98105" s="3"/>
      <c r="Y98105" s="3"/>
      <c r="AD98105" s="12"/>
      <c r="AH98105" s="13"/>
    </row>
    <row r="98106" spans="6:34" x14ac:dyDescent="0.25">
      <c r="F98106" s="3"/>
      <c r="P98106" s="12"/>
      <c r="T98106" s="3"/>
      <c r="Y98106" s="3"/>
      <c r="AD98106" s="12"/>
      <c r="AH98106" s="13"/>
    </row>
    <row r="98107" spans="6:34" x14ac:dyDescent="0.25">
      <c r="F98107" s="3"/>
      <c r="P98107" s="12"/>
      <c r="T98107" s="3"/>
      <c r="Y98107" s="3"/>
      <c r="AD98107" s="12"/>
      <c r="AH98107" s="13"/>
    </row>
    <row r="98108" spans="6:34" x14ac:dyDescent="0.25">
      <c r="F98108" s="3"/>
      <c r="P98108" s="12"/>
      <c r="T98108" s="3"/>
      <c r="Y98108" s="3"/>
      <c r="AD98108" s="12"/>
      <c r="AH98108" s="13"/>
    </row>
    <row r="98109" spans="6:34" x14ac:dyDescent="0.25">
      <c r="F98109" s="3"/>
      <c r="P98109" s="12"/>
      <c r="T98109" s="3"/>
      <c r="Y98109" s="3"/>
      <c r="AD98109" s="12"/>
      <c r="AH98109" s="13"/>
    </row>
    <row r="98110" spans="6:34" x14ac:dyDescent="0.25">
      <c r="F98110" s="3"/>
      <c r="P98110" s="12"/>
      <c r="T98110" s="3"/>
      <c r="Y98110" s="3"/>
      <c r="AD98110" s="12"/>
      <c r="AH98110" s="13"/>
    </row>
    <row r="98111" spans="6:34" x14ac:dyDescent="0.25">
      <c r="F98111" s="3"/>
      <c r="P98111" s="12"/>
      <c r="T98111" s="3"/>
      <c r="Y98111" s="3"/>
      <c r="AD98111" s="12"/>
      <c r="AH98111" s="13"/>
    </row>
    <row r="98112" spans="6:34" x14ac:dyDescent="0.25">
      <c r="F98112" s="3"/>
      <c r="P98112" s="12"/>
      <c r="T98112" s="3"/>
      <c r="Y98112" s="3"/>
      <c r="AD98112" s="12"/>
      <c r="AH98112" s="13"/>
    </row>
    <row r="98113" spans="6:34" x14ac:dyDescent="0.25">
      <c r="F98113" s="3"/>
      <c r="P98113" s="12"/>
      <c r="T98113" s="3"/>
      <c r="Y98113" s="3"/>
      <c r="AD98113" s="12"/>
      <c r="AH98113" s="13"/>
    </row>
    <row r="98114" spans="6:34" x14ac:dyDescent="0.25">
      <c r="F98114" s="3"/>
      <c r="P98114" s="12"/>
      <c r="T98114" s="3"/>
      <c r="Y98114" s="3"/>
      <c r="AD98114" s="12"/>
      <c r="AH98114" s="13"/>
    </row>
    <row r="98115" spans="6:34" x14ac:dyDescent="0.25">
      <c r="F98115" s="3"/>
      <c r="P98115" s="12"/>
      <c r="T98115" s="3"/>
      <c r="Y98115" s="3"/>
      <c r="AD98115" s="12"/>
      <c r="AH98115" s="13"/>
    </row>
    <row r="98116" spans="6:34" x14ac:dyDescent="0.25">
      <c r="F98116" s="3"/>
      <c r="P98116" s="12"/>
      <c r="T98116" s="3"/>
      <c r="Y98116" s="3"/>
      <c r="AD98116" s="12"/>
      <c r="AH98116" s="13"/>
    </row>
    <row r="98117" spans="6:34" x14ac:dyDescent="0.25">
      <c r="F98117" s="3"/>
      <c r="P98117" s="12"/>
      <c r="T98117" s="3"/>
      <c r="Y98117" s="3"/>
      <c r="AD98117" s="12"/>
      <c r="AH98117" s="13"/>
    </row>
    <row r="98118" spans="6:34" x14ac:dyDescent="0.25">
      <c r="F98118" s="3"/>
      <c r="P98118" s="12"/>
      <c r="T98118" s="3"/>
      <c r="Y98118" s="3"/>
      <c r="AD98118" s="12"/>
      <c r="AH98118" s="13"/>
    </row>
    <row r="98119" spans="6:34" x14ac:dyDescent="0.25">
      <c r="F98119" s="3"/>
      <c r="P98119" s="12"/>
      <c r="T98119" s="3"/>
      <c r="Y98119" s="3"/>
      <c r="AD98119" s="12"/>
      <c r="AH98119" s="13"/>
    </row>
    <row r="98120" spans="6:34" x14ac:dyDescent="0.25">
      <c r="F98120" s="3"/>
      <c r="P98120" s="12"/>
      <c r="T98120" s="3"/>
      <c r="Y98120" s="3"/>
      <c r="AD98120" s="12"/>
      <c r="AH98120" s="13"/>
    </row>
    <row r="98121" spans="6:34" x14ac:dyDescent="0.25">
      <c r="F98121" s="3"/>
      <c r="P98121" s="12"/>
      <c r="T98121" s="3"/>
      <c r="Y98121" s="3"/>
      <c r="AD98121" s="12"/>
      <c r="AH98121" s="13"/>
    </row>
    <row r="98122" spans="6:34" x14ac:dyDescent="0.25">
      <c r="F98122" s="3"/>
      <c r="P98122" s="12"/>
      <c r="T98122" s="3"/>
      <c r="Y98122" s="3"/>
      <c r="AD98122" s="12"/>
      <c r="AH98122" s="13"/>
    </row>
    <row r="98123" spans="6:34" x14ac:dyDescent="0.25">
      <c r="F98123" s="3"/>
      <c r="P98123" s="12"/>
      <c r="T98123" s="3"/>
      <c r="Y98123" s="3"/>
      <c r="AD98123" s="12"/>
      <c r="AH98123" s="13"/>
    </row>
    <row r="98124" spans="6:34" x14ac:dyDescent="0.25">
      <c r="F98124" s="3"/>
      <c r="P98124" s="12"/>
      <c r="T98124" s="3"/>
      <c r="Y98124" s="3"/>
      <c r="AD98124" s="12"/>
      <c r="AH98124" s="13"/>
    </row>
    <row r="98125" spans="6:34" x14ac:dyDescent="0.25">
      <c r="F98125" s="3"/>
      <c r="P98125" s="12"/>
      <c r="T98125" s="3"/>
      <c r="Y98125" s="3"/>
      <c r="AD98125" s="12"/>
      <c r="AH98125" s="13"/>
    </row>
    <row r="98126" spans="6:34" x14ac:dyDescent="0.25">
      <c r="F98126" s="3"/>
      <c r="P98126" s="12"/>
      <c r="T98126" s="3"/>
      <c r="Y98126" s="3"/>
      <c r="AD98126" s="12"/>
      <c r="AH98126" s="13"/>
    </row>
    <row r="98127" spans="6:34" x14ac:dyDescent="0.25">
      <c r="F98127" s="3"/>
      <c r="P98127" s="12"/>
      <c r="T98127" s="3"/>
      <c r="Y98127" s="3"/>
      <c r="AD98127" s="12"/>
      <c r="AH98127" s="13"/>
    </row>
    <row r="98128" spans="6:34" x14ac:dyDescent="0.25">
      <c r="F98128" s="3"/>
      <c r="P98128" s="12"/>
      <c r="T98128" s="3"/>
      <c r="Y98128" s="3"/>
      <c r="AD98128" s="12"/>
      <c r="AH98128" s="13"/>
    </row>
    <row r="98129" spans="6:34" x14ac:dyDescent="0.25">
      <c r="F98129" s="3"/>
      <c r="P98129" s="12"/>
      <c r="T98129" s="3"/>
      <c r="Y98129" s="3"/>
      <c r="AD98129" s="12"/>
      <c r="AH98129" s="13"/>
    </row>
    <row r="98130" spans="6:34" x14ac:dyDescent="0.25">
      <c r="F98130" s="3"/>
      <c r="P98130" s="12"/>
      <c r="T98130" s="3"/>
      <c r="Y98130" s="3"/>
      <c r="AD98130" s="12"/>
      <c r="AH98130" s="13"/>
    </row>
    <row r="98131" spans="6:34" x14ac:dyDescent="0.25">
      <c r="F98131" s="3"/>
      <c r="P98131" s="12"/>
      <c r="T98131" s="3"/>
      <c r="Y98131" s="3"/>
      <c r="AD98131" s="12"/>
      <c r="AH98131" s="13"/>
    </row>
    <row r="98132" spans="6:34" x14ac:dyDescent="0.25">
      <c r="F98132" s="3"/>
      <c r="P98132" s="12"/>
      <c r="T98132" s="3"/>
      <c r="Y98132" s="3"/>
      <c r="AD98132" s="12"/>
      <c r="AH98132" s="13"/>
    </row>
    <row r="98133" spans="6:34" x14ac:dyDescent="0.25">
      <c r="F98133" s="3"/>
      <c r="P98133" s="12"/>
      <c r="T98133" s="3"/>
      <c r="Y98133" s="3"/>
      <c r="AD98133" s="12"/>
      <c r="AH98133" s="13"/>
    </row>
    <row r="98134" spans="6:34" x14ac:dyDescent="0.25">
      <c r="F98134" s="3"/>
      <c r="P98134" s="12"/>
      <c r="T98134" s="3"/>
      <c r="Y98134" s="3"/>
      <c r="AD98134" s="12"/>
      <c r="AH98134" s="13"/>
    </row>
    <row r="98135" spans="6:34" x14ac:dyDescent="0.25">
      <c r="F98135" s="3"/>
      <c r="P98135" s="12"/>
      <c r="T98135" s="3"/>
      <c r="Y98135" s="3"/>
      <c r="AD98135" s="12"/>
      <c r="AH98135" s="13"/>
    </row>
    <row r="98136" spans="6:34" x14ac:dyDescent="0.25">
      <c r="F98136" s="3"/>
      <c r="P98136" s="12"/>
      <c r="T98136" s="3"/>
      <c r="Y98136" s="3"/>
      <c r="AD98136" s="12"/>
      <c r="AH98136" s="13"/>
    </row>
    <row r="98137" spans="6:34" x14ac:dyDescent="0.25">
      <c r="F98137" s="3"/>
      <c r="P98137" s="12"/>
      <c r="T98137" s="3"/>
      <c r="Y98137" s="3"/>
      <c r="AD98137" s="12"/>
      <c r="AH98137" s="13"/>
    </row>
    <row r="98138" spans="6:34" x14ac:dyDescent="0.25">
      <c r="F98138" s="3"/>
      <c r="P98138" s="12"/>
      <c r="T98138" s="3"/>
      <c r="Y98138" s="3"/>
      <c r="AD98138" s="12"/>
      <c r="AH98138" s="13"/>
    </row>
    <row r="98139" spans="6:34" x14ac:dyDescent="0.25">
      <c r="F98139" s="3"/>
      <c r="P98139" s="12"/>
      <c r="T98139" s="3"/>
      <c r="Y98139" s="3"/>
      <c r="AD98139" s="12"/>
      <c r="AH98139" s="13"/>
    </row>
    <row r="98140" spans="6:34" x14ac:dyDescent="0.25">
      <c r="F98140" s="3"/>
      <c r="P98140" s="12"/>
      <c r="T98140" s="3"/>
      <c r="Y98140" s="3"/>
      <c r="AD98140" s="12"/>
      <c r="AH98140" s="13"/>
    </row>
    <row r="98141" spans="6:34" x14ac:dyDescent="0.25">
      <c r="F98141" s="3"/>
      <c r="P98141" s="12"/>
      <c r="T98141" s="3"/>
      <c r="Y98141" s="3"/>
      <c r="AD98141" s="12"/>
      <c r="AH98141" s="13"/>
    </row>
    <row r="98142" spans="6:34" x14ac:dyDescent="0.25">
      <c r="F98142" s="3"/>
      <c r="P98142" s="12"/>
      <c r="T98142" s="3"/>
      <c r="Y98142" s="3"/>
      <c r="AD98142" s="12"/>
      <c r="AH98142" s="13"/>
    </row>
    <row r="98143" spans="6:34" x14ac:dyDescent="0.25">
      <c r="F98143" s="3"/>
      <c r="P98143" s="12"/>
      <c r="T98143" s="3"/>
      <c r="Y98143" s="3"/>
      <c r="AD98143" s="12"/>
      <c r="AH98143" s="13"/>
    </row>
    <row r="98144" spans="6:34" x14ac:dyDescent="0.25">
      <c r="F98144" s="3"/>
      <c r="P98144" s="12"/>
      <c r="T98144" s="3"/>
      <c r="Y98144" s="3"/>
      <c r="AD98144" s="12"/>
      <c r="AH98144" s="13"/>
    </row>
    <row r="98145" spans="6:34" x14ac:dyDescent="0.25">
      <c r="F98145" s="3"/>
      <c r="P98145" s="12"/>
      <c r="T98145" s="3"/>
      <c r="Y98145" s="3"/>
      <c r="AD98145" s="12"/>
      <c r="AH98145" s="13"/>
    </row>
    <row r="98146" spans="6:34" x14ac:dyDescent="0.25">
      <c r="F98146" s="3"/>
      <c r="P98146" s="12"/>
      <c r="T98146" s="3"/>
      <c r="Y98146" s="3"/>
      <c r="AD98146" s="12"/>
      <c r="AH98146" s="13"/>
    </row>
    <row r="98147" spans="6:34" x14ac:dyDescent="0.25">
      <c r="F98147" s="3"/>
      <c r="P98147" s="12"/>
      <c r="T98147" s="3"/>
      <c r="Y98147" s="3"/>
      <c r="AD98147" s="12"/>
      <c r="AH98147" s="13"/>
    </row>
    <row r="98148" spans="6:34" x14ac:dyDescent="0.25">
      <c r="F98148" s="3"/>
      <c r="P98148" s="12"/>
      <c r="T98148" s="3"/>
      <c r="Y98148" s="3"/>
      <c r="AD98148" s="12"/>
      <c r="AH98148" s="13"/>
    </row>
    <row r="98149" spans="6:34" x14ac:dyDescent="0.25">
      <c r="F98149" s="3"/>
      <c r="P98149" s="12"/>
      <c r="T98149" s="3"/>
      <c r="Y98149" s="3"/>
      <c r="AD98149" s="12"/>
      <c r="AH98149" s="13"/>
    </row>
    <row r="98150" spans="6:34" x14ac:dyDescent="0.25">
      <c r="F98150" s="3"/>
      <c r="P98150" s="12"/>
      <c r="T98150" s="3"/>
      <c r="Y98150" s="3"/>
      <c r="AD98150" s="12"/>
      <c r="AH98150" s="13"/>
    </row>
    <row r="98151" spans="6:34" x14ac:dyDescent="0.25">
      <c r="F98151" s="3"/>
      <c r="P98151" s="12"/>
      <c r="T98151" s="3"/>
      <c r="Y98151" s="3"/>
      <c r="AD98151" s="12"/>
      <c r="AH98151" s="13"/>
    </row>
    <row r="98152" spans="6:34" x14ac:dyDescent="0.25">
      <c r="F98152" s="3"/>
      <c r="P98152" s="12"/>
      <c r="T98152" s="3"/>
      <c r="Y98152" s="3"/>
      <c r="AD98152" s="12"/>
      <c r="AH98152" s="13"/>
    </row>
    <row r="98153" spans="6:34" x14ac:dyDescent="0.25">
      <c r="F98153" s="3"/>
      <c r="P98153" s="12"/>
      <c r="T98153" s="3"/>
      <c r="Y98153" s="3"/>
      <c r="AD98153" s="12"/>
      <c r="AH98153" s="13"/>
    </row>
    <row r="98154" spans="6:34" x14ac:dyDescent="0.25">
      <c r="F98154" s="3"/>
      <c r="P98154" s="12"/>
      <c r="T98154" s="3"/>
      <c r="Y98154" s="3"/>
      <c r="AD98154" s="12"/>
      <c r="AH98154" s="13"/>
    </row>
    <row r="98155" spans="6:34" x14ac:dyDescent="0.25">
      <c r="F98155" s="3"/>
      <c r="P98155" s="12"/>
      <c r="T98155" s="3"/>
      <c r="Y98155" s="3"/>
      <c r="AD98155" s="12"/>
      <c r="AH98155" s="13"/>
    </row>
    <row r="98156" spans="6:34" x14ac:dyDescent="0.25">
      <c r="F98156" s="3"/>
      <c r="P98156" s="12"/>
      <c r="T98156" s="3"/>
      <c r="Y98156" s="3"/>
      <c r="AD98156" s="12"/>
      <c r="AH98156" s="13"/>
    </row>
    <row r="98157" spans="6:34" x14ac:dyDescent="0.25">
      <c r="F98157" s="3"/>
      <c r="P98157" s="12"/>
      <c r="T98157" s="3"/>
      <c r="Y98157" s="3"/>
      <c r="AD98157" s="12"/>
      <c r="AH98157" s="13"/>
    </row>
    <row r="98158" spans="6:34" x14ac:dyDescent="0.25">
      <c r="F98158" s="3"/>
      <c r="P98158" s="12"/>
      <c r="T98158" s="3"/>
      <c r="Y98158" s="3"/>
      <c r="AD98158" s="12"/>
      <c r="AH98158" s="13"/>
    </row>
    <row r="98159" spans="6:34" x14ac:dyDescent="0.25">
      <c r="F98159" s="3"/>
      <c r="P98159" s="12"/>
      <c r="T98159" s="3"/>
      <c r="Y98159" s="3"/>
      <c r="AD98159" s="12"/>
      <c r="AH98159" s="13"/>
    </row>
    <row r="98160" spans="6:34" x14ac:dyDescent="0.25">
      <c r="F98160" s="3"/>
      <c r="P98160" s="12"/>
      <c r="T98160" s="3"/>
      <c r="Y98160" s="3"/>
      <c r="AD98160" s="12"/>
      <c r="AH98160" s="13"/>
    </row>
    <row r="98161" spans="6:34" x14ac:dyDescent="0.25">
      <c r="F98161" s="3"/>
      <c r="P98161" s="12"/>
      <c r="T98161" s="3"/>
      <c r="Y98161" s="3"/>
      <c r="AD98161" s="12"/>
      <c r="AH98161" s="13"/>
    </row>
    <row r="98162" spans="6:34" x14ac:dyDescent="0.25">
      <c r="F98162" s="3"/>
      <c r="P98162" s="12"/>
      <c r="T98162" s="3"/>
      <c r="Y98162" s="3"/>
      <c r="AD98162" s="12"/>
      <c r="AH98162" s="13"/>
    </row>
    <row r="98163" spans="6:34" x14ac:dyDescent="0.25">
      <c r="F98163" s="3"/>
      <c r="P98163" s="12"/>
      <c r="T98163" s="3"/>
      <c r="Y98163" s="3"/>
      <c r="AD98163" s="12"/>
      <c r="AH98163" s="13"/>
    </row>
    <row r="98164" spans="6:34" x14ac:dyDescent="0.25">
      <c r="F98164" s="3"/>
      <c r="P98164" s="12"/>
      <c r="T98164" s="3"/>
      <c r="Y98164" s="3"/>
      <c r="AD98164" s="12"/>
      <c r="AH98164" s="13"/>
    </row>
    <row r="98165" spans="6:34" x14ac:dyDescent="0.25">
      <c r="F98165" s="3"/>
      <c r="P98165" s="12"/>
      <c r="T98165" s="3"/>
      <c r="Y98165" s="3"/>
      <c r="AD98165" s="12"/>
      <c r="AH98165" s="13"/>
    </row>
    <row r="98166" spans="6:34" x14ac:dyDescent="0.25">
      <c r="F98166" s="3"/>
      <c r="P98166" s="12"/>
      <c r="T98166" s="3"/>
      <c r="Y98166" s="3"/>
      <c r="AD98166" s="12"/>
      <c r="AH98166" s="13"/>
    </row>
    <row r="98167" spans="6:34" x14ac:dyDescent="0.25">
      <c r="F98167" s="3"/>
      <c r="P98167" s="12"/>
      <c r="T98167" s="3"/>
      <c r="Y98167" s="3"/>
      <c r="AD98167" s="12"/>
      <c r="AH98167" s="13"/>
    </row>
    <row r="98168" spans="6:34" x14ac:dyDescent="0.25">
      <c r="F98168" s="3"/>
      <c r="P98168" s="12"/>
      <c r="T98168" s="3"/>
      <c r="Y98168" s="3"/>
      <c r="AD98168" s="12"/>
      <c r="AH98168" s="13"/>
    </row>
    <row r="98169" spans="6:34" x14ac:dyDescent="0.25">
      <c r="F98169" s="3"/>
      <c r="P98169" s="12"/>
      <c r="T98169" s="3"/>
      <c r="Y98169" s="3"/>
      <c r="AD98169" s="12"/>
      <c r="AH98169" s="13"/>
    </row>
    <row r="98170" spans="6:34" x14ac:dyDescent="0.25">
      <c r="F98170" s="3"/>
      <c r="P98170" s="12"/>
      <c r="T98170" s="3"/>
      <c r="Y98170" s="3"/>
      <c r="AD98170" s="12"/>
      <c r="AH98170" s="13"/>
    </row>
    <row r="98171" spans="6:34" x14ac:dyDescent="0.25">
      <c r="F98171" s="3"/>
      <c r="P98171" s="12"/>
      <c r="T98171" s="3"/>
      <c r="Y98171" s="3"/>
      <c r="AD98171" s="12"/>
      <c r="AH98171" s="13"/>
    </row>
    <row r="98172" spans="6:34" x14ac:dyDescent="0.25">
      <c r="F98172" s="3"/>
      <c r="P98172" s="12"/>
      <c r="T98172" s="3"/>
      <c r="Y98172" s="3"/>
      <c r="AD98172" s="12"/>
      <c r="AH98172" s="13"/>
    </row>
    <row r="98173" spans="6:34" x14ac:dyDescent="0.25">
      <c r="F98173" s="3"/>
      <c r="P98173" s="12"/>
      <c r="T98173" s="3"/>
      <c r="Y98173" s="3"/>
      <c r="AD98173" s="12"/>
      <c r="AH98173" s="13"/>
    </row>
    <row r="98174" spans="6:34" x14ac:dyDescent="0.25">
      <c r="F98174" s="3"/>
      <c r="P98174" s="12"/>
      <c r="T98174" s="3"/>
      <c r="Y98174" s="3"/>
      <c r="AD98174" s="12"/>
      <c r="AH98174" s="13"/>
    </row>
    <row r="98175" spans="6:34" x14ac:dyDescent="0.25">
      <c r="F98175" s="3"/>
      <c r="P98175" s="12"/>
      <c r="T98175" s="3"/>
      <c r="Y98175" s="3"/>
      <c r="AD98175" s="12"/>
      <c r="AH98175" s="13"/>
    </row>
    <row r="98176" spans="6:34" x14ac:dyDescent="0.25">
      <c r="F98176" s="3"/>
      <c r="P98176" s="12"/>
      <c r="T98176" s="3"/>
      <c r="Y98176" s="3"/>
      <c r="AD98176" s="12"/>
      <c r="AH98176" s="13"/>
    </row>
    <row r="98177" spans="6:34" x14ac:dyDescent="0.25">
      <c r="F98177" s="3"/>
      <c r="P98177" s="12"/>
      <c r="T98177" s="3"/>
      <c r="Y98177" s="3"/>
      <c r="AD98177" s="12"/>
      <c r="AH98177" s="13"/>
    </row>
    <row r="98178" spans="6:34" x14ac:dyDescent="0.25">
      <c r="F98178" s="3"/>
      <c r="P98178" s="12"/>
      <c r="T98178" s="3"/>
      <c r="Y98178" s="3"/>
      <c r="AD98178" s="12"/>
      <c r="AH98178" s="13"/>
    </row>
    <row r="98179" spans="6:34" x14ac:dyDescent="0.25">
      <c r="F98179" s="3"/>
      <c r="P98179" s="12"/>
      <c r="T98179" s="3"/>
      <c r="Y98179" s="3"/>
      <c r="AD98179" s="12"/>
      <c r="AH98179" s="13"/>
    </row>
    <row r="98180" spans="6:34" x14ac:dyDescent="0.25">
      <c r="F98180" s="3"/>
      <c r="P98180" s="12"/>
      <c r="T98180" s="3"/>
      <c r="Y98180" s="3"/>
      <c r="AD98180" s="12"/>
      <c r="AH98180" s="13"/>
    </row>
    <row r="98181" spans="6:34" x14ac:dyDescent="0.25">
      <c r="F98181" s="3"/>
      <c r="P98181" s="12"/>
      <c r="T98181" s="3"/>
      <c r="Y98181" s="3"/>
      <c r="AD98181" s="12"/>
      <c r="AH98181" s="13"/>
    </row>
    <row r="98182" spans="6:34" x14ac:dyDescent="0.25">
      <c r="F98182" s="3"/>
      <c r="P98182" s="12"/>
      <c r="T98182" s="3"/>
      <c r="Y98182" s="3"/>
      <c r="AD98182" s="12"/>
      <c r="AH98182" s="13"/>
    </row>
    <row r="98183" spans="6:34" x14ac:dyDescent="0.25">
      <c r="F98183" s="3"/>
      <c r="P98183" s="12"/>
      <c r="T98183" s="3"/>
      <c r="Y98183" s="3"/>
      <c r="AD98183" s="12"/>
      <c r="AH98183" s="13"/>
    </row>
    <row r="98184" spans="6:34" x14ac:dyDescent="0.25">
      <c r="F98184" s="3"/>
      <c r="P98184" s="12"/>
      <c r="T98184" s="3"/>
      <c r="Y98184" s="3"/>
      <c r="AD98184" s="12"/>
      <c r="AH98184" s="13"/>
    </row>
    <row r="98185" spans="6:34" x14ac:dyDescent="0.25">
      <c r="F98185" s="3"/>
      <c r="P98185" s="12"/>
      <c r="T98185" s="3"/>
      <c r="Y98185" s="3"/>
      <c r="AD98185" s="12"/>
      <c r="AH98185" s="13"/>
    </row>
    <row r="98186" spans="6:34" x14ac:dyDescent="0.25">
      <c r="F98186" s="3"/>
      <c r="P98186" s="12"/>
      <c r="T98186" s="3"/>
      <c r="Y98186" s="3"/>
      <c r="AD98186" s="12"/>
      <c r="AH98186" s="13"/>
    </row>
    <row r="98187" spans="6:34" x14ac:dyDescent="0.25">
      <c r="F98187" s="3"/>
      <c r="P98187" s="12"/>
      <c r="T98187" s="3"/>
      <c r="Y98187" s="3"/>
      <c r="AD98187" s="12"/>
      <c r="AH98187" s="13"/>
    </row>
    <row r="98188" spans="6:34" x14ac:dyDescent="0.25">
      <c r="F98188" s="3"/>
      <c r="P98188" s="12"/>
      <c r="T98188" s="3"/>
      <c r="Y98188" s="3"/>
      <c r="AD98188" s="12"/>
      <c r="AH98188" s="13"/>
    </row>
    <row r="98189" spans="6:34" x14ac:dyDescent="0.25">
      <c r="F98189" s="3"/>
      <c r="P98189" s="12"/>
      <c r="T98189" s="3"/>
      <c r="Y98189" s="3"/>
      <c r="AD98189" s="12"/>
      <c r="AH98189" s="13"/>
    </row>
    <row r="98190" spans="6:34" x14ac:dyDescent="0.25">
      <c r="F98190" s="3"/>
      <c r="P98190" s="12"/>
      <c r="T98190" s="3"/>
      <c r="Y98190" s="3"/>
      <c r="AD98190" s="12"/>
      <c r="AH98190" s="13"/>
    </row>
    <row r="98191" spans="6:34" x14ac:dyDescent="0.25">
      <c r="F98191" s="3"/>
      <c r="P98191" s="12"/>
      <c r="T98191" s="3"/>
      <c r="Y98191" s="3"/>
      <c r="AD98191" s="12"/>
      <c r="AH98191" s="13"/>
    </row>
    <row r="98192" spans="6:34" x14ac:dyDescent="0.25">
      <c r="F98192" s="3"/>
      <c r="P98192" s="12"/>
      <c r="T98192" s="3"/>
      <c r="Y98192" s="3"/>
      <c r="AD98192" s="12"/>
      <c r="AH98192" s="13"/>
    </row>
    <row r="98193" spans="6:34" x14ac:dyDescent="0.25">
      <c r="F98193" s="3"/>
      <c r="P98193" s="12"/>
      <c r="T98193" s="3"/>
      <c r="Y98193" s="3"/>
      <c r="AD98193" s="12"/>
      <c r="AH98193" s="13"/>
    </row>
    <row r="98194" spans="6:34" x14ac:dyDescent="0.25">
      <c r="F98194" s="3"/>
      <c r="P98194" s="12"/>
      <c r="T98194" s="3"/>
      <c r="Y98194" s="3"/>
      <c r="AD98194" s="12"/>
      <c r="AH98194" s="13"/>
    </row>
    <row r="98195" spans="6:34" x14ac:dyDescent="0.25">
      <c r="F98195" s="3"/>
      <c r="P98195" s="12"/>
      <c r="T98195" s="3"/>
      <c r="Y98195" s="3"/>
      <c r="AD98195" s="12"/>
      <c r="AH98195" s="13"/>
    </row>
    <row r="98196" spans="6:34" x14ac:dyDescent="0.25">
      <c r="F98196" s="3"/>
      <c r="P98196" s="12"/>
      <c r="T98196" s="3"/>
      <c r="Y98196" s="3"/>
      <c r="AD98196" s="12"/>
      <c r="AH98196" s="13"/>
    </row>
    <row r="98197" spans="6:34" x14ac:dyDescent="0.25">
      <c r="F98197" s="3"/>
      <c r="P98197" s="12"/>
      <c r="T98197" s="3"/>
      <c r="Y98197" s="3"/>
      <c r="AD98197" s="12"/>
      <c r="AH98197" s="13"/>
    </row>
    <row r="98198" spans="6:34" x14ac:dyDescent="0.25">
      <c r="F98198" s="3"/>
      <c r="P98198" s="12"/>
      <c r="T98198" s="3"/>
      <c r="Y98198" s="3"/>
      <c r="AD98198" s="12"/>
      <c r="AH98198" s="13"/>
    </row>
    <row r="98199" spans="6:34" x14ac:dyDescent="0.25">
      <c r="F98199" s="3"/>
      <c r="P98199" s="12"/>
      <c r="T98199" s="3"/>
      <c r="Y98199" s="3"/>
      <c r="AD98199" s="12"/>
      <c r="AH98199" s="13"/>
    </row>
    <row r="98200" spans="6:34" x14ac:dyDescent="0.25">
      <c r="F98200" s="3"/>
      <c r="P98200" s="12"/>
      <c r="T98200" s="3"/>
      <c r="Y98200" s="3"/>
      <c r="AD98200" s="12"/>
      <c r="AH98200" s="13"/>
    </row>
    <row r="98201" spans="6:34" x14ac:dyDescent="0.25">
      <c r="F98201" s="3"/>
      <c r="P98201" s="12"/>
      <c r="T98201" s="3"/>
      <c r="Y98201" s="3"/>
      <c r="AD98201" s="12"/>
      <c r="AH98201" s="13"/>
    </row>
    <row r="98202" spans="6:34" x14ac:dyDescent="0.25">
      <c r="F98202" s="3"/>
      <c r="P98202" s="12"/>
      <c r="T98202" s="3"/>
      <c r="Y98202" s="3"/>
      <c r="AD98202" s="12"/>
      <c r="AH98202" s="13"/>
    </row>
    <row r="98203" spans="6:34" x14ac:dyDescent="0.25">
      <c r="F98203" s="3"/>
      <c r="P98203" s="12"/>
      <c r="T98203" s="3"/>
      <c r="Y98203" s="3"/>
      <c r="AD98203" s="12"/>
      <c r="AH98203" s="13"/>
    </row>
    <row r="98204" spans="6:34" x14ac:dyDescent="0.25">
      <c r="F98204" s="3"/>
      <c r="P98204" s="12"/>
      <c r="T98204" s="3"/>
      <c r="Y98204" s="3"/>
      <c r="AD98204" s="12"/>
      <c r="AH98204" s="13"/>
    </row>
    <row r="98205" spans="6:34" x14ac:dyDescent="0.25">
      <c r="F98205" s="3"/>
      <c r="P98205" s="12"/>
      <c r="T98205" s="3"/>
      <c r="Y98205" s="3"/>
      <c r="AD98205" s="12"/>
      <c r="AH98205" s="13"/>
    </row>
    <row r="98206" spans="6:34" x14ac:dyDescent="0.25">
      <c r="F98206" s="3"/>
      <c r="P98206" s="12"/>
      <c r="T98206" s="3"/>
      <c r="Y98206" s="3"/>
      <c r="AD98206" s="12"/>
      <c r="AH98206" s="13"/>
    </row>
    <row r="98207" spans="6:34" x14ac:dyDescent="0.25">
      <c r="F98207" s="3"/>
      <c r="P98207" s="12"/>
      <c r="T98207" s="3"/>
      <c r="Y98207" s="3"/>
      <c r="AD98207" s="12"/>
      <c r="AH98207" s="13"/>
    </row>
    <row r="98208" spans="6:34" x14ac:dyDescent="0.25">
      <c r="F98208" s="3"/>
      <c r="P98208" s="12"/>
      <c r="T98208" s="3"/>
      <c r="Y98208" s="3"/>
      <c r="AD98208" s="12"/>
      <c r="AH98208" s="13"/>
    </row>
    <row r="98209" spans="6:34" x14ac:dyDescent="0.25">
      <c r="F98209" s="3"/>
      <c r="P98209" s="12"/>
      <c r="T98209" s="3"/>
      <c r="Y98209" s="3"/>
      <c r="AD98209" s="12"/>
      <c r="AH98209" s="13"/>
    </row>
    <row r="98210" spans="6:34" x14ac:dyDescent="0.25">
      <c r="F98210" s="3"/>
      <c r="P98210" s="12"/>
      <c r="T98210" s="3"/>
      <c r="Y98210" s="3"/>
      <c r="AD98210" s="12"/>
      <c r="AH98210" s="13"/>
    </row>
    <row r="98211" spans="6:34" x14ac:dyDescent="0.25">
      <c r="F98211" s="3"/>
      <c r="P98211" s="12"/>
      <c r="T98211" s="3"/>
      <c r="Y98211" s="3"/>
      <c r="AD98211" s="12"/>
      <c r="AH98211" s="13"/>
    </row>
    <row r="98212" spans="6:34" x14ac:dyDescent="0.25">
      <c r="F98212" s="3"/>
      <c r="P98212" s="12"/>
      <c r="T98212" s="3"/>
      <c r="Y98212" s="3"/>
      <c r="AD98212" s="12"/>
      <c r="AH98212" s="13"/>
    </row>
    <row r="98213" spans="6:34" x14ac:dyDescent="0.25">
      <c r="F98213" s="3"/>
      <c r="P98213" s="12"/>
      <c r="T98213" s="3"/>
      <c r="Y98213" s="3"/>
      <c r="AD98213" s="12"/>
      <c r="AH98213" s="13"/>
    </row>
    <row r="98214" spans="6:34" x14ac:dyDescent="0.25">
      <c r="F98214" s="3"/>
      <c r="P98214" s="12"/>
      <c r="T98214" s="3"/>
      <c r="Y98214" s="3"/>
      <c r="AD98214" s="12"/>
      <c r="AH98214" s="13"/>
    </row>
    <row r="98215" spans="6:34" x14ac:dyDescent="0.25">
      <c r="F98215" s="3"/>
      <c r="P98215" s="12"/>
      <c r="T98215" s="3"/>
      <c r="Y98215" s="3"/>
      <c r="AD98215" s="12"/>
      <c r="AH98215" s="13"/>
    </row>
    <row r="98216" spans="6:34" x14ac:dyDescent="0.25">
      <c r="F98216" s="3"/>
      <c r="P98216" s="12"/>
      <c r="T98216" s="3"/>
      <c r="Y98216" s="3"/>
      <c r="AD98216" s="12"/>
      <c r="AH98216" s="13"/>
    </row>
    <row r="98217" spans="6:34" x14ac:dyDescent="0.25">
      <c r="F98217" s="3"/>
      <c r="P98217" s="12"/>
      <c r="T98217" s="3"/>
      <c r="Y98217" s="3"/>
      <c r="AD98217" s="12"/>
      <c r="AH98217" s="13"/>
    </row>
    <row r="98218" spans="6:34" x14ac:dyDescent="0.25">
      <c r="F98218" s="3"/>
      <c r="P98218" s="12"/>
      <c r="T98218" s="3"/>
      <c r="Y98218" s="3"/>
      <c r="AD98218" s="12"/>
      <c r="AH98218" s="13"/>
    </row>
    <row r="98219" spans="6:34" x14ac:dyDescent="0.25">
      <c r="F98219" s="3"/>
      <c r="P98219" s="12"/>
      <c r="T98219" s="3"/>
      <c r="Y98219" s="3"/>
      <c r="AD98219" s="12"/>
      <c r="AH98219" s="13"/>
    </row>
    <row r="98220" spans="6:34" x14ac:dyDescent="0.25">
      <c r="F98220" s="3"/>
      <c r="P98220" s="12"/>
      <c r="T98220" s="3"/>
      <c r="Y98220" s="3"/>
      <c r="AD98220" s="12"/>
      <c r="AH98220" s="13"/>
    </row>
    <row r="98221" spans="6:34" x14ac:dyDescent="0.25">
      <c r="F98221" s="3"/>
      <c r="P98221" s="12"/>
      <c r="T98221" s="3"/>
      <c r="Y98221" s="3"/>
      <c r="AD98221" s="12"/>
      <c r="AH98221" s="13"/>
    </row>
    <row r="98222" spans="6:34" x14ac:dyDescent="0.25">
      <c r="F98222" s="3"/>
      <c r="P98222" s="12"/>
      <c r="T98222" s="3"/>
      <c r="Y98222" s="3"/>
      <c r="AD98222" s="12"/>
      <c r="AH98222" s="13"/>
    </row>
    <row r="98223" spans="6:34" x14ac:dyDescent="0.25">
      <c r="F98223" s="3"/>
      <c r="P98223" s="12"/>
      <c r="T98223" s="3"/>
      <c r="Y98223" s="3"/>
      <c r="AD98223" s="12"/>
      <c r="AH98223" s="13"/>
    </row>
    <row r="98224" spans="6:34" x14ac:dyDescent="0.25">
      <c r="F98224" s="3"/>
      <c r="P98224" s="12"/>
      <c r="T98224" s="3"/>
      <c r="Y98224" s="3"/>
      <c r="AD98224" s="12"/>
      <c r="AH98224" s="13"/>
    </row>
    <row r="98225" spans="6:34" x14ac:dyDescent="0.25">
      <c r="F98225" s="3"/>
      <c r="P98225" s="12"/>
      <c r="T98225" s="3"/>
      <c r="Y98225" s="3"/>
      <c r="AD98225" s="12"/>
      <c r="AH98225" s="13"/>
    </row>
    <row r="98226" spans="6:34" x14ac:dyDescent="0.25">
      <c r="F98226" s="3"/>
      <c r="P98226" s="12"/>
      <c r="T98226" s="3"/>
      <c r="Y98226" s="3"/>
      <c r="AD98226" s="12"/>
      <c r="AH98226" s="13"/>
    </row>
    <row r="98227" spans="6:34" x14ac:dyDescent="0.25">
      <c r="F98227" s="3"/>
      <c r="P98227" s="12"/>
      <c r="T98227" s="3"/>
      <c r="Y98227" s="3"/>
      <c r="AD98227" s="12"/>
      <c r="AH98227" s="13"/>
    </row>
    <row r="98228" spans="6:34" x14ac:dyDescent="0.25">
      <c r="F98228" s="3"/>
      <c r="P98228" s="12"/>
      <c r="T98228" s="3"/>
      <c r="Y98228" s="3"/>
      <c r="AD98228" s="12"/>
      <c r="AH98228" s="13"/>
    </row>
    <row r="98229" spans="6:34" x14ac:dyDescent="0.25">
      <c r="F98229" s="3"/>
      <c r="P98229" s="12"/>
      <c r="T98229" s="3"/>
      <c r="Y98229" s="3"/>
      <c r="AD98229" s="12"/>
      <c r="AH98229" s="13"/>
    </row>
    <row r="98230" spans="6:34" x14ac:dyDescent="0.25">
      <c r="F98230" s="3"/>
      <c r="P98230" s="12"/>
      <c r="T98230" s="3"/>
      <c r="Y98230" s="3"/>
      <c r="AD98230" s="12"/>
      <c r="AH98230" s="13"/>
    </row>
    <row r="98231" spans="6:34" x14ac:dyDescent="0.25">
      <c r="F98231" s="3"/>
      <c r="P98231" s="12"/>
      <c r="T98231" s="3"/>
      <c r="Y98231" s="3"/>
      <c r="AD98231" s="12"/>
      <c r="AH98231" s="13"/>
    </row>
    <row r="98232" spans="6:34" x14ac:dyDescent="0.25">
      <c r="F98232" s="3"/>
      <c r="P98232" s="12"/>
      <c r="T98232" s="3"/>
      <c r="Y98232" s="3"/>
      <c r="AD98232" s="12"/>
      <c r="AH98232" s="13"/>
    </row>
    <row r="98233" spans="6:34" x14ac:dyDescent="0.25">
      <c r="F98233" s="3"/>
      <c r="P98233" s="12"/>
      <c r="T98233" s="3"/>
      <c r="Y98233" s="3"/>
      <c r="AD98233" s="12"/>
      <c r="AH98233" s="13"/>
    </row>
    <row r="98234" spans="6:34" x14ac:dyDescent="0.25">
      <c r="F98234" s="3"/>
      <c r="P98234" s="12"/>
      <c r="T98234" s="3"/>
      <c r="Y98234" s="3"/>
      <c r="AD98234" s="12"/>
      <c r="AH98234" s="13"/>
    </row>
    <row r="98235" spans="6:34" x14ac:dyDescent="0.25">
      <c r="F98235" s="3"/>
      <c r="P98235" s="12"/>
      <c r="T98235" s="3"/>
      <c r="Y98235" s="3"/>
      <c r="AD98235" s="12"/>
      <c r="AH98235" s="13"/>
    </row>
    <row r="98236" spans="6:34" x14ac:dyDescent="0.25">
      <c r="F98236" s="3"/>
      <c r="P98236" s="12"/>
      <c r="T98236" s="3"/>
      <c r="Y98236" s="3"/>
      <c r="AD98236" s="12"/>
      <c r="AH98236" s="13"/>
    </row>
    <row r="98237" spans="6:34" x14ac:dyDescent="0.25">
      <c r="F98237" s="3"/>
      <c r="P98237" s="12"/>
      <c r="T98237" s="3"/>
      <c r="Y98237" s="3"/>
      <c r="AD98237" s="12"/>
      <c r="AH98237" s="13"/>
    </row>
    <row r="98238" spans="6:34" x14ac:dyDescent="0.25">
      <c r="F98238" s="3"/>
      <c r="P98238" s="12"/>
      <c r="T98238" s="3"/>
      <c r="Y98238" s="3"/>
      <c r="AD98238" s="12"/>
      <c r="AH98238" s="13"/>
    </row>
    <row r="98239" spans="6:34" x14ac:dyDescent="0.25">
      <c r="F98239" s="3"/>
      <c r="P98239" s="12"/>
      <c r="T98239" s="3"/>
      <c r="Y98239" s="3"/>
      <c r="AD98239" s="12"/>
      <c r="AH98239" s="13"/>
    </row>
    <row r="98240" spans="6:34" x14ac:dyDescent="0.25">
      <c r="F98240" s="3"/>
      <c r="P98240" s="12"/>
      <c r="T98240" s="3"/>
      <c r="Y98240" s="3"/>
      <c r="AD98240" s="12"/>
      <c r="AH98240" s="13"/>
    </row>
    <row r="98241" spans="6:34" x14ac:dyDescent="0.25">
      <c r="F98241" s="3"/>
      <c r="P98241" s="12"/>
      <c r="T98241" s="3"/>
      <c r="Y98241" s="3"/>
      <c r="AD98241" s="12"/>
      <c r="AH98241" s="13"/>
    </row>
    <row r="98242" spans="6:34" x14ac:dyDescent="0.25">
      <c r="F98242" s="3"/>
      <c r="P98242" s="12"/>
      <c r="T98242" s="3"/>
      <c r="Y98242" s="3"/>
      <c r="AD98242" s="12"/>
      <c r="AH98242" s="13"/>
    </row>
    <row r="98243" spans="6:34" x14ac:dyDescent="0.25">
      <c r="F98243" s="3"/>
      <c r="P98243" s="12"/>
      <c r="T98243" s="3"/>
      <c r="Y98243" s="3"/>
      <c r="AD98243" s="12"/>
      <c r="AH98243" s="13"/>
    </row>
    <row r="98244" spans="6:34" x14ac:dyDescent="0.25">
      <c r="F98244" s="3"/>
      <c r="P98244" s="12"/>
      <c r="T98244" s="3"/>
      <c r="Y98244" s="3"/>
      <c r="AD98244" s="12"/>
      <c r="AH98244" s="13"/>
    </row>
    <row r="98245" spans="6:34" x14ac:dyDescent="0.25">
      <c r="F98245" s="3"/>
      <c r="P98245" s="12"/>
      <c r="T98245" s="3"/>
      <c r="Y98245" s="3"/>
      <c r="AD98245" s="12"/>
      <c r="AH98245" s="13"/>
    </row>
    <row r="98246" spans="6:34" x14ac:dyDescent="0.25">
      <c r="F98246" s="3"/>
      <c r="P98246" s="12"/>
      <c r="T98246" s="3"/>
      <c r="Y98246" s="3"/>
      <c r="AD98246" s="12"/>
      <c r="AH98246" s="13"/>
    </row>
    <row r="98247" spans="6:34" x14ac:dyDescent="0.25">
      <c r="F98247" s="3"/>
      <c r="P98247" s="12"/>
      <c r="T98247" s="3"/>
      <c r="Y98247" s="3"/>
      <c r="AD98247" s="12"/>
      <c r="AH98247" s="13"/>
    </row>
    <row r="98248" spans="6:34" x14ac:dyDescent="0.25">
      <c r="F98248" s="3"/>
      <c r="P98248" s="12"/>
      <c r="T98248" s="3"/>
      <c r="Y98248" s="3"/>
      <c r="AD98248" s="12"/>
      <c r="AH98248" s="13"/>
    </row>
    <row r="98249" spans="6:34" x14ac:dyDescent="0.25">
      <c r="F98249" s="3"/>
      <c r="P98249" s="12"/>
      <c r="T98249" s="3"/>
      <c r="Y98249" s="3"/>
      <c r="AD98249" s="12"/>
      <c r="AH98249" s="13"/>
    </row>
    <row r="98250" spans="6:34" x14ac:dyDescent="0.25">
      <c r="F98250" s="3"/>
      <c r="P98250" s="12"/>
      <c r="T98250" s="3"/>
      <c r="Y98250" s="3"/>
      <c r="AD98250" s="12"/>
      <c r="AH98250" s="13"/>
    </row>
    <row r="98251" spans="6:34" x14ac:dyDescent="0.25">
      <c r="F98251" s="3"/>
      <c r="P98251" s="12"/>
      <c r="T98251" s="3"/>
      <c r="Y98251" s="3"/>
      <c r="AD98251" s="12"/>
      <c r="AH98251" s="13"/>
    </row>
    <row r="98252" spans="6:34" x14ac:dyDescent="0.25">
      <c r="F98252" s="3"/>
      <c r="P98252" s="12"/>
      <c r="T98252" s="3"/>
      <c r="Y98252" s="3"/>
      <c r="AD98252" s="12"/>
      <c r="AH98252" s="13"/>
    </row>
    <row r="98253" spans="6:34" x14ac:dyDescent="0.25">
      <c r="F98253" s="3"/>
      <c r="P98253" s="12"/>
      <c r="T98253" s="3"/>
      <c r="Y98253" s="3"/>
      <c r="AD98253" s="12"/>
      <c r="AH98253" s="13"/>
    </row>
    <row r="98254" spans="6:34" x14ac:dyDescent="0.25">
      <c r="F98254" s="3"/>
      <c r="P98254" s="12"/>
      <c r="T98254" s="3"/>
      <c r="Y98254" s="3"/>
      <c r="AD98254" s="12"/>
      <c r="AH98254" s="13"/>
    </row>
    <row r="98255" spans="6:34" x14ac:dyDescent="0.25">
      <c r="F98255" s="3"/>
      <c r="P98255" s="12"/>
      <c r="T98255" s="3"/>
      <c r="Y98255" s="3"/>
      <c r="AD98255" s="12"/>
      <c r="AH98255" s="13"/>
    </row>
    <row r="98256" spans="6:34" x14ac:dyDescent="0.25">
      <c r="F98256" s="3"/>
      <c r="P98256" s="12"/>
      <c r="T98256" s="3"/>
      <c r="Y98256" s="3"/>
      <c r="AD98256" s="12"/>
      <c r="AH98256" s="13"/>
    </row>
    <row r="98257" spans="6:34" x14ac:dyDescent="0.25">
      <c r="F98257" s="3"/>
      <c r="P98257" s="12"/>
      <c r="T98257" s="3"/>
      <c r="Y98257" s="3"/>
      <c r="AD98257" s="12"/>
      <c r="AH98257" s="13"/>
    </row>
    <row r="98258" spans="6:34" x14ac:dyDescent="0.25">
      <c r="F98258" s="3"/>
      <c r="P98258" s="12"/>
      <c r="T98258" s="3"/>
      <c r="Y98258" s="3"/>
      <c r="AD98258" s="12"/>
      <c r="AH98258" s="13"/>
    </row>
    <row r="98259" spans="6:34" x14ac:dyDescent="0.25">
      <c r="F98259" s="3"/>
      <c r="P98259" s="12"/>
      <c r="T98259" s="3"/>
      <c r="Y98259" s="3"/>
      <c r="AD98259" s="12"/>
      <c r="AH98259" s="13"/>
    </row>
    <row r="98260" spans="6:34" x14ac:dyDescent="0.25">
      <c r="F98260" s="3"/>
      <c r="P98260" s="12"/>
      <c r="T98260" s="3"/>
      <c r="Y98260" s="3"/>
      <c r="AD98260" s="12"/>
      <c r="AH98260" s="13"/>
    </row>
    <row r="98261" spans="6:34" x14ac:dyDescent="0.25">
      <c r="F98261" s="3"/>
      <c r="P98261" s="12"/>
      <c r="T98261" s="3"/>
      <c r="Y98261" s="3"/>
      <c r="AD98261" s="12"/>
      <c r="AH98261" s="13"/>
    </row>
    <row r="98262" spans="6:34" x14ac:dyDescent="0.25">
      <c r="F98262" s="3"/>
      <c r="P98262" s="12"/>
      <c r="T98262" s="3"/>
      <c r="Y98262" s="3"/>
      <c r="AD98262" s="12"/>
      <c r="AH98262" s="13"/>
    </row>
    <row r="98263" spans="6:34" x14ac:dyDescent="0.25">
      <c r="F98263" s="3"/>
      <c r="P98263" s="12"/>
      <c r="T98263" s="3"/>
      <c r="Y98263" s="3"/>
      <c r="AD98263" s="12"/>
      <c r="AH98263" s="13"/>
    </row>
    <row r="98264" spans="6:34" x14ac:dyDescent="0.25">
      <c r="F98264" s="3"/>
      <c r="P98264" s="12"/>
      <c r="T98264" s="3"/>
      <c r="Y98264" s="3"/>
      <c r="AD98264" s="12"/>
      <c r="AH98264" s="13"/>
    </row>
    <row r="98265" spans="6:34" x14ac:dyDescent="0.25">
      <c r="F98265" s="3"/>
      <c r="P98265" s="12"/>
      <c r="T98265" s="3"/>
      <c r="Y98265" s="3"/>
      <c r="AD98265" s="12"/>
      <c r="AH98265" s="13"/>
    </row>
    <row r="98266" spans="6:34" x14ac:dyDescent="0.25">
      <c r="F98266" s="3"/>
      <c r="P98266" s="12"/>
      <c r="T98266" s="3"/>
      <c r="Y98266" s="3"/>
      <c r="AD98266" s="12"/>
      <c r="AH98266" s="13"/>
    </row>
    <row r="98267" spans="6:34" x14ac:dyDescent="0.25">
      <c r="F98267" s="3"/>
      <c r="P98267" s="12"/>
      <c r="T98267" s="3"/>
      <c r="Y98267" s="3"/>
      <c r="AD98267" s="12"/>
      <c r="AH98267" s="13"/>
    </row>
    <row r="98268" spans="6:34" x14ac:dyDescent="0.25">
      <c r="F98268" s="3"/>
      <c r="P98268" s="12"/>
      <c r="T98268" s="3"/>
      <c r="Y98268" s="3"/>
      <c r="AD98268" s="12"/>
      <c r="AH98268" s="13"/>
    </row>
    <row r="98269" spans="6:34" x14ac:dyDescent="0.25">
      <c r="F98269" s="3"/>
      <c r="P98269" s="12"/>
      <c r="T98269" s="3"/>
      <c r="Y98269" s="3"/>
      <c r="AD98269" s="12"/>
      <c r="AH98269" s="13"/>
    </row>
    <row r="98270" spans="6:34" x14ac:dyDescent="0.25">
      <c r="F98270" s="3"/>
      <c r="P98270" s="12"/>
      <c r="T98270" s="3"/>
      <c r="Y98270" s="3"/>
      <c r="AD98270" s="12"/>
      <c r="AH98270" s="13"/>
    </row>
    <row r="98271" spans="6:34" x14ac:dyDescent="0.25">
      <c r="F98271" s="3"/>
      <c r="P98271" s="12"/>
      <c r="T98271" s="3"/>
      <c r="Y98271" s="3"/>
      <c r="AD98271" s="12"/>
      <c r="AH98271" s="13"/>
    </row>
    <row r="98272" spans="6:34" x14ac:dyDescent="0.25">
      <c r="F98272" s="3"/>
      <c r="P98272" s="12"/>
      <c r="T98272" s="3"/>
      <c r="Y98272" s="3"/>
      <c r="AD98272" s="12"/>
      <c r="AH98272" s="13"/>
    </row>
    <row r="98273" spans="6:34" x14ac:dyDescent="0.25">
      <c r="F98273" s="3"/>
      <c r="P98273" s="12"/>
      <c r="T98273" s="3"/>
      <c r="Y98273" s="3"/>
      <c r="AD98273" s="12"/>
      <c r="AH98273" s="13"/>
    </row>
    <row r="98274" spans="6:34" x14ac:dyDescent="0.25">
      <c r="F98274" s="3"/>
      <c r="P98274" s="12"/>
      <c r="T98274" s="3"/>
      <c r="Y98274" s="3"/>
      <c r="AD98274" s="12"/>
      <c r="AH98274" s="13"/>
    </row>
    <row r="98275" spans="6:34" x14ac:dyDescent="0.25">
      <c r="F98275" s="3"/>
      <c r="P98275" s="12"/>
      <c r="T98275" s="3"/>
      <c r="Y98275" s="3"/>
      <c r="AD98275" s="12"/>
      <c r="AH98275" s="13"/>
    </row>
    <row r="98276" spans="6:34" x14ac:dyDescent="0.25">
      <c r="F98276" s="3"/>
      <c r="P98276" s="12"/>
      <c r="T98276" s="3"/>
      <c r="Y98276" s="3"/>
      <c r="AD98276" s="12"/>
      <c r="AH98276" s="13"/>
    </row>
    <row r="98277" spans="6:34" x14ac:dyDescent="0.25">
      <c r="F98277" s="3"/>
      <c r="P98277" s="12"/>
      <c r="T98277" s="3"/>
      <c r="Y98277" s="3"/>
      <c r="AD98277" s="12"/>
      <c r="AH98277" s="13"/>
    </row>
    <row r="98278" spans="6:34" x14ac:dyDescent="0.25">
      <c r="F98278" s="3"/>
      <c r="P98278" s="12"/>
      <c r="T98278" s="3"/>
      <c r="Y98278" s="3"/>
      <c r="AD98278" s="12"/>
      <c r="AH98278" s="13"/>
    </row>
    <row r="98279" spans="6:34" x14ac:dyDescent="0.25">
      <c r="F98279" s="3"/>
      <c r="P98279" s="12"/>
      <c r="T98279" s="3"/>
      <c r="Y98279" s="3"/>
      <c r="AD98279" s="12"/>
      <c r="AH98279" s="13"/>
    </row>
    <row r="98280" spans="6:34" x14ac:dyDescent="0.25">
      <c r="F98280" s="3"/>
      <c r="P98280" s="12"/>
      <c r="T98280" s="3"/>
      <c r="Y98280" s="3"/>
      <c r="AD98280" s="12"/>
      <c r="AH98280" s="13"/>
    </row>
    <row r="98281" spans="6:34" x14ac:dyDescent="0.25">
      <c r="F98281" s="3"/>
      <c r="P98281" s="12"/>
      <c r="T98281" s="3"/>
      <c r="Y98281" s="3"/>
      <c r="AD98281" s="12"/>
      <c r="AH98281" s="13"/>
    </row>
    <row r="98282" spans="6:34" x14ac:dyDescent="0.25">
      <c r="F98282" s="3"/>
      <c r="P98282" s="12"/>
      <c r="T98282" s="3"/>
      <c r="Y98282" s="3"/>
      <c r="AD98282" s="12"/>
      <c r="AH98282" s="13"/>
    </row>
    <row r="98283" spans="6:34" x14ac:dyDescent="0.25">
      <c r="F98283" s="3"/>
      <c r="P98283" s="12"/>
      <c r="T98283" s="3"/>
      <c r="Y98283" s="3"/>
      <c r="AD98283" s="12"/>
      <c r="AH98283" s="13"/>
    </row>
    <row r="98284" spans="6:34" x14ac:dyDescent="0.25">
      <c r="F98284" s="3"/>
      <c r="P98284" s="12"/>
      <c r="T98284" s="3"/>
      <c r="Y98284" s="3"/>
      <c r="AD98284" s="12"/>
      <c r="AH98284" s="13"/>
    </row>
    <row r="98285" spans="6:34" x14ac:dyDescent="0.25">
      <c r="F98285" s="3"/>
      <c r="P98285" s="12"/>
      <c r="T98285" s="3"/>
      <c r="Y98285" s="3"/>
      <c r="AD98285" s="12"/>
      <c r="AH98285" s="13"/>
    </row>
    <row r="98286" spans="6:34" x14ac:dyDescent="0.25">
      <c r="F98286" s="3"/>
      <c r="P98286" s="12"/>
      <c r="T98286" s="3"/>
      <c r="Y98286" s="3"/>
      <c r="AD98286" s="12"/>
      <c r="AH98286" s="13"/>
    </row>
    <row r="98287" spans="6:34" x14ac:dyDescent="0.25">
      <c r="F98287" s="3"/>
      <c r="P98287" s="12"/>
      <c r="T98287" s="3"/>
      <c r="Y98287" s="3"/>
      <c r="AD98287" s="12"/>
      <c r="AH98287" s="13"/>
    </row>
    <row r="98288" spans="6:34" x14ac:dyDescent="0.25">
      <c r="F98288" s="3"/>
      <c r="P98288" s="12"/>
      <c r="T98288" s="3"/>
      <c r="Y98288" s="3"/>
      <c r="AD98288" s="12"/>
      <c r="AH98288" s="13"/>
    </row>
    <row r="98289" spans="6:34" x14ac:dyDescent="0.25">
      <c r="F98289" s="3"/>
      <c r="P98289" s="12"/>
      <c r="T98289" s="3"/>
      <c r="Y98289" s="3"/>
      <c r="AD98289" s="12"/>
      <c r="AH98289" s="13"/>
    </row>
    <row r="98290" spans="6:34" x14ac:dyDescent="0.25">
      <c r="F98290" s="3"/>
      <c r="P98290" s="12"/>
      <c r="T98290" s="3"/>
      <c r="Y98290" s="3"/>
      <c r="AD98290" s="12"/>
      <c r="AH98290" s="13"/>
    </row>
    <row r="98291" spans="6:34" x14ac:dyDescent="0.25">
      <c r="F98291" s="3"/>
      <c r="P98291" s="12"/>
      <c r="T98291" s="3"/>
      <c r="Y98291" s="3"/>
      <c r="AD98291" s="12"/>
      <c r="AH98291" s="13"/>
    </row>
    <row r="98292" spans="6:34" x14ac:dyDescent="0.25">
      <c r="F98292" s="3"/>
      <c r="P98292" s="12"/>
      <c r="T98292" s="3"/>
      <c r="Y98292" s="3"/>
      <c r="AD98292" s="12"/>
      <c r="AH98292" s="13"/>
    </row>
    <row r="98293" spans="6:34" x14ac:dyDescent="0.25">
      <c r="F98293" s="3"/>
      <c r="P98293" s="12"/>
      <c r="T98293" s="3"/>
      <c r="Y98293" s="3"/>
      <c r="AD98293" s="12"/>
      <c r="AH98293" s="13"/>
    </row>
    <row r="98294" spans="6:34" x14ac:dyDescent="0.25">
      <c r="F98294" s="3"/>
      <c r="P98294" s="12"/>
      <c r="T98294" s="3"/>
      <c r="Y98294" s="3"/>
      <c r="AD98294" s="12"/>
      <c r="AH98294" s="13"/>
    </row>
    <row r="98295" spans="6:34" x14ac:dyDescent="0.25">
      <c r="F98295" s="3"/>
      <c r="P98295" s="12"/>
      <c r="T98295" s="3"/>
      <c r="Y98295" s="3"/>
      <c r="AD98295" s="12"/>
      <c r="AH98295" s="13"/>
    </row>
    <row r="98296" spans="6:34" x14ac:dyDescent="0.25">
      <c r="F98296" s="3"/>
      <c r="P98296" s="12"/>
      <c r="T98296" s="3"/>
      <c r="Y98296" s="3"/>
      <c r="AD98296" s="12"/>
      <c r="AH98296" s="13"/>
    </row>
    <row r="98297" spans="6:34" x14ac:dyDescent="0.25">
      <c r="F98297" s="3"/>
      <c r="P98297" s="12"/>
      <c r="T98297" s="3"/>
      <c r="Y98297" s="3"/>
      <c r="AD98297" s="12"/>
      <c r="AH98297" s="13"/>
    </row>
    <row r="98298" spans="6:34" x14ac:dyDescent="0.25">
      <c r="F98298" s="3"/>
      <c r="P98298" s="12"/>
      <c r="T98298" s="3"/>
      <c r="Y98298" s="3"/>
      <c r="AD98298" s="12"/>
      <c r="AH98298" s="13"/>
    </row>
    <row r="98299" spans="6:34" x14ac:dyDescent="0.25">
      <c r="F98299" s="3"/>
      <c r="P98299" s="12"/>
      <c r="T98299" s="3"/>
      <c r="Y98299" s="3"/>
      <c r="AD98299" s="12"/>
      <c r="AH98299" s="13"/>
    </row>
    <row r="98300" spans="6:34" x14ac:dyDescent="0.25">
      <c r="F98300" s="3"/>
      <c r="P98300" s="12"/>
      <c r="T98300" s="3"/>
      <c r="Y98300" s="3"/>
      <c r="AD98300" s="12"/>
      <c r="AH98300" s="13"/>
    </row>
    <row r="98301" spans="6:34" x14ac:dyDescent="0.25">
      <c r="F98301" s="3"/>
      <c r="P98301" s="12"/>
      <c r="T98301" s="3"/>
      <c r="Y98301" s="3"/>
      <c r="AD98301" s="12"/>
      <c r="AH98301" s="13"/>
    </row>
    <row r="98302" spans="6:34" x14ac:dyDescent="0.25">
      <c r="F98302" s="3"/>
      <c r="P98302" s="12"/>
      <c r="T98302" s="3"/>
      <c r="Y98302" s="3"/>
      <c r="AD98302" s="12"/>
      <c r="AH98302" s="13"/>
    </row>
    <row r="98303" spans="6:34" x14ac:dyDescent="0.25">
      <c r="F98303" s="3"/>
      <c r="P98303" s="12"/>
      <c r="T98303" s="3"/>
      <c r="Y98303" s="3"/>
      <c r="AD98303" s="12"/>
      <c r="AH98303" s="13"/>
    </row>
    <row r="98304" spans="6:34" x14ac:dyDescent="0.25">
      <c r="F98304" s="3"/>
      <c r="P98304" s="12"/>
      <c r="T98304" s="3"/>
      <c r="Y98304" s="3"/>
      <c r="AD98304" s="12"/>
      <c r="AH98304" s="13"/>
    </row>
    <row r="98305" spans="6:34" x14ac:dyDescent="0.25">
      <c r="F98305" s="3"/>
      <c r="P98305" s="12"/>
      <c r="T98305" s="3"/>
      <c r="Y98305" s="3"/>
      <c r="AD98305" s="12"/>
      <c r="AH98305" s="13"/>
    </row>
    <row r="98306" spans="6:34" x14ac:dyDescent="0.25">
      <c r="F98306" s="3"/>
      <c r="P98306" s="12"/>
      <c r="T98306" s="3"/>
      <c r="Y98306" s="3"/>
      <c r="AD98306" s="12"/>
      <c r="AH98306" s="13"/>
    </row>
    <row r="98307" spans="6:34" x14ac:dyDescent="0.25">
      <c r="F98307" s="3"/>
      <c r="P98307" s="12"/>
      <c r="T98307" s="3"/>
      <c r="Y98307" s="3"/>
      <c r="AD98307" s="12"/>
      <c r="AH98307" s="13"/>
    </row>
    <row r="98308" spans="6:34" x14ac:dyDescent="0.25">
      <c r="F98308" s="3"/>
      <c r="P98308" s="12"/>
      <c r="T98308" s="3"/>
      <c r="Y98308" s="3"/>
      <c r="AD98308" s="12"/>
      <c r="AH98308" s="13"/>
    </row>
    <row r="98309" spans="6:34" x14ac:dyDescent="0.25">
      <c r="F98309" s="3"/>
      <c r="P98309" s="12"/>
      <c r="T98309" s="3"/>
      <c r="Y98309" s="3"/>
      <c r="AD98309" s="12"/>
      <c r="AH98309" s="13"/>
    </row>
    <row r="98310" spans="6:34" x14ac:dyDescent="0.25">
      <c r="F98310" s="3"/>
      <c r="P98310" s="12"/>
      <c r="T98310" s="3"/>
      <c r="Y98310" s="3"/>
      <c r="AD98310" s="12"/>
      <c r="AH98310" s="13"/>
    </row>
    <row r="98311" spans="6:34" x14ac:dyDescent="0.25">
      <c r="F98311" s="3"/>
      <c r="P98311" s="12"/>
      <c r="T98311" s="3"/>
      <c r="Y98311" s="3"/>
      <c r="AD98311" s="12"/>
      <c r="AH98311" s="13"/>
    </row>
    <row r="98312" spans="6:34" x14ac:dyDescent="0.25">
      <c r="F98312" s="3"/>
      <c r="P98312" s="12"/>
      <c r="T98312" s="3"/>
      <c r="Y98312" s="3"/>
      <c r="AD98312" s="12"/>
      <c r="AH98312" s="13"/>
    </row>
    <row r="98313" spans="6:34" x14ac:dyDescent="0.25">
      <c r="F98313" s="3"/>
      <c r="P98313" s="12"/>
      <c r="T98313" s="3"/>
      <c r="Y98313" s="3"/>
      <c r="AD98313" s="12"/>
      <c r="AH98313" s="13"/>
    </row>
    <row r="98314" spans="6:34" x14ac:dyDescent="0.25">
      <c r="F98314" s="3"/>
      <c r="P98314" s="12"/>
      <c r="T98314" s="3"/>
      <c r="Y98314" s="3"/>
      <c r="AD98314" s="12"/>
      <c r="AH98314" s="13"/>
    </row>
    <row r="98315" spans="6:34" x14ac:dyDescent="0.25">
      <c r="F98315" s="3"/>
      <c r="P98315" s="12"/>
      <c r="T98315" s="3"/>
      <c r="Y98315" s="3"/>
      <c r="AD98315" s="12"/>
      <c r="AH98315" s="13"/>
    </row>
    <row r="98316" spans="6:34" x14ac:dyDescent="0.25">
      <c r="F98316" s="3"/>
      <c r="P98316" s="12"/>
      <c r="T98316" s="3"/>
      <c r="Y98316" s="3"/>
      <c r="AD98316" s="12"/>
      <c r="AH98316" s="13"/>
    </row>
    <row r="98317" spans="6:34" x14ac:dyDescent="0.25">
      <c r="F98317" s="3"/>
      <c r="P98317" s="12"/>
      <c r="T98317" s="3"/>
      <c r="Y98317" s="3"/>
      <c r="AD98317" s="12"/>
      <c r="AH98317" s="13"/>
    </row>
    <row r="98318" spans="6:34" x14ac:dyDescent="0.25">
      <c r="F98318" s="3"/>
      <c r="P98318" s="12"/>
      <c r="T98318" s="3"/>
      <c r="Y98318" s="3"/>
      <c r="AD98318" s="12"/>
      <c r="AH98318" s="13"/>
    </row>
    <row r="98319" spans="6:34" x14ac:dyDescent="0.25">
      <c r="F98319" s="3"/>
      <c r="P98319" s="12"/>
      <c r="T98319" s="3"/>
      <c r="Y98319" s="3"/>
      <c r="AD98319" s="12"/>
      <c r="AH98319" s="13"/>
    </row>
    <row r="98320" spans="6:34" x14ac:dyDescent="0.25">
      <c r="F98320" s="3"/>
      <c r="P98320" s="12"/>
      <c r="T98320" s="3"/>
      <c r="Y98320" s="3"/>
      <c r="AD98320" s="12"/>
      <c r="AH98320" s="13"/>
    </row>
    <row r="98321" spans="6:34" x14ac:dyDescent="0.25">
      <c r="F98321" s="3"/>
      <c r="P98321" s="12"/>
      <c r="T98321" s="3"/>
      <c r="Y98321" s="3"/>
      <c r="AD98321" s="12"/>
      <c r="AH98321" s="13"/>
    </row>
    <row r="98322" spans="6:34" x14ac:dyDescent="0.25">
      <c r="F98322" s="3"/>
      <c r="P98322" s="12"/>
      <c r="T98322" s="3"/>
      <c r="Y98322" s="3"/>
      <c r="AD98322" s="12"/>
      <c r="AH98322" s="13"/>
    </row>
    <row r="98323" spans="6:34" x14ac:dyDescent="0.25">
      <c r="F98323" s="3"/>
      <c r="P98323" s="12"/>
      <c r="T98323" s="3"/>
      <c r="Y98323" s="3"/>
      <c r="AD98323" s="12"/>
      <c r="AH98323" s="13"/>
    </row>
    <row r="98324" spans="6:34" x14ac:dyDescent="0.25">
      <c r="F98324" s="3"/>
      <c r="P98324" s="12"/>
      <c r="T98324" s="3"/>
      <c r="Y98324" s="3"/>
      <c r="AD98324" s="12"/>
      <c r="AH98324" s="13"/>
    </row>
    <row r="98325" spans="6:34" x14ac:dyDescent="0.25">
      <c r="F98325" s="3"/>
      <c r="P98325" s="12"/>
      <c r="T98325" s="3"/>
      <c r="Y98325" s="3"/>
      <c r="AD98325" s="12"/>
      <c r="AH98325" s="13"/>
    </row>
    <row r="98326" spans="6:34" x14ac:dyDescent="0.25">
      <c r="F98326" s="3"/>
      <c r="P98326" s="12"/>
      <c r="T98326" s="3"/>
      <c r="Y98326" s="3"/>
      <c r="AD98326" s="12"/>
      <c r="AH98326" s="13"/>
    </row>
    <row r="98327" spans="6:34" x14ac:dyDescent="0.25">
      <c r="F98327" s="3"/>
      <c r="P98327" s="12"/>
      <c r="T98327" s="3"/>
      <c r="Y98327" s="3"/>
      <c r="AD98327" s="12"/>
      <c r="AH98327" s="13"/>
    </row>
    <row r="98328" spans="6:34" x14ac:dyDescent="0.25">
      <c r="F98328" s="3"/>
      <c r="P98328" s="12"/>
      <c r="T98328" s="3"/>
      <c r="Y98328" s="3"/>
      <c r="AD98328" s="12"/>
      <c r="AH98328" s="13"/>
    </row>
    <row r="98329" spans="6:34" x14ac:dyDescent="0.25">
      <c r="F98329" s="3"/>
      <c r="P98329" s="12"/>
      <c r="T98329" s="3"/>
      <c r="Y98329" s="3"/>
      <c r="AD98329" s="12"/>
      <c r="AH98329" s="13"/>
    </row>
    <row r="98330" spans="6:34" x14ac:dyDescent="0.25">
      <c r="F98330" s="3"/>
      <c r="P98330" s="12"/>
      <c r="T98330" s="3"/>
      <c r="Y98330" s="3"/>
      <c r="AD98330" s="12"/>
      <c r="AH98330" s="13"/>
    </row>
    <row r="98331" spans="6:34" x14ac:dyDescent="0.25">
      <c r="F98331" s="3"/>
      <c r="P98331" s="12"/>
      <c r="T98331" s="3"/>
      <c r="Y98331" s="3"/>
      <c r="AD98331" s="12"/>
      <c r="AH98331" s="13"/>
    </row>
    <row r="98332" spans="6:34" x14ac:dyDescent="0.25">
      <c r="F98332" s="3"/>
      <c r="P98332" s="12"/>
      <c r="T98332" s="3"/>
      <c r="Y98332" s="3"/>
      <c r="AD98332" s="12"/>
      <c r="AH98332" s="13"/>
    </row>
    <row r="98333" spans="6:34" x14ac:dyDescent="0.25">
      <c r="F98333" s="3"/>
      <c r="P98333" s="12"/>
      <c r="T98333" s="3"/>
      <c r="Y98333" s="3"/>
      <c r="AD98333" s="12"/>
      <c r="AH98333" s="13"/>
    </row>
    <row r="98334" spans="6:34" x14ac:dyDescent="0.25">
      <c r="F98334" s="3"/>
      <c r="P98334" s="12"/>
      <c r="T98334" s="3"/>
      <c r="Y98334" s="3"/>
      <c r="AD98334" s="12"/>
      <c r="AH98334" s="13"/>
    </row>
    <row r="98335" spans="6:34" x14ac:dyDescent="0.25">
      <c r="F98335" s="3"/>
      <c r="P98335" s="12"/>
      <c r="T98335" s="3"/>
      <c r="Y98335" s="3"/>
      <c r="AD98335" s="12"/>
      <c r="AH98335" s="13"/>
    </row>
    <row r="98336" spans="6:34" x14ac:dyDescent="0.25">
      <c r="F98336" s="3"/>
      <c r="P98336" s="12"/>
      <c r="T98336" s="3"/>
      <c r="Y98336" s="3"/>
      <c r="AD98336" s="12"/>
      <c r="AH98336" s="13"/>
    </row>
    <row r="98337" spans="6:34" x14ac:dyDescent="0.25">
      <c r="F98337" s="3"/>
      <c r="P98337" s="12"/>
      <c r="T98337" s="3"/>
      <c r="Y98337" s="3"/>
      <c r="AD98337" s="12"/>
      <c r="AH98337" s="13"/>
    </row>
    <row r="98338" spans="6:34" x14ac:dyDescent="0.25">
      <c r="F98338" s="3"/>
      <c r="P98338" s="12"/>
      <c r="T98338" s="3"/>
      <c r="Y98338" s="3"/>
      <c r="AD98338" s="12"/>
      <c r="AH98338" s="13"/>
    </row>
    <row r="98339" spans="6:34" x14ac:dyDescent="0.25">
      <c r="F98339" s="3"/>
      <c r="P98339" s="12"/>
      <c r="T98339" s="3"/>
      <c r="Y98339" s="3"/>
      <c r="AD98339" s="12"/>
      <c r="AH98339" s="13"/>
    </row>
    <row r="98340" spans="6:34" x14ac:dyDescent="0.25">
      <c r="F98340" s="3"/>
      <c r="P98340" s="12"/>
      <c r="T98340" s="3"/>
      <c r="Y98340" s="3"/>
      <c r="AD98340" s="12"/>
      <c r="AH98340" s="13"/>
    </row>
    <row r="98341" spans="6:34" x14ac:dyDescent="0.25">
      <c r="F98341" s="3"/>
      <c r="P98341" s="12"/>
      <c r="T98341" s="3"/>
      <c r="Y98341" s="3"/>
      <c r="AD98341" s="12"/>
      <c r="AH98341" s="13"/>
    </row>
    <row r="98342" spans="6:34" x14ac:dyDescent="0.25">
      <c r="F98342" s="3"/>
      <c r="P98342" s="12"/>
      <c r="T98342" s="3"/>
      <c r="Y98342" s="3"/>
      <c r="AD98342" s="12"/>
      <c r="AH98342" s="13"/>
    </row>
    <row r="98343" spans="6:34" x14ac:dyDescent="0.25">
      <c r="F98343" s="3"/>
      <c r="P98343" s="12"/>
      <c r="T98343" s="3"/>
      <c r="Y98343" s="3"/>
      <c r="AD98343" s="12"/>
      <c r="AH98343" s="13"/>
    </row>
    <row r="98344" spans="6:34" x14ac:dyDescent="0.25">
      <c r="F98344" s="3"/>
      <c r="P98344" s="12"/>
      <c r="T98344" s="3"/>
      <c r="Y98344" s="3"/>
      <c r="AD98344" s="12"/>
      <c r="AH98344" s="13"/>
    </row>
    <row r="98345" spans="6:34" x14ac:dyDescent="0.25">
      <c r="F98345" s="3"/>
      <c r="P98345" s="12"/>
      <c r="T98345" s="3"/>
      <c r="Y98345" s="3"/>
      <c r="AD98345" s="12"/>
      <c r="AH98345" s="13"/>
    </row>
    <row r="98346" spans="6:34" x14ac:dyDescent="0.25">
      <c r="F98346" s="3"/>
      <c r="P98346" s="12"/>
      <c r="T98346" s="3"/>
      <c r="Y98346" s="3"/>
      <c r="AD98346" s="12"/>
      <c r="AH98346" s="13"/>
    </row>
    <row r="98347" spans="6:34" x14ac:dyDescent="0.25">
      <c r="F98347" s="3"/>
      <c r="P98347" s="12"/>
      <c r="T98347" s="3"/>
      <c r="Y98347" s="3"/>
      <c r="AD98347" s="12"/>
      <c r="AH98347" s="13"/>
    </row>
    <row r="98348" spans="6:34" x14ac:dyDescent="0.25">
      <c r="F98348" s="3"/>
      <c r="P98348" s="12"/>
      <c r="T98348" s="3"/>
      <c r="Y98348" s="3"/>
      <c r="AD98348" s="12"/>
      <c r="AH98348" s="13"/>
    </row>
    <row r="98349" spans="6:34" x14ac:dyDescent="0.25">
      <c r="F98349" s="3"/>
      <c r="P98349" s="12"/>
      <c r="T98349" s="3"/>
      <c r="Y98349" s="3"/>
      <c r="AD98349" s="12"/>
      <c r="AH98349" s="13"/>
    </row>
    <row r="98350" spans="6:34" x14ac:dyDescent="0.25">
      <c r="F98350" s="3"/>
      <c r="P98350" s="12"/>
      <c r="T98350" s="3"/>
      <c r="Y98350" s="3"/>
      <c r="AD98350" s="12"/>
      <c r="AH98350" s="13"/>
    </row>
    <row r="98351" spans="6:34" x14ac:dyDescent="0.25">
      <c r="F98351" s="3"/>
      <c r="P98351" s="12"/>
      <c r="T98351" s="3"/>
      <c r="Y98351" s="3"/>
      <c r="AD98351" s="12"/>
      <c r="AH98351" s="13"/>
    </row>
    <row r="98352" spans="6:34" x14ac:dyDescent="0.25">
      <c r="F98352" s="3"/>
      <c r="P98352" s="12"/>
      <c r="T98352" s="3"/>
      <c r="Y98352" s="3"/>
      <c r="AD98352" s="12"/>
      <c r="AH98352" s="13"/>
    </row>
    <row r="98353" spans="6:34" x14ac:dyDescent="0.25">
      <c r="F98353" s="3"/>
      <c r="P98353" s="12"/>
      <c r="T98353" s="3"/>
      <c r="Y98353" s="3"/>
      <c r="AD98353" s="12"/>
      <c r="AH98353" s="13"/>
    </row>
    <row r="98354" spans="6:34" x14ac:dyDescent="0.25">
      <c r="F98354" s="3"/>
      <c r="P98354" s="12"/>
      <c r="T98354" s="3"/>
      <c r="Y98354" s="3"/>
      <c r="AD98354" s="12"/>
      <c r="AH98354" s="13"/>
    </row>
    <row r="98355" spans="6:34" x14ac:dyDescent="0.25">
      <c r="F98355" s="3"/>
      <c r="P98355" s="12"/>
      <c r="T98355" s="3"/>
      <c r="Y98355" s="3"/>
      <c r="AD98355" s="12"/>
      <c r="AH98355" s="13"/>
    </row>
    <row r="98356" spans="6:34" x14ac:dyDescent="0.25">
      <c r="F98356" s="3"/>
      <c r="P98356" s="12"/>
      <c r="T98356" s="3"/>
      <c r="Y98356" s="3"/>
      <c r="AD98356" s="12"/>
      <c r="AH98356" s="13"/>
    </row>
    <row r="98357" spans="6:34" x14ac:dyDescent="0.25">
      <c r="F98357" s="3"/>
      <c r="P98357" s="12"/>
      <c r="T98357" s="3"/>
      <c r="Y98357" s="3"/>
      <c r="AD98357" s="12"/>
      <c r="AH98357" s="13"/>
    </row>
    <row r="98358" spans="6:34" x14ac:dyDescent="0.25">
      <c r="F98358" s="3"/>
      <c r="P98358" s="12"/>
      <c r="T98358" s="3"/>
      <c r="Y98358" s="3"/>
      <c r="AD98358" s="12"/>
      <c r="AH98358" s="13"/>
    </row>
    <row r="98359" spans="6:34" x14ac:dyDescent="0.25">
      <c r="F98359" s="3"/>
      <c r="P98359" s="12"/>
      <c r="T98359" s="3"/>
      <c r="Y98359" s="3"/>
      <c r="AD98359" s="12"/>
      <c r="AH98359" s="13"/>
    </row>
    <row r="98360" spans="6:34" x14ac:dyDescent="0.25">
      <c r="F98360" s="3"/>
      <c r="P98360" s="12"/>
      <c r="T98360" s="3"/>
      <c r="Y98360" s="3"/>
      <c r="AD98360" s="12"/>
      <c r="AH98360" s="13"/>
    </row>
    <row r="98361" spans="6:34" x14ac:dyDescent="0.25">
      <c r="F98361" s="3"/>
      <c r="P98361" s="12"/>
      <c r="T98361" s="3"/>
      <c r="Y98361" s="3"/>
      <c r="AD98361" s="12"/>
      <c r="AH98361" s="13"/>
    </row>
    <row r="98362" spans="6:34" x14ac:dyDescent="0.25">
      <c r="F98362" s="3"/>
      <c r="P98362" s="12"/>
      <c r="T98362" s="3"/>
      <c r="Y98362" s="3"/>
      <c r="AD98362" s="12"/>
      <c r="AH98362" s="13"/>
    </row>
    <row r="98363" spans="6:34" x14ac:dyDescent="0.25">
      <c r="F98363" s="3"/>
      <c r="P98363" s="12"/>
      <c r="T98363" s="3"/>
      <c r="Y98363" s="3"/>
      <c r="AD98363" s="12"/>
      <c r="AH98363" s="13"/>
    </row>
    <row r="98364" spans="6:34" x14ac:dyDescent="0.25">
      <c r="F98364" s="3"/>
      <c r="P98364" s="12"/>
      <c r="T98364" s="3"/>
      <c r="Y98364" s="3"/>
      <c r="AD98364" s="12"/>
      <c r="AH98364" s="13"/>
    </row>
    <row r="98365" spans="6:34" x14ac:dyDescent="0.25">
      <c r="F98365" s="3"/>
      <c r="P98365" s="12"/>
      <c r="T98365" s="3"/>
      <c r="Y98365" s="3"/>
      <c r="AD98365" s="12"/>
      <c r="AH98365" s="13"/>
    </row>
    <row r="98366" spans="6:34" x14ac:dyDescent="0.25">
      <c r="F98366" s="3"/>
      <c r="P98366" s="12"/>
      <c r="T98366" s="3"/>
      <c r="Y98366" s="3"/>
      <c r="AD98366" s="12"/>
      <c r="AH98366" s="13"/>
    </row>
    <row r="98367" spans="6:34" x14ac:dyDescent="0.25">
      <c r="F98367" s="3"/>
      <c r="P98367" s="12"/>
      <c r="T98367" s="3"/>
      <c r="Y98367" s="3"/>
      <c r="AD98367" s="12"/>
      <c r="AH98367" s="13"/>
    </row>
    <row r="98368" spans="6:34" x14ac:dyDescent="0.25">
      <c r="F98368" s="3"/>
      <c r="P98368" s="12"/>
      <c r="T98368" s="3"/>
      <c r="Y98368" s="3"/>
      <c r="AD98368" s="12"/>
      <c r="AH98368" s="13"/>
    </row>
    <row r="98369" spans="6:34" x14ac:dyDescent="0.25">
      <c r="F98369" s="3"/>
      <c r="P98369" s="12"/>
      <c r="T98369" s="3"/>
      <c r="Y98369" s="3"/>
      <c r="AD98369" s="12"/>
      <c r="AH98369" s="13"/>
    </row>
    <row r="98370" spans="6:34" x14ac:dyDescent="0.25">
      <c r="F98370" s="3"/>
      <c r="P98370" s="12"/>
      <c r="T98370" s="3"/>
      <c r="Y98370" s="3"/>
      <c r="AD98370" s="12"/>
      <c r="AH98370" s="13"/>
    </row>
    <row r="98371" spans="6:34" x14ac:dyDescent="0.25">
      <c r="F98371" s="3"/>
      <c r="P98371" s="12"/>
      <c r="T98371" s="3"/>
      <c r="Y98371" s="3"/>
      <c r="AD98371" s="12"/>
      <c r="AH98371" s="13"/>
    </row>
    <row r="98372" spans="6:34" x14ac:dyDescent="0.25">
      <c r="F98372" s="3"/>
      <c r="P98372" s="12"/>
      <c r="T98372" s="3"/>
      <c r="Y98372" s="3"/>
      <c r="AD98372" s="12"/>
      <c r="AH98372" s="13"/>
    </row>
    <row r="98373" spans="6:34" x14ac:dyDescent="0.25">
      <c r="F98373" s="3"/>
      <c r="P98373" s="12"/>
      <c r="T98373" s="3"/>
      <c r="Y98373" s="3"/>
      <c r="AD98373" s="12"/>
      <c r="AH98373" s="13"/>
    </row>
    <row r="98374" spans="6:34" x14ac:dyDescent="0.25">
      <c r="F98374" s="3"/>
      <c r="P98374" s="12"/>
      <c r="T98374" s="3"/>
      <c r="Y98374" s="3"/>
      <c r="AD98374" s="12"/>
      <c r="AH98374" s="13"/>
    </row>
    <row r="98375" spans="6:34" x14ac:dyDescent="0.25">
      <c r="F98375" s="3"/>
      <c r="P98375" s="12"/>
      <c r="T98375" s="3"/>
      <c r="Y98375" s="3"/>
      <c r="AD98375" s="12"/>
      <c r="AH98375" s="13"/>
    </row>
    <row r="98376" spans="6:34" x14ac:dyDescent="0.25">
      <c r="F98376" s="3"/>
      <c r="P98376" s="12"/>
      <c r="T98376" s="3"/>
      <c r="Y98376" s="3"/>
      <c r="AD98376" s="12"/>
      <c r="AH98376" s="13"/>
    </row>
    <row r="98377" spans="6:34" x14ac:dyDescent="0.25">
      <c r="F98377" s="3"/>
      <c r="P98377" s="12"/>
      <c r="T98377" s="3"/>
      <c r="Y98377" s="3"/>
      <c r="AD98377" s="12"/>
      <c r="AH98377" s="13"/>
    </row>
    <row r="98378" spans="6:34" x14ac:dyDescent="0.25">
      <c r="F98378" s="3"/>
      <c r="P98378" s="12"/>
      <c r="T98378" s="3"/>
      <c r="Y98378" s="3"/>
      <c r="AD98378" s="12"/>
      <c r="AH98378" s="13"/>
    </row>
    <row r="98379" spans="6:34" x14ac:dyDescent="0.25">
      <c r="F98379" s="3"/>
      <c r="P98379" s="12"/>
      <c r="T98379" s="3"/>
      <c r="Y98379" s="3"/>
      <c r="AD98379" s="12"/>
      <c r="AH98379" s="13"/>
    </row>
    <row r="98380" spans="6:34" x14ac:dyDescent="0.25">
      <c r="F98380" s="3"/>
      <c r="P98380" s="12"/>
      <c r="T98380" s="3"/>
      <c r="Y98380" s="3"/>
      <c r="AD98380" s="12"/>
      <c r="AH98380" s="13"/>
    </row>
    <row r="98381" spans="6:34" x14ac:dyDescent="0.25">
      <c r="F98381" s="3"/>
      <c r="P98381" s="12"/>
      <c r="T98381" s="3"/>
      <c r="Y98381" s="3"/>
      <c r="AD98381" s="12"/>
      <c r="AH98381" s="13"/>
    </row>
    <row r="98382" spans="6:34" x14ac:dyDescent="0.25">
      <c r="F98382" s="3"/>
      <c r="P98382" s="12"/>
      <c r="T98382" s="3"/>
      <c r="Y98382" s="3"/>
      <c r="AD98382" s="12"/>
      <c r="AH98382" s="13"/>
    </row>
    <row r="98383" spans="6:34" x14ac:dyDescent="0.25">
      <c r="F98383" s="3"/>
      <c r="P98383" s="12"/>
      <c r="T98383" s="3"/>
      <c r="Y98383" s="3"/>
      <c r="AD98383" s="12"/>
      <c r="AH98383" s="13"/>
    </row>
    <row r="98384" spans="6:34" x14ac:dyDescent="0.25">
      <c r="F98384" s="3"/>
      <c r="P98384" s="12"/>
      <c r="T98384" s="3"/>
      <c r="Y98384" s="3"/>
      <c r="AD98384" s="12"/>
      <c r="AH98384" s="13"/>
    </row>
    <row r="98385" spans="6:34" x14ac:dyDescent="0.25">
      <c r="F98385" s="3"/>
      <c r="P98385" s="12"/>
      <c r="T98385" s="3"/>
      <c r="Y98385" s="3"/>
      <c r="AD98385" s="12"/>
      <c r="AH98385" s="13"/>
    </row>
    <row r="98386" spans="6:34" x14ac:dyDescent="0.25">
      <c r="F98386" s="3"/>
      <c r="P98386" s="12"/>
      <c r="T98386" s="3"/>
      <c r="Y98386" s="3"/>
      <c r="AD98386" s="12"/>
      <c r="AH98386" s="13"/>
    </row>
    <row r="98387" spans="6:34" x14ac:dyDescent="0.25">
      <c r="F98387" s="3"/>
      <c r="P98387" s="12"/>
      <c r="T98387" s="3"/>
      <c r="Y98387" s="3"/>
      <c r="AD98387" s="12"/>
      <c r="AH98387" s="13"/>
    </row>
    <row r="98388" spans="6:34" x14ac:dyDescent="0.25">
      <c r="F98388" s="3"/>
      <c r="P98388" s="12"/>
      <c r="T98388" s="3"/>
      <c r="Y98388" s="3"/>
      <c r="AD98388" s="12"/>
      <c r="AH98388" s="13"/>
    </row>
    <row r="98389" spans="6:34" x14ac:dyDescent="0.25">
      <c r="F98389" s="3"/>
      <c r="P98389" s="12"/>
      <c r="T98389" s="3"/>
      <c r="Y98389" s="3"/>
      <c r="AD98389" s="12"/>
      <c r="AH98389" s="13"/>
    </row>
    <row r="98390" spans="6:34" x14ac:dyDescent="0.25">
      <c r="F98390" s="3"/>
      <c r="P98390" s="12"/>
      <c r="T98390" s="3"/>
      <c r="Y98390" s="3"/>
      <c r="AD98390" s="12"/>
      <c r="AH98390" s="13"/>
    </row>
    <row r="98391" spans="6:34" x14ac:dyDescent="0.25">
      <c r="F98391" s="3"/>
      <c r="P98391" s="12"/>
      <c r="T98391" s="3"/>
      <c r="Y98391" s="3"/>
      <c r="AD98391" s="12"/>
      <c r="AH98391" s="13"/>
    </row>
    <row r="98392" spans="6:34" x14ac:dyDescent="0.25">
      <c r="F98392" s="3"/>
      <c r="P98392" s="12"/>
      <c r="T98392" s="3"/>
      <c r="Y98392" s="3"/>
      <c r="AD98392" s="12"/>
      <c r="AH98392" s="13"/>
    </row>
    <row r="98393" spans="6:34" x14ac:dyDescent="0.25">
      <c r="F98393" s="3"/>
      <c r="P98393" s="12"/>
      <c r="T98393" s="3"/>
      <c r="Y98393" s="3"/>
      <c r="AD98393" s="12"/>
      <c r="AH98393" s="13"/>
    </row>
    <row r="98394" spans="6:34" x14ac:dyDescent="0.25">
      <c r="F98394" s="3"/>
      <c r="P98394" s="12"/>
      <c r="T98394" s="3"/>
      <c r="Y98394" s="3"/>
      <c r="AD98394" s="12"/>
      <c r="AH98394" s="13"/>
    </row>
    <row r="98395" spans="6:34" x14ac:dyDescent="0.25">
      <c r="F98395" s="3"/>
      <c r="P98395" s="12"/>
      <c r="T98395" s="3"/>
      <c r="Y98395" s="3"/>
      <c r="AD98395" s="12"/>
      <c r="AH98395" s="13"/>
    </row>
    <row r="98396" spans="6:34" x14ac:dyDescent="0.25">
      <c r="F98396" s="3"/>
      <c r="P98396" s="12"/>
      <c r="T98396" s="3"/>
      <c r="Y98396" s="3"/>
      <c r="AD98396" s="12"/>
      <c r="AH98396" s="13"/>
    </row>
    <row r="98397" spans="6:34" x14ac:dyDescent="0.25">
      <c r="F98397" s="3"/>
      <c r="P98397" s="12"/>
      <c r="T98397" s="3"/>
      <c r="Y98397" s="3"/>
      <c r="AD98397" s="12"/>
      <c r="AH98397" s="13"/>
    </row>
    <row r="98398" spans="6:34" x14ac:dyDescent="0.25">
      <c r="F98398" s="3"/>
      <c r="P98398" s="12"/>
      <c r="T98398" s="3"/>
      <c r="Y98398" s="3"/>
      <c r="AD98398" s="12"/>
      <c r="AH98398" s="13"/>
    </row>
    <row r="98399" spans="6:34" x14ac:dyDescent="0.25">
      <c r="F98399" s="3"/>
      <c r="P98399" s="12"/>
      <c r="T98399" s="3"/>
      <c r="Y98399" s="3"/>
      <c r="AD98399" s="12"/>
      <c r="AH98399" s="13"/>
    </row>
    <row r="98400" spans="6:34" x14ac:dyDescent="0.25">
      <c r="F98400" s="3"/>
      <c r="P98400" s="12"/>
      <c r="T98400" s="3"/>
      <c r="Y98400" s="3"/>
      <c r="AD98400" s="12"/>
      <c r="AH98400" s="13"/>
    </row>
    <row r="98401" spans="6:34" x14ac:dyDescent="0.25">
      <c r="F98401" s="3"/>
      <c r="P98401" s="12"/>
      <c r="T98401" s="3"/>
      <c r="Y98401" s="3"/>
      <c r="AD98401" s="12"/>
      <c r="AH98401" s="13"/>
    </row>
    <row r="98402" spans="6:34" x14ac:dyDescent="0.25">
      <c r="F98402" s="3"/>
      <c r="P98402" s="12"/>
      <c r="T98402" s="3"/>
      <c r="Y98402" s="3"/>
      <c r="AD98402" s="12"/>
      <c r="AH98402" s="13"/>
    </row>
    <row r="98403" spans="6:34" x14ac:dyDescent="0.25">
      <c r="F98403" s="3"/>
      <c r="P98403" s="12"/>
      <c r="T98403" s="3"/>
      <c r="Y98403" s="3"/>
      <c r="AD98403" s="12"/>
      <c r="AH98403" s="13"/>
    </row>
    <row r="98404" spans="6:34" x14ac:dyDescent="0.25">
      <c r="F98404" s="3"/>
      <c r="P98404" s="12"/>
      <c r="T98404" s="3"/>
      <c r="Y98404" s="3"/>
      <c r="AD98404" s="12"/>
      <c r="AH98404" s="13"/>
    </row>
    <row r="98405" spans="6:34" x14ac:dyDescent="0.25">
      <c r="F98405" s="3"/>
      <c r="P98405" s="12"/>
      <c r="T98405" s="3"/>
      <c r="Y98405" s="3"/>
      <c r="AD98405" s="12"/>
      <c r="AH98405" s="13"/>
    </row>
    <row r="98406" spans="6:34" x14ac:dyDescent="0.25">
      <c r="F98406" s="3"/>
      <c r="P98406" s="12"/>
      <c r="T98406" s="3"/>
      <c r="Y98406" s="3"/>
      <c r="AD98406" s="12"/>
      <c r="AH98406" s="13"/>
    </row>
    <row r="98407" spans="6:34" x14ac:dyDescent="0.25">
      <c r="F98407" s="3"/>
      <c r="P98407" s="12"/>
      <c r="T98407" s="3"/>
      <c r="Y98407" s="3"/>
      <c r="AD98407" s="12"/>
      <c r="AH98407" s="13"/>
    </row>
    <row r="98408" spans="6:34" x14ac:dyDescent="0.25">
      <c r="F98408" s="3"/>
      <c r="P98408" s="12"/>
      <c r="T98408" s="3"/>
      <c r="Y98408" s="3"/>
      <c r="AD98408" s="12"/>
      <c r="AH98408" s="13"/>
    </row>
    <row r="98409" spans="6:34" x14ac:dyDescent="0.25">
      <c r="F98409" s="3"/>
      <c r="P98409" s="12"/>
      <c r="T98409" s="3"/>
      <c r="Y98409" s="3"/>
      <c r="AD98409" s="12"/>
      <c r="AH98409" s="13"/>
    </row>
    <row r="98410" spans="6:34" x14ac:dyDescent="0.25">
      <c r="F98410" s="3"/>
      <c r="P98410" s="12"/>
      <c r="T98410" s="3"/>
      <c r="Y98410" s="3"/>
      <c r="AD98410" s="12"/>
      <c r="AH98410" s="13"/>
    </row>
    <row r="98411" spans="6:34" x14ac:dyDescent="0.25">
      <c r="F98411" s="3"/>
      <c r="P98411" s="12"/>
      <c r="T98411" s="3"/>
      <c r="Y98411" s="3"/>
      <c r="AD98411" s="12"/>
      <c r="AH98411" s="13"/>
    </row>
    <row r="98412" spans="6:34" x14ac:dyDescent="0.25">
      <c r="F98412" s="3"/>
      <c r="P98412" s="12"/>
      <c r="T98412" s="3"/>
      <c r="Y98412" s="3"/>
      <c r="AD98412" s="12"/>
      <c r="AH98412" s="13"/>
    </row>
    <row r="98413" spans="6:34" x14ac:dyDescent="0.25">
      <c r="F98413" s="3"/>
      <c r="P98413" s="12"/>
      <c r="T98413" s="3"/>
      <c r="Y98413" s="3"/>
      <c r="AD98413" s="12"/>
      <c r="AH98413" s="13"/>
    </row>
    <row r="98414" spans="6:34" x14ac:dyDescent="0.25">
      <c r="F98414" s="3"/>
      <c r="P98414" s="12"/>
      <c r="T98414" s="3"/>
      <c r="Y98414" s="3"/>
      <c r="AD98414" s="12"/>
      <c r="AH98414" s="13"/>
    </row>
    <row r="98415" spans="6:34" x14ac:dyDescent="0.25">
      <c r="F98415" s="3"/>
      <c r="P98415" s="12"/>
      <c r="T98415" s="3"/>
      <c r="Y98415" s="3"/>
      <c r="AD98415" s="12"/>
      <c r="AH98415" s="13"/>
    </row>
    <row r="98416" spans="6:34" x14ac:dyDescent="0.25">
      <c r="F98416" s="3"/>
      <c r="P98416" s="12"/>
      <c r="T98416" s="3"/>
      <c r="Y98416" s="3"/>
      <c r="AD98416" s="12"/>
      <c r="AH98416" s="13"/>
    </row>
    <row r="98417" spans="6:34" x14ac:dyDescent="0.25">
      <c r="F98417" s="3"/>
      <c r="P98417" s="12"/>
      <c r="T98417" s="3"/>
      <c r="Y98417" s="3"/>
      <c r="AD98417" s="12"/>
      <c r="AH98417" s="13"/>
    </row>
    <row r="98418" spans="6:34" x14ac:dyDescent="0.25">
      <c r="F98418" s="3"/>
      <c r="P98418" s="12"/>
      <c r="T98418" s="3"/>
      <c r="Y98418" s="3"/>
      <c r="AD98418" s="12"/>
      <c r="AH98418" s="13"/>
    </row>
    <row r="98419" spans="6:34" x14ac:dyDescent="0.25">
      <c r="F98419" s="3"/>
      <c r="P98419" s="12"/>
      <c r="T98419" s="3"/>
      <c r="Y98419" s="3"/>
      <c r="AD98419" s="12"/>
      <c r="AH98419" s="13"/>
    </row>
    <row r="98420" spans="6:34" x14ac:dyDescent="0.25">
      <c r="F98420" s="3"/>
      <c r="P98420" s="12"/>
      <c r="T98420" s="3"/>
      <c r="Y98420" s="3"/>
      <c r="AD98420" s="12"/>
      <c r="AH98420" s="13"/>
    </row>
    <row r="98421" spans="6:34" x14ac:dyDescent="0.25">
      <c r="F98421" s="3"/>
      <c r="P98421" s="12"/>
      <c r="T98421" s="3"/>
      <c r="Y98421" s="3"/>
      <c r="AD98421" s="12"/>
      <c r="AH98421" s="13"/>
    </row>
    <row r="98422" spans="6:34" x14ac:dyDescent="0.25">
      <c r="F98422" s="3"/>
      <c r="P98422" s="12"/>
      <c r="T98422" s="3"/>
      <c r="Y98422" s="3"/>
      <c r="AD98422" s="12"/>
      <c r="AH98422" s="13"/>
    </row>
    <row r="98423" spans="6:34" x14ac:dyDescent="0.25">
      <c r="F98423" s="3"/>
      <c r="P98423" s="12"/>
      <c r="T98423" s="3"/>
      <c r="Y98423" s="3"/>
      <c r="AD98423" s="12"/>
      <c r="AH98423" s="13"/>
    </row>
    <row r="98424" spans="6:34" x14ac:dyDescent="0.25">
      <c r="F98424" s="3"/>
      <c r="P98424" s="12"/>
      <c r="T98424" s="3"/>
      <c r="Y98424" s="3"/>
      <c r="AD98424" s="12"/>
      <c r="AH98424" s="13"/>
    </row>
    <row r="98425" spans="6:34" x14ac:dyDescent="0.25">
      <c r="F98425" s="3"/>
      <c r="P98425" s="12"/>
      <c r="T98425" s="3"/>
      <c r="Y98425" s="3"/>
      <c r="AD98425" s="12"/>
      <c r="AH98425" s="13"/>
    </row>
    <row r="98426" spans="6:34" x14ac:dyDescent="0.25">
      <c r="F98426" s="3"/>
      <c r="P98426" s="12"/>
      <c r="T98426" s="3"/>
      <c r="Y98426" s="3"/>
      <c r="AD98426" s="12"/>
      <c r="AH98426" s="13"/>
    </row>
    <row r="98427" spans="6:34" x14ac:dyDescent="0.25">
      <c r="F98427" s="3"/>
      <c r="P98427" s="12"/>
      <c r="T98427" s="3"/>
      <c r="Y98427" s="3"/>
      <c r="AD98427" s="12"/>
      <c r="AH98427" s="13"/>
    </row>
    <row r="98428" spans="6:34" x14ac:dyDescent="0.25">
      <c r="F98428" s="3"/>
      <c r="P98428" s="12"/>
      <c r="T98428" s="3"/>
      <c r="Y98428" s="3"/>
      <c r="AD98428" s="12"/>
      <c r="AH98428" s="13"/>
    </row>
    <row r="98429" spans="6:34" x14ac:dyDescent="0.25">
      <c r="F98429" s="3"/>
      <c r="P98429" s="12"/>
      <c r="T98429" s="3"/>
      <c r="Y98429" s="3"/>
      <c r="AD98429" s="12"/>
      <c r="AH98429" s="13"/>
    </row>
    <row r="98430" spans="6:34" x14ac:dyDescent="0.25">
      <c r="F98430" s="3"/>
      <c r="P98430" s="12"/>
      <c r="T98430" s="3"/>
      <c r="Y98430" s="3"/>
      <c r="AD98430" s="12"/>
      <c r="AH98430" s="13"/>
    </row>
    <row r="98431" spans="6:34" x14ac:dyDescent="0.25">
      <c r="F98431" s="3"/>
      <c r="P98431" s="12"/>
      <c r="T98431" s="3"/>
      <c r="Y98431" s="3"/>
      <c r="AD98431" s="12"/>
      <c r="AH98431" s="13"/>
    </row>
    <row r="98432" spans="6:34" x14ac:dyDescent="0.25">
      <c r="F98432" s="3"/>
      <c r="P98432" s="12"/>
      <c r="T98432" s="3"/>
      <c r="Y98432" s="3"/>
      <c r="AD98432" s="12"/>
      <c r="AH98432" s="13"/>
    </row>
    <row r="98433" spans="6:34" x14ac:dyDescent="0.25">
      <c r="F98433" s="3"/>
      <c r="P98433" s="12"/>
      <c r="T98433" s="3"/>
      <c r="Y98433" s="3"/>
      <c r="AD98433" s="12"/>
      <c r="AH98433" s="13"/>
    </row>
    <row r="98434" spans="6:34" x14ac:dyDescent="0.25">
      <c r="F98434" s="3"/>
      <c r="P98434" s="12"/>
      <c r="T98434" s="3"/>
      <c r="Y98434" s="3"/>
      <c r="AD98434" s="12"/>
      <c r="AH98434" s="13"/>
    </row>
    <row r="98435" spans="6:34" x14ac:dyDescent="0.25">
      <c r="F98435" s="3"/>
      <c r="P98435" s="12"/>
      <c r="T98435" s="3"/>
      <c r="Y98435" s="3"/>
      <c r="AD98435" s="12"/>
      <c r="AH98435" s="13"/>
    </row>
    <row r="98436" spans="6:34" x14ac:dyDescent="0.25">
      <c r="F98436" s="3"/>
      <c r="P98436" s="12"/>
      <c r="T98436" s="3"/>
      <c r="Y98436" s="3"/>
      <c r="AD98436" s="12"/>
      <c r="AH98436" s="13"/>
    </row>
    <row r="98437" spans="6:34" x14ac:dyDescent="0.25">
      <c r="F98437" s="3"/>
      <c r="P98437" s="12"/>
      <c r="T98437" s="3"/>
      <c r="Y98437" s="3"/>
      <c r="AD98437" s="12"/>
      <c r="AH98437" s="13"/>
    </row>
    <row r="98438" spans="6:34" x14ac:dyDescent="0.25">
      <c r="F98438" s="3"/>
      <c r="P98438" s="12"/>
      <c r="T98438" s="3"/>
      <c r="Y98438" s="3"/>
      <c r="AD98438" s="12"/>
      <c r="AH98438" s="13"/>
    </row>
    <row r="98439" spans="6:34" x14ac:dyDescent="0.25">
      <c r="F98439" s="3"/>
      <c r="P98439" s="12"/>
      <c r="T98439" s="3"/>
      <c r="Y98439" s="3"/>
      <c r="AD98439" s="12"/>
      <c r="AH98439" s="13"/>
    </row>
    <row r="98440" spans="6:34" x14ac:dyDescent="0.25">
      <c r="F98440" s="3"/>
      <c r="P98440" s="12"/>
      <c r="T98440" s="3"/>
      <c r="Y98440" s="3"/>
      <c r="AD98440" s="12"/>
      <c r="AH98440" s="13"/>
    </row>
    <row r="98441" spans="6:34" x14ac:dyDescent="0.25">
      <c r="F98441" s="3"/>
      <c r="P98441" s="12"/>
      <c r="T98441" s="3"/>
      <c r="Y98441" s="3"/>
      <c r="AD98441" s="12"/>
      <c r="AH98441" s="13"/>
    </row>
    <row r="98442" spans="6:34" x14ac:dyDescent="0.25">
      <c r="F98442" s="3"/>
      <c r="P98442" s="12"/>
      <c r="T98442" s="3"/>
      <c r="Y98442" s="3"/>
      <c r="AD98442" s="12"/>
      <c r="AH98442" s="13"/>
    </row>
    <row r="98443" spans="6:34" x14ac:dyDescent="0.25">
      <c r="F98443" s="3"/>
      <c r="P98443" s="12"/>
      <c r="T98443" s="3"/>
      <c r="Y98443" s="3"/>
      <c r="AD98443" s="12"/>
      <c r="AH98443" s="13"/>
    </row>
    <row r="98444" spans="6:34" x14ac:dyDescent="0.25">
      <c r="F98444" s="3"/>
      <c r="P98444" s="12"/>
      <c r="T98444" s="3"/>
      <c r="Y98444" s="3"/>
      <c r="AD98444" s="12"/>
      <c r="AH98444" s="13"/>
    </row>
    <row r="98445" spans="6:34" x14ac:dyDescent="0.25">
      <c r="F98445" s="3"/>
      <c r="P98445" s="12"/>
      <c r="T98445" s="3"/>
      <c r="Y98445" s="3"/>
      <c r="AD98445" s="12"/>
      <c r="AH98445" s="13"/>
    </row>
    <row r="98446" spans="6:34" x14ac:dyDescent="0.25">
      <c r="F98446" s="3"/>
      <c r="P98446" s="12"/>
      <c r="T98446" s="3"/>
      <c r="Y98446" s="3"/>
      <c r="AD98446" s="12"/>
      <c r="AH98446" s="13"/>
    </row>
    <row r="98447" spans="6:34" x14ac:dyDescent="0.25">
      <c r="F98447" s="3"/>
      <c r="P98447" s="12"/>
      <c r="T98447" s="3"/>
      <c r="Y98447" s="3"/>
      <c r="AD98447" s="12"/>
      <c r="AH98447" s="13"/>
    </row>
    <row r="98448" spans="6:34" x14ac:dyDescent="0.25">
      <c r="F98448" s="3"/>
      <c r="P98448" s="12"/>
      <c r="T98448" s="3"/>
      <c r="Y98448" s="3"/>
      <c r="AD98448" s="12"/>
      <c r="AH98448" s="13"/>
    </row>
    <row r="98449" spans="6:34" x14ac:dyDescent="0.25">
      <c r="F98449" s="3"/>
      <c r="P98449" s="12"/>
      <c r="T98449" s="3"/>
      <c r="Y98449" s="3"/>
      <c r="AD98449" s="12"/>
      <c r="AH98449" s="13"/>
    </row>
    <row r="98450" spans="6:34" x14ac:dyDescent="0.25">
      <c r="F98450" s="3"/>
      <c r="P98450" s="12"/>
      <c r="T98450" s="3"/>
      <c r="Y98450" s="3"/>
      <c r="AD98450" s="12"/>
      <c r="AH98450" s="13"/>
    </row>
    <row r="98451" spans="6:34" x14ac:dyDescent="0.25">
      <c r="F98451" s="3"/>
      <c r="P98451" s="12"/>
      <c r="T98451" s="3"/>
      <c r="Y98451" s="3"/>
      <c r="AD98451" s="12"/>
      <c r="AH98451" s="13"/>
    </row>
    <row r="98452" spans="6:34" x14ac:dyDescent="0.25">
      <c r="F98452" s="3"/>
      <c r="P98452" s="12"/>
      <c r="T98452" s="3"/>
      <c r="Y98452" s="3"/>
      <c r="AD98452" s="12"/>
      <c r="AH98452" s="13"/>
    </row>
    <row r="98453" spans="6:34" x14ac:dyDescent="0.25">
      <c r="F98453" s="3"/>
      <c r="P98453" s="12"/>
      <c r="T98453" s="3"/>
      <c r="Y98453" s="3"/>
      <c r="AD98453" s="12"/>
      <c r="AH98453" s="13"/>
    </row>
    <row r="98454" spans="6:34" x14ac:dyDescent="0.25">
      <c r="F98454" s="3"/>
      <c r="P98454" s="12"/>
      <c r="T98454" s="3"/>
      <c r="Y98454" s="3"/>
      <c r="AD98454" s="12"/>
      <c r="AH98454" s="13"/>
    </row>
    <row r="98455" spans="6:34" x14ac:dyDescent="0.25">
      <c r="F98455" s="3"/>
      <c r="P98455" s="12"/>
      <c r="T98455" s="3"/>
      <c r="Y98455" s="3"/>
      <c r="AD98455" s="12"/>
      <c r="AH98455" s="13"/>
    </row>
    <row r="98456" spans="6:34" x14ac:dyDescent="0.25">
      <c r="F98456" s="3"/>
      <c r="P98456" s="12"/>
      <c r="T98456" s="3"/>
      <c r="Y98456" s="3"/>
      <c r="AD98456" s="12"/>
      <c r="AH98456" s="13"/>
    </row>
    <row r="98457" spans="6:34" x14ac:dyDescent="0.25">
      <c r="F98457" s="3"/>
      <c r="P98457" s="12"/>
      <c r="T98457" s="3"/>
      <c r="Y98457" s="3"/>
      <c r="AD98457" s="12"/>
      <c r="AH98457" s="13"/>
    </row>
    <row r="98458" spans="6:34" x14ac:dyDescent="0.25">
      <c r="F98458" s="3"/>
      <c r="P98458" s="12"/>
      <c r="T98458" s="3"/>
      <c r="Y98458" s="3"/>
      <c r="AD98458" s="12"/>
      <c r="AH98458" s="13"/>
    </row>
    <row r="98459" spans="6:34" x14ac:dyDescent="0.25">
      <c r="F98459" s="3"/>
      <c r="P98459" s="12"/>
      <c r="T98459" s="3"/>
      <c r="Y98459" s="3"/>
      <c r="AD98459" s="12"/>
      <c r="AH98459" s="13"/>
    </row>
    <row r="98460" spans="6:34" x14ac:dyDescent="0.25">
      <c r="F98460" s="3"/>
      <c r="P98460" s="12"/>
      <c r="T98460" s="3"/>
      <c r="Y98460" s="3"/>
      <c r="AD98460" s="12"/>
      <c r="AH98460" s="13"/>
    </row>
    <row r="98461" spans="6:34" x14ac:dyDescent="0.25">
      <c r="F98461" s="3"/>
      <c r="P98461" s="12"/>
      <c r="T98461" s="3"/>
      <c r="Y98461" s="3"/>
      <c r="AD98461" s="12"/>
      <c r="AH98461" s="13"/>
    </row>
    <row r="98462" spans="6:34" x14ac:dyDescent="0.25">
      <c r="F98462" s="3"/>
      <c r="P98462" s="12"/>
      <c r="T98462" s="3"/>
      <c r="Y98462" s="3"/>
      <c r="AD98462" s="12"/>
      <c r="AH98462" s="13"/>
    </row>
    <row r="98463" spans="6:34" x14ac:dyDescent="0.25">
      <c r="F98463" s="3"/>
      <c r="P98463" s="12"/>
      <c r="T98463" s="3"/>
      <c r="Y98463" s="3"/>
      <c r="AD98463" s="12"/>
      <c r="AH98463" s="13"/>
    </row>
    <row r="98464" spans="6:34" x14ac:dyDescent="0.25">
      <c r="F98464" s="3"/>
      <c r="P98464" s="12"/>
      <c r="T98464" s="3"/>
      <c r="Y98464" s="3"/>
      <c r="AD98464" s="12"/>
      <c r="AH98464" s="13"/>
    </row>
    <row r="98465" spans="6:34" x14ac:dyDescent="0.25">
      <c r="F98465" s="3"/>
      <c r="P98465" s="12"/>
      <c r="T98465" s="3"/>
      <c r="Y98465" s="3"/>
      <c r="AD98465" s="12"/>
      <c r="AH98465" s="13"/>
    </row>
    <row r="98466" spans="6:34" x14ac:dyDescent="0.25">
      <c r="F98466" s="3"/>
      <c r="P98466" s="12"/>
      <c r="T98466" s="3"/>
      <c r="Y98466" s="3"/>
      <c r="AD98466" s="12"/>
      <c r="AH98466" s="13"/>
    </row>
    <row r="98467" spans="6:34" x14ac:dyDescent="0.25">
      <c r="F98467" s="3"/>
      <c r="P98467" s="12"/>
      <c r="T98467" s="3"/>
      <c r="Y98467" s="3"/>
      <c r="AD98467" s="12"/>
      <c r="AH98467" s="13"/>
    </row>
    <row r="98468" spans="6:34" x14ac:dyDescent="0.25">
      <c r="F98468" s="3"/>
      <c r="P98468" s="12"/>
      <c r="T98468" s="3"/>
      <c r="Y98468" s="3"/>
      <c r="AD98468" s="12"/>
      <c r="AH98468" s="13"/>
    </row>
    <row r="98469" spans="6:34" x14ac:dyDescent="0.25">
      <c r="F98469" s="3"/>
      <c r="P98469" s="12"/>
      <c r="T98469" s="3"/>
      <c r="Y98469" s="3"/>
      <c r="AD98469" s="12"/>
      <c r="AH98469" s="13"/>
    </row>
    <row r="98470" spans="6:34" x14ac:dyDescent="0.25">
      <c r="F98470" s="3"/>
      <c r="P98470" s="12"/>
      <c r="T98470" s="3"/>
      <c r="Y98470" s="3"/>
      <c r="AD98470" s="12"/>
      <c r="AH98470" s="13"/>
    </row>
    <row r="98471" spans="6:34" x14ac:dyDescent="0.25">
      <c r="F98471" s="3"/>
      <c r="P98471" s="12"/>
      <c r="T98471" s="3"/>
      <c r="Y98471" s="3"/>
      <c r="AD98471" s="12"/>
      <c r="AH98471" s="13"/>
    </row>
    <row r="98472" spans="6:34" x14ac:dyDescent="0.25">
      <c r="F98472" s="3"/>
      <c r="P98472" s="12"/>
      <c r="T98472" s="3"/>
      <c r="Y98472" s="3"/>
      <c r="AD98472" s="12"/>
      <c r="AH98472" s="13"/>
    </row>
    <row r="98473" spans="6:34" x14ac:dyDescent="0.25">
      <c r="F98473" s="3"/>
      <c r="P98473" s="12"/>
      <c r="T98473" s="3"/>
      <c r="Y98473" s="3"/>
      <c r="AD98473" s="12"/>
      <c r="AH98473" s="13"/>
    </row>
    <row r="98474" spans="6:34" x14ac:dyDescent="0.25">
      <c r="F98474" s="3"/>
      <c r="P98474" s="12"/>
      <c r="T98474" s="3"/>
      <c r="Y98474" s="3"/>
      <c r="AD98474" s="12"/>
      <c r="AH98474" s="13"/>
    </row>
    <row r="98475" spans="6:34" x14ac:dyDescent="0.25">
      <c r="F98475" s="3"/>
      <c r="P98475" s="12"/>
      <c r="T98475" s="3"/>
      <c r="Y98475" s="3"/>
      <c r="AD98475" s="12"/>
      <c r="AH98475" s="13"/>
    </row>
    <row r="98476" spans="6:34" x14ac:dyDescent="0.25">
      <c r="F98476" s="3"/>
      <c r="P98476" s="12"/>
      <c r="T98476" s="3"/>
      <c r="Y98476" s="3"/>
      <c r="AD98476" s="12"/>
      <c r="AH98476" s="13"/>
    </row>
    <row r="98477" spans="6:34" x14ac:dyDescent="0.25">
      <c r="F98477" s="3"/>
      <c r="P98477" s="12"/>
      <c r="T98477" s="3"/>
      <c r="Y98477" s="3"/>
      <c r="AD98477" s="12"/>
      <c r="AH98477" s="13"/>
    </row>
    <row r="98478" spans="6:34" x14ac:dyDescent="0.25">
      <c r="F98478" s="3"/>
      <c r="P98478" s="12"/>
      <c r="T98478" s="3"/>
      <c r="Y98478" s="3"/>
      <c r="AD98478" s="12"/>
      <c r="AH98478" s="13"/>
    </row>
    <row r="98479" spans="6:34" x14ac:dyDescent="0.25">
      <c r="F98479" s="3"/>
      <c r="P98479" s="12"/>
      <c r="T98479" s="3"/>
      <c r="Y98479" s="3"/>
      <c r="AD98479" s="12"/>
      <c r="AH98479" s="13"/>
    </row>
    <row r="98480" spans="6:34" x14ac:dyDescent="0.25">
      <c r="F98480" s="3"/>
      <c r="P98480" s="12"/>
      <c r="T98480" s="3"/>
      <c r="Y98480" s="3"/>
      <c r="AD98480" s="12"/>
      <c r="AH98480" s="13"/>
    </row>
    <row r="98481" spans="6:34" x14ac:dyDescent="0.25">
      <c r="F98481" s="3"/>
      <c r="P98481" s="12"/>
      <c r="T98481" s="3"/>
      <c r="Y98481" s="3"/>
      <c r="AD98481" s="12"/>
      <c r="AH98481" s="13"/>
    </row>
    <row r="98482" spans="6:34" x14ac:dyDescent="0.25">
      <c r="F98482" s="3"/>
      <c r="P98482" s="12"/>
      <c r="T98482" s="3"/>
      <c r="Y98482" s="3"/>
      <c r="AD98482" s="12"/>
      <c r="AH98482" s="13"/>
    </row>
    <row r="98483" spans="6:34" x14ac:dyDescent="0.25">
      <c r="F98483" s="3"/>
      <c r="P98483" s="12"/>
      <c r="T98483" s="3"/>
      <c r="Y98483" s="3"/>
      <c r="AD98483" s="12"/>
      <c r="AH98483" s="13"/>
    </row>
    <row r="98484" spans="6:34" x14ac:dyDescent="0.25">
      <c r="F98484" s="3"/>
      <c r="P98484" s="12"/>
      <c r="T98484" s="3"/>
      <c r="Y98484" s="3"/>
      <c r="AD98484" s="12"/>
      <c r="AH98484" s="13"/>
    </row>
    <row r="98485" spans="6:34" x14ac:dyDescent="0.25">
      <c r="F98485" s="3"/>
      <c r="P98485" s="12"/>
      <c r="T98485" s="3"/>
      <c r="Y98485" s="3"/>
      <c r="AD98485" s="12"/>
      <c r="AH98485" s="13"/>
    </row>
    <row r="98486" spans="6:34" x14ac:dyDescent="0.25">
      <c r="F98486" s="3"/>
      <c r="P98486" s="12"/>
      <c r="T98486" s="3"/>
      <c r="Y98486" s="3"/>
      <c r="AD98486" s="12"/>
      <c r="AH98486" s="13"/>
    </row>
    <row r="98487" spans="6:34" x14ac:dyDescent="0.25">
      <c r="F98487" s="3"/>
      <c r="P98487" s="12"/>
      <c r="T98487" s="3"/>
      <c r="Y98487" s="3"/>
      <c r="AD98487" s="12"/>
      <c r="AH98487" s="13"/>
    </row>
    <row r="98488" spans="6:34" x14ac:dyDescent="0.25">
      <c r="F98488" s="3"/>
      <c r="P98488" s="12"/>
      <c r="T98488" s="3"/>
      <c r="Y98488" s="3"/>
      <c r="AD98488" s="12"/>
      <c r="AH98488" s="13"/>
    </row>
    <row r="98489" spans="6:34" x14ac:dyDescent="0.25">
      <c r="F98489" s="3"/>
      <c r="P98489" s="12"/>
      <c r="T98489" s="3"/>
      <c r="Y98489" s="3"/>
      <c r="AD98489" s="12"/>
      <c r="AH98489" s="13"/>
    </row>
    <row r="98490" spans="6:34" x14ac:dyDescent="0.25">
      <c r="F98490" s="3"/>
      <c r="P98490" s="12"/>
      <c r="T98490" s="3"/>
      <c r="Y98490" s="3"/>
      <c r="AD98490" s="12"/>
      <c r="AH98490" s="13"/>
    </row>
    <row r="98491" spans="6:34" x14ac:dyDescent="0.25">
      <c r="F98491" s="3"/>
      <c r="P98491" s="12"/>
      <c r="T98491" s="3"/>
      <c r="Y98491" s="3"/>
      <c r="AD98491" s="12"/>
      <c r="AH98491" s="13"/>
    </row>
    <row r="98492" spans="6:34" x14ac:dyDescent="0.25">
      <c r="F98492" s="3"/>
      <c r="P98492" s="12"/>
      <c r="T98492" s="3"/>
      <c r="Y98492" s="3"/>
      <c r="AD98492" s="12"/>
      <c r="AH98492" s="13"/>
    </row>
    <row r="98493" spans="6:34" x14ac:dyDescent="0.25">
      <c r="F98493" s="3"/>
      <c r="P98493" s="12"/>
      <c r="T98493" s="3"/>
      <c r="Y98493" s="3"/>
      <c r="AD98493" s="12"/>
      <c r="AH98493" s="13"/>
    </row>
    <row r="98494" spans="6:34" x14ac:dyDescent="0.25">
      <c r="F98494" s="3"/>
      <c r="P98494" s="12"/>
      <c r="T98494" s="3"/>
      <c r="Y98494" s="3"/>
      <c r="AD98494" s="12"/>
      <c r="AH98494" s="13"/>
    </row>
    <row r="98495" spans="6:34" x14ac:dyDescent="0.25">
      <c r="F98495" s="3"/>
      <c r="P98495" s="12"/>
      <c r="T98495" s="3"/>
      <c r="Y98495" s="3"/>
      <c r="AD98495" s="12"/>
      <c r="AH98495" s="13"/>
    </row>
    <row r="98496" spans="6:34" x14ac:dyDescent="0.25">
      <c r="F98496" s="3"/>
      <c r="P98496" s="12"/>
      <c r="T98496" s="3"/>
      <c r="Y98496" s="3"/>
      <c r="AD98496" s="12"/>
      <c r="AH98496" s="13"/>
    </row>
    <row r="98497" spans="6:34" x14ac:dyDescent="0.25">
      <c r="F98497" s="3"/>
      <c r="P98497" s="12"/>
      <c r="T98497" s="3"/>
      <c r="Y98497" s="3"/>
      <c r="AD98497" s="12"/>
      <c r="AH98497" s="13"/>
    </row>
    <row r="98498" spans="6:34" x14ac:dyDescent="0.25">
      <c r="F98498" s="3"/>
      <c r="P98498" s="12"/>
      <c r="T98498" s="3"/>
      <c r="Y98498" s="3"/>
      <c r="AD98498" s="12"/>
      <c r="AH98498" s="13"/>
    </row>
    <row r="98499" spans="6:34" x14ac:dyDescent="0.25">
      <c r="F98499" s="3"/>
      <c r="P98499" s="12"/>
      <c r="T98499" s="3"/>
      <c r="Y98499" s="3"/>
      <c r="AD98499" s="12"/>
      <c r="AH98499" s="13"/>
    </row>
    <row r="98500" spans="6:34" x14ac:dyDescent="0.25">
      <c r="F98500" s="3"/>
      <c r="P98500" s="12"/>
      <c r="T98500" s="3"/>
      <c r="Y98500" s="3"/>
      <c r="AD98500" s="12"/>
      <c r="AH98500" s="13"/>
    </row>
    <row r="98501" spans="6:34" x14ac:dyDescent="0.25">
      <c r="F98501" s="3"/>
      <c r="P98501" s="12"/>
      <c r="T98501" s="3"/>
      <c r="Y98501" s="3"/>
      <c r="AD98501" s="12"/>
      <c r="AH98501" s="13"/>
    </row>
    <row r="98502" spans="6:34" x14ac:dyDescent="0.25">
      <c r="F98502" s="3"/>
      <c r="P98502" s="12"/>
      <c r="T98502" s="3"/>
      <c r="Y98502" s="3"/>
      <c r="AD98502" s="12"/>
      <c r="AH98502" s="13"/>
    </row>
    <row r="98503" spans="6:34" x14ac:dyDescent="0.25">
      <c r="F98503" s="3"/>
      <c r="P98503" s="12"/>
      <c r="T98503" s="3"/>
      <c r="Y98503" s="3"/>
      <c r="AD98503" s="12"/>
      <c r="AH98503" s="13"/>
    </row>
    <row r="98504" spans="6:34" x14ac:dyDescent="0.25">
      <c r="F98504" s="3"/>
      <c r="P98504" s="12"/>
      <c r="T98504" s="3"/>
      <c r="Y98504" s="3"/>
      <c r="AD98504" s="12"/>
      <c r="AH98504" s="13"/>
    </row>
    <row r="98505" spans="6:34" x14ac:dyDescent="0.25">
      <c r="F98505" s="3"/>
      <c r="P98505" s="12"/>
      <c r="T98505" s="3"/>
      <c r="Y98505" s="3"/>
      <c r="AD98505" s="12"/>
      <c r="AH98505" s="13"/>
    </row>
    <row r="98506" spans="6:34" x14ac:dyDescent="0.25">
      <c r="F98506" s="3"/>
      <c r="P98506" s="12"/>
      <c r="T98506" s="3"/>
      <c r="Y98506" s="3"/>
      <c r="AD98506" s="12"/>
      <c r="AH98506" s="13"/>
    </row>
    <row r="98507" spans="6:34" x14ac:dyDescent="0.25">
      <c r="F98507" s="3"/>
      <c r="P98507" s="12"/>
      <c r="T98507" s="3"/>
      <c r="Y98507" s="3"/>
      <c r="AD98507" s="12"/>
      <c r="AH98507" s="13"/>
    </row>
    <row r="98508" spans="6:34" x14ac:dyDescent="0.25">
      <c r="F98508" s="3"/>
      <c r="P98508" s="12"/>
      <c r="T98508" s="3"/>
      <c r="Y98508" s="3"/>
      <c r="AD98508" s="12"/>
      <c r="AH98508" s="13"/>
    </row>
    <row r="98509" spans="6:34" x14ac:dyDescent="0.25">
      <c r="F98509" s="3"/>
      <c r="P98509" s="12"/>
      <c r="T98509" s="3"/>
      <c r="Y98509" s="3"/>
      <c r="AD98509" s="12"/>
      <c r="AH98509" s="13"/>
    </row>
    <row r="98510" spans="6:34" x14ac:dyDescent="0.25">
      <c r="F98510" s="3"/>
      <c r="P98510" s="12"/>
      <c r="T98510" s="3"/>
      <c r="Y98510" s="3"/>
      <c r="AD98510" s="12"/>
      <c r="AH98510" s="13"/>
    </row>
    <row r="98511" spans="6:34" x14ac:dyDescent="0.25">
      <c r="F98511" s="3"/>
      <c r="P98511" s="12"/>
      <c r="T98511" s="3"/>
      <c r="Y98511" s="3"/>
      <c r="AD98511" s="12"/>
      <c r="AH98511" s="13"/>
    </row>
    <row r="98512" spans="6:34" x14ac:dyDescent="0.25">
      <c r="F98512" s="3"/>
      <c r="P98512" s="12"/>
      <c r="T98512" s="3"/>
      <c r="Y98512" s="3"/>
      <c r="AD98512" s="12"/>
      <c r="AH98512" s="13"/>
    </row>
    <row r="98513" spans="6:34" x14ac:dyDescent="0.25">
      <c r="F98513" s="3"/>
      <c r="P98513" s="12"/>
      <c r="T98513" s="3"/>
      <c r="Y98513" s="3"/>
      <c r="AD98513" s="12"/>
      <c r="AH98513" s="13"/>
    </row>
    <row r="98514" spans="6:34" x14ac:dyDescent="0.25">
      <c r="F98514" s="3"/>
      <c r="P98514" s="12"/>
      <c r="T98514" s="3"/>
      <c r="Y98514" s="3"/>
      <c r="AD98514" s="12"/>
      <c r="AH98514" s="13"/>
    </row>
    <row r="98515" spans="6:34" x14ac:dyDescent="0.25">
      <c r="F98515" s="3"/>
      <c r="P98515" s="12"/>
      <c r="T98515" s="3"/>
      <c r="Y98515" s="3"/>
      <c r="AD98515" s="12"/>
      <c r="AH98515" s="13"/>
    </row>
    <row r="98516" spans="6:34" x14ac:dyDescent="0.25">
      <c r="F98516" s="3"/>
      <c r="P98516" s="12"/>
      <c r="T98516" s="3"/>
      <c r="Y98516" s="3"/>
      <c r="AD98516" s="12"/>
      <c r="AH98516" s="13"/>
    </row>
    <row r="98517" spans="6:34" x14ac:dyDescent="0.25">
      <c r="F98517" s="3"/>
      <c r="P98517" s="12"/>
      <c r="T98517" s="3"/>
      <c r="Y98517" s="3"/>
      <c r="AD98517" s="12"/>
      <c r="AH98517" s="13"/>
    </row>
    <row r="98518" spans="6:34" x14ac:dyDescent="0.25">
      <c r="F98518" s="3"/>
      <c r="P98518" s="12"/>
      <c r="T98518" s="3"/>
      <c r="Y98518" s="3"/>
      <c r="AD98518" s="12"/>
      <c r="AH98518" s="13"/>
    </row>
    <row r="98519" spans="6:34" x14ac:dyDescent="0.25">
      <c r="F98519" s="3"/>
      <c r="P98519" s="12"/>
      <c r="T98519" s="3"/>
      <c r="Y98519" s="3"/>
      <c r="AD98519" s="12"/>
      <c r="AH98519" s="13"/>
    </row>
    <row r="98520" spans="6:34" x14ac:dyDescent="0.25">
      <c r="F98520" s="3"/>
      <c r="P98520" s="12"/>
      <c r="T98520" s="3"/>
      <c r="Y98520" s="3"/>
      <c r="AD98520" s="12"/>
      <c r="AH98520" s="13"/>
    </row>
    <row r="98521" spans="6:34" x14ac:dyDescent="0.25">
      <c r="F98521" s="3"/>
      <c r="P98521" s="12"/>
      <c r="T98521" s="3"/>
      <c r="Y98521" s="3"/>
      <c r="AD98521" s="12"/>
      <c r="AH98521" s="13"/>
    </row>
    <row r="98522" spans="6:34" x14ac:dyDescent="0.25">
      <c r="F98522" s="3"/>
      <c r="P98522" s="12"/>
      <c r="T98522" s="3"/>
      <c r="Y98522" s="3"/>
      <c r="AD98522" s="12"/>
      <c r="AH98522" s="13"/>
    </row>
    <row r="98523" spans="6:34" x14ac:dyDescent="0.25">
      <c r="F98523" s="3"/>
      <c r="P98523" s="12"/>
      <c r="T98523" s="3"/>
      <c r="Y98523" s="3"/>
      <c r="AD98523" s="12"/>
      <c r="AH98523" s="13"/>
    </row>
    <row r="98524" spans="6:34" x14ac:dyDescent="0.25">
      <c r="F98524" s="3"/>
      <c r="P98524" s="12"/>
      <c r="T98524" s="3"/>
      <c r="Y98524" s="3"/>
      <c r="AD98524" s="12"/>
      <c r="AH98524" s="13"/>
    </row>
    <row r="98525" spans="6:34" x14ac:dyDescent="0.25">
      <c r="F98525" s="3"/>
      <c r="P98525" s="12"/>
      <c r="T98525" s="3"/>
      <c r="Y98525" s="3"/>
      <c r="AD98525" s="12"/>
      <c r="AH98525" s="13"/>
    </row>
    <row r="98526" spans="6:34" x14ac:dyDescent="0.25">
      <c r="F98526" s="3"/>
      <c r="P98526" s="12"/>
      <c r="T98526" s="3"/>
      <c r="Y98526" s="3"/>
      <c r="AD98526" s="12"/>
      <c r="AH98526" s="13"/>
    </row>
    <row r="98527" spans="6:34" x14ac:dyDescent="0.25">
      <c r="F98527" s="3"/>
      <c r="P98527" s="12"/>
      <c r="T98527" s="3"/>
      <c r="Y98527" s="3"/>
      <c r="AD98527" s="12"/>
      <c r="AH98527" s="13"/>
    </row>
    <row r="98528" spans="6:34" x14ac:dyDescent="0.25">
      <c r="F98528" s="3"/>
      <c r="P98528" s="12"/>
      <c r="T98528" s="3"/>
      <c r="Y98528" s="3"/>
      <c r="AD98528" s="12"/>
      <c r="AH98528" s="13"/>
    </row>
    <row r="98529" spans="6:34" x14ac:dyDescent="0.25">
      <c r="F98529" s="3"/>
      <c r="P98529" s="12"/>
      <c r="T98529" s="3"/>
      <c r="Y98529" s="3"/>
      <c r="AD98529" s="12"/>
      <c r="AH98529" s="13"/>
    </row>
    <row r="98530" spans="6:34" x14ac:dyDescent="0.25">
      <c r="F98530" s="3"/>
      <c r="P98530" s="12"/>
      <c r="T98530" s="3"/>
      <c r="Y98530" s="3"/>
      <c r="AD98530" s="12"/>
      <c r="AH98530" s="13"/>
    </row>
    <row r="98531" spans="6:34" x14ac:dyDescent="0.25">
      <c r="F98531" s="3"/>
      <c r="P98531" s="12"/>
      <c r="T98531" s="3"/>
      <c r="Y98531" s="3"/>
      <c r="AD98531" s="12"/>
      <c r="AH98531" s="13"/>
    </row>
    <row r="98532" spans="6:34" x14ac:dyDescent="0.25">
      <c r="F98532" s="3"/>
      <c r="P98532" s="12"/>
      <c r="T98532" s="3"/>
      <c r="Y98532" s="3"/>
      <c r="AD98532" s="12"/>
      <c r="AH98532" s="13"/>
    </row>
    <row r="98533" spans="6:34" x14ac:dyDescent="0.25">
      <c r="F98533" s="3"/>
      <c r="P98533" s="12"/>
      <c r="T98533" s="3"/>
      <c r="Y98533" s="3"/>
      <c r="AD98533" s="12"/>
      <c r="AH98533" s="13"/>
    </row>
    <row r="98534" spans="6:34" x14ac:dyDescent="0.25">
      <c r="F98534" s="3"/>
      <c r="P98534" s="12"/>
      <c r="T98534" s="3"/>
      <c r="Y98534" s="3"/>
      <c r="AD98534" s="12"/>
      <c r="AH98534" s="13"/>
    </row>
    <row r="98535" spans="6:34" x14ac:dyDescent="0.25">
      <c r="F98535" s="3"/>
      <c r="P98535" s="12"/>
      <c r="T98535" s="3"/>
      <c r="Y98535" s="3"/>
      <c r="AD98535" s="12"/>
      <c r="AH98535" s="13"/>
    </row>
    <row r="98536" spans="6:34" x14ac:dyDescent="0.25">
      <c r="F98536" s="3"/>
      <c r="P98536" s="12"/>
      <c r="T98536" s="3"/>
      <c r="Y98536" s="3"/>
      <c r="AD98536" s="12"/>
      <c r="AH98536" s="13"/>
    </row>
    <row r="98537" spans="6:34" x14ac:dyDescent="0.25">
      <c r="F98537" s="3"/>
      <c r="P98537" s="12"/>
      <c r="T98537" s="3"/>
      <c r="Y98537" s="3"/>
      <c r="AD98537" s="12"/>
      <c r="AH98537" s="13"/>
    </row>
    <row r="98538" spans="6:34" x14ac:dyDescent="0.25">
      <c r="F98538" s="3"/>
      <c r="P98538" s="12"/>
      <c r="T98538" s="3"/>
      <c r="Y98538" s="3"/>
      <c r="AD98538" s="12"/>
      <c r="AH98538" s="13"/>
    </row>
    <row r="98539" spans="6:34" x14ac:dyDescent="0.25">
      <c r="F98539" s="3"/>
      <c r="P98539" s="12"/>
      <c r="T98539" s="3"/>
      <c r="Y98539" s="3"/>
      <c r="AD98539" s="12"/>
      <c r="AH98539" s="13"/>
    </row>
    <row r="98540" spans="6:34" x14ac:dyDescent="0.25">
      <c r="F98540" s="3"/>
      <c r="P98540" s="12"/>
      <c r="T98540" s="3"/>
      <c r="Y98540" s="3"/>
      <c r="AD98540" s="12"/>
      <c r="AH98540" s="13"/>
    </row>
    <row r="98541" spans="6:34" x14ac:dyDescent="0.25">
      <c r="F98541" s="3"/>
      <c r="P98541" s="12"/>
      <c r="T98541" s="3"/>
      <c r="Y98541" s="3"/>
      <c r="AD98541" s="12"/>
      <c r="AH98541" s="13"/>
    </row>
    <row r="98542" spans="6:34" x14ac:dyDescent="0.25">
      <c r="F98542" s="3"/>
      <c r="P98542" s="12"/>
      <c r="T98542" s="3"/>
      <c r="Y98542" s="3"/>
      <c r="AD98542" s="12"/>
      <c r="AH98542" s="13"/>
    </row>
    <row r="98543" spans="6:34" x14ac:dyDescent="0.25">
      <c r="F98543" s="3"/>
      <c r="P98543" s="12"/>
      <c r="T98543" s="3"/>
      <c r="Y98543" s="3"/>
      <c r="AD98543" s="12"/>
      <c r="AH98543" s="13"/>
    </row>
    <row r="98544" spans="6:34" x14ac:dyDescent="0.25">
      <c r="F98544" s="3"/>
      <c r="P98544" s="12"/>
      <c r="T98544" s="3"/>
      <c r="Y98544" s="3"/>
      <c r="AD98544" s="12"/>
      <c r="AH98544" s="13"/>
    </row>
    <row r="98545" spans="6:34" x14ac:dyDescent="0.25">
      <c r="F98545" s="3"/>
      <c r="P98545" s="12"/>
      <c r="T98545" s="3"/>
      <c r="Y98545" s="3"/>
      <c r="AD98545" s="12"/>
      <c r="AH98545" s="13"/>
    </row>
    <row r="98546" spans="6:34" x14ac:dyDescent="0.25">
      <c r="F98546" s="3"/>
      <c r="P98546" s="12"/>
      <c r="T98546" s="3"/>
      <c r="Y98546" s="3"/>
      <c r="AD98546" s="12"/>
      <c r="AH98546" s="13"/>
    </row>
    <row r="98547" spans="6:34" x14ac:dyDescent="0.25">
      <c r="F98547" s="3"/>
      <c r="P98547" s="12"/>
      <c r="T98547" s="3"/>
      <c r="Y98547" s="3"/>
      <c r="AD98547" s="12"/>
      <c r="AH98547" s="13"/>
    </row>
    <row r="98548" spans="6:34" x14ac:dyDescent="0.25">
      <c r="F98548" s="3"/>
      <c r="P98548" s="12"/>
      <c r="T98548" s="3"/>
      <c r="Y98548" s="3"/>
      <c r="AD98548" s="12"/>
      <c r="AH98548" s="13"/>
    </row>
    <row r="98549" spans="6:34" x14ac:dyDescent="0.25">
      <c r="F98549" s="3"/>
      <c r="P98549" s="12"/>
      <c r="T98549" s="3"/>
      <c r="Y98549" s="3"/>
      <c r="AD98549" s="12"/>
      <c r="AH98549" s="13"/>
    </row>
    <row r="98550" spans="6:34" x14ac:dyDescent="0.25">
      <c r="F98550" s="3"/>
      <c r="P98550" s="12"/>
      <c r="T98550" s="3"/>
      <c r="Y98550" s="3"/>
      <c r="AD98550" s="12"/>
      <c r="AH98550" s="13"/>
    </row>
    <row r="98551" spans="6:34" x14ac:dyDescent="0.25">
      <c r="F98551" s="3"/>
      <c r="P98551" s="12"/>
      <c r="T98551" s="3"/>
      <c r="Y98551" s="3"/>
      <c r="AD98551" s="12"/>
      <c r="AH98551" s="13"/>
    </row>
    <row r="98552" spans="6:34" x14ac:dyDescent="0.25">
      <c r="F98552" s="3"/>
      <c r="P98552" s="12"/>
      <c r="T98552" s="3"/>
      <c r="Y98552" s="3"/>
      <c r="AD98552" s="12"/>
      <c r="AH98552" s="13"/>
    </row>
    <row r="98553" spans="6:34" x14ac:dyDescent="0.25">
      <c r="F98553" s="3"/>
      <c r="P98553" s="12"/>
      <c r="T98553" s="3"/>
      <c r="Y98553" s="3"/>
      <c r="AD98553" s="12"/>
      <c r="AH98553" s="13"/>
    </row>
    <row r="98554" spans="6:34" x14ac:dyDescent="0.25">
      <c r="F98554" s="3"/>
      <c r="P98554" s="12"/>
      <c r="T98554" s="3"/>
      <c r="Y98554" s="3"/>
      <c r="AD98554" s="12"/>
      <c r="AH98554" s="13"/>
    </row>
    <row r="98555" spans="6:34" x14ac:dyDescent="0.25">
      <c r="F98555" s="3"/>
      <c r="P98555" s="12"/>
      <c r="T98555" s="3"/>
      <c r="Y98555" s="3"/>
      <c r="AD98555" s="12"/>
      <c r="AH98555" s="13"/>
    </row>
    <row r="98556" spans="6:34" x14ac:dyDescent="0.25">
      <c r="F98556" s="3"/>
      <c r="P98556" s="12"/>
      <c r="T98556" s="3"/>
      <c r="Y98556" s="3"/>
      <c r="AD98556" s="12"/>
      <c r="AH98556" s="13"/>
    </row>
    <row r="98557" spans="6:34" x14ac:dyDescent="0.25">
      <c r="F98557" s="3"/>
      <c r="P98557" s="12"/>
      <c r="T98557" s="3"/>
      <c r="Y98557" s="3"/>
      <c r="AD98557" s="12"/>
      <c r="AH98557" s="13"/>
    </row>
    <row r="98558" spans="6:34" x14ac:dyDescent="0.25">
      <c r="F98558" s="3"/>
      <c r="P98558" s="12"/>
      <c r="T98558" s="3"/>
      <c r="Y98558" s="3"/>
      <c r="AD98558" s="12"/>
      <c r="AH98558" s="13"/>
    </row>
    <row r="98559" spans="6:34" x14ac:dyDescent="0.25">
      <c r="F98559" s="3"/>
      <c r="P98559" s="12"/>
      <c r="T98559" s="3"/>
      <c r="Y98559" s="3"/>
      <c r="AD98559" s="12"/>
      <c r="AH98559" s="13"/>
    </row>
    <row r="98560" spans="6:34" x14ac:dyDescent="0.25">
      <c r="F98560" s="3"/>
      <c r="P98560" s="12"/>
      <c r="T98560" s="3"/>
      <c r="Y98560" s="3"/>
      <c r="AD98560" s="12"/>
      <c r="AH98560" s="13"/>
    </row>
    <row r="98561" spans="6:34" x14ac:dyDescent="0.25">
      <c r="F98561" s="3"/>
      <c r="P98561" s="12"/>
      <c r="T98561" s="3"/>
      <c r="Y98561" s="3"/>
      <c r="AD98561" s="12"/>
      <c r="AH98561" s="13"/>
    </row>
    <row r="98562" spans="6:34" x14ac:dyDescent="0.25">
      <c r="F98562" s="3"/>
      <c r="P98562" s="12"/>
      <c r="T98562" s="3"/>
      <c r="Y98562" s="3"/>
      <c r="AD98562" s="12"/>
      <c r="AH98562" s="13"/>
    </row>
    <row r="98563" spans="6:34" x14ac:dyDescent="0.25">
      <c r="F98563" s="3"/>
      <c r="P98563" s="12"/>
      <c r="T98563" s="3"/>
      <c r="Y98563" s="3"/>
      <c r="AD98563" s="12"/>
      <c r="AH98563" s="13"/>
    </row>
    <row r="98564" spans="6:34" x14ac:dyDescent="0.25">
      <c r="F98564" s="3"/>
      <c r="P98564" s="12"/>
      <c r="T98564" s="3"/>
      <c r="Y98564" s="3"/>
      <c r="AD98564" s="12"/>
      <c r="AH98564" s="13"/>
    </row>
    <row r="98565" spans="6:34" x14ac:dyDescent="0.25">
      <c r="F98565" s="3"/>
      <c r="P98565" s="12"/>
      <c r="T98565" s="3"/>
      <c r="Y98565" s="3"/>
      <c r="AD98565" s="12"/>
      <c r="AH98565" s="13"/>
    </row>
    <row r="98566" spans="6:34" x14ac:dyDescent="0.25">
      <c r="F98566" s="3"/>
      <c r="P98566" s="12"/>
      <c r="T98566" s="3"/>
      <c r="Y98566" s="3"/>
      <c r="AD98566" s="12"/>
      <c r="AH98566" s="13"/>
    </row>
    <row r="98567" spans="6:34" x14ac:dyDescent="0.25">
      <c r="F98567" s="3"/>
      <c r="P98567" s="12"/>
      <c r="T98567" s="3"/>
      <c r="Y98567" s="3"/>
      <c r="AD98567" s="12"/>
      <c r="AH98567" s="13"/>
    </row>
    <row r="98568" spans="6:34" x14ac:dyDescent="0.25">
      <c r="F98568" s="3"/>
      <c r="P98568" s="12"/>
      <c r="T98568" s="3"/>
      <c r="Y98568" s="3"/>
      <c r="AD98568" s="12"/>
      <c r="AH98568" s="13"/>
    </row>
    <row r="98569" spans="6:34" x14ac:dyDescent="0.25">
      <c r="F98569" s="3"/>
      <c r="P98569" s="12"/>
      <c r="T98569" s="3"/>
      <c r="Y98569" s="3"/>
      <c r="AD98569" s="12"/>
      <c r="AH98569" s="13"/>
    </row>
    <row r="98570" spans="6:34" x14ac:dyDescent="0.25">
      <c r="F98570" s="3"/>
      <c r="P98570" s="12"/>
      <c r="T98570" s="3"/>
      <c r="Y98570" s="3"/>
      <c r="AD98570" s="12"/>
      <c r="AH98570" s="13"/>
    </row>
    <row r="98571" spans="6:34" x14ac:dyDescent="0.25">
      <c r="F98571" s="3"/>
      <c r="P98571" s="12"/>
      <c r="T98571" s="3"/>
      <c r="Y98571" s="3"/>
      <c r="AD98571" s="12"/>
      <c r="AH98571" s="13"/>
    </row>
    <row r="98572" spans="6:34" x14ac:dyDescent="0.25">
      <c r="F98572" s="3"/>
      <c r="P98572" s="12"/>
      <c r="T98572" s="3"/>
      <c r="Y98572" s="3"/>
      <c r="AD98572" s="12"/>
      <c r="AH98572" s="13"/>
    </row>
    <row r="98573" spans="6:34" x14ac:dyDescent="0.25">
      <c r="F98573" s="3"/>
      <c r="P98573" s="12"/>
      <c r="T98573" s="3"/>
      <c r="Y98573" s="3"/>
      <c r="AD98573" s="12"/>
      <c r="AH98573" s="13"/>
    </row>
    <row r="98574" spans="6:34" x14ac:dyDescent="0.25">
      <c r="F98574" s="3"/>
      <c r="P98574" s="12"/>
      <c r="T98574" s="3"/>
      <c r="Y98574" s="3"/>
      <c r="AD98574" s="12"/>
      <c r="AH98574" s="13"/>
    </row>
    <row r="98575" spans="6:34" x14ac:dyDescent="0.25">
      <c r="F98575" s="3"/>
      <c r="P98575" s="12"/>
      <c r="T98575" s="3"/>
      <c r="Y98575" s="3"/>
      <c r="AD98575" s="12"/>
      <c r="AH98575" s="13"/>
    </row>
    <row r="98576" spans="6:34" x14ac:dyDescent="0.25">
      <c r="F98576" s="3"/>
      <c r="P98576" s="12"/>
      <c r="T98576" s="3"/>
      <c r="Y98576" s="3"/>
      <c r="AD98576" s="12"/>
      <c r="AH98576" s="13"/>
    </row>
    <row r="98577" spans="6:34" x14ac:dyDescent="0.25">
      <c r="F98577" s="3"/>
      <c r="P98577" s="12"/>
      <c r="T98577" s="3"/>
      <c r="Y98577" s="3"/>
      <c r="AD98577" s="12"/>
      <c r="AH98577" s="13"/>
    </row>
    <row r="98578" spans="6:34" x14ac:dyDescent="0.25">
      <c r="F98578" s="3"/>
      <c r="P98578" s="12"/>
      <c r="T98578" s="3"/>
      <c r="Y98578" s="3"/>
      <c r="AD98578" s="12"/>
      <c r="AH98578" s="13"/>
    </row>
    <row r="98579" spans="6:34" x14ac:dyDescent="0.25">
      <c r="F98579" s="3"/>
      <c r="P98579" s="12"/>
      <c r="T98579" s="3"/>
      <c r="Y98579" s="3"/>
      <c r="AD98579" s="12"/>
      <c r="AH98579" s="13"/>
    </row>
    <row r="98580" spans="6:34" x14ac:dyDescent="0.25">
      <c r="F98580" s="3"/>
      <c r="P98580" s="12"/>
      <c r="T98580" s="3"/>
      <c r="Y98580" s="3"/>
      <c r="AD98580" s="12"/>
      <c r="AH98580" s="13"/>
    </row>
    <row r="98581" spans="6:34" x14ac:dyDescent="0.25">
      <c r="F98581" s="3"/>
      <c r="P98581" s="12"/>
      <c r="T98581" s="3"/>
      <c r="Y98581" s="3"/>
      <c r="AD98581" s="12"/>
      <c r="AH98581" s="13"/>
    </row>
    <row r="98582" spans="6:34" x14ac:dyDescent="0.25">
      <c r="F98582" s="3"/>
      <c r="P98582" s="12"/>
      <c r="T98582" s="3"/>
      <c r="Y98582" s="3"/>
      <c r="AD98582" s="12"/>
      <c r="AH98582" s="13"/>
    </row>
    <row r="98583" spans="6:34" x14ac:dyDescent="0.25">
      <c r="F98583" s="3"/>
      <c r="P98583" s="12"/>
      <c r="T98583" s="3"/>
      <c r="Y98583" s="3"/>
      <c r="AD98583" s="12"/>
      <c r="AH98583" s="13"/>
    </row>
    <row r="98584" spans="6:34" x14ac:dyDescent="0.25">
      <c r="F98584" s="3"/>
      <c r="P98584" s="12"/>
      <c r="T98584" s="3"/>
      <c r="Y98584" s="3"/>
      <c r="AD98584" s="12"/>
      <c r="AH98584" s="13"/>
    </row>
    <row r="98585" spans="6:34" x14ac:dyDescent="0.25">
      <c r="F98585" s="3"/>
      <c r="P98585" s="12"/>
      <c r="T98585" s="3"/>
      <c r="Y98585" s="3"/>
      <c r="AD98585" s="12"/>
      <c r="AH98585" s="13"/>
    </row>
    <row r="98586" spans="6:34" x14ac:dyDescent="0.25">
      <c r="F98586" s="3"/>
      <c r="P98586" s="12"/>
      <c r="T98586" s="3"/>
      <c r="Y98586" s="3"/>
      <c r="AD98586" s="12"/>
      <c r="AH98586" s="13"/>
    </row>
    <row r="98587" spans="6:34" x14ac:dyDescent="0.25">
      <c r="F98587" s="3"/>
      <c r="P98587" s="12"/>
      <c r="T98587" s="3"/>
      <c r="Y98587" s="3"/>
      <c r="AD98587" s="12"/>
      <c r="AH98587" s="13"/>
    </row>
    <row r="98588" spans="6:34" x14ac:dyDescent="0.25">
      <c r="F98588" s="3"/>
      <c r="P98588" s="12"/>
      <c r="T98588" s="3"/>
      <c r="Y98588" s="3"/>
      <c r="AD98588" s="12"/>
      <c r="AH98588" s="13"/>
    </row>
    <row r="98589" spans="6:34" x14ac:dyDescent="0.25">
      <c r="F98589" s="3"/>
      <c r="P98589" s="12"/>
      <c r="T98589" s="3"/>
      <c r="Y98589" s="3"/>
      <c r="AD98589" s="12"/>
      <c r="AH98589" s="13"/>
    </row>
    <row r="98590" spans="6:34" x14ac:dyDescent="0.25">
      <c r="F98590" s="3"/>
      <c r="P98590" s="12"/>
      <c r="T98590" s="3"/>
      <c r="Y98590" s="3"/>
      <c r="AD98590" s="12"/>
      <c r="AH98590" s="13"/>
    </row>
    <row r="98591" spans="6:34" x14ac:dyDescent="0.25">
      <c r="F98591" s="3"/>
      <c r="P98591" s="12"/>
      <c r="T98591" s="3"/>
      <c r="Y98591" s="3"/>
      <c r="AD98591" s="12"/>
      <c r="AH98591" s="13"/>
    </row>
    <row r="98592" spans="6:34" x14ac:dyDescent="0.25">
      <c r="F98592" s="3"/>
      <c r="P98592" s="12"/>
      <c r="T98592" s="3"/>
      <c r="Y98592" s="3"/>
      <c r="AD98592" s="12"/>
      <c r="AH98592" s="13"/>
    </row>
    <row r="98593" spans="6:34" x14ac:dyDescent="0.25">
      <c r="F98593" s="3"/>
      <c r="P98593" s="12"/>
      <c r="T98593" s="3"/>
      <c r="Y98593" s="3"/>
      <c r="AD98593" s="12"/>
      <c r="AH98593" s="13"/>
    </row>
    <row r="98594" spans="6:34" x14ac:dyDescent="0.25">
      <c r="F98594" s="3"/>
      <c r="P98594" s="12"/>
      <c r="T98594" s="3"/>
      <c r="Y98594" s="3"/>
      <c r="AD98594" s="12"/>
      <c r="AH98594" s="13"/>
    </row>
    <row r="98595" spans="6:34" x14ac:dyDescent="0.25">
      <c r="F98595" s="3"/>
      <c r="P98595" s="12"/>
      <c r="T98595" s="3"/>
      <c r="Y98595" s="3"/>
      <c r="AD98595" s="12"/>
      <c r="AH98595" s="13"/>
    </row>
    <row r="98596" spans="6:34" x14ac:dyDescent="0.25">
      <c r="F98596" s="3"/>
      <c r="P98596" s="12"/>
      <c r="T98596" s="3"/>
      <c r="Y98596" s="3"/>
      <c r="AD98596" s="12"/>
      <c r="AH98596" s="13"/>
    </row>
    <row r="98597" spans="6:34" x14ac:dyDescent="0.25">
      <c r="F98597" s="3"/>
      <c r="P98597" s="12"/>
      <c r="T98597" s="3"/>
      <c r="Y98597" s="3"/>
      <c r="AD98597" s="12"/>
      <c r="AH98597" s="13"/>
    </row>
    <row r="98598" spans="6:34" x14ac:dyDescent="0.25">
      <c r="F98598" s="3"/>
      <c r="P98598" s="12"/>
      <c r="T98598" s="3"/>
      <c r="Y98598" s="3"/>
      <c r="AD98598" s="12"/>
      <c r="AH98598" s="13"/>
    </row>
    <row r="98599" spans="6:34" x14ac:dyDescent="0.25">
      <c r="F98599" s="3"/>
      <c r="P98599" s="12"/>
      <c r="T98599" s="3"/>
      <c r="Y98599" s="3"/>
      <c r="AD98599" s="12"/>
      <c r="AH98599" s="13"/>
    </row>
    <row r="98600" spans="6:34" x14ac:dyDescent="0.25">
      <c r="F98600" s="3"/>
      <c r="P98600" s="12"/>
      <c r="T98600" s="3"/>
      <c r="Y98600" s="3"/>
      <c r="AD98600" s="12"/>
      <c r="AH98600" s="13"/>
    </row>
    <row r="98601" spans="6:34" x14ac:dyDescent="0.25">
      <c r="F98601" s="3"/>
      <c r="P98601" s="12"/>
      <c r="T98601" s="3"/>
      <c r="Y98601" s="3"/>
      <c r="AD98601" s="12"/>
      <c r="AH98601" s="13"/>
    </row>
    <row r="98602" spans="6:34" x14ac:dyDescent="0.25">
      <c r="F98602" s="3"/>
      <c r="P98602" s="12"/>
      <c r="T98602" s="3"/>
      <c r="Y98602" s="3"/>
      <c r="AD98602" s="12"/>
      <c r="AH98602" s="13"/>
    </row>
    <row r="98603" spans="6:34" x14ac:dyDescent="0.25">
      <c r="F98603" s="3"/>
      <c r="P98603" s="12"/>
      <c r="T98603" s="3"/>
      <c r="Y98603" s="3"/>
      <c r="AD98603" s="12"/>
      <c r="AH98603" s="13"/>
    </row>
    <row r="98604" spans="6:34" x14ac:dyDescent="0.25">
      <c r="F98604" s="3"/>
      <c r="P98604" s="12"/>
      <c r="T98604" s="3"/>
      <c r="Y98604" s="3"/>
      <c r="AD98604" s="12"/>
      <c r="AH98604" s="13"/>
    </row>
    <row r="98605" spans="6:34" x14ac:dyDescent="0.25">
      <c r="F98605" s="3"/>
      <c r="P98605" s="12"/>
      <c r="T98605" s="3"/>
      <c r="Y98605" s="3"/>
      <c r="AD98605" s="12"/>
      <c r="AH98605" s="13"/>
    </row>
    <row r="98606" spans="6:34" x14ac:dyDescent="0.25">
      <c r="F98606" s="3"/>
      <c r="P98606" s="12"/>
      <c r="T98606" s="3"/>
      <c r="Y98606" s="3"/>
      <c r="AD98606" s="12"/>
      <c r="AH98606" s="13"/>
    </row>
    <row r="98607" spans="6:34" x14ac:dyDescent="0.25">
      <c r="F98607" s="3"/>
      <c r="P98607" s="12"/>
      <c r="T98607" s="3"/>
      <c r="Y98607" s="3"/>
      <c r="AD98607" s="12"/>
      <c r="AH98607" s="13"/>
    </row>
    <row r="98608" spans="6:34" x14ac:dyDescent="0.25">
      <c r="F98608" s="3"/>
      <c r="P98608" s="12"/>
      <c r="T98608" s="3"/>
      <c r="Y98608" s="3"/>
      <c r="AD98608" s="12"/>
      <c r="AH98608" s="13"/>
    </row>
    <row r="98609" spans="6:34" x14ac:dyDescent="0.25">
      <c r="F98609" s="3"/>
      <c r="P98609" s="12"/>
      <c r="T98609" s="3"/>
      <c r="Y98609" s="3"/>
      <c r="AD98609" s="12"/>
      <c r="AH98609" s="13"/>
    </row>
    <row r="98610" spans="6:34" x14ac:dyDescent="0.25">
      <c r="F98610" s="3"/>
      <c r="P98610" s="12"/>
      <c r="T98610" s="3"/>
      <c r="Y98610" s="3"/>
      <c r="AD98610" s="12"/>
      <c r="AH98610" s="13"/>
    </row>
    <row r="98611" spans="6:34" x14ac:dyDescent="0.25">
      <c r="F98611" s="3"/>
      <c r="P98611" s="12"/>
      <c r="T98611" s="3"/>
      <c r="Y98611" s="3"/>
      <c r="AD98611" s="12"/>
      <c r="AH98611" s="13"/>
    </row>
    <row r="98612" spans="6:34" x14ac:dyDescent="0.25">
      <c r="F98612" s="3"/>
      <c r="P98612" s="12"/>
      <c r="T98612" s="3"/>
      <c r="Y98612" s="3"/>
      <c r="AD98612" s="12"/>
      <c r="AH98612" s="13"/>
    </row>
    <row r="98613" spans="6:34" x14ac:dyDescent="0.25">
      <c r="F98613" s="3"/>
      <c r="P98613" s="12"/>
      <c r="T98613" s="3"/>
      <c r="Y98613" s="3"/>
      <c r="AD98613" s="12"/>
      <c r="AH98613" s="13"/>
    </row>
    <row r="98614" spans="6:34" x14ac:dyDescent="0.25">
      <c r="F98614" s="3"/>
      <c r="P98614" s="12"/>
      <c r="T98614" s="3"/>
      <c r="Y98614" s="3"/>
      <c r="AD98614" s="12"/>
      <c r="AH98614" s="13"/>
    </row>
    <row r="98615" spans="6:34" x14ac:dyDescent="0.25">
      <c r="F98615" s="3"/>
      <c r="P98615" s="12"/>
      <c r="T98615" s="3"/>
      <c r="Y98615" s="3"/>
      <c r="AD98615" s="12"/>
      <c r="AH98615" s="13"/>
    </row>
    <row r="98616" spans="6:34" x14ac:dyDescent="0.25">
      <c r="F98616" s="3"/>
      <c r="P98616" s="12"/>
      <c r="T98616" s="3"/>
      <c r="Y98616" s="3"/>
      <c r="AD98616" s="12"/>
      <c r="AH98616" s="13"/>
    </row>
    <row r="98617" spans="6:34" x14ac:dyDescent="0.25">
      <c r="F98617" s="3"/>
      <c r="P98617" s="12"/>
      <c r="T98617" s="3"/>
      <c r="Y98617" s="3"/>
      <c r="AD98617" s="12"/>
      <c r="AH98617" s="13"/>
    </row>
    <row r="98618" spans="6:34" x14ac:dyDescent="0.25">
      <c r="F98618" s="3"/>
      <c r="P98618" s="12"/>
      <c r="T98618" s="3"/>
      <c r="Y98618" s="3"/>
      <c r="AD98618" s="12"/>
      <c r="AH98618" s="13"/>
    </row>
    <row r="98619" spans="6:34" x14ac:dyDescent="0.25">
      <c r="F98619" s="3"/>
      <c r="P98619" s="12"/>
      <c r="T98619" s="3"/>
      <c r="Y98619" s="3"/>
      <c r="AD98619" s="12"/>
      <c r="AH98619" s="13"/>
    </row>
    <row r="98620" spans="6:34" x14ac:dyDescent="0.25">
      <c r="F98620" s="3"/>
      <c r="P98620" s="12"/>
      <c r="T98620" s="3"/>
      <c r="Y98620" s="3"/>
      <c r="AD98620" s="12"/>
      <c r="AH98620" s="13"/>
    </row>
    <row r="98621" spans="6:34" x14ac:dyDescent="0.25">
      <c r="F98621" s="3"/>
      <c r="P98621" s="12"/>
      <c r="T98621" s="3"/>
      <c r="Y98621" s="3"/>
      <c r="AD98621" s="12"/>
      <c r="AH98621" s="13"/>
    </row>
    <row r="98622" spans="6:34" x14ac:dyDescent="0.25">
      <c r="F98622" s="3"/>
      <c r="P98622" s="12"/>
      <c r="T98622" s="3"/>
      <c r="Y98622" s="3"/>
      <c r="AD98622" s="12"/>
      <c r="AH98622" s="13"/>
    </row>
    <row r="98623" spans="6:34" x14ac:dyDescent="0.25">
      <c r="F98623" s="3"/>
      <c r="P98623" s="12"/>
      <c r="T98623" s="3"/>
      <c r="Y98623" s="3"/>
      <c r="AD98623" s="12"/>
      <c r="AH98623" s="13"/>
    </row>
    <row r="98624" spans="6:34" x14ac:dyDescent="0.25">
      <c r="F98624" s="3"/>
      <c r="P98624" s="12"/>
      <c r="T98624" s="3"/>
      <c r="Y98624" s="3"/>
      <c r="AD98624" s="12"/>
      <c r="AH98624" s="13"/>
    </row>
    <row r="98625" spans="6:34" x14ac:dyDescent="0.25">
      <c r="F98625" s="3"/>
      <c r="P98625" s="12"/>
      <c r="T98625" s="3"/>
      <c r="Y98625" s="3"/>
      <c r="AD98625" s="12"/>
      <c r="AH98625" s="13"/>
    </row>
    <row r="98626" spans="6:34" x14ac:dyDescent="0.25">
      <c r="F98626" s="3"/>
      <c r="P98626" s="12"/>
      <c r="T98626" s="3"/>
      <c r="Y98626" s="3"/>
      <c r="AD98626" s="12"/>
      <c r="AH98626" s="13"/>
    </row>
    <row r="98627" spans="6:34" x14ac:dyDescent="0.25">
      <c r="F98627" s="3"/>
      <c r="P98627" s="12"/>
      <c r="T98627" s="3"/>
      <c r="Y98627" s="3"/>
      <c r="AD98627" s="12"/>
      <c r="AH98627" s="13"/>
    </row>
    <row r="98628" spans="6:34" x14ac:dyDescent="0.25">
      <c r="F98628" s="3"/>
      <c r="P98628" s="12"/>
      <c r="T98628" s="3"/>
      <c r="Y98628" s="3"/>
      <c r="AD98628" s="12"/>
      <c r="AH98628" s="13"/>
    </row>
    <row r="98629" spans="6:34" x14ac:dyDescent="0.25">
      <c r="F98629" s="3"/>
      <c r="P98629" s="12"/>
      <c r="T98629" s="3"/>
      <c r="Y98629" s="3"/>
      <c r="AD98629" s="12"/>
      <c r="AH98629" s="13"/>
    </row>
    <row r="98630" spans="6:34" x14ac:dyDescent="0.25">
      <c r="F98630" s="3"/>
      <c r="P98630" s="12"/>
      <c r="T98630" s="3"/>
      <c r="Y98630" s="3"/>
      <c r="AD98630" s="12"/>
      <c r="AH98630" s="13"/>
    </row>
    <row r="98631" spans="6:34" x14ac:dyDescent="0.25">
      <c r="F98631" s="3"/>
      <c r="P98631" s="12"/>
      <c r="T98631" s="3"/>
      <c r="Y98631" s="3"/>
      <c r="AD98631" s="12"/>
      <c r="AH98631" s="13"/>
    </row>
    <row r="98632" spans="6:34" x14ac:dyDescent="0.25">
      <c r="F98632" s="3"/>
      <c r="P98632" s="12"/>
      <c r="T98632" s="3"/>
      <c r="Y98632" s="3"/>
      <c r="AD98632" s="12"/>
      <c r="AH98632" s="13"/>
    </row>
    <row r="98633" spans="6:34" x14ac:dyDescent="0.25">
      <c r="F98633" s="3"/>
      <c r="P98633" s="12"/>
      <c r="T98633" s="3"/>
      <c r="Y98633" s="3"/>
      <c r="AD98633" s="12"/>
      <c r="AH98633" s="13"/>
    </row>
    <row r="98634" spans="6:34" x14ac:dyDescent="0.25">
      <c r="F98634" s="3"/>
      <c r="P98634" s="12"/>
      <c r="T98634" s="3"/>
      <c r="Y98634" s="3"/>
      <c r="AD98634" s="12"/>
      <c r="AH98634" s="13"/>
    </row>
    <row r="98635" spans="6:34" x14ac:dyDescent="0.25">
      <c r="F98635" s="3"/>
      <c r="P98635" s="12"/>
      <c r="T98635" s="3"/>
      <c r="Y98635" s="3"/>
      <c r="AD98635" s="12"/>
      <c r="AH98635" s="13"/>
    </row>
    <row r="98636" spans="6:34" x14ac:dyDescent="0.25">
      <c r="F98636" s="3"/>
      <c r="P98636" s="12"/>
      <c r="T98636" s="3"/>
      <c r="Y98636" s="3"/>
      <c r="AD98636" s="12"/>
      <c r="AH98636" s="13"/>
    </row>
    <row r="98637" spans="6:34" x14ac:dyDescent="0.25">
      <c r="F98637" s="3"/>
      <c r="P98637" s="12"/>
      <c r="T98637" s="3"/>
      <c r="Y98637" s="3"/>
      <c r="AD98637" s="12"/>
      <c r="AH98637" s="13"/>
    </row>
    <row r="98638" spans="6:34" x14ac:dyDescent="0.25">
      <c r="F98638" s="3"/>
      <c r="P98638" s="12"/>
      <c r="T98638" s="3"/>
      <c r="Y98638" s="3"/>
      <c r="AD98638" s="12"/>
      <c r="AH98638" s="13"/>
    </row>
    <row r="98639" spans="6:34" x14ac:dyDescent="0.25">
      <c r="F98639" s="3"/>
      <c r="P98639" s="12"/>
      <c r="T98639" s="3"/>
      <c r="Y98639" s="3"/>
      <c r="AD98639" s="12"/>
      <c r="AH98639" s="13"/>
    </row>
    <row r="98640" spans="6:34" x14ac:dyDescent="0.25">
      <c r="F98640" s="3"/>
      <c r="P98640" s="12"/>
      <c r="T98640" s="3"/>
      <c r="Y98640" s="3"/>
      <c r="AD98640" s="12"/>
      <c r="AH98640" s="13"/>
    </row>
    <row r="98641" spans="6:34" x14ac:dyDescent="0.25">
      <c r="F98641" s="3"/>
      <c r="P98641" s="12"/>
      <c r="T98641" s="3"/>
      <c r="Y98641" s="3"/>
      <c r="AD98641" s="12"/>
      <c r="AH98641" s="13"/>
    </row>
    <row r="98642" spans="6:34" x14ac:dyDescent="0.25">
      <c r="F98642" s="3"/>
      <c r="P98642" s="12"/>
      <c r="T98642" s="3"/>
      <c r="Y98642" s="3"/>
      <c r="AD98642" s="12"/>
      <c r="AH98642" s="13"/>
    </row>
    <row r="98643" spans="6:34" x14ac:dyDescent="0.25">
      <c r="F98643" s="3"/>
      <c r="P98643" s="12"/>
      <c r="T98643" s="3"/>
      <c r="Y98643" s="3"/>
      <c r="AD98643" s="12"/>
      <c r="AH98643" s="13"/>
    </row>
    <row r="98644" spans="6:34" x14ac:dyDescent="0.25">
      <c r="F98644" s="3"/>
      <c r="P98644" s="12"/>
      <c r="T98644" s="3"/>
      <c r="Y98644" s="3"/>
      <c r="AD98644" s="12"/>
      <c r="AH98644" s="13"/>
    </row>
    <row r="98645" spans="6:34" x14ac:dyDescent="0.25">
      <c r="F98645" s="3"/>
      <c r="P98645" s="12"/>
      <c r="T98645" s="3"/>
      <c r="Y98645" s="3"/>
      <c r="AD98645" s="12"/>
      <c r="AH98645" s="13"/>
    </row>
    <row r="98646" spans="6:34" x14ac:dyDescent="0.25">
      <c r="F98646" s="3"/>
      <c r="P98646" s="12"/>
      <c r="T98646" s="3"/>
      <c r="Y98646" s="3"/>
      <c r="AD98646" s="12"/>
      <c r="AH98646" s="13"/>
    </row>
    <row r="98647" spans="6:34" x14ac:dyDescent="0.25">
      <c r="F98647" s="3"/>
      <c r="P98647" s="12"/>
      <c r="T98647" s="3"/>
      <c r="Y98647" s="3"/>
      <c r="AD98647" s="12"/>
      <c r="AH98647" s="13"/>
    </row>
    <row r="98648" spans="6:34" x14ac:dyDescent="0.25">
      <c r="F98648" s="3"/>
      <c r="P98648" s="12"/>
      <c r="T98648" s="3"/>
      <c r="Y98648" s="3"/>
      <c r="AD98648" s="12"/>
      <c r="AH98648" s="13"/>
    </row>
    <row r="98649" spans="6:34" x14ac:dyDescent="0.25">
      <c r="F98649" s="3"/>
      <c r="P98649" s="12"/>
      <c r="T98649" s="3"/>
      <c r="Y98649" s="3"/>
      <c r="AD98649" s="12"/>
      <c r="AH98649" s="13"/>
    </row>
    <row r="98650" spans="6:34" x14ac:dyDescent="0.25">
      <c r="F98650" s="3"/>
      <c r="P98650" s="12"/>
      <c r="T98650" s="3"/>
      <c r="Y98650" s="3"/>
      <c r="AD98650" s="12"/>
      <c r="AH98650" s="13"/>
    </row>
    <row r="98651" spans="6:34" x14ac:dyDescent="0.25">
      <c r="F98651" s="3"/>
      <c r="P98651" s="12"/>
      <c r="T98651" s="3"/>
      <c r="Y98651" s="3"/>
      <c r="AD98651" s="12"/>
      <c r="AH98651" s="13"/>
    </row>
    <row r="98652" spans="6:34" x14ac:dyDescent="0.25">
      <c r="F98652" s="3"/>
      <c r="P98652" s="12"/>
      <c r="T98652" s="3"/>
      <c r="Y98652" s="3"/>
      <c r="AD98652" s="12"/>
      <c r="AH98652" s="13"/>
    </row>
    <row r="98653" spans="6:34" x14ac:dyDescent="0.25">
      <c r="F98653" s="3"/>
      <c r="P98653" s="12"/>
      <c r="T98653" s="3"/>
      <c r="Y98653" s="3"/>
      <c r="AD98653" s="12"/>
      <c r="AH98653" s="13"/>
    </row>
    <row r="98654" spans="6:34" x14ac:dyDescent="0.25">
      <c r="F98654" s="3"/>
      <c r="P98654" s="12"/>
      <c r="T98654" s="3"/>
      <c r="Y98654" s="3"/>
      <c r="AD98654" s="12"/>
      <c r="AH98654" s="13"/>
    </row>
    <row r="98655" spans="6:34" x14ac:dyDescent="0.25">
      <c r="F98655" s="3"/>
      <c r="P98655" s="12"/>
      <c r="T98655" s="3"/>
      <c r="Y98655" s="3"/>
      <c r="AD98655" s="12"/>
      <c r="AH98655" s="13"/>
    </row>
    <row r="98656" spans="6:34" x14ac:dyDescent="0.25">
      <c r="F98656" s="3"/>
      <c r="P98656" s="12"/>
      <c r="T98656" s="3"/>
      <c r="Y98656" s="3"/>
      <c r="AD98656" s="12"/>
      <c r="AH98656" s="13"/>
    </row>
    <row r="98657" spans="6:34" x14ac:dyDescent="0.25">
      <c r="F98657" s="3"/>
      <c r="P98657" s="12"/>
      <c r="T98657" s="3"/>
      <c r="Y98657" s="3"/>
      <c r="AD98657" s="12"/>
      <c r="AH98657" s="13"/>
    </row>
    <row r="98658" spans="6:34" x14ac:dyDescent="0.25">
      <c r="F98658" s="3"/>
      <c r="P98658" s="12"/>
      <c r="T98658" s="3"/>
      <c r="Y98658" s="3"/>
      <c r="AD98658" s="12"/>
      <c r="AH98658" s="13"/>
    </row>
    <row r="98659" spans="6:34" x14ac:dyDescent="0.25">
      <c r="F98659" s="3"/>
      <c r="P98659" s="12"/>
      <c r="T98659" s="3"/>
      <c r="Y98659" s="3"/>
      <c r="AD98659" s="12"/>
      <c r="AH98659" s="13"/>
    </row>
    <row r="98660" spans="6:34" x14ac:dyDescent="0.25">
      <c r="F98660" s="3"/>
      <c r="P98660" s="12"/>
      <c r="T98660" s="3"/>
      <c r="Y98660" s="3"/>
      <c r="AD98660" s="12"/>
      <c r="AH98660" s="13"/>
    </row>
    <row r="98661" spans="6:34" x14ac:dyDescent="0.25">
      <c r="F98661" s="3"/>
      <c r="P98661" s="12"/>
      <c r="T98661" s="3"/>
      <c r="Y98661" s="3"/>
      <c r="AD98661" s="12"/>
      <c r="AH98661" s="13"/>
    </row>
    <row r="98662" spans="6:34" x14ac:dyDescent="0.25">
      <c r="F98662" s="3"/>
      <c r="P98662" s="12"/>
      <c r="T98662" s="3"/>
      <c r="Y98662" s="3"/>
      <c r="AD98662" s="12"/>
      <c r="AH98662" s="13"/>
    </row>
    <row r="98663" spans="6:34" x14ac:dyDescent="0.25">
      <c r="F98663" s="3"/>
      <c r="P98663" s="12"/>
      <c r="T98663" s="3"/>
      <c r="Y98663" s="3"/>
      <c r="AD98663" s="12"/>
      <c r="AH98663" s="13"/>
    </row>
    <row r="98664" spans="6:34" x14ac:dyDescent="0.25">
      <c r="F98664" s="3"/>
      <c r="P98664" s="12"/>
      <c r="T98664" s="3"/>
      <c r="Y98664" s="3"/>
      <c r="AD98664" s="12"/>
      <c r="AH98664" s="13"/>
    </row>
    <row r="98665" spans="6:34" x14ac:dyDescent="0.25">
      <c r="F98665" s="3"/>
      <c r="P98665" s="12"/>
      <c r="T98665" s="3"/>
      <c r="Y98665" s="3"/>
      <c r="AD98665" s="12"/>
      <c r="AH98665" s="13"/>
    </row>
    <row r="98666" spans="6:34" x14ac:dyDescent="0.25">
      <c r="F98666" s="3"/>
      <c r="P98666" s="12"/>
      <c r="T98666" s="3"/>
      <c r="Y98666" s="3"/>
      <c r="AD98666" s="12"/>
      <c r="AH98666" s="13"/>
    </row>
    <row r="98667" spans="6:34" x14ac:dyDescent="0.25">
      <c r="F98667" s="3"/>
      <c r="P98667" s="12"/>
      <c r="T98667" s="3"/>
      <c r="Y98667" s="3"/>
      <c r="AD98667" s="12"/>
      <c r="AH98667" s="13"/>
    </row>
    <row r="98668" spans="6:34" x14ac:dyDescent="0.25">
      <c r="F98668" s="3"/>
      <c r="P98668" s="12"/>
      <c r="T98668" s="3"/>
      <c r="Y98668" s="3"/>
      <c r="AD98668" s="12"/>
      <c r="AH98668" s="13"/>
    </row>
    <row r="98669" spans="6:34" x14ac:dyDescent="0.25">
      <c r="F98669" s="3"/>
      <c r="P98669" s="12"/>
      <c r="T98669" s="3"/>
      <c r="Y98669" s="3"/>
      <c r="AD98669" s="12"/>
      <c r="AH98669" s="13"/>
    </row>
    <row r="98670" spans="6:34" x14ac:dyDescent="0.25">
      <c r="F98670" s="3"/>
      <c r="P98670" s="12"/>
      <c r="T98670" s="3"/>
      <c r="Y98670" s="3"/>
      <c r="AD98670" s="12"/>
      <c r="AH98670" s="13"/>
    </row>
    <row r="98671" spans="6:34" x14ac:dyDescent="0.25">
      <c r="F98671" s="3"/>
      <c r="P98671" s="12"/>
      <c r="T98671" s="3"/>
      <c r="Y98671" s="3"/>
      <c r="AD98671" s="12"/>
      <c r="AH98671" s="13"/>
    </row>
    <row r="98672" spans="6:34" x14ac:dyDescent="0.25">
      <c r="F98672" s="3"/>
      <c r="P98672" s="12"/>
      <c r="T98672" s="3"/>
      <c r="Y98672" s="3"/>
      <c r="AD98672" s="12"/>
      <c r="AH98672" s="13"/>
    </row>
    <row r="98673" spans="6:34" x14ac:dyDescent="0.25">
      <c r="F98673" s="3"/>
      <c r="P98673" s="12"/>
      <c r="T98673" s="3"/>
      <c r="Y98673" s="3"/>
      <c r="AD98673" s="12"/>
      <c r="AH98673" s="13"/>
    </row>
    <row r="98674" spans="6:34" x14ac:dyDescent="0.25">
      <c r="F98674" s="3"/>
      <c r="P98674" s="12"/>
      <c r="T98674" s="3"/>
      <c r="Y98674" s="3"/>
      <c r="AD98674" s="12"/>
      <c r="AH98674" s="13"/>
    </row>
    <row r="98675" spans="6:34" x14ac:dyDescent="0.25">
      <c r="F98675" s="3"/>
      <c r="P98675" s="12"/>
      <c r="T98675" s="3"/>
      <c r="Y98675" s="3"/>
      <c r="AD98675" s="12"/>
      <c r="AH98675" s="13"/>
    </row>
    <row r="98676" spans="6:34" x14ac:dyDescent="0.25">
      <c r="F98676" s="3"/>
      <c r="P98676" s="12"/>
      <c r="T98676" s="3"/>
      <c r="Y98676" s="3"/>
      <c r="AD98676" s="12"/>
      <c r="AH98676" s="13"/>
    </row>
    <row r="98677" spans="6:34" x14ac:dyDescent="0.25">
      <c r="F98677" s="3"/>
      <c r="P98677" s="12"/>
      <c r="T98677" s="3"/>
      <c r="Y98677" s="3"/>
      <c r="AD98677" s="12"/>
      <c r="AH98677" s="13"/>
    </row>
    <row r="98678" spans="6:34" x14ac:dyDescent="0.25">
      <c r="F98678" s="3"/>
      <c r="P98678" s="12"/>
      <c r="T98678" s="3"/>
      <c r="Y98678" s="3"/>
      <c r="AD98678" s="12"/>
      <c r="AH98678" s="13"/>
    </row>
    <row r="98679" spans="6:34" x14ac:dyDescent="0.25">
      <c r="F98679" s="3"/>
      <c r="P98679" s="12"/>
      <c r="T98679" s="3"/>
      <c r="Y98679" s="3"/>
      <c r="AD98679" s="12"/>
      <c r="AH98679" s="13"/>
    </row>
    <row r="98680" spans="6:34" x14ac:dyDescent="0.25">
      <c r="F98680" s="3"/>
      <c r="P98680" s="12"/>
      <c r="T98680" s="3"/>
      <c r="Y98680" s="3"/>
      <c r="AD98680" s="12"/>
      <c r="AH98680" s="13"/>
    </row>
    <row r="98681" spans="6:34" x14ac:dyDescent="0.25">
      <c r="F98681" s="3"/>
      <c r="P98681" s="12"/>
      <c r="T98681" s="3"/>
      <c r="Y98681" s="3"/>
      <c r="AD98681" s="12"/>
      <c r="AH98681" s="13"/>
    </row>
    <row r="98682" spans="6:34" x14ac:dyDescent="0.25">
      <c r="F98682" s="3"/>
      <c r="P98682" s="12"/>
      <c r="T98682" s="3"/>
      <c r="Y98682" s="3"/>
      <c r="AD98682" s="12"/>
      <c r="AH98682" s="13"/>
    </row>
    <row r="98683" spans="6:34" x14ac:dyDescent="0.25">
      <c r="F98683" s="3"/>
      <c r="P98683" s="12"/>
      <c r="T98683" s="3"/>
      <c r="Y98683" s="3"/>
      <c r="AD98683" s="12"/>
      <c r="AH98683" s="13"/>
    </row>
    <row r="98684" spans="6:34" x14ac:dyDescent="0.25">
      <c r="F98684" s="3"/>
      <c r="P98684" s="12"/>
      <c r="T98684" s="3"/>
      <c r="Y98684" s="3"/>
      <c r="AD98684" s="12"/>
      <c r="AH98684" s="13"/>
    </row>
    <row r="98685" spans="6:34" x14ac:dyDescent="0.25">
      <c r="F98685" s="3"/>
      <c r="P98685" s="12"/>
      <c r="T98685" s="3"/>
      <c r="Y98685" s="3"/>
      <c r="AD98685" s="12"/>
      <c r="AH98685" s="13"/>
    </row>
    <row r="98686" spans="6:34" x14ac:dyDescent="0.25">
      <c r="F98686" s="3"/>
      <c r="P98686" s="12"/>
      <c r="T98686" s="3"/>
      <c r="Y98686" s="3"/>
      <c r="AD98686" s="12"/>
      <c r="AH98686" s="13"/>
    </row>
    <row r="98687" spans="6:34" x14ac:dyDescent="0.25">
      <c r="F98687" s="3"/>
      <c r="P98687" s="12"/>
      <c r="T98687" s="3"/>
      <c r="Y98687" s="3"/>
      <c r="AD98687" s="12"/>
      <c r="AH98687" s="13"/>
    </row>
    <row r="98688" spans="6:34" x14ac:dyDescent="0.25">
      <c r="F98688" s="3"/>
      <c r="P98688" s="12"/>
      <c r="T98688" s="3"/>
      <c r="Y98688" s="3"/>
      <c r="AD98688" s="12"/>
      <c r="AH98688" s="13"/>
    </row>
    <row r="98689" spans="6:34" x14ac:dyDescent="0.25">
      <c r="F98689" s="3"/>
      <c r="P98689" s="12"/>
      <c r="T98689" s="3"/>
      <c r="Y98689" s="3"/>
      <c r="AD98689" s="12"/>
      <c r="AH98689" s="13"/>
    </row>
    <row r="98690" spans="6:34" x14ac:dyDescent="0.25">
      <c r="F98690" s="3"/>
      <c r="P98690" s="12"/>
      <c r="T98690" s="3"/>
      <c r="Y98690" s="3"/>
      <c r="AD98690" s="12"/>
      <c r="AH98690" s="13"/>
    </row>
    <row r="98691" spans="6:34" x14ac:dyDescent="0.25">
      <c r="F98691" s="3"/>
      <c r="P98691" s="12"/>
      <c r="T98691" s="3"/>
      <c r="Y98691" s="3"/>
      <c r="AD98691" s="12"/>
      <c r="AH98691" s="13"/>
    </row>
    <row r="98692" spans="6:34" x14ac:dyDescent="0.25">
      <c r="F98692" s="3"/>
      <c r="P98692" s="12"/>
      <c r="T98692" s="3"/>
      <c r="Y98692" s="3"/>
      <c r="AD98692" s="12"/>
      <c r="AH98692" s="13"/>
    </row>
    <row r="98693" spans="6:34" x14ac:dyDescent="0.25">
      <c r="F98693" s="3"/>
      <c r="P98693" s="12"/>
      <c r="T98693" s="3"/>
      <c r="Y98693" s="3"/>
      <c r="AD98693" s="12"/>
      <c r="AH98693" s="13"/>
    </row>
    <row r="98694" spans="6:34" x14ac:dyDescent="0.25">
      <c r="F98694" s="3"/>
      <c r="P98694" s="12"/>
      <c r="T98694" s="3"/>
      <c r="Y98694" s="3"/>
      <c r="AD98694" s="12"/>
      <c r="AH98694" s="13"/>
    </row>
    <row r="98695" spans="6:34" x14ac:dyDescent="0.25">
      <c r="F98695" s="3"/>
      <c r="P98695" s="12"/>
      <c r="T98695" s="3"/>
      <c r="Y98695" s="3"/>
      <c r="AD98695" s="12"/>
      <c r="AH98695" s="13"/>
    </row>
    <row r="98696" spans="6:34" x14ac:dyDescent="0.25">
      <c r="F98696" s="3"/>
      <c r="P98696" s="12"/>
      <c r="T98696" s="3"/>
      <c r="Y98696" s="3"/>
      <c r="AD98696" s="12"/>
      <c r="AH98696" s="13"/>
    </row>
    <row r="98697" spans="6:34" x14ac:dyDescent="0.25">
      <c r="F98697" s="3"/>
      <c r="P98697" s="12"/>
      <c r="T98697" s="3"/>
      <c r="Y98697" s="3"/>
      <c r="AD98697" s="12"/>
      <c r="AH98697" s="13"/>
    </row>
    <row r="98698" spans="6:34" x14ac:dyDescent="0.25">
      <c r="F98698" s="3"/>
      <c r="P98698" s="12"/>
      <c r="T98698" s="3"/>
      <c r="Y98698" s="3"/>
      <c r="AD98698" s="12"/>
      <c r="AH98698" s="13"/>
    </row>
    <row r="98699" spans="6:34" x14ac:dyDescent="0.25">
      <c r="F98699" s="3"/>
      <c r="P98699" s="12"/>
      <c r="T98699" s="3"/>
      <c r="Y98699" s="3"/>
      <c r="AD98699" s="12"/>
      <c r="AH98699" s="13"/>
    </row>
    <row r="98700" spans="6:34" x14ac:dyDescent="0.25">
      <c r="F98700" s="3"/>
      <c r="P98700" s="12"/>
      <c r="T98700" s="3"/>
      <c r="Y98700" s="3"/>
      <c r="AD98700" s="12"/>
      <c r="AH98700" s="13"/>
    </row>
    <row r="98701" spans="6:34" x14ac:dyDescent="0.25">
      <c r="F98701" s="3"/>
      <c r="P98701" s="12"/>
      <c r="T98701" s="3"/>
      <c r="Y98701" s="3"/>
      <c r="AD98701" s="12"/>
      <c r="AH98701" s="13"/>
    </row>
    <row r="98702" spans="6:34" x14ac:dyDescent="0.25">
      <c r="F98702" s="3"/>
      <c r="P98702" s="12"/>
      <c r="T98702" s="3"/>
      <c r="Y98702" s="3"/>
      <c r="AD98702" s="12"/>
      <c r="AH98702" s="13"/>
    </row>
    <row r="98703" spans="6:34" x14ac:dyDescent="0.25">
      <c r="F98703" s="3"/>
      <c r="P98703" s="12"/>
      <c r="T98703" s="3"/>
      <c r="Y98703" s="3"/>
      <c r="AD98703" s="12"/>
      <c r="AH98703" s="13"/>
    </row>
    <row r="98704" spans="6:34" x14ac:dyDescent="0.25">
      <c r="F98704" s="3"/>
      <c r="P98704" s="12"/>
      <c r="T98704" s="3"/>
      <c r="Y98704" s="3"/>
      <c r="AD98704" s="12"/>
      <c r="AH98704" s="13"/>
    </row>
    <row r="98705" spans="6:34" x14ac:dyDescent="0.25">
      <c r="F98705" s="3"/>
      <c r="P98705" s="12"/>
      <c r="T98705" s="3"/>
      <c r="Y98705" s="3"/>
      <c r="AD98705" s="12"/>
      <c r="AH98705" s="13"/>
    </row>
    <row r="98706" spans="6:34" x14ac:dyDescent="0.25">
      <c r="F98706" s="3"/>
      <c r="P98706" s="12"/>
      <c r="T98706" s="3"/>
      <c r="Y98706" s="3"/>
      <c r="AD98706" s="12"/>
      <c r="AH98706" s="13"/>
    </row>
    <row r="98707" spans="6:34" x14ac:dyDescent="0.25">
      <c r="F98707" s="3"/>
      <c r="P98707" s="12"/>
      <c r="T98707" s="3"/>
      <c r="Y98707" s="3"/>
      <c r="AD98707" s="12"/>
      <c r="AH98707" s="13"/>
    </row>
    <row r="98708" spans="6:34" x14ac:dyDescent="0.25">
      <c r="F98708" s="3"/>
      <c r="P98708" s="12"/>
      <c r="T98708" s="3"/>
      <c r="Y98708" s="3"/>
      <c r="AD98708" s="12"/>
      <c r="AH98708" s="13"/>
    </row>
    <row r="98709" spans="6:34" x14ac:dyDescent="0.25">
      <c r="F98709" s="3"/>
      <c r="P98709" s="12"/>
      <c r="T98709" s="3"/>
      <c r="Y98709" s="3"/>
      <c r="AD98709" s="12"/>
      <c r="AH98709" s="13"/>
    </row>
    <row r="98710" spans="6:34" x14ac:dyDescent="0.25">
      <c r="F98710" s="3"/>
      <c r="P98710" s="12"/>
      <c r="T98710" s="3"/>
      <c r="Y98710" s="3"/>
      <c r="AD98710" s="12"/>
      <c r="AH98710" s="13"/>
    </row>
    <row r="98711" spans="6:34" x14ac:dyDescent="0.25">
      <c r="F98711" s="3"/>
      <c r="P98711" s="12"/>
      <c r="T98711" s="3"/>
      <c r="Y98711" s="3"/>
      <c r="AD98711" s="12"/>
      <c r="AH98711" s="13"/>
    </row>
    <row r="98712" spans="6:34" x14ac:dyDescent="0.25">
      <c r="F98712" s="3"/>
      <c r="P98712" s="12"/>
      <c r="T98712" s="3"/>
      <c r="Y98712" s="3"/>
      <c r="AD98712" s="12"/>
      <c r="AH98712" s="13"/>
    </row>
    <row r="98713" spans="6:34" x14ac:dyDescent="0.25">
      <c r="F98713" s="3"/>
      <c r="P98713" s="12"/>
      <c r="T98713" s="3"/>
      <c r="Y98713" s="3"/>
      <c r="AD98713" s="12"/>
      <c r="AH98713" s="13"/>
    </row>
    <row r="98714" spans="6:34" x14ac:dyDescent="0.25">
      <c r="F98714" s="3"/>
      <c r="P98714" s="12"/>
      <c r="T98714" s="3"/>
      <c r="Y98714" s="3"/>
      <c r="AD98714" s="12"/>
      <c r="AH98714" s="13"/>
    </row>
    <row r="98715" spans="6:34" x14ac:dyDescent="0.25">
      <c r="F98715" s="3"/>
      <c r="P98715" s="12"/>
      <c r="T98715" s="3"/>
      <c r="Y98715" s="3"/>
      <c r="AD98715" s="12"/>
      <c r="AH98715" s="13"/>
    </row>
    <row r="98716" spans="6:34" x14ac:dyDescent="0.25">
      <c r="F98716" s="3"/>
      <c r="P98716" s="12"/>
      <c r="T98716" s="3"/>
      <c r="Y98716" s="3"/>
      <c r="AD98716" s="12"/>
      <c r="AH98716" s="13"/>
    </row>
    <row r="98717" spans="6:34" x14ac:dyDescent="0.25">
      <c r="F98717" s="3"/>
      <c r="P98717" s="12"/>
      <c r="T98717" s="3"/>
      <c r="Y98717" s="3"/>
      <c r="AD98717" s="12"/>
      <c r="AH98717" s="13"/>
    </row>
    <row r="98718" spans="6:34" x14ac:dyDescent="0.25">
      <c r="F98718" s="3"/>
      <c r="P98718" s="12"/>
      <c r="T98718" s="3"/>
      <c r="Y98718" s="3"/>
      <c r="AD98718" s="12"/>
      <c r="AH98718" s="13"/>
    </row>
    <row r="98719" spans="6:34" x14ac:dyDescent="0.25">
      <c r="F98719" s="3"/>
      <c r="P98719" s="12"/>
      <c r="T98719" s="3"/>
      <c r="Y98719" s="3"/>
      <c r="AD98719" s="12"/>
      <c r="AH98719" s="13"/>
    </row>
    <row r="98720" spans="6:34" x14ac:dyDescent="0.25">
      <c r="F98720" s="3"/>
      <c r="P98720" s="12"/>
      <c r="T98720" s="3"/>
      <c r="Y98720" s="3"/>
      <c r="AD98720" s="12"/>
      <c r="AH98720" s="13"/>
    </row>
    <row r="98721" spans="6:34" x14ac:dyDescent="0.25">
      <c r="F98721" s="3"/>
      <c r="P98721" s="12"/>
      <c r="T98721" s="3"/>
      <c r="Y98721" s="3"/>
      <c r="AD98721" s="12"/>
      <c r="AH98721" s="13"/>
    </row>
    <row r="98722" spans="6:34" x14ac:dyDescent="0.25">
      <c r="F98722" s="3"/>
      <c r="P98722" s="12"/>
      <c r="T98722" s="3"/>
      <c r="Y98722" s="3"/>
      <c r="AD98722" s="12"/>
      <c r="AH98722" s="13"/>
    </row>
    <row r="98723" spans="6:34" x14ac:dyDescent="0.25">
      <c r="F98723" s="3"/>
      <c r="P98723" s="12"/>
      <c r="T98723" s="3"/>
      <c r="Y98723" s="3"/>
      <c r="AD98723" s="12"/>
      <c r="AH98723" s="13"/>
    </row>
    <row r="98724" spans="6:34" x14ac:dyDescent="0.25">
      <c r="F98724" s="3"/>
      <c r="P98724" s="12"/>
      <c r="T98724" s="3"/>
      <c r="Y98724" s="3"/>
      <c r="AD98724" s="12"/>
      <c r="AH98724" s="13"/>
    </row>
    <row r="98725" spans="6:34" x14ac:dyDescent="0.25">
      <c r="F98725" s="3"/>
      <c r="P98725" s="12"/>
      <c r="T98725" s="3"/>
      <c r="Y98725" s="3"/>
      <c r="AD98725" s="12"/>
      <c r="AH98725" s="13"/>
    </row>
    <row r="98726" spans="6:34" x14ac:dyDescent="0.25">
      <c r="F98726" s="3"/>
      <c r="P98726" s="12"/>
      <c r="T98726" s="3"/>
      <c r="Y98726" s="3"/>
      <c r="AD98726" s="12"/>
      <c r="AH98726" s="13"/>
    </row>
    <row r="98727" spans="6:34" x14ac:dyDescent="0.25">
      <c r="F98727" s="3"/>
      <c r="P98727" s="12"/>
      <c r="T98727" s="3"/>
      <c r="Y98727" s="3"/>
      <c r="AD98727" s="12"/>
      <c r="AH98727" s="13"/>
    </row>
    <row r="98728" spans="6:34" x14ac:dyDescent="0.25">
      <c r="F98728" s="3"/>
      <c r="P98728" s="12"/>
      <c r="T98728" s="3"/>
      <c r="Y98728" s="3"/>
      <c r="AD98728" s="12"/>
      <c r="AH98728" s="13"/>
    </row>
    <row r="98729" spans="6:34" x14ac:dyDescent="0.25">
      <c r="F98729" s="3"/>
      <c r="P98729" s="12"/>
      <c r="T98729" s="3"/>
      <c r="Y98729" s="3"/>
      <c r="AD98729" s="12"/>
      <c r="AH98729" s="13"/>
    </row>
    <row r="98730" spans="6:34" x14ac:dyDescent="0.25">
      <c r="F98730" s="3"/>
      <c r="P98730" s="12"/>
      <c r="T98730" s="3"/>
      <c r="Y98730" s="3"/>
      <c r="AD98730" s="12"/>
      <c r="AH98730" s="13"/>
    </row>
    <row r="98731" spans="6:34" x14ac:dyDescent="0.25">
      <c r="F98731" s="3"/>
      <c r="P98731" s="12"/>
      <c r="T98731" s="3"/>
      <c r="Y98731" s="3"/>
      <c r="AD98731" s="12"/>
      <c r="AH98731" s="13"/>
    </row>
    <row r="98732" spans="6:34" x14ac:dyDescent="0.25">
      <c r="F98732" s="3"/>
      <c r="P98732" s="12"/>
      <c r="T98732" s="3"/>
      <c r="Y98732" s="3"/>
      <c r="AD98732" s="12"/>
      <c r="AH98732" s="13"/>
    </row>
    <row r="98733" spans="6:34" x14ac:dyDescent="0.25">
      <c r="F98733" s="3"/>
      <c r="P98733" s="12"/>
      <c r="T98733" s="3"/>
      <c r="Y98733" s="3"/>
      <c r="AD98733" s="12"/>
      <c r="AH98733" s="13"/>
    </row>
    <row r="98734" spans="6:34" x14ac:dyDescent="0.25">
      <c r="F98734" s="3"/>
      <c r="P98734" s="12"/>
      <c r="T98734" s="3"/>
      <c r="Y98734" s="3"/>
      <c r="AD98734" s="12"/>
      <c r="AH98734" s="13"/>
    </row>
    <row r="98735" spans="6:34" x14ac:dyDescent="0.25">
      <c r="F98735" s="3"/>
      <c r="P98735" s="12"/>
      <c r="T98735" s="3"/>
      <c r="Y98735" s="3"/>
      <c r="AD98735" s="12"/>
      <c r="AH98735" s="13"/>
    </row>
    <row r="98736" spans="6:34" x14ac:dyDescent="0.25">
      <c r="F98736" s="3"/>
      <c r="P98736" s="12"/>
      <c r="T98736" s="3"/>
      <c r="Y98736" s="3"/>
      <c r="AD98736" s="12"/>
      <c r="AH98736" s="13"/>
    </row>
    <row r="98737" spans="6:34" x14ac:dyDescent="0.25">
      <c r="F98737" s="3"/>
      <c r="P98737" s="12"/>
      <c r="T98737" s="3"/>
      <c r="Y98737" s="3"/>
      <c r="AD98737" s="12"/>
      <c r="AH98737" s="13"/>
    </row>
    <row r="98738" spans="6:34" x14ac:dyDescent="0.25">
      <c r="F98738" s="3"/>
      <c r="P98738" s="12"/>
      <c r="T98738" s="3"/>
      <c r="Y98738" s="3"/>
      <c r="AD98738" s="12"/>
      <c r="AH98738" s="13"/>
    </row>
    <row r="98739" spans="6:34" x14ac:dyDescent="0.25">
      <c r="F98739" s="3"/>
      <c r="P98739" s="12"/>
      <c r="T98739" s="3"/>
      <c r="Y98739" s="3"/>
      <c r="AD98739" s="12"/>
      <c r="AH98739" s="13"/>
    </row>
    <row r="98740" spans="6:34" x14ac:dyDescent="0.25">
      <c r="F98740" s="3"/>
      <c r="P98740" s="12"/>
      <c r="T98740" s="3"/>
      <c r="Y98740" s="3"/>
      <c r="AD98740" s="12"/>
      <c r="AH98740" s="13"/>
    </row>
    <row r="98741" spans="6:34" x14ac:dyDescent="0.25">
      <c r="F98741" s="3"/>
      <c r="P98741" s="12"/>
      <c r="T98741" s="3"/>
      <c r="Y98741" s="3"/>
      <c r="AD98741" s="12"/>
      <c r="AH98741" s="13"/>
    </row>
    <row r="98742" spans="6:34" x14ac:dyDescent="0.25">
      <c r="F98742" s="3"/>
      <c r="P98742" s="12"/>
      <c r="T98742" s="3"/>
      <c r="Y98742" s="3"/>
      <c r="AD98742" s="12"/>
      <c r="AH98742" s="13"/>
    </row>
    <row r="98743" spans="6:34" x14ac:dyDescent="0.25">
      <c r="F98743" s="3"/>
      <c r="P98743" s="12"/>
      <c r="T98743" s="3"/>
      <c r="Y98743" s="3"/>
      <c r="AD98743" s="12"/>
      <c r="AH98743" s="13"/>
    </row>
    <row r="98744" spans="6:34" x14ac:dyDescent="0.25">
      <c r="F98744" s="3"/>
      <c r="P98744" s="12"/>
      <c r="T98744" s="3"/>
      <c r="Y98744" s="3"/>
      <c r="AD98744" s="12"/>
      <c r="AH98744" s="13"/>
    </row>
    <row r="98745" spans="6:34" x14ac:dyDescent="0.25">
      <c r="F98745" s="3"/>
      <c r="P98745" s="12"/>
      <c r="T98745" s="3"/>
      <c r="Y98745" s="3"/>
      <c r="AD98745" s="12"/>
      <c r="AH98745" s="13"/>
    </row>
    <row r="98746" spans="6:34" x14ac:dyDescent="0.25">
      <c r="F98746" s="3"/>
      <c r="P98746" s="12"/>
      <c r="T98746" s="3"/>
      <c r="Y98746" s="3"/>
      <c r="AD98746" s="12"/>
      <c r="AH98746" s="13"/>
    </row>
    <row r="98747" spans="6:34" x14ac:dyDescent="0.25">
      <c r="F98747" s="3"/>
      <c r="P98747" s="12"/>
      <c r="T98747" s="3"/>
      <c r="Y98747" s="3"/>
      <c r="AD98747" s="12"/>
      <c r="AH98747" s="13"/>
    </row>
    <row r="98748" spans="6:34" x14ac:dyDescent="0.25">
      <c r="F98748" s="3"/>
      <c r="P98748" s="12"/>
      <c r="T98748" s="3"/>
      <c r="Y98748" s="3"/>
      <c r="AD98748" s="12"/>
      <c r="AH98748" s="13"/>
    </row>
    <row r="98749" spans="6:34" x14ac:dyDescent="0.25">
      <c r="F98749" s="3"/>
      <c r="P98749" s="12"/>
      <c r="T98749" s="3"/>
      <c r="Y98749" s="3"/>
      <c r="AD98749" s="12"/>
      <c r="AH98749" s="13"/>
    </row>
    <row r="98750" spans="6:34" x14ac:dyDescent="0.25">
      <c r="F98750" s="3"/>
      <c r="P98750" s="12"/>
      <c r="T98750" s="3"/>
      <c r="Y98750" s="3"/>
      <c r="AD98750" s="12"/>
      <c r="AH98750" s="13"/>
    </row>
    <row r="98751" spans="6:34" x14ac:dyDescent="0.25">
      <c r="F98751" s="3"/>
      <c r="P98751" s="12"/>
      <c r="T98751" s="3"/>
      <c r="Y98751" s="3"/>
      <c r="AD98751" s="12"/>
      <c r="AH98751" s="13"/>
    </row>
    <row r="98752" spans="6:34" x14ac:dyDescent="0.25">
      <c r="F98752" s="3"/>
      <c r="P98752" s="12"/>
      <c r="T98752" s="3"/>
      <c r="Y98752" s="3"/>
      <c r="AD98752" s="12"/>
      <c r="AH98752" s="13"/>
    </row>
    <row r="98753" spans="6:34" x14ac:dyDescent="0.25">
      <c r="F98753" s="3"/>
      <c r="P98753" s="12"/>
      <c r="T98753" s="3"/>
      <c r="Y98753" s="3"/>
      <c r="AD98753" s="12"/>
      <c r="AH98753" s="13"/>
    </row>
    <row r="98754" spans="6:34" x14ac:dyDescent="0.25">
      <c r="F98754" s="3"/>
      <c r="P98754" s="12"/>
      <c r="T98754" s="3"/>
      <c r="Y98754" s="3"/>
      <c r="AD98754" s="12"/>
      <c r="AH98754" s="13"/>
    </row>
    <row r="98755" spans="6:34" x14ac:dyDescent="0.25">
      <c r="F98755" s="3"/>
      <c r="P98755" s="12"/>
      <c r="T98755" s="3"/>
      <c r="Y98755" s="3"/>
      <c r="AD98755" s="12"/>
      <c r="AH98755" s="13"/>
    </row>
    <row r="98756" spans="6:34" x14ac:dyDescent="0.25">
      <c r="F98756" s="3"/>
      <c r="P98756" s="12"/>
      <c r="T98756" s="3"/>
      <c r="Y98756" s="3"/>
      <c r="AD98756" s="12"/>
      <c r="AH98756" s="13"/>
    </row>
    <row r="98757" spans="6:34" x14ac:dyDescent="0.25">
      <c r="F98757" s="3"/>
      <c r="P98757" s="12"/>
      <c r="T98757" s="3"/>
      <c r="Y98757" s="3"/>
      <c r="AD98757" s="12"/>
      <c r="AH98757" s="13"/>
    </row>
    <row r="98758" spans="6:34" x14ac:dyDescent="0.25">
      <c r="F98758" s="3"/>
      <c r="P98758" s="12"/>
      <c r="T98758" s="3"/>
      <c r="Y98758" s="3"/>
      <c r="AD98758" s="12"/>
      <c r="AH98758" s="13"/>
    </row>
    <row r="98759" spans="6:34" x14ac:dyDescent="0.25">
      <c r="F98759" s="3"/>
      <c r="P98759" s="12"/>
      <c r="T98759" s="3"/>
      <c r="Y98759" s="3"/>
      <c r="AD98759" s="12"/>
      <c r="AH98759" s="13"/>
    </row>
    <row r="98760" spans="6:34" x14ac:dyDescent="0.25">
      <c r="F98760" s="3"/>
      <c r="P98760" s="12"/>
      <c r="T98760" s="3"/>
      <c r="Y98760" s="3"/>
      <c r="AD98760" s="12"/>
      <c r="AH98760" s="13"/>
    </row>
    <row r="98761" spans="6:34" x14ac:dyDescent="0.25">
      <c r="F98761" s="3"/>
      <c r="P98761" s="12"/>
      <c r="T98761" s="3"/>
      <c r="Y98761" s="3"/>
      <c r="AD98761" s="12"/>
      <c r="AH98761" s="13"/>
    </row>
    <row r="98762" spans="6:34" x14ac:dyDescent="0.25">
      <c r="F98762" s="3"/>
      <c r="P98762" s="12"/>
      <c r="T98762" s="3"/>
      <c r="Y98762" s="3"/>
      <c r="AD98762" s="12"/>
      <c r="AH98762" s="13"/>
    </row>
    <row r="98763" spans="6:34" x14ac:dyDescent="0.25">
      <c r="F98763" s="3"/>
      <c r="P98763" s="12"/>
      <c r="T98763" s="3"/>
      <c r="Y98763" s="3"/>
      <c r="AD98763" s="12"/>
      <c r="AH98763" s="13"/>
    </row>
    <row r="98764" spans="6:34" x14ac:dyDescent="0.25">
      <c r="F98764" s="3"/>
      <c r="P98764" s="12"/>
      <c r="T98764" s="3"/>
      <c r="Y98764" s="3"/>
      <c r="AD98764" s="12"/>
      <c r="AH98764" s="13"/>
    </row>
    <row r="98765" spans="6:34" x14ac:dyDescent="0.25">
      <c r="F98765" s="3"/>
      <c r="P98765" s="12"/>
      <c r="T98765" s="3"/>
      <c r="Y98765" s="3"/>
      <c r="AD98765" s="12"/>
      <c r="AH98765" s="13"/>
    </row>
    <row r="98766" spans="6:34" x14ac:dyDescent="0.25">
      <c r="F98766" s="3"/>
      <c r="P98766" s="12"/>
      <c r="T98766" s="3"/>
      <c r="Y98766" s="3"/>
      <c r="AD98766" s="12"/>
      <c r="AH98766" s="13"/>
    </row>
    <row r="98767" spans="6:34" x14ac:dyDescent="0.25">
      <c r="F98767" s="3"/>
      <c r="P98767" s="12"/>
      <c r="T98767" s="3"/>
      <c r="Y98767" s="3"/>
      <c r="AD98767" s="12"/>
      <c r="AH98767" s="13"/>
    </row>
    <row r="98768" spans="6:34" x14ac:dyDescent="0.25">
      <c r="F98768" s="3"/>
      <c r="P98768" s="12"/>
      <c r="T98768" s="3"/>
      <c r="Y98768" s="3"/>
      <c r="AD98768" s="12"/>
      <c r="AH98768" s="13"/>
    </row>
    <row r="98769" spans="6:34" x14ac:dyDescent="0.25">
      <c r="F98769" s="3"/>
      <c r="P98769" s="12"/>
      <c r="T98769" s="3"/>
      <c r="Y98769" s="3"/>
      <c r="AD98769" s="12"/>
      <c r="AH98769" s="13"/>
    </row>
    <row r="98770" spans="6:34" x14ac:dyDescent="0.25">
      <c r="F98770" s="3"/>
      <c r="P98770" s="12"/>
      <c r="T98770" s="3"/>
      <c r="Y98770" s="3"/>
      <c r="AD98770" s="12"/>
      <c r="AH98770" s="13"/>
    </row>
    <row r="98771" spans="6:34" x14ac:dyDescent="0.25">
      <c r="F98771" s="3"/>
      <c r="P98771" s="12"/>
      <c r="T98771" s="3"/>
      <c r="Y98771" s="3"/>
      <c r="AD98771" s="12"/>
      <c r="AH98771" s="13"/>
    </row>
    <row r="98772" spans="6:34" x14ac:dyDescent="0.25">
      <c r="F98772" s="3"/>
      <c r="P98772" s="12"/>
      <c r="T98772" s="3"/>
      <c r="Y98772" s="3"/>
      <c r="AD98772" s="12"/>
      <c r="AH98772" s="13"/>
    </row>
    <row r="98773" spans="6:34" x14ac:dyDescent="0.25">
      <c r="F98773" s="3"/>
      <c r="P98773" s="12"/>
      <c r="T98773" s="3"/>
      <c r="Y98773" s="3"/>
      <c r="AD98773" s="12"/>
      <c r="AH98773" s="13"/>
    </row>
    <row r="98774" spans="6:34" x14ac:dyDescent="0.25">
      <c r="F98774" s="3"/>
      <c r="P98774" s="12"/>
      <c r="T98774" s="3"/>
      <c r="Y98774" s="3"/>
      <c r="AD98774" s="12"/>
      <c r="AH98774" s="13"/>
    </row>
    <row r="98775" spans="6:34" x14ac:dyDescent="0.25">
      <c r="F98775" s="3"/>
      <c r="P98775" s="12"/>
      <c r="T98775" s="3"/>
      <c r="Y98775" s="3"/>
      <c r="AD98775" s="12"/>
      <c r="AH98775" s="13"/>
    </row>
    <row r="98776" spans="6:34" x14ac:dyDescent="0.25">
      <c r="F98776" s="3"/>
      <c r="P98776" s="12"/>
      <c r="T98776" s="3"/>
      <c r="Y98776" s="3"/>
      <c r="AD98776" s="12"/>
      <c r="AH98776" s="13"/>
    </row>
    <row r="98777" spans="6:34" x14ac:dyDescent="0.25">
      <c r="F98777" s="3"/>
      <c r="P98777" s="12"/>
      <c r="T98777" s="3"/>
      <c r="Y98777" s="3"/>
      <c r="AD98777" s="12"/>
      <c r="AH98777" s="13"/>
    </row>
    <row r="98778" spans="6:34" x14ac:dyDescent="0.25">
      <c r="F98778" s="3"/>
      <c r="P98778" s="12"/>
      <c r="T98778" s="3"/>
      <c r="Y98778" s="3"/>
      <c r="AD98778" s="12"/>
      <c r="AH98778" s="13"/>
    </row>
    <row r="98779" spans="6:34" x14ac:dyDescent="0.25">
      <c r="F98779" s="3"/>
      <c r="P98779" s="12"/>
      <c r="T98779" s="3"/>
      <c r="Y98779" s="3"/>
      <c r="AD98779" s="12"/>
      <c r="AH98779" s="13"/>
    </row>
    <row r="98780" spans="6:34" x14ac:dyDescent="0.25">
      <c r="F98780" s="3"/>
      <c r="P98780" s="12"/>
      <c r="T98780" s="3"/>
      <c r="Y98780" s="3"/>
      <c r="AD98780" s="12"/>
      <c r="AH98780" s="13"/>
    </row>
    <row r="98781" spans="6:34" x14ac:dyDescent="0.25">
      <c r="F98781" s="3"/>
      <c r="P98781" s="12"/>
      <c r="T98781" s="3"/>
      <c r="Y98781" s="3"/>
      <c r="AD98781" s="12"/>
      <c r="AH98781" s="13"/>
    </row>
    <row r="98782" spans="6:34" x14ac:dyDescent="0.25">
      <c r="F98782" s="3"/>
      <c r="P98782" s="12"/>
      <c r="T98782" s="3"/>
      <c r="Y98782" s="3"/>
      <c r="AD98782" s="12"/>
      <c r="AH98782" s="13"/>
    </row>
    <row r="98783" spans="6:34" x14ac:dyDescent="0.25">
      <c r="F98783" s="3"/>
      <c r="P98783" s="12"/>
      <c r="T98783" s="3"/>
      <c r="Y98783" s="3"/>
      <c r="AD98783" s="12"/>
      <c r="AH98783" s="13"/>
    </row>
    <row r="98784" spans="6:34" x14ac:dyDescent="0.25">
      <c r="F98784" s="3"/>
      <c r="P98784" s="12"/>
      <c r="T98784" s="3"/>
      <c r="Y98784" s="3"/>
      <c r="AD98784" s="12"/>
      <c r="AH98784" s="13"/>
    </row>
    <row r="98785" spans="6:34" x14ac:dyDescent="0.25">
      <c r="F98785" s="3"/>
      <c r="P98785" s="12"/>
      <c r="T98785" s="3"/>
      <c r="Y98785" s="3"/>
      <c r="AD98785" s="12"/>
      <c r="AH98785" s="13"/>
    </row>
    <row r="98786" spans="6:34" x14ac:dyDescent="0.25">
      <c r="F98786" s="3"/>
      <c r="P98786" s="12"/>
      <c r="T98786" s="3"/>
      <c r="Y98786" s="3"/>
      <c r="AD98786" s="12"/>
      <c r="AH98786" s="13"/>
    </row>
    <row r="98787" spans="6:34" x14ac:dyDescent="0.25">
      <c r="F98787" s="3"/>
      <c r="P98787" s="12"/>
      <c r="T98787" s="3"/>
      <c r="Y98787" s="3"/>
      <c r="AD98787" s="12"/>
      <c r="AH98787" s="13"/>
    </row>
    <row r="98788" spans="6:34" x14ac:dyDescent="0.25">
      <c r="F98788" s="3"/>
      <c r="P98788" s="12"/>
      <c r="T98788" s="3"/>
      <c r="Y98788" s="3"/>
      <c r="AD98788" s="12"/>
      <c r="AH98788" s="13"/>
    </row>
    <row r="98789" spans="6:34" x14ac:dyDescent="0.25">
      <c r="F98789" s="3"/>
      <c r="P98789" s="12"/>
      <c r="T98789" s="3"/>
      <c r="Y98789" s="3"/>
      <c r="AD98789" s="12"/>
      <c r="AH98789" s="13"/>
    </row>
    <row r="98790" spans="6:34" x14ac:dyDescent="0.25">
      <c r="F98790" s="3"/>
      <c r="P98790" s="12"/>
      <c r="T98790" s="3"/>
      <c r="Y98790" s="3"/>
      <c r="AD98790" s="12"/>
      <c r="AH98790" s="13"/>
    </row>
    <row r="98791" spans="6:34" x14ac:dyDescent="0.25">
      <c r="F98791" s="3"/>
      <c r="P98791" s="12"/>
      <c r="T98791" s="3"/>
      <c r="Y98791" s="3"/>
      <c r="AD98791" s="12"/>
      <c r="AH98791" s="13"/>
    </row>
    <row r="98792" spans="6:34" x14ac:dyDescent="0.25">
      <c r="F98792" s="3"/>
      <c r="P98792" s="12"/>
      <c r="T98792" s="3"/>
      <c r="Y98792" s="3"/>
      <c r="AD98792" s="12"/>
      <c r="AH98792" s="13"/>
    </row>
    <row r="98793" spans="6:34" x14ac:dyDescent="0.25">
      <c r="F98793" s="3"/>
      <c r="P98793" s="12"/>
      <c r="T98793" s="3"/>
      <c r="Y98793" s="3"/>
      <c r="AD98793" s="12"/>
      <c r="AH98793" s="13"/>
    </row>
    <row r="98794" spans="6:34" x14ac:dyDescent="0.25">
      <c r="F98794" s="3"/>
      <c r="P98794" s="12"/>
      <c r="T98794" s="3"/>
      <c r="Y98794" s="3"/>
      <c r="AD98794" s="12"/>
      <c r="AH98794" s="13"/>
    </row>
    <row r="98795" spans="6:34" x14ac:dyDescent="0.25">
      <c r="F98795" s="3"/>
      <c r="P98795" s="12"/>
      <c r="T98795" s="3"/>
      <c r="Y98795" s="3"/>
      <c r="AD98795" s="12"/>
      <c r="AH98795" s="13"/>
    </row>
    <row r="98796" spans="6:34" x14ac:dyDescent="0.25">
      <c r="F98796" s="3"/>
      <c r="P98796" s="12"/>
      <c r="T98796" s="3"/>
      <c r="Y98796" s="3"/>
      <c r="AD98796" s="12"/>
      <c r="AH98796" s="13"/>
    </row>
    <row r="98797" spans="6:34" x14ac:dyDescent="0.25">
      <c r="F98797" s="3"/>
      <c r="P98797" s="12"/>
      <c r="T98797" s="3"/>
      <c r="Y98797" s="3"/>
      <c r="AD98797" s="12"/>
      <c r="AH98797" s="13"/>
    </row>
    <row r="98798" spans="6:34" x14ac:dyDescent="0.25">
      <c r="F98798" s="3"/>
      <c r="P98798" s="12"/>
      <c r="T98798" s="3"/>
      <c r="Y98798" s="3"/>
      <c r="AD98798" s="12"/>
      <c r="AH98798" s="13"/>
    </row>
    <row r="98799" spans="6:34" x14ac:dyDescent="0.25">
      <c r="F98799" s="3"/>
      <c r="P98799" s="12"/>
      <c r="T98799" s="3"/>
      <c r="Y98799" s="3"/>
      <c r="AD98799" s="12"/>
      <c r="AH98799" s="13"/>
    </row>
    <row r="98800" spans="6:34" x14ac:dyDescent="0.25">
      <c r="F98800" s="3"/>
      <c r="P98800" s="12"/>
      <c r="T98800" s="3"/>
      <c r="Y98800" s="3"/>
      <c r="AD98800" s="12"/>
      <c r="AH98800" s="13"/>
    </row>
    <row r="98801" spans="6:34" x14ac:dyDescent="0.25">
      <c r="F98801" s="3"/>
      <c r="P98801" s="12"/>
      <c r="T98801" s="3"/>
      <c r="Y98801" s="3"/>
      <c r="AD98801" s="12"/>
      <c r="AH98801" s="13"/>
    </row>
    <row r="98802" spans="6:34" x14ac:dyDescent="0.25">
      <c r="F98802" s="3"/>
      <c r="P98802" s="12"/>
      <c r="T98802" s="3"/>
      <c r="Y98802" s="3"/>
      <c r="AD98802" s="12"/>
      <c r="AH98802" s="13"/>
    </row>
    <row r="98803" spans="6:34" x14ac:dyDescent="0.25">
      <c r="F98803" s="3"/>
      <c r="P98803" s="12"/>
      <c r="T98803" s="3"/>
      <c r="Y98803" s="3"/>
      <c r="AD98803" s="12"/>
      <c r="AH98803" s="13"/>
    </row>
    <row r="98804" spans="6:34" x14ac:dyDescent="0.25">
      <c r="F98804" s="3"/>
      <c r="P98804" s="12"/>
      <c r="T98804" s="3"/>
      <c r="Y98804" s="3"/>
      <c r="AD98804" s="12"/>
      <c r="AH98804" s="13"/>
    </row>
    <row r="98805" spans="6:34" x14ac:dyDescent="0.25">
      <c r="F98805" s="3"/>
      <c r="P98805" s="12"/>
      <c r="T98805" s="3"/>
      <c r="Y98805" s="3"/>
      <c r="AD98805" s="12"/>
      <c r="AH98805" s="13"/>
    </row>
    <row r="98806" spans="6:34" x14ac:dyDescent="0.25">
      <c r="F98806" s="3"/>
      <c r="P98806" s="12"/>
      <c r="T98806" s="3"/>
      <c r="Y98806" s="3"/>
      <c r="AD98806" s="12"/>
      <c r="AH98806" s="13"/>
    </row>
    <row r="98807" spans="6:34" x14ac:dyDescent="0.25">
      <c r="F98807" s="3"/>
      <c r="P98807" s="12"/>
      <c r="T98807" s="3"/>
      <c r="Y98807" s="3"/>
      <c r="AD98807" s="12"/>
      <c r="AH98807" s="13"/>
    </row>
    <row r="98808" spans="6:34" x14ac:dyDescent="0.25">
      <c r="F98808" s="3"/>
      <c r="P98808" s="12"/>
      <c r="T98808" s="3"/>
      <c r="Y98808" s="3"/>
      <c r="AD98808" s="12"/>
      <c r="AH98808" s="13"/>
    </row>
    <row r="98809" spans="6:34" x14ac:dyDescent="0.25">
      <c r="F98809" s="3"/>
      <c r="P98809" s="12"/>
      <c r="T98809" s="3"/>
      <c r="Y98809" s="3"/>
      <c r="AD98809" s="12"/>
      <c r="AH98809" s="13"/>
    </row>
    <row r="98810" spans="6:34" x14ac:dyDescent="0.25">
      <c r="F98810" s="3"/>
      <c r="P98810" s="12"/>
      <c r="T98810" s="3"/>
      <c r="Y98810" s="3"/>
      <c r="AD98810" s="12"/>
      <c r="AH98810" s="13"/>
    </row>
    <row r="98811" spans="6:34" x14ac:dyDescent="0.25">
      <c r="F98811" s="3"/>
      <c r="P98811" s="12"/>
      <c r="T98811" s="3"/>
      <c r="Y98811" s="3"/>
      <c r="AD98811" s="12"/>
      <c r="AH98811" s="13"/>
    </row>
    <row r="98812" spans="6:34" x14ac:dyDescent="0.25">
      <c r="F98812" s="3"/>
      <c r="P98812" s="12"/>
      <c r="T98812" s="3"/>
      <c r="Y98812" s="3"/>
      <c r="AD98812" s="12"/>
      <c r="AH98812" s="13"/>
    </row>
    <row r="98813" spans="6:34" x14ac:dyDescent="0.25">
      <c r="F98813" s="3"/>
      <c r="P98813" s="12"/>
      <c r="T98813" s="3"/>
      <c r="Y98813" s="3"/>
      <c r="AD98813" s="12"/>
      <c r="AH98813" s="13"/>
    </row>
    <row r="98814" spans="6:34" x14ac:dyDescent="0.25">
      <c r="F98814" s="3"/>
      <c r="P98814" s="12"/>
      <c r="T98814" s="3"/>
      <c r="Y98814" s="3"/>
      <c r="AD98814" s="12"/>
      <c r="AH98814" s="13"/>
    </row>
    <row r="98815" spans="6:34" x14ac:dyDescent="0.25">
      <c r="F98815" s="3"/>
      <c r="P98815" s="12"/>
      <c r="T98815" s="3"/>
      <c r="Y98815" s="3"/>
      <c r="AD98815" s="12"/>
      <c r="AH98815" s="13"/>
    </row>
    <row r="98816" spans="6:34" x14ac:dyDescent="0.25">
      <c r="F98816" s="3"/>
      <c r="P98816" s="12"/>
      <c r="T98816" s="3"/>
      <c r="Y98816" s="3"/>
      <c r="AD98816" s="12"/>
      <c r="AH98816" s="13"/>
    </row>
    <row r="98817" spans="6:34" x14ac:dyDescent="0.25">
      <c r="F98817" s="3"/>
      <c r="P98817" s="12"/>
      <c r="T98817" s="3"/>
      <c r="Y98817" s="3"/>
      <c r="AD98817" s="12"/>
      <c r="AH98817" s="13"/>
    </row>
    <row r="98818" spans="6:34" x14ac:dyDescent="0.25">
      <c r="F98818" s="3"/>
      <c r="P98818" s="12"/>
      <c r="T98818" s="3"/>
      <c r="Y98818" s="3"/>
      <c r="AD98818" s="12"/>
      <c r="AH98818" s="13"/>
    </row>
    <row r="98819" spans="6:34" x14ac:dyDescent="0.25">
      <c r="F98819" s="3"/>
      <c r="P98819" s="12"/>
      <c r="T98819" s="3"/>
      <c r="Y98819" s="3"/>
      <c r="AD98819" s="12"/>
      <c r="AH98819" s="13"/>
    </row>
    <row r="98820" spans="6:34" x14ac:dyDescent="0.25">
      <c r="F98820" s="3"/>
      <c r="P98820" s="12"/>
      <c r="T98820" s="3"/>
      <c r="Y98820" s="3"/>
      <c r="AD98820" s="12"/>
      <c r="AH98820" s="13"/>
    </row>
    <row r="98821" spans="6:34" x14ac:dyDescent="0.25">
      <c r="F98821" s="3"/>
      <c r="P98821" s="12"/>
      <c r="T98821" s="3"/>
      <c r="Y98821" s="3"/>
      <c r="AD98821" s="12"/>
      <c r="AH98821" s="13"/>
    </row>
    <row r="98822" spans="6:34" x14ac:dyDescent="0.25">
      <c r="F98822" s="3"/>
      <c r="P98822" s="12"/>
      <c r="T98822" s="3"/>
      <c r="Y98822" s="3"/>
      <c r="AD98822" s="12"/>
      <c r="AH98822" s="13"/>
    </row>
    <row r="98823" spans="6:34" x14ac:dyDescent="0.25">
      <c r="F98823" s="3"/>
      <c r="P98823" s="12"/>
      <c r="T98823" s="3"/>
      <c r="Y98823" s="3"/>
      <c r="AD98823" s="12"/>
      <c r="AH98823" s="13"/>
    </row>
    <row r="98824" spans="6:34" x14ac:dyDescent="0.25">
      <c r="F98824" s="3"/>
      <c r="P98824" s="12"/>
      <c r="T98824" s="3"/>
      <c r="Y98824" s="3"/>
      <c r="AD98824" s="12"/>
      <c r="AH98824" s="13"/>
    </row>
    <row r="98825" spans="6:34" x14ac:dyDescent="0.25">
      <c r="F98825" s="3"/>
      <c r="P98825" s="12"/>
      <c r="T98825" s="3"/>
      <c r="Y98825" s="3"/>
      <c r="AD98825" s="12"/>
      <c r="AH98825" s="13"/>
    </row>
    <row r="98826" spans="6:34" x14ac:dyDescent="0.25">
      <c r="F98826" s="3"/>
      <c r="P98826" s="12"/>
      <c r="T98826" s="3"/>
      <c r="Y98826" s="3"/>
      <c r="AD98826" s="12"/>
      <c r="AH98826" s="13"/>
    </row>
    <row r="98827" spans="6:34" x14ac:dyDescent="0.25">
      <c r="F98827" s="3"/>
      <c r="P98827" s="12"/>
      <c r="T98827" s="3"/>
      <c r="Y98827" s="3"/>
      <c r="AD98827" s="12"/>
      <c r="AH98827" s="13"/>
    </row>
    <row r="98828" spans="6:34" x14ac:dyDescent="0.25">
      <c r="F98828" s="3"/>
      <c r="P98828" s="12"/>
      <c r="T98828" s="3"/>
      <c r="Y98828" s="3"/>
      <c r="AD98828" s="12"/>
      <c r="AH98828" s="13"/>
    </row>
    <row r="98829" spans="6:34" x14ac:dyDescent="0.25">
      <c r="F98829" s="3"/>
      <c r="P98829" s="12"/>
      <c r="T98829" s="3"/>
      <c r="Y98829" s="3"/>
      <c r="AD98829" s="12"/>
      <c r="AH98829" s="13"/>
    </row>
    <row r="98830" spans="6:34" x14ac:dyDescent="0.25">
      <c r="F98830" s="3"/>
      <c r="P98830" s="12"/>
      <c r="T98830" s="3"/>
      <c r="Y98830" s="3"/>
      <c r="AD98830" s="12"/>
      <c r="AH98830" s="13"/>
    </row>
    <row r="98831" spans="6:34" x14ac:dyDescent="0.25">
      <c r="F98831" s="3"/>
      <c r="P98831" s="12"/>
      <c r="T98831" s="3"/>
      <c r="Y98831" s="3"/>
      <c r="AD98831" s="12"/>
      <c r="AH98831" s="13"/>
    </row>
    <row r="98832" spans="6:34" x14ac:dyDescent="0.25">
      <c r="F98832" s="3"/>
      <c r="P98832" s="12"/>
      <c r="T98832" s="3"/>
      <c r="Y98832" s="3"/>
      <c r="AD98832" s="12"/>
      <c r="AH98832" s="13"/>
    </row>
    <row r="98833" spans="6:34" x14ac:dyDescent="0.25">
      <c r="F98833" s="3"/>
      <c r="P98833" s="12"/>
      <c r="T98833" s="3"/>
      <c r="Y98833" s="3"/>
      <c r="AD98833" s="12"/>
      <c r="AH98833" s="13"/>
    </row>
    <row r="98834" spans="6:34" x14ac:dyDescent="0.25">
      <c r="F98834" s="3"/>
      <c r="P98834" s="12"/>
      <c r="T98834" s="3"/>
      <c r="Y98834" s="3"/>
      <c r="AD98834" s="12"/>
      <c r="AH98834" s="13"/>
    </row>
    <row r="98835" spans="6:34" x14ac:dyDescent="0.25">
      <c r="F98835" s="3"/>
      <c r="P98835" s="12"/>
      <c r="T98835" s="3"/>
      <c r="Y98835" s="3"/>
      <c r="AD98835" s="12"/>
      <c r="AH98835" s="13"/>
    </row>
    <row r="98836" spans="6:34" x14ac:dyDescent="0.25">
      <c r="F98836" s="3"/>
      <c r="P98836" s="12"/>
      <c r="T98836" s="3"/>
      <c r="Y98836" s="3"/>
      <c r="AD98836" s="12"/>
      <c r="AH98836" s="13"/>
    </row>
    <row r="98837" spans="6:34" x14ac:dyDescent="0.25">
      <c r="F98837" s="3"/>
      <c r="P98837" s="12"/>
      <c r="T98837" s="3"/>
      <c r="Y98837" s="3"/>
      <c r="AD98837" s="12"/>
      <c r="AH98837" s="13"/>
    </row>
    <row r="98838" spans="6:34" x14ac:dyDescent="0.25">
      <c r="F98838" s="3"/>
      <c r="P98838" s="12"/>
      <c r="T98838" s="3"/>
      <c r="Y98838" s="3"/>
      <c r="AD98838" s="12"/>
      <c r="AH98838" s="13"/>
    </row>
    <row r="98839" spans="6:34" x14ac:dyDescent="0.25">
      <c r="F98839" s="3"/>
      <c r="P98839" s="12"/>
      <c r="T98839" s="3"/>
      <c r="Y98839" s="3"/>
      <c r="AD98839" s="12"/>
      <c r="AH98839" s="13"/>
    </row>
    <row r="98840" spans="6:34" x14ac:dyDescent="0.25">
      <c r="F98840" s="3"/>
      <c r="P98840" s="12"/>
      <c r="T98840" s="3"/>
      <c r="Y98840" s="3"/>
      <c r="AD98840" s="12"/>
      <c r="AH98840" s="13"/>
    </row>
    <row r="98841" spans="6:34" x14ac:dyDescent="0.25">
      <c r="F98841" s="3"/>
      <c r="P98841" s="12"/>
      <c r="T98841" s="3"/>
      <c r="Y98841" s="3"/>
      <c r="AD98841" s="12"/>
      <c r="AH98841" s="13"/>
    </row>
    <row r="98842" spans="6:34" x14ac:dyDescent="0.25">
      <c r="F98842" s="3"/>
      <c r="P98842" s="12"/>
      <c r="T98842" s="3"/>
      <c r="Y98842" s="3"/>
      <c r="AD98842" s="12"/>
      <c r="AH98842" s="13"/>
    </row>
    <row r="98843" spans="6:34" x14ac:dyDescent="0.25">
      <c r="F98843" s="3"/>
      <c r="P98843" s="12"/>
      <c r="T98843" s="3"/>
      <c r="Y98843" s="3"/>
      <c r="AD98843" s="12"/>
      <c r="AH98843" s="13"/>
    </row>
    <row r="98844" spans="6:34" x14ac:dyDescent="0.25">
      <c r="F98844" s="3"/>
      <c r="P98844" s="12"/>
      <c r="T98844" s="3"/>
      <c r="Y98844" s="3"/>
      <c r="AD98844" s="12"/>
      <c r="AH98844" s="13"/>
    </row>
    <row r="98845" spans="6:34" x14ac:dyDescent="0.25">
      <c r="F98845" s="3"/>
      <c r="P98845" s="12"/>
      <c r="T98845" s="3"/>
      <c r="Y98845" s="3"/>
      <c r="AD98845" s="12"/>
      <c r="AH98845" s="13"/>
    </row>
    <row r="98846" spans="6:34" x14ac:dyDescent="0.25">
      <c r="F98846" s="3"/>
      <c r="P98846" s="12"/>
      <c r="T98846" s="3"/>
      <c r="Y98846" s="3"/>
      <c r="AD98846" s="12"/>
      <c r="AH98846" s="13"/>
    </row>
    <row r="98847" spans="6:34" x14ac:dyDescent="0.25">
      <c r="F98847" s="3"/>
      <c r="P98847" s="12"/>
      <c r="T98847" s="3"/>
      <c r="Y98847" s="3"/>
      <c r="AD98847" s="12"/>
      <c r="AH98847" s="13"/>
    </row>
    <row r="98848" spans="6:34" x14ac:dyDescent="0.25">
      <c r="F98848" s="3"/>
      <c r="P98848" s="12"/>
      <c r="T98848" s="3"/>
      <c r="Y98848" s="3"/>
      <c r="AD98848" s="12"/>
      <c r="AH98848" s="13"/>
    </row>
    <row r="98849" spans="6:34" x14ac:dyDescent="0.25">
      <c r="F98849" s="3"/>
      <c r="P98849" s="12"/>
      <c r="T98849" s="3"/>
      <c r="Y98849" s="3"/>
      <c r="AD98849" s="12"/>
      <c r="AH98849" s="13"/>
    </row>
    <row r="98850" spans="6:34" x14ac:dyDescent="0.25">
      <c r="F98850" s="3"/>
      <c r="P98850" s="12"/>
      <c r="T98850" s="3"/>
      <c r="Y98850" s="3"/>
      <c r="AD98850" s="12"/>
      <c r="AH98850" s="13"/>
    </row>
    <row r="98851" spans="6:34" x14ac:dyDescent="0.25">
      <c r="F98851" s="3"/>
      <c r="P98851" s="12"/>
      <c r="T98851" s="3"/>
      <c r="Y98851" s="3"/>
      <c r="AD98851" s="12"/>
      <c r="AH98851" s="13"/>
    </row>
    <row r="98852" spans="6:34" x14ac:dyDescent="0.25">
      <c r="F98852" s="3"/>
      <c r="P98852" s="12"/>
      <c r="T98852" s="3"/>
      <c r="Y98852" s="3"/>
      <c r="AD98852" s="12"/>
      <c r="AH98852" s="13"/>
    </row>
    <row r="98853" spans="6:34" x14ac:dyDescent="0.25">
      <c r="F98853" s="3"/>
      <c r="P98853" s="12"/>
      <c r="T98853" s="3"/>
      <c r="Y98853" s="3"/>
      <c r="AD98853" s="12"/>
      <c r="AH98853" s="13"/>
    </row>
    <row r="98854" spans="6:34" x14ac:dyDescent="0.25">
      <c r="F98854" s="3"/>
      <c r="P98854" s="12"/>
      <c r="T98854" s="3"/>
      <c r="Y98854" s="3"/>
      <c r="AD98854" s="12"/>
      <c r="AH98854" s="13"/>
    </row>
    <row r="98855" spans="6:34" x14ac:dyDescent="0.25">
      <c r="F98855" s="3"/>
      <c r="P98855" s="12"/>
      <c r="T98855" s="3"/>
      <c r="Y98855" s="3"/>
      <c r="AD98855" s="12"/>
      <c r="AH98855" s="13"/>
    </row>
    <row r="98856" spans="6:34" x14ac:dyDescent="0.25">
      <c r="F98856" s="3"/>
      <c r="P98856" s="12"/>
      <c r="T98856" s="3"/>
      <c r="Y98856" s="3"/>
      <c r="AD98856" s="12"/>
      <c r="AH98856" s="13"/>
    </row>
    <row r="98857" spans="6:34" x14ac:dyDescent="0.25">
      <c r="F98857" s="3"/>
      <c r="P98857" s="12"/>
      <c r="T98857" s="3"/>
      <c r="Y98857" s="3"/>
      <c r="AD98857" s="12"/>
      <c r="AH98857" s="13"/>
    </row>
    <row r="98858" spans="6:34" x14ac:dyDescent="0.25">
      <c r="F98858" s="3"/>
      <c r="P98858" s="12"/>
      <c r="T98858" s="3"/>
      <c r="Y98858" s="3"/>
      <c r="AD98858" s="12"/>
      <c r="AH98858" s="13"/>
    </row>
    <row r="98859" spans="6:34" x14ac:dyDescent="0.25">
      <c r="F98859" s="3"/>
      <c r="P98859" s="12"/>
      <c r="T98859" s="3"/>
      <c r="Y98859" s="3"/>
      <c r="AD98859" s="12"/>
      <c r="AH98859" s="13"/>
    </row>
    <row r="98860" spans="6:34" x14ac:dyDescent="0.25">
      <c r="F98860" s="3"/>
      <c r="P98860" s="12"/>
      <c r="T98860" s="3"/>
      <c r="Y98860" s="3"/>
      <c r="AD98860" s="12"/>
      <c r="AH98860" s="13"/>
    </row>
    <row r="98861" spans="6:34" x14ac:dyDescent="0.25">
      <c r="F98861" s="3"/>
      <c r="P98861" s="12"/>
      <c r="T98861" s="3"/>
      <c r="Y98861" s="3"/>
      <c r="AD98861" s="12"/>
      <c r="AH98861" s="13"/>
    </row>
    <row r="98862" spans="6:34" x14ac:dyDescent="0.25">
      <c r="F98862" s="3"/>
      <c r="P98862" s="12"/>
      <c r="T98862" s="3"/>
      <c r="Y98862" s="3"/>
      <c r="AD98862" s="12"/>
      <c r="AH98862" s="13"/>
    </row>
    <row r="98863" spans="6:34" x14ac:dyDescent="0.25">
      <c r="F98863" s="3"/>
      <c r="P98863" s="12"/>
      <c r="T98863" s="3"/>
      <c r="Y98863" s="3"/>
      <c r="AD98863" s="12"/>
      <c r="AH98863" s="13"/>
    </row>
    <row r="98864" spans="6:34" x14ac:dyDescent="0.25">
      <c r="F98864" s="3"/>
      <c r="P98864" s="12"/>
      <c r="T98864" s="3"/>
      <c r="Y98864" s="3"/>
      <c r="AD98864" s="12"/>
      <c r="AH98864" s="13"/>
    </row>
    <row r="98865" spans="6:34" x14ac:dyDescent="0.25">
      <c r="F98865" s="3"/>
      <c r="P98865" s="12"/>
      <c r="T98865" s="3"/>
      <c r="Y98865" s="3"/>
      <c r="AD98865" s="12"/>
      <c r="AH98865" s="13"/>
    </row>
    <row r="98866" spans="6:34" x14ac:dyDescent="0.25">
      <c r="F98866" s="3"/>
      <c r="P98866" s="12"/>
      <c r="T98866" s="3"/>
      <c r="Y98866" s="3"/>
      <c r="AD98866" s="12"/>
      <c r="AH98866" s="13"/>
    </row>
    <row r="98867" spans="6:34" x14ac:dyDescent="0.25">
      <c r="F98867" s="3"/>
      <c r="P98867" s="12"/>
      <c r="T98867" s="3"/>
      <c r="Y98867" s="3"/>
      <c r="AD98867" s="12"/>
      <c r="AH98867" s="13"/>
    </row>
    <row r="98868" spans="6:34" x14ac:dyDescent="0.25">
      <c r="F98868" s="3"/>
      <c r="P98868" s="12"/>
      <c r="T98868" s="3"/>
      <c r="Y98868" s="3"/>
      <c r="AD98868" s="12"/>
      <c r="AH98868" s="13"/>
    </row>
    <row r="98869" spans="6:34" x14ac:dyDescent="0.25">
      <c r="F98869" s="3"/>
      <c r="P98869" s="12"/>
      <c r="T98869" s="3"/>
      <c r="Y98869" s="3"/>
      <c r="AD98869" s="12"/>
      <c r="AH98869" s="13"/>
    </row>
    <row r="98870" spans="6:34" x14ac:dyDescent="0.25">
      <c r="F98870" s="3"/>
      <c r="P98870" s="12"/>
      <c r="T98870" s="3"/>
      <c r="Y98870" s="3"/>
      <c r="AD98870" s="12"/>
      <c r="AH98870" s="13"/>
    </row>
    <row r="98871" spans="6:34" x14ac:dyDescent="0.25">
      <c r="F98871" s="3"/>
      <c r="P98871" s="12"/>
      <c r="T98871" s="3"/>
      <c r="Y98871" s="3"/>
      <c r="AD98871" s="12"/>
      <c r="AH98871" s="13"/>
    </row>
    <row r="98872" spans="6:34" x14ac:dyDescent="0.25">
      <c r="F98872" s="3"/>
      <c r="P98872" s="12"/>
      <c r="T98872" s="3"/>
      <c r="Y98872" s="3"/>
      <c r="AD98872" s="12"/>
      <c r="AH98872" s="13"/>
    </row>
    <row r="98873" spans="6:34" x14ac:dyDescent="0.25">
      <c r="F98873" s="3"/>
      <c r="P98873" s="12"/>
      <c r="T98873" s="3"/>
      <c r="Y98873" s="3"/>
      <c r="AD98873" s="12"/>
      <c r="AH98873" s="13"/>
    </row>
    <row r="98874" spans="6:34" x14ac:dyDescent="0.25">
      <c r="F98874" s="3"/>
      <c r="P98874" s="12"/>
      <c r="T98874" s="3"/>
      <c r="Y98874" s="3"/>
      <c r="AD98874" s="12"/>
      <c r="AH98874" s="13"/>
    </row>
    <row r="98875" spans="6:34" x14ac:dyDescent="0.25">
      <c r="F98875" s="3"/>
      <c r="P98875" s="12"/>
      <c r="T98875" s="3"/>
      <c r="Y98875" s="3"/>
      <c r="AD98875" s="12"/>
      <c r="AH98875" s="13"/>
    </row>
    <row r="98876" spans="6:34" x14ac:dyDescent="0.25">
      <c r="F98876" s="3"/>
      <c r="P98876" s="12"/>
      <c r="T98876" s="3"/>
      <c r="Y98876" s="3"/>
      <c r="AD98876" s="12"/>
      <c r="AH98876" s="13"/>
    </row>
    <row r="98877" spans="6:34" x14ac:dyDescent="0.25">
      <c r="F98877" s="3"/>
      <c r="P98877" s="12"/>
      <c r="T98877" s="3"/>
      <c r="Y98877" s="3"/>
      <c r="AD98877" s="12"/>
      <c r="AH98877" s="13"/>
    </row>
    <row r="98878" spans="6:34" x14ac:dyDescent="0.25">
      <c r="F98878" s="3"/>
      <c r="P98878" s="12"/>
      <c r="T98878" s="3"/>
      <c r="Y98878" s="3"/>
      <c r="AD98878" s="12"/>
      <c r="AH98878" s="13"/>
    </row>
    <row r="98879" spans="6:34" x14ac:dyDescent="0.25">
      <c r="F98879" s="3"/>
      <c r="P98879" s="12"/>
      <c r="T98879" s="3"/>
      <c r="Y98879" s="3"/>
      <c r="AD98879" s="12"/>
      <c r="AH98879" s="13"/>
    </row>
    <row r="98880" spans="6:34" x14ac:dyDescent="0.25">
      <c r="F98880" s="3"/>
      <c r="P98880" s="12"/>
      <c r="T98880" s="3"/>
      <c r="Y98880" s="3"/>
      <c r="AD98880" s="12"/>
      <c r="AH98880" s="13"/>
    </row>
    <row r="98881" spans="6:34" x14ac:dyDescent="0.25">
      <c r="F98881" s="3"/>
      <c r="P98881" s="12"/>
      <c r="T98881" s="3"/>
      <c r="Y98881" s="3"/>
      <c r="AD98881" s="12"/>
      <c r="AH98881" s="13"/>
    </row>
    <row r="98882" spans="6:34" x14ac:dyDescent="0.25">
      <c r="F98882" s="3"/>
      <c r="P98882" s="12"/>
      <c r="T98882" s="3"/>
      <c r="Y98882" s="3"/>
      <c r="AD98882" s="12"/>
      <c r="AH98882" s="13"/>
    </row>
    <row r="98883" spans="6:34" x14ac:dyDescent="0.25">
      <c r="F98883" s="3"/>
      <c r="P98883" s="12"/>
      <c r="T98883" s="3"/>
      <c r="Y98883" s="3"/>
      <c r="AD98883" s="12"/>
      <c r="AH98883" s="13"/>
    </row>
    <row r="98884" spans="6:34" x14ac:dyDescent="0.25">
      <c r="F98884" s="3"/>
      <c r="P98884" s="12"/>
      <c r="T98884" s="3"/>
      <c r="Y98884" s="3"/>
      <c r="AD98884" s="12"/>
      <c r="AH98884" s="13"/>
    </row>
    <row r="98885" spans="6:34" x14ac:dyDescent="0.25">
      <c r="F98885" s="3"/>
      <c r="P98885" s="12"/>
      <c r="T98885" s="3"/>
      <c r="Y98885" s="3"/>
      <c r="AD98885" s="12"/>
      <c r="AH98885" s="13"/>
    </row>
    <row r="98886" spans="6:34" x14ac:dyDescent="0.25">
      <c r="F98886" s="3"/>
      <c r="P98886" s="12"/>
      <c r="T98886" s="3"/>
      <c r="Y98886" s="3"/>
      <c r="AD98886" s="12"/>
      <c r="AH98886" s="13"/>
    </row>
    <row r="98887" spans="6:34" x14ac:dyDescent="0.25">
      <c r="F98887" s="3"/>
      <c r="P98887" s="12"/>
      <c r="T98887" s="3"/>
      <c r="Y98887" s="3"/>
      <c r="AD98887" s="12"/>
      <c r="AH98887" s="13"/>
    </row>
    <row r="98888" spans="6:34" x14ac:dyDescent="0.25">
      <c r="F98888" s="3"/>
      <c r="P98888" s="12"/>
      <c r="T98888" s="3"/>
      <c r="Y98888" s="3"/>
      <c r="AD98888" s="12"/>
      <c r="AH98888" s="13"/>
    </row>
    <row r="98889" spans="6:34" x14ac:dyDescent="0.25">
      <c r="F98889" s="3"/>
      <c r="P98889" s="12"/>
      <c r="T98889" s="3"/>
      <c r="Y98889" s="3"/>
      <c r="AD98889" s="12"/>
      <c r="AH98889" s="13"/>
    </row>
    <row r="98890" spans="6:34" x14ac:dyDescent="0.25">
      <c r="F98890" s="3"/>
      <c r="P98890" s="12"/>
      <c r="T98890" s="3"/>
      <c r="Y98890" s="3"/>
      <c r="AD98890" s="12"/>
      <c r="AH98890" s="13"/>
    </row>
    <row r="98891" spans="6:34" x14ac:dyDescent="0.25">
      <c r="F98891" s="3"/>
      <c r="P98891" s="12"/>
      <c r="T98891" s="3"/>
      <c r="Y98891" s="3"/>
      <c r="AD98891" s="12"/>
      <c r="AH98891" s="13"/>
    </row>
    <row r="98892" spans="6:34" x14ac:dyDescent="0.25">
      <c r="F98892" s="3"/>
      <c r="P98892" s="12"/>
      <c r="T98892" s="3"/>
      <c r="Y98892" s="3"/>
      <c r="AD98892" s="12"/>
      <c r="AH98892" s="13"/>
    </row>
    <row r="98893" spans="6:34" x14ac:dyDescent="0.25">
      <c r="F98893" s="3"/>
      <c r="P98893" s="12"/>
      <c r="T98893" s="3"/>
      <c r="Y98893" s="3"/>
      <c r="AD98893" s="12"/>
      <c r="AH98893" s="13"/>
    </row>
    <row r="98894" spans="6:34" x14ac:dyDescent="0.25">
      <c r="F98894" s="3"/>
      <c r="P98894" s="12"/>
      <c r="T98894" s="3"/>
      <c r="Y98894" s="3"/>
      <c r="AD98894" s="12"/>
      <c r="AH98894" s="13"/>
    </row>
    <row r="98895" spans="6:34" x14ac:dyDescent="0.25">
      <c r="F98895" s="3"/>
      <c r="P98895" s="12"/>
      <c r="T98895" s="3"/>
      <c r="Y98895" s="3"/>
      <c r="AD98895" s="12"/>
      <c r="AH98895" s="13"/>
    </row>
    <row r="98896" spans="6:34" x14ac:dyDescent="0.25">
      <c r="F98896" s="3"/>
      <c r="P98896" s="12"/>
      <c r="T98896" s="3"/>
      <c r="Y98896" s="3"/>
      <c r="AD98896" s="12"/>
      <c r="AH98896" s="13"/>
    </row>
    <row r="98897" spans="6:34" x14ac:dyDescent="0.25">
      <c r="F98897" s="3"/>
      <c r="P98897" s="12"/>
      <c r="T98897" s="3"/>
      <c r="Y98897" s="3"/>
      <c r="AD98897" s="12"/>
      <c r="AH98897" s="13"/>
    </row>
    <row r="98898" spans="6:34" x14ac:dyDescent="0.25">
      <c r="F98898" s="3"/>
      <c r="P98898" s="12"/>
      <c r="T98898" s="3"/>
      <c r="Y98898" s="3"/>
      <c r="AD98898" s="12"/>
      <c r="AH98898" s="13"/>
    </row>
    <row r="98899" spans="6:34" x14ac:dyDescent="0.25">
      <c r="F98899" s="3"/>
      <c r="P98899" s="12"/>
      <c r="T98899" s="3"/>
      <c r="Y98899" s="3"/>
      <c r="AD98899" s="12"/>
      <c r="AH98899" s="13"/>
    </row>
    <row r="98900" spans="6:34" x14ac:dyDescent="0.25">
      <c r="F98900" s="3"/>
      <c r="P98900" s="12"/>
      <c r="T98900" s="3"/>
      <c r="Y98900" s="3"/>
      <c r="AD98900" s="12"/>
      <c r="AH98900" s="13"/>
    </row>
    <row r="98901" spans="6:34" x14ac:dyDescent="0.25">
      <c r="F98901" s="3"/>
      <c r="P98901" s="12"/>
      <c r="T98901" s="3"/>
      <c r="Y98901" s="3"/>
      <c r="AD98901" s="12"/>
      <c r="AH98901" s="13"/>
    </row>
    <row r="98902" spans="6:34" x14ac:dyDescent="0.25">
      <c r="F98902" s="3"/>
      <c r="P98902" s="12"/>
      <c r="T98902" s="3"/>
      <c r="Y98902" s="3"/>
      <c r="AD98902" s="12"/>
      <c r="AH98902" s="13"/>
    </row>
    <row r="98903" spans="6:34" x14ac:dyDescent="0.25">
      <c r="F98903" s="3"/>
      <c r="P98903" s="12"/>
      <c r="T98903" s="3"/>
      <c r="Y98903" s="3"/>
      <c r="AD98903" s="12"/>
      <c r="AH98903" s="13"/>
    </row>
    <row r="98904" spans="6:34" x14ac:dyDescent="0.25">
      <c r="F98904" s="3"/>
      <c r="P98904" s="12"/>
      <c r="T98904" s="3"/>
      <c r="Y98904" s="3"/>
      <c r="AD98904" s="12"/>
      <c r="AH98904" s="13"/>
    </row>
    <row r="98905" spans="6:34" x14ac:dyDescent="0.25">
      <c r="F98905" s="3"/>
      <c r="P98905" s="12"/>
      <c r="T98905" s="3"/>
      <c r="Y98905" s="3"/>
      <c r="AD98905" s="12"/>
      <c r="AH98905" s="13"/>
    </row>
    <row r="98906" spans="6:34" x14ac:dyDescent="0.25">
      <c r="F98906" s="3"/>
      <c r="P98906" s="12"/>
      <c r="T98906" s="3"/>
      <c r="Y98906" s="3"/>
      <c r="AD98906" s="12"/>
      <c r="AH98906" s="13"/>
    </row>
    <row r="98907" spans="6:34" x14ac:dyDescent="0.25">
      <c r="F98907" s="3"/>
      <c r="P98907" s="12"/>
      <c r="T98907" s="3"/>
      <c r="Y98907" s="3"/>
      <c r="AD98907" s="12"/>
      <c r="AH98907" s="13"/>
    </row>
    <row r="98908" spans="6:34" x14ac:dyDescent="0.25">
      <c r="F98908" s="3"/>
      <c r="P98908" s="12"/>
      <c r="T98908" s="3"/>
      <c r="Y98908" s="3"/>
      <c r="AD98908" s="12"/>
      <c r="AH98908" s="13"/>
    </row>
    <row r="98909" spans="6:34" x14ac:dyDescent="0.25">
      <c r="F98909" s="3"/>
      <c r="P98909" s="12"/>
      <c r="T98909" s="3"/>
      <c r="Y98909" s="3"/>
      <c r="AD98909" s="12"/>
      <c r="AH98909" s="13"/>
    </row>
    <row r="98910" spans="6:34" x14ac:dyDescent="0.25">
      <c r="F98910" s="3"/>
      <c r="P98910" s="12"/>
      <c r="T98910" s="3"/>
      <c r="Y98910" s="3"/>
      <c r="AD98910" s="12"/>
      <c r="AH98910" s="13"/>
    </row>
    <row r="98911" spans="6:34" x14ac:dyDescent="0.25">
      <c r="F98911" s="3"/>
      <c r="P98911" s="12"/>
      <c r="T98911" s="3"/>
      <c r="Y98911" s="3"/>
      <c r="AD98911" s="12"/>
      <c r="AH98911" s="13"/>
    </row>
    <row r="98912" spans="6:34" x14ac:dyDescent="0.25">
      <c r="F98912" s="3"/>
      <c r="P98912" s="12"/>
      <c r="T98912" s="3"/>
      <c r="Y98912" s="3"/>
      <c r="AD98912" s="12"/>
      <c r="AH98912" s="13"/>
    </row>
    <row r="98913" spans="6:34" x14ac:dyDescent="0.25">
      <c r="F98913" s="3"/>
      <c r="P98913" s="12"/>
      <c r="T98913" s="3"/>
      <c r="Y98913" s="3"/>
      <c r="AD98913" s="12"/>
      <c r="AH98913" s="13"/>
    </row>
    <row r="98914" spans="6:34" x14ac:dyDescent="0.25">
      <c r="F98914" s="3"/>
      <c r="P98914" s="12"/>
      <c r="T98914" s="3"/>
      <c r="Y98914" s="3"/>
      <c r="AD98914" s="12"/>
      <c r="AH98914" s="13"/>
    </row>
    <row r="98915" spans="6:34" x14ac:dyDescent="0.25">
      <c r="F98915" s="3"/>
      <c r="P98915" s="12"/>
      <c r="T98915" s="3"/>
      <c r="Y98915" s="3"/>
      <c r="AD98915" s="12"/>
      <c r="AH98915" s="13"/>
    </row>
    <row r="98916" spans="6:34" x14ac:dyDescent="0.25">
      <c r="F98916" s="3"/>
      <c r="P98916" s="12"/>
      <c r="T98916" s="3"/>
      <c r="Y98916" s="3"/>
      <c r="AD98916" s="12"/>
      <c r="AH98916" s="13"/>
    </row>
    <row r="98917" spans="6:34" x14ac:dyDescent="0.25">
      <c r="F98917" s="3"/>
      <c r="P98917" s="12"/>
      <c r="T98917" s="3"/>
      <c r="Y98917" s="3"/>
      <c r="AD98917" s="12"/>
      <c r="AH98917" s="13"/>
    </row>
    <row r="98918" spans="6:34" x14ac:dyDescent="0.25">
      <c r="F98918" s="3"/>
      <c r="P98918" s="12"/>
      <c r="T98918" s="3"/>
      <c r="Y98918" s="3"/>
      <c r="AD98918" s="12"/>
      <c r="AH98918" s="13"/>
    </row>
    <row r="98919" spans="6:34" x14ac:dyDescent="0.25">
      <c r="F98919" s="3"/>
      <c r="P98919" s="12"/>
      <c r="T98919" s="3"/>
      <c r="Y98919" s="3"/>
      <c r="AD98919" s="12"/>
      <c r="AH98919" s="13"/>
    </row>
    <row r="98920" spans="6:34" x14ac:dyDescent="0.25">
      <c r="F98920" s="3"/>
      <c r="P98920" s="12"/>
      <c r="T98920" s="3"/>
      <c r="Y98920" s="3"/>
      <c r="AD98920" s="12"/>
      <c r="AH98920" s="13"/>
    </row>
    <row r="98921" spans="6:34" x14ac:dyDescent="0.25">
      <c r="F98921" s="3"/>
      <c r="P98921" s="12"/>
      <c r="T98921" s="3"/>
      <c r="Y98921" s="3"/>
      <c r="AD98921" s="12"/>
      <c r="AH98921" s="13"/>
    </row>
    <row r="98922" spans="6:34" x14ac:dyDescent="0.25">
      <c r="F98922" s="3"/>
      <c r="P98922" s="12"/>
      <c r="T98922" s="3"/>
      <c r="Y98922" s="3"/>
      <c r="AD98922" s="12"/>
      <c r="AH98922" s="13"/>
    </row>
    <row r="98923" spans="6:34" x14ac:dyDescent="0.25">
      <c r="F98923" s="3"/>
      <c r="P98923" s="12"/>
      <c r="T98923" s="3"/>
      <c r="Y98923" s="3"/>
      <c r="AD98923" s="12"/>
      <c r="AH98923" s="13"/>
    </row>
    <row r="98924" spans="6:34" x14ac:dyDescent="0.25">
      <c r="F98924" s="3"/>
      <c r="P98924" s="12"/>
      <c r="T98924" s="3"/>
      <c r="Y98924" s="3"/>
      <c r="AD98924" s="12"/>
      <c r="AH98924" s="13"/>
    </row>
    <row r="98925" spans="6:34" x14ac:dyDescent="0.25">
      <c r="F98925" s="3"/>
      <c r="P98925" s="12"/>
      <c r="T98925" s="3"/>
      <c r="Y98925" s="3"/>
      <c r="AD98925" s="12"/>
      <c r="AH98925" s="13"/>
    </row>
    <row r="98926" spans="6:34" x14ac:dyDescent="0.25">
      <c r="F98926" s="3"/>
      <c r="P98926" s="12"/>
      <c r="T98926" s="3"/>
      <c r="Y98926" s="3"/>
      <c r="AD98926" s="12"/>
      <c r="AH98926" s="13"/>
    </row>
    <row r="98927" spans="6:34" x14ac:dyDescent="0.25">
      <c r="F98927" s="3"/>
      <c r="P98927" s="12"/>
      <c r="T98927" s="3"/>
      <c r="Y98927" s="3"/>
      <c r="AD98927" s="12"/>
      <c r="AH98927" s="13"/>
    </row>
    <row r="98928" spans="6:34" x14ac:dyDescent="0.25">
      <c r="F98928" s="3"/>
      <c r="P98928" s="12"/>
      <c r="T98928" s="3"/>
      <c r="Y98928" s="3"/>
      <c r="AD98928" s="12"/>
      <c r="AH98928" s="13"/>
    </row>
    <row r="98929" spans="6:34" x14ac:dyDescent="0.25">
      <c r="F98929" s="3"/>
      <c r="P98929" s="12"/>
      <c r="T98929" s="3"/>
      <c r="Y98929" s="3"/>
      <c r="AD98929" s="12"/>
      <c r="AH98929" s="13"/>
    </row>
    <row r="98930" spans="6:34" x14ac:dyDescent="0.25">
      <c r="F98930" s="3"/>
      <c r="P98930" s="12"/>
      <c r="T98930" s="3"/>
      <c r="Y98930" s="3"/>
      <c r="AD98930" s="12"/>
      <c r="AH98930" s="13"/>
    </row>
    <row r="98931" spans="6:34" x14ac:dyDescent="0.25">
      <c r="F98931" s="3"/>
      <c r="P98931" s="12"/>
      <c r="T98931" s="3"/>
      <c r="Y98931" s="3"/>
      <c r="AD98931" s="12"/>
      <c r="AH98931" s="13"/>
    </row>
    <row r="98932" spans="6:34" x14ac:dyDescent="0.25">
      <c r="F98932" s="3"/>
      <c r="P98932" s="12"/>
      <c r="T98932" s="3"/>
      <c r="Y98932" s="3"/>
      <c r="AD98932" s="12"/>
      <c r="AH98932" s="13"/>
    </row>
    <row r="98933" spans="6:34" x14ac:dyDescent="0.25">
      <c r="F98933" s="3"/>
      <c r="P98933" s="12"/>
      <c r="T98933" s="3"/>
      <c r="Y98933" s="3"/>
      <c r="AD98933" s="12"/>
      <c r="AH98933" s="13"/>
    </row>
    <row r="98934" spans="6:34" x14ac:dyDescent="0.25">
      <c r="F98934" s="3"/>
      <c r="P98934" s="12"/>
      <c r="T98934" s="3"/>
      <c r="Y98934" s="3"/>
      <c r="AD98934" s="12"/>
      <c r="AH98934" s="13"/>
    </row>
    <row r="98935" spans="6:34" x14ac:dyDescent="0.25">
      <c r="F98935" s="3"/>
      <c r="P98935" s="12"/>
      <c r="T98935" s="3"/>
      <c r="Y98935" s="3"/>
      <c r="AD98935" s="12"/>
      <c r="AH98935" s="13"/>
    </row>
    <row r="98936" spans="6:34" x14ac:dyDescent="0.25">
      <c r="F98936" s="3"/>
      <c r="P98936" s="12"/>
      <c r="T98936" s="3"/>
      <c r="Y98936" s="3"/>
      <c r="AD98936" s="12"/>
      <c r="AH98936" s="13"/>
    </row>
    <row r="98937" spans="6:34" x14ac:dyDescent="0.25">
      <c r="F98937" s="3"/>
      <c r="P98937" s="12"/>
      <c r="T98937" s="3"/>
      <c r="Y98937" s="3"/>
      <c r="AD98937" s="12"/>
      <c r="AH98937" s="13"/>
    </row>
    <row r="98938" spans="6:34" x14ac:dyDescent="0.25">
      <c r="F98938" s="3"/>
      <c r="P98938" s="12"/>
      <c r="T98938" s="3"/>
      <c r="Y98938" s="3"/>
      <c r="AD98938" s="12"/>
      <c r="AH98938" s="13"/>
    </row>
    <row r="98939" spans="6:34" x14ac:dyDescent="0.25">
      <c r="F98939" s="3"/>
      <c r="P98939" s="12"/>
      <c r="T98939" s="3"/>
      <c r="Y98939" s="3"/>
      <c r="AD98939" s="12"/>
      <c r="AH98939" s="13"/>
    </row>
    <row r="98940" spans="6:34" x14ac:dyDescent="0.25">
      <c r="F98940" s="3"/>
      <c r="P98940" s="12"/>
      <c r="T98940" s="3"/>
      <c r="Y98940" s="3"/>
      <c r="AD98940" s="12"/>
      <c r="AH98940" s="13"/>
    </row>
    <row r="98941" spans="6:34" x14ac:dyDescent="0.25">
      <c r="F98941" s="3"/>
      <c r="P98941" s="12"/>
      <c r="T98941" s="3"/>
      <c r="Y98941" s="3"/>
      <c r="AD98941" s="12"/>
      <c r="AH98941" s="13"/>
    </row>
    <row r="98942" spans="6:34" x14ac:dyDescent="0.25">
      <c r="F98942" s="3"/>
      <c r="P98942" s="12"/>
      <c r="T98942" s="3"/>
      <c r="Y98942" s="3"/>
      <c r="AD98942" s="12"/>
      <c r="AH98942" s="13"/>
    </row>
    <row r="98943" spans="6:34" x14ac:dyDescent="0.25">
      <c r="F98943" s="3"/>
      <c r="P98943" s="12"/>
      <c r="T98943" s="3"/>
      <c r="Y98943" s="3"/>
      <c r="AD98943" s="12"/>
      <c r="AH98943" s="13"/>
    </row>
    <row r="98944" spans="6:34" x14ac:dyDescent="0.25">
      <c r="F98944" s="3"/>
      <c r="P98944" s="12"/>
      <c r="T98944" s="3"/>
      <c r="Y98944" s="3"/>
      <c r="AD98944" s="12"/>
      <c r="AH98944" s="13"/>
    </row>
    <row r="98945" spans="6:34" x14ac:dyDescent="0.25">
      <c r="F98945" s="3"/>
      <c r="P98945" s="12"/>
      <c r="T98945" s="3"/>
      <c r="Y98945" s="3"/>
      <c r="AD98945" s="12"/>
      <c r="AH98945" s="13"/>
    </row>
    <row r="98946" spans="6:34" x14ac:dyDescent="0.25">
      <c r="F98946" s="3"/>
      <c r="P98946" s="12"/>
      <c r="T98946" s="3"/>
      <c r="Y98946" s="3"/>
      <c r="AD98946" s="12"/>
      <c r="AH98946" s="13"/>
    </row>
    <row r="98947" spans="6:34" x14ac:dyDescent="0.25">
      <c r="F98947" s="3"/>
      <c r="P98947" s="12"/>
      <c r="T98947" s="3"/>
      <c r="Y98947" s="3"/>
      <c r="AD98947" s="12"/>
      <c r="AH98947" s="13"/>
    </row>
    <row r="98948" spans="6:34" x14ac:dyDescent="0.25">
      <c r="F98948" s="3"/>
      <c r="P98948" s="12"/>
      <c r="T98948" s="3"/>
      <c r="Y98948" s="3"/>
      <c r="AD98948" s="12"/>
      <c r="AH98948" s="13"/>
    </row>
    <row r="98949" spans="6:34" x14ac:dyDescent="0.25">
      <c r="F98949" s="3"/>
      <c r="P98949" s="12"/>
      <c r="T98949" s="3"/>
      <c r="Y98949" s="3"/>
      <c r="AD98949" s="12"/>
      <c r="AH98949" s="13"/>
    </row>
    <row r="98950" spans="6:34" x14ac:dyDescent="0.25">
      <c r="F98950" s="3"/>
      <c r="P98950" s="12"/>
      <c r="T98950" s="3"/>
      <c r="Y98950" s="3"/>
      <c r="AD98950" s="12"/>
      <c r="AH98950" s="13"/>
    </row>
    <row r="98951" spans="6:34" x14ac:dyDescent="0.25">
      <c r="F98951" s="3"/>
      <c r="P98951" s="12"/>
      <c r="T98951" s="3"/>
      <c r="Y98951" s="3"/>
      <c r="AD98951" s="12"/>
      <c r="AH98951" s="13"/>
    </row>
    <row r="98952" spans="6:34" x14ac:dyDescent="0.25">
      <c r="F98952" s="3"/>
      <c r="P98952" s="12"/>
      <c r="T98952" s="3"/>
      <c r="Y98952" s="3"/>
      <c r="AD98952" s="12"/>
      <c r="AH98952" s="13"/>
    </row>
    <row r="98953" spans="6:34" x14ac:dyDescent="0.25">
      <c r="F98953" s="3"/>
      <c r="P98953" s="12"/>
      <c r="T98953" s="3"/>
      <c r="Y98953" s="3"/>
      <c r="AD98953" s="12"/>
      <c r="AH98953" s="13"/>
    </row>
    <row r="98954" spans="6:34" x14ac:dyDescent="0.25">
      <c r="F98954" s="3"/>
      <c r="P98954" s="12"/>
      <c r="T98954" s="3"/>
      <c r="Y98954" s="3"/>
      <c r="AD98954" s="12"/>
      <c r="AH98954" s="13"/>
    </row>
    <row r="98955" spans="6:34" x14ac:dyDescent="0.25">
      <c r="F98955" s="3"/>
      <c r="P98955" s="12"/>
      <c r="T98955" s="3"/>
      <c r="Y98955" s="3"/>
      <c r="AD98955" s="12"/>
      <c r="AH98955" s="13"/>
    </row>
    <row r="98956" spans="6:34" x14ac:dyDescent="0.25">
      <c r="F98956" s="3"/>
      <c r="P98956" s="12"/>
      <c r="T98956" s="3"/>
      <c r="Y98956" s="3"/>
      <c r="AD98956" s="12"/>
      <c r="AH98956" s="13"/>
    </row>
    <row r="98957" spans="6:34" x14ac:dyDescent="0.25">
      <c r="F98957" s="3"/>
      <c r="P98957" s="12"/>
      <c r="T98957" s="3"/>
      <c r="Y98957" s="3"/>
      <c r="AD98957" s="12"/>
      <c r="AH98957" s="13"/>
    </row>
    <row r="98958" spans="6:34" x14ac:dyDescent="0.25">
      <c r="F98958" s="3"/>
      <c r="P98958" s="12"/>
      <c r="T98958" s="3"/>
      <c r="Y98958" s="3"/>
      <c r="AD98958" s="12"/>
      <c r="AH98958" s="13"/>
    </row>
    <row r="98959" spans="6:34" x14ac:dyDescent="0.25">
      <c r="F98959" s="3"/>
      <c r="P98959" s="12"/>
      <c r="T98959" s="3"/>
      <c r="Y98959" s="3"/>
      <c r="AD98959" s="12"/>
      <c r="AH98959" s="13"/>
    </row>
    <row r="98960" spans="6:34" x14ac:dyDescent="0.25">
      <c r="F98960" s="3"/>
      <c r="P98960" s="12"/>
      <c r="T98960" s="3"/>
      <c r="Y98960" s="3"/>
      <c r="AD98960" s="12"/>
      <c r="AH98960" s="13"/>
    </row>
    <row r="98961" spans="6:34" x14ac:dyDescent="0.25">
      <c r="F98961" s="3"/>
      <c r="P98961" s="12"/>
      <c r="T98961" s="3"/>
      <c r="Y98961" s="3"/>
      <c r="AD98961" s="12"/>
      <c r="AH98961" s="13"/>
    </row>
    <row r="98962" spans="6:34" x14ac:dyDescent="0.25">
      <c r="F98962" s="3"/>
      <c r="P98962" s="12"/>
      <c r="T98962" s="3"/>
      <c r="Y98962" s="3"/>
      <c r="AD98962" s="12"/>
      <c r="AH98962" s="13"/>
    </row>
    <row r="98963" spans="6:34" x14ac:dyDescent="0.25">
      <c r="F98963" s="3"/>
      <c r="P98963" s="12"/>
      <c r="T98963" s="3"/>
      <c r="Y98963" s="3"/>
      <c r="AD98963" s="12"/>
      <c r="AH98963" s="13"/>
    </row>
    <row r="98964" spans="6:34" x14ac:dyDescent="0.25">
      <c r="F98964" s="3"/>
      <c r="P98964" s="12"/>
      <c r="T98964" s="3"/>
      <c r="Y98964" s="3"/>
      <c r="AD98964" s="12"/>
      <c r="AH98964" s="13"/>
    </row>
    <row r="98965" spans="6:34" x14ac:dyDescent="0.25">
      <c r="F98965" s="3"/>
      <c r="P98965" s="12"/>
      <c r="T98965" s="3"/>
      <c r="Y98965" s="3"/>
      <c r="AD98965" s="12"/>
      <c r="AH98965" s="13"/>
    </row>
    <row r="98966" spans="6:34" x14ac:dyDescent="0.25">
      <c r="F98966" s="3"/>
      <c r="P98966" s="12"/>
      <c r="T98966" s="3"/>
      <c r="Y98966" s="3"/>
      <c r="AD98966" s="12"/>
      <c r="AH98966" s="13"/>
    </row>
    <row r="98967" spans="6:34" x14ac:dyDescent="0.25">
      <c r="F98967" s="3"/>
      <c r="P98967" s="12"/>
      <c r="T98967" s="3"/>
      <c r="Y98967" s="3"/>
      <c r="AD98967" s="12"/>
      <c r="AH98967" s="13"/>
    </row>
    <row r="98968" spans="6:34" x14ac:dyDescent="0.25">
      <c r="F98968" s="3"/>
      <c r="P98968" s="12"/>
      <c r="T98968" s="3"/>
      <c r="Y98968" s="3"/>
      <c r="AD98968" s="12"/>
      <c r="AH98968" s="13"/>
    </row>
    <row r="98969" spans="6:34" x14ac:dyDescent="0.25">
      <c r="F98969" s="3"/>
      <c r="P98969" s="12"/>
      <c r="T98969" s="3"/>
      <c r="Y98969" s="3"/>
      <c r="AD98969" s="12"/>
      <c r="AH98969" s="13"/>
    </row>
    <row r="98970" spans="6:34" x14ac:dyDescent="0.25">
      <c r="F98970" s="3"/>
      <c r="P98970" s="12"/>
      <c r="T98970" s="3"/>
      <c r="Y98970" s="3"/>
      <c r="AD98970" s="12"/>
      <c r="AH98970" s="13"/>
    </row>
    <row r="98971" spans="6:34" x14ac:dyDescent="0.25">
      <c r="F98971" s="3"/>
      <c r="P98971" s="12"/>
      <c r="T98971" s="3"/>
      <c r="Y98971" s="3"/>
      <c r="AD98971" s="12"/>
      <c r="AH98971" s="13"/>
    </row>
    <row r="98972" spans="6:34" x14ac:dyDescent="0.25">
      <c r="F98972" s="3"/>
      <c r="P98972" s="12"/>
      <c r="T98972" s="3"/>
      <c r="Y98972" s="3"/>
      <c r="AD98972" s="12"/>
      <c r="AH98972" s="13"/>
    </row>
    <row r="98973" spans="6:34" x14ac:dyDescent="0.25">
      <c r="F98973" s="3"/>
      <c r="P98973" s="12"/>
      <c r="T98973" s="3"/>
      <c r="Y98973" s="3"/>
      <c r="AD98973" s="12"/>
      <c r="AH98973" s="13"/>
    </row>
    <row r="98974" spans="6:34" x14ac:dyDescent="0.25">
      <c r="F98974" s="3"/>
      <c r="P98974" s="12"/>
      <c r="T98974" s="3"/>
      <c r="Y98974" s="3"/>
      <c r="AD98974" s="12"/>
      <c r="AH98974" s="13"/>
    </row>
    <row r="98975" spans="6:34" x14ac:dyDescent="0.25">
      <c r="F98975" s="3"/>
      <c r="P98975" s="12"/>
      <c r="T98975" s="3"/>
      <c r="Y98975" s="3"/>
      <c r="AD98975" s="12"/>
      <c r="AH98975" s="13"/>
    </row>
    <row r="98976" spans="6:34" x14ac:dyDescent="0.25">
      <c r="F98976" s="3"/>
      <c r="P98976" s="12"/>
      <c r="T98976" s="3"/>
      <c r="Y98976" s="3"/>
      <c r="AD98976" s="12"/>
      <c r="AH98976" s="13"/>
    </row>
    <row r="98977" spans="6:34" x14ac:dyDescent="0.25">
      <c r="F98977" s="3"/>
      <c r="P98977" s="12"/>
      <c r="T98977" s="3"/>
      <c r="Y98977" s="3"/>
      <c r="AD98977" s="12"/>
      <c r="AH98977" s="13"/>
    </row>
    <row r="98978" spans="6:34" x14ac:dyDescent="0.25">
      <c r="F98978" s="3"/>
      <c r="P98978" s="12"/>
      <c r="T98978" s="3"/>
      <c r="Y98978" s="3"/>
      <c r="AD98978" s="12"/>
      <c r="AH98978" s="13"/>
    </row>
    <row r="98979" spans="6:34" x14ac:dyDescent="0.25">
      <c r="F98979" s="3"/>
      <c r="P98979" s="12"/>
      <c r="T98979" s="3"/>
      <c r="Y98979" s="3"/>
      <c r="AD98979" s="12"/>
      <c r="AH98979" s="13"/>
    </row>
    <row r="98980" spans="6:34" x14ac:dyDescent="0.25">
      <c r="F98980" s="3"/>
      <c r="P98980" s="12"/>
      <c r="T98980" s="3"/>
      <c r="Y98980" s="3"/>
      <c r="AD98980" s="12"/>
      <c r="AH98980" s="13"/>
    </row>
    <row r="98981" spans="6:34" x14ac:dyDescent="0.25">
      <c r="F98981" s="3"/>
      <c r="P98981" s="12"/>
      <c r="T98981" s="3"/>
      <c r="Y98981" s="3"/>
      <c r="AD98981" s="12"/>
      <c r="AH98981" s="13"/>
    </row>
    <row r="98982" spans="6:34" x14ac:dyDescent="0.25">
      <c r="F98982" s="3"/>
      <c r="P98982" s="12"/>
      <c r="T98982" s="3"/>
      <c r="Y98982" s="3"/>
      <c r="AD98982" s="12"/>
      <c r="AH98982" s="13"/>
    </row>
    <row r="98983" spans="6:34" x14ac:dyDescent="0.25">
      <c r="F98983" s="3"/>
      <c r="P98983" s="12"/>
      <c r="T98983" s="3"/>
      <c r="Y98983" s="3"/>
      <c r="AD98983" s="12"/>
      <c r="AH98983" s="13"/>
    </row>
    <row r="98984" spans="6:34" x14ac:dyDescent="0.25">
      <c r="F98984" s="3"/>
      <c r="P98984" s="12"/>
      <c r="T98984" s="3"/>
      <c r="Y98984" s="3"/>
      <c r="AD98984" s="12"/>
      <c r="AH98984" s="13"/>
    </row>
    <row r="98985" spans="6:34" x14ac:dyDescent="0.25">
      <c r="F98985" s="3"/>
      <c r="P98985" s="12"/>
      <c r="T98985" s="3"/>
      <c r="Y98985" s="3"/>
      <c r="AD98985" s="12"/>
      <c r="AH98985" s="13"/>
    </row>
    <row r="98986" spans="6:34" x14ac:dyDescent="0.25">
      <c r="F98986" s="3"/>
      <c r="P98986" s="12"/>
      <c r="T98986" s="3"/>
      <c r="Y98986" s="3"/>
      <c r="AD98986" s="12"/>
      <c r="AH98986" s="13"/>
    </row>
    <row r="98987" spans="6:34" x14ac:dyDescent="0.25">
      <c r="F98987" s="3"/>
      <c r="P98987" s="12"/>
      <c r="T98987" s="3"/>
      <c r="Y98987" s="3"/>
      <c r="AD98987" s="12"/>
      <c r="AH98987" s="13"/>
    </row>
    <row r="98988" spans="6:34" x14ac:dyDescent="0.25">
      <c r="F98988" s="3"/>
      <c r="P98988" s="12"/>
      <c r="T98988" s="3"/>
      <c r="Y98988" s="3"/>
      <c r="AD98988" s="12"/>
      <c r="AH98988" s="13"/>
    </row>
    <row r="98989" spans="6:34" x14ac:dyDescent="0.25">
      <c r="F98989" s="3"/>
      <c r="P98989" s="12"/>
      <c r="T98989" s="3"/>
      <c r="Y98989" s="3"/>
      <c r="AD98989" s="12"/>
      <c r="AH98989" s="13"/>
    </row>
    <row r="98990" spans="6:34" x14ac:dyDescent="0.25">
      <c r="F98990" s="3"/>
      <c r="P98990" s="12"/>
      <c r="T98990" s="3"/>
      <c r="Y98990" s="3"/>
      <c r="AD98990" s="12"/>
      <c r="AH98990" s="13"/>
    </row>
    <row r="98991" spans="6:34" x14ac:dyDescent="0.25">
      <c r="F98991" s="3"/>
      <c r="P98991" s="12"/>
      <c r="T98991" s="3"/>
      <c r="Y98991" s="3"/>
      <c r="AD98991" s="12"/>
      <c r="AH98991" s="13"/>
    </row>
    <row r="98992" spans="6:34" x14ac:dyDescent="0.25">
      <c r="F98992" s="3"/>
      <c r="P98992" s="12"/>
      <c r="T98992" s="3"/>
      <c r="Y98992" s="3"/>
      <c r="AD98992" s="12"/>
      <c r="AH98992" s="13"/>
    </row>
    <row r="98993" spans="6:34" x14ac:dyDescent="0.25">
      <c r="F98993" s="3"/>
      <c r="P98993" s="12"/>
      <c r="T98993" s="3"/>
      <c r="Y98993" s="3"/>
      <c r="AD98993" s="12"/>
      <c r="AH98993" s="13"/>
    </row>
    <row r="98994" spans="6:34" x14ac:dyDescent="0.25">
      <c r="F98994" s="3"/>
      <c r="P98994" s="12"/>
      <c r="T98994" s="3"/>
      <c r="Y98994" s="3"/>
      <c r="AD98994" s="12"/>
      <c r="AH98994" s="13"/>
    </row>
    <row r="98995" spans="6:34" x14ac:dyDescent="0.25">
      <c r="F98995" s="3"/>
      <c r="P98995" s="12"/>
      <c r="T98995" s="3"/>
      <c r="Y98995" s="3"/>
      <c r="AD98995" s="12"/>
      <c r="AH98995" s="13"/>
    </row>
    <row r="98996" spans="6:34" x14ac:dyDescent="0.25">
      <c r="F98996" s="3"/>
      <c r="P98996" s="12"/>
      <c r="T98996" s="3"/>
      <c r="Y98996" s="3"/>
      <c r="AD98996" s="12"/>
      <c r="AH98996" s="13"/>
    </row>
    <row r="98997" spans="6:34" x14ac:dyDescent="0.25">
      <c r="F98997" s="3"/>
      <c r="P98997" s="12"/>
      <c r="T98997" s="3"/>
      <c r="Y98997" s="3"/>
      <c r="AD98997" s="12"/>
      <c r="AH98997" s="13"/>
    </row>
    <row r="98998" spans="6:34" x14ac:dyDescent="0.25">
      <c r="F98998" s="3"/>
      <c r="P98998" s="12"/>
      <c r="T98998" s="3"/>
      <c r="Y98998" s="3"/>
      <c r="AD98998" s="12"/>
      <c r="AH98998" s="13"/>
    </row>
    <row r="98999" spans="6:34" x14ac:dyDescent="0.25">
      <c r="F98999" s="3"/>
      <c r="P98999" s="12"/>
      <c r="T98999" s="3"/>
      <c r="Y98999" s="3"/>
      <c r="AD98999" s="12"/>
      <c r="AH98999" s="13"/>
    </row>
    <row r="99000" spans="6:34" x14ac:dyDescent="0.25">
      <c r="F99000" s="3"/>
      <c r="P99000" s="12"/>
      <c r="T99000" s="3"/>
      <c r="Y99000" s="3"/>
      <c r="AD99000" s="12"/>
      <c r="AH99000" s="13"/>
    </row>
    <row r="99001" spans="6:34" x14ac:dyDescent="0.25">
      <c r="F99001" s="3"/>
      <c r="P99001" s="12"/>
      <c r="T99001" s="3"/>
      <c r="Y99001" s="3"/>
      <c r="AD99001" s="12"/>
      <c r="AH99001" s="13"/>
    </row>
    <row r="99002" spans="6:34" x14ac:dyDescent="0.25">
      <c r="F99002" s="3"/>
      <c r="P99002" s="12"/>
      <c r="T99002" s="3"/>
      <c r="Y99002" s="3"/>
      <c r="AD99002" s="12"/>
      <c r="AH99002" s="13"/>
    </row>
    <row r="99003" spans="6:34" x14ac:dyDescent="0.25">
      <c r="F99003" s="3"/>
      <c r="P99003" s="12"/>
      <c r="T99003" s="3"/>
      <c r="Y99003" s="3"/>
      <c r="AD99003" s="12"/>
      <c r="AH99003" s="13"/>
    </row>
    <row r="99004" spans="6:34" x14ac:dyDescent="0.25">
      <c r="F99004" s="3"/>
      <c r="P99004" s="12"/>
      <c r="T99004" s="3"/>
      <c r="Y99004" s="3"/>
      <c r="AD99004" s="12"/>
      <c r="AH99004" s="13"/>
    </row>
    <row r="99005" spans="6:34" x14ac:dyDescent="0.25">
      <c r="F99005" s="3"/>
      <c r="P99005" s="12"/>
      <c r="T99005" s="3"/>
      <c r="Y99005" s="3"/>
      <c r="AD99005" s="12"/>
      <c r="AH99005" s="13"/>
    </row>
    <row r="99006" spans="6:34" x14ac:dyDescent="0.25">
      <c r="F99006" s="3"/>
      <c r="P99006" s="12"/>
      <c r="T99006" s="3"/>
      <c r="Y99006" s="3"/>
      <c r="AD99006" s="12"/>
      <c r="AH99006" s="13"/>
    </row>
    <row r="99007" spans="6:34" x14ac:dyDescent="0.25">
      <c r="F99007" s="3"/>
      <c r="P99007" s="12"/>
      <c r="T99007" s="3"/>
      <c r="Y99007" s="3"/>
      <c r="AD99007" s="12"/>
      <c r="AH99007" s="13"/>
    </row>
    <row r="99008" spans="6:34" x14ac:dyDescent="0.25">
      <c r="F99008" s="3"/>
      <c r="P99008" s="12"/>
      <c r="T99008" s="3"/>
      <c r="Y99008" s="3"/>
      <c r="AD99008" s="12"/>
      <c r="AH99008" s="13"/>
    </row>
    <row r="99009" spans="6:34" x14ac:dyDescent="0.25">
      <c r="F99009" s="3"/>
      <c r="P99009" s="12"/>
      <c r="T99009" s="3"/>
      <c r="Y99009" s="3"/>
      <c r="AD99009" s="12"/>
      <c r="AH99009" s="13"/>
    </row>
    <row r="99010" spans="6:34" x14ac:dyDescent="0.25">
      <c r="F99010" s="3"/>
      <c r="P99010" s="12"/>
      <c r="T99010" s="3"/>
      <c r="Y99010" s="3"/>
      <c r="AD99010" s="12"/>
      <c r="AH99010" s="13"/>
    </row>
    <row r="99011" spans="6:34" x14ac:dyDescent="0.25">
      <c r="F99011" s="3"/>
      <c r="P99011" s="12"/>
      <c r="T99011" s="3"/>
      <c r="Y99011" s="3"/>
      <c r="AD99011" s="12"/>
      <c r="AH99011" s="13"/>
    </row>
    <row r="99012" spans="6:34" x14ac:dyDescent="0.25">
      <c r="F99012" s="3"/>
      <c r="P99012" s="12"/>
      <c r="T99012" s="3"/>
      <c r="Y99012" s="3"/>
      <c r="AD99012" s="12"/>
      <c r="AH99012" s="13"/>
    </row>
    <row r="99013" spans="6:34" x14ac:dyDescent="0.25">
      <c r="F99013" s="3"/>
      <c r="P99013" s="12"/>
      <c r="T99013" s="3"/>
      <c r="Y99013" s="3"/>
      <c r="AD99013" s="12"/>
      <c r="AH99013" s="13"/>
    </row>
    <row r="99014" spans="6:34" x14ac:dyDescent="0.25">
      <c r="F99014" s="3"/>
      <c r="P99014" s="12"/>
      <c r="T99014" s="3"/>
      <c r="Y99014" s="3"/>
      <c r="AD99014" s="12"/>
      <c r="AH99014" s="13"/>
    </row>
    <row r="99015" spans="6:34" x14ac:dyDescent="0.25">
      <c r="F99015" s="3"/>
      <c r="P99015" s="12"/>
      <c r="T99015" s="3"/>
      <c r="Y99015" s="3"/>
      <c r="AD99015" s="12"/>
      <c r="AH99015" s="13"/>
    </row>
    <row r="99016" spans="6:34" x14ac:dyDescent="0.25">
      <c r="F99016" s="3"/>
      <c r="P99016" s="12"/>
      <c r="T99016" s="3"/>
      <c r="Y99016" s="3"/>
      <c r="AD99016" s="12"/>
      <c r="AH99016" s="13"/>
    </row>
    <row r="99017" spans="6:34" x14ac:dyDescent="0.25">
      <c r="F99017" s="3"/>
      <c r="P99017" s="12"/>
      <c r="T99017" s="3"/>
      <c r="Y99017" s="3"/>
      <c r="AD99017" s="12"/>
      <c r="AH99017" s="13"/>
    </row>
    <row r="99018" spans="6:34" x14ac:dyDescent="0.25">
      <c r="F99018" s="3"/>
      <c r="P99018" s="12"/>
      <c r="T99018" s="3"/>
      <c r="Y99018" s="3"/>
      <c r="AD99018" s="12"/>
      <c r="AH99018" s="13"/>
    </row>
    <row r="99019" spans="6:34" x14ac:dyDescent="0.25">
      <c r="F99019" s="3"/>
      <c r="P99019" s="12"/>
      <c r="T99019" s="3"/>
      <c r="Y99019" s="3"/>
      <c r="AD99019" s="12"/>
      <c r="AH99019" s="13"/>
    </row>
    <row r="99020" spans="6:34" x14ac:dyDescent="0.25">
      <c r="F99020" s="3"/>
      <c r="P99020" s="12"/>
      <c r="T99020" s="3"/>
      <c r="Y99020" s="3"/>
      <c r="AD99020" s="12"/>
      <c r="AH99020" s="13"/>
    </row>
    <row r="99021" spans="6:34" x14ac:dyDescent="0.25">
      <c r="F99021" s="3"/>
      <c r="P99021" s="12"/>
      <c r="T99021" s="3"/>
      <c r="Y99021" s="3"/>
      <c r="AD99021" s="12"/>
      <c r="AH99021" s="13"/>
    </row>
    <row r="99022" spans="6:34" x14ac:dyDescent="0.25">
      <c r="F99022" s="3"/>
      <c r="P99022" s="12"/>
      <c r="T99022" s="3"/>
      <c r="Y99022" s="3"/>
      <c r="AD99022" s="12"/>
      <c r="AH99022" s="13"/>
    </row>
    <row r="99023" spans="6:34" x14ac:dyDescent="0.25">
      <c r="F99023" s="3"/>
      <c r="P99023" s="12"/>
      <c r="T99023" s="3"/>
      <c r="Y99023" s="3"/>
      <c r="AD99023" s="12"/>
      <c r="AH99023" s="13"/>
    </row>
    <row r="99024" spans="6:34" x14ac:dyDescent="0.25">
      <c r="F99024" s="3"/>
      <c r="P99024" s="12"/>
      <c r="T99024" s="3"/>
      <c r="Y99024" s="3"/>
      <c r="AD99024" s="12"/>
      <c r="AH99024" s="13"/>
    </row>
    <row r="99025" spans="6:34" x14ac:dyDescent="0.25">
      <c r="F99025" s="3"/>
      <c r="P99025" s="12"/>
      <c r="T99025" s="3"/>
      <c r="Y99025" s="3"/>
      <c r="AD99025" s="12"/>
      <c r="AH99025" s="13"/>
    </row>
    <row r="99026" spans="6:34" x14ac:dyDescent="0.25">
      <c r="F99026" s="3"/>
      <c r="P99026" s="12"/>
      <c r="T99026" s="3"/>
      <c r="Y99026" s="3"/>
      <c r="AD99026" s="12"/>
      <c r="AH99026" s="13"/>
    </row>
    <row r="99027" spans="6:34" x14ac:dyDescent="0.25">
      <c r="F99027" s="3"/>
      <c r="P99027" s="12"/>
      <c r="T99027" s="3"/>
      <c r="Y99027" s="3"/>
      <c r="AD99027" s="12"/>
      <c r="AH99027" s="13"/>
    </row>
    <row r="99028" spans="6:34" x14ac:dyDescent="0.25">
      <c r="F99028" s="3"/>
      <c r="P99028" s="12"/>
      <c r="T99028" s="3"/>
      <c r="Y99028" s="3"/>
      <c r="AD99028" s="12"/>
      <c r="AH99028" s="13"/>
    </row>
    <row r="99029" spans="6:34" x14ac:dyDescent="0.25">
      <c r="F99029" s="3"/>
      <c r="P99029" s="12"/>
      <c r="T99029" s="3"/>
      <c r="Y99029" s="3"/>
      <c r="AD99029" s="12"/>
      <c r="AH99029" s="13"/>
    </row>
    <row r="99030" spans="6:34" x14ac:dyDescent="0.25">
      <c r="F99030" s="3"/>
      <c r="P99030" s="12"/>
      <c r="T99030" s="3"/>
      <c r="Y99030" s="3"/>
      <c r="AD99030" s="12"/>
      <c r="AH99030" s="13"/>
    </row>
    <row r="99031" spans="6:34" x14ac:dyDescent="0.25">
      <c r="F99031" s="3"/>
      <c r="P99031" s="12"/>
      <c r="T99031" s="3"/>
      <c r="Y99031" s="3"/>
      <c r="AD99031" s="12"/>
      <c r="AH99031" s="13"/>
    </row>
    <row r="99032" spans="6:34" x14ac:dyDescent="0.25">
      <c r="F99032" s="3"/>
      <c r="P99032" s="12"/>
      <c r="T99032" s="3"/>
      <c r="Y99032" s="3"/>
      <c r="AD99032" s="12"/>
      <c r="AH99032" s="13"/>
    </row>
    <row r="99033" spans="6:34" x14ac:dyDescent="0.25">
      <c r="F99033" s="3"/>
      <c r="P99033" s="12"/>
      <c r="T99033" s="3"/>
      <c r="Y99033" s="3"/>
      <c r="AD99033" s="12"/>
      <c r="AH99033" s="13"/>
    </row>
    <row r="99034" spans="6:34" x14ac:dyDescent="0.25">
      <c r="F99034" s="3"/>
      <c r="P99034" s="12"/>
      <c r="T99034" s="3"/>
      <c r="Y99034" s="3"/>
      <c r="AD99034" s="12"/>
      <c r="AH99034" s="13"/>
    </row>
    <row r="99035" spans="6:34" x14ac:dyDescent="0.25">
      <c r="F99035" s="3"/>
      <c r="P99035" s="12"/>
      <c r="T99035" s="3"/>
      <c r="Y99035" s="3"/>
      <c r="AD99035" s="12"/>
      <c r="AH99035" s="13"/>
    </row>
    <row r="99036" spans="6:34" x14ac:dyDescent="0.25">
      <c r="F99036" s="3"/>
      <c r="P99036" s="12"/>
      <c r="T99036" s="3"/>
      <c r="Y99036" s="3"/>
      <c r="AD99036" s="12"/>
      <c r="AH99036" s="13"/>
    </row>
    <row r="99037" spans="6:34" x14ac:dyDescent="0.25">
      <c r="F99037" s="3"/>
      <c r="P99037" s="12"/>
      <c r="T99037" s="3"/>
      <c r="Y99037" s="3"/>
      <c r="AD99037" s="12"/>
      <c r="AH99037" s="13"/>
    </row>
    <row r="99038" spans="6:34" x14ac:dyDescent="0.25">
      <c r="F99038" s="3"/>
      <c r="P99038" s="12"/>
      <c r="T99038" s="3"/>
      <c r="Y99038" s="3"/>
      <c r="AD99038" s="12"/>
      <c r="AH99038" s="13"/>
    </row>
    <row r="99039" spans="6:34" x14ac:dyDescent="0.25">
      <c r="F99039" s="3"/>
      <c r="P99039" s="12"/>
      <c r="T99039" s="3"/>
      <c r="Y99039" s="3"/>
      <c r="AD99039" s="12"/>
      <c r="AH99039" s="13"/>
    </row>
    <row r="99040" spans="6:34" x14ac:dyDescent="0.25">
      <c r="F99040" s="3"/>
      <c r="P99040" s="12"/>
      <c r="T99040" s="3"/>
      <c r="Y99040" s="3"/>
      <c r="AD99040" s="12"/>
      <c r="AH99040" s="13"/>
    </row>
    <row r="99041" spans="6:34" x14ac:dyDescent="0.25">
      <c r="F99041" s="3"/>
      <c r="P99041" s="12"/>
      <c r="T99041" s="3"/>
      <c r="Y99041" s="3"/>
      <c r="AD99041" s="12"/>
      <c r="AH99041" s="13"/>
    </row>
    <row r="99042" spans="6:34" x14ac:dyDescent="0.25">
      <c r="F99042" s="3"/>
      <c r="P99042" s="12"/>
      <c r="T99042" s="3"/>
      <c r="Y99042" s="3"/>
      <c r="AD99042" s="12"/>
      <c r="AH99042" s="13"/>
    </row>
    <row r="99043" spans="6:34" x14ac:dyDescent="0.25">
      <c r="F99043" s="3"/>
      <c r="P99043" s="12"/>
      <c r="T99043" s="3"/>
      <c r="Y99043" s="3"/>
      <c r="AD99043" s="12"/>
      <c r="AH99043" s="13"/>
    </row>
    <row r="99044" spans="6:34" x14ac:dyDescent="0.25">
      <c r="F99044" s="3"/>
      <c r="P99044" s="12"/>
      <c r="T99044" s="3"/>
      <c r="Y99044" s="3"/>
      <c r="AD99044" s="12"/>
      <c r="AH99044" s="13"/>
    </row>
    <row r="99045" spans="6:34" x14ac:dyDescent="0.25">
      <c r="F99045" s="3"/>
      <c r="P99045" s="12"/>
      <c r="T99045" s="3"/>
      <c r="Y99045" s="3"/>
      <c r="AD99045" s="12"/>
      <c r="AH99045" s="13"/>
    </row>
    <row r="99046" spans="6:34" x14ac:dyDescent="0.25">
      <c r="F99046" s="3"/>
      <c r="P99046" s="12"/>
      <c r="T99046" s="3"/>
      <c r="Y99046" s="3"/>
      <c r="AD99046" s="12"/>
      <c r="AH99046" s="13"/>
    </row>
    <row r="99047" spans="6:34" x14ac:dyDescent="0.25">
      <c r="F99047" s="3"/>
      <c r="P99047" s="12"/>
      <c r="T99047" s="3"/>
      <c r="Y99047" s="3"/>
      <c r="AD99047" s="12"/>
      <c r="AH99047" s="13"/>
    </row>
    <row r="99048" spans="6:34" x14ac:dyDescent="0.25">
      <c r="F99048" s="3"/>
      <c r="P99048" s="12"/>
      <c r="T99048" s="3"/>
      <c r="Y99048" s="3"/>
      <c r="AD99048" s="12"/>
      <c r="AH99048" s="13"/>
    </row>
    <row r="99049" spans="6:34" x14ac:dyDescent="0.25">
      <c r="F99049" s="3"/>
      <c r="P99049" s="12"/>
      <c r="T99049" s="3"/>
      <c r="Y99049" s="3"/>
      <c r="AD99049" s="12"/>
      <c r="AH99049" s="13"/>
    </row>
    <row r="99050" spans="6:34" x14ac:dyDescent="0.25">
      <c r="F99050" s="3"/>
      <c r="P99050" s="12"/>
      <c r="T99050" s="3"/>
      <c r="Y99050" s="3"/>
      <c r="AD99050" s="12"/>
      <c r="AH99050" s="13"/>
    </row>
    <row r="99051" spans="6:34" x14ac:dyDescent="0.25">
      <c r="F99051" s="3"/>
      <c r="P99051" s="12"/>
      <c r="T99051" s="3"/>
      <c r="Y99051" s="3"/>
      <c r="AD99051" s="12"/>
      <c r="AH99051" s="13"/>
    </row>
    <row r="99052" spans="6:34" x14ac:dyDescent="0.25">
      <c r="F99052" s="3"/>
      <c r="P99052" s="12"/>
      <c r="T99052" s="3"/>
      <c r="Y99052" s="3"/>
      <c r="AD99052" s="12"/>
      <c r="AH99052" s="13"/>
    </row>
    <row r="99053" spans="6:34" x14ac:dyDescent="0.25">
      <c r="F99053" s="3"/>
      <c r="P99053" s="12"/>
      <c r="T99053" s="3"/>
      <c r="Y99053" s="3"/>
      <c r="AD99053" s="12"/>
      <c r="AH99053" s="13"/>
    </row>
    <row r="99054" spans="6:34" x14ac:dyDescent="0.25">
      <c r="F99054" s="3"/>
      <c r="P99054" s="12"/>
      <c r="T99054" s="3"/>
      <c r="Y99054" s="3"/>
      <c r="AD99054" s="12"/>
      <c r="AH99054" s="13"/>
    </row>
    <row r="99055" spans="6:34" x14ac:dyDescent="0.25">
      <c r="F99055" s="3"/>
      <c r="P99055" s="12"/>
      <c r="T99055" s="3"/>
      <c r="Y99055" s="3"/>
      <c r="AD99055" s="12"/>
      <c r="AH99055" s="13"/>
    </row>
    <row r="99056" spans="6:34" x14ac:dyDescent="0.25">
      <c r="F99056" s="3"/>
      <c r="P99056" s="12"/>
      <c r="T99056" s="3"/>
      <c r="Y99056" s="3"/>
      <c r="AD99056" s="12"/>
      <c r="AH99056" s="13"/>
    </row>
    <row r="99057" spans="6:34" x14ac:dyDescent="0.25">
      <c r="F99057" s="3"/>
      <c r="P99057" s="12"/>
      <c r="T99057" s="3"/>
      <c r="Y99057" s="3"/>
      <c r="AD99057" s="12"/>
      <c r="AH99057" s="13"/>
    </row>
    <row r="99058" spans="6:34" x14ac:dyDescent="0.25">
      <c r="F99058" s="3"/>
      <c r="P99058" s="12"/>
      <c r="T99058" s="3"/>
      <c r="Y99058" s="3"/>
      <c r="AD99058" s="12"/>
      <c r="AH99058" s="13"/>
    </row>
    <row r="99059" spans="6:34" x14ac:dyDescent="0.25">
      <c r="F99059" s="3"/>
      <c r="P99059" s="12"/>
      <c r="T99059" s="3"/>
      <c r="Y99059" s="3"/>
      <c r="AD99059" s="12"/>
      <c r="AH99059" s="13"/>
    </row>
    <row r="99060" spans="6:34" x14ac:dyDescent="0.25">
      <c r="F99060" s="3"/>
      <c r="P99060" s="12"/>
      <c r="T99060" s="3"/>
      <c r="Y99060" s="3"/>
      <c r="AD99060" s="12"/>
      <c r="AH99060" s="13"/>
    </row>
    <row r="99061" spans="6:34" x14ac:dyDescent="0.25">
      <c r="F99061" s="3"/>
      <c r="P99061" s="12"/>
      <c r="T99061" s="3"/>
      <c r="Y99061" s="3"/>
      <c r="AD99061" s="12"/>
      <c r="AH99061" s="13"/>
    </row>
    <row r="99062" spans="6:34" x14ac:dyDescent="0.25">
      <c r="F99062" s="3"/>
      <c r="P99062" s="12"/>
      <c r="T99062" s="3"/>
      <c r="Y99062" s="3"/>
      <c r="AD99062" s="12"/>
      <c r="AH99062" s="13"/>
    </row>
    <row r="99063" spans="6:34" x14ac:dyDescent="0.25">
      <c r="F99063" s="3"/>
      <c r="P99063" s="12"/>
      <c r="T99063" s="3"/>
      <c r="Y99063" s="3"/>
      <c r="AD99063" s="12"/>
      <c r="AH99063" s="13"/>
    </row>
    <row r="99064" spans="6:34" x14ac:dyDescent="0.25">
      <c r="F99064" s="3"/>
      <c r="P99064" s="12"/>
      <c r="T99064" s="3"/>
      <c r="Y99064" s="3"/>
      <c r="AD99064" s="12"/>
      <c r="AH99064" s="13"/>
    </row>
    <row r="99065" spans="6:34" x14ac:dyDescent="0.25">
      <c r="F99065" s="3"/>
      <c r="P99065" s="12"/>
      <c r="T99065" s="3"/>
      <c r="Y99065" s="3"/>
      <c r="AD99065" s="12"/>
      <c r="AH99065" s="13"/>
    </row>
    <row r="99066" spans="6:34" x14ac:dyDescent="0.25">
      <c r="F99066" s="3"/>
      <c r="P99066" s="12"/>
      <c r="T99066" s="3"/>
      <c r="Y99066" s="3"/>
      <c r="AD99066" s="12"/>
      <c r="AH99066" s="13"/>
    </row>
    <row r="99067" spans="6:34" x14ac:dyDescent="0.25">
      <c r="F99067" s="3"/>
      <c r="P99067" s="12"/>
      <c r="T99067" s="3"/>
      <c r="Y99067" s="3"/>
      <c r="AD99067" s="12"/>
      <c r="AH99067" s="13"/>
    </row>
    <row r="99068" spans="6:34" x14ac:dyDescent="0.25">
      <c r="F99068" s="3"/>
      <c r="P99068" s="12"/>
      <c r="T99068" s="3"/>
      <c r="Y99068" s="3"/>
      <c r="AD99068" s="12"/>
      <c r="AH99068" s="13"/>
    </row>
    <row r="99069" spans="6:34" x14ac:dyDescent="0.25">
      <c r="F99069" s="3"/>
      <c r="P99069" s="12"/>
      <c r="T99069" s="3"/>
      <c r="Y99069" s="3"/>
      <c r="AD99069" s="12"/>
      <c r="AH99069" s="13"/>
    </row>
    <row r="99070" spans="6:34" x14ac:dyDescent="0.25">
      <c r="F99070" s="3"/>
      <c r="P99070" s="12"/>
      <c r="T99070" s="3"/>
      <c r="Y99070" s="3"/>
      <c r="AD99070" s="12"/>
      <c r="AH99070" s="13"/>
    </row>
    <row r="99071" spans="6:34" x14ac:dyDescent="0.25">
      <c r="F99071" s="3"/>
      <c r="P99071" s="12"/>
      <c r="T99071" s="3"/>
      <c r="Y99071" s="3"/>
      <c r="AD99071" s="12"/>
      <c r="AH99071" s="13"/>
    </row>
    <row r="99072" spans="6:34" x14ac:dyDescent="0.25">
      <c r="F99072" s="3"/>
      <c r="P99072" s="12"/>
      <c r="T99072" s="3"/>
      <c r="Y99072" s="3"/>
      <c r="AD99072" s="12"/>
      <c r="AH99072" s="13"/>
    </row>
    <row r="99073" spans="6:34" x14ac:dyDescent="0.25">
      <c r="F99073" s="3"/>
      <c r="P99073" s="12"/>
      <c r="T99073" s="3"/>
      <c r="Y99073" s="3"/>
      <c r="AD99073" s="12"/>
      <c r="AH99073" s="13"/>
    </row>
    <row r="99074" spans="6:34" x14ac:dyDescent="0.25">
      <c r="F99074" s="3"/>
      <c r="P99074" s="12"/>
      <c r="T99074" s="3"/>
      <c r="Y99074" s="3"/>
      <c r="AD99074" s="12"/>
      <c r="AH99074" s="13"/>
    </row>
    <row r="99075" spans="6:34" x14ac:dyDescent="0.25">
      <c r="F99075" s="3"/>
      <c r="P99075" s="12"/>
      <c r="T99075" s="3"/>
      <c r="Y99075" s="3"/>
      <c r="AD99075" s="12"/>
      <c r="AH99075" s="13"/>
    </row>
    <row r="99076" spans="6:34" x14ac:dyDescent="0.25">
      <c r="F99076" s="3"/>
      <c r="P99076" s="12"/>
      <c r="T99076" s="3"/>
      <c r="Y99076" s="3"/>
      <c r="AD99076" s="12"/>
      <c r="AH99076" s="13"/>
    </row>
    <row r="99077" spans="6:34" x14ac:dyDescent="0.25">
      <c r="F99077" s="3"/>
      <c r="P99077" s="12"/>
      <c r="T99077" s="3"/>
      <c r="Y99077" s="3"/>
      <c r="AD99077" s="12"/>
      <c r="AH99077" s="13"/>
    </row>
    <row r="99078" spans="6:34" x14ac:dyDescent="0.25">
      <c r="F99078" s="3"/>
      <c r="P99078" s="12"/>
      <c r="T99078" s="3"/>
      <c r="Y99078" s="3"/>
      <c r="AD99078" s="12"/>
      <c r="AH99078" s="13"/>
    </row>
    <row r="99079" spans="6:34" x14ac:dyDescent="0.25">
      <c r="F99079" s="3"/>
      <c r="P99079" s="12"/>
      <c r="T99079" s="3"/>
      <c r="Y99079" s="3"/>
      <c r="AD99079" s="12"/>
      <c r="AH99079" s="13"/>
    </row>
    <row r="99080" spans="6:34" x14ac:dyDescent="0.25">
      <c r="F99080" s="3"/>
      <c r="P99080" s="12"/>
      <c r="T99080" s="3"/>
      <c r="Y99080" s="3"/>
      <c r="AD99080" s="12"/>
      <c r="AH99080" s="13"/>
    </row>
    <row r="99081" spans="6:34" x14ac:dyDescent="0.25">
      <c r="F99081" s="3"/>
      <c r="P99081" s="12"/>
      <c r="T99081" s="3"/>
      <c r="Y99081" s="3"/>
      <c r="AD99081" s="12"/>
      <c r="AH99081" s="13"/>
    </row>
    <row r="99082" spans="6:34" x14ac:dyDescent="0.25">
      <c r="F99082" s="3"/>
      <c r="P99082" s="12"/>
      <c r="T99082" s="3"/>
      <c r="Y99082" s="3"/>
      <c r="AD99082" s="12"/>
      <c r="AH99082" s="13"/>
    </row>
    <row r="99083" spans="6:34" x14ac:dyDescent="0.25">
      <c r="F99083" s="3"/>
      <c r="P99083" s="12"/>
      <c r="T99083" s="3"/>
      <c r="Y99083" s="3"/>
      <c r="AD99083" s="12"/>
      <c r="AH99083" s="13"/>
    </row>
    <row r="99084" spans="6:34" x14ac:dyDescent="0.25">
      <c r="F99084" s="3"/>
      <c r="P99084" s="12"/>
      <c r="T99084" s="3"/>
      <c r="Y99084" s="3"/>
      <c r="AD99084" s="12"/>
      <c r="AH99084" s="13"/>
    </row>
    <row r="99085" spans="6:34" x14ac:dyDescent="0.25">
      <c r="F99085" s="3"/>
      <c r="P99085" s="12"/>
      <c r="T99085" s="3"/>
      <c r="Y99085" s="3"/>
      <c r="AD99085" s="12"/>
      <c r="AH99085" s="13"/>
    </row>
    <row r="99086" spans="6:34" x14ac:dyDescent="0.25">
      <c r="F99086" s="3"/>
      <c r="P99086" s="12"/>
      <c r="T99086" s="3"/>
      <c r="Y99086" s="3"/>
      <c r="AD99086" s="12"/>
      <c r="AH99086" s="13"/>
    </row>
    <row r="99087" spans="6:34" x14ac:dyDescent="0.25">
      <c r="F99087" s="3"/>
      <c r="P99087" s="12"/>
      <c r="T99087" s="3"/>
      <c r="Y99087" s="3"/>
      <c r="AD99087" s="12"/>
      <c r="AH99087" s="13"/>
    </row>
    <row r="99088" spans="6:34" x14ac:dyDescent="0.25">
      <c r="F99088" s="3"/>
      <c r="P99088" s="12"/>
      <c r="T99088" s="3"/>
      <c r="Y99088" s="3"/>
      <c r="AD99088" s="12"/>
      <c r="AH99088" s="13"/>
    </row>
    <row r="99089" spans="6:34" x14ac:dyDescent="0.25">
      <c r="F99089" s="3"/>
      <c r="P99089" s="12"/>
      <c r="T99089" s="3"/>
      <c r="Y99089" s="3"/>
      <c r="AD99089" s="12"/>
      <c r="AH99089" s="13"/>
    </row>
    <row r="99090" spans="6:34" x14ac:dyDescent="0.25">
      <c r="F99090" s="3"/>
      <c r="P99090" s="12"/>
      <c r="T99090" s="3"/>
      <c r="Y99090" s="3"/>
      <c r="AD99090" s="12"/>
      <c r="AH99090" s="13"/>
    </row>
    <row r="99091" spans="6:34" x14ac:dyDescent="0.25">
      <c r="F99091" s="3"/>
      <c r="P99091" s="12"/>
      <c r="T99091" s="3"/>
      <c r="Y99091" s="3"/>
      <c r="AD99091" s="12"/>
      <c r="AH99091" s="13"/>
    </row>
    <row r="99092" spans="6:34" x14ac:dyDescent="0.25">
      <c r="F99092" s="3"/>
      <c r="P99092" s="12"/>
      <c r="T99092" s="3"/>
      <c r="Y99092" s="3"/>
      <c r="AD99092" s="12"/>
      <c r="AH99092" s="13"/>
    </row>
    <row r="99093" spans="6:34" x14ac:dyDescent="0.25">
      <c r="F99093" s="3"/>
      <c r="P99093" s="12"/>
      <c r="T99093" s="3"/>
      <c r="Y99093" s="3"/>
      <c r="AD99093" s="12"/>
      <c r="AH99093" s="13"/>
    </row>
    <row r="99094" spans="6:34" x14ac:dyDescent="0.25">
      <c r="F99094" s="3"/>
      <c r="P99094" s="12"/>
      <c r="T99094" s="3"/>
      <c r="Y99094" s="3"/>
      <c r="AD99094" s="12"/>
      <c r="AH99094" s="13"/>
    </row>
    <row r="99095" spans="6:34" x14ac:dyDescent="0.25">
      <c r="F99095" s="3"/>
      <c r="P99095" s="12"/>
      <c r="T99095" s="3"/>
      <c r="Y99095" s="3"/>
      <c r="AD99095" s="12"/>
      <c r="AH99095" s="13"/>
    </row>
    <row r="99096" spans="6:34" x14ac:dyDescent="0.25">
      <c r="F99096" s="3"/>
      <c r="P99096" s="12"/>
      <c r="T99096" s="3"/>
      <c r="Y99096" s="3"/>
      <c r="AD99096" s="12"/>
      <c r="AH99096" s="13"/>
    </row>
    <row r="99097" spans="6:34" x14ac:dyDescent="0.25">
      <c r="F99097" s="3"/>
      <c r="P99097" s="12"/>
      <c r="T99097" s="3"/>
      <c r="Y99097" s="3"/>
      <c r="AD99097" s="12"/>
      <c r="AH99097" s="13"/>
    </row>
    <row r="99098" spans="6:34" x14ac:dyDescent="0.25">
      <c r="F99098" s="3"/>
      <c r="P99098" s="12"/>
      <c r="T99098" s="3"/>
      <c r="Y99098" s="3"/>
      <c r="AD99098" s="12"/>
      <c r="AH99098" s="13"/>
    </row>
    <row r="99099" spans="6:34" x14ac:dyDescent="0.25">
      <c r="F99099" s="3"/>
      <c r="P99099" s="12"/>
      <c r="T99099" s="3"/>
      <c r="Y99099" s="3"/>
      <c r="AD99099" s="12"/>
      <c r="AH99099" s="13"/>
    </row>
    <row r="99100" spans="6:34" x14ac:dyDescent="0.25">
      <c r="F99100" s="3"/>
      <c r="P99100" s="12"/>
      <c r="T99100" s="3"/>
      <c r="Y99100" s="3"/>
      <c r="AD99100" s="12"/>
      <c r="AH99100" s="13"/>
    </row>
    <row r="99101" spans="6:34" x14ac:dyDescent="0.25">
      <c r="F99101" s="3"/>
      <c r="P99101" s="12"/>
      <c r="T99101" s="3"/>
      <c r="Y99101" s="3"/>
      <c r="AD99101" s="12"/>
      <c r="AH99101" s="13"/>
    </row>
    <row r="99102" spans="6:34" x14ac:dyDescent="0.25">
      <c r="F99102" s="3"/>
      <c r="P99102" s="12"/>
      <c r="T99102" s="3"/>
      <c r="Y99102" s="3"/>
      <c r="AD99102" s="12"/>
      <c r="AH99102" s="13"/>
    </row>
    <row r="99103" spans="6:34" x14ac:dyDescent="0.25">
      <c r="F99103" s="3"/>
      <c r="P99103" s="12"/>
      <c r="T99103" s="3"/>
      <c r="Y99103" s="3"/>
      <c r="AD99103" s="12"/>
      <c r="AH99103" s="13"/>
    </row>
    <row r="99104" spans="6:34" x14ac:dyDescent="0.25">
      <c r="F99104" s="3"/>
      <c r="P99104" s="12"/>
      <c r="T99104" s="3"/>
      <c r="Y99104" s="3"/>
      <c r="AD99104" s="12"/>
      <c r="AH99104" s="13"/>
    </row>
    <row r="99105" spans="6:34" x14ac:dyDescent="0.25">
      <c r="F99105" s="3"/>
      <c r="P99105" s="12"/>
      <c r="T99105" s="3"/>
      <c r="Y99105" s="3"/>
      <c r="AD99105" s="12"/>
      <c r="AH99105" s="13"/>
    </row>
    <row r="99106" spans="6:34" x14ac:dyDescent="0.25">
      <c r="F99106" s="3"/>
      <c r="P99106" s="12"/>
      <c r="T99106" s="3"/>
      <c r="Y99106" s="3"/>
      <c r="AD99106" s="12"/>
      <c r="AH99106" s="13"/>
    </row>
    <row r="99107" spans="6:34" x14ac:dyDescent="0.25">
      <c r="F99107" s="3"/>
      <c r="P99107" s="12"/>
      <c r="T99107" s="3"/>
      <c r="Y99107" s="3"/>
      <c r="AD99107" s="12"/>
      <c r="AH99107" s="13"/>
    </row>
    <row r="99108" spans="6:34" x14ac:dyDescent="0.25">
      <c r="F99108" s="3"/>
      <c r="P99108" s="12"/>
      <c r="T99108" s="3"/>
      <c r="Y99108" s="3"/>
      <c r="AD99108" s="12"/>
      <c r="AH99108" s="13"/>
    </row>
    <row r="99109" spans="6:34" x14ac:dyDescent="0.25">
      <c r="F99109" s="3"/>
      <c r="P99109" s="12"/>
      <c r="T99109" s="3"/>
      <c r="Y99109" s="3"/>
      <c r="AD99109" s="12"/>
      <c r="AH99109" s="13"/>
    </row>
    <row r="99110" spans="6:34" x14ac:dyDescent="0.25">
      <c r="F99110" s="3"/>
      <c r="P99110" s="12"/>
      <c r="T99110" s="3"/>
      <c r="Y99110" s="3"/>
      <c r="AD99110" s="12"/>
      <c r="AH99110" s="13"/>
    </row>
    <row r="99111" spans="6:34" x14ac:dyDescent="0.25">
      <c r="F99111" s="3"/>
      <c r="P99111" s="12"/>
      <c r="T99111" s="3"/>
      <c r="Y99111" s="3"/>
      <c r="AD99111" s="12"/>
      <c r="AH99111" s="13"/>
    </row>
    <row r="99112" spans="6:34" x14ac:dyDescent="0.25">
      <c r="F99112" s="3"/>
      <c r="P99112" s="12"/>
      <c r="T99112" s="3"/>
      <c r="Y99112" s="3"/>
      <c r="AD99112" s="12"/>
      <c r="AH99112" s="13"/>
    </row>
    <row r="99113" spans="6:34" x14ac:dyDescent="0.25">
      <c r="F99113" s="3"/>
      <c r="P99113" s="12"/>
      <c r="T99113" s="3"/>
      <c r="Y99113" s="3"/>
      <c r="AD99113" s="12"/>
      <c r="AH99113" s="13"/>
    </row>
    <row r="99114" spans="6:34" x14ac:dyDescent="0.25">
      <c r="F99114" s="3"/>
      <c r="P99114" s="12"/>
      <c r="T99114" s="3"/>
      <c r="Y99114" s="3"/>
      <c r="AD99114" s="12"/>
      <c r="AH99114" s="13"/>
    </row>
    <row r="99115" spans="6:34" x14ac:dyDescent="0.25">
      <c r="F99115" s="3"/>
      <c r="P99115" s="12"/>
      <c r="T99115" s="3"/>
      <c r="Y99115" s="3"/>
      <c r="AD99115" s="12"/>
      <c r="AH99115" s="13"/>
    </row>
    <row r="99116" spans="6:34" x14ac:dyDescent="0.25">
      <c r="F99116" s="3"/>
      <c r="P99116" s="12"/>
      <c r="T99116" s="3"/>
      <c r="Y99116" s="3"/>
      <c r="AD99116" s="12"/>
      <c r="AH99116" s="13"/>
    </row>
    <row r="99117" spans="6:34" x14ac:dyDescent="0.25">
      <c r="F99117" s="3"/>
      <c r="P99117" s="12"/>
      <c r="T99117" s="3"/>
      <c r="Y99117" s="3"/>
      <c r="AD99117" s="12"/>
      <c r="AH99117" s="13"/>
    </row>
    <row r="99118" spans="6:34" x14ac:dyDescent="0.25">
      <c r="F99118" s="3"/>
      <c r="P99118" s="12"/>
      <c r="T99118" s="3"/>
      <c r="Y99118" s="3"/>
      <c r="AD99118" s="12"/>
      <c r="AH99118" s="13"/>
    </row>
    <row r="99119" spans="6:34" x14ac:dyDescent="0.25">
      <c r="F99119" s="3"/>
      <c r="P99119" s="12"/>
      <c r="T99119" s="3"/>
      <c r="Y99119" s="3"/>
      <c r="AD99119" s="12"/>
      <c r="AH99119" s="13"/>
    </row>
    <row r="99120" spans="6:34" x14ac:dyDescent="0.25">
      <c r="F99120" s="3"/>
      <c r="P99120" s="12"/>
      <c r="T99120" s="3"/>
      <c r="Y99120" s="3"/>
      <c r="AD99120" s="12"/>
      <c r="AH99120" s="13"/>
    </row>
    <row r="99121" spans="6:34" x14ac:dyDescent="0.25">
      <c r="F99121" s="3"/>
      <c r="P99121" s="12"/>
      <c r="T99121" s="3"/>
      <c r="Y99121" s="3"/>
      <c r="AD99121" s="12"/>
      <c r="AH99121" s="13"/>
    </row>
    <row r="99122" spans="6:34" x14ac:dyDescent="0.25">
      <c r="F99122" s="3"/>
      <c r="P99122" s="12"/>
      <c r="T99122" s="3"/>
      <c r="Y99122" s="3"/>
      <c r="AD99122" s="12"/>
      <c r="AH99122" s="13"/>
    </row>
    <row r="99123" spans="6:34" x14ac:dyDescent="0.25">
      <c r="F99123" s="3"/>
      <c r="P99123" s="12"/>
      <c r="T99123" s="3"/>
      <c r="Y99123" s="3"/>
      <c r="AD99123" s="12"/>
      <c r="AH99123" s="13"/>
    </row>
    <row r="99124" spans="6:34" x14ac:dyDescent="0.25">
      <c r="F99124" s="3"/>
      <c r="P99124" s="12"/>
      <c r="T99124" s="3"/>
      <c r="Y99124" s="3"/>
      <c r="AD99124" s="12"/>
      <c r="AH99124" s="13"/>
    </row>
    <row r="99125" spans="6:34" x14ac:dyDescent="0.25">
      <c r="F99125" s="3"/>
      <c r="P99125" s="12"/>
      <c r="T99125" s="3"/>
      <c r="Y99125" s="3"/>
      <c r="AD99125" s="12"/>
      <c r="AH99125" s="13"/>
    </row>
    <row r="99126" spans="6:34" x14ac:dyDescent="0.25">
      <c r="F99126" s="3"/>
      <c r="P99126" s="12"/>
      <c r="T99126" s="3"/>
      <c r="Y99126" s="3"/>
      <c r="AD99126" s="12"/>
      <c r="AH99126" s="13"/>
    </row>
    <row r="99127" spans="6:34" x14ac:dyDescent="0.25">
      <c r="F99127" s="3"/>
      <c r="P99127" s="12"/>
      <c r="T99127" s="3"/>
      <c r="Y99127" s="3"/>
      <c r="AD99127" s="12"/>
      <c r="AH99127" s="13"/>
    </row>
    <row r="99128" spans="6:34" x14ac:dyDescent="0.25">
      <c r="F99128" s="3"/>
      <c r="P99128" s="12"/>
      <c r="T99128" s="3"/>
      <c r="Y99128" s="3"/>
      <c r="AD99128" s="12"/>
      <c r="AH99128" s="13"/>
    </row>
    <row r="99129" spans="6:34" x14ac:dyDescent="0.25">
      <c r="F99129" s="3"/>
      <c r="P99129" s="12"/>
      <c r="T99129" s="3"/>
      <c r="Y99129" s="3"/>
      <c r="AD99129" s="12"/>
      <c r="AH99129" s="13"/>
    </row>
    <row r="99130" spans="6:34" x14ac:dyDescent="0.25">
      <c r="F99130" s="3"/>
      <c r="P99130" s="12"/>
      <c r="T99130" s="3"/>
      <c r="Y99130" s="3"/>
      <c r="AD99130" s="12"/>
      <c r="AH99130" s="13"/>
    </row>
    <row r="99131" spans="6:34" x14ac:dyDescent="0.25">
      <c r="F99131" s="3"/>
      <c r="P99131" s="12"/>
      <c r="T99131" s="3"/>
      <c r="Y99131" s="3"/>
      <c r="AD99131" s="12"/>
      <c r="AH99131" s="13"/>
    </row>
    <row r="99132" spans="6:34" x14ac:dyDescent="0.25">
      <c r="F99132" s="3"/>
      <c r="P99132" s="12"/>
      <c r="T99132" s="3"/>
      <c r="Y99132" s="3"/>
      <c r="AD99132" s="12"/>
      <c r="AH99132" s="13"/>
    </row>
    <row r="99133" spans="6:34" x14ac:dyDescent="0.25">
      <c r="F99133" s="3"/>
      <c r="P99133" s="12"/>
      <c r="T99133" s="3"/>
      <c r="Y99133" s="3"/>
      <c r="AD99133" s="12"/>
      <c r="AH99133" s="13"/>
    </row>
    <row r="99134" spans="6:34" x14ac:dyDescent="0.25">
      <c r="F99134" s="3"/>
      <c r="P99134" s="12"/>
      <c r="T99134" s="3"/>
      <c r="Y99134" s="3"/>
      <c r="AD99134" s="12"/>
      <c r="AH99134" s="13"/>
    </row>
    <row r="99135" spans="6:34" x14ac:dyDescent="0.25">
      <c r="F99135" s="3"/>
      <c r="P99135" s="12"/>
      <c r="T99135" s="3"/>
      <c r="Y99135" s="3"/>
      <c r="AD99135" s="12"/>
      <c r="AH99135" s="13"/>
    </row>
    <row r="99136" spans="6:34" x14ac:dyDescent="0.25">
      <c r="F99136" s="3"/>
      <c r="P99136" s="12"/>
      <c r="T99136" s="3"/>
      <c r="Y99136" s="3"/>
      <c r="AD99136" s="12"/>
      <c r="AH99136" s="13"/>
    </row>
    <row r="99137" spans="6:34" x14ac:dyDescent="0.25">
      <c r="F99137" s="3"/>
      <c r="P99137" s="12"/>
      <c r="T99137" s="3"/>
      <c r="Y99137" s="3"/>
      <c r="AD99137" s="12"/>
      <c r="AH99137" s="13"/>
    </row>
    <row r="99138" spans="6:34" x14ac:dyDescent="0.25">
      <c r="F99138" s="3"/>
      <c r="P99138" s="12"/>
      <c r="T99138" s="3"/>
      <c r="Y99138" s="3"/>
      <c r="AD99138" s="12"/>
      <c r="AH99138" s="13"/>
    </row>
    <row r="99139" spans="6:34" x14ac:dyDescent="0.25">
      <c r="F99139" s="3"/>
      <c r="P99139" s="12"/>
      <c r="T99139" s="3"/>
      <c r="Y99139" s="3"/>
      <c r="AD99139" s="12"/>
      <c r="AH99139" s="13"/>
    </row>
    <row r="99140" spans="6:34" x14ac:dyDescent="0.25">
      <c r="F99140" s="3"/>
      <c r="P99140" s="12"/>
      <c r="T99140" s="3"/>
      <c r="Y99140" s="3"/>
      <c r="AD99140" s="12"/>
      <c r="AH99140" s="13"/>
    </row>
    <row r="99141" spans="6:34" x14ac:dyDescent="0.25">
      <c r="F99141" s="3"/>
      <c r="P99141" s="12"/>
      <c r="T99141" s="3"/>
      <c r="Y99141" s="3"/>
      <c r="AD99141" s="12"/>
      <c r="AH99141" s="13"/>
    </row>
    <row r="99142" spans="6:34" x14ac:dyDescent="0.25">
      <c r="F99142" s="3"/>
      <c r="P99142" s="12"/>
      <c r="T99142" s="3"/>
      <c r="Y99142" s="3"/>
      <c r="AD99142" s="12"/>
      <c r="AH99142" s="13"/>
    </row>
    <row r="99143" spans="6:34" x14ac:dyDescent="0.25">
      <c r="F99143" s="3"/>
      <c r="P99143" s="12"/>
      <c r="T99143" s="3"/>
      <c r="Y99143" s="3"/>
      <c r="AD99143" s="12"/>
      <c r="AH99143" s="13"/>
    </row>
    <row r="99144" spans="6:34" x14ac:dyDescent="0.25">
      <c r="F99144" s="3"/>
      <c r="P99144" s="12"/>
      <c r="T99144" s="3"/>
      <c r="Y99144" s="3"/>
      <c r="AD99144" s="12"/>
      <c r="AH99144" s="13"/>
    </row>
    <row r="99145" spans="6:34" x14ac:dyDescent="0.25">
      <c r="F99145" s="3"/>
      <c r="P99145" s="12"/>
      <c r="T99145" s="3"/>
      <c r="Y99145" s="3"/>
      <c r="AD99145" s="12"/>
      <c r="AH99145" s="13"/>
    </row>
    <row r="99146" spans="6:34" x14ac:dyDescent="0.25">
      <c r="F99146" s="3"/>
      <c r="P99146" s="12"/>
      <c r="T99146" s="3"/>
      <c r="Y99146" s="3"/>
      <c r="AD99146" s="12"/>
      <c r="AH99146" s="13"/>
    </row>
    <row r="99147" spans="6:34" x14ac:dyDescent="0.25">
      <c r="F99147" s="3"/>
      <c r="P99147" s="12"/>
      <c r="T99147" s="3"/>
      <c r="Y99147" s="3"/>
      <c r="AD99147" s="12"/>
      <c r="AH99147" s="13"/>
    </row>
    <row r="99148" spans="6:34" x14ac:dyDescent="0.25">
      <c r="F99148" s="3"/>
      <c r="P99148" s="12"/>
      <c r="T99148" s="3"/>
      <c r="Y99148" s="3"/>
      <c r="AD99148" s="12"/>
      <c r="AH99148" s="13"/>
    </row>
    <row r="99149" spans="6:34" x14ac:dyDescent="0.25">
      <c r="F99149" s="3"/>
      <c r="P99149" s="12"/>
      <c r="T99149" s="3"/>
      <c r="Y99149" s="3"/>
      <c r="AD99149" s="12"/>
      <c r="AH99149" s="13"/>
    </row>
    <row r="99150" spans="6:34" x14ac:dyDescent="0.25">
      <c r="F99150" s="3"/>
      <c r="P99150" s="12"/>
      <c r="T99150" s="3"/>
      <c r="Y99150" s="3"/>
      <c r="AD99150" s="12"/>
      <c r="AH99150" s="13"/>
    </row>
    <row r="99151" spans="6:34" x14ac:dyDescent="0.25">
      <c r="F99151" s="3"/>
      <c r="P99151" s="12"/>
      <c r="T99151" s="3"/>
      <c r="Y99151" s="3"/>
      <c r="AD99151" s="12"/>
      <c r="AH99151" s="13"/>
    </row>
    <row r="99152" spans="6:34" x14ac:dyDescent="0.25">
      <c r="F99152" s="3"/>
      <c r="P99152" s="12"/>
      <c r="T99152" s="3"/>
      <c r="Y99152" s="3"/>
      <c r="AD99152" s="12"/>
      <c r="AH99152" s="13"/>
    </row>
    <row r="99153" spans="6:34" x14ac:dyDescent="0.25">
      <c r="F99153" s="3"/>
      <c r="P99153" s="12"/>
      <c r="T99153" s="3"/>
      <c r="Y99153" s="3"/>
      <c r="AD99153" s="12"/>
      <c r="AH99153" s="13"/>
    </row>
    <row r="99154" spans="6:34" x14ac:dyDescent="0.25">
      <c r="F99154" s="3"/>
      <c r="P99154" s="12"/>
      <c r="T99154" s="3"/>
      <c r="Y99154" s="3"/>
      <c r="AD99154" s="12"/>
      <c r="AH99154" s="13"/>
    </row>
    <row r="99155" spans="6:34" x14ac:dyDescent="0.25">
      <c r="F99155" s="3"/>
      <c r="P99155" s="12"/>
      <c r="T99155" s="3"/>
      <c r="Y99155" s="3"/>
      <c r="AD99155" s="12"/>
      <c r="AH99155" s="13"/>
    </row>
    <row r="99156" spans="6:34" x14ac:dyDescent="0.25">
      <c r="F99156" s="3"/>
      <c r="P99156" s="12"/>
      <c r="T99156" s="3"/>
      <c r="Y99156" s="3"/>
      <c r="AD99156" s="12"/>
      <c r="AH99156" s="13"/>
    </row>
    <row r="99157" spans="6:34" x14ac:dyDescent="0.25">
      <c r="F99157" s="3"/>
      <c r="P99157" s="12"/>
      <c r="T99157" s="3"/>
      <c r="Y99157" s="3"/>
      <c r="AD99157" s="12"/>
      <c r="AH99157" s="13"/>
    </row>
    <row r="99158" spans="6:34" x14ac:dyDescent="0.25">
      <c r="F99158" s="3"/>
      <c r="P99158" s="12"/>
      <c r="T99158" s="3"/>
      <c r="Y99158" s="3"/>
      <c r="AD99158" s="12"/>
      <c r="AH99158" s="13"/>
    </row>
    <row r="99159" spans="6:34" x14ac:dyDescent="0.25">
      <c r="F99159" s="3"/>
      <c r="P99159" s="12"/>
      <c r="T99159" s="3"/>
      <c r="Y99159" s="3"/>
      <c r="AD99159" s="12"/>
      <c r="AH99159" s="13"/>
    </row>
    <row r="99160" spans="6:34" x14ac:dyDescent="0.25">
      <c r="F99160" s="3"/>
      <c r="P99160" s="12"/>
      <c r="T99160" s="3"/>
      <c r="Y99160" s="3"/>
      <c r="AD99160" s="12"/>
      <c r="AH99160" s="13"/>
    </row>
    <row r="99161" spans="6:34" x14ac:dyDescent="0.25">
      <c r="F99161" s="3"/>
      <c r="P99161" s="12"/>
      <c r="T99161" s="3"/>
      <c r="Y99161" s="3"/>
      <c r="AD99161" s="12"/>
      <c r="AH99161" s="13"/>
    </row>
    <row r="99162" spans="6:34" x14ac:dyDescent="0.25">
      <c r="F99162" s="3"/>
      <c r="P99162" s="12"/>
      <c r="T99162" s="3"/>
      <c r="Y99162" s="3"/>
      <c r="AD99162" s="12"/>
      <c r="AH99162" s="13"/>
    </row>
    <row r="99163" spans="6:34" x14ac:dyDescent="0.25">
      <c r="F99163" s="3"/>
      <c r="P99163" s="12"/>
      <c r="T99163" s="3"/>
      <c r="Y99163" s="3"/>
      <c r="AD99163" s="12"/>
      <c r="AH99163" s="13"/>
    </row>
    <row r="99164" spans="6:34" x14ac:dyDescent="0.25">
      <c r="F99164" s="3"/>
      <c r="P99164" s="12"/>
      <c r="T99164" s="3"/>
      <c r="Y99164" s="3"/>
      <c r="AD99164" s="12"/>
      <c r="AH99164" s="13"/>
    </row>
    <row r="99165" spans="6:34" x14ac:dyDescent="0.25">
      <c r="F99165" s="3"/>
      <c r="P99165" s="12"/>
      <c r="T99165" s="3"/>
      <c r="Y99165" s="3"/>
      <c r="AD99165" s="12"/>
      <c r="AH99165" s="13"/>
    </row>
    <row r="99166" spans="6:34" x14ac:dyDescent="0.25">
      <c r="F99166" s="3"/>
      <c r="P99166" s="12"/>
      <c r="T99166" s="3"/>
      <c r="Y99166" s="3"/>
      <c r="AD99166" s="12"/>
      <c r="AH99166" s="13"/>
    </row>
    <row r="99167" spans="6:34" x14ac:dyDescent="0.25">
      <c r="F99167" s="3"/>
      <c r="P99167" s="12"/>
      <c r="T99167" s="3"/>
      <c r="Y99167" s="3"/>
      <c r="AD99167" s="12"/>
      <c r="AH99167" s="13"/>
    </row>
    <row r="99168" spans="6:34" x14ac:dyDescent="0.25">
      <c r="F99168" s="3"/>
      <c r="P99168" s="12"/>
      <c r="T99168" s="3"/>
      <c r="Y99168" s="3"/>
      <c r="AD99168" s="12"/>
      <c r="AH99168" s="13"/>
    </row>
    <row r="99169" spans="6:34" x14ac:dyDescent="0.25">
      <c r="F99169" s="3"/>
      <c r="P99169" s="12"/>
      <c r="T99169" s="3"/>
      <c r="Y99169" s="3"/>
      <c r="AD99169" s="12"/>
      <c r="AH99169" s="13"/>
    </row>
    <row r="99170" spans="6:34" x14ac:dyDescent="0.25">
      <c r="F99170" s="3"/>
      <c r="P99170" s="12"/>
      <c r="T99170" s="3"/>
      <c r="Y99170" s="3"/>
      <c r="AD99170" s="12"/>
      <c r="AH99170" s="13"/>
    </row>
    <row r="99171" spans="6:34" x14ac:dyDescent="0.25">
      <c r="F99171" s="3"/>
      <c r="P99171" s="12"/>
      <c r="T99171" s="3"/>
      <c r="Y99171" s="3"/>
      <c r="AD99171" s="12"/>
      <c r="AH99171" s="13"/>
    </row>
    <row r="99172" spans="6:34" x14ac:dyDescent="0.25">
      <c r="F99172" s="3"/>
      <c r="P99172" s="12"/>
      <c r="T99172" s="3"/>
      <c r="Y99172" s="3"/>
      <c r="AD99172" s="12"/>
      <c r="AH99172" s="13"/>
    </row>
    <row r="99173" spans="6:34" x14ac:dyDescent="0.25">
      <c r="F99173" s="3"/>
      <c r="P99173" s="12"/>
      <c r="T99173" s="3"/>
      <c r="Y99173" s="3"/>
      <c r="AD99173" s="12"/>
      <c r="AH99173" s="13"/>
    </row>
    <row r="99174" spans="6:34" x14ac:dyDescent="0.25">
      <c r="F99174" s="3"/>
      <c r="P99174" s="12"/>
      <c r="T99174" s="3"/>
      <c r="Y99174" s="3"/>
      <c r="AD99174" s="12"/>
      <c r="AH99174" s="13"/>
    </row>
    <row r="99175" spans="6:34" x14ac:dyDescent="0.25">
      <c r="F99175" s="3"/>
      <c r="P99175" s="12"/>
      <c r="T99175" s="3"/>
      <c r="Y99175" s="3"/>
      <c r="AD99175" s="12"/>
      <c r="AH99175" s="13"/>
    </row>
    <row r="99176" spans="6:34" x14ac:dyDescent="0.25">
      <c r="F99176" s="3"/>
      <c r="P99176" s="12"/>
      <c r="T99176" s="3"/>
      <c r="Y99176" s="3"/>
      <c r="AD99176" s="12"/>
      <c r="AH99176" s="13"/>
    </row>
    <row r="99177" spans="6:34" x14ac:dyDescent="0.25">
      <c r="F99177" s="3"/>
      <c r="P99177" s="12"/>
      <c r="T99177" s="3"/>
      <c r="Y99177" s="3"/>
      <c r="AD99177" s="12"/>
      <c r="AH99177" s="13"/>
    </row>
    <row r="99178" spans="6:34" x14ac:dyDescent="0.25">
      <c r="F99178" s="3"/>
      <c r="P99178" s="12"/>
      <c r="T99178" s="3"/>
      <c r="Y99178" s="3"/>
      <c r="AD99178" s="12"/>
      <c r="AH99178" s="13"/>
    </row>
    <row r="99179" spans="6:34" x14ac:dyDescent="0.25">
      <c r="F99179" s="3"/>
      <c r="P99179" s="12"/>
      <c r="T99179" s="3"/>
      <c r="Y99179" s="3"/>
      <c r="AD99179" s="12"/>
      <c r="AH99179" s="13"/>
    </row>
    <row r="99180" spans="6:34" x14ac:dyDescent="0.25">
      <c r="F99180" s="3"/>
      <c r="P99180" s="12"/>
      <c r="T99180" s="3"/>
      <c r="Y99180" s="3"/>
      <c r="AD99180" s="12"/>
      <c r="AH99180" s="13"/>
    </row>
    <row r="99181" spans="6:34" x14ac:dyDescent="0.25">
      <c r="F99181" s="3"/>
      <c r="P99181" s="12"/>
      <c r="T99181" s="3"/>
      <c r="Y99181" s="3"/>
      <c r="AD99181" s="12"/>
      <c r="AH99181" s="13"/>
    </row>
    <row r="99182" spans="6:34" x14ac:dyDescent="0.25">
      <c r="F99182" s="3"/>
      <c r="P99182" s="12"/>
      <c r="T99182" s="3"/>
      <c r="Y99182" s="3"/>
      <c r="AD99182" s="12"/>
      <c r="AH99182" s="13"/>
    </row>
    <row r="99183" spans="6:34" x14ac:dyDescent="0.25">
      <c r="F99183" s="3"/>
      <c r="P99183" s="12"/>
      <c r="T99183" s="3"/>
      <c r="Y99183" s="3"/>
      <c r="AD99183" s="12"/>
      <c r="AH99183" s="13"/>
    </row>
    <row r="99184" spans="6:34" x14ac:dyDescent="0.25">
      <c r="F99184" s="3"/>
      <c r="P99184" s="12"/>
      <c r="T99184" s="3"/>
      <c r="Y99184" s="3"/>
      <c r="AD99184" s="12"/>
      <c r="AH99184" s="13"/>
    </row>
    <row r="99185" spans="6:34" x14ac:dyDescent="0.25">
      <c r="F99185" s="3"/>
      <c r="P99185" s="12"/>
      <c r="T99185" s="3"/>
      <c r="Y99185" s="3"/>
      <c r="AD99185" s="12"/>
      <c r="AH99185" s="13"/>
    </row>
    <row r="99186" spans="6:34" x14ac:dyDescent="0.25">
      <c r="F99186" s="3"/>
      <c r="P99186" s="12"/>
      <c r="T99186" s="3"/>
      <c r="Y99186" s="3"/>
      <c r="AD99186" s="12"/>
      <c r="AH99186" s="13"/>
    </row>
    <row r="99187" spans="6:34" x14ac:dyDescent="0.25">
      <c r="F99187" s="3"/>
      <c r="P99187" s="12"/>
      <c r="T99187" s="3"/>
      <c r="Y99187" s="3"/>
      <c r="AD99187" s="12"/>
      <c r="AH99187" s="13"/>
    </row>
    <row r="99188" spans="6:34" x14ac:dyDescent="0.25">
      <c r="F99188" s="3"/>
      <c r="P99188" s="12"/>
      <c r="T99188" s="3"/>
      <c r="Y99188" s="3"/>
      <c r="AD99188" s="12"/>
      <c r="AH99188" s="13"/>
    </row>
    <row r="99189" spans="6:34" x14ac:dyDescent="0.25">
      <c r="F99189" s="3"/>
      <c r="P99189" s="12"/>
      <c r="T99189" s="3"/>
      <c r="Y99189" s="3"/>
      <c r="AD99189" s="12"/>
      <c r="AH99189" s="13"/>
    </row>
    <row r="99190" spans="6:34" x14ac:dyDescent="0.25">
      <c r="F99190" s="3"/>
      <c r="P99190" s="12"/>
      <c r="T99190" s="3"/>
      <c r="Y99190" s="3"/>
      <c r="AD99190" s="12"/>
      <c r="AH99190" s="13"/>
    </row>
    <row r="99191" spans="6:34" x14ac:dyDescent="0.25">
      <c r="F99191" s="3"/>
      <c r="P99191" s="12"/>
      <c r="T99191" s="3"/>
      <c r="Y99191" s="3"/>
      <c r="AD99191" s="12"/>
      <c r="AH99191" s="13"/>
    </row>
    <row r="99192" spans="6:34" x14ac:dyDescent="0.25">
      <c r="F99192" s="3"/>
      <c r="P99192" s="12"/>
      <c r="T99192" s="3"/>
      <c r="Y99192" s="3"/>
      <c r="AD99192" s="12"/>
      <c r="AH99192" s="13"/>
    </row>
    <row r="99193" spans="6:34" x14ac:dyDescent="0.25">
      <c r="F99193" s="3"/>
      <c r="P99193" s="12"/>
      <c r="T99193" s="3"/>
      <c r="Y99193" s="3"/>
      <c r="AD99193" s="12"/>
      <c r="AH99193" s="13"/>
    </row>
    <row r="99194" spans="6:34" x14ac:dyDescent="0.25">
      <c r="F99194" s="3"/>
      <c r="P99194" s="12"/>
      <c r="T99194" s="3"/>
      <c r="Y99194" s="3"/>
      <c r="AD99194" s="12"/>
      <c r="AH99194" s="13"/>
    </row>
    <row r="99195" spans="6:34" x14ac:dyDescent="0.25">
      <c r="F99195" s="3"/>
      <c r="P99195" s="12"/>
      <c r="T99195" s="3"/>
      <c r="Y99195" s="3"/>
      <c r="AD99195" s="12"/>
      <c r="AH99195" s="13"/>
    </row>
    <row r="99196" spans="6:34" x14ac:dyDescent="0.25">
      <c r="F99196" s="3"/>
      <c r="P99196" s="12"/>
      <c r="T99196" s="3"/>
      <c r="Y99196" s="3"/>
      <c r="AD99196" s="12"/>
      <c r="AH99196" s="13"/>
    </row>
    <row r="99197" spans="6:34" x14ac:dyDescent="0.25">
      <c r="F99197" s="3"/>
      <c r="P99197" s="12"/>
      <c r="T99197" s="3"/>
      <c r="Y99197" s="3"/>
      <c r="AD99197" s="12"/>
      <c r="AH99197" s="13"/>
    </row>
    <row r="99198" spans="6:34" x14ac:dyDescent="0.25">
      <c r="F99198" s="3"/>
      <c r="P99198" s="12"/>
      <c r="T99198" s="3"/>
      <c r="Y99198" s="3"/>
      <c r="AD99198" s="12"/>
      <c r="AH99198" s="13"/>
    </row>
    <row r="99199" spans="6:34" x14ac:dyDescent="0.25">
      <c r="F99199" s="3"/>
      <c r="P99199" s="12"/>
      <c r="T99199" s="3"/>
      <c r="Y99199" s="3"/>
      <c r="AD99199" s="12"/>
      <c r="AH99199" s="13"/>
    </row>
    <row r="99200" spans="6:34" x14ac:dyDescent="0.25">
      <c r="F99200" s="3"/>
      <c r="P99200" s="12"/>
      <c r="T99200" s="3"/>
      <c r="Y99200" s="3"/>
      <c r="AD99200" s="12"/>
      <c r="AH99200" s="13"/>
    </row>
    <row r="99201" spans="6:34" x14ac:dyDescent="0.25">
      <c r="F99201" s="3"/>
      <c r="P99201" s="12"/>
      <c r="T99201" s="3"/>
      <c r="Y99201" s="3"/>
      <c r="AD99201" s="12"/>
      <c r="AH99201" s="13"/>
    </row>
    <row r="99202" spans="6:34" x14ac:dyDescent="0.25">
      <c r="F99202" s="3"/>
      <c r="P99202" s="12"/>
      <c r="T99202" s="3"/>
      <c r="Y99202" s="3"/>
      <c r="AD99202" s="12"/>
      <c r="AH99202" s="13"/>
    </row>
    <row r="99203" spans="6:34" x14ac:dyDescent="0.25">
      <c r="F99203" s="3"/>
      <c r="P99203" s="12"/>
      <c r="T99203" s="3"/>
      <c r="Y99203" s="3"/>
      <c r="AD99203" s="12"/>
      <c r="AH99203" s="13"/>
    </row>
    <row r="99204" spans="6:34" x14ac:dyDescent="0.25">
      <c r="F99204" s="3"/>
      <c r="P99204" s="12"/>
      <c r="T99204" s="3"/>
      <c r="Y99204" s="3"/>
      <c r="AD99204" s="12"/>
      <c r="AH99204" s="13"/>
    </row>
    <row r="99205" spans="6:34" x14ac:dyDescent="0.25">
      <c r="F99205" s="3"/>
      <c r="P99205" s="12"/>
      <c r="T99205" s="3"/>
      <c r="Y99205" s="3"/>
      <c r="AD99205" s="12"/>
      <c r="AH99205" s="13"/>
    </row>
    <row r="99206" spans="6:34" x14ac:dyDescent="0.25">
      <c r="F99206" s="3"/>
      <c r="P99206" s="12"/>
      <c r="T99206" s="3"/>
      <c r="Y99206" s="3"/>
      <c r="AD99206" s="12"/>
      <c r="AH99206" s="13"/>
    </row>
    <row r="99207" spans="6:34" x14ac:dyDescent="0.25">
      <c r="F99207" s="3"/>
      <c r="P99207" s="12"/>
      <c r="T99207" s="3"/>
      <c r="Y99207" s="3"/>
      <c r="AD99207" s="12"/>
      <c r="AH99207" s="13"/>
    </row>
    <row r="99208" spans="6:34" x14ac:dyDescent="0.25">
      <c r="F99208" s="3"/>
      <c r="P99208" s="12"/>
      <c r="T99208" s="3"/>
      <c r="Y99208" s="3"/>
      <c r="AD99208" s="12"/>
      <c r="AH99208" s="13"/>
    </row>
    <row r="99209" spans="6:34" x14ac:dyDescent="0.25">
      <c r="F99209" s="3"/>
      <c r="P99209" s="12"/>
      <c r="T99209" s="3"/>
      <c r="Y99209" s="3"/>
      <c r="AD99209" s="12"/>
      <c r="AH99209" s="13"/>
    </row>
    <row r="99210" spans="6:34" x14ac:dyDescent="0.25">
      <c r="F99210" s="3"/>
      <c r="P99210" s="12"/>
      <c r="T99210" s="3"/>
      <c r="Y99210" s="3"/>
      <c r="AD99210" s="12"/>
      <c r="AH99210" s="13"/>
    </row>
    <row r="99211" spans="6:34" x14ac:dyDescent="0.25">
      <c r="F99211" s="3"/>
      <c r="P99211" s="12"/>
      <c r="T99211" s="3"/>
      <c r="Y99211" s="3"/>
      <c r="AD99211" s="12"/>
      <c r="AH99211" s="13"/>
    </row>
    <row r="99212" spans="6:34" x14ac:dyDescent="0.25">
      <c r="F99212" s="3"/>
      <c r="P99212" s="12"/>
      <c r="T99212" s="3"/>
      <c r="Y99212" s="3"/>
      <c r="AD99212" s="12"/>
      <c r="AH99212" s="13"/>
    </row>
    <row r="99213" spans="6:34" x14ac:dyDescent="0.25">
      <c r="F99213" s="3"/>
      <c r="P99213" s="12"/>
      <c r="T99213" s="3"/>
      <c r="Y99213" s="3"/>
      <c r="AD99213" s="12"/>
      <c r="AH99213" s="13"/>
    </row>
    <row r="99214" spans="6:34" x14ac:dyDescent="0.25">
      <c r="F99214" s="3"/>
      <c r="P99214" s="12"/>
      <c r="T99214" s="3"/>
      <c r="Y99214" s="3"/>
      <c r="AD99214" s="12"/>
      <c r="AH99214" s="13"/>
    </row>
    <row r="99215" spans="6:34" x14ac:dyDescent="0.25">
      <c r="F99215" s="3"/>
      <c r="P99215" s="12"/>
      <c r="T99215" s="3"/>
      <c r="Y99215" s="3"/>
      <c r="AD99215" s="12"/>
      <c r="AH99215" s="13"/>
    </row>
    <row r="99216" spans="6:34" x14ac:dyDescent="0.25">
      <c r="F99216" s="3"/>
      <c r="P99216" s="12"/>
      <c r="T99216" s="3"/>
      <c r="Y99216" s="3"/>
      <c r="AD99216" s="12"/>
      <c r="AH99216" s="13"/>
    </row>
    <row r="99217" spans="6:34" x14ac:dyDescent="0.25">
      <c r="F99217" s="3"/>
      <c r="P99217" s="12"/>
      <c r="T99217" s="3"/>
      <c r="Y99217" s="3"/>
      <c r="AD99217" s="12"/>
      <c r="AH99217" s="13"/>
    </row>
    <row r="99218" spans="6:34" x14ac:dyDescent="0.25">
      <c r="F99218" s="3"/>
      <c r="P99218" s="12"/>
      <c r="T99218" s="3"/>
      <c r="Y99218" s="3"/>
      <c r="AD99218" s="12"/>
      <c r="AH99218" s="13"/>
    </row>
    <row r="99219" spans="6:34" x14ac:dyDescent="0.25">
      <c r="F99219" s="3"/>
      <c r="P99219" s="12"/>
      <c r="T99219" s="3"/>
      <c r="Y99219" s="3"/>
      <c r="AD99219" s="12"/>
      <c r="AH99219" s="13"/>
    </row>
    <row r="99220" spans="6:34" x14ac:dyDescent="0.25">
      <c r="F99220" s="3"/>
      <c r="P99220" s="12"/>
      <c r="T99220" s="3"/>
      <c r="Y99220" s="3"/>
      <c r="AD99220" s="12"/>
      <c r="AH99220" s="13"/>
    </row>
    <row r="99221" spans="6:34" x14ac:dyDescent="0.25">
      <c r="F99221" s="3"/>
      <c r="P99221" s="12"/>
      <c r="T99221" s="3"/>
      <c r="Y99221" s="3"/>
      <c r="AD99221" s="12"/>
      <c r="AH99221" s="13"/>
    </row>
    <row r="99222" spans="6:34" x14ac:dyDescent="0.25">
      <c r="F99222" s="3"/>
      <c r="P99222" s="12"/>
      <c r="T99222" s="3"/>
      <c r="Y99222" s="3"/>
      <c r="AD99222" s="12"/>
      <c r="AH99222" s="13"/>
    </row>
    <row r="99223" spans="6:34" x14ac:dyDescent="0.25">
      <c r="F99223" s="3"/>
      <c r="P99223" s="12"/>
      <c r="T99223" s="3"/>
      <c r="Y99223" s="3"/>
      <c r="AD99223" s="12"/>
      <c r="AH99223" s="13"/>
    </row>
    <row r="99224" spans="6:34" x14ac:dyDescent="0.25">
      <c r="F99224" s="3"/>
      <c r="P99224" s="12"/>
      <c r="T99224" s="3"/>
      <c r="Y99224" s="3"/>
      <c r="AD99224" s="12"/>
      <c r="AH99224" s="13"/>
    </row>
    <row r="99225" spans="6:34" x14ac:dyDescent="0.25">
      <c r="F99225" s="3"/>
      <c r="P99225" s="12"/>
      <c r="T99225" s="3"/>
      <c r="Y99225" s="3"/>
      <c r="AD99225" s="12"/>
      <c r="AH99225" s="13"/>
    </row>
    <row r="99226" spans="6:34" x14ac:dyDescent="0.25">
      <c r="F99226" s="3"/>
      <c r="P99226" s="12"/>
      <c r="T99226" s="3"/>
      <c r="Y99226" s="3"/>
      <c r="AD99226" s="12"/>
      <c r="AH99226" s="13"/>
    </row>
    <row r="99227" spans="6:34" x14ac:dyDescent="0.25">
      <c r="F99227" s="3"/>
      <c r="P99227" s="12"/>
      <c r="T99227" s="3"/>
      <c r="Y99227" s="3"/>
      <c r="AD99227" s="12"/>
      <c r="AH99227" s="13"/>
    </row>
    <row r="99228" spans="6:34" x14ac:dyDescent="0.25">
      <c r="F99228" s="3"/>
      <c r="P99228" s="12"/>
      <c r="T99228" s="3"/>
      <c r="Y99228" s="3"/>
      <c r="AD99228" s="12"/>
      <c r="AH99228" s="13"/>
    </row>
    <row r="99229" spans="6:34" x14ac:dyDescent="0.25">
      <c r="F99229" s="3"/>
      <c r="P99229" s="12"/>
      <c r="T99229" s="3"/>
      <c r="Y99229" s="3"/>
      <c r="AD99229" s="12"/>
      <c r="AH99229" s="13"/>
    </row>
    <row r="99230" spans="6:34" x14ac:dyDescent="0.25">
      <c r="F99230" s="3"/>
      <c r="P99230" s="12"/>
      <c r="T99230" s="3"/>
      <c r="Y99230" s="3"/>
      <c r="AD99230" s="12"/>
      <c r="AH99230" s="13"/>
    </row>
    <row r="99231" spans="6:34" x14ac:dyDescent="0.25">
      <c r="F99231" s="3"/>
      <c r="P99231" s="12"/>
      <c r="T99231" s="3"/>
      <c r="Y99231" s="3"/>
      <c r="AD99231" s="12"/>
      <c r="AH99231" s="13"/>
    </row>
    <row r="99232" spans="6:34" x14ac:dyDescent="0.25">
      <c r="F99232" s="3"/>
      <c r="P99232" s="12"/>
      <c r="T99232" s="3"/>
      <c r="Y99232" s="3"/>
      <c r="AD99232" s="12"/>
      <c r="AH99232" s="13"/>
    </row>
    <row r="99233" spans="6:34" x14ac:dyDescent="0.25">
      <c r="F99233" s="3"/>
      <c r="P99233" s="12"/>
      <c r="T99233" s="3"/>
      <c r="Y99233" s="3"/>
      <c r="AD99233" s="12"/>
      <c r="AH99233" s="13"/>
    </row>
    <row r="99234" spans="6:34" x14ac:dyDescent="0.25">
      <c r="F99234" s="3"/>
      <c r="P99234" s="12"/>
      <c r="T99234" s="3"/>
      <c r="Y99234" s="3"/>
      <c r="AD99234" s="12"/>
      <c r="AH99234" s="13"/>
    </row>
    <row r="99235" spans="6:34" x14ac:dyDescent="0.25">
      <c r="F99235" s="3"/>
      <c r="P99235" s="12"/>
      <c r="T99235" s="3"/>
      <c r="Y99235" s="3"/>
      <c r="AD99235" s="12"/>
      <c r="AH99235" s="13"/>
    </row>
    <row r="99236" spans="6:34" x14ac:dyDescent="0.25">
      <c r="F99236" s="3"/>
      <c r="P99236" s="12"/>
      <c r="T99236" s="3"/>
      <c r="Y99236" s="3"/>
      <c r="AD99236" s="12"/>
      <c r="AH99236" s="13"/>
    </row>
    <row r="99237" spans="6:34" x14ac:dyDescent="0.25">
      <c r="F99237" s="3"/>
      <c r="P99237" s="12"/>
      <c r="T99237" s="3"/>
      <c r="Y99237" s="3"/>
      <c r="AD99237" s="12"/>
      <c r="AH99237" s="13"/>
    </row>
    <row r="99238" spans="6:34" x14ac:dyDescent="0.25">
      <c r="F99238" s="3"/>
      <c r="P99238" s="12"/>
      <c r="T99238" s="3"/>
      <c r="Y99238" s="3"/>
      <c r="AD99238" s="12"/>
      <c r="AH99238" s="13"/>
    </row>
    <row r="99239" spans="6:34" x14ac:dyDescent="0.25">
      <c r="F99239" s="3"/>
      <c r="P99239" s="12"/>
      <c r="T99239" s="3"/>
      <c r="Y99239" s="3"/>
      <c r="AD99239" s="12"/>
      <c r="AH99239" s="13"/>
    </row>
    <row r="99240" spans="6:34" x14ac:dyDescent="0.25">
      <c r="F99240" s="3"/>
      <c r="P99240" s="12"/>
      <c r="T99240" s="3"/>
      <c r="Y99240" s="3"/>
      <c r="AD99240" s="12"/>
      <c r="AH99240" s="13"/>
    </row>
    <row r="99241" spans="6:34" x14ac:dyDescent="0.25">
      <c r="F99241" s="3"/>
      <c r="P99241" s="12"/>
      <c r="T99241" s="3"/>
      <c r="Y99241" s="3"/>
      <c r="AD99241" s="12"/>
      <c r="AH99241" s="13"/>
    </row>
    <row r="99242" spans="6:34" x14ac:dyDescent="0.25">
      <c r="F99242" s="3"/>
      <c r="P99242" s="12"/>
      <c r="T99242" s="3"/>
      <c r="Y99242" s="3"/>
      <c r="AD99242" s="12"/>
      <c r="AH99242" s="13"/>
    </row>
    <row r="99243" spans="6:34" x14ac:dyDescent="0.25">
      <c r="F99243" s="3"/>
      <c r="P99243" s="12"/>
      <c r="T99243" s="3"/>
      <c r="Y99243" s="3"/>
      <c r="AD99243" s="12"/>
      <c r="AH99243" s="13"/>
    </row>
    <row r="99244" spans="6:34" x14ac:dyDescent="0.25">
      <c r="F99244" s="3"/>
      <c r="P99244" s="12"/>
      <c r="T99244" s="3"/>
      <c r="Y99244" s="3"/>
      <c r="AD99244" s="12"/>
      <c r="AH99244" s="13"/>
    </row>
    <row r="99245" spans="6:34" x14ac:dyDescent="0.25">
      <c r="F99245" s="3"/>
      <c r="P99245" s="12"/>
      <c r="T99245" s="3"/>
      <c r="Y99245" s="3"/>
      <c r="AD99245" s="12"/>
      <c r="AH99245" s="13"/>
    </row>
    <row r="99246" spans="6:34" x14ac:dyDescent="0.25">
      <c r="F99246" s="3"/>
      <c r="P99246" s="12"/>
      <c r="T99246" s="3"/>
      <c r="Y99246" s="3"/>
      <c r="AD99246" s="12"/>
      <c r="AH99246" s="13"/>
    </row>
    <row r="99247" spans="6:34" x14ac:dyDescent="0.25">
      <c r="F99247" s="3"/>
      <c r="P99247" s="12"/>
      <c r="T99247" s="3"/>
      <c r="Y99247" s="3"/>
      <c r="AD99247" s="12"/>
      <c r="AH99247" s="13"/>
    </row>
    <row r="99248" spans="6:34" x14ac:dyDescent="0.25">
      <c r="F99248" s="3"/>
      <c r="P99248" s="12"/>
      <c r="T99248" s="3"/>
      <c r="Y99248" s="3"/>
      <c r="AD99248" s="12"/>
      <c r="AH99248" s="13"/>
    </row>
    <row r="99249" spans="6:34" x14ac:dyDescent="0.25">
      <c r="F99249" s="3"/>
      <c r="P99249" s="12"/>
      <c r="T99249" s="3"/>
      <c r="Y99249" s="3"/>
      <c r="AD99249" s="12"/>
      <c r="AH99249" s="13"/>
    </row>
    <row r="99250" spans="6:34" x14ac:dyDescent="0.25">
      <c r="F99250" s="3"/>
      <c r="P99250" s="12"/>
      <c r="T99250" s="3"/>
      <c r="Y99250" s="3"/>
      <c r="AD99250" s="12"/>
      <c r="AH99250" s="13"/>
    </row>
    <row r="99251" spans="6:34" x14ac:dyDescent="0.25">
      <c r="F99251" s="3"/>
      <c r="P99251" s="12"/>
      <c r="T99251" s="3"/>
      <c r="Y99251" s="3"/>
      <c r="AD99251" s="12"/>
      <c r="AH99251" s="13"/>
    </row>
    <row r="99252" spans="6:34" x14ac:dyDescent="0.25">
      <c r="F99252" s="3"/>
      <c r="P99252" s="12"/>
      <c r="T99252" s="3"/>
      <c r="Y99252" s="3"/>
      <c r="AD99252" s="12"/>
      <c r="AH99252" s="13"/>
    </row>
    <row r="99253" spans="6:34" x14ac:dyDescent="0.25">
      <c r="F99253" s="3"/>
      <c r="P99253" s="12"/>
      <c r="T99253" s="3"/>
      <c r="Y99253" s="3"/>
      <c r="AD99253" s="12"/>
      <c r="AH99253" s="13"/>
    </row>
    <row r="99254" spans="6:34" x14ac:dyDescent="0.25">
      <c r="F99254" s="3"/>
      <c r="P99254" s="12"/>
      <c r="T99254" s="3"/>
      <c r="Y99254" s="3"/>
      <c r="AD99254" s="12"/>
      <c r="AH99254" s="13"/>
    </row>
    <row r="99255" spans="6:34" x14ac:dyDescent="0.25">
      <c r="F99255" s="3"/>
      <c r="P99255" s="12"/>
      <c r="T99255" s="3"/>
      <c r="Y99255" s="3"/>
      <c r="AD99255" s="12"/>
      <c r="AH99255" s="13"/>
    </row>
    <row r="99256" spans="6:34" x14ac:dyDescent="0.25">
      <c r="F99256" s="3"/>
      <c r="P99256" s="12"/>
      <c r="T99256" s="3"/>
      <c r="Y99256" s="3"/>
      <c r="AD99256" s="12"/>
      <c r="AH99256" s="13"/>
    </row>
    <row r="99257" spans="6:34" x14ac:dyDescent="0.25">
      <c r="F99257" s="3"/>
      <c r="P99257" s="12"/>
      <c r="T99257" s="3"/>
      <c r="Y99257" s="3"/>
      <c r="AD99257" s="12"/>
      <c r="AH99257" s="13"/>
    </row>
    <row r="99258" spans="6:34" x14ac:dyDescent="0.25">
      <c r="F99258" s="3"/>
      <c r="P99258" s="12"/>
      <c r="T99258" s="3"/>
      <c r="Y99258" s="3"/>
      <c r="AD99258" s="12"/>
      <c r="AH99258" s="13"/>
    </row>
    <row r="99259" spans="6:34" x14ac:dyDescent="0.25">
      <c r="F99259" s="3"/>
      <c r="P99259" s="12"/>
      <c r="T99259" s="3"/>
      <c r="Y99259" s="3"/>
      <c r="AD99259" s="12"/>
      <c r="AH99259" s="13"/>
    </row>
    <row r="99260" spans="6:34" x14ac:dyDescent="0.25">
      <c r="F99260" s="3"/>
      <c r="P99260" s="12"/>
      <c r="T99260" s="3"/>
      <c r="Y99260" s="3"/>
      <c r="AD99260" s="12"/>
      <c r="AH99260" s="13"/>
    </row>
    <row r="99261" spans="6:34" x14ac:dyDescent="0.25">
      <c r="F99261" s="3"/>
      <c r="P99261" s="12"/>
      <c r="T99261" s="3"/>
      <c r="Y99261" s="3"/>
      <c r="AD99261" s="12"/>
      <c r="AH99261" s="13"/>
    </row>
    <row r="99262" spans="6:34" x14ac:dyDescent="0.25">
      <c r="F99262" s="3"/>
      <c r="P99262" s="12"/>
      <c r="T99262" s="3"/>
      <c r="Y99262" s="3"/>
      <c r="AD99262" s="12"/>
      <c r="AH99262" s="13"/>
    </row>
    <row r="99263" spans="6:34" x14ac:dyDescent="0.25">
      <c r="F99263" s="3"/>
      <c r="P99263" s="12"/>
      <c r="T99263" s="3"/>
      <c r="Y99263" s="3"/>
      <c r="AD99263" s="12"/>
      <c r="AH99263" s="13"/>
    </row>
    <row r="99264" spans="6:34" x14ac:dyDescent="0.25">
      <c r="F99264" s="3"/>
      <c r="P99264" s="12"/>
      <c r="T99264" s="3"/>
      <c r="Y99264" s="3"/>
      <c r="AD99264" s="12"/>
      <c r="AH99264" s="13"/>
    </row>
    <row r="99265" spans="6:34" x14ac:dyDescent="0.25">
      <c r="F99265" s="3"/>
      <c r="P99265" s="12"/>
      <c r="T99265" s="3"/>
      <c r="Y99265" s="3"/>
      <c r="AD99265" s="12"/>
      <c r="AH99265" s="13"/>
    </row>
    <row r="99266" spans="6:34" x14ac:dyDescent="0.25">
      <c r="F99266" s="3"/>
      <c r="P99266" s="12"/>
      <c r="T99266" s="3"/>
      <c r="Y99266" s="3"/>
      <c r="AD99266" s="12"/>
      <c r="AH99266" s="13"/>
    </row>
    <row r="99267" spans="6:34" x14ac:dyDescent="0.25">
      <c r="F99267" s="3"/>
      <c r="P99267" s="12"/>
      <c r="T99267" s="3"/>
      <c r="Y99267" s="3"/>
      <c r="AD99267" s="12"/>
      <c r="AH99267" s="13"/>
    </row>
    <row r="99268" spans="6:34" x14ac:dyDescent="0.25">
      <c r="F99268" s="3"/>
      <c r="P99268" s="12"/>
      <c r="T99268" s="3"/>
      <c r="Y99268" s="3"/>
      <c r="AD99268" s="12"/>
      <c r="AH99268" s="13"/>
    </row>
    <row r="99269" spans="6:34" x14ac:dyDescent="0.25">
      <c r="F99269" s="3"/>
      <c r="P99269" s="12"/>
      <c r="T99269" s="3"/>
      <c r="Y99269" s="3"/>
      <c r="AD99269" s="12"/>
      <c r="AH99269" s="13"/>
    </row>
    <row r="99270" spans="6:34" x14ac:dyDescent="0.25">
      <c r="F99270" s="3"/>
      <c r="P99270" s="12"/>
      <c r="T99270" s="3"/>
      <c r="Y99270" s="3"/>
      <c r="AD99270" s="12"/>
      <c r="AH99270" s="13"/>
    </row>
    <row r="99271" spans="6:34" x14ac:dyDescent="0.25">
      <c r="F99271" s="3"/>
      <c r="P99271" s="12"/>
      <c r="T99271" s="3"/>
      <c r="Y99271" s="3"/>
      <c r="AD99271" s="12"/>
      <c r="AH99271" s="13"/>
    </row>
    <row r="99272" spans="6:34" x14ac:dyDescent="0.25">
      <c r="F99272" s="3"/>
      <c r="P99272" s="12"/>
      <c r="T99272" s="3"/>
      <c r="Y99272" s="3"/>
      <c r="AD99272" s="12"/>
      <c r="AH99272" s="13"/>
    </row>
    <row r="99273" spans="6:34" x14ac:dyDescent="0.25">
      <c r="F99273" s="3"/>
      <c r="P99273" s="12"/>
      <c r="T99273" s="3"/>
      <c r="Y99273" s="3"/>
      <c r="AD99273" s="12"/>
      <c r="AH99273" s="13"/>
    </row>
    <row r="99274" spans="6:34" x14ac:dyDescent="0.25">
      <c r="F99274" s="3"/>
      <c r="P99274" s="12"/>
      <c r="T99274" s="3"/>
      <c r="Y99274" s="3"/>
      <c r="AD99274" s="12"/>
      <c r="AH99274" s="13"/>
    </row>
    <row r="99275" spans="6:34" x14ac:dyDescent="0.25">
      <c r="F99275" s="3"/>
      <c r="P99275" s="12"/>
      <c r="T99275" s="3"/>
      <c r="Y99275" s="3"/>
      <c r="AD99275" s="12"/>
      <c r="AH99275" s="13"/>
    </row>
    <row r="99276" spans="6:34" x14ac:dyDescent="0.25">
      <c r="F99276" s="3"/>
      <c r="P99276" s="12"/>
      <c r="T99276" s="3"/>
      <c r="Y99276" s="3"/>
      <c r="AD99276" s="12"/>
      <c r="AH99276" s="13"/>
    </row>
    <row r="99277" spans="6:34" x14ac:dyDescent="0.25">
      <c r="F99277" s="3"/>
      <c r="P99277" s="12"/>
      <c r="T99277" s="3"/>
      <c r="Y99277" s="3"/>
      <c r="AD99277" s="12"/>
      <c r="AH99277" s="13"/>
    </row>
    <row r="99278" spans="6:34" x14ac:dyDescent="0.25">
      <c r="F99278" s="3"/>
      <c r="P99278" s="12"/>
      <c r="T99278" s="3"/>
      <c r="Y99278" s="3"/>
      <c r="AD99278" s="12"/>
      <c r="AH99278" s="13"/>
    </row>
    <row r="99279" spans="6:34" x14ac:dyDescent="0.25">
      <c r="F99279" s="3"/>
      <c r="P99279" s="12"/>
      <c r="T99279" s="3"/>
      <c r="Y99279" s="3"/>
      <c r="AD99279" s="12"/>
      <c r="AH99279" s="13"/>
    </row>
    <row r="99280" spans="6:34" x14ac:dyDescent="0.25">
      <c r="F99280" s="3"/>
      <c r="P99280" s="12"/>
      <c r="T99280" s="3"/>
      <c r="Y99280" s="3"/>
      <c r="AD99280" s="12"/>
      <c r="AH99280" s="13"/>
    </row>
    <row r="99281" spans="6:34" x14ac:dyDescent="0.25">
      <c r="F99281" s="3"/>
      <c r="P99281" s="12"/>
      <c r="T99281" s="3"/>
      <c r="Y99281" s="3"/>
      <c r="AD99281" s="12"/>
      <c r="AH99281" s="13"/>
    </row>
    <row r="99282" spans="6:34" x14ac:dyDescent="0.25">
      <c r="F99282" s="3"/>
      <c r="P99282" s="12"/>
      <c r="T99282" s="3"/>
      <c r="Y99282" s="3"/>
      <c r="AD99282" s="12"/>
      <c r="AH99282" s="13"/>
    </row>
    <row r="99283" spans="6:34" x14ac:dyDescent="0.25">
      <c r="F99283" s="3"/>
      <c r="P99283" s="12"/>
      <c r="T99283" s="3"/>
      <c r="Y99283" s="3"/>
      <c r="AD99283" s="12"/>
      <c r="AH99283" s="13"/>
    </row>
    <row r="99284" spans="6:34" x14ac:dyDescent="0.25">
      <c r="F99284" s="3"/>
      <c r="P99284" s="12"/>
      <c r="T99284" s="3"/>
      <c r="Y99284" s="3"/>
      <c r="AD99284" s="12"/>
      <c r="AH99284" s="13"/>
    </row>
    <row r="99285" spans="6:34" x14ac:dyDescent="0.25">
      <c r="F99285" s="3"/>
      <c r="P99285" s="12"/>
      <c r="T99285" s="3"/>
      <c r="Y99285" s="3"/>
      <c r="AD99285" s="12"/>
      <c r="AH99285" s="13"/>
    </row>
    <row r="99286" spans="6:34" x14ac:dyDescent="0.25">
      <c r="F99286" s="3"/>
      <c r="P99286" s="12"/>
      <c r="T99286" s="3"/>
      <c r="Y99286" s="3"/>
      <c r="AD99286" s="12"/>
      <c r="AH99286" s="13"/>
    </row>
    <row r="99287" spans="6:34" x14ac:dyDescent="0.25">
      <c r="F99287" s="3"/>
      <c r="P99287" s="12"/>
      <c r="T99287" s="3"/>
      <c r="Y99287" s="3"/>
      <c r="AD99287" s="12"/>
      <c r="AH99287" s="13"/>
    </row>
    <row r="99288" spans="6:34" x14ac:dyDescent="0.25">
      <c r="F99288" s="3"/>
      <c r="P99288" s="12"/>
      <c r="T99288" s="3"/>
      <c r="Y99288" s="3"/>
      <c r="AD99288" s="12"/>
      <c r="AH99288" s="13"/>
    </row>
    <row r="99289" spans="6:34" x14ac:dyDescent="0.25">
      <c r="F99289" s="3"/>
      <c r="P99289" s="12"/>
      <c r="T99289" s="3"/>
      <c r="Y99289" s="3"/>
      <c r="AD99289" s="12"/>
      <c r="AH99289" s="13"/>
    </row>
    <row r="99290" spans="6:34" x14ac:dyDescent="0.25">
      <c r="F99290" s="3"/>
      <c r="P99290" s="12"/>
      <c r="T99290" s="3"/>
      <c r="Y99290" s="3"/>
      <c r="AD99290" s="12"/>
      <c r="AH99290" s="13"/>
    </row>
    <row r="99291" spans="6:34" x14ac:dyDescent="0.25">
      <c r="F99291" s="3"/>
      <c r="P99291" s="12"/>
      <c r="T99291" s="3"/>
      <c r="Y99291" s="3"/>
      <c r="AD99291" s="12"/>
      <c r="AH99291" s="13"/>
    </row>
    <row r="99292" spans="6:34" x14ac:dyDescent="0.25">
      <c r="F99292" s="3"/>
      <c r="P99292" s="12"/>
      <c r="T99292" s="3"/>
      <c r="Y99292" s="3"/>
      <c r="AD99292" s="12"/>
      <c r="AH99292" s="13"/>
    </row>
    <row r="99293" spans="6:34" x14ac:dyDescent="0.25">
      <c r="F99293" s="3"/>
      <c r="P99293" s="12"/>
      <c r="T99293" s="3"/>
      <c r="Y99293" s="3"/>
      <c r="AD99293" s="12"/>
      <c r="AH99293" s="13"/>
    </row>
    <row r="99294" spans="6:34" x14ac:dyDescent="0.25">
      <c r="F99294" s="3"/>
      <c r="P99294" s="12"/>
      <c r="T99294" s="3"/>
      <c r="Y99294" s="3"/>
      <c r="AD99294" s="12"/>
      <c r="AH99294" s="13"/>
    </row>
    <row r="99295" spans="6:34" x14ac:dyDescent="0.25">
      <c r="F99295" s="3"/>
      <c r="P99295" s="12"/>
      <c r="T99295" s="3"/>
      <c r="Y99295" s="3"/>
      <c r="AD99295" s="12"/>
      <c r="AH99295" s="13"/>
    </row>
    <row r="99296" spans="6:34" x14ac:dyDescent="0.25">
      <c r="F99296" s="3"/>
      <c r="P99296" s="12"/>
      <c r="T99296" s="3"/>
      <c r="Y99296" s="3"/>
      <c r="AD99296" s="12"/>
      <c r="AH99296" s="13"/>
    </row>
    <row r="99297" spans="6:34" x14ac:dyDescent="0.25">
      <c r="F99297" s="3"/>
      <c r="P99297" s="12"/>
      <c r="T99297" s="3"/>
      <c r="Y99297" s="3"/>
      <c r="AD99297" s="12"/>
      <c r="AH99297" s="13"/>
    </row>
    <row r="99298" spans="6:34" x14ac:dyDescent="0.25">
      <c r="F99298" s="3"/>
      <c r="P99298" s="12"/>
      <c r="T99298" s="3"/>
      <c r="Y99298" s="3"/>
      <c r="AD99298" s="12"/>
      <c r="AH99298" s="13"/>
    </row>
    <row r="99299" spans="6:34" x14ac:dyDescent="0.25">
      <c r="F99299" s="3"/>
      <c r="P99299" s="12"/>
      <c r="T99299" s="3"/>
      <c r="Y99299" s="3"/>
      <c r="AD99299" s="12"/>
      <c r="AH99299" s="13"/>
    </row>
    <row r="99300" spans="6:34" x14ac:dyDescent="0.25">
      <c r="F99300" s="3"/>
      <c r="P99300" s="12"/>
      <c r="T99300" s="3"/>
      <c r="Y99300" s="3"/>
      <c r="AD99300" s="12"/>
      <c r="AH99300" s="13"/>
    </row>
    <row r="99301" spans="6:34" x14ac:dyDescent="0.25">
      <c r="F99301" s="3"/>
      <c r="P99301" s="12"/>
      <c r="T99301" s="3"/>
      <c r="Y99301" s="3"/>
      <c r="AD99301" s="12"/>
      <c r="AH99301" s="13"/>
    </row>
    <row r="99302" spans="6:34" x14ac:dyDescent="0.25">
      <c r="F99302" s="3"/>
      <c r="P99302" s="12"/>
      <c r="T99302" s="3"/>
      <c r="Y99302" s="3"/>
      <c r="AD99302" s="12"/>
      <c r="AH99302" s="13"/>
    </row>
    <row r="99303" spans="6:34" x14ac:dyDescent="0.25">
      <c r="F99303" s="3"/>
      <c r="P99303" s="12"/>
      <c r="T99303" s="3"/>
      <c r="Y99303" s="3"/>
      <c r="AD99303" s="12"/>
      <c r="AH99303" s="13"/>
    </row>
    <row r="99304" spans="6:34" x14ac:dyDescent="0.25">
      <c r="F99304" s="3"/>
      <c r="P99304" s="12"/>
      <c r="T99304" s="3"/>
      <c r="Y99304" s="3"/>
      <c r="AD99304" s="12"/>
      <c r="AH99304" s="13"/>
    </row>
    <row r="99305" spans="6:34" x14ac:dyDescent="0.25">
      <c r="F99305" s="3"/>
      <c r="P99305" s="12"/>
      <c r="T99305" s="3"/>
      <c r="Y99305" s="3"/>
      <c r="AD99305" s="12"/>
      <c r="AH99305" s="13"/>
    </row>
    <row r="99306" spans="6:34" x14ac:dyDescent="0.25">
      <c r="F99306" s="3"/>
      <c r="P99306" s="12"/>
      <c r="T99306" s="3"/>
      <c r="Y99306" s="3"/>
      <c r="AD99306" s="12"/>
      <c r="AH99306" s="13"/>
    </row>
    <row r="99307" spans="6:34" x14ac:dyDescent="0.25">
      <c r="F99307" s="3"/>
      <c r="P99307" s="12"/>
      <c r="T99307" s="3"/>
      <c r="Y99307" s="3"/>
      <c r="AD99307" s="12"/>
      <c r="AH99307" s="13"/>
    </row>
    <row r="99308" spans="6:34" x14ac:dyDescent="0.25">
      <c r="F99308" s="3"/>
      <c r="P99308" s="12"/>
      <c r="T99308" s="3"/>
      <c r="Y99308" s="3"/>
      <c r="AD99308" s="12"/>
      <c r="AH99308" s="13"/>
    </row>
    <row r="99309" spans="6:34" x14ac:dyDescent="0.25">
      <c r="F99309" s="3"/>
      <c r="P99309" s="12"/>
      <c r="T99309" s="3"/>
      <c r="Y99309" s="3"/>
      <c r="AD99309" s="12"/>
      <c r="AH99309" s="13"/>
    </row>
    <row r="99310" spans="6:34" x14ac:dyDescent="0.25">
      <c r="F99310" s="3"/>
      <c r="P99310" s="12"/>
      <c r="T99310" s="3"/>
      <c r="Y99310" s="3"/>
      <c r="AD99310" s="12"/>
      <c r="AH99310" s="13"/>
    </row>
    <row r="99311" spans="6:34" x14ac:dyDescent="0.25">
      <c r="F99311" s="3"/>
      <c r="P99311" s="12"/>
      <c r="T99311" s="3"/>
      <c r="Y99311" s="3"/>
      <c r="AD99311" s="12"/>
      <c r="AH99311" s="13"/>
    </row>
    <row r="99312" spans="6:34" x14ac:dyDescent="0.25">
      <c r="F99312" s="3"/>
      <c r="P99312" s="12"/>
      <c r="T99312" s="3"/>
      <c r="Y99312" s="3"/>
      <c r="AD99312" s="12"/>
      <c r="AH99312" s="13"/>
    </row>
    <row r="99313" spans="6:34" x14ac:dyDescent="0.25">
      <c r="F99313" s="3"/>
      <c r="P99313" s="12"/>
      <c r="T99313" s="3"/>
      <c r="Y99313" s="3"/>
      <c r="AD99313" s="12"/>
      <c r="AH99313" s="13"/>
    </row>
    <row r="99314" spans="6:34" x14ac:dyDescent="0.25">
      <c r="F99314" s="3"/>
      <c r="P99314" s="12"/>
      <c r="T99314" s="3"/>
      <c r="Y99314" s="3"/>
      <c r="AD99314" s="12"/>
      <c r="AH99314" s="13"/>
    </row>
    <row r="99315" spans="6:34" x14ac:dyDescent="0.25">
      <c r="F99315" s="3"/>
      <c r="P99315" s="12"/>
      <c r="T99315" s="3"/>
      <c r="Y99315" s="3"/>
      <c r="AD99315" s="12"/>
      <c r="AH99315" s="13"/>
    </row>
    <row r="99316" spans="6:34" x14ac:dyDescent="0.25">
      <c r="F99316" s="3"/>
      <c r="P99316" s="12"/>
      <c r="T99316" s="3"/>
      <c r="Y99316" s="3"/>
      <c r="AD99316" s="12"/>
      <c r="AH99316" s="13"/>
    </row>
    <row r="99317" spans="6:34" x14ac:dyDescent="0.25">
      <c r="F99317" s="3"/>
      <c r="P99317" s="12"/>
      <c r="T99317" s="3"/>
      <c r="Y99317" s="3"/>
      <c r="AD99317" s="12"/>
      <c r="AH99317" s="13"/>
    </row>
    <row r="99318" spans="6:34" x14ac:dyDescent="0.25">
      <c r="F99318" s="3"/>
      <c r="P99318" s="12"/>
      <c r="T99318" s="3"/>
      <c r="Y99318" s="3"/>
      <c r="AD99318" s="12"/>
      <c r="AH99318" s="13"/>
    </row>
    <row r="99319" spans="6:34" x14ac:dyDescent="0.25">
      <c r="F99319" s="3"/>
      <c r="P99319" s="12"/>
      <c r="T99319" s="3"/>
      <c r="Y99319" s="3"/>
      <c r="AD99319" s="12"/>
      <c r="AH99319" s="13"/>
    </row>
    <row r="99320" spans="6:34" x14ac:dyDescent="0.25">
      <c r="F99320" s="3"/>
      <c r="P99320" s="12"/>
      <c r="T99320" s="3"/>
      <c r="Y99320" s="3"/>
      <c r="AD99320" s="12"/>
      <c r="AH99320" s="13"/>
    </row>
    <row r="99321" spans="6:34" x14ac:dyDescent="0.25">
      <c r="F99321" s="3"/>
      <c r="P99321" s="12"/>
      <c r="T99321" s="3"/>
      <c r="Y99321" s="3"/>
      <c r="AD99321" s="12"/>
      <c r="AH99321" s="13"/>
    </row>
    <row r="99322" spans="6:34" x14ac:dyDescent="0.25">
      <c r="F99322" s="3"/>
      <c r="P99322" s="12"/>
      <c r="T99322" s="3"/>
      <c r="Y99322" s="3"/>
      <c r="AD99322" s="12"/>
      <c r="AH99322" s="13"/>
    </row>
    <row r="99323" spans="6:34" x14ac:dyDescent="0.25">
      <c r="F99323" s="3"/>
      <c r="P99323" s="12"/>
      <c r="T99323" s="3"/>
      <c r="Y99323" s="3"/>
      <c r="AD99323" s="12"/>
      <c r="AH99323" s="13"/>
    </row>
    <row r="99324" spans="6:34" x14ac:dyDescent="0.25">
      <c r="F99324" s="3"/>
      <c r="P99324" s="12"/>
      <c r="T99324" s="3"/>
      <c r="Y99324" s="3"/>
      <c r="AD99324" s="12"/>
      <c r="AH99324" s="13"/>
    </row>
    <row r="99325" spans="6:34" x14ac:dyDescent="0.25">
      <c r="F99325" s="3"/>
      <c r="P99325" s="12"/>
      <c r="T99325" s="3"/>
      <c r="Y99325" s="3"/>
      <c r="AD99325" s="12"/>
      <c r="AH99325" s="13"/>
    </row>
    <row r="99326" spans="6:34" x14ac:dyDescent="0.25">
      <c r="F99326" s="3"/>
      <c r="P99326" s="12"/>
      <c r="T99326" s="3"/>
      <c r="Y99326" s="3"/>
      <c r="AD99326" s="12"/>
      <c r="AH99326" s="13"/>
    </row>
    <row r="99327" spans="6:34" x14ac:dyDescent="0.25">
      <c r="F99327" s="3"/>
      <c r="P99327" s="12"/>
      <c r="T99327" s="3"/>
      <c r="Y99327" s="3"/>
      <c r="AD99327" s="12"/>
      <c r="AH99327" s="13"/>
    </row>
    <row r="99328" spans="6:34" x14ac:dyDescent="0.25">
      <c r="F99328" s="3"/>
      <c r="P99328" s="12"/>
      <c r="T99328" s="3"/>
      <c r="Y99328" s="3"/>
      <c r="AD99328" s="12"/>
      <c r="AH99328" s="13"/>
    </row>
    <row r="99329" spans="6:34" x14ac:dyDescent="0.25">
      <c r="F99329" s="3"/>
      <c r="P99329" s="12"/>
      <c r="T99329" s="3"/>
      <c r="Y99329" s="3"/>
      <c r="AD99329" s="12"/>
      <c r="AH99329" s="13"/>
    </row>
    <row r="99330" spans="6:34" x14ac:dyDescent="0.25">
      <c r="F99330" s="3"/>
      <c r="P99330" s="12"/>
      <c r="T99330" s="3"/>
      <c r="Y99330" s="3"/>
      <c r="AD99330" s="12"/>
      <c r="AH99330" s="13"/>
    </row>
    <row r="99331" spans="6:34" x14ac:dyDescent="0.25">
      <c r="F99331" s="3"/>
      <c r="P99331" s="12"/>
      <c r="T99331" s="3"/>
      <c r="Y99331" s="3"/>
      <c r="AD99331" s="12"/>
      <c r="AH99331" s="13"/>
    </row>
    <row r="99332" spans="6:34" x14ac:dyDescent="0.25">
      <c r="F99332" s="3"/>
      <c r="P99332" s="12"/>
      <c r="T99332" s="3"/>
      <c r="Y99332" s="3"/>
      <c r="AD99332" s="12"/>
      <c r="AH99332" s="13"/>
    </row>
    <row r="99333" spans="6:34" x14ac:dyDescent="0.25">
      <c r="F99333" s="3"/>
      <c r="P99333" s="12"/>
      <c r="T99333" s="3"/>
      <c r="Y99333" s="3"/>
      <c r="AD99333" s="12"/>
      <c r="AH99333" s="13"/>
    </row>
    <row r="99334" spans="6:34" x14ac:dyDescent="0.25">
      <c r="F99334" s="3"/>
      <c r="P99334" s="12"/>
      <c r="T99334" s="3"/>
      <c r="Y99334" s="3"/>
      <c r="AD99334" s="12"/>
      <c r="AH99334" s="13"/>
    </row>
    <row r="99335" spans="6:34" x14ac:dyDescent="0.25">
      <c r="F99335" s="3"/>
      <c r="P99335" s="12"/>
      <c r="T99335" s="3"/>
      <c r="Y99335" s="3"/>
      <c r="AD99335" s="12"/>
      <c r="AH99335" s="13"/>
    </row>
    <row r="99336" spans="6:34" x14ac:dyDescent="0.25">
      <c r="F99336" s="3"/>
      <c r="P99336" s="12"/>
      <c r="T99336" s="3"/>
      <c r="Y99336" s="3"/>
      <c r="AD99336" s="12"/>
      <c r="AH99336" s="13"/>
    </row>
    <row r="99337" spans="6:34" x14ac:dyDescent="0.25">
      <c r="F99337" s="3"/>
      <c r="P99337" s="12"/>
      <c r="T99337" s="3"/>
      <c r="Y99337" s="3"/>
      <c r="AD99337" s="12"/>
      <c r="AH99337" s="13"/>
    </row>
    <row r="99338" spans="6:34" x14ac:dyDescent="0.25">
      <c r="F99338" s="3"/>
      <c r="P99338" s="12"/>
      <c r="T99338" s="3"/>
      <c r="Y99338" s="3"/>
      <c r="AD99338" s="12"/>
      <c r="AH99338" s="13"/>
    </row>
    <row r="99339" spans="6:34" x14ac:dyDescent="0.25">
      <c r="F99339" s="3"/>
      <c r="P99339" s="12"/>
      <c r="T99339" s="3"/>
      <c r="Y99339" s="3"/>
      <c r="AD99339" s="12"/>
      <c r="AH99339" s="13"/>
    </row>
    <row r="99340" spans="6:34" x14ac:dyDescent="0.25">
      <c r="F99340" s="3"/>
      <c r="P99340" s="12"/>
      <c r="T99340" s="3"/>
      <c r="Y99340" s="3"/>
      <c r="AD99340" s="12"/>
      <c r="AH99340" s="13"/>
    </row>
    <row r="99341" spans="6:34" x14ac:dyDescent="0.25">
      <c r="F99341" s="3"/>
      <c r="P99341" s="12"/>
      <c r="T99341" s="3"/>
      <c r="Y99341" s="3"/>
      <c r="AD99341" s="12"/>
      <c r="AH99341" s="13"/>
    </row>
    <row r="99342" spans="6:34" x14ac:dyDescent="0.25">
      <c r="F99342" s="3"/>
      <c r="P99342" s="12"/>
      <c r="T99342" s="3"/>
      <c r="Y99342" s="3"/>
      <c r="AD99342" s="12"/>
      <c r="AH99342" s="13"/>
    </row>
    <row r="99343" spans="6:34" x14ac:dyDescent="0.25">
      <c r="F99343" s="3"/>
      <c r="P99343" s="12"/>
      <c r="T99343" s="3"/>
      <c r="Y99343" s="3"/>
      <c r="AD99343" s="12"/>
      <c r="AH99343" s="13"/>
    </row>
    <row r="99344" spans="6:34" x14ac:dyDescent="0.25">
      <c r="F99344" s="3"/>
      <c r="P99344" s="12"/>
      <c r="T99344" s="3"/>
      <c r="Y99344" s="3"/>
      <c r="AD99344" s="12"/>
      <c r="AH99344" s="13"/>
    </row>
    <row r="99345" spans="6:34" x14ac:dyDescent="0.25">
      <c r="F99345" s="3"/>
      <c r="P99345" s="12"/>
      <c r="T99345" s="3"/>
      <c r="Y99345" s="3"/>
      <c r="AD99345" s="12"/>
      <c r="AH99345" s="13"/>
    </row>
    <row r="99346" spans="6:34" x14ac:dyDescent="0.25">
      <c r="F99346" s="3"/>
      <c r="P99346" s="12"/>
      <c r="T99346" s="3"/>
      <c r="Y99346" s="3"/>
      <c r="AD99346" s="12"/>
      <c r="AH99346" s="13"/>
    </row>
    <row r="99347" spans="6:34" x14ac:dyDescent="0.25">
      <c r="F99347" s="3"/>
      <c r="P99347" s="12"/>
      <c r="T99347" s="3"/>
      <c r="Y99347" s="3"/>
      <c r="AD99347" s="12"/>
      <c r="AH99347" s="13"/>
    </row>
    <row r="99348" spans="6:34" x14ac:dyDescent="0.25">
      <c r="F99348" s="3"/>
      <c r="P99348" s="12"/>
      <c r="T99348" s="3"/>
      <c r="Y99348" s="3"/>
      <c r="AD99348" s="12"/>
      <c r="AH99348" s="13"/>
    </row>
    <row r="99349" spans="6:34" x14ac:dyDescent="0.25">
      <c r="F99349" s="3"/>
      <c r="P99349" s="12"/>
      <c r="T99349" s="3"/>
      <c r="Y99349" s="3"/>
      <c r="AD99349" s="12"/>
      <c r="AH99349" s="13"/>
    </row>
    <row r="99350" spans="6:34" x14ac:dyDescent="0.25">
      <c r="F99350" s="3"/>
      <c r="P99350" s="12"/>
      <c r="T99350" s="3"/>
      <c r="Y99350" s="3"/>
      <c r="AD99350" s="12"/>
      <c r="AH99350" s="13"/>
    </row>
    <row r="99351" spans="6:34" x14ac:dyDescent="0.25">
      <c r="F99351" s="3"/>
      <c r="P99351" s="12"/>
      <c r="T99351" s="3"/>
      <c r="Y99351" s="3"/>
      <c r="AD99351" s="12"/>
      <c r="AH99351" s="13"/>
    </row>
    <row r="99352" spans="6:34" x14ac:dyDescent="0.25">
      <c r="F99352" s="3"/>
      <c r="P99352" s="12"/>
      <c r="T99352" s="3"/>
      <c r="Y99352" s="3"/>
      <c r="AD99352" s="12"/>
      <c r="AH99352" s="13"/>
    </row>
    <row r="99353" spans="6:34" x14ac:dyDescent="0.25">
      <c r="F99353" s="3"/>
      <c r="P99353" s="12"/>
      <c r="T99353" s="3"/>
      <c r="Y99353" s="3"/>
      <c r="AD99353" s="12"/>
      <c r="AH99353" s="13"/>
    </row>
    <row r="99354" spans="6:34" x14ac:dyDescent="0.25">
      <c r="F99354" s="3"/>
      <c r="P99354" s="12"/>
      <c r="T99354" s="3"/>
      <c r="Y99354" s="3"/>
      <c r="AD99354" s="12"/>
      <c r="AH99354" s="13"/>
    </row>
    <row r="99355" spans="6:34" x14ac:dyDescent="0.25">
      <c r="F99355" s="3"/>
      <c r="P99355" s="12"/>
      <c r="T99355" s="3"/>
      <c r="Y99355" s="3"/>
      <c r="AD99355" s="12"/>
      <c r="AH99355" s="13"/>
    </row>
    <row r="99356" spans="6:34" x14ac:dyDescent="0.25">
      <c r="F99356" s="3"/>
      <c r="P99356" s="12"/>
      <c r="T99356" s="3"/>
      <c r="Y99356" s="3"/>
      <c r="AD99356" s="12"/>
      <c r="AH99356" s="13"/>
    </row>
    <row r="99357" spans="6:34" x14ac:dyDescent="0.25">
      <c r="F99357" s="3"/>
      <c r="P99357" s="12"/>
      <c r="T99357" s="3"/>
      <c r="Y99357" s="3"/>
      <c r="AD99357" s="12"/>
      <c r="AH99357" s="13"/>
    </row>
    <row r="99358" spans="6:34" x14ac:dyDescent="0.25">
      <c r="F99358" s="3"/>
      <c r="P99358" s="12"/>
      <c r="T99358" s="3"/>
      <c r="Y99358" s="3"/>
      <c r="AD99358" s="12"/>
      <c r="AH99358" s="13"/>
    </row>
    <row r="99359" spans="6:34" x14ac:dyDescent="0.25">
      <c r="F99359" s="3"/>
      <c r="P99359" s="12"/>
      <c r="T99359" s="3"/>
      <c r="Y99359" s="3"/>
      <c r="AD99359" s="12"/>
      <c r="AH99359" s="13"/>
    </row>
    <row r="99360" spans="6:34" x14ac:dyDescent="0.25">
      <c r="F99360" s="3"/>
      <c r="P99360" s="12"/>
      <c r="T99360" s="3"/>
      <c r="Y99360" s="3"/>
      <c r="AD99360" s="12"/>
      <c r="AH99360" s="13"/>
    </row>
    <row r="99361" spans="6:34" x14ac:dyDescent="0.25">
      <c r="F99361" s="3"/>
      <c r="P99361" s="12"/>
      <c r="T99361" s="3"/>
      <c r="Y99361" s="3"/>
      <c r="AD99361" s="12"/>
      <c r="AH99361" s="13"/>
    </row>
    <row r="99362" spans="6:34" x14ac:dyDescent="0.25">
      <c r="F99362" s="3"/>
      <c r="P99362" s="12"/>
      <c r="T99362" s="3"/>
      <c r="Y99362" s="3"/>
      <c r="AD99362" s="12"/>
      <c r="AH99362" s="13"/>
    </row>
    <row r="99363" spans="6:34" x14ac:dyDescent="0.25">
      <c r="F99363" s="3"/>
      <c r="P99363" s="12"/>
      <c r="T99363" s="3"/>
      <c r="Y99363" s="3"/>
      <c r="AD99363" s="12"/>
      <c r="AH99363" s="13"/>
    </row>
    <row r="99364" spans="6:34" x14ac:dyDescent="0.25">
      <c r="F99364" s="3"/>
      <c r="P99364" s="12"/>
      <c r="T99364" s="3"/>
      <c r="Y99364" s="3"/>
      <c r="AD99364" s="12"/>
      <c r="AH99364" s="13"/>
    </row>
    <row r="99365" spans="6:34" x14ac:dyDescent="0.25">
      <c r="F99365" s="3"/>
      <c r="P99365" s="12"/>
      <c r="T99365" s="3"/>
      <c r="Y99365" s="3"/>
      <c r="AD99365" s="12"/>
      <c r="AH99365" s="13"/>
    </row>
    <row r="99366" spans="6:34" x14ac:dyDescent="0.25">
      <c r="F99366" s="3"/>
      <c r="P99366" s="12"/>
      <c r="T99366" s="3"/>
      <c r="Y99366" s="3"/>
      <c r="AD99366" s="12"/>
      <c r="AH99366" s="13"/>
    </row>
    <row r="99367" spans="6:34" x14ac:dyDescent="0.25">
      <c r="F99367" s="3"/>
      <c r="P99367" s="12"/>
      <c r="T99367" s="3"/>
      <c r="Y99367" s="3"/>
      <c r="AD99367" s="12"/>
      <c r="AH99367" s="13"/>
    </row>
    <row r="99368" spans="6:34" x14ac:dyDescent="0.25">
      <c r="F99368" s="3"/>
      <c r="P99368" s="12"/>
      <c r="T99368" s="3"/>
      <c r="Y99368" s="3"/>
      <c r="AD99368" s="12"/>
      <c r="AH99368" s="13"/>
    </row>
    <row r="99369" spans="6:34" x14ac:dyDescent="0.25">
      <c r="F99369" s="3"/>
      <c r="P99369" s="12"/>
      <c r="T99369" s="3"/>
      <c r="Y99369" s="3"/>
      <c r="AD99369" s="12"/>
      <c r="AH99369" s="13"/>
    </row>
    <row r="99370" spans="6:34" x14ac:dyDescent="0.25">
      <c r="F99370" s="3"/>
      <c r="P99370" s="12"/>
      <c r="T99370" s="3"/>
      <c r="Y99370" s="3"/>
      <c r="AD99370" s="12"/>
      <c r="AH99370" s="13"/>
    </row>
    <row r="99371" spans="6:34" x14ac:dyDescent="0.25">
      <c r="F99371" s="3"/>
      <c r="P99371" s="12"/>
      <c r="T99371" s="3"/>
      <c r="Y99371" s="3"/>
      <c r="AD99371" s="12"/>
      <c r="AH99371" s="13"/>
    </row>
    <row r="99372" spans="6:34" x14ac:dyDescent="0.25">
      <c r="F99372" s="3"/>
      <c r="P99372" s="12"/>
      <c r="T99372" s="3"/>
      <c r="Y99372" s="3"/>
      <c r="AD99372" s="12"/>
      <c r="AH99372" s="13"/>
    </row>
    <row r="99373" spans="6:34" x14ac:dyDescent="0.25">
      <c r="F99373" s="3"/>
      <c r="P99373" s="12"/>
      <c r="T99373" s="3"/>
      <c r="Y99373" s="3"/>
      <c r="AD99373" s="12"/>
      <c r="AH99373" s="13"/>
    </row>
    <row r="99374" spans="6:34" x14ac:dyDescent="0.25">
      <c r="F99374" s="3"/>
      <c r="P99374" s="12"/>
      <c r="T99374" s="3"/>
      <c r="Y99374" s="3"/>
      <c r="AD99374" s="12"/>
      <c r="AH99374" s="13"/>
    </row>
    <row r="99375" spans="6:34" x14ac:dyDescent="0.25">
      <c r="F99375" s="3"/>
      <c r="P99375" s="12"/>
      <c r="T99375" s="3"/>
      <c r="Y99375" s="3"/>
      <c r="AD99375" s="12"/>
      <c r="AH99375" s="13"/>
    </row>
    <row r="99376" spans="6:34" x14ac:dyDescent="0.25">
      <c r="F99376" s="3"/>
      <c r="P99376" s="12"/>
      <c r="T99376" s="3"/>
      <c r="Y99376" s="3"/>
      <c r="AD99376" s="12"/>
      <c r="AH99376" s="13"/>
    </row>
    <row r="99377" spans="6:34" x14ac:dyDescent="0.25">
      <c r="F99377" s="3"/>
      <c r="P99377" s="12"/>
      <c r="T99377" s="3"/>
      <c r="Y99377" s="3"/>
      <c r="AD99377" s="12"/>
      <c r="AH99377" s="13"/>
    </row>
    <row r="99378" spans="6:34" x14ac:dyDescent="0.25">
      <c r="F99378" s="3"/>
      <c r="P99378" s="12"/>
      <c r="T99378" s="3"/>
      <c r="Y99378" s="3"/>
      <c r="AD99378" s="12"/>
      <c r="AH99378" s="13"/>
    </row>
    <row r="99379" spans="6:34" x14ac:dyDescent="0.25">
      <c r="F99379" s="3"/>
      <c r="P99379" s="12"/>
      <c r="T99379" s="3"/>
      <c r="Y99379" s="3"/>
      <c r="AD99379" s="12"/>
      <c r="AH99379" s="13"/>
    </row>
    <row r="99380" spans="6:34" x14ac:dyDescent="0.25">
      <c r="F99380" s="3"/>
      <c r="P99380" s="12"/>
      <c r="T99380" s="3"/>
      <c r="Y99380" s="3"/>
      <c r="AD99380" s="12"/>
      <c r="AH99380" s="13"/>
    </row>
    <row r="99381" spans="6:34" x14ac:dyDescent="0.25">
      <c r="F99381" s="3"/>
      <c r="P99381" s="12"/>
      <c r="T99381" s="3"/>
      <c r="Y99381" s="3"/>
      <c r="AD99381" s="12"/>
      <c r="AH99381" s="13"/>
    </row>
    <row r="99382" spans="6:34" x14ac:dyDescent="0.25">
      <c r="F99382" s="3"/>
      <c r="P99382" s="12"/>
      <c r="T99382" s="3"/>
      <c r="Y99382" s="3"/>
      <c r="AD99382" s="12"/>
      <c r="AH99382" s="13"/>
    </row>
    <row r="99383" spans="6:34" x14ac:dyDescent="0.25">
      <c r="F99383" s="3"/>
      <c r="P99383" s="12"/>
      <c r="T99383" s="3"/>
      <c r="Y99383" s="3"/>
      <c r="AD99383" s="12"/>
      <c r="AH99383" s="13"/>
    </row>
    <row r="99384" spans="6:34" x14ac:dyDescent="0.25">
      <c r="F99384" s="3"/>
      <c r="P99384" s="12"/>
      <c r="T99384" s="3"/>
      <c r="Y99384" s="3"/>
      <c r="AD99384" s="12"/>
      <c r="AH99384" s="13"/>
    </row>
    <row r="99385" spans="6:34" x14ac:dyDescent="0.25">
      <c r="F99385" s="3"/>
      <c r="P99385" s="12"/>
      <c r="T99385" s="3"/>
      <c r="Y99385" s="3"/>
      <c r="AD99385" s="12"/>
      <c r="AH99385" s="13"/>
    </row>
    <row r="99386" spans="6:34" x14ac:dyDescent="0.25">
      <c r="F99386" s="3"/>
      <c r="P99386" s="12"/>
      <c r="T99386" s="3"/>
      <c r="Y99386" s="3"/>
      <c r="AD99386" s="12"/>
      <c r="AH99386" s="13"/>
    </row>
    <row r="99387" spans="6:34" x14ac:dyDescent="0.25">
      <c r="F99387" s="3"/>
      <c r="P99387" s="12"/>
      <c r="T99387" s="3"/>
      <c r="Y99387" s="3"/>
      <c r="AD99387" s="12"/>
      <c r="AH99387" s="13"/>
    </row>
    <row r="99388" spans="6:34" x14ac:dyDescent="0.25">
      <c r="F99388" s="3"/>
      <c r="P99388" s="12"/>
      <c r="T99388" s="3"/>
      <c r="Y99388" s="3"/>
      <c r="AD99388" s="12"/>
      <c r="AH99388" s="13"/>
    </row>
    <row r="99389" spans="6:34" x14ac:dyDescent="0.25">
      <c r="F99389" s="3"/>
      <c r="P99389" s="12"/>
      <c r="T99389" s="3"/>
      <c r="Y99389" s="3"/>
      <c r="AD99389" s="12"/>
      <c r="AH99389" s="13"/>
    </row>
    <row r="99390" spans="6:34" x14ac:dyDescent="0.25">
      <c r="F99390" s="3"/>
      <c r="P99390" s="12"/>
      <c r="T99390" s="3"/>
      <c r="Y99390" s="3"/>
      <c r="AD99390" s="12"/>
      <c r="AH99390" s="13"/>
    </row>
    <row r="99391" spans="6:34" x14ac:dyDescent="0.25">
      <c r="F99391" s="3"/>
      <c r="P99391" s="12"/>
      <c r="T99391" s="3"/>
      <c r="Y99391" s="3"/>
      <c r="AD99391" s="12"/>
      <c r="AH99391" s="13"/>
    </row>
    <row r="99392" spans="6:34" x14ac:dyDescent="0.25">
      <c r="F99392" s="3"/>
      <c r="P99392" s="12"/>
      <c r="T99392" s="3"/>
      <c r="Y99392" s="3"/>
      <c r="AD99392" s="12"/>
      <c r="AH99392" s="13"/>
    </row>
    <row r="99393" spans="6:34" x14ac:dyDescent="0.25">
      <c r="F99393" s="3"/>
      <c r="P99393" s="12"/>
      <c r="T99393" s="3"/>
      <c r="Y99393" s="3"/>
      <c r="AD99393" s="12"/>
      <c r="AH99393" s="13"/>
    </row>
    <row r="99394" spans="6:34" x14ac:dyDescent="0.25">
      <c r="F99394" s="3"/>
      <c r="P99394" s="12"/>
      <c r="T99394" s="3"/>
      <c r="Y99394" s="3"/>
      <c r="AD99394" s="12"/>
      <c r="AH99394" s="13"/>
    </row>
    <row r="99395" spans="6:34" x14ac:dyDescent="0.25">
      <c r="F99395" s="3"/>
      <c r="P99395" s="12"/>
      <c r="T99395" s="3"/>
      <c r="Y99395" s="3"/>
      <c r="AD99395" s="12"/>
      <c r="AH99395" s="13"/>
    </row>
    <row r="99396" spans="6:34" x14ac:dyDescent="0.25">
      <c r="F99396" s="3"/>
      <c r="P99396" s="12"/>
      <c r="T99396" s="3"/>
      <c r="Y99396" s="3"/>
      <c r="AD99396" s="12"/>
      <c r="AH99396" s="13"/>
    </row>
    <row r="99397" spans="6:34" x14ac:dyDescent="0.25">
      <c r="F99397" s="3"/>
      <c r="P99397" s="12"/>
      <c r="T99397" s="3"/>
      <c r="Y99397" s="3"/>
      <c r="AD99397" s="12"/>
      <c r="AH99397" s="13"/>
    </row>
    <row r="99398" spans="6:34" x14ac:dyDescent="0.25">
      <c r="F99398" s="3"/>
      <c r="P99398" s="12"/>
      <c r="T99398" s="3"/>
      <c r="Y99398" s="3"/>
      <c r="AD99398" s="12"/>
      <c r="AH99398" s="13"/>
    </row>
    <row r="99399" spans="6:34" x14ac:dyDescent="0.25">
      <c r="F99399" s="3"/>
      <c r="P99399" s="12"/>
      <c r="T99399" s="3"/>
      <c r="Y99399" s="3"/>
      <c r="AD99399" s="12"/>
      <c r="AH99399" s="13"/>
    </row>
    <row r="99400" spans="6:34" x14ac:dyDescent="0.25">
      <c r="F99400" s="3"/>
      <c r="P99400" s="12"/>
      <c r="T99400" s="3"/>
      <c r="Y99400" s="3"/>
      <c r="AD99400" s="12"/>
      <c r="AH99400" s="13"/>
    </row>
    <row r="99401" spans="6:34" x14ac:dyDescent="0.25">
      <c r="F99401" s="3"/>
      <c r="P99401" s="12"/>
      <c r="T99401" s="3"/>
      <c r="Y99401" s="3"/>
      <c r="AD99401" s="12"/>
      <c r="AH99401" s="13"/>
    </row>
    <row r="99402" spans="6:34" x14ac:dyDescent="0.25">
      <c r="F99402" s="3"/>
      <c r="P99402" s="12"/>
      <c r="T99402" s="3"/>
      <c r="Y99402" s="3"/>
      <c r="AD99402" s="12"/>
      <c r="AH99402" s="13"/>
    </row>
    <row r="99403" spans="6:34" x14ac:dyDescent="0.25">
      <c r="F99403" s="3"/>
      <c r="P99403" s="12"/>
      <c r="T99403" s="3"/>
      <c r="Y99403" s="3"/>
      <c r="AD99403" s="12"/>
      <c r="AH99403" s="13"/>
    </row>
    <row r="99404" spans="6:34" x14ac:dyDescent="0.25">
      <c r="F99404" s="3"/>
      <c r="P99404" s="12"/>
      <c r="T99404" s="3"/>
      <c r="Y99404" s="3"/>
      <c r="AD99404" s="12"/>
      <c r="AH99404" s="13"/>
    </row>
    <row r="99405" spans="6:34" x14ac:dyDescent="0.25">
      <c r="F99405" s="3"/>
      <c r="P99405" s="12"/>
      <c r="T99405" s="3"/>
      <c r="Y99405" s="3"/>
      <c r="AD99405" s="12"/>
      <c r="AH99405" s="13"/>
    </row>
    <row r="99406" spans="6:34" x14ac:dyDescent="0.25">
      <c r="F99406" s="3"/>
      <c r="P99406" s="12"/>
      <c r="T99406" s="3"/>
      <c r="Y99406" s="3"/>
      <c r="AD99406" s="12"/>
      <c r="AH99406" s="13"/>
    </row>
    <row r="99407" spans="6:34" x14ac:dyDescent="0.25">
      <c r="F99407" s="3"/>
      <c r="P99407" s="12"/>
      <c r="T99407" s="3"/>
      <c r="Y99407" s="3"/>
      <c r="AD99407" s="12"/>
      <c r="AH99407" s="13"/>
    </row>
    <row r="99408" spans="6:34" x14ac:dyDescent="0.25">
      <c r="F99408" s="3"/>
      <c r="P99408" s="12"/>
      <c r="T99408" s="3"/>
      <c r="Y99408" s="3"/>
      <c r="AD99408" s="12"/>
      <c r="AH99408" s="13"/>
    </row>
    <row r="99409" spans="6:34" x14ac:dyDescent="0.25">
      <c r="F99409" s="3"/>
      <c r="P99409" s="12"/>
      <c r="T99409" s="3"/>
      <c r="Y99409" s="3"/>
      <c r="AD99409" s="12"/>
      <c r="AH99409" s="13"/>
    </row>
    <row r="99410" spans="6:34" x14ac:dyDescent="0.25">
      <c r="F99410" s="3"/>
      <c r="P99410" s="12"/>
      <c r="T99410" s="3"/>
      <c r="Y99410" s="3"/>
      <c r="AD99410" s="12"/>
      <c r="AH99410" s="13"/>
    </row>
    <row r="99411" spans="6:34" x14ac:dyDescent="0.25">
      <c r="F99411" s="3"/>
      <c r="P99411" s="12"/>
      <c r="T99411" s="3"/>
      <c r="Y99411" s="3"/>
      <c r="AD99411" s="12"/>
      <c r="AH99411" s="13"/>
    </row>
    <row r="99412" spans="6:34" x14ac:dyDescent="0.25">
      <c r="F99412" s="3"/>
      <c r="P99412" s="12"/>
      <c r="T99412" s="3"/>
      <c r="Y99412" s="3"/>
      <c r="AD99412" s="12"/>
      <c r="AH99412" s="13"/>
    </row>
    <row r="99413" spans="6:34" x14ac:dyDescent="0.25">
      <c r="F99413" s="3"/>
      <c r="P99413" s="12"/>
      <c r="T99413" s="3"/>
      <c r="Y99413" s="3"/>
      <c r="AD99413" s="12"/>
      <c r="AH99413" s="13"/>
    </row>
    <row r="99414" spans="6:34" x14ac:dyDescent="0.25">
      <c r="F99414" s="3"/>
      <c r="P99414" s="12"/>
      <c r="T99414" s="3"/>
      <c r="Y99414" s="3"/>
      <c r="AD99414" s="12"/>
      <c r="AH99414" s="13"/>
    </row>
    <row r="99415" spans="6:34" x14ac:dyDescent="0.25">
      <c r="F99415" s="3"/>
      <c r="P99415" s="12"/>
      <c r="T99415" s="3"/>
      <c r="Y99415" s="3"/>
      <c r="AD99415" s="12"/>
      <c r="AH99415" s="13"/>
    </row>
    <row r="99416" spans="6:34" x14ac:dyDescent="0.25">
      <c r="F99416" s="3"/>
      <c r="P99416" s="12"/>
      <c r="T99416" s="3"/>
      <c r="Y99416" s="3"/>
      <c r="AD99416" s="12"/>
      <c r="AH99416" s="13"/>
    </row>
    <row r="99417" spans="6:34" x14ac:dyDescent="0.25">
      <c r="F99417" s="3"/>
      <c r="P99417" s="12"/>
      <c r="T99417" s="3"/>
      <c r="Y99417" s="3"/>
      <c r="AD99417" s="12"/>
      <c r="AH99417" s="13"/>
    </row>
    <row r="99418" spans="6:34" x14ac:dyDescent="0.25">
      <c r="F99418" s="3"/>
      <c r="P99418" s="12"/>
      <c r="T99418" s="3"/>
      <c r="Y99418" s="3"/>
      <c r="AD99418" s="12"/>
      <c r="AH99418" s="13"/>
    </row>
    <row r="99419" spans="6:34" x14ac:dyDescent="0.25">
      <c r="F99419" s="3"/>
      <c r="P99419" s="12"/>
      <c r="T99419" s="3"/>
      <c r="Y99419" s="3"/>
      <c r="AD99419" s="12"/>
      <c r="AH99419" s="13"/>
    </row>
    <row r="99420" spans="6:34" x14ac:dyDescent="0.25">
      <c r="F99420" s="3"/>
      <c r="P99420" s="12"/>
      <c r="T99420" s="3"/>
      <c r="Y99420" s="3"/>
      <c r="AD99420" s="12"/>
      <c r="AH99420" s="13"/>
    </row>
    <row r="99421" spans="6:34" x14ac:dyDescent="0.25">
      <c r="F99421" s="3"/>
      <c r="P99421" s="12"/>
      <c r="T99421" s="3"/>
      <c r="Y99421" s="3"/>
      <c r="AD99421" s="12"/>
      <c r="AH99421" s="13"/>
    </row>
    <row r="99422" spans="6:34" x14ac:dyDescent="0.25">
      <c r="F99422" s="3"/>
      <c r="P99422" s="12"/>
      <c r="T99422" s="3"/>
      <c r="Y99422" s="3"/>
      <c r="AD99422" s="12"/>
      <c r="AH99422" s="13"/>
    </row>
    <row r="99423" spans="6:34" x14ac:dyDescent="0.25">
      <c r="F99423" s="3"/>
      <c r="P99423" s="12"/>
      <c r="T99423" s="3"/>
      <c r="Y99423" s="3"/>
      <c r="AD99423" s="12"/>
      <c r="AH99423" s="13"/>
    </row>
    <row r="99424" spans="6:34" x14ac:dyDescent="0.25">
      <c r="F99424" s="3"/>
      <c r="P99424" s="12"/>
      <c r="T99424" s="3"/>
      <c r="Y99424" s="3"/>
      <c r="AD99424" s="12"/>
      <c r="AH99424" s="13"/>
    </row>
    <row r="99425" spans="6:34" x14ac:dyDescent="0.25">
      <c r="F99425" s="3"/>
      <c r="P99425" s="12"/>
      <c r="T99425" s="3"/>
      <c r="Y99425" s="3"/>
      <c r="AD99425" s="12"/>
      <c r="AH99425" s="13"/>
    </row>
    <row r="99426" spans="6:34" x14ac:dyDescent="0.25">
      <c r="F99426" s="3"/>
      <c r="P99426" s="12"/>
      <c r="T99426" s="3"/>
      <c r="Y99426" s="3"/>
      <c r="AD99426" s="12"/>
      <c r="AH99426" s="13"/>
    </row>
    <row r="99427" spans="6:34" x14ac:dyDescent="0.25">
      <c r="F99427" s="3"/>
      <c r="P99427" s="12"/>
      <c r="T99427" s="3"/>
      <c r="Y99427" s="3"/>
      <c r="AD99427" s="12"/>
      <c r="AH99427" s="13"/>
    </row>
    <row r="99428" spans="6:34" x14ac:dyDescent="0.25">
      <c r="F99428" s="3"/>
      <c r="P99428" s="12"/>
      <c r="T99428" s="3"/>
      <c r="Y99428" s="3"/>
      <c r="AD99428" s="12"/>
      <c r="AH99428" s="13"/>
    </row>
    <row r="99429" spans="6:34" x14ac:dyDescent="0.25">
      <c r="F99429" s="3"/>
      <c r="P99429" s="12"/>
      <c r="T99429" s="3"/>
      <c r="Y99429" s="3"/>
      <c r="AD99429" s="12"/>
      <c r="AH99429" s="13"/>
    </row>
    <row r="99430" spans="6:34" x14ac:dyDescent="0.25">
      <c r="F99430" s="3"/>
      <c r="P99430" s="12"/>
      <c r="T99430" s="3"/>
      <c r="Y99430" s="3"/>
      <c r="AD99430" s="12"/>
      <c r="AH99430" s="13"/>
    </row>
    <row r="99431" spans="6:34" x14ac:dyDescent="0.25">
      <c r="F99431" s="3"/>
      <c r="P99431" s="12"/>
      <c r="T99431" s="3"/>
      <c r="Y99431" s="3"/>
      <c r="AD99431" s="12"/>
      <c r="AH99431" s="13"/>
    </row>
    <row r="99432" spans="6:34" x14ac:dyDescent="0.25">
      <c r="F99432" s="3"/>
      <c r="P99432" s="12"/>
      <c r="T99432" s="3"/>
      <c r="Y99432" s="3"/>
      <c r="AD99432" s="12"/>
      <c r="AH99432" s="13"/>
    </row>
    <row r="99433" spans="6:34" x14ac:dyDescent="0.25">
      <c r="F99433" s="3"/>
      <c r="P99433" s="12"/>
      <c r="T99433" s="3"/>
      <c r="Y99433" s="3"/>
      <c r="AD99433" s="12"/>
      <c r="AH99433" s="13"/>
    </row>
    <row r="99434" spans="6:34" x14ac:dyDescent="0.25">
      <c r="F99434" s="3"/>
      <c r="P99434" s="12"/>
      <c r="T99434" s="3"/>
      <c r="Y99434" s="3"/>
      <c r="AD99434" s="12"/>
      <c r="AH99434" s="13"/>
    </row>
    <row r="99435" spans="6:34" x14ac:dyDescent="0.25">
      <c r="F99435" s="3"/>
      <c r="P99435" s="12"/>
      <c r="T99435" s="3"/>
      <c r="Y99435" s="3"/>
      <c r="AD99435" s="12"/>
      <c r="AH99435" s="13"/>
    </row>
    <row r="99436" spans="6:34" x14ac:dyDescent="0.25">
      <c r="F99436" s="3"/>
      <c r="P99436" s="12"/>
      <c r="T99436" s="3"/>
      <c r="Y99436" s="3"/>
      <c r="AD99436" s="12"/>
      <c r="AH99436" s="13"/>
    </row>
    <row r="99437" spans="6:34" x14ac:dyDescent="0.25">
      <c r="F99437" s="3"/>
      <c r="P99437" s="12"/>
      <c r="T99437" s="3"/>
      <c r="Y99437" s="3"/>
      <c r="AD99437" s="12"/>
      <c r="AH99437" s="13"/>
    </row>
    <row r="99438" spans="6:34" x14ac:dyDescent="0.25">
      <c r="F99438" s="3"/>
      <c r="P99438" s="12"/>
      <c r="T99438" s="3"/>
      <c r="Y99438" s="3"/>
      <c r="AD99438" s="12"/>
      <c r="AH99438" s="13"/>
    </row>
    <row r="99439" spans="6:34" x14ac:dyDescent="0.25">
      <c r="F99439" s="3"/>
      <c r="P99439" s="12"/>
      <c r="T99439" s="3"/>
      <c r="Y99439" s="3"/>
      <c r="AD99439" s="12"/>
      <c r="AH99439" s="13"/>
    </row>
    <row r="99440" spans="6:34" x14ac:dyDescent="0.25">
      <c r="F99440" s="3"/>
      <c r="P99440" s="12"/>
      <c r="T99440" s="3"/>
      <c r="Y99440" s="3"/>
      <c r="AD99440" s="12"/>
      <c r="AH99440" s="13"/>
    </row>
    <row r="99441" spans="6:34" x14ac:dyDescent="0.25">
      <c r="F99441" s="3"/>
      <c r="P99441" s="12"/>
      <c r="T99441" s="3"/>
      <c r="Y99441" s="3"/>
      <c r="AD99441" s="12"/>
      <c r="AH99441" s="13"/>
    </row>
    <row r="99442" spans="6:34" x14ac:dyDescent="0.25">
      <c r="F99442" s="3"/>
      <c r="P99442" s="12"/>
      <c r="T99442" s="3"/>
      <c r="Y99442" s="3"/>
      <c r="AD99442" s="12"/>
      <c r="AH99442" s="13"/>
    </row>
    <row r="99443" spans="6:34" x14ac:dyDescent="0.25">
      <c r="F99443" s="3"/>
      <c r="P99443" s="12"/>
      <c r="T99443" s="3"/>
      <c r="Y99443" s="3"/>
      <c r="AD99443" s="12"/>
      <c r="AH99443" s="13"/>
    </row>
    <row r="99444" spans="6:34" x14ac:dyDescent="0.25">
      <c r="F99444" s="3"/>
      <c r="P99444" s="12"/>
      <c r="T99444" s="3"/>
      <c r="Y99444" s="3"/>
      <c r="AD99444" s="12"/>
      <c r="AH99444" s="13"/>
    </row>
    <row r="99445" spans="6:34" x14ac:dyDescent="0.25">
      <c r="F99445" s="3"/>
      <c r="P99445" s="12"/>
      <c r="T99445" s="3"/>
      <c r="Y99445" s="3"/>
      <c r="AD99445" s="12"/>
      <c r="AH99445" s="13"/>
    </row>
    <row r="99446" spans="6:34" x14ac:dyDescent="0.25">
      <c r="F99446" s="3"/>
      <c r="P99446" s="12"/>
      <c r="T99446" s="3"/>
      <c r="Y99446" s="3"/>
      <c r="AD99446" s="12"/>
      <c r="AH99446" s="13"/>
    </row>
    <row r="99447" spans="6:34" x14ac:dyDescent="0.25">
      <c r="F99447" s="3"/>
      <c r="P99447" s="12"/>
      <c r="T99447" s="3"/>
      <c r="Y99447" s="3"/>
      <c r="AD99447" s="12"/>
      <c r="AH99447" s="13"/>
    </row>
    <row r="99448" spans="6:34" x14ac:dyDescent="0.25">
      <c r="F99448" s="3"/>
      <c r="P99448" s="12"/>
      <c r="T99448" s="3"/>
      <c r="Y99448" s="3"/>
      <c r="AD99448" s="12"/>
      <c r="AH99448" s="13"/>
    </row>
    <row r="99449" spans="6:34" x14ac:dyDescent="0.25">
      <c r="F99449" s="3"/>
      <c r="P99449" s="12"/>
      <c r="T99449" s="3"/>
      <c r="Y99449" s="3"/>
      <c r="AD99449" s="12"/>
      <c r="AH99449" s="13"/>
    </row>
    <row r="99450" spans="6:34" x14ac:dyDescent="0.25">
      <c r="F99450" s="3"/>
      <c r="P99450" s="12"/>
      <c r="T99450" s="3"/>
      <c r="Y99450" s="3"/>
      <c r="AD99450" s="12"/>
      <c r="AH99450" s="13"/>
    </row>
    <row r="99451" spans="6:34" x14ac:dyDescent="0.25">
      <c r="F99451" s="3"/>
      <c r="P99451" s="12"/>
      <c r="T99451" s="3"/>
      <c r="Y99451" s="3"/>
      <c r="AD99451" s="12"/>
      <c r="AH99451" s="13"/>
    </row>
    <row r="99452" spans="6:34" x14ac:dyDescent="0.25">
      <c r="F99452" s="3"/>
      <c r="P99452" s="12"/>
      <c r="T99452" s="3"/>
      <c r="Y99452" s="3"/>
      <c r="AD99452" s="12"/>
      <c r="AH99452" s="13"/>
    </row>
    <row r="99453" spans="6:34" x14ac:dyDescent="0.25">
      <c r="F99453" s="3"/>
      <c r="P99453" s="12"/>
      <c r="T99453" s="3"/>
      <c r="Y99453" s="3"/>
      <c r="AD99453" s="12"/>
      <c r="AH99453" s="13"/>
    </row>
    <row r="99454" spans="6:34" x14ac:dyDescent="0.25">
      <c r="F99454" s="3"/>
      <c r="P99454" s="12"/>
      <c r="T99454" s="3"/>
      <c r="Y99454" s="3"/>
      <c r="AD99454" s="12"/>
      <c r="AH99454" s="13"/>
    </row>
    <row r="99455" spans="6:34" x14ac:dyDescent="0.25">
      <c r="F99455" s="3"/>
      <c r="P99455" s="12"/>
      <c r="T99455" s="3"/>
      <c r="Y99455" s="3"/>
      <c r="AD99455" s="12"/>
      <c r="AH99455" s="13"/>
    </row>
    <row r="99456" spans="6:34" x14ac:dyDescent="0.25">
      <c r="F99456" s="3"/>
      <c r="P99456" s="12"/>
      <c r="T99456" s="3"/>
      <c r="Y99456" s="3"/>
      <c r="AD99456" s="12"/>
      <c r="AH99456" s="13"/>
    </row>
    <row r="99457" spans="6:34" x14ac:dyDescent="0.25">
      <c r="F99457" s="3"/>
      <c r="P99457" s="12"/>
      <c r="T99457" s="3"/>
      <c r="Y99457" s="3"/>
      <c r="AD99457" s="12"/>
      <c r="AH99457" s="13"/>
    </row>
    <row r="99458" spans="6:34" x14ac:dyDescent="0.25">
      <c r="F99458" s="3"/>
      <c r="P99458" s="12"/>
      <c r="T99458" s="3"/>
      <c r="Y99458" s="3"/>
      <c r="AD99458" s="12"/>
      <c r="AH99458" s="13"/>
    </row>
    <row r="99459" spans="6:34" x14ac:dyDescent="0.25">
      <c r="F99459" s="3"/>
      <c r="P99459" s="12"/>
      <c r="T99459" s="3"/>
      <c r="Y99459" s="3"/>
      <c r="AD99459" s="12"/>
      <c r="AH99459" s="13"/>
    </row>
    <row r="99460" spans="6:34" x14ac:dyDescent="0.25">
      <c r="F99460" s="3"/>
      <c r="P99460" s="12"/>
      <c r="T99460" s="3"/>
      <c r="Y99460" s="3"/>
      <c r="AD99460" s="12"/>
      <c r="AH99460" s="13"/>
    </row>
    <row r="99461" spans="6:34" x14ac:dyDescent="0.25">
      <c r="F99461" s="3"/>
      <c r="P99461" s="12"/>
      <c r="T99461" s="3"/>
      <c r="Y99461" s="3"/>
      <c r="AD99461" s="12"/>
      <c r="AH99461" s="13"/>
    </row>
    <row r="99462" spans="6:34" x14ac:dyDescent="0.25">
      <c r="F99462" s="3"/>
      <c r="P99462" s="12"/>
      <c r="T99462" s="3"/>
      <c r="Y99462" s="3"/>
      <c r="AD99462" s="12"/>
      <c r="AH99462" s="13"/>
    </row>
    <row r="99463" spans="6:34" x14ac:dyDescent="0.25">
      <c r="F99463" s="3"/>
      <c r="P99463" s="12"/>
      <c r="T99463" s="3"/>
      <c r="Y99463" s="3"/>
      <c r="AD99463" s="12"/>
      <c r="AH99463" s="13"/>
    </row>
    <row r="99464" spans="6:34" x14ac:dyDescent="0.25">
      <c r="F99464" s="3"/>
      <c r="P99464" s="12"/>
      <c r="T99464" s="3"/>
      <c r="Y99464" s="3"/>
      <c r="AD99464" s="12"/>
      <c r="AH99464" s="13"/>
    </row>
    <row r="99465" spans="6:34" x14ac:dyDescent="0.25">
      <c r="F99465" s="3"/>
      <c r="P99465" s="12"/>
      <c r="T99465" s="3"/>
      <c r="Y99465" s="3"/>
      <c r="AD99465" s="12"/>
      <c r="AH99465" s="13"/>
    </row>
    <row r="99466" spans="6:34" x14ac:dyDescent="0.25">
      <c r="F99466" s="3"/>
      <c r="P99466" s="12"/>
      <c r="T99466" s="3"/>
      <c r="Y99466" s="3"/>
      <c r="AD99466" s="12"/>
      <c r="AH99466" s="13"/>
    </row>
    <row r="99467" spans="6:34" x14ac:dyDescent="0.25">
      <c r="F99467" s="3"/>
      <c r="P99467" s="12"/>
      <c r="T99467" s="3"/>
      <c r="Y99467" s="3"/>
      <c r="AD99467" s="12"/>
      <c r="AH99467" s="13"/>
    </row>
    <row r="99468" spans="6:34" x14ac:dyDescent="0.25">
      <c r="F99468" s="3"/>
      <c r="P99468" s="12"/>
      <c r="T99468" s="3"/>
      <c r="Y99468" s="3"/>
      <c r="AD99468" s="12"/>
      <c r="AH99468" s="13"/>
    </row>
    <row r="99469" spans="6:34" x14ac:dyDescent="0.25">
      <c r="F99469" s="3"/>
      <c r="P99469" s="12"/>
      <c r="T99469" s="3"/>
      <c r="Y99469" s="3"/>
      <c r="AD99469" s="12"/>
      <c r="AH99469" s="13"/>
    </row>
    <row r="99470" spans="6:34" x14ac:dyDescent="0.25">
      <c r="F99470" s="3"/>
      <c r="P99470" s="12"/>
      <c r="T99470" s="3"/>
      <c r="Y99470" s="3"/>
      <c r="AD99470" s="12"/>
      <c r="AH99470" s="13"/>
    </row>
    <row r="99471" spans="6:34" x14ac:dyDescent="0.25">
      <c r="F99471" s="3"/>
      <c r="P99471" s="12"/>
      <c r="T99471" s="3"/>
      <c r="Y99471" s="3"/>
      <c r="AD99471" s="12"/>
      <c r="AH99471" s="13"/>
    </row>
    <row r="99472" spans="6:34" x14ac:dyDescent="0.25">
      <c r="F99472" s="3"/>
      <c r="P99472" s="12"/>
      <c r="T99472" s="3"/>
      <c r="Y99472" s="3"/>
      <c r="AD99472" s="12"/>
      <c r="AH99472" s="13"/>
    </row>
    <row r="99473" spans="6:34" x14ac:dyDescent="0.25">
      <c r="F99473" s="3"/>
      <c r="P99473" s="12"/>
      <c r="T99473" s="3"/>
      <c r="Y99473" s="3"/>
      <c r="AD99473" s="12"/>
      <c r="AH99473" s="13"/>
    </row>
    <row r="99474" spans="6:34" x14ac:dyDescent="0.25">
      <c r="F99474" s="3"/>
      <c r="P99474" s="12"/>
      <c r="T99474" s="3"/>
      <c r="Y99474" s="3"/>
      <c r="AD99474" s="12"/>
      <c r="AH99474" s="13"/>
    </row>
    <row r="99475" spans="6:34" x14ac:dyDescent="0.25">
      <c r="F99475" s="3"/>
      <c r="P99475" s="12"/>
      <c r="T99475" s="3"/>
      <c r="Y99475" s="3"/>
      <c r="AD99475" s="12"/>
      <c r="AH99475" s="13"/>
    </row>
    <row r="99476" spans="6:34" x14ac:dyDescent="0.25">
      <c r="F99476" s="3"/>
      <c r="P99476" s="12"/>
      <c r="T99476" s="3"/>
      <c r="Y99476" s="3"/>
      <c r="AD99476" s="12"/>
      <c r="AH99476" s="13"/>
    </row>
    <row r="99477" spans="6:34" x14ac:dyDescent="0.25">
      <c r="F99477" s="3"/>
      <c r="P99477" s="12"/>
      <c r="T99477" s="3"/>
      <c r="Y99477" s="3"/>
      <c r="AD99477" s="12"/>
      <c r="AH99477" s="13"/>
    </row>
    <row r="99478" spans="6:34" x14ac:dyDescent="0.25">
      <c r="F99478" s="3"/>
      <c r="P99478" s="12"/>
      <c r="T99478" s="3"/>
      <c r="Y99478" s="3"/>
      <c r="AD99478" s="12"/>
      <c r="AH99478" s="13"/>
    </row>
    <row r="99479" spans="6:34" x14ac:dyDescent="0.25">
      <c r="F99479" s="3"/>
      <c r="P99479" s="12"/>
      <c r="T99479" s="3"/>
      <c r="Y99479" s="3"/>
      <c r="AD99479" s="12"/>
      <c r="AH99479" s="13"/>
    </row>
    <row r="99480" spans="6:34" x14ac:dyDescent="0.25">
      <c r="F99480" s="3"/>
      <c r="P99480" s="12"/>
      <c r="T99480" s="3"/>
      <c r="Y99480" s="3"/>
      <c r="AD99480" s="12"/>
      <c r="AH99480" s="13"/>
    </row>
    <row r="99481" spans="6:34" x14ac:dyDescent="0.25">
      <c r="F99481" s="3"/>
      <c r="P99481" s="12"/>
      <c r="T99481" s="3"/>
      <c r="Y99481" s="3"/>
      <c r="AD99481" s="12"/>
      <c r="AH99481" s="13"/>
    </row>
    <row r="99482" spans="6:34" x14ac:dyDescent="0.25">
      <c r="F99482" s="3"/>
      <c r="P99482" s="12"/>
      <c r="T99482" s="3"/>
      <c r="Y99482" s="3"/>
      <c r="AD99482" s="12"/>
      <c r="AH99482" s="13"/>
    </row>
    <row r="99483" spans="6:34" x14ac:dyDescent="0.25">
      <c r="F99483" s="3"/>
      <c r="P99483" s="12"/>
      <c r="T99483" s="3"/>
      <c r="Y99483" s="3"/>
      <c r="AD99483" s="12"/>
      <c r="AH99483" s="13"/>
    </row>
    <row r="99484" spans="6:34" x14ac:dyDescent="0.25">
      <c r="F99484" s="3"/>
      <c r="P99484" s="12"/>
      <c r="T99484" s="3"/>
      <c r="Y99484" s="3"/>
      <c r="AD99484" s="12"/>
      <c r="AH99484" s="13"/>
    </row>
    <row r="99485" spans="6:34" x14ac:dyDescent="0.25">
      <c r="F99485" s="3"/>
      <c r="P99485" s="12"/>
      <c r="T99485" s="3"/>
      <c r="Y99485" s="3"/>
      <c r="AD99485" s="12"/>
      <c r="AH99485" s="13"/>
    </row>
    <row r="99486" spans="6:34" x14ac:dyDescent="0.25">
      <c r="F99486" s="3"/>
      <c r="P99486" s="12"/>
      <c r="T99486" s="3"/>
      <c r="Y99486" s="3"/>
      <c r="AD99486" s="12"/>
      <c r="AH99486" s="13"/>
    </row>
    <row r="99487" spans="6:34" x14ac:dyDescent="0.25">
      <c r="F99487" s="3"/>
      <c r="P99487" s="12"/>
      <c r="T99487" s="3"/>
      <c r="Y99487" s="3"/>
      <c r="AD99487" s="12"/>
      <c r="AH99487" s="13"/>
    </row>
    <row r="99488" spans="6:34" x14ac:dyDescent="0.25">
      <c r="F99488" s="3"/>
      <c r="P99488" s="12"/>
      <c r="T99488" s="3"/>
      <c r="Y99488" s="3"/>
      <c r="AD99488" s="12"/>
      <c r="AH99488" s="13"/>
    </row>
    <row r="99489" spans="6:34" x14ac:dyDescent="0.25">
      <c r="F99489" s="3"/>
      <c r="P99489" s="12"/>
      <c r="T99489" s="3"/>
      <c r="Y99489" s="3"/>
      <c r="AD99489" s="12"/>
      <c r="AH99489" s="13"/>
    </row>
    <row r="99490" spans="6:34" x14ac:dyDescent="0.25">
      <c r="F99490" s="3"/>
      <c r="P99490" s="12"/>
      <c r="T99490" s="3"/>
      <c r="Y99490" s="3"/>
      <c r="AD99490" s="12"/>
      <c r="AH99490" s="13"/>
    </row>
    <row r="99491" spans="6:34" x14ac:dyDescent="0.25">
      <c r="F99491" s="3"/>
      <c r="P99491" s="12"/>
      <c r="T99491" s="3"/>
      <c r="Y99491" s="3"/>
      <c r="AD99491" s="12"/>
      <c r="AH99491" s="13"/>
    </row>
    <row r="99492" spans="6:34" x14ac:dyDescent="0.25">
      <c r="F99492" s="3"/>
      <c r="P99492" s="12"/>
      <c r="T99492" s="3"/>
      <c r="Y99492" s="3"/>
      <c r="AD99492" s="12"/>
      <c r="AH99492" s="13"/>
    </row>
    <row r="99493" spans="6:34" x14ac:dyDescent="0.25">
      <c r="F99493" s="3"/>
      <c r="P99493" s="12"/>
      <c r="T99493" s="3"/>
      <c r="Y99493" s="3"/>
      <c r="AD99493" s="12"/>
      <c r="AH99493" s="13"/>
    </row>
    <row r="99494" spans="6:34" x14ac:dyDescent="0.25">
      <c r="F99494" s="3"/>
      <c r="P99494" s="12"/>
      <c r="T99494" s="3"/>
      <c r="Y99494" s="3"/>
      <c r="AD99494" s="12"/>
      <c r="AH99494" s="13"/>
    </row>
    <row r="99495" spans="6:34" x14ac:dyDescent="0.25">
      <c r="F99495" s="3"/>
      <c r="P99495" s="12"/>
      <c r="T99495" s="3"/>
      <c r="Y99495" s="3"/>
      <c r="AD99495" s="12"/>
      <c r="AH99495" s="13"/>
    </row>
    <row r="99496" spans="6:34" x14ac:dyDescent="0.25">
      <c r="F99496" s="3"/>
      <c r="P99496" s="12"/>
      <c r="T99496" s="3"/>
      <c r="Y99496" s="3"/>
      <c r="AD99496" s="12"/>
      <c r="AH99496" s="13"/>
    </row>
    <row r="99497" spans="6:34" x14ac:dyDescent="0.25">
      <c r="F99497" s="3"/>
      <c r="P99497" s="12"/>
      <c r="T99497" s="3"/>
      <c r="Y99497" s="3"/>
      <c r="AD99497" s="12"/>
      <c r="AH99497" s="13"/>
    </row>
    <row r="99498" spans="6:34" x14ac:dyDescent="0.25">
      <c r="F99498" s="3"/>
      <c r="P99498" s="12"/>
      <c r="T99498" s="3"/>
      <c r="Y99498" s="3"/>
      <c r="AD99498" s="12"/>
      <c r="AH99498" s="13"/>
    </row>
    <row r="99499" spans="6:34" x14ac:dyDescent="0.25">
      <c r="F99499" s="3"/>
      <c r="P99499" s="12"/>
      <c r="T99499" s="3"/>
      <c r="Y99499" s="3"/>
      <c r="AD99499" s="12"/>
      <c r="AH99499" s="13"/>
    </row>
    <row r="99500" spans="6:34" x14ac:dyDescent="0.25">
      <c r="F99500" s="3"/>
      <c r="P99500" s="12"/>
      <c r="T99500" s="3"/>
      <c r="Y99500" s="3"/>
      <c r="AD99500" s="12"/>
      <c r="AH99500" s="13"/>
    </row>
    <row r="99501" spans="6:34" x14ac:dyDescent="0.25">
      <c r="F99501" s="3"/>
      <c r="P99501" s="12"/>
      <c r="T99501" s="3"/>
      <c r="Y99501" s="3"/>
      <c r="AD99501" s="12"/>
      <c r="AH99501" s="13"/>
    </row>
    <row r="99502" spans="6:34" x14ac:dyDescent="0.25">
      <c r="F99502" s="3"/>
      <c r="P99502" s="12"/>
      <c r="T99502" s="3"/>
      <c r="Y99502" s="3"/>
      <c r="AD99502" s="12"/>
      <c r="AH99502" s="13"/>
    </row>
    <row r="99503" spans="6:34" x14ac:dyDescent="0.25">
      <c r="F99503" s="3"/>
      <c r="P99503" s="12"/>
      <c r="T99503" s="3"/>
      <c r="Y99503" s="3"/>
      <c r="AD99503" s="12"/>
      <c r="AH99503" s="13"/>
    </row>
    <row r="99504" spans="6:34" x14ac:dyDescent="0.25">
      <c r="F99504" s="3"/>
      <c r="P99504" s="12"/>
      <c r="T99504" s="3"/>
      <c r="Y99504" s="3"/>
      <c r="AD99504" s="12"/>
      <c r="AH99504" s="13"/>
    </row>
    <row r="99505" spans="6:34" x14ac:dyDescent="0.25">
      <c r="F99505" s="3"/>
      <c r="P99505" s="12"/>
      <c r="T99505" s="3"/>
      <c r="Y99505" s="3"/>
      <c r="AD99505" s="12"/>
      <c r="AH99505" s="13"/>
    </row>
    <row r="99506" spans="6:34" x14ac:dyDescent="0.25">
      <c r="F99506" s="3"/>
      <c r="P99506" s="12"/>
      <c r="T99506" s="3"/>
      <c r="Y99506" s="3"/>
      <c r="AD99506" s="12"/>
      <c r="AH99506" s="13"/>
    </row>
    <row r="99507" spans="6:34" x14ac:dyDescent="0.25">
      <c r="F99507" s="3"/>
      <c r="P99507" s="12"/>
      <c r="T99507" s="3"/>
      <c r="Y99507" s="3"/>
      <c r="AD99507" s="12"/>
      <c r="AH99507" s="13"/>
    </row>
    <row r="99508" spans="6:34" x14ac:dyDescent="0.25">
      <c r="F99508" s="3"/>
      <c r="P99508" s="12"/>
      <c r="T99508" s="3"/>
      <c r="Y99508" s="3"/>
      <c r="AD99508" s="12"/>
      <c r="AH99508" s="13"/>
    </row>
    <row r="99509" spans="6:34" x14ac:dyDescent="0.25">
      <c r="F99509" s="3"/>
      <c r="P99509" s="12"/>
      <c r="T99509" s="3"/>
      <c r="Y99509" s="3"/>
      <c r="AD99509" s="12"/>
      <c r="AH99509" s="13"/>
    </row>
    <row r="99510" spans="6:34" x14ac:dyDescent="0.25">
      <c r="F99510" s="3"/>
      <c r="P99510" s="12"/>
      <c r="T99510" s="3"/>
      <c r="Y99510" s="3"/>
      <c r="AD99510" s="12"/>
      <c r="AH99510" s="13"/>
    </row>
    <row r="99511" spans="6:34" x14ac:dyDescent="0.25">
      <c r="F99511" s="3"/>
      <c r="P99511" s="12"/>
      <c r="T99511" s="3"/>
      <c r="Y99511" s="3"/>
      <c r="AD99511" s="12"/>
      <c r="AH99511" s="13"/>
    </row>
    <row r="99512" spans="6:34" x14ac:dyDescent="0.25">
      <c r="F99512" s="3"/>
      <c r="P99512" s="12"/>
      <c r="T99512" s="3"/>
      <c r="Y99512" s="3"/>
      <c r="AD99512" s="12"/>
      <c r="AH99512" s="13"/>
    </row>
    <row r="99513" spans="6:34" x14ac:dyDescent="0.25">
      <c r="F99513" s="3"/>
      <c r="P99513" s="12"/>
      <c r="T99513" s="3"/>
      <c r="Y99513" s="3"/>
      <c r="AD99513" s="12"/>
      <c r="AH99513" s="13"/>
    </row>
    <row r="99514" spans="6:34" x14ac:dyDescent="0.25">
      <c r="F99514" s="3"/>
      <c r="P99514" s="12"/>
      <c r="T99514" s="3"/>
      <c r="Y99514" s="3"/>
      <c r="AD99514" s="12"/>
      <c r="AH99514" s="13"/>
    </row>
    <row r="99515" spans="6:34" x14ac:dyDescent="0.25">
      <c r="F99515" s="3"/>
      <c r="P99515" s="12"/>
      <c r="T99515" s="3"/>
      <c r="Y99515" s="3"/>
      <c r="AD99515" s="12"/>
      <c r="AH99515" s="13"/>
    </row>
    <row r="99516" spans="6:34" x14ac:dyDescent="0.25">
      <c r="F99516" s="3"/>
      <c r="P99516" s="12"/>
      <c r="T99516" s="3"/>
      <c r="Y99516" s="3"/>
      <c r="AD99516" s="12"/>
      <c r="AH99516" s="13"/>
    </row>
    <row r="99517" spans="6:34" x14ac:dyDescent="0.25">
      <c r="F99517" s="3"/>
      <c r="P99517" s="12"/>
      <c r="T99517" s="3"/>
      <c r="Y99517" s="3"/>
      <c r="AD99517" s="12"/>
      <c r="AH99517" s="13"/>
    </row>
    <row r="99518" spans="6:34" x14ac:dyDescent="0.25">
      <c r="F99518" s="3"/>
      <c r="P99518" s="12"/>
      <c r="T99518" s="3"/>
      <c r="Y99518" s="3"/>
      <c r="AD99518" s="12"/>
      <c r="AH99518" s="13"/>
    </row>
    <row r="99519" spans="6:34" x14ac:dyDescent="0.25">
      <c r="F99519" s="3"/>
      <c r="P99519" s="12"/>
      <c r="T99519" s="3"/>
      <c r="Y99519" s="3"/>
      <c r="AD99519" s="12"/>
      <c r="AH99519" s="13"/>
    </row>
    <row r="99520" spans="6:34" x14ac:dyDescent="0.25">
      <c r="F99520" s="3"/>
      <c r="P99520" s="12"/>
      <c r="T99520" s="3"/>
      <c r="Y99520" s="3"/>
      <c r="AD99520" s="12"/>
      <c r="AH99520" s="13"/>
    </row>
    <row r="99521" spans="6:34" x14ac:dyDescent="0.25">
      <c r="F99521" s="3"/>
      <c r="P99521" s="12"/>
      <c r="T99521" s="3"/>
      <c r="Y99521" s="3"/>
      <c r="AD99521" s="12"/>
      <c r="AH99521" s="13"/>
    </row>
    <row r="99522" spans="6:34" x14ac:dyDescent="0.25">
      <c r="F99522" s="3"/>
      <c r="P99522" s="12"/>
      <c r="T99522" s="3"/>
      <c r="Y99522" s="3"/>
      <c r="AD99522" s="12"/>
      <c r="AH99522" s="13"/>
    </row>
    <row r="99523" spans="6:34" x14ac:dyDescent="0.25">
      <c r="F99523" s="3"/>
      <c r="P99523" s="12"/>
      <c r="T99523" s="3"/>
      <c r="Y99523" s="3"/>
      <c r="AD99523" s="12"/>
      <c r="AH99523" s="13"/>
    </row>
    <row r="99524" spans="6:34" x14ac:dyDescent="0.25">
      <c r="F99524" s="3"/>
      <c r="P99524" s="12"/>
      <c r="T99524" s="3"/>
      <c r="Y99524" s="3"/>
      <c r="AD99524" s="12"/>
      <c r="AH99524" s="13"/>
    </row>
    <row r="99525" spans="6:34" x14ac:dyDescent="0.25">
      <c r="F99525" s="3"/>
      <c r="P99525" s="12"/>
      <c r="T99525" s="3"/>
      <c r="Y99525" s="3"/>
      <c r="AD99525" s="12"/>
      <c r="AH99525" s="13"/>
    </row>
    <row r="99526" spans="6:34" x14ac:dyDescent="0.25">
      <c r="F99526" s="3"/>
      <c r="P99526" s="12"/>
      <c r="T99526" s="3"/>
      <c r="Y99526" s="3"/>
      <c r="AD99526" s="12"/>
      <c r="AH99526" s="13"/>
    </row>
    <row r="99527" spans="6:34" x14ac:dyDescent="0.25">
      <c r="F99527" s="3"/>
      <c r="P99527" s="12"/>
      <c r="T99527" s="3"/>
      <c r="Y99527" s="3"/>
      <c r="AD99527" s="12"/>
      <c r="AH99527" s="13"/>
    </row>
    <row r="99528" spans="6:34" x14ac:dyDescent="0.25">
      <c r="F99528" s="3"/>
      <c r="P99528" s="12"/>
      <c r="T99528" s="3"/>
      <c r="Y99528" s="3"/>
      <c r="AD99528" s="12"/>
      <c r="AH99528" s="13"/>
    </row>
    <row r="99529" spans="6:34" x14ac:dyDescent="0.25">
      <c r="F99529" s="3"/>
      <c r="P99529" s="12"/>
      <c r="T99529" s="3"/>
      <c r="Y99529" s="3"/>
      <c r="AD99529" s="12"/>
      <c r="AH99529" s="13"/>
    </row>
    <row r="99530" spans="6:34" x14ac:dyDescent="0.25">
      <c r="F99530" s="3"/>
      <c r="P99530" s="12"/>
      <c r="T99530" s="3"/>
      <c r="Y99530" s="3"/>
      <c r="AD99530" s="12"/>
      <c r="AH99530" s="13"/>
    </row>
    <row r="99531" spans="6:34" x14ac:dyDescent="0.25">
      <c r="F99531" s="3"/>
      <c r="P99531" s="12"/>
      <c r="T99531" s="3"/>
      <c r="Y99531" s="3"/>
      <c r="AD99531" s="12"/>
      <c r="AH99531" s="13"/>
    </row>
    <row r="99532" spans="6:34" x14ac:dyDescent="0.25">
      <c r="F99532" s="3"/>
      <c r="P99532" s="12"/>
      <c r="T99532" s="3"/>
      <c r="Y99532" s="3"/>
      <c r="AD99532" s="12"/>
      <c r="AH99532" s="13"/>
    </row>
    <row r="99533" spans="6:34" x14ac:dyDescent="0.25">
      <c r="F99533" s="3"/>
      <c r="P99533" s="12"/>
      <c r="T99533" s="3"/>
      <c r="Y99533" s="3"/>
      <c r="AD99533" s="12"/>
      <c r="AH99533" s="13"/>
    </row>
    <row r="99534" spans="6:34" x14ac:dyDescent="0.25">
      <c r="F99534" s="3"/>
      <c r="P99534" s="12"/>
      <c r="T99534" s="3"/>
      <c r="Y99534" s="3"/>
      <c r="AD99534" s="12"/>
      <c r="AH99534" s="13"/>
    </row>
    <row r="99535" spans="6:34" x14ac:dyDescent="0.25">
      <c r="F99535" s="3"/>
      <c r="P99535" s="12"/>
      <c r="T99535" s="3"/>
      <c r="Y99535" s="3"/>
      <c r="AD99535" s="12"/>
      <c r="AH99535" s="13"/>
    </row>
    <row r="99536" spans="6:34" x14ac:dyDescent="0.25">
      <c r="F99536" s="3"/>
      <c r="P99536" s="12"/>
      <c r="T99536" s="3"/>
      <c r="Y99536" s="3"/>
      <c r="AD99536" s="12"/>
      <c r="AH99536" s="13"/>
    </row>
    <row r="99537" spans="6:34" x14ac:dyDescent="0.25">
      <c r="F99537" s="3"/>
      <c r="P99537" s="12"/>
      <c r="T99537" s="3"/>
      <c r="Y99537" s="3"/>
      <c r="AD99537" s="12"/>
      <c r="AH99537" s="13"/>
    </row>
    <row r="99538" spans="6:34" x14ac:dyDescent="0.25">
      <c r="F99538" s="3"/>
      <c r="P99538" s="12"/>
      <c r="T99538" s="3"/>
      <c r="Y99538" s="3"/>
      <c r="AD99538" s="12"/>
      <c r="AH99538" s="13"/>
    </row>
    <row r="99539" spans="6:34" x14ac:dyDescent="0.25">
      <c r="F99539" s="3"/>
      <c r="P99539" s="12"/>
      <c r="T99539" s="3"/>
      <c r="Y99539" s="3"/>
      <c r="AD99539" s="12"/>
      <c r="AH99539" s="13"/>
    </row>
    <row r="99540" spans="6:34" x14ac:dyDescent="0.25">
      <c r="F99540" s="3"/>
      <c r="P99540" s="12"/>
      <c r="T99540" s="3"/>
      <c r="Y99540" s="3"/>
      <c r="AD99540" s="12"/>
      <c r="AH99540" s="13"/>
    </row>
    <row r="99541" spans="6:34" x14ac:dyDescent="0.25">
      <c r="F99541" s="3"/>
      <c r="P99541" s="12"/>
      <c r="T99541" s="3"/>
      <c r="Y99541" s="3"/>
      <c r="AD99541" s="12"/>
      <c r="AH99541" s="13"/>
    </row>
    <row r="99542" spans="6:34" x14ac:dyDescent="0.25">
      <c r="F99542" s="3"/>
      <c r="P99542" s="12"/>
      <c r="T99542" s="3"/>
      <c r="Y99542" s="3"/>
      <c r="AD99542" s="12"/>
      <c r="AH99542" s="13"/>
    </row>
    <row r="99543" spans="6:34" x14ac:dyDescent="0.25">
      <c r="F99543" s="3"/>
      <c r="P99543" s="12"/>
      <c r="T99543" s="3"/>
      <c r="Y99543" s="3"/>
      <c r="AD99543" s="12"/>
      <c r="AH99543" s="13"/>
    </row>
    <row r="99544" spans="6:34" x14ac:dyDescent="0.25">
      <c r="F99544" s="3"/>
      <c r="P99544" s="12"/>
      <c r="T99544" s="3"/>
      <c r="Y99544" s="3"/>
      <c r="AD99544" s="12"/>
      <c r="AH99544" s="13"/>
    </row>
    <row r="99545" spans="6:34" x14ac:dyDescent="0.25">
      <c r="F99545" s="3"/>
      <c r="P99545" s="12"/>
      <c r="T99545" s="3"/>
      <c r="Y99545" s="3"/>
      <c r="AD99545" s="12"/>
      <c r="AH99545" s="13"/>
    </row>
    <row r="99546" spans="6:34" x14ac:dyDescent="0.25">
      <c r="F99546" s="3"/>
      <c r="P99546" s="12"/>
      <c r="T99546" s="3"/>
      <c r="Y99546" s="3"/>
      <c r="AD99546" s="12"/>
      <c r="AH99546" s="13"/>
    </row>
    <row r="99547" spans="6:34" x14ac:dyDescent="0.25">
      <c r="F99547" s="3"/>
      <c r="P99547" s="12"/>
      <c r="T99547" s="3"/>
      <c r="Y99547" s="3"/>
      <c r="AD99547" s="12"/>
      <c r="AH99547" s="13"/>
    </row>
    <row r="99548" spans="6:34" x14ac:dyDescent="0.25">
      <c r="F99548" s="3"/>
      <c r="P99548" s="12"/>
      <c r="T99548" s="3"/>
      <c r="Y99548" s="3"/>
      <c r="AD99548" s="12"/>
      <c r="AH99548" s="13"/>
    </row>
    <row r="99549" spans="6:34" x14ac:dyDescent="0.25">
      <c r="F99549" s="3"/>
      <c r="P99549" s="12"/>
      <c r="T99549" s="3"/>
      <c r="Y99549" s="3"/>
      <c r="AD99549" s="12"/>
      <c r="AH99549" s="13"/>
    </row>
    <row r="99550" spans="6:34" x14ac:dyDescent="0.25">
      <c r="F99550" s="3"/>
      <c r="P99550" s="12"/>
      <c r="T99550" s="3"/>
      <c r="Y99550" s="3"/>
      <c r="AD99550" s="12"/>
      <c r="AH99550" s="13"/>
    </row>
    <row r="99551" spans="6:34" x14ac:dyDescent="0.25">
      <c r="F99551" s="3"/>
      <c r="P99551" s="12"/>
      <c r="T99551" s="3"/>
      <c r="Y99551" s="3"/>
      <c r="AD99551" s="12"/>
      <c r="AH99551" s="13"/>
    </row>
    <row r="99552" spans="6:34" x14ac:dyDescent="0.25">
      <c r="F99552" s="3"/>
      <c r="P99552" s="12"/>
      <c r="T99552" s="3"/>
      <c r="Y99552" s="3"/>
      <c r="AD99552" s="12"/>
      <c r="AH99552" s="13"/>
    </row>
    <row r="99553" spans="6:34" x14ac:dyDescent="0.25">
      <c r="F99553" s="3"/>
      <c r="P99553" s="12"/>
      <c r="T99553" s="3"/>
      <c r="Y99553" s="3"/>
      <c r="AD99553" s="12"/>
      <c r="AH99553" s="13"/>
    </row>
    <row r="99554" spans="6:34" x14ac:dyDescent="0.25">
      <c r="F99554" s="3"/>
      <c r="P99554" s="12"/>
      <c r="T99554" s="3"/>
      <c r="Y99554" s="3"/>
      <c r="AD99554" s="12"/>
      <c r="AH99554" s="13"/>
    </row>
    <row r="99555" spans="6:34" x14ac:dyDescent="0.25">
      <c r="F99555" s="3"/>
      <c r="P99555" s="12"/>
      <c r="T99555" s="3"/>
      <c r="Y99555" s="3"/>
      <c r="AD99555" s="12"/>
      <c r="AH99555" s="13"/>
    </row>
    <row r="99556" spans="6:34" x14ac:dyDescent="0.25">
      <c r="F99556" s="3"/>
      <c r="P99556" s="12"/>
      <c r="T99556" s="3"/>
      <c r="Y99556" s="3"/>
      <c r="AD99556" s="12"/>
      <c r="AH99556" s="13"/>
    </row>
    <row r="99557" spans="6:34" x14ac:dyDescent="0.25">
      <c r="F99557" s="3"/>
      <c r="P99557" s="12"/>
      <c r="T99557" s="3"/>
      <c r="Y99557" s="3"/>
      <c r="AD99557" s="12"/>
      <c r="AH99557" s="13"/>
    </row>
    <row r="99558" spans="6:34" x14ac:dyDescent="0.25">
      <c r="F99558" s="3"/>
      <c r="P99558" s="12"/>
      <c r="T99558" s="3"/>
      <c r="Y99558" s="3"/>
      <c r="AD99558" s="12"/>
      <c r="AH99558" s="13"/>
    </row>
    <row r="99559" spans="6:34" x14ac:dyDescent="0.25">
      <c r="F99559" s="3"/>
      <c r="P99559" s="12"/>
      <c r="T99559" s="3"/>
      <c r="Y99559" s="3"/>
      <c r="AD99559" s="12"/>
      <c r="AH99559" s="13"/>
    </row>
    <row r="99560" spans="6:34" x14ac:dyDescent="0.25">
      <c r="F99560" s="3"/>
      <c r="P99560" s="12"/>
      <c r="T99560" s="3"/>
      <c r="Y99560" s="3"/>
      <c r="AD99560" s="12"/>
      <c r="AH99560" s="13"/>
    </row>
    <row r="99561" spans="6:34" x14ac:dyDescent="0.25">
      <c r="F99561" s="3"/>
      <c r="P99561" s="12"/>
      <c r="T99561" s="3"/>
      <c r="Y99561" s="3"/>
      <c r="AD99561" s="12"/>
      <c r="AH99561" s="13"/>
    </row>
    <row r="99562" spans="6:34" x14ac:dyDescent="0.25">
      <c r="F99562" s="3"/>
      <c r="P99562" s="12"/>
      <c r="T99562" s="3"/>
      <c r="Y99562" s="3"/>
      <c r="AD99562" s="12"/>
      <c r="AH99562" s="13"/>
    </row>
    <row r="99563" spans="6:34" x14ac:dyDescent="0.25">
      <c r="F99563" s="3"/>
      <c r="P99563" s="12"/>
      <c r="T99563" s="3"/>
      <c r="Y99563" s="3"/>
      <c r="AD99563" s="12"/>
      <c r="AH99563" s="13"/>
    </row>
    <row r="99564" spans="6:34" x14ac:dyDescent="0.25">
      <c r="F99564" s="3"/>
      <c r="P99564" s="12"/>
      <c r="T99564" s="3"/>
      <c r="Y99564" s="3"/>
      <c r="AD99564" s="12"/>
      <c r="AH99564" s="13"/>
    </row>
    <row r="99565" spans="6:34" x14ac:dyDescent="0.25">
      <c r="F99565" s="3"/>
      <c r="P99565" s="12"/>
      <c r="T99565" s="3"/>
      <c r="Y99565" s="3"/>
      <c r="AD99565" s="12"/>
      <c r="AH99565" s="13"/>
    </row>
    <row r="99566" spans="6:34" x14ac:dyDescent="0.25">
      <c r="F99566" s="3"/>
      <c r="P99566" s="12"/>
      <c r="T99566" s="3"/>
      <c r="Y99566" s="3"/>
      <c r="AD99566" s="12"/>
      <c r="AH99566" s="13"/>
    </row>
    <row r="99567" spans="6:34" x14ac:dyDescent="0.25">
      <c r="F99567" s="3"/>
      <c r="P99567" s="12"/>
      <c r="T99567" s="3"/>
      <c r="Y99567" s="3"/>
      <c r="AD99567" s="12"/>
      <c r="AH99567" s="13"/>
    </row>
    <row r="99568" spans="6:34" x14ac:dyDescent="0.25">
      <c r="F99568" s="3"/>
      <c r="P99568" s="12"/>
      <c r="T99568" s="3"/>
      <c r="Y99568" s="3"/>
      <c r="AD99568" s="12"/>
      <c r="AH99568" s="13"/>
    </row>
    <row r="99569" spans="6:34" x14ac:dyDescent="0.25">
      <c r="F99569" s="3"/>
      <c r="P99569" s="12"/>
      <c r="T99569" s="3"/>
      <c r="Y99569" s="3"/>
      <c r="AD99569" s="12"/>
      <c r="AH99569" s="13"/>
    </row>
    <row r="99570" spans="6:34" x14ac:dyDescent="0.25">
      <c r="F99570" s="3"/>
      <c r="P99570" s="12"/>
      <c r="T99570" s="3"/>
      <c r="Y99570" s="3"/>
      <c r="AD99570" s="12"/>
      <c r="AH99570" s="13"/>
    </row>
    <row r="99571" spans="6:34" x14ac:dyDescent="0.25">
      <c r="F99571" s="3"/>
      <c r="P99571" s="12"/>
      <c r="T99571" s="3"/>
      <c r="Y99571" s="3"/>
      <c r="AD99571" s="12"/>
      <c r="AH99571" s="13"/>
    </row>
    <row r="99572" spans="6:34" x14ac:dyDescent="0.25">
      <c r="F99572" s="3"/>
      <c r="P99572" s="12"/>
      <c r="T99572" s="3"/>
      <c r="Y99572" s="3"/>
      <c r="AD99572" s="12"/>
      <c r="AH99572" s="13"/>
    </row>
    <row r="99573" spans="6:34" x14ac:dyDescent="0.25">
      <c r="F99573" s="3"/>
      <c r="P99573" s="12"/>
      <c r="T99573" s="3"/>
      <c r="Y99573" s="3"/>
      <c r="AD99573" s="12"/>
      <c r="AH99573" s="13"/>
    </row>
    <row r="99574" spans="6:34" x14ac:dyDescent="0.25">
      <c r="F99574" s="3"/>
      <c r="P99574" s="12"/>
      <c r="T99574" s="3"/>
      <c r="Y99574" s="3"/>
      <c r="AD99574" s="12"/>
      <c r="AH99574" s="13"/>
    </row>
    <row r="99575" spans="6:34" x14ac:dyDescent="0.25">
      <c r="F99575" s="3"/>
      <c r="P99575" s="12"/>
      <c r="T99575" s="3"/>
      <c r="Y99575" s="3"/>
      <c r="AD99575" s="12"/>
      <c r="AH99575" s="13"/>
    </row>
    <row r="99576" spans="6:34" x14ac:dyDescent="0.25">
      <c r="F99576" s="3"/>
      <c r="P99576" s="12"/>
      <c r="T99576" s="3"/>
      <c r="Y99576" s="3"/>
      <c r="AD99576" s="12"/>
      <c r="AH99576" s="13"/>
    </row>
    <row r="99577" spans="6:34" x14ac:dyDescent="0.25">
      <c r="F99577" s="3"/>
      <c r="P99577" s="12"/>
      <c r="T99577" s="3"/>
      <c r="Y99577" s="3"/>
      <c r="AD99577" s="12"/>
      <c r="AH99577" s="13"/>
    </row>
    <row r="99578" spans="6:34" x14ac:dyDescent="0.25">
      <c r="F99578" s="3"/>
      <c r="P99578" s="12"/>
      <c r="T99578" s="3"/>
      <c r="Y99578" s="3"/>
      <c r="AD99578" s="12"/>
      <c r="AH99578" s="13"/>
    </row>
    <row r="99579" spans="6:34" x14ac:dyDescent="0.25">
      <c r="F99579" s="3"/>
      <c r="P99579" s="12"/>
      <c r="T99579" s="3"/>
      <c r="Y99579" s="3"/>
      <c r="AD99579" s="12"/>
      <c r="AH99579" s="13"/>
    </row>
    <row r="99580" spans="6:34" x14ac:dyDescent="0.25">
      <c r="F99580" s="3"/>
      <c r="P99580" s="12"/>
      <c r="T99580" s="3"/>
      <c r="Y99580" s="3"/>
      <c r="AD99580" s="12"/>
      <c r="AH99580" s="13"/>
    </row>
    <row r="99581" spans="6:34" x14ac:dyDescent="0.25">
      <c r="F99581" s="3"/>
      <c r="P99581" s="12"/>
      <c r="T99581" s="3"/>
      <c r="Y99581" s="3"/>
      <c r="AD99581" s="12"/>
      <c r="AH99581" s="13"/>
    </row>
    <row r="99582" spans="6:34" x14ac:dyDescent="0.25">
      <c r="F99582" s="3"/>
      <c r="P99582" s="12"/>
      <c r="T99582" s="3"/>
      <c r="Y99582" s="3"/>
      <c r="AD99582" s="12"/>
      <c r="AH99582" s="13"/>
    </row>
    <row r="99583" spans="6:34" x14ac:dyDescent="0.25">
      <c r="F99583" s="3"/>
      <c r="P99583" s="12"/>
      <c r="T99583" s="3"/>
      <c r="Y99583" s="3"/>
      <c r="AD99583" s="12"/>
      <c r="AH99583" s="13"/>
    </row>
    <row r="99584" spans="6:34" x14ac:dyDescent="0.25">
      <c r="F99584" s="3"/>
      <c r="P99584" s="12"/>
      <c r="T99584" s="3"/>
      <c r="Y99584" s="3"/>
      <c r="AD99584" s="12"/>
      <c r="AH99584" s="13"/>
    </row>
    <row r="99585" spans="6:34" x14ac:dyDescent="0.25">
      <c r="F99585" s="3"/>
      <c r="P99585" s="12"/>
      <c r="T99585" s="3"/>
      <c r="Y99585" s="3"/>
      <c r="AD99585" s="12"/>
      <c r="AH99585" s="13"/>
    </row>
    <row r="99586" spans="6:34" x14ac:dyDescent="0.25">
      <c r="F99586" s="3"/>
      <c r="P99586" s="12"/>
      <c r="T99586" s="3"/>
      <c r="Y99586" s="3"/>
      <c r="AD99586" s="12"/>
      <c r="AH99586" s="13"/>
    </row>
    <row r="99587" spans="6:34" x14ac:dyDescent="0.25">
      <c r="F99587" s="3"/>
      <c r="P99587" s="12"/>
      <c r="T99587" s="3"/>
      <c r="Y99587" s="3"/>
      <c r="AD99587" s="12"/>
      <c r="AH99587" s="13"/>
    </row>
    <row r="99588" spans="6:34" x14ac:dyDescent="0.25">
      <c r="F99588" s="3"/>
      <c r="P99588" s="12"/>
      <c r="T99588" s="3"/>
      <c r="Y99588" s="3"/>
      <c r="AD99588" s="12"/>
      <c r="AH99588" s="13"/>
    </row>
    <row r="99589" spans="6:34" x14ac:dyDescent="0.25">
      <c r="F99589" s="3"/>
      <c r="P99589" s="12"/>
      <c r="T99589" s="3"/>
      <c r="Y99589" s="3"/>
      <c r="AD99589" s="12"/>
      <c r="AH99589" s="13"/>
    </row>
    <row r="99590" spans="6:34" x14ac:dyDescent="0.25">
      <c r="F99590" s="3"/>
      <c r="P99590" s="12"/>
      <c r="T99590" s="3"/>
      <c r="Y99590" s="3"/>
      <c r="AD99590" s="12"/>
      <c r="AH99590" s="13"/>
    </row>
    <row r="99591" spans="6:34" x14ac:dyDescent="0.25">
      <c r="F99591" s="3"/>
      <c r="P99591" s="12"/>
      <c r="T99591" s="3"/>
      <c r="Y99591" s="3"/>
      <c r="AD99591" s="12"/>
      <c r="AH99591" s="13"/>
    </row>
    <row r="99592" spans="6:34" x14ac:dyDescent="0.25">
      <c r="F99592" s="3"/>
      <c r="P99592" s="12"/>
      <c r="T99592" s="3"/>
      <c r="Y99592" s="3"/>
      <c r="AD99592" s="12"/>
      <c r="AH99592" s="13"/>
    </row>
    <row r="99593" spans="6:34" x14ac:dyDescent="0.25">
      <c r="F99593" s="3"/>
      <c r="P99593" s="12"/>
      <c r="T99593" s="3"/>
      <c r="Y99593" s="3"/>
      <c r="AD99593" s="12"/>
      <c r="AH99593" s="13"/>
    </row>
    <row r="99594" spans="6:34" x14ac:dyDescent="0.25">
      <c r="F99594" s="3"/>
      <c r="P99594" s="12"/>
      <c r="T99594" s="3"/>
      <c r="Y99594" s="3"/>
      <c r="AD99594" s="12"/>
      <c r="AH99594" s="13"/>
    </row>
    <row r="99595" spans="6:34" x14ac:dyDescent="0.25">
      <c r="F99595" s="3"/>
      <c r="P99595" s="12"/>
      <c r="T99595" s="3"/>
      <c r="Y99595" s="3"/>
      <c r="AD99595" s="12"/>
      <c r="AH99595" s="13"/>
    </row>
    <row r="99596" spans="6:34" x14ac:dyDescent="0.25">
      <c r="F99596" s="3"/>
      <c r="P99596" s="12"/>
      <c r="T99596" s="3"/>
      <c r="Y99596" s="3"/>
      <c r="AD99596" s="12"/>
      <c r="AH99596" s="13"/>
    </row>
    <row r="99597" spans="6:34" x14ac:dyDescent="0.25">
      <c r="F99597" s="3"/>
      <c r="P99597" s="12"/>
      <c r="T99597" s="3"/>
      <c r="Y99597" s="3"/>
      <c r="AD99597" s="12"/>
      <c r="AH99597" s="13"/>
    </row>
    <row r="99598" spans="6:34" x14ac:dyDescent="0.25">
      <c r="F99598" s="3"/>
      <c r="P99598" s="12"/>
      <c r="T99598" s="3"/>
      <c r="Y99598" s="3"/>
      <c r="AD99598" s="12"/>
      <c r="AH99598" s="13"/>
    </row>
    <row r="99599" spans="6:34" x14ac:dyDescent="0.25">
      <c r="F99599" s="3"/>
      <c r="P99599" s="12"/>
      <c r="T99599" s="3"/>
      <c r="Y99599" s="3"/>
      <c r="AD99599" s="12"/>
      <c r="AH99599" s="13"/>
    </row>
    <row r="99600" spans="6:34" x14ac:dyDescent="0.25">
      <c r="F99600" s="3"/>
      <c r="P99600" s="12"/>
      <c r="T99600" s="3"/>
      <c r="Y99600" s="3"/>
      <c r="AD99600" s="12"/>
      <c r="AH99600" s="13"/>
    </row>
    <row r="99601" spans="6:34" x14ac:dyDescent="0.25">
      <c r="F99601" s="3"/>
      <c r="P99601" s="12"/>
      <c r="T99601" s="3"/>
      <c r="Y99601" s="3"/>
      <c r="AD99601" s="12"/>
      <c r="AH99601" s="13"/>
    </row>
    <row r="99602" spans="6:34" x14ac:dyDescent="0.25">
      <c r="F99602" s="3"/>
      <c r="P99602" s="12"/>
      <c r="T99602" s="3"/>
      <c r="Y99602" s="3"/>
      <c r="AD99602" s="12"/>
      <c r="AH99602" s="13"/>
    </row>
    <row r="99603" spans="6:34" x14ac:dyDescent="0.25">
      <c r="F99603" s="3"/>
      <c r="P99603" s="12"/>
      <c r="T99603" s="3"/>
      <c r="Y99603" s="3"/>
      <c r="AD99603" s="12"/>
      <c r="AH99603" s="13"/>
    </row>
    <row r="99604" spans="6:34" x14ac:dyDescent="0.25">
      <c r="F99604" s="3"/>
      <c r="P99604" s="12"/>
      <c r="T99604" s="3"/>
      <c r="Y99604" s="3"/>
      <c r="AD99604" s="12"/>
      <c r="AH99604" s="13"/>
    </row>
    <row r="99605" spans="6:34" x14ac:dyDescent="0.25">
      <c r="F99605" s="3"/>
      <c r="P99605" s="12"/>
      <c r="T99605" s="3"/>
      <c r="Y99605" s="3"/>
      <c r="AD99605" s="12"/>
      <c r="AH99605" s="13"/>
    </row>
    <row r="99606" spans="6:34" x14ac:dyDescent="0.25">
      <c r="F99606" s="3"/>
      <c r="P99606" s="12"/>
      <c r="T99606" s="3"/>
      <c r="Y99606" s="3"/>
      <c r="AD99606" s="12"/>
      <c r="AH99606" s="13"/>
    </row>
    <row r="99607" spans="6:34" x14ac:dyDescent="0.25">
      <c r="F99607" s="3"/>
      <c r="P99607" s="12"/>
      <c r="T99607" s="3"/>
      <c r="Y99607" s="3"/>
      <c r="AD99607" s="12"/>
      <c r="AH99607" s="13"/>
    </row>
    <row r="99608" spans="6:34" x14ac:dyDescent="0.25">
      <c r="F99608" s="3"/>
      <c r="P99608" s="12"/>
      <c r="T99608" s="3"/>
      <c r="Y99608" s="3"/>
      <c r="AD99608" s="12"/>
      <c r="AH99608" s="13"/>
    </row>
    <row r="99609" spans="6:34" x14ac:dyDescent="0.25">
      <c r="F99609" s="3"/>
      <c r="P99609" s="12"/>
      <c r="T99609" s="3"/>
      <c r="Y99609" s="3"/>
      <c r="AD99609" s="12"/>
      <c r="AH99609" s="13"/>
    </row>
    <row r="99610" spans="6:34" x14ac:dyDescent="0.25">
      <c r="F99610" s="3"/>
      <c r="P99610" s="12"/>
      <c r="T99610" s="3"/>
      <c r="Y99610" s="3"/>
      <c r="AD99610" s="12"/>
      <c r="AH99610" s="13"/>
    </row>
    <row r="99611" spans="6:34" x14ac:dyDescent="0.25">
      <c r="F99611" s="3"/>
      <c r="P99611" s="12"/>
      <c r="T99611" s="3"/>
      <c r="Y99611" s="3"/>
      <c r="AD99611" s="12"/>
      <c r="AH99611" s="13"/>
    </row>
    <row r="99612" spans="6:34" x14ac:dyDescent="0.25">
      <c r="F99612" s="3"/>
      <c r="P99612" s="12"/>
      <c r="T99612" s="3"/>
      <c r="Y99612" s="3"/>
      <c r="AD99612" s="12"/>
      <c r="AH99612" s="13"/>
    </row>
    <row r="99613" spans="6:34" x14ac:dyDescent="0.25">
      <c r="F99613" s="3"/>
      <c r="P99613" s="12"/>
      <c r="T99613" s="3"/>
      <c r="Y99613" s="3"/>
      <c r="AD99613" s="12"/>
      <c r="AH99613" s="13"/>
    </row>
    <row r="99614" spans="6:34" x14ac:dyDescent="0.25">
      <c r="F99614" s="3"/>
      <c r="P99614" s="12"/>
      <c r="T99614" s="3"/>
      <c r="Y99614" s="3"/>
      <c r="AD99614" s="12"/>
      <c r="AH99614" s="13"/>
    </row>
    <row r="99615" spans="6:34" x14ac:dyDescent="0.25">
      <c r="F99615" s="3"/>
      <c r="P99615" s="12"/>
      <c r="T99615" s="3"/>
      <c r="Y99615" s="3"/>
      <c r="AD99615" s="12"/>
      <c r="AH99615" s="13"/>
    </row>
    <row r="99616" spans="6:34" x14ac:dyDescent="0.25">
      <c r="F99616" s="3"/>
      <c r="P99616" s="12"/>
      <c r="T99616" s="3"/>
      <c r="Y99616" s="3"/>
      <c r="AD99616" s="12"/>
      <c r="AH99616" s="13"/>
    </row>
    <row r="99617" spans="6:34" x14ac:dyDescent="0.25">
      <c r="F99617" s="3"/>
      <c r="P99617" s="12"/>
      <c r="T99617" s="3"/>
      <c r="Y99617" s="3"/>
      <c r="AD99617" s="12"/>
      <c r="AH99617" s="13"/>
    </row>
    <row r="99618" spans="6:34" x14ac:dyDescent="0.25">
      <c r="F99618" s="3"/>
      <c r="P99618" s="12"/>
      <c r="T99618" s="3"/>
      <c r="Y99618" s="3"/>
      <c r="AD99618" s="12"/>
      <c r="AH99618" s="13"/>
    </row>
    <row r="99619" spans="6:34" x14ac:dyDescent="0.25">
      <c r="F99619" s="3"/>
      <c r="P99619" s="12"/>
      <c r="T99619" s="3"/>
      <c r="Y99619" s="3"/>
      <c r="AD99619" s="12"/>
      <c r="AH99619" s="13"/>
    </row>
    <row r="99620" spans="6:34" x14ac:dyDescent="0.25">
      <c r="F99620" s="3"/>
      <c r="P99620" s="12"/>
      <c r="T99620" s="3"/>
      <c r="Y99620" s="3"/>
      <c r="AD99620" s="12"/>
      <c r="AH99620" s="13"/>
    </row>
    <row r="99621" spans="6:34" x14ac:dyDescent="0.25">
      <c r="F99621" s="3"/>
      <c r="P99621" s="12"/>
      <c r="T99621" s="3"/>
      <c r="Y99621" s="3"/>
      <c r="AD99621" s="12"/>
      <c r="AH99621" s="13"/>
    </row>
    <row r="99622" spans="6:34" x14ac:dyDescent="0.25">
      <c r="F99622" s="3"/>
      <c r="P99622" s="12"/>
      <c r="T99622" s="3"/>
      <c r="Y99622" s="3"/>
      <c r="AD99622" s="12"/>
      <c r="AH99622" s="13"/>
    </row>
    <row r="99623" spans="6:34" x14ac:dyDescent="0.25">
      <c r="F99623" s="3"/>
      <c r="P99623" s="12"/>
      <c r="T99623" s="3"/>
      <c r="Y99623" s="3"/>
      <c r="AD99623" s="12"/>
      <c r="AH99623" s="13"/>
    </row>
    <row r="99624" spans="6:34" x14ac:dyDescent="0.25">
      <c r="F99624" s="3"/>
      <c r="P99624" s="12"/>
      <c r="T99624" s="3"/>
      <c r="Y99624" s="3"/>
      <c r="AD99624" s="12"/>
      <c r="AH99624" s="13"/>
    </row>
    <row r="99625" spans="6:34" x14ac:dyDescent="0.25">
      <c r="F99625" s="3"/>
      <c r="P99625" s="12"/>
      <c r="T99625" s="3"/>
      <c r="Y99625" s="3"/>
      <c r="AD99625" s="12"/>
      <c r="AH99625" s="13"/>
    </row>
    <row r="99626" spans="6:34" x14ac:dyDescent="0.25">
      <c r="F99626" s="3"/>
      <c r="P99626" s="12"/>
      <c r="T99626" s="3"/>
      <c r="Y99626" s="3"/>
      <c r="AD99626" s="12"/>
      <c r="AH99626" s="13"/>
    </row>
    <row r="99627" spans="6:34" x14ac:dyDescent="0.25">
      <c r="F99627" s="3"/>
      <c r="P99627" s="12"/>
      <c r="T99627" s="3"/>
      <c r="Y99627" s="3"/>
      <c r="AD99627" s="12"/>
      <c r="AH99627" s="13"/>
    </row>
    <row r="99628" spans="6:34" x14ac:dyDescent="0.25">
      <c r="F99628" s="3"/>
      <c r="P99628" s="12"/>
      <c r="T99628" s="3"/>
      <c r="Y99628" s="3"/>
      <c r="AD99628" s="12"/>
      <c r="AH99628" s="13"/>
    </row>
    <row r="99629" spans="6:34" x14ac:dyDescent="0.25">
      <c r="F99629" s="3"/>
      <c r="P99629" s="12"/>
      <c r="T99629" s="3"/>
      <c r="Y99629" s="3"/>
      <c r="AD99629" s="12"/>
      <c r="AH99629" s="13"/>
    </row>
    <row r="99630" spans="6:34" x14ac:dyDescent="0.25">
      <c r="F99630" s="3"/>
      <c r="P99630" s="12"/>
      <c r="T99630" s="3"/>
      <c r="Y99630" s="3"/>
      <c r="AD99630" s="12"/>
      <c r="AH99630" s="13"/>
    </row>
    <row r="99631" spans="6:34" x14ac:dyDescent="0.25">
      <c r="F99631" s="3"/>
      <c r="P99631" s="12"/>
      <c r="T99631" s="3"/>
      <c r="Y99631" s="3"/>
      <c r="AD99631" s="12"/>
      <c r="AH99631" s="13"/>
    </row>
    <row r="99632" spans="6:34" x14ac:dyDescent="0.25">
      <c r="F99632" s="3"/>
      <c r="P99632" s="12"/>
      <c r="T99632" s="3"/>
      <c r="Y99632" s="3"/>
      <c r="AD99632" s="12"/>
      <c r="AH99632" s="13"/>
    </row>
    <row r="99633" spans="6:34" x14ac:dyDescent="0.25">
      <c r="F99633" s="3"/>
      <c r="P99633" s="12"/>
      <c r="T99633" s="3"/>
      <c r="Y99633" s="3"/>
      <c r="AD99633" s="12"/>
      <c r="AH99633" s="13"/>
    </row>
    <row r="99634" spans="6:34" x14ac:dyDescent="0.25">
      <c r="F99634" s="3"/>
      <c r="P99634" s="12"/>
      <c r="T99634" s="3"/>
      <c r="Y99634" s="3"/>
      <c r="AD99634" s="12"/>
      <c r="AH99634" s="13"/>
    </row>
    <row r="99635" spans="6:34" x14ac:dyDescent="0.25">
      <c r="F99635" s="3"/>
      <c r="P99635" s="12"/>
      <c r="T99635" s="3"/>
      <c r="Y99635" s="3"/>
      <c r="AD99635" s="12"/>
      <c r="AH99635" s="13"/>
    </row>
    <row r="99636" spans="6:34" x14ac:dyDescent="0.25">
      <c r="F99636" s="3"/>
      <c r="P99636" s="12"/>
      <c r="T99636" s="3"/>
      <c r="Y99636" s="3"/>
      <c r="AD99636" s="12"/>
      <c r="AH99636" s="13"/>
    </row>
    <row r="99637" spans="6:34" x14ac:dyDescent="0.25">
      <c r="F99637" s="3"/>
      <c r="P99637" s="12"/>
      <c r="T99637" s="3"/>
      <c r="Y99637" s="3"/>
      <c r="AD99637" s="12"/>
      <c r="AH99637" s="13"/>
    </row>
    <row r="99638" spans="6:34" x14ac:dyDescent="0.25">
      <c r="F99638" s="3"/>
      <c r="P99638" s="12"/>
      <c r="T99638" s="3"/>
      <c r="Y99638" s="3"/>
      <c r="AD99638" s="12"/>
      <c r="AH99638" s="13"/>
    </row>
    <row r="99639" spans="6:34" x14ac:dyDescent="0.25">
      <c r="F99639" s="3"/>
      <c r="P99639" s="12"/>
      <c r="T99639" s="3"/>
      <c r="Y99639" s="3"/>
      <c r="AD99639" s="12"/>
      <c r="AH99639" s="13"/>
    </row>
    <row r="99640" spans="6:34" x14ac:dyDescent="0.25">
      <c r="F99640" s="3"/>
      <c r="P99640" s="12"/>
      <c r="T99640" s="3"/>
      <c r="Y99640" s="3"/>
      <c r="AD99640" s="12"/>
      <c r="AH99640" s="13"/>
    </row>
    <row r="99641" spans="6:34" x14ac:dyDescent="0.25">
      <c r="F99641" s="3"/>
      <c r="P99641" s="12"/>
      <c r="T99641" s="3"/>
      <c r="Y99641" s="3"/>
      <c r="AD99641" s="12"/>
      <c r="AH99641" s="13"/>
    </row>
    <row r="99642" spans="6:34" x14ac:dyDescent="0.25">
      <c r="F99642" s="3"/>
      <c r="P99642" s="12"/>
      <c r="T99642" s="3"/>
      <c r="Y99642" s="3"/>
      <c r="AD99642" s="12"/>
      <c r="AH99642" s="13"/>
    </row>
    <row r="99643" spans="6:34" x14ac:dyDescent="0.25">
      <c r="F99643" s="3"/>
      <c r="P99643" s="12"/>
      <c r="T99643" s="3"/>
      <c r="Y99643" s="3"/>
      <c r="AD99643" s="12"/>
      <c r="AH99643" s="13"/>
    </row>
    <row r="99644" spans="6:34" x14ac:dyDescent="0.25">
      <c r="F99644" s="3"/>
      <c r="P99644" s="12"/>
      <c r="T99644" s="3"/>
      <c r="Y99644" s="3"/>
      <c r="AD99644" s="12"/>
      <c r="AH99644" s="13"/>
    </row>
    <row r="99645" spans="6:34" x14ac:dyDescent="0.25">
      <c r="F99645" s="3"/>
      <c r="P99645" s="12"/>
      <c r="T99645" s="3"/>
      <c r="Y99645" s="3"/>
      <c r="AD99645" s="12"/>
      <c r="AH99645" s="13"/>
    </row>
    <row r="99646" spans="6:34" x14ac:dyDescent="0.25">
      <c r="F99646" s="3"/>
      <c r="P99646" s="12"/>
      <c r="T99646" s="3"/>
      <c r="Y99646" s="3"/>
      <c r="AD99646" s="12"/>
      <c r="AH99646" s="13"/>
    </row>
    <row r="99647" spans="6:34" x14ac:dyDescent="0.25">
      <c r="F99647" s="3"/>
      <c r="P99647" s="12"/>
      <c r="T99647" s="3"/>
      <c r="Y99647" s="3"/>
      <c r="AD99647" s="12"/>
      <c r="AH99647" s="13"/>
    </row>
    <row r="99648" spans="6:34" x14ac:dyDescent="0.25">
      <c r="F99648" s="3"/>
      <c r="P99648" s="12"/>
      <c r="T99648" s="3"/>
      <c r="Y99648" s="3"/>
      <c r="AD99648" s="12"/>
      <c r="AH99648" s="13"/>
    </row>
    <row r="99649" spans="6:34" x14ac:dyDescent="0.25">
      <c r="F99649" s="3"/>
      <c r="P99649" s="12"/>
      <c r="T99649" s="3"/>
      <c r="Y99649" s="3"/>
      <c r="AD99649" s="12"/>
      <c r="AH99649" s="13"/>
    </row>
    <row r="99650" spans="6:34" x14ac:dyDescent="0.25">
      <c r="F99650" s="3"/>
      <c r="P99650" s="12"/>
      <c r="T99650" s="3"/>
      <c r="Y99650" s="3"/>
      <c r="AD99650" s="12"/>
      <c r="AH99650" s="13"/>
    </row>
    <row r="99651" spans="6:34" x14ac:dyDescent="0.25">
      <c r="F99651" s="3"/>
      <c r="P99651" s="12"/>
      <c r="T99651" s="3"/>
      <c r="Y99651" s="3"/>
      <c r="AD99651" s="12"/>
      <c r="AH99651" s="13"/>
    </row>
    <row r="99652" spans="6:34" x14ac:dyDescent="0.25">
      <c r="F99652" s="3"/>
      <c r="P99652" s="12"/>
      <c r="T99652" s="3"/>
      <c r="Y99652" s="3"/>
      <c r="AD99652" s="12"/>
      <c r="AH99652" s="13"/>
    </row>
    <row r="99653" spans="6:34" x14ac:dyDescent="0.25">
      <c r="F99653" s="3"/>
      <c r="P99653" s="12"/>
      <c r="T99653" s="3"/>
      <c r="Y99653" s="3"/>
      <c r="AD99653" s="12"/>
      <c r="AH99653" s="13"/>
    </row>
    <row r="99654" spans="6:34" x14ac:dyDescent="0.25">
      <c r="F99654" s="3"/>
      <c r="P99654" s="12"/>
      <c r="T99654" s="3"/>
      <c r="Y99654" s="3"/>
      <c r="AD99654" s="12"/>
      <c r="AH99654" s="13"/>
    </row>
    <row r="99655" spans="6:34" x14ac:dyDescent="0.25">
      <c r="F99655" s="3"/>
      <c r="P99655" s="12"/>
      <c r="T99655" s="3"/>
      <c r="Y99655" s="3"/>
      <c r="AD99655" s="12"/>
      <c r="AH99655" s="13"/>
    </row>
    <row r="99656" spans="6:34" x14ac:dyDescent="0.25">
      <c r="F99656" s="3"/>
      <c r="P99656" s="12"/>
      <c r="T99656" s="3"/>
      <c r="Y99656" s="3"/>
      <c r="AD99656" s="12"/>
      <c r="AH99656" s="13"/>
    </row>
    <row r="99657" spans="6:34" x14ac:dyDescent="0.25">
      <c r="F99657" s="3"/>
      <c r="P99657" s="12"/>
      <c r="T99657" s="3"/>
      <c r="Y99657" s="3"/>
      <c r="AD99657" s="12"/>
      <c r="AH99657" s="13"/>
    </row>
    <row r="99658" spans="6:34" x14ac:dyDescent="0.25">
      <c r="F99658" s="3"/>
      <c r="P99658" s="12"/>
      <c r="T99658" s="3"/>
      <c r="Y99658" s="3"/>
      <c r="AD99658" s="12"/>
      <c r="AH99658" s="13"/>
    </row>
    <row r="99659" spans="6:34" x14ac:dyDescent="0.25">
      <c r="F99659" s="3"/>
      <c r="P99659" s="12"/>
      <c r="T99659" s="3"/>
      <c r="Y99659" s="3"/>
      <c r="AD99659" s="12"/>
      <c r="AH99659" s="13"/>
    </row>
    <row r="99660" spans="6:34" x14ac:dyDescent="0.25">
      <c r="F99660" s="3"/>
      <c r="P99660" s="12"/>
      <c r="T99660" s="3"/>
      <c r="Y99660" s="3"/>
      <c r="AD99660" s="12"/>
      <c r="AH99660" s="13"/>
    </row>
    <row r="99661" spans="6:34" x14ac:dyDescent="0.25">
      <c r="F99661" s="3"/>
      <c r="P99661" s="12"/>
      <c r="T99661" s="3"/>
      <c r="Y99661" s="3"/>
      <c r="AD99661" s="12"/>
      <c r="AH99661" s="13"/>
    </row>
    <row r="99662" spans="6:34" x14ac:dyDescent="0.25">
      <c r="F99662" s="3"/>
      <c r="P99662" s="12"/>
      <c r="T99662" s="3"/>
      <c r="Y99662" s="3"/>
      <c r="AD99662" s="12"/>
      <c r="AH99662" s="13"/>
    </row>
    <row r="99663" spans="6:34" x14ac:dyDescent="0.25">
      <c r="F99663" s="3"/>
      <c r="P99663" s="12"/>
      <c r="T99663" s="3"/>
      <c r="Y99663" s="3"/>
      <c r="AD99663" s="12"/>
      <c r="AH99663" s="13"/>
    </row>
    <row r="99664" spans="6:34" x14ac:dyDescent="0.25">
      <c r="F99664" s="3"/>
      <c r="P99664" s="12"/>
      <c r="T99664" s="3"/>
      <c r="Y99664" s="3"/>
      <c r="AD99664" s="12"/>
      <c r="AH99664" s="13"/>
    </row>
    <row r="99665" spans="6:34" x14ac:dyDescent="0.25">
      <c r="F99665" s="3"/>
      <c r="P99665" s="12"/>
      <c r="T99665" s="3"/>
      <c r="Y99665" s="3"/>
      <c r="AD99665" s="12"/>
      <c r="AH99665" s="13"/>
    </row>
    <row r="99666" spans="6:34" x14ac:dyDescent="0.25">
      <c r="F99666" s="3"/>
      <c r="P99666" s="12"/>
      <c r="T99666" s="3"/>
      <c r="Y99666" s="3"/>
      <c r="AD99666" s="12"/>
      <c r="AH99666" s="13"/>
    </row>
    <row r="99667" spans="6:34" x14ac:dyDescent="0.25">
      <c r="F99667" s="3"/>
      <c r="P99667" s="12"/>
      <c r="T99667" s="3"/>
      <c r="Y99667" s="3"/>
      <c r="AD99667" s="12"/>
      <c r="AH99667" s="13"/>
    </row>
    <row r="99668" spans="6:34" x14ac:dyDescent="0.25">
      <c r="F99668" s="3"/>
      <c r="P99668" s="12"/>
      <c r="T99668" s="3"/>
      <c r="Y99668" s="3"/>
      <c r="AD99668" s="12"/>
      <c r="AH99668" s="13"/>
    </row>
    <row r="99669" spans="6:34" x14ac:dyDescent="0.25">
      <c r="F99669" s="3"/>
      <c r="P99669" s="12"/>
      <c r="T99669" s="3"/>
      <c r="Y99669" s="3"/>
      <c r="AD99669" s="12"/>
      <c r="AH99669" s="13"/>
    </row>
    <row r="99670" spans="6:34" x14ac:dyDescent="0.25">
      <c r="F99670" s="3"/>
      <c r="P99670" s="12"/>
      <c r="T99670" s="3"/>
      <c r="Y99670" s="3"/>
      <c r="AD99670" s="12"/>
      <c r="AH99670" s="13"/>
    </row>
    <row r="99671" spans="6:34" x14ac:dyDescent="0.25">
      <c r="F99671" s="3"/>
      <c r="P99671" s="12"/>
      <c r="T99671" s="3"/>
      <c r="Y99671" s="3"/>
      <c r="AD99671" s="12"/>
      <c r="AH99671" s="13"/>
    </row>
    <row r="99672" spans="6:34" x14ac:dyDescent="0.25">
      <c r="F99672" s="3"/>
      <c r="P99672" s="12"/>
      <c r="T99672" s="3"/>
      <c r="Y99672" s="3"/>
      <c r="AD99672" s="12"/>
      <c r="AH99672" s="13"/>
    </row>
    <row r="99673" spans="6:34" x14ac:dyDescent="0.25">
      <c r="F99673" s="3"/>
      <c r="P99673" s="12"/>
      <c r="T99673" s="3"/>
      <c r="Y99673" s="3"/>
      <c r="AD99673" s="12"/>
      <c r="AH99673" s="13"/>
    </row>
    <row r="99674" spans="6:34" x14ac:dyDescent="0.25">
      <c r="F99674" s="3"/>
      <c r="P99674" s="12"/>
      <c r="T99674" s="3"/>
      <c r="Y99674" s="3"/>
      <c r="AD99674" s="12"/>
      <c r="AH99674" s="13"/>
    </row>
    <row r="99675" spans="6:34" x14ac:dyDescent="0.25">
      <c r="F99675" s="3"/>
      <c r="P99675" s="12"/>
      <c r="T99675" s="3"/>
      <c r="Y99675" s="3"/>
      <c r="AD99675" s="12"/>
      <c r="AH99675" s="13"/>
    </row>
    <row r="99676" spans="6:34" x14ac:dyDescent="0.25">
      <c r="F99676" s="3"/>
      <c r="P99676" s="12"/>
      <c r="T99676" s="3"/>
      <c r="Y99676" s="3"/>
      <c r="AD99676" s="12"/>
      <c r="AH99676" s="13"/>
    </row>
    <row r="99677" spans="6:34" x14ac:dyDescent="0.25">
      <c r="F99677" s="3"/>
      <c r="P99677" s="12"/>
      <c r="T99677" s="3"/>
      <c r="Y99677" s="3"/>
      <c r="AD99677" s="12"/>
      <c r="AH99677" s="13"/>
    </row>
    <row r="99678" spans="6:34" x14ac:dyDescent="0.25">
      <c r="F99678" s="3"/>
      <c r="P99678" s="12"/>
      <c r="T99678" s="3"/>
      <c r="Y99678" s="3"/>
      <c r="AD99678" s="12"/>
      <c r="AH99678" s="13"/>
    </row>
    <row r="99679" spans="6:34" x14ac:dyDescent="0.25">
      <c r="F99679" s="3"/>
      <c r="P99679" s="12"/>
      <c r="T99679" s="3"/>
      <c r="Y99679" s="3"/>
      <c r="AD99679" s="12"/>
      <c r="AH99679" s="13"/>
    </row>
    <row r="99680" spans="6:34" x14ac:dyDescent="0.25">
      <c r="F99680" s="3"/>
      <c r="P99680" s="12"/>
      <c r="T99680" s="3"/>
      <c r="Y99680" s="3"/>
      <c r="AD99680" s="12"/>
      <c r="AH99680" s="13"/>
    </row>
    <row r="99681" spans="6:34" x14ac:dyDescent="0.25">
      <c r="F99681" s="3"/>
      <c r="P99681" s="12"/>
      <c r="T99681" s="3"/>
      <c r="Y99681" s="3"/>
      <c r="AD99681" s="12"/>
      <c r="AH99681" s="13"/>
    </row>
    <row r="99682" spans="6:34" x14ac:dyDescent="0.25">
      <c r="F99682" s="3"/>
      <c r="P99682" s="12"/>
      <c r="T99682" s="3"/>
      <c r="Y99682" s="3"/>
      <c r="AD99682" s="12"/>
      <c r="AH99682" s="13"/>
    </row>
    <row r="99683" spans="6:34" x14ac:dyDescent="0.25">
      <c r="F99683" s="3"/>
      <c r="P99683" s="12"/>
      <c r="T99683" s="3"/>
      <c r="Y99683" s="3"/>
      <c r="AD99683" s="12"/>
      <c r="AH99683" s="13"/>
    </row>
    <row r="99684" spans="6:34" x14ac:dyDescent="0.25">
      <c r="F99684" s="3"/>
      <c r="P99684" s="12"/>
      <c r="T99684" s="3"/>
      <c r="Y99684" s="3"/>
      <c r="AD99684" s="12"/>
      <c r="AH99684" s="13"/>
    </row>
    <row r="99685" spans="6:34" x14ac:dyDescent="0.25">
      <c r="F99685" s="3"/>
      <c r="P99685" s="12"/>
      <c r="T99685" s="3"/>
      <c r="Y99685" s="3"/>
      <c r="AD99685" s="12"/>
      <c r="AH99685" s="13"/>
    </row>
    <row r="99686" spans="6:34" x14ac:dyDescent="0.25">
      <c r="F99686" s="3"/>
      <c r="P99686" s="12"/>
      <c r="T99686" s="3"/>
      <c r="Y99686" s="3"/>
      <c r="AD99686" s="12"/>
      <c r="AH99686" s="13"/>
    </row>
    <row r="99687" spans="6:34" x14ac:dyDescent="0.25">
      <c r="F99687" s="3"/>
      <c r="P99687" s="12"/>
      <c r="T99687" s="3"/>
      <c r="Y99687" s="3"/>
      <c r="AD99687" s="12"/>
      <c r="AH99687" s="13"/>
    </row>
    <row r="99688" spans="6:34" x14ac:dyDescent="0.25">
      <c r="F99688" s="3"/>
      <c r="P99688" s="12"/>
      <c r="T99688" s="3"/>
      <c r="Y99688" s="3"/>
      <c r="AD99688" s="12"/>
      <c r="AH99688" s="13"/>
    </row>
    <row r="99689" spans="6:34" x14ac:dyDescent="0.25">
      <c r="F99689" s="3"/>
      <c r="P99689" s="12"/>
      <c r="T99689" s="3"/>
      <c r="Y99689" s="3"/>
      <c r="AD99689" s="12"/>
      <c r="AH99689" s="13"/>
    </row>
    <row r="99690" spans="6:34" x14ac:dyDescent="0.25">
      <c r="F99690" s="3"/>
      <c r="P99690" s="12"/>
      <c r="T99690" s="3"/>
      <c r="Y99690" s="3"/>
      <c r="AD99690" s="12"/>
      <c r="AH99690" s="13"/>
    </row>
    <row r="99691" spans="6:34" x14ac:dyDescent="0.25">
      <c r="F99691" s="3"/>
      <c r="P99691" s="12"/>
      <c r="T99691" s="3"/>
      <c r="Y99691" s="3"/>
      <c r="AD99691" s="12"/>
      <c r="AH99691" s="13"/>
    </row>
    <row r="99692" spans="6:34" x14ac:dyDescent="0.25">
      <c r="F99692" s="3"/>
      <c r="P99692" s="12"/>
      <c r="T99692" s="3"/>
      <c r="Y99692" s="3"/>
      <c r="AD99692" s="12"/>
      <c r="AH99692" s="13"/>
    </row>
    <row r="99693" spans="6:34" x14ac:dyDescent="0.25">
      <c r="F99693" s="3"/>
      <c r="P99693" s="12"/>
      <c r="T99693" s="3"/>
      <c r="Y99693" s="3"/>
      <c r="AD99693" s="12"/>
      <c r="AH99693" s="13"/>
    </row>
    <row r="99694" spans="6:34" x14ac:dyDescent="0.25">
      <c r="F99694" s="3"/>
      <c r="P99694" s="12"/>
      <c r="T99694" s="3"/>
      <c r="Y99694" s="3"/>
      <c r="AD99694" s="12"/>
      <c r="AH99694" s="13"/>
    </row>
    <row r="99695" spans="6:34" x14ac:dyDescent="0.25">
      <c r="F99695" s="3"/>
      <c r="P99695" s="12"/>
      <c r="T99695" s="3"/>
      <c r="Y99695" s="3"/>
      <c r="AD99695" s="12"/>
      <c r="AH99695" s="13"/>
    </row>
    <row r="99696" spans="6:34" x14ac:dyDescent="0.25">
      <c r="F99696" s="3"/>
      <c r="P99696" s="12"/>
      <c r="T99696" s="3"/>
      <c r="Y99696" s="3"/>
      <c r="AD99696" s="12"/>
      <c r="AH99696" s="13"/>
    </row>
    <row r="99697" spans="6:34" x14ac:dyDescent="0.25">
      <c r="F99697" s="3"/>
      <c r="P99697" s="12"/>
      <c r="T99697" s="3"/>
      <c r="Y99697" s="3"/>
      <c r="AD99697" s="12"/>
      <c r="AH99697" s="13"/>
    </row>
    <row r="99698" spans="6:34" x14ac:dyDescent="0.25">
      <c r="F99698" s="3"/>
      <c r="P99698" s="12"/>
      <c r="T99698" s="3"/>
      <c r="Y99698" s="3"/>
      <c r="AD99698" s="12"/>
      <c r="AH99698" s="13"/>
    </row>
    <row r="99699" spans="6:34" x14ac:dyDescent="0.25">
      <c r="F99699" s="3"/>
      <c r="P99699" s="12"/>
      <c r="T99699" s="3"/>
      <c r="Y99699" s="3"/>
      <c r="AD99699" s="12"/>
      <c r="AH99699" s="13"/>
    </row>
    <row r="99700" spans="6:34" x14ac:dyDescent="0.25">
      <c r="F99700" s="3"/>
      <c r="P99700" s="12"/>
      <c r="T99700" s="3"/>
      <c r="Y99700" s="3"/>
      <c r="AD99700" s="12"/>
      <c r="AH99700" s="13"/>
    </row>
    <row r="99701" spans="6:34" x14ac:dyDescent="0.25">
      <c r="F99701" s="3"/>
      <c r="P99701" s="12"/>
      <c r="T99701" s="3"/>
      <c r="Y99701" s="3"/>
      <c r="AD99701" s="12"/>
      <c r="AH99701" s="13"/>
    </row>
    <row r="99702" spans="6:34" x14ac:dyDescent="0.25">
      <c r="F99702" s="3"/>
      <c r="P99702" s="12"/>
      <c r="T99702" s="3"/>
      <c r="Y99702" s="3"/>
      <c r="AD99702" s="12"/>
      <c r="AH99702" s="13"/>
    </row>
    <row r="99703" spans="6:34" x14ac:dyDescent="0.25">
      <c r="F99703" s="3"/>
      <c r="P99703" s="12"/>
      <c r="T99703" s="3"/>
      <c r="Y99703" s="3"/>
      <c r="AD99703" s="12"/>
      <c r="AH99703" s="13"/>
    </row>
    <row r="99704" spans="6:34" x14ac:dyDescent="0.25">
      <c r="F99704" s="3"/>
      <c r="P99704" s="12"/>
      <c r="T99704" s="3"/>
      <c r="Y99704" s="3"/>
      <c r="AD99704" s="12"/>
      <c r="AH99704" s="13"/>
    </row>
    <row r="99705" spans="6:34" x14ac:dyDescent="0.25">
      <c r="F99705" s="3"/>
      <c r="P99705" s="12"/>
      <c r="T99705" s="3"/>
      <c r="Y99705" s="3"/>
      <c r="AD99705" s="12"/>
      <c r="AH99705" s="13"/>
    </row>
    <row r="99706" spans="6:34" x14ac:dyDescent="0.25">
      <c r="F99706" s="3"/>
      <c r="P99706" s="12"/>
      <c r="T99706" s="3"/>
      <c r="Y99706" s="3"/>
      <c r="AD99706" s="12"/>
      <c r="AH99706" s="13"/>
    </row>
    <row r="99707" spans="6:34" x14ac:dyDescent="0.25">
      <c r="F99707" s="3"/>
      <c r="P99707" s="12"/>
      <c r="T99707" s="3"/>
      <c r="Y99707" s="3"/>
      <c r="AD99707" s="12"/>
      <c r="AH99707" s="13"/>
    </row>
    <row r="99708" spans="6:34" x14ac:dyDescent="0.25">
      <c r="F99708" s="3"/>
      <c r="P99708" s="12"/>
      <c r="T99708" s="3"/>
      <c r="Y99708" s="3"/>
      <c r="AD99708" s="12"/>
      <c r="AH99708" s="13"/>
    </row>
    <row r="99709" spans="6:34" x14ac:dyDescent="0.25">
      <c r="F99709" s="3"/>
      <c r="P99709" s="12"/>
      <c r="T99709" s="3"/>
      <c r="Y99709" s="3"/>
      <c r="AD99709" s="12"/>
      <c r="AH99709" s="13"/>
    </row>
    <row r="99710" spans="6:34" x14ac:dyDescent="0.25">
      <c r="F99710" s="3"/>
      <c r="P99710" s="12"/>
      <c r="T99710" s="3"/>
      <c r="Y99710" s="3"/>
      <c r="AD99710" s="12"/>
      <c r="AH99710" s="13"/>
    </row>
    <row r="99711" spans="6:34" x14ac:dyDescent="0.25">
      <c r="F99711" s="3"/>
      <c r="P99711" s="12"/>
      <c r="T99711" s="3"/>
      <c r="Y99711" s="3"/>
      <c r="AD99711" s="12"/>
      <c r="AH99711" s="13"/>
    </row>
    <row r="99712" spans="6:34" x14ac:dyDescent="0.25">
      <c r="F99712" s="3"/>
      <c r="P99712" s="12"/>
      <c r="T99712" s="3"/>
      <c r="Y99712" s="3"/>
      <c r="AD99712" s="12"/>
      <c r="AH99712" s="13"/>
    </row>
    <row r="99713" spans="6:34" x14ac:dyDescent="0.25">
      <c r="F99713" s="3"/>
      <c r="P99713" s="12"/>
      <c r="T99713" s="3"/>
      <c r="Y99713" s="3"/>
      <c r="AD99713" s="12"/>
      <c r="AH99713" s="13"/>
    </row>
    <row r="99714" spans="6:34" x14ac:dyDescent="0.25">
      <c r="F99714" s="3"/>
      <c r="P99714" s="12"/>
      <c r="T99714" s="3"/>
      <c r="Y99714" s="3"/>
      <c r="AD99714" s="12"/>
      <c r="AH99714" s="13"/>
    </row>
    <row r="99715" spans="6:34" x14ac:dyDescent="0.25">
      <c r="F99715" s="3"/>
      <c r="P99715" s="12"/>
      <c r="T99715" s="3"/>
      <c r="Y99715" s="3"/>
      <c r="AD99715" s="12"/>
      <c r="AH99715" s="13"/>
    </row>
    <row r="99716" spans="6:34" x14ac:dyDescent="0.25">
      <c r="F99716" s="3"/>
      <c r="P99716" s="12"/>
      <c r="T99716" s="3"/>
      <c r="Y99716" s="3"/>
      <c r="AD99716" s="12"/>
      <c r="AH99716" s="13"/>
    </row>
    <row r="99717" spans="6:34" x14ac:dyDescent="0.25">
      <c r="F99717" s="3"/>
      <c r="P99717" s="12"/>
      <c r="T99717" s="3"/>
      <c r="Y99717" s="3"/>
      <c r="AD99717" s="12"/>
      <c r="AH99717" s="13"/>
    </row>
    <row r="99718" spans="6:34" x14ac:dyDescent="0.25">
      <c r="F99718" s="3"/>
      <c r="P99718" s="12"/>
      <c r="T99718" s="3"/>
      <c r="Y99718" s="3"/>
      <c r="AD99718" s="12"/>
      <c r="AH99718" s="13"/>
    </row>
    <row r="99719" spans="6:34" x14ac:dyDescent="0.25">
      <c r="F99719" s="3"/>
      <c r="P99719" s="12"/>
      <c r="T99719" s="3"/>
      <c r="Y99719" s="3"/>
      <c r="AD99719" s="12"/>
      <c r="AH99719" s="13"/>
    </row>
    <row r="99720" spans="6:34" x14ac:dyDescent="0.25">
      <c r="F99720" s="3"/>
      <c r="P99720" s="12"/>
      <c r="T99720" s="3"/>
      <c r="Y99720" s="3"/>
      <c r="AD99720" s="12"/>
      <c r="AH99720" s="13"/>
    </row>
    <row r="99721" spans="6:34" x14ac:dyDescent="0.25">
      <c r="F99721" s="3"/>
      <c r="P99721" s="12"/>
      <c r="T99721" s="3"/>
      <c r="Y99721" s="3"/>
      <c r="AD99721" s="12"/>
      <c r="AH99721" s="13"/>
    </row>
    <row r="99722" spans="6:34" x14ac:dyDescent="0.25">
      <c r="F99722" s="3"/>
      <c r="P99722" s="12"/>
      <c r="T99722" s="3"/>
      <c r="Y99722" s="3"/>
      <c r="AD99722" s="12"/>
      <c r="AH99722" s="13"/>
    </row>
    <row r="99723" spans="6:34" x14ac:dyDescent="0.25">
      <c r="F99723" s="3"/>
      <c r="P99723" s="12"/>
      <c r="T99723" s="3"/>
      <c r="Y99723" s="3"/>
      <c r="AD99723" s="12"/>
      <c r="AH99723" s="13"/>
    </row>
    <row r="99724" spans="6:34" x14ac:dyDescent="0.25">
      <c r="F99724" s="3"/>
      <c r="P99724" s="12"/>
      <c r="T99724" s="3"/>
      <c r="Y99724" s="3"/>
      <c r="AD99724" s="12"/>
      <c r="AH99724" s="13"/>
    </row>
    <row r="99725" spans="6:34" x14ac:dyDescent="0.25">
      <c r="F99725" s="3"/>
      <c r="P99725" s="12"/>
      <c r="T99725" s="3"/>
      <c r="Y99725" s="3"/>
      <c r="AD99725" s="12"/>
      <c r="AH99725" s="13"/>
    </row>
    <row r="99726" spans="6:34" x14ac:dyDescent="0.25">
      <c r="F99726" s="3"/>
      <c r="P99726" s="12"/>
      <c r="T99726" s="3"/>
      <c r="Y99726" s="3"/>
      <c r="AD99726" s="12"/>
      <c r="AH99726" s="13"/>
    </row>
    <row r="99727" spans="6:34" x14ac:dyDescent="0.25">
      <c r="F99727" s="3"/>
      <c r="P99727" s="12"/>
      <c r="T99727" s="3"/>
      <c r="Y99727" s="3"/>
      <c r="AD99727" s="12"/>
      <c r="AH99727" s="13"/>
    </row>
    <row r="99728" spans="6:34" x14ac:dyDescent="0.25">
      <c r="F99728" s="3"/>
      <c r="P99728" s="12"/>
      <c r="T99728" s="3"/>
      <c r="Y99728" s="3"/>
      <c r="AD99728" s="12"/>
      <c r="AH99728" s="13"/>
    </row>
    <row r="99729" spans="6:34" x14ac:dyDescent="0.25">
      <c r="F99729" s="3"/>
      <c r="P99729" s="12"/>
      <c r="T99729" s="3"/>
      <c r="Y99729" s="3"/>
      <c r="AD99729" s="12"/>
      <c r="AH99729" s="13"/>
    </row>
    <row r="99730" spans="6:34" x14ac:dyDescent="0.25">
      <c r="F99730" s="3"/>
      <c r="P99730" s="12"/>
      <c r="T99730" s="3"/>
      <c r="Y99730" s="3"/>
      <c r="AD99730" s="12"/>
      <c r="AH99730" s="13"/>
    </row>
    <row r="99731" spans="6:34" x14ac:dyDescent="0.25">
      <c r="F99731" s="3"/>
      <c r="P99731" s="12"/>
      <c r="T99731" s="3"/>
      <c r="Y99731" s="3"/>
      <c r="AD99731" s="12"/>
      <c r="AH99731" s="13"/>
    </row>
    <row r="99732" spans="6:34" x14ac:dyDescent="0.25">
      <c r="F99732" s="3"/>
      <c r="P99732" s="12"/>
      <c r="T99732" s="3"/>
      <c r="Y99732" s="3"/>
      <c r="AD99732" s="12"/>
      <c r="AH99732" s="13"/>
    </row>
    <row r="99733" spans="6:34" x14ac:dyDescent="0.25">
      <c r="F99733" s="3"/>
      <c r="P99733" s="12"/>
      <c r="T99733" s="3"/>
      <c r="Y99733" s="3"/>
      <c r="AD99733" s="12"/>
      <c r="AH99733" s="13"/>
    </row>
    <row r="99734" spans="6:34" x14ac:dyDescent="0.25">
      <c r="F99734" s="3"/>
      <c r="P99734" s="12"/>
      <c r="T99734" s="3"/>
      <c r="Y99734" s="3"/>
      <c r="AD99734" s="12"/>
      <c r="AH99734" s="13"/>
    </row>
    <row r="99735" spans="6:34" x14ac:dyDescent="0.25">
      <c r="F99735" s="3"/>
      <c r="P99735" s="12"/>
      <c r="T99735" s="3"/>
      <c r="Y99735" s="3"/>
      <c r="AD99735" s="12"/>
      <c r="AH99735" s="13"/>
    </row>
    <row r="99736" spans="6:34" x14ac:dyDescent="0.25">
      <c r="F99736" s="3"/>
      <c r="P99736" s="12"/>
      <c r="T99736" s="3"/>
      <c r="Y99736" s="3"/>
      <c r="AD99736" s="12"/>
      <c r="AH99736" s="13"/>
    </row>
    <row r="99737" spans="6:34" x14ac:dyDescent="0.25">
      <c r="F99737" s="3"/>
      <c r="P99737" s="12"/>
      <c r="T99737" s="3"/>
      <c r="Y99737" s="3"/>
      <c r="AD99737" s="12"/>
      <c r="AH99737" s="13"/>
    </row>
    <row r="99738" spans="6:34" x14ac:dyDescent="0.25">
      <c r="F99738" s="3"/>
      <c r="P99738" s="12"/>
      <c r="T99738" s="3"/>
      <c r="Y99738" s="3"/>
      <c r="AD99738" s="12"/>
      <c r="AH99738" s="13"/>
    </row>
    <row r="99739" spans="6:34" x14ac:dyDescent="0.25">
      <c r="F99739" s="3"/>
      <c r="P99739" s="12"/>
      <c r="T99739" s="3"/>
      <c r="Y99739" s="3"/>
      <c r="AD99739" s="12"/>
      <c r="AH99739" s="13"/>
    </row>
    <row r="99740" spans="6:34" x14ac:dyDescent="0.25">
      <c r="F99740" s="3"/>
      <c r="P99740" s="12"/>
      <c r="T99740" s="3"/>
      <c r="Y99740" s="3"/>
      <c r="AD99740" s="12"/>
      <c r="AH99740" s="13"/>
    </row>
    <row r="99741" spans="6:34" x14ac:dyDescent="0.25">
      <c r="F99741" s="3"/>
      <c r="P99741" s="12"/>
      <c r="T99741" s="3"/>
      <c r="Y99741" s="3"/>
      <c r="AD99741" s="12"/>
      <c r="AH99741" s="13"/>
    </row>
    <row r="99742" spans="6:34" x14ac:dyDescent="0.25">
      <c r="F99742" s="3"/>
      <c r="P99742" s="12"/>
      <c r="T99742" s="3"/>
      <c r="Y99742" s="3"/>
      <c r="AD99742" s="12"/>
      <c r="AH99742" s="13"/>
    </row>
    <row r="99743" spans="6:34" x14ac:dyDescent="0.25">
      <c r="F99743" s="3"/>
      <c r="P99743" s="12"/>
      <c r="T99743" s="3"/>
      <c r="Y99743" s="3"/>
      <c r="AD99743" s="12"/>
      <c r="AH99743" s="13"/>
    </row>
    <row r="99744" spans="6:34" x14ac:dyDescent="0.25">
      <c r="F99744" s="3"/>
      <c r="P99744" s="12"/>
      <c r="T99744" s="3"/>
      <c r="Y99744" s="3"/>
      <c r="AD99744" s="12"/>
      <c r="AH99744" s="13"/>
    </row>
    <row r="99745" spans="6:34" x14ac:dyDescent="0.25">
      <c r="F99745" s="3"/>
      <c r="P99745" s="12"/>
      <c r="T99745" s="3"/>
      <c r="Y99745" s="3"/>
      <c r="AD99745" s="12"/>
      <c r="AH99745" s="13"/>
    </row>
    <row r="99746" spans="6:34" x14ac:dyDescent="0.25">
      <c r="F99746" s="3"/>
      <c r="P99746" s="12"/>
      <c r="T99746" s="3"/>
      <c r="Y99746" s="3"/>
      <c r="AD99746" s="12"/>
      <c r="AH99746" s="13"/>
    </row>
    <row r="99747" spans="6:34" x14ac:dyDescent="0.25">
      <c r="F99747" s="3"/>
      <c r="P99747" s="12"/>
      <c r="T99747" s="3"/>
      <c r="Y99747" s="3"/>
      <c r="AD99747" s="12"/>
      <c r="AH99747" s="13"/>
    </row>
    <row r="99748" spans="6:34" x14ac:dyDescent="0.25">
      <c r="F99748" s="3"/>
      <c r="P99748" s="12"/>
      <c r="T99748" s="3"/>
      <c r="Y99748" s="3"/>
      <c r="AD99748" s="12"/>
      <c r="AH99748" s="13"/>
    </row>
    <row r="99749" spans="6:34" x14ac:dyDescent="0.25">
      <c r="F99749" s="3"/>
      <c r="P99749" s="12"/>
      <c r="T99749" s="3"/>
      <c r="Y99749" s="3"/>
      <c r="AD99749" s="12"/>
      <c r="AH99749" s="13"/>
    </row>
    <row r="99750" spans="6:34" x14ac:dyDescent="0.25">
      <c r="F99750" s="3"/>
      <c r="P99750" s="12"/>
      <c r="T99750" s="3"/>
      <c r="Y99750" s="3"/>
      <c r="AD99750" s="12"/>
      <c r="AH99750" s="13"/>
    </row>
    <row r="99751" spans="6:34" x14ac:dyDescent="0.25">
      <c r="F99751" s="3"/>
      <c r="P99751" s="12"/>
      <c r="T99751" s="3"/>
      <c r="Y99751" s="3"/>
      <c r="AD99751" s="12"/>
      <c r="AH99751" s="13"/>
    </row>
    <row r="99752" spans="6:34" x14ac:dyDescent="0.25">
      <c r="F99752" s="3"/>
      <c r="P99752" s="12"/>
      <c r="T99752" s="3"/>
      <c r="Y99752" s="3"/>
      <c r="AD99752" s="12"/>
      <c r="AH99752" s="13"/>
    </row>
    <row r="99753" spans="6:34" x14ac:dyDescent="0.25">
      <c r="F99753" s="3"/>
      <c r="P99753" s="12"/>
      <c r="T99753" s="3"/>
      <c r="Y99753" s="3"/>
      <c r="AD99753" s="12"/>
      <c r="AH99753" s="13"/>
    </row>
    <row r="99754" spans="6:34" x14ac:dyDescent="0.25">
      <c r="F99754" s="3"/>
      <c r="P99754" s="12"/>
      <c r="T99754" s="3"/>
      <c r="Y99754" s="3"/>
      <c r="AD99754" s="12"/>
      <c r="AH99754" s="13"/>
    </row>
    <row r="99755" spans="6:34" x14ac:dyDescent="0.25">
      <c r="F99755" s="3"/>
      <c r="P99755" s="12"/>
      <c r="T99755" s="3"/>
      <c r="Y99755" s="3"/>
      <c r="AD99755" s="12"/>
      <c r="AH99755" s="13"/>
    </row>
    <row r="99756" spans="6:34" x14ac:dyDescent="0.25">
      <c r="F99756" s="3"/>
      <c r="P99756" s="12"/>
      <c r="T99756" s="3"/>
      <c r="Y99756" s="3"/>
      <c r="AD99756" s="12"/>
      <c r="AH99756" s="13"/>
    </row>
    <row r="99757" spans="6:34" x14ac:dyDescent="0.25">
      <c r="F99757" s="3"/>
      <c r="P99757" s="12"/>
      <c r="T99757" s="3"/>
      <c r="Y99757" s="3"/>
      <c r="AD99757" s="12"/>
      <c r="AH99757" s="13"/>
    </row>
    <row r="99758" spans="6:34" x14ac:dyDescent="0.25">
      <c r="F99758" s="3"/>
      <c r="P99758" s="12"/>
      <c r="T99758" s="3"/>
      <c r="Y99758" s="3"/>
      <c r="AD99758" s="12"/>
      <c r="AH99758" s="13"/>
    </row>
    <row r="99759" spans="6:34" x14ac:dyDescent="0.25">
      <c r="F99759" s="3"/>
      <c r="P99759" s="12"/>
      <c r="T99759" s="3"/>
      <c r="Y99759" s="3"/>
      <c r="AD99759" s="12"/>
      <c r="AH99759" s="13"/>
    </row>
    <row r="99760" spans="6:34" x14ac:dyDescent="0.25">
      <c r="F99760" s="3"/>
      <c r="P99760" s="12"/>
      <c r="T99760" s="3"/>
      <c r="Y99760" s="3"/>
      <c r="AD99760" s="12"/>
      <c r="AH99760" s="13"/>
    </row>
    <row r="99761" spans="6:34" x14ac:dyDescent="0.25">
      <c r="F99761" s="3"/>
      <c r="P99761" s="12"/>
      <c r="T99761" s="3"/>
      <c r="Y99761" s="3"/>
      <c r="AD99761" s="12"/>
      <c r="AH99761" s="13"/>
    </row>
    <row r="99762" spans="6:34" x14ac:dyDescent="0.25">
      <c r="F99762" s="3"/>
      <c r="P99762" s="12"/>
      <c r="T99762" s="3"/>
      <c r="Y99762" s="3"/>
      <c r="AD99762" s="12"/>
      <c r="AH99762" s="13"/>
    </row>
    <row r="99763" spans="6:34" x14ac:dyDescent="0.25">
      <c r="F99763" s="3"/>
      <c r="P99763" s="12"/>
      <c r="T99763" s="3"/>
      <c r="Y99763" s="3"/>
      <c r="AD99763" s="12"/>
      <c r="AH99763" s="13"/>
    </row>
    <row r="99764" spans="6:34" x14ac:dyDescent="0.25">
      <c r="F99764" s="3"/>
      <c r="P99764" s="12"/>
      <c r="T99764" s="3"/>
      <c r="Y99764" s="3"/>
      <c r="AD99764" s="12"/>
      <c r="AH99764" s="13"/>
    </row>
    <row r="99765" spans="6:34" x14ac:dyDescent="0.25">
      <c r="F99765" s="3"/>
      <c r="P99765" s="12"/>
      <c r="T99765" s="3"/>
      <c r="Y99765" s="3"/>
      <c r="AD99765" s="12"/>
      <c r="AH99765" s="13"/>
    </row>
    <row r="99766" spans="6:34" x14ac:dyDescent="0.25">
      <c r="F99766" s="3"/>
      <c r="P99766" s="12"/>
      <c r="T99766" s="3"/>
      <c r="Y99766" s="3"/>
      <c r="AD99766" s="12"/>
      <c r="AH99766" s="13"/>
    </row>
    <row r="99767" spans="6:34" x14ac:dyDescent="0.25">
      <c r="F99767" s="3"/>
      <c r="P99767" s="12"/>
      <c r="T99767" s="3"/>
      <c r="Y99767" s="3"/>
      <c r="AD99767" s="12"/>
      <c r="AH99767" s="13"/>
    </row>
    <row r="99768" spans="6:34" x14ac:dyDescent="0.25">
      <c r="F99768" s="3"/>
      <c r="P99768" s="12"/>
      <c r="T99768" s="3"/>
      <c r="Y99768" s="3"/>
      <c r="AD99768" s="12"/>
      <c r="AH99768" s="13"/>
    </row>
    <row r="99769" spans="6:34" x14ac:dyDescent="0.25">
      <c r="F99769" s="3"/>
      <c r="P99769" s="12"/>
      <c r="T99769" s="3"/>
      <c r="Y99769" s="3"/>
      <c r="AD99769" s="12"/>
      <c r="AH99769" s="13"/>
    </row>
    <row r="99770" spans="6:34" x14ac:dyDescent="0.25">
      <c r="F99770" s="3"/>
      <c r="P99770" s="12"/>
      <c r="T99770" s="3"/>
      <c r="Y99770" s="3"/>
      <c r="AD99770" s="12"/>
      <c r="AH99770" s="13"/>
    </row>
    <row r="99771" spans="6:34" x14ac:dyDescent="0.25">
      <c r="F99771" s="3"/>
      <c r="P99771" s="12"/>
      <c r="T99771" s="3"/>
      <c r="Y99771" s="3"/>
      <c r="AD99771" s="12"/>
      <c r="AH99771" s="13"/>
    </row>
    <row r="99772" spans="6:34" x14ac:dyDescent="0.25">
      <c r="F99772" s="3"/>
      <c r="P99772" s="12"/>
      <c r="T99772" s="3"/>
      <c r="Y99772" s="3"/>
      <c r="AD99772" s="12"/>
      <c r="AH99772" s="13"/>
    </row>
    <row r="99773" spans="6:34" x14ac:dyDescent="0.25">
      <c r="F99773" s="3"/>
      <c r="P99773" s="12"/>
      <c r="T99773" s="3"/>
      <c r="Y99773" s="3"/>
      <c r="AD99773" s="12"/>
      <c r="AH99773" s="13"/>
    </row>
    <row r="99774" spans="6:34" x14ac:dyDescent="0.25">
      <c r="F99774" s="3"/>
      <c r="P99774" s="12"/>
      <c r="T99774" s="3"/>
      <c r="Y99774" s="3"/>
      <c r="AD99774" s="12"/>
      <c r="AH99774" s="13"/>
    </row>
    <row r="99775" spans="6:34" x14ac:dyDescent="0.25">
      <c r="F99775" s="3"/>
      <c r="P99775" s="12"/>
      <c r="T99775" s="3"/>
      <c r="Y99775" s="3"/>
      <c r="AD99775" s="12"/>
      <c r="AH99775" s="13"/>
    </row>
    <row r="99776" spans="6:34" x14ac:dyDescent="0.25">
      <c r="F99776" s="3"/>
      <c r="P99776" s="12"/>
      <c r="T99776" s="3"/>
      <c r="Y99776" s="3"/>
      <c r="AD99776" s="12"/>
      <c r="AH99776" s="13"/>
    </row>
    <row r="99777" spans="6:34" x14ac:dyDescent="0.25">
      <c r="F99777" s="3"/>
      <c r="P99777" s="12"/>
      <c r="T99777" s="3"/>
      <c r="Y99777" s="3"/>
      <c r="AD99777" s="12"/>
      <c r="AH99777" s="13"/>
    </row>
    <row r="99778" spans="6:34" x14ac:dyDescent="0.25">
      <c r="F99778" s="3"/>
      <c r="P99778" s="12"/>
      <c r="T99778" s="3"/>
      <c r="Y99778" s="3"/>
      <c r="AD99778" s="12"/>
      <c r="AH99778" s="13"/>
    </row>
    <row r="99779" spans="6:34" x14ac:dyDescent="0.25">
      <c r="F99779" s="3"/>
      <c r="P99779" s="12"/>
      <c r="T99779" s="3"/>
      <c r="Y99779" s="3"/>
      <c r="AD99779" s="12"/>
      <c r="AH99779" s="13"/>
    </row>
    <row r="99780" spans="6:34" x14ac:dyDescent="0.25">
      <c r="F99780" s="3"/>
      <c r="P99780" s="12"/>
      <c r="T99780" s="3"/>
      <c r="Y99780" s="3"/>
      <c r="AD99780" s="12"/>
      <c r="AH99780" s="13"/>
    </row>
    <row r="99781" spans="6:34" x14ac:dyDescent="0.25">
      <c r="F99781" s="3"/>
      <c r="P99781" s="12"/>
      <c r="T99781" s="3"/>
      <c r="Y99781" s="3"/>
      <c r="AD99781" s="12"/>
      <c r="AH99781" s="13"/>
    </row>
    <row r="99782" spans="6:34" x14ac:dyDescent="0.25">
      <c r="F99782" s="3"/>
      <c r="P99782" s="12"/>
      <c r="T99782" s="3"/>
      <c r="Y99782" s="3"/>
      <c r="AD99782" s="12"/>
      <c r="AH99782" s="13"/>
    </row>
    <row r="99783" spans="6:34" x14ac:dyDescent="0.25">
      <c r="F99783" s="3"/>
      <c r="P99783" s="12"/>
      <c r="T99783" s="3"/>
      <c r="Y99783" s="3"/>
      <c r="AD99783" s="12"/>
      <c r="AH99783" s="13"/>
    </row>
    <row r="99784" spans="6:34" x14ac:dyDescent="0.25">
      <c r="F99784" s="3"/>
      <c r="P99784" s="12"/>
      <c r="T99784" s="3"/>
      <c r="Y99784" s="3"/>
      <c r="AD99784" s="12"/>
      <c r="AH99784" s="13"/>
    </row>
    <row r="99785" spans="6:34" x14ac:dyDescent="0.25">
      <c r="F99785" s="3"/>
      <c r="P99785" s="12"/>
      <c r="T99785" s="3"/>
      <c r="Y99785" s="3"/>
      <c r="AD99785" s="12"/>
      <c r="AH99785" s="13"/>
    </row>
    <row r="99786" spans="6:34" x14ac:dyDescent="0.25">
      <c r="F99786" s="3"/>
      <c r="P99786" s="12"/>
      <c r="T99786" s="3"/>
      <c r="Y99786" s="3"/>
      <c r="AD99786" s="12"/>
      <c r="AH99786" s="13"/>
    </row>
    <row r="99787" spans="6:34" x14ac:dyDescent="0.25">
      <c r="F99787" s="3"/>
      <c r="P99787" s="12"/>
      <c r="T99787" s="3"/>
      <c r="Y99787" s="3"/>
      <c r="AD99787" s="12"/>
      <c r="AH99787" s="13"/>
    </row>
    <row r="99788" spans="6:34" x14ac:dyDescent="0.25">
      <c r="F99788" s="3"/>
      <c r="P99788" s="12"/>
      <c r="T99788" s="3"/>
      <c r="Y99788" s="3"/>
      <c r="AD99788" s="12"/>
      <c r="AH99788" s="13"/>
    </row>
    <row r="99789" spans="6:34" x14ac:dyDescent="0.25">
      <c r="F99789" s="3"/>
      <c r="P99789" s="12"/>
      <c r="T99789" s="3"/>
      <c r="Y99789" s="3"/>
      <c r="AD99789" s="12"/>
      <c r="AH99789" s="13"/>
    </row>
    <row r="99790" spans="6:34" x14ac:dyDescent="0.25">
      <c r="F99790" s="3"/>
      <c r="P99790" s="12"/>
      <c r="T99790" s="3"/>
      <c r="Y99790" s="3"/>
      <c r="AD99790" s="12"/>
      <c r="AH99790" s="13"/>
    </row>
    <row r="99791" spans="6:34" x14ac:dyDescent="0.25">
      <c r="F99791" s="3"/>
      <c r="P99791" s="12"/>
      <c r="T99791" s="3"/>
      <c r="Y99791" s="3"/>
      <c r="AD99791" s="12"/>
      <c r="AH99791" s="13"/>
    </row>
    <row r="99792" spans="6:34" x14ac:dyDescent="0.25">
      <c r="F99792" s="3"/>
      <c r="P99792" s="12"/>
      <c r="T99792" s="3"/>
      <c r="Y99792" s="3"/>
      <c r="AD99792" s="12"/>
      <c r="AH99792" s="13"/>
    </row>
    <row r="99793" spans="6:34" x14ac:dyDescent="0.25">
      <c r="F99793" s="3"/>
      <c r="P99793" s="12"/>
      <c r="T99793" s="3"/>
      <c r="Y99793" s="3"/>
      <c r="AD99793" s="12"/>
      <c r="AH99793" s="13"/>
    </row>
    <row r="99794" spans="6:34" x14ac:dyDescent="0.25">
      <c r="F99794" s="3"/>
      <c r="P99794" s="12"/>
      <c r="T99794" s="3"/>
      <c r="Y99794" s="3"/>
      <c r="AD99794" s="12"/>
      <c r="AH99794" s="13"/>
    </row>
    <row r="99795" spans="6:34" x14ac:dyDescent="0.25">
      <c r="F99795" s="3"/>
      <c r="P99795" s="12"/>
      <c r="T99795" s="3"/>
      <c r="Y99795" s="3"/>
      <c r="AD99795" s="12"/>
      <c r="AH99795" s="13"/>
    </row>
    <row r="99796" spans="6:34" x14ac:dyDescent="0.25">
      <c r="F99796" s="3"/>
      <c r="P99796" s="12"/>
      <c r="T99796" s="3"/>
      <c r="Y99796" s="3"/>
      <c r="AD99796" s="12"/>
      <c r="AH99796" s="13"/>
    </row>
    <row r="99797" spans="6:34" x14ac:dyDescent="0.25">
      <c r="F99797" s="3"/>
      <c r="P99797" s="12"/>
      <c r="T99797" s="3"/>
      <c r="Y99797" s="3"/>
      <c r="AD99797" s="12"/>
      <c r="AH99797" s="13"/>
    </row>
    <row r="99798" spans="6:34" x14ac:dyDescent="0.25">
      <c r="F99798" s="3"/>
      <c r="P99798" s="12"/>
      <c r="T99798" s="3"/>
      <c r="Y99798" s="3"/>
      <c r="AD99798" s="12"/>
      <c r="AH99798" s="13"/>
    </row>
    <row r="99799" spans="6:34" x14ac:dyDescent="0.25">
      <c r="F99799" s="3"/>
      <c r="P99799" s="12"/>
      <c r="T99799" s="3"/>
      <c r="Y99799" s="3"/>
      <c r="AD99799" s="12"/>
      <c r="AH99799" s="13"/>
    </row>
    <row r="99800" spans="6:34" x14ac:dyDescent="0.25">
      <c r="F99800" s="3"/>
      <c r="P99800" s="12"/>
      <c r="T99800" s="3"/>
      <c r="Y99800" s="3"/>
      <c r="AD99800" s="12"/>
      <c r="AH99800" s="13"/>
    </row>
    <row r="99801" spans="6:34" x14ac:dyDescent="0.25">
      <c r="F99801" s="3"/>
      <c r="P99801" s="12"/>
      <c r="T99801" s="3"/>
      <c r="Y99801" s="3"/>
      <c r="AD99801" s="12"/>
      <c r="AH99801" s="13"/>
    </row>
    <row r="99802" spans="6:34" x14ac:dyDescent="0.25">
      <c r="F99802" s="3"/>
      <c r="P99802" s="12"/>
      <c r="T99802" s="3"/>
      <c r="Y99802" s="3"/>
      <c r="AD99802" s="12"/>
      <c r="AH99802" s="13"/>
    </row>
    <row r="99803" spans="6:34" x14ac:dyDescent="0.25">
      <c r="F99803" s="3"/>
      <c r="P99803" s="12"/>
      <c r="T99803" s="3"/>
      <c r="Y99803" s="3"/>
      <c r="AD99803" s="12"/>
      <c r="AH99803" s="13"/>
    </row>
    <row r="99804" spans="6:34" x14ac:dyDescent="0.25">
      <c r="F99804" s="3"/>
      <c r="P99804" s="12"/>
      <c r="T99804" s="3"/>
      <c r="Y99804" s="3"/>
      <c r="AD99804" s="12"/>
      <c r="AH99804" s="13"/>
    </row>
    <row r="99805" spans="6:34" x14ac:dyDescent="0.25">
      <c r="F99805" s="3"/>
      <c r="P99805" s="12"/>
      <c r="T99805" s="3"/>
      <c r="Y99805" s="3"/>
      <c r="AD99805" s="12"/>
      <c r="AH99805" s="13"/>
    </row>
    <row r="99806" spans="6:34" x14ac:dyDescent="0.25">
      <c r="F99806" s="3"/>
      <c r="P99806" s="12"/>
      <c r="T99806" s="3"/>
      <c r="Y99806" s="3"/>
      <c r="AD99806" s="12"/>
      <c r="AH99806" s="13"/>
    </row>
    <row r="99807" spans="6:34" x14ac:dyDescent="0.25">
      <c r="F99807" s="3"/>
      <c r="P99807" s="12"/>
      <c r="T99807" s="3"/>
      <c r="Y99807" s="3"/>
      <c r="AD99807" s="12"/>
      <c r="AH99807" s="13"/>
    </row>
    <row r="99808" spans="6:34" x14ac:dyDescent="0.25">
      <c r="F99808" s="3"/>
      <c r="P99808" s="12"/>
      <c r="T99808" s="3"/>
      <c r="Y99808" s="3"/>
      <c r="AD99808" s="12"/>
      <c r="AH99808" s="13"/>
    </row>
    <row r="99809" spans="6:34" x14ac:dyDescent="0.25">
      <c r="F99809" s="3"/>
      <c r="P99809" s="12"/>
      <c r="T99809" s="3"/>
      <c r="Y99809" s="3"/>
      <c r="AD99809" s="12"/>
      <c r="AH99809" s="13"/>
    </row>
    <row r="99810" spans="6:34" x14ac:dyDescent="0.25">
      <c r="F99810" s="3"/>
      <c r="P99810" s="12"/>
      <c r="T99810" s="3"/>
      <c r="Y99810" s="3"/>
      <c r="AD99810" s="12"/>
      <c r="AH99810" s="13"/>
    </row>
    <row r="99811" spans="6:34" x14ac:dyDescent="0.25">
      <c r="F99811" s="3"/>
      <c r="P99811" s="12"/>
      <c r="T99811" s="3"/>
      <c r="Y99811" s="3"/>
      <c r="AD99811" s="12"/>
      <c r="AH99811" s="13"/>
    </row>
    <row r="99812" spans="6:34" x14ac:dyDescent="0.25">
      <c r="F99812" s="3"/>
      <c r="P99812" s="12"/>
      <c r="T99812" s="3"/>
      <c r="Y99812" s="3"/>
      <c r="AD99812" s="12"/>
      <c r="AH99812" s="13"/>
    </row>
    <row r="99813" spans="6:34" x14ac:dyDescent="0.25">
      <c r="F99813" s="3"/>
      <c r="P99813" s="12"/>
      <c r="T99813" s="3"/>
      <c r="Y99813" s="3"/>
      <c r="AD99813" s="12"/>
      <c r="AH99813" s="13"/>
    </row>
    <row r="99814" spans="6:34" x14ac:dyDescent="0.25">
      <c r="F99814" s="3"/>
      <c r="P99814" s="12"/>
      <c r="T99814" s="3"/>
      <c r="Y99814" s="3"/>
      <c r="AD99814" s="12"/>
      <c r="AH99814" s="13"/>
    </row>
    <row r="99815" spans="6:34" x14ac:dyDescent="0.25">
      <c r="F99815" s="3"/>
      <c r="P99815" s="12"/>
      <c r="T99815" s="3"/>
      <c r="Y99815" s="3"/>
      <c r="AD99815" s="12"/>
      <c r="AH99815" s="13"/>
    </row>
    <row r="99816" spans="6:34" x14ac:dyDescent="0.25">
      <c r="F99816" s="3"/>
      <c r="P99816" s="12"/>
      <c r="T99816" s="3"/>
      <c r="Y99816" s="3"/>
      <c r="AD99816" s="12"/>
      <c r="AH99816" s="13"/>
    </row>
    <row r="99817" spans="6:34" x14ac:dyDescent="0.25">
      <c r="F99817" s="3"/>
      <c r="P99817" s="12"/>
      <c r="T99817" s="3"/>
      <c r="Y99817" s="3"/>
      <c r="AD99817" s="12"/>
      <c r="AH99817" s="13"/>
    </row>
    <row r="99818" spans="6:34" x14ac:dyDescent="0.25">
      <c r="F99818" s="3"/>
      <c r="P99818" s="12"/>
      <c r="T99818" s="3"/>
      <c r="Y99818" s="3"/>
      <c r="AD99818" s="12"/>
      <c r="AH99818" s="13"/>
    </row>
    <row r="99819" spans="6:34" x14ac:dyDescent="0.25">
      <c r="F99819" s="3"/>
      <c r="P99819" s="12"/>
      <c r="T99819" s="3"/>
      <c r="Y99819" s="3"/>
      <c r="AD99819" s="12"/>
      <c r="AH99819" s="13"/>
    </row>
    <row r="99820" spans="6:34" x14ac:dyDescent="0.25">
      <c r="F99820" s="3"/>
      <c r="P99820" s="12"/>
      <c r="T99820" s="3"/>
      <c r="Y99820" s="3"/>
      <c r="AD99820" s="12"/>
      <c r="AH99820" s="13"/>
    </row>
    <row r="99821" spans="6:34" x14ac:dyDescent="0.25">
      <c r="F99821" s="3"/>
      <c r="P99821" s="12"/>
      <c r="T99821" s="3"/>
      <c r="Y99821" s="3"/>
      <c r="AD99821" s="12"/>
      <c r="AH99821" s="13"/>
    </row>
    <row r="99822" spans="6:34" x14ac:dyDescent="0.25">
      <c r="F99822" s="3"/>
      <c r="P99822" s="12"/>
      <c r="T99822" s="3"/>
      <c r="Y99822" s="3"/>
      <c r="AD99822" s="12"/>
      <c r="AH99822" s="13"/>
    </row>
    <row r="99823" spans="6:34" x14ac:dyDescent="0.25">
      <c r="F99823" s="3"/>
      <c r="P99823" s="12"/>
      <c r="T99823" s="3"/>
      <c r="Y99823" s="3"/>
      <c r="AD99823" s="12"/>
      <c r="AH99823" s="13"/>
    </row>
    <row r="99824" spans="6:34" x14ac:dyDescent="0.25">
      <c r="F99824" s="3"/>
      <c r="P99824" s="12"/>
      <c r="T99824" s="3"/>
      <c r="Y99824" s="3"/>
      <c r="AD99824" s="12"/>
      <c r="AH99824" s="13"/>
    </row>
    <row r="99825" spans="6:34" x14ac:dyDescent="0.25">
      <c r="F99825" s="3"/>
      <c r="P99825" s="12"/>
      <c r="T99825" s="3"/>
      <c r="Y99825" s="3"/>
      <c r="AD99825" s="12"/>
      <c r="AH99825" s="13"/>
    </row>
    <row r="99826" spans="6:34" x14ac:dyDescent="0.25">
      <c r="F99826" s="3"/>
      <c r="P99826" s="12"/>
      <c r="T99826" s="3"/>
      <c r="Y99826" s="3"/>
      <c r="AD99826" s="12"/>
      <c r="AH99826" s="13"/>
    </row>
    <row r="99827" spans="6:34" x14ac:dyDescent="0.25">
      <c r="F99827" s="3"/>
      <c r="P99827" s="12"/>
      <c r="T99827" s="3"/>
      <c r="Y99827" s="3"/>
      <c r="AD99827" s="12"/>
      <c r="AH99827" s="13"/>
    </row>
    <row r="99828" spans="6:34" x14ac:dyDescent="0.25">
      <c r="F99828" s="3"/>
      <c r="P99828" s="12"/>
      <c r="T99828" s="3"/>
      <c r="Y99828" s="3"/>
      <c r="AD99828" s="12"/>
      <c r="AH99828" s="13"/>
    </row>
    <row r="99829" spans="6:34" x14ac:dyDescent="0.25">
      <c r="F99829" s="3"/>
      <c r="P99829" s="12"/>
      <c r="T99829" s="3"/>
      <c r="Y99829" s="3"/>
      <c r="AD99829" s="12"/>
      <c r="AH99829" s="13"/>
    </row>
    <row r="99830" spans="6:34" x14ac:dyDescent="0.25">
      <c r="F99830" s="3"/>
      <c r="P99830" s="12"/>
      <c r="T99830" s="3"/>
      <c r="Y99830" s="3"/>
      <c r="AD99830" s="12"/>
      <c r="AH99830" s="13"/>
    </row>
    <row r="99831" spans="6:34" x14ac:dyDescent="0.25">
      <c r="F99831" s="3"/>
      <c r="P99831" s="12"/>
      <c r="T99831" s="3"/>
      <c r="Y99831" s="3"/>
      <c r="AD99831" s="12"/>
      <c r="AH99831" s="13"/>
    </row>
    <row r="99832" spans="6:34" x14ac:dyDescent="0.25">
      <c r="F99832" s="3"/>
      <c r="P99832" s="12"/>
      <c r="T99832" s="3"/>
      <c r="Y99832" s="3"/>
      <c r="AD99832" s="12"/>
      <c r="AH99832" s="13"/>
    </row>
    <row r="99833" spans="6:34" x14ac:dyDescent="0.25">
      <c r="F99833" s="3"/>
      <c r="P99833" s="12"/>
      <c r="T99833" s="3"/>
      <c r="Y99833" s="3"/>
      <c r="AD99833" s="12"/>
      <c r="AH99833" s="13"/>
    </row>
    <row r="99834" spans="6:34" x14ac:dyDescent="0.25">
      <c r="F99834" s="3"/>
      <c r="P99834" s="12"/>
      <c r="T99834" s="3"/>
      <c r="Y99834" s="3"/>
      <c r="AD99834" s="12"/>
      <c r="AH99834" s="13"/>
    </row>
    <row r="99835" spans="6:34" x14ac:dyDescent="0.25">
      <c r="F99835" s="3"/>
      <c r="P99835" s="12"/>
      <c r="T99835" s="3"/>
      <c r="Y99835" s="3"/>
      <c r="AD99835" s="12"/>
      <c r="AH99835" s="13"/>
    </row>
    <row r="99836" spans="6:34" x14ac:dyDescent="0.25">
      <c r="F99836" s="3"/>
      <c r="P99836" s="12"/>
      <c r="T99836" s="3"/>
      <c r="Y99836" s="3"/>
      <c r="AD99836" s="12"/>
      <c r="AH99836" s="13"/>
    </row>
    <row r="99837" spans="6:34" x14ac:dyDescent="0.25">
      <c r="F99837" s="3"/>
      <c r="P99837" s="12"/>
      <c r="T99837" s="3"/>
      <c r="Y99837" s="3"/>
      <c r="AD99837" s="12"/>
      <c r="AH99837" s="13"/>
    </row>
    <row r="99838" spans="6:34" x14ac:dyDescent="0.25">
      <c r="F99838" s="3"/>
      <c r="P99838" s="12"/>
      <c r="T99838" s="3"/>
      <c r="Y99838" s="3"/>
      <c r="AD99838" s="12"/>
      <c r="AH99838" s="13"/>
    </row>
    <row r="99839" spans="6:34" x14ac:dyDescent="0.25">
      <c r="F99839" s="3"/>
      <c r="P99839" s="12"/>
      <c r="T99839" s="3"/>
      <c r="Y99839" s="3"/>
      <c r="AD99839" s="12"/>
      <c r="AH99839" s="13"/>
    </row>
    <row r="99840" spans="6:34" x14ac:dyDescent="0.25">
      <c r="F99840" s="3"/>
      <c r="P99840" s="12"/>
      <c r="T99840" s="3"/>
      <c r="Y99840" s="3"/>
      <c r="AD99840" s="12"/>
      <c r="AH99840" s="13"/>
    </row>
    <row r="99841" spans="6:34" x14ac:dyDescent="0.25">
      <c r="F99841" s="3"/>
      <c r="P99841" s="12"/>
      <c r="T99841" s="3"/>
      <c r="Y99841" s="3"/>
      <c r="AD99841" s="12"/>
      <c r="AH99841" s="13"/>
    </row>
    <row r="99842" spans="6:34" x14ac:dyDescent="0.25">
      <c r="F99842" s="3"/>
      <c r="P99842" s="12"/>
      <c r="T99842" s="3"/>
      <c r="Y99842" s="3"/>
      <c r="AD99842" s="12"/>
      <c r="AH99842" s="13"/>
    </row>
    <row r="99843" spans="6:34" x14ac:dyDescent="0.25">
      <c r="F99843" s="3"/>
      <c r="P99843" s="12"/>
      <c r="T99843" s="3"/>
      <c r="Y99843" s="3"/>
      <c r="AD99843" s="12"/>
      <c r="AH99843" s="13"/>
    </row>
    <row r="99844" spans="6:34" x14ac:dyDescent="0.25">
      <c r="F99844" s="3"/>
      <c r="P99844" s="12"/>
      <c r="T99844" s="3"/>
      <c r="Y99844" s="3"/>
      <c r="AD99844" s="12"/>
      <c r="AH99844" s="13"/>
    </row>
    <row r="99845" spans="6:34" x14ac:dyDescent="0.25">
      <c r="F99845" s="3"/>
      <c r="P99845" s="12"/>
      <c r="T99845" s="3"/>
      <c r="Y99845" s="3"/>
      <c r="AD99845" s="12"/>
      <c r="AH99845" s="13"/>
    </row>
    <row r="99846" spans="6:34" x14ac:dyDescent="0.25">
      <c r="F99846" s="3"/>
      <c r="P99846" s="12"/>
      <c r="T99846" s="3"/>
      <c r="Y99846" s="3"/>
      <c r="AD99846" s="12"/>
      <c r="AH99846" s="13"/>
    </row>
    <row r="99847" spans="6:34" x14ac:dyDescent="0.25">
      <c r="F99847" s="3"/>
      <c r="P99847" s="12"/>
      <c r="T99847" s="3"/>
      <c r="Y99847" s="3"/>
      <c r="AD99847" s="12"/>
      <c r="AH99847" s="13"/>
    </row>
    <row r="99848" spans="6:34" x14ac:dyDescent="0.25">
      <c r="F99848" s="3"/>
      <c r="P99848" s="12"/>
      <c r="T99848" s="3"/>
      <c r="Y99848" s="3"/>
      <c r="AD99848" s="12"/>
      <c r="AH99848" s="13"/>
    </row>
    <row r="99849" spans="6:34" x14ac:dyDescent="0.25">
      <c r="F99849" s="3"/>
      <c r="P99849" s="12"/>
      <c r="T99849" s="3"/>
      <c r="Y99849" s="3"/>
      <c r="AD99849" s="12"/>
      <c r="AH99849" s="13"/>
    </row>
    <row r="99850" spans="6:34" x14ac:dyDescent="0.25">
      <c r="F99850" s="3"/>
      <c r="P99850" s="12"/>
      <c r="T99850" s="3"/>
      <c r="Y99850" s="3"/>
      <c r="AD99850" s="12"/>
      <c r="AH99850" s="13"/>
    </row>
    <row r="99851" spans="6:34" x14ac:dyDescent="0.25">
      <c r="F99851" s="3"/>
      <c r="P99851" s="12"/>
      <c r="T99851" s="3"/>
      <c r="Y99851" s="3"/>
      <c r="AD99851" s="12"/>
      <c r="AH99851" s="13"/>
    </row>
    <row r="99852" spans="6:34" x14ac:dyDescent="0.25">
      <c r="F99852" s="3"/>
      <c r="P99852" s="12"/>
      <c r="T99852" s="3"/>
      <c r="Y99852" s="3"/>
      <c r="AD99852" s="12"/>
      <c r="AH99852" s="13"/>
    </row>
    <row r="99853" spans="6:34" x14ac:dyDescent="0.25">
      <c r="F99853" s="3"/>
      <c r="P99853" s="12"/>
      <c r="T99853" s="3"/>
      <c r="Y99853" s="3"/>
      <c r="AD99853" s="12"/>
      <c r="AH99853" s="13"/>
    </row>
    <row r="99854" spans="6:34" x14ac:dyDescent="0.25">
      <c r="F99854" s="3"/>
      <c r="P99854" s="12"/>
      <c r="T99854" s="3"/>
      <c r="Y99854" s="3"/>
      <c r="AD99854" s="12"/>
      <c r="AH99854" s="13"/>
    </row>
    <row r="99855" spans="6:34" x14ac:dyDescent="0.25">
      <c r="F99855" s="3"/>
      <c r="P99855" s="12"/>
      <c r="T99855" s="3"/>
      <c r="Y99855" s="3"/>
      <c r="AD99855" s="12"/>
      <c r="AH99855" s="13"/>
    </row>
    <row r="99856" spans="6:34" x14ac:dyDescent="0.25">
      <c r="F99856" s="3"/>
      <c r="P99856" s="12"/>
      <c r="T99856" s="3"/>
      <c r="Y99856" s="3"/>
      <c r="AD99856" s="12"/>
      <c r="AH99856" s="13"/>
    </row>
    <row r="99857" spans="6:34" x14ac:dyDescent="0.25">
      <c r="F99857" s="3"/>
      <c r="P99857" s="12"/>
      <c r="T99857" s="3"/>
      <c r="Y99857" s="3"/>
      <c r="AD99857" s="12"/>
      <c r="AH99857" s="13"/>
    </row>
    <row r="99858" spans="6:34" x14ac:dyDescent="0.25">
      <c r="F99858" s="3"/>
      <c r="P99858" s="12"/>
      <c r="T99858" s="3"/>
      <c r="Y99858" s="3"/>
      <c r="AD99858" s="12"/>
      <c r="AH99858" s="13"/>
    </row>
    <row r="99859" spans="6:34" x14ac:dyDescent="0.25">
      <c r="F99859" s="3"/>
      <c r="P99859" s="12"/>
      <c r="T99859" s="3"/>
      <c r="Y99859" s="3"/>
      <c r="AD99859" s="12"/>
      <c r="AH99859" s="13"/>
    </row>
    <row r="99860" spans="6:34" x14ac:dyDescent="0.25">
      <c r="F99860" s="3"/>
      <c r="P99860" s="12"/>
      <c r="T99860" s="3"/>
      <c r="Y99860" s="3"/>
      <c r="AD99860" s="12"/>
      <c r="AH99860" s="13"/>
    </row>
    <row r="99861" spans="6:34" x14ac:dyDescent="0.25">
      <c r="F99861" s="3"/>
      <c r="P99861" s="12"/>
      <c r="T99861" s="3"/>
      <c r="Y99861" s="3"/>
      <c r="AD99861" s="12"/>
      <c r="AH99861" s="13"/>
    </row>
    <row r="99862" spans="6:34" x14ac:dyDescent="0.25">
      <c r="F99862" s="3"/>
      <c r="P99862" s="12"/>
      <c r="T99862" s="3"/>
      <c r="Y99862" s="3"/>
      <c r="AD99862" s="12"/>
      <c r="AH99862" s="13"/>
    </row>
    <row r="99863" spans="6:34" x14ac:dyDescent="0.25">
      <c r="F99863" s="3"/>
      <c r="P99863" s="12"/>
      <c r="T99863" s="3"/>
      <c r="Y99863" s="3"/>
      <c r="AD99863" s="12"/>
      <c r="AH99863" s="13"/>
    </row>
    <row r="99864" spans="6:34" x14ac:dyDescent="0.25">
      <c r="F99864" s="3"/>
      <c r="P99864" s="12"/>
      <c r="T99864" s="3"/>
      <c r="Y99864" s="3"/>
      <c r="AD99864" s="12"/>
      <c r="AH99864" s="13"/>
    </row>
    <row r="99865" spans="6:34" x14ac:dyDescent="0.25">
      <c r="F99865" s="3"/>
      <c r="P99865" s="12"/>
      <c r="T99865" s="3"/>
      <c r="Y99865" s="3"/>
      <c r="AD99865" s="12"/>
      <c r="AH99865" s="13"/>
    </row>
    <row r="99866" spans="6:34" x14ac:dyDescent="0.25">
      <c r="F99866" s="3"/>
      <c r="P99866" s="12"/>
      <c r="T99866" s="3"/>
      <c r="Y99866" s="3"/>
      <c r="AD99866" s="12"/>
      <c r="AH99866" s="13"/>
    </row>
    <row r="99867" spans="6:34" x14ac:dyDescent="0.25">
      <c r="F99867" s="3"/>
      <c r="P99867" s="12"/>
      <c r="T99867" s="3"/>
      <c r="Y99867" s="3"/>
      <c r="AD99867" s="12"/>
      <c r="AH99867" s="13"/>
    </row>
    <row r="99868" spans="6:34" x14ac:dyDescent="0.25">
      <c r="F99868" s="3"/>
      <c r="P99868" s="12"/>
      <c r="T99868" s="3"/>
      <c r="Y99868" s="3"/>
      <c r="AD99868" s="12"/>
      <c r="AH99868" s="13"/>
    </row>
    <row r="99869" spans="6:34" x14ac:dyDescent="0.25">
      <c r="F99869" s="3"/>
      <c r="P99869" s="12"/>
      <c r="T99869" s="3"/>
      <c r="Y99869" s="3"/>
      <c r="AD99869" s="12"/>
      <c r="AH99869" s="13"/>
    </row>
    <row r="99870" spans="6:34" x14ac:dyDescent="0.25">
      <c r="F99870" s="3"/>
      <c r="P99870" s="12"/>
      <c r="T99870" s="3"/>
      <c r="Y99870" s="3"/>
      <c r="AD99870" s="12"/>
      <c r="AH99870" s="13"/>
    </row>
    <row r="99871" spans="6:34" x14ac:dyDescent="0.25">
      <c r="F99871" s="3"/>
      <c r="P99871" s="12"/>
      <c r="T99871" s="3"/>
      <c r="Y99871" s="3"/>
      <c r="AD99871" s="12"/>
      <c r="AH99871" s="13"/>
    </row>
    <row r="99872" spans="6:34" x14ac:dyDescent="0.25">
      <c r="F99872" s="3"/>
      <c r="P99872" s="12"/>
      <c r="T99872" s="3"/>
      <c r="Y99872" s="3"/>
      <c r="AD99872" s="12"/>
      <c r="AH99872" s="13"/>
    </row>
    <row r="99873" spans="6:34" x14ac:dyDescent="0.25">
      <c r="F99873" s="3"/>
      <c r="P99873" s="12"/>
      <c r="T99873" s="3"/>
      <c r="Y99873" s="3"/>
      <c r="AD99873" s="12"/>
      <c r="AH99873" s="13"/>
    </row>
    <row r="99874" spans="6:34" x14ac:dyDescent="0.25">
      <c r="F99874" s="3"/>
      <c r="P99874" s="12"/>
      <c r="T99874" s="3"/>
      <c r="Y99874" s="3"/>
      <c r="AD99874" s="12"/>
      <c r="AH99874" s="13"/>
    </row>
    <row r="99875" spans="6:34" x14ac:dyDescent="0.25">
      <c r="F99875" s="3"/>
      <c r="P99875" s="12"/>
      <c r="T99875" s="3"/>
      <c r="Y99875" s="3"/>
      <c r="AD99875" s="12"/>
      <c r="AH99875" s="13"/>
    </row>
    <row r="99876" spans="6:34" x14ac:dyDescent="0.25">
      <c r="F99876" s="3"/>
      <c r="P99876" s="12"/>
      <c r="T99876" s="3"/>
      <c r="Y99876" s="3"/>
      <c r="AD99876" s="12"/>
      <c r="AH99876" s="13"/>
    </row>
    <row r="99877" spans="6:34" x14ac:dyDescent="0.25">
      <c r="F99877" s="3"/>
      <c r="P99877" s="12"/>
      <c r="T99877" s="3"/>
      <c r="Y99877" s="3"/>
      <c r="AD99877" s="12"/>
      <c r="AH99877" s="13"/>
    </row>
    <row r="99878" spans="6:34" x14ac:dyDescent="0.25">
      <c r="F99878" s="3"/>
      <c r="P99878" s="12"/>
      <c r="T99878" s="3"/>
      <c r="Y99878" s="3"/>
      <c r="AD99878" s="12"/>
      <c r="AH99878" s="13"/>
    </row>
    <row r="99879" spans="6:34" x14ac:dyDescent="0.25">
      <c r="F99879" s="3"/>
      <c r="P99879" s="12"/>
      <c r="T99879" s="3"/>
      <c r="Y99879" s="3"/>
      <c r="AD99879" s="12"/>
      <c r="AH99879" s="13"/>
    </row>
    <row r="99880" spans="6:34" x14ac:dyDescent="0.25">
      <c r="F99880" s="3"/>
      <c r="P99880" s="12"/>
      <c r="T99880" s="3"/>
      <c r="Y99880" s="3"/>
      <c r="AD99880" s="12"/>
      <c r="AH99880" s="13"/>
    </row>
    <row r="99881" spans="6:34" x14ac:dyDescent="0.25">
      <c r="F99881" s="3"/>
      <c r="P99881" s="12"/>
      <c r="T99881" s="3"/>
      <c r="Y99881" s="3"/>
      <c r="AD99881" s="12"/>
      <c r="AH99881" s="13"/>
    </row>
    <row r="99882" spans="6:34" x14ac:dyDescent="0.25">
      <c r="F99882" s="3"/>
      <c r="P99882" s="12"/>
      <c r="T99882" s="3"/>
      <c r="Y99882" s="3"/>
      <c r="AD99882" s="12"/>
      <c r="AH99882" s="13"/>
    </row>
    <row r="99883" spans="6:34" x14ac:dyDescent="0.25">
      <c r="F99883" s="3"/>
      <c r="P99883" s="12"/>
      <c r="T99883" s="3"/>
      <c r="Y99883" s="3"/>
      <c r="AD99883" s="12"/>
      <c r="AH99883" s="13"/>
    </row>
    <row r="99884" spans="6:34" x14ac:dyDescent="0.25">
      <c r="F99884" s="3"/>
      <c r="P99884" s="12"/>
      <c r="T99884" s="3"/>
      <c r="Y99884" s="3"/>
      <c r="AD99884" s="12"/>
      <c r="AH99884" s="13"/>
    </row>
    <row r="99885" spans="6:34" x14ac:dyDescent="0.25">
      <c r="F99885" s="3"/>
      <c r="P99885" s="12"/>
      <c r="T99885" s="3"/>
      <c r="Y99885" s="3"/>
      <c r="AD99885" s="12"/>
      <c r="AH99885" s="13"/>
    </row>
    <row r="99886" spans="6:34" x14ac:dyDescent="0.25">
      <c r="F99886" s="3"/>
      <c r="P99886" s="12"/>
      <c r="T99886" s="3"/>
      <c r="Y99886" s="3"/>
      <c r="AD99886" s="12"/>
      <c r="AH99886" s="13"/>
    </row>
    <row r="99887" spans="6:34" x14ac:dyDescent="0.25">
      <c r="F99887" s="3"/>
      <c r="P99887" s="12"/>
      <c r="T99887" s="3"/>
      <c r="Y99887" s="3"/>
      <c r="AD99887" s="12"/>
      <c r="AH99887" s="13"/>
    </row>
    <row r="99888" spans="6:34" x14ac:dyDescent="0.25">
      <c r="F99888" s="3"/>
      <c r="P99888" s="12"/>
      <c r="T99888" s="3"/>
      <c r="Y99888" s="3"/>
      <c r="AD99888" s="12"/>
      <c r="AH99888" s="13"/>
    </row>
    <row r="99889" spans="6:34" x14ac:dyDescent="0.25">
      <c r="F99889" s="3"/>
      <c r="P99889" s="12"/>
      <c r="T99889" s="3"/>
      <c r="Y99889" s="3"/>
      <c r="AD99889" s="12"/>
      <c r="AH99889" s="13"/>
    </row>
    <row r="99890" spans="6:34" x14ac:dyDescent="0.25">
      <c r="F99890" s="3"/>
      <c r="P99890" s="12"/>
      <c r="T99890" s="3"/>
      <c r="Y99890" s="3"/>
      <c r="AD99890" s="12"/>
      <c r="AH99890" s="13"/>
    </row>
    <row r="99891" spans="6:34" x14ac:dyDescent="0.25">
      <c r="F99891" s="3"/>
      <c r="P99891" s="12"/>
      <c r="T99891" s="3"/>
      <c r="Y99891" s="3"/>
      <c r="AD99891" s="12"/>
      <c r="AH99891" s="13"/>
    </row>
    <row r="99892" spans="6:34" x14ac:dyDescent="0.25">
      <c r="F99892" s="3"/>
      <c r="P99892" s="12"/>
      <c r="T99892" s="3"/>
      <c r="Y99892" s="3"/>
      <c r="AD99892" s="12"/>
      <c r="AH99892" s="13"/>
    </row>
    <row r="99893" spans="6:34" x14ac:dyDescent="0.25">
      <c r="F99893" s="3"/>
      <c r="P99893" s="12"/>
      <c r="T99893" s="3"/>
      <c r="Y99893" s="3"/>
      <c r="AD99893" s="12"/>
      <c r="AH99893" s="13"/>
    </row>
    <row r="99894" spans="6:34" x14ac:dyDescent="0.25">
      <c r="F99894" s="3"/>
      <c r="P99894" s="12"/>
      <c r="T99894" s="3"/>
      <c r="Y99894" s="3"/>
      <c r="AD99894" s="12"/>
      <c r="AH99894" s="13"/>
    </row>
    <row r="99895" spans="6:34" x14ac:dyDescent="0.25">
      <c r="F99895" s="3"/>
      <c r="P99895" s="12"/>
      <c r="T99895" s="3"/>
      <c r="Y99895" s="3"/>
      <c r="AD99895" s="12"/>
      <c r="AH99895" s="13"/>
    </row>
    <row r="99896" spans="6:34" x14ac:dyDescent="0.25">
      <c r="F99896" s="3"/>
      <c r="P99896" s="12"/>
      <c r="T99896" s="3"/>
      <c r="Y99896" s="3"/>
      <c r="AD99896" s="12"/>
      <c r="AH99896" s="13"/>
    </row>
    <row r="99897" spans="6:34" x14ac:dyDescent="0.25">
      <c r="F99897" s="3"/>
      <c r="P99897" s="12"/>
      <c r="T99897" s="3"/>
      <c r="Y99897" s="3"/>
      <c r="AD99897" s="12"/>
      <c r="AH99897" s="13"/>
    </row>
    <row r="99898" spans="6:34" x14ac:dyDescent="0.25">
      <c r="F99898" s="3"/>
      <c r="P99898" s="12"/>
      <c r="T99898" s="3"/>
      <c r="Y99898" s="3"/>
      <c r="AD99898" s="12"/>
      <c r="AH99898" s="13"/>
    </row>
    <row r="99899" spans="6:34" x14ac:dyDescent="0.25">
      <c r="F99899" s="3"/>
      <c r="P99899" s="12"/>
      <c r="T99899" s="3"/>
      <c r="Y99899" s="3"/>
      <c r="AD99899" s="12"/>
      <c r="AH99899" s="13"/>
    </row>
    <row r="99900" spans="6:34" x14ac:dyDescent="0.25">
      <c r="F99900" s="3"/>
      <c r="P99900" s="12"/>
      <c r="T99900" s="3"/>
      <c r="Y99900" s="3"/>
      <c r="AD99900" s="12"/>
      <c r="AH99900" s="13"/>
    </row>
    <row r="99901" spans="6:34" x14ac:dyDescent="0.25">
      <c r="F99901" s="3"/>
      <c r="P99901" s="12"/>
      <c r="T99901" s="3"/>
      <c r="Y99901" s="3"/>
      <c r="AD99901" s="12"/>
      <c r="AH99901" s="13"/>
    </row>
    <row r="99902" spans="6:34" x14ac:dyDescent="0.25">
      <c r="F99902" s="3"/>
      <c r="P99902" s="12"/>
      <c r="T99902" s="3"/>
      <c r="Y99902" s="3"/>
      <c r="AD99902" s="12"/>
      <c r="AH99902" s="13"/>
    </row>
    <row r="99903" spans="6:34" x14ac:dyDescent="0.25">
      <c r="F99903" s="3"/>
      <c r="P99903" s="12"/>
      <c r="T99903" s="3"/>
      <c r="Y99903" s="3"/>
      <c r="AD99903" s="12"/>
      <c r="AH99903" s="13"/>
    </row>
    <row r="99904" spans="6:34" x14ac:dyDescent="0.25">
      <c r="F99904" s="3"/>
      <c r="P99904" s="12"/>
      <c r="T99904" s="3"/>
      <c r="Y99904" s="3"/>
      <c r="AD99904" s="12"/>
      <c r="AH99904" s="13"/>
    </row>
    <row r="99905" spans="6:34" x14ac:dyDescent="0.25">
      <c r="F99905" s="3"/>
      <c r="P99905" s="12"/>
      <c r="T99905" s="3"/>
      <c r="Y99905" s="3"/>
      <c r="AD99905" s="12"/>
      <c r="AH99905" s="13"/>
    </row>
    <row r="99906" spans="6:34" x14ac:dyDescent="0.25">
      <c r="F99906" s="3"/>
      <c r="P99906" s="12"/>
      <c r="T99906" s="3"/>
      <c r="Y99906" s="3"/>
      <c r="AD99906" s="12"/>
      <c r="AH99906" s="13"/>
    </row>
    <row r="99907" spans="6:34" x14ac:dyDescent="0.25">
      <c r="F99907" s="3"/>
      <c r="P99907" s="12"/>
      <c r="T99907" s="3"/>
      <c r="Y99907" s="3"/>
      <c r="AD99907" s="12"/>
      <c r="AH99907" s="13"/>
    </row>
    <row r="99908" spans="6:34" x14ac:dyDescent="0.25">
      <c r="F99908" s="3"/>
      <c r="P99908" s="12"/>
      <c r="T99908" s="3"/>
      <c r="Y99908" s="3"/>
      <c r="AD99908" s="12"/>
      <c r="AH99908" s="13"/>
    </row>
    <row r="99909" spans="6:34" x14ac:dyDescent="0.25">
      <c r="F99909" s="3"/>
      <c r="P99909" s="12"/>
      <c r="T99909" s="3"/>
      <c r="Y99909" s="3"/>
      <c r="AD99909" s="12"/>
      <c r="AH99909" s="13"/>
    </row>
    <row r="99910" spans="6:34" x14ac:dyDescent="0.25">
      <c r="F99910" s="3"/>
      <c r="P99910" s="12"/>
      <c r="T99910" s="3"/>
      <c r="Y99910" s="3"/>
      <c r="AD99910" s="12"/>
      <c r="AH99910" s="13"/>
    </row>
    <row r="99911" spans="6:34" x14ac:dyDescent="0.25">
      <c r="F99911" s="3"/>
      <c r="P99911" s="12"/>
      <c r="T99911" s="3"/>
      <c r="Y99911" s="3"/>
      <c r="AD99911" s="12"/>
      <c r="AH99911" s="13"/>
    </row>
    <row r="99912" spans="6:34" x14ac:dyDescent="0.25">
      <c r="F99912" s="3"/>
      <c r="P99912" s="12"/>
      <c r="T99912" s="3"/>
      <c r="Y99912" s="3"/>
      <c r="AD99912" s="12"/>
      <c r="AH99912" s="13"/>
    </row>
    <row r="99913" spans="6:34" x14ac:dyDescent="0.25">
      <c r="F99913" s="3"/>
      <c r="P99913" s="12"/>
      <c r="T99913" s="3"/>
      <c r="Y99913" s="3"/>
      <c r="AD99913" s="12"/>
      <c r="AH99913" s="13"/>
    </row>
    <row r="99914" spans="6:34" x14ac:dyDescent="0.25">
      <c r="F99914" s="3"/>
      <c r="P99914" s="12"/>
      <c r="T99914" s="3"/>
      <c r="Y99914" s="3"/>
      <c r="AD99914" s="12"/>
      <c r="AH99914" s="13"/>
    </row>
    <row r="99915" spans="6:34" x14ac:dyDescent="0.25">
      <c r="F99915" s="3"/>
      <c r="P99915" s="12"/>
      <c r="T99915" s="3"/>
      <c r="Y99915" s="3"/>
      <c r="AD99915" s="12"/>
      <c r="AH99915" s="13"/>
    </row>
    <row r="99916" spans="6:34" x14ac:dyDescent="0.25">
      <c r="F99916" s="3"/>
      <c r="P99916" s="12"/>
      <c r="T99916" s="3"/>
      <c r="Y99916" s="3"/>
      <c r="AD99916" s="12"/>
      <c r="AH99916" s="13"/>
    </row>
    <row r="99917" spans="6:34" x14ac:dyDescent="0.25">
      <c r="F99917" s="3"/>
      <c r="P99917" s="12"/>
      <c r="T99917" s="3"/>
      <c r="Y99917" s="3"/>
      <c r="AD99917" s="12"/>
      <c r="AH99917" s="13"/>
    </row>
    <row r="99918" spans="6:34" x14ac:dyDescent="0.25">
      <c r="F99918" s="3"/>
      <c r="P99918" s="12"/>
      <c r="T99918" s="3"/>
      <c r="Y99918" s="3"/>
      <c r="AD99918" s="12"/>
      <c r="AH99918" s="13"/>
    </row>
    <row r="99919" spans="6:34" x14ac:dyDescent="0.25">
      <c r="F99919" s="3"/>
      <c r="P99919" s="12"/>
      <c r="T99919" s="3"/>
      <c r="Y99919" s="3"/>
      <c r="AD99919" s="12"/>
      <c r="AH99919" s="13"/>
    </row>
    <row r="99920" spans="6:34" x14ac:dyDescent="0.25">
      <c r="F99920" s="3"/>
      <c r="P99920" s="12"/>
      <c r="T99920" s="3"/>
      <c r="Y99920" s="3"/>
      <c r="AD99920" s="12"/>
      <c r="AH99920" s="13"/>
    </row>
    <row r="99921" spans="6:34" x14ac:dyDescent="0.25">
      <c r="F99921" s="3"/>
      <c r="P99921" s="12"/>
      <c r="T99921" s="3"/>
      <c r="Y99921" s="3"/>
      <c r="AD99921" s="12"/>
      <c r="AH99921" s="13"/>
    </row>
    <row r="99922" spans="6:34" x14ac:dyDescent="0.25">
      <c r="F99922" s="3"/>
      <c r="P99922" s="12"/>
      <c r="T99922" s="3"/>
      <c r="Y99922" s="3"/>
      <c r="AD99922" s="12"/>
      <c r="AH99922" s="13"/>
    </row>
    <row r="99923" spans="6:34" x14ac:dyDescent="0.25">
      <c r="F99923" s="3"/>
      <c r="P99923" s="12"/>
      <c r="T99923" s="3"/>
      <c r="Y99923" s="3"/>
      <c r="AD99923" s="12"/>
      <c r="AH99923" s="13"/>
    </row>
    <row r="99924" spans="6:34" x14ac:dyDescent="0.25">
      <c r="F99924" s="3"/>
      <c r="P99924" s="12"/>
      <c r="T99924" s="3"/>
      <c r="Y99924" s="3"/>
      <c r="AD99924" s="12"/>
      <c r="AH99924" s="13"/>
    </row>
    <row r="99925" spans="6:34" x14ac:dyDescent="0.25">
      <c r="F99925" s="3"/>
      <c r="P99925" s="12"/>
      <c r="T99925" s="3"/>
      <c r="Y99925" s="3"/>
      <c r="AD99925" s="12"/>
      <c r="AH99925" s="13"/>
    </row>
    <row r="99926" spans="6:34" x14ac:dyDescent="0.25">
      <c r="F99926" s="3"/>
      <c r="P99926" s="12"/>
      <c r="T99926" s="3"/>
      <c r="Y99926" s="3"/>
      <c r="AD99926" s="12"/>
      <c r="AH99926" s="13"/>
    </row>
    <row r="99927" spans="6:34" x14ac:dyDescent="0.25">
      <c r="F99927" s="3"/>
      <c r="P99927" s="12"/>
      <c r="T99927" s="3"/>
      <c r="Y99927" s="3"/>
      <c r="AD99927" s="12"/>
      <c r="AH99927" s="13"/>
    </row>
    <row r="99928" spans="6:34" x14ac:dyDescent="0.25">
      <c r="F99928" s="3"/>
      <c r="P99928" s="12"/>
      <c r="T99928" s="3"/>
      <c r="Y99928" s="3"/>
      <c r="AD99928" s="12"/>
      <c r="AH99928" s="13"/>
    </row>
    <row r="99929" spans="6:34" x14ac:dyDescent="0.25">
      <c r="F99929" s="3"/>
      <c r="P99929" s="12"/>
      <c r="T99929" s="3"/>
      <c r="Y99929" s="3"/>
      <c r="AD99929" s="12"/>
      <c r="AH99929" s="13"/>
    </row>
    <row r="99930" spans="6:34" x14ac:dyDescent="0.25">
      <c r="F99930" s="3"/>
      <c r="P99930" s="12"/>
      <c r="T99930" s="3"/>
      <c r="Y99930" s="3"/>
      <c r="AD99930" s="12"/>
      <c r="AH99930" s="13"/>
    </row>
    <row r="99931" spans="6:34" x14ac:dyDescent="0.25">
      <c r="F99931" s="3"/>
      <c r="P99931" s="12"/>
      <c r="T99931" s="3"/>
      <c r="Y99931" s="3"/>
      <c r="AD99931" s="12"/>
      <c r="AH99931" s="13"/>
    </row>
    <row r="99932" spans="6:34" x14ac:dyDescent="0.25">
      <c r="F99932" s="3"/>
      <c r="P99932" s="12"/>
      <c r="T99932" s="3"/>
      <c r="Y99932" s="3"/>
      <c r="AD99932" s="12"/>
      <c r="AH99932" s="13"/>
    </row>
    <row r="99933" spans="6:34" x14ac:dyDescent="0.25">
      <c r="F99933" s="3"/>
      <c r="P99933" s="12"/>
      <c r="T99933" s="3"/>
      <c r="Y99933" s="3"/>
      <c r="AD99933" s="12"/>
      <c r="AH99933" s="13"/>
    </row>
    <row r="99934" spans="6:34" x14ac:dyDescent="0.25">
      <c r="F99934" s="3"/>
      <c r="P99934" s="12"/>
      <c r="T99934" s="3"/>
      <c r="Y99934" s="3"/>
      <c r="AD99934" s="12"/>
      <c r="AH99934" s="13"/>
    </row>
    <row r="99935" spans="6:34" x14ac:dyDescent="0.25">
      <c r="F99935" s="3"/>
      <c r="P99935" s="12"/>
      <c r="T99935" s="3"/>
      <c r="Y99935" s="3"/>
      <c r="AD99935" s="12"/>
      <c r="AH99935" s="13"/>
    </row>
    <row r="99936" spans="6:34" x14ac:dyDescent="0.25">
      <c r="F99936" s="3"/>
      <c r="P99936" s="12"/>
      <c r="T99936" s="3"/>
      <c r="Y99936" s="3"/>
      <c r="AD99936" s="12"/>
      <c r="AH99936" s="13"/>
    </row>
    <row r="99937" spans="6:34" x14ac:dyDescent="0.25">
      <c r="F99937" s="3"/>
      <c r="P99937" s="12"/>
      <c r="T99937" s="3"/>
      <c r="Y99937" s="3"/>
      <c r="AD99937" s="12"/>
      <c r="AH99937" s="13"/>
    </row>
    <row r="99938" spans="6:34" x14ac:dyDescent="0.25">
      <c r="F99938" s="3"/>
      <c r="P99938" s="12"/>
      <c r="T99938" s="3"/>
      <c r="Y99938" s="3"/>
      <c r="AD99938" s="12"/>
      <c r="AH99938" s="13"/>
    </row>
    <row r="99939" spans="6:34" x14ac:dyDescent="0.25">
      <c r="F99939" s="3"/>
      <c r="P99939" s="12"/>
      <c r="T99939" s="3"/>
      <c r="Y99939" s="3"/>
      <c r="AD99939" s="12"/>
      <c r="AH99939" s="13"/>
    </row>
    <row r="99940" spans="6:34" x14ac:dyDescent="0.25">
      <c r="F99940" s="3"/>
      <c r="P99940" s="12"/>
      <c r="T99940" s="3"/>
      <c r="Y99940" s="3"/>
      <c r="AD99940" s="12"/>
      <c r="AH99940" s="13"/>
    </row>
    <row r="99941" spans="6:34" x14ac:dyDescent="0.25">
      <c r="F99941" s="3"/>
      <c r="P99941" s="12"/>
      <c r="T99941" s="3"/>
      <c r="Y99941" s="3"/>
      <c r="AD99941" s="12"/>
      <c r="AH99941" s="13"/>
    </row>
    <row r="99942" spans="6:34" x14ac:dyDescent="0.25">
      <c r="F99942" s="3"/>
      <c r="P99942" s="12"/>
      <c r="T99942" s="3"/>
      <c r="Y99942" s="3"/>
      <c r="AD99942" s="12"/>
      <c r="AH99942" s="13"/>
    </row>
    <row r="99943" spans="6:34" x14ac:dyDescent="0.25">
      <c r="F99943" s="3"/>
      <c r="P99943" s="12"/>
      <c r="T99943" s="3"/>
      <c r="Y99943" s="3"/>
      <c r="AD99943" s="12"/>
      <c r="AH99943" s="13"/>
    </row>
    <row r="99944" spans="6:34" x14ac:dyDescent="0.25">
      <c r="F99944" s="3"/>
      <c r="P99944" s="12"/>
      <c r="T99944" s="3"/>
      <c r="Y99944" s="3"/>
      <c r="AD99944" s="12"/>
      <c r="AH99944" s="13"/>
    </row>
    <row r="99945" spans="6:34" x14ac:dyDescent="0.25">
      <c r="F99945" s="3"/>
      <c r="P99945" s="12"/>
      <c r="T99945" s="3"/>
      <c r="Y99945" s="3"/>
      <c r="AD99945" s="12"/>
      <c r="AH99945" s="13"/>
    </row>
    <row r="99946" spans="6:34" x14ac:dyDescent="0.25">
      <c r="F99946" s="3"/>
      <c r="P99946" s="12"/>
      <c r="T99946" s="3"/>
      <c r="Y99946" s="3"/>
      <c r="AD99946" s="12"/>
      <c r="AH99946" s="13"/>
    </row>
    <row r="99947" spans="6:34" x14ac:dyDescent="0.25">
      <c r="F99947" s="3"/>
      <c r="P99947" s="12"/>
      <c r="T99947" s="3"/>
      <c r="Y99947" s="3"/>
      <c r="AD99947" s="12"/>
      <c r="AH99947" s="13"/>
    </row>
    <row r="99948" spans="6:34" x14ac:dyDescent="0.25">
      <c r="F99948" s="3"/>
      <c r="P99948" s="12"/>
      <c r="T99948" s="3"/>
      <c r="Y99948" s="3"/>
      <c r="AD99948" s="12"/>
      <c r="AH99948" s="13"/>
    </row>
    <row r="99949" spans="6:34" x14ac:dyDescent="0.25">
      <c r="F99949" s="3"/>
      <c r="P99949" s="12"/>
      <c r="T99949" s="3"/>
      <c r="Y99949" s="3"/>
      <c r="AD99949" s="12"/>
      <c r="AH99949" s="13"/>
    </row>
    <row r="99950" spans="6:34" x14ac:dyDescent="0.25">
      <c r="F99950" s="3"/>
      <c r="P99950" s="12"/>
      <c r="T99950" s="3"/>
      <c r="Y99950" s="3"/>
      <c r="AD99950" s="12"/>
      <c r="AH99950" s="13"/>
    </row>
    <row r="99951" spans="6:34" x14ac:dyDescent="0.25">
      <c r="F99951" s="3"/>
      <c r="P99951" s="12"/>
      <c r="T99951" s="3"/>
      <c r="Y99951" s="3"/>
      <c r="AD99951" s="12"/>
      <c r="AH99951" s="13"/>
    </row>
    <row r="99952" spans="6:34" x14ac:dyDescent="0.25">
      <c r="F99952" s="3"/>
      <c r="P99952" s="12"/>
      <c r="T99952" s="3"/>
      <c r="Y99952" s="3"/>
      <c r="AD99952" s="12"/>
      <c r="AH99952" s="13"/>
    </row>
    <row r="99953" spans="6:34" x14ac:dyDescent="0.25">
      <c r="F99953" s="3"/>
      <c r="P99953" s="12"/>
      <c r="T99953" s="3"/>
      <c r="Y99953" s="3"/>
      <c r="AD99953" s="12"/>
      <c r="AH99953" s="13"/>
    </row>
    <row r="99954" spans="6:34" x14ac:dyDescent="0.25">
      <c r="F99954" s="3"/>
      <c r="P99954" s="12"/>
      <c r="T99954" s="3"/>
      <c r="Y99954" s="3"/>
      <c r="AD99954" s="12"/>
      <c r="AH99954" s="13"/>
    </row>
    <row r="99955" spans="6:34" x14ac:dyDescent="0.25">
      <c r="F99955" s="3"/>
      <c r="P99955" s="12"/>
      <c r="T99955" s="3"/>
      <c r="Y99955" s="3"/>
      <c r="AD99955" s="12"/>
      <c r="AH99955" s="13"/>
    </row>
    <row r="99956" spans="6:34" x14ac:dyDescent="0.25">
      <c r="F99956" s="3"/>
      <c r="P99956" s="12"/>
      <c r="T99956" s="3"/>
      <c r="Y99956" s="3"/>
      <c r="AD99956" s="12"/>
      <c r="AH99956" s="13"/>
    </row>
    <row r="99957" spans="6:34" x14ac:dyDescent="0.25">
      <c r="F99957" s="3"/>
      <c r="P99957" s="12"/>
      <c r="T99957" s="3"/>
      <c r="Y99957" s="3"/>
      <c r="AD99957" s="12"/>
      <c r="AH99957" s="13"/>
    </row>
    <row r="99958" spans="6:34" x14ac:dyDescent="0.25">
      <c r="F99958" s="3"/>
      <c r="P99958" s="12"/>
      <c r="T99958" s="3"/>
      <c r="Y99958" s="3"/>
      <c r="AD99958" s="12"/>
      <c r="AH99958" s="13"/>
    </row>
    <row r="99959" spans="6:34" x14ac:dyDescent="0.25">
      <c r="F99959" s="3"/>
      <c r="P99959" s="12"/>
      <c r="T99959" s="3"/>
      <c r="Y99959" s="3"/>
      <c r="AD99959" s="12"/>
      <c r="AH99959" s="13"/>
    </row>
    <row r="99960" spans="6:34" x14ac:dyDescent="0.25">
      <c r="F99960" s="3"/>
      <c r="P99960" s="12"/>
      <c r="T99960" s="3"/>
      <c r="Y99960" s="3"/>
      <c r="AD99960" s="12"/>
      <c r="AH99960" s="13"/>
    </row>
    <row r="99961" spans="6:34" x14ac:dyDescent="0.25">
      <c r="F99961" s="3"/>
      <c r="P99961" s="12"/>
      <c r="T99961" s="3"/>
      <c r="Y99961" s="3"/>
      <c r="AD99961" s="12"/>
      <c r="AH99961" s="13"/>
    </row>
    <row r="99962" spans="6:34" x14ac:dyDescent="0.25">
      <c r="F99962" s="3"/>
      <c r="P99962" s="12"/>
      <c r="T99962" s="3"/>
      <c r="Y99962" s="3"/>
      <c r="AD99962" s="12"/>
      <c r="AH99962" s="13"/>
    </row>
    <row r="99963" spans="6:34" x14ac:dyDescent="0.25">
      <c r="F99963" s="3"/>
      <c r="P99963" s="12"/>
      <c r="T99963" s="3"/>
      <c r="Y99963" s="3"/>
      <c r="AD99963" s="12"/>
      <c r="AH99963" s="13"/>
    </row>
    <row r="99964" spans="6:34" x14ac:dyDescent="0.25">
      <c r="F99964" s="3"/>
      <c r="P99964" s="12"/>
      <c r="T99964" s="3"/>
      <c r="Y99964" s="3"/>
      <c r="AD99964" s="12"/>
      <c r="AH99964" s="13"/>
    </row>
    <row r="99965" spans="6:34" x14ac:dyDescent="0.25">
      <c r="F99965" s="3"/>
      <c r="P99965" s="12"/>
      <c r="T99965" s="3"/>
      <c r="Y99965" s="3"/>
      <c r="AD99965" s="12"/>
      <c r="AH99965" s="13"/>
    </row>
    <row r="99966" spans="6:34" x14ac:dyDescent="0.25">
      <c r="F99966" s="3"/>
      <c r="P99966" s="12"/>
      <c r="T99966" s="3"/>
      <c r="Y99966" s="3"/>
      <c r="AD99966" s="12"/>
      <c r="AH99966" s="13"/>
    </row>
    <row r="99967" spans="6:34" x14ac:dyDescent="0.25">
      <c r="F99967" s="3"/>
      <c r="P99967" s="12"/>
      <c r="T99967" s="3"/>
      <c r="Y99967" s="3"/>
      <c r="AD99967" s="12"/>
      <c r="AH99967" s="13"/>
    </row>
    <row r="99968" spans="6:34" x14ac:dyDescent="0.25">
      <c r="F99968" s="3"/>
      <c r="P99968" s="12"/>
      <c r="T99968" s="3"/>
      <c r="Y99968" s="3"/>
      <c r="AD99968" s="12"/>
      <c r="AH99968" s="13"/>
    </row>
    <row r="99969" spans="6:34" x14ac:dyDescent="0.25">
      <c r="F99969" s="3"/>
      <c r="P99969" s="12"/>
      <c r="T99969" s="3"/>
      <c r="Y99969" s="3"/>
      <c r="AD99969" s="12"/>
      <c r="AH99969" s="13"/>
    </row>
    <row r="99970" spans="6:34" x14ac:dyDescent="0.25">
      <c r="F99970" s="3"/>
      <c r="P99970" s="12"/>
      <c r="T99970" s="3"/>
      <c r="Y99970" s="3"/>
      <c r="AD99970" s="12"/>
      <c r="AH99970" s="13"/>
    </row>
    <row r="99971" spans="6:34" x14ac:dyDescent="0.25">
      <c r="F99971" s="3"/>
      <c r="P99971" s="12"/>
      <c r="T99971" s="3"/>
      <c r="Y99971" s="3"/>
      <c r="AD99971" s="12"/>
      <c r="AH99971" s="13"/>
    </row>
    <row r="99972" spans="6:34" x14ac:dyDescent="0.25">
      <c r="F99972" s="3"/>
      <c r="P99972" s="12"/>
      <c r="T99972" s="3"/>
      <c r="Y99972" s="3"/>
      <c r="AD99972" s="12"/>
      <c r="AH99972" s="13"/>
    </row>
    <row r="99973" spans="6:34" x14ac:dyDescent="0.25">
      <c r="F99973" s="3"/>
      <c r="P99973" s="12"/>
      <c r="T99973" s="3"/>
      <c r="Y99973" s="3"/>
      <c r="AD99973" s="12"/>
      <c r="AH99973" s="13"/>
    </row>
    <row r="99974" spans="6:34" x14ac:dyDescent="0.25">
      <c r="F99974" s="3"/>
      <c r="P99974" s="12"/>
      <c r="T99974" s="3"/>
      <c r="Y99974" s="3"/>
      <c r="AD99974" s="12"/>
      <c r="AH99974" s="13"/>
    </row>
    <row r="99975" spans="6:34" x14ac:dyDescent="0.25">
      <c r="F99975" s="3"/>
      <c r="P99975" s="12"/>
      <c r="T99975" s="3"/>
      <c r="Y99975" s="3"/>
      <c r="AD99975" s="12"/>
      <c r="AH99975" s="13"/>
    </row>
    <row r="99976" spans="6:34" x14ac:dyDescent="0.25">
      <c r="F99976" s="3"/>
      <c r="P99976" s="12"/>
      <c r="T99976" s="3"/>
      <c r="Y99976" s="3"/>
      <c r="AD99976" s="12"/>
      <c r="AH99976" s="13"/>
    </row>
    <row r="99977" spans="6:34" x14ac:dyDescent="0.25">
      <c r="F99977" s="3"/>
      <c r="P99977" s="12"/>
      <c r="T99977" s="3"/>
      <c r="Y99977" s="3"/>
      <c r="AD99977" s="12"/>
      <c r="AH99977" s="13"/>
    </row>
    <row r="99978" spans="6:34" x14ac:dyDescent="0.25">
      <c r="F99978" s="3"/>
      <c r="P99978" s="12"/>
      <c r="T99978" s="3"/>
      <c r="Y99978" s="3"/>
      <c r="AD99978" s="12"/>
      <c r="AH99978" s="13"/>
    </row>
    <row r="99979" spans="6:34" x14ac:dyDescent="0.25">
      <c r="F99979" s="3"/>
      <c r="P99979" s="12"/>
      <c r="T99979" s="3"/>
      <c r="Y99979" s="3"/>
      <c r="AD99979" s="12"/>
      <c r="AH99979" s="13"/>
    </row>
    <row r="99980" spans="6:34" x14ac:dyDescent="0.25">
      <c r="F99980" s="3"/>
      <c r="P99980" s="12"/>
      <c r="T99980" s="3"/>
      <c r="Y99980" s="3"/>
      <c r="AD99980" s="12"/>
      <c r="AH99980" s="13"/>
    </row>
    <row r="99981" spans="6:34" x14ac:dyDescent="0.25">
      <c r="F99981" s="3"/>
      <c r="P99981" s="12"/>
      <c r="T99981" s="3"/>
      <c r="Y99981" s="3"/>
      <c r="AD99981" s="12"/>
      <c r="AH99981" s="13"/>
    </row>
    <row r="99982" spans="6:34" x14ac:dyDescent="0.25">
      <c r="F99982" s="3"/>
      <c r="P99982" s="12"/>
      <c r="T99982" s="3"/>
      <c r="Y99982" s="3"/>
      <c r="AD99982" s="12"/>
      <c r="AH99982" s="13"/>
    </row>
    <row r="99983" spans="6:34" x14ac:dyDescent="0.25">
      <c r="F99983" s="3"/>
      <c r="P99983" s="12"/>
      <c r="T99983" s="3"/>
      <c r="Y99983" s="3"/>
      <c r="AD99983" s="12"/>
      <c r="AH99983" s="13"/>
    </row>
    <row r="99984" spans="6:34" x14ac:dyDescent="0.25">
      <c r="F99984" s="3"/>
      <c r="P99984" s="12"/>
      <c r="T99984" s="3"/>
      <c r="Y99984" s="3"/>
      <c r="AD99984" s="12"/>
      <c r="AH99984" s="13"/>
    </row>
    <row r="99985" spans="6:34" x14ac:dyDescent="0.25">
      <c r="F99985" s="3"/>
      <c r="P99985" s="12"/>
      <c r="T99985" s="3"/>
      <c r="Y99985" s="3"/>
      <c r="AD99985" s="12"/>
      <c r="AH99985" s="13"/>
    </row>
    <row r="99986" spans="6:34" x14ac:dyDescent="0.25">
      <c r="F99986" s="3"/>
      <c r="P99986" s="12"/>
      <c r="T99986" s="3"/>
      <c r="Y99986" s="3"/>
      <c r="AD99986" s="12"/>
      <c r="AH99986" s="13"/>
    </row>
    <row r="99987" spans="6:34" x14ac:dyDescent="0.25">
      <c r="F99987" s="3"/>
      <c r="P99987" s="12"/>
      <c r="T99987" s="3"/>
      <c r="Y99987" s="3"/>
      <c r="AD99987" s="12"/>
      <c r="AH99987" s="13"/>
    </row>
    <row r="99988" spans="6:34" x14ac:dyDescent="0.25">
      <c r="F99988" s="3"/>
      <c r="P99988" s="12"/>
      <c r="T99988" s="3"/>
      <c r="Y99988" s="3"/>
      <c r="AD99988" s="12"/>
      <c r="AH99988" s="13"/>
    </row>
    <row r="99989" spans="6:34" x14ac:dyDescent="0.25">
      <c r="F99989" s="3"/>
      <c r="P99989" s="12"/>
      <c r="T99989" s="3"/>
      <c r="Y99989" s="3"/>
      <c r="AD99989" s="12"/>
      <c r="AH99989" s="13"/>
    </row>
    <row r="99990" spans="6:34" x14ac:dyDescent="0.25">
      <c r="F99990" s="3"/>
      <c r="P99990" s="12"/>
      <c r="T99990" s="3"/>
      <c r="Y99990" s="3"/>
      <c r="AD99990" s="12"/>
      <c r="AH99990" s="13"/>
    </row>
    <row r="99991" spans="6:34" x14ac:dyDescent="0.25">
      <c r="F99991" s="3"/>
      <c r="P99991" s="12"/>
      <c r="T99991" s="3"/>
      <c r="Y99991" s="3"/>
      <c r="AD99991" s="12"/>
      <c r="AH99991" s="13"/>
    </row>
    <row r="99992" spans="6:34" x14ac:dyDescent="0.25">
      <c r="F99992" s="3"/>
      <c r="P99992" s="12"/>
      <c r="T99992" s="3"/>
      <c r="Y99992" s="3"/>
      <c r="AD99992" s="12"/>
      <c r="AH99992" s="13"/>
    </row>
    <row r="99993" spans="6:34" x14ac:dyDescent="0.25">
      <c r="F99993" s="3"/>
      <c r="P99993" s="12"/>
      <c r="T99993" s="3"/>
      <c r="Y99993" s="3"/>
      <c r="AD99993" s="12"/>
      <c r="AH99993" s="13"/>
    </row>
    <row r="99994" spans="6:34" x14ac:dyDescent="0.25">
      <c r="F99994" s="3"/>
      <c r="P99994" s="12"/>
      <c r="T99994" s="3"/>
      <c r="Y99994" s="3"/>
      <c r="AD99994" s="12"/>
      <c r="AH99994" s="13"/>
    </row>
    <row r="99995" spans="6:34" x14ac:dyDescent="0.25">
      <c r="F99995" s="3"/>
      <c r="P99995" s="12"/>
      <c r="T99995" s="3"/>
      <c r="Y99995" s="3"/>
      <c r="AD99995" s="12"/>
      <c r="AH99995" s="13"/>
    </row>
    <row r="99996" spans="6:34" x14ac:dyDescent="0.25">
      <c r="F99996" s="3"/>
      <c r="P99996" s="12"/>
      <c r="T99996" s="3"/>
      <c r="Y99996" s="3"/>
      <c r="AD99996" s="12"/>
      <c r="AH99996" s="13"/>
    </row>
    <row r="99997" spans="6:34" x14ac:dyDescent="0.25">
      <c r="F99997" s="3"/>
      <c r="P99997" s="12"/>
      <c r="T99997" s="3"/>
      <c r="Y99997" s="3"/>
      <c r="AD99997" s="12"/>
      <c r="AH99997" s="13"/>
    </row>
    <row r="99998" spans="6:34" x14ac:dyDescent="0.25">
      <c r="F99998" s="3"/>
      <c r="P99998" s="12"/>
      <c r="T99998" s="3"/>
      <c r="Y99998" s="3"/>
      <c r="AD99998" s="12"/>
      <c r="AH99998" s="13"/>
    </row>
    <row r="99999" spans="6:34" x14ac:dyDescent="0.25">
      <c r="F99999" s="3"/>
      <c r="P99999" s="12"/>
      <c r="T99999" s="3"/>
      <c r="Y99999" s="3"/>
      <c r="AD99999" s="12"/>
      <c r="AH99999" s="13"/>
    </row>
    <row r="100000" spans="6:34" x14ac:dyDescent="0.25">
      <c r="F100000" s="3"/>
      <c r="P100000" s="12"/>
      <c r="T100000" s="3"/>
      <c r="Y100000" s="3"/>
      <c r="AD100000" s="12"/>
      <c r="AH100000" s="13"/>
    </row>
    <row r="100001" spans="6:34" x14ac:dyDescent="0.25">
      <c r="F100001" s="3"/>
      <c r="P100001" s="12"/>
      <c r="T100001" s="3"/>
      <c r="Y100001" s="3"/>
      <c r="AD100001" s="12"/>
      <c r="AH100001" s="13"/>
    </row>
    <row r="100002" spans="6:34" x14ac:dyDescent="0.25">
      <c r="F100002" s="3"/>
      <c r="P100002" s="12"/>
      <c r="T100002" s="3"/>
      <c r="Y100002" s="3"/>
      <c r="AD100002" s="12"/>
      <c r="AH100002" s="13"/>
    </row>
    <row r="100003" spans="6:34" x14ac:dyDescent="0.25">
      <c r="F100003" s="3"/>
      <c r="P100003" s="12"/>
      <c r="T100003" s="3"/>
      <c r="Y100003" s="3"/>
      <c r="AD100003" s="12"/>
      <c r="AH100003" s="13"/>
    </row>
    <row r="100004" spans="6:34" x14ac:dyDescent="0.25">
      <c r="F100004" s="3"/>
      <c r="P100004" s="12"/>
      <c r="T100004" s="3"/>
      <c r="Y100004" s="3"/>
      <c r="AD100004" s="12"/>
      <c r="AH100004" s="13"/>
    </row>
    <row r="100005" spans="6:34" x14ac:dyDescent="0.25">
      <c r="F100005" s="3"/>
      <c r="P100005" s="12"/>
      <c r="T100005" s="3"/>
      <c r="Y100005" s="3"/>
      <c r="AD100005" s="12"/>
      <c r="AH100005" s="13"/>
    </row>
    <row r="100006" spans="6:34" x14ac:dyDescent="0.25">
      <c r="F100006" s="3"/>
      <c r="P100006" s="12"/>
      <c r="T100006" s="3"/>
      <c r="Y100006" s="3"/>
      <c r="AD100006" s="12"/>
      <c r="AH100006" s="13"/>
    </row>
    <row r="100007" spans="6:34" x14ac:dyDescent="0.25">
      <c r="F100007" s="3"/>
      <c r="P100007" s="12"/>
      <c r="T100007" s="3"/>
      <c r="Y100007" s="3"/>
      <c r="AD100007" s="12"/>
      <c r="AH100007" s="13"/>
    </row>
    <row r="100008" spans="6:34" x14ac:dyDescent="0.25">
      <c r="F100008" s="3"/>
      <c r="P100008" s="12"/>
      <c r="T100008" s="3"/>
      <c r="Y100008" s="3"/>
      <c r="AD100008" s="12"/>
      <c r="AH100008" s="13"/>
    </row>
    <row r="100009" spans="6:34" x14ac:dyDescent="0.25">
      <c r="F100009" s="3"/>
      <c r="P100009" s="12"/>
      <c r="T100009" s="3"/>
      <c r="Y100009" s="3"/>
      <c r="AD100009" s="12"/>
      <c r="AH100009" s="13"/>
    </row>
    <row r="100010" spans="6:34" x14ac:dyDescent="0.25">
      <c r="F100010" s="3"/>
      <c r="P100010" s="12"/>
      <c r="T100010" s="3"/>
      <c r="Y100010" s="3"/>
      <c r="AD100010" s="12"/>
      <c r="AH100010" s="13"/>
    </row>
    <row r="100011" spans="6:34" x14ac:dyDescent="0.25">
      <c r="F100011" s="3"/>
      <c r="P100011" s="12"/>
      <c r="T100011" s="3"/>
      <c r="Y100011" s="3"/>
      <c r="AD100011" s="12"/>
      <c r="AH100011" s="13"/>
    </row>
    <row r="100012" spans="6:34" x14ac:dyDescent="0.25">
      <c r="F100012" s="3"/>
      <c r="P100012" s="12"/>
      <c r="T100012" s="3"/>
      <c r="Y100012" s="3"/>
      <c r="AD100012" s="12"/>
      <c r="AH100012" s="13"/>
    </row>
    <row r="100013" spans="6:34" x14ac:dyDescent="0.25">
      <c r="F100013" s="3"/>
      <c r="P100013" s="12"/>
      <c r="T100013" s="3"/>
      <c r="Y100013" s="3"/>
      <c r="AD100013" s="12"/>
      <c r="AH100013" s="13"/>
    </row>
    <row r="100014" spans="6:34" x14ac:dyDescent="0.25">
      <c r="F100014" s="3"/>
      <c r="P100014" s="12"/>
      <c r="T100014" s="3"/>
      <c r="Y100014" s="3"/>
      <c r="AD100014" s="12"/>
      <c r="AH100014" s="13"/>
    </row>
    <row r="100015" spans="6:34" x14ac:dyDescent="0.25">
      <c r="F100015" s="3"/>
      <c r="P100015" s="12"/>
      <c r="T100015" s="3"/>
      <c r="Y100015" s="3"/>
      <c r="AD100015" s="12"/>
      <c r="AH100015" s="13"/>
    </row>
    <row r="100016" spans="6:34" x14ac:dyDescent="0.25">
      <c r="F100016" s="3"/>
      <c r="P100016" s="12"/>
      <c r="T100016" s="3"/>
      <c r="Y100016" s="3"/>
      <c r="AD100016" s="12"/>
      <c r="AH100016" s="13"/>
    </row>
    <row r="100017" spans="6:34" x14ac:dyDescent="0.25">
      <c r="F100017" s="3"/>
      <c r="P100017" s="12"/>
      <c r="T100017" s="3"/>
      <c r="Y100017" s="3"/>
      <c r="AD100017" s="12"/>
      <c r="AH100017" s="13"/>
    </row>
    <row r="100018" spans="6:34" x14ac:dyDescent="0.25">
      <c r="F100018" s="3"/>
      <c r="P100018" s="12"/>
      <c r="T100018" s="3"/>
      <c r="Y100018" s="3"/>
      <c r="AD100018" s="12"/>
      <c r="AH100018" s="13"/>
    </row>
    <row r="100019" spans="6:34" x14ac:dyDescent="0.25">
      <c r="F100019" s="3"/>
      <c r="P100019" s="12"/>
      <c r="T100019" s="3"/>
      <c r="Y100019" s="3"/>
      <c r="AD100019" s="12"/>
      <c r="AH100019" s="13"/>
    </row>
    <row r="100020" spans="6:34" x14ac:dyDescent="0.25">
      <c r="F100020" s="3"/>
      <c r="P100020" s="12"/>
      <c r="T100020" s="3"/>
      <c r="Y100020" s="3"/>
      <c r="AD100020" s="12"/>
      <c r="AH100020" s="13"/>
    </row>
    <row r="100021" spans="6:34" x14ac:dyDescent="0.25">
      <c r="F100021" s="3"/>
      <c r="P100021" s="12"/>
      <c r="T100021" s="3"/>
      <c r="Y100021" s="3"/>
      <c r="AD100021" s="12"/>
      <c r="AH100021" s="13"/>
    </row>
    <row r="100022" spans="6:34" x14ac:dyDescent="0.25">
      <c r="F100022" s="3"/>
      <c r="P100022" s="12"/>
      <c r="T100022" s="3"/>
      <c r="Y100022" s="3"/>
      <c r="AD100022" s="12"/>
      <c r="AH100022" s="13"/>
    </row>
    <row r="100023" spans="6:34" x14ac:dyDescent="0.25">
      <c r="F100023" s="3"/>
      <c r="P100023" s="12"/>
      <c r="T100023" s="3"/>
      <c r="Y100023" s="3"/>
      <c r="AD100023" s="12"/>
      <c r="AH100023" s="13"/>
    </row>
    <row r="100024" spans="6:34" x14ac:dyDescent="0.25">
      <c r="F100024" s="3"/>
      <c r="P100024" s="12"/>
      <c r="T100024" s="3"/>
      <c r="Y100024" s="3"/>
      <c r="AD100024" s="12"/>
      <c r="AH100024" s="13"/>
    </row>
    <row r="100025" spans="6:34" x14ac:dyDescent="0.25">
      <c r="F100025" s="3"/>
      <c r="P100025" s="12"/>
      <c r="T100025" s="3"/>
      <c r="Y100025" s="3"/>
      <c r="AD100025" s="12"/>
      <c r="AH100025" s="13"/>
    </row>
    <row r="100026" spans="6:34" x14ac:dyDescent="0.25">
      <c r="F100026" s="3"/>
      <c r="P100026" s="12"/>
      <c r="T100026" s="3"/>
      <c r="Y100026" s="3"/>
      <c r="AD100026" s="12"/>
      <c r="AH100026" s="13"/>
    </row>
    <row r="100027" spans="6:34" x14ac:dyDescent="0.25">
      <c r="F100027" s="3"/>
      <c r="P100027" s="12"/>
      <c r="T100027" s="3"/>
      <c r="Y100027" s="3"/>
      <c r="AD100027" s="12"/>
      <c r="AH100027" s="13"/>
    </row>
    <row r="100028" spans="6:34" x14ac:dyDescent="0.25">
      <c r="F100028" s="3"/>
      <c r="P100028" s="12"/>
      <c r="T100028" s="3"/>
      <c r="Y100028" s="3"/>
      <c r="AD100028" s="12"/>
      <c r="AH100028" s="13"/>
    </row>
    <row r="100029" spans="6:34" x14ac:dyDescent="0.25">
      <c r="F100029" s="3"/>
      <c r="P100029" s="12"/>
      <c r="T100029" s="3"/>
      <c r="Y100029" s="3"/>
      <c r="AD100029" s="12"/>
      <c r="AH100029" s="13"/>
    </row>
    <row r="100030" spans="6:34" x14ac:dyDescent="0.25">
      <c r="F100030" s="3"/>
      <c r="P100030" s="12"/>
      <c r="T100030" s="3"/>
      <c r="Y100030" s="3"/>
      <c r="AD100030" s="12"/>
      <c r="AH100030" s="13"/>
    </row>
    <row r="100031" spans="6:34" x14ac:dyDescent="0.25">
      <c r="F100031" s="3"/>
      <c r="P100031" s="12"/>
      <c r="T100031" s="3"/>
      <c r="Y100031" s="3"/>
      <c r="AD100031" s="12"/>
      <c r="AH100031" s="13"/>
    </row>
    <row r="100032" spans="6:34" x14ac:dyDescent="0.25">
      <c r="F100032" s="3"/>
      <c r="P100032" s="12"/>
      <c r="T100032" s="3"/>
      <c r="Y100032" s="3"/>
      <c r="AD100032" s="12"/>
      <c r="AH100032" s="13"/>
    </row>
    <row r="100033" spans="6:34" x14ac:dyDescent="0.25">
      <c r="F100033" s="3"/>
      <c r="P100033" s="12"/>
      <c r="T100033" s="3"/>
      <c r="Y100033" s="3"/>
      <c r="AD100033" s="12"/>
      <c r="AH100033" s="13"/>
    </row>
    <row r="100034" spans="6:34" x14ac:dyDescent="0.25">
      <c r="F100034" s="3"/>
      <c r="P100034" s="12"/>
      <c r="T100034" s="3"/>
      <c r="Y100034" s="3"/>
      <c r="AD100034" s="12"/>
      <c r="AH100034" s="13"/>
    </row>
    <row r="100035" spans="6:34" x14ac:dyDescent="0.25">
      <c r="F100035" s="3"/>
      <c r="P100035" s="12"/>
      <c r="T100035" s="3"/>
      <c r="Y100035" s="3"/>
      <c r="AD100035" s="12"/>
      <c r="AH100035" s="13"/>
    </row>
    <row r="100036" spans="6:34" x14ac:dyDescent="0.25">
      <c r="F100036" s="3"/>
      <c r="P100036" s="12"/>
      <c r="T100036" s="3"/>
      <c r="Y100036" s="3"/>
      <c r="AD100036" s="12"/>
      <c r="AH100036" s="13"/>
    </row>
    <row r="100037" spans="6:34" x14ac:dyDescent="0.25">
      <c r="F100037" s="3"/>
      <c r="P100037" s="12"/>
      <c r="T100037" s="3"/>
      <c r="Y100037" s="3"/>
      <c r="AD100037" s="12"/>
      <c r="AH100037" s="13"/>
    </row>
    <row r="100038" spans="6:34" x14ac:dyDescent="0.25">
      <c r="F100038" s="3"/>
      <c r="P100038" s="12"/>
      <c r="T100038" s="3"/>
      <c r="Y100038" s="3"/>
      <c r="AD100038" s="12"/>
      <c r="AH100038" s="13"/>
    </row>
    <row r="100039" spans="6:34" x14ac:dyDescent="0.25">
      <c r="F100039" s="3"/>
      <c r="P100039" s="12"/>
      <c r="T100039" s="3"/>
      <c r="Y100039" s="3"/>
      <c r="AD100039" s="12"/>
      <c r="AH100039" s="13"/>
    </row>
    <row r="100040" spans="6:34" x14ac:dyDescent="0.25">
      <c r="F100040" s="3"/>
      <c r="P100040" s="12"/>
      <c r="T100040" s="3"/>
      <c r="Y100040" s="3"/>
      <c r="AD100040" s="12"/>
      <c r="AH100040" s="13"/>
    </row>
    <row r="100041" spans="6:34" x14ac:dyDescent="0.25">
      <c r="F100041" s="3"/>
      <c r="P100041" s="12"/>
      <c r="T100041" s="3"/>
      <c r="Y100041" s="3"/>
      <c r="AD100041" s="12"/>
      <c r="AH100041" s="13"/>
    </row>
    <row r="100042" spans="6:34" x14ac:dyDescent="0.25">
      <c r="F100042" s="3"/>
      <c r="P100042" s="12"/>
      <c r="T100042" s="3"/>
      <c r="Y100042" s="3"/>
      <c r="AD100042" s="12"/>
      <c r="AH100042" s="13"/>
    </row>
    <row r="100043" spans="6:34" x14ac:dyDescent="0.25">
      <c r="F100043" s="3"/>
      <c r="P100043" s="12"/>
      <c r="T100043" s="3"/>
      <c r="Y100043" s="3"/>
      <c r="AD100043" s="12"/>
      <c r="AH100043" s="13"/>
    </row>
    <row r="100044" spans="6:34" x14ac:dyDescent="0.25">
      <c r="F100044" s="3"/>
      <c r="P100044" s="12"/>
      <c r="T100044" s="3"/>
      <c r="Y100044" s="3"/>
      <c r="AD100044" s="12"/>
      <c r="AH100044" s="13"/>
    </row>
    <row r="100045" spans="6:34" x14ac:dyDescent="0.25">
      <c r="F100045" s="3"/>
      <c r="P100045" s="12"/>
      <c r="T100045" s="3"/>
      <c r="Y100045" s="3"/>
      <c r="AD100045" s="12"/>
      <c r="AH100045" s="13"/>
    </row>
    <row r="100046" spans="6:34" x14ac:dyDescent="0.25">
      <c r="F100046" s="3"/>
      <c r="P100046" s="12"/>
      <c r="T100046" s="3"/>
      <c r="Y100046" s="3"/>
      <c r="AD100046" s="12"/>
      <c r="AH100046" s="13"/>
    </row>
    <row r="100047" spans="6:34" x14ac:dyDescent="0.25">
      <c r="F100047" s="3"/>
      <c r="P100047" s="12"/>
      <c r="T100047" s="3"/>
      <c r="Y100047" s="3"/>
      <c r="AD100047" s="12"/>
      <c r="AH100047" s="13"/>
    </row>
    <row r="100048" spans="6:34" x14ac:dyDescent="0.25">
      <c r="F100048" s="3"/>
      <c r="P100048" s="12"/>
      <c r="T100048" s="3"/>
      <c r="Y100048" s="3"/>
      <c r="AD100048" s="12"/>
      <c r="AH100048" s="13"/>
    </row>
    <row r="100049" spans="6:34" x14ac:dyDescent="0.25">
      <c r="F100049" s="3"/>
      <c r="P100049" s="12"/>
      <c r="T100049" s="3"/>
      <c r="Y100049" s="3"/>
      <c r="AD100049" s="12"/>
      <c r="AH100049" s="13"/>
    </row>
    <row r="100050" spans="6:34" x14ac:dyDescent="0.25">
      <c r="F100050" s="3"/>
      <c r="P100050" s="12"/>
      <c r="T100050" s="3"/>
      <c r="Y100050" s="3"/>
      <c r="AD100050" s="12"/>
      <c r="AH100050" s="13"/>
    </row>
    <row r="100051" spans="6:34" x14ac:dyDescent="0.25">
      <c r="F100051" s="3"/>
      <c r="P100051" s="12"/>
      <c r="T100051" s="3"/>
      <c r="Y100051" s="3"/>
      <c r="AD100051" s="12"/>
      <c r="AH100051" s="13"/>
    </row>
    <row r="100052" spans="6:34" x14ac:dyDescent="0.25">
      <c r="F100052" s="3"/>
      <c r="P100052" s="12"/>
      <c r="T100052" s="3"/>
      <c r="Y100052" s="3"/>
      <c r="AD100052" s="12"/>
      <c r="AH100052" s="13"/>
    </row>
    <row r="100053" spans="6:34" x14ac:dyDescent="0.25">
      <c r="F100053" s="3"/>
      <c r="P100053" s="12"/>
      <c r="T100053" s="3"/>
      <c r="Y100053" s="3"/>
      <c r="AD100053" s="12"/>
      <c r="AH100053" s="13"/>
    </row>
    <row r="100054" spans="6:34" x14ac:dyDescent="0.25">
      <c r="F100054" s="3"/>
      <c r="P100054" s="12"/>
      <c r="T100054" s="3"/>
      <c r="Y100054" s="3"/>
      <c r="AD100054" s="12"/>
      <c r="AH100054" s="13"/>
    </row>
    <row r="100055" spans="6:34" x14ac:dyDescent="0.25">
      <c r="F100055" s="3"/>
      <c r="P100055" s="12"/>
      <c r="T100055" s="3"/>
      <c r="Y100055" s="3"/>
      <c r="AD100055" s="12"/>
      <c r="AH100055" s="13"/>
    </row>
    <row r="100056" spans="6:34" x14ac:dyDescent="0.25">
      <c r="F100056" s="3"/>
      <c r="P100056" s="12"/>
      <c r="T100056" s="3"/>
      <c r="Y100056" s="3"/>
      <c r="AD100056" s="12"/>
      <c r="AH100056" s="13"/>
    </row>
    <row r="100057" spans="6:34" x14ac:dyDescent="0.25">
      <c r="F100057" s="3"/>
      <c r="P100057" s="12"/>
      <c r="T100057" s="3"/>
      <c r="Y100057" s="3"/>
      <c r="AD100057" s="12"/>
      <c r="AH100057" s="13"/>
    </row>
    <row r="100058" spans="6:34" x14ac:dyDescent="0.25">
      <c r="F100058" s="3"/>
      <c r="P100058" s="12"/>
      <c r="T100058" s="3"/>
      <c r="Y100058" s="3"/>
      <c r="AD100058" s="12"/>
      <c r="AH100058" s="13"/>
    </row>
    <row r="100059" spans="6:34" x14ac:dyDescent="0.25">
      <c r="F100059" s="3"/>
      <c r="P100059" s="12"/>
      <c r="T100059" s="3"/>
      <c r="Y100059" s="3"/>
      <c r="AD100059" s="12"/>
      <c r="AH100059" s="13"/>
    </row>
    <row r="100060" spans="6:34" x14ac:dyDescent="0.25">
      <c r="F100060" s="3"/>
      <c r="P100060" s="12"/>
      <c r="T100060" s="3"/>
      <c r="Y100060" s="3"/>
      <c r="AD100060" s="12"/>
      <c r="AH100060" s="13"/>
    </row>
    <row r="100061" spans="6:34" x14ac:dyDescent="0.25">
      <c r="F100061" s="3"/>
      <c r="P100061" s="12"/>
      <c r="T100061" s="3"/>
      <c r="Y100061" s="3"/>
      <c r="AD100061" s="12"/>
      <c r="AH100061" s="13"/>
    </row>
    <row r="100062" spans="6:34" x14ac:dyDescent="0.25">
      <c r="F100062" s="3"/>
      <c r="P100062" s="12"/>
      <c r="T100062" s="3"/>
      <c r="Y100062" s="3"/>
      <c r="AD100062" s="12"/>
      <c r="AH100062" s="13"/>
    </row>
    <row r="100063" spans="6:34" x14ac:dyDescent="0.25">
      <c r="F100063" s="3"/>
      <c r="P100063" s="12"/>
      <c r="T100063" s="3"/>
      <c r="Y100063" s="3"/>
      <c r="AD100063" s="12"/>
      <c r="AH100063" s="13"/>
    </row>
    <row r="100064" spans="6:34" x14ac:dyDescent="0.25">
      <c r="F100064" s="3"/>
      <c r="P100064" s="12"/>
      <c r="T100064" s="3"/>
      <c r="Y100064" s="3"/>
      <c r="AD100064" s="12"/>
      <c r="AH100064" s="13"/>
    </row>
    <row r="100065" spans="6:34" x14ac:dyDescent="0.25">
      <c r="F100065" s="3"/>
      <c r="P100065" s="12"/>
      <c r="T100065" s="3"/>
      <c r="Y100065" s="3"/>
      <c r="AD100065" s="12"/>
      <c r="AH100065" s="13"/>
    </row>
    <row r="100066" spans="6:34" x14ac:dyDescent="0.25">
      <c r="F100066" s="3"/>
      <c r="P100066" s="12"/>
      <c r="T100066" s="3"/>
      <c r="Y100066" s="3"/>
      <c r="AD100066" s="12"/>
      <c r="AH100066" s="13"/>
    </row>
    <row r="100067" spans="6:34" x14ac:dyDescent="0.25">
      <c r="F100067" s="3"/>
      <c r="P100067" s="12"/>
      <c r="T100067" s="3"/>
      <c r="Y100067" s="3"/>
      <c r="AD100067" s="12"/>
      <c r="AH100067" s="13"/>
    </row>
    <row r="100068" spans="6:34" x14ac:dyDescent="0.25">
      <c r="F100068" s="3"/>
      <c r="P100068" s="12"/>
      <c r="T100068" s="3"/>
      <c r="Y100068" s="3"/>
      <c r="AD100068" s="12"/>
      <c r="AH100068" s="13"/>
    </row>
    <row r="100069" spans="6:34" x14ac:dyDescent="0.25">
      <c r="F100069" s="3"/>
      <c r="P100069" s="12"/>
      <c r="T100069" s="3"/>
      <c r="Y100069" s="3"/>
      <c r="AD100069" s="12"/>
      <c r="AH100069" s="13"/>
    </row>
    <row r="100070" spans="6:34" x14ac:dyDescent="0.25">
      <c r="F100070" s="3"/>
      <c r="P100070" s="12"/>
      <c r="T100070" s="3"/>
      <c r="Y100070" s="3"/>
      <c r="AD100070" s="12"/>
      <c r="AH100070" s="13"/>
    </row>
    <row r="100071" spans="6:34" x14ac:dyDescent="0.25">
      <c r="F100071" s="3"/>
      <c r="P100071" s="12"/>
      <c r="T100071" s="3"/>
      <c r="Y100071" s="3"/>
      <c r="AD100071" s="12"/>
      <c r="AH100071" s="13"/>
    </row>
    <row r="100072" spans="6:34" x14ac:dyDescent="0.25">
      <c r="F100072" s="3"/>
      <c r="P100072" s="12"/>
      <c r="T100072" s="3"/>
      <c r="Y100072" s="3"/>
      <c r="AD100072" s="12"/>
      <c r="AH100072" s="13"/>
    </row>
    <row r="100073" spans="6:34" x14ac:dyDescent="0.25">
      <c r="F100073" s="3"/>
      <c r="P100073" s="12"/>
      <c r="T100073" s="3"/>
      <c r="Y100073" s="3"/>
      <c r="AD100073" s="12"/>
      <c r="AH100073" s="13"/>
    </row>
    <row r="100074" spans="6:34" x14ac:dyDescent="0.25">
      <c r="F100074" s="3"/>
      <c r="P100074" s="12"/>
      <c r="T100074" s="3"/>
      <c r="Y100074" s="3"/>
      <c r="AD100074" s="12"/>
      <c r="AH100074" s="13"/>
    </row>
    <row r="100075" spans="6:34" x14ac:dyDescent="0.25">
      <c r="F100075" s="3"/>
      <c r="P100075" s="12"/>
      <c r="T100075" s="3"/>
      <c r="Y100075" s="3"/>
      <c r="AD100075" s="12"/>
      <c r="AH100075" s="13"/>
    </row>
    <row r="100076" spans="6:34" x14ac:dyDescent="0.25">
      <c r="F100076" s="3"/>
      <c r="P100076" s="12"/>
      <c r="T100076" s="3"/>
      <c r="Y100076" s="3"/>
      <c r="AD100076" s="12"/>
      <c r="AH100076" s="13"/>
    </row>
    <row r="100077" spans="6:34" x14ac:dyDescent="0.25">
      <c r="F100077" s="3"/>
      <c r="P100077" s="12"/>
      <c r="T100077" s="3"/>
      <c r="Y100077" s="3"/>
      <c r="AD100077" s="12"/>
      <c r="AH100077" s="13"/>
    </row>
    <row r="100078" spans="6:34" x14ac:dyDescent="0.25">
      <c r="F100078" s="3"/>
      <c r="P100078" s="12"/>
      <c r="T100078" s="3"/>
      <c r="Y100078" s="3"/>
      <c r="AD100078" s="12"/>
      <c r="AH100078" s="13"/>
    </row>
    <row r="100079" spans="6:34" x14ac:dyDescent="0.25">
      <c r="F100079" s="3"/>
      <c r="P100079" s="12"/>
      <c r="T100079" s="3"/>
      <c r="Y100079" s="3"/>
      <c r="AD100079" s="12"/>
      <c r="AH100079" s="13"/>
    </row>
    <row r="100080" spans="6:34" x14ac:dyDescent="0.25">
      <c r="F100080" s="3"/>
      <c r="P100080" s="12"/>
      <c r="T100080" s="3"/>
      <c r="Y100080" s="3"/>
      <c r="AD100080" s="12"/>
      <c r="AH100080" s="13"/>
    </row>
    <row r="100081" spans="6:34" x14ac:dyDescent="0.25">
      <c r="F100081" s="3"/>
      <c r="P100081" s="12"/>
      <c r="T100081" s="3"/>
      <c r="Y100081" s="3"/>
      <c r="AD100081" s="12"/>
      <c r="AH100081" s="13"/>
    </row>
    <row r="100082" spans="6:34" x14ac:dyDescent="0.25">
      <c r="F100082" s="3"/>
      <c r="P100082" s="12"/>
      <c r="T100082" s="3"/>
      <c r="Y100082" s="3"/>
      <c r="AD100082" s="12"/>
      <c r="AH100082" s="13"/>
    </row>
    <row r="100083" spans="6:34" x14ac:dyDescent="0.25">
      <c r="F100083" s="3"/>
      <c r="P100083" s="12"/>
      <c r="T100083" s="3"/>
      <c r="Y100083" s="3"/>
      <c r="AD100083" s="12"/>
      <c r="AH100083" s="13"/>
    </row>
    <row r="100084" spans="6:34" x14ac:dyDescent="0.25">
      <c r="F100084" s="3"/>
      <c r="P100084" s="12"/>
      <c r="T100084" s="3"/>
      <c r="Y100084" s="3"/>
      <c r="AD100084" s="12"/>
      <c r="AH100084" s="13"/>
    </row>
    <row r="100085" spans="6:34" x14ac:dyDescent="0.25">
      <c r="F100085" s="3"/>
      <c r="P100085" s="12"/>
      <c r="T100085" s="3"/>
      <c r="Y100085" s="3"/>
      <c r="AD100085" s="12"/>
      <c r="AH100085" s="13"/>
    </row>
    <row r="100086" spans="6:34" x14ac:dyDescent="0.25">
      <c r="F100086" s="3"/>
      <c r="P100086" s="12"/>
      <c r="T100086" s="3"/>
      <c r="Y100086" s="3"/>
      <c r="AD100086" s="12"/>
      <c r="AH100086" s="13"/>
    </row>
    <row r="100087" spans="6:34" x14ac:dyDescent="0.25">
      <c r="F100087" s="3"/>
      <c r="P100087" s="12"/>
      <c r="T100087" s="3"/>
      <c r="Y100087" s="3"/>
      <c r="AD100087" s="12"/>
      <c r="AH100087" s="13"/>
    </row>
    <row r="100088" spans="6:34" x14ac:dyDescent="0.25">
      <c r="F100088" s="3"/>
      <c r="P100088" s="12"/>
      <c r="T100088" s="3"/>
      <c r="Y100088" s="3"/>
      <c r="AD100088" s="12"/>
      <c r="AH100088" s="13"/>
    </row>
    <row r="100089" spans="6:34" x14ac:dyDescent="0.25">
      <c r="F100089" s="3"/>
      <c r="P100089" s="12"/>
      <c r="T100089" s="3"/>
      <c r="Y100089" s="3"/>
      <c r="AD100089" s="12"/>
      <c r="AH100089" s="13"/>
    </row>
    <row r="100090" spans="6:34" x14ac:dyDescent="0.25">
      <c r="F100090" s="3"/>
      <c r="P100090" s="12"/>
      <c r="T100090" s="3"/>
      <c r="Y100090" s="3"/>
      <c r="AD100090" s="12"/>
      <c r="AH100090" s="13"/>
    </row>
    <row r="100091" spans="6:34" x14ac:dyDescent="0.25">
      <c r="F100091" s="3"/>
      <c r="P100091" s="12"/>
      <c r="T100091" s="3"/>
      <c r="Y100091" s="3"/>
      <c r="AD100091" s="12"/>
      <c r="AH100091" s="13"/>
    </row>
    <row r="100092" spans="6:34" x14ac:dyDescent="0.25">
      <c r="F100092" s="3"/>
      <c r="P100092" s="12"/>
      <c r="T100092" s="3"/>
      <c r="Y100092" s="3"/>
      <c r="AD100092" s="12"/>
      <c r="AH100092" s="13"/>
    </row>
    <row r="100093" spans="6:34" x14ac:dyDescent="0.25">
      <c r="F100093" s="3"/>
      <c r="P100093" s="12"/>
      <c r="T100093" s="3"/>
      <c r="Y100093" s="3"/>
      <c r="AD100093" s="12"/>
      <c r="AH100093" s="13"/>
    </row>
    <row r="100094" spans="6:34" x14ac:dyDescent="0.25">
      <c r="F100094" s="3"/>
      <c r="P100094" s="12"/>
      <c r="T100094" s="3"/>
      <c r="Y100094" s="3"/>
      <c r="AD100094" s="12"/>
      <c r="AH100094" s="13"/>
    </row>
    <row r="100095" spans="6:34" x14ac:dyDescent="0.25">
      <c r="F100095" s="3"/>
      <c r="P100095" s="12"/>
      <c r="T100095" s="3"/>
      <c r="Y100095" s="3"/>
      <c r="AD100095" s="12"/>
      <c r="AH100095" s="13"/>
    </row>
    <row r="100096" spans="6:34" x14ac:dyDescent="0.25">
      <c r="F100096" s="3"/>
      <c r="P100096" s="12"/>
      <c r="T100096" s="3"/>
      <c r="Y100096" s="3"/>
      <c r="AD100096" s="12"/>
      <c r="AH100096" s="13"/>
    </row>
    <row r="100097" spans="6:34" x14ac:dyDescent="0.25">
      <c r="F100097" s="3"/>
      <c r="P100097" s="12"/>
      <c r="T100097" s="3"/>
      <c r="Y100097" s="3"/>
      <c r="AD100097" s="12"/>
      <c r="AH100097" s="13"/>
    </row>
    <row r="100098" spans="6:34" x14ac:dyDescent="0.25">
      <c r="F100098" s="3"/>
      <c r="P100098" s="12"/>
      <c r="T100098" s="3"/>
      <c r="Y100098" s="3"/>
      <c r="AD100098" s="12"/>
      <c r="AH100098" s="13"/>
    </row>
    <row r="100099" spans="6:34" x14ac:dyDescent="0.25">
      <c r="F100099" s="3"/>
      <c r="P100099" s="12"/>
      <c r="T100099" s="3"/>
      <c r="Y100099" s="3"/>
      <c r="AD100099" s="12"/>
      <c r="AH100099" s="13"/>
    </row>
    <row r="100100" spans="6:34" x14ac:dyDescent="0.25">
      <c r="F100100" s="3"/>
      <c r="P100100" s="12"/>
      <c r="T100100" s="3"/>
      <c r="Y100100" s="3"/>
      <c r="AD100100" s="12"/>
      <c r="AH100100" s="13"/>
    </row>
    <row r="100101" spans="6:34" x14ac:dyDescent="0.25">
      <c r="F100101" s="3"/>
      <c r="P100101" s="12"/>
      <c r="T100101" s="3"/>
      <c r="Y100101" s="3"/>
      <c r="AD100101" s="12"/>
      <c r="AH100101" s="13"/>
    </row>
    <row r="100102" spans="6:34" x14ac:dyDescent="0.25">
      <c r="F100102" s="3"/>
      <c r="P100102" s="12"/>
      <c r="T100102" s="3"/>
      <c r="Y100102" s="3"/>
      <c r="AD100102" s="12"/>
      <c r="AH100102" s="13"/>
    </row>
    <row r="100103" spans="6:34" x14ac:dyDescent="0.25">
      <c r="F100103" s="3"/>
      <c r="P100103" s="12"/>
      <c r="T100103" s="3"/>
      <c r="Y100103" s="3"/>
      <c r="AD100103" s="12"/>
      <c r="AH100103" s="13"/>
    </row>
    <row r="100104" spans="6:34" x14ac:dyDescent="0.25">
      <c r="F100104" s="3"/>
      <c r="P100104" s="12"/>
      <c r="T100104" s="3"/>
      <c r="Y100104" s="3"/>
      <c r="AD100104" s="12"/>
      <c r="AH100104" s="13"/>
    </row>
    <row r="100105" spans="6:34" x14ac:dyDescent="0.25">
      <c r="F100105" s="3"/>
      <c r="P100105" s="12"/>
      <c r="T100105" s="3"/>
      <c r="Y100105" s="3"/>
      <c r="AD100105" s="12"/>
      <c r="AH100105" s="13"/>
    </row>
    <row r="100106" spans="6:34" x14ac:dyDescent="0.25">
      <c r="F100106" s="3"/>
      <c r="P100106" s="12"/>
      <c r="T100106" s="3"/>
      <c r="Y100106" s="3"/>
      <c r="AD100106" s="12"/>
      <c r="AH100106" s="13"/>
    </row>
    <row r="100107" spans="6:34" x14ac:dyDescent="0.25">
      <c r="F100107" s="3"/>
      <c r="P100107" s="12"/>
      <c r="T100107" s="3"/>
      <c r="Y100107" s="3"/>
      <c r="AD100107" s="12"/>
      <c r="AH100107" s="13"/>
    </row>
    <row r="100108" spans="6:34" x14ac:dyDescent="0.25">
      <c r="F100108" s="3"/>
      <c r="P100108" s="12"/>
      <c r="T100108" s="3"/>
      <c r="Y100108" s="3"/>
      <c r="AD100108" s="12"/>
      <c r="AH100108" s="13"/>
    </row>
    <row r="100109" spans="6:34" x14ac:dyDescent="0.25">
      <c r="F100109" s="3"/>
      <c r="P100109" s="12"/>
      <c r="T100109" s="3"/>
      <c r="Y100109" s="3"/>
      <c r="AD100109" s="12"/>
      <c r="AH100109" s="13"/>
    </row>
    <row r="100110" spans="6:34" x14ac:dyDescent="0.25">
      <c r="F100110" s="3"/>
      <c r="P100110" s="12"/>
      <c r="T100110" s="3"/>
      <c r="Y100110" s="3"/>
      <c r="AD100110" s="12"/>
      <c r="AH100110" s="13"/>
    </row>
    <row r="100111" spans="6:34" x14ac:dyDescent="0.25">
      <c r="F100111" s="3"/>
      <c r="P100111" s="12"/>
      <c r="T100111" s="3"/>
      <c r="Y100111" s="3"/>
      <c r="AD100111" s="12"/>
      <c r="AH100111" s="13"/>
    </row>
    <row r="100112" spans="6:34" x14ac:dyDescent="0.25">
      <c r="F100112" s="3"/>
      <c r="P100112" s="12"/>
      <c r="T100112" s="3"/>
      <c r="Y100112" s="3"/>
      <c r="AD100112" s="12"/>
      <c r="AH100112" s="13"/>
    </row>
    <row r="100113" spans="6:34" x14ac:dyDescent="0.25">
      <c r="F100113" s="3"/>
      <c r="P100113" s="12"/>
      <c r="T100113" s="3"/>
      <c r="Y100113" s="3"/>
      <c r="AD100113" s="12"/>
      <c r="AH100113" s="13"/>
    </row>
    <row r="100114" spans="6:34" x14ac:dyDescent="0.25">
      <c r="F100114" s="3"/>
      <c r="P100114" s="12"/>
      <c r="T100114" s="3"/>
      <c r="Y100114" s="3"/>
      <c r="AD100114" s="12"/>
      <c r="AH100114" s="13"/>
    </row>
    <row r="100115" spans="6:34" x14ac:dyDescent="0.25">
      <c r="F100115" s="3"/>
      <c r="P100115" s="12"/>
      <c r="T100115" s="3"/>
      <c r="Y100115" s="3"/>
      <c r="AD100115" s="12"/>
      <c r="AH100115" s="13"/>
    </row>
    <row r="100116" spans="6:34" x14ac:dyDescent="0.25">
      <c r="F100116" s="3"/>
      <c r="P100116" s="12"/>
      <c r="T100116" s="3"/>
      <c r="Y100116" s="3"/>
      <c r="AD100116" s="12"/>
      <c r="AH100116" s="13"/>
    </row>
    <row r="100117" spans="6:34" x14ac:dyDescent="0.25">
      <c r="F100117" s="3"/>
      <c r="P100117" s="12"/>
      <c r="T100117" s="3"/>
      <c r="Y100117" s="3"/>
      <c r="AD100117" s="12"/>
      <c r="AH100117" s="13"/>
    </row>
    <row r="100118" spans="6:34" x14ac:dyDescent="0.25">
      <c r="F100118" s="3"/>
      <c r="P100118" s="12"/>
      <c r="T100118" s="3"/>
      <c r="Y100118" s="3"/>
      <c r="AD100118" s="12"/>
      <c r="AH100118" s="13"/>
    </row>
    <row r="100119" spans="6:34" x14ac:dyDescent="0.25">
      <c r="F100119" s="3"/>
      <c r="P100119" s="12"/>
      <c r="T100119" s="3"/>
      <c r="Y100119" s="3"/>
      <c r="AD100119" s="12"/>
      <c r="AH100119" s="13"/>
    </row>
    <row r="100120" spans="6:34" x14ac:dyDescent="0.25">
      <c r="F100120" s="3"/>
      <c r="P100120" s="12"/>
      <c r="T100120" s="3"/>
      <c r="Y100120" s="3"/>
      <c r="AD100120" s="12"/>
      <c r="AH100120" s="13"/>
    </row>
    <row r="100121" spans="6:34" x14ac:dyDescent="0.25">
      <c r="F100121" s="3"/>
      <c r="P100121" s="12"/>
      <c r="T100121" s="3"/>
      <c r="Y100121" s="3"/>
      <c r="AD100121" s="12"/>
      <c r="AH100121" s="13"/>
    </row>
    <row r="100122" spans="6:34" x14ac:dyDescent="0.25">
      <c r="F100122" s="3"/>
      <c r="P100122" s="12"/>
      <c r="T100122" s="3"/>
      <c r="Y100122" s="3"/>
      <c r="AD100122" s="12"/>
      <c r="AH100122" s="13"/>
    </row>
    <row r="100123" spans="6:34" x14ac:dyDescent="0.25">
      <c r="F100123" s="3"/>
      <c r="P100123" s="12"/>
      <c r="T100123" s="3"/>
      <c r="Y100123" s="3"/>
      <c r="AD100123" s="12"/>
      <c r="AH100123" s="13"/>
    </row>
    <row r="100124" spans="6:34" x14ac:dyDescent="0.25">
      <c r="F100124" s="3"/>
      <c r="P100124" s="12"/>
      <c r="T100124" s="3"/>
      <c r="Y100124" s="3"/>
      <c r="AD100124" s="12"/>
      <c r="AH100124" s="13"/>
    </row>
    <row r="100125" spans="6:34" x14ac:dyDescent="0.25">
      <c r="F100125" s="3"/>
      <c r="P100125" s="12"/>
      <c r="T100125" s="3"/>
      <c r="Y100125" s="3"/>
      <c r="AD100125" s="12"/>
      <c r="AH100125" s="13"/>
    </row>
    <row r="100126" spans="6:34" x14ac:dyDescent="0.25">
      <c r="F100126" s="3"/>
      <c r="P100126" s="12"/>
      <c r="T100126" s="3"/>
      <c r="Y100126" s="3"/>
      <c r="AD100126" s="12"/>
      <c r="AH100126" s="13"/>
    </row>
    <row r="100127" spans="6:34" x14ac:dyDescent="0.25">
      <c r="F100127" s="3"/>
      <c r="P100127" s="12"/>
      <c r="T100127" s="3"/>
      <c r="Y100127" s="3"/>
      <c r="AD100127" s="12"/>
      <c r="AH100127" s="13"/>
    </row>
    <row r="100128" spans="6:34" x14ac:dyDescent="0.25">
      <c r="F100128" s="3"/>
      <c r="P100128" s="12"/>
      <c r="T100128" s="3"/>
      <c r="Y100128" s="3"/>
      <c r="AD100128" s="12"/>
      <c r="AH100128" s="13"/>
    </row>
    <row r="100129" spans="6:34" x14ac:dyDescent="0.25">
      <c r="F100129" s="3"/>
      <c r="P100129" s="12"/>
      <c r="T100129" s="3"/>
      <c r="Y100129" s="3"/>
      <c r="AD100129" s="12"/>
      <c r="AH100129" s="13"/>
    </row>
    <row r="100130" spans="6:34" x14ac:dyDescent="0.25">
      <c r="F100130" s="3"/>
      <c r="P100130" s="12"/>
      <c r="T100130" s="3"/>
      <c r="Y100130" s="3"/>
      <c r="AD100130" s="12"/>
      <c r="AH100130" s="13"/>
    </row>
    <row r="100131" spans="6:34" x14ac:dyDescent="0.25">
      <c r="F100131" s="3"/>
      <c r="P100131" s="12"/>
      <c r="T100131" s="3"/>
      <c r="Y100131" s="3"/>
      <c r="AD100131" s="12"/>
      <c r="AH100131" s="13"/>
    </row>
    <row r="100132" spans="6:34" x14ac:dyDescent="0.25">
      <c r="F100132" s="3"/>
      <c r="P100132" s="12"/>
      <c r="T100132" s="3"/>
      <c r="Y100132" s="3"/>
      <c r="AD100132" s="12"/>
      <c r="AH100132" s="13"/>
    </row>
    <row r="100133" spans="6:34" x14ac:dyDescent="0.25">
      <c r="F100133" s="3"/>
      <c r="P100133" s="12"/>
      <c r="T100133" s="3"/>
      <c r="Y100133" s="3"/>
      <c r="AD100133" s="12"/>
      <c r="AH100133" s="13"/>
    </row>
    <row r="100134" spans="6:34" x14ac:dyDescent="0.25">
      <c r="F100134" s="3"/>
      <c r="P100134" s="12"/>
      <c r="T100134" s="3"/>
      <c r="Y100134" s="3"/>
      <c r="AD100134" s="12"/>
      <c r="AH100134" s="13"/>
    </row>
    <row r="100135" spans="6:34" x14ac:dyDescent="0.25">
      <c r="F100135" s="3"/>
      <c r="P100135" s="12"/>
      <c r="T100135" s="3"/>
      <c r="Y100135" s="3"/>
      <c r="AD100135" s="12"/>
      <c r="AH100135" s="13"/>
    </row>
    <row r="100136" spans="6:34" x14ac:dyDescent="0.25">
      <c r="F100136" s="3"/>
      <c r="P100136" s="12"/>
      <c r="T100136" s="3"/>
      <c r="Y100136" s="3"/>
      <c r="AD100136" s="12"/>
      <c r="AH100136" s="13"/>
    </row>
    <row r="100137" spans="6:34" x14ac:dyDescent="0.25">
      <c r="F100137" s="3"/>
      <c r="P100137" s="12"/>
      <c r="T100137" s="3"/>
      <c r="Y100137" s="3"/>
      <c r="AD100137" s="12"/>
      <c r="AH100137" s="13"/>
    </row>
    <row r="100138" spans="6:34" x14ac:dyDescent="0.25">
      <c r="F100138" s="3"/>
      <c r="P100138" s="12"/>
      <c r="T100138" s="3"/>
      <c r="Y100138" s="3"/>
      <c r="AD100138" s="12"/>
      <c r="AH100138" s="13"/>
    </row>
    <row r="100139" spans="6:34" x14ac:dyDescent="0.25">
      <c r="F100139" s="3"/>
      <c r="P100139" s="12"/>
      <c r="T100139" s="3"/>
      <c r="Y100139" s="3"/>
      <c r="AD100139" s="12"/>
      <c r="AH100139" s="13"/>
    </row>
    <row r="100140" spans="6:34" x14ac:dyDescent="0.25">
      <c r="F100140" s="3"/>
      <c r="P100140" s="12"/>
      <c r="T100140" s="3"/>
      <c r="Y100140" s="3"/>
      <c r="AD100140" s="12"/>
      <c r="AH100140" s="13"/>
    </row>
    <row r="100141" spans="6:34" x14ac:dyDescent="0.25">
      <c r="F100141" s="3"/>
      <c r="P100141" s="12"/>
      <c r="T100141" s="3"/>
      <c r="Y100141" s="3"/>
      <c r="AD100141" s="12"/>
      <c r="AH100141" s="13"/>
    </row>
    <row r="100142" spans="6:34" x14ac:dyDescent="0.25">
      <c r="F100142" s="3"/>
      <c r="P100142" s="12"/>
      <c r="T100142" s="3"/>
      <c r="Y100142" s="3"/>
      <c r="AD100142" s="12"/>
      <c r="AH100142" s="13"/>
    </row>
    <row r="100143" spans="6:34" x14ac:dyDescent="0.25">
      <c r="F100143" s="3"/>
      <c r="P100143" s="12"/>
      <c r="T100143" s="3"/>
      <c r="Y100143" s="3"/>
      <c r="AD100143" s="12"/>
      <c r="AH100143" s="13"/>
    </row>
    <row r="100144" spans="6:34" x14ac:dyDescent="0.25">
      <c r="F100144" s="3"/>
      <c r="P100144" s="12"/>
      <c r="T100144" s="3"/>
      <c r="Y100144" s="3"/>
      <c r="AD100144" s="12"/>
      <c r="AH100144" s="13"/>
    </row>
    <row r="100145" spans="6:34" x14ac:dyDescent="0.25">
      <c r="F100145" s="3"/>
      <c r="P100145" s="12"/>
      <c r="T100145" s="3"/>
      <c r="Y100145" s="3"/>
      <c r="AD100145" s="12"/>
      <c r="AH100145" s="13"/>
    </row>
    <row r="100146" spans="6:34" x14ac:dyDescent="0.25">
      <c r="F100146" s="3"/>
      <c r="P100146" s="12"/>
      <c r="T100146" s="3"/>
      <c r="Y100146" s="3"/>
      <c r="AD100146" s="12"/>
      <c r="AH100146" s="13"/>
    </row>
    <row r="100147" spans="6:34" x14ac:dyDescent="0.25">
      <c r="F100147" s="3"/>
      <c r="P100147" s="12"/>
      <c r="T100147" s="3"/>
      <c r="Y100147" s="3"/>
      <c r="AD100147" s="12"/>
      <c r="AH100147" s="13"/>
    </row>
    <row r="100148" spans="6:34" x14ac:dyDescent="0.25">
      <c r="F100148" s="3"/>
      <c r="P100148" s="12"/>
      <c r="T100148" s="3"/>
      <c r="Y100148" s="3"/>
      <c r="AD100148" s="12"/>
      <c r="AH100148" s="13"/>
    </row>
    <row r="100149" spans="6:34" x14ac:dyDescent="0.25">
      <c r="F100149" s="3"/>
      <c r="P100149" s="12"/>
      <c r="T100149" s="3"/>
      <c r="Y100149" s="3"/>
      <c r="AD100149" s="12"/>
      <c r="AH100149" s="13"/>
    </row>
    <row r="100150" spans="6:34" x14ac:dyDescent="0.25">
      <c r="F100150" s="3"/>
      <c r="P100150" s="12"/>
      <c r="T100150" s="3"/>
      <c r="Y100150" s="3"/>
      <c r="AD100150" s="12"/>
      <c r="AH100150" s="13"/>
    </row>
    <row r="100151" spans="6:34" x14ac:dyDescent="0.25">
      <c r="F100151" s="3"/>
      <c r="P100151" s="12"/>
      <c r="T100151" s="3"/>
      <c r="Y100151" s="3"/>
      <c r="AD100151" s="12"/>
      <c r="AH100151" s="13"/>
    </row>
    <row r="100152" spans="6:34" x14ac:dyDescent="0.25">
      <c r="F100152" s="3"/>
      <c r="P100152" s="12"/>
      <c r="T100152" s="3"/>
      <c r="Y100152" s="3"/>
      <c r="AD100152" s="12"/>
      <c r="AH100152" s="13"/>
    </row>
    <row r="100153" spans="6:34" x14ac:dyDescent="0.25">
      <c r="F100153" s="3"/>
      <c r="P100153" s="12"/>
      <c r="T100153" s="3"/>
      <c r="Y100153" s="3"/>
      <c r="AD100153" s="12"/>
      <c r="AH100153" s="13"/>
    </row>
    <row r="100154" spans="6:34" x14ac:dyDescent="0.25">
      <c r="F100154" s="3"/>
      <c r="P100154" s="12"/>
      <c r="T100154" s="3"/>
      <c r="Y100154" s="3"/>
      <c r="AD100154" s="12"/>
      <c r="AH100154" s="13"/>
    </row>
    <row r="100155" spans="6:34" x14ac:dyDescent="0.25">
      <c r="F100155" s="3"/>
      <c r="P100155" s="12"/>
      <c r="T100155" s="3"/>
      <c r="Y100155" s="3"/>
      <c r="AD100155" s="12"/>
      <c r="AH100155" s="13"/>
    </row>
    <row r="100156" spans="6:34" x14ac:dyDescent="0.25">
      <c r="F100156" s="3"/>
      <c r="P100156" s="12"/>
      <c r="T100156" s="3"/>
      <c r="Y100156" s="3"/>
      <c r="AD100156" s="12"/>
      <c r="AH100156" s="13"/>
    </row>
    <row r="100157" spans="6:34" x14ac:dyDescent="0.25">
      <c r="F100157" s="3"/>
      <c r="P100157" s="12"/>
      <c r="T100157" s="3"/>
      <c r="Y100157" s="3"/>
      <c r="AD100157" s="12"/>
      <c r="AH100157" s="13"/>
    </row>
    <row r="100158" spans="6:34" x14ac:dyDescent="0.25">
      <c r="F100158" s="3"/>
      <c r="P100158" s="12"/>
      <c r="T100158" s="3"/>
      <c r="Y100158" s="3"/>
      <c r="AD100158" s="12"/>
      <c r="AH100158" s="13"/>
    </row>
    <row r="100159" spans="6:34" x14ac:dyDescent="0.25">
      <c r="F100159" s="3"/>
      <c r="P100159" s="12"/>
      <c r="T100159" s="3"/>
      <c r="Y100159" s="3"/>
      <c r="AD100159" s="12"/>
      <c r="AH100159" s="13"/>
    </row>
    <row r="100160" spans="6:34" x14ac:dyDescent="0.25">
      <c r="F100160" s="3"/>
      <c r="P100160" s="12"/>
      <c r="T100160" s="3"/>
      <c r="Y100160" s="3"/>
      <c r="AD100160" s="12"/>
      <c r="AH100160" s="13"/>
    </row>
    <row r="100161" spans="6:34" x14ac:dyDescent="0.25">
      <c r="F100161" s="3"/>
      <c r="P100161" s="12"/>
      <c r="T100161" s="3"/>
      <c r="Y100161" s="3"/>
      <c r="AD100161" s="12"/>
      <c r="AH100161" s="13"/>
    </row>
    <row r="100162" spans="6:34" x14ac:dyDescent="0.25">
      <c r="F100162" s="3"/>
      <c r="P100162" s="12"/>
      <c r="T100162" s="3"/>
      <c r="Y100162" s="3"/>
      <c r="AD100162" s="12"/>
      <c r="AH100162" s="13"/>
    </row>
    <row r="100163" spans="6:34" x14ac:dyDescent="0.25">
      <c r="F100163" s="3"/>
      <c r="P100163" s="12"/>
      <c r="T100163" s="3"/>
      <c r="Y100163" s="3"/>
      <c r="AD100163" s="12"/>
      <c r="AH100163" s="13"/>
    </row>
    <row r="100164" spans="6:34" x14ac:dyDescent="0.25">
      <c r="F100164" s="3"/>
      <c r="P100164" s="12"/>
      <c r="T100164" s="3"/>
      <c r="Y100164" s="3"/>
      <c r="AD100164" s="12"/>
      <c r="AH100164" s="13"/>
    </row>
    <row r="100165" spans="6:34" x14ac:dyDescent="0.25">
      <c r="F100165" s="3"/>
      <c r="P100165" s="12"/>
      <c r="T100165" s="3"/>
      <c r="Y100165" s="3"/>
      <c r="AD100165" s="12"/>
      <c r="AH100165" s="13"/>
    </row>
    <row r="100166" spans="6:34" x14ac:dyDescent="0.25">
      <c r="F100166" s="3"/>
      <c r="P100166" s="12"/>
      <c r="T100166" s="3"/>
      <c r="Y100166" s="3"/>
      <c r="AD100166" s="12"/>
      <c r="AH100166" s="13"/>
    </row>
    <row r="100167" spans="6:34" x14ac:dyDescent="0.25">
      <c r="F100167" s="3"/>
      <c r="P100167" s="12"/>
      <c r="T100167" s="3"/>
      <c r="Y100167" s="3"/>
      <c r="AD100167" s="12"/>
      <c r="AH100167" s="13"/>
    </row>
    <row r="100168" spans="6:34" x14ac:dyDescent="0.25">
      <c r="F100168" s="3"/>
      <c r="P100168" s="12"/>
      <c r="T100168" s="3"/>
      <c r="Y100168" s="3"/>
      <c r="AD100168" s="12"/>
      <c r="AH100168" s="13"/>
    </row>
    <row r="100169" spans="6:34" x14ac:dyDescent="0.25">
      <c r="F100169" s="3"/>
      <c r="P100169" s="12"/>
      <c r="T100169" s="3"/>
      <c r="Y100169" s="3"/>
      <c r="AD100169" s="12"/>
      <c r="AH100169" s="13"/>
    </row>
    <row r="100170" spans="6:34" x14ac:dyDescent="0.25">
      <c r="F100170" s="3"/>
      <c r="P100170" s="12"/>
      <c r="T100170" s="3"/>
      <c r="Y100170" s="3"/>
      <c r="AD100170" s="12"/>
      <c r="AH100170" s="13"/>
    </row>
    <row r="100171" spans="6:34" x14ac:dyDescent="0.25">
      <c r="F100171" s="3"/>
      <c r="P100171" s="12"/>
      <c r="T100171" s="3"/>
      <c r="Y100171" s="3"/>
      <c r="AD100171" s="12"/>
      <c r="AH100171" s="13"/>
    </row>
    <row r="100172" spans="6:34" x14ac:dyDescent="0.25">
      <c r="F100172" s="3"/>
      <c r="P100172" s="12"/>
      <c r="T100172" s="3"/>
      <c r="Y100172" s="3"/>
      <c r="AD100172" s="12"/>
      <c r="AH100172" s="13"/>
    </row>
    <row r="100173" spans="6:34" x14ac:dyDescent="0.25">
      <c r="F100173" s="3"/>
      <c r="P100173" s="12"/>
      <c r="T100173" s="3"/>
      <c r="Y100173" s="3"/>
      <c r="AD100173" s="12"/>
      <c r="AH100173" s="13"/>
    </row>
    <row r="100174" spans="6:34" x14ac:dyDescent="0.25">
      <c r="F100174" s="3"/>
      <c r="P100174" s="12"/>
      <c r="T100174" s="3"/>
      <c r="Y100174" s="3"/>
      <c r="AD100174" s="12"/>
      <c r="AH100174" s="13"/>
    </row>
    <row r="100175" spans="6:34" x14ac:dyDescent="0.25">
      <c r="F100175" s="3"/>
      <c r="P100175" s="12"/>
      <c r="T100175" s="3"/>
      <c r="Y100175" s="3"/>
      <c r="AD100175" s="12"/>
      <c r="AH100175" s="13"/>
    </row>
    <row r="100176" spans="6:34" x14ac:dyDescent="0.25">
      <c r="F100176" s="3"/>
      <c r="P100176" s="12"/>
      <c r="T100176" s="3"/>
      <c r="Y100176" s="3"/>
      <c r="AD100176" s="12"/>
      <c r="AH100176" s="13"/>
    </row>
    <row r="100177" spans="6:34" x14ac:dyDescent="0.25">
      <c r="F100177" s="3"/>
      <c r="P100177" s="12"/>
      <c r="T100177" s="3"/>
      <c r="Y100177" s="3"/>
      <c r="AD100177" s="12"/>
      <c r="AH100177" s="13"/>
    </row>
    <row r="100178" spans="6:34" x14ac:dyDescent="0.25">
      <c r="F100178" s="3"/>
      <c r="P100178" s="12"/>
      <c r="T100178" s="3"/>
      <c r="Y100178" s="3"/>
      <c r="AD100178" s="12"/>
      <c r="AH100178" s="13"/>
    </row>
    <row r="100179" spans="6:34" x14ac:dyDescent="0.25">
      <c r="F100179" s="3"/>
      <c r="P100179" s="12"/>
      <c r="T100179" s="3"/>
      <c r="Y100179" s="3"/>
      <c r="AD100179" s="12"/>
      <c r="AH100179" s="13"/>
    </row>
    <row r="100180" spans="6:34" x14ac:dyDescent="0.25">
      <c r="F100180" s="3"/>
      <c r="P100180" s="12"/>
      <c r="T100180" s="3"/>
      <c r="Y100180" s="3"/>
      <c r="AD100180" s="12"/>
      <c r="AH100180" s="13"/>
    </row>
    <row r="100181" spans="6:34" x14ac:dyDescent="0.25">
      <c r="F100181" s="3"/>
      <c r="P100181" s="12"/>
      <c r="T100181" s="3"/>
      <c r="Y100181" s="3"/>
      <c r="AD100181" s="12"/>
      <c r="AH100181" s="13"/>
    </row>
    <row r="100182" spans="6:34" x14ac:dyDescent="0.25">
      <c r="F100182" s="3"/>
      <c r="P100182" s="12"/>
      <c r="T100182" s="3"/>
      <c r="Y100182" s="3"/>
      <c r="AD100182" s="12"/>
      <c r="AH100182" s="13"/>
    </row>
    <row r="100183" spans="6:34" x14ac:dyDescent="0.25">
      <c r="F100183" s="3"/>
      <c r="P100183" s="12"/>
      <c r="T100183" s="3"/>
      <c r="Y100183" s="3"/>
      <c r="AD100183" s="12"/>
      <c r="AH100183" s="13"/>
    </row>
    <row r="100184" spans="6:34" x14ac:dyDescent="0.25">
      <c r="F100184" s="3"/>
      <c r="P100184" s="12"/>
      <c r="T100184" s="3"/>
      <c r="Y100184" s="3"/>
      <c r="AD100184" s="12"/>
      <c r="AH100184" s="13"/>
    </row>
    <row r="100185" spans="6:34" x14ac:dyDescent="0.25">
      <c r="F100185" s="3"/>
      <c r="P100185" s="12"/>
      <c r="T100185" s="3"/>
      <c r="Y100185" s="3"/>
      <c r="AD100185" s="12"/>
      <c r="AH100185" s="13"/>
    </row>
    <row r="100186" spans="6:34" x14ac:dyDescent="0.25">
      <c r="F100186" s="3"/>
      <c r="P100186" s="12"/>
      <c r="T100186" s="3"/>
      <c r="Y100186" s="3"/>
      <c r="AD100186" s="12"/>
      <c r="AH100186" s="13"/>
    </row>
    <row r="100187" spans="6:34" x14ac:dyDescent="0.25">
      <c r="F100187" s="3"/>
      <c r="P100187" s="12"/>
      <c r="T100187" s="3"/>
      <c r="Y100187" s="3"/>
      <c r="AD100187" s="12"/>
      <c r="AH100187" s="13"/>
    </row>
    <row r="100188" spans="6:34" x14ac:dyDescent="0.25">
      <c r="F100188" s="3"/>
      <c r="P100188" s="12"/>
      <c r="T100188" s="3"/>
      <c r="Y100188" s="3"/>
      <c r="AD100188" s="12"/>
      <c r="AH100188" s="13"/>
    </row>
    <row r="100189" spans="6:34" x14ac:dyDescent="0.25">
      <c r="F100189" s="3"/>
      <c r="P100189" s="12"/>
      <c r="T100189" s="3"/>
      <c r="Y100189" s="3"/>
      <c r="AD100189" s="12"/>
      <c r="AH100189" s="13"/>
    </row>
    <row r="100190" spans="6:34" x14ac:dyDescent="0.25">
      <c r="F100190" s="3"/>
      <c r="P100190" s="12"/>
      <c r="T100190" s="3"/>
      <c r="Y100190" s="3"/>
      <c r="AD100190" s="12"/>
      <c r="AH100190" s="13"/>
    </row>
    <row r="100191" spans="6:34" x14ac:dyDescent="0.25">
      <c r="F100191" s="3"/>
      <c r="P100191" s="12"/>
      <c r="T100191" s="3"/>
      <c r="Y100191" s="3"/>
      <c r="AD100191" s="12"/>
      <c r="AH100191" s="13"/>
    </row>
    <row r="100192" spans="6:34" x14ac:dyDescent="0.25">
      <c r="F100192" s="3"/>
      <c r="P100192" s="12"/>
      <c r="T100192" s="3"/>
      <c r="Y100192" s="3"/>
      <c r="AD100192" s="12"/>
      <c r="AH100192" s="13"/>
    </row>
    <row r="100193" spans="6:34" x14ac:dyDescent="0.25">
      <c r="F100193" s="3"/>
      <c r="P100193" s="12"/>
      <c r="T100193" s="3"/>
      <c r="Y100193" s="3"/>
      <c r="AD100193" s="12"/>
      <c r="AH100193" s="13"/>
    </row>
    <row r="100194" spans="6:34" x14ac:dyDescent="0.25">
      <c r="F100194" s="3"/>
      <c r="P100194" s="12"/>
      <c r="T100194" s="3"/>
      <c r="Y100194" s="3"/>
      <c r="AD100194" s="12"/>
      <c r="AH100194" s="13"/>
    </row>
    <row r="100195" spans="6:34" x14ac:dyDescent="0.25">
      <c r="F100195" s="3"/>
      <c r="P100195" s="12"/>
      <c r="T100195" s="3"/>
      <c r="Y100195" s="3"/>
      <c r="AD100195" s="12"/>
      <c r="AH100195" s="13"/>
    </row>
    <row r="100196" spans="6:34" x14ac:dyDescent="0.25">
      <c r="F100196" s="3"/>
      <c r="P100196" s="12"/>
      <c r="T100196" s="3"/>
      <c r="Y100196" s="3"/>
      <c r="AD100196" s="12"/>
      <c r="AH100196" s="13"/>
    </row>
    <row r="100197" spans="6:34" x14ac:dyDescent="0.25">
      <c r="F100197" s="3"/>
      <c r="P100197" s="12"/>
      <c r="T100197" s="3"/>
      <c r="Y100197" s="3"/>
      <c r="AD100197" s="12"/>
      <c r="AH100197" s="13"/>
    </row>
    <row r="100198" spans="6:34" x14ac:dyDescent="0.25">
      <c r="F100198" s="3"/>
      <c r="P100198" s="12"/>
      <c r="T100198" s="3"/>
      <c r="Y100198" s="3"/>
      <c r="AD100198" s="12"/>
      <c r="AH100198" s="13"/>
    </row>
    <row r="100199" spans="6:34" x14ac:dyDescent="0.25">
      <c r="F100199" s="3"/>
      <c r="P100199" s="12"/>
      <c r="T100199" s="3"/>
      <c r="Y100199" s="3"/>
      <c r="AD100199" s="12"/>
      <c r="AH100199" s="13"/>
    </row>
    <row r="100200" spans="6:34" x14ac:dyDescent="0.25">
      <c r="F100200" s="3"/>
      <c r="P100200" s="12"/>
      <c r="T100200" s="3"/>
      <c r="Y100200" s="3"/>
      <c r="AD100200" s="12"/>
      <c r="AH100200" s="13"/>
    </row>
    <row r="100201" spans="6:34" x14ac:dyDescent="0.25">
      <c r="F100201" s="3"/>
      <c r="P100201" s="12"/>
      <c r="T100201" s="3"/>
      <c r="Y100201" s="3"/>
      <c r="AD100201" s="12"/>
      <c r="AH100201" s="13"/>
    </row>
    <row r="100202" spans="6:34" x14ac:dyDescent="0.25">
      <c r="F100202" s="3"/>
      <c r="P100202" s="12"/>
      <c r="T100202" s="3"/>
      <c r="Y100202" s="3"/>
      <c r="AD100202" s="12"/>
      <c r="AH100202" s="13"/>
    </row>
    <row r="100203" spans="6:34" x14ac:dyDescent="0.25">
      <c r="F100203" s="3"/>
      <c r="P100203" s="12"/>
      <c r="T100203" s="3"/>
      <c r="Y100203" s="3"/>
      <c r="AD100203" s="12"/>
      <c r="AH100203" s="13"/>
    </row>
    <row r="100204" spans="6:34" x14ac:dyDescent="0.25">
      <c r="F100204" s="3"/>
      <c r="P100204" s="12"/>
      <c r="T100204" s="3"/>
      <c r="Y100204" s="3"/>
      <c r="AD100204" s="12"/>
      <c r="AH100204" s="13"/>
    </row>
    <row r="100205" spans="6:34" x14ac:dyDescent="0.25">
      <c r="F100205" s="3"/>
      <c r="P100205" s="12"/>
      <c r="T100205" s="3"/>
      <c r="Y100205" s="3"/>
      <c r="AD100205" s="12"/>
      <c r="AH100205" s="13"/>
    </row>
    <row r="100206" spans="6:34" x14ac:dyDescent="0.25">
      <c r="F100206" s="3"/>
      <c r="P100206" s="12"/>
      <c r="T100206" s="3"/>
      <c r="Y100206" s="3"/>
      <c r="AD100206" s="12"/>
      <c r="AH100206" s="13"/>
    </row>
    <row r="100207" spans="6:34" x14ac:dyDescent="0.25">
      <c r="F100207" s="3"/>
      <c r="P100207" s="12"/>
      <c r="T100207" s="3"/>
      <c r="Y100207" s="3"/>
      <c r="AD100207" s="12"/>
      <c r="AH100207" s="13"/>
    </row>
    <row r="100208" spans="6:34" x14ac:dyDescent="0.25">
      <c r="F100208" s="3"/>
      <c r="P100208" s="12"/>
      <c r="T100208" s="3"/>
      <c r="Y100208" s="3"/>
      <c r="AD100208" s="12"/>
      <c r="AH100208" s="13"/>
    </row>
    <row r="100209" spans="6:34" x14ac:dyDescent="0.25">
      <c r="F100209" s="3"/>
      <c r="P100209" s="12"/>
      <c r="T100209" s="3"/>
      <c r="Y100209" s="3"/>
      <c r="AD100209" s="12"/>
      <c r="AH100209" s="13"/>
    </row>
    <row r="100210" spans="6:34" x14ac:dyDescent="0.25">
      <c r="F100210" s="3"/>
      <c r="P100210" s="12"/>
      <c r="T100210" s="3"/>
      <c r="Y100210" s="3"/>
      <c r="AD100210" s="12"/>
      <c r="AH100210" s="13"/>
    </row>
    <row r="100211" spans="6:34" x14ac:dyDescent="0.25">
      <c r="F100211" s="3"/>
      <c r="P100211" s="12"/>
      <c r="T100211" s="3"/>
      <c r="Y100211" s="3"/>
      <c r="AD100211" s="12"/>
      <c r="AH100211" s="13"/>
    </row>
    <row r="100212" spans="6:34" x14ac:dyDescent="0.25">
      <c r="F100212" s="3"/>
      <c r="P100212" s="12"/>
      <c r="T100212" s="3"/>
      <c r="Y100212" s="3"/>
      <c r="AD100212" s="12"/>
      <c r="AH100212" s="13"/>
    </row>
    <row r="100213" spans="6:34" x14ac:dyDescent="0.25">
      <c r="F100213" s="3"/>
      <c r="P100213" s="12"/>
      <c r="T100213" s="3"/>
      <c r="Y100213" s="3"/>
      <c r="AD100213" s="12"/>
      <c r="AH100213" s="13"/>
    </row>
    <row r="100214" spans="6:34" x14ac:dyDescent="0.25">
      <c r="F100214" s="3"/>
      <c r="P100214" s="12"/>
      <c r="T100214" s="3"/>
      <c r="Y100214" s="3"/>
      <c r="AD100214" s="12"/>
      <c r="AH100214" s="13"/>
    </row>
    <row r="100215" spans="6:34" x14ac:dyDescent="0.25">
      <c r="F100215" s="3"/>
      <c r="P100215" s="12"/>
      <c r="T100215" s="3"/>
      <c r="Y100215" s="3"/>
      <c r="AD100215" s="12"/>
      <c r="AH100215" s="13"/>
    </row>
    <row r="100216" spans="6:34" x14ac:dyDescent="0.25">
      <c r="F100216" s="3"/>
      <c r="P100216" s="12"/>
      <c r="T100216" s="3"/>
      <c r="Y100216" s="3"/>
      <c r="AD100216" s="12"/>
      <c r="AH100216" s="13"/>
    </row>
    <row r="100217" spans="6:34" x14ac:dyDescent="0.25">
      <c r="F100217" s="3"/>
      <c r="P100217" s="12"/>
      <c r="T100217" s="3"/>
      <c r="Y100217" s="3"/>
      <c r="AD100217" s="12"/>
      <c r="AH100217" s="13"/>
    </row>
    <row r="100218" spans="6:34" x14ac:dyDescent="0.25">
      <c r="F100218" s="3"/>
      <c r="P100218" s="12"/>
      <c r="T100218" s="3"/>
      <c r="Y100218" s="3"/>
      <c r="AD100218" s="12"/>
      <c r="AH100218" s="13"/>
    </row>
    <row r="100219" spans="6:34" x14ac:dyDescent="0.25">
      <c r="F100219" s="3"/>
      <c r="P100219" s="12"/>
      <c r="T100219" s="3"/>
      <c r="Y100219" s="3"/>
      <c r="AD100219" s="12"/>
      <c r="AH100219" s="13"/>
    </row>
    <row r="100220" spans="6:34" x14ac:dyDescent="0.25">
      <c r="F100220" s="3"/>
      <c r="P100220" s="12"/>
      <c r="T100220" s="3"/>
      <c r="Y100220" s="3"/>
      <c r="AD100220" s="12"/>
      <c r="AH100220" s="13"/>
    </row>
    <row r="100221" spans="6:34" x14ac:dyDescent="0.25">
      <c r="F100221" s="3"/>
      <c r="P100221" s="12"/>
      <c r="T100221" s="3"/>
      <c r="Y100221" s="3"/>
      <c r="AD100221" s="12"/>
      <c r="AH100221" s="13"/>
    </row>
    <row r="100222" spans="6:34" x14ac:dyDescent="0.25">
      <c r="F100222" s="3"/>
      <c r="P100222" s="12"/>
      <c r="T100222" s="3"/>
      <c r="Y100222" s="3"/>
      <c r="AD100222" s="12"/>
      <c r="AH100222" s="13"/>
    </row>
    <row r="100223" spans="6:34" x14ac:dyDescent="0.25">
      <c r="F100223" s="3"/>
      <c r="P100223" s="12"/>
      <c r="T100223" s="3"/>
      <c r="Y100223" s="3"/>
      <c r="AD100223" s="12"/>
      <c r="AH100223" s="13"/>
    </row>
    <row r="100224" spans="6:34" x14ac:dyDescent="0.25">
      <c r="F100224" s="3"/>
      <c r="P100224" s="12"/>
      <c r="T100224" s="3"/>
      <c r="Y100224" s="3"/>
      <c r="AD100224" s="12"/>
      <c r="AH100224" s="13"/>
    </row>
    <row r="100225" spans="6:34" x14ac:dyDescent="0.25">
      <c r="F100225" s="3"/>
      <c r="P100225" s="12"/>
      <c r="T100225" s="3"/>
      <c r="Y100225" s="3"/>
      <c r="AD100225" s="12"/>
      <c r="AH100225" s="13"/>
    </row>
    <row r="100226" spans="6:34" x14ac:dyDescent="0.25">
      <c r="F100226" s="3"/>
      <c r="P100226" s="12"/>
      <c r="T100226" s="3"/>
      <c r="Y100226" s="3"/>
      <c r="AD100226" s="12"/>
      <c r="AH100226" s="13"/>
    </row>
    <row r="100227" spans="6:34" x14ac:dyDescent="0.25">
      <c r="F100227" s="3"/>
      <c r="P100227" s="12"/>
      <c r="T100227" s="3"/>
      <c r="Y100227" s="3"/>
      <c r="AD100227" s="12"/>
      <c r="AH100227" s="13"/>
    </row>
    <row r="100228" spans="6:34" x14ac:dyDescent="0.25">
      <c r="F100228" s="3"/>
      <c r="P100228" s="12"/>
      <c r="T100228" s="3"/>
      <c r="Y100228" s="3"/>
      <c r="AD100228" s="12"/>
      <c r="AH100228" s="13"/>
    </row>
    <row r="100229" spans="6:34" x14ac:dyDescent="0.25">
      <c r="F100229" s="3"/>
      <c r="P100229" s="12"/>
      <c r="T100229" s="3"/>
      <c r="Y100229" s="3"/>
      <c r="AD100229" s="12"/>
      <c r="AH100229" s="13"/>
    </row>
    <row r="100230" spans="6:34" x14ac:dyDescent="0.25">
      <c r="F100230" s="3"/>
      <c r="P100230" s="12"/>
      <c r="T100230" s="3"/>
      <c r="Y100230" s="3"/>
      <c r="AD100230" s="12"/>
      <c r="AH100230" s="13"/>
    </row>
    <row r="100231" spans="6:34" x14ac:dyDescent="0.25">
      <c r="F100231" s="3"/>
      <c r="P100231" s="12"/>
      <c r="T100231" s="3"/>
      <c r="Y100231" s="3"/>
      <c r="AD100231" s="12"/>
      <c r="AH100231" s="13"/>
    </row>
    <row r="100232" spans="6:34" x14ac:dyDescent="0.25">
      <c r="F100232" s="3"/>
      <c r="P100232" s="12"/>
      <c r="T100232" s="3"/>
      <c r="Y100232" s="3"/>
      <c r="AD100232" s="12"/>
      <c r="AH100232" s="13"/>
    </row>
    <row r="100233" spans="6:34" x14ac:dyDescent="0.25">
      <c r="F100233" s="3"/>
      <c r="P100233" s="12"/>
      <c r="T100233" s="3"/>
      <c r="Y100233" s="3"/>
      <c r="AD100233" s="12"/>
      <c r="AH100233" s="13"/>
    </row>
    <row r="100234" spans="6:34" x14ac:dyDescent="0.25">
      <c r="F100234" s="3"/>
      <c r="P100234" s="12"/>
      <c r="T100234" s="3"/>
      <c r="Y100234" s="3"/>
      <c r="AD100234" s="12"/>
      <c r="AH100234" s="13"/>
    </row>
    <row r="100235" spans="6:34" x14ac:dyDescent="0.25">
      <c r="F100235" s="3"/>
      <c r="P100235" s="12"/>
      <c r="T100235" s="3"/>
      <c r="Y100235" s="3"/>
      <c r="AD100235" s="12"/>
      <c r="AH100235" s="13"/>
    </row>
    <row r="100236" spans="6:34" x14ac:dyDescent="0.25">
      <c r="F100236" s="3"/>
      <c r="P100236" s="12"/>
      <c r="T100236" s="3"/>
      <c r="Y100236" s="3"/>
      <c r="AD100236" s="12"/>
      <c r="AH100236" s="13"/>
    </row>
    <row r="100237" spans="6:34" x14ac:dyDescent="0.25">
      <c r="F100237" s="3"/>
      <c r="P100237" s="12"/>
      <c r="T100237" s="3"/>
      <c r="Y100237" s="3"/>
      <c r="AD100237" s="12"/>
      <c r="AH100237" s="13"/>
    </row>
    <row r="100238" spans="6:34" x14ac:dyDescent="0.25">
      <c r="F100238" s="3"/>
      <c r="P100238" s="12"/>
      <c r="T100238" s="3"/>
      <c r="Y100238" s="3"/>
      <c r="AD100238" s="12"/>
      <c r="AH100238" s="13"/>
    </row>
    <row r="100239" spans="6:34" x14ac:dyDescent="0.25">
      <c r="F100239" s="3"/>
      <c r="P100239" s="12"/>
      <c r="T100239" s="3"/>
      <c r="Y100239" s="3"/>
      <c r="AD100239" s="12"/>
      <c r="AH100239" s="13"/>
    </row>
    <row r="100240" spans="6:34" x14ac:dyDescent="0.25">
      <c r="F100240" s="3"/>
      <c r="P100240" s="12"/>
      <c r="T100240" s="3"/>
      <c r="Y100240" s="3"/>
      <c r="AD100240" s="12"/>
      <c r="AH100240" s="13"/>
    </row>
    <row r="100241" spans="6:34" x14ac:dyDescent="0.25">
      <c r="F100241" s="3"/>
      <c r="P100241" s="12"/>
      <c r="T100241" s="3"/>
      <c r="Y100241" s="3"/>
      <c r="AD100241" s="12"/>
      <c r="AH100241" s="13"/>
    </row>
    <row r="100242" spans="6:34" x14ac:dyDescent="0.25">
      <c r="F100242" s="3"/>
      <c r="P100242" s="12"/>
      <c r="T100242" s="3"/>
      <c r="Y100242" s="3"/>
      <c r="AD100242" s="12"/>
      <c r="AH100242" s="13"/>
    </row>
    <row r="100243" spans="6:34" x14ac:dyDescent="0.25">
      <c r="F100243" s="3"/>
      <c r="P100243" s="12"/>
      <c r="T100243" s="3"/>
      <c r="Y100243" s="3"/>
      <c r="AD100243" s="12"/>
      <c r="AH100243" s="13"/>
    </row>
    <row r="100244" spans="6:34" x14ac:dyDescent="0.25">
      <c r="F100244" s="3"/>
      <c r="P100244" s="12"/>
      <c r="T100244" s="3"/>
      <c r="Y100244" s="3"/>
      <c r="AD100244" s="12"/>
      <c r="AH100244" s="13"/>
    </row>
    <row r="100245" spans="6:34" x14ac:dyDescent="0.25">
      <c r="F100245" s="3"/>
      <c r="P100245" s="12"/>
      <c r="T100245" s="3"/>
      <c r="Y100245" s="3"/>
      <c r="AD100245" s="12"/>
      <c r="AH100245" s="13"/>
    </row>
    <row r="100246" spans="6:34" x14ac:dyDescent="0.25">
      <c r="F100246" s="3"/>
      <c r="P100246" s="12"/>
      <c r="T100246" s="3"/>
      <c r="Y100246" s="3"/>
      <c r="AD100246" s="12"/>
      <c r="AH100246" s="13"/>
    </row>
    <row r="100247" spans="6:34" x14ac:dyDescent="0.25">
      <c r="F100247" s="3"/>
      <c r="P100247" s="12"/>
      <c r="T100247" s="3"/>
      <c r="Y100247" s="3"/>
      <c r="AD100247" s="12"/>
      <c r="AH100247" s="13"/>
    </row>
    <row r="100248" spans="6:34" x14ac:dyDescent="0.25">
      <c r="F100248" s="3"/>
      <c r="P100248" s="12"/>
      <c r="T100248" s="3"/>
      <c r="Y100248" s="3"/>
      <c r="AD100248" s="12"/>
      <c r="AH100248" s="13"/>
    </row>
    <row r="100249" spans="6:34" x14ac:dyDescent="0.25">
      <c r="F100249" s="3"/>
      <c r="P100249" s="12"/>
      <c r="T100249" s="3"/>
      <c r="Y100249" s="3"/>
      <c r="AD100249" s="12"/>
      <c r="AH100249" s="13"/>
    </row>
    <row r="100250" spans="6:34" x14ac:dyDescent="0.25">
      <c r="F100250" s="3"/>
      <c r="P100250" s="12"/>
      <c r="T100250" s="3"/>
      <c r="Y100250" s="3"/>
      <c r="AD100250" s="12"/>
      <c r="AH100250" s="13"/>
    </row>
    <row r="100251" spans="6:34" x14ac:dyDescent="0.25">
      <c r="F100251" s="3"/>
      <c r="P100251" s="12"/>
      <c r="T100251" s="3"/>
      <c r="Y100251" s="3"/>
      <c r="AD100251" s="12"/>
      <c r="AH100251" s="13"/>
    </row>
    <row r="100252" spans="6:34" x14ac:dyDescent="0.25">
      <c r="F100252" s="3"/>
      <c r="P100252" s="12"/>
      <c r="T100252" s="3"/>
      <c r="Y100252" s="3"/>
      <c r="AD100252" s="12"/>
      <c r="AH100252" s="13"/>
    </row>
    <row r="100253" spans="6:34" x14ac:dyDescent="0.25">
      <c r="F100253" s="3"/>
      <c r="P100253" s="12"/>
      <c r="T100253" s="3"/>
      <c r="Y100253" s="3"/>
      <c r="AD100253" s="12"/>
      <c r="AH100253" s="13"/>
    </row>
    <row r="100254" spans="6:34" x14ac:dyDescent="0.25">
      <c r="F100254" s="3"/>
      <c r="P100254" s="12"/>
      <c r="T100254" s="3"/>
      <c r="Y100254" s="3"/>
      <c r="AD100254" s="12"/>
      <c r="AH100254" s="13"/>
    </row>
    <row r="100255" spans="6:34" x14ac:dyDescent="0.25">
      <c r="F100255" s="3"/>
      <c r="P100255" s="12"/>
      <c r="T100255" s="3"/>
      <c r="Y100255" s="3"/>
      <c r="AD100255" s="12"/>
      <c r="AH100255" s="13"/>
    </row>
    <row r="100256" spans="6:34" x14ac:dyDescent="0.25">
      <c r="F100256" s="3"/>
      <c r="P100256" s="12"/>
      <c r="T100256" s="3"/>
      <c r="Y100256" s="3"/>
      <c r="AD100256" s="12"/>
      <c r="AH100256" s="13"/>
    </row>
    <row r="100257" spans="6:34" x14ac:dyDescent="0.25">
      <c r="F100257" s="3"/>
      <c r="P100257" s="12"/>
      <c r="T100257" s="3"/>
      <c r="Y100257" s="3"/>
      <c r="AD100257" s="12"/>
      <c r="AH100257" s="13"/>
    </row>
    <row r="100258" spans="6:34" x14ac:dyDescent="0.25">
      <c r="F100258" s="3"/>
      <c r="P100258" s="12"/>
      <c r="T100258" s="3"/>
      <c r="Y100258" s="3"/>
      <c r="AD100258" s="12"/>
      <c r="AH100258" s="13"/>
    </row>
    <row r="100259" spans="6:34" x14ac:dyDescent="0.25">
      <c r="F100259" s="3"/>
      <c r="P100259" s="12"/>
      <c r="T100259" s="3"/>
      <c r="Y100259" s="3"/>
      <c r="AD100259" s="12"/>
      <c r="AH100259" s="13"/>
    </row>
    <row r="100260" spans="6:34" x14ac:dyDescent="0.25">
      <c r="F100260" s="3"/>
      <c r="P100260" s="12"/>
      <c r="T100260" s="3"/>
      <c r="Y100260" s="3"/>
      <c r="AD100260" s="12"/>
      <c r="AH100260" s="13"/>
    </row>
    <row r="100261" spans="6:34" x14ac:dyDescent="0.25">
      <c r="F100261" s="3"/>
      <c r="P100261" s="12"/>
      <c r="T100261" s="3"/>
      <c r="Y100261" s="3"/>
      <c r="AD100261" s="12"/>
      <c r="AH100261" s="13"/>
    </row>
    <row r="100262" spans="6:34" x14ac:dyDescent="0.25">
      <c r="F100262" s="3"/>
      <c r="P100262" s="12"/>
      <c r="T100262" s="3"/>
      <c r="Y100262" s="3"/>
      <c r="AD100262" s="12"/>
      <c r="AH100262" s="13"/>
    </row>
    <row r="100263" spans="6:34" x14ac:dyDescent="0.25">
      <c r="F100263" s="3"/>
      <c r="P100263" s="12"/>
      <c r="T100263" s="3"/>
      <c r="Y100263" s="3"/>
      <c r="AD100263" s="12"/>
      <c r="AH100263" s="13"/>
    </row>
    <row r="100264" spans="6:34" x14ac:dyDescent="0.25">
      <c r="F100264" s="3"/>
      <c r="P100264" s="12"/>
      <c r="T100264" s="3"/>
      <c r="Y100264" s="3"/>
      <c r="AD100264" s="12"/>
      <c r="AH100264" s="13"/>
    </row>
    <row r="100265" spans="6:34" x14ac:dyDescent="0.25">
      <c r="F100265" s="3"/>
      <c r="P100265" s="12"/>
      <c r="T100265" s="3"/>
      <c r="Y100265" s="3"/>
      <c r="AD100265" s="12"/>
      <c r="AH100265" s="13"/>
    </row>
    <row r="100266" spans="6:34" x14ac:dyDescent="0.25">
      <c r="F100266" s="3"/>
      <c r="P100266" s="12"/>
      <c r="T100266" s="3"/>
      <c r="Y100266" s="3"/>
      <c r="AD100266" s="12"/>
      <c r="AH100266" s="13"/>
    </row>
    <row r="100267" spans="6:34" x14ac:dyDescent="0.25">
      <c r="F100267" s="3"/>
      <c r="P100267" s="12"/>
      <c r="T100267" s="3"/>
      <c r="Y100267" s="3"/>
      <c r="AD100267" s="12"/>
      <c r="AH100267" s="13"/>
    </row>
    <row r="100268" spans="6:34" x14ac:dyDescent="0.25">
      <c r="F100268" s="3"/>
      <c r="P100268" s="12"/>
      <c r="T100268" s="3"/>
      <c r="Y100268" s="3"/>
      <c r="AD100268" s="12"/>
      <c r="AH100268" s="13"/>
    </row>
    <row r="100269" spans="6:34" x14ac:dyDescent="0.25">
      <c r="F100269" s="3"/>
      <c r="P100269" s="12"/>
      <c r="T100269" s="3"/>
      <c r="Y100269" s="3"/>
      <c r="AD100269" s="12"/>
      <c r="AH100269" s="13"/>
    </row>
    <row r="100270" spans="6:34" x14ac:dyDescent="0.25">
      <c r="F100270" s="3"/>
      <c r="P100270" s="12"/>
      <c r="T100270" s="3"/>
      <c r="Y100270" s="3"/>
      <c r="AD100270" s="12"/>
      <c r="AH100270" s="13"/>
    </row>
    <row r="100271" spans="6:34" x14ac:dyDescent="0.25">
      <c r="F100271" s="3"/>
      <c r="P100271" s="12"/>
      <c r="T100271" s="3"/>
      <c r="Y100271" s="3"/>
      <c r="AD100271" s="12"/>
      <c r="AH100271" s="13"/>
    </row>
    <row r="100272" spans="6:34" x14ac:dyDescent="0.25">
      <c r="F100272" s="3"/>
      <c r="P100272" s="12"/>
      <c r="T100272" s="3"/>
      <c r="Y100272" s="3"/>
      <c r="AD100272" s="12"/>
      <c r="AH100272" s="13"/>
    </row>
    <row r="100273" spans="6:34" x14ac:dyDescent="0.25">
      <c r="F100273" s="3"/>
      <c r="P100273" s="12"/>
      <c r="T100273" s="3"/>
      <c r="Y100273" s="3"/>
      <c r="AD100273" s="12"/>
      <c r="AH100273" s="13"/>
    </row>
    <row r="100274" spans="6:34" x14ac:dyDescent="0.25">
      <c r="F100274" s="3"/>
      <c r="P100274" s="12"/>
      <c r="T100274" s="3"/>
      <c r="Y100274" s="3"/>
      <c r="AD100274" s="12"/>
      <c r="AH100274" s="13"/>
    </row>
    <row r="100275" spans="6:34" x14ac:dyDescent="0.25">
      <c r="F100275" s="3"/>
      <c r="P100275" s="12"/>
      <c r="T100275" s="3"/>
      <c r="Y100275" s="3"/>
      <c r="AD100275" s="12"/>
      <c r="AH100275" s="13"/>
    </row>
    <row r="100276" spans="6:34" x14ac:dyDescent="0.25">
      <c r="F100276" s="3"/>
      <c r="P100276" s="12"/>
      <c r="T100276" s="3"/>
      <c r="Y100276" s="3"/>
      <c r="AD100276" s="12"/>
      <c r="AH100276" s="13"/>
    </row>
    <row r="100277" spans="6:34" x14ac:dyDescent="0.25">
      <c r="F100277" s="3"/>
      <c r="P100277" s="12"/>
      <c r="T100277" s="3"/>
      <c r="Y100277" s="3"/>
      <c r="AD100277" s="12"/>
      <c r="AH100277" s="13"/>
    </row>
    <row r="100278" spans="6:34" x14ac:dyDescent="0.25">
      <c r="F100278" s="3"/>
      <c r="P100278" s="12"/>
      <c r="T100278" s="3"/>
      <c r="Y100278" s="3"/>
      <c r="AD100278" s="12"/>
      <c r="AH100278" s="13"/>
    </row>
    <row r="100279" spans="6:34" x14ac:dyDescent="0.25">
      <c r="F100279" s="3"/>
      <c r="P100279" s="12"/>
      <c r="T100279" s="3"/>
      <c r="Y100279" s="3"/>
      <c r="AD100279" s="12"/>
      <c r="AH100279" s="13"/>
    </row>
    <row r="100280" spans="6:34" x14ac:dyDescent="0.25">
      <c r="F100280" s="3"/>
      <c r="P100280" s="12"/>
      <c r="T100280" s="3"/>
      <c r="Y100280" s="3"/>
      <c r="AD100280" s="12"/>
      <c r="AH100280" s="13"/>
    </row>
    <row r="100281" spans="6:34" x14ac:dyDescent="0.25">
      <c r="F100281" s="3"/>
      <c r="P100281" s="12"/>
      <c r="T100281" s="3"/>
      <c r="Y100281" s="3"/>
      <c r="AD100281" s="12"/>
      <c r="AH100281" s="13"/>
    </row>
    <row r="100282" spans="6:34" x14ac:dyDescent="0.25">
      <c r="F100282" s="3"/>
      <c r="P100282" s="12"/>
      <c r="T100282" s="3"/>
      <c r="Y100282" s="3"/>
      <c r="AD100282" s="12"/>
      <c r="AH100282" s="13"/>
    </row>
    <row r="100283" spans="6:34" x14ac:dyDescent="0.25">
      <c r="F100283" s="3"/>
      <c r="P100283" s="12"/>
      <c r="T100283" s="3"/>
      <c r="Y100283" s="3"/>
      <c r="AD100283" s="12"/>
      <c r="AH100283" s="13"/>
    </row>
    <row r="100284" spans="6:34" x14ac:dyDescent="0.25">
      <c r="F100284" s="3"/>
      <c r="P100284" s="12"/>
      <c r="T100284" s="3"/>
      <c r="Y100284" s="3"/>
      <c r="AD100284" s="12"/>
      <c r="AH100284" s="13"/>
    </row>
    <row r="100285" spans="6:34" x14ac:dyDescent="0.25">
      <c r="F100285" s="3"/>
      <c r="P100285" s="12"/>
      <c r="T100285" s="3"/>
      <c r="Y100285" s="3"/>
      <c r="AD100285" s="12"/>
      <c r="AH100285" s="13"/>
    </row>
    <row r="100286" spans="6:34" x14ac:dyDescent="0.25">
      <c r="F100286" s="3"/>
      <c r="P100286" s="12"/>
      <c r="T100286" s="3"/>
      <c r="Y100286" s="3"/>
      <c r="AD100286" s="12"/>
      <c r="AH100286" s="13"/>
    </row>
    <row r="100287" spans="6:34" x14ac:dyDescent="0.25">
      <c r="F100287" s="3"/>
      <c r="P100287" s="12"/>
      <c r="T100287" s="3"/>
      <c r="Y100287" s="3"/>
      <c r="AD100287" s="12"/>
      <c r="AH100287" s="13"/>
    </row>
    <row r="100288" spans="6:34" x14ac:dyDescent="0.25">
      <c r="F100288" s="3"/>
      <c r="P100288" s="12"/>
      <c r="T100288" s="3"/>
      <c r="Y100288" s="3"/>
      <c r="AD100288" s="12"/>
      <c r="AH100288" s="13"/>
    </row>
    <row r="100289" spans="6:34" x14ac:dyDescent="0.25">
      <c r="F100289" s="3"/>
      <c r="P100289" s="12"/>
      <c r="T100289" s="3"/>
      <c r="Y100289" s="3"/>
      <c r="AD100289" s="12"/>
      <c r="AH100289" s="13"/>
    </row>
    <row r="100290" spans="6:34" x14ac:dyDescent="0.25">
      <c r="F100290" s="3"/>
      <c r="P100290" s="12"/>
      <c r="T100290" s="3"/>
      <c r="Y100290" s="3"/>
      <c r="AD100290" s="12"/>
      <c r="AH100290" s="13"/>
    </row>
    <row r="100291" spans="6:34" x14ac:dyDescent="0.25">
      <c r="F100291" s="3"/>
      <c r="P100291" s="12"/>
      <c r="T100291" s="3"/>
      <c r="Y100291" s="3"/>
      <c r="AD100291" s="12"/>
      <c r="AH100291" s="13"/>
    </row>
    <row r="100292" spans="6:34" x14ac:dyDescent="0.25">
      <c r="F100292" s="3"/>
      <c r="P100292" s="12"/>
      <c r="T100292" s="3"/>
      <c r="Y100292" s="3"/>
      <c r="AD100292" s="12"/>
      <c r="AH100292" s="13"/>
    </row>
    <row r="100293" spans="6:34" x14ac:dyDescent="0.25">
      <c r="F100293" s="3"/>
      <c r="P100293" s="12"/>
      <c r="T100293" s="3"/>
      <c r="Y100293" s="3"/>
      <c r="AD100293" s="12"/>
      <c r="AH100293" s="13"/>
    </row>
    <row r="100294" spans="6:34" x14ac:dyDescent="0.25">
      <c r="F100294" s="3"/>
      <c r="P100294" s="12"/>
      <c r="T100294" s="3"/>
      <c r="Y100294" s="3"/>
      <c r="AD100294" s="12"/>
      <c r="AH100294" s="13"/>
    </row>
    <row r="100295" spans="6:34" x14ac:dyDescent="0.25">
      <c r="F100295" s="3"/>
      <c r="P100295" s="12"/>
      <c r="T100295" s="3"/>
      <c r="Y100295" s="3"/>
      <c r="AD100295" s="12"/>
      <c r="AH100295" s="13"/>
    </row>
    <row r="100296" spans="6:34" x14ac:dyDescent="0.25">
      <c r="F100296" s="3"/>
      <c r="P100296" s="12"/>
      <c r="T100296" s="3"/>
      <c r="Y100296" s="3"/>
      <c r="AD100296" s="12"/>
      <c r="AH100296" s="13"/>
    </row>
    <row r="100297" spans="6:34" x14ac:dyDescent="0.25">
      <c r="F100297" s="3"/>
      <c r="P100297" s="12"/>
      <c r="T100297" s="3"/>
      <c r="Y100297" s="3"/>
      <c r="AD100297" s="12"/>
      <c r="AH100297" s="13"/>
    </row>
    <row r="100298" spans="6:34" x14ac:dyDescent="0.25">
      <c r="F100298" s="3"/>
      <c r="P100298" s="12"/>
      <c r="T100298" s="3"/>
      <c r="Y100298" s="3"/>
      <c r="AD100298" s="12"/>
      <c r="AH100298" s="13"/>
    </row>
    <row r="100299" spans="6:34" x14ac:dyDescent="0.25">
      <c r="F100299" s="3"/>
      <c r="P100299" s="12"/>
      <c r="T100299" s="3"/>
      <c r="Y100299" s="3"/>
      <c r="AD100299" s="12"/>
      <c r="AH100299" s="13"/>
    </row>
    <row r="100300" spans="6:34" x14ac:dyDescent="0.25">
      <c r="F100300" s="3"/>
      <c r="P100300" s="12"/>
      <c r="T100300" s="3"/>
      <c r="Y100300" s="3"/>
      <c r="AD100300" s="12"/>
      <c r="AH100300" s="13"/>
    </row>
    <row r="100301" spans="6:34" x14ac:dyDescent="0.25">
      <c r="F100301" s="3"/>
      <c r="P100301" s="12"/>
      <c r="T100301" s="3"/>
      <c r="Y100301" s="3"/>
      <c r="AD100301" s="12"/>
      <c r="AH100301" s="13"/>
    </row>
    <row r="100302" spans="6:34" x14ac:dyDescent="0.25">
      <c r="F100302" s="3"/>
      <c r="P100302" s="12"/>
      <c r="T100302" s="3"/>
      <c r="Y100302" s="3"/>
      <c r="AD100302" s="12"/>
      <c r="AH100302" s="13"/>
    </row>
    <row r="100303" spans="6:34" x14ac:dyDescent="0.25">
      <c r="F100303" s="3"/>
      <c r="P100303" s="12"/>
      <c r="T100303" s="3"/>
      <c r="Y100303" s="3"/>
      <c r="AD100303" s="12"/>
      <c r="AH100303" s="13"/>
    </row>
    <row r="100304" spans="6:34" x14ac:dyDescent="0.25">
      <c r="F100304" s="3"/>
      <c r="P100304" s="12"/>
      <c r="T100304" s="3"/>
      <c r="Y100304" s="3"/>
      <c r="AD100304" s="12"/>
      <c r="AH100304" s="13"/>
    </row>
    <row r="100305" spans="6:34" x14ac:dyDescent="0.25">
      <c r="F100305" s="3"/>
      <c r="P100305" s="12"/>
      <c r="T100305" s="3"/>
      <c r="Y100305" s="3"/>
      <c r="AD100305" s="12"/>
      <c r="AH100305" s="13"/>
    </row>
    <row r="100306" spans="6:34" x14ac:dyDescent="0.25">
      <c r="F100306" s="3"/>
      <c r="P100306" s="12"/>
      <c r="T100306" s="3"/>
      <c r="Y100306" s="3"/>
      <c r="AD100306" s="12"/>
      <c r="AH100306" s="13"/>
    </row>
    <row r="100307" spans="6:34" x14ac:dyDescent="0.25">
      <c r="F100307" s="3"/>
      <c r="P100307" s="12"/>
      <c r="T100307" s="3"/>
      <c r="Y100307" s="3"/>
      <c r="AD100307" s="12"/>
      <c r="AH100307" s="13"/>
    </row>
    <row r="100308" spans="6:34" x14ac:dyDescent="0.25">
      <c r="F100308" s="3"/>
      <c r="P100308" s="12"/>
      <c r="T100308" s="3"/>
      <c r="Y100308" s="3"/>
      <c r="AD100308" s="12"/>
      <c r="AH100308" s="13"/>
    </row>
    <row r="100309" spans="6:34" x14ac:dyDescent="0.25">
      <c r="F100309" s="3"/>
      <c r="P100309" s="12"/>
      <c r="T100309" s="3"/>
      <c r="Y100309" s="3"/>
      <c r="AD100309" s="12"/>
      <c r="AH100309" s="13"/>
    </row>
    <row r="100310" spans="6:34" x14ac:dyDescent="0.25">
      <c r="F100310" s="3"/>
      <c r="P100310" s="12"/>
      <c r="T100310" s="3"/>
      <c r="Y100310" s="3"/>
      <c r="AD100310" s="12"/>
      <c r="AH100310" s="13"/>
    </row>
    <row r="100311" spans="6:34" x14ac:dyDescent="0.25">
      <c r="F100311" s="3"/>
      <c r="P100311" s="12"/>
      <c r="T100311" s="3"/>
      <c r="Y100311" s="3"/>
      <c r="AD100311" s="12"/>
      <c r="AH100311" s="13"/>
    </row>
    <row r="100312" spans="6:34" x14ac:dyDescent="0.25">
      <c r="F100312" s="3"/>
      <c r="P100312" s="12"/>
      <c r="T100312" s="3"/>
      <c r="Y100312" s="3"/>
      <c r="AD100312" s="12"/>
      <c r="AH100312" s="13"/>
    </row>
    <row r="100313" spans="6:34" x14ac:dyDescent="0.25">
      <c r="F100313" s="3"/>
      <c r="P100313" s="12"/>
      <c r="T100313" s="3"/>
      <c r="Y100313" s="3"/>
      <c r="AD100313" s="12"/>
      <c r="AH100313" s="13"/>
    </row>
    <row r="100314" spans="6:34" x14ac:dyDescent="0.25">
      <c r="F100314" s="3"/>
      <c r="P100314" s="12"/>
      <c r="T100314" s="3"/>
      <c r="Y100314" s="3"/>
      <c r="AD100314" s="12"/>
      <c r="AH100314" s="13"/>
    </row>
    <row r="100315" spans="6:34" x14ac:dyDescent="0.25">
      <c r="F100315" s="3"/>
      <c r="P100315" s="12"/>
      <c r="T100315" s="3"/>
      <c r="Y100315" s="3"/>
      <c r="AD100315" s="12"/>
      <c r="AH100315" s="13"/>
    </row>
    <row r="100316" spans="6:34" x14ac:dyDescent="0.25">
      <c r="F100316" s="3"/>
      <c r="P100316" s="12"/>
      <c r="T100316" s="3"/>
      <c r="Y100316" s="3"/>
      <c r="AD100316" s="12"/>
      <c r="AH100316" s="13"/>
    </row>
    <row r="100317" spans="6:34" x14ac:dyDescent="0.25">
      <c r="F100317" s="3"/>
      <c r="P100317" s="12"/>
      <c r="T100317" s="3"/>
      <c r="Y100317" s="3"/>
      <c r="AD100317" s="12"/>
      <c r="AH100317" s="13"/>
    </row>
    <row r="100318" spans="6:34" x14ac:dyDescent="0.25">
      <c r="F100318" s="3"/>
      <c r="P100318" s="12"/>
      <c r="T100318" s="3"/>
      <c r="Y100318" s="3"/>
      <c r="AD100318" s="12"/>
      <c r="AH100318" s="13"/>
    </row>
    <row r="100319" spans="6:34" x14ac:dyDescent="0.25">
      <c r="F100319" s="3"/>
      <c r="P100319" s="12"/>
      <c r="T100319" s="3"/>
      <c r="Y100319" s="3"/>
      <c r="AD100319" s="12"/>
      <c r="AH100319" s="13"/>
    </row>
    <row r="100320" spans="6:34" x14ac:dyDescent="0.25">
      <c r="F100320" s="3"/>
      <c r="P100320" s="12"/>
      <c r="T100320" s="3"/>
      <c r="Y100320" s="3"/>
      <c r="AD100320" s="12"/>
      <c r="AH100320" s="13"/>
    </row>
    <row r="100321" spans="6:34" x14ac:dyDescent="0.25">
      <c r="F100321" s="3"/>
      <c r="P100321" s="12"/>
      <c r="T100321" s="3"/>
      <c r="Y100321" s="3"/>
      <c r="AD100321" s="12"/>
      <c r="AH100321" s="13"/>
    </row>
    <row r="100322" spans="6:34" x14ac:dyDescent="0.25">
      <c r="F100322" s="3"/>
      <c r="P100322" s="12"/>
      <c r="T100322" s="3"/>
      <c r="Y100322" s="3"/>
      <c r="AD100322" s="12"/>
      <c r="AH100322" s="13"/>
    </row>
    <row r="100323" spans="6:34" x14ac:dyDescent="0.25">
      <c r="F100323" s="3"/>
      <c r="P100323" s="12"/>
      <c r="T100323" s="3"/>
      <c r="Y100323" s="3"/>
      <c r="AD100323" s="12"/>
      <c r="AH100323" s="13"/>
    </row>
    <row r="100324" spans="6:34" x14ac:dyDescent="0.25">
      <c r="F100324" s="3"/>
      <c r="P100324" s="12"/>
      <c r="T100324" s="3"/>
      <c r="Y100324" s="3"/>
      <c r="AD100324" s="12"/>
      <c r="AH100324" s="13"/>
    </row>
    <row r="100325" spans="6:34" x14ac:dyDescent="0.25">
      <c r="F100325" s="3"/>
      <c r="P100325" s="12"/>
      <c r="T100325" s="3"/>
      <c r="Y100325" s="3"/>
      <c r="AD100325" s="12"/>
      <c r="AH100325" s="13"/>
    </row>
    <row r="100326" spans="6:34" x14ac:dyDescent="0.25">
      <c r="F100326" s="3"/>
      <c r="P100326" s="12"/>
      <c r="T100326" s="3"/>
      <c r="Y100326" s="3"/>
      <c r="AD100326" s="12"/>
      <c r="AH100326" s="13"/>
    </row>
    <row r="100327" spans="6:34" x14ac:dyDescent="0.25">
      <c r="F100327" s="3"/>
      <c r="P100327" s="12"/>
      <c r="T100327" s="3"/>
      <c r="Y100327" s="3"/>
      <c r="AD100327" s="12"/>
      <c r="AH100327" s="13"/>
    </row>
    <row r="100328" spans="6:34" x14ac:dyDescent="0.25">
      <c r="F100328" s="3"/>
      <c r="P100328" s="12"/>
      <c r="T100328" s="3"/>
      <c r="Y100328" s="3"/>
      <c r="AD100328" s="12"/>
      <c r="AH100328" s="13"/>
    </row>
    <row r="100329" spans="6:34" x14ac:dyDescent="0.25">
      <c r="F100329" s="3"/>
      <c r="P100329" s="12"/>
      <c r="T100329" s="3"/>
      <c r="Y100329" s="3"/>
      <c r="AD100329" s="12"/>
      <c r="AH100329" s="13"/>
    </row>
    <row r="100330" spans="6:34" x14ac:dyDescent="0.25">
      <c r="F100330" s="3"/>
      <c r="P100330" s="12"/>
      <c r="T100330" s="3"/>
      <c r="Y100330" s="3"/>
      <c r="AD100330" s="12"/>
      <c r="AH100330" s="13"/>
    </row>
    <row r="100331" spans="6:34" x14ac:dyDescent="0.25">
      <c r="F100331" s="3"/>
      <c r="P100331" s="12"/>
      <c r="T100331" s="3"/>
      <c r="Y100331" s="3"/>
      <c r="AD100331" s="12"/>
      <c r="AH100331" s="13"/>
    </row>
    <row r="100332" spans="6:34" x14ac:dyDescent="0.25">
      <c r="F100332" s="3"/>
      <c r="P100332" s="12"/>
      <c r="T100332" s="3"/>
      <c r="Y100332" s="3"/>
      <c r="AD100332" s="12"/>
      <c r="AH100332" s="13"/>
    </row>
    <row r="100333" spans="6:34" x14ac:dyDescent="0.25">
      <c r="F100333" s="3"/>
      <c r="P100333" s="12"/>
      <c r="T100333" s="3"/>
      <c r="Y100333" s="3"/>
      <c r="AD100333" s="12"/>
      <c r="AH100333" s="13"/>
    </row>
    <row r="100334" spans="6:34" x14ac:dyDescent="0.25">
      <c r="F100334" s="3"/>
      <c r="P100334" s="12"/>
      <c r="T100334" s="3"/>
      <c r="Y100334" s="3"/>
      <c r="AD100334" s="12"/>
      <c r="AH100334" s="13"/>
    </row>
    <row r="100335" spans="6:34" x14ac:dyDescent="0.25">
      <c r="F100335" s="3"/>
      <c r="P100335" s="12"/>
      <c r="T100335" s="3"/>
      <c r="Y100335" s="3"/>
      <c r="AD100335" s="12"/>
      <c r="AH100335" s="13"/>
    </row>
    <row r="100336" spans="6:34" x14ac:dyDescent="0.25">
      <c r="F100336" s="3"/>
      <c r="P100336" s="12"/>
      <c r="T100336" s="3"/>
      <c r="Y100336" s="3"/>
      <c r="AD100336" s="12"/>
      <c r="AH100336" s="13"/>
    </row>
    <row r="100337" spans="6:34" x14ac:dyDescent="0.25">
      <c r="F100337" s="3"/>
      <c r="P100337" s="12"/>
      <c r="T100337" s="3"/>
      <c r="Y100337" s="3"/>
      <c r="AD100337" s="12"/>
      <c r="AH100337" s="13"/>
    </row>
    <row r="100338" spans="6:34" x14ac:dyDescent="0.25">
      <c r="F100338" s="3"/>
      <c r="P100338" s="12"/>
      <c r="T100338" s="3"/>
      <c r="Y100338" s="3"/>
      <c r="AD100338" s="12"/>
      <c r="AH100338" s="13"/>
    </row>
    <row r="100339" spans="6:34" x14ac:dyDescent="0.25">
      <c r="F100339" s="3"/>
      <c r="P100339" s="12"/>
      <c r="T100339" s="3"/>
      <c r="Y100339" s="3"/>
      <c r="AD100339" s="12"/>
      <c r="AH100339" s="13"/>
    </row>
    <row r="100340" spans="6:34" x14ac:dyDescent="0.25">
      <c r="F100340" s="3"/>
      <c r="P100340" s="12"/>
      <c r="T100340" s="3"/>
      <c r="Y100340" s="3"/>
      <c r="AD100340" s="12"/>
      <c r="AH100340" s="13"/>
    </row>
    <row r="100341" spans="6:34" x14ac:dyDescent="0.25">
      <c r="F100341" s="3"/>
      <c r="P100341" s="12"/>
      <c r="T100341" s="3"/>
      <c r="Y100341" s="3"/>
      <c r="AD100341" s="12"/>
      <c r="AH100341" s="13"/>
    </row>
    <row r="100342" spans="6:34" x14ac:dyDescent="0.25">
      <c r="F100342" s="3"/>
      <c r="P100342" s="12"/>
      <c r="T100342" s="3"/>
      <c r="Y100342" s="3"/>
      <c r="AD100342" s="12"/>
      <c r="AH100342" s="13"/>
    </row>
    <row r="100343" spans="6:34" x14ac:dyDescent="0.25">
      <c r="F100343" s="3"/>
      <c r="P100343" s="12"/>
      <c r="T100343" s="3"/>
      <c r="Y100343" s="3"/>
      <c r="AD100343" s="12"/>
      <c r="AH100343" s="13"/>
    </row>
    <row r="100344" spans="6:34" x14ac:dyDescent="0.25">
      <c r="F100344" s="3"/>
      <c r="P100344" s="12"/>
      <c r="T100344" s="3"/>
      <c r="Y100344" s="3"/>
      <c r="AD100344" s="12"/>
      <c r="AH100344" s="13"/>
    </row>
    <row r="100345" spans="6:34" x14ac:dyDescent="0.25">
      <c r="F100345" s="3"/>
      <c r="P100345" s="12"/>
      <c r="T100345" s="3"/>
      <c r="Y100345" s="3"/>
      <c r="AD100345" s="12"/>
      <c r="AH100345" s="13"/>
    </row>
    <row r="100346" spans="6:34" x14ac:dyDescent="0.25">
      <c r="F100346" s="3"/>
      <c r="P100346" s="12"/>
      <c r="T100346" s="3"/>
      <c r="Y100346" s="3"/>
      <c r="AD100346" s="12"/>
      <c r="AH100346" s="13"/>
    </row>
    <row r="100347" spans="6:34" x14ac:dyDescent="0.25">
      <c r="F100347" s="3"/>
      <c r="P100347" s="12"/>
      <c r="T100347" s="3"/>
      <c r="Y100347" s="3"/>
      <c r="AD100347" s="12"/>
      <c r="AH100347" s="13"/>
    </row>
    <row r="100348" spans="6:34" x14ac:dyDescent="0.25">
      <c r="F100348" s="3"/>
      <c r="P100348" s="12"/>
      <c r="T100348" s="3"/>
      <c r="Y100348" s="3"/>
      <c r="AD100348" s="12"/>
      <c r="AH100348" s="13"/>
    </row>
    <row r="100349" spans="6:34" x14ac:dyDescent="0.25">
      <c r="F100349" s="3"/>
      <c r="P100349" s="12"/>
      <c r="T100349" s="3"/>
      <c r="Y100349" s="3"/>
      <c r="AD100349" s="12"/>
      <c r="AH100349" s="13"/>
    </row>
    <row r="100350" spans="6:34" x14ac:dyDescent="0.25">
      <c r="F100350" s="3"/>
      <c r="P100350" s="12"/>
      <c r="T100350" s="3"/>
      <c r="Y100350" s="3"/>
      <c r="AD100350" s="12"/>
      <c r="AH100350" s="13"/>
    </row>
    <row r="100351" spans="6:34" x14ac:dyDescent="0.25">
      <c r="F100351" s="3"/>
      <c r="P100351" s="12"/>
      <c r="T100351" s="3"/>
      <c r="Y100351" s="3"/>
      <c r="AD100351" s="12"/>
      <c r="AH100351" s="13"/>
    </row>
    <row r="100352" spans="6:34" x14ac:dyDescent="0.25">
      <c r="F100352" s="3"/>
      <c r="P100352" s="12"/>
      <c r="T100352" s="3"/>
      <c r="Y100352" s="3"/>
      <c r="AD100352" s="12"/>
      <c r="AH100352" s="13"/>
    </row>
    <row r="100353" spans="6:34" x14ac:dyDescent="0.25">
      <c r="F100353" s="3"/>
      <c r="P100353" s="12"/>
      <c r="T100353" s="3"/>
      <c r="Y100353" s="3"/>
      <c r="AD100353" s="12"/>
      <c r="AH100353" s="13"/>
    </row>
    <row r="100354" spans="6:34" x14ac:dyDescent="0.25">
      <c r="F100354" s="3"/>
      <c r="P100354" s="12"/>
      <c r="T100354" s="3"/>
      <c r="Y100354" s="3"/>
      <c r="AD100354" s="12"/>
      <c r="AH100354" s="13"/>
    </row>
    <row r="100355" spans="6:34" x14ac:dyDescent="0.25">
      <c r="F100355" s="3"/>
      <c r="P100355" s="12"/>
      <c r="T100355" s="3"/>
      <c r="Y100355" s="3"/>
      <c r="AD100355" s="12"/>
      <c r="AH100355" s="13"/>
    </row>
    <row r="100356" spans="6:34" x14ac:dyDescent="0.25">
      <c r="F100356" s="3"/>
      <c r="P100356" s="12"/>
      <c r="T100356" s="3"/>
      <c r="Y100356" s="3"/>
      <c r="AD100356" s="12"/>
      <c r="AH100356" s="13"/>
    </row>
    <row r="100357" spans="6:34" x14ac:dyDescent="0.25">
      <c r="F100357" s="3"/>
      <c r="P100357" s="12"/>
      <c r="T100357" s="3"/>
      <c r="Y100357" s="3"/>
      <c r="AD100357" s="12"/>
      <c r="AH100357" s="13"/>
    </row>
    <row r="100358" spans="6:34" x14ac:dyDescent="0.25">
      <c r="F100358" s="3"/>
      <c r="P100358" s="12"/>
      <c r="T100358" s="3"/>
      <c r="Y100358" s="3"/>
      <c r="AD100358" s="12"/>
      <c r="AH100358" s="13"/>
    </row>
    <row r="100359" spans="6:34" x14ac:dyDescent="0.25">
      <c r="F100359" s="3"/>
      <c r="P100359" s="12"/>
      <c r="T100359" s="3"/>
      <c r="Y100359" s="3"/>
      <c r="AD100359" s="12"/>
      <c r="AH100359" s="13"/>
    </row>
    <row r="100360" spans="6:34" x14ac:dyDescent="0.25">
      <c r="F100360" s="3"/>
      <c r="P100360" s="12"/>
      <c r="T100360" s="3"/>
      <c r="Y100360" s="3"/>
      <c r="AD100360" s="12"/>
      <c r="AH100360" s="13"/>
    </row>
    <row r="100361" spans="6:34" x14ac:dyDescent="0.25">
      <c r="F100361" s="3"/>
      <c r="P100361" s="12"/>
      <c r="T100361" s="3"/>
      <c r="Y100361" s="3"/>
      <c r="AD100361" s="12"/>
      <c r="AH100361" s="13"/>
    </row>
    <row r="100362" spans="6:34" x14ac:dyDescent="0.25">
      <c r="F100362" s="3"/>
      <c r="P100362" s="12"/>
      <c r="T100362" s="3"/>
      <c r="Y100362" s="3"/>
      <c r="AD100362" s="12"/>
      <c r="AH100362" s="13"/>
    </row>
    <row r="100363" spans="6:34" x14ac:dyDescent="0.25">
      <c r="F100363" s="3"/>
      <c r="P100363" s="12"/>
      <c r="T100363" s="3"/>
      <c r="Y100363" s="3"/>
      <c r="AD100363" s="12"/>
      <c r="AH100363" s="13"/>
    </row>
    <row r="100364" spans="6:34" x14ac:dyDescent="0.25">
      <c r="F100364" s="3"/>
      <c r="P100364" s="12"/>
      <c r="T100364" s="3"/>
      <c r="Y100364" s="3"/>
      <c r="AD100364" s="12"/>
      <c r="AH100364" s="13"/>
    </row>
    <row r="100365" spans="6:34" x14ac:dyDescent="0.25">
      <c r="F100365" s="3"/>
      <c r="P100365" s="12"/>
      <c r="T100365" s="3"/>
      <c r="Y100365" s="3"/>
      <c r="AD100365" s="12"/>
      <c r="AH100365" s="13"/>
    </row>
    <row r="100366" spans="6:34" x14ac:dyDescent="0.25">
      <c r="F100366" s="3"/>
      <c r="P100366" s="12"/>
      <c r="T100366" s="3"/>
      <c r="Y100366" s="3"/>
      <c r="AD100366" s="12"/>
      <c r="AH100366" s="13"/>
    </row>
    <row r="100367" spans="6:34" x14ac:dyDescent="0.25">
      <c r="F100367" s="3"/>
      <c r="P100367" s="12"/>
      <c r="T100367" s="3"/>
      <c r="Y100367" s="3"/>
      <c r="AD100367" s="12"/>
      <c r="AH100367" s="13"/>
    </row>
    <row r="100368" spans="6:34" x14ac:dyDescent="0.25">
      <c r="F100368" s="3"/>
      <c r="P100368" s="12"/>
      <c r="T100368" s="3"/>
      <c r="Y100368" s="3"/>
      <c r="AD100368" s="12"/>
      <c r="AH100368" s="13"/>
    </row>
    <row r="100369" spans="6:34" x14ac:dyDescent="0.25">
      <c r="F100369" s="3"/>
      <c r="P100369" s="12"/>
      <c r="T100369" s="3"/>
      <c r="Y100369" s="3"/>
      <c r="AD100369" s="12"/>
      <c r="AH100369" s="13"/>
    </row>
    <row r="100370" spans="6:34" x14ac:dyDescent="0.25">
      <c r="F100370" s="3"/>
      <c r="P100370" s="12"/>
      <c r="T100370" s="3"/>
      <c r="Y100370" s="3"/>
      <c r="AD100370" s="12"/>
      <c r="AH100370" s="13"/>
    </row>
    <row r="100371" spans="6:34" x14ac:dyDescent="0.25">
      <c r="F100371" s="3"/>
      <c r="P100371" s="12"/>
      <c r="T100371" s="3"/>
      <c r="Y100371" s="3"/>
      <c r="AD100371" s="12"/>
      <c r="AH100371" s="13"/>
    </row>
    <row r="100372" spans="6:34" x14ac:dyDescent="0.25">
      <c r="F100372" s="3"/>
      <c r="P100372" s="12"/>
      <c r="T100372" s="3"/>
      <c r="Y100372" s="3"/>
      <c r="AD100372" s="12"/>
      <c r="AH100372" s="13"/>
    </row>
    <row r="100373" spans="6:34" x14ac:dyDescent="0.25">
      <c r="F100373" s="3"/>
      <c r="P100373" s="12"/>
      <c r="T100373" s="3"/>
      <c r="Y100373" s="3"/>
      <c r="AD100373" s="12"/>
      <c r="AH100373" s="13"/>
    </row>
    <row r="100374" spans="6:34" x14ac:dyDescent="0.25">
      <c r="F100374" s="3"/>
      <c r="P100374" s="12"/>
      <c r="T100374" s="3"/>
      <c r="Y100374" s="3"/>
      <c r="AD100374" s="12"/>
      <c r="AH100374" s="13"/>
    </row>
    <row r="100375" spans="6:34" x14ac:dyDescent="0.25">
      <c r="F100375" s="3"/>
      <c r="P100375" s="12"/>
      <c r="T100375" s="3"/>
      <c r="Y100375" s="3"/>
      <c r="AD100375" s="12"/>
      <c r="AH100375" s="13"/>
    </row>
    <row r="100376" spans="6:34" x14ac:dyDescent="0.25">
      <c r="F100376" s="3"/>
      <c r="P100376" s="12"/>
      <c r="T100376" s="3"/>
      <c r="Y100376" s="3"/>
      <c r="AD100376" s="12"/>
      <c r="AH100376" s="13"/>
    </row>
    <row r="100377" spans="6:34" x14ac:dyDescent="0.25">
      <c r="F100377" s="3"/>
      <c r="P100377" s="12"/>
      <c r="T100377" s="3"/>
      <c r="Y100377" s="3"/>
      <c r="AD100377" s="12"/>
      <c r="AH100377" s="13"/>
    </row>
    <row r="100378" spans="6:34" x14ac:dyDescent="0.25">
      <c r="F100378" s="3"/>
      <c r="P100378" s="12"/>
      <c r="T100378" s="3"/>
      <c r="Y100378" s="3"/>
      <c r="AD100378" s="12"/>
      <c r="AH100378" s="13"/>
    </row>
    <row r="100379" spans="6:34" x14ac:dyDescent="0.25">
      <c r="F100379" s="3"/>
      <c r="P100379" s="12"/>
      <c r="T100379" s="3"/>
      <c r="Y100379" s="3"/>
      <c r="AD100379" s="12"/>
      <c r="AH100379" s="13"/>
    </row>
    <row r="100380" spans="6:34" x14ac:dyDescent="0.25">
      <c r="F100380" s="3"/>
      <c r="P100380" s="12"/>
      <c r="T100380" s="3"/>
      <c r="Y100380" s="3"/>
      <c r="AD100380" s="12"/>
      <c r="AH100380" s="13"/>
    </row>
    <row r="100381" spans="6:34" x14ac:dyDescent="0.25">
      <c r="F100381" s="3"/>
      <c r="P100381" s="12"/>
      <c r="T100381" s="3"/>
      <c r="Y100381" s="3"/>
      <c r="AD100381" s="12"/>
      <c r="AH100381" s="13"/>
    </row>
    <row r="100382" spans="6:34" x14ac:dyDescent="0.25">
      <c r="F100382" s="3"/>
      <c r="P100382" s="12"/>
      <c r="T100382" s="3"/>
      <c r="Y100382" s="3"/>
      <c r="AD100382" s="12"/>
      <c r="AH100382" s="13"/>
    </row>
    <row r="100383" spans="6:34" x14ac:dyDescent="0.25">
      <c r="F100383" s="3"/>
      <c r="P100383" s="12"/>
      <c r="T100383" s="3"/>
      <c r="Y100383" s="3"/>
      <c r="AD100383" s="12"/>
      <c r="AH100383" s="13"/>
    </row>
    <row r="100384" spans="6:34" x14ac:dyDescent="0.25">
      <c r="F100384" s="3"/>
      <c r="P100384" s="12"/>
      <c r="T100384" s="3"/>
      <c r="Y100384" s="3"/>
      <c r="AD100384" s="12"/>
      <c r="AH100384" s="13"/>
    </row>
    <row r="100385" spans="6:34" x14ac:dyDescent="0.25">
      <c r="F100385" s="3"/>
      <c r="P100385" s="12"/>
      <c r="T100385" s="3"/>
      <c r="Y100385" s="3"/>
      <c r="AD100385" s="12"/>
      <c r="AH100385" s="13"/>
    </row>
    <row r="100386" spans="6:34" x14ac:dyDescent="0.25">
      <c r="F100386" s="3"/>
      <c r="P100386" s="12"/>
      <c r="T100386" s="3"/>
      <c r="Y100386" s="3"/>
      <c r="AD100386" s="12"/>
      <c r="AH100386" s="13"/>
    </row>
    <row r="100387" spans="6:34" x14ac:dyDescent="0.25">
      <c r="F100387" s="3"/>
      <c r="P100387" s="12"/>
      <c r="T100387" s="3"/>
      <c r="Y100387" s="3"/>
      <c r="AD100387" s="12"/>
      <c r="AH100387" s="13"/>
    </row>
    <row r="100388" spans="6:34" x14ac:dyDescent="0.25">
      <c r="F100388" s="3"/>
      <c r="P100388" s="12"/>
      <c r="T100388" s="3"/>
      <c r="Y100388" s="3"/>
      <c r="AD100388" s="12"/>
      <c r="AH100388" s="13"/>
    </row>
    <row r="100389" spans="6:34" x14ac:dyDescent="0.25">
      <c r="F100389" s="3"/>
      <c r="P100389" s="12"/>
      <c r="T100389" s="3"/>
      <c r="Y100389" s="3"/>
      <c r="AD100389" s="12"/>
      <c r="AH100389" s="13"/>
    </row>
    <row r="100390" spans="6:34" x14ac:dyDescent="0.25">
      <c r="F100390" s="3"/>
      <c r="P100390" s="12"/>
      <c r="T100390" s="3"/>
      <c r="Y100390" s="3"/>
      <c r="AD100390" s="12"/>
      <c r="AH100390" s="13"/>
    </row>
    <row r="100391" spans="6:34" x14ac:dyDescent="0.25">
      <c r="F100391" s="3"/>
      <c r="P100391" s="12"/>
      <c r="T100391" s="3"/>
      <c r="Y100391" s="3"/>
      <c r="AD100391" s="12"/>
      <c r="AH100391" s="13"/>
    </row>
    <row r="100392" spans="6:34" x14ac:dyDescent="0.25">
      <c r="F100392" s="3"/>
      <c r="P100392" s="12"/>
      <c r="T100392" s="3"/>
      <c r="Y100392" s="3"/>
      <c r="AD100392" s="12"/>
      <c r="AH100392" s="13"/>
    </row>
    <row r="100393" spans="6:34" x14ac:dyDescent="0.25">
      <c r="F100393" s="3"/>
      <c r="P100393" s="12"/>
      <c r="T100393" s="3"/>
      <c r="Y100393" s="3"/>
      <c r="AD100393" s="12"/>
      <c r="AH100393" s="13"/>
    </row>
    <row r="100394" spans="6:34" x14ac:dyDescent="0.25">
      <c r="F100394" s="3"/>
      <c r="P100394" s="12"/>
      <c r="T100394" s="3"/>
      <c r="Y100394" s="3"/>
      <c r="AD100394" s="12"/>
      <c r="AH100394" s="13"/>
    </row>
    <row r="100395" spans="6:34" x14ac:dyDescent="0.25">
      <c r="F100395" s="3"/>
      <c r="P100395" s="12"/>
      <c r="T100395" s="3"/>
      <c r="Y100395" s="3"/>
      <c r="AD100395" s="12"/>
      <c r="AH100395" s="13"/>
    </row>
    <row r="100396" spans="6:34" x14ac:dyDescent="0.25">
      <c r="F100396" s="3"/>
      <c r="P100396" s="12"/>
      <c r="T100396" s="3"/>
      <c r="Y100396" s="3"/>
      <c r="AD100396" s="12"/>
      <c r="AH100396" s="13"/>
    </row>
    <row r="100397" spans="6:34" x14ac:dyDescent="0.25">
      <c r="F100397" s="3"/>
      <c r="P100397" s="12"/>
      <c r="T100397" s="3"/>
      <c r="Y100397" s="3"/>
      <c r="AD100397" s="12"/>
      <c r="AH100397" s="13"/>
    </row>
    <row r="100398" spans="6:34" x14ac:dyDescent="0.25">
      <c r="F100398" s="3"/>
      <c r="P100398" s="12"/>
      <c r="T100398" s="3"/>
      <c r="Y100398" s="3"/>
      <c r="AD100398" s="12"/>
      <c r="AH100398" s="13"/>
    </row>
    <row r="100399" spans="6:34" x14ac:dyDescent="0.25">
      <c r="F100399" s="3"/>
      <c r="P100399" s="12"/>
      <c r="T100399" s="3"/>
      <c r="Y100399" s="3"/>
      <c r="AD100399" s="12"/>
      <c r="AH100399" s="13"/>
    </row>
    <row r="100400" spans="6:34" x14ac:dyDescent="0.25">
      <c r="F100400" s="3"/>
      <c r="P100400" s="12"/>
      <c r="T100400" s="3"/>
      <c r="Y100400" s="3"/>
      <c r="AD100400" s="12"/>
      <c r="AH100400" s="13"/>
    </row>
    <row r="100401" spans="6:34" x14ac:dyDescent="0.25">
      <c r="F100401" s="3"/>
      <c r="P100401" s="12"/>
      <c r="T100401" s="3"/>
      <c r="Y100401" s="3"/>
      <c r="AD100401" s="12"/>
      <c r="AH100401" s="13"/>
    </row>
    <row r="100402" spans="6:34" x14ac:dyDescent="0.25">
      <c r="F100402" s="3"/>
      <c r="P100402" s="12"/>
      <c r="T100402" s="3"/>
      <c r="Y100402" s="3"/>
      <c r="AD100402" s="12"/>
      <c r="AH100402" s="13"/>
    </row>
    <row r="100403" spans="6:34" x14ac:dyDescent="0.25">
      <c r="F100403" s="3"/>
      <c r="P100403" s="12"/>
      <c r="T100403" s="3"/>
      <c r="Y100403" s="3"/>
      <c r="AD100403" s="12"/>
      <c r="AH100403" s="13"/>
    </row>
    <row r="100404" spans="6:34" x14ac:dyDescent="0.25">
      <c r="F100404" s="3"/>
      <c r="P100404" s="12"/>
      <c r="T100404" s="3"/>
      <c r="Y100404" s="3"/>
      <c r="AD100404" s="12"/>
      <c r="AH100404" s="13"/>
    </row>
    <row r="100405" spans="6:34" x14ac:dyDescent="0.25">
      <c r="F100405" s="3"/>
      <c r="P100405" s="12"/>
      <c r="T100405" s="3"/>
      <c r="Y100405" s="3"/>
      <c r="AD100405" s="12"/>
      <c r="AH100405" s="13"/>
    </row>
    <row r="100406" spans="6:34" x14ac:dyDescent="0.25">
      <c r="F100406" s="3"/>
      <c r="P100406" s="12"/>
      <c r="T100406" s="3"/>
      <c r="Y100406" s="3"/>
      <c r="AD100406" s="12"/>
      <c r="AH100406" s="13"/>
    </row>
    <row r="100407" spans="6:34" x14ac:dyDescent="0.25">
      <c r="F100407" s="3"/>
      <c r="P100407" s="12"/>
      <c r="T100407" s="3"/>
      <c r="Y100407" s="3"/>
      <c r="AD100407" s="12"/>
      <c r="AH100407" s="13"/>
    </row>
    <row r="100408" spans="6:34" x14ac:dyDescent="0.25">
      <c r="F100408" s="3"/>
      <c r="P100408" s="12"/>
      <c r="T100408" s="3"/>
      <c r="Y100408" s="3"/>
      <c r="AD100408" s="12"/>
      <c r="AH100408" s="13"/>
    </row>
    <row r="100409" spans="6:34" x14ac:dyDescent="0.25">
      <c r="F100409" s="3"/>
      <c r="P100409" s="12"/>
      <c r="T100409" s="3"/>
      <c r="Y100409" s="3"/>
      <c r="AD100409" s="12"/>
      <c r="AH100409" s="13"/>
    </row>
    <row r="100410" spans="6:34" x14ac:dyDescent="0.25">
      <c r="F100410" s="3"/>
      <c r="P100410" s="12"/>
      <c r="T100410" s="3"/>
      <c r="Y100410" s="3"/>
      <c r="AD100410" s="12"/>
      <c r="AH100410" s="13"/>
    </row>
    <row r="100411" spans="6:34" x14ac:dyDescent="0.25">
      <c r="F100411" s="3"/>
      <c r="P100411" s="12"/>
      <c r="T100411" s="3"/>
      <c r="Y100411" s="3"/>
      <c r="AD100411" s="12"/>
      <c r="AH100411" s="13"/>
    </row>
    <row r="100412" spans="6:34" x14ac:dyDescent="0.25">
      <c r="F100412" s="3"/>
      <c r="P100412" s="12"/>
      <c r="T100412" s="3"/>
      <c r="Y100412" s="3"/>
      <c r="AD100412" s="12"/>
      <c r="AH100412" s="13"/>
    </row>
    <row r="100413" spans="6:34" x14ac:dyDescent="0.25">
      <c r="F100413" s="3"/>
      <c r="P100413" s="12"/>
      <c r="T100413" s="3"/>
      <c r="Y100413" s="3"/>
      <c r="AD100413" s="12"/>
      <c r="AH100413" s="13"/>
    </row>
    <row r="100414" spans="6:34" x14ac:dyDescent="0.25">
      <c r="F100414" s="3"/>
      <c r="P100414" s="12"/>
      <c r="T100414" s="3"/>
      <c r="Y100414" s="3"/>
      <c r="AD100414" s="12"/>
      <c r="AH100414" s="13"/>
    </row>
    <row r="100415" spans="6:34" x14ac:dyDescent="0.25">
      <c r="F100415" s="3"/>
      <c r="P100415" s="12"/>
      <c r="T100415" s="3"/>
      <c r="Y100415" s="3"/>
      <c r="AD100415" s="12"/>
      <c r="AH100415" s="13"/>
    </row>
    <row r="100416" spans="6:34" x14ac:dyDescent="0.25">
      <c r="F100416" s="3"/>
      <c r="P100416" s="12"/>
      <c r="T100416" s="3"/>
      <c r="Y100416" s="3"/>
      <c r="AD100416" s="12"/>
      <c r="AH100416" s="13"/>
    </row>
    <row r="100417" spans="6:34" x14ac:dyDescent="0.25">
      <c r="F100417" s="3"/>
      <c r="P100417" s="12"/>
      <c r="T100417" s="3"/>
      <c r="Y100417" s="3"/>
      <c r="AD100417" s="12"/>
      <c r="AH100417" s="13"/>
    </row>
    <row r="100418" spans="6:34" x14ac:dyDescent="0.25">
      <c r="F100418" s="3"/>
      <c r="P100418" s="12"/>
      <c r="T100418" s="3"/>
      <c r="Y100418" s="3"/>
      <c r="AD100418" s="12"/>
      <c r="AH100418" s="13"/>
    </row>
    <row r="100419" spans="6:34" x14ac:dyDescent="0.25">
      <c r="F100419" s="3"/>
      <c r="P100419" s="12"/>
      <c r="T100419" s="3"/>
      <c r="Y100419" s="3"/>
      <c r="AD100419" s="12"/>
      <c r="AH100419" s="13"/>
    </row>
    <row r="100420" spans="6:34" x14ac:dyDescent="0.25">
      <c r="F100420" s="3"/>
      <c r="P100420" s="12"/>
      <c r="T100420" s="3"/>
      <c r="Y100420" s="3"/>
      <c r="AD100420" s="12"/>
      <c r="AH100420" s="13"/>
    </row>
    <row r="100421" spans="6:34" x14ac:dyDescent="0.25">
      <c r="F100421" s="3"/>
      <c r="P100421" s="12"/>
      <c r="T100421" s="3"/>
      <c r="Y100421" s="3"/>
      <c r="AD100421" s="12"/>
      <c r="AH100421" s="13"/>
    </row>
    <row r="100422" spans="6:34" x14ac:dyDescent="0.25">
      <c r="F100422" s="3"/>
      <c r="P100422" s="12"/>
      <c r="T100422" s="3"/>
      <c r="Y100422" s="3"/>
      <c r="AD100422" s="12"/>
      <c r="AH100422" s="13"/>
    </row>
    <row r="100423" spans="6:34" x14ac:dyDescent="0.25">
      <c r="F100423" s="3"/>
      <c r="P100423" s="12"/>
      <c r="T100423" s="3"/>
      <c r="Y100423" s="3"/>
      <c r="AD100423" s="12"/>
      <c r="AH100423" s="13"/>
    </row>
    <row r="100424" spans="6:34" x14ac:dyDescent="0.25">
      <c r="F100424" s="3"/>
      <c r="P100424" s="12"/>
      <c r="T100424" s="3"/>
      <c r="Y100424" s="3"/>
      <c r="AD100424" s="12"/>
      <c r="AH100424" s="13"/>
    </row>
    <row r="100425" spans="6:34" x14ac:dyDescent="0.25">
      <c r="F100425" s="3"/>
      <c r="P100425" s="12"/>
      <c r="T100425" s="3"/>
      <c r="Y100425" s="3"/>
      <c r="AD100425" s="12"/>
      <c r="AH100425" s="13"/>
    </row>
    <row r="100426" spans="6:34" x14ac:dyDescent="0.25">
      <c r="F100426" s="3"/>
      <c r="P100426" s="12"/>
      <c r="T100426" s="3"/>
      <c r="Y100426" s="3"/>
      <c r="AD100426" s="12"/>
      <c r="AH100426" s="13"/>
    </row>
    <row r="100427" spans="6:34" x14ac:dyDescent="0.25">
      <c r="F100427" s="3"/>
      <c r="P100427" s="12"/>
      <c r="T100427" s="3"/>
      <c r="Y100427" s="3"/>
      <c r="AD100427" s="12"/>
      <c r="AH100427" s="13"/>
    </row>
    <row r="100428" spans="6:34" x14ac:dyDescent="0.25">
      <c r="F100428" s="3"/>
      <c r="P100428" s="12"/>
      <c r="T100428" s="3"/>
      <c r="Y100428" s="3"/>
      <c r="AD100428" s="12"/>
      <c r="AH100428" s="13"/>
    </row>
    <row r="100429" spans="6:34" x14ac:dyDescent="0.25">
      <c r="F100429" s="3"/>
      <c r="P100429" s="12"/>
      <c r="T100429" s="3"/>
      <c r="Y100429" s="3"/>
      <c r="AD100429" s="12"/>
      <c r="AH100429" s="13"/>
    </row>
    <row r="100430" spans="6:34" x14ac:dyDescent="0.25">
      <c r="F100430" s="3"/>
      <c r="P100430" s="12"/>
      <c r="T100430" s="3"/>
      <c r="Y100430" s="3"/>
      <c r="AD100430" s="12"/>
      <c r="AH100430" s="13"/>
    </row>
    <row r="100431" spans="6:34" x14ac:dyDescent="0.25">
      <c r="F100431" s="3"/>
      <c r="P100431" s="12"/>
      <c r="T100431" s="3"/>
      <c r="Y100431" s="3"/>
      <c r="AD100431" s="12"/>
      <c r="AH100431" s="13"/>
    </row>
    <row r="100432" spans="6:34" x14ac:dyDescent="0.25">
      <c r="F100432" s="3"/>
      <c r="P100432" s="12"/>
      <c r="T100432" s="3"/>
      <c r="Y100432" s="3"/>
      <c r="AD100432" s="12"/>
      <c r="AH100432" s="13"/>
    </row>
    <row r="100433" spans="6:34" x14ac:dyDescent="0.25">
      <c r="F100433" s="3"/>
      <c r="P100433" s="12"/>
      <c r="T100433" s="3"/>
      <c r="Y100433" s="3"/>
      <c r="AD100433" s="12"/>
      <c r="AH100433" s="13"/>
    </row>
    <row r="100434" spans="6:34" x14ac:dyDescent="0.25">
      <c r="F100434" s="3"/>
      <c r="P100434" s="12"/>
      <c r="T100434" s="3"/>
      <c r="Y100434" s="3"/>
      <c r="AD100434" s="12"/>
      <c r="AH100434" s="13"/>
    </row>
    <row r="100435" spans="6:34" x14ac:dyDescent="0.25">
      <c r="F100435" s="3"/>
      <c r="P100435" s="12"/>
      <c r="T100435" s="3"/>
      <c r="Y100435" s="3"/>
      <c r="AD100435" s="12"/>
      <c r="AH100435" s="13"/>
    </row>
    <row r="100436" spans="6:34" x14ac:dyDescent="0.25">
      <c r="F100436" s="3"/>
      <c r="P100436" s="12"/>
      <c r="T100436" s="3"/>
      <c r="Y100436" s="3"/>
      <c r="AD100436" s="12"/>
      <c r="AH100436" s="13"/>
    </row>
    <row r="100437" spans="6:34" x14ac:dyDescent="0.25">
      <c r="F100437" s="3"/>
      <c r="P100437" s="12"/>
      <c r="T100437" s="3"/>
      <c r="Y100437" s="3"/>
      <c r="AD100437" s="12"/>
      <c r="AH100437" s="13"/>
    </row>
    <row r="100438" spans="6:34" x14ac:dyDescent="0.25">
      <c r="F100438" s="3"/>
      <c r="P100438" s="12"/>
      <c r="T100438" s="3"/>
      <c r="Y100438" s="3"/>
      <c r="AD100438" s="12"/>
      <c r="AH100438" s="13"/>
    </row>
    <row r="100439" spans="6:34" x14ac:dyDescent="0.25">
      <c r="F100439" s="3"/>
      <c r="P100439" s="12"/>
      <c r="T100439" s="3"/>
      <c r="Y100439" s="3"/>
      <c r="AD100439" s="12"/>
      <c r="AH100439" s="13"/>
    </row>
    <row r="100440" spans="6:34" x14ac:dyDescent="0.25">
      <c r="F100440" s="3"/>
      <c r="P100440" s="12"/>
      <c r="T100440" s="3"/>
      <c r="Y100440" s="3"/>
      <c r="AD100440" s="12"/>
      <c r="AH100440" s="13"/>
    </row>
    <row r="100441" spans="6:34" x14ac:dyDescent="0.25">
      <c r="F100441" s="3"/>
      <c r="P100441" s="12"/>
      <c r="T100441" s="3"/>
      <c r="Y100441" s="3"/>
      <c r="AD100441" s="12"/>
      <c r="AH100441" s="13"/>
    </row>
    <row r="100442" spans="6:34" x14ac:dyDescent="0.25">
      <c r="F100442" s="3"/>
      <c r="P100442" s="12"/>
      <c r="T100442" s="3"/>
      <c r="Y100442" s="3"/>
      <c r="AD100442" s="12"/>
      <c r="AH100442" s="13"/>
    </row>
    <row r="100443" spans="6:34" x14ac:dyDescent="0.25">
      <c r="F100443" s="3"/>
      <c r="P100443" s="12"/>
      <c r="T100443" s="3"/>
      <c r="Y100443" s="3"/>
      <c r="AD100443" s="12"/>
      <c r="AH100443" s="13"/>
    </row>
    <row r="100444" spans="6:34" x14ac:dyDescent="0.25">
      <c r="F100444" s="3"/>
      <c r="P100444" s="12"/>
      <c r="T100444" s="3"/>
      <c r="Y100444" s="3"/>
      <c r="AD100444" s="12"/>
      <c r="AH100444" s="13"/>
    </row>
    <row r="100445" spans="6:34" x14ac:dyDescent="0.25">
      <c r="F100445" s="3"/>
      <c r="P100445" s="12"/>
      <c r="T100445" s="3"/>
      <c r="Y100445" s="3"/>
      <c r="AD100445" s="12"/>
      <c r="AH100445" s="13"/>
    </row>
    <row r="100446" spans="6:34" x14ac:dyDescent="0.25">
      <c r="F100446" s="3"/>
      <c r="P100446" s="12"/>
      <c r="T100446" s="3"/>
      <c r="Y100446" s="3"/>
      <c r="AD100446" s="12"/>
      <c r="AH100446" s="13"/>
    </row>
    <row r="100447" spans="6:34" x14ac:dyDescent="0.25">
      <c r="F100447" s="3"/>
      <c r="P100447" s="12"/>
      <c r="T100447" s="3"/>
      <c r="Y100447" s="3"/>
      <c r="AD100447" s="12"/>
      <c r="AH100447" s="13"/>
    </row>
    <row r="100448" spans="6:34" x14ac:dyDescent="0.25">
      <c r="F100448" s="3"/>
      <c r="P100448" s="12"/>
      <c r="T100448" s="3"/>
      <c r="Y100448" s="3"/>
      <c r="AD100448" s="12"/>
      <c r="AH100448" s="13"/>
    </row>
    <row r="100449" spans="6:34" x14ac:dyDescent="0.25">
      <c r="F100449" s="3"/>
      <c r="P100449" s="12"/>
      <c r="T100449" s="3"/>
      <c r="Y100449" s="3"/>
      <c r="AD100449" s="12"/>
      <c r="AH100449" s="13"/>
    </row>
    <row r="100450" spans="6:34" x14ac:dyDescent="0.25">
      <c r="F100450" s="3"/>
      <c r="P100450" s="12"/>
      <c r="T100450" s="3"/>
      <c r="Y100450" s="3"/>
      <c r="AD100450" s="12"/>
      <c r="AH100450" s="13"/>
    </row>
    <row r="100451" spans="6:34" x14ac:dyDescent="0.25">
      <c r="F100451" s="3"/>
      <c r="P100451" s="12"/>
      <c r="T100451" s="3"/>
      <c r="Y100451" s="3"/>
      <c r="AD100451" s="12"/>
      <c r="AH100451" s="13"/>
    </row>
    <row r="100452" spans="6:34" x14ac:dyDescent="0.25">
      <c r="F100452" s="3"/>
      <c r="P100452" s="12"/>
      <c r="T100452" s="3"/>
      <c r="Y100452" s="3"/>
      <c r="AD100452" s="12"/>
      <c r="AH100452" s="13"/>
    </row>
    <row r="100453" spans="6:34" x14ac:dyDescent="0.25">
      <c r="F100453" s="3"/>
      <c r="P100453" s="12"/>
      <c r="T100453" s="3"/>
      <c r="Y100453" s="3"/>
      <c r="AD100453" s="12"/>
      <c r="AH100453" s="13"/>
    </row>
    <row r="100454" spans="6:34" x14ac:dyDescent="0.25">
      <c r="F100454" s="3"/>
      <c r="P100454" s="12"/>
      <c r="T100454" s="3"/>
      <c r="Y100454" s="3"/>
      <c r="AD100454" s="12"/>
      <c r="AH100454" s="13"/>
    </row>
    <row r="100455" spans="6:34" x14ac:dyDescent="0.25">
      <c r="F100455" s="3"/>
      <c r="P100455" s="12"/>
      <c r="T100455" s="3"/>
      <c r="Y100455" s="3"/>
      <c r="AD100455" s="12"/>
      <c r="AH100455" s="13"/>
    </row>
    <row r="100456" spans="6:34" x14ac:dyDescent="0.25">
      <c r="F100456" s="3"/>
      <c r="P100456" s="12"/>
      <c r="T100456" s="3"/>
      <c r="Y100456" s="3"/>
      <c r="AD100456" s="12"/>
      <c r="AH100456" s="13"/>
    </row>
    <row r="100457" spans="6:34" x14ac:dyDescent="0.25">
      <c r="F100457" s="3"/>
      <c r="P100457" s="12"/>
      <c r="T100457" s="3"/>
      <c r="Y100457" s="3"/>
      <c r="AD100457" s="12"/>
      <c r="AH100457" s="13"/>
    </row>
    <row r="100458" spans="6:34" x14ac:dyDescent="0.25">
      <c r="F100458" s="3"/>
      <c r="P100458" s="12"/>
      <c r="T100458" s="3"/>
      <c r="Y100458" s="3"/>
      <c r="AD100458" s="12"/>
      <c r="AH100458" s="13"/>
    </row>
    <row r="100459" spans="6:34" x14ac:dyDescent="0.25">
      <c r="F100459" s="3"/>
      <c r="P100459" s="12"/>
      <c r="T100459" s="3"/>
      <c r="Y100459" s="3"/>
      <c r="AD100459" s="12"/>
      <c r="AH100459" s="13"/>
    </row>
    <row r="100460" spans="6:34" x14ac:dyDescent="0.25">
      <c r="F100460" s="3"/>
      <c r="P100460" s="12"/>
      <c r="T100460" s="3"/>
      <c r="Y100460" s="3"/>
      <c r="AD100460" s="12"/>
      <c r="AH100460" s="13"/>
    </row>
    <row r="100461" spans="6:34" x14ac:dyDescent="0.25">
      <c r="F100461" s="3"/>
      <c r="P100461" s="12"/>
      <c r="T100461" s="3"/>
      <c r="Y100461" s="3"/>
      <c r="AD100461" s="12"/>
      <c r="AH100461" s="13"/>
    </row>
    <row r="100462" spans="6:34" x14ac:dyDescent="0.25">
      <c r="F100462" s="3"/>
      <c r="P100462" s="12"/>
      <c r="T100462" s="3"/>
      <c r="Y100462" s="3"/>
      <c r="AD100462" s="12"/>
      <c r="AH100462" s="13"/>
    </row>
    <row r="100463" spans="6:34" x14ac:dyDescent="0.25">
      <c r="F100463" s="3"/>
      <c r="P100463" s="12"/>
      <c r="T100463" s="3"/>
      <c r="Y100463" s="3"/>
      <c r="AD100463" s="12"/>
      <c r="AH100463" s="13"/>
    </row>
    <row r="100464" spans="6:34" x14ac:dyDescent="0.25">
      <c r="F100464" s="3"/>
      <c r="P100464" s="12"/>
      <c r="T100464" s="3"/>
      <c r="Y100464" s="3"/>
      <c r="AD100464" s="12"/>
      <c r="AH100464" s="13"/>
    </row>
    <row r="100465" spans="6:34" x14ac:dyDescent="0.25">
      <c r="F100465" s="3"/>
      <c r="P100465" s="12"/>
      <c r="T100465" s="3"/>
      <c r="Y100465" s="3"/>
      <c r="AD100465" s="12"/>
      <c r="AH100465" s="13"/>
    </row>
    <row r="100466" spans="6:34" x14ac:dyDescent="0.25">
      <c r="F100466" s="3"/>
      <c r="P100466" s="12"/>
      <c r="T100466" s="3"/>
      <c r="Y100466" s="3"/>
      <c r="AD100466" s="12"/>
      <c r="AH100466" s="13"/>
    </row>
    <row r="100467" spans="6:34" x14ac:dyDescent="0.25">
      <c r="F100467" s="3"/>
      <c r="P100467" s="12"/>
      <c r="T100467" s="3"/>
      <c r="Y100467" s="3"/>
      <c r="AD100467" s="12"/>
      <c r="AH100467" s="13"/>
    </row>
    <row r="100468" spans="6:34" x14ac:dyDescent="0.25">
      <c r="F100468" s="3"/>
      <c r="P100468" s="12"/>
      <c r="T100468" s="3"/>
      <c r="Y100468" s="3"/>
      <c r="AD100468" s="12"/>
      <c r="AH100468" s="13"/>
    </row>
    <row r="100469" spans="6:34" x14ac:dyDescent="0.25">
      <c r="F100469" s="3"/>
      <c r="P100469" s="12"/>
      <c r="T100469" s="3"/>
      <c r="Y100469" s="3"/>
      <c r="AD100469" s="12"/>
      <c r="AH100469" s="13"/>
    </row>
    <row r="100470" spans="6:34" x14ac:dyDescent="0.25">
      <c r="F100470" s="3"/>
      <c r="P100470" s="12"/>
      <c r="T100470" s="3"/>
      <c r="Y100470" s="3"/>
      <c r="AD100470" s="12"/>
      <c r="AH100470" s="13"/>
    </row>
    <row r="100471" spans="6:34" x14ac:dyDescent="0.25">
      <c r="F100471" s="3"/>
      <c r="P100471" s="12"/>
      <c r="T100471" s="3"/>
      <c r="Y100471" s="3"/>
      <c r="AD100471" s="12"/>
      <c r="AH100471" s="13"/>
    </row>
    <row r="100472" spans="6:34" x14ac:dyDescent="0.25">
      <c r="F100472" s="3"/>
      <c r="P100472" s="12"/>
      <c r="T100472" s="3"/>
      <c r="Y100472" s="3"/>
      <c r="AD100472" s="12"/>
      <c r="AH100472" s="13"/>
    </row>
    <row r="100473" spans="6:34" x14ac:dyDescent="0.25">
      <c r="F100473" s="3"/>
      <c r="P100473" s="12"/>
      <c r="T100473" s="3"/>
      <c r="Y100473" s="3"/>
      <c r="AD100473" s="12"/>
      <c r="AH100473" s="13"/>
    </row>
    <row r="100474" spans="6:34" x14ac:dyDescent="0.25">
      <c r="F100474" s="3"/>
      <c r="P100474" s="12"/>
      <c r="T100474" s="3"/>
      <c r="Y100474" s="3"/>
      <c r="AD100474" s="12"/>
      <c r="AH100474" s="13"/>
    </row>
    <row r="100475" spans="6:34" x14ac:dyDescent="0.25">
      <c r="F100475" s="3"/>
      <c r="P100475" s="12"/>
      <c r="T100475" s="3"/>
      <c r="Y100475" s="3"/>
      <c r="AD100475" s="12"/>
      <c r="AH100475" s="13"/>
    </row>
    <row r="100476" spans="6:34" x14ac:dyDescent="0.25">
      <c r="F100476" s="3"/>
      <c r="P100476" s="12"/>
      <c r="T100476" s="3"/>
      <c r="Y100476" s="3"/>
      <c r="AD100476" s="12"/>
      <c r="AH100476" s="13"/>
    </row>
    <row r="100477" spans="6:34" x14ac:dyDescent="0.25">
      <c r="F100477" s="3"/>
      <c r="P100477" s="12"/>
      <c r="T100477" s="3"/>
      <c r="Y100477" s="3"/>
      <c r="AD100477" s="12"/>
      <c r="AH100477" s="13"/>
    </row>
    <row r="100478" spans="6:34" x14ac:dyDescent="0.25">
      <c r="F100478" s="3"/>
      <c r="P100478" s="12"/>
      <c r="T100478" s="3"/>
      <c r="Y100478" s="3"/>
      <c r="AD100478" s="12"/>
      <c r="AH100478" s="13"/>
    </row>
    <row r="100479" spans="6:34" x14ac:dyDescent="0.25">
      <c r="F100479" s="3"/>
      <c r="P100479" s="12"/>
      <c r="T100479" s="3"/>
      <c r="Y100479" s="3"/>
      <c r="AD100479" s="12"/>
      <c r="AH100479" s="13"/>
    </row>
    <row r="100480" spans="6:34" x14ac:dyDescent="0.25">
      <c r="F100480" s="3"/>
      <c r="P100480" s="12"/>
      <c r="T100480" s="3"/>
      <c r="Y100480" s="3"/>
      <c r="AD100480" s="12"/>
      <c r="AH100480" s="13"/>
    </row>
    <row r="100481" spans="6:34" x14ac:dyDescent="0.25">
      <c r="F100481" s="3"/>
      <c r="P100481" s="12"/>
      <c r="T100481" s="3"/>
      <c r="Y100481" s="3"/>
      <c r="AD100481" s="12"/>
      <c r="AH100481" s="13"/>
    </row>
    <row r="100482" spans="6:34" x14ac:dyDescent="0.25">
      <c r="F100482" s="3"/>
      <c r="P100482" s="12"/>
      <c r="T100482" s="3"/>
      <c r="Y100482" s="3"/>
      <c r="AD100482" s="12"/>
      <c r="AH100482" s="13"/>
    </row>
    <row r="100483" spans="6:34" x14ac:dyDescent="0.25">
      <c r="F100483" s="3"/>
      <c r="P100483" s="12"/>
      <c r="T100483" s="3"/>
      <c r="Y100483" s="3"/>
      <c r="AD100483" s="12"/>
      <c r="AH100483" s="13"/>
    </row>
    <row r="100484" spans="6:34" x14ac:dyDescent="0.25">
      <c r="F100484" s="3"/>
      <c r="P100484" s="12"/>
      <c r="T100484" s="3"/>
      <c r="Y100484" s="3"/>
      <c r="AD100484" s="12"/>
      <c r="AH100484" s="13"/>
    </row>
    <row r="100485" spans="6:34" x14ac:dyDescent="0.25">
      <c r="F100485" s="3"/>
      <c r="P100485" s="12"/>
      <c r="T100485" s="3"/>
      <c r="Y100485" s="3"/>
      <c r="AD100485" s="12"/>
      <c r="AH100485" s="13"/>
    </row>
    <row r="100486" spans="6:34" x14ac:dyDescent="0.25">
      <c r="F100486" s="3"/>
      <c r="P100486" s="12"/>
      <c r="T100486" s="3"/>
      <c r="Y100486" s="3"/>
      <c r="AD100486" s="12"/>
      <c r="AH100486" s="13"/>
    </row>
    <row r="100487" spans="6:34" x14ac:dyDescent="0.25">
      <c r="F100487" s="3"/>
      <c r="P100487" s="12"/>
      <c r="T100487" s="3"/>
      <c r="Y100487" s="3"/>
      <c r="AD100487" s="12"/>
      <c r="AH100487" s="13"/>
    </row>
    <row r="100488" spans="6:34" x14ac:dyDescent="0.25">
      <c r="F100488" s="3"/>
      <c r="P100488" s="12"/>
      <c r="T100488" s="3"/>
      <c r="Y100488" s="3"/>
      <c r="AD100488" s="12"/>
      <c r="AH100488" s="13"/>
    </row>
    <row r="100489" spans="6:34" x14ac:dyDescent="0.25">
      <c r="F100489" s="3"/>
      <c r="P100489" s="12"/>
      <c r="T100489" s="3"/>
      <c r="Y100489" s="3"/>
      <c r="AD100489" s="12"/>
      <c r="AH100489" s="13"/>
    </row>
    <row r="100490" spans="6:34" x14ac:dyDescent="0.25">
      <c r="F100490" s="3"/>
      <c r="P100490" s="12"/>
      <c r="T100490" s="3"/>
      <c r="Y100490" s="3"/>
      <c r="AD100490" s="12"/>
      <c r="AH100490" s="13"/>
    </row>
    <row r="100491" spans="6:34" x14ac:dyDescent="0.25">
      <c r="F100491" s="3"/>
      <c r="P100491" s="12"/>
      <c r="T100491" s="3"/>
      <c r="Y100491" s="3"/>
      <c r="AD100491" s="12"/>
      <c r="AH100491" s="13"/>
    </row>
    <row r="100492" spans="6:34" x14ac:dyDescent="0.25">
      <c r="F100492" s="3"/>
      <c r="P100492" s="12"/>
      <c r="T100492" s="3"/>
      <c r="Y100492" s="3"/>
      <c r="AD100492" s="12"/>
      <c r="AH100492" s="13"/>
    </row>
    <row r="100493" spans="6:34" x14ac:dyDescent="0.25">
      <c r="F100493" s="3"/>
      <c r="P100493" s="12"/>
      <c r="T100493" s="3"/>
      <c r="Y100493" s="3"/>
      <c r="AD100493" s="12"/>
      <c r="AH100493" s="13"/>
    </row>
    <row r="100494" spans="6:34" x14ac:dyDescent="0.25">
      <c r="F100494" s="3"/>
      <c r="P100494" s="12"/>
      <c r="T100494" s="3"/>
      <c r="Y100494" s="3"/>
      <c r="AD100494" s="12"/>
      <c r="AH100494" s="13"/>
    </row>
    <row r="100495" spans="6:34" x14ac:dyDescent="0.25">
      <c r="F100495" s="3"/>
      <c r="P100495" s="12"/>
      <c r="T100495" s="3"/>
      <c r="Y100495" s="3"/>
      <c r="AD100495" s="12"/>
      <c r="AH100495" s="13"/>
    </row>
    <row r="100496" spans="6:34" x14ac:dyDescent="0.25">
      <c r="F100496" s="3"/>
      <c r="P100496" s="12"/>
      <c r="T100496" s="3"/>
      <c r="Y100496" s="3"/>
      <c r="AD100496" s="12"/>
      <c r="AH100496" s="13"/>
    </row>
    <row r="100497" spans="6:34" x14ac:dyDescent="0.25">
      <c r="F100497" s="3"/>
      <c r="P100497" s="12"/>
      <c r="T100497" s="3"/>
      <c r="Y100497" s="3"/>
      <c r="AD100497" s="12"/>
      <c r="AH100497" s="13"/>
    </row>
    <row r="100498" spans="6:34" x14ac:dyDescent="0.25">
      <c r="F100498" s="3"/>
      <c r="P100498" s="12"/>
      <c r="T100498" s="3"/>
      <c r="Y100498" s="3"/>
      <c r="AD100498" s="12"/>
      <c r="AH100498" s="13"/>
    </row>
    <row r="100499" spans="6:34" x14ac:dyDescent="0.25">
      <c r="F100499" s="3"/>
      <c r="P100499" s="12"/>
      <c r="T100499" s="3"/>
      <c r="Y100499" s="3"/>
      <c r="AD100499" s="12"/>
      <c r="AH100499" s="13"/>
    </row>
    <row r="100500" spans="6:34" x14ac:dyDescent="0.25">
      <c r="F100500" s="3"/>
      <c r="P100500" s="12"/>
      <c r="T100500" s="3"/>
      <c r="Y100500" s="3"/>
      <c r="AD100500" s="12"/>
      <c r="AH100500" s="13"/>
    </row>
    <row r="100501" spans="6:34" x14ac:dyDescent="0.25">
      <c r="F100501" s="3"/>
      <c r="P100501" s="12"/>
      <c r="T100501" s="3"/>
      <c r="Y100501" s="3"/>
      <c r="AD100501" s="12"/>
      <c r="AH100501" s="13"/>
    </row>
    <row r="100502" spans="6:34" x14ac:dyDescent="0.25">
      <c r="F100502" s="3"/>
      <c r="P100502" s="12"/>
      <c r="T100502" s="3"/>
      <c r="Y100502" s="3"/>
      <c r="AD100502" s="12"/>
      <c r="AH100502" s="13"/>
    </row>
    <row r="100503" spans="6:34" x14ac:dyDescent="0.25">
      <c r="F100503" s="3"/>
      <c r="P100503" s="12"/>
      <c r="T100503" s="3"/>
      <c r="Y100503" s="3"/>
      <c r="AD100503" s="12"/>
      <c r="AH100503" s="13"/>
    </row>
    <row r="100504" spans="6:34" x14ac:dyDescent="0.25">
      <c r="F100504" s="3"/>
      <c r="P100504" s="12"/>
      <c r="T100504" s="3"/>
      <c r="Y100504" s="3"/>
      <c r="AD100504" s="12"/>
      <c r="AH100504" s="13"/>
    </row>
    <row r="100505" spans="6:34" x14ac:dyDescent="0.25">
      <c r="F100505" s="3"/>
      <c r="P100505" s="12"/>
      <c r="T100505" s="3"/>
      <c r="Y100505" s="3"/>
      <c r="AD100505" s="12"/>
      <c r="AH100505" s="13"/>
    </row>
    <row r="100506" spans="6:34" x14ac:dyDescent="0.25">
      <c r="F100506" s="3"/>
      <c r="P100506" s="12"/>
      <c r="T100506" s="3"/>
      <c r="Y100506" s="3"/>
      <c r="AD100506" s="12"/>
      <c r="AH100506" s="13"/>
    </row>
    <row r="100507" spans="6:34" x14ac:dyDescent="0.25">
      <c r="F100507" s="3"/>
      <c r="P100507" s="12"/>
      <c r="T100507" s="3"/>
      <c r="Y100507" s="3"/>
      <c r="AD100507" s="12"/>
      <c r="AH100507" s="13"/>
    </row>
    <row r="100508" spans="6:34" x14ac:dyDescent="0.25">
      <c r="F100508" s="3"/>
      <c r="P100508" s="12"/>
      <c r="T100508" s="3"/>
      <c r="Y100508" s="3"/>
      <c r="AD100508" s="12"/>
      <c r="AH100508" s="13"/>
    </row>
    <row r="100509" spans="6:34" x14ac:dyDescent="0.25">
      <c r="F100509" s="3"/>
      <c r="P100509" s="12"/>
      <c r="T100509" s="3"/>
      <c r="Y100509" s="3"/>
      <c r="AD100509" s="12"/>
      <c r="AH100509" s="13"/>
    </row>
    <row r="100510" spans="6:34" x14ac:dyDescent="0.25">
      <c r="F100510" s="3"/>
      <c r="P100510" s="12"/>
      <c r="T100510" s="3"/>
      <c r="Y100510" s="3"/>
      <c r="AD100510" s="12"/>
      <c r="AH100510" s="13"/>
    </row>
    <row r="100511" spans="6:34" x14ac:dyDescent="0.25">
      <c r="F100511" s="3"/>
      <c r="P100511" s="12"/>
      <c r="T100511" s="3"/>
      <c r="Y100511" s="3"/>
      <c r="AD100511" s="12"/>
      <c r="AH100511" s="13"/>
    </row>
    <row r="100512" spans="6:34" x14ac:dyDescent="0.25">
      <c r="F100512" s="3"/>
      <c r="P100512" s="12"/>
      <c r="T100512" s="3"/>
      <c r="Y100512" s="3"/>
      <c r="AD100512" s="12"/>
      <c r="AH100512" s="13"/>
    </row>
    <row r="100513" spans="6:34" x14ac:dyDescent="0.25">
      <c r="F100513" s="3"/>
      <c r="P100513" s="12"/>
      <c r="T100513" s="3"/>
      <c r="Y100513" s="3"/>
      <c r="AD100513" s="12"/>
      <c r="AH100513" s="13"/>
    </row>
    <row r="100514" spans="6:34" x14ac:dyDescent="0.25">
      <c r="F100514" s="3"/>
      <c r="P100514" s="12"/>
      <c r="T100514" s="3"/>
      <c r="Y100514" s="3"/>
      <c r="AD100514" s="12"/>
      <c r="AH100514" s="13"/>
    </row>
    <row r="100515" spans="6:34" x14ac:dyDescent="0.25">
      <c r="F100515" s="3"/>
      <c r="P100515" s="12"/>
      <c r="T100515" s="3"/>
      <c r="Y100515" s="3"/>
      <c r="AD100515" s="12"/>
      <c r="AH100515" s="13"/>
    </row>
    <row r="100516" spans="6:34" x14ac:dyDescent="0.25">
      <c r="F100516" s="3"/>
      <c r="P100516" s="12"/>
      <c r="T100516" s="3"/>
      <c r="Y100516" s="3"/>
      <c r="AD100516" s="12"/>
      <c r="AH100516" s="13"/>
    </row>
    <row r="100517" spans="6:34" x14ac:dyDescent="0.25">
      <c r="F100517" s="3"/>
      <c r="P100517" s="12"/>
      <c r="T100517" s="3"/>
      <c r="Y100517" s="3"/>
      <c r="AD100517" s="12"/>
      <c r="AH100517" s="13"/>
    </row>
    <row r="100518" spans="6:34" x14ac:dyDescent="0.25">
      <c r="F100518" s="3"/>
      <c r="P100518" s="12"/>
      <c r="T100518" s="3"/>
      <c r="Y100518" s="3"/>
      <c r="AD100518" s="12"/>
      <c r="AH100518" s="13"/>
    </row>
    <row r="100519" spans="6:34" x14ac:dyDescent="0.25">
      <c r="F100519" s="3"/>
      <c r="P100519" s="12"/>
      <c r="T100519" s="3"/>
      <c r="Y100519" s="3"/>
      <c r="AD100519" s="12"/>
      <c r="AH100519" s="13"/>
    </row>
    <row r="100520" spans="6:34" x14ac:dyDescent="0.25">
      <c r="F100520" s="3"/>
      <c r="P100520" s="12"/>
      <c r="T100520" s="3"/>
      <c r="Y100520" s="3"/>
      <c r="AD100520" s="12"/>
      <c r="AH100520" s="13"/>
    </row>
    <row r="100521" spans="6:34" x14ac:dyDescent="0.25">
      <c r="F100521" s="3"/>
      <c r="P100521" s="12"/>
      <c r="T100521" s="3"/>
      <c r="Y100521" s="3"/>
      <c r="AD100521" s="12"/>
      <c r="AH100521" s="13"/>
    </row>
    <row r="100522" spans="6:34" x14ac:dyDescent="0.25">
      <c r="F100522" s="3"/>
      <c r="P100522" s="12"/>
      <c r="T100522" s="3"/>
      <c r="Y100522" s="3"/>
      <c r="AD100522" s="12"/>
      <c r="AH100522" s="13"/>
    </row>
    <row r="100523" spans="6:34" x14ac:dyDescent="0.25">
      <c r="F100523" s="3"/>
      <c r="P100523" s="12"/>
      <c r="T100523" s="3"/>
      <c r="Y100523" s="3"/>
      <c r="AD100523" s="12"/>
      <c r="AH100523" s="13"/>
    </row>
    <row r="100524" spans="6:34" x14ac:dyDescent="0.25">
      <c r="F100524" s="3"/>
      <c r="P100524" s="12"/>
      <c r="T100524" s="3"/>
      <c r="Y100524" s="3"/>
      <c r="AD100524" s="12"/>
      <c r="AH100524" s="13"/>
    </row>
    <row r="100525" spans="6:34" x14ac:dyDescent="0.25">
      <c r="F100525" s="3"/>
      <c r="P100525" s="12"/>
      <c r="T100525" s="3"/>
      <c r="Y100525" s="3"/>
      <c r="AD100525" s="12"/>
      <c r="AH100525" s="13"/>
    </row>
    <row r="100526" spans="6:34" x14ac:dyDescent="0.25">
      <c r="F100526" s="3"/>
      <c r="P100526" s="12"/>
      <c r="T100526" s="3"/>
      <c r="Y100526" s="3"/>
      <c r="AD100526" s="12"/>
      <c r="AH100526" s="13"/>
    </row>
    <row r="100527" spans="6:34" x14ac:dyDescent="0.25">
      <c r="F100527" s="3"/>
      <c r="P100527" s="12"/>
      <c r="T100527" s="3"/>
      <c r="Y100527" s="3"/>
      <c r="AD100527" s="12"/>
      <c r="AH100527" s="13"/>
    </row>
    <row r="100528" spans="6:34" x14ac:dyDescent="0.25">
      <c r="F100528" s="3"/>
      <c r="P100528" s="12"/>
      <c r="T100528" s="3"/>
      <c r="Y100528" s="3"/>
      <c r="AD100528" s="12"/>
      <c r="AH100528" s="13"/>
    </row>
    <row r="100529" spans="6:34" x14ac:dyDescent="0.25">
      <c r="F100529" s="3"/>
      <c r="P100529" s="12"/>
      <c r="T100529" s="3"/>
      <c r="Y100529" s="3"/>
      <c r="AD100529" s="12"/>
      <c r="AH100529" s="13"/>
    </row>
    <row r="100530" spans="6:34" x14ac:dyDescent="0.25">
      <c r="F100530" s="3"/>
      <c r="P100530" s="12"/>
      <c r="T100530" s="3"/>
      <c r="Y100530" s="3"/>
      <c r="AD100530" s="12"/>
      <c r="AH100530" s="13"/>
    </row>
    <row r="100531" spans="6:34" x14ac:dyDescent="0.25">
      <c r="F100531" s="3"/>
      <c r="P100531" s="12"/>
      <c r="T100531" s="3"/>
      <c r="Y100531" s="3"/>
      <c r="AD100531" s="12"/>
      <c r="AH100531" s="13"/>
    </row>
    <row r="100532" spans="6:34" x14ac:dyDescent="0.25">
      <c r="F100532" s="3"/>
      <c r="P100532" s="12"/>
      <c r="T100532" s="3"/>
      <c r="Y100532" s="3"/>
      <c r="AD100532" s="12"/>
      <c r="AH100532" s="13"/>
    </row>
    <row r="100533" spans="6:34" x14ac:dyDescent="0.25">
      <c r="F100533" s="3"/>
      <c r="P100533" s="12"/>
      <c r="T100533" s="3"/>
      <c r="Y100533" s="3"/>
      <c r="AD100533" s="12"/>
      <c r="AH100533" s="13"/>
    </row>
    <row r="100534" spans="6:34" x14ac:dyDescent="0.25">
      <c r="F100534" s="3"/>
      <c r="P100534" s="12"/>
      <c r="T100534" s="3"/>
      <c r="Y100534" s="3"/>
      <c r="AD100534" s="12"/>
      <c r="AH100534" s="13"/>
    </row>
    <row r="100535" spans="6:34" x14ac:dyDescent="0.25">
      <c r="F100535" s="3"/>
      <c r="P100535" s="12"/>
      <c r="T100535" s="3"/>
      <c r="Y100535" s="3"/>
      <c r="AD100535" s="12"/>
      <c r="AH100535" s="13"/>
    </row>
    <row r="100536" spans="6:34" x14ac:dyDescent="0.25">
      <c r="F100536" s="3"/>
      <c r="P100536" s="12"/>
      <c r="T100536" s="3"/>
      <c r="Y100536" s="3"/>
      <c r="AD100536" s="12"/>
      <c r="AH100536" s="13"/>
    </row>
    <row r="100537" spans="6:34" x14ac:dyDescent="0.25">
      <c r="F100537" s="3"/>
      <c r="P100537" s="12"/>
      <c r="T100537" s="3"/>
      <c r="Y100537" s="3"/>
      <c r="AD100537" s="12"/>
      <c r="AH100537" s="13"/>
    </row>
    <row r="100538" spans="6:34" x14ac:dyDescent="0.25">
      <c r="F100538" s="3"/>
      <c r="P100538" s="12"/>
      <c r="T100538" s="3"/>
      <c r="Y100538" s="3"/>
      <c r="AD100538" s="12"/>
      <c r="AH100538" s="13"/>
    </row>
    <row r="100539" spans="6:34" x14ac:dyDescent="0.25">
      <c r="F100539" s="3"/>
      <c r="P100539" s="12"/>
      <c r="T100539" s="3"/>
      <c r="Y100539" s="3"/>
      <c r="AD100539" s="12"/>
      <c r="AH100539" s="13"/>
    </row>
    <row r="100540" spans="6:34" x14ac:dyDescent="0.25">
      <c r="F100540" s="3"/>
      <c r="P100540" s="12"/>
      <c r="T100540" s="3"/>
      <c r="Y100540" s="3"/>
      <c r="AD100540" s="12"/>
      <c r="AH100540" s="13"/>
    </row>
    <row r="100541" spans="6:34" x14ac:dyDescent="0.25">
      <c r="F100541" s="3"/>
      <c r="P100541" s="12"/>
      <c r="T100541" s="3"/>
      <c r="Y100541" s="3"/>
      <c r="AD100541" s="12"/>
      <c r="AH100541" s="13"/>
    </row>
    <row r="100542" spans="6:34" x14ac:dyDescent="0.25">
      <c r="F100542" s="3"/>
      <c r="P100542" s="12"/>
      <c r="T100542" s="3"/>
      <c r="Y100542" s="3"/>
      <c r="AD100542" s="12"/>
      <c r="AH100542" s="13"/>
    </row>
    <row r="100543" spans="6:34" x14ac:dyDescent="0.25">
      <c r="F100543" s="3"/>
      <c r="P100543" s="12"/>
      <c r="T100543" s="3"/>
      <c r="Y100543" s="3"/>
      <c r="AD100543" s="12"/>
      <c r="AH100543" s="13"/>
    </row>
    <row r="100544" spans="6:34" x14ac:dyDescent="0.25">
      <c r="F100544" s="3"/>
      <c r="P100544" s="12"/>
      <c r="T100544" s="3"/>
      <c r="Y100544" s="3"/>
      <c r="AD100544" s="12"/>
      <c r="AH100544" s="13"/>
    </row>
    <row r="100545" spans="6:34" x14ac:dyDescent="0.25">
      <c r="F100545" s="3"/>
      <c r="P100545" s="12"/>
      <c r="T100545" s="3"/>
      <c r="Y100545" s="3"/>
      <c r="AD100545" s="12"/>
      <c r="AH100545" s="13"/>
    </row>
    <row r="100546" spans="6:34" x14ac:dyDescent="0.25">
      <c r="F100546" s="3"/>
      <c r="P100546" s="12"/>
      <c r="T100546" s="3"/>
      <c r="Y100546" s="3"/>
      <c r="AD100546" s="12"/>
      <c r="AH100546" s="13"/>
    </row>
    <row r="100547" spans="6:34" x14ac:dyDescent="0.25">
      <c r="F100547" s="3"/>
      <c r="P100547" s="12"/>
      <c r="T100547" s="3"/>
      <c r="Y100547" s="3"/>
      <c r="AD100547" s="12"/>
      <c r="AH100547" s="13"/>
    </row>
    <row r="100548" spans="6:34" x14ac:dyDescent="0.25">
      <c r="F100548" s="3"/>
      <c r="P100548" s="12"/>
      <c r="T100548" s="3"/>
      <c r="Y100548" s="3"/>
      <c r="AD100548" s="12"/>
      <c r="AH100548" s="13"/>
    </row>
    <row r="100549" spans="6:34" x14ac:dyDescent="0.25">
      <c r="F100549" s="3"/>
      <c r="P100549" s="12"/>
      <c r="T100549" s="3"/>
      <c r="Y100549" s="3"/>
      <c r="AD100549" s="12"/>
      <c r="AH100549" s="13"/>
    </row>
    <row r="100550" spans="6:34" x14ac:dyDescent="0.25">
      <c r="F100550" s="3"/>
      <c r="P100550" s="12"/>
      <c r="T100550" s="3"/>
      <c r="Y100550" s="3"/>
      <c r="AD100550" s="12"/>
      <c r="AH100550" s="13"/>
    </row>
    <row r="100551" spans="6:34" x14ac:dyDescent="0.25">
      <c r="F100551" s="3"/>
      <c r="P100551" s="12"/>
      <c r="T100551" s="3"/>
      <c r="Y100551" s="3"/>
      <c r="AD100551" s="12"/>
      <c r="AH100551" s="13"/>
    </row>
    <row r="100552" spans="6:34" x14ac:dyDescent="0.25">
      <c r="F100552" s="3"/>
      <c r="P100552" s="12"/>
      <c r="T100552" s="3"/>
      <c r="Y100552" s="3"/>
      <c r="AD100552" s="12"/>
      <c r="AH100552" s="13"/>
    </row>
    <row r="100553" spans="6:34" x14ac:dyDescent="0.25">
      <c r="F100553" s="3"/>
      <c r="P100553" s="12"/>
      <c r="T100553" s="3"/>
      <c r="Y100553" s="3"/>
      <c r="AD100553" s="12"/>
      <c r="AH100553" s="13"/>
    </row>
    <row r="100554" spans="6:34" x14ac:dyDescent="0.25">
      <c r="F100554" s="3"/>
      <c r="P100554" s="12"/>
      <c r="T100554" s="3"/>
      <c r="Y100554" s="3"/>
      <c r="AD100554" s="12"/>
      <c r="AH100554" s="13"/>
    </row>
    <row r="100555" spans="6:34" x14ac:dyDescent="0.25">
      <c r="F100555" s="3"/>
      <c r="P100555" s="12"/>
      <c r="T100555" s="3"/>
      <c r="Y100555" s="3"/>
      <c r="AD100555" s="12"/>
      <c r="AH100555" s="13"/>
    </row>
    <row r="100556" spans="6:34" x14ac:dyDescent="0.25">
      <c r="F100556" s="3"/>
      <c r="P100556" s="12"/>
      <c r="T100556" s="3"/>
      <c r="Y100556" s="3"/>
      <c r="AD100556" s="12"/>
      <c r="AH100556" s="13"/>
    </row>
    <row r="100557" spans="6:34" x14ac:dyDescent="0.25">
      <c r="F100557" s="3"/>
      <c r="P100557" s="12"/>
      <c r="T100557" s="3"/>
      <c r="Y100557" s="3"/>
      <c r="AD100557" s="12"/>
      <c r="AH100557" s="13"/>
    </row>
    <row r="100558" spans="6:34" x14ac:dyDescent="0.25">
      <c r="F100558" s="3"/>
      <c r="P100558" s="12"/>
      <c r="T100558" s="3"/>
      <c r="Y100558" s="3"/>
      <c r="AD100558" s="12"/>
      <c r="AH100558" s="13"/>
    </row>
    <row r="100559" spans="6:34" x14ac:dyDescent="0.25">
      <c r="F100559" s="3"/>
      <c r="P100559" s="12"/>
      <c r="T100559" s="3"/>
      <c r="Y100559" s="3"/>
      <c r="AD100559" s="12"/>
      <c r="AH100559" s="13"/>
    </row>
    <row r="100560" spans="6:34" x14ac:dyDescent="0.25">
      <c r="F100560" s="3"/>
      <c r="P100560" s="12"/>
      <c r="T100560" s="3"/>
      <c r="Y100560" s="3"/>
      <c r="AD100560" s="12"/>
      <c r="AH100560" s="13"/>
    </row>
    <row r="100561" spans="6:34" x14ac:dyDescent="0.25">
      <c r="F100561" s="3"/>
      <c r="P100561" s="12"/>
      <c r="T100561" s="3"/>
      <c r="Y100561" s="3"/>
      <c r="AD100561" s="12"/>
      <c r="AH100561" s="13"/>
    </row>
    <row r="100562" spans="6:34" x14ac:dyDescent="0.25">
      <c r="F100562" s="3"/>
      <c r="P100562" s="12"/>
      <c r="T100562" s="3"/>
      <c r="Y100562" s="3"/>
      <c r="AD100562" s="12"/>
      <c r="AH100562" s="13"/>
    </row>
    <row r="100563" spans="6:34" x14ac:dyDescent="0.25">
      <c r="F100563" s="3"/>
      <c r="P100563" s="12"/>
      <c r="T100563" s="3"/>
      <c r="Y100563" s="3"/>
      <c r="AD100563" s="12"/>
      <c r="AH100563" s="13"/>
    </row>
    <row r="100564" spans="6:34" x14ac:dyDescent="0.25">
      <c r="F100564" s="3"/>
      <c r="P100564" s="12"/>
      <c r="T100564" s="3"/>
      <c r="Y100564" s="3"/>
      <c r="AD100564" s="12"/>
      <c r="AH100564" s="13"/>
    </row>
    <row r="100565" spans="6:34" x14ac:dyDescent="0.25">
      <c r="F100565" s="3"/>
      <c r="P100565" s="12"/>
      <c r="T100565" s="3"/>
      <c r="Y100565" s="3"/>
      <c r="AD100565" s="12"/>
      <c r="AH100565" s="13"/>
    </row>
    <row r="100566" spans="6:34" x14ac:dyDescent="0.25">
      <c r="F100566" s="3"/>
      <c r="P100566" s="12"/>
      <c r="T100566" s="3"/>
      <c r="Y100566" s="3"/>
      <c r="AD100566" s="12"/>
      <c r="AH100566" s="13"/>
    </row>
    <row r="100567" spans="6:34" x14ac:dyDescent="0.25">
      <c r="F100567" s="3"/>
      <c r="P100567" s="12"/>
      <c r="T100567" s="3"/>
      <c r="Y100567" s="3"/>
      <c r="AD100567" s="12"/>
      <c r="AH100567" s="13"/>
    </row>
    <row r="100568" spans="6:34" x14ac:dyDescent="0.25">
      <c r="F100568" s="3"/>
      <c r="P100568" s="12"/>
      <c r="T100568" s="3"/>
      <c r="Y100568" s="3"/>
      <c r="AD100568" s="12"/>
      <c r="AH100568" s="13"/>
    </row>
    <row r="100569" spans="6:34" x14ac:dyDescent="0.25">
      <c r="F100569" s="3"/>
      <c r="P100569" s="12"/>
      <c r="T100569" s="3"/>
      <c r="Y100569" s="3"/>
      <c r="AD100569" s="12"/>
      <c r="AH100569" s="13"/>
    </row>
    <row r="100570" spans="6:34" x14ac:dyDescent="0.25">
      <c r="F100570" s="3"/>
      <c r="P100570" s="12"/>
      <c r="T100570" s="3"/>
      <c r="Y100570" s="3"/>
      <c r="AD100570" s="12"/>
      <c r="AH100570" s="13"/>
    </row>
    <row r="100571" spans="6:34" x14ac:dyDescent="0.25">
      <c r="F100571" s="3"/>
      <c r="P100571" s="12"/>
      <c r="T100571" s="3"/>
      <c r="Y100571" s="3"/>
      <c r="AD100571" s="12"/>
      <c r="AH100571" s="13"/>
    </row>
    <row r="100572" spans="6:34" x14ac:dyDescent="0.25">
      <c r="F100572" s="3"/>
      <c r="P100572" s="12"/>
      <c r="T100572" s="3"/>
      <c r="Y100572" s="3"/>
      <c r="AD100572" s="12"/>
      <c r="AH100572" s="13"/>
    </row>
    <row r="100573" spans="6:34" x14ac:dyDescent="0.25">
      <c r="F100573" s="3"/>
      <c r="P100573" s="12"/>
      <c r="T100573" s="3"/>
      <c r="Y100573" s="3"/>
      <c r="AD100573" s="12"/>
      <c r="AH100573" s="13"/>
    </row>
    <row r="100574" spans="6:34" x14ac:dyDescent="0.25">
      <c r="F100574" s="3"/>
      <c r="P100574" s="12"/>
      <c r="T100574" s="3"/>
      <c r="Y100574" s="3"/>
      <c r="AD100574" s="12"/>
      <c r="AH100574" s="13"/>
    </row>
    <row r="100575" spans="6:34" x14ac:dyDescent="0.25">
      <c r="F100575" s="3"/>
      <c r="P100575" s="12"/>
      <c r="T100575" s="3"/>
      <c r="Y100575" s="3"/>
      <c r="AD100575" s="12"/>
      <c r="AH100575" s="13"/>
    </row>
    <row r="100576" spans="6:34" x14ac:dyDescent="0.25">
      <c r="F100576" s="3"/>
      <c r="P100576" s="12"/>
      <c r="T100576" s="3"/>
      <c r="Y100576" s="3"/>
      <c r="AD100576" s="12"/>
      <c r="AH100576" s="13"/>
    </row>
    <row r="100577" spans="6:34" x14ac:dyDescent="0.25">
      <c r="F100577" s="3"/>
      <c r="P100577" s="12"/>
      <c r="T100577" s="3"/>
      <c r="Y100577" s="3"/>
      <c r="AD100577" s="12"/>
      <c r="AH100577" s="13"/>
    </row>
    <row r="100578" spans="6:34" x14ac:dyDescent="0.25">
      <c r="F100578" s="3"/>
      <c r="P100578" s="12"/>
      <c r="T100578" s="3"/>
      <c r="Y100578" s="3"/>
      <c r="AD100578" s="12"/>
      <c r="AH100578" s="13"/>
    </row>
    <row r="100579" spans="6:34" x14ac:dyDescent="0.25">
      <c r="F100579" s="3"/>
      <c r="P100579" s="12"/>
      <c r="T100579" s="3"/>
      <c r="Y100579" s="3"/>
      <c r="AD100579" s="12"/>
      <c r="AH100579" s="13"/>
    </row>
    <row r="100580" spans="6:34" x14ac:dyDescent="0.25">
      <c r="F100580" s="3"/>
      <c r="P100580" s="12"/>
      <c r="T100580" s="3"/>
      <c r="Y100580" s="3"/>
      <c r="AD100580" s="12"/>
      <c r="AH100580" s="13"/>
    </row>
    <row r="100581" spans="6:34" x14ac:dyDescent="0.25">
      <c r="F100581" s="3"/>
      <c r="P100581" s="12"/>
      <c r="T100581" s="3"/>
      <c r="Y100581" s="3"/>
      <c r="AD100581" s="12"/>
      <c r="AH100581" s="13"/>
    </row>
    <row r="100582" spans="6:34" x14ac:dyDescent="0.25">
      <c r="F100582" s="3"/>
      <c r="P100582" s="12"/>
      <c r="T100582" s="3"/>
      <c r="Y100582" s="3"/>
      <c r="AD100582" s="12"/>
      <c r="AH100582" s="13"/>
    </row>
    <row r="100583" spans="6:34" x14ac:dyDescent="0.25">
      <c r="F100583" s="3"/>
      <c r="P100583" s="12"/>
      <c r="T100583" s="3"/>
      <c r="Y100583" s="3"/>
      <c r="AD100583" s="12"/>
      <c r="AH100583" s="13"/>
    </row>
    <row r="100584" spans="6:34" x14ac:dyDescent="0.25">
      <c r="F100584" s="3"/>
      <c r="P100584" s="12"/>
      <c r="T100584" s="3"/>
      <c r="Y100584" s="3"/>
      <c r="AD100584" s="12"/>
      <c r="AH100584" s="13"/>
    </row>
    <row r="100585" spans="6:34" x14ac:dyDescent="0.25">
      <c r="F100585" s="3"/>
      <c r="P100585" s="12"/>
      <c r="T100585" s="3"/>
      <c r="Y100585" s="3"/>
      <c r="AD100585" s="12"/>
      <c r="AH100585" s="13"/>
    </row>
    <row r="100586" spans="6:34" x14ac:dyDescent="0.25">
      <c r="F100586" s="3"/>
      <c r="P100586" s="12"/>
      <c r="T100586" s="3"/>
      <c r="Y100586" s="3"/>
      <c r="AD100586" s="12"/>
      <c r="AH100586" s="13"/>
    </row>
    <row r="100587" spans="6:34" x14ac:dyDescent="0.25">
      <c r="F100587" s="3"/>
      <c r="P100587" s="12"/>
      <c r="T100587" s="3"/>
      <c r="Y100587" s="3"/>
      <c r="AD100587" s="12"/>
      <c r="AH100587" s="13"/>
    </row>
    <row r="100588" spans="6:34" x14ac:dyDescent="0.25">
      <c r="F100588" s="3"/>
      <c r="P100588" s="12"/>
      <c r="T100588" s="3"/>
      <c r="Y100588" s="3"/>
      <c r="AD100588" s="12"/>
      <c r="AH100588" s="13"/>
    </row>
    <row r="100589" spans="6:34" x14ac:dyDescent="0.25">
      <c r="F100589" s="3"/>
      <c r="P100589" s="12"/>
      <c r="T100589" s="3"/>
      <c r="Y100589" s="3"/>
      <c r="AD100589" s="12"/>
      <c r="AH100589" s="13"/>
    </row>
    <row r="100590" spans="6:34" x14ac:dyDescent="0.25">
      <c r="F100590" s="3"/>
      <c r="P100590" s="12"/>
      <c r="T100590" s="3"/>
      <c r="Y100590" s="3"/>
      <c r="AD100590" s="12"/>
      <c r="AH100590" s="13"/>
    </row>
    <row r="100591" spans="6:34" x14ac:dyDescent="0.25">
      <c r="F100591" s="3"/>
      <c r="P100591" s="12"/>
      <c r="T100591" s="3"/>
      <c r="Y100591" s="3"/>
      <c r="AD100591" s="12"/>
      <c r="AH100591" s="13"/>
    </row>
    <row r="100592" spans="6:34" x14ac:dyDescent="0.25">
      <c r="F100592" s="3"/>
      <c r="P100592" s="12"/>
      <c r="T100592" s="3"/>
      <c r="Y100592" s="3"/>
      <c r="AD100592" s="12"/>
      <c r="AH100592" s="13"/>
    </row>
    <row r="100593" spans="6:34" x14ac:dyDescent="0.25">
      <c r="F100593" s="3"/>
      <c r="P100593" s="12"/>
      <c r="T100593" s="3"/>
      <c r="Y100593" s="3"/>
      <c r="AD100593" s="12"/>
      <c r="AH100593" s="13"/>
    </row>
    <row r="100594" spans="6:34" x14ac:dyDescent="0.25">
      <c r="F100594" s="3"/>
      <c r="P100594" s="12"/>
      <c r="T100594" s="3"/>
      <c r="Y100594" s="3"/>
      <c r="AD100594" s="12"/>
      <c r="AH100594" s="13"/>
    </row>
    <row r="100595" spans="6:34" x14ac:dyDescent="0.25">
      <c r="F100595" s="3"/>
      <c r="P100595" s="12"/>
      <c r="T100595" s="3"/>
      <c r="Y100595" s="3"/>
      <c r="AD100595" s="12"/>
      <c r="AH100595" s="13"/>
    </row>
    <row r="100596" spans="6:34" x14ac:dyDescent="0.25">
      <c r="F100596" s="3"/>
      <c r="P100596" s="12"/>
      <c r="T100596" s="3"/>
      <c r="Y100596" s="3"/>
      <c r="AD100596" s="12"/>
      <c r="AH100596" s="13"/>
    </row>
    <row r="100597" spans="6:34" x14ac:dyDescent="0.25">
      <c r="F100597" s="3"/>
      <c r="P100597" s="12"/>
      <c r="T100597" s="3"/>
      <c r="Y100597" s="3"/>
      <c r="AD100597" s="12"/>
      <c r="AH100597" s="13"/>
    </row>
    <row r="100598" spans="6:34" x14ac:dyDescent="0.25">
      <c r="F100598" s="3"/>
      <c r="P100598" s="12"/>
      <c r="T100598" s="3"/>
      <c r="Y100598" s="3"/>
      <c r="AD100598" s="12"/>
      <c r="AH100598" s="13"/>
    </row>
    <row r="100599" spans="6:34" x14ac:dyDescent="0.25">
      <c r="F100599" s="3"/>
      <c r="P100599" s="12"/>
      <c r="T100599" s="3"/>
      <c r="Y100599" s="3"/>
      <c r="AD100599" s="12"/>
      <c r="AH100599" s="13"/>
    </row>
    <row r="100600" spans="6:34" x14ac:dyDescent="0.25">
      <c r="F100600" s="3"/>
      <c r="P100600" s="12"/>
      <c r="T100600" s="3"/>
      <c r="Y100600" s="3"/>
      <c r="AD100600" s="12"/>
      <c r="AH100600" s="13"/>
    </row>
    <row r="100601" spans="6:34" x14ac:dyDescent="0.25">
      <c r="F100601" s="3"/>
      <c r="P100601" s="12"/>
      <c r="T100601" s="3"/>
      <c r="Y100601" s="3"/>
      <c r="AD100601" s="12"/>
      <c r="AH100601" s="13"/>
    </row>
    <row r="100602" spans="6:34" x14ac:dyDescent="0.25">
      <c r="F100602" s="3"/>
      <c r="P100602" s="12"/>
      <c r="T100602" s="3"/>
      <c r="Y100602" s="3"/>
      <c r="AD100602" s="12"/>
      <c r="AH100602" s="13"/>
    </row>
    <row r="100603" spans="6:34" x14ac:dyDescent="0.25">
      <c r="F100603" s="3"/>
      <c r="P100603" s="12"/>
      <c r="T100603" s="3"/>
      <c r="Y100603" s="3"/>
      <c r="AD100603" s="12"/>
      <c r="AH100603" s="13"/>
    </row>
    <row r="100604" spans="6:34" x14ac:dyDescent="0.25">
      <c r="F100604" s="3"/>
      <c r="P100604" s="12"/>
      <c r="T100604" s="3"/>
      <c r="Y100604" s="3"/>
      <c r="AD100604" s="12"/>
      <c r="AH100604" s="13"/>
    </row>
    <row r="100605" spans="6:34" x14ac:dyDescent="0.25">
      <c r="F100605" s="3"/>
      <c r="P100605" s="12"/>
      <c r="T100605" s="3"/>
      <c r="Y100605" s="3"/>
      <c r="AD100605" s="12"/>
      <c r="AH100605" s="13"/>
    </row>
    <row r="100606" spans="6:34" x14ac:dyDescent="0.25">
      <c r="F100606" s="3"/>
      <c r="P100606" s="12"/>
      <c r="T100606" s="3"/>
      <c r="Y100606" s="3"/>
      <c r="AD100606" s="12"/>
      <c r="AH100606" s="13"/>
    </row>
    <row r="100607" spans="6:34" x14ac:dyDescent="0.25">
      <c r="F100607" s="3"/>
      <c r="P100607" s="12"/>
      <c r="T100607" s="3"/>
      <c r="Y100607" s="3"/>
      <c r="AD100607" s="12"/>
      <c r="AH100607" s="13"/>
    </row>
    <row r="100608" spans="6:34" x14ac:dyDescent="0.25">
      <c r="F100608" s="3"/>
      <c r="P100608" s="12"/>
      <c r="T100608" s="3"/>
      <c r="Y100608" s="3"/>
      <c r="AD100608" s="12"/>
      <c r="AH100608" s="13"/>
    </row>
    <row r="100609" spans="6:34" x14ac:dyDescent="0.25">
      <c r="F100609" s="3"/>
      <c r="P100609" s="12"/>
      <c r="T100609" s="3"/>
      <c r="Y100609" s="3"/>
      <c r="AD100609" s="12"/>
      <c r="AH100609" s="13"/>
    </row>
    <row r="100610" spans="6:34" x14ac:dyDescent="0.25">
      <c r="F100610" s="3"/>
      <c r="P100610" s="12"/>
      <c r="T100610" s="3"/>
      <c r="Y100610" s="3"/>
      <c r="AD100610" s="12"/>
      <c r="AH100610" s="13"/>
    </row>
    <row r="100611" spans="6:34" x14ac:dyDescent="0.25">
      <c r="F100611" s="3"/>
      <c r="P100611" s="12"/>
      <c r="T100611" s="3"/>
      <c r="Y100611" s="3"/>
      <c r="AD100611" s="12"/>
      <c r="AH100611" s="13"/>
    </row>
    <row r="100612" spans="6:34" x14ac:dyDescent="0.25">
      <c r="F100612" s="3"/>
      <c r="P100612" s="12"/>
      <c r="T100612" s="3"/>
      <c r="Y100612" s="3"/>
      <c r="AD100612" s="12"/>
      <c r="AH100612" s="13"/>
    </row>
    <row r="100613" spans="6:34" x14ac:dyDescent="0.25">
      <c r="F100613" s="3"/>
      <c r="P100613" s="12"/>
      <c r="T100613" s="3"/>
      <c r="Y100613" s="3"/>
      <c r="AD100613" s="12"/>
      <c r="AH100613" s="13"/>
    </row>
    <row r="100614" spans="6:34" x14ac:dyDescent="0.25">
      <c r="F100614" s="3"/>
      <c r="P100614" s="12"/>
      <c r="T100614" s="3"/>
      <c r="Y100614" s="3"/>
      <c r="AD100614" s="12"/>
      <c r="AH100614" s="13"/>
    </row>
    <row r="100615" spans="6:34" x14ac:dyDescent="0.25">
      <c r="F100615" s="3"/>
      <c r="P100615" s="12"/>
      <c r="T100615" s="3"/>
      <c r="Y100615" s="3"/>
      <c r="AD100615" s="12"/>
      <c r="AH100615" s="13"/>
    </row>
    <row r="100616" spans="6:34" x14ac:dyDescent="0.25">
      <c r="F100616" s="3"/>
      <c r="P100616" s="12"/>
      <c r="T100616" s="3"/>
      <c r="Y100616" s="3"/>
      <c r="AD100616" s="12"/>
      <c r="AH100616" s="13"/>
    </row>
    <row r="100617" spans="6:34" x14ac:dyDescent="0.25">
      <c r="F100617" s="3"/>
      <c r="P100617" s="12"/>
      <c r="T100617" s="3"/>
      <c r="Y100617" s="3"/>
      <c r="AD100617" s="12"/>
      <c r="AH100617" s="13"/>
    </row>
    <row r="100618" spans="6:34" x14ac:dyDescent="0.25">
      <c r="F100618" s="3"/>
      <c r="P100618" s="12"/>
      <c r="T100618" s="3"/>
      <c r="Y100618" s="3"/>
      <c r="AD100618" s="12"/>
      <c r="AH100618" s="13"/>
    </row>
    <row r="100619" spans="6:34" x14ac:dyDescent="0.25">
      <c r="F100619" s="3"/>
      <c r="P100619" s="12"/>
      <c r="T100619" s="3"/>
      <c r="Y100619" s="3"/>
      <c r="AD100619" s="12"/>
      <c r="AH100619" s="13"/>
    </row>
    <row r="100620" spans="6:34" x14ac:dyDescent="0.25">
      <c r="F100620" s="3"/>
      <c r="P100620" s="12"/>
      <c r="T100620" s="3"/>
      <c r="Y100620" s="3"/>
      <c r="AD100620" s="12"/>
      <c r="AH100620" s="13"/>
    </row>
    <row r="100621" spans="6:34" x14ac:dyDescent="0.25">
      <c r="F100621" s="3"/>
      <c r="P100621" s="12"/>
      <c r="T100621" s="3"/>
      <c r="Y100621" s="3"/>
      <c r="AD100621" s="12"/>
      <c r="AH100621" s="13"/>
    </row>
    <row r="100622" spans="6:34" x14ac:dyDescent="0.25">
      <c r="F100622" s="3"/>
      <c r="P100622" s="12"/>
      <c r="T100622" s="3"/>
      <c r="Y100622" s="3"/>
      <c r="AD100622" s="12"/>
      <c r="AH100622" s="13"/>
    </row>
    <row r="100623" spans="6:34" x14ac:dyDescent="0.25">
      <c r="F100623" s="3"/>
      <c r="P100623" s="12"/>
      <c r="T100623" s="3"/>
      <c r="Y100623" s="3"/>
      <c r="AD100623" s="12"/>
      <c r="AH100623" s="13"/>
    </row>
    <row r="100624" spans="6:34" x14ac:dyDescent="0.25">
      <c r="F100624" s="3"/>
      <c r="P100624" s="12"/>
      <c r="T100624" s="3"/>
      <c r="Y100624" s="3"/>
      <c r="AD100624" s="12"/>
      <c r="AH100624" s="13"/>
    </row>
    <row r="100625" spans="6:34" x14ac:dyDescent="0.25">
      <c r="F100625" s="3"/>
      <c r="P100625" s="12"/>
      <c r="T100625" s="3"/>
      <c r="Y100625" s="3"/>
      <c r="AD100625" s="12"/>
      <c r="AH100625" s="13"/>
    </row>
    <row r="100626" spans="6:34" x14ac:dyDescent="0.25">
      <c r="F100626" s="3"/>
      <c r="P100626" s="12"/>
      <c r="T100626" s="3"/>
      <c r="Y100626" s="3"/>
      <c r="AD100626" s="12"/>
      <c r="AH100626" s="13"/>
    </row>
    <row r="100627" spans="6:34" x14ac:dyDescent="0.25">
      <c r="F100627" s="3"/>
      <c r="P100627" s="12"/>
      <c r="T100627" s="3"/>
      <c r="Y100627" s="3"/>
      <c r="AD100627" s="12"/>
      <c r="AH100627" s="13"/>
    </row>
    <row r="100628" spans="6:34" x14ac:dyDescent="0.25">
      <c r="F100628" s="3"/>
      <c r="P100628" s="12"/>
      <c r="T100628" s="3"/>
      <c r="Y100628" s="3"/>
      <c r="AD100628" s="12"/>
      <c r="AH100628" s="13"/>
    </row>
    <row r="100629" spans="6:34" x14ac:dyDescent="0.25">
      <c r="F100629" s="3"/>
      <c r="P100629" s="12"/>
      <c r="T100629" s="3"/>
      <c r="Y100629" s="3"/>
      <c r="AD100629" s="12"/>
      <c r="AH100629" s="13"/>
    </row>
    <row r="100630" spans="6:34" x14ac:dyDescent="0.25">
      <c r="F100630" s="3"/>
      <c r="P100630" s="12"/>
      <c r="T100630" s="3"/>
      <c r="Y100630" s="3"/>
      <c r="AD100630" s="12"/>
      <c r="AH100630" s="13"/>
    </row>
    <row r="100631" spans="6:34" x14ac:dyDescent="0.25">
      <c r="F100631" s="3"/>
      <c r="P100631" s="12"/>
      <c r="T100631" s="3"/>
      <c r="Y100631" s="3"/>
      <c r="AD100631" s="12"/>
      <c r="AH100631" s="13"/>
    </row>
    <row r="100632" spans="6:34" x14ac:dyDescent="0.25">
      <c r="F100632" s="3"/>
      <c r="P100632" s="12"/>
      <c r="T100632" s="3"/>
      <c r="Y100632" s="3"/>
      <c r="AD100632" s="12"/>
      <c r="AH100632" s="13"/>
    </row>
    <row r="100633" spans="6:34" x14ac:dyDescent="0.25">
      <c r="F100633" s="3"/>
      <c r="P100633" s="12"/>
      <c r="T100633" s="3"/>
      <c r="Y100633" s="3"/>
      <c r="AD100633" s="12"/>
      <c r="AH100633" s="13"/>
    </row>
    <row r="100634" spans="6:34" x14ac:dyDescent="0.25">
      <c r="F100634" s="3"/>
      <c r="P100634" s="12"/>
      <c r="T100634" s="3"/>
      <c r="Y100634" s="3"/>
      <c r="AD100634" s="12"/>
      <c r="AH100634" s="13"/>
    </row>
    <row r="100635" spans="6:34" x14ac:dyDescent="0.25">
      <c r="F100635" s="3"/>
      <c r="P100635" s="12"/>
      <c r="T100635" s="3"/>
      <c r="Y100635" s="3"/>
      <c r="AD100635" s="12"/>
      <c r="AH100635" s="13"/>
    </row>
    <row r="100636" spans="6:34" x14ac:dyDescent="0.25">
      <c r="F100636" s="3"/>
      <c r="P100636" s="12"/>
      <c r="T100636" s="3"/>
      <c r="Y100636" s="3"/>
      <c r="AD100636" s="12"/>
      <c r="AH100636" s="13"/>
    </row>
    <row r="100637" spans="6:34" x14ac:dyDescent="0.25">
      <c r="F100637" s="3"/>
      <c r="P100637" s="12"/>
      <c r="T100637" s="3"/>
      <c r="Y100637" s="3"/>
      <c r="AD100637" s="12"/>
      <c r="AH100637" s="13"/>
    </row>
    <row r="100638" spans="6:34" x14ac:dyDescent="0.25">
      <c r="F100638" s="3"/>
      <c r="P100638" s="12"/>
      <c r="T100638" s="3"/>
      <c r="Y100638" s="3"/>
      <c r="AD100638" s="12"/>
      <c r="AH100638" s="13"/>
    </row>
    <row r="100639" spans="6:34" x14ac:dyDescent="0.25">
      <c r="F100639" s="3"/>
      <c r="P100639" s="12"/>
      <c r="T100639" s="3"/>
      <c r="Y100639" s="3"/>
      <c r="AD100639" s="12"/>
      <c r="AH100639" s="13"/>
    </row>
    <row r="100640" spans="6:34" x14ac:dyDescent="0.25">
      <c r="F100640" s="3"/>
      <c r="P100640" s="12"/>
      <c r="T100640" s="3"/>
      <c r="Y100640" s="3"/>
      <c r="AD100640" s="12"/>
      <c r="AH100640" s="13"/>
    </row>
    <row r="100641" spans="6:34" x14ac:dyDescent="0.25">
      <c r="F100641" s="3"/>
      <c r="P100641" s="12"/>
      <c r="T100641" s="3"/>
      <c r="Y100641" s="3"/>
      <c r="AD100641" s="12"/>
      <c r="AH100641" s="13"/>
    </row>
    <row r="100642" spans="6:34" x14ac:dyDescent="0.25">
      <c r="F100642" s="3"/>
      <c r="P100642" s="12"/>
      <c r="T100642" s="3"/>
      <c r="Y100642" s="3"/>
      <c r="AD100642" s="12"/>
      <c r="AH100642" s="13"/>
    </row>
    <row r="100643" spans="6:34" x14ac:dyDescent="0.25">
      <c r="F100643" s="3"/>
      <c r="P100643" s="12"/>
      <c r="T100643" s="3"/>
      <c r="Y100643" s="3"/>
      <c r="AD100643" s="12"/>
      <c r="AH100643" s="13"/>
    </row>
    <row r="100644" spans="6:34" x14ac:dyDescent="0.25">
      <c r="F100644" s="3"/>
      <c r="P100644" s="12"/>
      <c r="T100644" s="3"/>
      <c r="Y100644" s="3"/>
      <c r="AD100644" s="12"/>
      <c r="AH100644" s="13"/>
    </row>
    <row r="100645" spans="6:34" x14ac:dyDescent="0.25">
      <c r="F100645" s="3"/>
      <c r="P100645" s="12"/>
      <c r="T100645" s="3"/>
      <c r="Y100645" s="3"/>
      <c r="AD100645" s="12"/>
      <c r="AH100645" s="13"/>
    </row>
    <row r="100646" spans="6:34" x14ac:dyDescent="0.25">
      <c r="F100646" s="3"/>
      <c r="P100646" s="12"/>
      <c r="T100646" s="3"/>
      <c r="Y100646" s="3"/>
      <c r="AD100646" s="12"/>
      <c r="AH100646" s="13"/>
    </row>
    <row r="100647" spans="6:34" x14ac:dyDescent="0.25">
      <c r="F100647" s="3"/>
      <c r="P100647" s="12"/>
      <c r="T100647" s="3"/>
      <c r="Y100647" s="3"/>
      <c r="AD100647" s="12"/>
      <c r="AH100647" s="13"/>
    </row>
    <row r="100648" spans="6:34" x14ac:dyDescent="0.25">
      <c r="F100648" s="3"/>
      <c r="P100648" s="12"/>
      <c r="T100648" s="3"/>
      <c r="Y100648" s="3"/>
      <c r="AD100648" s="12"/>
      <c r="AH100648" s="13"/>
    </row>
    <row r="100649" spans="6:34" x14ac:dyDescent="0.25">
      <c r="F100649" s="3"/>
      <c r="P100649" s="12"/>
      <c r="T100649" s="3"/>
      <c r="Y100649" s="3"/>
      <c r="AD100649" s="12"/>
      <c r="AH100649" s="13"/>
    </row>
    <row r="100650" spans="6:34" x14ac:dyDescent="0.25">
      <c r="F100650" s="3"/>
      <c r="P100650" s="12"/>
      <c r="T100650" s="3"/>
      <c r="Y100650" s="3"/>
      <c r="AD100650" s="12"/>
      <c r="AH100650" s="13"/>
    </row>
    <row r="100651" spans="6:34" x14ac:dyDescent="0.25">
      <c r="F100651" s="3"/>
      <c r="P100651" s="12"/>
      <c r="T100651" s="3"/>
      <c r="Y100651" s="3"/>
      <c r="AD100651" s="12"/>
      <c r="AH100651" s="13"/>
    </row>
    <row r="100652" spans="6:34" x14ac:dyDescent="0.25">
      <c r="F100652" s="3"/>
      <c r="P100652" s="12"/>
      <c r="T100652" s="3"/>
      <c r="Y100652" s="3"/>
      <c r="AD100652" s="12"/>
      <c r="AH100652" s="13"/>
    </row>
    <row r="100653" spans="6:34" x14ac:dyDescent="0.25">
      <c r="F100653" s="3"/>
      <c r="P100653" s="12"/>
      <c r="T100653" s="3"/>
      <c r="Y100653" s="3"/>
      <c r="AD100653" s="12"/>
      <c r="AH100653" s="13"/>
    </row>
    <row r="100654" spans="6:34" x14ac:dyDescent="0.25">
      <c r="F100654" s="3"/>
      <c r="P100654" s="12"/>
      <c r="T100654" s="3"/>
      <c r="Y100654" s="3"/>
      <c r="AD100654" s="12"/>
      <c r="AH100654" s="13"/>
    </row>
    <row r="100655" spans="6:34" x14ac:dyDescent="0.25">
      <c r="F100655" s="3"/>
      <c r="P100655" s="12"/>
      <c r="T100655" s="3"/>
      <c r="Y100655" s="3"/>
      <c r="AD100655" s="12"/>
      <c r="AH100655" s="13"/>
    </row>
    <row r="100656" spans="6:34" x14ac:dyDescent="0.25">
      <c r="F100656" s="3"/>
      <c r="P100656" s="12"/>
      <c r="T100656" s="3"/>
      <c r="Y100656" s="3"/>
      <c r="AD100656" s="12"/>
      <c r="AH100656" s="13"/>
    </row>
    <row r="100657" spans="6:34" x14ac:dyDescent="0.25">
      <c r="F100657" s="3"/>
      <c r="P100657" s="12"/>
      <c r="T100657" s="3"/>
      <c r="Y100657" s="3"/>
      <c r="AD100657" s="12"/>
      <c r="AH100657" s="13"/>
    </row>
    <row r="100658" spans="6:34" x14ac:dyDescent="0.25">
      <c r="F100658" s="3"/>
      <c r="P100658" s="12"/>
      <c r="T100658" s="3"/>
      <c r="Y100658" s="3"/>
      <c r="AD100658" s="12"/>
      <c r="AH100658" s="13"/>
    </row>
    <row r="100659" spans="6:34" x14ac:dyDescent="0.25">
      <c r="F100659" s="3"/>
      <c r="P100659" s="12"/>
      <c r="T100659" s="3"/>
      <c r="Y100659" s="3"/>
      <c r="AD100659" s="12"/>
      <c r="AH100659" s="13"/>
    </row>
    <row r="100660" spans="6:34" x14ac:dyDescent="0.25">
      <c r="F100660" s="3"/>
      <c r="P100660" s="12"/>
      <c r="T100660" s="3"/>
      <c r="Y100660" s="3"/>
      <c r="AD100660" s="12"/>
      <c r="AH100660" s="13"/>
    </row>
    <row r="100661" spans="6:34" x14ac:dyDescent="0.25">
      <c r="F100661" s="3"/>
      <c r="P100661" s="12"/>
      <c r="T100661" s="3"/>
      <c r="Y100661" s="3"/>
      <c r="AD100661" s="12"/>
      <c r="AH100661" s="13"/>
    </row>
    <row r="100662" spans="6:34" x14ac:dyDescent="0.25">
      <c r="F100662" s="3"/>
      <c r="P100662" s="12"/>
      <c r="T100662" s="3"/>
      <c r="Y100662" s="3"/>
      <c r="AD100662" s="12"/>
      <c r="AH100662" s="13"/>
    </row>
    <row r="100663" spans="6:34" x14ac:dyDescent="0.25">
      <c r="F100663" s="3"/>
      <c r="P100663" s="12"/>
      <c r="T100663" s="3"/>
      <c r="Y100663" s="3"/>
      <c r="AD100663" s="12"/>
      <c r="AH100663" s="13"/>
    </row>
    <row r="100664" spans="6:34" x14ac:dyDescent="0.25">
      <c r="F100664" s="3"/>
      <c r="P100664" s="12"/>
      <c r="T100664" s="3"/>
      <c r="Y100664" s="3"/>
      <c r="AD100664" s="12"/>
      <c r="AH100664" s="13"/>
    </row>
    <row r="100665" spans="6:34" x14ac:dyDescent="0.25">
      <c r="F100665" s="3"/>
      <c r="P100665" s="12"/>
      <c r="T100665" s="3"/>
      <c r="Y100665" s="3"/>
      <c r="AD100665" s="12"/>
      <c r="AH100665" s="13"/>
    </row>
    <row r="100666" spans="6:34" x14ac:dyDescent="0.25">
      <c r="F100666" s="3"/>
      <c r="P100666" s="12"/>
      <c r="T100666" s="3"/>
      <c r="Y100666" s="3"/>
      <c r="AD100666" s="12"/>
      <c r="AH100666" s="13"/>
    </row>
    <row r="100667" spans="6:34" x14ac:dyDescent="0.25">
      <c r="F100667" s="3"/>
      <c r="P100667" s="12"/>
      <c r="T100667" s="3"/>
      <c r="Y100667" s="3"/>
      <c r="AD100667" s="12"/>
      <c r="AH100667" s="13"/>
    </row>
    <row r="100668" spans="6:34" x14ac:dyDescent="0.25">
      <c r="F100668" s="3"/>
      <c r="P100668" s="12"/>
      <c r="T100668" s="3"/>
      <c r="Y100668" s="3"/>
      <c r="AD100668" s="12"/>
      <c r="AH100668" s="13"/>
    </row>
    <row r="100669" spans="6:34" x14ac:dyDescent="0.25">
      <c r="F100669" s="3"/>
      <c r="P100669" s="12"/>
      <c r="T100669" s="3"/>
      <c r="Y100669" s="3"/>
      <c r="AD100669" s="12"/>
      <c r="AH100669" s="13"/>
    </row>
    <row r="100670" spans="6:34" x14ac:dyDescent="0.25">
      <c r="F100670" s="3"/>
      <c r="P100670" s="12"/>
      <c r="T100670" s="3"/>
      <c r="Y100670" s="3"/>
      <c r="AD100670" s="12"/>
      <c r="AH100670" s="13"/>
    </row>
    <row r="100671" spans="6:34" x14ac:dyDescent="0.25">
      <c r="F100671" s="3"/>
      <c r="P100671" s="12"/>
      <c r="T100671" s="3"/>
      <c r="Y100671" s="3"/>
      <c r="AD100671" s="12"/>
      <c r="AH100671" s="13"/>
    </row>
    <row r="100672" spans="6:34" x14ac:dyDescent="0.25">
      <c r="F100672" s="3"/>
      <c r="P100672" s="12"/>
      <c r="T100672" s="3"/>
      <c r="Y100672" s="3"/>
      <c r="AD100672" s="12"/>
      <c r="AH100672" s="13"/>
    </row>
    <row r="100673" spans="6:34" x14ac:dyDescent="0.25">
      <c r="F100673" s="3"/>
      <c r="P100673" s="12"/>
      <c r="T100673" s="3"/>
      <c r="Y100673" s="3"/>
      <c r="AD100673" s="12"/>
      <c r="AH100673" s="13"/>
    </row>
    <row r="100674" spans="6:34" x14ac:dyDescent="0.25">
      <c r="F100674" s="3"/>
      <c r="P100674" s="12"/>
      <c r="T100674" s="3"/>
      <c r="Y100674" s="3"/>
      <c r="AD100674" s="12"/>
      <c r="AH100674" s="13"/>
    </row>
    <row r="100675" spans="6:34" x14ac:dyDescent="0.25">
      <c r="F100675" s="3"/>
      <c r="P100675" s="12"/>
      <c r="T100675" s="3"/>
      <c r="Y100675" s="3"/>
      <c r="AD100675" s="12"/>
      <c r="AH100675" s="13"/>
    </row>
    <row r="100676" spans="6:34" x14ac:dyDescent="0.25">
      <c r="F100676" s="3"/>
      <c r="P100676" s="12"/>
      <c r="T100676" s="3"/>
      <c r="Y100676" s="3"/>
      <c r="AD100676" s="12"/>
      <c r="AH100676" s="13"/>
    </row>
    <row r="100677" spans="6:34" x14ac:dyDescent="0.25">
      <c r="F100677" s="3"/>
      <c r="P100677" s="12"/>
      <c r="T100677" s="3"/>
      <c r="Y100677" s="3"/>
      <c r="AD100677" s="12"/>
      <c r="AH100677" s="13"/>
    </row>
    <row r="100678" spans="6:34" x14ac:dyDescent="0.25">
      <c r="F100678" s="3"/>
      <c r="P100678" s="12"/>
      <c r="T100678" s="3"/>
      <c r="Y100678" s="3"/>
      <c r="AD100678" s="12"/>
      <c r="AH100678" s="13"/>
    </row>
    <row r="100679" spans="6:34" x14ac:dyDescent="0.25">
      <c r="F100679" s="3"/>
      <c r="P100679" s="12"/>
      <c r="T100679" s="3"/>
      <c r="Y100679" s="3"/>
      <c r="AD100679" s="12"/>
      <c r="AH100679" s="13"/>
    </row>
    <row r="100680" spans="6:34" x14ac:dyDescent="0.25">
      <c r="F100680" s="3"/>
      <c r="P100680" s="12"/>
      <c r="T100680" s="3"/>
      <c r="Y100680" s="3"/>
      <c r="AD100680" s="12"/>
      <c r="AH100680" s="13"/>
    </row>
    <row r="100681" spans="6:34" x14ac:dyDescent="0.25">
      <c r="F100681" s="3"/>
      <c r="P100681" s="12"/>
      <c r="T100681" s="3"/>
      <c r="Y100681" s="3"/>
      <c r="AD100681" s="12"/>
      <c r="AH100681" s="13"/>
    </row>
    <row r="100682" spans="6:34" x14ac:dyDescent="0.25">
      <c r="F100682" s="3"/>
      <c r="P100682" s="12"/>
      <c r="T100682" s="3"/>
      <c r="Y100682" s="3"/>
      <c r="AD100682" s="12"/>
      <c r="AH100682" s="13"/>
    </row>
    <row r="100683" spans="6:34" x14ac:dyDescent="0.25">
      <c r="F100683" s="3"/>
      <c r="P100683" s="12"/>
      <c r="T100683" s="3"/>
      <c r="Y100683" s="3"/>
      <c r="AD100683" s="12"/>
      <c r="AH100683" s="13"/>
    </row>
    <row r="100684" spans="6:34" x14ac:dyDescent="0.25">
      <c r="F100684" s="3"/>
      <c r="P100684" s="12"/>
      <c r="T100684" s="3"/>
      <c r="Y100684" s="3"/>
      <c r="AD100684" s="12"/>
      <c r="AH100684" s="13"/>
    </row>
    <row r="100685" spans="6:34" x14ac:dyDescent="0.25">
      <c r="F100685" s="3"/>
      <c r="P100685" s="12"/>
      <c r="T100685" s="3"/>
      <c r="Y100685" s="3"/>
      <c r="AD100685" s="12"/>
      <c r="AH100685" s="13"/>
    </row>
    <row r="100686" spans="6:34" x14ac:dyDescent="0.25">
      <c r="F100686" s="3"/>
      <c r="P100686" s="12"/>
      <c r="T100686" s="3"/>
      <c r="Y100686" s="3"/>
      <c r="AD100686" s="12"/>
      <c r="AH100686" s="13"/>
    </row>
    <row r="100687" spans="6:34" x14ac:dyDescent="0.25">
      <c r="F100687" s="3"/>
      <c r="P100687" s="12"/>
      <c r="T100687" s="3"/>
      <c r="Y100687" s="3"/>
      <c r="AD100687" s="12"/>
      <c r="AH100687" s="13"/>
    </row>
    <row r="100688" spans="6:34" x14ac:dyDescent="0.25">
      <c r="F100688" s="3"/>
      <c r="P100688" s="12"/>
      <c r="T100688" s="3"/>
      <c r="Y100688" s="3"/>
      <c r="AD100688" s="12"/>
      <c r="AH100688" s="13"/>
    </row>
    <row r="100689" spans="6:34" x14ac:dyDescent="0.25">
      <c r="F100689" s="3"/>
      <c r="P100689" s="12"/>
      <c r="T100689" s="3"/>
      <c r="Y100689" s="3"/>
      <c r="AD100689" s="12"/>
      <c r="AH100689" s="13"/>
    </row>
    <row r="100690" spans="6:34" x14ac:dyDescent="0.25">
      <c r="F100690" s="3"/>
      <c r="P100690" s="12"/>
      <c r="T100690" s="3"/>
      <c r="Y100690" s="3"/>
      <c r="AD100690" s="12"/>
      <c r="AH100690" s="13"/>
    </row>
    <row r="100691" spans="6:34" x14ac:dyDescent="0.25">
      <c r="F100691" s="3"/>
      <c r="P100691" s="12"/>
      <c r="T100691" s="3"/>
      <c r="Y100691" s="3"/>
      <c r="AD100691" s="12"/>
      <c r="AH100691" s="13"/>
    </row>
    <row r="100692" spans="6:34" x14ac:dyDescent="0.25">
      <c r="F100692" s="3"/>
      <c r="P100692" s="12"/>
      <c r="T100692" s="3"/>
      <c r="Y100692" s="3"/>
      <c r="AD100692" s="12"/>
      <c r="AH100692" s="13"/>
    </row>
    <row r="100693" spans="6:34" x14ac:dyDescent="0.25">
      <c r="F100693" s="3"/>
      <c r="P100693" s="12"/>
      <c r="T100693" s="3"/>
      <c r="Y100693" s="3"/>
      <c r="AD100693" s="12"/>
      <c r="AH100693" s="13"/>
    </row>
    <row r="100694" spans="6:34" x14ac:dyDescent="0.25">
      <c r="F100694" s="3"/>
      <c r="P100694" s="12"/>
      <c r="T100694" s="3"/>
      <c r="Y100694" s="3"/>
      <c r="AD100694" s="12"/>
      <c r="AH100694" s="13"/>
    </row>
    <row r="100695" spans="6:34" x14ac:dyDescent="0.25">
      <c r="F100695" s="3"/>
      <c r="P100695" s="12"/>
      <c r="T100695" s="3"/>
      <c r="Y100695" s="3"/>
      <c r="AD100695" s="12"/>
      <c r="AH100695" s="13"/>
    </row>
    <row r="100696" spans="6:34" x14ac:dyDescent="0.25">
      <c r="F100696" s="3"/>
      <c r="P100696" s="12"/>
      <c r="T100696" s="3"/>
      <c r="Y100696" s="3"/>
      <c r="AD100696" s="12"/>
      <c r="AH100696" s="13"/>
    </row>
    <row r="100697" spans="6:34" x14ac:dyDescent="0.25">
      <c r="F100697" s="3"/>
      <c r="P100697" s="12"/>
      <c r="T100697" s="3"/>
      <c r="Y100697" s="3"/>
      <c r="AD100697" s="12"/>
      <c r="AH100697" s="13"/>
    </row>
    <row r="100698" spans="6:34" x14ac:dyDescent="0.25">
      <c r="F100698" s="3"/>
      <c r="P100698" s="12"/>
      <c r="T100698" s="3"/>
      <c r="Y100698" s="3"/>
      <c r="AD100698" s="12"/>
      <c r="AH100698" s="13"/>
    </row>
    <row r="100699" spans="6:34" x14ac:dyDescent="0.25">
      <c r="F100699" s="3"/>
      <c r="P100699" s="12"/>
      <c r="T100699" s="3"/>
      <c r="Y100699" s="3"/>
      <c r="AD100699" s="12"/>
      <c r="AH100699" s="13"/>
    </row>
    <row r="100700" spans="6:34" x14ac:dyDescent="0.25">
      <c r="F100700" s="3"/>
      <c r="P100700" s="12"/>
      <c r="T100700" s="3"/>
      <c r="Y100700" s="3"/>
      <c r="AD100700" s="12"/>
      <c r="AH100700" s="13"/>
    </row>
    <row r="100701" spans="6:34" x14ac:dyDescent="0.25">
      <c r="F100701" s="3"/>
      <c r="P100701" s="12"/>
      <c r="T100701" s="3"/>
      <c r="Y100701" s="3"/>
      <c r="AD100701" s="12"/>
      <c r="AH100701" s="13"/>
    </row>
    <row r="100702" spans="6:34" x14ac:dyDescent="0.25">
      <c r="F100702" s="3"/>
      <c r="P100702" s="12"/>
      <c r="T100702" s="3"/>
      <c r="Y100702" s="3"/>
      <c r="AD100702" s="12"/>
      <c r="AH100702" s="13"/>
    </row>
    <row r="100703" spans="6:34" x14ac:dyDescent="0.25">
      <c r="F100703" s="3"/>
      <c r="P100703" s="12"/>
      <c r="T100703" s="3"/>
      <c r="Y100703" s="3"/>
      <c r="AD100703" s="12"/>
      <c r="AH100703" s="13"/>
    </row>
    <row r="100704" spans="6:34" x14ac:dyDescent="0.25">
      <c r="F100704" s="3"/>
      <c r="P100704" s="12"/>
      <c r="T100704" s="3"/>
      <c r="Y100704" s="3"/>
      <c r="AD100704" s="12"/>
      <c r="AH100704" s="13"/>
    </row>
    <row r="100705" spans="6:34" x14ac:dyDescent="0.25">
      <c r="F100705" s="3"/>
      <c r="P100705" s="12"/>
      <c r="T100705" s="3"/>
      <c r="Y100705" s="3"/>
      <c r="AD100705" s="12"/>
      <c r="AH100705" s="13"/>
    </row>
    <row r="100706" spans="6:34" x14ac:dyDescent="0.25">
      <c r="F100706" s="3"/>
      <c r="P100706" s="12"/>
      <c r="T100706" s="3"/>
      <c r="Y100706" s="3"/>
      <c r="AD100706" s="12"/>
      <c r="AH100706" s="13"/>
    </row>
    <row r="100707" spans="6:34" x14ac:dyDescent="0.25">
      <c r="F100707" s="3"/>
      <c r="P100707" s="12"/>
      <c r="T100707" s="3"/>
      <c r="Y100707" s="3"/>
      <c r="AD100707" s="12"/>
      <c r="AH100707" s="13"/>
    </row>
    <row r="100708" spans="6:34" x14ac:dyDescent="0.25">
      <c r="F100708" s="3"/>
      <c r="P100708" s="12"/>
      <c r="T100708" s="3"/>
      <c r="Y100708" s="3"/>
      <c r="AD100708" s="12"/>
      <c r="AH100708" s="13"/>
    </row>
    <row r="100709" spans="6:34" x14ac:dyDescent="0.25">
      <c r="F100709" s="3"/>
      <c r="P100709" s="12"/>
      <c r="T100709" s="3"/>
      <c r="Y100709" s="3"/>
      <c r="AD100709" s="12"/>
      <c r="AH100709" s="13"/>
    </row>
    <row r="100710" spans="6:34" x14ac:dyDescent="0.25">
      <c r="F100710" s="3"/>
      <c r="P100710" s="12"/>
      <c r="T100710" s="3"/>
      <c r="Y100710" s="3"/>
      <c r="AD100710" s="12"/>
      <c r="AH100710" s="13"/>
    </row>
    <row r="100711" spans="6:34" x14ac:dyDescent="0.25">
      <c r="F100711" s="3"/>
      <c r="P100711" s="12"/>
      <c r="T100711" s="3"/>
      <c r="Y100711" s="3"/>
      <c r="AD100711" s="12"/>
      <c r="AH100711" s="13"/>
    </row>
    <row r="100712" spans="6:34" x14ac:dyDescent="0.25">
      <c r="F100712" s="3"/>
      <c r="P100712" s="12"/>
      <c r="T100712" s="3"/>
      <c r="Y100712" s="3"/>
      <c r="AD100712" s="12"/>
      <c r="AH100712" s="13"/>
    </row>
    <row r="100713" spans="6:34" x14ac:dyDescent="0.25">
      <c r="F100713" s="3"/>
      <c r="P100713" s="12"/>
      <c r="T100713" s="3"/>
      <c r="Y100713" s="3"/>
      <c r="AD100713" s="12"/>
      <c r="AH100713" s="13"/>
    </row>
    <row r="100714" spans="6:34" x14ac:dyDescent="0.25">
      <c r="F100714" s="3"/>
      <c r="P100714" s="12"/>
      <c r="T100714" s="3"/>
      <c r="Y100714" s="3"/>
      <c r="AD100714" s="12"/>
      <c r="AH100714" s="13"/>
    </row>
    <row r="100715" spans="6:34" x14ac:dyDescent="0.25">
      <c r="F100715" s="3"/>
      <c r="P100715" s="12"/>
      <c r="T100715" s="3"/>
      <c r="Y100715" s="3"/>
      <c r="AD100715" s="12"/>
      <c r="AH100715" s="13"/>
    </row>
    <row r="100716" spans="6:34" x14ac:dyDescent="0.25">
      <c r="F100716" s="3"/>
      <c r="P100716" s="12"/>
      <c r="T100716" s="3"/>
      <c r="Y100716" s="3"/>
      <c r="AD100716" s="12"/>
      <c r="AH100716" s="13"/>
    </row>
    <row r="100717" spans="6:34" x14ac:dyDescent="0.25">
      <c r="F100717" s="3"/>
      <c r="P100717" s="12"/>
      <c r="T100717" s="3"/>
      <c r="Y100717" s="3"/>
      <c r="AD100717" s="12"/>
      <c r="AH100717" s="13"/>
    </row>
    <row r="100718" spans="6:34" x14ac:dyDescent="0.25">
      <c r="F100718" s="3"/>
      <c r="P100718" s="12"/>
      <c r="T100718" s="3"/>
      <c r="Y100718" s="3"/>
      <c r="AD100718" s="12"/>
      <c r="AH100718" s="13"/>
    </row>
    <row r="100719" spans="6:34" x14ac:dyDescent="0.25">
      <c r="F100719" s="3"/>
      <c r="P100719" s="12"/>
      <c r="T100719" s="3"/>
      <c r="Y100719" s="3"/>
      <c r="AD100719" s="12"/>
      <c r="AH100719" s="13"/>
    </row>
    <row r="100720" spans="6:34" x14ac:dyDescent="0.25">
      <c r="F100720" s="3"/>
      <c r="P100720" s="12"/>
      <c r="T100720" s="3"/>
      <c r="Y100720" s="3"/>
      <c r="AD100720" s="12"/>
      <c r="AH100720" s="13"/>
    </row>
    <row r="100721" spans="6:34" x14ac:dyDescent="0.25">
      <c r="F100721" s="3"/>
      <c r="P100721" s="12"/>
      <c r="T100721" s="3"/>
      <c r="Y100721" s="3"/>
      <c r="AD100721" s="12"/>
      <c r="AH100721" s="13"/>
    </row>
    <row r="100722" spans="6:34" x14ac:dyDescent="0.25">
      <c r="F100722" s="3"/>
      <c r="P100722" s="12"/>
      <c r="T100722" s="3"/>
      <c r="Y100722" s="3"/>
      <c r="AD100722" s="12"/>
      <c r="AH100722" s="13"/>
    </row>
    <row r="100723" spans="6:34" x14ac:dyDescent="0.25">
      <c r="F100723" s="3"/>
      <c r="P100723" s="12"/>
      <c r="T100723" s="3"/>
      <c r="Y100723" s="3"/>
      <c r="AD100723" s="12"/>
      <c r="AH100723" s="13"/>
    </row>
    <row r="100724" spans="6:34" x14ac:dyDescent="0.25">
      <c r="F100724" s="3"/>
      <c r="P100724" s="12"/>
      <c r="T100724" s="3"/>
      <c r="Y100724" s="3"/>
      <c r="AD100724" s="12"/>
      <c r="AH100724" s="13"/>
    </row>
    <row r="100725" spans="6:34" x14ac:dyDescent="0.25">
      <c r="F100725" s="3"/>
      <c r="P100725" s="12"/>
      <c r="T100725" s="3"/>
      <c r="Y100725" s="3"/>
      <c r="AD100725" s="12"/>
      <c r="AH100725" s="13"/>
    </row>
    <row r="100726" spans="6:34" x14ac:dyDescent="0.25">
      <c r="F100726" s="3"/>
      <c r="P100726" s="12"/>
      <c r="T100726" s="3"/>
      <c r="Y100726" s="3"/>
      <c r="AD100726" s="12"/>
      <c r="AH100726" s="13"/>
    </row>
    <row r="100727" spans="6:34" x14ac:dyDescent="0.25">
      <c r="F100727" s="3"/>
      <c r="P100727" s="12"/>
      <c r="T100727" s="3"/>
      <c r="Y100727" s="3"/>
      <c r="AD100727" s="12"/>
      <c r="AH100727" s="13"/>
    </row>
    <row r="100728" spans="6:34" x14ac:dyDescent="0.25">
      <c r="F100728" s="3"/>
      <c r="P100728" s="12"/>
      <c r="T100728" s="3"/>
      <c r="Y100728" s="3"/>
      <c r="AD100728" s="12"/>
      <c r="AH100728" s="13"/>
    </row>
    <row r="100729" spans="6:34" x14ac:dyDescent="0.25">
      <c r="F100729" s="3"/>
      <c r="P100729" s="12"/>
      <c r="T100729" s="3"/>
      <c r="Y100729" s="3"/>
      <c r="AD100729" s="12"/>
      <c r="AH100729" s="13"/>
    </row>
    <row r="100730" spans="6:34" x14ac:dyDescent="0.25">
      <c r="F100730" s="3"/>
      <c r="P100730" s="12"/>
      <c r="T100730" s="3"/>
      <c r="Y100730" s="3"/>
      <c r="AD100730" s="12"/>
      <c r="AH100730" s="13"/>
    </row>
    <row r="100731" spans="6:34" x14ac:dyDescent="0.25">
      <c r="F100731" s="3"/>
      <c r="P100731" s="12"/>
      <c r="T100731" s="3"/>
      <c r="Y100731" s="3"/>
      <c r="AD100731" s="12"/>
      <c r="AH100731" s="13"/>
    </row>
    <row r="100732" spans="6:34" x14ac:dyDescent="0.25">
      <c r="F100732" s="3"/>
      <c r="P100732" s="12"/>
      <c r="T100732" s="3"/>
      <c r="Y100732" s="3"/>
      <c r="AD100732" s="12"/>
      <c r="AH100732" s="13"/>
    </row>
    <row r="100733" spans="6:34" x14ac:dyDescent="0.25">
      <c r="F100733" s="3"/>
      <c r="P100733" s="12"/>
      <c r="T100733" s="3"/>
      <c r="Y100733" s="3"/>
      <c r="AD100733" s="12"/>
      <c r="AH100733" s="13"/>
    </row>
    <row r="100734" spans="6:34" x14ac:dyDescent="0.25">
      <c r="F100734" s="3"/>
      <c r="P100734" s="12"/>
      <c r="T100734" s="3"/>
      <c r="Y100734" s="3"/>
      <c r="AD100734" s="12"/>
      <c r="AH100734" s="13"/>
    </row>
    <row r="100735" spans="6:34" x14ac:dyDescent="0.25">
      <c r="F100735" s="3"/>
      <c r="P100735" s="12"/>
      <c r="T100735" s="3"/>
      <c r="Y100735" s="3"/>
      <c r="AD100735" s="12"/>
      <c r="AH100735" s="13"/>
    </row>
    <row r="100736" spans="6:34" x14ac:dyDescent="0.25">
      <c r="F100736" s="3"/>
      <c r="P100736" s="12"/>
      <c r="T100736" s="3"/>
      <c r="Y100736" s="3"/>
      <c r="AD100736" s="12"/>
      <c r="AH100736" s="13"/>
    </row>
    <row r="100737" spans="6:34" x14ac:dyDescent="0.25">
      <c r="F100737" s="3"/>
      <c r="P100737" s="12"/>
      <c r="T100737" s="3"/>
      <c r="Y100737" s="3"/>
      <c r="AD100737" s="12"/>
      <c r="AH100737" s="13"/>
    </row>
    <row r="100738" spans="6:34" x14ac:dyDescent="0.25">
      <c r="F100738" s="3"/>
      <c r="P100738" s="12"/>
      <c r="T100738" s="3"/>
      <c r="Y100738" s="3"/>
      <c r="AD100738" s="12"/>
      <c r="AH100738" s="13"/>
    </row>
    <row r="100739" spans="6:34" x14ac:dyDescent="0.25">
      <c r="F100739" s="3"/>
      <c r="P100739" s="12"/>
      <c r="T100739" s="3"/>
      <c r="Y100739" s="3"/>
      <c r="AD100739" s="12"/>
      <c r="AH100739" s="13"/>
    </row>
    <row r="100740" spans="6:34" x14ac:dyDescent="0.25">
      <c r="F100740" s="3"/>
      <c r="P100740" s="12"/>
      <c r="T100740" s="3"/>
      <c r="Y100740" s="3"/>
      <c r="AD100740" s="12"/>
      <c r="AH100740" s="13"/>
    </row>
    <row r="100741" spans="6:34" x14ac:dyDescent="0.25">
      <c r="F100741" s="3"/>
      <c r="P100741" s="12"/>
      <c r="T100741" s="3"/>
      <c r="Y100741" s="3"/>
      <c r="AD100741" s="12"/>
      <c r="AH100741" s="13"/>
    </row>
    <row r="100742" spans="6:34" x14ac:dyDescent="0.25">
      <c r="F100742" s="3"/>
      <c r="P100742" s="12"/>
      <c r="T100742" s="3"/>
      <c r="Y100742" s="3"/>
      <c r="AD100742" s="12"/>
      <c r="AH100742" s="13"/>
    </row>
    <row r="100743" spans="6:34" x14ac:dyDescent="0.25">
      <c r="F100743" s="3"/>
      <c r="P100743" s="12"/>
      <c r="T100743" s="3"/>
      <c r="Y100743" s="3"/>
      <c r="AD100743" s="12"/>
      <c r="AH100743" s="13"/>
    </row>
    <row r="100744" spans="6:34" x14ac:dyDescent="0.25">
      <c r="F100744" s="3"/>
      <c r="P100744" s="12"/>
      <c r="T100744" s="3"/>
      <c r="Y100744" s="3"/>
      <c r="AD100744" s="12"/>
      <c r="AH100744" s="13"/>
    </row>
    <row r="100745" spans="6:34" x14ac:dyDescent="0.25">
      <c r="F100745" s="3"/>
      <c r="P100745" s="12"/>
      <c r="T100745" s="3"/>
      <c r="Y100745" s="3"/>
      <c r="AD100745" s="12"/>
      <c r="AH100745" s="13"/>
    </row>
    <row r="100746" spans="6:34" x14ac:dyDescent="0.25">
      <c r="F100746" s="3"/>
      <c r="P100746" s="12"/>
      <c r="T100746" s="3"/>
      <c r="Y100746" s="3"/>
      <c r="AD100746" s="12"/>
      <c r="AH100746" s="13"/>
    </row>
    <row r="100747" spans="6:34" x14ac:dyDescent="0.25">
      <c r="F100747" s="3"/>
      <c r="P100747" s="12"/>
      <c r="T100747" s="3"/>
      <c r="Y100747" s="3"/>
      <c r="AD100747" s="12"/>
      <c r="AH100747" s="13"/>
    </row>
    <row r="100748" spans="6:34" x14ac:dyDescent="0.25">
      <c r="F100748" s="3"/>
      <c r="P100748" s="12"/>
      <c r="T100748" s="3"/>
      <c r="Y100748" s="3"/>
      <c r="AD100748" s="12"/>
      <c r="AH100748" s="13"/>
    </row>
    <row r="100749" spans="6:34" x14ac:dyDescent="0.25">
      <c r="F100749" s="3"/>
      <c r="P100749" s="12"/>
      <c r="T100749" s="3"/>
      <c r="Y100749" s="3"/>
      <c r="AD100749" s="12"/>
      <c r="AH100749" s="13"/>
    </row>
    <row r="100750" spans="6:34" x14ac:dyDescent="0.25">
      <c r="F100750" s="3"/>
      <c r="P100750" s="12"/>
      <c r="T100750" s="3"/>
      <c r="Y100750" s="3"/>
      <c r="AD100750" s="12"/>
      <c r="AH100750" s="13"/>
    </row>
    <row r="100751" spans="6:34" x14ac:dyDescent="0.25">
      <c r="F100751" s="3"/>
      <c r="P100751" s="12"/>
      <c r="T100751" s="3"/>
      <c r="Y100751" s="3"/>
      <c r="AD100751" s="12"/>
      <c r="AH100751" s="13"/>
    </row>
    <row r="100752" spans="6:34" x14ac:dyDescent="0.25">
      <c r="F100752" s="3"/>
      <c r="P100752" s="12"/>
      <c r="T100752" s="3"/>
      <c r="Y100752" s="3"/>
      <c r="AD100752" s="12"/>
      <c r="AH100752" s="13"/>
    </row>
    <row r="100753" spans="6:34" x14ac:dyDescent="0.25">
      <c r="F100753" s="3"/>
      <c r="P100753" s="12"/>
      <c r="T100753" s="3"/>
      <c r="Y100753" s="3"/>
      <c r="AD100753" s="12"/>
      <c r="AH100753" s="13"/>
    </row>
    <row r="100754" spans="6:34" x14ac:dyDescent="0.25">
      <c r="F100754" s="3"/>
      <c r="P100754" s="12"/>
      <c r="T100754" s="3"/>
      <c r="Y100754" s="3"/>
      <c r="AD100754" s="12"/>
      <c r="AH100754" s="13"/>
    </row>
    <row r="100755" spans="6:34" x14ac:dyDescent="0.25">
      <c r="F100755" s="3"/>
      <c r="P100755" s="12"/>
      <c r="T100755" s="3"/>
      <c r="Y100755" s="3"/>
      <c r="AD100755" s="12"/>
      <c r="AH100755" s="13"/>
    </row>
    <row r="100756" spans="6:34" x14ac:dyDescent="0.25">
      <c r="F100756" s="3"/>
      <c r="P100756" s="12"/>
      <c r="T100756" s="3"/>
      <c r="Y100756" s="3"/>
      <c r="AD100756" s="12"/>
      <c r="AH100756" s="13"/>
    </row>
    <row r="100757" spans="6:34" x14ac:dyDescent="0.25">
      <c r="F100757" s="3"/>
      <c r="P100757" s="12"/>
      <c r="T100757" s="3"/>
      <c r="Y100757" s="3"/>
      <c r="AD100757" s="12"/>
      <c r="AH100757" s="13"/>
    </row>
    <row r="100758" spans="6:34" x14ac:dyDescent="0.25">
      <c r="F100758" s="3"/>
      <c r="P100758" s="12"/>
      <c r="T100758" s="3"/>
      <c r="Y100758" s="3"/>
      <c r="AD100758" s="12"/>
      <c r="AH100758" s="13"/>
    </row>
    <row r="100759" spans="6:34" x14ac:dyDescent="0.25">
      <c r="F100759" s="3"/>
      <c r="P100759" s="12"/>
      <c r="T100759" s="3"/>
      <c r="Y100759" s="3"/>
      <c r="AD100759" s="12"/>
      <c r="AH100759" s="13"/>
    </row>
    <row r="100760" spans="6:34" x14ac:dyDescent="0.25">
      <c r="F100760" s="3"/>
      <c r="P100760" s="12"/>
      <c r="T100760" s="3"/>
      <c r="Y100760" s="3"/>
      <c r="AD100760" s="12"/>
      <c r="AH100760" s="13"/>
    </row>
    <row r="100761" spans="6:34" x14ac:dyDescent="0.25">
      <c r="F100761" s="3"/>
      <c r="P100761" s="12"/>
      <c r="T100761" s="3"/>
      <c r="Y100761" s="3"/>
      <c r="AD100761" s="12"/>
      <c r="AH100761" s="13"/>
    </row>
    <row r="100762" spans="6:34" x14ac:dyDescent="0.25">
      <c r="F100762" s="3"/>
      <c r="P100762" s="12"/>
      <c r="T100762" s="3"/>
      <c r="Y100762" s="3"/>
      <c r="AD100762" s="12"/>
      <c r="AH100762" s="13"/>
    </row>
    <row r="100763" spans="6:34" x14ac:dyDescent="0.25">
      <c r="F100763" s="3"/>
      <c r="P100763" s="12"/>
      <c r="T100763" s="3"/>
      <c r="Y100763" s="3"/>
      <c r="AD100763" s="12"/>
      <c r="AH100763" s="13"/>
    </row>
    <row r="100764" spans="6:34" x14ac:dyDescent="0.25">
      <c r="F100764" s="3"/>
      <c r="P100764" s="12"/>
      <c r="T100764" s="3"/>
      <c r="Y100764" s="3"/>
      <c r="AD100764" s="12"/>
      <c r="AH100764" s="13"/>
    </row>
    <row r="100765" spans="6:34" x14ac:dyDescent="0.25">
      <c r="F100765" s="3"/>
      <c r="P100765" s="12"/>
      <c r="T100765" s="3"/>
      <c r="Y100765" s="3"/>
      <c r="AD100765" s="12"/>
      <c r="AH100765" s="13"/>
    </row>
    <row r="100766" spans="6:34" x14ac:dyDescent="0.25">
      <c r="F100766" s="3"/>
      <c r="P100766" s="12"/>
      <c r="T100766" s="3"/>
      <c r="Y100766" s="3"/>
      <c r="AD100766" s="12"/>
      <c r="AH100766" s="13"/>
    </row>
    <row r="100767" spans="6:34" x14ac:dyDescent="0.25">
      <c r="F100767" s="3"/>
      <c r="P100767" s="12"/>
      <c r="T100767" s="3"/>
      <c r="Y100767" s="3"/>
      <c r="AD100767" s="12"/>
      <c r="AH100767" s="13"/>
    </row>
    <row r="100768" spans="6:34" x14ac:dyDescent="0.25">
      <c r="F100768" s="3"/>
      <c r="P100768" s="12"/>
      <c r="T100768" s="3"/>
      <c r="Y100768" s="3"/>
      <c r="AD100768" s="12"/>
      <c r="AH100768" s="13"/>
    </row>
    <row r="100769" spans="6:34" x14ac:dyDescent="0.25">
      <c r="F100769" s="3"/>
      <c r="P100769" s="12"/>
      <c r="T100769" s="3"/>
      <c r="Y100769" s="3"/>
      <c r="AD100769" s="12"/>
      <c r="AH100769" s="13"/>
    </row>
    <row r="100770" spans="6:34" x14ac:dyDescent="0.25">
      <c r="F100770" s="3"/>
      <c r="P100770" s="12"/>
      <c r="T100770" s="3"/>
      <c r="Y100770" s="3"/>
      <c r="AD100770" s="12"/>
      <c r="AH100770" s="13"/>
    </row>
    <row r="100771" spans="6:34" x14ac:dyDescent="0.25">
      <c r="F100771" s="3"/>
      <c r="P100771" s="12"/>
      <c r="T100771" s="3"/>
      <c r="Y100771" s="3"/>
      <c r="AD100771" s="12"/>
      <c r="AH100771" s="13"/>
    </row>
    <row r="100772" spans="6:34" x14ac:dyDescent="0.25">
      <c r="F100772" s="3"/>
      <c r="P100772" s="12"/>
      <c r="T100772" s="3"/>
      <c r="Y100772" s="3"/>
      <c r="AD100772" s="12"/>
      <c r="AH100772" s="13"/>
    </row>
    <row r="100773" spans="6:34" x14ac:dyDescent="0.25">
      <c r="F100773" s="3"/>
      <c r="P100773" s="12"/>
      <c r="T100773" s="3"/>
      <c r="Y100773" s="3"/>
      <c r="AD100773" s="12"/>
      <c r="AH100773" s="13"/>
    </row>
    <row r="100774" spans="6:34" x14ac:dyDescent="0.25">
      <c r="F100774" s="3"/>
      <c r="P100774" s="12"/>
      <c r="T100774" s="3"/>
      <c r="Y100774" s="3"/>
      <c r="AD100774" s="12"/>
      <c r="AH100774" s="13"/>
    </row>
    <row r="100775" spans="6:34" x14ac:dyDescent="0.25">
      <c r="F100775" s="3"/>
      <c r="P100775" s="12"/>
      <c r="T100775" s="3"/>
      <c r="Y100775" s="3"/>
      <c r="AD100775" s="12"/>
      <c r="AH100775" s="13"/>
    </row>
    <row r="100776" spans="6:34" x14ac:dyDescent="0.25">
      <c r="F100776" s="3"/>
      <c r="P100776" s="12"/>
      <c r="T100776" s="3"/>
      <c r="Y100776" s="3"/>
      <c r="AD100776" s="12"/>
      <c r="AH100776" s="13"/>
    </row>
    <row r="100777" spans="6:34" x14ac:dyDescent="0.25">
      <c r="F100777" s="3"/>
      <c r="P100777" s="12"/>
      <c r="T100777" s="3"/>
      <c r="Y100777" s="3"/>
      <c r="AD100777" s="12"/>
      <c r="AH100777" s="13"/>
    </row>
    <row r="100778" spans="6:34" x14ac:dyDescent="0.25">
      <c r="F100778" s="3"/>
      <c r="P100778" s="12"/>
      <c r="T100778" s="3"/>
      <c r="Y100778" s="3"/>
      <c r="AD100778" s="12"/>
      <c r="AH100778" s="13"/>
    </row>
    <row r="100779" spans="6:34" x14ac:dyDescent="0.25">
      <c r="F100779" s="3"/>
      <c r="P100779" s="12"/>
      <c r="T100779" s="3"/>
      <c r="Y100779" s="3"/>
      <c r="AD100779" s="12"/>
      <c r="AH100779" s="13"/>
    </row>
    <row r="100780" spans="6:34" x14ac:dyDescent="0.25">
      <c r="F100780" s="3"/>
      <c r="P100780" s="12"/>
      <c r="T100780" s="3"/>
      <c r="Y100780" s="3"/>
      <c r="AD100780" s="12"/>
      <c r="AH100780" s="13"/>
    </row>
    <row r="100781" spans="6:34" x14ac:dyDescent="0.25">
      <c r="F100781" s="3"/>
      <c r="P100781" s="12"/>
      <c r="T100781" s="3"/>
      <c r="Y100781" s="3"/>
      <c r="AD100781" s="12"/>
      <c r="AH100781" s="13"/>
    </row>
    <row r="100782" spans="6:34" x14ac:dyDescent="0.25">
      <c r="F100782" s="3"/>
      <c r="P100782" s="12"/>
      <c r="T100782" s="3"/>
      <c r="Y100782" s="3"/>
      <c r="AD100782" s="12"/>
      <c r="AH100782" s="13"/>
    </row>
    <row r="100783" spans="6:34" x14ac:dyDescent="0.25">
      <c r="F100783" s="3"/>
      <c r="P100783" s="12"/>
      <c r="T100783" s="3"/>
      <c r="Y100783" s="3"/>
      <c r="AD100783" s="12"/>
      <c r="AH100783" s="13"/>
    </row>
    <row r="100784" spans="6:34" x14ac:dyDescent="0.25">
      <c r="F100784" s="3"/>
      <c r="P100784" s="12"/>
      <c r="T100784" s="3"/>
      <c r="Y100784" s="3"/>
      <c r="AD100784" s="12"/>
      <c r="AH100784" s="13"/>
    </row>
    <row r="100785" spans="6:34" x14ac:dyDescent="0.25">
      <c r="F100785" s="3"/>
      <c r="P100785" s="12"/>
      <c r="T100785" s="3"/>
      <c r="Y100785" s="3"/>
      <c r="AD100785" s="12"/>
      <c r="AH100785" s="13"/>
    </row>
    <row r="100786" spans="6:34" x14ac:dyDescent="0.25">
      <c r="F100786" s="3"/>
      <c r="P100786" s="12"/>
      <c r="T100786" s="3"/>
      <c r="Y100786" s="3"/>
      <c r="AD100786" s="12"/>
      <c r="AH100786" s="13"/>
    </row>
    <row r="100787" spans="6:34" x14ac:dyDescent="0.25">
      <c r="F100787" s="3"/>
      <c r="P100787" s="12"/>
      <c r="T100787" s="3"/>
      <c r="Y100787" s="3"/>
      <c r="AD100787" s="12"/>
      <c r="AH100787" s="13"/>
    </row>
    <row r="100788" spans="6:34" x14ac:dyDescent="0.25">
      <c r="F100788" s="3"/>
      <c r="P100788" s="12"/>
      <c r="T100788" s="3"/>
      <c r="Y100788" s="3"/>
      <c r="AD100788" s="12"/>
      <c r="AH100788" s="13"/>
    </row>
    <row r="100789" spans="6:34" x14ac:dyDescent="0.25">
      <c r="F100789" s="3"/>
      <c r="P100789" s="12"/>
      <c r="T100789" s="3"/>
      <c r="Y100789" s="3"/>
      <c r="AD100789" s="12"/>
      <c r="AH100789" s="13"/>
    </row>
    <row r="100790" spans="6:34" x14ac:dyDescent="0.25">
      <c r="F100790" s="3"/>
      <c r="P100790" s="12"/>
      <c r="T100790" s="3"/>
      <c r="Y100790" s="3"/>
      <c r="AD100790" s="12"/>
      <c r="AH100790" s="13"/>
    </row>
    <row r="100791" spans="6:34" x14ac:dyDescent="0.25">
      <c r="F100791" s="3"/>
      <c r="P100791" s="12"/>
      <c r="T100791" s="3"/>
      <c r="Y100791" s="3"/>
      <c r="AD100791" s="12"/>
      <c r="AH100791" s="13"/>
    </row>
    <row r="100792" spans="6:34" x14ac:dyDescent="0.25">
      <c r="F100792" s="3"/>
      <c r="P100792" s="12"/>
      <c r="T100792" s="3"/>
      <c r="Y100792" s="3"/>
      <c r="AD100792" s="12"/>
      <c r="AH100792" s="13"/>
    </row>
    <row r="100793" spans="6:34" x14ac:dyDescent="0.25">
      <c r="F100793" s="3"/>
      <c r="P100793" s="12"/>
      <c r="T100793" s="3"/>
      <c r="Y100793" s="3"/>
      <c r="AD100793" s="12"/>
      <c r="AH100793" s="13"/>
    </row>
    <row r="100794" spans="6:34" x14ac:dyDescent="0.25">
      <c r="F100794" s="3"/>
      <c r="P100794" s="12"/>
      <c r="T100794" s="3"/>
      <c r="Y100794" s="3"/>
      <c r="AD100794" s="12"/>
      <c r="AH100794" s="13"/>
    </row>
    <row r="100795" spans="6:34" x14ac:dyDescent="0.25">
      <c r="F100795" s="3"/>
      <c r="P100795" s="12"/>
      <c r="T100795" s="3"/>
      <c r="Y100795" s="3"/>
      <c r="AD100795" s="12"/>
      <c r="AH100795" s="13"/>
    </row>
    <row r="100796" spans="6:34" x14ac:dyDescent="0.25">
      <c r="F100796" s="3"/>
      <c r="P100796" s="12"/>
      <c r="T100796" s="3"/>
      <c r="Y100796" s="3"/>
      <c r="AD100796" s="12"/>
      <c r="AH100796" s="13"/>
    </row>
    <row r="100797" spans="6:34" x14ac:dyDescent="0.25">
      <c r="F100797" s="3"/>
      <c r="P100797" s="12"/>
      <c r="T100797" s="3"/>
      <c r="Y100797" s="3"/>
      <c r="AD100797" s="12"/>
      <c r="AH100797" s="13"/>
    </row>
    <row r="100798" spans="6:34" x14ac:dyDescent="0.25">
      <c r="F100798" s="3"/>
      <c r="P100798" s="12"/>
      <c r="T100798" s="3"/>
      <c r="Y100798" s="3"/>
      <c r="AD100798" s="12"/>
      <c r="AH100798" s="13"/>
    </row>
    <row r="100799" spans="6:34" x14ac:dyDescent="0.25">
      <c r="F100799" s="3"/>
      <c r="P100799" s="12"/>
      <c r="T100799" s="3"/>
      <c r="Y100799" s="3"/>
      <c r="AD100799" s="12"/>
      <c r="AH100799" s="13"/>
    </row>
    <row r="100800" spans="6:34" x14ac:dyDescent="0.25">
      <c r="F100800" s="3"/>
      <c r="P100800" s="12"/>
      <c r="T100800" s="3"/>
      <c r="Y100800" s="3"/>
      <c r="AD100800" s="12"/>
      <c r="AH100800" s="13"/>
    </row>
    <row r="100801" spans="6:34" x14ac:dyDescent="0.25">
      <c r="F100801" s="3"/>
      <c r="P100801" s="12"/>
      <c r="T100801" s="3"/>
      <c r="Y100801" s="3"/>
      <c r="AD100801" s="12"/>
      <c r="AH100801" s="13"/>
    </row>
    <row r="100802" spans="6:34" x14ac:dyDescent="0.25">
      <c r="F100802" s="3"/>
      <c r="P100802" s="12"/>
      <c r="T100802" s="3"/>
      <c r="Y100802" s="3"/>
      <c r="AD100802" s="12"/>
      <c r="AH100802" s="13"/>
    </row>
    <row r="100803" spans="6:34" x14ac:dyDescent="0.25">
      <c r="F100803" s="3"/>
      <c r="P100803" s="12"/>
      <c r="T100803" s="3"/>
      <c r="Y100803" s="3"/>
      <c r="AD100803" s="12"/>
      <c r="AH100803" s="13"/>
    </row>
    <row r="100804" spans="6:34" x14ac:dyDescent="0.25">
      <c r="F100804" s="3"/>
      <c r="P100804" s="12"/>
      <c r="T100804" s="3"/>
      <c r="Y100804" s="3"/>
      <c r="AD100804" s="12"/>
      <c r="AH100804" s="13"/>
    </row>
    <row r="100805" spans="6:34" x14ac:dyDescent="0.25">
      <c r="F100805" s="3"/>
      <c r="P100805" s="12"/>
      <c r="T100805" s="3"/>
      <c r="Y100805" s="3"/>
      <c r="AD100805" s="12"/>
      <c r="AH100805" s="13"/>
    </row>
    <row r="100806" spans="6:34" x14ac:dyDescent="0.25">
      <c r="F100806" s="3"/>
      <c r="P100806" s="12"/>
      <c r="T100806" s="3"/>
      <c r="Y100806" s="3"/>
      <c r="AD100806" s="12"/>
      <c r="AH100806" s="13"/>
    </row>
    <row r="100807" spans="6:34" x14ac:dyDescent="0.25">
      <c r="F100807" s="3"/>
      <c r="P100807" s="12"/>
      <c r="T100807" s="3"/>
      <c r="Y100807" s="3"/>
      <c r="AD100807" s="12"/>
      <c r="AH100807" s="13"/>
    </row>
    <row r="100808" spans="6:34" x14ac:dyDescent="0.25">
      <c r="F100808" s="3"/>
      <c r="P100808" s="12"/>
      <c r="T100808" s="3"/>
      <c r="Y100808" s="3"/>
      <c r="AD100808" s="12"/>
      <c r="AH100808" s="13"/>
    </row>
    <row r="100809" spans="6:34" x14ac:dyDescent="0.25">
      <c r="F100809" s="3"/>
      <c r="P100809" s="12"/>
      <c r="T100809" s="3"/>
      <c r="Y100809" s="3"/>
      <c r="AD100809" s="12"/>
      <c r="AH100809" s="13"/>
    </row>
    <row r="100810" spans="6:34" x14ac:dyDescent="0.25">
      <c r="F100810" s="3"/>
      <c r="P100810" s="12"/>
      <c r="T100810" s="3"/>
      <c r="Y100810" s="3"/>
      <c r="AD100810" s="12"/>
      <c r="AH100810" s="13"/>
    </row>
    <row r="100811" spans="6:34" x14ac:dyDescent="0.25">
      <c r="F100811" s="3"/>
      <c r="P100811" s="12"/>
      <c r="T100811" s="3"/>
      <c r="Y100811" s="3"/>
      <c r="AD100811" s="12"/>
      <c r="AH100811" s="13"/>
    </row>
    <row r="100812" spans="6:34" x14ac:dyDescent="0.25">
      <c r="F100812" s="3"/>
      <c r="P100812" s="12"/>
      <c r="T100812" s="3"/>
      <c r="Y100812" s="3"/>
      <c r="AD100812" s="12"/>
      <c r="AH100812" s="13"/>
    </row>
    <row r="100813" spans="6:34" x14ac:dyDescent="0.25">
      <c r="F100813" s="3"/>
      <c r="P100813" s="12"/>
      <c r="T100813" s="3"/>
      <c r="Y100813" s="3"/>
      <c r="AD100813" s="12"/>
      <c r="AH100813" s="13"/>
    </row>
    <row r="100814" spans="6:34" x14ac:dyDescent="0.25">
      <c r="F100814" s="3"/>
      <c r="P100814" s="12"/>
      <c r="T100814" s="3"/>
      <c r="Y100814" s="3"/>
      <c r="AD100814" s="12"/>
      <c r="AH100814" s="13"/>
    </row>
    <row r="100815" spans="6:34" x14ac:dyDescent="0.25">
      <c r="F100815" s="3"/>
      <c r="P100815" s="12"/>
      <c r="T100815" s="3"/>
      <c r="Y100815" s="3"/>
      <c r="AD100815" s="12"/>
      <c r="AH100815" s="13"/>
    </row>
    <row r="100816" spans="6:34" x14ac:dyDescent="0.25">
      <c r="F100816" s="3"/>
      <c r="P100816" s="12"/>
      <c r="T100816" s="3"/>
      <c r="Y100816" s="3"/>
      <c r="AD100816" s="12"/>
      <c r="AH100816" s="13"/>
    </row>
    <row r="100817" spans="6:34" x14ac:dyDescent="0.25">
      <c r="F100817" s="3"/>
      <c r="P100817" s="12"/>
      <c r="T100817" s="3"/>
      <c r="Y100817" s="3"/>
      <c r="AD100817" s="12"/>
      <c r="AH100817" s="13"/>
    </row>
    <row r="100818" spans="6:34" x14ac:dyDescent="0.25">
      <c r="F100818" s="3"/>
      <c r="P100818" s="12"/>
      <c r="T100818" s="3"/>
      <c r="Y100818" s="3"/>
      <c r="AD100818" s="12"/>
      <c r="AH100818" s="13"/>
    </row>
    <row r="100819" spans="6:34" x14ac:dyDescent="0.25">
      <c r="F100819" s="3"/>
      <c r="P100819" s="12"/>
      <c r="T100819" s="3"/>
      <c r="Y100819" s="3"/>
      <c r="AD100819" s="12"/>
      <c r="AH100819" s="13"/>
    </row>
    <row r="100820" spans="6:34" x14ac:dyDescent="0.25">
      <c r="F100820" s="3"/>
      <c r="P100820" s="12"/>
      <c r="T100820" s="3"/>
      <c r="Y100820" s="3"/>
      <c r="AD100820" s="12"/>
      <c r="AH100820" s="13"/>
    </row>
    <row r="100821" spans="6:34" x14ac:dyDescent="0.25">
      <c r="F100821" s="3"/>
      <c r="P100821" s="12"/>
      <c r="T100821" s="3"/>
      <c r="Y100821" s="3"/>
      <c r="AD100821" s="12"/>
      <c r="AH100821" s="13"/>
    </row>
    <row r="100822" spans="6:34" x14ac:dyDescent="0.25">
      <c r="F100822" s="3"/>
      <c r="P100822" s="12"/>
      <c r="T100822" s="3"/>
      <c r="Y100822" s="3"/>
      <c r="AD100822" s="12"/>
      <c r="AH100822" s="13"/>
    </row>
    <row r="100823" spans="6:34" x14ac:dyDescent="0.25">
      <c r="F100823" s="3"/>
      <c r="P100823" s="12"/>
      <c r="T100823" s="3"/>
      <c r="Y100823" s="3"/>
      <c r="AD100823" s="12"/>
      <c r="AH100823" s="13"/>
    </row>
    <row r="100824" spans="6:34" x14ac:dyDescent="0.25">
      <c r="F100824" s="3"/>
      <c r="P100824" s="12"/>
      <c r="T100824" s="3"/>
      <c r="Y100824" s="3"/>
      <c r="AD100824" s="12"/>
      <c r="AH100824" s="13"/>
    </row>
    <row r="100825" spans="6:34" x14ac:dyDescent="0.25">
      <c r="F100825" s="3"/>
      <c r="P100825" s="12"/>
      <c r="T100825" s="3"/>
      <c r="Y100825" s="3"/>
      <c r="AD100825" s="12"/>
      <c r="AH100825" s="13"/>
    </row>
    <row r="100826" spans="6:34" x14ac:dyDescent="0.25">
      <c r="F100826" s="3"/>
      <c r="P100826" s="12"/>
      <c r="T100826" s="3"/>
      <c r="Y100826" s="3"/>
      <c r="AD100826" s="12"/>
      <c r="AH100826" s="13"/>
    </row>
    <row r="100827" spans="6:34" x14ac:dyDescent="0.25">
      <c r="F100827" s="3"/>
      <c r="P100827" s="12"/>
      <c r="T100827" s="3"/>
      <c r="Y100827" s="3"/>
      <c r="AD100827" s="12"/>
      <c r="AH100827" s="13"/>
    </row>
    <row r="100828" spans="6:34" x14ac:dyDescent="0.25">
      <c r="F100828" s="3"/>
      <c r="P100828" s="12"/>
      <c r="T100828" s="3"/>
      <c r="Y100828" s="3"/>
      <c r="AD100828" s="12"/>
      <c r="AH100828" s="13"/>
    </row>
    <row r="100829" spans="6:34" x14ac:dyDescent="0.25">
      <c r="F100829" s="3"/>
      <c r="P100829" s="12"/>
      <c r="T100829" s="3"/>
      <c r="Y100829" s="3"/>
      <c r="AD100829" s="12"/>
      <c r="AH100829" s="13"/>
    </row>
    <row r="100830" spans="6:34" x14ac:dyDescent="0.25">
      <c r="F100830" s="3"/>
      <c r="P100830" s="12"/>
      <c r="T100830" s="3"/>
      <c r="Y100830" s="3"/>
      <c r="AD100830" s="12"/>
      <c r="AH100830" s="13"/>
    </row>
    <row r="100831" spans="6:34" x14ac:dyDescent="0.25">
      <c r="F100831" s="3"/>
      <c r="P100831" s="12"/>
      <c r="T100831" s="3"/>
      <c r="Y100831" s="3"/>
      <c r="AD100831" s="12"/>
      <c r="AH100831" s="13"/>
    </row>
    <row r="100832" spans="6:34" x14ac:dyDescent="0.25">
      <c r="F100832" s="3"/>
      <c r="P100832" s="12"/>
      <c r="T100832" s="3"/>
      <c r="Y100832" s="3"/>
      <c r="AD100832" s="12"/>
      <c r="AH100832" s="13"/>
    </row>
    <row r="100833" spans="6:34" x14ac:dyDescent="0.25">
      <c r="F100833" s="3"/>
      <c r="P100833" s="12"/>
      <c r="T100833" s="3"/>
      <c r="Y100833" s="3"/>
      <c r="AD100833" s="12"/>
      <c r="AH100833" s="13"/>
    </row>
    <row r="100834" spans="6:34" x14ac:dyDescent="0.25">
      <c r="F100834" s="3"/>
      <c r="P100834" s="12"/>
      <c r="T100834" s="3"/>
      <c r="Y100834" s="3"/>
      <c r="AD100834" s="12"/>
      <c r="AH100834" s="13"/>
    </row>
    <row r="100835" spans="6:34" x14ac:dyDescent="0.25">
      <c r="F100835" s="3"/>
      <c r="P100835" s="12"/>
      <c r="T100835" s="3"/>
      <c r="Y100835" s="3"/>
      <c r="AD100835" s="12"/>
      <c r="AH100835" s="13"/>
    </row>
    <row r="100836" spans="6:34" x14ac:dyDescent="0.25">
      <c r="F100836" s="3"/>
      <c r="P100836" s="12"/>
      <c r="T100836" s="3"/>
      <c r="Y100836" s="3"/>
      <c r="AD100836" s="12"/>
      <c r="AH100836" s="13"/>
    </row>
    <row r="100837" spans="6:34" x14ac:dyDescent="0.25">
      <c r="F100837" s="3"/>
      <c r="P100837" s="12"/>
      <c r="T100837" s="3"/>
      <c r="Y100837" s="3"/>
      <c r="AD100837" s="12"/>
      <c r="AH100837" s="13"/>
    </row>
    <row r="100838" spans="6:34" x14ac:dyDescent="0.25">
      <c r="F100838" s="3"/>
      <c r="P100838" s="12"/>
      <c r="T100838" s="3"/>
      <c r="Y100838" s="3"/>
      <c r="AD100838" s="12"/>
      <c r="AH100838" s="13"/>
    </row>
    <row r="100839" spans="6:34" x14ac:dyDescent="0.25">
      <c r="F100839" s="3"/>
      <c r="P100839" s="12"/>
      <c r="T100839" s="3"/>
      <c r="Y100839" s="3"/>
      <c r="AD100839" s="12"/>
      <c r="AH100839" s="13"/>
    </row>
    <row r="100840" spans="6:34" x14ac:dyDescent="0.25">
      <c r="F100840" s="3"/>
      <c r="P100840" s="12"/>
      <c r="T100840" s="3"/>
      <c r="Y100840" s="3"/>
      <c r="AD100840" s="12"/>
      <c r="AH100840" s="13"/>
    </row>
    <row r="100841" spans="6:34" x14ac:dyDescent="0.25">
      <c r="F100841" s="3"/>
      <c r="P100841" s="12"/>
      <c r="T100841" s="3"/>
      <c r="Y100841" s="3"/>
      <c r="AD100841" s="12"/>
      <c r="AH100841" s="13"/>
    </row>
    <row r="100842" spans="6:34" x14ac:dyDescent="0.25">
      <c r="F100842" s="3"/>
      <c r="P100842" s="12"/>
      <c r="T100842" s="3"/>
      <c r="Y100842" s="3"/>
      <c r="AD100842" s="12"/>
      <c r="AH100842" s="13"/>
    </row>
    <row r="100843" spans="6:34" x14ac:dyDescent="0.25">
      <c r="F100843" s="3"/>
      <c r="P100843" s="12"/>
      <c r="T100843" s="3"/>
      <c r="Y100843" s="3"/>
      <c r="AD100843" s="12"/>
      <c r="AH100843" s="13"/>
    </row>
    <row r="100844" spans="6:34" x14ac:dyDescent="0.25">
      <c r="F100844" s="3"/>
      <c r="P100844" s="12"/>
      <c r="T100844" s="3"/>
      <c r="Y100844" s="3"/>
      <c r="AD100844" s="12"/>
      <c r="AH100844" s="13"/>
    </row>
    <row r="100845" spans="6:34" x14ac:dyDescent="0.25">
      <c r="F100845" s="3"/>
      <c r="P100845" s="12"/>
      <c r="T100845" s="3"/>
      <c r="Y100845" s="3"/>
      <c r="AD100845" s="12"/>
      <c r="AH100845" s="13"/>
    </row>
    <row r="100846" spans="6:34" x14ac:dyDescent="0.25">
      <c r="F100846" s="3"/>
      <c r="P100846" s="12"/>
      <c r="T100846" s="3"/>
      <c r="Y100846" s="3"/>
      <c r="AD100846" s="12"/>
      <c r="AH100846" s="13"/>
    </row>
    <row r="100847" spans="6:34" x14ac:dyDescent="0.25">
      <c r="F100847" s="3"/>
      <c r="P100847" s="12"/>
      <c r="T100847" s="3"/>
      <c r="Y100847" s="3"/>
      <c r="AD100847" s="12"/>
      <c r="AH100847" s="13"/>
    </row>
    <row r="100848" spans="6:34" x14ac:dyDescent="0.25">
      <c r="F100848" s="3"/>
      <c r="P100848" s="12"/>
      <c r="T100848" s="3"/>
      <c r="Y100848" s="3"/>
      <c r="AD100848" s="12"/>
      <c r="AH100848" s="13"/>
    </row>
    <row r="100849" spans="6:34" x14ac:dyDescent="0.25">
      <c r="F100849" s="3"/>
      <c r="P100849" s="12"/>
      <c r="T100849" s="3"/>
      <c r="Y100849" s="3"/>
      <c r="AD100849" s="12"/>
      <c r="AH100849" s="13"/>
    </row>
    <row r="100850" spans="6:34" x14ac:dyDescent="0.25">
      <c r="F100850" s="3"/>
      <c r="P100850" s="12"/>
      <c r="T100850" s="3"/>
      <c r="Y100850" s="3"/>
      <c r="AD100850" s="12"/>
      <c r="AH100850" s="13"/>
    </row>
    <row r="100851" spans="6:34" x14ac:dyDescent="0.25">
      <c r="F100851" s="3"/>
      <c r="P100851" s="12"/>
      <c r="T100851" s="3"/>
      <c r="Y100851" s="3"/>
      <c r="AD100851" s="12"/>
      <c r="AH100851" s="13"/>
    </row>
    <row r="100852" spans="6:34" x14ac:dyDescent="0.25">
      <c r="F100852" s="3"/>
      <c r="P100852" s="12"/>
      <c r="T100852" s="3"/>
      <c r="Y100852" s="3"/>
      <c r="AD100852" s="12"/>
      <c r="AH100852" s="13"/>
    </row>
    <row r="100853" spans="6:34" x14ac:dyDescent="0.25">
      <c r="F100853" s="3"/>
      <c r="P100853" s="12"/>
      <c r="T100853" s="3"/>
      <c r="Y100853" s="3"/>
      <c r="AD100853" s="12"/>
      <c r="AH100853" s="13"/>
    </row>
    <row r="100854" spans="6:34" x14ac:dyDescent="0.25">
      <c r="F100854" s="3"/>
      <c r="P100854" s="12"/>
      <c r="T100854" s="3"/>
      <c r="Y100854" s="3"/>
      <c r="AD100854" s="12"/>
      <c r="AH100854" s="13"/>
    </row>
    <row r="100855" spans="6:34" x14ac:dyDescent="0.25">
      <c r="F100855" s="3"/>
      <c r="P100855" s="12"/>
      <c r="T100855" s="3"/>
      <c r="Y100855" s="3"/>
      <c r="AD100855" s="12"/>
      <c r="AH100855" s="13"/>
    </row>
    <row r="100856" spans="6:34" x14ac:dyDescent="0.25">
      <c r="F100856" s="3"/>
      <c r="P100856" s="12"/>
      <c r="T100856" s="3"/>
      <c r="Y100856" s="3"/>
      <c r="AD100856" s="12"/>
      <c r="AH100856" s="13"/>
    </row>
    <row r="100857" spans="6:34" x14ac:dyDescent="0.25">
      <c r="F100857" s="3"/>
      <c r="P100857" s="12"/>
      <c r="T100857" s="3"/>
      <c r="Y100857" s="3"/>
      <c r="AD100857" s="12"/>
      <c r="AH100857" s="13"/>
    </row>
    <row r="100858" spans="6:34" x14ac:dyDescent="0.25">
      <c r="F100858" s="3"/>
      <c r="P100858" s="12"/>
      <c r="T100858" s="3"/>
      <c r="Y100858" s="3"/>
      <c r="AD100858" s="12"/>
      <c r="AH100858" s="13"/>
    </row>
    <row r="100859" spans="6:34" x14ac:dyDescent="0.25">
      <c r="F100859" s="3"/>
      <c r="P100859" s="12"/>
      <c r="T100859" s="3"/>
      <c r="Y100859" s="3"/>
      <c r="AD100859" s="12"/>
      <c r="AH100859" s="13"/>
    </row>
    <row r="100860" spans="6:34" x14ac:dyDescent="0.25">
      <c r="F100860" s="3"/>
      <c r="P100860" s="12"/>
      <c r="T100860" s="3"/>
      <c r="Y100860" s="3"/>
      <c r="AD100860" s="12"/>
      <c r="AH100860" s="13"/>
    </row>
    <row r="100861" spans="6:34" x14ac:dyDescent="0.25">
      <c r="F100861" s="3"/>
      <c r="P100861" s="12"/>
      <c r="T100861" s="3"/>
      <c r="Y100861" s="3"/>
      <c r="AD100861" s="12"/>
      <c r="AH100861" s="13"/>
    </row>
    <row r="100862" spans="6:34" x14ac:dyDescent="0.25">
      <c r="F100862" s="3"/>
      <c r="P100862" s="12"/>
      <c r="T100862" s="3"/>
      <c r="Y100862" s="3"/>
      <c r="AD100862" s="12"/>
      <c r="AH100862" s="13"/>
    </row>
    <row r="100863" spans="6:34" x14ac:dyDescent="0.25">
      <c r="F100863" s="3"/>
      <c r="P100863" s="12"/>
      <c r="T100863" s="3"/>
      <c r="Y100863" s="3"/>
      <c r="AD100863" s="12"/>
      <c r="AH100863" s="13"/>
    </row>
    <row r="100864" spans="6:34" x14ac:dyDescent="0.25">
      <c r="F100864" s="3"/>
      <c r="P100864" s="12"/>
      <c r="T100864" s="3"/>
      <c r="Y100864" s="3"/>
      <c r="AD100864" s="12"/>
      <c r="AH100864" s="13"/>
    </row>
    <row r="100865" spans="6:34" x14ac:dyDescent="0.25">
      <c r="F100865" s="3"/>
      <c r="P100865" s="12"/>
      <c r="T100865" s="3"/>
      <c r="Y100865" s="3"/>
      <c r="AD100865" s="12"/>
      <c r="AH100865" s="13"/>
    </row>
    <row r="100866" spans="6:34" x14ac:dyDescent="0.25">
      <c r="F100866" s="3"/>
      <c r="P100866" s="12"/>
      <c r="T100866" s="3"/>
      <c r="Y100866" s="3"/>
      <c r="AD100866" s="12"/>
      <c r="AH100866" s="13"/>
    </row>
    <row r="100867" spans="6:34" x14ac:dyDescent="0.25">
      <c r="F100867" s="3"/>
      <c r="P100867" s="12"/>
      <c r="T100867" s="3"/>
      <c r="Y100867" s="3"/>
      <c r="AD100867" s="12"/>
      <c r="AH100867" s="13"/>
    </row>
    <row r="100868" spans="6:34" x14ac:dyDescent="0.25">
      <c r="F100868" s="3"/>
      <c r="P100868" s="12"/>
      <c r="T100868" s="3"/>
      <c r="Y100868" s="3"/>
      <c r="AD100868" s="12"/>
      <c r="AH100868" s="13"/>
    </row>
    <row r="100869" spans="6:34" x14ac:dyDescent="0.25">
      <c r="F100869" s="3"/>
      <c r="P100869" s="12"/>
      <c r="T100869" s="3"/>
      <c r="Y100869" s="3"/>
      <c r="AD100869" s="12"/>
      <c r="AH100869" s="13"/>
    </row>
    <row r="100870" spans="6:34" x14ac:dyDescent="0.25">
      <c r="F100870" s="3"/>
      <c r="P100870" s="12"/>
      <c r="T100870" s="3"/>
      <c r="Y100870" s="3"/>
      <c r="AD100870" s="12"/>
      <c r="AH100870" s="13"/>
    </row>
    <row r="100871" spans="6:34" x14ac:dyDescent="0.25">
      <c r="F100871" s="3"/>
      <c r="P100871" s="12"/>
      <c r="T100871" s="3"/>
      <c r="Y100871" s="3"/>
      <c r="AD100871" s="12"/>
      <c r="AH100871" s="13"/>
    </row>
    <row r="100872" spans="6:34" x14ac:dyDescent="0.25">
      <c r="F100872" s="3"/>
      <c r="P100872" s="12"/>
      <c r="T100872" s="3"/>
      <c r="Y100872" s="3"/>
      <c r="AD100872" s="12"/>
      <c r="AH100872" s="13"/>
    </row>
    <row r="100873" spans="6:34" x14ac:dyDescent="0.25">
      <c r="F100873" s="3"/>
      <c r="P100873" s="12"/>
      <c r="T100873" s="3"/>
      <c r="Y100873" s="3"/>
      <c r="AD100873" s="12"/>
      <c r="AH100873" s="13"/>
    </row>
    <row r="100874" spans="6:34" x14ac:dyDescent="0.25">
      <c r="F100874" s="3"/>
      <c r="P100874" s="12"/>
      <c r="T100874" s="3"/>
      <c r="Y100874" s="3"/>
      <c r="AD100874" s="12"/>
      <c r="AH100874" s="13"/>
    </row>
    <row r="100875" spans="6:34" x14ac:dyDescent="0.25">
      <c r="F100875" s="3"/>
      <c r="P100875" s="12"/>
      <c r="T100875" s="3"/>
      <c r="Y100875" s="3"/>
      <c r="AD100875" s="12"/>
      <c r="AH100875" s="13"/>
    </row>
    <row r="100876" spans="6:34" x14ac:dyDescent="0.25">
      <c r="F100876" s="3"/>
      <c r="P100876" s="12"/>
      <c r="T100876" s="3"/>
      <c r="Y100876" s="3"/>
      <c r="AD100876" s="12"/>
      <c r="AH100876" s="13"/>
    </row>
    <row r="100877" spans="6:34" x14ac:dyDescent="0.25">
      <c r="F100877" s="3"/>
      <c r="P100877" s="12"/>
      <c r="T100877" s="3"/>
      <c r="Y100877" s="3"/>
      <c r="AD100877" s="12"/>
      <c r="AH100877" s="13"/>
    </row>
    <row r="100878" spans="6:34" x14ac:dyDescent="0.25">
      <c r="F100878" s="3"/>
      <c r="P100878" s="12"/>
      <c r="T100878" s="3"/>
      <c r="Y100878" s="3"/>
      <c r="AD100878" s="12"/>
      <c r="AH100878" s="13"/>
    </row>
    <row r="100879" spans="6:34" x14ac:dyDescent="0.25">
      <c r="F100879" s="3"/>
      <c r="P100879" s="12"/>
      <c r="T100879" s="3"/>
      <c r="Y100879" s="3"/>
      <c r="AD100879" s="12"/>
      <c r="AH100879" s="13"/>
    </row>
    <row r="100880" spans="6:34" x14ac:dyDescent="0.25">
      <c r="F100880" s="3"/>
      <c r="P100880" s="12"/>
      <c r="T100880" s="3"/>
      <c r="Y100880" s="3"/>
      <c r="AD100880" s="12"/>
      <c r="AH100880" s="13"/>
    </row>
    <row r="100881" spans="6:34" x14ac:dyDescent="0.25">
      <c r="F100881" s="3"/>
      <c r="P100881" s="12"/>
      <c r="T100881" s="3"/>
      <c r="Y100881" s="3"/>
      <c r="AD100881" s="12"/>
      <c r="AH100881" s="13"/>
    </row>
    <row r="100882" spans="6:34" x14ac:dyDescent="0.25">
      <c r="F100882" s="3"/>
      <c r="P100882" s="12"/>
      <c r="T100882" s="3"/>
      <c r="Y100882" s="3"/>
      <c r="AD100882" s="12"/>
      <c r="AH100882" s="13"/>
    </row>
    <row r="100883" spans="6:34" x14ac:dyDescent="0.25">
      <c r="F100883" s="3"/>
      <c r="P100883" s="12"/>
      <c r="T100883" s="3"/>
      <c r="Y100883" s="3"/>
      <c r="AD100883" s="12"/>
      <c r="AH100883" s="13"/>
    </row>
    <row r="100884" spans="6:34" x14ac:dyDescent="0.25">
      <c r="F100884" s="3"/>
      <c r="P100884" s="12"/>
      <c r="T100884" s="3"/>
      <c r="Y100884" s="3"/>
      <c r="AD100884" s="12"/>
      <c r="AH100884" s="13"/>
    </row>
    <row r="100885" spans="6:34" x14ac:dyDescent="0.25">
      <c r="F100885" s="3"/>
      <c r="P100885" s="12"/>
      <c r="T100885" s="3"/>
      <c r="Y100885" s="3"/>
      <c r="AD100885" s="12"/>
      <c r="AH100885" s="13"/>
    </row>
    <row r="100886" spans="6:34" x14ac:dyDescent="0.25">
      <c r="F100886" s="3"/>
      <c r="P100886" s="12"/>
      <c r="T100886" s="3"/>
      <c r="Y100886" s="3"/>
      <c r="AD100886" s="12"/>
      <c r="AH100886" s="13"/>
    </row>
    <row r="100887" spans="6:34" x14ac:dyDescent="0.25">
      <c r="F100887" s="3"/>
      <c r="P100887" s="12"/>
      <c r="T100887" s="3"/>
      <c r="Y100887" s="3"/>
      <c r="AD100887" s="12"/>
      <c r="AH100887" s="13"/>
    </row>
    <row r="100888" spans="6:34" x14ac:dyDescent="0.25">
      <c r="F100888" s="3"/>
      <c r="P100888" s="12"/>
      <c r="T100888" s="3"/>
      <c r="Y100888" s="3"/>
      <c r="AD100888" s="12"/>
      <c r="AH100888" s="13"/>
    </row>
    <row r="100889" spans="6:34" x14ac:dyDescent="0.25">
      <c r="F100889" s="3"/>
      <c r="P100889" s="12"/>
      <c r="T100889" s="3"/>
      <c r="Y100889" s="3"/>
      <c r="AD100889" s="12"/>
      <c r="AH100889" s="13"/>
    </row>
    <row r="100890" spans="6:34" x14ac:dyDescent="0.25">
      <c r="F100890" s="3"/>
      <c r="P100890" s="12"/>
      <c r="T100890" s="3"/>
      <c r="Y100890" s="3"/>
      <c r="AD100890" s="12"/>
      <c r="AH100890" s="13"/>
    </row>
    <row r="100891" spans="6:34" x14ac:dyDescent="0.25">
      <c r="F100891" s="3"/>
      <c r="P100891" s="12"/>
      <c r="T100891" s="3"/>
      <c r="Y100891" s="3"/>
      <c r="AD100891" s="12"/>
      <c r="AH100891" s="13"/>
    </row>
    <row r="100892" spans="6:34" x14ac:dyDescent="0.25">
      <c r="F100892" s="3"/>
      <c r="P100892" s="12"/>
      <c r="T100892" s="3"/>
      <c r="Y100892" s="3"/>
      <c r="AD100892" s="12"/>
      <c r="AH100892" s="13"/>
    </row>
    <row r="100893" spans="6:34" x14ac:dyDescent="0.25">
      <c r="F100893" s="3"/>
      <c r="P100893" s="12"/>
      <c r="T100893" s="3"/>
      <c r="Y100893" s="3"/>
      <c r="AD100893" s="12"/>
      <c r="AH100893" s="13"/>
    </row>
    <row r="100894" spans="6:34" x14ac:dyDescent="0.25">
      <c r="F100894" s="3"/>
      <c r="P100894" s="12"/>
      <c r="T100894" s="3"/>
      <c r="Y100894" s="3"/>
      <c r="AD100894" s="12"/>
      <c r="AH100894" s="13"/>
    </row>
    <row r="100895" spans="6:34" x14ac:dyDescent="0.25">
      <c r="F100895" s="3"/>
      <c r="P100895" s="12"/>
      <c r="T100895" s="3"/>
      <c r="Y100895" s="3"/>
      <c r="AD100895" s="12"/>
      <c r="AH100895" s="13"/>
    </row>
    <row r="100896" spans="6:34" x14ac:dyDescent="0.25">
      <c r="F100896" s="3"/>
      <c r="P100896" s="12"/>
      <c r="T100896" s="3"/>
      <c r="Y100896" s="3"/>
      <c r="AD100896" s="12"/>
      <c r="AH100896" s="13"/>
    </row>
    <row r="100897" spans="6:34" x14ac:dyDescent="0.25">
      <c r="F100897" s="3"/>
      <c r="P100897" s="12"/>
      <c r="T100897" s="3"/>
      <c r="Y100897" s="3"/>
      <c r="AD100897" s="12"/>
      <c r="AH100897" s="13"/>
    </row>
    <row r="100898" spans="6:34" x14ac:dyDescent="0.25">
      <c r="F100898" s="3"/>
      <c r="P100898" s="12"/>
      <c r="T100898" s="3"/>
      <c r="Y100898" s="3"/>
      <c r="AD100898" s="12"/>
      <c r="AH100898" s="13"/>
    </row>
    <row r="100899" spans="6:34" x14ac:dyDescent="0.25">
      <c r="F100899" s="3"/>
      <c r="P100899" s="12"/>
      <c r="T100899" s="3"/>
      <c r="Y100899" s="3"/>
      <c r="AD100899" s="12"/>
      <c r="AH100899" s="13"/>
    </row>
    <row r="100900" spans="6:34" x14ac:dyDescent="0.25">
      <c r="F100900" s="3"/>
      <c r="P100900" s="12"/>
      <c r="T100900" s="3"/>
      <c r="Y100900" s="3"/>
      <c r="AD100900" s="12"/>
      <c r="AH100900" s="13"/>
    </row>
    <row r="100901" spans="6:34" x14ac:dyDescent="0.25">
      <c r="F100901" s="3"/>
      <c r="P100901" s="12"/>
      <c r="T100901" s="3"/>
      <c r="Y100901" s="3"/>
      <c r="AD100901" s="12"/>
      <c r="AH100901" s="13"/>
    </row>
    <row r="100902" spans="6:34" x14ac:dyDescent="0.25">
      <c r="F100902" s="3"/>
      <c r="P100902" s="12"/>
      <c r="T100902" s="3"/>
      <c r="Y100902" s="3"/>
      <c r="AD100902" s="12"/>
      <c r="AH100902" s="13"/>
    </row>
    <row r="100903" spans="6:34" x14ac:dyDescent="0.25">
      <c r="F100903" s="3"/>
      <c r="P100903" s="12"/>
      <c r="T100903" s="3"/>
      <c r="Y100903" s="3"/>
      <c r="AD100903" s="12"/>
      <c r="AH100903" s="13"/>
    </row>
    <row r="100904" spans="6:34" x14ac:dyDescent="0.25">
      <c r="F100904" s="3"/>
      <c r="P100904" s="12"/>
      <c r="T100904" s="3"/>
      <c r="Y100904" s="3"/>
      <c r="AD100904" s="12"/>
      <c r="AH100904" s="13"/>
    </row>
    <row r="100905" spans="6:34" x14ac:dyDescent="0.25">
      <c r="F100905" s="3"/>
      <c r="P100905" s="12"/>
      <c r="T100905" s="3"/>
      <c r="Y100905" s="3"/>
      <c r="AD100905" s="12"/>
      <c r="AH100905" s="13"/>
    </row>
    <row r="100906" spans="6:34" x14ac:dyDescent="0.25">
      <c r="F100906" s="3"/>
      <c r="P100906" s="12"/>
      <c r="T100906" s="3"/>
      <c r="Y100906" s="3"/>
      <c r="AD100906" s="12"/>
      <c r="AH100906" s="13"/>
    </row>
    <row r="100907" spans="6:34" x14ac:dyDescent="0.25">
      <c r="F100907" s="3"/>
      <c r="P100907" s="12"/>
      <c r="T100907" s="3"/>
      <c r="Y100907" s="3"/>
      <c r="AD100907" s="12"/>
      <c r="AH100907" s="13"/>
    </row>
    <row r="100908" spans="6:34" x14ac:dyDescent="0.25">
      <c r="F100908" s="3"/>
      <c r="P100908" s="12"/>
      <c r="T100908" s="3"/>
      <c r="Y100908" s="3"/>
      <c r="AD100908" s="12"/>
      <c r="AH100908" s="13"/>
    </row>
    <row r="100909" spans="6:34" x14ac:dyDescent="0.25">
      <c r="F100909" s="3"/>
      <c r="P100909" s="12"/>
      <c r="T100909" s="3"/>
      <c r="Y100909" s="3"/>
      <c r="AD100909" s="12"/>
      <c r="AH100909" s="13"/>
    </row>
    <row r="100910" spans="6:34" x14ac:dyDescent="0.25">
      <c r="F100910" s="3"/>
      <c r="P100910" s="12"/>
      <c r="T100910" s="3"/>
      <c r="Y100910" s="3"/>
      <c r="AD100910" s="12"/>
      <c r="AH100910" s="13"/>
    </row>
    <row r="100911" spans="6:34" x14ac:dyDescent="0.25">
      <c r="F100911" s="3"/>
      <c r="P100911" s="12"/>
      <c r="T100911" s="3"/>
      <c r="Y100911" s="3"/>
      <c r="AD100911" s="12"/>
      <c r="AH100911" s="13"/>
    </row>
    <row r="100912" spans="6:34" x14ac:dyDescent="0.25">
      <c r="F100912" s="3"/>
      <c r="P100912" s="12"/>
      <c r="T100912" s="3"/>
      <c r="Y100912" s="3"/>
      <c r="AD100912" s="12"/>
      <c r="AH100912" s="13"/>
    </row>
    <row r="100913" spans="6:34" x14ac:dyDescent="0.25">
      <c r="F100913" s="3"/>
      <c r="P100913" s="12"/>
      <c r="T100913" s="3"/>
      <c r="Y100913" s="3"/>
      <c r="AD100913" s="12"/>
      <c r="AH100913" s="13"/>
    </row>
    <row r="100914" spans="6:34" x14ac:dyDescent="0.25">
      <c r="F100914" s="3"/>
      <c r="P100914" s="12"/>
      <c r="T100914" s="3"/>
      <c r="Y100914" s="3"/>
      <c r="AD100914" s="12"/>
      <c r="AH100914" s="13"/>
    </row>
    <row r="100915" spans="6:34" x14ac:dyDescent="0.25">
      <c r="F100915" s="3"/>
      <c r="P100915" s="12"/>
      <c r="T100915" s="3"/>
      <c r="Y100915" s="3"/>
      <c r="AD100915" s="12"/>
      <c r="AH100915" s="13"/>
    </row>
    <row r="100916" spans="6:34" x14ac:dyDescent="0.25">
      <c r="F100916" s="3"/>
      <c r="P100916" s="12"/>
      <c r="T100916" s="3"/>
      <c r="Y100916" s="3"/>
      <c r="AD100916" s="12"/>
      <c r="AH100916" s="13"/>
    </row>
    <row r="100917" spans="6:34" x14ac:dyDescent="0.25">
      <c r="F100917" s="3"/>
      <c r="P100917" s="12"/>
      <c r="T100917" s="3"/>
      <c r="Y100917" s="3"/>
      <c r="AD100917" s="12"/>
      <c r="AH100917" s="13"/>
    </row>
    <row r="100918" spans="6:34" x14ac:dyDescent="0.25">
      <c r="F100918" s="3"/>
      <c r="P100918" s="12"/>
      <c r="T100918" s="3"/>
      <c r="Y100918" s="3"/>
      <c r="AD100918" s="12"/>
      <c r="AH100918" s="13"/>
    </row>
    <row r="100919" spans="6:34" x14ac:dyDescent="0.25">
      <c r="F100919" s="3"/>
      <c r="P100919" s="12"/>
      <c r="T100919" s="3"/>
      <c r="Y100919" s="3"/>
      <c r="AD100919" s="12"/>
      <c r="AH100919" s="13"/>
    </row>
    <row r="100920" spans="6:34" x14ac:dyDescent="0.25">
      <c r="F100920" s="3"/>
      <c r="P100920" s="12"/>
      <c r="T100920" s="3"/>
      <c r="Y100920" s="3"/>
      <c r="AD100920" s="12"/>
      <c r="AH100920" s="13"/>
    </row>
    <row r="100921" spans="6:34" x14ac:dyDescent="0.25">
      <c r="F100921" s="3"/>
      <c r="P100921" s="12"/>
      <c r="T100921" s="3"/>
      <c r="Y100921" s="3"/>
      <c r="AD100921" s="12"/>
      <c r="AH100921" s="13"/>
    </row>
    <row r="100922" spans="6:34" x14ac:dyDescent="0.25">
      <c r="F100922" s="3"/>
      <c r="P100922" s="12"/>
      <c r="T100922" s="3"/>
      <c r="Y100922" s="3"/>
      <c r="AD100922" s="12"/>
      <c r="AH100922" s="13"/>
    </row>
    <row r="100923" spans="6:34" x14ac:dyDescent="0.25">
      <c r="F100923" s="3"/>
      <c r="P100923" s="12"/>
      <c r="T100923" s="3"/>
      <c r="Y100923" s="3"/>
      <c r="AD100923" s="12"/>
      <c r="AH100923" s="13"/>
    </row>
    <row r="100924" spans="6:34" x14ac:dyDescent="0.25">
      <c r="F100924" s="3"/>
      <c r="P100924" s="12"/>
      <c r="T100924" s="3"/>
      <c r="Y100924" s="3"/>
      <c r="AD100924" s="12"/>
      <c r="AH100924" s="13"/>
    </row>
    <row r="100925" spans="6:34" x14ac:dyDescent="0.25">
      <c r="F100925" s="3"/>
      <c r="P100925" s="12"/>
      <c r="T100925" s="3"/>
      <c r="Y100925" s="3"/>
      <c r="AD100925" s="12"/>
      <c r="AH100925" s="13"/>
    </row>
    <row r="100926" spans="6:34" x14ac:dyDescent="0.25">
      <c r="F100926" s="3"/>
      <c r="P100926" s="12"/>
      <c r="T100926" s="3"/>
      <c r="Y100926" s="3"/>
      <c r="AD100926" s="12"/>
      <c r="AH100926" s="13"/>
    </row>
    <row r="100927" spans="6:34" x14ac:dyDescent="0.25">
      <c r="F100927" s="3"/>
      <c r="P100927" s="12"/>
      <c r="T100927" s="3"/>
      <c r="Y100927" s="3"/>
      <c r="AD100927" s="12"/>
      <c r="AH100927" s="13"/>
    </row>
    <row r="100928" spans="6:34" x14ac:dyDescent="0.25">
      <c r="F100928" s="3"/>
      <c r="P100928" s="12"/>
      <c r="T100928" s="3"/>
      <c r="Y100928" s="3"/>
      <c r="AD100928" s="12"/>
      <c r="AH100928" s="13"/>
    </row>
    <row r="100929" spans="6:34" x14ac:dyDescent="0.25">
      <c r="F100929" s="3"/>
      <c r="P100929" s="12"/>
      <c r="T100929" s="3"/>
      <c r="Y100929" s="3"/>
      <c r="AD100929" s="12"/>
      <c r="AH100929" s="13"/>
    </row>
    <row r="100930" spans="6:34" x14ac:dyDescent="0.25">
      <c r="F100930" s="3"/>
      <c r="P100930" s="12"/>
      <c r="T100930" s="3"/>
      <c r="Y100930" s="3"/>
      <c r="AD100930" s="12"/>
      <c r="AH100930" s="13"/>
    </row>
    <row r="100931" spans="6:34" x14ac:dyDescent="0.25">
      <c r="F100931" s="3"/>
      <c r="P100931" s="12"/>
      <c r="T100931" s="3"/>
      <c r="Y100931" s="3"/>
      <c r="AD100931" s="12"/>
      <c r="AH100931" s="13"/>
    </row>
    <row r="100932" spans="6:34" x14ac:dyDescent="0.25">
      <c r="F100932" s="3"/>
      <c r="P100932" s="12"/>
      <c r="T100932" s="3"/>
      <c r="Y100932" s="3"/>
      <c r="AD100932" s="12"/>
      <c r="AH100932" s="13"/>
    </row>
    <row r="100933" spans="6:34" x14ac:dyDescent="0.25">
      <c r="F100933" s="3"/>
      <c r="P100933" s="12"/>
      <c r="T100933" s="3"/>
      <c r="Y100933" s="3"/>
      <c r="AD100933" s="12"/>
      <c r="AH100933" s="13"/>
    </row>
    <row r="100934" spans="6:34" x14ac:dyDescent="0.25">
      <c r="F100934" s="3"/>
      <c r="P100934" s="12"/>
      <c r="T100934" s="3"/>
      <c r="Y100934" s="3"/>
      <c r="AD100934" s="12"/>
      <c r="AH100934" s="13"/>
    </row>
    <row r="100935" spans="6:34" x14ac:dyDescent="0.25">
      <c r="F100935" s="3"/>
      <c r="P100935" s="12"/>
      <c r="T100935" s="3"/>
      <c r="Y100935" s="3"/>
      <c r="AD100935" s="12"/>
      <c r="AH100935" s="13"/>
    </row>
    <row r="100936" spans="6:34" x14ac:dyDescent="0.25">
      <c r="F100936" s="3"/>
      <c r="P100936" s="12"/>
      <c r="T100936" s="3"/>
      <c r="Y100936" s="3"/>
      <c r="AD100936" s="12"/>
      <c r="AH100936" s="13"/>
    </row>
    <row r="100937" spans="6:34" x14ac:dyDescent="0.25">
      <c r="F100937" s="3"/>
      <c r="P100937" s="12"/>
      <c r="T100937" s="3"/>
      <c r="Y100937" s="3"/>
      <c r="AD100937" s="12"/>
      <c r="AH100937" s="13"/>
    </row>
    <row r="100938" spans="6:34" x14ac:dyDescent="0.25">
      <c r="F100938" s="3"/>
      <c r="P100938" s="12"/>
      <c r="T100938" s="3"/>
      <c r="Y100938" s="3"/>
      <c r="AD100938" s="12"/>
      <c r="AH100938" s="13"/>
    </row>
    <row r="100939" spans="6:34" x14ac:dyDescent="0.25">
      <c r="F100939" s="3"/>
      <c r="P100939" s="12"/>
      <c r="T100939" s="3"/>
      <c r="Y100939" s="3"/>
      <c r="AD100939" s="12"/>
      <c r="AH100939" s="13"/>
    </row>
    <row r="100940" spans="6:34" x14ac:dyDescent="0.25">
      <c r="F100940" s="3"/>
      <c r="P100940" s="12"/>
      <c r="T100940" s="3"/>
      <c r="Y100940" s="3"/>
      <c r="AD100940" s="12"/>
      <c r="AH100940" s="13"/>
    </row>
    <row r="100941" spans="6:34" x14ac:dyDescent="0.25">
      <c r="F100941" s="3"/>
      <c r="P100941" s="12"/>
      <c r="T100941" s="3"/>
      <c r="Y100941" s="3"/>
      <c r="AD100941" s="12"/>
      <c r="AH100941" s="13"/>
    </row>
    <row r="100942" spans="6:34" x14ac:dyDescent="0.25">
      <c r="F100942" s="3"/>
      <c r="P100942" s="12"/>
      <c r="T100942" s="3"/>
      <c r="Y100942" s="3"/>
      <c r="AD100942" s="12"/>
      <c r="AH100942" s="13"/>
    </row>
    <row r="100943" spans="6:34" x14ac:dyDescent="0.25">
      <c r="F100943" s="3"/>
      <c r="P100943" s="12"/>
      <c r="T100943" s="3"/>
      <c r="Y100943" s="3"/>
      <c r="AD100943" s="12"/>
      <c r="AH100943" s="13"/>
    </row>
    <row r="100944" spans="6:34" x14ac:dyDescent="0.25">
      <c r="F100944" s="3"/>
      <c r="P100944" s="12"/>
      <c r="T100944" s="3"/>
      <c r="Y100944" s="3"/>
      <c r="AD100944" s="12"/>
      <c r="AH100944" s="13"/>
    </row>
    <row r="100945" spans="6:34" x14ac:dyDescent="0.25">
      <c r="F100945" s="3"/>
      <c r="P100945" s="12"/>
      <c r="T100945" s="3"/>
      <c r="Y100945" s="3"/>
      <c r="AD100945" s="12"/>
      <c r="AH100945" s="13"/>
    </row>
    <row r="100946" spans="6:34" x14ac:dyDescent="0.25">
      <c r="F100946" s="3"/>
      <c r="P100946" s="12"/>
      <c r="T100946" s="3"/>
      <c r="Y100946" s="3"/>
      <c r="AD100946" s="12"/>
      <c r="AH100946" s="13"/>
    </row>
    <row r="100947" spans="6:34" x14ac:dyDescent="0.25">
      <c r="F100947" s="3"/>
      <c r="P100947" s="12"/>
      <c r="T100947" s="3"/>
      <c r="Y100947" s="3"/>
      <c r="AD100947" s="12"/>
      <c r="AH100947" s="13"/>
    </row>
    <row r="100948" spans="6:34" x14ac:dyDescent="0.25">
      <c r="F100948" s="3"/>
      <c r="P100948" s="12"/>
      <c r="T100948" s="3"/>
      <c r="Y100948" s="3"/>
      <c r="AD100948" s="12"/>
      <c r="AH100948" s="13"/>
    </row>
    <row r="100949" spans="6:34" x14ac:dyDescent="0.25">
      <c r="F100949" s="3"/>
      <c r="P100949" s="12"/>
      <c r="T100949" s="3"/>
      <c r="Y100949" s="3"/>
      <c r="AD100949" s="12"/>
      <c r="AH100949" s="13"/>
    </row>
    <row r="100950" spans="6:34" x14ac:dyDescent="0.25">
      <c r="F100950" s="3"/>
      <c r="P100950" s="12"/>
      <c r="T100950" s="3"/>
      <c r="Y100950" s="3"/>
      <c r="AD100950" s="12"/>
      <c r="AH100950" s="13"/>
    </row>
    <row r="100951" spans="6:34" x14ac:dyDescent="0.25">
      <c r="F100951" s="3"/>
      <c r="P100951" s="12"/>
      <c r="T100951" s="3"/>
      <c r="Y100951" s="3"/>
      <c r="AD100951" s="12"/>
      <c r="AH100951" s="13"/>
    </row>
    <row r="100952" spans="6:34" x14ac:dyDescent="0.25">
      <c r="F100952" s="3"/>
      <c r="P100952" s="12"/>
      <c r="T100952" s="3"/>
      <c r="Y100952" s="3"/>
      <c r="AD100952" s="12"/>
      <c r="AH100952" s="13"/>
    </row>
    <row r="100953" spans="6:34" x14ac:dyDescent="0.25">
      <c r="F100953" s="3"/>
      <c r="P100953" s="12"/>
      <c r="T100953" s="3"/>
      <c r="Y100953" s="3"/>
      <c r="AD100953" s="12"/>
      <c r="AH100953" s="13"/>
    </row>
    <row r="100954" spans="6:34" x14ac:dyDescent="0.25">
      <c r="F100954" s="3"/>
      <c r="P100954" s="12"/>
      <c r="T100954" s="3"/>
      <c r="Y100954" s="3"/>
      <c r="AD100954" s="12"/>
      <c r="AH100954" s="13"/>
    </row>
    <row r="100955" spans="6:34" x14ac:dyDescent="0.25">
      <c r="F100955" s="3"/>
      <c r="P100955" s="12"/>
      <c r="T100955" s="3"/>
      <c r="Y100955" s="3"/>
      <c r="AD100955" s="12"/>
      <c r="AH100955" s="13"/>
    </row>
    <row r="100956" spans="6:34" x14ac:dyDescent="0.25">
      <c r="F100956" s="3"/>
      <c r="P100956" s="12"/>
      <c r="T100956" s="3"/>
      <c r="Y100956" s="3"/>
      <c r="AD100956" s="12"/>
      <c r="AH100956" s="13"/>
    </row>
    <row r="100957" spans="6:34" x14ac:dyDescent="0.25">
      <c r="F100957" s="3"/>
      <c r="P100957" s="12"/>
      <c r="T100957" s="3"/>
      <c r="Y100957" s="3"/>
      <c r="AD100957" s="12"/>
      <c r="AH100957" s="13"/>
    </row>
    <row r="100958" spans="6:34" x14ac:dyDescent="0.25">
      <c r="F100958" s="3"/>
      <c r="P100958" s="12"/>
      <c r="T100958" s="3"/>
      <c r="Y100958" s="3"/>
      <c r="AD100958" s="12"/>
      <c r="AH100958" s="13"/>
    </row>
    <row r="100959" spans="6:34" x14ac:dyDescent="0.25">
      <c r="F100959" s="3"/>
      <c r="P100959" s="12"/>
      <c r="T100959" s="3"/>
      <c r="Y100959" s="3"/>
      <c r="AD100959" s="12"/>
      <c r="AH100959" s="13"/>
    </row>
    <row r="100960" spans="6:34" x14ac:dyDescent="0.25">
      <c r="F100960" s="3"/>
      <c r="P100960" s="12"/>
      <c r="T100960" s="3"/>
      <c r="Y100960" s="3"/>
      <c r="AD100960" s="12"/>
      <c r="AH100960" s="13"/>
    </row>
    <row r="100961" spans="6:34" x14ac:dyDescent="0.25">
      <c r="F100961" s="3"/>
      <c r="P100961" s="12"/>
      <c r="T100961" s="3"/>
      <c r="Y100961" s="3"/>
      <c r="AD100961" s="12"/>
      <c r="AH100961" s="13"/>
    </row>
    <row r="100962" spans="6:34" x14ac:dyDescent="0.25">
      <c r="F100962" s="3"/>
      <c r="P100962" s="12"/>
      <c r="T100962" s="3"/>
      <c r="Y100962" s="3"/>
      <c r="AD100962" s="12"/>
      <c r="AH100962" s="13"/>
    </row>
    <row r="100963" spans="6:34" x14ac:dyDescent="0.25">
      <c r="F100963" s="3"/>
      <c r="P100963" s="12"/>
      <c r="T100963" s="3"/>
      <c r="Y100963" s="3"/>
      <c r="AD100963" s="12"/>
      <c r="AH100963" s="13"/>
    </row>
    <row r="100964" spans="6:34" x14ac:dyDescent="0.25">
      <c r="F100964" s="3"/>
      <c r="P100964" s="12"/>
      <c r="T100964" s="3"/>
      <c r="Y100964" s="3"/>
      <c r="AD100964" s="12"/>
      <c r="AH100964" s="13"/>
    </row>
    <row r="100965" spans="6:34" x14ac:dyDescent="0.25">
      <c r="F100965" s="3"/>
      <c r="P100965" s="12"/>
      <c r="T100965" s="3"/>
      <c r="Y100965" s="3"/>
      <c r="AD100965" s="12"/>
      <c r="AH100965" s="13"/>
    </row>
    <row r="100966" spans="6:34" x14ac:dyDescent="0.25">
      <c r="F100966" s="3"/>
      <c r="P100966" s="12"/>
      <c r="T100966" s="3"/>
      <c r="Y100966" s="3"/>
      <c r="AD100966" s="12"/>
      <c r="AH100966" s="13"/>
    </row>
    <row r="100967" spans="6:34" x14ac:dyDescent="0.25">
      <c r="F100967" s="3"/>
      <c r="P100967" s="12"/>
      <c r="T100967" s="3"/>
      <c r="Y100967" s="3"/>
      <c r="AD100967" s="12"/>
      <c r="AH100967" s="13"/>
    </row>
    <row r="100968" spans="6:34" x14ac:dyDescent="0.25">
      <c r="F100968" s="3"/>
      <c r="P100968" s="12"/>
      <c r="T100968" s="3"/>
      <c r="Y100968" s="3"/>
      <c r="AD100968" s="12"/>
      <c r="AH100968" s="13"/>
    </row>
    <row r="100969" spans="6:34" x14ac:dyDescent="0.25">
      <c r="F100969" s="3"/>
      <c r="P100969" s="12"/>
      <c r="T100969" s="3"/>
      <c r="Y100969" s="3"/>
      <c r="AD100969" s="12"/>
      <c r="AH100969" s="13"/>
    </row>
    <row r="100970" spans="6:34" x14ac:dyDescent="0.25">
      <c r="F100970" s="3"/>
      <c r="P100970" s="12"/>
      <c r="T100970" s="3"/>
      <c r="Y100970" s="3"/>
      <c r="AD100970" s="12"/>
      <c r="AH100970" s="13"/>
    </row>
    <row r="100971" spans="6:34" x14ac:dyDescent="0.25">
      <c r="F100971" s="3"/>
      <c r="P100971" s="12"/>
      <c r="T100971" s="3"/>
      <c r="Y100971" s="3"/>
      <c r="AD100971" s="12"/>
      <c r="AH100971" s="13"/>
    </row>
    <row r="100972" spans="6:34" x14ac:dyDescent="0.25">
      <c r="F100972" s="3"/>
      <c r="P100972" s="12"/>
      <c r="T100972" s="3"/>
      <c r="Y100972" s="3"/>
      <c r="AD100972" s="12"/>
      <c r="AH100972" s="13"/>
    </row>
    <row r="100973" spans="6:34" x14ac:dyDescent="0.25">
      <c r="F100973" s="3"/>
      <c r="P100973" s="12"/>
      <c r="T100973" s="3"/>
      <c r="Y100973" s="3"/>
      <c r="AD100973" s="12"/>
      <c r="AH100973" s="13"/>
    </row>
    <row r="100974" spans="6:34" x14ac:dyDescent="0.25">
      <c r="F100974" s="3"/>
      <c r="P100974" s="12"/>
      <c r="T100974" s="3"/>
      <c r="Y100974" s="3"/>
      <c r="AD100974" s="12"/>
      <c r="AH100974" s="13"/>
    </row>
    <row r="100975" spans="6:34" x14ac:dyDescent="0.25">
      <c r="F100975" s="3"/>
      <c r="P100975" s="12"/>
      <c r="T100975" s="3"/>
      <c r="Y100975" s="3"/>
      <c r="AD100975" s="12"/>
      <c r="AH100975" s="13"/>
    </row>
    <row r="100976" spans="6:34" x14ac:dyDescent="0.25">
      <c r="F100976" s="3"/>
      <c r="P100976" s="12"/>
      <c r="T100976" s="3"/>
      <c r="Y100976" s="3"/>
      <c r="AD100976" s="12"/>
      <c r="AH100976" s="13"/>
    </row>
    <row r="100977" spans="6:34" x14ac:dyDescent="0.25">
      <c r="F100977" s="3"/>
      <c r="P100977" s="12"/>
      <c r="T100977" s="3"/>
      <c r="Y100977" s="3"/>
      <c r="AD100977" s="12"/>
      <c r="AH100977" s="13"/>
    </row>
    <row r="100978" spans="6:34" x14ac:dyDescent="0.25">
      <c r="F100978" s="3"/>
      <c r="P100978" s="12"/>
      <c r="T100978" s="3"/>
      <c r="Y100978" s="3"/>
      <c r="AD100978" s="12"/>
      <c r="AH100978" s="13"/>
    </row>
    <row r="100979" spans="6:34" x14ac:dyDescent="0.25">
      <c r="F100979" s="3"/>
      <c r="P100979" s="12"/>
      <c r="T100979" s="3"/>
      <c r="Y100979" s="3"/>
      <c r="AD100979" s="12"/>
      <c r="AH100979" s="13"/>
    </row>
    <row r="100980" spans="6:34" x14ac:dyDescent="0.25">
      <c r="F100980" s="3"/>
      <c r="P100980" s="12"/>
      <c r="T100980" s="3"/>
      <c r="Y100980" s="3"/>
      <c r="AD100980" s="12"/>
      <c r="AH100980" s="13"/>
    </row>
    <row r="100981" spans="6:34" x14ac:dyDescent="0.25">
      <c r="F100981" s="3"/>
      <c r="P100981" s="12"/>
      <c r="T100981" s="3"/>
      <c r="Y100981" s="3"/>
      <c r="AD100981" s="12"/>
      <c r="AH100981" s="13"/>
    </row>
    <row r="100982" spans="6:34" x14ac:dyDescent="0.25">
      <c r="F100982" s="3"/>
      <c r="P100982" s="12"/>
      <c r="T100982" s="3"/>
      <c r="Y100982" s="3"/>
      <c r="AD100982" s="12"/>
      <c r="AH100982" s="13"/>
    </row>
    <row r="100983" spans="6:34" x14ac:dyDescent="0.25">
      <c r="F100983" s="3"/>
      <c r="P100983" s="12"/>
      <c r="T100983" s="3"/>
      <c r="Y100983" s="3"/>
      <c r="AD100983" s="12"/>
      <c r="AH100983" s="13"/>
    </row>
    <row r="100984" spans="6:34" x14ac:dyDescent="0.25">
      <c r="F100984" s="3"/>
      <c r="P100984" s="12"/>
      <c r="T100984" s="3"/>
      <c r="Y100984" s="3"/>
      <c r="AD100984" s="12"/>
      <c r="AH100984" s="13"/>
    </row>
    <row r="100985" spans="6:34" x14ac:dyDescent="0.25">
      <c r="F100985" s="3"/>
      <c r="P100985" s="12"/>
      <c r="T100985" s="3"/>
      <c r="Y100985" s="3"/>
      <c r="AD100985" s="12"/>
      <c r="AH100985" s="13"/>
    </row>
    <row r="100986" spans="6:34" x14ac:dyDescent="0.25">
      <c r="F100986" s="3"/>
      <c r="P100986" s="12"/>
      <c r="T100986" s="3"/>
      <c r="Y100986" s="3"/>
      <c r="AD100986" s="12"/>
      <c r="AH100986" s="13"/>
    </row>
    <row r="100987" spans="6:34" x14ac:dyDescent="0.25">
      <c r="F100987" s="3"/>
      <c r="P100987" s="12"/>
      <c r="T100987" s="3"/>
      <c r="Y100987" s="3"/>
      <c r="AD100987" s="12"/>
      <c r="AH100987" s="13"/>
    </row>
    <row r="100988" spans="6:34" x14ac:dyDescent="0.25">
      <c r="F100988" s="3"/>
      <c r="P100988" s="12"/>
      <c r="T100988" s="3"/>
      <c r="Y100988" s="3"/>
      <c r="AD100988" s="12"/>
      <c r="AH100988" s="13"/>
    </row>
    <row r="100989" spans="6:34" x14ac:dyDescent="0.25">
      <c r="F100989" s="3"/>
      <c r="P100989" s="12"/>
      <c r="T100989" s="3"/>
      <c r="Y100989" s="3"/>
      <c r="AD100989" s="12"/>
      <c r="AH100989" s="13"/>
    </row>
    <row r="100990" spans="6:34" x14ac:dyDescent="0.25">
      <c r="F100990" s="3"/>
      <c r="P100990" s="12"/>
      <c r="T100990" s="3"/>
      <c r="Y100990" s="3"/>
      <c r="AD100990" s="12"/>
      <c r="AH100990" s="13"/>
    </row>
    <row r="100991" spans="6:34" x14ac:dyDescent="0.25">
      <c r="F100991" s="3"/>
      <c r="P100991" s="12"/>
      <c r="T100991" s="3"/>
      <c r="Y100991" s="3"/>
      <c r="AD100991" s="12"/>
      <c r="AH100991" s="13"/>
    </row>
    <row r="100992" spans="6:34" x14ac:dyDescent="0.25">
      <c r="F100992" s="3"/>
      <c r="P100992" s="12"/>
      <c r="T100992" s="3"/>
      <c r="Y100992" s="3"/>
      <c r="AD100992" s="12"/>
      <c r="AH100992" s="13"/>
    </row>
    <row r="100993" spans="6:34" x14ac:dyDescent="0.25">
      <c r="F100993" s="3"/>
      <c r="P100993" s="12"/>
      <c r="T100993" s="3"/>
      <c r="Y100993" s="3"/>
      <c r="AD100993" s="12"/>
      <c r="AH100993" s="13"/>
    </row>
    <row r="100994" spans="6:34" x14ac:dyDescent="0.25">
      <c r="F100994" s="3"/>
      <c r="P100994" s="12"/>
      <c r="T100994" s="3"/>
      <c r="Y100994" s="3"/>
      <c r="AD100994" s="12"/>
      <c r="AH100994" s="13"/>
    </row>
    <row r="100995" spans="6:34" x14ac:dyDescent="0.25">
      <c r="F100995" s="3"/>
      <c r="P100995" s="12"/>
      <c r="T100995" s="3"/>
      <c r="Y100995" s="3"/>
      <c r="AD100995" s="12"/>
      <c r="AH100995" s="13"/>
    </row>
    <row r="100996" spans="6:34" x14ac:dyDescent="0.25">
      <c r="F100996" s="3"/>
      <c r="P100996" s="12"/>
      <c r="T100996" s="3"/>
      <c r="Y100996" s="3"/>
      <c r="AD100996" s="12"/>
      <c r="AH100996" s="13"/>
    </row>
    <row r="100997" spans="6:34" x14ac:dyDescent="0.25">
      <c r="F100997" s="3"/>
      <c r="P100997" s="12"/>
      <c r="T100997" s="3"/>
      <c r="Y100997" s="3"/>
      <c r="AD100997" s="12"/>
      <c r="AH100997" s="13"/>
    </row>
    <row r="100998" spans="6:34" x14ac:dyDescent="0.25">
      <c r="F100998" s="3"/>
      <c r="P100998" s="12"/>
      <c r="T100998" s="3"/>
      <c r="Y100998" s="3"/>
      <c r="AD100998" s="12"/>
      <c r="AH100998" s="13"/>
    </row>
    <row r="100999" spans="6:34" x14ac:dyDescent="0.25">
      <c r="F100999" s="3"/>
      <c r="P100999" s="12"/>
      <c r="T100999" s="3"/>
      <c r="Y100999" s="3"/>
      <c r="AD100999" s="12"/>
      <c r="AH100999" s="13"/>
    </row>
    <row r="101000" spans="6:34" x14ac:dyDescent="0.25">
      <c r="F101000" s="3"/>
      <c r="P101000" s="12"/>
      <c r="T101000" s="3"/>
      <c r="Y101000" s="3"/>
      <c r="AD101000" s="12"/>
      <c r="AH101000" s="13"/>
    </row>
    <row r="101001" spans="6:34" x14ac:dyDescent="0.25">
      <c r="F101001" s="3"/>
      <c r="P101001" s="12"/>
      <c r="T101001" s="3"/>
      <c r="Y101001" s="3"/>
      <c r="AD101001" s="12"/>
      <c r="AH101001" s="13"/>
    </row>
    <row r="101002" spans="6:34" x14ac:dyDescent="0.25">
      <c r="F101002" s="3"/>
      <c r="P101002" s="12"/>
      <c r="T101002" s="3"/>
      <c r="Y101002" s="3"/>
      <c r="AD101002" s="12"/>
      <c r="AH101002" s="13"/>
    </row>
    <row r="101003" spans="6:34" x14ac:dyDescent="0.25">
      <c r="F101003" s="3"/>
      <c r="P101003" s="12"/>
      <c r="T101003" s="3"/>
      <c r="Y101003" s="3"/>
      <c r="AD101003" s="12"/>
      <c r="AH101003" s="13"/>
    </row>
    <row r="101004" spans="6:34" x14ac:dyDescent="0.25">
      <c r="F101004" s="3"/>
      <c r="P101004" s="12"/>
      <c r="T101004" s="3"/>
      <c r="Y101004" s="3"/>
      <c r="AD101004" s="12"/>
      <c r="AH101004" s="13"/>
    </row>
    <row r="101005" spans="6:34" x14ac:dyDescent="0.25">
      <c r="F101005" s="3"/>
      <c r="P101005" s="12"/>
      <c r="T101005" s="3"/>
      <c r="Y101005" s="3"/>
      <c r="AD101005" s="12"/>
      <c r="AH101005" s="13"/>
    </row>
    <row r="101006" spans="6:34" x14ac:dyDescent="0.25">
      <c r="F101006" s="3"/>
      <c r="P101006" s="12"/>
      <c r="T101006" s="3"/>
      <c r="Y101006" s="3"/>
      <c r="AD101006" s="12"/>
      <c r="AH101006" s="13"/>
    </row>
    <row r="101007" spans="6:34" x14ac:dyDescent="0.25">
      <c r="F101007" s="3"/>
      <c r="P101007" s="12"/>
      <c r="T101007" s="3"/>
      <c r="Y101007" s="3"/>
      <c r="AD101007" s="12"/>
      <c r="AH101007" s="13"/>
    </row>
    <row r="101008" spans="6:34" x14ac:dyDescent="0.25">
      <c r="F101008" s="3"/>
      <c r="P101008" s="12"/>
      <c r="T101008" s="3"/>
      <c r="Y101008" s="3"/>
      <c r="AD101008" s="12"/>
      <c r="AH101008" s="13"/>
    </row>
    <row r="101009" spans="6:34" x14ac:dyDescent="0.25">
      <c r="F101009" s="3"/>
      <c r="P101009" s="12"/>
      <c r="T101009" s="3"/>
      <c r="Y101009" s="3"/>
      <c r="AD101009" s="12"/>
      <c r="AH101009" s="13"/>
    </row>
    <row r="101010" spans="6:34" x14ac:dyDescent="0.25">
      <c r="F101010" s="3"/>
      <c r="P101010" s="12"/>
      <c r="T101010" s="3"/>
      <c r="Y101010" s="3"/>
      <c r="AD101010" s="12"/>
      <c r="AH101010" s="13"/>
    </row>
    <row r="101011" spans="6:34" x14ac:dyDescent="0.25">
      <c r="F101011" s="3"/>
      <c r="P101011" s="12"/>
      <c r="T101011" s="3"/>
      <c r="Y101011" s="3"/>
      <c r="AD101011" s="12"/>
      <c r="AH101011" s="13"/>
    </row>
    <row r="101012" spans="6:34" x14ac:dyDescent="0.25">
      <c r="F101012" s="3"/>
      <c r="P101012" s="12"/>
      <c r="T101012" s="3"/>
      <c r="Y101012" s="3"/>
      <c r="AD101012" s="12"/>
      <c r="AH101012" s="13"/>
    </row>
    <row r="101013" spans="6:34" x14ac:dyDescent="0.25">
      <c r="F101013" s="3"/>
      <c r="P101013" s="12"/>
      <c r="T101013" s="3"/>
      <c r="Y101013" s="3"/>
      <c r="AD101013" s="12"/>
      <c r="AH101013" s="13"/>
    </row>
    <row r="101014" spans="6:34" x14ac:dyDescent="0.25">
      <c r="F101014" s="3"/>
      <c r="P101014" s="12"/>
      <c r="T101014" s="3"/>
      <c r="Y101014" s="3"/>
      <c r="AD101014" s="12"/>
      <c r="AH101014" s="13"/>
    </row>
    <row r="101015" spans="6:34" x14ac:dyDescent="0.25">
      <c r="F101015" s="3"/>
      <c r="P101015" s="12"/>
      <c r="T101015" s="3"/>
      <c r="Y101015" s="3"/>
      <c r="AD101015" s="12"/>
      <c r="AH101015" s="13"/>
    </row>
    <row r="101016" spans="6:34" x14ac:dyDescent="0.25">
      <c r="F101016" s="3"/>
      <c r="P101016" s="12"/>
      <c r="T101016" s="3"/>
      <c r="Y101016" s="3"/>
      <c r="AD101016" s="12"/>
      <c r="AH101016" s="13"/>
    </row>
    <row r="101017" spans="6:34" x14ac:dyDescent="0.25">
      <c r="F101017" s="3"/>
      <c r="P101017" s="12"/>
      <c r="T101017" s="3"/>
      <c r="Y101017" s="3"/>
      <c r="AD101017" s="12"/>
      <c r="AH101017" s="13"/>
    </row>
    <row r="101018" spans="6:34" x14ac:dyDescent="0.25">
      <c r="F101018" s="3"/>
      <c r="P101018" s="12"/>
      <c r="T101018" s="3"/>
      <c r="Y101018" s="3"/>
      <c r="AD101018" s="12"/>
      <c r="AH101018" s="13"/>
    </row>
    <row r="101019" spans="6:34" x14ac:dyDescent="0.25">
      <c r="F101019" s="3"/>
      <c r="P101019" s="12"/>
      <c r="T101019" s="3"/>
      <c r="Y101019" s="3"/>
      <c r="AD101019" s="12"/>
      <c r="AH101019" s="13"/>
    </row>
    <row r="101020" spans="6:34" x14ac:dyDescent="0.25">
      <c r="F101020" s="3"/>
      <c r="P101020" s="12"/>
      <c r="T101020" s="3"/>
      <c r="Y101020" s="3"/>
      <c r="AD101020" s="12"/>
      <c r="AH101020" s="13"/>
    </row>
    <row r="101021" spans="6:34" x14ac:dyDescent="0.25">
      <c r="F101021" s="3"/>
      <c r="P101021" s="12"/>
      <c r="T101021" s="3"/>
      <c r="Y101021" s="3"/>
      <c r="AD101021" s="12"/>
      <c r="AH101021" s="13"/>
    </row>
    <row r="101022" spans="6:34" x14ac:dyDescent="0.25">
      <c r="F101022" s="3"/>
      <c r="P101022" s="12"/>
      <c r="T101022" s="3"/>
      <c r="Y101022" s="3"/>
      <c r="AD101022" s="12"/>
      <c r="AH101022" s="13"/>
    </row>
    <row r="101023" spans="6:34" x14ac:dyDescent="0.25">
      <c r="F101023" s="3"/>
      <c r="P101023" s="12"/>
      <c r="T101023" s="3"/>
      <c r="Y101023" s="3"/>
      <c r="AD101023" s="12"/>
      <c r="AH101023" s="13"/>
    </row>
    <row r="101024" spans="6:34" x14ac:dyDescent="0.25">
      <c r="F101024" s="3"/>
      <c r="P101024" s="12"/>
      <c r="T101024" s="3"/>
      <c r="Y101024" s="3"/>
      <c r="AD101024" s="12"/>
      <c r="AH101024" s="13"/>
    </row>
    <row r="101025" spans="6:34" x14ac:dyDescent="0.25">
      <c r="F101025" s="3"/>
      <c r="P101025" s="12"/>
      <c r="T101025" s="3"/>
      <c r="Y101025" s="3"/>
      <c r="AD101025" s="12"/>
      <c r="AH101025" s="13"/>
    </row>
    <row r="101026" spans="6:34" x14ac:dyDescent="0.25">
      <c r="F101026" s="3"/>
      <c r="P101026" s="12"/>
      <c r="T101026" s="3"/>
      <c r="Y101026" s="3"/>
      <c r="AD101026" s="12"/>
      <c r="AH101026" s="13"/>
    </row>
    <row r="101027" spans="6:34" x14ac:dyDescent="0.25">
      <c r="F101027" s="3"/>
      <c r="P101027" s="12"/>
      <c r="T101027" s="3"/>
      <c r="Y101027" s="3"/>
      <c r="AD101027" s="12"/>
      <c r="AH101027" s="13"/>
    </row>
    <row r="101028" spans="6:34" x14ac:dyDescent="0.25">
      <c r="F101028" s="3"/>
      <c r="P101028" s="12"/>
      <c r="T101028" s="3"/>
      <c r="Y101028" s="3"/>
      <c r="AD101028" s="12"/>
      <c r="AH101028" s="13"/>
    </row>
    <row r="101029" spans="6:34" x14ac:dyDescent="0.25">
      <c r="F101029" s="3"/>
      <c r="P101029" s="12"/>
      <c r="T101029" s="3"/>
      <c r="Y101029" s="3"/>
      <c r="AD101029" s="12"/>
      <c r="AH101029" s="13"/>
    </row>
    <row r="101030" spans="6:34" x14ac:dyDescent="0.25">
      <c r="F101030" s="3"/>
      <c r="P101030" s="12"/>
      <c r="T101030" s="3"/>
      <c r="Y101030" s="3"/>
      <c r="AD101030" s="12"/>
      <c r="AH101030" s="13"/>
    </row>
    <row r="101031" spans="6:34" x14ac:dyDescent="0.25">
      <c r="F101031" s="3"/>
      <c r="P101031" s="12"/>
      <c r="T101031" s="3"/>
      <c r="Y101031" s="3"/>
      <c r="AD101031" s="12"/>
      <c r="AH101031" s="13"/>
    </row>
    <row r="101032" spans="6:34" x14ac:dyDescent="0.25">
      <c r="F101032" s="3"/>
      <c r="P101032" s="12"/>
      <c r="T101032" s="3"/>
      <c r="Y101032" s="3"/>
      <c r="AD101032" s="12"/>
      <c r="AH101032" s="13"/>
    </row>
    <row r="101033" spans="6:34" x14ac:dyDescent="0.25">
      <c r="F101033" s="3"/>
      <c r="P101033" s="12"/>
      <c r="T101033" s="3"/>
      <c r="Y101033" s="3"/>
      <c r="AD101033" s="12"/>
      <c r="AH101033" s="13"/>
    </row>
    <row r="101034" spans="6:34" x14ac:dyDescent="0.25">
      <c r="F101034" s="3"/>
      <c r="P101034" s="12"/>
      <c r="T101034" s="3"/>
      <c r="Y101034" s="3"/>
      <c r="AD101034" s="12"/>
      <c r="AH101034" s="13"/>
    </row>
    <row r="101035" spans="6:34" x14ac:dyDescent="0.25">
      <c r="F101035" s="3"/>
      <c r="P101035" s="12"/>
      <c r="T101035" s="3"/>
      <c r="Y101035" s="3"/>
      <c r="AD101035" s="12"/>
      <c r="AH101035" s="13"/>
    </row>
    <row r="101036" spans="6:34" x14ac:dyDescent="0.25">
      <c r="F101036" s="3"/>
      <c r="P101036" s="12"/>
      <c r="T101036" s="3"/>
      <c r="Y101036" s="3"/>
      <c r="AD101036" s="12"/>
      <c r="AH101036" s="13"/>
    </row>
    <row r="101037" spans="6:34" x14ac:dyDescent="0.25">
      <c r="F101037" s="3"/>
      <c r="P101037" s="12"/>
      <c r="T101037" s="3"/>
      <c r="Y101037" s="3"/>
      <c r="AD101037" s="12"/>
      <c r="AH101037" s="13"/>
    </row>
    <row r="101038" spans="6:34" x14ac:dyDescent="0.25">
      <c r="F101038" s="3"/>
      <c r="P101038" s="12"/>
      <c r="T101038" s="3"/>
      <c r="Y101038" s="3"/>
      <c r="AD101038" s="12"/>
      <c r="AH101038" s="13"/>
    </row>
    <row r="101039" spans="6:34" x14ac:dyDescent="0.25">
      <c r="F101039" s="3"/>
      <c r="P101039" s="12"/>
      <c r="T101039" s="3"/>
      <c r="Y101039" s="3"/>
      <c r="AD101039" s="12"/>
      <c r="AH101039" s="13"/>
    </row>
    <row r="101040" spans="6:34" x14ac:dyDescent="0.25">
      <c r="F101040" s="3"/>
      <c r="P101040" s="12"/>
      <c r="T101040" s="3"/>
      <c r="Y101040" s="3"/>
      <c r="AD101040" s="12"/>
      <c r="AH101040" s="13"/>
    </row>
    <row r="101041" spans="6:34" x14ac:dyDescent="0.25">
      <c r="F101041" s="3"/>
      <c r="P101041" s="12"/>
      <c r="T101041" s="3"/>
      <c r="Y101041" s="3"/>
      <c r="AD101041" s="12"/>
      <c r="AH101041" s="13"/>
    </row>
    <row r="101042" spans="6:34" x14ac:dyDescent="0.25">
      <c r="F101042" s="3"/>
      <c r="P101042" s="12"/>
      <c r="T101042" s="3"/>
      <c r="Y101042" s="3"/>
      <c r="AD101042" s="12"/>
      <c r="AH101042" s="13"/>
    </row>
    <row r="101043" spans="6:34" x14ac:dyDescent="0.25">
      <c r="F101043" s="3"/>
      <c r="P101043" s="12"/>
      <c r="T101043" s="3"/>
      <c r="Y101043" s="3"/>
      <c r="AD101043" s="12"/>
      <c r="AH101043" s="13"/>
    </row>
    <row r="101044" spans="6:34" x14ac:dyDescent="0.25">
      <c r="F101044" s="3"/>
      <c r="P101044" s="12"/>
      <c r="T101044" s="3"/>
      <c r="Y101044" s="3"/>
      <c r="AD101044" s="12"/>
      <c r="AH101044" s="13"/>
    </row>
    <row r="101045" spans="6:34" x14ac:dyDescent="0.25">
      <c r="F101045" s="3"/>
      <c r="P101045" s="12"/>
      <c r="T101045" s="3"/>
      <c r="Y101045" s="3"/>
      <c r="AD101045" s="12"/>
      <c r="AH101045" s="13"/>
    </row>
    <row r="101046" spans="6:34" x14ac:dyDescent="0.25">
      <c r="F101046" s="3"/>
      <c r="P101046" s="12"/>
      <c r="T101046" s="3"/>
      <c r="Y101046" s="3"/>
      <c r="AD101046" s="12"/>
      <c r="AH101046" s="13"/>
    </row>
    <row r="101047" spans="6:34" x14ac:dyDescent="0.25">
      <c r="F101047" s="3"/>
      <c r="P101047" s="12"/>
      <c r="T101047" s="3"/>
      <c r="Y101047" s="3"/>
      <c r="AD101047" s="12"/>
      <c r="AH101047" s="13"/>
    </row>
    <row r="101048" spans="6:34" x14ac:dyDescent="0.25">
      <c r="F101048" s="3"/>
      <c r="P101048" s="12"/>
      <c r="T101048" s="3"/>
      <c r="Y101048" s="3"/>
      <c r="AD101048" s="12"/>
      <c r="AH101048" s="13"/>
    </row>
    <row r="101049" spans="6:34" x14ac:dyDescent="0.25">
      <c r="F101049" s="3"/>
      <c r="P101049" s="12"/>
      <c r="T101049" s="3"/>
      <c r="Y101049" s="3"/>
      <c r="AD101049" s="12"/>
      <c r="AH101049" s="13"/>
    </row>
    <row r="101050" spans="6:34" x14ac:dyDescent="0.25">
      <c r="F101050" s="3"/>
      <c r="P101050" s="12"/>
      <c r="T101050" s="3"/>
      <c r="Y101050" s="3"/>
      <c r="AD101050" s="12"/>
      <c r="AH101050" s="13"/>
    </row>
    <row r="101051" spans="6:34" x14ac:dyDescent="0.25">
      <c r="F101051" s="3"/>
      <c r="P101051" s="12"/>
      <c r="T101051" s="3"/>
      <c r="Y101051" s="3"/>
      <c r="AD101051" s="12"/>
      <c r="AH101051" s="13"/>
    </row>
    <row r="101052" spans="6:34" x14ac:dyDescent="0.25">
      <c r="F101052" s="3"/>
      <c r="P101052" s="12"/>
      <c r="T101052" s="3"/>
      <c r="Y101052" s="3"/>
      <c r="AD101052" s="12"/>
      <c r="AH101052" s="13"/>
    </row>
    <row r="101053" spans="6:34" x14ac:dyDescent="0.25">
      <c r="F101053" s="3"/>
      <c r="P101053" s="12"/>
      <c r="T101053" s="3"/>
      <c r="Y101053" s="3"/>
      <c r="AD101053" s="12"/>
      <c r="AH101053" s="13"/>
    </row>
    <row r="101054" spans="6:34" x14ac:dyDescent="0.25">
      <c r="F101054" s="3"/>
      <c r="P101054" s="12"/>
      <c r="T101054" s="3"/>
      <c r="Y101054" s="3"/>
      <c r="AD101054" s="12"/>
      <c r="AH101054" s="13"/>
    </row>
    <row r="101055" spans="6:34" x14ac:dyDescent="0.25">
      <c r="F101055" s="3"/>
      <c r="P101055" s="12"/>
      <c r="T101055" s="3"/>
      <c r="Y101055" s="3"/>
      <c r="AD101055" s="12"/>
      <c r="AH101055" s="13"/>
    </row>
    <row r="101056" spans="6:34" x14ac:dyDescent="0.25">
      <c r="F101056" s="3"/>
      <c r="P101056" s="12"/>
      <c r="T101056" s="3"/>
      <c r="Y101056" s="3"/>
      <c r="AD101056" s="12"/>
      <c r="AH101056" s="13"/>
    </row>
    <row r="101057" spans="6:34" x14ac:dyDescent="0.25">
      <c r="F101057" s="3"/>
      <c r="P101057" s="12"/>
      <c r="T101057" s="3"/>
      <c r="Y101057" s="3"/>
      <c r="AD101057" s="12"/>
      <c r="AH101057" s="13"/>
    </row>
    <row r="101058" spans="6:34" x14ac:dyDescent="0.25">
      <c r="F101058" s="3"/>
      <c r="P101058" s="12"/>
      <c r="T101058" s="3"/>
      <c r="Y101058" s="3"/>
      <c r="AD101058" s="12"/>
      <c r="AH101058" s="13"/>
    </row>
    <row r="101059" spans="6:34" x14ac:dyDescent="0.25">
      <c r="F101059" s="3"/>
      <c r="P101059" s="12"/>
      <c r="T101059" s="3"/>
      <c r="Y101059" s="3"/>
      <c r="AD101059" s="12"/>
      <c r="AH101059" s="13"/>
    </row>
    <row r="101060" spans="6:34" x14ac:dyDescent="0.25">
      <c r="F101060" s="3"/>
      <c r="P101060" s="12"/>
      <c r="T101060" s="3"/>
      <c r="Y101060" s="3"/>
      <c r="AD101060" s="12"/>
      <c r="AH101060" s="13"/>
    </row>
    <row r="101061" spans="6:34" x14ac:dyDescent="0.25">
      <c r="F101061" s="3"/>
      <c r="P101061" s="12"/>
      <c r="T101061" s="3"/>
      <c r="Y101061" s="3"/>
      <c r="AD101061" s="12"/>
      <c r="AH101061" s="13"/>
    </row>
    <row r="101062" spans="6:34" x14ac:dyDescent="0.25">
      <c r="F101062" s="3"/>
      <c r="P101062" s="12"/>
      <c r="T101062" s="3"/>
      <c r="Y101062" s="3"/>
      <c r="AD101062" s="12"/>
      <c r="AH101062" s="13"/>
    </row>
    <row r="101063" spans="6:34" x14ac:dyDescent="0.25">
      <c r="F101063" s="3"/>
      <c r="P101063" s="12"/>
      <c r="T101063" s="3"/>
      <c r="Y101063" s="3"/>
      <c r="AD101063" s="12"/>
      <c r="AH101063" s="13"/>
    </row>
    <row r="101064" spans="6:34" x14ac:dyDescent="0.25">
      <c r="F101064" s="3"/>
      <c r="P101064" s="12"/>
      <c r="T101064" s="3"/>
      <c r="Y101064" s="3"/>
      <c r="AD101064" s="12"/>
      <c r="AH101064" s="13"/>
    </row>
    <row r="101065" spans="6:34" x14ac:dyDescent="0.25">
      <c r="F101065" s="3"/>
      <c r="P101065" s="12"/>
      <c r="T101065" s="3"/>
      <c r="Y101065" s="3"/>
      <c r="AD101065" s="12"/>
      <c r="AH101065" s="13"/>
    </row>
    <row r="101066" spans="6:34" x14ac:dyDescent="0.25">
      <c r="F101066" s="3"/>
      <c r="P101066" s="12"/>
      <c r="T101066" s="3"/>
      <c r="Y101066" s="3"/>
      <c r="AD101066" s="12"/>
      <c r="AH101066" s="13"/>
    </row>
    <row r="101067" spans="6:34" x14ac:dyDescent="0.25">
      <c r="F101067" s="3"/>
      <c r="P101067" s="12"/>
      <c r="T101067" s="3"/>
      <c r="Y101067" s="3"/>
      <c r="AD101067" s="12"/>
      <c r="AH101067" s="13"/>
    </row>
    <row r="101068" spans="6:34" x14ac:dyDescent="0.25">
      <c r="F101068" s="3"/>
      <c r="P101068" s="12"/>
      <c r="T101068" s="3"/>
      <c r="Y101068" s="3"/>
      <c r="AD101068" s="12"/>
      <c r="AH101068" s="13"/>
    </row>
    <row r="101069" spans="6:34" x14ac:dyDescent="0.25">
      <c r="F101069" s="3"/>
      <c r="P101069" s="12"/>
      <c r="T101069" s="3"/>
      <c r="Y101069" s="3"/>
      <c r="AD101069" s="12"/>
      <c r="AH101069" s="13"/>
    </row>
    <row r="101070" spans="6:34" x14ac:dyDescent="0.25">
      <c r="F101070" s="3"/>
      <c r="P101070" s="12"/>
      <c r="T101070" s="3"/>
      <c r="Y101070" s="3"/>
      <c r="AD101070" s="12"/>
      <c r="AH101070" s="13"/>
    </row>
    <row r="101071" spans="6:34" x14ac:dyDescent="0.25">
      <c r="F101071" s="3"/>
      <c r="P101071" s="12"/>
      <c r="T101071" s="3"/>
      <c r="Y101071" s="3"/>
      <c r="AD101071" s="12"/>
      <c r="AH101071" s="13"/>
    </row>
    <row r="101072" spans="6:34" x14ac:dyDescent="0.25">
      <c r="F101072" s="3"/>
      <c r="P101072" s="12"/>
      <c r="T101072" s="3"/>
      <c r="Y101072" s="3"/>
      <c r="AD101072" s="12"/>
      <c r="AH101072" s="13"/>
    </row>
    <row r="101073" spans="6:34" x14ac:dyDescent="0.25">
      <c r="F101073" s="3"/>
      <c r="P101073" s="12"/>
      <c r="T101073" s="3"/>
      <c r="Y101073" s="3"/>
      <c r="AD101073" s="12"/>
      <c r="AH101073" s="13"/>
    </row>
    <row r="101074" spans="6:34" x14ac:dyDescent="0.25">
      <c r="F101074" s="3"/>
      <c r="P101074" s="12"/>
      <c r="T101074" s="3"/>
      <c r="Y101074" s="3"/>
      <c r="AD101074" s="12"/>
      <c r="AH101074" s="13"/>
    </row>
    <row r="101075" spans="6:34" x14ac:dyDescent="0.25">
      <c r="F101075" s="3"/>
      <c r="P101075" s="12"/>
      <c r="T101075" s="3"/>
      <c r="Y101075" s="3"/>
      <c r="AD101075" s="12"/>
      <c r="AH101075" s="13"/>
    </row>
    <row r="101076" spans="6:34" x14ac:dyDescent="0.25">
      <c r="F101076" s="3"/>
      <c r="P101076" s="12"/>
      <c r="T101076" s="3"/>
      <c r="Y101076" s="3"/>
      <c r="AD101076" s="12"/>
      <c r="AH101076" s="13"/>
    </row>
    <row r="101077" spans="6:34" x14ac:dyDescent="0.25">
      <c r="F101077" s="3"/>
      <c r="P101077" s="12"/>
      <c r="T101077" s="3"/>
      <c r="Y101077" s="3"/>
      <c r="AD101077" s="12"/>
      <c r="AH101077" s="13"/>
    </row>
    <row r="101078" spans="6:34" x14ac:dyDescent="0.25">
      <c r="F101078" s="3"/>
      <c r="P101078" s="12"/>
      <c r="T101078" s="3"/>
      <c r="Y101078" s="3"/>
      <c r="AD101078" s="12"/>
      <c r="AH101078" s="13"/>
    </row>
    <row r="101079" spans="6:34" x14ac:dyDescent="0.25">
      <c r="F101079" s="3"/>
      <c r="P101079" s="12"/>
      <c r="T101079" s="3"/>
      <c r="Y101079" s="3"/>
      <c r="AD101079" s="12"/>
      <c r="AH101079" s="13"/>
    </row>
    <row r="101080" spans="6:34" x14ac:dyDescent="0.25">
      <c r="F101080" s="3"/>
      <c r="P101080" s="12"/>
      <c r="T101080" s="3"/>
      <c r="Y101080" s="3"/>
      <c r="AD101080" s="12"/>
      <c r="AH101080" s="13"/>
    </row>
    <row r="101081" spans="6:34" x14ac:dyDescent="0.25">
      <c r="F101081" s="3"/>
      <c r="P101081" s="12"/>
      <c r="T101081" s="3"/>
      <c r="Y101081" s="3"/>
      <c r="AD101081" s="12"/>
      <c r="AH101081" s="13"/>
    </row>
    <row r="101082" spans="6:34" x14ac:dyDescent="0.25">
      <c r="F101082" s="3"/>
      <c r="P101082" s="12"/>
      <c r="T101082" s="3"/>
      <c r="Y101082" s="3"/>
      <c r="AD101082" s="12"/>
      <c r="AH101082" s="13"/>
    </row>
    <row r="101083" spans="6:34" x14ac:dyDescent="0.25">
      <c r="F101083" s="3"/>
      <c r="P101083" s="12"/>
      <c r="T101083" s="3"/>
      <c r="Y101083" s="3"/>
      <c r="AD101083" s="12"/>
      <c r="AH101083" s="13"/>
    </row>
    <row r="101084" spans="6:34" x14ac:dyDescent="0.25">
      <c r="F101084" s="3"/>
      <c r="P101084" s="12"/>
      <c r="T101084" s="3"/>
      <c r="Y101084" s="3"/>
      <c r="AD101084" s="12"/>
      <c r="AH101084" s="13"/>
    </row>
    <row r="101085" spans="6:34" x14ac:dyDescent="0.25">
      <c r="F101085" s="3"/>
      <c r="P101085" s="12"/>
      <c r="T101085" s="3"/>
      <c r="Y101085" s="3"/>
      <c r="AD101085" s="12"/>
      <c r="AH101085" s="13"/>
    </row>
    <row r="101086" spans="6:34" x14ac:dyDescent="0.25">
      <c r="F101086" s="3"/>
      <c r="P101086" s="12"/>
      <c r="T101086" s="3"/>
      <c r="Y101086" s="3"/>
      <c r="AD101086" s="12"/>
      <c r="AH101086" s="13"/>
    </row>
    <row r="101087" spans="6:34" x14ac:dyDescent="0.25">
      <c r="F101087" s="3"/>
      <c r="P101087" s="12"/>
      <c r="T101087" s="3"/>
      <c r="Y101087" s="3"/>
      <c r="AD101087" s="12"/>
      <c r="AH101087" s="13"/>
    </row>
    <row r="101088" spans="6:34" x14ac:dyDescent="0.25">
      <c r="F101088" s="3"/>
      <c r="P101088" s="12"/>
      <c r="T101088" s="3"/>
      <c r="Y101088" s="3"/>
      <c r="AD101088" s="12"/>
      <c r="AH101088" s="13"/>
    </row>
    <row r="101089" spans="6:34" x14ac:dyDescent="0.25">
      <c r="F101089" s="3"/>
      <c r="P101089" s="12"/>
      <c r="T101089" s="3"/>
      <c r="Y101089" s="3"/>
      <c r="AD101089" s="12"/>
      <c r="AH101089" s="13"/>
    </row>
    <row r="101090" spans="6:34" x14ac:dyDescent="0.25">
      <c r="F101090" s="3"/>
      <c r="P101090" s="12"/>
      <c r="T101090" s="3"/>
      <c r="Y101090" s="3"/>
      <c r="AD101090" s="12"/>
      <c r="AH101090" s="13"/>
    </row>
    <row r="101091" spans="6:34" x14ac:dyDescent="0.25">
      <c r="F101091" s="3"/>
      <c r="P101091" s="12"/>
      <c r="T101091" s="3"/>
      <c r="Y101091" s="3"/>
      <c r="AD101091" s="12"/>
      <c r="AH101091" s="13"/>
    </row>
    <row r="101092" spans="6:34" x14ac:dyDescent="0.25">
      <c r="F101092" s="3"/>
      <c r="P101092" s="12"/>
      <c r="T101092" s="3"/>
      <c r="Y101092" s="3"/>
      <c r="AD101092" s="12"/>
      <c r="AH101092" s="13"/>
    </row>
    <row r="101093" spans="6:34" x14ac:dyDescent="0.25">
      <c r="F101093" s="3"/>
      <c r="P101093" s="12"/>
      <c r="T101093" s="3"/>
      <c r="Y101093" s="3"/>
      <c r="AD101093" s="12"/>
      <c r="AH101093" s="13"/>
    </row>
    <row r="101094" spans="6:34" x14ac:dyDescent="0.25">
      <c r="F101094" s="3"/>
      <c r="P101094" s="12"/>
      <c r="T101094" s="3"/>
      <c r="Y101094" s="3"/>
      <c r="AD101094" s="12"/>
      <c r="AH101094" s="13"/>
    </row>
    <row r="101095" spans="6:34" x14ac:dyDescent="0.25">
      <c r="F101095" s="3"/>
      <c r="P101095" s="12"/>
      <c r="T101095" s="3"/>
      <c r="Y101095" s="3"/>
      <c r="AD101095" s="12"/>
      <c r="AH101095" s="13"/>
    </row>
    <row r="101096" spans="6:34" x14ac:dyDescent="0.25">
      <c r="F101096" s="3"/>
      <c r="P101096" s="12"/>
      <c r="T101096" s="3"/>
      <c r="Y101096" s="3"/>
      <c r="AD101096" s="12"/>
      <c r="AH101096" s="13"/>
    </row>
    <row r="101097" spans="6:34" x14ac:dyDescent="0.25">
      <c r="F101097" s="3"/>
      <c r="P101097" s="12"/>
      <c r="T101097" s="3"/>
      <c r="Y101097" s="3"/>
      <c r="AD101097" s="12"/>
      <c r="AH101097" s="13"/>
    </row>
    <row r="101098" spans="6:34" x14ac:dyDescent="0.25">
      <c r="F101098" s="3"/>
      <c r="P101098" s="12"/>
      <c r="T101098" s="3"/>
      <c r="Y101098" s="3"/>
      <c r="AD101098" s="12"/>
      <c r="AH101098" s="13"/>
    </row>
    <row r="101099" spans="6:34" x14ac:dyDescent="0.25">
      <c r="F101099" s="3"/>
      <c r="P101099" s="12"/>
      <c r="T101099" s="3"/>
      <c r="Y101099" s="3"/>
      <c r="AD101099" s="12"/>
      <c r="AH101099" s="13"/>
    </row>
    <row r="101100" spans="6:34" x14ac:dyDescent="0.25">
      <c r="F101100" s="3"/>
      <c r="P101100" s="12"/>
      <c r="T101100" s="3"/>
      <c r="Y101100" s="3"/>
      <c r="AD101100" s="12"/>
      <c r="AH101100" s="13"/>
    </row>
    <row r="101101" spans="6:34" x14ac:dyDescent="0.25">
      <c r="F101101" s="3"/>
      <c r="P101101" s="12"/>
      <c r="T101101" s="3"/>
      <c r="Y101101" s="3"/>
      <c r="AD101101" s="12"/>
      <c r="AH101101" s="13"/>
    </row>
    <row r="101102" spans="6:34" x14ac:dyDescent="0.25">
      <c r="F101102" s="3"/>
      <c r="P101102" s="12"/>
      <c r="T101102" s="3"/>
      <c r="Y101102" s="3"/>
      <c r="AD101102" s="12"/>
      <c r="AH101102" s="13"/>
    </row>
    <row r="101103" spans="6:34" x14ac:dyDescent="0.25">
      <c r="F101103" s="3"/>
      <c r="P101103" s="12"/>
      <c r="T101103" s="3"/>
      <c r="Y101103" s="3"/>
      <c r="AD101103" s="12"/>
      <c r="AH101103" s="13"/>
    </row>
    <row r="101104" spans="6:34" x14ac:dyDescent="0.25">
      <c r="F101104" s="3"/>
      <c r="P101104" s="12"/>
      <c r="T101104" s="3"/>
      <c r="Y101104" s="3"/>
      <c r="AD101104" s="12"/>
      <c r="AH101104" s="13"/>
    </row>
    <row r="101105" spans="6:34" x14ac:dyDescent="0.25">
      <c r="F101105" s="3"/>
      <c r="P101105" s="12"/>
      <c r="T101105" s="3"/>
      <c r="Y101105" s="3"/>
      <c r="AD101105" s="12"/>
      <c r="AH101105" s="13"/>
    </row>
    <row r="101106" spans="6:34" x14ac:dyDescent="0.25">
      <c r="F101106" s="3"/>
      <c r="P101106" s="12"/>
      <c r="T101106" s="3"/>
      <c r="Y101106" s="3"/>
      <c r="AD101106" s="12"/>
      <c r="AH101106" s="13"/>
    </row>
    <row r="101107" spans="6:34" x14ac:dyDescent="0.25">
      <c r="F101107" s="3"/>
      <c r="P101107" s="12"/>
      <c r="T101107" s="3"/>
      <c r="Y101107" s="3"/>
      <c r="AD101107" s="12"/>
      <c r="AH101107" s="13"/>
    </row>
    <row r="101108" spans="6:34" x14ac:dyDescent="0.25">
      <c r="F101108" s="3"/>
      <c r="P101108" s="12"/>
      <c r="T101108" s="3"/>
      <c r="Y101108" s="3"/>
      <c r="AD101108" s="12"/>
      <c r="AH101108" s="13"/>
    </row>
    <row r="101109" spans="6:34" x14ac:dyDescent="0.25">
      <c r="F101109" s="3"/>
      <c r="P101109" s="12"/>
      <c r="T101109" s="3"/>
      <c r="Y101109" s="3"/>
      <c r="AD101109" s="12"/>
      <c r="AH101109" s="13"/>
    </row>
    <row r="101110" spans="6:34" x14ac:dyDescent="0.25">
      <c r="F101110" s="3"/>
      <c r="P101110" s="12"/>
      <c r="T101110" s="3"/>
      <c r="Y101110" s="3"/>
      <c r="AD101110" s="12"/>
      <c r="AH101110" s="13"/>
    </row>
    <row r="101111" spans="6:34" x14ac:dyDescent="0.25">
      <c r="F101111" s="3"/>
      <c r="P101111" s="12"/>
      <c r="T101111" s="3"/>
      <c r="Y101111" s="3"/>
      <c r="AD101111" s="12"/>
      <c r="AH101111" s="13"/>
    </row>
    <row r="101112" spans="6:34" x14ac:dyDescent="0.25">
      <c r="F101112" s="3"/>
      <c r="P101112" s="12"/>
      <c r="T101112" s="3"/>
      <c r="Y101112" s="3"/>
      <c r="AD101112" s="12"/>
      <c r="AH101112" s="13"/>
    </row>
    <row r="101113" spans="6:34" x14ac:dyDescent="0.25">
      <c r="F101113" s="3"/>
      <c r="P101113" s="12"/>
      <c r="T101113" s="3"/>
      <c r="Y101113" s="3"/>
      <c r="AD101113" s="12"/>
      <c r="AH101113" s="13"/>
    </row>
    <row r="101114" spans="6:34" x14ac:dyDescent="0.25">
      <c r="F101114" s="3"/>
      <c r="P101114" s="12"/>
      <c r="T101114" s="3"/>
      <c r="Y101114" s="3"/>
      <c r="AD101114" s="12"/>
      <c r="AH101114" s="13"/>
    </row>
    <row r="101115" spans="6:34" x14ac:dyDescent="0.25">
      <c r="F101115" s="3"/>
      <c r="P101115" s="12"/>
      <c r="T101115" s="3"/>
      <c r="Y101115" s="3"/>
      <c r="AD101115" s="12"/>
      <c r="AH101115" s="13"/>
    </row>
    <row r="101116" spans="6:34" x14ac:dyDescent="0.25">
      <c r="F101116" s="3"/>
      <c r="P101116" s="12"/>
      <c r="T101116" s="3"/>
      <c r="Y101116" s="3"/>
      <c r="AD101116" s="12"/>
      <c r="AH101116" s="13"/>
    </row>
    <row r="101117" spans="6:34" x14ac:dyDescent="0.25">
      <c r="F101117" s="3"/>
      <c r="P101117" s="12"/>
      <c r="T101117" s="3"/>
      <c r="Y101117" s="3"/>
      <c r="AD101117" s="12"/>
      <c r="AH101117" s="13"/>
    </row>
    <row r="101118" spans="6:34" x14ac:dyDescent="0.25">
      <c r="F101118" s="3"/>
      <c r="P101118" s="12"/>
      <c r="T101118" s="3"/>
      <c r="Y101118" s="3"/>
      <c r="AD101118" s="12"/>
      <c r="AH101118" s="13"/>
    </row>
    <row r="101119" spans="6:34" x14ac:dyDescent="0.25">
      <c r="F101119" s="3"/>
      <c r="P101119" s="12"/>
      <c r="T101119" s="3"/>
      <c r="Y101119" s="3"/>
      <c r="AD101119" s="12"/>
      <c r="AH101119" s="13"/>
    </row>
    <row r="101120" spans="6:34" x14ac:dyDescent="0.25">
      <c r="F101120" s="3"/>
      <c r="P101120" s="12"/>
      <c r="T101120" s="3"/>
      <c r="Y101120" s="3"/>
      <c r="AD101120" s="12"/>
      <c r="AH101120" s="13"/>
    </row>
    <row r="101121" spans="6:34" x14ac:dyDescent="0.25">
      <c r="F101121" s="3"/>
      <c r="P101121" s="12"/>
      <c r="T101121" s="3"/>
      <c r="Y101121" s="3"/>
      <c r="AD101121" s="12"/>
      <c r="AH101121" s="13"/>
    </row>
    <row r="101122" spans="6:34" x14ac:dyDescent="0.25">
      <c r="F101122" s="3"/>
      <c r="P101122" s="12"/>
      <c r="T101122" s="3"/>
      <c r="Y101122" s="3"/>
      <c r="AD101122" s="12"/>
      <c r="AH101122" s="13"/>
    </row>
    <row r="101123" spans="6:34" x14ac:dyDescent="0.25">
      <c r="F101123" s="3"/>
      <c r="P101123" s="12"/>
      <c r="T101123" s="3"/>
      <c r="Y101123" s="3"/>
      <c r="AD101123" s="12"/>
      <c r="AH101123" s="13"/>
    </row>
    <row r="101124" spans="6:34" x14ac:dyDescent="0.25">
      <c r="F101124" s="3"/>
      <c r="P101124" s="12"/>
      <c r="T101124" s="3"/>
      <c r="Y101124" s="3"/>
      <c r="AD101124" s="12"/>
      <c r="AH101124" s="13"/>
    </row>
    <row r="101125" spans="6:34" x14ac:dyDescent="0.25">
      <c r="F101125" s="3"/>
      <c r="P101125" s="12"/>
      <c r="T101125" s="3"/>
      <c r="Y101125" s="3"/>
      <c r="AD101125" s="12"/>
      <c r="AH101125" s="13"/>
    </row>
    <row r="101126" spans="6:34" x14ac:dyDescent="0.25">
      <c r="F101126" s="3"/>
      <c r="P101126" s="12"/>
      <c r="T101126" s="3"/>
      <c r="Y101126" s="3"/>
      <c r="AD101126" s="12"/>
      <c r="AH101126" s="13"/>
    </row>
    <row r="101127" spans="6:34" x14ac:dyDescent="0.25">
      <c r="F101127" s="3"/>
      <c r="P101127" s="12"/>
      <c r="T101127" s="3"/>
      <c r="Y101127" s="3"/>
      <c r="AD101127" s="12"/>
      <c r="AH101127" s="13"/>
    </row>
    <row r="101128" spans="6:34" x14ac:dyDescent="0.25">
      <c r="F101128" s="3"/>
      <c r="P101128" s="12"/>
      <c r="T101128" s="3"/>
      <c r="Y101128" s="3"/>
      <c r="AD101128" s="12"/>
      <c r="AH101128" s="13"/>
    </row>
    <row r="101129" spans="6:34" x14ac:dyDescent="0.25">
      <c r="F101129" s="3"/>
      <c r="P101129" s="12"/>
      <c r="T101129" s="3"/>
      <c r="Y101129" s="3"/>
      <c r="AD101129" s="12"/>
      <c r="AH101129" s="13"/>
    </row>
    <row r="101130" spans="6:34" x14ac:dyDescent="0.25">
      <c r="F101130" s="3"/>
      <c r="P101130" s="12"/>
      <c r="T101130" s="3"/>
      <c r="Y101130" s="3"/>
      <c r="AD101130" s="12"/>
      <c r="AH101130" s="13"/>
    </row>
    <row r="101131" spans="6:34" x14ac:dyDescent="0.25">
      <c r="F101131" s="3"/>
      <c r="P101131" s="12"/>
      <c r="T101131" s="3"/>
      <c r="Y101131" s="3"/>
      <c r="AD101131" s="12"/>
      <c r="AH101131" s="13"/>
    </row>
    <row r="101132" spans="6:34" x14ac:dyDescent="0.25">
      <c r="F101132" s="3"/>
      <c r="P101132" s="12"/>
      <c r="T101132" s="3"/>
      <c r="Y101132" s="3"/>
      <c r="AD101132" s="12"/>
      <c r="AH101132" s="13"/>
    </row>
    <row r="101133" spans="6:34" x14ac:dyDescent="0.25">
      <c r="F101133" s="3"/>
      <c r="P101133" s="12"/>
      <c r="T101133" s="3"/>
      <c r="Y101133" s="3"/>
      <c r="AD101133" s="12"/>
      <c r="AH101133" s="13"/>
    </row>
    <row r="101134" spans="6:34" x14ac:dyDescent="0.25">
      <c r="F101134" s="3"/>
      <c r="P101134" s="12"/>
      <c r="T101134" s="3"/>
      <c r="Y101134" s="3"/>
      <c r="AD101134" s="12"/>
      <c r="AH101134" s="13"/>
    </row>
    <row r="101135" spans="6:34" x14ac:dyDescent="0.25">
      <c r="F101135" s="3"/>
      <c r="P101135" s="12"/>
      <c r="T101135" s="3"/>
      <c r="Y101135" s="3"/>
      <c r="AD101135" s="12"/>
      <c r="AH101135" s="13"/>
    </row>
    <row r="101136" spans="6:34" x14ac:dyDescent="0.25">
      <c r="F101136" s="3"/>
      <c r="P101136" s="12"/>
      <c r="T101136" s="3"/>
      <c r="Y101136" s="3"/>
      <c r="AD101136" s="12"/>
      <c r="AH101136" s="13"/>
    </row>
    <row r="101137" spans="6:34" x14ac:dyDescent="0.25">
      <c r="F101137" s="3"/>
      <c r="P101137" s="12"/>
      <c r="T101137" s="3"/>
      <c r="Y101137" s="3"/>
      <c r="AD101137" s="12"/>
      <c r="AH101137" s="13"/>
    </row>
    <row r="101138" spans="6:34" x14ac:dyDescent="0.25">
      <c r="F101138" s="3"/>
      <c r="P101138" s="12"/>
      <c r="T101138" s="3"/>
      <c r="Y101138" s="3"/>
      <c r="AD101138" s="12"/>
      <c r="AH101138" s="13"/>
    </row>
    <row r="101139" spans="6:34" x14ac:dyDescent="0.25">
      <c r="F101139" s="3"/>
      <c r="P101139" s="12"/>
      <c r="T101139" s="3"/>
      <c r="Y101139" s="3"/>
      <c r="AD101139" s="12"/>
      <c r="AH101139" s="13"/>
    </row>
    <row r="101140" spans="6:34" x14ac:dyDescent="0.25">
      <c r="F101140" s="3"/>
      <c r="P101140" s="12"/>
      <c r="T101140" s="3"/>
      <c r="Y101140" s="3"/>
      <c r="AD101140" s="12"/>
      <c r="AH101140" s="13"/>
    </row>
    <row r="101141" spans="6:34" x14ac:dyDescent="0.25">
      <c r="F101141" s="3"/>
      <c r="P101141" s="12"/>
      <c r="T101141" s="3"/>
      <c r="Y101141" s="3"/>
      <c r="AD101141" s="12"/>
      <c r="AH101141" s="13"/>
    </row>
    <row r="101142" spans="6:34" x14ac:dyDescent="0.25">
      <c r="F101142" s="3"/>
      <c r="P101142" s="12"/>
      <c r="T101142" s="3"/>
      <c r="Y101142" s="3"/>
      <c r="AD101142" s="12"/>
      <c r="AH101142" s="13"/>
    </row>
    <row r="101143" spans="6:34" x14ac:dyDescent="0.25">
      <c r="F101143" s="3"/>
      <c r="P101143" s="12"/>
      <c r="T101143" s="3"/>
      <c r="Y101143" s="3"/>
      <c r="AD101143" s="12"/>
      <c r="AH101143" s="13"/>
    </row>
    <row r="101144" spans="6:34" x14ac:dyDescent="0.25">
      <c r="F101144" s="3"/>
      <c r="P101144" s="12"/>
      <c r="T101144" s="3"/>
      <c r="Y101144" s="3"/>
      <c r="AD101144" s="12"/>
      <c r="AH101144" s="13"/>
    </row>
    <row r="101145" spans="6:34" x14ac:dyDescent="0.25">
      <c r="F101145" s="3"/>
      <c r="P101145" s="12"/>
      <c r="T101145" s="3"/>
      <c r="Y101145" s="3"/>
      <c r="AD101145" s="12"/>
      <c r="AH101145" s="13"/>
    </row>
    <row r="101146" spans="6:34" x14ac:dyDescent="0.25">
      <c r="F101146" s="3"/>
      <c r="P101146" s="12"/>
      <c r="T101146" s="3"/>
      <c r="Y101146" s="3"/>
      <c r="AD101146" s="12"/>
      <c r="AH101146" s="13"/>
    </row>
    <row r="101147" spans="6:34" x14ac:dyDescent="0.25">
      <c r="F101147" s="3"/>
      <c r="P101147" s="12"/>
      <c r="T101147" s="3"/>
      <c r="Y101147" s="3"/>
      <c r="AD101147" s="12"/>
      <c r="AH101147" s="13"/>
    </row>
    <row r="101148" spans="6:34" x14ac:dyDescent="0.25">
      <c r="F101148" s="3"/>
      <c r="P101148" s="12"/>
      <c r="T101148" s="3"/>
      <c r="Y101148" s="3"/>
      <c r="AD101148" s="12"/>
      <c r="AH101148" s="13"/>
    </row>
    <row r="101149" spans="6:34" x14ac:dyDescent="0.25">
      <c r="F101149" s="3"/>
      <c r="P101149" s="12"/>
      <c r="T101149" s="3"/>
      <c r="Y101149" s="3"/>
      <c r="AD101149" s="12"/>
      <c r="AH101149" s="13"/>
    </row>
    <row r="101150" spans="6:34" x14ac:dyDescent="0.25">
      <c r="F101150" s="3"/>
      <c r="P101150" s="12"/>
      <c r="T101150" s="3"/>
      <c r="Y101150" s="3"/>
      <c r="AD101150" s="12"/>
      <c r="AH101150" s="13"/>
    </row>
    <row r="101151" spans="6:34" x14ac:dyDescent="0.25">
      <c r="F101151" s="3"/>
      <c r="P101151" s="12"/>
      <c r="T101151" s="3"/>
      <c r="Y101151" s="3"/>
      <c r="AD101151" s="12"/>
      <c r="AH101151" s="13"/>
    </row>
    <row r="101152" spans="6:34" x14ac:dyDescent="0.25">
      <c r="F101152" s="3"/>
      <c r="P101152" s="12"/>
      <c r="T101152" s="3"/>
      <c r="Y101152" s="3"/>
      <c r="AD101152" s="12"/>
      <c r="AH101152" s="13"/>
    </row>
    <row r="101153" spans="6:34" x14ac:dyDescent="0.25">
      <c r="F101153" s="3"/>
      <c r="P101153" s="12"/>
      <c r="T101153" s="3"/>
      <c r="Y101153" s="3"/>
      <c r="AD101153" s="12"/>
      <c r="AH101153" s="13"/>
    </row>
    <row r="101154" spans="6:34" x14ac:dyDescent="0.25">
      <c r="F101154" s="3"/>
      <c r="P101154" s="12"/>
      <c r="T101154" s="3"/>
      <c r="Y101154" s="3"/>
      <c r="AD101154" s="12"/>
      <c r="AH101154" s="13"/>
    </row>
    <row r="101155" spans="6:34" x14ac:dyDescent="0.25">
      <c r="F101155" s="3"/>
      <c r="P101155" s="12"/>
      <c r="T101155" s="3"/>
      <c r="Y101155" s="3"/>
      <c r="AD101155" s="12"/>
      <c r="AH101155" s="13"/>
    </row>
    <row r="101156" spans="6:34" x14ac:dyDescent="0.25">
      <c r="F101156" s="3"/>
      <c r="P101156" s="12"/>
      <c r="T101156" s="3"/>
      <c r="Y101156" s="3"/>
      <c r="AD101156" s="12"/>
      <c r="AH101156" s="13"/>
    </row>
    <row r="101157" spans="6:34" x14ac:dyDescent="0.25">
      <c r="F101157" s="3"/>
      <c r="P101157" s="12"/>
      <c r="T101157" s="3"/>
      <c r="Y101157" s="3"/>
      <c r="AD101157" s="12"/>
      <c r="AH101157" s="13"/>
    </row>
    <row r="101158" spans="6:34" x14ac:dyDescent="0.25">
      <c r="F101158" s="3"/>
      <c r="P101158" s="12"/>
      <c r="T101158" s="3"/>
      <c r="Y101158" s="3"/>
      <c r="AD101158" s="12"/>
      <c r="AH101158" s="13"/>
    </row>
    <row r="101159" spans="6:34" x14ac:dyDescent="0.25">
      <c r="F101159" s="3"/>
      <c r="P101159" s="12"/>
      <c r="T101159" s="3"/>
      <c r="Y101159" s="3"/>
      <c r="AD101159" s="12"/>
      <c r="AH101159" s="13"/>
    </row>
    <row r="101160" spans="6:34" x14ac:dyDescent="0.25">
      <c r="F101160" s="3"/>
      <c r="P101160" s="12"/>
      <c r="T101160" s="3"/>
      <c r="Y101160" s="3"/>
      <c r="AD101160" s="12"/>
      <c r="AH101160" s="13"/>
    </row>
    <row r="101161" spans="6:34" x14ac:dyDescent="0.25">
      <c r="F101161" s="3"/>
      <c r="P101161" s="12"/>
      <c r="T101161" s="3"/>
      <c r="Y101161" s="3"/>
      <c r="AD101161" s="12"/>
      <c r="AH101161" s="13"/>
    </row>
    <row r="101162" spans="6:34" x14ac:dyDescent="0.25">
      <c r="F101162" s="3"/>
      <c r="P101162" s="12"/>
      <c r="T101162" s="3"/>
      <c r="Y101162" s="3"/>
      <c r="AD101162" s="12"/>
      <c r="AH101162" s="13"/>
    </row>
    <row r="101163" spans="6:34" x14ac:dyDescent="0.25">
      <c r="F101163" s="3"/>
      <c r="P101163" s="12"/>
      <c r="T101163" s="3"/>
      <c r="Y101163" s="3"/>
      <c r="AD101163" s="12"/>
      <c r="AH101163" s="13"/>
    </row>
    <row r="101164" spans="6:34" x14ac:dyDescent="0.25">
      <c r="F101164" s="3"/>
      <c r="P101164" s="12"/>
      <c r="T101164" s="3"/>
      <c r="Y101164" s="3"/>
      <c r="AD101164" s="12"/>
      <c r="AH101164" s="13"/>
    </row>
    <row r="101165" spans="6:34" x14ac:dyDescent="0.25">
      <c r="F101165" s="3"/>
      <c r="P101165" s="12"/>
      <c r="T101165" s="3"/>
      <c r="Y101165" s="3"/>
      <c r="AD101165" s="12"/>
      <c r="AH101165" s="13"/>
    </row>
    <row r="101166" spans="6:34" x14ac:dyDescent="0.25">
      <c r="F101166" s="3"/>
      <c r="P101166" s="12"/>
      <c r="T101166" s="3"/>
      <c r="Y101166" s="3"/>
      <c r="AD101166" s="12"/>
      <c r="AH101166" s="13"/>
    </row>
    <row r="101167" spans="6:34" x14ac:dyDescent="0.25">
      <c r="F101167" s="3"/>
      <c r="P101167" s="12"/>
      <c r="T101167" s="3"/>
      <c r="Y101167" s="3"/>
      <c r="AD101167" s="12"/>
      <c r="AH101167" s="13"/>
    </row>
    <row r="101168" spans="6:34" x14ac:dyDescent="0.25">
      <c r="F101168" s="3"/>
      <c r="P101168" s="12"/>
      <c r="T101168" s="3"/>
      <c r="Y101168" s="3"/>
      <c r="AD101168" s="12"/>
      <c r="AH101168" s="13"/>
    </row>
    <row r="101169" spans="6:34" x14ac:dyDescent="0.25">
      <c r="F101169" s="3"/>
      <c r="P101169" s="12"/>
      <c r="T101169" s="3"/>
      <c r="Y101169" s="3"/>
      <c r="AD101169" s="12"/>
      <c r="AH101169" s="13"/>
    </row>
    <row r="101170" spans="6:34" x14ac:dyDescent="0.25">
      <c r="F101170" s="3"/>
      <c r="P101170" s="12"/>
      <c r="T101170" s="3"/>
      <c r="Y101170" s="3"/>
      <c r="AD101170" s="12"/>
      <c r="AH101170" s="13"/>
    </row>
    <row r="101171" spans="6:34" x14ac:dyDescent="0.25">
      <c r="F101171" s="3"/>
      <c r="P101171" s="12"/>
      <c r="T101171" s="3"/>
      <c r="Y101171" s="3"/>
      <c r="AD101171" s="12"/>
      <c r="AH101171" s="13"/>
    </row>
    <row r="101172" spans="6:34" x14ac:dyDescent="0.25">
      <c r="F101172" s="3"/>
      <c r="P101172" s="12"/>
      <c r="T101172" s="3"/>
      <c r="Y101172" s="3"/>
      <c r="AD101172" s="12"/>
      <c r="AH101172" s="13"/>
    </row>
    <row r="101173" spans="6:34" x14ac:dyDescent="0.25">
      <c r="F101173" s="3"/>
      <c r="P101173" s="12"/>
      <c r="T101173" s="3"/>
      <c r="Y101173" s="3"/>
      <c r="AD101173" s="12"/>
      <c r="AH101173" s="13"/>
    </row>
    <row r="101174" spans="6:34" x14ac:dyDescent="0.25">
      <c r="F101174" s="3"/>
      <c r="P101174" s="12"/>
      <c r="T101174" s="3"/>
      <c r="Y101174" s="3"/>
      <c r="AD101174" s="12"/>
      <c r="AH101174" s="13"/>
    </row>
    <row r="101175" spans="6:34" x14ac:dyDescent="0.25">
      <c r="F101175" s="3"/>
      <c r="P101175" s="12"/>
      <c r="T101175" s="3"/>
      <c r="Y101175" s="3"/>
      <c r="AD101175" s="12"/>
      <c r="AH101175" s="13"/>
    </row>
    <row r="101176" spans="6:34" x14ac:dyDescent="0.25">
      <c r="F101176" s="3"/>
      <c r="P101176" s="12"/>
      <c r="T101176" s="3"/>
      <c r="Y101176" s="3"/>
      <c r="AD101176" s="12"/>
      <c r="AH101176" s="13"/>
    </row>
    <row r="101177" spans="6:34" x14ac:dyDescent="0.25">
      <c r="F101177" s="3"/>
      <c r="P101177" s="12"/>
      <c r="T101177" s="3"/>
      <c r="Y101177" s="3"/>
      <c r="AD101177" s="12"/>
      <c r="AH101177" s="13"/>
    </row>
    <row r="101178" spans="6:34" x14ac:dyDescent="0.25">
      <c r="F101178" s="3"/>
      <c r="P101178" s="12"/>
      <c r="T101178" s="3"/>
      <c r="Y101178" s="3"/>
      <c r="AD101178" s="12"/>
      <c r="AH101178" s="13"/>
    </row>
    <row r="101179" spans="6:34" x14ac:dyDescent="0.25">
      <c r="F101179" s="3"/>
      <c r="P101179" s="12"/>
      <c r="T101179" s="3"/>
      <c r="Y101179" s="3"/>
      <c r="AD101179" s="12"/>
      <c r="AH101179" s="13"/>
    </row>
    <row r="101180" spans="6:34" x14ac:dyDescent="0.25">
      <c r="F101180" s="3"/>
      <c r="P101180" s="12"/>
      <c r="T101180" s="3"/>
      <c r="Y101180" s="3"/>
      <c r="AD101180" s="12"/>
      <c r="AH101180" s="13"/>
    </row>
    <row r="101181" spans="6:34" x14ac:dyDescent="0.25">
      <c r="F101181" s="3"/>
      <c r="P101181" s="12"/>
      <c r="T101181" s="3"/>
      <c r="Y101181" s="3"/>
      <c r="AD101181" s="12"/>
      <c r="AH101181" s="13"/>
    </row>
    <row r="101182" spans="6:34" x14ac:dyDescent="0.25">
      <c r="F101182" s="3"/>
      <c r="P101182" s="12"/>
      <c r="T101182" s="3"/>
      <c r="Y101182" s="3"/>
      <c r="AD101182" s="12"/>
      <c r="AH101182" s="13"/>
    </row>
    <row r="101183" spans="6:34" x14ac:dyDescent="0.25">
      <c r="F101183" s="3"/>
      <c r="P101183" s="12"/>
      <c r="T101183" s="3"/>
      <c r="Y101183" s="3"/>
      <c r="AD101183" s="12"/>
      <c r="AH101183" s="13"/>
    </row>
    <row r="101184" spans="6:34" x14ac:dyDescent="0.25">
      <c r="F101184" s="3"/>
      <c r="P101184" s="12"/>
      <c r="T101184" s="3"/>
      <c r="Y101184" s="3"/>
      <c r="AD101184" s="12"/>
      <c r="AH101184" s="13"/>
    </row>
    <row r="101185" spans="6:34" x14ac:dyDescent="0.25">
      <c r="F101185" s="3"/>
      <c r="P101185" s="12"/>
      <c r="T101185" s="3"/>
      <c r="Y101185" s="3"/>
      <c r="AD101185" s="12"/>
      <c r="AH101185" s="13"/>
    </row>
    <row r="101186" spans="6:34" x14ac:dyDescent="0.25">
      <c r="F101186" s="3"/>
      <c r="P101186" s="12"/>
      <c r="T101186" s="3"/>
      <c r="Y101186" s="3"/>
      <c r="AD101186" s="12"/>
      <c r="AH101186" s="13"/>
    </row>
    <row r="101187" spans="6:34" x14ac:dyDescent="0.25">
      <c r="F101187" s="3"/>
      <c r="P101187" s="12"/>
      <c r="T101187" s="3"/>
      <c r="Y101187" s="3"/>
      <c r="AD101187" s="12"/>
      <c r="AH101187" s="13"/>
    </row>
    <row r="101188" spans="6:34" x14ac:dyDescent="0.25">
      <c r="F101188" s="3"/>
      <c r="P101188" s="12"/>
      <c r="T101188" s="3"/>
      <c r="Y101188" s="3"/>
      <c r="AD101188" s="12"/>
      <c r="AH101188" s="13"/>
    </row>
    <row r="101189" spans="6:34" x14ac:dyDescent="0.25">
      <c r="F101189" s="3"/>
      <c r="P101189" s="12"/>
      <c r="T101189" s="3"/>
      <c r="Y101189" s="3"/>
      <c r="AD101189" s="12"/>
      <c r="AH101189" s="13"/>
    </row>
    <row r="101190" spans="6:34" x14ac:dyDescent="0.25">
      <c r="F101190" s="3"/>
      <c r="P101190" s="12"/>
      <c r="T101190" s="3"/>
      <c r="Y101190" s="3"/>
      <c r="AD101190" s="12"/>
      <c r="AH101190" s="13"/>
    </row>
    <row r="101191" spans="6:34" x14ac:dyDescent="0.25">
      <c r="F101191" s="3"/>
      <c r="P101191" s="12"/>
      <c r="T101191" s="3"/>
      <c r="Y101191" s="3"/>
      <c r="AD101191" s="12"/>
      <c r="AH101191" s="13"/>
    </row>
    <row r="101192" spans="6:34" x14ac:dyDescent="0.25">
      <c r="F101192" s="3"/>
      <c r="P101192" s="12"/>
      <c r="T101192" s="3"/>
      <c r="Y101192" s="3"/>
      <c r="AD101192" s="12"/>
      <c r="AH101192" s="13"/>
    </row>
    <row r="101193" spans="6:34" x14ac:dyDescent="0.25">
      <c r="F101193" s="3"/>
      <c r="P101193" s="12"/>
      <c r="T101193" s="3"/>
      <c r="Y101193" s="3"/>
      <c r="AD101193" s="12"/>
      <c r="AH101193" s="13"/>
    </row>
    <row r="101194" spans="6:34" x14ac:dyDescent="0.25">
      <c r="F101194" s="3"/>
      <c r="P101194" s="12"/>
      <c r="T101194" s="3"/>
      <c r="Y101194" s="3"/>
      <c r="AD101194" s="12"/>
      <c r="AH101194" s="13"/>
    </row>
    <row r="101195" spans="6:34" x14ac:dyDescent="0.25">
      <c r="F101195" s="3"/>
      <c r="P101195" s="12"/>
      <c r="T101195" s="3"/>
      <c r="Y101195" s="3"/>
      <c r="AD101195" s="12"/>
      <c r="AH101195" s="13"/>
    </row>
    <row r="101196" spans="6:34" x14ac:dyDescent="0.25">
      <c r="F101196" s="3"/>
      <c r="P101196" s="12"/>
      <c r="T101196" s="3"/>
      <c r="Y101196" s="3"/>
      <c r="AD101196" s="12"/>
      <c r="AH101196" s="13"/>
    </row>
    <row r="101197" spans="6:34" x14ac:dyDescent="0.25">
      <c r="F101197" s="3"/>
      <c r="P101197" s="12"/>
      <c r="T101197" s="3"/>
      <c r="Y101197" s="3"/>
      <c r="AD101197" s="12"/>
      <c r="AH101197" s="13"/>
    </row>
    <row r="101198" spans="6:34" x14ac:dyDescent="0.25">
      <c r="F101198" s="3"/>
      <c r="P101198" s="12"/>
      <c r="T101198" s="3"/>
      <c r="Y101198" s="3"/>
      <c r="AD101198" s="12"/>
      <c r="AH101198" s="13"/>
    </row>
    <row r="101199" spans="6:34" x14ac:dyDescent="0.25">
      <c r="F101199" s="3"/>
      <c r="P101199" s="12"/>
      <c r="T101199" s="3"/>
      <c r="Y101199" s="3"/>
      <c r="AD101199" s="12"/>
      <c r="AH101199" s="13"/>
    </row>
    <row r="101200" spans="6:34" x14ac:dyDescent="0.25">
      <c r="F101200" s="3"/>
      <c r="P101200" s="12"/>
      <c r="T101200" s="3"/>
      <c r="Y101200" s="3"/>
      <c r="AD101200" s="12"/>
      <c r="AH101200" s="13"/>
    </row>
    <row r="101201" spans="6:34" x14ac:dyDescent="0.25">
      <c r="F101201" s="3"/>
      <c r="P101201" s="12"/>
      <c r="T101201" s="3"/>
      <c r="Y101201" s="3"/>
      <c r="AD101201" s="12"/>
      <c r="AH101201" s="13"/>
    </row>
    <row r="101202" spans="6:34" x14ac:dyDescent="0.25">
      <c r="F101202" s="3"/>
      <c r="P101202" s="12"/>
      <c r="T101202" s="3"/>
      <c r="Y101202" s="3"/>
      <c r="AD101202" s="12"/>
      <c r="AH101202" s="13"/>
    </row>
    <row r="101203" spans="6:34" x14ac:dyDescent="0.25">
      <c r="F101203" s="3"/>
      <c r="P101203" s="12"/>
      <c r="T101203" s="3"/>
      <c r="Y101203" s="3"/>
      <c r="AD101203" s="12"/>
      <c r="AH101203" s="13"/>
    </row>
    <row r="101204" spans="6:34" x14ac:dyDescent="0.25">
      <c r="F101204" s="3"/>
      <c r="P101204" s="12"/>
      <c r="T101204" s="3"/>
      <c r="Y101204" s="3"/>
      <c r="AD101204" s="12"/>
      <c r="AH101204" s="13"/>
    </row>
    <row r="101205" spans="6:34" x14ac:dyDescent="0.25">
      <c r="F101205" s="3"/>
      <c r="P101205" s="12"/>
      <c r="T101205" s="3"/>
      <c r="Y101205" s="3"/>
      <c r="AD101205" s="12"/>
      <c r="AH101205" s="13"/>
    </row>
    <row r="101206" spans="6:34" x14ac:dyDescent="0.25">
      <c r="F101206" s="3"/>
      <c r="P101206" s="12"/>
      <c r="T101206" s="3"/>
      <c r="Y101206" s="3"/>
      <c r="AD101206" s="12"/>
      <c r="AH101206" s="13"/>
    </row>
    <row r="101207" spans="6:34" x14ac:dyDescent="0.25">
      <c r="F101207" s="3"/>
      <c r="P101207" s="12"/>
      <c r="T101207" s="3"/>
      <c r="Y101207" s="3"/>
      <c r="AD101207" s="12"/>
      <c r="AH101207" s="13"/>
    </row>
    <row r="101208" spans="6:34" x14ac:dyDescent="0.25">
      <c r="F101208" s="3"/>
      <c r="P101208" s="12"/>
      <c r="T101208" s="3"/>
      <c r="Y101208" s="3"/>
      <c r="AD101208" s="12"/>
      <c r="AH101208" s="13"/>
    </row>
    <row r="101209" spans="6:34" x14ac:dyDescent="0.25">
      <c r="F101209" s="3"/>
      <c r="P101209" s="12"/>
      <c r="T101209" s="3"/>
      <c r="Y101209" s="3"/>
      <c r="AD101209" s="12"/>
      <c r="AH101209" s="13"/>
    </row>
    <row r="101210" spans="6:34" x14ac:dyDescent="0.25">
      <c r="F101210" s="3"/>
      <c r="P101210" s="12"/>
      <c r="T101210" s="3"/>
      <c r="Y101210" s="3"/>
      <c r="AD101210" s="12"/>
      <c r="AH101210" s="13"/>
    </row>
    <row r="101211" spans="6:34" x14ac:dyDescent="0.25">
      <c r="F101211" s="3"/>
      <c r="P101211" s="12"/>
      <c r="T101211" s="3"/>
      <c r="Y101211" s="3"/>
      <c r="AD101211" s="12"/>
      <c r="AH101211" s="13"/>
    </row>
    <row r="101212" spans="6:34" x14ac:dyDescent="0.25">
      <c r="F101212" s="3"/>
      <c r="P101212" s="12"/>
      <c r="T101212" s="3"/>
      <c r="Y101212" s="3"/>
      <c r="AD101212" s="12"/>
      <c r="AH101212" s="13"/>
    </row>
    <row r="101213" spans="6:34" x14ac:dyDescent="0.25">
      <c r="F101213" s="3"/>
      <c r="P101213" s="12"/>
      <c r="T101213" s="3"/>
      <c r="Y101213" s="3"/>
      <c r="AD101213" s="12"/>
      <c r="AH101213" s="13"/>
    </row>
    <row r="101214" spans="6:34" x14ac:dyDescent="0.25">
      <c r="F101214" s="3"/>
      <c r="P101214" s="12"/>
      <c r="T101214" s="3"/>
      <c r="Y101214" s="3"/>
      <c r="AD101214" s="12"/>
      <c r="AH101214" s="13"/>
    </row>
    <row r="101215" spans="6:34" x14ac:dyDescent="0.25">
      <c r="F101215" s="3"/>
      <c r="P101215" s="12"/>
      <c r="T101215" s="3"/>
      <c r="Y101215" s="3"/>
      <c r="AD101215" s="12"/>
      <c r="AH101215" s="13"/>
    </row>
    <row r="101216" spans="6:34" x14ac:dyDescent="0.25">
      <c r="F101216" s="3"/>
      <c r="P101216" s="12"/>
      <c r="T101216" s="3"/>
      <c r="Y101216" s="3"/>
      <c r="AD101216" s="12"/>
      <c r="AH101216" s="13"/>
    </row>
    <row r="101217" spans="6:34" x14ac:dyDescent="0.25">
      <c r="F101217" s="3"/>
      <c r="P101217" s="12"/>
      <c r="T101217" s="3"/>
      <c r="Y101217" s="3"/>
      <c r="AD101217" s="12"/>
      <c r="AH101217" s="13"/>
    </row>
    <row r="101218" spans="6:34" x14ac:dyDescent="0.25">
      <c r="F101218" s="3"/>
      <c r="P101218" s="12"/>
      <c r="T101218" s="3"/>
      <c r="Y101218" s="3"/>
      <c r="AD101218" s="12"/>
      <c r="AH101218" s="13"/>
    </row>
    <row r="101219" spans="6:34" x14ac:dyDescent="0.25">
      <c r="F101219" s="3"/>
      <c r="P101219" s="12"/>
      <c r="T101219" s="3"/>
      <c r="Y101219" s="3"/>
      <c r="AD101219" s="12"/>
      <c r="AH101219" s="13"/>
    </row>
    <row r="101220" spans="6:34" x14ac:dyDescent="0.25">
      <c r="F101220" s="3"/>
      <c r="P101220" s="12"/>
      <c r="T101220" s="3"/>
      <c r="Y101220" s="3"/>
      <c r="AD101220" s="12"/>
      <c r="AH101220" s="13"/>
    </row>
    <row r="101221" spans="6:34" x14ac:dyDescent="0.25">
      <c r="F101221" s="3"/>
      <c r="P101221" s="12"/>
      <c r="T101221" s="3"/>
      <c r="Y101221" s="3"/>
      <c r="AD101221" s="12"/>
      <c r="AH101221" s="13"/>
    </row>
    <row r="101222" spans="6:34" x14ac:dyDescent="0.25">
      <c r="F101222" s="3"/>
      <c r="P101222" s="12"/>
      <c r="T101222" s="3"/>
      <c r="Y101222" s="3"/>
      <c r="AD101222" s="12"/>
      <c r="AH101222" s="13"/>
    </row>
    <row r="101223" spans="6:34" x14ac:dyDescent="0.25">
      <c r="F101223" s="3"/>
      <c r="P101223" s="12"/>
      <c r="T101223" s="3"/>
      <c r="Y101223" s="3"/>
      <c r="AD101223" s="12"/>
      <c r="AH101223" s="13"/>
    </row>
    <row r="101224" spans="6:34" x14ac:dyDescent="0.25">
      <c r="F101224" s="3"/>
      <c r="P101224" s="12"/>
      <c r="T101224" s="3"/>
      <c r="Y101224" s="3"/>
      <c r="AD101224" s="12"/>
      <c r="AH101224" s="13"/>
    </row>
    <row r="101225" spans="6:34" x14ac:dyDescent="0.25">
      <c r="F101225" s="3"/>
      <c r="P101225" s="12"/>
      <c r="T101225" s="3"/>
      <c r="Y101225" s="3"/>
      <c r="AD101225" s="12"/>
      <c r="AH101225" s="13"/>
    </row>
    <row r="101226" spans="6:34" x14ac:dyDescent="0.25">
      <c r="F101226" s="3"/>
      <c r="P101226" s="12"/>
      <c r="T101226" s="3"/>
      <c r="Y101226" s="3"/>
      <c r="AD101226" s="12"/>
      <c r="AH101226" s="13"/>
    </row>
    <row r="101227" spans="6:34" x14ac:dyDescent="0.25">
      <c r="F101227" s="3"/>
      <c r="P101227" s="12"/>
      <c r="T101227" s="3"/>
      <c r="Y101227" s="3"/>
      <c r="AD101227" s="12"/>
      <c r="AH101227" s="13"/>
    </row>
    <row r="101228" spans="6:34" x14ac:dyDescent="0.25">
      <c r="F101228" s="3"/>
      <c r="P101228" s="12"/>
      <c r="T101228" s="3"/>
      <c r="Y101228" s="3"/>
      <c r="AD101228" s="12"/>
      <c r="AH101228" s="13"/>
    </row>
    <row r="101229" spans="6:34" x14ac:dyDescent="0.25">
      <c r="F101229" s="3"/>
      <c r="P101229" s="12"/>
      <c r="T101229" s="3"/>
      <c r="Y101229" s="3"/>
      <c r="AD101229" s="12"/>
      <c r="AH101229" s="13"/>
    </row>
    <row r="101230" spans="6:34" x14ac:dyDescent="0.25">
      <c r="F101230" s="3"/>
      <c r="P101230" s="12"/>
      <c r="T101230" s="3"/>
      <c r="Y101230" s="3"/>
      <c r="AD101230" s="12"/>
      <c r="AH101230" s="13"/>
    </row>
    <row r="101231" spans="6:34" x14ac:dyDescent="0.25">
      <c r="F101231" s="3"/>
      <c r="P101231" s="12"/>
      <c r="T101231" s="3"/>
      <c r="Y101231" s="3"/>
      <c r="AD101231" s="12"/>
      <c r="AH101231" s="13"/>
    </row>
    <row r="101232" spans="6:34" x14ac:dyDescent="0.25">
      <c r="F101232" s="3"/>
      <c r="P101232" s="12"/>
      <c r="T101232" s="3"/>
      <c r="Y101232" s="3"/>
      <c r="AD101232" s="12"/>
      <c r="AH101232" s="13"/>
    </row>
    <row r="101233" spans="6:34" x14ac:dyDescent="0.25">
      <c r="F101233" s="3"/>
      <c r="P101233" s="12"/>
      <c r="T101233" s="3"/>
      <c r="Y101233" s="3"/>
      <c r="AD101233" s="12"/>
      <c r="AH101233" s="13"/>
    </row>
    <row r="101234" spans="6:34" x14ac:dyDescent="0.25">
      <c r="F101234" s="3"/>
      <c r="P101234" s="12"/>
      <c r="T101234" s="3"/>
      <c r="Y101234" s="3"/>
      <c r="AD101234" s="12"/>
      <c r="AH101234" s="13"/>
    </row>
    <row r="101235" spans="6:34" x14ac:dyDescent="0.25">
      <c r="F101235" s="3"/>
      <c r="P101235" s="12"/>
      <c r="T101235" s="3"/>
      <c r="Y101235" s="3"/>
      <c r="AD101235" s="12"/>
      <c r="AH101235" s="13"/>
    </row>
    <row r="101236" spans="6:34" x14ac:dyDescent="0.25">
      <c r="F101236" s="3"/>
      <c r="P101236" s="12"/>
      <c r="T101236" s="3"/>
      <c r="Y101236" s="3"/>
      <c r="AD101236" s="12"/>
      <c r="AH101236" s="13"/>
    </row>
    <row r="101237" spans="6:34" x14ac:dyDescent="0.25">
      <c r="F101237" s="3"/>
      <c r="P101237" s="12"/>
      <c r="T101237" s="3"/>
      <c r="Y101237" s="3"/>
      <c r="AD101237" s="12"/>
      <c r="AH101237" s="13"/>
    </row>
    <row r="101238" spans="6:34" x14ac:dyDescent="0.25">
      <c r="F101238" s="3"/>
      <c r="P101238" s="12"/>
      <c r="T101238" s="3"/>
      <c r="Y101238" s="3"/>
      <c r="AD101238" s="12"/>
      <c r="AH101238" s="13"/>
    </row>
    <row r="101239" spans="6:34" x14ac:dyDescent="0.25">
      <c r="F101239" s="3"/>
      <c r="P101239" s="12"/>
      <c r="T101239" s="3"/>
      <c r="Y101239" s="3"/>
      <c r="AD101239" s="12"/>
      <c r="AH101239" s="13"/>
    </row>
    <row r="101240" spans="6:34" x14ac:dyDescent="0.25">
      <c r="F101240" s="3"/>
      <c r="P101240" s="12"/>
      <c r="T101240" s="3"/>
      <c r="Y101240" s="3"/>
      <c r="AD101240" s="12"/>
      <c r="AH101240" s="13"/>
    </row>
    <row r="101241" spans="6:34" x14ac:dyDescent="0.25">
      <c r="F101241" s="3"/>
      <c r="P101241" s="12"/>
      <c r="T101241" s="3"/>
      <c r="Y101241" s="3"/>
      <c r="AD101241" s="12"/>
      <c r="AH101241" s="13"/>
    </row>
    <row r="101242" spans="6:34" x14ac:dyDescent="0.25">
      <c r="F101242" s="3"/>
      <c r="P101242" s="12"/>
      <c r="T101242" s="3"/>
      <c r="Y101242" s="3"/>
      <c r="AD101242" s="12"/>
      <c r="AH101242" s="13"/>
    </row>
    <row r="101243" spans="6:34" x14ac:dyDescent="0.25">
      <c r="F101243" s="3"/>
      <c r="P101243" s="12"/>
      <c r="T101243" s="3"/>
      <c r="Y101243" s="3"/>
      <c r="AD101243" s="12"/>
      <c r="AH101243" s="13"/>
    </row>
    <row r="101244" spans="6:34" x14ac:dyDescent="0.25">
      <c r="F101244" s="3"/>
      <c r="P101244" s="12"/>
      <c r="T101244" s="3"/>
      <c r="Y101244" s="3"/>
      <c r="AD101244" s="12"/>
      <c r="AH101244" s="13"/>
    </row>
    <row r="101245" spans="6:34" x14ac:dyDescent="0.25">
      <c r="F101245" s="3"/>
      <c r="P101245" s="12"/>
      <c r="T101245" s="3"/>
      <c r="Y101245" s="3"/>
      <c r="AD101245" s="12"/>
      <c r="AH101245" s="13"/>
    </row>
    <row r="101246" spans="6:34" x14ac:dyDescent="0.25">
      <c r="F101246" s="3"/>
      <c r="P101246" s="12"/>
      <c r="T101246" s="3"/>
      <c r="Y101246" s="3"/>
      <c r="AD101246" s="12"/>
      <c r="AH101246" s="13"/>
    </row>
    <row r="101247" spans="6:34" x14ac:dyDescent="0.25">
      <c r="F101247" s="3"/>
      <c r="P101247" s="12"/>
      <c r="T101247" s="3"/>
      <c r="Y101247" s="3"/>
      <c r="AD101247" s="12"/>
      <c r="AH101247" s="13"/>
    </row>
    <row r="101248" spans="6:34" x14ac:dyDescent="0.25">
      <c r="F101248" s="3"/>
      <c r="P101248" s="12"/>
      <c r="T101248" s="3"/>
      <c r="Y101248" s="3"/>
      <c r="AD101248" s="12"/>
      <c r="AH101248" s="13"/>
    </row>
    <row r="101249" spans="6:34" x14ac:dyDescent="0.25">
      <c r="F101249" s="3"/>
      <c r="P101249" s="12"/>
      <c r="T101249" s="3"/>
      <c r="Y101249" s="3"/>
      <c r="AD101249" s="12"/>
      <c r="AH101249" s="13"/>
    </row>
    <row r="101250" spans="6:34" x14ac:dyDescent="0.25">
      <c r="F101250" s="3"/>
      <c r="P101250" s="12"/>
      <c r="T101250" s="3"/>
      <c r="Y101250" s="3"/>
      <c r="AD101250" s="12"/>
      <c r="AH101250" s="13"/>
    </row>
    <row r="101251" spans="6:34" x14ac:dyDescent="0.25">
      <c r="F101251" s="3"/>
      <c r="P101251" s="12"/>
      <c r="T101251" s="3"/>
      <c r="Y101251" s="3"/>
      <c r="AD101251" s="12"/>
      <c r="AH101251" s="13"/>
    </row>
    <row r="101252" spans="6:34" x14ac:dyDescent="0.25">
      <c r="F101252" s="3"/>
      <c r="P101252" s="12"/>
      <c r="T101252" s="3"/>
      <c r="Y101252" s="3"/>
      <c r="AD101252" s="12"/>
      <c r="AH101252" s="13"/>
    </row>
    <row r="101253" spans="6:34" x14ac:dyDescent="0.25">
      <c r="F101253" s="3"/>
      <c r="P101253" s="12"/>
      <c r="T101253" s="3"/>
      <c r="Y101253" s="3"/>
      <c r="AD101253" s="12"/>
      <c r="AH101253" s="13"/>
    </row>
    <row r="101254" spans="6:34" x14ac:dyDescent="0.25">
      <c r="F101254" s="3"/>
      <c r="P101254" s="12"/>
      <c r="T101254" s="3"/>
      <c r="Y101254" s="3"/>
      <c r="AD101254" s="12"/>
      <c r="AH101254" s="13"/>
    </row>
    <row r="101255" spans="6:34" x14ac:dyDescent="0.25">
      <c r="F101255" s="3"/>
      <c r="P101255" s="12"/>
      <c r="T101255" s="3"/>
      <c r="Y101255" s="3"/>
      <c r="AD101255" s="12"/>
      <c r="AH101255" s="13"/>
    </row>
    <row r="101256" spans="6:34" x14ac:dyDescent="0.25">
      <c r="F101256" s="3"/>
      <c r="P101256" s="12"/>
      <c r="T101256" s="3"/>
      <c r="Y101256" s="3"/>
      <c r="AD101256" s="12"/>
      <c r="AH101256" s="13"/>
    </row>
    <row r="101257" spans="6:34" x14ac:dyDescent="0.25">
      <c r="F101257" s="3"/>
      <c r="P101257" s="12"/>
      <c r="T101257" s="3"/>
      <c r="Y101257" s="3"/>
      <c r="AD101257" s="12"/>
      <c r="AH101257" s="13"/>
    </row>
    <row r="101258" spans="6:34" x14ac:dyDescent="0.25">
      <c r="F101258" s="3"/>
      <c r="P101258" s="12"/>
      <c r="T101258" s="3"/>
      <c r="Y101258" s="3"/>
      <c r="AD101258" s="12"/>
      <c r="AH101258" s="13"/>
    </row>
    <row r="101259" spans="6:34" x14ac:dyDescent="0.25">
      <c r="F101259" s="3"/>
      <c r="P101259" s="12"/>
      <c r="T101259" s="3"/>
      <c r="Y101259" s="3"/>
      <c r="AD101259" s="12"/>
      <c r="AH101259" s="13"/>
    </row>
    <row r="101260" spans="6:34" x14ac:dyDescent="0.25">
      <c r="F101260" s="3"/>
      <c r="P101260" s="12"/>
      <c r="T101260" s="3"/>
      <c r="Y101260" s="3"/>
      <c r="AD101260" s="12"/>
      <c r="AH101260" s="13"/>
    </row>
    <row r="101261" spans="6:34" x14ac:dyDescent="0.25">
      <c r="F101261" s="3"/>
      <c r="P101261" s="12"/>
      <c r="T101261" s="3"/>
      <c r="Y101261" s="3"/>
      <c r="AD101261" s="12"/>
      <c r="AH101261" s="13"/>
    </row>
    <row r="101262" spans="6:34" x14ac:dyDescent="0.25">
      <c r="F101262" s="3"/>
      <c r="P101262" s="12"/>
      <c r="T101262" s="3"/>
      <c r="Y101262" s="3"/>
      <c r="AD101262" s="12"/>
      <c r="AH101262" s="13"/>
    </row>
    <row r="101263" spans="6:34" x14ac:dyDescent="0.25">
      <c r="F101263" s="3"/>
      <c r="P101263" s="12"/>
      <c r="T101263" s="3"/>
      <c r="Y101263" s="3"/>
      <c r="AD101263" s="12"/>
      <c r="AH101263" s="13"/>
    </row>
    <row r="101264" spans="6:34" x14ac:dyDescent="0.25">
      <c r="F101264" s="3"/>
      <c r="P101264" s="12"/>
      <c r="T101264" s="3"/>
      <c r="Y101264" s="3"/>
      <c r="AD101264" s="12"/>
      <c r="AH101264" s="13"/>
    </row>
    <row r="101265" spans="6:34" x14ac:dyDescent="0.25">
      <c r="F101265" s="3"/>
      <c r="P101265" s="12"/>
      <c r="T101265" s="3"/>
      <c r="Y101265" s="3"/>
      <c r="AD101265" s="12"/>
      <c r="AH101265" s="13"/>
    </row>
    <row r="101266" spans="6:34" x14ac:dyDescent="0.25">
      <c r="F101266" s="3"/>
      <c r="P101266" s="12"/>
      <c r="T101266" s="3"/>
      <c r="Y101266" s="3"/>
      <c r="AD101266" s="12"/>
      <c r="AH101266" s="13"/>
    </row>
    <row r="101267" spans="6:34" x14ac:dyDescent="0.25">
      <c r="F101267" s="3"/>
      <c r="P101267" s="12"/>
      <c r="T101267" s="3"/>
      <c r="Y101267" s="3"/>
      <c r="AD101267" s="12"/>
      <c r="AH101267" s="13"/>
    </row>
    <row r="101268" spans="6:34" x14ac:dyDescent="0.25">
      <c r="F101268" s="3"/>
      <c r="P101268" s="12"/>
      <c r="T101268" s="3"/>
      <c r="Y101268" s="3"/>
      <c r="AD101268" s="12"/>
      <c r="AH101268" s="13"/>
    </row>
    <row r="101269" spans="6:34" x14ac:dyDescent="0.25">
      <c r="F101269" s="3"/>
      <c r="P101269" s="12"/>
      <c r="T101269" s="3"/>
      <c r="Y101269" s="3"/>
      <c r="AD101269" s="12"/>
      <c r="AH101269" s="13"/>
    </row>
    <row r="101270" spans="6:34" x14ac:dyDescent="0.25">
      <c r="F101270" s="3"/>
      <c r="P101270" s="12"/>
      <c r="T101270" s="3"/>
      <c r="Y101270" s="3"/>
      <c r="AD101270" s="12"/>
      <c r="AH101270" s="13"/>
    </row>
    <row r="101271" spans="6:34" x14ac:dyDescent="0.25">
      <c r="F101271" s="3"/>
      <c r="P101271" s="12"/>
      <c r="T101271" s="3"/>
      <c r="Y101271" s="3"/>
      <c r="AD101271" s="12"/>
      <c r="AH101271" s="13"/>
    </row>
    <row r="101272" spans="6:34" x14ac:dyDescent="0.25">
      <c r="F101272" s="3"/>
      <c r="P101272" s="12"/>
      <c r="T101272" s="3"/>
      <c r="Y101272" s="3"/>
      <c r="AD101272" s="12"/>
      <c r="AH101272" s="13"/>
    </row>
    <row r="101273" spans="6:34" x14ac:dyDescent="0.25">
      <c r="F101273" s="3"/>
      <c r="P101273" s="12"/>
      <c r="T101273" s="3"/>
      <c r="Y101273" s="3"/>
      <c r="AD101273" s="12"/>
      <c r="AH101273" s="13"/>
    </row>
    <row r="101274" spans="6:34" x14ac:dyDescent="0.25">
      <c r="F101274" s="3"/>
      <c r="P101274" s="12"/>
      <c r="T101274" s="3"/>
      <c r="Y101274" s="3"/>
      <c r="AD101274" s="12"/>
      <c r="AH101274" s="13"/>
    </row>
    <row r="101275" spans="6:34" x14ac:dyDescent="0.25">
      <c r="F101275" s="3"/>
      <c r="P101275" s="12"/>
      <c r="T101275" s="3"/>
      <c r="Y101275" s="3"/>
      <c r="AD101275" s="12"/>
      <c r="AH101275" s="13"/>
    </row>
    <row r="101276" spans="6:34" x14ac:dyDescent="0.25">
      <c r="F101276" s="3"/>
      <c r="P101276" s="12"/>
      <c r="T101276" s="3"/>
      <c r="Y101276" s="3"/>
      <c r="AD101276" s="12"/>
      <c r="AH101276" s="13"/>
    </row>
    <row r="101277" spans="6:34" x14ac:dyDescent="0.25">
      <c r="F101277" s="3"/>
      <c r="P101277" s="12"/>
      <c r="T101277" s="3"/>
      <c r="Y101277" s="3"/>
      <c r="AD101277" s="12"/>
      <c r="AH101277" s="13"/>
    </row>
    <row r="101278" spans="6:34" x14ac:dyDescent="0.25">
      <c r="F101278" s="3"/>
      <c r="P101278" s="12"/>
      <c r="T101278" s="3"/>
      <c r="Y101278" s="3"/>
      <c r="AD101278" s="12"/>
      <c r="AH101278" s="13"/>
    </row>
    <row r="101279" spans="6:34" x14ac:dyDescent="0.25">
      <c r="F101279" s="3"/>
      <c r="P101279" s="12"/>
      <c r="T101279" s="3"/>
      <c r="Y101279" s="3"/>
      <c r="AD101279" s="12"/>
      <c r="AH101279" s="13"/>
    </row>
    <row r="101280" spans="6:34" x14ac:dyDescent="0.25">
      <c r="F101280" s="3"/>
      <c r="P101280" s="12"/>
      <c r="T101280" s="3"/>
      <c r="Y101280" s="3"/>
      <c r="AD101280" s="12"/>
      <c r="AH101280" s="13"/>
    </row>
    <row r="101281" spans="6:34" x14ac:dyDescent="0.25">
      <c r="F101281" s="3"/>
      <c r="P101281" s="12"/>
      <c r="T101281" s="3"/>
      <c r="Y101281" s="3"/>
      <c r="AD101281" s="12"/>
      <c r="AH101281" s="13"/>
    </row>
    <row r="101282" spans="6:34" x14ac:dyDescent="0.25">
      <c r="F101282" s="3"/>
      <c r="P101282" s="12"/>
      <c r="T101282" s="3"/>
      <c r="Y101282" s="3"/>
      <c r="AD101282" s="12"/>
      <c r="AH101282" s="13"/>
    </row>
    <row r="101283" spans="6:34" x14ac:dyDescent="0.25">
      <c r="F101283" s="3"/>
      <c r="P101283" s="12"/>
      <c r="T101283" s="3"/>
      <c r="Y101283" s="3"/>
      <c r="AD101283" s="12"/>
      <c r="AH101283" s="13"/>
    </row>
    <row r="101284" spans="6:34" x14ac:dyDescent="0.25">
      <c r="F101284" s="3"/>
      <c r="P101284" s="12"/>
      <c r="T101284" s="3"/>
      <c r="Y101284" s="3"/>
      <c r="AD101284" s="12"/>
      <c r="AH101284" s="13"/>
    </row>
    <row r="101285" spans="6:34" x14ac:dyDescent="0.25">
      <c r="F101285" s="3"/>
      <c r="P101285" s="12"/>
      <c r="T101285" s="3"/>
      <c r="Y101285" s="3"/>
      <c r="AD101285" s="12"/>
      <c r="AH101285" s="13"/>
    </row>
    <row r="101286" spans="6:34" x14ac:dyDescent="0.25">
      <c r="F101286" s="3"/>
      <c r="P101286" s="12"/>
      <c r="T101286" s="3"/>
      <c r="Y101286" s="3"/>
      <c r="AD101286" s="12"/>
      <c r="AH101286" s="13"/>
    </row>
    <row r="101287" spans="6:34" x14ac:dyDescent="0.25">
      <c r="F101287" s="3"/>
      <c r="P101287" s="12"/>
      <c r="T101287" s="3"/>
      <c r="Y101287" s="3"/>
      <c r="AD101287" s="12"/>
      <c r="AH101287" s="13"/>
    </row>
    <row r="101288" spans="6:34" x14ac:dyDescent="0.25">
      <c r="F101288" s="3"/>
      <c r="P101288" s="12"/>
      <c r="T101288" s="3"/>
      <c r="Y101288" s="3"/>
      <c r="AD101288" s="12"/>
      <c r="AH101288" s="13"/>
    </row>
    <row r="101289" spans="6:34" x14ac:dyDescent="0.25">
      <c r="F101289" s="3"/>
      <c r="P101289" s="12"/>
      <c r="T101289" s="3"/>
      <c r="Y101289" s="3"/>
      <c r="AD101289" s="12"/>
      <c r="AH101289" s="13"/>
    </row>
    <row r="101290" spans="6:34" x14ac:dyDescent="0.25">
      <c r="F101290" s="3"/>
      <c r="P101290" s="12"/>
      <c r="T101290" s="3"/>
      <c r="Y101290" s="3"/>
      <c r="AD101290" s="12"/>
      <c r="AH101290" s="13"/>
    </row>
    <row r="101291" spans="6:34" x14ac:dyDescent="0.25">
      <c r="F101291" s="3"/>
      <c r="P101291" s="12"/>
      <c r="T101291" s="3"/>
      <c r="Y101291" s="3"/>
      <c r="AD101291" s="12"/>
      <c r="AH101291" s="13"/>
    </row>
    <row r="101292" spans="6:34" x14ac:dyDescent="0.25">
      <c r="F101292" s="3"/>
      <c r="P101292" s="12"/>
      <c r="T101292" s="3"/>
      <c r="Y101292" s="3"/>
      <c r="AD101292" s="12"/>
      <c r="AH101292" s="13"/>
    </row>
    <row r="101293" spans="6:34" x14ac:dyDescent="0.25">
      <c r="F101293" s="3"/>
      <c r="P101293" s="12"/>
      <c r="T101293" s="3"/>
      <c r="Y101293" s="3"/>
      <c r="AD101293" s="12"/>
      <c r="AH101293" s="13"/>
    </row>
    <row r="101294" spans="6:34" x14ac:dyDescent="0.25">
      <c r="F101294" s="3"/>
      <c r="P101294" s="12"/>
      <c r="T101294" s="3"/>
      <c r="Y101294" s="3"/>
      <c r="AD101294" s="12"/>
      <c r="AH101294" s="13"/>
    </row>
    <row r="101295" spans="6:34" x14ac:dyDescent="0.25">
      <c r="F101295" s="3"/>
      <c r="P101295" s="12"/>
      <c r="T101295" s="3"/>
      <c r="Y101295" s="3"/>
      <c r="AD101295" s="12"/>
      <c r="AH101295" s="13"/>
    </row>
    <row r="101296" spans="6:34" x14ac:dyDescent="0.25">
      <c r="F101296" s="3"/>
      <c r="P101296" s="12"/>
      <c r="T101296" s="3"/>
      <c r="Y101296" s="3"/>
      <c r="AD101296" s="12"/>
      <c r="AH101296" s="13"/>
    </row>
    <row r="101297" spans="6:34" x14ac:dyDescent="0.25">
      <c r="F101297" s="3"/>
      <c r="P101297" s="12"/>
      <c r="T101297" s="3"/>
      <c r="Y101297" s="3"/>
      <c r="AD101297" s="12"/>
      <c r="AH101297" s="13"/>
    </row>
    <row r="101298" spans="6:34" x14ac:dyDescent="0.25">
      <c r="F101298" s="3"/>
      <c r="P101298" s="12"/>
      <c r="T101298" s="3"/>
      <c r="Y101298" s="3"/>
      <c r="AD101298" s="12"/>
      <c r="AH101298" s="13"/>
    </row>
    <row r="101299" spans="6:34" x14ac:dyDescent="0.25">
      <c r="F101299" s="3"/>
      <c r="P101299" s="12"/>
      <c r="T101299" s="3"/>
      <c r="Y101299" s="3"/>
      <c r="AD101299" s="12"/>
      <c r="AH101299" s="13"/>
    </row>
    <row r="101300" spans="6:34" x14ac:dyDescent="0.25">
      <c r="F101300" s="3"/>
      <c r="P101300" s="12"/>
      <c r="T101300" s="3"/>
      <c r="Y101300" s="3"/>
      <c r="AD101300" s="12"/>
      <c r="AH101300" s="13"/>
    </row>
    <row r="101301" spans="6:34" x14ac:dyDescent="0.25">
      <c r="F101301" s="3"/>
      <c r="P101301" s="12"/>
      <c r="T101301" s="3"/>
      <c r="Y101301" s="3"/>
      <c r="AD101301" s="12"/>
      <c r="AH101301" s="13"/>
    </row>
    <row r="101302" spans="6:34" x14ac:dyDescent="0.25">
      <c r="F101302" s="3"/>
      <c r="P101302" s="12"/>
      <c r="T101302" s="3"/>
      <c r="Y101302" s="3"/>
      <c r="AD101302" s="12"/>
      <c r="AH101302" s="13"/>
    </row>
    <row r="101303" spans="6:34" x14ac:dyDescent="0.25">
      <c r="F101303" s="3"/>
      <c r="P101303" s="12"/>
      <c r="T101303" s="3"/>
      <c r="Y101303" s="3"/>
      <c r="AD101303" s="12"/>
      <c r="AH101303" s="13"/>
    </row>
    <row r="101304" spans="6:34" x14ac:dyDescent="0.25">
      <c r="F101304" s="3"/>
      <c r="P101304" s="12"/>
      <c r="T101304" s="3"/>
      <c r="Y101304" s="3"/>
      <c r="AD101304" s="12"/>
      <c r="AH101304" s="13"/>
    </row>
    <row r="101305" spans="6:34" x14ac:dyDescent="0.25">
      <c r="F101305" s="3"/>
      <c r="P101305" s="12"/>
      <c r="T101305" s="3"/>
      <c r="Y101305" s="3"/>
      <c r="AD101305" s="12"/>
      <c r="AH101305" s="13"/>
    </row>
    <row r="101306" spans="6:34" x14ac:dyDescent="0.25">
      <c r="F101306" s="3"/>
      <c r="P101306" s="12"/>
      <c r="T101306" s="3"/>
      <c r="Y101306" s="3"/>
      <c r="AD101306" s="12"/>
      <c r="AH101306" s="13"/>
    </row>
    <row r="101307" spans="6:34" x14ac:dyDescent="0.25">
      <c r="F101307" s="3"/>
      <c r="P101307" s="12"/>
      <c r="T101307" s="3"/>
      <c r="Y101307" s="3"/>
      <c r="AD101307" s="12"/>
      <c r="AH101307" s="13"/>
    </row>
    <row r="101308" spans="6:34" x14ac:dyDescent="0.25">
      <c r="F101308" s="3"/>
      <c r="P101308" s="12"/>
      <c r="T101308" s="3"/>
      <c r="Y101308" s="3"/>
      <c r="AD101308" s="12"/>
      <c r="AH101308" s="13"/>
    </row>
    <row r="101309" spans="6:34" x14ac:dyDescent="0.25">
      <c r="F101309" s="3"/>
      <c r="P101309" s="12"/>
      <c r="T101309" s="3"/>
      <c r="Y101309" s="3"/>
      <c r="AD101309" s="12"/>
      <c r="AH101309" s="13"/>
    </row>
    <row r="101310" spans="6:34" x14ac:dyDescent="0.25">
      <c r="F101310" s="3"/>
      <c r="P101310" s="12"/>
      <c r="T101310" s="3"/>
      <c r="Y101310" s="3"/>
      <c r="AD101310" s="12"/>
      <c r="AH101310" s="13"/>
    </row>
    <row r="101311" spans="6:34" x14ac:dyDescent="0.25">
      <c r="F101311" s="3"/>
      <c r="P101311" s="12"/>
      <c r="T101311" s="3"/>
      <c r="Y101311" s="3"/>
      <c r="AD101311" s="12"/>
      <c r="AH101311" s="13"/>
    </row>
    <row r="101312" spans="6:34" x14ac:dyDescent="0.25">
      <c r="F101312" s="3"/>
      <c r="P101312" s="12"/>
      <c r="T101312" s="3"/>
      <c r="Y101312" s="3"/>
      <c r="AD101312" s="12"/>
      <c r="AH101312" s="13"/>
    </row>
    <row r="101313" spans="6:34" x14ac:dyDescent="0.25">
      <c r="F101313" s="3"/>
      <c r="P101313" s="12"/>
      <c r="T101313" s="3"/>
      <c r="Y101313" s="3"/>
      <c r="AD101313" s="12"/>
      <c r="AH101313" s="13"/>
    </row>
    <row r="101314" spans="6:34" x14ac:dyDescent="0.25">
      <c r="F101314" s="3"/>
      <c r="P101314" s="12"/>
      <c r="T101314" s="3"/>
      <c r="Y101314" s="3"/>
      <c r="AD101314" s="12"/>
      <c r="AH101314" s="13"/>
    </row>
    <row r="101315" spans="6:34" x14ac:dyDescent="0.25">
      <c r="F101315" s="3"/>
      <c r="P101315" s="12"/>
      <c r="T101315" s="3"/>
      <c r="Y101315" s="3"/>
      <c r="AD101315" s="12"/>
      <c r="AH101315" s="13"/>
    </row>
    <row r="101316" spans="6:34" x14ac:dyDescent="0.25">
      <c r="F101316" s="3"/>
      <c r="P101316" s="12"/>
      <c r="T101316" s="3"/>
      <c r="Y101316" s="3"/>
      <c r="AD101316" s="12"/>
      <c r="AH101316" s="13"/>
    </row>
    <row r="101317" spans="6:34" x14ac:dyDescent="0.25">
      <c r="F101317" s="3"/>
      <c r="P101317" s="12"/>
      <c r="T101317" s="3"/>
      <c r="Y101317" s="3"/>
      <c r="AD101317" s="12"/>
      <c r="AH101317" s="13"/>
    </row>
    <row r="101318" spans="6:34" x14ac:dyDescent="0.25">
      <c r="F101318" s="3"/>
      <c r="P101318" s="12"/>
      <c r="T101318" s="3"/>
      <c r="Y101318" s="3"/>
      <c r="AD101318" s="12"/>
      <c r="AH101318" s="13"/>
    </row>
    <row r="101319" spans="6:34" x14ac:dyDescent="0.25">
      <c r="F101319" s="3"/>
      <c r="P101319" s="12"/>
      <c r="T101319" s="3"/>
      <c r="Y101319" s="3"/>
      <c r="AD101319" s="12"/>
      <c r="AH101319" s="13"/>
    </row>
    <row r="101320" spans="6:34" x14ac:dyDescent="0.25">
      <c r="F101320" s="3"/>
      <c r="P101320" s="12"/>
      <c r="T101320" s="3"/>
      <c r="Y101320" s="3"/>
      <c r="AD101320" s="12"/>
      <c r="AH101320" s="13"/>
    </row>
    <row r="101321" spans="6:34" x14ac:dyDescent="0.25">
      <c r="F101321" s="3"/>
      <c r="P101321" s="12"/>
      <c r="T101321" s="3"/>
      <c r="Y101321" s="3"/>
      <c r="AD101321" s="12"/>
      <c r="AH101321" s="13"/>
    </row>
    <row r="101322" spans="6:34" x14ac:dyDescent="0.25">
      <c r="F101322" s="3"/>
      <c r="P101322" s="12"/>
      <c r="T101322" s="3"/>
      <c r="Y101322" s="3"/>
      <c r="AD101322" s="12"/>
      <c r="AH101322" s="13"/>
    </row>
    <row r="101323" spans="6:34" x14ac:dyDescent="0.25">
      <c r="F101323" s="3"/>
      <c r="P101323" s="12"/>
      <c r="T101323" s="3"/>
      <c r="Y101323" s="3"/>
      <c r="AD101323" s="12"/>
      <c r="AH101323" s="13"/>
    </row>
    <row r="101324" spans="6:34" x14ac:dyDescent="0.25">
      <c r="F101324" s="3"/>
      <c r="P101324" s="12"/>
      <c r="T101324" s="3"/>
      <c r="Y101324" s="3"/>
      <c r="AD101324" s="12"/>
      <c r="AH101324" s="13"/>
    </row>
    <row r="101325" spans="6:34" x14ac:dyDescent="0.25">
      <c r="F101325" s="3"/>
      <c r="P101325" s="12"/>
      <c r="T101325" s="3"/>
      <c r="Y101325" s="3"/>
      <c r="AD101325" s="12"/>
      <c r="AH101325" s="13"/>
    </row>
    <row r="101326" spans="6:34" x14ac:dyDescent="0.25">
      <c r="F101326" s="3"/>
      <c r="P101326" s="12"/>
      <c r="T101326" s="3"/>
      <c r="Y101326" s="3"/>
      <c r="AD101326" s="12"/>
      <c r="AH101326" s="13"/>
    </row>
    <row r="101327" spans="6:34" x14ac:dyDescent="0.25">
      <c r="F101327" s="3"/>
      <c r="P101327" s="12"/>
      <c r="T101327" s="3"/>
      <c r="Y101327" s="3"/>
      <c r="AD101327" s="12"/>
      <c r="AH101327" s="13"/>
    </row>
    <row r="101328" spans="6:34" x14ac:dyDescent="0.25">
      <c r="F101328" s="3"/>
      <c r="P101328" s="12"/>
      <c r="T101328" s="3"/>
      <c r="Y101328" s="3"/>
      <c r="AD101328" s="12"/>
      <c r="AH101328" s="13"/>
    </row>
    <row r="101329" spans="6:34" x14ac:dyDescent="0.25">
      <c r="F101329" s="3"/>
      <c r="P101329" s="12"/>
      <c r="T101329" s="3"/>
      <c r="Y101329" s="3"/>
      <c r="AD101329" s="12"/>
      <c r="AH101329" s="13"/>
    </row>
    <row r="101330" spans="6:34" x14ac:dyDescent="0.25">
      <c r="F101330" s="3"/>
      <c r="P101330" s="12"/>
      <c r="T101330" s="3"/>
      <c r="Y101330" s="3"/>
      <c r="AD101330" s="12"/>
      <c r="AH101330" s="13"/>
    </row>
    <row r="101331" spans="6:34" x14ac:dyDescent="0.25">
      <c r="F101331" s="3"/>
      <c r="P101331" s="12"/>
      <c r="T101331" s="3"/>
      <c r="Y101331" s="3"/>
      <c r="AD101331" s="12"/>
      <c r="AH101331" s="13"/>
    </row>
    <row r="101332" spans="6:34" x14ac:dyDescent="0.25">
      <c r="F101332" s="3"/>
      <c r="P101332" s="12"/>
      <c r="T101332" s="3"/>
      <c r="Y101332" s="3"/>
      <c r="AD101332" s="12"/>
      <c r="AH101332" s="13"/>
    </row>
    <row r="101333" spans="6:34" x14ac:dyDescent="0.25">
      <c r="F101333" s="3"/>
      <c r="P101333" s="12"/>
      <c r="T101333" s="3"/>
      <c r="Y101333" s="3"/>
      <c r="AD101333" s="12"/>
      <c r="AH101333" s="13"/>
    </row>
    <row r="101334" spans="6:34" x14ac:dyDescent="0.25">
      <c r="F101334" s="3"/>
      <c r="P101334" s="12"/>
      <c r="T101334" s="3"/>
      <c r="Y101334" s="3"/>
      <c r="AD101334" s="12"/>
      <c r="AH101334" s="13"/>
    </row>
    <row r="101335" spans="6:34" x14ac:dyDescent="0.25">
      <c r="F101335" s="3"/>
      <c r="P101335" s="12"/>
      <c r="T101335" s="3"/>
      <c r="Y101335" s="3"/>
      <c r="AD101335" s="12"/>
      <c r="AH101335" s="13"/>
    </row>
    <row r="101336" spans="6:34" x14ac:dyDescent="0.25">
      <c r="F101336" s="3"/>
      <c r="P101336" s="12"/>
      <c r="T101336" s="3"/>
      <c r="Y101336" s="3"/>
      <c r="AD101336" s="12"/>
      <c r="AH101336" s="13"/>
    </row>
    <row r="101337" spans="6:34" x14ac:dyDescent="0.25">
      <c r="F101337" s="3"/>
      <c r="P101337" s="12"/>
      <c r="T101337" s="3"/>
      <c r="Y101337" s="3"/>
      <c r="AD101337" s="12"/>
      <c r="AH101337" s="13"/>
    </row>
    <row r="101338" spans="6:34" x14ac:dyDescent="0.25">
      <c r="F101338" s="3"/>
      <c r="P101338" s="12"/>
      <c r="T101338" s="3"/>
      <c r="Y101338" s="3"/>
      <c r="AD101338" s="12"/>
      <c r="AH101338" s="13"/>
    </row>
    <row r="101339" spans="6:34" x14ac:dyDescent="0.25">
      <c r="F101339" s="3"/>
      <c r="P101339" s="12"/>
      <c r="T101339" s="3"/>
      <c r="Y101339" s="3"/>
      <c r="AD101339" s="12"/>
      <c r="AH101339" s="13"/>
    </row>
    <row r="101340" spans="6:34" x14ac:dyDescent="0.25">
      <c r="F101340" s="3"/>
      <c r="P101340" s="12"/>
      <c r="T101340" s="3"/>
      <c r="Y101340" s="3"/>
      <c r="AD101340" s="12"/>
      <c r="AH101340" s="13"/>
    </row>
    <row r="101341" spans="6:34" x14ac:dyDescent="0.25">
      <c r="F101341" s="3"/>
      <c r="P101341" s="12"/>
      <c r="T101341" s="3"/>
      <c r="Y101341" s="3"/>
      <c r="AD101341" s="12"/>
      <c r="AH101341" s="13"/>
    </row>
    <row r="101342" spans="6:34" x14ac:dyDescent="0.25">
      <c r="F101342" s="3"/>
      <c r="P101342" s="12"/>
      <c r="T101342" s="3"/>
      <c r="Y101342" s="3"/>
      <c r="AD101342" s="12"/>
      <c r="AH101342" s="13"/>
    </row>
    <row r="101343" spans="6:34" x14ac:dyDescent="0.25">
      <c r="F101343" s="3"/>
      <c r="P101343" s="12"/>
      <c r="T101343" s="3"/>
      <c r="Y101343" s="3"/>
      <c r="AD101343" s="12"/>
      <c r="AH101343" s="13"/>
    </row>
    <row r="101344" spans="6:34" x14ac:dyDescent="0.25">
      <c r="F101344" s="3"/>
      <c r="P101344" s="12"/>
      <c r="T101344" s="3"/>
      <c r="Y101344" s="3"/>
      <c r="AD101344" s="12"/>
      <c r="AH101344" s="13"/>
    </row>
    <row r="101345" spans="6:34" x14ac:dyDescent="0.25">
      <c r="F101345" s="3"/>
      <c r="P101345" s="12"/>
      <c r="T101345" s="3"/>
      <c r="Y101345" s="3"/>
      <c r="AD101345" s="12"/>
      <c r="AH101345" s="13"/>
    </row>
    <row r="101346" spans="6:34" x14ac:dyDescent="0.25">
      <c r="F101346" s="3"/>
      <c r="P101346" s="12"/>
      <c r="T101346" s="3"/>
      <c r="Y101346" s="3"/>
      <c r="AD101346" s="12"/>
      <c r="AH101346" s="13"/>
    </row>
    <row r="101347" spans="6:34" x14ac:dyDescent="0.25">
      <c r="F101347" s="3"/>
      <c r="P101347" s="12"/>
      <c r="T101347" s="3"/>
      <c r="Y101347" s="3"/>
      <c r="AD101347" s="12"/>
      <c r="AH101347" s="13"/>
    </row>
    <row r="101348" spans="6:34" x14ac:dyDescent="0.25">
      <c r="F101348" s="3"/>
      <c r="P101348" s="12"/>
      <c r="T101348" s="3"/>
      <c r="Y101348" s="3"/>
      <c r="AD101348" s="12"/>
      <c r="AH101348" s="13"/>
    </row>
    <row r="101349" spans="6:34" x14ac:dyDescent="0.25">
      <c r="F101349" s="3"/>
      <c r="P101349" s="12"/>
      <c r="T101349" s="3"/>
      <c r="Y101349" s="3"/>
      <c r="AD101349" s="12"/>
      <c r="AH101349" s="13"/>
    </row>
    <row r="101350" spans="6:34" x14ac:dyDescent="0.25">
      <c r="F101350" s="3"/>
      <c r="P101350" s="12"/>
      <c r="T101350" s="3"/>
      <c r="Y101350" s="3"/>
      <c r="AD101350" s="12"/>
      <c r="AH101350" s="13"/>
    </row>
    <row r="101351" spans="6:34" x14ac:dyDescent="0.25">
      <c r="F101351" s="3"/>
      <c r="P101351" s="12"/>
      <c r="T101351" s="3"/>
      <c r="Y101351" s="3"/>
      <c r="AD101351" s="12"/>
      <c r="AH101351" s="13"/>
    </row>
    <row r="101352" spans="6:34" x14ac:dyDescent="0.25">
      <c r="F101352" s="3"/>
      <c r="P101352" s="12"/>
      <c r="T101352" s="3"/>
      <c r="Y101352" s="3"/>
      <c r="AD101352" s="12"/>
      <c r="AH101352" s="13"/>
    </row>
    <row r="101353" spans="6:34" x14ac:dyDescent="0.25">
      <c r="F101353" s="3"/>
      <c r="P101353" s="12"/>
      <c r="T101353" s="3"/>
      <c r="Y101353" s="3"/>
      <c r="AD101353" s="12"/>
      <c r="AH101353" s="13"/>
    </row>
    <row r="101354" spans="6:34" x14ac:dyDescent="0.25">
      <c r="F101354" s="3"/>
      <c r="P101354" s="12"/>
      <c r="T101354" s="3"/>
      <c r="Y101354" s="3"/>
      <c r="AD101354" s="12"/>
      <c r="AH101354" s="13"/>
    </row>
    <row r="101355" spans="6:34" x14ac:dyDescent="0.25">
      <c r="F101355" s="3"/>
      <c r="P101355" s="12"/>
      <c r="T101355" s="3"/>
      <c r="Y101355" s="3"/>
      <c r="AD101355" s="12"/>
      <c r="AH101355" s="13"/>
    </row>
    <row r="101356" spans="6:34" x14ac:dyDescent="0.25">
      <c r="F101356" s="3"/>
      <c r="P101356" s="12"/>
      <c r="T101356" s="3"/>
      <c r="Y101356" s="3"/>
      <c r="AD101356" s="12"/>
      <c r="AH101356" s="13"/>
    </row>
    <row r="101357" spans="6:34" x14ac:dyDescent="0.25">
      <c r="F101357" s="3"/>
      <c r="P101357" s="12"/>
      <c r="T101357" s="3"/>
      <c r="Y101357" s="3"/>
      <c r="AD101357" s="12"/>
      <c r="AH101357" s="13"/>
    </row>
    <row r="101358" spans="6:34" x14ac:dyDescent="0.25">
      <c r="F101358" s="3"/>
      <c r="P101358" s="12"/>
      <c r="T101358" s="3"/>
      <c r="Y101358" s="3"/>
      <c r="AD101358" s="12"/>
      <c r="AH101358" s="13"/>
    </row>
    <row r="101359" spans="6:34" x14ac:dyDescent="0.25">
      <c r="F101359" s="3"/>
      <c r="P101359" s="12"/>
      <c r="T101359" s="3"/>
      <c r="Y101359" s="3"/>
      <c r="AD101359" s="12"/>
      <c r="AH101359" s="13"/>
    </row>
    <row r="101360" spans="6:34" x14ac:dyDescent="0.25">
      <c r="F101360" s="3"/>
      <c r="P101360" s="12"/>
      <c r="T101360" s="3"/>
      <c r="Y101360" s="3"/>
      <c r="AD101360" s="12"/>
      <c r="AH101360" s="13"/>
    </row>
    <row r="101361" spans="6:34" x14ac:dyDescent="0.25">
      <c r="F101361" s="3"/>
      <c r="P101361" s="12"/>
      <c r="T101361" s="3"/>
      <c r="Y101361" s="3"/>
      <c r="AD101361" s="12"/>
      <c r="AH101361" s="13"/>
    </row>
    <row r="101362" spans="6:34" x14ac:dyDescent="0.25">
      <c r="F101362" s="3"/>
      <c r="P101362" s="12"/>
      <c r="T101362" s="3"/>
      <c r="Y101362" s="3"/>
      <c r="AD101362" s="12"/>
      <c r="AH101362" s="13"/>
    </row>
    <row r="101363" spans="6:34" x14ac:dyDescent="0.25">
      <c r="F101363" s="3"/>
      <c r="P101363" s="12"/>
      <c r="T101363" s="3"/>
      <c r="Y101363" s="3"/>
      <c r="AD101363" s="12"/>
      <c r="AH101363" s="13"/>
    </row>
    <row r="101364" spans="6:34" x14ac:dyDescent="0.25">
      <c r="F101364" s="3"/>
      <c r="P101364" s="12"/>
      <c r="T101364" s="3"/>
      <c r="Y101364" s="3"/>
      <c r="AD101364" s="12"/>
      <c r="AH101364" s="13"/>
    </row>
    <row r="101365" spans="6:34" x14ac:dyDescent="0.25">
      <c r="F101365" s="3"/>
      <c r="P101365" s="12"/>
      <c r="T101365" s="3"/>
      <c r="Y101365" s="3"/>
      <c r="AD101365" s="12"/>
      <c r="AH101365" s="13"/>
    </row>
    <row r="101366" spans="6:34" x14ac:dyDescent="0.25">
      <c r="F101366" s="3"/>
      <c r="P101366" s="12"/>
      <c r="T101366" s="3"/>
      <c r="Y101366" s="3"/>
      <c r="AD101366" s="12"/>
      <c r="AH101366" s="13"/>
    </row>
    <row r="101367" spans="6:34" x14ac:dyDescent="0.25">
      <c r="F101367" s="3"/>
      <c r="P101367" s="12"/>
      <c r="T101367" s="3"/>
      <c r="Y101367" s="3"/>
      <c r="AD101367" s="12"/>
      <c r="AH101367" s="13"/>
    </row>
    <row r="101368" spans="6:34" x14ac:dyDescent="0.25">
      <c r="F101368" s="3"/>
      <c r="P101368" s="12"/>
      <c r="T101368" s="3"/>
      <c r="Y101368" s="3"/>
      <c r="AD101368" s="12"/>
      <c r="AH101368" s="13"/>
    </row>
    <row r="101369" spans="6:34" x14ac:dyDescent="0.25">
      <c r="F101369" s="3"/>
      <c r="P101369" s="12"/>
      <c r="T101369" s="3"/>
      <c r="Y101369" s="3"/>
      <c r="AD101369" s="12"/>
      <c r="AH101369" s="13"/>
    </row>
    <row r="101370" spans="6:34" x14ac:dyDescent="0.25">
      <c r="F101370" s="3"/>
      <c r="P101370" s="12"/>
      <c r="T101370" s="3"/>
      <c r="Y101370" s="3"/>
      <c r="AD101370" s="12"/>
      <c r="AH101370" s="13"/>
    </row>
    <row r="101371" spans="6:34" x14ac:dyDescent="0.25">
      <c r="F101371" s="3"/>
      <c r="P101371" s="12"/>
      <c r="T101371" s="3"/>
      <c r="Y101371" s="3"/>
      <c r="AD101371" s="12"/>
      <c r="AH101371" s="13"/>
    </row>
    <row r="101372" spans="6:34" x14ac:dyDescent="0.25">
      <c r="F101372" s="3"/>
      <c r="P101372" s="12"/>
      <c r="T101372" s="3"/>
      <c r="Y101372" s="3"/>
      <c r="AD101372" s="12"/>
      <c r="AH101372" s="13"/>
    </row>
    <row r="101373" spans="6:34" x14ac:dyDescent="0.25">
      <c r="F101373" s="3"/>
      <c r="P101373" s="12"/>
      <c r="T101373" s="3"/>
      <c r="Y101373" s="3"/>
      <c r="AD101373" s="12"/>
      <c r="AH101373" s="13"/>
    </row>
    <row r="101374" spans="6:34" x14ac:dyDescent="0.25">
      <c r="F101374" s="3"/>
      <c r="P101374" s="12"/>
      <c r="T101374" s="3"/>
      <c r="Y101374" s="3"/>
      <c r="AD101374" s="12"/>
      <c r="AH101374" s="13"/>
    </row>
    <row r="101375" spans="6:34" x14ac:dyDescent="0.25">
      <c r="F101375" s="3"/>
      <c r="P101375" s="12"/>
      <c r="T101375" s="3"/>
      <c r="Y101375" s="3"/>
      <c r="AD101375" s="12"/>
      <c r="AH101375" s="13"/>
    </row>
    <row r="101376" spans="6:34" x14ac:dyDescent="0.25">
      <c r="F101376" s="3"/>
      <c r="P101376" s="12"/>
      <c r="T101376" s="3"/>
      <c r="Y101376" s="3"/>
      <c r="AD101376" s="12"/>
      <c r="AH101376" s="13"/>
    </row>
    <row r="101377" spans="6:34" x14ac:dyDescent="0.25">
      <c r="F101377" s="3"/>
      <c r="P101377" s="12"/>
      <c r="T101377" s="3"/>
      <c r="Y101377" s="3"/>
      <c r="AD101377" s="12"/>
      <c r="AH101377" s="13"/>
    </row>
    <row r="101378" spans="6:34" x14ac:dyDescent="0.25">
      <c r="F101378" s="3"/>
      <c r="P101378" s="12"/>
      <c r="T101378" s="3"/>
      <c r="Y101378" s="3"/>
      <c r="AD101378" s="12"/>
      <c r="AH101378" s="13"/>
    </row>
    <row r="101379" spans="6:34" x14ac:dyDescent="0.25">
      <c r="F101379" s="3"/>
      <c r="P101379" s="12"/>
      <c r="T101379" s="3"/>
      <c r="Y101379" s="3"/>
      <c r="AD101379" s="12"/>
      <c r="AH101379" s="13"/>
    </row>
    <row r="101380" spans="6:34" x14ac:dyDescent="0.25">
      <c r="F101380" s="3"/>
      <c r="P101380" s="12"/>
      <c r="T101380" s="3"/>
      <c r="Y101380" s="3"/>
      <c r="AD101380" s="12"/>
      <c r="AH101380" s="13"/>
    </row>
    <row r="101381" spans="6:34" x14ac:dyDescent="0.25">
      <c r="F101381" s="3"/>
      <c r="P101381" s="12"/>
      <c r="T101381" s="3"/>
      <c r="Y101381" s="3"/>
      <c r="AD101381" s="12"/>
      <c r="AH101381" s="13"/>
    </row>
    <row r="101382" spans="6:34" x14ac:dyDescent="0.25">
      <c r="F101382" s="3"/>
      <c r="P101382" s="12"/>
      <c r="T101382" s="3"/>
      <c r="Y101382" s="3"/>
      <c r="AD101382" s="12"/>
      <c r="AH101382" s="13"/>
    </row>
    <row r="101383" spans="6:34" x14ac:dyDescent="0.25">
      <c r="F101383" s="3"/>
      <c r="P101383" s="12"/>
      <c r="T101383" s="3"/>
      <c r="Y101383" s="3"/>
      <c r="AD101383" s="12"/>
      <c r="AH101383" s="13"/>
    </row>
    <row r="101384" spans="6:34" x14ac:dyDescent="0.25">
      <c r="F101384" s="3"/>
      <c r="P101384" s="12"/>
      <c r="T101384" s="3"/>
      <c r="Y101384" s="3"/>
      <c r="AD101384" s="12"/>
      <c r="AH101384" s="13"/>
    </row>
    <row r="101385" spans="6:34" x14ac:dyDescent="0.25">
      <c r="F101385" s="3"/>
      <c r="P101385" s="12"/>
      <c r="T101385" s="3"/>
      <c r="Y101385" s="3"/>
      <c r="AD101385" s="12"/>
      <c r="AH101385" s="13"/>
    </row>
    <row r="101386" spans="6:34" x14ac:dyDescent="0.25">
      <c r="F101386" s="3"/>
      <c r="P101386" s="12"/>
      <c r="T101386" s="3"/>
      <c r="Y101386" s="3"/>
      <c r="AD101386" s="12"/>
      <c r="AH101386" s="13"/>
    </row>
    <row r="101387" spans="6:34" x14ac:dyDescent="0.25">
      <c r="F101387" s="3"/>
      <c r="P101387" s="12"/>
      <c r="T101387" s="3"/>
      <c r="Y101387" s="3"/>
      <c r="AD101387" s="12"/>
      <c r="AH101387" s="13"/>
    </row>
    <row r="101388" spans="6:34" x14ac:dyDescent="0.25">
      <c r="F101388" s="3"/>
      <c r="P101388" s="12"/>
      <c r="T101388" s="3"/>
      <c r="Y101388" s="3"/>
      <c r="AD101388" s="12"/>
      <c r="AH101388" s="13"/>
    </row>
    <row r="101389" spans="6:34" x14ac:dyDescent="0.25">
      <c r="F101389" s="3"/>
      <c r="P101389" s="12"/>
      <c r="T101389" s="3"/>
      <c r="Y101389" s="3"/>
      <c r="AD101389" s="12"/>
      <c r="AH101389" s="13"/>
    </row>
    <row r="101390" spans="6:34" x14ac:dyDescent="0.25">
      <c r="F101390" s="3"/>
      <c r="P101390" s="12"/>
      <c r="T101390" s="3"/>
      <c r="Y101390" s="3"/>
      <c r="AD101390" s="12"/>
      <c r="AH101390" s="13"/>
    </row>
    <row r="101391" spans="6:34" x14ac:dyDescent="0.25">
      <c r="F101391" s="3"/>
      <c r="P101391" s="12"/>
      <c r="T101391" s="3"/>
      <c r="Y101391" s="3"/>
      <c r="AD101391" s="12"/>
      <c r="AH101391" s="13"/>
    </row>
    <row r="101392" spans="6:34" x14ac:dyDescent="0.25">
      <c r="F101392" s="3"/>
      <c r="P101392" s="12"/>
      <c r="T101392" s="3"/>
      <c r="Y101392" s="3"/>
      <c r="AD101392" s="12"/>
      <c r="AH101392" s="13"/>
    </row>
    <row r="101393" spans="6:34" x14ac:dyDescent="0.25">
      <c r="F101393" s="3"/>
      <c r="P101393" s="12"/>
      <c r="T101393" s="3"/>
      <c r="Y101393" s="3"/>
      <c r="AD101393" s="12"/>
      <c r="AH101393" s="13"/>
    </row>
    <row r="101394" spans="6:34" x14ac:dyDescent="0.25">
      <c r="F101394" s="3"/>
      <c r="P101394" s="12"/>
      <c r="T101394" s="3"/>
      <c r="Y101394" s="3"/>
      <c r="AD101394" s="12"/>
      <c r="AH101394" s="13"/>
    </row>
    <row r="101395" spans="6:34" x14ac:dyDescent="0.25">
      <c r="F101395" s="3"/>
      <c r="P101395" s="12"/>
      <c r="T101395" s="3"/>
      <c r="Y101395" s="3"/>
      <c r="AD101395" s="12"/>
      <c r="AH101395" s="13"/>
    </row>
    <row r="101396" spans="6:34" x14ac:dyDescent="0.25">
      <c r="F101396" s="3"/>
      <c r="P101396" s="12"/>
      <c r="T101396" s="3"/>
      <c r="Y101396" s="3"/>
      <c r="AD101396" s="12"/>
      <c r="AH101396" s="13"/>
    </row>
    <row r="101397" spans="6:34" x14ac:dyDescent="0.25">
      <c r="F101397" s="3"/>
      <c r="P101397" s="12"/>
      <c r="T101397" s="3"/>
      <c r="Y101397" s="3"/>
      <c r="AD101397" s="12"/>
      <c r="AH101397" s="13"/>
    </row>
    <row r="101398" spans="6:34" x14ac:dyDescent="0.25">
      <c r="F101398" s="3"/>
      <c r="P101398" s="12"/>
      <c r="T101398" s="3"/>
      <c r="Y101398" s="3"/>
      <c r="AD101398" s="12"/>
      <c r="AH101398" s="13"/>
    </row>
    <row r="101399" spans="6:34" x14ac:dyDescent="0.25">
      <c r="F101399" s="3"/>
      <c r="P101399" s="12"/>
      <c r="T101399" s="3"/>
      <c r="Y101399" s="3"/>
      <c r="AD101399" s="12"/>
      <c r="AH101399" s="13"/>
    </row>
    <row r="101400" spans="6:34" x14ac:dyDescent="0.25">
      <c r="F101400" s="3"/>
      <c r="P101400" s="12"/>
      <c r="T101400" s="3"/>
      <c r="Y101400" s="3"/>
      <c r="AD101400" s="12"/>
      <c r="AH101400" s="13"/>
    </row>
    <row r="101401" spans="6:34" x14ac:dyDescent="0.25">
      <c r="F101401" s="3"/>
      <c r="P101401" s="12"/>
      <c r="T101401" s="3"/>
      <c r="Y101401" s="3"/>
      <c r="AD101401" s="12"/>
      <c r="AH101401" s="13"/>
    </row>
    <row r="101402" spans="6:34" x14ac:dyDescent="0.25">
      <c r="F101402" s="3"/>
      <c r="P101402" s="12"/>
      <c r="T101402" s="3"/>
      <c r="Y101402" s="3"/>
      <c r="AD101402" s="12"/>
      <c r="AH101402" s="13"/>
    </row>
    <row r="101403" spans="6:34" x14ac:dyDescent="0.25">
      <c r="F101403" s="3"/>
      <c r="P101403" s="12"/>
      <c r="T101403" s="3"/>
      <c r="Y101403" s="3"/>
      <c r="AD101403" s="12"/>
      <c r="AH101403" s="13"/>
    </row>
    <row r="101404" spans="6:34" x14ac:dyDescent="0.25">
      <c r="F101404" s="3"/>
      <c r="P101404" s="12"/>
      <c r="T101404" s="3"/>
      <c r="Y101404" s="3"/>
      <c r="AD101404" s="12"/>
      <c r="AH101404" s="13"/>
    </row>
    <row r="101405" spans="6:34" x14ac:dyDescent="0.25">
      <c r="F101405" s="3"/>
      <c r="P101405" s="12"/>
      <c r="T101405" s="3"/>
      <c r="Y101405" s="3"/>
      <c r="AD101405" s="12"/>
      <c r="AH101405" s="13"/>
    </row>
    <row r="101406" spans="6:34" x14ac:dyDescent="0.25">
      <c r="F101406" s="3"/>
      <c r="P101406" s="12"/>
      <c r="T101406" s="3"/>
      <c r="Y101406" s="3"/>
      <c r="AD101406" s="12"/>
      <c r="AH101406" s="13"/>
    </row>
    <row r="101407" spans="6:34" x14ac:dyDescent="0.25">
      <c r="F101407" s="3"/>
      <c r="P101407" s="12"/>
      <c r="T101407" s="3"/>
      <c r="Y101407" s="3"/>
      <c r="AD101407" s="12"/>
      <c r="AH101407" s="13"/>
    </row>
    <row r="101408" spans="6:34" x14ac:dyDescent="0.25">
      <c r="F101408" s="3"/>
      <c r="P101408" s="12"/>
      <c r="T101408" s="3"/>
      <c r="Y101408" s="3"/>
      <c r="AD101408" s="12"/>
      <c r="AH101408" s="13"/>
    </row>
    <row r="101409" spans="6:34" x14ac:dyDescent="0.25">
      <c r="F101409" s="3"/>
      <c r="P101409" s="12"/>
      <c r="T101409" s="3"/>
      <c r="Y101409" s="3"/>
      <c r="AD101409" s="12"/>
      <c r="AH101409" s="13"/>
    </row>
    <row r="101410" spans="6:34" x14ac:dyDescent="0.25">
      <c r="F101410" s="3"/>
      <c r="P101410" s="12"/>
      <c r="T101410" s="3"/>
      <c r="Y101410" s="3"/>
      <c r="AD101410" s="12"/>
      <c r="AH101410" s="13"/>
    </row>
    <row r="101411" spans="6:34" x14ac:dyDescent="0.25">
      <c r="F101411" s="3"/>
      <c r="P101411" s="12"/>
      <c r="T101411" s="3"/>
      <c r="Y101411" s="3"/>
      <c r="AD101411" s="12"/>
      <c r="AH101411" s="13"/>
    </row>
    <row r="101412" spans="6:34" x14ac:dyDescent="0.25">
      <c r="F101412" s="3"/>
      <c r="P101412" s="12"/>
      <c r="T101412" s="3"/>
      <c r="Y101412" s="3"/>
      <c r="AD101412" s="12"/>
      <c r="AH101412" s="13"/>
    </row>
    <row r="101413" spans="6:34" x14ac:dyDescent="0.25">
      <c r="F101413" s="3"/>
      <c r="P101413" s="12"/>
      <c r="T101413" s="3"/>
      <c r="Y101413" s="3"/>
      <c r="AD101413" s="12"/>
      <c r="AH101413" s="13"/>
    </row>
    <row r="101414" spans="6:34" x14ac:dyDescent="0.25">
      <c r="F101414" s="3"/>
      <c r="P101414" s="12"/>
      <c r="T101414" s="3"/>
      <c r="Y101414" s="3"/>
      <c r="AD101414" s="12"/>
      <c r="AH101414" s="13"/>
    </row>
    <row r="101415" spans="6:34" x14ac:dyDescent="0.25">
      <c r="F101415" s="3"/>
      <c r="P101415" s="12"/>
      <c r="T101415" s="3"/>
      <c r="Y101415" s="3"/>
      <c r="AD101415" s="12"/>
      <c r="AH101415" s="13"/>
    </row>
    <row r="101416" spans="6:34" x14ac:dyDescent="0.25">
      <c r="F101416" s="3"/>
      <c r="P101416" s="12"/>
      <c r="T101416" s="3"/>
      <c r="Y101416" s="3"/>
      <c r="AD101416" s="12"/>
      <c r="AH101416" s="13"/>
    </row>
    <row r="101417" spans="6:34" x14ac:dyDescent="0.25">
      <c r="F101417" s="3"/>
      <c r="P101417" s="12"/>
      <c r="T101417" s="3"/>
      <c r="Y101417" s="3"/>
      <c r="AD101417" s="12"/>
      <c r="AH101417" s="13"/>
    </row>
    <row r="101418" spans="6:34" x14ac:dyDescent="0.25">
      <c r="F101418" s="3"/>
      <c r="P101418" s="12"/>
      <c r="T101418" s="3"/>
      <c r="Y101418" s="3"/>
      <c r="AD101418" s="12"/>
      <c r="AH101418" s="13"/>
    </row>
    <row r="101419" spans="6:34" x14ac:dyDescent="0.25">
      <c r="F101419" s="3"/>
      <c r="P101419" s="12"/>
      <c r="T101419" s="3"/>
      <c r="Y101419" s="3"/>
      <c r="AD101419" s="12"/>
      <c r="AH101419" s="13"/>
    </row>
    <row r="101420" spans="6:34" x14ac:dyDescent="0.25">
      <c r="F101420" s="3"/>
      <c r="P101420" s="12"/>
      <c r="T101420" s="3"/>
      <c r="Y101420" s="3"/>
      <c r="AD101420" s="12"/>
      <c r="AH101420" s="13"/>
    </row>
    <row r="101421" spans="6:34" x14ac:dyDescent="0.25">
      <c r="F101421" s="3"/>
      <c r="P101421" s="12"/>
      <c r="T101421" s="3"/>
      <c r="Y101421" s="3"/>
      <c r="AD101421" s="12"/>
      <c r="AH101421" s="13"/>
    </row>
    <row r="101422" spans="6:34" x14ac:dyDescent="0.25">
      <c r="F101422" s="3"/>
      <c r="P101422" s="12"/>
      <c r="T101422" s="3"/>
      <c r="Y101422" s="3"/>
      <c r="AD101422" s="12"/>
      <c r="AH101422" s="13"/>
    </row>
    <row r="101423" spans="6:34" x14ac:dyDescent="0.25">
      <c r="F101423" s="3"/>
      <c r="P101423" s="12"/>
      <c r="T101423" s="3"/>
      <c r="Y101423" s="3"/>
      <c r="AD101423" s="12"/>
      <c r="AH101423" s="13"/>
    </row>
    <row r="101424" spans="6:34" x14ac:dyDescent="0.25">
      <c r="F101424" s="3"/>
      <c r="P101424" s="12"/>
      <c r="T101424" s="3"/>
      <c r="Y101424" s="3"/>
      <c r="AD101424" s="12"/>
      <c r="AH101424" s="13"/>
    </row>
    <row r="101425" spans="6:34" x14ac:dyDescent="0.25">
      <c r="F101425" s="3"/>
      <c r="P101425" s="12"/>
      <c r="T101425" s="3"/>
      <c r="Y101425" s="3"/>
      <c r="AD101425" s="12"/>
      <c r="AH101425" s="13"/>
    </row>
    <row r="101426" spans="6:34" x14ac:dyDescent="0.25">
      <c r="F101426" s="3"/>
      <c r="P101426" s="12"/>
      <c r="T101426" s="3"/>
      <c r="Y101426" s="3"/>
      <c r="AD101426" s="12"/>
      <c r="AH101426" s="13"/>
    </row>
    <row r="101427" spans="6:34" x14ac:dyDescent="0.25">
      <c r="F101427" s="3"/>
      <c r="P101427" s="12"/>
      <c r="T101427" s="3"/>
      <c r="Y101427" s="3"/>
      <c r="AD101427" s="12"/>
      <c r="AH101427" s="13"/>
    </row>
    <row r="101428" spans="6:34" x14ac:dyDescent="0.25">
      <c r="F101428" s="3"/>
      <c r="P101428" s="12"/>
      <c r="T101428" s="3"/>
      <c r="Y101428" s="3"/>
      <c r="AD101428" s="12"/>
      <c r="AH101428" s="13"/>
    </row>
    <row r="101429" spans="6:34" x14ac:dyDescent="0.25">
      <c r="F101429" s="3"/>
      <c r="P101429" s="12"/>
      <c r="T101429" s="3"/>
      <c r="Y101429" s="3"/>
      <c r="AD101429" s="12"/>
      <c r="AH101429" s="13"/>
    </row>
    <row r="101430" spans="6:34" x14ac:dyDescent="0.25">
      <c r="F101430" s="3"/>
      <c r="P101430" s="12"/>
      <c r="T101430" s="3"/>
      <c r="Y101430" s="3"/>
      <c r="AD101430" s="12"/>
      <c r="AH101430" s="13"/>
    </row>
    <row r="101431" spans="6:34" x14ac:dyDescent="0.25">
      <c r="F101431" s="3"/>
      <c r="P101431" s="12"/>
      <c r="T101431" s="3"/>
      <c r="Y101431" s="3"/>
      <c r="AD101431" s="12"/>
      <c r="AH101431" s="13"/>
    </row>
    <row r="101432" spans="6:34" x14ac:dyDescent="0.25">
      <c r="F101432" s="3"/>
      <c r="P101432" s="12"/>
      <c r="T101432" s="3"/>
      <c r="Y101432" s="3"/>
      <c r="AD101432" s="12"/>
      <c r="AH101432" s="13"/>
    </row>
    <row r="101433" spans="6:34" x14ac:dyDescent="0.25">
      <c r="F101433" s="3"/>
      <c r="P101433" s="12"/>
      <c r="T101433" s="3"/>
      <c r="Y101433" s="3"/>
      <c r="AD101433" s="12"/>
      <c r="AH101433" s="13"/>
    </row>
    <row r="101434" spans="6:34" x14ac:dyDescent="0.25">
      <c r="F101434" s="3"/>
      <c r="P101434" s="12"/>
      <c r="T101434" s="3"/>
      <c r="Y101434" s="3"/>
      <c r="AD101434" s="12"/>
      <c r="AH101434" s="13"/>
    </row>
    <row r="101435" spans="6:34" x14ac:dyDescent="0.25">
      <c r="F101435" s="3"/>
      <c r="P101435" s="12"/>
      <c r="T101435" s="3"/>
      <c r="Y101435" s="3"/>
      <c r="AD101435" s="12"/>
      <c r="AH101435" s="13"/>
    </row>
    <row r="101436" spans="6:34" x14ac:dyDescent="0.25">
      <c r="F101436" s="3"/>
      <c r="P101436" s="12"/>
      <c r="T101436" s="3"/>
      <c r="Y101436" s="3"/>
      <c r="AD101436" s="12"/>
      <c r="AH101436" s="13"/>
    </row>
    <row r="101437" spans="6:34" x14ac:dyDescent="0.25">
      <c r="F101437" s="3"/>
      <c r="P101437" s="12"/>
      <c r="T101437" s="3"/>
      <c r="Y101437" s="3"/>
      <c r="AD101437" s="12"/>
      <c r="AH101437" s="13"/>
    </row>
    <row r="101438" spans="6:34" x14ac:dyDescent="0.25">
      <c r="F101438" s="3"/>
      <c r="P101438" s="12"/>
      <c r="T101438" s="3"/>
      <c r="Y101438" s="3"/>
      <c r="AD101438" s="12"/>
      <c r="AH101438" s="13"/>
    </row>
    <row r="101439" spans="6:34" x14ac:dyDescent="0.25">
      <c r="F101439" s="3"/>
      <c r="P101439" s="12"/>
      <c r="T101439" s="3"/>
      <c r="Y101439" s="3"/>
      <c r="AD101439" s="12"/>
      <c r="AH101439" s="13"/>
    </row>
    <row r="101440" spans="6:34" x14ac:dyDescent="0.25">
      <c r="F101440" s="3"/>
      <c r="P101440" s="12"/>
      <c r="T101440" s="3"/>
      <c r="Y101440" s="3"/>
      <c r="AD101440" s="12"/>
      <c r="AH101440" s="13"/>
    </row>
    <row r="101441" spans="6:34" x14ac:dyDescent="0.25">
      <c r="F101441" s="3"/>
      <c r="P101441" s="12"/>
      <c r="T101441" s="3"/>
      <c r="Y101441" s="3"/>
      <c r="AD101441" s="12"/>
      <c r="AH101441" s="13"/>
    </row>
    <row r="101442" spans="6:34" x14ac:dyDescent="0.25">
      <c r="F101442" s="3"/>
      <c r="P101442" s="12"/>
      <c r="T101442" s="3"/>
      <c r="Y101442" s="3"/>
      <c r="AD101442" s="12"/>
      <c r="AH101442" s="13"/>
    </row>
    <row r="101443" spans="6:34" x14ac:dyDescent="0.25">
      <c r="F101443" s="3"/>
      <c r="P101443" s="12"/>
      <c r="T101443" s="3"/>
      <c r="Y101443" s="3"/>
      <c r="AD101443" s="12"/>
      <c r="AH101443" s="13"/>
    </row>
    <row r="101444" spans="6:34" x14ac:dyDescent="0.25">
      <c r="F101444" s="3"/>
      <c r="P101444" s="12"/>
      <c r="T101444" s="3"/>
      <c r="Y101444" s="3"/>
      <c r="AD101444" s="12"/>
      <c r="AH101444" s="13"/>
    </row>
    <row r="101445" spans="6:34" x14ac:dyDescent="0.25">
      <c r="F101445" s="3"/>
      <c r="P101445" s="12"/>
      <c r="T101445" s="3"/>
      <c r="Y101445" s="3"/>
      <c r="AD101445" s="12"/>
      <c r="AH101445" s="13"/>
    </row>
    <row r="101446" spans="6:34" x14ac:dyDescent="0.25">
      <c r="F101446" s="3"/>
      <c r="P101446" s="12"/>
      <c r="T101446" s="3"/>
      <c r="Y101446" s="3"/>
      <c r="AD101446" s="12"/>
      <c r="AH101446" s="13"/>
    </row>
    <row r="101447" spans="6:34" x14ac:dyDescent="0.25">
      <c r="F101447" s="3"/>
      <c r="P101447" s="12"/>
      <c r="T101447" s="3"/>
      <c r="Y101447" s="3"/>
      <c r="AD101447" s="12"/>
      <c r="AH101447" s="13"/>
    </row>
    <row r="101448" spans="6:34" x14ac:dyDescent="0.25">
      <c r="F101448" s="3"/>
      <c r="P101448" s="12"/>
      <c r="T101448" s="3"/>
      <c r="Y101448" s="3"/>
      <c r="AD101448" s="12"/>
      <c r="AH101448" s="13"/>
    </row>
    <row r="101449" spans="6:34" x14ac:dyDescent="0.25">
      <c r="F101449" s="3"/>
      <c r="P101449" s="12"/>
      <c r="T101449" s="3"/>
      <c r="Y101449" s="3"/>
      <c r="AD101449" s="12"/>
      <c r="AH101449" s="13"/>
    </row>
    <row r="101450" spans="6:34" x14ac:dyDescent="0.25">
      <c r="F101450" s="3"/>
      <c r="P101450" s="12"/>
      <c r="T101450" s="3"/>
      <c r="Y101450" s="3"/>
      <c r="AD101450" s="12"/>
      <c r="AH101450" s="13"/>
    </row>
    <row r="101451" spans="6:34" x14ac:dyDescent="0.25">
      <c r="F101451" s="3"/>
      <c r="P101451" s="12"/>
      <c r="T101451" s="3"/>
      <c r="Y101451" s="3"/>
      <c r="AD101451" s="12"/>
      <c r="AH101451" s="13"/>
    </row>
    <row r="101452" spans="6:34" x14ac:dyDescent="0.25">
      <c r="F101452" s="3"/>
      <c r="P101452" s="12"/>
      <c r="T101452" s="3"/>
      <c r="Y101452" s="3"/>
      <c r="AD101452" s="12"/>
      <c r="AH101452" s="13"/>
    </row>
    <row r="101453" spans="6:34" x14ac:dyDescent="0.25">
      <c r="F101453" s="3"/>
      <c r="P101453" s="12"/>
      <c r="T101453" s="3"/>
      <c r="Y101453" s="3"/>
      <c r="AD101453" s="12"/>
      <c r="AH101453" s="13"/>
    </row>
    <row r="101454" spans="6:34" x14ac:dyDescent="0.25">
      <c r="F101454" s="3"/>
      <c r="P101454" s="12"/>
      <c r="T101454" s="3"/>
      <c r="Y101454" s="3"/>
      <c r="AD101454" s="12"/>
      <c r="AH101454" s="13"/>
    </row>
    <row r="101455" spans="6:34" x14ac:dyDescent="0.25">
      <c r="F101455" s="3"/>
      <c r="P101455" s="12"/>
      <c r="T101455" s="3"/>
      <c r="Y101455" s="3"/>
      <c r="AD101455" s="12"/>
      <c r="AH101455" s="13"/>
    </row>
    <row r="101456" spans="6:34" x14ac:dyDescent="0.25">
      <c r="F101456" s="3"/>
      <c r="P101456" s="12"/>
      <c r="T101456" s="3"/>
      <c r="Y101456" s="3"/>
      <c r="AD101456" s="12"/>
      <c r="AH101456" s="13"/>
    </row>
    <row r="101457" spans="6:34" x14ac:dyDescent="0.25">
      <c r="F101457" s="3"/>
      <c r="P101457" s="12"/>
      <c r="T101457" s="3"/>
      <c r="Y101457" s="3"/>
      <c r="AD101457" s="12"/>
      <c r="AH101457" s="13"/>
    </row>
    <row r="101458" spans="6:34" x14ac:dyDescent="0.25">
      <c r="F101458" s="3"/>
      <c r="P101458" s="12"/>
      <c r="T101458" s="3"/>
      <c r="Y101458" s="3"/>
      <c r="AD101458" s="12"/>
      <c r="AH101458" s="13"/>
    </row>
    <row r="101459" spans="6:34" x14ac:dyDescent="0.25">
      <c r="F101459" s="3"/>
      <c r="P101459" s="12"/>
      <c r="T101459" s="3"/>
      <c r="Y101459" s="3"/>
      <c r="AD101459" s="12"/>
      <c r="AH101459" s="13"/>
    </row>
    <row r="101460" spans="6:34" x14ac:dyDescent="0.25">
      <c r="F101460" s="3"/>
      <c r="P101460" s="12"/>
      <c r="T101460" s="3"/>
      <c r="Y101460" s="3"/>
      <c r="AD101460" s="12"/>
      <c r="AH101460" s="13"/>
    </row>
    <row r="101461" spans="6:34" x14ac:dyDescent="0.25">
      <c r="F101461" s="3"/>
      <c r="P101461" s="12"/>
      <c r="T101461" s="3"/>
      <c r="Y101461" s="3"/>
      <c r="AD101461" s="12"/>
      <c r="AH101461" s="13"/>
    </row>
    <row r="101462" spans="6:34" x14ac:dyDescent="0.25">
      <c r="F101462" s="3"/>
      <c r="P101462" s="12"/>
      <c r="T101462" s="3"/>
      <c r="Y101462" s="3"/>
      <c r="AD101462" s="12"/>
      <c r="AH101462" s="13"/>
    </row>
    <row r="101463" spans="6:34" x14ac:dyDescent="0.25">
      <c r="F101463" s="3"/>
      <c r="P101463" s="12"/>
      <c r="T101463" s="3"/>
      <c r="Y101463" s="3"/>
      <c r="AD101463" s="12"/>
      <c r="AH101463" s="13"/>
    </row>
    <row r="101464" spans="6:34" x14ac:dyDescent="0.25">
      <c r="F101464" s="3"/>
      <c r="P101464" s="12"/>
      <c r="T101464" s="3"/>
      <c r="Y101464" s="3"/>
      <c r="AD101464" s="12"/>
      <c r="AH101464" s="13"/>
    </row>
    <row r="101465" spans="6:34" x14ac:dyDescent="0.25">
      <c r="F101465" s="3"/>
      <c r="P101465" s="12"/>
      <c r="T101465" s="3"/>
      <c r="Y101465" s="3"/>
      <c r="AD101465" s="12"/>
      <c r="AH101465" s="13"/>
    </row>
    <row r="101466" spans="6:34" x14ac:dyDescent="0.25">
      <c r="F101466" s="3"/>
      <c r="P101466" s="12"/>
      <c r="T101466" s="3"/>
      <c r="Y101466" s="3"/>
      <c r="AD101466" s="12"/>
      <c r="AH101466" s="13"/>
    </row>
    <row r="101467" spans="6:34" x14ac:dyDescent="0.25">
      <c r="F101467" s="3"/>
      <c r="P101467" s="12"/>
      <c r="T101467" s="3"/>
      <c r="Y101467" s="3"/>
      <c r="AD101467" s="12"/>
      <c r="AH101467" s="13"/>
    </row>
    <row r="101468" spans="6:34" x14ac:dyDescent="0.25">
      <c r="F101468" s="3"/>
      <c r="P101468" s="12"/>
      <c r="T101468" s="3"/>
      <c r="Y101468" s="3"/>
      <c r="AD101468" s="12"/>
      <c r="AH101468" s="13"/>
    </row>
    <row r="101469" spans="6:34" x14ac:dyDescent="0.25">
      <c r="F101469" s="3"/>
      <c r="P101469" s="12"/>
      <c r="T101469" s="3"/>
      <c r="Y101469" s="3"/>
      <c r="AD101469" s="12"/>
      <c r="AH101469" s="13"/>
    </row>
    <row r="101470" spans="6:34" x14ac:dyDescent="0.25">
      <c r="F101470" s="3"/>
      <c r="P101470" s="12"/>
      <c r="T101470" s="3"/>
      <c r="Y101470" s="3"/>
      <c r="AD101470" s="12"/>
      <c r="AH101470" s="13"/>
    </row>
    <row r="101471" spans="6:34" x14ac:dyDescent="0.25">
      <c r="F101471" s="3"/>
      <c r="P101471" s="12"/>
      <c r="T101471" s="3"/>
      <c r="Y101471" s="3"/>
      <c r="AD101471" s="12"/>
      <c r="AH101471" s="13"/>
    </row>
    <row r="101472" spans="6:34" x14ac:dyDescent="0.25">
      <c r="F101472" s="3"/>
      <c r="P101472" s="12"/>
      <c r="T101472" s="3"/>
      <c r="Y101472" s="3"/>
      <c r="AD101472" s="12"/>
      <c r="AH101472" s="13"/>
    </row>
    <row r="101473" spans="6:34" x14ac:dyDescent="0.25">
      <c r="F101473" s="3"/>
      <c r="P101473" s="12"/>
      <c r="T101473" s="3"/>
      <c r="Y101473" s="3"/>
      <c r="AD101473" s="12"/>
      <c r="AH101473" s="13"/>
    </row>
    <row r="101474" spans="6:34" x14ac:dyDescent="0.25">
      <c r="F101474" s="3"/>
      <c r="P101474" s="12"/>
      <c r="T101474" s="3"/>
      <c r="Y101474" s="3"/>
      <c r="AD101474" s="12"/>
      <c r="AH101474" s="13"/>
    </row>
    <row r="101475" spans="6:34" x14ac:dyDescent="0.25">
      <c r="F101475" s="3"/>
      <c r="P101475" s="12"/>
      <c r="T101475" s="3"/>
      <c r="Y101475" s="3"/>
      <c r="AD101475" s="12"/>
      <c r="AH101475" s="13"/>
    </row>
    <row r="101476" spans="6:34" x14ac:dyDescent="0.25">
      <c r="F101476" s="3"/>
      <c r="P101476" s="12"/>
      <c r="T101476" s="3"/>
      <c r="Y101476" s="3"/>
      <c r="AD101476" s="12"/>
      <c r="AH101476" s="13"/>
    </row>
    <row r="101477" spans="6:34" x14ac:dyDescent="0.25">
      <c r="F101477" s="3"/>
      <c r="P101477" s="12"/>
      <c r="T101477" s="3"/>
      <c r="Y101477" s="3"/>
      <c r="AD101477" s="12"/>
      <c r="AH101477" s="13"/>
    </row>
    <row r="101478" spans="6:34" x14ac:dyDescent="0.25">
      <c r="F101478" s="3"/>
      <c r="P101478" s="12"/>
      <c r="T101478" s="3"/>
      <c r="Y101478" s="3"/>
      <c r="AD101478" s="12"/>
      <c r="AH101478" s="13"/>
    </row>
    <row r="101479" spans="6:34" x14ac:dyDescent="0.25">
      <c r="F101479" s="3"/>
      <c r="P101479" s="12"/>
      <c r="T101479" s="3"/>
      <c r="Y101479" s="3"/>
      <c r="AD101479" s="12"/>
      <c r="AH101479" s="13"/>
    </row>
    <row r="101480" spans="6:34" x14ac:dyDescent="0.25">
      <c r="F101480" s="3"/>
      <c r="P101480" s="12"/>
      <c r="T101480" s="3"/>
      <c r="Y101480" s="3"/>
      <c r="AD101480" s="12"/>
      <c r="AH101480" s="13"/>
    </row>
    <row r="101481" spans="6:34" x14ac:dyDescent="0.25">
      <c r="F101481" s="3"/>
      <c r="P101481" s="12"/>
      <c r="T101481" s="3"/>
      <c r="Y101481" s="3"/>
      <c r="AD101481" s="12"/>
      <c r="AH101481" s="13"/>
    </row>
    <row r="101482" spans="6:34" x14ac:dyDescent="0.25">
      <c r="F101482" s="3"/>
      <c r="P101482" s="12"/>
      <c r="T101482" s="3"/>
      <c r="Y101482" s="3"/>
      <c r="AD101482" s="12"/>
      <c r="AH101482" s="13"/>
    </row>
    <row r="101483" spans="6:34" x14ac:dyDescent="0.25">
      <c r="F101483" s="3"/>
      <c r="P101483" s="12"/>
      <c r="T101483" s="3"/>
      <c r="Y101483" s="3"/>
      <c r="AD101483" s="12"/>
      <c r="AH101483" s="13"/>
    </row>
    <row r="101484" spans="6:34" x14ac:dyDescent="0.25">
      <c r="F101484" s="3"/>
      <c r="P101484" s="12"/>
      <c r="T101484" s="3"/>
      <c r="Y101484" s="3"/>
      <c r="AD101484" s="12"/>
      <c r="AH101484" s="13"/>
    </row>
    <row r="101485" spans="6:34" x14ac:dyDescent="0.25">
      <c r="F101485" s="3"/>
      <c r="P101485" s="12"/>
      <c r="T101485" s="3"/>
      <c r="Y101485" s="3"/>
      <c r="AD101485" s="12"/>
      <c r="AH101485" s="13"/>
    </row>
    <row r="101486" spans="6:34" x14ac:dyDescent="0.25">
      <c r="F101486" s="3"/>
      <c r="P101486" s="12"/>
      <c r="T101486" s="3"/>
      <c r="Y101486" s="3"/>
      <c r="AD101486" s="12"/>
      <c r="AH101486" s="13"/>
    </row>
    <row r="101487" spans="6:34" x14ac:dyDescent="0.25">
      <c r="F101487" s="3"/>
      <c r="P101487" s="12"/>
      <c r="T101487" s="3"/>
      <c r="Y101487" s="3"/>
      <c r="AD101487" s="12"/>
      <c r="AH101487" s="13"/>
    </row>
    <row r="101488" spans="6:34" x14ac:dyDescent="0.25">
      <c r="F101488" s="3"/>
      <c r="P101488" s="12"/>
      <c r="T101488" s="3"/>
      <c r="Y101488" s="3"/>
      <c r="AD101488" s="12"/>
      <c r="AH101488" s="13"/>
    </row>
    <row r="101489" spans="6:34" x14ac:dyDescent="0.25">
      <c r="F101489" s="3"/>
      <c r="P101489" s="12"/>
      <c r="T101489" s="3"/>
      <c r="Y101489" s="3"/>
      <c r="AD101489" s="12"/>
      <c r="AH101489" s="13"/>
    </row>
    <row r="101490" spans="6:34" x14ac:dyDescent="0.25">
      <c r="F101490" s="3"/>
      <c r="P101490" s="12"/>
      <c r="T101490" s="3"/>
      <c r="Y101490" s="3"/>
      <c r="AD101490" s="12"/>
      <c r="AH101490" s="13"/>
    </row>
    <row r="101491" spans="6:34" x14ac:dyDescent="0.25">
      <c r="F101491" s="3"/>
      <c r="P101491" s="12"/>
      <c r="T101491" s="3"/>
      <c r="Y101491" s="3"/>
      <c r="AD101491" s="12"/>
      <c r="AH101491" s="13"/>
    </row>
    <row r="101492" spans="6:34" x14ac:dyDescent="0.25">
      <c r="F101492" s="3"/>
      <c r="P101492" s="12"/>
      <c r="T101492" s="3"/>
      <c r="Y101492" s="3"/>
      <c r="AD101492" s="12"/>
      <c r="AH101492" s="13"/>
    </row>
    <row r="101493" spans="6:34" x14ac:dyDescent="0.25">
      <c r="F101493" s="3"/>
      <c r="P101493" s="12"/>
      <c r="T101493" s="3"/>
      <c r="Y101493" s="3"/>
      <c r="AD101493" s="12"/>
      <c r="AH101493" s="13"/>
    </row>
    <row r="101494" spans="6:34" x14ac:dyDescent="0.25">
      <c r="F101494" s="3"/>
      <c r="P101494" s="12"/>
      <c r="T101494" s="3"/>
      <c r="Y101494" s="3"/>
      <c r="AD101494" s="12"/>
      <c r="AH101494" s="13"/>
    </row>
    <row r="101495" spans="6:34" x14ac:dyDescent="0.25">
      <c r="F101495" s="3"/>
      <c r="P101495" s="12"/>
      <c r="T101495" s="3"/>
      <c r="Y101495" s="3"/>
      <c r="AD101495" s="12"/>
      <c r="AH101495" s="13"/>
    </row>
    <row r="101496" spans="6:34" x14ac:dyDescent="0.25">
      <c r="F101496" s="3"/>
      <c r="P101496" s="12"/>
      <c r="T101496" s="3"/>
      <c r="Y101496" s="3"/>
      <c r="AD101496" s="12"/>
      <c r="AH101496" s="13"/>
    </row>
    <row r="101497" spans="6:34" x14ac:dyDescent="0.25">
      <c r="F101497" s="3"/>
      <c r="P101497" s="12"/>
      <c r="T101497" s="3"/>
      <c r="Y101497" s="3"/>
      <c r="AD101497" s="12"/>
      <c r="AH101497" s="13"/>
    </row>
    <row r="101498" spans="6:34" x14ac:dyDescent="0.25">
      <c r="F101498" s="3"/>
      <c r="P101498" s="12"/>
      <c r="T101498" s="3"/>
      <c r="Y101498" s="3"/>
      <c r="AD101498" s="12"/>
      <c r="AH101498" s="13"/>
    </row>
    <row r="101499" spans="6:34" x14ac:dyDescent="0.25">
      <c r="F101499" s="3"/>
      <c r="P101499" s="12"/>
      <c r="T101499" s="3"/>
      <c r="Y101499" s="3"/>
      <c r="AD101499" s="12"/>
      <c r="AH101499" s="13"/>
    </row>
    <row r="101500" spans="6:34" x14ac:dyDescent="0.25">
      <c r="F101500" s="3"/>
      <c r="P101500" s="12"/>
      <c r="T101500" s="3"/>
      <c r="Y101500" s="3"/>
      <c r="AD101500" s="12"/>
      <c r="AH101500" s="13"/>
    </row>
    <row r="101501" spans="6:34" x14ac:dyDescent="0.25">
      <c r="F101501" s="3"/>
      <c r="P101501" s="12"/>
      <c r="T101501" s="3"/>
      <c r="Y101501" s="3"/>
      <c r="AD101501" s="12"/>
      <c r="AH101501" s="13"/>
    </row>
    <row r="101502" spans="6:34" x14ac:dyDescent="0.25">
      <c r="F101502" s="3"/>
      <c r="P101502" s="12"/>
      <c r="T101502" s="3"/>
      <c r="Y101502" s="3"/>
      <c r="AD101502" s="12"/>
      <c r="AH101502" s="13"/>
    </row>
    <row r="101503" spans="6:34" x14ac:dyDescent="0.25">
      <c r="F101503" s="3"/>
      <c r="P101503" s="12"/>
      <c r="T101503" s="3"/>
      <c r="Y101503" s="3"/>
      <c r="AD101503" s="12"/>
      <c r="AH101503" s="13"/>
    </row>
    <row r="101504" spans="6:34" x14ac:dyDescent="0.25">
      <c r="F101504" s="3"/>
      <c r="P101504" s="12"/>
      <c r="T101504" s="3"/>
      <c r="Y101504" s="3"/>
      <c r="AD101504" s="12"/>
      <c r="AH101504" s="13"/>
    </row>
    <row r="101505" spans="6:34" x14ac:dyDescent="0.25">
      <c r="F101505" s="3"/>
      <c r="P101505" s="12"/>
      <c r="T101505" s="3"/>
      <c r="Y101505" s="3"/>
      <c r="AD101505" s="12"/>
      <c r="AH101505" s="13"/>
    </row>
    <row r="101506" spans="6:34" x14ac:dyDescent="0.25">
      <c r="F101506" s="3"/>
      <c r="P101506" s="12"/>
      <c r="T101506" s="3"/>
      <c r="Y101506" s="3"/>
      <c r="AD101506" s="12"/>
      <c r="AH101506" s="13"/>
    </row>
    <row r="101507" spans="6:34" x14ac:dyDescent="0.25">
      <c r="F101507" s="3"/>
      <c r="P101507" s="12"/>
      <c r="T101507" s="3"/>
      <c r="Y101507" s="3"/>
      <c r="AD101507" s="12"/>
      <c r="AH101507" s="13"/>
    </row>
    <row r="101508" spans="6:34" x14ac:dyDescent="0.25">
      <c r="F101508" s="3"/>
      <c r="P101508" s="12"/>
      <c r="T101508" s="3"/>
      <c r="Y101508" s="3"/>
      <c r="AD101508" s="12"/>
      <c r="AH101508" s="13"/>
    </row>
    <row r="101509" spans="6:34" x14ac:dyDescent="0.25">
      <c r="F101509" s="3"/>
      <c r="P101509" s="12"/>
      <c r="T101509" s="3"/>
      <c r="Y101509" s="3"/>
      <c r="AD101509" s="12"/>
      <c r="AH101509" s="13"/>
    </row>
    <row r="101510" spans="6:34" x14ac:dyDescent="0.25">
      <c r="F101510" s="3"/>
      <c r="P101510" s="12"/>
      <c r="T101510" s="3"/>
      <c r="Y101510" s="3"/>
      <c r="AD101510" s="12"/>
      <c r="AH101510" s="13"/>
    </row>
    <row r="101511" spans="6:34" x14ac:dyDescent="0.25">
      <c r="F101511" s="3"/>
      <c r="P101511" s="12"/>
      <c r="T101511" s="3"/>
      <c r="Y101511" s="3"/>
      <c r="AD101511" s="12"/>
      <c r="AH101511" s="13"/>
    </row>
    <row r="101512" spans="6:34" x14ac:dyDescent="0.25">
      <c r="F101512" s="3"/>
      <c r="P101512" s="12"/>
      <c r="T101512" s="3"/>
      <c r="Y101512" s="3"/>
      <c r="AD101512" s="12"/>
      <c r="AH101512" s="13"/>
    </row>
    <row r="101513" spans="6:34" x14ac:dyDescent="0.25">
      <c r="F101513" s="3"/>
      <c r="P101513" s="12"/>
      <c r="T101513" s="3"/>
      <c r="Y101513" s="3"/>
      <c r="AD101513" s="12"/>
      <c r="AH101513" s="13"/>
    </row>
    <row r="101514" spans="6:34" x14ac:dyDescent="0.25">
      <c r="F101514" s="3"/>
      <c r="P101514" s="12"/>
      <c r="T101514" s="3"/>
      <c r="Y101514" s="3"/>
      <c r="AD101514" s="12"/>
      <c r="AH101514" s="13"/>
    </row>
    <row r="101515" spans="6:34" x14ac:dyDescent="0.25">
      <c r="F101515" s="3"/>
      <c r="P101515" s="12"/>
      <c r="T101515" s="3"/>
      <c r="Y101515" s="3"/>
      <c r="AD101515" s="12"/>
      <c r="AH101515" s="13"/>
    </row>
    <row r="101516" spans="6:34" x14ac:dyDescent="0.25">
      <c r="F101516" s="3"/>
      <c r="P101516" s="12"/>
      <c r="T101516" s="3"/>
      <c r="Y101516" s="3"/>
      <c r="AD101516" s="12"/>
      <c r="AH101516" s="13"/>
    </row>
    <row r="101517" spans="6:34" x14ac:dyDescent="0.25">
      <c r="F101517" s="3"/>
      <c r="P101517" s="12"/>
      <c r="T101517" s="3"/>
      <c r="Y101517" s="3"/>
      <c r="AD101517" s="12"/>
      <c r="AH101517" s="13"/>
    </row>
    <row r="101518" spans="6:34" x14ac:dyDescent="0.25">
      <c r="F101518" s="3"/>
      <c r="P101518" s="12"/>
      <c r="T101518" s="3"/>
      <c r="Y101518" s="3"/>
      <c r="AD101518" s="12"/>
      <c r="AH101518" s="13"/>
    </row>
    <row r="101519" spans="6:34" x14ac:dyDescent="0.25">
      <c r="F101519" s="3"/>
      <c r="P101519" s="12"/>
      <c r="T101519" s="3"/>
      <c r="Y101519" s="3"/>
      <c r="AD101519" s="12"/>
      <c r="AH101519" s="13"/>
    </row>
    <row r="101520" spans="6:34" x14ac:dyDescent="0.25">
      <c r="F101520" s="3"/>
      <c r="P101520" s="12"/>
      <c r="T101520" s="3"/>
      <c r="Y101520" s="3"/>
      <c r="AD101520" s="12"/>
      <c r="AH101520" s="13"/>
    </row>
    <row r="101521" spans="6:34" x14ac:dyDescent="0.25">
      <c r="F101521" s="3"/>
      <c r="P101521" s="12"/>
      <c r="T101521" s="3"/>
      <c r="Y101521" s="3"/>
      <c r="AD101521" s="12"/>
      <c r="AH101521" s="13"/>
    </row>
    <row r="101522" spans="6:34" x14ac:dyDescent="0.25">
      <c r="F101522" s="3"/>
      <c r="P101522" s="12"/>
      <c r="T101522" s="3"/>
      <c r="Y101522" s="3"/>
      <c r="AD101522" s="12"/>
      <c r="AH101522" s="13"/>
    </row>
    <row r="101523" spans="6:34" x14ac:dyDescent="0.25">
      <c r="F101523" s="3"/>
      <c r="P101523" s="12"/>
      <c r="T101523" s="3"/>
      <c r="Y101523" s="3"/>
      <c r="AD101523" s="12"/>
      <c r="AH101523" s="13"/>
    </row>
    <row r="101524" spans="6:34" x14ac:dyDescent="0.25">
      <c r="F101524" s="3"/>
      <c r="P101524" s="12"/>
      <c r="T101524" s="3"/>
      <c r="Y101524" s="3"/>
      <c r="AD101524" s="12"/>
      <c r="AH101524" s="13"/>
    </row>
    <row r="101525" spans="6:34" x14ac:dyDescent="0.25">
      <c r="F101525" s="3"/>
      <c r="P101525" s="12"/>
      <c r="T101525" s="3"/>
      <c r="Y101525" s="3"/>
      <c r="AD101525" s="12"/>
      <c r="AH101525" s="13"/>
    </row>
    <row r="101526" spans="6:34" x14ac:dyDescent="0.25">
      <c r="F101526" s="3"/>
      <c r="P101526" s="12"/>
      <c r="T101526" s="3"/>
      <c r="Y101526" s="3"/>
      <c r="AD101526" s="12"/>
      <c r="AH101526" s="13"/>
    </row>
    <row r="101527" spans="6:34" x14ac:dyDescent="0.25">
      <c r="F101527" s="3"/>
      <c r="P101527" s="12"/>
      <c r="T101527" s="3"/>
      <c r="Y101527" s="3"/>
      <c r="AD101527" s="12"/>
      <c r="AH101527" s="13"/>
    </row>
    <row r="101528" spans="6:34" x14ac:dyDescent="0.25">
      <c r="F101528" s="3"/>
      <c r="P101528" s="12"/>
      <c r="T101528" s="3"/>
      <c r="Y101528" s="3"/>
      <c r="AD101528" s="12"/>
      <c r="AH101528" s="13"/>
    </row>
    <row r="101529" spans="6:34" x14ac:dyDescent="0.25">
      <c r="F101529" s="3"/>
      <c r="P101529" s="12"/>
      <c r="T101529" s="3"/>
      <c r="Y101529" s="3"/>
      <c r="AD101529" s="12"/>
      <c r="AH101529" s="13"/>
    </row>
    <row r="101530" spans="6:34" x14ac:dyDescent="0.25">
      <c r="F101530" s="3"/>
      <c r="P101530" s="12"/>
      <c r="T101530" s="3"/>
      <c r="Y101530" s="3"/>
      <c r="AD101530" s="12"/>
      <c r="AH101530" s="13"/>
    </row>
    <row r="101531" spans="6:34" x14ac:dyDescent="0.25">
      <c r="F101531" s="3"/>
      <c r="P101531" s="12"/>
      <c r="T101531" s="3"/>
      <c r="Y101531" s="3"/>
      <c r="AD101531" s="12"/>
      <c r="AH101531" s="13"/>
    </row>
    <row r="101532" spans="6:34" x14ac:dyDescent="0.25">
      <c r="F101532" s="3"/>
      <c r="P101532" s="12"/>
      <c r="T101532" s="3"/>
      <c r="Y101532" s="3"/>
      <c r="AD101532" s="12"/>
      <c r="AH101532" s="13"/>
    </row>
    <row r="101533" spans="6:34" x14ac:dyDescent="0.25">
      <c r="F101533" s="3"/>
      <c r="P101533" s="12"/>
      <c r="T101533" s="3"/>
      <c r="Y101533" s="3"/>
      <c r="AD101533" s="12"/>
      <c r="AH101533" s="13"/>
    </row>
    <row r="101534" spans="6:34" x14ac:dyDescent="0.25">
      <c r="F101534" s="3"/>
      <c r="P101534" s="12"/>
      <c r="T101534" s="3"/>
      <c r="Y101534" s="3"/>
      <c r="AD101534" s="12"/>
      <c r="AH101534" s="13"/>
    </row>
    <row r="101535" spans="6:34" x14ac:dyDescent="0.25">
      <c r="F101535" s="3"/>
      <c r="P101535" s="12"/>
      <c r="T101535" s="3"/>
      <c r="Y101535" s="3"/>
      <c r="AD101535" s="12"/>
      <c r="AH101535" s="13"/>
    </row>
    <row r="101536" spans="6:34" x14ac:dyDescent="0.25">
      <c r="F101536" s="3"/>
      <c r="P101536" s="12"/>
      <c r="T101536" s="3"/>
      <c r="Y101536" s="3"/>
      <c r="AD101536" s="12"/>
      <c r="AH101536" s="13"/>
    </row>
    <row r="101537" spans="6:34" x14ac:dyDescent="0.25">
      <c r="F101537" s="3"/>
      <c r="P101537" s="12"/>
      <c r="T101537" s="3"/>
      <c r="Y101537" s="3"/>
      <c r="AD101537" s="12"/>
      <c r="AH101537" s="13"/>
    </row>
    <row r="101538" spans="6:34" x14ac:dyDescent="0.25">
      <c r="F101538" s="3"/>
      <c r="P101538" s="12"/>
      <c r="T101538" s="3"/>
      <c r="Y101538" s="3"/>
      <c r="AD101538" s="12"/>
      <c r="AH101538" s="13"/>
    </row>
    <row r="101539" spans="6:34" x14ac:dyDescent="0.25">
      <c r="F101539" s="3"/>
      <c r="P101539" s="12"/>
      <c r="T101539" s="3"/>
      <c r="Y101539" s="3"/>
      <c r="AD101539" s="12"/>
      <c r="AH101539" s="13"/>
    </row>
    <row r="101540" spans="6:34" x14ac:dyDescent="0.25">
      <c r="F101540" s="3"/>
      <c r="P101540" s="12"/>
      <c r="T101540" s="3"/>
      <c r="Y101540" s="3"/>
      <c r="AD101540" s="12"/>
      <c r="AH101540" s="13"/>
    </row>
    <row r="101541" spans="6:34" x14ac:dyDescent="0.25">
      <c r="F101541" s="3"/>
      <c r="P101541" s="12"/>
      <c r="T101541" s="3"/>
      <c r="Y101541" s="3"/>
      <c r="AD101541" s="12"/>
      <c r="AH101541" s="13"/>
    </row>
    <row r="101542" spans="6:34" x14ac:dyDescent="0.25">
      <c r="F101542" s="3"/>
      <c r="P101542" s="12"/>
      <c r="T101542" s="3"/>
      <c r="Y101542" s="3"/>
      <c r="AD101542" s="12"/>
      <c r="AH101542" s="13"/>
    </row>
    <row r="101543" spans="6:34" x14ac:dyDescent="0.25">
      <c r="F101543" s="3"/>
      <c r="P101543" s="12"/>
      <c r="T101543" s="3"/>
      <c r="Y101543" s="3"/>
      <c r="AD101543" s="12"/>
      <c r="AH101543" s="13"/>
    </row>
    <row r="101544" spans="6:34" x14ac:dyDescent="0.25">
      <c r="F101544" s="3"/>
      <c r="P101544" s="12"/>
      <c r="T101544" s="3"/>
      <c r="Y101544" s="3"/>
      <c r="AD101544" s="12"/>
      <c r="AH101544" s="13"/>
    </row>
    <row r="101545" spans="6:34" x14ac:dyDescent="0.25">
      <c r="F101545" s="3"/>
      <c r="P101545" s="12"/>
      <c r="T101545" s="3"/>
      <c r="Y101545" s="3"/>
      <c r="AD101545" s="12"/>
      <c r="AH101545" s="13"/>
    </row>
    <row r="101546" spans="6:34" x14ac:dyDescent="0.25">
      <c r="F101546" s="3"/>
      <c r="P101546" s="12"/>
      <c r="T101546" s="3"/>
      <c r="Y101546" s="3"/>
      <c r="AD101546" s="12"/>
      <c r="AH101546" s="13"/>
    </row>
    <row r="101547" spans="6:34" x14ac:dyDescent="0.25">
      <c r="F101547" s="3"/>
      <c r="P101547" s="12"/>
      <c r="T101547" s="3"/>
      <c r="Y101547" s="3"/>
      <c r="AD101547" s="12"/>
      <c r="AH101547" s="13"/>
    </row>
    <row r="101548" spans="6:34" x14ac:dyDescent="0.25">
      <c r="F101548" s="3"/>
      <c r="P101548" s="12"/>
      <c r="T101548" s="3"/>
      <c r="Y101548" s="3"/>
      <c r="AD101548" s="12"/>
      <c r="AH101548" s="13"/>
    </row>
    <row r="101549" spans="6:34" x14ac:dyDescent="0.25">
      <c r="F101549" s="3"/>
      <c r="P101549" s="12"/>
      <c r="T101549" s="3"/>
      <c r="Y101549" s="3"/>
      <c r="AD101549" s="12"/>
      <c r="AH101549" s="13"/>
    </row>
    <row r="101550" spans="6:34" x14ac:dyDescent="0.25">
      <c r="F101550" s="3"/>
      <c r="P101550" s="12"/>
      <c r="T101550" s="3"/>
      <c r="Y101550" s="3"/>
      <c r="AD101550" s="12"/>
      <c r="AH101550" s="13"/>
    </row>
    <row r="101551" spans="6:34" x14ac:dyDescent="0.25">
      <c r="F101551" s="3"/>
      <c r="P101551" s="12"/>
      <c r="T101551" s="3"/>
      <c r="Y101551" s="3"/>
      <c r="AD101551" s="12"/>
      <c r="AH101551" s="13"/>
    </row>
    <row r="101552" spans="6:34" x14ac:dyDescent="0.25">
      <c r="F101552" s="3"/>
      <c r="P101552" s="12"/>
      <c r="T101552" s="3"/>
      <c r="Y101552" s="3"/>
      <c r="AD101552" s="12"/>
      <c r="AH101552" s="13"/>
    </row>
    <row r="101553" spans="6:34" x14ac:dyDescent="0.25">
      <c r="F101553" s="3"/>
      <c r="P101553" s="12"/>
      <c r="T101553" s="3"/>
      <c r="Y101553" s="3"/>
      <c r="AD101553" s="12"/>
      <c r="AH101553" s="13"/>
    </row>
    <row r="101554" spans="6:34" x14ac:dyDescent="0.25">
      <c r="F101554" s="3"/>
      <c r="P101554" s="12"/>
      <c r="T101554" s="3"/>
      <c r="Y101554" s="3"/>
      <c r="AD101554" s="12"/>
      <c r="AH101554" s="13"/>
    </row>
    <row r="101555" spans="6:34" x14ac:dyDescent="0.25">
      <c r="F101555" s="3"/>
      <c r="P101555" s="12"/>
      <c r="T101555" s="3"/>
      <c r="Y101555" s="3"/>
      <c r="AD101555" s="12"/>
      <c r="AH101555" s="13"/>
    </row>
    <row r="101556" spans="6:34" x14ac:dyDescent="0.25">
      <c r="F101556" s="3"/>
      <c r="P101556" s="12"/>
      <c r="T101556" s="3"/>
      <c r="Y101556" s="3"/>
      <c r="AD101556" s="12"/>
      <c r="AH101556" s="13"/>
    </row>
    <row r="101557" spans="6:34" x14ac:dyDescent="0.25">
      <c r="F101557" s="3"/>
      <c r="P101557" s="12"/>
      <c r="T101557" s="3"/>
      <c r="Y101557" s="3"/>
      <c r="AD101557" s="12"/>
      <c r="AH101557" s="13"/>
    </row>
    <row r="101558" spans="6:34" x14ac:dyDescent="0.25">
      <c r="F101558" s="3"/>
      <c r="P101558" s="12"/>
      <c r="T101558" s="3"/>
      <c r="Y101558" s="3"/>
      <c r="AD101558" s="12"/>
      <c r="AH101558" s="13"/>
    </row>
    <row r="101559" spans="6:34" x14ac:dyDescent="0.25">
      <c r="F101559" s="3"/>
      <c r="P101559" s="12"/>
      <c r="T101559" s="3"/>
      <c r="Y101559" s="3"/>
      <c r="AD101559" s="12"/>
      <c r="AH101559" s="13"/>
    </row>
    <row r="101560" spans="6:34" x14ac:dyDescent="0.25">
      <c r="F101560" s="3"/>
      <c r="P101560" s="12"/>
      <c r="T101560" s="3"/>
      <c r="Y101560" s="3"/>
      <c r="AD101560" s="12"/>
      <c r="AH101560" s="13"/>
    </row>
    <row r="101561" spans="6:34" x14ac:dyDescent="0.25">
      <c r="F101561" s="3"/>
      <c r="P101561" s="12"/>
      <c r="T101561" s="3"/>
      <c r="Y101561" s="3"/>
      <c r="AD101561" s="12"/>
      <c r="AH101561" s="13"/>
    </row>
    <row r="101562" spans="6:34" x14ac:dyDescent="0.25">
      <c r="F101562" s="3"/>
      <c r="P101562" s="12"/>
      <c r="T101562" s="3"/>
      <c r="Y101562" s="3"/>
      <c r="AD101562" s="12"/>
      <c r="AH101562" s="13"/>
    </row>
    <row r="101563" spans="6:34" x14ac:dyDescent="0.25">
      <c r="F101563" s="3"/>
      <c r="P101563" s="12"/>
      <c r="T101563" s="3"/>
      <c r="Y101563" s="3"/>
      <c r="AD101563" s="12"/>
      <c r="AH101563" s="13"/>
    </row>
    <row r="101564" spans="6:34" x14ac:dyDescent="0.25">
      <c r="F101564" s="3"/>
      <c r="P101564" s="12"/>
      <c r="T101564" s="3"/>
      <c r="Y101564" s="3"/>
      <c r="AD101564" s="12"/>
      <c r="AH101564" s="13"/>
    </row>
    <row r="101565" spans="6:34" x14ac:dyDescent="0.25">
      <c r="F101565" s="3"/>
      <c r="P101565" s="12"/>
      <c r="T101565" s="3"/>
      <c r="Y101565" s="3"/>
      <c r="AD101565" s="12"/>
      <c r="AH101565" s="13"/>
    </row>
    <row r="101566" spans="6:34" x14ac:dyDescent="0.25">
      <c r="F101566" s="3"/>
      <c r="P101566" s="12"/>
      <c r="T101566" s="3"/>
      <c r="Y101566" s="3"/>
      <c r="AD101566" s="12"/>
      <c r="AH101566" s="13"/>
    </row>
    <row r="101567" spans="6:34" x14ac:dyDescent="0.25">
      <c r="F101567" s="3"/>
      <c r="P101567" s="12"/>
      <c r="T101567" s="3"/>
      <c r="Y101567" s="3"/>
      <c r="AD101567" s="12"/>
      <c r="AH101567" s="13"/>
    </row>
    <row r="101568" spans="6:34" x14ac:dyDescent="0.25">
      <c r="F101568" s="3"/>
      <c r="P101568" s="12"/>
      <c r="T101568" s="3"/>
      <c r="Y101568" s="3"/>
      <c r="AD101568" s="12"/>
      <c r="AH101568" s="13"/>
    </row>
    <row r="101569" spans="6:34" x14ac:dyDescent="0.25">
      <c r="F101569" s="3"/>
      <c r="P101569" s="12"/>
      <c r="T101569" s="3"/>
      <c r="Y101569" s="3"/>
      <c r="AD101569" s="12"/>
      <c r="AH101569" s="13"/>
    </row>
    <row r="101570" spans="6:34" x14ac:dyDescent="0.25">
      <c r="F101570" s="3"/>
      <c r="P101570" s="12"/>
      <c r="T101570" s="3"/>
      <c r="Y101570" s="3"/>
      <c r="AD101570" s="12"/>
      <c r="AH101570" s="13"/>
    </row>
    <row r="101571" spans="6:34" x14ac:dyDescent="0.25">
      <c r="F101571" s="3"/>
      <c r="P101571" s="12"/>
      <c r="T101571" s="3"/>
      <c r="Y101571" s="3"/>
      <c r="AD101571" s="12"/>
      <c r="AH101571" s="13"/>
    </row>
    <row r="101572" spans="6:34" x14ac:dyDescent="0.25">
      <c r="F101572" s="3"/>
      <c r="P101572" s="12"/>
      <c r="T101572" s="3"/>
      <c r="Y101572" s="3"/>
      <c r="AD101572" s="12"/>
      <c r="AH101572" s="13"/>
    </row>
    <row r="101573" spans="6:34" x14ac:dyDescent="0.25">
      <c r="F101573" s="3"/>
      <c r="P101573" s="12"/>
      <c r="T101573" s="3"/>
      <c r="Y101573" s="3"/>
      <c r="AD101573" s="12"/>
      <c r="AH101573" s="13"/>
    </row>
    <row r="101574" spans="6:34" x14ac:dyDescent="0.25">
      <c r="F101574" s="3"/>
      <c r="P101574" s="12"/>
      <c r="T101574" s="3"/>
      <c r="Y101574" s="3"/>
      <c r="AD101574" s="12"/>
      <c r="AH101574" s="13"/>
    </row>
    <row r="101575" spans="6:34" x14ac:dyDescent="0.25">
      <c r="F101575" s="3"/>
      <c r="P101575" s="12"/>
      <c r="T101575" s="3"/>
      <c r="Y101575" s="3"/>
      <c r="AD101575" s="12"/>
      <c r="AH101575" s="13"/>
    </row>
    <row r="101576" spans="6:34" x14ac:dyDescent="0.25">
      <c r="F101576" s="3"/>
      <c r="P101576" s="12"/>
      <c r="T101576" s="3"/>
      <c r="Y101576" s="3"/>
      <c r="AD101576" s="12"/>
      <c r="AH101576" s="13"/>
    </row>
    <row r="101577" spans="6:34" x14ac:dyDescent="0.25">
      <c r="F101577" s="3"/>
      <c r="P101577" s="12"/>
      <c r="T101577" s="3"/>
      <c r="Y101577" s="3"/>
      <c r="AD101577" s="12"/>
      <c r="AH101577" s="13"/>
    </row>
    <row r="101578" spans="6:34" x14ac:dyDescent="0.25">
      <c r="F101578" s="3"/>
      <c r="P101578" s="12"/>
      <c r="T101578" s="3"/>
      <c r="Y101578" s="3"/>
      <c r="AD101578" s="12"/>
      <c r="AH101578" s="13"/>
    </row>
    <row r="101579" spans="6:34" x14ac:dyDescent="0.25">
      <c r="F101579" s="3"/>
      <c r="P101579" s="12"/>
      <c r="T101579" s="3"/>
      <c r="Y101579" s="3"/>
      <c r="AD101579" s="12"/>
      <c r="AH101579" s="13"/>
    </row>
    <row r="101580" spans="6:34" x14ac:dyDescent="0.25">
      <c r="F101580" s="3"/>
      <c r="P101580" s="12"/>
      <c r="T101580" s="3"/>
      <c r="Y101580" s="3"/>
      <c r="AD101580" s="12"/>
      <c r="AH101580" s="13"/>
    </row>
    <row r="101581" spans="6:34" x14ac:dyDescent="0.25">
      <c r="F101581" s="3"/>
      <c r="P101581" s="12"/>
      <c r="T101581" s="3"/>
      <c r="Y101581" s="3"/>
      <c r="AD101581" s="12"/>
      <c r="AH101581" s="13"/>
    </row>
    <row r="101582" spans="6:34" x14ac:dyDescent="0.25">
      <c r="F101582" s="3"/>
      <c r="P101582" s="12"/>
      <c r="T101582" s="3"/>
      <c r="Y101582" s="3"/>
      <c r="AD101582" s="12"/>
      <c r="AH101582" s="13"/>
    </row>
    <row r="101583" spans="6:34" x14ac:dyDescent="0.25">
      <c r="F101583" s="3"/>
      <c r="P101583" s="12"/>
      <c r="T101583" s="3"/>
      <c r="Y101583" s="3"/>
      <c r="AD101583" s="12"/>
      <c r="AH101583" s="13"/>
    </row>
    <row r="101584" spans="6:34" x14ac:dyDescent="0.25">
      <c r="F101584" s="3"/>
      <c r="P101584" s="12"/>
      <c r="T101584" s="3"/>
      <c r="Y101584" s="3"/>
      <c r="AD101584" s="12"/>
      <c r="AH101584" s="13"/>
    </row>
    <row r="101585" spans="6:34" x14ac:dyDescent="0.25">
      <c r="F101585" s="3"/>
      <c r="P101585" s="12"/>
      <c r="T101585" s="3"/>
      <c r="Y101585" s="3"/>
      <c r="AD101585" s="12"/>
      <c r="AH101585" s="13"/>
    </row>
    <row r="101586" spans="6:34" x14ac:dyDescent="0.25">
      <c r="F101586" s="3"/>
      <c r="P101586" s="12"/>
      <c r="T101586" s="3"/>
      <c r="Y101586" s="3"/>
      <c r="AD101586" s="12"/>
      <c r="AH101586" s="13"/>
    </row>
    <row r="101587" spans="6:34" x14ac:dyDescent="0.25">
      <c r="F101587" s="3"/>
      <c r="P101587" s="12"/>
      <c r="T101587" s="3"/>
      <c r="Y101587" s="3"/>
      <c r="AD101587" s="12"/>
      <c r="AH101587" s="13"/>
    </row>
    <row r="101588" spans="6:34" x14ac:dyDescent="0.25">
      <c r="F101588" s="3"/>
      <c r="P101588" s="12"/>
      <c r="T101588" s="3"/>
      <c r="Y101588" s="3"/>
      <c r="AD101588" s="12"/>
      <c r="AH101588" s="13"/>
    </row>
    <row r="101589" spans="6:34" x14ac:dyDescent="0.25">
      <c r="F101589" s="3"/>
      <c r="P101589" s="12"/>
      <c r="T101589" s="3"/>
      <c r="Y101589" s="3"/>
      <c r="AD101589" s="12"/>
      <c r="AH101589" s="13"/>
    </row>
    <row r="101590" spans="6:34" x14ac:dyDescent="0.25">
      <c r="F101590" s="3"/>
      <c r="P101590" s="12"/>
      <c r="T101590" s="3"/>
      <c r="Y101590" s="3"/>
      <c r="AD101590" s="12"/>
      <c r="AH101590" s="13"/>
    </row>
    <row r="101591" spans="6:34" x14ac:dyDescent="0.25">
      <c r="F101591" s="3"/>
      <c r="P101591" s="12"/>
      <c r="T101591" s="3"/>
      <c r="Y101591" s="3"/>
      <c r="AD101591" s="12"/>
      <c r="AH101591" s="13"/>
    </row>
    <row r="101592" spans="6:34" x14ac:dyDescent="0.25">
      <c r="F101592" s="3"/>
      <c r="P101592" s="12"/>
      <c r="T101592" s="3"/>
      <c r="Y101592" s="3"/>
      <c r="AD101592" s="12"/>
      <c r="AH101592" s="13"/>
    </row>
    <row r="101593" spans="6:34" x14ac:dyDescent="0.25">
      <c r="F101593" s="3"/>
      <c r="P101593" s="12"/>
      <c r="T101593" s="3"/>
      <c r="Y101593" s="3"/>
      <c r="AD101593" s="12"/>
      <c r="AH101593" s="13"/>
    </row>
    <row r="101594" spans="6:34" x14ac:dyDescent="0.25">
      <c r="F101594" s="3"/>
      <c r="P101594" s="12"/>
      <c r="T101594" s="3"/>
      <c r="Y101594" s="3"/>
      <c r="AD101594" s="12"/>
      <c r="AH101594" s="13"/>
    </row>
    <row r="101595" spans="6:34" x14ac:dyDescent="0.25">
      <c r="F101595" s="3"/>
      <c r="P101595" s="12"/>
      <c r="T101595" s="3"/>
      <c r="Y101595" s="3"/>
      <c r="AD101595" s="12"/>
      <c r="AH101595" s="13"/>
    </row>
    <row r="101596" spans="6:34" x14ac:dyDescent="0.25">
      <c r="F101596" s="3"/>
      <c r="P101596" s="12"/>
      <c r="T101596" s="3"/>
      <c r="Y101596" s="3"/>
      <c r="AD101596" s="12"/>
      <c r="AH101596" s="13"/>
    </row>
    <row r="101597" spans="6:34" x14ac:dyDescent="0.25">
      <c r="F101597" s="3"/>
      <c r="P101597" s="12"/>
      <c r="T101597" s="3"/>
      <c r="Y101597" s="3"/>
      <c r="AD101597" s="12"/>
      <c r="AH101597" s="13"/>
    </row>
    <row r="101598" spans="6:34" x14ac:dyDescent="0.25">
      <c r="F101598" s="3"/>
      <c r="P101598" s="12"/>
      <c r="T101598" s="3"/>
      <c r="Y101598" s="3"/>
      <c r="AD101598" s="12"/>
      <c r="AH101598" s="13"/>
    </row>
    <row r="101599" spans="6:34" x14ac:dyDescent="0.25">
      <c r="F101599" s="3"/>
      <c r="P101599" s="12"/>
      <c r="T101599" s="3"/>
      <c r="Y101599" s="3"/>
      <c r="AD101599" s="12"/>
      <c r="AH101599" s="13"/>
    </row>
    <row r="101600" spans="6:34" x14ac:dyDescent="0.25">
      <c r="F101600" s="3"/>
      <c r="P101600" s="12"/>
      <c r="T101600" s="3"/>
      <c r="Y101600" s="3"/>
      <c r="AD101600" s="12"/>
      <c r="AH101600" s="13"/>
    </row>
    <row r="101601" spans="6:34" x14ac:dyDescent="0.25">
      <c r="F101601" s="3"/>
      <c r="P101601" s="12"/>
      <c r="T101601" s="3"/>
      <c r="Y101601" s="3"/>
      <c r="AD101601" s="12"/>
      <c r="AH101601" s="13"/>
    </row>
    <row r="101602" spans="6:34" x14ac:dyDescent="0.25">
      <c r="F101602" s="3"/>
      <c r="P101602" s="12"/>
      <c r="T101602" s="3"/>
      <c r="Y101602" s="3"/>
      <c r="AD101602" s="12"/>
      <c r="AH101602" s="13"/>
    </row>
    <row r="101603" spans="6:34" x14ac:dyDescent="0.25">
      <c r="F101603" s="3"/>
      <c r="P101603" s="12"/>
      <c r="T101603" s="3"/>
      <c r="Y101603" s="3"/>
      <c r="AD101603" s="12"/>
      <c r="AH101603" s="13"/>
    </row>
    <row r="101604" spans="6:34" x14ac:dyDescent="0.25">
      <c r="F101604" s="3"/>
      <c r="P101604" s="12"/>
      <c r="T101604" s="3"/>
      <c r="Y101604" s="3"/>
      <c r="AD101604" s="12"/>
      <c r="AH101604" s="13"/>
    </row>
    <row r="101605" spans="6:34" x14ac:dyDescent="0.25">
      <c r="F101605" s="3"/>
      <c r="P101605" s="12"/>
      <c r="T101605" s="3"/>
      <c r="Y101605" s="3"/>
      <c r="AD101605" s="12"/>
      <c r="AH101605" s="13"/>
    </row>
    <row r="101606" spans="6:34" x14ac:dyDescent="0.25">
      <c r="F101606" s="3"/>
      <c r="P101606" s="12"/>
      <c r="T101606" s="3"/>
      <c r="Y101606" s="3"/>
      <c r="AD101606" s="12"/>
      <c r="AH101606" s="13"/>
    </row>
    <row r="101607" spans="6:34" x14ac:dyDescent="0.25">
      <c r="F101607" s="3"/>
      <c r="P101607" s="12"/>
      <c r="T101607" s="3"/>
      <c r="Y101607" s="3"/>
      <c r="AD101607" s="12"/>
      <c r="AH101607" s="13"/>
    </row>
    <row r="101608" spans="6:34" x14ac:dyDescent="0.25">
      <c r="F101608" s="3"/>
      <c r="P101608" s="12"/>
      <c r="T101608" s="3"/>
      <c r="Y101608" s="3"/>
      <c r="AD101608" s="12"/>
      <c r="AH101608" s="13"/>
    </row>
    <row r="101609" spans="6:34" x14ac:dyDescent="0.25">
      <c r="F101609" s="3"/>
      <c r="P101609" s="12"/>
      <c r="T101609" s="3"/>
      <c r="Y101609" s="3"/>
      <c r="AD101609" s="12"/>
      <c r="AH101609" s="13"/>
    </row>
    <row r="101610" spans="6:34" x14ac:dyDescent="0.25">
      <c r="F101610" s="3"/>
      <c r="P101610" s="12"/>
      <c r="T101610" s="3"/>
      <c r="Y101610" s="3"/>
      <c r="AD101610" s="12"/>
      <c r="AH101610" s="13"/>
    </row>
    <row r="101611" spans="6:34" x14ac:dyDescent="0.25">
      <c r="F101611" s="3"/>
      <c r="P101611" s="12"/>
      <c r="T101611" s="3"/>
      <c r="Y101611" s="3"/>
      <c r="AD101611" s="12"/>
      <c r="AH101611" s="13"/>
    </row>
    <row r="101612" spans="6:34" x14ac:dyDescent="0.25">
      <c r="F101612" s="3"/>
      <c r="P101612" s="12"/>
      <c r="T101612" s="3"/>
      <c r="Y101612" s="3"/>
      <c r="AD101612" s="12"/>
      <c r="AH101612" s="13"/>
    </row>
    <row r="101613" spans="6:34" x14ac:dyDescent="0.25">
      <c r="F101613" s="3"/>
      <c r="P101613" s="12"/>
      <c r="T101613" s="3"/>
      <c r="Y101613" s="3"/>
      <c r="AD101613" s="12"/>
      <c r="AH101613" s="13"/>
    </row>
    <row r="101614" spans="6:34" x14ac:dyDescent="0.25">
      <c r="F101614" s="3"/>
      <c r="P101614" s="12"/>
      <c r="T101614" s="3"/>
      <c r="Y101614" s="3"/>
      <c r="AD101614" s="12"/>
      <c r="AH101614" s="13"/>
    </row>
    <row r="101615" spans="6:34" x14ac:dyDescent="0.25">
      <c r="F101615" s="3"/>
      <c r="P101615" s="12"/>
      <c r="T101615" s="3"/>
      <c r="Y101615" s="3"/>
      <c r="AD101615" s="12"/>
      <c r="AH101615" s="13"/>
    </row>
    <row r="101616" spans="6:34" x14ac:dyDescent="0.25">
      <c r="F101616" s="3"/>
      <c r="P101616" s="12"/>
      <c r="T101616" s="3"/>
      <c r="Y101616" s="3"/>
      <c r="AD101616" s="12"/>
      <c r="AH101616" s="13"/>
    </row>
    <row r="101617" spans="6:34" x14ac:dyDescent="0.25">
      <c r="F101617" s="3"/>
      <c r="P101617" s="12"/>
      <c r="T101617" s="3"/>
      <c r="Y101617" s="3"/>
      <c r="AD101617" s="12"/>
      <c r="AH101617" s="13"/>
    </row>
    <row r="101618" spans="6:34" x14ac:dyDescent="0.25">
      <c r="F101618" s="3"/>
      <c r="P101618" s="12"/>
      <c r="T101618" s="3"/>
      <c r="Y101618" s="3"/>
      <c r="AD101618" s="12"/>
      <c r="AH101618" s="13"/>
    </row>
    <row r="101619" spans="6:34" x14ac:dyDescent="0.25">
      <c r="F101619" s="3"/>
      <c r="P101619" s="12"/>
      <c r="T101619" s="3"/>
      <c r="Y101619" s="3"/>
      <c r="AD101619" s="12"/>
      <c r="AH101619" s="13"/>
    </row>
    <row r="101620" spans="6:34" x14ac:dyDescent="0.25">
      <c r="F101620" s="3"/>
      <c r="P101620" s="12"/>
      <c r="T101620" s="3"/>
      <c r="Y101620" s="3"/>
      <c r="AD101620" s="12"/>
      <c r="AH101620" s="13"/>
    </row>
    <row r="101621" spans="6:34" x14ac:dyDescent="0.25">
      <c r="F101621" s="3"/>
      <c r="P101621" s="12"/>
      <c r="T101621" s="3"/>
      <c r="Y101621" s="3"/>
      <c r="AD101621" s="12"/>
      <c r="AH101621" s="13"/>
    </row>
    <row r="101622" spans="6:34" x14ac:dyDescent="0.25">
      <c r="F101622" s="3"/>
      <c r="P101622" s="12"/>
      <c r="T101622" s="3"/>
      <c r="Y101622" s="3"/>
      <c r="AD101622" s="12"/>
      <c r="AH101622" s="13"/>
    </row>
    <row r="101623" spans="6:34" x14ac:dyDescent="0.25">
      <c r="F101623" s="3"/>
      <c r="P101623" s="12"/>
      <c r="T101623" s="3"/>
      <c r="Y101623" s="3"/>
      <c r="AD101623" s="12"/>
      <c r="AH101623" s="13"/>
    </row>
    <row r="101624" spans="6:34" x14ac:dyDescent="0.25">
      <c r="F101624" s="3"/>
      <c r="P101624" s="12"/>
      <c r="T101624" s="3"/>
      <c r="Y101624" s="3"/>
      <c r="AD101624" s="12"/>
      <c r="AH101624" s="13"/>
    </row>
    <row r="101625" spans="6:34" x14ac:dyDescent="0.25">
      <c r="F101625" s="3"/>
      <c r="P101625" s="12"/>
      <c r="T101625" s="3"/>
      <c r="Y101625" s="3"/>
      <c r="AD101625" s="12"/>
      <c r="AH101625" s="13"/>
    </row>
    <row r="101626" spans="6:34" x14ac:dyDescent="0.25">
      <c r="F101626" s="3"/>
      <c r="P101626" s="12"/>
      <c r="T101626" s="3"/>
      <c r="Y101626" s="3"/>
      <c r="AD101626" s="12"/>
      <c r="AH101626" s="13"/>
    </row>
    <row r="101627" spans="6:34" x14ac:dyDescent="0.25">
      <c r="F101627" s="3"/>
      <c r="P101627" s="12"/>
      <c r="T101627" s="3"/>
      <c r="Y101627" s="3"/>
      <c r="AD101627" s="12"/>
      <c r="AH101627" s="13"/>
    </row>
    <row r="101628" spans="6:34" x14ac:dyDescent="0.25">
      <c r="F101628" s="3"/>
      <c r="P101628" s="12"/>
      <c r="T101628" s="3"/>
      <c r="Y101628" s="3"/>
      <c r="AD101628" s="12"/>
      <c r="AH101628" s="13"/>
    </row>
    <row r="101629" spans="6:34" x14ac:dyDescent="0.25">
      <c r="F101629" s="3"/>
      <c r="P101629" s="12"/>
      <c r="T101629" s="3"/>
      <c r="Y101629" s="3"/>
      <c r="AD101629" s="12"/>
      <c r="AH101629" s="13"/>
    </row>
    <row r="101630" spans="6:34" x14ac:dyDescent="0.25">
      <c r="F101630" s="3"/>
      <c r="P101630" s="12"/>
      <c r="T101630" s="3"/>
      <c r="Y101630" s="3"/>
      <c r="AD101630" s="12"/>
      <c r="AH101630" s="13"/>
    </row>
    <row r="101631" spans="6:34" x14ac:dyDescent="0.25">
      <c r="F101631" s="3"/>
      <c r="P101631" s="12"/>
      <c r="T101631" s="3"/>
      <c r="Y101631" s="3"/>
      <c r="AD101631" s="12"/>
      <c r="AH101631" s="13"/>
    </row>
    <row r="101632" spans="6:34" x14ac:dyDescent="0.25">
      <c r="F101632" s="3"/>
      <c r="P101632" s="12"/>
      <c r="T101632" s="3"/>
      <c r="Y101632" s="3"/>
      <c r="AD101632" s="12"/>
      <c r="AH101632" s="13"/>
    </row>
    <row r="101633" spans="6:34" x14ac:dyDescent="0.25">
      <c r="F101633" s="3"/>
      <c r="P101633" s="12"/>
      <c r="T101633" s="3"/>
      <c r="Y101633" s="3"/>
      <c r="AD101633" s="12"/>
      <c r="AH101633" s="13"/>
    </row>
    <row r="101634" spans="6:34" x14ac:dyDescent="0.25">
      <c r="F101634" s="3"/>
      <c r="P101634" s="12"/>
      <c r="T101634" s="3"/>
      <c r="Y101634" s="3"/>
      <c r="AD101634" s="12"/>
      <c r="AH101634" s="13"/>
    </row>
    <row r="101635" spans="6:34" x14ac:dyDescent="0.25">
      <c r="F101635" s="3"/>
      <c r="P101635" s="12"/>
      <c r="T101635" s="3"/>
      <c r="Y101635" s="3"/>
      <c r="AD101635" s="12"/>
      <c r="AH101635" s="13"/>
    </row>
    <row r="101636" spans="6:34" x14ac:dyDescent="0.25">
      <c r="F101636" s="3"/>
      <c r="P101636" s="12"/>
      <c r="T101636" s="3"/>
      <c r="Y101636" s="3"/>
      <c r="AD101636" s="12"/>
      <c r="AH101636" s="13"/>
    </row>
    <row r="101637" spans="6:34" x14ac:dyDescent="0.25">
      <c r="F101637" s="3"/>
      <c r="P101637" s="12"/>
      <c r="T101637" s="3"/>
      <c r="Y101637" s="3"/>
      <c r="AD101637" s="12"/>
      <c r="AH101637" s="13"/>
    </row>
    <row r="101638" spans="6:34" x14ac:dyDescent="0.25">
      <c r="F101638" s="3"/>
      <c r="P101638" s="12"/>
      <c r="T101638" s="3"/>
      <c r="Y101638" s="3"/>
      <c r="AD101638" s="12"/>
      <c r="AH101638" s="13"/>
    </row>
    <row r="101639" spans="6:34" x14ac:dyDescent="0.25">
      <c r="F101639" s="3"/>
      <c r="P101639" s="12"/>
      <c r="T101639" s="3"/>
      <c r="Y101639" s="3"/>
      <c r="AD101639" s="12"/>
      <c r="AH101639" s="13"/>
    </row>
    <row r="101640" spans="6:34" x14ac:dyDescent="0.25">
      <c r="F101640" s="3"/>
      <c r="P101640" s="12"/>
      <c r="T101640" s="3"/>
      <c r="Y101640" s="3"/>
      <c r="AD101640" s="12"/>
      <c r="AH101640" s="13"/>
    </row>
    <row r="101641" spans="6:34" x14ac:dyDescent="0.25">
      <c r="F101641" s="3"/>
      <c r="P101641" s="12"/>
      <c r="T101641" s="3"/>
      <c r="Y101641" s="3"/>
      <c r="AD101641" s="12"/>
      <c r="AH101641" s="13"/>
    </row>
    <row r="101642" spans="6:34" x14ac:dyDescent="0.25">
      <c r="F101642" s="3"/>
      <c r="P101642" s="12"/>
      <c r="T101642" s="3"/>
      <c r="Y101642" s="3"/>
      <c r="AD101642" s="12"/>
      <c r="AH101642" s="13"/>
    </row>
    <row r="101643" spans="6:34" x14ac:dyDescent="0.25">
      <c r="F101643" s="3"/>
      <c r="P101643" s="12"/>
      <c r="T101643" s="3"/>
      <c r="Y101643" s="3"/>
      <c r="AD101643" s="12"/>
      <c r="AH101643" s="13"/>
    </row>
    <row r="101644" spans="6:34" x14ac:dyDescent="0.25">
      <c r="F101644" s="3"/>
      <c r="P101644" s="12"/>
      <c r="T101644" s="3"/>
      <c r="Y101644" s="3"/>
      <c r="AD101644" s="12"/>
      <c r="AH101644" s="13"/>
    </row>
    <row r="101645" spans="6:34" x14ac:dyDescent="0.25">
      <c r="F101645" s="3"/>
      <c r="P101645" s="12"/>
      <c r="T101645" s="3"/>
      <c r="Y101645" s="3"/>
      <c r="AD101645" s="12"/>
      <c r="AH101645" s="13"/>
    </row>
    <row r="101646" spans="6:34" x14ac:dyDescent="0.25">
      <c r="F101646" s="3"/>
      <c r="P101646" s="12"/>
      <c r="T101646" s="3"/>
      <c r="Y101646" s="3"/>
      <c r="AD101646" s="12"/>
      <c r="AH101646" s="13"/>
    </row>
    <row r="101647" spans="6:34" x14ac:dyDescent="0.25">
      <c r="F101647" s="3"/>
      <c r="P101647" s="12"/>
      <c r="T101647" s="3"/>
      <c r="Y101647" s="3"/>
      <c r="AD101647" s="12"/>
      <c r="AH101647" s="13"/>
    </row>
    <row r="101648" spans="6:34" x14ac:dyDescent="0.25">
      <c r="F101648" s="3"/>
      <c r="P101648" s="12"/>
      <c r="T101648" s="3"/>
      <c r="Y101648" s="3"/>
      <c r="AD101648" s="12"/>
      <c r="AH101648" s="13"/>
    </row>
    <row r="101649" spans="6:34" x14ac:dyDescent="0.25">
      <c r="F101649" s="3"/>
      <c r="P101649" s="12"/>
      <c r="T101649" s="3"/>
      <c r="Y101649" s="3"/>
      <c r="AD101649" s="12"/>
      <c r="AH101649" s="13"/>
    </row>
    <row r="101650" spans="6:34" x14ac:dyDescent="0.25">
      <c r="F101650" s="3"/>
      <c r="P101650" s="12"/>
      <c r="T101650" s="3"/>
      <c r="Y101650" s="3"/>
      <c r="AD101650" s="12"/>
      <c r="AH101650" s="13"/>
    </row>
    <row r="101651" spans="6:34" x14ac:dyDescent="0.25">
      <c r="F101651" s="3"/>
      <c r="P101651" s="12"/>
      <c r="T101651" s="3"/>
      <c r="Y101651" s="3"/>
      <c r="AD101651" s="12"/>
      <c r="AH101651" s="13"/>
    </row>
    <row r="101652" spans="6:34" x14ac:dyDescent="0.25">
      <c r="F101652" s="3"/>
      <c r="P101652" s="12"/>
      <c r="T101652" s="3"/>
      <c r="Y101652" s="3"/>
      <c r="AD101652" s="12"/>
      <c r="AH101652" s="13"/>
    </row>
    <row r="101653" spans="6:34" x14ac:dyDescent="0.25">
      <c r="F101653" s="3"/>
      <c r="P101653" s="12"/>
      <c r="T101653" s="3"/>
      <c r="Y101653" s="3"/>
      <c r="AD101653" s="12"/>
      <c r="AH101653" s="13"/>
    </row>
    <row r="101654" spans="6:34" x14ac:dyDescent="0.25">
      <c r="F101654" s="3"/>
      <c r="P101654" s="12"/>
      <c r="T101654" s="3"/>
      <c r="Y101654" s="3"/>
      <c r="AD101654" s="12"/>
      <c r="AH101654" s="13"/>
    </row>
    <row r="101655" spans="6:34" x14ac:dyDescent="0.25">
      <c r="F101655" s="3"/>
      <c r="P101655" s="12"/>
      <c r="T101655" s="3"/>
      <c r="Y101655" s="3"/>
      <c r="AD101655" s="12"/>
      <c r="AH101655" s="13"/>
    </row>
    <row r="101656" spans="6:34" x14ac:dyDescent="0.25">
      <c r="F101656" s="3"/>
      <c r="P101656" s="12"/>
      <c r="T101656" s="3"/>
      <c r="Y101656" s="3"/>
      <c r="AD101656" s="12"/>
      <c r="AH101656" s="13"/>
    </row>
    <row r="101657" spans="6:34" x14ac:dyDescent="0.25">
      <c r="F101657" s="3"/>
      <c r="P101657" s="12"/>
      <c r="T101657" s="3"/>
      <c r="Y101657" s="3"/>
      <c r="AD101657" s="12"/>
      <c r="AH101657" s="13"/>
    </row>
    <row r="101658" spans="6:34" x14ac:dyDescent="0.25">
      <c r="F101658" s="3"/>
      <c r="P101658" s="12"/>
      <c r="T101658" s="3"/>
      <c r="Y101658" s="3"/>
      <c r="AD101658" s="12"/>
      <c r="AH101658" s="13"/>
    </row>
    <row r="101659" spans="6:34" x14ac:dyDescent="0.25">
      <c r="F101659" s="3"/>
      <c r="P101659" s="12"/>
      <c r="T101659" s="3"/>
      <c r="Y101659" s="3"/>
      <c r="AD101659" s="12"/>
      <c r="AH101659" s="13"/>
    </row>
    <row r="101660" spans="6:34" x14ac:dyDescent="0.25">
      <c r="F101660" s="3"/>
      <c r="P101660" s="12"/>
      <c r="T101660" s="3"/>
      <c r="Y101660" s="3"/>
      <c r="AD101660" s="12"/>
      <c r="AH101660" s="13"/>
    </row>
    <row r="101661" spans="6:34" x14ac:dyDescent="0.25">
      <c r="F101661" s="3"/>
      <c r="P101661" s="12"/>
      <c r="T101661" s="3"/>
      <c r="Y101661" s="3"/>
      <c r="AD101661" s="12"/>
      <c r="AH101661" s="13"/>
    </row>
    <row r="101662" spans="6:34" x14ac:dyDescent="0.25">
      <c r="F101662" s="3"/>
      <c r="P101662" s="12"/>
      <c r="T101662" s="3"/>
      <c r="Y101662" s="3"/>
      <c r="AD101662" s="12"/>
      <c r="AH101662" s="13"/>
    </row>
    <row r="101663" spans="6:34" x14ac:dyDescent="0.25">
      <c r="F101663" s="3"/>
      <c r="P101663" s="12"/>
      <c r="T101663" s="3"/>
      <c r="Y101663" s="3"/>
      <c r="AD101663" s="12"/>
      <c r="AH101663" s="13"/>
    </row>
    <row r="101664" spans="6:34" x14ac:dyDescent="0.25">
      <c r="F101664" s="3"/>
      <c r="P101664" s="12"/>
      <c r="T101664" s="3"/>
      <c r="Y101664" s="3"/>
      <c r="AD101664" s="12"/>
      <c r="AH101664" s="13"/>
    </row>
    <row r="101665" spans="6:34" x14ac:dyDescent="0.25">
      <c r="F101665" s="3"/>
      <c r="P101665" s="12"/>
      <c r="T101665" s="3"/>
      <c r="Y101665" s="3"/>
      <c r="AD101665" s="12"/>
      <c r="AH101665" s="13"/>
    </row>
    <row r="101666" spans="6:34" x14ac:dyDescent="0.25">
      <c r="F101666" s="3"/>
      <c r="P101666" s="12"/>
      <c r="T101666" s="3"/>
      <c r="Y101666" s="3"/>
      <c r="AD101666" s="12"/>
      <c r="AH101666" s="13"/>
    </row>
    <row r="101667" spans="6:34" x14ac:dyDescent="0.25">
      <c r="F101667" s="3"/>
      <c r="P101667" s="12"/>
      <c r="T101667" s="3"/>
      <c r="Y101667" s="3"/>
      <c r="AD101667" s="12"/>
      <c r="AH101667" s="13"/>
    </row>
    <row r="101668" spans="6:34" x14ac:dyDescent="0.25">
      <c r="F101668" s="3"/>
      <c r="P101668" s="12"/>
      <c r="T101668" s="3"/>
      <c r="Y101668" s="3"/>
      <c r="AD101668" s="12"/>
      <c r="AH101668" s="13"/>
    </row>
    <row r="101669" spans="6:34" x14ac:dyDescent="0.25">
      <c r="F101669" s="3"/>
      <c r="P101669" s="12"/>
      <c r="T101669" s="3"/>
      <c r="Y101669" s="3"/>
      <c r="AD101669" s="12"/>
      <c r="AH101669" s="13"/>
    </row>
    <row r="101670" spans="6:34" x14ac:dyDescent="0.25">
      <c r="F101670" s="3"/>
      <c r="P101670" s="12"/>
      <c r="T101670" s="3"/>
      <c r="Y101670" s="3"/>
      <c r="AD101670" s="12"/>
      <c r="AH101670" s="13"/>
    </row>
    <row r="101671" spans="6:34" x14ac:dyDescent="0.25">
      <c r="F101671" s="3"/>
      <c r="P101671" s="12"/>
      <c r="T101671" s="3"/>
      <c r="Y101671" s="3"/>
      <c r="AD101671" s="12"/>
      <c r="AH101671" s="13"/>
    </row>
    <row r="101672" spans="6:34" x14ac:dyDescent="0.25">
      <c r="F101672" s="3"/>
      <c r="P101672" s="12"/>
      <c r="T101672" s="3"/>
      <c r="Y101672" s="3"/>
      <c r="AD101672" s="12"/>
      <c r="AH101672" s="13"/>
    </row>
    <row r="101673" spans="6:34" x14ac:dyDescent="0.25">
      <c r="F101673" s="3"/>
      <c r="P101673" s="12"/>
      <c r="T101673" s="3"/>
      <c r="Y101673" s="3"/>
      <c r="AD101673" s="12"/>
      <c r="AH101673" s="13"/>
    </row>
    <row r="101674" spans="6:34" x14ac:dyDescent="0.25">
      <c r="F101674" s="3"/>
      <c r="P101674" s="12"/>
      <c r="T101674" s="3"/>
      <c r="Y101674" s="3"/>
      <c r="AD101674" s="12"/>
      <c r="AH101674" s="13"/>
    </row>
    <row r="101675" spans="6:34" x14ac:dyDescent="0.25">
      <c r="F101675" s="3"/>
      <c r="P101675" s="12"/>
      <c r="T101675" s="3"/>
      <c r="Y101675" s="3"/>
      <c r="AD101675" s="12"/>
      <c r="AH101675" s="13"/>
    </row>
    <row r="101676" spans="6:34" x14ac:dyDescent="0.25">
      <c r="F101676" s="3"/>
      <c r="P101676" s="12"/>
      <c r="T101676" s="3"/>
      <c r="Y101676" s="3"/>
      <c r="AD101676" s="12"/>
      <c r="AH101676" s="13"/>
    </row>
    <row r="101677" spans="6:34" x14ac:dyDescent="0.25">
      <c r="F101677" s="3"/>
      <c r="P101677" s="12"/>
      <c r="T101677" s="3"/>
      <c r="Y101677" s="3"/>
      <c r="AD101677" s="12"/>
      <c r="AH101677" s="13"/>
    </row>
    <row r="101678" spans="6:34" x14ac:dyDescent="0.25">
      <c r="F101678" s="3"/>
      <c r="P101678" s="12"/>
      <c r="T101678" s="3"/>
      <c r="Y101678" s="3"/>
      <c r="AD101678" s="12"/>
      <c r="AH101678" s="13"/>
    </row>
    <row r="101679" spans="6:34" x14ac:dyDescent="0.25">
      <c r="F101679" s="3"/>
      <c r="P101679" s="12"/>
      <c r="T101679" s="3"/>
      <c r="Y101679" s="3"/>
      <c r="AD101679" s="12"/>
      <c r="AH101679" s="13"/>
    </row>
    <row r="101680" spans="6:34" x14ac:dyDescent="0.25">
      <c r="F101680" s="3"/>
      <c r="P101680" s="12"/>
      <c r="T101680" s="3"/>
      <c r="Y101680" s="3"/>
      <c r="AD101680" s="12"/>
      <c r="AH101680" s="13"/>
    </row>
    <row r="101681" spans="6:34" x14ac:dyDescent="0.25">
      <c r="F101681" s="3"/>
      <c r="P101681" s="12"/>
      <c r="T101681" s="3"/>
      <c r="Y101681" s="3"/>
      <c r="AD101681" s="12"/>
      <c r="AH101681" s="13"/>
    </row>
    <row r="101682" spans="6:34" x14ac:dyDescent="0.25">
      <c r="F101682" s="3"/>
      <c r="P101682" s="12"/>
      <c r="T101682" s="3"/>
      <c r="Y101682" s="3"/>
      <c r="AD101682" s="12"/>
      <c r="AH101682" s="13"/>
    </row>
    <row r="101683" spans="6:34" x14ac:dyDescent="0.25">
      <c r="F101683" s="3"/>
      <c r="P101683" s="12"/>
      <c r="T101683" s="3"/>
      <c r="Y101683" s="3"/>
      <c r="AD101683" s="12"/>
      <c r="AH101683" s="13"/>
    </row>
    <row r="101684" spans="6:34" x14ac:dyDescent="0.25">
      <c r="F101684" s="3"/>
      <c r="P101684" s="12"/>
      <c r="T101684" s="3"/>
      <c r="Y101684" s="3"/>
      <c r="AD101684" s="12"/>
      <c r="AH101684" s="13"/>
    </row>
    <row r="101685" spans="6:34" x14ac:dyDescent="0.25">
      <c r="F101685" s="3"/>
      <c r="P101685" s="12"/>
      <c r="T101685" s="3"/>
      <c r="Y101685" s="3"/>
      <c r="AD101685" s="12"/>
      <c r="AH101685" s="13"/>
    </row>
    <row r="101686" spans="6:34" x14ac:dyDescent="0.25">
      <c r="F101686" s="3"/>
      <c r="P101686" s="12"/>
      <c r="T101686" s="3"/>
      <c r="Y101686" s="3"/>
      <c r="AD101686" s="12"/>
      <c r="AH101686" s="13"/>
    </row>
    <row r="101687" spans="6:34" x14ac:dyDescent="0.25">
      <c r="F101687" s="3"/>
      <c r="P101687" s="12"/>
      <c r="T101687" s="3"/>
      <c r="Y101687" s="3"/>
      <c r="AD101687" s="12"/>
      <c r="AH101687" s="13"/>
    </row>
    <row r="101688" spans="6:34" x14ac:dyDescent="0.25">
      <c r="F101688" s="3"/>
      <c r="P101688" s="12"/>
      <c r="T101688" s="3"/>
      <c r="Y101688" s="3"/>
      <c r="AD101688" s="12"/>
      <c r="AH101688" s="13"/>
    </row>
    <row r="101689" spans="6:34" x14ac:dyDescent="0.25">
      <c r="F101689" s="3"/>
      <c r="P101689" s="12"/>
      <c r="T101689" s="3"/>
      <c r="Y101689" s="3"/>
      <c r="AD101689" s="12"/>
      <c r="AH101689" s="13"/>
    </row>
    <row r="101690" spans="6:34" x14ac:dyDescent="0.25">
      <c r="F101690" s="3"/>
      <c r="P101690" s="12"/>
      <c r="T101690" s="3"/>
      <c r="Y101690" s="3"/>
      <c r="AD101690" s="12"/>
      <c r="AH101690" s="13"/>
    </row>
    <row r="101691" spans="6:34" x14ac:dyDescent="0.25">
      <c r="F101691" s="3"/>
      <c r="P101691" s="12"/>
      <c r="T101691" s="3"/>
      <c r="Y101691" s="3"/>
      <c r="AD101691" s="12"/>
      <c r="AH101691" s="13"/>
    </row>
    <row r="101692" spans="6:34" x14ac:dyDescent="0.25">
      <c r="F101692" s="3"/>
      <c r="P101692" s="12"/>
      <c r="T101692" s="3"/>
      <c r="Y101692" s="3"/>
      <c r="AD101692" s="12"/>
      <c r="AH101692" s="13"/>
    </row>
    <row r="101693" spans="6:34" x14ac:dyDescent="0.25">
      <c r="F101693" s="3"/>
      <c r="P101693" s="12"/>
      <c r="T101693" s="3"/>
      <c r="Y101693" s="3"/>
      <c r="AD101693" s="12"/>
      <c r="AH101693" s="13"/>
    </row>
    <row r="101694" spans="6:34" x14ac:dyDescent="0.25">
      <c r="F101694" s="3"/>
      <c r="P101694" s="12"/>
      <c r="T101694" s="3"/>
      <c r="Y101694" s="3"/>
      <c r="AD101694" s="12"/>
      <c r="AH101694" s="13"/>
    </row>
    <row r="101695" spans="6:34" x14ac:dyDescent="0.25">
      <c r="F101695" s="3"/>
      <c r="P101695" s="12"/>
      <c r="T101695" s="3"/>
      <c r="Y101695" s="3"/>
      <c r="AD101695" s="12"/>
      <c r="AH101695" s="13"/>
    </row>
    <row r="101696" spans="6:34" x14ac:dyDescent="0.25">
      <c r="F101696" s="3"/>
      <c r="P101696" s="12"/>
      <c r="T101696" s="3"/>
      <c r="Y101696" s="3"/>
      <c r="AD101696" s="12"/>
      <c r="AH101696" s="13"/>
    </row>
    <row r="101697" spans="6:34" x14ac:dyDescent="0.25">
      <c r="F101697" s="3"/>
      <c r="P101697" s="12"/>
      <c r="T101697" s="3"/>
      <c r="Y101697" s="3"/>
      <c r="AD101697" s="12"/>
      <c r="AH101697" s="13"/>
    </row>
    <row r="101698" spans="6:34" x14ac:dyDescent="0.25">
      <c r="F101698" s="3"/>
      <c r="P101698" s="12"/>
      <c r="T101698" s="3"/>
      <c r="Y101698" s="3"/>
      <c r="AD101698" s="12"/>
      <c r="AH101698" s="13"/>
    </row>
    <row r="101699" spans="6:34" x14ac:dyDescent="0.25">
      <c r="F101699" s="3"/>
      <c r="P101699" s="12"/>
      <c r="T101699" s="3"/>
      <c r="Y101699" s="3"/>
      <c r="AD101699" s="12"/>
      <c r="AH101699" s="13"/>
    </row>
    <row r="101700" spans="6:34" x14ac:dyDescent="0.25">
      <c r="F101700" s="3"/>
      <c r="P101700" s="12"/>
      <c r="T101700" s="3"/>
      <c r="Y101700" s="3"/>
      <c r="AD101700" s="12"/>
      <c r="AH101700" s="13"/>
    </row>
    <row r="101701" spans="6:34" x14ac:dyDescent="0.25">
      <c r="F101701" s="3"/>
      <c r="P101701" s="12"/>
      <c r="T101701" s="3"/>
      <c r="Y101701" s="3"/>
      <c r="AD101701" s="12"/>
      <c r="AH101701" s="13"/>
    </row>
    <row r="101702" spans="6:34" x14ac:dyDescent="0.25">
      <c r="F101702" s="3"/>
      <c r="P101702" s="12"/>
      <c r="T101702" s="3"/>
      <c r="Y101702" s="3"/>
      <c r="AD101702" s="12"/>
      <c r="AH101702" s="13"/>
    </row>
    <row r="101703" spans="6:34" x14ac:dyDescent="0.25">
      <c r="F101703" s="3"/>
      <c r="P101703" s="12"/>
      <c r="T101703" s="3"/>
      <c r="Y101703" s="3"/>
      <c r="AD101703" s="12"/>
      <c r="AH101703" s="13"/>
    </row>
    <row r="101704" spans="6:34" x14ac:dyDescent="0.25">
      <c r="F101704" s="3"/>
      <c r="P101704" s="12"/>
      <c r="T101704" s="3"/>
      <c r="Y101704" s="3"/>
      <c r="AD101704" s="12"/>
      <c r="AH101704" s="13"/>
    </row>
    <row r="101705" spans="6:34" x14ac:dyDescent="0.25">
      <c r="F101705" s="3"/>
      <c r="P101705" s="12"/>
      <c r="T101705" s="3"/>
      <c r="Y101705" s="3"/>
      <c r="AD101705" s="12"/>
      <c r="AH101705" s="13"/>
    </row>
    <row r="101706" spans="6:34" x14ac:dyDescent="0.25">
      <c r="F101706" s="3"/>
      <c r="P101706" s="12"/>
      <c r="T101706" s="3"/>
      <c r="Y101706" s="3"/>
      <c r="AD101706" s="12"/>
      <c r="AH101706" s="13"/>
    </row>
    <row r="101707" spans="6:34" x14ac:dyDescent="0.25">
      <c r="F101707" s="3"/>
      <c r="P101707" s="12"/>
      <c r="T101707" s="3"/>
      <c r="Y101707" s="3"/>
      <c r="AD101707" s="12"/>
      <c r="AH101707" s="13"/>
    </row>
    <row r="101708" spans="6:34" x14ac:dyDescent="0.25">
      <c r="F101708" s="3"/>
      <c r="P101708" s="12"/>
      <c r="T101708" s="3"/>
      <c r="Y101708" s="3"/>
      <c r="AD101708" s="12"/>
      <c r="AH101708" s="13"/>
    </row>
    <row r="101709" spans="6:34" x14ac:dyDescent="0.25">
      <c r="F101709" s="3"/>
      <c r="P101709" s="12"/>
      <c r="T101709" s="3"/>
      <c r="Y101709" s="3"/>
      <c r="AD101709" s="12"/>
      <c r="AH101709" s="13"/>
    </row>
    <row r="101710" spans="6:34" x14ac:dyDescent="0.25">
      <c r="F101710" s="3"/>
      <c r="P101710" s="12"/>
      <c r="T101710" s="3"/>
      <c r="Y101710" s="3"/>
      <c r="AD101710" s="12"/>
      <c r="AH101710" s="13"/>
    </row>
    <row r="101711" spans="6:34" x14ac:dyDescent="0.25">
      <c r="F101711" s="3"/>
      <c r="P101711" s="12"/>
      <c r="T101711" s="3"/>
      <c r="Y101711" s="3"/>
      <c r="AD101711" s="12"/>
      <c r="AH101711" s="13"/>
    </row>
    <row r="101712" spans="6:34" x14ac:dyDescent="0.25">
      <c r="F101712" s="3"/>
      <c r="P101712" s="12"/>
      <c r="T101712" s="3"/>
      <c r="Y101712" s="3"/>
      <c r="AD101712" s="12"/>
      <c r="AH101712" s="13"/>
    </row>
    <row r="101713" spans="6:34" x14ac:dyDescent="0.25">
      <c r="F101713" s="3"/>
      <c r="P101713" s="12"/>
      <c r="T101713" s="3"/>
      <c r="Y101713" s="3"/>
      <c r="AD101713" s="12"/>
      <c r="AH101713" s="13"/>
    </row>
    <row r="101714" spans="6:34" x14ac:dyDescent="0.25">
      <c r="F101714" s="3"/>
      <c r="P101714" s="12"/>
      <c r="T101714" s="3"/>
      <c r="Y101714" s="3"/>
      <c r="AD101714" s="12"/>
      <c r="AH101714" s="13"/>
    </row>
    <row r="101715" spans="6:34" x14ac:dyDescent="0.25">
      <c r="F101715" s="3"/>
      <c r="P101715" s="12"/>
      <c r="T101715" s="3"/>
      <c r="Y101715" s="3"/>
      <c r="AD101715" s="12"/>
      <c r="AH101715" s="13"/>
    </row>
    <row r="101716" spans="6:34" x14ac:dyDescent="0.25">
      <c r="F101716" s="3"/>
      <c r="P101716" s="12"/>
      <c r="T101716" s="3"/>
      <c r="Y101716" s="3"/>
      <c r="AD101716" s="12"/>
      <c r="AH101716" s="13"/>
    </row>
    <row r="101717" spans="6:34" x14ac:dyDescent="0.25">
      <c r="F101717" s="3"/>
      <c r="P101717" s="12"/>
      <c r="T101717" s="3"/>
      <c r="Y101717" s="3"/>
      <c r="AD101717" s="12"/>
      <c r="AH101717" s="13"/>
    </row>
    <row r="101718" spans="6:34" x14ac:dyDescent="0.25">
      <c r="F101718" s="3"/>
      <c r="P101718" s="12"/>
      <c r="T101718" s="3"/>
      <c r="Y101718" s="3"/>
      <c r="AD101718" s="12"/>
      <c r="AH101718" s="13"/>
    </row>
    <row r="101719" spans="6:34" x14ac:dyDescent="0.25">
      <c r="F101719" s="3"/>
      <c r="P101719" s="12"/>
      <c r="T101719" s="3"/>
      <c r="Y101719" s="3"/>
      <c r="AD101719" s="12"/>
      <c r="AH101719" s="13"/>
    </row>
    <row r="101720" spans="6:34" x14ac:dyDescent="0.25">
      <c r="F101720" s="3"/>
      <c r="P101720" s="12"/>
      <c r="T101720" s="3"/>
      <c r="Y101720" s="3"/>
      <c r="AD101720" s="12"/>
      <c r="AH101720" s="13"/>
    </row>
    <row r="101721" spans="6:34" x14ac:dyDescent="0.25">
      <c r="F101721" s="3"/>
      <c r="P101721" s="12"/>
      <c r="T101721" s="3"/>
      <c r="Y101721" s="3"/>
      <c r="AD101721" s="12"/>
      <c r="AH101721" s="13"/>
    </row>
    <row r="101722" spans="6:34" x14ac:dyDescent="0.25">
      <c r="F101722" s="3"/>
      <c r="P101722" s="12"/>
      <c r="T101722" s="3"/>
      <c r="Y101722" s="3"/>
      <c r="AD101722" s="12"/>
      <c r="AH101722" s="13"/>
    </row>
    <row r="101723" spans="6:34" x14ac:dyDescent="0.25">
      <c r="F101723" s="3"/>
      <c r="P101723" s="12"/>
      <c r="T101723" s="3"/>
      <c r="Y101723" s="3"/>
      <c r="AD101723" s="12"/>
      <c r="AH101723" s="13"/>
    </row>
    <row r="101724" spans="6:34" x14ac:dyDescent="0.25">
      <c r="F101724" s="3"/>
      <c r="P101724" s="12"/>
      <c r="T101724" s="3"/>
      <c r="Y101724" s="3"/>
      <c r="AD101724" s="12"/>
      <c r="AH101724" s="13"/>
    </row>
    <row r="101725" spans="6:34" x14ac:dyDescent="0.25">
      <c r="F101725" s="3"/>
      <c r="P101725" s="12"/>
      <c r="T101725" s="3"/>
      <c r="Y101725" s="3"/>
      <c r="AD101725" s="12"/>
      <c r="AH101725" s="13"/>
    </row>
    <row r="101726" spans="6:34" x14ac:dyDescent="0.25">
      <c r="F101726" s="3"/>
      <c r="P101726" s="12"/>
      <c r="T101726" s="3"/>
      <c r="Y101726" s="3"/>
      <c r="AD101726" s="12"/>
      <c r="AH101726" s="13"/>
    </row>
    <row r="101727" spans="6:34" x14ac:dyDescent="0.25">
      <c r="F101727" s="3"/>
      <c r="P101727" s="12"/>
      <c r="T101727" s="3"/>
      <c r="Y101727" s="3"/>
      <c r="AD101727" s="12"/>
      <c r="AH101727" s="13"/>
    </row>
    <row r="101728" spans="6:34" x14ac:dyDescent="0.25">
      <c r="F101728" s="3"/>
      <c r="P101728" s="12"/>
      <c r="T101728" s="3"/>
      <c r="Y101728" s="3"/>
      <c r="AD101728" s="12"/>
      <c r="AH101728" s="13"/>
    </row>
    <row r="101729" spans="6:34" x14ac:dyDescent="0.25">
      <c r="F101729" s="3"/>
      <c r="P101729" s="12"/>
      <c r="T101729" s="3"/>
      <c r="Y101729" s="3"/>
      <c r="AD101729" s="12"/>
      <c r="AH101729" s="13"/>
    </row>
    <row r="101730" spans="6:34" x14ac:dyDescent="0.25">
      <c r="F101730" s="3"/>
      <c r="P101730" s="12"/>
      <c r="T101730" s="3"/>
      <c r="Y101730" s="3"/>
      <c r="AD101730" s="12"/>
      <c r="AH101730" s="13"/>
    </row>
    <row r="101731" spans="6:34" x14ac:dyDescent="0.25">
      <c r="F101731" s="3"/>
      <c r="P101731" s="12"/>
      <c r="T101731" s="3"/>
      <c r="Y101731" s="3"/>
      <c r="AD101731" s="12"/>
      <c r="AH101731" s="13"/>
    </row>
    <row r="101732" spans="6:34" x14ac:dyDescent="0.25">
      <c r="F101732" s="3"/>
      <c r="P101732" s="12"/>
      <c r="T101732" s="3"/>
      <c r="Y101732" s="3"/>
      <c r="AD101732" s="12"/>
      <c r="AH101732" s="13"/>
    </row>
    <row r="101733" spans="6:34" x14ac:dyDescent="0.25">
      <c r="F101733" s="3"/>
      <c r="P101733" s="12"/>
      <c r="T101733" s="3"/>
      <c r="Y101733" s="3"/>
      <c r="AD101733" s="12"/>
      <c r="AH101733" s="13"/>
    </row>
    <row r="101734" spans="6:34" x14ac:dyDescent="0.25">
      <c r="F101734" s="3"/>
      <c r="P101734" s="12"/>
      <c r="T101734" s="3"/>
      <c r="Y101734" s="3"/>
      <c r="AD101734" s="12"/>
      <c r="AH101734" s="13"/>
    </row>
    <row r="101735" spans="6:34" x14ac:dyDescent="0.25">
      <c r="F101735" s="3"/>
      <c r="P101735" s="12"/>
      <c r="T101735" s="3"/>
      <c r="Y101735" s="3"/>
      <c r="AD101735" s="12"/>
      <c r="AH101735" s="13"/>
    </row>
    <row r="101736" spans="6:34" x14ac:dyDescent="0.25">
      <c r="F101736" s="3"/>
      <c r="P101736" s="12"/>
      <c r="T101736" s="3"/>
      <c r="Y101736" s="3"/>
      <c r="AD101736" s="12"/>
      <c r="AH101736" s="13"/>
    </row>
    <row r="101737" spans="6:34" x14ac:dyDescent="0.25">
      <c r="F101737" s="3"/>
      <c r="P101737" s="12"/>
      <c r="T101737" s="3"/>
      <c r="Y101737" s="3"/>
      <c r="AD101737" s="12"/>
      <c r="AH101737" s="13"/>
    </row>
    <row r="101738" spans="6:34" x14ac:dyDescent="0.25">
      <c r="F101738" s="3"/>
      <c r="P101738" s="12"/>
      <c r="T101738" s="3"/>
      <c r="Y101738" s="3"/>
      <c r="AD101738" s="12"/>
      <c r="AH101738" s="13"/>
    </row>
    <row r="101739" spans="6:34" x14ac:dyDescent="0.25">
      <c r="F101739" s="3"/>
      <c r="P101739" s="12"/>
      <c r="T101739" s="3"/>
      <c r="Y101739" s="3"/>
      <c r="AD101739" s="12"/>
      <c r="AH101739" s="13"/>
    </row>
    <row r="101740" spans="6:34" x14ac:dyDescent="0.25">
      <c r="F101740" s="3"/>
      <c r="P101740" s="12"/>
      <c r="T101740" s="3"/>
      <c r="Y101740" s="3"/>
      <c r="AD101740" s="12"/>
      <c r="AH101740" s="13"/>
    </row>
    <row r="101741" spans="6:34" x14ac:dyDescent="0.25">
      <c r="F101741" s="3"/>
      <c r="P101741" s="12"/>
      <c r="T101741" s="3"/>
      <c r="Y101741" s="3"/>
      <c r="AD101741" s="12"/>
      <c r="AH101741" s="13"/>
    </row>
    <row r="101742" spans="6:34" x14ac:dyDescent="0.25">
      <c r="F101742" s="3"/>
      <c r="P101742" s="12"/>
      <c r="T101742" s="3"/>
      <c r="Y101742" s="3"/>
      <c r="AD101742" s="12"/>
      <c r="AH101742" s="13"/>
    </row>
    <row r="101743" spans="6:34" x14ac:dyDescent="0.25">
      <c r="F101743" s="3"/>
      <c r="P101743" s="12"/>
      <c r="T101743" s="3"/>
      <c r="Y101743" s="3"/>
      <c r="AD101743" s="12"/>
      <c r="AH101743" s="13"/>
    </row>
    <row r="101744" spans="6:34" x14ac:dyDescent="0.25">
      <c r="F101744" s="3"/>
      <c r="P101744" s="12"/>
      <c r="T101744" s="3"/>
      <c r="Y101744" s="3"/>
      <c r="AD101744" s="12"/>
      <c r="AH101744" s="13"/>
    </row>
    <row r="101745" spans="6:34" x14ac:dyDescent="0.25">
      <c r="F101745" s="3"/>
      <c r="P101745" s="12"/>
      <c r="T101745" s="3"/>
      <c r="Y101745" s="3"/>
      <c r="AD101745" s="12"/>
      <c r="AH101745" s="13"/>
    </row>
    <row r="101746" spans="6:34" x14ac:dyDescent="0.25">
      <c r="F101746" s="3"/>
      <c r="P101746" s="12"/>
      <c r="T101746" s="3"/>
      <c r="Y101746" s="3"/>
      <c r="AD101746" s="12"/>
      <c r="AH101746" s="13"/>
    </row>
    <row r="101747" spans="6:34" x14ac:dyDescent="0.25">
      <c r="F101747" s="3"/>
      <c r="P101747" s="12"/>
      <c r="T101747" s="3"/>
      <c r="Y101747" s="3"/>
      <c r="AD101747" s="12"/>
      <c r="AH101747" s="13"/>
    </row>
    <row r="101748" spans="6:34" x14ac:dyDescent="0.25">
      <c r="F101748" s="3"/>
      <c r="P101748" s="12"/>
      <c r="T101748" s="3"/>
      <c r="Y101748" s="3"/>
      <c r="AD101748" s="12"/>
      <c r="AH101748" s="13"/>
    </row>
    <row r="101749" spans="6:34" x14ac:dyDescent="0.25">
      <c r="F101749" s="3"/>
      <c r="P101749" s="12"/>
      <c r="T101749" s="3"/>
      <c r="Y101749" s="3"/>
      <c r="AD101749" s="12"/>
      <c r="AH101749" s="13"/>
    </row>
    <row r="101750" spans="6:34" x14ac:dyDescent="0.25">
      <c r="F101750" s="3"/>
      <c r="P101750" s="12"/>
      <c r="T101750" s="3"/>
      <c r="Y101750" s="3"/>
      <c r="AD101750" s="12"/>
      <c r="AH101750" s="13"/>
    </row>
    <row r="101751" spans="6:34" x14ac:dyDescent="0.25">
      <c r="F101751" s="3"/>
      <c r="P101751" s="12"/>
      <c r="T101751" s="3"/>
      <c r="Y101751" s="3"/>
      <c r="AD101751" s="12"/>
      <c r="AH101751" s="13"/>
    </row>
    <row r="101752" spans="6:34" x14ac:dyDescent="0.25">
      <c r="F101752" s="3"/>
      <c r="P101752" s="12"/>
      <c r="T101752" s="3"/>
      <c r="Y101752" s="3"/>
      <c r="AD101752" s="12"/>
      <c r="AH101752" s="13"/>
    </row>
    <row r="101753" spans="6:34" x14ac:dyDescent="0.25">
      <c r="F101753" s="3"/>
      <c r="P101753" s="12"/>
      <c r="T101753" s="3"/>
      <c r="Y101753" s="3"/>
      <c r="AD101753" s="12"/>
      <c r="AH101753" s="13"/>
    </row>
    <row r="101754" spans="6:34" x14ac:dyDescent="0.25">
      <c r="F101754" s="3"/>
      <c r="P101754" s="12"/>
      <c r="T101754" s="3"/>
      <c r="Y101754" s="3"/>
      <c r="AD101754" s="12"/>
      <c r="AH101754" s="13"/>
    </row>
    <row r="101755" spans="6:34" x14ac:dyDescent="0.25">
      <c r="F101755" s="3"/>
      <c r="P101755" s="12"/>
      <c r="T101755" s="3"/>
      <c r="Y101755" s="3"/>
      <c r="AD101755" s="12"/>
      <c r="AH101755" s="13"/>
    </row>
    <row r="101756" spans="6:34" x14ac:dyDescent="0.25">
      <c r="F101756" s="3"/>
      <c r="P101756" s="12"/>
      <c r="T101756" s="3"/>
      <c r="Y101756" s="3"/>
      <c r="AD101756" s="12"/>
      <c r="AH101756" s="13"/>
    </row>
    <row r="101757" spans="6:34" x14ac:dyDescent="0.25">
      <c r="F101757" s="3"/>
      <c r="P101757" s="12"/>
      <c r="T101757" s="3"/>
      <c r="Y101757" s="3"/>
      <c r="AD101757" s="12"/>
      <c r="AH101757" s="13"/>
    </row>
    <row r="101758" spans="6:34" x14ac:dyDescent="0.25">
      <c r="F101758" s="3"/>
      <c r="P101758" s="12"/>
      <c r="T101758" s="3"/>
      <c r="Y101758" s="3"/>
      <c r="AD101758" s="12"/>
      <c r="AH101758" s="13"/>
    </row>
    <row r="101759" spans="6:34" x14ac:dyDescent="0.25">
      <c r="F101759" s="3"/>
      <c r="P101759" s="12"/>
      <c r="T101759" s="3"/>
      <c r="Y101759" s="3"/>
      <c r="AD101759" s="12"/>
      <c r="AH101759" s="13"/>
    </row>
    <row r="101760" spans="6:34" x14ac:dyDescent="0.25">
      <c r="F101760" s="3"/>
      <c r="P101760" s="12"/>
      <c r="T101760" s="3"/>
      <c r="Y101760" s="3"/>
      <c r="AD101760" s="12"/>
      <c r="AH101760" s="13"/>
    </row>
    <row r="101761" spans="6:34" x14ac:dyDescent="0.25">
      <c r="F101761" s="3"/>
      <c r="P101761" s="12"/>
      <c r="T101761" s="3"/>
      <c r="Y101761" s="3"/>
      <c r="AD101761" s="12"/>
      <c r="AH101761" s="13"/>
    </row>
    <row r="101762" spans="6:34" x14ac:dyDescent="0.25">
      <c r="F101762" s="3"/>
      <c r="P101762" s="12"/>
      <c r="T101762" s="3"/>
      <c r="Y101762" s="3"/>
      <c r="AD101762" s="12"/>
      <c r="AH101762" s="13"/>
    </row>
    <row r="101763" spans="6:34" x14ac:dyDescent="0.25">
      <c r="F101763" s="3"/>
      <c r="P101763" s="12"/>
      <c r="T101763" s="3"/>
      <c r="Y101763" s="3"/>
      <c r="AD101763" s="12"/>
      <c r="AH101763" s="13"/>
    </row>
    <row r="101764" spans="6:34" x14ac:dyDescent="0.25">
      <c r="F101764" s="3"/>
      <c r="P101764" s="12"/>
      <c r="T101764" s="3"/>
      <c r="Y101764" s="3"/>
      <c r="AD101764" s="12"/>
      <c r="AH101764" s="13"/>
    </row>
    <row r="101765" spans="6:34" x14ac:dyDescent="0.25">
      <c r="F101765" s="3"/>
      <c r="P101765" s="12"/>
      <c r="T101765" s="3"/>
      <c r="Y101765" s="3"/>
      <c r="AD101765" s="12"/>
      <c r="AH101765" s="13"/>
    </row>
    <row r="101766" spans="6:34" x14ac:dyDescent="0.25">
      <c r="F101766" s="3"/>
      <c r="P101766" s="12"/>
      <c r="T101766" s="3"/>
      <c r="Y101766" s="3"/>
      <c r="AD101766" s="12"/>
      <c r="AH101766" s="13"/>
    </row>
    <row r="101767" spans="6:34" x14ac:dyDescent="0.25">
      <c r="F101767" s="3"/>
      <c r="P101767" s="12"/>
      <c r="T101767" s="3"/>
      <c r="Y101767" s="3"/>
      <c r="AD101767" s="12"/>
      <c r="AH101767" s="13"/>
    </row>
    <row r="101768" spans="6:34" x14ac:dyDescent="0.25">
      <c r="F101768" s="3"/>
      <c r="P101768" s="12"/>
      <c r="T101768" s="3"/>
      <c r="Y101768" s="3"/>
      <c r="AD101768" s="12"/>
      <c r="AH101768" s="13"/>
    </row>
    <row r="101769" spans="6:34" x14ac:dyDescent="0.25">
      <c r="F101769" s="3"/>
      <c r="P101769" s="12"/>
      <c r="T101769" s="3"/>
      <c r="Y101769" s="3"/>
      <c r="AD101769" s="12"/>
      <c r="AH101769" s="13"/>
    </row>
    <row r="101770" spans="6:34" x14ac:dyDescent="0.25">
      <c r="F101770" s="3"/>
      <c r="P101770" s="12"/>
      <c r="T101770" s="3"/>
      <c r="Y101770" s="3"/>
      <c r="AD101770" s="12"/>
      <c r="AH101770" s="13"/>
    </row>
    <row r="101771" spans="6:34" x14ac:dyDescent="0.25">
      <c r="F101771" s="3"/>
      <c r="P101771" s="12"/>
      <c r="T101771" s="3"/>
      <c r="Y101771" s="3"/>
      <c r="AD101771" s="12"/>
      <c r="AH101771" s="13"/>
    </row>
    <row r="101772" spans="6:34" x14ac:dyDescent="0.25">
      <c r="F101772" s="3"/>
      <c r="P101772" s="12"/>
      <c r="T101772" s="3"/>
      <c r="Y101772" s="3"/>
      <c r="AD101772" s="12"/>
      <c r="AH101772" s="13"/>
    </row>
    <row r="101773" spans="6:34" x14ac:dyDescent="0.25">
      <c r="F101773" s="3"/>
      <c r="P101773" s="12"/>
      <c r="T101773" s="3"/>
      <c r="Y101773" s="3"/>
      <c r="AD101773" s="12"/>
      <c r="AH101773" s="13"/>
    </row>
    <row r="101774" spans="6:34" x14ac:dyDescent="0.25">
      <c r="F101774" s="3"/>
      <c r="P101774" s="12"/>
      <c r="T101774" s="3"/>
      <c r="Y101774" s="3"/>
      <c r="AD101774" s="12"/>
      <c r="AH101774" s="13"/>
    </row>
    <row r="101775" spans="6:34" x14ac:dyDescent="0.25">
      <c r="F101775" s="3"/>
      <c r="P101775" s="12"/>
      <c r="T101775" s="3"/>
      <c r="Y101775" s="3"/>
      <c r="AD101775" s="12"/>
      <c r="AH101775" s="13"/>
    </row>
    <row r="101776" spans="6:34" x14ac:dyDescent="0.25">
      <c r="F101776" s="3"/>
      <c r="P101776" s="12"/>
      <c r="T101776" s="3"/>
      <c r="Y101776" s="3"/>
      <c r="AD101776" s="12"/>
      <c r="AH101776" s="13"/>
    </row>
    <row r="101777" spans="6:34" x14ac:dyDescent="0.25">
      <c r="F101777" s="3"/>
      <c r="P101777" s="12"/>
      <c r="T101777" s="3"/>
      <c r="Y101777" s="3"/>
      <c r="AD101777" s="12"/>
      <c r="AH101777" s="13"/>
    </row>
    <row r="101778" spans="6:34" x14ac:dyDescent="0.25">
      <c r="F101778" s="3"/>
      <c r="P101778" s="12"/>
      <c r="T101778" s="3"/>
      <c r="Y101778" s="3"/>
      <c r="AD101778" s="12"/>
      <c r="AH101778" s="13"/>
    </row>
    <row r="101779" spans="6:34" x14ac:dyDescent="0.25">
      <c r="F101779" s="3"/>
      <c r="P101779" s="12"/>
      <c r="T101779" s="3"/>
      <c r="Y101779" s="3"/>
      <c r="AD101779" s="12"/>
      <c r="AH101779" s="13"/>
    </row>
    <row r="101780" spans="6:34" x14ac:dyDescent="0.25">
      <c r="F101780" s="3"/>
      <c r="P101780" s="12"/>
      <c r="T101780" s="3"/>
      <c r="Y101780" s="3"/>
      <c r="AD101780" s="12"/>
      <c r="AH101780" s="13"/>
    </row>
    <row r="101781" spans="6:34" x14ac:dyDescent="0.25">
      <c r="F101781" s="3"/>
      <c r="P101781" s="12"/>
      <c r="T101781" s="3"/>
      <c r="Y101781" s="3"/>
      <c r="AD101781" s="12"/>
      <c r="AH101781" s="13"/>
    </row>
    <row r="101782" spans="6:34" x14ac:dyDescent="0.25">
      <c r="F101782" s="3"/>
      <c r="P101782" s="12"/>
      <c r="T101782" s="3"/>
      <c r="Y101782" s="3"/>
      <c r="AD101782" s="12"/>
      <c r="AH101782" s="13"/>
    </row>
    <row r="101783" spans="6:34" x14ac:dyDescent="0.25">
      <c r="F101783" s="3"/>
      <c r="P101783" s="12"/>
      <c r="T101783" s="3"/>
      <c r="Y101783" s="3"/>
      <c r="AD101783" s="12"/>
      <c r="AH101783" s="13"/>
    </row>
    <row r="101784" spans="6:34" x14ac:dyDescent="0.25">
      <c r="F101784" s="3"/>
      <c r="P101784" s="12"/>
      <c r="T101784" s="3"/>
      <c r="Y101784" s="3"/>
      <c r="AD101784" s="12"/>
      <c r="AH101784" s="13"/>
    </row>
    <row r="101785" spans="6:34" x14ac:dyDescent="0.25">
      <c r="F101785" s="3"/>
      <c r="P101785" s="12"/>
      <c r="T101785" s="3"/>
      <c r="Y101785" s="3"/>
      <c r="AD101785" s="12"/>
      <c r="AH101785" s="13"/>
    </row>
    <row r="101786" spans="6:34" x14ac:dyDescent="0.25">
      <c r="F101786" s="3"/>
      <c r="P101786" s="12"/>
      <c r="T101786" s="3"/>
      <c r="Y101786" s="3"/>
      <c r="AD101786" s="12"/>
      <c r="AH101786" s="13"/>
    </row>
    <row r="101787" spans="6:34" x14ac:dyDescent="0.25">
      <c r="F101787" s="3"/>
      <c r="P101787" s="12"/>
      <c r="T101787" s="3"/>
      <c r="Y101787" s="3"/>
      <c r="AD101787" s="12"/>
      <c r="AH101787" s="13"/>
    </row>
    <row r="101788" spans="6:34" x14ac:dyDescent="0.25">
      <c r="F101788" s="3"/>
      <c r="P101788" s="12"/>
      <c r="T101788" s="3"/>
      <c r="Y101788" s="3"/>
      <c r="AD101788" s="12"/>
      <c r="AH101788" s="13"/>
    </row>
    <row r="101789" spans="6:34" x14ac:dyDescent="0.25">
      <c r="F101789" s="3"/>
      <c r="P101789" s="12"/>
      <c r="T101789" s="3"/>
      <c r="Y101789" s="3"/>
      <c r="AD101789" s="12"/>
      <c r="AH101789" s="13"/>
    </row>
    <row r="101790" spans="6:34" x14ac:dyDescent="0.25">
      <c r="F101790" s="3"/>
      <c r="P101790" s="12"/>
      <c r="T101790" s="3"/>
      <c r="Y101790" s="3"/>
      <c r="AD101790" s="12"/>
      <c r="AH101790" s="13"/>
    </row>
    <row r="101791" spans="6:34" x14ac:dyDescent="0.25">
      <c r="F101791" s="3"/>
      <c r="P101791" s="12"/>
      <c r="T101791" s="3"/>
      <c r="Y101791" s="3"/>
      <c r="AD101791" s="12"/>
      <c r="AH101791" s="13"/>
    </row>
    <row r="101792" spans="6:34" x14ac:dyDescent="0.25">
      <c r="F101792" s="3"/>
      <c r="P101792" s="12"/>
      <c r="T101792" s="3"/>
      <c r="Y101792" s="3"/>
      <c r="AD101792" s="12"/>
      <c r="AH101792" s="13"/>
    </row>
    <row r="101793" spans="6:34" x14ac:dyDescent="0.25">
      <c r="F101793" s="3"/>
      <c r="P101793" s="12"/>
      <c r="T101793" s="3"/>
      <c r="Y101793" s="3"/>
      <c r="AD101793" s="12"/>
      <c r="AH101793" s="13"/>
    </row>
    <row r="101794" spans="6:34" x14ac:dyDescent="0.25">
      <c r="F101794" s="3"/>
      <c r="P101794" s="12"/>
      <c r="T101794" s="3"/>
      <c r="Y101794" s="3"/>
      <c r="AD101794" s="12"/>
      <c r="AH101794" s="13"/>
    </row>
    <row r="101795" spans="6:34" x14ac:dyDescent="0.25">
      <c r="F101795" s="3"/>
      <c r="P101795" s="12"/>
      <c r="T101795" s="3"/>
      <c r="Y101795" s="3"/>
      <c r="AD101795" s="12"/>
      <c r="AH101795" s="13"/>
    </row>
    <row r="101796" spans="6:34" x14ac:dyDescent="0.25">
      <c r="F101796" s="3"/>
      <c r="P101796" s="12"/>
      <c r="T101796" s="3"/>
      <c r="Y101796" s="3"/>
      <c r="AD101796" s="12"/>
      <c r="AH101796" s="13"/>
    </row>
    <row r="101797" spans="6:34" x14ac:dyDescent="0.25">
      <c r="F101797" s="3"/>
      <c r="P101797" s="12"/>
      <c r="T101797" s="3"/>
      <c r="Y101797" s="3"/>
      <c r="AD101797" s="12"/>
      <c r="AH101797" s="13"/>
    </row>
    <row r="101798" spans="6:34" x14ac:dyDescent="0.25">
      <c r="F101798" s="3"/>
      <c r="P101798" s="12"/>
      <c r="T101798" s="3"/>
      <c r="Y101798" s="3"/>
      <c r="AD101798" s="12"/>
      <c r="AH101798" s="13"/>
    </row>
    <row r="101799" spans="6:34" x14ac:dyDescent="0.25">
      <c r="F101799" s="3"/>
      <c r="P101799" s="12"/>
      <c r="T101799" s="3"/>
      <c r="Y101799" s="3"/>
      <c r="AD101799" s="12"/>
      <c r="AH101799" s="13"/>
    </row>
    <row r="101800" spans="6:34" x14ac:dyDescent="0.25">
      <c r="F101800" s="3"/>
      <c r="P101800" s="12"/>
      <c r="T101800" s="3"/>
      <c r="Y101800" s="3"/>
      <c r="AD101800" s="12"/>
      <c r="AH101800" s="13"/>
    </row>
    <row r="101801" spans="6:34" x14ac:dyDescent="0.25">
      <c r="F101801" s="3"/>
      <c r="P101801" s="12"/>
      <c r="T101801" s="3"/>
      <c r="Y101801" s="3"/>
      <c r="AD101801" s="12"/>
      <c r="AH101801" s="13"/>
    </row>
    <row r="101802" spans="6:34" x14ac:dyDescent="0.25">
      <c r="F101802" s="3"/>
      <c r="P101802" s="12"/>
      <c r="T101802" s="3"/>
      <c r="Y101802" s="3"/>
      <c r="AD101802" s="12"/>
      <c r="AH101802" s="13"/>
    </row>
    <row r="101803" spans="6:34" x14ac:dyDescent="0.25">
      <c r="F101803" s="3"/>
      <c r="P101803" s="12"/>
      <c r="T101803" s="3"/>
      <c r="Y101803" s="3"/>
      <c r="AD101803" s="12"/>
      <c r="AH101803" s="13"/>
    </row>
    <row r="101804" spans="6:34" x14ac:dyDescent="0.25">
      <c r="F101804" s="3"/>
      <c r="P101804" s="12"/>
      <c r="T101804" s="3"/>
      <c r="Y101804" s="3"/>
      <c r="AD101804" s="12"/>
      <c r="AH101804" s="13"/>
    </row>
    <row r="101805" spans="6:34" x14ac:dyDescent="0.25">
      <c r="F101805" s="3"/>
      <c r="P101805" s="12"/>
      <c r="T101805" s="3"/>
      <c r="Y101805" s="3"/>
      <c r="AD101805" s="12"/>
      <c r="AH101805" s="13"/>
    </row>
    <row r="101806" spans="6:34" x14ac:dyDescent="0.25">
      <c r="F101806" s="3"/>
      <c r="P101806" s="12"/>
      <c r="T101806" s="3"/>
      <c r="Y101806" s="3"/>
      <c r="AD101806" s="12"/>
      <c r="AH101806" s="13"/>
    </row>
    <row r="101807" spans="6:34" x14ac:dyDescent="0.25">
      <c r="F101807" s="3"/>
      <c r="P101807" s="12"/>
      <c r="T101807" s="3"/>
      <c r="Y101807" s="3"/>
      <c r="AD101807" s="12"/>
      <c r="AH101807" s="13"/>
    </row>
    <row r="101808" spans="6:34" x14ac:dyDescent="0.25">
      <c r="F101808" s="3"/>
      <c r="P101808" s="12"/>
      <c r="T101808" s="3"/>
      <c r="Y101808" s="3"/>
      <c r="AD101808" s="12"/>
      <c r="AH101808" s="13"/>
    </row>
    <row r="101809" spans="6:34" x14ac:dyDescent="0.25">
      <c r="F101809" s="3"/>
      <c r="P101809" s="12"/>
      <c r="T101809" s="3"/>
      <c r="Y101809" s="3"/>
      <c r="AD101809" s="12"/>
      <c r="AH101809" s="13"/>
    </row>
    <row r="101810" spans="6:34" x14ac:dyDescent="0.25">
      <c r="F101810" s="3"/>
      <c r="P101810" s="12"/>
      <c r="T101810" s="3"/>
      <c r="Y101810" s="3"/>
      <c r="AD101810" s="12"/>
      <c r="AH101810" s="13"/>
    </row>
    <row r="101811" spans="6:34" x14ac:dyDescent="0.25">
      <c r="F101811" s="3"/>
      <c r="P101811" s="12"/>
      <c r="T101811" s="3"/>
      <c r="Y101811" s="3"/>
      <c r="AD101811" s="12"/>
      <c r="AH101811" s="13"/>
    </row>
    <row r="101812" spans="6:34" x14ac:dyDescent="0.25">
      <c r="F101812" s="3"/>
      <c r="P101812" s="12"/>
      <c r="T101812" s="3"/>
      <c r="Y101812" s="3"/>
      <c r="AD101812" s="12"/>
      <c r="AH101812" s="13"/>
    </row>
    <row r="101813" spans="6:34" x14ac:dyDescent="0.25">
      <c r="F101813" s="3"/>
      <c r="P101813" s="12"/>
      <c r="T101813" s="3"/>
      <c r="Y101813" s="3"/>
      <c r="AD101813" s="12"/>
      <c r="AH101813" s="13"/>
    </row>
    <row r="101814" spans="6:34" x14ac:dyDescent="0.25">
      <c r="F101814" s="3"/>
      <c r="P101814" s="12"/>
      <c r="T101814" s="3"/>
      <c r="Y101814" s="3"/>
      <c r="AD101814" s="12"/>
      <c r="AH101814" s="13"/>
    </row>
    <row r="101815" spans="6:34" x14ac:dyDescent="0.25">
      <c r="F101815" s="3"/>
      <c r="P101815" s="12"/>
      <c r="T101815" s="3"/>
      <c r="Y101815" s="3"/>
      <c r="AD101815" s="12"/>
      <c r="AH101815" s="13"/>
    </row>
    <row r="101816" spans="6:34" x14ac:dyDescent="0.25">
      <c r="F101816" s="3"/>
      <c r="P101816" s="12"/>
      <c r="T101816" s="3"/>
      <c r="Y101816" s="3"/>
      <c r="AD101816" s="12"/>
      <c r="AH101816" s="13"/>
    </row>
    <row r="101817" spans="6:34" x14ac:dyDescent="0.25">
      <c r="F101817" s="3"/>
      <c r="P101817" s="12"/>
      <c r="T101817" s="3"/>
      <c r="Y101817" s="3"/>
      <c r="AD101817" s="12"/>
      <c r="AH101817" s="13"/>
    </row>
    <row r="101818" spans="6:34" x14ac:dyDescent="0.25">
      <c r="F101818" s="3"/>
      <c r="P101818" s="12"/>
      <c r="T101818" s="3"/>
      <c r="Y101818" s="3"/>
      <c r="AD101818" s="12"/>
      <c r="AH101818" s="13"/>
    </row>
    <row r="101819" spans="6:34" x14ac:dyDescent="0.25">
      <c r="F101819" s="3"/>
      <c r="P101819" s="12"/>
      <c r="T101819" s="3"/>
      <c r="Y101819" s="3"/>
      <c r="AD101819" s="12"/>
      <c r="AH101819" s="13"/>
    </row>
    <row r="101820" spans="6:34" x14ac:dyDescent="0.25">
      <c r="F101820" s="3"/>
      <c r="P101820" s="12"/>
      <c r="T101820" s="3"/>
      <c r="Y101820" s="3"/>
      <c r="AD101820" s="12"/>
      <c r="AH101820" s="13"/>
    </row>
    <row r="101821" spans="6:34" x14ac:dyDescent="0.25">
      <c r="F101821" s="3"/>
      <c r="P101821" s="12"/>
      <c r="T101821" s="3"/>
      <c r="Y101821" s="3"/>
      <c r="AD101821" s="12"/>
      <c r="AH101821" s="13"/>
    </row>
    <row r="101822" spans="6:34" x14ac:dyDescent="0.25">
      <c r="F101822" s="3"/>
      <c r="P101822" s="12"/>
      <c r="T101822" s="3"/>
      <c r="Y101822" s="3"/>
      <c r="AD101822" s="12"/>
      <c r="AH101822" s="13"/>
    </row>
    <row r="101823" spans="6:34" x14ac:dyDescent="0.25">
      <c r="F101823" s="3"/>
      <c r="P101823" s="12"/>
      <c r="T101823" s="3"/>
      <c r="Y101823" s="3"/>
      <c r="AD101823" s="12"/>
      <c r="AH101823" s="13"/>
    </row>
    <row r="101824" spans="6:34" x14ac:dyDescent="0.25">
      <c r="F101824" s="3"/>
      <c r="P101824" s="12"/>
      <c r="T101824" s="3"/>
      <c r="Y101824" s="3"/>
      <c r="AD101824" s="12"/>
      <c r="AH101824" s="13"/>
    </row>
    <row r="101825" spans="6:34" x14ac:dyDescent="0.25">
      <c r="F101825" s="3"/>
      <c r="P101825" s="12"/>
      <c r="T101825" s="3"/>
      <c r="Y101825" s="3"/>
      <c r="AD101825" s="12"/>
      <c r="AH101825" s="13"/>
    </row>
    <row r="101826" spans="6:34" x14ac:dyDescent="0.25">
      <c r="F101826" s="3"/>
      <c r="P101826" s="12"/>
      <c r="T101826" s="3"/>
      <c r="Y101826" s="3"/>
      <c r="AD101826" s="12"/>
      <c r="AH101826" s="13"/>
    </row>
    <row r="101827" spans="6:34" x14ac:dyDescent="0.25">
      <c r="F101827" s="3"/>
      <c r="P101827" s="12"/>
      <c r="T101827" s="3"/>
      <c r="Y101827" s="3"/>
      <c r="AD101827" s="12"/>
      <c r="AH101827" s="13"/>
    </row>
    <row r="101828" spans="6:34" x14ac:dyDescent="0.25">
      <c r="F101828" s="3"/>
      <c r="P101828" s="12"/>
      <c r="T101828" s="3"/>
      <c r="Y101828" s="3"/>
      <c r="AD101828" s="12"/>
      <c r="AH101828" s="13"/>
    </row>
    <row r="101829" spans="6:34" x14ac:dyDescent="0.25">
      <c r="F101829" s="3"/>
      <c r="P101829" s="12"/>
      <c r="T101829" s="3"/>
      <c r="Y101829" s="3"/>
      <c r="AD101829" s="12"/>
      <c r="AH101829" s="13"/>
    </row>
    <row r="101830" spans="6:34" x14ac:dyDescent="0.25">
      <c r="F101830" s="3"/>
      <c r="P101830" s="12"/>
      <c r="T101830" s="3"/>
      <c r="Y101830" s="3"/>
      <c r="AD101830" s="12"/>
      <c r="AH101830" s="13"/>
    </row>
    <row r="101831" spans="6:34" x14ac:dyDescent="0.25">
      <c r="F101831" s="3"/>
      <c r="P101831" s="12"/>
      <c r="T101831" s="3"/>
      <c r="Y101831" s="3"/>
      <c r="AD101831" s="12"/>
      <c r="AH101831" s="13"/>
    </row>
    <row r="101832" spans="6:34" x14ac:dyDescent="0.25">
      <c r="F101832" s="3"/>
      <c r="P101832" s="12"/>
      <c r="T101832" s="3"/>
      <c r="Y101832" s="3"/>
      <c r="AD101832" s="12"/>
      <c r="AH101832" s="13"/>
    </row>
    <row r="101833" spans="6:34" x14ac:dyDescent="0.25">
      <c r="F101833" s="3"/>
      <c r="P101833" s="12"/>
      <c r="T101833" s="3"/>
      <c r="Y101833" s="3"/>
      <c r="AD101833" s="12"/>
      <c r="AH101833" s="13"/>
    </row>
    <row r="101834" spans="6:34" x14ac:dyDescent="0.25">
      <c r="F101834" s="3"/>
      <c r="P101834" s="12"/>
      <c r="T101834" s="3"/>
      <c r="Y101834" s="3"/>
      <c r="AD101834" s="12"/>
      <c r="AH101834" s="13"/>
    </row>
    <row r="101835" spans="6:34" x14ac:dyDescent="0.25">
      <c r="F101835" s="3"/>
      <c r="P101835" s="12"/>
      <c r="T101835" s="3"/>
      <c r="Y101835" s="3"/>
      <c r="AD101835" s="12"/>
      <c r="AH101835" s="13"/>
    </row>
    <row r="101836" spans="6:34" x14ac:dyDescent="0.25">
      <c r="F101836" s="3"/>
      <c r="P101836" s="12"/>
      <c r="T101836" s="3"/>
      <c r="Y101836" s="3"/>
      <c r="AD101836" s="12"/>
      <c r="AH101836" s="13"/>
    </row>
    <row r="101837" spans="6:34" x14ac:dyDescent="0.25">
      <c r="F101837" s="3"/>
      <c r="P101837" s="12"/>
      <c r="T101837" s="3"/>
      <c r="Y101837" s="3"/>
      <c r="AD101837" s="12"/>
      <c r="AH101837" s="13"/>
    </row>
    <row r="101838" spans="6:34" x14ac:dyDescent="0.25">
      <c r="F101838" s="3"/>
      <c r="P101838" s="12"/>
      <c r="T101838" s="3"/>
      <c r="Y101838" s="3"/>
      <c r="AD101838" s="12"/>
      <c r="AH101838" s="13"/>
    </row>
    <row r="101839" spans="6:34" x14ac:dyDescent="0.25">
      <c r="F101839" s="3"/>
      <c r="P101839" s="12"/>
      <c r="T101839" s="3"/>
      <c r="Y101839" s="3"/>
      <c r="AD101839" s="12"/>
      <c r="AH101839" s="13"/>
    </row>
    <row r="101840" spans="6:34" x14ac:dyDescent="0.25">
      <c r="F101840" s="3"/>
      <c r="P101840" s="12"/>
      <c r="T101840" s="3"/>
      <c r="Y101840" s="3"/>
      <c r="AD101840" s="12"/>
      <c r="AH101840" s="13"/>
    </row>
    <row r="101841" spans="6:34" x14ac:dyDescent="0.25">
      <c r="F101841" s="3"/>
      <c r="P101841" s="12"/>
      <c r="T101841" s="3"/>
      <c r="Y101841" s="3"/>
      <c r="AD101841" s="12"/>
      <c r="AH101841" s="13"/>
    </row>
    <row r="101842" spans="6:34" x14ac:dyDescent="0.25">
      <c r="F101842" s="3"/>
      <c r="P101842" s="12"/>
      <c r="T101842" s="3"/>
      <c r="Y101842" s="3"/>
      <c r="AD101842" s="12"/>
      <c r="AH101842" s="13"/>
    </row>
    <row r="101843" spans="6:34" x14ac:dyDescent="0.25">
      <c r="F101843" s="3"/>
      <c r="P101843" s="12"/>
      <c r="T101843" s="3"/>
      <c r="Y101843" s="3"/>
      <c r="AD101843" s="12"/>
      <c r="AH101843" s="13"/>
    </row>
    <row r="101844" spans="6:34" x14ac:dyDescent="0.25">
      <c r="F101844" s="3"/>
      <c r="P101844" s="12"/>
      <c r="T101844" s="3"/>
      <c r="Y101844" s="3"/>
      <c r="AD101844" s="12"/>
      <c r="AH101844" s="13"/>
    </row>
    <row r="101845" spans="6:34" x14ac:dyDescent="0.25">
      <c r="F101845" s="3"/>
      <c r="P101845" s="12"/>
      <c r="T101845" s="3"/>
      <c r="Y101845" s="3"/>
      <c r="AD101845" s="12"/>
      <c r="AH101845" s="13"/>
    </row>
    <row r="101846" spans="6:34" x14ac:dyDescent="0.25">
      <c r="F101846" s="3"/>
      <c r="P101846" s="12"/>
      <c r="T101846" s="3"/>
      <c r="Y101846" s="3"/>
      <c r="AD101846" s="12"/>
      <c r="AH101846" s="13"/>
    </row>
    <row r="101847" spans="6:34" x14ac:dyDescent="0.25">
      <c r="F101847" s="3"/>
      <c r="P101847" s="12"/>
      <c r="T101847" s="3"/>
      <c r="Y101847" s="3"/>
      <c r="AD101847" s="12"/>
      <c r="AH101847" s="13"/>
    </row>
    <row r="101848" spans="6:34" x14ac:dyDescent="0.25">
      <c r="F101848" s="3"/>
      <c r="P101848" s="12"/>
      <c r="T101848" s="3"/>
      <c r="Y101848" s="3"/>
      <c r="AD101848" s="12"/>
      <c r="AH101848" s="13"/>
    </row>
    <row r="101849" spans="6:34" x14ac:dyDescent="0.25">
      <c r="F101849" s="3"/>
      <c r="P101849" s="12"/>
      <c r="T101849" s="3"/>
      <c r="Y101849" s="3"/>
      <c r="AD101849" s="12"/>
      <c r="AH101849" s="13"/>
    </row>
    <row r="101850" spans="6:34" x14ac:dyDescent="0.25">
      <c r="F101850" s="3"/>
      <c r="P101850" s="12"/>
      <c r="T101850" s="3"/>
      <c r="Y101850" s="3"/>
      <c r="AD101850" s="12"/>
      <c r="AH101850" s="13"/>
    </row>
    <row r="101851" spans="6:34" x14ac:dyDescent="0.25">
      <c r="F101851" s="3"/>
      <c r="P101851" s="12"/>
      <c r="T101851" s="3"/>
      <c r="Y101851" s="3"/>
      <c r="AD101851" s="12"/>
      <c r="AH101851" s="13"/>
    </row>
    <row r="101852" spans="6:34" x14ac:dyDescent="0.25">
      <c r="F101852" s="3"/>
      <c r="P101852" s="12"/>
      <c r="T101852" s="3"/>
      <c r="Y101852" s="3"/>
      <c r="AD101852" s="12"/>
      <c r="AH101852" s="13"/>
    </row>
    <row r="101853" spans="6:34" x14ac:dyDescent="0.25">
      <c r="F101853" s="3"/>
      <c r="P101853" s="12"/>
      <c r="T101853" s="3"/>
      <c r="Y101853" s="3"/>
      <c r="AD101853" s="12"/>
      <c r="AH101853" s="13"/>
    </row>
    <row r="101854" spans="6:34" x14ac:dyDescent="0.25">
      <c r="F101854" s="3"/>
      <c r="P101854" s="12"/>
      <c r="T101854" s="3"/>
      <c r="Y101854" s="3"/>
      <c r="AD101854" s="12"/>
      <c r="AH101854" s="13"/>
    </row>
    <row r="101855" spans="6:34" x14ac:dyDescent="0.25">
      <c r="F101855" s="3"/>
      <c r="P101855" s="12"/>
      <c r="T101855" s="3"/>
      <c r="Y101855" s="3"/>
      <c r="AD101855" s="12"/>
      <c r="AH101855" s="13"/>
    </row>
    <row r="101856" spans="6:34" x14ac:dyDescent="0.25">
      <c r="F101856" s="3"/>
      <c r="P101856" s="12"/>
      <c r="T101856" s="3"/>
      <c r="Y101856" s="3"/>
      <c r="AD101856" s="12"/>
      <c r="AH101856" s="13"/>
    </row>
    <row r="101857" spans="6:34" x14ac:dyDescent="0.25">
      <c r="F101857" s="3"/>
      <c r="P101857" s="12"/>
      <c r="T101857" s="3"/>
      <c r="Y101857" s="3"/>
      <c r="AD101857" s="12"/>
      <c r="AH101857" s="13"/>
    </row>
    <row r="101858" spans="6:34" x14ac:dyDescent="0.25">
      <c r="F101858" s="3"/>
      <c r="P101858" s="12"/>
      <c r="T101858" s="3"/>
      <c r="Y101858" s="3"/>
      <c r="AD101858" s="12"/>
      <c r="AH101858" s="13"/>
    </row>
    <row r="101859" spans="6:34" x14ac:dyDescent="0.25">
      <c r="F101859" s="3"/>
      <c r="P101859" s="12"/>
      <c r="T101859" s="3"/>
      <c r="Y101859" s="3"/>
      <c r="AD101859" s="12"/>
      <c r="AH101859" s="13"/>
    </row>
    <row r="101860" spans="6:34" x14ac:dyDescent="0.25">
      <c r="F101860" s="3"/>
      <c r="P101860" s="12"/>
      <c r="T101860" s="3"/>
      <c r="Y101860" s="3"/>
      <c r="AD101860" s="12"/>
      <c r="AH101860" s="13"/>
    </row>
    <row r="101861" spans="6:34" x14ac:dyDescent="0.25">
      <c r="F101861" s="3"/>
      <c r="P101861" s="12"/>
      <c r="T101861" s="3"/>
      <c r="Y101861" s="3"/>
      <c r="AD101861" s="12"/>
      <c r="AH101861" s="13"/>
    </row>
    <row r="101862" spans="6:34" x14ac:dyDescent="0.25">
      <c r="F101862" s="3"/>
      <c r="P101862" s="12"/>
      <c r="T101862" s="3"/>
      <c r="Y101862" s="3"/>
      <c r="AD101862" s="12"/>
      <c r="AH101862" s="13"/>
    </row>
    <row r="101863" spans="6:34" x14ac:dyDescent="0.25">
      <c r="F101863" s="3"/>
      <c r="P101863" s="12"/>
      <c r="T101863" s="3"/>
      <c r="Y101863" s="3"/>
      <c r="AD101863" s="12"/>
      <c r="AH101863" s="13"/>
    </row>
    <row r="101864" spans="6:34" x14ac:dyDescent="0.25">
      <c r="F101864" s="3"/>
      <c r="P101864" s="12"/>
      <c r="T101864" s="3"/>
      <c r="Y101864" s="3"/>
      <c r="AD101864" s="12"/>
      <c r="AH101864" s="13"/>
    </row>
    <row r="101865" spans="6:34" x14ac:dyDescent="0.25">
      <c r="F101865" s="3"/>
      <c r="P101865" s="12"/>
      <c r="T101865" s="3"/>
      <c r="Y101865" s="3"/>
      <c r="AD101865" s="12"/>
      <c r="AH101865" s="13"/>
    </row>
    <row r="101866" spans="6:34" x14ac:dyDescent="0.25">
      <c r="F101866" s="3"/>
      <c r="P101866" s="12"/>
      <c r="T101866" s="3"/>
      <c r="Y101866" s="3"/>
      <c r="AD101866" s="12"/>
      <c r="AH101866" s="13"/>
    </row>
    <row r="101867" spans="6:34" x14ac:dyDescent="0.25">
      <c r="F101867" s="3"/>
      <c r="P101867" s="12"/>
      <c r="T101867" s="3"/>
      <c r="Y101867" s="3"/>
      <c r="AD101867" s="12"/>
      <c r="AH101867" s="13"/>
    </row>
    <row r="101868" spans="6:34" x14ac:dyDescent="0.25">
      <c r="F101868" s="3"/>
      <c r="P101868" s="12"/>
      <c r="T101868" s="3"/>
      <c r="Y101868" s="3"/>
      <c r="AD101868" s="12"/>
      <c r="AH101868" s="13"/>
    </row>
    <row r="101869" spans="6:34" x14ac:dyDescent="0.25">
      <c r="F101869" s="3"/>
      <c r="P101869" s="12"/>
      <c r="T101869" s="3"/>
      <c r="Y101869" s="3"/>
      <c r="AD101869" s="12"/>
      <c r="AH101869" s="13"/>
    </row>
    <row r="101870" spans="6:34" x14ac:dyDescent="0.25">
      <c r="F101870" s="3"/>
      <c r="P101870" s="12"/>
      <c r="T101870" s="3"/>
      <c r="Y101870" s="3"/>
      <c r="AD101870" s="12"/>
      <c r="AH101870" s="13"/>
    </row>
    <row r="101871" spans="6:34" x14ac:dyDescent="0.25">
      <c r="F101871" s="3"/>
      <c r="P101871" s="12"/>
      <c r="T101871" s="3"/>
      <c r="Y101871" s="3"/>
      <c r="AD101871" s="12"/>
      <c r="AH101871" s="13"/>
    </row>
    <row r="101872" spans="6:34" x14ac:dyDescent="0.25">
      <c r="F101872" s="3"/>
      <c r="P101872" s="12"/>
      <c r="T101872" s="3"/>
      <c r="Y101872" s="3"/>
      <c r="AD101872" s="12"/>
      <c r="AH101872" s="13"/>
    </row>
    <row r="101873" spans="6:34" x14ac:dyDescent="0.25">
      <c r="F101873" s="3"/>
      <c r="P101873" s="12"/>
      <c r="T101873" s="3"/>
      <c r="Y101873" s="3"/>
      <c r="AD101873" s="12"/>
      <c r="AH101873" s="13"/>
    </row>
    <row r="101874" spans="6:34" x14ac:dyDescent="0.25">
      <c r="F101874" s="3"/>
      <c r="P101874" s="12"/>
      <c r="T101874" s="3"/>
      <c r="Y101874" s="3"/>
      <c r="AD101874" s="12"/>
      <c r="AH101874" s="13"/>
    </row>
    <row r="101875" spans="6:34" x14ac:dyDescent="0.25">
      <c r="F101875" s="3"/>
      <c r="P101875" s="12"/>
      <c r="T101875" s="3"/>
      <c r="Y101875" s="3"/>
      <c r="AD101875" s="12"/>
      <c r="AH101875" s="13"/>
    </row>
    <row r="101876" spans="6:34" x14ac:dyDescent="0.25">
      <c r="F101876" s="3"/>
      <c r="P101876" s="12"/>
      <c r="T101876" s="3"/>
      <c r="Y101876" s="3"/>
      <c r="AD101876" s="12"/>
      <c r="AH101876" s="13"/>
    </row>
    <row r="101877" spans="6:34" x14ac:dyDescent="0.25">
      <c r="F101877" s="3"/>
      <c r="P101877" s="12"/>
      <c r="T101877" s="3"/>
      <c r="Y101877" s="3"/>
      <c r="AD101877" s="12"/>
      <c r="AH101877" s="13"/>
    </row>
    <row r="101878" spans="6:34" x14ac:dyDescent="0.25">
      <c r="F101878" s="3"/>
      <c r="P101878" s="12"/>
      <c r="T101878" s="3"/>
      <c r="Y101878" s="3"/>
      <c r="AD101878" s="12"/>
      <c r="AH101878" s="13"/>
    </row>
    <row r="101879" spans="6:34" x14ac:dyDescent="0.25">
      <c r="F101879" s="3"/>
      <c r="P101879" s="12"/>
      <c r="T101879" s="3"/>
      <c r="Y101879" s="3"/>
      <c r="AD101879" s="12"/>
      <c r="AH101879" s="13"/>
    </row>
    <row r="101880" spans="6:34" x14ac:dyDescent="0.25">
      <c r="F101880" s="3"/>
      <c r="P101880" s="12"/>
      <c r="T101880" s="3"/>
      <c r="Y101880" s="3"/>
      <c r="AD101880" s="12"/>
      <c r="AH101880" s="13"/>
    </row>
    <row r="101881" spans="6:34" x14ac:dyDescent="0.25">
      <c r="F101881" s="3"/>
      <c r="P101881" s="12"/>
      <c r="T101881" s="3"/>
      <c r="Y101881" s="3"/>
      <c r="AD101881" s="12"/>
      <c r="AH101881" s="13"/>
    </row>
    <row r="101882" spans="6:34" x14ac:dyDescent="0.25">
      <c r="F101882" s="3"/>
      <c r="P101882" s="12"/>
      <c r="T101882" s="3"/>
      <c r="Y101882" s="3"/>
      <c r="AD101882" s="12"/>
      <c r="AH101882" s="13"/>
    </row>
    <row r="101883" spans="6:34" x14ac:dyDescent="0.25">
      <c r="F101883" s="3"/>
      <c r="P101883" s="12"/>
      <c r="T101883" s="3"/>
      <c r="Y101883" s="3"/>
      <c r="AD101883" s="12"/>
      <c r="AH101883" s="13"/>
    </row>
    <row r="101884" spans="6:34" x14ac:dyDescent="0.25">
      <c r="F101884" s="3"/>
      <c r="P101884" s="12"/>
      <c r="T101884" s="3"/>
      <c r="Y101884" s="3"/>
      <c r="AD101884" s="12"/>
      <c r="AH101884" s="13"/>
    </row>
    <row r="101885" spans="6:34" x14ac:dyDescent="0.25">
      <c r="F101885" s="3"/>
      <c r="P101885" s="12"/>
      <c r="T101885" s="3"/>
      <c r="Y101885" s="3"/>
      <c r="AD101885" s="12"/>
      <c r="AH101885" s="13"/>
    </row>
    <row r="101886" spans="6:34" x14ac:dyDescent="0.25">
      <c r="F101886" s="3"/>
      <c r="P101886" s="12"/>
      <c r="T101886" s="3"/>
      <c r="Y101886" s="3"/>
      <c r="AD101886" s="12"/>
      <c r="AH101886" s="13"/>
    </row>
    <row r="101887" spans="6:34" x14ac:dyDescent="0.25">
      <c r="F101887" s="3"/>
      <c r="P101887" s="12"/>
      <c r="T101887" s="3"/>
      <c r="Y101887" s="3"/>
      <c r="AD101887" s="12"/>
      <c r="AH101887" s="13"/>
    </row>
    <row r="101888" spans="6:34" x14ac:dyDescent="0.25">
      <c r="F101888" s="3"/>
      <c r="P101888" s="12"/>
      <c r="T101888" s="3"/>
      <c r="Y101888" s="3"/>
      <c r="AD101888" s="12"/>
      <c r="AH101888" s="13"/>
    </row>
    <row r="101889" spans="6:34" x14ac:dyDescent="0.25">
      <c r="F101889" s="3"/>
      <c r="P101889" s="12"/>
      <c r="T101889" s="3"/>
      <c r="Y101889" s="3"/>
      <c r="AD101889" s="12"/>
      <c r="AH101889" s="13"/>
    </row>
    <row r="101890" spans="6:34" x14ac:dyDescent="0.25">
      <c r="F101890" s="3"/>
      <c r="P101890" s="12"/>
      <c r="T101890" s="3"/>
      <c r="Y101890" s="3"/>
      <c r="AD101890" s="12"/>
      <c r="AH101890" s="13"/>
    </row>
    <row r="101891" spans="6:34" x14ac:dyDescent="0.25">
      <c r="F101891" s="3"/>
      <c r="P101891" s="12"/>
      <c r="T101891" s="3"/>
      <c r="Y101891" s="3"/>
      <c r="AD101891" s="12"/>
      <c r="AH101891" s="13"/>
    </row>
    <row r="101892" spans="6:34" x14ac:dyDescent="0.25">
      <c r="F101892" s="3"/>
      <c r="P101892" s="12"/>
      <c r="T101892" s="3"/>
      <c r="Y101892" s="3"/>
      <c r="AD101892" s="12"/>
      <c r="AH101892" s="13"/>
    </row>
    <row r="101893" spans="6:34" x14ac:dyDescent="0.25">
      <c r="F101893" s="3"/>
      <c r="P101893" s="12"/>
      <c r="T101893" s="3"/>
      <c r="Y101893" s="3"/>
      <c r="AD101893" s="12"/>
      <c r="AH101893" s="13"/>
    </row>
    <row r="101894" spans="6:34" x14ac:dyDescent="0.25">
      <c r="F101894" s="3"/>
      <c r="P101894" s="12"/>
      <c r="T101894" s="3"/>
      <c r="Y101894" s="3"/>
      <c r="AD101894" s="12"/>
      <c r="AH101894" s="13"/>
    </row>
    <row r="101895" spans="6:34" x14ac:dyDescent="0.25">
      <c r="F101895" s="3"/>
      <c r="P101895" s="12"/>
      <c r="T101895" s="3"/>
      <c r="Y101895" s="3"/>
      <c r="AD101895" s="12"/>
      <c r="AH101895" s="13"/>
    </row>
    <row r="101896" spans="6:34" x14ac:dyDescent="0.25">
      <c r="F101896" s="3"/>
      <c r="P101896" s="12"/>
      <c r="T101896" s="3"/>
      <c r="Y101896" s="3"/>
      <c r="AD101896" s="12"/>
      <c r="AH101896" s="13"/>
    </row>
    <row r="101897" spans="6:34" x14ac:dyDescent="0.25">
      <c r="F101897" s="3"/>
      <c r="P101897" s="12"/>
      <c r="T101897" s="3"/>
      <c r="Y101897" s="3"/>
      <c r="AD101897" s="12"/>
      <c r="AH101897" s="13"/>
    </row>
    <row r="101898" spans="6:34" x14ac:dyDescent="0.25">
      <c r="F101898" s="3"/>
      <c r="P101898" s="12"/>
      <c r="T101898" s="3"/>
      <c r="Y101898" s="3"/>
      <c r="AD101898" s="12"/>
      <c r="AH101898" s="13"/>
    </row>
    <row r="101899" spans="6:34" x14ac:dyDescent="0.25">
      <c r="F101899" s="3"/>
      <c r="P101899" s="12"/>
      <c r="T101899" s="3"/>
      <c r="Y101899" s="3"/>
      <c r="AD101899" s="12"/>
      <c r="AH101899" s="13"/>
    </row>
    <row r="101900" spans="6:34" x14ac:dyDescent="0.25">
      <c r="F101900" s="3"/>
      <c r="P101900" s="12"/>
      <c r="T101900" s="3"/>
      <c r="Y101900" s="3"/>
      <c r="AD101900" s="12"/>
      <c r="AH101900" s="13"/>
    </row>
    <row r="101901" spans="6:34" x14ac:dyDescent="0.25">
      <c r="F101901" s="3"/>
      <c r="P101901" s="12"/>
      <c r="T101901" s="3"/>
      <c r="Y101901" s="3"/>
      <c r="AD101901" s="12"/>
      <c r="AH101901" s="13"/>
    </row>
    <row r="101902" spans="6:34" x14ac:dyDescent="0.25">
      <c r="F101902" s="3"/>
      <c r="P101902" s="12"/>
      <c r="T101902" s="3"/>
      <c r="Y101902" s="3"/>
      <c r="AD101902" s="12"/>
      <c r="AH101902" s="13"/>
    </row>
    <row r="101903" spans="6:34" x14ac:dyDescent="0.25">
      <c r="F101903" s="3"/>
      <c r="P101903" s="12"/>
      <c r="T101903" s="3"/>
      <c r="Y101903" s="3"/>
      <c r="AD101903" s="12"/>
      <c r="AH101903" s="13"/>
    </row>
    <row r="101904" spans="6:34" x14ac:dyDescent="0.25">
      <c r="F101904" s="3"/>
      <c r="P101904" s="12"/>
      <c r="T101904" s="3"/>
      <c r="Y101904" s="3"/>
      <c r="AD101904" s="12"/>
      <c r="AH101904" s="13"/>
    </row>
    <row r="101905" spans="6:34" x14ac:dyDescent="0.25">
      <c r="F101905" s="3"/>
      <c r="P101905" s="12"/>
      <c r="T101905" s="3"/>
      <c r="Y101905" s="3"/>
      <c r="AD101905" s="12"/>
      <c r="AH101905" s="13"/>
    </row>
    <row r="101906" spans="6:34" x14ac:dyDescent="0.25">
      <c r="F101906" s="3"/>
      <c r="P101906" s="12"/>
      <c r="T101906" s="3"/>
      <c r="Y101906" s="3"/>
      <c r="AD101906" s="12"/>
      <c r="AH101906" s="13"/>
    </row>
    <row r="101907" spans="6:34" x14ac:dyDescent="0.25">
      <c r="F101907" s="3"/>
      <c r="P101907" s="12"/>
      <c r="T101907" s="3"/>
      <c r="Y101907" s="3"/>
      <c r="AD101907" s="12"/>
      <c r="AH101907" s="13"/>
    </row>
    <row r="101908" spans="6:34" x14ac:dyDescent="0.25">
      <c r="F101908" s="3"/>
      <c r="P101908" s="12"/>
      <c r="T101908" s="3"/>
      <c r="Y101908" s="3"/>
      <c r="AD101908" s="12"/>
      <c r="AH101908" s="13"/>
    </row>
    <row r="101909" spans="6:34" x14ac:dyDescent="0.25">
      <c r="F101909" s="3"/>
      <c r="P101909" s="12"/>
      <c r="T101909" s="3"/>
      <c r="Y101909" s="3"/>
      <c r="AD101909" s="12"/>
      <c r="AH101909" s="13"/>
    </row>
    <row r="101910" spans="6:34" x14ac:dyDescent="0.25">
      <c r="F101910" s="3"/>
      <c r="P101910" s="12"/>
      <c r="T101910" s="3"/>
      <c r="Y101910" s="3"/>
      <c r="AD101910" s="12"/>
      <c r="AH101910" s="13"/>
    </row>
    <row r="101911" spans="6:34" x14ac:dyDescent="0.25">
      <c r="F101911" s="3"/>
      <c r="P101911" s="12"/>
      <c r="T101911" s="3"/>
      <c r="Y101911" s="3"/>
      <c r="AD101911" s="12"/>
      <c r="AH101911" s="13"/>
    </row>
    <row r="101912" spans="6:34" x14ac:dyDescent="0.25">
      <c r="F101912" s="3"/>
      <c r="P101912" s="12"/>
      <c r="T101912" s="3"/>
      <c r="Y101912" s="3"/>
      <c r="AD101912" s="12"/>
      <c r="AH101912" s="13"/>
    </row>
    <row r="101913" spans="6:34" x14ac:dyDescent="0.25">
      <c r="F101913" s="3"/>
      <c r="P101913" s="12"/>
      <c r="T101913" s="3"/>
      <c r="Y101913" s="3"/>
      <c r="AD101913" s="12"/>
      <c r="AH101913" s="13"/>
    </row>
    <row r="101914" spans="6:34" x14ac:dyDescent="0.25">
      <c r="F101914" s="3"/>
      <c r="P101914" s="12"/>
      <c r="T101914" s="3"/>
      <c r="Y101914" s="3"/>
      <c r="AD101914" s="12"/>
      <c r="AH101914" s="13"/>
    </row>
    <row r="101915" spans="6:34" x14ac:dyDescent="0.25">
      <c r="F101915" s="3"/>
      <c r="P101915" s="12"/>
      <c r="T101915" s="3"/>
      <c r="Y101915" s="3"/>
      <c r="AD101915" s="12"/>
      <c r="AH101915" s="13"/>
    </row>
    <row r="101916" spans="6:34" x14ac:dyDescent="0.25">
      <c r="F101916" s="3"/>
      <c r="P101916" s="12"/>
      <c r="T101916" s="3"/>
      <c r="Y101916" s="3"/>
      <c r="AD101916" s="12"/>
      <c r="AH101916" s="13"/>
    </row>
    <row r="101917" spans="6:34" x14ac:dyDescent="0.25">
      <c r="F101917" s="3"/>
      <c r="P101917" s="12"/>
      <c r="T101917" s="3"/>
      <c r="Y101917" s="3"/>
      <c r="AD101917" s="12"/>
      <c r="AH101917" s="13"/>
    </row>
    <row r="101918" spans="6:34" x14ac:dyDescent="0.25">
      <c r="F101918" s="3"/>
      <c r="P101918" s="12"/>
      <c r="T101918" s="3"/>
      <c r="Y101918" s="3"/>
      <c r="AD101918" s="12"/>
      <c r="AH101918" s="13"/>
    </row>
    <row r="101919" spans="6:34" x14ac:dyDescent="0.25">
      <c r="F101919" s="3"/>
      <c r="P101919" s="12"/>
      <c r="T101919" s="3"/>
      <c r="Y101919" s="3"/>
      <c r="AD101919" s="12"/>
      <c r="AH101919" s="13"/>
    </row>
    <row r="101920" spans="6:34" x14ac:dyDescent="0.25">
      <c r="F101920" s="3"/>
      <c r="P101920" s="12"/>
      <c r="T101920" s="3"/>
      <c r="Y101920" s="3"/>
      <c r="AD101920" s="12"/>
      <c r="AH101920" s="13"/>
    </row>
    <row r="101921" spans="6:34" x14ac:dyDescent="0.25">
      <c r="F101921" s="3"/>
      <c r="P101921" s="12"/>
      <c r="T101921" s="3"/>
      <c r="Y101921" s="3"/>
      <c r="AD101921" s="12"/>
      <c r="AH101921" s="13"/>
    </row>
    <row r="101922" spans="6:34" x14ac:dyDescent="0.25">
      <c r="F101922" s="3"/>
      <c r="P101922" s="12"/>
      <c r="T101922" s="3"/>
      <c r="Y101922" s="3"/>
      <c r="AD101922" s="12"/>
      <c r="AH101922" s="13"/>
    </row>
    <row r="101923" spans="6:34" x14ac:dyDescent="0.25">
      <c r="F101923" s="3"/>
      <c r="P101923" s="12"/>
      <c r="T101923" s="3"/>
      <c r="Y101923" s="3"/>
      <c r="AD101923" s="12"/>
      <c r="AH101923" s="13"/>
    </row>
    <row r="101924" spans="6:34" x14ac:dyDescent="0.25">
      <c r="F101924" s="3"/>
      <c r="P101924" s="12"/>
      <c r="T101924" s="3"/>
      <c r="Y101924" s="3"/>
      <c r="AD101924" s="12"/>
      <c r="AH101924" s="13"/>
    </row>
    <row r="101925" spans="6:34" x14ac:dyDescent="0.25">
      <c r="F101925" s="3"/>
      <c r="P101925" s="12"/>
      <c r="T101925" s="3"/>
      <c r="Y101925" s="3"/>
      <c r="AD101925" s="12"/>
      <c r="AH101925" s="13"/>
    </row>
    <row r="101926" spans="6:34" x14ac:dyDescent="0.25">
      <c r="F101926" s="3"/>
      <c r="P101926" s="12"/>
      <c r="T101926" s="3"/>
      <c r="Y101926" s="3"/>
      <c r="AD101926" s="12"/>
      <c r="AH101926" s="13"/>
    </row>
    <row r="101927" spans="6:34" x14ac:dyDescent="0.25">
      <c r="F101927" s="3"/>
      <c r="P101927" s="12"/>
      <c r="T101927" s="3"/>
      <c r="Y101927" s="3"/>
      <c r="AD101927" s="12"/>
      <c r="AH101927" s="13"/>
    </row>
    <row r="101928" spans="6:34" x14ac:dyDescent="0.25">
      <c r="F101928" s="3"/>
      <c r="P101928" s="12"/>
      <c r="T101928" s="3"/>
      <c r="Y101928" s="3"/>
      <c r="AD101928" s="12"/>
      <c r="AH101928" s="13"/>
    </row>
    <row r="101929" spans="6:34" x14ac:dyDescent="0.25">
      <c r="F101929" s="3"/>
      <c r="P101929" s="12"/>
      <c r="T101929" s="3"/>
      <c r="Y101929" s="3"/>
      <c r="AD101929" s="12"/>
      <c r="AH101929" s="13"/>
    </row>
    <row r="101930" spans="6:34" x14ac:dyDescent="0.25">
      <c r="F101930" s="3"/>
      <c r="P101930" s="12"/>
      <c r="T101930" s="3"/>
      <c r="Y101930" s="3"/>
      <c r="AD101930" s="12"/>
      <c r="AH101930" s="13"/>
    </row>
    <row r="101931" spans="6:34" x14ac:dyDescent="0.25">
      <c r="F101931" s="3"/>
      <c r="P101931" s="12"/>
      <c r="T101931" s="3"/>
      <c r="Y101931" s="3"/>
      <c r="AD101931" s="12"/>
      <c r="AH101931" s="13"/>
    </row>
    <row r="101932" spans="6:34" x14ac:dyDescent="0.25">
      <c r="F101932" s="3"/>
      <c r="P101932" s="12"/>
      <c r="T101932" s="3"/>
      <c r="Y101932" s="3"/>
      <c r="AD101932" s="12"/>
      <c r="AH101932" s="13"/>
    </row>
    <row r="101933" spans="6:34" x14ac:dyDescent="0.25">
      <c r="F101933" s="3"/>
      <c r="P101933" s="12"/>
      <c r="T101933" s="3"/>
      <c r="Y101933" s="3"/>
      <c r="AD101933" s="12"/>
      <c r="AH101933" s="13"/>
    </row>
    <row r="101934" spans="6:34" x14ac:dyDescent="0.25">
      <c r="F101934" s="3"/>
      <c r="P101934" s="12"/>
      <c r="T101934" s="3"/>
      <c r="Y101934" s="3"/>
      <c r="AD101934" s="12"/>
      <c r="AH101934" s="13"/>
    </row>
    <row r="101935" spans="6:34" x14ac:dyDescent="0.25">
      <c r="F101935" s="3"/>
      <c r="P101935" s="12"/>
      <c r="T101935" s="3"/>
      <c r="Y101935" s="3"/>
      <c r="AD101935" s="12"/>
      <c r="AH101935" s="13"/>
    </row>
    <row r="101936" spans="6:34" x14ac:dyDescent="0.25">
      <c r="F101936" s="3"/>
      <c r="P101936" s="12"/>
      <c r="T101936" s="3"/>
      <c r="Y101936" s="3"/>
      <c r="AD101936" s="12"/>
      <c r="AH101936" s="13"/>
    </row>
    <row r="101937" spans="6:34" x14ac:dyDescent="0.25">
      <c r="F101937" s="3"/>
      <c r="P101937" s="12"/>
      <c r="T101937" s="3"/>
      <c r="Y101937" s="3"/>
      <c r="AD101937" s="12"/>
      <c r="AH101937" s="13"/>
    </row>
    <row r="101938" spans="6:34" x14ac:dyDescent="0.25">
      <c r="F101938" s="3"/>
      <c r="P101938" s="12"/>
      <c r="T101938" s="3"/>
      <c r="Y101938" s="3"/>
      <c r="AD101938" s="12"/>
      <c r="AH101938" s="13"/>
    </row>
    <row r="101939" spans="6:34" x14ac:dyDescent="0.25">
      <c r="F101939" s="3"/>
      <c r="P101939" s="12"/>
      <c r="T101939" s="3"/>
      <c r="Y101939" s="3"/>
      <c r="AD101939" s="12"/>
      <c r="AH101939" s="13"/>
    </row>
    <row r="101940" spans="6:34" x14ac:dyDescent="0.25">
      <c r="F101940" s="3"/>
      <c r="P101940" s="12"/>
      <c r="T101940" s="3"/>
      <c r="Y101940" s="3"/>
      <c r="AD101940" s="12"/>
      <c r="AH101940" s="13"/>
    </row>
    <row r="101941" spans="6:34" x14ac:dyDescent="0.25">
      <c r="F101941" s="3"/>
      <c r="P101941" s="12"/>
      <c r="T101941" s="3"/>
      <c r="Y101941" s="3"/>
      <c r="AD101941" s="12"/>
      <c r="AH101941" s="13"/>
    </row>
    <row r="101942" spans="6:34" x14ac:dyDescent="0.25">
      <c r="F101942" s="3"/>
      <c r="P101942" s="12"/>
      <c r="T101942" s="3"/>
      <c r="Y101942" s="3"/>
      <c r="AD101942" s="12"/>
      <c r="AH101942" s="13"/>
    </row>
    <row r="101943" spans="6:34" x14ac:dyDescent="0.25">
      <c r="F101943" s="3"/>
      <c r="P101943" s="12"/>
      <c r="T101943" s="3"/>
      <c r="Y101943" s="3"/>
      <c r="AD101943" s="12"/>
      <c r="AH101943" s="13"/>
    </row>
    <row r="101944" spans="6:34" x14ac:dyDescent="0.25">
      <c r="F101944" s="3"/>
      <c r="P101944" s="12"/>
      <c r="T101944" s="3"/>
      <c r="Y101944" s="3"/>
      <c r="AD101944" s="12"/>
      <c r="AH101944" s="13"/>
    </row>
    <row r="101945" spans="6:34" x14ac:dyDescent="0.25">
      <c r="F101945" s="3"/>
      <c r="P101945" s="12"/>
      <c r="T101945" s="3"/>
      <c r="Y101945" s="3"/>
      <c r="AD101945" s="12"/>
      <c r="AH101945" s="13"/>
    </row>
    <row r="101946" spans="6:34" x14ac:dyDescent="0.25">
      <c r="F101946" s="3"/>
      <c r="P101946" s="12"/>
      <c r="T101946" s="3"/>
      <c r="Y101946" s="3"/>
      <c r="AD101946" s="12"/>
      <c r="AH101946" s="13"/>
    </row>
    <row r="101947" spans="6:34" x14ac:dyDescent="0.25">
      <c r="F101947" s="3"/>
      <c r="P101947" s="12"/>
      <c r="T101947" s="3"/>
      <c r="Y101947" s="3"/>
      <c r="AD101947" s="12"/>
      <c r="AH101947" s="13"/>
    </row>
    <row r="101948" spans="6:34" x14ac:dyDescent="0.25">
      <c r="F101948" s="3"/>
      <c r="P101948" s="12"/>
      <c r="T101948" s="3"/>
      <c r="Y101948" s="3"/>
      <c r="AD101948" s="12"/>
      <c r="AH101948" s="13"/>
    </row>
    <row r="101949" spans="6:34" x14ac:dyDescent="0.25">
      <c r="F101949" s="3"/>
      <c r="P101949" s="12"/>
      <c r="T101949" s="3"/>
      <c r="Y101949" s="3"/>
      <c r="AD101949" s="12"/>
      <c r="AH101949" s="13"/>
    </row>
    <row r="101950" spans="6:34" x14ac:dyDescent="0.25">
      <c r="F101950" s="3"/>
      <c r="P101950" s="12"/>
      <c r="T101950" s="3"/>
      <c r="Y101950" s="3"/>
      <c r="AD101950" s="12"/>
      <c r="AH101950" s="13"/>
    </row>
    <row r="101951" spans="6:34" x14ac:dyDescent="0.25">
      <c r="F101951" s="3"/>
      <c r="P101951" s="12"/>
      <c r="T101951" s="3"/>
      <c r="Y101951" s="3"/>
      <c r="AD101951" s="12"/>
      <c r="AH101951" s="13"/>
    </row>
    <row r="101952" spans="6:34" x14ac:dyDescent="0.25">
      <c r="F101952" s="3"/>
      <c r="P101952" s="12"/>
      <c r="T101952" s="3"/>
      <c r="Y101952" s="3"/>
      <c r="AD101952" s="12"/>
      <c r="AH101952" s="13"/>
    </row>
    <row r="101953" spans="6:34" x14ac:dyDescent="0.25">
      <c r="F101953" s="3"/>
      <c r="P101953" s="12"/>
      <c r="T101953" s="3"/>
      <c r="Y101953" s="3"/>
      <c r="AD101953" s="12"/>
      <c r="AH101953" s="13"/>
    </row>
    <row r="101954" spans="6:34" x14ac:dyDescent="0.25">
      <c r="F101954" s="3"/>
      <c r="P101954" s="12"/>
      <c r="T101954" s="3"/>
      <c r="Y101954" s="3"/>
      <c r="AD101954" s="12"/>
      <c r="AH101954" s="13"/>
    </row>
    <row r="101955" spans="6:34" x14ac:dyDescent="0.25">
      <c r="F101955" s="3"/>
      <c r="P101955" s="12"/>
      <c r="T101955" s="3"/>
      <c r="Y101955" s="3"/>
      <c r="AD101955" s="12"/>
      <c r="AH101955" s="13"/>
    </row>
    <row r="101956" spans="6:34" x14ac:dyDescent="0.25">
      <c r="F101956" s="3"/>
      <c r="P101956" s="12"/>
      <c r="T101956" s="3"/>
      <c r="Y101956" s="3"/>
      <c r="AD101956" s="12"/>
      <c r="AH101956" s="13"/>
    </row>
    <row r="101957" spans="6:34" x14ac:dyDescent="0.25">
      <c r="F101957" s="3"/>
      <c r="P101957" s="12"/>
      <c r="T101957" s="3"/>
      <c r="Y101957" s="3"/>
      <c r="AD101957" s="12"/>
      <c r="AH101957" s="13"/>
    </row>
    <row r="101958" spans="6:34" x14ac:dyDescent="0.25">
      <c r="F101958" s="3"/>
      <c r="P101958" s="12"/>
      <c r="T101958" s="3"/>
      <c r="Y101958" s="3"/>
      <c r="AD101958" s="12"/>
      <c r="AH101958" s="13"/>
    </row>
    <row r="101959" spans="6:34" x14ac:dyDescent="0.25">
      <c r="F101959" s="3"/>
      <c r="P101959" s="12"/>
      <c r="T101959" s="3"/>
      <c r="Y101959" s="3"/>
      <c r="AD101959" s="12"/>
      <c r="AH101959" s="13"/>
    </row>
    <row r="101960" spans="6:34" x14ac:dyDescent="0.25">
      <c r="F101960" s="3"/>
      <c r="P101960" s="12"/>
      <c r="T101960" s="3"/>
      <c r="Y101960" s="3"/>
      <c r="AD101960" s="12"/>
      <c r="AH101960" s="13"/>
    </row>
    <row r="101961" spans="6:34" x14ac:dyDescent="0.25">
      <c r="F101961" s="3"/>
      <c r="P101961" s="12"/>
      <c r="T101961" s="3"/>
      <c r="Y101961" s="3"/>
      <c r="AD101961" s="12"/>
      <c r="AH101961" s="13"/>
    </row>
    <row r="101962" spans="6:34" x14ac:dyDescent="0.25">
      <c r="F101962" s="3"/>
      <c r="P101962" s="12"/>
      <c r="T101962" s="3"/>
      <c r="Y101962" s="3"/>
      <c r="AD101962" s="12"/>
      <c r="AH101962" s="13"/>
    </row>
    <row r="101963" spans="6:34" x14ac:dyDescent="0.25">
      <c r="F101963" s="3"/>
      <c r="P101963" s="12"/>
      <c r="T101963" s="3"/>
      <c r="Y101963" s="3"/>
      <c r="AD101963" s="12"/>
      <c r="AH101963" s="13"/>
    </row>
    <row r="101964" spans="6:34" x14ac:dyDescent="0.25">
      <c r="F101964" s="3"/>
      <c r="P101964" s="12"/>
      <c r="T101964" s="3"/>
      <c r="Y101964" s="3"/>
      <c r="AD101964" s="12"/>
      <c r="AH101964" s="13"/>
    </row>
    <row r="101965" spans="6:34" x14ac:dyDescent="0.25">
      <c r="F101965" s="3"/>
      <c r="P101965" s="12"/>
      <c r="T101965" s="3"/>
      <c r="Y101965" s="3"/>
      <c r="AD101965" s="12"/>
      <c r="AH101965" s="13"/>
    </row>
    <row r="101966" spans="6:34" x14ac:dyDescent="0.25">
      <c r="F101966" s="3"/>
      <c r="P101966" s="12"/>
      <c r="T101966" s="3"/>
      <c r="Y101966" s="3"/>
      <c r="AD101966" s="12"/>
      <c r="AH101966" s="13"/>
    </row>
    <row r="101967" spans="6:34" x14ac:dyDescent="0.25">
      <c r="F101967" s="3"/>
      <c r="P101967" s="12"/>
      <c r="T101967" s="3"/>
      <c r="Y101967" s="3"/>
      <c r="AD101967" s="12"/>
      <c r="AH101967" s="13"/>
    </row>
    <row r="101968" spans="6:34" x14ac:dyDescent="0.25">
      <c r="F101968" s="3"/>
      <c r="P101968" s="12"/>
      <c r="T101968" s="3"/>
      <c r="Y101968" s="3"/>
      <c r="AD101968" s="12"/>
      <c r="AH101968" s="13"/>
    </row>
    <row r="101969" spans="6:34" x14ac:dyDescent="0.25">
      <c r="F101969" s="3"/>
      <c r="P101969" s="12"/>
      <c r="T101969" s="3"/>
      <c r="Y101969" s="3"/>
      <c r="AD101969" s="12"/>
      <c r="AH101969" s="13"/>
    </row>
    <row r="101970" spans="6:34" x14ac:dyDescent="0.25">
      <c r="F101970" s="3"/>
      <c r="P101970" s="12"/>
      <c r="T101970" s="3"/>
      <c r="Y101970" s="3"/>
      <c r="AD101970" s="12"/>
      <c r="AH101970" s="13"/>
    </row>
    <row r="101971" spans="6:34" x14ac:dyDescent="0.25">
      <c r="F101971" s="3"/>
      <c r="P101971" s="12"/>
      <c r="T101971" s="3"/>
      <c r="Y101971" s="3"/>
      <c r="AD101971" s="12"/>
      <c r="AH101971" s="13"/>
    </row>
    <row r="101972" spans="6:34" x14ac:dyDescent="0.25">
      <c r="F101972" s="3"/>
      <c r="P101972" s="12"/>
      <c r="T101972" s="3"/>
      <c r="Y101972" s="3"/>
      <c r="AD101972" s="12"/>
      <c r="AH101972" s="13"/>
    </row>
    <row r="101973" spans="6:34" x14ac:dyDescent="0.25">
      <c r="F101973" s="3"/>
      <c r="P101973" s="12"/>
      <c r="T101973" s="3"/>
      <c r="Y101973" s="3"/>
      <c r="AD101973" s="12"/>
      <c r="AH101973" s="13"/>
    </row>
    <row r="101974" spans="6:34" x14ac:dyDescent="0.25">
      <c r="F101974" s="3"/>
      <c r="P101974" s="12"/>
      <c r="T101974" s="3"/>
      <c r="Y101974" s="3"/>
      <c r="AD101974" s="12"/>
      <c r="AH101974" s="13"/>
    </row>
    <row r="101975" spans="6:34" x14ac:dyDescent="0.25">
      <c r="F101975" s="3"/>
      <c r="P101975" s="12"/>
      <c r="T101975" s="3"/>
      <c r="Y101975" s="3"/>
      <c r="AD101975" s="12"/>
      <c r="AH101975" s="13"/>
    </row>
    <row r="101976" spans="6:34" x14ac:dyDescent="0.25">
      <c r="F101976" s="3"/>
      <c r="P101976" s="12"/>
      <c r="T101976" s="3"/>
      <c r="Y101976" s="3"/>
      <c r="AD101976" s="12"/>
      <c r="AH101976" s="13"/>
    </row>
    <row r="101977" spans="6:34" x14ac:dyDescent="0.25">
      <c r="F101977" s="3"/>
      <c r="P101977" s="12"/>
      <c r="T101977" s="3"/>
      <c r="Y101977" s="3"/>
      <c r="AD101977" s="12"/>
      <c r="AH101977" s="13"/>
    </row>
    <row r="101978" spans="6:34" x14ac:dyDescent="0.25">
      <c r="F101978" s="3"/>
      <c r="P101978" s="12"/>
      <c r="T101978" s="3"/>
      <c r="Y101978" s="3"/>
      <c r="AD101978" s="12"/>
      <c r="AH101978" s="13"/>
    </row>
    <row r="101979" spans="6:34" x14ac:dyDescent="0.25">
      <c r="F101979" s="3"/>
      <c r="P101979" s="12"/>
      <c r="T101979" s="3"/>
      <c r="Y101979" s="3"/>
      <c r="AD101979" s="12"/>
      <c r="AH101979" s="13"/>
    </row>
    <row r="101980" spans="6:34" x14ac:dyDescent="0.25">
      <c r="F101980" s="3"/>
      <c r="P101980" s="12"/>
      <c r="T101980" s="3"/>
      <c r="Y101980" s="3"/>
      <c r="AD101980" s="12"/>
      <c r="AH101980" s="13"/>
    </row>
    <row r="101981" spans="6:34" x14ac:dyDescent="0.25">
      <c r="F101981" s="3"/>
      <c r="P101981" s="12"/>
      <c r="T101981" s="3"/>
      <c r="Y101981" s="3"/>
      <c r="AD101981" s="12"/>
      <c r="AH101981" s="13"/>
    </row>
    <row r="101982" spans="6:34" x14ac:dyDescent="0.25">
      <c r="F101982" s="3"/>
      <c r="P101982" s="12"/>
      <c r="T101982" s="3"/>
      <c r="Y101982" s="3"/>
      <c r="AD101982" s="12"/>
      <c r="AH101982" s="13"/>
    </row>
    <row r="101983" spans="6:34" x14ac:dyDescent="0.25">
      <c r="F101983" s="3"/>
      <c r="P101983" s="12"/>
      <c r="T101983" s="3"/>
      <c r="Y101983" s="3"/>
      <c r="AD101983" s="12"/>
      <c r="AH101983" s="13"/>
    </row>
    <row r="101984" spans="6:34" x14ac:dyDescent="0.25">
      <c r="F101984" s="3"/>
      <c r="P101984" s="12"/>
      <c r="T101984" s="3"/>
      <c r="Y101984" s="3"/>
      <c r="AD101984" s="12"/>
      <c r="AH101984" s="13"/>
    </row>
    <row r="101985" spans="6:34" x14ac:dyDescent="0.25">
      <c r="F101985" s="3"/>
      <c r="P101985" s="12"/>
      <c r="T101985" s="3"/>
      <c r="Y101985" s="3"/>
      <c r="AD101985" s="12"/>
      <c r="AH101985" s="13"/>
    </row>
    <row r="101986" spans="6:34" x14ac:dyDescent="0.25">
      <c r="F101986" s="3"/>
      <c r="P101986" s="12"/>
      <c r="T101986" s="3"/>
      <c r="Y101986" s="3"/>
      <c r="AD101986" s="12"/>
      <c r="AH101986" s="13"/>
    </row>
    <row r="101987" spans="6:34" x14ac:dyDescent="0.25">
      <c r="F101987" s="3"/>
      <c r="P101987" s="12"/>
      <c r="T101987" s="3"/>
      <c r="Y101987" s="3"/>
      <c r="AD101987" s="12"/>
      <c r="AH101987" s="13"/>
    </row>
    <row r="101988" spans="6:34" x14ac:dyDescent="0.25">
      <c r="F101988" s="3"/>
      <c r="P101988" s="12"/>
      <c r="T101988" s="3"/>
      <c r="Y101988" s="3"/>
      <c r="AD101988" s="12"/>
      <c r="AH101988" s="13"/>
    </row>
    <row r="101989" spans="6:34" x14ac:dyDescent="0.25">
      <c r="F101989" s="3"/>
      <c r="P101989" s="12"/>
      <c r="T101989" s="3"/>
      <c r="Y101989" s="3"/>
      <c r="AD101989" s="12"/>
      <c r="AH101989" s="13"/>
    </row>
    <row r="101990" spans="6:34" x14ac:dyDescent="0.25">
      <c r="F101990" s="3"/>
      <c r="P101990" s="12"/>
      <c r="T101990" s="3"/>
      <c r="Y101990" s="3"/>
      <c r="AD101990" s="12"/>
      <c r="AH101990" s="13"/>
    </row>
    <row r="101991" spans="6:34" x14ac:dyDescent="0.25">
      <c r="F101991" s="3"/>
      <c r="P101991" s="12"/>
      <c r="T101991" s="3"/>
      <c r="Y101991" s="3"/>
      <c r="AD101991" s="12"/>
      <c r="AH101991" s="13"/>
    </row>
    <row r="101992" spans="6:34" x14ac:dyDescent="0.25">
      <c r="F101992" s="3"/>
      <c r="P101992" s="12"/>
      <c r="T101992" s="3"/>
      <c r="Y101992" s="3"/>
      <c r="AD101992" s="12"/>
      <c r="AH101992" s="13"/>
    </row>
    <row r="101993" spans="6:34" x14ac:dyDescent="0.25">
      <c r="F101993" s="3"/>
      <c r="P101993" s="12"/>
      <c r="T101993" s="3"/>
      <c r="Y101993" s="3"/>
      <c r="AD101993" s="12"/>
      <c r="AH101993" s="13"/>
    </row>
    <row r="101994" spans="6:34" x14ac:dyDescent="0.25">
      <c r="F101994" s="3"/>
      <c r="P101994" s="12"/>
      <c r="T101994" s="3"/>
      <c r="Y101994" s="3"/>
      <c r="AD101994" s="12"/>
      <c r="AH101994" s="13"/>
    </row>
    <row r="101995" spans="6:34" x14ac:dyDescent="0.25">
      <c r="F101995" s="3"/>
      <c r="P101995" s="12"/>
      <c r="T101995" s="3"/>
      <c r="Y101995" s="3"/>
      <c r="AD101995" s="12"/>
      <c r="AH101995" s="13"/>
    </row>
    <row r="101996" spans="6:34" x14ac:dyDescent="0.25">
      <c r="F101996" s="3"/>
      <c r="P101996" s="12"/>
      <c r="T101996" s="3"/>
      <c r="Y101996" s="3"/>
      <c r="AD101996" s="12"/>
      <c r="AH101996" s="13"/>
    </row>
    <row r="101997" spans="6:34" x14ac:dyDescent="0.25">
      <c r="F101997" s="3"/>
      <c r="P101997" s="12"/>
      <c r="T101997" s="3"/>
      <c r="Y101997" s="3"/>
      <c r="AD101997" s="12"/>
      <c r="AH101997" s="13"/>
    </row>
    <row r="101998" spans="6:34" x14ac:dyDescent="0.25">
      <c r="F101998" s="3"/>
      <c r="P101998" s="12"/>
      <c r="T101998" s="3"/>
      <c r="Y101998" s="3"/>
      <c r="AD101998" s="12"/>
      <c r="AH101998" s="13"/>
    </row>
    <row r="101999" spans="6:34" x14ac:dyDescent="0.25">
      <c r="F101999" s="3"/>
      <c r="P101999" s="12"/>
      <c r="T101999" s="3"/>
      <c r="Y101999" s="3"/>
      <c r="AD101999" s="12"/>
      <c r="AH101999" s="13"/>
    </row>
    <row r="102000" spans="6:34" x14ac:dyDescent="0.25">
      <c r="F102000" s="3"/>
      <c r="P102000" s="12"/>
      <c r="T102000" s="3"/>
      <c r="Y102000" s="3"/>
      <c r="AD102000" s="12"/>
      <c r="AH102000" s="13"/>
    </row>
    <row r="102001" spans="6:34" x14ac:dyDescent="0.25">
      <c r="F102001" s="3"/>
      <c r="P102001" s="12"/>
      <c r="T102001" s="3"/>
      <c r="Y102001" s="3"/>
      <c r="AD102001" s="12"/>
      <c r="AH102001" s="13"/>
    </row>
    <row r="102002" spans="6:34" x14ac:dyDescent="0.25">
      <c r="F102002" s="3"/>
      <c r="P102002" s="12"/>
      <c r="T102002" s="3"/>
      <c r="Y102002" s="3"/>
      <c r="AD102002" s="12"/>
      <c r="AH102002" s="13"/>
    </row>
    <row r="102003" spans="6:34" x14ac:dyDescent="0.25">
      <c r="F102003" s="3"/>
      <c r="P102003" s="12"/>
      <c r="T102003" s="3"/>
      <c r="Y102003" s="3"/>
      <c r="AD102003" s="12"/>
      <c r="AH102003" s="13"/>
    </row>
    <row r="102004" spans="6:34" x14ac:dyDescent="0.25">
      <c r="F102004" s="3"/>
      <c r="P102004" s="12"/>
      <c r="T102004" s="3"/>
      <c r="Y102004" s="3"/>
      <c r="AD102004" s="12"/>
      <c r="AH102004" s="13"/>
    </row>
    <row r="102005" spans="6:34" x14ac:dyDescent="0.25">
      <c r="F102005" s="3"/>
      <c r="P102005" s="12"/>
      <c r="T102005" s="3"/>
      <c r="Y102005" s="3"/>
      <c r="AD102005" s="12"/>
      <c r="AH102005" s="13"/>
    </row>
    <row r="102006" spans="6:34" x14ac:dyDescent="0.25">
      <c r="F102006" s="3"/>
      <c r="P102006" s="12"/>
      <c r="T102006" s="3"/>
      <c r="Y102006" s="3"/>
      <c r="AD102006" s="12"/>
      <c r="AH102006" s="13"/>
    </row>
    <row r="102007" spans="6:34" x14ac:dyDescent="0.25">
      <c r="F102007" s="3"/>
      <c r="P102007" s="12"/>
      <c r="T102007" s="3"/>
      <c r="Y102007" s="3"/>
      <c r="AD102007" s="12"/>
      <c r="AH102007" s="13"/>
    </row>
    <row r="102008" spans="6:34" x14ac:dyDescent="0.25">
      <c r="F102008" s="3"/>
      <c r="P102008" s="12"/>
      <c r="T102008" s="3"/>
      <c r="Y102008" s="3"/>
      <c r="AD102008" s="12"/>
      <c r="AH102008" s="13"/>
    </row>
    <row r="102009" spans="6:34" x14ac:dyDescent="0.25">
      <c r="F102009" s="3"/>
      <c r="P102009" s="12"/>
      <c r="T102009" s="3"/>
      <c r="Y102009" s="3"/>
      <c r="AD102009" s="12"/>
      <c r="AH102009" s="13"/>
    </row>
    <row r="102010" spans="6:34" x14ac:dyDescent="0.25">
      <c r="F102010" s="3"/>
      <c r="P102010" s="12"/>
      <c r="T102010" s="3"/>
      <c r="Y102010" s="3"/>
      <c r="AD102010" s="12"/>
      <c r="AH102010" s="13"/>
    </row>
    <row r="102011" spans="6:34" x14ac:dyDescent="0.25">
      <c r="F102011" s="3"/>
      <c r="P102011" s="12"/>
      <c r="T102011" s="3"/>
      <c r="Y102011" s="3"/>
      <c r="AD102011" s="12"/>
      <c r="AH102011" s="13"/>
    </row>
    <row r="102012" spans="6:34" x14ac:dyDescent="0.25">
      <c r="F102012" s="3"/>
      <c r="P102012" s="12"/>
      <c r="T102012" s="3"/>
      <c r="Y102012" s="3"/>
      <c r="AD102012" s="12"/>
      <c r="AH102012" s="13"/>
    </row>
    <row r="102013" spans="6:34" x14ac:dyDescent="0.25">
      <c r="F102013" s="3"/>
      <c r="P102013" s="12"/>
      <c r="T102013" s="3"/>
      <c r="Y102013" s="3"/>
      <c r="AD102013" s="12"/>
      <c r="AH102013" s="13"/>
    </row>
    <row r="102014" spans="6:34" x14ac:dyDescent="0.25">
      <c r="F102014" s="3"/>
      <c r="P102014" s="12"/>
      <c r="T102014" s="3"/>
      <c r="Y102014" s="3"/>
      <c r="AD102014" s="12"/>
      <c r="AH102014" s="13"/>
    </row>
    <row r="102015" spans="6:34" x14ac:dyDescent="0.25">
      <c r="F102015" s="3"/>
      <c r="P102015" s="12"/>
      <c r="T102015" s="3"/>
      <c r="Y102015" s="3"/>
      <c r="AD102015" s="12"/>
      <c r="AH102015" s="13"/>
    </row>
    <row r="102016" spans="6:34" x14ac:dyDescent="0.25">
      <c r="F102016" s="3"/>
      <c r="P102016" s="12"/>
      <c r="T102016" s="3"/>
      <c r="Y102016" s="3"/>
      <c r="AD102016" s="12"/>
      <c r="AH102016" s="13"/>
    </row>
    <row r="102017" spans="6:34" x14ac:dyDescent="0.25">
      <c r="F102017" s="3"/>
      <c r="P102017" s="12"/>
      <c r="T102017" s="3"/>
      <c r="Y102017" s="3"/>
      <c r="AD102017" s="12"/>
      <c r="AH102017" s="13"/>
    </row>
    <row r="102018" spans="6:34" x14ac:dyDescent="0.25">
      <c r="F102018" s="3"/>
      <c r="P102018" s="12"/>
      <c r="T102018" s="3"/>
      <c r="Y102018" s="3"/>
      <c r="AD102018" s="12"/>
      <c r="AH102018" s="13"/>
    </row>
    <row r="102019" spans="6:34" x14ac:dyDescent="0.25">
      <c r="F102019" s="3"/>
      <c r="P102019" s="12"/>
      <c r="T102019" s="3"/>
      <c r="Y102019" s="3"/>
      <c r="AD102019" s="12"/>
      <c r="AH102019" s="13"/>
    </row>
    <row r="102020" spans="6:34" x14ac:dyDescent="0.25">
      <c r="F102020" s="3"/>
      <c r="P102020" s="12"/>
      <c r="T102020" s="3"/>
      <c r="Y102020" s="3"/>
      <c r="AD102020" s="12"/>
      <c r="AH102020" s="13"/>
    </row>
    <row r="102021" spans="6:34" x14ac:dyDescent="0.25">
      <c r="F102021" s="3"/>
      <c r="P102021" s="12"/>
      <c r="T102021" s="3"/>
      <c r="Y102021" s="3"/>
      <c r="AD102021" s="12"/>
      <c r="AH102021" s="13"/>
    </row>
    <row r="102022" spans="6:34" x14ac:dyDescent="0.25">
      <c r="F102022" s="3"/>
      <c r="P102022" s="12"/>
      <c r="T102022" s="3"/>
      <c r="Y102022" s="3"/>
      <c r="AD102022" s="12"/>
      <c r="AH102022" s="13"/>
    </row>
    <row r="102023" spans="6:34" x14ac:dyDescent="0.25">
      <c r="F102023" s="3"/>
      <c r="P102023" s="12"/>
      <c r="T102023" s="3"/>
      <c r="Y102023" s="3"/>
      <c r="AD102023" s="12"/>
      <c r="AH102023" s="13"/>
    </row>
    <row r="102024" spans="6:34" x14ac:dyDescent="0.25">
      <c r="F102024" s="3"/>
      <c r="P102024" s="12"/>
      <c r="T102024" s="3"/>
      <c r="Y102024" s="3"/>
      <c r="AD102024" s="12"/>
      <c r="AH102024" s="13"/>
    </row>
    <row r="102025" spans="6:34" x14ac:dyDescent="0.25">
      <c r="F102025" s="3"/>
      <c r="P102025" s="12"/>
      <c r="T102025" s="3"/>
      <c r="Y102025" s="3"/>
      <c r="AD102025" s="12"/>
      <c r="AH102025" s="13"/>
    </row>
    <row r="102026" spans="6:34" x14ac:dyDescent="0.25">
      <c r="F102026" s="3"/>
      <c r="P102026" s="12"/>
      <c r="T102026" s="3"/>
      <c r="Y102026" s="3"/>
      <c r="AD102026" s="12"/>
      <c r="AH102026" s="13"/>
    </row>
    <row r="102027" spans="6:34" x14ac:dyDescent="0.25">
      <c r="F102027" s="3"/>
      <c r="P102027" s="12"/>
      <c r="T102027" s="3"/>
      <c r="Y102027" s="3"/>
      <c r="AD102027" s="12"/>
      <c r="AH102027" s="13"/>
    </row>
    <row r="102028" spans="6:34" x14ac:dyDescent="0.25">
      <c r="F102028" s="3"/>
      <c r="P102028" s="12"/>
      <c r="T102028" s="3"/>
      <c r="Y102028" s="3"/>
      <c r="AD102028" s="12"/>
      <c r="AH102028" s="13"/>
    </row>
    <row r="102029" spans="6:34" x14ac:dyDescent="0.25">
      <c r="F102029" s="3"/>
      <c r="P102029" s="12"/>
      <c r="T102029" s="3"/>
      <c r="Y102029" s="3"/>
      <c r="AD102029" s="12"/>
      <c r="AH102029" s="13"/>
    </row>
    <row r="102030" spans="6:34" x14ac:dyDescent="0.25">
      <c r="F102030" s="3"/>
      <c r="P102030" s="12"/>
      <c r="T102030" s="3"/>
      <c r="Y102030" s="3"/>
      <c r="AD102030" s="12"/>
      <c r="AH102030" s="13"/>
    </row>
    <row r="102031" spans="6:34" x14ac:dyDescent="0.25">
      <c r="F102031" s="3"/>
      <c r="P102031" s="12"/>
      <c r="T102031" s="3"/>
      <c r="Y102031" s="3"/>
      <c r="AD102031" s="12"/>
      <c r="AH102031" s="13"/>
    </row>
    <row r="102032" spans="6:34" x14ac:dyDescent="0.25">
      <c r="F102032" s="3"/>
      <c r="P102032" s="12"/>
      <c r="T102032" s="3"/>
      <c r="Y102032" s="3"/>
      <c r="AD102032" s="12"/>
      <c r="AH102032" s="13"/>
    </row>
    <row r="102033" spans="6:34" x14ac:dyDescent="0.25">
      <c r="F102033" s="3"/>
      <c r="P102033" s="12"/>
      <c r="T102033" s="3"/>
      <c r="Y102033" s="3"/>
      <c r="AD102033" s="12"/>
      <c r="AH102033" s="13"/>
    </row>
    <row r="102034" spans="6:34" x14ac:dyDescent="0.25">
      <c r="F102034" s="3"/>
      <c r="P102034" s="12"/>
      <c r="T102034" s="3"/>
      <c r="Y102034" s="3"/>
      <c r="AD102034" s="12"/>
      <c r="AH102034" s="13"/>
    </row>
    <row r="102035" spans="6:34" x14ac:dyDescent="0.25">
      <c r="F102035" s="3"/>
      <c r="P102035" s="12"/>
      <c r="T102035" s="3"/>
      <c r="Y102035" s="3"/>
      <c r="AD102035" s="12"/>
      <c r="AH102035" s="13"/>
    </row>
    <row r="102036" spans="6:34" x14ac:dyDescent="0.25">
      <c r="F102036" s="3"/>
      <c r="P102036" s="12"/>
      <c r="T102036" s="3"/>
      <c r="Y102036" s="3"/>
      <c r="AD102036" s="12"/>
      <c r="AH102036" s="13"/>
    </row>
    <row r="102037" spans="6:34" x14ac:dyDescent="0.25">
      <c r="F102037" s="3"/>
      <c r="P102037" s="12"/>
      <c r="T102037" s="3"/>
      <c r="Y102037" s="3"/>
      <c r="AD102037" s="12"/>
      <c r="AH102037" s="13"/>
    </row>
    <row r="102038" spans="6:34" x14ac:dyDescent="0.25">
      <c r="F102038" s="3"/>
      <c r="P102038" s="12"/>
      <c r="T102038" s="3"/>
      <c r="Y102038" s="3"/>
      <c r="AD102038" s="12"/>
      <c r="AH102038" s="13"/>
    </row>
    <row r="102039" spans="6:34" x14ac:dyDescent="0.25">
      <c r="F102039" s="3"/>
      <c r="P102039" s="12"/>
      <c r="T102039" s="3"/>
      <c r="Y102039" s="3"/>
      <c r="AD102039" s="12"/>
      <c r="AH102039" s="13"/>
    </row>
    <row r="102040" spans="6:34" x14ac:dyDescent="0.25">
      <c r="F102040" s="3"/>
      <c r="P102040" s="12"/>
      <c r="T102040" s="3"/>
      <c r="Y102040" s="3"/>
      <c r="AD102040" s="12"/>
      <c r="AH102040" s="13"/>
    </row>
    <row r="102041" spans="6:34" x14ac:dyDescent="0.25">
      <c r="F102041" s="3"/>
      <c r="P102041" s="12"/>
      <c r="T102041" s="3"/>
      <c r="Y102041" s="3"/>
      <c r="AD102041" s="12"/>
      <c r="AH102041" s="13"/>
    </row>
    <row r="102042" spans="6:34" x14ac:dyDescent="0.25">
      <c r="F102042" s="3"/>
      <c r="P102042" s="12"/>
      <c r="T102042" s="3"/>
      <c r="Y102042" s="3"/>
      <c r="AD102042" s="12"/>
      <c r="AH102042" s="13"/>
    </row>
    <row r="102043" spans="6:34" x14ac:dyDescent="0.25">
      <c r="F102043" s="3"/>
      <c r="P102043" s="12"/>
      <c r="T102043" s="3"/>
      <c r="Y102043" s="3"/>
      <c r="AD102043" s="12"/>
      <c r="AH102043" s="13"/>
    </row>
    <row r="102044" spans="6:34" x14ac:dyDescent="0.25">
      <c r="F102044" s="3"/>
      <c r="P102044" s="12"/>
      <c r="T102044" s="3"/>
      <c r="Y102044" s="3"/>
      <c r="AD102044" s="12"/>
      <c r="AH102044" s="13"/>
    </row>
    <row r="102045" spans="6:34" x14ac:dyDescent="0.25">
      <c r="F102045" s="3"/>
      <c r="P102045" s="12"/>
      <c r="T102045" s="3"/>
      <c r="Y102045" s="3"/>
      <c r="AD102045" s="12"/>
      <c r="AH102045" s="13"/>
    </row>
    <row r="102046" spans="6:34" x14ac:dyDescent="0.25">
      <c r="F102046" s="3"/>
      <c r="P102046" s="12"/>
      <c r="T102046" s="3"/>
      <c r="Y102046" s="3"/>
      <c r="AD102046" s="12"/>
      <c r="AH102046" s="13"/>
    </row>
    <row r="102047" spans="6:34" x14ac:dyDescent="0.25">
      <c r="F102047" s="3"/>
      <c r="P102047" s="12"/>
      <c r="T102047" s="3"/>
      <c r="Y102047" s="3"/>
      <c r="AD102047" s="12"/>
      <c r="AH102047" s="13"/>
    </row>
    <row r="102048" spans="6:34" x14ac:dyDescent="0.25">
      <c r="F102048" s="3"/>
      <c r="P102048" s="12"/>
      <c r="T102048" s="3"/>
      <c r="Y102048" s="3"/>
      <c r="AD102048" s="12"/>
      <c r="AH102048" s="13"/>
    </row>
    <row r="102049" spans="6:34" x14ac:dyDescent="0.25">
      <c r="F102049" s="3"/>
      <c r="P102049" s="12"/>
      <c r="T102049" s="3"/>
      <c r="Y102049" s="3"/>
      <c r="AD102049" s="12"/>
      <c r="AH102049" s="13"/>
    </row>
    <row r="102050" spans="6:34" x14ac:dyDescent="0.25">
      <c r="F102050" s="3"/>
      <c r="P102050" s="12"/>
      <c r="T102050" s="3"/>
      <c r="Y102050" s="3"/>
      <c r="AD102050" s="12"/>
      <c r="AH102050" s="13"/>
    </row>
    <row r="102051" spans="6:34" x14ac:dyDescent="0.25">
      <c r="F102051" s="3"/>
      <c r="P102051" s="12"/>
      <c r="T102051" s="3"/>
      <c r="Y102051" s="3"/>
      <c r="AD102051" s="12"/>
      <c r="AH102051" s="13"/>
    </row>
    <row r="102052" spans="6:34" x14ac:dyDescent="0.25">
      <c r="F102052" s="3"/>
      <c r="P102052" s="12"/>
      <c r="T102052" s="3"/>
      <c r="Y102052" s="3"/>
      <c r="AD102052" s="12"/>
      <c r="AH102052" s="13"/>
    </row>
    <row r="102053" spans="6:34" x14ac:dyDescent="0.25">
      <c r="F102053" s="3"/>
      <c r="P102053" s="12"/>
      <c r="T102053" s="3"/>
      <c r="Y102053" s="3"/>
      <c r="AD102053" s="12"/>
      <c r="AH102053" s="13"/>
    </row>
    <row r="102054" spans="6:34" x14ac:dyDescent="0.25">
      <c r="F102054" s="3"/>
      <c r="P102054" s="12"/>
      <c r="T102054" s="3"/>
      <c r="Y102054" s="3"/>
      <c r="AD102054" s="12"/>
      <c r="AH102054" s="13"/>
    </row>
    <row r="102055" spans="6:34" x14ac:dyDescent="0.25">
      <c r="F102055" s="3"/>
      <c r="P102055" s="12"/>
      <c r="T102055" s="3"/>
      <c r="Y102055" s="3"/>
      <c r="AD102055" s="12"/>
      <c r="AH102055" s="13"/>
    </row>
    <row r="102056" spans="6:34" x14ac:dyDescent="0.25">
      <c r="F102056" s="3"/>
      <c r="P102056" s="12"/>
      <c r="T102056" s="3"/>
      <c r="Y102056" s="3"/>
      <c r="AD102056" s="12"/>
      <c r="AH102056" s="13"/>
    </row>
    <row r="102057" spans="6:34" x14ac:dyDescent="0.25">
      <c r="F102057" s="3"/>
      <c r="P102057" s="12"/>
      <c r="T102057" s="3"/>
      <c r="Y102057" s="3"/>
      <c r="AD102057" s="12"/>
      <c r="AH102057" s="13"/>
    </row>
    <row r="102058" spans="6:34" x14ac:dyDescent="0.25">
      <c r="F102058" s="3"/>
      <c r="P102058" s="12"/>
      <c r="T102058" s="3"/>
      <c r="Y102058" s="3"/>
      <c r="AD102058" s="12"/>
      <c r="AH102058" s="13"/>
    </row>
    <row r="102059" spans="6:34" x14ac:dyDescent="0.25">
      <c r="F102059" s="3"/>
      <c r="P102059" s="12"/>
      <c r="T102059" s="3"/>
      <c r="Y102059" s="3"/>
      <c r="AD102059" s="12"/>
      <c r="AH102059" s="13"/>
    </row>
    <row r="102060" spans="6:34" x14ac:dyDescent="0.25">
      <c r="F102060" s="3"/>
      <c r="P102060" s="12"/>
      <c r="T102060" s="3"/>
      <c r="Y102060" s="3"/>
      <c r="AD102060" s="12"/>
      <c r="AH102060" s="13"/>
    </row>
    <row r="102061" spans="6:34" x14ac:dyDescent="0.25">
      <c r="F102061" s="3"/>
      <c r="P102061" s="12"/>
      <c r="T102061" s="3"/>
      <c r="Y102061" s="3"/>
      <c r="AD102061" s="12"/>
      <c r="AH102061" s="13"/>
    </row>
    <row r="102062" spans="6:34" x14ac:dyDescent="0.25">
      <c r="F102062" s="3"/>
      <c r="P102062" s="12"/>
      <c r="T102062" s="3"/>
      <c r="Y102062" s="3"/>
      <c r="AD102062" s="12"/>
      <c r="AH102062" s="13"/>
    </row>
    <row r="102063" spans="6:34" x14ac:dyDescent="0.25">
      <c r="F102063" s="3"/>
      <c r="P102063" s="12"/>
      <c r="T102063" s="3"/>
      <c r="Y102063" s="3"/>
      <c r="AD102063" s="12"/>
      <c r="AH102063" s="13"/>
    </row>
    <row r="102064" spans="6:34" x14ac:dyDescent="0.25">
      <c r="F102064" s="3"/>
      <c r="P102064" s="12"/>
      <c r="T102064" s="3"/>
      <c r="Y102064" s="3"/>
      <c r="AD102064" s="12"/>
      <c r="AH102064" s="13"/>
    </row>
    <row r="102065" spans="6:34" x14ac:dyDescent="0.25">
      <c r="F102065" s="3"/>
      <c r="P102065" s="12"/>
      <c r="T102065" s="3"/>
      <c r="Y102065" s="3"/>
      <c r="AD102065" s="12"/>
      <c r="AH102065" s="13"/>
    </row>
    <row r="102066" spans="6:34" x14ac:dyDescent="0.25">
      <c r="F102066" s="3"/>
      <c r="P102066" s="12"/>
      <c r="T102066" s="3"/>
      <c r="Y102066" s="3"/>
      <c r="AD102066" s="12"/>
      <c r="AH102066" s="13"/>
    </row>
    <row r="102067" spans="6:34" x14ac:dyDescent="0.25">
      <c r="F102067" s="3"/>
      <c r="P102067" s="12"/>
      <c r="T102067" s="3"/>
      <c r="Y102067" s="3"/>
      <c r="AD102067" s="12"/>
      <c r="AH102067" s="13"/>
    </row>
    <row r="102068" spans="6:34" x14ac:dyDescent="0.25">
      <c r="F102068" s="3"/>
      <c r="P102068" s="12"/>
      <c r="T102068" s="3"/>
      <c r="Y102068" s="3"/>
      <c r="AD102068" s="12"/>
      <c r="AH102068" s="13"/>
    </row>
    <row r="102069" spans="6:34" x14ac:dyDescent="0.25">
      <c r="F102069" s="3"/>
      <c r="P102069" s="12"/>
      <c r="T102069" s="3"/>
      <c r="Y102069" s="3"/>
      <c r="AD102069" s="12"/>
      <c r="AH102069" s="13"/>
    </row>
    <row r="102070" spans="6:34" x14ac:dyDescent="0.25">
      <c r="F102070" s="3"/>
      <c r="P102070" s="12"/>
      <c r="T102070" s="3"/>
      <c r="Y102070" s="3"/>
      <c r="AD102070" s="12"/>
      <c r="AH102070" s="13"/>
    </row>
    <row r="102071" spans="6:34" x14ac:dyDescent="0.25">
      <c r="F102071" s="3"/>
      <c r="P102071" s="12"/>
      <c r="T102071" s="3"/>
      <c r="Y102071" s="3"/>
      <c r="AD102071" s="12"/>
      <c r="AH102071" s="13"/>
    </row>
    <row r="102072" spans="6:34" x14ac:dyDescent="0.25">
      <c r="F102072" s="3"/>
      <c r="P102072" s="12"/>
      <c r="T102072" s="3"/>
      <c r="Y102072" s="3"/>
      <c r="AD102072" s="12"/>
      <c r="AH102072" s="13"/>
    </row>
    <row r="102073" spans="6:34" x14ac:dyDescent="0.25">
      <c r="F102073" s="3"/>
      <c r="P102073" s="12"/>
      <c r="T102073" s="3"/>
      <c r="Y102073" s="3"/>
      <c r="AD102073" s="12"/>
      <c r="AH102073" s="13"/>
    </row>
    <row r="102074" spans="6:34" x14ac:dyDescent="0.25">
      <c r="F102074" s="3"/>
      <c r="P102074" s="12"/>
      <c r="T102074" s="3"/>
      <c r="Y102074" s="3"/>
      <c r="AD102074" s="12"/>
      <c r="AH102074" s="13"/>
    </row>
    <row r="102075" spans="6:34" x14ac:dyDescent="0.25">
      <c r="F102075" s="3"/>
      <c r="P102075" s="12"/>
      <c r="T102075" s="3"/>
      <c r="Y102075" s="3"/>
      <c r="AD102075" s="12"/>
      <c r="AH102075" s="13"/>
    </row>
    <row r="102076" spans="6:34" x14ac:dyDescent="0.25">
      <c r="F102076" s="3"/>
      <c r="P102076" s="12"/>
      <c r="T102076" s="3"/>
      <c r="Y102076" s="3"/>
      <c r="AD102076" s="12"/>
      <c r="AH102076" s="13"/>
    </row>
    <row r="102077" spans="6:34" x14ac:dyDescent="0.25">
      <c r="F102077" s="3"/>
      <c r="P102077" s="12"/>
      <c r="T102077" s="3"/>
      <c r="Y102077" s="3"/>
      <c r="AD102077" s="12"/>
      <c r="AH102077" s="13"/>
    </row>
    <row r="102078" spans="6:34" x14ac:dyDescent="0.25">
      <c r="F102078" s="3"/>
      <c r="P102078" s="12"/>
      <c r="T102078" s="3"/>
      <c r="Y102078" s="3"/>
      <c r="AD102078" s="12"/>
      <c r="AH102078" s="13"/>
    </row>
    <row r="102079" spans="6:34" x14ac:dyDescent="0.25">
      <c r="F102079" s="3"/>
      <c r="P102079" s="12"/>
      <c r="T102079" s="3"/>
      <c r="Y102079" s="3"/>
      <c r="AD102079" s="12"/>
      <c r="AH102079" s="13"/>
    </row>
    <row r="102080" spans="6:34" x14ac:dyDescent="0.25">
      <c r="F102080" s="3"/>
      <c r="P102080" s="12"/>
      <c r="T102080" s="3"/>
      <c r="Y102080" s="3"/>
      <c r="AD102080" s="12"/>
      <c r="AH102080" s="13"/>
    </row>
    <row r="102081" spans="6:34" x14ac:dyDescent="0.25">
      <c r="F102081" s="3"/>
      <c r="P102081" s="12"/>
      <c r="T102081" s="3"/>
      <c r="Y102081" s="3"/>
      <c r="AD102081" s="12"/>
      <c r="AH102081" s="13"/>
    </row>
    <row r="102082" spans="6:34" x14ac:dyDescent="0.25">
      <c r="F102082" s="3"/>
      <c r="P102082" s="12"/>
      <c r="T102082" s="3"/>
      <c r="Y102082" s="3"/>
      <c r="AD102082" s="12"/>
      <c r="AH102082" s="13"/>
    </row>
    <row r="102083" spans="6:34" x14ac:dyDescent="0.25">
      <c r="F102083" s="3"/>
      <c r="P102083" s="12"/>
      <c r="T102083" s="3"/>
      <c r="Y102083" s="3"/>
      <c r="AD102083" s="12"/>
      <c r="AH102083" s="13"/>
    </row>
    <row r="102084" spans="6:34" x14ac:dyDescent="0.25">
      <c r="F102084" s="3"/>
      <c r="P102084" s="12"/>
      <c r="T102084" s="3"/>
      <c r="Y102084" s="3"/>
      <c r="AD102084" s="12"/>
      <c r="AH102084" s="13"/>
    </row>
    <row r="102085" spans="6:34" x14ac:dyDescent="0.25">
      <c r="F102085" s="3"/>
      <c r="P102085" s="12"/>
      <c r="T102085" s="3"/>
      <c r="Y102085" s="3"/>
      <c r="AD102085" s="12"/>
      <c r="AH102085" s="13"/>
    </row>
    <row r="102086" spans="6:34" x14ac:dyDescent="0.25">
      <c r="F102086" s="3"/>
      <c r="P102086" s="12"/>
      <c r="T102086" s="3"/>
      <c r="Y102086" s="3"/>
      <c r="AD102086" s="12"/>
      <c r="AH102086" s="13"/>
    </row>
    <row r="102087" spans="6:34" x14ac:dyDescent="0.25">
      <c r="F102087" s="3"/>
      <c r="P102087" s="12"/>
      <c r="T102087" s="3"/>
      <c r="Y102087" s="3"/>
      <c r="AD102087" s="12"/>
      <c r="AH102087" s="13"/>
    </row>
    <row r="102088" spans="6:34" x14ac:dyDescent="0.25">
      <c r="F102088" s="3"/>
      <c r="P102088" s="12"/>
      <c r="T102088" s="3"/>
      <c r="Y102088" s="3"/>
      <c r="AD102088" s="12"/>
      <c r="AH102088" s="13"/>
    </row>
    <row r="102089" spans="6:34" x14ac:dyDescent="0.25">
      <c r="F102089" s="3"/>
      <c r="P102089" s="12"/>
      <c r="T102089" s="3"/>
      <c r="Y102089" s="3"/>
      <c r="AD102089" s="12"/>
      <c r="AH102089" s="13"/>
    </row>
    <row r="102090" spans="6:34" x14ac:dyDescent="0.25">
      <c r="F102090" s="3"/>
      <c r="P102090" s="12"/>
      <c r="T102090" s="3"/>
      <c r="Y102090" s="3"/>
      <c r="AD102090" s="12"/>
      <c r="AH102090" s="13"/>
    </row>
    <row r="102091" spans="6:34" x14ac:dyDescent="0.25">
      <c r="F102091" s="3"/>
      <c r="P102091" s="12"/>
      <c r="T102091" s="3"/>
      <c r="Y102091" s="3"/>
      <c r="AD102091" s="12"/>
      <c r="AH102091" s="13"/>
    </row>
    <row r="102092" spans="6:34" x14ac:dyDescent="0.25">
      <c r="F102092" s="3"/>
      <c r="P102092" s="12"/>
      <c r="T102092" s="3"/>
      <c r="Y102092" s="3"/>
      <c r="AD102092" s="12"/>
      <c r="AH102092" s="13"/>
    </row>
    <row r="102093" spans="6:34" x14ac:dyDescent="0.25">
      <c r="F102093" s="3"/>
      <c r="P102093" s="12"/>
      <c r="T102093" s="3"/>
      <c r="Y102093" s="3"/>
      <c r="AD102093" s="12"/>
      <c r="AH102093" s="13"/>
    </row>
    <row r="102094" spans="6:34" x14ac:dyDescent="0.25">
      <c r="F102094" s="3"/>
      <c r="P102094" s="12"/>
      <c r="T102094" s="3"/>
      <c r="Y102094" s="3"/>
      <c r="AD102094" s="12"/>
      <c r="AH102094" s="13"/>
    </row>
    <row r="102095" spans="6:34" x14ac:dyDescent="0.25">
      <c r="F102095" s="3"/>
      <c r="P102095" s="12"/>
      <c r="T102095" s="3"/>
      <c r="Y102095" s="3"/>
      <c r="AD102095" s="12"/>
      <c r="AH102095" s="13"/>
    </row>
    <row r="102096" spans="6:34" x14ac:dyDescent="0.25">
      <c r="F102096" s="3"/>
      <c r="P102096" s="12"/>
      <c r="T102096" s="3"/>
      <c r="Y102096" s="3"/>
      <c r="AD102096" s="12"/>
      <c r="AH102096" s="13"/>
    </row>
    <row r="102097" spans="6:34" x14ac:dyDescent="0.25">
      <c r="F102097" s="3"/>
      <c r="P102097" s="12"/>
      <c r="T102097" s="3"/>
      <c r="Y102097" s="3"/>
      <c r="AD102097" s="12"/>
      <c r="AH102097" s="13"/>
    </row>
    <row r="102098" spans="6:34" x14ac:dyDescent="0.25">
      <c r="F102098" s="3"/>
      <c r="P102098" s="12"/>
      <c r="T102098" s="3"/>
      <c r="Y102098" s="3"/>
      <c r="AD102098" s="12"/>
      <c r="AH102098" s="13"/>
    </row>
    <row r="102099" spans="6:34" x14ac:dyDescent="0.25">
      <c r="F102099" s="3"/>
      <c r="P102099" s="12"/>
      <c r="T102099" s="3"/>
      <c r="Y102099" s="3"/>
      <c r="AD102099" s="12"/>
      <c r="AH102099" s="13"/>
    </row>
    <row r="102100" spans="6:34" x14ac:dyDescent="0.25">
      <c r="F102100" s="3"/>
      <c r="P102100" s="12"/>
      <c r="T102100" s="3"/>
      <c r="Y102100" s="3"/>
      <c r="AD102100" s="12"/>
      <c r="AH102100" s="13"/>
    </row>
    <row r="102101" spans="6:34" x14ac:dyDescent="0.25">
      <c r="F102101" s="3"/>
      <c r="P102101" s="12"/>
      <c r="T102101" s="3"/>
      <c r="Y102101" s="3"/>
      <c r="AD102101" s="12"/>
      <c r="AH102101" s="13"/>
    </row>
    <row r="102102" spans="6:34" x14ac:dyDescent="0.25">
      <c r="F102102" s="3"/>
      <c r="P102102" s="12"/>
      <c r="T102102" s="3"/>
      <c r="Y102102" s="3"/>
      <c r="AD102102" s="12"/>
      <c r="AH102102" s="13"/>
    </row>
    <row r="102103" spans="6:34" x14ac:dyDescent="0.25">
      <c r="F102103" s="3"/>
      <c r="P102103" s="12"/>
      <c r="T102103" s="3"/>
      <c r="Y102103" s="3"/>
      <c r="AD102103" s="12"/>
      <c r="AH102103" s="13"/>
    </row>
    <row r="102104" spans="6:34" x14ac:dyDescent="0.25">
      <c r="F102104" s="3"/>
      <c r="P102104" s="12"/>
      <c r="T102104" s="3"/>
      <c r="Y102104" s="3"/>
      <c r="AD102104" s="12"/>
      <c r="AH102104" s="13"/>
    </row>
    <row r="102105" spans="6:34" x14ac:dyDescent="0.25">
      <c r="F102105" s="3"/>
      <c r="P102105" s="12"/>
      <c r="T102105" s="3"/>
      <c r="Y102105" s="3"/>
      <c r="AD102105" s="12"/>
      <c r="AH102105" s="13"/>
    </row>
    <row r="102106" spans="6:34" x14ac:dyDescent="0.25">
      <c r="F102106" s="3"/>
      <c r="P102106" s="12"/>
      <c r="T102106" s="3"/>
      <c r="Y102106" s="3"/>
      <c r="AD102106" s="12"/>
      <c r="AH102106" s="13"/>
    </row>
    <row r="102107" spans="6:34" x14ac:dyDescent="0.25">
      <c r="F102107" s="3"/>
      <c r="P102107" s="12"/>
      <c r="T102107" s="3"/>
      <c r="Y102107" s="3"/>
      <c r="AD102107" s="12"/>
      <c r="AH102107" s="13"/>
    </row>
    <row r="102108" spans="6:34" x14ac:dyDescent="0.25">
      <c r="F102108" s="3"/>
      <c r="P102108" s="12"/>
      <c r="T102108" s="3"/>
      <c r="Y102108" s="3"/>
      <c r="AD102108" s="12"/>
      <c r="AH102108" s="13"/>
    </row>
    <row r="102109" spans="6:34" x14ac:dyDescent="0.25">
      <c r="F102109" s="3"/>
      <c r="P102109" s="12"/>
      <c r="T102109" s="3"/>
      <c r="Y102109" s="3"/>
      <c r="AD102109" s="12"/>
      <c r="AH102109" s="13"/>
    </row>
    <row r="102110" spans="6:34" x14ac:dyDescent="0.25">
      <c r="F102110" s="3"/>
      <c r="P102110" s="12"/>
      <c r="T102110" s="3"/>
      <c r="Y102110" s="3"/>
      <c r="AD102110" s="12"/>
      <c r="AH102110" s="13"/>
    </row>
    <row r="102111" spans="6:34" x14ac:dyDescent="0.25">
      <c r="F102111" s="3"/>
      <c r="P102111" s="12"/>
      <c r="T102111" s="3"/>
      <c r="Y102111" s="3"/>
      <c r="AD102111" s="12"/>
      <c r="AH102111" s="13"/>
    </row>
    <row r="102112" spans="6:34" x14ac:dyDescent="0.25">
      <c r="F102112" s="3"/>
      <c r="P102112" s="12"/>
      <c r="T102112" s="3"/>
      <c r="Y102112" s="3"/>
      <c r="AD102112" s="12"/>
      <c r="AH102112" s="13"/>
    </row>
    <row r="102113" spans="6:34" x14ac:dyDescent="0.25">
      <c r="F102113" s="3"/>
      <c r="P102113" s="12"/>
      <c r="T102113" s="3"/>
      <c r="Y102113" s="3"/>
      <c r="AD102113" s="12"/>
      <c r="AH102113" s="13"/>
    </row>
    <row r="102114" spans="6:34" x14ac:dyDescent="0.25">
      <c r="F102114" s="3"/>
      <c r="P102114" s="12"/>
      <c r="T102114" s="3"/>
      <c r="Y102114" s="3"/>
      <c r="AD102114" s="12"/>
      <c r="AH102114" s="13"/>
    </row>
    <row r="102115" spans="6:34" x14ac:dyDescent="0.25">
      <c r="F102115" s="3"/>
      <c r="P102115" s="12"/>
      <c r="T102115" s="3"/>
      <c r="Y102115" s="3"/>
      <c r="AD102115" s="12"/>
      <c r="AH102115" s="13"/>
    </row>
    <row r="102116" spans="6:34" x14ac:dyDescent="0.25">
      <c r="F102116" s="3"/>
      <c r="P102116" s="12"/>
      <c r="T102116" s="3"/>
      <c r="Y102116" s="3"/>
      <c r="AD102116" s="12"/>
      <c r="AH102116" s="13"/>
    </row>
    <row r="102117" spans="6:34" x14ac:dyDescent="0.25">
      <c r="F102117" s="3"/>
      <c r="P102117" s="12"/>
      <c r="T102117" s="3"/>
      <c r="Y102117" s="3"/>
      <c r="AD102117" s="12"/>
      <c r="AH102117" s="13"/>
    </row>
    <row r="102118" spans="6:34" x14ac:dyDescent="0.25">
      <c r="F102118" s="3"/>
      <c r="P102118" s="12"/>
      <c r="T102118" s="3"/>
      <c r="Y102118" s="3"/>
      <c r="AD102118" s="12"/>
      <c r="AH102118" s="13"/>
    </row>
    <row r="102119" spans="6:34" x14ac:dyDescent="0.25">
      <c r="F102119" s="3"/>
      <c r="P102119" s="12"/>
      <c r="T102119" s="3"/>
      <c r="Y102119" s="3"/>
      <c r="AD102119" s="12"/>
      <c r="AH102119" s="13"/>
    </row>
    <row r="102120" spans="6:34" x14ac:dyDescent="0.25">
      <c r="F102120" s="3"/>
      <c r="P102120" s="12"/>
      <c r="T102120" s="3"/>
      <c r="Y102120" s="3"/>
      <c r="AD102120" s="12"/>
      <c r="AH102120" s="13"/>
    </row>
    <row r="102121" spans="6:34" x14ac:dyDescent="0.25">
      <c r="F102121" s="3"/>
      <c r="P102121" s="12"/>
      <c r="T102121" s="3"/>
      <c r="Y102121" s="3"/>
      <c r="AD102121" s="12"/>
      <c r="AH102121" s="13"/>
    </row>
    <row r="102122" spans="6:34" x14ac:dyDescent="0.25">
      <c r="F102122" s="3"/>
      <c r="P102122" s="12"/>
      <c r="T102122" s="3"/>
      <c r="Y102122" s="3"/>
      <c r="AD102122" s="12"/>
      <c r="AH102122" s="13"/>
    </row>
    <row r="102123" spans="6:34" x14ac:dyDescent="0.25">
      <c r="F102123" s="3"/>
      <c r="P102123" s="12"/>
      <c r="T102123" s="3"/>
      <c r="Y102123" s="3"/>
      <c r="AD102123" s="12"/>
      <c r="AH102123" s="13"/>
    </row>
    <row r="102124" spans="6:34" x14ac:dyDescent="0.25">
      <c r="F102124" s="3"/>
      <c r="P102124" s="12"/>
      <c r="T102124" s="3"/>
      <c r="Y102124" s="3"/>
      <c r="AD102124" s="12"/>
      <c r="AH102124" s="13"/>
    </row>
    <row r="102125" spans="6:34" x14ac:dyDescent="0.25">
      <c r="F102125" s="3"/>
      <c r="P102125" s="12"/>
      <c r="T102125" s="3"/>
      <c r="Y102125" s="3"/>
      <c r="AD102125" s="12"/>
      <c r="AH102125" s="13"/>
    </row>
    <row r="102126" spans="6:34" x14ac:dyDescent="0.25">
      <c r="F102126" s="3"/>
      <c r="P102126" s="12"/>
      <c r="T102126" s="3"/>
      <c r="Y102126" s="3"/>
      <c r="AD102126" s="12"/>
      <c r="AH102126" s="13"/>
    </row>
    <row r="102127" spans="6:34" x14ac:dyDescent="0.25">
      <c r="F102127" s="3"/>
      <c r="P102127" s="12"/>
      <c r="T102127" s="3"/>
      <c r="Y102127" s="3"/>
      <c r="AD102127" s="12"/>
      <c r="AH102127" s="13"/>
    </row>
    <row r="102128" spans="6:34" x14ac:dyDescent="0.25">
      <c r="F102128" s="3"/>
      <c r="P102128" s="12"/>
      <c r="T102128" s="3"/>
      <c r="Y102128" s="3"/>
      <c r="AD102128" s="12"/>
      <c r="AH102128" s="13"/>
    </row>
    <row r="102129" spans="6:34" x14ac:dyDescent="0.25">
      <c r="F102129" s="3"/>
      <c r="P102129" s="12"/>
      <c r="T102129" s="3"/>
      <c r="Y102129" s="3"/>
      <c r="AD102129" s="12"/>
      <c r="AH102129" s="13"/>
    </row>
    <row r="102130" spans="6:34" x14ac:dyDescent="0.25">
      <c r="F102130" s="3"/>
      <c r="P102130" s="12"/>
      <c r="T102130" s="3"/>
      <c r="Y102130" s="3"/>
      <c r="AD102130" s="12"/>
      <c r="AH102130" s="13"/>
    </row>
    <row r="102131" spans="6:34" x14ac:dyDescent="0.25">
      <c r="F102131" s="3"/>
      <c r="P102131" s="12"/>
      <c r="T102131" s="3"/>
      <c r="Y102131" s="3"/>
      <c r="AD102131" s="12"/>
      <c r="AH102131" s="13"/>
    </row>
    <row r="102132" spans="6:34" x14ac:dyDescent="0.25">
      <c r="F102132" s="3"/>
      <c r="P102132" s="12"/>
      <c r="T102132" s="3"/>
      <c r="Y102132" s="3"/>
      <c r="AD102132" s="12"/>
      <c r="AH102132" s="13"/>
    </row>
    <row r="102133" spans="6:34" x14ac:dyDescent="0.25">
      <c r="F102133" s="3"/>
      <c r="P102133" s="12"/>
      <c r="T102133" s="3"/>
      <c r="Y102133" s="3"/>
      <c r="AD102133" s="12"/>
      <c r="AH102133" s="13"/>
    </row>
    <row r="102134" spans="6:34" x14ac:dyDescent="0.25">
      <c r="F102134" s="3"/>
      <c r="P102134" s="12"/>
      <c r="T102134" s="3"/>
      <c r="Y102134" s="3"/>
      <c r="AD102134" s="12"/>
      <c r="AH102134" s="13"/>
    </row>
    <row r="102135" spans="6:34" x14ac:dyDescent="0.25">
      <c r="F102135" s="3"/>
      <c r="P102135" s="12"/>
      <c r="T102135" s="3"/>
      <c r="Y102135" s="3"/>
      <c r="AD102135" s="12"/>
      <c r="AH102135" s="13"/>
    </row>
    <row r="102136" spans="6:34" x14ac:dyDescent="0.25">
      <c r="F102136" s="3"/>
      <c r="P102136" s="12"/>
      <c r="T102136" s="3"/>
      <c r="Y102136" s="3"/>
      <c r="AD102136" s="12"/>
      <c r="AH102136" s="13"/>
    </row>
    <row r="102137" spans="6:34" x14ac:dyDescent="0.25">
      <c r="F102137" s="3"/>
      <c r="P102137" s="12"/>
      <c r="T102137" s="3"/>
      <c r="Y102137" s="3"/>
      <c r="AD102137" s="12"/>
      <c r="AH102137" s="13"/>
    </row>
    <row r="102138" spans="6:34" x14ac:dyDescent="0.25">
      <c r="F102138" s="3"/>
      <c r="P102138" s="12"/>
      <c r="T102138" s="3"/>
      <c r="Y102138" s="3"/>
      <c r="AD102138" s="12"/>
      <c r="AH102138" s="13"/>
    </row>
    <row r="102139" spans="6:34" x14ac:dyDescent="0.25">
      <c r="F102139" s="3"/>
      <c r="P102139" s="12"/>
      <c r="T102139" s="3"/>
      <c r="Y102139" s="3"/>
      <c r="AD102139" s="12"/>
      <c r="AH102139" s="13"/>
    </row>
    <row r="102140" spans="6:34" x14ac:dyDescent="0.25">
      <c r="F102140" s="3"/>
      <c r="P102140" s="12"/>
      <c r="T102140" s="3"/>
      <c r="Y102140" s="3"/>
      <c r="AD102140" s="12"/>
      <c r="AH102140" s="13"/>
    </row>
    <row r="102141" spans="6:34" x14ac:dyDescent="0.25">
      <c r="F102141" s="3"/>
      <c r="P102141" s="12"/>
      <c r="T102141" s="3"/>
      <c r="Y102141" s="3"/>
      <c r="AD102141" s="12"/>
      <c r="AH102141" s="13"/>
    </row>
    <row r="102142" spans="6:34" x14ac:dyDescent="0.25">
      <c r="F102142" s="3"/>
      <c r="P102142" s="12"/>
      <c r="T102142" s="3"/>
      <c r="Y102142" s="3"/>
      <c r="AD102142" s="12"/>
      <c r="AH102142" s="13"/>
    </row>
    <row r="102143" spans="6:34" x14ac:dyDescent="0.25">
      <c r="F102143" s="3"/>
      <c r="P102143" s="12"/>
      <c r="T102143" s="3"/>
      <c r="Y102143" s="3"/>
      <c r="AD102143" s="12"/>
      <c r="AH102143" s="13"/>
    </row>
    <row r="102144" spans="6:34" x14ac:dyDescent="0.25">
      <c r="F102144" s="3"/>
      <c r="P102144" s="12"/>
      <c r="T102144" s="3"/>
      <c r="Y102144" s="3"/>
      <c r="AD102144" s="12"/>
      <c r="AH102144" s="13"/>
    </row>
    <row r="102145" spans="6:34" x14ac:dyDescent="0.25">
      <c r="F102145" s="3"/>
      <c r="P102145" s="12"/>
      <c r="T102145" s="3"/>
      <c r="Y102145" s="3"/>
      <c r="AD102145" s="12"/>
      <c r="AH102145" s="13"/>
    </row>
    <row r="102146" spans="6:34" x14ac:dyDescent="0.25">
      <c r="F102146" s="3"/>
      <c r="P102146" s="12"/>
      <c r="T102146" s="3"/>
      <c r="Y102146" s="3"/>
      <c r="AD102146" s="12"/>
      <c r="AH102146" s="13"/>
    </row>
    <row r="102147" spans="6:34" x14ac:dyDescent="0.25">
      <c r="F102147" s="3"/>
      <c r="P102147" s="12"/>
      <c r="T102147" s="3"/>
      <c r="Y102147" s="3"/>
      <c r="AD102147" s="12"/>
      <c r="AH102147" s="13"/>
    </row>
    <row r="102148" spans="6:34" x14ac:dyDescent="0.25">
      <c r="F102148" s="3"/>
      <c r="P102148" s="12"/>
      <c r="T102148" s="3"/>
      <c r="Y102148" s="3"/>
      <c r="AD102148" s="12"/>
      <c r="AH102148" s="13"/>
    </row>
    <row r="102149" spans="6:34" x14ac:dyDescent="0.25">
      <c r="F102149" s="3"/>
      <c r="P102149" s="12"/>
      <c r="T102149" s="3"/>
      <c r="Y102149" s="3"/>
      <c r="AD102149" s="12"/>
      <c r="AH102149" s="13"/>
    </row>
    <row r="102150" spans="6:34" x14ac:dyDescent="0.25">
      <c r="F102150" s="3"/>
      <c r="P102150" s="12"/>
      <c r="T102150" s="3"/>
      <c r="Y102150" s="3"/>
      <c r="AD102150" s="12"/>
      <c r="AH102150" s="13"/>
    </row>
    <row r="102151" spans="6:34" x14ac:dyDescent="0.25">
      <c r="F102151" s="3"/>
      <c r="P102151" s="12"/>
      <c r="T102151" s="3"/>
      <c r="Y102151" s="3"/>
      <c r="AD102151" s="12"/>
      <c r="AH102151" s="13"/>
    </row>
    <row r="102152" spans="6:34" x14ac:dyDescent="0.25">
      <c r="F102152" s="3"/>
      <c r="P102152" s="12"/>
      <c r="T102152" s="3"/>
      <c r="Y102152" s="3"/>
      <c r="AD102152" s="12"/>
      <c r="AH102152" s="13"/>
    </row>
    <row r="102153" spans="6:34" x14ac:dyDescent="0.25">
      <c r="F102153" s="3"/>
      <c r="P102153" s="12"/>
      <c r="T102153" s="3"/>
      <c r="Y102153" s="3"/>
      <c r="AD102153" s="12"/>
      <c r="AH102153" s="13"/>
    </row>
    <row r="102154" spans="6:34" x14ac:dyDescent="0.25">
      <c r="F102154" s="3"/>
      <c r="P102154" s="12"/>
      <c r="T102154" s="3"/>
      <c r="Y102154" s="3"/>
      <c r="AD102154" s="12"/>
      <c r="AH102154" s="13"/>
    </row>
    <row r="102155" spans="6:34" x14ac:dyDescent="0.25">
      <c r="F102155" s="3"/>
      <c r="P102155" s="12"/>
      <c r="T102155" s="3"/>
      <c r="Y102155" s="3"/>
      <c r="AD102155" s="12"/>
      <c r="AH102155" s="13"/>
    </row>
    <row r="102156" spans="6:34" x14ac:dyDescent="0.25">
      <c r="F102156" s="3"/>
      <c r="P102156" s="12"/>
      <c r="T102156" s="3"/>
      <c r="Y102156" s="3"/>
      <c r="AD102156" s="12"/>
      <c r="AH102156" s="13"/>
    </row>
    <row r="102157" spans="6:34" x14ac:dyDescent="0.25">
      <c r="F102157" s="3"/>
      <c r="P102157" s="12"/>
      <c r="T102157" s="3"/>
      <c r="Y102157" s="3"/>
      <c r="AD102157" s="12"/>
      <c r="AH102157" s="13"/>
    </row>
    <row r="102158" spans="6:34" x14ac:dyDescent="0.25">
      <c r="F102158" s="3"/>
      <c r="P102158" s="12"/>
      <c r="T102158" s="3"/>
      <c r="Y102158" s="3"/>
      <c r="AD102158" s="12"/>
      <c r="AH102158" s="13"/>
    </row>
    <row r="102159" spans="6:34" x14ac:dyDescent="0.25">
      <c r="F102159" s="3"/>
      <c r="P102159" s="12"/>
      <c r="T102159" s="3"/>
      <c r="Y102159" s="3"/>
      <c r="AD102159" s="12"/>
      <c r="AH102159" s="13"/>
    </row>
    <row r="102160" spans="6:34" x14ac:dyDescent="0.25">
      <c r="F102160" s="3"/>
      <c r="P102160" s="12"/>
      <c r="T102160" s="3"/>
      <c r="Y102160" s="3"/>
      <c r="AD102160" s="12"/>
      <c r="AH102160" s="13"/>
    </row>
    <row r="102161" spans="6:34" x14ac:dyDescent="0.25">
      <c r="F102161" s="3"/>
      <c r="P102161" s="12"/>
      <c r="T102161" s="3"/>
      <c r="Y102161" s="3"/>
      <c r="AD102161" s="12"/>
      <c r="AH102161" s="13"/>
    </row>
    <row r="102162" spans="6:34" x14ac:dyDescent="0.25">
      <c r="F102162" s="3"/>
      <c r="P102162" s="12"/>
      <c r="T102162" s="3"/>
      <c r="Y102162" s="3"/>
      <c r="AD102162" s="12"/>
      <c r="AH102162" s="13"/>
    </row>
    <row r="102163" spans="6:34" x14ac:dyDescent="0.25">
      <c r="F102163" s="3"/>
      <c r="P102163" s="12"/>
      <c r="T102163" s="3"/>
      <c r="Y102163" s="3"/>
      <c r="AD102163" s="12"/>
      <c r="AH102163" s="13"/>
    </row>
    <row r="102164" spans="6:34" x14ac:dyDescent="0.25">
      <c r="F102164" s="3"/>
      <c r="P102164" s="12"/>
      <c r="T102164" s="3"/>
      <c r="Y102164" s="3"/>
      <c r="AD102164" s="12"/>
      <c r="AH102164" s="13"/>
    </row>
    <row r="102165" spans="6:34" x14ac:dyDescent="0.25">
      <c r="F102165" s="3"/>
      <c r="P102165" s="12"/>
      <c r="T102165" s="3"/>
      <c r="Y102165" s="3"/>
      <c r="AD102165" s="12"/>
      <c r="AH102165" s="13"/>
    </row>
    <row r="102166" spans="6:34" x14ac:dyDescent="0.25">
      <c r="F102166" s="3"/>
      <c r="P102166" s="12"/>
      <c r="T102166" s="3"/>
      <c r="Y102166" s="3"/>
      <c r="AD102166" s="12"/>
      <c r="AH102166" s="13"/>
    </row>
    <row r="102167" spans="6:34" x14ac:dyDescent="0.25">
      <c r="F102167" s="3"/>
      <c r="P102167" s="12"/>
      <c r="T102167" s="3"/>
      <c r="Y102167" s="3"/>
      <c r="AD102167" s="12"/>
      <c r="AH102167" s="13"/>
    </row>
    <row r="102168" spans="6:34" x14ac:dyDescent="0.25">
      <c r="F102168" s="3"/>
      <c r="P102168" s="12"/>
      <c r="T102168" s="3"/>
      <c r="Y102168" s="3"/>
      <c r="AD102168" s="12"/>
      <c r="AH102168" s="13"/>
    </row>
    <row r="102169" spans="6:34" x14ac:dyDescent="0.25">
      <c r="F102169" s="3"/>
      <c r="P102169" s="12"/>
      <c r="T102169" s="3"/>
      <c r="Y102169" s="3"/>
      <c r="AD102169" s="12"/>
      <c r="AH102169" s="13"/>
    </row>
    <row r="102170" spans="6:34" x14ac:dyDescent="0.25">
      <c r="F102170" s="3"/>
      <c r="P102170" s="12"/>
      <c r="T102170" s="3"/>
      <c r="Y102170" s="3"/>
      <c r="AD102170" s="12"/>
      <c r="AH102170" s="13"/>
    </row>
    <row r="102171" spans="6:34" x14ac:dyDescent="0.25">
      <c r="F102171" s="3"/>
      <c r="P102171" s="12"/>
      <c r="T102171" s="3"/>
      <c r="Y102171" s="3"/>
      <c r="AD102171" s="12"/>
      <c r="AH102171" s="13"/>
    </row>
    <row r="102172" spans="6:34" x14ac:dyDescent="0.25">
      <c r="F102172" s="3"/>
      <c r="P102172" s="12"/>
      <c r="T102172" s="3"/>
      <c r="Y102172" s="3"/>
      <c r="AD102172" s="12"/>
      <c r="AH102172" s="13"/>
    </row>
    <row r="102173" spans="6:34" x14ac:dyDescent="0.25">
      <c r="F102173" s="3"/>
      <c r="P102173" s="12"/>
      <c r="T102173" s="3"/>
      <c r="Y102173" s="3"/>
      <c r="AD102173" s="12"/>
      <c r="AH102173" s="13"/>
    </row>
    <row r="102174" spans="6:34" x14ac:dyDescent="0.25">
      <c r="F102174" s="3"/>
      <c r="P102174" s="12"/>
      <c r="T102174" s="3"/>
      <c r="Y102174" s="3"/>
      <c r="AD102174" s="12"/>
      <c r="AH102174" s="13"/>
    </row>
    <row r="102175" spans="6:34" x14ac:dyDescent="0.25">
      <c r="F102175" s="3"/>
      <c r="P102175" s="12"/>
      <c r="T102175" s="3"/>
      <c r="Y102175" s="3"/>
      <c r="AD102175" s="12"/>
      <c r="AH102175" s="13"/>
    </row>
    <row r="102176" spans="6:34" x14ac:dyDescent="0.25">
      <c r="F102176" s="3"/>
      <c r="P102176" s="12"/>
      <c r="T102176" s="3"/>
      <c r="Y102176" s="3"/>
      <c r="AD102176" s="12"/>
      <c r="AH102176" s="13"/>
    </row>
    <row r="102177" spans="6:34" x14ac:dyDescent="0.25">
      <c r="F102177" s="3"/>
      <c r="P102177" s="12"/>
      <c r="T102177" s="3"/>
      <c r="Y102177" s="3"/>
      <c r="AD102177" s="12"/>
      <c r="AH102177" s="13"/>
    </row>
    <row r="102178" spans="6:34" x14ac:dyDescent="0.25">
      <c r="F102178" s="3"/>
      <c r="P102178" s="12"/>
      <c r="T102178" s="3"/>
      <c r="Y102178" s="3"/>
      <c r="AD102178" s="12"/>
      <c r="AH102178" s="13"/>
    </row>
    <row r="102179" spans="6:34" x14ac:dyDescent="0.25">
      <c r="F102179" s="3"/>
      <c r="P102179" s="12"/>
      <c r="T102179" s="3"/>
      <c r="Y102179" s="3"/>
      <c r="AD102179" s="12"/>
      <c r="AH102179" s="13"/>
    </row>
    <row r="102180" spans="6:34" x14ac:dyDescent="0.25">
      <c r="F102180" s="3"/>
      <c r="P102180" s="12"/>
      <c r="T102180" s="3"/>
      <c r="Y102180" s="3"/>
      <c r="AD102180" s="12"/>
      <c r="AH102180" s="13"/>
    </row>
    <row r="102181" spans="6:34" x14ac:dyDescent="0.25">
      <c r="F102181" s="3"/>
      <c r="P102181" s="12"/>
      <c r="T102181" s="3"/>
      <c r="Y102181" s="3"/>
      <c r="AD102181" s="12"/>
      <c r="AH102181" s="13"/>
    </row>
    <row r="102182" spans="6:34" x14ac:dyDescent="0.25">
      <c r="F102182" s="3"/>
      <c r="P102182" s="12"/>
      <c r="T102182" s="3"/>
      <c r="Y102182" s="3"/>
      <c r="AD102182" s="12"/>
      <c r="AH102182" s="13"/>
    </row>
    <row r="102183" spans="6:34" x14ac:dyDescent="0.25">
      <c r="F102183" s="3"/>
      <c r="P102183" s="12"/>
      <c r="T102183" s="3"/>
      <c r="Y102183" s="3"/>
      <c r="AD102183" s="12"/>
      <c r="AH102183" s="13"/>
    </row>
    <row r="102184" spans="6:34" x14ac:dyDescent="0.25">
      <c r="F102184" s="3"/>
      <c r="P102184" s="12"/>
      <c r="T102184" s="3"/>
      <c r="Y102184" s="3"/>
      <c r="AD102184" s="12"/>
      <c r="AH102184" s="13"/>
    </row>
    <row r="102185" spans="6:34" x14ac:dyDescent="0.25">
      <c r="F102185" s="3"/>
      <c r="P102185" s="12"/>
      <c r="T102185" s="3"/>
      <c r="Y102185" s="3"/>
      <c r="AD102185" s="12"/>
      <c r="AH102185" s="13"/>
    </row>
    <row r="102186" spans="6:34" x14ac:dyDescent="0.25">
      <c r="F102186" s="3"/>
      <c r="P102186" s="12"/>
      <c r="T102186" s="3"/>
      <c r="Y102186" s="3"/>
      <c r="AD102186" s="12"/>
      <c r="AH102186" s="13"/>
    </row>
    <row r="102187" spans="6:34" x14ac:dyDescent="0.25">
      <c r="F102187" s="3"/>
      <c r="P102187" s="12"/>
      <c r="T102187" s="3"/>
      <c r="Y102187" s="3"/>
      <c r="AD102187" s="12"/>
      <c r="AH102187" s="13"/>
    </row>
    <row r="102188" spans="6:34" x14ac:dyDescent="0.25">
      <c r="F102188" s="3"/>
      <c r="P102188" s="12"/>
      <c r="T102188" s="3"/>
      <c r="Y102188" s="3"/>
      <c r="AD102188" s="12"/>
      <c r="AH102188" s="13"/>
    </row>
    <row r="102189" spans="6:34" x14ac:dyDescent="0.25">
      <c r="F102189" s="3"/>
      <c r="P102189" s="12"/>
      <c r="T102189" s="3"/>
      <c r="Y102189" s="3"/>
      <c r="AD102189" s="12"/>
      <c r="AH102189" s="13"/>
    </row>
    <row r="102190" spans="6:34" x14ac:dyDescent="0.25">
      <c r="F102190" s="3"/>
      <c r="P102190" s="12"/>
      <c r="T102190" s="3"/>
      <c r="Y102190" s="3"/>
      <c r="AD102190" s="12"/>
      <c r="AH102190" s="13"/>
    </row>
    <row r="102191" spans="6:34" x14ac:dyDescent="0.25">
      <c r="F102191" s="3"/>
      <c r="P102191" s="12"/>
      <c r="T102191" s="3"/>
      <c r="Y102191" s="3"/>
      <c r="AD102191" s="12"/>
      <c r="AH102191" s="13"/>
    </row>
    <row r="102192" spans="6:34" x14ac:dyDescent="0.25">
      <c r="F102192" s="3"/>
      <c r="P102192" s="12"/>
      <c r="T102192" s="3"/>
      <c r="Y102192" s="3"/>
      <c r="AD102192" s="12"/>
      <c r="AH102192" s="13"/>
    </row>
    <row r="102193" spans="6:34" x14ac:dyDescent="0.25">
      <c r="F102193" s="3"/>
      <c r="P102193" s="12"/>
      <c r="T102193" s="3"/>
      <c r="Y102193" s="3"/>
      <c r="AD102193" s="12"/>
      <c r="AH102193" s="13"/>
    </row>
    <row r="102194" spans="6:34" x14ac:dyDescent="0.25">
      <c r="F102194" s="3"/>
      <c r="P102194" s="12"/>
      <c r="T102194" s="3"/>
      <c r="Y102194" s="3"/>
      <c r="AD102194" s="12"/>
      <c r="AH102194" s="13"/>
    </row>
    <row r="102195" spans="6:34" x14ac:dyDescent="0.25">
      <c r="F102195" s="3"/>
      <c r="P102195" s="12"/>
      <c r="T102195" s="3"/>
      <c r="Y102195" s="3"/>
      <c r="AD102195" s="12"/>
      <c r="AH102195" s="13"/>
    </row>
    <row r="102196" spans="6:34" x14ac:dyDescent="0.25">
      <c r="F102196" s="3"/>
      <c r="P102196" s="12"/>
      <c r="T102196" s="3"/>
      <c r="Y102196" s="3"/>
      <c r="AD102196" s="12"/>
      <c r="AH102196" s="13"/>
    </row>
    <row r="102197" spans="6:34" x14ac:dyDescent="0.25">
      <c r="F102197" s="3"/>
      <c r="P102197" s="12"/>
      <c r="T102197" s="3"/>
      <c r="Y102197" s="3"/>
      <c r="AD102197" s="12"/>
      <c r="AH102197" s="13"/>
    </row>
    <row r="102198" spans="6:34" x14ac:dyDescent="0.25">
      <c r="F102198" s="3"/>
      <c r="P102198" s="12"/>
      <c r="T102198" s="3"/>
      <c r="Y102198" s="3"/>
      <c r="AD102198" s="12"/>
      <c r="AH102198" s="13"/>
    </row>
    <row r="102199" spans="6:34" x14ac:dyDescent="0.25">
      <c r="F102199" s="3"/>
      <c r="P102199" s="12"/>
      <c r="T102199" s="3"/>
      <c r="Y102199" s="3"/>
      <c r="AD102199" s="12"/>
      <c r="AH102199" s="13"/>
    </row>
    <row r="102200" spans="6:34" x14ac:dyDescent="0.25">
      <c r="F102200" s="3"/>
      <c r="P102200" s="12"/>
      <c r="T102200" s="3"/>
      <c r="Y102200" s="3"/>
      <c r="AD102200" s="12"/>
      <c r="AH102200" s="13"/>
    </row>
    <row r="102201" spans="6:34" x14ac:dyDescent="0.25">
      <c r="F102201" s="3"/>
      <c r="P102201" s="12"/>
      <c r="T102201" s="3"/>
      <c r="Y102201" s="3"/>
      <c r="AD102201" s="12"/>
      <c r="AH102201" s="13"/>
    </row>
    <row r="102202" spans="6:34" x14ac:dyDescent="0.25">
      <c r="F102202" s="3"/>
      <c r="P102202" s="12"/>
      <c r="T102202" s="3"/>
      <c r="Y102202" s="3"/>
      <c r="AD102202" s="12"/>
      <c r="AH102202" s="13"/>
    </row>
    <row r="102203" spans="6:34" x14ac:dyDescent="0.25">
      <c r="F102203" s="3"/>
      <c r="P102203" s="12"/>
      <c r="T102203" s="3"/>
      <c r="Y102203" s="3"/>
      <c r="AD102203" s="12"/>
      <c r="AH102203" s="13"/>
    </row>
    <row r="102204" spans="6:34" x14ac:dyDescent="0.25">
      <c r="F102204" s="3"/>
      <c r="P102204" s="12"/>
      <c r="T102204" s="3"/>
      <c r="Y102204" s="3"/>
      <c r="AD102204" s="12"/>
      <c r="AH102204" s="13"/>
    </row>
    <row r="102205" spans="6:34" x14ac:dyDescent="0.25">
      <c r="F102205" s="3"/>
      <c r="P102205" s="12"/>
      <c r="T102205" s="3"/>
      <c r="Y102205" s="3"/>
      <c r="AD102205" s="12"/>
      <c r="AH102205" s="13"/>
    </row>
    <row r="102206" spans="6:34" x14ac:dyDescent="0.25">
      <c r="F102206" s="3"/>
      <c r="P102206" s="12"/>
      <c r="T102206" s="3"/>
      <c r="Y102206" s="3"/>
      <c r="AD102206" s="12"/>
      <c r="AH102206" s="13"/>
    </row>
    <row r="102207" spans="6:34" x14ac:dyDescent="0.25">
      <c r="F102207" s="3"/>
      <c r="P102207" s="12"/>
      <c r="T102207" s="3"/>
      <c r="Y102207" s="3"/>
      <c r="AD102207" s="12"/>
      <c r="AH102207" s="13"/>
    </row>
    <row r="102208" spans="6:34" x14ac:dyDescent="0.25">
      <c r="F102208" s="3"/>
      <c r="P102208" s="12"/>
      <c r="T102208" s="3"/>
      <c r="Y102208" s="3"/>
      <c r="AD102208" s="12"/>
      <c r="AH102208" s="13"/>
    </row>
    <row r="102209" spans="6:34" x14ac:dyDescent="0.25">
      <c r="F102209" s="3"/>
      <c r="P102209" s="12"/>
      <c r="T102209" s="3"/>
      <c r="Y102209" s="3"/>
      <c r="AD102209" s="12"/>
      <c r="AH102209" s="13"/>
    </row>
    <row r="102210" spans="6:34" x14ac:dyDescent="0.25">
      <c r="F102210" s="3"/>
      <c r="P102210" s="12"/>
      <c r="T102210" s="3"/>
      <c r="Y102210" s="3"/>
      <c r="AD102210" s="12"/>
      <c r="AH102210" s="13"/>
    </row>
    <row r="102211" spans="6:34" x14ac:dyDescent="0.25">
      <c r="F102211" s="3"/>
      <c r="P102211" s="12"/>
      <c r="T102211" s="3"/>
      <c r="Y102211" s="3"/>
      <c r="AD102211" s="12"/>
      <c r="AH102211" s="13"/>
    </row>
    <row r="102212" spans="6:34" x14ac:dyDescent="0.25">
      <c r="F102212" s="3"/>
      <c r="P102212" s="12"/>
      <c r="T102212" s="3"/>
      <c r="Y102212" s="3"/>
      <c r="AD102212" s="12"/>
      <c r="AH102212" s="13"/>
    </row>
    <row r="102213" spans="6:34" x14ac:dyDescent="0.25">
      <c r="F102213" s="3"/>
      <c r="P102213" s="12"/>
      <c r="T102213" s="3"/>
      <c r="Y102213" s="3"/>
      <c r="AD102213" s="12"/>
      <c r="AH102213" s="13"/>
    </row>
    <row r="102214" spans="6:34" x14ac:dyDescent="0.25">
      <c r="F102214" s="3"/>
      <c r="P102214" s="12"/>
      <c r="T102214" s="3"/>
      <c r="Y102214" s="3"/>
      <c r="AD102214" s="12"/>
      <c r="AH102214" s="13"/>
    </row>
    <row r="102215" spans="6:34" x14ac:dyDescent="0.25">
      <c r="F102215" s="3"/>
      <c r="P102215" s="12"/>
      <c r="T102215" s="3"/>
      <c r="Y102215" s="3"/>
      <c r="AD102215" s="12"/>
      <c r="AH102215" s="13"/>
    </row>
    <row r="102216" spans="6:34" x14ac:dyDescent="0.25">
      <c r="F102216" s="3"/>
      <c r="P102216" s="12"/>
      <c r="T102216" s="3"/>
      <c r="Y102216" s="3"/>
      <c r="AD102216" s="12"/>
      <c r="AH102216" s="13"/>
    </row>
    <row r="102217" spans="6:34" x14ac:dyDescent="0.25">
      <c r="F102217" s="3"/>
      <c r="P102217" s="12"/>
      <c r="T102217" s="3"/>
      <c r="Y102217" s="3"/>
      <c r="AD102217" s="12"/>
      <c r="AH102217" s="13"/>
    </row>
    <row r="102218" spans="6:34" x14ac:dyDescent="0.25">
      <c r="F102218" s="3"/>
      <c r="P102218" s="12"/>
      <c r="T102218" s="3"/>
      <c r="Y102218" s="3"/>
      <c r="AD102218" s="12"/>
      <c r="AH102218" s="13"/>
    </row>
    <row r="102219" spans="6:34" x14ac:dyDescent="0.25">
      <c r="F102219" s="3"/>
      <c r="P102219" s="12"/>
      <c r="T102219" s="3"/>
      <c r="Y102219" s="3"/>
      <c r="AD102219" s="12"/>
      <c r="AH102219" s="13"/>
    </row>
    <row r="102220" spans="6:34" x14ac:dyDescent="0.25">
      <c r="F102220" s="3"/>
      <c r="P102220" s="12"/>
      <c r="T102220" s="3"/>
      <c r="Y102220" s="3"/>
      <c r="AD102220" s="12"/>
      <c r="AH102220" s="13"/>
    </row>
    <row r="102221" spans="6:34" x14ac:dyDescent="0.25">
      <c r="F102221" s="3"/>
      <c r="P102221" s="12"/>
      <c r="T102221" s="3"/>
      <c r="Y102221" s="3"/>
      <c r="AD102221" s="12"/>
      <c r="AH102221" s="13"/>
    </row>
    <row r="102222" spans="6:34" x14ac:dyDescent="0.25">
      <c r="F102222" s="3"/>
      <c r="P102222" s="12"/>
      <c r="T102222" s="3"/>
      <c r="Y102222" s="3"/>
      <c r="AD102222" s="12"/>
      <c r="AH102222" s="13"/>
    </row>
    <row r="102223" spans="6:34" x14ac:dyDescent="0.25">
      <c r="F102223" s="3"/>
      <c r="P102223" s="12"/>
      <c r="T102223" s="3"/>
      <c r="Y102223" s="3"/>
      <c r="AD102223" s="12"/>
      <c r="AH102223" s="13"/>
    </row>
    <row r="102224" spans="6:34" x14ac:dyDescent="0.25">
      <c r="F102224" s="3"/>
      <c r="P102224" s="12"/>
      <c r="T102224" s="3"/>
      <c r="Y102224" s="3"/>
      <c r="AD102224" s="12"/>
      <c r="AH102224" s="13"/>
    </row>
    <row r="102225" spans="6:34" x14ac:dyDescent="0.25">
      <c r="F102225" s="3"/>
      <c r="P102225" s="12"/>
      <c r="T102225" s="3"/>
      <c r="Y102225" s="3"/>
      <c r="AD102225" s="12"/>
      <c r="AH102225" s="13"/>
    </row>
    <row r="102226" spans="6:34" x14ac:dyDescent="0.25">
      <c r="F102226" s="3"/>
      <c r="P102226" s="12"/>
      <c r="T102226" s="3"/>
      <c r="Y102226" s="3"/>
      <c r="AD102226" s="12"/>
      <c r="AH102226" s="13"/>
    </row>
    <row r="102227" spans="6:34" x14ac:dyDescent="0.25">
      <c r="F102227" s="3"/>
      <c r="P102227" s="12"/>
      <c r="T102227" s="3"/>
      <c r="Y102227" s="3"/>
      <c r="AD102227" s="12"/>
      <c r="AH102227" s="13"/>
    </row>
    <row r="102228" spans="6:34" x14ac:dyDescent="0.25">
      <c r="F102228" s="3"/>
      <c r="P102228" s="12"/>
      <c r="T102228" s="3"/>
      <c r="Y102228" s="3"/>
      <c r="AD102228" s="12"/>
      <c r="AH102228" s="13"/>
    </row>
    <row r="102229" spans="6:34" x14ac:dyDescent="0.25">
      <c r="F102229" s="3"/>
      <c r="P102229" s="12"/>
      <c r="T102229" s="3"/>
      <c r="Y102229" s="3"/>
      <c r="AD102229" s="12"/>
      <c r="AH102229" s="13"/>
    </row>
    <row r="102230" spans="6:34" x14ac:dyDescent="0.25">
      <c r="F102230" s="3"/>
      <c r="P102230" s="12"/>
      <c r="T102230" s="3"/>
      <c r="Y102230" s="3"/>
      <c r="AD102230" s="12"/>
      <c r="AH102230" s="13"/>
    </row>
    <row r="102231" spans="6:34" x14ac:dyDescent="0.25">
      <c r="F102231" s="3"/>
      <c r="P102231" s="12"/>
      <c r="T102231" s="3"/>
      <c r="Y102231" s="3"/>
      <c r="AD102231" s="12"/>
      <c r="AH102231" s="13"/>
    </row>
    <row r="102232" spans="6:34" x14ac:dyDescent="0.25">
      <c r="F102232" s="3"/>
      <c r="P102232" s="12"/>
      <c r="T102232" s="3"/>
      <c r="Y102232" s="3"/>
      <c r="AD102232" s="12"/>
      <c r="AH102232" s="13"/>
    </row>
    <row r="102233" spans="6:34" x14ac:dyDescent="0.25">
      <c r="F102233" s="3"/>
      <c r="P102233" s="12"/>
      <c r="T102233" s="3"/>
      <c r="Y102233" s="3"/>
      <c r="AD102233" s="12"/>
      <c r="AH102233" s="13"/>
    </row>
    <row r="102234" spans="6:34" x14ac:dyDescent="0.25">
      <c r="F102234" s="3"/>
      <c r="P102234" s="12"/>
      <c r="T102234" s="3"/>
      <c r="Y102234" s="3"/>
      <c r="AD102234" s="12"/>
      <c r="AH102234" s="13"/>
    </row>
    <row r="102235" spans="6:34" x14ac:dyDescent="0.25">
      <c r="F102235" s="3"/>
      <c r="P102235" s="12"/>
      <c r="T102235" s="3"/>
      <c r="Y102235" s="3"/>
      <c r="AD102235" s="12"/>
      <c r="AH102235" s="13"/>
    </row>
    <row r="102236" spans="6:34" x14ac:dyDescent="0.25">
      <c r="F102236" s="3"/>
      <c r="P102236" s="12"/>
      <c r="T102236" s="3"/>
      <c r="Y102236" s="3"/>
      <c r="AD102236" s="12"/>
      <c r="AH102236" s="13"/>
    </row>
    <row r="102237" spans="6:34" x14ac:dyDescent="0.25">
      <c r="F102237" s="3"/>
      <c r="P102237" s="12"/>
      <c r="T102237" s="3"/>
      <c r="Y102237" s="3"/>
      <c r="AD102237" s="12"/>
      <c r="AH102237" s="13"/>
    </row>
    <row r="102238" spans="6:34" x14ac:dyDescent="0.25">
      <c r="F102238" s="3"/>
      <c r="P102238" s="12"/>
      <c r="T102238" s="3"/>
      <c r="Y102238" s="3"/>
      <c r="AD102238" s="12"/>
      <c r="AH102238" s="13"/>
    </row>
    <row r="102239" spans="6:34" x14ac:dyDescent="0.25">
      <c r="F102239" s="3"/>
      <c r="P102239" s="12"/>
      <c r="T102239" s="3"/>
      <c r="Y102239" s="3"/>
      <c r="AD102239" s="12"/>
      <c r="AH102239" s="13"/>
    </row>
    <row r="102240" spans="6:34" x14ac:dyDescent="0.25">
      <c r="F102240" s="3"/>
      <c r="P102240" s="12"/>
      <c r="T102240" s="3"/>
      <c r="Y102240" s="3"/>
      <c r="AD102240" s="12"/>
      <c r="AH102240" s="13"/>
    </row>
    <row r="102241" spans="6:34" x14ac:dyDescent="0.25">
      <c r="F102241" s="3"/>
      <c r="P102241" s="12"/>
      <c r="T102241" s="3"/>
      <c r="Y102241" s="3"/>
      <c r="AD102241" s="12"/>
      <c r="AH102241" s="13"/>
    </row>
    <row r="102242" spans="6:34" x14ac:dyDescent="0.25">
      <c r="F102242" s="3"/>
      <c r="P102242" s="12"/>
      <c r="T102242" s="3"/>
      <c r="Y102242" s="3"/>
      <c r="AD102242" s="12"/>
      <c r="AH102242" s="13"/>
    </row>
    <row r="102243" spans="6:34" x14ac:dyDescent="0.25">
      <c r="F102243" s="3"/>
      <c r="P102243" s="12"/>
      <c r="T102243" s="3"/>
      <c r="Y102243" s="3"/>
      <c r="AD102243" s="12"/>
      <c r="AH102243" s="13"/>
    </row>
    <row r="102244" spans="6:34" x14ac:dyDescent="0.25">
      <c r="F102244" s="3"/>
      <c r="P102244" s="12"/>
      <c r="T102244" s="3"/>
      <c r="Y102244" s="3"/>
      <c r="AD102244" s="12"/>
      <c r="AH102244" s="13"/>
    </row>
    <row r="102245" spans="6:34" x14ac:dyDescent="0.25">
      <c r="F102245" s="3"/>
      <c r="P102245" s="12"/>
      <c r="T102245" s="3"/>
      <c r="Y102245" s="3"/>
      <c r="AD102245" s="12"/>
      <c r="AH102245" s="13"/>
    </row>
    <row r="102246" spans="6:34" x14ac:dyDescent="0.25">
      <c r="F102246" s="3"/>
      <c r="P102246" s="12"/>
      <c r="T102246" s="3"/>
      <c r="Y102246" s="3"/>
      <c r="AD102246" s="12"/>
      <c r="AH102246" s="13"/>
    </row>
    <row r="102247" spans="6:34" x14ac:dyDescent="0.25">
      <c r="F102247" s="3"/>
      <c r="P102247" s="12"/>
      <c r="T102247" s="3"/>
      <c r="Y102247" s="3"/>
      <c r="AD102247" s="12"/>
      <c r="AH102247" s="13"/>
    </row>
    <row r="102248" spans="6:34" x14ac:dyDescent="0.25">
      <c r="F102248" s="3"/>
      <c r="P102248" s="12"/>
      <c r="T102248" s="3"/>
      <c r="Y102248" s="3"/>
      <c r="AD102248" s="12"/>
      <c r="AH102248" s="13"/>
    </row>
    <row r="102249" spans="6:34" x14ac:dyDescent="0.25">
      <c r="F102249" s="3"/>
      <c r="P102249" s="12"/>
      <c r="T102249" s="3"/>
      <c r="Y102249" s="3"/>
      <c r="AD102249" s="12"/>
      <c r="AH102249" s="13"/>
    </row>
    <row r="102250" spans="6:34" x14ac:dyDescent="0.25">
      <c r="F102250" s="3"/>
      <c r="P102250" s="12"/>
      <c r="T102250" s="3"/>
      <c r="Y102250" s="3"/>
      <c r="AD102250" s="12"/>
      <c r="AH102250" s="13"/>
    </row>
    <row r="102251" spans="6:34" x14ac:dyDescent="0.25">
      <c r="F102251" s="3"/>
      <c r="P102251" s="12"/>
      <c r="T102251" s="3"/>
      <c r="Y102251" s="3"/>
      <c r="AD102251" s="12"/>
      <c r="AH102251" s="13"/>
    </row>
    <row r="102252" spans="6:34" x14ac:dyDescent="0.25">
      <c r="F102252" s="3"/>
      <c r="P102252" s="12"/>
      <c r="T102252" s="3"/>
      <c r="Y102252" s="3"/>
      <c r="AD102252" s="12"/>
      <c r="AH102252" s="13"/>
    </row>
    <row r="102253" spans="6:34" x14ac:dyDescent="0.25">
      <c r="F102253" s="3"/>
      <c r="P102253" s="12"/>
      <c r="T102253" s="3"/>
      <c r="Y102253" s="3"/>
      <c r="AD102253" s="12"/>
      <c r="AH102253" s="13"/>
    </row>
    <row r="102254" spans="6:34" x14ac:dyDescent="0.25">
      <c r="F102254" s="3"/>
      <c r="P102254" s="12"/>
      <c r="T102254" s="3"/>
      <c r="Y102254" s="3"/>
      <c r="AD102254" s="12"/>
      <c r="AH102254" s="13"/>
    </row>
    <row r="102255" spans="6:34" x14ac:dyDescent="0.25">
      <c r="F102255" s="3"/>
      <c r="P102255" s="12"/>
      <c r="T102255" s="3"/>
      <c r="Y102255" s="3"/>
      <c r="AD102255" s="12"/>
      <c r="AH102255" s="13"/>
    </row>
    <row r="102256" spans="6:34" x14ac:dyDescent="0.25">
      <c r="F102256" s="3"/>
      <c r="P102256" s="12"/>
      <c r="T102256" s="3"/>
      <c r="Y102256" s="3"/>
      <c r="AD102256" s="12"/>
      <c r="AH102256" s="13"/>
    </row>
    <row r="102257" spans="6:34" x14ac:dyDescent="0.25">
      <c r="F102257" s="3"/>
      <c r="P102257" s="12"/>
      <c r="T102257" s="3"/>
      <c r="Y102257" s="3"/>
      <c r="AD102257" s="12"/>
      <c r="AH102257" s="13"/>
    </row>
    <row r="102258" spans="6:34" x14ac:dyDescent="0.25">
      <c r="F102258" s="3"/>
      <c r="P102258" s="12"/>
      <c r="T102258" s="3"/>
      <c r="Y102258" s="3"/>
      <c r="AD102258" s="12"/>
      <c r="AH102258" s="13"/>
    </row>
    <row r="102259" spans="6:34" x14ac:dyDescent="0.25">
      <c r="F102259" s="3"/>
      <c r="P102259" s="12"/>
      <c r="T102259" s="3"/>
      <c r="Y102259" s="3"/>
      <c r="AD102259" s="12"/>
      <c r="AH102259" s="13"/>
    </row>
    <row r="102260" spans="6:34" x14ac:dyDescent="0.25">
      <c r="F102260" s="3"/>
      <c r="P102260" s="12"/>
      <c r="T102260" s="3"/>
      <c r="Y102260" s="3"/>
      <c r="AD102260" s="12"/>
      <c r="AH102260" s="13"/>
    </row>
    <row r="102261" spans="6:34" x14ac:dyDescent="0.25">
      <c r="F102261" s="3"/>
      <c r="P102261" s="12"/>
      <c r="T102261" s="3"/>
      <c r="Y102261" s="3"/>
      <c r="AD102261" s="12"/>
      <c r="AH102261" s="13"/>
    </row>
    <row r="102262" spans="6:34" x14ac:dyDescent="0.25">
      <c r="F102262" s="3"/>
      <c r="P102262" s="12"/>
      <c r="T102262" s="3"/>
      <c r="Y102262" s="3"/>
      <c r="AD102262" s="12"/>
      <c r="AH102262" s="13"/>
    </row>
    <row r="102263" spans="6:34" x14ac:dyDescent="0.25">
      <c r="F102263" s="3"/>
      <c r="P102263" s="12"/>
      <c r="T102263" s="3"/>
      <c r="Y102263" s="3"/>
      <c r="AD102263" s="12"/>
      <c r="AH102263" s="13"/>
    </row>
    <row r="102264" spans="6:34" x14ac:dyDescent="0.25">
      <c r="F102264" s="3"/>
      <c r="P102264" s="12"/>
      <c r="T102264" s="3"/>
      <c r="Y102264" s="3"/>
      <c r="AD102264" s="12"/>
      <c r="AH102264" s="13"/>
    </row>
    <row r="102265" spans="6:34" x14ac:dyDescent="0.25">
      <c r="F102265" s="3"/>
      <c r="P102265" s="12"/>
      <c r="T102265" s="3"/>
      <c r="Y102265" s="3"/>
      <c r="AD102265" s="12"/>
      <c r="AH102265" s="13"/>
    </row>
    <row r="102266" spans="6:34" x14ac:dyDescent="0.25">
      <c r="F102266" s="3"/>
      <c r="P102266" s="12"/>
      <c r="T102266" s="3"/>
      <c r="Y102266" s="3"/>
      <c r="AD102266" s="12"/>
      <c r="AH102266" s="13"/>
    </row>
    <row r="102267" spans="6:34" x14ac:dyDescent="0.25">
      <c r="F102267" s="3"/>
      <c r="P102267" s="12"/>
      <c r="T102267" s="3"/>
      <c r="Y102267" s="3"/>
      <c r="AD102267" s="12"/>
      <c r="AH102267" s="13"/>
    </row>
    <row r="102268" spans="6:34" x14ac:dyDescent="0.25">
      <c r="F102268" s="3"/>
      <c r="P102268" s="12"/>
      <c r="T102268" s="3"/>
      <c r="Y102268" s="3"/>
      <c r="AD102268" s="12"/>
      <c r="AH102268" s="13"/>
    </row>
    <row r="102269" spans="6:34" x14ac:dyDescent="0.25">
      <c r="F102269" s="3"/>
      <c r="P102269" s="12"/>
      <c r="T102269" s="3"/>
      <c r="Y102269" s="3"/>
      <c r="AD102269" s="12"/>
      <c r="AH102269" s="13"/>
    </row>
    <row r="102270" spans="6:34" x14ac:dyDescent="0.25">
      <c r="F102270" s="3"/>
      <c r="P102270" s="12"/>
      <c r="T102270" s="3"/>
      <c r="Y102270" s="3"/>
      <c r="AD102270" s="12"/>
      <c r="AH102270" s="13"/>
    </row>
    <row r="102271" spans="6:34" x14ac:dyDescent="0.25">
      <c r="F102271" s="3"/>
      <c r="P102271" s="12"/>
      <c r="T102271" s="3"/>
      <c r="Y102271" s="3"/>
      <c r="AD102271" s="12"/>
      <c r="AH102271" s="13"/>
    </row>
    <row r="102272" spans="6:34" x14ac:dyDescent="0.25">
      <c r="F102272" s="3"/>
      <c r="P102272" s="12"/>
      <c r="T102272" s="3"/>
      <c r="Y102272" s="3"/>
      <c r="AD102272" s="12"/>
      <c r="AH102272" s="13"/>
    </row>
    <row r="102273" spans="6:34" x14ac:dyDescent="0.25">
      <c r="F102273" s="3"/>
      <c r="P102273" s="12"/>
      <c r="T102273" s="3"/>
      <c r="Y102273" s="3"/>
      <c r="AD102273" s="12"/>
      <c r="AH102273" s="13"/>
    </row>
    <row r="102274" spans="6:34" x14ac:dyDescent="0.25">
      <c r="F102274" s="3"/>
      <c r="P102274" s="12"/>
      <c r="T102274" s="3"/>
      <c r="Y102274" s="3"/>
      <c r="AD102274" s="12"/>
      <c r="AH102274" s="13"/>
    </row>
    <row r="102275" spans="6:34" x14ac:dyDescent="0.25">
      <c r="F102275" s="3"/>
      <c r="P102275" s="12"/>
      <c r="T102275" s="3"/>
      <c r="Y102275" s="3"/>
      <c r="AD102275" s="12"/>
      <c r="AH102275" s="13"/>
    </row>
    <row r="102276" spans="6:34" x14ac:dyDescent="0.25">
      <c r="F102276" s="3"/>
      <c r="P102276" s="12"/>
      <c r="T102276" s="3"/>
      <c r="Y102276" s="3"/>
      <c r="AD102276" s="12"/>
      <c r="AH102276" s="13"/>
    </row>
    <row r="102277" spans="6:34" x14ac:dyDescent="0.25">
      <c r="F102277" s="3"/>
      <c r="P102277" s="12"/>
      <c r="T102277" s="3"/>
      <c r="Y102277" s="3"/>
      <c r="AD102277" s="12"/>
      <c r="AH102277" s="13"/>
    </row>
    <row r="102278" spans="6:34" x14ac:dyDescent="0.25">
      <c r="F102278" s="3"/>
      <c r="P102278" s="12"/>
      <c r="T102278" s="3"/>
      <c r="Y102278" s="3"/>
      <c r="AD102278" s="12"/>
      <c r="AH102278" s="13"/>
    </row>
    <row r="102279" spans="6:34" x14ac:dyDescent="0.25">
      <c r="F102279" s="3"/>
      <c r="P102279" s="12"/>
      <c r="T102279" s="3"/>
      <c r="Y102279" s="3"/>
      <c r="AD102279" s="12"/>
      <c r="AH102279" s="13"/>
    </row>
    <row r="102280" spans="6:34" x14ac:dyDescent="0.25">
      <c r="F102280" s="3"/>
      <c r="P102280" s="12"/>
      <c r="T102280" s="3"/>
      <c r="Y102280" s="3"/>
      <c r="AD102280" s="12"/>
      <c r="AH102280" s="13"/>
    </row>
    <row r="102281" spans="6:34" x14ac:dyDescent="0.25">
      <c r="F102281" s="3"/>
      <c r="P102281" s="12"/>
      <c r="T102281" s="3"/>
      <c r="Y102281" s="3"/>
      <c r="AD102281" s="12"/>
      <c r="AH102281" s="13"/>
    </row>
    <row r="102282" spans="6:34" x14ac:dyDescent="0.25">
      <c r="F102282" s="3"/>
      <c r="P102282" s="12"/>
      <c r="T102282" s="3"/>
      <c r="Y102282" s="3"/>
      <c r="AD102282" s="12"/>
      <c r="AH102282" s="13"/>
    </row>
    <row r="102283" spans="6:34" x14ac:dyDescent="0.25">
      <c r="F102283" s="3"/>
      <c r="P102283" s="12"/>
      <c r="T102283" s="3"/>
      <c r="Y102283" s="3"/>
      <c r="AD102283" s="12"/>
      <c r="AH102283" s="13"/>
    </row>
    <row r="102284" spans="6:34" x14ac:dyDescent="0.25">
      <c r="F102284" s="3"/>
      <c r="P102284" s="12"/>
      <c r="T102284" s="3"/>
      <c r="Y102284" s="3"/>
      <c r="AD102284" s="12"/>
      <c r="AH102284" s="13"/>
    </row>
    <row r="102285" spans="6:34" x14ac:dyDescent="0.25">
      <c r="F102285" s="3"/>
      <c r="P102285" s="12"/>
      <c r="T102285" s="3"/>
      <c r="Y102285" s="3"/>
      <c r="AD102285" s="12"/>
      <c r="AH102285" s="13"/>
    </row>
    <row r="102286" spans="6:34" x14ac:dyDescent="0.25">
      <c r="F102286" s="3"/>
      <c r="P102286" s="12"/>
      <c r="T102286" s="3"/>
      <c r="Y102286" s="3"/>
      <c r="AD102286" s="12"/>
      <c r="AH102286" s="13"/>
    </row>
    <row r="102287" spans="6:34" x14ac:dyDescent="0.25">
      <c r="F102287" s="3"/>
      <c r="P102287" s="12"/>
      <c r="T102287" s="3"/>
      <c r="Y102287" s="3"/>
      <c r="AD102287" s="12"/>
      <c r="AH102287" s="13"/>
    </row>
    <row r="102288" spans="6:34" x14ac:dyDescent="0.25">
      <c r="F102288" s="3"/>
      <c r="P102288" s="12"/>
      <c r="T102288" s="3"/>
      <c r="Y102288" s="3"/>
      <c r="AD102288" s="12"/>
      <c r="AH102288" s="13"/>
    </row>
    <row r="102289" spans="6:34" x14ac:dyDescent="0.25">
      <c r="F102289" s="3"/>
      <c r="P102289" s="12"/>
      <c r="T102289" s="3"/>
      <c r="Y102289" s="3"/>
      <c r="AD102289" s="12"/>
      <c r="AH102289" s="13"/>
    </row>
    <row r="102290" spans="6:34" x14ac:dyDescent="0.25">
      <c r="F102290" s="3"/>
      <c r="P102290" s="12"/>
      <c r="T102290" s="3"/>
      <c r="Y102290" s="3"/>
      <c r="AD102290" s="12"/>
      <c r="AH102290" s="13"/>
    </row>
    <row r="102291" spans="6:34" x14ac:dyDescent="0.25">
      <c r="F102291" s="3"/>
      <c r="P102291" s="12"/>
      <c r="T102291" s="3"/>
      <c r="Y102291" s="3"/>
      <c r="AD102291" s="12"/>
      <c r="AH102291" s="13"/>
    </row>
    <row r="102292" spans="6:34" x14ac:dyDescent="0.25">
      <c r="F102292" s="3"/>
      <c r="P102292" s="12"/>
      <c r="T102292" s="3"/>
      <c r="Y102292" s="3"/>
      <c r="AD102292" s="12"/>
      <c r="AH102292" s="13"/>
    </row>
    <row r="102293" spans="6:34" x14ac:dyDescent="0.25">
      <c r="F102293" s="3"/>
      <c r="P102293" s="12"/>
      <c r="T102293" s="3"/>
      <c r="Y102293" s="3"/>
      <c r="AD102293" s="12"/>
      <c r="AH102293" s="13"/>
    </row>
    <row r="102294" spans="6:34" x14ac:dyDescent="0.25">
      <c r="F102294" s="3"/>
      <c r="P102294" s="12"/>
      <c r="T102294" s="3"/>
      <c r="Y102294" s="3"/>
      <c r="AD102294" s="12"/>
      <c r="AH102294" s="13"/>
    </row>
    <row r="102295" spans="6:34" x14ac:dyDescent="0.25">
      <c r="F102295" s="3"/>
      <c r="P102295" s="12"/>
      <c r="T102295" s="3"/>
      <c r="Y102295" s="3"/>
      <c r="AD102295" s="12"/>
      <c r="AH102295" s="13"/>
    </row>
    <row r="102296" spans="6:34" x14ac:dyDescent="0.25">
      <c r="F102296" s="3"/>
      <c r="P102296" s="12"/>
      <c r="T102296" s="3"/>
      <c r="Y102296" s="3"/>
      <c r="AD102296" s="12"/>
      <c r="AH102296" s="13"/>
    </row>
    <row r="102297" spans="6:34" x14ac:dyDescent="0.25">
      <c r="F102297" s="3"/>
      <c r="P102297" s="12"/>
      <c r="T102297" s="3"/>
      <c r="Y102297" s="3"/>
      <c r="AD102297" s="12"/>
      <c r="AH102297" s="13"/>
    </row>
    <row r="102298" spans="6:34" x14ac:dyDescent="0.25">
      <c r="F102298" s="3"/>
      <c r="P102298" s="12"/>
      <c r="T102298" s="3"/>
      <c r="Y102298" s="3"/>
      <c r="AD102298" s="12"/>
      <c r="AH102298" s="13"/>
    </row>
    <row r="102299" spans="6:34" x14ac:dyDescent="0.25">
      <c r="F102299" s="3"/>
      <c r="P102299" s="12"/>
      <c r="T102299" s="3"/>
      <c r="Y102299" s="3"/>
      <c r="AD102299" s="12"/>
      <c r="AH102299" s="13"/>
    </row>
    <row r="102300" spans="6:34" x14ac:dyDescent="0.25">
      <c r="F102300" s="3"/>
      <c r="P102300" s="12"/>
      <c r="T102300" s="3"/>
      <c r="Y102300" s="3"/>
      <c r="AD102300" s="12"/>
      <c r="AH102300" s="13"/>
    </row>
    <row r="102301" spans="6:34" x14ac:dyDescent="0.25">
      <c r="F102301" s="3"/>
      <c r="P102301" s="12"/>
      <c r="T102301" s="3"/>
      <c r="Y102301" s="3"/>
      <c r="AD102301" s="12"/>
      <c r="AH102301" s="13"/>
    </row>
    <row r="102302" spans="6:34" x14ac:dyDescent="0.25">
      <c r="F102302" s="3"/>
      <c r="P102302" s="12"/>
      <c r="T102302" s="3"/>
      <c r="Y102302" s="3"/>
      <c r="AD102302" s="12"/>
      <c r="AH102302" s="13"/>
    </row>
    <row r="102303" spans="6:34" x14ac:dyDescent="0.25">
      <c r="F102303" s="3"/>
      <c r="P102303" s="12"/>
      <c r="T102303" s="3"/>
      <c r="Y102303" s="3"/>
      <c r="AD102303" s="12"/>
      <c r="AH102303" s="13"/>
    </row>
    <row r="102304" spans="6:34" x14ac:dyDescent="0.25">
      <c r="F102304" s="3"/>
      <c r="P102304" s="12"/>
      <c r="T102304" s="3"/>
      <c r="Y102304" s="3"/>
      <c r="AD102304" s="12"/>
      <c r="AH102304" s="13"/>
    </row>
    <row r="102305" spans="6:34" x14ac:dyDescent="0.25">
      <c r="F102305" s="3"/>
      <c r="P102305" s="12"/>
      <c r="T102305" s="3"/>
      <c r="Y102305" s="3"/>
      <c r="AD102305" s="12"/>
      <c r="AH102305" s="13"/>
    </row>
    <row r="102306" spans="6:34" x14ac:dyDescent="0.25">
      <c r="F102306" s="3"/>
      <c r="P102306" s="12"/>
      <c r="T102306" s="3"/>
      <c r="Y102306" s="3"/>
      <c r="AD102306" s="12"/>
      <c r="AH102306" s="13"/>
    </row>
    <row r="102307" spans="6:34" x14ac:dyDescent="0.25">
      <c r="F102307" s="3"/>
      <c r="P102307" s="12"/>
      <c r="T102307" s="3"/>
      <c r="Y102307" s="3"/>
      <c r="AD102307" s="12"/>
      <c r="AH102307" s="13"/>
    </row>
    <row r="102308" spans="6:34" x14ac:dyDescent="0.25">
      <c r="F102308" s="3"/>
      <c r="P102308" s="12"/>
      <c r="T102308" s="3"/>
      <c r="Y102308" s="3"/>
      <c r="AD102308" s="12"/>
      <c r="AH102308" s="13"/>
    </row>
    <row r="102309" spans="6:34" x14ac:dyDescent="0.25">
      <c r="F102309" s="3"/>
      <c r="P102309" s="12"/>
      <c r="T102309" s="3"/>
      <c r="Y102309" s="3"/>
      <c r="AD102309" s="12"/>
      <c r="AH102309" s="13"/>
    </row>
    <row r="102310" spans="6:34" x14ac:dyDescent="0.25">
      <c r="F102310" s="3"/>
      <c r="P102310" s="12"/>
      <c r="T102310" s="3"/>
      <c r="Y102310" s="3"/>
      <c r="AD102310" s="12"/>
      <c r="AH102310" s="13"/>
    </row>
    <row r="102311" spans="6:34" x14ac:dyDescent="0.25">
      <c r="F102311" s="3"/>
      <c r="P102311" s="12"/>
      <c r="T102311" s="3"/>
      <c r="Y102311" s="3"/>
      <c r="AD102311" s="12"/>
      <c r="AH102311" s="13"/>
    </row>
    <row r="102312" spans="6:34" x14ac:dyDescent="0.25">
      <c r="F102312" s="3"/>
      <c r="P102312" s="12"/>
      <c r="T102312" s="3"/>
      <c r="Y102312" s="3"/>
      <c r="AD102312" s="12"/>
      <c r="AH102312" s="13"/>
    </row>
    <row r="102313" spans="6:34" x14ac:dyDescent="0.25">
      <c r="F102313" s="3"/>
      <c r="P102313" s="12"/>
      <c r="T102313" s="3"/>
      <c r="Y102313" s="3"/>
      <c r="AD102313" s="12"/>
      <c r="AH102313" s="13"/>
    </row>
    <row r="102314" spans="6:34" x14ac:dyDescent="0.25">
      <c r="F102314" s="3"/>
      <c r="P102314" s="12"/>
      <c r="T102314" s="3"/>
      <c r="Y102314" s="3"/>
      <c r="AD102314" s="12"/>
      <c r="AH102314" s="13"/>
    </row>
    <row r="102315" spans="6:34" x14ac:dyDescent="0.25">
      <c r="F102315" s="3"/>
      <c r="P102315" s="12"/>
      <c r="T102315" s="3"/>
      <c r="Y102315" s="3"/>
      <c r="AD102315" s="12"/>
      <c r="AH102315" s="13"/>
    </row>
    <row r="102316" spans="6:34" x14ac:dyDescent="0.25">
      <c r="F102316" s="3"/>
      <c r="P102316" s="12"/>
      <c r="T102316" s="3"/>
      <c r="Y102316" s="3"/>
      <c r="AD102316" s="12"/>
      <c r="AH102316" s="13"/>
    </row>
    <row r="102317" spans="6:34" x14ac:dyDescent="0.25">
      <c r="F102317" s="3"/>
      <c r="P102317" s="12"/>
      <c r="T102317" s="3"/>
      <c r="Y102317" s="3"/>
      <c r="AD102317" s="12"/>
      <c r="AH102317" s="13"/>
    </row>
    <row r="102318" spans="6:34" x14ac:dyDescent="0.25">
      <c r="F102318" s="3"/>
      <c r="P102318" s="12"/>
      <c r="T102318" s="3"/>
      <c r="Y102318" s="3"/>
      <c r="AD102318" s="12"/>
      <c r="AH102318" s="13"/>
    </row>
    <row r="102319" spans="6:34" x14ac:dyDescent="0.25">
      <c r="F102319" s="3"/>
      <c r="P102319" s="12"/>
      <c r="T102319" s="3"/>
      <c r="Y102319" s="3"/>
      <c r="AD102319" s="12"/>
      <c r="AH102319" s="13"/>
    </row>
    <row r="102320" spans="6:34" x14ac:dyDescent="0.25">
      <c r="F102320" s="3"/>
      <c r="P102320" s="12"/>
      <c r="T102320" s="3"/>
      <c r="Y102320" s="3"/>
      <c r="AD102320" s="12"/>
      <c r="AH102320" s="13"/>
    </row>
    <row r="102321" spans="6:34" x14ac:dyDescent="0.25">
      <c r="F102321" s="3"/>
      <c r="P102321" s="12"/>
      <c r="T102321" s="3"/>
      <c r="Y102321" s="3"/>
      <c r="AD102321" s="12"/>
      <c r="AH102321" s="13"/>
    </row>
    <row r="102322" spans="6:34" x14ac:dyDescent="0.25">
      <c r="F102322" s="3"/>
      <c r="P102322" s="12"/>
      <c r="T102322" s="3"/>
      <c r="Y102322" s="3"/>
      <c r="AD102322" s="12"/>
      <c r="AH102322" s="13"/>
    </row>
    <row r="102323" spans="6:34" x14ac:dyDescent="0.25">
      <c r="F102323" s="3"/>
      <c r="P102323" s="12"/>
      <c r="T102323" s="3"/>
      <c r="Y102323" s="3"/>
      <c r="AD102323" s="12"/>
      <c r="AH102323" s="13"/>
    </row>
    <row r="102324" spans="6:34" x14ac:dyDescent="0.25">
      <c r="F102324" s="3"/>
      <c r="P102324" s="12"/>
      <c r="T102324" s="3"/>
      <c r="Y102324" s="3"/>
      <c r="AD102324" s="12"/>
      <c r="AH102324" s="13"/>
    </row>
    <row r="102325" spans="6:34" x14ac:dyDescent="0.25">
      <c r="F102325" s="3"/>
      <c r="P102325" s="12"/>
      <c r="T102325" s="3"/>
      <c r="Y102325" s="3"/>
      <c r="AD102325" s="12"/>
      <c r="AH102325" s="13"/>
    </row>
    <row r="102326" spans="6:34" x14ac:dyDescent="0.25">
      <c r="F102326" s="3"/>
      <c r="P102326" s="12"/>
      <c r="T102326" s="3"/>
      <c r="Y102326" s="3"/>
      <c r="AD102326" s="12"/>
      <c r="AH102326" s="13"/>
    </row>
    <row r="102327" spans="6:34" x14ac:dyDescent="0.25">
      <c r="F102327" s="3"/>
      <c r="P102327" s="12"/>
      <c r="T102327" s="3"/>
      <c r="Y102327" s="3"/>
      <c r="AD102327" s="12"/>
      <c r="AH102327" s="13"/>
    </row>
    <row r="102328" spans="6:34" x14ac:dyDescent="0.25">
      <c r="F102328" s="3"/>
      <c r="P102328" s="12"/>
      <c r="T102328" s="3"/>
      <c r="Y102328" s="3"/>
      <c r="AD102328" s="12"/>
      <c r="AH102328" s="13"/>
    </row>
    <row r="102329" spans="6:34" x14ac:dyDescent="0.25">
      <c r="F102329" s="3"/>
      <c r="P102329" s="12"/>
      <c r="T102329" s="3"/>
      <c r="Y102329" s="3"/>
      <c r="AD102329" s="12"/>
      <c r="AH102329" s="13"/>
    </row>
    <row r="102330" spans="6:34" x14ac:dyDescent="0.25">
      <c r="F102330" s="3"/>
      <c r="P102330" s="12"/>
      <c r="T102330" s="3"/>
      <c r="Y102330" s="3"/>
      <c r="AD102330" s="12"/>
      <c r="AH102330" s="13"/>
    </row>
    <row r="102331" spans="6:34" x14ac:dyDescent="0.25">
      <c r="F102331" s="3"/>
      <c r="P102331" s="12"/>
      <c r="T102331" s="3"/>
      <c r="Y102331" s="3"/>
      <c r="AD102331" s="12"/>
      <c r="AH102331" s="13"/>
    </row>
    <row r="102332" spans="6:34" x14ac:dyDescent="0.25">
      <c r="F102332" s="3"/>
      <c r="P102332" s="12"/>
      <c r="T102332" s="3"/>
      <c r="Y102332" s="3"/>
      <c r="AD102332" s="12"/>
      <c r="AH102332" s="13"/>
    </row>
    <row r="102333" spans="6:34" x14ac:dyDescent="0.25">
      <c r="F102333" s="3"/>
      <c r="P102333" s="12"/>
      <c r="T102333" s="3"/>
      <c r="Y102333" s="3"/>
      <c r="AD102333" s="12"/>
      <c r="AH102333" s="13"/>
    </row>
    <row r="102334" spans="6:34" x14ac:dyDescent="0.25">
      <c r="F102334" s="3"/>
      <c r="P102334" s="12"/>
      <c r="T102334" s="3"/>
      <c r="Y102334" s="3"/>
      <c r="AD102334" s="12"/>
      <c r="AH102334" s="13"/>
    </row>
    <row r="102335" spans="6:34" x14ac:dyDescent="0.25">
      <c r="F102335" s="3"/>
      <c r="P102335" s="12"/>
      <c r="T102335" s="3"/>
      <c r="Y102335" s="3"/>
      <c r="AD102335" s="12"/>
      <c r="AH102335" s="13"/>
    </row>
    <row r="102336" spans="6:34" x14ac:dyDescent="0.25">
      <c r="F102336" s="3"/>
      <c r="P102336" s="12"/>
      <c r="T102336" s="3"/>
      <c r="Y102336" s="3"/>
      <c r="AD102336" s="12"/>
      <c r="AH102336" s="13"/>
    </row>
    <row r="102337" spans="6:34" x14ac:dyDescent="0.25">
      <c r="F102337" s="3"/>
      <c r="P102337" s="12"/>
      <c r="T102337" s="3"/>
      <c r="Y102337" s="3"/>
      <c r="AD102337" s="12"/>
      <c r="AH102337" s="13"/>
    </row>
    <row r="102338" spans="6:34" x14ac:dyDescent="0.25">
      <c r="F102338" s="3"/>
      <c r="P102338" s="12"/>
      <c r="T102338" s="3"/>
      <c r="Y102338" s="3"/>
      <c r="AD102338" s="12"/>
      <c r="AH102338" s="13"/>
    </row>
    <row r="102339" spans="6:34" x14ac:dyDescent="0.25">
      <c r="F102339" s="3"/>
      <c r="P102339" s="12"/>
      <c r="T102339" s="3"/>
      <c r="Y102339" s="3"/>
      <c r="AD102339" s="12"/>
      <c r="AH102339" s="13"/>
    </row>
    <row r="102340" spans="6:34" x14ac:dyDescent="0.25">
      <c r="F102340" s="3"/>
      <c r="P102340" s="12"/>
      <c r="T102340" s="3"/>
      <c r="Y102340" s="3"/>
      <c r="AD102340" s="12"/>
      <c r="AH102340" s="13"/>
    </row>
    <row r="102341" spans="6:34" x14ac:dyDescent="0.25">
      <c r="F102341" s="3"/>
      <c r="P102341" s="12"/>
      <c r="T102341" s="3"/>
      <c r="Y102341" s="3"/>
      <c r="AD102341" s="12"/>
      <c r="AH102341" s="13"/>
    </row>
    <row r="102342" spans="6:34" x14ac:dyDescent="0.25">
      <c r="F102342" s="3"/>
      <c r="P102342" s="12"/>
      <c r="T102342" s="3"/>
      <c r="Y102342" s="3"/>
      <c r="AD102342" s="12"/>
      <c r="AH102342" s="13"/>
    </row>
    <row r="102343" spans="6:34" x14ac:dyDescent="0.25">
      <c r="F102343" s="3"/>
      <c r="P102343" s="12"/>
      <c r="T102343" s="3"/>
      <c r="Y102343" s="3"/>
      <c r="AD102343" s="12"/>
      <c r="AH102343" s="13"/>
    </row>
    <row r="102344" spans="6:34" x14ac:dyDescent="0.25">
      <c r="F102344" s="3"/>
      <c r="P102344" s="12"/>
      <c r="T102344" s="3"/>
      <c r="Y102344" s="3"/>
      <c r="AD102344" s="12"/>
      <c r="AH102344" s="13"/>
    </row>
    <row r="102345" spans="6:34" x14ac:dyDescent="0.25">
      <c r="F102345" s="3"/>
      <c r="P102345" s="12"/>
      <c r="T102345" s="3"/>
      <c r="Y102345" s="3"/>
      <c r="AD102345" s="12"/>
      <c r="AH102345" s="13"/>
    </row>
    <row r="102346" spans="6:34" x14ac:dyDescent="0.25">
      <c r="F102346" s="3"/>
      <c r="P102346" s="12"/>
      <c r="T102346" s="3"/>
      <c r="Y102346" s="3"/>
      <c r="AD102346" s="12"/>
      <c r="AH102346" s="13"/>
    </row>
    <row r="102347" spans="6:34" x14ac:dyDescent="0.25">
      <c r="F102347" s="3"/>
      <c r="P102347" s="12"/>
      <c r="T102347" s="3"/>
      <c r="Y102347" s="3"/>
      <c r="AD102347" s="12"/>
      <c r="AH102347" s="13"/>
    </row>
    <row r="102348" spans="6:34" x14ac:dyDescent="0.25">
      <c r="F102348" s="3"/>
      <c r="P102348" s="12"/>
      <c r="T102348" s="3"/>
      <c r="Y102348" s="3"/>
      <c r="AD102348" s="12"/>
      <c r="AH102348" s="13"/>
    </row>
    <row r="102349" spans="6:34" x14ac:dyDescent="0.25">
      <c r="F102349" s="3"/>
      <c r="P102349" s="12"/>
      <c r="T102349" s="3"/>
      <c r="Y102349" s="3"/>
      <c r="AD102349" s="12"/>
      <c r="AH102349" s="13"/>
    </row>
    <row r="102350" spans="6:34" x14ac:dyDescent="0.25">
      <c r="F102350" s="3"/>
      <c r="P102350" s="12"/>
      <c r="T102350" s="3"/>
      <c r="Y102350" s="3"/>
      <c r="AD102350" s="12"/>
      <c r="AH102350" s="13"/>
    </row>
    <row r="102351" spans="6:34" x14ac:dyDescent="0.25">
      <c r="F102351" s="3"/>
      <c r="P102351" s="12"/>
      <c r="T102351" s="3"/>
      <c r="Y102351" s="3"/>
      <c r="AD102351" s="12"/>
      <c r="AH102351" s="13"/>
    </row>
    <row r="102352" spans="6:34" x14ac:dyDescent="0.25">
      <c r="F102352" s="3"/>
      <c r="P102352" s="12"/>
      <c r="T102352" s="3"/>
      <c r="Y102352" s="3"/>
      <c r="AD102352" s="12"/>
      <c r="AH102352" s="13"/>
    </row>
    <row r="102353" spans="6:34" x14ac:dyDescent="0.25">
      <c r="F102353" s="3"/>
      <c r="P102353" s="12"/>
      <c r="T102353" s="3"/>
      <c r="Y102353" s="3"/>
      <c r="AD102353" s="12"/>
      <c r="AH102353" s="13"/>
    </row>
    <row r="102354" spans="6:34" x14ac:dyDescent="0.25">
      <c r="F102354" s="3"/>
      <c r="P102354" s="12"/>
      <c r="T102354" s="3"/>
      <c r="Y102354" s="3"/>
      <c r="AD102354" s="12"/>
      <c r="AH102354" s="13"/>
    </row>
    <row r="102355" spans="6:34" x14ac:dyDescent="0.25">
      <c r="F102355" s="3"/>
      <c r="P102355" s="12"/>
      <c r="T102355" s="3"/>
      <c r="Y102355" s="3"/>
      <c r="AD102355" s="12"/>
      <c r="AH102355" s="13"/>
    </row>
    <row r="102356" spans="6:34" x14ac:dyDescent="0.25">
      <c r="F102356" s="3"/>
      <c r="P102356" s="12"/>
      <c r="T102356" s="3"/>
      <c r="Y102356" s="3"/>
      <c r="AD102356" s="12"/>
      <c r="AH102356" s="13"/>
    </row>
    <row r="102357" spans="6:34" x14ac:dyDescent="0.25">
      <c r="F102357" s="3"/>
      <c r="P102357" s="12"/>
      <c r="T102357" s="3"/>
      <c r="Y102357" s="3"/>
      <c r="AD102357" s="12"/>
      <c r="AH102357" s="13"/>
    </row>
    <row r="102358" spans="6:34" x14ac:dyDescent="0.25">
      <c r="F102358" s="3"/>
      <c r="P102358" s="12"/>
      <c r="T102358" s="3"/>
      <c r="Y102358" s="3"/>
      <c r="AD102358" s="12"/>
      <c r="AH102358" s="13"/>
    </row>
    <row r="102359" spans="6:34" x14ac:dyDescent="0.25">
      <c r="F102359" s="3"/>
      <c r="P102359" s="12"/>
      <c r="T102359" s="3"/>
      <c r="Y102359" s="3"/>
      <c r="AD102359" s="12"/>
      <c r="AH102359" s="13"/>
    </row>
    <row r="102360" spans="6:34" x14ac:dyDescent="0.25">
      <c r="F102360" s="3"/>
      <c r="P102360" s="12"/>
      <c r="T102360" s="3"/>
      <c r="Y102360" s="3"/>
      <c r="AD102360" s="12"/>
      <c r="AH102360" s="13"/>
    </row>
    <row r="102361" spans="6:34" x14ac:dyDescent="0.25">
      <c r="F102361" s="3"/>
      <c r="P102361" s="12"/>
      <c r="T102361" s="3"/>
      <c r="Y102361" s="3"/>
      <c r="AD102361" s="12"/>
      <c r="AH102361" s="13"/>
    </row>
    <row r="102362" spans="6:34" x14ac:dyDescent="0.25">
      <c r="F102362" s="3"/>
      <c r="P102362" s="12"/>
      <c r="T102362" s="3"/>
      <c r="Y102362" s="3"/>
      <c r="AD102362" s="12"/>
      <c r="AH102362" s="13"/>
    </row>
    <row r="102363" spans="6:34" x14ac:dyDescent="0.25">
      <c r="F102363" s="3"/>
      <c r="P102363" s="12"/>
      <c r="T102363" s="3"/>
      <c r="Y102363" s="3"/>
      <c r="AD102363" s="12"/>
      <c r="AH102363" s="13"/>
    </row>
    <row r="102364" spans="6:34" x14ac:dyDescent="0.25">
      <c r="F102364" s="3"/>
      <c r="P102364" s="12"/>
      <c r="T102364" s="3"/>
      <c r="Y102364" s="3"/>
      <c r="AD102364" s="12"/>
      <c r="AH102364" s="13"/>
    </row>
    <row r="102365" spans="6:34" x14ac:dyDescent="0.25">
      <c r="F102365" s="3"/>
      <c r="P102365" s="12"/>
      <c r="T102365" s="3"/>
      <c r="Y102365" s="3"/>
      <c r="AD102365" s="12"/>
      <c r="AH102365" s="13"/>
    </row>
    <row r="102366" spans="6:34" x14ac:dyDescent="0.25">
      <c r="F102366" s="3"/>
      <c r="P102366" s="12"/>
      <c r="T102366" s="3"/>
      <c r="Y102366" s="3"/>
      <c r="AD102366" s="12"/>
      <c r="AH102366" s="13"/>
    </row>
    <row r="102367" spans="6:34" x14ac:dyDescent="0.25">
      <c r="F102367" s="3"/>
      <c r="P102367" s="12"/>
      <c r="T102367" s="3"/>
      <c r="Y102367" s="3"/>
      <c r="AD102367" s="12"/>
      <c r="AH102367" s="13"/>
    </row>
    <row r="102368" spans="6:34" x14ac:dyDescent="0.25">
      <c r="F102368" s="3"/>
      <c r="P102368" s="12"/>
      <c r="T102368" s="3"/>
      <c r="Y102368" s="3"/>
      <c r="AD102368" s="12"/>
      <c r="AH102368" s="13"/>
    </row>
    <row r="102369" spans="6:34" x14ac:dyDescent="0.25">
      <c r="F102369" s="3"/>
      <c r="P102369" s="12"/>
      <c r="T102369" s="3"/>
      <c r="Y102369" s="3"/>
      <c r="AD102369" s="12"/>
      <c r="AH102369" s="13"/>
    </row>
    <row r="102370" spans="6:34" x14ac:dyDescent="0.25">
      <c r="F102370" s="3"/>
      <c r="P102370" s="12"/>
      <c r="T102370" s="3"/>
      <c r="Y102370" s="3"/>
      <c r="AD102370" s="12"/>
      <c r="AH102370" s="13"/>
    </row>
    <row r="102371" spans="6:34" x14ac:dyDescent="0.25">
      <c r="F102371" s="3"/>
      <c r="P102371" s="12"/>
      <c r="T102371" s="3"/>
      <c r="Y102371" s="3"/>
      <c r="AD102371" s="12"/>
      <c r="AH102371" s="13"/>
    </row>
    <row r="102372" spans="6:34" x14ac:dyDescent="0.25">
      <c r="F102372" s="3"/>
      <c r="P102372" s="12"/>
      <c r="T102372" s="3"/>
      <c r="Y102372" s="3"/>
      <c r="AD102372" s="12"/>
      <c r="AH102372" s="13"/>
    </row>
    <row r="102373" spans="6:34" x14ac:dyDescent="0.25">
      <c r="F102373" s="3"/>
      <c r="P102373" s="12"/>
      <c r="T102373" s="3"/>
      <c r="Y102373" s="3"/>
      <c r="AD102373" s="12"/>
      <c r="AH102373" s="13"/>
    </row>
    <row r="102374" spans="6:34" x14ac:dyDescent="0.25">
      <c r="F102374" s="3"/>
      <c r="P102374" s="12"/>
      <c r="T102374" s="3"/>
      <c r="Y102374" s="3"/>
      <c r="AD102374" s="12"/>
      <c r="AH102374" s="13"/>
    </row>
    <row r="102375" spans="6:34" x14ac:dyDescent="0.25">
      <c r="F102375" s="3"/>
      <c r="P102375" s="12"/>
      <c r="T102375" s="3"/>
      <c r="Y102375" s="3"/>
      <c r="AD102375" s="12"/>
      <c r="AH102375" s="13"/>
    </row>
    <row r="102376" spans="6:34" x14ac:dyDescent="0.25">
      <c r="F102376" s="3"/>
      <c r="P102376" s="12"/>
      <c r="T102376" s="3"/>
      <c r="Y102376" s="3"/>
      <c r="AD102376" s="12"/>
      <c r="AH102376" s="13"/>
    </row>
    <row r="102377" spans="6:34" x14ac:dyDescent="0.25">
      <c r="F102377" s="3"/>
      <c r="P102377" s="12"/>
      <c r="T102377" s="3"/>
      <c r="Y102377" s="3"/>
      <c r="AD102377" s="12"/>
      <c r="AH102377" s="13"/>
    </row>
    <row r="102378" spans="6:34" x14ac:dyDescent="0.25">
      <c r="F102378" s="3"/>
      <c r="P102378" s="12"/>
      <c r="T102378" s="3"/>
      <c r="Y102378" s="3"/>
      <c r="AD102378" s="12"/>
      <c r="AH102378" s="13"/>
    </row>
    <row r="102379" spans="6:34" x14ac:dyDescent="0.25">
      <c r="F102379" s="3"/>
      <c r="P102379" s="12"/>
      <c r="T102379" s="3"/>
      <c r="Y102379" s="3"/>
      <c r="AD102379" s="12"/>
      <c r="AH102379" s="13"/>
    </row>
    <row r="102380" spans="6:34" x14ac:dyDescent="0.25">
      <c r="F102380" s="3"/>
      <c r="P102380" s="12"/>
      <c r="T102380" s="3"/>
      <c r="Y102380" s="3"/>
      <c r="AD102380" s="12"/>
      <c r="AH102380" s="13"/>
    </row>
    <row r="102381" spans="6:34" x14ac:dyDescent="0.25">
      <c r="F102381" s="3"/>
      <c r="P102381" s="12"/>
      <c r="T102381" s="3"/>
      <c r="Y102381" s="3"/>
      <c r="AD102381" s="12"/>
      <c r="AH102381" s="13"/>
    </row>
    <row r="102382" spans="6:34" x14ac:dyDescent="0.25">
      <c r="F102382" s="3"/>
      <c r="P102382" s="12"/>
      <c r="T102382" s="3"/>
      <c r="Y102382" s="3"/>
      <c r="AD102382" s="12"/>
      <c r="AH102382" s="13"/>
    </row>
    <row r="102383" spans="6:34" x14ac:dyDescent="0.25">
      <c r="F102383" s="3"/>
      <c r="P102383" s="12"/>
      <c r="T102383" s="3"/>
      <c r="Y102383" s="3"/>
      <c r="AD102383" s="12"/>
      <c r="AH102383" s="13"/>
    </row>
    <row r="102384" spans="6:34" x14ac:dyDescent="0.25">
      <c r="F102384" s="3"/>
      <c r="P102384" s="12"/>
      <c r="T102384" s="3"/>
      <c r="Y102384" s="3"/>
      <c r="AD102384" s="12"/>
      <c r="AH102384" s="13"/>
    </row>
    <row r="102385" spans="6:34" x14ac:dyDescent="0.25">
      <c r="F102385" s="3"/>
      <c r="P102385" s="12"/>
      <c r="T102385" s="3"/>
      <c r="Y102385" s="3"/>
      <c r="AD102385" s="12"/>
      <c r="AH102385" s="13"/>
    </row>
    <row r="102386" spans="6:34" x14ac:dyDescent="0.25">
      <c r="F102386" s="3"/>
      <c r="P102386" s="12"/>
      <c r="T102386" s="3"/>
      <c r="Y102386" s="3"/>
      <c r="AD102386" s="12"/>
      <c r="AH102386" s="13"/>
    </row>
    <row r="102387" spans="6:34" x14ac:dyDescent="0.25">
      <c r="F102387" s="3"/>
      <c r="P102387" s="12"/>
      <c r="T102387" s="3"/>
      <c r="Y102387" s="3"/>
      <c r="AD102387" s="12"/>
      <c r="AH102387" s="13"/>
    </row>
    <row r="102388" spans="6:34" x14ac:dyDescent="0.25">
      <c r="F102388" s="3"/>
      <c r="P102388" s="12"/>
      <c r="T102388" s="3"/>
      <c r="Y102388" s="3"/>
      <c r="AD102388" s="12"/>
      <c r="AH102388" s="13"/>
    </row>
    <row r="102389" spans="6:34" x14ac:dyDescent="0.25">
      <c r="F102389" s="3"/>
      <c r="P102389" s="12"/>
      <c r="T102389" s="3"/>
      <c r="Y102389" s="3"/>
      <c r="AD102389" s="12"/>
      <c r="AH102389" s="13"/>
    </row>
    <row r="102390" spans="6:34" x14ac:dyDescent="0.25">
      <c r="F102390" s="3"/>
      <c r="P102390" s="12"/>
      <c r="T102390" s="3"/>
      <c r="Y102390" s="3"/>
      <c r="AD102390" s="12"/>
      <c r="AH102390" s="13"/>
    </row>
    <row r="102391" spans="6:34" x14ac:dyDescent="0.25">
      <c r="F102391" s="3"/>
      <c r="P102391" s="12"/>
      <c r="T102391" s="3"/>
      <c r="Y102391" s="3"/>
      <c r="AD102391" s="12"/>
      <c r="AH102391" s="13"/>
    </row>
    <row r="102392" spans="6:34" x14ac:dyDescent="0.25">
      <c r="F102392" s="3"/>
      <c r="P102392" s="12"/>
      <c r="T102392" s="3"/>
      <c r="Y102392" s="3"/>
      <c r="AD102392" s="12"/>
      <c r="AH102392" s="13"/>
    </row>
    <row r="102393" spans="6:34" x14ac:dyDescent="0.25">
      <c r="F102393" s="3"/>
      <c r="P102393" s="12"/>
      <c r="T102393" s="3"/>
      <c r="Y102393" s="3"/>
      <c r="AD102393" s="12"/>
      <c r="AH102393" s="13"/>
    </row>
    <row r="102394" spans="6:34" x14ac:dyDescent="0.25">
      <c r="F102394" s="3"/>
      <c r="P102394" s="12"/>
      <c r="T102394" s="3"/>
      <c r="Y102394" s="3"/>
      <c r="AD102394" s="12"/>
      <c r="AH102394" s="13"/>
    </row>
    <row r="102395" spans="6:34" x14ac:dyDescent="0.25">
      <c r="F102395" s="3"/>
      <c r="P102395" s="12"/>
      <c r="T102395" s="3"/>
      <c r="Y102395" s="3"/>
      <c r="AD102395" s="12"/>
      <c r="AH102395" s="13"/>
    </row>
    <row r="102396" spans="6:34" x14ac:dyDescent="0.25">
      <c r="F102396" s="3"/>
      <c r="P102396" s="12"/>
      <c r="T102396" s="3"/>
      <c r="Y102396" s="3"/>
      <c r="AD102396" s="12"/>
      <c r="AH102396" s="13"/>
    </row>
    <row r="102397" spans="6:34" x14ac:dyDescent="0.25">
      <c r="F102397" s="3"/>
      <c r="P102397" s="12"/>
      <c r="T102397" s="3"/>
      <c r="Y102397" s="3"/>
      <c r="AD102397" s="12"/>
      <c r="AH102397" s="13"/>
    </row>
    <row r="102398" spans="6:34" x14ac:dyDescent="0.25">
      <c r="F102398" s="3"/>
      <c r="P102398" s="12"/>
      <c r="T102398" s="3"/>
      <c r="Y102398" s="3"/>
      <c r="AD102398" s="12"/>
      <c r="AH102398" s="13"/>
    </row>
    <row r="102399" spans="6:34" x14ac:dyDescent="0.25">
      <c r="F102399" s="3"/>
      <c r="P102399" s="12"/>
      <c r="T102399" s="3"/>
      <c r="Y102399" s="3"/>
      <c r="AD102399" s="12"/>
      <c r="AH102399" s="13"/>
    </row>
    <row r="102400" spans="6:34" x14ac:dyDescent="0.25">
      <c r="F102400" s="3"/>
      <c r="P102400" s="12"/>
      <c r="T102400" s="3"/>
      <c r="Y102400" s="3"/>
      <c r="AD102400" s="12"/>
      <c r="AH102400" s="13"/>
    </row>
    <row r="102401" spans="6:34" x14ac:dyDescent="0.25">
      <c r="F102401" s="3"/>
      <c r="P102401" s="12"/>
      <c r="T102401" s="3"/>
      <c r="Y102401" s="3"/>
      <c r="AD102401" s="12"/>
      <c r="AH102401" s="13"/>
    </row>
    <row r="102402" spans="6:34" x14ac:dyDescent="0.25">
      <c r="F102402" s="3"/>
      <c r="P102402" s="12"/>
      <c r="T102402" s="3"/>
      <c r="Y102402" s="3"/>
      <c r="AD102402" s="12"/>
      <c r="AH102402" s="13"/>
    </row>
    <row r="102403" spans="6:34" x14ac:dyDescent="0.25">
      <c r="F102403" s="3"/>
      <c r="P102403" s="12"/>
      <c r="T102403" s="3"/>
      <c r="Y102403" s="3"/>
      <c r="AD102403" s="12"/>
      <c r="AH102403" s="13"/>
    </row>
    <row r="102404" spans="6:34" x14ac:dyDescent="0.25">
      <c r="F102404" s="3"/>
      <c r="P102404" s="12"/>
      <c r="T102404" s="3"/>
      <c r="Y102404" s="3"/>
      <c r="AD102404" s="12"/>
      <c r="AH102404" s="13"/>
    </row>
    <row r="102405" spans="6:34" x14ac:dyDescent="0.25">
      <c r="F102405" s="3"/>
      <c r="P102405" s="12"/>
      <c r="T102405" s="3"/>
      <c r="Y102405" s="3"/>
      <c r="AD102405" s="12"/>
      <c r="AH102405" s="13"/>
    </row>
    <row r="102406" spans="6:34" x14ac:dyDescent="0.25">
      <c r="F102406" s="3"/>
      <c r="P102406" s="12"/>
      <c r="T102406" s="3"/>
      <c r="Y102406" s="3"/>
      <c r="AD102406" s="12"/>
      <c r="AH102406" s="13"/>
    </row>
    <row r="102407" spans="6:34" x14ac:dyDescent="0.25">
      <c r="F102407" s="3"/>
      <c r="P102407" s="12"/>
      <c r="T102407" s="3"/>
      <c r="Y102407" s="3"/>
      <c r="AD102407" s="12"/>
      <c r="AH102407" s="13"/>
    </row>
    <row r="102408" spans="6:34" x14ac:dyDescent="0.25">
      <c r="F102408" s="3"/>
      <c r="P102408" s="12"/>
      <c r="T102408" s="3"/>
      <c r="Y102408" s="3"/>
      <c r="AD102408" s="12"/>
      <c r="AH102408" s="13"/>
    </row>
    <row r="102409" spans="6:34" x14ac:dyDescent="0.25">
      <c r="F102409" s="3"/>
      <c r="P102409" s="12"/>
      <c r="T102409" s="3"/>
      <c r="Y102409" s="3"/>
      <c r="AD102409" s="12"/>
      <c r="AH102409" s="13"/>
    </row>
    <row r="102410" spans="6:34" x14ac:dyDescent="0.25">
      <c r="F102410" s="3"/>
      <c r="P102410" s="12"/>
      <c r="T102410" s="3"/>
      <c r="Y102410" s="3"/>
      <c r="AD102410" s="12"/>
      <c r="AH102410" s="13"/>
    </row>
    <row r="102411" spans="6:34" x14ac:dyDescent="0.25">
      <c r="F102411" s="3"/>
      <c r="P102411" s="12"/>
      <c r="T102411" s="3"/>
      <c r="Y102411" s="3"/>
      <c r="AD102411" s="12"/>
      <c r="AH102411" s="13"/>
    </row>
    <row r="102412" spans="6:34" x14ac:dyDescent="0.25">
      <c r="F102412" s="3"/>
      <c r="P102412" s="12"/>
      <c r="T102412" s="3"/>
      <c r="Y102412" s="3"/>
      <c r="AD102412" s="12"/>
      <c r="AH102412" s="13"/>
    </row>
    <row r="102413" spans="6:34" x14ac:dyDescent="0.25">
      <c r="F102413" s="3"/>
      <c r="P102413" s="12"/>
      <c r="T102413" s="3"/>
      <c r="Y102413" s="3"/>
      <c r="AD102413" s="12"/>
      <c r="AH102413" s="13"/>
    </row>
    <row r="102414" spans="6:34" x14ac:dyDescent="0.25">
      <c r="F102414" s="3"/>
      <c r="P102414" s="12"/>
      <c r="T102414" s="3"/>
      <c r="Y102414" s="3"/>
      <c r="AD102414" s="12"/>
      <c r="AH102414" s="13"/>
    </row>
    <row r="102415" spans="6:34" x14ac:dyDescent="0.25">
      <c r="F102415" s="3"/>
      <c r="P102415" s="12"/>
      <c r="T102415" s="3"/>
      <c r="Y102415" s="3"/>
      <c r="AD102415" s="12"/>
      <c r="AH102415" s="13"/>
    </row>
    <row r="102416" spans="6:34" x14ac:dyDescent="0.25">
      <c r="F102416" s="3"/>
      <c r="P102416" s="12"/>
      <c r="T102416" s="3"/>
      <c r="Y102416" s="3"/>
      <c r="AD102416" s="12"/>
      <c r="AH102416" s="13"/>
    </row>
    <row r="102417" spans="6:34" x14ac:dyDescent="0.25">
      <c r="F102417" s="3"/>
      <c r="P102417" s="12"/>
      <c r="T102417" s="3"/>
      <c r="Y102417" s="3"/>
      <c r="AD102417" s="12"/>
      <c r="AH102417" s="13"/>
    </row>
    <row r="102418" spans="6:34" x14ac:dyDescent="0.25">
      <c r="F102418" s="3"/>
      <c r="P102418" s="12"/>
      <c r="T102418" s="3"/>
      <c r="Y102418" s="3"/>
      <c r="AD102418" s="12"/>
      <c r="AH102418" s="13"/>
    </row>
    <row r="102419" spans="6:34" x14ac:dyDescent="0.25">
      <c r="F102419" s="3"/>
      <c r="P102419" s="12"/>
      <c r="T102419" s="3"/>
      <c r="Y102419" s="3"/>
      <c r="AD102419" s="12"/>
      <c r="AH102419" s="13"/>
    </row>
    <row r="102420" spans="6:34" x14ac:dyDescent="0.25">
      <c r="F102420" s="3"/>
      <c r="P102420" s="12"/>
      <c r="T102420" s="3"/>
      <c r="Y102420" s="3"/>
      <c r="AD102420" s="12"/>
      <c r="AH102420" s="13"/>
    </row>
    <row r="102421" spans="6:34" x14ac:dyDescent="0.25">
      <c r="F102421" s="3"/>
      <c r="P102421" s="12"/>
      <c r="T102421" s="3"/>
      <c r="Y102421" s="3"/>
      <c r="AD102421" s="12"/>
      <c r="AH102421" s="13"/>
    </row>
    <row r="102422" spans="6:34" x14ac:dyDescent="0.25">
      <c r="F102422" s="3"/>
      <c r="P102422" s="12"/>
      <c r="T102422" s="3"/>
      <c r="Y102422" s="3"/>
      <c r="AD102422" s="12"/>
      <c r="AH102422" s="13"/>
    </row>
    <row r="102423" spans="6:34" x14ac:dyDescent="0.25">
      <c r="F102423" s="3"/>
      <c r="P102423" s="12"/>
      <c r="T102423" s="3"/>
      <c r="Y102423" s="3"/>
      <c r="AD102423" s="12"/>
      <c r="AH102423" s="13"/>
    </row>
    <row r="102424" spans="6:34" x14ac:dyDescent="0.25">
      <c r="F102424" s="3"/>
      <c r="P102424" s="12"/>
      <c r="T102424" s="3"/>
      <c r="Y102424" s="3"/>
      <c r="AD102424" s="12"/>
      <c r="AH102424" s="13"/>
    </row>
    <row r="102425" spans="6:34" x14ac:dyDescent="0.25">
      <c r="F102425" s="3"/>
      <c r="P102425" s="12"/>
      <c r="T102425" s="3"/>
      <c r="Y102425" s="3"/>
      <c r="AD102425" s="12"/>
      <c r="AH102425" s="13"/>
    </row>
    <row r="102426" spans="6:34" x14ac:dyDescent="0.25">
      <c r="F102426" s="3"/>
      <c r="P102426" s="12"/>
      <c r="T102426" s="3"/>
      <c r="Y102426" s="3"/>
      <c r="AD102426" s="12"/>
      <c r="AH102426" s="13"/>
    </row>
    <row r="102427" spans="6:34" x14ac:dyDescent="0.25">
      <c r="F102427" s="3"/>
      <c r="P102427" s="12"/>
      <c r="T102427" s="3"/>
      <c r="Y102427" s="3"/>
      <c r="AD102427" s="12"/>
      <c r="AH102427" s="13"/>
    </row>
    <row r="102428" spans="6:34" x14ac:dyDescent="0.25">
      <c r="F102428" s="3"/>
      <c r="P102428" s="12"/>
      <c r="T102428" s="3"/>
      <c r="Y102428" s="3"/>
      <c r="AD102428" s="12"/>
      <c r="AH102428" s="13"/>
    </row>
    <row r="102429" spans="6:34" x14ac:dyDescent="0.25">
      <c r="F102429" s="3"/>
      <c r="P102429" s="12"/>
      <c r="T102429" s="3"/>
      <c r="Y102429" s="3"/>
      <c r="AD102429" s="12"/>
      <c r="AH102429" s="13"/>
    </row>
    <row r="102430" spans="6:34" x14ac:dyDescent="0.25">
      <c r="F102430" s="3"/>
      <c r="P102430" s="12"/>
      <c r="T102430" s="3"/>
      <c r="Y102430" s="3"/>
      <c r="AD102430" s="12"/>
      <c r="AH102430" s="13"/>
    </row>
    <row r="102431" spans="6:34" x14ac:dyDescent="0.25">
      <c r="F102431" s="3"/>
      <c r="P102431" s="12"/>
      <c r="T102431" s="3"/>
      <c r="Y102431" s="3"/>
      <c r="AD102431" s="12"/>
      <c r="AH102431" s="13"/>
    </row>
    <row r="102432" spans="6:34" x14ac:dyDescent="0.25">
      <c r="F102432" s="3"/>
      <c r="P102432" s="12"/>
      <c r="T102432" s="3"/>
      <c r="Y102432" s="3"/>
      <c r="AD102432" s="12"/>
      <c r="AH102432" s="13"/>
    </row>
    <row r="102433" spans="6:34" x14ac:dyDescent="0.25">
      <c r="F102433" s="3"/>
      <c r="P102433" s="12"/>
      <c r="T102433" s="3"/>
      <c r="Y102433" s="3"/>
      <c r="AD102433" s="12"/>
      <c r="AH102433" s="13"/>
    </row>
    <row r="102434" spans="6:34" x14ac:dyDescent="0.25">
      <c r="F102434" s="3"/>
      <c r="P102434" s="12"/>
      <c r="T102434" s="3"/>
      <c r="Y102434" s="3"/>
      <c r="AD102434" s="12"/>
      <c r="AH102434" s="13"/>
    </row>
    <row r="102435" spans="6:34" x14ac:dyDescent="0.25">
      <c r="F102435" s="3"/>
      <c r="P102435" s="12"/>
      <c r="T102435" s="3"/>
      <c r="Y102435" s="3"/>
      <c r="AD102435" s="12"/>
      <c r="AH102435" s="13"/>
    </row>
    <row r="102436" spans="6:34" x14ac:dyDescent="0.25">
      <c r="F102436" s="3"/>
      <c r="P102436" s="12"/>
      <c r="T102436" s="3"/>
      <c r="Y102436" s="3"/>
      <c r="AD102436" s="12"/>
      <c r="AH102436" s="13"/>
    </row>
    <row r="102437" spans="6:34" x14ac:dyDescent="0.25">
      <c r="F102437" s="3"/>
      <c r="P102437" s="12"/>
      <c r="T102437" s="3"/>
      <c r="Y102437" s="3"/>
      <c r="AD102437" s="12"/>
      <c r="AH102437" s="13"/>
    </row>
    <row r="102438" spans="6:34" x14ac:dyDescent="0.25">
      <c r="F102438" s="3"/>
      <c r="P102438" s="12"/>
      <c r="T102438" s="3"/>
      <c r="Y102438" s="3"/>
      <c r="AD102438" s="12"/>
      <c r="AH102438" s="13"/>
    </row>
    <row r="102439" spans="6:34" x14ac:dyDescent="0.25">
      <c r="F102439" s="3"/>
      <c r="P102439" s="12"/>
      <c r="T102439" s="3"/>
      <c r="Y102439" s="3"/>
      <c r="AD102439" s="12"/>
      <c r="AH102439" s="13"/>
    </row>
    <row r="102440" spans="6:34" x14ac:dyDescent="0.25">
      <c r="F102440" s="3"/>
      <c r="P102440" s="12"/>
      <c r="T102440" s="3"/>
      <c r="Y102440" s="3"/>
      <c r="AD102440" s="12"/>
      <c r="AH102440" s="13"/>
    </row>
    <row r="102441" spans="6:34" x14ac:dyDescent="0.25">
      <c r="F102441" s="3"/>
      <c r="P102441" s="12"/>
      <c r="T102441" s="3"/>
      <c r="Y102441" s="3"/>
      <c r="AD102441" s="12"/>
      <c r="AH102441" s="13"/>
    </row>
    <row r="102442" spans="6:34" x14ac:dyDescent="0.25">
      <c r="F102442" s="3"/>
      <c r="P102442" s="12"/>
      <c r="T102442" s="3"/>
      <c r="Y102442" s="3"/>
      <c r="AD102442" s="12"/>
      <c r="AH102442" s="13"/>
    </row>
    <row r="102443" spans="6:34" x14ac:dyDescent="0.25">
      <c r="F102443" s="3"/>
      <c r="P102443" s="12"/>
      <c r="T102443" s="3"/>
      <c r="Y102443" s="3"/>
      <c r="AD102443" s="12"/>
      <c r="AH102443" s="13"/>
    </row>
    <row r="102444" spans="6:34" x14ac:dyDescent="0.25">
      <c r="F102444" s="3"/>
      <c r="P102444" s="12"/>
      <c r="T102444" s="3"/>
      <c r="Y102444" s="3"/>
      <c r="AD102444" s="12"/>
      <c r="AH102444" s="13"/>
    </row>
    <row r="102445" spans="6:34" x14ac:dyDescent="0.25">
      <c r="F102445" s="3"/>
      <c r="P102445" s="12"/>
      <c r="T102445" s="3"/>
      <c r="Y102445" s="3"/>
      <c r="AD102445" s="12"/>
      <c r="AH102445" s="13"/>
    </row>
    <row r="102446" spans="6:34" x14ac:dyDescent="0.25">
      <c r="F102446" s="3"/>
      <c r="P102446" s="12"/>
      <c r="T102446" s="3"/>
      <c r="Y102446" s="3"/>
      <c r="AD102446" s="12"/>
      <c r="AH102446" s="13"/>
    </row>
    <row r="102447" spans="6:34" x14ac:dyDescent="0.25">
      <c r="F102447" s="3"/>
      <c r="P102447" s="12"/>
      <c r="T102447" s="3"/>
      <c r="Y102447" s="3"/>
      <c r="AD102447" s="12"/>
      <c r="AH102447" s="13"/>
    </row>
    <row r="102448" spans="6:34" x14ac:dyDescent="0.25">
      <c r="F102448" s="3"/>
      <c r="P102448" s="12"/>
      <c r="T102448" s="3"/>
      <c r="Y102448" s="3"/>
      <c r="AD102448" s="12"/>
      <c r="AH102448" s="13"/>
    </row>
    <row r="102449" spans="6:34" x14ac:dyDescent="0.25">
      <c r="F102449" s="3"/>
      <c r="P102449" s="12"/>
      <c r="T102449" s="3"/>
      <c r="Y102449" s="3"/>
      <c r="AD102449" s="12"/>
      <c r="AH102449" s="13"/>
    </row>
    <row r="102450" spans="6:34" x14ac:dyDescent="0.25">
      <c r="F102450" s="3"/>
      <c r="P102450" s="12"/>
      <c r="T102450" s="3"/>
      <c r="Y102450" s="3"/>
      <c r="AD102450" s="12"/>
      <c r="AH102450" s="13"/>
    </row>
    <row r="102451" spans="6:34" x14ac:dyDescent="0.25">
      <c r="F102451" s="3"/>
      <c r="P102451" s="12"/>
      <c r="T102451" s="3"/>
      <c r="Y102451" s="3"/>
      <c r="AD102451" s="12"/>
      <c r="AH102451" s="13"/>
    </row>
    <row r="102452" spans="6:34" x14ac:dyDescent="0.25">
      <c r="F102452" s="3"/>
      <c r="P102452" s="12"/>
      <c r="T102452" s="3"/>
      <c r="Y102452" s="3"/>
      <c r="AD102452" s="12"/>
      <c r="AH102452" s="13"/>
    </row>
    <row r="102453" spans="6:34" x14ac:dyDescent="0.25">
      <c r="F102453" s="3"/>
      <c r="P102453" s="12"/>
      <c r="T102453" s="3"/>
      <c r="Y102453" s="3"/>
      <c r="AD102453" s="12"/>
      <c r="AH102453" s="13"/>
    </row>
    <row r="102454" spans="6:34" x14ac:dyDescent="0.25">
      <c r="F102454" s="3"/>
      <c r="P102454" s="12"/>
      <c r="T102454" s="3"/>
      <c r="Y102454" s="3"/>
      <c r="AD102454" s="12"/>
      <c r="AH102454" s="13"/>
    </row>
    <row r="102455" spans="6:34" x14ac:dyDescent="0.25">
      <c r="F102455" s="3"/>
      <c r="P102455" s="12"/>
      <c r="T102455" s="3"/>
      <c r="Y102455" s="3"/>
      <c r="AD102455" s="12"/>
      <c r="AH102455" s="13"/>
    </row>
    <row r="102456" spans="6:34" x14ac:dyDescent="0.25">
      <c r="F102456" s="3"/>
      <c r="P102456" s="12"/>
      <c r="T102456" s="3"/>
      <c r="Y102456" s="3"/>
      <c r="AD102456" s="12"/>
      <c r="AH102456" s="13"/>
    </row>
    <row r="102457" spans="6:34" x14ac:dyDescent="0.25">
      <c r="F102457" s="3"/>
      <c r="P102457" s="12"/>
      <c r="T102457" s="3"/>
      <c r="Y102457" s="3"/>
      <c r="AD102457" s="12"/>
      <c r="AH102457" s="13"/>
    </row>
    <row r="102458" spans="6:34" x14ac:dyDescent="0.25">
      <c r="F102458" s="3"/>
      <c r="P102458" s="12"/>
      <c r="T102458" s="3"/>
      <c r="Y102458" s="3"/>
      <c r="AD102458" s="12"/>
      <c r="AH102458" s="13"/>
    </row>
    <row r="102459" spans="6:34" x14ac:dyDescent="0.25">
      <c r="F102459" s="3"/>
      <c r="P102459" s="12"/>
      <c r="T102459" s="3"/>
      <c r="Y102459" s="3"/>
      <c r="AD102459" s="12"/>
      <c r="AH102459" s="13"/>
    </row>
    <row r="102460" spans="6:34" x14ac:dyDescent="0.25">
      <c r="F102460" s="3"/>
      <c r="P102460" s="12"/>
      <c r="T102460" s="3"/>
      <c r="Y102460" s="3"/>
      <c r="AD102460" s="12"/>
      <c r="AH102460" s="13"/>
    </row>
    <row r="102461" spans="6:34" x14ac:dyDescent="0.25">
      <c r="F102461" s="3"/>
      <c r="P102461" s="12"/>
      <c r="T102461" s="3"/>
      <c r="Y102461" s="3"/>
      <c r="AD102461" s="12"/>
      <c r="AH102461" s="13"/>
    </row>
    <row r="102462" spans="6:34" x14ac:dyDescent="0.25">
      <c r="F102462" s="3"/>
      <c r="P102462" s="12"/>
      <c r="T102462" s="3"/>
      <c r="Y102462" s="3"/>
      <c r="AD102462" s="12"/>
      <c r="AH102462" s="13"/>
    </row>
    <row r="102463" spans="6:34" x14ac:dyDescent="0.25">
      <c r="F102463" s="3"/>
      <c r="P102463" s="12"/>
      <c r="T102463" s="3"/>
      <c r="Y102463" s="3"/>
      <c r="AD102463" s="12"/>
      <c r="AH102463" s="13"/>
    </row>
    <row r="102464" spans="6:34" x14ac:dyDescent="0.25">
      <c r="F102464" s="3"/>
      <c r="P102464" s="12"/>
      <c r="T102464" s="3"/>
      <c r="Y102464" s="3"/>
      <c r="AD102464" s="12"/>
      <c r="AH102464" s="13"/>
    </row>
    <row r="102465" spans="6:34" x14ac:dyDescent="0.25">
      <c r="F102465" s="3"/>
      <c r="P102465" s="12"/>
      <c r="T102465" s="3"/>
      <c r="Y102465" s="3"/>
      <c r="AD102465" s="12"/>
      <c r="AH102465" s="13"/>
    </row>
    <row r="102466" spans="6:34" x14ac:dyDescent="0.25">
      <c r="F102466" s="3"/>
      <c r="P102466" s="12"/>
      <c r="T102466" s="3"/>
      <c r="Y102466" s="3"/>
      <c r="AD102466" s="12"/>
      <c r="AH102466" s="13"/>
    </row>
    <row r="102467" spans="6:34" x14ac:dyDescent="0.25">
      <c r="F102467" s="3"/>
      <c r="P102467" s="12"/>
      <c r="T102467" s="3"/>
      <c r="Y102467" s="3"/>
      <c r="AD102467" s="12"/>
      <c r="AH102467" s="13"/>
    </row>
    <row r="102468" spans="6:34" x14ac:dyDescent="0.25">
      <c r="F102468" s="3"/>
      <c r="P102468" s="12"/>
      <c r="T102468" s="3"/>
      <c r="Y102468" s="3"/>
      <c r="AD102468" s="12"/>
      <c r="AH102468" s="13"/>
    </row>
    <row r="102469" spans="6:34" x14ac:dyDescent="0.25">
      <c r="F102469" s="3"/>
      <c r="P102469" s="12"/>
      <c r="T102469" s="3"/>
      <c r="Y102469" s="3"/>
      <c r="AD102469" s="12"/>
      <c r="AH102469" s="13"/>
    </row>
    <row r="102470" spans="6:34" x14ac:dyDescent="0.25">
      <c r="F102470" s="3"/>
      <c r="P102470" s="12"/>
      <c r="T102470" s="3"/>
      <c r="Y102470" s="3"/>
      <c r="AD102470" s="12"/>
      <c r="AH102470" s="13"/>
    </row>
    <row r="102471" spans="6:34" x14ac:dyDescent="0.25">
      <c r="F102471" s="3"/>
      <c r="P102471" s="12"/>
      <c r="T102471" s="3"/>
      <c r="Y102471" s="3"/>
      <c r="AD102471" s="12"/>
      <c r="AH102471" s="13"/>
    </row>
    <row r="102472" spans="6:34" x14ac:dyDescent="0.25">
      <c r="F102472" s="3"/>
      <c r="P102472" s="12"/>
      <c r="T102472" s="3"/>
      <c r="Y102472" s="3"/>
      <c r="AD102472" s="12"/>
      <c r="AH102472" s="13"/>
    </row>
    <row r="102473" spans="6:34" x14ac:dyDescent="0.25">
      <c r="F102473" s="3"/>
      <c r="P102473" s="12"/>
      <c r="T102473" s="3"/>
      <c r="Y102473" s="3"/>
      <c r="AD102473" s="12"/>
      <c r="AH102473" s="13"/>
    </row>
    <row r="102474" spans="6:34" x14ac:dyDescent="0.25">
      <c r="F102474" s="3"/>
      <c r="P102474" s="12"/>
      <c r="T102474" s="3"/>
      <c r="Y102474" s="3"/>
      <c r="AD102474" s="12"/>
      <c r="AH102474" s="13"/>
    </row>
    <row r="102475" spans="6:34" x14ac:dyDescent="0.25">
      <c r="F102475" s="3"/>
      <c r="P102475" s="12"/>
      <c r="T102475" s="3"/>
      <c r="Y102475" s="3"/>
      <c r="AD102475" s="12"/>
      <c r="AH102475" s="13"/>
    </row>
    <row r="102476" spans="6:34" x14ac:dyDescent="0.25">
      <c r="F102476" s="3"/>
      <c r="P102476" s="12"/>
      <c r="T102476" s="3"/>
      <c r="Y102476" s="3"/>
      <c r="AD102476" s="12"/>
      <c r="AH102476" s="13"/>
    </row>
    <row r="102477" spans="6:34" x14ac:dyDescent="0.25">
      <c r="F102477" s="3"/>
      <c r="P102477" s="12"/>
      <c r="T102477" s="3"/>
      <c r="Y102477" s="3"/>
      <c r="AD102477" s="12"/>
      <c r="AH102477" s="13"/>
    </row>
    <row r="102478" spans="6:34" x14ac:dyDescent="0.25">
      <c r="F102478" s="3"/>
      <c r="P102478" s="12"/>
      <c r="T102478" s="3"/>
      <c r="Y102478" s="3"/>
      <c r="AD102478" s="12"/>
      <c r="AH102478" s="13"/>
    </row>
    <row r="102479" spans="6:34" x14ac:dyDescent="0.25">
      <c r="F102479" s="3"/>
      <c r="P102479" s="12"/>
      <c r="T102479" s="3"/>
      <c r="Y102479" s="3"/>
      <c r="AD102479" s="12"/>
      <c r="AH102479" s="13"/>
    </row>
    <row r="102480" spans="6:34" x14ac:dyDescent="0.25">
      <c r="F102480" s="3"/>
      <c r="P102480" s="12"/>
      <c r="T102480" s="3"/>
      <c r="Y102480" s="3"/>
      <c r="AD102480" s="12"/>
      <c r="AH102480" s="13"/>
    </row>
    <row r="102481" spans="6:34" x14ac:dyDescent="0.25">
      <c r="F102481" s="3"/>
      <c r="P102481" s="12"/>
      <c r="T102481" s="3"/>
      <c r="Y102481" s="3"/>
      <c r="AD102481" s="12"/>
      <c r="AH102481" s="13"/>
    </row>
    <row r="102482" spans="6:34" x14ac:dyDescent="0.25">
      <c r="F102482" s="3"/>
      <c r="P102482" s="12"/>
      <c r="T102482" s="3"/>
      <c r="Y102482" s="3"/>
      <c r="AD102482" s="12"/>
      <c r="AH102482" s="13"/>
    </row>
    <row r="102483" spans="6:34" x14ac:dyDescent="0.25">
      <c r="F102483" s="3"/>
      <c r="P102483" s="12"/>
      <c r="T102483" s="3"/>
      <c r="Y102483" s="3"/>
      <c r="AD102483" s="12"/>
      <c r="AH102483" s="13"/>
    </row>
    <row r="102484" spans="6:34" x14ac:dyDescent="0.25">
      <c r="F102484" s="3"/>
      <c r="P102484" s="12"/>
      <c r="T102484" s="3"/>
      <c r="Y102484" s="3"/>
      <c r="AD102484" s="12"/>
      <c r="AH102484" s="13"/>
    </row>
    <row r="102485" spans="6:34" x14ac:dyDescent="0.25">
      <c r="F102485" s="3"/>
      <c r="P102485" s="12"/>
      <c r="T102485" s="3"/>
      <c r="Y102485" s="3"/>
      <c r="AD102485" s="12"/>
      <c r="AH102485" s="13"/>
    </row>
    <row r="102486" spans="6:34" x14ac:dyDescent="0.25">
      <c r="F102486" s="3"/>
      <c r="P102486" s="12"/>
      <c r="T102486" s="3"/>
      <c r="Y102486" s="3"/>
      <c r="AD102486" s="12"/>
      <c r="AH102486" s="13"/>
    </row>
    <row r="102487" spans="6:34" x14ac:dyDescent="0.25">
      <c r="F102487" s="3"/>
      <c r="P102487" s="12"/>
      <c r="T102487" s="3"/>
      <c r="Y102487" s="3"/>
      <c r="AD102487" s="12"/>
      <c r="AH102487" s="13"/>
    </row>
    <row r="102488" spans="6:34" x14ac:dyDescent="0.25">
      <c r="F102488" s="3"/>
      <c r="P102488" s="12"/>
      <c r="T102488" s="3"/>
      <c r="Y102488" s="3"/>
      <c r="AD102488" s="12"/>
      <c r="AH102488" s="13"/>
    </row>
    <row r="102489" spans="6:34" x14ac:dyDescent="0.25">
      <c r="F102489" s="3"/>
      <c r="P102489" s="12"/>
      <c r="T102489" s="3"/>
      <c r="Y102489" s="3"/>
      <c r="AD102489" s="12"/>
      <c r="AH102489" s="13"/>
    </row>
    <row r="102490" spans="6:34" x14ac:dyDescent="0.25">
      <c r="F102490" s="3"/>
      <c r="P102490" s="12"/>
      <c r="T102490" s="3"/>
      <c r="Y102490" s="3"/>
      <c r="AD102490" s="12"/>
      <c r="AH102490" s="13"/>
    </row>
    <row r="102491" spans="6:34" x14ac:dyDescent="0.25">
      <c r="F102491" s="3"/>
      <c r="P102491" s="12"/>
      <c r="T102491" s="3"/>
      <c r="Y102491" s="3"/>
      <c r="AD102491" s="12"/>
      <c r="AH102491" s="13"/>
    </row>
    <row r="102492" spans="6:34" x14ac:dyDescent="0.25">
      <c r="F102492" s="3"/>
      <c r="P102492" s="12"/>
      <c r="T102492" s="3"/>
      <c r="Y102492" s="3"/>
      <c r="AD102492" s="12"/>
      <c r="AH102492" s="13"/>
    </row>
    <row r="102493" spans="6:34" x14ac:dyDescent="0.25">
      <c r="F102493" s="3"/>
      <c r="P102493" s="12"/>
      <c r="T102493" s="3"/>
      <c r="Y102493" s="3"/>
      <c r="AD102493" s="12"/>
      <c r="AH102493" s="13"/>
    </row>
    <row r="102494" spans="6:34" x14ac:dyDescent="0.25">
      <c r="F102494" s="3"/>
      <c r="P102494" s="12"/>
      <c r="T102494" s="3"/>
      <c r="Y102494" s="3"/>
      <c r="AD102494" s="12"/>
      <c r="AH102494" s="13"/>
    </row>
    <row r="102495" spans="6:34" x14ac:dyDescent="0.25">
      <c r="F102495" s="3"/>
      <c r="P102495" s="12"/>
      <c r="T102495" s="3"/>
      <c r="Y102495" s="3"/>
      <c r="AD102495" s="12"/>
      <c r="AH102495" s="13"/>
    </row>
    <row r="102496" spans="6:34" x14ac:dyDescent="0.25">
      <c r="F102496" s="3"/>
      <c r="P102496" s="12"/>
      <c r="T102496" s="3"/>
      <c r="Y102496" s="3"/>
      <c r="AD102496" s="12"/>
      <c r="AH102496" s="13"/>
    </row>
    <row r="102497" spans="6:34" x14ac:dyDescent="0.25">
      <c r="F102497" s="3"/>
      <c r="P102497" s="12"/>
      <c r="T102497" s="3"/>
      <c r="Y102497" s="3"/>
      <c r="AD102497" s="12"/>
      <c r="AH102497" s="13"/>
    </row>
    <row r="102498" spans="6:34" x14ac:dyDescent="0.25">
      <c r="F102498" s="3"/>
      <c r="P102498" s="12"/>
      <c r="T102498" s="3"/>
      <c r="Y102498" s="3"/>
      <c r="AD102498" s="12"/>
      <c r="AH102498" s="13"/>
    </row>
    <row r="102499" spans="6:34" x14ac:dyDescent="0.25">
      <c r="F102499" s="3"/>
      <c r="P102499" s="12"/>
      <c r="T102499" s="3"/>
      <c r="Y102499" s="3"/>
      <c r="AD102499" s="12"/>
      <c r="AH102499" s="13"/>
    </row>
    <row r="102500" spans="6:34" x14ac:dyDescent="0.25">
      <c r="F102500" s="3"/>
      <c r="P102500" s="12"/>
      <c r="T102500" s="3"/>
      <c r="Y102500" s="3"/>
      <c r="AD102500" s="12"/>
      <c r="AH102500" s="13"/>
    </row>
    <row r="102501" spans="6:34" x14ac:dyDescent="0.25">
      <c r="F102501" s="3"/>
      <c r="P102501" s="12"/>
      <c r="T102501" s="3"/>
      <c r="Y102501" s="3"/>
      <c r="AD102501" s="12"/>
      <c r="AH102501" s="13"/>
    </row>
    <row r="102502" spans="6:34" x14ac:dyDescent="0.25">
      <c r="F102502" s="3"/>
      <c r="P102502" s="12"/>
      <c r="T102502" s="3"/>
      <c r="Y102502" s="3"/>
      <c r="AD102502" s="12"/>
      <c r="AH102502" s="13"/>
    </row>
    <row r="102503" spans="6:34" x14ac:dyDescent="0.25">
      <c r="F102503" s="3"/>
      <c r="P102503" s="12"/>
      <c r="T102503" s="3"/>
      <c r="Y102503" s="3"/>
      <c r="AD102503" s="12"/>
      <c r="AH102503" s="13"/>
    </row>
    <row r="102504" spans="6:34" x14ac:dyDescent="0.25">
      <c r="F102504" s="3"/>
      <c r="P102504" s="12"/>
      <c r="T102504" s="3"/>
      <c r="Y102504" s="3"/>
      <c r="AD102504" s="12"/>
      <c r="AH102504" s="13"/>
    </row>
    <row r="102505" spans="6:34" x14ac:dyDescent="0.25">
      <c r="F102505" s="3"/>
      <c r="P102505" s="12"/>
      <c r="T102505" s="3"/>
      <c r="Y102505" s="3"/>
      <c r="AD102505" s="12"/>
      <c r="AH102505" s="13"/>
    </row>
    <row r="102506" spans="6:34" x14ac:dyDescent="0.25">
      <c r="F102506" s="3"/>
      <c r="P102506" s="12"/>
      <c r="T102506" s="3"/>
      <c r="Y102506" s="3"/>
      <c r="AD102506" s="12"/>
      <c r="AH102506" s="13"/>
    </row>
    <row r="102507" spans="6:34" x14ac:dyDescent="0.25">
      <c r="F102507" s="3"/>
      <c r="P102507" s="12"/>
      <c r="T102507" s="3"/>
      <c r="Y102507" s="3"/>
      <c r="AD102507" s="12"/>
      <c r="AH102507" s="13"/>
    </row>
    <row r="102508" spans="6:34" x14ac:dyDescent="0.25">
      <c r="F102508" s="3"/>
      <c r="P102508" s="12"/>
      <c r="T102508" s="3"/>
      <c r="Y102508" s="3"/>
      <c r="AD102508" s="12"/>
      <c r="AH102508" s="13"/>
    </row>
    <row r="102509" spans="6:34" x14ac:dyDescent="0.25">
      <c r="F102509" s="3"/>
      <c r="P102509" s="12"/>
      <c r="T102509" s="3"/>
      <c r="Y102509" s="3"/>
      <c r="AD102509" s="12"/>
      <c r="AH102509" s="13"/>
    </row>
    <row r="102510" spans="6:34" x14ac:dyDescent="0.25">
      <c r="F102510" s="3"/>
      <c r="P102510" s="12"/>
      <c r="T102510" s="3"/>
      <c r="Y102510" s="3"/>
      <c r="AD102510" s="12"/>
      <c r="AH102510" s="13"/>
    </row>
    <row r="102511" spans="6:34" x14ac:dyDescent="0.25">
      <c r="F102511" s="3"/>
      <c r="P102511" s="12"/>
      <c r="T102511" s="3"/>
      <c r="Y102511" s="3"/>
      <c r="AD102511" s="12"/>
      <c r="AH102511" s="13"/>
    </row>
    <row r="102512" spans="6:34" x14ac:dyDescent="0.25">
      <c r="F102512" s="3"/>
      <c r="P102512" s="12"/>
      <c r="T102512" s="3"/>
      <c r="Y102512" s="3"/>
      <c r="AD102512" s="12"/>
      <c r="AH102512" s="13"/>
    </row>
    <row r="102513" spans="6:34" x14ac:dyDescent="0.25">
      <c r="F102513" s="3"/>
      <c r="P102513" s="12"/>
      <c r="T102513" s="3"/>
      <c r="Y102513" s="3"/>
      <c r="AD102513" s="12"/>
      <c r="AH102513" s="13"/>
    </row>
    <row r="102514" spans="6:34" x14ac:dyDescent="0.25">
      <c r="F102514" s="3"/>
      <c r="P102514" s="12"/>
      <c r="T102514" s="3"/>
      <c r="Y102514" s="3"/>
      <c r="AD102514" s="12"/>
      <c r="AH102514" s="13"/>
    </row>
    <row r="102515" spans="6:34" x14ac:dyDescent="0.25">
      <c r="F102515" s="3"/>
      <c r="P102515" s="12"/>
      <c r="T102515" s="3"/>
      <c r="Y102515" s="3"/>
      <c r="AD102515" s="12"/>
      <c r="AH102515" s="13"/>
    </row>
    <row r="102516" spans="6:34" x14ac:dyDescent="0.25">
      <c r="F102516" s="3"/>
      <c r="P102516" s="12"/>
      <c r="T102516" s="3"/>
      <c r="Y102516" s="3"/>
      <c r="AD102516" s="12"/>
      <c r="AH102516" s="13"/>
    </row>
    <row r="102517" spans="6:34" x14ac:dyDescent="0.25">
      <c r="F102517" s="3"/>
      <c r="P102517" s="12"/>
      <c r="T102517" s="3"/>
      <c r="Y102517" s="3"/>
      <c r="AD102517" s="12"/>
      <c r="AH102517" s="13"/>
    </row>
    <row r="102518" spans="6:34" x14ac:dyDescent="0.25">
      <c r="F102518" s="3"/>
      <c r="P102518" s="12"/>
      <c r="T102518" s="3"/>
      <c r="Y102518" s="3"/>
      <c r="AD102518" s="12"/>
      <c r="AH102518" s="13"/>
    </row>
    <row r="102519" spans="6:34" x14ac:dyDescent="0.25">
      <c r="F102519" s="3"/>
      <c r="P102519" s="12"/>
      <c r="T102519" s="3"/>
      <c r="Y102519" s="3"/>
      <c r="AD102519" s="12"/>
      <c r="AH102519" s="13"/>
    </row>
    <row r="102520" spans="6:34" x14ac:dyDescent="0.25">
      <c r="F102520" s="3"/>
      <c r="P102520" s="12"/>
      <c r="T102520" s="3"/>
      <c r="Y102520" s="3"/>
      <c r="AD102520" s="12"/>
      <c r="AH102520" s="13"/>
    </row>
    <row r="102521" spans="6:34" x14ac:dyDescent="0.25">
      <c r="F102521" s="3"/>
      <c r="P102521" s="12"/>
      <c r="T102521" s="3"/>
      <c r="Y102521" s="3"/>
      <c r="AD102521" s="12"/>
      <c r="AH102521" s="13"/>
    </row>
    <row r="102522" spans="6:34" x14ac:dyDescent="0.25">
      <c r="F102522" s="3"/>
      <c r="P102522" s="12"/>
      <c r="T102522" s="3"/>
      <c r="Y102522" s="3"/>
      <c r="AD102522" s="12"/>
      <c r="AH102522" s="13"/>
    </row>
    <row r="102523" spans="6:34" x14ac:dyDescent="0.25">
      <c r="F102523" s="3"/>
      <c r="P102523" s="12"/>
      <c r="T102523" s="3"/>
      <c r="Y102523" s="3"/>
      <c r="AD102523" s="12"/>
      <c r="AH102523" s="13"/>
    </row>
    <row r="102524" spans="6:34" x14ac:dyDescent="0.25">
      <c r="F102524" s="3"/>
      <c r="P102524" s="12"/>
      <c r="T102524" s="3"/>
      <c r="Y102524" s="3"/>
      <c r="AD102524" s="12"/>
      <c r="AH102524" s="13"/>
    </row>
    <row r="102525" spans="6:34" x14ac:dyDescent="0.25">
      <c r="F102525" s="3"/>
      <c r="P102525" s="12"/>
      <c r="T102525" s="3"/>
      <c r="Y102525" s="3"/>
      <c r="AD102525" s="12"/>
      <c r="AH102525" s="13"/>
    </row>
    <row r="102526" spans="6:34" x14ac:dyDescent="0.25">
      <c r="F102526" s="3"/>
      <c r="P102526" s="12"/>
      <c r="T102526" s="3"/>
      <c r="Y102526" s="3"/>
      <c r="AD102526" s="12"/>
      <c r="AH102526" s="13"/>
    </row>
    <row r="102527" spans="6:34" x14ac:dyDescent="0.25">
      <c r="F102527" s="3"/>
      <c r="P102527" s="12"/>
      <c r="T102527" s="3"/>
      <c r="Y102527" s="3"/>
      <c r="AD102527" s="12"/>
      <c r="AH102527" s="13"/>
    </row>
    <row r="102528" spans="6:34" x14ac:dyDescent="0.25">
      <c r="F102528" s="3"/>
      <c r="P102528" s="12"/>
      <c r="T102528" s="3"/>
      <c r="Y102528" s="3"/>
      <c r="AD102528" s="12"/>
      <c r="AH102528" s="13"/>
    </row>
    <row r="102529" spans="6:34" x14ac:dyDescent="0.25">
      <c r="F102529" s="3"/>
      <c r="P102529" s="12"/>
      <c r="T102529" s="3"/>
      <c r="Y102529" s="3"/>
      <c r="AD102529" s="12"/>
      <c r="AH102529" s="13"/>
    </row>
    <row r="102530" spans="6:34" x14ac:dyDescent="0.25">
      <c r="F102530" s="3"/>
      <c r="P102530" s="12"/>
      <c r="T102530" s="3"/>
      <c r="Y102530" s="3"/>
      <c r="AD102530" s="12"/>
      <c r="AH102530" s="13"/>
    </row>
    <row r="102531" spans="6:34" x14ac:dyDescent="0.25">
      <c r="F102531" s="3"/>
      <c r="P102531" s="12"/>
      <c r="T102531" s="3"/>
      <c r="Y102531" s="3"/>
      <c r="AD102531" s="12"/>
      <c r="AH102531" s="13"/>
    </row>
    <row r="102532" spans="6:34" x14ac:dyDescent="0.25">
      <c r="F102532" s="3"/>
      <c r="P102532" s="12"/>
      <c r="T102532" s="3"/>
      <c r="Y102532" s="3"/>
      <c r="AD102532" s="12"/>
      <c r="AH102532" s="13"/>
    </row>
    <row r="102533" spans="6:34" x14ac:dyDescent="0.25">
      <c r="F102533" s="3"/>
      <c r="P102533" s="12"/>
      <c r="T102533" s="3"/>
      <c r="Y102533" s="3"/>
      <c r="AD102533" s="12"/>
      <c r="AH102533" s="13"/>
    </row>
    <row r="102534" spans="6:34" x14ac:dyDescent="0.25">
      <c r="F102534" s="3"/>
      <c r="P102534" s="12"/>
      <c r="T102534" s="3"/>
      <c r="Y102534" s="3"/>
      <c r="AD102534" s="12"/>
      <c r="AH102534" s="13"/>
    </row>
    <row r="102535" spans="6:34" x14ac:dyDescent="0.25">
      <c r="F102535" s="3"/>
      <c r="P102535" s="12"/>
      <c r="T102535" s="3"/>
      <c r="Y102535" s="3"/>
      <c r="AD102535" s="12"/>
      <c r="AH102535" s="13"/>
    </row>
    <row r="102536" spans="6:34" x14ac:dyDescent="0.25">
      <c r="F102536" s="3"/>
      <c r="P102536" s="12"/>
      <c r="T102536" s="3"/>
      <c r="Y102536" s="3"/>
      <c r="AD102536" s="12"/>
      <c r="AH102536" s="13"/>
    </row>
    <row r="102537" spans="6:34" x14ac:dyDescent="0.25">
      <c r="F102537" s="3"/>
      <c r="P102537" s="12"/>
      <c r="T102537" s="3"/>
      <c r="Y102537" s="3"/>
      <c r="AD102537" s="12"/>
      <c r="AH102537" s="13"/>
    </row>
    <row r="102538" spans="6:34" x14ac:dyDescent="0.25">
      <c r="F102538" s="3"/>
      <c r="P102538" s="12"/>
      <c r="T102538" s="3"/>
      <c r="Y102538" s="3"/>
      <c r="AD102538" s="12"/>
      <c r="AH102538" s="13"/>
    </row>
    <row r="102539" spans="6:34" x14ac:dyDescent="0.25">
      <c r="F102539" s="3"/>
      <c r="P102539" s="12"/>
      <c r="T102539" s="3"/>
      <c r="Y102539" s="3"/>
      <c r="AD102539" s="12"/>
      <c r="AH102539" s="13"/>
    </row>
    <row r="102540" spans="6:34" x14ac:dyDescent="0.25">
      <c r="F102540" s="3"/>
      <c r="P102540" s="12"/>
      <c r="T102540" s="3"/>
      <c r="Y102540" s="3"/>
      <c r="AD102540" s="12"/>
      <c r="AH102540" s="13"/>
    </row>
    <row r="102541" spans="6:34" x14ac:dyDescent="0.25">
      <c r="F102541" s="3"/>
      <c r="P102541" s="12"/>
      <c r="T102541" s="3"/>
      <c r="Y102541" s="3"/>
      <c r="AD102541" s="12"/>
      <c r="AH102541" s="13"/>
    </row>
    <row r="102542" spans="6:34" x14ac:dyDescent="0.25">
      <c r="F102542" s="3"/>
      <c r="P102542" s="12"/>
      <c r="T102542" s="3"/>
      <c r="Y102542" s="3"/>
      <c r="AD102542" s="12"/>
      <c r="AH102542" s="13"/>
    </row>
    <row r="102543" spans="6:34" x14ac:dyDescent="0.25">
      <c r="F102543" s="3"/>
      <c r="P102543" s="12"/>
      <c r="T102543" s="3"/>
      <c r="Y102543" s="3"/>
      <c r="AD102543" s="12"/>
      <c r="AH102543" s="13"/>
    </row>
    <row r="102544" spans="6:34" x14ac:dyDescent="0.25">
      <c r="F102544" s="3"/>
      <c r="P102544" s="12"/>
      <c r="T102544" s="3"/>
      <c r="Y102544" s="3"/>
      <c r="AD102544" s="12"/>
      <c r="AH102544" s="13"/>
    </row>
    <row r="102545" spans="6:34" x14ac:dyDescent="0.25">
      <c r="F102545" s="3"/>
      <c r="P102545" s="12"/>
      <c r="T102545" s="3"/>
      <c r="Y102545" s="3"/>
      <c r="AD102545" s="12"/>
      <c r="AH102545" s="13"/>
    </row>
    <row r="102546" spans="6:34" x14ac:dyDescent="0.25">
      <c r="F102546" s="3"/>
      <c r="P102546" s="12"/>
      <c r="T102546" s="3"/>
      <c r="Y102546" s="3"/>
      <c r="AD102546" s="12"/>
      <c r="AH102546" s="13"/>
    </row>
    <row r="102547" spans="6:34" x14ac:dyDescent="0.25">
      <c r="F102547" s="3"/>
      <c r="P102547" s="12"/>
      <c r="T102547" s="3"/>
      <c r="Y102547" s="3"/>
      <c r="AD102547" s="12"/>
      <c r="AH102547" s="13"/>
    </row>
    <row r="102548" spans="6:34" x14ac:dyDescent="0.25">
      <c r="F102548" s="3"/>
      <c r="P102548" s="12"/>
      <c r="T102548" s="3"/>
      <c r="Y102548" s="3"/>
      <c r="AD102548" s="12"/>
      <c r="AH102548" s="13"/>
    </row>
    <row r="102549" spans="6:34" x14ac:dyDescent="0.25">
      <c r="F102549" s="3"/>
      <c r="P102549" s="12"/>
      <c r="T102549" s="3"/>
      <c r="Y102549" s="3"/>
      <c r="AD102549" s="12"/>
      <c r="AH102549" s="13"/>
    </row>
    <row r="102550" spans="6:34" x14ac:dyDescent="0.25">
      <c r="F102550" s="3"/>
      <c r="P102550" s="12"/>
      <c r="T102550" s="3"/>
      <c r="Y102550" s="3"/>
      <c r="AD102550" s="12"/>
      <c r="AH102550" s="13"/>
    </row>
    <row r="102551" spans="6:34" x14ac:dyDescent="0.25">
      <c r="F102551" s="3"/>
      <c r="P102551" s="12"/>
      <c r="T102551" s="3"/>
      <c r="Y102551" s="3"/>
      <c r="AD102551" s="12"/>
      <c r="AH102551" s="13"/>
    </row>
    <row r="102552" spans="6:34" x14ac:dyDescent="0.25">
      <c r="F102552" s="3"/>
      <c r="P102552" s="12"/>
      <c r="T102552" s="3"/>
      <c r="Y102552" s="3"/>
      <c r="AD102552" s="12"/>
      <c r="AH102552" s="13"/>
    </row>
    <row r="102553" spans="6:34" x14ac:dyDescent="0.25">
      <c r="F102553" s="3"/>
      <c r="P102553" s="12"/>
      <c r="T102553" s="3"/>
      <c r="Y102553" s="3"/>
      <c r="AD102553" s="12"/>
      <c r="AH102553" s="13"/>
    </row>
    <row r="102554" spans="6:34" x14ac:dyDescent="0.25">
      <c r="F102554" s="3"/>
      <c r="P102554" s="12"/>
      <c r="T102554" s="3"/>
      <c r="Y102554" s="3"/>
      <c r="AD102554" s="12"/>
      <c r="AH102554" s="13"/>
    </row>
    <row r="102555" spans="6:34" x14ac:dyDescent="0.25">
      <c r="F102555" s="3"/>
      <c r="P102555" s="12"/>
      <c r="T102555" s="3"/>
      <c r="Y102555" s="3"/>
      <c r="AD102555" s="12"/>
      <c r="AH102555" s="13"/>
    </row>
    <row r="102556" spans="6:34" x14ac:dyDescent="0.25">
      <c r="F102556" s="3"/>
      <c r="P102556" s="12"/>
      <c r="T102556" s="3"/>
      <c r="Y102556" s="3"/>
      <c r="AD102556" s="12"/>
      <c r="AH102556" s="13"/>
    </row>
    <row r="102557" spans="6:34" x14ac:dyDescent="0.25">
      <c r="F102557" s="3"/>
      <c r="P102557" s="12"/>
      <c r="T102557" s="3"/>
      <c r="Y102557" s="3"/>
      <c r="AD102557" s="12"/>
      <c r="AH102557" s="13"/>
    </row>
    <row r="102558" spans="6:34" x14ac:dyDescent="0.25">
      <c r="F102558" s="3"/>
      <c r="P102558" s="12"/>
      <c r="T102558" s="3"/>
      <c r="Y102558" s="3"/>
      <c r="AD102558" s="12"/>
      <c r="AH102558" s="13"/>
    </row>
    <row r="102559" spans="6:34" x14ac:dyDescent="0.25">
      <c r="F102559" s="3"/>
      <c r="P102559" s="12"/>
      <c r="T102559" s="3"/>
      <c r="Y102559" s="3"/>
      <c r="AD102559" s="12"/>
      <c r="AH102559" s="13"/>
    </row>
    <row r="102560" spans="6:34" x14ac:dyDescent="0.25">
      <c r="F102560" s="3"/>
      <c r="P102560" s="12"/>
      <c r="T102560" s="3"/>
      <c r="Y102560" s="3"/>
      <c r="AD102560" s="12"/>
      <c r="AH102560" s="13"/>
    </row>
    <row r="102561" spans="6:34" x14ac:dyDescent="0.25">
      <c r="F102561" s="3"/>
      <c r="P102561" s="12"/>
      <c r="T102561" s="3"/>
      <c r="Y102561" s="3"/>
      <c r="AD102561" s="12"/>
      <c r="AH102561" s="13"/>
    </row>
    <row r="102562" spans="6:34" x14ac:dyDescent="0.25">
      <c r="F102562" s="3"/>
      <c r="P102562" s="12"/>
      <c r="T102562" s="3"/>
      <c r="Y102562" s="3"/>
      <c r="AD102562" s="12"/>
      <c r="AH102562" s="13"/>
    </row>
    <row r="102563" spans="6:34" x14ac:dyDescent="0.25">
      <c r="F102563" s="3"/>
      <c r="P102563" s="12"/>
      <c r="T102563" s="3"/>
      <c r="Y102563" s="3"/>
      <c r="AD102563" s="12"/>
      <c r="AH102563" s="13"/>
    </row>
    <row r="102564" spans="6:34" x14ac:dyDescent="0.25">
      <c r="F102564" s="3"/>
      <c r="P102564" s="12"/>
      <c r="T102564" s="3"/>
      <c r="Y102564" s="3"/>
      <c r="AD102564" s="12"/>
      <c r="AH102564" s="13"/>
    </row>
    <row r="102565" spans="6:34" x14ac:dyDescent="0.25">
      <c r="F102565" s="3"/>
      <c r="P102565" s="12"/>
      <c r="T102565" s="3"/>
      <c r="Y102565" s="3"/>
      <c r="AD102565" s="12"/>
      <c r="AH102565" s="13"/>
    </row>
    <row r="102566" spans="6:34" x14ac:dyDescent="0.25">
      <c r="F102566" s="3"/>
      <c r="P102566" s="12"/>
      <c r="T102566" s="3"/>
      <c r="Y102566" s="3"/>
      <c r="AD102566" s="12"/>
      <c r="AH102566" s="13"/>
    </row>
    <row r="102567" spans="6:34" x14ac:dyDescent="0.25">
      <c r="F102567" s="3"/>
      <c r="P102567" s="12"/>
      <c r="T102567" s="3"/>
      <c r="Y102567" s="3"/>
      <c r="AD102567" s="12"/>
      <c r="AH102567" s="13"/>
    </row>
    <row r="102568" spans="6:34" x14ac:dyDescent="0.25">
      <c r="F102568" s="3"/>
      <c r="P102568" s="12"/>
      <c r="T102568" s="3"/>
      <c r="Y102568" s="3"/>
      <c r="AD102568" s="12"/>
      <c r="AH102568" s="13"/>
    </row>
    <row r="102569" spans="6:34" x14ac:dyDescent="0.25">
      <c r="F102569" s="3"/>
      <c r="P102569" s="12"/>
      <c r="T102569" s="3"/>
      <c r="Y102569" s="3"/>
      <c r="AD102569" s="12"/>
      <c r="AH102569" s="13"/>
    </row>
    <row r="102570" spans="6:34" x14ac:dyDescent="0.25">
      <c r="F102570" s="3"/>
      <c r="P102570" s="12"/>
      <c r="T102570" s="3"/>
      <c r="Y102570" s="3"/>
      <c r="AD102570" s="12"/>
      <c r="AH102570" s="13"/>
    </row>
    <row r="102571" spans="6:34" x14ac:dyDescent="0.25">
      <c r="F102571" s="3"/>
      <c r="P102571" s="12"/>
      <c r="T102571" s="3"/>
      <c r="Y102571" s="3"/>
      <c r="AD102571" s="12"/>
      <c r="AH102571" s="13"/>
    </row>
    <row r="102572" spans="6:34" x14ac:dyDescent="0.25">
      <c r="F102572" s="3"/>
      <c r="P102572" s="12"/>
      <c r="T102572" s="3"/>
      <c r="Y102572" s="3"/>
      <c r="AD102572" s="12"/>
      <c r="AH102572" s="13"/>
    </row>
    <row r="102573" spans="6:34" x14ac:dyDescent="0.25">
      <c r="F102573" s="3"/>
      <c r="P102573" s="12"/>
      <c r="T102573" s="3"/>
      <c r="Y102573" s="3"/>
      <c r="AD102573" s="12"/>
      <c r="AH102573" s="13"/>
    </row>
    <row r="102574" spans="6:34" x14ac:dyDescent="0.25">
      <c r="F102574" s="3"/>
      <c r="P102574" s="12"/>
      <c r="T102574" s="3"/>
      <c r="Y102574" s="3"/>
      <c r="AD102574" s="12"/>
      <c r="AH102574" s="13"/>
    </row>
    <row r="102575" spans="6:34" x14ac:dyDescent="0.25">
      <c r="F102575" s="3"/>
      <c r="P102575" s="12"/>
      <c r="T102575" s="3"/>
      <c r="Y102575" s="3"/>
      <c r="AD102575" s="12"/>
      <c r="AH102575" s="13"/>
    </row>
    <row r="102576" spans="6:34" x14ac:dyDescent="0.25">
      <c r="F102576" s="3"/>
      <c r="P102576" s="12"/>
      <c r="T102576" s="3"/>
      <c r="Y102576" s="3"/>
      <c r="AD102576" s="12"/>
      <c r="AH102576" s="13"/>
    </row>
    <row r="102577" spans="6:34" x14ac:dyDescent="0.25">
      <c r="F102577" s="3"/>
      <c r="P102577" s="12"/>
      <c r="T102577" s="3"/>
      <c r="Y102577" s="3"/>
      <c r="AD102577" s="12"/>
      <c r="AH102577" s="13"/>
    </row>
    <row r="102578" spans="6:34" x14ac:dyDescent="0.25">
      <c r="F102578" s="3"/>
      <c r="P102578" s="12"/>
      <c r="T102578" s="3"/>
      <c r="Y102578" s="3"/>
      <c r="AD102578" s="12"/>
      <c r="AH102578" s="13"/>
    </row>
    <row r="102579" spans="6:34" x14ac:dyDescent="0.25">
      <c r="F102579" s="3"/>
      <c r="P102579" s="12"/>
      <c r="T102579" s="3"/>
      <c r="Y102579" s="3"/>
      <c r="AD102579" s="12"/>
      <c r="AH102579" s="13"/>
    </row>
    <row r="102580" spans="6:34" x14ac:dyDescent="0.25">
      <c r="F102580" s="3"/>
      <c r="P102580" s="12"/>
      <c r="T102580" s="3"/>
      <c r="Y102580" s="3"/>
      <c r="AD102580" s="12"/>
      <c r="AH102580" s="13"/>
    </row>
    <row r="102581" spans="6:34" x14ac:dyDescent="0.25">
      <c r="F102581" s="3"/>
      <c r="P102581" s="12"/>
      <c r="T102581" s="3"/>
      <c r="Y102581" s="3"/>
      <c r="AD102581" s="12"/>
      <c r="AH102581" s="13"/>
    </row>
    <row r="102582" spans="6:34" x14ac:dyDescent="0.25">
      <c r="F102582" s="3"/>
      <c r="P102582" s="12"/>
      <c r="T102582" s="3"/>
      <c r="Y102582" s="3"/>
      <c r="AD102582" s="12"/>
      <c r="AH102582" s="13"/>
    </row>
    <row r="102583" spans="6:34" x14ac:dyDescent="0.25">
      <c r="F102583" s="3"/>
      <c r="P102583" s="12"/>
      <c r="T102583" s="3"/>
      <c r="Y102583" s="3"/>
      <c r="AD102583" s="12"/>
      <c r="AH102583" s="13"/>
    </row>
    <row r="102584" spans="6:34" x14ac:dyDescent="0.25">
      <c r="F102584" s="3"/>
      <c r="P102584" s="12"/>
      <c r="T102584" s="3"/>
      <c r="Y102584" s="3"/>
      <c r="AD102584" s="12"/>
      <c r="AH102584" s="13"/>
    </row>
    <row r="102585" spans="6:34" x14ac:dyDescent="0.25">
      <c r="F102585" s="3"/>
      <c r="P102585" s="12"/>
      <c r="T102585" s="3"/>
      <c r="Y102585" s="3"/>
      <c r="AD102585" s="12"/>
      <c r="AH102585" s="13"/>
    </row>
    <row r="102586" spans="6:34" x14ac:dyDescent="0.25">
      <c r="F102586" s="3"/>
      <c r="P102586" s="12"/>
      <c r="T102586" s="3"/>
      <c r="Y102586" s="3"/>
      <c r="AD102586" s="12"/>
      <c r="AH102586" s="13"/>
    </row>
    <row r="102587" spans="6:34" x14ac:dyDescent="0.25">
      <c r="F102587" s="3"/>
      <c r="P102587" s="12"/>
      <c r="T102587" s="3"/>
      <c r="Y102587" s="3"/>
      <c r="AD102587" s="12"/>
      <c r="AH102587" s="13"/>
    </row>
    <row r="102588" spans="6:34" x14ac:dyDescent="0.25">
      <c r="F102588" s="3"/>
      <c r="P102588" s="12"/>
      <c r="T102588" s="3"/>
      <c r="Y102588" s="3"/>
      <c r="AD102588" s="12"/>
      <c r="AH102588" s="13"/>
    </row>
    <row r="102589" spans="6:34" x14ac:dyDescent="0.25">
      <c r="F102589" s="3"/>
      <c r="P102589" s="12"/>
      <c r="T102589" s="3"/>
      <c r="Y102589" s="3"/>
      <c r="AD102589" s="12"/>
      <c r="AH102589" s="13"/>
    </row>
    <row r="102590" spans="6:34" x14ac:dyDescent="0.25">
      <c r="F102590" s="3"/>
      <c r="P102590" s="12"/>
      <c r="T102590" s="3"/>
      <c r="Y102590" s="3"/>
      <c r="AD102590" s="12"/>
      <c r="AH102590" s="13"/>
    </row>
    <row r="102591" spans="6:34" x14ac:dyDescent="0.25">
      <c r="F102591" s="3"/>
      <c r="P102591" s="12"/>
      <c r="T102591" s="3"/>
      <c r="Y102591" s="3"/>
      <c r="AD102591" s="12"/>
      <c r="AH102591" s="13"/>
    </row>
    <row r="102592" spans="6:34" x14ac:dyDescent="0.25">
      <c r="F102592" s="3"/>
      <c r="P102592" s="12"/>
      <c r="T102592" s="3"/>
      <c r="Y102592" s="3"/>
      <c r="AD102592" s="12"/>
      <c r="AH102592" s="13"/>
    </row>
    <row r="102593" spans="6:34" x14ac:dyDescent="0.25">
      <c r="F102593" s="3"/>
      <c r="P102593" s="12"/>
      <c r="T102593" s="3"/>
      <c r="Y102593" s="3"/>
      <c r="AD102593" s="12"/>
      <c r="AH102593" s="13"/>
    </row>
    <row r="102594" spans="6:34" x14ac:dyDescent="0.25">
      <c r="F102594" s="3"/>
      <c r="P102594" s="12"/>
      <c r="T102594" s="3"/>
      <c r="Y102594" s="3"/>
      <c r="AD102594" s="12"/>
      <c r="AH102594" s="13"/>
    </row>
    <row r="102595" spans="6:34" x14ac:dyDescent="0.25">
      <c r="F102595" s="3"/>
      <c r="P102595" s="12"/>
      <c r="T102595" s="3"/>
      <c r="Y102595" s="3"/>
      <c r="AD102595" s="12"/>
      <c r="AH102595" s="13"/>
    </row>
    <row r="102596" spans="6:34" x14ac:dyDescent="0.25">
      <c r="F102596" s="3"/>
      <c r="P102596" s="12"/>
      <c r="T102596" s="3"/>
      <c r="Y102596" s="3"/>
      <c r="AD102596" s="12"/>
      <c r="AH102596" s="13"/>
    </row>
    <row r="102597" spans="6:34" x14ac:dyDescent="0.25">
      <c r="F102597" s="3"/>
      <c r="P102597" s="12"/>
      <c r="T102597" s="3"/>
      <c r="Y102597" s="3"/>
      <c r="AD102597" s="12"/>
      <c r="AH102597" s="13"/>
    </row>
    <row r="102598" spans="6:34" x14ac:dyDescent="0.25">
      <c r="F102598" s="3"/>
      <c r="P102598" s="12"/>
      <c r="T102598" s="3"/>
      <c r="Y102598" s="3"/>
      <c r="AD102598" s="12"/>
      <c r="AH102598" s="13"/>
    </row>
    <row r="102599" spans="6:34" x14ac:dyDescent="0.25">
      <c r="F102599" s="3"/>
      <c r="P102599" s="12"/>
      <c r="T102599" s="3"/>
      <c r="Y102599" s="3"/>
      <c r="AD102599" s="12"/>
      <c r="AH102599" s="13"/>
    </row>
    <row r="102600" spans="6:34" x14ac:dyDescent="0.25">
      <c r="F102600" s="3"/>
      <c r="P102600" s="12"/>
      <c r="T102600" s="3"/>
      <c r="Y102600" s="3"/>
      <c r="AD102600" s="12"/>
      <c r="AH102600" s="13"/>
    </row>
    <row r="102601" spans="6:34" x14ac:dyDescent="0.25">
      <c r="F102601" s="3"/>
      <c r="P102601" s="12"/>
      <c r="T102601" s="3"/>
      <c r="Y102601" s="3"/>
      <c r="AD102601" s="12"/>
      <c r="AH102601" s="13"/>
    </row>
    <row r="102602" spans="6:34" x14ac:dyDescent="0.25">
      <c r="F102602" s="3"/>
      <c r="P102602" s="12"/>
      <c r="T102602" s="3"/>
      <c r="Y102602" s="3"/>
      <c r="AD102602" s="12"/>
      <c r="AH102602" s="13"/>
    </row>
    <row r="102603" spans="6:34" x14ac:dyDescent="0.25">
      <c r="F102603" s="3"/>
      <c r="P102603" s="12"/>
      <c r="T102603" s="3"/>
      <c r="Y102603" s="3"/>
      <c r="AD102603" s="12"/>
      <c r="AH102603" s="13"/>
    </row>
    <row r="102604" spans="6:34" x14ac:dyDescent="0.25">
      <c r="F102604" s="3"/>
      <c r="P102604" s="12"/>
      <c r="T102604" s="3"/>
      <c r="Y102604" s="3"/>
      <c r="AD102604" s="12"/>
      <c r="AH102604" s="13"/>
    </row>
    <row r="102605" spans="6:34" x14ac:dyDescent="0.25">
      <c r="F102605" s="3"/>
      <c r="P102605" s="12"/>
      <c r="T102605" s="3"/>
      <c r="Y102605" s="3"/>
      <c r="AD102605" s="12"/>
      <c r="AH102605" s="13"/>
    </row>
    <row r="102606" spans="6:34" x14ac:dyDescent="0.25">
      <c r="F102606" s="3"/>
      <c r="P102606" s="12"/>
      <c r="T102606" s="3"/>
      <c r="Y102606" s="3"/>
      <c r="AD102606" s="12"/>
      <c r="AH102606" s="13"/>
    </row>
    <row r="102607" spans="6:34" x14ac:dyDescent="0.25">
      <c r="F102607" s="3"/>
      <c r="P102607" s="12"/>
      <c r="T102607" s="3"/>
      <c r="Y102607" s="3"/>
      <c r="AD102607" s="12"/>
      <c r="AH102607" s="13"/>
    </row>
    <row r="102608" spans="6:34" x14ac:dyDescent="0.25">
      <c r="F102608" s="3"/>
      <c r="P102608" s="12"/>
      <c r="T102608" s="3"/>
      <c r="Y102608" s="3"/>
      <c r="AD102608" s="12"/>
      <c r="AH102608" s="13"/>
    </row>
    <row r="102609" spans="6:34" x14ac:dyDescent="0.25">
      <c r="F102609" s="3"/>
      <c r="P102609" s="12"/>
      <c r="T102609" s="3"/>
      <c r="Y102609" s="3"/>
      <c r="AD102609" s="12"/>
      <c r="AH102609" s="13"/>
    </row>
    <row r="102610" spans="6:34" x14ac:dyDescent="0.25">
      <c r="F102610" s="3"/>
      <c r="P102610" s="12"/>
      <c r="T102610" s="3"/>
      <c r="Y102610" s="3"/>
      <c r="AD102610" s="12"/>
      <c r="AH102610" s="13"/>
    </row>
    <row r="102611" spans="6:34" x14ac:dyDescent="0.25">
      <c r="F102611" s="3"/>
      <c r="P102611" s="12"/>
      <c r="T102611" s="3"/>
      <c r="Y102611" s="3"/>
      <c r="AD102611" s="12"/>
      <c r="AH102611" s="13"/>
    </row>
    <row r="102612" spans="6:34" x14ac:dyDescent="0.25">
      <c r="F102612" s="3"/>
      <c r="P102612" s="12"/>
      <c r="T102612" s="3"/>
      <c r="Y102612" s="3"/>
      <c r="AD102612" s="12"/>
      <c r="AH102612" s="13"/>
    </row>
    <row r="102613" spans="6:34" x14ac:dyDescent="0.25">
      <c r="F102613" s="3"/>
      <c r="P102613" s="12"/>
      <c r="T102613" s="3"/>
      <c r="Y102613" s="3"/>
      <c r="AD102613" s="12"/>
      <c r="AH102613" s="13"/>
    </row>
    <row r="102614" spans="6:34" x14ac:dyDescent="0.25">
      <c r="F102614" s="3"/>
      <c r="P102614" s="12"/>
      <c r="T102614" s="3"/>
      <c r="Y102614" s="3"/>
      <c r="AD102614" s="12"/>
      <c r="AH102614" s="13"/>
    </row>
    <row r="102615" spans="6:34" x14ac:dyDescent="0.25">
      <c r="F102615" s="3"/>
      <c r="P102615" s="12"/>
      <c r="T102615" s="3"/>
      <c r="Y102615" s="3"/>
      <c r="AD102615" s="12"/>
      <c r="AH102615" s="13"/>
    </row>
    <row r="102616" spans="6:34" x14ac:dyDescent="0.25">
      <c r="F102616" s="3"/>
      <c r="P102616" s="12"/>
      <c r="T102616" s="3"/>
      <c r="Y102616" s="3"/>
      <c r="AD102616" s="12"/>
      <c r="AH102616" s="13"/>
    </row>
    <row r="102617" spans="6:34" x14ac:dyDescent="0.25">
      <c r="F102617" s="3"/>
      <c r="P102617" s="12"/>
      <c r="T102617" s="3"/>
      <c r="Y102617" s="3"/>
      <c r="AD102617" s="12"/>
      <c r="AH102617" s="13"/>
    </row>
    <row r="102618" spans="6:34" x14ac:dyDescent="0.25">
      <c r="F102618" s="3"/>
      <c r="P102618" s="12"/>
      <c r="T102618" s="3"/>
      <c r="Y102618" s="3"/>
      <c r="AD102618" s="12"/>
      <c r="AH102618" s="13"/>
    </row>
    <row r="102619" spans="6:34" x14ac:dyDescent="0.25">
      <c r="F102619" s="3"/>
      <c r="P102619" s="12"/>
      <c r="T102619" s="3"/>
      <c r="Y102619" s="3"/>
      <c r="AD102619" s="12"/>
      <c r="AH102619" s="13"/>
    </row>
    <row r="102620" spans="6:34" x14ac:dyDescent="0.25">
      <c r="F102620" s="3"/>
      <c r="P102620" s="12"/>
      <c r="T102620" s="3"/>
      <c r="Y102620" s="3"/>
      <c r="AD102620" s="12"/>
      <c r="AH102620" s="13"/>
    </row>
    <row r="102621" spans="6:34" x14ac:dyDescent="0.25">
      <c r="F102621" s="3"/>
      <c r="P102621" s="12"/>
      <c r="T102621" s="3"/>
      <c r="Y102621" s="3"/>
      <c r="AD102621" s="12"/>
      <c r="AH102621" s="13"/>
    </row>
    <row r="102622" spans="6:34" x14ac:dyDescent="0.25">
      <c r="F102622" s="3"/>
      <c r="P102622" s="12"/>
      <c r="T102622" s="3"/>
      <c r="Y102622" s="3"/>
      <c r="AD102622" s="12"/>
      <c r="AH102622" s="13"/>
    </row>
    <row r="102623" spans="6:34" x14ac:dyDescent="0.25">
      <c r="F102623" s="3"/>
      <c r="P102623" s="12"/>
      <c r="T102623" s="3"/>
      <c r="Y102623" s="3"/>
      <c r="AD102623" s="12"/>
      <c r="AH102623" s="13"/>
    </row>
    <row r="102624" spans="6:34" x14ac:dyDescent="0.25">
      <c r="F102624" s="3"/>
      <c r="P102624" s="12"/>
      <c r="T102624" s="3"/>
      <c r="Y102624" s="3"/>
      <c r="AD102624" s="12"/>
      <c r="AH102624" s="13"/>
    </row>
    <row r="102625" spans="6:34" x14ac:dyDescent="0.25">
      <c r="F102625" s="3"/>
      <c r="P102625" s="12"/>
      <c r="T102625" s="3"/>
      <c r="Y102625" s="3"/>
      <c r="AD102625" s="12"/>
      <c r="AH102625" s="13"/>
    </row>
    <row r="102626" spans="6:34" x14ac:dyDescent="0.25">
      <c r="F102626" s="3"/>
      <c r="P102626" s="12"/>
      <c r="T102626" s="3"/>
      <c r="Y102626" s="3"/>
      <c r="AD102626" s="12"/>
      <c r="AH102626" s="13"/>
    </row>
    <row r="102627" spans="6:34" x14ac:dyDescent="0.25">
      <c r="F102627" s="3"/>
      <c r="P102627" s="12"/>
      <c r="T102627" s="3"/>
      <c r="Y102627" s="3"/>
      <c r="AD102627" s="12"/>
      <c r="AH102627" s="13"/>
    </row>
    <row r="102628" spans="6:34" x14ac:dyDescent="0.25">
      <c r="F102628" s="3"/>
      <c r="P102628" s="12"/>
      <c r="T102628" s="3"/>
      <c r="Y102628" s="3"/>
      <c r="AD102628" s="12"/>
      <c r="AH102628" s="13"/>
    </row>
    <row r="102629" spans="6:34" x14ac:dyDescent="0.25">
      <c r="F102629" s="3"/>
      <c r="P102629" s="12"/>
      <c r="T102629" s="3"/>
      <c r="Y102629" s="3"/>
      <c r="AD102629" s="12"/>
      <c r="AH102629" s="13"/>
    </row>
    <row r="102630" spans="6:34" x14ac:dyDescent="0.25">
      <c r="F102630" s="3"/>
      <c r="P102630" s="12"/>
      <c r="T102630" s="3"/>
      <c r="Y102630" s="3"/>
      <c r="AD102630" s="12"/>
      <c r="AH102630" s="13"/>
    </row>
    <row r="102631" spans="6:34" x14ac:dyDescent="0.25">
      <c r="F102631" s="3"/>
      <c r="P102631" s="12"/>
      <c r="T102631" s="3"/>
      <c r="Y102631" s="3"/>
      <c r="AD102631" s="12"/>
      <c r="AH102631" s="13"/>
    </row>
    <row r="102632" spans="6:34" x14ac:dyDescent="0.25">
      <c r="F102632" s="3"/>
      <c r="P102632" s="12"/>
      <c r="T102632" s="3"/>
      <c r="Y102632" s="3"/>
      <c r="AD102632" s="12"/>
      <c r="AH102632" s="13"/>
    </row>
    <row r="102633" spans="6:34" x14ac:dyDescent="0.25">
      <c r="F102633" s="3"/>
      <c r="P102633" s="12"/>
      <c r="T102633" s="3"/>
      <c r="Y102633" s="3"/>
      <c r="AD102633" s="12"/>
      <c r="AH102633" s="13"/>
    </row>
    <row r="102634" spans="6:34" x14ac:dyDescent="0.25">
      <c r="F102634" s="3"/>
      <c r="P102634" s="12"/>
      <c r="T102634" s="3"/>
      <c r="Y102634" s="3"/>
      <c r="AD102634" s="12"/>
      <c r="AH102634" s="13"/>
    </row>
    <row r="102635" spans="6:34" x14ac:dyDescent="0.25">
      <c r="F102635" s="3"/>
      <c r="P102635" s="12"/>
      <c r="T102635" s="3"/>
      <c r="Y102635" s="3"/>
      <c r="AD102635" s="12"/>
      <c r="AH102635" s="13"/>
    </row>
    <row r="102636" spans="6:34" x14ac:dyDescent="0.25">
      <c r="F102636" s="3"/>
      <c r="P102636" s="12"/>
      <c r="T102636" s="3"/>
      <c r="Y102636" s="3"/>
      <c r="AD102636" s="12"/>
      <c r="AH102636" s="13"/>
    </row>
    <row r="102637" spans="6:34" x14ac:dyDescent="0.25">
      <c r="F102637" s="3"/>
      <c r="P102637" s="12"/>
      <c r="T102637" s="3"/>
      <c r="Y102637" s="3"/>
      <c r="AD102637" s="12"/>
      <c r="AH102637" s="13"/>
    </row>
    <row r="102638" spans="6:34" x14ac:dyDescent="0.25">
      <c r="F102638" s="3"/>
      <c r="P102638" s="12"/>
      <c r="T102638" s="3"/>
      <c r="Y102638" s="3"/>
      <c r="AD102638" s="12"/>
      <c r="AH102638" s="13"/>
    </row>
    <row r="102639" spans="6:34" x14ac:dyDescent="0.25">
      <c r="F102639" s="3"/>
      <c r="P102639" s="12"/>
      <c r="T102639" s="3"/>
      <c r="Y102639" s="3"/>
      <c r="AD102639" s="12"/>
      <c r="AH102639" s="13"/>
    </row>
    <row r="102640" spans="6:34" x14ac:dyDescent="0.25">
      <c r="F102640" s="3"/>
      <c r="P102640" s="12"/>
      <c r="T102640" s="3"/>
      <c r="Y102640" s="3"/>
      <c r="AD102640" s="12"/>
      <c r="AH102640" s="13"/>
    </row>
    <row r="102641" spans="6:34" x14ac:dyDescent="0.25">
      <c r="F102641" s="3"/>
      <c r="P102641" s="12"/>
      <c r="T102641" s="3"/>
      <c r="Y102641" s="3"/>
      <c r="AD102641" s="12"/>
      <c r="AH102641" s="13"/>
    </row>
    <row r="102642" spans="6:34" x14ac:dyDescent="0.25">
      <c r="F102642" s="3"/>
      <c r="P102642" s="12"/>
      <c r="T102642" s="3"/>
      <c r="Y102642" s="3"/>
      <c r="AD102642" s="12"/>
      <c r="AH102642" s="13"/>
    </row>
    <row r="102643" spans="6:34" x14ac:dyDescent="0.25">
      <c r="F102643" s="3"/>
      <c r="P102643" s="12"/>
      <c r="T102643" s="3"/>
      <c r="Y102643" s="3"/>
      <c r="AD102643" s="12"/>
      <c r="AH102643" s="13"/>
    </row>
    <row r="102644" spans="6:34" x14ac:dyDescent="0.25">
      <c r="F102644" s="3"/>
      <c r="P102644" s="12"/>
      <c r="T102644" s="3"/>
      <c r="Y102644" s="3"/>
      <c r="AD102644" s="12"/>
      <c r="AH102644" s="13"/>
    </row>
    <row r="102645" spans="6:34" x14ac:dyDescent="0.25">
      <c r="F102645" s="3"/>
      <c r="P102645" s="12"/>
      <c r="T102645" s="3"/>
      <c r="Y102645" s="3"/>
      <c r="AD102645" s="12"/>
      <c r="AH102645" s="13"/>
    </row>
    <row r="102646" spans="6:34" x14ac:dyDescent="0.25">
      <c r="F102646" s="3"/>
      <c r="P102646" s="12"/>
      <c r="T102646" s="3"/>
      <c r="Y102646" s="3"/>
      <c r="AD102646" s="12"/>
      <c r="AH102646" s="13"/>
    </row>
    <row r="102647" spans="6:34" x14ac:dyDescent="0.25">
      <c r="F102647" s="3"/>
      <c r="P102647" s="12"/>
      <c r="T102647" s="3"/>
      <c r="Y102647" s="3"/>
      <c r="AD102647" s="12"/>
      <c r="AH102647" s="13"/>
    </row>
    <row r="102648" spans="6:34" x14ac:dyDescent="0.25">
      <c r="F102648" s="3"/>
      <c r="P102648" s="12"/>
      <c r="T102648" s="3"/>
      <c r="Y102648" s="3"/>
      <c r="AD102648" s="12"/>
      <c r="AH102648" s="13"/>
    </row>
    <row r="102649" spans="6:34" x14ac:dyDescent="0.25">
      <c r="F102649" s="3"/>
      <c r="P102649" s="12"/>
      <c r="T102649" s="3"/>
      <c r="Y102649" s="3"/>
      <c r="AD102649" s="12"/>
      <c r="AH102649" s="13"/>
    </row>
    <row r="102650" spans="6:34" x14ac:dyDescent="0.25">
      <c r="F102650" s="3"/>
      <c r="P102650" s="12"/>
      <c r="T102650" s="3"/>
      <c r="Y102650" s="3"/>
      <c r="AD102650" s="12"/>
      <c r="AH102650" s="13"/>
    </row>
    <row r="102651" spans="6:34" x14ac:dyDescent="0.25">
      <c r="F102651" s="3"/>
      <c r="P102651" s="12"/>
      <c r="T102651" s="3"/>
      <c r="Y102651" s="3"/>
      <c r="AD102651" s="12"/>
      <c r="AH102651" s="13"/>
    </row>
    <row r="102652" spans="6:34" x14ac:dyDescent="0.25">
      <c r="F102652" s="3"/>
      <c r="P102652" s="12"/>
      <c r="T102652" s="3"/>
      <c r="Y102652" s="3"/>
      <c r="AD102652" s="12"/>
      <c r="AH102652" s="13"/>
    </row>
    <row r="102653" spans="6:34" x14ac:dyDescent="0.25">
      <c r="F102653" s="3"/>
      <c r="P102653" s="12"/>
      <c r="T102653" s="3"/>
      <c r="Y102653" s="3"/>
      <c r="AD102653" s="12"/>
      <c r="AH102653" s="13"/>
    </row>
    <row r="102654" spans="6:34" x14ac:dyDescent="0.25">
      <c r="F102654" s="3"/>
      <c r="P102654" s="12"/>
      <c r="T102654" s="3"/>
      <c r="Y102654" s="3"/>
      <c r="AD102654" s="12"/>
      <c r="AH102654" s="13"/>
    </row>
    <row r="102655" spans="6:34" x14ac:dyDescent="0.25">
      <c r="F102655" s="3"/>
      <c r="P102655" s="12"/>
      <c r="T102655" s="3"/>
      <c r="Y102655" s="3"/>
      <c r="AD102655" s="12"/>
      <c r="AH102655" s="13"/>
    </row>
    <row r="102656" spans="6:34" x14ac:dyDescent="0.25">
      <c r="F102656" s="3"/>
      <c r="P102656" s="12"/>
      <c r="T102656" s="3"/>
      <c r="Y102656" s="3"/>
      <c r="AD102656" s="12"/>
      <c r="AH102656" s="13"/>
    </row>
    <row r="102657" spans="6:34" x14ac:dyDescent="0.25">
      <c r="F102657" s="3"/>
      <c r="P102657" s="12"/>
      <c r="T102657" s="3"/>
      <c r="Y102657" s="3"/>
      <c r="AD102657" s="12"/>
      <c r="AH102657" s="13"/>
    </row>
    <row r="102658" spans="6:34" x14ac:dyDescent="0.25">
      <c r="F102658" s="3"/>
      <c r="P102658" s="12"/>
      <c r="T102658" s="3"/>
      <c r="Y102658" s="3"/>
      <c r="AD102658" s="12"/>
      <c r="AH102658" s="13"/>
    </row>
    <row r="102659" spans="6:34" x14ac:dyDescent="0.25">
      <c r="F102659" s="3"/>
      <c r="P102659" s="12"/>
      <c r="T102659" s="3"/>
      <c r="Y102659" s="3"/>
      <c r="AD102659" s="12"/>
      <c r="AH102659" s="13"/>
    </row>
    <row r="102660" spans="6:34" x14ac:dyDescent="0.25">
      <c r="F102660" s="3"/>
      <c r="P102660" s="12"/>
      <c r="T102660" s="3"/>
      <c r="Y102660" s="3"/>
      <c r="AD102660" s="12"/>
      <c r="AH102660" s="13"/>
    </row>
    <row r="102661" spans="6:34" x14ac:dyDescent="0.25">
      <c r="F102661" s="3"/>
      <c r="P102661" s="12"/>
      <c r="T102661" s="3"/>
      <c r="Y102661" s="3"/>
      <c r="AD102661" s="12"/>
      <c r="AH102661" s="13"/>
    </row>
    <row r="102662" spans="6:34" x14ac:dyDescent="0.25">
      <c r="F102662" s="3"/>
      <c r="P102662" s="12"/>
      <c r="T102662" s="3"/>
      <c r="Y102662" s="3"/>
      <c r="AD102662" s="12"/>
      <c r="AH102662" s="13"/>
    </row>
    <row r="102663" spans="6:34" x14ac:dyDescent="0.25">
      <c r="F102663" s="3"/>
      <c r="P102663" s="12"/>
      <c r="T102663" s="3"/>
      <c r="Y102663" s="3"/>
      <c r="AD102663" s="12"/>
      <c r="AH102663" s="13"/>
    </row>
    <row r="102664" spans="6:34" x14ac:dyDescent="0.25">
      <c r="F102664" s="3"/>
      <c r="P102664" s="12"/>
      <c r="T102664" s="3"/>
      <c r="Y102664" s="3"/>
      <c r="AD102664" s="12"/>
      <c r="AH102664" s="13"/>
    </row>
    <row r="102665" spans="6:34" x14ac:dyDescent="0.25">
      <c r="F102665" s="3"/>
      <c r="P102665" s="12"/>
      <c r="T102665" s="3"/>
      <c r="Y102665" s="3"/>
      <c r="AD102665" s="12"/>
      <c r="AH102665" s="13"/>
    </row>
    <row r="102666" spans="6:34" x14ac:dyDescent="0.25">
      <c r="F102666" s="3"/>
      <c r="P102666" s="12"/>
      <c r="T102666" s="3"/>
      <c r="Y102666" s="3"/>
      <c r="AD102666" s="12"/>
      <c r="AH102666" s="13"/>
    </row>
    <row r="102667" spans="6:34" x14ac:dyDescent="0.25">
      <c r="F102667" s="3"/>
      <c r="P102667" s="12"/>
      <c r="T102667" s="3"/>
      <c r="Y102667" s="3"/>
      <c r="AD102667" s="12"/>
      <c r="AH102667" s="13"/>
    </row>
    <row r="102668" spans="6:34" x14ac:dyDescent="0.25">
      <c r="F102668" s="3"/>
      <c r="P102668" s="12"/>
      <c r="T102668" s="3"/>
      <c r="Y102668" s="3"/>
      <c r="AD102668" s="12"/>
      <c r="AH102668" s="13"/>
    </row>
    <row r="102669" spans="6:34" x14ac:dyDescent="0.25">
      <c r="F102669" s="3"/>
      <c r="P102669" s="12"/>
      <c r="T102669" s="3"/>
      <c r="Y102669" s="3"/>
      <c r="AD102669" s="12"/>
      <c r="AH102669" s="13"/>
    </row>
    <row r="102670" spans="6:34" x14ac:dyDescent="0.25">
      <c r="F102670" s="3"/>
      <c r="P102670" s="12"/>
      <c r="T102670" s="3"/>
      <c r="Y102670" s="3"/>
      <c r="AD102670" s="12"/>
      <c r="AH102670" s="13"/>
    </row>
    <row r="102671" spans="6:34" x14ac:dyDescent="0.25">
      <c r="F102671" s="3"/>
      <c r="P102671" s="12"/>
      <c r="T102671" s="3"/>
      <c r="Y102671" s="3"/>
      <c r="AD102671" s="12"/>
      <c r="AH102671" s="13"/>
    </row>
    <row r="102672" spans="6:34" x14ac:dyDescent="0.25">
      <c r="F102672" s="3"/>
      <c r="P102672" s="12"/>
      <c r="T102672" s="3"/>
      <c r="Y102672" s="3"/>
      <c r="AD102672" s="12"/>
      <c r="AH102672" s="13"/>
    </row>
    <row r="102673" spans="6:34" x14ac:dyDescent="0.25">
      <c r="F102673" s="3"/>
      <c r="P102673" s="12"/>
      <c r="T102673" s="3"/>
      <c r="Y102673" s="3"/>
      <c r="AD102673" s="12"/>
      <c r="AH102673" s="13"/>
    </row>
    <row r="102674" spans="6:34" x14ac:dyDescent="0.25">
      <c r="F102674" s="3"/>
      <c r="P102674" s="12"/>
      <c r="T102674" s="3"/>
      <c r="Y102674" s="3"/>
      <c r="AD102674" s="12"/>
      <c r="AH102674" s="13"/>
    </row>
    <row r="102675" spans="6:34" x14ac:dyDescent="0.25">
      <c r="F102675" s="3"/>
      <c r="P102675" s="12"/>
      <c r="T102675" s="3"/>
      <c r="Y102675" s="3"/>
      <c r="AD102675" s="12"/>
      <c r="AH102675" s="13"/>
    </row>
    <row r="102676" spans="6:34" x14ac:dyDescent="0.25">
      <c r="F102676" s="3"/>
      <c r="P102676" s="12"/>
      <c r="T102676" s="3"/>
      <c r="Y102676" s="3"/>
      <c r="AD102676" s="12"/>
      <c r="AH102676" s="13"/>
    </row>
    <row r="102677" spans="6:34" x14ac:dyDescent="0.25">
      <c r="F102677" s="3"/>
      <c r="P102677" s="12"/>
      <c r="T102677" s="3"/>
      <c r="Y102677" s="3"/>
      <c r="AD102677" s="12"/>
      <c r="AH102677" s="13"/>
    </row>
    <row r="102678" spans="6:34" x14ac:dyDescent="0.25">
      <c r="F102678" s="3"/>
      <c r="P102678" s="12"/>
      <c r="T102678" s="3"/>
      <c r="Y102678" s="3"/>
      <c r="AD102678" s="12"/>
      <c r="AH102678" s="13"/>
    </row>
    <row r="102679" spans="6:34" x14ac:dyDescent="0.25">
      <c r="F102679" s="3"/>
      <c r="P102679" s="12"/>
      <c r="T102679" s="3"/>
      <c r="Y102679" s="3"/>
      <c r="AD102679" s="12"/>
      <c r="AH102679" s="13"/>
    </row>
    <row r="102680" spans="6:34" x14ac:dyDescent="0.25">
      <c r="F102680" s="3"/>
      <c r="P102680" s="12"/>
      <c r="T102680" s="3"/>
      <c r="Y102680" s="3"/>
      <c r="AD102680" s="12"/>
      <c r="AH102680" s="13"/>
    </row>
    <row r="102681" spans="6:34" x14ac:dyDescent="0.25">
      <c r="F102681" s="3"/>
      <c r="P102681" s="12"/>
      <c r="T102681" s="3"/>
      <c r="Y102681" s="3"/>
      <c r="AD102681" s="12"/>
      <c r="AH102681" s="13"/>
    </row>
    <row r="102682" spans="6:34" x14ac:dyDescent="0.25">
      <c r="F102682" s="3"/>
      <c r="P102682" s="12"/>
      <c r="T102682" s="3"/>
      <c r="Y102682" s="3"/>
      <c r="AD102682" s="12"/>
      <c r="AH102682" s="13"/>
    </row>
    <row r="102683" spans="6:34" x14ac:dyDescent="0.25">
      <c r="F102683" s="3"/>
      <c r="P102683" s="12"/>
      <c r="T102683" s="3"/>
      <c r="Y102683" s="3"/>
      <c r="AD102683" s="12"/>
      <c r="AH102683" s="13"/>
    </row>
    <row r="102684" spans="6:34" x14ac:dyDescent="0.25">
      <c r="F102684" s="3"/>
      <c r="P102684" s="12"/>
      <c r="T102684" s="3"/>
      <c r="Y102684" s="3"/>
      <c r="AD102684" s="12"/>
      <c r="AH102684" s="13"/>
    </row>
    <row r="102685" spans="6:34" x14ac:dyDescent="0.25">
      <c r="F102685" s="3"/>
      <c r="P102685" s="12"/>
      <c r="T102685" s="3"/>
      <c r="Y102685" s="3"/>
      <c r="AD102685" s="12"/>
      <c r="AH102685" s="13"/>
    </row>
    <row r="102686" spans="6:34" x14ac:dyDescent="0.25">
      <c r="F102686" s="3"/>
      <c r="P102686" s="12"/>
      <c r="T102686" s="3"/>
      <c r="Y102686" s="3"/>
      <c r="AD102686" s="12"/>
      <c r="AH102686" s="13"/>
    </row>
    <row r="102687" spans="6:34" x14ac:dyDescent="0.25">
      <c r="F102687" s="3"/>
      <c r="P102687" s="12"/>
      <c r="T102687" s="3"/>
      <c r="Y102687" s="3"/>
      <c r="AD102687" s="12"/>
      <c r="AH102687" s="13"/>
    </row>
    <row r="102688" spans="6:34" x14ac:dyDescent="0.25">
      <c r="F102688" s="3"/>
      <c r="P102688" s="12"/>
      <c r="T102688" s="3"/>
      <c r="Y102688" s="3"/>
      <c r="AD102688" s="12"/>
      <c r="AH102688" s="13"/>
    </row>
    <row r="102689" spans="6:34" x14ac:dyDescent="0.25">
      <c r="F102689" s="3"/>
      <c r="P102689" s="12"/>
      <c r="T102689" s="3"/>
      <c r="Y102689" s="3"/>
      <c r="AD102689" s="12"/>
      <c r="AH102689" s="13"/>
    </row>
    <row r="102690" spans="6:34" x14ac:dyDescent="0.25">
      <c r="F102690" s="3"/>
      <c r="P102690" s="12"/>
      <c r="T102690" s="3"/>
      <c r="Y102690" s="3"/>
      <c r="AD102690" s="12"/>
      <c r="AH102690" s="13"/>
    </row>
    <row r="102691" spans="6:34" x14ac:dyDescent="0.25">
      <c r="F102691" s="3"/>
      <c r="P102691" s="12"/>
      <c r="T102691" s="3"/>
      <c r="Y102691" s="3"/>
      <c r="AD102691" s="12"/>
      <c r="AH102691" s="13"/>
    </row>
    <row r="102692" spans="6:34" x14ac:dyDescent="0.25">
      <c r="F102692" s="3"/>
      <c r="P102692" s="12"/>
      <c r="T102692" s="3"/>
      <c r="Y102692" s="3"/>
      <c r="AD102692" s="12"/>
      <c r="AH102692" s="13"/>
    </row>
    <row r="102693" spans="6:34" x14ac:dyDescent="0.25">
      <c r="F102693" s="3"/>
      <c r="P102693" s="12"/>
      <c r="T102693" s="3"/>
      <c r="Y102693" s="3"/>
      <c r="AD102693" s="12"/>
      <c r="AH102693" s="13"/>
    </row>
    <row r="102694" spans="6:34" x14ac:dyDescent="0.25">
      <c r="F102694" s="3"/>
      <c r="P102694" s="12"/>
      <c r="T102694" s="3"/>
      <c r="Y102694" s="3"/>
      <c r="AD102694" s="12"/>
      <c r="AH102694" s="13"/>
    </row>
    <row r="102695" spans="6:34" x14ac:dyDescent="0.25">
      <c r="F102695" s="3"/>
      <c r="P102695" s="12"/>
      <c r="T102695" s="3"/>
      <c r="Y102695" s="3"/>
      <c r="AD102695" s="12"/>
      <c r="AH102695" s="13"/>
    </row>
    <row r="102696" spans="6:34" x14ac:dyDescent="0.25">
      <c r="F102696" s="3"/>
      <c r="P102696" s="12"/>
      <c r="T102696" s="3"/>
      <c r="Y102696" s="3"/>
      <c r="AD102696" s="12"/>
      <c r="AH102696" s="13"/>
    </row>
    <row r="102697" spans="6:34" x14ac:dyDescent="0.25">
      <c r="F102697" s="3"/>
      <c r="P102697" s="12"/>
      <c r="T102697" s="3"/>
      <c r="Y102697" s="3"/>
      <c r="AD102697" s="12"/>
      <c r="AH102697" s="13"/>
    </row>
    <row r="102698" spans="6:34" x14ac:dyDescent="0.25">
      <c r="F102698" s="3"/>
      <c r="P102698" s="12"/>
      <c r="T102698" s="3"/>
      <c r="Y102698" s="3"/>
      <c r="AD102698" s="12"/>
      <c r="AH102698" s="13"/>
    </row>
    <row r="102699" spans="6:34" x14ac:dyDescent="0.25">
      <c r="F102699" s="3"/>
      <c r="P102699" s="12"/>
      <c r="T102699" s="3"/>
      <c r="Y102699" s="3"/>
      <c r="AD102699" s="12"/>
      <c r="AH102699" s="13"/>
    </row>
    <row r="102700" spans="6:34" x14ac:dyDescent="0.25">
      <c r="F102700" s="3"/>
      <c r="P102700" s="12"/>
      <c r="T102700" s="3"/>
      <c r="Y102700" s="3"/>
      <c r="AD102700" s="12"/>
      <c r="AH102700" s="13"/>
    </row>
    <row r="102701" spans="6:34" x14ac:dyDescent="0.25">
      <c r="F102701" s="3"/>
      <c r="P102701" s="12"/>
      <c r="T102701" s="3"/>
      <c r="Y102701" s="3"/>
      <c r="AD102701" s="12"/>
      <c r="AH102701" s="13"/>
    </row>
    <row r="102702" spans="6:34" x14ac:dyDescent="0.25">
      <c r="F102702" s="3"/>
      <c r="P102702" s="12"/>
      <c r="T102702" s="3"/>
      <c r="Y102702" s="3"/>
      <c r="AD102702" s="12"/>
      <c r="AH102702" s="13"/>
    </row>
    <row r="102703" spans="6:34" x14ac:dyDescent="0.25">
      <c r="F102703" s="3"/>
      <c r="P102703" s="12"/>
      <c r="T102703" s="3"/>
      <c r="Y102703" s="3"/>
      <c r="AD102703" s="12"/>
      <c r="AH102703" s="13"/>
    </row>
    <row r="102704" spans="6:34" x14ac:dyDescent="0.25">
      <c r="F102704" s="3"/>
      <c r="P102704" s="12"/>
      <c r="T102704" s="3"/>
      <c r="Y102704" s="3"/>
      <c r="AD102704" s="12"/>
      <c r="AH102704" s="13"/>
    </row>
    <row r="102705" spans="6:34" x14ac:dyDescent="0.25">
      <c r="F102705" s="3"/>
      <c r="P102705" s="12"/>
      <c r="T102705" s="3"/>
      <c r="Y102705" s="3"/>
      <c r="AD102705" s="12"/>
      <c r="AH102705" s="13"/>
    </row>
    <row r="102706" spans="6:34" x14ac:dyDescent="0.25">
      <c r="F102706" s="3"/>
      <c r="P102706" s="12"/>
      <c r="T102706" s="3"/>
      <c r="Y102706" s="3"/>
      <c r="AD102706" s="12"/>
      <c r="AH102706" s="13"/>
    </row>
    <row r="102707" spans="6:34" x14ac:dyDescent="0.25">
      <c r="F102707" s="3"/>
      <c r="P102707" s="12"/>
      <c r="T102707" s="3"/>
      <c r="Y102707" s="3"/>
      <c r="AD102707" s="12"/>
      <c r="AH102707" s="13"/>
    </row>
    <row r="102708" spans="6:34" x14ac:dyDescent="0.25">
      <c r="F102708" s="3"/>
      <c r="P102708" s="12"/>
      <c r="T102708" s="3"/>
      <c r="Y102708" s="3"/>
      <c r="AD102708" s="12"/>
      <c r="AH102708" s="13"/>
    </row>
    <row r="102709" spans="6:34" x14ac:dyDescent="0.25">
      <c r="F102709" s="3"/>
      <c r="P102709" s="12"/>
      <c r="T102709" s="3"/>
      <c r="Y102709" s="3"/>
      <c r="AD102709" s="12"/>
      <c r="AH102709" s="13"/>
    </row>
    <row r="102710" spans="6:34" x14ac:dyDescent="0.25">
      <c r="F102710" s="3"/>
      <c r="P102710" s="12"/>
      <c r="T102710" s="3"/>
      <c r="Y102710" s="3"/>
      <c r="AD102710" s="12"/>
      <c r="AH102710" s="13"/>
    </row>
    <row r="102711" spans="6:34" x14ac:dyDescent="0.25">
      <c r="F102711" s="3"/>
      <c r="P102711" s="12"/>
      <c r="T102711" s="3"/>
      <c r="Y102711" s="3"/>
      <c r="AD102711" s="12"/>
      <c r="AH102711" s="13"/>
    </row>
    <row r="102712" spans="6:34" x14ac:dyDescent="0.25">
      <c r="F102712" s="3"/>
      <c r="P102712" s="12"/>
      <c r="T102712" s="3"/>
      <c r="Y102712" s="3"/>
      <c r="AD102712" s="12"/>
      <c r="AH102712" s="13"/>
    </row>
    <row r="102713" spans="6:34" x14ac:dyDescent="0.25">
      <c r="F102713" s="3"/>
      <c r="P102713" s="12"/>
      <c r="T102713" s="3"/>
      <c r="Y102713" s="3"/>
      <c r="AD102713" s="12"/>
      <c r="AH102713" s="13"/>
    </row>
    <row r="102714" spans="6:34" x14ac:dyDescent="0.25">
      <c r="F102714" s="3"/>
      <c r="P102714" s="12"/>
      <c r="T102714" s="3"/>
      <c r="Y102714" s="3"/>
      <c r="AD102714" s="12"/>
      <c r="AH102714" s="13"/>
    </row>
    <row r="102715" spans="6:34" x14ac:dyDescent="0.25">
      <c r="F102715" s="3"/>
      <c r="P102715" s="12"/>
      <c r="T102715" s="3"/>
      <c r="Y102715" s="3"/>
      <c r="AD102715" s="12"/>
      <c r="AH102715" s="13"/>
    </row>
    <row r="102716" spans="6:34" x14ac:dyDescent="0.25">
      <c r="F102716" s="3"/>
      <c r="P102716" s="12"/>
      <c r="T102716" s="3"/>
      <c r="Y102716" s="3"/>
      <c r="AD102716" s="12"/>
      <c r="AH102716" s="13"/>
    </row>
    <row r="102717" spans="6:34" x14ac:dyDescent="0.25">
      <c r="F102717" s="3"/>
      <c r="P102717" s="12"/>
      <c r="T102717" s="3"/>
      <c r="Y102717" s="3"/>
      <c r="AD102717" s="12"/>
      <c r="AH102717" s="13"/>
    </row>
    <row r="102718" spans="6:34" x14ac:dyDescent="0.25">
      <c r="F102718" s="3"/>
      <c r="P102718" s="12"/>
      <c r="T102718" s="3"/>
      <c r="Y102718" s="3"/>
      <c r="AD102718" s="12"/>
      <c r="AH102718" s="13"/>
    </row>
    <row r="102719" spans="6:34" x14ac:dyDescent="0.25">
      <c r="F102719" s="3"/>
      <c r="P102719" s="12"/>
      <c r="T102719" s="3"/>
      <c r="Y102719" s="3"/>
      <c r="AD102719" s="12"/>
      <c r="AH102719" s="13"/>
    </row>
    <row r="102720" spans="6:34" x14ac:dyDescent="0.25">
      <c r="F102720" s="3"/>
      <c r="P102720" s="12"/>
      <c r="T102720" s="3"/>
      <c r="Y102720" s="3"/>
      <c r="AD102720" s="12"/>
      <c r="AH102720" s="13"/>
    </row>
    <row r="102721" spans="6:34" x14ac:dyDescent="0.25">
      <c r="F102721" s="3"/>
      <c r="P102721" s="12"/>
      <c r="T102721" s="3"/>
      <c r="Y102721" s="3"/>
      <c r="AD102721" s="12"/>
      <c r="AH102721" s="13"/>
    </row>
    <row r="102722" spans="6:34" x14ac:dyDescent="0.25">
      <c r="F102722" s="3"/>
      <c r="P102722" s="12"/>
      <c r="T102722" s="3"/>
      <c r="Y102722" s="3"/>
      <c r="AD102722" s="12"/>
      <c r="AH102722" s="13"/>
    </row>
    <row r="102723" spans="6:34" x14ac:dyDescent="0.25">
      <c r="F102723" s="3"/>
      <c r="P102723" s="12"/>
      <c r="T102723" s="3"/>
      <c r="Y102723" s="3"/>
      <c r="AD102723" s="12"/>
      <c r="AH102723" s="13"/>
    </row>
    <row r="102724" spans="6:34" x14ac:dyDescent="0.25">
      <c r="F102724" s="3"/>
      <c r="P102724" s="12"/>
      <c r="T102724" s="3"/>
      <c r="Y102724" s="3"/>
      <c r="AD102724" s="12"/>
      <c r="AH102724" s="13"/>
    </row>
    <row r="102725" spans="6:34" x14ac:dyDescent="0.25">
      <c r="F102725" s="3"/>
      <c r="P102725" s="12"/>
      <c r="T102725" s="3"/>
      <c r="Y102725" s="3"/>
      <c r="AD102725" s="12"/>
      <c r="AH102725" s="13"/>
    </row>
    <row r="102726" spans="6:34" x14ac:dyDescent="0.25">
      <c r="F102726" s="3"/>
      <c r="P102726" s="12"/>
      <c r="T102726" s="3"/>
      <c r="Y102726" s="3"/>
      <c r="AD102726" s="12"/>
      <c r="AH102726" s="13"/>
    </row>
    <row r="102727" spans="6:34" x14ac:dyDescent="0.25">
      <c r="F102727" s="3"/>
      <c r="P102727" s="12"/>
      <c r="T102727" s="3"/>
      <c r="Y102727" s="3"/>
      <c r="AD102727" s="12"/>
      <c r="AH102727" s="13"/>
    </row>
    <row r="102728" spans="6:34" x14ac:dyDescent="0.25">
      <c r="F102728" s="3"/>
      <c r="P102728" s="12"/>
      <c r="T102728" s="3"/>
      <c r="Y102728" s="3"/>
      <c r="AD102728" s="12"/>
      <c r="AH102728" s="13"/>
    </row>
    <row r="102729" spans="6:34" x14ac:dyDescent="0.25">
      <c r="F102729" s="3"/>
      <c r="P102729" s="12"/>
      <c r="T102729" s="3"/>
      <c r="Y102729" s="3"/>
      <c r="AD102729" s="12"/>
      <c r="AH102729" s="13"/>
    </row>
    <row r="102730" spans="6:34" x14ac:dyDescent="0.25">
      <c r="F102730" s="3"/>
      <c r="P102730" s="12"/>
      <c r="T102730" s="3"/>
      <c r="Y102730" s="3"/>
      <c r="AD102730" s="12"/>
      <c r="AH102730" s="13"/>
    </row>
    <row r="102731" spans="6:34" x14ac:dyDescent="0.25">
      <c r="F102731" s="3"/>
      <c r="P102731" s="12"/>
      <c r="T102731" s="3"/>
      <c r="Y102731" s="3"/>
      <c r="AD102731" s="12"/>
      <c r="AH102731" s="13"/>
    </row>
    <row r="102732" spans="6:34" x14ac:dyDescent="0.25">
      <c r="F102732" s="3"/>
      <c r="P102732" s="12"/>
      <c r="T102732" s="3"/>
      <c r="Y102732" s="3"/>
      <c r="AD102732" s="12"/>
      <c r="AH102732" s="13"/>
    </row>
    <row r="102733" spans="6:34" x14ac:dyDescent="0.25">
      <c r="F102733" s="3"/>
      <c r="P102733" s="12"/>
      <c r="T102733" s="3"/>
      <c r="Y102733" s="3"/>
      <c r="AD102733" s="12"/>
      <c r="AH102733" s="13"/>
    </row>
    <row r="102734" spans="6:34" x14ac:dyDescent="0.25">
      <c r="F102734" s="3"/>
      <c r="P102734" s="12"/>
      <c r="T102734" s="3"/>
      <c r="Y102734" s="3"/>
      <c r="AD102734" s="12"/>
      <c r="AH102734" s="13"/>
    </row>
    <row r="102735" spans="6:34" x14ac:dyDescent="0.25">
      <c r="F102735" s="3"/>
      <c r="P102735" s="12"/>
      <c r="T102735" s="3"/>
      <c r="Y102735" s="3"/>
      <c r="AD102735" s="12"/>
      <c r="AH102735" s="13"/>
    </row>
    <row r="102736" spans="6:34" x14ac:dyDescent="0.25">
      <c r="F102736" s="3"/>
      <c r="P102736" s="12"/>
      <c r="T102736" s="3"/>
      <c r="Y102736" s="3"/>
      <c r="AD102736" s="12"/>
      <c r="AH102736" s="13"/>
    </row>
    <row r="102737" spans="6:34" x14ac:dyDescent="0.25">
      <c r="F102737" s="3"/>
      <c r="P102737" s="12"/>
      <c r="T102737" s="3"/>
      <c r="Y102737" s="3"/>
      <c r="AD102737" s="12"/>
      <c r="AH102737" s="13"/>
    </row>
    <row r="102738" spans="6:34" x14ac:dyDescent="0.25">
      <c r="F102738" s="3"/>
      <c r="P102738" s="12"/>
      <c r="T102738" s="3"/>
      <c r="Y102738" s="3"/>
      <c r="AD102738" s="12"/>
      <c r="AH102738" s="13"/>
    </row>
    <row r="102739" spans="6:34" x14ac:dyDescent="0.25">
      <c r="F102739" s="3"/>
      <c r="P102739" s="12"/>
      <c r="T102739" s="3"/>
      <c r="Y102739" s="3"/>
      <c r="AD102739" s="12"/>
      <c r="AH102739" s="13"/>
    </row>
    <row r="102740" spans="6:34" x14ac:dyDescent="0.25">
      <c r="F102740" s="3"/>
      <c r="P102740" s="12"/>
      <c r="T102740" s="3"/>
      <c r="Y102740" s="3"/>
      <c r="AD102740" s="12"/>
      <c r="AH102740" s="13"/>
    </row>
    <row r="102741" spans="6:34" x14ac:dyDescent="0.25">
      <c r="F102741" s="3"/>
      <c r="P102741" s="12"/>
      <c r="T102741" s="3"/>
      <c r="Y102741" s="3"/>
      <c r="AD102741" s="12"/>
      <c r="AH102741" s="13"/>
    </row>
    <row r="102742" spans="6:34" x14ac:dyDescent="0.25">
      <c r="F102742" s="3"/>
      <c r="P102742" s="12"/>
      <c r="T102742" s="3"/>
      <c r="Y102742" s="3"/>
      <c r="AD102742" s="12"/>
      <c r="AH102742" s="13"/>
    </row>
    <row r="102743" spans="6:34" x14ac:dyDescent="0.25">
      <c r="F102743" s="3"/>
      <c r="P102743" s="12"/>
      <c r="T102743" s="3"/>
      <c r="Y102743" s="3"/>
      <c r="AD102743" s="12"/>
      <c r="AH102743" s="13"/>
    </row>
    <row r="102744" spans="6:34" x14ac:dyDescent="0.25">
      <c r="F102744" s="3"/>
      <c r="P102744" s="12"/>
      <c r="T102744" s="3"/>
      <c r="Y102744" s="3"/>
      <c r="AD102744" s="12"/>
      <c r="AH102744" s="13"/>
    </row>
    <row r="102745" spans="6:34" x14ac:dyDescent="0.25">
      <c r="F102745" s="3"/>
      <c r="P102745" s="12"/>
      <c r="T102745" s="3"/>
      <c r="Y102745" s="3"/>
      <c r="AD102745" s="12"/>
      <c r="AH102745" s="13"/>
    </row>
    <row r="102746" spans="6:34" x14ac:dyDescent="0.25">
      <c r="F102746" s="3"/>
      <c r="P102746" s="12"/>
      <c r="T102746" s="3"/>
      <c r="Y102746" s="3"/>
      <c r="AD102746" s="12"/>
      <c r="AH102746" s="13"/>
    </row>
    <row r="102747" spans="6:34" x14ac:dyDescent="0.25">
      <c r="F102747" s="3"/>
      <c r="P102747" s="12"/>
      <c r="T102747" s="3"/>
      <c r="Y102747" s="3"/>
      <c r="AD102747" s="12"/>
      <c r="AH102747" s="13"/>
    </row>
    <row r="102748" spans="6:34" x14ac:dyDescent="0.25">
      <c r="F102748" s="3"/>
      <c r="P102748" s="12"/>
      <c r="T102748" s="3"/>
      <c r="Y102748" s="3"/>
      <c r="AD102748" s="12"/>
      <c r="AH102748" s="13"/>
    </row>
    <row r="102749" spans="6:34" x14ac:dyDescent="0.25">
      <c r="F102749" s="3"/>
      <c r="P102749" s="12"/>
      <c r="T102749" s="3"/>
      <c r="Y102749" s="3"/>
      <c r="AD102749" s="12"/>
      <c r="AH102749" s="13"/>
    </row>
    <row r="102750" spans="6:34" x14ac:dyDescent="0.25">
      <c r="F102750" s="3"/>
      <c r="P102750" s="12"/>
      <c r="T102750" s="3"/>
      <c r="Y102750" s="3"/>
      <c r="AD102750" s="12"/>
      <c r="AH102750" s="13"/>
    </row>
    <row r="102751" spans="6:34" x14ac:dyDescent="0.25">
      <c r="F102751" s="3"/>
      <c r="P102751" s="12"/>
      <c r="T102751" s="3"/>
      <c r="Y102751" s="3"/>
      <c r="AD102751" s="12"/>
      <c r="AH102751" s="13"/>
    </row>
    <row r="102752" spans="6:34" x14ac:dyDescent="0.25">
      <c r="F102752" s="3"/>
      <c r="P102752" s="12"/>
      <c r="T102752" s="3"/>
      <c r="Y102752" s="3"/>
      <c r="AD102752" s="12"/>
      <c r="AH102752" s="13"/>
    </row>
    <row r="102753" spans="6:34" x14ac:dyDescent="0.25">
      <c r="F102753" s="3"/>
      <c r="P102753" s="12"/>
      <c r="T102753" s="3"/>
      <c r="Y102753" s="3"/>
      <c r="AD102753" s="12"/>
      <c r="AH102753" s="13"/>
    </row>
    <row r="102754" spans="6:34" x14ac:dyDescent="0.25">
      <c r="F102754" s="3"/>
      <c r="P102754" s="12"/>
      <c r="T102754" s="3"/>
      <c r="Y102754" s="3"/>
      <c r="AD102754" s="12"/>
      <c r="AH102754" s="13"/>
    </row>
    <row r="102755" spans="6:34" x14ac:dyDescent="0.25">
      <c r="F102755" s="3"/>
      <c r="P102755" s="12"/>
      <c r="T102755" s="3"/>
      <c r="Y102755" s="3"/>
      <c r="AD102755" s="12"/>
      <c r="AH102755" s="13"/>
    </row>
    <row r="102756" spans="6:34" x14ac:dyDescent="0.25">
      <c r="F102756" s="3"/>
      <c r="P102756" s="12"/>
      <c r="T102756" s="3"/>
      <c r="Y102756" s="3"/>
      <c r="AD102756" s="12"/>
      <c r="AH102756" s="13"/>
    </row>
    <row r="102757" spans="6:34" x14ac:dyDescent="0.25">
      <c r="F102757" s="3"/>
      <c r="P102757" s="12"/>
      <c r="T102757" s="3"/>
      <c r="Y102757" s="3"/>
      <c r="AD102757" s="12"/>
      <c r="AH102757" s="13"/>
    </row>
    <row r="102758" spans="6:34" x14ac:dyDescent="0.25">
      <c r="F102758" s="3"/>
      <c r="P102758" s="12"/>
      <c r="T102758" s="3"/>
      <c r="Y102758" s="3"/>
      <c r="AD102758" s="12"/>
      <c r="AH102758" s="13"/>
    </row>
    <row r="102759" spans="6:34" x14ac:dyDescent="0.25">
      <c r="F102759" s="3"/>
      <c r="P102759" s="12"/>
      <c r="T102759" s="3"/>
      <c r="Y102759" s="3"/>
      <c r="AD102759" s="12"/>
      <c r="AH102759" s="13"/>
    </row>
    <row r="102760" spans="6:34" x14ac:dyDescent="0.25">
      <c r="F102760" s="3"/>
      <c r="P102760" s="12"/>
      <c r="T102760" s="3"/>
      <c r="Y102760" s="3"/>
      <c r="AD102760" s="12"/>
      <c r="AH102760" s="13"/>
    </row>
    <row r="102761" spans="6:34" x14ac:dyDescent="0.25">
      <c r="F102761" s="3"/>
      <c r="P102761" s="12"/>
      <c r="T102761" s="3"/>
      <c r="Y102761" s="3"/>
      <c r="AD102761" s="12"/>
      <c r="AH102761" s="13"/>
    </row>
    <row r="102762" spans="6:34" x14ac:dyDescent="0.25">
      <c r="F102762" s="3"/>
      <c r="P102762" s="12"/>
      <c r="T102762" s="3"/>
      <c r="Y102762" s="3"/>
      <c r="AD102762" s="12"/>
      <c r="AH102762" s="13"/>
    </row>
    <row r="102763" spans="6:34" x14ac:dyDescent="0.25">
      <c r="F102763" s="3"/>
      <c r="P102763" s="12"/>
      <c r="T102763" s="3"/>
      <c r="Y102763" s="3"/>
      <c r="AD102763" s="12"/>
      <c r="AH102763" s="13"/>
    </row>
    <row r="102764" spans="6:34" x14ac:dyDescent="0.25">
      <c r="F102764" s="3"/>
      <c r="P102764" s="12"/>
      <c r="T102764" s="3"/>
      <c r="Y102764" s="3"/>
      <c r="AD102764" s="12"/>
      <c r="AH102764" s="13"/>
    </row>
    <row r="102765" spans="6:34" x14ac:dyDescent="0.25">
      <c r="F102765" s="3"/>
      <c r="P102765" s="12"/>
      <c r="T102765" s="3"/>
      <c r="Y102765" s="3"/>
      <c r="AD102765" s="12"/>
      <c r="AH102765" s="13"/>
    </row>
    <row r="102766" spans="6:34" x14ac:dyDescent="0.25">
      <c r="F102766" s="3"/>
      <c r="P102766" s="12"/>
      <c r="T102766" s="3"/>
      <c r="Y102766" s="3"/>
      <c r="AD102766" s="12"/>
      <c r="AH102766" s="13"/>
    </row>
    <row r="102767" spans="6:34" x14ac:dyDescent="0.25">
      <c r="F102767" s="3"/>
      <c r="P102767" s="12"/>
      <c r="T102767" s="3"/>
      <c r="Y102767" s="3"/>
      <c r="AD102767" s="12"/>
      <c r="AH102767" s="13"/>
    </row>
    <row r="102768" spans="6:34" x14ac:dyDescent="0.25">
      <c r="F102768" s="3"/>
      <c r="P102768" s="12"/>
      <c r="T102768" s="3"/>
      <c r="Y102768" s="3"/>
      <c r="AD102768" s="12"/>
      <c r="AH102768" s="13"/>
    </row>
    <row r="102769" spans="6:34" x14ac:dyDescent="0.25">
      <c r="F102769" s="3"/>
      <c r="P102769" s="12"/>
      <c r="T102769" s="3"/>
      <c r="Y102769" s="3"/>
      <c r="AD102769" s="12"/>
      <c r="AH102769" s="13"/>
    </row>
    <row r="102770" spans="6:34" x14ac:dyDescent="0.25">
      <c r="F102770" s="3"/>
      <c r="P102770" s="12"/>
      <c r="T102770" s="3"/>
      <c r="Y102770" s="3"/>
      <c r="AD102770" s="12"/>
      <c r="AH102770" s="13"/>
    </row>
    <row r="102771" spans="6:34" x14ac:dyDescent="0.25">
      <c r="F102771" s="3"/>
      <c r="P102771" s="12"/>
      <c r="T102771" s="3"/>
      <c r="Y102771" s="3"/>
      <c r="AD102771" s="12"/>
      <c r="AH102771" s="13"/>
    </row>
    <row r="102772" spans="6:34" x14ac:dyDescent="0.25">
      <c r="F102772" s="3"/>
      <c r="P102772" s="12"/>
      <c r="T102772" s="3"/>
      <c r="Y102772" s="3"/>
      <c r="AD102772" s="12"/>
      <c r="AH102772" s="13"/>
    </row>
    <row r="102773" spans="6:34" x14ac:dyDescent="0.25">
      <c r="F102773" s="3"/>
      <c r="P102773" s="12"/>
      <c r="T102773" s="3"/>
      <c r="Y102773" s="3"/>
      <c r="AD102773" s="12"/>
      <c r="AH102773" s="13"/>
    </row>
    <row r="102774" spans="6:34" x14ac:dyDescent="0.25">
      <c r="F102774" s="3"/>
      <c r="P102774" s="12"/>
      <c r="T102774" s="3"/>
      <c r="Y102774" s="3"/>
      <c r="AD102774" s="12"/>
      <c r="AH102774" s="13"/>
    </row>
    <row r="102775" spans="6:34" x14ac:dyDescent="0.25">
      <c r="F102775" s="3"/>
      <c r="P102775" s="12"/>
      <c r="T102775" s="3"/>
      <c r="Y102775" s="3"/>
      <c r="AD102775" s="12"/>
      <c r="AH102775" s="13"/>
    </row>
    <row r="102776" spans="6:34" x14ac:dyDescent="0.25">
      <c r="F102776" s="3"/>
      <c r="P102776" s="12"/>
      <c r="T102776" s="3"/>
      <c r="Y102776" s="3"/>
      <c r="AD102776" s="12"/>
      <c r="AH102776" s="13"/>
    </row>
    <row r="102777" spans="6:34" x14ac:dyDescent="0.25">
      <c r="F102777" s="3"/>
      <c r="P102777" s="12"/>
      <c r="T102777" s="3"/>
      <c r="Y102777" s="3"/>
      <c r="AD102777" s="12"/>
      <c r="AH102777" s="13"/>
    </row>
    <row r="102778" spans="6:34" x14ac:dyDescent="0.25">
      <c r="F102778" s="3"/>
      <c r="P102778" s="12"/>
      <c r="T102778" s="3"/>
      <c r="Y102778" s="3"/>
      <c r="AD102778" s="12"/>
      <c r="AH102778" s="13"/>
    </row>
    <row r="102779" spans="6:34" x14ac:dyDescent="0.25">
      <c r="F102779" s="3"/>
      <c r="P102779" s="12"/>
      <c r="T102779" s="3"/>
      <c r="Y102779" s="3"/>
      <c r="AD102779" s="12"/>
      <c r="AH102779" s="13"/>
    </row>
    <row r="102780" spans="6:34" x14ac:dyDescent="0.25">
      <c r="F102780" s="3"/>
      <c r="P102780" s="12"/>
      <c r="T102780" s="3"/>
      <c r="Y102780" s="3"/>
      <c r="AD102780" s="12"/>
      <c r="AH102780" s="13"/>
    </row>
    <row r="102781" spans="6:34" x14ac:dyDescent="0.25">
      <c r="F102781" s="3"/>
      <c r="P102781" s="12"/>
      <c r="T102781" s="3"/>
      <c r="Y102781" s="3"/>
      <c r="AD102781" s="12"/>
      <c r="AH102781" s="13"/>
    </row>
    <row r="102782" spans="6:34" x14ac:dyDescent="0.25">
      <c r="F102782" s="3"/>
      <c r="P102782" s="12"/>
      <c r="T102782" s="3"/>
      <c r="Y102782" s="3"/>
      <c r="AD102782" s="12"/>
      <c r="AH102782" s="13"/>
    </row>
    <row r="102783" spans="6:34" x14ac:dyDescent="0.25">
      <c r="F102783" s="3"/>
      <c r="P102783" s="12"/>
      <c r="T102783" s="3"/>
      <c r="Y102783" s="3"/>
      <c r="AD102783" s="12"/>
      <c r="AH102783" s="13"/>
    </row>
    <row r="102784" spans="6:34" x14ac:dyDescent="0.25">
      <c r="F102784" s="3"/>
      <c r="P102784" s="12"/>
      <c r="T102784" s="3"/>
      <c r="Y102784" s="3"/>
      <c r="AD102784" s="12"/>
      <c r="AH102784" s="13"/>
    </row>
    <row r="102785" spans="6:34" x14ac:dyDescent="0.25">
      <c r="F102785" s="3"/>
      <c r="P102785" s="12"/>
      <c r="T102785" s="3"/>
      <c r="Y102785" s="3"/>
      <c r="AD102785" s="12"/>
      <c r="AH102785" s="13"/>
    </row>
    <row r="102786" spans="6:34" x14ac:dyDescent="0.25">
      <c r="F102786" s="3"/>
      <c r="P102786" s="12"/>
      <c r="T102786" s="3"/>
      <c r="Y102786" s="3"/>
      <c r="AD102786" s="12"/>
      <c r="AH102786" s="13"/>
    </row>
    <row r="102787" spans="6:34" x14ac:dyDescent="0.25">
      <c r="F102787" s="3"/>
      <c r="P102787" s="12"/>
      <c r="T102787" s="3"/>
      <c r="Y102787" s="3"/>
      <c r="AD102787" s="12"/>
      <c r="AH102787" s="13"/>
    </row>
    <row r="102788" spans="6:34" x14ac:dyDescent="0.25">
      <c r="F102788" s="3"/>
      <c r="P102788" s="12"/>
      <c r="T102788" s="3"/>
      <c r="Y102788" s="3"/>
      <c r="AD102788" s="12"/>
      <c r="AH102788" s="13"/>
    </row>
    <row r="102789" spans="6:34" x14ac:dyDescent="0.25">
      <c r="F102789" s="3"/>
      <c r="P102789" s="12"/>
      <c r="T102789" s="3"/>
      <c r="Y102789" s="3"/>
      <c r="AD102789" s="12"/>
      <c r="AH102789" s="13"/>
    </row>
    <row r="102790" spans="6:34" x14ac:dyDescent="0.25">
      <c r="F102790" s="3"/>
      <c r="P102790" s="12"/>
      <c r="T102790" s="3"/>
      <c r="Y102790" s="3"/>
      <c r="AD102790" s="12"/>
      <c r="AH102790" s="13"/>
    </row>
    <row r="102791" spans="6:34" x14ac:dyDescent="0.25">
      <c r="F102791" s="3"/>
      <c r="P102791" s="12"/>
      <c r="T102791" s="3"/>
      <c r="Y102791" s="3"/>
      <c r="AD102791" s="12"/>
      <c r="AH102791" s="13"/>
    </row>
    <row r="102792" spans="6:34" x14ac:dyDescent="0.25">
      <c r="F102792" s="3"/>
      <c r="P102792" s="12"/>
      <c r="T102792" s="3"/>
      <c r="Y102792" s="3"/>
      <c r="AD102792" s="12"/>
      <c r="AH102792" s="13"/>
    </row>
    <row r="102793" spans="6:34" x14ac:dyDescent="0.25">
      <c r="F102793" s="3"/>
      <c r="P102793" s="12"/>
      <c r="T102793" s="3"/>
      <c r="Y102793" s="3"/>
      <c r="AD102793" s="12"/>
      <c r="AH102793" s="13"/>
    </row>
    <row r="102794" spans="6:34" x14ac:dyDescent="0.25">
      <c r="F102794" s="3"/>
      <c r="P102794" s="12"/>
      <c r="T102794" s="3"/>
      <c r="Y102794" s="3"/>
      <c r="AD102794" s="12"/>
      <c r="AH102794" s="13"/>
    </row>
    <row r="102795" spans="6:34" x14ac:dyDescent="0.25">
      <c r="F102795" s="3"/>
      <c r="P102795" s="12"/>
      <c r="T102795" s="3"/>
      <c r="Y102795" s="3"/>
      <c r="AD102795" s="12"/>
      <c r="AH102795" s="13"/>
    </row>
    <row r="102796" spans="6:34" x14ac:dyDescent="0.25">
      <c r="F102796" s="3"/>
      <c r="P102796" s="12"/>
      <c r="T102796" s="3"/>
      <c r="Y102796" s="3"/>
      <c r="AD102796" s="12"/>
      <c r="AH102796" s="13"/>
    </row>
    <row r="102797" spans="6:34" x14ac:dyDescent="0.25">
      <c r="F102797" s="3"/>
      <c r="P102797" s="12"/>
      <c r="T102797" s="3"/>
      <c r="Y102797" s="3"/>
      <c r="AD102797" s="12"/>
      <c r="AH102797" s="13"/>
    </row>
    <row r="102798" spans="6:34" x14ac:dyDescent="0.25">
      <c r="F102798" s="3"/>
      <c r="P102798" s="12"/>
      <c r="T102798" s="3"/>
      <c r="Y102798" s="3"/>
      <c r="AD102798" s="12"/>
      <c r="AH102798" s="13"/>
    </row>
    <row r="102799" spans="6:34" x14ac:dyDescent="0.25">
      <c r="F102799" s="3"/>
      <c r="P102799" s="12"/>
      <c r="T102799" s="3"/>
      <c r="Y102799" s="3"/>
      <c r="AD102799" s="12"/>
      <c r="AH102799" s="13"/>
    </row>
    <row r="102800" spans="6:34" x14ac:dyDescent="0.25">
      <c r="F102800" s="3"/>
      <c r="P102800" s="12"/>
      <c r="T102800" s="3"/>
      <c r="Y102800" s="3"/>
      <c r="AD102800" s="12"/>
      <c r="AH102800" s="13"/>
    </row>
    <row r="102801" spans="6:34" x14ac:dyDescent="0.25">
      <c r="F102801" s="3"/>
      <c r="P102801" s="12"/>
      <c r="T102801" s="3"/>
      <c r="Y102801" s="3"/>
      <c r="AD102801" s="12"/>
      <c r="AH102801" s="13"/>
    </row>
    <row r="102802" spans="6:34" x14ac:dyDescent="0.25">
      <c r="F102802" s="3"/>
      <c r="P102802" s="12"/>
      <c r="T102802" s="3"/>
      <c r="Y102802" s="3"/>
      <c r="AD102802" s="12"/>
      <c r="AH102802" s="13"/>
    </row>
    <row r="102803" spans="6:34" x14ac:dyDescent="0.25">
      <c r="F102803" s="3"/>
      <c r="P102803" s="12"/>
      <c r="T102803" s="3"/>
      <c r="Y102803" s="3"/>
      <c r="AD102803" s="12"/>
      <c r="AH102803" s="13"/>
    </row>
    <row r="102804" spans="6:34" x14ac:dyDescent="0.25">
      <c r="F102804" s="3"/>
      <c r="P102804" s="12"/>
      <c r="T102804" s="3"/>
      <c r="Y102804" s="3"/>
      <c r="AD102804" s="12"/>
      <c r="AH102804" s="13"/>
    </row>
    <row r="102805" spans="6:34" x14ac:dyDescent="0.25">
      <c r="F102805" s="3"/>
      <c r="P102805" s="12"/>
      <c r="T102805" s="3"/>
      <c r="Y102805" s="3"/>
      <c r="AD102805" s="12"/>
      <c r="AH102805" s="13"/>
    </row>
    <row r="102806" spans="6:34" x14ac:dyDescent="0.25">
      <c r="F102806" s="3"/>
      <c r="P102806" s="12"/>
      <c r="T102806" s="3"/>
      <c r="Y102806" s="3"/>
      <c r="AD102806" s="12"/>
      <c r="AH102806" s="13"/>
    </row>
    <row r="102807" spans="6:34" x14ac:dyDescent="0.25">
      <c r="F102807" s="3"/>
      <c r="P102807" s="12"/>
      <c r="T102807" s="3"/>
      <c r="Y102807" s="3"/>
      <c r="AD102807" s="12"/>
      <c r="AH102807" s="13"/>
    </row>
    <row r="102808" spans="6:34" x14ac:dyDescent="0.25">
      <c r="F102808" s="3"/>
      <c r="P102808" s="12"/>
      <c r="T102808" s="3"/>
      <c r="Y102808" s="3"/>
      <c r="AD102808" s="12"/>
      <c r="AH102808" s="13"/>
    </row>
    <row r="102809" spans="6:34" x14ac:dyDescent="0.25">
      <c r="F102809" s="3"/>
      <c r="P102809" s="12"/>
      <c r="T102809" s="3"/>
      <c r="Y102809" s="3"/>
      <c r="AD102809" s="12"/>
      <c r="AH102809" s="13"/>
    </row>
    <row r="102810" spans="6:34" x14ac:dyDescent="0.25">
      <c r="F102810" s="3"/>
      <c r="P102810" s="12"/>
      <c r="T102810" s="3"/>
      <c r="Y102810" s="3"/>
      <c r="AD102810" s="12"/>
      <c r="AH102810" s="13"/>
    </row>
    <row r="102811" spans="6:34" x14ac:dyDescent="0.25">
      <c r="F102811" s="3"/>
      <c r="P102811" s="12"/>
      <c r="T102811" s="3"/>
      <c r="Y102811" s="3"/>
      <c r="AD102811" s="12"/>
      <c r="AH102811" s="13"/>
    </row>
    <row r="102812" spans="6:34" x14ac:dyDescent="0.25">
      <c r="F102812" s="3"/>
      <c r="P102812" s="12"/>
      <c r="T102812" s="3"/>
      <c r="Y102812" s="3"/>
      <c r="AD102812" s="12"/>
      <c r="AH102812" s="13"/>
    </row>
    <row r="102813" spans="6:34" x14ac:dyDescent="0.25">
      <c r="F102813" s="3"/>
      <c r="P102813" s="12"/>
      <c r="T102813" s="3"/>
      <c r="Y102813" s="3"/>
      <c r="AD102813" s="12"/>
      <c r="AH102813" s="13"/>
    </row>
    <row r="102814" spans="6:34" x14ac:dyDescent="0.25">
      <c r="F102814" s="3"/>
      <c r="P102814" s="12"/>
      <c r="T102814" s="3"/>
      <c r="Y102814" s="3"/>
      <c r="AD102814" s="12"/>
      <c r="AH102814" s="13"/>
    </row>
    <row r="102815" spans="6:34" x14ac:dyDescent="0.25">
      <c r="F102815" s="3"/>
      <c r="P102815" s="12"/>
      <c r="T102815" s="3"/>
      <c r="Y102815" s="3"/>
      <c r="AD102815" s="12"/>
      <c r="AH102815" s="13"/>
    </row>
    <row r="102816" spans="6:34" x14ac:dyDescent="0.25">
      <c r="F102816" s="3"/>
      <c r="P102816" s="12"/>
      <c r="T102816" s="3"/>
      <c r="Y102816" s="3"/>
      <c r="AD102816" s="12"/>
      <c r="AH102816" s="13"/>
    </row>
    <row r="102817" spans="6:34" x14ac:dyDescent="0.25">
      <c r="F102817" s="3"/>
      <c r="P102817" s="12"/>
      <c r="T102817" s="3"/>
      <c r="Y102817" s="3"/>
      <c r="AD102817" s="12"/>
      <c r="AH102817" s="13"/>
    </row>
    <row r="102818" spans="6:34" x14ac:dyDescent="0.25">
      <c r="F102818" s="3"/>
      <c r="P102818" s="12"/>
      <c r="T102818" s="3"/>
      <c r="Y102818" s="3"/>
      <c r="AD102818" s="12"/>
      <c r="AH102818" s="13"/>
    </row>
    <row r="102819" spans="6:34" x14ac:dyDescent="0.25">
      <c r="F102819" s="3"/>
      <c r="P102819" s="12"/>
      <c r="T102819" s="3"/>
      <c r="Y102819" s="3"/>
      <c r="AD102819" s="12"/>
      <c r="AH102819" s="13"/>
    </row>
    <row r="102820" spans="6:34" x14ac:dyDescent="0.25">
      <c r="F102820" s="3"/>
      <c r="P102820" s="12"/>
      <c r="T102820" s="3"/>
      <c r="Y102820" s="3"/>
      <c r="AD102820" s="12"/>
      <c r="AH102820" s="13"/>
    </row>
    <row r="102821" spans="6:34" x14ac:dyDescent="0.25">
      <c r="F102821" s="3"/>
      <c r="P102821" s="12"/>
      <c r="T102821" s="3"/>
      <c r="Y102821" s="3"/>
      <c r="AD102821" s="12"/>
      <c r="AH102821" s="13"/>
    </row>
    <row r="102822" spans="6:34" x14ac:dyDescent="0.25">
      <c r="F102822" s="3"/>
      <c r="P102822" s="12"/>
      <c r="T102822" s="3"/>
      <c r="Y102822" s="3"/>
      <c r="AD102822" s="12"/>
      <c r="AH102822" s="13"/>
    </row>
    <row r="102823" spans="6:34" x14ac:dyDescent="0.25">
      <c r="F102823" s="3"/>
      <c r="P102823" s="12"/>
      <c r="T102823" s="3"/>
      <c r="Y102823" s="3"/>
      <c r="AD102823" s="12"/>
      <c r="AH102823" s="13"/>
    </row>
    <row r="102824" spans="6:34" x14ac:dyDescent="0.25">
      <c r="F102824" s="3"/>
      <c r="P102824" s="12"/>
      <c r="T102824" s="3"/>
      <c r="Y102824" s="3"/>
      <c r="AD102824" s="12"/>
      <c r="AH102824" s="13"/>
    </row>
    <row r="102825" spans="6:34" x14ac:dyDescent="0.25">
      <c r="F102825" s="3"/>
      <c r="P102825" s="12"/>
      <c r="T102825" s="3"/>
      <c r="Y102825" s="3"/>
      <c r="AD102825" s="12"/>
      <c r="AH102825" s="13"/>
    </row>
    <row r="102826" spans="6:34" x14ac:dyDescent="0.25">
      <c r="F102826" s="3"/>
      <c r="P102826" s="12"/>
      <c r="T102826" s="3"/>
      <c r="Y102826" s="3"/>
      <c r="AD102826" s="12"/>
      <c r="AH102826" s="13"/>
    </row>
    <row r="102827" spans="6:34" x14ac:dyDescent="0.25">
      <c r="F102827" s="3"/>
      <c r="P102827" s="12"/>
      <c r="T102827" s="3"/>
      <c r="Y102827" s="3"/>
      <c r="AD102827" s="12"/>
      <c r="AH102827" s="13"/>
    </row>
    <row r="102828" spans="6:34" x14ac:dyDescent="0.25">
      <c r="F102828" s="3"/>
      <c r="P102828" s="12"/>
      <c r="T102828" s="3"/>
      <c r="Y102828" s="3"/>
      <c r="AD102828" s="12"/>
      <c r="AH102828" s="13"/>
    </row>
    <row r="102829" spans="6:34" x14ac:dyDescent="0.25">
      <c r="F102829" s="3"/>
      <c r="P102829" s="12"/>
      <c r="T102829" s="3"/>
      <c r="Y102829" s="3"/>
      <c r="AD102829" s="12"/>
      <c r="AH102829" s="13"/>
    </row>
    <row r="102830" spans="6:34" x14ac:dyDescent="0.25">
      <c r="F102830" s="3"/>
      <c r="P102830" s="12"/>
      <c r="T102830" s="3"/>
      <c r="Y102830" s="3"/>
      <c r="AD102830" s="12"/>
      <c r="AH102830" s="13"/>
    </row>
    <row r="102831" spans="6:34" x14ac:dyDescent="0.25">
      <c r="F102831" s="3"/>
      <c r="P102831" s="12"/>
      <c r="T102831" s="3"/>
      <c r="Y102831" s="3"/>
      <c r="AD102831" s="12"/>
      <c r="AH102831" s="13"/>
    </row>
    <row r="102832" spans="6:34" x14ac:dyDescent="0.25">
      <c r="F102832" s="3"/>
      <c r="P102832" s="12"/>
      <c r="T102832" s="3"/>
      <c r="Y102832" s="3"/>
      <c r="AD102832" s="12"/>
      <c r="AH102832" s="13"/>
    </row>
    <row r="102833" spans="6:34" x14ac:dyDescent="0.25">
      <c r="F102833" s="3"/>
      <c r="P102833" s="12"/>
      <c r="T102833" s="3"/>
      <c r="Y102833" s="3"/>
      <c r="AD102833" s="12"/>
      <c r="AH102833" s="13"/>
    </row>
    <row r="102834" spans="6:34" x14ac:dyDescent="0.25">
      <c r="F102834" s="3"/>
      <c r="P102834" s="12"/>
      <c r="T102834" s="3"/>
      <c r="Y102834" s="3"/>
      <c r="AD102834" s="12"/>
      <c r="AH102834" s="13"/>
    </row>
    <row r="102835" spans="6:34" x14ac:dyDescent="0.25">
      <c r="F102835" s="3"/>
      <c r="P102835" s="12"/>
      <c r="T102835" s="3"/>
      <c r="Y102835" s="3"/>
      <c r="AD102835" s="12"/>
      <c r="AH102835" s="13"/>
    </row>
    <row r="102836" spans="6:34" x14ac:dyDescent="0.25">
      <c r="F102836" s="3"/>
      <c r="P102836" s="12"/>
      <c r="T102836" s="3"/>
      <c r="Y102836" s="3"/>
      <c r="AD102836" s="12"/>
      <c r="AH102836" s="13"/>
    </row>
    <row r="102837" spans="6:34" x14ac:dyDescent="0.25">
      <c r="F102837" s="3"/>
      <c r="P102837" s="12"/>
      <c r="T102837" s="3"/>
      <c r="Y102837" s="3"/>
      <c r="AD102837" s="12"/>
      <c r="AH102837" s="13"/>
    </row>
    <row r="102838" spans="6:34" x14ac:dyDescent="0.25">
      <c r="F102838" s="3"/>
      <c r="P102838" s="12"/>
      <c r="T102838" s="3"/>
      <c r="Y102838" s="3"/>
      <c r="AD102838" s="12"/>
      <c r="AH102838" s="13"/>
    </row>
    <row r="102839" spans="6:34" x14ac:dyDescent="0.25">
      <c r="F102839" s="3"/>
      <c r="P102839" s="12"/>
      <c r="T102839" s="3"/>
      <c r="Y102839" s="3"/>
      <c r="AD102839" s="12"/>
      <c r="AH102839" s="13"/>
    </row>
    <row r="102840" spans="6:34" x14ac:dyDescent="0.25">
      <c r="F102840" s="3"/>
      <c r="P102840" s="12"/>
      <c r="T102840" s="3"/>
      <c r="Y102840" s="3"/>
      <c r="AD102840" s="12"/>
      <c r="AH102840" s="13"/>
    </row>
    <row r="102841" spans="6:34" x14ac:dyDescent="0.25">
      <c r="F102841" s="3"/>
      <c r="P102841" s="12"/>
      <c r="T102841" s="3"/>
      <c r="Y102841" s="3"/>
      <c r="AD102841" s="12"/>
      <c r="AH102841" s="13"/>
    </row>
    <row r="102842" spans="6:34" x14ac:dyDescent="0.25">
      <c r="F102842" s="3"/>
      <c r="P102842" s="12"/>
      <c r="T102842" s="3"/>
      <c r="Y102842" s="3"/>
      <c r="AD102842" s="12"/>
      <c r="AH102842" s="13"/>
    </row>
    <row r="102843" spans="6:34" x14ac:dyDescent="0.25">
      <c r="F102843" s="3"/>
      <c r="P102843" s="12"/>
      <c r="T102843" s="3"/>
      <c r="Y102843" s="3"/>
      <c r="AD102843" s="12"/>
      <c r="AH102843" s="13"/>
    </row>
    <row r="102844" spans="6:34" x14ac:dyDescent="0.25">
      <c r="F102844" s="3"/>
      <c r="P102844" s="12"/>
      <c r="T102844" s="3"/>
      <c r="Y102844" s="3"/>
      <c r="AD102844" s="12"/>
      <c r="AH102844" s="13"/>
    </row>
    <row r="102845" spans="6:34" x14ac:dyDescent="0.25">
      <c r="F102845" s="3"/>
      <c r="P102845" s="12"/>
      <c r="T102845" s="3"/>
      <c r="Y102845" s="3"/>
      <c r="AD102845" s="12"/>
      <c r="AH102845" s="13"/>
    </row>
    <row r="102846" spans="6:34" x14ac:dyDescent="0.25">
      <c r="F102846" s="3"/>
      <c r="P102846" s="12"/>
      <c r="T102846" s="3"/>
      <c r="Y102846" s="3"/>
      <c r="AD102846" s="12"/>
      <c r="AH102846" s="13"/>
    </row>
    <row r="102847" spans="6:34" x14ac:dyDescent="0.25">
      <c r="F102847" s="3"/>
      <c r="P102847" s="12"/>
      <c r="T102847" s="3"/>
      <c r="Y102847" s="3"/>
      <c r="AD102847" s="12"/>
      <c r="AH102847" s="13"/>
    </row>
    <row r="102848" spans="6:34" x14ac:dyDescent="0.25">
      <c r="F102848" s="3"/>
      <c r="P102848" s="12"/>
      <c r="T102848" s="3"/>
      <c r="Y102848" s="3"/>
      <c r="AD102848" s="12"/>
      <c r="AH102848" s="13"/>
    </row>
    <row r="102849" spans="6:34" x14ac:dyDescent="0.25">
      <c r="F102849" s="3"/>
      <c r="P102849" s="12"/>
      <c r="T102849" s="3"/>
      <c r="Y102849" s="3"/>
      <c r="AD102849" s="12"/>
      <c r="AH102849" s="13"/>
    </row>
    <row r="102850" spans="6:34" x14ac:dyDescent="0.25">
      <c r="F102850" s="3"/>
      <c r="P102850" s="12"/>
      <c r="T102850" s="3"/>
      <c r="Y102850" s="3"/>
      <c r="AD102850" s="12"/>
      <c r="AH102850" s="13"/>
    </row>
    <row r="102851" spans="6:34" x14ac:dyDescent="0.25">
      <c r="F102851" s="3"/>
      <c r="P102851" s="12"/>
      <c r="T102851" s="3"/>
      <c r="Y102851" s="3"/>
      <c r="AD102851" s="12"/>
      <c r="AH102851" s="13"/>
    </row>
    <row r="102852" spans="6:34" x14ac:dyDescent="0.25">
      <c r="F102852" s="3"/>
      <c r="P102852" s="12"/>
      <c r="T102852" s="3"/>
      <c r="Y102852" s="3"/>
      <c r="AD102852" s="12"/>
      <c r="AH102852" s="13"/>
    </row>
    <row r="102853" spans="6:34" x14ac:dyDescent="0.25">
      <c r="F102853" s="3"/>
      <c r="P102853" s="12"/>
      <c r="T102853" s="3"/>
      <c r="Y102853" s="3"/>
      <c r="AD102853" s="12"/>
      <c r="AH102853" s="13"/>
    </row>
    <row r="102854" spans="6:34" x14ac:dyDescent="0.25">
      <c r="F102854" s="3"/>
      <c r="P102854" s="12"/>
      <c r="T102854" s="3"/>
      <c r="Y102854" s="3"/>
      <c r="AD102854" s="12"/>
      <c r="AH102854" s="13"/>
    </row>
    <row r="102855" spans="6:34" x14ac:dyDescent="0.25">
      <c r="F102855" s="3"/>
      <c r="P102855" s="12"/>
      <c r="T102855" s="3"/>
      <c r="Y102855" s="3"/>
      <c r="AD102855" s="12"/>
      <c r="AH102855" s="13"/>
    </row>
    <row r="102856" spans="6:34" x14ac:dyDescent="0.25">
      <c r="F102856" s="3"/>
      <c r="P102856" s="12"/>
      <c r="T102856" s="3"/>
      <c r="Y102856" s="3"/>
      <c r="AD102856" s="12"/>
      <c r="AH102856" s="13"/>
    </row>
    <row r="102857" spans="6:34" x14ac:dyDescent="0.25">
      <c r="F102857" s="3"/>
      <c r="P102857" s="12"/>
      <c r="T102857" s="3"/>
      <c r="Y102857" s="3"/>
      <c r="AD102857" s="12"/>
      <c r="AH102857" s="13"/>
    </row>
    <row r="102858" spans="6:34" x14ac:dyDescent="0.25">
      <c r="F102858" s="3"/>
      <c r="P102858" s="12"/>
      <c r="T102858" s="3"/>
      <c r="Y102858" s="3"/>
      <c r="AD102858" s="12"/>
      <c r="AH102858" s="13"/>
    </row>
    <row r="102859" spans="6:34" x14ac:dyDescent="0.25">
      <c r="F102859" s="3"/>
      <c r="P102859" s="12"/>
      <c r="T102859" s="3"/>
      <c r="Y102859" s="3"/>
      <c r="AD102859" s="12"/>
      <c r="AH102859" s="13"/>
    </row>
    <row r="102860" spans="6:34" x14ac:dyDescent="0.25">
      <c r="F102860" s="3"/>
      <c r="P102860" s="12"/>
      <c r="T102860" s="3"/>
      <c r="Y102860" s="3"/>
      <c r="AD102860" s="12"/>
      <c r="AH102860" s="13"/>
    </row>
    <row r="102861" spans="6:34" x14ac:dyDescent="0.25">
      <c r="F102861" s="3"/>
      <c r="P102861" s="12"/>
      <c r="T102861" s="3"/>
      <c r="Y102861" s="3"/>
      <c r="AD102861" s="12"/>
      <c r="AH102861" s="13"/>
    </row>
    <row r="102862" spans="6:34" x14ac:dyDescent="0.25">
      <c r="F102862" s="3"/>
      <c r="P102862" s="12"/>
      <c r="T102862" s="3"/>
      <c r="Y102862" s="3"/>
      <c r="AD102862" s="12"/>
      <c r="AH102862" s="13"/>
    </row>
    <row r="102863" spans="6:34" x14ac:dyDescent="0.25">
      <c r="F102863" s="3"/>
      <c r="P102863" s="12"/>
      <c r="T102863" s="3"/>
      <c r="Y102863" s="3"/>
      <c r="AD102863" s="12"/>
      <c r="AH102863" s="13"/>
    </row>
    <row r="102864" spans="6:34" x14ac:dyDescent="0.25">
      <c r="F102864" s="3"/>
      <c r="P102864" s="12"/>
      <c r="T102864" s="3"/>
      <c r="Y102864" s="3"/>
      <c r="AD102864" s="12"/>
      <c r="AH102864" s="13"/>
    </row>
    <row r="102865" spans="6:34" x14ac:dyDescent="0.25">
      <c r="F102865" s="3"/>
      <c r="P102865" s="12"/>
      <c r="T102865" s="3"/>
      <c r="Y102865" s="3"/>
      <c r="AD102865" s="12"/>
      <c r="AH102865" s="13"/>
    </row>
    <row r="102866" spans="6:34" x14ac:dyDescent="0.25">
      <c r="F102866" s="3"/>
      <c r="P102866" s="12"/>
      <c r="T102866" s="3"/>
      <c r="Y102866" s="3"/>
      <c r="AD102866" s="12"/>
      <c r="AH102866" s="13"/>
    </row>
    <row r="102867" spans="6:34" x14ac:dyDescent="0.25">
      <c r="F102867" s="3"/>
      <c r="P102867" s="12"/>
      <c r="T102867" s="3"/>
      <c r="Y102867" s="3"/>
      <c r="AD102867" s="12"/>
      <c r="AH102867" s="13"/>
    </row>
    <row r="102868" spans="6:34" x14ac:dyDescent="0.25">
      <c r="F102868" s="3"/>
      <c r="P102868" s="12"/>
      <c r="T102868" s="3"/>
      <c r="Y102868" s="3"/>
      <c r="AD102868" s="12"/>
      <c r="AH102868" s="13"/>
    </row>
    <row r="102869" spans="6:34" x14ac:dyDescent="0.25">
      <c r="F102869" s="3"/>
      <c r="P102869" s="12"/>
      <c r="T102869" s="3"/>
      <c r="Y102869" s="3"/>
      <c r="AD102869" s="12"/>
      <c r="AH102869" s="13"/>
    </row>
    <row r="102870" spans="6:34" x14ac:dyDescent="0.25">
      <c r="F102870" s="3"/>
      <c r="P102870" s="12"/>
      <c r="T102870" s="3"/>
      <c r="Y102870" s="3"/>
      <c r="AD102870" s="12"/>
      <c r="AH102870" s="13"/>
    </row>
    <row r="102871" spans="6:34" x14ac:dyDescent="0.25">
      <c r="F102871" s="3"/>
      <c r="P102871" s="12"/>
      <c r="T102871" s="3"/>
      <c r="Y102871" s="3"/>
      <c r="AD102871" s="12"/>
      <c r="AH102871" s="13"/>
    </row>
    <row r="102872" spans="6:34" x14ac:dyDescent="0.25">
      <c r="F102872" s="3"/>
      <c r="P102872" s="12"/>
      <c r="T102872" s="3"/>
      <c r="Y102872" s="3"/>
      <c r="AD102872" s="12"/>
      <c r="AH102872" s="13"/>
    </row>
    <row r="102873" spans="6:34" x14ac:dyDescent="0.25">
      <c r="F102873" s="3"/>
      <c r="P102873" s="12"/>
      <c r="T102873" s="3"/>
      <c r="Y102873" s="3"/>
      <c r="AD102873" s="12"/>
      <c r="AH102873" s="13"/>
    </row>
    <row r="102874" spans="6:34" x14ac:dyDescent="0.25">
      <c r="F102874" s="3"/>
      <c r="P102874" s="12"/>
      <c r="T102874" s="3"/>
      <c r="Y102874" s="3"/>
      <c r="AD102874" s="12"/>
      <c r="AH102874" s="13"/>
    </row>
    <row r="102875" spans="6:34" x14ac:dyDescent="0.25">
      <c r="F102875" s="3"/>
      <c r="P102875" s="12"/>
      <c r="T102875" s="3"/>
      <c r="Y102875" s="3"/>
      <c r="AD102875" s="12"/>
      <c r="AH102875" s="13"/>
    </row>
    <row r="102876" spans="6:34" x14ac:dyDescent="0.25">
      <c r="F102876" s="3"/>
      <c r="P102876" s="12"/>
      <c r="T102876" s="3"/>
      <c r="Y102876" s="3"/>
      <c r="AD102876" s="12"/>
      <c r="AH102876" s="13"/>
    </row>
    <row r="102877" spans="6:34" x14ac:dyDescent="0.25">
      <c r="F102877" s="3"/>
      <c r="P102877" s="12"/>
      <c r="T102877" s="3"/>
      <c r="Y102877" s="3"/>
      <c r="AD102877" s="12"/>
      <c r="AH102877" s="13"/>
    </row>
    <row r="102878" spans="6:34" x14ac:dyDescent="0.25">
      <c r="F102878" s="3"/>
      <c r="P102878" s="12"/>
      <c r="T102878" s="3"/>
      <c r="Y102878" s="3"/>
      <c r="AD102878" s="12"/>
      <c r="AH102878" s="13"/>
    </row>
    <row r="102879" spans="6:34" x14ac:dyDescent="0.25">
      <c r="F102879" s="3"/>
      <c r="P102879" s="12"/>
      <c r="T102879" s="3"/>
      <c r="Y102879" s="3"/>
      <c r="AD102879" s="12"/>
      <c r="AH102879" s="13"/>
    </row>
    <row r="102880" spans="6:34" x14ac:dyDescent="0.25">
      <c r="F102880" s="3"/>
      <c r="P102880" s="12"/>
      <c r="T102880" s="3"/>
      <c r="Y102880" s="3"/>
      <c r="AD102880" s="12"/>
      <c r="AH102880" s="13"/>
    </row>
    <row r="102881" spans="6:34" x14ac:dyDescent="0.25">
      <c r="F102881" s="3"/>
      <c r="P102881" s="12"/>
      <c r="T102881" s="3"/>
      <c r="Y102881" s="3"/>
      <c r="AD102881" s="12"/>
      <c r="AH102881" s="13"/>
    </row>
    <row r="102882" spans="6:34" x14ac:dyDescent="0.25">
      <c r="F102882" s="3"/>
      <c r="P102882" s="12"/>
      <c r="T102882" s="3"/>
      <c r="Y102882" s="3"/>
      <c r="AD102882" s="12"/>
      <c r="AH102882" s="13"/>
    </row>
    <row r="102883" spans="6:34" x14ac:dyDescent="0.25">
      <c r="F102883" s="3"/>
      <c r="P102883" s="12"/>
      <c r="T102883" s="3"/>
      <c r="Y102883" s="3"/>
      <c r="AD102883" s="12"/>
      <c r="AH102883" s="13"/>
    </row>
    <row r="102884" spans="6:34" x14ac:dyDescent="0.25">
      <c r="F102884" s="3"/>
      <c r="P102884" s="12"/>
      <c r="T102884" s="3"/>
      <c r="Y102884" s="3"/>
      <c r="AD102884" s="12"/>
      <c r="AH102884" s="13"/>
    </row>
    <row r="102885" spans="6:34" x14ac:dyDescent="0.25">
      <c r="F102885" s="3"/>
      <c r="P102885" s="12"/>
      <c r="T102885" s="3"/>
      <c r="Y102885" s="3"/>
      <c r="AD102885" s="12"/>
      <c r="AH102885" s="13"/>
    </row>
    <row r="102886" spans="6:34" x14ac:dyDescent="0.25">
      <c r="F102886" s="3"/>
      <c r="P102886" s="12"/>
      <c r="T102886" s="3"/>
      <c r="Y102886" s="3"/>
      <c r="AD102886" s="12"/>
      <c r="AH102886" s="13"/>
    </row>
    <row r="102887" spans="6:34" x14ac:dyDescent="0.25">
      <c r="F102887" s="3"/>
      <c r="P102887" s="12"/>
      <c r="T102887" s="3"/>
      <c r="Y102887" s="3"/>
      <c r="AD102887" s="12"/>
      <c r="AH102887" s="13"/>
    </row>
    <row r="102888" spans="6:34" x14ac:dyDescent="0.25">
      <c r="F102888" s="3"/>
      <c r="P102888" s="12"/>
      <c r="T102888" s="3"/>
      <c r="Y102888" s="3"/>
      <c r="AD102888" s="12"/>
      <c r="AH102888" s="13"/>
    </row>
    <row r="102889" spans="6:34" x14ac:dyDescent="0.25">
      <c r="F102889" s="3"/>
      <c r="P102889" s="12"/>
      <c r="T102889" s="3"/>
      <c r="Y102889" s="3"/>
      <c r="AD102889" s="12"/>
      <c r="AH102889" s="13"/>
    </row>
    <row r="102890" spans="6:34" x14ac:dyDescent="0.25">
      <c r="F102890" s="3"/>
      <c r="P102890" s="12"/>
      <c r="T102890" s="3"/>
      <c r="Y102890" s="3"/>
      <c r="AD102890" s="12"/>
      <c r="AH102890" s="13"/>
    </row>
    <row r="102891" spans="6:34" x14ac:dyDescent="0.25">
      <c r="F102891" s="3"/>
      <c r="P102891" s="12"/>
      <c r="T102891" s="3"/>
      <c r="Y102891" s="3"/>
      <c r="AD102891" s="12"/>
      <c r="AH102891" s="13"/>
    </row>
    <row r="102892" spans="6:34" x14ac:dyDescent="0.25">
      <c r="F102892" s="3"/>
      <c r="P102892" s="12"/>
      <c r="T102892" s="3"/>
      <c r="Y102892" s="3"/>
      <c r="AD102892" s="12"/>
      <c r="AH102892" s="13"/>
    </row>
    <row r="102893" spans="6:34" x14ac:dyDescent="0.25">
      <c r="F102893" s="3"/>
      <c r="P102893" s="12"/>
      <c r="T102893" s="3"/>
      <c r="Y102893" s="3"/>
      <c r="AD102893" s="12"/>
      <c r="AH102893" s="13"/>
    </row>
    <row r="102894" spans="6:34" x14ac:dyDescent="0.25">
      <c r="F102894" s="3"/>
      <c r="P102894" s="12"/>
      <c r="T102894" s="3"/>
      <c r="Y102894" s="3"/>
      <c r="AD102894" s="12"/>
      <c r="AH102894" s="13"/>
    </row>
    <row r="102895" spans="6:34" x14ac:dyDescent="0.25">
      <c r="F102895" s="3"/>
      <c r="P102895" s="12"/>
      <c r="T102895" s="3"/>
      <c r="Y102895" s="3"/>
      <c r="AD102895" s="12"/>
      <c r="AH102895" s="13"/>
    </row>
    <row r="102896" spans="6:34" x14ac:dyDescent="0.25">
      <c r="F102896" s="3"/>
      <c r="P102896" s="12"/>
      <c r="T102896" s="3"/>
      <c r="Y102896" s="3"/>
      <c r="AD102896" s="12"/>
      <c r="AH102896" s="13"/>
    </row>
    <row r="102897" spans="6:34" x14ac:dyDescent="0.25">
      <c r="F102897" s="3"/>
      <c r="P102897" s="12"/>
      <c r="T102897" s="3"/>
      <c r="Y102897" s="3"/>
      <c r="AD102897" s="12"/>
      <c r="AH102897" s="13"/>
    </row>
    <row r="102898" spans="6:34" x14ac:dyDescent="0.25">
      <c r="F102898" s="3"/>
      <c r="P102898" s="12"/>
      <c r="T102898" s="3"/>
      <c r="Y102898" s="3"/>
      <c r="AD102898" s="12"/>
      <c r="AH102898" s="13"/>
    </row>
    <row r="102899" spans="6:34" x14ac:dyDescent="0.25">
      <c r="F102899" s="3"/>
      <c r="P102899" s="12"/>
      <c r="T102899" s="3"/>
      <c r="Y102899" s="3"/>
      <c r="AD102899" s="12"/>
      <c r="AH102899" s="13"/>
    </row>
    <row r="102900" spans="6:34" x14ac:dyDescent="0.25">
      <c r="F102900" s="3"/>
      <c r="P102900" s="12"/>
      <c r="T102900" s="3"/>
      <c r="Y102900" s="3"/>
      <c r="AD102900" s="12"/>
      <c r="AH102900" s="13"/>
    </row>
    <row r="102901" spans="6:34" x14ac:dyDescent="0.25">
      <c r="F102901" s="3"/>
      <c r="P102901" s="12"/>
      <c r="T102901" s="3"/>
      <c r="Y102901" s="3"/>
      <c r="AD102901" s="12"/>
      <c r="AH102901" s="13"/>
    </row>
    <row r="102902" spans="6:34" x14ac:dyDescent="0.25">
      <c r="F102902" s="3"/>
      <c r="P102902" s="12"/>
      <c r="T102902" s="3"/>
      <c r="Y102902" s="3"/>
      <c r="AD102902" s="12"/>
      <c r="AH102902" s="13"/>
    </row>
    <row r="102903" spans="6:34" x14ac:dyDescent="0.25">
      <c r="F102903" s="3"/>
      <c r="P102903" s="12"/>
      <c r="T102903" s="3"/>
      <c r="Y102903" s="3"/>
      <c r="AD102903" s="12"/>
      <c r="AH102903" s="13"/>
    </row>
    <row r="102904" spans="6:34" x14ac:dyDescent="0.25">
      <c r="F102904" s="3"/>
      <c r="P102904" s="12"/>
      <c r="T102904" s="3"/>
      <c r="Y102904" s="3"/>
      <c r="AD102904" s="12"/>
      <c r="AH102904" s="13"/>
    </row>
    <row r="102905" spans="6:34" x14ac:dyDescent="0.25">
      <c r="F102905" s="3"/>
      <c r="P102905" s="12"/>
      <c r="T102905" s="3"/>
      <c r="Y102905" s="3"/>
      <c r="AD102905" s="12"/>
      <c r="AH102905" s="13"/>
    </row>
    <row r="102906" spans="6:34" x14ac:dyDescent="0.25">
      <c r="F102906" s="3"/>
      <c r="P102906" s="12"/>
      <c r="T102906" s="3"/>
      <c r="Y102906" s="3"/>
      <c r="AD102906" s="12"/>
      <c r="AH102906" s="13"/>
    </row>
    <row r="102907" spans="6:34" x14ac:dyDescent="0.25">
      <c r="F102907" s="3"/>
      <c r="P102907" s="12"/>
      <c r="T102907" s="3"/>
      <c r="Y102907" s="3"/>
      <c r="AD102907" s="12"/>
      <c r="AH102907" s="13"/>
    </row>
    <row r="102908" spans="6:34" x14ac:dyDescent="0.25">
      <c r="F102908" s="3"/>
      <c r="P102908" s="12"/>
      <c r="T102908" s="3"/>
      <c r="Y102908" s="3"/>
      <c r="AD102908" s="12"/>
      <c r="AH102908" s="13"/>
    </row>
    <row r="102909" spans="6:34" x14ac:dyDescent="0.25">
      <c r="F102909" s="3"/>
      <c r="P102909" s="12"/>
      <c r="T102909" s="3"/>
      <c r="Y102909" s="3"/>
      <c r="AD102909" s="12"/>
      <c r="AH102909" s="13"/>
    </row>
    <row r="102910" spans="6:34" x14ac:dyDescent="0.25">
      <c r="F102910" s="3"/>
      <c r="P102910" s="12"/>
      <c r="T102910" s="3"/>
      <c r="Y102910" s="3"/>
      <c r="AD102910" s="12"/>
      <c r="AH102910" s="13"/>
    </row>
    <row r="102911" spans="6:34" x14ac:dyDescent="0.25">
      <c r="F102911" s="3"/>
      <c r="P102911" s="12"/>
      <c r="T102911" s="3"/>
      <c r="Y102911" s="3"/>
      <c r="AD102911" s="12"/>
      <c r="AH102911" s="13"/>
    </row>
    <row r="102912" spans="6:34" x14ac:dyDescent="0.25">
      <c r="F102912" s="3"/>
      <c r="P102912" s="12"/>
      <c r="T102912" s="3"/>
      <c r="Y102912" s="3"/>
      <c r="AD102912" s="12"/>
      <c r="AH102912" s="13"/>
    </row>
    <row r="102913" spans="6:34" x14ac:dyDescent="0.25">
      <c r="F102913" s="3"/>
      <c r="P102913" s="12"/>
      <c r="T102913" s="3"/>
      <c r="Y102913" s="3"/>
      <c r="AD102913" s="12"/>
      <c r="AH102913" s="13"/>
    </row>
    <row r="102914" spans="6:34" x14ac:dyDescent="0.25">
      <c r="F102914" s="3"/>
      <c r="P102914" s="12"/>
      <c r="T102914" s="3"/>
      <c r="Y102914" s="3"/>
      <c r="AD102914" s="12"/>
      <c r="AH102914" s="13"/>
    </row>
    <row r="102915" spans="6:34" x14ac:dyDescent="0.25">
      <c r="F102915" s="3"/>
      <c r="P102915" s="12"/>
      <c r="T102915" s="3"/>
      <c r="Y102915" s="3"/>
      <c r="AD102915" s="12"/>
      <c r="AH102915" s="13"/>
    </row>
    <row r="102916" spans="6:34" x14ac:dyDescent="0.25">
      <c r="F102916" s="3"/>
      <c r="P102916" s="12"/>
      <c r="T102916" s="3"/>
      <c r="Y102916" s="3"/>
      <c r="AD102916" s="12"/>
      <c r="AH102916" s="13"/>
    </row>
    <row r="102917" spans="6:34" x14ac:dyDescent="0.25">
      <c r="F102917" s="3"/>
      <c r="P102917" s="12"/>
      <c r="T102917" s="3"/>
      <c r="Y102917" s="3"/>
      <c r="AD102917" s="12"/>
      <c r="AH102917" s="13"/>
    </row>
    <row r="102918" spans="6:34" x14ac:dyDescent="0.25">
      <c r="F102918" s="3"/>
      <c r="P102918" s="12"/>
      <c r="T102918" s="3"/>
      <c r="Y102918" s="3"/>
      <c r="AD102918" s="12"/>
      <c r="AH102918" s="13"/>
    </row>
    <row r="102919" spans="6:34" x14ac:dyDescent="0.25">
      <c r="F102919" s="3"/>
      <c r="P102919" s="12"/>
      <c r="T102919" s="3"/>
      <c r="Y102919" s="3"/>
      <c r="AD102919" s="12"/>
      <c r="AH102919" s="13"/>
    </row>
    <row r="102920" spans="6:34" x14ac:dyDescent="0.25">
      <c r="F102920" s="3"/>
      <c r="P102920" s="12"/>
      <c r="T102920" s="3"/>
      <c r="Y102920" s="3"/>
      <c r="AD102920" s="12"/>
      <c r="AH102920" s="13"/>
    </row>
    <row r="102921" spans="6:34" x14ac:dyDescent="0.25">
      <c r="F102921" s="3"/>
      <c r="P102921" s="12"/>
      <c r="T102921" s="3"/>
      <c r="Y102921" s="3"/>
      <c r="AD102921" s="12"/>
      <c r="AH102921" s="13"/>
    </row>
    <row r="102922" spans="6:34" x14ac:dyDescent="0.25">
      <c r="F102922" s="3"/>
      <c r="P102922" s="12"/>
      <c r="T102922" s="3"/>
      <c r="Y102922" s="3"/>
      <c r="AD102922" s="12"/>
      <c r="AH102922" s="13"/>
    </row>
    <row r="102923" spans="6:34" x14ac:dyDescent="0.25">
      <c r="F102923" s="3"/>
      <c r="P102923" s="12"/>
      <c r="T102923" s="3"/>
      <c r="Y102923" s="3"/>
      <c r="AD102923" s="12"/>
      <c r="AH102923" s="13"/>
    </row>
    <row r="102924" spans="6:34" x14ac:dyDescent="0.25">
      <c r="F102924" s="3"/>
      <c r="P102924" s="12"/>
      <c r="T102924" s="3"/>
      <c r="Y102924" s="3"/>
      <c r="AD102924" s="12"/>
      <c r="AH102924" s="13"/>
    </row>
    <row r="102925" spans="6:34" x14ac:dyDescent="0.25">
      <c r="F102925" s="3"/>
      <c r="P102925" s="12"/>
      <c r="T102925" s="3"/>
      <c r="Y102925" s="3"/>
      <c r="AD102925" s="12"/>
      <c r="AH102925" s="13"/>
    </row>
    <row r="102926" spans="6:34" x14ac:dyDescent="0.25">
      <c r="F102926" s="3"/>
      <c r="P102926" s="12"/>
      <c r="T102926" s="3"/>
      <c r="Y102926" s="3"/>
      <c r="AD102926" s="12"/>
      <c r="AH102926" s="13"/>
    </row>
    <row r="102927" spans="6:34" x14ac:dyDescent="0.25">
      <c r="F102927" s="3"/>
      <c r="P102927" s="12"/>
      <c r="T102927" s="3"/>
      <c r="Y102927" s="3"/>
      <c r="AD102927" s="12"/>
      <c r="AH102927" s="13"/>
    </row>
    <row r="102928" spans="6:34" x14ac:dyDescent="0.25">
      <c r="F102928" s="3"/>
      <c r="P102928" s="12"/>
      <c r="T102928" s="3"/>
      <c r="Y102928" s="3"/>
      <c r="AD102928" s="12"/>
      <c r="AH102928" s="13"/>
    </row>
    <row r="102929" spans="6:34" x14ac:dyDescent="0.25">
      <c r="F102929" s="3"/>
      <c r="P102929" s="12"/>
      <c r="T102929" s="3"/>
      <c r="Y102929" s="3"/>
      <c r="AD102929" s="12"/>
      <c r="AH102929" s="13"/>
    </row>
    <row r="102930" spans="6:34" x14ac:dyDescent="0.25">
      <c r="F102930" s="3"/>
      <c r="P102930" s="12"/>
      <c r="T102930" s="3"/>
      <c r="Y102930" s="3"/>
      <c r="AD102930" s="12"/>
      <c r="AH102930" s="13"/>
    </row>
    <row r="102931" spans="6:34" x14ac:dyDescent="0.25">
      <c r="F102931" s="3"/>
      <c r="P102931" s="12"/>
      <c r="T102931" s="3"/>
      <c r="Y102931" s="3"/>
      <c r="AD102931" s="12"/>
      <c r="AH102931" s="13"/>
    </row>
    <row r="102932" spans="6:34" x14ac:dyDescent="0.25">
      <c r="F102932" s="3"/>
      <c r="P102932" s="12"/>
      <c r="T102932" s="3"/>
      <c r="Y102932" s="3"/>
      <c r="AD102932" s="12"/>
      <c r="AH102932" s="13"/>
    </row>
    <row r="102933" spans="6:34" x14ac:dyDescent="0.25">
      <c r="F102933" s="3"/>
      <c r="P102933" s="12"/>
      <c r="T102933" s="3"/>
      <c r="Y102933" s="3"/>
      <c r="AD102933" s="12"/>
      <c r="AH102933" s="13"/>
    </row>
    <row r="102934" spans="6:34" x14ac:dyDescent="0.25">
      <c r="F102934" s="3"/>
      <c r="P102934" s="12"/>
      <c r="T102934" s="3"/>
      <c r="Y102934" s="3"/>
      <c r="AD102934" s="12"/>
      <c r="AH102934" s="13"/>
    </row>
    <row r="102935" spans="6:34" x14ac:dyDescent="0.25">
      <c r="F102935" s="3"/>
      <c r="P102935" s="12"/>
      <c r="T102935" s="3"/>
      <c r="Y102935" s="3"/>
      <c r="AD102935" s="12"/>
      <c r="AH102935" s="13"/>
    </row>
    <row r="102936" spans="6:34" x14ac:dyDescent="0.25">
      <c r="F102936" s="3"/>
      <c r="P102936" s="12"/>
      <c r="T102936" s="3"/>
      <c r="Y102936" s="3"/>
      <c r="AD102936" s="12"/>
      <c r="AH102936" s="13"/>
    </row>
    <row r="102937" spans="6:34" x14ac:dyDescent="0.25">
      <c r="F102937" s="3"/>
      <c r="P102937" s="12"/>
      <c r="T102937" s="3"/>
      <c r="Y102937" s="3"/>
      <c r="AD102937" s="12"/>
      <c r="AH102937" s="13"/>
    </row>
    <row r="102938" spans="6:34" x14ac:dyDescent="0.25">
      <c r="F102938" s="3"/>
      <c r="P102938" s="12"/>
      <c r="T102938" s="3"/>
      <c r="Y102938" s="3"/>
      <c r="AD102938" s="12"/>
      <c r="AH102938" s="13"/>
    </row>
    <row r="102939" spans="6:34" x14ac:dyDescent="0.25">
      <c r="F102939" s="3"/>
      <c r="P102939" s="12"/>
      <c r="T102939" s="3"/>
      <c r="Y102939" s="3"/>
      <c r="AD102939" s="12"/>
      <c r="AH102939" s="13"/>
    </row>
    <row r="102940" spans="6:34" x14ac:dyDescent="0.25">
      <c r="F102940" s="3"/>
      <c r="P102940" s="12"/>
      <c r="T102940" s="3"/>
      <c r="Y102940" s="3"/>
      <c r="AD102940" s="12"/>
      <c r="AH102940" s="13"/>
    </row>
    <row r="102941" spans="6:34" x14ac:dyDescent="0.25">
      <c r="F102941" s="3"/>
      <c r="P102941" s="12"/>
      <c r="T102941" s="3"/>
      <c r="Y102941" s="3"/>
      <c r="AD102941" s="12"/>
      <c r="AH102941" s="13"/>
    </row>
    <row r="102942" spans="6:34" x14ac:dyDescent="0.25">
      <c r="F102942" s="3"/>
      <c r="P102942" s="12"/>
      <c r="T102942" s="3"/>
      <c r="Y102942" s="3"/>
      <c r="AD102942" s="12"/>
      <c r="AH102942" s="13"/>
    </row>
    <row r="102943" spans="6:34" x14ac:dyDescent="0.25">
      <c r="F102943" s="3"/>
      <c r="P102943" s="12"/>
      <c r="T102943" s="3"/>
      <c r="Y102943" s="3"/>
      <c r="AD102943" s="12"/>
      <c r="AH102943" s="13"/>
    </row>
    <row r="102944" spans="6:34" x14ac:dyDescent="0.25">
      <c r="F102944" s="3"/>
      <c r="P102944" s="12"/>
      <c r="T102944" s="3"/>
      <c r="Y102944" s="3"/>
      <c r="AD102944" s="12"/>
      <c r="AH102944" s="13"/>
    </row>
    <row r="102945" spans="6:34" x14ac:dyDescent="0.25">
      <c r="F102945" s="3"/>
      <c r="P102945" s="12"/>
      <c r="T102945" s="3"/>
      <c r="Y102945" s="3"/>
      <c r="AD102945" s="12"/>
      <c r="AH102945" s="13"/>
    </row>
    <row r="102946" spans="6:34" x14ac:dyDescent="0.25">
      <c r="F102946" s="3"/>
      <c r="P102946" s="12"/>
      <c r="T102946" s="3"/>
      <c r="Y102946" s="3"/>
      <c r="AD102946" s="12"/>
      <c r="AH102946" s="13"/>
    </row>
    <row r="102947" spans="6:34" x14ac:dyDescent="0.25">
      <c r="F102947" s="3"/>
      <c r="P102947" s="12"/>
      <c r="T102947" s="3"/>
      <c r="Y102947" s="3"/>
      <c r="AD102947" s="12"/>
      <c r="AH102947" s="13"/>
    </row>
    <row r="102948" spans="6:34" x14ac:dyDescent="0.25">
      <c r="F102948" s="3"/>
      <c r="P102948" s="12"/>
      <c r="T102948" s="3"/>
      <c r="Y102948" s="3"/>
      <c r="AD102948" s="12"/>
      <c r="AH102948" s="13"/>
    </row>
    <row r="102949" spans="6:34" x14ac:dyDescent="0.25">
      <c r="F102949" s="3"/>
      <c r="P102949" s="12"/>
      <c r="T102949" s="3"/>
      <c r="Y102949" s="3"/>
      <c r="AD102949" s="12"/>
      <c r="AH102949" s="13"/>
    </row>
    <row r="102950" spans="6:34" x14ac:dyDescent="0.25">
      <c r="F102950" s="3"/>
      <c r="P102950" s="12"/>
      <c r="T102950" s="3"/>
      <c r="Y102950" s="3"/>
      <c r="AD102950" s="12"/>
      <c r="AH102950" s="13"/>
    </row>
    <row r="102951" spans="6:34" x14ac:dyDescent="0.25">
      <c r="F102951" s="3"/>
      <c r="P102951" s="12"/>
      <c r="T102951" s="3"/>
      <c r="Y102951" s="3"/>
      <c r="AD102951" s="12"/>
      <c r="AH102951" s="13"/>
    </row>
    <row r="102952" spans="6:34" x14ac:dyDescent="0.25">
      <c r="F102952" s="3"/>
      <c r="P102952" s="12"/>
      <c r="T102952" s="3"/>
      <c r="Y102952" s="3"/>
      <c r="AD102952" s="12"/>
      <c r="AH102952" s="13"/>
    </row>
    <row r="102953" spans="6:34" x14ac:dyDescent="0.25">
      <c r="F102953" s="3"/>
      <c r="P102953" s="12"/>
      <c r="T102953" s="3"/>
      <c r="Y102953" s="3"/>
      <c r="AD102953" s="12"/>
      <c r="AH102953" s="13"/>
    </row>
    <row r="102954" spans="6:34" x14ac:dyDescent="0.25">
      <c r="F102954" s="3"/>
      <c r="P102954" s="12"/>
      <c r="T102954" s="3"/>
      <c r="Y102954" s="3"/>
      <c r="AD102954" s="12"/>
      <c r="AH102954" s="13"/>
    </row>
    <row r="102955" spans="6:34" x14ac:dyDescent="0.25">
      <c r="F102955" s="3"/>
      <c r="P102955" s="12"/>
      <c r="T102955" s="3"/>
      <c r="Y102955" s="3"/>
      <c r="AD102955" s="12"/>
      <c r="AH102955" s="13"/>
    </row>
    <row r="102956" spans="6:34" x14ac:dyDescent="0.25">
      <c r="F102956" s="3"/>
      <c r="P102956" s="12"/>
      <c r="T102956" s="3"/>
      <c r="Y102956" s="3"/>
      <c r="AD102956" s="12"/>
      <c r="AH102956" s="13"/>
    </row>
    <row r="102957" spans="6:34" x14ac:dyDescent="0.25">
      <c r="F102957" s="3"/>
      <c r="P102957" s="12"/>
      <c r="T102957" s="3"/>
      <c r="Y102957" s="3"/>
      <c r="AD102957" s="12"/>
      <c r="AH102957" s="13"/>
    </row>
    <row r="102958" spans="6:34" x14ac:dyDescent="0.25">
      <c r="F102958" s="3"/>
      <c r="P102958" s="12"/>
      <c r="T102958" s="3"/>
      <c r="Y102958" s="3"/>
      <c r="AD102958" s="12"/>
      <c r="AH102958" s="13"/>
    </row>
    <row r="102959" spans="6:34" x14ac:dyDescent="0.25">
      <c r="F102959" s="3"/>
      <c r="P102959" s="12"/>
      <c r="T102959" s="3"/>
      <c r="Y102959" s="3"/>
      <c r="AD102959" s="12"/>
      <c r="AH102959" s="13"/>
    </row>
    <row r="102960" spans="6:34" x14ac:dyDescent="0.25">
      <c r="F102960" s="3"/>
      <c r="P102960" s="12"/>
      <c r="T102960" s="3"/>
      <c r="Y102960" s="3"/>
      <c r="AD102960" s="12"/>
      <c r="AH102960" s="13"/>
    </row>
    <row r="102961" spans="6:34" x14ac:dyDescent="0.25">
      <c r="F102961" s="3"/>
      <c r="P102961" s="12"/>
      <c r="T102961" s="3"/>
      <c r="Y102961" s="3"/>
      <c r="AD102961" s="12"/>
      <c r="AH102961" s="13"/>
    </row>
    <row r="102962" spans="6:34" x14ac:dyDescent="0.25">
      <c r="F102962" s="3"/>
      <c r="P102962" s="12"/>
      <c r="T102962" s="3"/>
      <c r="Y102962" s="3"/>
      <c r="AD102962" s="12"/>
      <c r="AH102962" s="13"/>
    </row>
    <row r="102963" spans="6:34" x14ac:dyDescent="0.25">
      <c r="F102963" s="3"/>
      <c r="P102963" s="12"/>
      <c r="T102963" s="3"/>
      <c r="Y102963" s="3"/>
      <c r="AD102963" s="12"/>
      <c r="AH102963" s="13"/>
    </row>
    <row r="102964" spans="6:34" x14ac:dyDescent="0.25">
      <c r="F102964" s="3"/>
      <c r="P102964" s="12"/>
      <c r="T102964" s="3"/>
      <c r="Y102964" s="3"/>
      <c r="AD102964" s="12"/>
      <c r="AH102964" s="13"/>
    </row>
    <row r="102965" spans="6:34" x14ac:dyDescent="0.25">
      <c r="F102965" s="3"/>
      <c r="P102965" s="12"/>
      <c r="T102965" s="3"/>
      <c r="Y102965" s="3"/>
      <c r="AD102965" s="12"/>
      <c r="AH102965" s="13"/>
    </row>
    <row r="102966" spans="6:34" x14ac:dyDescent="0.25">
      <c r="F102966" s="3"/>
      <c r="P102966" s="12"/>
      <c r="T102966" s="3"/>
      <c r="Y102966" s="3"/>
      <c r="AD102966" s="12"/>
      <c r="AH102966" s="13"/>
    </row>
    <row r="102967" spans="6:34" x14ac:dyDescent="0.25">
      <c r="F102967" s="3"/>
      <c r="P102967" s="12"/>
      <c r="T102967" s="3"/>
      <c r="Y102967" s="3"/>
      <c r="AD102967" s="12"/>
      <c r="AH102967" s="13"/>
    </row>
    <row r="102968" spans="6:34" x14ac:dyDescent="0.25">
      <c r="F102968" s="3"/>
      <c r="P102968" s="12"/>
      <c r="T102968" s="3"/>
      <c r="Y102968" s="3"/>
      <c r="AD102968" s="12"/>
      <c r="AH102968" s="13"/>
    </row>
    <row r="102969" spans="6:34" x14ac:dyDescent="0.25">
      <c r="F102969" s="3"/>
      <c r="P102969" s="12"/>
      <c r="T102969" s="3"/>
      <c r="Y102969" s="3"/>
      <c r="AD102969" s="12"/>
      <c r="AH102969" s="13"/>
    </row>
    <row r="102970" spans="6:34" x14ac:dyDescent="0.25">
      <c r="F102970" s="3"/>
      <c r="P102970" s="12"/>
      <c r="T102970" s="3"/>
      <c r="Y102970" s="3"/>
      <c r="AD102970" s="12"/>
      <c r="AH102970" s="13"/>
    </row>
    <row r="102971" spans="6:34" x14ac:dyDescent="0.25">
      <c r="F102971" s="3"/>
      <c r="P102971" s="12"/>
      <c r="T102971" s="3"/>
      <c r="Y102971" s="3"/>
      <c r="AD102971" s="12"/>
      <c r="AH102971" s="13"/>
    </row>
    <row r="102972" spans="6:34" x14ac:dyDescent="0.25">
      <c r="F102972" s="3"/>
      <c r="P102972" s="12"/>
      <c r="T102972" s="3"/>
      <c r="Y102972" s="3"/>
      <c r="AD102972" s="12"/>
      <c r="AH102972" s="13"/>
    </row>
    <row r="102973" spans="6:34" x14ac:dyDescent="0.25">
      <c r="F102973" s="3"/>
      <c r="P102973" s="12"/>
      <c r="T102973" s="3"/>
      <c r="Y102973" s="3"/>
      <c r="AD102973" s="12"/>
      <c r="AH102973" s="13"/>
    </row>
    <row r="102974" spans="6:34" x14ac:dyDescent="0.25">
      <c r="F102974" s="3"/>
      <c r="P102974" s="12"/>
      <c r="T102974" s="3"/>
      <c r="Y102974" s="3"/>
      <c r="AD102974" s="12"/>
      <c r="AH102974" s="13"/>
    </row>
    <row r="102975" spans="6:34" x14ac:dyDescent="0.25">
      <c r="F102975" s="3"/>
      <c r="P102975" s="12"/>
      <c r="T102975" s="3"/>
      <c r="Y102975" s="3"/>
      <c r="AD102975" s="12"/>
      <c r="AH102975" s="13"/>
    </row>
    <row r="102976" spans="6:34" x14ac:dyDescent="0.25">
      <c r="F102976" s="3"/>
      <c r="P102976" s="12"/>
      <c r="T102976" s="3"/>
      <c r="Y102976" s="3"/>
      <c r="AD102976" s="12"/>
      <c r="AH102976" s="13"/>
    </row>
    <row r="102977" spans="6:34" x14ac:dyDescent="0.25">
      <c r="F102977" s="3"/>
      <c r="P102977" s="12"/>
      <c r="T102977" s="3"/>
      <c r="Y102977" s="3"/>
      <c r="AD102977" s="12"/>
      <c r="AH102977" s="13"/>
    </row>
    <row r="102978" spans="6:34" x14ac:dyDescent="0.25">
      <c r="F102978" s="3"/>
      <c r="P102978" s="12"/>
      <c r="T102978" s="3"/>
      <c r="Y102978" s="3"/>
      <c r="AD102978" s="12"/>
      <c r="AH102978" s="13"/>
    </row>
    <row r="102979" spans="6:34" x14ac:dyDescent="0.25">
      <c r="F102979" s="3"/>
      <c r="P102979" s="12"/>
      <c r="T102979" s="3"/>
      <c r="Y102979" s="3"/>
      <c r="AD102979" s="12"/>
      <c r="AH102979" s="13"/>
    </row>
    <row r="102980" spans="6:34" x14ac:dyDescent="0.25">
      <c r="F102980" s="3"/>
      <c r="P102980" s="12"/>
      <c r="T102980" s="3"/>
      <c r="Y102980" s="3"/>
      <c r="AD102980" s="12"/>
      <c r="AH102980" s="13"/>
    </row>
    <row r="102981" spans="6:34" x14ac:dyDescent="0.25">
      <c r="F102981" s="3"/>
      <c r="P102981" s="12"/>
      <c r="T102981" s="3"/>
      <c r="Y102981" s="3"/>
      <c r="AD102981" s="12"/>
      <c r="AH102981" s="13"/>
    </row>
    <row r="102982" spans="6:34" x14ac:dyDescent="0.25">
      <c r="F102982" s="3"/>
      <c r="P102982" s="12"/>
      <c r="T102982" s="3"/>
      <c r="Y102982" s="3"/>
      <c r="AD102982" s="12"/>
      <c r="AH102982" s="13"/>
    </row>
    <row r="102983" spans="6:34" x14ac:dyDescent="0.25">
      <c r="F102983" s="3"/>
      <c r="P102983" s="12"/>
      <c r="T102983" s="3"/>
      <c r="Y102983" s="3"/>
      <c r="AD102983" s="12"/>
      <c r="AH102983" s="13"/>
    </row>
    <row r="102984" spans="6:34" x14ac:dyDescent="0.25">
      <c r="F102984" s="3"/>
      <c r="P102984" s="12"/>
      <c r="T102984" s="3"/>
      <c r="Y102984" s="3"/>
      <c r="AD102984" s="12"/>
      <c r="AH102984" s="13"/>
    </row>
    <row r="102985" spans="6:34" x14ac:dyDescent="0.25">
      <c r="F102985" s="3"/>
      <c r="P102985" s="12"/>
      <c r="T102985" s="3"/>
      <c r="Y102985" s="3"/>
      <c r="AD102985" s="12"/>
      <c r="AH102985" s="13"/>
    </row>
    <row r="102986" spans="6:34" x14ac:dyDescent="0.25">
      <c r="F102986" s="3"/>
      <c r="P102986" s="12"/>
      <c r="T102986" s="3"/>
      <c r="Y102986" s="3"/>
      <c r="AD102986" s="12"/>
      <c r="AH102986" s="13"/>
    </row>
    <row r="102987" spans="6:34" x14ac:dyDescent="0.25">
      <c r="F102987" s="3"/>
      <c r="P102987" s="12"/>
      <c r="T102987" s="3"/>
      <c r="Y102987" s="3"/>
      <c r="AD102987" s="12"/>
      <c r="AH102987" s="13"/>
    </row>
    <row r="102988" spans="6:34" x14ac:dyDescent="0.25">
      <c r="F102988" s="3"/>
      <c r="P102988" s="12"/>
      <c r="T102988" s="3"/>
      <c r="Y102988" s="3"/>
      <c r="AD102988" s="12"/>
      <c r="AH102988" s="13"/>
    </row>
    <row r="102989" spans="6:34" x14ac:dyDescent="0.25">
      <c r="F102989" s="3"/>
      <c r="P102989" s="12"/>
      <c r="T102989" s="3"/>
      <c r="Y102989" s="3"/>
      <c r="AD102989" s="12"/>
      <c r="AH102989" s="13"/>
    </row>
    <row r="102990" spans="6:34" x14ac:dyDescent="0.25">
      <c r="F102990" s="3"/>
      <c r="P102990" s="12"/>
      <c r="T102990" s="3"/>
      <c r="Y102990" s="3"/>
      <c r="AD102990" s="12"/>
      <c r="AH102990" s="13"/>
    </row>
    <row r="102991" spans="6:34" x14ac:dyDescent="0.25">
      <c r="F102991" s="3"/>
      <c r="P102991" s="12"/>
      <c r="T102991" s="3"/>
      <c r="Y102991" s="3"/>
      <c r="AD102991" s="12"/>
      <c r="AH102991" s="13"/>
    </row>
    <row r="102992" spans="6:34" x14ac:dyDescent="0.25">
      <c r="F102992" s="3"/>
      <c r="P102992" s="12"/>
      <c r="T102992" s="3"/>
      <c r="Y102992" s="3"/>
      <c r="AD102992" s="12"/>
      <c r="AH102992" s="13"/>
    </row>
    <row r="102993" spans="6:34" x14ac:dyDescent="0.25">
      <c r="F102993" s="3"/>
      <c r="P102993" s="12"/>
      <c r="T102993" s="3"/>
      <c r="Y102993" s="3"/>
      <c r="AD102993" s="12"/>
      <c r="AH102993" s="13"/>
    </row>
    <row r="102994" spans="6:34" x14ac:dyDescent="0.25">
      <c r="F102994" s="3"/>
      <c r="P102994" s="12"/>
      <c r="T102994" s="3"/>
      <c r="Y102994" s="3"/>
      <c r="AD102994" s="12"/>
      <c r="AH102994" s="13"/>
    </row>
    <row r="102995" spans="6:34" x14ac:dyDescent="0.25">
      <c r="F102995" s="3"/>
      <c r="P102995" s="12"/>
      <c r="T102995" s="3"/>
      <c r="Y102995" s="3"/>
      <c r="AD102995" s="12"/>
      <c r="AH102995" s="13"/>
    </row>
    <row r="102996" spans="6:34" x14ac:dyDescent="0.25">
      <c r="F102996" s="3"/>
      <c r="P102996" s="12"/>
      <c r="T102996" s="3"/>
      <c r="Y102996" s="3"/>
      <c r="AD102996" s="12"/>
      <c r="AH102996" s="13"/>
    </row>
    <row r="102997" spans="6:34" x14ac:dyDescent="0.25">
      <c r="F102997" s="3"/>
      <c r="P102997" s="12"/>
      <c r="T102997" s="3"/>
      <c r="Y102997" s="3"/>
      <c r="AD102997" s="12"/>
      <c r="AH102997" s="13"/>
    </row>
    <row r="102998" spans="6:34" x14ac:dyDescent="0.25">
      <c r="F102998" s="3"/>
      <c r="P102998" s="12"/>
      <c r="T102998" s="3"/>
      <c r="Y102998" s="3"/>
      <c r="AD102998" s="12"/>
      <c r="AH102998" s="13"/>
    </row>
    <row r="102999" spans="6:34" x14ac:dyDescent="0.25">
      <c r="F102999" s="3"/>
      <c r="P102999" s="12"/>
      <c r="T102999" s="3"/>
      <c r="Y102999" s="3"/>
      <c r="AD102999" s="12"/>
      <c r="AH102999" s="13"/>
    </row>
    <row r="103000" spans="6:34" x14ac:dyDescent="0.25">
      <c r="F103000" s="3"/>
      <c r="P103000" s="12"/>
      <c r="T103000" s="3"/>
      <c r="Y103000" s="3"/>
      <c r="AD103000" s="12"/>
      <c r="AH103000" s="13"/>
    </row>
    <row r="103001" spans="6:34" x14ac:dyDescent="0.25">
      <c r="F103001" s="3"/>
      <c r="P103001" s="12"/>
      <c r="T103001" s="3"/>
      <c r="Y103001" s="3"/>
      <c r="AD103001" s="12"/>
      <c r="AH103001" s="13"/>
    </row>
    <row r="103002" spans="6:34" x14ac:dyDescent="0.25">
      <c r="F103002" s="3"/>
      <c r="P103002" s="12"/>
      <c r="T103002" s="3"/>
      <c r="Y103002" s="3"/>
      <c r="AD103002" s="12"/>
      <c r="AH103002" s="13"/>
    </row>
    <row r="103003" spans="6:34" x14ac:dyDescent="0.25">
      <c r="F103003" s="3"/>
      <c r="P103003" s="12"/>
      <c r="T103003" s="3"/>
      <c r="Y103003" s="3"/>
      <c r="AD103003" s="12"/>
      <c r="AH103003" s="13"/>
    </row>
    <row r="103004" spans="6:34" x14ac:dyDescent="0.25">
      <c r="F103004" s="3"/>
      <c r="P103004" s="12"/>
      <c r="T103004" s="3"/>
      <c r="Y103004" s="3"/>
      <c r="AD103004" s="12"/>
      <c r="AH103004" s="13"/>
    </row>
    <row r="103005" spans="6:34" x14ac:dyDescent="0.25">
      <c r="F103005" s="3"/>
      <c r="P103005" s="12"/>
      <c r="T103005" s="3"/>
      <c r="Y103005" s="3"/>
      <c r="AD103005" s="12"/>
      <c r="AH103005" s="13"/>
    </row>
    <row r="103006" spans="6:34" x14ac:dyDescent="0.25">
      <c r="F103006" s="3"/>
      <c r="P103006" s="12"/>
      <c r="T103006" s="3"/>
      <c r="Y103006" s="3"/>
      <c r="AD103006" s="12"/>
      <c r="AH103006" s="13"/>
    </row>
    <row r="103007" spans="6:34" x14ac:dyDescent="0.25">
      <c r="F103007" s="3"/>
      <c r="P103007" s="12"/>
      <c r="T103007" s="3"/>
      <c r="Y103007" s="3"/>
      <c r="AD103007" s="12"/>
      <c r="AH103007" s="13"/>
    </row>
    <row r="103008" spans="6:34" x14ac:dyDescent="0.25">
      <c r="F103008" s="3"/>
      <c r="P103008" s="12"/>
      <c r="T103008" s="3"/>
      <c r="Y103008" s="3"/>
      <c r="AD103008" s="12"/>
      <c r="AH103008" s="13"/>
    </row>
    <row r="103009" spans="6:34" x14ac:dyDescent="0.25">
      <c r="F103009" s="3"/>
      <c r="P103009" s="12"/>
      <c r="T103009" s="3"/>
      <c r="Y103009" s="3"/>
      <c r="AD103009" s="12"/>
      <c r="AH103009" s="13"/>
    </row>
    <row r="103010" spans="6:34" x14ac:dyDescent="0.25">
      <c r="F103010" s="3"/>
      <c r="P103010" s="12"/>
      <c r="T103010" s="3"/>
      <c r="Y103010" s="3"/>
      <c r="AD103010" s="12"/>
      <c r="AH103010" s="13"/>
    </row>
    <row r="103011" spans="6:34" x14ac:dyDescent="0.25">
      <c r="F103011" s="3"/>
      <c r="P103011" s="12"/>
      <c r="T103011" s="3"/>
      <c r="Y103011" s="3"/>
      <c r="AD103011" s="12"/>
      <c r="AH103011" s="13"/>
    </row>
    <row r="103012" spans="6:34" x14ac:dyDescent="0.25">
      <c r="F103012" s="3"/>
      <c r="P103012" s="12"/>
      <c r="T103012" s="3"/>
      <c r="Y103012" s="3"/>
      <c r="AD103012" s="12"/>
      <c r="AH103012" s="13"/>
    </row>
    <row r="103013" spans="6:34" x14ac:dyDescent="0.25">
      <c r="F103013" s="3"/>
      <c r="P103013" s="12"/>
      <c r="T103013" s="3"/>
      <c r="Y103013" s="3"/>
      <c r="AD103013" s="12"/>
      <c r="AH103013" s="13"/>
    </row>
    <row r="103014" spans="6:34" x14ac:dyDescent="0.25">
      <c r="F103014" s="3"/>
      <c r="P103014" s="12"/>
      <c r="T103014" s="3"/>
      <c r="Y103014" s="3"/>
      <c r="AD103014" s="12"/>
      <c r="AH103014" s="13"/>
    </row>
    <row r="103015" spans="6:34" x14ac:dyDescent="0.25">
      <c r="F103015" s="3"/>
      <c r="P103015" s="12"/>
      <c r="T103015" s="3"/>
      <c r="Y103015" s="3"/>
      <c r="AD103015" s="12"/>
      <c r="AH103015" s="13"/>
    </row>
    <row r="103016" spans="6:34" x14ac:dyDescent="0.25">
      <c r="F103016" s="3"/>
      <c r="P103016" s="12"/>
      <c r="T103016" s="3"/>
      <c r="Y103016" s="3"/>
      <c r="AD103016" s="12"/>
      <c r="AH103016" s="13"/>
    </row>
    <row r="103017" spans="6:34" x14ac:dyDescent="0.25">
      <c r="F103017" s="3"/>
      <c r="P103017" s="12"/>
      <c r="T103017" s="3"/>
      <c r="Y103017" s="3"/>
      <c r="AD103017" s="12"/>
      <c r="AH103017" s="13"/>
    </row>
    <row r="103018" spans="6:34" x14ac:dyDescent="0.25">
      <c r="F103018" s="3"/>
      <c r="P103018" s="12"/>
      <c r="T103018" s="3"/>
      <c r="Y103018" s="3"/>
      <c r="AD103018" s="12"/>
      <c r="AH103018" s="13"/>
    </row>
    <row r="103019" spans="6:34" x14ac:dyDescent="0.25">
      <c r="F103019" s="3"/>
      <c r="P103019" s="12"/>
      <c r="T103019" s="3"/>
      <c r="Y103019" s="3"/>
      <c r="AD103019" s="12"/>
      <c r="AH103019" s="13"/>
    </row>
    <row r="103020" spans="6:34" x14ac:dyDescent="0.25">
      <c r="F103020" s="3"/>
      <c r="P103020" s="12"/>
      <c r="T103020" s="3"/>
      <c r="Y103020" s="3"/>
      <c r="AD103020" s="12"/>
      <c r="AH103020" s="13"/>
    </row>
    <row r="103021" spans="6:34" x14ac:dyDescent="0.25">
      <c r="F103021" s="3"/>
      <c r="P103021" s="12"/>
      <c r="T103021" s="3"/>
      <c r="Y103021" s="3"/>
      <c r="AD103021" s="12"/>
      <c r="AH103021" s="13"/>
    </row>
    <row r="103022" spans="6:34" x14ac:dyDescent="0.25">
      <c r="F103022" s="3"/>
      <c r="P103022" s="12"/>
      <c r="T103022" s="3"/>
      <c r="Y103022" s="3"/>
      <c r="AD103022" s="12"/>
      <c r="AH103022" s="13"/>
    </row>
    <row r="103023" spans="6:34" x14ac:dyDescent="0.25">
      <c r="F103023" s="3"/>
      <c r="P103023" s="12"/>
      <c r="T103023" s="3"/>
      <c r="Y103023" s="3"/>
      <c r="AD103023" s="12"/>
      <c r="AH103023" s="13"/>
    </row>
    <row r="103024" spans="6:34" x14ac:dyDescent="0.25">
      <c r="F103024" s="3"/>
      <c r="P103024" s="12"/>
      <c r="T103024" s="3"/>
      <c r="Y103024" s="3"/>
      <c r="AD103024" s="12"/>
      <c r="AH103024" s="13"/>
    </row>
    <row r="103025" spans="6:34" x14ac:dyDescent="0.25">
      <c r="F103025" s="3"/>
      <c r="P103025" s="12"/>
      <c r="T103025" s="3"/>
      <c r="Y103025" s="3"/>
      <c r="AD103025" s="12"/>
      <c r="AH103025" s="13"/>
    </row>
    <row r="103026" spans="6:34" x14ac:dyDescent="0.25">
      <c r="F103026" s="3"/>
      <c r="P103026" s="12"/>
      <c r="T103026" s="3"/>
      <c r="Y103026" s="3"/>
      <c r="AD103026" s="12"/>
      <c r="AH103026" s="13"/>
    </row>
    <row r="103027" spans="6:34" x14ac:dyDescent="0.25">
      <c r="F103027" s="3"/>
      <c r="P103027" s="12"/>
      <c r="T103027" s="3"/>
      <c r="Y103027" s="3"/>
      <c r="AD103027" s="12"/>
      <c r="AH103027" s="13"/>
    </row>
    <row r="103028" spans="6:34" x14ac:dyDescent="0.25">
      <c r="F103028" s="3"/>
      <c r="P103028" s="12"/>
      <c r="T103028" s="3"/>
      <c r="Y103028" s="3"/>
      <c r="AD103028" s="12"/>
      <c r="AH103028" s="13"/>
    </row>
    <row r="103029" spans="6:34" x14ac:dyDescent="0.25">
      <c r="F103029" s="3"/>
      <c r="P103029" s="12"/>
      <c r="T103029" s="3"/>
      <c r="Y103029" s="3"/>
      <c r="AD103029" s="12"/>
      <c r="AH103029" s="13"/>
    </row>
    <row r="103030" spans="6:34" x14ac:dyDescent="0.25">
      <c r="F103030" s="3"/>
      <c r="P103030" s="12"/>
      <c r="T103030" s="3"/>
      <c r="Y103030" s="3"/>
      <c r="AD103030" s="12"/>
      <c r="AH103030" s="13"/>
    </row>
    <row r="103031" spans="6:34" x14ac:dyDescent="0.25">
      <c r="F103031" s="3"/>
      <c r="P103031" s="12"/>
      <c r="T103031" s="3"/>
      <c r="Y103031" s="3"/>
      <c r="AD103031" s="12"/>
      <c r="AH103031" s="13"/>
    </row>
    <row r="103032" spans="6:34" x14ac:dyDescent="0.25">
      <c r="F103032" s="3"/>
      <c r="P103032" s="12"/>
      <c r="T103032" s="3"/>
      <c r="Y103032" s="3"/>
      <c r="AD103032" s="12"/>
      <c r="AH103032" s="13"/>
    </row>
    <row r="103033" spans="6:34" x14ac:dyDescent="0.25">
      <c r="F103033" s="3"/>
      <c r="P103033" s="12"/>
      <c r="T103033" s="3"/>
      <c r="Y103033" s="3"/>
      <c r="AD103033" s="12"/>
      <c r="AH103033" s="13"/>
    </row>
    <row r="103034" spans="6:34" x14ac:dyDescent="0.25">
      <c r="F103034" s="3"/>
      <c r="P103034" s="12"/>
      <c r="T103034" s="3"/>
      <c r="Y103034" s="3"/>
      <c r="AD103034" s="12"/>
      <c r="AH103034" s="13"/>
    </row>
    <row r="103035" spans="6:34" x14ac:dyDescent="0.25">
      <c r="F103035" s="3"/>
      <c r="P103035" s="12"/>
      <c r="T103035" s="3"/>
      <c r="Y103035" s="3"/>
      <c r="AD103035" s="12"/>
      <c r="AH103035" s="13"/>
    </row>
    <row r="103036" spans="6:34" x14ac:dyDescent="0.25">
      <c r="F103036" s="3"/>
      <c r="P103036" s="12"/>
      <c r="T103036" s="3"/>
      <c r="Y103036" s="3"/>
      <c r="AD103036" s="12"/>
      <c r="AH103036" s="13"/>
    </row>
    <row r="103037" spans="6:34" x14ac:dyDescent="0.25">
      <c r="F103037" s="3"/>
      <c r="P103037" s="12"/>
      <c r="T103037" s="3"/>
      <c r="Y103037" s="3"/>
      <c r="AD103037" s="12"/>
      <c r="AH103037" s="13"/>
    </row>
    <row r="103038" spans="6:34" x14ac:dyDescent="0.25">
      <c r="F103038" s="3"/>
      <c r="P103038" s="12"/>
      <c r="T103038" s="3"/>
      <c r="Y103038" s="3"/>
      <c r="AD103038" s="12"/>
      <c r="AH103038" s="13"/>
    </row>
    <row r="103039" spans="6:34" x14ac:dyDescent="0.25">
      <c r="F103039" s="3"/>
      <c r="P103039" s="12"/>
      <c r="T103039" s="3"/>
      <c r="Y103039" s="3"/>
      <c r="AD103039" s="12"/>
      <c r="AH103039" s="13"/>
    </row>
    <row r="103040" spans="6:34" x14ac:dyDescent="0.25">
      <c r="F103040" s="3"/>
      <c r="P103040" s="12"/>
      <c r="T103040" s="3"/>
      <c r="Y103040" s="3"/>
      <c r="AD103040" s="12"/>
      <c r="AH103040" s="13"/>
    </row>
    <row r="103041" spans="6:34" x14ac:dyDescent="0.25">
      <c r="F103041" s="3"/>
      <c r="P103041" s="12"/>
      <c r="T103041" s="3"/>
      <c r="Y103041" s="3"/>
      <c r="AD103041" s="12"/>
      <c r="AH103041" s="13"/>
    </row>
    <row r="103042" spans="6:34" x14ac:dyDescent="0.25">
      <c r="F103042" s="3"/>
      <c r="P103042" s="12"/>
      <c r="T103042" s="3"/>
      <c r="Y103042" s="3"/>
      <c r="AD103042" s="12"/>
      <c r="AH103042" s="13"/>
    </row>
    <row r="103043" spans="6:34" x14ac:dyDescent="0.25">
      <c r="F103043" s="3"/>
      <c r="P103043" s="12"/>
      <c r="T103043" s="3"/>
      <c r="Y103043" s="3"/>
      <c r="AD103043" s="12"/>
      <c r="AH103043" s="13"/>
    </row>
    <row r="103044" spans="6:34" x14ac:dyDescent="0.25">
      <c r="F103044" s="3"/>
      <c r="P103044" s="12"/>
      <c r="T103044" s="3"/>
      <c r="Y103044" s="3"/>
      <c r="AD103044" s="12"/>
      <c r="AH103044" s="13"/>
    </row>
    <row r="103045" spans="6:34" x14ac:dyDescent="0.25">
      <c r="F103045" s="3"/>
      <c r="P103045" s="12"/>
      <c r="T103045" s="3"/>
      <c r="Y103045" s="3"/>
      <c r="AD103045" s="12"/>
      <c r="AH103045" s="13"/>
    </row>
    <row r="103046" spans="6:34" x14ac:dyDescent="0.25">
      <c r="F103046" s="3"/>
      <c r="P103046" s="12"/>
      <c r="T103046" s="3"/>
      <c r="Y103046" s="3"/>
      <c r="AD103046" s="12"/>
      <c r="AH103046" s="13"/>
    </row>
    <row r="103047" spans="6:34" x14ac:dyDescent="0.25">
      <c r="F103047" s="3"/>
      <c r="P103047" s="12"/>
      <c r="T103047" s="3"/>
      <c r="Y103047" s="3"/>
      <c r="AD103047" s="12"/>
      <c r="AH103047" s="13"/>
    </row>
    <row r="103048" spans="6:34" x14ac:dyDescent="0.25">
      <c r="F103048" s="3"/>
      <c r="P103048" s="12"/>
      <c r="T103048" s="3"/>
      <c r="Y103048" s="3"/>
      <c r="AD103048" s="12"/>
      <c r="AH103048" s="13"/>
    </row>
    <row r="103049" spans="6:34" x14ac:dyDescent="0.25">
      <c r="F103049" s="3"/>
      <c r="P103049" s="12"/>
      <c r="T103049" s="3"/>
      <c r="Y103049" s="3"/>
      <c r="AD103049" s="12"/>
      <c r="AH103049" s="13"/>
    </row>
    <row r="103050" spans="6:34" x14ac:dyDescent="0.25">
      <c r="F103050" s="3"/>
      <c r="P103050" s="12"/>
      <c r="T103050" s="3"/>
      <c r="Y103050" s="3"/>
      <c r="AD103050" s="12"/>
      <c r="AH103050" s="13"/>
    </row>
    <row r="103051" spans="6:34" x14ac:dyDescent="0.25">
      <c r="F103051" s="3"/>
      <c r="P103051" s="12"/>
      <c r="T103051" s="3"/>
      <c r="Y103051" s="3"/>
      <c r="AD103051" s="12"/>
      <c r="AH103051" s="13"/>
    </row>
    <row r="103052" spans="6:34" x14ac:dyDescent="0.25">
      <c r="F103052" s="3"/>
      <c r="P103052" s="12"/>
      <c r="T103052" s="3"/>
      <c r="Y103052" s="3"/>
      <c r="AD103052" s="12"/>
      <c r="AH103052" s="13"/>
    </row>
    <row r="103053" spans="6:34" x14ac:dyDescent="0.25">
      <c r="F103053" s="3"/>
      <c r="P103053" s="12"/>
      <c r="T103053" s="3"/>
      <c r="Y103053" s="3"/>
      <c r="AD103053" s="12"/>
      <c r="AH103053" s="13"/>
    </row>
    <row r="103054" spans="6:34" x14ac:dyDescent="0.25">
      <c r="F103054" s="3"/>
      <c r="P103054" s="12"/>
      <c r="T103054" s="3"/>
      <c r="Y103054" s="3"/>
      <c r="AD103054" s="12"/>
      <c r="AH103054" s="13"/>
    </row>
    <row r="103055" spans="6:34" x14ac:dyDescent="0.25">
      <c r="F103055" s="3"/>
      <c r="P103055" s="12"/>
      <c r="T103055" s="3"/>
      <c r="Y103055" s="3"/>
      <c r="AD103055" s="12"/>
      <c r="AH103055" s="13"/>
    </row>
    <row r="103056" spans="6:34" x14ac:dyDescent="0.25">
      <c r="F103056" s="3"/>
      <c r="P103056" s="12"/>
      <c r="T103056" s="3"/>
      <c r="Y103056" s="3"/>
      <c r="AD103056" s="12"/>
      <c r="AH103056" s="13"/>
    </row>
    <row r="103057" spans="6:34" x14ac:dyDescent="0.25">
      <c r="F103057" s="3"/>
      <c r="P103057" s="12"/>
      <c r="T103057" s="3"/>
      <c r="Y103057" s="3"/>
      <c r="AD103057" s="12"/>
      <c r="AH103057" s="13"/>
    </row>
    <row r="103058" spans="6:34" x14ac:dyDescent="0.25">
      <c r="F103058" s="3"/>
      <c r="P103058" s="12"/>
      <c r="T103058" s="3"/>
      <c r="Y103058" s="3"/>
      <c r="AD103058" s="12"/>
      <c r="AH103058" s="13"/>
    </row>
    <row r="103059" spans="6:34" x14ac:dyDescent="0.25">
      <c r="F103059" s="3"/>
      <c r="P103059" s="12"/>
      <c r="T103059" s="3"/>
      <c r="Y103059" s="3"/>
      <c r="AD103059" s="12"/>
      <c r="AH103059" s="13"/>
    </row>
    <row r="103060" spans="6:34" x14ac:dyDescent="0.25">
      <c r="F103060" s="3"/>
      <c r="P103060" s="12"/>
      <c r="T103060" s="3"/>
      <c r="Y103060" s="3"/>
      <c r="AD103060" s="12"/>
      <c r="AH103060" s="13"/>
    </row>
    <row r="103061" spans="6:34" x14ac:dyDescent="0.25">
      <c r="F103061" s="3"/>
      <c r="P103061" s="12"/>
      <c r="T103061" s="3"/>
      <c r="Y103061" s="3"/>
      <c r="AD103061" s="12"/>
      <c r="AH103061" s="13"/>
    </row>
    <row r="103062" spans="6:34" x14ac:dyDescent="0.25">
      <c r="F103062" s="3"/>
      <c r="P103062" s="12"/>
      <c r="T103062" s="3"/>
      <c r="Y103062" s="3"/>
      <c r="AD103062" s="12"/>
      <c r="AH103062" s="13"/>
    </row>
    <row r="103063" spans="6:34" x14ac:dyDescent="0.25">
      <c r="F103063" s="3"/>
      <c r="P103063" s="12"/>
      <c r="T103063" s="3"/>
      <c r="Y103063" s="3"/>
      <c r="AD103063" s="12"/>
      <c r="AH103063" s="13"/>
    </row>
    <row r="103064" spans="6:34" x14ac:dyDescent="0.25">
      <c r="F103064" s="3"/>
      <c r="P103064" s="12"/>
      <c r="T103064" s="3"/>
      <c r="Y103064" s="3"/>
      <c r="AD103064" s="12"/>
      <c r="AH103064" s="13"/>
    </row>
    <row r="103065" spans="6:34" x14ac:dyDescent="0.25">
      <c r="F103065" s="3"/>
      <c r="P103065" s="12"/>
      <c r="T103065" s="3"/>
      <c r="Y103065" s="3"/>
      <c r="AD103065" s="12"/>
      <c r="AH103065" s="13"/>
    </row>
    <row r="103066" spans="6:34" x14ac:dyDescent="0.25">
      <c r="F103066" s="3"/>
      <c r="P103066" s="12"/>
      <c r="T103066" s="3"/>
      <c r="Y103066" s="3"/>
      <c r="AD103066" s="12"/>
      <c r="AH103066" s="13"/>
    </row>
    <row r="103067" spans="6:34" x14ac:dyDescent="0.25">
      <c r="F103067" s="3"/>
      <c r="P103067" s="12"/>
      <c r="T103067" s="3"/>
      <c r="Y103067" s="3"/>
      <c r="AD103067" s="12"/>
      <c r="AH103067" s="13"/>
    </row>
    <row r="103068" spans="6:34" x14ac:dyDescent="0.25">
      <c r="F103068" s="3"/>
      <c r="P103068" s="12"/>
      <c r="T103068" s="3"/>
      <c r="Y103068" s="3"/>
      <c r="AD103068" s="12"/>
      <c r="AH103068" s="13"/>
    </row>
    <row r="103069" spans="6:34" x14ac:dyDescent="0.25">
      <c r="F103069" s="3"/>
      <c r="P103069" s="12"/>
      <c r="T103069" s="3"/>
      <c r="Y103069" s="3"/>
      <c r="AD103069" s="12"/>
      <c r="AH103069" s="13"/>
    </row>
    <row r="103070" spans="6:34" x14ac:dyDescent="0.25">
      <c r="F103070" s="3"/>
      <c r="P103070" s="12"/>
      <c r="T103070" s="3"/>
      <c r="Y103070" s="3"/>
      <c r="AD103070" s="12"/>
      <c r="AH103070" s="13"/>
    </row>
    <row r="103071" spans="6:34" x14ac:dyDescent="0.25">
      <c r="F103071" s="3"/>
      <c r="P103071" s="12"/>
      <c r="T103071" s="3"/>
      <c r="Y103071" s="3"/>
      <c r="AD103071" s="12"/>
      <c r="AH103071" s="13"/>
    </row>
    <row r="103072" spans="6:34" x14ac:dyDescent="0.25">
      <c r="F103072" s="3"/>
      <c r="P103072" s="12"/>
      <c r="T103072" s="3"/>
      <c r="Y103072" s="3"/>
      <c r="AD103072" s="12"/>
      <c r="AH103072" s="13"/>
    </row>
    <row r="103073" spans="6:34" x14ac:dyDescent="0.25">
      <c r="F103073" s="3"/>
      <c r="P103073" s="12"/>
      <c r="T103073" s="3"/>
      <c r="Y103073" s="3"/>
      <c r="AD103073" s="12"/>
      <c r="AH103073" s="13"/>
    </row>
    <row r="103074" spans="6:34" x14ac:dyDescent="0.25">
      <c r="F103074" s="3"/>
      <c r="P103074" s="12"/>
      <c r="T103074" s="3"/>
      <c r="Y103074" s="3"/>
      <c r="AD103074" s="12"/>
      <c r="AH103074" s="13"/>
    </row>
    <row r="103075" spans="6:34" x14ac:dyDescent="0.25">
      <c r="F103075" s="3"/>
      <c r="P103075" s="12"/>
      <c r="T103075" s="3"/>
      <c r="Y103075" s="3"/>
      <c r="AD103075" s="12"/>
      <c r="AH103075" s="13"/>
    </row>
    <row r="103076" spans="6:34" x14ac:dyDescent="0.25">
      <c r="F103076" s="3"/>
      <c r="P103076" s="12"/>
      <c r="T103076" s="3"/>
      <c r="Y103076" s="3"/>
      <c r="AD103076" s="12"/>
      <c r="AH103076" s="13"/>
    </row>
    <row r="103077" spans="6:34" x14ac:dyDescent="0.25">
      <c r="F103077" s="3"/>
      <c r="P103077" s="12"/>
      <c r="T103077" s="3"/>
      <c r="Y103077" s="3"/>
      <c r="AD103077" s="12"/>
      <c r="AH103077" s="13"/>
    </row>
    <row r="103078" spans="6:34" x14ac:dyDescent="0.25">
      <c r="F103078" s="3"/>
      <c r="P103078" s="12"/>
      <c r="T103078" s="3"/>
      <c r="Y103078" s="3"/>
      <c r="AD103078" s="12"/>
      <c r="AH103078" s="13"/>
    </row>
    <row r="103079" spans="6:34" x14ac:dyDescent="0.25">
      <c r="F103079" s="3"/>
      <c r="P103079" s="12"/>
      <c r="T103079" s="3"/>
      <c r="Y103079" s="3"/>
      <c r="AD103079" s="12"/>
      <c r="AH103079" s="13"/>
    </row>
    <row r="103080" spans="6:34" x14ac:dyDescent="0.25">
      <c r="F103080" s="3"/>
      <c r="P103080" s="12"/>
      <c r="T103080" s="3"/>
      <c r="Y103080" s="3"/>
      <c r="AD103080" s="12"/>
      <c r="AH103080" s="13"/>
    </row>
    <row r="103081" spans="6:34" x14ac:dyDescent="0.25">
      <c r="F103081" s="3"/>
      <c r="P103081" s="12"/>
      <c r="T103081" s="3"/>
      <c r="Y103081" s="3"/>
      <c r="AD103081" s="12"/>
      <c r="AH103081" s="13"/>
    </row>
    <row r="103082" spans="6:34" x14ac:dyDescent="0.25">
      <c r="F103082" s="3"/>
      <c r="P103082" s="12"/>
      <c r="T103082" s="3"/>
      <c r="Y103082" s="3"/>
      <c r="AD103082" s="12"/>
      <c r="AH103082" s="13"/>
    </row>
    <row r="103083" spans="6:34" x14ac:dyDescent="0.25">
      <c r="F103083" s="3"/>
      <c r="P103083" s="12"/>
      <c r="T103083" s="3"/>
      <c r="Y103083" s="3"/>
      <c r="AD103083" s="12"/>
      <c r="AH103083" s="13"/>
    </row>
    <row r="103084" spans="6:34" x14ac:dyDescent="0.25">
      <c r="F103084" s="3"/>
      <c r="P103084" s="12"/>
      <c r="T103084" s="3"/>
      <c r="Y103084" s="3"/>
      <c r="AD103084" s="12"/>
      <c r="AH103084" s="13"/>
    </row>
    <row r="103085" spans="6:34" x14ac:dyDescent="0.25">
      <c r="F103085" s="3"/>
      <c r="P103085" s="12"/>
      <c r="T103085" s="3"/>
      <c r="Y103085" s="3"/>
      <c r="AD103085" s="12"/>
      <c r="AH103085" s="13"/>
    </row>
    <row r="103086" spans="6:34" x14ac:dyDescent="0.25">
      <c r="F103086" s="3"/>
      <c r="P103086" s="12"/>
      <c r="T103086" s="3"/>
      <c r="Y103086" s="3"/>
      <c r="AD103086" s="12"/>
      <c r="AH103086" s="13"/>
    </row>
    <row r="103087" spans="6:34" x14ac:dyDescent="0.25">
      <c r="F103087" s="3"/>
      <c r="P103087" s="12"/>
      <c r="T103087" s="3"/>
      <c r="Y103087" s="3"/>
      <c r="AD103087" s="12"/>
      <c r="AH103087" s="13"/>
    </row>
    <row r="103088" spans="6:34" x14ac:dyDescent="0.25">
      <c r="F103088" s="3"/>
      <c r="P103088" s="12"/>
      <c r="T103088" s="3"/>
      <c r="Y103088" s="3"/>
      <c r="AD103088" s="12"/>
      <c r="AH103088" s="13"/>
    </row>
    <row r="103089" spans="6:34" x14ac:dyDescent="0.25">
      <c r="F103089" s="3"/>
      <c r="P103089" s="12"/>
      <c r="T103089" s="3"/>
      <c r="Y103089" s="3"/>
      <c r="AD103089" s="12"/>
      <c r="AH103089" s="13"/>
    </row>
    <row r="103090" spans="6:34" x14ac:dyDescent="0.25">
      <c r="F103090" s="3"/>
      <c r="P103090" s="12"/>
      <c r="T103090" s="3"/>
      <c r="Y103090" s="3"/>
      <c r="AD103090" s="12"/>
      <c r="AH103090" s="13"/>
    </row>
    <row r="103091" spans="6:34" x14ac:dyDescent="0.25">
      <c r="F103091" s="3"/>
      <c r="P103091" s="12"/>
      <c r="T103091" s="3"/>
      <c r="Y103091" s="3"/>
      <c r="AD103091" s="12"/>
      <c r="AH103091" s="13"/>
    </row>
    <row r="103092" spans="6:34" x14ac:dyDescent="0.25">
      <c r="F103092" s="3"/>
      <c r="P103092" s="12"/>
      <c r="T103092" s="3"/>
      <c r="Y103092" s="3"/>
      <c r="AD103092" s="12"/>
      <c r="AH103092" s="13"/>
    </row>
    <row r="103093" spans="6:34" x14ac:dyDescent="0.25">
      <c r="F103093" s="3"/>
      <c r="P103093" s="12"/>
      <c r="T103093" s="3"/>
      <c r="Y103093" s="3"/>
      <c r="AD103093" s="12"/>
      <c r="AH103093" s="13"/>
    </row>
    <row r="103094" spans="6:34" x14ac:dyDescent="0.25">
      <c r="F103094" s="3"/>
      <c r="P103094" s="12"/>
      <c r="T103094" s="3"/>
      <c r="Y103094" s="3"/>
      <c r="AD103094" s="12"/>
      <c r="AH103094" s="13"/>
    </row>
    <row r="103095" spans="6:34" x14ac:dyDescent="0.25">
      <c r="F103095" s="3"/>
      <c r="P103095" s="12"/>
      <c r="T103095" s="3"/>
      <c r="Y103095" s="3"/>
      <c r="AD103095" s="12"/>
      <c r="AH103095" s="13"/>
    </row>
    <row r="103096" spans="6:34" x14ac:dyDescent="0.25">
      <c r="F103096" s="3"/>
      <c r="P103096" s="12"/>
      <c r="T103096" s="3"/>
      <c r="Y103096" s="3"/>
      <c r="AD103096" s="12"/>
      <c r="AH103096" s="13"/>
    </row>
    <row r="103097" spans="6:34" x14ac:dyDescent="0.25">
      <c r="F103097" s="3"/>
      <c r="P103097" s="12"/>
      <c r="T103097" s="3"/>
      <c r="Y103097" s="3"/>
      <c r="AD103097" s="12"/>
      <c r="AH103097" s="13"/>
    </row>
    <row r="103098" spans="6:34" x14ac:dyDescent="0.25">
      <c r="F103098" s="3"/>
      <c r="P103098" s="12"/>
      <c r="T103098" s="3"/>
      <c r="Y103098" s="3"/>
      <c r="AD103098" s="12"/>
      <c r="AH103098" s="13"/>
    </row>
    <row r="103099" spans="6:34" x14ac:dyDescent="0.25">
      <c r="F103099" s="3"/>
      <c r="P103099" s="12"/>
      <c r="T103099" s="3"/>
      <c r="Y103099" s="3"/>
      <c r="AD103099" s="12"/>
      <c r="AH103099" s="13"/>
    </row>
    <row r="103100" spans="6:34" x14ac:dyDescent="0.25">
      <c r="F103100" s="3"/>
      <c r="P103100" s="12"/>
      <c r="T103100" s="3"/>
      <c r="Y103100" s="3"/>
      <c r="AD103100" s="12"/>
      <c r="AH103100" s="13"/>
    </row>
    <row r="103101" spans="6:34" x14ac:dyDescent="0.25">
      <c r="F103101" s="3"/>
      <c r="P103101" s="12"/>
      <c r="T103101" s="3"/>
      <c r="Y103101" s="3"/>
      <c r="AD103101" s="12"/>
      <c r="AH103101" s="13"/>
    </row>
    <row r="103102" spans="6:34" x14ac:dyDescent="0.25">
      <c r="F103102" s="3"/>
      <c r="P103102" s="12"/>
      <c r="T103102" s="3"/>
      <c r="Y103102" s="3"/>
      <c r="AD103102" s="12"/>
      <c r="AH103102" s="13"/>
    </row>
    <row r="103103" spans="6:34" x14ac:dyDescent="0.25">
      <c r="F103103" s="3"/>
      <c r="P103103" s="12"/>
      <c r="T103103" s="3"/>
      <c r="Y103103" s="3"/>
      <c r="AD103103" s="12"/>
      <c r="AH103103" s="13"/>
    </row>
    <row r="103104" spans="6:34" x14ac:dyDescent="0.25">
      <c r="F103104" s="3"/>
      <c r="P103104" s="12"/>
      <c r="T103104" s="3"/>
      <c r="Y103104" s="3"/>
      <c r="AD103104" s="12"/>
      <c r="AH103104" s="13"/>
    </row>
    <row r="103105" spans="6:34" x14ac:dyDescent="0.25">
      <c r="F103105" s="3"/>
      <c r="P103105" s="12"/>
      <c r="T103105" s="3"/>
      <c r="Y103105" s="3"/>
      <c r="AD103105" s="12"/>
      <c r="AH103105" s="13"/>
    </row>
    <row r="103106" spans="6:34" x14ac:dyDescent="0.25">
      <c r="F103106" s="3"/>
      <c r="P103106" s="12"/>
      <c r="T103106" s="3"/>
      <c r="Y103106" s="3"/>
      <c r="AD103106" s="12"/>
      <c r="AH103106" s="13"/>
    </row>
    <row r="103107" spans="6:34" x14ac:dyDescent="0.25">
      <c r="F103107" s="3"/>
      <c r="P103107" s="12"/>
      <c r="T103107" s="3"/>
      <c r="Y103107" s="3"/>
      <c r="AD103107" s="12"/>
      <c r="AH103107" s="13"/>
    </row>
    <row r="103108" spans="6:34" x14ac:dyDescent="0.25">
      <c r="F103108" s="3"/>
      <c r="P103108" s="12"/>
      <c r="T103108" s="3"/>
      <c r="Y103108" s="3"/>
      <c r="AD103108" s="12"/>
      <c r="AH103108" s="13"/>
    </row>
    <row r="103109" spans="6:34" x14ac:dyDescent="0.25">
      <c r="F103109" s="3"/>
      <c r="P103109" s="12"/>
      <c r="T103109" s="3"/>
      <c r="Y103109" s="3"/>
      <c r="AD103109" s="12"/>
      <c r="AH103109" s="13"/>
    </row>
    <row r="103110" spans="6:34" x14ac:dyDescent="0.25">
      <c r="F103110" s="3"/>
      <c r="P103110" s="12"/>
      <c r="T103110" s="3"/>
      <c r="Y103110" s="3"/>
      <c r="AD103110" s="12"/>
      <c r="AH103110" s="13"/>
    </row>
    <row r="103111" spans="6:34" x14ac:dyDescent="0.25">
      <c r="F103111" s="3"/>
      <c r="P103111" s="12"/>
      <c r="T103111" s="3"/>
      <c r="Y103111" s="3"/>
      <c r="AD103111" s="12"/>
      <c r="AH103111" s="13"/>
    </row>
    <row r="103112" spans="6:34" x14ac:dyDescent="0.25">
      <c r="F103112" s="3"/>
      <c r="P103112" s="12"/>
      <c r="T103112" s="3"/>
      <c r="Y103112" s="3"/>
      <c r="AD103112" s="12"/>
      <c r="AH103112" s="13"/>
    </row>
    <row r="103113" spans="6:34" x14ac:dyDescent="0.25">
      <c r="F103113" s="3"/>
      <c r="P103113" s="12"/>
      <c r="T103113" s="3"/>
      <c r="Y103113" s="3"/>
      <c r="AD103113" s="12"/>
      <c r="AH103113" s="13"/>
    </row>
    <row r="103114" spans="6:34" x14ac:dyDescent="0.25">
      <c r="F103114" s="3"/>
      <c r="P103114" s="12"/>
      <c r="T103114" s="3"/>
      <c r="Y103114" s="3"/>
      <c r="AD103114" s="12"/>
      <c r="AH103114" s="13"/>
    </row>
    <row r="103115" spans="6:34" x14ac:dyDescent="0.25">
      <c r="F103115" s="3"/>
      <c r="P103115" s="12"/>
      <c r="T103115" s="3"/>
      <c r="Y103115" s="3"/>
      <c r="AD103115" s="12"/>
      <c r="AH103115" s="13"/>
    </row>
    <row r="103116" spans="6:34" x14ac:dyDescent="0.25">
      <c r="F103116" s="3"/>
      <c r="P103116" s="12"/>
      <c r="T103116" s="3"/>
      <c r="Y103116" s="3"/>
      <c r="AD103116" s="12"/>
      <c r="AH103116" s="13"/>
    </row>
    <row r="103117" spans="6:34" x14ac:dyDescent="0.25">
      <c r="F103117" s="3"/>
      <c r="P103117" s="12"/>
      <c r="T103117" s="3"/>
      <c r="Y103117" s="3"/>
      <c r="AD103117" s="12"/>
      <c r="AH103117" s="13"/>
    </row>
    <row r="103118" spans="6:34" x14ac:dyDescent="0.25">
      <c r="F103118" s="3"/>
      <c r="P103118" s="12"/>
      <c r="T103118" s="3"/>
      <c r="Y103118" s="3"/>
      <c r="AD103118" s="12"/>
      <c r="AH103118" s="13"/>
    </row>
    <row r="103119" spans="6:34" x14ac:dyDescent="0.25">
      <c r="F103119" s="3"/>
      <c r="P103119" s="12"/>
      <c r="T103119" s="3"/>
      <c r="Y103119" s="3"/>
      <c r="AD103119" s="12"/>
      <c r="AH103119" s="13"/>
    </row>
    <row r="103120" spans="6:34" x14ac:dyDescent="0.25">
      <c r="F103120" s="3"/>
      <c r="P103120" s="12"/>
      <c r="T103120" s="3"/>
      <c r="Y103120" s="3"/>
      <c r="AD103120" s="12"/>
      <c r="AH103120" s="13"/>
    </row>
    <row r="103121" spans="6:34" x14ac:dyDescent="0.25">
      <c r="F103121" s="3"/>
      <c r="P103121" s="12"/>
      <c r="T103121" s="3"/>
      <c r="Y103121" s="3"/>
      <c r="AD103121" s="12"/>
      <c r="AH103121" s="13"/>
    </row>
    <row r="103122" spans="6:34" x14ac:dyDescent="0.25">
      <c r="F103122" s="3"/>
      <c r="P103122" s="12"/>
      <c r="T103122" s="3"/>
      <c r="Y103122" s="3"/>
      <c r="AD103122" s="12"/>
      <c r="AH103122" s="13"/>
    </row>
    <row r="103123" spans="6:34" x14ac:dyDescent="0.25">
      <c r="F103123" s="3"/>
      <c r="P103123" s="12"/>
      <c r="T103123" s="3"/>
      <c r="Y103123" s="3"/>
      <c r="AD103123" s="12"/>
      <c r="AH103123" s="13"/>
    </row>
    <row r="103124" spans="6:34" x14ac:dyDescent="0.25">
      <c r="F103124" s="3"/>
      <c r="P103124" s="12"/>
      <c r="T103124" s="3"/>
      <c r="Y103124" s="3"/>
      <c r="AD103124" s="12"/>
      <c r="AH103124" s="13"/>
    </row>
    <row r="103125" spans="6:34" x14ac:dyDescent="0.25">
      <c r="F103125" s="3"/>
      <c r="P103125" s="12"/>
      <c r="T103125" s="3"/>
      <c r="Y103125" s="3"/>
      <c r="AD103125" s="12"/>
      <c r="AH103125" s="13"/>
    </row>
    <row r="103126" spans="6:34" x14ac:dyDescent="0.25">
      <c r="F103126" s="3"/>
      <c r="P103126" s="12"/>
      <c r="T103126" s="3"/>
      <c r="Y103126" s="3"/>
      <c r="AD103126" s="12"/>
      <c r="AH103126" s="13"/>
    </row>
    <row r="103127" spans="6:34" x14ac:dyDescent="0.25">
      <c r="F103127" s="3"/>
      <c r="P103127" s="12"/>
      <c r="T103127" s="3"/>
      <c r="Y103127" s="3"/>
      <c r="AD103127" s="12"/>
      <c r="AH103127" s="13"/>
    </row>
    <row r="103128" spans="6:34" x14ac:dyDescent="0.25">
      <c r="F103128" s="3"/>
      <c r="P103128" s="12"/>
      <c r="T103128" s="3"/>
      <c r="Y103128" s="3"/>
      <c r="AD103128" s="12"/>
      <c r="AH103128" s="13"/>
    </row>
    <row r="103129" spans="6:34" x14ac:dyDescent="0.25">
      <c r="F103129" s="3"/>
      <c r="P103129" s="12"/>
      <c r="T103129" s="3"/>
      <c r="Y103129" s="3"/>
      <c r="AD103129" s="12"/>
      <c r="AH103129" s="13"/>
    </row>
    <row r="103130" spans="6:34" x14ac:dyDescent="0.25">
      <c r="F103130" s="3"/>
      <c r="P103130" s="12"/>
      <c r="T103130" s="3"/>
      <c r="Y103130" s="3"/>
      <c r="AD103130" s="12"/>
      <c r="AH103130" s="13"/>
    </row>
    <row r="103131" spans="6:34" x14ac:dyDescent="0.25">
      <c r="F103131" s="3"/>
      <c r="P103131" s="12"/>
      <c r="T103131" s="3"/>
      <c r="Y103131" s="3"/>
      <c r="AD103131" s="12"/>
      <c r="AH103131" s="13"/>
    </row>
    <row r="103132" spans="6:34" x14ac:dyDescent="0.25">
      <c r="F103132" s="3"/>
      <c r="P103132" s="12"/>
      <c r="T103132" s="3"/>
      <c r="Y103132" s="3"/>
      <c r="AD103132" s="12"/>
      <c r="AH103132" s="13"/>
    </row>
    <row r="103133" spans="6:34" x14ac:dyDescent="0.25">
      <c r="F103133" s="3"/>
      <c r="P103133" s="12"/>
      <c r="T103133" s="3"/>
      <c r="Y103133" s="3"/>
      <c r="AD103133" s="12"/>
      <c r="AH103133" s="13"/>
    </row>
    <row r="103134" spans="6:34" x14ac:dyDescent="0.25">
      <c r="F103134" s="3"/>
      <c r="P103134" s="12"/>
      <c r="T103134" s="3"/>
      <c r="Y103134" s="3"/>
      <c r="AD103134" s="12"/>
      <c r="AH103134" s="13"/>
    </row>
    <row r="103135" spans="6:34" x14ac:dyDescent="0.25">
      <c r="F103135" s="3"/>
      <c r="P103135" s="12"/>
      <c r="T103135" s="3"/>
      <c r="Y103135" s="3"/>
      <c r="AD103135" s="12"/>
      <c r="AH103135" s="13"/>
    </row>
    <row r="103136" spans="6:34" x14ac:dyDescent="0.25">
      <c r="F103136" s="3"/>
      <c r="P103136" s="12"/>
      <c r="T103136" s="3"/>
      <c r="Y103136" s="3"/>
      <c r="AD103136" s="12"/>
      <c r="AH103136" s="13"/>
    </row>
    <row r="103137" spans="6:34" x14ac:dyDescent="0.25">
      <c r="F103137" s="3"/>
      <c r="P103137" s="12"/>
      <c r="T103137" s="3"/>
      <c r="Y103137" s="3"/>
      <c r="AD103137" s="12"/>
      <c r="AH103137" s="13"/>
    </row>
    <row r="103138" spans="6:34" x14ac:dyDescent="0.25">
      <c r="F103138" s="3"/>
      <c r="P103138" s="12"/>
      <c r="T103138" s="3"/>
      <c r="Y103138" s="3"/>
      <c r="AD103138" s="12"/>
      <c r="AH103138" s="13"/>
    </row>
    <row r="103139" spans="6:34" x14ac:dyDescent="0.25">
      <c r="F103139" s="3"/>
      <c r="P103139" s="12"/>
      <c r="T103139" s="3"/>
      <c r="Y103139" s="3"/>
      <c r="AD103139" s="12"/>
      <c r="AH103139" s="13"/>
    </row>
    <row r="103140" spans="6:34" x14ac:dyDescent="0.25">
      <c r="F103140" s="3"/>
      <c r="P103140" s="12"/>
      <c r="T103140" s="3"/>
      <c r="Y103140" s="3"/>
      <c r="AD103140" s="12"/>
      <c r="AH103140" s="13"/>
    </row>
    <row r="103141" spans="6:34" x14ac:dyDescent="0.25">
      <c r="F103141" s="3"/>
      <c r="P103141" s="12"/>
      <c r="T103141" s="3"/>
      <c r="Y103141" s="3"/>
      <c r="AD103141" s="12"/>
      <c r="AH103141" s="13"/>
    </row>
    <row r="103142" spans="6:34" x14ac:dyDescent="0.25">
      <c r="F103142" s="3"/>
      <c r="P103142" s="12"/>
      <c r="T103142" s="3"/>
      <c r="Y103142" s="3"/>
      <c r="AD103142" s="12"/>
      <c r="AH103142" s="13"/>
    </row>
    <row r="103143" spans="6:34" x14ac:dyDescent="0.25">
      <c r="F103143" s="3"/>
      <c r="P103143" s="12"/>
      <c r="T103143" s="3"/>
      <c r="Y103143" s="3"/>
      <c r="AD103143" s="12"/>
      <c r="AH103143" s="13"/>
    </row>
    <row r="103144" spans="6:34" x14ac:dyDescent="0.25">
      <c r="F103144" s="3"/>
      <c r="P103144" s="12"/>
      <c r="T103144" s="3"/>
      <c r="Y103144" s="3"/>
      <c r="AD103144" s="12"/>
      <c r="AH103144" s="13"/>
    </row>
    <row r="103145" spans="6:34" x14ac:dyDescent="0.25">
      <c r="F103145" s="3"/>
      <c r="P103145" s="12"/>
      <c r="T103145" s="3"/>
      <c r="Y103145" s="3"/>
      <c r="AD103145" s="12"/>
      <c r="AH103145" s="13"/>
    </row>
    <row r="103146" spans="6:34" x14ac:dyDescent="0.25">
      <c r="F103146" s="3"/>
      <c r="P103146" s="12"/>
      <c r="T103146" s="3"/>
      <c r="Y103146" s="3"/>
      <c r="AD103146" s="12"/>
      <c r="AH103146" s="13"/>
    </row>
    <row r="103147" spans="6:34" x14ac:dyDescent="0.25">
      <c r="F103147" s="3"/>
      <c r="P103147" s="12"/>
      <c r="T103147" s="3"/>
      <c r="Y103147" s="3"/>
      <c r="AD103147" s="12"/>
      <c r="AH103147" s="13"/>
    </row>
    <row r="103148" spans="6:34" x14ac:dyDescent="0.25">
      <c r="F103148" s="3"/>
      <c r="P103148" s="12"/>
      <c r="T103148" s="3"/>
      <c r="Y103148" s="3"/>
      <c r="AD103148" s="12"/>
      <c r="AH103148" s="13"/>
    </row>
    <row r="103149" spans="6:34" x14ac:dyDescent="0.25">
      <c r="F103149" s="3"/>
      <c r="P103149" s="12"/>
      <c r="T103149" s="3"/>
      <c r="Y103149" s="3"/>
      <c r="AD103149" s="12"/>
      <c r="AH103149" s="13"/>
    </row>
    <row r="103150" spans="6:34" x14ac:dyDescent="0.25">
      <c r="F103150" s="3"/>
      <c r="P103150" s="12"/>
      <c r="T103150" s="3"/>
      <c r="Y103150" s="3"/>
      <c r="AD103150" s="12"/>
      <c r="AH103150" s="13"/>
    </row>
    <row r="103151" spans="6:34" x14ac:dyDescent="0.25">
      <c r="F103151" s="3"/>
      <c r="P103151" s="12"/>
      <c r="T103151" s="3"/>
      <c r="Y103151" s="3"/>
      <c r="AD103151" s="12"/>
      <c r="AH103151" s="13"/>
    </row>
    <row r="103152" spans="6:34" x14ac:dyDescent="0.25">
      <c r="F103152" s="3"/>
      <c r="P103152" s="12"/>
      <c r="T103152" s="3"/>
      <c r="Y103152" s="3"/>
      <c r="AD103152" s="12"/>
      <c r="AH103152" s="13"/>
    </row>
    <row r="103153" spans="6:34" x14ac:dyDescent="0.25">
      <c r="F103153" s="3"/>
      <c r="P103153" s="12"/>
      <c r="T103153" s="3"/>
      <c r="Y103153" s="3"/>
      <c r="AD103153" s="12"/>
      <c r="AH103153" s="13"/>
    </row>
    <row r="103154" spans="6:34" x14ac:dyDescent="0.25">
      <c r="F103154" s="3"/>
      <c r="P103154" s="12"/>
      <c r="T103154" s="3"/>
      <c r="Y103154" s="3"/>
      <c r="AD103154" s="12"/>
      <c r="AH103154" s="13"/>
    </row>
    <row r="103155" spans="6:34" x14ac:dyDescent="0.25">
      <c r="F103155" s="3"/>
      <c r="P103155" s="12"/>
      <c r="T103155" s="3"/>
      <c r="Y103155" s="3"/>
      <c r="AD103155" s="12"/>
      <c r="AH103155" s="13"/>
    </row>
    <row r="103156" spans="6:34" x14ac:dyDescent="0.25">
      <c r="F103156" s="3"/>
      <c r="P103156" s="12"/>
      <c r="T103156" s="3"/>
      <c r="Y103156" s="3"/>
      <c r="AD103156" s="12"/>
      <c r="AH103156" s="13"/>
    </row>
    <row r="103157" spans="6:34" x14ac:dyDescent="0.25">
      <c r="F103157" s="3"/>
      <c r="P103157" s="12"/>
      <c r="T103157" s="3"/>
      <c r="Y103157" s="3"/>
      <c r="AD103157" s="12"/>
      <c r="AH103157" s="13"/>
    </row>
    <row r="103158" spans="6:34" x14ac:dyDescent="0.25">
      <c r="F103158" s="3"/>
      <c r="P103158" s="12"/>
      <c r="T103158" s="3"/>
      <c r="Y103158" s="3"/>
      <c r="AD103158" s="12"/>
      <c r="AH103158" s="13"/>
    </row>
    <row r="103159" spans="6:34" x14ac:dyDescent="0.25">
      <c r="F103159" s="3"/>
      <c r="P103159" s="12"/>
      <c r="T103159" s="3"/>
      <c r="Y103159" s="3"/>
      <c r="AD103159" s="12"/>
      <c r="AH103159" s="13"/>
    </row>
    <row r="103160" spans="6:34" x14ac:dyDescent="0.25">
      <c r="F103160" s="3"/>
      <c r="P103160" s="12"/>
      <c r="T103160" s="3"/>
      <c r="Y103160" s="3"/>
      <c r="AD103160" s="12"/>
      <c r="AH103160" s="13"/>
    </row>
    <row r="103161" spans="6:34" x14ac:dyDescent="0.25">
      <c r="F103161" s="3"/>
      <c r="P103161" s="12"/>
      <c r="T103161" s="3"/>
      <c r="Y103161" s="3"/>
      <c r="AD103161" s="12"/>
      <c r="AH103161" s="13"/>
    </row>
    <row r="103162" spans="6:34" x14ac:dyDescent="0.25">
      <c r="F103162" s="3"/>
      <c r="P103162" s="12"/>
      <c r="T103162" s="3"/>
      <c r="Y103162" s="3"/>
      <c r="AD103162" s="12"/>
      <c r="AH103162" s="13"/>
    </row>
    <row r="103163" spans="6:34" x14ac:dyDescent="0.25">
      <c r="F103163" s="3"/>
      <c r="P103163" s="12"/>
      <c r="T103163" s="3"/>
      <c r="Y103163" s="3"/>
      <c r="AD103163" s="12"/>
      <c r="AH103163" s="13"/>
    </row>
    <row r="103164" spans="6:34" x14ac:dyDescent="0.25">
      <c r="F103164" s="3"/>
      <c r="P103164" s="12"/>
      <c r="T103164" s="3"/>
      <c r="Y103164" s="3"/>
      <c r="AD103164" s="12"/>
      <c r="AH103164" s="13"/>
    </row>
    <row r="103165" spans="6:34" x14ac:dyDescent="0.25">
      <c r="F103165" s="3"/>
      <c r="P103165" s="12"/>
      <c r="T103165" s="3"/>
      <c r="Y103165" s="3"/>
      <c r="AD103165" s="12"/>
      <c r="AH103165" s="13"/>
    </row>
    <row r="103166" spans="6:34" x14ac:dyDescent="0.25">
      <c r="F103166" s="3"/>
      <c r="P103166" s="12"/>
      <c r="T103166" s="3"/>
      <c r="Y103166" s="3"/>
      <c r="AD103166" s="12"/>
      <c r="AH103166" s="13"/>
    </row>
    <row r="103167" spans="6:34" x14ac:dyDescent="0.25">
      <c r="F103167" s="3"/>
      <c r="P103167" s="12"/>
      <c r="T103167" s="3"/>
      <c r="Y103167" s="3"/>
      <c r="AD103167" s="12"/>
      <c r="AH103167" s="13"/>
    </row>
    <row r="103168" spans="6:34" x14ac:dyDescent="0.25">
      <c r="F103168" s="3"/>
      <c r="P103168" s="12"/>
      <c r="T103168" s="3"/>
      <c r="Y103168" s="3"/>
      <c r="AD103168" s="12"/>
      <c r="AH103168" s="13"/>
    </row>
    <row r="103169" spans="6:34" x14ac:dyDescent="0.25">
      <c r="F103169" s="3"/>
      <c r="P103169" s="12"/>
      <c r="T103169" s="3"/>
      <c r="Y103169" s="3"/>
      <c r="AD103169" s="12"/>
      <c r="AH103169" s="13"/>
    </row>
    <row r="103170" spans="6:34" x14ac:dyDescent="0.25">
      <c r="F103170" s="3"/>
      <c r="P103170" s="12"/>
      <c r="T103170" s="3"/>
      <c r="Y103170" s="3"/>
      <c r="AD103170" s="12"/>
      <c r="AH103170" s="13"/>
    </row>
    <row r="103171" spans="6:34" x14ac:dyDescent="0.25">
      <c r="F103171" s="3"/>
      <c r="P103171" s="12"/>
      <c r="T103171" s="3"/>
      <c r="Y103171" s="3"/>
      <c r="AD103171" s="12"/>
      <c r="AH103171" s="13"/>
    </row>
    <row r="103172" spans="6:34" x14ac:dyDescent="0.25">
      <c r="F103172" s="3"/>
      <c r="P103172" s="12"/>
      <c r="T103172" s="3"/>
      <c r="Y103172" s="3"/>
      <c r="AD103172" s="12"/>
      <c r="AH103172" s="13"/>
    </row>
    <row r="103173" spans="6:34" x14ac:dyDescent="0.25">
      <c r="F103173" s="3"/>
      <c r="P103173" s="12"/>
      <c r="T103173" s="3"/>
      <c r="Y103173" s="3"/>
      <c r="AD103173" s="12"/>
      <c r="AH103173" s="13"/>
    </row>
    <row r="103174" spans="6:34" x14ac:dyDescent="0.25">
      <c r="F103174" s="3"/>
      <c r="P103174" s="12"/>
      <c r="T103174" s="3"/>
      <c r="Y103174" s="3"/>
      <c r="AD103174" s="12"/>
      <c r="AH103174" s="13"/>
    </row>
    <row r="103175" spans="6:34" x14ac:dyDescent="0.25">
      <c r="F103175" s="3"/>
      <c r="P103175" s="12"/>
      <c r="T103175" s="3"/>
      <c r="Y103175" s="3"/>
      <c r="AD103175" s="12"/>
      <c r="AH103175" s="13"/>
    </row>
    <row r="103176" spans="6:34" x14ac:dyDescent="0.25">
      <c r="F103176" s="3"/>
      <c r="P103176" s="12"/>
      <c r="T103176" s="3"/>
      <c r="Y103176" s="3"/>
      <c r="AD103176" s="12"/>
      <c r="AH103176" s="13"/>
    </row>
    <row r="103177" spans="6:34" x14ac:dyDescent="0.25">
      <c r="F103177" s="3"/>
      <c r="P103177" s="12"/>
      <c r="T103177" s="3"/>
      <c r="Y103177" s="3"/>
      <c r="AD103177" s="12"/>
      <c r="AH103177" s="13"/>
    </row>
    <row r="103178" spans="6:34" x14ac:dyDescent="0.25">
      <c r="F103178" s="3"/>
      <c r="P103178" s="12"/>
      <c r="T103178" s="3"/>
      <c r="Y103178" s="3"/>
      <c r="AD103178" s="12"/>
      <c r="AH103178" s="13"/>
    </row>
    <row r="103179" spans="6:34" x14ac:dyDescent="0.25">
      <c r="F103179" s="3"/>
      <c r="P103179" s="12"/>
      <c r="T103179" s="3"/>
      <c r="Y103179" s="3"/>
      <c r="AD103179" s="12"/>
      <c r="AH103179" s="13"/>
    </row>
    <row r="103180" spans="6:34" x14ac:dyDescent="0.25">
      <c r="F103180" s="3"/>
      <c r="P103180" s="12"/>
      <c r="T103180" s="3"/>
      <c r="Y103180" s="3"/>
      <c r="AD103180" s="12"/>
      <c r="AH103180" s="13"/>
    </row>
    <row r="103181" spans="6:34" x14ac:dyDescent="0.25">
      <c r="F103181" s="3"/>
      <c r="P103181" s="12"/>
      <c r="T103181" s="3"/>
      <c r="Y103181" s="3"/>
      <c r="AD103181" s="12"/>
      <c r="AH103181" s="13"/>
    </row>
    <row r="103182" spans="6:34" x14ac:dyDescent="0.25">
      <c r="F103182" s="3"/>
      <c r="P103182" s="12"/>
      <c r="T103182" s="3"/>
      <c r="Y103182" s="3"/>
      <c r="AD103182" s="12"/>
      <c r="AH103182" s="13"/>
    </row>
    <row r="103183" spans="6:34" x14ac:dyDescent="0.25">
      <c r="F103183" s="3"/>
      <c r="P103183" s="12"/>
      <c r="T103183" s="3"/>
      <c r="Y103183" s="3"/>
      <c r="AD103183" s="12"/>
      <c r="AH103183" s="13"/>
    </row>
    <row r="103184" spans="6:34" x14ac:dyDescent="0.25">
      <c r="F103184" s="3"/>
      <c r="P103184" s="12"/>
      <c r="T103184" s="3"/>
      <c r="Y103184" s="3"/>
      <c r="AD103184" s="12"/>
      <c r="AH103184" s="13"/>
    </row>
    <row r="103185" spans="6:34" x14ac:dyDescent="0.25">
      <c r="F103185" s="3"/>
      <c r="P103185" s="12"/>
      <c r="T103185" s="3"/>
      <c r="Y103185" s="3"/>
      <c r="AD103185" s="12"/>
      <c r="AH103185" s="13"/>
    </row>
    <row r="103186" spans="6:34" x14ac:dyDescent="0.25">
      <c r="F103186" s="3"/>
      <c r="P103186" s="12"/>
      <c r="T103186" s="3"/>
      <c r="Y103186" s="3"/>
      <c r="AD103186" s="12"/>
      <c r="AH103186" s="13"/>
    </row>
    <row r="103187" spans="6:34" x14ac:dyDescent="0.25">
      <c r="F103187" s="3"/>
      <c r="P103187" s="12"/>
      <c r="T103187" s="3"/>
      <c r="Y103187" s="3"/>
      <c r="AD103187" s="12"/>
      <c r="AH103187" s="13"/>
    </row>
    <row r="103188" spans="6:34" x14ac:dyDescent="0.25">
      <c r="F103188" s="3"/>
      <c r="P103188" s="12"/>
      <c r="T103188" s="3"/>
      <c r="Y103188" s="3"/>
      <c r="AD103188" s="12"/>
      <c r="AH103188" s="13"/>
    </row>
    <row r="103189" spans="6:34" x14ac:dyDescent="0.25">
      <c r="F103189" s="3"/>
      <c r="P103189" s="12"/>
      <c r="T103189" s="3"/>
      <c r="Y103189" s="3"/>
      <c r="AD103189" s="12"/>
      <c r="AH103189" s="13"/>
    </row>
    <row r="103190" spans="6:34" x14ac:dyDescent="0.25">
      <c r="F103190" s="3"/>
      <c r="P103190" s="12"/>
      <c r="T103190" s="3"/>
      <c r="Y103190" s="3"/>
      <c r="AD103190" s="12"/>
      <c r="AH103190" s="13"/>
    </row>
    <row r="103191" spans="6:34" x14ac:dyDescent="0.25">
      <c r="F103191" s="3"/>
      <c r="P103191" s="12"/>
      <c r="T103191" s="3"/>
      <c r="Y103191" s="3"/>
      <c r="AD103191" s="12"/>
      <c r="AH103191" s="13"/>
    </row>
    <row r="103192" spans="6:34" x14ac:dyDescent="0.25">
      <c r="F103192" s="3"/>
      <c r="P103192" s="12"/>
      <c r="T103192" s="3"/>
      <c r="Y103192" s="3"/>
      <c r="AD103192" s="12"/>
      <c r="AH103192" s="13"/>
    </row>
    <row r="103193" spans="6:34" x14ac:dyDescent="0.25">
      <c r="F103193" s="3"/>
      <c r="P103193" s="12"/>
      <c r="T103193" s="3"/>
      <c r="Y103193" s="3"/>
      <c r="AD103193" s="12"/>
      <c r="AH103193" s="13"/>
    </row>
    <row r="103194" spans="6:34" x14ac:dyDescent="0.25">
      <c r="F103194" s="3"/>
      <c r="P103194" s="12"/>
      <c r="T103194" s="3"/>
      <c r="Y103194" s="3"/>
      <c r="AD103194" s="12"/>
      <c r="AH103194" s="13"/>
    </row>
    <row r="103195" spans="6:34" x14ac:dyDescent="0.25">
      <c r="F103195" s="3"/>
      <c r="P103195" s="12"/>
      <c r="T103195" s="3"/>
      <c r="Y103195" s="3"/>
      <c r="AD103195" s="12"/>
      <c r="AH103195" s="13"/>
    </row>
    <row r="103196" spans="6:34" x14ac:dyDescent="0.25">
      <c r="F103196" s="3"/>
      <c r="P103196" s="12"/>
      <c r="T103196" s="3"/>
      <c r="Y103196" s="3"/>
      <c r="AD103196" s="12"/>
      <c r="AH103196" s="13"/>
    </row>
    <row r="103197" spans="6:34" x14ac:dyDescent="0.25">
      <c r="F103197" s="3"/>
      <c r="P103197" s="12"/>
      <c r="T103197" s="3"/>
      <c r="Y103197" s="3"/>
      <c r="AD103197" s="12"/>
      <c r="AH103197" s="13"/>
    </row>
    <row r="103198" spans="6:34" x14ac:dyDescent="0.25">
      <c r="F103198" s="3"/>
      <c r="P103198" s="12"/>
      <c r="T103198" s="3"/>
      <c r="Y103198" s="3"/>
      <c r="AD103198" s="12"/>
      <c r="AH103198" s="13"/>
    </row>
    <row r="103199" spans="6:34" x14ac:dyDescent="0.25">
      <c r="F103199" s="3"/>
      <c r="P103199" s="12"/>
      <c r="T103199" s="3"/>
      <c r="Y103199" s="3"/>
      <c r="AD103199" s="12"/>
      <c r="AH103199" s="13"/>
    </row>
    <row r="103200" spans="6:34" x14ac:dyDescent="0.25">
      <c r="F103200" s="3"/>
      <c r="P103200" s="12"/>
      <c r="T103200" s="3"/>
      <c r="Y103200" s="3"/>
      <c r="AD103200" s="12"/>
      <c r="AH103200" s="13"/>
    </row>
    <row r="103201" spans="6:34" x14ac:dyDescent="0.25">
      <c r="F103201" s="3"/>
      <c r="P103201" s="12"/>
      <c r="T103201" s="3"/>
      <c r="Y103201" s="3"/>
      <c r="AD103201" s="12"/>
      <c r="AH103201" s="13"/>
    </row>
    <row r="103202" spans="6:34" x14ac:dyDescent="0.25">
      <c r="F103202" s="3"/>
      <c r="P103202" s="12"/>
      <c r="T103202" s="3"/>
      <c r="Y103202" s="3"/>
      <c r="AD103202" s="12"/>
      <c r="AH103202" s="13"/>
    </row>
    <row r="103203" spans="6:34" x14ac:dyDescent="0.25">
      <c r="F103203" s="3"/>
      <c r="P103203" s="12"/>
      <c r="T103203" s="3"/>
      <c r="Y103203" s="3"/>
      <c r="AD103203" s="12"/>
      <c r="AH103203" s="13"/>
    </row>
    <row r="103204" spans="6:34" x14ac:dyDescent="0.25">
      <c r="F103204" s="3"/>
      <c r="P103204" s="12"/>
      <c r="T103204" s="3"/>
      <c r="Y103204" s="3"/>
      <c r="AD103204" s="12"/>
      <c r="AH103204" s="13"/>
    </row>
    <row r="103205" spans="6:34" x14ac:dyDescent="0.25">
      <c r="F103205" s="3"/>
      <c r="P103205" s="12"/>
      <c r="T103205" s="3"/>
      <c r="Y103205" s="3"/>
      <c r="AD103205" s="12"/>
      <c r="AH103205" s="13"/>
    </row>
    <row r="103206" spans="6:34" x14ac:dyDescent="0.25">
      <c r="F103206" s="3"/>
      <c r="P103206" s="12"/>
      <c r="T103206" s="3"/>
      <c r="Y103206" s="3"/>
      <c r="AD103206" s="12"/>
      <c r="AH103206" s="13"/>
    </row>
    <row r="103207" spans="6:34" x14ac:dyDescent="0.25">
      <c r="F103207" s="3"/>
      <c r="P103207" s="12"/>
      <c r="T103207" s="3"/>
      <c r="Y103207" s="3"/>
      <c r="AD103207" s="12"/>
      <c r="AH103207" s="13"/>
    </row>
    <row r="103208" spans="6:34" x14ac:dyDescent="0.25">
      <c r="F103208" s="3"/>
      <c r="P103208" s="12"/>
      <c r="T103208" s="3"/>
      <c r="Y103208" s="3"/>
      <c r="AD103208" s="12"/>
      <c r="AH103208" s="13"/>
    </row>
    <row r="103209" spans="6:34" x14ac:dyDescent="0.25">
      <c r="F103209" s="3"/>
      <c r="P103209" s="12"/>
      <c r="T103209" s="3"/>
      <c r="Y103209" s="3"/>
      <c r="AD103209" s="12"/>
      <c r="AH103209" s="13"/>
    </row>
    <row r="103210" spans="6:34" x14ac:dyDescent="0.25">
      <c r="F103210" s="3"/>
      <c r="P103210" s="12"/>
      <c r="T103210" s="3"/>
      <c r="Y103210" s="3"/>
      <c r="AD103210" s="12"/>
      <c r="AH103210" s="13"/>
    </row>
    <row r="103211" spans="6:34" x14ac:dyDescent="0.25">
      <c r="F103211" s="3"/>
      <c r="P103211" s="12"/>
      <c r="T103211" s="3"/>
      <c r="Y103211" s="3"/>
      <c r="AD103211" s="12"/>
      <c r="AH103211" s="13"/>
    </row>
    <row r="103212" spans="6:34" x14ac:dyDescent="0.25">
      <c r="F103212" s="3"/>
      <c r="P103212" s="12"/>
      <c r="T103212" s="3"/>
      <c r="Y103212" s="3"/>
      <c r="AD103212" s="12"/>
      <c r="AH103212" s="13"/>
    </row>
    <row r="103213" spans="6:34" x14ac:dyDescent="0.25">
      <c r="F103213" s="3"/>
      <c r="P103213" s="12"/>
      <c r="T103213" s="3"/>
      <c r="Y103213" s="3"/>
      <c r="AD103213" s="12"/>
      <c r="AH103213" s="13"/>
    </row>
    <row r="103214" spans="6:34" x14ac:dyDescent="0.25">
      <c r="F103214" s="3"/>
      <c r="P103214" s="12"/>
      <c r="T103214" s="3"/>
      <c r="Y103214" s="3"/>
      <c r="AD103214" s="12"/>
      <c r="AH103214" s="13"/>
    </row>
    <row r="103215" spans="6:34" x14ac:dyDescent="0.25">
      <c r="F103215" s="3"/>
      <c r="P103215" s="12"/>
      <c r="T103215" s="3"/>
      <c r="Y103215" s="3"/>
      <c r="AD103215" s="12"/>
      <c r="AH103215" s="13"/>
    </row>
    <row r="103216" spans="6:34" x14ac:dyDescent="0.25">
      <c r="F103216" s="3"/>
      <c r="P103216" s="12"/>
      <c r="T103216" s="3"/>
      <c r="Y103216" s="3"/>
      <c r="AD103216" s="12"/>
      <c r="AH103216" s="13"/>
    </row>
    <row r="103217" spans="6:34" x14ac:dyDescent="0.25">
      <c r="F103217" s="3"/>
      <c r="P103217" s="12"/>
      <c r="T103217" s="3"/>
      <c r="Y103217" s="3"/>
      <c r="AD103217" s="12"/>
      <c r="AH103217" s="13"/>
    </row>
    <row r="103218" spans="6:34" x14ac:dyDescent="0.25">
      <c r="F103218" s="3"/>
      <c r="P103218" s="12"/>
      <c r="T103218" s="3"/>
      <c r="Y103218" s="3"/>
      <c r="AD103218" s="12"/>
      <c r="AH103218" s="13"/>
    </row>
    <row r="103219" spans="6:34" x14ac:dyDescent="0.25">
      <c r="F103219" s="3"/>
      <c r="P103219" s="12"/>
      <c r="T103219" s="3"/>
      <c r="Y103219" s="3"/>
      <c r="AD103219" s="12"/>
      <c r="AH103219" s="13"/>
    </row>
    <row r="103220" spans="6:34" x14ac:dyDescent="0.25">
      <c r="F103220" s="3"/>
      <c r="P103220" s="12"/>
      <c r="T103220" s="3"/>
      <c r="Y103220" s="3"/>
      <c r="AD103220" s="12"/>
      <c r="AH103220" s="13"/>
    </row>
    <row r="103221" spans="6:34" x14ac:dyDescent="0.25">
      <c r="F103221" s="3"/>
      <c r="P103221" s="12"/>
      <c r="T103221" s="3"/>
      <c r="Y103221" s="3"/>
      <c r="AD103221" s="12"/>
      <c r="AH103221" s="13"/>
    </row>
    <row r="103222" spans="6:34" x14ac:dyDescent="0.25">
      <c r="F103222" s="3"/>
      <c r="P103222" s="12"/>
      <c r="T103222" s="3"/>
      <c r="Y103222" s="3"/>
      <c r="AD103222" s="12"/>
      <c r="AH103222" s="13"/>
    </row>
    <row r="103223" spans="6:34" x14ac:dyDescent="0.25">
      <c r="F103223" s="3"/>
      <c r="P103223" s="12"/>
      <c r="T103223" s="3"/>
      <c r="Y103223" s="3"/>
      <c r="AD103223" s="12"/>
      <c r="AH103223" s="13"/>
    </row>
    <row r="103224" spans="6:34" x14ac:dyDescent="0.25">
      <c r="F103224" s="3"/>
      <c r="P103224" s="12"/>
      <c r="T103224" s="3"/>
      <c r="Y103224" s="3"/>
      <c r="AD103224" s="12"/>
      <c r="AH103224" s="13"/>
    </row>
    <row r="103225" spans="6:34" x14ac:dyDescent="0.25">
      <c r="F103225" s="3"/>
      <c r="P103225" s="12"/>
      <c r="T103225" s="3"/>
      <c r="Y103225" s="3"/>
      <c r="AD103225" s="12"/>
      <c r="AH103225" s="13"/>
    </row>
    <row r="103226" spans="6:34" x14ac:dyDescent="0.25">
      <c r="F103226" s="3"/>
      <c r="P103226" s="12"/>
      <c r="T103226" s="3"/>
      <c r="Y103226" s="3"/>
      <c r="AD103226" s="12"/>
      <c r="AH103226" s="13"/>
    </row>
    <row r="103227" spans="6:34" x14ac:dyDescent="0.25">
      <c r="F103227" s="3"/>
      <c r="P103227" s="12"/>
      <c r="T103227" s="3"/>
      <c r="Y103227" s="3"/>
      <c r="AD103227" s="12"/>
      <c r="AH103227" s="13"/>
    </row>
    <row r="103228" spans="6:34" x14ac:dyDescent="0.25">
      <c r="F103228" s="3"/>
      <c r="P103228" s="12"/>
      <c r="T103228" s="3"/>
      <c r="Y103228" s="3"/>
      <c r="AD103228" s="12"/>
      <c r="AH103228" s="13"/>
    </row>
    <row r="103229" spans="6:34" x14ac:dyDescent="0.25">
      <c r="F103229" s="3"/>
      <c r="P103229" s="12"/>
      <c r="T103229" s="3"/>
      <c r="Y103229" s="3"/>
      <c r="AD103229" s="12"/>
      <c r="AH103229" s="13"/>
    </row>
    <row r="103230" spans="6:34" x14ac:dyDescent="0.25">
      <c r="F103230" s="3"/>
      <c r="P103230" s="12"/>
      <c r="T103230" s="3"/>
      <c r="Y103230" s="3"/>
      <c r="AD103230" s="12"/>
      <c r="AH103230" s="13"/>
    </row>
    <row r="103231" spans="6:34" x14ac:dyDescent="0.25">
      <c r="F103231" s="3"/>
      <c r="P103231" s="12"/>
      <c r="T103231" s="3"/>
      <c r="Y103231" s="3"/>
      <c r="AD103231" s="12"/>
      <c r="AH103231" s="13"/>
    </row>
    <row r="103232" spans="6:34" x14ac:dyDescent="0.25">
      <c r="F103232" s="3"/>
      <c r="P103232" s="12"/>
      <c r="T103232" s="3"/>
      <c r="Y103232" s="3"/>
      <c r="AD103232" s="12"/>
      <c r="AH103232" s="13"/>
    </row>
    <row r="103233" spans="6:34" x14ac:dyDescent="0.25">
      <c r="F103233" s="3"/>
      <c r="P103233" s="12"/>
      <c r="T103233" s="3"/>
      <c r="Y103233" s="3"/>
      <c r="AD103233" s="12"/>
      <c r="AH103233" s="13"/>
    </row>
    <row r="103234" spans="6:34" x14ac:dyDescent="0.25">
      <c r="F103234" s="3"/>
      <c r="P103234" s="12"/>
      <c r="T103234" s="3"/>
      <c r="Y103234" s="3"/>
      <c r="AD103234" s="12"/>
      <c r="AH103234" s="13"/>
    </row>
    <row r="103235" spans="6:34" x14ac:dyDescent="0.25">
      <c r="F103235" s="3"/>
      <c r="P103235" s="12"/>
      <c r="T103235" s="3"/>
      <c r="Y103235" s="3"/>
      <c r="AD103235" s="12"/>
      <c r="AH103235" s="13"/>
    </row>
    <row r="103236" spans="6:34" x14ac:dyDescent="0.25">
      <c r="F103236" s="3"/>
      <c r="P103236" s="12"/>
      <c r="T103236" s="3"/>
      <c r="Y103236" s="3"/>
      <c r="AD103236" s="12"/>
      <c r="AH103236" s="13"/>
    </row>
    <row r="103237" spans="6:34" x14ac:dyDescent="0.25">
      <c r="F103237" s="3"/>
      <c r="P103237" s="12"/>
      <c r="T103237" s="3"/>
      <c r="Y103237" s="3"/>
      <c r="AD103237" s="12"/>
      <c r="AH103237" s="13"/>
    </row>
    <row r="103238" spans="6:34" x14ac:dyDescent="0.25">
      <c r="F103238" s="3"/>
      <c r="P103238" s="12"/>
      <c r="T103238" s="3"/>
      <c r="Y103238" s="3"/>
      <c r="AD103238" s="12"/>
      <c r="AH103238" s="13"/>
    </row>
    <row r="103239" spans="6:34" x14ac:dyDescent="0.25">
      <c r="F103239" s="3"/>
      <c r="P103239" s="12"/>
      <c r="T103239" s="3"/>
      <c r="Y103239" s="3"/>
      <c r="AD103239" s="12"/>
      <c r="AH103239" s="13"/>
    </row>
    <row r="103240" spans="6:34" x14ac:dyDescent="0.25">
      <c r="F103240" s="3"/>
      <c r="P103240" s="12"/>
      <c r="T103240" s="3"/>
      <c r="Y103240" s="3"/>
      <c r="AD103240" s="12"/>
      <c r="AH103240" s="13"/>
    </row>
    <row r="103241" spans="6:34" x14ac:dyDescent="0.25">
      <c r="F103241" s="3"/>
      <c r="P103241" s="12"/>
      <c r="T103241" s="3"/>
      <c r="Y103241" s="3"/>
      <c r="AD103241" s="12"/>
      <c r="AH103241" s="13"/>
    </row>
    <row r="103242" spans="6:34" x14ac:dyDescent="0.25">
      <c r="F103242" s="3"/>
      <c r="P103242" s="12"/>
      <c r="T103242" s="3"/>
      <c r="Y103242" s="3"/>
      <c r="AD103242" s="12"/>
      <c r="AH103242" s="13"/>
    </row>
    <row r="103243" spans="6:34" x14ac:dyDescent="0.25">
      <c r="F103243" s="3"/>
      <c r="P103243" s="12"/>
      <c r="T103243" s="3"/>
      <c r="Y103243" s="3"/>
      <c r="AD103243" s="12"/>
      <c r="AH103243" s="13"/>
    </row>
    <row r="103244" spans="6:34" x14ac:dyDescent="0.25">
      <c r="F103244" s="3"/>
      <c r="P103244" s="12"/>
      <c r="T103244" s="3"/>
      <c r="Y103244" s="3"/>
      <c r="AD103244" s="12"/>
      <c r="AH103244" s="13"/>
    </row>
    <row r="103245" spans="6:34" x14ac:dyDescent="0.25">
      <c r="F103245" s="3"/>
      <c r="P103245" s="12"/>
      <c r="T103245" s="3"/>
      <c r="Y103245" s="3"/>
      <c r="AD103245" s="12"/>
      <c r="AH103245" s="13"/>
    </row>
    <row r="103246" spans="6:34" x14ac:dyDescent="0.25">
      <c r="F103246" s="3"/>
      <c r="P103246" s="12"/>
      <c r="T103246" s="3"/>
      <c r="Y103246" s="3"/>
      <c r="AD103246" s="12"/>
      <c r="AH103246" s="13"/>
    </row>
    <row r="103247" spans="6:34" x14ac:dyDescent="0.25">
      <c r="F103247" s="3"/>
      <c r="P103247" s="12"/>
      <c r="T103247" s="3"/>
      <c r="Y103247" s="3"/>
      <c r="AD103247" s="12"/>
      <c r="AH103247" s="13"/>
    </row>
    <row r="103248" spans="6:34" x14ac:dyDescent="0.25">
      <c r="F103248" s="3"/>
      <c r="P103248" s="12"/>
      <c r="T103248" s="3"/>
      <c r="Y103248" s="3"/>
      <c r="AD103248" s="12"/>
      <c r="AH103248" s="13"/>
    </row>
    <row r="103249" spans="6:34" x14ac:dyDescent="0.25">
      <c r="F103249" s="3"/>
      <c r="P103249" s="12"/>
      <c r="T103249" s="3"/>
      <c r="Y103249" s="3"/>
      <c r="AD103249" s="12"/>
      <c r="AH103249" s="13"/>
    </row>
    <row r="103250" spans="6:34" x14ac:dyDescent="0.25">
      <c r="F103250" s="3"/>
      <c r="P103250" s="12"/>
      <c r="T103250" s="3"/>
      <c r="Y103250" s="3"/>
      <c r="AD103250" s="12"/>
      <c r="AH103250" s="13"/>
    </row>
    <row r="103251" spans="6:34" x14ac:dyDescent="0.25">
      <c r="F103251" s="3"/>
      <c r="P103251" s="12"/>
      <c r="T103251" s="3"/>
      <c r="Y103251" s="3"/>
      <c r="AD103251" s="12"/>
      <c r="AH103251" s="13"/>
    </row>
    <row r="103252" spans="6:34" x14ac:dyDescent="0.25">
      <c r="F103252" s="3"/>
      <c r="P103252" s="12"/>
      <c r="T103252" s="3"/>
      <c r="Y103252" s="3"/>
      <c r="AD103252" s="12"/>
      <c r="AH103252" s="13"/>
    </row>
    <row r="103253" spans="6:34" x14ac:dyDescent="0.25">
      <c r="F103253" s="3"/>
      <c r="P103253" s="12"/>
      <c r="T103253" s="3"/>
      <c r="Y103253" s="3"/>
      <c r="AD103253" s="12"/>
      <c r="AH103253" s="13"/>
    </row>
    <row r="103254" spans="6:34" x14ac:dyDescent="0.25">
      <c r="F103254" s="3"/>
      <c r="P103254" s="12"/>
      <c r="T103254" s="3"/>
      <c r="Y103254" s="3"/>
      <c r="AD103254" s="12"/>
      <c r="AH103254" s="13"/>
    </row>
    <row r="103255" spans="6:34" x14ac:dyDescent="0.25">
      <c r="F103255" s="3"/>
      <c r="P103255" s="12"/>
      <c r="T103255" s="3"/>
      <c r="Y103255" s="3"/>
      <c r="AD103255" s="12"/>
      <c r="AH103255" s="13"/>
    </row>
    <row r="103256" spans="6:34" x14ac:dyDescent="0.25">
      <c r="F103256" s="3"/>
      <c r="P103256" s="12"/>
      <c r="T103256" s="3"/>
      <c r="Y103256" s="3"/>
      <c r="AD103256" s="12"/>
      <c r="AH103256" s="13"/>
    </row>
    <row r="103257" spans="6:34" x14ac:dyDescent="0.25">
      <c r="F103257" s="3"/>
      <c r="P103257" s="12"/>
      <c r="T103257" s="3"/>
      <c r="Y103257" s="3"/>
      <c r="AD103257" s="12"/>
      <c r="AH103257" s="13"/>
    </row>
    <row r="103258" spans="6:34" x14ac:dyDescent="0.25">
      <c r="F103258" s="3"/>
      <c r="P103258" s="12"/>
      <c r="T103258" s="3"/>
      <c r="Y103258" s="3"/>
      <c r="AD103258" s="12"/>
      <c r="AH103258" s="13"/>
    </row>
    <row r="103259" spans="6:34" x14ac:dyDescent="0.25">
      <c r="F103259" s="3"/>
      <c r="P103259" s="12"/>
      <c r="T103259" s="3"/>
      <c r="Y103259" s="3"/>
      <c r="AD103259" s="12"/>
      <c r="AH103259" s="13"/>
    </row>
    <row r="103260" spans="6:34" x14ac:dyDescent="0.25">
      <c r="F103260" s="3"/>
      <c r="P103260" s="12"/>
      <c r="T103260" s="3"/>
      <c r="Y103260" s="3"/>
      <c r="AD103260" s="12"/>
      <c r="AH103260" s="13"/>
    </row>
    <row r="103261" spans="6:34" x14ac:dyDescent="0.25">
      <c r="F103261" s="3"/>
      <c r="P103261" s="12"/>
      <c r="T103261" s="3"/>
      <c r="Y103261" s="3"/>
      <c r="AD103261" s="12"/>
      <c r="AH103261" s="13"/>
    </row>
    <row r="103262" spans="6:34" x14ac:dyDescent="0.25">
      <c r="F103262" s="3"/>
      <c r="P103262" s="12"/>
      <c r="T103262" s="3"/>
      <c r="Y103262" s="3"/>
      <c r="AD103262" s="12"/>
      <c r="AH103262" s="13"/>
    </row>
    <row r="103263" spans="6:34" x14ac:dyDescent="0.25">
      <c r="F103263" s="3"/>
      <c r="P103263" s="12"/>
      <c r="T103263" s="3"/>
      <c r="Y103263" s="3"/>
      <c r="AD103263" s="12"/>
      <c r="AH103263" s="13"/>
    </row>
    <row r="103264" spans="6:34" x14ac:dyDescent="0.25">
      <c r="F103264" s="3"/>
      <c r="P103264" s="12"/>
      <c r="T103264" s="3"/>
      <c r="Y103264" s="3"/>
      <c r="AD103264" s="12"/>
      <c r="AH103264" s="13"/>
    </row>
    <row r="103265" spans="6:34" x14ac:dyDescent="0.25">
      <c r="F103265" s="3"/>
      <c r="P103265" s="12"/>
      <c r="T103265" s="3"/>
      <c r="Y103265" s="3"/>
      <c r="AD103265" s="12"/>
      <c r="AH103265" s="13"/>
    </row>
    <row r="103266" spans="6:34" x14ac:dyDescent="0.25">
      <c r="F103266" s="3"/>
      <c r="P103266" s="12"/>
      <c r="T103266" s="3"/>
      <c r="Y103266" s="3"/>
      <c r="AD103266" s="12"/>
      <c r="AH103266" s="13"/>
    </row>
    <row r="103267" spans="6:34" x14ac:dyDescent="0.25">
      <c r="F103267" s="3"/>
      <c r="P103267" s="12"/>
      <c r="T103267" s="3"/>
      <c r="Y103267" s="3"/>
      <c r="AD103267" s="12"/>
      <c r="AH103267" s="13"/>
    </row>
    <row r="103268" spans="6:34" x14ac:dyDescent="0.25">
      <c r="F103268" s="3"/>
      <c r="P103268" s="12"/>
      <c r="T103268" s="3"/>
      <c r="Y103268" s="3"/>
      <c r="AD103268" s="12"/>
      <c r="AH103268" s="13"/>
    </row>
    <row r="103269" spans="6:34" x14ac:dyDescent="0.25">
      <c r="F103269" s="3"/>
      <c r="P103269" s="12"/>
      <c r="T103269" s="3"/>
      <c r="Y103269" s="3"/>
      <c r="AD103269" s="12"/>
      <c r="AH103269" s="13"/>
    </row>
    <row r="103270" spans="6:34" x14ac:dyDescent="0.25">
      <c r="F103270" s="3"/>
      <c r="P103270" s="12"/>
      <c r="T103270" s="3"/>
      <c r="Y103270" s="3"/>
      <c r="AD103270" s="12"/>
      <c r="AH103270" s="13"/>
    </row>
    <row r="103271" spans="6:34" x14ac:dyDescent="0.25">
      <c r="F103271" s="3"/>
      <c r="P103271" s="12"/>
      <c r="T103271" s="3"/>
      <c r="Y103271" s="3"/>
      <c r="AD103271" s="12"/>
      <c r="AH103271" s="13"/>
    </row>
    <row r="103272" spans="6:34" x14ac:dyDescent="0.25">
      <c r="F103272" s="3"/>
      <c r="P103272" s="12"/>
      <c r="T103272" s="3"/>
      <c r="Y103272" s="3"/>
      <c r="AD103272" s="12"/>
      <c r="AH103272" s="13"/>
    </row>
    <row r="103273" spans="6:34" x14ac:dyDescent="0.25">
      <c r="F103273" s="3"/>
      <c r="P103273" s="12"/>
      <c r="T103273" s="3"/>
      <c r="Y103273" s="3"/>
      <c r="AD103273" s="12"/>
      <c r="AH103273" s="13"/>
    </row>
    <row r="103274" spans="6:34" x14ac:dyDescent="0.25">
      <c r="F103274" s="3"/>
      <c r="P103274" s="12"/>
      <c r="T103274" s="3"/>
      <c r="Y103274" s="3"/>
      <c r="AD103274" s="12"/>
      <c r="AH103274" s="13"/>
    </row>
    <row r="103275" spans="6:34" x14ac:dyDescent="0.25">
      <c r="F103275" s="3"/>
      <c r="P103275" s="12"/>
      <c r="T103275" s="3"/>
      <c r="Y103275" s="3"/>
      <c r="AD103275" s="12"/>
      <c r="AH103275" s="13"/>
    </row>
    <row r="103276" spans="6:34" x14ac:dyDescent="0.25">
      <c r="F103276" s="3"/>
      <c r="P103276" s="12"/>
      <c r="T103276" s="3"/>
      <c r="Y103276" s="3"/>
      <c r="AD103276" s="12"/>
      <c r="AH103276" s="13"/>
    </row>
    <row r="103277" spans="6:34" x14ac:dyDescent="0.25">
      <c r="F103277" s="3"/>
      <c r="P103277" s="12"/>
      <c r="T103277" s="3"/>
      <c r="Y103277" s="3"/>
      <c r="AD103277" s="12"/>
      <c r="AH103277" s="13"/>
    </row>
    <row r="103278" spans="6:34" x14ac:dyDescent="0.25">
      <c r="F103278" s="3"/>
      <c r="P103278" s="12"/>
      <c r="T103278" s="3"/>
      <c r="Y103278" s="3"/>
      <c r="AD103278" s="12"/>
      <c r="AH103278" s="13"/>
    </row>
    <row r="103279" spans="6:34" x14ac:dyDescent="0.25">
      <c r="F103279" s="3"/>
      <c r="P103279" s="12"/>
      <c r="T103279" s="3"/>
      <c r="Y103279" s="3"/>
      <c r="AD103279" s="12"/>
      <c r="AH103279" s="13"/>
    </row>
    <row r="103280" spans="6:34" x14ac:dyDescent="0.25">
      <c r="F103280" s="3"/>
      <c r="P103280" s="12"/>
      <c r="T103280" s="3"/>
      <c r="Y103280" s="3"/>
      <c r="AD103280" s="12"/>
      <c r="AH103280" s="13"/>
    </row>
    <row r="103281" spans="6:34" x14ac:dyDescent="0.25">
      <c r="F103281" s="3"/>
      <c r="P103281" s="12"/>
      <c r="T103281" s="3"/>
      <c r="Y103281" s="3"/>
      <c r="AD103281" s="12"/>
      <c r="AH103281" s="13"/>
    </row>
    <row r="103282" spans="6:34" x14ac:dyDescent="0.25">
      <c r="F103282" s="3"/>
      <c r="P103282" s="12"/>
      <c r="T103282" s="3"/>
      <c r="Y103282" s="3"/>
      <c r="AD103282" s="12"/>
      <c r="AH103282" s="13"/>
    </row>
    <row r="103283" spans="6:34" x14ac:dyDescent="0.25">
      <c r="F103283" s="3"/>
      <c r="P103283" s="12"/>
      <c r="T103283" s="3"/>
      <c r="Y103283" s="3"/>
      <c r="AD103283" s="12"/>
      <c r="AH103283" s="13"/>
    </row>
    <row r="103284" spans="6:34" x14ac:dyDescent="0.25">
      <c r="F103284" s="3"/>
      <c r="P103284" s="12"/>
      <c r="T103284" s="3"/>
      <c r="Y103284" s="3"/>
      <c r="AD103284" s="12"/>
      <c r="AH103284" s="13"/>
    </row>
    <row r="103285" spans="6:34" x14ac:dyDescent="0.25">
      <c r="F103285" s="3"/>
      <c r="P103285" s="12"/>
      <c r="T103285" s="3"/>
      <c r="Y103285" s="3"/>
      <c r="AD103285" s="12"/>
      <c r="AH103285" s="13"/>
    </row>
    <row r="103286" spans="6:34" x14ac:dyDescent="0.25">
      <c r="F103286" s="3"/>
      <c r="P103286" s="12"/>
      <c r="T103286" s="3"/>
      <c r="Y103286" s="3"/>
      <c r="AD103286" s="12"/>
      <c r="AH103286" s="13"/>
    </row>
    <row r="103287" spans="6:34" x14ac:dyDescent="0.25">
      <c r="F103287" s="3"/>
      <c r="P103287" s="12"/>
      <c r="T103287" s="3"/>
      <c r="Y103287" s="3"/>
      <c r="AD103287" s="12"/>
      <c r="AH103287" s="13"/>
    </row>
    <row r="103288" spans="6:34" x14ac:dyDescent="0.25">
      <c r="F103288" s="3"/>
      <c r="P103288" s="12"/>
      <c r="T103288" s="3"/>
      <c r="Y103288" s="3"/>
      <c r="AD103288" s="12"/>
      <c r="AH103288" s="13"/>
    </row>
    <row r="103289" spans="6:34" x14ac:dyDescent="0.25">
      <c r="F103289" s="3"/>
      <c r="P103289" s="12"/>
      <c r="T103289" s="3"/>
      <c r="Y103289" s="3"/>
      <c r="AD103289" s="12"/>
      <c r="AH103289" s="13"/>
    </row>
    <row r="103290" spans="6:34" x14ac:dyDescent="0.25">
      <c r="F103290" s="3"/>
      <c r="P103290" s="12"/>
      <c r="T103290" s="3"/>
      <c r="Y103290" s="3"/>
      <c r="AD103290" s="12"/>
      <c r="AH103290" s="13"/>
    </row>
    <row r="103291" spans="6:34" x14ac:dyDescent="0.25">
      <c r="F103291" s="3"/>
      <c r="P103291" s="12"/>
      <c r="T103291" s="3"/>
      <c r="Y103291" s="3"/>
      <c r="AD103291" s="12"/>
      <c r="AH103291" s="13"/>
    </row>
    <row r="103292" spans="6:34" x14ac:dyDescent="0.25">
      <c r="F103292" s="3"/>
      <c r="P103292" s="12"/>
      <c r="T103292" s="3"/>
      <c r="Y103292" s="3"/>
      <c r="AD103292" s="12"/>
      <c r="AH103292" s="13"/>
    </row>
    <row r="103293" spans="6:34" x14ac:dyDescent="0.25">
      <c r="F103293" s="3"/>
      <c r="P103293" s="12"/>
      <c r="T103293" s="3"/>
      <c r="Y103293" s="3"/>
      <c r="AD103293" s="12"/>
      <c r="AH103293" s="13"/>
    </row>
    <row r="103294" spans="6:34" x14ac:dyDescent="0.25">
      <c r="F103294" s="3"/>
      <c r="P103294" s="12"/>
      <c r="T103294" s="3"/>
      <c r="Y103294" s="3"/>
      <c r="AD103294" s="12"/>
      <c r="AH103294" s="13"/>
    </row>
    <row r="103295" spans="6:34" x14ac:dyDescent="0.25">
      <c r="F103295" s="3"/>
      <c r="P103295" s="12"/>
      <c r="T103295" s="3"/>
      <c r="Y103295" s="3"/>
      <c r="AD103295" s="12"/>
      <c r="AH103295" s="13"/>
    </row>
    <row r="103296" spans="6:34" x14ac:dyDescent="0.25">
      <c r="F103296" s="3"/>
      <c r="P103296" s="12"/>
      <c r="T103296" s="3"/>
      <c r="Y103296" s="3"/>
      <c r="AD103296" s="12"/>
      <c r="AH103296" s="13"/>
    </row>
    <row r="103297" spans="6:34" x14ac:dyDescent="0.25">
      <c r="F103297" s="3"/>
      <c r="P103297" s="12"/>
      <c r="T103297" s="3"/>
      <c r="Y103297" s="3"/>
      <c r="AD103297" s="12"/>
      <c r="AH103297" s="13"/>
    </row>
    <row r="103298" spans="6:34" x14ac:dyDescent="0.25">
      <c r="F103298" s="3"/>
      <c r="P103298" s="12"/>
      <c r="T103298" s="3"/>
      <c r="Y103298" s="3"/>
      <c r="AD103298" s="12"/>
      <c r="AH103298" s="13"/>
    </row>
    <row r="103299" spans="6:34" x14ac:dyDescent="0.25">
      <c r="F103299" s="3"/>
      <c r="P103299" s="12"/>
      <c r="T103299" s="3"/>
      <c r="Y103299" s="3"/>
      <c r="AD103299" s="12"/>
      <c r="AH103299" s="13"/>
    </row>
    <row r="103300" spans="6:34" x14ac:dyDescent="0.25">
      <c r="F103300" s="3"/>
      <c r="P103300" s="12"/>
      <c r="T103300" s="3"/>
      <c r="Y103300" s="3"/>
      <c r="AD103300" s="12"/>
      <c r="AH103300" s="13"/>
    </row>
    <row r="103301" spans="6:34" x14ac:dyDescent="0.25">
      <c r="F103301" s="3"/>
      <c r="P103301" s="12"/>
      <c r="T103301" s="3"/>
      <c r="Y103301" s="3"/>
      <c r="AD103301" s="12"/>
      <c r="AH103301" s="13"/>
    </row>
    <row r="103302" spans="6:34" x14ac:dyDescent="0.25">
      <c r="F103302" s="3"/>
      <c r="P103302" s="12"/>
      <c r="T103302" s="3"/>
      <c r="Y103302" s="3"/>
      <c r="AD103302" s="12"/>
      <c r="AH103302" s="13"/>
    </row>
    <row r="103303" spans="6:34" x14ac:dyDescent="0.25">
      <c r="F103303" s="3"/>
      <c r="P103303" s="12"/>
      <c r="T103303" s="3"/>
      <c r="Y103303" s="3"/>
      <c r="AD103303" s="12"/>
      <c r="AH103303" s="13"/>
    </row>
    <row r="103304" spans="6:34" x14ac:dyDescent="0.25">
      <c r="F103304" s="3"/>
      <c r="P103304" s="12"/>
      <c r="T103304" s="3"/>
      <c r="Y103304" s="3"/>
      <c r="AD103304" s="12"/>
      <c r="AH103304" s="13"/>
    </row>
    <row r="103305" spans="6:34" x14ac:dyDescent="0.25">
      <c r="F103305" s="3"/>
      <c r="P103305" s="12"/>
      <c r="T103305" s="3"/>
      <c r="Y103305" s="3"/>
      <c r="AD103305" s="12"/>
      <c r="AH103305" s="13"/>
    </row>
    <row r="103306" spans="6:34" x14ac:dyDescent="0.25">
      <c r="F103306" s="3"/>
      <c r="P103306" s="12"/>
      <c r="T103306" s="3"/>
      <c r="Y103306" s="3"/>
      <c r="AD103306" s="12"/>
      <c r="AH103306" s="13"/>
    </row>
    <row r="103307" spans="6:34" x14ac:dyDescent="0.25">
      <c r="F103307" s="3"/>
      <c r="P103307" s="12"/>
      <c r="T103307" s="3"/>
      <c r="Y103307" s="3"/>
      <c r="AD103307" s="12"/>
      <c r="AH103307" s="13"/>
    </row>
    <row r="103308" spans="6:34" x14ac:dyDescent="0.25">
      <c r="F103308" s="3"/>
      <c r="P103308" s="12"/>
      <c r="T103308" s="3"/>
      <c r="Y103308" s="3"/>
      <c r="AD103308" s="12"/>
      <c r="AH103308" s="13"/>
    </row>
    <row r="103309" spans="6:34" x14ac:dyDescent="0.25">
      <c r="F103309" s="3"/>
      <c r="P103309" s="12"/>
      <c r="T103309" s="3"/>
      <c r="Y103309" s="3"/>
      <c r="AD103309" s="12"/>
      <c r="AH103309" s="13"/>
    </row>
    <row r="103310" spans="6:34" x14ac:dyDescent="0.25">
      <c r="F103310" s="3"/>
      <c r="P103310" s="12"/>
      <c r="T103310" s="3"/>
      <c r="Y103310" s="3"/>
      <c r="AD103310" s="12"/>
      <c r="AH103310" s="13"/>
    </row>
    <row r="103311" spans="6:34" x14ac:dyDescent="0.25">
      <c r="F103311" s="3"/>
      <c r="P103311" s="12"/>
      <c r="T103311" s="3"/>
      <c r="Y103311" s="3"/>
      <c r="AD103311" s="12"/>
      <c r="AH103311" s="13"/>
    </row>
    <row r="103312" spans="6:34" x14ac:dyDescent="0.25">
      <c r="F103312" s="3"/>
      <c r="P103312" s="12"/>
      <c r="T103312" s="3"/>
      <c r="Y103312" s="3"/>
      <c r="AD103312" s="12"/>
      <c r="AH103312" s="13"/>
    </row>
    <row r="103313" spans="6:34" x14ac:dyDescent="0.25">
      <c r="F103313" s="3"/>
      <c r="P103313" s="12"/>
      <c r="T103313" s="3"/>
      <c r="Y103313" s="3"/>
      <c r="AD103313" s="12"/>
      <c r="AH103313" s="13"/>
    </row>
    <row r="103314" spans="6:34" x14ac:dyDescent="0.25">
      <c r="F103314" s="3"/>
      <c r="P103314" s="12"/>
      <c r="T103314" s="3"/>
      <c r="Y103314" s="3"/>
      <c r="AD103314" s="12"/>
      <c r="AH103314" s="13"/>
    </row>
    <row r="103315" spans="6:34" x14ac:dyDescent="0.25">
      <c r="F103315" s="3"/>
      <c r="P103315" s="12"/>
      <c r="T103315" s="3"/>
      <c r="Y103315" s="3"/>
      <c r="AD103315" s="12"/>
      <c r="AH103315" s="13"/>
    </row>
    <row r="103316" spans="6:34" x14ac:dyDescent="0.25">
      <c r="F103316" s="3"/>
      <c r="P103316" s="12"/>
      <c r="T103316" s="3"/>
      <c r="Y103316" s="3"/>
      <c r="AD103316" s="12"/>
      <c r="AH103316" s="13"/>
    </row>
    <row r="103317" spans="6:34" x14ac:dyDescent="0.25">
      <c r="F103317" s="3"/>
      <c r="P103317" s="12"/>
      <c r="T103317" s="3"/>
      <c r="Y103317" s="3"/>
      <c r="AD103317" s="12"/>
      <c r="AH103317" s="13"/>
    </row>
    <row r="103318" spans="6:34" x14ac:dyDescent="0.25">
      <c r="F103318" s="3"/>
      <c r="P103318" s="12"/>
      <c r="T103318" s="3"/>
      <c r="Y103318" s="3"/>
      <c r="AD103318" s="12"/>
      <c r="AH103318" s="13"/>
    </row>
    <row r="103319" spans="6:34" x14ac:dyDescent="0.25">
      <c r="F103319" s="3"/>
      <c r="P103319" s="12"/>
      <c r="T103319" s="3"/>
      <c r="Y103319" s="3"/>
      <c r="AD103319" s="12"/>
      <c r="AH103319" s="13"/>
    </row>
    <row r="103320" spans="6:34" x14ac:dyDescent="0.25">
      <c r="F103320" s="3"/>
      <c r="P103320" s="12"/>
      <c r="T103320" s="3"/>
      <c r="Y103320" s="3"/>
      <c r="AD103320" s="12"/>
      <c r="AH103320" s="13"/>
    </row>
    <row r="103321" spans="6:34" x14ac:dyDescent="0.25">
      <c r="F103321" s="3"/>
      <c r="P103321" s="12"/>
      <c r="T103321" s="3"/>
      <c r="Y103321" s="3"/>
      <c r="AD103321" s="12"/>
      <c r="AH103321" s="13"/>
    </row>
    <row r="103322" spans="6:34" x14ac:dyDescent="0.25">
      <c r="F103322" s="3"/>
      <c r="P103322" s="12"/>
      <c r="T103322" s="3"/>
      <c r="Y103322" s="3"/>
      <c r="AD103322" s="12"/>
      <c r="AH103322" s="13"/>
    </row>
    <row r="103323" spans="6:34" x14ac:dyDescent="0.25">
      <c r="F103323" s="3"/>
      <c r="P103323" s="12"/>
      <c r="T103323" s="3"/>
      <c r="Y103323" s="3"/>
      <c r="AD103323" s="12"/>
      <c r="AH103323" s="13"/>
    </row>
    <row r="103324" spans="6:34" x14ac:dyDescent="0.25">
      <c r="F103324" s="3"/>
      <c r="P103324" s="12"/>
      <c r="T103324" s="3"/>
      <c r="Y103324" s="3"/>
      <c r="AD103324" s="12"/>
      <c r="AH103324" s="13"/>
    </row>
    <row r="103325" spans="6:34" x14ac:dyDescent="0.25">
      <c r="F103325" s="3"/>
      <c r="P103325" s="12"/>
      <c r="T103325" s="3"/>
      <c r="Y103325" s="3"/>
      <c r="AD103325" s="12"/>
      <c r="AH103325" s="13"/>
    </row>
    <row r="103326" spans="6:34" x14ac:dyDescent="0.25">
      <c r="F103326" s="3"/>
      <c r="P103326" s="12"/>
      <c r="T103326" s="3"/>
      <c r="Y103326" s="3"/>
      <c r="AD103326" s="12"/>
      <c r="AH103326" s="13"/>
    </row>
    <row r="103327" spans="6:34" x14ac:dyDescent="0.25">
      <c r="F103327" s="3"/>
      <c r="P103327" s="12"/>
      <c r="T103327" s="3"/>
      <c r="Y103327" s="3"/>
      <c r="AD103327" s="12"/>
      <c r="AH103327" s="13"/>
    </row>
    <row r="103328" spans="6:34" x14ac:dyDescent="0.25">
      <c r="F103328" s="3"/>
      <c r="P103328" s="12"/>
      <c r="T103328" s="3"/>
      <c r="Y103328" s="3"/>
      <c r="AD103328" s="12"/>
      <c r="AH103328" s="13"/>
    </row>
    <row r="103329" spans="6:34" x14ac:dyDescent="0.25">
      <c r="F103329" s="3"/>
      <c r="P103329" s="12"/>
      <c r="T103329" s="3"/>
      <c r="Y103329" s="3"/>
      <c r="AD103329" s="12"/>
      <c r="AH103329" s="13"/>
    </row>
    <row r="103330" spans="6:34" x14ac:dyDescent="0.25">
      <c r="F103330" s="3"/>
      <c r="P103330" s="12"/>
      <c r="T103330" s="3"/>
      <c r="Y103330" s="3"/>
      <c r="AD103330" s="12"/>
      <c r="AH103330" s="13"/>
    </row>
    <row r="103331" spans="6:34" x14ac:dyDescent="0.25">
      <c r="F103331" s="3"/>
      <c r="P103331" s="12"/>
      <c r="T103331" s="3"/>
      <c r="Y103331" s="3"/>
      <c r="AD103331" s="12"/>
      <c r="AH103331" s="13"/>
    </row>
    <row r="103332" spans="6:34" x14ac:dyDescent="0.25">
      <c r="F103332" s="3"/>
      <c r="P103332" s="12"/>
      <c r="T103332" s="3"/>
      <c r="Y103332" s="3"/>
      <c r="AD103332" s="12"/>
      <c r="AH103332" s="13"/>
    </row>
    <row r="103333" spans="6:34" x14ac:dyDescent="0.25">
      <c r="F103333" s="3"/>
      <c r="P103333" s="12"/>
      <c r="T103333" s="3"/>
      <c r="Y103333" s="3"/>
      <c r="AD103333" s="12"/>
      <c r="AH103333" s="13"/>
    </row>
    <row r="103334" spans="6:34" x14ac:dyDescent="0.25">
      <c r="F103334" s="3"/>
      <c r="P103334" s="12"/>
      <c r="T103334" s="3"/>
      <c r="Y103334" s="3"/>
      <c r="AD103334" s="12"/>
      <c r="AH103334" s="13"/>
    </row>
    <row r="103335" spans="6:34" x14ac:dyDescent="0.25">
      <c r="F103335" s="3"/>
      <c r="P103335" s="12"/>
      <c r="T103335" s="3"/>
      <c r="Y103335" s="3"/>
      <c r="AD103335" s="12"/>
      <c r="AH103335" s="13"/>
    </row>
    <row r="103336" spans="6:34" x14ac:dyDescent="0.25">
      <c r="F103336" s="3"/>
      <c r="P103336" s="12"/>
      <c r="T103336" s="3"/>
      <c r="Y103336" s="3"/>
      <c r="AD103336" s="12"/>
      <c r="AH103336" s="13"/>
    </row>
    <row r="103337" spans="6:34" x14ac:dyDescent="0.25">
      <c r="F103337" s="3"/>
      <c r="P103337" s="12"/>
      <c r="T103337" s="3"/>
      <c r="Y103337" s="3"/>
      <c r="AD103337" s="12"/>
      <c r="AH103337" s="13"/>
    </row>
    <row r="103338" spans="6:34" x14ac:dyDescent="0.25">
      <c r="F103338" s="3"/>
      <c r="P103338" s="12"/>
      <c r="T103338" s="3"/>
      <c r="Y103338" s="3"/>
      <c r="AD103338" s="12"/>
      <c r="AH103338" s="13"/>
    </row>
    <row r="103339" spans="6:34" x14ac:dyDescent="0.25">
      <c r="F103339" s="3"/>
      <c r="P103339" s="12"/>
      <c r="T103339" s="3"/>
      <c r="Y103339" s="3"/>
      <c r="AD103339" s="12"/>
      <c r="AH103339" s="13"/>
    </row>
    <row r="103340" spans="6:34" x14ac:dyDescent="0.25">
      <c r="F103340" s="3"/>
      <c r="P103340" s="12"/>
      <c r="T103340" s="3"/>
      <c r="Y103340" s="3"/>
      <c r="AD103340" s="12"/>
      <c r="AH103340" s="13"/>
    </row>
    <row r="103341" spans="6:34" x14ac:dyDescent="0.25">
      <c r="F103341" s="3"/>
      <c r="P103341" s="12"/>
      <c r="T103341" s="3"/>
      <c r="Y103341" s="3"/>
      <c r="AD103341" s="12"/>
      <c r="AH103341" s="13"/>
    </row>
    <row r="103342" spans="6:34" x14ac:dyDescent="0.25">
      <c r="F103342" s="3"/>
      <c r="P103342" s="12"/>
      <c r="T103342" s="3"/>
      <c r="Y103342" s="3"/>
      <c r="AD103342" s="12"/>
      <c r="AH103342" s="13"/>
    </row>
    <row r="103343" spans="6:34" x14ac:dyDescent="0.25">
      <c r="F103343" s="3"/>
      <c r="P103343" s="12"/>
      <c r="T103343" s="3"/>
      <c r="Y103343" s="3"/>
      <c r="AD103343" s="12"/>
      <c r="AH103343" s="13"/>
    </row>
    <row r="103344" spans="6:34" x14ac:dyDescent="0.25">
      <c r="F103344" s="3"/>
      <c r="P103344" s="12"/>
      <c r="T103344" s="3"/>
      <c r="Y103344" s="3"/>
      <c r="AD103344" s="12"/>
      <c r="AH103344" s="13"/>
    </row>
    <row r="103345" spans="6:34" x14ac:dyDescent="0.25">
      <c r="F103345" s="3"/>
      <c r="P103345" s="12"/>
      <c r="T103345" s="3"/>
      <c r="Y103345" s="3"/>
      <c r="AD103345" s="12"/>
      <c r="AH103345" s="13"/>
    </row>
    <row r="103346" spans="6:34" x14ac:dyDescent="0.25">
      <c r="F103346" s="3"/>
      <c r="P103346" s="12"/>
      <c r="T103346" s="3"/>
      <c r="Y103346" s="3"/>
      <c r="AD103346" s="12"/>
      <c r="AH103346" s="13"/>
    </row>
    <row r="103347" spans="6:34" x14ac:dyDescent="0.25">
      <c r="F103347" s="3"/>
      <c r="P103347" s="12"/>
      <c r="T103347" s="3"/>
      <c r="Y103347" s="3"/>
      <c r="AD103347" s="12"/>
      <c r="AH103347" s="13"/>
    </row>
    <row r="103348" spans="6:34" x14ac:dyDescent="0.25">
      <c r="F103348" s="3"/>
      <c r="P103348" s="12"/>
      <c r="T103348" s="3"/>
      <c r="Y103348" s="3"/>
      <c r="AD103348" s="12"/>
      <c r="AH103348" s="13"/>
    </row>
    <row r="103349" spans="6:34" x14ac:dyDescent="0.25">
      <c r="F103349" s="3"/>
      <c r="P103349" s="12"/>
      <c r="T103349" s="3"/>
      <c r="Y103349" s="3"/>
      <c r="AD103349" s="12"/>
      <c r="AH103349" s="13"/>
    </row>
    <row r="103350" spans="6:34" x14ac:dyDescent="0.25">
      <c r="F103350" s="3"/>
      <c r="P103350" s="12"/>
      <c r="T103350" s="3"/>
      <c r="Y103350" s="3"/>
      <c r="AD103350" s="12"/>
      <c r="AH103350" s="13"/>
    </row>
    <row r="103351" spans="6:34" x14ac:dyDescent="0.25">
      <c r="F103351" s="3"/>
      <c r="P103351" s="12"/>
      <c r="T103351" s="3"/>
      <c r="Y103351" s="3"/>
      <c r="AD103351" s="12"/>
      <c r="AH103351" s="13"/>
    </row>
    <row r="103352" spans="6:34" x14ac:dyDescent="0.25">
      <c r="F103352" s="3"/>
      <c r="P103352" s="12"/>
      <c r="T103352" s="3"/>
      <c r="Y103352" s="3"/>
      <c r="AD103352" s="12"/>
      <c r="AH103352" s="13"/>
    </row>
    <row r="103353" spans="6:34" x14ac:dyDescent="0.25">
      <c r="F103353" s="3"/>
      <c r="P103353" s="12"/>
      <c r="T103353" s="3"/>
      <c r="Y103353" s="3"/>
      <c r="AD103353" s="12"/>
      <c r="AH103353" s="13"/>
    </row>
    <row r="103354" spans="6:34" x14ac:dyDescent="0.25">
      <c r="F103354" s="3"/>
      <c r="P103354" s="12"/>
      <c r="T103354" s="3"/>
      <c r="Y103354" s="3"/>
      <c r="AD103354" s="12"/>
      <c r="AH103354" s="13"/>
    </row>
    <row r="103355" spans="6:34" x14ac:dyDescent="0.25">
      <c r="F103355" s="3"/>
      <c r="P103355" s="12"/>
      <c r="T103355" s="3"/>
      <c r="Y103355" s="3"/>
      <c r="AD103355" s="12"/>
      <c r="AH103355" s="13"/>
    </row>
    <row r="103356" spans="6:34" x14ac:dyDescent="0.25">
      <c r="F103356" s="3"/>
      <c r="P103356" s="12"/>
      <c r="T103356" s="3"/>
      <c r="Y103356" s="3"/>
      <c r="AD103356" s="12"/>
      <c r="AH103356" s="13"/>
    </row>
    <row r="103357" spans="6:34" x14ac:dyDescent="0.25">
      <c r="F103357" s="3"/>
      <c r="P103357" s="12"/>
      <c r="T103357" s="3"/>
      <c r="Y103357" s="3"/>
      <c r="AD103357" s="12"/>
      <c r="AH103357" s="13"/>
    </row>
    <row r="103358" spans="6:34" x14ac:dyDescent="0.25">
      <c r="F103358" s="3"/>
      <c r="P103358" s="12"/>
      <c r="T103358" s="3"/>
      <c r="Y103358" s="3"/>
      <c r="AD103358" s="12"/>
      <c r="AH103358" s="13"/>
    </row>
    <row r="103359" spans="6:34" x14ac:dyDescent="0.25">
      <c r="F103359" s="3"/>
      <c r="P103359" s="12"/>
      <c r="T103359" s="3"/>
      <c r="Y103359" s="3"/>
      <c r="AD103359" s="12"/>
      <c r="AH103359" s="13"/>
    </row>
    <row r="103360" spans="6:34" x14ac:dyDescent="0.25">
      <c r="F103360" s="3"/>
      <c r="P103360" s="12"/>
      <c r="T103360" s="3"/>
      <c r="Y103360" s="3"/>
      <c r="AD103360" s="12"/>
      <c r="AH103360" s="13"/>
    </row>
    <row r="103361" spans="6:34" x14ac:dyDescent="0.25">
      <c r="F103361" s="3"/>
      <c r="P103361" s="12"/>
      <c r="T103361" s="3"/>
      <c r="Y103361" s="3"/>
      <c r="AD103361" s="12"/>
      <c r="AH103361" s="13"/>
    </row>
    <row r="103362" spans="6:34" x14ac:dyDescent="0.25">
      <c r="F103362" s="3"/>
      <c r="P103362" s="12"/>
      <c r="T103362" s="3"/>
      <c r="Y103362" s="3"/>
      <c r="AD103362" s="12"/>
      <c r="AH103362" s="13"/>
    </row>
    <row r="103363" spans="6:34" x14ac:dyDescent="0.25">
      <c r="F103363" s="3"/>
      <c r="P103363" s="12"/>
      <c r="T103363" s="3"/>
      <c r="Y103363" s="3"/>
      <c r="AD103363" s="12"/>
      <c r="AH103363" s="13"/>
    </row>
    <row r="103364" spans="6:34" x14ac:dyDescent="0.25">
      <c r="F103364" s="3"/>
      <c r="P103364" s="12"/>
      <c r="T103364" s="3"/>
      <c r="Y103364" s="3"/>
      <c r="AD103364" s="12"/>
      <c r="AH103364" s="13"/>
    </row>
    <row r="103365" spans="6:34" x14ac:dyDescent="0.25">
      <c r="F103365" s="3"/>
      <c r="P103365" s="12"/>
      <c r="T103365" s="3"/>
      <c r="Y103365" s="3"/>
      <c r="AD103365" s="12"/>
      <c r="AH103365" s="13"/>
    </row>
    <row r="103366" spans="6:34" x14ac:dyDescent="0.25">
      <c r="F103366" s="3"/>
      <c r="P103366" s="12"/>
      <c r="T103366" s="3"/>
      <c r="Y103366" s="3"/>
      <c r="AD103366" s="12"/>
      <c r="AH103366" s="13"/>
    </row>
    <row r="103367" spans="6:34" x14ac:dyDescent="0.25">
      <c r="F103367" s="3"/>
      <c r="P103367" s="12"/>
      <c r="T103367" s="3"/>
      <c r="Y103367" s="3"/>
      <c r="AD103367" s="12"/>
      <c r="AH103367" s="13"/>
    </row>
    <row r="103368" spans="6:34" x14ac:dyDescent="0.25">
      <c r="F103368" s="3"/>
      <c r="P103368" s="12"/>
      <c r="T103368" s="3"/>
      <c r="Y103368" s="3"/>
      <c r="AD103368" s="12"/>
      <c r="AH103368" s="13"/>
    </row>
    <row r="103369" spans="6:34" x14ac:dyDescent="0.25">
      <c r="F103369" s="3"/>
      <c r="P103369" s="12"/>
      <c r="T103369" s="3"/>
      <c r="Y103369" s="3"/>
      <c r="AD103369" s="12"/>
      <c r="AH103369" s="13"/>
    </row>
    <row r="103370" spans="6:34" x14ac:dyDescent="0.25">
      <c r="F103370" s="3"/>
      <c r="P103370" s="12"/>
      <c r="T103370" s="3"/>
      <c r="Y103370" s="3"/>
      <c r="AD103370" s="12"/>
      <c r="AH103370" s="13"/>
    </row>
    <row r="103371" spans="6:34" x14ac:dyDescent="0.25">
      <c r="F103371" s="3"/>
      <c r="P103371" s="12"/>
      <c r="T103371" s="3"/>
      <c r="Y103371" s="3"/>
      <c r="AD103371" s="12"/>
      <c r="AH103371" s="13"/>
    </row>
    <row r="103372" spans="6:34" x14ac:dyDescent="0.25">
      <c r="F103372" s="3"/>
      <c r="P103372" s="12"/>
      <c r="T103372" s="3"/>
      <c r="Y103372" s="3"/>
      <c r="AD103372" s="12"/>
      <c r="AH103372" s="13"/>
    </row>
    <row r="103373" spans="6:34" x14ac:dyDescent="0.25">
      <c r="F103373" s="3"/>
      <c r="P103373" s="12"/>
      <c r="T103373" s="3"/>
      <c r="Y103373" s="3"/>
      <c r="AD103373" s="12"/>
      <c r="AH103373" s="13"/>
    </row>
    <row r="103374" spans="6:34" x14ac:dyDescent="0.25">
      <c r="F103374" s="3"/>
      <c r="P103374" s="12"/>
      <c r="T103374" s="3"/>
      <c r="Y103374" s="3"/>
      <c r="AD103374" s="12"/>
      <c r="AH103374" s="13"/>
    </row>
    <row r="103375" spans="6:34" x14ac:dyDescent="0.25">
      <c r="F103375" s="3"/>
      <c r="P103375" s="12"/>
      <c r="T103375" s="3"/>
      <c r="Y103375" s="3"/>
      <c r="AD103375" s="12"/>
      <c r="AH103375" s="13"/>
    </row>
    <row r="103376" spans="6:34" x14ac:dyDescent="0.25">
      <c r="F103376" s="3"/>
      <c r="P103376" s="12"/>
      <c r="T103376" s="3"/>
      <c r="Y103376" s="3"/>
      <c r="AD103376" s="12"/>
      <c r="AH103376" s="13"/>
    </row>
    <row r="103377" spans="6:34" x14ac:dyDescent="0.25">
      <c r="F103377" s="3"/>
      <c r="P103377" s="12"/>
      <c r="T103377" s="3"/>
      <c r="Y103377" s="3"/>
      <c r="AD103377" s="12"/>
      <c r="AH103377" s="13"/>
    </row>
    <row r="103378" spans="6:34" x14ac:dyDescent="0.25">
      <c r="F103378" s="3"/>
      <c r="P103378" s="12"/>
      <c r="T103378" s="3"/>
      <c r="Y103378" s="3"/>
      <c r="AD103378" s="12"/>
      <c r="AH103378" s="13"/>
    </row>
    <row r="103379" spans="6:34" x14ac:dyDescent="0.25">
      <c r="F103379" s="3"/>
      <c r="P103379" s="12"/>
      <c r="T103379" s="3"/>
      <c r="Y103379" s="3"/>
      <c r="AD103379" s="12"/>
      <c r="AH103379" s="13"/>
    </row>
    <row r="103380" spans="6:34" x14ac:dyDescent="0.25">
      <c r="F103380" s="3"/>
      <c r="P103380" s="12"/>
      <c r="T103380" s="3"/>
      <c r="Y103380" s="3"/>
      <c r="AD103380" s="12"/>
      <c r="AH103380" s="13"/>
    </row>
    <row r="103381" spans="6:34" x14ac:dyDescent="0.25">
      <c r="F103381" s="3"/>
      <c r="P103381" s="12"/>
      <c r="T103381" s="3"/>
      <c r="Y103381" s="3"/>
      <c r="AD103381" s="12"/>
      <c r="AH103381" s="13"/>
    </row>
    <row r="103382" spans="6:34" x14ac:dyDescent="0.25">
      <c r="F103382" s="3"/>
      <c r="P103382" s="12"/>
      <c r="T103382" s="3"/>
      <c r="Y103382" s="3"/>
      <c r="AD103382" s="12"/>
      <c r="AH103382" s="13"/>
    </row>
    <row r="103383" spans="6:34" x14ac:dyDescent="0.25">
      <c r="F103383" s="3"/>
      <c r="P103383" s="12"/>
      <c r="T103383" s="3"/>
      <c r="Y103383" s="3"/>
      <c r="AD103383" s="12"/>
      <c r="AH103383" s="13"/>
    </row>
    <row r="103384" spans="6:34" x14ac:dyDescent="0.25">
      <c r="F103384" s="3"/>
      <c r="P103384" s="12"/>
      <c r="T103384" s="3"/>
      <c r="Y103384" s="3"/>
      <c r="AD103384" s="12"/>
      <c r="AH103384" s="13"/>
    </row>
    <row r="103385" spans="6:34" x14ac:dyDescent="0.25">
      <c r="F103385" s="3"/>
      <c r="P103385" s="12"/>
      <c r="T103385" s="3"/>
      <c r="Y103385" s="3"/>
      <c r="AD103385" s="12"/>
      <c r="AH103385" s="13"/>
    </row>
    <row r="103386" spans="6:34" x14ac:dyDescent="0.25">
      <c r="F103386" s="3"/>
      <c r="P103386" s="12"/>
      <c r="T103386" s="3"/>
      <c r="Y103386" s="3"/>
      <c r="AD103386" s="12"/>
      <c r="AH103386" s="13"/>
    </row>
    <row r="103387" spans="6:34" x14ac:dyDescent="0.25">
      <c r="F103387" s="3"/>
      <c r="P103387" s="12"/>
      <c r="T103387" s="3"/>
      <c r="Y103387" s="3"/>
      <c r="AD103387" s="12"/>
      <c r="AH103387" s="13"/>
    </row>
    <row r="103388" spans="6:34" x14ac:dyDescent="0.25">
      <c r="F103388" s="3"/>
      <c r="P103388" s="12"/>
      <c r="T103388" s="3"/>
      <c r="Y103388" s="3"/>
      <c r="AD103388" s="12"/>
      <c r="AH103388" s="13"/>
    </row>
    <row r="103389" spans="6:34" x14ac:dyDescent="0.25">
      <c r="F103389" s="3"/>
      <c r="P103389" s="12"/>
      <c r="T103389" s="3"/>
      <c r="Y103389" s="3"/>
      <c r="AD103389" s="12"/>
      <c r="AH103389" s="13"/>
    </row>
    <row r="103390" spans="6:34" x14ac:dyDescent="0.25">
      <c r="F103390" s="3"/>
      <c r="P103390" s="12"/>
      <c r="T103390" s="3"/>
      <c r="Y103390" s="3"/>
      <c r="AD103390" s="12"/>
      <c r="AH103390" s="13"/>
    </row>
    <row r="103391" spans="6:34" x14ac:dyDescent="0.25">
      <c r="F103391" s="3"/>
      <c r="P103391" s="12"/>
      <c r="T103391" s="3"/>
      <c r="Y103391" s="3"/>
      <c r="AD103391" s="12"/>
      <c r="AH103391" s="13"/>
    </row>
    <row r="103392" spans="6:34" x14ac:dyDescent="0.25">
      <c r="F103392" s="3"/>
      <c r="P103392" s="12"/>
      <c r="T103392" s="3"/>
      <c r="Y103392" s="3"/>
      <c r="AD103392" s="12"/>
      <c r="AH103392" s="13"/>
    </row>
    <row r="103393" spans="6:34" x14ac:dyDescent="0.25">
      <c r="F103393" s="3"/>
      <c r="P103393" s="12"/>
      <c r="T103393" s="3"/>
      <c r="Y103393" s="3"/>
      <c r="AD103393" s="12"/>
      <c r="AH103393" s="13"/>
    </row>
    <row r="103394" spans="6:34" x14ac:dyDescent="0.25">
      <c r="F103394" s="3"/>
      <c r="P103394" s="12"/>
      <c r="T103394" s="3"/>
      <c r="Y103394" s="3"/>
      <c r="AD103394" s="12"/>
      <c r="AH103394" s="13"/>
    </row>
    <row r="103395" spans="6:34" x14ac:dyDescent="0.25">
      <c r="F103395" s="3"/>
      <c r="P103395" s="12"/>
      <c r="T103395" s="3"/>
      <c r="Y103395" s="3"/>
      <c r="AD103395" s="12"/>
      <c r="AH103395" s="13"/>
    </row>
    <row r="103396" spans="6:34" x14ac:dyDescent="0.25">
      <c r="F103396" s="3"/>
      <c r="P103396" s="12"/>
      <c r="T103396" s="3"/>
      <c r="Y103396" s="3"/>
      <c r="AD103396" s="12"/>
      <c r="AH103396" s="13"/>
    </row>
    <row r="103397" spans="6:34" x14ac:dyDescent="0.25">
      <c r="F103397" s="3"/>
      <c r="P103397" s="12"/>
      <c r="T103397" s="3"/>
      <c r="Y103397" s="3"/>
      <c r="AD103397" s="12"/>
      <c r="AH103397" s="13"/>
    </row>
    <row r="103398" spans="6:34" x14ac:dyDescent="0.25">
      <c r="F103398" s="3"/>
      <c r="P103398" s="12"/>
      <c r="T103398" s="3"/>
      <c r="Y103398" s="3"/>
      <c r="AD103398" s="12"/>
      <c r="AH103398" s="13"/>
    </row>
    <row r="103399" spans="6:34" x14ac:dyDescent="0.25">
      <c r="F103399" s="3"/>
      <c r="P103399" s="12"/>
      <c r="T103399" s="3"/>
      <c r="Y103399" s="3"/>
      <c r="AD103399" s="12"/>
      <c r="AH103399" s="13"/>
    </row>
    <row r="103400" spans="6:34" x14ac:dyDescent="0.25">
      <c r="F103400" s="3"/>
      <c r="P103400" s="12"/>
      <c r="T103400" s="3"/>
      <c r="Y103400" s="3"/>
      <c r="AD103400" s="12"/>
      <c r="AH103400" s="13"/>
    </row>
    <row r="103401" spans="6:34" x14ac:dyDescent="0.25">
      <c r="F103401" s="3"/>
      <c r="P103401" s="12"/>
      <c r="T103401" s="3"/>
      <c r="Y103401" s="3"/>
      <c r="AD103401" s="12"/>
      <c r="AH103401" s="13"/>
    </row>
    <row r="103402" spans="6:34" x14ac:dyDescent="0.25">
      <c r="F103402" s="3"/>
      <c r="P103402" s="12"/>
      <c r="T103402" s="3"/>
      <c r="Y103402" s="3"/>
      <c r="AD103402" s="12"/>
      <c r="AH103402" s="13"/>
    </row>
    <row r="103403" spans="6:34" x14ac:dyDescent="0.25">
      <c r="F103403" s="3"/>
      <c r="P103403" s="12"/>
      <c r="T103403" s="3"/>
      <c r="Y103403" s="3"/>
      <c r="AD103403" s="12"/>
      <c r="AH103403" s="13"/>
    </row>
    <row r="103404" spans="6:34" x14ac:dyDescent="0.25">
      <c r="F103404" s="3"/>
      <c r="P103404" s="12"/>
      <c r="T103404" s="3"/>
      <c r="Y103404" s="3"/>
      <c r="AD103404" s="12"/>
      <c r="AH103404" s="13"/>
    </row>
    <row r="103405" spans="6:34" x14ac:dyDescent="0.25">
      <c r="F103405" s="3"/>
      <c r="P103405" s="12"/>
      <c r="T103405" s="3"/>
      <c r="Y103405" s="3"/>
      <c r="AD103405" s="12"/>
      <c r="AH103405" s="13"/>
    </row>
    <row r="103406" spans="6:34" x14ac:dyDescent="0.25">
      <c r="F103406" s="3"/>
      <c r="P103406" s="12"/>
      <c r="T103406" s="3"/>
      <c r="Y103406" s="3"/>
      <c r="AD103406" s="12"/>
      <c r="AH103406" s="13"/>
    </row>
    <row r="103407" spans="6:34" x14ac:dyDescent="0.25">
      <c r="F103407" s="3"/>
      <c r="P103407" s="12"/>
      <c r="T103407" s="3"/>
      <c r="Y103407" s="3"/>
      <c r="AD103407" s="12"/>
      <c r="AH103407" s="13"/>
    </row>
    <row r="103408" spans="6:34" x14ac:dyDescent="0.25">
      <c r="F103408" s="3"/>
      <c r="P103408" s="12"/>
      <c r="T103408" s="3"/>
      <c r="Y103408" s="3"/>
      <c r="AD103408" s="12"/>
      <c r="AH103408" s="13"/>
    </row>
    <row r="103409" spans="6:34" x14ac:dyDescent="0.25">
      <c r="F103409" s="3"/>
      <c r="P103409" s="12"/>
      <c r="T103409" s="3"/>
      <c r="Y103409" s="3"/>
      <c r="AD103409" s="12"/>
      <c r="AH103409" s="13"/>
    </row>
    <row r="103410" spans="6:34" x14ac:dyDescent="0.25">
      <c r="F103410" s="3"/>
      <c r="P103410" s="12"/>
      <c r="T103410" s="3"/>
      <c r="Y103410" s="3"/>
      <c r="AD103410" s="12"/>
      <c r="AH103410" s="13"/>
    </row>
    <row r="103411" spans="6:34" x14ac:dyDescent="0.25">
      <c r="F103411" s="3"/>
      <c r="P103411" s="12"/>
      <c r="T103411" s="3"/>
      <c r="Y103411" s="3"/>
      <c r="AD103411" s="12"/>
      <c r="AH103411" s="13"/>
    </row>
    <row r="103412" spans="6:34" x14ac:dyDescent="0.25">
      <c r="F103412" s="3"/>
      <c r="P103412" s="12"/>
      <c r="T103412" s="3"/>
      <c r="Y103412" s="3"/>
      <c r="AD103412" s="12"/>
      <c r="AH103412" s="13"/>
    </row>
    <row r="103413" spans="6:34" x14ac:dyDescent="0.25">
      <c r="F103413" s="3"/>
      <c r="P103413" s="12"/>
      <c r="T103413" s="3"/>
      <c r="Y103413" s="3"/>
      <c r="AD103413" s="12"/>
      <c r="AH103413" s="13"/>
    </row>
    <row r="103414" spans="6:34" x14ac:dyDescent="0.25">
      <c r="F103414" s="3"/>
      <c r="P103414" s="12"/>
      <c r="T103414" s="3"/>
      <c r="Y103414" s="3"/>
      <c r="AD103414" s="12"/>
      <c r="AH103414" s="13"/>
    </row>
    <row r="103415" spans="6:34" x14ac:dyDescent="0.25">
      <c r="F103415" s="3"/>
      <c r="P103415" s="12"/>
      <c r="T103415" s="3"/>
      <c r="Y103415" s="3"/>
      <c r="AD103415" s="12"/>
      <c r="AH103415" s="13"/>
    </row>
    <row r="103416" spans="6:34" x14ac:dyDescent="0.25">
      <c r="F103416" s="3"/>
      <c r="P103416" s="12"/>
      <c r="T103416" s="3"/>
      <c r="Y103416" s="3"/>
      <c r="AD103416" s="12"/>
      <c r="AH103416" s="13"/>
    </row>
    <row r="103417" spans="6:34" x14ac:dyDescent="0.25">
      <c r="F103417" s="3"/>
      <c r="P103417" s="12"/>
      <c r="T103417" s="3"/>
      <c r="Y103417" s="3"/>
      <c r="AD103417" s="12"/>
      <c r="AH103417" s="13"/>
    </row>
    <row r="103418" spans="6:34" x14ac:dyDescent="0.25">
      <c r="F103418" s="3"/>
      <c r="P103418" s="12"/>
      <c r="T103418" s="3"/>
      <c r="Y103418" s="3"/>
      <c r="AD103418" s="12"/>
      <c r="AH103418" s="13"/>
    </row>
    <row r="103419" spans="6:34" x14ac:dyDescent="0.25">
      <c r="F103419" s="3"/>
      <c r="P103419" s="12"/>
      <c r="T103419" s="3"/>
      <c r="Y103419" s="3"/>
      <c r="AD103419" s="12"/>
      <c r="AH103419" s="13"/>
    </row>
    <row r="103420" spans="6:34" x14ac:dyDescent="0.25">
      <c r="F103420" s="3"/>
      <c r="P103420" s="12"/>
      <c r="T103420" s="3"/>
      <c r="Y103420" s="3"/>
      <c r="AD103420" s="12"/>
      <c r="AH103420" s="13"/>
    </row>
    <row r="103421" spans="6:34" x14ac:dyDescent="0.25">
      <c r="F103421" s="3"/>
      <c r="P103421" s="12"/>
      <c r="T103421" s="3"/>
      <c r="Y103421" s="3"/>
      <c r="AD103421" s="12"/>
      <c r="AH103421" s="13"/>
    </row>
    <row r="103422" spans="6:34" x14ac:dyDescent="0.25">
      <c r="F103422" s="3"/>
      <c r="P103422" s="12"/>
      <c r="T103422" s="3"/>
      <c r="Y103422" s="3"/>
      <c r="AD103422" s="12"/>
      <c r="AH103422" s="13"/>
    </row>
    <row r="103423" spans="6:34" x14ac:dyDescent="0.25">
      <c r="F103423" s="3"/>
      <c r="P103423" s="12"/>
      <c r="T103423" s="3"/>
      <c r="Y103423" s="3"/>
      <c r="AD103423" s="12"/>
      <c r="AH103423" s="13"/>
    </row>
    <row r="103424" spans="6:34" x14ac:dyDescent="0.25">
      <c r="F103424" s="3"/>
      <c r="P103424" s="12"/>
      <c r="T103424" s="3"/>
      <c r="Y103424" s="3"/>
      <c r="AD103424" s="12"/>
      <c r="AH103424" s="13"/>
    </row>
    <row r="103425" spans="6:34" x14ac:dyDescent="0.25">
      <c r="F103425" s="3"/>
      <c r="P103425" s="12"/>
      <c r="T103425" s="3"/>
      <c r="Y103425" s="3"/>
      <c r="AD103425" s="12"/>
      <c r="AH103425" s="13"/>
    </row>
    <row r="103426" spans="6:34" x14ac:dyDescent="0.25">
      <c r="F103426" s="3"/>
      <c r="P103426" s="12"/>
      <c r="T103426" s="3"/>
      <c r="Y103426" s="3"/>
      <c r="AD103426" s="12"/>
      <c r="AH103426" s="13"/>
    </row>
    <row r="103427" spans="6:34" x14ac:dyDescent="0.25">
      <c r="F103427" s="3"/>
      <c r="P103427" s="12"/>
      <c r="T103427" s="3"/>
      <c r="Y103427" s="3"/>
      <c r="AD103427" s="12"/>
      <c r="AH103427" s="13"/>
    </row>
    <row r="103428" spans="6:34" x14ac:dyDescent="0.25">
      <c r="F103428" s="3"/>
      <c r="P103428" s="12"/>
      <c r="T103428" s="3"/>
      <c r="Y103428" s="3"/>
      <c r="AD103428" s="12"/>
      <c r="AH103428" s="13"/>
    </row>
    <row r="103429" spans="6:34" x14ac:dyDescent="0.25">
      <c r="F103429" s="3"/>
      <c r="P103429" s="12"/>
      <c r="T103429" s="3"/>
      <c r="Y103429" s="3"/>
      <c r="AD103429" s="12"/>
      <c r="AH103429" s="13"/>
    </row>
    <row r="103430" spans="6:34" x14ac:dyDescent="0.25">
      <c r="F103430" s="3"/>
      <c r="P103430" s="12"/>
      <c r="T103430" s="3"/>
      <c r="Y103430" s="3"/>
      <c r="AD103430" s="12"/>
      <c r="AH103430" s="13"/>
    </row>
    <row r="103431" spans="6:34" x14ac:dyDescent="0.25">
      <c r="F103431" s="3"/>
      <c r="P103431" s="12"/>
      <c r="T103431" s="3"/>
      <c r="Y103431" s="3"/>
      <c r="AD103431" s="12"/>
      <c r="AH103431" s="13"/>
    </row>
    <row r="103432" spans="6:34" x14ac:dyDescent="0.25">
      <c r="F103432" s="3"/>
      <c r="P103432" s="12"/>
      <c r="T103432" s="3"/>
      <c r="Y103432" s="3"/>
      <c r="AD103432" s="12"/>
      <c r="AH103432" s="13"/>
    </row>
    <row r="103433" spans="6:34" x14ac:dyDescent="0.25">
      <c r="F103433" s="3"/>
      <c r="P103433" s="12"/>
      <c r="T103433" s="3"/>
      <c r="Y103433" s="3"/>
      <c r="AD103433" s="12"/>
      <c r="AH103433" s="13"/>
    </row>
    <row r="103434" spans="6:34" x14ac:dyDescent="0.25">
      <c r="F103434" s="3"/>
      <c r="P103434" s="12"/>
      <c r="T103434" s="3"/>
      <c r="Y103434" s="3"/>
      <c r="AD103434" s="12"/>
      <c r="AH103434" s="13"/>
    </row>
    <row r="103435" spans="6:34" x14ac:dyDescent="0.25">
      <c r="F103435" s="3"/>
      <c r="P103435" s="12"/>
      <c r="T103435" s="3"/>
      <c r="Y103435" s="3"/>
      <c r="AD103435" s="12"/>
      <c r="AH103435" s="13"/>
    </row>
    <row r="103436" spans="6:34" x14ac:dyDescent="0.25">
      <c r="F103436" s="3"/>
      <c r="P103436" s="12"/>
      <c r="T103436" s="3"/>
      <c r="Y103436" s="3"/>
      <c r="AD103436" s="12"/>
      <c r="AH103436" s="13"/>
    </row>
    <row r="103437" spans="6:34" x14ac:dyDescent="0.25">
      <c r="F103437" s="3"/>
      <c r="P103437" s="12"/>
      <c r="T103437" s="3"/>
      <c r="Y103437" s="3"/>
      <c r="AD103437" s="12"/>
      <c r="AH103437" s="13"/>
    </row>
    <row r="103438" spans="6:34" x14ac:dyDescent="0.25">
      <c r="F103438" s="3"/>
      <c r="P103438" s="12"/>
      <c r="T103438" s="3"/>
      <c r="Y103438" s="3"/>
      <c r="AD103438" s="12"/>
      <c r="AH103438" s="13"/>
    </row>
    <row r="103439" spans="6:34" x14ac:dyDescent="0.25">
      <c r="F103439" s="3"/>
      <c r="P103439" s="12"/>
      <c r="T103439" s="3"/>
      <c r="Y103439" s="3"/>
      <c r="AD103439" s="12"/>
      <c r="AH103439" s="13"/>
    </row>
    <row r="103440" spans="6:34" x14ac:dyDescent="0.25">
      <c r="F103440" s="3"/>
      <c r="P103440" s="12"/>
      <c r="T103440" s="3"/>
      <c r="Y103440" s="3"/>
      <c r="AD103440" s="12"/>
      <c r="AH103440" s="13"/>
    </row>
    <row r="103441" spans="6:34" x14ac:dyDescent="0.25">
      <c r="F103441" s="3"/>
      <c r="P103441" s="12"/>
      <c r="T103441" s="3"/>
      <c r="Y103441" s="3"/>
      <c r="AD103441" s="12"/>
      <c r="AH103441" s="13"/>
    </row>
    <row r="103442" spans="6:34" x14ac:dyDescent="0.25">
      <c r="F103442" s="3"/>
      <c r="P103442" s="12"/>
      <c r="T103442" s="3"/>
      <c r="Y103442" s="3"/>
      <c r="AD103442" s="12"/>
      <c r="AH103442" s="13"/>
    </row>
    <row r="103443" spans="6:34" x14ac:dyDescent="0.25">
      <c r="F103443" s="3"/>
      <c r="P103443" s="12"/>
      <c r="T103443" s="3"/>
      <c r="Y103443" s="3"/>
      <c r="AD103443" s="12"/>
      <c r="AH103443" s="13"/>
    </row>
    <row r="103444" spans="6:34" x14ac:dyDescent="0.25">
      <c r="F103444" s="3"/>
      <c r="P103444" s="12"/>
      <c r="T103444" s="3"/>
      <c r="Y103444" s="3"/>
      <c r="AD103444" s="12"/>
      <c r="AH103444" s="13"/>
    </row>
    <row r="103445" spans="6:34" x14ac:dyDescent="0.25">
      <c r="F103445" s="3"/>
      <c r="P103445" s="12"/>
      <c r="T103445" s="3"/>
      <c r="Y103445" s="3"/>
      <c r="AD103445" s="12"/>
      <c r="AH103445" s="13"/>
    </row>
    <row r="103446" spans="6:34" x14ac:dyDescent="0.25">
      <c r="F103446" s="3"/>
      <c r="P103446" s="12"/>
      <c r="T103446" s="3"/>
      <c r="Y103446" s="3"/>
      <c r="AD103446" s="12"/>
      <c r="AH103446" s="13"/>
    </row>
    <row r="103447" spans="6:34" x14ac:dyDescent="0.25">
      <c r="F103447" s="3"/>
      <c r="P103447" s="12"/>
      <c r="T103447" s="3"/>
      <c r="Y103447" s="3"/>
      <c r="AD103447" s="12"/>
      <c r="AH103447" s="13"/>
    </row>
    <row r="103448" spans="6:34" x14ac:dyDescent="0.25">
      <c r="F103448" s="3"/>
      <c r="P103448" s="12"/>
      <c r="T103448" s="3"/>
      <c r="Y103448" s="3"/>
      <c r="AD103448" s="12"/>
      <c r="AH103448" s="13"/>
    </row>
    <row r="103449" spans="6:34" x14ac:dyDescent="0.25">
      <c r="F103449" s="3"/>
      <c r="P103449" s="12"/>
      <c r="T103449" s="3"/>
      <c r="Y103449" s="3"/>
      <c r="AD103449" s="12"/>
      <c r="AH103449" s="13"/>
    </row>
    <row r="103450" spans="6:34" x14ac:dyDescent="0.25">
      <c r="F103450" s="3"/>
      <c r="P103450" s="12"/>
      <c r="T103450" s="3"/>
      <c r="Y103450" s="3"/>
      <c r="AD103450" s="12"/>
      <c r="AH103450" s="13"/>
    </row>
    <row r="103451" spans="6:34" x14ac:dyDescent="0.25">
      <c r="F103451" s="3"/>
      <c r="P103451" s="12"/>
      <c r="T103451" s="3"/>
      <c r="Y103451" s="3"/>
      <c r="AD103451" s="12"/>
      <c r="AH103451" s="13"/>
    </row>
    <row r="103452" spans="6:34" x14ac:dyDescent="0.25">
      <c r="F103452" s="3"/>
      <c r="P103452" s="12"/>
      <c r="T103452" s="3"/>
      <c r="Y103452" s="3"/>
      <c r="AD103452" s="12"/>
      <c r="AH103452" s="13"/>
    </row>
    <row r="103453" spans="6:34" x14ac:dyDescent="0.25">
      <c r="F103453" s="3"/>
      <c r="P103453" s="12"/>
      <c r="T103453" s="3"/>
      <c r="Y103453" s="3"/>
      <c r="AD103453" s="12"/>
      <c r="AH103453" s="13"/>
    </row>
    <row r="103454" spans="6:34" x14ac:dyDescent="0.25">
      <c r="F103454" s="3"/>
      <c r="P103454" s="12"/>
      <c r="T103454" s="3"/>
      <c r="Y103454" s="3"/>
      <c r="AD103454" s="12"/>
      <c r="AH103454" s="13"/>
    </row>
    <row r="103455" spans="6:34" x14ac:dyDescent="0.25">
      <c r="F103455" s="3"/>
      <c r="P103455" s="12"/>
      <c r="T103455" s="3"/>
      <c r="Y103455" s="3"/>
      <c r="AD103455" s="12"/>
      <c r="AH103455" s="13"/>
    </row>
    <row r="103456" spans="6:34" x14ac:dyDescent="0.25">
      <c r="F103456" s="3"/>
      <c r="P103456" s="12"/>
      <c r="T103456" s="3"/>
      <c r="Y103456" s="3"/>
      <c r="AD103456" s="12"/>
      <c r="AH103456" s="13"/>
    </row>
    <row r="103457" spans="6:34" x14ac:dyDescent="0.25">
      <c r="F103457" s="3"/>
      <c r="P103457" s="12"/>
      <c r="T103457" s="3"/>
      <c r="Y103457" s="3"/>
      <c r="AD103457" s="12"/>
      <c r="AH103457" s="13"/>
    </row>
    <row r="103458" spans="6:34" x14ac:dyDescent="0.25">
      <c r="F103458" s="3"/>
      <c r="P103458" s="12"/>
      <c r="T103458" s="3"/>
      <c r="Y103458" s="3"/>
      <c r="AD103458" s="12"/>
      <c r="AH103458" s="13"/>
    </row>
    <row r="103459" spans="6:34" x14ac:dyDescent="0.25">
      <c r="F103459" s="3"/>
      <c r="P103459" s="12"/>
      <c r="T103459" s="3"/>
      <c r="Y103459" s="3"/>
      <c r="AD103459" s="12"/>
      <c r="AH103459" s="13"/>
    </row>
    <row r="103460" spans="6:34" x14ac:dyDescent="0.25">
      <c r="F103460" s="3"/>
      <c r="P103460" s="12"/>
      <c r="T103460" s="3"/>
      <c r="Y103460" s="3"/>
      <c r="AD103460" s="12"/>
      <c r="AH103460" s="13"/>
    </row>
    <row r="103461" spans="6:34" x14ac:dyDescent="0.25">
      <c r="F103461" s="3"/>
      <c r="P103461" s="12"/>
      <c r="T103461" s="3"/>
      <c r="Y103461" s="3"/>
      <c r="AD103461" s="12"/>
      <c r="AH103461" s="13"/>
    </row>
    <row r="103462" spans="6:34" x14ac:dyDescent="0.25">
      <c r="F103462" s="3"/>
      <c r="P103462" s="12"/>
      <c r="T103462" s="3"/>
      <c r="Y103462" s="3"/>
      <c r="AD103462" s="12"/>
      <c r="AH103462" s="13"/>
    </row>
    <row r="103463" spans="6:34" x14ac:dyDescent="0.25">
      <c r="F103463" s="3"/>
      <c r="P103463" s="12"/>
      <c r="T103463" s="3"/>
      <c r="Y103463" s="3"/>
      <c r="AD103463" s="12"/>
      <c r="AH103463" s="13"/>
    </row>
    <row r="103464" spans="6:34" x14ac:dyDescent="0.25">
      <c r="F103464" s="3"/>
      <c r="P103464" s="12"/>
      <c r="T103464" s="3"/>
      <c r="Y103464" s="3"/>
      <c r="AD103464" s="12"/>
      <c r="AH103464" s="13"/>
    </row>
    <row r="103465" spans="6:34" x14ac:dyDescent="0.25">
      <c r="F103465" s="3"/>
      <c r="P103465" s="12"/>
      <c r="T103465" s="3"/>
      <c r="Y103465" s="3"/>
      <c r="AD103465" s="12"/>
      <c r="AH103465" s="13"/>
    </row>
    <row r="103466" spans="6:34" x14ac:dyDescent="0.25">
      <c r="F103466" s="3"/>
      <c r="P103466" s="12"/>
      <c r="T103466" s="3"/>
      <c r="Y103466" s="3"/>
      <c r="AD103466" s="12"/>
      <c r="AH103466" s="13"/>
    </row>
    <row r="103467" spans="6:34" x14ac:dyDescent="0.25">
      <c r="F103467" s="3"/>
      <c r="P103467" s="12"/>
      <c r="T103467" s="3"/>
      <c r="Y103467" s="3"/>
      <c r="AD103467" s="12"/>
      <c r="AH103467" s="13"/>
    </row>
    <row r="103468" spans="6:34" x14ac:dyDescent="0.25">
      <c r="F103468" s="3"/>
      <c r="P103468" s="12"/>
      <c r="T103468" s="3"/>
      <c r="Y103468" s="3"/>
      <c r="AD103468" s="12"/>
      <c r="AH103468" s="13"/>
    </row>
    <row r="103469" spans="6:34" x14ac:dyDescent="0.25">
      <c r="F103469" s="3"/>
      <c r="P103469" s="12"/>
      <c r="T103469" s="3"/>
      <c r="Y103469" s="3"/>
      <c r="AD103469" s="12"/>
      <c r="AH103469" s="13"/>
    </row>
    <row r="103470" spans="6:34" x14ac:dyDescent="0.25">
      <c r="F103470" s="3"/>
      <c r="P103470" s="12"/>
      <c r="T103470" s="3"/>
      <c r="Y103470" s="3"/>
      <c r="AD103470" s="12"/>
      <c r="AH103470" s="13"/>
    </row>
    <row r="103471" spans="6:34" x14ac:dyDescent="0.25">
      <c r="F103471" s="3"/>
      <c r="P103471" s="12"/>
      <c r="T103471" s="3"/>
      <c r="Y103471" s="3"/>
      <c r="AD103471" s="12"/>
      <c r="AH103471" s="13"/>
    </row>
    <row r="103472" spans="6:34" x14ac:dyDescent="0.25">
      <c r="F103472" s="3"/>
      <c r="P103472" s="12"/>
      <c r="T103472" s="3"/>
      <c r="Y103472" s="3"/>
      <c r="AD103472" s="12"/>
      <c r="AH103472" s="13"/>
    </row>
    <row r="103473" spans="6:34" x14ac:dyDescent="0.25">
      <c r="F103473" s="3"/>
      <c r="P103473" s="12"/>
      <c r="T103473" s="3"/>
      <c r="Y103473" s="3"/>
      <c r="AD103473" s="12"/>
      <c r="AH103473" s="13"/>
    </row>
    <row r="103474" spans="6:34" x14ac:dyDescent="0.25">
      <c r="F103474" s="3"/>
      <c r="P103474" s="12"/>
      <c r="T103474" s="3"/>
      <c r="Y103474" s="3"/>
      <c r="AD103474" s="12"/>
      <c r="AH103474" s="13"/>
    </row>
    <row r="103475" spans="6:34" x14ac:dyDescent="0.25">
      <c r="F103475" s="3"/>
      <c r="P103475" s="12"/>
      <c r="T103475" s="3"/>
      <c r="Y103475" s="3"/>
      <c r="AD103475" s="12"/>
      <c r="AH103475" s="13"/>
    </row>
    <row r="103476" spans="6:34" x14ac:dyDescent="0.25">
      <c r="F103476" s="3"/>
      <c r="P103476" s="12"/>
      <c r="T103476" s="3"/>
      <c r="Y103476" s="3"/>
      <c r="AD103476" s="12"/>
      <c r="AH103476" s="13"/>
    </row>
    <row r="103477" spans="6:34" x14ac:dyDescent="0.25">
      <c r="F103477" s="3"/>
      <c r="P103477" s="12"/>
      <c r="T103477" s="3"/>
      <c r="Y103477" s="3"/>
      <c r="AD103477" s="12"/>
      <c r="AH103477" s="13"/>
    </row>
    <row r="103478" spans="6:34" x14ac:dyDescent="0.25">
      <c r="F103478" s="3"/>
      <c r="P103478" s="12"/>
      <c r="T103478" s="3"/>
      <c r="Y103478" s="3"/>
      <c r="AD103478" s="12"/>
      <c r="AH103478" s="13"/>
    </row>
    <row r="103479" spans="6:34" x14ac:dyDescent="0.25">
      <c r="F103479" s="3"/>
      <c r="P103479" s="12"/>
      <c r="T103479" s="3"/>
      <c r="Y103479" s="3"/>
      <c r="AD103479" s="12"/>
      <c r="AH103479" s="13"/>
    </row>
    <row r="103480" spans="6:34" x14ac:dyDescent="0.25">
      <c r="F103480" s="3"/>
      <c r="P103480" s="12"/>
      <c r="T103480" s="3"/>
      <c r="Y103480" s="3"/>
      <c r="AD103480" s="12"/>
      <c r="AH103480" s="13"/>
    </row>
    <row r="103481" spans="6:34" x14ac:dyDescent="0.25">
      <c r="F103481" s="3"/>
      <c r="P103481" s="12"/>
      <c r="T103481" s="3"/>
      <c r="Y103481" s="3"/>
      <c r="AD103481" s="12"/>
      <c r="AH103481" s="13"/>
    </row>
    <row r="103482" spans="6:34" x14ac:dyDescent="0.25">
      <c r="F103482" s="3"/>
      <c r="P103482" s="12"/>
      <c r="T103482" s="3"/>
      <c r="Y103482" s="3"/>
      <c r="AD103482" s="12"/>
      <c r="AH103482" s="13"/>
    </row>
    <row r="103483" spans="6:34" x14ac:dyDescent="0.25">
      <c r="F103483" s="3"/>
      <c r="P103483" s="12"/>
      <c r="T103483" s="3"/>
      <c r="Y103483" s="3"/>
      <c r="AD103483" s="12"/>
      <c r="AH103483" s="13"/>
    </row>
    <row r="103484" spans="6:34" x14ac:dyDescent="0.25">
      <c r="F103484" s="3"/>
      <c r="P103484" s="12"/>
      <c r="T103484" s="3"/>
      <c r="Y103484" s="3"/>
      <c r="AD103484" s="12"/>
      <c r="AH103484" s="13"/>
    </row>
    <row r="103485" spans="6:34" x14ac:dyDescent="0.25">
      <c r="F103485" s="3"/>
      <c r="P103485" s="12"/>
      <c r="T103485" s="3"/>
      <c r="Y103485" s="3"/>
      <c r="AD103485" s="12"/>
      <c r="AH103485" s="13"/>
    </row>
    <row r="103486" spans="6:34" x14ac:dyDescent="0.25">
      <c r="F103486" s="3"/>
      <c r="P103486" s="12"/>
      <c r="T103486" s="3"/>
      <c r="Y103486" s="3"/>
      <c r="AD103486" s="12"/>
      <c r="AH103486" s="13"/>
    </row>
    <row r="103487" spans="6:34" x14ac:dyDescent="0.25">
      <c r="F103487" s="3"/>
      <c r="P103487" s="12"/>
      <c r="T103487" s="3"/>
      <c r="Y103487" s="3"/>
      <c r="AD103487" s="12"/>
      <c r="AH103487" s="13"/>
    </row>
    <row r="103488" spans="6:34" x14ac:dyDescent="0.25">
      <c r="F103488" s="3"/>
      <c r="P103488" s="12"/>
      <c r="T103488" s="3"/>
      <c r="Y103488" s="3"/>
      <c r="AD103488" s="12"/>
      <c r="AH103488" s="13"/>
    </row>
    <row r="103489" spans="6:34" x14ac:dyDescent="0.25">
      <c r="F103489" s="3"/>
      <c r="P103489" s="12"/>
      <c r="T103489" s="3"/>
      <c r="Y103489" s="3"/>
      <c r="AD103489" s="12"/>
      <c r="AH103489" s="13"/>
    </row>
    <row r="103490" spans="6:34" x14ac:dyDescent="0.25">
      <c r="F103490" s="3"/>
      <c r="P103490" s="12"/>
      <c r="T103490" s="3"/>
      <c r="Y103490" s="3"/>
      <c r="AD103490" s="12"/>
      <c r="AH103490" s="13"/>
    </row>
    <row r="103491" spans="6:34" x14ac:dyDescent="0.25">
      <c r="F103491" s="3"/>
      <c r="P103491" s="12"/>
      <c r="T103491" s="3"/>
      <c r="Y103491" s="3"/>
      <c r="AD103491" s="12"/>
      <c r="AH103491" s="13"/>
    </row>
    <row r="103492" spans="6:34" x14ac:dyDescent="0.25">
      <c r="F103492" s="3"/>
      <c r="P103492" s="12"/>
      <c r="T103492" s="3"/>
      <c r="Y103492" s="3"/>
      <c r="AD103492" s="12"/>
      <c r="AH103492" s="13"/>
    </row>
    <row r="103493" spans="6:34" x14ac:dyDescent="0.25">
      <c r="F103493" s="3"/>
      <c r="P103493" s="12"/>
      <c r="T103493" s="3"/>
      <c r="Y103493" s="3"/>
      <c r="AD103493" s="12"/>
      <c r="AH103493" s="13"/>
    </row>
    <row r="103494" spans="6:34" x14ac:dyDescent="0.25">
      <c r="F103494" s="3"/>
      <c r="P103494" s="12"/>
      <c r="T103494" s="3"/>
      <c r="Y103494" s="3"/>
      <c r="AD103494" s="12"/>
      <c r="AH103494" s="13"/>
    </row>
    <row r="103495" spans="6:34" x14ac:dyDescent="0.25">
      <c r="F103495" s="3"/>
      <c r="P103495" s="12"/>
      <c r="T103495" s="3"/>
      <c r="Y103495" s="3"/>
      <c r="AD103495" s="12"/>
      <c r="AH103495" s="13"/>
    </row>
    <row r="103496" spans="6:34" x14ac:dyDescent="0.25">
      <c r="F103496" s="3"/>
      <c r="P103496" s="12"/>
      <c r="T103496" s="3"/>
      <c r="Y103496" s="3"/>
      <c r="AD103496" s="12"/>
      <c r="AH103496" s="13"/>
    </row>
    <row r="103497" spans="6:34" x14ac:dyDescent="0.25">
      <c r="F103497" s="3"/>
      <c r="P103497" s="12"/>
      <c r="T103497" s="3"/>
      <c r="Y103497" s="3"/>
      <c r="AD103497" s="12"/>
      <c r="AH103497" s="13"/>
    </row>
    <row r="103498" spans="6:34" x14ac:dyDescent="0.25">
      <c r="F103498" s="3"/>
      <c r="P103498" s="12"/>
      <c r="T103498" s="3"/>
      <c r="Y103498" s="3"/>
      <c r="AD103498" s="12"/>
      <c r="AH103498" s="13"/>
    </row>
    <row r="103499" spans="6:34" x14ac:dyDescent="0.25">
      <c r="F103499" s="3"/>
      <c r="P103499" s="12"/>
      <c r="T103499" s="3"/>
      <c r="Y103499" s="3"/>
      <c r="AD103499" s="12"/>
      <c r="AH103499" s="13"/>
    </row>
    <row r="103500" spans="6:34" x14ac:dyDescent="0.25">
      <c r="F103500" s="3"/>
      <c r="P103500" s="12"/>
      <c r="T103500" s="3"/>
      <c r="Y103500" s="3"/>
      <c r="AD103500" s="12"/>
      <c r="AH103500" s="13"/>
    </row>
    <row r="103501" spans="6:34" x14ac:dyDescent="0.25">
      <c r="F103501" s="3"/>
      <c r="P103501" s="12"/>
      <c r="T103501" s="3"/>
      <c r="Y103501" s="3"/>
      <c r="AD103501" s="12"/>
      <c r="AH103501" s="13"/>
    </row>
    <row r="103502" spans="6:34" x14ac:dyDescent="0.25">
      <c r="F103502" s="3"/>
      <c r="P103502" s="12"/>
      <c r="T103502" s="3"/>
      <c r="Y103502" s="3"/>
      <c r="AD103502" s="12"/>
      <c r="AH103502" s="13"/>
    </row>
    <row r="103503" spans="6:34" x14ac:dyDescent="0.25">
      <c r="F103503" s="3"/>
      <c r="P103503" s="12"/>
      <c r="T103503" s="3"/>
      <c r="Y103503" s="3"/>
      <c r="AD103503" s="12"/>
      <c r="AH103503" s="13"/>
    </row>
    <row r="103504" spans="6:34" x14ac:dyDescent="0.25">
      <c r="F103504" s="3"/>
      <c r="P103504" s="12"/>
      <c r="T103504" s="3"/>
      <c r="Y103504" s="3"/>
      <c r="AD103504" s="12"/>
      <c r="AH103504" s="13"/>
    </row>
    <row r="103505" spans="6:34" x14ac:dyDescent="0.25">
      <c r="F103505" s="3"/>
      <c r="P103505" s="12"/>
      <c r="T103505" s="3"/>
      <c r="Y103505" s="3"/>
      <c r="AD103505" s="12"/>
      <c r="AH103505" s="13"/>
    </row>
    <row r="103506" spans="6:34" x14ac:dyDescent="0.25">
      <c r="F103506" s="3"/>
      <c r="P103506" s="12"/>
      <c r="T103506" s="3"/>
      <c r="Y103506" s="3"/>
      <c r="AD103506" s="12"/>
      <c r="AH103506" s="13"/>
    </row>
    <row r="103507" spans="6:34" x14ac:dyDescent="0.25">
      <c r="F103507" s="3"/>
      <c r="P103507" s="12"/>
      <c r="T103507" s="3"/>
      <c r="Y103507" s="3"/>
      <c r="AD103507" s="12"/>
      <c r="AH103507" s="13"/>
    </row>
    <row r="103508" spans="6:34" x14ac:dyDescent="0.25">
      <c r="F103508" s="3"/>
      <c r="P103508" s="12"/>
      <c r="T103508" s="3"/>
      <c r="Y103508" s="3"/>
      <c r="AD103508" s="12"/>
      <c r="AH103508" s="13"/>
    </row>
    <row r="103509" spans="6:34" x14ac:dyDescent="0.25">
      <c r="F103509" s="3"/>
      <c r="P103509" s="12"/>
      <c r="T103509" s="3"/>
      <c r="Y103509" s="3"/>
      <c r="AD103509" s="12"/>
      <c r="AH103509" s="13"/>
    </row>
    <row r="103510" spans="6:34" x14ac:dyDescent="0.25">
      <c r="F103510" s="3"/>
      <c r="P103510" s="12"/>
      <c r="T103510" s="3"/>
      <c r="Y103510" s="3"/>
      <c r="AD103510" s="12"/>
      <c r="AH103510" s="13"/>
    </row>
    <row r="103511" spans="6:34" x14ac:dyDescent="0.25">
      <c r="F103511" s="3"/>
      <c r="P103511" s="12"/>
      <c r="T103511" s="3"/>
      <c r="Y103511" s="3"/>
      <c r="AD103511" s="12"/>
      <c r="AH103511" s="13"/>
    </row>
    <row r="103512" spans="6:34" x14ac:dyDescent="0.25">
      <c r="F103512" s="3"/>
      <c r="P103512" s="12"/>
      <c r="T103512" s="3"/>
      <c r="Y103512" s="3"/>
      <c r="AD103512" s="12"/>
      <c r="AH103512" s="13"/>
    </row>
    <row r="103513" spans="6:34" x14ac:dyDescent="0.25">
      <c r="F103513" s="3"/>
      <c r="P103513" s="12"/>
      <c r="T103513" s="3"/>
      <c r="Y103513" s="3"/>
      <c r="AD103513" s="12"/>
      <c r="AH103513" s="13"/>
    </row>
    <row r="103514" spans="6:34" x14ac:dyDescent="0.25">
      <c r="F103514" s="3"/>
      <c r="P103514" s="12"/>
      <c r="T103514" s="3"/>
      <c r="Y103514" s="3"/>
      <c r="AD103514" s="12"/>
      <c r="AH103514" s="13"/>
    </row>
    <row r="103515" spans="6:34" x14ac:dyDescent="0.25">
      <c r="F103515" s="3"/>
      <c r="P103515" s="12"/>
      <c r="T103515" s="3"/>
      <c r="Y103515" s="3"/>
      <c r="AD103515" s="12"/>
      <c r="AH103515" s="13"/>
    </row>
    <row r="103516" spans="6:34" x14ac:dyDescent="0.25">
      <c r="F103516" s="3"/>
      <c r="P103516" s="12"/>
      <c r="T103516" s="3"/>
      <c r="Y103516" s="3"/>
      <c r="AD103516" s="12"/>
      <c r="AH103516" s="13"/>
    </row>
    <row r="103517" spans="6:34" x14ac:dyDescent="0.25">
      <c r="F103517" s="3"/>
      <c r="P103517" s="12"/>
      <c r="T103517" s="3"/>
      <c r="Y103517" s="3"/>
      <c r="AD103517" s="12"/>
      <c r="AH103517" s="13"/>
    </row>
    <row r="103518" spans="6:34" x14ac:dyDescent="0.25">
      <c r="F103518" s="3"/>
      <c r="P103518" s="12"/>
      <c r="T103518" s="3"/>
      <c r="Y103518" s="3"/>
      <c r="AD103518" s="12"/>
      <c r="AH103518" s="13"/>
    </row>
    <row r="103519" spans="6:34" x14ac:dyDescent="0.25">
      <c r="F103519" s="3"/>
      <c r="P103519" s="12"/>
      <c r="T103519" s="3"/>
      <c r="Y103519" s="3"/>
      <c r="AD103519" s="12"/>
      <c r="AH103519" s="13"/>
    </row>
    <row r="103520" spans="6:34" x14ac:dyDescent="0.25">
      <c r="F103520" s="3"/>
      <c r="P103520" s="12"/>
      <c r="T103520" s="3"/>
      <c r="Y103520" s="3"/>
      <c r="AD103520" s="12"/>
      <c r="AH103520" s="13"/>
    </row>
    <row r="103521" spans="6:34" x14ac:dyDescent="0.25">
      <c r="F103521" s="3"/>
      <c r="P103521" s="12"/>
      <c r="T103521" s="3"/>
      <c r="Y103521" s="3"/>
      <c r="AD103521" s="12"/>
      <c r="AH103521" s="13"/>
    </row>
    <row r="103522" spans="6:34" x14ac:dyDescent="0.25">
      <c r="F103522" s="3"/>
      <c r="P103522" s="12"/>
      <c r="T103522" s="3"/>
      <c r="Y103522" s="3"/>
      <c r="AD103522" s="12"/>
      <c r="AH103522" s="13"/>
    </row>
    <row r="103523" spans="6:34" x14ac:dyDescent="0.25">
      <c r="F103523" s="3"/>
      <c r="P103523" s="12"/>
      <c r="T103523" s="3"/>
      <c r="Y103523" s="3"/>
      <c r="AD103523" s="12"/>
      <c r="AH103523" s="13"/>
    </row>
    <row r="103524" spans="6:34" x14ac:dyDescent="0.25">
      <c r="F103524" s="3"/>
      <c r="P103524" s="12"/>
      <c r="T103524" s="3"/>
      <c r="Y103524" s="3"/>
      <c r="AD103524" s="12"/>
      <c r="AH103524" s="13"/>
    </row>
    <row r="103525" spans="6:34" x14ac:dyDescent="0.25">
      <c r="F103525" s="3"/>
      <c r="P103525" s="12"/>
      <c r="T103525" s="3"/>
      <c r="Y103525" s="3"/>
      <c r="AD103525" s="12"/>
      <c r="AH103525" s="13"/>
    </row>
    <row r="103526" spans="6:34" x14ac:dyDescent="0.25">
      <c r="F103526" s="3"/>
      <c r="P103526" s="12"/>
      <c r="T103526" s="3"/>
      <c r="Y103526" s="3"/>
      <c r="AD103526" s="12"/>
      <c r="AH103526" s="13"/>
    </row>
    <row r="103527" spans="6:34" x14ac:dyDescent="0.25">
      <c r="F103527" s="3"/>
      <c r="P103527" s="12"/>
      <c r="T103527" s="3"/>
      <c r="Y103527" s="3"/>
      <c r="AD103527" s="12"/>
      <c r="AH103527" s="13"/>
    </row>
    <row r="103528" spans="6:34" x14ac:dyDescent="0.25">
      <c r="F103528" s="3"/>
      <c r="P103528" s="12"/>
      <c r="T103528" s="3"/>
      <c r="Y103528" s="3"/>
      <c r="AD103528" s="12"/>
      <c r="AH103528" s="13"/>
    </row>
    <row r="103529" spans="6:34" x14ac:dyDescent="0.25">
      <c r="F103529" s="3"/>
      <c r="P103529" s="12"/>
      <c r="T103529" s="3"/>
      <c r="Y103529" s="3"/>
      <c r="AD103529" s="12"/>
      <c r="AH103529" s="13"/>
    </row>
    <row r="103530" spans="6:34" x14ac:dyDescent="0.25">
      <c r="F103530" s="3"/>
      <c r="P103530" s="12"/>
      <c r="T103530" s="3"/>
      <c r="Y103530" s="3"/>
      <c r="AD103530" s="12"/>
      <c r="AH103530" s="13"/>
    </row>
    <row r="103531" spans="6:34" x14ac:dyDescent="0.25">
      <c r="F103531" s="3"/>
      <c r="P103531" s="12"/>
      <c r="T103531" s="3"/>
      <c r="Y103531" s="3"/>
      <c r="AD103531" s="12"/>
      <c r="AH103531" s="13"/>
    </row>
    <row r="103532" spans="6:34" x14ac:dyDescent="0.25">
      <c r="F103532" s="3"/>
      <c r="P103532" s="12"/>
      <c r="T103532" s="3"/>
      <c r="Y103532" s="3"/>
      <c r="AD103532" s="12"/>
      <c r="AH103532" s="13"/>
    </row>
    <row r="103533" spans="6:34" x14ac:dyDescent="0.25">
      <c r="F103533" s="3"/>
      <c r="P103533" s="12"/>
      <c r="T103533" s="3"/>
      <c r="Y103533" s="3"/>
      <c r="AD103533" s="12"/>
      <c r="AH103533" s="13"/>
    </row>
    <row r="103534" spans="6:34" x14ac:dyDescent="0.25">
      <c r="F103534" s="3"/>
      <c r="P103534" s="12"/>
      <c r="T103534" s="3"/>
      <c r="Y103534" s="3"/>
      <c r="AD103534" s="12"/>
      <c r="AH103534" s="13"/>
    </row>
    <row r="103535" spans="6:34" x14ac:dyDescent="0.25">
      <c r="F103535" s="3"/>
      <c r="P103535" s="12"/>
      <c r="T103535" s="3"/>
      <c r="Y103535" s="3"/>
      <c r="AD103535" s="12"/>
      <c r="AH103535" s="13"/>
    </row>
    <row r="103536" spans="6:34" x14ac:dyDescent="0.25">
      <c r="F103536" s="3"/>
      <c r="P103536" s="12"/>
      <c r="T103536" s="3"/>
      <c r="Y103536" s="3"/>
      <c r="AD103536" s="12"/>
      <c r="AH103536" s="13"/>
    </row>
    <row r="103537" spans="6:34" x14ac:dyDescent="0.25">
      <c r="F103537" s="3"/>
      <c r="P103537" s="12"/>
      <c r="T103537" s="3"/>
      <c r="Y103537" s="3"/>
      <c r="AD103537" s="12"/>
      <c r="AH103537" s="13"/>
    </row>
    <row r="103538" spans="6:34" x14ac:dyDescent="0.25">
      <c r="F103538" s="3"/>
      <c r="P103538" s="12"/>
      <c r="T103538" s="3"/>
      <c r="Y103538" s="3"/>
      <c r="AD103538" s="12"/>
      <c r="AH103538" s="13"/>
    </row>
    <row r="103539" spans="6:34" x14ac:dyDescent="0.25">
      <c r="F103539" s="3"/>
      <c r="P103539" s="12"/>
      <c r="T103539" s="3"/>
      <c r="Y103539" s="3"/>
      <c r="AD103539" s="12"/>
      <c r="AH103539" s="13"/>
    </row>
    <row r="103540" spans="6:34" x14ac:dyDescent="0.25">
      <c r="F103540" s="3"/>
      <c r="P103540" s="12"/>
      <c r="T103540" s="3"/>
      <c r="Y103540" s="3"/>
      <c r="AD103540" s="12"/>
      <c r="AH103540" s="13"/>
    </row>
    <row r="103541" spans="6:34" x14ac:dyDescent="0.25">
      <c r="F103541" s="3"/>
      <c r="P103541" s="12"/>
      <c r="T103541" s="3"/>
      <c r="Y103541" s="3"/>
      <c r="AD103541" s="12"/>
      <c r="AH103541" s="13"/>
    </row>
    <row r="103542" spans="6:34" x14ac:dyDescent="0.25">
      <c r="F103542" s="3"/>
      <c r="P103542" s="12"/>
      <c r="T103542" s="3"/>
      <c r="Y103542" s="3"/>
      <c r="AD103542" s="12"/>
      <c r="AH103542" s="13"/>
    </row>
    <row r="103543" spans="6:34" x14ac:dyDescent="0.25">
      <c r="F103543" s="3"/>
      <c r="P103543" s="12"/>
      <c r="T103543" s="3"/>
      <c r="Y103543" s="3"/>
      <c r="AD103543" s="12"/>
      <c r="AH103543" s="13"/>
    </row>
    <row r="103544" spans="6:34" x14ac:dyDescent="0.25">
      <c r="F103544" s="3"/>
      <c r="P103544" s="12"/>
      <c r="T103544" s="3"/>
      <c r="Y103544" s="3"/>
      <c r="AD103544" s="12"/>
      <c r="AH103544" s="13"/>
    </row>
    <row r="103545" spans="6:34" x14ac:dyDescent="0.25">
      <c r="F103545" s="3"/>
      <c r="P103545" s="12"/>
      <c r="T103545" s="3"/>
      <c r="Y103545" s="3"/>
      <c r="AD103545" s="12"/>
      <c r="AH103545" s="13"/>
    </row>
    <row r="103546" spans="6:34" x14ac:dyDescent="0.25">
      <c r="F103546" s="3"/>
      <c r="P103546" s="12"/>
      <c r="T103546" s="3"/>
      <c r="Y103546" s="3"/>
      <c r="AD103546" s="12"/>
      <c r="AH103546" s="13"/>
    </row>
    <row r="103547" spans="6:34" x14ac:dyDescent="0.25">
      <c r="F103547" s="3"/>
      <c r="P103547" s="12"/>
      <c r="T103547" s="3"/>
      <c r="Y103547" s="3"/>
      <c r="AD103547" s="12"/>
      <c r="AH103547" s="13"/>
    </row>
    <row r="103548" spans="6:34" x14ac:dyDescent="0.25">
      <c r="F103548" s="3"/>
      <c r="P103548" s="12"/>
      <c r="T103548" s="3"/>
      <c r="Y103548" s="3"/>
      <c r="AD103548" s="12"/>
      <c r="AH103548" s="13"/>
    </row>
    <row r="103549" spans="6:34" x14ac:dyDescent="0.25">
      <c r="F103549" s="3"/>
      <c r="P103549" s="12"/>
      <c r="T103549" s="3"/>
      <c r="Y103549" s="3"/>
      <c r="AD103549" s="12"/>
      <c r="AH103549" s="13"/>
    </row>
    <row r="103550" spans="6:34" x14ac:dyDescent="0.25">
      <c r="F103550" s="3"/>
      <c r="P103550" s="12"/>
      <c r="T103550" s="3"/>
      <c r="Y103550" s="3"/>
      <c r="AD103550" s="12"/>
      <c r="AH103550" s="13"/>
    </row>
    <row r="103551" spans="6:34" x14ac:dyDescent="0.25">
      <c r="F103551" s="3"/>
      <c r="P103551" s="12"/>
      <c r="T103551" s="3"/>
      <c r="Y103551" s="3"/>
      <c r="AD103551" s="12"/>
      <c r="AH103551" s="13"/>
    </row>
    <row r="103552" spans="6:34" x14ac:dyDescent="0.25">
      <c r="F103552" s="3"/>
      <c r="P103552" s="12"/>
      <c r="T103552" s="3"/>
      <c r="Y103552" s="3"/>
      <c r="AD103552" s="12"/>
      <c r="AH103552" s="13"/>
    </row>
    <row r="103553" spans="6:34" x14ac:dyDescent="0.25">
      <c r="F103553" s="3"/>
      <c r="P103553" s="12"/>
      <c r="T103553" s="3"/>
      <c r="Y103553" s="3"/>
      <c r="AD103553" s="12"/>
      <c r="AH103553" s="13"/>
    </row>
    <row r="103554" spans="6:34" x14ac:dyDescent="0.25">
      <c r="F103554" s="3"/>
      <c r="P103554" s="12"/>
      <c r="T103554" s="3"/>
      <c r="Y103554" s="3"/>
      <c r="AD103554" s="12"/>
      <c r="AH103554" s="13"/>
    </row>
    <row r="103555" spans="6:34" x14ac:dyDescent="0.25">
      <c r="F103555" s="3"/>
      <c r="P103555" s="12"/>
      <c r="T103555" s="3"/>
      <c r="Y103555" s="3"/>
      <c r="AD103555" s="12"/>
      <c r="AH103555" s="13"/>
    </row>
    <row r="103556" spans="6:34" x14ac:dyDescent="0.25">
      <c r="F103556" s="3"/>
      <c r="P103556" s="12"/>
      <c r="T103556" s="3"/>
      <c r="Y103556" s="3"/>
      <c r="AD103556" s="12"/>
      <c r="AH103556" s="13"/>
    </row>
    <row r="103557" spans="6:34" x14ac:dyDescent="0.25">
      <c r="F103557" s="3"/>
      <c r="P103557" s="12"/>
      <c r="T103557" s="3"/>
      <c r="Y103557" s="3"/>
      <c r="AD103557" s="12"/>
      <c r="AH103557" s="13"/>
    </row>
    <row r="103558" spans="6:34" x14ac:dyDescent="0.25">
      <c r="F103558" s="3"/>
      <c r="P103558" s="12"/>
      <c r="T103558" s="3"/>
      <c r="Y103558" s="3"/>
      <c r="AD103558" s="12"/>
      <c r="AH103558" s="13"/>
    </row>
    <row r="103559" spans="6:34" x14ac:dyDescent="0.25">
      <c r="F103559" s="3"/>
      <c r="P103559" s="12"/>
      <c r="T103559" s="3"/>
      <c r="Y103559" s="3"/>
      <c r="AD103559" s="12"/>
      <c r="AH103559" s="13"/>
    </row>
    <row r="103560" spans="6:34" x14ac:dyDescent="0.25">
      <c r="F103560" s="3"/>
      <c r="P103560" s="12"/>
      <c r="T103560" s="3"/>
      <c r="Y103560" s="3"/>
      <c r="AD103560" s="12"/>
      <c r="AH103560" s="13"/>
    </row>
    <row r="103561" spans="6:34" x14ac:dyDescent="0.25">
      <c r="F103561" s="3"/>
      <c r="P103561" s="12"/>
      <c r="T103561" s="3"/>
      <c r="Y103561" s="3"/>
      <c r="AD103561" s="12"/>
      <c r="AH103561" s="13"/>
    </row>
    <row r="103562" spans="6:34" x14ac:dyDescent="0.25">
      <c r="F103562" s="3"/>
      <c r="P103562" s="12"/>
      <c r="T103562" s="3"/>
      <c r="Y103562" s="3"/>
      <c r="AD103562" s="12"/>
      <c r="AH103562" s="13"/>
    </row>
    <row r="103563" spans="6:34" x14ac:dyDescent="0.25">
      <c r="F103563" s="3"/>
      <c r="P103563" s="12"/>
      <c r="T103563" s="3"/>
      <c r="Y103563" s="3"/>
      <c r="AD103563" s="12"/>
      <c r="AH103563" s="13"/>
    </row>
    <row r="103564" spans="6:34" x14ac:dyDescent="0.25">
      <c r="F103564" s="3"/>
      <c r="P103564" s="12"/>
      <c r="T103564" s="3"/>
      <c r="Y103564" s="3"/>
      <c r="AD103564" s="12"/>
      <c r="AH103564" s="13"/>
    </row>
    <row r="103565" spans="6:34" x14ac:dyDescent="0.25">
      <c r="F103565" s="3"/>
      <c r="P103565" s="12"/>
      <c r="T103565" s="3"/>
      <c r="Y103565" s="3"/>
      <c r="AD103565" s="12"/>
      <c r="AH103565" s="13"/>
    </row>
    <row r="103566" spans="6:34" x14ac:dyDescent="0.25">
      <c r="F103566" s="3"/>
      <c r="P103566" s="12"/>
      <c r="T103566" s="3"/>
      <c r="Y103566" s="3"/>
      <c r="AD103566" s="12"/>
      <c r="AH103566" s="13"/>
    </row>
    <row r="103567" spans="6:34" x14ac:dyDescent="0.25">
      <c r="F103567" s="3"/>
      <c r="P103567" s="12"/>
      <c r="T103567" s="3"/>
      <c r="Y103567" s="3"/>
      <c r="AD103567" s="12"/>
      <c r="AH103567" s="13"/>
    </row>
    <row r="103568" spans="6:34" x14ac:dyDescent="0.25">
      <c r="F103568" s="3"/>
      <c r="P103568" s="12"/>
      <c r="T103568" s="3"/>
      <c r="Y103568" s="3"/>
      <c r="AD103568" s="12"/>
      <c r="AH103568" s="13"/>
    </row>
    <row r="103569" spans="6:34" x14ac:dyDescent="0.25">
      <c r="F103569" s="3"/>
      <c r="P103569" s="12"/>
      <c r="T103569" s="3"/>
      <c r="Y103569" s="3"/>
      <c r="AD103569" s="12"/>
      <c r="AH103569" s="13"/>
    </row>
    <row r="103570" spans="6:34" x14ac:dyDescent="0.25">
      <c r="F103570" s="3"/>
      <c r="P103570" s="12"/>
      <c r="T103570" s="3"/>
      <c r="Y103570" s="3"/>
      <c r="AD103570" s="12"/>
      <c r="AH103570" s="13"/>
    </row>
    <row r="103571" spans="6:34" x14ac:dyDescent="0.25">
      <c r="F103571" s="3"/>
      <c r="P103571" s="12"/>
      <c r="T103571" s="3"/>
      <c r="Y103571" s="3"/>
      <c r="AD103571" s="12"/>
      <c r="AH103571" s="13"/>
    </row>
    <row r="103572" spans="6:34" x14ac:dyDescent="0.25">
      <c r="F103572" s="3"/>
      <c r="P103572" s="12"/>
      <c r="T103572" s="3"/>
      <c r="Y103572" s="3"/>
      <c r="AD103572" s="12"/>
      <c r="AH103572" s="13"/>
    </row>
    <row r="103573" spans="6:34" x14ac:dyDescent="0.25">
      <c r="F103573" s="3"/>
      <c r="P103573" s="12"/>
      <c r="T103573" s="3"/>
      <c r="Y103573" s="3"/>
      <c r="AD103573" s="12"/>
      <c r="AH103573" s="13"/>
    </row>
    <row r="103574" spans="6:34" x14ac:dyDescent="0.25">
      <c r="F103574" s="3"/>
      <c r="P103574" s="12"/>
      <c r="T103574" s="3"/>
      <c r="Y103574" s="3"/>
      <c r="AD103574" s="12"/>
      <c r="AH103574" s="13"/>
    </row>
    <row r="103575" spans="6:34" x14ac:dyDescent="0.25">
      <c r="F103575" s="3"/>
      <c r="P103575" s="12"/>
      <c r="T103575" s="3"/>
      <c r="Y103575" s="3"/>
      <c r="AD103575" s="12"/>
      <c r="AH103575" s="13"/>
    </row>
    <row r="103576" spans="6:34" x14ac:dyDescent="0.25">
      <c r="F103576" s="3"/>
      <c r="P103576" s="12"/>
      <c r="T103576" s="3"/>
      <c r="Y103576" s="3"/>
      <c r="AD103576" s="12"/>
      <c r="AH103576" s="13"/>
    </row>
    <row r="103577" spans="6:34" x14ac:dyDescent="0.25">
      <c r="F103577" s="3"/>
      <c r="P103577" s="12"/>
      <c r="T103577" s="3"/>
      <c r="Y103577" s="3"/>
      <c r="AD103577" s="12"/>
      <c r="AH103577" s="13"/>
    </row>
    <row r="103578" spans="6:34" x14ac:dyDescent="0.25">
      <c r="F103578" s="3"/>
      <c r="P103578" s="12"/>
      <c r="T103578" s="3"/>
      <c r="Y103578" s="3"/>
      <c r="AD103578" s="12"/>
      <c r="AH103578" s="13"/>
    </row>
    <row r="103579" spans="6:34" x14ac:dyDescent="0.25">
      <c r="F103579" s="3"/>
      <c r="P103579" s="12"/>
      <c r="T103579" s="3"/>
      <c r="Y103579" s="3"/>
      <c r="AD103579" s="12"/>
      <c r="AH103579" s="13"/>
    </row>
    <row r="103580" spans="6:34" x14ac:dyDescent="0.25">
      <c r="F103580" s="3"/>
      <c r="P103580" s="12"/>
      <c r="T103580" s="3"/>
      <c r="Y103580" s="3"/>
      <c r="AD103580" s="12"/>
      <c r="AH103580" s="13"/>
    </row>
    <row r="103581" spans="6:34" x14ac:dyDescent="0.25">
      <c r="F103581" s="3"/>
      <c r="P103581" s="12"/>
      <c r="T103581" s="3"/>
      <c r="Y103581" s="3"/>
      <c r="AD103581" s="12"/>
      <c r="AH103581" s="13"/>
    </row>
    <row r="103582" spans="6:34" x14ac:dyDescent="0.25">
      <c r="F103582" s="3"/>
      <c r="P103582" s="12"/>
      <c r="T103582" s="3"/>
      <c r="Y103582" s="3"/>
      <c r="AD103582" s="12"/>
      <c r="AH103582" s="13"/>
    </row>
    <row r="103583" spans="6:34" x14ac:dyDescent="0.25">
      <c r="F103583" s="3"/>
      <c r="P103583" s="12"/>
      <c r="T103583" s="3"/>
      <c r="Y103583" s="3"/>
      <c r="AD103583" s="12"/>
      <c r="AH103583" s="13"/>
    </row>
    <row r="103584" spans="6:34" x14ac:dyDescent="0.25">
      <c r="F103584" s="3"/>
      <c r="P103584" s="12"/>
      <c r="T103584" s="3"/>
      <c r="Y103584" s="3"/>
      <c r="AD103584" s="12"/>
      <c r="AH103584" s="13"/>
    </row>
    <row r="103585" spans="6:34" x14ac:dyDescent="0.25">
      <c r="F103585" s="3"/>
      <c r="P103585" s="12"/>
      <c r="T103585" s="3"/>
      <c r="Y103585" s="3"/>
      <c r="AD103585" s="12"/>
      <c r="AH103585" s="13"/>
    </row>
    <row r="103586" spans="6:34" x14ac:dyDescent="0.25">
      <c r="F103586" s="3"/>
      <c r="P103586" s="12"/>
      <c r="T103586" s="3"/>
      <c r="Y103586" s="3"/>
      <c r="AD103586" s="12"/>
      <c r="AH103586" s="13"/>
    </row>
    <row r="103587" spans="6:34" x14ac:dyDescent="0.25">
      <c r="F103587" s="3"/>
      <c r="P103587" s="12"/>
      <c r="T103587" s="3"/>
      <c r="Y103587" s="3"/>
      <c r="AD103587" s="12"/>
      <c r="AH103587" s="13"/>
    </row>
    <row r="103588" spans="6:34" x14ac:dyDescent="0.25">
      <c r="F103588" s="3"/>
      <c r="P103588" s="12"/>
      <c r="T103588" s="3"/>
      <c r="Y103588" s="3"/>
      <c r="AD103588" s="12"/>
      <c r="AH103588" s="13"/>
    </row>
    <row r="103589" spans="6:34" x14ac:dyDescent="0.25">
      <c r="F103589" s="3"/>
      <c r="P103589" s="12"/>
      <c r="T103589" s="3"/>
      <c r="Y103589" s="3"/>
      <c r="AD103589" s="12"/>
      <c r="AH103589" s="13"/>
    </row>
    <row r="103590" spans="6:34" x14ac:dyDescent="0.25">
      <c r="F103590" s="3"/>
      <c r="P103590" s="12"/>
      <c r="T103590" s="3"/>
      <c r="Y103590" s="3"/>
      <c r="AD103590" s="12"/>
      <c r="AH103590" s="13"/>
    </row>
    <row r="103591" spans="6:34" x14ac:dyDescent="0.25">
      <c r="F103591" s="3"/>
      <c r="P103591" s="12"/>
      <c r="T103591" s="3"/>
      <c r="Y103591" s="3"/>
      <c r="AD103591" s="12"/>
      <c r="AH103591" s="13"/>
    </row>
    <row r="103592" spans="6:34" x14ac:dyDescent="0.25">
      <c r="F103592" s="3"/>
      <c r="P103592" s="12"/>
      <c r="T103592" s="3"/>
      <c r="Y103592" s="3"/>
      <c r="AD103592" s="12"/>
      <c r="AH103592" s="13"/>
    </row>
    <row r="103593" spans="6:34" x14ac:dyDescent="0.25">
      <c r="F103593" s="3"/>
      <c r="P103593" s="12"/>
      <c r="T103593" s="3"/>
      <c r="Y103593" s="3"/>
      <c r="AD103593" s="12"/>
      <c r="AH103593" s="13"/>
    </row>
    <row r="103594" spans="6:34" x14ac:dyDescent="0.25">
      <c r="F103594" s="3"/>
      <c r="P103594" s="12"/>
      <c r="T103594" s="3"/>
      <c r="Y103594" s="3"/>
      <c r="AD103594" s="12"/>
      <c r="AH103594" s="13"/>
    </row>
    <row r="103595" spans="6:34" x14ac:dyDescent="0.25">
      <c r="F103595" s="3"/>
      <c r="P103595" s="12"/>
      <c r="T103595" s="3"/>
      <c r="Y103595" s="3"/>
      <c r="AD103595" s="12"/>
      <c r="AH103595" s="13"/>
    </row>
    <row r="103596" spans="6:34" x14ac:dyDescent="0.25">
      <c r="F103596" s="3"/>
      <c r="P103596" s="12"/>
      <c r="T103596" s="3"/>
      <c r="Y103596" s="3"/>
      <c r="AD103596" s="12"/>
      <c r="AH103596" s="13"/>
    </row>
    <row r="103597" spans="6:34" x14ac:dyDescent="0.25">
      <c r="F103597" s="3"/>
      <c r="P103597" s="12"/>
      <c r="T103597" s="3"/>
      <c r="Y103597" s="3"/>
      <c r="AD103597" s="12"/>
      <c r="AH103597" s="13"/>
    </row>
    <row r="103598" spans="6:34" x14ac:dyDescent="0.25">
      <c r="F103598" s="3"/>
      <c r="P103598" s="12"/>
      <c r="T103598" s="3"/>
      <c r="Y103598" s="3"/>
      <c r="AD103598" s="12"/>
      <c r="AH103598" s="13"/>
    </row>
    <row r="103599" spans="6:34" x14ac:dyDescent="0.25">
      <c r="F103599" s="3"/>
      <c r="P103599" s="12"/>
      <c r="T103599" s="3"/>
      <c r="Y103599" s="3"/>
      <c r="AD103599" s="12"/>
      <c r="AH103599" s="13"/>
    </row>
    <row r="103600" spans="6:34" x14ac:dyDescent="0.25">
      <c r="F103600" s="3"/>
      <c r="P103600" s="12"/>
      <c r="T103600" s="3"/>
      <c r="Y103600" s="3"/>
      <c r="AD103600" s="12"/>
      <c r="AH103600" s="13"/>
    </row>
    <row r="103601" spans="6:34" x14ac:dyDescent="0.25">
      <c r="F103601" s="3"/>
      <c r="P103601" s="12"/>
      <c r="T103601" s="3"/>
      <c r="Y103601" s="3"/>
      <c r="AD103601" s="12"/>
      <c r="AH103601" s="13"/>
    </row>
    <row r="103602" spans="6:34" x14ac:dyDescent="0.25">
      <c r="F103602" s="3"/>
      <c r="P103602" s="12"/>
      <c r="T103602" s="3"/>
      <c r="Y103602" s="3"/>
      <c r="AD103602" s="12"/>
      <c r="AH103602" s="13"/>
    </row>
    <row r="103603" spans="6:34" x14ac:dyDescent="0.25">
      <c r="F103603" s="3"/>
      <c r="P103603" s="12"/>
      <c r="T103603" s="3"/>
      <c r="Y103603" s="3"/>
      <c r="AD103603" s="12"/>
      <c r="AH103603" s="13"/>
    </row>
    <row r="103604" spans="6:34" x14ac:dyDescent="0.25">
      <c r="F103604" s="3"/>
      <c r="P103604" s="12"/>
      <c r="T103604" s="3"/>
      <c r="Y103604" s="3"/>
      <c r="AD103604" s="12"/>
      <c r="AH103604" s="13"/>
    </row>
    <row r="103605" spans="6:34" x14ac:dyDescent="0.25">
      <c r="F103605" s="3"/>
      <c r="P103605" s="12"/>
      <c r="T103605" s="3"/>
      <c r="Y103605" s="3"/>
      <c r="AD103605" s="12"/>
      <c r="AH103605" s="13"/>
    </row>
    <row r="103606" spans="6:34" x14ac:dyDescent="0.25">
      <c r="F103606" s="3"/>
      <c r="P103606" s="12"/>
      <c r="T103606" s="3"/>
      <c r="Y103606" s="3"/>
      <c r="AD103606" s="12"/>
      <c r="AH103606" s="13"/>
    </row>
    <row r="103607" spans="6:34" x14ac:dyDescent="0.25">
      <c r="F103607" s="3"/>
      <c r="P103607" s="12"/>
      <c r="T103607" s="3"/>
      <c r="Y103607" s="3"/>
      <c r="AD103607" s="12"/>
      <c r="AH103607" s="13"/>
    </row>
    <row r="103608" spans="6:34" x14ac:dyDescent="0.25">
      <c r="F103608" s="3"/>
      <c r="P103608" s="12"/>
      <c r="T103608" s="3"/>
      <c r="Y103608" s="3"/>
      <c r="AD103608" s="12"/>
      <c r="AH103608" s="13"/>
    </row>
    <row r="103609" spans="6:34" x14ac:dyDescent="0.25">
      <c r="F103609" s="3"/>
      <c r="P103609" s="12"/>
      <c r="T103609" s="3"/>
      <c r="Y103609" s="3"/>
      <c r="AD103609" s="12"/>
      <c r="AH103609" s="13"/>
    </row>
    <row r="103610" spans="6:34" x14ac:dyDescent="0.25">
      <c r="F103610" s="3"/>
      <c r="P103610" s="12"/>
      <c r="T103610" s="3"/>
      <c r="Y103610" s="3"/>
      <c r="AD103610" s="12"/>
      <c r="AH103610" s="13"/>
    </row>
    <row r="103611" spans="6:34" x14ac:dyDescent="0.25">
      <c r="F103611" s="3"/>
      <c r="P103611" s="12"/>
      <c r="T103611" s="3"/>
      <c r="Y103611" s="3"/>
      <c r="AD103611" s="12"/>
      <c r="AH103611" s="13"/>
    </row>
    <row r="103612" spans="6:34" x14ac:dyDescent="0.25">
      <c r="F103612" s="3"/>
      <c r="P103612" s="12"/>
      <c r="T103612" s="3"/>
      <c r="Y103612" s="3"/>
      <c r="AD103612" s="12"/>
      <c r="AH103612" s="13"/>
    </row>
    <row r="103613" spans="6:34" x14ac:dyDescent="0.25">
      <c r="F103613" s="3"/>
      <c r="P103613" s="12"/>
      <c r="T103613" s="3"/>
      <c r="Y103613" s="3"/>
      <c r="AD103613" s="12"/>
      <c r="AH103613" s="13"/>
    </row>
    <row r="103614" spans="6:34" x14ac:dyDescent="0.25">
      <c r="F103614" s="3"/>
      <c r="P103614" s="12"/>
      <c r="T103614" s="3"/>
      <c r="Y103614" s="3"/>
      <c r="AD103614" s="12"/>
      <c r="AH103614" s="13"/>
    </row>
    <row r="103615" spans="6:34" x14ac:dyDescent="0.25">
      <c r="F103615" s="3"/>
      <c r="P103615" s="12"/>
      <c r="T103615" s="3"/>
      <c r="Y103615" s="3"/>
      <c r="AD103615" s="12"/>
      <c r="AH103615" s="13"/>
    </row>
    <row r="103616" spans="6:34" x14ac:dyDescent="0.25">
      <c r="F103616" s="3"/>
      <c r="P103616" s="12"/>
      <c r="T103616" s="3"/>
      <c r="Y103616" s="3"/>
      <c r="AD103616" s="12"/>
      <c r="AH103616" s="13"/>
    </row>
    <row r="103617" spans="6:34" x14ac:dyDescent="0.25">
      <c r="F103617" s="3"/>
      <c r="P103617" s="12"/>
      <c r="T103617" s="3"/>
      <c r="Y103617" s="3"/>
      <c r="AD103617" s="12"/>
      <c r="AH103617" s="13"/>
    </row>
    <row r="103618" spans="6:34" x14ac:dyDescent="0.25">
      <c r="F103618" s="3"/>
      <c r="P103618" s="12"/>
      <c r="T103618" s="3"/>
      <c r="Y103618" s="3"/>
      <c r="AD103618" s="12"/>
      <c r="AH103618" s="13"/>
    </row>
    <row r="103619" spans="6:34" x14ac:dyDescent="0.25">
      <c r="F103619" s="3"/>
      <c r="P103619" s="12"/>
      <c r="T103619" s="3"/>
      <c r="Y103619" s="3"/>
      <c r="AD103619" s="12"/>
      <c r="AH103619" s="13"/>
    </row>
    <row r="103620" spans="6:34" x14ac:dyDescent="0.25">
      <c r="F103620" s="3"/>
      <c r="P103620" s="12"/>
      <c r="T103620" s="3"/>
      <c r="Y103620" s="3"/>
      <c r="AD103620" s="12"/>
      <c r="AH103620" s="13"/>
    </row>
    <row r="103621" spans="6:34" x14ac:dyDescent="0.25">
      <c r="F103621" s="3"/>
      <c r="P103621" s="12"/>
      <c r="T103621" s="3"/>
      <c r="Y103621" s="3"/>
      <c r="AD103621" s="12"/>
      <c r="AH103621" s="13"/>
    </row>
    <row r="103622" spans="6:34" x14ac:dyDescent="0.25">
      <c r="F103622" s="3"/>
      <c r="P103622" s="12"/>
      <c r="T103622" s="3"/>
      <c r="Y103622" s="3"/>
      <c r="AD103622" s="12"/>
      <c r="AH103622" s="13"/>
    </row>
    <row r="103623" spans="6:34" x14ac:dyDescent="0.25">
      <c r="F103623" s="3"/>
      <c r="P103623" s="12"/>
      <c r="T103623" s="3"/>
      <c r="Y103623" s="3"/>
      <c r="AD103623" s="12"/>
      <c r="AH103623" s="13"/>
    </row>
    <row r="103624" spans="6:34" x14ac:dyDescent="0.25">
      <c r="F103624" s="3"/>
      <c r="P103624" s="12"/>
      <c r="T103624" s="3"/>
      <c r="Y103624" s="3"/>
      <c r="AD103624" s="12"/>
      <c r="AH103624" s="13"/>
    </row>
    <row r="103625" spans="6:34" x14ac:dyDescent="0.25">
      <c r="F103625" s="3"/>
      <c r="P103625" s="12"/>
      <c r="T103625" s="3"/>
      <c r="Y103625" s="3"/>
      <c r="AD103625" s="12"/>
      <c r="AH103625" s="13"/>
    </row>
    <row r="103626" spans="6:34" x14ac:dyDescent="0.25">
      <c r="F103626" s="3"/>
      <c r="P103626" s="12"/>
      <c r="T103626" s="3"/>
      <c r="Y103626" s="3"/>
      <c r="AD103626" s="12"/>
      <c r="AH103626" s="13"/>
    </row>
    <row r="103627" spans="6:34" x14ac:dyDescent="0.25">
      <c r="F103627" s="3"/>
      <c r="P103627" s="12"/>
      <c r="T103627" s="3"/>
      <c r="Y103627" s="3"/>
      <c r="AD103627" s="12"/>
      <c r="AH103627" s="13"/>
    </row>
    <row r="103628" spans="6:34" x14ac:dyDescent="0.25">
      <c r="F103628" s="3"/>
      <c r="P103628" s="12"/>
      <c r="T103628" s="3"/>
      <c r="Y103628" s="3"/>
      <c r="AD103628" s="12"/>
      <c r="AH103628" s="13"/>
    </row>
    <row r="103629" spans="6:34" x14ac:dyDescent="0.25">
      <c r="F103629" s="3"/>
      <c r="P103629" s="12"/>
      <c r="T103629" s="3"/>
      <c r="Y103629" s="3"/>
      <c r="AD103629" s="12"/>
      <c r="AH103629" s="13"/>
    </row>
    <row r="103630" spans="6:34" x14ac:dyDescent="0.25">
      <c r="F103630" s="3"/>
      <c r="P103630" s="12"/>
      <c r="T103630" s="3"/>
      <c r="Y103630" s="3"/>
      <c r="AD103630" s="12"/>
      <c r="AH103630" s="13"/>
    </row>
    <row r="103631" spans="6:34" x14ac:dyDescent="0.25">
      <c r="F103631" s="3"/>
      <c r="P103631" s="12"/>
      <c r="T103631" s="3"/>
      <c r="Y103631" s="3"/>
      <c r="AD103631" s="12"/>
      <c r="AH103631" s="13"/>
    </row>
    <row r="103632" spans="6:34" x14ac:dyDescent="0.25">
      <c r="F103632" s="3"/>
      <c r="P103632" s="12"/>
      <c r="T103632" s="3"/>
      <c r="Y103632" s="3"/>
      <c r="AD103632" s="12"/>
      <c r="AH103632" s="13"/>
    </row>
    <row r="103633" spans="6:34" x14ac:dyDescent="0.25">
      <c r="F103633" s="3"/>
      <c r="P103633" s="12"/>
      <c r="T103633" s="3"/>
      <c r="Y103633" s="3"/>
      <c r="AD103633" s="12"/>
      <c r="AH103633" s="13"/>
    </row>
    <row r="103634" spans="6:34" x14ac:dyDescent="0.25">
      <c r="F103634" s="3"/>
      <c r="P103634" s="12"/>
      <c r="T103634" s="3"/>
      <c r="Y103634" s="3"/>
      <c r="AD103634" s="12"/>
      <c r="AH103634" s="13"/>
    </row>
    <row r="103635" spans="6:34" x14ac:dyDescent="0.25">
      <c r="F103635" s="3"/>
      <c r="P103635" s="12"/>
      <c r="T103635" s="3"/>
      <c r="Y103635" s="3"/>
      <c r="AD103635" s="12"/>
      <c r="AH103635" s="13"/>
    </row>
    <row r="103636" spans="6:34" x14ac:dyDescent="0.25">
      <c r="F103636" s="3"/>
      <c r="P103636" s="12"/>
      <c r="T103636" s="3"/>
      <c r="Y103636" s="3"/>
      <c r="AD103636" s="12"/>
      <c r="AH103636" s="13"/>
    </row>
    <row r="103637" spans="6:34" x14ac:dyDescent="0.25">
      <c r="F103637" s="3"/>
      <c r="P103637" s="12"/>
      <c r="T103637" s="3"/>
      <c r="Y103637" s="3"/>
      <c r="AD103637" s="12"/>
      <c r="AH103637" s="13"/>
    </row>
    <row r="103638" spans="6:34" x14ac:dyDescent="0.25">
      <c r="F103638" s="3"/>
      <c r="P103638" s="12"/>
      <c r="T103638" s="3"/>
      <c r="Y103638" s="3"/>
      <c r="AD103638" s="12"/>
      <c r="AH103638" s="13"/>
    </row>
    <row r="103639" spans="6:34" x14ac:dyDescent="0.25">
      <c r="F103639" s="3"/>
      <c r="P103639" s="12"/>
      <c r="T103639" s="3"/>
      <c r="Y103639" s="3"/>
      <c r="AD103639" s="12"/>
      <c r="AH103639" s="13"/>
    </row>
    <row r="103640" spans="6:34" x14ac:dyDescent="0.25">
      <c r="F103640" s="3"/>
      <c r="P103640" s="12"/>
      <c r="T103640" s="3"/>
      <c r="Y103640" s="3"/>
      <c r="AD103640" s="12"/>
      <c r="AH103640" s="13"/>
    </row>
    <row r="103641" spans="6:34" x14ac:dyDescent="0.25">
      <c r="F103641" s="3"/>
      <c r="P103641" s="12"/>
      <c r="T103641" s="3"/>
      <c r="Y103641" s="3"/>
      <c r="AD103641" s="12"/>
      <c r="AH103641" s="13"/>
    </row>
    <row r="103642" spans="6:34" x14ac:dyDescent="0.25">
      <c r="F103642" s="3"/>
      <c r="P103642" s="12"/>
      <c r="T103642" s="3"/>
      <c r="Y103642" s="3"/>
      <c r="AD103642" s="12"/>
      <c r="AH103642" s="13"/>
    </row>
    <row r="103643" spans="6:34" x14ac:dyDescent="0.25">
      <c r="F103643" s="3"/>
      <c r="P103643" s="12"/>
      <c r="T103643" s="3"/>
      <c r="Y103643" s="3"/>
      <c r="AD103643" s="12"/>
      <c r="AH103643" s="13"/>
    </row>
    <row r="103644" spans="6:34" x14ac:dyDescent="0.25">
      <c r="F103644" s="3"/>
      <c r="P103644" s="12"/>
      <c r="T103644" s="3"/>
      <c r="Y103644" s="3"/>
      <c r="AD103644" s="12"/>
      <c r="AH103644" s="13"/>
    </row>
    <row r="103645" spans="6:34" x14ac:dyDescent="0.25">
      <c r="F103645" s="3"/>
      <c r="P103645" s="12"/>
      <c r="T103645" s="3"/>
      <c r="Y103645" s="3"/>
      <c r="AD103645" s="12"/>
      <c r="AH103645" s="13"/>
    </row>
    <row r="103646" spans="6:34" x14ac:dyDescent="0.25">
      <c r="F103646" s="3"/>
      <c r="P103646" s="12"/>
      <c r="T103646" s="3"/>
      <c r="Y103646" s="3"/>
      <c r="AD103646" s="12"/>
      <c r="AH103646" s="13"/>
    </row>
    <row r="103647" spans="6:34" x14ac:dyDescent="0.25">
      <c r="F103647" s="3"/>
      <c r="P103647" s="12"/>
      <c r="T103647" s="3"/>
      <c r="Y103647" s="3"/>
      <c r="AD103647" s="12"/>
      <c r="AH103647" s="13"/>
    </row>
    <row r="103648" spans="6:34" x14ac:dyDescent="0.25">
      <c r="F103648" s="3"/>
      <c r="P103648" s="12"/>
      <c r="T103648" s="3"/>
      <c r="Y103648" s="3"/>
      <c r="AD103648" s="12"/>
      <c r="AH103648" s="13"/>
    </row>
    <row r="103649" spans="6:34" x14ac:dyDescent="0.25">
      <c r="F103649" s="3"/>
      <c r="P103649" s="12"/>
      <c r="T103649" s="3"/>
      <c r="Y103649" s="3"/>
      <c r="AD103649" s="12"/>
      <c r="AH103649" s="13"/>
    </row>
    <row r="103650" spans="6:34" x14ac:dyDescent="0.25">
      <c r="F103650" s="3"/>
      <c r="P103650" s="12"/>
      <c r="T103650" s="3"/>
      <c r="Y103650" s="3"/>
      <c r="AD103650" s="12"/>
      <c r="AH103650" s="13"/>
    </row>
    <row r="103651" spans="6:34" x14ac:dyDescent="0.25">
      <c r="F103651" s="3"/>
      <c r="P103651" s="12"/>
      <c r="T103651" s="3"/>
      <c r="Y103651" s="3"/>
      <c r="AD103651" s="12"/>
      <c r="AH103651" s="13"/>
    </row>
    <row r="103652" spans="6:34" x14ac:dyDescent="0.25">
      <c r="F103652" s="3"/>
      <c r="P103652" s="12"/>
      <c r="T103652" s="3"/>
      <c r="Y103652" s="3"/>
      <c r="AD103652" s="12"/>
      <c r="AH103652" s="13"/>
    </row>
    <row r="103653" spans="6:34" x14ac:dyDescent="0.25">
      <c r="F103653" s="3"/>
      <c r="P103653" s="12"/>
      <c r="T103653" s="3"/>
      <c r="Y103653" s="3"/>
      <c r="AD103653" s="12"/>
      <c r="AH103653" s="13"/>
    </row>
    <row r="103654" spans="6:34" x14ac:dyDescent="0.25">
      <c r="F103654" s="3"/>
      <c r="P103654" s="12"/>
      <c r="T103654" s="3"/>
      <c r="Y103654" s="3"/>
      <c r="AD103654" s="12"/>
      <c r="AH103654" s="13"/>
    </row>
    <row r="103655" spans="6:34" x14ac:dyDescent="0.25">
      <c r="F103655" s="3"/>
      <c r="P103655" s="12"/>
      <c r="T103655" s="3"/>
      <c r="Y103655" s="3"/>
      <c r="AD103655" s="12"/>
      <c r="AH103655" s="13"/>
    </row>
    <row r="103656" spans="6:34" x14ac:dyDescent="0.25">
      <c r="F103656" s="3"/>
      <c r="P103656" s="12"/>
      <c r="T103656" s="3"/>
      <c r="Y103656" s="3"/>
      <c r="AD103656" s="12"/>
      <c r="AH103656" s="13"/>
    </row>
    <row r="103657" spans="6:34" x14ac:dyDescent="0.25">
      <c r="F103657" s="3"/>
      <c r="P103657" s="12"/>
      <c r="T103657" s="3"/>
      <c r="Y103657" s="3"/>
      <c r="AD103657" s="12"/>
      <c r="AH103657" s="13"/>
    </row>
    <row r="103658" spans="6:34" x14ac:dyDescent="0.25">
      <c r="F103658" s="3"/>
      <c r="P103658" s="12"/>
      <c r="T103658" s="3"/>
      <c r="Y103658" s="3"/>
      <c r="AD103658" s="12"/>
      <c r="AH103658" s="13"/>
    </row>
    <row r="103659" spans="6:34" x14ac:dyDescent="0.25">
      <c r="F103659" s="3"/>
      <c r="P103659" s="12"/>
      <c r="T103659" s="3"/>
      <c r="Y103659" s="3"/>
      <c r="AD103659" s="12"/>
      <c r="AH103659" s="13"/>
    </row>
    <row r="103660" spans="6:34" x14ac:dyDescent="0.25">
      <c r="F103660" s="3"/>
      <c r="P103660" s="12"/>
      <c r="T103660" s="3"/>
      <c r="Y103660" s="3"/>
      <c r="AD103660" s="12"/>
      <c r="AH103660" s="13"/>
    </row>
    <row r="103661" spans="6:34" x14ac:dyDescent="0.25">
      <c r="F103661" s="3"/>
      <c r="P103661" s="12"/>
      <c r="T103661" s="3"/>
      <c r="Y103661" s="3"/>
      <c r="AD103661" s="12"/>
      <c r="AH103661" s="13"/>
    </row>
    <row r="103662" spans="6:34" x14ac:dyDescent="0.25">
      <c r="F103662" s="3"/>
      <c r="P103662" s="12"/>
      <c r="T103662" s="3"/>
      <c r="Y103662" s="3"/>
      <c r="AD103662" s="12"/>
      <c r="AH103662" s="13"/>
    </row>
    <row r="103663" spans="6:34" x14ac:dyDescent="0.25">
      <c r="F103663" s="3"/>
      <c r="P103663" s="12"/>
      <c r="T103663" s="3"/>
      <c r="Y103663" s="3"/>
      <c r="AD103663" s="12"/>
      <c r="AH103663" s="13"/>
    </row>
    <row r="103664" spans="6:34" x14ac:dyDescent="0.25">
      <c r="F103664" s="3"/>
      <c r="P103664" s="12"/>
      <c r="T103664" s="3"/>
      <c r="Y103664" s="3"/>
      <c r="AD103664" s="12"/>
      <c r="AH103664" s="13"/>
    </row>
    <row r="103665" spans="6:34" x14ac:dyDescent="0.25">
      <c r="F103665" s="3"/>
      <c r="P103665" s="12"/>
      <c r="T103665" s="3"/>
      <c r="Y103665" s="3"/>
      <c r="AD103665" s="12"/>
      <c r="AH103665" s="13"/>
    </row>
    <row r="103666" spans="6:34" x14ac:dyDescent="0.25">
      <c r="F103666" s="3"/>
      <c r="P103666" s="12"/>
      <c r="T103666" s="3"/>
      <c r="Y103666" s="3"/>
      <c r="AD103666" s="12"/>
      <c r="AH103666" s="13"/>
    </row>
    <row r="103667" spans="6:34" x14ac:dyDescent="0.25">
      <c r="F103667" s="3"/>
      <c r="P103667" s="12"/>
      <c r="T103667" s="3"/>
      <c r="Y103667" s="3"/>
      <c r="AD103667" s="12"/>
      <c r="AH103667" s="13"/>
    </row>
    <row r="103668" spans="6:34" x14ac:dyDescent="0.25">
      <c r="F103668" s="3"/>
      <c r="P103668" s="12"/>
      <c r="T103668" s="3"/>
      <c r="Y103668" s="3"/>
      <c r="AD103668" s="12"/>
      <c r="AH103668" s="13"/>
    </row>
    <row r="103669" spans="6:34" x14ac:dyDescent="0.25">
      <c r="F103669" s="3"/>
      <c r="P103669" s="12"/>
      <c r="T103669" s="3"/>
      <c r="Y103669" s="3"/>
      <c r="AD103669" s="12"/>
      <c r="AH103669" s="13"/>
    </row>
    <row r="103670" spans="6:34" x14ac:dyDescent="0.25">
      <c r="F103670" s="3"/>
      <c r="P103670" s="12"/>
      <c r="T103670" s="3"/>
      <c r="Y103670" s="3"/>
      <c r="AD103670" s="12"/>
      <c r="AH103670" s="13"/>
    </row>
    <row r="103671" spans="6:34" x14ac:dyDescent="0.25">
      <c r="F103671" s="3"/>
      <c r="P103671" s="12"/>
      <c r="T103671" s="3"/>
      <c r="Y103671" s="3"/>
      <c r="AD103671" s="12"/>
      <c r="AH103671" s="13"/>
    </row>
    <row r="103672" spans="6:34" x14ac:dyDescent="0.25">
      <c r="F103672" s="3"/>
      <c r="P103672" s="12"/>
      <c r="T103672" s="3"/>
      <c r="Y103672" s="3"/>
      <c r="AD103672" s="12"/>
      <c r="AH103672" s="13"/>
    </row>
    <row r="103673" spans="6:34" x14ac:dyDescent="0.25">
      <c r="F103673" s="3"/>
      <c r="P103673" s="12"/>
      <c r="T103673" s="3"/>
      <c r="Y103673" s="3"/>
      <c r="AD103673" s="12"/>
      <c r="AH103673" s="13"/>
    </row>
    <row r="103674" spans="6:34" x14ac:dyDescent="0.25">
      <c r="F103674" s="3"/>
      <c r="P103674" s="12"/>
      <c r="T103674" s="3"/>
      <c r="Y103674" s="3"/>
      <c r="AD103674" s="12"/>
      <c r="AH103674" s="13"/>
    </row>
    <row r="103675" spans="6:34" x14ac:dyDescent="0.25">
      <c r="F103675" s="3"/>
      <c r="P103675" s="12"/>
      <c r="T103675" s="3"/>
      <c r="Y103675" s="3"/>
      <c r="AD103675" s="12"/>
      <c r="AH103675" s="13"/>
    </row>
    <row r="103676" spans="6:34" x14ac:dyDescent="0.25">
      <c r="F103676" s="3"/>
      <c r="P103676" s="12"/>
      <c r="T103676" s="3"/>
      <c r="Y103676" s="3"/>
      <c r="AD103676" s="12"/>
      <c r="AH103676" s="13"/>
    </row>
    <row r="103677" spans="6:34" x14ac:dyDescent="0.25">
      <c r="F103677" s="3"/>
      <c r="P103677" s="12"/>
      <c r="T103677" s="3"/>
      <c r="Y103677" s="3"/>
      <c r="AD103677" s="12"/>
      <c r="AH103677" s="13"/>
    </row>
    <row r="103678" spans="6:34" x14ac:dyDescent="0.25">
      <c r="F103678" s="3"/>
      <c r="P103678" s="12"/>
      <c r="T103678" s="3"/>
      <c r="Y103678" s="3"/>
      <c r="AD103678" s="12"/>
      <c r="AH103678" s="13"/>
    </row>
    <row r="103679" spans="6:34" x14ac:dyDescent="0.25">
      <c r="F103679" s="3"/>
      <c r="P103679" s="12"/>
      <c r="T103679" s="3"/>
      <c r="Y103679" s="3"/>
      <c r="AD103679" s="12"/>
      <c r="AH103679" s="13"/>
    </row>
    <row r="103680" spans="6:34" x14ac:dyDescent="0.25">
      <c r="F103680" s="3"/>
      <c r="P103680" s="12"/>
      <c r="T103680" s="3"/>
      <c r="Y103680" s="3"/>
      <c r="AD103680" s="12"/>
      <c r="AH103680" s="13"/>
    </row>
    <row r="103681" spans="6:34" x14ac:dyDescent="0.25">
      <c r="F103681" s="3"/>
      <c r="P103681" s="12"/>
      <c r="T103681" s="3"/>
      <c r="Y103681" s="3"/>
      <c r="AD103681" s="12"/>
      <c r="AH103681" s="13"/>
    </row>
    <row r="103682" spans="6:34" x14ac:dyDescent="0.25">
      <c r="F103682" s="3"/>
      <c r="P103682" s="12"/>
      <c r="T103682" s="3"/>
      <c r="Y103682" s="3"/>
      <c r="AD103682" s="12"/>
      <c r="AH103682" s="13"/>
    </row>
    <row r="103683" spans="6:34" x14ac:dyDescent="0.25">
      <c r="F103683" s="3"/>
      <c r="P103683" s="12"/>
      <c r="T103683" s="3"/>
      <c r="Y103683" s="3"/>
      <c r="AD103683" s="12"/>
      <c r="AH103683" s="13"/>
    </row>
    <row r="103684" spans="6:34" x14ac:dyDescent="0.25">
      <c r="F103684" s="3"/>
      <c r="P103684" s="12"/>
      <c r="T103684" s="3"/>
      <c r="Y103684" s="3"/>
      <c r="AD103684" s="12"/>
      <c r="AH103684" s="13"/>
    </row>
    <row r="103685" spans="6:34" x14ac:dyDescent="0.25">
      <c r="F103685" s="3"/>
      <c r="P103685" s="12"/>
      <c r="T103685" s="3"/>
      <c r="Y103685" s="3"/>
      <c r="AD103685" s="12"/>
      <c r="AH103685" s="13"/>
    </row>
    <row r="103686" spans="6:34" x14ac:dyDescent="0.25">
      <c r="F103686" s="3"/>
      <c r="P103686" s="12"/>
      <c r="T103686" s="3"/>
      <c r="Y103686" s="3"/>
      <c r="AD103686" s="12"/>
      <c r="AH103686" s="13"/>
    </row>
    <row r="103687" spans="6:34" x14ac:dyDescent="0.25">
      <c r="F103687" s="3"/>
      <c r="P103687" s="12"/>
      <c r="T103687" s="3"/>
      <c r="Y103687" s="3"/>
      <c r="AD103687" s="12"/>
      <c r="AH103687" s="13"/>
    </row>
    <row r="103688" spans="6:34" x14ac:dyDescent="0.25">
      <c r="F103688" s="3"/>
      <c r="P103688" s="12"/>
      <c r="T103688" s="3"/>
      <c r="Y103688" s="3"/>
      <c r="AD103688" s="12"/>
      <c r="AH103688" s="13"/>
    </row>
    <row r="103689" spans="6:34" x14ac:dyDescent="0.25">
      <c r="F103689" s="3"/>
      <c r="P103689" s="12"/>
      <c r="T103689" s="3"/>
      <c r="Y103689" s="3"/>
      <c r="AD103689" s="12"/>
      <c r="AH103689" s="13"/>
    </row>
    <row r="103690" spans="6:34" x14ac:dyDescent="0.25">
      <c r="F103690" s="3"/>
      <c r="P103690" s="12"/>
      <c r="T103690" s="3"/>
      <c r="Y103690" s="3"/>
      <c r="AD103690" s="12"/>
      <c r="AH103690" s="13"/>
    </row>
    <row r="103691" spans="6:34" x14ac:dyDescent="0.25">
      <c r="F103691" s="3"/>
      <c r="P103691" s="12"/>
      <c r="T103691" s="3"/>
      <c r="Y103691" s="3"/>
      <c r="AD103691" s="12"/>
      <c r="AH103691" s="13"/>
    </row>
    <row r="103692" spans="6:34" x14ac:dyDescent="0.25">
      <c r="F103692" s="3"/>
      <c r="P103692" s="12"/>
      <c r="T103692" s="3"/>
      <c r="Y103692" s="3"/>
      <c r="AD103692" s="12"/>
      <c r="AH103692" s="13"/>
    </row>
    <row r="103693" spans="6:34" x14ac:dyDescent="0.25">
      <c r="F103693" s="3"/>
      <c r="P103693" s="12"/>
      <c r="T103693" s="3"/>
      <c r="Y103693" s="3"/>
      <c r="AD103693" s="12"/>
      <c r="AH103693" s="13"/>
    </row>
    <row r="103694" spans="6:34" x14ac:dyDescent="0.25">
      <c r="F103694" s="3"/>
      <c r="P103694" s="12"/>
      <c r="T103694" s="3"/>
      <c r="Y103694" s="3"/>
      <c r="AD103694" s="12"/>
      <c r="AH103694" s="13"/>
    </row>
    <row r="103695" spans="6:34" x14ac:dyDescent="0.25">
      <c r="F103695" s="3"/>
      <c r="P103695" s="12"/>
      <c r="T103695" s="3"/>
      <c r="Y103695" s="3"/>
      <c r="AD103695" s="12"/>
      <c r="AH103695" s="13"/>
    </row>
    <row r="103696" spans="6:34" x14ac:dyDescent="0.25">
      <c r="F103696" s="3"/>
      <c r="P103696" s="12"/>
      <c r="T103696" s="3"/>
      <c r="Y103696" s="3"/>
      <c r="AD103696" s="12"/>
      <c r="AH103696" s="13"/>
    </row>
    <row r="103697" spans="6:34" x14ac:dyDescent="0.25">
      <c r="F103697" s="3"/>
      <c r="P103697" s="12"/>
      <c r="T103697" s="3"/>
      <c r="Y103697" s="3"/>
      <c r="AD103697" s="12"/>
      <c r="AH103697" s="13"/>
    </row>
    <row r="103698" spans="6:34" x14ac:dyDescent="0.25">
      <c r="F103698" s="3"/>
      <c r="P103698" s="12"/>
      <c r="T103698" s="3"/>
      <c r="Y103698" s="3"/>
      <c r="AD103698" s="12"/>
      <c r="AH103698" s="13"/>
    </row>
    <row r="103699" spans="6:34" x14ac:dyDescent="0.25">
      <c r="F103699" s="3"/>
      <c r="P103699" s="12"/>
      <c r="T103699" s="3"/>
      <c r="Y103699" s="3"/>
      <c r="AD103699" s="12"/>
      <c r="AH103699" s="13"/>
    </row>
    <row r="103700" spans="6:34" x14ac:dyDescent="0.25">
      <c r="F103700" s="3"/>
      <c r="P103700" s="12"/>
      <c r="T103700" s="3"/>
      <c r="Y103700" s="3"/>
      <c r="AD103700" s="12"/>
      <c r="AH103700" s="13"/>
    </row>
    <row r="103701" spans="6:34" x14ac:dyDescent="0.25">
      <c r="F103701" s="3"/>
      <c r="P103701" s="12"/>
      <c r="T103701" s="3"/>
      <c r="Y103701" s="3"/>
      <c r="AD103701" s="12"/>
      <c r="AH103701" s="13"/>
    </row>
    <row r="103702" spans="6:34" x14ac:dyDescent="0.25">
      <c r="F103702" s="3"/>
      <c r="P103702" s="12"/>
      <c r="T103702" s="3"/>
      <c r="Y103702" s="3"/>
      <c r="AD103702" s="12"/>
      <c r="AH103702" s="13"/>
    </row>
    <row r="103703" spans="6:34" x14ac:dyDescent="0.25">
      <c r="F103703" s="3"/>
      <c r="P103703" s="12"/>
      <c r="T103703" s="3"/>
      <c r="Y103703" s="3"/>
      <c r="AD103703" s="12"/>
      <c r="AH103703" s="13"/>
    </row>
    <row r="103704" spans="6:34" x14ac:dyDescent="0.25">
      <c r="F103704" s="3"/>
      <c r="P103704" s="12"/>
      <c r="T103704" s="3"/>
      <c r="Y103704" s="3"/>
      <c r="AD103704" s="12"/>
      <c r="AH103704" s="13"/>
    </row>
    <row r="103705" spans="6:34" x14ac:dyDescent="0.25">
      <c r="F103705" s="3"/>
      <c r="P103705" s="12"/>
      <c r="T103705" s="3"/>
      <c r="Y103705" s="3"/>
      <c r="AD103705" s="12"/>
      <c r="AH103705" s="13"/>
    </row>
    <row r="103706" spans="6:34" x14ac:dyDescent="0.25">
      <c r="F103706" s="3"/>
      <c r="P103706" s="12"/>
      <c r="T103706" s="3"/>
      <c r="Y103706" s="3"/>
      <c r="AD103706" s="12"/>
      <c r="AH103706" s="13"/>
    </row>
    <row r="103707" spans="6:34" x14ac:dyDescent="0.25">
      <c r="F103707" s="3"/>
      <c r="P103707" s="12"/>
      <c r="T103707" s="3"/>
      <c r="Y103707" s="3"/>
      <c r="AD103707" s="12"/>
      <c r="AH103707" s="13"/>
    </row>
    <row r="103708" spans="6:34" x14ac:dyDescent="0.25">
      <c r="F103708" s="3"/>
      <c r="P103708" s="12"/>
      <c r="T103708" s="3"/>
      <c r="Y103708" s="3"/>
      <c r="AD103708" s="12"/>
      <c r="AH103708" s="13"/>
    </row>
    <row r="103709" spans="6:34" x14ac:dyDescent="0.25">
      <c r="F103709" s="3"/>
      <c r="P103709" s="12"/>
      <c r="T103709" s="3"/>
      <c r="Y103709" s="3"/>
      <c r="AD103709" s="12"/>
      <c r="AH103709" s="13"/>
    </row>
    <row r="103710" spans="6:34" x14ac:dyDescent="0.25">
      <c r="F103710" s="3"/>
      <c r="P103710" s="12"/>
      <c r="T103710" s="3"/>
      <c r="Y103710" s="3"/>
      <c r="AD103710" s="12"/>
      <c r="AH103710" s="13"/>
    </row>
    <row r="103711" spans="6:34" x14ac:dyDescent="0.25">
      <c r="F103711" s="3"/>
      <c r="P103711" s="12"/>
      <c r="T103711" s="3"/>
      <c r="Y103711" s="3"/>
      <c r="AD103711" s="12"/>
      <c r="AH103711" s="13"/>
    </row>
    <row r="103712" spans="6:34" x14ac:dyDescent="0.25">
      <c r="F103712" s="3"/>
      <c r="P103712" s="12"/>
      <c r="T103712" s="3"/>
      <c r="Y103712" s="3"/>
      <c r="AD103712" s="12"/>
      <c r="AH103712" s="13"/>
    </row>
    <row r="103713" spans="6:34" x14ac:dyDescent="0.25">
      <c r="F103713" s="3"/>
      <c r="P103713" s="12"/>
      <c r="T103713" s="3"/>
      <c r="Y103713" s="3"/>
      <c r="AD103713" s="12"/>
      <c r="AH103713" s="13"/>
    </row>
    <row r="103714" spans="6:34" x14ac:dyDescent="0.25">
      <c r="F103714" s="3"/>
      <c r="P103714" s="12"/>
      <c r="T103714" s="3"/>
      <c r="Y103714" s="3"/>
      <c r="AD103714" s="12"/>
      <c r="AH103714" s="13"/>
    </row>
    <row r="103715" spans="6:34" x14ac:dyDescent="0.25">
      <c r="F103715" s="3"/>
      <c r="P103715" s="12"/>
      <c r="T103715" s="3"/>
      <c r="Y103715" s="3"/>
      <c r="AD103715" s="12"/>
      <c r="AH103715" s="13"/>
    </row>
    <row r="103716" spans="6:34" x14ac:dyDescent="0.25">
      <c r="F103716" s="3"/>
      <c r="P103716" s="12"/>
      <c r="T103716" s="3"/>
      <c r="Y103716" s="3"/>
      <c r="AD103716" s="12"/>
      <c r="AH103716" s="13"/>
    </row>
    <row r="103717" spans="6:34" x14ac:dyDescent="0.25">
      <c r="F103717" s="3"/>
      <c r="P103717" s="12"/>
      <c r="T103717" s="3"/>
      <c r="Y103717" s="3"/>
      <c r="AD103717" s="12"/>
      <c r="AH103717" s="13"/>
    </row>
    <row r="103718" spans="6:34" x14ac:dyDescent="0.25">
      <c r="F103718" s="3"/>
      <c r="P103718" s="12"/>
      <c r="T103718" s="3"/>
      <c r="Y103718" s="3"/>
      <c r="AD103718" s="12"/>
      <c r="AH103718" s="13"/>
    </row>
    <row r="103719" spans="6:34" x14ac:dyDescent="0.25">
      <c r="F103719" s="3"/>
      <c r="P103719" s="12"/>
      <c r="T103719" s="3"/>
      <c r="Y103719" s="3"/>
      <c r="AD103719" s="12"/>
      <c r="AH103719" s="13"/>
    </row>
    <row r="103720" spans="6:34" x14ac:dyDescent="0.25">
      <c r="F103720" s="3"/>
      <c r="P103720" s="12"/>
      <c r="T103720" s="3"/>
      <c r="Y103720" s="3"/>
      <c r="AD103720" s="12"/>
      <c r="AH103720" s="13"/>
    </row>
    <row r="103721" spans="6:34" x14ac:dyDescent="0.25">
      <c r="F103721" s="3"/>
      <c r="P103721" s="12"/>
      <c r="T103721" s="3"/>
      <c r="Y103721" s="3"/>
      <c r="AD103721" s="12"/>
      <c r="AH103721" s="13"/>
    </row>
    <row r="103722" spans="6:34" x14ac:dyDescent="0.25">
      <c r="F103722" s="3"/>
      <c r="P103722" s="12"/>
      <c r="T103722" s="3"/>
      <c r="Y103722" s="3"/>
      <c r="AD103722" s="12"/>
      <c r="AH103722" s="13"/>
    </row>
    <row r="103723" spans="6:34" x14ac:dyDescent="0.25">
      <c r="F103723" s="3"/>
      <c r="P103723" s="12"/>
      <c r="T103723" s="3"/>
      <c r="Y103723" s="3"/>
      <c r="AD103723" s="12"/>
      <c r="AH103723" s="13"/>
    </row>
    <row r="103724" spans="6:34" x14ac:dyDescent="0.25">
      <c r="F103724" s="3"/>
      <c r="P103724" s="12"/>
      <c r="T103724" s="3"/>
      <c r="Y103724" s="3"/>
      <c r="AD103724" s="12"/>
      <c r="AH103724" s="13"/>
    </row>
    <row r="103725" spans="6:34" x14ac:dyDescent="0.25">
      <c r="F103725" s="3"/>
      <c r="P103725" s="12"/>
      <c r="T103725" s="3"/>
      <c r="Y103725" s="3"/>
      <c r="AD103725" s="12"/>
      <c r="AH103725" s="13"/>
    </row>
    <row r="103726" spans="6:34" x14ac:dyDescent="0.25">
      <c r="F103726" s="3"/>
      <c r="P103726" s="12"/>
      <c r="T103726" s="3"/>
      <c r="Y103726" s="3"/>
      <c r="AD103726" s="12"/>
      <c r="AH103726" s="13"/>
    </row>
    <row r="103727" spans="6:34" x14ac:dyDescent="0.25">
      <c r="F103727" s="3"/>
      <c r="P103727" s="12"/>
      <c r="T103727" s="3"/>
      <c r="Y103727" s="3"/>
      <c r="AD103727" s="12"/>
      <c r="AH103727" s="13"/>
    </row>
    <row r="103728" spans="6:34" x14ac:dyDescent="0.25">
      <c r="F103728" s="3"/>
      <c r="P103728" s="12"/>
      <c r="T103728" s="3"/>
      <c r="Y103728" s="3"/>
      <c r="AD103728" s="12"/>
      <c r="AH103728" s="13"/>
    </row>
    <row r="103729" spans="6:34" x14ac:dyDescent="0.25">
      <c r="F103729" s="3"/>
      <c r="P103729" s="12"/>
      <c r="T103729" s="3"/>
      <c r="Y103729" s="3"/>
      <c r="AD103729" s="12"/>
      <c r="AH103729" s="13"/>
    </row>
    <row r="103730" spans="6:34" x14ac:dyDescent="0.25">
      <c r="F103730" s="3"/>
      <c r="P103730" s="12"/>
      <c r="T103730" s="3"/>
      <c r="Y103730" s="3"/>
      <c r="AD103730" s="12"/>
      <c r="AH103730" s="13"/>
    </row>
    <row r="103731" spans="6:34" x14ac:dyDescent="0.25">
      <c r="F103731" s="3"/>
      <c r="P103731" s="12"/>
      <c r="T103731" s="3"/>
      <c r="Y103731" s="3"/>
      <c r="AD103731" s="12"/>
      <c r="AH103731" s="13"/>
    </row>
    <row r="103732" spans="6:34" x14ac:dyDescent="0.25">
      <c r="F103732" s="3"/>
      <c r="P103732" s="12"/>
      <c r="T103732" s="3"/>
      <c r="Y103732" s="3"/>
      <c r="AD103732" s="12"/>
      <c r="AH103732" s="13"/>
    </row>
    <row r="103733" spans="6:34" x14ac:dyDescent="0.25">
      <c r="F103733" s="3"/>
      <c r="P103733" s="12"/>
      <c r="T103733" s="3"/>
      <c r="Y103733" s="3"/>
      <c r="AD103733" s="12"/>
      <c r="AH103733" s="13"/>
    </row>
    <row r="103734" spans="6:34" x14ac:dyDescent="0.25">
      <c r="F103734" s="3"/>
      <c r="P103734" s="12"/>
      <c r="T103734" s="3"/>
      <c r="Y103734" s="3"/>
      <c r="AD103734" s="12"/>
      <c r="AH103734" s="13"/>
    </row>
    <row r="103735" spans="6:34" x14ac:dyDescent="0.25">
      <c r="F103735" s="3"/>
      <c r="P103735" s="12"/>
      <c r="T103735" s="3"/>
      <c r="Y103735" s="3"/>
      <c r="AD103735" s="12"/>
      <c r="AH103735" s="13"/>
    </row>
    <row r="103736" spans="6:34" x14ac:dyDescent="0.25">
      <c r="F103736" s="3"/>
      <c r="P103736" s="12"/>
      <c r="T103736" s="3"/>
      <c r="Y103736" s="3"/>
      <c r="AD103736" s="12"/>
      <c r="AH103736" s="13"/>
    </row>
    <row r="103737" spans="6:34" x14ac:dyDescent="0.25">
      <c r="F103737" s="3"/>
      <c r="P103737" s="12"/>
      <c r="T103737" s="3"/>
      <c r="Y103737" s="3"/>
      <c r="AD103737" s="12"/>
      <c r="AH103737" s="13"/>
    </row>
    <row r="103738" spans="6:34" x14ac:dyDescent="0.25">
      <c r="F103738" s="3"/>
      <c r="P103738" s="12"/>
      <c r="T103738" s="3"/>
      <c r="Y103738" s="3"/>
      <c r="AD103738" s="12"/>
      <c r="AH103738" s="13"/>
    </row>
    <row r="103739" spans="6:34" x14ac:dyDescent="0.25">
      <c r="F103739" s="3"/>
      <c r="P103739" s="12"/>
      <c r="T103739" s="3"/>
      <c r="Y103739" s="3"/>
      <c r="AD103739" s="12"/>
      <c r="AH103739" s="13"/>
    </row>
    <row r="103740" spans="6:34" x14ac:dyDescent="0.25">
      <c r="F103740" s="3"/>
      <c r="P103740" s="12"/>
      <c r="T103740" s="3"/>
      <c r="Y103740" s="3"/>
      <c r="AD103740" s="12"/>
      <c r="AH103740" s="13"/>
    </row>
    <row r="103741" spans="6:34" x14ac:dyDescent="0.25">
      <c r="F103741" s="3"/>
      <c r="P103741" s="12"/>
      <c r="T103741" s="3"/>
      <c r="Y103741" s="3"/>
      <c r="AD103741" s="12"/>
      <c r="AH103741" s="13"/>
    </row>
    <row r="103742" spans="6:34" x14ac:dyDescent="0.25">
      <c r="F103742" s="3"/>
      <c r="P103742" s="12"/>
      <c r="T103742" s="3"/>
      <c r="Y103742" s="3"/>
      <c r="AD103742" s="12"/>
      <c r="AH103742" s="13"/>
    </row>
    <row r="103743" spans="6:34" x14ac:dyDescent="0.25">
      <c r="F103743" s="3"/>
      <c r="P103743" s="12"/>
      <c r="T103743" s="3"/>
      <c r="Y103743" s="3"/>
      <c r="AD103743" s="12"/>
      <c r="AH103743" s="13"/>
    </row>
    <row r="103744" spans="6:34" x14ac:dyDescent="0.25">
      <c r="F103744" s="3"/>
      <c r="P103744" s="12"/>
      <c r="T103744" s="3"/>
      <c r="Y103744" s="3"/>
      <c r="AD103744" s="12"/>
      <c r="AH103744" s="13"/>
    </row>
    <row r="103745" spans="6:34" x14ac:dyDescent="0.25">
      <c r="F103745" s="3"/>
      <c r="P103745" s="12"/>
      <c r="T103745" s="3"/>
      <c r="Y103745" s="3"/>
      <c r="AD103745" s="12"/>
      <c r="AH103745" s="13"/>
    </row>
    <row r="103746" spans="6:34" x14ac:dyDescent="0.25">
      <c r="F103746" s="3"/>
      <c r="P103746" s="12"/>
      <c r="T103746" s="3"/>
      <c r="Y103746" s="3"/>
      <c r="AD103746" s="12"/>
      <c r="AH103746" s="13"/>
    </row>
    <row r="103747" spans="6:34" x14ac:dyDescent="0.25">
      <c r="F103747" s="3"/>
      <c r="P103747" s="12"/>
      <c r="T103747" s="3"/>
      <c r="Y103747" s="3"/>
      <c r="AD103747" s="12"/>
      <c r="AH103747" s="13"/>
    </row>
    <row r="103748" spans="6:34" x14ac:dyDescent="0.25">
      <c r="F103748" s="3"/>
      <c r="P103748" s="12"/>
      <c r="T103748" s="3"/>
      <c r="Y103748" s="3"/>
      <c r="AD103748" s="12"/>
      <c r="AH103748" s="13"/>
    </row>
    <row r="103749" spans="6:34" x14ac:dyDescent="0.25">
      <c r="F103749" s="3"/>
      <c r="P103749" s="12"/>
      <c r="T103749" s="3"/>
      <c r="Y103749" s="3"/>
      <c r="AD103749" s="12"/>
      <c r="AH103749" s="13"/>
    </row>
    <row r="103750" spans="6:34" x14ac:dyDescent="0.25">
      <c r="F103750" s="3"/>
      <c r="P103750" s="12"/>
      <c r="T103750" s="3"/>
      <c r="Y103750" s="3"/>
      <c r="AD103750" s="12"/>
      <c r="AH103750" s="13"/>
    </row>
    <row r="103751" spans="6:34" x14ac:dyDescent="0.25">
      <c r="F103751" s="3"/>
      <c r="P103751" s="12"/>
      <c r="T103751" s="3"/>
      <c r="Y103751" s="3"/>
      <c r="AD103751" s="12"/>
      <c r="AH103751" s="13"/>
    </row>
    <row r="103752" spans="6:34" x14ac:dyDescent="0.25">
      <c r="F103752" s="3"/>
      <c r="P103752" s="12"/>
      <c r="T103752" s="3"/>
      <c r="Y103752" s="3"/>
      <c r="AD103752" s="12"/>
      <c r="AH103752" s="13"/>
    </row>
    <row r="103753" spans="6:34" x14ac:dyDescent="0.25">
      <c r="F103753" s="3"/>
      <c r="P103753" s="12"/>
      <c r="T103753" s="3"/>
      <c r="Y103753" s="3"/>
      <c r="AD103753" s="12"/>
      <c r="AH103753" s="13"/>
    </row>
    <row r="103754" spans="6:34" x14ac:dyDescent="0.25">
      <c r="F103754" s="3"/>
      <c r="P103754" s="12"/>
      <c r="T103754" s="3"/>
      <c r="Y103754" s="3"/>
      <c r="AD103754" s="12"/>
      <c r="AH103754" s="13"/>
    </row>
    <row r="103755" spans="6:34" x14ac:dyDescent="0.25">
      <c r="F103755" s="3"/>
      <c r="P103755" s="12"/>
      <c r="T103755" s="3"/>
      <c r="Y103755" s="3"/>
      <c r="AD103755" s="12"/>
      <c r="AH103755" s="13"/>
    </row>
    <row r="103756" spans="6:34" x14ac:dyDescent="0.25">
      <c r="F103756" s="3"/>
      <c r="P103756" s="12"/>
      <c r="T103756" s="3"/>
      <c r="Y103756" s="3"/>
      <c r="AD103756" s="12"/>
      <c r="AH103756" s="13"/>
    </row>
    <row r="103757" spans="6:34" x14ac:dyDescent="0.25">
      <c r="F103757" s="3"/>
      <c r="P103757" s="12"/>
      <c r="T103757" s="3"/>
      <c r="Y103757" s="3"/>
      <c r="AD103757" s="12"/>
      <c r="AH103757" s="13"/>
    </row>
    <row r="103758" spans="6:34" x14ac:dyDescent="0.25">
      <c r="F103758" s="3"/>
      <c r="P103758" s="12"/>
      <c r="T103758" s="3"/>
      <c r="Y103758" s="3"/>
      <c r="AD103758" s="12"/>
      <c r="AH103758" s="13"/>
    </row>
    <row r="103759" spans="6:34" x14ac:dyDescent="0.25">
      <c r="F103759" s="3"/>
      <c r="P103759" s="12"/>
      <c r="T103759" s="3"/>
      <c r="Y103759" s="3"/>
      <c r="AD103759" s="12"/>
      <c r="AH103759" s="13"/>
    </row>
    <row r="103760" spans="6:34" x14ac:dyDescent="0.25">
      <c r="F103760" s="3"/>
      <c r="P103760" s="12"/>
      <c r="T103760" s="3"/>
      <c r="Y103760" s="3"/>
      <c r="AD103760" s="12"/>
      <c r="AH103760" s="13"/>
    </row>
    <row r="103761" spans="6:34" x14ac:dyDescent="0.25">
      <c r="F103761" s="3"/>
      <c r="P103761" s="12"/>
      <c r="T103761" s="3"/>
      <c r="Y103761" s="3"/>
      <c r="AD103761" s="12"/>
      <c r="AH103761" s="13"/>
    </row>
    <row r="103762" spans="6:34" x14ac:dyDescent="0.25">
      <c r="F103762" s="3"/>
      <c r="P103762" s="12"/>
      <c r="T103762" s="3"/>
      <c r="Y103762" s="3"/>
      <c r="AD103762" s="12"/>
      <c r="AH103762" s="13"/>
    </row>
    <row r="103763" spans="6:34" x14ac:dyDescent="0.25">
      <c r="F103763" s="3"/>
      <c r="P103763" s="12"/>
      <c r="T103763" s="3"/>
      <c r="Y103763" s="3"/>
      <c r="AD103763" s="12"/>
      <c r="AH103763" s="13"/>
    </row>
    <row r="103764" spans="6:34" x14ac:dyDescent="0.25">
      <c r="F103764" s="3"/>
      <c r="P103764" s="12"/>
      <c r="T103764" s="3"/>
      <c r="Y103764" s="3"/>
      <c r="AD103764" s="12"/>
      <c r="AH103764" s="13"/>
    </row>
    <row r="103765" spans="6:34" x14ac:dyDescent="0.25">
      <c r="F103765" s="3"/>
      <c r="P103765" s="12"/>
      <c r="T103765" s="3"/>
      <c r="Y103765" s="3"/>
      <c r="AD103765" s="12"/>
      <c r="AH103765" s="13"/>
    </row>
    <row r="103766" spans="6:34" x14ac:dyDescent="0.25">
      <c r="F103766" s="3"/>
      <c r="P103766" s="12"/>
      <c r="T103766" s="3"/>
      <c r="Y103766" s="3"/>
      <c r="AD103766" s="12"/>
      <c r="AH103766" s="13"/>
    </row>
    <row r="103767" spans="6:34" x14ac:dyDescent="0.25">
      <c r="F103767" s="3"/>
      <c r="P103767" s="12"/>
      <c r="T103767" s="3"/>
      <c r="Y103767" s="3"/>
      <c r="AD103767" s="12"/>
      <c r="AH103767" s="13"/>
    </row>
    <row r="103768" spans="6:34" x14ac:dyDescent="0.25">
      <c r="F103768" s="3"/>
      <c r="P103768" s="12"/>
      <c r="T103768" s="3"/>
      <c r="Y103768" s="3"/>
      <c r="AD103768" s="12"/>
      <c r="AH103768" s="13"/>
    </row>
    <row r="103769" spans="6:34" x14ac:dyDescent="0.25">
      <c r="F103769" s="3"/>
      <c r="P103769" s="12"/>
      <c r="T103769" s="3"/>
      <c r="Y103769" s="3"/>
      <c r="AD103769" s="12"/>
      <c r="AH103769" s="13"/>
    </row>
    <row r="103770" spans="6:34" x14ac:dyDescent="0.25">
      <c r="F103770" s="3"/>
      <c r="P103770" s="12"/>
      <c r="T103770" s="3"/>
      <c r="Y103770" s="3"/>
      <c r="AD103770" s="12"/>
      <c r="AH103770" s="13"/>
    </row>
    <row r="103771" spans="6:34" x14ac:dyDescent="0.25">
      <c r="F103771" s="3"/>
      <c r="P103771" s="12"/>
      <c r="T103771" s="3"/>
      <c r="Y103771" s="3"/>
      <c r="AD103771" s="12"/>
      <c r="AH103771" s="13"/>
    </row>
    <row r="103772" spans="6:34" x14ac:dyDescent="0.25">
      <c r="F103772" s="3"/>
      <c r="P103772" s="12"/>
      <c r="T103772" s="3"/>
      <c r="Y103772" s="3"/>
      <c r="AD103772" s="12"/>
      <c r="AH103772" s="13"/>
    </row>
    <row r="103773" spans="6:34" x14ac:dyDescent="0.25">
      <c r="F103773" s="3"/>
      <c r="P103773" s="12"/>
      <c r="T103773" s="3"/>
      <c r="Y103773" s="3"/>
      <c r="AD103773" s="12"/>
      <c r="AH103773" s="13"/>
    </row>
    <row r="103774" spans="6:34" x14ac:dyDescent="0.25">
      <c r="F103774" s="3"/>
      <c r="P103774" s="12"/>
      <c r="T103774" s="3"/>
      <c r="Y103774" s="3"/>
      <c r="AD103774" s="12"/>
      <c r="AH103774" s="13"/>
    </row>
    <row r="103775" spans="6:34" x14ac:dyDescent="0.25">
      <c r="F103775" s="3"/>
      <c r="P103775" s="12"/>
      <c r="T103775" s="3"/>
      <c r="Y103775" s="3"/>
      <c r="AD103775" s="12"/>
      <c r="AH103775" s="13"/>
    </row>
    <row r="103776" spans="6:34" x14ac:dyDescent="0.25">
      <c r="F103776" s="3"/>
      <c r="P103776" s="12"/>
      <c r="T103776" s="3"/>
      <c r="Y103776" s="3"/>
      <c r="AD103776" s="12"/>
      <c r="AH103776" s="13"/>
    </row>
    <row r="103777" spans="6:34" x14ac:dyDescent="0.25">
      <c r="F103777" s="3"/>
      <c r="P103777" s="12"/>
      <c r="T103777" s="3"/>
      <c r="Y103777" s="3"/>
      <c r="AD103777" s="12"/>
      <c r="AH103777" s="13"/>
    </row>
    <row r="103778" spans="6:34" x14ac:dyDescent="0.25">
      <c r="F103778" s="3"/>
      <c r="P103778" s="12"/>
      <c r="T103778" s="3"/>
      <c r="Y103778" s="3"/>
      <c r="AD103778" s="12"/>
      <c r="AH103778" s="13"/>
    </row>
    <row r="103779" spans="6:34" x14ac:dyDescent="0.25">
      <c r="F103779" s="3"/>
      <c r="P103779" s="12"/>
      <c r="T103779" s="3"/>
      <c r="Y103779" s="3"/>
      <c r="AD103779" s="12"/>
      <c r="AH103779" s="13"/>
    </row>
    <row r="103780" spans="6:34" x14ac:dyDescent="0.25">
      <c r="F103780" s="3"/>
      <c r="P103780" s="12"/>
      <c r="T103780" s="3"/>
      <c r="Y103780" s="3"/>
      <c r="AD103780" s="12"/>
      <c r="AH103780" s="13"/>
    </row>
    <row r="103781" spans="6:34" x14ac:dyDescent="0.25">
      <c r="F103781" s="3"/>
      <c r="P103781" s="12"/>
      <c r="T103781" s="3"/>
      <c r="Y103781" s="3"/>
      <c r="AD103781" s="12"/>
      <c r="AH103781" s="13"/>
    </row>
    <row r="103782" spans="6:34" x14ac:dyDescent="0.25">
      <c r="F103782" s="3"/>
      <c r="P103782" s="12"/>
      <c r="T103782" s="3"/>
      <c r="Y103782" s="3"/>
      <c r="AD103782" s="12"/>
      <c r="AH103782" s="13"/>
    </row>
    <row r="103783" spans="6:34" x14ac:dyDescent="0.25">
      <c r="F103783" s="3"/>
      <c r="P103783" s="12"/>
      <c r="T103783" s="3"/>
      <c r="Y103783" s="3"/>
      <c r="AD103783" s="12"/>
      <c r="AH103783" s="13"/>
    </row>
    <row r="103784" spans="6:34" x14ac:dyDescent="0.25">
      <c r="F103784" s="3"/>
      <c r="P103784" s="12"/>
      <c r="T103784" s="3"/>
      <c r="Y103784" s="3"/>
      <c r="AD103784" s="12"/>
      <c r="AH103784" s="13"/>
    </row>
    <row r="103785" spans="6:34" x14ac:dyDescent="0.25">
      <c r="F103785" s="3"/>
      <c r="P103785" s="12"/>
      <c r="T103785" s="3"/>
      <c r="Y103785" s="3"/>
      <c r="AD103785" s="12"/>
      <c r="AH103785" s="13"/>
    </row>
    <row r="103786" spans="6:34" x14ac:dyDescent="0.25">
      <c r="F103786" s="3"/>
      <c r="P103786" s="12"/>
      <c r="T103786" s="3"/>
      <c r="Y103786" s="3"/>
      <c r="AD103786" s="12"/>
      <c r="AH103786" s="13"/>
    </row>
    <row r="103787" spans="6:34" x14ac:dyDescent="0.25">
      <c r="F103787" s="3"/>
      <c r="P103787" s="12"/>
      <c r="T103787" s="3"/>
      <c r="Y103787" s="3"/>
      <c r="AD103787" s="12"/>
      <c r="AH103787" s="13"/>
    </row>
    <row r="103788" spans="6:34" x14ac:dyDescent="0.25">
      <c r="F103788" s="3"/>
      <c r="P103788" s="12"/>
      <c r="T103788" s="3"/>
      <c r="Y103788" s="3"/>
      <c r="AD103788" s="12"/>
      <c r="AH103788" s="13"/>
    </row>
    <row r="103789" spans="6:34" x14ac:dyDescent="0.25">
      <c r="F103789" s="3"/>
      <c r="P103789" s="12"/>
      <c r="T103789" s="3"/>
      <c r="Y103789" s="3"/>
      <c r="AD103789" s="12"/>
      <c r="AH103789" s="13"/>
    </row>
    <row r="103790" spans="6:34" x14ac:dyDescent="0.25">
      <c r="F103790" s="3"/>
      <c r="P103790" s="12"/>
      <c r="T103790" s="3"/>
      <c r="Y103790" s="3"/>
      <c r="AD103790" s="12"/>
      <c r="AH103790" s="13"/>
    </row>
    <row r="103791" spans="6:34" x14ac:dyDescent="0.25">
      <c r="F103791" s="3"/>
      <c r="P103791" s="12"/>
      <c r="T103791" s="3"/>
      <c r="Y103791" s="3"/>
      <c r="AD103791" s="12"/>
      <c r="AH103791" s="13"/>
    </row>
    <row r="103792" spans="6:34" x14ac:dyDescent="0.25">
      <c r="F103792" s="3"/>
      <c r="P103792" s="12"/>
      <c r="T103792" s="3"/>
      <c r="Y103792" s="3"/>
      <c r="AD103792" s="12"/>
      <c r="AH103792" s="13"/>
    </row>
    <row r="103793" spans="6:34" x14ac:dyDescent="0.25">
      <c r="F103793" s="3"/>
      <c r="P103793" s="12"/>
      <c r="T103793" s="3"/>
      <c r="Y103793" s="3"/>
      <c r="AD103793" s="12"/>
      <c r="AH103793" s="13"/>
    </row>
    <row r="103794" spans="6:34" x14ac:dyDescent="0.25">
      <c r="F103794" s="3"/>
      <c r="P103794" s="12"/>
      <c r="T103794" s="3"/>
      <c r="Y103794" s="3"/>
      <c r="AD103794" s="12"/>
      <c r="AH103794" s="13"/>
    </row>
    <row r="103795" spans="6:34" x14ac:dyDescent="0.25">
      <c r="F103795" s="3"/>
      <c r="P103795" s="12"/>
      <c r="T103795" s="3"/>
      <c r="Y103795" s="3"/>
      <c r="AD103795" s="12"/>
      <c r="AH103795" s="13"/>
    </row>
    <row r="103796" spans="6:34" x14ac:dyDescent="0.25">
      <c r="F103796" s="3"/>
      <c r="P103796" s="12"/>
      <c r="T103796" s="3"/>
      <c r="Y103796" s="3"/>
      <c r="AD103796" s="12"/>
      <c r="AH103796" s="13"/>
    </row>
    <row r="103797" spans="6:34" x14ac:dyDescent="0.25">
      <c r="F103797" s="3"/>
      <c r="P103797" s="12"/>
      <c r="T103797" s="3"/>
      <c r="Y103797" s="3"/>
      <c r="AD103797" s="12"/>
      <c r="AH103797" s="13"/>
    </row>
    <row r="103798" spans="6:34" x14ac:dyDescent="0.25">
      <c r="F103798" s="3"/>
      <c r="P103798" s="12"/>
      <c r="T103798" s="3"/>
      <c r="Y103798" s="3"/>
      <c r="AD103798" s="12"/>
      <c r="AH103798" s="13"/>
    </row>
    <row r="103799" spans="6:34" x14ac:dyDescent="0.25">
      <c r="F103799" s="3"/>
      <c r="P103799" s="12"/>
      <c r="T103799" s="3"/>
      <c r="Y103799" s="3"/>
      <c r="AD103799" s="12"/>
      <c r="AH103799" s="13"/>
    </row>
    <row r="103800" spans="6:34" x14ac:dyDescent="0.25">
      <c r="F103800" s="3"/>
      <c r="P103800" s="12"/>
      <c r="T103800" s="3"/>
      <c r="Y103800" s="3"/>
      <c r="AD103800" s="12"/>
      <c r="AH103800" s="13"/>
    </row>
    <row r="103801" spans="6:34" x14ac:dyDescent="0.25">
      <c r="F103801" s="3"/>
      <c r="P103801" s="12"/>
      <c r="T103801" s="3"/>
      <c r="Y103801" s="3"/>
      <c r="AD103801" s="12"/>
      <c r="AH103801" s="13"/>
    </row>
    <row r="103802" spans="6:34" x14ac:dyDescent="0.25">
      <c r="F103802" s="3"/>
      <c r="P103802" s="12"/>
      <c r="T103802" s="3"/>
      <c r="Y103802" s="3"/>
      <c r="AD103802" s="12"/>
      <c r="AH103802" s="13"/>
    </row>
    <row r="103803" spans="6:34" x14ac:dyDescent="0.25">
      <c r="F103803" s="3"/>
      <c r="P103803" s="12"/>
      <c r="T103803" s="3"/>
      <c r="Y103803" s="3"/>
      <c r="AD103803" s="12"/>
      <c r="AH103803" s="13"/>
    </row>
    <row r="103804" spans="6:34" x14ac:dyDescent="0.25">
      <c r="F103804" s="3"/>
      <c r="P103804" s="12"/>
      <c r="T103804" s="3"/>
      <c r="Y103804" s="3"/>
      <c r="AD103804" s="12"/>
      <c r="AH103804" s="13"/>
    </row>
    <row r="103805" spans="6:34" x14ac:dyDescent="0.25">
      <c r="F103805" s="3"/>
      <c r="P103805" s="12"/>
      <c r="T103805" s="3"/>
      <c r="Y103805" s="3"/>
      <c r="AD103805" s="12"/>
      <c r="AH103805" s="13"/>
    </row>
    <row r="103806" spans="6:34" x14ac:dyDescent="0.25">
      <c r="F103806" s="3"/>
      <c r="P103806" s="12"/>
      <c r="T103806" s="3"/>
      <c r="Y103806" s="3"/>
      <c r="AD103806" s="12"/>
      <c r="AH103806" s="13"/>
    </row>
    <row r="103807" spans="6:34" x14ac:dyDescent="0.25">
      <c r="F103807" s="3"/>
      <c r="P103807" s="12"/>
      <c r="T103807" s="3"/>
      <c r="Y103807" s="3"/>
      <c r="AD103807" s="12"/>
      <c r="AH103807" s="13"/>
    </row>
    <row r="103808" spans="6:34" x14ac:dyDescent="0.25">
      <c r="F103808" s="3"/>
      <c r="P103808" s="12"/>
      <c r="T103808" s="3"/>
      <c r="Y103808" s="3"/>
      <c r="AD103808" s="12"/>
      <c r="AH103808" s="13"/>
    </row>
    <row r="103809" spans="6:34" x14ac:dyDescent="0.25">
      <c r="F103809" s="3"/>
      <c r="P103809" s="12"/>
      <c r="T103809" s="3"/>
      <c r="Y103809" s="3"/>
      <c r="AD103809" s="12"/>
      <c r="AH103809" s="13"/>
    </row>
    <row r="103810" spans="6:34" x14ac:dyDescent="0.25">
      <c r="F103810" s="3"/>
      <c r="P103810" s="12"/>
      <c r="T103810" s="3"/>
      <c r="Y103810" s="3"/>
      <c r="AD103810" s="12"/>
      <c r="AH103810" s="13"/>
    </row>
    <row r="103811" spans="6:34" x14ac:dyDescent="0.25">
      <c r="F103811" s="3"/>
      <c r="P103811" s="12"/>
      <c r="T103811" s="3"/>
      <c r="Y103811" s="3"/>
      <c r="AD103811" s="12"/>
      <c r="AH103811" s="13"/>
    </row>
    <row r="103812" spans="6:34" x14ac:dyDescent="0.25">
      <c r="F103812" s="3"/>
      <c r="P103812" s="12"/>
      <c r="T103812" s="3"/>
      <c r="Y103812" s="3"/>
      <c r="AD103812" s="12"/>
      <c r="AH103812" s="13"/>
    </row>
    <row r="103813" spans="6:34" x14ac:dyDescent="0.25">
      <c r="F103813" s="3"/>
      <c r="P103813" s="12"/>
      <c r="T103813" s="3"/>
      <c r="Y103813" s="3"/>
      <c r="AD103813" s="12"/>
      <c r="AH103813" s="13"/>
    </row>
    <row r="103814" spans="6:34" x14ac:dyDescent="0.25">
      <c r="F103814" s="3"/>
      <c r="P103814" s="12"/>
      <c r="T103814" s="3"/>
      <c r="Y103814" s="3"/>
      <c r="AD103814" s="12"/>
      <c r="AH103814" s="13"/>
    </row>
    <row r="103815" spans="6:34" x14ac:dyDescent="0.25">
      <c r="F103815" s="3"/>
      <c r="P103815" s="12"/>
      <c r="T103815" s="3"/>
      <c r="Y103815" s="3"/>
      <c r="AD103815" s="12"/>
      <c r="AH103815" s="13"/>
    </row>
    <row r="103816" spans="6:34" x14ac:dyDescent="0.25">
      <c r="F103816" s="3"/>
      <c r="P103816" s="12"/>
      <c r="T103816" s="3"/>
      <c r="Y103816" s="3"/>
      <c r="AD103816" s="12"/>
      <c r="AH103816" s="13"/>
    </row>
    <row r="103817" spans="6:34" x14ac:dyDescent="0.25">
      <c r="F103817" s="3"/>
      <c r="P103817" s="12"/>
      <c r="T103817" s="3"/>
      <c r="Y103817" s="3"/>
      <c r="AD103817" s="12"/>
      <c r="AH103817" s="13"/>
    </row>
    <row r="103818" spans="6:34" x14ac:dyDescent="0.25">
      <c r="F103818" s="3"/>
      <c r="P103818" s="12"/>
      <c r="T103818" s="3"/>
      <c r="Y103818" s="3"/>
      <c r="AD103818" s="12"/>
      <c r="AH103818" s="13"/>
    </row>
    <row r="103819" spans="6:34" x14ac:dyDescent="0.25">
      <c r="F103819" s="3"/>
      <c r="P103819" s="12"/>
      <c r="T103819" s="3"/>
      <c r="Y103819" s="3"/>
      <c r="AD103819" s="12"/>
      <c r="AH103819" s="13"/>
    </row>
    <row r="103820" spans="6:34" x14ac:dyDescent="0.25">
      <c r="F103820" s="3"/>
      <c r="P103820" s="12"/>
      <c r="T103820" s="3"/>
      <c r="Y103820" s="3"/>
      <c r="AD103820" s="12"/>
      <c r="AH103820" s="13"/>
    </row>
    <row r="103821" spans="6:34" x14ac:dyDescent="0.25">
      <c r="F103821" s="3"/>
      <c r="P103821" s="12"/>
      <c r="T103821" s="3"/>
      <c r="Y103821" s="3"/>
      <c r="AD103821" s="12"/>
      <c r="AH103821" s="13"/>
    </row>
    <row r="103822" spans="6:34" x14ac:dyDescent="0.25">
      <c r="F103822" s="3"/>
      <c r="P103822" s="12"/>
      <c r="T103822" s="3"/>
      <c r="Y103822" s="3"/>
      <c r="AD103822" s="12"/>
      <c r="AH103822" s="13"/>
    </row>
    <row r="103823" spans="6:34" x14ac:dyDescent="0.25">
      <c r="F103823" s="3"/>
      <c r="P103823" s="12"/>
      <c r="T103823" s="3"/>
      <c r="Y103823" s="3"/>
      <c r="AD103823" s="12"/>
      <c r="AH103823" s="13"/>
    </row>
    <row r="103824" spans="6:34" x14ac:dyDescent="0.25">
      <c r="F103824" s="3"/>
      <c r="P103824" s="12"/>
      <c r="T103824" s="3"/>
      <c r="Y103824" s="3"/>
      <c r="AD103824" s="12"/>
      <c r="AH103824" s="13"/>
    </row>
    <row r="103825" spans="6:34" x14ac:dyDescent="0.25">
      <c r="F103825" s="3"/>
      <c r="P103825" s="12"/>
      <c r="T103825" s="3"/>
      <c r="Y103825" s="3"/>
      <c r="AD103825" s="12"/>
      <c r="AH103825" s="13"/>
    </row>
    <row r="103826" spans="6:34" x14ac:dyDescent="0.25">
      <c r="F103826" s="3"/>
      <c r="P103826" s="12"/>
      <c r="T103826" s="3"/>
      <c r="Y103826" s="3"/>
      <c r="AD103826" s="12"/>
      <c r="AH103826" s="13"/>
    </row>
    <row r="103827" spans="6:34" x14ac:dyDescent="0.25">
      <c r="F103827" s="3"/>
      <c r="P103827" s="12"/>
      <c r="T103827" s="3"/>
      <c r="Y103827" s="3"/>
      <c r="AD103827" s="12"/>
      <c r="AH103827" s="13"/>
    </row>
    <row r="103828" spans="6:34" x14ac:dyDescent="0.25">
      <c r="F103828" s="3"/>
      <c r="P103828" s="12"/>
      <c r="T103828" s="3"/>
      <c r="Y103828" s="3"/>
      <c r="AD103828" s="12"/>
      <c r="AH103828" s="13"/>
    </row>
    <row r="103829" spans="6:34" x14ac:dyDescent="0.25">
      <c r="F103829" s="3"/>
      <c r="P103829" s="12"/>
      <c r="T103829" s="3"/>
      <c r="Y103829" s="3"/>
      <c r="AD103829" s="12"/>
      <c r="AH103829" s="13"/>
    </row>
    <row r="103830" spans="6:34" x14ac:dyDescent="0.25">
      <c r="F103830" s="3"/>
      <c r="P103830" s="12"/>
      <c r="T103830" s="3"/>
      <c r="Y103830" s="3"/>
      <c r="AD103830" s="12"/>
      <c r="AH103830" s="13"/>
    </row>
    <row r="103831" spans="6:34" x14ac:dyDescent="0.25">
      <c r="F103831" s="3"/>
      <c r="P103831" s="12"/>
      <c r="T103831" s="3"/>
      <c r="Y103831" s="3"/>
      <c r="AD103831" s="12"/>
      <c r="AH103831" s="13"/>
    </row>
    <row r="103832" spans="6:34" x14ac:dyDescent="0.25">
      <c r="F103832" s="3"/>
      <c r="P103832" s="12"/>
      <c r="T103832" s="3"/>
      <c r="Y103832" s="3"/>
      <c r="AD103832" s="12"/>
      <c r="AH103832" s="13"/>
    </row>
    <row r="103833" spans="6:34" x14ac:dyDescent="0.25">
      <c r="F103833" s="3"/>
      <c r="P103833" s="12"/>
      <c r="T103833" s="3"/>
      <c r="Y103833" s="3"/>
      <c r="AD103833" s="12"/>
      <c r="AH103833" s="13"/>
    </row>
    <row r="103834" spans="6:34" x14ac:dyDescent="0.25">
      <c r="F103834" s="3"/>
      <c r="P103834" s="12"/>
      <c r="T103834" s="3"/>
      <c r="Y103834" s="3"/>
      <c r="AD103834" s="12"/>
      <c r="AH103834" s="13"/>
    </row>
    <row r="103835" spans="6:34" x14ac:dyDescent="0.25">
      <c r="F103835" s="3"/>
      <c r="P103835" s="12"/>
      <c r="T103835" s="3"/>
      <c r="Y103835" s="3"/>
      <c r="AD103835" s="12"/>
      <c r="AH103835" s="13"/>
    </row>
    <row r="103836" spans="6:34" x14ac:dyDescent="0.25">
      <c r="F103836" s="3"/>
      <c r="P103836" s="12"/>
      <c r="T103836" s="3"/>
      <c r="Y103836" s="3"/>
      <c r="AD103836" s="12"/>
      <c r="AH103836" s="13"/>
    </row>
    <row r="103837" spans="6:34" x14ac:dyDescent="0.25">
      <c r="F103837" s="3"/>
      <c r="P103837" s="12"/>
      <c r="T103837" s="3"/>
      <c r="Y103837" s="3"/>
      <c r="AD103837" s="12"/>
      <c r="AH103837" s="13"/>
    </row>
    <row r="103838" spans="6:34" x14ac:dyDescent="0.25">
      <c r="F103838" s="3"/>
      <c r="P103838" s="12"/>
      <c r="T103838" s="3"/>
      <c r="Y103838" s="3"/>
      <c r="AD103838" s="12"/>
      <c r="AH103838" s="13"/>
    </row>
    <row r="103839" spans="6:34" x14ac:dyDescent="0.25">
      <c r="F103839" s="3"/>
      <c r="P103839" s="12"/>
      <c r="T103839" s="3"/>
      <c r="Y103839" s="3"/>
      <c r="AD103839" s="12"/>
      <c r="AH103839" s="13"/>
    </row>
    <row r="103840" spans="6:34" x14ac:dyDescent="0.25">
      <c r="F103840" s="3"/>
      <c r="P103840" s="12"/>
      <c r="T103840" s="3"/>
      <c r="Y103840" s="3"/>
      <c r="AD103840" s="12"/>
      <c r="AH103840" s="13"/>
    </row>
    <row r="103841" spans="6:34" x14ac:dyDescent="0.25">
      <c r="F103841" s="3"/>
      <c r="P103841" s="12"/>
      <c r="T103841" s="3"/>
      <c r="Y103841" s="3"/>
      <c r="AD103841" s="12"/>
      <c r="AH103841" s="13"/>
    </row>
    <row r="103842" spans="6:34" x14ac:dyDescent="0.25">
      <c r="F103842" s="3"/>
      <c r="P103842" s="12"/>
      <c r="T103842" s="3"/>
      <c r="Y103842" s="3"/>
      <c r="AD103842" s="12"/>
      <c r="AH103842" s="13"/>
    </row>
    <row r="103843" spans="6:34" x14ac:dyDescent="0.25">
      <c r="F103843" s="3"/>
      <c r="P103843" s="12"/>
      <c r="T103843" s="3"/>
      <c r="Y103843" s="3"/>
      <c r="AD103843" s="12"/>
      <c r="AH103843" s="13"/>
    </row>
    <row r="103844" spans="6:34" x14ac:dyDescent="0.25">
      <c r="F103844" s="3"/>
      <c r="P103844" s="12"/>
      <c r="T103844" s="3"/>
      <c r="Y103844" s="3"/>
      <c r="AD103844" s="12"/>
      <c r="AH103844" s="13"/>
    </row>
    <row r="103845" spans="6:34" x14ac:dyDescent="0.25">
      <c r="F103845" s="3"/>
      <c r="P103845" s="12"/>
      <c r="T103845" s="3"/>
      <c r="Y103845" s="3"/>
      <c r="AD103845" s="12"/>
      <c r="AH103845" s="13"/>
    </row>
    <row r="103846" spans="6:34" x14ac:dyDescent="0.25">
      <c r="F103846" s="3"/>
      <c r="P103846" s="12"/>
      <c r="T103846" s="3"/>
      <c r="Y103846" s="3"/>
      <c r="AD103846" s="12"/>
      <c r="AH103846" s="13"/>
    </row>
    <row r="103847" spans="6:34" x14ac:dyDescent="0.25">
      <c r="F103847" s="3"/>
      <c r="P103847" s="12"/>
      <c r="T103847" s="3"/>
      <c r="Y103847" s="3"/>
      <c r="AD103847" s="12"/>
      <c r="AH103847" s="13"/>
    </row>
    <row r="103848" spans="6:34" x14ac:dyDescent="0.25">
      <c r="F103848" s="3"/>
      <c r="P103848" s="12"/>
      <c r="T103848" s="3"/>
      <c r="Y103848" s="3"/>
      <c r="AD103848" s="12"/>
      <c r="AH103848" s="13"/>
    </row>
    <row r="103849" spans="6:34" x14ac:dyDescent="0.25">
      <c r="F103849" s="3"/>
      <c r="P103849" s="12"/>
      <c r="T103849" s="3"/>
      <c r="Y103849" s="3"/>
      <c r="AD103849" s="12"/>
      <c r="AH103849" s="13"/>
    </row>
    <row r="103850" spans="6:34" x14ac:dyDescent="0.25">
      <c r="F103850" s="3"/>
      <c r="P103850" s="12"/>
      <c r="T103850" s="3"/>
      <c r="Y103850" s="3"/>
      <c r="AD103850" s="12"/>
      <c r="AH103850" s="13"/>
    </row>
    <row r="103851" spans="6:34" x14ac:dyDescent="0.25">
      <c r="F103851" s="3"/>
      <c r="P103851" s="12"/>
      <c r="T103851" s="3"/>
      <c r="Y103851" s="3"/>
      <c r="AD103851" s="12"/>
      <c r="AH103851" s="13"/>
    </row>
    <row r="103852" spans="6:34" x14ac:dyDescent="0.25">
      <c r="F103852" s="3"/>
      <c r="P103852" s="12"/>
      <c r="T103852" s="3"/>
      <c r="Y103852" s="3"/>
      <c r="AD103852" s="12"/>
      <c r="AH103852" s="13"/>
    </row>
    <row r="103853" spans="6:34" x14ac:dyDescent="0.25">
      <c r="F103853" s="3"/>
      <c r="P103853" s="12"/>
      <c r="T103853" s="3"/>
      <c r="Y103853" s="3"/>
      <c r="AD103853" s="12"/>
      <c r="AH103853" s="13"/>
    </row>
    <row r="103854" spans="6:34" x14ac:dyDescent="0.25">
      <c r="F103854" s="3"/>
      <c r="P103854" s="12"/>
      <c r="T103854" s="3"/>
      <c r="Y103854" s="3"/>
      <c r="AD103854" s="12"/>
      <c r="AH103854" s="13"/>
    </row>
    <row r="103855" spans="6:34" x14ac:dyDescent="0.25">
      <c r="F103855" s="3"/>
      <c r="P103855" s="12"/>
      <c r="T103855" s="3"/>
      <c r="Y103855" s="3"/>
      <c r="AD103855" s="12"/>
      <c r="AH103855" s="13"/>
    </row>
    <row r="103856" spans="6:34" x14ac:dyDescent="0.25">
      <c r="F103856" s="3"/>
      <c r="P103856" s="12"/>
      <c r="T103856" s="3"/>
      <c r="Y103856" s="3"/>
      <c r="AD103856" s="12"/>
      <c r="AH103856" s="13"/>
    </row>
    <row r="103857" spans="6:34" x14ac:dyDescent="0.25">
      <c r="F103857" s="3"/>
      <c r="P103857" s="12"/>
      <c r="T103857" s="3"/>
      <c r="Y103857" s="3"/>
      <c r="AD103857" s="12"/>
      <c r="AH103857" s="13"/>
    </row>
    <row r="103858" spans="6:34" x14ac:dyDescent="0.25">
      <c r="F103858" s="3"/>
      <c r="P103858" s="12"/>
      <c r="T103858" s="3"/>
      <c r="Y103858" s="3"/>
      <c r="AD103858" s="12"/>
      <c r="AH103858" s="13"/>
    </row>
    <row r="103859" spans="6:34" x14ac:dyDescent="0.25">
      <c r="F103859" s="3"/>
      <c r="P103859" s="12"/>
      <c r="T103859" s="3"/>
      <c r="Y103859" s="3"/>
      <c r="AD103859" s="12"/>
      <c r="AH103859" s="13"/>
    </row>
    <row r="103860" spans="6:34" x14ac:dyDescent="0.25">
      <c r="F103860" s="3"/>
      <c r="P103860" s="12"/>
      <c r="T103860" s="3"/>
      <c r="Y103860" s="3"/>
      <c r="AD103860" s="12"/>
      <c r="AH103860" s="13"/>
    </row>
    <row r="103861" spans="6:34" x14ac:dyDescent="0.25">
      <c r="F103861" s="3"/>
      <c r="P103861" s="12"/>
      <c r="T103861" s="3"/>
      <c r="Y103861" s="3"/>
      <c r="AD103861" s="12"/>
      <c r="AH103861" s="13"/>
    </row>
    <row r="103862" spans="6:34" x14ac:dyDescent="0.25">
      <c r="F103862" s="3"/>
      <c r="P103862" s="12"/>
      <c r="T103862" s="3"/>
      <c r="Y103862" s="3"/>
      <c r="AD103862" s="12"/>
      <c r="AH103862" s="13"/>
    </row>
    <row r="103863" spans="6:34" x14ac:dyDescent="0.25">
      <c r="F103863" s="3"/>
      <c r="P103863" s="12"/>
      <c r="T103863" s="3"/>
      <c r="Y103863" s="3"/>
      <c r="AD103863" s="12"/>
      <c r="AH103863" s="13"/>
    </row>
    <row r="103864" spans="6:34" x14ac:dyDescent="0.25">
      <c r="F103864" s="3"/>
      <c r="P103864" s="12"/>
      <c r="T103864" s="3"/>
      <c r="Y103864" s="3"/>
      <c r="AD103864" s="12"/>
      <c r="AH103864" s="13"/>
    </row>
    <row r="103865" spans="6:34" x14ac:dyDescent="0.25">
      <c r="F103865" s="3"/>
      <c r="P103865" s="12"/>
      <c r="T103865" s="3"/>
      <c r="Y103865" s="3"/>
      <c r="AD103865" s="12"/>
      <c r="AH103865" s="13"/>
    </row>
    <row r="103866" spans="6:34" x14ac:dyDescent="0.25">
      <c r="F103866" s="3"/>
      <c r="P103866" s="12"/>
      <c r="T103866" s="3"/>
      <c r="Y103866" s="3"/>
      <c r="AD103866" s="12"/>
      <c r="AH103866" s="13"/>
    </row>
    <row r="103867" spans="6:34" x14ac:dyDescent="0.25">
      <c r="F103867" s="3"/>
      <c r="P103867" s="12"/>
      <c r="T103867" s="3"/>
      <c r="Y103867" s="3"/>
      <c r="AD103867" s="12"/>
      <c r="AH103867" s="13"/>
    </row>
    <row r="103868" spans="6:34" x14ac:dyDescent="0.25">
      <c r="F103868" s="3"/>
      <c r="P103868" s="12"/>
      <c r="T103868" s="3"/>
      <c r="Y103868" s="3"/>
      <c r="AD103868" s="12"/>
      <c r="AH103868" s="13"/>
    </row>
    <row r="103869" spans="6:34" x14ac:dyDescent="0.25">
      <c r="F103869" s="3"/>
      <c r="P103869" s="12"/>
      <c r="T103869" s="3"/>
      <c r="Y103869" s="3"/>
      <c r="AD103869" s="12"/>
      <c r="AH103869" s="13"/>
    </row>
    <row r="103870" spans="6:34" x14ac:dyDescent="0.25">
      <c r="F103870" s="3"/>
      <c r="P103870" s="12"/>
      <c r="T103870" s="3"/>
      <c r="Y103870" s="3"/>
      <c r="AD103870" s="12"/>
      <c r="AH103870" s="13"/>
    </row>
    <row r="103871" spans="6:34" x14ac:dyDescent="0.25">
      <c r="F103871" s="3"/>
      <c r="P103871" s="12"/>
      <c r="T103871" s="3"/>
      <c r="Y103871" s="3"/>
      <c r="AD103871" s="12"/>
      <c r="AH103871" s="13"/>
    </row>
    <row r="103872" spans="6:34" x14ac:dyDescent="0.25">
      <c r="F103872" s="3"/>
      <c r="P103872" s="12"/>
      <c r="T103872" s="3"/>
      <c r="Y103872" s="3"/>
      <c r="AD103872" s="12"/>
      <c r="AH103872" s="13"/>
    </row>
    <row r="103873" spans="6:34" x14ac:dyDescent="0.25">
      <c r="F103873" s="3"/>
      <c r="P103873" s="12"/>
      <c r="T103873" s="3"/>
      <c r="Y103873" s="3"/>
      <c r="AD103873" s="12"/>
      <c r="AH103873" s="13"/>
    </row>
    <row r="103874" spans="6:34" x14ac:dyDescent="0.25">
      <c r="F103874" s="3"/>
      <c r="P103874" s="12"/>
      <c r="T103874" s="3"/>
      <c r="Y103874" s="3"/>
      <c r="AD103874" s="12"/>
      <c r="AH103874" s="13"/>
    </row>
    <row r="103875" spans="6:34" x14ac:dyDescent="0.25">
      <c r="F103875" s="3"/>
      <c r="P103875" s="12"/>
      <c r="T103875" s="3"/>
      <c r="Y103875" s="3"/>
      <c r="AD103875" s="12"/>
      <c r="AH103875" s="13"/>
    </row>
    <row r="103876" spans="6:34" x14ac:dyDescent="0.25">
      <c r="F103876" s="3"/>
      <c r="P103876" s="12"/>
      <c r="T103876" s="3"/>
      <c r="Y103876" s="3"/>
      <c r="AD103876" s="12"/>
      <c r="AH103876" s="13"/>
    </row>
    <row r="103877" spans="6:34" x14ac:dyDescent="0.25">
      <c r="F103877" s="3"/>
      <c r="P103877" s="12"/>
      <c r="T103877" s="3"/>
      <c r="Y103877" s="3"/>
      <c r="AD103877" s="12"/>
      <c r="AH103877" s="13"/>
    </row>
    <row r="103878" spans="6:34" x14ac:dyDescent="0.25">
      <c r="F103878" s="3"/>
      <c r="P103878" s="12"/>
      <c r="T103878" s="3"/>
      <c r="Y103878" s="3"/>
      <c r="AD103878" s="12"/>
      <c r="AH103878" s="13"/>
    </row>
    <row r="103879" spans="6:34" x14ac:dyDescent="0.25">
      <c r="F103879" s="3"/>
      <c r="P103879" s="12"/>
      <c r="T103879" s="3"/>
      <c r="Y103879" s="3"/>
      <c r="AD103879" s="12"/>
      <c r="AH103879" s="13"/>
    </row>
    <row r="103880" spans="6:34" x14ac:dyDescent="0.25">
      <c r="F103880" s="3"/>
      <c r="P103880" s="12"/>
      <c r="T103880" s="3"/>
      <c r="Y103880" s="3"/>
      <c r="AD103880" s="12"/>
      <c r="AH103880" s="13"/>
    </row>
    <row r="103881" spans="6:34" x14ac:dyDescent="0.25">
      <c r="F103881" s="3"/>
      <c r="P103881" s="12"/>
      <c r="T103881" s="3"/>
      <c r="Y103881" s="3"/>
      <c r="AD103881" s="12"/>
      <c r="AH103881" s="13"/>
    </row>
    <row r="103882" spans="6:34" x14ac:dyDescent="0.25">
      <c r="F103882" s="3"/>
      <c r="P103882" s="12"/>
      <c r="T103882" s="3"/>
      <c r="Y103882" s="3"/>
      <c r="AD103882" s="12"/>
      <c r="AH103882" s="13"/>
    </row>
    <row r="103883" spans="6:34" x14ac:dyDescent="0.25">
      <c r="F103883" s="3"/>
      <c r="P103883" s="12"/>
      <c r="T103883" s="3"/>
      <c r="Y103883" s="3"/>
      <c r="AD103883" s="12"/>
      <c r="AH103883" s="13"/>
    </row>
    <row r="103884" spans="6:34" x14ac:dyDescent="0.25">
      <c r="F103884" s="3"/>
      <c r="P103884" s="12"/>
      <c r="T103884" s="3"/>
      <c r="Y103884" s="3"/>
      <c r="AD103884" s="12"/>
      <c r="AH103884" s="13"/>
    </row>
    <row r="103885" spans="6:34" x14ac:dyDescent="0.25">
      <c r="F103885" s="3"/>
      <c r="P103885" s="12"/>
      <c r="T103885" s="3"/>
      <c r="Y103885" s="3"/>
      <c r="AD103885" s="12"/>
      <c r="AH103885" s="13"/>
    </row>
    <row r="103886" spans="6:34" x14ac:dyDescent="0.25">
      <c r="F103886" s="3"/>
      <c r="P103886" s="12"/>
      <c r="T103886" s="3"/>
      <c r="Y103886" s="3"/>
      <c r="AD103886" s="12"/>
      <c r="AH103886" s="13"/>
    </row>
    <row r="103887" spans="6:34" x14ac:dyDescent="0.25">
      <c r="F103887" s="3"/>
      <c r="P103887" s="12"/>
      <c r="T103887" s="3"/>
      <c r="Y103887" s="3"/>
      <c r="AD103887" s="12"/>
      <c r="AH103887" s="13"/>
    </row>
    <row r="103888" spans="6:34" x14ac:dyDescent="0.25">
      <c r="F103888" s="3"/>
      <c r="P103888" s="12"/>
      <c r="T103888" s="3"/>
      <c r="Y103888" s="3"/>
      <c r="AD103888" s="12"/>
      <c r="AH103888" s="13"/>
    </row>
    <row r="103889" spans="6:34" x14ac:dyDescent="0.25">
      <c r="F103889" s="3"/>
      <c r="P103889" s="12"/>
      <c r="T103889" s="3"/>
      <c r="Y103889" s="3"/>
      <c r="AD103889" s="12"/>
      <c r="AH103889" s="13"/>
    </row>
    <row r="103890" spans="6:34" x14ac:dyDescent="0.25">
      <c r="F103890" s="3"/>
      <c r="P103890" s="12"/>
      <c r="T103890" s="3"/>
      <c r="Y103890" s="3"/>
      <c r="AD103890" s="12"/>
      <c r="AH103890" s="13"/>
    </row>
    <row r="103891" spans="6:34" x14ac:dyDescent="0.25">
      <c r="F103891" s="3"/>
      <c r="P103891" s="12"/>
      <c r="T103891" s="3"/>
      <c r="Y103891" s="3"/>
      <c r="AD103891" s="12"/>
      <c r="AH103891" s="13"/>
    </row>
    <row r="103892" spans="6:34" x14ac:dyDescent="0.25">
      <c r="F103892" s="3"/>
      <c r="P103892" s="12"/>
      <c r="T103892" s="3"/>
      <c r="Y103892" s="3"/>
      <c r="AD103892" s="12"/>
      <c r="AH103892" s="13"/>
    </row>
    <row r="103893" spans="6:34" x14ac:dyDescent="0.25">
      <c r="F103893" s="3"/>
      <c r="P103893" s="12"/>
      <c r="T103893" s="3"/>
      <c r="Y103893" s="3"/>
      <c r="AD103893" s="12"/>
      <c r="AH103893" s="13"/>
    </row>
    <row r="103894" spans="6:34" x14ac:dyDescent="0.25">
      <c r="F103894" s="3"/>
      <c r="P103894" s="12"/>
      <c r="T103894" s="3"/>
      <c r="Y103894" s="3"/>
      <c r="AD103894" s="12"/>
      <c r="AH103894" s="13"/>
    </row>
    <row r="103895" spans="6:34" x14ac:dyDescent="0.25">
      <c r="F103895" s="3"/>
      <c r="P103895" s="12"/>
      <c r="T103895" s="3"/>
      <c r="Y103895" s="3"/>
      <c r="AD103895" s="12"/>
      <c r="AH103895" s="13"/>
    </row>
    <row r="103896" spans="6:34" x14ac:dyDescent="0.25">
      <c r="F103896" s="3"/>
      <c r="P103896" s="12"/>
      <c r="T103896" s="3"/>
      <c r="Y103896" s="3"/>
      <c r="AD103896" s="12"/>
      <c r="AH103896" s="13"/>
    </row>
    <row r="103897" spans="6:34" x14ac:dyDescent="0.25">
      <c r="F103897" s="3"/>
      <c r="P103897" s="12"/>
      <c r="T103897" s="3"/>
      <c r="Y103897" s="3"/>
      <c r="AD103897" s="12"/>
      <c r="AH103897" s="13"/>
    </row>
    <row r="103898" spans="6:34" x14ac:dyDescent="0.25">
      <c r="F103898" s="3"/>
      <c r="P103898" s="12"/>
      <c r="T103898" s="3"/>
      <c r="Y103898" s="3"/>
      <c r="AD103898" s="12"/>
      <c r="AH103898" s="13"/>
    </row>
    <row r="103899" spans="6:34" x14ac:dyDescent="0.25">
      <c r="F103899" s="3"/>
      <c r="P103899" s="12"/>
      <c r="T103899" s="3"/>
      <c r="Y103899" s="3"/>
      <c r="AD103899" s="12"/>
      <c r="AH103899" s="13"/>
    </row>
    <row r="103900" spans="6:34" x14ac:dyDescent="0.25">
      <c r="F103900" s="3"/>
      <c r="P103900" s="12"/>
      <c r="T103900" s="3"/>
      <c r="Y103900" s="3"/>
      <c r="AD103900" s="12"/>
      <c r="AH103900" s="13"/>
    </row>
    <row r="103901" spans="6:34" x14ac:dyDescent="0.25">
      <c r="F103901" s="3"/>
      <c r="P103901" s="12"/>
      <c r="T103901" s="3"/>
      <c r="Y103901" s="3"/>
      <c r="AD103901" s="12"/>
      <c r="AH103901" s="13"/>
    </row>
    <row r="103902" spans="6:34" x14ac:dyDescent="0.25">
      <c r="F103902" s="3"/>
      <c r="P103902" s="12"/>
      <c r="T103902" s="3"/>
      <c r="Y103902" s="3"/>
      <c r="AD103902" s="12"/>
      <c r="AH103902" s="13"/>
    </row>
    <row r="103903" spans="6:34" x14ac:dyDescent="0.25">
      <c r="F103903" s="3"/>
      <c r="P103903" s="12"/>
      <c r="T103903" s="3"/>
      <c r="Y103903" s="3"/>
      <c r="AD103903" s="12"/>
      <c r="AH103903" s="13"/>
    </row>
    <row r="103904" spans="6:34" x14ac:dyDescent="0.25">
      <c r="F103904" s="3"/>
      <c r="P103904" s="12"/>
      <c r="T103904" s="3"/>
      <c r="Y103904" s="3"/>
      <c r="AD103904" s="12"/>
      <c r="AH103904" s="13"/>
    </row>
    <row r="103905" spans="6:34" x14ac:dyDescent="0.25">
      <c r="F103905" s="3"/>
      <c r="P103905" s="12"/>
      <c r="T103905" s="3"/>
      <c r="Y103905" s="3"/>
      <c r="AD103905" s="12"/>
      <c r="AH103905" s="13"/>
    </row>
    <row r="103906" spans="6:34" x14ac:dyDescent="0.25">
      <c r="F103906" s="3"/>
      <c r="P103906" s="12"/>
      <c r="T103906" s="3"/>
      <c r="Y103906" s="3"/>
      <c r="AD103906" s="12"/>
      <c r="AH103906" s="13"/>
    </row>
    <row r="103907" spans="6:34" x14ac:dyDescent="0.25">
      <c r="F103907" s="3"/>
      <c r="P103907" s="12"/>
      <c r="T103907" s="3"/>
      <c r="Y103907" s="3"/>
      <c r="AD103907" s="12"/>
      <c r="AH103907" s="13"/>
    </row>
    <row r="103908" spans="6:34" x14ac:dyDescent="0.25">
      <c r="F103908" s="3"/>
      <c r="P103908" s="12"/>
      <c r="T103908" s="3"/>
      <c r="Y103908" s="3"/>
      <c r="AD103908" s="12"/>
      <c r="AH103908" s="13"/>
    </row>
    <row r="103909" spans="6:34" x14ac:dyDescent="0.25">
      <c r="F103909" s="3"/>
      <c r="P103909" s="12"/>
      <c r="T103909" s="3"/>
      <c r="Y103909" s="3"/>
      <c r="AD103909" s="12"/>
      <c r="AH103909" s="13"/>
    </row>
    <row r="103910" spans="6:34" x14ac:dyDescent="0.25">
      <c r="F103910" s="3"/>
      <c r="P103910" s="12"/>
      <c r="T103910" s="3"/>
      <c r="Y103910" s="3"/>
      <c r="AD103910" s="12"/>
      <c r="AH103910" s="13"/>
    </row>
    <row r="103911" spans="6:34" x14ac:dyDescent="0.25">
      <c r="F103911" s="3"/>
      <c r="P103911" s="12"/>
      <c r="T103911" s="3"/>
      <c r="Y103911" s="3"/>
      <c r="AD103911" s="12"/>
      <c r="AH103911" s="13"/>
    </row>
    <row r="103912" spans="6:34" x14ac:dyDescent="0.25">
      <c r="F103912" s="3"/>
      <c r="P103912" s="12"/>
      <c r="T103912" s="3"/>
      <c r="Y103912" s="3"/>
      <c r="AD103912" s="12"/>
      <c r="AH103912" s="13"/>
    </row>
    <row r="103913" spans="6:34" x14ac:dyDescent="0.25">
      <c r="F103913" s="3"/>
      <c r="P103913" s="12"/>
      <c r="T103913" s="3"/>
      <c r="Y103913" s="3"/>
      <c r="AD103913" s="12"/>
      <c r="AH103913" s="13"/>
    </row>
    <row r="103914" spans="6:34" x14ac:dyDescent="0.25">
      <c r="F103914" s="3"/>
      <c r="P103914" s="12"/>
      <c r="T103914" s="3"/>
      <c r="Y103914" s="3"/>
      <c r="AD103914" s="12"/>
      <c r="AH103914" s="13"/>
    </row>
    <row r="103915" spans="6:34" x14ac:dyDescent="0.25">
      <c r="F103915" s="3"/>
      <c r="P103915" s="12"/>
      <c r="T103915" s="3"/>
      <c r="Y103915" s="3"/>
      <c r="AD103915" s="12"/>
      <c r="AH103915" s="13"/>
    </row>
    <row r="103916" spans="6:34" x14ac:dyDescent="0.25">
      <c r="F103916" s="3"/>
      <c r="P103916" s="12"/>
      <c r="T103916" s="3"/>
      <c r="Y103916" s="3"/>
      <c r="AD103916" s="12"/>
      <c r="AH103916" s="13"/>
    </row>
    <row r="103917" spans="6:34" x14ac:dyDescent="0.25">
      <c r="F103917" s="3"/>
      <c r="P103917" s="12"/>
      <c r="T103917" s="3"/>
      <c r="Y103917" s="3"/>
      <c r="AD103917" s="12"/>
      <c r="AH103917" s="13"/>
    </row>
    <row r="103918" spans="6:34" x14ac:dyDescent="0.25">
      <c r="F103918" s="3"/>
      <c r="P103918" s="12"/>
      <c r="T103918" s="3"/>
      <c r="Y103918" s="3"/>
      <c r="AD103918" s="12"/>
      <c r="AH103918" s="13"/>
    </row>
    <row r="103919" spans="6:34" x14ac:dyDescent="0.25">
      <c r="F103919" s="3"/>
      <c r="P103919" s="12"/>
      <c r="T103919" s="3"/>
      <c r="Y103919" s="3"/>
      <c r="AD103919" s="12"/>
      <c r="AH103919" s="13"/>
    </row>
    <row r="103920" spans="6:34" x14ac:dyDescent="0.25">
      <c r="F103920" s="3"/>
      <c r="P103920" s="12"/>
      <c r="T103920" s="3"/>
      <c r="Y103920" s="3"/>
      <c r="AD103920" s="12"/>
      <c r="AH103920" s="13"/>
    </row>
    <row r="103921" spans="6:34" x14ac:dyDescent="0.25">
      <c r="F103921" s="3"/>
      <c r="P103921" s="12"/>
      <c r="T103921" s="3"/>
      <c r="Y103921" s="3"/>
      <c r="AD103921" s="12"/>
      <c r="AH103921" s="13"/>
    </row>
    <row r="103922" spans="6:34" x14ac:dyDescent="0.25">
      <c r="F103922" s="3"/>
      <c r="P103922" s="12"/>
      <c r="T103922" s="3"/>
      <c r="Y103922" s="3"/>
      <c r="AD103922" s="12"/>
      <c r="AH103922" s="13"/>
    </row>
    <row r="103923" spans="6:34" x14ac:dyDescent="0.25">
      <c r="F103923" s="3"/>
      <c r="P103923" s="12"/>
      <c r="T103923" s="3"/>
      <c r="Y103923" s="3"/>
      <c r="AD103923" s="12"/>
      <c r="AH103923" s="13"/>
    </row>
    <row r="103924" spans="6:34" x14ac:dyDescent="0.25">
      <c r="F103924" s="3"/>
      <c r="P103924" s="12"/>
      <c r="T103924" s="3"/>
      <c r="Y103924" s="3"/>
      <c r="AD103924" s="12"/>
      <c r="AH103924" s="13"/>
    </row>
    <row r="103925" spans="6:34" x14ac:dyDescent="0.25">
      <c r="F103925" s="3"/>
      <c r="P103925" s="12"/>
      <c r="T103925" s="3"/>
      <c r="Y103925" s="3"/>
      <c r="AD103925" s="12"/>
      <c r="AH103925" s="13"/>
    </row>
    <row r="103926" spans="6:34" x14ac:dyDescent="0.25">
      <c r="F103926" s="3"/>
      <c r="P103926" s="12"/>
      <c r="T103926" s="3"/>
      <c r="Y103926" s="3"/>
      <c r="AD103926" s="12"/>
      <c r="AH103926" s="13"/>
    </row>
    <row r="103927" spans="6:34" x14ac:dyDescent="0.25">
      <c r="F103927" s="3"/>
      <c r="P103927" s="12"/>
      <c r="T103927" s="3"/>
      <c r="Y103927" s="3"/>
      <c r="AD103927" s="12"/>
      <c r="AH103927" s="13"/>
    </row>
    <row r="103928" spans="6:34" x14ac:dyDescent="0.25">
      <c r="F103928" s="3"/>
      <c r="P103928" s="12"/>
      <c r="T103928" s="3"/>
      <c r="Y103928" s="3"/>
      <c r="AD103928" s="12"/>
      <c r="AH103928" s="13"/>
    </row>
    <row r="103929" spans="6:34" x14ac:dyDescent="0.25">
      <c r="F103929" s="3"/>
      <c r="P103929" s="12"/>
      <c r="T103929" s="3"/>
      <c r="Y103929" s="3"/>
      <c r="AD103929" s="12"/>
      <c r="AH103929" s="13"/>
    </row>
    <row r="103930" spans="6:34" x14ac:dyDescent="0.25">
      <c r="F103930" s="3"/>
      <c r="P103930" s="12"/>
      <c r="T103930" s="3"/>
      <c r="Y103930" s="3"/>
      <c r="AD103930" s="12"/>
      <c r="AH103930" s="13"/>
    </row>
    <row r="103931" spans="6:34" x14ac:dyDescent="0.25">
      <c r="F103931" s="3"/>
      <c r="P103931" s="12"/>
      <c r="T103931" s="3"/>
      <c r="Y103931" s="3"/>
      <c r="AD103931" s="12"/>
      <c r="AH103931" s="13"/>
    </row>
    <row r="103932" spans="6:34" x14ac:dyDescent="0.25">
      <c r="F103932" s="3"/>
      <c r="P103932" s="12"/>
      <c r="T103932" s="3"/>
      <c r="Y103932" s="3"/>
      <c r="AD103932" s="12"/>
      <c r="AH103932" s="13"/>
    </row>
    <row r="103933" spans="6:34" x14ac:dyDescent="0.25">
      <c r="F103933" s="3"/>
      <c r="P103933" s="12"/>
      <c r="T103933" s="3"/>
      <c r="Y103933" s="3"/>
      <c r="AD103933" s="12"/>
      <c r="AH103933" s="13"/>
    </row>
    <row r="103934" spans="6:34" x14ac:dyDescent="0.25">
      <c r="F103934" s="3"/>
      <c r="P103934" s="12"/>
      <c r="T103934" s="3"/>
      <c r="Y103934" s="3"/>
      <c r="AD103934" s="12"/>
      <c r="AH103934" s="13"/>
    </row>
    <row r="103935" spans="6:34" x14ac:dyDescent="0.25">
      <c r="F103935" s="3"/>
      <c r="P103935" s="12"/>
      <c r="T103935" s="3"/>
      <c r="Y103935" s="3"/>
      <c r="AD103935" s="12"/>
      <c r="AH103935" s="13"/>
    </row>
    <row r="103936" spans="6:34" x14ac:dyDescent="0.25">
      <c r="F103936" s="3"/>
      <c r="P103936" s="12"/>
      <c r="T103936" s="3"/>
      <c r="Y103936" s="3"/>
      <c r="AD103936" s="12"/>
      <c r="AH103936" s="13"/>
    </row>
    <row r="103937" spans="6:34" x14ac:dyDescent="0.25">
      <c r="F103937" s="3"/>
      <c r="P103937" s="12"/>
      <c r="T103937" s="3"/>
      <c r="Y103937" s="3"/>
      <c r="AD103937" s="12"/>
      <c r="AH103937" s="13"/>
    </row>
    <row r="103938" spans="6:34" x14ac:dyDescent="0.25">
      <c r="F103938" s="3"/>
      <c r="P103938" s="12"/>
      <c r="T103938" s="3"/>
      <c r="Y103938" s="3"/>
      <c r="AD103938" s="12"/>
      <c r="AH103938" s="13"/>
    </row>
    <row r="103939" spans="6:34" x14ac:dyDescent="0.25">
      <c r="F103939" s="3"/>
      <c r="P103939" s="12"/>
      <c r="T103939" s="3"/>
      <c r="Y103939" s="3"/>
      <c r="AD103939" s="12"/>
      <c r="AH103939" s="13"/>
    </row>
    <row r="103940" spans="6:34" x14ac:dyDescent="0.25">
      <c r="F103940" s="3"/>
      <c r="P103940" s="12"/>
      <c r="T103940" s="3"/>
      <c r="Y103940" s="3"/>
      <c r="AD103940" s="12"/>
      <c r="AH103940" s="13"/>
    </row>
    <row r="103941" spans="6:34" x14ac:dyDescent="0.25">
      <c r="F103941" s="3"/>
      <c r="P103941" s="12"/>
      <c r="T103941" s="3"/>
      <c r="Y103941" s="3"/>
      <c r="AD103941" s="12"/>
      <c r="AH103941" s="13"/>
    </row>
    <row r="103942" spans="6:34" x14ac:dyDescent="0.25">
      <c r="F103942" s="3"/>
      <c r="P103942" s="12"/>
      <c r="T103942" s="3"/>
      <c r="Y103942" s="3"/>
      <c r="AD103942" s="12"/>
      <c r="AH103942" s="13"/>
    </row>
    <row r="103943" spans="6:34" x14ac:dyDescent="0.25">
      <c r="F103943" s="3"/>
      <c r="P103943" s="12"/>
      <c r="T103943" s="3"/>
      <c r="Y103943" s="3"/>
      <c r="AD103943" s="12"/>
      <c r="AH103943" s="13"/>
    </row>
    <row r="103944" spans="6:34" x14ac:dyDescent="0.25">
      <c r="F103944" s="3"/>
      <c r="P103944" s="12"/>
      <c r="T103944" s="3"/>
      <c r="Y103944" s="3"/>
      <c r="AD103944" s="12"/>
      <c r="AH103944" s="13"/>
    </row>
    <row r="103945" spans="6:34" x14ac:dyDescent="0.25">
      <c r="F103945" s="3"/>
      <c r="P103945" s="12"/>
      <c r="T103945" s="3"/>
      <c r="Y103945" s="3"/>
      <c r="AD103945" s="12"/>
      <c r="AH103945" s="13"/>
    </row>
    <row r="103946" spans="6:34" x14ac:dyDescent="0.25">
      <c r="F103946" s="3"/>
      <c r="P103946" s="12"/>
      <c r="T103946" s="3"/>
      <c r="Y103946" s="3"/>
      <c r="AD103946" s="12"/>
      <c r="AH103946" s="13"/>
    </row>
    <row r="103947" spans="6:34" x14ac:dyDescent="0.25">
      <c r="F103947" s="3"/>
      <c r="P103947" s="12"/>
      <c r="T103947" s="3"/>
      <c r="Y103947" s="3"/>
      <c r="AD103947" s="12"/>
      <c r="AH103947" s="13"/>
    </row>
    <row r="103948" spans="6:34" x14ac:dyDescent="0.25">
      <c r="F103948" s="3"/>
      <c r="P103948" s="12"/>
      <c r="T103948" s="3"/>
      <c r="Y103948" s="3"/>
      <c r="AD103948" s="12"/>
      <c r="AH103948" s="13"/>
    </row>
    <row r="103949" spans="6:34" x14ac:dyDescent="0.25">
      <c r="F103949" s="3"/>
      <c r="P103949" s="12"/>
      <c r="T103949" s="3"/>
      <c r="Y103949" s="3"/>
      <c r="AD103949" s="12"/>
      <c r="AH103949" s="13"/>
    </row>
    <row r="103950" spans="6:34" x14ac:dyDescent="0.25">
      <c r="F103950" s="3"/>
      <c r="P103950" s="12"/>
      <c r="T103950" s="3"/>
      <c r="Y103950" s="3"/>
      <c r="AD103950" s="12"/>
      <c r="AH103950" s="13"/>
    </row>
    <row r="103951" spans="6:34" x14ac:dyDescent="0.25">
      <c r="F103951" s="3"/>
      <c r="P103951" s="12"/>
      <c r="T103951" s="3"/>
      <c r="Y103951" s="3"/>
      <c r="AD103951" s="12"/>
      <c r="AH103951" s="13"/>
    </row>
    <row r="103952" spans="6:34" x14ac:dyDescent="0.25">
      <c r="F103952" s="3"/>
      <c r="P103952" s="12"/>
      <c r="T103952" s="3"/>
      <c r="Y103952" s="3"/>
      <c r="AD103952" s="12"/>
      <c r="AH103952" s="13"/>
    </row>
    <row r="103953" spans="6:34" x14ac:dyDescent="0.25">
      <c r="F103953" s="3"/>
      <c r="P103953" s="12"/>
      <c r="T103953" s="3"/>
      <c r="Y103953" s="3"/>
      <c r="AD103953" s="12"/>
      <c r="AH103953" s="13"/>
    </row>
    <row r="103954" spans="6:34" x14ac:dyDescent="0.25">
      <c r="F103954" s="3"/>
      <c r="P103954" s="12"/>
      <c r="T103954" s="3"/>
      <c r="Y103954" s="3"/>
      <c r="AD103954" s="12"/>
      <c r="AH103954" s="13"/>
    </row>
    <row r="103955" spans="6:34" x14ac:dyDescent="0.25">
      <c r="F103955" s="3"/>
      <c r="P103955" s="12"/>
      <c r="T103955" s="3"/>
      <c r="Y103955" s="3"/>
      <c r="AD103955" s="12"/>
      <c r="AH103955" s="13"/>
    </row>
    <row r="103956" spans="6:34" x14ac:dyDescent="0.25">
      <c r="F103956" s="3"/>
      <c r="P103956" s="12"/>
      <c r="T103956" s="3"/>
      <c r="Y103956" s="3"/>
      <c r="AD103956" s="12"/>
      <c r="AH103956" s="13"/>
    </row>
    <row r="103957" spans="6:34" x14ac:dyDescent="0.25">
      <c r="F103957" s="3"/>
      <c r="P103957" s="12"/>
      <c r="T103957" s="3"/>
      <c r="Y103957" s="3"/>
      <c r="AD103957" s="12"/>
      <c r="AH103957" s="13"/>
    </row>
    <row r="103958" spans="6:34" x14ac:dyDescent="0.25">
      <c r="F103958" s="3"/>
      <c r="P103958" s="12"/>
      <c r="T103958" s="3"/>
      <c r="Y103958" s="3"/>
      <c r="AD103958" s="12"/>
      <c r="AH103958" s="13"/>
    </row>
    <row r="103959" spans="6:34" x14ac:dyDescent="0.25">
      <c r="F103959" s="3"/>
      <c r="P103959" s="12"/>
      <c r="T103959" s="3"/>
      <c r="Y103959" s="3"/>
      <c r="AD103959" s="12"/>
      <c r="AH103959" s="13"/>
    </row>
    <row r="103960" spans="6:34" x14ac:dyDescent="0.25">
      <c r="F103960" s="3"/>
      <c r="P103960" s="12"/>
      <c r="T103960" s="3"/>
      <c r="Y103960" s="3"/>
      <c r="AD103960" s="12"/>
      <c r="AH103960" s="13"/>
    </row>
    <row r="103961" spans="6:34" x14ac:dyDescent="0.25">
      <c r="F103961" s="3"/>
      <c r="P103961" s="12"/>
      <c r="T103961" s="3"/>
      <c r="Y103961" s="3"/>
      <c r="AD103961" s="12"/>
      <c r="AH103961" s="13"/>
    </row>
    <row r="103962" spans="6:34" x14ac:dyDescent="0.25">
      <c r="F103962" s="3"/>
      <c r="P103962" s="12"/>
      <c r="T103962" s="3"/>
      <c r="Y103962" s="3"/>
      <c r="AD103962" s="12"/>
      <c r="AH103962" s="13"/>
    </row>
    <row r="103963" spans="6:34" x14ac:dyDescent="0.25">
      <c r="F103963" s="3"/>
      <c r="P103963" s="12"/>
      <c r="T103963" s="3"/>
      <c r="Y103963" s="3"/>
      <c r="AD103963" s="12"/>
      <c r="AH103963" s="13"/>
    </row>
    <row r="103964" spans="6:34" x14ac:dyDescent="0.25">
      <c r="F103964" s="3"/>
      <c r="P103964" s="12"/>
      <c r="T103964" s="3"/>
      <c r="Y103964" s="3"/>
      <c r="AD103964" s="12"/>
      <c r="AH103964" s="13"/>
    </row>
    <row r="103965" spans="6:34" x14ac:dyDescent="0.25">
      <c r="F103965" s="3"/>
      <c r="P103965" s="12"/>
      <c r="T103965" s="3"/>
      <c r="Y103965" s="3"/>
      <c r="AD103965" s="12"/>
      <c r="AH103965" s="13"/>
    </row>
    <row r="103966" spans="6:34" x14ac:dyDescent="0.25">
      <c r="F103966" s="3"/>
      <c r="P103966" s="12"/>
      <c r="T103966" s="3"/>
      <c r="Y103966" s="3"/>
      <c r="AD103966" s="12"/>
      <c r="AH103966" s="13"/>
    </row>
    <row r="103967" spans="6:34" x14ac:dyDescent="0.25">
      <c r="F103967" s="3"/>
      <c r="P103967" s="12"/>
      <c r="T103967" s="3"/>
      <c r="Y103967" s="3"/>
      <c r="AD103967" s="12"/>
      <c r="AH103967" s="13"/>
    </row>
    <row r="103968" spans="6:34" x14ac:dyDescent="0.25">
      <c r="F103968" s="3"/>
      <c r="P103968" s="12"/>
      <c r="T103968" s="3"/>
      <c r="Y103968" s="3"/>
      <c r="AD103968" s="12"/>
      <c r="AH103968" s="13"/>
    </row>
    <row r="103969" spans="6:34" x14ac:dyDescent="0.25">
      <c r="F103969" s="3"/>
      <c r="P103969" s="12"/>
      <c r="T103969" s="3"/>
      <c r="Y103969" s="3"/>
      <c r="AD103969" s="12"/>
      <c r="AH103969" s="13"/>
    </row>
    <row r="103970" spans="6:34" x14ac:dyDescent="0.25">
      <c r="F103970" s="3"/>
      <c r="P103970" s="12"/>
      <c r="T103970" s="3"/>
      <c r="Y103970" s="3"/>
      <c r="AD103970" s="12"/>
      <c r="AH103970" s="13"/>
    </row>
    <row r="103971" spans="6:34" x14ac:dyDescent="0.25">
      <c r="F103971" s="3"/>
      <c r="P103971" s="12"/>
      <c r="T103971" s="3"/>
      <c r="Y103971" s="3"/>
      <c r="AD103971" s="12"/>
      <c r="AH103971" s="13"/>
    </row>
    <row r="103972" spans="6:34" x14ac:dyDescent="0.25">
      <c r="F103972" s="3"/>
      <c r="P103972" s="12"/>
      <c r="T103972" s="3"/>
      <c r="Y103972" s="3"/>
      <c r="AD103972" s="12"/>
      <c r="AH103972" s="13"/>
    </row>
    <row r="103973" spans="6:34" x14ac:dyDescent="0.25">
      <c r="F103973" s="3"/>
      <c r="P103973" s="12"/>
      <c r="T103973" s="3"/>
      <c r="Y103973" s="3"/>
      <c r="AD103973" s="12"/>
      <c r="AH103973" s="13"/>
    </row>
    <row r="103974" spans="6:34" x14ac:dyDescent="0.25">
      <c r="F103974" s="3"/>
      <c r="P103974" s="12"/>
      <c r="T103974" s="3"/>
      <c r="Y103974" s="3"/>
      <c r="AD103974" s="12"/>
      <c r="AH103974" s="13"/>
    </row>
    <row r="103975" spans="6:34" x14ac:dyDescent="0.25">
      <c r="F103975" s="3"/>
      <c r="P103975" s="12"/>
      <c r="T103975" s="3"/>
      <c r="Y103975" s="3"/>
      <c r="AD103975" s="12"/>
      <c r="AH103975" s="13"/>
    </row>
    <row r="103976" spans="6:34" x14ac:dyDescent="0.25">
      <c r="F103976" s="3"/>
      <c r="P103976" s="12"/>
      <c r="T103976" s="3"/>
      <c r="Y103976" s="3"/>
      <c r="AD103976" s="12"/>
      <c r="AH103976" s="13"/>
    </row>
    <row r="103977" spans="6:34" x14ac:dyDescent="0.25">
      <c r="F103977" s="3"/>
      <c r="P103977" s="12"/>
      <c r="T103977" s="3"/>
      <c r="Y103977" s="3"/>
      <c r="AD103977" s="12"/>
      <c r="AH103977" s="13"/>
    </row>
    <row r="103978" spans="6:34" x14ac:dyDescent="0.25">
      <c r="F103978" s="3"/>
      <c r="P103978" s="12"/>
      <c r="T103978" s="3"/>
      <c r="Y103978" s="3"/>
      <c r="AD103978" s="12"/>
      <c r="AH103978" s="13"/>
    </row>
    <row r="103979" spans="6:34" x14ac:dyDescent="0.25">
      <c r="F103979" s="3"/>
      <c r="P103979" s="12"/>
      <c r="T103979" s="3"/>
      <c r="Y103979" s="3"/>
      <c r="AD103979" s="12"/>
      <c r="AH103979" s="13"/>
    </row>
    <row r="103980" spans="6:34" x14ac:dyDescent="0.25">
      <c r="F103980" s="3"/>
      <c r="P103980" s="12"/>
      <c r="T103980" s="3"/>
      <c r="Y103980" s="3"/>
      <c r="AD103980" s="12"/>
      <c r="AH103980" s="13"/>
    </row>
    <row r="103981" spans="6:34" x14ac:dyDescent="0.25">
      <c r="F103981" s="3"/>
      <c r="P103981" s="12"/>
      <c r="T103981" s="3"/>
      <c r="Y103981" s="3"/>
      <c r="AD103981" s="12"/>
      <c r="AH103981" s="13"/>
    </row>
    <row r="103982" spans="6:34" x14ac:dyDescent="0.25">
      <c r="F103982" s="3"/>
      <c r="P103982" s="12"/>
      <c r="T103982" s="3"/>
      <c r="Y103982" s="3"/>
      <c r="AD103982" s="12"/>
      <c r="AH103982" s="13"/>
    </row>
    <row r="103983" spans="6:34" x14ac:dyDescent="0.25">
      <c r="F103983" s="3"/>
      <c r="P103983" s="12"/>
      <c r="T103983" s="3"/>
      <c r="Y103983" s="3"/>
      <c r="AD103983" s="12"/>
      <c r="AH103983" s="13"/>
    </row>
    <row r="103984" spans="6:34" x14ac:dyDescent="0.25">
      <c r="F103984" s="3"/>
      <c r="P103984" s="12"/>
      <c r="T103984" s="3"/>
      <c r="Y103984" s="3"/>
      <c r="AD103984" s="12"/>
      <c r="AH103984" s="13"/>
    </row>
    <row r="103985" spans="6:34" x14ac:dyDescent="0.25">
      <c r="F103985" s="3"/>
      <c r="P103985" s="12"/>
      <c r="T103985" s="3"/>
      <c r="Y103985" s="3"/>
      <c r="AD103985" s="12"/>
      <c r="AH103985" s="13"/>
    </row>
    <row r="103986" spans="6:34" x14ac:dyDescent="0.25">
      <c r="F103986" s="3"/>
      <c r="P103986" s="12"/>
      <c r="T103986" s="3"/>
      <c r="Y103986" s="3"/>
      <c r="AD103986" s="12"/>
      <c r="AH103986" s="13"/>
    </row>
    <row r="103987" spans="6:34" x14ac:dyDescent="0.25">
      <c r="F103987" s="3"/>
      <c r="P103987" s="12"/>
      <c r="T103987" s="3"/>
      <c r="Y103987" s="3"/>
      <c r="AD103987" s="12"/>
      <c r="AH103987" s="13"/>
    </row>
    <row r="103988" spans="6:34" x14ac:dyDescent="0.25">
      <c r="F103988" s="3"/>
      <c r="P103988" s="12"/>
      <c r="T103988" s="3"/>
      <c r="Y103988" s="3"/>
      <c r="AD103988" s="12"/>
      <c r="AH103988" s="13"/>
    </row>
    <row r="103989" spans="6:34" x14ac:dyDescent="0.25">
      <c r="F103989" s="3"/>
      <c r="P103989" s="12"/>
      <c r="T103989" s="3"/>
      <c r="Y103989" s="3"/>
      <c r="AD103989" s="12"/>
      <c r="AH103989" s="13"/>
    </row>
    <row r="103990" spans="6:34" x14ac:dyDescent="0.25">
      <c r="F103990" s="3"/>
      <c r="P103990" s="12"/>
      <c r="T103990" s="3"/>
      <c r="Y103990" s="3"/>
      <c r="AD103990" s="12"/>
      <c r="AH103990" s="13"/>
    </row>
    <row r="103991" spans="6:34" x14ac:dyDescent="0.25">
      <c r="F103991" s="3"/>
      <c r="P103991" s="12"/>
      <c r="T103991" s="3"/>
      <c r="Y103991" s="3"/>
      <c r="AD103991" s="12"/>
      <c r="AH103991" s="13"/>
    </row>
    <row r="103992" spans="6:34" x14ac:dyDescent="0.25">
      <c r="F103992" s="3"/>
      <c r="P103992" s="12"/>
      <c r="T103992" s="3"/>
      <c r="Y103992" s="3"/>
      <c r="AD103992" s="12"/>
      <c r="AH103992" s="13"/>
    </row>
    <row r="103993" spans="6:34" x14ac:dyDescent="0.25">
      <c r="F103993" s="3"/>
      <c r="P103993" s="12"/>
      <c r="T103993" s="3"/>
      <c r="Y103993" s="3"/>
      <c r="AD103993" s="12"/>
      <c r="AH103993" s="13"/>
    </row>
    <row r="103994" spans="6:34" x14ac:dyDescent="0.25">
      <c r="F103994" s="3"/>
      <c r="P103994" s="12"/>
      <c r="T103994" s="3"/>
      <c r="Y103994" s="3"/>
      <c r="AD103994" s="12"/>
      <c r="AH103994" s="13"/>
    </row>
    <row r="103995" spans="6:34" x14ac:dyDescent="0.25">
      <c r="F103995" s="3"/>
      <c r="P103995" s="12"/>
      <c r="T103995" s="3"/>
      <c r="Y103995" s="3"/>
      <c r="AD103995" s="12"/>
      <c r="AH103995" s="13"/>
    </row>
    <row r="103996" spans="6:34" x14ac:dyDescent="0.25">
      <c r="F103996" s="3"/>
      <c r="P103996" s="12"/>
      <c r="T103996" s="3"/>
      <c r="Y103996" s="3"/>
      <c r="AD103996" s="12"/>
      <c r="AH103996" s="13"/>
    </row>
    <row r="103997" spans="6:34" x14ac:dyDescent="0.25">
      <c r="F103997" s="3"/>
      <c r="P103997" s="12"/>
      <c r="T103997" s="3"/>
      <c r="Y103997" s="3"/>
      <c r="AD103997" s="12"/>
      <c r="AH103997" s="13"/>
    </row>
    <row r="103998" spans="6:34" x14ac:dyDescent="0.25">
      <c r="F103998" s="3"/>
      <c r="P103998" s="12"/>
      <c r="T103998" s="3"/>
      <c r="Y103998" s="3"/>
      <c r="AD103998" s="12"/>
      <c r="AH103998" s="13"/>
    </row>
    <row r="103999" spans="6:34" x14ac:dyDescent="0.25">
      <c r="F103999" s="3"/>
      <c r="P103999" s="12"/>
      <c r="T103999" s="3"/>
      <c r="Y103999" s="3"/>
      <c r="AD103999" s="12"/>
      <c r="AH103999" s="13"/>
    </row>
    <row r="104000" spans="6:34" x14ac:dyDescent="0.25">
      <c r="F104000" s="3"/>
      <c r="P104000" s="12"/>
      <c r="T104000" s="3"/>
      <c r="Y104000" s="3"/>
      <c r="AD104000" s="12"/>
      <c r="AH104000" s="13"/>
    </row>
    <row r="104001" spans="6:34" x14ac:dyDescent="0.25">
      <c r="F104001" s="3"/>
      <c r="P104001" s="12"/>
      <c r="T104001" s="3"/>
      <c r="Y104001" s="3"/>
      <c r="AD104001" s="12"/>
      <c r="AH104001" s="13"/>
    </row>
    <row r="104002" spans="6:34" x14ac:dyDescent="0.25">
      <c r="F104002" s="3"/>
      <c r="P104002" s="12"/>
      <c r="T104002" s="3"/>
      <c r="Y104002" s="3"/>
      <c r="AD104002" s="12"/>
      <c r="AH104002" s="13"/>
    </row>
    <row r="104003" spans="6:34" x14ac:dyDescent="0.25">
      <c r="F104003" s="3"/>
      <c r="P104003" s="12"/>
      <c r="T104003" s="3"/>
      <c r="Y104003" s="3"/>
      <c r="AD104003" s="12"/>
      <c r="AH104003" s="13"/>
    </row>
    <row r="104004" spans="6:34" x14ac:dyDescent="0.25">
      <c r="F104004" s="3"/>
      <c r="P104004" s="12"/>
      <c r="T104004" s="3"/>
      <c r="Y104004" s="3"/>
      <c r="AD104004" s="12"/>
      <c r="AH104004" s="13"/>
    </row>
    <row r="104005" spans="6:34" x14ac:dyDescent="0.25">
      <c r="F104005" s="3"/>
      <c r="P104005" s="12"/>
      <c r="T104005" s="3"/>
      <c r="Y104005" s="3"/>
      <c r="AD104005" s="12"/>
      <c r="AH104005" s="13"/>
    </row>
    <row r="104006" spans="6:34" x14ac:dyDescent="0.25">
      <c r="F104006" s="3"/>
      <c r="P104006" s="12"/>
      <c r="T104006" s="3"/>
      <c r="Y104006" s="3"/>
      <c r="AD104006" s="12"/>
      <c r="AH104006" s="13"/>
    </row>
    <row r="104007" spans="6:34" x14ac:dyDescent="0.25">
      <c r="F104007" s="3"/>
      <c r="P104007" s="12"/>
      <c r="T104007" s="3"/>
      <c r="Y104007" s="3"/>
      <c r="AD104007" s="12"/>
      <c r="AH104007" s="13"/>
    </row>
    <row r="104008" spans="6:34" x14ac:dyDescent="0.25">
      <c r="F104008" s="3"/>
      <c r="P104008" s="12"/>
      <c r="T104008" s="3"/>
      <c r="Y104008" s="3"/>
      <c r="AD104008" s="12"/>
      <c r="AH104008" s="13"/>
    </row>
    <row r="104009" spans="6:34" x14ac:dyDescent="0.25">
      <c r="F104009" s="3"/>
      <c r="P104009" s="12"/>
      <c r="T104009" s="3"/>
      <c r="Y104009" s="3"/>
      <c r="AD104009" s="12"/>
      <c r="AH104009" s="13"/>
    </row>
    <row r="104010" spans="6:34" x14ac:dyDescent="0.25">
      <c r="F104010" s="3"/>
      <c r="P104010" s="12"/>
      <c r="T104010" s="3"/>
      <c r="Y104010" s="3"/>
      <c r="AD104010" s="12"/>
      <c r="AH104010" s="13"/>
    </row>
    <row r="104011" spans="6:34" x14ac:dyDescent="0.25">
      <c r="F104011" s="3"/>
      <c r="P104011" s="12"/>
      <c r="T104011" s="3"/>
      <c r="Y104011" s="3"/>
      <c r="AD104011" s="12"/>
      <c r="AH104011" s="13"/>
    </row>
    <row r="104012" spans="6:34" x14ac:dyDescent="0.25">
      <c r="F104012" s="3"/>
      <c r="P104012" s="12"/>
      <c r="T104012" s="3"/>
      <c r="Y104012" s="3"/>
      <c r="AD104012" s="12"/>
      <c r="AH104012" s="13"/>
    </row>
    <row r="104013" spans="6:34" x14ac:dyDescent="0.25">
      <c r="F104013" s="3"/>
      <c r="P104013" s="12"/>
      <c r="T104013" s="3"/>
      <c r="Y104013" s="3"/>
      <c r="AD104013" s="12"/>
      <c r="AH104013" s="13"/>
    </row>
    <row r="104014" spans="6:34" x14ac:dyDescent="0.25">
      <c r="F104014" s="3"/>
      <c r="P104014" s="12"/>
      <c r="T104014" s="3"/>
      <c r="Y104014" s="3"/>
      <c r="AD104014" s="12"/>
      <c r="AH104014" s="13"/>
    </row>
    <row r="104015" spans="6:34" x14ac:dyDescent="0.25">
      <c r="F104015" s="3"/>
      <c r="P104015" s="12"/>
      <c r="T104015" s="3"/>
      <c r="Y104015" s="3"/>
      <c r="AD104015" s="12"/>
      <c r="AH104015" s="13"/>
    </row>
    <row r="104016" spans="6:34" x14ac:dyDescent="0.25">
      <c r="F104016" s="3"/>
      <c r="P104016" s="12"/>
      <c r="T104016" s="3"/>
      <c r="Y104016" s="3"/>
      <c r="AD104016" s="12"/>
      <c r="AH104016" s="13"/>
    </row>
    <row r="104017" spans="6:34" x14ac:dyDescent="0.25">
      <c r="F104017" s="3"/>
      <c r="P104017" s="12"/>
      <c r="T104017" s="3"/>
      <c r="Y104017" s="3"/>
      <c r="AD104017" s="12"/>
      <c r="AH104017" s="13"/>
    </row>
    <row r="104018" spans="6:34" x14ac:dyDescent="0.25">
      <c r="F104018" s="3"/>
      <c r="P104018" s="12"/>
      <c r="T104018" s="3"/>
      <c r="Y104018" s="3"/>
      <c r="AD104018" s="12"/>
      <c r="AH104018" s="13"/>
    </row>
    <row r="104019" spans="6:34" x14ac:dyDescent="0.25">
      <c r="F104019" s="3"/>
      <c r="P104019" s="12"/>
      <c r="T104019" s="3"/>
      <c r="Y104019" s="3"/>
      <c r="AD104019" s="12"/>
      <c r="AH104019" s="13"/>
    </row>
    <row r="104020" spans="6:34" x14ac:dyDescent="0.25">
      <c r="F104020" s="3"/>
      <c r="P104020" s="12"/>
      <c r="T104020" s="3"/>
      <c r="Y104020" s="3"/>
      <c r="AD104020" s="12"/>
      <c r="AH104020" s="13"/>
    </row>
    <row r="104021" spans="6:34" x14ac:dyDescent="0.25">
      <c r="F104021" s="3"/>
      <c r="P104021" s="12"/>
      <c r="T104021" s="3"/>
      <c r="Y104021" s="3"/>
      <c r="AD104021" s="12"/>
      <c r="AH104021" s="13"/>
    </row>
    <row r="104022" spans="6:34" x14ac:dyDescent="0.25">
      <c r="F104022" s="3"/>
      <c r="P104022" s="12"/>
      <c r="T104022" s="3"/>
      <c r="Y104022" s="3"/>
      <c r="AD104022" s="12"/>
      <c r="AH104022" s="13"/>
    </row>
    <row r="104023" spans="6:34" x14ac:dyDescent="0.25">
      <c r="F104023" s="3"/>
      <c r="P104023" s="12"/>
      <c r="T104023" s="3"/>
      <c r="Y104023" s="3"/>
      <c r="AD104023" s="12"/>
      <c r="AH104023" s="13"/>
    </row>
    <row r="104024" spans="6:34" x14ac:dyDescent="0.25">
      <c r="F104024" s="3"/>
      <c r="P104024" s="12"/>
      <c r="T104024" s="3"/>
      <c r="Y104024" s="3"/>
      <c r="AD104024" s="12"/>
      <c r="AH104024" s="13"/>
    </row>
    <row r="104025" spans="6:34" x14ac:dyDescent="0.25">
      <c r="F104025" s="3"/>
      <c r="P104025" s="12"/>
      <c r="T104025" s="3"/>
      <c r="Y104025" s="3"/>
      <c r="AD104025" s="12"/>
      <c r="AH104025" s="13"/>
    </row>
    <row r="104026" spans="6:34" x14ac:dyDescent="0.25">
      <c r="F104026" s="3"/>
      <c r="P104026" s="12"/>
      <c r="T104026" s="3"/>
      <c r="Y104026" s="3"/>
      <c r="AD104026" s="12"/>
      <c r="AH104026" s="13"/>
    </row>
    <row r="104027" spans="6:34" x14ac:dyDescent="0.25">
      <c r="F104027" s="3"/>
      <c r="P104027" s="12"/>
      <c r="T104027" s="3"/>
      <c r="Y104027" s="3"/>
      <c r="AD104027" s="12"/>
      <c r="AH104027" s="13"/>
    </row>
    <row r="104028" spans="6:34" x14ac:dyDescent="0.25">
      <c r="F104028" s="3"/>
      <c r="P104028" s="12"/>
      <c r="T104028" s="3"/>
      <c r="Y104028" s="3"/>
      <c r="AD104028" s="12"/>
      <c r="AH104028" s="13"/>
    </row>
    <row r="104029" spans="6:34" x14ac:dyDescent="0.25">
      <c r="F104029" s="3"/>
      <c r="P104029" s="12"/>
      <c r="T104029" s="3"/>
      <c r="Y104029" s="3"/>
      <c r="AD104029" s="12"/>
      <c r="AH104029" s="13"/>
    </row>
    <row r="104030" spans="6:34" x14ac:dyDescent="0.25">
      <c r="F104030" s="3"/>
      <c r="P104030" s="12"/>
      <c r="T104030" s="3"/>
      <c r="Y104030" s="3"/>
      <c r="AD104030" s="12"/>
      <c r="AH104030" s="13"/>
    </row>
    <row r="104031" spans="6:34" x14ac:dyDescent="0.25">
      <c r="F104031" s="3"/>
      <c r="P104031" s="12"/>
      <c r="T104031" s="3"/>
      <c r="Y104031" s="3"/>
      <c r="AD104031" s="12"/>
      <c r="AH104031" s="13"/>
    </row>
    <row r="104032" spans="6:34" x14ac:dyDescent="0.25">
      <c r="F104032" s="3"/>
      <c r="P104032" s="12"/>
      <c r="T104032" s="3"/>
      <c r="Y104032" s="3"/>
      <c r="AD104032" s="12"/>
      <c r="AH104032" s="13"/>
    </row>
    <row r="104033" spans="6:34" x14ac:dyDescent="0.25">
      <c r="F104033" s="3"/>
      <c r="P104033" s="12"/>
      <c r="T104033" s="3"/>
      <c r="Y104033" s="3"/>
      <c r="AD104033" s="12"/>
      <c r="AH104033" s="13"/>
    </row>
    <row r="104034" spans="6:34" x14ac:dyDescent="0.25">
      <c r="F104034" s="3"/>
      <c r="P104034" s="12"/>
      <c r="T104034" s="3"/>
      <c r="Y104034" s="3"/>
      <c r="AD104034" s="12"/>
      <c r="AH104034" s="13"/>
    </row>
    <row r="104035" spans="6:34" x14ac:dyDescent="0.25">
      <c r="F104035" s="3"/>
      <c r="P104035" s="12"/>
      <c r="T104035" s="3"/>
      <c r="Y104035" s="3"/>
      <c r="AD104035" s="12"/>
      <c r="AH104035" s="13"/>
    </row>
    <row r="104036" spans="6:34" x14ac:dyDescent="0.25">
      <c r="F104036" s="3"/>
      <c r="P104036" s="12"/>
      <c r="T104036" s="3"/>
      <c r="Y104036" s="3"/>
      <c r="AD104036" s="12"/>
      <c r="AH104036" s="13"/>
    </row>
    <row r="104037" spans="6:34" x14ac:dyDescent="0.25">
      <c r="F104037" s="3"/>
      <c r="P104037" s="12"/>
      <c r="T104037" s="3"/>
      <c r="Y104037" s="3"/>
      <c r="AD104037" s="12"/>
      <c r="AH104037" s="13"/>
    </row>
    <row r="104038" spans="6:34" x14ac:dyDescent="0.25">
      <c r="F104038" s="3"/>
      <c r="P104038" s="12"/>
      <c r="T104038" s="3"/>
      <c r="Y104038" s="3"/>
      <c r="AD104038" s="12"/>
      <c r="AH104038" s="13"/>
    </row>
    <row r="104039" spans="6:34" x14ac:dyDescent="0.25">
      <c r="F104039" s="3"/>
      <c r="P104039" s="12"/>
      <c r="T104039" s="3"/>
      <c r="Y104039" s="3"/>
      <c r="AD104039" s="12"/>
      <c r="AH104039" s="13"/>
    </row>
    <row r="104040" spans="6:34" x14ac:dyDescent="0.25">
      <c r="F104040" s="3"/>
      <c r="P104040" s="12"/>
      <c r="T104040" s="3"/>
      <c r="Y104040" s="3"/>
      <c r="AD104040" s="12"/>
      <c r="AH104040" s="13"/>
    </row>
    <row r="104041" spans="6:34" x14ac:dyDescent="0.25">
      <c r="F104041" s="3"/>
      <c r="P104041" s="12"/>
      <c r="T104041" s="3"/>
      <c r="Y104041" s="3"/>
      <c r="AD104041" s="12"/>
      <c r="AH104041" s="13"/>
    </row>
    <row r="104042" spans="6:34" x14ac:dyDescent="0.25">
      <c r="F104042" s="3"/>
      <c r="P104042" s="12"/>
      <c r="T104042" s="3"/>
      <c r="Y104042" s="3"/>
      <c r="AD104042" s="12"/>
      <c r="AH104042" s="13"/>
    </row>
    <row r="104043" spans="6:34" x14ac:dyDescent="0.25">
      <c r="F104043" s="3"/>
      <c r="P104043" s="12"/>
      <c r="T104043" s="3"/>
      <c r="Y104043" s="3"/>
      <c r="AD104043" s="12"/>
      <c r="AH104043" s="13"/>
    </row>
    <row r="104044" spans="6:34" x14ac:dyDescent="0.25">
      <c r="F104044" s="3"/>
      <c r="P104044" s="12"/>
      <c r="T104044" s="3"/>
      <c r="Y104044" s="3"/>
      <c r="AD104044" s="12"/>
      <c r="AH104044" s="13"/>
    </row>
    <row r="104045" spans="6:34" x14ac:dyDescent="0.25">
      <c r="F104045" s="3"/>
      <c r="P104045" s="12"/>
      <c r="T104045" s="3"/>
      <c r="Y104045" s="3"/>
      <c r="AD104045" s="12"/>
      <c r="AH104045" s="13"/>
    </row>
    <row r="104046" spans="6:34" x14ac:dyDescent="0.25">
      <c r="F104046" s="3"/>
      <c r="P104046" s="12"/>
      <c r="T104046" s="3"/>
      <c r="Y104046" s="3"/>
      <c r="AD104046" s="12"/>
      <c r="AH104046" s="13"/>
    </row>
    <row r="104047" spans="6:34" x14ac:dyDescent="0.25">
      <c r="F104047" s="3"/>
      <c r="P104047" s="12"/>
      <c r="T104047" s="3"/>
      <c r="Y104047" s="3"/>
      <c r="AD104047" s="12"/>
      <c r="AH104047" s="13"/>
    </row>
    <row r="104048" spans="6:34" x14ac:dyDescent="0.25">
      <c r="F104048" s="3"/>
      <c r="P104048" s="12"/>
      <c r="T104048" s="3"/>
      <c r="Y104048" s="3"/>
      <c r="AD104048" s="12"/>
      <c r="AH104048" s="13"/>
    </row>
    <row r="104049" spans="6:34" x14ac:dyDescent="0.25">
      <c r="F104049" s="3"/>
      <c r="P104049" s="12"/>
      <c r="T104049" s="3"/>
      <c r="Y104049" s="3"/>
      <c r="AD104049" s="12"/>
      <c r="AH104049" s="13"/>
    </row>
    <row r="104050" spans="6:34" x14ac:dyDescent="0.25">
      <c r="F104050" s="3"/>
      <c r="P104050" s="12"/>
      <c r="T104050" s="3"/>
      <c r="Y104050" s="3"/>
      <c r="AD104050" s="12"/>
      <c r="AH104050" s="13"/>
    </row>
    <row r="104051" spans="6:34" x14ac:dyDescent="0.25">
      <c r="F104051" s="3"/>
      <c r="P104051" s="12"/>
      <c r="T104051" s="3"/>
      <c r="Y104051" s="3"/>
      <c r="AD104051" s="12"/>
      <c r="AH104051" s="13"/>
    </row>
    <row r="104052" spans="6:34" x14ac:dyDescent="0.25">
      <c r="F104052" s="3"/>
      <c r="P104052" s="12"/>
      <c r="T104052" s="3"/>
      <c r="Y104052" s="3"/>
      <c r="AD104052" s="12"/>
      <c r="AH104052" s="13"/>
    </row>
    <row r="104053" spans="6:34" x14ac:dyDescent="0.25">
      <c r="F104053" s="3"/>
      <c r="P104053" s="12"/>
      <c r="T104053" s="3"/>
      <c r="Y104053" s="3"/>
      <c r="AD104053" s="12"/>
      <c r="AH104053" s="13"/>
    </row>
    <row r="104054" spans="6:34" x14ac:dyDescent="0.25">
      <c r="F104054" s="3"/>
      <c r="P104054" s="12"/>
      <c r="T104054" s="3"/>
      <c r="Y104054" s="3"/>
      <c r="AD104054" s="12"/>
      <c r="AH104054" s="13"/>
    </row>
    <row r="104055" spans="6:34" x14ac:dyDescent="0.25">
      <c r="F104055" s="3"/>
      <c r="P104055" s="12"/>
      <c r="T104055" s="3"/>
      <c r="Y104055" s="3"/>
      <c r="AD104055" s="12"/>
      <c r="AH104055" s="13"/>
    </row>
    <row r="104056" spans="6:34" x14ac:dyDescent="0.25">
      <c r="F104056" s="3"/>
      <c r="P104056" s="12"/>
      <c r="T104056" s="3"/>
      <c r="Y104056" s="3"/>
      <c r="AD104056" s="12"/>
      <c r="AH104056" s="13"/>
    </row>
    <row r="104057" spans="6:34" x14ac:dyDescent="0.25">
      <c r="F104057" s="3"/>
      <c r="P104057" s="12"/>
      <c r="T104057" s="3"/>
      <c r="Y104057" s="3"/>
      <c r="AD104057" s="12"/>
      <c r="AH104057" s="13"/>
    </row>
    <row r="104058" spans="6:34" x14ac:dyDescent="0.25">
      <c r="F104058" s="3"/>
      <c r="P104058" s="12"/>
      <c r="T104058" s="3"/>
      <c r="Y104058" s="3"/>
      <c r="AD104058" s="12"/>
      <c r="AH104058" s="13"/>
    </row>
    <row r="104059" spans="6:34" x14ac:dyDescent="0.25">
      <c r="F104059" s="3"/>
      <c r="P104059" s="12"/>
      <c r="T104059" s="3"/>
      <c r="Y104059" s="3"/>
      <c r="AD104059" s="12"/>
      <c r="AH104059" s="13"/>
    </row>
    <row r="104060" spans="6:34" x14ac:dyDescent="0.25">
      <c r="F104060" s="3"/>
      <c r="P104060" s="12"/>
      <c r="T104060" s="3"/>
      <c r="Y104060" s="3"/>
      <c r="AD104060" s="12"/>
      <c r="AH104060" s="13"/>
    </row>
    <row r="104061" spans="6:34" x14ac:dyDescent="0.25">
      <c r="F104061" s="3"/>
      <c r="P104061" s="12"/>
      <c r="T104061" s="3"/>
      <c r="Y104061" s="3"/>
      <c r="AD104061" s="12"/>
      <c r="AH104061" s="13"/>
    </row>
    <row r="104062" spans="6:34" x14ac:dyDescent="0.25">
      <c r="F104062" s="3"/>
      <c r="P104062" s="12"/>
      <c r="T104062" s="3"/>
      <c r="Y104062" s="3"/>
      <c r="AD104062" s="12"/>
      <c r="AH104062" s="13"/>
    </row>
    <row r="104063" spans="6:34" x14ac:dyDescent="0.25">
      <c r="F104063" s="3"/>
      <c r="P104063" s="12"/>
      <c r="T104063" s="3"/>
      <c r="Y104063" s="3"/>
      <c r="AD104063" s="12"/>
      <c r="AH104063" s="13"/>
    </row>
    <row r="104064" spans="6:34" x14ac:dyDescent="0.25">
      <c r="F104064" s="3"/>
      <c r="P104064" s="12"/>
      <c r="T104064" s="3"/>
      <c r="Y104064" s="3"/>
      <c r="AD104064" s="12"/>
      <c r="AH104064" s="13"/>
    </row>
    <row r="104065" spans="6:34" x14ac:dyDescent="0.25">
      <c r="F104065" s="3"/>
      <c r="P104065" s="12"/>
      <c r="T104065" s="3"/>
      <c r="Y104065" s="3"/>
      <c r="AD104065" s="12"/>
      <c r="AH104065" s="13"/>
    </row>
    <row r="104066" spans="6:34" x14ac:dyDescent="0.25">
      <c r="F104066" s="3"/>
      <c r="P104066" s="12"/>
      <c r="T104066" s="3"/>
      <c r="Y104066" s="3"/>
      <c r="AD104066" s="12"/>
      <c r="AH104066" s="13"/>
    </row>
    <row r="104067" spans="6:34" x14ac:dyDescent="0.25">
      <c r="F104067" s="3"/>
      <c r="P104067" s="12"/>
      <c r="T104067" s="3"/>
      <c r="Y104067" s="3"/>
      <c r="AD104067" s="12"/>
      <c r="AH104067" s="13"/>
    </row>
    <row r="104068" spans="6:34" x14ac:dyDescent="0.25">
      <c r="F104068" s="3"/>
      <c r="P104068" s="12"/>
      <c r="T104068" s="3"/>
      <c r="Y104068" s="3"/>
      <c r="AD104068" s="12"/>
      <c r="AH104068" s="13"/>
    </row>
    <row r="104069" spans="6:34" x14ac:dyDescent="0.25">
      <c r="F104069" s="3"/>
      <c r="P104069" s="12"/>
      <c r="T104069" s="3"/>
      <c r="Y104069" s="3"/>
      <c r="AD104069" s="12"/>
      <c r="AH104069" s="13"/>
    </row>
    <row r="104070" spans="6:34" x14ac:dyDescent="0.25">
      <c r="F104070" s="3"/>
      <c r="P104070" s="12"/>
      <c r="T104070" s="3"/>
      <c r="Y104070" s="3"/>
      <c r="AD104070" s="12"/>
      <c r="AH104070" s="13"/>
    </row>
    <row r="104071" spans="6:34" x14ac:dyDescent="0.25">
      <c r="F104071" s="3"/>
      <c r="P104071" s="12"/>
      <c r="T104071" s="3"/>
      <c r="Y104071" s="3"/>
      <c r="AD104071" s="12"/>
      <c r="AH104071" s="13"/>
    </row>
    <row r="104072" spans="6:34" x14ac:dyDescent="0.25">
      <c r="F104072" s="3"/>
      <c r="P104072" s="12"/>
      <c r="T104072" s="3"/>
      <c r="Y104072" s="3"/>
      <c r="AD104072" s="12"/>
      <c r="AH104072" s="13"/>
    </row>
    <row r="104073" spans="6:34" x14ac:dyDescent="0.25">
      <c r="F104073" s="3"/>
      <c r="P104073" s="12"/>
      <c r="T104073" s="3"/>
      <c r="Y104073" s="3"/>
      <c r="AD104073" s="12"/>
      <c r="AH104073" s="13"/>
    </row>
    <row r="104074" spans="6:34" x14ac:dyDescent="0.25">
      <c r="F104074" s="3"/>
      <c r="P104074" s="12"/>
      <c r="T104074" s="3"/>
      <c r="Y104074" s="3"/>
      <c r="AD104074" s="12"/>
      <c r="AH104074" s="13"/>
    </row>
    <row r="104075" spans="6:34" x14ac:dyDescent="0.25">
      <c r="F104075" s="3"/>
      <c r="P104075" s="12"/>
      <c r="T104075" s="3"/>
      <c r="Y104075" s="3"/>
      <c r="AD104075" s="12"/>
      <c r="AH104075" s="13"/>
    </row>
    <row r="104076" spans="6:34" x14ac:dyDescent="0.25">
      <c r="F104076" s="3"/>
      <c r="P104076" s="12"/>
      <c r="T104076" s="3"/>
      <c r="Y104076" s="3"/>
      <c r="AD104076" s="12"/>
      <c r="AH104076" s="13"/>
    </row>
    <row r="104077" spans="6:34" x14ac:dyDescent="0.25">
      <c r="F104077" s="3"/>
      <c r="P104077" s="12"/>
      <c r="T104077" s="3"/>
      <c r="Y104077" s="3"/>
      <c r="AD104077" s="12"/>
      <c r="AH104077" s="13"/>
    </row>
    <row r="104078" spans="6:34" x14ac:dyDescent="0.25">
      <c r="F104078" s="3"/>
      <c r="P104078" s="12"/>
      <c r="T104078" s="3"/>
      <c r="Y104078" s="3"/>
      <c r="AD104078" s="12"/>
      <c r="AH104078" s="13"/>
    </row>
    <row r="104079" spans="6:34" x14ac:dyDescent="0.25">
      <c r="F104079" s="3"/>
      <c r="P104079" s="12"/>
      <c r="T104079" s="3"/>
      <c r="Y104079" s="3"/>
      <c r="AD104079" s="12"/>
      <c r="AH104079" s="13"/>
    </row>
    <row r="104080" spans="6:34" x14ac:dyDescent="0.25">
      <c r="F104080" s="3"/>
      <c r="P104080" s="12"/>
      <c r="T104080" s="3"/>
      <c r="Y104080" s="3"/>
      <c r="AD104080" s="12"/>
      <c r="AH104080" s="13"/>
    </row>
    <row r="104081" spans="6:34" x14ac:dyDescent="0.25">
      <c r="F104081" s="3"/>
      <c r="P104081" s="12"/>
      <c r="T104081" s="3"/>
      <c r="Y104081" s="3"/>
      <c r="AD104081" s="12"/>
      <c r="AH104081" s="13"/>
    </row>
    <row r="104082" spans="6:34" x14ac:dyDescent="0.25">
      <c r="F104082" s="3"/>
      <c r="P104082" s="12"/>
      <c r="T104082" s="3"/>
      <c r="Y104082" s="3"/>
      <c r="AD104082" s="12"/>
      <c r="AH104082" s="13"/>
    </row>
    <row r="104083" spans="6:34" x14ac:dyDescent="0.25">
      <c r="F104083" s="3"/>
      <c r="P104083" s="12"/>
      <c r="T104083" s="3"/>
      <c r="Y104083" s="3"/>
      <c r="AD104083" s="12"/>
      <c r="AH104083" s="13"/>
    </row>
    <row r="104084" spans="6:34" x14ac:dyDescent="0.25">
      <c r="F104084" s="3"/>
      <c r="P104084" s="12"/>
      <c r="T104084" s="3"/>
      <c r="Y104084" s="3"/>
      <c r="AD104084" s="12"/>
      <c r="AH104084" s="13"/>
    </row>
    <row r="104085" spans="6:34" x14ac:dyDescent="0.25">
      <c r="F104085" s="3"/>
      <c r="P104085" s="12"/>
      <c r="T104085" s="3"/>
      <c r="Y104085" s="3"/>
      <c r="AD104085" s="12"/>
      <c r="AH104085" s="13"/>
    </row>
    <row r="104086" spans="6:34" x14ac:dyDescent="0.25">
      <c r="F104086" s="3"/>
      <c r="P104086" s="12"/>
      <c r="T104086" s="3"/>
      <c r="Y104086" s="3"/>
      <c r="AD104086" s="12"/>
      <c r="AH104086" s="13"/>
    </row>
    <row r="104087" spans="6:34" x14ac:dyDescent="0.25">
      <c r="F104087" s="3"/>
      <c r="P104087" s="12"/>
      <c r="T104087" s="3"/>
      <c r="Y104087" s="3"/>
      <c r="AD104087" s="12"/>
      <c r="AH104087" s="13"/>
    </row>
    <row r="104088" spans="6:34" x14ac:dyDescent="0.25">
      <c r="F104088" s="3"/>
      <c r="P104088" s="12"/>
      <c r="T104088" s="3"/>
      <c r="Y104088" s="3"/>
      <c r="AD104088" s="12"/>
      <c r="AH104088" s="13"/>
    </row>
    <row r="104089" spans="6:34" x14ac:dyDescent="0.25">
      <c r="F104089" s="3"/>
      <c r="P104089" s="12"/>
      <c r="T104089" s="3"/>
      <c r="Y104089" s="3"/>
      <c r="AD104089" s="12"/>
      <c r="AH104089" s="13"/>
    </row>
    <row r="104090" spans="6:34" x14ac:dyDescent="0.25">
      <c r="F104090" s="3"/>
      <c r="P104090" s="12"/>
      <c r="T104090" s="3"/>
      <c r="Y104090" s="3"/>
      <c r="AD104090" s="12"/>
      <c r="AH104090" s="13"/>
    </row>
    <row r="104091" spans="6:34" x14ac:dyDescent="0.25">
      <c r="F104091" s="3"/>
      <c r="P104091" s="12"/>
      <c r="T104091" s="3"/>
      <c r="Y104091" s="3"/>
      <c r="AD104091" s="12"/>
      <c r="AH104091" s="13"/>
    </row>
    <row r="104092" spans="6:34" x14ac:dyDescent="0.25">
      <c r="F104092" s="3"/>
      <c r="P104092" s="12"/>
      <c r="T104092" s="3"/>
      <c r="Y104092" s="3"/>
      <c r="AD104092" s="12"/>
      <c r="AH104092" s="13"/>
    </row>
    <row r="104093" spans="6:34" x14ac:dyDescent="0.25">
      <c r="F104093" s="3"/>
      <c r="P104093" s="12"/>
      <c r="T104093" s="3"/>
      <c r="Y104093" s="3"/>
      <c r="AD104093" s="12"/>
      <c r="AH104093" s="13"/>
    </row>
    <row r="104094" spans="6:34" x14ac:dyDescent="0.25">
      <c r="F104094" s="3"/>
      <c r="P104094" s="12"/>
      <c r="T104094" s="3"/>
      <c r="Y104094" s="3"/>
      <c r="AD104094" s="12"/>
      <c r="AH104094" s="13"/>
    </row>
    <row r="104095" spans="6:34" x14ac:dyDescent="0.25">
      <c r="F104095" s="3"/>
      <c r="P104095" s="12"/>
      <c r="T104095" s="3"/>
      <c r="Y104095" s="3"/>
      <c r="AD104095" s="12"/>
      <c r="AH104095" s="13"/>
    </row>
    <row r="104096" spans="6:34" x14ac:dyDescent="0.25">
      <c r="F104096" s="3"/>
      <c r="P104096" s="12"/>
      <c r="T104096" s="3"/>
      <c r="Y104096" s="3"/>
      <c r="AD104096" s="12"/>
      <c r="AH104096" s="13"/>
    </row>
    <row r="104097" spans="6:34" x14ac:dyDescent="0.25">
      <c r="F104097" s="3"/>
      <c r="P104097" s="12"/>
      <c r="T104097" s="3"/>
      <c r="Y104097" s="3"/>
      <c r="AD104097" s="12"/>
      <c r="AH104097" s="13"/>
    </row>
    <row r="104098" spans="6:34" x14ac:dyDescent="0.25">
      <c r="F104098" s="3"/>
      <c r="P104098" s="12"/>
      <c r="T104098" s="3"/>
      <c r="Y104098" s="3"/>
      <c r="AD104098" s="12"/>
      <c r="AH104098" s="13"/>
    </row>
    <row r="104099" spans="6:34" x14ac:dyDescent="0.25">
      <c r="F104099" s="3"/>
      <c r="P104099" s="12"/>
      <c r="T104099" s="3"/>
      <c r="Y104099" s="3"/>
      <c r="AD104099" s="12"/>
      <c r="AH104099" s="13"/>
    </row>
    <row r="104100" spans="6:34" x14ac:dyDescent="0.25">
      <c r="F104100" s="3"/>
      <c r="P104100" s="12"/>
      <c r="T104100" s="3"/>
      <c r="Y104100" s="3"/>
      <c r="AD104100" s="12"/>
      <c r="AH104100" s="13"/>
    </row>
    <row r="104101" spans="6:34" x14ac:dyDescent="0.25">
      <c r="F104101" s="3"/>
      <c r="P104101" s="12"/>
      <c r="T104101" s="3"/>
      <c r="Y104101" s="3"/>
      <c r="AD104101" s="12"/>
      <c r="AH104101" s="13"/>
    </row>
    <row r="104102" spans="6:34" x14ac:dyDescent="0.25">
      <c r="F104102" s="3"/>
      <c r="P104102" s="12"/>
      <c r="T104102" s="3"/>
      <c r="Y104102" s="3"/>
      <c r="AD104102" s="12"/>
      <c r="AH104102" s="13"/>
    </row>
    <row r="104103" spans="6:34" x14ac:dyDescent="0.25">
      <c r="F104103" s="3"/>
      <c r="P104103" s="12"/>
      <c r="T104103" s="3"/>
      <c r="Y104103" s="3"/>
      <c r="AD104103" s="12"/>
      <c r="AH104103" s="13"/>
    </row>
    <row r="104104" spans="6:34" x14ac:dyDescent="0.25">
      <c r="F104104" s="3"/>
      <c r="P104104" s="12"/>
      <c r="T104104" s="3"/>
      <c r="Y104104" s="3"/>
      <c r="AD104104" s="12"/>
      <c r="AH104104" s="13"/>
    </row>
    <row r="104105" spans="6:34" x14ac:dyDescent="0.25">
      <c r="F104105" s="3"/>
      <c r="P104105" s="12"/>
      <c r="T104105" s="3"/>
      <c r="Y104105" s="3"/>
      <c r="AD104105" s="12"/>
      <c r="AH104105" s="13"/>
    </row>
    <row r="104106" spans="6:34" x14ac:dyDescent="0.25">
      <c r="F104106" s="3"/>
      <c r="P104106" s="12"/>
      <c r="T104106" s="3"/>
      <c r="Y104106" s="3"/>
      <c r="AD104106" s="12"/>
      <c r="AH104106" s="13"/>
    </row>
    <row r="104107" spans="6:34" x14ac:dyDescent="0.25">
      <c r="F104107" s="3"/>
      <c r="P104107" s="12"/>
      <c r="T104107" s="3"/>
      <c r="Y104107" s="3"/>
      <c r="AD104107" s="12"/>
      <c r="AH104107" s="13"/>
    </row>
    <row r="104108" spans="6:34" x14ac:dyDescent="0.25">
      <c r="F104108" s="3"/>
      <c r="P104108" s="12"/>
      <c r="T104108" s="3"/>
      <c r="Y104108" s="3"/>
      <c r="AD104108" s="12"/>
      <c r="AH104108" s="13"/>
    </row>
    <row r="104109" spans="6:34" x14ac:dyDescent="0.25">
      <c r="F104109" s="3"/>
      <c r="P104109" s="12"/>
      <c r="T104109" s="3"/>
      <c r="Y104109" s="3"/>
      <c r="AD104109" s="12"/>
      <c r="AH104109" s="13"/>
    </row>
    <row r="104110" spans="6:34" x14ac:dyDescent="0.25">
      <c r="F104110" s="3"/>
      <c r="P104110" s="12"/>
      <c r="T104110" s="3"/>
      <c r="Y104110" s="3"/>
      <c r="AD104110" s="12"/>
      <c r="AH104110" s="13"/>
    </row>
    <row r="104111" spans="6:34" x14ac:dyDescent="0.25">
      <c r="F104111" s="3"/>
      <c r="P104111" s="12"/>
      <c r="T104111" s="3"/>
      <c r="Y104111" s="3"/>
      <c r="AD104111" s="12"/>
      <c r="AH104111" s="13"/>
    </row>
    <row r="104112" spans="6:34" x14ac:dyDescent="0.25">
      <c r="F104112" s="3"/>
      <c r="P104112" s="12"/>
      <c r="T104112" s="3"/>
      <c r="Y104112" s="3"/>
      <c r="AD104112" s="12"/>
      <c r="AH104112" s="13"/>
    </row>
    <row r="104113" spans="6:34" x14ac:dyDescent="0.25">
      <c r="F104113" s="3"/>
      <c r="P104113" s="12"/>
      <c r="T104113" s="3"/>
      <c r="Y104113" s="3"/>
      <c r="AD104113" s="12"/>
      <c r="AH104113" s="13"/>
    </row>
    <row r="104114" spans="6:34" x14ac:dyDescent="0.25">
      <c r="F104114" s="3"/>
      <c r="P104114" s="12"/>
      <c r="T104114" s="3"/>
      <c r="Y104114" s="3"/>
      <c r="AD104114" s="12"/>
      <c r="AH104114" s="13"/>
    </row>
    <row r="104115" spans="6:34" x14ac:dyDescent="0.25">
      <c r="F104115" s="3"/>
      <c r="P104115" s="12"/>
      <c r="T104115" s="3"/>
      <c r="Y104115" s="3"/>
      <c r="AD104115" s="12"/>
      <c r="AH104115" s="13"/>
    </row>
    <row r="104116" spans="6:34" x14ac:dyDescent="0.25">
      <c r="F104116" s="3"/>
      <c r="P104116" s="12"/>
      <c r="T104116" s="3"/>
      <c r="Y104116" s="3"/>
      <c r="AD104116" s="12"/>
      <c r="AH104116" s="13"/>
    </row>
    <row r="104117" spans="6:34" x14ac:dyDescent="0.25">
      <c r="F104117" s="3"/>
      <c r="P104117" s="12"/>
      <c r="T104117" s="3"/>
      <c r="Y104117" s="3"/>
      <c r="AD104117" s="12"/>
      <c r="AH104117" s="13"/>
    </row>
    <row r="104118" spans="6:34" x14ac:dyDescent="0.25">
      <c r="F104118" s="3"/>
      <c r="P104118" s="12"/>
      <c r="T104118" s="3"/>
      <c r="Y104118" s="3"/>
      <c r="AD104118" s="12"/>
      <c r="AH104118" s="13"/>
    </row>
    <row r="104119" spans="6:34" x14ac:dyDescent="0.25">
      <c r="F104119" s="3"/>
      <c r="P104119" s="12"/>
      <c r="T104119" s="3"/>
      <c r="Y104119" s="3"/>
      <c r="AD104119" s="12"/>
      <c r="AH104119" s="13"/>
    </row>
    <row r="104120" spans="6:34" x14ac:dyDescent="0.25">
      <c r="F104120" s="3"/>
      <c r="P104120" s="12"/>
      <c r="T104120" s="3"/>
      <c r="Y104120" s="3"/>
      <c r="AD104120" s="12"/>
      <c r="AH104120" s="13"/>
    </row>
    <row r="104121" spans="6:34" x14ac:dyDescent="0.25">
      <c r="F104121" s="3"/>
      <c r="P104121" s="12"/>
      <c r="T104121" s="3"/>
      <c r="Y104121" s="3"/>
      <c r="AD104121" s="12"/>
      <c r="AH104121" s="13"/>
    </row>
    <row r="104122" spans="6:34" x14ac:dyDescent="0.25">
      <c r="F104122" s="3"/>
      <c r="P104122" s="12"/>
      <c r="T104122" s="3"/>
      <c r="Y104122" s="3"/>
      <c r="AD104122" s="12"/>
      <c r="AH104122" s="13"/>
    </row>
    <row r="104123" spans="6:34" x14ac:dyDescent="0.25">
      <c r="F104123" s="3"/>
      <c r="P104123" s="12"/>
      <c r="T104123" s="3"/>
      <c r="Y104123" s="3"/>
      <c r="AD104123" s="12"/>
      <c r="AH104123" s="13"/>
    </row>
    <row r="104124" spans="6:34" x14ac:dyDescent="0.25">
      <c r="F104124" s="3"/>
      <c r="P104124" s="12"/>
      <c r="T104124" s="3"/>
      <c r="Y104124" s="3"/>
      <c r="AD104124" s="12"/>
      <c r="AH104124" s="13"/>
    </row>
    <row r="104125" spans="6:34" x14ac:dyDescent="0.25">
      <c r="F104125" s="3"/>
      <c r="P104125" s="12"/>
      <c r="T104125" s="3"/>
      <c r="Y104125" s="3"/>
      <c r="AD104125" s="12"/>
      <c r="AH104125" s="13"/>
    </row>
    <row r="104126" spans="6:34" x14ac:dyDescent="0.25">
      <c r="F104126" s="3"/>
      <c r="P104126" s="12"/>
      <c r="T104126" s="3"/>
      <c r="Y104126" s="3"/>
      <c r="AD104126" s="12"/>
      <c r="AH104126" s="13"/>
    </row>
    <row r="104127" spans="6:34" x14ac:dyDescent="0.25">
      <c r="F104127" s="3"/>
      <c r="P104127" s="12"/>
      <c r="T104127" s="3"/>
      <c r="Y104127" s="3"/>
      <c r="AD104127" s="12"/>
      <c r="AH104127" s="13"/>
    </row>
    <row r="104128" spans="6:34" x14ac:dyDescent="0.25">
      <c r="F104128" s="3"/>
      <c r="P104128" s="12"/>
      <c r="T104128" s="3"/>
      <c r="Y104128" s="3"/>
      <c r="AD104128" s="12"/>
      <c r="AH104128" s="13"/>
    </row>
    <row r="104129" spans="6:34" x14ac:dyDescent="0.25">
      <c r="F104129" s="3"/>
      <c r="P104129" s="12"/>
      <c r="T104129" s="3"/>
      <c r="Y104129" s="3"/>
      <c r="AD104129" s="12"/>
      <c r="AH104129" s="13"/>
    </row>
    <row r="104130" spans="6:34" x14ac:dyDescent="0.25">
      <c r="F104130" s="3"/>
      <c r="P104130" s="12"/>
      <c r="T104130" s="3"/>
      <c r="Y104130" s="3"/>
      <c r="AD104130" s="12"/>
      <c r="AH104130" s="13"/>
    </row>
    <row r="104131" spans="6:34" x14ac:dyDescent="0.25">
      <c r="F104131" s="3"/>
      <c r="P104131" s="12"/>
      <c r="T104131" s="3"/>
      <c r="Y104131" s="3"/>
      <c r="AD104131" s="12"/>
      <c r="AH104131" s="13"/>
    </row>
    <row r="104132" spans="6:34" x14ac:dyDescent="0.25">
      <c r="F104132" s="3"/>
      <c r="P104132" s="12"/>
      <c r="T104132" s="3"/>
      <c r="Y104132" s="3"/>
      <c r="AD104132" s="12"/>
      <c r="AH104132" s="13"/>
    </row>
    <row r="104133" spans="6:34" x14ac:dyDescent="0.25">
      <c r="F104133" s="3"/>
      <c r="P104133" s="12"/>
      <c r="T104133" s="3"/>
      <c r="Y104133" s="3"/>
      <c r="AD104133" s="12"/>
      <c r="AH104133" s="13"/>
    </row>
    <row r="104134" spans="6:34" x14ac:dyDescent="0.25">
      <c r="F104134" s="3"/>
      <c r="P104134" s="12"/>
      <c r="T104134" s="3"/>
      <c r="Y104134" s="3"/>
      <c r="AD104134" s="12"/>
      <c r="AH104134" s="13"/>
    </row>
    <row r="104135" spans="6:34" x14ac:dyDescent="0.25">
      <c r="F104135" s="3"/>
      <c r="P104135" s="12"/>
      <c r="T104135" s="3"/>
      <c r="Y104135" s="3"/>
      <c r="AD104135" s="12"/>
      <c r="AH104135" s="13"/>
    </row>
    <row r="104136" spans="6:34" x14ac:dyDescent="0.25">
      <c r="F104136" s="3"/>
      <c r="P104136" s="12"/>
      <c r="T104136" s="3"/>
      <c r="Y104136" s="3"/>
      <c r="AD104136" s="12"/>
      <c r="AH104136" s="13"/>
    </row>
    <row r="104137" spans="6:34" x14ac:dyDescent="0.25">
      <c r="F104137" s="3"/>
      <c r="P104137" s="12"/>
      <c r="T104137" s="3"/>
      <c r="Y104137" s="3"/>
      <c r="AD104137" s="12"/>
      <c r="AH104137" s="13"/>
    </row>
    <row r="104138" spans="6:34" x14ac:dyDescent="0.25">
      <c r="F104138" s="3"/>
      <c r="P104138" s="12"/>
      <c r="T104138" s="3"/>
      <c r="Y104138" s="3"/>
      <c r="AD104138" s="12"/>
      <c r="AH104138" s="13"/>
    </row>
    <row r="104139" spans="6:34" x14ac:dyDescent="0.25">
      <c r="F104139" s="3"/>
      <c r="P104139" s="12"/>
      <c r="T104139" s="3"/>
      <c r="Y104139" s="3"/>
      <c r="AD104139" s="12"/>
      <c r="AH104139" s="13"/>
    </row>
    <row r="104140" spans="6:34" x14ac:dyDescent="0.25">
      <c r="F104140" s="3"/>
      <c r="P104140" s="12"/>
      <c r="T104140" s="3"/>
      <c r="Y104140" s="3"/>
      <c r="AD104140" s="12"/>
      <c r="AH104140" s="13"/>
    </row>
    <row r="104141" spans="6:34" x14ac:dyDescent="0.25">
      <c r="F104141" s="3"/>
      <c r="P104141" s="12"/>
      <c r="T104141" s="3"/>
      <c r="Y104141" s="3"/>
      <c r="AD104141" s="12"/>
      <c r="AH104141" s="13"/>
    </row>
    <row r="104142" spans="6:34" x14ac:dyDescent="0.25">
      <c r="F104142" s="3"/>
      <c r="P104142" s="12"/>
      <c r="T104142" s="3"/>
      <c r="Y104142" s="3"/>
      <c r="AD104142" s="12"/>
      <c r="AH104142" s="13"/>
    </row>
    <row r="104143" spans="6:34" x14ac:dyDescent="0.25">
      <c r="F104143" s="3"/>
      <c r="P104143" s="12"/>
      <c r="T104143" s="3"/>
      <c r="Y104143" s="3"/>
      <c r="AD104143" s="12"/>
      <c r="AH104143" s="13"/>
    </row>
    <row r="104144" spans="6:34" x14ac:dyDescent="0.25">
      <c r="F104144" s="3"/>
      <c r="P104144" s="12"/>
      <c r="T104144" s="3"/>
      <c r="Y104144" s="3"/>
      <c r="AD104144" s="12"/>
      <c r="AH104144" s="13"/>
    </row>
    <row r="104145" spans="6:34" x14ac:dyDescent="0.25">
      <c r="F104145" s="3"/>
      <c r="P104145" s="12"/>
      <c r="T104145" s="3"/>
      <c r="Y104145" s="3"/>
      <c r="AD104145" s="12"/>
      <c r="AH104145" s="13"/>
    </row>
    <row r="104146" spans="6:34" x14ac:dyDescent="0.25">
      <c r="F104146" s="3"/>
      <c r="P104146" s="12"/>
      <c r="T104146" s="3"/>
      <c r="Y104146" s="3"/>
      <c r="AD104146" s="12"/>
      <c r="AH104146" s="13"/>
    </row>
    <row r="104147" spans="6:34" x14ac:dyDescent="0.25">
      <c r="F104147" s="3"/>
      <c r="P104147" s="12"/>
      <c r="T104147" s="3"/>
      <c r="Y104147" s="3"/>
      <c r="AD104147" s="12"/>
      <c r="AH104147" s="13"/>
    </row>
    <row r="104148" spans="6:34" x14ac:dyDescent="0.25">
      <c r="F104148" s="3"/>
      <c r="P104148" s="12"/>
      <c r="T104148" s="3"/>
      <c r="Y104148" s="3"/>
      <c r="AD104148" s="12"/>
      <c r="AH104148" s="13"/>
    </row>
    <row r="104149" spans="6:34" x14ac:dyDescent="0.25">
      <c r="F104149" s="3"/>
      <c r="P104149" s="12"/>
      <c r="T104149" s="3"/>
      <c r="Y104149" s="3"/>
      <c r="AD104149" s="12"/>
      <c r="AH104149" s="13"/>
    </row>
    <row r="104150" spans="6:34" x14ac:dyDescent="0.25">
      <c r="F104150" s="3"/>
      <c r="P104150" s="12"/>
      <c r="T104150" s="3"/>
      <c r="Y104150" s="3"/>
      <c r="AD104150" s="12"/>
      <c r="AH104150" s="13"/>
    </row>
    <row r="104151" spans="6:34" x14ac:dyDescent="0.25">
      <c r="F104151" s="3"/>
      <c r="P104151" s="12"/>
      <c r="T104151" s="3"/>
      <c r="Y104151" s="3"/>
      <c r="AD104151" s="12"/>
      <c r="AH104151" s="13"/>
    </row>
    <row r="104152" spans="6:34" x14ac:dyDescent="0.25">
      <c r="F104152" s="3"/>
      <c r="P104152" s="12"/>
      <c r="T104152" s="3"/>
      <c r="Y104152" s="3"/>
      <c r="AD104152" s="12"/>
      <c r="AH104152" s="13"/>
    </row>
    <row r="104153" spans="6:34" x14ac:dyDescent="0.25">
      <c r="F104153" s="3"/>
      <c r="P104153" s="12"/>
      <c r="T104153" s="3"/>
      <c r="Y104153" s="3"/>
      <c r="AD104153" s="12"/>
      <c r="AH104153" s="13"/>
    </row>
    <row r="104154" spans="6:34" x14ac:dyDescent="0.25">
      <c r="F104154" s="3"/>
      <c r="P104154" s="12"/>
      <c r="T104154" s="3"/>
      <c r="Y104154" s="3"/>
      <c r="AD104154" s="12"/>
      <c r="AH104154" s="13"/>
    </row>
    <row r="104155" spans="6:34" x14ac:dyDescent="0.25">
      <c r="F104155" s="3"/>
      <c r="P104155" s="12"/>
      <c r="T104155" s="3"/>
      <c r="Y104155" s="3"/>
      <c r="AD104155" s="12"/>
      <c r="AH104155" s="13"/>
    </row>
    <row r="104156" spans="6:34" x14ac:dyDescent="0.25">
      <c r="F104156" s="3"/>
      <c r="P104156" s="12"/>
      <c r="T104156" s="3"/>
      <c r="Y104156" s="3"/>
      <c r="AD104156" s="12"/>
      <c r="AH104156" s="13"/>
    </row>
    <row r="104157" spans="6:34" x14ac:dyDescent="0.25">
      <c r="F104157" s="3"/>
      <c r="P104157" s="12"/>
      <c r="T104157" s="3"/>
      <c r="Y104157" s="3"/>
      <c r="AD104157" s="12"/>
      <c r="AH104157" s="13"/>
    </row>
    <row r="104158" spans="6:34" x14ac:dyDescent="0.25">
      <c r="F104158" s="3"/>
      <c r="P104158" s="12"/>
      <c r="T104158" s="3"/>
      <c r="Y104158" s="3"/>
      <c r="AD104158" s="12"/>
      <c r="AH104158" s="13"/>
    </row>
    <row r="104159" spans="6:34" x14ac:dyDescent="0.25">
      <c r="F104159" s="3"/>
      <c r="P104159" s="12"/>
      <c r="T104159" s="3"/>
      <c r="Y104159" s="3"/>
      <c r="AD104159" s="12"/>
      <c r="AH104159" s="13"/>
    </row>
    <row r="104160" spans="6:34" x14ac:dyDescent="0.25">
      <c r="F104160" s="3"/>
      <c r="P104160" s="12"/>
      <c r="T104160" s="3"/>
      <c r="Y104160" s="3"/>
      <c r="AD104160" s="12"/>
      <c r="AH104160" s="13"/>
    </row>
    <row r="104161" spans="6:34" x14ac:dyDescent="0.25">
      <c r="F104161" s="3"/>
      <c r="P104161" s="12"/>
      <c r="T104161" s="3"/>
      <c r="Y104161" s="3"/>
      <c r="AD104161" s="12"/>
      <c r="AH104161" s="13"/>
    </row>
    <row r="104162" spans="6:34" x14ac:dyDescent="0.25">
      <c r="F104162" s="3"/>
      <c r="P104162" s="12"/>
      <c r="T104162" s="3"/>
      <c r="Y104162" s="3"/>
      <c r="AD104162" s="12"/>
      <c r="AH104162" s="13"/>
    </row>
    <row r="104163" spans="6:34" x14ac:dyDescent="0.25">
      <c r="F104163" s="3"/>
      <c r="P104163" s="12"/>
      <c r="T104163" s="3"/>
      <c r="Y104163" s="3"/>
      <c r="AD104163" s="12"/>
      <c r="AH104163" s="13"/>
    </row>
    <row r="104164" spans="6:34" x14ac:dyDescent="0.25">
      <c r="F104164" s="3"/>
      <c r="P104164" s="12"/>
      <c r="T104164" s="3"/>
      <c r="Y104164" s="3"/>
      <c r="AD104164" s="12"/>
      <c r="AH104164" s="13"/>
    </row>
    <row r="104165" spans="6:34" x14ac:dyDescent="0.25">
      <c r="F104165" s="3"/>
      <c r="P104165" s="12"/>
      <c r="T104165" s="3"/>
      <c r="Y104165" s="3"/>
      <c r="AD104165" s="12"/>
      <c r="AH104165" s="13"/>
    </row>
    <row r="104166" spans="6:34" x14ac:dyDescent="0.25">
      <c r="F104166" s="3"/>
      <c r="P104166" s="12"/>
      <c r="T104166" s="3"/>
      <c r="Y104166" s="3"/>
      <c r="AD104166" s="12"/>
      <c r="AH104166" s="13"/>
    </row>
    <row r="104167" spans="6:34" x14ac:dyDescent="0.25">
      <c r="F104167" s="3"/>
      <c r="P104167" s="12"/>
      <c r="T104167" s="3"/>
      <c r="Y104167" s="3"/>
      <c r="AD104167" s="12"/>
      <c r="AH104167" s="13"/>
    </row>
    <row r="104168" spans="6:34" x14ac:dyDescent="0.25">
      <c r="F104168" s="3"/>
      <c r="P104168" s="12"/>
      <c r="T104168" s="3"/>
      <c r="Y104168" s="3"/>
      <c r="AD104168" s="12"/>
      <c r="AH104168" s="13"/>
    </row>
    <row r="104169" spans="6:34" x14ac:dyDescent="0.25">
      <c r="F104169" s="3"/>
      <c r="P104169" s="12"/>
      <c r="T104169" s="3"/>
      <c r="Y104169" s="3"/>
      <c r="AD104169" s="12"/>
      <c r="AH104169" s="13"/>
    </row>
    <row r="104170" spans="6:34" x14ac:dyDescent="0.25">
      <c r="F104170" s="3"/>
      <c r="P104170" s="12"/>
      <c r="T104170" s="3"/>
      <c r="Y104170" s="3"/>
      <c r="AD104170" s="12"/>
      <c r="AH104170" s="13"/>
    </row>
    <row r="104171" spans="6:34" x14ac:dyDescent="0.25">
      <c r="F104171" s="3"/>
      <c r="P104171" s="12"/>
      <c r="T104171" s="3"/>
      <c r="Y104171" s="3"/>
      <c r="AD104171" s="12"/>
      <c r="AH104171" s="13"/>
    </row>
    <row r="104172" spans="6:34" x14ac:dyDescent="0.25">
      <c r="F104172" s="3"/>
      <c r="P104172" s="12"/>
      <c r="T104172" s="3"/>
      <c r="Y104172" s="3"/>
      <c r="AD104172" s="12"/>
      <c r="AH104172" s="13"/>
    </row>
    <row r="104173" spans="6:34" x14ac:dyDescent="0.25">
      <c r="F104173" s="3"/>
      <c r="P104173" s="12"/>
      <c r="T104173" s="3"/>
      <c r="Y104173" s="3"/>
      <c r="AD104173" s="12"/>
      <c r="AH104173" s="13"/>
    </row>
    <row r="104174" spans="6:34" x14ac:dyDescent="0.25">
      <c r="F104174" s="3"/>
      <c r="P104174" s="12"/>
      <c r="T104174" s="3"/>
      <c r="Y104174" s="3"/>
      <c r="AD104174" s="12"/>
      <c r="AH104174" s="13"/>
    </row>
    <row r="104175" spans="6:34" x14ac:dyDescent="0.25">
      <c r="F104175" s="3"/>
      <c r="P104175" s="12"/>
      <c r="T104175" s="3"/>
      <c r="Y104175" s="3"/>
      <c r="AD104175" s="12"/>
      <c r="AH104175" s="13"/>
    </row>
    <row r="104176" spans="6:34" x14ac:dyDescent="0.25">
      <c r="F104176" s="3"/>
      <c r="P104176" s="12"/>
      <c r="T104176" s="3"/>
      <c r="Y104176" s="3"/>
      <c r="AD104176" s="12"/>
      <c r="AH104176" s="13"/>
    </row>
    <row r="104177" spans="6:34" x14ac:dyDescent="0.25">
      <c r="F104177" s="3"/>
      <c r="P104177" s="12"/>
      <c r="T104177" s="3"/>
      <c r="Y104177" s="3"/>
      <c r="AD104177" s="12"/>
      <c r="AH104177" s="13"/>
    </row>
    <row r="104178" spans="6:34" x14ac:dyDescent="0.25">
      <c r="F104178" s="3"/>
      <c r="P104178" s="12"/>
      <c r="T104178" s="3"/>
      <c r="Y104178" s="3"/>
      <c r="AD104178" s="12"/>
      <c r="AH104178" s="13"/>
    </row>
    <row r="104179" spans="6:34" x14ac:dyDescent="0.25">
      <c r="F104179" s="3"/>
      <c r="P104179" s="12"/>
      <c r="T104179" s="3"/>
      <c r="Y104179" s="3"/>
      <c r="AD104179" s="12"/>
      <c r="AH104179" s="13"/>
    </row>
    <row r="104180" spans="6:34" x14ac:dyDescent="0.25">
      <c r="F104180" s="3"/>
      <c r="P104180" s="12"/>
      <c r="T104180" s="3"/>
      <c r="Y104180" s="3"/>
      <c r="AD104180" s="12"/>
      <c r="AH104180" s="13"/>
    </row>
    <row r="104181" spans="6:34" x14ac:dyDescent="0.25">
      <c r="F104181" s="3"/>
      <c r="P104181" s="12"/>
      <c r="T104181" s="3"/>
      <c r="Y104181" s="3"/>
      <c r="AD104181" s="12"/>
      <c r="AH104181" s="13"/>
    </row>
    <row r="104182" spans="6:34" x14ac:dyDescent="0.25">
      <c r="F104182" s="3"/>
      <c r="P104182" s="12"/>
      <c r="T104182" s="3"/>
      <c r="Y104182" s="3"/>
      <c r="AD104182" s="12"/>
      <c r="AH104182" s="13"/>
    </row>
    <row r="104183" spans="6:34" x14ac:dyDescent="0.25">
      <c r="F104183" s="3"/>
      <c r="P104183" s="12"/>
      <c r="T104183" s="3"/>
      <c r="Y104183" s="3"/>
      <c r="AD104183" s="12"/>
      <c r="AH104183" s="13"/>
    </row>
    <row r="104184" spans="6:34" x14ac:dyDescent="0.25">
      <c r="F104184" s="3"/>
      <c r="P104184" s="12"/>
      <c r="T104184" s="3"/>
      <c r="Y104184" s="3"/>
      <c r="AD104184" s="12"/>
      <c r="AH104184" s="13"/>
    </row>
    <row r="104185" spans="6:34" x14ac:dyDescent="0.25">
      <c r="F104185" s="3"/>
      <c r="P104185" s="12"/>
      <c r="T104185" s="3"/>
      <c r="Y104185" s="3"/>
      <c r="AD104185" s="12"/>
      <c r="AH104185" s="13"/>
    </row>
    <row r="104186" spans="6:34" x14ac:dyDescent="0.25">
      <c r="F104186" s="3"/>
      <c r="P104186" s="12"/>
      <c r="T104186" s="3"/>
      <c r="Y104186" s="3"/>
      <c r="AD104186" s="12"/>
      <c r="AH104186" s="13"/>
    </row>
    <row r="104187" spans="6:34" x14ac:dyDescent="0.25">
      <c r="F104187" s="3"/>
      <c r="P104187" s="12"/>
      <c r="T104187" s="3"/>
      <c r="Y104187" s="3"/>
      <c r="AD104187" s="12"/>
      <c r="AH104187" s="13"/>
    </row>
    <row r="104188" spans="6:34" x14ac:dyDescent="0.25">
      <c r="F104188" s="3"/>
      <c r="P104188" s="12"/>
      <c r="T104188" s="3"/>
      <c r="Y104188" s="3"/>
      <c r="AD104188" s="12"/>
      <c r="AH104188" s="13"/>
    </row>
    <row r="104189" spans="6:34" x14ac:dyDescent="0.25">
      <c r="F104189" s="3"/>
      <c r="P104189" s="12"/>
      <c r="T104189" s="3"/>
      <c r="Y104189" s="3"/>
      <c r="AD104189" s="12"/>
      <c r="AH104189" s="13"/>
    </row>
    <row r="104190" spans="6:34" x14ac:dyDescent="0.25">
      <c r="F104190" s="3"/>
      <c r="P104190" s="12"/>
      <c r="T104190" s="3"/>
      <c r="Y104190" s="3"/>
      <c r="AD104190" s="12"/>
      <c r="AH104190" s="13"/>
    </row>
    <row r="104191" spans="6:34" x14ac:dyDescent="0.25">
      <c r="F104191" s="3"/>
      <c r="P104191" s="12"/>
      <c r="T104191" s="3"/>
      <c r="Y104191" s="3"/>
      <c r="AD104191" s="12"/>
      <c r="AH104191" s="13"/>
    </row>
    <row r="104192" spans="6:34" x14ac:dyDescent="0.25">
      <c r="F104192" s="3"/>
      <c r="P104192" s="12"/>
      <c r="T104192" s="3"/>
      <c r="Y104192" s="3"/>
      <c r="AD104192" s="12"/>
      <c r="AH104192" s="13"/>
    </row>
    <row r="104193" spans="6:34" x14ac:dyDescent="0.25">
      <c r="F104193" s="3"/>
      <c r="P104193" s="12"/>
      <c r="T104193" s="3"/>
      <c r="Y104193" s="3"/>
      <c r="AD104193" s="12"/>
      <c r="AH104193" s="13"/>
    </row>
    <row r="104194" spans="6:34" x14ac:dyDescent="0.25">
      <c r="F104194" s="3"/>
      <c r="P104194" s="12"/>
      <c r="T104194" s="3"/>
      <c r="Y104194" s="3"/>
      <c r="AD104194" s="12"/>
      <c r="AH104194" s="13"/>
    </row>
    <row r="104195" spans="6:34" x14ac:dyDescent="0.25">
      <c r="F104195" s="3"/>
      <c r="P104195" s="12"/>
      <c r="T104195" s="3"/>
      <c r="Y104195" s="3"/>
      <c r="AD104195" s="12"/>
      <c r="AH104195" s="13"/>
    </row>
    <row r="104196" spans="6:34" x14ac:dyDescent="0.25">
      <c r="F104196" s="3"/>
      <c r="P104196" s="12"/>
      <c r="T104196" s="3"/>
      <c r="Y104196" s="3"/>
      <c r="AD104196" s="12"/>
      <c r="AH104196" s="13"/>
    </row>
    <row r="104197" spans="6:34" x14ac:dyDescent="0.25">
      <c r="F104197" s="3"/>
      <c r="P104197" s="12"/>
      <c r="T104197" s="3"/>
      <c r="Y104197" s="3"/>
      <c r="AD104197" s="12"/>
      <c r="AH104197" s="13"/>
    </row>
    <row r="104198" spans="6:34" x14ac:dyDescent="0.25">
      <c r="F104198" s="3"/>
      <c r="P104198" s="12"/>
      <c r="T104198" s="3"/>
      <c r="Y104198" s="3"/>
      <c r="AD104198" s="12"/>
      <c r="AH104198" s="13"/>
    </row>
    <row r="104199" spans="6:34" x14ac:dyDescent="0.25">
      <c r="F104199" s="3"/>
      <c r="P104199" s="12"/>
      <c r="T104199" s="3"/>
      <c r="Y104199" s="3"/>
      <c r="AD104199" s="12"/>
      <c r="AH104199" s="13"/>
    </row>
    <row r="104200" spans="6:34" x14ac:dyDescent="0.25">
      <c r="F104200" s="3"/>
      <c r="P104200" s="12"/>
      <c r="T104200" s="3"/>
      <c r="Y104200" s="3"/>
      <c r="AD104200" s="12"/>
      <c r="AH104200" s="13"/>
    </row>
    <row r="104201" spans="6:34" x14ac:dyDescent="0.25">
      <c r="F104201" s="3"/>
      <c r="P104201" s="12"/>
      <c r="T104201" s="3"/>
      <c r="Y104201" s="3"/>
      <c r="AD104201" s="12"/>
      <c r="AH104201" s="13"/>
    </row>
    <row r="104202" spans="6:34" x14ac:dyDescent="0.25">
      <c r="F104202" s="3"/>
      <c r="P104202" s="12"/>
      <c r="T104202" s="3"/>
      <c r="Y104202" s="3"/>
      <c r="AD104202" s="12"/>
      <c r="AH104202" s="13"/>
    </row>
    <row r="104203" spans="6:34" x14ac:dyDescent="0.25">
      <c r="F104203" s="3"/>
      <c r="P104203" s="12"/>
      <c r="T104203" s="3"/>
      <c r="Y104203" s="3"/>
      <c r="AD104203" s="12"/>
      <c r="AH104203" s="13"/>
    </row>
    <row r="104204" spans="6:34" x14ac:dyDescent="0.25">
      <c r="F104204" s="3"/>
      <c r="P104204" s="12"/>
      <c r="T104204" s="3"/>
      <c r="Y104204" s="3"/>
      <c r="AD104204" s="12"/>
      <c r="AH104204" s="13"/>
    </row>
    <row r="104205" spans="6:34" x14ac:dyDescent="0.25">
      <c r="F104205" s="3"/>
      <c r="P104205" s="12"/>
      <c r="T104205" s="3"/>
      <c r="Y104205" s="3"/>
      <c r="AD104205" s="12"/>
      <c r="AH104205" s="13"/>
    </row>
    <row r="104206" spans="6:34" x14ac:dyDescent="0.25">
      <c r="F104206" s="3"/>
      <c r="P104206" s="12"/>
      <c r="T104206" s="3"/>
      <c r="Y104206" s="3"/>
      <c r="AD104206" s="12"/>
      <c r="AH104206" s="13"/>
    </row>
    <row r="104207" spans="6:34" x14ac:dyDescent="0.25">
      <c r="F104207" s="3"/>
      <c r="P104207" s="12"/>
      <c r="T104207" s="3"/>
      <c r="Y104207" s="3"/>
      <c r="AD104207" s="12"/>
      <c r="AH104207" s="13"/>
    </row>
    <row r="104208" spans="6:34" x14ac:dyDescent="0.25">
      <c r="F104208" s="3"/>
      <c r="P104208" s="12"/>
      <c r="T104208" s="3"/>
      <c r="Y104208" s="3"/>
      <c r="AD104208" s="12"/>
      <c r="AH104208" s="13"/>
    </row>
    <row r="104209" spans="6:34" x14ac:dyDescent="0.25">
      <c r="F104209" s="3"/>
      <c r="P104209" s="12"/>
      <c r="T104209" s="3"/>
      <c r="Y104209" s="3"/>
      <c r="AD104209" s="12"/>
      <c r="AH104209" s="13"/>
    </row>
    <row r="104210" spans="6:34" x14ac:dyDescent="0.25">
      <c r="F104210" s="3"/>
      <c r="P104210" s="12"/>
      <c r="T104210" s="3"/>
      <c r="Y104210" s="3"/>
      <c r="AD104210" s="12"/>
      <c r="AH104210" s="13"/>
    </row>
    <row r="104211" spans="6:34" x14ac:dyDescent="0.25">
      <c r="F104211" s="3"/>
      <c r="P104211" s="12"/>
      <c r="T104211" s="3"/>
      <c r="Y104211" s="3"/>
      <c r="AD104211" s="12"/>
      <c r="AH104211" s="13"/>
    </row>
    <row r="104212" spans="6:34" x14ac:dyDescent="0.25">
      <c r="F104212" s="3"/>
      <c r="P104212" s="12"/>
      <c r="T104212" s="3"/>
      <c r="Y104212" s="3"/>
      <c r="AD104212" s="12"/>
      <c r="AH104212" s="13"/>
    </row>
    <row r="104213" spans="6:34" x14ac:dyDescent="0.25">
      <c r="F104213" s="3"/>
      <c r="P104213" s="12"/>
      <c r="T104213" s="3"/>
      <c r="Y104213" s="3"/>
      <c r="AD104213" s="12"/>
      <c r="AH104213" s="13"/>
    </row>
    <row r="104214" spans="6:34" x14ac:dyDescent="0.25">
      <c r="F104214" s="3"/>
      <c r="P104214" s="12"/>
      <c r="T104214" s="3"/>
      <c r="Y104214" s="3"/>
      <c r="AD104214" s="12"/>
      <c r="AH104214" s="13"/>
    </row>
    <row r="104215" spans="6:34" x14ac:dyDescent="0.25">
      <c r="F104215" s="3"/>
      <c r="P104215" s="12"/>
      <c r="T104215" s="3"/>
      <c r="Y104215" s="3"/>
      <c r="AD104215" s="12"/>
      <c r="AH104215" s="13"/>
    </row>
    <row r="104216" spans="6:34" x14ac:dyDescent="0.25">
      <c r="F104216" s="3"/>
      <c r="P104216" s="12"/>
      <c r="T104216" s="3"/>
      <c r="Y104216" s="3"/>
      <c r="AD104216" s="12"/>
      <c r="AH104216" s="13"/>
    </row>
    <row r="104217" spans="6:34" x14ac:dyDescent="0.25">
      <c r="F104217" s="3"/>
      <c r="P104217" s="12"/>
      <c r="T104217" s="3"/>
      <c r="Y104217" s="3"/>
      <c r="AD104217" s="12"/>
      <c r="AH104217" s="13"/>
    </row>
    <row r="104218" spans="6:34" x14ac:dyDescent="0.25">
      <c r="F104218" s="3"/>
      <c r="P104218" s="12"/>
      <c r="T104218" s="3"/>
      <c r="Y104218" s="3"/>
      <c r="AD104218" s="12"/>
      <c r="AH104218" s="13"/>
    </row>
    <row r="104219" spans="6:34" x14ac:dyDescent="0.25">
      <c r="F104219" s="3"/>
      <c r="P104219" s="12"/>
      <c r="T104219" s="3"/>
      <c r="Y104219" s="3"/>
      <c r="AD104219" s="12"/>
      <c r="AH104219" s="13"/>
    </row>
    <row r="104220" spans="6:34" x14ac:dyDescent="0.25">
      <c r="F104220" s="3"/>
      <c r="P104220" s="12"/>
      <c r="T104220" s="3"/>
      <c r="Y104220" s="3"/>
      <c r="AD104220" s="12"/>
      <c r="AH104220" s="13"/>
    </row>
    <row r="104221" spans="6:34" x14ac:dyDescent="0.25">
      <c r="F104221" s="3"/>
      <c r="P104221" s="12"/>
      <c r="T104221" s="3"/>
      <c r="Y104221" s="3"/>
      <c r="AD104221" s="12"/>
      <c r="AH104221" s="13"/>
    </row>
    <row r="104222" spans="6:34" x14ac:dyDescent="0.25">
      <c r="F104222" s="3"/>
      <c r="P104222" s="12"/>
      <c r="T104222" s="3"/>
      <c r="Y104222" s="3"/>
      <c r="AD104222" s="12"/>
      <c r="AH104222" s="13"/>
    </row>
    <row r="104223" spans="6:34" x14ac:dyDescent="0.25">
      <c r="F104223" s="3"/>
      <c r="P104223" s="12"/>
      <c r="T104223" s="3"/>
      <c r="Y104223" s="3"/>
      <c r="AD104223" s="12"/>
      <c r="AH104223" s="13"/>
    </row>
    <row r="104224" spans="6:34" x14ac:dyDescent="0.25">
      <c r="F104224" s="3"/>
      <c r="P104224" s="12"/>
      <c r="T104224" s="3"/>
      <c r="Y104224" s="3"/>
      <c r="AD104224" s="12"/>
      <c r="AH104224" s="13"/>
    </row>
    <row r="104225" spans="6:34" x14ac:dyDescent="0.25">
      <c r="F104225" s="3"/>
      <c r="P104225" s="12"/>
      <c r="T104225" s="3"/>
      <c r="Y104225" s="3"/>
      <c r="AD104225" s="12"/>
      <c r="AH104225" s="13"/>
    </row>
    <row r="104226" spans="6:34" x14ac:dyDescent="0.25">
      <c r="F104226" s="3"/>
      <c r="P104226" s="12"/>
      <c r="T104226" s="3"/>
      <c r="Y104226" s="3"/>
      <c r="AD104226" s="12"/>
      <c r="AH104226" s="13"/>
    </row>
    <row r="104227" spans="6:34" x14ac:dyDescent="0.25">
      <c r="F104227" s="3"/>
      <c r="P104227" s="12"/>
      <c r="T104227" s="3"/>
      <c r="Y104227" s="3"/>
      <c r="AD104227" s="12"/>
      <c r="AH104227" s="13"/>
    </row>
    <row r="104228" spans="6:34" x14ac:dyDescent="0.25">
      <c r="F104228" s="3"/>
      <c r="P104228" s="12"/>
      <c r="T104228" s="3"/>
      <c r="Y104228" s="3"/>
      <c r="AD104228" s="12"/>
      <c r="AH104228" s="13"/>
    </row>
    <row r="104229" spans="6:34" x14ac:dyDescent="0.25">
      <c r="F104229" s="3"/>
      <c r="P104229" s="12"/>
      <c r="T104229" s="3"/>
      <c r="Y104229" s="3"/>
      <c r="AD104229" s="12"/>
      <c r="AH104229" s="13"/>
    </row>
    <row r="104230" spans="6:34" x14ac:dyDescent="0.25">
      <c r="F104230" s="3"/>
      <c r="P104230" s="12"/>
      <c r="T104230" s="3"/>
      <c r="Y104230" s="3"/>
      <c r="AD104230" s="12"/>
      <c r="AH104230" s="13"/>
    </row>
    <row r="104231" spans="6:34" x14ac:dyDescent="0.25">
      <c r="F104231" s="3"/>
      <c r="P104231" s="12"/>
      <c r="T104231" s="3"/>
      <c r="Y104231" s="3"/>
      <c r="AD104231" s="12"/>
      <c r="AH104231" s="13"/>
    </row>
    <row r="104232" spans="6:34" x14ac:dyDescent="0.25">
      <c r="F104232" s="3"/>
      <c r="P104232" s="12"/>
      <c r="T104232" s="3"/>
      <c r="Y104232" s="3"/>
      <c r="AD104232" s="12"/>
      <c r="AH104232" s="13"/>
    </row>
    <row r="104233" spans="6:34" x14ac:dyDescent="0.25">
      <c r="F104233" s="3"/>
      <c r="P104233" s="12"/>
      <c r="T104233" s="3"/>
      <c r="Y104233" s="3"/>
      <c r="AD104233" s="12"/>
      <c r="AH104233" s="13"/>
    </row>
    <row r="104234" spans="6:34" x14ac:dyDescent="0.25">
      <c r="F104234" s="3"/>
      <c r="P104234" s="12"/>
      <c r="T104234" s="3"/>
      <c r="Y104234" s="3"/>
      <c r="AD104234" s="12"/>
      <c r="AH104234" s="13"/>
    </row>
    <row r="104235" spans="6:34" x14ac:dyDescent="0.25">
      <c r="F104235" s="3"/>
      <c r="P104235" s="12"/>
      <c r="T104235" s="3"/>
      <c r="Y104235" s="3"/>
      <c r="AD104235" s="12"/>
      <c r="AH104235" s="13"/>
    </row>
    <row r="104236" spans="6:34" x14ac:dyDescent="0.25">
      <c r="F104236" s="3"/>
      <c r="P104236" s="12"/>
      <c r="T104236" s="3"/>
      <c r="Y104236" s="3"/>
      <c r="AD104236" s="12"/>
      <c r="AH104236" s="13"/>
    </row>
    <row r="104237" spans="6:34" x14ac:dyDescent="0.25">
      <c r="F104237" s="3"/>
      <c r="P104237" s="12"/>
      <c r="T104237" s="3"/>
      <c r="Y104237" s="3"/>
      <c r="AD104237" s="12"/>
      <c r="AH104237" s="13"/>
    </row>
    <row r="104238" spans="6:34" x14ac:dyDescent="0.25">
      <c r="F104238" s="3"/>
      <c r="P104238" s="12"/>
      <c r="T104238" s="3"/>
      <c r="Y104238" s="3"/>
      <c r="AD104238" s="12"/>
      <c r="AH104238" s="13"/>
    </row>
    <row r="104239" spans="6:34" x14ac:dyDescent="0.25">
      <c r="F104239" s="3"/>
      <c r="P104239" s="12"/>
      <c r="T104239" s="3"/>
      <c r="Y104239" s="3"/>
      <c r="AD104239" s="12"/>
      <c r="AH104239" s="13"/>
    </row>
    <row r="104240" spans="6:34" x14ac:dyDescent="0.25">
      <c r="F104240" s="3"/>
      <c r="P104240" s="12"/>
      <c r="T104240" s="3"/>
      <c r="Y104240" s="3"/>
      <c r="AD104240" s="12"/>
      <c r="AH104240" s="13"/>
    </row>
    <row r="104241" spans="6:34" x14ac:dyDescent="0.25">
      <c r="F104241" s="3"/>
      <c r="P104241" s="12"/>
      <c r="T104241" s="3"/>
      <c r="Y104241" s="3"/>
      <c r="AD104241" s="12"/>
      <c r="AH104241" s="13"/>
    </row>
    <row r="104242" spans="6:34" x14ac:dyDescent="0.25">
      <c r="F104242" s="3"/>
      <c r="P104242" s="12"/>
      <c r="T104242" s="3"/>
      <c r="Y104242" s="3"/>
      <c r="AD104242" s="12"/>
      <c r="AH104242" s="13"/>
    </row>
    <row r="104243" spans="6:34" x14ac:dyDescent="0.25">
      <c r="F104243" s="3"/>
      <c r="P104243" s="12"/>
      <c r="T104243" s="3"/>
      <c r="Y104243" s="3"/>
      <c r="AD104243" s="12"/>
      <c r="AH104243" s="13"/>
    </row>
    <row r="104244" spans="6:34" x14ac:dyDescent="0.25">
      <c r="F104244" s="3"/>
      <c r="P104244" s="12"/>
      <c r="T104244" s="3"/>
      <c r="Y104244" s="3"/>
      <c r="AD104244" s="12"/>
      <c r="AH104244" s="13"/>
    </row>
    <row r="104245" spans="6:34" x14ac:dyDescent="0.25">
      <c r="F104245" s="3"/>
      <c r="P104245" s="12"/>
      <c r="T104245" s="3"/>
      <c r="Y104245" s="3"/>
      <c r="AD104245" s="12"/>
      <c r="AH104245" s="13"/>
    </row>
    <row r="104246" spans="6:34" x14ac:dyDescent="0.25">
      <c r="F104246" s="3"/>
      <c r="P104246" s="12"/>
      <c r="T104246" s="3"/>
      <c r="Y104246" s="3"/>
      <c r="AD104246" s="12"/>
      <c r="AH104246" s="13"/>
    </row>
    <row r="104247" spans="6:34" x14ac:dyDescent="0.25">
      <c r="F104247" s="3"/>
      <c r="P104247" s="12"/>
      <c r="T104247" s="3"/>
      <c r="Y104247" s="3"/>
      <c r="AD104247" s="12"/>
      <c r="AH104247" s="13"/>
    </row>
    <row r="104248" spans="6:34" x14ac:dyDescent="0.25">
      <c r="F104248" s="3"/>
      <c r="P104248" s="12"/>
      <c r="T104248" s="3"/>
      <c r="Y104248" s="3"/>
      <c r="AD104248" s="12"/>
      <c r="AH104248" s="13"/>
    </row>
    <row r="104249" spans="6:34" x14ac:dyDescent="0.25">
      <c r="F104249" s="3"/>
      <c r="P104249" s="12"/>
      <c r="T104249" s="3"/>
      <c r="Y104249" s="3"/>
      <c r="AD104249" s="12"/>
      <c r="AH104249" s="13"/>
    </row>
    <row r="104250" spans="6:34" x14ac:dyDescent="0.25">
      <c r="F104250" s="3"/>
      <c r="P104250" s="12"/>
      <c r="T104250" s="3"/>
      <c r="Y104250" s="3"/>
      <c r="AD104250" s="12"/>
      <c r="AH104250" s="13"/>
    </row>
    <row r="104251" spans="6:34" x14ac:dyDescent="0.25">
      <c r="F104251" s="3"/>
      <c r="P104251" s="12"/>
      <c r="T104251" s="3"/>
      <c r="Y104251" s="3"/>
      <c r="AD104251" s="12"/>
      <c r="AH104251" s="13"/>
    </row>
    <row r="104252" spans="6:34" x14ac:dyDescent="0.25">
      <c r="F104252" s="3"/>
      <c r="P104252" s="12"/>
      <c r="T104252" s="3"/>
      <c r="Y104252" s="3"/>
      <c r="AD104252" s="12"/>
      <c r="AH104252" s="13"/>
    </row>
    <row r="104253" spans="6:34" x14ac:dyDescent="0.25">
      <c r="F104253" s="3"/>
      <c r="P104253" s="12"/>
      <c r="T104253" s="3"/>
      <c r="Y104253" s="3"/>
      <c r="AD104253" s="12"/>
      <c r="AH104253" s="13"/>
    </row>
    <row r="104254" spans="6:34" x14ac:dyDescent="0.25">
      <c r="F104254" s="3"/>
      <c r="P104254" s="12"/>
      <c r="T104254" s="3"/>
      <c r="Y104254" s="3"/>
      <c r="AD104254" s="12"/>
      <c r="AH104254" s="13"/>
    </row>
    <row r="104255" spans="6:34" x14ac:dyDescent="0.25">
      <c r="F104255" s="3"/>
      <c r="P104255" s="12"/>
      <c r="T104255" s="3"/>
      <c r="Y104255" s="3"/>
      <c r="AD104255" s="12"/>
      <c r="AH104255" s="13"/>
    </row>
    <row r="104256" spans="6:34" x14ac:dyDescent="0.25">
      <c r="F104256" s="3"/>
      <c r="P104256" s="12"/>
      <c r="T104256" s="3"/>
      <c r="Y104256" s="3"/>
      <c r="AD104256" s="12"/>
      <c r="AH104256" s="13"/>
    </row>
    <row r="104257" spans="6:34" x14ac:dyDescent="0.25">
      <c r="F104257" s="3"/>
      <c r="P104257" s="12"/>
      <c r="T104257" s="3"/>
      <c r="Y104257" s="3"/>
      <c r="AD104257" s="12"/>
      <c r="AH104257" s="13"/>
    </row>
    <row r="104258" spans="6:34" x14ac:dyDescent="0.25">
      <c r="F104258" s="3"/>
      <c r="P104258" s="12"/>
      <c r="T104258" s="3"/>
      <c r="Y104258" s="3"/>
      <c r="AD104258" s="12"/>
      <c r="AH104258" s="13"/>
    </row>
    <row r="104259" spans="6:34" x14ac:dyDescent="0.25">
      <c r="F104259" s="3"/>
      <c r="P104259" s="12"/>
      <c r="T104259" s="3"/>
      <c r="Y104259" s="3"/>
      <c r="AD104259" s="12"/>
      <c r="AH104259" s="13"/>
    </row>
    <row r="104260" spans="6:34" x14ac:dyDescent="0.25">
      <c r="F104260" s="3"/>
      <c r="P104260" s="12"/>
      <c r="T104260" s="3"/>
      <c r="Y104260" s="3"/>
      <c r="AD104260" s="12"/>
      <c r="AH104260" s="13"/>
    </row>
    <row r="104261" spans="6:34" x14ac:dyDescent="0.25">
      <c r="F104261" s="3"/>
      <c r="P104261" s="12"/>
      <c r="T104261" s="3"/>
      <c r="Y104261" s="3"/>
      <c r="AD104261" s="12"/>
      <c r="AH104261" s="13"/>
    </row>
    <row r="104262" spans="6:34" x14ac:dyDescent="0.25">
      <c r="F104262" s="3"/>
      <c r="P104262" s="12"/>
      <c r="T104262" s="3"/>
      <c r="Y104262" s="3"/>
      <c r="AD104262" s="12"/>
      <c r="AH104262" s="13"/>
    </row>
    <row r="104263" spans="6:34" x14ac:dyDescent="0.25">
      <c r="F104263" s="3"/>
      <c r="P104263" s="12"/>
      <c r="T104263" s="3"/>
      <c r="Y104263" s="3"/>
      <c r="AD104263" s="12"/>
      <c r="AH104263" s="13"/>
    </row>
    <row r="104264" spans="6:34" x14ac:dyDescent="0.25">
      <c r="F104264" s="3"/>
      <c r="P104264" s="12"/>
      <c r="T104264" s="3"/>
      <c r="Y104264" s="3"/>
      <c r="AD104264" s="12"/>
      <c r="AH104264" s="13"/>
    </row>
    <row r="104265" spans="6:34" x14ac:dyDescent="0.25">
      <c r="F104265" s="3"/>
      <c r="P104265" s="12"/>
      <c r="T104265" s="3"/>
      <c r="Y104265" s="3"/>
      <c r="AD104265" s="12"/>
      <c r="AH104265" s="13"/>
    </row>
    <row r="104266" spans="6:34" x14ac:dyDescent="0.25">
      <c r="F104266" s="3"/>
      <c r="P104266" s="12"/>
      <c r="T104266" s="3"/>
      <c r="Y104266" s="3"/>
      <c r="AD104266" s="12"/>
      <c r="AH104266" s="13"/>
    </row>
    <row r="104267" spans="6:34" x14ac:dyDescent="0.25">
      <c r="F104267" s="3"/>
      <c r="P104267" s="12"/>
      <c r="T104267" s="3"/>
      <c r="Y104267" s="3"/>
      <c r="AD104267" s="12"/>
      <c r="AH104267" s="13"/>
    </row>
    <row r="104268" spans="6:34" x14ac:dyDescent="0.25">
      <c r="F104268" s="3"/>
      <c r="P104268" s="12"/>
      <c r="T104268" s="3"/>
      <c r="Y104268" s="3"/>
      <c r="AD104268" s="12"/>
      <c r="AH104268" s="13"/>
    </row>
    <row r="104269" spans="6:34" x14ac:dyDescent="0.25">
      <c r="F104269" s="3"/>
      <c r="P104269" s="12"/>
      <c r="T104269" s="3"/>
      <c r="Y104269" s="3"/>
      <c r="AD104269" s="12"/>
      <c r="AH104269" s="13"/>
    </row>
    <row r="104270" spans="6:34" x14ac:dyDescent="0.25">
      <c r="F104270" s="3"/>
      <c r="P104270" s="12"/>
      <c r="T104270" s="3"/>
      <c r="Y104270" s="3"/>
      <c r="AD104270" s="12"/>
      <c r="AH104270" s="13"/>
    </row>
    <row r="104271" spans="6:34" x14ac:dyDescent="0.25">
      <c r="F104271" s="3"/>
      <c r="P104271" s="12"/>
      <c r="T104271" s="3"/>
      <c r="Y104271" s="3"/>
      <c r="AD104271" s="12"/>
      <c r="AH104271" s="13"/>
    </row>
    <row r="104272" spans="6:34" x14ac:dyDescent="0.25">
      <c r="F104272" s="3"/>
      <c r="P104272" s="12"/>
      <c r="T104272" s="3"/>
      <c r="Y104272" s="3"/>
      <c r="AD104272" s="12"/>
      <c r="AH104272" s="13"/>
    </row>
    <row r="104273" spans="6:34" x14ac:dyDescent="0.25">
      <c r="F104273" s="3"/>
      <c r="P104273" s="12"/>
      <c r="T104273" s="3"/>
      <c r="Y104273" s="3"/>
      <c r="AD104273" s="12"/>
      <c r="AH104273" s="13"/>
    </row>
    <row r="104274" spans="6:34" x14ac:dyDescent="0.25">
      <c r="F104274" s="3"/>
      <c r="P104274" s="12"/>
      <c r="T104274" s="3"/>
      <c r="Y104274" s="3"/>
      <c r="AD104274" s="12"/>
      <c r="AH104274" s="13"/>
    </row>
    <row r="104275" spans="6:34" x14ac:dyDescent="0.25">
      <c r="F104275" s="3"/>
      <c r="P104275" s="12"/>
      <c r="T104275" s="3"/>
      <c r="Y104275" s="3"/>
      <c r="AD104275" s="12"/>
      <c r="AH104275" s="13"/>
    </row>
    <row r="104276" spans="6:34" x14ac:dyDescent="0.25">
      <c r="F104276" s="3"/>
      <c r="P104276" s="12"/>
      <c r="T104276" s="3"/>
      <c r="Y104276" s="3"/>
      <c r="AD104276" s="12"/>
      <c r="AH104276" s="13"/>
    </row>
    <row r="104277" spans="6:34" x14ac:dyDescent="0.25">
      <c r="F104277" s="3"/>
      <c r="P104277" s="12"/>
      <c r="T104277" s="3"/>
      <c r="Y104277" s="3"/>
      <c r="AD104277" s="12"/>
      <c r="AH104277" s="13"/>
    </row>
    <row r="104278" spans="6:34" x14ac:dyDescent="0.25">
      <c r="F104278" s="3"/>
      <c r="P104278" s="12"/>
      <c r="T104278" s="3"/>
      <c r="Y104278" s="3"/>
      <c r="AD104278" s="12"/>
      <c r="AH104278" s="13"/>
    </row>
    <row r="104279" spans="6:34" x14ac:dyDescent="0.25">
      <c r="F104279" s="3"/>
      <c r="P104279" s="12"/>
      <c r="T104279" s="3"/>
      <c r="Y104279" s="3"/>
      <c r="AD104279" s="12"/>
      <c r="AH104279" s="13"/>
    </row>
    <row r="104280" spans="6:34" x14ac:dyDescent="0.25">
      <c r="F104280" s="3"/>
      <c r="P104280" s="12"/>
      <c r="T104280" s="3"/>
      <c r="Y104280" s="3"/>
      <c r="AD104280" s="12"/>
      <c r="AH104280" s="13"/>
    </row>
    <row r="104281" spans="6:34" x14ac:dyDescent="0.25">
      <c r="F104281" s="3"/>
      <c r="P104281" s="12"/>
      <c r="T104281" s="3"/>
      <c r="Y104281" s="3"/>
      <c r="AD104281" s="12"/>
      <c r="AH104281" s="13"/>
    </row>
    <row r="104282" spans="6:34" x14ac:dyDescent="0.25">
      <c r="F104282" s="3"/>
      <c r="P104282" s="12"/>
      <c r="T104282" s="3"/>
      <c r="Y104282" s="3"/>
      <c r="AD104282" s="12"/>
      <c r="AH104282" s="13"/>
    </row>
    <row r="104283" spans="6:34" x14ac:dyDescent="0.25">
      <c r="F104283" s="3"/>
      <c r="P104283" s="12"/>
      <c r="T104283" s="3"/>
      <c r="Y104283" s="3"/>
      <c r="AD104283" s="12"/>
      <c r="AH104283" s="13"/>
    </row>
    <row r="104284" spans="6:34" x14ac:dyDescent="0.25">
      <c r="F104284" s="3"/>
      <c r="P104284" s="12"/>
      <c r="T104284" s="3"/>
      <c r="Y104284" s="3"/>
      <c r="AD104284" s="12"/>
      <c r="AH104284" s="13"/>
    </row>
    <row r="104285" spans="6:34" x14ac:dyDescent="0.25">
      <c r="F104285" s="3"/>
      <c r="P104285" s="12"/>
      <c r="T104285" s="3"/>
      <c r="Y104285" s="3"/>
      <c r="AD104285" s="12"/>
      <c r="AH104285" s="13"/>
    </row>
    <row r="104286" spans="6:34" x14ac:dyDescent="0.25">
      <c r="F104286" s="3"/>
      <c r="P104286" s="12"/>
      <c r="T104286" s="3"/>
      <c r="Y104286" s="3"/>
      <c r="AD104286" s="12"/>
      <c r="AH104286" s="13"/>
    </row>
    <row r="104287" spans="6:34" x14ac:dyDescent="0.25">
      <c r="F104287" s="3"/>
      <c r="P104287" s="12"/>
      <c r="T104287" s="3"/>
      <c r="Y104287" s="3"/>
      <c r="AD104287" s="12"/>
      <c r="AH104287" s="13"/>
    </row>
    <row r="104288" spans="6:34" x14ac:dyDescent="0.25">
      <c r="F104288" s="3"/>
      <c r="P104288" s="12"/>
      <c r="T104288" s="3"/>
      <c r="Y104288" s="3"/>
      <c r="AD104288" s="12"/>
      <c r="AH104288" s="13"/>
    </row>
    <row r="104289" spans="6:34" x14ac:dyDescent="0.25">
      <c r="F104289" s="3"/>
      <c r="P104289" s="12"/>
      <c r="T104289" s="3"/>
      <c r="Y104289" s="3"/>
      <c r="AD104289" s="12"/>
      <c r="AH104289" s="13"/>
    </row>
    <row r="104290" spans="6:34" x14ac:dyDescent="0.25">
      <c r="F104290" s="3"/>
      <c r="P104290" s="12"/>
      <c r="T104290" s="3"/>
      <c r="Y104290" s="3"/>
      <c r="AD104290" s="12"/>
      <c r="AH104290" s="13"/>
    </row>
    <row r="104291" spans="6:34" x14ac:dyDescent="0.25">
      <c r="F104291" s="3"/>
      <c r="P104291" s="12"/>
      <c r="T104291" s="3"/>
      <c r="Y104291" s="3"/>
      <c r="AD104291" s="12"/>
      <c r="AH104291" s="13"/>
    </row>
    <row r="104292" spans="6:34" x14ac:dyDescent="0.25">
      <c r="F104292" s="3"/>
      <c r="P104292" s="12"/>
      <c r="T104292" s="3"/>
      <c r="Y104292" s="3"/>
      <c r="AD104292" s="12"/>
      <c r="AH104292" s="13"/>
    </row>
    <row r="104293" spans="6:34" x14ac:dyDescent="0.25">
      <c r="F104293" s="3"/>
      <c r="P104293" s="12"/>
      <c r="T104293" s="3"/>
      <c r="Y104293" s="3"/>
      <c r="AD104293" s="12"/>
      <c r="AH104293" s="13"/>
    </row>
    <row r="104294" spans="6:34" x14ac:dyDescent="0.25">
      <c r="F104294" s="3"/>
      <c r="P104294" s="12"/>
      <c r="T104294" s="3"/>
      <c r="Y104294" s="3"/>
      <c r="AD104294" s="12"/>
      <c r="AH104294" s="13"/>
    </row>
    <row r="104295" spans="6:34" x14ac:dyDescent="0.25">
      <c r="F104295" s="3"/>
      <c r="P104295" s="12"/>
      <c r="T104295" s="3"/>
      <c r="Y104295" s="3"/>
      <c r="AD104295" s="12"/>
      <c r="AH104295" s="13"/>
    </row>
    <row r="104296" spans="6:34" x14ac:dyDescent="0.25">
      <c r="F104296" s="3"/>
      <c r="P104296" s="12"/>
      <c r="T104296" s="3"/>
      <c r="Y104296" s="3"/>
      <c r="AD104296" s="12"/>
      <c r="AH104296" s="13"/>
    </row>
    <row r="104297" spans="6:34" x14ac:dyDescent="0.25">
      <c r="F104297" s="3"/>
      <c r="P104297" s="12"/>
      <c r="T104297" s="3"/>
      <c r="Y104297" s="3"/>
      <c r="AD104297" s="12"/>
      <c r="AH104297" s="13"/>
    </row>
    <row r="104298" spans="6:34" x14ac:dyDescent="0.25">
      <c r="F104298" s="3"/>
      <c r="P104298" s="12"/>
      <c r="T104298" s="3"/>
      <c r="Y104298" s="3"/>
      <c r="AD104298" s="12"/>
      <c r="AH104298" s="13"/>
    </row>
    <row r="104299" spans="6:34" x14ac:dyDescent="0.25">
      <c r="F104299" s="3"/>
      <c r="P104299" s="12"/>
      <c r="T104299" s="3"/>
      <c r="Y104299" s="3"/>
      <c r="AD104299" s="12"/>
      <c r="AH104299" s="13"/>
    </row>
    <row r="104300" spans="6:34" x14ac:dyDescent="0.25">
      <c r="F104300" s="3"/>
      <c r="P104300" s="12"/>
      <c r="T104300" s="3"/>
      <c r="Y104300" s="3"/>
      <c r="AD104300" s="12"/>
      <c r="AH104300" s="13"/>
    </row>
    <row r="104301" spans="6:34" x14ac:dyDescent="0.25">
      <c r="F104301" s="3"/>
      <c r="P104301" s="12"/>
      <c r="T104301" s="3"/>
      <c r="Y104301" s="3"/>
      <c r="AD104301" s="12"/>
      <c r="AH104301" s="13"/>
    </row>
    <row r="104302" spans="6:34" x14ac:dyDescent="0.25">
      <c r="F104302" s="3"/>
      <c r="P104302" s="12"/>
      <c r="T104302" s="3"/>
      <c r="Y104302" s="3"/>
      <c r="AD104302" s="12"/>
      <c r="AH104302" s="13"/>
    </row>
    <row r="104303" spans="6:34" x14ac:dyDescent="0.25">
      <c r="F104303" s="3"/>
      <c r="P104303" s="12"/>
      <c r="T104303" s="3"/>
      <c r="Y104303" s="3"/>
      <c r="AD104303" s="12"/>
      <c r="AH104303" s="13"/>
    </row>
    <row r="104304" spans="6:34" x14ac:dyDescent="0.25">
      <c r="F104304" s="3"/>
      <c r="P104304" s="12"/>
      <c r="T104304" s="3"/>
      <c r="Y104304" s="3"/>
      <c r="AD104304" s="12"/>
      <c r="AH104304" s="13"/>
    </row>
    <row r="104305" spans="6:34" x14ac:dyDescent="0.25">
      <c r="F104305" s="3"/>
      <c r="P104305" s="12"/>
      <c r="T104305" s="3"/>
      <c r="Y104305" s="3"/>
      <c r="AD104305" s="12"/>
      <c r="AH104305" s="13"/>
    </row>
    <row r="104306" spans="6:34" x14ac:dyDescent="0.25">
      <c r="F104306" s="3"/>
      <c r="P104306" s="12"/>
      <c r="T104306" s="3"/>
      <c r="Y104306" s="3"/>
      <c r="AD104306" s="12"/>
      <c r="AH104306" s="13"/>
    </row>
    <row r="104307" spans="6:34" x14ac:dyDescent="0.25">
      <c r="F104307" s="3"/>
      <c r="P104307" s="12"/>
      <c r="T104307" s="3"/>
      <c r="Y104307" s="3"/>
      <c r="AD104307" s="12"/>
      <c r="AH104307" s="13"/>
    </row>
    <row r="104308" spans="6:34" x14ac:dyDescent="0.25">
      <c r="F104308" s="3"/>
      <c r="P104308" s="12"/>
      <c r="T104308" s="3"/>
      <c r="Y104308" s="3"/>
      <c r="AD104308" s="12"/>
      <c r="AH104308" s="13"/>
    </row>
    <row r="104309" spans="6:34" x14ac:dyDescent="0.25">
      <c r="F104309" s="3"/>
      <c r="P104309" s="12"/>
      <c r="T104309" s="3"/>
      <c r="Y104309" s="3"/>
      <c r="AD104309" s="12"/>
      <c r="AH104309" s="13"/>
    </row>
    <row r="104310" spans="6:34" x14ac:dyDescent="0.25">
      <c r="F104310" s="3"/>
      <c r="P104310" s="12"/>
      <c r="T104310" s="3"/>
      <c r="Y104310" s="3"/>
      <c r="AD104310" s="12"/>
      <c r="AH104310" s="13"/>
    </row>
    <row r="104311" spans="6:34" x14ac:dyDescent="0.25">
      <c r="F104311" s="3"/>
      <c r="P104311" s="12"/>
      <c r="T104311" s="3"/>
      <c r="Y104311" s="3"/>
      <c r="AD104311" s="12"/>
      <c r="AH104311" s="13"/>
    </row>
    <row r="104312" spans="6:34" x14ac:dyDescent="0.25">
      <c r="F104312" s="3"/>
      <c r="P104312" s="12"/>
      <c r="T104312" s="3"/>
      <c r="Y104312" s="3"/>
      <c r="AD104312" s="12"/>
      <c r="AH104312" s="13"/>
    </row>
    <row r="104313" spans="6:34" x14ac:dyDescent="0.25">
      <c r="F104313" s="3"/>
      <c r="P104313" s="12"/>
      <c r="T104313" s="3"/>
      <c r="Y104313" s="3"/>
      <c r="AD104313" s="12"/>
      <c r="AH104313" s="13"/>
    </row>
    <row r="104314" spans="6:34" x14ac:dyDescent="0.25">
      <c r="F104314" s="3"/>
      <c r="P104314" s="12"/>
      <c r="T104314" s="3"/>
      <c r="Y104314" s="3"/>
      <c r="AD104314" s="12"/>
      <c r="AH104314" s="13"/>
    </row>
    <row r="104315" spans="6:34" x14ac:dyDescent="0.25">
      <c r="F104315" s="3"/>
      <c r="P104315" s="12"/>
      <c r="T104315" s="3"/>
      <c r="Y104315" s="3"/>
      <c r="AD104315" s="12"/>
      <c r="AH104315" s="13"/>
    </row>
    <row r="104316" spans="6:34" x14ac:dyDescent="0.25">
      <c r="F104316" s="3"/>
      <c r="P104316" s="12"/>
      <c r="T104316" s="3"/>
      <c r="Y104316" s="3"/>
      <c r="AD104316" s="12"/>
      <c r="AH104316" s="13"/>
    </row>
    <row r="104317" spans="6:34" x14ac:dyDescent="0.25">
      <c r="F104317" s="3"/>
      <c r="P104317" s="12"/>
      <c r="T104317" s="3"/>
      <c r="Y104317" s="3"/>
      <c r="AD104317" s="12"/>
      <c r="AH104317" s="13"/>
    </row>
    <row r="104318" spans="6:34" x14ac:dyDescent="0.25">
      <c r="F104318" s="3"/>
      <c r="P104318" s="12"/>
      <c r="T104318" s="3"/>
      <c r="Y104318" s="3"/>
      <c r="AD104318" s="12"/>
      <c r="AH104318" s="13"/>
    </row>
    <row r="104319" spans="6:34" x14ac:dyDescent="0.25">
      <c r="F104319" s="3"/>
      <c r="P104319" s="12"/>
      <c r="T104319" s="3"/>
      <c r="Y104319" s="3"/>
      <c r="AD104319" s="12"/>
      <c r="AH104319" s="13"/>
    </row>
    <row r="104320" spans="6:34" x14ac:dyDescent="0.25">
      <c r="F104320" s="3"/>
      <c r="P104320" s="12"/>
      <c r="T104320" s="3"/>
      <c r="Y104320" s="3"/>
      <c r="AD104320" s="12"/>
      <c r="AH104320" s="13"/>
    </row>
    <row r="104321" spans="6:34" x14ac:dyDescent="0.25">
      <c r="F104321" s="3"/>
      <c r="P104321" s="12"/>
      <c r="T104321" s="3"/>
      <c r="Y104321" s="3"/>
      <c r="AD104321" s="12"/>
      <c r="AH104321" s="13"/>
    </row>
    <row r="104322" spans="6:34" x14ac:dyDescent="0.25">
      <c r="F104322" s="3"/>
      <c r="P104322" s="12"/>
      <c r="T104322" s="3"/>
      <c r="Y104322" s="3"/>
      <c r="AD104322" s="12"/>
      <c r="AH104322" s="13"/>
    </row>
    <row r="104323" spans="6:34" x14ac:dyDescent="0.25">
      <c r="F104323" s="3"/>
      <c r="P104323" s="12"/>
      <c r="T104323" s="3"/>
      <c r="Y104323" s="3"/>
      <c r="AD104323" s="12"/>
      <c r="AH104323" s="13"/>
    </row>
    <row r="104324" spans="6:34" x14ac:dyDescent="0.25">
      <c r="F104324" s="3"/>
      <c r="P104324" s="12"/>
      <c r="T104324" s="3"/>
      <c r="Y104324" s="3"/>
      <c r="AD104324" s="12"/>
      <c r="AH104324" s="13"/>
    </row>
    <row r="104325" spans="6:34" x14ac:dyDescent="0.25">
      <c r="F104325" s="3"/>
      <c r="P104325" s="12"/>
      <c r="T104325" s="3"/>
      <c r="Y104325" s="3"/>
      <c r="AD104325" s="12"/>
      <c r="AH104325" s="13"/>
    </row>
    <row r="104326" spans="6:34" x14ac:dyDescent="0.25">
      <c r="F104326" s="3"/>
      <c r="P104326" s="12"/>
      <c r="T104326" s="3"/>
      <c r="Y104326" s="3"/>
      <c r="AD104326" s="12"/>
      <c r="AH104326" s="13"/>
    </row>
    <row r="104327" spans="6:34" x14ac:dyDescent="0.25">
      <c r="F104327" s="3"/>
      <c r="P104327" s="12"/>
      <c r="T104327" s="3"/>
      <c r="Y104327" s="3"/>
      <c r="AD104327" s="12"/>
      <c r="AH104327" s="13"/>
    </row>
    <row r="104328" spans="6:34" x14ac:dyDescent="0.25">
      <c r="F104328" s="3"/>
      <c r="P104328" s="12"/>
      <c r="T104328" s="3"/>
      <c r="Y104328" s="3"/>
      <c r="AD104328" s="12"/>
      <c r="AH104328" s="13"/>
    </row>
    <row r="104329" spans="6:34" x14ac:dyDescent="0.25">
      <c r="F104329" s="3"/>
      <c r="P104329" s="12"/>
      <c r="T104329" s="3"/>
      <c r="Y104329" s="3"/>
      <c r="AD104329" s="12"/>
      <c r="AH104329" s="13"/>
    </row>
    <row r="104330" spans="6:34" x14ac:dyDescent="0.25">
      <c r="F104330" s="3"/>
      <c r="P104330" s="12"/>
      <c r="T104330" s="3"/>
      <c r="Y104330" s="3"/>
      <c r="AD104330" s="12"/>
      <c r="AH104330" s="13"/>
    </row>
    <row r="104331" spans="6:34" x14ac:dyDescent="0.25">
      <c r="F104331" s="3"/>
      <c r="P104331" s="12"/>
      <c r="T104331" s="3"/>
      <c r="Y104331" s="3"/>
      <c r="AD104331" s="12"/>
      <c r="AH104331" s="13"/>
    </row>
    <row r="104332" spans="6:34" x14ac:dyDescent="0.25">
      <c r="F104332" s="3"/>
      <c r="P104332" s="12"/>
      <c r="T104332" s="3"/>
      <c r="Y104332" s="3"/>
      <c r="AD104332" s="12"/>
      <c r="AH104332" s="13"/>
    </row>
    <row r="104333" spans="6:34" x14ac:dyDescent="0.25">
      <c r="F104333" s="3"/>
      <c r="P104333" s="12"/>
      <c r="T104333" s="3"/>
      <c r="Y104333" s="3"/>
      <c r="AD104333" s="12"/>
      <c r="AH104333" s="13"/>
    </row>
    <row r="104334" spans="6:34" x14ac:dyDescent="0.25">
      <c r="F104334" s="3"/>
      <c r="P104334" s="12"/>
      <c r="T104334" s="3"/>
      <c r="Y104334" s="3"/>
      <c r="AD104334" s="12"/>
      <c r="AH104334" s="13"/>
    </row>
    <row r="104335" spans="6:34" x14ac:dyDescent="0.25">
      <c r="F104335" s="3"/>
      <c r="P104335" s="12"/>
      <c r="T104335" s="3"/>
      <c r="Y104335" s="3"/>
      <c r="AD104335" s="12"/>
      <c r="AH104335" s="13"/>
    </row>
    <row r="104336" spans="6:34" x14ac:dyDescent="0.25">
      <c r="F104336" s="3"/>
      <c r="P104336" s="12"/>
      <c r="T104336" s="3"/>
      <c r="Y104336" s="3"/>
      <c r="AD104336" s="12"/>
      <c r="AH104336" s="13"/>
    </row>
    <row r="104337" spans="6:34" x14ac:dyDescent="0.25">
      <c r="F104337" s="3"/>
      <c r="P104337" s="12"/>
      <c r="T104337" s="3"/>
      <c r="Y104337" s="3"/>
      <c r="AD104337" s="12"/>
      <c r="AH104337" s="13"/>
    </row>
    <row r="104338" spans="6:34" x14ac:dyDescent="0.25">
      <c r="F104338" s="3"/>
      <c r="P104338" s="12"/>
      <c r="T104338" s="3"/>
      <c r="Y104338" s="3"/>
      <c r="AD104338" s="12"/>
      <c r="AH104338" s="13"/>
    </row>
    <row r="104339" spans="6:34" x14ac:dyDescent="0.25">
      <c r="F104339" s="3"/>
      <c r="P104339" s="12"/>
      <c r="T104339" s="3"/>
      <c r="Y104339" s="3"/>
      <c r="AD104339" s="12"/>
      <c r="AH104339" s="13"/>
    </row>
    <row r="104340" spans="6:34" x14ac:dyDescent="0.25">
      <c r="F104340" s="3"/>
      <c r="P104340" s="12"/>
      <c r="T104340" s="3"/>
      <c r="Y104340" s="3"/>
      <c r="AD104340" s="12"/>
      <c r="AH104340" s="13"/>
    </row>
    <row r="104341" spans="6:34" x14ac:dyDescent="0.25">
      <c r="F104341" s="3"/>
      <c r="P104341" s="12"/>
      <c r="T104341" s="3"/>
      <c r="Y104341" s="3"/>
      <c r="AD104341" s="12"/>
      <c r="AH104341" s="13"/>
    </row>
    <row r="104342" spans="6:34" x14ac:dyDescent="0.25">
      <c r="F104342" s="3"/>
      <c r="P104342" s="12"/>
      <c r="T104342" s="3"/>
      <c r="Y104342" s="3"/>
      <c r="AD104342" s="12"/>
      <c r="AH104342" s="13"/>
    </row>
    <row r="104343" spans="6:34" x14ac:dyDescent="0.25">
      <c r="F104343" s="3"/>
      <c r="P104343" s="12"/>
      <c r="T104343" s="3"/>
      <c r="Y104343" s="3"/>
      <c r="AD104343" s="12"/>
      <c r="AH104343" s="13"/>
    </row>
    <row r="104344" spans="6:34" x14ac:dyDescent="0.25">
      <c r="F104344" s="3"/>
      <c r="P104344" s="12"/>
      <c r="T104344" s="3"/>
      <c r="Y104344" s="3"/>
      <c r="AD104344" s="12"/>
      <c r="AH104344" s="13"/>
    </row>
    <row r="104345" spans="6:34" x14ac:dyDescent="0.25">
      <c r="F104345" s="3"/>
      <c r="P104345" s="12"/>
      <c r="T104345" s="3"/>
      <c r="Y104345" s="3"/>
      <c r="AD104345" s="12"/>
      <c r="AH104345" s="13"/>
    </row>
    <row r="104346" spans="6:34" x14ac:dyDescent="0.25">
      <c r="F104346" s="3"/>
      <c r="P104346" s="12"/>
      <c r="T104346" s="3"/>
      <c r="Y104346" s="3"/>
      <c r="AD104346" s="12"/>
      <c r="AH104346" s="13"/>
    </row>
    <row r="104347" spans="6:34" x14ac:dyDescent="0.25">
      <c r="F104347" s="3"/>
      <c r="P104347" s="12"/>
      <c r="T104347" s="3"/>
      <c r="Y104347" s="3"/>
      <c r="AD104347" s="12"/>
      <c r="AH104347" s="13"/>
    </row>
    <row r="104348" spans="6:34" x14ac:dyDescent="0.25">
      <c r="F104348" s="3"/>
      <c r="P104348" s="12"/>
      <c r="T104348" s="3"/>
      <c r="Y104348" s="3"/>
      <c r="AD104348" s="12"/>
      <c r="AH104348" s="13"/>
    </row>
    <row r="104349" spans="6:34" x14ac:dyDescent="0.25">
      <c r="F104349" s="3"/>
      <c r="P104349" s="12"/>
      <c r="T104349" s="3"/>
      <c r="Y104349" s="3"/>
      <c r="AD104349" s="12"/>
      <c r="AH104349" s="13"/>
    </row>
    <row r="104350" spans="6:34" x14ac:dyDescent="0.25">
      <c r="F104350" s="3"/>
      <c r="P104350" s="12"/>
      <c r="T104350" s="3"/>
      <c r="Y104350" s="3"/>
      <c r="AD104350" s="12"/>
      <c r="AH104350" s="13"/>
    </row>
    <row r="104351" spans="6:34" x14ac:dyDescent="0.25">
      <c r="F104351" s="3"/>
      <c r="P104351" s="12"/>
      <c r="T104351" s="3"/>
      <c r="Y104351" s="3"/>
      <c r="AD104351" s="12"/>
      <c r="AH104351" s="13"/>
    </row>
    <row r="104352" spans="6:34" x14ac:dyDescent="0.25">
      <c r="F104352" s="3"/>
      <c r="P104352" s="12"/>
      <c r="T104352" s="3"/>
      <c r="Y104352" s="3"/>
      <c r="AD104352" s="12"/>
      <c r="AH104352" s="13"/>
    </row>
    <row r="104353" spans="6:34" x14ac:dyDescent="0.25">
      <c r="F104353" s="3"/>
      <c r="P104353" s="12"/>
      <c r="T104353" s="3"/>
      <c r="Y104353" s="3"/>
      <c r="AD104353" s="12"/>
      <c r="AH104353" s="13"/>
    </row>
    <row r="104354" spans="6:34" x14ac:dyDescent="0.25">
      <c r="F104354" s="3"/>
      <c r="P104354" s="12"/>
      <c r="T104354" s="3"/>
      <c r="Y104354" s="3"/>
      <c r="AD104354" s="12"/>
      <c r="AH104354" s="13"/>
    </row>
    <row r="104355" spans="6:34" x14ac:dyDescent="0.25">
      <c r="F104355" s="3"/>
      <c r="P104355" s="12"/>
      <c r="T104355" s="3"/>
      <c r="Y104355" s="3"/>
      <c r="AD104355" s="12"/>
      <c r="AH104355" s="13"/>
    </row>
    <row r="104356" spans="6:34" x14ac:dyDescent="0.25">
      <c r="F104356" s="3"/>
      <c r="P104356" s="12"/>
      <c r="T104356" s="3"/>
      <c r="Y104356" s="3"/>
      <c r="AD104356" s="12"/>
      <c r="AH104356" s="13"/>
    </row>
    <row r="104357" spans="6:34" x14ac:dyDescent="0.25">
      <c r="F104357" s="3"/>
      <c r="P104357" s="12"/>
      <c r="T104357" s="3"/>
      <c r="Y104357" s="3"/>
      <c r="AD104357" s="12"/>
      <c r="AH104357" s="13"/>
    </row>
    <row r="104358" spans="6:34" x14ac:dyDescent="0.25">
      <c r="F104358" s="3"/>
      <c r="P104358" s="12"/>
      <c r="T104358" s="3"/>
      <c r="Y104358" s="3"/>
      <c r="AD104358" s="12"/>
      <c r="AH104358" s="13"/>
    </row>
    <row r="104359" spans="6:34" x14ac:dyDescent="0.25">
      <c r="F104359" s="3"/>
      <c r="P104359" s="12"/>
      <c r="T104359" s="3"/>
      <c r="Y104359" s="3"/>
      <c r="AD104359" s="12"/>
      <c r="AH104359" s="13"/>
    </row>
    <row r="104360" spans="6:34" x14ac:dyDescent="0.25">
      <c r="F104360" s="3"/>
      <c r="P104360" s="12"/>
      <c r="T104360" s="3"/>
      <c r="Y104360" s="3"/>
      <c r="AD104360" s="12"/>
      <c r="AH104360" s="13"/>
    </row>
    <row r="104361" spans="6:34" x14ac:dyDescent="0.25">
      <c r="F104361" s="3"/>
      <c r="P104361" s="12"/>
      <c r="T104361" s="3"/>
      <c r="Y104361" s="3"/>
      <c r="AD104361" s="12"/>
      <c r="AH104361" s="13"/>
    </row>
    <row r="104362" spans="6:34" x14ac:dyDescent="0.25">
      <c r="F104362" s="3"/>
      <c r="P104362" s="12"/>
      <c r="T104362" s="3"/>
      <c r="Y104362" s="3"/>
      <c r="AD104362" s="12"/>
      <c r="AH104362" s="13"/>
    </row>
    <row r="104363" spans="6:34" x14ac:dyDescent="0.25">
      <c r="F104363" s="3"/>
      <c r="P104363" s="12"/>
      <c r="T104363" s="3"/>
      <c r="Y104363" s="3"/>
      <c r="AD104363" s="12"/>
      <c r="AH104363" s="13"/>
    </row>
    <row r="104364" spans="6:34" x14ac:dyDescent="0.25">
      <c r="F104364" s="3"/>
      <c r="P104364" s="12"/>
      <c r="T104364" s="3"/>
      <c r="Y104364" s="3"/>
      <c r="AD104364" s="12"/>
      <c r="AH104364" s="13"/>
    </row>
    <row r="104365" spans="6:34" x14ac:dyDescent="0.25">
      <c r="F104365" s="3"/>
      <c r="P104365" s="12"/>
      <c r="T104365" s="3"/>
      <c r="Y104365" s="3"/>
      <c r="AD104365" s="12"/>
      <c r="AH104365" s="13"/>
    </row>
    <row r="104366" spans="6:34" x14ac:dyDescent="0.25">
      <c r="F104366" s="3"/>
      <c r="P104366" s="12"/>
      <c r="T104366" s="3"/>
      <c r="Y104366" s="3"/>
      <c r="AD104366" s="12"/>
      <c r="AH104366" s="13"/>
    </row>
    <row r="104367" spans="6:34" x14ac:dyDescent="0.25">
      <c r="F104367" s="3"/>
      <c r="P104367" s="12"/>
      <c r="T104367" s="3"/>
      <c r="Y104367" s="3"/>
      <c r="AD104367" s="12"/>
      <c r="AH104367" s="13"/>
    </row>
    <row r="104368" spans="6:34" x14ac:dyDescent="0.25">
      <c r="F104368" s="3"/>
      <c r="P104368" s="12"/>
      <c r="T104368" s="3"/>
      <c r="Y104368" s="3"/>
      <c r="AD104368" s="12"/>
      <c r="AH104368" s="13"/>
    </row>
    <row r="104369" spans="6:34" x14ac:dyDescent="0.25">
      <c r="F104369" s="3"/>
      <c r="P104369" s="12"/>
      <c r="T104369" s="3"/>
      <c r="Y104369" s="3"/>
      <c r="AD104369" s="12"/>
      <c r="AH104369" s="13"/>
    </row>
    <row r="104370" spans="6:34" x14ac:dyDescent="0.25">
      <c r="F104370" s="3"/>
      <c r="P104370" s="12"/>
      <c r="T104370" s="3"/>
      <c r="Y104370" s="3"/>
      <c r="AD104370" s="12"/>
      <c r="AH104370" s="13"/>
    </row>
    <row r="104371" spans="6:34" x14ac:dyDescent="0.25">
      <c r="F104371" s="3"/>
      <c r="P104371" s="12"/>
      <c r="T104371" s="3"/>
      <c r="Y104371" s="3"/>
      <c r="AD104371" s="12"/>
      <c r="AH104371" s="13"/>
    </row>
    <row r="104372" spans="6:34" x14ac:dyDescent="0.25">
      <c r="F104372" s="3"/>
      <c r="P104372" s="12"/>
      <c r="T104372" s="3"/>
      <c r="Y104372" s="3"/>
      <c r="AD104372" s="12"/>
      <c r="AH104372" s="13"/>
    </row>
    <row r="104373" spans="6:34" x14ac:dyDescent="0.25">
      <c r="F104373" s="3"/>
      <c r="P104373" s="12"/>
      <c r="T104373" s="3"/>
      <c r="Y104373" s="3"/>
      <c r="AD104373" s="12"/>
      <c r="AH104373" s="13"/>
    </row>
    <row r="104374" spans="6:34" x14ac:dyDescent="0.25">
      <c r="F104374" s="3"/>
      <c r="P104374" s="12"/>
      <c r="T104374" s="3"/>
      <c r="Y104374" s="3"/>
      <c r="AD104374" s="12"/>
      <c r="AH104374" s="13"/>
    </row>
    <row r="104375" spans="6:34" x14ac:dyDescent="0.25">
      <c r="F104375" s="3"/>
      <c r="P104375" s="12"/>
      <c r="T104375" s="3"/>
      <c r="Y104375" s="3"/>
      <c r="AD104375" s="12"/>
      <c r="AH104375" s="13"/>
    </row>
    <row r="104376" spans="6:34" x14ac:dyDescent="0.25">
      <c r="F104376" s="3"/>
      <c r="P104376" s="12"/>
      <c r="T104376" s="3"/>
      <c r="Y104376" s="3"/>
      <c r="AD104376" s="12"/>
      <c r="AH104376" s="13"/>
    </row>
    <row r="104377" spans="6:34" x14ac:dyDescent="0.25">
      <c r="F104377" s="3"/>
      <c r="P104377" s="12"/>
      <c r="T104377" s="3"/>
      <c r="Y104377" s="3"/>
      <c r="AD104377" s="12"/>
      <c r="AH104377" s="13"/>
    </row>
    <row r="104378" spans="6:34" x14ac:dyDescent="0.25">
      <c r="F104378" s="3"/>
      <c r="P104378" s="12"/>
      <c r="T104378" s="3"/>
      <c r="Y104378" s="3"/>
      <c r="AD104378" s="12"/>
      <c r="AH104378" s="13"/>
    </row>
    <row r="104379" spans="6:34" x14ac:dyDescent="0.25">
      <c r="F104379" s="3"/>
      <c r="P104379" s="12"/>
      <c r="T104379" s="3"/>
      <c r="Y104379" s="3"/>
      <c r="AD104379" s="12"/>
      <c r="AH104379" s="13"/>
    </row>
    <row r="104380" spans="6:34" x14ac:dyDescent="0.25">
      <c r="F104380" s="3"/>
      <c r="P104380" s="12"/>
      <c r="T104380" s="3"/>
      <c r="Y104380" s="3"/>
      <c r="AD104380" s="12"/>
      <c r="AH104380" s="13"/>
    </row>
    <row r="104381" spans="6:34" x14ac:dyDescent="0.25">
      <c r="F104381" s="3"/>
      <c r="P104381" s="12"/>
      <c r="T104381" s="3"/>
      <c r="Y104381" s="3"/>
      <c r="AD104381" s="12"/>
      <c r="AH104381" s="13"/>
    </row>
    <row r="104382" spans="6:34" x14ac:dyDescent="0.25">
      <c r="F104382" s="3"/>
      <c r="P104382" s="12"/>
      <c r="T104382" s="3"/>
      <c r="Y104382" s="3"/>
      <c r="AD104382" s="12"/>
      <c r="AH104382" s="13"/>
    </row>
    <row r="104383" spans="6:34" x14ac:dyDescent="0.25">
      <c r="F104383" s="3"/>
      <c r="P104383" s="12"/>
      <c r="T104383" s="3"/>
      <c r="Y104383" s="3"/>
      <c r="AD104383" s="12"/>
      <c r="AH104383" s="13"/>
    </row>
    <row r="104384" spans="6:34" x14ac:dyDescent="0.25">
      <c r="F104384" s="3"/>
      <c r="P104384" s="12"/>
      <c r="T104384" s="3"/>
      <c r="Y104384" s="3"/>
      <c r="AD104384" s="12"/>
      <c r="AH104384" s="13"/>
    </row>
    <row r="104385" spans="6:34" x14ac:dyDescent="0.25">
      <c r="F104385" s="3"/>
      <c r="P104385" s="12"/>
      <c r="T104385" s="3"/>
      <c r="Y104385" s="3"/>
      <c r="AD104385" s="12"/>
      <c r="AH104385" s="13"/>
    </row>
    <row r="104386" spans="6:34" x14ac:dyDescent="0.25">
      <c r="F104386" s="3"/>
      <c r="P104386" s="12"/>
      <c r="T104386" s="3"/>
      <c r="Y104386" s="3"/>
      <c r="AD104386" s="12"/>
      <c r="AH104386" s="13"/>
    </row>
    <row r="104387" spans="6:34" x14ac:dyDescent="0.25">
      <c r="F104387" s="3"/>
      <c r="P104387" s="12"/>
      <c r="T104387" s="3"/>
      <c r="Y104387" s="3"/>
      <c r="AD104387" s="12"/>
      <c r="AH104387" s="13"/>
    </row>
    <row r="104388" spans="6:34" x14ac:dyDescent="0.25">
      <c r="F104388" s="3"/>
      <c r="P104388" s="12"/>
      <c r="T104388" s="3"/>
      <c r="Y104388" s="3"/>
      <c r="AD104388" s="12"/>
      <c r="AH104388" s="13"/>
    </row>
    <row r="104389" spans="6:34" x14ac:dyDescent="0.25">
      <c r="F104389" s="3"/>
      <c r="P104389" s="12"/>
      <c r="T104389" s="3"/>
      <c r="Y104389" s="3"/>
      <c r="AD104389" s="12"/>
      <c r="AH104389" s="13"/>
    </row>
    <row r="104390" spans="6:34" x14ac:dyDescent="0.25">
      <c r="F104390" s="3"/>
      <c r="P104390" s="12"/>
      <c r="T104390" s="3"/>
      <c r="Y104390" s="3"/>
      <c r="AD104390" s="12"/>
      <c r="AH104390" s="13"/>
    </row>
    <row r="104391" spans="6:34" x14ac:dyDescent="0.25">
      <c r="F104391" s="3"/>
      <c r="P104391" s="12"/>
      <c r="T104391" s="3"/>
      <c r="Y104391" s="3"/>
      <c r="AD104391" s="12"/>
      <c r="AH104391" s="13"/>
    </row>
    <row r="104392" spans="6:34" x14ac:dyDescent="0.25">
      <c r="F104392" s="3"/>
      <c r="P104392" s="12"/>
      <c r="T104392" s="3"/>
      <c r="Y104392" s="3"/>
      <c r="AD104392" s="12"/>
      <c r="AH104392" s="13"/>
    </row>
    <row r="104393" spans="6:34" x14ac:dyDescent="0.25">
      <c r="F104393" s="3"/>
      <c r="P104393" s="12"/>
      <c r="T104393" s="3"/>
      <c r="Y104393" s="3"/>
      <c r="AD104393" s="12"/>
      <c r="AH104393" s="13"/>
    </row>
    <row r="104394" spans="6:34" x14ac:dyDescent="0.25">
      <c r="F104394" s="3"/>
      <c r="P104394" s="12"/>
      <c r="T104394" s="3"/>
      <c r="Y104394" s="3"/>
      <c r="AD104394" s="12"/>
      <c r="AH104394" s="13"/>
    </row>
    <row r="104395" spans="6:34" x14ac:dyDescent="0.25">
      <c r="F104395" s="3"/>
      <c r="P104395" s="12"/>
      <c r="T104395" s="3"/>
      <c r="Y104395" s="3"/>
      <c r="AD104395" s="12"/>
      <c r="AH104395" s="13"/>
    </row>
    <row r="104396" spans="6:34" x14ac:dyDescent="0.25">
      <c r="F104396" s="3"/>
      <c r="P104396" s="12"/>
      <c r="T104396" s="3"/>
      <c r="Y104396" s="3"/>
      <c r="AD104396" s="12"/>
      <c r="AH104396" s="13"/>
    </row>
    <row r="104397" spans="6:34" x14ac:dyDescent="0.25">
      <c r="F104397" s="3"/>
      <c r="P104397" s="12"/>
      <c r="T104397" s="3"/>
      <c r="Y104397" s="3"/>
      <c r="AD104397" s="12"/>
      <c r="AH104397" s="13"/>
    </row>
    <row r="104398" spans="6:34" x14ac:dyDescent="0.25">
      <c r="F104398" s="3"/>
      <c r="P104398" s="12"/>
      <c r="T104398" s="3"/>
      <c r="Y104398" s="3"/>
      <c r="AD104398" s="12"/>
      <c r="AH104398" s="13"/>
    </row>
    <row r="104399" spans="6:34" x14ac:dyDescent="0.25">
      <c r="F104399" s="3"/>
      <c r="P104399" s="12"/>
      <c r="T104399" s="3"/>
      <c r="Y104399" s="3"/>
      <c r="AD104399" s="12"/>
      <c r="AH104399" s="13"/>
    </row>
    <row r="104400" spans="6:34" x14ac:dyDescent="0.25">
      <c r="F104400" s="3"/>
      <c r="P104400" s="12"/>
      <c r="T104400" s="3"/>
      <c r="Y104400" s="3"/>
      <c r="AD104400" s="12"/>
      <c r="AH104400" s="13"/>
    </row>
    <row r="104401" spans="6:34" x14ac:dyDescent="0.25">
      <c r="F104401" s="3"/>
      <c r="P104401" s="12"/>
      <c r="T104401" s="3"/>
      <c r="Y104401" s="3"/>
      <c r="AD104401" s="12"/>
      <c r="AH104401" s="13"/>
    </row>
    <row r="104402" spans="6:34" x14ac:dyDescent="0.25">
      <c r="F104402" s="3"/>
      <c r="P104402" s="12"/>
      <c r="T104402" s="3"/>
      <c r="Y104402" s="3"/>
      <c r="AD104402" s="12"/>
      <c r="AH104402" s="13"/>
    </row>
    <row r="104403" spans="6:34" x14ac:dyDescent="0.25">
      <c r="F104403" s="3"/>
      <c r="P104403" s="12"/>
      <c r="T104403" s="3"/>
      <c r="Y104403" s="3"/>
      <c r="AD104403" s="12"/>
      <c r="AH104403" s="13"/>
    </row>
    <row r="104404" spans="6:34" x14ac:dyDescent="0.25">
      <c r="F104404" s="3"/>
      <c r="P104404" s="12"/>
      <c r="T104404" s="3"/>
      <c r="Y104404" s="3"/>
      <c r="AD104404" s="12"/>
      <c r="AH104404" s="13"/>
    </row>
    <row r="104405" spans="6:34" x14ac:dyDescent="0.25">
      <c r="F104405" s="3"/>
      <c r="P104405" s="12"/>
      <c r="T104405" s="3"/>
      <c r="Y104405" s="3"/>
      <c r="AD104405" s="12"/>
      <c r="AH104405" s="13"/>
    </row>
    <row r="104406" spans="6:34" x14ac:dyDescent="0.25">
      <c r="F104406" s="3"/>
      <c r="P104406" s="12"/>
      <c r="T104406" s="3"/>
      <c r="Y104406" s="3"/>
      <c r="AD104406" s="12"/>
      <c r="AH104406" s="13"/>
    </row>
    <row r="104407" spans="6:34" x14ac:dyDescent="0.25">
      <c r="F104407" s="3"/>
      <c r="P104407" s="12"/>
      <c r="T104407" s="3"/>
      <c r="Y104407" s="3"/>
      <c r="AD104407" s="12"/>
      <c r="AH104407" s="13"/>
    </row>
    <row r="104408" spans="6:34" x14ac:dyDescent="0.25">
      <c r="F104408" s="3"/>
      <c r="P104408" s="12"/>
      <c r="T104408" s="3"/>
      <c r="Y104408" s="3"/>
      <c r="AD104408" s="12"/>
      <c r="AH104408" s="13"/>
    </row>
    <row r="104409" spans="6:34" x14ac:dyDescent="0.25">
      <c r="F104409" s="3"/>
      <c r="P104409" s="12"/>
      <c r="T104409" s="3"/>
      <c r="Y104409" s="3"/>
      <c r="AD104409" s="12"/>
      <c r="AH104409" s="13"/>
    </row>
    <row r="104410" spans="6:34" x14ac:dyDescent="0.25">
      <c r="F104410" s="3"/>
      <c r="P104410" s="12"/>
      <c r="T104410" s="3"/>
      <c r="Y104410" s="3"/>
      <c r="AD104410" s="12"/>
      <c r="AH104410" s="13"/>
    </row>
    <row r="104411" spans="6:34" x14ac:dyDescent="0.25">
      <c r="F104411" s="3"/>
      <c r="P104411" s="12"/>
      <c r="T104411" s="3"/>
      <c r="Y104411" s="3"/>
      <c r="AD104411" s="12"/>
      <c r="AH104411" s="13"/>
    </row>
    <row r="104412" spans="6:34" x14ac:dyDescent="0.25">
      <c r="F104412" s="3"/>
      <c r="P104412" s="12"/>
      <c r="T104412" s="3"/>
      <c r="Y104412" s="3"/>
      <c r="AD104412" s="12"/>
      <c r="AH104412" s="13"/>
    </row>
    <row r="104413" spans="6:34" x14ac:dyDescent="0.25">
      <c r="F104413" s="3"/>
      <c r="P104413" s="12"/>
      <c r="T104413" s="3"/>
      <c r="Y104413" s="3"/>
      <c r="AD104413" s="12"/>
      <c r="AH104413" s="13"/>
    </row>
    <row r="104414" spans="6:34" x14ac:dyDescent="0.25">
      <c r="F104414" s="3"/>
      <c r="P104414" s="12"/>
      <c r="T104414" s="3"/>
      <c r="Y104414" s="3"/>
      <c r="AD104414" s="12"/>
      <c r="AH104414" s="13"/>
    </row>
    <row r="104415" spans="6:34" x14ac:dyDescent="0.25">
      <c r="F104415" s="3"/>
      <c r="P104415" s="12"/>
      <c r="T104415" s="3"/>
      <c r="Y104415" s="3"/>
      <c r="AD104415" s="12"/>
      <c r="AH104415" s="13"/>
    </row>
    <row r="104416" spans="6:34" x14ac:dyDescent="0.25">
      <c r="F104416" s="3"/>
      <c r="P104416" s="12"/>
      <c r="T104416" s="3"/>
      <c r="Y104416" s="3"/>
      <c r="AD104416" s="12"/>
      <c r="AH104416" s="13"/>
    </row>
    <row r="104417" spans="6:34" x14ac:dyDescent="0.25">
      <c r="F104417" s="3"/>
      <c r="P104417" s="12"/>
      <c r="T104417" s="3"/>
      <c r="Y104417" s="3"/>
      <c r="AD104417" s="12"/>
      <c r="AH104417" s="13"/>
    </row>
    <row r="104418" spans="6:34" x14ac:dyDescent="0.25">
      <c r="F104418" s="3"/>
      <c r="P104418" s="12"/>
      <c r="T104418" s="3"/>
      <c r="Y104418" s="3"/>
      <c r="AD104418" s="12"/>
      <c r="AH104418" s="13"/>
    </row>
    <row r="104419" spans="6:34" x14ac:dyDescent="0.25">
      <c r="F104419" s="3"/>
      <c r="P104419" s="12"/>
      <c r="T104419" s="3"/>
      <c r="Y104419" s="3"/>
      <c r="AD104419" s="12"/>
      <c r="AH104419" s="13"/>
    </row>
    <row r="104420" spans="6:34" x14ac:dyDescent="0.25">
      <c r="F104420" s="3"/>
      <c r="P104420" s="12"/>
      <c r="T104420" s="3"/>
      <c r="Y104420" s="3"/>
      <c r="AD104420" s="12"/>
      <c r="AH104420" s="13"/>
    </row>
    <row r="104421" spans="6:34" x14ac:dyDescent="0.25">
      <c r="F104421" s="3"/>
      <c r="P104421" s="12"/>
      <c r="T104421" s="3"/>
      <c r="Y104421" s="3"/>
      <c r="AD104421" s="12"/>
      <c r="AH104421" s="13"/>
    </row>
    <row r="104422" spans="6:34" x14ac:dyDescent="0.25">
      <c r="F104422" s="3"/>
      <c r="P104422" s="12"/>
      <c r="T104422" s="3"/>
      <c r="Y104422" s="3"/>
      <c r="AD104422" s="12"/>
      <c r="AH104422" s="13"/>
    </row>
    <row r="104423" spans="6:34" x14ac:dyDescent="0.25">
      <c r="F104423" s="3"/>
      <c r="P104423" s="12"/>
      <c r="T104423" s="3"/>
      <c r="Y104423" s="3"/>
      <c r="AD104423" s="12"/>
      <c r="AH104423" s="13"/>
    </row>
    <row r="104424" spans="6:34" x14ac:dyDescent="0.25">
      <c r="F104424" s="3"/>
      <c r="P104424" s="12"/>
      <c r="T104424" s="3"/>
      <c r="Y104424" s="3"/>
      <c r="AD104424" s="12"/>
      <c r="AH104424" s="13"/>
    </row>
    <row r="104425" spans="6:34" x14ac:dyDescent="0.25">
      <c r="F104425" s="3"/>
      <c r="P104425" s="12"/>
      <c r="T104425" s="3"/>
      <c r="Y104425" s="3"/>
      <c r="AD104425" s="12"/>
      <c r="AH104425" s="13"/>
    </row>
    <row r="104426" spans="6:34" x14ac:dyDescent="0.25">
      <c r="F104426" s="3"/>
      <c r="P104426" s="12"/>
      <c r="T104426" s="3"/>
      <c r="Y104426" s="3"/>
      <c r="AD104426" s="12"/>
      <c r="AH104426" s="13"/>
    </row>
    <row r="104427" spans="6:34" x14ac:dyDescent="0.25">
      <c r="F104427" s="3"/>
      <c r="P104427" s="12"/>
      <c r="T104427" s="3"/>
      <c r="Y104427" s="3"/>
      <c r="AD104427" s="12"/>
      <c r="AH104427" s="13"/>
    </row>
    <row r="104428" spans="6:34" x14ac:dyDescent="0.25">
      <c r="F104428" s="3"/>
      <c r="P104428" s="12"/>
      <c r="T104428" s="3"/>
      <c r="Y104428" s="3"/>
      <c r="AD104428" s="12"/>
      <c r="AH104428" s="13"/>
    </row>
    <row r="104429" spans="6:34" x14ac:dyDescent="0.25">
      <c r="F104429" s="3"/>
      <c r="P104429" s="12"/>
      <c r="T104429" s="3"/>
      <c r="Y104429" s="3"/>
      <c r="AD104429" s="12"/>
      <c r="AH104429" s="13"/>
    </row>
    <row r="104430" spans="6:34" x14ac:dyDescent="0.25">
      <c r="F104430" s="3"/>
      <c r="P104430" s="12"/>
      <c r="T104430" s="3"/>
      <c r="Y104430" s="3"/>
      <c r="AD104430" s="12"/>
      <c r="AH104430" s="13"/>
    </row>
    <row r="104431" spans="6:34" x14ac:dyDescent="0.25">
      <c r="F104431" s="3"/>
      <c r="P104431" s="12"/>
      <c r="T104431" s="3"/>
      <c r="Y104431" s="3"/>
      <c r="AD104431" s="12"/>
      <c r="AH104431" s="13"/>
    </row>
    <row r="104432" spans="6:34" x14ac:dyDescent="0.25">
      <c r="F104432" s="3"/>
      <c r="P104432" s="12"/>
      <c r="T104432" s="3"/>
      <c r="Y104432" s="3"/>
      <c r="AD104432" s="12"/>
      <c r="AH104432" s="13"/>
    </row>
    <row r="104433" spans="6:34" x14ac:dyDescent="0.25">
      <c r="F104433" s="3"/>
      <c r="P104433" s="12"/>
      <c r="T104433" s="3"/>
      <c r="Y104433" s="3"/>
      <c r="AD104433" s="12"/>
      <c r="AH104433" s="13"/>
    </row>
    <row r="104434" spans="6:34" x14ac:dyDescent="0.25">
      <c r="F104434" s="3"/>
      <c r="P104434" s="12"/>
      <c r="T104434" s="3"/>
      <c r="Y104434" s="3"/>
      <c r="AD104434" s="12"/>
      <c r="AH104434" s="13"/>
    </row>
    <row r="104435" spans="6:34" x14ac:dyDescent="0.25">
      <c r="F104435" s="3"/>
      <c r="P104435" s="12"/>
      <c r="T104435" s="3"/>
      <c r="Y104435" s="3"/>
      <c r="AD104435" s="12"/>
      <c r="AH104435" s="13"/>
    </row>
    <row r="104436" spans="6:34" x14ac:dyDescent="0.25">
      <c r="F104436" s="3"/>
      <c r="P104436" s="12"/>
      <c r="T104436" s="3"/>
      <c r="Y104436" s="3"/>
      <c r="AD104436" s="12"/>
      <c r="AH104436" s="13"/>
    </row>
    <row r="104437" spans="6:34" x14ac:dyDescent="0.25">
      <c r="F104437" s="3"/>
      <c r="P104437" s="12"/>
      <c r="T104437" s="3"/>
      <c r="Y104437" s="3"/>
      <c r="AD104437" s="12"/>
      <c r="AH104437" s="13"/>
    </row>
    <row r="104438" spans="6:34" x14ac:dyDescent="0.25">
      <c r="F104438" s="3"/>
      <c r="P104438" s="12"/>
      <c r="T104438" s="3"/>
      <c r="Y104438" s="3"/>
      <c r="AD104438" s="12"/>
      <c r="AH104438" s="13"/>
    </row>
    <row r="104439" spans="6:34" x14ac:dyDescent="0.25">
      <c r="F104439" s="3"/>
      <c r="P104439" s="12"/>
      <c r="T104439" s="3"/>
      <c r="Y104439" s="3"/>
      <c r="AD104439" s="12"/>
      <c r="AH104439" s="13"/>
    </row>
    <row r="104440" spans="6:34" x14ac:dyDescent="0.25">
      <c r="F104440" s="3"/>
      <c r="P104440" s="12"/>
      <c r="T104440" s="3"/>
      <c r="Y104440" s="3"/>
      <c r="AD104440" s="12"/>
      <c r="AH104440" s="13"/>
    </row>
    <row r="104441" spans="6:34" x14ac:dyDescent="0.25">
      <c r="F104441" s="3"/>
      <c r="P104441" s="12"/>
      <c r="T104441" s="3"/>
      <c r="Y104441" s="3"/>
      <c r="AD104441" s="12"/>
      <c r="AH104441" s="13"/>
    </row>
    <row r="104442" spans="6:34" x14ac:dyDescent="0.25">
      <c r="F104442" s="3"/>
      <c r="P104442" s="12"/>
      <c r="T104442" s="3"/>
      <c r="Y104442" s="3"/>
      <c r="AD104442" s="12"/>
      <c r="AH104442" s="13"/>
    </row>
    <row r="104443" spans="6:34" x14ac:dyDescent="0.25">
      <c r="F104443" s="3"/>
      <c r="P104443" s="12"/>
      <c r="T104443" s="3"/>
      <c r="Y104443" s="3"/>
      <c r="AD104443" s="12"/>
      <c r="AH104443" s="13"/>
    </row>
    <row r="104444" spans="6:34" x14ac:dyDescent="0.25">
      <c r="F104444" s="3"/>
      <c r="P104444" s="12"/>
      <c r="T104444" s="3"/>
      <c r="Y104444" s="3"/>
      <c r="AD104444" s="12"/>
      <c r="AH104444" s="13"/>
    </row>
    <row r="104445" spans="6:34" x14ac:dyDescent="0.25">
      <c r="F104445" s="3"/>
      <c r="P104445" s="12"/>
      <c r="T104445" s="3"/>
      <c r="Y104445" s="3"/>
      <c r="AD104445" s="12"/>
      <c r="AH104445" s="13"/>
    </row>
    <row r="104446" spans="6:34" x14ac:dyDescent="0.25">
      <c r="F104446" s="3"/>
      <c r="P104446" s="12"/>
      <c r="T104446" s="3"/>
      <c r="Y104446" s="3"/>
      <c r="AD104446" s="12"/>
      <c r="AH104446" s="13"/>
    </row>
    <row r="104447" spans="6:34" x14ac:dyDescent="0.25">
      <c r="F104447" s="3"/>
      <c r="P104447" s="12"/>
      <c r="T104447" s="3"/>
      <c r="Y104447" s="3"/>
      <c r="AD104447" s="12"/>
      <c r="AH104447" s="13"/>
    </row>
    <row r="104448" spans="6:34" x14ac:dyDescent="0.25">
      <c r="F104448" s="3"/>
      <c r="P104448" s="12"/>
      <c r="T104448" s="3"/>
      <c r="Y104448" s="3"/>
      <c r="AD104448" s="12"/>
      <c r="AH104448" s="13"/>
    </row>
    <row r="104449" spans="6:34" x14ac:dyDescent="0.25">
      <c r="F104449" s="3"/>
      <c r="P104449" s="12"/>
      <c r="T104449" s="3"/>
      <c r="Y104449" s="3"/>
      <c r="AD104449" s="12"/>
      <c r="AH104449" s="13"/>
    </row>
    <row r="104450" spans="6:34" x14ac:dyDescent="0.25">
      <c r="F104450" s="3"/>
      <c r="P104450" s="12"/>
      <c r="T104450" s="3"/>
      <c r="Y104450" s="3"/>
      <c r="AD104450" s="12"/>
      <c r="AH104450" s="13"/>
    </row>
    <row r="104451" spans="6:34" x14ac:dyDescent="0.25">
      <c r="F104451" s="3"/>
      <c r="P104451" s="12"/>
      <c r="T104451" s="3"/>
      <c r="Y104451" s="3"/>
      <c r="AD104451" s="12"/>
      <c r="AH104451" s="13"/>
    </row>
    <row r="104452" spans="6:34" x14ac:dyDescent="0.25">
      <c r="F104452" s="3"/>
      <c r="P104452" s="12"/>
      <c r="T104452" s="3"/>
      <c r="Y104452" s="3"/>
      <c r="AD104452" s="12"/>
      <c r="AH104452" s="13"/>
    </row>
    <row r="104453" spans="6:34" x14ac:dyDescent="0.25">
      <c r="F104453" s="3"/>
      <c r="P104453" s="12"/>
      <c r="T104453" s="3"/>
      <c r="Y104453" s="3"/>
      <c r="AD104453" s="12"/>
      <c r="AH104453" s="13"/>
    </row>
    <row r="104454" spans="6:34" x14ac:dyDescent="0.25">
      <c r="F104454" s="3"/>
      <c r="P104454" s="12"/>
      <c r="T104454" s="3"/>
      <c r="Y104454" s="3"/>
      <c r="AD104454" s="12"/>
      <c r="AH104454" s="13"/>
    </row>
    <row r="104455" spans="6:34" x14ac:dyDescent="0.25">
      <c r="F104455" s="3"/>
      <c r="P104455" s="12"/>
      <c r="T104455" s="3"/>
      <c r="Y104455" s="3"/>
      <c r="AD104455" s="12"/>
      <c r="AH104455" s="13"/>
    </row>
    <row r="104456" spans="6:34" x14ac:dyDescent="0.25">
      <c r="F104456" s="3"/>
      <c r="P104456" s="12"/>
      <c r="T104456" s="3"/>
      <c r="Y104456" s="3"/>
      <c r="AD104456" s="12"/>
      <c r="AH104456" s="13"/>
    </row>
    <row r="104457" spans="6:34" x14ac:dyDescent="0.25">
      <c r="F104457" s="3"/>
      <c r="P104457" s="12"/>
      <c r="T104457" s="3"/>
      <c r="Y104457" s="3"/>
      <c r="AD104457" s="12"/>
      <c r="AH104457" s="13"/>
    </row>
    <row r="104458" spans="6:34" x14ac:dyDescent="0.25">
      <c r="F104458" s="3"/>
      <c r="P104458" s="12"/>
      <c r="T104458" s="3"/>
      <c r="Y104458" s="3"/>
      <c r="AD104458" s="12"/>
      <c r="AH104458" s="13"/>
    </row>
    <row r="104459" spans="6:34" x14ac:dyDescent="0.25">
      <c r="F104459" s="3"/>
      <c r="P104459" s="12"/>
      <c r="T104459" s="3"/>
      <c r="Y104459" s="3"/>
      <c r="AD104459" s="12"/>
      <c r="AH104459" s="13"/>
    </row>
    <row r="104460" spans="6:34" x14ac:dyDescent="0.25">
      <c r="F104460" s="3"/>
      <c r="P104460" s="12"/>
      <c r="T104460" s="3"/>
      <c r="Y104460" s="3"/>
      <c r="AD104460" s="12"/>
      <c r="AH104460" s="13"/>
    </row>
    <row r="104461" spans="6:34" x14ac:dyDescent="0.25">
      <c r="F104461" s="3"/>
      <c r="P104461" s="12"/>
      <c r="T104461" s="3"/>
      <c r="Y104461" s="3"/>
      <c r="AD104461" s="12"/>
      <c r="AH104461" s="13"/>
    </row>
    <row r="104462" spans="6:34" x14ac:dyDescent="0.25">
      <c r="F104462" s="3"/>
      <c r="P104462" s="12"/>
      <c r="T104462" s="3"/>
      <c r="Y104462" s="3"/>
      <c r="AD104462" s="12"/>
      <c r="AH104462" s="13"/>
    </row>
    <row r="104463" spans="6:34" x14ac:dyDescent="0.25">
      <c r="F104463" s="3"/>
      <c r="P104463" s="12"/>
      <c r="T104463" s="3"/>
      <c r="Y104463" s="3"/>
      <c r="AD104463" s="12"/>
      <c r="AH104463" s="13"/>
    </row>
    <row r="104464" spans="6:34" x14ac:dyDescent="0.25">
      <c r="F104464" s="3"/>
      <c r="P104464" s="12"/>
      <c r="T104464" s="3"/>
      <c r="Y104464" s="3"/>
      <c r="AD104464" s="12"/>
      <c r="AH104464" s="13"/>
    </row>
    <row r="104465" spans="6:34" x14ac:dyDescent="0.25">
      <c r="F104465" s="3"/>
      <c r="P104465" s="12"/>
      <c r="T104465" s="3"/>
      <c r="Y104465" s="3"/>
      <c r="AD104465" s="12"/>
      <c r="AH104465" s="13"/>
    </row>
    <row r="104466" spans="6:34" x14ac:dyDescent="0.25">
      <c r="F104466" s="3"/>
      <c r="P104466" s="12"/>
      <c r="T104466" s="3"/>
      <c r="Y104466" s="3"/>
      <c r="AD104466" s="12"/>
      <c r="AH104466" s="13"/>
    </row>
    <row r="104467" spans="6:34" x14ac:dyDescent="0.25">
      <c r="F104467" s="3"/>
      <c r="P104467" s="12"/>
      <c r="T104467" s="3"/>
      <c r="Y104467" s="3"/>
      <c r="AD104467" s="12"/>
      <c r="AH104467" s="13"/>
    </row>
    <row r="104468" spans="6:34" x14ac:dyDescent="0.25">
      <c r="F104468" s="3"/>
      <c r="P104468" s="12"/>
      <c r="T104468" s="3"/>
      <c r="Y104468" s="3"/>
      <c r="AD104468" s="12"/>
      <c r="AH104468" s="13"/>
    </row>
    <row r="104469" spans="6:34" x14ac:dyDescent="0.25">
      <c r="F104469" s="3"/>
      <c r="P104469" s="12"/>
      <c r="T104469" s="3"/>
      <c r="Y104469" s="3"/>
      <c r="AD104469" s="12"/>
      <c r="AH104469" s="13"/>
    </row>
    <row r="104470" spans="6:34" x14ac:dyDescent="0.25">
      <c r="F104470" s="3"/>
      <c r="P104470" s="12"/>
      <c r="T104470" s="3"/>
      <c r="Y104470" s="3"/>
      <c r="AD104470" s="12"/>
      <c r="AH104470" s="13"/>
    </row>
    <row r="104471" spans="6:34" x14ac:dyDescent="0.25">
      <c r="F104471" s="3"/>
      <c r="P104471" s="12"/>
      <c r="T104471" s="3"/>
      <c r="Y104471" s="3"/>
      <c r="AD104471" s="12"/>
      <c r="AH104471" s="13"/>
    </row>
    <row r="104472" spans="6:34" x14ac:dyDescent="0.25">
      <c r="F104472" s="3"/>
      <c r="P104472" s="12"/>
      <c r="T104472" s="3"/>
      <c r="Y104472" s="3"/>
      <c r="AD104472" s="12"/>
      <c r="AH104472" s="13"/>
    </row>
    <row r="104473" spans="6:34" x14ac:dyDescent="0.25">
      <c r="F104473" s="3"/>
      <c r="P104473" s="12"/>
      <c r="T104473" s="3"/>
      <c r="Y104473" s="3"/>
      <c r="AD104473" s="12"/>
      <c r="AH104473" s="13"/>
    </row>
    <row r="104474" spans="6:34" x14ac:dyDescent="0.25">
      <c r="F104474" s="3"/>
      <c r="P104474" s="12"/>
      <c r="T104474" s="3"/>
      <c r="Y104474" s="3"/>
      <c r="AD104474" s="12"/>
      <c r="AH104474" s="13"/>
    </row>
    <row r="104475" spans="6:34" x14ac:dyDescent="0.25">
      <c r="F104475" s="3"/>
      <c r="P104475" s="12"/>
      <c r="T104475" s="3"/>
      <c r="Y104475" s="3"/>
      <c r="AD104475" s="12"/>
      <c r="AH104475" s="13"/>
    </row>
    <row r="104476" spans="6:34" x14ac:dyDescent="0.25">
      <c r="F104476" s="3"/>
      <c r="P104476" s="12"/>
      <c r="T104476" s="3"/>
      <c r="Y104476" s="3"/>
      <c r="AD104476" s="12"/>
      <c r="AH104476" s="13"/>
    </row>
    <row r="104477" spans="6:34" x14ac:dyDescent="0.25">
      <c r="F104477" s="3"/>
      <c r="P104477" s="12"/>
      <c r="T104477" s="3"/>
      <c r="Y104477" s="3"/>
      <c r="AD104477" s="12"/>
      <c r="AH104477" s="13"/>
    </row>
    <row r="104478" spans="6:34" x14ac:dyDescent="0.25">
      <c r="F104478" s="3"/>
      <c r="P104478" s="12"/>
      <c r="T104478" s="3"/>
      <c r="Y104478" s="3"/>
      <c r="AD104478" s="12"/>
      <c r="AH104478" s="13"/>
    </row>
    <row r="104479" spans="6:34" x14ac:dyDescent="0.25">
      <c r="F104479" s="3"/>
      <c r="P104479" s="12"/>
      <c r="T104479" s="3"/>
      <c r="Y104479" s="3"/>
      <c r="AD104479" s="12"/>
      <c r="AH104479" s="13"/>
    </row>
    <row r="104480" spans="6:34" x14ac:dyDescent="0.25">
      <c r="F104480" s="3"/>
      <c r="P104480" s="12"/>
      <c r="T104480" s="3"/>
      <c r="Y104480" s="3"/>
      <c r="AD104480" s="12"/>
      <c r="AH104480" s="13"/>
    </row>
    <row r="104481" spans="6:34" x14ac:dyDescent="0.25">
      <c r="F104481" s="3"/>
      <c r="P104481" s="12"/>
      <c r="T104481" s="3"/>
      <c r="Y104481" s="3"/>
      <c r="AD104481" s="12"/>
      <c r="AH104481" s="13"/>
    </row>
    <row r="104482" spans="6:34" x14ac:dyDescent="0.25">
      <c r="F104482" s="3"/>
      <c r="P104482" s="12"/>
      <c r="T104482" s="3"/>
      <c r="Y104482" s="3"/>
      <c r="AD104482" s="12"/>
      <c r="AH104482" s="13"/>
    </row>
    <row r="104483" spans="6:34" x14ac:dyDescent="0.25">
      <c r="F104483" s="3"/>
      <c r="P104483" s="12"/>
      <c r="T104483" s="3"/>
      <c r="Y104483" s="3"/>
      <c r="AD104483" s="12"/>
      <c r="AH104483" s="13"/>
    </row>
    <row r="104484" spans="6:34" x14ac:dyDescent="0.25">
      <c r="F104484" s="3"/>
      <c r="P104484" s="12"/>
      <c r="T104484" s="3"/>
      <c r="Y104484" s="3"/>
      <c r="AD104484" s="12"/>
      <c r="AH104484" s="13"/>
    </row>
    <row r="104485" spans="6:34" x14ac:dyDescent="0.25">
      <c r="F104485" s="3"/>
      <c r="P104485" s="12"/>
      <c r="T104485" s="3"/>
      <c r="Y104485" s="3"/>
      <c r="AD104485" s="12"/>
      <c r="AH104485" s="13"/>
    </row>
    <row r="104486" spans="6:34" x14ac:dyDescent="0.25">
      <c r="F104486" s="3"/>
      <c r="P104486" s="12"/>
      <c r="T104486" s="3"/>
      <c r="Y104486" s="3"/>
      <c r="AD104486" s="12"/>
      <c r="AH104486" s="13"/>
    </row>
    <row r="104487" spans="6:34" x14ac:dyDescent="0.25">
      <c r="F104487" s="3"/>
      <c r="P104487" s="12"/>
      <c r="T104487" s="3"/>
      <c r="Y104487" s="3"/>
      <c r="AD104487" s="12"/>
      <c r="AH104487" s="13"/>
    </row>
    <row r="104488" spans="6:34" x14ac:dyDescent="0.25">
      <c r="F104488" s="3"/>
      <c r="P104488" s="12"/>
      <c r="T104488" s="3"/>
      <c r="Y104488" s="3"/>
      <c r="AD104488" s="12"/>
      <c r="AH104488" s="13"/>
    </row>
    <row r="104489" spans="6:34" x14ac:dyDescent="0.25">
      <c r="F104489" s="3"/>
      <c r="P104489" s="12"/>
      <c r="T104489" s="3"/>
      <c r="Y104489" s="3"/>
      <c r="AD104489" s="12"/>
      <c r="AH104489" s="13"/>
    </row>
    <row r="104490" spans="6:34" x14ac:dyDescent="0.25">
      <c r="F104490" s="3"/>
      <c r="P104490" s="12"/>
      <c r="T104490" s="3"/>
      <c r="Y104490" s="3"/>
      <c r="AD104490" s="12"/>
      <c r="AH104490" s="13"/>
    </row>
    <row r="104491" spans="6:34" x14ac:dyDescent="0.25">
      <c r="F104491" s="3"/>
      <c r="P104491" s="12"/>
      <c r="T104491" s="3"/>
      <c r="Y104491" s="3"/>
      <c r="AD104491" s="12"/>
      <c r="AH104491" s="13"/>
    </row>
    <row r="104492" spans="6:34" x14ac:dyDescent="0.25">
      <c r="F104492" s="3"/>
      <c r="P104492" s="12"/>
      <c r="T104492" s="3"/>
      <c r="Y104492" s="3"/>
      <c r="AD104492" s="12"/>
      <c r="AH104492" s="13"/>
    </row>
    <row r="104493" spans="6:34" x14ac:dyDescent="0.25">
      <c r="F104493" s="3"/>
      <c r="P104493" s="12"/>
      <c r="T104493" s="3"/>
      <c r="Y104493" s="3"/>
      <c r="AD104493" s="12"/>
      <c r="AH104493" s="13"/>
    </row>
    <row r="104494" spans="6:34" x14ac:dyDescent="0.25">
      <c r="F104494" s="3"/>
      <c r="P104494" s="12"/>
      <c r="T104494" s="3"/>
      <c r="Y104494" s="3"/>
      <c r="AD104494" s="12"/>
      <c r="AH104494" s="13"/>
    </row>
    <row r="104495" spans="6:34" x14ac:dyDescent="0.25">
      <c r="F104495" s="3"/>
      <c r="P104495" s="12"/>
      <c r="T104495" s="3"/>
      <c r="Y104495" s="3"/>
      <c r="AD104495" s="12"/>
      <c r="AH104495" s="13"/>
    </row>
    <row r="104496" spans="6:34" x14ac:dyDescent="0.25">
      <c r="F104496" s="3"/>
      <c r="P104496" s="12"/>
      <c r="T104496" s="3"/>
      <c r="Y104496" s="3"/>
      <c r="AD104496" s="12"/>
      <c r="AH104496" s="13"/>
    </row>
    <row r="104497" spans="6:34" x14ac:dyDescent="0.25">
      <c r="F104497" s="3"/>
      <c r="P104497" s="12"/>
      <c r="T104497" s="3"/>
      <c r="Y104497" s="3"/>
      <c r="AD104497" s="12"/>
      <c r="AH104497" s="13"/>
    </row>
    <row r="104498" spans="6:34" x14ac:dyDescent="0.25">
      <c r="F104498" s="3"/>
      <c r="P104498" s="12"/>
      <c r="T104498" s="3"/>
      <c r="Y104498" s="3"/>
      <c r="AD104498" s="12"/>
      <c r="AH104498" s="13"/>
    </row>
    <row r="104499" spans="6:34" x14ac:dyDescent="0.25">
      <c r="F104499" s="3"/>
      <c r="P104499" s="12"/>
      <c r="T104499" s="3"/>
      <c r="Y104499" s="3"/>
      <c r="AD104499" s="12"/>
      <c r="AH104499" s="13"/>
    </row>
    <row r="104500" spans="6:34" x14ac:dyDescent="0.25">
      <c r="F104500" s="3"/>
      <c r="P104500" s="12"/>
      <c r="T104500" s="3"/>
      <c r="Y104500" s="3"/>
      <c r="AD104500" s="12"/>
      <c r="AH104500" s="13"/>
    </row>
    <row r="104501" spans="6:34" x14ac:dyDescent="0.25">
      <c r="F104501" s="3"/>
      <c r="P104501" s="12"/>
      <c r="T104501" s="3"/>
      <c r="Y104501" s="3"/>
      <c r="AD104501" s="12"/>
      <c r="AH104501" s="13"/>
    </row>
    <row r="104502" spans="6:34" x14ac:dyDescent="0.25">
      <c r="F104502" s="3"/>
      <c r="P104502" s="12"/>
      <c r="T104502" s="3"/>
      <c r="Y104502" s="3"/>
      <c r="AD104502" s="12"/>
      <c r="AH104502" s="13"/>
    </row>
    <row r="104503" spans="6:34" x14ac:dyDescent="0.25">
      <c r="F104503" s="3"/>
      <c r="P104503" s="12"/>
      <c r="T104503" s="3"/>
      <c r="Y104503" s="3"/>
      <c r="AD104503" s="12"/>
      <c r="AH104503" s="13"/>
    </row>
    <row r="104504" spans="6:34" x14ac:dyDescent="0.25">
      <c r="F104504" s="3"/>
      <c r="P104504" s="12"/>
      <c r="T104504" s="3"/>
      <c r="Y104504" s="3"/>
      <c r="AD104504" s="12"/>
      <c r="AH104504" s="13"/>
    </row>
    <row r="104505" spans="6:34" x14ac:dyDescent="0.25">
      <c r="F104505" s="3"/>
      <c r="P104505" s="12"/>
      <c r="T104505" s="3"/>
      <c r="Y104505" s="3"/>
      <c r="AD104505" s="12"/>
      <c r="AH104505" s="13"/>
    </row>
    <row r="104506" spans="6:34" x14ac:dyDescent="0.25">
      <c r="F104506" s="3"/>
      <c r="P104506" s="12"/>
      <c r="T104506" s="3"/>
      <c r="Y104506" s="3"/>
      <c r="AD104506" s="12"/>
      <c r="AH104506" s="13"/>
    </row>
    <row r="104507" spans="6:34" x14ac:dyDescent="0.25">
      <c r="F104507" s="3"/>
      <c r="P104507" s="12"/>
      <c r="T104507" s="3"/>
      <c r="Y104507" s="3"/>
      <c r="AD104507" s="12"/>
      <c r="AH104507" s="13"/>
    </row>
    <row r="104508" spans="6:34" x14ac:dyDescent="0.25">
      <c r="F104508" s="3"/>
      <c r="P104508" s="12"/>
      <c r="T104508" s="3"/>
      <c r="Y104508" s="3"/>
      <c r="AD104508" s="12"/>
      <c r="AH104508" s="13"/>
    </row>
    <row r="104509" spans="6:34" x14ac:dyDescent="0.25">
      <c r="F104509" s="3"/>
      <c r="P104509" s="12"/>
      <c r="T104509" s="3"/>
      <c r="Y104509" s="3"/>
      <c r="AD104509" s="12"/>
      <c r="AH104509" s="13"/>
    </row>
    <row r="104510" spans="6:34" x14ac:dyDescent="0.25">
      <c r="F104510" s="3"/>
      <c r="P104510" s="12"/>
      <c r="T104510" s="3"/>
      <c r="Y104510" s="3"/>
      <c r="AD104510" s="12"/>
      <c r="AH104510" s="13"/>
    </row>
    <row r="104511" spans="6:34" x14ac:dyDescent="0.25">
      <c r="F104511" s="3"/>
      <c r="P104511" s="12"/>
      <c r="T104511" s="3"/>
      <c r="Y104511" s="3"/>
      <c r="AD104511" s="12"/>
      <c r="AH104511" s="13"/>
    </row>
    <row r="104512" spans="6:34" x14ac:dyDescent="0.25">
      <c r="F104512" s="3"/>
      <c r="P104512" s="12"/>
      <c r="T104512" s="3"/>
      <c r="Y104512" s="3"/>
      <c r="AD104512" s="12"/>
      <c r="AH104512" s="13"/>
    </row>
    <row r="104513" spans="6:34" x14ac:dyDescent="0.25">
      <c r="F104513" s="3"/>
      <c r="P104513" s="12"/>
      <c r="T104513" s="3"/>
      <c r="Y104513" s="3"/>
      <c r="AD104513" s="12"/>
      <c r="AH104513" s="13"/>
    </row>
    <row r="104514" spans="6:34" x14ac:dyDescent="0.25">
      <c r="F104514" s="3"/>
      <c r="P104514" s="12"/>
      <c r="T104514" s="3"/>
      <c r="Y104514" s="3"/>
      <c r="AD104514" s="12"/>
      <c r="AH104514" s="13"/>
    </row>
    <row r="104515" spans="6:34" x14ac:dyDescent="0.25">
      <c r="F104515" s="3"/>
      <c r="P104515" s="12"/>
      <c r="T104515" s="3"/>
      <c r="Y104515" s="3"/>
      <c r="AD104515" s="12"/>
      <c r="AH104515" s="13"/>
    </row>
    <row r="104516" spans="6:34" x14ac:dyDescent="0.25">
      <c r="F104516" s="3"/>
      <c r="P104516" s="12"/>
      <c r="T104516" s="3"/>
      <c r="Y104516" s="3"/>
      <c r="AD104516" s="12"/>
      <c r="AH104516" s="13"/>
    </row>
    <row r="104517" spans="6:34" x14ac:dyDescent="0.25">
      <c r="F104517" s="3"/>
      <c r="P104517" s="12"/>
      <c r="T104517" s="3"/>
      <c r="Y104517" s="3"/>
      <c r="AD104517" s="12"/>
      <c r="AH104517" s="13"/>
    </row>
    <row r="104518" spans="6:34" x14ac:dyDescent="0.25">
      <c r="F104518" s="3"/>
      <c r="P104518" s="12"/>
      <c r="T104518" s="3"/>
      <c r="Y104518" s="3"/>
      <c r="AD104518" s="12"/>
      <c r="AH104518" s="13"/>
    </row>
    <row r="104519" spans="6:34" x14ac:dyDescent="0.25">
      <c r="F104519" s="3"/>
      <c r="P104519" s="12"/>
      <c r="T104519" s="3"/>
      <c r="Y104519" s="3"/>
      <c r="AD104519" s="12"/>
      <c r="AH104519" s="13"/>
    </row>
    <row r="104520" spans="6:34" x14ac:dyDescent="0.25">
      <c r="F104520" s="3"/>
      <c r="P104520" s="12"/>
      <c r="T104520" s="3"/>
      <c r="Y104520" s="3"/>
      <c r="AD104520" s="12"/>
      <c r="AH104520" s="13"/>
    </row>
    <row r="104521" spans="6:34" x14ac:dyDescent="0.25">
      <c r="F104521" s="3"/>
      <c r="P104521" s="12"/>
      <c r="T104521" s="3"/>
      <c r="Y104521" s="3"/>
      <c r="AD104521" s="12"/>
      <c r="AH104521" s="13"/>
    </row>
    <row r="104522" spans="6:34" x14ac:dyDescent="0.25">
      <c r="F104522" s="3"/>
      <c r="P104522" s="12"/>
      <c r="T104522" s="3"/>
      <c r="Y104522" s="3"/>
      <c r="AD104522" s="12"/>
      <c r="AH104522" s="13"/>
    </row>
    <row r="104523" spans="6:34" x14ac:dyDescent="0.25">
      <c r="F104523" s="3"/>
      <c r="P104523" s="12"/>
      <c r="T104523" s="3"/>
      <c r="Y104523" s="3"/>
      <c r="AD104523" s="12"/>
      <c r="AH104523" s="13"/>
    </row>
    <row r="104524" spans="6:34" x14ac:dyDescent="0.25">
      <c r="F104524" s="3"/>
      <c r="P104524" s="12"/>
      <c r="T104524" s="3"/>
      <c r="Y104524" s="3"/>
      <c r="AD104524" s="12"/>
      <c r="AH104524" s="13"/>
    </row>
    <row r="104525" spans="6:34" x14ac:dyDescent="0.25">
      <c r="F104525" s="3"/>
      <c r="P104525" s="12"/>
      <c r="T104525" s="3"/>
      <c r="Y104525" s="3"/>
      <c r="AD104525" s="12"/>
      <c r="AH104525" s="13"/>
    </row>
    <row r="104526" spans="6:34" x14ac:dyDescent="0.25">
      <c r="F104526" s="3"/>
      <c r="P104526" s="12"/>
      <c r="T104526" s="3"/>
      <c r="Y104526" s="3"/>
      <c r="AD104526" s="12"/>
      <c r="AH104526" s="13"/>
    </row>
    <row r="104527" spans="6:34" x14ac:dyDescent="0.25">
      <c r="F104527" s="3"/>
      <c r="P104527" s="12"/>
      <c r="T104527" s="3"/>
      <c r="Y104527" s="3"/>
      <c r="AD104527" s="12"/>
      <c r="AH104527" s="13"/>
    </row>
    <row r="104528" spans="6:34" x14ac:dyDescent="0.25">
      <c r="F104528" s="3"/>
      <c r="P104528" s="12"/>
      <c r="T104528" s="3"/>
      <c r="Y104528" s="3"/>
      <c r="AD104528" s="12"/>
      <c r="AH104528" s="13"/>
    </row>
    <row r="104529" spans="6:34" x14ac:dyDescent="0.25">
      <c r="F104529" s="3"/>
      <c r="P104529" s="12"/>
      <c r="T104529" s="3"/>
      <c r="Y104529" s="3"/>
      <c r="AD104529" s="12"/>
      <c r="AH104529" s="13"/>
    </row>
    <row r="104530" spans="6:34" x14ac:dyDescent="0.25">
      <c r="F104530" s="3"/>
      <c r="P104530" s="12"/>
      <c r="T104530" s="3"/>
      <c r="Y104530" s="3"/>
      <c r="AD104530" s="12"/>
      <c r="AH104530" s="13"/>
    </row>
    <row r="104531" spans="6:34" x14ac:dyDescent="0.25">
      <c r="F104531" s="3"/>
      <c r="P104531" s="12"/>
      <c r="T104531" s="3"/>
      <c r="Y104531" s="3"/>
      <c r="AD104531" s="12"/>
      <c r="AH104531" s="13"/>
    </row>
    <row r="104532" spans="6:34" x14ac:dyDescent="0.25">
      <c r="F104532" s="3"/>
      <c r="P104532" s="12"/>
      <c r="T104532" s="3"/>
      <c r="Y104532" s="3"/>
      <c r="AD104532" s="12"/>
      <c r="AH104532" s="13"/>
    </row>
    <row r="104533" spans="6:34" x14ac:dyDescent="0.25">
      <c r="F104533" s="3"/>
      <c r="P104533" s="12"/>
      <c r="T104533" s="3"/>
      <c r="Y104533" s="3"/>
      <c r="AD104533" s="12"/>
      <c r="AH104533" s="13"/>
    </row>
    <row r="104534" spans="6:34" x14ac:dyDescent="0.25">
      <c r="F104534" s="3"/>
      <c r="P104534" s="12"/>
      <c r="T104534" s="3"/>
      <c r="Y104534" s="3"/>
      <c r="AD104534" s="12"/>
      <c r="AH104534" s="13"/>
    </row>
    <row r="104535" spans="6:34" x14ac:dyDescent="0.25">
      <c r="F104535" s="3"/>
      <c r="P104535" s="12"/>
      <c r="T104535" s="3"/>
      <c r="Y104535" s="3"/>
      <c r="AD104535" s="12"/>
      <c r="AH104535" s="13"/>
    </row>
    <row r="104536" spans="6:34" x14ac:dyDescent="0.25">
      <c r="F104536" s="3"/>
      <c r="P104536" s="12"/>
      <c r="T104536" s="3"/>
      <c r="Y104536" s="3"/>
      <c r="AD104536" s="12"/>
      <c r="AH104536" s="13"/>
    </row>
    <row r="104537" spans="6:34" x14ac:dyDescent="0.25">
      <c r="F104537" s="3"/>
      <c r="P104537" s="12"/>
      <c r="T104537" s="3"/>
      <c r="Y104537" s="3"/>
      <c r="AD104537" s="12"/>
      <c r="AH104537" s="13"/>
    </row>
    <row r="104538" spans="6:34" x14ac:dyDescent="0.25">
      <c r="F104538" s="3"/>
      <c r="P104538" s="12"/>
      <c r="T104538" s="3"/>
      <c r="Y104538" s="3"/>
      <c r="AD104538" s="12"/>
      <c r="AH104538" s="13"/>
    </row>
    <row r="104539" spans="6:34" x14ac:dyDescent="0.25">
      <c r="F104539" s="3"/>
      <c r="P104539" s="12"/>
      <c r="T104539" s="3"/>
      <c r="Y104539" s="3"/>
      <c r="AD104539" s="12"/>
      <c r="AH104539" s="13"/>
    </row>
    <row r="104540" spans="6:34" x14ac:dyDescent="0.25">
      <c r="F104540" s="3"/>
      <c r="P104540" s="12"/>
      <c r="T104540" s="3"/>
      <c r="Y104540" s="3"/>
      <c r="AD104540" s="12"/>
      <c r="AH104540" s="13"/>
    </row>
    <row r="104541" spans="6:34" x14ac:dyDescent="0.25">
      <c r="F104541" s="3"/>
      <c r="P104541" s="12"/>
      <c r="T104541" s="3"/>
      <c r="Y104541" s="3"/>
      <c r="AD104541" s="12"/>
      <c r="AH104541" s="13"/>
    </row>
    <row r="104542" spans="6:34" x14ac:dyDescent="0.25">
      <c r="F104542" s="3"/>
      <c r="P104542" s="12"/>
      <c r="T104542" s="3"/>
      <c r="Y104542" s="3"/>
      <c r="AD104542" s="12"/>
      <c r="AH104542" s="13"/>
    </row>
    <row r="104543" spans="6:34" x14ac:dyDescent="0.25">
      <c r="F104543" s="3"/>
      <c r="P104543" s="12"/>
      <c r="T104543" s="3"/>
      <c r="Y104543" s="3"/>
      <c r="AD104543" s="12"/>
      <c r="AH104543" s="13"/>
    </row>
    <row r="104544" spans="6:34" x14ac:dyDescent="0.25">
      <c r="F104544" s="3"/>
      <c r="P104544" s="12"/>
      <c r="T104544" s="3"/>
      <c r="Y104544" s="3"/>
      <c r="AD104544" s="12"/>
      <c r="AH104544" s="13"/>
    </row>
    <row r="104545" spans="6:34" x14ac:dyDescent="0.25">
      <c r="F104545" s="3"/>
      <c r="P104545" s="12"/>
      <c r="T104545" s="3"/>
      <c r="Y104545" s="3"/>
      <c r="AD104545" s="12"/>
      <c r="AH104545" s="13"/>
    </row>
    <row r="104546" spans="6:34" x14ac:dyDescent="0.25">
      <c r="F104546" s="3"/>
      <c r="P104546" s="12"/>
      <c r="T104546" s="3"/>
      <c r="Y104546" s="3"/>
      <c r="AD104546" s="12"/>
      <c r="AH104546" s="13"/>
    </row>
    <row r="104547" spans="6:34" x14ac:dyDescent="0.25">
      <c r="F104547" s="3"/>
      <c r="P104547" s="12"/>
      <c r="T104547" s="3"/>
      <c r="Y104547" s="3"/>
      <c r="AD104547" s="12"/>
      <c r="AH104547" s="13"/>
    </row>
    <row r="104548" spans="6:34" x14ac:dyDescent="0.25">
      <c r="F104548" s="3"/>
      <c r="P104548" s="12"/>
      <c r="T104548" s="3"/>
      <c r="Y104548" s="3"/>
      <c r="AD104548" s="12"/>
      <c r="AH104548" s="13"/>
    </row>
    <row r="104549" spans="6:34" x14ac:dyDescent="0.25">
      <c r="F104549" s="3"/>
      <c r="P104549" s="12"/>
      <c r="T104549" s="3"/>
      <c r="Y104549" s="3"/>
      <c r="AD104549" s="12"/>
      <c r="AH104549" s="13"/>
    </row>
    <row r="104550" spans="6:34" x14ac:dyDescent="0.25">
      <c r="F104550" s="3"/>
      <c r="P104550" s="12"/>
      <c r="T104550" s="3"/>
      <c r="Y104550" s="3"/>
      <c r="AD104550" s="12"/>
      <c r="AH104550" s="13"/>
    </row>
    <row r="104551" spans="6:34" x14ac:dyDescent="0.25">
      <c r="F104551" s="3"/>
      <c r="P104551" s="12"/>
      <c r="T104551" s="3"/>
      <c r="Y104551" s="3"/>
      <c r="AD104551" s="12"/>
      <c r="AH104551" s="13"/>
    </row>
    <row r="104552" spans="6:34" x14ac:dyDescent="0.25">
      <c r="F104552" s="3"/>
      <c r="P104552" s="12"/>
      <c r="T104552" s="3"/>
      <c r="Y104552" s="3"/>
      <c r="AD104552" s="12"/>
      <c r="AH104552" s="13"/>
    </row>
    <row r="104553" spans="6:34" x14ac:dyDescent="0.25">
      <c r="F104553" s="3"/>
      <c r="P104553" s="12"/>
      <c r="T104553" s="3"/>
      <c r="Y104553" s="3"/>
      <c r="AD104553" s="12"/>
      <c r="AH104553" s="13"/>
    </row>
    <row r="104554" spans="6:34" x14ac:dyDescent="0.25">
      <c r="F104554" s="3"/>
      <c r="P104554" s="12"/>
      <c r="T104554" s="3"/>
      <c r="Y104554" s="3"/>
      <c r="AD104554" s="12"/>
      <c r="AH104554" s="13"/>
    </row>
    <row r="104555" spans="6:34" x14ac:dyDescent="0.25">
      <c r="F104555" s="3"/>
      <c r="P104555" s="12"/>
      <c r="T104555" s="3"/>
      <c r="Y104555" s="3"/>
      <c r="AD104555" s="12"/>
      <c r="AH104555" s="13"/>
    </row>
    <row r="104556" spans="6:34" x14ac:dyDescent="0.25">
      <c r="F104556" s="3"/>
      <c r="P104556" s="12"/>
      <c r="T104556" s="3"/>
      <c r="Y104556" s="3"/>
      <c r="AD104556" s="12"/>
      <c r="AH104556" s="13"/>
    </row>
    <row r="104557" spans="6:34" x14ac:dyDescent="0.25">
      <c r="F104557" s="3"/>
      <c r="P104557" s="12"/>
      <c r="T104557" s="3"/>
      <c r="Y104557" s="3"/>
      <c r="AD104557" s="12"/>
      <c r="AH104557" s="13"/>
    </row>
    <row r="104558" spans="6:34" x14ac:dyDescent="0.25">
      <c r="F104558" s="3"/>
      <c r="P104558" s="12"/>
      <c r="T104558" s="3"/>
      <c r="Y104558" s="3"/>
      <c r="AD104558" s="12"/>
      <c r="AH104558" s="13"/>
    </row>
    <row r="104559" spans="6:34" x14ac:dyDescent="0.25">
      <c r="F104559" s="3"/>
      <c r="P104559" s="12"/>
      <c r="T104559" s="3"/>
      <c r="Y104559" s="3"/>
      <c r="AD104559" s="12"/>
      <c r="AH104559" s="13"/>
    </row>
    <row r="104560" spans="6:34" x14ac:dyDescent="0.25">
      <c r="F104560" s="3"/>
      <c r="P104560" s="12"/>
      <c r="T104560" s="3"/>
      <c r="Y104560" s="3"/>
      <c r="AD104560" s="12"/>
      <c r="AH104560" s="13"/>
    </row>
    <row r="104561" spans="6:34" x14ac:dyDescent="0.25">
      <c r="F104561" s="3"/>
      <c r="P104561" s="12"/>
      <c r="T104561" s="3"/>
      <c r="Y104561" s="3"/>
      <c r="AD104561" s="12"/>
      <c r="AH104561" s="13"/>
    </row>
    <row r="104562" spans="6:34" x14ac:dyDescent="0.25">
      <c r="F104562" s="3"/>
      <c r="P104562" s="12"/>
      <c r="T104562" s="3"/>
      <c r="Y104562" s="3"/>
      <c r="AD104562" s="12"/>
      <c r="AH104562" s="13"/>
    </row>
    <row r="104563" spans="6:34" x14ac:dyDescent="0.25">
      <c r="F104563" s="3"/>
      <c r="P104563" s="12"/>
      <c r="T104563" s="3"/>
      <c r="Y104563" s="3"/>
      <c r="AD104563" s="12"/>
      <c r="AH104563" s="13"/>
    </row>
    <row r="104564" spans="6:34" x14ac:dyDescent="0.25">
      <c r="F104564" s="3"/>
      <c r="P104564" s="12"/>
      <c r="T104564" s="3"/>
      <c r="Y104564" s="3"/>
      <c r="AD104564" s="12"/>
      <c r="AH104564" s="13"/>
    </row>
    <row r="104565" spans="6:34" x14ac:dyDescent="0.25">
      <c r="F104565" s="3"/>
      <c r="P104565" s="12"/>
      <c r="T104565" s="3"/>
      <c r="Y104565" s="3"/>
      <c r="AD104565" s="12"/>
      <c r="AH104565" s="13"/>
    </row>
    <row r="104566" spans="6:34" x14ac:dyDescent="0.25">
      <c r="F104566" s="3"/>
      <c r="P104566" s="12"/>
      <c r="T104566" s="3"/>
      <c r="Y104566" s="3"/>
      <c r="AD104566" s="12"/>
      <c r="AH104566" s="13"/>
    </row>
    <row r="104567" spans="6:34" x14ac:dyDescent="0.25">
      <c r="F104567" s="3"/>
      <c r="P104567" s="12"/>
      <c r="T104567" s="3"/>
      <c r="Y104567" s="3"/>
      <c r="AD104567" s="12"/>
      <c r="AH104567" s="13"/>
    </row>
    <row r="104568" spans="6:34" x14ac:dyDescent="0.25">
      <c r="F104568" s="3"/>
      <c r="P104568" s="12"/>
      <c r="T104568" s="3"/>
      <c r="Y104568" s="3"/>
      <c r="AD104568" s="12"/>
      <c r="AH104568" s="13"/>
    </row>
    <row r="104569" spans="6:34" x14ac:dyDescent="0.25">
      <c r="F104569" s="3"/>
      <c r="P104569" s="12"/>
      <c r="T104569" s="3"/>
      <c r="Y104569" s="3"/>
      <c r="AD104569" s="12"/>
      <c r="AH104569" s="13"/>
    </row>
    <row r="104570" spans="6:34" x14ac:dyDescent="0.25">
      <c r="F104570" s="3"/>
      <c r="P104570" s="12"/>
      <c r="T104570" s="3"/>
      <c r="Y104570" s="3"/>
      <c r="AD104570" s="12"/>
      <c r="AH104570" s="13"/>
    </row>
    <row r="104571" spans="6:34" x14ac:dyDescent="0.25">
      <c r="F104571" s="3"/>
      <c r="P104571" s="12"/>
      <c r="T104571" s="3"/>
      <c r="Y104571" s="3"/>
      <c r="AD104571" s="12"/>
      <c r="AH104571" s="13"/>
    </row>
    <row r="104572" spans="6:34" x14ac:dyDescent="0.25">
      <c r="F104572" s="3"/>
      <c r="P104572" s="12"/>
      <c r="T104572" s="3"/>
      <c r="Y104572" s="3"/>
      <c r="AD104572" s="12"/>
      <c r="AH104572" s="13"/>
    </row>
    <row r="104573" spans="6:34" x14ac:dyDescent="0.25">
      <c r="F104573" s="3"/>
      <c r="P104573" s="12"/>
      <c r="T104573" s="3"/>
      <c r="Y104573" s="3"/>
      <c r="AD104573" s="12"/>
      <c r="AH104573" s="13"/>
    </row>
    <row r="104574" spans="6:34" x14ac:dyDescent="0.25">
      <c r="F104574" s="3"/>
      <c r="P104574" s="12"/>
      <c r="T104574" s="3"/>
      <c r="Y104574" s="3"/>
      <c r="AD104574" s="12"/>
      <c r="AH104574" s="13"/>
    </row>
    <row r="104575" spans="6:34" x14ac:dyDescent="0.25">
      <c r="F104575" s="3"/>
      <c r="P104575" s="12"/>
      <c r="T104575" s="3"/>
      <c r="Y104575" s="3"/>
      <c r="AD104575" s="12"/>
      <c r="AH104575" s="13"/>
    </row>
    <row r="104576" spans="6:34" x14ac:dyDescent="0.25">
      <c r="F104576" s="3"/>
      <c r="P104576" s="12"/>
      <c r="T104576" s="3"/>
      <c r="Y104576" s="3"/>
      <c r="AD104576" s="12"/>
      <c r="AH104576" s="13"/>
    </row>
    <row r="104577" spans="6:34" x14ac:dyDescent="0.25">
      <c r="F104577" s="3"/>
      <c r="P104577" s="12"/>
      <c r="T104577" s="3"/>
      <c r="Y104577" s="3"/>
      <c r="AD104577" s="12"/>
      <c r="AH104577" s="13"/>
    </row>
    <row r="104578" spans="6:34" x14ac:dyDescent="0.25">
      <c r="F104578" s="3"/>
      <c r="P104578" s="12"/>
      <c r="T104578" s="3"/>
      <c r="Y104578" s="3"/>
      <c r="AD104578" s="12"/>
      <c r="AH104578" s="13"/>
    </row>
    <row r="104579" spans="6:34" x14ac:dyDescent="0.25">
      <c r="F104579" s="3"/>
      <c r="P104579" s="12"/>
      <c r="T104579" s="3"/>
      <c r="Y104579" s="3"/>
      <c r="AD104579" s="12"/>
      <c r="AH104579" s="13"/>
    </row>
    <row r="104580" spans="6:34" x14ac:dyDescent="0.25">
      <c r="F104580" s="3"/>
      <c r="P104580" s="12"/>
      <c r="T104580" s="3"/>
      <c r="Y104580" s="3"/>
      <c r="AD104580" s="12"/>
      <c r="AH104580" s="13"/>
    </row>
    <row r="104581" spans="6:34" x14ac:dyDescent="0.25">
      <c r="F104581" s="3"/>
      <c r="P104581" s="12"/>
      <c r="T104581" s="3"/>
      <c r="Y104581" s="3"/>
      <c r="AD104581" s="12"/>
      <c r="AH104581" s="13"/>
    </row>
    <row r="104582" spans="6:34" x14ac:dyDescent="0.25">
      <c r="F104582" s="3"/>
      <c r="P104582" s="12"/>
      <c r="T104582" s="3"/>
      <c r="Y104582" s="3"/>
      <c r="AD104582" s="12"/>
      <c r="AH104582" s="13"/>
    </row>
    <row r="104583" spans="6:34" x14ac:dyDescent="0.25">
      <c r="F104583" s="3"/>
      <c r="P104583" s="12"/>
      <c r="T104583" s="3"/>
      <c r="Y104583" s="3"/>
      <c r="AD104583" s="12"/>
      <c r="AH104583" s="13"/>
    </row>
    <row r="104584" spans="6:34" x14ac:dyDescent="0.25">
      <c r="F104584" s="3"/>
      <c r="P104584" s="12"/>
      <c r="T104584" s="3"/>
      <c r="Y104584" s="3"/>
      <c r="AD104584" s="12"/>
      <c r="AH104584" s="13"/>
    </row>
    <row r="104585" spans="6:34" x14ac:dyDescent="0.25">
      <c r="F104585" s="3"/>
      <c r="P104585" s="12"/>
      <c r="T104585" s="3"/>
      <c r="Y104585" s="3"/>
      <c r="AD104585" s="12"/>
      <c r="AH104585" s="13"/>
    </row>
    <row r="104586" spans="6:34" x14ac:dyDescent="0.25">
      <c r="F104586" s="3"/>
      <c r="P104586" s="12"/>
      <c r="T104586" s="3"/>
      <c r="Y104586" s="3"/>
      <c r="AD104586" s="12"/>
      <c r="AH104586" s="13"/>
    </row>
    <row r="104587" spans="6:34" x14ac:dyDescent="0.25">
      <c r="F104587" s="3"/>
      <c r="P104587" s="12"/>
      <c r="T104587" s="3"/>
      <c r="Y104587" s="3"/>
      <c r="AD104587" s="12"/>
      <c r="AH104587" s="13"/>
    </row>
    <row r="104588" spans="6:34" x14ac:dyDescent="0.25">
      <c r="F104588" s="3"/>
      <c r="P104588" s="12"/>
      <c r="T104588" s="3"/>
      <c r="Y104588" s="3"/>
      <c r="AD104588" s="12"/>
      <c r="AH104588" s="13"/>
    </row>
    <row r="104589" spans="6:34" x14ac:dyDescent="0.25">
      <c r="F104589" s="3"/>
      <c r="P104589" s="12"/>
      <c r="T104589" s="3"/>
      <c r="Y104589" s="3"/>
      <c r="AD104589" s="12"/>
      <c r="AH104589" s="13"/>
    </row>
    <row r="104590" spans="6:34" x14ac:dyDescent="0.25">
      <c r="F104590" s="3"/>
      <c r="P104590" s="12"/>
      <c r="T104590" s="3"/>
      <c r="Y104590" s="3"/>
      <c r="AD104590" s="12"/>
      <c r="AH104590" s="13"/>
    </row>
    <row r="104591" spans="6:34" x14ac:dyDescent="0.25">
      <c r="F104591" s="3"/>
      <c r="P104591" s="12"/>
      <c r="T104591" s="3"/>
      <c r="Y104591" s="3"/>
      <c r="AD104591" s="12"/>
      <c r="AH104591" s="13"/>
    </row>
    <row r="104592" spans="6:34" x14ac:dyDescent="0.25">
      <c r="F104592" s="3"/>
      <c r="P104592" s="12"/>
      <c r="T104592" s="3"/>
      <c r="Y104592" s="3"/>
      <c r="AD104592" s="12"/>
      <c r="AH104592" s="13"/>
    </row>
    <row r="104593" spans="6:34" x14ac:dyDescent="0.25">
      <c r="F104593" s="3"/>
      <c r="P104593" s="12"/>
      <c r="T104593" s="3"/>
      <c r="Y104593" s="3"/>
      <c r="AD104593" s="12"/>
      <c r="AH104593" s="13"/>
    </row>
    <row r="104594" spans="6:34" x14ac:dyDescent="0.25">
      <c r="F104594" s="3"/>
      <c r="P104594" s="12"/>
      <c r="T104594" s="3"/>
      <c r="Y104594" s="3"/>
      <c r="AD104594" s="12"/>
      <c r="AH104594" s="13"/>
    </row>
    <row r="104595" spans="6:34" x14ac:dyDescent="0.25">
      <c r="F104595" s="3"/>
      <c r="P104595" s="12"/>
      <c r="T104595" s="3"/>
      <c r="Y104595" s="3"/>
      <c r="AD104595" s="12"/>
      <c r="AH104595" s="13"/>
    </row>
    <row r="104596" spans="6:34" x14ac:dyDescent="0.25">
      <c r="F104596" s="3"/>
      <c r="P104596" s="12"/>
      <c r="T104596" s="3"/>
      <c r="Y104596" s="3"/>
      <c r="AD104596" s="12"/>
      <c r="AH104596" s="13"/>
    </row>
    <row r="104597" spans="6:34" x14ac:dyDescent="0.25">
      <c r="F104597" s="3"/>
      <c r="P104597" s="12"/>
      <c r="T104597" s="3"/>
      <c r="Y104597" s="3"/>
      <c r="AD104597" s="12"/>
      <c r="AH104597" s="13"/>
    </row>
    <row r="104598" spans="6:34" x14ac:dyDescent="0.25">
      <c r="F104598" s="3"/>
      <c r="P104598" s="12"/>
      <c r="T104598" s="3"/>
      <c r="Y104598" s="3"/>
      <c r="AD104598" s="12"/>
      <c r="AH104598" s="13"/>
    </row>
    <row r="104599" spans="6:34" x14ac:dyDescent="0.25">
      <c r="F104599" s="3"/>
      <c r="P104599" s="12"/>
      <c r="T104599" s="3"/>
      <c r="Y104599" s="3"/>
      <c r="AD104599" s="12"/>
      <c r="AH104599" s="13"/>
    </row>
    <row r="104600" spans="6:34" x14ac:dyDescent="0.25">
      <c r="F104600" s="3"/>
      <c r="P104600" s="12"/>
      <c r="T104600" s="3"/>
      <c r="Y104600" s="3"/>
      <c r="AD104600" s="12"/>
      <c r="AH104600" s="13"/>
    </row>
    <row r="104601" spans="6:34" x14ac:dyDescent="0.25">
      <c r="F104601" s="3"/>
      <c r="P104601" s="12"/>
      <c r="T104601" s="3"/>
      <c r="Y104601" s="3"/>
      <c r="AD104601" s="12"/>
      <c r="AH104601" s="13"/>
    </row>
    <row r="104602" spans="6:34" x14ac:dyDescent="0.25">
      <c r="F104602" s="3"/>
      <c r="P104602" s="12"/>
      <c r="T104602" s="3"/>
      <c r="Y104602" s="3"/>
      <c r="AD104602" s="12"/>
      <c r="AH104602" s="13"/>
    </row>
    <row r="104603" spans="6:34" x14ac:dyDescent="0.25">
      <c r="F104603" s="3"/>
      <c r="P104603" s="12"/>
      <c r="T104603" s="3"/>
      <c r="Y104603" s="3"/>
      <c r="AD104603" s="12"/>
      <c r="AH104603" s="13"/>
    </row>
    <row r="104604" spans="6:34" x14ac:dyDescent="0.25">
      <c r="F104604" s="3"/>
      <c r="P104604" s="12"/>
      <c r="T104604" s="3"/>
      <c r="Y104604" s="3"/>
      <c r="AD104604" s="12"/>
      <c r="AH104604" s="13"/>
    </row>
    <row r="104605" spans="6:34" x14ac:dyDescent="0.25">
      <c r="F104605" s="3"/>
      <c r="P104605" s="12"/>
      <c r="T104605" s="3"/>
      <c r="Y104605" s="3"/>
      <c r="AD104605" s="12"/>
      <c r="AH104605" s="13"/>
    </row>
    <row r="104606" spans="6:34" x14ac:dyDescent="0.25">
      <c r="F104606" s="3"/>
      <c r="P104606" s="12"/>
      <c r="T104606" s="3"/>
      <c r="Y104606" s="3"/>
      <c r="AD104606" s="12"/>
      <c r="AH104606" s="13"/>
    </row>
    <row r="104607" spans="6:34" x14ac:dyDescent="0.25">
      <c r="F104607" s="3"/>
      <c r="P104607" s="12"/>
      <c r="T104607" s="3"/>
      <c r="Y104607" s="3"/>
      <c r="AD104607" s="12"/>
      <c r="AH104607" s="13"/>
    </row>
    <row r="104608" spans="6:34" x14ac:dyDescent="0.25">
      <c r="F104608" s="3"/>
      <c r="P104608" s="12"/>
      <c r="T104608" s="3"/>
      <c r="Y104608" s="3"/>
      <c r="AD104608" s="12"/>
      <c r="AH104608" s="13"/>
    </row>
    <row r="104609" spans="6:34" x14ac:dyDescent="0.25">
      <c r="F104609" s="3"/>
      <c r="P104609" s="12"/>
      <c r="T104609" s="3"/>
      <c r="Y104609" s="3"/>
      <c r="AD104609" s="12"/>
      <c r="AH104609" s="13"/>
    </row>
    <row r="104610" spans="6:34" x14ac:dyDescent="0.25">
      <c r="F104610" s="3"/>
      <c r="P104610" s="12"/>
      <c r="T104610" s="3"/>
      <c r="Y104610" s="3"/>
      <c r="AD104610" s="12"/>
      <c r="AH104610" s="13"/>
    </row>
    <row r="104611" spans="6:34" x14ac:dyDescent="0.25">
      <c r="F104611" s="3"/>
      <c r="P104611" s="12"/>
      <c r="T104611" s="3"/>
      <c r="Y104611" s="3"/>
      <c r="AD104611" s="12"/>
      <c r="AH104611" s="13"/>
    </row>
    <row r="104612" spans="6:34" x14ac:dyDescent="0.25">
      <c r="F104612" s="3"/>
      <c r="P104612" s="12"/>
      <c r="T104612" s="3"/>
      <c r="Y104612" s="3"/>
      <c r="AD104612" s="12"/>
      <c r="AH104612" s="13"/>
    </row>
    <row r="104613" spans="6:34" x14ac:dyDescent="0.25">
      <c r="F104613" s="3"/>
      <c r="P104613" s="12"/>
      <c r="T104613" s="3"/>
      <c r="Y104613" s="3"/>
      <c r="AD104613" s="12"/>
      <c r="AH104613" s="13"/>
    </row>
    <row r="104614" spans="6:34" x14ac:dyDescent="0.25">
      <c r="F104614" s="3"/>
      <c r="P104614" s="12"/>
      <c r="T104614" s="3"/>
      <c r="Y104614" s="3"/>
      <c r="AD104614" s="12"/>
      <c r="AH104614" s="13"/>
    </row>
    <row r="104615" spans="6:34" x14ac:dyDescent="0.25">
      <c r="F104615" s="3"/>
      <c r="P104615" s="12"/>
      <c r="T104615" s="3"/>
      <c r="Y104615" s="3"/>
      <c r="AD104615" s="12"/>
      <c r="AH104615" s="13"/>
    </row>
    <row r="104616" spans="6:34" x14ac:dyDescent="0.25">
      <c r="F104616" s="3"/>
      <c r="P104616" s="12"/>
      <c r="T104616" s="3"/>
      <c r="Y104616" s="3"/>
      <c r="AD104616" s="12"/>
      <c r="AH104616" s="13"/>
    </row>
    <row r="104617" spans="6:34" x14ac:dyDescent="0.25">
      <c r="F104617" s="3"/>
      <c r="P104617" s="12"/>
      <c r="T104617" s="3"/>
      <c r="Y104617" s="3"/>
      <c r="AD104617" s="12"/>
      <c r="AH104617" s="13"/>
    </row>
    <row r="104618" spans="6:34" x14ac:dyDescent="0.25">
      <c r="F104618" s="3"/>
      <c r="P104618" s="12"/>
      <c r="T104618" s="3"/>
      <c r="Y104618" s="3"/>
      <c r="AD104618" s="12"/>
      <c r="AH104618" s="13"/>
    </row>
    <row r="104619" spans="6:34" x14ac:dyDescent="0.25">
      <c r="F104619" s="3"/>
      <c r="P104619" s="12"/>
      <c r="T104619" s="3"/>
      <c r="Y104619" s="3"/>
      <c r="AD104619" s="12"/>
      <c r="AH104619" s="13"/>
    </row>
    <row r="104620" spans="6:34" x14ac:dyDescent="0.25">
      <c r="F104620" s="3"/>
      <c r="P104620" s="12"/>
      <c r="T104620" s="3"/>
      <c r="Y104620" s="3"/>
      <c r="AD104620" s="12"/>
      <c r="AH104620" s="13"/>
    </row>
    <row r="104621" spans="6:34" x14ac:dyDescent="0.25">
      <c r="F104621" s="3"/>
      <c r="P104621" s="12"/>
      <c r="T104621" s="3"/>
      <c r="Y104621" s="3"/>
      <c r="AD104621" s="12"/>
      <c r="AH104621" s="13"/>
    </row>
    <row r="104622" spans="6:34" x14ac:dyDescent="0.25">
      <c r="F104622" s="3"/>
      <c r="P104622" s="12"/>
      <c r="T104622" s="3"/>
      <c r="Y104622" s="3"/>
      <c r="AD104622" s="12"/>
      <c r="AH104622" s="13"/>
    </row>
    <row r="104623" spans="6:34" x14ac:dyDescent="0.25">
      <c r="F104623" s="3"/>
      <c r="P104623" s="12"/>
      <c r="T104623" s="3"/>
      <c r="Y104623" s="3"/>
      <c r="AD104623" s="12"/>
      <c r="AH104623" s="13"/>
    </row>
    <row r="104624" spans="6:34" x14ac:dyDescent="0.25">
      <c r="F104624" s="3"/>
      <c r="P104624" s="12"/>
      <c r="T104624" s="3"/>
      <c r="Y104624" s="3"/>
      <c r="AD104624" s="12"/>
      <c r="AH104624" s="13"/>
    </row>
    <row r="104625" spans="6:34" x14ac:dyDescent="0.25">
      <c r="F104625" s="3"/>
      <c r="P104625" s="12"/>
      <c r="T104625" s="3"/>
      <c r="Y104625" s="3"/>
      <c r="AD104625" s="12"/>
      <c r="AH104625" s="13"/>
    </row>
    <row r="104626" spans="6:34" x14ac:dyDescent="0.25">
      <c r="F104626" s="3"/>
      <c r="P104626" s="12"/>
      <c r="T104626" s="3"/>
      <c r="Y104626" s="3"/>
      <c r="AD104626" s="12"/>
      <c r="AH104626" s="13"/>
    </row>
    <row r="104627" spans="6:34" x14ac:dyDescent="0.25">
      <c r="F104627" s="3"/>
      <c r="P104627" s="12"/>
      <c r="T104627" s="3"/>
      <c r="Y104627" s="3"/>
      <c r="AD104627" s="12"/>
      <c r="AH104627" s="13"/>
    </row>
    <row r="104628" spans="6:34" x14ac:dyDescent="0.25">
      <c r="F104628" s="3"/>
      <c r="P104628" s="12"/>
      <c r="T104628" s="3"/>
      <c r="Y104628" s="3"/>
      <c r="AD104628" s="12"/>
      <c r="AH104628" s="13"/>
    </row>
    <row r="104629" spans="6:34" x14ac:dyDescent="0.25">
      <c r="F104629" s="3"/>
      <c r="P104629" s="12"/>
      <c r="T104629" s="3"/>
      <c r="Y104629" s="3"/>
      <c r="AD104629" s="12"/>
      <c r="AH104629" s="13"/>
    </row>
    <row r="104630" spans="6:34" x14ac:dyDescent="0.25">
      <c r="F104630" s="3"/>
      <c r="P104630" s="12"/>
      <c r="T104630" s="3"/>
      <c r="Y104630" s="3"/>
      <c r="AD104630" s="12"/>
      <c r="AH104630" s="13"/>
    </row>
    <row r="104631" spans="6:34" x14ac:dyDescent="0.25">
      <c r="F104631" s="3"/>
      <c r="P104631" s="12"/>
      <c r="T104631" s="3"/>
      <c r="Y104631" s="3"/>
      <c r="AD104631" s="12"/>
      <c r="AH104631" s="13"/>
    </row>
    <row r="104632" spans="6:34" x14ac:dyDescent="0.25">
      <c r="F104632" s="3"/>
      <c r="P104632" s="12"/>
      <c r="T104632" s="3"/>
      <c r="Y104632" s="3"/>
      <c r="AD104632" s="12"/>
      <c r="AH104632" s="13"/>
    </row>
    <row r="104633" spans="6:34" x14ac:dyDescent="0.25">
      <c r="F104633" s="3"/>
      <c r="P104633" s="12"/>
      <c r="T104633" s="3"/>
      <c r="Y104633" s="3"/>
      <c r="AD104633" s="12"/>
      <c r="AH104633" s="13"/>
    </row>
    <row r="104634" spans="6:34" x14ac:dyDescent="0.25">
      <c r="F104634" s="3"/>
      <c r="P104634" s="12"/>
      <c r="T104634" s="3"/>
      <c r="Y104634" s="3"/>
      <c r="AD104634" s="12"/>
      <c r="AH104634" s="13"/>
    </row>
    <row r="104635" spans="6:34" x14ac:dyDescent="0.25">
      <c r="F104635" s="3"/>
      <c r="P104635" s="12"/>
      <c r="T104635" s="3"/>
      <c r="Y104635" s="3"/>
      <c r="AD104635" s="12"/>
      <c r="AH104635" s="13"/>
    </row>
    <row r="104636" spans="6:34" x14ac:dyDescent="0.25">
      <c r="F104636" s="3"/>
      <c r="P104636" s="12"/>
      <c r="T104636" s="3"/>
      <c r="Y104636" s="3"/>
      <c r="AD104636" s="12"/>
      <c r="AH104636" s="13"/>
    </row>
    <row r="104637" spans="6:34" x14ac:dyDescent="0.25">
      <c r="F104637" s="3"/>
      <c r="P104637" s="12"/>
      <c r="T104637" s="3"/>
      <c r="Y104637" s="3"/>
      <c r="AD104637" s="12"/>
      <c r="AH104637" s="13"/>
    </row>
    <row r="104638" spans="6:34" x14ac:dyDescent="0.25">
      <c r="F104638" s="3"/>
      <c r="P104638" s="12"/>
      <c r="T104638" s="3"/>
      <c r="Y104638" s="3"/>
      <c r="AD104638" s="12"/>
      <c r="AH104638" s="13"/>
    </row>
    <row r="104639" spans="6:34" x14ac:dyDescent="0.25">
      <c r="F104639" s="3"/>
      <c r="P104639" s="12"/>
      <c r="T104639" s="3"/>
      <c r="Y104639" s="3"/>
      <c r="AD104639" s="12"/>
      <c r="AH104639" s="13"/>
    </row>
    <row r="104640" spans="6:34" x14ac:dyDescent="0.25">
      <c r="F104640" s="3"/>
      <c r="P104640" s="12"/>
      <c r="T104640" s="3"/>
      <c r="Y104640" s="3"/>
      <c r="AD104640" s="12"/>
      <c r="AH104640" s="13"/>
    </row>
    <row r="104641" spans="6:34" x14ac:dyDescent="0.25">
      <c r="F104641" s="3"/>
      <c r="P104641" s="12"/>
      <c r="T104641" s="3"/>
      <c r="Y104641" s="3"/>
      <c r="AD104641" s="12"/>
      <c r="AH104641" s="13"/>
    </row>
    <row r="104642" spans="6:34" x14ac:dyDescent="0.25">
      <c r="F104642" s="3"/>
      <c r="P104642" s="12"/>
      <c r="T104642" s="3"/>
      <c r="Y104642" s="3"/>
      <c r="AD104642" s="12"/>
      <c r="AH104642" s="13"/>
    </row>
    <row r="104643" spans="6:34" x14ac:dyDescent="0.25">
      <c r="F104643" s="3"/>
      <c r="P104643" s="12"/>
      <c r="T104643" s="3"/>
      <c r="Y104643" s="3"/>
      <c r="AD104643" s="12"/>
      <c r="AH104643" s="13"/>
    </row>
    <row r="104644" spans="6:34" x14ac:dyDescent="0.25">
      <c r="F104644" s="3"/>
      <c r="P104644" s="12"/>
      <c r="T104644" s="3"/>
      <c r="Y104644" s="3"/>
      <c r="AD104644" s="12"/>
      <c r="AH104644" s="13"/>
    </row>
    <row r="104645" spans="6:34" x14ac:dyDescent="0.25">
      <c r="F104645" s="3"/>
      <c r="P104645" s="12"/>
      <c r="T104645" s="3"/>
      <c r="Y104645" s="3"/>
      <c r="AD104645" s="12"/>
      <c r="AH104645" s="13"/>
    </row>
    <row r="104646" spans="6:34" x14ac:dyDescent="0.25">
      <c r="F104646" s="3"/>
      <c r="P104646" s="12"/>
      <c r="T104646" s="3"/>
      <c r="Y104646" s="3"/>
      <c r="AD104646" s="12"/>
      <c r="AH104646" s="13"/>
    </row>
    <row r="104647" spans="6:34" x14ac:dyDescent="0.25">
      <c r="F104647" s="3"/>
      <c r="P104647" s="12"/>
      <c r="T104647" s="3"/>
      <c r="Y104647" s="3"/>
      <c r="AD104647" s="12"/>
      <c r="AH104647" s="13"/>
    </row>
    <row r="104648" spans="6:34" x14ac:dyDescent="0.25">
      <c r="F104648" s="3"/>
      <c r="P104648" s="12"/>
      <c r="T104648" s="3"/>
      <c r="Y104648" s="3"/>
      <c r="AD104648" s="12"/>
      <c r="AH104648" s="13"/>
    </row>
    <row r="104649" spans="6:34" x14ac:dyDescent="0.25">
      <c r="F104649" s="3"/>
      <c r="P104649" s="12"/>
      <c r="T104649" s="3"/>
      <c r="Y104649" s="3"/>
      <c r="AD104649" s="12"/>
      <c r="AH104649" s="13"/>
    </row>
    <row r="104650" spans="6:34" x14ac:dyDescent="0.25">
      <c r="F104650" s="3"/>
      <c r="P104650" s="12"/>
      <c r="T104650" s="3"/>
      <c r="Y104650" s="3"/>
      <c r="AD104650" s="12"/>
      <c r="AH104650" s="13"/>
    </row>
    <row r="104651" spans="6:34" x14ac:dyDescent="0.25">
      <c r="F104651" s="3"/>
      <c r="P104651" s="12"/>
      <c r="T104651" s="3"/>
      <c r="Y104651" s="3"/>
      <c r="AD104651" s="12"/>
      <c r="AH104651" s="13"/>
    </row>
    <row r="104652" spans="6:34" x14ac:dyDescent="0.25">
      <c r="F104652" s="3"/>
      <c r="P104652" s="12"/>
      <c r="T104652" s="3"/>
      <c r="Y104652" s="3"/>
      <c r="AD104652" s="12"/>
      <c r="AH104652" s="13"/>
    </row>
    <row r="104653" spans="6:34" x14ac:dyDescent="0.25">
      <c r="F104653" s="3"/>
      <c r="P104653" s="12"/>
      <c r="T104653" s="3"/>
      <c r="Y104653" s="3"/>
      <c r="AD104653" s="12"/>
      <c r="AH104653" s="13"/>
    </row>
    <row r="104654" spans="6:34" x14ac:dyDescent="0.25">
      <c r="F104654" s="3"/>
      <c r="P104654" s="12"/>
      <c r="T104654" s="3"/>
      <c r="Y104654" s="3"/>
      <c r="AD104654" s="12"/>
      <c r="AH104654" s="13"/>
    </row>
    <row r="104655" spans="6:34" x14ac:dyDescent="0.25">
      <c r="F104655" s="3"/>
      <c r="P104655" s="12"/>
      <c r="T104655" s="3"/>
      <c r="Y104655" s="3"/>
      <c r="AD104655" s="12"/>
      <c r="AH104655" s="13"/>
    </row>
    <row r="104656" spans="6:34" x14ac:dyDescent="0.25">
      <c r="F104656" s="3"/>
      <c r="P104656" s="12"/>
      <c r="T104656" s="3"/>
      <c r="Y104656" s="3"/>
      <c r="AD104656" s="12"/>
      <c r="AH104656" s="13"/>
    </row>
    <row r="104657" spans="6:34" x14ac:dyDescent="0.25">
      <c r="F104657" s="3"/>
      <c r="P104657" s="12"/>
      <c r="T104657" s="3"/>
      <c r="Y104657" s="3"/>
      <c r="AD104657" s="12"/>
      <c r="AH104657" s="13"/>
    </row>
    <row r="104658" spans="6:34" x14ac:dyDescent="0.25">
      <c r="F104658" s="3"/>
      <c r="P104658" s="12"/>
      <c r="T104658" s="3"/>
      <c r="Y104658" s="3"/>
      <c r="AD104658" s="12"/>
      <c r="AH104658" s="13"/>
    </row>
    <row r="104659" spans="6:34" x14ac:dyDescent="0.25">
      <c r="F104659" s="3"/>
      <c r="P104659" s="12"/>
      <c r="T104659" s="3"/>
      <c r="Y104659" s="3"/>
      <c r="AD104659" s="12"/>
      <c r="AH104659" s="13"/>
    </row>
    <row r="104660" spans="6:34" x14ac:dyDescent="0.25">
      <c r="F104660" s="3"/>
      <c r="P104660" s="12"/>
      <c r="T104660" s="3"/>
      <c r="Y104660" s="3"/>
      <c r="AD104660" s="12"/>
      <c r="AH104660" s="13"/>
    </row>
    <row r="104661" spans="6:34" x14ac:dyDescent="0.25">
      <c r="F104661" s="3"/>
      <c r="P104661" s="12"/>
      <c r="T104661" s="3"/>
      <c r="Y104661" s="3"/>
      <c r="AD104661" s="12"/>
      <c r="AH104661" s="13"/>
    </row>
    <row r="104662" spans="6:34" x14ac:dyDescent="0.25">
      <c r="F104662" s="3"/>
      <c r="P104662" s="12"/>
      <c r="T104662" s="3"/>
      <c r="Y104662" s="3"/>
      <c r="AD104662" s="12"/>
      <c r="AH104662" s="13"/>
    </row>
    <row r="104663" spans="6:34" x14ac:dyDescent="0.25">
      <c r="F104663" s="3"/>
      <c r="P104663" s="12"/>
      <c r="T104663" s="3"/>
      <c r="Y104663" s="3"/>
      <c r="AD104663" s="12"/>
      <c r="AH104663" s="13"/>
    </row>
    <row r="104664" spans="6:34" x14ac:dyDescent="0.25">
      <c r="F104664" s="3"/>
      <c r="P104664" s="12"/>
      <c r="T104664" s="3"/>
      <c r="Y104664" s="3"/>
      <c r="AD104664" s="12"/>
      <c r="AH104664" s="13"/>
    </row>
    <row r="104665" spans="6:34" x14ac:dyDescent="0.25">
      <c r="F104665" s="3"/>
      <c r="P104665" s="12"/>
      <c r="T104665" s="3"/>
      <c r="Y104665" s="3"/>
      <c r="AD104665" s="12"/>
      <c r="AH104665" s="13"/>
    </row>
    <row r="104666" spans="6:34" x14ac:dyDescent="0.25">
      <c r="F104666" s="3"/>
      <c r="P104666" s="12"/>
      <c r="T104666" s="3"/>
      <c r="Y104666" s="3"/>
      <c r="AD104666" s="12"/>
      <c r="AH104666" s="13"/>
    </row>
    <row r="104667" spans="6:34" x14ac:dyDescent="0.25">
      <c r="F104667" s="3"/>
      <c r="P104667" s="12"/>
      <c r="T104667" s="3"/>
      <c r="Y104667" s="3"/>
      <c r="AD104667" s="12"/>
      <c r="AH104667" s="13"/>
    </row>
    <row r="104668" spans="6:34" x14ac:dyDescent="0.25">
      <c r="F104668" s="3"/>
      <c r="P104668" s="12"/>
      <c r="T104668" s="3"/>
      <c r="Y104668" s="3"/>
      <c r="AD104668" s="12"/>
      <c r="AH104668" s="13"/>
    </row>
    <row r="104669" spans="6:34" x14ac:dyDescent="0.25">
      <c r="F104669" s="3"/>
      <c r="P104669" s="12"/>
      <c r="T104669" s="3"/>
      <c r="Y104669" s="3"/>
      <c r="AD104669" s="12"/>
      <c r="AH104669" s="13"/>
    </row>
    <row r="104670" spans="6:34" x14ac:dyDescent="0.25">
      <c r="F104670" s="3"/>
      <c r="P104670" s="12"/>
      <c r="T104670" s="3"/>
      <c r="Y104670" s="3"/>
      <c r="AD104670" s="12"/>
      <c r="AH104670" s="13"/>
    </row>
    <row r="104671" spans="6:34" x14ac:dyDescent="0.25">
      <c r="F104671" s="3"/>
      <c r="P104671" s="12"/>
      <c r="T104671" s="3"/>
      <c r="Y104671" s="3"/>
      <c r="AD104671" s="12"/>
      <c r="AH104671" s="13"/>
    </row>
    <row r="104672" spans="6:34" x14ac:dyDescent="0.25">
      <c r="F104672" s="3"/>
      <c r="P104672" s="12"/>
      <c r="T104672" s="3"/>
      <c r="Y104672" s="3"/>
      <c r="AD104672" s="12"/>
      <c r="AH104672" s="13"/>
    </row>
    <row r="104673" spans="6:34" x14ac:dyDescent="0.25">
      <c r="F104673" s="3"/>
      <c r="P104673" s="12"/>
      <c r="T104673" s="3"/>
      <c r="Y104673" s="3"/>
      <c r="AD104673" s="12"/>
      <c r="AH104673" s="13"/>
    </row>
    <row r="104674" spans="6:34" x14ac:dyDescent="0.25">
      <c r="F104674" s="3"/>
      <c r="P104674" s="12"/>
      <c r="T104674" s="3"/>
      <c r="Y104674" s="3"/>
      <c r="AD104674" s="12"/>
      <c r="AH104674" s="13"/>
    </row>
    <row r="104675" spans="6:34" x14ac:dyDescent="0.25">
      <c r="F104675" s="3"/>
      <c r="P104675" s="12"/>
      <c r="T104675" s="3"/>
      <c r="Y104675" s="3"/>
      <c r="AD104675" s="12"/>
      <c r="AH104675" s="13"/>
    </row>
    <row r="104676" spans="6:34" x14ac:dyDescent="0.25">
      <c r="F104676" s="3"/>
      <c r="P104676" s="12"/>
      <c r="T104676" s="3"/>
      <c r="Y104676" s="3"/>
      <c r="AD104676" s="12"/>
      <c r="AH104676" s="13"/>
    </row>
    <row r="104677" spans="6:34" x14ac:dyDescent="0.25">
      <c r="F104677" s="3"/>
      <c r="P104677" s="12"/>
      <c r="T104677" s="3"/>
      <c r="Y104677" s="3"/>
      <c r="AD104677" s="12"/>
      <c r="AH104677" s="13"/>
    </row>
    <row r="104678" spans="6:34" x14ac:dyDescent="0.25">
      <c r="F104678" s="3"/>
      <c r="P104678" s="12"/>
      <c r="T104678" s="3"/>
      <c r="Y104678" s="3"/>
      <c r="AD104678" s="12"/>
      <c r="AH104678" s="13"/>
    </row>
    <row r="104679" spans="6:34" x14ac:dyDescent="0.25">
      <c r="F104679" s="3"/>
      <c r="P104679" s="12"/>
      <c r="T104679" s="3"/>
      <c r="Y104679" s="3"/>
      <c r="AD104679" s="12"/>
      <c r="AH104679" s="13"/>
    </row>
    <row r="104680" spans="6:34" x14ac:dyDescent="0.25">
      <c r="F104680" s="3"/>
      <c r="P104680" s="12"/>
      <c r="T104680" s="3"/>
      <c r="Y104680" s="3"/>
      <c r="AD104680" s="12"/>
      <c r="AH104680" s="13"/>
    </row>
    <row r="104681" spans="6:34" x14ac:dyDescent="0.25">
      <c r="F104681" s="3"/>
      <c r="P104681" s="12"/>
      <c r="T104681" s="3"/>
      <c r="Y104681" s="3"/>
      <c r="AD104681" s="12"/>
      <c r="AH104681" s="13"/>
    </row>
    <row r="104682" spans="6:34" x14ac:dyDescent="0.25">
      <c r="F104682" s="3"/>
      <c r="P104682" s="12"/>
      <c r="T104682" s="3"/>
      <c r="Y104682" s="3"/>
      <c r="AD104682" s="12"/>
      <c r="AH104682" s="13"/>
    </row>
    <row r="104683" spans="6:34" x14ac:dyDescent="0.25">
      <c r="F104683" s="3"/>
      <c r="P104683" s="12"/>
      <c r="T104683" s="3"/>
      <c r="Y104683" s="3"/>
      <c r="AD104683" s="12"/>
      <c r="AH104683" s="13"/>
    </row>
    <row r="104684" spans="6:34" x14ac:dyDescent="0.25">
      <c r="F104684" s="3"/>
      <c r="P104684" s="12"/>
      <c r="T104684" s="3"/>
      <c r="Y104684" s="3"/>
      <c r="AD104684" s="12"/>
      <c r="AH104684" s="13"/>
    </row>
    <row r="104685" spans="6:34" x14ac:dyDescent="0.25">
      <c r="F104685" s="3"/>
      <c r="P104685" s="12"/>
      <c r="T104685" s="3"/>
      <c r="Y104685" s="3"/>
      <c r="AD104685" s="12"/>
      <c r="AH104685" s="13"/>
    </row>
    <row r="104686" spans="6:34" x14ac:dyDescent="0.25">
      <c r="F104686" s="3"/>
      <c r="P104686" s="12"/>
      <c r="T104686" s="3"/>
      <c r="Y104686" s="3"/>
      <c r="AD104686" s="12"/>
      <c r="AH104686" s="13"/>
    </row>
    <row r="104687" spans="6:34" x14ac:dyDescent="0.25">
      <c r="F104687" s="3"/>
      <c r="P104687" s="12"/>
      <c r="T104687" s="3"/>
      <c r="Y104687" s="3"/>
      <c r="AD104687" s="12"/>
      <c r="AH104687" s="13"/>
    </row>
    <row r="104688" spans="6:34" x14ac:dyDescent="0.25">
      <c r="F104688" s="3"/>
      <c r="P104688" s="12"/>
      <c r="T104688" s="3"/>
      <c r="Y104688" s="3"/>
      <c r="AD104688" s="12"/>
      <c r="AH104688" s="13"/>
    </row>
    <row r="104689" spans="6:34" x14ac:dyDescent="0.25">
      <c r="F104689" s="3"/>
      <c r="P104689" s="12"/>
      <c r="T104689" s="3"/>
      <c r="Y104689" s="3"/>
      <c r="AD104689" s="12"/>
      <c r="AH104689" s="13"/>
    </row>
    <row r="104690" spans="6:34" x14ac:dyDescent="0.25">
      <c r="F104690" s="3"/>
      <c r="P104690" s="12"/>
      <c r="T104690" s="3"/>
      <c r="Y104690" s="3"/>
      <c r="AD104690" s="12"/>
      <c r="AH104690" s="13"/>
    </row>
    <row r="104691" spans="6:34" x14ac:dyDescent="0.25">
      <c r="F104691" s="3"/>
      <c r="P104691" s="12"/>
      <c r="T104691" s="3"/>
      <c r="Y104691" s="3"/>
      <c r="AD104691" s="12"/>
      <c r="AH104691" s="13"/>
    </row>
    <row r="104692" spans="6:34" x14ac:dyDescent="0.25">
      <c r="F104692" s="3"/>
      <c r="P104692" s="12"/>
      <c r="T104692" s="3"/>
      <c r="Y104692" s="3"/>
      <c r="AD104692" s="12"/>
      <c r="AH104692" s="13"/>
    </row>
    <row r="104693" spans="6:34" x14ac:dyDescent="0.25">
      <c r="F104693" s="3"/>
      <c r="P104693" s="12"/>
      <c r="T104693" s="3"/>
      <c r="Y104693" s="3"/>
      <c r="AD104693" s="12"/>
      <c r="AH104693" s="13"/>
    </row>
    <row r="104694" spans="6:34" x14ac:dyDescent="0.25">
      <c r="F104694" s="3"/>
      <c r="P104694" s="12"/>
      <c r="T104694" s="3"/>
      <c r="Y104694" s="3"/>
      <c r="AD104694" s="12"/>
      <c r="AH104694" s="13"/>
    </row>
    <row r="104695" spans="6:34" x14ac:dyDescent="0.25">
      <c r="F104695" s="3"/>
      <c r="P104695" s="12"/>
      <c r="T104695" s="3"/>
      <c r="Y104695" s="3"/>
      <c r="AD104695" s="12"/>
      <c r="AH104695" s="13"/>
    </row>
    <row r="104696" spans="6:34" x14ac:dyDescent="0.25">
      <c r="F104696" s="3"/>
      <c r="P104696" s="12"/>
      <c r="T104696" s="3"/>
      <c r="Y104696" s="3"/>
      <c r="AD104696" s="12"/>
      <c r="AH104696" s="13"/>
    </row>
    <row r="104697" spans="6:34" x14ac:dyDescent="0.25">
      <c r="F104697" s="3"/>
      <c r="P104697" s="12"/>
      <c r="T104697" s="3"/>
      <c r="Y104697" s="3"/>
      <c r="AD104697" s="12"/>
      <c r="AH104697" s="13"/>
    </row>
    <row r="104698" spans="6:34" x14ac:dyDescent="0.25">
      <c r="F104698" s="3"/>
      <c r="P104698" s="12"/>
      <c r="T104698" s="3"/>
      <c r="Y104698" s="3"/>
      <c r="AD104698" s="12"/>
      <c r="AH104698" s="13"/>
    </row>
    <row r="104699" spans="6:34" x14ac:dyDescent="0.25">
      <c r="F104699" s="3"/>
      <c r="P104699" s="12"/>
      <c r="T104699" s="3"/>
      <c r="Y104699" s="3"/>
      <c r="AD104699" s="12"/>
      <c r="AH104699" s="13"/>
    </row>
    <row r="104700" spans="6:34" x14ac:dyDescent="0.25">
      <c r="F104700" s="3"/>
      <c r="P104700" s="12"/>
      <c r="T104700" s="3"/>
      <c r="Y104700" s="3"/>
      <c r="AD104700" s="12"/>
      <c r="AH104700" s="13"/>
    </row>
    <row r="104701" spans="6:34" x14ac:dyDescent="0.25">
      <c r="F104701" s="3"/>
      <c r="P104701" s="12"/>
      <c r="T104701" s="3"/>
      <c r="Y104701" s="3"/>
      <c r="AD104701" s="12"/>
      <c r="AH104701" s="13"/>
    </row>
    <row r="104702" spans="6:34" x14ac:dyDescent="0.25">
      <c r="F104702" s="3"/>
      <c r="P104702" s="12"/>
      <c r="T104702" s="3"/>
      <c r="Y104702" s="3"/>
      <c r="AD104702" s="12"/>
      <c r="AH104702" s="13"/>
    </row>
    <row r="104703" spans="6:34" x14ac:dyDescent="0.25">
      <c r="F104703" s="3"/>
      <c r="P104703" s="12"/>
      <c r="T104703" s="3"/>
      <c r="Y104703" s="3"/>
      <c r="AD104703" s="12"/>
      <c r="AH104703" s="13"/>
    </row>
    <row r="104704" spans="6:34" x14ac:dyDescent="0.25">
      <c r="F104704" s="3"/>
      <c r="P104704" s="12"/>
      <c r="T104704" s="3"/>
      <c r="Y104704" s="3"/>
      <c r="AD104704" s="12"/>
      <c r="AH104704" s="13"/>
    </row>
    <row r="104705" spans="6:34" x14ac:dyDescent="0.25">
      <c r="F104705" s="3"/>
      <c r="P104705" s="12"/>
      <c r="T104705" s="3"/>
      <c r="Y104705" s="3"/>
      <c r="AD104705" s="12"/>
      <c r="AH104705" s="13"/>
    </row>
    <row r="104706" spans="6:34" x14ac:dyDescent="0.25">
      <c r="F104706" s="3"/>
      <c r="P104706" s="12"/>
      <c r="T104706" s="3"/>
      <c r="Y104706" s="3"/>
      <c r="AD104706" s="12"/>
      <c r="AH104706" s="13"/>
    </row>
    <row r="104707" spans="6:34" x14ac:dyDescent="0.25">
      <c r="F104707" s="3"/>
      <c r="P104707" s="12"/>
      <c r="T104707" s="3"/>
      <c r="Y104707" s="3"/>
      <c r="AD104707" s="12"/>
      <c r="AH104707" s="13"/>
    </row>
    <row r="104708" spans="6:34" x14ac:dyDescent="0.25">
      <c r="F104708" s="3"/>
      <c r="P104708" s="12"/>
      <c r="T104708" s="3"/>
      <c r="Y104708" s="3"/>
      <c r="AD104708" s="12"/>
      <c r="AH104708" s="13"/>
    </row>
    <row r="104709" spans="6:34" x14ac:dyDescent="0.25">
      <c r="F104709" s="3"/>
      <c r="P104709" s="12"/>
      <c r="T104709" s="3"/>
      <c r="Y104709" s="3"/>
      <c r="AD104709" s="12"/>
      <c r="AH104709" s="13"/>
    </row>
    <row r="104710" spans="6:34" x14ac:dyDescent="0.25">
      <c r="F104710" s="3"/>
      <c r="P104710" s="12"/>
      <c r="T104710" s="3"/>
      <c r="Y104710" s="3"/>
      <c r="AD104710" s="12"/>
      <c r="AH104710" s="13"/>
    </row>
    <row r="104711" spans="6:34" x14ac:dyDescent="0.25">
      <c r="F104711" s="3"/>
      <c r="P104711" s="12"/>
      <c r="T104711" s="3"/>
      <c r="Y104711" s="3"/>
      <c r="AD104711" s="12"/>
      <c r="AH104711" s="13"/>
    </row>
    <row r="104712" spans="6:34" x14ac:dyDescent="0.25">
      <c r="F104712" s="3"/>
      <c r="P104712" s="12"/>
      <c r="T104712" s="3"/>
      <c r="Y104712" s="3"/>
      <c r="AD104712" s="12"/>
      <c r="AH104712" s="13"/>
    </row>
    <row r="104713" spans="6:34" x14ac:dyDescent="0.25">
      <c r="F104713" s="3"/>
      <c r="P104713" s="12"/>
      <c r="T104713" s="3"/>
      <c r="Y104713" s="3"/>
      <c r="AD104713" s="12"/>
      <c r="AH104713" s="13"/>
    </row>
    <row r="104714" spans="6:34" x14ac:dyDescent="0.25">
      <c r="F104714" s="3"/>
      <c r="P104714" s="12"/>
      <c r="T104714" s="3"/>
      <c r="Y104714" s="3"/>
      <c r="AD104714" s="12"/>
      <c r="AH104714" s="13"/>
    </row>
    <row r="104715" spans="6:34" x14ac:dyDescent="0.25">
      <c r="F104715" s="3"/>
      <c r="P104715" s="12"/>
      <c r="T104715" s="3"/>
      <c r="Y104715" s="3"/>
      <c r="AD104715" s="12"/>
      <c r="AH104715" s="13"/>
    </row>
    <row r="104716" spans="6:34" x14ac:dyDescent="0.25">
      <c r="F104716" s="3"/>
      <c r="P104716" s="12"/>
      <c r="T104716" s="3"/>
      <c r="Y104716" s="3"/>
      <c r="AD104716" s="12"/>
      <c r="AH104716" s="13"/>
    </row>
    <row r="104717" spans="6:34" x14ac:dyDescent="0.25">
      <c r="F104717" s="3"/>
      <c r="P104717" s="12"/>
      <c r="T104717" s="3"/>
      <c r="Y104717" s="3"/>
      <c r="AD104717" s="12"/>
      <c r="AH104717" s="13"/>
    </row>
    <row r="104718" spans="6:34" x14ac:dyDescent="0.25">
      <c r="F104718" s="3"/>
      <c r="P104718" s="12"/>
      <c r="T104718" s="3"/>
      <c r="Y104718" s="3"/>
      <c r="AD104718" s="12"/>
      <c r="AH104718" s="13"/>
    </row>
    <row r="104719" spans="6:34" x14ac:dyDescent="0.25">
      <c r="F104719" s="3"/>
      <c r="P104719" s="12"/>
      <c r="T104719" s="3"/>
      <c r="Y104719" s="3"/>
      <c r="AD104719" s="12"/>
      <c r="AH104719" s="13"/>
    </row>
    <row r="104720" spans="6:34" x14ac:dyDescent="0.25">
      <c r="F104720" s="3"/>
      <c r="P104720" s="12"/>
      <c r="T104720" s="3"/>
      <c r="Y104720" s="3"/>
      <c r="AD104720" s="12"/>
      <c r="AH104720" s="13"/>
    </row>
    <row r="104721" spans="6:34" x14ac:dyDescent="0.25">
      <c r="F104721" s="3"/>
      <c r="P104721" s="12"/>
      <c r="T104721" s="3"/>
      <c r="Y104721" s="3"/>
      <c r="AD104721" s="12"/>
      <c r="AH104721" s="13"/>
    </row>
    <row r="104722" spans="6:34" x14ac:dyDescent="0.25">
      <c r="F104722" s="3"/>
      <c r="P104722" s="12"/>
      <c r="T104722" s="3"/>
      <c r="Y104722" s="3"/>
      <c r="AD104722" s="12"/>
      <c r="AH104722" s="13"/>
    </row>
    <row r="104723" spans="6:34" x14ac:dyDescent="0.25">
      <c r="F104723" s="3"/>
      <c r="P104723" s="12"/>
      <c r="T104723" s="3"/>
      <c r="Y104723" s="3"/>
      <c r="AD104723" s="12"/>
      <c r="AH104723" s="13"/>
    </row>
    <row r="104724" spans="6:34" x14ac:dyDescent="0.25">
      <c r="F104724" s="3"/>
      <c r="P104724" s="12"/>
      <c r="T104724" s="3"/>
      <c r="Y104724" s="3"/>
      <c r="AD104724" s="12"/>
      <c r="AH104724" s="13"/>
    </row>
    <row r="104725" spans="6:34" x14ac:dyDescent="0.25">
      <c r="F104725" s="3"/>
      <c r="P104725" s="12"/>
      <c r="T104725" s="3"/>
      <c r="Y104725" s="3"/>
      <c r="AD104725" s="12"/>
      <c r="AH104725" s="13"/>
    </row>
    <row r="104726" spans="6:34" x14ac:dyDescent="0.25">
      <c r="F104726" s="3"/>
      <c r="P104726" s="12"/>
      <c r="T104726" s="3"/>
      <c r="Y104726" s="3"/>
      <c r="AD104726" s="12"/>
      <c r="AH104726" s="13"/>
    </row>
    <row r="104727" spans="6:34" x14ac:dyDescent="0.25">
      <c r="F104727" s="3"/>
      <c r="P104727" s="12"/>
      <c r="T104727" s="3"/>
      <c r="Y104727" s="3"/>
      <c r="AD104727" s="12"/>
      <c r="AH104727" s="13"/>
    </row>
    <row r="104728" spans="6:34" x14ac:dyDescent="0.25">
      <c r="F104728" s="3"/>
      <c r="P104728" s="12"/>
      <c r="T104728" s="3"/>
      <c r="Y104728" s="3"/>
      <c r="AD104728" s="12"/>
      <c r="AH104728" s="13"/>
    </row>
    <row r="104729" spans="6:34" x14ac:dyDescent="0.25">
      <c r="F104729" s="3"/>
      <c r="P104729" s="12"/>
      <c r="T104729" s="3"/>
      <c r="Y104729" s="3"/>
      <c r="AD104729" s="12"/>
      <c r="AH104729" s="13"/>
    </row>
    <row r="104730" spans="6:34" x14ac:dyDescent="0.25">
      <c r="F104730" s="3"/>
      <c r="P104730" s="12"/>
      <c r="T104730" s="3"/>
      <c r="Y104730" s="3"/>
      <c r="AD104730" s="12"/>
      <c r="AH104730" s="13"/>
    </row>
    <row r="104731" spans="6:34" x14ac:dyDescent="0.25">
      <c r="F104731" s="3"/>
      <c r="P104731" s="12"/>
      <c r="T104731" s="3"/>
      <c r="Y104731" s="3"/>
      <c r="AD104731" s="12"/>
      <c r="AH104731" s="13"/>
    </row>
    <row r="104732" spans="6:34" x14ac:dyDescent="0.25">
      <c r="F104732" s="3"/>
      <c r="P104732" s="12"/>
      <c r="T104732" s="3"/>
      <c r="Y104732" s="3"/>
      <c r="AD104732" s="12"/>
      <c r="AH104732" s="13"/>
    </row>
    <row r="104733" spans="6:34" x14ac:dyDescent="0.25">
      <c r="F104733" s="3"/>
      <c r="P104733" s="12"/>
      <c r="T104733" s="3"/>
      <c r="Y104733" s="3"/>
      <c r="AD104733" s="12"/>
      <c r="AH104733" s="13"/>
    </row>
    <row r="104734" spans="6:34" x14ac:dyDescent="0.25">
      <c r="F104734" s="3"/>
      <c r="P104734" s="12"/>
      <c r="T104734" s="3"/>
      <c r="Y104734" s="3"/>
      <c r="AD104734" s="12"/>
      <c r="AH104734" s="13"/>
    </row>
    <row r="104735" spans="6:34" x14ac:dyDescent="0.25">
      <c r="F104735" s="3"/>
      <c r="P104735" s="12"/>
      <c r="T104735" s="3"/>
      <c r="Y104735" s="3"/>
      <c r="AD104735" s="12"/>
      <c r="AH104735" s="13"/>
    </row>
    <row r="104736" spans="6:34" x14ac:dyDescent="0.25">
      <c r="F104736" s="3"/>
      <c r="P104736" s="12"/>
      <c r="T104736" s="3"/>
      <c r="Y104736" s="3"/>
      <c r="AD104736" s="12"/>
      <c r="AH104736" s="13"/>
    </row>
    <row r="104737" spans="6:34" x14ac:dyDescent="0.25">
      <c r="F104737" s="3"/>
      <c r="P104737" s="12"/>
      <c r="T104737" s="3"/>
      <c r="Y104737" s="3"/>
      <c r="AD104737" s="12"/>
      <c r="AH104737" s="13"/>
    </row>
    <row r="104738" spans="6:34" x14ac:dyDescent="0.25">
      <c r="F104738" s="3"/>
      <c r="P104738" s="12"/>
      <c r="T104738" s="3"/>
      <c r="Y104738" s="3"/>
      <c r="AD104738" s="12"/>
      <c r="AH104738" s="13"/>
    </row>
    <row r="104739" spans="6:34" x14ac:dyDescent="0.25">
      <c r="F104739" s="3"/>
      <c r="P104739" s="12"/>
      <c r="T104739" s="3"/>
      <c r="Y104739" s="3"/>
      <c r="AD104739" s="12"/>
      <c r="AH104739" s="13"/>
    </row>
    <row r="104740" spans="6:34" x14ac:dyDescent="0.25">
      <c r="F104740" s="3"/>
      <c r="P104740" s="12"/>
      <c r="T104740" s="3"/>
      <c r="Y104740" s="3"/>
      <c r="AD104740" s="12"/>
      <c r="AH104740" s="13"/>
    </row>
    <row r="104741" spans="6:34" x14ac:dyDescent="0.25">
      <c r="F104741" s="3"/>
      <c r="P104741" s="12"/>
      <c r="T104741" s="3"/>
      <c r="Y104741" s="3"/>
      <c r="AD104741" s="12"/>
      <c r="AH104741" s="13"/>
    </row>
    <row r="104742" spans="6:34" x14ac:dyDescent="0.25">
      <c r="F104742" s="3"/>
      <c r="P104742" s="12"/>
      <c r="T104742" s="3"/>
      <c r="Y104742" s="3"/>
      <c r="AD104742" s="12"/>
      <c r="AH104742" s="13"/>
    </row>
    <row r="104743" spans="6:34" x14ac:dyDescent="0.25">
      <c r="F104743" s="3"/>
      <c r="P104743" s="12"/>
      <c r="T104743" s="3"/>
      <c r="Y104743" s="3"/>
      <c r="AD104743" s="12"/>
      <c r="AH104743" s="13"/>
    </row>
    <row r="104744" spans="6:34" x14ac:dyDescent="0.25">
      <c r="F104744" s="3"/>
      <c r="P104744" s="12"/>
      <c r="T104744" s="3"/>
      <c r="Y104744" s="3"/>
      <c r="AD104744" s="12"/>
      <c r="AH104744" s="13"/>
    </row>
    <row r="104745" spans="6:34" x14ac:dyDescent="0.25">
      <c r="F104745" s="3"/>
      <c r="P104745" s="12"/>
      <c r="T104745" s="3"/>
      <c r="Y104745" s="3"/>
      <c r="AD104745" s="12"/>
      <c r="AH104745" s="13"/>
    </row>
    <row r="104746" spans="6:34" x14ac:dyDescent="0.25">
      <c r="F104746" s="3"/>
      <c r="P104746" s="12"/>
      <c r="T104746" s="3"/>
      <c r="Y104746" s="3"/>
      <c r="AD104746" s="12"/>
      <c r="AH104746" s="13"/>
    </row>
    <row r="104747" spans="6:34" x14ac:dyDescent="0.25">
      <c r="F104747" s="3"/>
      <c r="P104747" s="12"/>
      <c r="T104747" s="3"/>
      <c r="Y104747" s="3"/>
      <c r="AD104747" s="12"/>
      <c r="AH104747" s="13"/>
    </row>
    <row r="104748" spans="6:34" x14ac:dyDescent="0.25">
      <c r="F104748" s="3"/>
      <c r="P104748" s="12"/>
      <c r="T104748" s="3"/>
      <c r="Y104748" s="3"/>
      <c r="AD104748" s="12"/>
      <c r="AH104748" s="13"/>
    </row>
    <row r="104749" spans="6:34" x14ac:dyDescent="0.25">
      <c r="F104749" s="3"/>
      <c r="P104749" s="12"/>
      <c r="T104749" s="3"/>
      <c r="Y104749" s="3"/>
      <c r="AD104749" s="12"/>
      <c r="AH104749" s="13"/>
    </row>
    <row r="104750" spans="6:34" x14ac:dyDescent="0.25">
      <c r="F104750" s="3"/>
      <c r="P104750" s="12"/>
      <c r="T104750" s="3"/>
      <c r="Y104750" s="3"/>
      <c r="AD104750" s="12"/>
      <c r="AH104750" s="13"/>
    </row>
    <row r="104751" spans="6:34" x14ac:dyDescent="0.25">
      <c r="F104751" s="3"/>
      <c r="P104751" s="12"/>
      <c r="T104751" s="3"/>
      <c r="Y104751" s="3"/>
      <c r="AD104751" s="12"/>
      <c r="AH104751" s="13"/>
    </row>
    <row r="104752" spans="6:34" x14ac:dyDescent="0.25">
      <c r="F104752" s="3"/>
      <c r="P104752" s="12"/>
      <c r="T104752" s="3"/>
      <c r="Y104752" s="3"/>
      <c r="AD104752" s="12"/>
      <c r="AH104752" s="13"/>
    </row>
    <row r="104753" spans="6:34" x14ac:dyDescent="0.25">
      <c r="F104753" s="3"/>
      <c r="P104753" s="12"/>
      <c r="T104753" s="3"/>
      <c r="Y104753" s="3"/>
      <c r="AD104753" s="12"/>
      <c r="AH104753" s="13"/>
    </row>
    <row r="104754" spans="6:34" x14ac:dyDescent="0.25">
      <c r="F104754" s="3"/>
      <c r="P104754" s="12"/>
      <c r="T104754" s="3"/>
      <c r="Y104754" s="3"/>
      <c r="AD104754" s="12"/>
      <c r="AH104754" s="13"/>
    </row>
    <row r="104755" spans="6:34" x14ac:dyDescent="0.25">
      <c r="F104755" s="3"/>
      <c r="P104755" s="12"/>
      <c r="T104755" s="3"/>
      <c r="Y104755" s="3"/>
      <c r="AD104755" s="12"/>
      <c r="AH104755" s="13"/>
    </row>
    <row r="104756" spans="6:34" x14ac:dyDescent="0.25">
      <c r="F104756" s="3"/>
      <c r="P104756" s="12"/>
      <c r="T104756" s="3"/>
      <c r="Y104756" s="3"/>
      <c r="AD104756" s="12"/>
      <c r="AH104756" s="13"/>
    </row>
    <row r="104757" spans="6:34" x14ac:dyDescent="0.25">
      <c r="F104757" s="3"/>
      <c r="P104757" s="12"/>
      <c r="T104757" s="3"/>
      <c r="Y104757" s="3"/>
      <c r="AD104757" s="12"/>
      <c r="AH104757" s="13"/>
    </row>
    <row r="104758" spans="6:34" x14ac:dyDescent="0.25">
      <c r="F104758" s="3"/>
      <c r="P104758" s="12"/>
      <c r="T104758" s="3"/>
      <c r="Y104758" s="3"/>
      <c r="AD104758" s="12"/>
      <c r="AH104758" s="13"/>
    </row>
    <row r="104759" spans="6:34" x14ac:dyDescent="0.25">
      <c r="F104759" s="3"/>
      <c r="P104759" s="12"/>
      <c r="T104759" s="3"/>
      <c r="Y104759" s="3"/>
      <c r="AD104759" s="12"/>
      <c r="AH104759" s="13"/>
    </row>
    <row r="104760" spans="6:34" x14ac:dyDescent="0.25">
      <c r="F104760" s="3"/>
      <c r="P104760" s="12"/>
      <c r="T104760" s="3"/>
      <c r="Y104760" s="3"/>
      <c r="AD104760" s="12"/>
      <c r="AH104760" s="13"/>
    </row>
    <row r="104761" spans="6:34" x14ac:dyDescent="0.25">
      <c r="F104761" s="3"/>
      <c r="P104761" s="12"/>
      <c r="T104761" s="3"/>
      <c r="Y104761" s="3"/>
      <c r="AD104761" s="12"/>
      <c r="AH104761" s="13"/>
    </row>
    <row r="104762" spans="6:34" x14ac:dyDescent="0.25">
      <c r="F104762" s="3"/>
      <c r="P104762" s="12"/>
      <c r="T104762" s="3"/>
      <c r="Y104762" s="3"/>
      <c r="AD104762" s="12"/>
      <c r="AH104762" s="13"/>
    </row>
    <row r="104763" spans="6:34" x14ac:dyDescent="0.25">
      <c r="F104763" s="3"/>
      <c r="P104763" s="12"/>
      <c r="T104763" s="3"/>
      <c r="Y104763" s="3"/>
      <c r="AD104763" s="12"/>
      <c r="AH104763" s="13"/>
    </row>
    <row r="104764" spans="6:34" x14ac:dyDescent="0.25">
      <c r="F104764" s="3"/>
      <c r="P104764" s="12"/>
      <c r="T104764" s="3"/>
      <c r="Y104764" s="3"/>
      <c r="AD104764" s="12"/>
      <c r="AH104764" s="13"/>
    </row>
    <row r="104765" spans="6:34" x14ac:dyDescent="0.25">
      <c r="F104765" s="3"/>
      <c r="P104765" s="12"/>
      <c r="T104765" s="3"/>
      <c r="Y104765" s="3"/>
      <c r="AD104765" s="12"/>
      <c r="AH104765" s="13"/>
    </row>
    <row r="104766" spans="6:34" x14ac:dyDescent="0.25">
      <c r="F104766" s="3"/>
      <c r="P104766" s="12"/>
      <c r="T104766" s="3"/>
      <c r="Y104766" s="3"/>
      <c r="AD104766" s="12"/>
      <c r="AH104766" s="13"/>
    </row>
    <row r="104767" spans="6:34" x14ac:dyDescent="0.25">
      <c r="F104767" s="3"/>
      <c r="P104767" s="12"/>
      <c r="T104767" s="3"/>
      <c r="Y104767" s="3"/>
      <c r="AD104767" s="12"/>
      <c r="AH104767" s="13"/>
    </row>
    <row r="104768" spans="6:34" x14ac:dyDescent="0.25">
      <c r="F104768" s="3"/>
      <c r="P104768" s="12"/>
      <c r="T104768" s="3"/>
      <c r="Y104768" s="3"/>
      <c r="AD104768" s="12"/>
      <c r="AH104768" s="13"/>
    </row>
    <row r="104769" spans="6:34" x14ac:dyDescent="0.25">
      <c r="F104769" s="3"/>
      <c r="P104769" s="12"/>
      <c r="T104769" s="3"/>
      <c r="Y104769" s="3"/>
      <c r="AD104769" s="12"/>
      <c r="AH104769" s="13"/>
    </row>
    <row r="104770" spans="6:34" x14ac:dyDescent="0.25">
      <c r="F104770" s="3"/>
      <c r="P104770" s="12"/>
      <c r="T104770" s="3"/>
      <c r="Y104770" s="3"/>
      <c r="AD104770" s="12"/>
      <c r="AH104770" s="13"/>
    </row>
    <row r="104771" spans="6:34" x14ac:dyDescent="0.25">
      <c r="F104771" s="3"/>
      <c r="P104771" s="12"/>
      <c r="T104771" s="3"/>
      <c r="Y104771" s="3"/>
      <c r="AD104771" s="12"/>
      <c r="AH104771" s="13"/>
    </row>
    <row r="104772" spans="6:34" x14ac:dyDescent="0.25">
      <c r="F104772" s="3"/>
      <c r="P104772" s="12"/>
      <c r="T104772" s="3"/>
      <c r="Y104772" s="3"/>
      <c r="AD104772" s="12"/>
      <c r="AH104772" s="13"/>
    </row>
    <row r="104773" spans="6:34" x14ac:dyDescent="0.25">
      <c r="F104773" s="3"/>
      <c r="P104773" s="12"/>
      <c r="T104773" s="3"/>
      <c r="Y104773" s="3"/>
      <c r="AD104773" s="12"/>
      <c r="AH104773" s="13"/>
    </row>
    <row r="104774" spans="6:34" x14ac:dyDescent="0.25">
      <c r="F104774" s="3"/>
      <c r="P104774" s="12"/>
      <c r="T104774" s="3"/>
      <c r="Y104774" s="3"/>
      <c r="AD104774" s="12"/>
      <c r="AH104774" s="13"/>
    </row>
    <row r="104775" spans="6:34" x14ac:dyDescent="0.25">
      <c r="F104775" s="3"/>
      <c r="P104775" s="12"/>
      <c r="T104775" s="3"/>
      <c r="Y104775" s="3"/>
      <c r="AD104775" s="12"/>
      <c r="AH104775" s="13"/>
    </row>
    <row r="104776" spans="6:34" x14ac:dyDescent="0.25">
      <c r="F104776" s="3"/>
      <c r="P104776" s="12"/>
      <c r="T104776" s="3"/>
      <c r="Y104776" s="3"/>
      <c r="AD104776" s="12"/>
      <c r="AH104776" s="13"/>
    </row>
    <row r="104777" spans="6:34" x14ac:dyDescent="0.25">
      <c r="F104777" s="3"/>
      <c r="P104777" s="12"/>
      <c r="T104777" s="3"/>
      <c r="Y104777" s="3"/>
      <c r="AD104777" s="12"/>
      <c r="AH104777" s="13"/>
    </row>
    <row r="104778" spans="6:34" x14ac:dyDescent="0.25">
      <c r="F104778" s="3"/>
      <c r="P104778" s="12"/>
      <c r="T104778" s="3"/>
      <c r="Y104778" s="3"/>
      <c r="AD104778" s="12"/>
      <c r="AH104778" s="13"/>
    </row>
    <row r="104779" spans="6:34" x14ac:dyDescent="0.25">
      <c r="F104779" s="3"/>
      <c r="P104779" s="12"/>
      <c r="T104779" s="3"/>
      <c r="Y104779" s="3"/>
      <c r="AD104779" s="12"/>
      <c r="AH104779" s="13"/>
    </row>
    <row r="104780" spans="6:34" x14ac:dyDescent="0.25">
      <c r="F104780" s="3"/>
      <c r="P104780" s="12"/>
      <c r="T104780" s="3"/>
      <c r="Y104780" s="3"/>
      <c r="AD104780" s="12"/>
      <c r="AH104780" s="13"/>
    </row>
    <row r="104781" spans="6:34" x14ac:dyDescent="0.25">
      <c r="F104781" s="3"/>
      <c r="P104781" s="12"/>
      <c r="T104781" s="3"/>
      <c r="Y104781" s="3"/>
      <c r="AD104781" s="12"/>
      <c r="AH104781" s="13"/>
    </row>
    <row r="104782" spans="6:34" x14ac:dyDescent="0.25">
      <c r="F104782" s="3"/>
      <c r="P104782" s="12"/>
      <c r="T104782" s="3"/>
      <c r="Y104782" s="3"/>
      <c r="AD104782" s="12"/>
      <c r="AH104782" s="13"/>
    </row>
    <row r="104783" spans="6:34" x14ac:dyDescent="0.25">
      <c r="F104783" s="3"/>
      <c r="P104783" s="12"/>
      <c r="T104783" s="3"/>
      <c r="Y104783" s="3"/>
      <c r="AD104783" s="12"/>
      <c r="AH104783" s="13"/>
    </row>
    <row r="104784" spans="6:34" x14ac:dyDescent="0.25">
      <c r="F104784" s="3"/>
      <c r="P104784" s="12"/>
      <c r="T104784" s="3"/>
      <c r="Y104784" s="3"/>
      <c r="AD104784" s="12"/>
      <c r="AH104784" s="13"/>
    </row>
    <row r="104785" spans="6:34" x14ac:dyDescent="0.25">
      <c r="F104785" s="3"/>
      <c r="P104785" s="12"/>
      <c r="T104785" s="3"/>
      <c r="Y104785" s="3"/>
      <c r="AD104785" s="12"/>
      <c r="AH104785" s="13"/>
    </row>
    <row r="104786" spans="6:34" x14ac:dyDescent="0.25">
      <c r="F104786" s="3"/>
      <c r="P104786" s="12"/>
      <c r="T104786" s="3"/>
      <c r="Y104786" s="3"/>
      <c r="AD104786" s="12"/>
      <c r="AH104786" s="13"/>
    </row>
    <row r="104787" spans="6:34" x14ac:dyDescent="0.25">
      <c r="F104787" s="3"/>
      <c r="P104787" s="12"/>
      <c r="T104787" s="3"/>
      <c r="Y104787" s="3"/>
      <c r="AD104787" s="12"/>
      <c r="AH104787" s="13"/>
    </row>
    <row r="104788" spans="6:34" x14ac:dyDescent="0.25">
      <c r="F104788" s="3"/>
      <c r="P104788" s="12"/>
      <c r="T104788" s="3"/>
      <c r="Y104788" s="3"/>
      <c r="AD104788" s="12"/>
      <c r="AH104788" s="13"/>
    </row>
    <row r="104789" spans="6:34" x14ac:dyDescent="0.25">
      <c r="F104789" s="3"/>
      <c r="P104789" s="12"/>
      <c r="T104789" s="3"/>
      <c r="Y104789" s="3"/>
      <c r="AD104789" s="12"/>
      <c r="AH104789" s="13"/>
    </row>
    <row r="104790" spans="6:34" x14ac:dyDescent="0.25">
      <c r="F104790" s="3"/>
      <c r="P104790" s="12"/>
      <c r="T104790" s="3"/>
      <c r="Y104790" s="3"/>
      <c r="AD104790" s="12"/>
      <c r="AH104790" s="13"/>
    </row>
    <row r="104791" spans="6:34" x14ac:dyDescent="0.25">
      <c r="F104791" s="3"/>
      <c r="P104791" s="12"/>
      <c r="T104791" s="3"/>
      <c r="Y104791" s="3"/>
      <c r="AD104791" s="12"/>
      <c r="AH104791" s="13"/>
    </row>
    <row r="104792" spans="6:34" x14ac:dyDescent="0.25">
      <c r="F104792" s="3"/>
      <c r="P104792" s="12"/>
      <c r="T104792" s="3"/>
      <c r="Y104792" s="3"/>
      <c r="AD104792" s="12"/>
      <c r="AH104792" s="13"/>
    </row>
    <row r="104793" spans="6:34" x14ac:dyDescent="0.25">
      <c r="F104793" s="3"/>
      <c r="P104793" s="12"/>
      <c r="T104793" s="3"/>
      <c r="Y104793" s="3"/>
      <c r="AD104793" s="12"/>
      <c r="AH104793" s="13"/>
    </row>
    <row r="104794" spans="6:34" x14ac:dyDescent="0.25">
      <c r="F104794" s="3"/>
      <c r="P104794" s="12"/>
      <c r="T104794" s="3"/>
      <c r="Y104794" s="3"/>
      <c r="AD104794" s="12"/>
      <c r="AH104794" s="13"/>
    </row>
    <row r="104795" spans="6:34" x14ac:dyDescent="0.25">
      <c r="F104795" s="3"/>
      <c r="P104795" s="12"/>
      <c r="T104795" s="3"/>
      <c r="Y104795" s="3"/>
      <c r="AD104795" s="12"/>
      <c r="AH104795" s="13"/>
    </row>
    <row r="104796" spans="6:34" x14ac:dyDescent="0.25">
      <c r="F104796" s="3"/>
      <c r="P104796" s="12"/>
      <c r="T104796" s="3"/>
      <c r="Y104796" s="3"/>
      <c r="AD104796" s="12"/>
      <c r="AH104796" s="13"/>
    </row>
    <row r="104797" spans="6:34" x14ac:dyDescent="0.25">
      <c r="F104797" s="3"/>
      <c r="P104797" s="12"/>
      <c r="T104797" s="3"/>
      <c r="Y104797" s="3"/>
      <c r="AD104797" s="12"/>
      <c r="AH104797" s="13"/>
    </row>
    <row r="104798" spans="6:34" x14ac:dyDescent="0.25">
      <c r="F104798" s="3"/>
      <c r="P104798" s="12"/>
      <c r="T104798" s="3"/>
      <c r="Y104798" s="3"/>
      <c r="AD104798" s="12"/>
      <c r="AH104798" s="13"/>
    </row>
    <row r="104799" spans="6:34" x14ac:dyDescent="0.25">
      <c r="F104799" s="3"/>
      <c r="P104799" s="12"/>
      <c r="T104799" s="3"/>
      <c r="Y104799" s="3"/>
      <c r="AD104799" s="12"/>
      <c r="AH104799" s="13"/>
    </row>
    <row r="104800" spans="6:34" x14ac:dyDescent="0.25">
      <c r="F104800" s="3"/>
      <c r="P104800" s="12"/>
      <c r="T104800" s="3"/>
      <c r="Y104800" s="3"/>
      <c r="AD104800" s="12"/>
      <c r="AH104800" s="13"/>
    </row>
    <row r="104801" spans="6:34" x14ac:dyDescent="0.25">
      <c r="F104801" s="3"/>
      <c r="P104801" s="12"/>
      <c r="T104801" s="3"/>
      <c r="Y104801" s="3"/>
      <c r="AD104801" s="12"/>
      <c r="AH104801" s="13"/>
    </row>
    <row r="104802" spans="6:34" x14ac:dyDescent="0.25">
      <c r="F104802" s="3"/>
      <c r="P104802" s="12"/>
      <c r="T104802" s="3"/>
      <c r="Y104802" s="3"/>
      <c r="AD104802" s="12"/>
      <c r="AH104802" s="13"/>
    </row>
    <row r="104803" spans="6:34" x14ac:dyDescent="0.25">
      <c r="F104803" s="3"/>
      <c r="P104803" s="12"/>
      <c r="T104803" s="3"/>
      <c r="Y104803" s="3"/>
      <c r="AD104803" s="12"/>
      <c r="AH104803" s="13"/>
    </row>
    <row r="104804" spans="6:34" x14ac:dyDescent="0.25">
      <c r="F104804" s="3"/>
      <c r="P104804" s="12"/>
      <c r="T104804" s="3"/>
      <c r="Y104804" s="3"/>
      <c r="AD104804" s="12"/>
      <c r="AH104804" s="13"/>
    </row>
    <row r="104805" spans="6:34" x14ac:dyDescent="0.25">
      <c r="F104805" s="3"/>
      <c r="P104805" s="12"/>
      <c r="T104805" s="3"/>
      <c r="Y104805" s="3"/>
      <c r="AD104805" s="12"/>
      <c r="AH104805" s="13"/>
    </row>
    <row r="104806" spans="6:34" x14ac:dyDescent="0.25">
      <c r="F104806" s="3"/>
      <c r="P104806" s="12"/>
      <c r="T104806" s="3"/>
      <c r="Y104806" s="3"/>
      <c r="AD104806" s="12"/>
      <c r="AH104806" s="13"/>
    </row>
    <row r="104807" spans="6:34" x14ac:dyDescent="0.25">
      <c r="F104807" s="3"/>
      <c r="P104807" s="12"/>
      <c r="T104807" s="3"/>
      <c r="Y104807" s="3"/>
      <c r="AD104807" s="12"/>
      <c r="AH104807" s="13"/>
    </row>
    <row r="104808" spans="6:34" x14ac:dyDescent="0.25">
      <c r="F104808" s="3"/>
      <c r="P104808" s="12"/>
      <c r="T104808" s="3"/>
      <c r="Y104808" s="3"/>
      <c r="AD104808" s="12"/>
      <c r="AH104808" s="13"/>
    </row>
    <row r="104809" spans="6:34" x14ac:dyDescent="0.25">
      <c r="F104809" s="3"/>
      <c r="P104809" s="12"/>
      <c r="T104809" s="3"/>
      <c r="Y104809" s="3"/>
      <c r="AD104809" s="12"/>
      <c r="AH104809" s="13"/>
    </row>
    <row r="104810" spans="6:34" x14ac:dyDescent="0.25">
      <c r="F104810" s="3"/>
      <c r="P104810" s="12"/>
      <c r="T104810" s="3"/>
      <c r="Y104810" s="3"/>
      <c r="AD104810" s="12"/>
      <c r="AH104810" s="13"/>
    </row>
    <row r="104811" spans="6:34" x14ac:dyDescent="0.25">
      <c r="F104811" s="3"/>
      <c r="P104811" s="12"/>
      <c r="T104811" s="3"/>
      <c r="Y104811" s="3"/>
      <c r="AD104811" s="12"/>
      <c r="AH104811" s="13"/>
    </row>
    <row r="104812" spans="6:34" x14ac:dyDescent="0.25">
      <c r="F104812" s="3"/>
      <c r="P104812" s="12"/>
      <c r="T104812" s="3"/>
      <c r="Y104812" s="3"/>
      <c r="AD104812" s="12"/>
      <c r="AH104812" s="13"/>
    </row>
    <row r="104813" spans="6:34" x14ac:dyDescent="0.25">
      <c r="F104813" s="3"/>
      <c r="P104813" s="12"/>
      <c r="T104813" s="3"/>
      <c r="Y104813" s="3"/>
      <c r="AD104813" s="12"/>
      <c r="AH104813" s="13"/>
    </row>
    <row r="104814" spans="6:34" x14ac:dyDescent="0.25">
      <c r="F104814" s="3"/>
      <c r="P104814" s="12"/>
      <c r="T104814" s="3"/>
      <c r="Y104814" s="3"/>
      <c r="AD104814" s="12"/>
      <c r="AH104814" s="13"/>
    </row>
    <row r="104815" spans="6:34" x14ac:dyDescent="0.25">
      <c r="F104815" s="3"/>
      <c r="P104815" s="12"/>
      <c r="T104815" s="3"/>
      <c r="Y104815" s="3"/>
      <c r="AD104815" s="12"/>
      <c r="AH104815" s="13"/>
    </row>
    <row r="104816" spans="6:34" x14ac:dyDescent="0.25">
      <c r="F104816" s="3"/>
      <c r="P104816" s="12"/>
      <c r="T104816" s="3"/>
      <c r="Y104816" s="3"/>
      <c r="AD104816" s="12"/>
      <c r="AH104816" s="13"/>
    </row>
    <row r="104817" spans="6:34" x14ac:dyDescent="0.25">
      <c r="F104817" s="3"/>
      <c r="P104817" s="12"/>
      <c r="T104817" s="3"/>
      <c r="Y104817" s="3"/>
      <c r="AD104817" s="12"/>
      <c r="AH104817" s="13"/>
    </row>
    <row r="104818" spans="6:34" x14ac:dyDescent="0.25">
      <c r="F104818" s="3"/>
      <c r="P104818" s="12"/>
      <c r="T104818" s="3"/>
      <c r="Y104818" s="3"/>
      <c r="AD104818" s="12"/>
      <c r="AH104818" s="13"/>
    </row>
    <row r="104819" spans="6:34" x14ac:dyDescent="0.25">
      <c r="F104819" s="3"/>
      <c r="P104819" s="12"/>
      <c r="T104819" s="3"/>
      <c r="Y104819" s="3"/>
      <c r="AD104819" s="12"/>
      <c r="AH104819" s="13"/>
    </row>
    <row r="104820" spans="6:34" x14ac:dyDescent="0.25">
      <c r="F104820" s="3"/>
      <c r="P104820" s="12"/>
      <c r="T104820" s="3"/>
      <c r="Y104820" s="3"/>
      <c r="AD104820" s="12"/>
      <c r="AH104820" s="13"/>
    </row>
    <row r="104821" spans="6:34" x14ac:dyDescent="0.25">
      <c r="F104821" s="3"/>
      <c r="P104821" s="12"/>
      <c r="T104821" s="3"/>
      <c r="Y104821" s="3"/>
      <c r="AD104821" s="12"/>
      <c r="AH104821" s="13"/>
    </row>
    <row r="104822" spans="6:34" x14ac:dyDescent="0.25">
      <c r="F104822" s="3"/>
      <c r="P104822" s="12"/>
      <c r="T104822" s="3"/>
      <c r="Y104822" s="3"/>
      <c r="AD104822" s="12"/>
      <c r="AH104822" s="13"/>
    </row>
    <row r="104823" spans="6:34" x14ac:dyDescent="0.25">
      <c r="F104823" s="3"/>
      <c r="P104823" s="12"/>
      <c r="T104823" s="3"/>
      <c r="Y104823" s="3"/>
      <c r="AD104823" s="12"/>
      <c r="AH104823" s="13"/>
    </row>
    <row r="104824" spans="6:34" x14ac:dyDescent="0.25">
      <c r="F104824" s="3"/>
      <c r="P104824" s="12"/>
      <c r="T104824" s="3"/>
      <c r="Y104824" s="3"/>
      <c r="AD104824" s="12"/>
      <c r="AH104824" s="13"/>
    </row>
    <row r="104825" spans="6:34" x14ac:dyDescent="0.25">
      <c r="F104825" s="3"/>
      <c r="P104825" s="12"/>
      <c r="T104825" s="3"/>
      <c r="Y104825" s="3"/>
      <c r="AD104825" s="12"/>
      <c r="AH104825" s="13"/>
    </row>
    <row r="104826" spans="6:34" x14ac:dyDescent="0.25">
      <c r="F104826" s="3"/>
      <c r="P104826" s="12"/>
      <c r="T104826" s="3"/>
      <c r="Y104826" s="3"/>
      <c r="AD104826" s="12"/>
      <c r="AH104826" s="13"/>
    </row>
    <row r="104827" spans="6:34" x14ac:dyDescent="0.25">
      <c r="F104827" s="3"/>
      <c r="P104827" s="12"/>
      <c r="T104827" s="3"/>
      <c r="Y104827" s="3"/>
      <c r="AD104827" s="12"/>
      <c r="AH104827" s="13"/>
    </row>
    <row r="104828" spans="6:34" x14ac:dyDescent="0.25">
      <c r="F104828" s="3"/>
      <c r="P104828" s="12"/>
      <c r="T104828" s="3"/>
      <c r="Y104828" s="3"/>
      <c r="AD104828" s="12"/>
      <c r="AH104828" s="13"/>
    </row>
    <row r="104829" spans="6:34" x14ac:dyDescent="0.25">
      <c r="F104829" s="3"/>
      <c r="P104829" s="12"/>
      <c r="T104829" s="3"/>
      <c r="Y104829" s="3"/>
      <c r="AD104829" s="12"/>
      <c r="AH104829" s="13"/>
    </row>
    <row r="104830" spans="6:34" x14ac:dyDescent="0.25">
      <c r="F104830" s="3"/>
      <c r="P104830" s="12"/>
      <c r="T104830" s="3"/>
      <c r="Y104830" s="3"/>
      <c r="AD104830" s="12"/>
      <c r="AH104830" s="13"/>
    </row>
    <row r="104831" spans="6:34" x14ac:dyDescent="0.25">
      <c r="F104831" s="3"/>
      <c r="P104831" s="12"/>
      <c r="T104831" s="3"/>
      <c r="Y104831" s="3"/>
      <c r="AD104831" s="12"/>
      <c r="AH104831" s="13"/>
    </row>
    <row r="104832" spans="6:34" x14ac:dyDescent="0.25">
      <c r="F104832" s="3"/>
      <c r="P104832" s="12"/>
      <c r="T104832" s="3"/>
      <c r="Y104832" s="3"/>
      <c r="AD104832" s="12"/>
      <c r="AH104832" s="13"/>
    </row>
    <row r="104833" spans="6:34" x14ac:dyDescent="0.25">
      <c r="F104833" s="3"/>
      <c r="P104833" s="12"/>
      <c r="T104833" s="3"/>
      <c r="Y104833" s="3"/>
      <c r="AD104833" s="12"/>
      <c r="AH104833" s="13"/>
    </row>
    <row r="104834" spans="6:34" x14ac:dyDescent="0.25">
      <c r="F104834" s="3"/>
      <c r="P104834" s="12"/>
      <c r="T104834" s="3"/>
      <c r="Y104834" s="3"/>
      <c r="AD104834" s="12"/>
      <c r="AH104834" s="13"/>
    </row>
    <row r="104835" spans="6:34" x14ac:dyDescent="0.25">
      <c r="F104835" s="3"/>
      <c r="P104835" s="12"/>
      <c r="T104835" s="3"/>
      <c r="Y104835" s="3"/>
      <c r="AD104835" s="12"/>
      <c r="AH104835" s="13"/>
    </row>
    <row r="104836" spans="6:34" x14ac:dyDescent="0.25">
      <c r="F104836" s="3"/>
      <c r="P104836" s="12"/>
      <c r="T104836" s="3"/>
      <c r="Y104836" s="3"/>
      <c r="AD104836" s="12"/>
      <c r="AH104836" s="13"/>
    </row>
    <row r="104837" spans="6:34" x14ac:dyDescent="0.25">
      <c r="F104837" s="3"/>
      <c r="P104837" s="12"/>
      <c r="T104837" s="3"/>
      <c r="Y104837" s="3"/>
      <c r="AD104837" s="12"/>
      <c r="AH104837" s="13"/>
    </row>
    <row r="104838" spans="6:34" x14ac:dyDescent="0.25">
      <c r="F104838" s="3"/>
      <c r="P104838" s="12"/>
      <c r="T104838" s="3"/>
      <c r="Y104838" s="3"/>
      <c r="AD104838" s="12"/>
      <c r="AH104838" s="13"/>
    </row>
    <row r="104839" spans="6:34" x14ac:dyDescent="0.25">
      <c r="F104839" s="3"/>
      <c r="P104839" s="12"/>
      <c r="T104839" s="3"/>
      <c r="Y104839" s="3"/>
      <c r="AD104839" s="12"/>
      <c r="AH104839" s="13"/>
    </row>
    <row r="104840" spans="6:34" x14ac:dyDescent="0.25">
      <c r="F104840" s="3"/>
      <c r="P104840" s="12"/>
      <c r="T104840" s="3"/>
      <c r="Y104840" s="3"/>
      <c r="AD104840" s="12"/>
      <c r="AH104840" s="13"/>
    </row>
    <row r="104841" spans="6:34" x14ac:dyDescent="0.25">
      <c r="F104841" s="3"/>
      <c r="P104841" s="12"/>
      <c r="T104841" s="3"/>
      <c r="Y104841" s="3"/>
      <c r="AD104841" s="12"/>
      <c r="AH104841" s="13"/>
    </row>
    <row r="104842" spans="6:34" x14ac:dyDescent="0.25">
      <c r="F104842" s="3"/>
      <c r="P104842" s="12"/>
      <c r="T104842" s="3"/>
      <c r="Y104842" s="3"/>
      <c r="AD104842" s="12"/>
      <c r="AH104842" s="13"/>
    </row>
    <row r="104843" spans="6:34" x14ac:dyDescent="0.25">
      <c r="F104843" s="3"/>
      <c r="P104843" s="12"/>
      <c r="T104843" s="3"/>
      <c r="Y104843" s="3"/>
      <c r="AD104843" s="12"/>
      <c r="AH104843" s="13"/>
    </row>
    <row r="104844" spans="6:34" x14ac:dyDescent="0.25">
      <c r="F104844" s="3"/>
      <c r="P104844" s="12"/>
      <c r="T104844" s="3"/>
      <c r="Y104844" s="3"/>
      <c r="AD104844" s="12"/>
      <c r="AH104844" s="13"/>
    </row>
    <row r="104845" spans="6:34" x14ac:dyDescent="0.25">
      <c r="F104845" s="3"/>
      <c r="P104845" s="12"/>
      <c r="T104845" s="3"/>
      <c r="Y104845" s="3"/>
      <c r="AD104845" s="12"/>
      <c r="AH104845" s="13"/>
    </row>
    <row r="104846" spans="6:34" x14ac:dyDescent="0.25">
      <c r="F104846" s="3"/>
      <c r="P104846" s="12"/>
      <c r="T104846" s="3"/>
      <c r="Y104846" s="3"/>
      <c r="AD104846" s="12"/>
      <c r="AH104846" s="13"/>
    </row>
    <row r="104847" spans="6:34" x14ac:dyDescent="0.25">
      <c r="F104847" s="3"/>
      <c r="P104847" s="12"/>
      <c r="T104847" s="3"/>
      <c r="Y104847" s="3"/>
      <c r="AD104847" s="12"/>
      <c r="AH104847" s="13"/>
    </row>
    <row r="104848" spans="6:34" x14ac:dyDescent="0.25">
      <c r="F104848" s="3"/>
      <c r="P104848" s="12"/>
      <c r="T104848" s="3"/>
      <c r="Y104848" s="3"/>
      <c r="AD104848" s="12"/>
      <c r="AH104848" s="13"/>
    </row>
    <row r="104849" spans="6:34" x14ac:dyDescent="0.25">
      <c r="F104849" s="3"/>
      <c r="P104849" s="12"/>
      <c r="T104849" s="3"/>
      <c r="Y104849" s="3"/>
      <c r="AD104849" s="12"/>
      <c r="AH104849" s="13"/>
    </row>
    <row r="104850" spans="6:34" x14ac:dyDescent="0.25">
      <c r="F104850" s="3"/>
      <c r="P104850" s="12"/>
      <c r="T104850" s="3"/>
      <c r="Y104850" s="3"/>
      <c r="AD104850" s="12"/>
      <c r="AH104850" s="13"/>
    </row>
    <row r="104851" spans="6:34" x14ac:dyDescent="0.25">
      <c r="F104851" s="3"/>
      <c r="P104851" s="12"/>
      <c r="T104851" s="3"/>
      <c r="Y104851" s="3"/>
      <c r="AD104851" s="12"/>
      <c r="AH104851" s="13"/>
    </row>
    <row r="104852" spans="6:34" x14ac:dyDescent="0.25">
      <c r="F104852" s="3"/>
      <c r="P104852" s="12"/>
      <c r="T104852" s="3"/>
      <c r="Y104852" s="3"/>
      <c r="AD104852" s="12"/>
      <c r="AH104852" s="13"/>
    </row>
    <row r="104853" spans="6:34" x14ac:dyDescent="0.25">
      <c r="F104853" s="3"/>
      <c r="P104853" s="12"/>
      <c r="T104853" s="3"/>
      <c r="Y104853" s="3"/>
      <c r="AD104853" s="12"/>
      <c r="AH104853" s="13"/>
    </row>
    <row r="104854" spans="6:34" x14ac:dyDescent="0.25">
      <c r="F104854" s="3"/>
      <c r="P104854" s="12"/>
      <c r="T104854" s="3"/>
      <c r="Y104854" s="3"/>
      <c r="AD104854" s="12"/>
      <c r="AH104854" s="13"/>
    </row>
    <row r="104855" spans="6:34" x14ac:dyDescent="0.25">
      <c r="F104855" s="3"/>
      <c r="P104855" s="12"/>
      <c r="T104855" s="3"/>
      <c r="Y104855" s="3"/>
      <c r="AD104855" s="12"/>
      <c r="AH104855" s="13"/>
    </row>
    <row r="104856" spans="6:34" x14ac:dyDescent="0.25">
      <c r="F104856" s="3"/>
      <c r="P104856" s="12"/>
      <c r="T104856" s="3"/>
      <c r="Y104856" s="3"/>
      <c r="AD104856" s="12"/>
      <c r="AH104856" s="13"/>
    </row>
    <row r="104857" spans="6:34" x14ac:dyDescent="0.25">
      <c r="F104857" s="3"/>
      <c r="P104857" s="12"/>
      <c r="T104857" s="3"/>
      <c r="Y104857" s="3"/>
      <c r="AD104857" s="12"/>
      <c r="AH104857" s="13"/>
    </row>
    <row r="104858" spans="6:34" x14ac:dyDescent="0.25">
      <c r="F104858" s="3"/>
      <c r="P104858" s="12"/>
      <c r="T104858" s="3"/>
      <c r="Y104858" s="3"/>
      <c r="AD104858" s="12"/>
      <c r="AH104858" s="13"/>
    </row>
    <row r="104859" spans="6:34" x14ac:dyDescent="0.25">
      <c r="F104859" s="3"/>
      <c r="P104859" s="12"/>
      <c r="T104859" s="3"/>
      <c r="Y104859" s="3"/>
      <c r="AD104859" s="12"/>
      <c r="AH104859" s="13"/>
    </row>
    <row r="104860" spans="6:34" x14ac:dyDescent="0.25">
      <c r="F104860" s="3"/>
      <c r="P104860" s="12"/>
      <c r="T104860" s="3"/>
      <c r="Y104860" s="3"/>
      <c r="AD104860" s="12"/>
      <c r="AH104860" s="13"/>
    </row>
    <row r="104861" spans="6:34" x14ac:dyDescent="0.25">
      <c r="F104861" s="3"/>
      <c r="P104861" s="12"/>
      <c r="T104861" s="3"/>
      <c r="Y104861" s="3"/>
      <c r="AD104861" s="12"/>
      <c r="AH104861" s="13"/>
    </row>
    <row r="104862" spans="6:34" x14ac:dyDescent="0.25">
      <c r="F104862" s="3"/>
      <c r="P104862" s="12"/>
      <c r="T104862" s="3"/>
      <c r="Y104862" s="3"/>
      <c r="AD104862" s="12"/>
      <c r="AH104862" s="13"/>
    </row>
    <row r="104863" spans="6:34" x14ac:dyDescent="0.25">
      <c r="F104863" s="3"/>
      <c r="P104863" s="12"/>
      <c r="T104863" s="3"/>
      <c r="Y104863" s="3"/>
      <c r="AD104863" s="12"/>
      <c r="AH104863" s="13"/>
    </row>
    <row r="104864" spans="6:34" x14ac:dyDescent="0.25">
      <c r="F104864" s="3"/>
      <c r="P104864" s="12"/>
      <c r="T104864" s="3"/>
      <c r="Y104864" s="3"/>
      <c r="AD104864" s="12"/>
      <c r="AH104864" s="13"/>
    </row>
    <row r="104865" spans="6:34" x14ac:dyDescent="0.25">
      <c r="F104865" s="3"/>
      <c r="P104865" s="12"/>
      <c r="T104865" s="3"/>
      <c r="Y104865" s="3"/>
      <c r="AD104865" s="12"/>
      <c r="AH104865" s="13"/>
    </row>
    <row r="104866" spans="6:34" x14ac:dyDescent="0.25">
      <c r="F104866" s="3"/>
      <c r="P104866" s="12"/>
      <c r="T104866" s="3"/>
      <c r="Y104866" s="3"/>
      <c r="AD104866" s="12"/>
      <c r="AH104866" s="13"/>
    </row>
    <row r="104867" spans="6:34" x14ac:dyDescent="0.25">
      <c r="F104867" s="3"/>
      <c r="P104867" s="12"/>
      <c r="T104867" s="3"/>
      <c r="Y104867" s="3"/>
      <c r="AD104867" s="12"/>
      <c r="AH104867" s="13"/>
    </row>
    <row r="104868" spans="6:34" x14ac:dyDescent="0.25">
      <c r="F104868" s="3"/>
      <c r="P104868" s="12"/>
      <c r="T104868" s="3"/>
      <c r="Y104868" s="3"/>
      <c r="AD104868" s="12"/>
      <c r="AH104868" s="13"/>
    </row>
    <row r="104869" spans="6:34" x14ac:dyDescent="0.25">
      <c r="F104869" s="3"/>
      <c r="P104869" s="12"/>
      <c r="T104869" s="3"/>
      <c r="Y104869" s="3"/>
      <c r="AD104869" s="12"/>
      <c r="AH104869" s="13"/>
    </row>
    <row r="104870" spans="6:34" x14ac:dyDescent="0.25">
      <c r="F104870" s="3"/>
      <c r="P104870" s="12"/>
      <c r="T104870" s="3"/>
      <c r="Y104870" s="3"/>
      <c r="AD104870" s="12"/>
      <c r="AH104870" s="13"/>
    </row>
    <row r="104871" spans="6:34" x14ac:dyDescent="0.25">
      <c r="F104871" s="3"/>
      <c r="P104871" s="12"/>
      <c r="T104871" s="3"/>
      <c r="Y104871" s="3"/>
      <c r="AD104871" s="12"/>
      <c r="AH104871" s="13"/>
    </row>
    <row r="104872" spans="6:34" x14ac:dyDescent="0.25">
      <c r="F104872" s="3"/>
      <c r="P104872" s="12"/>
      <c r="T104872" s="3"/>
      <c r="Y104872" s="3"/>
      <c r="AD104872" s="12"/>
      <c r="AH104872" s="13"/>
    </row>
    <row r="104873" spans="6:34" x14ac:dyDescent="0.25">
      <c r="F104873" s="3"/>
      <c r="P104873" s="12"/>
      <c r="T104873" s="3"/>
      <c r="Y104873" s="3"/>
      <c r="AD104873" s="12"/>
      <c r="AH104873" s="13"/>
    </row>
    <row r="104874" spans="6:34" x14ac:dyDescent="0.25">
      <c r="F104874" s="3"/>
      <c r="P104874" s="12"/>
      <c r="T104874" s="3"/>
      <c r="Y104874" s="3"/>
      <c r="AD104874" s="12"/>
      <c r="AH104874" s="13"/>
    </row>
    <row r="104875" spans="6:34" x14ac:dyDescent="0.25">
      <c r="F104875" s="3"/>
      <c r="P104875" s="12"/>
      <c r="T104875" s="3"/>
      <c r="Y104875" s="3"/>
      <c r="AD104875" s="12"/>
      <c r="AH104875" s="13"/>
    </row>
    <row r="104876" spans="6:34" x14ac:dyDescent="0.25">
      <c r="F104876" s="3"/>
      <c r="P104876" s="12"/>
      <c r="T104876" s="3"/>
      <c r="Y104876" s="3"/>
      <c r="AD104876" s="12"/>
      <c r="AH104876" s="13"/>
    </row>
    <row r="104877" spans="6:34" x14ac:dyDescent="0.25">
      <c r="F104877" s="3"/>
      <c r="P104877" s="12"/>
      <c r="T104877" s="3"/>
      <c r="Y104877" s="3"/>
      <c r="AD104877" s="12"/>
      <c r="AH104877" s="13"/>
    </row>
    <row r="104878" spans="6:34" x14ac:dyDescent="0.25">
      <c r="F104878" s="3"/>
      <c r="P104878" s="12"/>
      <c r="T104878" s="3"/>
      <c r="Y104878" s="3"/>
      <c r="AD104878" s="12"/>
      <c r="AH104878" s="13"/>
    </row>
    <row r="104879" spans="6:34" x14ac:dyDescent="0.25">
      <c r="F104879" s="3"/>
      <c r="P104879" s="12"/>
      <c r="T104879" s="3"/>
      <c r="Y104879" s="3"/>
      <c r="AD104879" s="12"/>
      <c r="AH104879" s="13"/>
    </row>
    <row r="104880" spans="6:34" x14ac:dyDescent="0.25">
      <c r="F104880" s="3"/>
      <c r="P104880" s="12"/>
      <c r="T104880" s="3"/>
      <c r="Y104880" s="3"/>
      <c r="AD104880" s="12"/>
      <c r="AH104880" s="13"/>
    </row>
    <row r="104881" spans="6:34" x14ac:dyDescent="0.25">
      <c r="F104881" s="3"/>
      <c r="P104881" s="12"/>
      <c r="T104881" s="3"/>
      <c r="Y104881" s="3"/>
      <c r="AD104881" s="12"/>
      <c r="AH104881" s="13"/>
    </row>
    <row r="104882" spans="6:34" x14ac:dyDescent="0.25">
      <c r="F104882" s="3"/>
      <c r="P104882" s="12"/>
      <c r="T104882" s="3"/>
      <c r="Y104882" s="3"/>
      <c r="AD104882" s="12"/>
      <c r="AH104882" s="13"/>
    </row>
    <row r="104883" spans="6:34" x14ac:dyDescent="0.25">
      <c r="F104883" s="3"/>
      <c r="P104883" s="12"/>
      <c r="T104883" s="3"/>
      <c r="Y104883" s="3"/>
      <c r="AD104883" s="12"/>
      <c r="AH104883" s="13"/>
    </row>
    <row r="104884" spans="6:34" x14ac:dyDescent="0.25">
      <c r="F104884" s="3"/>
      <c r="P104884" s="12"/>
      <c r="T104884" s="3"/>
      <c r="Y104884" s="3"/>
      <c r="AD104884" s="12"/>
      <c r="AH104884" s="13"/>
    </row>
    <row r="104885" spans="6:34" x14ac:dyDescent="0.25">
      <c r="F104885" s="3"/>
      <c r="P104885" s="12"/>
      <c r="T104885" s="3"/>
      <c r="Y104885" s="3"/>
      <c r="AD104885" s="12"/>
      <c r="AH104885" s="13"/>
    </row>
    <row r="104886" spans="6:34" x14ac:dyDescent="0.25">
      <c r="F104886" s="3"/>
      <c r="P104886" s="12"/>
      <c r="T104886" s="3"/>
      <c r="Y104886" s="3"/>
      <c r="AD104886" s="12"/>
      <c r="AH104886" s="13"/>
    </row>
    <row r="104887" spans="6:34" x14ac:dyDescent="0.25">
      <c r="F104887" s="3"/>
      <c r="P104887" s="12"/>
      <c r="T104887" s="3"/>
      <c r="Y104887" s="3"/>
      <c r="AD104887" s="12"/>
      <c r="AH104887" s="13"/>
    </row>
    <row r="104888" spans="6:34" x14ac:dyDescent="0.25">
      <c r="F104888" s="3"/>
      <c r="P104888" s="12"/>
      <c r="T104888" s="3"/>
      <c r="Y104888" s="3"/>
      <c r="AD104888" s="12"/>
      <c r="AH104888" s="13"/>
    </row>
    <row r="104889" spans="6:34" x14ac:dyDescent="0.25">
      <c r="F104889" s="3"/>
      <c r="P104889" s="12"/>
      <c r="T104889" s="3"/>
      <c r="Y104889" s="3"/>
      <c r="AD104889" s="12"/>
      <c r="AH104889" s="13"/>
    </row>
    <row r="104890" spans="6:34" x14ac:dyDescent="0.25">
      <c r="F104890" s="3"/>
      <c r="P104890" s="12"/>
      <c r="T104890" s="3"/>
      <c r="Y104890" s="3"/>
      <c r="AD104890" s="12"/>
      <c r="AH104890" s="13"/>
    </row>
    <row r="104891" spans="6:34" x14ac:dyDescent="0.25">
      <c r="F104891" s="3"/>
      <c r="P104891" s="12"/>
      <c r="T104891" s="3"/>
      <c r="Y104891" s="3"/>
      <c r="AD104891" s="12"/>
      <c r="AH104891" s="13"/>
    </row>
    <row r="104892" spans="6:34" x14ac:dyDescent="0.25">
      <c r="F104892" s="3"/>
      <c r="P104892" s="12"/>
      <c r="T104892" s="3"/>
      <c r="Y104892" s="3"/>
      <c r="AD104892" s="12"/>
      <c r="AH104892" s="13"/>
    </row>
    <row r="104893" spans="6:34" x14ac:dyDescent="0.25">
      <c r="F104893" s="3"/>
      <c r="P104893" s="12"/>
      <c r="T104893" s="3"/>
      <c r="Y104893" s="3"/>
      <c r="AD104893" s="12"/>
      <c r="AH104893" s="13"/>
    </row>
    <row r="104894" spans="6:34" x14ac:dyDescent="0.25">
      <c r="F104894" s="3"/>
      <c r="P104894" s="12"/>
      <c r="T104894" s="3"/>
      <c r="Y104894" s="3"/>
      <c r="AD104894" s="12"/>
      <c r="AH104894" s="13"/>
    </row>
    <row r="104895" spans="6:34" x14ac:dyDescent="0.25">
      <c r="F104895" s="3"/>
      <c r="P104895" s="12"/>
      <c r="T104895" s="3"/>
      <c r="Y104895" s="3"/>
      <c r="AD104895" s="12"/>
      <c r="AH104895" s="13"/>
    </row>
    <row r="104896" spans="6:34" x14ac:dyDescent="0.25">
      <c r="F104896" s="3"/>
      <c r="P104896" s="12"/>
      <c r="T104896" s="3"/>
      <c r="Y104896" s="3"/>
      <c r="AD104896" s="12"/>
      <c r="AH104896" s="13"/>
    </row>
    <row r="104897" spans="6:34" x14ac:dyDescent="0.25">
      <c r="F104897" s="3"/>
      <c r="P104897" s="12"/>
      <c r="T104897" s="3"/>
      <c r="Y104897" s="3"/>
      <c r="AD104897" s="12"/>
      <c r="AH104897" s="13"/>
    </row>
    <row r="104898" spans="6:34" x14ac:dyDescent="0.25">
      <c r="F104898" s="3"/>
      <c r="P104898" s="12"/>
      <c r="T104898" s="3"/>
      <c r="Y104898" s="3"/>
      <c r="AD104898" s="12"/>
      <c r="AH104898" s="13"/>
    </row>
    <row r="104899" spans="6:34" x14ac:dyDescent="0.25">
      <c r="F104899" s="3"/>
      <c r="P104899" s="12"/>
      <c r="T104899" s="3"/>
      <c r="Y104899" s="3"/>
      <c r="AD104899" s="12"/>
      <c r="AH104899" s="13"/>
    </row>
    <row r="104900" spans="6:34" x14ac:dyDescent="0.25">
      <c r="F104900" s="3"/>
      <c r="P104900" s="12"/>
      <c r="T104900" s="3"/>
      <c r="Y104900" s="3"/>
      <c r="AD104900" s="12"/>
      <c r="AH104900" s="13"/>
    </row>
    <row r="104901" spans="6:34" x14ac:dyDescent="0.25">
      <c r="F104901" s="3"/>
      <c r="P104901" s="12"/>
      <c r="T104901" s="3"/>
      <c r="Y104901" s="3"/>
      <c r="AD104901" s="12"/>
      <c r="AH104901" s="13"/>
    </row>
    <row r="104902" spans="6:34" x14ac:dyDescent="0.25">
      <c r="F104902" s="3"/>
      <c r="P104902" s="12"/>
      <c r="T104902" s="3"/>
      <c r="Y104902" s="3"/>
      <c r="AD104902" s="12"/>
      <c r="AH104902" s="13"/>
    </row>
    <row r="104903" spans="6:34" x14ac:dyDescent="0.25">
      <c r="F104903" s="3"/>
      <c r="P104903" s="12"/>
      <c r="T104903" s="3"/>
      <c r="Y104903" s="3"/>
      <c r="AD104903" s="12"/>
      <c r="AH104903" s="13"/>
    </row>
    <row r="104904" spans="6:34" x14ac:dyDescent="0.25">
      <c r="F104904" s="3"/>
      <c r="P104904" s="12"/>
      <c r="T104904" s="3"/>
      <c r="Y104904" s="3"/>
      <c r="AD104904" s="12"/>
      <c r="AH104904" s="13"/>
    </row>
    <row r="104905" spans="6:34" x14ac:dyDescent="0.25">
      <c r="F104905" s="3"/>
      <c r="P104905" s="12"/>
      <c r="T104905" s="13"/>
    </row>
    <row r="104906" spans="6:34" x14ac:dyDescent="0.25">
      <c r="F104906" s="3"/>
      <c r="P104906" s="12"/>
      <c r="T104906" s="13"/>
    </row>
    <row r="104907" spans="6:34" x14ac:dyDescent="0.25">
      <c r="F104907" s="3"/>
      <c r="P104907" s="12"/>
      <c r="T104907" s="13"/>
    </row>
    <row r="104908" spans="6:34" x14ac:dyDescent="0.25">
      <c r="F104908" s="3"/>
      <c r="P104908" s="12"/>
      <c r="T104908" s="13"/>
    </row>
    <row r="104909" spans="6:34" x14ac:dyDescent="0.25">
      <c r="F104909" s="3"/>
      <c r="P104909" s="12"/>
      <c r="T104909" s="13"/>
    </row>
    <row r="104910" spans="6:34" x14ac:dyDescent="0.25">
      <c r="F104910" s="3"/>
      <c r="P104910" s="12"/>
      <c r="T104910" s="13"/>
    </row>
    <row r="104911" spans="6:34" x14ac:dyDescent="0.25">
      <c r="F104911" s="3"/>
      <c r="P104911" s="12"/>
      <c r="T104911" s="13"/>
    </row>
    <row r="104912" spans="6:34" x14ac:dyDescent="0.25">
      <c r="F104912" s="3"/>
      <c r="P104912" s="12"/>
      <c r="T104912" s="13"/>
    </row>
    <row r="104913" spans="6:20" x14ac:dyDescent="0.25">
      <c r="F104913" s="3"/>
      <c r="P104913" s="12"/>
      <c r="T104913" s="13"/>
    </row>
    <row r="104914" spans="6:20" x14ac:dyDescent="0.25">
      <c r="F104914" s="3"/>
      <c r="P104914" s="12"/>
      <c r="T104914" s="13"/>
    </row>
    <row r="104915" spans="6:20" x14ac:dyDescent="0.25">
      <c r="F104915" s="3"/>
      <c r="P104915" s="12"/>
      <c r="T104915" s="13"/>
    </row>
    <row r="104916" spans="6:20" x14ac:dyDescent="0.25">
      <c r="F104916" s="3"/>
      <c r="P104916" s="12"/>
      <c r="T104916" s="13"/>
    </row>
    <row r="104917" spans="6:20" x14ac:dyDescent="0.25">
      <c r="F104917" s="3"/>
      <c r="P104917" s="12"/>
      <c r="T104917" s="13"/>
    </row>
    <row r="104918" spans="6:20" x14ac:dyDescent="0.25">
      <c r="F104918" s="3"/>
      <c r="P104918" s="12"/>
      <c r="T104918" s="13"/>
    </row>
    <row r="104919" spans="6:20" x14ac:dyDescent="0.25">
      <c r="F104919" s="3"/>
      <c r="P104919" s="12"/>
      <c r="T104919" s="13"/>
    </row>
    <row r="104920" spans="6:20" x14ac:dyDescent="0.25">
      <c r="F104920" s="3"/>
      <c r="P104920" s="12"/>
      <c r="T104920" s="13"/>
    </row>
    <row r="104921" spans="6:20" x14ac:dyDescent="0.25">
      <c r="F104921" s="3"/>
      <c r="P104921" s="12"/>
      <c r="T104921" s="13"/>
    </row>
    <row r="104922" spans="6:20" x14ac:dyDescent="0.25">
      <c r="F104922" s="3"/>
      <c r="P104922" s="12"/>
      <c r="T104922" s="13"/>
    </row>
    <row r="104923" spans="6:20" x14ac:dyDescent="0.25">
      <c r="F104923" s="3"/>
      <c r="P104923" s="12"/>
      <c r="T104923" s="13"/>
    </row>
    <row r="104924" spans="6:20" x14ac:dyDescent="0.25">
      <c r="F104924" s="3"/>
      <c r="P104924" s="12"/>
      <c r="T104924" s="13"/>
    </row>
    <row r="104925" spans="6:20" x14ac:dyDescent="0.25">
      <c r="F104925" s="3"/>
      <c r="P104925" s="12"/>
      <c r="T104925" s="13"/>
    </row>
    <row r="104926" spans="6:20" x14ac:dyDescent="0.25">
      <c r="F104926" s="3"/>
      <c r="P104926" s="12"/>
      <c r="T104926" s="13"/>
    </row>
    <row r="104927" spans="6:20" x14ac:dyDescent="0.25">
      <c r="F104927" s="3"/>
      <c r="P104927" s="12"/>
      <c r="T104927" s="13"/>
    </row>
    <row r="104928" spans="6:20" x14ac:dyDescent="0.25">
      <c r="F104928" s="3"/>
      <c r="P104928" s="12"/>
      <c r="T104928" s="13"/>
    </row>
    <row r="104929" spans="6:20" x14ac:dyDescent="0.25">
      <c r="F104929" s="3"/>
      <c r="P104929" s="12"/>
      <c r="T104929" s="13"/>
    </row>
    <row r="104930" spans="6:20" x14ac:dyDescent="0.25">
      <c r="F104930" s="3"/>
      <c r="P104930" s="12"/>
      <c r="T104930" s="13"/>
    </row>
    <row r="104931" spans="6:20" x14ac:dyDescent="0.25">
      <c r="F104931" s="3"/>
      <c r="P104931" s="12"/>
      <c r="T104931" s="13"/>
    </row>
    <row r="104932" spans="6:20" x14ac:dyDescent="0.25">
      <c r="F104932" s="3"/>
      <c r="P104932" s="12"/>
      <c r="T104932" s="13"/>
    </row>
    <row r="104933" spans="6:20" x14ac:dyDescent="0.25">
      <c r="F104933" s="3"/>
      <c r="P104933" s="12"/>
      <c r="T104933" s="13"/>
    </row>
    <row r="104934" spans="6:20" x14ac:dyDescent="0.25">
      <c r="F104934" s="3"/>
      <c r="P104934" s="12"/>
      <c r="T104934" s="13"/>
    </row>
    <row r="104935" spans="6:20" x14ac:dyDescent="0.25">
      <c r="F104935" s="3"/>
      <c r="P104935" s="12"/>
      <c r="T104935" s="13"/>
    </row>
    <row r="104936" spans="6:20" x14ac:dyDescent="0.25">
      <c r="F104936" s="3"/>
      <c r="P104936" s="12"/>
      <c r="T104936" s="13"/>
    </row>
    <row r="104937" spans="6:20" x14ac:dyDescent="0.25">
      <c r="F104937" s="3"/>
      <c r="P104937" s="12"/>
      <c r="T104937" s="13"/>
    </row>
    <row r="104938" spans="6:20" x14ac:dyDescent="0.25">
      <c r="F104938" s="3"/>
      <c r="P104938" s="12"/>
      <c r="T104938" s="13"/>
    </row>
    <row r="104939" spans="6:20" x14ac:dyDescent="0.25">
      <c r="F104939" s="3"/>
      <c r="P104939" s="12"/>
      <c r="T104939" s="13"/>
    </row>
    <row r="104940" spans="6:20" x14ac:dyDescent="0.25">
      <c r="F104940" s="3"/>
      <c r="P104940" s="12"/>
      <c r="T104940" s="13"/>
    </row>
    <row r="104941" spans="6:20" x14ac:dyDescent="0.25">
      <c r="F104941" s="3"/>
      <c r="P104941" s="12"/>
      <c r="T104941" s="13"/>
    </row>
    <row r="104942" spans="6:20" x14ac:dyDescent="0.25">
      <c r="F104942" s="3"/>
      <c r="P104942" s="12"/>
      <c r="T104942" s="13"/>
    </row>
    <row r="104943" spans="6:20" x14ac:dyDescent="0.25">
      <c r="F104943" s="3"/>
      <c r="P104943" s="12"/>
      <c r="T104943" s="13"/>
    </row>
    <row r="104944" spans="6:20" x14ac:dyDescent="0.25">
      <c r="F104944" s="3"/>
      <c r="P104944" s="12"/>
      <c r="T104944" s="13"/>
    </row>
    <row r="104945" spans="6:20" x14ac:dyDescent="0.25">
      <c r="F104945" s="3"/>
      <c r="P104945" s="12"/>
      <c r="T104945" s="13"/>
    </row>
    <row r="104946" spans="6:20" x14ac:dyDescent="0.25">
      <c r="F104946" s="3"/>
      <c r="P104946" s="12"/>
      <c r="T104946" s="13"/>
    </row>
    <row r="104947" spans="6:20" x14ac:dyDescent="0.25">
      <c r="F104947" s="3"/>
      <c r="P104947" s="12"/>
      <c r="T104947" s="13"/>
    </row>
    <row r="104948" spans="6:20" x14ac:dyDescent="0.25">
      <c r="F104948" s="3"/>
      <c r="P104948" s="12"/>
      <c r="T104948" s="13"/>
    </row>
    <row r="104949" spans="6:20" x14ac:dyDescent="0.25">
      <c r="F104949" s="3"/>
      <c r="P104949" s="12"/>
      <c r="T104949" s="13"/>
    </row>
    <row r="104950" spans="6:20" x14ac:dyDescent="0.25">
      <c r="F104950" s="3"/>
      <c r="P104950" s="12"/>
      <c r="T104950" s="13"/>
    </row>
    <row r="104951" spans="6:20" x14ac:dyDescent="0.25">
      <c r="F104951" s="3"/>
      <c r="P104951" s="12"/>
      <c r="T104951" s="13"/>
    </row>
    <row r="104952" spans="6:20" x14ac:dyDescent="0.25">
      <c r="F104952" s="3"/>
      <c r="P104952" s="12"/>
      <c r="T104952" s="13"/>
    </row>
    <row r="104953" spans="6:20" x14ac:dyDescent="0.25">
      <c r="F104953" s="3"/>
      <c r="P104953" s="12"/>
      <c r="T104953" s="13"/>
    </row>
    <row r="104954" spans="6:20" x14ac:dyDescent="0.25">
      <c r="F104954" s="3"/>
      <c r="P104954" s="12"/>
      <c r="T104954" s="13"/>
    </row>
    <row r="104955" spans="6:20" x14ac:dyDescent="0.25">
      <c r="F104955" s="3"/>
      <c r="P104955" s="12"/>
      <c r="T104955" s="13"/>
    </row>
    <row r="104956" spans="6:20" x14ac:dyDescent="0.25">
      <c r="F104956" s="3"/>
      <c r="P104956" s="12"/>
      <c r="T104956" s="13"/>
    </row>
    <row r="104957" spans="6:20" x14ac:dyDescent="0.25">
      <c r="F104957" s="3"/>
      <c r="P104957" s="12"/>
      <c r="T104957" s="13"/>
    </row>
    <row r="104958" spans="6:20" x14ac:dyDescent="0.25">
      <c r="F104958" s="3"/>
      <c r="P104958" s="12"/>
      <c r="T104958" s="13"/>
    </row>
    <row r="104959" spans="6:20" x14ac:dyDescent="0.25">
      <c r="F104959" s="3"/>
      <c r="P104959" s="12"/>
      <c r="T104959" s="13"/>
    </row>
    <row r="104960" spans="6:20" x14ac:dyDescent="0.25">
      <c r="F104960" s="3"/>
      <c r="P104960" s="12"/>
      <c r="T104960" s="13"/>
    </row>
    <row r="104961" spans="6:20" x14ac:dyDescent="0.25">
      <c r="F104961" s="3"/>
      <c r="P104961" s="12"/>
      <c r="T104961" s="13"/>
    </row>
    <row r="104962" spans="6:20" x14ac:dyDescent="0.25">
      <c r="F104962" s="3"/>
      <c r="P104962" s="12"/>
      <c r="T104962" s="13"/>
    </row>
    <row r="104963" spans="6:20" x14ac:dyDescent="0.25">
      <c r="F104963" s="3"/>
      <c r="P104963" s="12"/>
      <c r="T104963" s="13"/>
    </row>
    <row r="104964" spans="6:20" x14ac:dyDescent="0.25">
      <c r="F104964" s="3"/>
      <c r="P104964" s="12"/>
      <c r="T104964" s="13"/>
    </row>
    <row r="104965" spans="6:20" x14ac:dyDescent="0.25">
      <c r="F104965" s="3"/>
      <c r="P104965" s="12"/>
      <c r="T104965" s="13"/>
    </row>
    <row r="104966" spans="6:20" x14ac:dyDescent="0.25">
      <c r="F104966" s="3"/>
      <c r="P104966" s="12"/>
      <c r="T104966" s="13"/>
    </row>
    <row r="104967" spans="6:20" x14ac:dyDescent="0.25">
      <c r="F104967" s="3"/>
      <c r="P104967" s="12"/>
      <c r="T104967" s="13"/>
    </row>
    <row r="104968" spans="6:20" x14ac:dyDescent="0.25">
      <c r="F104968" s="3"/>
      <c r="P104968" s="12"/>
      <c r="T104968" s="13"/>
    </row>
    <row r="104969" spans="6:20" x14ac:dyDescent="0.25">
      <c r="F104969" s="3"/>
      <c r="P104969" s="12"/>
      <c r="T104969" s="13"/>
    </row>
    <row r="104970" spans="6:20" x14ac:dyDescent="0.25">
      <c r="F104970" s="3"/>
      <c r="P104970" s="12"/>
      <c r="T104970" s="13"/>
    </row>
    <row r="104971" spans="6:20" x14ac:dyDescent="0.25">
      <c r="F104971" s="3"/>
      <c r="P104971" s="12"/>
      <c r="T104971" s="13"/>
    </row>
    <row r="104972" spans="6:20" x14ac:dyDescent="0.25">
      <c r="F104972" s="3"/>
      <c r="P104972" s="12"/>
      <c r="T104972" s="13"/>
    </row>
    <row r="104973" spans="6:20" x14ac:dyDescent="0.25">
      <c r="F104973" s="3"/>
      <c r="P104973" s="12"/>
      <c r="T104973" s="13"/>
    </row>
    <row r="104974" spans="6:20" x14ac:dyDescent="0.25">
      <c r="F104974" s="3"/>
      <c r="P104974" s="12"/>
      <c r="T104974" s="13"/>
    </row>
    <row r="104975" spans="6:20" x14ac:dyDescent="0.25">
      <c r="F104975" s="3"/>
      <c r="P104975" s="12"/>
      <c r="T104975" s="13"/>
    </row>
    <row r="104976" spans="6:20" x14ac:dyDescent="0.25">
      <c r="F104976" s="3"/>
      <c r="P104976" s="12"/>
      <c r="T104976" s="13"/>
    </row>
    <row r="104977" spans="6:20" x14ac:dyDescent="0.25">
      <c r="F104977" s="3"/>
      <c r="P104977" s="12"/>
      <c r="T104977" s="13"/>
    </row>
    <row r="104978" spans="6:20" x14ac:dyDescent="0.25">
      <c r="F104978" s="3"/>
      <c r="P104978" s="12"/>
      <c r="T104978" s="13"/>
    </row>
    <row r="104979" spans="6:20" x14ac:dyDescent="0.25">
      <c r="F104979" s="3"/>
      <c r="P104979" s="12"/>
      <c r="T104979" s="13"/>
    </row>
    <row r="104980" spans="6:20" x14ac:dyDescent="0.25">
      <c r="F104980" s="3"/>
      <c r="P104980" s="12"/>
      <c r="T104980" s="13"/>
    </row>
    <row r="104981" spans="6:20" x14ac:dyDescent="0.25">
      <c r="F104981" s="3"/>
      <c r="P104981" s="12"/>
      <c r="T104981" s="13"/>
    </row>
    <row r="104982" spans="6:20" x14ac:dyDescent="0.25">
      <c r="F104982" s="3"/>
      <c r="P104982" s="12"/>
      <c r="T104982" s="13"/>
    </row>
    <row r="104983" spans="6:20" x14ac:dyDescent="0.25">
      <c r="F104983" s="3"/>
      <c r="P104983" s="12"/>
      <c r="T104983" s="13"/>
    </row>
    <row r="104984" spans="6:20" x14ac:dyDescent="0.25">
      <c r="F104984" s="3"/>
      <c r="P104984" s="12"/>
      <c r="T104984" s="13"/>
    </row>
    <row r="104985" spans="6:20" x14ac:dyDescent="0.25">
      <c r="F104985" s="3"/>
      <c r="P104985" s="12"/>
      <c r="T104985" s="13"/>
    </row>
    <row r="104986" spans="6:20" x14ac:dyDescent="0.25">
      <c r="F104986" s="3"/>
      <c r="P104986" s="12"/>
      <c r="T104986" s="13"/>
    </row>
    <row r="104987" spans="6:20" x14ac:dyDescent="0.25">
      <c r="F104987" s="3"/>
      <c r="P104987" s="12"/>
      <c r="T104987" s="13"/>
    </row>
    <row r="104988" spans="6:20" x14ac:dyDescent="0.25">
      <c r="F104988" s="3"/>
      <c r="P104988" s="12"/>
      <c r="T104988" s="13"/>
    </row>
    <row r="104989" spans="6:20" x14ac:dyDescent="0.25">
      <c r="F104989" s="3"/>
      <c r="P104989" s="12"/>
      <c r="T104989" s="13"/>
    </row>
    <row r="104990" spans="6:20" x14ac:dyDescent="0.25">
      <c r="F104990" s="3"/>
      <c r="P104990" s="12"/>
      <c r="T104990" s="13"/>
    </row>
    <row r="104991" spans="6:20" x14ac:dyDescent="0.25">
      <c r="F104991" s="3"/>
      <c r="P104991" s="12"/>
      <c r="T104991" s="13"/>
    </row>
    <row r="104992" spans="6:20" x14ac:dyDescent="0.25">
      <c r="F104992" s="3"/>
      <c r="P104992" s="12"/>
      <c r="T104992" s="13"/>
    </row>
    <row r="104993" spans="6:20" x14ac:dyDescent="0.25">
      <c r="F104993" s="3"/>
      <c r="P104993" s="12"/>
      <c r="T104993" s="13"/>
    </row>
    <row r="104994" spans="6:20" x14ac:dyDescent="0.25">
      <c r="F104994" s="3"/>
      <c r="P104994" s="12"/>
      <c r="T104994" s="13"/>
    </row>
    <row r="104995" spans="6:20" x14ac:dyDescent="0.25">
      <c r="F104995" s="3"/>
      <c r="P104995" s="12"/>
      <c r="T104995" s="13"/>
    </row>
    <row r="104996" spans="6:20" x14ac:dyDescent="0.25">
      <c r="F104996" s="3"/>
      <c r="P104996" s="12"/>
      <c r="T104996" s="13"/>
    </row>
    <row r="104997" spans="6:20" x14ac:dyDescent="0.25">
      <c r="F104997" s="3"/>
      <c r="P104997" s="12"/>
      <c r="T104997" s="13"/>
    </row>
    <row r="104998" spans="6:20" x14ac:dyDescent="0.25">
      <c r="F104998" s="3"/>
      <c r="P104998" s="12"/>
      <c r="T104998" s="13"/>
    </row>
    <row r="104999" spans="6:20" x14ac:dyDescent="0.25">
      <c r="F104999" s="3"/>
      <c r="P104999" s="12"/>
      <c r="T104999" s="13"/>
    </row>
    <row r="105000" spans="6:20" x14ac:dyDescent="0.25">
      <c r="F105000" s="3"/>
      <c r="P105000" s="12"/>
      <c r="T105000" s="13"/>
    </row>
    <row r="105001" spans="6:20" x14ac:dyDescent="0.25">
      <c r="F105001" s="3"/>
      <c r="P105001" s="12"/>
      <c r="T105001" s="13"/>
    </row>
    <row r="105002" spans="6:20" x14ac:dyDescent="0.25">
      <c r="F105002" s="3"/>
      <c r="P105002" s="12"/>
      <c r="T105002" s="13"/>
    </row>
    <row r="105003" spans="6:20" x14ac:dyDescent="0.25">
      <c r="F105003" s="3"/>
      <c r="P105003" s="12"/>
      <c r="T105003" s="13"/>
    </row>
    <row r="105004" spans="6:20" x14ac:dyDescent="0.25">
      <c r="F105004" s="3"/>
      <c r="P105004" s="12"/>
      <c r="T105004" s="13"/>
    </row>
    <row r="105005" spans="6:20" x14ac:dyDescent="0.25">
      <c r="F105005" s="3"/>
      <c r="P105005" s="12"/>
      <c r="T105005" s="13"/>
    </row>
    <row r="105006" spans="6:20" x14ac:dyDescent="0.25">
      <c r="F105006" s="3"/>
      <c r="P105006" s="12"/>
      <c r="T105006" s="13"/>
    </row>
    <row r="105007" spans="6:20" x14ac:dyDescent="0.25">
      <c r="F105007" s="3"/>
      <c r="P105007" s="12"/>
      <c r="T105007" s="13"/>
    </row>
    <row r="105008" spans="6:20" x14ac:dyDescent="0.25">
      <c r="F105008" s="3"/>
      <c r="P105008" s="12"/>
      <c r="T105008" s="13"/>
    </row>
    <row r="105009" spans="6:20" x14ac:dyDescent="0.25">
      <c r="F105009" s="3"/>
      <c r="P105009" s="12"/>
      <c r="T105009" s="13"/>
    </row>
    <row r="105010" spans="6:20" x14ac:dyDescent="0.25">
      <c r="F105010" s="3"/>
      <c r="P105010" s="12"/>
      <c r="T105010" s="13"/>
    </row>
    <row r="105011" spans="6:20" x14ac:dyDescent="0.25">
      <c r="F105011" s="3"/>
      <c r="P105011" s="12"/>
      <c r="T105011" s="13"/>
    </row>
    <row r="105012" spans="6:20" x14ac:dyDescent="0.25">
      <c r="F105012" s="3"/>
      <c r="P105012" s="12"/>
      <c r="T105012" s="13"/>
    </row>
    <row r="105013" spans="6:20" x14ac:dyDescent="0.25">
      <c r="F105013" s="3"/>
      <c r="P105013" s="12"/>
      <c r="T105013" s="13"/>
    </row>
    <row r="105014" spans="6:20" x14ac:dyDescent="0.25">
      <c r="F105014" s="3"/>
      <c r="P105014" s="12"/>
      <c r="T105014" s="13"/>
    </row>
    <row r="105015" spans="6:20" x14ac:dyDescent="0.25">
      <c r="F105015" s="3"/>
      <c r="P105015" s="12"/>
      <c r="T105015" s="13"/>
    </row>
    <row r="105016" spans="6:20" x14ac:dyDescent="0.25">
      <c r="F105016" s="3"/>
      <c r="P105016" s="12"/>
      <c r="T105016" s="13"/>
    </row>
    <row r="105017" spans="6:20" x14ac:dyDescent="0.25">
      <c r="F105017" s="3"/>
      <c r="P105017" s="12"/>
      <c r="T105017" s="13"/>
    </row>
    <row r="105018" spans="6:20" x14ac:dyDescent="0.25">
      <c r="F105018" s="3"/>
      <c r="P105018" s="12"/>
      <c r="T105018" s="13"/>
    </row>
    <row r="105019" spans="6:20" x14ac:dyDescent="0.25">
      <c r="F105019" s="3"/>
      <c r="P105019" s="12"/>
      <c r="T105019" s="13"/>
    </row>
    <row r="105020" spans="6:20" x14ac:dyDescent="0.25">
      <c r="F105020" s="3"/>
      <c r="P105020" s="12"/>
      <c r="T105020" s="13"/>
    </row>
    <row r="105021" spans="6:20" x14ac:dyDescent="0.25">
      <c r="F105021" s="3"/>
      <c r="P105021" s="12"/>
      <c r="T105021" s="13"/>
    </row>
    <row r="105022" spans="6:20" x14ac:dyDescent="0.25">
      <c r="F105022" s="3"/>
      <c r="P105022" s="12"/>
      <c r="T105022" s="13"/>
    </row>
    <row r="105023" spans="6:20" x14ac:dyDescent="0.25">
      <c r="F105023" s="3"/>
      <c r="P105023" s="12"/>
      <c r="T105023" s="13"/>
    </row>
    <row r="105024" spans="6:20" x14ac:dyDescent="0.25">
      <c r="F105024" s="3"/>
      <c r="P105024" s="12"/>
      <c r="T105024" s="13"/>
    </row>
    <row r="105025" spans="6:20" x14ac:dyDescent="0.25">
      <c r="F105025" s="3"/>
      <c r="P105025" s="12"/>
      <c r="T105025" s="13"/>
    </row>
    <row r="105026" spans="6:20" x14ac:dyDescent="0.25">
      <c r="F105026" s="3"/>
      <c r="P105026" s="12"/>
      <c r="T105026" s="13"/>
    </row>
    <row r="105027" spans="6:20" x14ac:dyDescent="0.25">
      <c r="F105027" s="3"/>
      <c r="P105027" s="12"/>
      <c r="T105027" s="13"/>
    </row>
    <row r="105028" spans="6:20" x14ac:dyDescent="0.25">
      <c r="F105028" s="3"/>
      <c r="P105028" s="12"/>
      <c r="T105028" s="13"/>
    </row>
    <row r="105029" spans="6:20" x14ac:dyDescent="0.25">
      <c r="F105029" s="3"/>
      <c r="P105029" s="12"/>
      <c r="T105029" s="13"/>
    </row>
    <row r="105030" spans="6:20" x14ac:dyDescent="0.25">
      <c r="F105030" s="3"/>
      <c r="P105030" s="12"/>
      <c r="T105030" s="13"/>
    </row>
    <row r="105031" spans="6:20" x14ac:dyDescent="0.25">
      <c r="F105031" s="3"/>
      <c r="P105031" s="12"/>
      <c r="T105031" s="13"/>
    </row>
    <row r="105032" spans="6:20" x14ac:dyDescent="0.25">
      <c r="F105032" s="3"/>
      <c r="P105032" s="12"/>
      <c r="T105032" s="13"/>
    </row>
    <row r="105033" spans="6:20" x14ac:dyDescent="0.25">
      <c r="F105033" s="3"/>
      <c r="P105033" s="12"/>
      <c r="T105033" s="13"/>
    </row>
    <row r="105034" spans="6:20" x14ac:dyDescent="0.25">
      <c r="F105034" s="3"/>
      <c r="P105034" s="12"/>
      <c r="T105034" s="13"/>
    </row>
    <row r="105035" spans="6:20" x14ac:dyDescent="0.25">
      <c r="F105035" s="3"/>
      <c r="P105035" s="12"/>
      <c r="T105035" s="13"/>
    </row>
    <row r="105036" spans="6:20" x14ac:dyDescent="0.25">
      <c r="F105036" s="3"/>
      <c r="P105036" s="12"/>
      <c r="T105036" s="13"/>
    </row>
    <row r="105037" spans="6:20" x14ac:dyDescent="0.25">
      <c r="F105037" s="3"/>
      <c r="P105037" s="12"/>
      <c r="T105037" s="13"/>
    </row>
    <row r="105038" spans="6:20" x14ac:dyDescent="0.25">
      <c r="F105038" s="3"/>
      <c r="P105038" s="12"/>
      <c r="T105038" s="13"/>
    </row>
    <row r="105039" spans="6:20" x14ac:dyDescent="0.25">
      <c r="F105039" s="3"/>
      <c r="P105039" s="12"/>
      <c r="T105039" s="13"/>
    </row>
    <row r="105040" spans="6:20" x14ac:dyDescent="0.25">
      <c r="F105040" s="3"/>
      <c r="P105040" s="12"/>
      <c r="T105040" s="13"/>
    </row>
    <row r="105041" spans="6:20" x14ac:dyDescent="0.25">
      <c r="F105041" s="3"/>
      <c r="P105041" s="12"/>
      <c r="T105041" s="13"/>
    </row>
    <row r="105042" spans="6:20" x14ac:dyDescent="0.25">
      <c r="F105042" s="3"/>
      <c r="P105042" s="12"/>
      <c r="T105042" s="13"/>
    </row>
    <row r="105043" spans="6:20" x14ac:dyDescent="0.25">
      <c r="F105043" s="3"/>
      <c r="P105043" s="12"/>
      <c r="T105043" s="13"/>
    </row>
    <row r="105044" spans="6:20" x14ac:dyDescent="0.25">
      <c r="F105044" s="3"/>
      <c r="P105044" s="12"/>
      <c r="T105044" s="13"/>
    </row>
    <row r="105045" spans="6:20" x14ac:dyDescent="0.25">
      <c r="F105045" s="3"/>
      <c r="P105045" s="12"/>
      <c r="T105045" s="13"/>
    </row>
    <row r="105046" spans="6:20" x14ac:dyDescent="0.25">
      <c r="F105046" s="3"/>
      <c r="P105046" s="12"/>
      <c r="T105046" s="13"/>
    </row>
    <row r="105047" spans="6:20" x14ac:dyDescent="0.25">
      <c r="F105047" s="3"/>
      <c r="P105047" s="12"/>
      <c r="T105047" s="13"/>
    </row>
    <row r="105048" spans="6:20" x14ac:dyDescent="0.25">
      <c r="F105048" s="3"/>
      <c r="P105048" s="12"/>
      <c r="T105048" s="13"/>
    </row>
    <row r="105049" spans="6:20" x14ac:dyDescent="0.25">
      <c r="F105049" s="3"/>
      <c r="P105049" s="12"/>
      <c r="T105049" s="13"/>
    </row>
    <row r="105050" spans="6:20" x14ac:dyDescent="0.25">
      <c r="F105050" s="3"/>
      <c r="P105050" s="12"/>
      <c r="T105050" s="13"/>
    </row>
    <row r="105051" spans="6:20" x14ac:dyDescent="0.25">
      <c r="F105051" s="3"/>
      <c r="P105051" s="12"/>
      <c r="T105051" s="13"/>
    </row>
    <row r="105052" spans="6:20" x14ac:dyDescent="0.25">
      <c r="F105052" s="3"/>
      <c r="P105052" s="12"/>
      <c r="T105052" s="13"/>
    </row>
    <row r="105053" spans="6:20" x14ac:dyDescent="0.25">
      <c r="F105053" s="3"/>
      <c r="P105053" s="12"/>
      <c r="T105053" s="13"/>
    </row>
    <row r="105054" spans="6:20" x14ac:dyDescent="0.25">
      <c r="F105054" s="3"/>
      <c r="P105054" s="12"/>
      <c r="T105054" s="13"/>
    </row>
    <row r="105055" spans="6:20" x14ac:dyDescent="0.25">
      <c r="F105055" s="3"/>
      <c r="P105055" s="12"/>
      <c r="T105055" s="13"/>
    </row>
    <row r="105056" spans="6:20" x14ac:dyDescent="0.25">
      <c r="F105056" s="3"/>
      <c r="P105056" s="12"/>
      <c r="T105056" s="13"/>
    </row>
    <row r="105057" spans="6:20" x14ac:dyDescent="0.25">
      <c r="F105057" s="3"/>
      <c r="P105057" s="12"/>
      <c r="T105057" s="13"/>
    </row>
    <row r="105058" spans="6:20" x14ac:dyDescent="0.25">
      <c r="F105058" s="3"/>
      <c r="P105058" s="12"/>
      <c r="T105058" s="13"/>
    </row>
    <row r="105059" spans="6:20" x14ac:dyDescent="0.25">
      <c r="F105059" s="3"/>
      <c r="P105059" s="12"/>
      <c r="T105059" s="13"/>
    </row>
    <row r="105060" spans="6:20" x14ac:dyDescent="0.25">
      <c r="F105060" s="3"/>
      <c r="P105060" s="12"/>
      <c r="T105060" s="13"/>
    </row>
    <row r="105061" spans="6:20" x14ac:dyDescent="0.25">
      <c r="F105061" s="3"/>
      <c r="P105061" s="12"/>
      <c r="T105061" s="13"/>
    </row>
    <row r="105062" spans="6:20" x14ac:dyDescent="0.25">
      <c r="F105062" s="3"/>
      <c r="P105062" s="12"/>
      <c r="T105062" s="13"/>
    </row>
    <row r="105063" spans="6:20" x14ac:dyDescent="0.25">
      <c r="F105063" s="3"/>
      <c r="P105063" s="12"/>
      <c r="T105063" s="13"/>
    </row>
    <row r="105064" spans="6:20" x14ac:dyDescent="0.25">
      <c r="F105064" s="3"/>
      <c r="P105064" s="12"/>
      <c r="T105064" s="13"/>
    </row>
    <row r="105065" spans="6:20" x14ac:dyDescent="0.25">
      <c r="F105065" s="3"/>
      <c r="P105065" s="12"/>
      <c r="T105065" s="13"/>
    </row>
    <row r="105066" spans="6:20" x14ac:dyDescent="0.25">
      <c r="F105066" s="3"/>
      <c r="P105066" s="12"/>
      <c r="T105066" s="13"/>
    </row>
    <row r="105067" spans="6:20" x14ac:dyDescent="0.25">
      <c r="F105067" s="3"/>
      <c r="P105067" s="12"/>
      <c r="T105067" s="13"/>
    </row>
    <row r="105068" spans="6:20" x14ac:dyDescent="0.25">
      <c r="F105068" s="3"/>
      <c r="P105068" s="12"/>
      <c r="T105068" s="13"/>
    </row>
    <row r="105069" spans="6:20" x14ac:dyDescent="0.25">
      <c r="F105069" s="3"/>
      <c r="P105069" s="12"/>
      <c r="T105069" s="13"/>
    </row>
    <row r="105070" spans="6:20" x14ac:dyDescent="0.25">
      <c r="F105070" s="3"/>
      <c r="P105070" s="12"/>
      <c r="T105070" s="13"/>
    </row>
    <row r="105071" spans="6:20" x14ac:dyDescent="0.25">
      <c r="F105071" s="3"/>
      <c r="P105071" s="12"/>
      <c r="T105071" s="13"/>
    </row>
    <row r="105072" spans="6:20" x14ac:dyDescent="0.25">
      <c r="F105072" s="3"/>
      <c r="P105072" s="12"/>
      <c r="T105072" s="13"/>
    </row>
    <row r="105073" spans="6:20" x14ac:dyDescent="0.25">
      <c r="F105073" s="3"/>
      <c r="P105073" s="12"/>
      <c r="T105073" s="13"/>
    </row>
    <row r="105074" spans="6:20" x14ac:dyDescent="0.25">
      <c r="F105074" s="3"/>
      <c r="P105074" s="12"/>
      <c r="T105074" s="13"/>
    </row>
    <row r="105075" spans="6:20" x14ac:dyDescent="0.25">
      <c r="F105075" s="3"/>
      <c r="P105075" s="12"/>
      <c r="T105075" s="13"/>
    </row>
    <row r="105076" spans="6:20" x14ac:dyDescent="0.25">
      <c r="F105076" s="3"/>
      <c r="P105076" s="12"/>
      <c r="T105076" s="13"/>
    </row>
    <row r="105077" spans="6:20" x14ac:dyDescent="0.25">
      <c r="F105077" s="3"/>
      <c r="P105077" s="12"/>
      <c r="T105077" s="13"/>
    </row>
    <row r="105078" spans="6:20" x14ac:dyDescent="0.25">
      <c r="F105078" s="3"/>
      <c r="P105078" s="12"/>
      <c r="T105078" s="13"/>
    </row>
    <row r="105079" spans="6:20" x14ac:dyDescent="0.25">
      <c r="F105079" s="3"/>
      <c r="P105079" s="12"/>
      <c r="T105079" s="13"/>
    </row>
    <row r="105080" spans="6:20" x14ac:dyDescent="0.25">
      <c r="F105080" s="3"/>
      <c r="P105080" s="12"/>
      <c r="T105080" s="13"/>
    </row>
    <row r="105081" spans="6:20" x14ac:dyDescent="0.25">
      <c r="F105081" s="3"/>
      <c r="P105081" s="12"/>
      <c r="T105081" s="13"/>
    </row>
    <row r="105082" spans="6:20" x14ac:dyDescent="0.25">
      <c r="F105082" s="3"/>
      <c r="P105082" s="12"/>
      <c r="T105082" s="13"/>
    </row>
    <row r="105083" spans="6:20" x14ac:dyDescent="0.25">
      <c r="F105083" s="3"/>
      <c r="P105083" s="12"/>
      <c r="T105083" s="13"/>
    </row>
    <row r="105084" spans="6:20" x14ac:dyDescent="0.25">
      <c r="F105084" s="3"/>
      <c r="P105084" s="12"/>
      <c r="T105084" s="13"/>
    </row>
    <row r="105085" spans="6:20" x14ac:dyDescent="0.25">
      <c r="F105085" s="3"/>
      <c r="P105085" s="12"/>
      <c r="T105085" s="13"/>
    </row>
    <row r="105086" spans="6:20" x14ac:dyDescent="0.25">
      <c r="F105086" s="3"/>
      <c r="P105086" s="12"/>
      <c r="T105086" s="13"/>
    </row>
    <row r="105087" spans="6:20" x14ac:dyDescent="0.25">
      <c r="F105087" s="3"/>
      <c r="P105087" s="12"/>
      <c r="T105087" s="13"/>
    </row>
    <row r="105088" spans="6:20" x14ac:dyDescent="0.25">
      <c r="F105088" s="3"/>
      <c r="P105088" s="12"/>
      <c r="T105088" s="13"/>
    </row>
    <row r="105089" spans="6:20" x14ac:dyDescent="0.25">
      <c r="F105089" s="3"/>
      <c r="P105089" s="12"/>
      <c r="T105089" s="13"/>
    </row>
    <row r="105090" spans="6:20" x14ac:dyDescent="0.25">
      <c r="F105090" s="3"/>
      <c r="P105090" s="12"/>
      <c r="T105090" s="13"/>
    </row>
    <row r="105091" spans="6:20" x14ac:dyDescent="0.25">
      <c r="F105091" s="3"/>
      <c r="P105091" s="12"/>
      <c r="T105091" s="13"/>
    </row>
    <row r="105092" spans="6:20" x14ac:dyDescent="0.25">
      <c r="F105092" s="3"/>
      <c r="P105092" s="12"/>
      <c r="T105092" s="13"/>
    </row>
    <row r="105093" spans="6:20" x14ac:dyDescent="0.25">
      <c r="F105093" s="3"/>
      <c r="P105093" s="12"/>
      <c r="T105093" s="13"/>
    </row>
    <row r="105094" spans="6:20" x14ac:dyDescent="0.25">
      <c r="F105094" s="3"/>
      <c r="P105094" s="12"/>
      <c r="T105094" s="13"/>
    </row>
    <row r="105095" spans="6:20" x14ac:dyDescent="0.25">
      <c r="F105095" s="3"/>
      <c r="P105095" s="12"/>
      <c r="T105095" s="13"/>
    </row>
    <row r="105096" spans="6:20" x14ac:dyDescent="0.25">
      <c r="F105096" s="3"/>
      <c r="P105096" s="12"/>
      <c r="T105096" s="13"/>
    </row>
    <row r="105097" spans="6:20" x14ac:dyDescent="0.25">
      <c r="F105097" s="3"/>
      <c r="P105097" s="12"/>
      <c r="T105097" s="13"/>
    </row>
    <row r="105098" spans="6:20" x14ac:dyDescent="0.25">
      <c r="F105098" s="3"/>
      <c r="P105098" s="12"/>
      <c r="T105098" s="13"/>
    </row>
    <row r="105099" spans="6:20" x14ac:dyDescent="0.25">
      <c r="F105099" s="3"/>
      <c r="P105099" s="12"/>
      <c r="T105099" s="13"/>
    </row>
    <row r="105100" spans="6:20" x14ac:dyDescent="0.25">
      <c r="F105100" s="3"/>
      <c r="P105100" s="12"/>
      <c r="T105100" s="13"/>
    </row>
    <row r="105101" spans="6:20" x14ac:dyDescent="0.25">
      <c r="F105101" s="3"/>
      <c r="P105101" s="12"/>
      <c r="T105101" s="13"/>
    </row>
    <row r="105102" spans="6:20" x14ac:dyDescent="0.25">
      <c r="F105102" s="3"/>
      <c r="P105102" s="12"/>
      <c r="T105102" s="13"/>
    </row>
    <row r="105103" spans="6:20" x14ac:dyDescent="0.25">
      <c r="F105103" s="3"/>
      <c r="P105103" s="12"/>
      <c r="T105103" s="13"/>
    </row>
    <row r="105104" spans="6:20" x14ac:dyDescent="0.25">
      <c r="F105104" s="3"/>
      <c r="P105104" s="12"/>
      <c r="T105104" s="13"/>
    </row>
    <row r="105105" spans="6:20" x14ac:dyDescent="0.25">
      <c r="F105105" s="3"/>
      <c r="P105105" s="12"/>
      <c r="T105105" s="13"/>
    </row>
    <row r="105106" spans="6:20" x14ac:dyDescent="0.25">
      <c r="F105106" s="3"/>
      <c r="P105106" s="12"/>
      <c r="T105106" s="13"/>
    </row>
    <row r="105107" spans="6:20" x14ac:dyDescent="0.25">
      <c r="F105107" s="3"/>
      <c r="P105107" s="12"/>
      <c r="T105107" s="13"/>
    </row>
    <row r="105108" spans="6:20" x14ac:dyDescent="0.25">
      <c r="F105108" s="3"/>
      <c r="P105108" s="12"/>
      <c r="T105108" s="13"/>
    </row>
    <row r="105109" spans="6:20" x14ac:dyDescent="0.25">
      <c r="F105109" s="3"/>
      <c r="P105109" s="12"/>
      <c r="T105109" s="13"/>
    </row>
    <row r="105110" spans="6:20" x14ac:dyDescent="0.25">
      <c r="F105110" s="3"/>
      <c r="P105110" s="12"/>
      <c r="T105110" s="13"/>
    </row>
    <row r="105111" spans="6:20" x14ac:dyDescent="0.25">
      <c r="F105111" s="3"/>
      <c r="P105111" s="12"/>
      <c r="T105111" s="13"/>
    </row>
    <row r="105112" spans="6:20" x14ac:dyDescent="0.25">
      <c r="F105112" s="3"/>
      <c r="P105112" s="12"/>
      <c r="T105112" s="13"/>
    </row>
    <row r="105113" spans="6:20" x14ac:dyDescent="0.25">
      <c r="F105113" s="3"/>
      <c r="P105113" s="12"/>
      <c r="T105113" s="13"/>
    </row>
    <row r="105114" spans="6:20" x14ac:dyDescent="0.25">
      <c r="F105114" s="3"/>
      <c r="P105114" s="12"/>
      <c r="T105114" s="13"/>
    </row>
    <row r="105115" spans="6:20" x14ac:dyDescent="0.25">
      <c r="F105115" s="3"/>
      <c r="P105115" s="12"/>
      <c r="T105115" s="13"/>
    </row>
    <row r="105116" spans="6:20" x14ac:dyDescent="0.25">
      <c r="F105116" s="3"/>
      <c r="P105116" s="12"/>
      <c r="T105116" s="13"/>
    </row>
    <row r="105117" spans="6:20" x14ac:dyDescent="0.25">
      <c r="F105117" s="3"/>
      <c r="P105117" s="12"/>
      <c r="T105117" s="13"/>
    </row>
    <row r="105118" spans="6:20" x14ac:dyDescent="0.25">
      <c r="F105118" s="3"/>
      <c r="P105118" s="12"/>
      <c r="T105118" s="13"/>
    </row>
    <row r="105119" spans="6:20" x14ac:dyDescent="0.25">
      <c r="F105119" s="3"/>
      <c r="P105119" s="12"/>
      <c r="T105119" s="13"/>
    </row>
    <row r="105120" spans="6:20" x14ac:dyDescent="0.25">
      <c r="F105120" s="3"/>
      <c r="P105120" s="12"/>
      <c r="T105120" s="13"/>
    </row>
    <row r="105121" spans="6:20" x14ac:dyDescent="0.25">
      <c r="F105121" s="3"/>
      <c r="P105121" s="12"/>
      <c r="T105121" s="13"/>
    </row>
    <row r="105122" spans="6:20" x14ac:dyDescent="0.25">
      <c r="F105122" s="3"/>
      <c r="P105122" s="12"/>
      <c r="T105122" s="13"/>
    </row>
    <row r="105123" spans="6:20" x14ac:dyDescent="0.25">
      <c r="F105123" s="3"/>
      <c r="P105123" s="12"/>
      <c r="T105123" s="13"/>
    </row>
    <row r="105124" spans="6:20" x14ac:dyDescent="0.25">
      <c r="F105124" s="3"/>
      <c r="P105124" s="12"/>
      <c r="T105124" s="13"/>
    </row>
    <row r="105125" spans="6:20" x14ac:dyDescent="0.25">
      <c r="F105125" s="3"/>
      <c r="P105125" s="12"/>
      <c r="T105125" s="13"/>
    </row>
    <row r="105126" spans="6:20" x14ac:dyDescent="0.25">
      <c r="F105126" s="3"/>
      <c r="P105126" s="12"/>
      <c r="T105126" s="13"/>
    </row>
    <row r="105127" spans="6:20" x14ac:dyDescent="0.25">
      <c r="F105127" s="3"/>
      <c r="P105127" s="12"/>
      <c r="T105127" s="13"/>
    </row>
    <row r="105128" spans="6:20" x14ac:dyDescent="0.25">
      <c r="F105128" s="3"/>
      <c r="P105128" s="12"/>
      <c r="T105128" s="13"/>
    </row>
    <row r="105129" spans="6:20" x14ac:dyDescent="0.25">
      <c r="F105129" s="3"/>
      <c r="P105129" s="12"/>
      <c r="T105129" s="13"/>
    </row>
    <row r="105130" spans="6:20" x14ac:dyDescent="0.25">
      <c r="F105130" s="3"/>
      <c r="P105130" s="12"/>
      <c r="T105130" s="13"/>
    </row>
    <row r="105131" spans="6:20" x14ac:dyDescent="0.25">
      <c r="F105131" s="3"/>
      <c r="P105131" s="12"/>
      <c r="T105131" s="13"/>
    </row>
    <row r="105132" spans="6:20" x14ac:dyDescent="0.25">
      <c r="F105132" s="3"/>
      <c r="P105132" s="12"/>
      <c r="T105132" s="13"/>
    </row>
    <row r="105133" spans="6:20" x14ac:dyDescent="0.25">
      <c r="F105133" s="3"/>
      <c r="P105133" s="12"/>
      <c r="T105133" s="13"/>
    </row>
    <row r="105134" spans="6:20" x14ac:dyDescent="0.25">
      <c r="F105134" s="3"/>
      <c r="P105134" s="12"/>
      <c r="T105134" s="13"/>
    </row>
    <row r="105135" spans="6:20" x14ac:dyDescent="0.25">
      <c r="F105135" s="3"/>
      <c r="P105135" s="12"/>
      <c r="T105135" s="13"/>
    </row>
    <row r="105136" spans="6:20" x14ac:dyDescent="0.25">
      <c r="F105136" s="3"/>
      <c r="P105136" s="12"/>
      <c r="T105136" s="13"/>
    </row>
    <row r="105137" spans="6:20" x14ac:dyDescent="0.25">
      <c r="F105137" s="3"/>
      <c r="P105137" s="12"/>
      <c r="T105137" s="13"/>
    </row>
    <row r="105138" spans="6:20" x14ac:dyDescent="0.25">
      <c r="F105138" s="3"/>
      <c r="P105138" s="12"/>
      <c r="T105138" s="13"/>
    </row>
    <row r="105139" spans="6:20" x14ac:dyDescent="0.25">
      <c r="F105139" s="3"/>
      <c r="P105139" s="12"/>
      <c r="T105139" s="13"/>
    </row>
    <row r="105140" spans="6:20" x14ac:dyDescent="0.25">
      <c r="F105140" s="3"/>
      <c r="P105140" s="12"/>
      <c r="T105140" s="13"/>
    </row>
    <row r="105141" spans="6:20" x14ac:dyDescent="0.25">
      <c r="F105141" s="3"/>
      <c r="P105141" s="12"/>
      <c r="T105141" s="13"/>
    </row>
    <row r="105142" spans="6:20" x14ac:dyDescent="0.25">
      <c r="F105142" s="3"/>
      <c r="P105142" s="12"/>
      <c r="T105142" s="13"/>
    </row>
    <row r="105143" spans="6:20" x14ac:dyDescent="0.25">
      <c r="F105143" s="3"/>
      <c r="P105143" s="12"/>
      <c r="T105143" s="13"/>
    </row>
    <row r="105144" spans="6:20" x14ac:dyDescent="0.25">
      <c r="F105144" s="3"/>
      <c r="P105144" s="12"/>
      <c r="T105144" s="13"/>
    </row>
    <row r="105145" spans="6:20" x14ac:dyDescent="0.25">
      <c r="F105145" s="3"/>
      <c r="P105145" s="12"/>
      <c r="T105145" s="13"/>
    </row>
    <row r="105146" spans="6:20" x14ac:dyDescent="0.25">
      <c r="F105146" s="3"/>
      <c r="P105146" s="12"/>
      <c r="T105146" s="13"/>
    </row>
    <row r="105147" spans="6:20" x14ac:dyDescent="0.25">
      <c r="F105147" s="3"/>
      <c r="P105147" s="12"/>
      <c r="T105147" s="13"/>
    </row>
    <row r="105148" spans="6:20" x14ac:dyDescent="0.25">
      <c r="F105148" s="3"/>
      <c r="P105148" s="12"/>
      <c r="T105148" s="13"/>
    </row>
    <row r="105149" spans="6:20" x14ac:dyDescent="0.25">
      <c r="F105149" s="3"/>
      <c r="P105149" s="12"/>
      <c r="T105149" s="13"/>
    </row>
    <row r="105150" spans="6:20" x14ac:dyDescent="0.25">
      <c r="F105150" s="3"/>
      <c r="P105150" s="12"/>
      <c r="T105150" s="13"/>
    </row>
    <row r="105151" spans="6:20" x14ac:dyDescent="0.25">
      <c r="F105151" s="3"/>
      <c r="P105151" s="12"/>
      <c r="T105151" s="13"/>
    </row>
    <row r="105152" spans="6:20" x14ac:dyDescent="0.25">
      <c r="F105152" s="3"/>
      <c r="P105152" s="12"/>
      <c r="T105152" s="13"/>
    </row>
    <row r="105153" spans="6:20" x14ac:dyDescent="0.25">
      <c r="F105153" s="3"/>
      <c r="P105153" s="12"/>
      <c r="T105153" s="13"/>
    </row>
    <row r="105154" spans="6:20" x14ac:dyDescent="0.25">
      <c r="F105154" s="3"/>
      <c r="P105154" s="12"/>
      <c r="T105154" s="13"/>
    </row>
    <row r="105155" spans="6:20" x14ac:dyDescent="0.25">
      <c r="F105155" s="3"/>
      <c r="P105155" s="12"/>
      <c r="T105155" s="13"/>
    </row>
    <row r="105156" spans="6:20" x14ac:dyDescent="0.25">
      <c r="F105156" s="3"/>
      <c r="P105156" s="12"/>
      <c r="T105156" s="13"/>
    </row>
    <row r="105157" spans="6:20" x14ac:dyDescent="0.25">
      <c r="F105157" s="3"/>
      <c r="P105157" s="12"/>
      <c r="T105157" s="13"/>
    </row>
    <row r="105158" spans="6:20" x14ac:dyDescent="0.25">
      <c r="F105158" s="3"/>
      <c r="P105158" s="12"/>
      <c r="T105158" s="13"/>
    </row>
    <row r="105159" spans="6:20" x14ac:dyDescent="0.25">
      <c r="F105159" s="3"/>
      <c r="P105159" s="12"/>
      <c r="T105159" s="13"/>
    </row>
    <row r="105160" spans="6:20" x14ac:dyDescent="0.25">
      <c r="F105160" s="3"/>
      <c r="P105160" s="12"/>
      <c r="T105160" s="13"/>
    </row>
    <row r="105161" spans="6:20" x14ac:dyDescent="0.25">
      <c r="F105161" s="3"/>
      <c r="P105161" s="12"/>
      <c r="T105161" s="13"/>
    </row>
    <row r="105162" spans="6:20" x14ac:dyDescent="0.25">
      <c r="F105162" s="3"/>
      <c r="P105162" s="12"/>
      <c r="T105162" s="13"/>
    </row>
    <row r="105163" spans="6:20" x14ac:dyDescent="0.25">
      <c r="F105163" s="3"/>
      <c r="P105163" s="12"/>
      <c r="T105163" s="13"/>
    </row>
    <row r="105164" spans="6:20" x14ac:dyDescent="0.25">
      <c r="F105164" s="3"/>
      <c r="P105164" s="12"/>
      <c r="T105164" s="13"/>
    </row>
    <row r="105165" spans="6:20" x14ac:dyDescent="0.25">
      <c r="F105165" s="3"/>
      <c r="P105165" s="12"/>
      <c r="T105165" s="13"/>
    </row>
    <row r="105166" spans="6:20" x14ac:dyDescent="0.25">
      <c r="F105166" s="3"/>
      <c r="P105166" s="12"/>
      <c r="T105166" s="13"/>
    </row>
    <row r="105167" spans="6:20" x14ac:dyDescent="0.25">
      <c r="F105167" s="3"/>
      <c r="P105167" s="12"/>
      <c r="T105167" s="13"/>
    </row>
    <row r="105168" spans="6:20" x14ac:dyDescent="0.25">
      <c r="F105168" s="3"/>
      <c r="P105168" s="12"/>
      <c r="T105168" s="13"/>
    </row>
    <row r="105169" spans="6:20" x14ac:dyDescent="0.25">
      <c r="F105169" s="3"/>
      <c r="P105169" s="12"/>
      <c r="T105169" s="13"/>
    </row>
    <row r="105170" spans="6:20" x14ac:dyDescent="0.25">
      <c r="F105170" s="3"/>
      <c r="P105170" s="12"/>
      <c r="T105170" s="13"/>
    </row>
    <row r="105171" spans="6:20" x14ac:dyDescent="0.25">
      <c r="F105171" s="3"/>
      <c r="P105171" s="12"/>
      <c r="T105171" s="13"/>
    </row>
    <row r="105172" spans="6:20" x14ac:dyDescent="0.25">
      <c r="F105172" s="3"/>
      <c r="P105172" s="12"/>
      <c r="T105172" s="13"/>
    </row>
    <row r="105173" spans="6:20" x14ac:dyDescent="0.25">
      <c r="F105173" s="3"/>
      <c r="P105173" s="12"/>
      <c r="T105173" s="13"/>
    </row>
    <row r="105174" spans="6:20" x14ac:dyDescent="0.25">
      <c r="F105174" s="3"/>
      <c r="P105174" s="12"/>
      <c r="T105174" s="13"/>
    </row>
    <row r="105175" spans="6:20" x14ac:dyDescent="0.25">
      <c r="F105175" s="3"/>
      <c r="P105175" s="12"/>
      <c r="T105175" s="13"/>
    </row>
    <row r="105176" spans="6:20" x14ac:dyDescent="0.25">
      <c r="F105176" s="3"/>
      <c r="P105176" s="12"/>
      <c r="T105176" s="13"/>
    </row>
    <row r="105177" spans="6:20" x14ac:dyDescent="0.25">
      <c r="F105177" s="3"/>
      <c r="P105177" s="12"/>
      <c r="T105177" s="13"/>
    </row>
    <row r="105178" spans="6:20" x14ac:dyDescent="0.25">
      <c r="F105178" s="3"/>
      <c r="P105178" s="12"/>
      <c r="T105178" s="13"/>
    </row>
    <row r="105179" spans="6:20" x14ac:dyDescent="0.25">
      <c r="F105179" s="3"/>
      <c r="P105179" s="12"/>
      <c r="T105179" s="13"/>
    </row>
    <row r="105180" spans="6:20" x14ac:dyDescent="0.25">
      <c r="F105180" s="3"/>
      <c r="P105180" s="12"/>
      <c r="T105180" s="13"/>
    </row>
    <row r="105181" spans="6:20" x14ac:dyDescent="0.25">
      <c r="F105181" s="3"/>
      <c r="P105181" s="12"/>
      <c r="T105181" s="13"/>
    </row>
    <row r="105182" spans="6:20" x14ac:dyDescent="0.25">
      <c r="F105182" s="3"/>
      <c r="P105182" s="12"/>
      <c r="T105182" s="13"/>
    </row>
    <row r="105183" spans="6:20" x14ac:dyDescent="0.25">
      <c r="F105183" s="3"/>
      <c r="P105183" s="12"/>
      <c r="T105183" s="13"/>
    </row>
    <row r="105184" spans="6:20" x14ac:dyDescent="0.25">
      <c r="F105184" s="3"/>
      <c r="P105184" s="12"/>
      <c r="T105184" s="13"/>
    </row>
    <row r="105185" spans="6:20" x14ac:dyDescent="0.25">
      <c r="F105185" s="3"/>
      <c r="P105185" s="12"/>
      <c r="T105185" s="13"/>
    </row>
    <row r="105186" spans="6:20" x14ac:dyDescent="0.25">
      <c r="F105186" s="3"/>
      <c r="P105186" s="12"/>
      <c r="T105186" s="13"/>
    </row>
    <row r="105187" spans="6:20" x14ac:dyDescent="0.25">
      <c r="F105187" s="3"/>
      <c r="P105187" s="12"/>
      <c r="T105187" s="13"/>
    </row>
    <row r="105188" spans="6:20" x14ac:dyDescent="0.25">
      <c r="F105188" s="3"/>
      <c r="P105188" s="12"/>
      <c r="T105188" s="13"/>
    </row>
    <row r="105189" spans="6:20" x14ac:dyDescent="0.25">
      <c r="F105189" s="3"/>
      <c r="P105189" s="12"/>
      <c r="T105189" s="13"/>
    </row>
    <row r="105190" spans="6:20" x14ac:dyDescent="0.25">
      <c r="F105190" s="3"/>
      <c r="P105190" s="12"/>
      <c r="T105190" s="13"/>
    </row>
    <row r="105191" spans="6:20" x14ac:dyDescent="0.25">
      <c r="F105191" s="3"/>
      <c r="P105191" s="12"/>
      <c r="T105191" s="13"/>
    </row>
    <row r="105192" spans="6:20" x14ac:dyDescent="0.25">
      <c r="F105192" s="3"/>
      <c r="P105192" s="12"/>
      <c r="T105192" s="13"/>
    </row>
    <row r="105193" spans="6:20" x14ac:dyDescent="0.25">
      <c r="F105193" s="3"/>
      <c r="P105193" s="12"/>
      <c r="T105193" s="13"/>
    </row>
    <row r="105194" spans="6:20" x14ac:dyDescent="0.25">
      <c r="F105194" s="3"/>
      <c r="P105194" s="12"/>
      <c r="T105194" s="13"/>
    </row>
    <row r="105195" spans="6:20" x14ac:dyDescent="0.25">
      <c r="F105195" s="3"/>
      <c r="P105195" s="12"/>
      <c r="T105195" s="13"/>
    </row>
    <row r="105196" spans="6:20" x14ac:dyDescent="0.25">
      <c r="F105196" s="3"/>
      <c r="P105196" s="12"/>
      <c r="T105196" s="13"/>
    </row>
    <row r="105197" spans="6:20" x14ac:dyDescent="0.25">
      <c r="F105197" s="3"/>
      <c r="P105197" s="12"/>
      <c r="T105197" s="13"/>
    </row>
    <row r="105198" spans="6:20" x14ac:dyDescent="0.25">
      <c r="F105198" s="3"/>
      <c r="P105198" s="12"/>
      <c r="T105198" s="13"/>
    </row>
    <row r="105199" spans="6:20" x14ac:dyDescent="0.25">
      <c r="F105199" s="3"/>
      <c r="P105199" s="12"/>
      <c r="T105199" s="13"/>
    </row>
    <row r="105200" spans="6:20" x14ac:dyDescent="0.25">
      <c r="F105200" s="3"/>
      <c r="P105200" s="12"/>
      <c r="T105200" s="13"/>
    </row>
    <row r="105201" spans="6:20" x14ac:dyDescent="0.25">
      <c r="F105201" s="3"/>
      <c r="P105201" s="12"/>
      <c r="T105201" s="13"/>
    </row>
    <row r="105202" spans="6:20" x14ac:dyDescent="0.25">
      <c r="F105202" s="3"/>
      <c r="P105202" s="12"/>
      <c r="T105202" s="13"/>
    </row>
    <row r="105203" spans="6:20" x14ac:dyDescent="0.25">
      <c r="F105203" s="3"/>
      <c r="P105203" s="12"/>
      <c r="T105203" s="13"/>
    </row>
    <row r="105204" spans="6:20" x14ac:dyDescent="0.25">
      <c r="F105204" s="3"/>
      <c r="P105204" s="12"/>
      <c r="T105204" s="13"/>
    </row>
    <row r="105205" spans="6:20" x14ac:dyDescent="0.25">
      <c r="F105205" s="3"/>
      <c r="P105205" s="12"/>
      <c r="T105205" s="13"/>
    </row>
    <row r="105206" spans="6:20" x14ac:dyDescent="0.25">
      <c r="F105206" s="3"/>
      <c r="P105206" s="12"/>
      <c r="T105206" s="13"/>
    </row>
    <row r="105207" spans="6:20" x14ac:dyDescent="0.25">
      <c r="F105207" s="3"/>
      <c r="P105207" s="12"/>
      <c r="T105207" s="13"/>
    </row>
    <row r="105208" spans="6:20" x14ac:dyDescent="0.25">
      <c r="F105208" s="3"/>
      <c r="P105208" s="12"/>
      <c r="T105208" s="13"/>
    </row>
    <row r="105209" spans="6:20" x14ac:dyDescent="0.25">
      <c r="F105209" s="3"/>
      <c r="P105209" s="12"/>
      <c r="T105209" s="13"/>
    </row>
    <row r="105210" spans="6:20" x14ac:dyDescent="0.25">
      <c r="F105210" s="3"/>
      <c r="P105210" s="12"/>
      <c r="T105210" s="13"/>
    </row>
    <row r="105211" spans="6:20" x14ac:dyDescent="0.25">
      <c r="F105211" s="3"/>
      <c r="P105211" s="12"/>
      <c r="T105211" s="13"/>
    </row>
    <row r="105212" spans="6:20" x14ac:dyDescent="0.25">
      <c r="F105212" s="3"/>
      <c r="P105212" s="12"/>
      <c r="T105212" s="13"/>
    </row>
    <row r="105213" spans="6:20" x14ac:dyDescent="0.25">
      <c r="F105213" s="3"/>
      <c r="P105213" s="12"/>
      <c r="T105213" s="13"/>
    </row>
    <row r="105214" spans="6:20" x14ac:dyDescent="0.25">
      <c r="F105214" s="3"/>
      <c r="P105214" s="12"/>
      <c r="T105214" s="13"/>
    </row>
    <row r="105215" spans="6:20" x14ac:dyDescent="0.25">
      <c r="F105215" s="3"/>
      <c r="P105215" s="12"/>
      <c r="T105215" s="13"/>
    </row>
    <row r="105216" spans="6:20" x14ac:dyDescent="0.25">
      <c r="F105216" s="3"/>
      <c r="P105216" s="12"/>
      <c r="T105216" s="13"/>
    </row>
    <row r="105217" spans="6:20" x14ac:dyDescent="0.25">
      <c r="F105217" s="3"/>
      <c r="P105217" s="12"/>
      <c r="T105217" s="13"/>
    </row>
    <row r="105218" spans="6:20" x14ac:dyDescent="0.25">
      <c r="F105218" s="3"/>
      <c r="P105218" s="12"/>
      <c r="T105218" s="13"/>
    </row>
    <row r="105219" spans="6:20" x14ac:dyDescent="0.25">
      <c r="F105219" s="3"/>
      <c r="P105219" s="12"/>
      <c r="T105219" s="13"/>
    </row>
    <row r="105220" spans="6:20" x14ac:dyDescent="0.25">
      <c r="F105220" s="3"/>
      <c r="P105220" s="12"/>
      <c r="T105220" s="13"/>
    </row>
    <row r="105221" spans="6:20" x14ac:dyDescent="0.25">
      <c r="F105221" s="3"/>
      <c r="P105221" s="12"/>
      <c r="T105221" s="13"/>
    </row>
    <row r="105222" spans="6:20" x14ac:dyDescent="0.25">
      <c r="F105222" s="3"/>
      <c r="P105222" s="12"/>
      <c r="T105222" s="13"/>
    </row>
    <row r="105223" spans="6:20" x14ac:dyDescent="0.25">
      <c r="F105223" s="3"/>
      <c r="P105223" s="12"/>
      <c r="T105223" s="13"/>
    </row>
    <row r="105224" spans="6:20" x14ac:dyDescent="0.25">
      <c r="F105224" s="3"/>
      <c r="P105224" s="12"/>
      <c r="T105224" s="13"/>
    </row>
    <row r="105225" spans="6:20" x14ac:dyDescent="0.25">
      <c r="F105225" s="3"/>
      <c r="P105225" s="12"/>
      <c r="T105225" s="13"/>
    </row>
    <row r="105226" spans="6:20" x14ac:dyDescent="0.25">
      <c r="F105226" s="3"/>
      <c r="P105226" s="12"/>
      <c r="T105226" s="13"/>
    </row>
    <row r="105227" spans="6:20" x14ac:dyDescent="0.25">
      <c r="F105227" s="3"/>
      <c r="P105227" s="12"/>
      <c r="T105227" s="13"/>
    </row>
    <row r="105228" spans="6:20" x14ac:dyDescent="0.25">
      <c r="F105228" s="3"/>
      <c r="P105228" s="12"/>
      <c r="T105228" s="13"/>
    </row>
    <row r="105229" spans="6:20" x14ac:dyDescent="0.25">
      <c r="F105229" s="3"/>
      <c r="P105229" s="12"/>
      <c r="T105229" s="13"/>
    </row>
    <row r="105230" spans="6:20" x14ac:dyDescent="0.25">
      <c r="F105230" s="3"/>
      <c r="P105230" s="12"/>
      <c r="T105230" s="13"/>
    </row>
    <row r="105231" spans="6:20" x14ac:dyDescent="0.25">
      <c r="F105231" s="3"/>
      <c r="P105231" s="12"/>
      <c r="T105231" s="13"/>
    </row>
    <row r="105232" spans="6:20" x14ac:dyDescent="0.25">
      <c r="F105232" s="3"/>
      <c r="P105232" s="12"/>
      <c r="T105232" s="13"/>
    </row>
    <row r="105233" spans="6:20" x14ac:dyDescent="0.25">
      <c r="F105233" s="3"/>
      <c r="P105233" s="12"/>
      <c r="T105233" s="13"/>
    </row>
    <row r="105234" spans="6:20" x14ac:dyDescent="0.25">
      <c r="F105234" s="3"/>
      <c r="P105234" s="12"/>
      <c r="T105234" s="13"/>
    </row>
    <row r="105235" spans="6:20" x14ac:dyDescent="0.25">
      <c r="F105235" s="3"/>
      <c r="P105235" s="12"/>
      <c r="T105235" s="13"/>
    </row>
    <row r="105236" spans="6:20" x14ac:dyDescent="0.25">
      <c r="F105236" s="3"/>
      <c r="P105236" s="12"/>
      <c r="T105236" s="13"/>
    </row>
    <row r="105237" spans="6:20" x14ac:dyDescent="0.25">
      <c r="F105237" s="3"/>
      <c r="P105237" s="12"/>
      <c r="T105237" s="13"/>
    </row>
    <row r="105238" spans="6:20" x14ac:dyDescent="0.25">
      <c r="F105238" s="3"/>
      <c r="P105238" s="12"/>
      <c r="T105238" s="13"/>
    </row>
    <row r="105239" spans="6:20" x14ac:dyDescent="0.25">
      <c r="F105239" s="3"/>
      <c r="P105239" s="12"/>
      <c r="T105239" s="13"/>
    </row>
    <row r="105240" spans="6:20" x14ac:dyDescent="0.25">
      <c r="F105240" s="3"/>
      <c r="P105240" s="12"/>
      <c r="T105240" s="13"/>
    </row>
    <row r="105241" spans="6:20" x14ac:dyDescent="0.25">
      <c r="F105241" s="3"/>
      <c r="P105241" s="12"/>
      <c r="T105241" s="13"/>
    </row>
    <row r="105242" spans="6:20" x14ac:dyDescent="0.25">
      <c r="F105242" s="3"/>
      <c r="P105242" s="12"/>
      <c r="T105242" s="13"/>
    </row>
    <row r="105243" spans="6:20" x14ac:dyDescent="0.25">
      <c r="F105243" s="3"/>
      <c r="P105243" s="12"/>
      <c r="T105243" s="13"/>
    </row>
    <row r="105244" spans="6:20" x14ac:dyDescent="0.25">
      <c r="F105244" s="3"/>
      <c r="P105244" s="12"/>
      <c r="T105244" s="13"/>
    </row>
    <row r="105245" spans="6:20" x14ac:dyDescent="0.25">
      <c r="F105245" s="3"/>
      <c r="P105245" s="12"/>
      <c r="T105245" s="13"/>
    </row>
    <row r="105246" spans="6:20" x14ac:dyDescent="0.25">
      <c r="F105246" s="3"/>
      <c r="P105246" s="12"/>
      <c r="T105246" s="13"/>
    </row>
    <row r="105247" spans="6:20" x14ac:dyDescent="0.25">
      <c r="F105247" s="3"/>
      <c r="P105247" s="12"/>
      <c r="T105247" s="13"/>
    </row>
    <row r="105248" spans="6:20" x14ac:dyDescent="0.25">
      <c r="F105248" s="3"/>
      <c r="P105248" s="12"/>
      <c r="T105248" s="13"/>
    </row>
    <row r="105249" spans="6:20" x14ac:dyDescent="0.25">
      <c r="F105249" s="3"/>
      <c r="P105249" s="12"/>
      <c r="T105249" s="13"/>
    </row>
    <row r="105250" spans="6:20" x14ac:dyDescent="0.25">
      <c r="F105250" s="3"/>
      <c r="P105250" s="12"/>
      <c r="T105250" s="13"/>
    </row>
    <row r="105251" spans="6:20" x14ac:dyDescent="0.25">
      <c r="F105251" s="3"/>
      <c r="P105251" s="12"/>
      <c r="T105251" s="13"/>
    </row>
    <row r="105252" spans="6:20" x14ac:dyDescent="0.25">
      <c r="F105252" s="3"/>
      <c r="P105252" s="12"/>
      <c r="T105252" s="13"/>
    </row>
    <row r="105253" spans="6:20" x14ac:dyDescent="0.25">
      <c r="F105253" s="3"/>
      <c r="P105253" s="12"/>
      <c r="T105253" s="13"/>
    </row>
    <row r="105254" spans="6:20" x14ac:dyDescent="0.25">
      <c r="F105254" s="3"/>
      <c r="P105254" s="12"/>
      <c r="T105254" s="13"/>
    </row>
    <row r="105255" spans="6:20" x14ac:dyDescent="0.25">
      <c r="F105255" s="3"/>
      <c r="P105255" s="12"/>
      <c r="T105255" s="13"/>
    </row>
    <row r="105256" spans="6:20" x14ac:dyDescent="0.25">
      <c r="F105256" s="3"/>
      <c r="P105256" s="12"/>
      <c r="T105256" s="13"/>
    </row>
    <row r="105257" spans="6:20" x14ac:dyDescent="0.25">
      <c r="F105257" s="3"/>
      <c r="P105257" s="12"/>
      <c r="T105257" s="13"/>
    </row>
    <row r="105258" spans="6:20" x14ac:dyDescent="0.25">
      <c r="F105258" s="3"/>
      <c r="P105258" s="12"/>
      <c r="T105258" s="13"/>
    </row>
    <row r="105259" spans="6:20" x14ac:dyDescent="0.25">
      <c r="F105259" s="3"/>
      <c r="P105259" s="12"/>
      <c r="T105259" s="13"/>
    </row>
    <row r="105260" spans="6:20" x14ac:dyDescent="0.25">
      <c r="F105260" s="3"/>
      <c r="P105260" s="12"/>
      <c r="T105260" s="13"/>
    </row>
    <row r="105261" spans="6:20" x14ac:dyDescent="0.25">
      <c r="F105261" s="3"/>
      <c r="P105261" s="12"/>
      <c r="T105261" s="13"/>
    </row>
    <row r="105262" spans="6:20" x14ac:dyDescent="0.25">
      <c r="F105262" s="3"/>
      <c r="P105262" s="12"/>
      <c r="T105262" s="13"/>
    </row>
    <row r="105263" spans="6:20" x14ac:dyDescent="0.25">
      <c r="F105263" s="3"/>
      <c r="P105263" s="12"/>
      <c r="T105263" s="13"/>
    </row>
    <row r="105264" spans="6:20" x14ac:dyDescent="0.25">
      <c r="F105264" s="3"/>
      <c r="P105264" s="12"/>
      <c r="T105264" s="13"/>
    </row>
    <row r="105265" spans="6:20" x14ac:dyDescent="0.25">
      <c r="F105265" s="3"/>
      <c r="P105265" s="12"/>
      <c r="T105265" s="13"/>
    </row>
    <row r="105266" spans="6:20" x14ac:dyDescent="0.25">
      <c r="F105266" s="3"/>
      <c r="P105266" s="12"/>
      <c r="T105266" s="13"/>
    </row>
    <row r="105267" spans="6:20" x14ac:dyDescent="0.25">
      <c r="F105267" s="3"/>
      <c r="P105267" s="12"/>
      <c r="T105267" s="13"/>
    </row>
    <row r="105268" spans="6:20" x14ac:dyDescent="0.25">
      <c r="F105268" s="3"/>
      <c r="P105268" s="12"/>
      <c r="T105268" s="13"/>
    </row>
    <row r="105269" spans="6:20" x14ac:dyDescent="0.25">
      <c r="F105269" s="3"/>
      <c r="P105269" s="12"/>
      <c r="T105269" s="13"/>
    </row>
    <row r="105270" spans="6:20" x14ac:dyDescent="0.25">
      <c r="F105270" s="3"/>
      <c r="P105270" s="12"/>
      <c r="T105270" s="13"/>
    </row>
    <row r="105271" spans="6:20" x14ac:dyDescent="0.25">
      <c r="F105271" s="3"/>
      <c r="P105271" s="12"/>
      <c r="T105271" s="13"/>
    </row>
    <row r="105272" spans="6:20" x14ac:dyDescent="0.25">
      <c r="F105272" s="3"/>
      <c r="P105272" s="12"/>
      <c r="T105272" s="13"/>
    </row>
    <row r="105273" spans="6:20" x14ac:dyDescent="0.25">
      <c r="F105273" s="3"/>
      <c r="P105273" s="12"/>
      <c r="T105273" s="13"/>
    </row>
    <row r="105274" spans="6:20" x14ac:dyDescent="0.25">
      <c r="F105274" s="3"/>
      <c r="P105274" s="12"/>
      <c r="T105274" s="13"/>
    </row>
    <row r="105275" spans="6:20" x14ac:dyDescent="0.25">
      <c r="F105275" s="3"/>
      <c r="P105275" s="12"/>
      <c r="T105275" s="13"/>
    </row>
    <row r="105276" spans="6:20" x14ac:dyDescent="0.25">
      <c r="F105276" s="3"/>
      <c r="P105276" s="12"/>
      <c r="T105276" s="13"/>
    </row>
    <row r="105277" spans="6:20" x14ac:dyDescent="0.25">
      <c r="F105277" s="3"/>
      <c r="P105277" s="12"/>
      <c r="T105277" s="13"/>
    </row>
    <row r="105278" spans="6:20" x14ac:dyDescent="0.25">
      <c r="F105278" s="3"/>
      <c r="P105278" s="12"/>
      <c r="T105278" s="13"/>
    </row>
    <row r="105279" spans="6:20" x14ac:dyDescent="0.25">
      <c r="F105279" s="3"/>
      <c r="P105279" s="12"/>
      <c r="T105279" s="13"/>
    </row>
    <row r="105280" spans="6:20" x14ac:dyDescent="0.25">
      <c r="F105280" s="3"/>
      <c r="P105280" s="12"/>
      <c r="T105280" s="13"/>
    </row>
    <row r="105281" spans="6:20" x14ac:dyDescent="0.25">
      <c r="F105281" s="3"/>
      <c r="P105281" s="12"/>
      <c r="T105281" s="13"/>
    </row>
    <row r="105282" spans="6:20" x14ac:dyDescent="0.25">
      <c r="F105282" s="3"/>
      <c r="P105282" s="12"/>
      <c r="T105282" s="13"/>
    </row>
    <row r="105283" spans="6:20" x14ac:dyDescent="0.25">
      <c r="F105283" s="3"/>
      <c r="P105283" s="12"/>
      <c r="T105283" s="13"/>
    </row>
    <row r="105284" spans="6:20" x14ac:dyDescent="0.25">
      <c r="F105284" s="3"/>
      <c r="P105284" s="12"/>
      <c r="T105284" s="13"/>
    </row>
    <row r="105285" spans="6:20" x14ac:dyDescent="0.25">
      <c r="F105285" s="3"/>
      <c r="P105285" s="12"/>
      <c r="T105285" s="13"/>
    </row>
    <row r="105286" spans="6:20" x14ac:dyDescent="0.25">
      <c r="F105286" s="3"/>
      <c r="P105286" s="12"/>
      <c r="T105286" s="13"/>
    </row>
    <row r="105287" spans="6:20" x14ac:dyDescent="0.25">
      <c r="F105287" s="3"/>
      <c r="P105287" s="12"/>
      <c r="T105287" s="13"/>
    </row>
    <row r="105288" spans="6:20" x14ac:dyDescent="0.25">
      <c r="F105288" s="3"/>
      <c r="P105288" s="12"/>
      <c r="T105288" s="13"/>
    </row>
    <row r="105289" spans="6:20" x14ac:dyDescent="0.25">
      <c r="F105289" s="3"/>
      <c r="P105289" s="12"/>
      <c r="T105289" s="13"/>
    </row>
    <row r="105290" spans="6:20" x14ac:dyDescent="0.25">
      <c r="F105290" s="3"/>
      <c r="P105290" s="12"/>
      <c r="T105290" s="13"/>
    </row>
    <row r="105291" spans="6:20" x14ac:dyDescent="0.25">
      <c r="F105291" s="3"/>
      <c r="P105291" s="12"/>
      <c r="T105291" s="13"/>
    </row>
    <row r="105292" spans="6:20" x14ac:dyDescent="0.25">
      <c r="F105292" s="3"/>
      <c r="P105292" s="12"/>
      <c r="T105292" s="13"/>
    </row>
    <row r="105293" spans="6:20" x14ac:dyDescent="0.25">
      <c r="F105293" s="3"/>
      <c r="P105293" s="12"/>
      <c r="T105293" s="13"/>
    </row>
    <row r="105294" spans="6:20" x14ac:dyDescent="0.25">
      <c r="F105294" s="3"/>
      <c r="P105294" s="12"/>
      <c r="T105294" s="13"/>
    </row>
    <row r="105295" spans="6:20" x14ac:dyDescent="0.25">
      <c r="F105295" s="3"/>
      <c r="P105295" s="12"/>
      <c r="T105295" s="13"/>
    </row>
    <row r="105296" spans="6:20" x14ac:dyDescent="0.25">
      <c r="F105296" s="3"/>
      <c r="P105296" s="12"/>
      <c r="T105296" s="13"/>
    </row>
    <row r="105297" spans="6:20" x14ac:dyDescent="0.25">
      <c r="F105297" s="3"/>
      <c r="P105297" s="12"/>
      <c r="T105297" s="13"/>
    </row>
    <row r="105298" spans="6:20" x14ac:dyDescent="0.25">
      <c r="F105298" s="3"/>
      <c r="P105298" s="12"/>
      <c r="T105298" s="13"/>
    </row>
    <row r="105299" spans="6:20" x14ac:dyDescent="0.25">
      <c r="F105299" s="3"/>
      <c r="P105299" s="12"/>
      <c r="T105299" s="13"/>
    </row>
    <row r="105300" spans="6:20" x14ac:dyDescent="0.25">
      <c r="F105300" s="3"/>
      <c r="P105300" s="12"/>
      <c r="T105300" s="13"/>
    </row>
    <row r="105301" spans="6:20" x14ac:dyDescent="0.25">
      <c r="F105301" s="3"/>
      <c r="P105301" s="12"/>
      <c r="T105301" s="13"/>
    </row>
    <row r="105302" spans="6:20" x14ac:dyDescent="0.25">
      <c r="F105302" s="3"/>
      <c r="P105302" s="12"/>
      <c r="T105302" s="13"/>
    </row>
    <row r="105303" spans="6:20" x14ac:dyDescent="0.25">
      <c r="F105303" s="3"/>
      <c r="P105303" s="12"/>
      <c r="T105303" s="13"/>
    </row>
    <row r="105304" spans="6:20" x14ac:dyDescent="0.25">
      <c r="F105304" s="3"/>
      <c r="P105304" s="12"/>
      <c r="T105304" s="13"/>
    </row>
    <row r="105305" spans="6:20" x14ac:dyDescent="0.25">
      <c r="F105305" s="3"/>
      <c r="P105305" s="12"/>
      <c r="T105305" s="13"/>
    </row>
    <row r="105306" spans="6:20" x14ac:dyDescent="0.25">
      <c r="F105306" s="3"/>
      <c r="P105306" s="12"/>
      <c r="T105306" s="13"/>
    </row>
    <row r="105307" spans="6:20" x14ac:dyDescent="0.25">
      <c r="F105307" s="3"/>
      <c r="P105307" s="12"/>
      <c r="T105307" s="13"/>
    </row>
    <row r="105308" spans="6:20" x14ac:dyDescent="0.25">
      <c r="F105308" s="3"/>
      <c r="P105308" s="12"/>
      <c r="T105308" s="13"/>
    </row>
    <row r="105309" spans="6:20" x14ac:dyDescent="0.25">
      <c r="F105309" s="3"/>
      <c r="P105309" s="12"/>
      <c r="T105309" s="13"/>
    </row>
    <row r="105310" spans="6:20" x14ac:dyDescent="0.25">
      <c r="F105310" s="3"/>
      <c r="P105310" s="12"/>
      <c r="T105310" s="13"/>
    </row>
    <row r="105311" spans="6:20" x14ac:dyDescent="0.25">
      <c r="F105311" s="3"/>
      <c r="P105311" s="12"/>
      <c r="T105311" s="13"/>
    </row>
    <row r="105312" spans="6:20" x14ac:dyDescent="0.25">
      <c r="F105312" s="3"/>
      <c r="P105312" s="12"/>
      <c r="T105312" s="13"/>
    </row>
    <row r="105313" spans="6:20" x14ac:dyDescent="0.25">
      <c r="F105313" s="3"/>
      <c r="P105313" s="12"/>
      <c r="T105313" s="13"/>
    </row>
    <row r="105314" spans="6:20" x14ac:dyDescent="0.25">
      <c r="F105314" s="3"/>
      <c r="P105314" s="12"/>
      <c r="T105314" s="13"/>
    </row>
    <row r="105315" spans="6:20" x14ac:dyDescent="0.25">
      <c r="F105315" s="3"/>
      <c r="P105315" s="12"/>
      <c r="T105315" s="13"/>
    </row>
    <row r="105316" spans="6:20" x14ac:dyDescent="0.25">
      <c r="F105316" s="3"/>
      <c r="P105316" s="12"/>
      <c r="T105316" s="13"/>
    </row>
    <row r="105317" spans="6:20" x14ac:dyDescent="0.25">
      <c r="F105317" s="3"/>
      <c r="P105317" s="12"/>
      <c r="T105317" s="13"/>
    </row>
    <row r="105318" spans="6:20" x14ac:dyDescent="0.25">
      <c r="F105318" s="3"/>
      <c r="P105318" s="12"/>
      <c r="T105318" s="13"/>
    </row>
    <row r="105319" spans="6:20" x14ac:dyDescent="0.25">
      <c r="F105319" s="3"/>
      <c r="P105319" s="12"/>
      <c r="T105319" s="13"/>
    </row>
    <row r="105320" spans="6:20" x14ac:dyDescent="0.25">
      <c r="F105320" s="3"/>
      <c r="P105320" s="12"/>
      <c r="T105320" s="13"/>
    </row>
    <row r="105321" spans="6:20" x14ac:dyDescent="0.25">
      <c r="F105321" s="3"/>
      <c r="P105321" s="12"/>
      <c r="T105321" s="13"/>
    </row>
    <row r="105322" spans="6:20" x14ac:dyDescent="0.25">
      <c r="F105322" s="3"/>
      <c r="P105322" s="12"/>
      <c r="T105322" s="13"/>
    </row>
    <row r="105323" spans="6:20" x14ac:dyDescent="0.25">
      <c r="F105323" s="3"/>
      <c r="P105323" s="12"/>
      <c r="T105323" s="13"/>
    </row>
    <row r="105324" spans="6:20" x14ac:dyDescent="0.25">
      <c r="F105324" s="3"/>
      <c r="P105324" s="12"/>
      <c r="T105324" s="13"/>
    </row>
    <row r="105325" spans="6:20" x14ac:dyDescent="0.25">
      <c r="F105325" s="3"/>
      <c r="P105325" s="12"/>
      <c r="T105325" s="13"/>
    </row>
    <row r="105326" spans="6:20" x14ac:dyDescent="0.25">
      <c r="F105326" s="3"/>
      <c r="P105326" s="12"/>
      <c r="T105326" s="13"/>
    </row>
    <row r="105327" spans="6:20" x14ac:dyDescent="0.25">
      <c r="F105327" s="3"/>
      <c r="P105327" s="12"/>
      <c r="T105327" s="13"/>
    </row>
    <row r="105328" spans="6:20" x14ac:dyDescent="0.25">
      <c r="F105328" s="3"/>
      <c r="P105328" s="12"/>
      <c r="T105328" s="13"/>
    </row>
    <row r="105329" spans="6:20" x14ac:dyDescent="0.25">
      <c r="F105329" s="3"/>
      <c r="P105329" s="12"/>
      <c r="T105329" s="13"/>
    </row>
    <row r="105330" spans="6:20" x14ac:dyDescent="0.25">
      <c r="F105330" s="3"/>
      <c r="P105330" s="12"/>
      <c r="T105330" s="13"/>
    </row>
    <row r="105331" spans="6:20" x14ac:dyDescent="0.25">
      <c r="F105331" s="3"/>
      <c r="P105331" s="12"/>
      <c r="T105331" s="13"/>
    </row>
    <row r="105332" spans="6:20" x14ac:dyDescent="0.25">
      <c r="F105332" s="3"/>
      <c r="P105332" s="12"/>
      <c r="T105332" s="13"/>
    </row>
    <row r="105333" spans="6:20" x14ac:dyDescent="0.25">
      <c r="F105333" s="3"/>
      <c r="P105333" s="12"/>
      <c r="T105333" s="13"/>
    </row>
    <row r="105334" spans="6:20" x14ac:dyDescent="0.25">
      <c r="F105334" s="3"/>
      <c r="P105334" s="12"/>
      <c r="T105334" s="13"/>
    </row>
    <row r="105335" spans="6:20" x14ac:dyDescent="0.25">
      <c r="F105335" s="3"/>
      <c r="P105335" s="12"/>
      <c r="T105335" s="13"/>
    </row>
    <row r="105336" spans="6:20" x14ac:dyDescent="0.25">
      <c r="F105336" s="3"/>
      <c r="P105336" s="12"/>
      <c r="T105336" s="13"/>
    </row>
    <row r="105337" spans="6:20" x14ac:dyDescent="0.25">
      <c r="F105337" s="3"/>
      <c r="P105337" s="12"/>
      <c r="T105337" s="13"/>
    </row>
    <row r="105338" spans="6:20" x14ac:dyDescent="0.25">
      <c r="F105338" s="3"/>
      <c r="P105338" s="12"/>
      <c r="T105338" s="13"/>
    </row>
    <row r="105339" spans="6:20" x14ac:dyDescent="0.25">
      <c r="F105339" s="3"/>
      <c r="P105339" s="12"/>
      <c r="T105339" s="13"/>
    </row>
    <row r="105340" spans="6:20" x14ac:dyDescent="0.25">
      <c r="F105340" s="3"/>
      <c r="P105340" s="12"/>
      <c r="T105340" s="13"/>
    </row>
    <row r="105341" spans="6:20" x14ac:dyDescent="0.25">
      <c r="F105341" s="3"/>
      <c r="P105341" s="12"/>
      <c r="T105341" s="13"/>
    </row>
    <row r="105342" spans="6:20" x14ac:dyDescent="0.25">
      <c r="F105342" s="3"/>
      <c r="P105342" s="12"/>
      <c r="T105342" s="13"/>
    </row>
    <row r="105343" spans="6:20" x14ac:dyDescent="0.25">
      <c r="F105343" s="3"/>
      <c r="P105343" s="12"/>
      <c r="T105343" s="13"/>
    </row>
    <row r="105344" spans="6:20" x14ac:dyDescent="0.25">
      <c r="F105344" s="3"/>
      <c r="P105344" s="12"/>
      <c r="T105344" s="13"/>
    </row>
    <row r="105345" spans="6:20" x14ac:dyDescent="0.25">
      <c r="F105345" s="3"/>
      <c r="P105345" s="12"/>
      <c r="T105345" s="13"/>
    </row>
    <row r="105346" spans="6:20" x14ac:dyDescent="0.25">
      <c r="F105346" s="3"/>
      <c r="P105346" s="12"/>
      <c r="T105346" s="13"/>
    </row>
    <row r="105347" spans="6:20" x14ac:dyDescent="0.25">
      <c r="F105347" s="3"/>
      <c r="P105347" s="12"/>
      <c r="T105347" s="13"/>
    </row>
    <row r="105348" spans="6:20" x14ac:dyDescent="0.25">
      <c r="F105348" s="3"/>
      <c r="P105348" s="12"/>
      <c r="T105348" s="13"/>
    </row>
    <row r="105349" spans="6:20" x14ac:dyDescent="0.25">
      <c r="F105349" s="3"/>
      <c r="P105349" s="12"/>
      <c r="T105349" s="13"/>
    </row>
    <row r="105350" spans="6:20" x14ac:dyDescent="0.25">
      <c r="F105350" s="3"/>
      <c r="P105350" s="12"/>
      <c r="T105350" s="13"/>
    </row>
    <row r="105351" spans="6:20" x14ac:dyDescent="0.25">
      <c r="F105351" s="3"/>
      <c r="P105351" s="12"/>
      <c r="T105351" s="13"/>
    </row>
    <row r="105352" spans="6:20" x14ac:dyDescent="0.25">
      <c r="F105352" s="3"/>
      <c r="P105352" s="12"/>
      <c r="T105352" s="13"/>
    </row>
    <row r="105353" spans="6:20" x14ac:dyDescent="0.25">
      <c r="F105353" s="3"/>
      <c r="P105353" s="12"/>
      <c r="T105353" s="13"/>
    </row>
    <row r="105354" spans="6:20" x14ac:dyDescent="0.25">
      <c r="F105354" s="3"/>
      <c r="P105354" s="12"/>
      <c r="T105354" s="13"/>
    </row>
    <row r="105355" spans="6:20" x14ac:dyDescent="0.25">
      <c r="F105355" s="3"/>
      <c r="P105355" s="12"/>
      <c r="T105355" s="13"/>
    </row>
    <row r="105356" spans="6:20" x14ac:dyDescent="0.25">
      <c r="F105356" s="3"/>
      <c r="P105356" s="12"/>
      <c r="T105356" s="13"/>
    </row>
    <row r="105357" spans="6:20" x14ac:dyDescent="0.25">
      <c r="F105357" s="3"/>
      <c r="P105357" s="12"/>
      <c r="T105357" s="13"/>
    </row>
    <row r="105358" spans="6:20" x14ac:dyDescent="0.25">
      <c r="F105358" s="3"/>
      <c r="P105358" s="12"/>
      <c r="T105358" s="13"/>
    </row>
    <row r="105359" spans="6:20" x14ac:dyDescent="0.25">
      <c r="F105359" s="3"/>
      <c r="P105359" s="12"/>
      <c r="T105359" s="13"/>
    </row>
    <row r="105360" spans="6:20" x14ac:dyDescent="0.25">
      <c r="F105360" s="3"/>
      <c r="P105360" s="12"/>
      <c r="T105360" s="13"/>
    </row>
    <row r="105361" spans="6:20" x14ac:dyDescent="0.25">
      <c r="F105361" s="3"/>
      <c r="P105361" s="12"/>
      <c r="T105361" s="13"/>
    </row>
    <row r="105362" spans="6:20" x14ac:dyDescent="0.25">
      <c r="F105362" s="3"/>
      <c r="P105362" s="12"/>
      <c r="T105362" s="13"/>
    </row>
    <row r="105363" spans="6:20" x14ac:dyDescent="0.25">
      <c r="F105363" s="3"/>
      <c r="P105363" s="12"/>
      <c r="T105363" s="13"/>
    </row>
    <row r="105364" spans="6:20" x14ac:dyDescent="0.25">
      <c r="F105364" s="3"/>
      <c r="P105364" s="12"/>
      <c r="T105364" s="13"/>
    </row>
    <row r="105365" spans="6:20" x14ac:dyDescent="0.25">
      <c r="F105365" s="3"/>
      <c r="P105365" s="12"/>
      <c r="T105365" s="13"/>
    </row>
    <row r="105366" spans="6:20" x14ac:dyDescent="0.25">
      <c r="F105366" s="3"/>
      <c r="P105366" s="12"/>
      <c r="T105366" s="13"/>
    </row>
    <row r="105367" spans="6:20" x14ac:dyDescent="0.25">
      <c r="F105367" s="3"/>
      <c r="P105367" s="12"/>
      <c r="T105367" s="13"/>
    </row>
    <row r="105368" spans="6:20" x14ac:dyDescent="0.25">
      <c r="F105368" s="3"/>
      <c r="P105368" s="12"/>
      <c r="T105368" s="13"/>
    </row>
    <row r="105369" spans="6:20" x14ac:dyDescent="0.25">
      <c r="F105369" s="3"/>
      <c r="P105369" s="12"/>
      <c r="T105369" s="13"/>
    </row>
    <row r="105370" spans="6:20" x14ac:dyDescent="0.25">
      <c r="F105370" s="3"/>
      <c r="P105370" s="12"/>
      <c r="T105370" s="13"/>
    </row>
    <row r="105371" spans="6:20" x14ac:dyDescent="0.25">
      <c r="F105371" s="3"/>
      <c r="P105371" s="12"/>
      <c r="T105371" s="13"/>
    </row>
    <row r="105372" spans="6:20" x14ac:dyDescent="0.25">
      <c r="F105372" s="3"/>
      <c r="P105372" s="12"/>
      <c r="T105372" s="13"/>
    </row>
    <row r="105373" spans="6:20" x14ac:dyDescent="0.25">
      <c r="F105373" s="3"/>
      <c r="P105373" s="12"/>
      <c r="T105373" s="13"/>
    </row>
    <row r="105374" spans="6:20" x14ac:dyDescent="0.25">
      <c r="F105374" s="3"/>
      <c r="P105374" s="12"/>
      <c r="T105374" s="13"/>
    </row>
    <row r="105375" spans="6:20" x14ac:dyDescent="0.25">
      <c r="F105375" s="3"/>
      <c r="P105375" s="12"/>
      <c r="T105375" s="13"/>
    </row>
    <row r="105376" spans="6:20" x14ac:dyDescent="0.25">
      <c r="F105376" s="3"/>
      <c r="P105376" s="12"/>
      <c r="T105376" s="13"/>
    </row>
    <row r="105377" spans="6:20" x14ac:dyDescent="0.25">
      <c r="F105377" s="3"/>
      <c r="P105377" s="12"/>
      <c r="T105377" s="13"/>
    </row>
    <row r="105378" spans="6:20" x14ac:dyDescent="0.25">
      <c r="F105378" s="3"/>
      <c r="P105378" s="12"/>
      <c r="T105378" s="13"/>
    </row>
    <row r="105379" spans="6:20" x14ac:dyDescent="0.25">
      <c r="F105379" s="3"/>
      <c r="P105379" s="12"/>
      <c r="T105379" s="13"/>
    </row>
    <row r="105380" spans="6:20" x14ac:dyDescent="0.25">
      <c r="F105380" s="3"/>
      <c r="P105380" s="12"/>
      <c r="T105380" s="13"/>
    </row>
    <row r="105381" spans="6:20" x14ac:dyDescent="0.25">
      <c r="F105381" s="3"/>
      <c r="P105381" s="12"/>
      <c r="T105381" s="13"/>
    </row>
    <row r="105382" spans="6:20" x14ac:dyDescent="0.25">
      <c r="F105382" s="3"/>
      <c r="P105382" s="12"/>
      <c r="T105382" s="13"/>
    </row>
    <row r="105383" spans="6:20" x14ac:dyDescent="0.25">
      <c r="F105383" s="3"/>
      <c r="P105383" s="12"/>
      <c r="T105383" s="13"/>
    </row>
    <row r="105384" spans="6:20" x14ac:dyDescent="0.25">
      <c r="F105384" s="3"/>
      <c r="P105384" s="12"/>
      <c r="T105384" s="13"/>
    </row>
    <row r="105385" spans="6:20" x14ac:dyDescent="0.25">
      <c r="F105385" s="3"/>
      <c r="P105385" s="12"/>
      <c r="T105385" s="13"/>
    </row>
    <row r="105386" spans="6:20" x14ac:dyDescent="0.25">
      <c r="F105386" s="3"/>
      <c r="P105386" s="12"/>
      <c r="T105386" s="13"/>
    </row>
    <row r="105387" spans="6:20" x14ac:dyDescent="0.25">
      <c r="F105387" s="3"/>
      <c r="P105387" s="12"/>
      <c r="T105387" s="13"/>
    </row>
    <row r="105388" spans="6:20" x14ac:dyDescent="0.25">
      <c r="F105388" s="3"/>
      <c r="P105388" s="12"/>
      <c r="T105388" s="13"/>
    </row>
    <row r="105389" spans="6:20" x14ac:dyDescent="0.25">
      <c r="F105389" s="3"/>
      <c r="P105389" s="12"/>
      <c r="T105389" s="13"/>
    </row>
    <row r="105390" spans="6:20" x14ac:dyDescent="0.25">
      <c r="F105390" s="3"/>
      <c r="P105390" s="12"/>
      <c r="T105390" s="13"/>
    </row>
    <row r="105391" spans="6:20" x14ac:dyDescent="0.25">
      <c r="F105391" s="3"/>
      <c r="P105391" s="12"/>
      <c r="T105391" s="13"/>
    </row>
    <row r="105392" spans="6:20" x14ac:dyDescent="0.25">
      <c r="F105392" s="3"/>
      <c r="P105392" s="12"/>
      <c r="T105392" s="13"/>
    </row>
    <row r="105393" spans="6:20" x14ac:dyDescent="0.25">
      <c r="F105393" s="3"/>
      <c r="P105393" s="12"/>
      <c r="T105393" s="13"/>
    </row>
    <row r="105394" spans="6:20" x14ac:dyDescent="0.25">
      <c r="F105394" s="3"/>
      <c r="P105394" s="12"/>
      <c r="T105394" s="13"/>
    </row>
    <row r="105395" spans="6:20" x14ac:dyDescent="0.25">
      <c r="F105395" s="3"/>
      <c r="P105395" s="12"/>
      <c r="T105395" s="13"/>
    </row>
    <row r="105396" spans="6:20" x14ac:dyDescent="0.25">
      <c r="F105396" s="3"/>
      <c r="P105396" s="12"/>
      <c r="T105396" s="13"/>
    </row>
    <row r="105397" spans="6:20" x14ac:dyDescent="0.25">
      <c r="F105397" s="3"/>
      <c r="P105397" s="12"/>
      <c r="T105397" s="13"/>
    </row>
    <row r="105398" spans="6:20" x14ac:dyDescent="0.25">
      <c r="F105398" s="3"/>
      <c r="P105398" s="12"/>
      <c r="T105398" s="13"/>
    </row>
    <row r="105399" spans="6:20" x14ac:dyDescent="0.25">
      <c r="F105399" s="3"/>
      <c r="P105399" s="12"/>
      <c r="T105399" s="13"/>
    </row>
    <row r="105400" spans="6:20" x14ac:dyDescent="0.25">
      <c r="F105400" s="3"/>
      <c r="P105400" s="12"/>
      <c r="T105400" s="13"/>
    </row>
    <row r="105401" spans="6:20" x14ac:dyDescent="0.25">
      <c r="F105401" s="3"/>
      <c r="P105401" s="12"/>
      <c r="T105401" s="13"/>
    </row>
    <row r="105402" spans="6:20" x14ac:dyDescent="0.25">
      <c r="F105402" s="3"/>
      <c r="P105402" s="12"/>
      <c r="T105402" s="13"/>
    </row>
    <row r="105403" spans="6:20" x14ac:dyDescent="0.25">
      <c r="F105403" s="3"/>
      <c r="P105403" s="12"/>
      <c r="T105403" s="13"/>
    </row>
    <row r="105404" spans="6:20" x14ac:dyDescent="0.25">
      <c r="F105404" s="3"/>
      <c r="P105404" s="12"/>
      <c r="T105404" s="13"/>
    </row>
    <row r="105405" spans="6:20" x14ac:dyDescent="0.25">
      <c r="F105405" s="3"/>
      <c r="P105405" s="12"/>
      <c r="T105405" s="13"/>
    </row>
    <row r="105406" spans="6:20" x14ac:dyDescent="0.25">
      <c r="F105406" s="3"/>
      <c r="P105406" s="12"/>
      <c r="T105406" s="13"/>
    </row>
    <row r="105407" spans="6:20" x14ac:dyDescent="0.25">
      <c r="F105407" s="3"/>
      <c r="P105407" s="12"/>
      <c r="T105407" s="13"/>
    </row>
    <row r="105408" spans="6:20" x14ac:dyDescent="0.25">
      <c r="F105408" s="3"/>
      <c r="P105408" s="12"/>
      <c r="T105408" s="13"/>
    </row>
    <row r="105409" spans="6:20" x14ac:dyDescent="0.25">
      <c r="F105409" s="3"/>
      <c r="P105409" s="12"/>
      <c r="T105409" s="13"/>
    </row>
    <row r="105410" spans="6:20" x14ac:dyDescent="0.25">
      <c r="F105410" s="3"/>
      <c r="P105410" s="12"/>
      <c r="T105410" s="13"/>
    </row>
    <row r="105411" spans="6:20" x14ac:dyDescent="0.25">
      <c r="F105411" s="3"/>
      <c r="P105411" s="12"/>
      <c r="T105411" s="13"/>
    </row>
    <row r="105412" spans="6:20" x14ac:dyDescent="0.25">
      <c r="F105412" s="3"/>
      <c r="P105412" s="12"/>
      <c r="T105412" s="13"/>
    </row>
    <row r="105413" spans="6:20" x14ac:dyDescent="0.25">
      <c r="F105413" s="3"/>
      <c r="P105413" s="12"/>
      <c r="T105413" s="13"/>
    </row>
    <row r="105414" spans="6:20" x14ac:dyDescent="0.25">
      <c r="F105414" s="3"/>
      <c r="P105414" s="12"/>
      <c r="T105414" s="13"/>
    </row>
    <row r="105415" spans="6:20" x14ac:dyDescent="0.25">
      <c r="F105415" s="3"/>
      <c r="P105415" s="12"/>
      <c r="T105415" s="13"/>
    </row>
    <row r="105416" spans="6:20" x14ac:dyDescent="0.25">
      <c r="F105416" s="3"/>
      <c r="P105416" s="12"/>
      <c r="T105416" s="13"/>
    </row>
    <row r="105417" spans="6:20" x14ac:dyDescent="0.25">
      <c r="F105417" s="3"/>
      <c r="P105417" s="12"/>
      <c r="T105417" s="13"/>
    </row>
    <row r="105418" spans="6:20" x14ac:dyDescent="0.25">
      <c r="F105418" s="3"/>
      <c r="P105418" s="12"/>
      <c r="T105418" s="13"/>
    </row>
    <row r="105419" spans="6:20" x14ac:dyDescent="0.25">
      <c r="F105419" s="3"/>
      <c r="P105419" s="12"/>
      <c r="T105419" s="13"/>
    </row>
    <row r="105420" spans="6:20" x14ac:dyDescent="0.25">
      <c r="F105420" s="3"/>
      <c r="P105420" s="12"/>
      <c r="T105420" s="13"/>
    </row>
    <row r="105421" spans="6:20" x14ac:dyDescent="0.25">
      <c r="F105421" s="3"/>
      <c r="P105421" s="12"/>
      <c r="T105421" s="13"/>
    </row>
    <row r="105422" spans="6:20" x14ac:dyDescent="0.25">
      <c r="F105422" s="3"/>
      <c r="P105422" s="12"/>
      <c r="T105422" s="13"/>
    </row>
    <row r="105423" spans="6:20" x14ac:dyDescent="0.25">
      <c r="F105423" s="3"/>
      <c r="P105423" s="12"/>
      <c r="T105423" s="13"/>
    </row>
    <row r="105424" spans="6:20" x14ac:dyDescent="0.25">
      <c r="F105424" s="3"/>
      <c r="P105424" s="12"/>
      <c r="T105424" s="13"/>
    </row>
    <row r="105425" spans="6:20" x14ac:dyDescent="0.25">
      <c r="F105425" s="3"/>
      <c r="P105425" s="12"/>
      <c r="T105425" s="13"/>
    </row>
    <row r="105426" spans="6:20" x14ac:dyDescent="0.25">
      <c r="F105426" s="3"/>
      <c r="P105426" s="12"/>
      <c r="T105426" s="13"/>
    </row>
    <row r="105427" spans="6:20" x14ac:dyDescent="0.25">
      <c r="F105427" s="3"/>
      <c r="P105427" s="12"/>
      <c r="T105427" s="13"/>
    </row>
    <row r="105428" spans="6:20" x14ac:dyDescent="0.25">
      <c r="F105428" s="3"/>
      <c r="P105428" s="12"/>
      <c r="T105428" s="13"/>
    </row>
    <row r="105429" spans="6:20" x14ac:dyDescent="0.25">
      <c r="F105429" s="3"/>
      <c r="P105429" s="12"/>
      <c r="T105429" s="13"/>
    </row>
    <row r="105430" spans="6:20" x14ac:dyDescent="0.25">
      <c r="F105430" s="3"/>
      <c r="P105430" s="12"/>
      <c r="T105430" s="13"/>
    </row>
    <row r="105431" spans="6:20" x14ac:dyDescent="0.25">
      <c r="F105431" s="3"/>
      <c r="P105431" s="12"/>
      <c r="T105431" s="13"/>
    </row>
    <row r="105432" spans="6:20" x14ac:dyDescent="0.25">
      <c r="F105432" s="3"/>
      <c r="P105432" s="12"/>
      <c r="T105432" s="13"/>
    </row>
    <row r="105433" spans="6:20" x14ac:dyDescent="0.25">
      <c r="F105433" s="3"/>
      <c r="P105433" s="12"/>
      <c r="T105433" s="13"/>
    </row>
    <row r="105434" spans="6:20" x14ac:dyDescent="0.25">
      <c r="F105434" s="3"/>
      <c r="P105434" s="12"/>
      <c r="T105434" s="13"/>
    </row>
    <row r="105435" spans="6:20" x14ac:dyDescent="0.25">
      <c r="F105435" s="3"/>
      <c r="P105435" s="12"/>
      <c r="T105435" s="13"/>
    </row>
    <row r="105436" spans="6:20" x14ac:dyDescent="0.25">
      <c r="F105436" s="3"/>
      <c r="P105436" s="12"/>
      <c r="T105436" s="13"/>
    </row>
    <row r="105437" spans="6:20" x14ac:dyDescent="0.25">
      <c r="F105437" s="3"/>
      <c r="P105437" s="12"/>
      <c r="T105437" s="13"/>
    </row>
    <row r="105438" spans="6:20" x14ac:dyDescent="0.25">
      <c r="F105438" s="3"/>
      <c r="P105438" s="12"/>
      <c r="T105438" s="13"/>
    </row>
    <row r="105439" spans="6:20" x14ac:dyDescent="0.25">
      <c r="F105439" s="3"/>
      <c r="P105439" s="12"/>
      <c r="T105439" s="13"/>
    </row>
    <row r="105440" spans="6:20" x14ac:dyDescent="0.25">
      <c r="F105440" s="3"/>
      <c r="P105440" s="12"/>
      <c r="T105440" s="13"/>
    </row>
    <row r="105441" spans="6:20" x14ac:dyDescent="0.25">
      <c r="F105441" s="3"/>
      <c r="P105441" s="12"/>
      <c r="T105441" s="13"/>
    </row>
    <row r="105442" spans="6:20" x14ac:dyDescent="0.25">
      <c r="F105442" s="3"/>
      <c r="P105442" s="12"/>
      <c r="T105442" s="13"/>
    </row>
    <row r="105443" spans="6:20" x14ac:dyDescent="0.25">
      <c r="F105443" s="3"/>
      <c r="P105443" s="12"/>
      <c r="T105443" s="13"/>
    </row>
    <row r="105444" spans="6:20" x14ac:dyDescent="0.25">
      <c r="F105444" s="3"/>
      <c r="P105444" s="12"/>
      <c r="T105444" s="13"/>
    </row>
    <row r="105445" spans="6:20" x14ac:dyDescent="0.25">
      <c r="F105445" s="3"/>
      <c r="P105445" s="12"/>
      <c r="T105445" s="13"/>
    </row>
    <row r="105446" spans="6:20" x14ac:dyDescent="0.25">
      <c r="F105446" s="3"/>
      <c r="P105446" s="12"/>
      <c r="T105446" s="13"/>
    </row>
    <row r="105447" spans="6:20" x14ac:dyDescent="0.25">
      <c r="F105447" s="3"/>
      <c r="P105447" s="12"/>
      <c r="T105447" s="13"/>
    </row>
    <row r="105448" spans="6:20" x14ac:dyDescent="0.25">
      <c r="F105448" s="3"/>
      <c r="P105448" s="12"/>
      <c r="T105448" s="13"/>
    </row>
    <row r="105449" spans="6:20" x14ac:dyDescent="0.25">
      <c r="F105449" s="3"/>
      <c r="P105449" s="12"/>
      <c r="T105449" s="13"/>
    </row>
    <row r="105450" spans="6:20" x14ac:dyDescent="0.25">
      <c r="F105450" s="3"/>
      <c r="P105450" s="12"/>
      <c r="T105450" s="13"/>
    </row>
    <row r="105451" spans="6:20" x14ac:dyDescent="0.25">
      <c r="F105451" s="3"/>
      <c r="P105451" s="12"/>
      <c r="T105451" s="13"/>
    </row>
    <row r="105452" spans="6:20" x14ac:dyDescent="0.25">
      <c r="F105452" s="3"/>
      <c r="P105452" s="12"/>
      <c r="T105452" s="13"/>
    </row>
    <row r="105453" spans="6:20" x14ac:dyDescent="0.25">
      <c r="F105453" s="3"/>
      <c r="P105453" s="12"/>
      <c r="T105453" s="13"/>
    </row>
    <row r="105454" spans="6:20" x14ac:dyDescent="0.25">
      <c r="F105454" s="3"/>
      <c r="P105454" s="12"/>
      <c r="T105454" s="13"/>
    </row>
    <row r="105455" spans="6:20" x14ac:dyDescent="0.25">
      <c r="F105455" s="3"/>
      <c r="P105455" s="12"/>
      <c r="T105455" s="13"/>
    </row>
    <row r="105456" spans="6:20" x14ac:dyDescent="0.25">
      <c r="F105456" s="3"/>
      <c r="P105456" s="12"/>
      <c r="T105456" s="13"/>
    </row>
    <row r="105457" spans="6:20" x14ac:dyDescent="0.25">
      <c r="F105457" s="3"/>
      <c r="P105457" s="12"/>
      <c r="T105457" s="13"/>
    </row>
    <row r="105458" spans="6:20" x14ac:dyDescent="0.25">
      <c r="F105458" s="3"/>
      <c r="P105458" s="12"/>
      <c r="T105458" s="13"/>
    </row>
    <row r="105459" spans="6:20" x14ac:dyDescent="0.25">
      <c r="F105459" s="3"/>
      <c r="P105459" s="12"/>
      <c r="T105459" s="13"/>
    </row>
    <row r="105460" spans="6:20" x14ac:dyDescent="0.25">
      <c r="F105460" s="3"/>
      <c r="P105460" s="12"/>
      <c r="T105460" s="13"/>
    </row>
    <row r="105461" spans="6:20" x14ac:dyDescent="0.25">
      <c r="F105461" s="3"/>
      <c r="P105461" s="12"/>
      <c r="T105461" s="13"/>
    </row>
    <row r="105462" spans="6:20" x14ac:dyDescent="0.25">
      <c r="F105462" s="3"/>
      <c r="P105462" s="12"/>
      <c r="T105462" s="13"/>
    </row>
    <row r="105463" spans="6:20" x14ac:dyDescent="0.25">
      <c r="F105463" s="3"/>
      <c r="P105463" s="12"/>
      <c r="T105463" s="13"/>
    </row>
    <row r="105464" spans="6:20" x14ac:dyDescent="0.25">
      <c r="F105464" s="3"/>
      <c r="P105464" s="12"/>
      <c r="T105464" s="13"/>
    </row>
    <row r="105465" spans="6:20" x14ac:dyDescent="0.25">
      <c r="F105465" s="3"/>
      <c r="P105465" s="12"/>
      <c r="T105465" s="13"/>
    </row>
    <row r="105466" spans="6:20" x14ac:dyDescent="0.25">
      <c r="F105466" s="3"/>
      <c r="P105466" s="12"/>
      <c r="T105466" s="13"/>
    </row>
    <row r="105467" spans="6:20" x14ac:dyDescent="0.25">
      <c r="F105467" s="3"/>
      <c r="P105467" s="12"/>
      <c r="T105467" s="13"/>
    </row>
    <row r="105468" spans="6:20" x14ac:dyDescent="0.25">
      <c r="F105468" s="3"/>
      <c r="P105468" s="12"/>
      <c r="T105468" s="13"/>
    </row>
    <row r="105469" spans="6:20" x14ac:dyDescent="0.25">
      <c r="F105469" s="3"/>
      <c r="P105469" s="12"/>
      <c r="T105469" s="13"/>
    </row>
    <row r="105470" spans="6:20" x14ac:dyDescent="0.25">
      <c r="F105470" s="3"/>
      <c r="P105470" s="12"/>
      <c r="T105470" s="13"/>
    </row>
    <row r="105471" spans="6:20" x14ac:dyDescent="0.25">
      <c r="F105471" s="3"/>
      <c r="P105471" s="12"/>
      <c r="T105471" s="13"/>
    </row>
    <row r="105472" spans="6:20" x14ac:dyDescent="0.25">
      <c r="F105472" s="3"/>
      <c r="P105472" s="12"/>
      <c r="T105472" s="13"/>
    </row>
    <row r="105473" spans="6:20" x14ac:dyDescent="0.25">
      <c r="F105473" s="3"/>
      <c r="P105473" s="12"/>
      <c r="T105473" s="13"/>
    </row>
    <row r="105474" spans="6:20" x14ac:dyDescent="0.25">
      <c r="F105474" s="3"/>
      <c r="P105474" s="12"/>
      <c r="T105474" s="13"/>
    </row>
    <row r="105475" spans="6:20" x14ac:dyDescent="0.25">
      <c r="F105475" s="3"/>
      <c r="P105475" s="12"/>
      <c r="T105475" s="13"/>
    </row>
    <row r="105476" spans="6:20" x14ac:dyDescent="0.25">
      <c r="F105476" s="3"/>
      <c r="P105476" s="12"/>
      <c r="T105476" s="13"/>
    </row>
    <row r="105477" spans="6:20" x14ac:dyDescent="0.25">
      <c r="F105477" s="3"/>
      <c r="P105477" s="12"/>
      <c r="T105477" s="13"/>
    </row>
    <row r="105478" spans="6:20" x14ac:dyDescent="0.25">
      <c r="F105478" s="3"/>
      <c r="P105478" s="12"/>
      <c r="T105478" s="13"/>
    </row>
    <row r="105479" spans="6:20" x14ac:dyDescent="0.25">
      <c r="F105479" s="3"/>
      <c r="P105479" s="12"/>
      <c r="T105479" s="13"/>
    </row>
    <row r="105480" spans="6:20" x14ac:dyDescent="0.25">
      <c r="F105480" s="3"/>
      <c r="P105480" s="12"/>
      <c r="T105480" s="13"/>
    </row>
    <row r="105481" spans="6:20" x14ac:dyDescent="0.25">
      <c r="F105481" s="3"/>
      <c r="P105481" s="12"/>
      <c r="T105481" s="13"/>
    </row>
    <row r="105482" spans="6:20" x14ac:dyDescent="0.25">
      <c r="F105482" s="3"/>
      <c r="P105482" s="12"/>
      <c r="T105482" s="13"/>
    </row>
    <row r="105483" spans="6:20" x14ac:dyDescent="0.25">
      <c r="F105483" s="3"/>
      <c r="P105483" s="12"/>
      <c r="T105483" s="13"/>
    </row>
    <row r="105484" spans="6:20" x14ac:dyDescent="0.25">
      <c r="F105484" s="3"/>
      <c r="P105484" s="12"/>
      <c r="T105484" s="13"/>
    </row>
    <row r="105485" spans="6:20" x14ac:dyDescent="0.25">
      <c r="F105485" s="3"/>
      <c r="P105485" s="12"/>
      <c r="T105485" s="13"/>
    </row>
    <row r="105486" spans="6:20" x14ac:dyDescent="0.25">
      <c r="F105486" s="3"/>
      <c r="P105486" s="12"/>
      <c r="T105486" s="13"/>
    </row>
    <row r="105487" spans="6:20" x14ac:dyDescent="0.25">
      <c r="F105487" s="3"/>
      <c r="P105487" s="12"/>
      <c r="T105487" s="13"/>
    </row>
    <row r="105488" spans="6:20" x14ac:dyDescent="0.25">
      <c r="F105488" s="3"/>
      <c r="P105488" s="12"/>
      <c r="T105488" s="13"/>
    </row>
    <row r="105489" spans="6:20" x14ac:dyDescent="0.25">
      <c r="F105489" s="3"/>
      <c r="P105489" s="12"/>
      <c r="T105489" s="13"/>
    </row>
    <row r="105490" spans="6:20" x14ac:dyDescent="0.25">
      <c r="F105490" s="3"/>
      <c r="P105490" s="12"/>
      <c r="T105490" s="13"/>
    </row>
    <row r="105491" spans="6:20" x14ac:dyDescent="0.25">
      <c r="F105491" s="3"/>
      <c r="P105491" s="12"/>
      <c r="T105491" s="13"/>
    </row>
    <row r="105492" spans="6:20" x14ac:dyDescent="0.25">
      <c r="F105492" s="3"/>
      <c r="P105492" s="12"/>
      <c r="T105492" s="13"/>
    </row>
    <row r="105493" spans="6:20" x14ac:dyDescent="0.25">
      <c r="F105493" s="3"/>
      <c r="P105493" s="12"/>
      <c r="T105493" s="13"/>
    </row>
    <row r="105494" spans="6:20" x14ac:dyDescent="0.25">
      <c r="F105494" s="3"/>
      <c r="P105494" s="12"/>
      <c r="T105494" s="13"/>
    </row>
    <row r="105495" spans="6:20" x14ac:dyDescent="0.25">
      <c r="F105495" s="3"/>
      <c r="P105495" s="12"/>
      <c r="T105495" s="13"/>
    </row>
    <row r="105496" spans="6:20" x14ac:dyDescent="0.25">
      <c r="F105496" s="3"/>
      <c r="P105496" s="12"/>
      <c r="T105496" s="13"/>
    </row>
    <row r="105497" spans="6:20" x14ac:dyDescent="0.25">
      <c r="F105497" s="3"/>
      <c r="P105497" s="12"/>
      <c r="T105497" s="13"/>
    </row>
    <row r="105498" spans="6:20" x14ac:dyDescent="0.25">
      <c r="F105498" s="3"/>
      <c r="P105498" s="12"/>
      <c r="T105498" s="13"/>
    </row>
    <row r="105499" spans="6:20" x14ac:dyDescent="0.25">
      <c r="F105499" s="3"/>
      <c r="P105499" s="12"/>
      <c r="T105499" s="13"/>
    </row>
    <row r="105500" spans="6:20" x14ac:dyDescent="0.25">
      <c r="F105500" s="3"/>
      <c r="P105500" s="12"/>
      <c r="T105500" s="13"/>
    </row>
    <row r="105501" spans="6:20" x14ac:dyDescent="0.25">
      <c r="F105501" s="3"/>
      <c r="P105501" s="12"/>
      <c r="T105501" s="13"/>
    </row>
    <row r="105502" spans="6:20" x14ac:dyDescent="0.25">
      <c r="F105502" s="3"/>
      <c r="P105502" s="12"/>
      <c r="T105502" s="13"/>
    </row>
    <row r="105503" spans="6:20" x14ac:dyDescent="0.25">
      <c r="F105503" s="3"/>
      <c r="P105503" s="12"/>
      <c r="T105503" s="13"/>
    </row>
    <row r="105504" spans="6:20" x14ac:dyDescent="0.25">
      <c r="F105504" s="3"/>
      <c r="P105504" s="12"/>
      <c r="T105504" s="13"/>
    </row>
    <row r="105505" spans="6:20" x14ac:dyDescent="0.25">
      <c r="F105505" s="3"/>
      <c r="P105505" s="12"/>
      <c r="T105505" s="13"/>
    </row>
    <row r="105506" spans="6:20" x14ac:dyDescent="0.25">
      <c r="F105506" s="3"/>
      <c r="P105506" s="12"/>
      <c r="T105506" s="13"/>
    </row>
    <row r="105507" spans="6:20" x14ac:dyDescent="0.25">
      <c r="F105507" s="3"/>
      <c r="P105507" s="12"/>
      <c r="T105507" s="13"/>
    </row>
    <row r="105508" spans="6:20" x14ac:dyDescent="0.25">
      <c r="F105508" s="3"/>
      <c r="P105508" s="12"/>
      <c r="T105508" s="13"/>
    </row>
    <row r="105509" spans="6:20" x14ac:dyDescent="0.25">
      <c r="F105509" s="3"/>
      <c r="P105509" s="12"/>
      <c r="T105509" s="13"/>
    </row>
    <row r="105510" spans="6:20" x14ac:dyDescent="0.25">
      <c r="F105510" s="3"/>
      <c r="P105510" s="12"/>
      <c r="T105510" s="13"/>
    </row>
    <row r="105511" spans="6:20" x14ac:dyDescent="0.25">
      <c r="F105511" s="3"/>
      <c r="P105511" s="12"/>
      <c r="T105511" s="13"/>
    </row>
    <row r="105512" spans="6:20" x14ac:dyDescent="0.25">
      <c r="F105512" s="3"/>
      <c r="P105512" s="12"/>
      <c r="T105512" s="13"/>
    </row>
    <row r="105513" spans="6:20" x14ac:dyDescent="0.25">
      <c r="F105513" s="3"/>
      <c r="P105513" s="12"/>
      <c r="T105513" s="13"/>
    </row>
    <row r="105514" spans="6:20" x14ac:dyDescent="0.25">
      <c r="F105514" s="3"/>
      <c r="P105514" s="12"/>
      <c r="T105514" s="13"/>
    </row>
    <row r="105515" spans="6:20" x14ac:dyDescent="0.25">
      <c r="F105515" s="3"/>
      <c r="P105515" s="12"/>
      <c r="T105515" s="13"/>
    </row>
    <row r="105516" spans="6:20" x14ac:dyDescent="0.25">
      <c r="F105516" s="3"/>
      <c r="P105516" s="12"/>
      <c r="T105516" s="13"/>
    </row>
    <row r="105517" spans="6:20" x14ac:dyDescent="0.25">
      <c r="F105517" s="3"/>
      <c r="P105517" s="12"/>
      <c r="T105517" s="13"/>
    </row>
    <row r="105518" spans="6:20" x14ac:dyDescent="0.25">
      <c r="F105518" s="3"/>
      <c r="P105518" s="12"/>
      <c r="T105518" s="13"/>
    </row>
    <row r="105519" spans="6:20" x14ac:dyDescent="0.25">
      <c r="F105519" s="3"/>
      <c r="P105519" s="12"/>
      <c r="T105519" s="13"/>
    </row>
    <row r="105520" spans="6:20" x14ac:dyDescent="0.25">
      <c r="F105520" s="3"/>
      <c r="P105520" s="12"/>
      <c r="T105520" s="13"/>
    </row>
    <row r="105521" spans="6:20" x14ac:dyDescent="0.25">
      <c r="F105521" s="3"/>
      <c r="P105521" s="12"/>
      <c r="T105521" s="13"/>
    </row>
    <row r="105522" spans="6:20" x14ac:dyDescent="0.25">
      <c r="F105522" s="3"/>
      <c r="P105522" s="12"/>
      <c r="T105522" s="13"/>
    </row>
    <row r="105523" spans="6:20" x14ac:dyDescent="0.25">
      <c r="F105523" s="3"/>
      <c r="P105523" s="12"/>
      <c r="T105523" s="13"/>
    </row>
    <row r="105524" spans="6:20" x14ac:dyDescent="0.25">
      <c r="F105524" s="3"/>
      <c r="P105524" s="12"/>
      <c r="T105524" s="13"/>
    </row>
    <row r="105525" spans="6:20" x14ac:dyDescent="0.25">
      <c r="F105525" s="3"/>
      <c r="P105525" s="12"/>
      <c r="T105525" s="13"/>
    </row>
    <row r="105526" spans="6:20" x14ac:dyDescent="0.25">
      <c r="F105526" s="3"/>
      <c r="P105526" s="12"/>
      <c r="T105526" s="13"/>
    </row>
    <row r="105527" spans="6:20" x14ac:dyDescent="0.25">
      <c r="F105527" s="3"/>
      <c r="P105527" s="12"/>
      <c r="T105527" s="13"/>
    </row>
    <row r="105528" spans="6:20" x14ac:dyDescent="0.25">
      <c r="F105528" s="3"/>
      <c r="P105528" s="12"/>
      <c r="T105528" s="13"/>
    </row>
    <row r="105529" spans="6:20" x14ac:dyDescent="0.25">
      <c r="F105529" s="3"/>
      <c r="P105529" s="12"/>
      <c r="T105529" s="13"/>
    </row>
    <row r="105530" spans="6:20" x14ac:dyDescent="0.25">
      <c r="F105530" s="3"/>
      <c r="P105530" s="12"/>
      <c r="T105530" s="13"/>
    </row>
    <row r="105531" spans="6:20" x14ac:dyDescent="0.25">
      <c r="F105531" s="3"/>
      <c r="P105531" s="12"/>
      <c r="T105531" s="13"/>
    </row>
    <row r="105532" spans="6:20" x14ac:dyDescent="0.25">
      <c r="F105532" s="3"/>
      <c r="P105532" s="12"/>
      <c r="T105532" s="13"/>
    </row>
    <row r="105533" spans="6:20" x14ac:dyDescent="0.25">
      <c r="F105533" s="3"/>
      <c r="P105533" s="12"/>
      <c r="T105533" s="13"/>
    </row>
    <row r="105534" spans="6:20" x14ac:dyDescent="0.25">
      <c r="F105534" s="3"/>
      <c r="P105534" s="12"/>
      <c r="T105534" s="13"/>
    </row>
    <row r="105535" spans="6:20" x14ac:dyDescent="0.25">
      <c r="F105535" s="3"/>
      <c r="P105535" s="12"/>
      <c r="T105535" s="13"/>
    </row>
    <row r="105536" spans="6:20" x14ac:dyDescent="0.25">
      <c r="F105536" s="3"/>
      <c r="P105536" s="12"/>
      <c r="T105536" s="13"/>
    </row>
    <row r="105537" spans="6:20" x14ac:dyDescent="0.25">
      <c r="F105537" s="3"/>
      <c r="P105537" s="12"/>
      <c r="T105537" s="13"/>
    </row>
    <row r="105538" spans="6:20" x14ac:dyDescent="0.25">
      <c r="F105538" s="3"/>
      <c r="P105538" s="12"/>
      <c r="T105538" s="13"/>
    </row>
    <row r="105539" spans="6:20" x14ac:dyDescent="0.25">
      <c r="F105539" s="3"/>
      <c r="P105539" s="12"/>
      <c r="T105539" s="13"/>
    </row>
    <row r="105540" spans="6:20" x14ac:dyDescent="0.25">
      <c r="F105540" s="3"/>
      <c r="P105540" s="12"/>
      <c r="T105540" s="13"/>
    </row>
    <row r="105541" spans="6:20" x14ac:dyDescent="0.25">
      <c r="F105541" s="3"/>
      <c r="P105541" s="12"/>
      <c r="T105541" s="13"/>
    </row>
    <row r="105542" spans="6:20" x14ac:dyDescent="0.25">
      <c r="F105542" s="3"/>
      <c r="P105542" s="12"/>
      <c r="T105542" s="13"/>
    </row>
    <row r="105543" spans="6:20" x14ac:dyDescent="0.25">
      <c r="F105543" s="3"/>
      <c r="P105543" s="12"/>
      <c r="T105543" s="13"/>
    </row>
    <row r="105544" spans="6:20" x14ac:dyDescent="0.25">
      <c r="F105544" s="3"/>
      <c r="P105544" s="12"/>
      <c r="T105544" s="13"/>
    </row>
    <row r="105545" spans="6:20" x14ac:dyDescent="0.25">
      <c r="F105545" s="3"/>
      <c r="P105545" s="12"/>
      <c r="T105545" s="13"/>
    </row>
    <row r="105546" spans="6:20" x14ac:dyDescent="0.25">
      <c r="F105546" s="3"/>
      <c r="P105546" s="12"/>
      <c r="T105546" s="13"/>
    </row>
    <row r="105547" spans="6:20" x14ac:dyDescent="0.25">
      <c r="F105547" s="3"/>
      <c r="P105547" s="12"/>
      <c r="T105547" s="13"/>
    </row>
    <row r="105548" spans="6:20" x14ac:dyDescent="0.25">
      <c r="F105548" s="3"/>
      <c r="P105548" s="12"/>
      <c r="T105548" s="13"/>
    </row>
    <row r="105549" spans="6:20" x14ac:dyDescent="0.25">
      <c r="F105549" s="3"/>
      <c r="P105549" s="12"/>
      <c r="T105549" s="13"/>
    </row>
    <row r="105550" spans="6:20" x14ac:dyDescent="0.25">
      <c r="F105550" s="3"/>
      <c r="P105550" s="12"/>
      <c r="T105550" s="13"/>
    </row>
    <row r="105551" spans="6:20" x14ac:dyDescent="0.25">
      <c r="F105551" s="3"/>
      <c r="P105551" s="12"/>
      <c r="T105551" s="13"/>
    </row>
    <row r="105552" spans="6:20" x14ac:dyDescent="0.25">
      <c r="F105552" s="3"/>
      <c r="P105552" s="12"/>
      <c r="T105552" s="13"/>
    </row>
    <row r="105553" spans="6:20" x14ac:dyDescent="0.25">
      <c r="F105553" s="3"/>
      <c r="P105553" s="12"/>
      <c r="T105553" s="13"/>
    </row>
    <row r="105554" spans="6:20" x14ac:dyDescent="0.25">
      <c r="F105554" s="3"/>
      <c r="P105554" s="12"/>
      <c r="T105554" s="13"/>
    </row>
    <row r="105555" spans="6:20" x14ac:dyDescent="0.25">
      <c r="F105555" s="3"/>
      <c r="P105555" s="12"/>
      <c r="T105555" s="13"/>
    </row>
    <row r="105556" spans="6:20" x14ac:dyDescent="0.25">
      <c r="F105556" s="3"/>
      <c r="P105556" s="12"/>
      <c r="T105556" s="13"/>
    </row>
    <row r="105557" spans="6:20" x14ac:dyDescent="0.25">
      <c r="F105557" s="3"/>
      <c r="P105557" s="12"/>
      <c r="T105557" s="13"/>
    </row>
    <row r="105558" spans="6:20" x14ac:dyDescent="0.25">
      <c r="F105558" s="3"/>
      <c r="P105558" s="12"/>
      <c r="T105558" s="13"/>
    </row>
    <row r="105559" spans="6:20" x14ac:dyDescent="0.25">
      <c r="F105559" s="3"/>
      <c r="P105559" s="12"/>
      <c r="T105559" s="13"/>
    </row>
    <row r="105560" spans="6:20" x14ac:dyDescent="0.25">
      <c r="F105560" s="3"/>
      <c r="P105560" s="12"/>
      <c r="T105560" s="13"/>
    </row>
    <row r="105561" spans="6:20" x14ac:dyDescent="0.25">
      <c r="F105561" s="3"/>
      <c r="P105561" s="12"/>
      <c r="T105561" s="13"/>
    </row>
    <row r="105562" spans="6:20" x14ac:dyDescent="0.25">
      <c r="F105562" s="3"/>
      <c r="P105562" s="12"/>
      <c r="T105562" s="13"/>
    </row>
    <row r="105563" spans="6:20" x14ac:dyDescent="0.25">
      <c r="F105563" s="3"/>
      <c r="P105563" s="12"/>
      <c r="T105563" s="13"/>
    </row>
    <row r="105564" spans="6:20" x14ac:dyDescent="0.25">
      <c r="F105564" s="3"/>
      <c r="P105564" s="12"/>
      <c r="T105564" s="13"/>
    </row>
    <row r="105565" spans="6:20" x14ac:dyDescent="0.25">
      <c r="F105565" s="3"/>
      <c r="P105565" s="12"/>
      <c r="T105565" s="13"/>
    </row>
    <row r="105566" spans="6:20" x14ac:dyDescent="0.25">
      <c r="F105566" s="3"/>
      <c r="P105566" s="12"/>
      <c r="T105566" s="13"/>
    </row>
    <row r="105567" spans="6:20" x14ac:dyDescent="0.25">
      <c r="F105567" s="3"/>
      <c r="P105567" s="12"/>
      <c r="T105567" s="13"/>
    </row>
    <row r="105568" spans="6:20" x14ac:dyDescent="0.25">
      <c r="F105568" s="3"/>
      <c r="P105568" s="12"/>
      <c r="T105568" s="13"/>
    </row>
    <row r="105569" spans="6:20" x14ac:dyDescent="0.25">
      <c r="F105569" s="3"/>
      <c r="P105569" s="12"/>
      <c r="T105569" s="13"/>
    </row>
    <row r="105570" spans="6:20" x14ac:dyDescent="0.25">
      <c r="F105570" s="3"/>
      <c r="P105570" s="12"/>
      <c r="T105570" s="13"/>
    </row>
    <row r="105571" spans="6:20" x14ac:dyDescent="0.25">
      <c r="F105571" s="3"/>
      <c r="P105571" s="12"/>
      <c r="T105571" s="13"/>
    </row>
    <row r="105572" spans="6:20" x14ac:dyDescent="0.25">
      <c r="F105572" s="3"/>
      <c r="P105572" s="12"/>
      <c r="T105572" s="13"/>
    </row>
    <row r="105573" spans="6:20" x14ac:dyDescent="0.25">
      <c r="F105573" s="3"/>
      <c r="P105573" s="12"/>
      <c r="T105573" s="13"/>
    </row>
    <row r="105574" spans="6:20" x14ac:dyDescent="0.25">
      <c r="F105574" s="3"/>
      <c r="P105574" s="12"/>
      <c r="T105574" s="13"/>
    </row>
    <row r="105575" spans="6:20" x14ac:dyDescent="0.25">
      <c r="F105575" s="3"/>
      <c r="P105575" s="12"/>
      <c r="T105575" s="13"/>
    </row>
    <row r="105576" spans="6:20" x14ac:dyDescent="0.25">
      <c r="F105576" s="3"/>
      <c r="P105576" s="12"/>
      <c r="T105576" s="13"/>
    </row>
    <row r="105577" spans="6:20" x14ac:dyDescent="0.25">
      <c r="F105577" s="3"/>
      <c r="P105577" s="12"/>
      <c r="T105577" s="13"/>
    </row>
    <row r="105578" spans="6:20" x14ac:dyDescent="0.25">
      <c r="F105578" s="3"/>
      <c r="P105578" s="12"/>
      <c r="T105578" s="13"/>
    </row>
    <row r="105579" spans="6:20" x14ac:dyDescent="0.25">
      <c r="F105579" s="3"/>
      <c r="P105579" s="12"/>
      <c r="T105579" s="13"/>
    </row>
    <row r="105580" spans="6:20" x14ac:dyDescent="0.25">
      <c r="F105580" s="3"/>
      <c r="P105580" s="12"/>
      <c r="T105580" s="13"/>
    </row>
    <row r="105581" spans="6:20" x14ac:dyDescent="0.25">
      <c r="F105581" s="3"/>
      <c r="P105581" s="12"/>
      <c r="T105581" s="13"/>
    </row>
    <row r="105582" spans="6:20" x14ac:dyDescent="0.25">
      <c r="F105582" s="3"/>
      <c r="P105582" s="12"/>
      <c r="T105582" s="13"/>
    </row>
    <row r="105583" spans="6:20" x14ac:dyDescent="0.25">
      <c r="F105583" s="3"/>
      <c r="P105583" s="12"/>
      <c r="T105583" s="13"/>
    </row>
    <row r="105584" spans="6:20" x14ac:dyDescent="0.25">
      <c r="F105584" s="3"/>
      <c r="P105584" s="12"/>
      <c r="T105584" s="13"/>
    </row>
    <row r="105585" spans="6:20" x14ac:dyDescent="0.25">
      <c r="F105585" s="3"/>
      <c r="P105585" s="12"/>
      <c r="T105585" s="13"/>
    </row>
    <row r="105586" spans="6:20" x14ac:dyDescent="0.25">
      <c r="F105586" s="3"/>
      <c r="P105586" s="12"/>
      <c r="T105586" s="13"/>
    </row>
    <row r="105587" spans="6:20" x14ac:dyDescent="0.25">
      <c r="F105587" s="3"/>
      <c r="P105587" s="12"/>
      <c r="T105587" s="13"/>
    </row>
    <row r="105588" spans="6:20" x14ac:dyDescent="0.25">
      <c r="F105588" s="3"/>
      <c r="P105588" s="12"/>
      <c r="T105588" s="13"/>
    </row>
    <row r="105589" spans="6:20" x14ac:dyDescent="0.25">
      <c r="F105589" s="3"/>
      <c r="P105589" s="12"/>
      <c r="T105589" s="13"/>
    </row>
    <row r="105590" spans="6:20" x14ac:dyDescent="0.25">
      <c r="F105590" s="3"/>
      <c r="P105590" s="12"/>
      <c r="T105590" s="13"/>
    </row>
    <row r="105591" spans="6:20" x14ac:dyDescent="0.25">
      <c r="F105591" s="3"/>
      <c r="P105591" s="12"/>
      <c r="T105591" s="13"/>
    </row>
    <row r="105592" spans="6:20" x14ac:dyDescent="0.25">
      <c r="F105592" s="3"/>
      <c r="P105592" s="12"/>
      <c r="T105592" s="13"/>
    </row>
    <row r="105593" spans="6:20" x14ac:dyDescent="0.25">
      <c r="F105593" s="3"/>
      <c r="P105593" s="12"/>
      <c r="T105593" s="13"/>
    </row>
    <row r="105594" spans="6:20" x14ac:dyDescent="0.25">
      <c r="F105594" s="3"/>
      <c r="P105594" s="12"/>
      <c r="T105594" s="13"/>
    </row>
    <row r="105595" spans="6:20" x14ac:dyDescent="0.25">
      <c r="F105595" s="3"/>
      <c r="P105595" s="12"/>
      <c r="T105595" s="13"/>
    </row>
    <row r="105596" spans="6:20" x14ac:dyDescent="0.25">
      <c r="F105596" s="3"/>
      <c r="P105596" s="12"/>
      <c r="T105596" s="13"/>
    </row>
    <row r="105597" spans="6:20" x14ac:dyDescent="0.25">
      <c r="F105597" s="3"/>
      <c r="P105597" s="12"/>
      <c r="T105597" s="13"/>
    </row>
    <row r="105598" spans="6:20" x14ac:dyDescent="0.25">
      <c r="F105598" s="3"/>
      <c r="P105598" s="12"/>
      <c r="T105598" s="13"/>
    </row>
    <row r="105599" spans="6:20" x14ac:dyDescent="0.25">
      <c r="F105599" s="3"/>
      <c r="P105599" s="12"/>
      <c r="T105599" s="13"/>
    </row>
    <row r="105600" spans="6:20" x14ac:dyDescent="0.25">
      <c r="F105600" s="3"/>
      <c r="P105600" s="12"/>
      <c r="T105600" s="13"/>
    </row>
    <row r="105601" spans="6:20" x14ac:dyDescent="0.25">
      <c r="F105601" s="3"/>
      <c r="P105601" s="12"/>
      <c r="T105601" s="13"/>
    </row>
    <row r="105602" spans="6:20" x14ac:dyDescent="0.25">
      <c r="F105602" s="3"/>
      <c r="P105602" s="12"/>
      <c r="T105602" s="13"/>
    </row>
    <row r="105603" spans="6:20" x14ac:dyDescent="0.25">
      <c r="F105603" s="3"/>
      <c r="P105603" s="12"/>
      <c r="T105603" s="13"/>
    </row>
    <row r="105604" spans="6:20" x14ac:dyDescent="0.25">
      <c r="F105604" s="3"/>
      <c r="P105604" s="12"/>
      <c r="T105604" s="13"/>
    </row>
    <row r="105605" spans="6:20" x14ac:dyDescent="0.25">
      <c r="F105605" s="3"/>
      <c r="P105605" s="12"/>
      <c r="T105605" s="13"/>
    </row>
    <row r="105606" spans="6:20" x14ac:dyDescent="0.25">
      <c r="F105606" s="3"/>
      <c r="P105606" s="12"/>
      <c r="T105606" s="13"/>
    </row>
    <row r="105607" spans="6:20" x14ac:dyDescent="0.25">
      <c r="F105607" s="3"/>
      <c r="P105607" s="12"/>
      <c r="T105607" s="13"/>
    </row>
    <row r="105608" spans="6:20" x14ac:dyDescent="0.25">
      <c r="F105608" s="3"/>
      <c r="P105608" s="12"/>
      <c r="T105608" s="13"/>
    </row>
    <row r="105609" spans="6:20" x14ac:dyDescent="0.25">
      <c r="F105609" s="3"/>
      <c r="P105609" s="12"/>
      <c r="T105609" s="13"/>
    </row>
    <row r="105610" spans="6:20" x14ac:dyDescent="0.25">
      <c r="F105610" s="3"/>
      <c r="P105610" s="12"/>
      <c r="T105610" s="13"/>
    </row>
    <row r="105611" spans="6:20" x14ac:dyDescent="0.25">
      <c r="F105611" s="3"/>
      <c r="P105611" s="12"/>
      <c r="T105611" s="13"/>
    </row>
    <row r="105612" spans="6:20" x14ac:dyDescent="0.25">
      <c r="F105612" s="3"/>
      <c r="P105612" s="12"/>
      <c r="T105612" s="13"/>
    </row>
    <row r="105613" spans="6:20" x14ac:dyDescent="0.25">
      <c r="F105613" s="3"/>
      <c r="P105613" s="12"/>
      <c r="T105613" s="13"/>
    </row>
    <row r="105614" spans="6:20" x14ac:dyDescent="0.25">
      <c r="F105614" s="3"/>
      <c r="P105614" s="12"/>
      <c r="T105614" s="13"/>
    </row>
    <row r="105615" spans="6:20" x14ac:dyDescent="0.25">
      <c r="F105615" s="3"/>
      <c r="P105615" s="12"/>
      <c r="T105615" s="13"/>
    </row>
    <row r="105616" spans="6:20" x14ac:dyDescent="0.25">
      <c r="F105616" s="3"/>
      <c r="P105616" s="12"/>
      <c r="T105616" s="13"/>
    </row>
    <row r="105617" spans="6:20" x14ac:dyDescent="0.25">
      <c r="F105617" s="3"/>
      <c r="P105617" s="12"/>
      <c r="T105617" s="13"/>
    </row>
    <row r="105618" spans="6:20" x14ac:dyDescent="0.25">
      <c r="F105618" s="3"/>
      <c r="P105618" s="12"/>
      <c r="T105618" s="13"/>
    </row>
    <row r="105619" spans="6:20" x14ac:dyDescent="0.25">
      <c r="F105619" s="3"/>
      <c r="P105619" s="12"/>
      <c r="T105619" s="13"/>
    </row>
    <row r="105620" spans="6:20" x14ac:dyDescent="0.25">
      <c r="F105620" s="3"/>
      <c r="P105620" s="12"/>
      <c r="T105620" s="13"/>
    </row>
    <row r="105621" spans="6:20" x14ac:dyDescent="0.25">
      <c r="F105621" s="3"/>
      <c r="P105621" s="12"/>
      <c r="T105621" s="13"/>
    </row>
    <row r="105622" spans="6:20" x14ac:dyDescent="0.25">
      <c r="F105622" s="3"/>
      <c r="P105622" s="12"/>
      <c r="T105622" s="13"/>
    </row>
    <row r="105623" spans="6:20" x14ac:dyDescent="0.25">
      <c r="F105623" s="3"/>
      <c r="P105623" s="12"/>
      <c r="T105623" s="13"/>
    </row>
    <row r="105624" spans="6:20" x14ac:dyDescent="0.25">
      <c r="F105624" s="3"/>
      <c r="P105624" s="12"/>
      <c r="T105624" s="13"/>
    </row>
    <row r="105625" spans="6:20" x14ac:dyDescent="0.25">
      <c r="F105625" s="3"/>
      <c r="P105625" s="12"/>
      <c r="T105625" s="13"/>
    </row>
    <row r="105626" spans="6:20" x14ac:dyDescent="0.25">
      <c r="F105626" s="3"/>
      <c r="P105626" s="12"/>
      <c r="T105626" s="13"/>
    </row>
    <row r="105627" spans="6:20" x14ac:dyDescent="0.25">
      <c r="F105627" s="3"/>
      <c r="P105627" s="12"/>
      <c r="T105627" s="13"/>
    </row>
    <row r="105628" spans="6:20" x14ac:dyDescent="0.25">
      <c r="F105628" s="3"/>
      <c r="P105628" s="12"/>
      <c r="T105628" s="13"/>
    </row>
    <row r="105629" spans="6:20" x14ac:dyDescent="0.25">
      <c r="F105629" s="3"/>
      <c r="P105629" s="12"/>
      <c r="T105629" s="13"/>
    </row>
    <row r="105630" spans="6:20" x14ac:dyDescent="0.25">
      <c r="F105630" s="3"/>
      <c r="P105630" s="12"/>
      <c r="T105630" s="13"/>
    </row>
    <row r="105631" spans="6:20" x14ac:dyDescent="0.25">
      <c r="F105631" s="3"/>
      <c r="P105631" s="12"/>
      <c r="T105631" s="13"/>
    </row>
    <row r="105632" spans="6:20" x14ac:dyDescent="0.25">
      <c r="F105632" s="3"/>
      <c r="P105632" s="12"/>
      <c r="T105632" s="13"/>
    </row>
    <row r="105633" spans="6:20" x14ac:dyDescent="0.25">
      <c r="F105633" s="3"/>
      <c r="P105633" s="12"/>
      <c r="T105633" s="13"/>
    </row>
    <row r="105634" spans="6:20" x14ac:dyDescent="0.25">
      <c r="F105634" s="3"/>
      <c r="P105634" s="12"/>
      <c r="T105634" s="13"/>
    </row>
    <row r="105635" spans="6:20" x14ac:dyDescent="0.25">
      <c r="F105635" s="3"/>
      <c r="P105635" s="12"/>
      <c r="T105635" s="13"/>
    </row>
    <row r="105636" spans="6:20" x14ac:dyDescent="0.25">
      <c r="F105636" s="3"/>
      <c r="P105636" s="12"/>
      <c r="T105636" s="13"/>
    </row>
    <row r="105637" spans="6:20" x14ac:dyDescent="0.25">
      <c r="F105637" s="3"/>
      <c r="P105637" s="12"/>
      <c r="T105637" s="13"/>
    </row>
    <row r="105638" spans="6:20" x14ac:dyDescent="0.25">
      <c r="F105638" s="3"/>
      <c r="P105638" s="12"/>
      <c r="T105638" s="13"/>
    </row>
    <row r="105639" spans="6:20" x14ac:dyDescent="0.25">
      <c r="F105639" s="3"/>
      <c r="P105639" s="12"/>
      <c r="T105639" s="13"/>
    </row>
    <row r="105640" spans="6:20" x14ac:dyDescent="0.25">
      <c r="F105640" s="3"/>
      <c r="P105640" s="12"/>
      <c r="T105640" s="13"/>
    </row>
    <row r="105641" spans="6:20" x14ac:dyDescent="0.25">
      <c r="F105641" s="3"/>
      <c r="P105641" s="12"/>
      <c r="T105641" s="13"/>
    </row>
    <row r="105642" spans="6:20" x14ac:dyDescent="0.25">
      <c r="F105642" s="3"/>
      <c r="P105642" s="12"/>
      <c r="T105642" s="13"/>
    </row>
    <row r="105643" spans="6:20" x14ac:dyDescent="0.25">
      <c r="F105643" s="3"/>
      <c r="P105643" s="12"/>
      <c r="T105643" s="13"/>
    </row>
    <row r="105644" spans="6:20" x14ac:dyDescent="0.25">
      <c r="F105644" s="3"/>
      <c r="P105644" s="12"/>
      <c r="T105644" s="13"/>
    </row>
    <row r="105645" spans="6:20" x14ac:dyDescent="0.25">
      <c r="F105645" s="3"/>
      <c r="P105645" s="12"/>
      <c r="T105645" s="13"/>
    </row>
    <row r="105646" spans="6:20" x14ac:dyDescent="0.25">
      <c r="F105646" s="3"/>
      <c r="P105646" s="12"/>
      <c r="T105646" s="13"/>
    </row>
    <row r="105647" spans="6:20" x14ac:dyDescent="0.25">
      <c r="F105647" s="3"/>
      <c r="P105647" s="12"/>
      <c r="T105647" s="13"/>
    </row>
    <row r="105648" spans="6:20" x14ac:dyDescent="0.25">
      <c r="F105648" s="3"/>
      <c r="P105648" s="12"/>
      <c r="T105648" s="13"/>
    </row>
    <row r="105649" spans="6:20" x14ac:dyDescent="0.25">
      <c r="F105649" s="3"/>
      <c r="P105649" s="12"/>
      <c r="T105649" s="13"/>
    </row>
    <row r="105650" spans="6:20" x14ac:dyDescent="0.25">
      <c r="F105650" s="3"/>
      <c r="P105650" s="12"/>
      <c r="T105650" s="13"/>
    </row>
    <row r="105651" spans="6:20" x14ac:dyDescent="0.25">
      <c r="F105651" s="3"/>
      <c r="P105651" s="12"/>
      <c r="T105651" s="13"/>
    </row>
    <row r="105652" spans="6:20" x14ac:dyDescent="0.25">
      <c r="F105652" s="3"/>
      <c r="P105652" s="12"/>
      <c r="T105652" s="13"/>
    </row>
    <row r="105653" spans="6:20" x14ac:dyDescent="0.25">
      <c r="F105653" s="3"/>
      <c r="P105653" s="12"/>
      <c r="T105653" s="13"/>
    </row>
    <row r="105654" spans="6:20" x14ac:dyDescent="0.25">
      <c r="F105654" s="3"/>
      <c r="P105654" s="12"/>
      <c r="T105654" s="13"/>
    </row>
    <row r="105655" spans="6:20" x14ac:dyDescent="0.25">
      <c r="F105655" s="3"/>
      <c r="P105655" s="12"/>
      <c r="T105655" s="13"/>
    </row>
    <row r="105656" spans="6:20" x14ac:dyDescent="0.25">
      <c r="F105656" s="3"/>
      <c r="P105656" s="12"/>
      <c r="T105656" s="13"/>
    </row>
    <row r="105657" spans="6:20" x14ac:dyDescent="0.25">
      <c r="F105657" s="3"/>
      <c r="P105657" s="12"/>
      <c r="T105657" s="13"/>
    </row>
    <row r="105658" spans="6:20" x14ac:dyDescent="0.25">
      <c r="F105658" s="3"/>
      <c r="P105658" s="12"/>
      <c r="T105658" s="13"/>
    </row>
    <row r="105659" spans="6:20" x14ac:dyDescent="0.25">
      <c r="F105659" s="3"/>
      <c r="P105659" s="12"/>
      <c r="T105659" s="13"/>
    </row>
    <row r="105660" spans="6:20" x14ac:dyDescent="0.25">
      <c r="F105660" s="3"/>
      <c r="P105660" s="12"/>
      <c r="T105660" s="13"/>
    </row>
    <row r="105661" spans="6:20" x14ac:dyDescent="0.25">
      <c r="F105661" s="3"/>
      <c r="P105661" s="12"/>
      <c r="T105661" s="13"/>
    </row>
    <row r="105662" spans="6:20" x14ac:dyDescent="0.25">
      <c r="F105662" s="3"/>
      <c r="P105662" s="12"/>
      <c r="T105662" s="13"/>
    </row>
    <row r="105663" spans="6:20" x14ac:dyDescent="0.25">
      <c r="F105663" s="3"/>
      <c r="P105663" s="12"/>
      <c r="T105663" s="13"/>
    </row>
    <row r="105664" spans="6:20" x14ac:dyDescent="0.25">
      <c r="F105664" s="3"/>
      <c r="P105664" s="12"/>
      <c r="T105664" s="13"/>
    </row>
    <row r="105665" spans="6:20" x14ac:dyDescent="0.25">
      <c r="F105665" s="3"/>
      <c r="P105665" s="12"/>
      <c r="T105665" s="13"/>
    </row>
    <row r="105666" spans="6:20" x14ac:dyDescent="0.25">
      <c r="F105666" s="3"/>
      <c r="P105666" s="12"/>
      <c r="T105666" s="13"/>
    </row>
    <row r="105667" spans="6:20" x14ac:dyDescent="0.25">
      <c r="F105667" s="3"/>
      <c r="P105667" s="12"/>
      <c r="T105667" s="13"/>
    </row>
    <row r="105668" spans="6:20" x14ac:dyDescent="0.25">
      <c r="F105668" s="3"/>
      <c r="P105668" s="12"/>
      <c r="T105668" s="13"/>
    </row>
    <row r="105669" spans="6:20" x14ac:dyDescent="0.25">
      <c r="F105669" s="3"/>
      <c r="P105669" s="12"/>
      <c r="T105669" s="13"/>
    </row>
    <row r="105670" spans="6:20" x14ac:dyDescent="0.25">
      <c r="F105670" s="3"/>
      <c r="P105670" s="12"/>
      <c r="T105670" s="13"/>
    </row>
    <row r="105671" spans="6:20" x14ac:dyDescent="0.25">
      <c r="F105671" s="3"/>
      <c r="P105671" s="12"/>
      <c r="T105671" s="13"/>
    </row>
    <row r="105672" spans="6:20" x14ac:dyDescent="0.25">
      <c r="F105672" s="3"/>
      <c r="P105672" s="12"/>
      <c r="T105672" s="13"/>
    </row>
    <row r="105673" spans="6:20" x14ac:dyDescent="0.25">
      <c r="F105673" s="3"/>
      <c r="P105673" s="12"/>
      <c r="T105673" s="13"/>
    </row>
    <row r="105674" spans="6:20" x14ac:dyDescent="0.25">
      <c r="F105674" s="3"/>
      <c r="P105674" s="12"/>
      <c r="T105674" s="13"/>
    </row>
    <row r="105675" spans="6:20" x14ac:dyDescent="0.25">
      <c r="F105675" s="3"/>
      <c r="P105675" s="12"/>
      <c r="T105675" s="13"/>
    </row>
    <row r="105676" spans="6:20" x14ac:dyDescent="0.25">
      <c r="F105676" s="3"/>
      <c r="P105676" s="12"/>
      <c r="T105676" s="13"/>
    </row>
    <row r="105677" spans="6:20" x14ac:dyDescent="0.25">
      <c r="F105677" s="3"/>
      <c r="P105677" s="12"/>
      <c r="T105677" s="13"/>
    </row>
    <row r="105678" spans="6:20" x14ac:dyDescent="0.25">
      <c r="F105678" s="3"/>
      <c r="P105678" s="12"/>
      <c r="T105678" s="13"/>
    </row>
    <row r="105679" spans="6:20" x14ac:dyDescent="0.25">
      <c r="F105679" s="3"/>
      <c r="P105679" s="12"/>
      <c r="T105679" s="13"/>
    </row>
    <row r="105680" spans="6:20" x14ac:dyDescent="0.25">
      <c r="F105680" s="3"/>
      <c r="P105680" s="12"/>
      <c r="T105680" s="13"/>
    </row>
    <row r="105681" spans="6:20" x14ac:dyDescent="0.25">
      <c r="F105681" s="3"/>
      <c r="P105681" s="12"/>
      <c r="T105681" s="13"/>
    </row>
    <row r="105682" spans="6:20" x14ac:dyDescent="0.25">
      <c r="F105682" s="3"/>
      <c r="P105682" s="12"/>
      <c r="T105682" s="13"/>
    </row>
    <row r="105683" spans="6:20" x14ac:dyDescent="0.25">
      <c r="F105683" s="3"/>
      <c r="P105683" s="12"/>
      <c r="T105683" s="13"/>
    </row>
    <row r="105684" spans="6:20" x14ac:dyDescent="0.25">
      <c r="F105684" s="3"/>
      <c r="P105684" s="12"/>
      <c r="T105684" s="13"/>
    </row>
    <row r="105685" spans="6:20" x14ac:dyDescent="0.25">
      <c r="F105685" s="3"/>
      <c r="P105685" s="12"/>
      <c r="T105685" s="13"/>
    </row>
    <row r="105686" spans="6:20" x14ac:dyDescent="0.25">
      <c r="F105686" s="3"/>
      <c r="P105686" s="12"/>
      <c r="T105686" s="13"/>
    </row>
    <row r="105687" spans="6:20" x14ac:dyDescent="0.25">
      <c r="F105687" s="3"/>
      <c r="P105687" s="12"/>
      <c r="T105687" s="13"/>
    </row>
    <row r="105688" spans="6:20" x14ac:dyDescent="0.25">
      <c r="F105688" s="3"/>
      <c r="P105688" s="12"/>
      <c r="T105688" s="13"/>
    </row>
    <row r="105689" spans="6:20" x14ac:dyDescent="0.25">
      <c r="F105689" s="3"/>
      <c r="P105689" s="12"/>
      <c r="T105689" s="13"/>
    </row>
    <row r="105690" spans="6:20" x14ac:dyDescent="0.25">
      <c r="F105690" s="3"/>
      <c r="P105690" s="12"/>
      <c r="T105690" s="13"/>
    </row>
    <row r="105691" spans="6:20" x14ac:dyDescent="0.25">
      <c r="F105691" s="3"/>
      <c r="P105691" s="12"/>
      <c r="T105691" s="13"/>
    </row>
    <row r="105692" spans="6:20" x14ac:dyDescent="0.25">
      <c r="F105692" s="3"/>
      <c r="P105692" s="12"/>
      <c r="T105692" s="13"/>
    </row>
    <row r="105693" spans="6:20" x14ac:dyDescent="0.25">
      <c r="F105693" s="3"/>
      <c r="P105693" s="12"/>
      <c r="T105693" s="13"/>
    </row>
    <row r="105694" spans="6:20" x14ac:dyDescent="0.25">
      <c r="F105694" s="3"/>
      <c r="P105694" s="12"/>
      <c r="T105694" s="13"/>
    </row>
    <row r="105695" spans="6:20" x14ac:dyDescent="0.25">
      <c r="F105695" s="3"/>
      <c r="P105695" s="12"/>
      <c r="T105695" s="13"/>
    </row>
    <row r="105696" spans="6:20" x14ac:dyDescent="0.25">
      <c r="F105696" s="3"/>
      <c r="P105696" s="12"/>
      <c r="T105696" s="13"/>
    </row>
    <row r="105697" spans="6:20" x14ac:dyDescent="0.25">
      <c r="F105697" s="3"/>
      <c r="P105697" s="12"/>
      <c r="T105697" s="13"/>
    </row>
    <row r="105698" spans="6:20" x14ac:dyDescent="0.25">
      <c r="F105698" s="3"/>
      <c r="P105698" s="12"/>
      <c r="T105698" s="13"/>
    </row>
    <row r="105699" spans="6:20" x14ac:dyDescent="0.25">
      <c r="F105699" s="3"/>
      <c r="P105699" s="12"/>
      <c r="T105699" s="13"/>
    </row>
    <row r="105700" spans="6:20" x14ac:dyDescent="0.25">
      <c r="F105700" s="3"/>
      <c r="P105700" s="12"/>
      <c r="T105700" s="13"/>
    </row>
    <row r="105701" spans="6:20" x14ac:dyDescent="0.25">
      <c r="F105701" s="3"/>
      <c r="P105701" s="12"/>
      <c r="T105701" s="13"/>
    </row>
    <row r="105702" spans="6:20" x14ac:dyDescent="0.25">
      <c r="F105702" s="3"/>
      <c r="P105702" s="12"/>
      <c r="T105702" s="13"/>
    </row>
    <row r="105703" spans="6:20" x14ac:dyDescent="0.25">
      <c r="F105703" s="3"/>
      <c r="P105703" s="12"/>
      <c r="T105703" s="13"/>
    </row>
    <row r="105704" spans="6:20" x14ac:dyDescent="0.25">
      <c r="F105704" s="3"/>
      <c r="P105704" s="12"/>
      <c r="T105704" s="13"/>
    </row>
    <row r="105705" spans="6:20" x14ac:dyDescent="0.25">
      <c r="F105705" s="3"/>
      <c r="P105705" s="12"/>
      <c r="T105705" s="13"/>
    </row>
    <row r="105706" spans="6:20" x14ac:dyDescent="0.25">
      <c r="F105706" s="3"/>
      <c r="P105706" s="12"/>
      <c r="T105706" s="13"/>
    </row>
    <row r="105707" spans="6:20" x14ac:dyDescent="0.25">
      <c r="F105707" s="3"/>
      <c r="P105707" s="12"/>
      <c r="T105707" s="13"/>
    </row>
    <row r="105708" spans="6:20" x14ac:dyDescent="0.25">
      <c r="F105708" s="3"/>
      <c r="P105708" s="12"/>
      <c r="T105708" s="13"/>
    </row>
    <row r="105709" spans="6:20" x14ac:dyDescent="0.25">
      <c r="F105709" s="3"/>
      <c r="P105709" s="12"/>
      <c r="T105709" s="13"/>
    </row>
    <row r="105710" spans="6:20" x14ac:dyDescent="0.25">
      <c r="F105710" s="3"/>
      <c r="P105710" s="12"/>
      <c r="T105710" s="13"/>
    </row>
    <row r="105711" spans="6:20" x14ac:dyDescent="0.25">
      <c r="F105711" s="3"/>
      <c r="P105711" s="12"/>
      <c r="T105711" s="13"/>
    </row>
    <row r="105712" spans="6:20" x14ac:dyDescent="0.25">
      <c r="F105712" s="3"/>
      <c r="P105712" s="12"/>
      <c r="T105712" s="13"/>
    </row>
    <row r="105713" spans="6:20" x14ac:dyDescent="0.25">
      <c r="F105713" s="3"/>
      <c r="P105713" s="12"/>
      <c r="T105713" s="13"/>
    </row>
    <row r="105714" spans="6:20" x14ac:dyDescent="0.25">
      <c r="F105714" s="3"/>
      <c r="P105714" s="12"/>
      <c r="T105714" s="13"/>
    </row>
    <row r="105715" spans="6:20" x14ac:dyDescent="0.25">
      <c r="F105715" s="3"/>
      <c r="P105715" s="12"/>
      <c r="T105715" s="13"/>
    </row>
    <row r="105716" spans="6:20" x14ac:dyDescent="0.25">
      <c r="F105716" s="3"/>
      <c r="P105716" s="12"/>
      <c r="T105716" s="13"/>
    </row>
    <row r="105717" spans="6:20" x14ac:dyDescent="0.25">
      <c r="F105717" s="3"/>
      <c r="P105717" s="12"/>
      <c r="T105717" s="13"/>
    </row>
    <row r="105718" spans="6:20" x14ac:dyDescent="0.25">
      <c r="F105718" s="3"/>
      <c r="P105718" s="12"/>
      <c r="T105718" s="13"/>
    </row>
    <row r="105719" spans="6:20" x14ac:dyDescent="0.25">
      <c r="F105719" s="3"/>
      <c r="P105719" s="12"/>
      <c r="T105719" s="13"/>
    </row>
    <row r="105720" spans="6:20" x14ac:dyDescent="0.25">
      <c r="F105720" s="3"/>
      <c r="P105720" s="12"/>
      <c r="T105720" s="13"/>
    </row>
    <row r="105721" spans="6:20" x14ac:dyDescent="0.25">
      <c r="F105721" s="3"/>
      <c r="P105721" s="12"/>
      <c r="T105721" s="13"/>
    </row>
    <row r="105722" spans="6:20" x14ac:dyDescent="0.25">
      <c r="F105722" s="3"/>
      <c r="P105722" s="12"/>
      <c r="T105722" s="13"/>
    </row>
    <row r="105723" spans="6:20" x14ac:dyDescent="0.25">
      <c r="F105723" s="3"/>
      <c r="P105723" s="12"/>
      <c r="T105723" s="13"/>
    </row>
    <row r="105724" spans="6:20" x14ac:dyDescent="0.25">
      <c r="F105724" s="3"/>
      <c r="P105724" s="12"/>
      <c r="T105724" s="13"/>
    </row>
    <row r="105725" spans="6:20" x14ac:dyDescent="0.25">
      <c r="F105725" s="3"/>
      <c r="P105725" s="12"/>
      <c r="T105725" s="13"/>
    </row>
    <row r="105726" spans="6:20" x14ac:dyDescent="0.25">
      <c r="F105726" s="3"/>
      <c r="P105726" s="12"/>
      <c r="T105726" s="13"/>
    </row>
    <row r="105727" spans="6:20" x14ac:dyDescent="0.25">
      <c r="F105727" s="3"/>
      <c r="P105727" s="12"/>
      <c r="T105727" s="13"/>
    </row>
    <row r="105728" spans="6:20" x14ac:dyDescent="0.25">
      <c r="F105728" s="3"/>
      <c r="P105728" s="12"/>
      <c r="T105728" s="13"/>
    </row>
    <row r="105729" spans="6:20" x14ac:dyDescent="0.25">
      <c r="F105729" s="3"/>
      <c r="P105729" s="12"/>
      <c r="T105729" s="13"/>
    </row>
    <row r="105730" spans="6:20" x14ac:dyDescent="0.25">
      <c r="F105730" s="3"/>
      <c r="P105730" s="12"/>
      <c r="T105730" s="13"/>
    </row>
    <row r="105731" spans="6:20" x14ac:dyDescent="0.25">
      <c r="F105731" s="3"/>
      <c r="P105731" s="12"/>
      <c r="T105731" s="13"/>
    </row>
    <row r="105732" spans="6:20" x14ac:dyDescent="0.25">
      <c r="F105732" s="3"/>
      <c r="P105732" s="12"/>
      <c r="T105732" s="13"/>
    </row>
    <row r="105733" spans="6:20" x14ac:dyDescent="0.25">
      <c r="F105733" s="3"/>
      <c r="P105733" s="12"/>
      <c r="T105733" s="13"/>
    </row>
    <row r="105734" spans="6:20" x14ac:dyDescent="0.25">
      <c r="F105734" s="3"/>
      <c r="P105734" s="12"/>
      <c r="T105734" s="13"/>
    </row>
    <row r="105735" spans="6:20" x14ac:dyDescent="0.25">
      <c r="F105735" s="3"/>
      <c r="P105735" s="12"/>
      <c r="T105735" s="13"/>
    </row>
    <row r="105736" spans="6:20" x14ac:dyDescent="0.25">
      <c r="F105736" s="3"/>
      <c r="P105736" s="12"/>
      <c r="T105736" s="13"/>
    </row>
    <row r="105737" spans="6:20" x14ac:dyDescent="0.25">
      <c r="F105737" s="3"/>
      <c r="P105737" s="12"/>
      <c r="T105737" s="13"/>
    </row>
    <row r="105738" spans="6:20" x14ac:dyDescent="0.25">
      <c r="F105738" s="3"/>
      <c r="P105738" s="12"/>
      <c r="T105738" s="13"/>
    </row>
    <row r="105739" spans="6:20" x14ac:dyDescent="0.25">
      <c r="F105739" s="3"/>
      <c r="P105739" s="12"/>
      <c r="T105739" s="13"/>
    </row>
    <row r="105740" spans="6:20" x14ac:dyDescent="0.25">
      <c r="F105740" s="3"/>
      <c r="P105740" s="12"/>
      <c r="T105740" s="13"/>
    </row>
    <row r="105741" spans="6:20" x14ac:dyDescent="0.25">
      <c r="F105741" s="3"/>
      <c r="P105741" s="12"/>
      <c r="T105741" s="13"/>
    </row>
    <row r="105742" spans="6:20" x14ac:dyDescent="0.25">
      <c r="F105742" s="3"/>
      <c r="P105742" s="12"/>
      <c r="T105742" s="13"/>
    </row>
    <row r="105743" spans="6:20" x14ac:dyDescent="0.25">
      <c r="F105743" s="3"/>
      <c r="P105743" s="12"/>
      <c r="T105743" s="13"/>
    </row>
    <row r="105744" spans="6:20" x14ac:dyDescent="0.25">
      <c r="F105744" s="3"/>
      <c r="P105744" s="12"/>
      <c r="T105744" s="13"/>
    </row>
    <row r="105745" spans="6:20" x14ac:dyDescent="0.25">
      <c r="F105745" s="3"/>
      <c r="P105745" s="12"/>
      <c r="T105745" s="13"/>
    </row>
    <row r="105746" spans="6:20" x14ac:dyDescent="0.25">
      <c r="F105746" s="3"/>
      <c r="P105746" s="12"/>
      <c r="T105746" s="13"/>
    </row>
    <row r="105747" spans="6:20" x14ac:dyDescent="0.25">
      <c r="F105747" s="3"/>
      <c r="P105747" s="12"/>
      <c r="T105747" s="13"/>
    </row>
    <row r="105748" spans="6:20" x14ac:dyDescent="0.25">
      <c r="F105748" s="3"/>
      <c r="P105748" s="12"/>
      <c r="T105748" s="13"/>
    </row>
    <row r="105749" spans="6:20" x14ac:dyDescent="0.25">
      <c r="F105749" s="3"/>
      <c r="P105749" s="12"/>
      <c r="T105749" s="13"/>
    </row>
    <row r="105750" spans="6:20" x14ac:dyDescent="0.25">
      <c r="F105750" s="3"/>
      <c r="P105750" s="12"/>
      <c r="T105750" s="13"/>
    </row>
    <row r="105751" spans="6:20" x14ac:dyDescent="0.25">
      <c r="F105751" s="3"/>
      <c r="P105751" s="12"/>
      <c r="T105751" s="13"/>
    </row>
    <row r="105752" spans="6:20" x14ac:dyDescent="0.25">
      <c r="F105752" s="3"/>
      <c r="P105752" s="12"/>
      <c r="T105752" s="13"/>
    </row>
    <row r="105753" spans="6:20" x14ac:dyDescent="0.25">
      <c r="F105753" s="3"/>
      <c r="P105753" s="12"/>
      <c r="T105753" s="13"/>
    </row>
    <row r="105754" spans="6:20" x14ac:dyDescent="0.25">
      <c r="F105754" s="3"/>
      <c r="P105754" s="12"/>
      <c r="T105754" s="13"/>
    </row>
    <row r="105755" spans="6:20" x14ac:dyDescent="0.25">
      <c r="F105755" s="3"/>
      <c r="P105755" s="12"/>
      <c r="T105755" s="13"/>
    </row>
    <row r="105756" spans="6:20" x14ac:dyDescent="0.25">
      <c r="F105756" s="3"/>
      <c r="P105756" s="12"/>
      <c r="T105756" s="13"/>
    </row>
    <row r="105757" spans="6:20" x14ac:dyDescent="0.25">
      <c r="F105757" s="3"/>
      <c r="P105757" s="12"/>
      <c r="T105757" s="13"/>
    </row>
    <row r="105758" spans="6:20" x14ac:dyDescent="0.25">
      <c r="F105758" s="3"/>
      <c r="P105758" s="12"/>
      <c r="T105758" s="13"/>
    </row>
    <row r="105759" spans="6:20" x14ac:dyDescent="0.25">
      <c r="F105759" s="3"/>
      <c r="P105759" s="12"/>
      <c r="T105759" s="13"/>
    </row>
    <row r="105760" spans="6:20" x14ac:dyDescent="0.25">
      <c r="F105760" s="3"/>
      <c r="P105760" s="12"/>
      <c r="T105760" s="13"/>
    </row>
    <row r="105761" spans="6:20" x14ac:dyDescent="0.25">
      <c r="F105761" s="3"/>
      <c r="P105761" s="12"/>
      <c r="T105761" s="13"/>
    </row>
    <row r="105762" spans="6:20" x14ac:dyDescent="0.25">
      <c r="F105762" s="3"/>
      <c r="P105762" s="12"/>
      <c r="T105762" s="13"/>
    </row>
    <row r="105763" spans="6:20" x14ac:dyDescent="0.25">
      <c r="F105763" s="3"/>
      <c r="P105763" s="12"/>
      <c r="T105763" s="13"/>
    </row>
    <row r="105764" spans="6:20" x14ac:dyDescent="0.25">
      <c r="F105764" s="3"/>
      <c r="P105764" s="12"/>
      <c r="T105764" s="13"/>
    </row>
    <row r="105765" spans="6:20" x14ac:dyDescent="0.25">
      <c r="F105765" s="3"/>
      <c r="P105765" s="12"/>
      <c r="T105765" s="13"/>
    </row>
    <row r="105766" spans="6:20" x14ac:dyDescent="0.25">
      <c r="F105766" s="3"/>
      <c r="P105766" s="12"/>
      <c r="T105766" s="13"/>
    </row>
    <row r="105767" spans="6:20" x14ac:dyDescent="0.25">
      <c r="F105767" s="3"/>
      <c r="P105767" s="12"/>
      <c r="T105767" s="13"/>
    </row>
    <row r="105768" spans="6:20" x14ac:dyDescent="0.25">
      <c r="F105768" s="3"/>
      <c r="P105768" s="12"/>
      <c r="T105768" s="13"/>
    </row>
    <row r="105769" spans="6:20" x14ac:dyDescent="0.25">
      <c r="F105769" s="3"/>
      <c r="P105769" s="12"/>
      <c r="T105769" s="13"/>
    </row>
    <row r="105770" spans="6:20" x14ac:dyDescent="0.25">
      <c r="F105770" s="3"/>
      <c r="P105770" s="12"/>
      <c r="T105770" s="13"/>
    </row>
    <row r="105771" spans="6:20" x14ac:dyDescent="0.25">
      <c r="F105771" s="3"/>
      <c r="P105771" s="12"/>
      <c r="T105771" s="13"/>
    </row>
    <row r="105772" spans="6:20" x14ac:dyDescent="0.25">
      <c r="F105772" s="3"/>
      <c r="P105772" s="12"/>
      <c r="T105772" s="13"/>
    </row>
    <row r="105773" spans="6:20" x14ac:dyDescent="0.25">
      <c r="F105773" s="3"/>
      <c r="P105773" s="12"/>
      <c r="T105773" s="13"/>
    </row>
    <row r="105774" spans="6:20" x14ac:dyDescent="0.25">
      <c r="F105774" s="3"/>
      <c r="P105774" s="12"/>
      <c r="T105774" s="13"/>
    </row>
    <row r="105775" spans="6:20" x14ac:dyDescent="0.25">
      <c r="F105775" s="3"/>
      <c r="P105775" s="12"/>
      <c r="T105775" s="13"/>
    </row>
    <row r="105776" spans="6:20" x14ac:dyDescent="0.25">
      <c r="F105776" s="3"/>
      <c r="P105776" s="12"/>
      <c r="T105776" s="13"/>
    </row>
    <row r="105777" spans="6:20" x14ac:dyDescent="0.25">
      <c r="F105777" s="3"/>
      <c r="P105777" s="12"/>
      <c r="T105777" s="13"/>
    </row>
    <row r="105778" spans="6:20" x14ac:dyDescent="0.25">
      <c r="F105778" s="3"/>
      <c r="P105778" s="12"/>
      <c r="T105778" s="13"/>
    </row>
    <row r="105779" spans="6:20" x14ac:dyDescent="0.25">
      <c r="F105779" s="3"/>
      <c r="P105779" s="12"/>
      <c r="T105779" s="13"/>
    </row>
    <row r="105780" spans="6:20" x14ac:dyDescent="0.25">
      <c r="F105780" s="3"/>
      <c r="P105780" s="12"/>
      <c r="T105780" s="13"/>
    </row>
    <row r="105781" spans="6:20" x14ac:dyDescent="0.25">
      <c r="F105781" s="3"/>
      <c r="P105781" s="12"/>
      <c r="T105781" s="13"/>
    </row>
    <row r="105782" spans="6:20" x14ac:dyDescent="0.25">
      <c r="F105782" s="3"/>
      <c r="P105782" s="12"/>
      <c r="T105782" s="13"/>
    </row>
    <row r="105783" spans="6:20" x14ac:dyDescent="0.25">
      <c r="F105783" s="3"/>
      <c r="P105783" s="12"/>
      <c r="T105783" s="13"/>
    </row>
    <row r="105784" spans="6:20" x14ac:dyDescent="0.25">
      <c r="F105784" s="3"/>
      <c r="P105784" s="12"/>
      <c r="T105784" s="13"/>
    </row>
    <row r="105785" spans="6:20" x14ac:dyDescent="0.25">
      <c r="F105785" s="3"/>
      <c r="P105785" s="12"/>
      <c r="T105785" s="13"/>
    </row>
    <row r="105786" spans="6:20" x14ac:dyDescent="0.25">
      <c r="F105786" s="3"/>
      <c r="P105786" s="12"/>
      <c r="T105786" s="13"/>
    </row>
    <row r="105787" spans="6:20" x14ac:dyDescent="0.25">
      <c r="F105787" s="3"/>
      <c r="P105787" s="12"/>
      <c r="T105787" s="13"/>
    </row>
    <row r="105788" spans="6:20" x14ac:dyDescent="0.25">
      <c r="F105788" s="3"/>
      <c r="P105788" s="12"/>
      <c r="T105788" s="13"/>
    </row>
    <row r="105789" spans="6:20" x14ac:dyDescent="0.25">
      <c r="F105789" s="3"/>
      <c r="P105789" s="12"/>
      <c r="T105789" s="13"/>
    </row>
    <row r="105790" spans="6:20" x14ac:dyDescent="0.25">
      <c r="F105790" s="3"/>
      <c r="P105790" s="12"/>
      <c r="T105790" s="13"/>
    </row>
    <row r="105791" spans="6:20" x14ac:dyDescent="0.25">
      <c r="F105791" s="3"/>
      <c r="P105791" s="12"/>
      <c r="T105791" s="13"/>
    </row>
    <row r="105792" spans="6:20" x14ac:dyDescent="0.25">
      <c r="F105792" s="3"/>
      <c r="P105792" s="12"/>
      <c r="T105792" s="13"/>
    </row>
    <row r="105793" spans="6:20" x14ac:dyDescent="0.25">
      <c r="F105793" s="3"/>
      <c r="P105793" s="12"/>
      <c r="T105793" s="13"/>
    </row>
    <row r="105794" spans="6:20" x14ac:dyDescent="0.25">
      <c r="F105794" s="3"/>
      <c r="P105794" s="12"/>
      <c r="T105794" s="13"/>
    </row>
    <row r="105795" spans="6:20" x14ac:dyDescent="0.25">
      <c r="F105795" s="3"/>
      <c r="P105795" s="12"/>
      <c r="T105795" s="13"/>
    </row>
    <row r="105796" spans="6:20" x14ac:dyDescent="0.25">
      <c r="F105796" s="3"/>
      <c r="P105796" s="12"/>
      <c r="T105796" s="13"/>
    </row>
    <row r="105797" spans="6:20" x14ac:dyDescent="0.25">
      <c r="F105797" s="3"/>
      <c r="P105797" s="12"/>
      <c r="T105797" s="13"/>
    </row>
    <row r="105798" spans="6:20" x14ac:dyDescent="0.25">
      <c r="F105798" s="3"/>
      <c r="P105798" s="12"/>
      <c r="T105798" s="13"/>
    </row>
    <row r="105799" spans="6:20" x14ac:dyDescent="0.25">
      <c r="F105799" s="3"/>
      <c r="P105799" s="12"/>
      <c r="T105799" s="13"/>
    </row>
    <row r="105800" spans="6:20" x14ac:dyDescent="0.25">
      <c r="F105800" s="3"/>
      <c r="P105800" s="12"/>
      <c r="T105800" s="13"/>
    </row>
    <row r="105801" spans="6:20" x14ac:dyDescent="0.25">
      <c r="F105801" s="3"/>
      <c r="P105801" s="12"/>
      <c r="T105801" s="13"/>
    </row>
    <row r="105802" spans="6:20" x14ac:dyDescent="0.25">
      <c r="F105802" s="3"/>
      <c r="P105802" s="12"/>
      <c r="T105802" s="13"/>
    </row>
    <row r="105803" spans="6:20" x14ac:dyDescent="0.25">
      <c r="F105803" s="3"/>
      <c r="P105803" s="12"/>
      <c r="T105803" s="13"/>
    </row>
    <row r="105804" spans="6:20" x14ac:dyDescent="0.25">
      <c r="F105804" s="3"/>
      <c r="P105804" s="12"/>
      <c r="T105804" s="13"/>
    </row>
    <row r="105805" spans="6:20" x14ac:dyDescent="0.25">
      <c r="F105805" s="3"/>
      <c r="P105805" s="12"/>
      <c r="T105805" s="13"/>
    </row>
    <row r="105806" spans="6:20" x14ac:dyDescent="0.25">
      <c r="F105806" s="3"/>
      <c r="P105806" s="12"/>
      <c r="T105806" s="13"/>
    </row>
    <row r="105807" spans="6:20" x14ac:dyDescent="0.25">
      <c r="F105807" s="3"/>
      <c r="P105807" s="12"/>
      <c r="T105807" s="13"/>
    </row>
    <row r="105808" spans="6:20" x14ac:dyDescent="0.25">
      <c r="F105808" s="3"/>
      <c r="P105808" s="12"/>
      <c r="T105808" s="13"/>
    </row>
    <row r="105809" spans="6:20" x14ac:dyDescent="0.25">
      <c r="F105809" s="3"/>
      <c r="P105809" s="12"/>
      <c r="T105809" s="13"/>
    </row>
    <row r="105810" spans="6:20" x14ac:dyDescent="0.25">
      <c r="F105810" s="3"/>
      <c r="P105810" s="12"/>
      <c r="T105810" s="13"/>
    </row>
    <row r="105811" spans="6:20" x14ac:dyDescent="0.25">
      <c r="F105811" s="3"/>
      <c r="P105811" s="12"/>
      <c r="T105811" s="13"/>
    </row>
    <row r="105812" spans="6:20" x14ac:dyDescent="0.25">
      <c r="F105812" s="3"/>
      <c r="P105812" s="12"/>
      <c r="T105812" s="13"/>
    </row>
    <row r="105813" spans="6:20" x14ac:dyDescent="0.25">
      <c r="F105813" s="3"/>
      <c r="P105813" s="12"/>
      <c r="T105813" s="13"/>
    </row>
    <row r="105814" spans="6:20" x14ac:dyDescent="0.25">
      <c r="F105814" s="3"/>
      <c r="P105814" s="12"/>
      <c r="T105814" s="13"/>
    </row>
    <row r="105815" spans="6:20" x14ac:dyDescent="0.25">
      <c r="F105815" s="3"/>
      <c r="P105815" s="12"/>
      <c r="T105815" s="13"/>
    </row>
    <row r="105816" spans="6:20" x14ac:dyDescent="0.25">
      <c r="F105816" s="3"/>
      <c r="P105816" s="12"/>
      <c r="T105816" s="13"/>
    </row>
    <row r="105817" spans="6:20" x14ac:dyDescent="0.25">
      <c r="F105817" s="3"/>
      <c r="P105817" s="12"/>
      <c r="T105817" s="13"/>
    </row>
    <row r="105818" spans="6:20" x14ac:dyDescent="0.25">
      <c r="F105818" s="3"/>
      <c r="P105818" s="12"/>
      <c r="T105818" s="13"/>
    </row>
    <row r="105819" spans="6:20" x14ac:dyDescent="0.25">
      <c r="F105819" s="3"/>
      <c r="P105819" s="12"/>
      <c r="T105819" s="13"/>
    </row>
    <row r="105820" spans="6:20" x14ac:dyDescent="0.25">
      <c r="F105820" s="3"/>
      <c r="P105820" s="12"/>
      <c r="T105820" s="13"/>
    </row>
    <row r="105821" spans="6:20" x14ac:dyDescent="0.25">
      <c r="F105821" s="3"/>
      <c r="P105821" s="12"/>
      <c r="T105821" s="13"/>
    </row>
    <row r="105822" spans="6:20" x14ac:dyDescent="0.25">
      <c r="F105822" s="3"/>
      <c r="P105822" s="12"/>
      <c r="T105822" s="13"/>
    </row>
    <row r="105823" spans="6:20" x14ac:dyDescent="0.25">
      <c r="F105823" s="3"/>
      <c r="P105823" s="12"/>
      <c r="T105823" s="13"/>
    </row>
    <row r="105824" spans="6:20" x14ac:dyDescent="0.25">
      <c r="F105824" s="3"/>
      <c r="P105824" s="12"/>
      <c r="T105824" s="13"/>
    </row>
    <row r="105825" spans="6:20" x14ac:dyDescent="0.25">
      <c r="F105825" s="3"/>
      <c r="P105825" s="12"/>
      <c r="T105825" s="13"/>
    </row>
    <row r="105826" spans="6:20" x14ac:dyDescent="0.25">
      <c r="F105826" s="3"/>
      <c r="P105826" s="12"/>
      <c r="T105826" s="13"/>
    </row>
    <row r="105827" spans="6:20" x14ac:dyDescent="0.25">
      <c r="F105827" s="3"/>
      <c r="P105827" s="12"/>
      <c r="T105827" s="13"/>
    </row>
    <row r="105828" spans="6:20" x14ac:dyDescent="0.25">
      <c r="F105828" s="3"/>
      <c r="P105828" s="12"/>
      <c r="T105828" s="13"/>
    </row>
    <row r="105829" spans="6:20" x14ac:dyDescent="0.25">
      <c r="F105829" s="3"/>
      <c r="P105829" s="12"/>
      <c r="T105829" s="13"/>
    </row>
    <row r="105830" spans="6:20" x14ac:dyDescent="0.25">
      <c r="F105830" s="3"/>
      <c r="P105830" s="12"/>
      <c r="T105830" s="13"/>
    </row>
    <row r="105831" spans="6:20" x14ac:dyDescent="0.25">
      <c r="F105831" s="3"/>
      <c r="P105831" s="12"/>
      <c r="T105831" s="13"/>
    </row>
    <row r="105832" spans="6:20" x14ac:dyDescent="0.25">
      <c r="F105832" s="3"/>
      <c r="P105832" s="12"/>
      <c r="T105832" s="13"/>
    </row>
    <row r="105833" spans="6:20" x14ac:dyDescent="0.25">
      <c r="F105833" s="3"/>
      <c r="P105833" s="12"/>
      <c r="T105833" s="13"/>
    </row>
    <row r="105834" spans="6:20" x14ac:dyDescent="0.25">
      <c r="F105834" s="3"/>
      <c r="P105834" s="12"/>
      <c r="T105834" s="13"/>
    </row>
    <row r="105835" spans="6:20" x14ac:dyDescent="0.25">
      <c r="F105835" s="3"/>
      <c r="P105835" s="12"/>
      <c r="T105835" s="13"/>
    </row>
    <row r="105836" spans="6:20" x14ac:dyDescent="0.25">
      <c r="F105836" s="3"/>
      <c r="P105836" s="12"/>
      <c r="T105836" s="13"/>
    </row>
    <row r="105837" spans="6:20" x14ac:dyDescent="0.25">
      <c r="F105837" s="3"/>
      <c r="P105837" s="12"/>
      <c r="T105837" s="13"/>
    </row>
    <row r="105838" spans="6:20" x14ac:dyDescent="0.25">
      <c r="F105838" s="3"/>
      <c r="P105838" s="12"/>
      <c r="T105838" s="13"/>
    </row>
    <row r="105839" spans="6:20" x14ac:dyDescent="0.25">
      <c r="F105839" s="3"/>
      <c r="P105839" s="12"/>
      <c r="T105839" s="13"/>
    </row>
    <row r="105840" spans="6:20" x14ac:dyDescent="0.25">
      <c r="F105840" s="3"/>
      <c r="P105840" s="12"/>
      <c r="T105840" s="13"/>
    </row>
    <row r="105841" spans="6:20" x14ac:dyDescent="0.25">
      <c r="F105841" s="3"/>
      <c r="P105841" s="12"/>
      <c r="T105841" s="13"/>
    </row>
    <row r="105842" spans="6:20" x14ac:dyDescent="0.25">
      <c r="F105842" s="3"/>
      <c r="P105842" s="12"/>
      <c r="T105842" s="13"/>
    </row>
    <row r="105843" spans="6:20" x14ac:dyDescent="0.25">
      <c r="F105843" s="3"/>
      <c r="P105843" s="12"/>
      <c r="T105843" s="13"/>
    </row>
    <row r="105844" spans="6:20" x14ac:dyDescent="0.25">
      <c r="F105844" s="3"/>
      <c r="P105844" s="12"/>
      <c r="T105844" s="13"/>
    </row>
    <row r="105845" spans="6:20" x14ac:dyDescent="0.25">
      <c r="F105845" s="3"/>
      <c r="P105845" s="12"/>
      <c r="T105845" s="13"/>
    </row>
    <row r="105846" spans="6:20" x14ac:dyDescent="0.25">
      <c r="F105846" s="3"/>
      <c r="P105846" s="12"/>
      <c r="T105846" s="13"/>
    </row>
    <row r="105847" spans="6:20" x14ac:dyDescent="0.25">
      <c r="F105847" s="3"/>
      <c r="P105847" s="12"/>
      <c r="T105847" s="13"/>
    </row>
    <row r="105848" spans="6:20" x14ac:dyDescent="0.25">
      <c r="F105848" s="3"/>
      <c r="P105848" s="12"/>
      <c r="T105848" s="13"/>
    </row>
    <row r="105849" spans="6:20" x14ac:dyDescent="0.25">
      <c r="F105849" s="3"/>
      <c r="P105849" s="12"/>
      <c r="T105849" s="13"/>
    </row>
    <row r="105850" spans="6:20" x14ac:dyDescent="0.25">
      <c r="F105850" s="3"/>
      <c r="P105850" s="12"/>
      <c r="T105850" s="13"/>
    </row>
    <row r="105851" spans="6:20" x14ac:dyDescent="0.25">
      <c r="F105851" s="3"/>
      <c r="P105851" s="12"/>
      <c r="T105851" s="13"/>
    </row>
    <row r="105852" spans="6:20" x14ac:dyDescent="0.25">
      <c r="F105852" s="3"/>
      <c r="P105852" s="12"/>
      <c r="T105852" s="13"/>
    </row>
    <row r="105853" spans="6:20" x14ac:dyDescent="0.25">
      <c r="F105853" s="3"/>
      <c r="P105853" s="12"/>
      <c r="T105853" s="13"/>
    </row>
    <row r="105854" spans="6:20" x14ac:dyDescent="0.25">
      <c r="F105854" s="3"/>
      <c r="P105854" s="12"/>
      <c r="T105854" s="13"/>
    </row>
    <row r="105855" spans="6:20" x14ac:dyDescent="0.25">
      <c r="F105855" s="3"/>
      <c r="P105855" s="12"/>
      <c r="T105855" s="13"/>
    </row>
    <row r="105856" spans="6:20" x14ac:dyDescent="0.25">
      <c r="F105856" s="3"/>
      <c r="P105856" s="12"/>
      <c r="T105856" s="13"/>
    </row>
    <row r="105857" spans="6:20" x14ac:dyDescent="0.25">
      <c r="F105857" s="3"/>
      <c r="P105857" s="12"/>
      <c r="T105857" s="13"/>
    </row>
    <row r="105858" spans="6:20" x14ac:dyDescent="0.25">
      <c r="F105858" s="3"/>
      <c r="P105858" s="12"/>
      <c r="T105858" s="13"/>
    </row>
    <row r="105859" spans="6:20" x14ac:dyDescent="0.25">
      <c r="F105859" s="3"/>
      <c r="P105859" s="12"/>
      <c r="T105859" s="13"/>
    </row>
    <row r="105860" spans="6:20" x14ac:dyDescent="0.25">
      <c r="F105860" s="3"/>
      <c r="P105860" s="12"/>
      <c r="T105860" s="13"/>
    </row>
    <row r="105861" spans="6:20" x14ac:dyDescent="0.25">
      <c r="F105861" s="3"/>
      <c r="P105861" s="12"/>
      <c r="T105861" s="13"/>
    </row>
    <row r="105862" spans="6:20" x14ac:dyDescent="0.25">
      <c r="F105862" s="3"/>
      <c r="P105862" s="12"/>
      <c r="T105862" s="13"/>
    </row>
    <row r="105863" spans="6:20" x14ac:dyDescent="0.25">
      <c r="F105863" s="3"/>
      <c r="P105863" s="12"/>
      <c r="T105863" s="13"/>
    </row>
    <row r="105864" spans="6:20" x14ac:dyDescent="0.25">
      <c r="F105864" s="3"/>
      <c r="P105864" s="12"/>
      <c r="T105864" s="13"/>
    </row>
    <row r="105865" spans="6:20" x14ac:dyDescent="0.25">
      <c r="F105865" s="3"/>
      <c r="P105865" s="12"/>
      <c r="T105865" s="13"/>
    </row>
    <row r="105866" spans="6:20" x14ac:dyDescent="0.25">
      <c r="F105866" s="3"/>
      <c r="P105866" s="12"/>
      <c r="T105866" s="13"/>
    </row>
    <row r="105867" spans="6:20" x14ac:dyDescent="0.25">
      <c r="F105867" s="3"/>
      <c r="P105867" s="12"/>
      <c r="T105867" s="13"/>
    </row>
    <row r="105868" spans="6:20" x14ac:dyDescent="0.25">
      <c r="F105868" s="3"/>
      <c r="P105868" s="12"/>
      <c r="T105868" s="13"/>
    </row>
    <row r="105869" spans="6:20" x14ac:dyDescent="0.25">
      <c r="F105869" s="3"/>
      <c r="P105869" s="12"/>
      <c r="T105869" s="13"/>
    </row>
    <row r="105870" spans="6:20" x14ac:dyDescent="0.25">
      <c r="F105870" s="3"/>
      <c r="P105870" s="12"/>
      <c r="T105870" s="13"/>
    </row>
    <row r="105871" spans="6:20" x14ac:dyDescent="0.25">
      <c r="F105871" s="3"/>
      <c r="P105871" s="12"/>
      <c r="T105871" s="13"/>
    </row>
    <row r="105872" spans="6:20" x14ac:dyDescent="0.25">
      <c r="F105872" s="3"/>
      <c r="P105872" s="12"/>
      <c r="T105872" s="13"/>
    </row>
    <row r="105873" spans="6:20" x14ac:dyDescent="0.25">
      <c r="F105873" s="3"/>
      <c r="P105873" s="12"/>
      <c r="T105873" s="13"/>
    </row>
    <row r="105874" spans="6:20" x14ac:dyDescent="0.25">
      <c r="F105874" s="3"/>
      <c r="P105874" s="12"/>
      <c r="T105874" s="13"/>
    </row>
    <row r="105875" spans="6:20" x14ac:dyDescent="0.25">
      <c r="F105875" s="3"/>
      <c r="P105875" s="12"/>
      <c r="T105875" s="13"/>
    </row>
    <row r="105876" spans="6:20" x14ac:dyDescent="0.25">
      <c r="F105876" s="3"/>
      <c r="P105876" s="12"/>
      <c r="T105876" s="13"/>
    </row>
    <row r="105877" spans="6:20" x14ac:dyDescent="0.25">
      <c r="F105877" s="3"/>
      <c r="P105877" s="12"/>
      <c r="T105877" s="13"/>
    </row>
    <row r="105878" spans="6:20" x14ac:dyDescent="0.25">
      <c r="F105878" s="3"/>
      <c r="P105878" s="12"/>
      <c r="T105878" s="13"/>
    </row>
    <row r="105879" spans="6:20" x14ac:dyDescent="0.25">
      <c r="F105879" s="3"/>
      <c r="P105879" s="12"/>
      <c r="T105879" s="13"/>
    </row>
    <row r="105880" spans="6:20" x14ac:dyDescent="0.25">
      <c r="F105880" s="3"/>
      <c r="P105880" s="12"/>
      <c r="T105880" s="13"/>
    </row>
    <row r="105881" spans="6:20" x14ac:dyDescent="0.25">
      <c r="F105881" s="3"/>
      <c r="P105881" s="12"/>
      <c r="T105881" s="13"/>
    </row>
    <row r="105882" spans="6:20" x14ac:dyDescent="0.25">
      <c r="F105882" s="3"/>
      <c r="P105882" s="12"/>
      <c r="T105882" s="13"/>
    </row>
    <row r="105883" spans="6:20" x14ac:dyDescent="0.25">
      <c r="F105883" s="3"/>
      <c r="P105883" s="12"/>
      <c r="T105883" s="13"/>
    </row>
    <row r="105884" spans="6:20" x14ac:dyDescent="0.25">
      <c r="F105884" s="3"/>
      <c r="P105884" s="12"/>
      <c r="T105884" s="13"/>
    </row>
    <row r="105885" spans="6:20" x14ac:dyDescent="0.25">
      <c r="F105885" s="3"/>
      <c r="P105885" s="12"/>
      <c r="T105885" s="13"/>
    </row>
    <row r="105886" spans="6:20" x14ac:dyDescent="0.25">
      <c r="F105886" s="3"/>
      <c r="P105886" s="12"/>
      <c r="T105886" s="13"/>
    </row>
    <row r="105887" spans="6:20" x14ac:dyDescent="0.25">
      <c r="F105887" s="3"/>
      <c r="P105887" s="12"/>
      <c r="T105887" s="13"/>
    </row>
    <row r="105888" spans="6:20" x14ac:dyDescent="0.25">
      <c r="F105888" s="3"/>
      <c r="P105888" s="12"/>
      <c r="T105888" s="13"/>
    </row>
    <row r="105889" spans="6:20" x14ac:dyDescent="0.25">
      <c r="F105889" s="3"/>
      <c r="P105889" s="12"/>
      <c r="T105889" s="13"/>
    </row>
    <row r="105890" spans="6:20" x14ac:dyDescent="0.25">
      <c r="F105890" s="3"/>
      <c r="P105890" s="12"/>
      <c r="T105890" s="13"/>
    </row>
    <row r="105891" spans="6:20" x14ac:dyDescent="0.25">
      <c r="F105891" s="3"/>
      <c r="P105891" s="12"/>
      <c r="T105891" s="13"/>
    </row>
    <row r="105892" spans="6:20" x14ac:dyDescent="0.25">
      <c r="F105892" s="3"/>
      <c r="P105892" s="12"/>
      <c r="T105892" s="13"/>
    </row>
    <row r="105893" spans="6:20" x14ac:dyDescent="0.25">
      <c r="F105893" s="3"/>
      <c r="P105893" s="12"/>
      <c r="T105893" s="13"/>
    </row>
    <row r="105894" spans="6:20" x14ac:dyDescent="0.25">
      <c r="F105894" s="3"/>
      <c r="P105894" s="12"/>
      <c r="T105894" s="13"/>
    </row>
    <row r="105895" spans="6:20" x14ac:dyDescent="0.25">
      <c r="F105895" s="3"/>
      <c r="P105895" s="12"/>
      <c r="T105895" s="13"/>
    </row>
    <row r="105896" spans="6:20" x14ac:dyDescent="0.25">
      <c r="F105896" s="3"/>
      <c r="P105896" s="12"/>
      <c r="T105896" s="13"/>
    </row>
    <row r="105897" spans="6:20" x14ac:dyDescent="0.25">
      <c r="F105897" s="3"/>
      <c r="P105897" s="12"/>
      <c r="T105897" s="13"/>
    </row>
    <row r="105898" spans="6:20" x14ac:dyDescent="0.25">
      <c r="F105898" s="3"/>
      <c r="P105898" s="12"/>
      <c r="T105898" s="13"/>
    </row>
    <row r="105899" spans="6:20" x14ac:dyDescent="0.25">
      <c r="F105899" s="3"/>
      <c r="P105899" s="12"/>
      <c r="T105899" s="13"/>
    </row>
    <row r="105900" spans="6:20" x14ac:dyDescent="0.25">
      <c r="F105900" s="3"/>
      <c r="P105900" s="12"/>
      <c r="T105900" s="13"/>
    </row>
    <row r="105901" spans="6:20" x14ac:dyDescent="0.25">
      <c r="F105901" s="3"/>
      <c r="P105901" s="12"/>
      <c r="T105901" s="13"/>
    </row>
    <row r="105902" spans="6:20" x14ac:dyDescent="0.25">
      <c r="F105902" s="3"/>
      <c r="P105902" s="12"/>
      <c r="T105902" s="13"/>
    </row>
    <row r="105903" spans="6:20" x14ac:dyDescent="0.25">
      <c r="F105903" s="3"/>
      <c r="P105903" s="12"/>
      <c r="T105903" s="13"/>
    </row>
    <row r="105904" spans="6:20" x14ac:dyDescent="0.25">
      <c r="F105904" s="3"/>
      <c r="P105904" s="12"/>
      <c r="T105904" s="13"/>
    </row>
    <row r="105905" spans="6:20" x14ac:dyDescent="0.25">
      <c r="F105905" s="3"/>
      <c r="P105905" s="12"/>
      <c r="T105905" s="13"/>
    </row>
    <row r="105906" spans="6:20" x14ac:dyDescent="0.25">
      <c r="F105906" s="3"/>
      <c r="P105906" s="12"/>
      <c r="T105906" s="13"/>
    </row>
    <row r="105907" spans="6:20" x14ac:dyDescent="0.25">
      <c r="F105907" s="3"/>
      <c r="P105907" s="12"/>
      <c r="T105907" s="13"/>
    </row>
    <row r="105908" spans="6:20" x14ac:dyDescent="0.25">
      <c r="F105908" s="3"/>
      <c r="P105908" s="12"/>
      <c r="T105908" s="13"/>
    </row>
    <row r="105909" spans="6:20" x14ac:dyDescent="0.25">
      <c r="F105909" s="3"/>
      <c r="P105909" s="12"/>
      <c r="T105909" s="13"/>
    </row>
    <row r="105910" spans="6:20" x14ac:dyDescent="0.25">
      <c r="F105910" s="3"/>
      <c r="P105910" s="12"/>
      <c r="T105910" s="13"/>
    </row>
    <row r="105911" spans="6:20" x14ac:dyDescent="0.25">
      <c r="F105911" s="3"/>
      <c r="P105911" s="12"/>
      <c r="T105911" s="13"/>
    </row>
    <row r="105912" spans="6:20" x14ac:dyDescent="0.25">
      <c r="F105912" s="3"/>
      <c r="P105912" s="12"/>
      <c r="T105912" s="13"/>
    </row>
    <row r="105913" spans="6:20" x14ac:dyDescent="0.25">
      <c r="F105913" s="3"/>
      <c r="P105913" s="12"/>
      <c r="T105913" s="13"/>
    </row>
    <row r="105914" spans="6:20" x14ac:dyDescent="0.25">
      <c r="F105914" s="3"/>
      <c r="P105914" s="12"/>
      <c r="T105914" s="13"/>
    </row>
    <row r="105915" spans="6:20" x14ac:dyDescent="0.25">
      <c r="F105915" s="3"/>
      <c r="P105915" s="12"/>
      <c r="T105915" s="13"/>
    </row>
    <row r="105916" spans="6:20" x14ac:dyDescent="0.25">
      <c r="F105916" s="3"/>
      <c r="P105916" s="12"/>
      <c r="T105916" s="13"/>
    </row>
    <row r="105917" spans="6:20" x14ac:dyDescent="0.25">
      <c r="F105917" s="3"/>
      <c r="P105917" s="12"/>
      <c r="T105917" s="13"/>
    </row>
    <row r="105918" spans="6:20" x14ac:dyDescent="0.25">
      <c r="F105918" s="3"/>
      <c r="P105918" s="12"/>
      <c r="T105918" s="13"/>
    </row>
    <row r="105919" spans="6:20" x14ac:dyDescent="0.25">
      <c r="F105919" s="3"/>
      <c r="P105919" s="12"/>
      <c r="T105919" s="13"/>
    </row>
    <row r="105920" spans="6:20" x14ac:dyDescent="0.25">
      <c r="F105920" s="3"/>
      <c r="P105920" s="12"/>
      <c r="T105920" s="13"/>
    </row>
    <row r="105921" spans="6:20" x14ac:dyDescent="0.25">
      <c r="F105921" s="3"/>
      <c r="P105921" s="12"/>
      <c r="T105921" s="13"/>
    </row>
    <row r="105922" spans="6:20" x14ac:dyDescent="0.25">
      <c r="F105922" s="3"/>
      <c r="P105922" s="12"/>
      <c r="T105922" s="13"/>
    </row>
    <row r="105923" spans="6:20" x14ac:dyDescent="0.25">
      <c r="F105923" s="3"/>
      <c r="P105923" s="12"/>
      <c r="T105923" s="13"/>
    </row>
    <row r="105924" spans="6:20" x14ac:dyDescent="0.25">
      <c r="F105924" s="3"/>
      <c r="P105924" s="12"/>
      <c r="T105924" s="13"/>
    </row>
    <row r="105925" spans="6:20" x14ac:dyDescent="0.25">
      <c r="F105925" s="3"/>
      <c r="P105925" s="12"/>
      <c r="T105925" s="13"/>
    </row>
    <row r="105926" spans="6:20" x14ac:dyDescent="0.25">
      <c r="F105926" s="3"/>
      <c r="P105926" s="12"/>
      <c r="T105926" s="13"/>
    </row>
    <row r="105927" spans="6:20" x14ac:dyDescent="0.25">
      <c r="F105927" s="3"/>
      <c r="P105927" s="12"/>
      <c r="T105927" s="13"/>
    </row>
    <row r="105928" spans="6:20" x14ac:dyDescent="0.25">
      <c r="F105928" s="3"/>
      <c r="P105928" s="12"/>
      <c r="T105928" s="13"/>
    </row>
    <row r="105929" spans="6:20" x14ac:dyDescent="0.25">
      <c r="F105929" s="3"/>
      <c r="P105929" s="12"/>
      <c r="T105929" s="13"/>
    </row>
    <row r="105930" spans="6:20" x14ac:dyDescent="0.25">
      <c r="F105930" s="3"/>
      <c r="P105930" s="12"/>
      <c r="T105930" s="13"/>
    </row>
    <row r="105931" spans="6:20" x14ac:dyDescent="0.25">
      <c r="F105931" s="3"/>
      <c r="P105931" s="12"/>
      <c r="T105931" s="13"/>
    </row>
    <row r="105932" spans="6:20" x14ac:dyDescent="0.25">
      <c r="F105932" s="3"/>
      <c r="P105932" s="12"/>
      <c r="T105932" s="13"/>
    </row>
    <row r="105933" spans="6:20" x14ac:dyDescent="0.25">
      <c r="F105933" s="3"/>
      <c r="P105933" s="12"/>
      <c r="T105933" s="13"/>
    </row>
    <row r="105934" spans="6:20" x14ac:dyDescent="0.25">
      <c r="F105934" s="3"/>
      <c r="P105934" s="12"/>
      <c r="T105934" s="13"/>
    </row>
    <row r="105935" spans="6:20" x14ac:dyDescent="0.25">
      <c r="F105935" s="3"/>
      <c r="P105935" s="12"/>
      <c r="T105935" s="13"/>
    </row>
    <row r="105936" spans="6:20" x14ac:dyDescent="0.25">
      <c r="F105936" s="3"/>
      <c r="P105936" s="12"/>
      <c r="T105936" s="13"/>
    </row>
    <row r="105937" spans="6:20" x14ac:dyDescent="0.25">
      <c r="F105937" s="3"/>
      <c r="P105937" s="12"/>
      <c r="T105937" s="13"/>
    </row>
    <row r="105938" spans="6:20" x14ac:dyDescent="0.25">
      <c r="F105938" s="3"/>
      <c r="P105938" s="12"/>
      <c r="T105938" s="13"/>
    </row>
    <row r="105939" spans="6:20" x14ac:dyDescent="0.25">
      <c r="F105939" s="3"/>
      <c r="P105939" s="12"/>
      <c r="T105939" s="13"/>
    </row>
    <row r="105940" spans="6:20" x14ac:dyDescent="0.25">
      <c r="F105940" s="3"/>
      <c r="P105940" s="12"/>
      <c r="T105940" s="13"/>
    </row>
    <row r="105941" spans="6:20" x14ac:dyDescent="0.25">
      <c r="F105941" s="3"/>
      <c r="P105941" s="12"/>
      <c r="T105941" s="13"/>
    </row>
    <row r="105942" spans="6:20" x14ac:dyDescent="0.25">
      <c r="F105942" s="3"/>
      <c r="P105942" s="12"/>
      <c r="T105942" s="13"/>
    </row>
    <row r="105943" spans="6:20" x14ac:dyDescent="0.25">
      <c r="F105943" s="3"/>
      <c r="P105943" s="12"/>
      <c r="T105943" s="13"/>
    </row>
    <row r="105944" spans="6:20" x14ac:dyDescent="0.25">
      <c r="F105944" s="3"/>
      <c r="P105944" s="12"/>
      <c r="T105944" s="13"/>
    </row>
    <row r="105945" spans="6:20" x14ac:dyDescent="0.25">
      <c r="F105945" s="3"/>
      <c r="P105945" s="12"/>
      <c r="T105945" s="13"/>
    </row>
    <row r="105946" spans="6:20" x14ac:dyDescent="0.25">
      <c r="F105946" s="3"/>
      <c r="P105946" s="12"/>
      <c r="T105946" s="13"/>
    </row>
    <row r="105947" spans="6:20" x14ac:dyDescent="0.25">
      <c r="F105947" s="3"/>
      <c r="P105947" s="12"/>
      <c r="T105947" s="13"/>
    </row>
    <row r="105948" spans="6:20" x14ac:dyDescent="0.25">
      <c r="F105948" s="3"/>
      <c r="P105948" s="12"/>
      <c r="T105948" s="13"/>
    </row>
    <row r="105949" spans="6:20" x14ac:dyDescent="0.25">
      <c r="F105949" s="3"/>
      <c r="P105949" s="12"/>
      <c r="T105949" s="13"/>
    </row>
    <row r="105950" spans="6:20" x14ac:dyDescent="0.25">
      <c r="F105950" s="3"/>
      <c r="P105950" s="12"/>
      <c r="T105950" s="13"/>
    </row>
    <row r="105951" spans="6:20" x14ac:dyDescent="0.25">
      <c r="F105951" s="3"/>
      <c r="P105951" s="12"/>
      <c r="T105951" s="13"/>
    </row>
    <row r="105952" spans="6:20" x14ac:dyDescent="0.25">
      <c r="F105952" s="3"/>
      <c r="P105952" s="12"/>
      <c r="T105952" s="13"/>
    </row>
    <row r="105953" spans="6:20" x14ac:dyDescent="0.25">
      <c r="F105953" s="3"/>
      <c r="P105953" s="12"/>
      <c r="T105953" s="13"/>
    </row>
    <row r="105954" spans="6:20" x14ac:dyDescent="0.25">
      <c r="F105954" s="3"/>
      <c r="P105954" s="12"/>
      <c r="T105954" s="13"/>
    </row>
    <row r="105955" spans="6:20" x14ac:dyDescent="0.25">
      <c r="F105955" s="3"/>
      <c r="P105955" s="12"/>
      <c r="T105955" s="13"/>
    </row>
    <row r="105956" spans="6:20" x14ac:dyDescent="0.25">
      <c r="F105956" s="3"/>
      <c r="P105956" s="12"/>
      <c r="T105956" s="13"/>
    </row>
    <row r="105957" spans="6:20" x14ac:dyDescent="0.25">
      <c r="F105957" s="3"/>
      <c r="P105957" s="12"/>
      <c r="T105957" s="13"/>
    </row>
    <row r="105958" spans="6:20" x14ac:dyDescent="0.25">
      <c r="F105958" s="3"/>
      <c r="P105958" s="12"/>
      <c r="T105958" s="13"/>
    </row>
    <row r="105959" spans="6:20" x14ac:dyDescent="0.25">
      <c r="F105959" s="3"/>
      <c r="P105959" s="12"/>
      <c r="T105959" s="13"/>
    </row>
    <row r="105960" spans="6:20" x14ac:dyDescent="0.25">
      <c r="F105960" s="3"/>
      <c r="P105960" s="12"/>
      <c r="T105960" s="13"/>
    </row>
    <row r="105961" spans="6:20" x14ac:dyDescent="0.25">
      <c r="F105961" s="3"/>
      <c r="P105961" s="12"/>
      <c r="T105961" s="13"/>
    </row>
    <row r="105962" spans="6:20" x14ac:dyDescent="0.25">
      <c r="F105962" s="3"/>
      <c r="P105962" s="12"/>
      <c r="T105962" s="13"/>
    </row>
    <row r="105963" spans="6:20" x14ac:dyDescent="0.25">
      <c r="F105963" s="3"/>
      <c r="P105963" s="12"/>
      <c r="T105963" s="13"/>
    </row>
    <row r="105964" spans="6:20" x14ac:dyDescent="0.25">
      <c r="F105964" s="3"/>
      <c r="P105964" s="12"/>
      <c r="T105964" s="13"/>
    </row>
    <row r="105965" spans="6:20" x14ac:dyDescent="0.25">
      <c r="F105965" s="3"/>
      <c r="P105965" s="12"/>
      <c r="T105965" s="13"/>
    </row>
    <row r="105966" spans="6:20" x14ac:dyDescent="0.25">
      <c r="F105966" s="3"/>
      <c r="P105966" s="12"/>
      <c r="T105966" s="13"/>
    </row>
    <row r="105967" spans="6:20" x14ac:dyDescent="0.25">
      <c r="F105967" s="3"/>
      <c r="P105967" s="12"/>
      <c r="T105967" s="13"/>
    </row>
    <row r="105968" spans="6:20" x14ac:dyDescent="0.25">
      <c r="F105968" s="3"/>
      <c r="P105968" s="12"/>
      <c r="T105968" s="13"/>
    </row>
    <row r="105969" spans="6:20" x14ac:dyDescent="0.25">
      <c r="F105969" s="3"/>
      <c r="P105969" s="12"/>
      <c r="T105969" s="13"/>
    </row>
    <row r="105970" spans="6:20" x14ac:dyDescent="0.25">
      <c r="F105970" s="3"/>
      <c r="P105970" s="12"/>
      <c r="T105970" s="13"/>
    </row>
    <row r="105971" spans="6:20" x14ac:dyDescent="0.25">
      <c r="F105971" s="3"/>
      <c r="P105971" s="12"/>
      <c r="T105971" s="13"/>
    </row>
    <row r="105972" spans="6:20" x14ac:dyDescent="0.25">
      <c r="F105972" s="3"/>
      <c r="P105972" s="12"/>
      <c r="T105972" s="13"/>
    </row>
    <row r="105973" spans="6:20" x14ac:dyDescent="0.25">
      <c r="F105973" s="3"/>
      <c r="P105973" s="12"/>
      <c r="T105973" s="13"/>
    </row>
    <row r="105974" spans="6:20" x14ac:dyDescent="0.25">
      <c r="F105974" s="3"/>
      <c r="P105974" s="12"/>
      <c r="T105974" s="13"/>
    </row>
    <row r="105975" spans="6:20" x14ac:dyDescent="0.25">
      <c r="F105975" s="3"/>
      <c r="P105975" s="12"/>
      <c r="T105975" s="13"/>
    </row>
    <row r="105976" spans="6:20" x14ac:dyDescent="0.25">
      <c r="F105976" s="3"/>
      <c r="P105976" s="12"/>
      <c r="T105976" s="13"/>
    </row>
    <row r="105977" spans="6:20" x14ac:dyDescent="0.25">
      <c r="F105977" s="3"/>
      <c r="P105977" s="12"/>
      <c r="T105977" s="13"/>
    </row>
    <row r="105978" spans="6:20" x14ac:dyDescent="0.25">
      <c r="F105978" s="3"/>
      <c r="P105978" s="12"/>
      <c r="T105978" s="13"/>
    </row>
    <row r="105979" spans="6:20" x14ac:dyDescent="0.25">
      <c r="F105979" s="3"/>
      <c r="P105979" s="12"/>
      <c r="T105979" s="13"/>
    </row>
    <row r="105980" spans="6:20" x14ac:dyDescent="0.25">
      <c r="F105980" s="3"/>
      <c r="P105980" s="12"/>
      <c r="T105980" s="13"/>
    </row>
    <row r="105981" spans="6:20" x14ac:dyDescent="0.25">
      <c r="F105981" s="3"/>
      <c r="P105981" s="12"/>
      <c r="T105981" s="13"/>
    </row>
    <row r="105982" spans="6:20" x14ac:dyDescent="0.25">
      <c r="F105982" s="3"/>
      <c r="P105982" s="12"/>
      <c r="T105982" s="13"/>
    </row>
    <row r="105983" spans="6:20" x14ac:dyDescent="0.25">
      <c r="F105983" s="3"/>
      <c r="P105983" s="12"/>
      <c r="T105983" s="13"/>
    </row>
    <row r="105984" spans="6:20" x14ac:dyDescent="0.25">
      <c r="F105984" s="3"/>
      <c r="P105984" s="12"/>
      <c r="T105984" s="13"/>
    </row>
    <row r="105985" spans="6:20" x14ac:dyDescent="0.25">
      <c r="F105985" s="3"/>
      <c r="P105985" s="12"/>
      <c r="T105985" s="13"/>
    </row>
    <row r="105986" spans="6:20" x14ac:dyDescent="0.25">
      <c r="F105986" s="3"/>
      <c r="P105986" s="12"/>
      <c r="T105986" s="13"/>
    </row>
    <row r="105987" spans="6:20" x14ac:dyDescent="0.25">
      <c r="F105987" s="3"/>
      <c r="P105987" s="12"/>
      <c r="T105987" s="13"/>
    </row>
    <row r="105988" spans="6:20" x14ac:dyDescent="0.25">
      <c r="F105988" s="3"/>
      <c r="P105988" s="12"/>
      <c r="T105988" s="13"/>
    </row>
    <row r="105989" spans="6:20" x14ac:dyDescent="0.25">
      <c r="F105989" s="3"/>
      <c r="P105989" s="12"/>
      <c r="T105989" s="13"/>
    </row>
    <row r="105990" spans="6:20" x14ac:dyDescent="0.25">
      <c r="F105990" s="3"/>
      <c r="P105990" s="12"/>
      <c r="T105990" s="13"/>
    </row>
    <row r="105991" spans="6:20" x14ac:dyDescent="0.25">
      <c r="F105991" s="3"/>
      <c r="P105991" s="12"/>
      <c r="T105991" s="13"/>
    </row>
    <row r="105992" spans="6:20" x14ac:dyDescent="0.25">
      <c r="F105992" s="3"/>
      <c r="P105992" s="12"/>
      <c r="T105992" s="13"/>
    </row>
    <row r="105993" spans="6:20" x14ac:dyDescent="0.25">
      <c r="F105993" s="3"/>
      <c r="P105993" s="12"/>
      <c r="T105993" s="13"/>
    </row>
    <row r="105994" spans="6:20" x14ac:dyDescent="0.25">
      <c r="F105994" s="3"/>
      <c r="P105994" s="12"/>
      <c r="T105994" s="13"/>
    </row>
    <row r="105995" spans="6:20" x14ac:dyDescent="0.25">
      <c r="F105995" s="3"/>
      <c r="P105995" s="12"/>
      <c r="T105995" s="13"/>
    </row>
    <row r="105996" spans="6:20" x14ac:dyDescent="0.25">
      <c r="F105996" s="3"/>
      <c r="P105996" s="12"/>
      <c r="T105996" s="13"/>
    </row>
    <row r="105997" spans="6:20" x14ac:dyDescent="0.25">
      <c r="F105997" s="3"/>
      <c r="P105997" s="12"/>
      <c r="T105997" s="13"/>
    </row>
    <row r="105998" spans="6:20" x14ac:dyDescent="0.25">
      <c r="F105998" s="3"/>
      <c r="P105998" s="12"/>
      <c r="T105998" s="13"/>
    </row>
    <row r="105999" spans="6:20" x14ac:dyDescent="0.25">
      <c r="F105999" s="3"/>
      <c r="P105999" s="12"/>
      <c r="T105999" s="13"/>
    </row>
    <row r="106000" spans="6:20" x14ac:dyDescent="0.25">
      <c r="F106000" s="3"/>
      <c r="P106000" s="12"/>
      <c r="T106000" s="13"/>
    </row>
    <row r="106001" spans="6:20" x14ac:dyDescent="0.25">
      <c r="F106001" s="3"/>
      <c r="P106001" s="12"/>
      <c r="T106001" s="13"/>
    </row>
    <row r="106002" spans="6:20" x14ac:dyDescent="0.25">
      <c r="F106002" s="3"/>
      <c r="P106002" s="12"/>
      <c r="T106002" s="13"/>
    </row>
    <row r="106003" spans="6:20" x14ac:dyDescent="0.25">
      <c r="F106003" s="3"/>
      <c r="P106003" s="12"/>
      <c r="T106003" s="13"/>
    </row>
    <row r="106004" spans="6:20" x14ac:dyDescent="0.25">
      <c r="F106004" s="3"/>
      <c r="P106004" s="12"/>
      <c r="T106004" s="13"/>
    </row>
    <row r="106005" spans="6:20" x14ac:dyDescent="0.25">
      <c r="F106005" s="3"/>
      <c r="P106005" s="12"/>
      <c r="T106005" s="13"/>
    </row>
    <row r="106006" spans="6:20" x14ac:dyDescent="0.25">
      <c r="F106006" s="3"/>
      <c r="P106006" s="12"/>
      <c r="T106006" s="13"/>
    </row>
    <row r="106007" spans="6:20" x14ac:dyDescent="0.25">
      <c r="F106007" s="3"/>
      <c r="P106007" s="12"/>
      <c r="T106007" s="13"/>
    </row>
    <row r="106008" spans="6:20" x14ac:dyDescent="0.25">
      <c r="F106008" s="3"/>
      <c r="P106008" s="12"/>
      <c r="T106008" s="13"/>
    </row>
    <row r="106009" spans="6:20" x14ac:dyDescent="0.25">
      <c r="F106009" s="3"/>
      <c r="P106009" s="12"/>
      <c r="T106009" s="13"/>
    </row>
    <row r="106010" spans="6:20" x14ac:dyDescent="0.25">
      <c r="F106010" s="3"/>
      <c r="P106010" s="12"/>
      <c r="T106010" s="13"/>
    </row>
    <row r="106011" spans="6:20" x14ac:dyDescent="0.25">
      <c r="F106011" s="3"/>
      <c r="P106011" s="12"/>
      <c r="T106011" s="13"/>
    </row>
    <row r="106012" spans="6:20" x14ac:dyDescent="0.25">
      <c r="F106012" s="3"/>
      <c r="P106012" s="12"/>
      <c r="T106012" s="13"/>
    </row>
    <row r="106013" spans="6:20" x14ac:dyDescent="0.25">
      <c r="F106013" s="3"/>
      <c r="P106013" s="12"/>
      <c r="T106013" s="13"/>
    </row>
    <row r="106014" spans="6:20" x14ac:dyDescent="0.25">
      <c r="F106014" s="3"/>
      <c r="P106014" s="12"/>
      <c r="T106014" s="13"/>
    </row>
    <row r="106015" spans="6:20" x14ac:dyDescent="0.25">
      <c r="F106015" s="3"/>
      <c r="P106015" s="12"/>
      <c r="T106015" s="13"/>
    </row>
    <row r="106016" spans="6:20" x14ac:dyDescent="0.25">
      <c r="F106016" s="3"/>
      <c r="P106016" s="12"/>
      <c r="T106016" s="13"/>
    </row>
    <row r="106017" spans="6:20" x14ac:dyDescent="0.25">
      <c r="F106017" s="3"/>
      <c r="P106017" s="12"/>
      <c r="T106017" s="13"/>
    </row>
    <row r="106018" spans="6:20" x14ac:dyDescent="0.25">
      <c r="F106018" s="3"/>
      <c r="P106018" s="12"/>
      <c r="T106018" s="13"/>
    </row>
    <row r="106019" spans="6:20" x14ac:dyDescent="0.25">
      <c r="F106019" s="3"/>
      <c r="P106019" s="12"/>
      <c r="T106019" s="13"/>
    </row>
    <row r="106020" spans="6:20" x14ac:dyDescent="0.25">
      <c r="F106020" s="3"/>
      <c r="P106020" s="12"/>
      <c r="T106020" s="13"/>
    </row>
    <row r="106021" spans="6:20" x14ac:dyDescent="0.25">
      <c r="F106021" s="3"/>
      <c r="P106021" s="12"/>
      <c r="T106021" s="13"/>
    </row>
    <row r="106022" spans="6:20" x14ac:dyDescent="0.25">
      <c r="F106022" s="3"/>
      <c r="P106022" s="12"/>
      <c r="T106022" s="13"/>
    </row>
    <row r="106023" spans="6:20" x14ac:dyDescent="0.25">
      <c r="F106023" s="3"/>
      <c r="P106023" s="12"/>
      <c r="T106023" s="13"/>
    </row>
    <row r="106024" spans="6:20" x14ac:dyDescent="0.25">
      <c r="F106024" s="3"/>
      <c r="P106024" s="12"/>
      <c r="T106024" s="13"/>
    </row>
    <row r="106025" spans="6:20" x14ac:dyDescent="0.25">
      <c r="F106025" s="3"/>
      <c r="P106025" s="12"/>
      <c r="T106025" s="13"/>
    </row>
    <row r="106026" spans="6:20" x14ac:dyDescent="0.25">
      <c r="F106026" s="3"/>
      <c r="P106026" s="12"/>
      <c r="T106026" s="13"/>
    </row>
    <row r="106027" spans="6:20" x14ac:dyDescent="0.25">
      <c r="F106027" s="3"/>
      <c r="P106027" s="12"/>
      <c r="T106027" s="13"/>
    </row>
    <row r="106028" spans="6:20" x14ac:dyDescent="0.25">
      <c r="F106028" s="3"/>
      <c r="P106028" s="12"/>
      <c r="T106028" s="13"/>
    </row>
    <row r="106029" spans="6:20" x14ac:dyDescent="0.25">
      <c r="F106029" s="3"/>
      <c r="P106029" s="12"/>
      <c r="T106029" s="13"/>
    </row>
    <row r="106030" spans="6:20" x14ac:dyDescent="0.25">
      <c r="F106030" s="3"/>
      <c r="P106030" s="12"/>
      <c r="T106030" s="13"/>
    </row>
    <row r="106031" spans="6:20" x14ac:dyDescent="0.25">
      <c r="F106031" s="3"/>
      <c r="P106031" s="12"/>
      <c r="T106031" s="13"/>
    </row>
    <row r="106032" spans="6:20" x14ac:dyDescent="0.25">
      <c r="F106032" s="3"/>
      <c r="P106032" s="12"/>
      <c r="T106032" s="13"/>
    </row>
    <row r="106033" spans="6:20" x14ac:dyDescent="0.25">
      <c r="F106033" s="3"/>
      <c r="P106033" s="12"/>
      <c r="T106033" s="13"/>
    </row>
    <row r="106034" spans="6:20" x14ac:dyDescent="0.25">
      <c r="F106034" s="3"/>
      <c r="P106034" s="12"/>
      <c r="T106034" s="13"/>
    </row>
    <row r="106035" spans="6:20" x14ac:dyDescent="0.25">
      <c r="F106035" s="3"/>
      <c r="P106035" s="12"/>
      <c r="T106035" s="13"/>
    </row>
    <row r="106036" spans="6:20" x14ac:dyDescent="0.25">
      <c r="F106036" s="3"/>
      <c r="P106036" s="12"/>
      <c r="T106036" s="13"/>
    </row>
    <row r="106037" spans="6:20" x14ac:dyDescent="0.25">
      <c r="F106037" s="3"/>
      <c r="P106037" s="12"/>
      <c r="T106037" s="13"/>
    </row>
    <row r="106038" spans="6:20" x14ac:dyDescent="0.25">
      <c r="F106038" s="3"/>
      <c r="P106038" s="12"/>
      <c r="T106038" s="13"/>
    </row>
    <row r="106039" spans="6:20" x14ac:dyDescent="0.25">
      <c r="F106039" s="3"/>
      <c r="P106039" s="12"/>
      <c r="T106039" s="13"/>
    </row>
    <row r="106040" spans="6:20" x14ac:dyDescent="0.25">
      <c r="F106040" s="3"/>
      <c r="P106040" s="12"/>
      <c r="T106040" s="13"/>
    </row>
    <row r="106041" spans="6:20" x14ac:dyDescent="0.25">
      <c r="F106041" s="3"/>
      <c r="P106041" s="12"/>
      <c r="T106041" s="13"/>
    </row>
    <row r="106042" spans="6:20" x14ac:dyDescent="0.25">
      <c r="F106042" s="3"/>
      <c r="P106042" s="12"/>
      <c r="T106042" s="13"/>
    </row>
    <row r="106043" spans="6:20" x14ac:dyDescent="0.25">
      <c r="F106043" s="3"/>
      <c r="P106043" s="12"/>
      <c r="T106043" s="13"/>
    </row>
    <row r="106044" spans="6:20" x14ac:dyDescent="0.25">
      <c r="F106044" s="3"/>
      <c r="P106044" s="12"/>
      <c r="T106044" s="13"/>
    </row>
    <row r="106045" spans="6:20" x14ac:dyDescent="0.25">
      <c r="F106045" s="3"/>
      <c r="P106045" s="12"/>
      <c r="T106045" s="13"/>
    </row>
    <row r="106046" spans="6:20" x14ac:dyDescent="0.25">
      <c r="F106046" s="3"/>
      <c r="P106046" s="12"/>
      <c r="T106046" s="13"/>
    </row>
    <row r="106047" spans="6:20" x14ac:dyDescent="0.25">
      <c r="F106047" s="3"/>
      <c r="P106047" s="12"/>
      <c r="T106047" s="13"/>
    </row>
    <row r="106048" spans="6:20" x14ac:dyDescent="0.25">
      <c r="F106048" s="3"/>
      <c r="P106048" s="12"/>
      <c r="T106048" s="13"/>
    </row>
    <row r="106049" spans="6:20" x14ac:dyDescent="0.25">
      <c r="F106049" s="3"/>
      <c r="P106049" s="12"/>
      <c r="T106049" s="13"/>
    </row>
    <row r="106050" spans="6:20" x14ac:dyDescent="0.25">
      <c r="F106050" s="3"/>
      <c r="P106050" s="12"/>
      <c r="T106050" s="13"/>
    </row>
    <row r="106051" spans="6:20" x14ac:dyDescent="0.25">
      <c r="F106051" s="3"/>
      <c r="P106051" s="12"/>
      <c r="T106051" s="13"/>
    </row>
    <row r="106052" spans="6:20" x14ac:dyDescent="0.25">
      <c r="F106052" s="3"/>
      <c r="P106052" s="12"/>
      <c r="T106052" s="13"/>
    </row>
    <row r="106053" spans="6:20" x14ac:dyDescent="0.25">
      <c r="F106053" s="3"/>
      <c r="P106053" s="12"/>
      <c r="T106053" s="13"/>
    </row>
    <row r="106054" spans="6:20" x14ac:dyDescent="0.25">
      <c r="F106054" s="3"/>
      <c r="P106054" s="12"/>
      <c r="T106054" s="13"/>
    </row>
    <row r="106055" spans="6:20" x14ac:dyDescent="0.25">
      <c r="F106055" s="3"/>
      <c r="P106055" s="12"/>
      <c r="T106055" s="13"/>
    </row>
    <row r="106056" spans="6:20" x14ac:dyDescent="0.25">
      <c r="F106056" s="3"/>
      <c r="P106056" s="12"/>
      <c r="T106056" s="13"/>
    </row>
    <row r="106057" spans="6:20" x14ac:dyDescent="0.25">
      <c r="F106057" s="3"/>
      <c r="P106057" s="12"/>
      <c r="T106057" s="13"/>
    </row>
    <row r="106058" spans="6:20" x14ac:dyDescent="0.25">
      <c r="F106058" s="3"/>
      <c r="P106058" s="12"/>
      <c r="T106058" s="13"/>
    </row>
    <row r="106059" spans="6:20" x14ac:dyDescent="0.25">
      <c r="F106059" s="3"/>
      <c r="P106059" s="12"/>
      <c r="T106059" s="13"/>
    </row>
    <row r="106060" spans="6:20" x14ac:dyDescent="0.25">
      <c r="F106060" s="3"/>
      <c r="P106060" s="12"/>
      <c r="T106060" s="13"/>
    </row>
    <row r="106061" spans="6:20" x14ac:dyDescent="0.25">
      <c r="F106061" s="3"/>
      <c r="P106061" s="12"/>
      <c r="T106061" s="13"/>
    </row>
    <row r="106062" spans="6:20" x14ac:dyDescent="0.25">
      <c r="F106062" s="3"/>
      <c r="P106062" s="12"/>
      <c r="T106062" s="13"/>
    </row>
    <row r="106063" spans="6:20" x14ac:dyDescent="0.25">
      <c r="F106063" s="3"/>
      <c r="P106063" s="12"/>
      <c r="T106063" s="13"/>
    </row>
    <row r="106064" spans="6:20" x14ac:dyDescent="0.25">
      <c r="F106064" s="3"/>
      <c r="P106064" s="12"/>
      <c r="T106064" s="13"/>
    </row>
    <row r="106065" spans="6:20" x14ac:dyDescent="0.25">
      <c r="F106065" s="3"/>
      <c r="P106065" s="12"/>
      <c r="T106065" s="13"/>
    </row>
    <row r="106066" spans="6:20" x14ac:dyDescent="0.25">
      <c r="F106066" s="3"/>
      <c r="P106066" s="12"/>
      <c r="T106066" s="13"/>
    </row>
    <row r="106067" spans="6:20" x14ac:dyDescent="0.25">
      <c r="F106067" s="3"/>
      <c r="P106067" s="12"/>
      <c r="T106067" s="13"/>
    </row>
    <row r="106068" spans="6:20" x14ac:dyDescent="0.25">
      <c r="F106068" s="3"/>
      <c r="P106068" s="12"/>
      <c r="T106068" s="13"/>
    </row>
    <row r="106069" spans="6:20" x14ac:dyDescent="0.25">
      <c r="F106069" s="3"/>
      <c r="P106069" s="12"/>
      <c r="T106069" s="13"/>
    </row>
    <row r="106070" spans="6:20" x14ac:dyDescent="0.25">
      <c r="F106070" s="3"/>
      <c r="P106070" s="12"/>
      <c r="T106070" s="13"/>
    </row>
    <row r="106071" spans="6:20" x14ac:dyDescent="0.25">
      <c r="F106071" s="3"/>
      <c r="P106071" s="12"/>
      <c r="T106071" s="13"/>
    </row>
    <row r="106072" spans="6:20" x14ac:dyDescent="0.25">
      <c r="F106072" s="3"/>
      <c r="P106072" s="12"/>
      <c r="T106072" s="13"/>
    </row>
    <row r="106073" spans="6:20" x14ac:dyDescent="0.25">
      <c r="F106073" s="3"/>
      <c r="P106073" s="12"/>
      <c r="T106073" s="13"/>
    </row>
    <row r="106074" spans="6:20" x14ac:dyDescent="0.25">
      <c r="F106074" s="3"/>
      <c r="P106074" s="12"/>
      <c r="T106074" s="13"/>
    </row>
    <row r="106075" spans="6:20" x14ac:dyDescent="0.25">
      <c r="F106075" s="3"/>
      <c r="P106075" s="12"/>
      <c r="T106075" s="13"/>
    </row>
    <row r="106076" spans="6:20" x14ac:dyDescent="0.25">
      <c r="F106076" s="3"/>
      <c r="P106076" s="12"/>
      <c r="T106076" s="13"/>
    </row>
    <row r="106077" spans="6:20" x14ac:dyDescent="0.25">
      <c r="F106077" s="3"/>
      <c r="P106077" s="12"/>
      <c r="T106077" s="13"/>
    </row>
    <row r="106078" spans="6:20" x14ac:dyDescent="0.25">
      <c r="F106078" s="3"/>
      <c r="P106078" s="12"/>
      <c r="T106078" s="13"/>
    </row>
    <row r="106079" spans="6:20" x14ac:dyDescent="0.25">
      <c r="F106079" s="3"/>
      <c r="P106079" s="12"/>
      <c r="T106079" s="13"/>
    </row>
    <row r="106080" spans="6:20" x14ac:dyDescent="0.25">
      <c r="F106080" s="3"/>
      <c r="P106080" s="12"/>
      <c r="T106080" s="13"/>
    </row>
    <row r="106081" spans="6:20" x14ac:dyDescent="0.25">
      <c r="F106081" s="3"/>
      <c r="P106081" s="12"/>
      <c r="T106081" s="13"/>
    </row>
    <row r="106082" spans="6:20" x14ac:dyDescent="0.25">
      <c r="F106082" s="3"/>
      <c r="P106082" s="12"/>
      <c r="T106082" s="13"/>
    </row>
    <row r="106083" spans="6:20" x14ac:dyDescent="0.25">
      <c r="F106083" s="3"/>
      <c r="P106083" s="12"/>
      <c r="T106083" s="13"/>
    </row>
    <row r="106084" spans="6:20" x14ac:dyDescent="0.25">
      <c r="F106084" s="3"/>
      <c r="P106084" s="12"/>
      <c r="T106084" s="13"/>
    </row>
    <row r="106085" spans="6:20" x14ac:dyDescent="0.25">
      <c r="F106085" s="3"/>
      <c r="P106085" s="12"/>
      <c r="T106085" s="13"/>
    </row>
    <row r="106086" spans="6:20" x14ac:dyDescent="0.25">
      <c r="F106086" s="3"/>
      <c r="P106086" s="12"/>
      <c r="T106086" s="13"/>
    </row>
    <row r="106087" spans="6:20" x14ac:dyDescent="0.25">
      <c r="F106087" s="3"/>
      <c r="P106087" s="12"/>
      <c r="T106087" s="13"/>
    </row>
    <row r="106088" spans="6:20" x14ac:dyDescent="0.25">
      <c r="F106088" s="3"/>
      <c r="P106088" s="12"/>
      <c r="T106088" s="13"/>
    </row>
    <row r="106089" spans="6:20" x14ac:dyDescent="0.25">
      <c r="F106089" s="3"/>
      <c r="P106089" s="12"/>
      <c r="T106089" s="13"/>
    </row>
    <row r="106090" spans="6:20" x14ac:dyDescent="0.25">
      <c r="F106090" s="3"/>
      <c r="P106090" s="12"/>
      <c r="T106090" s="13"/>
    </row>
    <row r="106091" spans="6:20" x14ac:dyDescent="0.25">
      <c r="F106091" s="3"/>
      <c r="P106091" s="12"/>
      <c r="T106091" s="13"/>
    </row>
    <row r="106092" spans="6:20" x14ac:dyDescent="0.25">
      <c r="F106092" s="3"/>
      <c r="P106092" s="12"/>
      <c r="T106092" s="13"/>
    </row>
    <row r="106093" spans="6:20" x14ac:dyDescent="0.25">
      <c r="F106093" s="3"/>
      <c r="P106093" s="12"/>
      <c r="T106093" s="13"/>
    </row>
    <row r="106094" spans="6:20" x14ac:dyDescent="0.25">
      <c r="F106094" s="3"/>
      <c r="P106094" s="12"/>
      <c r="T106094" s="13"/>
    </row>
    <row r="106095" spans="6:20" x14ac:dyDescent="0.25">
      <c r="F106095" s="3"/>
      <c r="P106095" s="12"/>
      <c r="T106095" s="13"/>
    </row>
    <row r="106096" spans="6:20" x14ac:dyDescent="0.25">
      <c r="F106096" s="3"/>
      <c r="P106096" s="12"/>
      <c r="T106096" s="13"/>
    </row>
    <row r="106097" spans="6:20" x14ac:dyDescent="0.25">
      <c r="F106097" s="3"/>
      <c r="P106097" s="12"/>
      <c r="T106097" s="13"/>
    </row>
    <row r="106098" spans="6:20" x14ac:dyDescent="0.25">
      <c r="F106098" s="3"/>
      <c r="P106098" s="12"/>
      <c r="T106098" s="13"/>
    </row>
    <row r="106099" spans="6:20" x14ac:dyDescent="0.25">
      <c r="F106099" s="3"/>
      <c r="P106099" s="12"/>
      <c r="T106099" s="13"/>
    </row>
    <row r="106100" spans="6:20" x14ac:dyDescent="0.25">
      <c r="F106100" s="3"/>
      <c r="P106100" s="12"/>
      <c r="T106100" s="13"/>
    </row>
    <row r="106101" spans="6:20" x14ac:dyDescent="0.25">
      <c r="F106101" s="3"/>
      <c r="P106101" s="12"/>
      <c r="T106101" s="13"/>
    </row>
    <row r="106102" spans="6:20" x14ac:dyDescent="0.25">
      <c r="F106102" s="3"/>
      <c r="P106102" s="12"/>
      <c r="T106102" s="13"/>
    </row>
    <row r="106103" spans="6:20" x14ac:dyDescent="0.25">
      <c r="F106103" s="3"/>
      <c r="P106103" s="12"/>
      <c r="T106103" s="13"/>
    </row>
    <row r="106104" spans="6:20" x14ac:dyDescent="0.25">
      <c r="F106104" s="3"/>
      <c r="P106104" s="12"/>
      <c r="T106104" s="13"/>
    </row>
    <row r="106105" spans="6:20" x14ac:dyDescent="0.25">
      <c r="F106105" s="3"/>
      <c r="P106105" s="12"/>
      <c r="T106105" s="13"/>
    </row>
    <row r="106106" spans="6:20" x14ac:dyDescent="0.25">
      <c r="F106106" s="3"/>
      <c r="P106106" s="12"/>
      <c r="T106106" s="13"/>
    </row>
    <row r="106107" spans="6:20" x14ac:dyDescent="0.25">
      <c r="F106107" s="3"/>
      <c r="P106107" s="12"/>
      <c r="T106107" s="13"/>
    </row>
    <row r="106108" spans="6:20" x14ac:dyDescent="0.25">
      <c r="F106108" s="3"/>
      <c r="P106108" s="12"/>
      <c r="T106108" s="13"/>
    </row>
    <row r="106109" spans="6:20" x14ac:dyDescent="0.25">
      <c r="F106109" s="3"/>
      <c r="P106109" s="12"/>
      <c r="T106109" s="13"/>
    </row>
    <row r="106110" spans="6:20" x14ac:dyDescent="0.25">
      <c r="F106110" s="3"/>
      <c r="P106110" s="12"/>
      <c r="T106110" s="13"/>
    </row>
    <row r="106111" spans="6:20" x14ac:dyDescent="0.25">
      <c r="F106111" s="3"/>
      <c r="P106111" s="12"/>
      <c r="T106111" s="13"/>
    </row>
    <row r="106112" spans="6:20" x14ac:dyDescent="0.25">
      <c r="F106112" s="3"/>
      <c r="P106112" s="12"/>
      <c r="T106112" s="13"/>
    </row>
    <row r="106113" spans="6:20" x14ac:dyDescent="0.25">
      <c r="F106113" s="3"/>
      <c r="P106113" s="12"/>
      <c r="T106113" s="13"/>
    </row>
    <row r="106114" spans="6:20" x14ac:dyDescent="0.25">
      <c r="F106114" s="3"/>
      <c r="P106114" s="12"/>
      <c r="T106114" s="13"/>
    </row>
    <row r="106115" spans="6:20" x14ac:dyDescent="0.25">
      <c r="F106115" s="3"/>
      <c r="P106115" s="12"/>
      <c r="T106115" s="13"/>
    </row>
    <row r="106116" spans="6:20" x14ac:dyDescent="0.25">
      <c r="F106116" s="3"/>
      <c r="P106116" s="12"/>
      <c r="T106116" s="13"/>
    </row>
    <row r="106117" spans="6:20" x14ac:dyDescent="0.25">
      <c r="F106117" s="3"/>
      <c r="P106117" s="12"/>
      <c r="T106117" s="13"/>
    </row>
    <row r="106118" spans="6:20" x14ac:dyDescent="0.25">
      <c r="F106118" s="3"/>
      <c r="P106118" s="12"/>
      <c r="T106118" s="13"/>
    </row>
    <row r="106119" spans="6:20" x14ac:dyDescent="0.25">
      <c r="F106119" s="3"/>
      <c r="P106119" s="12"/>
      <c r="T106119" s="13"/>
    </row>
    <row r="106120" spans="6:20" x14ac:dyDescent="0.25">
      <c r="F106120" s="3"/>
      <c r="P106120" s="12"/>
      <c r="T106120" s="13"/>
    </row>
    <row r="106121" spans="6:20" x14ac:dyDescent="0.25">
      <c r="F106121" s="3"/>
      <c r="P106121" s="12"/>
      <c r="T106121" s="13"/>
    </row>
    <row r="106122" spans="6:20" x14ac:dyDescent="0.25">
      <c r="F106122" s="3"/>
      <c r="P106122" s="12"/>
      <c r="T106122" s="13"/>
    </row>
    <row r="106123" spans="6:20" x14ac:dyDescent="0.25">
      <c r="F106123" s="3"/>
      <c r="P106123" s="12"/>
      <c r="T106123" s="13"/>
    </row>
    <row r="106124" spans="6:20" x14ac:dyDescent="0.25">
      <c r="F106124" s="3"/>
      <c r="P106124" s="12"/>
      <c r="T106124" s="13"/>
    </row>
    <row r="106125" spans="6:20" x14ac:dyDescent="0.25">
      <c r="F106125" s="3"/>
      <c r="P106125" s="12"/>
      <c r="T106125" s="13"/>
    </row>
    <row r="106126" spans="6:20" x14ac:dyDescent="0.25">
      <c r="F106126" s="3"/>
      <c r="P106126" s="12"/>
      <c r="T106126" s="13"/>
    </row>
    <row r="106127" spans="6:20" x14ac:dyDescent="0.25">
      <c r="F106127" s="3"/>
      <c r="P106127" s="12"/>
      <c r="T106127" s="13"/>
    </row>
    <row r="106128" spans="6:20" x14ac:dyDescent="0.25">
      <c r="F106128" s="3"/>
      <c r="P106128" s="12"/>
      <c r="T106128" s="13"/>
    </row>
    <row r="106129" spans="6:20" x14ac:dyDescent="0.25">
      <c r="F106129" s="3"/>
      <c r="P106129" s="12"/>
      <c r="T106129" s="13"/>
    </row>
    <row r="106130" spans="6:20" x14ac:dyDescent="0.25">
      <c r="F106130" s="3"/>
      <c r="P106130" s="12"/>
      <c r="T106130" s="13"/>
    </row>
    <row r="106131" spans="6:20" x14ac:dyDescent="0.25">
      <c r="F106131" s="3"/>
      <c r="P106131" s="12"/>
      <c r="T106131" s="13"/>
    </row>
    <row r="106132" spans="6:20" x14ac:dyDescent="0.25">
      <c r="F106132" s="3"/>
      <c r="P106132" s="12"/>
      <c r="T106132" s="13"/>
    </row>
    <row r="106133" spans="6:20" x14ac:dyDescent="0.25">
      <c r="F106133" s="3"/>
      <c r="P106133" s="12"/>
      <c r="T106133" s="13"/>
    </row>
    <row r="106134" spans="6:20" x14ac:dyDescent="0.25">
      <c r="F106134" s="3"/>
      <c r="P106134" s="12"/>
      <c r="T106134" s="13"/>
    </row>
    <row r="106135" spans="6:20" x14ac:dyDescent="0.25">
      <c r="F106135" s="3"/>
      <c r="P106135" s="12"/>
      <c r="T106135" s="13"/>
    </row>
    <row r="106136" spans="6:20" x14ac:dyDescent="0.25">
      <c r="F106136" s="3"/>
      <c r="P106136" s="12"/>
      <c r="T106136" s="13"/>
    </row>
    <row r="106137" spans="6:20" x14ac:dyDescent="0.25">
      <c r="F106137" s="3"/>
      <c r="P106137" s="12"/>
      <c r="T106137" s="13"/>
    </row>
    <row r="106138" spans="6:20" x14ac:dyDescent="0.25">
      <c r="F106138" s="3"/>
      <c r="P106138" s="12"/>
      <c r="T106138" s="13"/>
    </row>
    <row r="106139" spans="6:20" x14ac:dyDescent="0.25">
      <c r="F106139" s="3"/>
      <c r="P106139" s="12"/>
      <c r="T106139" s="13"/>
    </row>
    <row r="106140" spans="6:20" x14ac:dyDescent="0.25">
      <c r="F106140" s="3"/>
      <c r="P106140" s="12"/>
      <c r="T106140" s="13"/>
    </row>
    <row r="106141" spans="6:20" x14ac:dyDescent="0.25">
      <c r="F106141" s="3"/>
      <c r="P106141" s="12"/>
      <c r="T106141" s="13"/>
    </row>
    <row r="106142" spans="6:20" x14ac:dyDescent="0.25">
      <c r="F106142" s="3"/>
      <c r="P106142" s="12"/>
      <c r="T106142" s="13"/>
    </row>
    <row r="106143" spans="6:20" x14ac:dyDescent="0.25">
      <c r="F106143" s="3"/>
      <c r="P106143" s="12"/>
      <c r="T106143" s="13"/>
    </row>
    <row r="106144" spans="6:20" x14ac:dyDescent="0.25">
      <c r="F106144" s="3"/>
      <c r="P106144" s="12"/>
      <c r="T106144" s="13"/>
    </row>
    <row r="106145" spans="6:20" x14ac:dyDescent="0.25">
      <c r="F106145" s="3"/>
      <c r="P106145" s="12"/>
      <c r="T106145" s="13"/>
    </row>
    <row r="106146" spans="6:20" x14ac:dyDescent="0.25">
      <c r="F106146" s="3"/>
      <c r="P106146" s="12"/>
      <c r="T106146" s="13"/>
    </row>
    <row r="106147" spans="6:20" x14ac:dyDescent="0.25">
      <c r="F106147" s="3"/>
      <c r="P106147" s="12"/>
      <c r="T106147" s="13"/>
    </row>
    <row r="106148" spans="6:20" x14ac:dyDescent="0.25">
      <c r="F106148" s="3"/>
      <c r="P106148" s="12"/>
      <c r="T106148" s="13"/>
    </row>
    <row r="106149" spans="6:20" x14ac:dyDescent="0.25">
      <c r="F106149" s="3"/>
      <c r="P106149" s="12"/>
      <c r="T106149" s="13"/>
    </row>
    <row r="106150" spans="6:20" x14ac:dyDescent="0.25">
      <c r="F106150" s="3"/>
      <c r="P106150" s="12"/>
      <c r="T106150" s="13"/>
    </row>
    <row r="106151" spans="6:20" x14ac:dyDescent="0.25">
      <c r="F106151" s="3"/>
      <c r="P106151" s="12"/>
      <c r="T106151" s="13"/>
    </row>
    <row r="106152" spans="6:20" x14ac:dyDescent="0.25">
      <c r="F106152" s="3"/>
      <c r="P106152" s="12"/>
      <c r="T106152" s="13"/>
    </row>
    <row r="106153" spans="6:20" x14ac:dyDescent="0.25">
      <c r="F106153" s="3"/>
      <c r="P106153" s="12"/>
      <c r="T106153" s="13"/>
    </row>
    <row r="106154" spans="6:20" x14ac:dyDescent="0.25">
      <c r="F106154" s="3"/>
      <c r="P106154" s="12"/>
      <c r="T106154" s="13"/>
    </row>
    <row r="106155" spans="6:20" x14ac:dyDescent="0.25">
      <c r="F106155" s="3"/>
      <c r="P106155" s="12"/>
      <c r="T106155" s="13"/>
    </row>
    <row r="106156" spans="6:20" x14ac:dyDescent="0.25">
      <c r="F106156" s="3"/>
      <c r="P106156" s="12"/>
      <c r="T106156" s="13"/>
    </row>
    <row r="106157" spans="6:20" x14ac:dyDescent="0.25">
      <c r="F106157" s="3"/>
      <c r="P106157" s="12"/>
      <c r="T106157" s="13"/>
    </row>
    <row r="106158" spans="6:20" x14ac:dyDescent="0.25">
      <c r="F106158" s="3"/>
      <c r="P106158" s="12"/>
      <c r="T106158" s="13"/>
    </row>
    <row r="106159" spans="6:20" x14ac:dyDescent="0.25">
      <c r="F106159" s="3"/>
      <c r="P106159" s="12"/>
      <c r="T106159" s="13"/>
    </row>
    <row r="106160" spans="6:20" x14ac:dyDescent="0.25">
      <c r="F106160" s="3"/>
      <c r="P106160" s="12"/>
      <c r="T106160" s="13"/>
    </row>
    <row r="106161" spans="6:20" x14ac:dyDescent="0.25">
      <c r="F106161" s="3"/>
      <c r="P106161" s="12"/>
      <c r="T106161" s="13"/>
    </row>
    <row r="106162" spans="6:20" x14ac:dyDescent="0.25">
      <c r="F106162" s="3"/>
      <c r="P106162" s="12"/>
      <c r="T106162" s="13"/>
    </row>
    <row r="106163" spans="6:20" x14ac:dyDescent="0.25">
      <c r="F106163" s="3"/>
      <c r="P106163" s="12"/>
      <c r="T106163" s="13"/>
    </row>
    <row r="106164" spans="6:20" x14ac:dyDescent="0.25">
      <c r="F106164" s="3"/>
      <c r="P106164" s="12"/>
      <c r="T106164" s="13"/>
    </row>
    <row r="106165" spans="6:20" x14ac:dyDescent="0.25">
      <c r="F106165" s="3"/>
      <c r="P106165" s="12"/>
      <c r="T106165" s="13"/>
    </row>
    <row r="106166" spans="6:20" x14ac:dyDescent="0.25">
      <c r="F106166" s="3"/>
      <c r="P106166" s="12"/>
      <c r="T106166" s="13"/>
    </row>
    <row r="106167" spans="6:20" x14ac:dyDescent="0.25">
      <c r="F106167" s="3"/>
      <c r="P106167" s="12"/>
      <c r="T106167" s="13"/>
    </row>
    <row r="106168" spans="6:20" x14ac:dyDescent="0.25">
      <c r="F106168" s="3"/>
      <c r="P106168" s="12"/>
      <c r="T106168" s="13"/>
    </row>
    <row r="106169" spans="6:20" x14ac:dyDescent="0.25">
      <c r="F106169" s="3"/>
      <c r="P106169" s="12"/>
      <c r="T106169" s="13"/>
    </row>
    <row r="106170" spans="6:20" x14ac:dyDescent="0.25">
      <c r="F106170" s="3"/>
      <c r="P106170" s="12"/>
      <c r="T106170" s="13"/>
    </row>
    <row r="106171" spans="6:20" x14ac:dyDescent="0.25">
      <c r="F106171" s="3"/>
      <c r="P106171" s="12"/>
      <c r="T106171" s="13"/>
    </row>
    <row r="106172" spans="6:20" x14ac:dyDescent="0.25">
      <c r="F106172" s="3"/>
      <c r="P106172" s="12"/>
      <c r="T106172" s="13"/>
    </row>
    <row r="106173" spans="6:20" x14ac:dyDescent="0.25">
      <c r="F106173" s="3"/>
      <c r="P106173" s="12"/>
      <c r="T106173" s="13"/>
    </row>
    <row r="106174" spans="6:20" x14ac:dyDescent="0.25">
      <c r="F106174" s="3"/>
      <c r="P106174" s="12"/>
      <c r="T106174" s="13"/>
    </row>
    <row r="106175" spans="6:20" x14ac:dyDescent="0.25">
      <c r="F106175" s="3"/>
      <c r="P106175" s="12"/>
      <c r="T106175" s="13"/>
    </row>
    <row r="106176" spans="6:20" x14ac:dyDescent="0.25">
      <c r="F106176" s="3"/>
      <c r="P106176" s="12"/>
      <c r="T106176" s="13"/>
    </row>
    <row r="106177" spans="6:20" x14ac:dyDescent="0.25">
      <c r="F106177" s="3"/>
      <c r="P106177" s="12"/>
      <c r="T106177" s="13"/>
    </row>
    <row r="106178" spans="6:20" x14ac:dyDescent="0.25">
      <c r="F106178" s="3"/>
      <c r="P106178" s="12"/>
      <c r="T106178" s="13"/>
    </row>
    <row r="106179" spans="6:20" x14ac:dyDescent="0.25">
      <c r="F106179" s="3"/>
      <c r="P106179" s="12"/>
      <c r="T106179" s="13"/>
    </row>
    <row r="106180" spans="6:20" x14ac:dyDescent="0.25">
      <c r="F106180" s="3"/>
      <c r="P106180" s="12"/>
      <c r="T106180" s="13"/>
    </row>
    <row r="106181" spans="6:20" x14ac:dyDescent="0.25">
      <c r="F106181" s="3"/>
      <c r="P106181" s="12"/>
      <c r="T106181" s="13"/>
    </row>
    <row r="106182" spans="6:20" x14ac:dyDescent="0.25">
      <c r="F106182" s="3"/>
      <c r="P106182" s="12"/>
      <c r="T106182" s="13"/>
    </row>
    <row r="106183" spans="6:20" x14ac:dyDescent="0.25">
      <c r="F106183" s="3"/>
      <c r="P106183" s="12"/>
      <c r="T106183" s="13"/>
    </row>
    <row r="106184" spans="6:20" x14ac:dyDescent="0.25">
      <c r="F106184" s="3"/>
      <c r="P106184" s="12"/>
      <c r="T106184" s="13"/>
    </row>
    <row r="106185" spans="6:20" x14ac:dyDescent="0.25">
      <c r="F106185" s="3"/>
      <c r="P106185" s="12"/>
      <c r="T106185" s="13"/>
    </row>
    <row r="106186" spans="6:20" x14ac:dyDescent="0.25">
      <c r="F106186" s="3"/>
      <c r="P106186" s="12"/>
      <c r="T106186" s="13"/>
    </row>
    <row r="106187" spans="6:20" x14ac:dyDescent="0.25">
      <c r="F106187" s="3"/>
      <c r="P106187" s="12"/>
      <c r="T106187" s="13"/>
    </row>
    <row r="106188" spans="6:20" x14ac:dyDescent="0.25">
      <c r="F106188" s="3"/>
      <c r="P106188" s="12"/>
      <c r="T106188" s="13"/>
    </row>
    <row r="106189" spans="6:20" x14ac:dyDescent="0.25">
      <c r="F106189" s="3"/>
      <c r="P106189" s="12"/>
      <c r="T106189" s="13"/>
    </row>
    <row r="106190" spans="6:20" x14ac:dyDescent="0.25">
      <c r="F106190" s="3"/>
      <c r="P106190" s="12"/>
      <c r="T106190" s="13"/>
    </row>
    <row r="106191" spans="6:20" x14ac:dyDescent="0.25">
      <c r="F106191" s="3"/>
      <c r="P106191" s="12"/>
      <c r="T106191" s="13"/>
    </row>
    <row r="106192" spans="6:20" x14ac:dyDescent="0.25">
      <c r="F106192" s="3"/>
      <c r="P106192" s="12"/>
      <c r="T106192" s="13"/>
    </row>
    <row r="106193" spans="6:20" x14ac:dyDescent="0.25">
      <c r="F106193" s="3"/>
      <c r="P106193" s="12"/>
      <c r="T106193" s="13"/>
    </row>
    <row r="106194" spans="6:20" x14ac:dyDescent="0.25">
      <c r="F106194" s="3"/>
      <c r="P106194" s="12"/>
      <c r="T106194" s="13"/>
    </row>
    <row r="106195" spans="6:20" x14ac:dyDescent="0.25">
      <c r="F106195" s="3"/>
      <c r="P106195" s="12"/>
      <c r="T106195" s="13"/>
    </row>
    <row r="106196" spans="6:20" x14ac:dyDescent="0.25">
      <c r="F106196" s="3"/>
      <c r="P106196" s="12"/>
      <c r="T106196" s="13"/>
    </row>
    <row r="106197" spans="6:20" x14ac:dyDescent="0.25">
      <c r="F106197" s="3"/>
      <c r="P106197" s="12"/>
      <c r="T106197" s="13"/>
    </row>
    <row r="106198" spans="6:20" x14ac:dyDescent="0.25">
      <c r="F106198" s="3"/>
      <c r="P106198" s="12"/>
      <c r="T106198" s="13"/>
    </row>
    <row r="106199" spans="6:20" x14ac:dyDescent="0.25">
      <c r="F106199" s="3"/>
      <c r="P106199" s="12"/>
      <c r="T106199" s="13"/>
    </row>
    <row r="106200" spans="6:20" x14ac:dyDescent="0.25">
      <c r="F106200" s="3"/>
      <c r="P106200" s="12"/>
      <c r="T106200" s="13"/>
    </row>
    <row r="106201" spans="6:20" x14ac:dyDescent="0.25">
      <c r="F106201" s="3"/>
      <c r="P106201" s="12"/>
      <c r="T106201" s="13"/>
    </row>
    <row r="106202" spans="6:20" x14ac:dyDescent="0.25">
      <c r="F106202" s="3"/>
      <c r="P106202" s="12"/>
      <c r="T106202" s="13"/>
    </row>
    <row r="106203" spans="6:20" x14ac:dyDescent="0.25">
      <c r="F106203" s="3"/>
      <c r="P106203" s="12"/>
      <c r="T106203" s="13"/>
    </row>
    <row r="106204" spans="6:20" x14ac:dyDescent="0.25">
      <c r="F106204" s="3"/>
      <c r="P106204" s="12"/>
      <c r="T106204" s="13"/>
    </row>
    <row r="106205" spans="6:20" x14ac:dyDescent="0.25">
      <c r="F106205" s="3"/>
      <c r="P106205" s="12"/>
      <c r="T106205" s="13"/>
    </row>
    <row r="106206" spans="6:20" x14ac:dyDescent="0.25">
      <c r="F106206" s="3"/>
      <c r="P106206" s="12"/>
      <c r="T106206" s="13"/>
    </row>
    <row r="106207" spans="6:20" x14ac:dyDescent="0.25">
      <c r="F106207" s="3"/>
      <c r="P106207" s="12"/>
      <c r="T106207" s="13"/>
    </row>
    <row r="106208" spans="6:20" x14ac:dyDescent="0.25">
      <c r="F106208" s="3"/>
      <c r="P106208" s="12"/>
      <c r="T106208" s="13"/>
    </row>
    <row r="106209" spans="6:20" x14ac:dyDescent="0.25">
      <c r="F106209" s="3"/>
      <c r="P106209" s="12"/>
      <c r="T106209" s="13"/>
    </row>
    <row r="106210" spans="6:20" x14ac:dyDescent="0.25">
      <c r="F106210" s="3"/>
      <c r="P106210" s="12"/>
      <c r="T106210" s="13"/>
    </row>
    <row r="106211" spans="6:20" x14ac:dyDescent="0.25">
      <c r="F106211" s="3"/>
      <c r="P106211" s="12"/>
      <c r="T106211" s="13"/>
    </row>
    <row r="106212" spans="6:20" x14ac:dyDescent="0.25">
      <c r="F106212" s="3"/>
      <c r="P106212" s="12"/>
      <c r="T106212" s="13"/>
    </row>
    <row r="106213" spans="6:20" x14ac:dyDescent="0.25">
      <c r="F106213" s="3"/>
      <c r="P106213" s="12"/>
      <c r="T106213" s="13"/>
    </row>
    <row r="106214" spans="6:20" x14ac:dyDescent="0.25">
      <c r="F106214" s="3"/>
      <c r="P106214" s="12"/>
      <c r="T106214" s="13"/>
    </row>
    <row r="106215" spans="6:20" x14ac:dyDescent="0.25">
      <c r="F106215" s="3"/>
      <c r="P106215" s="12"/>
      <c r="T106215" s="13"/>
    </row>
    <row r="106216" spans="6:20" x14ac:dyDescent="0.25">
      <c r="F106216" s="3"/>
      <c r="P106216" s="12"/>
      <c r="T106216" s="13"/>
    </row>
    <row r="106217" spans="6:20" x14ac:dyDescent="0.25">
      <c r="F106217" s="3"/>
      <c r="P106217" s="12"/>
      <c r="T106217" s="13"/>
    </row>
    <row r="106218" spans="6:20" x14ac:dyDescent="0.25">
      <c r="F106218" s="3"/>
      <c r="P106218" s="12"/>
      <c r="T106218" s="13"/>
    </row>
    <row r="106219" spans="6:20" x14ac:dyDescent="0.25">
      <c r="F106219" s="3"/>
      <c r="P106219" s="12"/>
      <c r="T106219" s="13"/>
    </row>
    <row r="106220" spans="6:20" x14ac:dyDescent="0.25">
      <c r="F106220" s="3"/>
      <c r="P106220" s="12"/>
      <c r="T106220" s="13"/>
    </row>
    <row r="106221" spans="6:20" x14ac:dyDescent="0.25">
      <c r="F106221" s="3"/>
      <c r="P106221" s="12"/>
      <c r="T106221" s="13"/>
    </row>
    <row r="106222" spans="6:20" x14ac:dyDescent="0.25">
      <c r="F106222" s="3"/>
      <c r="P106222" s="12"/>
      <c r="T106222" s="13"/>
    </row>
    <row r="106223" spans="6:20" x14ac:dyDescent="0.25">
      <c r="F106223" s="3"/>
      <c r="P106223" s="12"/>
      <c r="T106223" s="13"/>
    </row>
    <row r="106224" spans="6:20" x14ac:dyDescent="0.25">
      <c r="F106224" s="3"/>
      <c r="P106224" s="12"/>
      <c r="T106224" s="13"/>
    </row>
    <row r="106225" spans="6:20" x14ac:dyDescent="0.25">
      <c r="F106225" s="3"/>
      <c r="P106225" s="12"/>
      <c r="T106225" s="13"/>
    </row>
    <row r="106226" spans="6:20" x14ac:dyDescent="0.25">
      <c r="F106226" s="3"/>
      <c r="P106226" s="12"/>
      <c r="T106226" s="13"/>
    </row>
    <row r="106227" spans="6:20" x14ac:dyDescent="0.25">
      <c r="F106227" s="3"/>
      <c r="P106227" s="12"/>
      <c r="T106227" s="13"/>
    </row>
    <row r="106228" spans="6:20" x14ac:dyDescent="0.25">
      <c r="F106228" s="3"/>
      <c r="P106228" s="12"/>
      <c r="T106228" s="13"/>
    </row>
    <row r="106229" spans="6:20" x14ac:dyDescent="0.25">
      <c r="F106229" s="3"/>
      <c r="P106229" s="12"/>
      <c r="T106229" s="13"/>
    </row>
    <row r="106230" spans="6:20" x14ac:dyDescent="0.25">
      <c r="F106230" s="3"/>
      <c r="P106230" s="12"/>
      <c r="T106230" s="13"/>
    </row>
    <row r="106231" spans="6:20" x14ac:dyDescent="0.25">
      <c r="F106231" s="3"/>
      <c r="P106231" s="12"/>
      <c r="T106231" s="13"/>
    </row>
    <row r="106232" spans="6:20" x14ac:dyDescent="0.25">
      <c r="F106232" s="3"/>
      <c r="P106232" s="12"/>
      <c r="T106232" s="13"/>
    </row>
    <row r="106233" spans="6:20" x14ac:dyDescent="0.25">
      <c r="F106233" s="3"/>
      <c r="P106233" s="12"/>
      <c r="T106233" s="13"/>
    </row>
    <row r="106234" spans="6:20" x14ac:dyDescent="0.25">
      <c r="F106234" s="3"/>
      <c r="P106234" s="12"/>
      <c r="T106234" s="13"/>
    </row>
    <row r="106235" spans="6:20" x14ac:dyDescent="0.25">
      <c r="F106235" s="3"/>
      <c r="P106235" s="12"/>
      <c r="T106235" s="13"/>
    </row>
    <row r="106236" spans="6:20" x14ac:dyDescent="0.25">
      <c r="F106236" s="3"/>
      <c r="P106236" s="12"/>
      <c r="T106236" s="13"/>
    </row>
    <row r="106237" spans="6:20" x14ac:dyDescent="0.25">
      <c r="F106237" s="3"/>
      <c r="P106237" s="12"/>
      <c r="T106237" s="13"/>
    </row>
    <row r="106238" spans="6:20" x14ac:dyDescent="0.25">
      <c r="F106238" s="3"/>
      <c r="P106238" s="12"/>
      <c r="T106238" s="13"/>
    </row>
    <row r="106239" spans="6:20" x14ac:dyDescent="0.25">
      <c r="F106239" s="3"/>
      <c r="P106239" s="12"/>
      <c r="T106239" s="13"/>
    </row>
    <row r="106240" spans="6:20" x14ac:dyDescent="0.25">
      <c r="F106240" s="3"/>
      <c r="P106240" s="12"/>
      <c r="T106240" s="13"/>
    </row>
    <row r="106241" spans="6:20" x14ac:dyDescent="0.25">
      <c r="F106241" s="3"/>
      <c r="P106241" s="12"/>
      <c r="T106241" s="13"/>
    </row>
    <row r="106242" spans="6:20" x14ac:dyDescent="0.25">
      <c r="F106242" s="3"/>
      <c r="P106242" s="12"/>
      <c r="T106242" s="13"/>
    </row>
    <row r="106243" spans="6:20" x14ac:dyDescent="0.25">
      <c r="F106243" s="3"/>
      <c r="P106243" s="12"/>
      <c r="T106243" s="13"/>
    </row>
    <row r="106244" spans="6:20" x14ac:dyDescent="0.25">
      <c r="F106244" s="3"/>
      <c r="P106244" s="12"/>
      <c r="T106244" s="13"/>
    </row>
    <row r="106245" spans="6:20" x14ac:dyDescent="0.25">
      <c r="F106245" s="3"/>
      <c r="P106245" s="12"/>
      <c r="T106245" s="13"/>
    </row>
    <row r="106246" spans="6:20" x14ac:dyDescent="0.25">
      <c r="F106246" s="3"/>
      <c r="P106246" s="12"/>
      <c r="T106246" s="13"/>
    </row>
    <row r="106247" spans="6:20" x14ac:dyDescent="0.25">
      <c r="F106247" s="3"/>
      <c r="P106247" s="12"/>
      <c r="T106247" s="13"/>
    </row>
    <row r="106248" spans="6:20" x14ac:dyDescent="0.25">
      <c r="F106248" s="3"/>
      <c r="P106248" s="12"/>
      <c r="T106248" s="13"/>
    </row>
    <row r="106249" spans="6:20" x14ac:dyDescent="0.25">
      <c r="F106249" s="3"/>
      <c r="P106249" s="12"/>
      <c r="T106249" s="13"/>
    </row>
    <row r="106250" spans="6:20" x14ac:dyDescent="0.25">
      <c r="F106250" s="3"/>
      <c r="P106250" s="12"/>
      <c r="T106250" s="13"/>
    </row>
    <row r="106251" spans="6:20" x14ac:dyDescent="0.25">
      <c r="F106251" s="3"/>
      <c r="P106251" s="12"/>
      <c r="T106251" s="13"/>
    </row>
    <row r="106252" spans="6:20" x14ac:dyDescent="0.25">
      <c r="F106252" s="3"/>
      <c r="P106252" s="12"/>
      <c r="T106252" s="13"/>
    </row>
    <row r="106253" spans="6:20" x14ac:dyDescent="0.25">
      <c r="F106253" s="3"/>
      <c r="P106253" s="12"/>
      <c r="T106253" s="13"/>
    </row>
    <row r="106254" spans="6:20" x14ac:dyDescent="0.25">
      <c r="F106254" s="3"/>
      <c r="P106254" s="12"/>
      <c r="T106254" s="13"/>
    </row>
    <row r="106255" spans="6:20" x14ac:dyDescent="0.25">
      <c r="F106255" s="3"/>
      <c r="P106255" s="12"/>
      <c r="T106255" s="13"/>
    </row>
    <row r="106256" spans="6:20" x14ac:dyDescent="0.25">
      <c r="F106256" s="3"/>
      <c r="P106256" s="12"/>
      <c r="T106256" s="13"/>
    </row>
    <row r="106257" spans="6:20" x14ac:dyDescent="0.25">
      <c r="F106257" s="3"/>
      <c r="P106257" s="12"/>
      <c r="T106257" s="13"/>
    </row>
    <row r="106258" spans="6:20" x14ac:dyDescent="0.25">
      <c r="F106258" s="3"/>
      <c r="P106258" s="12"/>
      <c r="T106258" s="13"/>
    </row>
    <row r="106259" spans="6:20" x14ac:dyDescent="0.25">
      <c r="F106259" s="3"/>
      <c r="P106259" s="12"/>
      <c r="T106259" s="13"/>
    </row>
    <row r="106260" spans="6:20" x14ac:dyDescent="0.25">
      <c r="F106260" s="3"/>
      <c r="P106260" s="12"/>
      <c r="T106260" s="13"/>
    </row>
    <row r="106261" spans="6:20" x14ac:dyDescent="0.25">
      <c r="F106261" s="3"/>
      <c r="P106261" s="12"/>
      <c r="T106261" s="13"/>
    </row>
    <row r="106262" spans="6:20" x14ac:dyDescent="0.25">
      <c r="F106262" s="3"/>
      <c r="P106262" s="12"/>
      <c r="T106262" s="13"/>
    </row>
    <row r="106263" spans="6:20" x14ac:dyDescent="0.25">
      <c r="F106263" s="3"/>
      <c r="P106263" s="12"/>
      <c r="T106263" s="13"/>
    </row>
    <row r="106264" spans="6:20" x14ac:dyDescent="0.25">
      <c r="F106264" s="3"/>
      <c r="P106264" s="12"/>
      <c r="T106264" s="13"/>
    </row>
    <row r="106265" spans="6:20" x14ac:dyDescent="0.25">
      <c r="F106265" s="3"/>
      <c r="P106265" s="12"/>
      <c r="T106265" s="13"/>
    </row>
    <row r="106266" spans="6:20" x14ac:dyDescent="0.25">
      <c r="F106266" s="3"/>
      <c r="P106266" s="12"/>
      <c r="T106266" s="13"/>
    </row>
    <row r="106267" spans="6:20" x14ac:dyDescent="0.25">
      <c r="F106267" s="3"/>
      <c r="P106267" s="12"/>
      <c r="T106267" s="13"/>
    </row>
    <row r="106268" spans="6:20" x14ac:dyDescent="0.25">
      <c r="F106268" s="3"/>
      <c r="P106268" s="12"/>
      <c r="T106268" s="13"/>
    </row>
    <row r="106269" spans="6:20" x14ac:dyDescent="0.25">
      <c r="F106269" s="3"/>
      <c r="P106269" s="12"/>
      <c r="T106269" s="13"/>
    </row>
    <row r="106270" spans="6:20" x14ac:dyDescent="0.25">
      <c r="F106270" s="3"/>
      <c r="P106270" s="12"/>
      <c r="T106270" s="13"/>
    </row>
    <row r="106271" spans="6:20" x14ac:dyDescent="0.25">
      <c r="F106271" s="3"/>
      <c r="P106271" s="12"/>
      <c r="T106271" s="13"/>
    </row>
    <row r="106272" spans="6:20" x14ac:dyDescent="0.25">
      <c r="F106272" s="3"/>
      <c r="P106272" s="12"/>
      <c r="T106272" s="13"/>
    </row>
    <row r="106273" spans="6:20" x14ac:dyDescent="0.25">
      <c r="F106273" s="3"/>
      <c r="P106273" s="12"/>
      <c r="T106273" s="13"/>
    </row>
    <row r="106274" spans="6:20" x14ac:dyDescent="0.25">
      <c r="F106274" s="3"/>
      <c r="P106274" s="12"/>
      <c r="T106274" s="13"/>
    </row>
    <row r="106275" spans="6:20" x14ac:dyDescent="0.25">
      <c r="F106275" s="3"/>
      <c r="P106275" s="12"/>
      <c r="T106275" s="13"/>
    </row>
    <row r="106276" spans="6:20" x14ac:dyDescent="0.25">
      <c r="F106276" s="3"/>
      <c r="P106276" s="12"/>
      <c r="T106276" s="13"/>
    </row>
    <row r="106277" spans="6:20" x14ac:dyDescent="0.25">
      <c r="F106277" s="3"/>
      <c r="P106277" s="12"/>
      <c r="T106277" s="13"/>
    </row>
    <row r="106278" spans="6:20" x14ac:dyDescent="0.25">
      <c r="F106278" s="3"/>
      <c r="P106278" s="12"/>
      <c r="T106278" s="13"/>
    </row>
    <row r="106279" spans="6:20" x14ac:dyDescent="0.25">
      <c r="F106279" s="3"/>
      <c r="P106279" s="12"/>
      <c r="T106279" s="13"/>
    </row>
    <row r="106280" spans="6:20" x14ac:dyDescent="0.25">
      <c r="F106280" s="3"/>
      <c r="P106280" s="12"/>
      <c r="T106280" s="13"/>
    </row>
    <row r="106281" spans="6:20" x14ac:dyDescent="0.25">
      <c r="F106281" s="3"/>
      <c r="P106281" s="12"/>
      <c r="T106281" s="13"/>
    </row>
    <row r="106282" spans="6:20" x14ac:dyDescent="0.25">
      <c r="F106282" s="3"/>
      <c r="P106282" s="12"/>
      <c r="T106282" s="13"/>
    </row>
    <row r="106283" spans="6:20" x14ac:dyDescent="0.25">
      <c r="F106283" s="3"/>
      <c r="P106283" s="12"/>
      <c r="T106283" s="13"/>
    </row>
    <row r="106284" spans="6:20" x14ac:dyDescent="0.25">
      <c r="F106284" s="3"/>
      <c r="P106284" s="12"/>
      <c r="T106284" s="13"/>
    </row>
    <row r="106285" spans="6:20" x14ac:dyDescent="0.25">
      <c r="F106285" s="3"/>
      <c r="P106285" s="12"/>
      <c r="T106285" s="13"/>
    </row>
    <row r="106286" spans="6:20" x14ac:dyDescent="0.25">
      <c r="F106286" s="3"/>
      <c r="P106286" s="12"/>
      <c r="T106286" s="13"/>
    </row>
    <row r="106287" spans="6:20" x14ac:dyDescent="0.25">
      <c r="F106287" s="3"/>
      <c r="P106287" s="12"/>
      <c r="T106287" s="13"/>
    </row>
    <row r="106288" spans="6:20" x14ac:dyDescent="0.25">
      <c r="F106288" s="3"/>
      <c r="P106288" s="12"/>
      <c r="T106288" s="13"/>
    </row>
    <row r="106289" spans="6:20" x14ac:dyDescent="0.25">
      <c r="F106289" s="3"/>
      <c r="P106289" s="12"/>
      <c r="T106289" s="13"/>
    </row>
    <row r="106290" spans="6:20" x14ac:dyDescent="0.25">
      <c r="F106290" s="3"/>
      <c r="P106290" s="12"/>
      <c r="T106290" s="13"/>
    </row>
    <row r="106291" spans="6:20" x14ac:dyDescent="0.25">
      <c r="F106291" s="3"/>
      <c r="P106291" s="12"/>
      <c r="T106291" s="13"/>
    </row>
    <row r="106292" spans="6:20" x14ac:dyDescent="0.25">
      <c r="F106292" s="3"/>
      <c r="P106292" s="12"/>
      <c r="T106292" s="13"/>
    </row>
    <row r="106293" spans="6:20" x14ac:dyDescent="0.25">
      <c r="F106293" s="3"/>
      <c r="P106293" s="12"/>
      <c r="T106293" s="13"/>
    </row>
    <row r="106294" spans="6:20" x14ac:dyDescent="0.25">
      <c r="F106294" s="3"/>
      <c r="P106294" s="12"/>
      <c r="T106294" s="13"/>
    </row>
    <row r="106295" spans="6:20" x14ac:dyDescent="0.25">
      <c r="F106295" s="3"/>
      <c r="P106295" s="12"/>
      <c r="T106295" s="13"/>
    </row>
    <row r="106296" spans="6:20" x14ac:dyDescent="0.25">
      <c r="F106296" s="3"/>
      <c r="P106296" s="12"/>
      <c r="T106296" s="13"/>
    </row>
    <row r="106297" spans="6:20" x14ac:dyDescent="0.25">
      <c r="F106297" s="3"/>
      <c r="P106297" s="12"/>
      <c r="T106297" s="13"/>
    </row>
    <row r="106298" spans="6:20" x14ac:dyDescent="0.25">
      <c r="F106298" s="3"/>
      <c r="P106298" s="12"/>
      <c r="T106298" s="13"/>
    </row>
    <row r="106299" spans="6:20" x14ac:dyDescent="0.25">
      <c r="F106299" s="3"/>
      <c r="P106299" s="12"/>
      <c r="T106299" s="13"/>
    </row>
    <row r="106300" spans="6:20" x14ac:dyDescent="0.25">
      <c r="F106300" s="3"/>
      <c r="P106300" s="12"/>
      <c r="T106300" s="13"/>
    </row>
    <row r="106301" spans="6:20" x14ac:dyDescent="0.25">
      <c r="F106301" s="3"/>
      <c r="P106301" s="12"/>
      <c r="T106301" s="13"/>
    </row>
    <row r="106302" spans="6:20" x14ac:dyDescent="0.25">
      <c r="F106302" s="3"/>
      <c r="P106302" s="12"/>
      <c r="T106302" s="13"/>
    </row>
    <row r="106303" spans="6:20" x14ac:dyDescent="0.25">
      <c r="F106303" s="3"/>
      <c r="P106303" s="12"/>
      <c r="T106303" s="13"/>
    </row>
    <row r="106304" spans="6:20" x14ac:dyDescent="0.25">
      <c r="F106304" s="3"/>
      <c r="P106304" s="12"/>
      <c r="T106304" s="13"/>
    </row>
    <row r="106305" spans="6:20" x14ac:dyDescent="0.25">
      <c r="F106305" s="3"/>
      <c r="P106305" s="12"/>
      <c r="T106305" s="13"/>
    </row>
    <row r="106306" spans="6:20" x14ac:dyDescent="0.25">
      <c r="F106306" s="3"/>
      <c r="P106306" s="12"/>
      <c r="T106306" s="13"/>
    </row>
    <row r="106307" spans="6:20" x14ac:dyDescent="0.25">
      <c r="F106307" s="3"/>
      <c r="P106307" s="12"/>
      <c r="T106307" s="13"/>
    </row>
    <row r="106308" spans="6:20" x14ac:dyDescent="0.25">
      <c r="F106308" s="3"/>
      <c r="P106308" s="12"/>
      <c r="T106308" s="13"/>
    </row>
    <row r="106309" spans="6:20" x14ac:dyDescent="0.25">
      <c r="F106309" s="3"/>
      <c r="P106309" s="12"/>
      <c r="T106309" s="13"/>
    </row>
    <row r="106310" spans="6:20" x14ac:dyDescent="0.25">
      <c r="F106310" s="3"/>
      <c r="P106310" s="12"/>
      <c r="T106310" s="13"/>
    </row>
    <row r="106311" spans="6:20" x14ac:dyDescent="0.25">
      <c r="F106311" s="3"/>
      <c r="P106311" s="12"/>
      <c r="T106311" s="13"/>
    </row>
    <row r="106312" spans="6:20" x14ac:dyDescent="0.25">
      <c r="F106312" s="3"/>
      <c r="P106312" s="12"/>
      <c r="T106312" s="13"/>
    </row>
    <row r="106313" spans="6:20" x14ac:dyDescent="0.25">
      <c r="F106313" s="3"/>
      <c r="P106313" s="12"/>
      <c r="T106313" s="13"/>
    </row>
    <row r="106314" spans="6:20" x14ac:dyDescent="0.25">
      <c r="F106314" s="3"/>
      <c r="P106314" s="12"/>
      <c r="T106314" s="13"/>
    </row>
    <row r="106315" spans="6:20" x14ac:dyDescent="0.25">
      <c r="F106315" s="3"/>
      <c r="P106315" s="12"/>
      <c r="T106315" s="13"/>
    </row>
    <row r="106316" spans="6:20" x14ac:dyDescent="0.25">
      <c r="F106316" s="3"/>
      <c r="P106316" s="12"/>
      <c r="T106316" s="13"/>
    </row>
    <row r="106317" spans="6:20" x14ac:dyDescent="0.25">
      <c r="F106317" s="3"/>
      <c r="P106317" s="12"/>
      <c r="T106317" s="13"/>
    </row>
    <row r="106318" spans="6:20" x14ac:dyDescent="0.25">
      <c r="F106318" s="3"/>
      <c r="P106318" s="12"/>
      <c r="T106318" s="13"/>
    </row>
    <row r="106319" spans="6:20" x14ac:dyDescent="0.25">
      <c r="F106319" s="3"/>
      <c r="P106319" s="12"/>
      <c r="T106319" s="13"/>
    </row>
    <row r="106320" spans="6:20" x14ac:dyDescent="0.25">
      <c r="F106320" s="3"/>
      <c r="P106320" s="12"/>
      <c r="T106320" s="13"/>
    </row>
    <row r="106321" spans="6:20" x14ac:dyDescent="0.25">
      <c r="F106321" s="3"/>
      <c r="P106321" s="12"/>
      <c r="T106321" s="13"/>
    </row>
    <row r="106322" spans="6:20" x14ac:dyDescent="0.25">
      <c r="F106322" s="3"/>
      <c r="P106322" s="12"/>
      <c r="T106322" s="13"/>
    </row>
    <row r="106323" spans="6:20" x14ac:dyDescent="0.25">
      <c r="F106323" s="3"/>
      <c r="P106323" s="12"/>
      <c r="T106323" s="13"/>
    </row>
    <row r="106324" spans="6:20" x14ac:dyDescent="0.25">
      <c r="F106324" s="3"/>
      <c r="P106324" s="12"/>
      <c r="T106324" s="13"/>
    </row>
    <row r="106325" spans="6:20" x14ac:dyDescent="0.25">
      <c r="F106325" s="3"/>
      <c r="P106325" s="12"/>
      <c r="T106325" s="13"/>
    </row>
    <row r="106326" spans="6:20" x14ac:dyDescent="0.25">
      <c r="F106326" s="3"/>
      <c r="P106326" s="12"/>
      <c r="T106326" s="13"/>
    </row>
    <row r="106327" spans="6:20" x14ac:dyDescent="0.25">
      <c r="F106327" s="3"/>
      <c r="P106327" s="12"/>
      <c r="T106327" s="13"/>
    </row>
    <row r="106328" spans="6:20" x14ac:dyDescent="0.25">
      <c r="F106328" s="3"/>
      <c r="P106328" s="12"/>
      <c r="T106328" s="13"/>
    </row>
    <row r="106329" spans="6:20" x14ac:dyDescent="0.25">
      <c r="F106329" s="3"/>
      <c r="P106329" s="12"/>
      <c r="T106329" s="13"/>
    </row>
    <row r="106330" spans="6:20" x14ac:dyDescent="0.25">
      <c r="F106330" s="3"/>
      <c r="P106330" s="12"/>
      <c r="T106330" s="13"/>
    </row>
    <row r="106331" spans="6:20" x14ac:dyDescent="0.25">
      <c r="F106331" s="3"/>
      <c r="P106331" s="12"/>
      <c r="T106331" s="13"/>
    </row>
    <row r="106332" spans="6:20" x14ac:dyDescent="0.25">
      <c r="F106332" s="3"/>
      <c r="P106332" s="12"/>
      <c r="T106332" s="13"/>
    </row>
    <row r="106333" spans="6:20" x14ac:dyDescent="0.25">
      <c r="F106333" s="3"/>
      <c r="P106333" s="12"/>
      <c r="T106333" s="13"/>
    </row>
    <row r="106334" spans="6:20" x14ac:dyDescent="0.25">
      <c r="F106334" s="3"/>
      <c r="P106334" s="12"/>
      <c r="T106334" s="13"/>
    </row>
    <row r="106335" spans="6:20" x14ac:dyDescent="0.25">
      <c r="F106335" s="3"/>
      <c r="P106335" s="12"/>
      <c r="T106335" s="13"/>
    </row>
    <row r="106336" spans="6:20" x14ac:dyDescent="0.25">
      <c r="F106336" s="3"/>
      <c r="P106336" s="12"/>
      <c r="T106336" s="13"/>
    </row>
    <row r="106337" spans="6:20" x14ac:dyDescent="0.25">
      <c r="F106337" s="3"/>
      <c r="P106337" s="12"/>
      <c r="T106337" s="13"/>
    </row>
    <row r="106338" spans="6:20" x14ac:dyDescent="0.25">
      <c r="F106338" s="3"/>
      <c r="P106338" s="12"/>
      <c r="T106338" s="13"/>
    </row>
    <row r="106339" spans="6:20" x14ac:dyDescent="0.25">
      <c r="F106339" s="3"/>
      <c r="P106339" s="12"/>
      <c r="T106339" s="13"/>
    </row>
    <row r="106340" spans="6:20" x14ac:dyDescent="0.25">
      <c r="F106340" s="3"/>
      <c r="P106340" s="12"/>
      <c r="T106340" s="13"/>
    </row>
    <row r="106341" spans="6:20" x14ac:dyDescent="0.25">
      <c r="F106341" s="3"/>
      <c r="P106341" s="12"/>
      <c r="T106341" s="13"/>
    </row>
    <row r="106342" spans="6:20" x14ac:dyDescent="0.25">
      <c r="F106342" s="3"/>
      <c r="P106342" s="12"/>
      <c r="T106342" s="13"/>
    </row>
    <row r="106343" spans="6:20" x14ac:dyDescent="0.25">
      <c r="F106343" s="3"/>
      <c r="P106343" s="12"/>
      <c r="T106343" s="13"/>
    </row>
    <row r="106344" spans="6:20" x14ac:dyDescent="0.25">
      <c r="F106344" s="3"/>
      <c r="P106344" s="12"/>
      <c r="T106344" s="13"/>
    </row>
    <row r="106345" spans="6:20" x14ac:dyDescent="0.25">
      <c r="F106345" s="3"/>
      <c r="P106345" s="12"/>
      <c r="T106345" s="13"/>
    </row>
    <row r="106346" spans="6:20" x14ac:dyDescent="0.25">
      <c r="F106346" s="3"/>
      <c r="P106346" s="12"/>
      <c r="T106346" s="13"/>
    </row>
    <row r="106347" spans="6:20" x14ac:dyDescent="0.25">
      <c r="F106347" s="3"/>
      <c r="P106347" s="12"/>
      <c r="T106347" s="13"/>
    </row>
    <row r="106348" spans="6:20" x14ac:dyDescent="0.25">
      <c r="F106348" s="3"/>
      <c r="P106348" s="12"/>
      <c r="T106348" s="13"/>
    </row>
    <row r="106349" spans="6:20" x14ac:dyDescent="0.25">
      <c r="F106349" s="3"/>
      <c r="P106349" s="12"/>
      <c r="T106349" s="13"/>
    </row>
    <row r="106350" spans="6:20" x14ac:dyDescent="0.25">
      <c r="F106350" s="3"/>
      <c r="P106350" s="12"/>
      <c r="T106350" s="13"/>
    </row>
    <row r="106351" spans="6:20" x14ac:dyDescent="0.25">
      <c r="F106351" s="3"/>
      <c r="P106351" s="12"/>
      <c r="T106351" s="13"/>
    </row>
    <row r="106352" spans="6:20" x14ac:dyDescent="0.25">
      <c r="F106352" s="3"/>
      <c r="P106352" s="12"/>
      <c r="T106352" s="13"/>
    </row>
    <row r="106353" spans="6:20" x14ac:dyDescent="0.25">
      <c r="F106353" s="3"/>
      <c r="P106353" s="12"/>
      <c r="T106353" s="13"/>
    </row>
    <row r="106354" spans="6:20" x14ac:dyDescent="0.25">
      <c r="F106354" s="3"/>
      <c r="P106354" s="12"/>
      <c r="T106354" s="13"/>
    </row>
    <row r="106355" spans="6:20" x14ac:dyDescent="0.25">
      <c r="F106355" s="3"/>
      <c r="P106355" s="12"/>
      <c r="T106355" s="13"/>
    </row>
    <row r="106356" spans="6:20" x14ac:dyDescent="0.25">
      <c r="F106356" s="3"/>
      <c r="P106356" s="12"/>
      <c r="T106356" s="13"/>
    </row>
    <row r="106357" spans="6:20" x14ac:dyDescent="0.25">
      <c r="F106357" s="3"/>
      <c r="P106357" s="12"/>
      <c r="T106357" s="13"/>
    </row>
    <row r="106358" spans="6:20" x14ac:dyDescent="0.25">
      <c r="F106358" s="3"/>
      <c r="P106358" s="12"/>
      <c r="T106358" s="13"/>
    </row>
    <row r="106359" spans="6:20" x14ac:dyDescent="0.25">
      <c r="F106359" s="3"/>
      <c r="P106359" s="12"/>
      <c r="T106359" s="13"/>
    </row>
    <row r="106360" spans="6:20" x14ac:dyDescent="0.25">
      <c r="F106360" s="3"/>
      <c r="P106360" s="12"/>
      <c r="T106360" s="13"/>
    </row>
    <row r="106361" spans="6:20" x14ac:dyDescent="0.25">
      <c r="F106361" s="3"/>
      <c r="P106361" s="12"/>
      <c r="T106361" s="13"/>
    </row>
    <row r="106362" spans="6:20" x14ac:dyDescent="0.25">
      <c r="F106362" s="3"/>
      <c r="P106362" s="12"/>
      <c r="T106362" s="13"/>
    </row>
    <row r="106363" spans="6:20" x14ac:dyDescent="0.25">
      <c r="F106363" s="3"/>
      <c r="P106363" s="12"/>
      <c r="T106363" s="13"/>
    </row>
    <row r="106364" spans="6:20" x14ac:dyDescent="0.25">
      <c r="F106364" s="3"/>
      <c r="P106364" s="12"/>
      <c r="T106364" s="13"/>
    </row>
    <row r="106365" spans="6:20" x14ac:dyDescent="0.25">
      <c r="F106365" s="3"/>
      <c r="P106365" s="12"/>
      <c r="T106365" s="13"/>
    </row>
    <row r="106366" spans="6:20" x14ac:dyDescent="0.25">
      <c r="F106366" s="3"/>
      <c r="P106366" s="12"/>
      <c r="T106366" s="13"/>
    </row>
    <row r="106367" spans="6:20" x14ac:dyDescent="0.25">
      <c r="F106367" s="3"/>
      <c r="P106367" s="12"/>
      <c r="T106367" s="13"/>
    </row>
    <row r="106368" spans="6:20" x14ac:dyDescent="0.25">
      <c r="F106368" s="3"/>
      <c r="P106368" s="12"/>
      <c r="T106368" s="13"/>
    </row>
    <row r="106369" spans="6:20" x14ac:dyDescent="0.25">
      <c r="F106369" s="3"/>
      <c r="P106369" s="12"/>
      <c r="T106369" s="13"/>
    </row>
    <row r="106370" spans="6:20" x14ac:dyDescent="0.25">
      <c r="F106370" s="3"/>
      <c r="P106370" s="12"/>
      <c r="T106370" s="13"/>
    </row>
    <row r="106371" spans="6:20" x14ac:dyDescent="0.25">
      <c r="F106371" s="3"/>
      <c r="P106371" s="12"/>
      <c r="T106371" s="13"/>
    </row>
    <row r="106372" spans="6:20" x14ac:dyDescent="0.25">
      <c r="F106372" s="3"/>
      <c r="P106372" s="12"/>
      <c r="T106372" s="13"/>
    </row>
    <row r="106373" spans="6:20" x14ac:dyDescent="0.25">
      <c r="F106373" s="3"/>
      <c r="P106373" s="12"/>
      <c r="T106373" s="13"/>
    </row>
    <row r="106374" spans="6:20" x14ac:dyDescent="0.25">
      <c r="F106374" s="3"/>
      <c r="P106374" s="12"/>
      <c r="T106374" s="13"/>
    </row>
    <row r="106375" spans="6:20" x14ac:dyDescent="0.25">
      <c r="F106375" s="3"/>
      <c r="P106375" s="12"/>
      <c r="T106375" s="13"/>
    </row>
    <row r="106376" spans="6:20" x14ac:dyDescent="0.25">
      <c r="F106376" s="3"/>
      <c r="P106376" s="12"/>
      <c r="T106376" s="13"/>
    </row>
    <row r="106377" spans="6:20" x14ac:dyDescent="0.25">
      <c r="F106377" s="3"/>
      <c r="P106377" s="12"/>
      <c r="T106377" s="13"/>
    </row>
    <row r="106378" spans="6:20" x14ac:dyDescent="0.25">
      <c r="F106378" s="3"/>
      <c r="P106378" s="12"/>
      <c r="T106378" s="13"/>
    </row>
    <row r="106379" spans="6:20" x14ac:dyDescent="0.25">
      <c r="F106379" s="3"/>
      <c r="P106379" s="12"/>
      <c r="T106379" s="13"/>
    </row>
    <row r="106380" spans="6:20" x14ac:dyDescent="0.25">
      <c r="F106380" s="3"/>
      <c r="P106380" s="12"/>
      <c r="T106380" s="13"/>
    </row>
    <row r="106381" spans="6:20" x14ac:dyDescent="0.25">
      <c r="F106381" s="3"/>
      <c r="P106381" s="12"/>
      <c r="T106381" s="13"/>
    </row>
    <row r="106382" spans="6:20" x14ac:dyDescent="0.25">
      <c r="F106382" s="3"/>
      <c r="P106382" s="12"/>
      <c r="T106382" s="13"/>
    </row>
    <row r="106383" spans="6:20" x14ac:dyDescent="0.25">
      <c r="F106383" s="3"/>
      <c r="P106383" s="12"/>
      <c r="T106383" s="13"/>
    </row>
    <row r="106384" spans="6:20" x14ac:dyDescent="0.25">
      <c r="F106384" s="3"/>
      <c r="P106384" s="12"/>
      <c r="T106384" s="13"/>
    </row>
    <row r="106385" spans="6:20" x14ac:dyDescent="0.25">
      <c r="F106385" s="3"/>
      <c r="P106385" s="12"/>
      <c r="T106385" s="13"/>
    </row>
    <row r="106386" spans="6:20" x14ac:dyDescent="0.25">
      <c r="F106386" s="3"/>
      <c r="P106386" s="12"/>
      <c r="T106386" s="13"/>
    </row>
    <row r="106387" spans="6:20" x14ac:dyDescent="0.25">
      <c r="F106387" s="3"/>
      <c r="P106387" s="12"/>
      <c r="T106387" s="13"/>
    </row>
    <row r="106388" spans="6:20" x14ac:dyDescent="0.25">
      <c r="F106388" s="3"/>
      <c r="P106388" s="12"/>
      <c r="T106388" s="13"/>
    </row>
    <row r="106389" spans="6:20" x14ac:dyDescent="0.25">
      <c r="F106389" s="3"/>
      <c r="P106389" s="12"/>
      <c r="T106389" s="13"/>
    </row>
    <row r="106390" spans="6:20" x14ac:dyDescent="0.25">
      <c r="F106390" s="3"/>
      <c r="P106390" s="12"/>
      <c r="T106390" s="13"/>
    </row>
    <row r="106391" spans="6:20" x14ac:dyDescent="0.25">
      <c r="F106391" s="3"/>
      <c r="P106391" s="12"/>
      <c r="T106391" s="13"/>
    </row>
    <row r="106392" spans="6:20" x14ac:dyDescent="0.25">
      <c r="F106392" s="3"/>
      <c r="P106392" s="12"/>
      <c r="T106392" s="13"/>
    </row>
    <row r="106393" spans="6:20" x14ac:dyDescent="0.25">
      <c r="F106393" s="3"/>
      <c r="P106393" s="12"/>
      <c r="T106393" s="13"/>
    </row>
    <row r="106394" spans="6:20" x14ac:dyDescent="0.25">
      <c r="F106394" s="3"/>
      <c r="P106394" s="12"/>
      <c r="T106394" s="13"/>
    </row>
    <row r="106395" spans="6:20" x14ac:dyDescent="0.25">
      <c r="F106395" s="3"/>
      <c r="P106395" s="12"/>
      <c r="T106395" s="13"/>
    </row>
    <row r="106396" spans="6:20" x14ac:dyDescent="0.25">
      <c r="F106396" s="3"/>
      <c r="P106396" s="12"/>
      <c r="T106396" s="13"/>
    </row>
    <row r="106397" spans="6:20" x14ac:dyDescent="0.25">
      <c r="F106397" s="3"/>
      <c r="P106397" s="12"/>
      <c r="T106397" s="13"/>
    </row>
    <row r="106398" spans="6:20" x14ac:dyDescent="0.25">
      <c r="F106398" s="3"/>
      <c r="P106398" s="12"/>
      <c r="T106398" s="13"/>
    </row>
    <row r="106399" spans="6:20" x14ac:dyDescent="0.25">
      <c r="F106399" s="3"/>
      <c r="P106399" s="12"/>
      <c r="T106399" s="13"/>
    </row>
    <row r="106400" spans="6:20" x14ac:dyDescent="0.25">
      <c r="F106400" s="3"/>
      <c r="P106400" s="12"/>
      <c r="T106400" s="13"/>
    </row>
    <row r="106401" spans="6:20" x14ac:dyDescent="0.25">
      <c r="F106401" s="3"/>
      <c r="P106401" s="12"/>
      <c r="T106401" s="13"/>
    </row>
    <row r="106402" spans="6:20" x14ac:dyDescent="0.25">
      <c r="F106402" s="3"/>
      <c r="P106402" s="12"/>
      <c r="T106402" s="13"/>
    </row>
    <row r="106403" spans="6:20" x14ac:dyDescent="0.25">
      <c r="F106403" s="3"/>
      <c r="P106403" s="12"/>
      <c r="T106403" s="13"/>
    </row>
    <row r="106404" spans="6:20" x14ac:dyDescent="0.25">
      <c r="F106404" s="3"/>
      <c r="P106404" s="12"/>
      <c r="T106404" s="13"/>
    </row>
    <row r="106405" spans="6:20" x14ac:dyDescent="0.25">
      <c r="F106405" s="3"/>
      <c r="P106405" s="12"/>
      <c r="T106405" s="13"/>
    </row>
    <row r="106406" spans="6:20" x14ac:dyDescent="0.25">
      <c r="F106406" s="3"/>
      <c r="P106406" s="12"/>
      <c r="T106406" s="13"/>
    </row>
    <row r="106407" spans="6:20" x14ac:dyDescent="0.25">
      <c r="F106407" s="3"/>
      <c r="P106407" s="12"/>
      <c r="T106407" s="13"/>
    </row>
    <row r="106408" spans="6:20" x14ac:dyDescent="0.25">
      <c r="F106408" s="3"/>
      <c r="P106408" s="12"/>
      <c r="T106408" s="13"/>
    </row>
    <row r="106409" spans="6:20" x14ac:dyDescent="0.25">
      <c r="F106409" s="3"/>
      <c r="P106409" s="12"/>
      <c r="T106409" s="13"/>
    </row>
    <row r="106410" spans="6:20" x14ac:dyDescent="0.25">
      <c r="F106410" s="3"/>
      <c r="P106410" s="12"/>
      <c r="T106410" s="13"/>
    </row>
    <row r="106411" spans="6:20" x14ac:dyDescent="0.25">
      <c r="F106411" s="3"/>
      <c r="P106411" s="12"/>
      <c r="T106411" s="13"/>
    </row>
    <row r="106412" spans="6:20" x14ac:dyDescent="0.25">
      <c r="F106412" s="3"/>
      <c r="P106412" s="12"/>
      <c r="T106412" s="13"/>
    </row>
    <row r="106413" spans="6:20" x14ac:dyDescent="0.25">
      <c r="F106413" s="3"/>
      <c r="P106413" s="12"/>
      <c r="T106413" s="13"/>
    </row>
    <row r="106414" spans="6:20" x14ac:dyDescent="0.25">
      <c r="F106414" s="3"/>
      <c r="P106414" s="12"/>
      <c r="T106414" s="13"/>
    </row>
    <row r="106415" spans="6:20" x14ac:dyDescent="0.25">
      <c r="F106415" s="3"/>
      <c r="P106415" s="12"/>
      <c r="T106415" s="13"/>
    </row>
    <row r="106416" spans="6:20" x14ac:dyDescent="0.25">
      <c r="F106416" s="3"/>
      <c r="P106416" s="12"/>
      <c r="T106416" s="13"/>
    </row>
    <row r="106417" spans="6:20" x14ac:dyDescent="0.25">
      <c r="F106417" s="3"/>
      <c r="P106417" s="12"/>
      <c r="T106417" s="13"/>
    </row>
    <row r="106418" spans="6:20" x14ac:dyDescent="0.25">
      <c r="F106418" s="3"/>
      <c r="P106418" s="12"/>
      <c r="T106418" s="13"/>
    </row>
    <row r="106419" spans="6:20" x14ac:dyDescent="0.25">
      <c r="F106419" s="3"/>
      <c r="P106419" s="12"/>
      <c r="T106419" s="13"/>
    </row>
    <row r="106420" spans="6:20" x14ac:dyDescent="0.25">
      <c r="F106420" s="3"/>
      <c r="P106420" s="12"/>
      <c r="T106420" s="13"/>
    </row>
    <row r="106421" spans="6:20" x14ac:dyDescent="0.25">
      <c r="F106421" s="3"/>
      <c r="P106421" s="12"/>
      <c r="T106421" s="13"/>
    </row>
    <row r="106422" spans="6:20" x14ac:dyDescent="0.25">
      <c r="F106422" s="3"/>
      <c r="P106422" s="12"/>
      <c r="T106422" s="13"/>
    </row>
    <row r="106423" spans="6:20" x14ac:dyDescent="0.25">
      <c r="F106423" s="3"/>
      <c r="P106423" s="12"/>
      <c r="T106423" s="13"/>
    </row>
    <row r="106424" spans="6:20" x14ac:dyDescent="0.25">
      <c r="F106424" s="3"/>
      <c r="P106424" s="12"/>
      <c r="T106424" s="13"/>
    </row>
    <row r="106425" spans="6:20" x14ac:dyDescent="0.25">
      <c r="F106425" s="3"/>
      <c r="P106425" s="12"/>
      <c r="T106425" s="13"/>
    </row>
    <row r="106426" spans="6:20" x14ac:dyDescent="0.25">
      <c r="F106426" s="3"/>
      <c r="P106426" s="12"/>
      <c r="T106426" s="13"/>
    </row>
    <row r="106427" spans="6:20" x14ac:dyDescent="0.25">
      <c r="F106427" s="3"/>
      <c r="P106427" s="12"/>
      <c r="T106427" s="13"/>
    </row>
    <row r="106428" spans="6:20" x14ac:dyDescent="0.25">
      <c r="F106428" s="3"/>
      <c r="P106428" s="12"/>
      <c r="T106428" s="13"/>
    </row>
    <row r="106429" spans="6:20" x14ac:dyDescent="0.25">
      <c r="F106429" s="3"/>
      <c r="P106429" s="12"/>
      <c r="T106429" s="13"/>
    </row>
    <row r="106430" spans="6:20" x14ac:dyDescent="0.25">
      <c r="F106430" s="3"/>
      <c r="P106430" s="12"/>
      <c r="T106430" s="13"/>
    </row>
    <row r="106431" spans="6:20" x14ac:dyDescent="0.25">
      <c r="F106431" s="3"/>
      <c r="P106431" s="12"/>
      <c r="T106431" s="13"/>
    </row>
    <row r="106432" spans="6:20" x14ac:dyDescent="0.25">
      <c r="F106432" s="3"/>
      <c r="P106432" s="12"/>
      <c r="T106432" s="13"/>
    </row>
    <row r="106433" spans="6:20" x14ac:dyDescent="0.25">
      <c r="F106433" s="3"/>
      <c r="P106433" s="12"/>
      <c r="T106433" s="13"/>
    </row>
    <row r="106434" spans="6:20" x14ac:dyDescent="0.25">
      <c r="F106434" s="3"/>
      <c r="P106434" s="12"/>
      <c r="T106434" s="13"/>
    </row>
    <row r="106435" spans="6:20" x14ac:dyDescent="0.25">
      <c r="F106435" s="3"/>
      <c r="P106435" s="12"/>
      <c r="T106435" s="13"/>
    </row>
    <row r="106436" spans="6:20" x14ac:dyDescent="0.25">
      <c r="F106436" s="3"/>
      <c r="P106436" s="12"/>
      <c r="T106436" s="13"/>
    </row>
    <row r="106437" spans="6:20" x14ac:dyDescent="0.25">
      <c r="F106437" s="3"/>
      <c r="P106437" s="12"/>
      <c r="T106437" s="13"/>
    </row>
    <row r="106438" spans="6:20" x14ac:dyDescent="0.25">
      <c r="F106438" s="3"/>
      <c r="P106438" s="12"/>
      <c r="T106438" s="13"/>
    </row>
    <row r="106439" spans="6:20" x14ac:dyDescent="0.25">
      <c r="F106439" s="3"/>
      <c r="P106439" s="12"/>
      <c r="T106439" s="13"/>
    </row>
    <row r="106440" spans="6:20" x14ac:dyDescent="0.25">
      <c r="F106440" s="3"/>
      <c r="P106440" s="12"/>
      <c r="T106440" s="13"/>
    </row>
    <row r="106441" spans="6:20" x14ac:dyDescent="0.25">
      <c r="F106441" s="3"/>
      <c r="P106441" s="12"/>
      <c r="T106441" s="13"/>
    </row>
    <row r="106442" spans="6:20" x14ac:dyDescent="0.25">
      <c r="F106442" s="3"/>
      <c r="P106442" s="12"/>
      <c r="T106442" s="13"/>
    </row>
    <row r="106443" spans="6:20" x14ac:dyDescent="0.25">
      <c r="F106443" s="3"/>
      <c r="P106443" s="12"/>
      <c r="T106443" s="13"/>
    </row>
    <row r="106444" spans="6:20" x14ac:dyDescent="0.25">
      <c r="F106444" s="3"/>
      <c r="P106444" s="12"/>
      <c r="T106444" s="13"/>
    </row>
    <row r="106445" spans="6:20" x14ac:dyDescent="0.25">
      <c r="F106445" s="3"/>
      <c r="P106445" s="12"/>
      <c r="T106445" s="13"/>
    </row>
    <row r="106446" spans="6:20" x14ac:dyDescent="0.25">
      <c r="F106446" s="3"/>
      <c r="P106446" s="12"/>
      <c r="T106446" s="13"/>
    </row>
    <row r="106447" spans="6:20" x14ac:dyDescent="0.25">
      <c r="F106447" s="3"/>
      <c r="P106447" s="12"/>
      <c r="T106447" s="13"/>
    </row>
    <row r="106448" spans="6:20" x14ac:dyDescent="0.25">
      <c r="F106448" s="3"/>
      <c r="P106448" s="12"/>
      <c r="T106448" s="13"/>
    </row>
    <row r="106449" spans="6:20" x14ac:dyDescent="0.25">
      <c r="F106449" s="3"/>
      <c r="P106449" s="12"/>
      <c r="T106449" s="13"/>
    </row>
    <row r="106450" spans="6:20" x14ac:dyDescent="0.25">
      <c r="F106450" s="3"/>
      <c r="P106450" s="12"/>
      <c r="T106450" s="13"/>
    </row>
    <row r="106451" spans="6:20" x14ac:dyDescent="0.25">
      <c r="F106451" s="3"/>
      <c r="P106451" s="12"/>
      <c r="T106451" s="13"/>
    </row>
    <row r="106452" spans="6:20" x14ac:dyDescent="0.25">
      <c r="F106452" s="3"/>
      <c r="P106452" s="12"/>
      <c r="T106452" s="13"/>
    </row>
    <row r="106453" spans="6:20" x14ac:dyDescent="0.25">
      <c r="F106453" s="3"/>
      <c r="P106453" s="12"/>
      <c r="T106453" s="13"/>
    </row>
    <row r="106454" spans="6:20" x14ac:dyDescent="0.25">
      <c r="F106454" s="3"/>
      <c r="P106454" s="12"/>
      <c r="T106454" s="13"/>
    </row>
    <row r="106455" spans="6:20" x14ac:dyDescent="0.25">
      <c r="F106455" s="3"/>
      <c r="P106455" s="12"/>
      <c r="T106455" s="13"/>
    </row>
    <row r="106456" spans="6:20" x14ac:dyDescent="0.25">
      <c r="F106456" s="3"/>
      <c r="P106456" s="12"/>
      <c r="T106456" s="13"/>
    </row>
    <row r="106457" spans="6:20" x14ac:dyDescent="0.25">
      <c r="F106457" s="3"/>
      <c r="P106457" s="12"/>
      <c r="T106457" s="13"/>
    </row>
    <row r="106458" spans="6:20" x14ac:dyDescent="0.25">
      <c r="F106458" s="3"/>
      <c r="P106458" s="12"/>
      <c r="T106458" s="13"/>
    </row>
    <row r="106459" spans="6:20" x14ac:dyDescent="0.25">
      <c r="F106459" s="3"/>
      <c r="P106459" s="12"/>
      <c r="T106459" s="13"/>
    </row>
    <row r="106460" spans="6:20" x14ac:dyDescent="0.25">
      <c r="F106460" s="3"/>
      <c r="P106460" s="12"/>
      <c r="T106460" s="13"/>
    </row>
    <row r="106461" spans="6:20" x14ac:dyDescent="0.25">
      <c r="F106461" s="3"/>
      <c r="P106461" s="12"/>
      <c r="T106461" s="13"/>
    </row>
    <row r="106462" spans="6:20" x14ac:dyDescent="0.25">
      <c r="F106462" s="3"/>
      <c r="P106462" s="12"/>
      <c r="T106462" s="13"/>
    </row>
    <row r="106463" spans="6:20" x14ac:dyDescent="0.25">
      <c r="F106463" s="3"/>
      <c r="P106463" s="12"/>
      <c r="T106463" s="13"/>
    </row>
    <row r="106464" spans="6:20" x14ac:dyDescent="0.25">
      <c r="F106464" s="3"/>
      <c r="P106464" s="12"/>
      <c r="T106464" s="13"/>
    </row>
    <row r="106465" spans="6:20" x14ac:dyDescent="0.25">
      <c r="F106465" s="3"/>
      <c r="P106465" s="12"/>
      <c r="T106465" s="13"/>
    </row>
    <row r="106466" spans="6:20" x14ac:dyDescent="0.25">
      <c r="F106466" s="3"/>
      <c r="P106466" s="12"/>
      <c r="T106466" s="13"/>
    </row>
    <row r="106467" spans="6:20" x14ac:dyDescent="0.25">
      <c r="F106467" s="3"/>
      <c r="P106467" s="12"/>
      <c r="T106467" s="13"/>
    </row>
    <row r="106468" spans="6:20" x14ac:dyDescent="0.25">
      <c r="F106468" s="3"/>
      <c r="P106468" s="12"/>
      <c r="T106468" s="13"/>
    </row>
    <row r="106469" spans="6:20" x14ac:dyDescent="0.25">
      <c r="F106469" s="3"/>
      <c r="P106469" s="12"/>
      <c r="T106469" s="13"/>
    </row>
    <row r="106470" spans="6:20" x14ac:dyDescent="0.25">
      <c r="F106470" s="3"/>
      <c r="P106470" s="12"/>
      <c r="T106470" s="13"/>
    </row>
    <row r="106471" spans="6:20" x14ac:dyDescent="0.25">
      <c r="F106471" s="3"/>
      <c r="P106471" s="12"/>
      <c r="T106471" s="13"/>
    </row>
    <row r="106472" spans="6:20" x14ac:dyDescent="0.25">
      <c r="F106472" s="3"/>
      <c r="P106472" s="12"/>
      <c r="T106472" s="13"/>
    </row>
    <row r="106473" spans="6:20" x14ac:dyDescent="0.25">
      <c r="F106473" s="3"/>
      <c r="P106473" s="12"/>
      <c r="T106473" s="13"/>
    </row>
    <row r="106474" spans="6:20" x14ac:dyDescent="0.25">
      <c r="F106474" s="3"/>
      <c r="P106474" s="12"/>
      <c r="T106474" s="13"/>
    </row>
    <row r="106475" spans="6:20" x14ac:dyDescent="0.25">
      <c r="F106475" s="3"/>
      <c r="P106475" s="12"/>
      <c r="T106475" s="13"/>
    </row>
    <row r="106476" spans="6:20" x14ac:dyDescent="0.25">
      <c r="F106476" s="3"/>
      <c r="P106476" s="12"/>
      <c r="T106476" s="13"/>
    </row>
    <row r="106477" spans="6:20" x14ac:dyDescent="0.25">
      <c r="F106477" s="3"/>
      <c r="P106477" s="12"/>
      <c r="T106477" s="13"/>
    </row>
    <row r="106478" spans="6:20" x14ac:dyDescent="0.25">
      <c r="F106478" s="3"/>
      <c r="P106478" s="12"/>
      <c r="T106478" s="13"/>
    </row>
    <row r="106479" spans="6:20" x14ac:dyDescent="0.25">
      <c r="F106479" s="3"/>
      <c r="P106479" s="12"/>
      <c r="T106479" s="13"/>
    </row>
    <row r="106480" spans="6:20" x14ac:dyDescent="0.25">
      <c r="F106480" s="3"/>
      <c r="P106480" s="12"/>
      <c r="T106480" s="13"/>
    </row>
    <row r="106481" spans="6:20" x14ac:dyDescent="0.25">
      <c r="F106481" s="3"/>
      <c r="P106481" s="12"/>
      <c r="T106481" s="13"/>
    </row>
    <row r="106482" spans="6:20" x14ac:dyDescent="0.25">
      <c r="F106482" s="3"/>
      <c r="P106482" s="12"/>
      <c r="T106482" s="13"/>
    </row>
    <row r="106483" spans="6:20" x14ac:dyDescent="0.25">
      <c r="F106483" s="3"/>
      <c r="P106483" s="12"/>
      <c r="T106483" s="13"/>
    </row>
    <row r="106484" spans="6:20" x14ac:dyDescent="0.25">
      <c r="F106484" s="3"/>
      <c r="P106484" s="12"/>
      <c r="T106484" s="13"/>
    </row>
    <row r="106485" spans="6:20" x14ac:dyDescent="0.25">
      <c r="F106485" s="3"/>
      <c r="P106485" s="12"/>
      <c r="T106485" s="13"/>
    </row>
    <row r="106486" spans="6:20" x14ac:dyDescent="0.25">
      <c r="F106486" s="3"/>
      <c r="P106486" s="12"/>
      <c r="T106486" s="13"/>
    </row>
    <row r="106487" spans="6:20" x14ac:dyDescent="0.25">
      <c r="F106487" s="3"/>
      <c r="P106487" s="12"/>
      <c r="T106487" s="13"/>
    </row>
    <row r="106488" spans="6:20" x14ac:dyDescent="0.25">
      <c r="F106488" s="3"/>
      <c r="P106488" s="12"/>
      <c r="T106488" s="13"/>
    </row>
    <row r="106489" spans="6:20" x14ac:dyDescent="0.25">
      <c r="F106489" s="3"/>
      <c r="P106489" s="12"/>
      <c r="T106489" s="13"/>
    </row>
    <row r="106490" spans="6:20" x14ac:dyDescent="0.25">
      <c r="F106490" s="3"/>
      <c r="P106490" s="12"/>
      <c r="T106490" s="13"/>
    </row>
    <row r="106491" spans="6:20" x14ac:dyDescent="0.25">
      <c r="F106491" s="3"/>
      <c r="P106491" s="12"/>
      <c r="T106491" s="13"/>
    </row>
    <row r="106492" spans="6:20" x14ac:dyDescent="0.25">
      <c r="F106492" s="3"/>
      <c r="P106492" s="12"/>
      <c r="T106492" s="13"/>
    </row>
    <row r="106493" spans="6:20" x14ac:dyDescent="0.25">
      <c r="F106493" s="3"/>
      <c r="P106493" s="12"/>
      <c r="T106493" s="13"/>
    </row>
    <row r="106494" spans="6:20" x14ac:dyDescent="0.25">
      <c r="F106494" s="3"/>
      <c r="P106494" s="12"/>
      <c r="T106494" s="13"/>
    </row>
    <row r="106495" spans="6:20" x14ac:dyDescent="0.25">
      <c r="F106495" s="3"/>
      <c r="P106495" s="12"/>
      <c r="T106495" s="13"/>
    </row>
    <row r="106496" spans="6:20" x14ac:dyDescent="0.25">
      <c r="F106496" s="3"/>
      <c r="P106496" s="12"/>
      <c r="T106496" s="13"/>
    </row>
    <row r="106497" spans="6:20" x14ac:dyDescent="0.25">
      <c r="F106497" s="3"/>
      <c r="P106497" s="12"/>
      <c r="T106497" s="13"/>
    </row>
    <row r="106498" spans="6:20" x14ac:dyDescent="0.25">
      <c r="F106498" s="3"/>
      <c r="P106498" s="12"/>
      <c r="T106498" s="13"/>
    </row>
    <row r="106499" spans="6:20" x14ac:dyDescent="0.25">
      <c r="F106499" s="3"/>
      <c r="P106499" s="12"/>
      <c r="T106499" s="13"/>
    </row>
    <row r="106500" spans="6:20" x14ac:dyDescent="0.25">
      <c r="F106500" s="3"/>
      <c r="P106500" s="12"/>
      <c r="T106500" s="13"/>
    </row>
    <row r="106501" spans="6:20" x14ac:dyDescent="0.25">
      <c r="F106501" s="3"/>
      <c r="P106501" s="12"/>
      <c r="T106501" s="13"/>
    </row>
    <row r="106502" spans="6:20" x14ac:dyDescent="0.25">
      <c r="F106502" s="3"/>
      <c r="P106502" s="12"/>
      <c r="T106502" s="13"/>
    </row>
    <row r="106503" spans="6:20" x14ac:dyDescent="0.25">
      <c r="F106503" s="3"/>
      <c r="P106503" s="12"/>
      <c r="T106503" s="13"/>
    </row>
    <row r="106504" spans="6:20" x14ac:dyDescent="0.25">
      <c r="F106504" s="3"/>
      <c r="P106504" s="12"/>
      <c r="T106504" s="13"/>
    </row>
    <row r="106505" spans="6:20" x14ac:dyDescent="0.25">
      <c r="F106505" s="3"/>
      <c r="P106505" s="12"/>
      <c r="T106505" s="13"/>
    </row>
    <row r="106506" spans="6:20" x14ac:dyDescent="0.25">
      <c r="F106506" s="3"/>
      <c r="P106506" s="12"/>
      <c r="T106506" s="13"/>
    </row>
    <row r="106507" spans="6:20" x14ac:dyDescent="0.25">
      <c r="F106507" s="3"/>
      <c r="P106507" s="12"/>
      <c r="T106507" s="13"/>
    </row>
    <row r="106508" spans="6:20" x14ac:dyDescent="0.25">
      <c r="F106508" s="3"/>
      <c r="P106508" s="12"/>
      <c r="T106508" s="13"/>
    </row>
    <row r="106509" spans="6:20" x14ac:dyDescent="0.25">
      <c r="F106509" s="3"/>
      <c r="P106509" s="12"/>
      <c r="T106509" s="13"/>
    </row>
    <row r="106510" spans="6:20" x14ac:dyDescent="0.25">
      <c r="F106510" s="3"/>
      <c r="P106510" s="12"/>
      <c r="T106510" s="13"/>
    </row>
    <row r="106511" spans="6:20" x14ac:dyDescent="0.25">
      <c r="F106511" s="3"/>
      <c r="P106511" s="12"/>
      <c r="T106511" s="13"/>
    </row>
    <row r="106512" spans="6:20" x14ac:dyDescent="0.25">
      <c r="F106512" s="3"/>
      <c r="P106512" s="12"/>
      <c r="T106512" s="13"/>
    </row>
    <row r="106513" spans="6:20" x14ac:dyDescent="0.25">
      <c r="F106513" s="3"/>
      <c r="P106513" s="12"/>
      <c r="T106513" s="13"/>
    </row>
    <row r="106514" spans="6:20" x14ac:dyDescent="0.25">
      <c r="F106514" s="3"/>
      <c r="P106514" s="12"/>
      <c r="T106514" s="13"/>
    </row>
    <row r="106515" spans="6:20" x14ac:dyDescent="0.25">
      <c r="F106515" s="3"/>
      <c r="P106515" s="12"/>
      <c r="T106515" s="13"/>
    </row>
    <row r="106516" spans="6:20" x14ac:dyDescent="0.25">
      <c r="F106516" s="3"/>
      <c r="P106516" s="12"/>
      <c r="T106516" s="13"/>
    </row>
    <row r="106517" spans="6:20" x14ac:dyDescent="0.25">
      <c r="F106517" s="3"/>
      <c r="P106517" s="12"/>
      <c r="T106517" s="13"/>
    </row>
    <row r="106518" spans="6:20" x14ac:dyDescent="0.25">
      <c r="F106518" s="3"/>
      <c r="P106518" s="12"/>
      <c r="T106518" s="13"/>
    </row>
    <row r="106519" spans="6:20" x14ac:dyDescent="0.25">
      <c r="F106519" s="3"/>
      <c r="P106519" s="12"/>
      <c r="T106519" s="13"/>
    </row>
    <row r="106520" spans="6:20" x14ac:dyDescent="0.25">
      <c r="F106520" s="3"/>
      <c r="P106520" s="12"/>
      <c r="T106520" s="13"/>
    </row>
    <row r="106521" spans="6:20" x14ac:dyDescent="0.25">
      <c r="F106521" s="3"/>
      <c r="P106521" s="12"/>
      <c r="T106521" s="13"/>
    </row>
    <row r="106522" spans="6:20" x14ac:dyDescent="0.25">
      <c r="F106522" s="3"/>
      <c r="P106522" s="12"/>
      <c r="T106522" s="13"/>
    </row>
    <row r="106523" spans="6:20" x14ac:dyDescent="0.25">
      <c r="F106523" s="3"/>
      <c r="P106523" s="12"/>
      <c r="T106523" s="13"/>
    </row>
    <row r="106524" spans="6:20" x14ac:dyDescent="0.25">
      <c r="F106524" s="3"/>
      <c r="P106524" s="12"/>
      <c r="T106524" s="13"/>
    </row>
    <row r="106525" spans="6:20" x14ac:dyDescent="0.25">
      <c r="F106525" s="3"/>
      <c r="P106525" s="12"/>
      <c r="T106525" s="13"/>
    </row>
    <row r="106526" spans="6:20" x14ac:dyDescent="0.25">
      <c r="F106526" s="3"/>
      <c r="P106526" s="12"/>
      <c r="T106526" s="13"/>
    </row>
    <row r="106527" spans="6:20" x14ac:dyDescent="0.25">
      <c r="F106527" s="3"/>
      <c r="P106527" s="12"/>
      <c r="T106527" s="13"/>
    </row>
    <row r="106528" spans="6:20" x14ac:dyDescent="0.25">
      <c r="F106528" s="3"/>
      <c r="P106528" s="12"/>
      <c r="T106528" s="13"/>
    </row>
    <row r="106529" spans="6:20" x14ac:dyDescent="0.25">
      <c r="F106529" s="3"/>
      <c r="P106529" s="12"/>
      <c r="T106529" s="13"/>
    </row>
    <row r="106530" spans="6:20" x14ac:dyDescent="0.25">
      <c r="F106530" s="3"/>
      <c r="P106530" s="12"/>
      <c r="T106530" s="13"/>
    </row>
    <row r="106531" spans="6:20" x14ac:dyDescent="0.25">
      <c r="F106531" s="3"/>
      <c r="P106531" s="12"/>
      <c r="T106531" s="13"/>
    </row>
    <row r="106532" spans="6:20" x14ac:dyDescent="0.25">
      <c r="F106532" s="3"/>
      <c r="P106532" s="12"/>
      <c r="T106532" s="13"/>
    </row>
    <row r="106533" spans="6:20" x14ac:dyDescent="0.25">
      <c r="F106533" s="3"/>
      <c r="P106533" s="12"/>
      <c r="T106533" s="13"/>
    </row>
    <row r="106534" spans="6:20" x14ac:dyDescent="0.25">
      <c r="F106534" s="3"/>
      <c r="P106534" s="12"/>
      <c r="T106534" s="13"/>
    </row>
    <row r="106535" spans="6:20" x14ac:dyDescent="0.25">
      <c r="F106535" s="3"/>
      <c r="P106535" s="12"/>
      <c r="T106535" s="13"/>
    </row>
    <row r="106536" spans="6:20" x14ac:dyDescent="0.25">
      <c r="F106536" s="3"/>
      <c r="P106536" s="12"/>
      <c r="T106536" s="13"/>
    </row>
    <row r="106537" spans="6:20" x14ac:dyDescent="0.25">
      <c r="F106537" s="3"/>
      <c r="P106537" s="12"/>
      <c r="T106537" s="13"/>
    </row>
    <row r="106538" spans="6:20" x14ac:dyDescent="0.25">
      <c r="F106538" s="3"/>
      <c r="P106538" s="12"/>
      <c r="T106538" s="13"/>
    </row>
    <row r="106539" spans="6:20" x14ac:dyDescent="0.25">
      <c r="F106539" s="3"/>
      <c r="P106539" s="12"/>
      <c r="T106539" s="13"/>
    </row>
    <row r="106540" spans="6:20" x14ac:dyDescent="0.25">
      <c r="F106540" s="3"/>
      <c r="P106540" s="12"/>
      <c r="T106540" s="13"/>
    </row>
    <row r="106541" spans="6:20" x14ac:dyDescent="0.25">
      <c r="F106541" s="3"/>
      <c r="P106541" s="12"/>
      <c r="T106541" s="13"/>
    </row>
    <row r="106542" spans="6:20" x14ac:dyDescent="0.25">
      <c r="F106542" s="3"/>
      <c r="P106542" s="12"/>
      <c r="T106542" s="13"/>
    </row>
    <row r="106543" spans="6:20" x14ac:dyDescent="0.25">
      <c r="F106543" s="3"/>
      <c r="P106543" s="12"/>
      <c r="T106543" s="13"/>
    </row>
    <row r="106544" spans="6:20" x14ac:dyDescent="0.25">
      <c r="F106544" s="3"/>
      <c r="P106544" s="12"/>
      <c r="T106544" s="13"/>
    </row>
    <row r="106545" spans="6:20" x14ac:dyDescent="0.25">
      <c r="F106545" s="3"/>
      <c r="P106545" s="12"/>
      <c r="T106545" s="13"/>
    </row>
    <row r="106546" spans="6:20" x14ac:dyDescent="0.25">
      <c r="F106546" s="3"/>
      <c r="P106546" s="12"/>
      <c r="T106546" s="13"/>
    </row>
    <row r="106547" spans="6:20" x14ac:dyDescent="0.25">
      <c r="F106547" s="3"/>
      <c r="P106547" s="12"/>
      <c r="T106547" s="13"/>
    </row>
    <row r="106548" spans="6:20" x14ac:dyDescent="0.25">
      <c r="F106548" s="3"/>
      <c r="P106548" s="12"/>
      <c r="T106548" s="13"/>
    </row>
    <row r="106549" spans="6:20" x14ac:dyDescent="0.25">
      <c r="F106549" s="3"/>
      <c r="P106549" s="12"/>
      <c r="T106549" s="13"/>
    </row>
    <row r="106550" spans="6:20" x14ac:dyDescent="0.25">
      <c r="F106550" s="3"/>
      <c r="P106550" s="12"/>
      <c r="T106550" s="13"/>
    </row>
    <row r="106551" spans="6:20" x14ac:dyDescent="0.25">
      <c r="F106551" s="3"/>
      <c r="P106551" s="12"/>
      <c r="T106551" s="13"/>
    </row>
    <row r="106552" spans="6:20" x14ac:dyDescent="0.25">
      <c r="F106552" s="3"/>
      <c r="P106552" s="12"/>
      <c r="T106552" s="13"/>
    </row>
    <row r="106553" spans="6:20" x14ac:dyDescent="0.25">
      <c r="F106553" s="3"/>
      <c r="P106553" s="12"/>
      <c r="T106553" s="13"/>
    </row>
    <row r="106554" spans="6:20" x14ac:dyDescent="0.25">
      <c r="F106554" s="3"/>
      <c r="P106554" s="12"/>
      <c r="T106554" s="13"/>
    </row>
    <row r="106555" spans="6:20" x14ac:dyDescent="0.25">
      <c r="F106555" s="3"/>
      <c r="P106555" s="12"/>
      <c r="T106555" s="13"/>
    </row>
    <row r="106556" spans="6:20" x14ac:dyDescent="0.25">
      <c r="F106556" s="3"/>
      <c r="P106556" s="12"/>
      <c r="T106556" s="13"/>
    </row>
    <row r="106557" spans="6:20" x14ac:dyDescent="0.25">
      <c r="F106557" s="3"/>
      <c r="P106557" s="12"/>
      <c r="T106557" s="13"/>
    </row>
    <row r="106558" spans="6:20" x14ac:dyDescent="0.25">
      <c r="F106558" s="3"/>
      <c r="P106558" s="12"/>
      <c r="T106558" s="13"/>
    </row>
    <row r="106559" spans="6:20" x14ac:dyDescent="0.25">
      <c r="F106559" s="3"/>
      <c r="P106559" s="12"/>
      <c r="T106559" s="13"/>
    </row>
    <row r="106560" spans="6:20" x14ac:dyDescent="0.25">
      <c r="F106560" s="3"/>
      <c r="P106560" s="12"/>
      <c r="T106560" s="13"/>
    </row>
    <row r="106561" spans="6:20" x14ac:dyDescent="0.25">
      <c r="F106561" s="3"/>
      <c r="P106561" s="12"/>
      <c r="T106561" s="13"/>
    </row>
    <row r="106562" spans="6:20" x14ac:dyDescent="0.25">
      <c r="F106562" s="3"/>
      <c r="P106562" s="12"/>
      <c r="T106562" s="13"/>
    </row>
    <row r="106563" spans="6:20" x14ac:dyDescent="0.25">
      <c r="F106563" s="3"/>
      <c r="P106563" s="12"/>
      <c r="T106563" s="13"/>
    </row>
    <row r="106564" spans="6:20" x14ac:dyDescent="0.25">
      <c r="F106564" s="3"/>
      <c r="P106564" s="12"/>
      <c r="T106564" s="13"/>
    </row>
    <row r="106565" spans="6:20" x14ac:dyDescent="0.25">
      <c r="F106565" s="3"/>
      <c r="P106565" s="12"/>
      <c r="T106565" s="13"/>
    </row>
    <row r="106566" spans="6:20" x14ac:dyDescent="0.25">
      <c r="F106566" s="3"/>
      <c r="P106566" s="12"/>
      <c r="T106566" s="13"/>
    </row>
    <row r="106567" spans="6:20" x14ac:dyDescent="0.25">
      <c r="F106567" s="3"/>
      <c r="P106567" s="12"/>
      <c r="T106567" s="13"/>
    </row>
    <row r="106568" spans="6:20" x14ac:dyDescent="0.25">
      <c r="F106568" s="3"/>
      <c r="P106568" s="12"/>
      <c r="T106568" s="13"/>
    </row>
    <row r="106569" spans="6:20" x14ac:dyDescent="0.25">
      <c r="F106569" s="3"/>
      <c r="P106569" s="12"/>
      <c r="T106569" s="13"/>
    </row>
    <row r="106570" spans="6:20" x14ac:dyDescent="0.25">
      <c r="F106570" s="3"/>
      <c r="P106570" s="12"/>
      <c r="T106570" s="13"/>
    </row>
    <row r="106571" spans="6:20" x14ac:dyDescent="0.25">
      <c r="F106571" s="3"/>
      <c r="P106571" s="12"/>
      <c r="T106571" s="13"/>
    </row>
    <row r="106572" spans="6:20" x14ac:dyDescent="0.25">
      <c r="F106572" s="3"/>
      <c r="P106572" s="12"/>
      <c r="T106572" s="13"/>
    </row>
    <row r="106573" spans="6:20" x14ac:dyDescent="0.25">
      <c r="F106573" s="3"/>
      <c r="P106573" s="12"/>
      <c r="T106573" s="13"/>
    </row>
    <row r="106574" spans="6:20" x14ac:dyDescent="0.25">
      <c r="F106574" s="3"/>
      <c r="P106574" s="12"/>
      <c r="T106574" s="13"/>
    </row>
    <row r="106575" spans="6:20" x14ac:dyDescent="0.25">
      <c r="F106575" s="3"/>
      <c r="P106575" s="12"/>
      <c r="T106575" s="13"/>
    </row>
    <row r="106576" spans="6:20" x14ac:dyDescent="0.25">
      <c r="F106576" s="3"/>
      <c r="P106576" s="12"/>
      <c r="T106576" s="13"/>
    </row>
    <row r="106577" spans="6:20" x14ac:dyDescent="0.25">
      <c r="F106577" s="3"/>
      <c r="P106577" s="12"/>
      <c r="T106577" s="13"/>
    </row>
    <row r="106578" spans="6:20" x14ac:dyDescent="0.25">
      <c r="F106578" s="3"/>
      <c r="P106578" s="12"/>
      <c r="T106578" s="13"/>
    </row>
    <row r="106579" spans="6:20" x14ac:dyDescent="0.25">
      <c r="F106579" s="3"/>
      <c r="P106579" s="12"/>
      <c r="T106579" s="13"/>
    </row>
    <row r="106580" spans="6:20" x14ac:dyDescent="0.25">
      <c r="F106580" s="3"/>
      <c r="P106580" s="12"/>
      <c r="T106580" s="13"/>
    </row>
    <row r="106581" spans="6:20" x14ac:dyDescent="0.25">
      <c r="F106581" s="3"/>
      <c r="P106581" s="12"/>
      <c r="T106581" s="13"/>
    </row>
    <row r="106582" spans="6:20" x14ac:dyDescent="0.25">
      <c r="F106582" s="3"/>
      <c r="P106582" s="12"/>
      <c r="T106582" s="13"/>
    </row>
    <row r="106583" spans="6:20" x14ac:dyDescent="0.25">
      <c r="F106583" s="3"/>
      <c r="P106583" s="12"/>
      <c r="T106583" s="13"/>
    </row>
    <row r="106584" spans="6:20" x14ac:dyDescent="0.25">
      <c r="F106584" s="3"/>
      <c r="P106584" s="12"/>
      <c r="T106584" s="13"/>
    </row>
    <row r="106585" spans="6:20" x14ac:dyDescent="0.25">
      <c r="F106585" s="3"/>
      <c r="P106585" s="12"/>
      <c r="T106585" s="13"/>
    </row>
    <row r="106586" spans="6:20" x14ac:dyDescent="0.25">
      <c r="F106586" s="3"/>
      <c r="P106586" s="12"/>
      <c r="T106586" s="13"/>
    </row>
    <row r="106587" spans="6:20" x14ac:dyDescent="0.25">
      <c r="F106587" s="3"/>
      <c r="P106587" s="12"/>
      <c r="T106587" s="13"/>
    </row>
    <row r="106588" spans="6:20" x14ac:dyDescent="0.25">
      <c r="F106588" s="3"/>
      <c r="P106588" s="12"/>
      <c r="T106588" s="13"/>
    </row>
    <row r="106589" spans="6:20" x14ac:dyDescent="0.25">
      <c r="F106589" s="3"/>
      <c r="P106589" s="12"/>
      <c r="T106589" s="13"/>
    </row>
    <row r="106590" spans="6:20" x14ac:dyDescent="0.25">
      <c r="F106590" s="3"/>
      <c r="P106590" s="12"/>
      <c r="T106590" s="13"/>
    </row>
    <row r="106591" spans="6:20" x14ac:dyDescent="0.25">
      <c r="F106591" s="3"/>
      <c r="P106591" s="12"/>
      <c r="T106591" s="13"/>
    </row>
    <row r="106592" spans="6:20" x14ac:dyDescent="0.25">
      <c r="F106592" s="3"/>
      <c r="P106592" s="12"/>
      <c r="T106592" s="13"/>
    </row>
    <row r="106593" spans="6:20" x14ac:dyDescent="0.25">
      <c r="F106593" s="3"/>
      <c r="P106593" s="12"/>
      <c r="T106593" s="13"/>
    </row>
    <row r="106594" spans="6:20" x14ac:dyDescent="0.25">
      <c r="F106594" s="3"/>
      <c r="P106594" s="12"/>
      <c r="T106594" s="13"/>
    </row>
    <row r="106595" spans="6:20" x14ac:dyDescent="0.25">
      <c r="F106595" s="3"/>
      <c r="P106595" s="12"/>
      <c r="T106595" s="13"/>
    </row>
    <row r="106596" spans="6:20" x14ac:dyDescent="0.25">
      <c r="F106596" s="3"/>
      <c r="P106596" s="12"/>
      <c r="T106596" s="13"/>
    </row>
    <row r="106597" spans="6:20" x14ac:dyDescent="0.25">
      <c r="F106597" s="3"/>
      <c r="P106597" s="12"/>
      <c r="T106597" s="13"/>
    </row>
    <row r="106598" spans="6:20" x14ac:dyDescent="0.25">
      <c r="F106598" s="3"/>
      <c r="P106598" s="12"/>
      <c r="T106598" s="13"/>
    </row>
    <row r="106599" spans="6:20" x14ac:dyDescent="0.25">
      <c r="F106599" s="3"/>
      <c r="P106599" s="12"/>
      <c r="T106599" s="13"/>
    </row>
    <row r="106600" spans="6:20" x14ac:dyDescent="0.25">
      <c r="F106600" s="3"/>
      <c r="P106600" s="12"/>
      <c r="T106600" s="13"/>
    </row>
    <row r="106601" spans="6:20" x14ac:dyDescent="0.25">
      <c r="F106601" s="3"/>
      <c r="P106601" s="12"/>
      <c r="T106601" s="13"/>
    </row>
    <row r="106602" spans="6:20" x14ac:dyDescent="0.25">
      <c r="F106602" s="3"/>
      <c r="P106602" s="12"/>
      <c r="T106602" s="13"/>
    </row>
    <row r="106603" spans="6:20" x14ac:dyDescent="0.25">
      <c r="F106603" s="3"/>
      <c r="P106603" s="12"/>
      <c r="T106603" s="13"/>
    </row>
    <row r="106604" spans="6:20" x14ac:dyDescent="0.25">
      <c r="F106604" s="3"/>
      <c r="P106604" s="12"/>
      <c r="T106604" s="13"/>
    </row>
    <row r="106605" spans="6:20" x14ac:dyDescent="0.25">
      <c r="F106605" s="3"/>
      <c r="P106605" s="12"/>
      <c r="T106605" s="13"/>
    </row>
    <row r="106606" spans="6:20" x14ac:dyDescent="0.25">
      <c r="F106606" s="3"/>
      <c r="P106606" s="12"/>
      <c r="T106606" s="13"/>
    </row>
    <row r="106607" spans="6:20" x14ac:dyDescent="0.25">
      <c r="F106607" s="3"/>
      <c r="P106607" s="12"/>
      <c r="T106607" s="13"/>
    </row>
    <row r="106608" spans="6:20" x14ac:dyDescent="0.25">
      <c r="F106608" s="3"/>
      <c r="P106608" s="12"/>
      <c r="T106608" s="13"/>
    </row>
    <row r="106609" spans="6:20" x14ac:dyDescent="0.25">
      <c r="F106609" s="3"/>
      <c r="P106609" s="12"/>
      <c r="T106609" s="13"/>
    </row>
    <row r="106610" spans="6:20" x14ac:dyDescent="0.25">
      <c r="F106610" s="3"/>
      <c r="P106610" s="12"/>
      <c r="T106610" s="13"/>
    </row>
    <row r="106611" spans="6:20" x14ac:dyDescent="0.25">
      <c r="F106611" s="3"/>
      <c r="P106611" s="12"/>
      <c r="T106611" s="13"/>
    </row>
    <row r="106612" spans="6:20" x14ac:dyDescent="0.25">
      <c r="F106612" s="3"/>
      <c r="P106612" s="12"/>
      <c r="T106612" s="13"/>
    </row>
    <row r="106613" spans="6:20" x14ac:dyDescent="0.25">
      <c r="F106613" s="3"/>
      <c r="P106613" s="12"/>
      <c r="T106613" s="13"/>
    </row>
    <row r="106614" spans="6:20" x14ac:dyDescent="0.25">
      <c r="F106614" s="3"/>
      <c r="P106614" s="12"/>
      <c r="T106614" s="13"/>
    </row>
    <row r="106615" spans="6:20" x14ac:dyDescent="0.25">
      <c r="F106615" s="3"/>
      <c r="P106615" s="12"/>
      <c r="T106615" s="13"/>
    </row>
    <row r="106616" spans="6:20" x14ac:dyDescent="0.25">
      <c r="F106616" s="3"/>
      <c r="P106616" s="12"/>
      <c r="T106616" s="13"/>
    </row>
    <row r="106617" spans="6:20" x14ac:dyDescent="0.25">
      <c r="F106617" s="3"/>
      <c r="P106617" s="12"/>
      <c r="T106617" s="13"/>
    </row>
    <row r="106618" spans="6:20" x14ac:dyDescent="0.25">
      <c r="F106618" s="3"/>
      <c r="P106618" s="12"/>
      <c r="T106618" s="13"/>
    </row>
    <row r="106619" spans="6:20" x14ac:dyDescent="0.25">
      <c r="F106619" s="3"/>
      <c r="P106619" s="12"/>
      <c r="T106619" s="13"/>
    </row>
    <row r="106620" spans="6:20" x14ac:dyDescent="0.25">
      <c r="F106620" s="3"/>
      <c r="P106620" s="12"/>
      <c r="T106620" s="13"/>
    </row>
    <row r="106621" spans="6:20" x14ac:dyDescent="0.25">
      <c r="F106621" s="3"/>
      <c r="P106621" s="12"/>
      <c r="T106621" s="13"/>
    </row>
    <row r="106622" spans="6:20" x14ac:dyDescent="0.25">
      <c r="F106622" s="3"/>
      <c r="P106622" s="12"/>
      <c r="T106622" s="13"/>
    </row>
    <row r="106623" spans="6:20" x14ac:dyDescent="0.25">
      <c r="F106623" s="3"/>
      <c r="P106623" s="12"/>
      <c r="T106623" s="13"/>
    </row>
    <row r="106624" spans="6:20" x14ac:dyDescent="0.25">
      <c r="F106624" s="3"/>
      <c r="P106624" s="12"/>
      <c r="T106624" s="13"/>
    </row>
    <row r="106625" spans="6:20" x14ac:dyDescent="0.25">
      <c r="F106625" s="3"/>
      <c r="P106625" s="12"/>
      <c r="T106625" s="13"/>
    </row>
    <row r="106626" spans="6:20" x14ac:dyDescent="0.25">
      <c r="F106626" s="3"/>
      <c r="P106626" s="12"/>
      <c r="T106626" s="13"/>
    </row>
    <row r="106627" spans="6:20" x14ac:dyDescent="0.25">
      <c r="F106627" s="3"/>
      <c r="P106627" s="12"/>
      <c r="T106627" s="13"/>
    </row>
    <row r="106628" spans="6:20" x14ac:dyDescent="0.25">
      <c r="F106628" s="3"/>
      <c r="P106628" s="12"/>
      <c r="T106628" s="13"/>
    </row>
    <row r="106629" spans="6:20" x14ac:dyDescent="0.25">
      <c r="F106629" s="3"/>
      <c r="P106629" s="12"/>
      <c r="T106629" s="13"/>
    </row>
    <row r="106630" spans="6:20" x14ac:dyDescent="0.25">
      <c r="F106630" s="3"/>
      <c r="P106630" s="12"/>
      <c r="T106630" s="13"/>
    </row>
    <row r="106631" spans="6:20" x14ac:dyDescent="0.25">
      <c r="F106631" s="3"/>
      <c r="P106631" s="12"/>
      <c r="T106631" s="13"/>
    </row>
    <row r="106632" spans="6:20" x14ac:dyDescent="0.25">
      <c r="F106632" s="3"/>
      <c r="P106632" s="12"/>
      <c r="T106632" s="13"/>
    </row>
    <row r="106633" spans="6:20" x14ac:dyDescent="0.25">
      <c r="F106633" s="3"/>
      <c r="P106633" s="12"/>
      <c r="T106633" s="13"/>
    </row>
    <row r="106634" spans="6:20" x14ac:dyDescent="0.25">
      <c r="F106634" s="3"/>
      <c r="P106634" s="12"/>
      <c r="T106634" s="13"/>
    </row>
    <row r="106635" spans="6:20" x14ac:dyDescent="0.25">
      <c r="F106635" s="3"/>
      <c r="P106635" s="12"/>
      <c r="T106635" s="13"/>
    </row>
    <row r="106636" spans="6:20" x14ac:dyDescent="0.25">
      <c r="F106636" s="3"/>
      <c r="P106636" s="12"/>
      <c r="T106636" s="13"/>
    </row>
    <row r="106637" spans="6:20" x14ac:dyDescent="0.25">
      <c r="F106637" s="3"/>
      <c r="P106637" s="12"/>
      <c r="T106637" s="13"/>
    </row>
    <row r="106638" spans="6:20" x14ac:dyDescent="0.25">
      <c r="F106638" s="3"/>
      <c r="P106638" s="12"/>
      <c r="T106638" s="13"/>
    </row>
    <row r="106639" spans="6:20" x14ac:dyDescent="0.25">
      <c r="F106639" s="3"/>
      <c r="P106639" s="12"/>
      <c r="T106639" s="13"/>
    </row>
    <row r="106640" spans="6:20" x14ac:dyDescent="0.25">
      <c r="F106640" s="3"/>
      <c r="P106640" s="12"/>
      <c r="T106640" s="13"/>
    </row>
    <row r="106641" spans="6:20" x14ac:dyDescent="0.25">
      <c r="F106641" s="3"/>
      <c r="P106641" s="12"/>
      <c r="T106641" s="13"/>
    </row>
    <row r="106642" spans="6:20" x14ac:dyDescent="0.25">
      <c r="F106642" s="3"/>
      <c r="P106642" s="12"/>
      <c r="T106642" s="13"/>
    </row>
    <row r="106643" spans="6:20" x14ac:dyDescent="0.25">
      <c r="F106643" s="3"/>
      <c r="P106643" s="12"/>
      <c r="T106643" s="13"/>
    </row>
    <row r="106644" spans="6:20" x14ac:dyDescent="0.25">
      <c r="F106644" s="3"/>
      <c r="P106644" s="12"/>
      <c r="T106644" s="13"/>
    </row>
    <row r="106645" spans="6:20" x14ac:dyDescent="0.25">
      <c r="F106645" s="3"/>
      <c r="P106645" s="12"/>
      <c r="T106645" s="13"/>
    </row>
    <row r="106646" spans="6:20" x14ac:dyDescent="0.25">
      <c r="F106646" s="3"/>
      <c r="P106646" s="12"/>
      <c r="T106646" s="13"/>
    </row>
    <row r="106647" spans="6:20" x14ac:dyDescent="0.25">
      <c r="F106647" s="3"/>
      <c r="P106647" s="12"/>
      <c r="T106647" s="13"/>
    </row>
    <row r="106648" spans="6:20" x14ac:dyDescent="0.25">
      <c r="F106648" s="3"/>
      <c r="P106648" s="12"/>
      <c r="T106648" s="13"/>
    </row>
    <row r="106649" spans="6:20" x14ac:dyDescent="0.25">
      <c r="F106649" s="3"/>
      <c r="P106649" s="12"/>
      <c r="T106649" s="13"/>
    </row>
    <row r="106650" spans="6:20" x14ac:dyDescent="0.25">
      <c r="F106650" s="3"/>
      <c r="P106650" s="12"/>
      <c r="T106650" s="13"/>
    </row>
    <row r="106651" spans="6:20" x14ac:dyDescent="0.25">
      <c r="F106651" s="3"/>
      <c r="P106651" s="12"/>
      <c r="T106651" s="13"/>
    </row>
    <row r="106652" spans="6:20" x14ac:dyDescent="0.25">
      <c r="F106652" s="3"/>
      <c r="P106652" s="12"/>
      <c r="T106652" s="13"/>
    </row>
    <row r="106653" spans="6:20" x14ac:dyDescent="0.25">
      <c r="F106653" s="3"/>
      <c r="P106653" s="12"/>
      <c r="T106653" s="13"/>
    </row>
    <row r="106654" spans="6:20" x14ac:dyDescent="0.25">
      <c r="F106654" s="3"/>
      <c r="P106654" s="12"/>
      <c r="T106654" s="13"/>
    </row>
    <row r="106655" spans="6:20" x14ac:dyDescent="0.25">
      <c r="F106655" s="3"/>
      <c r="P106655" s="12"/>
      <c r="T106655" s="13"/>
    </row>
    <row r="106656" spans="6:20" x14ac:dyDescent="0.25">
      <c r="F106656" s="3"/>
      <c r="P106656" s="12"/>
      <c r="T106656" s="13"/>
    </row>
    <row r="106657" spans="6:20" x14ac:dyDescent="0.25">
      <c r="F106657" s="3"/>
      <c r="P106657" s="12"/>
      <c r="T106657" s="13"/>
    </row>
    <row r="106658" spans="6:20" x14ac:dyDescent="0.25">
      <c r="F106658" s="3"/>
      <c r="P106658" s="12"/>
      <c r="T106658" s="13"/>
    </row>
    <row r="106659" spans="6:20" x14ac:dyDescent="0.25">
      <c r="F106659" s="3"/>
      <c r="P106659" s="12"/>
      <c r="T106659" s="13"/>
    </row>
    <row r="106660" spans="6:20" x14ac:dyDescent="0.25">
      <c r="F106660" s="3"/>
      <c r="P106660" s="12"/>
      <c r="T106660" s="13"/>
    </row>
    <row r="106661" spans="6:20" x14ac:dyDescent="0.25">
      <c r="F106661" s="3"/>
      <c r="P106661" s="12"/>
      <c r="T106661" s="13"/>
    </row>
    <row r="106662" spans="6:20" x14ac:dyDescent="0.25">
      <c r="F106662" s="3"/>
      <c r="P106662" s="12"/>
      <c r="T106662" s="13"/>
    </row>
    <row r="106663" spans="6:20" x14ac:dyDescent="0.25">
      <c r="F106663" s="3"/>
      <c r="P106663" s="12"/>
      <c r="T106663" s="13"/>
    </row>
    <row r="106664" spans="6:20" x14ac:dyDescent="0.25">
      <c r="F106664" s="3"/>
      <c r="P106664" s="12"/>
      <c r="T106664" s="13"/>
    </row>
    <row r="106665" spans="6:20" x14ac:dyDescent="0.25">
      <c r="F106665" s="3"/>
      <c r="P106665" s="12"/>
      <c r="T106665" s="13"/>
    </row>
    <row r="106666" spans="6:20" x14ac:dyDescent="0.25">
      <c r="F106666" s="3"/>
      <c r="P106666" s="12"/>
      <c r="T106666" s="13"/>
    </row>
    <row r="106667" spans="6:20" x14ac:dyDescent="0.25">
      <c r="F106667" s="3"/>
      <c r="P106667" s="12"/>
      <c r="T106667" s="13"/>
    </row>
    <row r="106668" spans="6:20" x14ac:dyDescent="0.25">
      <c r="F106668" s="3"/>
      <c r="P106668" s="12"/>
      <c r="T106668" s="13"/>
    </row>
    <row r="106669" spans="6:20" x14ac:dyDescent="0.25">
      <c r="F106669" s="3"/>
      <c r="P106669" s="12"/>
      <c r="T106669" s="13"/>
    </row>
    <row r="106670" spans="6:20" x14ac:dyDescent="0.25">
      <c r="F106670" s="3"/>
      <c r="P106670" s="12"/>
      <c r="T106670" s="13"/>
    </row>
    <row r="106671" spans="6:20" x14ac:dyDescent="0.25">
      <c r="F106671" s="3"/>
      <c r="P106671" s="12"/>
      <c r="T106671" s="13"/>
    </row>
    <row r="106672" spans="6:20" x14ac:dyDescent="0.25">
      <c r="F106672" s="3"/>
      <c r="P106672" s="12"/>
      <c r="T106672" s="13"/>
    </row>
    <row r="106673" spans="6:20" x14ac:dyDescent="0.25">
      <c r="F106673" s="3"/>
      <c r="P106673" s="12"/>
      <c r="T106673" s="13"/>
    </row>
    <row r="106674" spans="6:20" x14ac:dyDescent="0.25">
      <c r="F106674" s="3"/>
      <c r="P106674" s="12"/>
      <c r="T106674" s="13"/>
    </row>
    <row r="106675" spans="6:20" x14ac:dyDescent="0.25">
      <c r="F106675" s="3"/>
      <c r="P106675" s="12"/>
      <c r="T106675" s="13"/>
    </row>
    <row r="106676" spans="6:20" x14ac:dyDescent="0.25">
      <c r="F106676" s="3"/>
      <c r="P106676" s="12"/>
      <c r="T106676" s="13"/>
    </row>
    <row r="106677" spans="6:20" x14ac:dyDescent="0.25">
      <c r="F106677" s="3"/>
      <c r="P106677" s="12"/>
      <c r="T106677" s="13"/>
    </row>
    <row r="106678" spans="6:20" x14ac:dyDescent="0.25">
      <c r="F106678" s="3"/>
      <c r="P106678" s="12"/>
      <c r="T106678" s="13"/>
    </row>
    <row r="106679" spans="6:20" x14ac:dyDescent="0.25">
      <c r="F106679" s="3"/>
      <c r="P106679" s="12"/>
      <c r="T106679" s="13"/>
    </row>
    <row r="106680" spans="6:20" x14ac:dyDescent="0.25">
      <c r="F106680" s="3"/>
      <c r="P106680" s="12"/>
      <c r="T106680" s="13"/>
    </row>
    <row r="106681" spans="6:20" x14ac:dyDescent="0.25">
      <c r="F106681" s="3"/>
      <c r="P106681" s="12"/>
      <c r="T106681" s="13"/>
    </row>
    <row r="106682" spans="6:20" x14ac:dyDescent="0.25">
      <c r="F106682" s="3"/>
      <c r="P106682" s="12"/>
      <c r="T106682" s="13"/>
    </row>
    <row r="106683" spans="6:20" x14ac:dyDescent="0.25">
      <c r="F106683" s="3"/>
      <c r="P106683" s="12"/>
      <c r="T106683" s="13"/>
    </row>
    <row r="106684" spans="6:20" x14ac:dyDescent="0.25">
      <c r="F106684" s="3"/>
      <c r="P106684" s="12"/>
      <c r="T106684" s="13"/>
    </row>
    <row r="106685" spans="6:20" x14ac:dyDescent="0.25">
      <c r="F106685" s="3"/>
      <c r="P106685" s="12"/>
      <c r="T106685" s="13"/>
    </row>
    <row r="106686" spans="6:20" x14ac:dyDescent="0.25">
      <c r="F106686" s="3"/>
      <c r="P106686" s="12"/>
      <c r="T106686" s="13"/>
    </row>
    <row r="106687" spans="6:20" x14ac:dyDescent="0.25">
      <c r="F106687" s="3"/>
      <c r="P106687" s="12"/>
      <c r="T106687" s="13"/>
    </row>
    <row r="106688" spans="6:20" x14ac:dyDescent="0.25">
      <c r="F106688" s="3"/>
      <c r="P106688" s="12"/>
      <c r="T106688" s="13"/>
    </row>
    <row r="106689" spans="6:20" x14ac:dyDescent="0.25">
      <c r="F106689" s="3"/>
      <c r="P106689" s="12"/>
      <c r="T106689" s="13"/>
    </row>
    <row r="106690" spans="6:20" x14ac:dyDescent="0.25">
      <c r="F106690" s="3"/>
      <c r="P106690" s="12"/>
      <c r="T106690" s="13"/>
    </row>
    <row r="106691" spans="6:20" x14ac:dyDescent="0.25">
      <c r="F106691" s="3"/>
      <c r="P106691" s="12"/>
      <c r="T106691" s="13"/>
    </row>
    <row r="106692" spans="6:20" x14ac:dyDescent="0.25">
      <c r="F106692" s="3"/>
      <c r="P106692" s="12"/>
      <c r="T106692" s="13"/>
    </row>
    <row r="106693" spans="6:20" x14ac:dyDescent="0.25">
      <c r="F106693" s="3"/>
      <c r="P106693" s="12"/>
      <c r="T106693" s="13"/>
    </row>
    <row r="106694" spans="6:20" x14ac:dyDescent="0.25">
      <c r="F106694" s="3"/>
      <c r="P106694" s="12"/>
      <c r="T106694" s="13"/>
    </row>
    <row r="106695" spans="6:20" x14ac:dyDescent="0.25">
      <c r="F106695" s="3"/>
      <c r="P106695" s="12"/>
      <c r="T106695" s="13"/>
    </row>
    <row r="106696" spans="6:20" x14ac:dyDescent="0.25">
      <c r="F106696" s="3"/>
      <c r="P106696" s="12"/>
      <c r="T106696" s="13"/>
    </row>
    <row r="106697" spans="6:20" x14ac:dyDescent="0.25">
      <c r="F106697" s="3"/>
      <c r="P106697" s="12"/>
      <c r="T106697" s="13"/>
    </row>
    <row r="106698" spans="6:20" x14ac:dyDescent="0.25">
      <c r="F106698" s="3"/>
      <c r="P106698" s="12"/>
      <c r="T106698" s="13"/>
    </row>
    <row r="106699" spans="6:20" x14ac:dyDescent="0.25">
      <c r="F106699" s="3"/>
      <c r="P106699" s="12"/>
      <c r="T106699" s="13"/>
    </row>
    <row r="106700" spans="6:20" x14ac:dyDescent="0.25">
      <c r="F106700" s="3"/>
      <c r="P106700" s="12"/>
      <c r="T106700" s="13"/>
    </row>
    <row r="106701" spans="6:20" x14ac:dyDescent="0.25">
      <c r="F106701" s="3"/>
      <c r="P106701" s="12"/>
      <c r="T106701" s="13"/>
    </row>
    <row r="106702" spans="6:20" x14ac:dyDescent="0.25">
      <c r="F106702" s="3"/>
      <c r="P106702" s="12"/>
      <c r="T106702" s="13"/>
    </row>
    <row r="106703" spans="6:20" x14ac:dyDescent="0.25">
      <c r="F106703" s="3"/>
      <c r="P106703" s="12"/>
      <c r="T106703" s="13"/>
    </row>
    <row r="106704" spans="6:20" x14ac:dyDescent="0.25">
      <c r="F106704" s="3"/>
      <c r="P106704" s="12"/>
      <c r="T106704" s="13"/>
    </row>
    <row r="106705" spans="6:20" x14ac:dyDescent="0.25">
      <c r="F106705" s="3"/>
      <c r="P106705" s="12"/>
      <c r="T106705" s="13"/>
    </row>
    <row r="106706" spans="6:20" x14ac:dyDescent="0.25">
      <c r="F106706" s="3"/>
      <c r="P106706" s="12"/>
      <c r="T106706" s="13"/>
    </row>
    <row r="106707" spans="6:20" x14ac:dyDescent="0.25">
      <c r="F106707" s="3"/>
      <c r="P106707" s="12"/>
      <c r="T106707" s="13"/>
    </row>
    <row r="106708" spans="6:20" x14ac:dyDescent="0.25">
      <c r="F106708" s="3"/>
      <c r="P106708" s="12"/>
      <c r="T106708" s="13"/>
    </row>
    <row r="106709" spans="6:20" x14ac:dyDescent="0.25">
      <c r="F106709" s="3"/>
      <c r="P106709" s="12"/>
      <c r="T106709" s="13"/>
    </row>
    <row r="106710" spans="6:20" x14ac:dyDescent="0.25">
      <c r="F106710" s="3"/>
      <c r="P106710" s="12"/>
      <c r="T106710" s="13"/>
    </row>
    <row r="106711" spans="6:20" x14ac:dyDescent="0.25">
      <c r="F106711" s="3"/>
      <c r="P106711" s="12"/>
      <c r="T106711" s="13"/>
    </row>
    <row r="106712" spans="6:20" x14ac:dyDescent="0.25">
      <c r="F106712" s="3"/>
      <c r="P106712" s="12"/>
      <c r="T106712" s="13"/>
    </row>
    <row r="106713" spans="6:20" x14ac:dyDescent="0.25">
      <c r="F106713" s="3"/>
      <c r="P106713" s="12"/>
      <c r="T106713" s="13"/>
    </row>
    <row r="106714" spans="6:20" x14ac:dyDescent="0.25">
      <c r="F106714" s="3"/>
      <c r="P106714" s="12"/>
      <c r="T106714" s="13"/>
    </row>
    <row r="106715" spans="6:20" x14ac:dyDescent="0.25">
      <c r="F106715" s="3"/>
      <c r="P106715" s="12"/>
      <c r="T106715" s="13"/>
    </row>
    <row r="106716" spans="6:20" x14ac:dyDescent="0.25">
      <c r="F106716" s="3"/>
      <c r="P106716" s="12"/>
      <c r="T106716" s="13"/>
    </row>
    <row r="106717" spans="6:20" x14ac:dyDescent="0.25">
      <c r="F106717" s="3"/>
      <c r="P106717" s="12"/>
      <c r="T106717" s="13"/>
    </row>
    <row r="106718" spans="6:20" x14ac:dyDescent="0.25">
      <c r="F106718" s="3"/>
      <c r="P106718" s="12"/>
      <c r="T106718" s="13"/>
    </row>
    <row r="106719" spans="6:20" x14ac:dyDescent="0.25">
      <c r="F106719" s="3"/>
      <c r="P106719" s="12"/>
      <c r="T106719" s="13"/>
    </row>
    <row r="106720" spans="6:20" x14ac:dyDescent="0.25">
      <c r="F106720" s="3"/>
      <c r="P106720" s="12"/>
      <c r="T106720" s="13"/>
    </row>
    <row r="106721" spans="6:20" x14ac:dyDescent="0.25">
      <c r="F106721" s="3"/>
      <c r="P106721" s="12"/>
      <c r="T106721" s="13"/>
    </row>
    <row r="106722" spans="6:20" x14ac:dyDescent="0.25">
      <c r="F106722" s="3"/>
      <c r="P106722" s="12"/>
      <c r="T106722" s="13"/>
    </row>
    <row r="106723" spans="6:20" x14ac:dyDescent="0.25">
      <c r="F106723" s="3"/>
      <c r="P106723" s="12"/>
      <c r="T106723" s="13"/>
    </row>
    <row r="106724" spans="6:20" x14ac:dyDescent="0.25">
      <c r="F106724" s="3"/>
      <c r="P106724" s="12"/>
      <c r="T106724" s="13"/>
    </row>
    <row r="106725" spans="6:20" x14ac:dyDescent="0.25">
      <c r="F106725" s="3"/>
      <c r="P106725" s="12"/>
      <c r="T106725" s="13"/>
    </row>
    <row r="106726" spans="6:20" x14ac:dyDescent="0.25">
      <c r="F106726" s="3"/>
      <c r="P106726" s="12"/>
      <c r="T106726" s="13"/>
    </row>
    <row r="106727" spans="6:20" x14ac:dyDescent="0.25">
      <c r="F106727" s="3"/>
      <c r="P106727" s="12"/>
      <c r="T106727" s="13"/>
    </row>
    <row r="106728" spans="6:20" x14ac:dyDescent="0.25">
      <c r="F106728" s="3"/>
      <c r="P106728" s="12"/>
      <c r="T106728" s="13"/>
    </row>
    <row r="106729" spans="6:20" x14ac:dyDescent="0.25">
      <c r="F106729" s="3"/>
      <c r="P106729" s="12"/>
      <c r="T106729" s="13"/>
    </row>
    <row r="106730" spans="6:20" x14ac:dyDescent="0.25">
      <c r="F106730" s="3"/>
      <c r="P106730" s="12"/>
      <c r="T106730" s="13"/>
    </row>
    <row r="106731" spans="6:20" x14ac:dyDescent="0.25">
      <c r="F106731" s="3"/>
      <c r="P106731" s="12"/>
      <c r="T106731" s="13"/>
    </row>
    <row r="106732" spans="6:20" x14ac:dyDescent="0.25">
      <c r="F106732" s="3"/>
      <c r="P106732" s="12"/>
      <c r="T106732" s="13"/>
    </row>
    <row r="106733" spans="6:20" x14ac:dyDescent="0.25">
      <c r="F106733" s="3"/>
      <c r="P106733" s="12"/>
      <c r="T106733" s="13"/>
    </row>
    <row r="106734" spans="6:20" x14ac:dyDescent="0.25">
      <c r="F106734" s="3"/>
      <c r="P106734" s="12"/>
      <c r="T106734" s="13"/>
    </row>
    <row r="106735" spans="6:20" x14ac:dyDescent="0.25">
      <c r="F106735" s="3"/>
      <c r="P106735" s="12"/>
      <c r="T106735" s="13"/>
    </row>
    <row r="106736" spans="6:20" x14ac:dyDescent="0.25">
      <c r="F106736" s="3"/>
      <c r="P106736" s="12"/>
      <c r="T106736" s="13"/>
    </row>
    <row r="106737" spans="6:20" x14ac:dyDescent="0.25">
      <c r="F106737" s="3"/>
      <c r="P106737" s="12"/>
      <c r="T106737" s="13"/>
    </row>
    <row r="106738" spans="6:20" x14ac:dyDescent="0.25">
      <c r="F106738" s="3"/>
      <c r="P106738" s="12"/>
      <c r="T106738" s="13"/>
    </row>
    <row r="106739" spans="6:20" x14ac:dyDescent="0.25">
      <c r="F106739" s="3"/>
      <c r="P106739" s="12"/>
      <c r="T106739" s="13"/>
    </row>
    <row r="106740" spans="6:20" x14ac:dyDescent="0.25">
      <c r="F106740" s="3"/>
      <c r="P106740" s="12"/>
      <c r="T106740" s="13"/>
    </row>
    <row r="106741" spans="6:20" x14ac:dyDescent="0.25">
      <c r="F106741" s="3"/>
      <c r="P106741" s="12"/>
      <c r="T106741" s="13"/>
    </row>
    <row r="106742" spans="6:20" x14ac:dyDescent="0.25">
      <c r="F106742" s="3"/>
      <c r="P106742" s="12"/>
      <c r="T106742" s="13"/>
    </row>
    <row r="106743" spans="6:20" x14ac:dyDescent="0.25">
      <c r="F106743" s="3"/>
      <c r="P106743" s="12"/>
      <c r="T106743" s="13"/>
    </row>
    <row r="106744" spans="6:20" x14ac:dyDescent="0.25">
      <c r="F106744" s="3"/>
      <c r="P106744" s="12"/>
      <c r="T106744" s="13"/>
    </row>
    <row r="106745" spans="6:20" x14ac:dyDescent="0.25">
      <c r="F106745" s="3"/>
      <c r="P106745" s="12"/>
      <c r="T106745" s="13"/>
    </row>
    <row r="106746" spans="6:20" x14ac:dyDescent="0.25">
      <c r="F106746" s="3"/>
      <c r="P106746" s="12"/>
      <c r="T106746" s="13"/>
    </row>
    <row r="106747" spans="6:20" x14ac:dyDescent="0.25">
      <c r="F106747" s="3"/>
      <c r="P106747" s="12"/>
      <c r="T106747" s="13"/>
    </row>
    <row r="106748" spans="6:20" x14ac:dyDescent="0.25">
      <c r="F106748" s="3"/>
      <c r="P106748" s="12"/>
      <c r="T106748" s="13"/>
    </row>
    <row r="106749" spans="6:20" x14ac:dyDescent="0.25">
      <c r="F106749" s="3"/>
      <c r="P106749" s="12"/>
      <c r="T106749" s="13"/>
    </row>
    <row r="106750" spans="6:20" x14ac:dyDescent="0.25">
      <c r="F106750" s="3"/>
      <c r="P106750" s="12"/>
      <c r="T106750" s="13"/>
    </row>
    <row r="106751" spans="6:20" x14ac:dyDescent="0.25">
      <c r="F106751" s="3"/>
      <c r="P106751" s="12"/>
      <c r="T106751" s="13"/>
    </row>
    <row r="106752" spans="6:20" x14ac:dyDescent="0.25">
      <c r="F106752" s="3"/>
      <c r="P106752" s="12"/>
      <c r="T106752" s="13"/>
    </row>
    <row r="106753" spans="6:20" x14ac:dyDescent="0.25">
      <c r="F106753" s="3"/>
      <c r="P106753" s="12"/>
      <c r="T106753" s="13"/>
    </row>
    <row r="106754" spans="6:20" x14ac:dyDescent="0.25">
      <c r="F106754" s="3"/>
      <c r="P106754" s="12"/>
      <c r="T106754" s="13"/>
    </row>
    <row r="106755" spans="6:20" x14ac:dyDescent="0.25">
      <c r="F106755" s="3"/>
      <c r="P106755" s="12"/>
      <c r="T106755" s="13"/>
    </row>
    <row r="106756" spans="6:20" x14ac:dyDescent="0.25">
      <c r="F106756" s="3"/>
      <c r="P106756" s="12"/>
      <c r="T106756" s="13"/>
    </row>
    <row r="106757" spans="6:20" x14ac:dyDescent="0.25">
      <c r="F106757" s="3"/>
      <c r="P106757" s="12"/>
      <c r="T106757" s="13"/>
    </row>
    <row r="106758" spans="6:20" x14ac:dyDescent="0.25">
      <c r="F106758" s="3"/>
      <c r="P106758" s="12"/>
      <c r="T106758" s="13"/>
    </row>
    <row r="106759" spans="6:20" x14ac:dyDescent="0.25">
      <c r="F106759" s="3"/>
      <c r="P106759" s="12"/>
      <c r="T106759" s="13"/>
    </row>
    <row r="106760" spans="6:20" x14ac:dyDescent="0.25">
      <c r="F106760" s="3"/>
      <c r="P106760" s="12"/>
      <c r="T106760" s="13"/>
    </row>
    <row r="106761" spans="6:20" x14ac:dyDescent="0.25">
      <c r="F106761" s="3"/>
      <c r="P106761" s="12"/>
      <c r="T106761" s="13"/>
    </row>
    <row r="106762" spans="6:20" x14ac:dyDescent="0.25">
      <c r="F106762" s="3"/>
      <c r="P106762" s="12"/>
      <c r="T106762" s="13"/>
    </row>
    <row r="106763" spans="6:20" x14ac:dyDescent="0.25">
      <c r="F106763" s="3"/>
      <c r="P106763" s="12"/>
      <c r="T106763" s="13"/>
    </row>
    <row r="106764" spans="6:20" x14ac:dyDescent="0.25">
      <c r="F106764" s="3"/>
      <c r="P106764" s="12"/>
      <c r="T106764" s="13"/>
    </row>
    <row r="106765" spans="6:20" x14ac:dyDescent="0.25">
      <c r="F106765" s="3"/>
      <c r="P106765" s="12"/>
      <c r="T106765" s="13"/>
    </row>
    <row r="106766" spans="6:20" x14ac:dyDescent="0.25">
      <c r="F106766" s="3"/>
      <c r="P106766" s="12"/>
      <c r="T106766" s="13"/>
    </row>
    <row r="106767" spans="6:20" x14ac:dyDescent="0.25">
      <c r="F106767" s="3"/>
      <c r="P106767" s="12"/>
      <c r="T106767" s="13"/>
    </row>
    <row r="106768" spans="6:20" x14ac:dyDescent="0.25">
      <c r="F106768" s="3"/>
      <c r="P106768" s="12"/>
      <c r="T106768" s="13"/>
    </row>
    <row r="106769" spans="6:20" x14ac:dyDescent="0.25">
      <c r="F106769" s="3"/>
      <c r="P106769" s="12"/>
      <c r="T106769" s="13"/>
    </row>
    <row r="106770" spans="6:20" x14ac:dyDescent="0.25">
      <c r="F106770" s="3"/>
      <c r="P106770" s="12"/>
      <c r="T106770" s="13"/>
    </row>
    <row r="106771" spans="6:20" x14ac:dyDescent="0.25">
      <c r="F106771" s="3"/>
      <c r="P106771" s="12"/>
      <c r="T106771" s="13"/>
    </row>
    <row r="106772" spans="6:20" x14ac:dyDescent="0.25">
      <c r="F106772" s="3"/>
      <c r="P106772" s="12"/>
      <c r="T106772" s="13"/>
    </row>
    <row r="106773" spans="6:20" x14ac:dyDescent="0.25">
      <c r="F106773" s="3"/>
      <c r="P106773" s="12"/>
      <c r="T106773" s="13"/>
    </row>
    <row r="106774" spans="6:20" x14ac:dyDescent="0.25">
      <c r="F106774" s="3"/>
      <c r="P106774" s="12"/>
      <c r="T106774" s="13"/>
    </row>
    <row r="106775" spans="6:20" x14ac:dyDescent="0.25">
      <c r="F106775" s="3"/>
      <c r="P106775" s="12"/>
      <c r="T106775" s="13"/>
    </row>
    <row r="106776" spans="6:20" x14ac:dyDescent="0.25">
      <c r="F106776" s="3"/>
      <c r="P106776" s="12"/>
      <c r="T106776" s="13"/>
    </row>
    <row r="106777" spans="6:20" x14ac:dyDescent="0.25">
      <c r="F106777" s="3"/>
      <c r="P106777" s="12"/>
      <c r="T106777" s="13"/>
    </row>
    <row r="106778" spans="6:20" x14ac:dyDescent="0.25">
      <c r="F106778" s="3"/>
      <c r="P106778" s="12"/>
      <c r="T106778" s="13"/>
    </row>
    <row r="106779" spans="6:20" x14ac:dyDescent="0.25">
      <c r="F106779" s="3"/>
      <c r="P106779" s="12"/>
      <c r="T106779" s="13"/>
    </row>
    <row r="106780" spans="6:20" x14ac:dyDescent="0.25">
      <c r="F106780" s="3"/>
      <c r="P106780" s="12"/>
      <c r="T106780" s="13"/>
    </row>
    <row r="106781" spans="6:20" x14ac:dyDescent="0.25">
      <c r="F106781" s="3"/>
      <c r="P106781" s="12"/>
      <c r="T106781" s="13"/>
    </row>
    <row r="106782" spans="6:20" x14ac:dyDescent="0.25">
      <c r="F106782" s="3"/>
      <c r="P106782" s="12"/>
      <c r="T106782" s="13"/>
    </row>
    <row r="106783" spans="6:20" x14ac:dyDescent="0.25">
      <c r="F106783" s="3"/>
      <c r="P106783" s="12"/>
      <c r="T106783" s="13"/>
    </row>
    <row r="106784" spans="6:20" x14ac:dyDescent="0.25">
      <c r="F106784" s="3"/>
      <c r="P106784" s="12"/>
      <c r="T106784" s="13"/>
    </row>
    <row r="106785" spans="6:20" x14ac:dyDescent="0.25">
      <c r="F106785" s="3"/>
      <c r="P106785" s="12"/>
      <c r="T106785" s="13"/>
    </row>
    <row r="106786" spans="6:20" x14ac:dyDescent="0.25">
      <c r="F106786" s="3"/>
      <c r="P106786" s="12"/>
      <c r="T106786" s="13"/>
    </row>
    <row r="106787" spans="6:20" x14ac:dyDescent="0.25">
      <c r="F106787" s="3"/>
      <c r="P106787" s="12"/>
      <c r="T106787" s="13"/>
    </row>
    <row r="106788" spans="6:20" x14ac:dyDescent="0.25">
      <c r="F106788" s="3"/>
      <c r="P106788" s="12"/>
      <c r="T106788" s="13"/>
    </row>
    <row r="106789" spans="6:20" x14ac:dyDescent="0.25">
      <c r="F106789" s="3"/>
      <c r="P106789" s="12"/>
      <c r="T106789" s="13"/>
    </row>
    <row r="106790" spans="6:20" x14ac:dyDescent="0.25">
      <c r="F106790" s="3"/>
      <c r="P106790" s="12"/>
      <c r="T106790" s="13"/>
    </row>
    <row r="106791" spans="6:20" x14ac:dyDescent="0.25">
      <c r="F106791" s="3"/>
      <c r="P106791" s="12"/>
      <c r="T106791" s="13"/>
    </row>
    <row r="106792" spans="6:20" x14ac:dyDescent="0.25">
      <c r="F106792" s="3"/>
      <c r="P106792" s="12"/>
      <c r="T106792" s="13"/>
    </row>
    <row r="106793" spans="6:20" x14ac:dyDescent="0.25">
      <c r="F106793" s="3"/>
      <c r="P106793" s="12"/>
      <c r="T106793" s="13"/>
    </row>
    <row r="106794" spans="6:20" x14ac:dyDescent="0.25">
      <c r="F106794" s="3"/>
      <c r="P106794" s="12"/>
      <c r="T106794" s="13"/>
    </row>
    <row r="106795" spans="6:20" x14ac:dyDescent="0.25">
      <c r="F106795" s="3"/>
      <c r="P106795" s="12"/>
      <c r="T106795" s="13"/>
    </row>
    <row r="106796" spans="6:20" x14ac:dyDescent="0.25">
      <c r="F106796" s="3"/>
      <c r="P106796" s="12"/>
      <c r="T106796" s="13"/>
    </row>
    <row r="106797" spans="6:20" x14ac:dyDescent="0.25">
      <c r="F106797" s="3"/>
      <c r="P106797" s="12"/>
      <c r="T106797" s="13"/>
    </row>
    <row r="106798" spans="6:20" x14ac:dyDescent="0.25">
      <c r="F106798" s="3"/>
      <c r="P106798" s="12"/>
      <c r="T106798" s="13"/>
    </row>
    <row r="106799" spans="6:20" x14ac:dyDescent="0.25">
      <c r="F106799" s="3"/>
      <c r="P106799" s="12"/>
      <c r="T106799" s="13"/>
    </row>
    <row r="106800" spans="6:20" x14ac:dyDescent="0.25">
      <c r="F106800" s="3"/>
      <c r="P106800" s="12"/>
      <c r="T106800" s="13"/>
    </row>
    <row r="106801" spans="6:20" x14ac:dyDescent="0.25">
      <c r="F106801" s="3"/>
      <c r="P106801" s="12"/>
      <c r="T106801" s="13"/>
    </row>
    <row r="106802" spans="6:20" x14ac:dyDescent="0.25">
      <c r="F106802" s="3"/>
      <c r="P106802" s="12"/>
      <c r="T106802" s="13"/>
    </row>
    <row r="106803" spans="6:20" x14ac:dyDescent="0.25">
      <c r="F106803" s="3"/>
      <c r="P106803" s="12"/>
      <c r="T106803" s="13"/>
    </row>
    <row r="106804" spans="6:20" x14ac:dyDescent="0.25">
      <c r="F106804" s="3"/>
      <c r="P106804" s="12"/>
      <c r="T106804" s="13"/>
    </row>
    <row r="106805" spans="6:20" x14ac:dyDescent="0.25">
      <c r="F106805" s="3"/>
      <c r="P106805" s="12"/>
      <c r="T106805" s="13"/>
    </row>
    <row r="106806" spans="6:20" x14ac:dyDescent="0.25">
      <c r="F106806" s="3"/>
      <c r="P106806" s="12"/>
      <c r="T106806" s="13"/>
    </row>
    <row r="106807" spans="6:20" x14ac:dyDescent="0.25">
      <c r="F106807" s="3"/>
      <c r="P106807" s="12"/>
      <c r="T106807" s="13"/>
    </row>
    <row r="106808" spans="6:20" x14ac:dyDescent="0.25">
      <c r="F106808" s="3"/>
      <c r="P106808" s="12"/>
      <c r="T106808" s="13"/>
    </row>
    <row r="106809" spans="6:20" x14ac:dyDescent="0.25">
      <c r="F106809" s="3"/>
      <c r="P106809" s="12"/>
      <c r="T106809" s="13"/>
    </row>
    <row r="106810" spans="6:20" x14ac:dyDescent="0.25">
      <c r="F106810" s="3"/>
      <c r="P106810" s="12"/>
      <c r="T106810" s="13"/>
    </row>
    <row r="106811" spans="6:20" x14ac:dyDescent="0.25">
      <c r="F106811" s="3"/>
      <c r="P106811" s="12"/>
      <c r="T106811" s="13"/>
    </row>
    <row r="106812" spans="6:20" x14ac:dyDescent="0.25">
      <c r="F106812" s="3"/>
      <c r="P106812" s="12"/>
      <c r="T106812" s="13"/>
    </row>
    <row r="106813" spans="6:20" x14ac:dyDescent="0.25">
      <c r="F106813" s="3"/>
      <c r="P106813" s="12"/>
      <c r="T106813" s="13"/>
    </row>
    <row r="106814" spans="6:20" x14ac:dyDescent="0.25">
      <c r="F106814" s="3"/>
      <c r="P106814" s="12"/>
      <c r="T106814" s="13"/>
    </row>
    <row r="106815" spans="6:20" x14ac:dyDescent="0.25">
      <c r="F106815" s="3"/>
      <c r="P106815" s="12"/>
      <c r="T106815" s="13"/>
    </row>
    <row r="106816" spans="6:20" x14ac:dyDescent="0.25">
      <c r="F106816" s="3"/>
      <c r="P106816" s="12"/>
      <c r="T106816" s="13"/>
    </row>
    <row r="106817" spans="6:20" x14ac:dyDescent="0.25">
      <c r="F106817" s="3"/>
      <c r="P106817" s="12"/>
      <c r="T106817" s="13"/>
    </row>
    <row r="106818" spans="6:20" x14ac:dyDescent="0.25">
      <c r="F106818" s="3"/>
      <c r="P106818" s="12"/>
      <c r="T106818" s="13"/>
    </row>
    <row r="106819" spans="6:20" x14ac:dyDescent="0.25">
      <c r="F106819" s="3"/>
      <c r="P106819" s="12"/>
      <c r="T106819" s="13"/>
    </row>
    <row r="106820" spans="6:20" x14ac:dyDescent="0.25">
      <c r="F106820" s="3"/>
      <c r="P106820" s="12"/>
      <c r="T106820" s="13"/>
    </row>
    <row r="106821" spans="6:20" x14ac:dyDescent="0.25">
      <c r="F106821" s="3"/>
      <c r="P106821" s="12"/>
      <c r="T106821" s="13"/>
    </row>
    <row r="106822" spans="6:20" x14ac:dyDescent="0.25">
      <c r="F106822" s="3"/>
      <c r="P106822" s="12"/>
      <c r="T106822" s="13"/>
    </row>
    <row r="106823" spans="6:20" x14ac:dyDescent="0.25">
      <c r="F106823" s="3"/>
      <c r="P106823" s="12"/>
      <c r="T106823" s="13"/>
    </row>
    <row r="106824" spans="6:20" x14ac:dyDescent="0.25">
      <c r="F106824" s="3"/>
      <c r="P106824" s="12"/>
      <c r="T106824" s="13"/>
    </row>
    <row r="106825" spans="6:20" x14ac:dyDescent="0.25">
      <c r="F106825" s="3"/>
      <c r="P106825" s="12"/>
      <c r="T106825" s="13"/>
    </row>
    <row r="106826" spans="6:20" x14ac:dyDescent="0.25">
      <c r="F106826" s="3"/>
      <c r="P106826" s="12"/>
      <c r="T106826" s="13"/>
    </row>
    <row r="106827" spans="6:20" x14ac:dyDescent="0.25">
      <c r="F106827" s="3"/>
      <c r="P106827" s="12"/>
      <c r="T106827" s="13"/>
    </row>
    <row r="106828" spans="6:20" x14ac:dyDescent="0.25">
      <c r="F106828" s="3"/>
      <c r="P106828" s="12"/>
      <c r="T106828" s="13"/>
    </row>
    <row r="106829" spans="6:20" x14ac:dyDescent="0.25">
      <c r="F106829" s="3"/>
      <c r="P106829" s="12"/>
      <c r="T106829" s="13"/>
    </row>
    <row r="106830" spans="6:20" x14ac:dyDescent="0.25">
      <c r="F106830" s="3"/>
      <c r="P106830" s="12"/>
      <c r="T106830" s="13"/>
    </row>
    <row r="106831" spans="6:20" x14ac:dyDescent="0.25">
      <c r="F106831" s="3"/>
      <c r="P106831" s="12"/>
      <c r="T106831" s="13"/>
    </row>
    <row r="106832" spans="6:20" x14ac:dyDescent="0.25">
      <c r="F106832" s="3"/>
      <c r="P106832" s="12"/>
      <c r="T106832" s="13"/>
    </row>
    <row r="106833" spans="6:20" x14ac:dyDescent="0.25">
      <c r="F106833" s="3"/>
      <c r="P106833" s="12"/>
      <c r="T106833" s="13"/>
    </row>
    <row r="106834" spans="6:20" x14ac:dyDescent="0.25">
      <c r="F106834" s="3"/>
      <c r="P106834" s="12"/>
      <c r="T106834" s="13"/>
    </row>
    <row r="106835" spans="6:20" x14ac:dyDescent="0.25">
      <c r="F106835" s="3"/>
      <c r="P106835" s="12"/>
      <c r="T106835" s="13"/>
    </row>
    <row r="106836" spans="6:20" x14ac:dyDescent="0.25">
      <c r="F106836" s="3"/>
      <c r="P106836" s="12"/>
      <c r="T106836" s="13"/>
    </row>
    <row r="106837" spans="6:20" x14ac:dyDescent="0.25">
      <c r="F106837" s="3"/>
      <c r="P106837" s="12"/>
      <c r="T106837" s="13"/>
    </row>
    <row r="106838" spans="6:20" x14ac:dyDescent="0.25">
      <c r="F106838" s="3"/>
      <c r="P106838" s="12"/>
      <c r="T106838" s="13"/>
    </row>
    <row r="106839" spans="6:20" x14ac:dyDescent="0.25">
      <c r="F106839" s="3"/>
      <c r="P106839" s="12"/>
      <c r="T106839" s="13"/>
    </row>
    <row r="106840" spans="6:20" x14ac:dyDescent="0.25">
      <c r="F106840" s="3"/>
      <c r="P106840" s="12"/>
      <c r="T106840" s="13"/>
    </row>
    <row r="106841" spans="6:20" x14ac:dyDescent="0.25">
      <c r="F106841" s="3"/>
      <c r="P106841" s="12"/>
      <c r="T106841" s="13"/>
    </row>
    <row r="106842" spans="6:20" x14ac:dyDescent="0.25">
      <c r="F106842" s="3"/>
      <c r="P106842" s="12"/>
      <c r="T106842" s="13"/>
    </row>
    <row r="106843" spans="6:20" x14ac:dyDescent="0.25">
      <c r="F106843" s="3"/>
      <c r="P106843" s="12"/>
      <c r="T106843" s="13"/>
    </row>
    <row r="106844" spans="6:20" x14ac:dyDescent="0.25">
      <c r="F106844" s="3"/>
      <c r="P106844" s="12"/>
      <c r="T106844" s="13"/>
    </row>
    <row r="106845" spans="6:20" x14ac:dyDescent="0.25">
      <c r="F106845" s="3"/>
      <c r="P106845" s="12"/>
      <c r="T106845" s="13"/>
    </row>
    <row r="106846" spans="6:20" x14ac:dyDescent="0.25">
      <c r="F106846" s="3"/>
      <c r="P106846" s="12"/>
      <c r="T106846" s="13"/>
    </row>
    <row r="106847" spans="6:20" x14ac:dyDescent="0.25">
      <c r="F106847" s="3"/>
      <c r="P106847" s="12"/>
      <c r="T106847" s="13"/>
    </row>
    <row r="106848" spans="6:20" x14ac:dyDescent="0.25">
      <c r="F106848" s="3"/>
      <c r="P106848" s="12"/>
      <c r="T106848" s="13"/>
    </row>
    <row r="106849" spans="6:20" x14ac:dyDescent="0.25">
      <c r="F106849" s="3"/>
      <c r="P106849" s="12"/>
      <c r="T106849" s="13"/>
    </row>
    <row r="106850" spans="6:20" x14ac:dyDescent="0.25">
      <c r="F106850" s="3"/>
      <c r="P106850" s="12"/>
      <c r="T106850" s="13"/>
    </row>
    <row r="106851" spans="6:20" x14ac:dyDescent="0.25">
      <c r="F106851" s="3"/>
      <c r="P106851" s="12"/>
      <c r="T106851" s="13"/>
    </row>
    <row r="106852" spans="6:20" x14ac:dyDescent="0.25">
      <c r="F106852" s="3"/>
      <c r="P106852" s="12"/>
      <c r="T106852" s="13"/>
    </row>
    <row r="106853" spans="6:20" x14ac:dyDescent="0.25">
      <c r="F106853" s="3"/>
      <c r="P106853" s="12"/>
      <c r="T106853" s="13"/>
    </row>
    <row r="106854" spans="6:20" x14ac:dyDescent="0.25">
      <c r="F106854" s="3"/>
      <c r="P106854" s="12"/>
      <c r="T106854" s="13"/>
    </row>
    <row r="106855" spans="6:20" x14ac:dyDescent="0.25">
      <c r="F106855" s="3"/>
      <c r="P106855" s="12"/>
      <c r="T106855" s="13"/>
    </row>
    <row r="106856" spans="6:20" x14ac:dyDescent="0.25">
      <c r="F106856" s="3"/>
      <c r="P106856" s="12"/>
      <c r="T106856" s="13"/>
    </row>
    <row r="106857" spans="6:20" x14ac:dyDescent="0.25">
      <c r="F106857" s="3"/>
      <c r="P106857" s="12"/>
      <c r="T106857" s="13"/>
    </row>
    <row r="106858" spans="6:20" x14ac:dyDescent="0.25">
      <c r="F106858" s="3"/>
      <c r="P106858" s="12"/>
      <c r="T106858" s="13"/>
    </row>
    <row r="106859" spans="6:20" x14ac:dyDescent="0.25">
      <c r="F106859" s="3"/>
      <c r="P106859" s="12"/>
      <c r="T106859" s="13"/>
    </row>
    <row r="106860" spans="6:20" x14ac:dyDescent="0.25">
      <c r="F106860" s="3"/>
      <c r="P106860" s="12"/>
      <c r="T106860" s="13"/>
    </row>
    <row r="106861" spans="6:20" x14ac:dyDescent="0.25">
      <c r="F106861" s="3"/>
      <c r="P106861" s="12"/>
      <c r="T106861" s="13"/>
    </row>
    <row r="106862" spans="6:20" x14ac:dyDescent="0.25">
      <c r="F106862" s="3"/>
      <c r="P106862" s="12"/>
      <c r="T106862" s="13"/>
    </row>
    <row r="106863" spans="6:20" x14ac:dyDescent="0.25">
      <c r="F106863" s="3"/>
      <c r="P106863" s="12"/>
      <c r="T106863" s="13"/>
    </row>
    <row r="106864" spans="6:20" x14ac:dyDescent="0.25">
      <c r="F106864" s="3"/>
      <c r="P106864" s="12"/>
      <c r="T106864" s="13"/>
    </row>
    <row r="106865" spans="6:20" x14ac:dyDescent="0.25">
      <c r="F106865" s="3"/>
      <c r="P106865" s="12"/>
      <c r="T106865" s="13"/>
    </row>
    <row r="106866" spans="6:20" x14ac:dyDescent="0.25">
      <c r="F106866" s="3"/>
      <c r="P106866" s="12"/>
      <c r="T106866" s="13"/>
    </row>
    <row r="106867" spans="6:20" x14ac:dyDescent="0.25">
      <c r="F106867" s="3"/>
      <c r="P106867" s="12"/>
      <c r="T106867" s="13"/>
    </row>
    <row r="106868" spans="6:20" x14ac:dyDescent="0.25">
      <c r="F106868" s="3"/>
      <c r="P106868" s="12"/>
      <c r="T106868" s="13"/>
    </row>
    <row r="106869" spans="6:20" x14ac:dyDescent="0.25">
      <c r="F106869" s="3"/>
      <c r="P106869" s="12"/>
      <c r="T106869" s="13"/>
    </row>
    <row r="106870" spans="6:20" x14ac:dyDescent="0.25">
      <c r="F106870" s="3"/>
      <c r="P106870" s="12"/>
      <c r="T106870" s="13"/>
    </row>
    <row r="106871" spans="6:20" x14ac:dyDescent="0.25">
      <c r="F106871" s="3"/>
      <c r="P106871" s="12"/>
      <c r="T106871" s="13"/>
    </row>
    <row r="106872" spans="6:20" x14ac:dyDescent="0.25">
      <c r="F106872" s="3"/>
      <c r="P106872" s="12"/>
      <c r="T106872" s="13"/>
    </row>
    <row r="106873" spans="6:20" x14ac:dyDescent="0.25">
      <c r="F106873" s="3"/>
      <c r="P106873" s="12"/>
      <c r="T106873" s="13"/>
    </row>
    <row r="106874" spans="6:20" x14ac:dyDescent="0.25">
      <c r="F106874" s="3"/>
      <c r="P106874" s="12"/>
      <c r="T106874" s="13"/>
    </row>
    <row r="106875" spans="6:20" x14ac:dyDescent="0.25">
      <c r="F106875" s="3"/>
      <c r="P106875" s="12"/>
      <c r="T106875" s="13"/>
    </row>
    <row r="106876" spans="6:20" x14ac:dyDescent="0.25">
      <c r="F106876" s="3"/>
      <c r="P106876" s="12"/>
      <c r="T106876" s="13"/>
    </row>
    <row r="106877" spans="6:20" x14ac:dyDescent="0.25">
      <c r="F106877" s="3"/>
      <c r="P106877" s="12"/>
      <c r="T106877" s="13"/>
    </row>
    <row r="106878" spans="6:20" x14ac:dyDescent="0.25">
      <c r="F106878" s="3"/>
      <c r="P106878" s="12"/>
      <c r="T106878" s="13"/>
    </row>
    <row r="106879" spans="6:20" x14ac:dyDescent="0.25">
      <c r="F106879" s="3"/>
      <c r="P106879" s="12"/>
      <c r="T106879" s="13"/>
    </row>
    <row r="106880" spans="6:20" x14ac:dyDescent="0.25">
      <c r="F106880" s="3"/>
      <c r="P106880" s="12"/>
      <c r="T106880" s="13"/>
    </row>
    <row r="106881" spans="6:20" x14ac:dyDescent="0.25">
      <c r="F106881" s="3"/>
      <c r="P106881" s="12"/>
      <c r="T106881" s="13"/>
    </row>
    <row r="106882" spans="6:20" x14ac:dyDescent="0.25">
      <c r="F106882" s="3"/>
      <c r="P106882" s="12"/>
      <c r="T106882" s="13"/>
    </row>
    <row r="106883" spans="6:20" x14ac:dyDescent="0.25">
      <c r="F106883" s="3"/>
      <c r="P106883" s="12"/>
      <c r="T106883" s="13"/>
    </row>
    <row r="106884" spans="6:20" x14ac:dyDescent="0.25">
      <c r="F106884" s="3"/>
      <c r="P106884" s="12"/>
      <c r="T106884" s="13"/>
    </row>
    <row r="106885" spans="6:20" x14ac:dyDescent="0.25">
      <c r="F106885" s="3"/>
      <c r="P106885" s="12"/>
      <c r="T106885" s="13"/>
    </row>
    <row r="106886" spans="6:20" x14ac:dyDescent="0.25">
      <c r="F106886" s="3"/>
      <c r="P106886" s="12"/>
      <c r="T106886" s="13"/>
    </row>
    <row r="106887" spans="6:20" x14ac:dyDescent="0.25">
      <c r="F106887" s="3"/>
      <c r="P106887" s="12"/>
      <c r="T106887" s="13"/>
    </row>
    <row r="106888" spans="6:20" x14ac:dyDescent="0.25">
      <c r="F106888" s="3"/>
      <c r="P106888" s="12"/>
      <c r="T106888" s="13"/>
    </row>
    <row r="106889" spans="6:20" x14ac:dyDescent="0.25">
      <c r="F106889" s="3"/>
      <c r="P106889" s="12"/>
      <c r="T106889" s="13"/>
    </row>
    <row r="106890" spans="6:20" x14ac:dyDescent="0.25">
      <c r="F106890" s="3"/>
      <c r="P106890" s="12"/>
      <c r="T106890" s="13"/>
    </row>
    <row r="106891" spans="6:20" x14ac:dyDescent="0.25">
      <c r="F106891" s="3"/>
      <c r="P106891" s="12"/>
      <c r="T106891" s="13"/>
    </row>
    <row r="106892" spans="6:20" x14ac:dyDescent="0.25">
      <c r="F106892" s="3"/>
      <c r="P106892" s="12"/>
      <c r="T106892" s="13"/>
    </row>
    <row r="106893" spans="6:20" x14ac:dyDescent="0.25">
      <c r="F106893" s="3"/>
      <c r="P106893" s="12"/>
      <c r="T106893" s="13"/>
    </row>
    <row r="106894" spans="6:20" x14ac:dyDescent="0.25">
      <c r="F106894" s="3"/>
      <c r="P106894" s="12"/>
      <c r="T106894" s="13"/>
    </row>
    <row r="106895" spans="6:20" x14ac:dyDescent="0.25">
      <c r="F106895" s="3"/>
      <c r="P106895" s="12"/>
      <c r="T106895" s="13"/>
    </row>
    <row r="106896" spans="6:20" x14ac:dyDescent="0.25">
      <c r="F106896" s="3"/>
      <c r="P106896" s="12"/>
      <c r="T106896" s="13"/>
    </row>
    <row r="106897" spans="6:20" x14ac:dyDescent="0.25">
      <c r="F106897" s="3"/>
      <c r="P106897" s="12"/>
      <c r="T106897" s="13"/>
    </row>
    <row r="106898" spans="6:20" x14ac:dyDescent="0.25">
      <c r="F106898" s="3"/>
      <c r="P106898" s="12"/>
      <c r="T106898" s="13"/>
    </row>
    <row r="106899" spans="6:20" x14ac:dyDescent="0.25">
      <c r="F106899" s="3"/>
      <c r="P106899" s="12"/>
      <c r="T106899" s="13"/>
    </row>
    <row r="106900" spans="6:20" x14ac:dyDescent="0.25">
      <c r="F106900" s="3"/>
      <c r="P106900" s="12"/>
      <c r="T106900" s="13"/>
    </row>
    <row r="106901" spans="6:20" x14ac:dyDescent="0.25">
      <c r="F106901" s="3"/>
      <c r="P106901" s="12"/>
      <c r="T106901" s="13"/>
    </row>
    <row r="106902" spans="6:20" x14ac:dyDescent="0.25">
      <c r="F106902" s="3"/>
      <c r="P106902" s="12"/>
      <c r="T106902" s="13"/>
    </row>
    <row r="106903" spans="6:20" x14ac:dyDescent="0.25">
      <c r="F106903" s="3"/>
      <c r="P106903" s="12"/>
      <c r="T106903" s="13"/>
    </row>
    <row r="106904" spans="6:20" x14ac:dyDescent="0.25">
      <c r="F106904" s="3"/>
      <c r="P106904" s="12"/>
      <c r="T106904" s="13"/>
    </row>
    <row r="106905" spans="6:20" x14ac:dyDescent="0.25">
      <c r="F106905" s="3"/>
      <c r="P106905" s="12"/>
      <c r="T106905" s="13"/>
    </row>
    <row r="106906" spans="6:20" x14ac:dyDescent="0.25">
      <c r="F106906" s="3"/>
      <c r="P106906" s="12"/>
      <c r="T106906" s="13"/>
    </row>
    <row r="106907" spans="6:20" x14ac:dyDescent="0.25">
      <c r="F106907" s="3"/>
      <c r="P106907" s="12"/>
      <c r="T106907" s="13"/>
    </row>
    <row r="106908" spans="6:20" x14ac:dyDescent="0.25">
      <c r="F106908" s="3"/>
      <c r="P106908" s="12"/>
      <c r="T106908" s="13"/>
    </row>
    <row r="106909" spans="6:20" x14ac:dyDescent="0.25">
      <c r="F106909" s="3"/>
      <c r="P106909" s="12"/>
      <c r="T106909" s="13"/>
    </row>
    <row r="106910" spans="6:20" x14ac:dyDescent="0.25">
      <c r="F106910" s="3"/>
      <c r="P106910" s="12"/>
      <c r="T106910" s="13"/>
    </row>
    <row r="106911" spans="6:20" x14ac:dyDescent="0.25">
      <c r="F106911" s="3"/>
      <c r="P106911" s="12"/>
      <c r="T106911" s="13"/>
    </row>
    <row r="106912" spans="6:20" x14ac:dyDescent="0.25">
      <c r="F106912" s="3"/>
      <c r="P106912" s="12"/>
      <c r="T106912" s="13"/>
    </row>
    <row r="106913" spans="6:20" x14ac:dyDescent="0.25">
      <c r="F106913" s="3"/>
      <c r="P106913" s="12"/>
      <c r="T106913" s="13"/>
    </row>
    <row r="106914" spans="6:20" x14ac:dyDescent="0.25">
      <c r="F106914" s="3"/>
      <c r="P106914" s="12"/>
      <c r="T106914" s="13"/>
    </row>
    <row r="106915" spans="6:20" x14ac:dyDescent="0.25">
      <c r="F106915" s="3"/>
      <c r="P106915" s="12"/>
      <c r="T106915" s="13"/>
    </row>
    <row r="106916" spans="6:20" x14ac:dyDescent="0.25">
      <c r="F106916" s="3"/>
      <c r="P106916" s="12"/>
      <c r="T106916" s="13"/>
    </row>
    <row r="106917" spans="6:20" x14ac:dyDescent="0.25">
      <c r="F106917" s="3"/>
      <c r="P106917" s="12"/>
      <c r="T106917" s="13"/>
    </row>
    <row r="106918" spans="6:20" x14ac:dyDescent="0.25">
      <c r="F106918" s="3"/>
      <c r="P106918" s="12"/>
      <c r="T106918" s="13"/>
    </row>
    <row r="106919" spans="6:20" x14ac:dyDescent="0.25">
      <c r="F106919" s="3"/>
      <c r="P106919" s="12"/>
      <c r="T106919" s="13"/>
    </row>
    <row r="106920" spans="6:20" x14ac:dyDescent="0.25">
      <c r="F106920" s="3"/>
      <c r="P106920" s="12"/>
      <c r="T106920" s="13"/>
    </row>
    <row r="106921" spans="6:20" x14ac:dyDescent="0.25">
      <c r="F106921" s="3"/>
      <c r="P106921" s="12"/>
      <c r="T106921" s="13"/>
    </row>
    <row r="106922" spans="6:20" x14ac:dyDescent="0.25">
      <c r="F106922" s="3"/>
      <c r="P106922" s="12"/>
      <c r="T106922" s="13"/>
    </row>
    <row r="106923" spans="6:20" x14ac:dyDescent="0.25">
      <c r="F106923" s="3"/>
      <c r="P106923" s="12"/>
      <c r="T106923" s="13"/>
    </row>
    <row r="106924" spans="6:20" x14ac:dyDescent="0.25">
      <c r="F106924" s="3"/>
      <c r="P106924" s="12"/>
      <c r="T106924" s="13"/>
    </row>
    <row r="106925" spans="6:20" x14ac:dyDescent="0.25">
      <c r="F106925" s="3"/>
      <c r="P106925" s="12"/>
      <c r="T106925" s="13"/>
    </row>
    <row r="106926" spans="6:20" x14ac:dyDescent="0.25">
      <c r="F106926" s="3"/>
      <c r="P106926" s="12"/>
      <c r="T106926" s="13"/>
    </row>
    <row r="106927" spans="6:20" x14ac:dyDescent="0.25">
      <c r="F106927" s="3"/>
      <c r="P106927" s="12"/>
      <c r="T106927" s="13"/>
    </row>
    <row r="106928" spans="6:20" x14ac:dyDescent="0.25">
      <c r="F106928" s="3"/>
      <c r="P106928" s="12"/>
      <c r="T106928" s="13"/>
    </row>
    <row r="106929" spans="6:20" x14ac:dyDescent="0.25">
      <c r="F106929" s="3"/>
      <c r="P106929" s="12"/>
      <c r="T106929" s="13"/>
    </row>
    <row r="106930" spans="6:20" x14ac:dyDescent="0.25">
      <c r="F106930" s="3"/>
      <c r="P106930" s="12"/>
      <c r="T106930" s="13"/>
    </row>
    <row r="106931" spans="6:20" x14ac:dyDescent="0.25">
      <c r="F106931" s="3"/>
      <c r="P106931" s="12"/>
      <c r="T106931" s="13"/>
    </row>
    <row r="106932" spans="6:20" x14ac:dyDescent="0.25">
      <c r="F106932" s="3"/>
      <c r="P106932" s="12"/>
      <c r="T106932" s="13"/>
    </row>
    <row r="106933" spans="6:20" x14ac:dyDescent="0.25">
      <c r="F106933" s="3"/>
      <c r="P106933" s="12"/>
      <c r="T106933" s="13"/>
    </row>
    <row r="106934" spans="6:20" x14ac:dyDescent="0.25">
      <c r="F106934" s="3"/>
      <c r="P106934" s="12"/>
      <c r="T106934" s="13"/>
    </row>
    <row r="106935" spans="6:20" x14ac:dyDescent="0.25">
      <c r="F106935" s="3"/>
      <c r="P106935" s="12"/>
      <c r="T106935" s="13"/>
    </row>
    <row r="106936" spans="6:20" x14ac:dyDescent="0.25">
      <c r="F106936" s="3"/>
      <c r="P106936" s="12"/>
      <c r="T106936" s="13"/>
    </row>
    <row r="106937" spans="6:20" x14ac:dyDescent="0.25">
      <c r="F106937" s="3"/>
      <c r="P106937" s="12"/>
      <c r="T106937" s="13"/>
    </row>
    <row r="106938" spans="6:20" x14ac:dyDescent="0.25">
      <c r="F106938" s="3"/>
      <c r="P106938" s="12"/>
      <c r="T106938" s="13"/>
    </row>
    <row r="106939" spans="6:20" x14ac:dyDescent="0.25">
      <c r="F106939" s="3"/>
      <c r="P106939" s="12"/>
      <c r="T106939" s="13"/>
    </row>
    <row r="106940" spans="6:20" x14ac:dyDescent="0.25">
      <c r="F106940" s="3"/>
      <c r="P106940" s="12"/>
      <c r="T106940" s="13"/>
    </row>
    <row r="106941" spans="6:20" x14ac:dyDescent="0.25">
      <c r="F106941" s="3"/>
      <c r="P106941" s="12"/>
      <c r="T106941" s="13"/>
    </row>
    <row r="106942" spans="6:20" x14ac:dyDescent="0.25">
      <c r="F106942" s="3"/>
      <c r="P106942" s="12"/>
      <c r="T106942" s="13"/>
    </row>
    <row r="106943" spans="6:20" x14ac:dyDescent="0.25">
      <c r="F106943" s="3"/>
      <c r="P106943" s="12"/>
      <c r="T106943" s="13"/>
    </row>
    <row r="106944" spans="6:20" x14ac:dyDescent="0.25">
      <c r="F106944" s="3"/>
      <c r="P106944" s="12"/>
      <c r="T106944" s="13"/>
    </row>
    <row r="106945" spans="6:20" x14ac:dyDescent="0.25">
      <c r="F106945" s="3"/>
      <c r="P106945" s="12"/>
      <c r="T106945" s="13"/>
    </row>
    <row r="106946" spans="6:20" x14ac:dyDescent="0.25">
      <c r="F106946" s="3"/>
      <c r="P106946" s="12"/>
      <c r="T106946" s="13"/>
    </row>
    <row r="106947" spans="6:20" x14ac:dyDescent="0.25">
      <c r="F106947" s="3"/>
      <c r="P106947" s="12"/>
      <c r="T106947" s="13"/>
    </row>
    <row r="106948" spans="6:20" x14ac:dyDescent="0.25">
      <c r="F106948" s="3"/>
      <c r="P106948" s="12"/>
      <c r="T106948" s="13"/>
    </row>
    <row r="106949" spans="6:20" x14ac:dyDescent="0.25">
      <c r="F106949" s="3"/>
      <c r="P106949" s="12"/>
      <c r="T106949" s="13"/>
    </row>
    <row r="106950" spans="6:20" x14ac:dyDescent="0.25">
      <c r="F106950" s="3"/>
      <c r="P106950" s="12"/>
      <c r="T106950" s="13"/>
    </row>
    <row r="106951" spans="6:20" x14ac:dyDescent="0.25">
      <c r="F106951" s="3"/>
      <c r="P106951" s="12"/>
      <c r="T106951" s="13"/>
    </row>
    <row r="106952" spans="6:20" x14ac:dyDescent="0.25">
      <c r="F106952" s="3"/>
      <c r="P106952" s="12"/>
      <c r="T106952" s="13"/>
    </row>
    <row r="106953" spans="6:20" x14ac:dyDescent="0.25">
      <c r="F106953" s="3"/>
      <c r="P106953" s="12"/>
      <c r="T106953" s="13"/>
    </row>
    <row r="106954" spans="6:20" x14ac:dyDescent="0.25">
      <c r="F106954" s="3"/>
      <c r="P106954" s="12"/>
      <c r="T106954" s="13"/>
    </row>
    <row r="106955" spans="6:20" x14ac:dyDescent="0.25">
      <c r="F106955" s="3"/>
      <c r="P106955" s="12"/>
      <c r="T106955" s="13"/>
    </row>
    <row r="106956" spans="6:20" x14ac:dyDescent="0.25">
      <c r="F106956" s="3"/>
      <c r="P106956" s="12"/>
      <c r="T106956" s="13"/>
    </row>
    <row r="106957" spans="6:20" x14ac:dyDescent="0.25">
      <c r="F106957" s="3"/>
      <c r="P106957" s="12"/>
      <c r="T106957" s="13"/>
    </row>
    <row r="106958" spans="6:20" x14ac:dyDescent="0.25">
      <c r="F106958" s="3"/>
      <c r="P106958" s="12"/>
      <c r="T106958" s="13"/>
    </row>
    <row r="106959" spans="6:20" x14ac:dyDescent="0.25">
      <c r="F106959" s="3"/>
      <c r="P106959" s="12"/>
      <c r="T106959" s="13"/>
    </row>
    <row r="106960" spans="6:20" x14ac:dyDescent="0.25">
      <c r="F106960" s="3"/>
      <c r="P106960" s="12"/>
      <c r="T106960" s="13"/>
    </row>
    <row r="106961" spans="6:20" x14ac:dyDescent="0.25">
      <c r="F106961" s="3"/>
      <c r="P106961" s="12"/>
      <c r="T106961" s="13"/>
    </row>
    <row r="106962" spans="6:20" x14ac:dyDescent="0.25">
      <c r="F106962" s="3"/>
      <c r="P106962" s="12"/>
      <c r="T106962" s="13"/>
    </row>
    <row r="106963" spans="6:20" x14ac:dyDescent="0.25">
      <c r="F106963" s="3"/>
      <c r="P106963" s="12"/>
      <c r="T106963" s="13"/>
    </row>
    <row r="106964" spans="6:20" x14ac:dyDescent="0.25">
      <c r="F106964" s="3"/>
      <c r="P106964" s="12"/>
      <c r="T106964" s="13"/>
    </row>
    <row r="106965" spans="6:20" x14ac:dyDescent="0.25">
      <c r="F106965" s="3"/>
      <c r="P106965" s="12"/>
      <c r="T106965" s="13"/>
    </row>
    <row r="106966" spans="6:20" x14ac:dyDescent="0.25">
      <c r="F106966" s="3"/>
      <c r="P106966" s="12"/>
      <c r="T106966" s="13"/>
    </row>
    <row r="106967" spans="6:20" x14ac:dyDescent="0.25">
      <c r="F106967" s="3"/>
      <c r="P106967" s="12"/>
      <c r="T106967" s="13"/>
    </row>
    <row r="106968" spans="6:20" x14ac:dyDescent="0.25">
      <c r="F106968" s="3"/>
      <c r="P106968" s="12"/>
      <c r="T106968" s="13"/>
    </row>
    <row r="106969" spans="6:20" x14ac:dyDescent="0.25">
      <c r="F106969" s="3"/>
      <c r="P106969" s="12"/>
      <c r="T106969" s="13"/>
    </row>
    <row r="106970" spans="6:20" x14ac:dyDescent="0.25">
      <c r="F106970" s="3"/>
      <c r="P106970" s="12"/>
      <c r="T106970" s="13"/>
    </row>
    <row r="106971" spans="6:20" x14ac:dyDescent="0.25">
      <c r="F106971" s="3"/>
      <c r="P106971" s="12"/>
      <c r="T106971" s="13"/>
    </row>
    <row r="106972" spans="6:20" x14ac:dyDescent="0.25">
      <c r="F106972" s="3"/>
      <c r="P106972" s="12"/>
      <c r="T106972" s="13"/>
    </row>
    <row r="106973" spans="6:20" x14ac:dyDescent="0.25">
      <c r="F106973" s="3"/>
      <c r="P106973" s="12"/>
      <c r="T106973" s="13"/>
    </row>
    <row r="106974" spans="6:20" x14ac:dyDescent="0.25">
      <c r="F106974" s="3"/>
      <c r="P106974" s="12"/>
      <c r="T106974" s="13"/>
    </row>
    <row r="106975" spans="6:20" x14ac:dyDescent="0.25">
      <c r="F106975" s="3"/>
      <c r="P106975" s="12"/>
      <c r="T106975" s="13"/>
    </row>
    <row r="106976" spans="6:20" x14ac:dyDescent="0.25">
      <c r="F106976" s="3"/>
      <c r="P106976" s="12"/>
      <c r="T106976" s="13"/>
    </row>
    <row r="106977" spans="6:20" x14ac:dyDescent="0.25">
      <c r="F106977" s="3"/>
      <c r="P106977" s="12"/>
      <c r="T106977" s="13"/>
    </row>
    <row r="106978" spans="6:20" x14ac:dyDescent="0.25">
      <c r="F106978" s="3"/>
      <c r="P106978" s="12"/>
      <c r="T106978" s="13"/>
    </row>
    <row r="106979" spans="6:20" x14ac:dyDescent="0.25">
      <c r="F106979" s="3"/>
      <c r="P106979" s="12"/>
      <c r="T106979" s="13"/>
    </row>
    <row r="106980" spans="6:20" x14ac:dyDescent="0.25">
      <c r="F106980" s="3"/>
      <c r="P106980" s="12"/>
      <c r="T106980" s="13"/>
    </row>
    <row r="106981" spans="6:20" x14ac:dyDescent="0.25">
      <c r="F106981" s="3"/>
      <c r="P106981" s="12"/>
      <c r="T106981" s="13"/>
    </row>
    <row r="106982" spans="6:20" x14ac:dyDescent="0.25">
      <c r="F106982" s="3"/>
      <c r="P106982" s="12"/>
      <c r="T106982" s="13"/>
    </row>
    <row r="106983" spans="6:20" x14ac:dyDescent="0.25">
      <c r="F106983" s="3"/>
      <c r="P106983" s="12"/>
      <c r="T106983" s="13"/>
    </row>
    <row r="106984" spans="6:20" x14ac:dyDescent="0.25">
      <c r="F106984" s="3"/>
      <c r="P106984" s="12"/>
      <c r="T106984" s="13"/>
    </row>
    <row r="106985" spans="6:20" x14ac:dyDescent="0.25">
      <c r="F106985" s="3"/>
      <c r="P106985" s="12"/>
      <c r="T106985" s="13"/>
    </row>
    <row r="106986" spans="6:20" x14ac:dyDescent="0.25">
      <c r="F106986" s="3"/>
      <c r="P106986" s="12"/>
      <c r="T106986" s="13"/>
    </row>
    <row r="106987" spans="6:20" x14ac:dyDescent="0.25">
      <c r="F106987" s="3"/>
      <c r="P106987" s="12"/>
      <c r="T106987" s="13"/>
    </row>
    <row r="106988" spans="6:20" x14ac:dyDescent="0.25">
      <c r="F106988" s="3"/>
      <c r="P106988" s="12"/>
      <c r="T106988" s="13"/>
    </row>
    <row r="106989" spans="6:20" x14ac:dyDescent="0.25">
      <c r="F106989" s="3"/>
      <c r="P106989" s="12"/>
      <c r="T106989" s="13"/>
    </row>
    <row r="106990" spans="6:20" x14ac:dyDescent="0.25">
      <c r="F106990" s="3"/>
      <c r="P106990" s="12"/>
      <c r="T106990" s="13"/>
    </row>
    <row r="106991" spans="6:20" x14ac:dyDescent="0.25">
      <c r="F106991" s="3"/>
      <c r="P106991" s="12"/>
      <c r="T106991" s="13"/>
    </row>
    <row r="106992" spans="6:20" x14ac:dyDescent="0.25">
      <c r="F106992" s="3"/>
      <c r="P106992" s="12"/>
      <c r="T106992" s="13"/>
    </row>
    <row r="106993" spans="6:20" x14ac:dyDescent="0.25">
      <c r="F106993" s="3"/>
      <c r="P106993" s="12"/>
      <c r="T106993" s="13"/>
    </row>
    <row r="106994" spans="6:20" x14ac:dyDescent="0.25">
      <c r="F106994" s="3"/>
      <c r="P106994" s="12"/>
      <c r="T106994" s="13"/>
    </row>
    <row r="106995" spans="6:20" x14ac:dyDescent="0.25">
      <c r="F106995" s="3"/>
      <c r="P106995" s="12"/>
      <c r="T106995" s="13"/>
    </row>
    <row r="106996" spans="6:20" x14ac:dyDescent="0.25">
      <c r="F106996" s="3"/>
      <c r="P106996" s="12"/>
      <c r="T106996" s="13"/>
    </row>
    <row r="106997" spans="6:20" x14ac:dyDescent="0.25">
      <c r="F106997" s="3"/>
      <c r="P106997" s="12"/>
      <c r="T106997" s="13"/>
    </row>
    <row r="106998" spans="6:20" x14ac:dyDescent="0.25">
      <c r="F106998" s="3"/>
      <c r="P106998" s="12"/>
      <c r="T106998" s="13"/>
    </row>
    <row r="106999" spans="6:20" x14ac:dyDescent="0.25">
      <c r="F106999" s="3"/>
      <c r="P106999" s="12"/>
      <c r="T106999" s="13"/>
    </row>
    <row r="107000" spans="6:20" x14ac:dyDescent="0.25">
      <c r="F107000" s="3"/>
      <c r="P107000" s="12"/>
      <c r="T107000" s="13"/>
    </row>
    <row r="107001" spans="6:20" x14ac:dyDescent="0.25">
      <c r="F107001" s="3"/>
      <c r="P107001" s="12"/>
      <c r="T107001" s="13"/>
    </row>
    <row r="107002" spans="6:20" x14ac:dyDescent="0.25">
      <c r="F107002" s="3"/>
      <c r="P107002" s="12"/>
      <c r="T107002" s="13"/>
    </row>
    <row r="107003" spans="6:20" x14ac:dyDescent="0.25">
      <c r="F107003" s="3"/>
      <c r="P107003" s="12"/>
      <c r="T107003" s="13"/>
    </row>
    <row r="107004" spans="6:20" x14ac:dyDescent="0.25">
      <c r="F107004" s="3"/>
      <c r="P107004" s="12"/>
      <c r="T107004" s="13"/>
    </row>
    <row r="107005" spans="6:20" x14ac:dyDescent="0.25">
      <c r="F107005" s="3"/>
      <c r="P107005" s="12"/>
      <c r="T107005" s="13"/>
    </row>
    <row r="107006" spans="6:20" x14ac:dyDescent="0.25">
      <c r="F107006" s="3"/>
      <c r="P107006" s="12"/>
      <c r="T107006" s="13"/>
    </row>
    <row r="107007" spans="6:20" x14ac:dyDescent="0.25">
      <c r="F107007" s="3"/>
      <c r="P107007" s="12"/>
      <c r="T107007" s="13"/>
    </row>
    <row r="107008" spans="6:20" x14ac:dyDescent="0.25">
      <c r="F107008" s="3"/>
      <c r="P107008" s="12"/>
      <c r="T107008" s="13"/>
    </row>
    <row r="107009" spans="6:20" x14ac:dyDescent="0.25">
      <c r="F107009" s="3"/>
      <c r="P107009" s="12"/>
      <c r="T107009" s="13"/>
    </row>
    <row r="107010" spans="6:20" x14ac:dyDescent="0.25">
      <c r="F107010" s="3"/>
      <c r="P107010" s="12"/>
      <c r="T107010" s="13"/>
    </row>
    <row r="107011" spans="6:20" x14ac:dyDescent="0.25">
      <c r="F107011" s="3"/>
      <c r="P107011" s="12"/>
      <c r="T107011" s="13"/>
    </row>
    <row r="107012" spans="6:20" x14ac:dyDescent="0.25">
      <c r="F107012" s="3"/>
      <c r="P107012" s="12"/>
      <c r="T107012" s="13"/>
    </row>
    <row r="107013" spans="6:20" x14ac:dyDescent="0.25">
      <c r="F107013" s="3"/>
      <c r="P107013" s="12"/>
      <c r="T107013" s="13"/>
    </row>
    <row r="107014" spans="6:20" x14ac:dyDescent="0.25">
      <c r="F107014" s="3"/>
      <c r="P107014" s="12"/>
      <c r="T107014" s="13"/>
    </row>
    <row r="107015" spans="6:20" x14ac:dyDescent="0.25">
      <c r="F107015" s="3"/>
      <c r="P107015" s="12"/>
      <c r="T107015" s="13"/>
    </row>
    <row r="107016" spans="6:20" x14ac:dyDescent="0.25">
      <c r="F107016" s="3"/>
      <c r="P107016" s="12"/>
      <c r="T107016" s="13"/>
    </row>
    <row r="107017" spans="6:20" x14ac:dyDescent="0.25">
      <c r="F107017" s="3"/>
      <c r="P107017" s="12"/>
      <c r="T107017" s="13"/>
    </row>
    <row r="107018" spans="6:20" x14ac:dyDescent="0.25">
      <c r="F107018" s="3"/>
      <c r="P107018" s="12"/>
      <c r="T107018" s="13"/>
    </row>
    <row r="107019" spans="6:20" x14ac:dyDescent="0.25">
      <c r="F107019" s="3"/>
      <c r="P107019" s="12"/>
      <c r="T107019" s="13"/>
    </row>
    <row r="107020" spans="6:20" x14ac:dyDescent="0.25">
      <c r="F107020" s="3"/>
      <c r="P107020" s="12"/>
      <c r="T107020" s="13"/>
    </row>
    <row r="107021" spans="6:20" x14ac:dyDescent="0.25">
      <c r="F107021" s="3"/>
      <c r="P107021" s="12"/>
      <c r="T107021" s="13"/>
    </row>
    <row r="107022" spans="6:20" x14ac:dyDescent="0.25">
      <c r="F107022" s="3"/>
      <c r="P107022" s="12"/>
      <c r="T107022" s="13"/>
    </row>
    <row r="107023" spans="6:20" x14ac:dyDescent="0.25">
      <c r="F107023" s="3"/>
      <c r="P107023" s="12"/>
      <c r="T107023" s="13"/>
    </row>
    <row r="107024" spans="6:20" x14ac:dyDescent="0.25">
      <c r="F107024" s="3"/>
      <c r="P107024" s="12"/>
      <c r="T107024" s="13"/>
    </row>
    <row r="107025" spans="6:20" x14ac:dyDescent="0.25">
      <c r="F107025" s="3"/>
      <c r="P107025" s="12"/>
      <c r="T107025" s="13"/>
    </row>
    <row r="107026" spans="6:20" x14ac:dyDescent="0.25">
      <c r="F107026" s="3"/>
      <c r="P107026" s="12"/>
      <c r="T107026" s="13"/>
    </row>
    <row r="107027" spans="6:20" x14ac:dyDescent="0.25">
      <c r="F107027" s="3"/>
      <c r="P107027" s="12"/>
      <c r="T107027" s="13"/>
    </row>
    <row r="107028" spans="6:20" x14ac:dyDescent="0.25">
      <c r="F107028" s="3"/>
      <c r="P107028" s="12"/>
      <c r="T107028" s="13"/>
    </row>
    <row r="107029" spans="6:20" x14ac:dyDescent="0.25">
      <c r="F107029" s="3"/>
      <c r="P107029" s="12"/>
      <c r="T107029" s="13"/>
    </row>
    <row r="107030" spans="6:20" x14ac:dyDescent="0.25">
      <c r="F107030" s="3"/>
      <c r="P107030" s="12"/>
      <c r="T107030" s="13"/>
    </row>
    <row r="107031" spans="6:20" x14ac:dyDescent="0.25">
      <c r="F107031" s="3"/>
      <c r="P107031" s="12"/>
      <c r="T107031" s="13"/>
    </row>
    <row r="107032" spans="6:20" x14ac:dyDescent="0.25">
      <c r="F107032" s="3"/>
      <c r="P107032" s="12"/>
      <c r="T107032" s="13"/>
    </row>
    <row r="107033" spans="6:20" x14ac:dyDescent="0.25">
      <c r="F107033" s="3"/>
      <c r="P107033" s="12"/>
      <c r="T107033" s="13"/>
    </row>
    <row r="107034" spans="6:20" x14ac:dyDescent="0.25">
      <c r="F107034" s="3"/>
      <c r="P107034" s="12"/>
      <c r="T107034" s="13"/>
    </row>
    <row r="107035" spans="6:20" x14ac:dyDescent="0.25">
      <c r="F107035" s="3"/>
      <c r="P107035" s="12"/>
      <c r="T107035" s="13"/>
    </row>
    <row r="107036" spans="6:20" x14ac:dyDescent="0.25">
      <c r="F107036" s="3"/>
      <c r="P107036" s="12"/>
      <c r="T107036" s="13"/>
    </row>
    <row r="107037" spans="6:20" x14ac:dyDescent="0.25">
      <c r="F107037" s="3"/>
      <c r="P107037" s="12"/>
      <c r="T107037" s="13"/>
    </row>
    <row r="107038" spans="6:20" x14ac:dyDescent="0.25">
      <c r="F107038" s="3"/>
      <c r="P107038" s="12"/>
      <c r="T107038" s="13"/>
    </row>
    <row r="107039" spans="6:20" x14ac:dyDescent="0.25">
      <c r="F107039" s="3"/>
      <c r="P107039" s="12"/>
      <c r="T107039" s="13"/>
    </row>
    <row r="107040" spans="6:20" x14ac:dyDescent="0.25">
      <c r="F107040" s="3"/>
      <c r="P107040" s="12"/>
      <c r="T107040" s="13"/>
    </row>
    <row r="107041" spans="6:20" x14ac:dyDescent="0.25">
      <c r="F107041" s="3"/>
      <c r="P107041" s="12"/>
      <c r="T107041" s="13"/>
    </row>
    <row r="107042" spans="6:20" x14ac:dyDescent="0.25">
      <c r="F107042" s="3"/>
      <c r="P107042" s="12"/>
      <c r="T107042" s="13"/>
    </row>
    <row r="107043" spans="6:20" x14ac:dyDescent="0.25">
      <c r="F107043" s="3"/>
      <c r="P107043" s="12"/>
      <c r="T107043" s="13"/>
    </row>
    <row r="107044" spans="6:20" x14ac:dyDescent="0.25">
      <c r="F107044" s="3"/>
      <c r="P107044" s="12"/>
      <c r="T107044" s="13"/>
    </row>
    <row r="107045" spans="6:20" x14ac:dyDescent="0.25">
      <c r="F107045" s="3"/>
      <c r="P107045" s="12"/>
      <c r="T107045" s="13"/>
    </row>
    <row r="107046" spans="6:20" x14ac:dyDescent="0.25">
      <c r="F107046" s="3"/>
      <c r="P107046" s="12"/>
      <c r="T107046" s="13"/>
    </row>
    <row r="107047" spans="6:20" x14ac:dyDescent="0.25">
      <c r="F107047" s="3"/>
      <c r="P107047" s="12"/>
      <c r="T107047" s="13"/>
    </row>
    <row r="107048" spans="6:20" x14ac:dyDescent="0.25">
      <c r="F107048" s="3"/>
      <c r="P107048" s="12"/>
      <c r="T107048" s="13"/>
    </row>
    <row r="107049" spans="6:20" x14ac:dyDescent="0.25">
      <c r="F107049" s="3"/>
      <c r="P107049" s="12"/>
      <c r="T107049" s="13"/>
    </row>
    <row r="107050" spans="6:20" x14ac:dyDescent="0.25">
      <c r="F107050" s="3"/>
      <c r="P107050" s="12"/>
      <c r="T107050" s="13"/>
    </row>
    <row r="107051" spans="6:20" x14ac:dyDescent="0.25">
      <c r="F107051" s="3"/>
      <c r="P107051" s="12"/>
      <c r="T107051" s="13"/>
    </row>
    <row r="107052" spans="6:20" x14ac:dyDescent="0.25">
      <c r="F107052" s="3"/>
      <c r="P107052" s="12"/>
      <c r="T107052" s="13"/>
    </row>
    <row r="107053" spans="6:20" x14ac:dyDescent="0.25">
      <c r="F107053" s="3"/>
      <c r="P107053" s="12"/>
      <c r="T107053" s="13"/>
    </row>
    <row r="107054" spans="6:20" x14ac:dyDescent="0.25">
      <c r="F107054" s="3"/>
      <c r="P107054" s="12"/>
      <c r="T107054" s="13"/>
    </row>
    <row r="107055" spans="6:20" x14ac:dyDescent="0.25">
      <c r="F107055" s="3"/>
      <c r="P107055" s="12"/>
      <c r="T107055" s="13"/>
    </row>
    <row r="107056" spans="6:20" x14ac:dyDescent="0.25">
      <c r="F107056" s="3"/>
      <c r="P107056" s="12"/>
      <c r="T107056" s="13"/>
    </row>
    <row r="107057" spans="6:20" x14ac:dyDescent="0.25">
      <c r="F107057" s="3"/>
      <c r="P107057" s="12"/>
      <c r="T107057" s="13"/>
    </row>
    <row r="107058" spans="6:20" x14ac:dyDescent="0.25">
      <c r="F107058" s="3"/>
      <c r="P107058" s="12"/>
      <c r="T107058" s="13"/>
    </row>
    <row r="107059" spans="6:20" x14ac:dyDescent="0.25">
      <c r="F107059" s="3"/>
      <c r="P107059" s="12"/>
      <c r="T107059" s="13"/>
    </row>
    <row r="107060" spans="6:20" x14ac:dyDescent="0.25">
      <c r="F107060" s="3"/>
      <c r="P107060" s="12"/>
      <c r="T107060" s="13"/>
    </row>
    <row r="107061" spans="6:20" x14ac:dyDescent="0.25">
      <c r="F107061" s="3"/>
      <c r="P107061" s="12"/>
      <c r="T107061" s="13"/>
    </row>
    <row r="107062" spans="6:20" x14ac:dyDescent="0.25">
      <c r="F107062" s="3"/>
      <c r="P107062" s="12"/>
      <c r="T107062" s="13"/>
    </row>
    <row r="107063" spans="6:20" x14ac:dyDescent="0.25">
      <c r="F107063" s="3"/>
      <c r="P107063" s="12"/>
      <c r="T107063" s="13"/>
    </row>
    <row r="107064" spans="6:20" x14ac:dyDescent="0.25">
      <c r="F107064" s="3"/>
      <c r="P107064" s="12"/>
      <c r="T107064" s="13"/>
    </row>
    <row r="107065" spans="6:20" x14ac:dyDescent="0.25">
      <c r="F107065" s="3"/>
      <c r="P107065" s="12"/>
      <c r="T107065" s="13"/>
    </row>
    <row r="107066" spans="6:20" x14ac:dyDescent="0.25">
      <c r="F107066" s="3"/>
      <c r="P107066" s="12"/>
      <c r="T107066" s="13"/>
    </row>
    <row r="107067" spans="6:20" x14ac:dyDescent="0.25">
      <c r="F107067" s="3"/>
      <c r="P107067" s="12"/>
      <c r="T107067" s="13"/>
    </row>
    <row r="107068" spans="6:20" x14ac:dyDescent="0.25">
      <c r="F107068" s="3"/>
      <c r="P107068" s="12"/>
      <c r="T107068" s="13"/>
    </row>
    <row r="107069" spans="6:20" x14ac:dyDescent="0.25">
      <c r="F107069" s="3"/>
      <c r="P107069" s="12"/>
      <c r="T107069" s="13"/>
    </row>
    <row r="107070" spans="6:20" x14ac:dyDescent="0.25">
      <c r="F107070" s="3"/>
      <c r="P107070" s="12"/>
      <c r="T107070" s="13"/>
    </row>
    <row r="107071" spans="6:20" x14ac:dyDescent="0.25">
      <c r="F107071" s="3"/>
      <c r="P107071" s="12"/>
      <c r="T107071" s="13"/>
    </row>
    <row r="107072" spans="6:20" x14ac:dyDescent="0.25">
      <c r="F107072" s="3"/>
      <c r="P107072" s="12"/>
      <c r="T107072" s="13"/>
    </row>
    <row r="107073" spans="6:20" x14ac:dyDescent="0.25">
      <c r="F107073" s="3"/>
      <c r="P107073" s="12"/>
      <c r="T107073" s="13"/>
    </row>
    <row r="107074" spans="6:20" x14ac:dyDescent="0.25">
      <c r="F107074" s="3"/>
      <c r="P107074" s="12"/>
      <c r="T107074" s="13"/>
    </row>
    <row r="107075" spans="6:20" x14ac:dyDescent="0.25">
      <c r="F107075" s="3"/>
      <c r="P107075" s="12"/>
      <c r="T107075" s="13"/>
    </row>
    <row r="107076" spans="6:20" x14ac:dyDescent="0.25">
      <c r="F107076" s="3"/>
      <c r="P107076" s="12"/>
      <c r="T107076" s="13"/>
    </row>
    <row r="107077" spans="6:20" x14ac:dyDescent="0.25">
      <c r="F107077" s="3"/>
      <c r="P107077" s="12"/>
      <c r="T107077" s="13"/>
    </row>
    <row r="107078" spans="6:20" x14ac:dyDescent="0.25">
      <c r="F107078" s="3"/>
      <c r="P107078" s="12"/>
      <c r="T107078" s="13"/>
    </row>
    <row r="107079" spans="6:20" x14ac:dyDescent="0.25">
      <c r="F107079" s="3"/>
      <c r="P107079" s="12"/>
      <c r="T107079" s="13"/>
    </row>
    <row r="107080" spans="6:20" x14ac:dyDescent="0.25">
      <c r="F107080" s="3"/>
      <c r="P107080" s="12"/>
      <c r="T107080" s="13"/>
    </row>
    <row r="107081" spans="6:20" x14ac:dyDescent="0.25">
      <c r="F107081" s="3"/>
      <c r="P107081" s="12"/>
      <c r="T107081" s="13"/>
    </row>
    <row r="107082" spans="6:20" x14ac:dyDescent="0.25">
      <c r="F107082" s="3"/>
      <c r="P107082" s="12"/>
      <c r="T107082" s="13"/>
    </row>
    <row r="107083" spans="6:20" x14ac:dyDescent="0.25">
      <c r="F107083" s="3"/>
      <c r="P107083" s="12"/>
      <c r="T107083" s="13"/>
    </row>
    <row r="107084" spans="6:20" x14ac:dyDescent="0.25">
      <c r="F107084" s="3"/>
      <c r="P107084" s="12"/>
      <c r="T107084" s="13"/>
    </row>
    <row r="107085" spans="6:20" x14ac:dyDescent="0.25">
      <c r="F107085" s="3"/>
      <c r="P107085" s="12"/>
      <c r="T107085" s="13"/>
    </row>
    <row r="107086" spans="6:20" x14ac:dyDescent="0.25">
      <c r="F107086" s="3"/>
      <c r="P107086" s="12"/>
      <c r="T107086" s="13"/>
    </row>
    <row r="107087" spans="6:20" x14ac:dyDescent="0.25">
      <c r="F107087" s="3"/>
      <c r="P107087" s="12"/>
      <c r="T107087" s="13"/>
    </row>
    <row r="107088" spans="6:20" x14ac:dyDescent="0.25">
      <c r="F107088" s="3"/>
      <c r="P107088" s="12"/>
      <c r="T107088" s="13"/>
    </row>
    <row r="107089" spans="6:20" x14ac:dyDescent="0.25">
      <c r="F107089" s="3"/>
      <c r="P107089" s="12"/>
      <c r="T107089" s="13"/>
    </row>
    <row r="107090" spans="6:20" x14ac:dyDescent="0.25">
      <c r="F107090" s="3"/>
      <c r="P107090" s="12"/>
      <c r="T107090" s="13"/>
    </row>
    <row r="107091" spans="6:20" x14ac:dyDescent="0.25">
      <c r="F107091" s="3"/>
      <c r="P107091" s="12"/>
      <c r="T107091" s="13"/>
    </row>
    <row r="107092" spans="6:20" x14ac:dyDescent="0.25">
      <c r="F107092" s="3"/>
      <c r="P107092" s="12"/>
      <c r="T107092" s="13"/>
    </row>
    <row r="107093" spans="6:20" x14ac:dyDescent="0.25">
      <c r="F107093" s="3"/>
      <c r="P107093" s="12"/>
      <c r="T107093" s="13"/>
    </row>
    <row r="107094" spans="6:20" x14ac:dyDescent="0.25">
      <c r="F107094" s="3"/>
      <c r="P107094" s="12"/>
      <c r="T107094" s="13"/>
    </row>
    <row r="107095" spans="6:20" x14ac:dyDescent="0.25">
      <c r="F107095" s="3"/>
      <c r="P107095" s="12"/>
      <c r="T107095" s="13"/>
    </row>
    <row r="107096" spans="6:20" x14ac:dyDescent="0.25">
      <c r="F107096" s="3"/>
      <c r="P107096" s="12"/>
      <c r="T107096" s="13"/>
    </row>
    <row r="107097" spans="6:20" x14ac:dyDescent="0.25">
      <c r="F107097" s="3"/>
      <c r="P107097" s="12"/>
      <c r="T107097" s="13"/>
    </row>
    <row r="107098" spans="6:20" x14ac:dyDescent="0.25">
      <c r="F107098" s="3"/>
      <c r="P107098" s="12"/>
      <c r="T107098" s="13"/>
    </row>
    <row r="107099" spans="6:20" x14ac:dyDescent="0.25">
      <c r="F107099" s="3"/>
      <c r="P107099" s="12"/>
      <c r="T107099" s="13"/>
    </row>
    <row r="107100" spans="6:20" x14ac:dyDescent="0.25">
      <c r="F107100" s="3"/>
      <c r="P107100" s="12"/>
      <c r="T107100" s="13"/>
    </row>
    <row r="107101" spans="6:20" x14ac:dyDescent="0.25">
      <c r="F107101" s="3"/>
      <c r="P107101" s="12"/>
      <c r="T107101" s="13"/>
    </row>
    <row r="107102" spans="6:20" x14ac:dyDescent="0.25">
      <c r="F107102" s="3"/>
      <c r="P107102" s="12"/>
      <c r="T107102" s="13"/>
    </row>
    <row r="107103" spans="6:20" x14ac:dyDescent="0.25">
      <c r="F107103" s="3"/>
      <c r="P107103" s="12"/>
      <c r="T107103" s="13"/>
    </row>
    <row r="107104" spans="6:20" x14ac:dyDescent="0.25">
      <c r="F107104" s="3"/>
      <c r="P107104" s="12"/>
      <c r="T107104" s="13"/>
    </row>
    <row r="107105" spans="6:20" x14ac:dyDescent="0.25">
      <c r="F107105" s="3"/>
      <c r="P107105" s="12"/>
      <c r="T107105" s="13"/>
    </row>
    <row r="107106" spans="6:20" x14ac:dyDescent="0.25">
      <c r="F107106" s="3"/>
      <c r="P107106" s="12"/>
      <c r="T107106" s="13"/>
    </row>
    <row r="107107" spans="6:20" x14ac:dyDescent="0.25">
      <c r="F107107" s="3"/>
      <c r="P107107" s="12"/>
      <c r="T107107" s="13"/>
    </row>
    <row r="107108" spans="6:20" x14ac:dyDescent="0.25">
      <c r="F107108" s="3"/>
      <c r="P107108" s="12"/>
      <c r="T107108" s="13"/>
    </row>
    <row r="107109" spans="6:20" x14ac:dyDescent="0.25">
      <c r="F107109" s="3"/>
      <c r="P107109" s="12"/>
      <c r="T107109" s="13"/>
    </row>
    <row r="107110" spans="6:20" x14ac:dyDescent="0.25">
      <c r="F107110" s="3"/>
      <c r="P107110" s="12"/>
      <c r="T107110" s="13"/>
    </row>
    <row r="107111" spans="6:20" x14ac:dyDescent="0.25">
      <c r="F107111" s="3"/>
      <c r="P107111" s="12"/>
      <c r="T107111" s="13"/>
    </row>
    <row r="107112" spans="6:20" x14ac:dyDescent="0.25">
      <c r="F107112" s="3"/>
      <c r="P107112" s="12"/>
      <c r="T107112" s="13"/>
    </row>
    <row r="107113" spans="6:20" x14ac:dyDescent="0.25">
      <c r="F107113" s="3"/>
      <c r="P107113" s="12"/>
      <c r="T107113" s="13"/>
    </row>
    <row r="107114" spans="6:20" x14ac:dyDescent="0.25">
      <c r="F107114" s="3"/>
      <c r="P107114" s="12"/>
      <c r="T107114" s="13"/>
    </row>
    <row r="107115" spans="6:20" x14ac:dyDescent="0.25">
      <c r="F107115" s="3"/>
      <c r="P107115" s="12"/>
      <c r="T107115" s="13"/>
    </row>
    <row r="107116" spans="6:20" x14ac:dyDescent="0.25">
      <c r="F107116" s="3"/>
      <c r="P107116" s="12"/>
      <c r="T107116" s="13"/>
    </row>
    <row r="107117" spans="6:20" x14ac:dyDescent="0.25">
      <c r="F107117" s="3"/>
      <c r="P107117" s="12"/>
      <c r="T107117" s="13"/>
    </row>
    <row r="107118" spans="6:20" x14ac:dyDescent="0.25">
      <c r="F107118" s="3"/>
      <c r="P107118" s="12"/>
      <c r="T107118" s="13"/>
    </row>
    <row r="107119" spans="6:20" x14ac:dyDescent="0.25">
      <c r="F107119" s="3"/>
      <c r="P107119" s="12"/>
      <c r="T107119" s="13"/>
    </row>
    <row r="107120" spans="6:20" x14ac:dyDescent="0.25">
      <c r="F107120" s="3"/>
      <c r="P107120" s="12"/>
      <c r="T107120" s="13"/>
    </row>
    <row r="107121" spans="6:20" x14ac:dyDescent="0.25">
      <c r="F107121" s="3"/>
      <c r="P107121" s="12"/>
      <c r="T107121" s="13"/>
    </row>
    <row r="107122" spans="6:20" x14ac:dyDescent="0.25">
      <c r="F107122" s="3"/>
      <c r="P107122" s="12"/>
      <c r="T107122" s="13"/>
    </row>
    <row r="107123" spans="6:20" x14ac:dyDescent="0.25">
      <c r="F107123" s="3"/>
      <c r="P107123" s="12"/>
      <c r="T107123" s="13"/>
    </row>
    <row r="107124" spans="6:20" x14ac:dyDescent="0.25">
      <c r="F107124" s="3"/>
      <c r="P107124" s="12"/>
      <c r="T107124" s="13"/>
    </row>
    <row r="107125" spans="6:20" x14ac:dyDescent="0.25">
      <c r="F107125" s="3"/>
      <c r="P107125" s="12"/>
      <c r="T107125" s="13"/>
    </row>
    <row r="107126" spans="6:20" x14ac:dyDescent="0.25">
      <c r="F107126" s="3"/>
      <c r="P107126" s="12"/>
      <c r="T107126" s="13"/>
    </row>
    <row r="107127" spans="6:20" x14ac:dyDescent="0.25">
      <c r="F107127" s="3"/>
      <c r="P107127" s="12"/>
      <c r="T107127" s="13"/>
    </row>
    <row r="107128" spans="6:20" x14ac:dyDescent="0.25">
      <c r="F107128" s="3"/>
      <c r="P107128" s="12"/>
      <c r="T107128" s="13"/>
    </row>
    <row r="107129" spans="6:20" x14ac:dyDescent="0.25">
      <c r="F107129" s="3"/>
      <c r="P107129" s="12"/>
      <c r="T107129" s="13"/>
    </row>
    <row r="107130" spans="6:20" x14ac:dyDescent="0.25">
      <c r="F107130" s="3"/>
      <c r="P107130" s="12"/>
      <c r="T107130" s="13"/>
    </row>
    <row r="107131" spans="6:20" x14ac:dyDescent="0.25">
      <c r="F107131" s="3"/>
      <c r="P107131" s="12"/>
      <c r="T107131" s="13"/>
    </row>
    <row r="107132" spans="6:20" x14ac:dyDescent="0.25">
      <c r="F107132" s="3"/>
      <c r="P107132" s="12"/>
      <c r="T107132" s="13"/>
    </row>
    <row r="107133" spans="6:20" x14ac:dyDescent="0.25">
      <c r="F107133" s="3"/>
      <c r="P107133" s="12"/>
      <c r="T107133" s="13"/>
    </row>
    <row r="107134" spans="6:20" x14ac:dyDescent="0.25">
      <c r="F107134" s="3"/>
      <c r="P107134" s="12"/>
      <c r="T107134" s="13"/>
    </row>
    <row r="107135" spans="6:20" x14ac:dyDescent="0.25">
      <c r="F107135" s="3"/>
      <c r="P107135" s="12"/>
      <c r="T107135" s="13"/>
    </row>
    <row r="107136" spans="6:20" x14ac:dyDescent="0.25">
      <c r="F107136" s="3"/>
      <c r="P107136" s="12"/>
      <c r="T107136" s="13"/>
    </row>
    <row r="107137" spans="6:20" x14ac:dyDescent="0.25">
      <c r="F107137" s="3"/>
      <c r="P107137" s="12"/>
      <c r="T107137" s="13"/>
    </row>
    <row r="107138" spans="6:20" x14ac:dyDescent="0.25">
      <c r="F107138" s="3"/>
      <c r="P107138" s="12"/>
      <c r="T107138" s="13"/>
    </row>
    <row r="107139" spans="6:20" x14ac:dyDescent="0.25">
      <c r="F107139" s="3"/>
      <c r="P107139" s="12"/>
      <c r="T107139" s="13"/>
    </row>
    <row r="107140" spans="6:20" x14ac:dyDescent="0.25">
      <c r="F107140" s="3"/>
      <c r="P107140" s="12"/>
      <c r="T107140" s="13"/>
    </row>
    <row r="107141" spans="6:20" x14ac:dyDescent="0.25">
      <c r="F107141" s="3"/>
      <c r="P107141" s="12"/>
      <c r="T107141" s="13"/>
    </row>
    <row r="107142" spans="6:20" x14ac:dyDescent="0.25">
      <c r="F107142" s="3"/>
      <c r="P107142" s="12"/>
      <c r="T107142" s="13"/>
    </row>
    <row r="107143" spans="6:20" x14ac:dyDescent="0.25">
      <c r="F107143" s="3"/>
      <c r="P107143" s="12"/>
      <c r="T107143" s="13"/>
    </row>
    <row r="107144" spans="6:20" x14ac:dyDescent="0.25">
      <c r="F107144" s="3"/>
      <c r="P107144" s="12"/>
      <c r="T107144" s="13"/>
    </row>
    <row r="107145" spans="6:20" x14ac:dyDescent="0.25">
      <c r="F107145" s="3"/>
      <c r="P107145" s="12"/>
      <c r="T107145" s="13"/>
    </row>
    <row r="107146" spans="6:20" x14ac:dyDescent="0.25">
      <c r="F107146" s="3"/>
      <c r="P107146" s="12"/>
      <c r="T107146" s="13"/>
    </row>
    <row r="107147" spans="6:20" x14ac:dyDescent="0.25">
      <c r="F107147" s="3"/>
      <c r="P107147" s="12"/>
      <c r="T107147" s="13"/>
    </row>
    <row r="107148" spans="6:20" x14ac:dyDescent="0.25">
      <c r="F107148" s="3"/>
      <c r="P107148" s="12"/>
      <c r="T107148" s="13"/>
    </row>
    <row r="107149" spans="6:20" x14ac:dyDescent="0.25">
      <c r="F107149" s="3"/>
      <c r="P107149" s="12"/>
      <c r="T107149" s="13"/>
    </row>
    <row r="107150" spans="6:20" x14ac:dyDescent="0.25">
      <c r="F107150" s="3"/>
      <c r="P107150" s="12"/>
      <c r="T107150" s="13"/>
    </row>
    <row r="107151" spans="6:20" x14ac:dyDescent="0.25">
      <c r="F107151" s="3"/>
      <c r="P107151" s="12"/>
      <c r="T107151" s="13"/>
    </row>
    <row r="107152" spans="6:20" x14ac:dyDescent="0.25">
      <c r="F107152" s="3"/>
      <c r="P107152" s="12"/>
      <c r="T107152" s="13"/>
    </row>
    <row r="107153" spans="6:20" x14ac:dyDescent="0.25">
      <c r="F107153" s="3"/>
      <c r="P107153" s="12"/>
      <c r="T107153" s="13"/>
    </row>
    <row r="107154" spans="6:20" x14ac:dyDescent="0.25">
      <c r="F107154" s="3"/>
      <c r="P107154" s="12"/>
      <c r="T107154" s="13"/>
    </row>
    <row r="107155" spans="6:20" x14ac:dyDescent="0.25">
      <c r="F107155" s="3"/>
      <c r="P107155" s="12"/>
      <c r="T107155" s="13"/>
    </row>
    <row r="107156" spans="6:20" x14ac:dyDescent="0.25">
      <c r="F107156" s="3"/>
      <c r="P107156" s="12"/>
      <c r="T107156" s="13"/>
    </row>
    <row r="107157" spans="6:20" x14ac:dyDescent="0.25">
      <c r="F107157" s="3"/>
      <c r="P107157" s="12"/>
      <c r="T107157" s="13"/>
    </row>
    <row r="107158" spans="6:20" x14ac:dyDescent="0.25">
      <c r="F107158" s="3"/>
      <c r="P107158" s="12"/>
      <c r="T107158" s="13"/>
    </row>
    <row r="107159" spans="6:20" x14ac:dyDescent="0.25">
      <c r="F107159" s="3"/>
      <c r="P107159" s="12"/>
      <c r="T107159" s="13"/>
    </row>
    <row r="107160" spans="6:20" x14ac:dyDescent="0.25">
      <c r="F107160" s="3"/>
      <c r="P107160" s="12"/>
      <c r="T107160" s="13"/>
    </row>
    <row r="107161" spans="6:20" x14ac:dyDescent="0.25">
      <c r="F107161" s="3"/>
      <c r="P107161" s="12"/>
      <c r="T107161" s="13"/>
    </row>
    <row r="107162" spans="6:20" x14ac:dyDescent="0.25">
      <c r="F107162" s="3"/>
      <c r="P107162" s="12"/>
      <c r="T107162" s="13"/>
    </row>
    <row r="107163" spans="6:20" x14ac:dyDescent="0.25">
      <c r="F107163" s="3"/>
      <c r="P107163" s="12"/>
      <c r="T107163" s="13"/>
    </row>
    <row r="107164" spans="6:20" x14ac:dyDescent="0.25">
      <c r="F107164" s="3"/>
      <c r="P107164" s="12"/>
      <c r="T107164" s="13"/>
    </row>
    <row r="107165" spans="6:20" x14ac:dyDescent="0.25">
      <c r="F107165" s="3"/>
      <c r="P107165" s="12"/>
      <c r="T107165" s="13"/>
    </row>
    <row r="107166" spans="6:20" x14ac:dyDescent="0.25">
      <c r="F107166" s="3"/>
      <c r="P107166" s="12"/>
      <c r="T107166" s="13"/>
    </row>
    <row r="107167" spans="6:20" x14ac:dyDescent="0.25">
      <c r="F107167" s="3"/>
      <c r="P107167" s="12"/>
      <c r="T107167" s="13"/>
    </row>
    <row r="107168" spans="6:20" x14ac:dyDescent="0.25">
      <c r="F107168" s="3"/>
      <c r="P107168" s="12"/>
      <c r="T107168" s="13"/>
    </row>
    <row r="107169" spans="6:20" x14ac:dyDescent="0.25">
      <c r="F107169" s="3"/>
      <c r="P107169" s="12"/>
      <c r="T107169" s="13"/>
    </row>
    <row r="107170" spans="6:20" x14ac:dyDescent="0.25">
      <c r="F107170" s="3"/>
      <c r="P107170" s="12"/>
      <c r="T107170" s="13"/>
    </row>
    <row r="107171" spans="6:20" x14ac:dyDescent="0.25">
      <c r="F107171" s="3"/>
      <c r="P107171" s="12"/>
      <c r="T107171" s="13"/>
    </row>
    <row r="107172" spans="6:20" x14ac:dyDescent="0.25">
      <c r="F107172" s="3"/>
      <c r="P107172" s="12"/>
      <c r="T107172" s="13"/>
    </row>
    <row r="107173" spans="6:20" x14ac:dyDescent="0.25">
      <c r="F107173" s="3"/>
      <c r="P107173" s="12"/>
      <c r="T107173" s="13"/>
    </row>
    <row r="107174" spans="6:20" x14ac:dyDescent="0.25">
      <c r="F107174" s="3"/>
      <c r="P107174" s="12"/>
      <c r="T107174" s="13"/>
    </row>
    <row r="107175" spans="6:20" x14ac:dyDescent="0.25">
      <c r="F107175" s="3"/>
      <c r="P107175" s="12"/>
      <c r="T107175" s="13"/>
    </row>
    <row r="107176" spans="6:20" x14ac:dyDescent="0.25">
      <c r="F107176" s="3"/>
      <c r="P107176" s="12"/>
      <c r="T107176" s="13"/>
    </row>
    <row r="107177" spans="6:20" x14ac:dyDescent="0.25">
      <c r="F107177" s="3"/>
      <c r="P107177" s="12"/>
      <c r="T107177" s="13"/>
    </row>
    <row r="107178" spans="6:20" x14ac:dyDescent="0.25">
      <c r="F107178" s="3"/>
      <c r="P107178" s="12"/>
      <c r="T107178" s="13"/>
    </row>
    <row r="107179" spans="6:20" x14ac:dyDescent="0.25">
      <c r="F107179" s="3"/>
      <c r="P107179" s="12"/>
      <c r="T107179" s="13"/>
    </row>
    <row r="107180" spans="6:20" x14ac:dyDescent="0.25">
      <c r="F107180" s="3"/>
      <c r="P107180" s="12"/>
      <c r="T107180" s="13"/>
    </row>
    <row r="107181" spans="6:20" x14ac:dyDescent="0.25">
      <c r="F107181" s="3"/>
      <c r="P107181" s="12"/>
      <c r="T107181" s="13"/>
    </row>
    <row r="107182" spans="6:20" x14ac:dyDescent="0.25">
      <c r="F107182" s="3"/>
      <c r="P107182" s="12"/>
      <c r="T107182" s="13"/>
    </row>
    <row r="107183" spans="6:20" x14ac:dyDescent="0.25">
      <c r="F107183" s="3"/>
      <c r="P107183" s="12"/>
      <c r="T107183" s="13"/>
    </row>
    <row r="107184" spans="6:20" x14ac:dyDescent="0.25">
      <c r="F107184" s="3"/>
      <c r="P107184" s="12"/>
      <c r="T107184" s="13"/>
    </row>
    <row r="107185" spans="6:20" x14ac:dyDescent="0.25">
      <c r="F107185" s="3"/>
      <c r="P107185" s="12"/>
      <c r="T107185" s="13"/>
    </row>
    <row r="107186" spans="6:20" x14ac:dyDescent="0.25">
      <c r="F107186" s="3"/>
      <c r="P107186" s="12"/>
      <c r="T107186" s="13"/>
    </row>
    <row r="107187" spans="6:20" x14ac:dyDescent="0.25">
      <c r="F107187" s="3"/>
      <c r="P107187" s="12"/>
      <c r="T107187" s="13"/>
    </row>
    <row r="107188" spans="6:20" x14ac:dyDescent="0.25">
      <c r="F107188" s="3"/>
      <c r="P107188" s="12"/>
      <c r="T107188" s="13"/>
    </row>
    <row r="107189" spans="6:20" x14ac:dyDescent="0.25">
      <c r="F107189" s="3"/>
      <c r="P107189" s="12"/>
      <c r="T107189" s="13"/>
    </row>
    <row r="107190" spans="6:20" x14ac:dyDescent="0.25">
      <c r="F107190" s="3"/>
      <c r="P107190" s="12"/>
      <c r="T107190" s="13"/>
    </row>
    <row r="107191" spans="6:20" x14ac:dyDescent="0.25">
      <c r="F107191" s="3"/>
      <c r="P107191" s="12"/>
      <c r="T107191" s="13"/>
    </row>
    <row r="107192" spans="6:20" x14ac:dyDescent="0.25">
      <c r="F107192" s="3"/>
      <c r="P107192" s="12"/>
      <c r="T107192" s="13"/>
    </row>
    <row r="107193" spans="6:20" x14ac:dyDescent="0.25">
      <c r="F107193" s="3"/>
      <c r="P107193" s="12"/>
      <c r="T107193" s="13"/>
    </row>
    <row r="107194" spans="6:20" x14ac:dyDescent="0.25">
      <c r="F107194" s="3"/>
      <c r="P107194" s="12"/>
      <c r="T107194" s="13"/>
    </row>
    <row r="107195" spans="6:20" x14ac:dyDescent="0.25">
      <c r="F107195" s="3"/>
      <c r="P107195" s="12"/>
      <c r="T107195" s="13"/>
    </row>
    <row r="107196" spans="6:20" x14ac:dyDescent="0.25">
      <c r="F107196" s="3"/>
      <c r="P107196" s="12"/>
      <c r="T107196" s="13"/>
    </row>
    <row r="107197" spans="6:20" x14ac:dyDescent="0.25">
      <c r="F107197" s="3"/>
      <c r="P107197" s="12"/>
      <c r="T107197" s="13"/>
    </row>
    <row r="107198" spans="6:20" x14ac:dyDescent="0.25">
      <c r="F107198" s="3"/>
      <c r="P107198" s="12"/>
      <c r="T107198" s="13"/>
    </row>
    <row r="107199" spans="6:20" x14ac:dyDescent="0.25">
      <c r="F107199" s="3"/>
      <c r="P107199" s="12"/>
      <c r="T107199" s="13"/>
    </row>
    <row r="107200" spans="6:20" x14ac:dyDescent="0.25">
      <c r="F107200" s="3"/>
      <c r="P107200" s="12"/>
      <c r="T107200" s="13"/>
    </row>
    <row r="107201" spans="6:20" x14ac:dyDescent="0.25">
      <c r="F107201" s="3"/>
      <c r="P107201" s="12"/>
      <c r="T107201" s="13"/>
    </row>
    <row r="107202" spans="6:20" x14ac:dyDescent="0.25">
      <c r="F107202" s="3"/>
      <c r="P107202" s="12"/>
      <c r="T107202" s="13"/>
    </row>
    <row r="107203" spans="6:20" x14ac:dyDescent="0.25">
      <c r="F107203" s="3"/>
      <c r="P107203" s="12"/>
      <c r="T107203" s="13"/>
    </row>
    <row r="107204" spans="6:20" x14ac:dyDescent="0.25">
      <c r="F107204" s="3"/>
      <c r="P107204" s="12"/>
      <c r="T107204" s="13"/>
    </row>
    <row r="107205" spans="6:20" x14ac:dyDescent="0.25">
      <c r="F107205" s="3"/>
      <c r="P107205" s="12"/>
      <c r="T107205" s="13"/>
    </row>
    <row r="107206" spans="6:20" x14ac:dyDescent="0.25">
      <c r="F107206" s="3"/>
      <c r="P107206" s="12"/>
      <c r="T107206" s="13"/>
    </row>
    <row r="107207" spans="6:20" x14ac:dyDescent="0.25">
      <c r="F107207" s="3"/>
      <c r="P107207" s="12"/>
      <c r="T107207" s="13"/>
    </row>
    <row r="107208" spans="6:20" x14ac:dyDescent="0.25">
      <c r="F107208" s="3"/>
      <c r="P107208" s="12"/>
      <c r="T107208" s="13"/>
    </row>
    <row r="107209" spans="6:20" x14ac:dyDescent="0.25">
      <c r="F107209" s="3"/>
      <c r="P107209" s="12"/>
      <c r="T107209" s="13"/>
    </row>
    <row r="107210" spans="6:20" x14ac:dyDescent="0.25">
      <c r="F107210" s="3"/>
      <c r="P107210" s="12"/>
      <c r="T107210" s="13"/>
    </row>
    <row r="107211" spans="6:20" x14ac:dyDescent="0.25">
      <c r="F107211" s="3"/>
      <c r="P107211" s="12"/>
      <c r="T107211" s="13"/>
    </row>
    <row r="107212" spans="6:20" x14ac:dyDescent="0.25">
      <c r="F107212" s="3"/>
      <c r="P107212" s="12"/>
      <c r="T107212" s="13"/>
    </row>
    <row r="107213" spans="6:20" x14ac:dyDescent="0.25">
      <c r="F107213" s="3"/>
      <c r="P107213" s="12"/>
      <c r="T107213" s="13"/>
    </row>
    <row r="107214" spans="6:20" x14ac:dyDescent="0.25">
      <c r="F107214" s="3"/>
      <c r="P107214" s="12"/>
      <c r="T107214" s="13"/>
    </row>
    <row r="107215" spans="6:20" x14ac:dyDescent="0.25">
      <c r="F107215" s="3"/>
      <c r="P107215" s="12"/>
      <c r="T107215" s="13"/>
    </row>
    <row r="107216" spans="6:20" x14ac:dyDescent="0.25">
      <c r="F107216" s="3"/>
      <c r="P107216" s="12"/>
      <c r="T107216" s="13"/>
    </row>
    <row r="107217" spans="6:20" x14ac:dyDescent="0.25">
      <c r="F107217" s="3"/>
      <c r="P107217" s="12"/>
      <c r="T107217" s="13"/>
    </row>
    <row r="107218" spans="6:20" x14ac:dyDescent="0.25">
      <c r="F107218" s="3"/>
      <c r="P107218" s="12"/>
      <c r="T107218" s="13"/>
    </row>
    <row r="107219" spans="6:20" x14ac:dyDescent="0.25">
      <c r="F107219" s="3"/>
      <c r="P107219" s="12"/>
      <c r="T107219" s="13"/>
    </row>
    <row r="107220" spans="6:20" x14ac:dyDescent="0.25">
      <c r="F107220" s="3"/>
      <c r="P107220" s="12"/>
      <c r="T107220" s="13"/>
    </row>
    <row r="107221" spans="6:20" x14ac:dyDescent="0.25">
      <c r="F107221" s="3"/>
      <c r="P107221" s="12"/>
      <c r="T107221" s="13"/>
    </row>
    <row r="107222" spans="6:20" x14ac:dyDescent="0.25">
      <c r="F107222" s="3"/>
      <c r="P107222" s="12"/>
      <c r="T107222" s="13"/>
    </row>
    <row r="107223" spans="6:20" x14ac:dyDescent="0.25">
      <c r="F107223" s="3"/>
      <c r="P107223" s="12"/>
      <c r="T107223" s="13"/>
    </row>
    <row r="107224" spans="6:20" x14ac:dyDescent="0.25">
      <c r="F107224" s="3"/>
      <c r="P107224" s="12"/>
      <c r="T107224" s="13"/>
    </row>
    <row r="107225" spans="6:20" x14ac:dyDescent="0.25">
      <c r="F107225" s="3"/>
      <c r="P107225" s="12"/>
      <c r="T107225" s="13"/>
    </row>
    <row r="107226" spans="6:20" x14ac:dyDescent="0.25">
      <c r="F107226" s="3"/>
      <c r="P107226" s="12"/>
      <c r="T107226" s="13"/>
    </row>
    <row r="107227" spans="6:20" x14ac:dyDescent="0.25">
      <c r="F107227" s="3"/>
      <c r="P107227" s="12"/>
      <c r="T107227" s="13"/>
    </row>
    <row r="107228" spans="6:20" x14ac:dyDescent="0.25">
      <c r="F107228" s="3"/>
      <c r="P107228" s="12"/>
      <c r="T107228" s="13"/>
    </row>
    <row r="107229" spans="6:20" x14ac:dyDescent="0.25">
      <c r="F107229" s="3"/>
      <c r="P107229" s="12"/>
      <c r="T107229" s="13"/>
    </row>
    <row r="107230" spans="6:20" x14ac:dyDescent="0.25">
      <c r="F107230" s="3"/>
      <c r="P107230" s="12"/>
      <c r="T107230" s="13"/>
    </row>
    <row r="107231" spans="6:20" x14ac:dyDescent="0.25">
      <c r="F107231" s="3"/>
      <c r="P107231" s="12"/>
      <c r="T107231" s="13"/>
    </row>
    <row r="107232" spans="6:20" x14ac:dyDescent="0.25">
      <c r="F107232" s="3"/>
      <c r="P107232" s="12"/>
      <c r="T107232" s="13"/>
    </row>
    <row r="107233" spans="6:20" x14ac:dyDescent="0.25">
      <c r="F107233" s="3"/>
      <c r="P107233" s="12"/>
      <c r="T107233" s="13"/>
    </row>
    <row r="107234" spans="6:20" x14ac:dyDescent="0.25">
      <c r="F107234" s="3"/>
      <c r="P107234" s="12"/>
      <c r="T107234" s="13"/>
    </row>
    <row r="107235" spans="6:20" x14ac:dyDescent="0.25">
      <c r="F107235" s="3"/>
      <c r="P107235" s="12"/>
      <c r="T107235" s="13"/>
    </row>
    <row r="107236" spans="6:20" x14ac:dyDescent="0.25">
      <c r="F107236" s="3"/>
      <c r="P107236" s="12"/>
      <c r="T107236" s="13"/>
    </row>
    <row r="107237" spans="6:20" x14ac:dyDescent="0.25">
      <c r="F107237" s="3"/>
      <c r="P107237" s="12"/>
      <c r="T107237" s="13"/>
    </row>
    <row r="107238" spans="6:20" x14ac:dyDescent="0.25">
      <c r="F107238" s="3"/>
      <c r="P107238" s="12"/>
      <c r="T107238" s="13"/>
    </row>
    <row r="107239" spans="6:20" x14ac:dyDescent="0.25">
      <c r="F107239" s="3"/>
      <c r="P107239" s="12"/>
      <c r="T107239" s="13"/>
    </row>
    <row r="107240" spans="6:20" x14ac:dyDescent="0.25">
      <c r="F107240" s="3"/>
      <c r="P107240" s="12"/>
      <c r="T107240" s="13"/>
    </row>
    <row r="107241" spans="6:20" x14ac:dyDescent="0.25">
      <c r="F107241" s="3"/>
      <c r="P107241" s="12"/>
      <c r="T107241" s="13"/>
    </row>
    <row r="107242" spans="6:20" x14ac:dyDescent="0.25">
      <c r="F107242" s="3"/>
      <c r="P107242" s="12"/>
      <c r="T107242" s="13"/>
    </row>
    <row r="107243" spans="6:20" x14ac:dyDescent="0.25">
      <c r="F107243" s="3"/>
      <c r="P107243" s="12"/>
      <c r="T107243" s="13"/>
    </row>
    <row r="107244" spans="6:20" x14ac:dyDescent="0.25">
      <c r="F107244" s="3"/>
      <c r="P107244" s="12"/>
      <c r="T107244" s="13"/>
    </row>
    <row r="107245" spans="6:20" x14ac:dyDescent="0.25">
      <c r="F107245" s="3"/>
      <c r="P107245" s="12"/>
      <c r="T107245" s="13"/>
    </row>
    <row r="107246" spans="6:20" x14ac:dyDescent="0.25">
      <c r="F107246" s="3"/>
      <c r="P107246" s="12"/>
      <c r="T107246" s="13"/>
    </row>
    <row r="107247" spans="6:20" x14ac:dyDescent="0.25">
      <c r="F107247" s="3"/>
      <c r="P107247" s="12"/>
      <c r="T107247" s="13"/>
    </row>
    <row r="107248" spans="6:20" x14ac:dyDescent="0.25">
      <c r="F107248" s="3"/>
      <c r="P107248" s="12"/>
      <c r="T107248" s="13"/>
    </row>
    <row r="107249" spans="6:20" x14ac:dyDescent="0.25">
      <c r="F107249" s="3"/>
      <c r="P107249" s="12"/>
      <c r="T107249" s="13"/>
    </row>
    <row r="107250" spans="6:20" x14ac:dyDescent="0.25">
      <c r="F107250" s="3"/>
      <c r="P107250" s="12"/>
      <c r="T107250" s="13"/>
    </row>
    <row r="107251" spans="6:20" x14ac:dyDescent="0.25">
      <c r="F107251" s="3"/>
      <c r="P107251" s="12"/>
      <c r="T107251" s="13"/>
    </row>
    <row r="107252" spans="6:20" x14ac:dyDescent="0.25">
      <c r="F107252" s="3"/>
      <c r="P107252" s="12"/>
      <c r="T107252" s="13"/>
    </row>
    <row r="107253" spans="6:20" x14ac:dyDescent="0.25">
      <c r="F107253" s="3"/>
      <c r="P107253" s="12"/>
      <c r="T107253" s="13"/>
    </row>
    <row r="107254" spans="6:20" x14ac:dyDescent="0.25">
      <c r="F107254" s="3"/>
      <c r="P107254" s="12"/>
      <c r="T107254" s="13"/>
    </row>
    <row r="107255" spans="6:20" x14ac:dyDescent="0.25">
      <c r="F107255" s="3"/>
      <c r="P107255" s="12"/>
      <c r="T107255" s="13"/>
    </row>
    <row r="107256" spans="6:20" x14ac:dyDescent="0.25">
      <c r="F107256" s="3"/>
      <c r="P107256" s="12"/>
      <c r="T107256" s="13"/>
    </row>
    <row r="107257" spans="6:20" x14ac:dyDescent="0.25">
      <c r="F107257" s="3"/>
      <c r="P107257" s="12"/>
      <c r="T107257" s="13"/>
    </row>
    <row r="107258" spans="6:20" x14ac:dyDescent="0.25">
      <c r="F107258" s="3"/>
      <c r="P107258" s="12"/>
      <c r="T107258" s="13"/>
    </row>
    <row r="107259" spans="6:20" x14ac:dyDescent="0.25">
      <c r="F107259" s="3"/>
      <c r="P107259" s="12"/>
      <c r="T107259" s="13"/>
    </row>
    <row r="107260" spans="6:20" x14ac:dyDescent="0.25">
      <c r="F107260" s="3"/>
      <c r="P107260" s="12"/>
      <c r="T107260" s="13"/>
    </row>
    <row r="107261" spans="6:20" x14ac:dyDescent="0.25">
      <c r="F107261" s="3"/>
      <c r="P107261" s="12"/>
      <c r="T107261" s="13"/>
    </row>
    <row r="107262" spans="6:20" x14ac:dyDescent="0.25">
      <c r="F107262" s="3"/>
      <c r="P107262" s="12"/>
      <c r="T107262" s="13"/>
    </row>
    <row r="107263" spans="6:20" x14ac:dyDescent="0.25">
      <c r="F107263" s="3"/>
      <c r="P107263" s="12"/>
      <c r="T107263" s="13"/>
    </row>
    <row r="107264" spans="6:20" x14ac:dyDescent="0.25">
      <c r="F107264" s="3"/>
      <c r="P107264" s="12"/>
      <c r="T107264" s="13"/>
    </row>
    <row r="107265" spans="6:20" x14ac:dyDescent="0.25">
      <c r="F107265" s="3"/>
      <c r="P107265" s="12"/>
      <c r="T107265" s="13"/>
    </row>
    <row r="107266" spans="6:20" x14ac:dyDescent="0.25">
      <c r="F107266" s="3"/>
      <c r="P107266" s="12"/>
      <c r="T107266" s="13"/>
    </row>
    <row r="107267" spans="6:20" x14ac:dyDescent="0.25">
      <c r="F107267" s="3"/>
      <c r="P107267" s="12"/>
      <c r="T107267" s="13"/>
    </row>
    <row r="107268" spans="6:20" x14ac:dyDescent="0.25">
      <c r="F107268" s="3"/>
      <c r="P107268" s="12"/>
      <c r="T107268" s="13"/>
    </row>
    <row r="107269" spans="6:20" x14ac:dyDescent="0.25">
      <c r="F107269" s="3"/>
      <c r="P107269" s="12"/>
      <c r="T107269" s="13"/>
    </row>
    <row r="107270" spans="6:20" x14ac:dyDescent="0.25">
      <c r="F107270" s="3"/>
      <c r="P107270" s="12"/>
      <c r="T107270" s="13"/>
    </row>
    <row r="107271" spans="6:20" x14ac:dyDescent="0.25">
      <c r="F107271" s="3"/>
      <c r="P107271" s="12"/>
      <c r="T107271" s="13"/>
    </row>
    <row r="107272" spans="6:20" x14ac:dyDescent="0.25">
      <c r="F107272" s="3"/>
      <c r="P107272" s="12"/>
      <c r="T107272" s="13"/>
    </row>
    <row r="107273" spans="6:20" x14ac:dyDescent="0.25">
      <c r="F107273" s="3"/>
      <c r="P107273" s="12"/>
      <c r="T107273" s="13"/>
    </row>
    <row r="107274" spans="6:20" x14ac:dyDescent="0.25">
      <c r="F107274" s="3"/>
      <c r="P107274" s="12"/>
      <c r="T107274" s="13"/>
    </row>
    <row r="107275" spans="6:20" x14ac:dyDescent="0.25">
      <c r="F107275" s="3"/>
      <c r="P107275" s="12"/>
      <c r="T107275" s="13"/>
    </row>
    <row r="107276" spans="6:20" x14ac:dyDescent="0.25">
      <c r="F107276" s="3"/>
      <c r="P107276" s="12"/>
      <c r="T107276" s="13"/>
    </row>
    <row r="107277" spans="6:20" x14ac:dyDescent="0.25">
      <c r="F107277" s="3"/>
      <c r="P107277" s="12"/>
      <c r="T107277" s="13"/>
    </row>
    <row r="107278" spans="6:20" x14ac:dyDescent="0.25">
      <c r="F107278" s="3"/>
      <c r="P107278" s="12"/>
      <c r="T107278" s="13"/>
    </row>
    <row r="107279" spans="6:20" x14ac:dyDescent="0.25">
      <c r="F107279" s="3"/>
      <c r="P107279" s="12"/>
      <c r="T107279" s="13"/>
    </row>
    <row r="107280" spans="6:20" x14ac:dyDescent="0.25">
      <c r="F107280" s="3"/>
      <c r="P107280" s="12"/>
      <c r="T107280" s="13"/>
    </row>
    <row r="107281" spans="6:20" x14ac:dyDescent="0.25">
      <c r="F107281" s="3"/>
      <c r="P107281" s="12"/>
      <c r="T107281" s="13"/>
    </row>
    <row r="107282" spans="6:20" x14ac:dyDescent="0.25">
      <c r="F107282" s="3"/>
      <c r="P107282" s="12"/>
      <c r="T107282" s="13"/>
    </row>
    <row r="107283" spans="6:20" x14ac:dyDescent="0.25">
      <c r="F107283" s="3"/>
      <c r="P107283" s="12"/>
      <c r="T107283" s="13"/>
    </row>
    <row r="107284" spans="6:20" x14ac:dyDescent="0.25">
      <c r="F107284" s="3"/>
      <c r="P107284" s="12"/>
      <c r="T107284" s="13"/>
    </row>
    <row r="107285" spans="6:20" x14ac:dyDescent="0.25">
      <c r="F107285" s="3"/>
      <c r="P107285" s="12"/>
      <c r="T107285" s="13"/>
    </row>
    <row r="107286" spans="6:20" x14ac:dyDescent="0.25">
      <c r="F107286" s="3"/>
      <c r="P107286" s="12"/>
      <c r="T107286" s="13"/>
    </row>
    <row r="107287" spans="6:20" x14ac:dyDescent="0.25">
      <c r="F107287" s="3"/>
      <c r="P107287" s="12"/>
      <c r="T107287" s="13"/>
    </row>
    <row r="107288" spans="6:20" x14ac:dyDescent="0.25">
      <c r="F107288" s="3"/>
      <c r="P107288" s="12"/>
      <c r="T107288" s="13"/>
    </row>
    <row r="107289" spans="6:20" x14ac:dyDescent="0.25">
      <c r="F107289" s="3"/>
      <c r="P107289" s="12"/>
      <c r="T107289" s="13"/>
    </row>
    <row r="107290" spans="6:20" x14ac:dyDescent="0.25">
      <c r="F107290" s="3"/>
      <c r="P107290" s="12"/>
      <c r="T107290" s="13"/>
    </row>
    <row r="107291" spans="6:20" x14ac:dyDescent="0.25">
      <c r="F107291" s="3"/>
      <c r="P107291" s="12"/>
      <c r="T107291" s="13"/>
    </row>
    <row r="107292" spans="6:20" x14ac:dyDescent="0.25">
      <c r="F107292" s="3"/>
      <c r="P107292" s="12"/>
      <c r="T107292" s="13"/>
    </row>
    <row r="107293" spans="6:20" x14ac:dyDescent="0.25">
      <c r="F107293" s="3"/>
      <c r="P107293" s="12"/>
      <c r="T107293" s="13"/>
    </row>
    <row r="107294" spans="6:20" x14ac:dyDescent="0.25">
      <c r="F107294" s="3"/>
      <c r="P107294" s="12"/>
      <c r="T107294" s="13"/>
    </row>
    <row r="107295" spans="6:20" x14ac:dyDescent="0.25">
      <c r="F107295" s="3"/>
      <c r="P107295" s="12"/>
      <c r="T107295" s="13"/>
    </row>
    <row r="107296" spans="6:20" x14ac:dyDescent="0.25">
      <c r="F107296" s="3"/>
      <c r="P107296" s="12"/>
      <c r="T107296" s="13"/>
    </row>
    <row r="107297" spans="6:20" x14ac:dyDescent="0.25">
      <c r="F107297" s="3"/>
      <c r="P107297" s="12"/>
      <c r="T107297" s="13"/>
    </row>
    <row r="107298" spans="6:20" x14ac:dyDescent="0.25">
      <c r="F107298" s="3"/>
      <c r="P107298" s="12"/>
      <c r="T107298" s="13"/>
    </row>
    <row r="107299" spans="6:20" x14ac:dyDescent="0.25">
      <c r="F107299" s="3"/>
      <c r="P107299" s="12"/>
      <c r="T107299" s="13"/>
    </row>
    <row r="107300" spans="6:20" x14ac:dyDescent="0.25">
      <c r="F107300" s="3"/>
      <c r="P107300" s="12"/>
      <c r="T107300" s="13"/>
    </row>
    <row r="107301" spans="6:20" x14ac:dyDescent="0.25">
      <c r="F107301" s="3"/>
      <c r="P107301" s="12"/>
      <c r="T107301" s="13"/>
    </row>
    <row r="107302" spans="6:20" x14ac:dyDescent="0.25">
      <c r="F107302" s="3"/>
      <c r="P107302" s="12"/>
      <c r="T107302" s="13"/>
    </row>
    <row r="107303" spans="6:20" x14ac:dyDescent="0.25">
      <c r="F107303" s="3"/>
      <c r="P107303" s="12"/>
      <c r="T107303" s="13"/>
    </row>
    <row r="107304" spans="6:20" x14ac:dyDescent="0.25">
      <c r="F107304" s="3"/>
      <c r="P107304" s="12"/>
      <c r="T107304" s="13"/>
    </row>
    <row r="107305" spans="6:20" x14ac:dyDescent="0.25">
      <c r="F107305" s="3"/>
      <c r="P107305" s="12"/>
      <c r="T107305" s="13"/>
    </row>
    <row r="107306" spans="6:20" x14ac:dyDescent="0.25">
      <c r="F107306" s="3"/>
      <c r="P107306" s="12"/>
      <c r="T107306" s="13"/>
    </row>
    <row r="107307" spans="6:20" x14ac:dyDescent="0.25">
      <c r="F107307" s="3"/>
      <c r="P107307" s="12"/>
      <c r="T107307" s="13"/>
    </row>
    <row r="107308" spans="6:20" x14ac:dyDescent="0.25">
      <c r="F107308" s="3"/>
      <c r="P107308" s="12"/>
      <c r="T107308" s="13"/>
    </row>
    <row r="107309" spans="6:20" x14ac:dyDescent="0.25">
      <c r="F107309" s="3"/>
      <c r="P107309" s="12"/>
      <c r="T107309" s="13"/>
    </row>
    <row r="107310" spans="6:20" x14ac:dyDescent="0.25">
      <c r="F107310" s="3"/>
      <c r="P107310" s="12"/>
      <c r="T107310" s="13"/>
    </row>
    <row r="107311" spans="6:20" x14ac:dyDescent="0.25">
      <c r="F107311" s="3"/>
      <c r="P107311" s="12"/>
      <c r="T107311" s="13"/>
    </row>
    <row r="107312" spans="6:20" x14ac:dyDescent="0.25">
      <c r="F107312" s="3"/>
      <c r="P107312" s="12"/>
      <c r="T107312" s="13"/>
    </row>
    <row r="107313" spans="6:20" x14ac:dyDescent="0.25">
      <c r="F107313" s="3"/>
      <c r="P107313" s="12"/>
      <c r="T107313" s="13"/>
    </row>
    <row r="107314" spans="6:20" x14ac:dyDescent="0.25">
      <c r="F107314" s="3"/>
      <c r="P107314" s="12"/>
      <c r="T107314" s="13"/>
    </row>
    <row r="107315" spans="6:20" x14ac:dyDescent="0.25">
      <c r="F107315" s="3"/>
      <c r="P107315" s="12"/>
      <c r="T107315" s="13"/>
    </row>
    <row r="107316" spans="6:20" x14ac:dyDescent="0.25">
      <c r="F107316" s="3"/>
      <c r="P107316" s="12"/>
      <c r="T107316" s="13"/>
    </row>
    <row r="107317" spans="6:20" x14ac:dyDescent="0.25">
      <c r="F107317" s="3"/>
      <c r="P107317" s="12"/>
      <c r="T107317" s="13"/>
    </row>
    <row r="107318" spans="6:20" x14ac:dyDescent="0.25">
      <c r="F107318" s="3"/>
      <c r="P107318" s="12"/>
      <c r="T107318" s="13"/>
    </row>
    <row r="107319" spans="6:20" x14ac:dyDescent="0.25">
      <c r="F107319" s="3"/>
      <c r="P107319" s="12"/>
      <c r="T107319" s="13"/>
    </row>
    <row r="107320" spans="6:20" x14ac:dyDescent="0.25">
      <c r="F107320" s="3"/>
      <c r="P107320" s="12"/>
      <c r="T107320" s="13"/>
    </row>
    <row r="107321" spans="6:20" x14ac:dyDescent="0.25">
      <c r="F107321" s="3"/>
      <c r="P107321" s="12"/>
      <c r="T107321" s="13"/>
    </row>
    <row r="107322" spans="6:20" x14ac:dyDescent="0.25">
      <c r="F107322" s="3"/>
      <c r="P107322" s="12"/>
      <c r="T107322" s="13"/>
    </row>
    <row r="107323" spans="6:20" x14ac:dyDescent="0.25">
      <c r="F107323" s="3"/>
      <c r="P107323" s="12"/>
      <c r="T107323" s="13"/>
    </row>
    <row r="107324" spans="6:20" x14ac:dyDescent="0.25">
      <c r="F107324" s="3"/>
      <c r="P107324" s="12"/>
      <c r="T107324" s="13"/>
    </row>
    <row r="107325" spans="6:20" x14ac:dyDescent="0.25">
      <c r="F107325" s="3"/>
      <c r="P107325" s="12"/>
      <c r="T107325" s="13"/>
    </row>
    <row r="107326" spans="6:20" x14ac:dyDescent="0.25">
      <c r="F107326" s="3"/>
      <c r="P107326" s="12"/>
      <c r="T107326" s="13"/>
    </row>
    <row r="107327" spans="6:20" x14ac:dyDescent="0.25">
      <c r="F107327" s="3"/>
      <c r="P107327" s="12"/>
      <c r="T107327" s="13"/>
    </row>
    <row r="107328" spans="6:20" x14ac:dyDescent="0.25">
      <c r="F107328" s="3"/>
      <c r="P107328" s="12"/>
      <c r="T107328" s="13"/>
    </row>
    <row r="107329" spans="6:20" x14ac:dyDescent="0.25">
      <c r="F107329" s="3"/>
      <c r="P107329" s="12"/>
      <c r="T107329" s="13"/>
    </row>
    <row r="107330" spans="6:20" x14ac:dyDescent="0.25">
      <c r="F107330" s="3"/>
      <c r="P107330" s="12"/>
      <c r="T107330" s="13"/>
    </row>
    <row r="107331" spans="6:20" x14ac:dyDescent="0.25">
      <c r="F107331" s="3"/>
      <c r="P107331" s="12"/>
      <c r="T107331" s="13"/>
    </row>
    <row r="107332" spans="6:20" x14ac:dyDescent="0.25">
      <c r="F107332" s="3"/>
      <c r="P107332" s="12"/>
      <c r="T107332" s="13"/>
    </row>
    <row r="107333" spans="6:20" x14ac:dyDescent="0.25">
      <c r="F107333" s="3"/>
      <c r="P107333" s="12"/>
      <c r="T107333" s="13"/>
    </row>
    <row r="107334" spans="6:20" x14ac:dyDescent="0.25">
      <c r="F107334" s="3"/>
      <c r="P107334" s="12"/>
      <c r="T107334" s="13"/>
    </row>
    <row r="107335" spans="6:20" x14ac:dyDescent="0.25">
      <c r="F107335" s="3"/>
      <c r="P107335" s="12"/>
      <c r="T107335" s="13"/>
    </row>
    <row r="107336" spans="6:20" x14ac:dyDescent="0.25">
      <c r="F107336" s="3"/>
      <c r="P107336" s="12"/>
      <c r="T107336" s="13"/>
    </row>
    <row r="107337" spans="6:20" x14ac:dyDescent="0.25">
      <c r="F107337" s="3"/>
      <c r="P107337" s="12"/>
      <c r="T107337" s="13"/>
    </row>
    <row r="107338" spans="6:20" x14ac:dyDescent="0.25">
      <c r="F107338" s="3"/>
      <c r="P107338" s="12"/>
      <c r="T107338" s="13"/>
    </row>
    <row r="107339" spans="6:20" x14ac:dyDescent="0.25">
      <c r="F107339" s="3"/>
      <c r="P107339" s="12"/>
      <c r="T107339" s="13"/>
    </row>
    <row r="107340" spans="6:20" x14ac:dyDescent="0.25">
      <c r="F107340" s="3"/>
      <c r="P107340" s="12"/>
      <c r="T107340" s="13"/>
    </row>
    <row r="107341" spans="6:20" x14ac:dyDescent="0.25">
      <c r="F107341" s="3"/>
      <c r="P107341" s="12"/>
      <c r="T107341" s="13"/>
    </row>
    <row r="107342" spans="6:20" x14ac:dyDescent="0.25">
      <c r="F107342" s="3"/>
      <c r="P107342" s="12"/>
      <c r="T107342" s="13"/>
    </row>
    <row r="107343" spans="6:20" x14ac:dyDescent="0.25">
      <c r="F107343" s="3"/>
      <c r="P107343" s="12"/>
      <c r="T107343" s="13"/>
    </row>
    <row r="107344" spans="6:20" x14ac:dyDescent="0.25">
      <c r="F107344" s="3"/>
      <c r="P107344" s="12"/>
      <c r="T107344" s="13"/>
    </row>
    <row r="107345" spans="6:20" x14ac:dyDescent="0.25">
      <c r="F107345" s="3"/>
      <c r="P107345" s="12"/>
      <c r="T107345" s="13"/>
    </row>
    <row r="107346" spans="6:20" x14ac:dyDescent="0.25">
      <c r="F107346" s="3"/>
      <c r="P107346" s="12"/>
      <c r="T107346" s="13"/>
    </row>
    <row r="107347" spans="6:20" x14ac:dyDescent="0.25">
      <c r="F107347" s="3"/>
      <c r="P107347" s="12"/>
      <c r="T107347" s="13"/>
    </row>
    <row r="107348" spans="6:20" x14ac:dyDescent="0.25">
      <c r="F107348" s="3"/>
      <c r="P107348" s="12"/>
      <c r="T107348" s="13"/>
    </row>
    <row r="107349" spans="6:20" x14ac:dyDescent="0.25">
      <c r="F107349" s="3"/>
      <c r="P107349" s="12"/>
      <c r="T107349" s="13"/>
    </row>
    <row r="107350" spans="6:20" x14ac:dyDescent="0.25">
      <c r="F107350" s="3"/>
      <c r="P107350" s="12"/>
      <c r="T107350" s="13"/>
    </row>
    <row r="107351" spans="6:20" x14ac:dyDescent="0.25">
      <c r="F107351" s="3"/>
      <c r="P107351" s="12"/>
      <c r="T107351" s="13"/>
    </row>
    <row r="107352" spans="6:20" x14ac:dyDescent="0.25">
      <c r="F107352" s="3"/>
      <c r="P107352" s="12"/>
      <c r="T107352" s="13"/>
    </row>
    <row r="107353" spans="6:20" x14ac:dyDescent="0.25">
      <c r="F107353" s="3"/>
      <c r="P107353" s="12"/>
      <c r="T107353" s="13"/>
    </row>
    <row r="107354" spans="6:20" x14ac:dyDescent="0.25">
      <c r="F107354" s="3"/>
      <c r="P107354" s="12"/>
      <c r="T107354" s="13"/>
    </row>
    <row r="107355" spans="6:20" x14ac:dyDescent="0.25">
      <c r="F107355" s="3"/>
      <c r="P107355" s="12"/>
      <c r="T107355" s="13"/>
    </row>
    <row r="107356" spans="6:20" x14ac:dyDescent="0.25">
      <c r="F107356" s="3"/>
      <c r="P107356" s="12"/>
      <c r="T107356" s="13"/>
    </row>
    <row r="107357" spans="6:20" x14ac:dyDescent="0.25">
      <c r="F107357" s="3"/>
      <c r="P107357" s="12"/>
      <c r="T107357" s="13"/>
    </row>
    <row r="107358" spans="6:20" x14ac:dyDescent="0.25">
      <c r="F107358" s="3"/>
      <c r="P107358" s="12"/>
      <c r="T107358" s="13"/>
    </row>
    <row r="107359" spans="6:20" x14ac:dyDescent="0.25">
      <c r="F107359" s="3"/>
      <c r="P107359" s="12"/>
      <c r="T107359" s="13"/>
    </row>
    <row r="107360" spans="6:20" x14ac:dyDescent="0.25">
      <c r="F107360" s="3"/>
      <c r="P107360" s="12"/>
      <c r="T107360" s="13"/>
    </row>
    <row r="107361" spans="6:20" x14ac:dyDescent="0.25">
      <c r="F107361" s="3"/>
      <c r="P107361" s="12"/>
      <c r="T107361" s="13"/>
    </row>
    <row r="107362" spans="6:20" x14ac:dyDescent="0.25">
      <c r="F107362" s="3"/>
      <c r="P107362" s="12"/>
      <c r="T107362" s="13"/>
    </row>
    <row r="107363" spans="6:20" x14ac:dyDescent="0.25">
      <c r="F107363" s="3"/>
      <c r="P107363" s="12"/>
      <c r="T107363" s="13"/>
    </row>
    <row r="107364" spans="6:20" x14ac:dyDescent="0.25">
      <c r="F107364" s="3"/>
      <c r="P107364" s="12"/>
      <c r="T107364" s="13"/>
    </row>
    <row r="107365" spans="6:20" x14ac:dyDescent="0.25">
      <c r="F107365" s="3"/>
      <c r="P107365" s="12"/>
      <c r="T107365" s="13"/>
    </row>
    <row r="107366" spans="6:20" x14ac:dyDescent="0.25">
      <c r="F107366" s="3"/>
      <c r="P107366" s="12"/>
      <c r="T107366" s="13"/>
    </row>
    <row r="107367" spans="6:20" x14ac:dyDescent="0.25">
      <c r="F107367" s="3"/>
      <c r="P107367" s="12"/>
      <c r="T107367" s="13"/>
    </row>
    <row r="107368" spans="6:20" x14ac:dyDescent="0.25">
      <c r="F107368" s="3"/>
      <c r="P107368" s="12"/>
      <c r="T107368" s="13"/>
    </row>
    <row r="107369" spans="6:20" x14ac:dyDescent="0.25">
      <c r="F107369" s="3"/>
      <c r="P107369" s="12"/>
      <c r="T107369" s="13"/>
    </row>
    <row r="107370" spans="6:20" x14ac:dyDescent="0.25">
      <c r="F107370" s="3"/>
      <c r="P107370" s="12"/>
      <c r="T107370" s="13"/>
    </row>
    <row r="107371" spans="6:20" x14ac:dyDescent="0.25">
      <c r="F107371" s="3"/>
      <c r="P107371" s="12"/>
      <c r="T107371" s="13"/>
    </row>
    <row r="107372" spans="6:20" x14ac:dyDescent="0.25">
      <c r="F107372" s="3"/>
      <c r="P107372" s="12"/>
      <c r="T107372" s="13"/>
    </row>
    <row r="107373" spans="6:20" x14ac:dyDescent="0.25">
      <c r="F107373" s="3"/>
      <c r="P107373" s="12"/>
      <c r="T107373" s="13"/>
    </row>
    <row r="107374" spans="6:20" x14ac:dyDescent="0.25">
      <c r="F107374" s="3"/>
      <c r="P107374" s="12"/>
      <c r="T107374" s="13"/>
    </row>
    <row r="107375" spans="6:20" x14ac:dyDescent="0.25">
      <c r="F107375" s="3"/>
      <c r="P107375" s="12"/>
      <c r="T107375" s="13"/>
    </row>
    <row r="107376" spans="6:20" x14ac:dyDescent="0.25">
      <c r="F107376" s="3"/>
      <c r="P107376" s="12"/>
      <c r="T107376" s="13"/>
    </row>
    <row r="107377" spans="6:20" x14ac:dyDescent="0.25">
      <c r="F107377" s="3"/>
      <c r="P107377" s="12"/>
      <c r="T107377" s="13"/>
    </row>
    <row r="107378" spans="6:20" x14ac:dyDescent="0.25">
      <c r="F107378" s="3"/>
      <c r="P107378" s="12"/>
      <c r="T107378" s="13"/>
    </row>
    <row r="107379" spans="6:20" x14ac:dyDescent="0.25">
      <c r="F107379" s="3"/>
      <c r="P107379" s="12"/>
      <c r="T107379" s="13"/>
    </row>
    <row r="107380" spans="6:20" x14ac:dyDescent="0.25">
      <c r="F107380" s="3"/>
      <c r="P107380" s="12"/>
      <c r="T107380" s="13"/>
    </row>
    <row r="107381" spans="6:20" x14ac:dyDescent="0.25">
      <c r="F107381" s="3"/>
      <c r="P107381" s="12"/>
      <c r="T107381" s="13"/>
    </row>
    <row r="107382" spans="6:20" x14ac:dyDescent="0.25">
      <c r="F107382" s="3"/>
      <c r="P107382" s="12"/>
      <c r="T107382" s="13"/>
    </row>
    <row r="107383" spans="6:20" x14ac:dyDescent="0.25">
      <c r="F107383" s="3"/>
      <c r="P107383" s="12"/>
      <c r="T107383" s="13"/>
    </row>
    <row r="107384" spans="6:20" x14ac:dyDescent="0.25">
      <c r="F107384" s="3"/>
      <c r="P107384" s="12"/>
      <c r="T107384" s="13"/>
    </row>
    <row r="107385" spans="6:20" x14ac:dyDescent="0.25">
      <c r="F107385" s="3"/>
      <c r="P107385" s="12"/>
      <c r="T107385" s="13"/>
    </row>
    <row r="107386" spans="6:20" x14ac:dyDescent="0.25">
      <c r="F107386" s="3"/>
      <c r="P107386" s="12"/>
      <c r="T107386" s="13"/>
    </row>
    <row r="107387" spans="6:20" x14ac:dyDescent="0.25">
      <c r="F107387" s="3"/>
      <c r="P107387" s="12"/>
      <c r="T107387" s="13"/>
    </row>
    <row r="107388" spans="6:20" x14ac:dyDescent="0.25">
      <c r="F107388" s="3"/>
      <c r="P107388" s="12"/>
      <c r="T107388" s="13"/>
    </row>
    <row r="107389" spans="6:20" x14ac:dyDescent="0.25">
      <c r="F107389" s="3"/>
      <c r="P107389" s="12"/>
      <c r="T107389" s="13"/>
    </row>
    <row r="107390" spans="6:20" x14ac:dyDescent="0.25">
      <c r="F107390" s="3"/>
      <c r="P107390" s="12"/>
      <c r="T107390" s="13"/>
    </row>
    <row r="107391" spans="6:20" x14ac:dyDescent="0.25">
      <c r="F107391" s="3"/>
      <c r="P107391" s="12"/>
      <c r="T107391" s="13"/>
    </row>
    <row r="107392" spans="6:20" x14ac:dyDescent="0.25">
      <c r="F107392" s="3"/>
      <c r="P107392" s="12"/>
      <c r="T107392" s="13"/>
    </row>
    <row r="107393" spans="6:20" x14ac:dyDescent="0.25">
      <c r="F107393" s="3"/>
      <c r="P107393" s="12"/>
      <c r="T107393" s="13"/>
    </row>
    <row r="107394" spans="6:20" x14ac:dyDescent="0.25">
      <c r="F107394" s="3"/>
      <c r="P107394" s="12"/>
      <c r="T107394" s="13"/>
    </row>
    <row r="107395" spans="6:20" x14ac:dyDescent="0.25">
      <c r="F107395" s="3"/>
      <c r="P107395" s="12"/>
      <c r="T107395" s="13"/>
    </row>
    <row r="107396" spans="6:20" x14ac:dyDescent="0.25">
      <c r="F107396" s="3"/>
      <c r="P107396" s="12"/>
      <c r="T107396" s="13"/>
    </row>
    <row r="107397" spans="6:20" x14ac:dyDescent="0.25">
      <c r="F107397" s="3"/>
      <c r="P107397" s="12"/>
      <c r="T107397" s="13"/>
    </row>
    <row r="107398" spans="6:20" x14ac:dyDescent="0.25">
      <c r="F107398" s="3"/>
      <c r="P107398" s="12"/>
      <c r="T107398" s="13"/>
    </row>
    <row r="107399" spans="6:20" x14ac:dyDescent="0.25">
      <c r="F107399" s="3"/>
      <c r="P107399" s="12"/>
      <c r="T107399" s="13"/>
    </row>
    <row r="107400" spans="6:20" x14ac:dyDescent="0.25">
      <c r="F107400" s="3"/>
      <c r="P107400" s="12"/>
      <c r="T107400" s="13"/>
    </row>
    <row r="107401" spans="6:20" x14ac:dyDescent="0.25">
      <c r="F107401" s="3"/>
      <c r="P107401" s="12"/>
      <c r="T107401" s="13"/>
    </row>
    <row r="107402" spans="6:20" x14ac:dyDescent="0.25">
      <c r="F107402" s="3"/>
      <c r="P107402" s="12"/>
      <c r="T107402" s="13"/>
    </row>
    <row r="107403" spans="6:20" x14ac:dyDescent="0.25">
      <c r="F107403" s="3"/>
      <c r="P107403" s="12"/>
      <c r="T107403" s="13"/>
    </row>
    <row r="107404" spans="6:20" x14ac:dyDescent="0.25">
      <c r="F107404" s="3"/>
      <c r="P107404" s="12"/>
      <c r="T107404" s="13"/>
    </row>
    <row r="107405" spans="6:20" x14ac:dyDescent="0.25">
      <c r="F107405" s="3"/>
      <c r="P107405" s="12"/>
      <c r="T107405" s="13"/>
    </row>
    <row r="107406" spans="6:20" x14ac:dyDescent="0.25">
      <c r="F107406" s="3"/>
      <c r="P107406" s="12"/>
      <c r="T107406" s="13"/>
    </row>
    <row r="107407" spans="6:20" x14ac:dyDescent="0.25">
      <c r="F107407" s="3"/>
      <c r="P107407" s="12"/>
      <c r="T107407" s="13"/>
    </row>
    <row r="107408" spans="6:20" x14ac:dyDescent="0.25">
      <c r="F107408" s="3"/>
      <c r="P107408" s="12"/>
      <c r="T107408" s="13"/>
    </row>
    <row r="107409" spans="6:20" x14ac:dyDescent="0.25">
      <c r="F107409" s="3"/>
      <c r="P107409" s="12"/>
      <c r="T107409" s="13"/>
    </row>
    <row r="107410" spans="6:20" x14ac:dyDescent="0.25">
      <c r="F107410" s="3"/>
      <c r="P107410" s="12"/>
      <c r="T107410" s="13"/>
    </row>
    <row r="107411" spans="6:20" x14ac:dyDescent="0.25">
      <c r="F107411" s="3"/>
      <c r="P107411" s="12"/>
      <c r="T107411" s="13"/>
    </row>
    <row r="107412" spans="6:20" x14ac:dyDescent="0.25">
      <c r="F107412" s="3"/>
      <c r="P107412" s="12"/>
      <c r="T107412" s="13"/>
    </row>
    <row r="107413" spans="6:20" x14ac:dyDescent="0.25">
      <c r="F107413" s="3"/>
      <c r="P107413" s="12"/>
      <c r="T107413" s="13"/>
    </row>
    <row r="107414" spans="6:20" x14ac:dyDescent="0.25">
      <c r="F107414" s="3"/>
      <c r="P107414" s="12"/>
      <c r="T107414" s="13"/>
    </row>
    <row r="107415" spans="6:20" x14ac:dyDescent="0.25">
      <c r="F107415" s="3"/>
      <c r="P107415" s="12"/>
      <c r="T107415" s="13"/>
    </row>
    <row r="107416" spans="6:20" x14ac:dyDescent="0.25">
      <c r="F107416" s="3"/>
      <c r="P107416" s="12"/>
      <c r="T107416" s="13"/>
    </row>
    <row r="107417" spans="6:20" x14ac:dyDescent="0.25">
      <c r="F107417" s="3"/>
      <c r="P107417" s="12"/>
      <c r="T107417" s="13"/>
    </row>
    <row r="107418" spans="6:20" x14ac:dyDescent="0.25">
      <c r="F107418" s="3"/>
      <c r="P107418" s="12"/>
      <c r="T107418" s="13"/>
    </row>
    <row r="107419" spans="6:20" x14ac:dyDescent="0.25">
      <c r="F107419" s="3"/>
      <c r="P107419" s="12"/>
      <c r="T107419" s="13"/>
    </row>
    <row r="107420" spans="6:20" x14ac:dyDescent="0.25">
      <c r="F107420" s="3"/>
      <c r="P107420" s="12"/>
      <c r="T107420" s="13"/>
    </row>
    <row r="107421" spans="6:20" x14ac:dyDescent="0.25">
      <c r="F107421" s="3"/>
      <c r="P107421" s="12"/>
      <c r="T107421" s="13"/>
    </row>
    <row r="107422" spans="6:20" x14ac:dyDescent="0.25">
      <c r="F107422" s="3"/>
      <c r="P107422" s="12"/>
      <c r="T107422" s="13"/>
    </row>
    <row r="107423" spans="6:20" x14ac:dyDescent="0.25">
      <c r="F107423" s="3"/>
      <c r="P107423" s="12"/>
      <c r="T107423" s="13"/>
    </row>
    <row r="107424" spans="6:20" x14ac:dyDescent="0.25">
      <c r="F107424" s="3"/>
      <c r="P107424" s="12"/>
      <c r="T107424" s="13"/>
    </row>
    <row r="107425" spans="6:20" x14ac:dyDescent="0.25">
      <c r="F107425" s="3"/>
      <c r="P107425" s="12"/>
      <c r="T107425" s="13"/>
    </row>
    <row r="107426" spans="6:20" x14ac:dyDescent="0.25">
      <c r="F107426" s="3"/>
      <c r="P107426" s="12"/>
      <c r="T107426" s="13"/>
    </row>
    <row r="107427" spans="6:20" x14ac:dyDescent="0.25">
      <c r="F107427" s="3"/>
      <c r="P107427" s="12"/>
      <c r="T107427" s="13"/>
    </row>
    <row r="107428" spans="6:20" x14ac:dyDescent="0.25">
      <c r="F107428" s="3"/>
      <c r="P107428" s="12"/>
      <c r="T107428" s="13"/>
    </row>
    <row r="107429" spans="6:20" x14ac:dyDescent="0.25">
      <c r="F107429" s="3"/>
      <c r="P107429" s="12"/>
      <c r="T107429" s="13"/>
    </row>
    <row r="107430" spans="6:20" x14ac:dyDescent="0.25">
      <c r="F107430" s="3"/>
      <c r="P107430" s="12"/>
      <c r="T107430" s="13"/>
    </row>
    <row r="107431" spans="6:20" x14ac:dyDescent="0.25">
      <c r="F107431" s="3"/>
      <c r="P107431" s="12"/>
      <c r="T107431" s="13"/>
    </row>
    <row r="107432" spans="6:20" x14ac:dyDescent="0.25">
      <c r="F107432" s="3"/>
      <c r="P107432" s="12"/>
      <c r="T107432" s="13"/>
    </row>
    <row r="107433" spans="6:20" x14ac:dyDescent="0.25">
      <c r="F107433" s="3"/>
      <c r="P107433" s="12"/>
      <c r="T107433" s="13"/>
    </row>
    <row r="107434" spans="6:20" x14ac:dyDescent="0.25">
      <c r="F107434" s="3"/>
      <c r="P107434" s="12"/>
      <c r="T107434" s="13"/>
    </row>
    <row r="107435" spans="6:20" x14ac:dyDescent="0.25">
      <c r="F107435" s="3"/>
      <c r="P107435" s="12"/>
      <c r="T107435" s="13"/>
    </row>
    <row r="107436" spans="6:20" x14ac:dyDescent="0.25">
      <c r="F107436" s="3"/>
      <c r="P107436" s="12"/>
      <c r="T107436" s="13"/>
    </row>
    <row r="107437" spans="6:20" x14ac:dyDescent="0.25">
      <c r="F107437" s="3"/>
      <c r="P107437" s="12"/>
      <c r="T107437" s="13"/>
    </row>
    <row r="107438" spans="6:20" x14ac:dyDescent="0.25">
      <c r="F107438" s="3"/>
      <c r="P107438" s="12"/>
      <c r="T107438" s="13"/>
    </row>
    <row r="107439" spans="6:20" x14ac:dyDescent="0.25">
      <c r="F107439" s="3"/>
      <c r="P107439" s="12"/>
      <c r="T107439" s="13"/>
    </row>
    <row r="107440" spans="6:20" x14ac:dyDescent="0.25">
      <c r="F107440" s="3"/>
      <c r="P107440" s="12"/>
      <c r="T107440" s="13"/>
    </row>
    <row r="107441" spans="6:20" x14ac:dyDescent="0.25">
      <c r="F107441" s="3"/>
      <c r="P107441" s="12"/>
      <c r="T107441" s="13"/>
    </row>
    <row r="107442" spans="6:20" x14ac:dyDescent="0.25">
      <c r="F107442" s="3"/>
      <c r="P107442" s="12"/>
      <c r="T107442" s="13"/>
    </row>
    <row r="107443" spans="6:20" x14ac:dyDescent="0.25">
      <c r="F107443" s="3"/>
      <c r="P107443" s="12"/>
      <c r="T107443" s="13"/>
    </row>
    <row r="107444" spans="6:20" x14ac:dyDescent="0.25">
      <c r="F107444" s="3"/>
      <c r="P107444" s="12"/>
      <c r="T107444" s="13"/>
    </row>
    <row r="107445" spans="6:20" x14ac:dyDescent="0.25">
      <c r="F107445" s="3"/>
      <c r="P107445" s="12"/>
      <c r="T107445" s="13"/>
    </row>
    <row r="107446" spans="6:20" x14ac:dyDescent="0.25">
      <c r="F107446" s="3"/>
      <c r="P107446" s="12"/>
      <c r="T107446" s="13"/>
    </row>
    <row r="107447" spans="6:20" x14ac:dyDescent="0.25">
      <c r="F107447" s="3"/>
      <c r="P107447" s="12"/>
      <c r="T107447" s="13"/>
    </row>
    <row r="107448" spans="6:20" x14ac:dyDescent="0.25">
      <c r="F107448" s="3"/>
      <c r="P107448" s="12"/>
      <c r="T107448" s="13"/>
    </row>
    <row r="107449" spans="6:20" x14ac:dyDescent="0.25">
      <c r="F107449" s="3"/>
      <c r="P107449" s="12"/>
      <c r="T107449" s="13"/>
    </row>
    <row r="107450" spans="6:20" x14ac:dyDescent="0.25">
      <c r="F107450" s="3"/>
      <c r="P107450" s="12"/>
      <c r="T107450" s="13"/>
    </row>
    <row r="107451" spans="6:20" x14ac:dyDescent="0.25">
      <c r="F107451" s="3"/>
      <c r="P107451" s="12"/>
      <c r="T107451" s="13"/>
    </row>
    <row r="107452" spans="6:20" x14ac:dyDescent="0.25">
      <c r="F107452" s="3"/>
      <c r="P107452" s="12"/>
      <c r="T107452" s="13"/>
    </row>
    <row r="107453" spans="6:20" x14ac:dyDescent="0.25">
      <c r="F107453" s="3"/>
      <c r="P107453" s="12"/>
      <c r="T107453" s="13"/>
    </row>
    <row r="107454" spans="6:20" x14ac:dyDescent="0.25">
      <c r="F107454" s="3"/>
      <c r="P107454" s="12"/>
      <c r="T107454" s="13"/>
    </row>
    <row r="107455" spans="6:20" x14ac:dyDescent="0.25">
      <c r="F107455" s="3"/>
      <c r="P107455" s="12"/>
      <c r="T107455" s="13"/>
    </row>
    <row r="107456" spans="6:20" x14ac:dyDescent="0.25">
      <c r="F107456" s="3"/>
      <c r="P107456" s="12"/>
      <c r="T107456" s="13"/>
    </row>
    <row r="107457" spans="6:20" x14ac:dyDescent="0.25">
      <c r="F107457" s="3"/>
      <c r="P107457" s="12"/>
      <c r="T107457" s="13"/>
    </row>
    <row r="107458" spans="6:20" x14ac:dyDescent="0.25">
      <c r="F107458" s="3"/>
      <c r="P107458" s="12"/>
      <c r="T107458" s="13"/>
    </row>
    <row r="107459" spans="6:20" x14ac:dyDescent="0.25">
      <c r="F107459" s="3"/>
      <c r="P107459" s="12"/>
      <c r="T107459" s="13"/>
    </row>
    <row r="107460" spans="6:20" x14ac:dyDescent="0.25">
      <c r="F107460" s="3"/>
      <c r="P107460" s="12"/>
      <c r="T107460" s="13"/>
    </row>
    <row r="107461" spans="6:20" x14ac:dyDescent="0.25">
      <c r="F107461" s="3"/>
      <c r="P107461" s="12"/>
      <c r="T107461" s="13"/>
    </row>
    <row r="107462" spans="6:20" x14ac:dyDescent="0.25">
      <c r="F107462" s="3"/>
      <c r="P107462" s="12"/>
      <c r="T107462" s="13"/>
    </row>
    <row r="107463" spans="6:20" x14ac:dyDescent="0.25">
      <c r="F107463" s="3"/>
      <c r="P107463" s="12"/>
      <c r="T107463" s="13"/>
    </row>
    <row r="107464" spans="6:20" x14ac:dyDescent="0.25">
      <c r="F107464" s="3"/>
      <c r="P107464" s="12"/>
      <c r="T107464" s="13"/>
    </row>
    <row r="107465" spans="6:20" x14ac:dyDescent="0.25">
      <c r="F107465" s="3"/>
      <c r="P107465" s="12"/>
      <c r="T107465" s="13"/>
    </row>
    <row r="107466" spans="6:20" x14ac:dyDescent="0.25">
      <c r="F107466" s="3"/>
      <c r="P107466" s="12"/>
      <c r="T107466" s="13"/>
    </row>
    <row r="107467" spans="6:20" x14ac:dyDescent="0.25">
      <c r="F107467" s="3"/>
      <c r="P107467" s="12"/>
      <c r="T107467" s="13"/>
    </row>
    <row r="107468" spans="6:20" x14ac:dyDescent="0.25">
      <c r="F107468" s="3"/>
      <c r="P107468" s="12"/>
      <c r="T107468" s="13"/>
    </row>
    <row r="107469" spans="6:20" x14ac:dyDescent="0.25">
      <c r="F107469" s="3"/>
      <c r="P107469" s="12"/>
      <c r="T107469" s="13"/>
    </row>
    <row r="107470" spans="6:20" x14ac:dyDescent="0.25">
      <c r="F107470" s="3"/>
      <c r="P107470" s="12"/>
      <c r="T107470" s="13"/>
    </row>
    <row r="107471" spans="6:20" x14ac:dyDescent="0.25">
      <c r="F107471" s="3"/>
      <c r="P107471" s="12"/>
      <c r="T107471" s="13"/>
    </row>
    <row r="107472" spans="6:20" x14ac:dyDescent="0.25">
      <c r="F107472" s="3"/>
      <c r="P107472" s="12"/>
      <c r="T107472" s="13"/>
    </row>
    <row r="107473" spans="6:20" x14ac:dyDescent="0.25">
      <c r="F107473" s="3"/>
      <c r="P107473" s="12"/>
      <c r="T107473" s="13"/>
    </row>
    <row r="107474" spans="6:20" x14ac:dyDescent="0.25">
      <c r="F107474" s="3"/>
      <c r="P107474" s="12"/>
      <c r="T107474" s="13"/>
    </row>
    <row r="107475" spans="6:20" x14ac:dyDescent="0.25">
      <c r="F107475" s="3"/>
      <c r="P107475" s="12"/>
      <c r="T107475" s="13"/>
    </row>
    <row r="107476" spans="6:20" x14ac:dyDescent="0.25">
      <c r="F107476" s="3"/>
      <c r="P107476" s="12"/>
      <c r="T107476" s="13"/>
    </row>
    <row r="107477" spans="6:20" x14ac:dyDescent="0.25">
      <c r="F107477" s="3"/>
      <c r="P107477" s="12"/>
      <c r="T107477" s="13"/>
    </row>
    <row r="107478" spans="6:20" x14ac:dyDescent="0.25">
      <c r="F107478" s="3"/>
      <c r="P107478" s="12"/>
      <c r="T107478" s="13"/>
    </row>
    <row r="107479" spans="6:20" x14ac:dyDescent="0.25">
      <c r="F107479" s="3"/>
      <c r="P107479" s="12"/>
      <c r="T107479" s="13"/>
    </row>
    <row r="107480" spans="6:20" x14ac:dyDescent="0.25">
      <c r="F107480" s="3"/>
      <c r="P107480" s="12"/>
      <c r="T107480" s="13"/>
    </row>
    <row r="107481" spans="6:20" x14ac:dyDescent="0.25">
      <c r="F107481" s="3"/>
      <c r="P107481" s="12"/>
      <c r="T107481" s="13"/>
    </row>
    <row r="107482" spans="6:20" x14ac:dyDescent="0.25">
      <c r="F107482" s="3"/>
      <c r="P107482" s="12"/>
      <c r="T107482" s="13"/>
    </row>
    <row r="107483" spans="6:20" x14ac:dyDescent="0.25">
      <c r="F107483" s="3"/>
      <c r="P107483" s="12"/>
      <c r="T107483" s="13"/>
    </row>
    <row r="107484" spans="6:20" x14ac:dyDescent="0.25">
      <c r="F107484" s="3"/>
      <c r="P107484" s="12"/>
      <c r="T107484" s="13"/>
    </row>
    <row r="107485" spans="6:20" x14ac:dyDescent="0.25">
      <c r="F107485" s="3"/>
      <c r="P107485" s="12"/>
      <c r="T107485" s="13"/>
    </row>
    <row r="107486" spans="6:20" x14ac:dyDescent="0.25">
      <c r="F107486" s="3"/>
      <c r="P107486" s="12"/>
      <c r="T107486" s="13"/>
    </row>
    <row r="107487" spans="6:20" x14ac:dyDescent="0.25">
      <c r="F107487" s="3"/>
      <c r="P107487" s="12"/>
      <c r="T107487" s="13"/>
    </row>
    <row r="107488" spans="6:20" x14ac:dyDescent="0.25">
      <c r="F107488" s="3"/>
      <c r="P107488" s="12"/>
      <c r="T107488" s="13"/>
    </row>
    <row r="107489" spans="6:20" x14ac:dyDescent="0.25">
      <c r="F107489" s="3"/>
      <c r="P107489" s="12"/>
      <c r="T107489" s="13"/>
    </row>
    <row r="107490" spans="6:20" x14ac:dyDescent="0.25">
      <c r="F107490" s="3"/>
      <c r="P107490" s="12"/>
      <c r="T107490" s="13"/>
    </row>
    <row r="107491" spans="6:20" x14ac:dyDescent="0.25">
      <c r="F107491" s="3"/>
      <c r="P107491" s="12"/>
      <c r="T107491" s="13"/>
    </row>
    <row r="107492" spans="6:20" x14ac:dyDescent="0.25">
      <c r="F107492" s="3"/>
      <c r="P107492" s="12"/>
      <c r="T107492" s="13"/>
    </row>
    <row r="107493" spans="6:20" x14ac:dyDescent="0.25">
      <c r="F107493" s="3"/>
      <c r="P107493" s="12"/>
      <c r="T107493" s="13"/>
    </row>
    <row r="107494" spans="6:20" x14ac:dyDescent="0.25">
      <c r="F107494" s="3"/>
      <c r="P107494" s="12"/>
      <c r="T107494" s="13"/>
    </row>
    <row r="107495" spans="6:20" x14ac:dyDescent="0.25">
      <c r="F107495" s="3"/>
      <c r="P107495" s="12"/>
      <c r="T107495" s="13"/>
    </row>
    <row r="107496" spans="6:20" x14ac:dyDescent="0.25">
      <c r="F107496" s="3"/>
      <c r="P107496" s="12"/>
      <c r="T107496" s="13"/>
    </row>
    <row r="107497" spans="6:20" x14ac:dyDescent="0.25">
      <c r="F107497" s="3"/>
      <c r="P107497" s="12"/>
      <c r="T107497" s="13"/>
    </row>
    <row r="107498" spans="6:20" x14ac:dyDescent="0.25">
      <c r="F107498" s="3"/>
      <c r="P107498" s="12"/>
      <c r="T107498" s="13"/>
    </row>
    <row r="107499" spans="6:20" x14ac:dyDescent="0.25">
      <c r="F107499" s="3"/>
      <c r="P107499" s="12"/>
      <c r="T107499" s="13"/>
    </row>
    <row r="107500" spans="6:20" x14ac:dyDescent="0.25">
      <c r="F107500" s="3"/>
      <c r="P107500" s="12"/>
      <c r="T107500" s="13"/>
    </row>
    <row r="107501" spans="6:20" x14ac:dyDescent="0.25">
      <c r="F107501" s="3"/>
      <c r="P107501" s="12"/>
      <c r="T107501" s="13"/>
    </row>
    <row r="107502" spans="6:20" x14ac:dyDescent="0.25">
      <c r="F107502" s="3"/>
      <c r="P107502" s="12"/>
      <c r="T107502" s="13"/>
    </row>
    <row r="107503" spans="6:20" x14ac:dyDescent="0.25">
      <c r="F107503" s="3"/>
      <c r="P107503" s="12"/>
      <c r="T107503" s="13"/>
    </row>
    <row r="107504" spans="6:20" x14ac:dyDescent="0.25">
      <c r="F107504" s="3"/>
      <c r="P107504" s="12"/>
      <c r="T107504" s="13"/>
    </row>
    <row r="107505" spans="6:20" x14ac:dyDescent="0.25">
      <c r="F107505" s="3"/>
      <c r="P107505" s="12"/>
      <c r="T107505" s="13"/>
    </row>
    <row r="107506" spans="6:20" x14ac:dyDescent="0.25">
      <c r="F107506" s="3"/>
      <c r="P107506" s="12"/>
      <c r="T107506" s="13"/>
    </row>
    <row r="107507" spans="6:20" x14ac:dyDescent="0.25">
      <c r="F107507" s="3"/>
      <c r="P107507" s="12"/>
      <c r="T107507" s="13"/>
    </row>
    <row r="107508" spans="6:20" x14ac:dyDescent="0.25">
      <c r="F107508" s="3"/>
      <c r="P107508" s="12"/>
      <c r="T107508" s="13"/>
    </row>
    <row r="107509" spans="6:20" x14ac:dyDescent="0.25">
      <c r="F107509" s="3"/>
      <c r="P107509" s="12"/>
      <c r="T107509" s="13"/>
    </row>
    <row r="107510" spans="6:20" x14ac:dyDescent="0.25">
      <c r="F107510" s="3"/>
      <c r="P107510" s="12"/>
      <c r="T107510" s="13"/>
    </row>
    <row r="107511" spans="6:20" x14ac:dyDescent="0.25">
      <c r="F107511" s="3"/>
      <c r="P107511" s="12"/>
      <c r="T107511" s="13"/>
    </row>
    <row r="107512" spans="6:20" x14ac:dyDescent="0.25">
      <c r="F107512" s="3"/>
      <c r="P107512" s="12"/>
      <c r="T107512" s="13"/>
    </row>
    <row r="107513" spans="6:20" x14ac:dyDescent="0.25">
      <c r="F107513" s="3"/>
      <c r="P107513" s="12"/>
      <c r="T107513" s="13"/>
    </row>
    <row r="107514" spans="6:20" x14ac:dyDescent="0.25">
      <c r="F107514" s="3"/>
      <c r="P107514" s="12"/>
      <c r="T107514" s="13"/>
    </row>
    <row r="107515" spans="6:20" x14ac:dyDescent="0.25">
      <c r="F107515" s="3"/>
      <c r="P107515" s="12"/>
      <c r="T107515" s="13"/>
    </row>
    <row r="107516" spans="6:20" x14ac:dyDescent="0.25">
      <c r="F107516" s="3"/>
      <c r="P107516" s="12"/>
      <c r="T107516" s="13"/>
    </row>
    <row r="107517" spans="6:20" x14ac:dyDescent="0.25">
      <c r="F107517" s="3"/>
      <c r="P107517" s="12"/>
      <c r="T107517" s="13"/>
    </row>
    <row r="107518" spans="6:20" x14ac:dyDescent="0.25">
      <c r="F107518" s="3"/>
      <c r="P107518" s="12"/>
      <c r="T107518" s="13"/>
    </row>
    <row r="107519" spans="6:20" x14ac:dyDescent="0.25">
      <c r="F107519" s="3"/>
      <c r="P107519" s="12"/>
      <c r="T107519" s="13"/>
    </row>
    <row r="107520" spans="6:20" x14ac:dyDescent="0.25">
      <c r="F107520" s="3"/>
      <c r="P107520" s="12"/>
      <c r="T107520" s="13"/>
    </row>
    <row r="107521" spans="6:20" x14ac:dyDescent="0.25">
      <c r="F107521" s="3"/>
      <c r="P107521" s="12"/>
      <c r="T107521" s="13"/>
    </row>
    <row r="107522" spans="6:20" x14ac:dyDescent="0.25">
      <c r="F107522" s="3"/>
      <c r="P107522" s="12"/>
      <c r="T107522" s="13"/>
    </row>
    <row r="107523" spans="6:20" x14ac:dyDescent="0.25">
      <c r="F107523" s="3"/>
      <c r="P107523" s="12"/>
      <c r="T107523" s="13"/>
    </row>
    <row r="107524" spans="6:20" x14ac:dyDescent="0.25">
      <c r="F107524" s="3"/>
      <c r="P107524" s="12"/>
      <c r="T107524" s="13"/>
    </row>
    <row r="107525" spans="6:20" x14ac:dyDescent="0.25">
      <c r="F107525" s="3"/>
      <c r="P107525" s="12"/>
      <c r="T107525" s="13"/>
    </row>
    <row r="107526" spans="6:20" x14ac:dyDescent="0.25">
      <c r="F107526" s="3"/>
      <c r="P107526" s="12"/>
      <c r="T107526" s="13"/>
    </row>
    <row r="107527" spans="6:20" x14ac:dyDescent="0.25">
      <c r="F107527" s="3"/>
      <c r="P107527" s="12"/>
      <c r="T107527" s="13"/>
    </row>
    <row r="107528" spans="6:20" x14ac:dyDescent="0.25">
      <c r="F107528" s="3"/>
      <c r="P107528" s="12"/>
      <c r="T107528" s="13"/>
    </row>
    <row r="107529" spans="6:20" x14ac:dyDescent="0.25">
      <c r="F107529" s="3"/>
      <c r="P107529" s="12"/>
      <c r="T107529" s="13"/>
    </row>
    <row r="107530" spans="6:20" x14ac:dyDescent="0.25">
      <c r="F107530" s="3"/>
      <c r="P107530" s="12"/>
      <c r="T107530" s="13"/>
    </row>
    <row r="107531" spans="6:20" x14ac:dyDescent="0.25">
      <c r="F107531" s="3"/>
      <c r="P107531" s="12"/>
      <c r="T107531" s="13"/>
    </row>
    <row r="107532" spans="6:20" x14ac:dyDescent="0.25">
      <c r="F107532" s="3"/>
      <c r="P107532" s="12"/>
      <c r="T107532" s="13"/>
    </row>
    <row r="107533" spans="6:20" x14ac:dyDescent="0.25">
      <c r="F107533" s="3"/>
      <c r="P107533" s="12"/>
      <c r="T107533" s="13"/>
    </row>
    <row r="107534" spans="6:20" x14ac:dyDescent="0.25">
      <c r="F107534" s="3"/>
      <c r="P107534" s="12"/>
      <c r="T107534" s="13"/>
    </row>
    <row r="107535" spans="6:20" x14ac:dyDescent="0.25">
      <c r="F107535" s="3"/>
      <c r="P107535" s="12"/>
      <c r="T107535" s="13"/>
    </row>
    <row r="107536" spans="6:20" x14ac:dyDescent="0.25">
      <c r="F107536" s="3"/>
      <c r="P107536" s="12"/>
      <c r="T107536" s="13"/>
    </row>
    <row r="107537" spans="6:20" x14ac:dyDescent="0.25">
      <c r="F107537" s="3"/>
      <c r="P107537" s="12"/>
      <c r="T107537" s="13"/>
    </row>
    <row r="107538" spans="6:20" x14ac:dyDescent="0.25">
      <c r="F107538" s="3"/>
      <c r="P107538" s="12"/>
      <c r="T107538" s="13"/>
    </row>
    <row r="107539" spans="6:20" x14ac:dyDescent="0.25">
      <c r="F107539" s="3"/>
      <c r="P107539" s="12"/>
      <c r="T107539" s="13"/>
    </row>
    <row r="107540" spans="6:20" x14ac:dyDescent="0.25">
      <c r="F107540" s="3"/>
      <c r="P107540" s="12"/>
      <c r="T107540" s="13"/>
    </row>
    <row r="107541" spans="6:20" x14ac:dyDescent="0.25">
      <c r="F107541" s="3"/>
      <c r="P107541" s="12"/>
      <c r="T107541" s="13"/>
    </row>
    <row r="107542" spans="6:20" x14ac:dyDescent="0.25">
      <c r="F107542" s="3"/>
      <c r="P107542" s="12"/>
      <c r="T107542" s="13"/>
    </row>
    <row r="107543" spans="6:20" x14ac:dyDescent="0.25">
      <c r="F107543" s="3"/>
      <c r="P107543" s="12"/>
      <c r="T107543" s="13"/>
    </row>
    <row r="107544" spans="6:20" x14ac:dyDescent="0.25">
      <c r="F107544" s="3"/>
      <c r="P107544" s="12"/>
      <c r="T107544" s="13"/>
    </row>
    <row r="107545" spans="6:20" x14ac:dyDescent="0.25">
      <c r="F107545" s="3"/>
      <c r="P107545" s="12"/>
      <c r="T107545" s="13"/>
    </row>
    <row r="107546" spans="6:20" x14ac:dyDescent="0.25">
      <c r="F107546" s="3"/>
      <c r="P107546" s="12"/>
      <c r="T107546" s="13"/>
    </row>
    <row r="107547" spans="6:20" x14ac:dyDescent="0.25">
      <c r="F107547" s="3"/>
      <c r="P107547" s="12"/>
      <c r="T107547" s="13"/>
    </row>
    <row r="107548" spans="6:20" x14ac:dyDescent="0.25">
      <c r="F107548" s="3"/>
      <c r="P107548" s="12"/>
      <c r="T107548" s="13"/>
    </row>
    <row r="107549" spans="6:20" x14ac:dyDescent="0.25">
      <c r="F107549" s="3"/>
      <c r="P107549" s="12"/>
      <c r="T107549" s="13"/>
    </row>
    <row r="107550" spans="6:20" x14ac:dyDescent="0.25">
      <c r="F107550" s="3"/>
      <c r="P107550" s="12"/>
      <c r="T107550" s="13"/>
    </row>
    <row r="107551" spans="6:20" x14ac:dyDescent="0.25">
      <c r="F107551" s="3"/>
      <c r="P107551" s="12"/>
      <c r="T107551" s="13"/>
    </row>
    <row r="107552" spans="6:20" x14ac:dyDescent="0.25">
      <c r="F107552" s="3"/>
      <c r="P107552" s="12"/>
      <c r="T107552" s="13"/>
    </row>
    <row r="107553" spans="6:20" x14ac:dyDescent="0.25">
      <c r="F107553" s="3"/>
      <c r="P107553" s="12"/>
      <c r="T107553" s="13"/>
    </row>
    <row r="107554" spans="6:20" x14ac:dyDescent="0.25">
      <c r="F107554" s="3"/>
      <c r="P107554" s="12"/>
      <c r="T107554" s="13"/>
    </row>
    <row r="107555" spans="6:20" x14ac:dyDescent="0.25">
      <c r="F107555" s="3"/>
      <c r="P107555" s="12"/>
      <c r="T107555" s="13"/>
    </row>
    <row r="107556" spans="6:20" x14ac:dyDescent="0.25">
      <c r="F107556" s="3"/>
      <c r="P107556" s="12"/>
      <c r="T107556" s="13"/>
    </row>
    <row r="107557" spans="6:20" x14ac:dyDescent="0.25">
      <c r="F107557" s="3"/>
      <c r="P107557" s="12"/>
      <c r="T107557" s="13"/>
    </row>
    <row r="107558" spans="6:20" x14ac:dyDescent="0.25">
      <c r="F107558" s="3"/>
      <c r="P107558" s="12"/>
      <c r="T107558" s="13"/>
    </row>
    <row r="107559" spans="6:20" x14ac:dyDescent="0.25">
      <c r="F107559" s="3"/>
      <c r="P107559" s="12"/>
      <c r="T107559" s="13"/>
    </row>
    <row r="107560" spans="6:20" x14ac:dyDescent="0.25">
      <c r="F107560" s="3"/>
      <c r="P107560" s="12"/>
      <c r="T107560" s="13"/>
    </row>
    <row r="107561" spans="6:20" x14ac:dyDescent="0.25">
      <c r="F107561" s="3"/>
      <c r="P107561" s="12"/>
      <c r="T107561" s="13"/>
    </row>
    <row r="107562" spans="6:20" x14ac:dyDescent="0.25">
      <c r="F107562" s="3"/>
      <c r="P107562" s="12"/>
      <c r="T107562" s="13"/>
    </row>
    <row r="107563" spans="6:20" x14ac:dyDescent="0.25">
      <c r="F107563" s="3"/>
      <c r="P107563" s="12"/>
      <c r="T107563" s="13"/>
    </row>
    <row r="107564" spans="6:20" x14ac:dyDescent="0.25">
      <c r="F107564" s="3"/>
      <c r="P107564" s="12"/>
      <c r="T107564" s="13"/>
    </row>
    <row r="107565" spans="6:20" x14ac:dyDescent="0.25">
      <c r="F107565" s="3"/>
      <c r="P107565" s="12"/>
      <c r="T107565" s="13"/>
    </row>
    <row r="107566" spans="6:20" x14ac:dyDescent="0.25">
      <c r="F107566" s="3"/>
      <c r="P107566" s="12"/>
      <c r="T107566" s="13"/>
    </row>
    <row r="107567" spans="6:20" x14ac:dyDescent="0.25">
      <c r="F107567" s="3"/>
      <c r="P107567" s="12"/>
      <c r="T107567" s="13"/>
    </row>
    <row r="107568" spans="6:20" x14ac:dyDescent="0.25">
      <c r="F107568" s="3"/>
      <c r="P107568" s="12"/>
      <c r="T107568" s="13"/>
    </row>
    <row r="107569" spans="6:20" x14ac:dyDescent="0.25">
      <c r="F107569" s="3"/>
      <c r="P107569" s="12"/>
      <c r="T107569" s="13"/>
    </row>
    <row r="107570" spans="6:20" x14ac:dyDescent="0.25">
      <c r="F107570" s="3"/>
      <c r="P107570" s="12"/>
      <c r="T107570" s="13"/>
    </row>
    <row r="107571" spans="6:20" x14ac:dyDescent="0.25">
      <c r="F107571" s="3"/>
      <c r="P107571" s="12"/>
      <c r="T107571" s="13"/>
    </row>
    <row r="107572" spans="6:20" x14ac:dyDescent="0.25">
      <c r="F107572" s="3"/>
      <c r="P107572" s="12"/>
      <c r="T107572" s="13"/>
    </row>
    <row r="107573" spans="6:20" x14ac:dyDescent="0.25">
      <c r="F107573" s="3"/>
      <c r="P107573" s="12"/>
      <c r="T107573" s="13"/>
    </row>
    <row r="107574" spans="6:20" x14ac:dyDescent="0.25">
      <c r="F107574" s="3"/>
      <c r="P107574" s="12"/>
      <c r="T107574" s="13"/>
    </row>
    <row r="107575" spans="6:20" x14ac:dyDescent="0.25">
      <c r="F107575" s="3"/>
      <c r="P107575" s="12"/>
      <c r="T107575" s="13"/>
    </row>
    <row r="107576" spans="6:20" x14ac:dyDescent="0.25">
      <c r="F107576" s="3"/>
      <c r="P107576" s="12"/>
      <c r="T107576" s="13"/>
    </row>
    <row r="107577" spans="6:20" x14ac:dyDescent="0.25">
      <c r="F107577" s="3"/>
      <c r="P107577" s="12"/>
      <c r="T107577" s="13"/>
    </row>
    <row r="107578" spans="6:20" x14ac:dyDescent="0.25">
      <c r="F107578" s="3"/>
      <c r="P107578" s="12"/>
      <c r="T107578" s="13"/>
    </row>
    <row r="107579" spans="6:20" x14ac:dyDescent="0.25">
      <c r="F107579" s="3"/>
      <c r="P107579" s="12"/>
      <c r="T107579" s="13"/>
    </row>
    <row r="107580" spans="6:20" x14ac:dyDescent="0.25">
      <c r="F107580" s="3"/>
      <c r="P107580" s="12"/>
      <c r="T107580" s="13"/>
    </row>
    <row r="107581" spans="6:20" x14ac:dyDescent="0.25">
      <c r="F107581" s="3"/>
      <c r="P107581" s="12"/>
      <c r="T107581" s="13"/>
    </row>
    <row r="107582" spans="6:20" x14ac:dyDescent="0.25">
      <c r="F107582" s="3"/>
      <c r="P107582" s="12"/>
      <c r="T107582" s="13"/>
    </row>
    <row r="107583" spans="6:20" x14ac:dyDescent="0.25">
      <c r="F107583" s="3"/>
      <c r="P107583" s="12"/>
      <c r="T107583" s="13"/>
    </row>
    <row r="107584" spans="6:20" x14ac:dyDescent="0.25">
      <c r="F107584" s="3"/>
      <c r="P107584" s="12"/>
      <c r="T107584" s="13"/>
    </row>
    <row r="107585" spans="6:20" x14ac:dyDescent="0.25">
      <c r="F107585" s="3"/>
      <c r="P107585" s="12"/>
      <c r="T107585" s="13"/>
    </row>
    <row r="107586" spans="6:20" x14ac:dyDescent="0.25">
      <c r="F107586" s="3"/>
      <c r="P107586" s="12"/>
      <c r="T107586" s="13"/>
    </row>
    <row r="107587" spans="6:20" x14ac:dyDescent="0.25">
      <c r="F107587" s="3"/>
      <c r="P107587" s="12"/>
      <c r="T107587" s="13"/>
    </row>
    <row r="107588" spans="6:20" x14ac:dyDescent="0.25">
      <c r="F107588" s="3"/>
      <c r="P107588" s="12"/>
      <c r="T107588" s="13"/>
    </row>
    <row r="107589" spans="6:20" x14ac:dyDescent="0.25">
      <c r="F107589" s="3"/>
      <c r="P107589" s="12"/>
      <c r="T107589" s="13"/>
    </row>
    <row r="107590" spans="6:20" x14ac:dyDescent="0.25">
      <c r="F107590" s="3"/>
      <c r="P107590" s="12"/>
      <c r="T107590" s="13"/>
    </row>
    <row r="107591" spans="6:20" x14ac:dyDescent="0.25">
      <c r="F107591" s="3"/>
      <c r="P107591" s="12"/>
      <c r="T107591" s="13"/>
    </row>
    <row r="107592" spans="6:20" x14ac:dyDescent="0.25">
      <c r="F107592" s="3"/>
      <c r="P107592" s="12"/>
      <c r="T107592" s="13"/>
    </row>
    <row r="107593" spans="6:20" x14ac:dyDescent="0.25">
      <c r="F107593" s="3"/>
      <c r="P107593" s="12"/>
      <c r="T107593" s="13"/>
    </row>
    <row r="107594" spans="6:20" x14ac:dyDescent="0.25">
      <c r="F107594" s="3"/>
      <c r="P107594" s="12"/>
      <c r="T107594" s="13"/>
    </row>
    <row r="107595" spans="6:20" x14ac:dyDescent="0.25">
      <c r="F107595" s="3"/>
      <c r="P107595" s="12"/>
      <c r="T107595" s="13"/>
    </row>
    <row r="107596" spans="6:20" x14ac:dyDescent="0.25">
      <c r="F107596" s="3"/>
      <c r="P107596" s="12"/>
      <c r="T107596" s="13"/>
    </row>
    <row r="107597" spans="6:20" x14ac:dyDescent="0.25">
      <c r="F107597" s="3"/>
      <c r="P107597" s="12"/>
      <c r="T107597" s="13"/>
    </row>
    <row r="107598" spans="6:20" x14ac:dyDescent="0.25">
      <c r="F107598" s="3"/>
      <c r="P107598" s="12"/>
      <c r="T107598" s="13"/>
    </row>
    <row r="107599" spans="6:20" x14ac:dyDescent="0.25">
      <c r="F107599" s="3"/>
      <c r="P107599" s="12"/>
      <c r="T107599" s="13"/>
    </row>
    <row r="107600" spans="6:20" x14ac:dyDescent="0.25">
      <c r="F107600" s="3"/>
      <c r="P107600" s="12"/>
      <c r="T107600" s="13"/>
    </row>
    <row r="107601" spans="6:20" x14ac:dyDescent="0.25">
      <c r="F107601" s="3"/>
      <c r="P107601" s="12"/>
      <c r="T107601" s="13"/>
    </row>
    <row r="107602" spans="6:20" x14ac:dyDescent="0.25">
      <c r="F107602" s="3"/>
      <c r="P107602" s="12"/>
      <c r="T107602" s="13"/>
    </row>
    <row r="107603" spans="6:20" x14ac:dyDescent="0.25">
      <c r="F107603" s="3"/>
      <c r="P107603" s="12"/>
      <c r="T107603" s="13"/>
    </row>
    <row r="107604" spans="6:20" x14ac:dyDescent="0.25">
      <c r="F107604" s="3"/>
      <c r="P107604" s="12"/>
      <c r="T107604" s="13"/>
    </row>
    <row r="107605" spans="6:20" x14ac:dyDescent="0.25">
      <c r="F107605" s="3"/>
      <c r="P107605" s="12"/>
      <c r="T107605" s="13"/>
    </row>
    <row r="107606" spans="6:20" x14ac:dyDescent="0.25">
      <c r="F107606" s="3"/>
      <c r="P107606" s="12"/>
      <c r="T107606" s="13"/>
    </row>
    <row r="107607" spans="6:20" x14ac:dyDescent="0.25">
      <c r="F107607" s="3"/>
      <c r="P107607" s="12"/>
      <c r="T107607" s="13"/>
    </row>
    <row r="107608" spans="6:20" x14ac:dyDescent="0.25">
      <c r="F107608" s="3"/>
      <c r="P107608" s="12"/>
      <c r="T107608" s="13"/>
    </row>
    <row r="107609" spans="6:20" x14ac:dyDescent="0.25">
      <c r="F107609" s="3"/>
      <c r="P107609" s="12"/>
      <c r="T107609" s="13"/>
    </row>
    <row r="107610" spans="6:20" x14ac:dyDescent="0.25">
      <c r="F107610" s="3"/>
      <c r="P107610" s="12"/>
      <c r="T107610" s="13"/>
    </row>
    <row r="107611" spans="6:20" x14ac:dyDescent="0.25">
      <c r="F107611" s="3"/>
      <c r="P107611" s="12"/>
      <c r="T107611" s="13"/>
    </row>
    <row r="107612" spans="6:20" x14ac:dyDescent="0.25">
      <c r="F107612" s="3"/>
      <c r="P107612" s="12"/>
      <c r="T107612" s="13"/>
    </row>
    <row r="107613" spans="6:20" x14ac:dyDescent="0.25">
      <c r="F107613" s="3"/>
      <c r="P107613" s="12"/>
      <c r="T107613" s="13"/>
    </row>
    <row r="107614" spans="6:20" x14ac:dyDescent="0.25">
      <c r="F107614" s="3"/>
      <c r="P107614" s="12"/>
      <c r="T107614" s="13"/>
    </row>
    <row r="107615" spans="6:20" x14ac:dyDescent="0.25">
      <c r="F107615" s="3"/>
      <c r="P107615" s="12"/>
      <c r="T107615" s="13"/>
    </row>
    <row r="107616" spans="6:20" x14ac:dyDescent="0.25">
      <c r="F107616" s="3"/>
      <c r="P107616" s="12"/>
      <c r="T107616" s="13"/>
    </row>
    <row r="107617" spans="6:20" x14ac:dyDescent="0.25">
      <c r="F107617" s="3"/>
      <c r="P107617" s="12"/>
      <c r="T107617" s="13"/>
    </row>
    <row r="107618" spans="6:20" x14ac:dyDescent="0.25">
      <c r="F107618" s="3"/>
      <c r="P107618" s="12"/>
      <c r="T107618" s="13"/>
    </row>
    <row r="107619" spans="6:20" x14ac:dyDescent="0.25">
      <c r="F107619" s="3"/>
      <c r="P107619" s="12"/>
      <c r="T107619" s="13"/>
    </row>
    <row r="107620" spans="6:20" x14ac:dyDescent="0.25">
      <c r="F107620" s="3"/>
      <c r="P107620" s="12"/>
      <c r="T107620" s="13"/>
    </row>
    <row r="107621" spans="6:20" x14ac:dyDescent="0.25">
      <c r="F107621" s="3"/>
      <c r="P107621" s="12"/>
      <c r="T107621" s="13"/>
    </row>
    <row r="107622" spans="6:20" x14ac:dyDescent="0.25">
      <c r="F107622" s="3"/>
      <c r="P107622" s="12"/>
      <c r="T107622" s="13"/>
    </row>
    <row r="107623" spans="6:20" x14ac:dyDescent="0.25">
      <c r="F107623" s="3"/>
      <c r="P107623" s="12"/>
      <c r="T107623" s="13"/>
    </row>
    <row r="107624" spans="6:20" x14ac:dyDescent="0.25">
      <c r="F107624" s="3"/>
      <c r="P107624" s="12"/>
      <c r="T107624" s="13"/>
    </row>
    <row r="107625" spans="6:20" x14ac:dyDescent="0.25">
      <c r="F107625" s="3"/>
      <c r="P107625" s="12"/>
      <c r="T107625" s="13"/>
    </row>
    <row r="107626" spans="6:20" x14ac:dyDescent="0.25">
      <c r="F107626" s="3"/>
      <c r="P107626" s="12"/>
      <c r="T107626" s="13"/>
    </row>
    <row r="107627" spans="6:20" x14ac:dyDescent="0.25">
      <c r="F107627" s="3"/>
      <c r="P107627" s="12"/>
      <c r="T107627" s="13"/>
    </row>
    <row r="107628" spans="6:20" x14ac:dyDescent="0.25">
      <c r="F107628" s="3"/>
      <c r="P107628" s="12"/>
      <c r="T107628" s="13"/>
    </row>
    <row r="107629" spans="6:20" x14ac:dyDescent="0.25">
      <c r="F107629" s="3"/>
      <c r="P107629" s="12"/>
      <c r="T107629" s="13"/>
    </row>
    <row r="107630" spans="6:20" x14ac:dyDescent="0.25">
      <c r="F107630" s="3"/>
      <c r="P107630" s="12"/>
      <c r="T107630" s="13"/>
    </row>
    <row r="107631" spans="6:20" x14ac:dyDescent="0.25">
      <c r="F107631" s="3"/>
      <c r="P107631" s="12"/>
      <c r="T107631" s="13"/>
    </row>
    <row r="107632" spans="6:20" x14ac:dyDescent="0.25">
      <c r="F107632" s="3"/>
      <c r="P107632" s="12"/>
      <c r="T107632" s="13"/>
    </row>
    <row r="107633" spans="6:20" x14ac:dyDescent="0.25">
      <c r="F107633" s="3"/>
      <c r="P107633" s="12"/>
      <c r="T107633" s="13"/>
    </row>
    <row r="107634" spans="6:20" x14ac:dyDescent="0.25">
      <c r="F107634" s="3"/>
      <c r="P107634" s="12"/>
      <c r="T107634" s="13"/>
    </row>
    <row r="107635" spans="6:20" x14ac:dyDescent="0.25">
      <c r="F107635" s="3"/>
      <c r="P107635" s="12"/>
      <c r="T107635" s="13"/>
    </row>
    <row r="107636" spans="6:20" x14ac:dyDescent="0.25">
      <c r="F107636" s="3"/>
      <c r="P107636" s="12"/>
      <c r="T107636" s="13"/>
    </row>
    <row r="107637" spans="6:20" x14ac:dyDescent="0.25">
      <c r="F107637" s="3"/>
      <c r="P107637" s="12"/>
      <c r="T107637" s="13"/>
    </row>
    <row r="107638" spans="6:20" x14ac:dyDescent="0.25">
      <c r="F107638" s="3"/>
      <c r="P107638" s="12"/>
      <c r="T107638" s="13"/>
    </row>
    <row r="107639" spans="6:20" x14ac:dyDescent="0.25">
      <c r="F107639" s="3"/>
      <c r="P107639" s="12"/>
      <c r="T107639" s="13"/>
    </row>
    <row r="107640" spans="6:20" x14ac:dyDescent="0.25">
      <c r="F107640" s="3"/>
      <c r="P107640" s="12"/>
      <c r="T107640" s="13"/>
    </row>
    <row r="107641" spans="6:20" x14ac:dyDescent="0.25">
      <c r="F107641" s="3"/>
      <c r="P107641" s="12"/>
      <c r="T107641" s="13"/>
    </row>
    <row r="107642" spans="6:20" x14ac:dyDescent="0.25">
      <c r="F107642" s="3"/>
      <c r="P107642" s="12"/>
      <c r="T107642" s="13"/>
    </row>
    <row r="107643" spans="6:20" x14ac:dyDescent="0.25">
      <c r="F107643" s="3"/>
      <c r="P107643" s="12"/>
      <c r="T107643" s="13"/>
    </row>
    <row r="107644" spans="6:20" x14ac:dyDescent="0.25">
      <c r="F107644" s="3"/>
      <c r="P107644" s="12"/>
      <c r="T107644" s="13"/>
    </row>
    <row r="107645" spans="6:20" x14ac:dyDescent="0.25">
      <c r="F107645" s="3"/>
      <c r="P107645" s="12"/>
      <c r="T107645" s="13"/>
    </row>
    <row r="107646" spans="6:20" x14ac:dyDescent="0.25">
      <c r="F107646" s="3"/>
      <c r="P107646" s="12"/>
      <c r="T107646" s="13"/>
    </row>
    <row r="107647" spans="6:20" x14ac:dyDescent="0.25">
      <c r="F107647" s="3"/>
      <c r="P107647" s="12"/>
      <c r="T107647" s="13"/>
    </row>
    <row r="107648" spans="6:20" x14ac:dyDescent="0.25">
      <c r="F107648" s="3"/>
      <c r="P107648" s="12"/>
      <c r="T107648" s="13"/>
    </row>
    <row r="107649" spans="6:20" x14ac:dyDescent="0.25">
      <c r="F107649" s="3"/>
      <c r="P107649" s="12"/>
      <c r="T107649" s="13"/>
    </row>
    <row r="107650" spans="6:20" x14ac:dyDescent="0.25">
      <c r="F107650" s="3"/>
      <c r="P107650" s="12"/>
      <c r="T107650" s="13"/>
    </row>
    <row r="107651" spans="6:20" x14ac:dyDescent="0.25">
      <c r="F107651" s="3"/>
      <c r="P107651" s="12"/>
      <c r="T107651" s="13"/>
    </row>
    <row r="107652" spans="6:20" x14ac:dyDescent="0.25">
      <c r="F107652" s="3"/>
      <c r="P107652" s="12"/>
      <c r="T107652" s="13"/>
    </row>
    <row r="107653" spans="6:20" x14ac:dyDescent="0.25">
      <c r="F107653" s="3"/>
      <c r="P107653" s="12"/>
      <c r="T107653" s="13"/>
    </row>
    <row r="107654" spans="6:20" x14ac:dyDescent="0.25">
      <c r="F107654" s="3"/>
      <c r="P107654" s="12"/>
      <c r="T107654" s="13"/>
    </row>
    <row r="107655" spans="6:20" x14ac:dyDescent="0.25">
      <c r="F107655" s="3"/>
      <c r="P107655" s="12"/>
      <c r="T107655" s="13"/>
    </row>
    <row r="107656" spans="6:20" x14ac:dyDescent="0.25">
      <c r="F107656" s="3"/>
      <c r="P107656" s="12"/>
      <c r="T107656" s="13"/>
    </row>
    <row r="107657" spans="6:20" x14ac:dyDescent="0.25">
      <c r="F107657" s="3"/>
      <c r="P107657" s="12"/>
      <c r="T107657" s="13"/>
    </row>
    <row r="107658" spans="6:20" x14ac:dyDescent="0.25">
      <c r="F107658" s="3"/>
      <c r="P107658" s="12"/>
      <c r="T107658" s="13"/>
    </row>
    <row r="107659" spans="6:20" x14ac:dyDescent="0.25">
      <c r="F107659" s="3"/>
      <c r="P107659" s="12"/>
      <c r="T107659" s="13"/>
    </row>
    <row r="107660" spans="6:20" x14ac:dyDescent="0.25">
      <c r="F107660" s="3"/>
      <c r="P107660" s="12"/>
      <c r="T107660" s="13"/>
    </row>
    <row r="107661" spans="6:20" x14ac:dyDescent="0.25">
      <c r="F107661" s="3"/>
      <c r="P107661" s="12"/>
      <c r="T107661" s="13"/>
    </row>
    <row r="107662" spans="6:20" x14ac:dyDescent="0.25">
      <c r="F107662" s="3"/>
      <c r="P107662" s="12"/>
      <c r="T107662" s="13"/>
    </row>
    <row r="107663" spans="6:20" x14ac:dyDescent="0.25">
      <c r="F107663" s="3"/>
      <c r="P107663" s="12"/>
      <c r="T107663" s="13"/>
    </row>
    <row r="107664" spans="6:20" x14ac:dyDescent="0.25">
      <c r="F107664" s="3"/>
      <c r="P107664" s="12"/>
      <c r="T107664" s="13"/>
    </row>
    <row r="107665" spans="6:20" x14ac:dyDescent="0.25">
      <c r="F107665" s="3"/>
      <c r="P107665" s="12"/>
      <c r="T107665" s="13"/>
    </row>
    <row r="107666" spans="6:20" x14ac:dyDescent="0.25">
      <c r="F107666" s="3"/>
      <c r="P107666" s="12"/>
      <c r="T107666" s="13"/>
    </row>
    <row r="107667" spans="6:20" x14ac:dyDescent="0.25">
      <c r="F107667" s="3"/>
      <c r="P107667" s="12"/>
      <c r="T107667" s="13"/>
    </row>
    <row r="107668" spans="6:20" x14ac:dyDescent="0.25">
      <c r="F107668" s="3"/>
      <c r="P107668" s="12"/>
      <c r="T107668" s="13"/>
    </row>
    <row r="107669" spans="6:20" x14ac:dyDescent="0.25">
      <c r="F107669" s="3"/>
      <c r="P107669" s="12"/>
      <c r="T107669" s="13"/>
    </row>
    <row r="107670" spans="6:20" x14ac:dyDescent="0.25">
      <c r="F107670" s="3"/>
      <c r="P107670" s="12"/>
      <c r="T107670" s="13"/>
    </row>
    <row r="107671" spans="6:20" x14ac:dyDescent="0.25">
      <c r="F107671" s="3"/>
      <c r="P107671" s="12"/>
      <c r="T107671" s="13"/>
    </row>
    <row r="107672" spans="6:20" x14ac:dyDescent="0.25">
      <c r="F107672" s="3"/>
      <c r="P107672" s="12"/>
      <c r="T107672" s="13"/>
    </row>
    <row r="107673" spans="6:20" x14ac:dyDescent="0.25">
      <c r="F107673" s="3"/>
      <c r="P107673" s="12"/>
      <c r="T107673" s="13"/>
    </row>
    <row r="107674" spans="6:20" x14ac:dyDescent="0.25">
      <c r="F107674" s="3"/>
      <c r="P107674" s="12"/>
      <c r="T107674" s="13"/>
    </row>
    <row r="107675" spans="6:20" x14ac:dyDescent="0.25">
      <c r="F107675" s="3"/>
      <c r="P107675" s="12"/>
      <c r="T107675" s="13"/>
    </row>
    <row r="107676" spans="6:20" x14ac:dyDescent="0.25">
      <c r="F107676" s="3"/>
      <c r="P107676" s="12"/>
      <c r="T107676" s="13"/>
    </row>
    <row r="107677" spans="6:20" x14ac:dyDescent="0.25">
      <c r="F107677" s="3"/>
      <c r="P107677" s="12"/>
      <c r="T107677" s="13"/>
    </row>
    <row r="107678" spans="6:20" x14ac:dyDescent="0.25">
      <c r="F107678" s="3"/>
      <c r="P107678" s="12"/>
      <c r="T107678" s="13"/>
    </row>
    <row r="107679" spans="6:20" x14ac:dyDescent="0.25">
      <c r="F107679" s="3"/>
      <c r="P107679" s="12"/>
      <c r="T107679" s="13"/>
    </row>
    <row r="107680" spans="6:20" x14ac:dyDescent="0.25">
      <c r="F107680" s="3"/>
      <c r="P107680" s="12"/>
      <c r="T107680" s="13"/>
    </row>
    <row r="107681" spans="6:20" x14ac:dyDescent="0.25">
      <c r="F107681" s="3"/>
      <c r="P107681" s="12"/>
      <c r="T107681" s="13"/>
    </row>
    <row r="107682" spans="6:20" x14ac:dyDescent="0.25">
      <c r="F107682" s="3"/>
      <c r="P107682" s="12"/>
      <c r="T107682" s="13"/>
    </row>
    <row r="107683" spans="6:20" x14ac:dyDescent="0.25">
      <c r="F107683" s="3"/>
      <c r="P107683" s="12"/>
      <c r="T107683" s="13"/>
    </row>
    <row r="107684" spans="6:20" x14ac:dyDescent="0.25">
      <c r="F107684" s="3"/>
      <c r="P107684" s="12"/>
      <c r="T107684" s="13"/>
    </row>
    <row r="107685" spans="6:20" x14ac:dyDescent="0.25">
      <c r="F107685" s="3"/>
      <c r="P107685" s="12"/>
      <c r="T107685" s="13"/>
    </row>
    <row r="107686" spans="6:20" x14ac:dyDescent="0.25">
      <c r="F107686" s="3"/>
      <c r="P107686" s="12"/>
      <c r="T107686" s="13"/>
    </row>
    <row r="107687" spans="6:20" x14ac:dyDescent="0.25">
      <c r="F107687" s="3"/>
      <c r="P107687" s="12"/>
      <c r="T107687" s="13"/>
    </row>
    <row r="107688" spans="6:20" x14ac:dyDescent="0.25">
      <c r="F107688" s="3"/>
      <c r="P107688" s="12"/>
      <c r="T107688" s="13"/>
    </row>
    <row r="107689" spans="6:20" x14ac:dyDescent="0.25">
      <c r="F107689" s="3"/>
      <c r="P107689" s="12"/>
      <c r="T107689" s="13"/>
    </row>
    <row r="107690" spans="6:20" x14ac:dyDescent="0.25">
      <c r="F107690" s="3"/>
      <c r="P107690" s="12"/>
      <c r="T107690" s="13"/>
    </row>
    <row r="107691" spans="6:20" x14ac:dyDescent="0.25">
      <c r="F107691" s="3"/>
      <c r="P107691" s="12"/>
      <c r="T107691" s="13"/>
    </row>
    <row r="107692" spans="6:20" x14ac:dyDescent="0.25">
      <c r="F107692" s="3"/>
      <c r="P107692" s="12"/>
      <c r="T107692" s="13"/>
    </row>
    <row r="107693" spans="6:20" x14ac:dyDescent="0.25">
      <c r="F107693" s="3"/>
      <c r="P107693" s="12"/>
      <c r="T107693" s="13"/>
    </row>
    <row r="107694" spans="6:20" x14ac:dyDescent="0.25">
      <c r="F107694" s="3"/>
      <c r="P107694" s="12"/>
      <c r="T107694" s="13"/>
    </row>
    <row r="107695" spans="6:20" x14ac:dyDescent="0.25">
      <c r="F107695" s="3"/>
      <c r="P107695" s="12"/>
      <c r="T107695" s="13"/>
    </row>
    <row r="107696" spans="6:20" x14ac:dyDescent="0.25">
      <c r="F107696" s="3"/>
      <c r="P107696" s="12"/>
      <c r="T107696" s="13"/>
    </row>
    <row r="107697" spans="6:20" x14ac:dyDescent="0.25">
      <c r="F107697" s="3"/>
      <c r="P107697" s="12"/>
      <c r="T107697" s="13"/>
    </row>
    <row r="107698" spans="6:20" x14ac:dyDescent="0.25">
      <c r="F107698" s="3"/>
      <c r="P107698" s="12"/>
      <c r="T107698" s="13"/>
    </row>
    <row r="107699" spans="6:20" x14ac:dyDescent="0.25">
      <c r="F107699" s="3"/>
      <c r="P107699" s="12"/>
      <c r="T107699" s="13"/>
    </row>
    <row r="107700" spans="6:20" x14ac:dyDescent="0.25">
      <c r="F107700" s="3"/>
      <c r="P107700" s="12"/>
      <c r="T107700" s="13"/>
    </row>
    <row r="107701" spans="6:20" x14ac:dyDescent="0.25">
      <c r="F107701" s="3"/>
      <c r="P107701" s="12"/>
      <c r="T107701" s="13"/>
    </row>
    <row r="107702" spans="6:20" x14ac:dyDescent="0.25">
      <c r="F107702" s="3"/>
      <c r="P107702" s="12"/>
      <c r="T107702" s="13"/>
    </row>
    <row r="107703" spans="6:20" x14ac:dyDescent="0.25">
      <c r="F107703" s="3"/>
      <c r="P107703" s="12"/>
      <c r="T107703" s="13"/>
    </row>
    <row r="107704" spans="6:20" x14ac:dyDescent="0.25">
      <c r="F107704" s="3"/>
      <c r="P107704" s="12"/>
      <c r="T107704" s="13"/>
    </row>
    <row r="107705" spans="6:20" x14ac:dyDescent="0.25">
      <c r="F107705" s="3"/>
      <c r="P107705" s="12"/>
      <c r="T107705" s="13"/>
    </row>
    <row r="107706" spans="6:20" x14ac:dyDescent="0.25">
      <c r="F107706" s="3"/>
      <c r="P107706" s="12"/>
      <c r="T107706" s="13"/>
    </row>
    <row r="107707" spans="6:20" x14ac:dyDescent="0.25">
      <c r="F107707" s="3"/>
      <c r="P107707" s="12"/>
      <c r="T107707" s="13"/>
    </row>
    <row r="107708" spans="6:20" x14ac:dyDescent="0.25">
      <c r="F107708" s="3"/>
      <c r="P107708" s="12"/>
      <c r="T107708" s="13"/>
    </row>
    <row r="107709" spans="6:20" x14ac:dyDescent="0.25">
      <c r="F107709" s="3"/>
      <c r="P107709" s="12"/>
      <c r="T107709" s="13"/>
    </row>
    <row r="107710" spans="6:20" x14ac:dyDescent="0.25">
      <c r="F107710" s="3"/>
      <c r="P107710" s="12"/>
      <c r="T107710" s="13"/>
    </row>
    <row r="107711" spans="6:20" x14ac:dyDescent="0.25">
      <c r="F107711" s="3"/>
      <c r="P107711" s="12"/>
      <c r="T107711" s="13"/>
    </row>
    <row r="107712" spans="6:20" x14ac:dyDescent="0.25">
      <c r="F107712" s="3"/>
      <c r="P107712" s="12"/>
      <c r="T107712" s="13"/>
    </row>
    <row r="107713" spans="6:20" x14ac:dyDescent="0.25">
      <c r="F107713" s="3"/>
      <c r="P107713" s="12"/>
      <c r="T107713" s="13"/>
    </row>
    <row r="107714" spans="6:20" x14ac:dyDescent="0.25">
      <c r="F107714" s="3"/>
      <c r="P107714" s="12"/>
      <c r="T107714" s="13"/>
    </row>
    <row r="107715" spans="6:20" x14ac:dyDescent="0.25">
      <c r="F107715" s="3"/>
      <c r="P107715" s="12"/>
      <c r="T107715" s="13"/>
    </row>
    <row r="107716" spans="6:20" x14ac:dyDescent="0.25">
      <c r="F107716" s="3"/>
      <c r="P107716" s="12"/>
      <c r="T107716" s="13"/>
    </row>
    <row r="107717" spans="6:20" x14ac:dyDescent="0.25">
      <c r="F107717" s="3"/>
      <c r="P107717" s="12"/>
      <c r="T107717" s="13"/>
    </row>
    <row r="107718" spans="6:20" x14ac:dyDescent="0.25">
      <c r="F107718" s="3"/>
      <c r="P107718" s="12"/>
      <c r="T107718" s="13"/>
    </row>
    <row r="107719" spans="6:20" x14ac:dyDescent="0.25">
      <c r="F107719" s="3"/>
      <c r="P107719" s="12"/>
      <c r="T107719" s="13"/>
    </row>
    <row r="107720" spans="6:20" x14ac:dyDescent="0.25">
      <c r="F107720" s="3"/>
      <c r="P107720" s="12"/>
      <c r="T107720" s="13"/>
    </row>
    <row r="107721" spans="6:20" x14ac:dyDescent="0.25">
      <c r="F107721" s="3"/>
      <c r="P107721" s="12"/>
      <c r="T107721" s="13"/>
    </row>
    <row r="107722" spans="6:20" x14ac:dyDescent="0.25">
      <c r="F107722" s="3"/>
      <c r="P107722" s="12"/>
      <c r="T107722" s="13"/>
    </row>
    <row r="107723" spans="6:20" x14ac:dyDescent="0.25">
      <c r="F107723" s="3"/>
      <c r="P107723" s="12"/>
      <c r="T107723" s="13"/>
    </row>
    <row r="107724" spans="6:20" x14ac:dyDescent="0.25">
      <c r="F107724" s="3"/>
      <c r="P107724" s="12"/>
      <c r="T107724" s="13"/>
    </row>
    <row r="107725" spans="6:20" x14ac:dyDescent="0.25">
      <c r="F107725" s="3"/>
      <c r="P107725" s="12"/>
      <c r="T107725" s="13"/>
    </row>
    <row r="107726" spans="6:20" x14ac:dyDescent="0.25">
      <c r="F107726" s="3"/>
      <c r="P107726" s="12"/>
      <c r="T107726" s="13"/>
    </row>
    <row r="107727" spans="6:20" x14ac:dyDescent="0.25">
      <c r="F107727" s="3"/>
      <c r="P107727" s="12"/>
      <c r="T107727" s="13"/>
    </row>
    <row r="107728" spans="6:20" x14ac:dyDescent="0.25">
      <c r="F107728" s="3"/>
      <c r="P107728" s="12"/>
      <c r="T107728" s="13"/>
    </row>
    <row r="107729" spans="6:20" x14ac:dyDescent="0.25">
      <c r="F107729" s="3"/>
      <c r="P107729" s="12"/>
      <c r="T107729" s="13"/>
    </row>
    <row r="107730" spans="6:20" x14ac:dyDescent="0.25">
      <c r="F107730" s="3"/>
      <c r="P107730" s="12"/>
      <c r="T107730" s="13"/>
    </row>
    <row r="107731" spans="6:20" x14ac:dyDescent="0.25">
      <c r="F107731" s="3"/>
      <c r="P107731" s="12"/>
      <c r="T107731" s="13"/>
    </row>
    <row r="107732" spans="6:20" x14ac:dyDescent="0.25">
      <c r="F107732" s="3"/>
      <c r="P107732" s="12"/>
      <c r="T107732" s="13"/>
    </row>
    <row r="107733" spans="6:20" x14ac:dyDescent="0.25">
      <c r="F107733" s="3"/>
      <c r="P107733" s="12"/>
      <c r="T107733" s="13"/>
    </row>
    <row r="107734" spans="6:20" x14ac:dyDescent="0.25">
      <c r="F107734" s="3"/>
      <c r="P107734" s="12"/>
      <c r="T107734" s="13"/>
    </row>
    <row r="107735" spans="6:20" x14ac:dyDescent="0.25">
      <c r="F107735" s="3"/>
      <c r="P107735" s="12"/>
      <c r="T107735" s="13"/>
    </row>
    <row r="107736" spans="6:20" x14ac:dyDescent="0.25">
      <c r="F107736" s="3"/>
      <c r="P107736" s="12"/>
      <c r="T107736" s="13"/>
    </row>
    <row r="107737" spans="6:20" x14ac:dyDescent="0.25">
      <c r="F107737" s="3"/>
      <c r="P107737" s="12"/>
      <c r="T107737" s="13"/>
    </row>
    <row r="107738" spans="6:20" x14ac:dyDescent="0.25">
      <c r="F107738" s="3"/>
      <c r="P107738" s="12"/>
      <c r="T107738" s="13"/>
    </row>
    <row r="107739" spans="6:20" x14ac:dyDescent="0.25">
      <c r="F107739" s="3"/>
      <c r="P107739" s="12"/>
      <c r="T107739" s="13"/>
    </row>
    <row r="107740" spans="6:20" x14ac:dyDescent="0.25">
      <c r="F107740" s="3"/>
      <c r="P107740" s="12"/>
      <c r="T107740" s="13"/>
    </row>
    <row r="107741" spans="6:20" x14ac:dyDescent="0.25">
      <c r="F107741" s="3"/>
      <c r="P107741" s="12"/>
      <c r="T107741" s="13"/>
    </row>
    <row r="107742" spans="6:20" x14ac:dyDescent="0.25">
      <c r="F107742" s="3"/>
      <c r="P107742" s="12"/>
      <c r="T107742" s="13"/>
    </row>
    <row r="107743" spans="6:20" x14ac:dyDescent="0.25">
      <c r="F107743" s="3"/>
      <c r="P107743" s="12"/>
      <c r="T107743" s="13"/>
    </row>
    <row r="107744" spans="6:20" x14ac:dyDescent="0.25">
      <c r="F107744" s="3"/>
      <c r="P107744" s="12"/>
      <c r="T107744" s="13"/>
    </row>
    <row r="107745" spans="6:20" x14ac:dyDescent="0.25">
      <c r="F107745" s="3"/>
      <c r="P107745" s="12"/>
      <c r="T107745" s="13"/>
    </row>
    <row r="107746" spans="6:20" x14ac:dyDescent="0.25">
      <c r="F107746" s="3"/>
      <c r="P107746" s="12"/>
      <c r="T107746" s="13"/>
    </row>
    <row r="107747" spans="6:20" x14ac:dyDescent="0.25">
      <c r="F107747" s="3"/>
      <c r="P107747" s="12"/>
      <c r="T107747" s="13"/>
    </row>
    <row r="107748" spans="6:20" x14ac:dyDescent="0.25">
      <c r="F107748" s="3"/>
      <c r="P107748" s="12"/>
      <c r="T107748" s="13"/>
    </row>
    <row r="107749" spans="6:20" x14ac:dyDescent="0.25">
      <c r="F107749" s="3"/>
      <c r="P107749" s="12"/>
      <c r="T107749" s="13"/>
    </row>
    <row r="107750" spans="6:20" x14ac:dyDescent="0.25">
      <c r="F107750" s="3"/>
      <c r="P107750" s="12"/>
      <c r="T107750" s="13"/>
    </row>
    <row r="107751" spans="6:20" x14ac:dyDescent="0.25">
      <c r="F107751" s="3"/>
      <c r="P107751" s="12"/>
      <c r="T107751" s="13"/>
    </row>
    <row r="107752" spans="6:20" x14ac:dyDescent="0.25">
      <c r="F107752" s="3"/>
      <c r="P107752" s="12"/>
      <c r="T107752" s="13"/>
    </row>
    <row r="107753" spans="6:20" x14ac:dyDescent="0.25">
      <c r="F107753" s="3"/>
      <c r="P107753" s="12"/>
      <c r="T107753" s="13"/>
    </row>
    <row r="107754" spans="6:20" x14ac:dyDescent="0.25">
      <c r="F107754" s="3"/>
      <c r="P107754" s="12"/>
      <c r="T107754" s="13"/>
    </row>
    <row r="107755" spans="6:20" x14ac:dyDescent="0.25">
      <c r="F107755" s="3"/>
      <c r="P107755" s="12"/>
      <c r="T107755" s="13"/>
    </row>
    <row r="107756" spans="6:20" x14ac:dyDescent="0.25">
      <c r="F107756" s="3"/>
      <c r="P107756" s="12"/>
      <c r="T107756" s="13"/>
    </row>
    <row r="107757" spans="6:20" x14ac:dyDescent="0.25">
      <c r="F107757" s="3"/>
      <c r="P107757" s="12"/>
      <c r="T107757" s="13"/>
    </row>
    <row r="107758" spans="6:20" x14ac:dyDescent="0.25">
      <c r="F107758" s="3"/>
      <c r="P107758" s="12"/>
      <c r="T107758" s="13"/>
    </row>
    <row r="107759" spans="6:20" x14ac:dyDescent="0.25">
      <c r="F107759" s="3"/>
      <c r="P107759" s="12"/>
      <c r="T107759" s="13"/>
    </row>
    <row r="107760" spans="6:20" x14ac:dyDescent="0.25">
      <c r="F107760" s="3"/>
      <c r="P107760" s="12"/>
      <c r="T107760" s="13"/>
    </row>
    <row r="107761" spans="6:20" x14ac:dyDescent="0.25">
      <c r="F107761" s="3"/>
      <c r="P107761" s="12"/>
      <c r="T107761" s="13"/>
    </row>
    <row r="107762" spans="6:20" x14ac:dyDescent="0.25">
      <c r="F107762" s="3"/>
      <c r="P107762" s="12"/>
      <c r="T107762" s="13"/>
    </row>
    <row r="107763" spans="6:20" x14ac:dyDescent="0.25">
      <c r="F107763" s="3"/>
      <c r="P107763" s="12"/>
      <c r="T107763" s="13"/>
    </row>
    <row r="107764" spans="6:20" x14ac:dyDescent="0.25">
      <c r="F107764" s="3"/>
      <c r="P107764" s="12"/>
      <c r="T107764" s="13"/>
    </row>
    <row r="107765" spans="6:20" x14ac:dyDescent="0.25">
      <c r="F107765" s="3"/>
      <c r="P107765" s="12"/>
      <c r="T107765" s="13"/>
    </row>
    <row r="107766" spans="6:20" x14ac:dyDescent="0.25">
      <c r="F107766" s="3"/>
      <c r="P107766" s="12"/>
      <c r="T107766" s="13"/>
    </row>
    <row r="107767" spans="6:20" x14ac:dyDescent="0.25">
      <c r="F107767" s="3"/>
      <c r="P107767" s="12"/>
      <c r="T107767" s="13"/>
    </row>
    <row r="107768" spans="6:20" x14ac:dyDescent="0.25">
      <c r="F107768" s="3"/>
      <c r="P107768" s="12"/>
      <c r="T107768" s="13"/>
    </row>
    <row r="107769" spans="6:20" x14ac:dyDescent="0.25">
      <c r="F107769" s="3"/>
      <c r="P107769" s="12"/>
      <c r="T107769" s="13"/>
    </row>
    <row r="107770" spans="6:20" x14ac:dyDescent="0.25">
      <c r="F107770" s="3"/>
      <c r="P107770" s="12"/>
      <c r="T107770" s="13"/>
    </row>
    <row r="107771" spans="6:20" x14ac:dyDescent="0.25">
      <c r="F107771" s="3"/>
      <c r="P107771" s="12"/>
      <c r="T107771" s="13"/>
    </row>
    <row r="107772" spans="6:20" x14ac:dyDescent="0.25">
      <c r="F107772" s="3"/>
      <c r="P107772" s="12"/>
      <c r="T107772" s="13"/>
    </row>
    <row r="107773" spans="6:20" x14ac:dyDescent="0.25">
      <c r="F107773" s="3"/>
      <c r="P107773" s="12"/>
      <c r="T107773" s="13"/>
    </row>
    <row r="107774" spans="6:20" x14ac:dyDescent="0.25">
      <c r="F107774" s="3"/>
      <c r="P107774" s="12"/>
      <c r="T107774" s="13"/>
    </row>
    <row r="107775" spans="6:20" x14ac:dyDescent="0.25">
      <c r="F107775" s="3"/>
      <c r="P107775" s="12"/>
      <c r="T107775" s="13"/>
    </row>
    <row r="107776" spans="6:20" x14ac:dyDescent="0.25">
      <c r="F107776" s="3"/>
      <c r="P107776" s="12"/>
      <c r="T107776" s="13"/>
    </row>
    <row r="107777" spans="6:20" x14ac:dyDescent="0.25">
      <c r="F107777" s="3"/>
      <c r="P107777" s="12"/>
      <c r="T107777" s="13"/>
    </row>
    <row r="107778" spans="6:20" x14ac:dyDescent="0.25">
      <c r="F107778" s="3"/>
      <c r="P107778" s="12"/>
      <c r="T107778" s="13"/>
    </row>
    <row r="107779" spans="6:20" x14ac:dyDescent="0.25">
      <c r="F107779" s="3"/>
      <c r="P107779" s="12"/>
      <c r="T107779" s="13"/>
    </row>
    <row r="107780" spans="6:20" x14ac:dyDescent="0.25">
      <c r="F107780" s="3"/>
      <c r="P107780" s="12"/>
      <c r="T107780" s="13"/>
    </row>
    <row r="107781" spans="6:20" x14ac:dyDescent="0.25">
      <c r="F107781" s="3"/>
      <c r="P107781" s="12"/>
      <c r="T107781" s="13"/>
    </row>
    <row r="107782" spans="6:20" x14ac:dyDescent="0.25">
      <c r="F107782" s="3"/>
      <c r="P107782" s="12"/>
      <c r="T107782" s="13"/>
    </row>
    <row r="107783" spans="6:20" x14ac:dyDescent="0.25">
      <c r="F107783" s="3"/>
      <c r="P107783" s="12"/>
      <c r="T107783" s="13"/>
    </row>
    <row r="107784" spans="6:20" x14ac:dyDescent="0.25">
      <c r="F107784" s="3"/>
      <c r="P107784" s="12"/>
      <c r="T107784" s="13"/>
    </row>
    <row r="107785" spans="6:20" x14ac:dyDescent="0.25">
      <c r="F107785" s="3"/>
      <c r="P107785" s="12"/>
      <c r="T107785" s="13"/>
    </row>
    <row r="107786" spans="6:20" x14ac:dyDescent="0.25">
      <c r="F107786" s="3"/>
      <c r="P107786" s="12"/>
      <c r="T107786" s="13"/>
    </row>
    <row r="107787" spans="6:20" x14ac:dyDescent="0.25">
      <c r="F107787" s="3"/>
      <c r="P107787" s="12"/>
      <c r="T107787" s="13"/>
    </row>
    <row r="107788" spans="6:20" x14ac:dyDescent="0.25">
      <c r="F107788" s="3"/>
      <c r="P107788" s="12"/>
      <c r="T107788" s="13"/>
    </row>
    <row r="107789" spans="6:20" x14ac:dyDescent="0.25">
      <c r="F107789" s="3"/>
      <c r="P107789" s="12"/>
      <c r="T107789" s="13"/>
    </row>
    <row r="107790" spans="6:20" x14ac:dyDescent="0.25">
      <c r="F107790" s="3"/>
      <c r="P107790" s="12"/>
      <c r="T107790" s="13"/>
    </row>
    <row r="107791" spans="6:20" x14ac:dyDescent="0.25">
      <c r="F107791" s="3"/>
      <c r="P107791" s="12"/>
      <c r="T107791" s="13"/>
    </row>
    <row r="107792" spans="6:20" x14ac:dyDescent="0.25">
      <c r="F107792" s="3"/>
      <c r="P107792" s="12"/>
      <c r="T107792" s="13"/>
    </row>
    <row r="107793" spans="6:20" x14ac:dyDescent="0.25">
      <c r="F107793" s="3"/>
      <c r="P107793" s="12"/>
      <c r="T107793" s="13"/>
    </row>
    <row r="107794" spans="6:20" x14ac:dyDescent="0.25">
      <c r="F107794" s="3"/>
      <c r="P107794" s="12"/>
      <c r="T107794" s="13"/>
    </row>
    <row r="107795" spans="6:20" x14ac:dyDescent="0.25">
      <c r="F107795" s="3"/>
      <c r="P107795" s="12"/>
      <c r="T107795" s="13"/>
    </row>
    <row r="107796" spans="6:20" x14ac:dyDescent="0.25">
      <c r="F107796" s="3"/>
      <c r="P107796" s="12"/>
      <c r="T107796" s="13"/>
    </row>
    <row r="107797" spans="6:20" x14ac:dyDescent="0.25">
      <c r="F107797" s="3"/>
      <c r="P107797" s="12"/>
      <c r="T107797" s="13"/>
    </row>
    <row r="107798" spans="6:20" x14ac:dyDescent="0.25">
      <c r="F107798" s="3"/>
      <c r="P107798" s="12"/>
      <c r="T107798" s="13"/>
    </row>
    <row r="107799" spans="6:20" x14ac:dyDescent="0.25">
      <c r="F107799" s="3"/>
      <c r="P107799" s="12"/>
      <c r="T107799" s="13"/>
    </row>
    <row r="107800" spans="6:20" x14ac:dyDescent="0.25">
      <c r="F107800" s="3"/>
      <c r="P107800" s="12"/>
      <c r="T107800" s="13"/>
    </row>
    <row r="107801" spans="6:20" x14ac:dyDescent="0.25">
      <c r="F107801" s="3"/>
      <c r="P107801" s="12"/>
      <c r="T107801" s="13"/>
    </row>
    <row r="107802" spans="6:20" x14ac:dyDescent="0.25">
      <c r="F107802" s="3"/>
      <c r="P107802" s="12"/>
      <c r="T107802" s="13"/>
    </row>
    <row r="107803" spans="6:20" x14ac:dyDescent="0.25">
      <c r="F107803" s="3"/>
      <c r="P107803" s="12"/>
      <c r="T107803" s="13"/>
    </row>
    <row r="107804" spans="6:20" x14ac:dyDescent="0.25">
      <c r="F107804" s="3"/>
      <c r="P107804" s="12"/>
      <c r="T107804" s="13"/>
    </row>
    <row r="107805" spans="6:20" x14ac:dyDescent="0.25">
      <c r="F107805" s="3"/>
      <c r="P107805" s="12"/>
      <c r="T107805" s="13"/>
    </row>
    <row r="107806" spans="6:20" x14ac:dyDescent="0.25">
      <c r="F107806" s="3"/>
      <c r="P107806" s="12"/>
      <c r="T107806" s="13"/>
    </row>
    <row r="107807" spans="6:20" x14ac:dyDescent="0.25">
      <c r="F107807" s="3"/>
      <c r="P107807" s="12"/>
      <c r="T107807" s="13"/>
    </row>
    <row r="107808" spans="6:20" x14ac:dyDescent="0.25">
      <c r="F107808" s="3"/>
      <c r="P107808" s="12"/>
      <c r="T107808" s="13"/>
    </row>
    <row r="107809" spans="6:20" x14ac:dyDescent="0.25">
      <c r="F107809" s="3"/>
      <c r="P107809" s="12"/>
      <c r="T107809" s="13"/>
    </row>
    <row r="107810" spans="6:20" x14ac:dyDescent="0.25">
      <c r="F107810" s="3"/>
      <c r="P107810" s="12"/>
      <c r="T107810" s="13"/>
    </row>
    <row r="107811" spans="6:20" x14ac:dyDescent="0.25">
      <c r="F107811" s="3"/>
      <c r="P107811" s="12"/>
      <c r="T107811" s="13"/>
    </row>
    <row r="107812" spans="6:20" x14ac:dyDescent="0.25">
      <c r="F107812" s="3"/>
      <c r="P107812" s="12"/>
      <c r="T107812" s="13"/>
    </row>
    <row r="107813" spans="6:20" x14ac:dyDescent="0.25">
      <c r="F107813" s="3"/>
      <c r="P107813" s="12"/>
      <c r="T107813" s="13"/>
    </row>
    <row r="107814" spans="6:20" x14ac:dyDescent="0.25">
      <c r="F107814" s="3"/>
      <c r="P107814" s="12"/>
      <c r="T107814" s="13"/>
    </row>
    <row r="107815" spans="6:20" x14ac:dyDescent="0.25">
      <c r="F107815" s="3"/>
      <c r="P107815" s="12"/>
      <c r="T107815" s="13"/>
    </row>
    <row r="107816" spans="6:20" x14ac:dyDescent="0.25">
      <c r="F107816" s="3"/>
      <c r="P107816" s="12"/>
      <c r="T107816" s="13"/>
    </row>
    <row r="107817" spans="6:20" x14ac:dyDescent="0.25">
      <c r="F107817" s="3"/>
      <c r="P107817" s="12"/>
      <c r="T107817" s="13"/>
    </row>
    <row r="107818" spans="6:20" x14ac:dyDescent="0.25">
      <c r="F107818" s="3"/>
      <c r="P107818" s="12"/>
      <c r="T107818" s="13"/>
    </row>
    <row r="107819" spans="6:20" x14ac:dyDescent="0.25">
      <c r="F107819" s="3"/>
      <c r="P107819" s="12"/>
      <c r="T107819" s="13"/>
    </row>
    <row r="107820" spans="6:20" x14ac:dyDescent="0.25">
      <c r="F107820" s="3"/>
      <c r="P107820" s="12"/>
      <c r="T107820" s="13"/>
    </row>
    <row r="107821" spans="6:20" x14ac:dyDescent="0.25">
      <c r="F107821" s="3"/>
      <c r="P107821" s="12"/>
      <c r="T107821" s="13"/>
    </row>
    <row r="107822" spans="6:20" x14ac:dyDescent="0.25">
      <c r="F107822" s="3"/>
      <c r="P107822" s="12"/>
      <c r="T107822" s="13"/>
    </row>
    <row r="107823" spans="6:20" x14ac:dyDescent="0.25">
      <c r="F107823" s="3"/>
      <c r="P107823" s="12"/>
      <c r="T107823" s="13"/>
    </row>
    <row r="107824" spans="6:20" x14ac:dyDescent="0.25">
      <c r="F107824" s="3"/>
      <c r="P107824" s="12"/>
      <c r="T107824" s="13"/>
    </row>
    <row r="107825" spans="6:20" x14ac:dyDescent="0.25">
      <c r="F107825" s="3"/>
      <c r="P107825" s="12"/>
      <c r="T107825" s="13"/>
    </row>
    <row r="107826" spans="6:20" x14ac:dyDescent="0.25">
      <c r="F107826" s="3"/>
      <c r="P107826" s="12"/>
      <c r="T107826" s="13"/>
    </row>
    <row r="107827" spans="6:20" x14ac:dyDescent="0.25">
      <c r="F107827" s="3"/>
      <c r="P107827" s="12"/>
      <c r="T107827" s="13"/>
    </row>
    <row r="107828" spans="6:20" x14ac:dyDescent="0.25">
      <c r="F107828" s="3"/>
      <c r="P107828" s="12"/>
      <c r="T107828" s="13"/>
    </row>
    <row r="107829" spans="6:20" x14ac:dyDescent="0.25">
      <c r="F107829" s="3"/>
      <c r="P107829" s="12"/>
      <c r="T107829" s="13"/>
    </row>
    <row r="107830" spans="6:20" x14ac:dyDescent="0.25">
      <c r="F107830" s="3"/>
      <c r="P107830" s="12"/>
      <c r="T107830" s="13"/>
    </row>
    <row r="107831" spans="6:20" x14ac:dyDescent="0.25">
      <c r="F107831" s="3"/>
      <c r="P107831" s="12"/>
      <c r="T107831" s="13"/>
    </row>
    <row r="107832" spans="6:20" x14ac:dyDescent="0.25">
      <c r="F107832" s="3"/>
      <c r="P107832" s="12"/>
      <c r="T107832" s="13"/>
    </row>
    <row r="107833" spans="6:20" x14ac:dyDescent="0.25">
      <c r="F107833" s="3"/>
      <c r="P107833" s="12"/>
      <c r="T107833" s="13"/>
    </row>
    <row r="107834" spans="6:20" x14ac:dyDescent="0.25">
      <c r="F107834" s="3"/>
      <c r="P107834" s="12"/>
      <c r="T107834" s="13"/>
    </row>
    <row r="107835" spans="6:20" x14ac:dyDescent="0.25">
      <c r="F107835" s="3"/>
      <c r="P107835" s="12"/>
      <c r="T107835" s="13"/>
    </row>
    <row r="107836" spans="6:20" x14ac:dyDescent="0.25">
      <c r="F107836" s="3"/>
      <c r="P107836" s="12"/>
      <c r="T107836" s="13"/>
    </row>
    <row r="107837" spans="6:20" x14ac:dyDescent="0.25">
      <c r="F107837" s="3"/>
      <c r="P107837" s="12"/>
      <c r="T107837" s="13"/>
    </row>
    <row r="107838" spans="6:20" x14ac:dyDescent="0.25">
      <c r="F107838" s="3"/>
      <c r="P107838" s="12"/>
      <c r="T107838" s="13"/>
    </row>
    <row r="107839" spans="6:20" x14ac:dyDescent="0.25">
      <c r="F107839" s="3"/>
      <c r="P107839" s="12"/>
      <c r="T107839" s="13"/>
    </row>
    <row r="107840" spans="6:20" x14ac:dyDescent="0.25">
      <c r="F107840" s="3"/>
      <c r="P107840" s="12"/>
      <c r="T107840" s="13"/>
    </row>
    <row r="107841" spans="6:20" x14ac:dyDescent="0.25">
      <c r="F107841" s="3"/>
      <c r="P107841" s="12"/>
      <c r="T107841" s="13"/>
    </row>
    <row r="107842" spans="6:20" x14ac:dyDescent="0.25">
      <c r="F107842" s="3"/>
      <c r="P107842" s="12"/>
      <c r="T107842" s="13"/>
    </row>
    <row r="107843" spans="6:20" x14ac:dyDescent="0.25">
      <c r="F107843" s="3"/>
      <c r="P107843" s="12"/>
      <c r="T107843" s="13"/>
    </row>
    <row r="107844" spans="6:20" x14ac:dyDescent="0.25">
      <c r="F107844" s="3"/>
      <c r="P107844" s="12"/>
      <c r="T107844" s="13"/>
    </row>
    <row r="107845" spans="6:20" x14ac:dyDescent="0.25">
      <c r="F107845" s="3"/>
      <c r="P107845" s="12"/>
      <c r="T107845" s="13"/>
    </row>
    <row r="107846" spans="6:20" x14ac:dyDescent="0.25">
      <c r="F107846" s="3"/>
      <c r="P107846" s="12"/>
      <c r="T107846" s="13"/>
    </row>
    <row r="107847" spans="6:20" x14ac:dyDescent="0.25">
      <c r="F107847" s="3"/>
      <c r="P107847" s="12"/>
      <c r="T107847" s="13"/>
    </row>
    <row r="107848" spans="6:20" x14ac:dyDescent="0.25">
      <c r="F107848" s="3"/>
      <c r="P107848" s="12"/>
      <c r="T107848" s="13"/>
    </row>
    <row r="107849" spans="6:20" x14ac:dyDescent="0.25">
      <c r="F107849" s="3"/>
      <c r="P107849" s="12"/>
      <c r="T107849" s="13"/>
    </row>
    <row r="107850" spans="6:20" x14ac:dyDescent="0.25">
      <c r="F107850" s="3"/>
      <c r="P107850" s="12"/>
      <c r="T107850" s="13"/>
    </row>
    <row r="107851" spans="6:20" x14ac:dyDescent="0.25">
      <c r="F107851" s="3"/>
      <c r="P107851" s="12"/>
      <c r="T107851" s="13"/>
    </row>
    <row r="107852" spans="6:20" x14ac:dyDescent="0.25">
      <c r="F107852" s="3"/>
      <c r="P107852" s="12"/>
      <c r="T107852" s="13"/>
    </row>
    <row r="107853" spans="6:20" x14ac:dyDescent="0.25">
      <c r="F107853" s="3"/>
      <c r="P107853" s="12"/>
      <c r="T107853" s="13"/>
    </row>
    <row r="107854" spans="6:20" x14ac:dyDescent="0.25">
      <c r="F107854" s="3"/>
      <c r="P107854" s="12"/>
      <c r="T107854" s="13"/>
    </row>
    <row r="107855" spans="6:20" x14ac:dyDescent="0.25">
      <c r="F107855" s="3"/>
      <c r="P107855" s="12"/>
      <c r="T107855" s="13"/>
    </row>
    <row r="107856" spans="6:20" x14ac:dyDescent="0.25">
      <c r="F107856" s="3"/>
      <c r="P107856" s="12"/>
      <c r="T107856" s="13"/>
    </row>
    <row r="107857" spans="6:20" x14ac:dyDescent="0.25">
      <c r="F107857" s="3"/>
      <c r="P107857" s="12"/>
      <c r="T107857" s="13"/>
    </row>
    <row r="107858" spans="6:20" x14ac:dyDescent="0.25">
      <c r="F107858" s="3"/>
      <c r="P107858" s="12"/>
      <c r="T107858" s="13"/>
    </row>
    <row r="107859" spans="6:20" x14ac:dyDescent="0.25">
      <c r="F107859" s="3"/>
      <c r="P107859" s="12"/>
      <c r="T107859" s="13"/>
    </row>
    <row r="107860" spans="6:20" x14ac:dyDescent="0.25">
      <c r="F107860" s="3"/>
      <c r="P107860" s="12"/>
      <c r="T107860" s="13"/>
    </row>
    <row r="107861" spans="6:20" x14ac:dyDescent="0.25">
      <c r="F107861" s="3"/>
      <c r="P107861" s="12"/>
      <c r="T107861" s="13"/>
    </row>
    <row r="107862" spans="6:20" x14ac:dyDescent="0.25">
      <c r="F107862" s="3"/>
      <c r="P107862" s="12"/>
      <c r="T107862" s="13"/>
    </row>
    <row r="107863" spans="6:20" x14ac:dyDescent="0.25">
      <c r="F107863" s="3"/>
      <c r="P107863" s="12"/>
      <c r="T107863" s="13"/>
    </row>
    <row r="107864" spans="6:20" x14ac:dyDescent="0.25">
      <c r="F107864" s="3"/>
      <c r="P107864" s="12"/>
      <c r="T107864" s="13"/>
    </row>
    <row r="107865" spans="6:20" x14ac:dyDescent="0.25">
      <c r="F107865" s="3"/>
      <c r="P107865" s="12"/>
      <c r="T107865" s="13"/>
    </row>
    <row r="107866" spans="6:20" x14ac:dyDescent="0.25">
      <c r="F107866" s="3"/>
      <c r="P107866" s="12"/>
      <c r="T107866" s="13"/>
    </row>
    <row r="107867" spans="6:20" x14ac:dyDescent="0.25">
      <c r="F107867" s="3"/>
      <c r="P107867" s="12"/>
      <c r="T107867" s="13"/>
    </row>
    <row r="107868" spans="6:20" x14ac:dyDescent="0.25">
      <c r="F107868" s="3"/>
      <c r="P107868" s="12"/>
      <c r="T107868" s="13"/>
    </row>
    <row r="107869" spans="6:20" x14ac:dyDescent="0.25">
      <c r="F107869" s="3"/>
      <c r="P107869" s="12"/>
      <c r="T107869" s="13"/>
    </row>
    <row r="107870" spans="6:20" x14ac:dyDescent="0.25">
      <c r="F107870" s="3"/>
      <c r="P107870" s="12"/>
      <c r="T107870" s="13"/>
    </row>
    <row r="107871" spans="6:20" x14ac:dyDescent="0.25">
      <c r="F107871" s="3"/>
      <c r="P107871" s="12"/>
      <c r="T107871" s="13"/>
    </row>
    <row r="107872" spans="6:20" x14ac:dyDescent="0.25">
      <c r="F107872" s="3"/>
      <c r="P107872" s="12"/>
      <c r="T107872" s="13"/>
    </row>
    <row r="107873" spans="6:20" x14ac:dyDescent="0.25">
      <c r="F107873" s="3"/>
      <c r="P107873" s="12"/>
      <c r="T107873" s="13"/>
    </row>
    <row r="107874" spans="6:20" x14ac:dyDescent="0.25">
      <c r="F107874" s="3"/>
      <c r="P107874" s="12"/>
      <c r="T107874" s="13"/>
    </row>
    <row r="107875" spans="6:20" x14ac:dyDescent="0.25">
      <c r="F107875" s="3"/>
      <c r="P107875" s="12"/>
      <c r="T107875" s="13"/>
    </row>
    <row r="107876" spans="6:20" x14ac:dyDescent="0.25">
      <c r="F107876" s="3"/>
      <c r="P107876" s="12"/>
      <c r="T107876" s="13"/>
    </row>
    <row r="107877" spans="6:20" x14ac:dyDescent="0.25">
      <c r="F107877" s="3"/>
      <c r="P107877" s="12"/>
      <c r="T107877" s="13"/>
    </row>
    <row r="107878" spans="6:20" x14ac:dyDescent="0.25">
      <c r="F107878" s="3"/>
      <c r="P107878" s="12"/>
      <c r="T107878" s="13"/>
    </row>
    <row r="107879" spans="6:20" x14ac:dyDescent="0.25">
      <c r="F107879" s="3"/>
      <c r="P107879" s="12"/>
      <c r="T107879" s="13"/>
    </row>
    <row r="107880" spans="6:20" x14ac:dyDescent="0.25">
      <c r="F107880" s="3"/>
      <c r="P107880" s="12"/>
      <c r="T107880" s="13"/>
    </row>
    <row r="107881" spans="6:20" x14ac:dyDescent="0.25">
      <c r="F107881" s="3"/>
      <c r="P107881" s="12"/>
      <c r="T107881" s="13"/>
    </row>
    <row r="107882" spans="6:20" x14ac:dyDescent="0.25">
      <c r="F107882" s="3"/>
      <c r="P107882" s="12"/>
      <c r="T107882" s="13"/>
    </row>
    <row r="107883" spans="6:20" x14ac:dyDescent="0.25">
      <c r="F107883" s="3"/>
      <c r="P107883" s="12"/>
      <c r="T107883" s="13"/>
    </row>
    <row r="107884" spans="6:20" x14ac:dyDescent="0.25">
      <c r="F107884" s="3"/>
      <c r="P107884" s="12"/>
      <c r="T107884" s="13"/>
    </row>
    <row r="107885" spans="6:20" x14ac:dyDescent="0.25">
      <c r="F107885" s="3"/>
      <c r="P107885" s="12"/>
      <c r="T107885" s="13"/>
    </row>
    <row r="107886" spans="6:20" x14ac:dyDescent="0.25">
      <c r="F107886" s="3"/>
      <c r="P107886" s="12"/>
      <c r="T107886" s="13"/>
    </row>
    <row r="107887" spans="6:20" x14ac:dyDescent="0.25">
      <c r="F107887" s="3"/>
      <c r="P107887" s="12"/>
      <c r="T107887" s="13"/>
    </row>
    <row r="107888" spans="6:20" x14ac:dyDescent="0.25">
      <c r="F107888" s="3"/>
      <c r="P107888" s="12"/>
      <c r="T107888" s="13"/>
    </row>
    <row r="107889" spans="6:20" x14ac:dyDescent="0.25">
      <c r="F107889" s="3"/>
      <c r="P107889" s="12"/>
      <c r="T107889" s="13"/>
    </row>
    <row r="107890" spans="6:20" x14ac:dyDescent="0.25">
      <c r="F107890" s="3"/>
      <c r="P107890" s="12"/>
      <c r="T107890" s="13"/>
    </row>
    <row r="107891" spans="6:20" x14ac:dyDescent="0.25">
      <c r="F107891" s="3"/>
      <c r="P107891" s="12"/>
      <c r="T107891" s="13"/>
    </row>
    <row r="107892" spans="6:20" x14ac:dyDescent="0.25">
      <c r="F107892" s="3"/>
      <c r="P107892" s="12"/>
      <c r="T107892" s="13"/>
    </row>
    <row r="107893" spans="6:20" x14ac:dyDescent="0.25">
      <c r="F107893" s="3"/>
      <c r="P107893" s="12"/>
      <c r="T107893" s="13"/>
    </row>
    <row r="107894" spans="6:20" x14ac:dyDescent="0.25">
      <c r="F107894" s="3"/>
      <c r="P107894" s="12"/>
      <c r="T107894" s="13"/>
    </row>
    <row r="107895" spans="6:20" x14ac:dyDescent="0.25">
      <c r="F107895" s="3"/>
      <c r="P107895" s="12"/>
      <c r="T107895" s="13"/>
    </row>
    <row r="107896" spans="6:20" x14ac:dyDescent="0.25">
      <c r="F107896" s="3"/>
      <c r="P107896" s="12"/>
      <c r="T107896" s="13"/>
    </row>
    <row r="107897" spans="6:20" x14ac:dyDescent="0.25">
      <c r="F107897" s="3"/>
      <c r="P107897" s="12"/>
      <c r="T107897" s="13"/>
    </row>
    <row r="107898" spans="6:20" x14ac:dyDescent="0.25">
      <c r="F107898" s="3"/>
      <c r="P107898" s="12"/>
      <c r="T107898" s="13"/>
    </row>
    <row r="107899" spans="6:20" x14ac:dyDescent="0.25">
      <c r="F107899" s="3"/>
      <c r="P107899" s="12"/>
      <c r="T107899" s="13"/>
    </row>
    <row r="107900" spans="6:20" x14ac:dyDescent="0.25">
      <c r="F107900" s="3"/>
      <c r="P107900" s="12"/>
      <c r="T107900" s="13"/>
    </row>
    <row r="107901" spans="6:20" x14ac:dyDescent="0.25">
      <c r="F107901" s="3"/>
      <c r="P107901" s="12"/>
      <c r="T107901" s="13"/>
    </row>
    <row r="107902" spans="6:20" x14ac:dyDescent="0.25">
      <c r="F107902" s="3"/>
      <c r="P107902" s="12"/>
      <c r="T107902" s="13"/>
    </row>
    <row r="107903" spans="6:20" x14ac:dyDescent="0.25">
      <c r="F107903" s="3"/>
      <c r="P107903" s="12"/>
      <c r="T107903" s="13"/>
    </row>
    <row r="107904" spans="6:20" x14ac:dyDescent="0.25">
      <c r="F107904" s="3"/>
      <c r="P107904" s="12"/>
      <c r="T107904" s="13"/>
    </row>
    <row r="107905" spans="6:20" x14ac:dyDescent="0.25">
      <c r="F107905" s="3"/>
      <c r="P107905" s="12"/>
      <c r="T107905" s="13"/>
    </row>
    <row r="107906" spans="6:20" x14ac:dyDescent="0.25">
      <c r="F107906" s="3"/>
      <c r="P107906" s="12"/>
      <c r="T107906" s="13"/>
    </row>
    <row r="107907" spans="6:20" x14ac:dyDescent="0.25">
      <c r="F107907" s="3"/>
      <c r="P107907" s="12"/>
      <c r="T107907" s="13"/>
    </row>
    <row r="107908" spans="6:20" x14ac:dyDescent="0.25">
      <c r="F107908" s="3"/>
      <c r="P107908" s="12"/>
      <c r="T107908" s="13"/>
    </row>
    <row r="107909" spans="6:20" x14ac:dyDescent="0.25">
      <c r="F107909" s="3"/>
      <c r="P107909" s="12"/>
      <c r="T107909" s="13"/>
    </row>
    <row r="107910" spans="6:20" x14ac:dyDescent="0.25">
      <c r="F107910" s="3"/>
      <c r="P107910" s="12"/>
      <c r="T107910" s="13"/>
    </row>
    <row r="107911" spans="6:20" x14ac:dyDescent="0.25">
      <c r="F107911" s="3"/>
      <c r="P107911" s="12"/>
      <c r="T107911" s="13"/>
    </row>
    <row r="107912" spans="6:20" x14ac:dyDescent="0.25">
      <c r="F107912" s="3"/>
      <c r="P107912" s="12"/>
      <c r="T107912" s="13"/>
    </row>
    <row r="107913" spans="6:20" x14ac:dyDescent="0.25">
      <c r="F107913" s="3"/>
      <c r="P107913" s="12"/>
      <c r="T107913" s="13"/>
    </row>
    <row r="107914" spans="6:20" x14ac:dyDescent="0.25">
      <c r="F107914" s="3"/>
      <c r="P107914" s="12"/>
      <c r="T107914" s="13"/>
    </row>
    <row r="107915" spans="6:20" x14ac:dyDescent="0.25">
      <c r="F107915" s="3"/>
      <c r="P107915" s="12"/>
      <c r="T107915" s="13"/>
    </row>
    <row r="107916" spans="6:20" x14ac:dyDescent="0.25">
      <c r="F107916" s="3"/>
      <c r="P107916" s="12"/>
      <c r="T107916" s="13"/>
    </row>
    <row r="107917" spans="6:20" x14ac:dyDescent="0.25">
      <c r="F107917" s="3"/>
      <c r="P107917" s="12"/>
      <c r="T107917" s="13"/>
    </row>
    <row r="107918" spans="6:20" x14ac:dyDescent="0.25">
      <c r="F107918" s="3"/>
      <c r="P107918" s="12"/>
      <c r="T107918" s="13"/>
    </row>
    <row r="107919" spans="6:20" x14ac:dyDescent="0.25">
      <c r="F107919" s="3"/>
      <c r="P107919" s="12"/>
      <c r="T107919" s="13"/>
    </row>
    <row r="107920" spans="6:20" x14ac:dyDescent="0.25">
      <c r="F107920" s="3"/>
      <c r="P107920" s="12"/>
      <c r="T107920" s="13"/>
    </row>
    <row r="107921" spans="6:20" x14ac:dyDescent="0.25">
      <c r="F107921" s="3"/>
      <c r="P107921" s="12"/>
      <c r="T107921" s="13"/>
    </row>
    <row r="107922" spans="6:20" x14ac:dyDescent="0.25">
      <c r="F107922" s="3"/>
      <c r="P107922" s="12"/>
      <c r="T107922" s="13"/>
    </row>
    <row r="107923" spans="6:20" x14ac:dyDescent="0.25">
      <c r="F107923" s="3"/>
      <c r="P107923" s="12"/>
      <c r="T107923" s="13"/>
    </row>
    <row r="107924" spans="6:20" x14ac:dyDescent="0.25">
      <c r="F107924" s="3"/>
      <c r="P107924" s="12"/>
      <c r="T107924" s="13"/>
    </row>
    <row r="107925" spans="6:20" x14ac:dyDescent="0.25">
      <c r="F107925" s="3"/>
      <c r="P107925" s="12"/>
      <c r="T107925" s="13"/>
    </row>
    <row r="107926" spans="6:20" x14ac:dyDescent="0.25">
      <c r="F107926" s="3"/>
      <c r="P107926" s="12"/>
      <c r="T107926" s="13"/>
    </row>
    <row r="107927" spans="6:20" x14ac:dyDescent="0.25">
      <c r="F107927" s="3"/>
      <c r="P107927" s="12"/>
      <c r="T107927" s="13"/>
    </row>
    <row r="107928" spans="6:20" x14ac:dyDescent="0.25">
      <c r="F107928" s="3"/>
      <c r="P107928" s="12"/>
      <c r="T107928" s="13"/>
    </row>
    <row r="107929" spans="6:20" x14ac:dyDescent="0.25">
      <c r="F107929" s="3"/>
      <c r="P107929" s="12"/>
      <c r="T107929" s="13"/>
    </row>
    <row r="107930" spans="6:20" x14ac:dyDescent="0.25">
      <c r="F107930" s="3"/>
      <c r="P107930" s="12"/>
      <c r="T107930" s="13"/>
    </row>
    <row r="107931" spans="6:20" x14ac:dyDescent="0.25">
      <c r="F107931" s="3"/>
      <c r="P107931" s="12"/>
      <c r="T107931" s="13"/>
    </row>
    <row r="107932" spans="6:20" x14ac:dyDescent="0.25">
      <c r="F107932" s="3"/>
      <c r="P107932" s="12"/>
      <c r="T107932" s="13"/>
    </row>
    <row r="107933" spans="6:20" x14ac:dyDescent="0.25">
      <c r="F107933" s="3"/>
      <c r="P107933" s="12"/>
      <c r="T107933" s="13"/>
    </row>
    <row r="107934" spans="6:20" x14ac:dyDescent="0.25">
      <c r="F107934" s="3"/>
      <c r="P107934" s="12"/>
      <c r="T107934" s="13"/>
    </row>
    <row r="107935" spans="6:20" x14ac:dyDescent="0.25">
      <c r="F107935" s="3"/>
      <c r="P107935" s="12"/>
      <c r="T107935" s="13"/>
    </row>
    <row r="107936" spans="6:20" x14ac:dyDescent="0.25">
      <c r="F107936" s="3"/>
      <c r="P107936" s="12"/>
      <c r="T107936" s="13"/>
    </row>
    <row r="107937" spans="6:20" x14ac:dyDescent="0.25">
      <c r="F107937" s="3"/>
      <c r="P107937" s="12"/>
      <c r="T107937" s="13"/>
    </row>
    <row r="107938" spans="6:20" x14ac:dyDescent="0.25">
      <c r="F107938" s="3"/>
      <c r="P107938" s="12"/>
      <c r="T107938" s="13"/>
    </row>
    <row r="107939" spans="6:20" x14ac:dyDescent="0.25">
      <c r="F107939" s="3"/>
      <c r="P107939" s="12"/>
      <c r="T107939" s="13"/>
    </row>
    <row r="107940" spans="6:20" x14ac:dyDescent="0.25">
      <c r="F107940" s="3"/>
      <c r="P107940" s="12"/>
      <c r="T107940" s="13"/>
    </row>
    <row r="107941" spans="6:20" x14ac:dyDescent="0.25">
      <c r="F107941" s="3"/>
      <c r="P107941" s="12"/>
      <c r="T107941" s="13"/>
    </row>
    <row r="107942" spans="6:20" x14ac:dyDescent="0.25">
      <c r="F107942" s="3"/>
      <c r="P107942" s="12"/>
      <c r="T107942" s="13"/>
    </row>
    <row r="107943" spans="6:20" x14ac:dyDescent="0.25">
      <c r="F107943" s="3"/>
      <c r="P107943" s="12"/>
      <c r="T107943" s="13"/>
    </row>
    <row r="107944" spans="6:20" x14ac:dyDescent="0.25">
      <c r="F107944" s="3"/>
      <c r="P107944" s="12"/>
      <c r="T107944" s="13"/>
    </row>
    <row r="107945" spans="6:20" x14ac:dyDescent="0.25">
      <c r="F107945" s="3"/>
      <c r="P107945" s="12"/>
      <c r="T107945" s="13"/>
    </row>
    <row r="107946" spans="6:20" x14ac:dyDescent="0.25">
      <c r="F107946" s="3"/>
      <c r="P107946" s="12"/>
      <c r="T107946" s="13"/>
    </row>
    <row r="107947" spans="6:20" x14ac:dyDescent="0.25">
      <c r="F107947" s="3"/>
      <c r="P107947" s="12"/>
      <c r="T107947" s="13"/>
    </row>
    <row r="107948" spans="6:20" x14ac:dyDescent="0.25">
      <c r="F107948" s="3"/>
      <c r="P107948" s="12"/>
      <c r="T107948" s="13"/>
    </row>
    <row r="107949" spans="6:20" x14ac:dyDescent="0.25">
      <c r="F107949" s="3"/>
      <c r="P107949" s="12"/>
      <c r="T107949" s="13"/>
    </row>
    <row r="107950" spans="6:20" x14ac:dyDescent="0.25">
      <c r="F107950" s="3"/>
      <c r="P107950" s="12"/>
      <c r="T107950" s="13"/>
    </row>
    <row r="107951" spans="6:20" x14ac:dyDescent="0.25">
      <c r="F107951" s="3"/>
      <c r="P107951" s="12"/>
      <c r="T107951" s="13"/>
    </row>
    <row r="107952" spans="6:20" x14ac:dyDescent="0.25">
      <c r="F107952" s="3"/>
      <c r="P107952" s="12"/>
      <c r="T107952" s="13"/>
    </row>
    <row r="107953" spans="6:20" x14ac:dyDescent="0.25">
      <c r="F107953" s="3"/>
      <c r="P107953" s="12"/>
      <c r="T107953" s="13"/>
    </row>
    <row r="107954" spans="6:20" x14ac:dyDescent="0.25">
      <c r="F107954" s="3"/>
      <c r="P107954" s="12"/>
      <c r="T107954" s="13"/>
    </row>
    <row r="107955" spans="6:20" x14ac:dyDescent="0.25">
      <c r="F107955" s="3"/>
      <c r="P107955" s="12"/>
      <c r="T107955" s="13"/>
    </row>
    <row r="107956" spans="6:20" x14ac:dyDescent="0.25">
      <c r="F107956" s="3"/>
      <c r="P107956" s="12"/>
      <c r="T107956" s="13"/>
    </row>
    <row r="107957" spans="6:20" x14ac:dyDescent="0.25">
      <c r="F107957" s="3"/>
      <c r="P107957" s="12"/>
      <c r="T107957" s="13"/>
    </row>
    <row r="107958" spans="6:20" x14ac:dyDescent="0.25">
      <c r="F107958" s="3"/>
      <c r="P107958" s="12"/>
      <c r="T107958" s="13"/>
    </row>
    <row r="107959" spans="6:20" x14ac:dyDescent="0.25">
      <c r="F107959" s="3"/>
      <c r="P107959" s="12"/>
      <c r="T107959" s="13"/>
    </row>
    <row r="107960" spans="6:20" x14ac:dyDescent="0.25">
      <c r="F107960" s="3"/>
      <c r="P107960" s="12"/>
      <c r="T107960" s="13"/>
    </row>
    <row r="107961" spans="6:20" x14ac:dyDescent="0.25">
      <c r="F107961" s="3"/>
      <c r="P107961" s="12"/>
      <c r="T107961" s="13"/>
    </row>
    <row r="107962" spans="6:20" x14ac:dyDescent="0.25">
      <c r="F107962" s="3"/>
      <c r="P107962" s="12"/>
      <c r="T107962" s="13"/>
    </row>
    <row r="107963" spans="6:20" x14ac:dyDescent="0.25">
      <c r="F107963" s="3"/>
      <c r="P107963" s="12"/>
      <c r="T107963" s="13"/>
    </row>
    <row r="107964" spans="6:20" x14ac:dyDescent="0.25">
      <c r="F107964" s="3"/>
      <c r="P107964" s="12"/>
      <c r="T107964" s="13"/>
    </row>
    <row r="107965" spans="6:20" x14ac:dyDescent="0.25">
      <c r="F107965" s="3"/>
      <c r="P107965" s="12"/>
      <c r="T107965" s="13"/>
    </row>
    <row r="107966" spans="6:20" x14ac:dyDescent="0.25">
      <c r="F107966" s="3"/>
      <c r="P107966" s="12"/>
      <c r="T107966" s="13"/>
    </row>
    <row r="107967" spans="6:20" x14ac:dyDescent="0.25">
      <c r="F107967" s="3"/>
      <c r="P107967" s="12"/>
      <c r="T107967" s="13"/>
    </row>
    <row r="107968" spans="6:20" x14ac:dyDescent="0.25">
      <c r="F107968" s="3"/>
      <c r="P107968" s="12"/>
      <c r="T107968" s="13"/>
    </row>
    <row r="107969" spans="6:20" x14ac:dyDescent="0.25">
      <c r="F107969" s="3"/>
      <c r="P107969" s="12"/>
      <c r="T107969" s="13"/>
    </row>
    <row r="107970" spans="6:20" x14ac:dyDescent="0.25">
      <c r="F107970" s="3"/>
      <c r="P107970" s="12"/>
      <c r="T107970" s="13"/>
    </row>
    <row r="107971" spans="6:20" x14ac:dyDescent="0.25">
      <c r="F107971" s="3"/>
      <c r="P107971" s="12"/>
      <c r="T107971" s="13"/>
    </row>
    <row r="107972" spans="6:20" x14ac:dyDescent="0.25">
      <c r="F107972" s="3"/>
      <c r="P107972" s="12"/>
      <c r="T107972" s="13"/>
    </row>
    <row r="107973" spans="6:20" x14ac:dyDescent="0.25">
      <c r="F107973" s="3"/>
      <c r="P107973" s="12"/>
      <c r="T107973" s="13"/>
    </row>
    <row r="107974" spans="6:20" x14ac:dyDescent="0.25">
      <c r="F107974" s="3"/>
      <c r="P107974" s="12"/>
      <c r="T107974" s="13"/>
    </row>
    <row r="107975" spans="6:20" x14ac:dyDescent="0.25">
      <c r="F107975" s="3"/>
      <c r="P107975" s="12"/>
      <c r="T107975" s="13"/>
    </row>
    <row r="107976" spans="6:20" x14ac:dyDescent="0.25">
      <c r="F107976" s="3"/>
      <c r="P107976" s="12"/>
      <c r="T107976" s="13"/>
    </row>
    <row r="107977" spans="6:20" x14ac:dyDescent="0.25">
      <c r="F107977" s="3"/>
      <c r="P107977" s="12"/>
      <c r="T107977" s="13"/>
    </row>
    <row r="107978" spans="6:20" x14ac:dyDescent="0.25">
      <c r="F107978" s="3"/>
      <c r="P107978" s="12"/>
      <c r="T107978" s="13"/>
    </row>
    <row r="107979" spans="6:20" x14ac:dyDescent="0.25">
      <c r="F107979" s="3"/>
      <c r="P107979" s="12"/>
      <c r="T107979" s="13"/>
    </row>
    <row r="107980" spans="6:20" x14ac:dyDescent="0.25">
      <c r="F107980" s="3"/>
      <c r="P107980" s="12"/>
      <c r="T107980" s="13"/>
    </row>
    <row r="107981" spans="6:20" x14ac:dyDescent="0.25">
      <c r="F107981" s="3"/>
      <c r="P107981" s="12"/>
      <c r="T107981" s="13"/>
    </row>
    <row r="107982" spans="6:20" x14ac:dyDescent="0.25">
      <c r="F107982" s="3"/>
      <c r="P107982" s="12"/>
      <c r="T107982" s="13"/>
    </row>
    <row r="107983" spans="6:20" x14ac:dyDescent="0.25">
      <c r="F107983" s="3"/>
      <c r="P107983" s="12"/>
      <c r="T107983" s="13"/>
    </row>
    <row r="107984" spans="6:20" x14ac:dyDescent="0.25">
      <c r="F107984" s="3"/>
      <c r="P107984" s="12"/>
      <c r="T107984" s="13"/>
    </row>
    <row r="107985" spans="6:20" x14ac:dyDescent="0.25">
      <c r="F107985" s="3"/>
      <c r="P107985" s="12"/>
      <c r="T107985" s="13"/>
    </row>
    <row r="107986" spans="6:20" x14ac:dyDescent="0.25">
      <c r="F107986" s="3"/>
      <c r="P107986" s="12"/>
      <c r="T107986" s="13"/>
    </row>
    <row r="107987" spans="6:20" x14ac:dyDescent="0.25">
      <c r="F107987" s="3"/>
      <c r="P107987" s="12"/>
      <c r="T107987" s="13"/>
    </row>
    <row r="107988" spans="6:20" x14ac:dyDescent="0.25">
      <c r="F107988" s="3"/>
      <c r="P107988" s="12"/>
      <c r="T107988" s="13"/>
    </row>
    <row r="107989" spans="6:20" x14ac:dyDescent="0.25">
      <c r="F107989" s="3"/>
      <c r="P107989" s="12"/>
      <c r="T107989" s="13"/>
    </row>
    <row r="107990" spans="6:20" x14ac:dyDescent="0.25">
      <c r="F107990" s="3"/>
      <c r="P107990" s="12"/>
      <c r="T107990" s="13"/>
    </row>
    <row r="107991" spans="6:20" x14ac:dyDescent="0.25">
      <c r="F107991" s="3"/>
      <c r="P107991" s="12"/>
      <c r="T107991" s="13"/>
    </row>
    <row r="107992" spans="6:20" x14ac:dyDescent="0.25">
      <c r="F107992" s="3"/>
      <c r="P107992" s="12"/>
      <c r="T107992" s="13"/>
    </row>
    <row r="107993" spans="6:20" x14ac:dyDescent="0.25">
      <c r="F107993" s="3"/>
      <c r="P107993" s="12"/>
      <c r="T107993" s="13"/>
    </row>
    <row r="107994" spans="6:20" x14ac:dyDescent="0.25">
      <c r="F107994" s="3"/>
      <c r="P107994" s="12"/>
      <c r="T107994" s="13"/>
    </row>
    <row r="107995" spans="6:20" x14ac:dyDescent="0.25">
      <c r="F107995" s="3"/>
      <c r="P107995" s="12"/>
      <c r="T107995" s="13"/>
    </row>
    <row r="107996" spans="6:20" x14ac:dyDescent="0.25">
      <c r="F107996" s="3"/>
      <c r="P107996" s="12"/>
      <c r="T107996" s="13"/>
    </row>
    <row r="107997" spans="6:20" x14ac:dyDescent="0.25">
      <c r="F107997" s="3"/>
      <c r="P107997" s="12"/>
      <c r="T107997" s="13"/>
    </row>
    <row r="107998" spans="6:20" x14ac:dyDescent="0.25">
      <c r="F107998" s="3"/>
      <c r="P107998" s="12"/>
      <c r="T107998" s="13"/>
    </row>
    <row r="107999" spans="6:20" x14ac:dyDescent="0.25">
      <c r="F107999" s="3"/>
      <c r="P107999" s="12"/>
      <c r="T107999" s="13"/>
    </row>
    <row r="108000" spans="6:20" x14ac:dyDescent="0.25">
      <c r="F108000" s="3"/>
      <c r="P108000" s="12"/>
      <c r="T108000" s="13"/>
    </row>
    <row r="108001" spans="6:20" x14ac:dyDescent="0.25">
      <c r="F108001" s="3"/>
      <c r="P108001" s="12"/>
      <c r="T108001" s="13"/>
    </row>
    <row r="108002" spans="6:20" x14ac:dyDescent="0.25">
      <c r="F108002" s="3"/>
      <c r="P108002" s="12"/>
      <c r="T108002" s="13"/>
    </row>
    <row r="108003" spans="6:20" x14ac:dyDescent="0.25">
      <c r="F108003" s="3"/>
      <c r="P108003" s="12"/>
      <c r="T108003" s="13"/>
    </row>
    <row r="108004" spans="6:20" x14ac:dyDescent="0.25">
      <c r="F108004" s="3"/>
      <c r="P108004" s="12"/>
      <c r="T108004" s="13"/>
    </row>
    <row r="108005" spans="6:20" x14ac:dyDescent="0.25">
      <c r="F108005" s="3"/>
      <c r="P108005" s="12"/>
      <c r="T108005" s="13"/>
    </row>
    <row r="108006" spans="6:20" x14ac:dyDescent="0.25">
      <c r="F108006" s="3"/>
      <c r="P108006" s="12"/>
      <c r="T108006" s="13"/>
    </row>
    <row r="108007" spans="6:20" x14ac:dyDescent="0.25">
      <c r="F108007" s="3"/>
      <c r="P108007" s="12"/>
      <c r="T108007" s="13"/>
    </row>
    <row r="108008" spans="6:20" x14ac:dyDescent="0.25">
      <c r="F108008" s="3"/>
      <c r="P108008" s="12"/>
      <c r="T108008" s="13"/>
    </row>
    <row r="108009" spans="6:20" x14ac:dyDescent="0.25">
      <c r="F108009" s="3"/>
      <c r="P108009" s="12"/>
      <c r="T108009" s="13"/>
    </row>
    <row r="108010" spans="6:20" x14ac:dyDescent="0.25">
      <c r="F108010" s="3"/>
      <c r="P108010" s="12"/>
      <c r="T108010" s="13"/>
    </row>
    <row r="108011" spans="6:20" x14ac:dyDescent="0.25">
      <c r="F108011" s="3"/>
      <c r="P108011" s="12"/>
      <c r="T108011" s="13"/>
    </row>
    <row r="108012" spans="6:20" x14ac:dyDescent="0.25">
      <c r="F108012" s="3"/>
      <c r="P108012" s="12"/>
      <c r="T108012" s="13"/>
    </row>
    <row r="108013" spans="6:20" x14ac:dyDescent="0.25">
      <c r="F108013" s="3"/>
      <c r="P108013" s="12"/>
      <c r="T108013" s="13"/>
    </row>
    <row r="108014" spans="6:20" x14ac:dyDescent="0.25">
      <c r="F108014" s="3"/>
      <c r="P108014" s="12"/>
      <c r="T108014" s="13"/>
    </row>
    <row r="108015" spans="6:20" x14ac:dyDescent="0.25">
      <c r="F108015" s="3"/>
      <c r="P108015" s="12"/>
      <c r="T108015" s="13"/>
    </row>
    <row r="108016" spans="6:20" x14ac:dyDescent="0.25">
      <c r="F108016" s="3"/>
      <c r="P108016" s="12"/>
      <c r="T108016" s="13"/>
    </row>
    <row r="108017" spans="6:20" x14ac:dyDescent="0.25">
      <c r="F108017" s="3"/>
      <c r="P108017" s="12"/>
      <c r="T108017" s="13"/>
    </row>
    <row r="108018" spans="6:20" x14ac:dyDescent="0.25">
      <c r="F108018" s="3"/>
      <c r="P108018" s="12"/>
      <c r="T108018" s="13"/>
    </row>
    <row r="108019" spans="6:20" x14ac:dyDescent="0.25">
      <c r="F108019" s="3"/>
      <c r="P108019" s="12"/>
      <c r="T108019" s="13"/>
    </row>
    <row r="108020" spans="6:20" x14ac:dyDescent="0.25">
      <c r="F108020" s="3"/>
      <c r="P108020" s="12"/>
      <c r="T108020" s="13"/>
    </row>
    <row r="108021" spans="6:20" x14ac:dyDescent="0.25">
      <c r="F108021" s="3"/>
      <c r="P108021" s="12"/>
      <c r="T108021" s="13"/>
    </row>
    <row r="108022" spans="6:20" x14ac:dyDescent="0.25">
      <c r="F108022" s="3"/>
      <c r="P108022" s="12"/>
      <c r="T108022" s="13"/>
    </row>
    <row r="108023" spans="6:20" x14ac:dyDescent="0.25">
      <c r="F108023" s="3"/>
      <c r="P108023" s="12"/>
      <c r="T108023" s="13"/>
    </row>
    <row r="108024" spans="6:20" x14ac:dyDescent="0.25">
      <c r="F108024" s="3"/>
      <c r="P108024" s="12"/>
      <c r="T108024" s="13"/>
    </row>
    <row r="108025" spans="6:20" x14ac:dyDescent="0.25">
      <c r="F108025" s="3"/>
      <c r="P108025" s="12"/>
      <c r="T108025" s="13"/>
    </row>
    <row r="108026" spans="6:20" x14ac:dyDescent="0.25">
      <c r="F108026" s="3"/>
      <c r="P108026" s="12"/>
      <c r="T108026" s="13"/>
    </row>
    <row r="108027" spans="6:20" x14ac:dyDescent="0.25">
      <c r="F108027" s="3"/>
      <c r="P108027" s="12"/>
      <c r="T108027" s="13"/>
    </row>
    <row r="108028" spans="6:20" x14ac:dyDescent="0.25">
      <c r="F108028" s="3"/>
      <c r="P108028" s="12"/>
      <c r="T108028" s="13"/>
    </row>
    <row r="108029" spans="6:20" x14ac:dyDescent="0.25">
      <c r="F108029" s="3"/>
      <c r="P108029" s="12"/>
      <c r="T108029" s="13"/>
    </row>
    <row r="108030" spans="6:20" x14ac:dyDescent="0.25">
      <c r="F108030" s="3"/>
      <c r="P108030" s="12"/>
      <c r="T108030" s="13"/>
    </row>
    <row r="108031" spans="6:20" x14ac:dyDescent="0.25">
      <c r="F108031" s="3"/>
      <c r="P108031" s="12"/>
      <c r="T108031" s="13"/>
    </row>
    <row r="108032" spans="6:20" x14ac:dyDescent="0.25">
      <c r="F108032" s="3"/>
      <c r="P108032" s="12"/>
      <c r="T108032" s="13"/>
    </row>
    <row r="108033" spans="6:20" x14ac:dyDescent="0.25">
      <c r="F108033" s="3"/>
      <c r="P108033" s="12"/>
      <c r="T108033" s="13"/>
    </row>
    <row r="108034" spans="6:20" x14ac:dyDescent="0.25">
      <c r="F108034" s="3"/>
      <c r="P108034" s="12"/>
      <c r="T108034" s="13"/>
    </row>
    <row r="108035" spans="6:20" x14ac:dyDescent="0.25">
      <c r="F108035" s="3"/>
      <c r="P108035" s="12"/>
      <c r="T108035" s="13"/>
    </row>
    <row r="108036" spans="6:20" x14ac:dyDescent="0.25">
      <c r="F108036" s="3"/>
      <c r="P108036" s="12"/>
      <c r="T108036" s="13"/>
    </row>
    <row r="108037" spans="6:20" x14ac:dyDescent="0.25">
      <c r="F108037" s="3"/>
      <c r="P108037" s="12"/>
      <c r="T108037" s="13"/>
    </row>
    <row r="108038" spans="6:20" x14ac:dyDescent="0.25">
      <c r="F108038" s="3"/>
      <c r="P108038" s="12"/>
      <c r="T108038" s="13"/>
    </row>
    <row r="108039" spans="6:20" x14ac:dyDescent="0.25">
      <c r="F108039" s="3"/>
      <c r="P108039" s="12"/>
      <c r="T108039" s="13"/>
    </row>
    <row r="108040" spans="6:20" x14ac:dyDescent="0.25">
      <c r="F108040" s="3"/>
      <c r="P108040" s="12"/>
      <c r="T108040" s="13"/>
    </row>
    <row r="108041" spans="6:20" x14ac:dyDescent="0.25">
      <c r="F108041" s="3"/>
      <c r="P108041" s="12"/>
      <c r="T108041" s="13"/>
    </row>
    <row r="108042" spans="6:20" x14ac:dyDescent="0.25">
      <c r="F108042" s="3"/>
      <c r="P108042" s="12"/>
      <c r="T108042" s="13"/>
    </row>
    <row r="108043" spans="6:20" x14ac:dyDescent="0.25">
      <c r="F108043" s="3"/>
      <c r="P108043" s="12"/>
      <c r="T108043" s="13"/>
    </row>
    <row r="108044" spans="6:20" x14ac:dyDescent="0.25">
      <c r="F108044" s="3"/>
      <c r="P108044" s="12"/>
      <c r="T108044" s="13"/>
    </row>
    <row r="108045" spans="6:20" x14ac:dyDescent="0.25">
      <c r="F108045" s="3"/>
      <c r="P108045" s="12"/>
      <c r="T108045" s="13"/>
    </row>
    <row r="108046" spans="6:20" x14ac:dyDescent="0.25">
      <c r="F108046" s="3"/>
      <c r="P108046" s="12"/>
      <c r="T108046" s="13"/>
    </row>
    <row r="108047" spans="6:20" x14ac:dyDescent="0.25">
      <c r="F108047" s="3"/>
      <c r="P108047" s="12"/>
      <c r="T108047" s="13"/>
    </row>
    <row r="108048" spans="6:20" x14ac:dyDescent="0.25">
      <c r="F108048" s="3"/>
      <c r="P108048" s="12"/>
      <c r="T108048" s="13"/>
    </row>
    <row r="108049" spans="6:20" x14ac:dyDescent="0.25">
      <c r="F108049" s="3"/>
      <c r="P108049" s="12"/>
      <c r="T108049" s="13"/>
    </row>
    <row r="108050" spans="6:20" x14ac:dyDescent="0.25">
      <c r="F108050" s="3"/>
      <c r="P108050" s="12"/>
      <c r="T108050" s="13"/>
    </row>
    <row r="108051" spans="6:20" x14ac:dyDescent="0.25">
      <c r="F108051" s="3"/>
      <c r="P108051" s="12"/>
      <c r="T108051" s="13"/>
    </row>
    <row r="108052" spans="6:20" x14ac:dyDescent="0.25">
      <c r="F108052" s="3"/>
      <c r="P108052" s="12"/>
      <c r="T108052" s="13"/>
    </row>
    <row r="108053" spans="6:20" x14ac:dyDescent="0.25">
      <c r="F108053" s="3"/>
      <c r="P108053" s="12"/>
      <c r="T108053" s="13"/>
    </row>
    <row r="108054" spans="6:20" x14ac:dyDescent="0.25">
      <c r="F108054" s="3"/>
      <c r="P108054" s="12"/>
      <c r="T108054" s="13"/>
    </row>
    <row r="108055" spans="6:20" x14ac:dyDescent="0.25">
      <c r="F108055" s="3"/>
      <c r="P108055" s="12"/>
      <c r="T108055" s="13"/>
    </row>
    <row r="108056" spans="6:20" x14ac:dyDescent="0.25">
      <c r="F108056" s="3"/>
      <c r="P108056" s="12"/>
      <c r="T108056" s="13"/>
    </row>
    <row r="108057" spans="6:20" x14ac:dyDescent="0.25">
      <c r="F108057" s="3"/>
      <c r="P108057" s="12"/>
      <c r="T108057" s="13"/>
    </row>
    <row r="108058" spans="6:20" x14ac:dyDescent="0.25">
      <c r="F108058" s="3"/>
      <c r="P108058" s="12"/>
      <c r="T108058" s="13"/>
    </row>
    <row r="108059" spans="6:20" x14ac:dyDescent="0.25">
      <c r="F108059" s="3"/>
      <c r="P108059" s="12"/>
      <c r="T108059" s="13"/>
    </row>
    <row r="108060" spans="6:20" x14ac:dyDescent="0.25">
      <c r="F108060" s="3"/>
      <c r="P108060" s="12"/>
      <c r="T108060" s="13"/>
    </row>
    <row r="108061" spans="6:20" x14ac:dyDescent="0.25">
      <c r="F108061" s="3"/>
      <c r="P108061" s="12"/>
      <c r="T108061" s="13"/>
    </row>
    <row r="108062" spans="6:20" x14ac:dyDescent="0.25">
      <c r="F108062" s="3"/>
      <c r="P108062" s="12"/>
      <c r="T108062" s="13"/>
    </row>
    <row r="108063" spans="6:20" x14ac:dyDescent="0.25">
      <c r="F108063" s="3"/>
      <c r="P108063" s="12"/>
      <c r="T108063" s="13"/>
    </row>
    <row r="108064" spans="6:20" x14ac:dyDescent="0.25">
      <c r="F108064" s="3"/>
      <c r="P108064" s="12"/>
      <c r="T108064" s="13"/>
    </row>
    <row r="108065" spans="6:20" x14ac:dyDescent="0.25">
      <c r="F108065" s="3"/>
      <c r="P108065" s="12"/>
      <c r="T108065" s="13"/>
    </row>
    <row r="108066" spans="6:20" x14ac:dyDescent="0.25">
      <c r="F108066" s="3"/>
      <c r="P108066" s="12"/>
      <c r="T108066" s="13"/>
    </row>
    <row r="108067" spans="6:20" x14ac:dyDescent="0.25">
      <c r="F108067" s="3"/>
      <c r="P108067" s="12"/>
      <c r="T108067" s="13"/>
    </row>
    <row r="108068" spans="6:20" x14ac:dyDescent="0.25">
      <c r="F108068" s="3"/>
      <c r="P108068" s="12"/>
      <c r="T108068" s="13"/>
    </row>
    <row r="108069" spans="6:20" x14ac:dyDescent="0.25">
      <c r="F108069" s="3"/>
      <c r="P108069" s="12"/>
      <c r="T108069" s="13"/>
    </row>
    <row r="108070" spans="6:20" x14ac:dyDescent="0.25">
      <c r="F108070" s="3"/>
      <c r="P108070" s="12"/>
      <c r="T108070" s="13"/>
    </row>
    <row r="108071" spans="6:20" x14ac:dyDescent="0.25">
      <c r="F108071" s="3"/>
      <c r="P108071" s="12"/>
      <c r="T108071" s="13"/>
    </row>
    <row r="108072" spans="6:20" x14ac:dyDescent="0.25">
      <c r="F108072" s="3"/>
      <c r="P108072" s="12"/>
      <c r="T108072" s="13"/>
    </row>
    <row r="108073" spans="6:20" x14ac:dyDescent="0.25">
      <c r="F108073" s="3"/>
      <c r="P108073" s="12"/>
      <c r="T108073" s="13"/>
    </row>
    <row r="108074" spans="6:20" x14ac:dyDescent="0.25">
      <c r="F108074" s="3"/>
      <c r="P108074" s="12"/>
      <c r="T108074" s="13"/>
    </row>
    <row r="108075" spans="6:20" x14ac:dyDescent="0.25">
      <c r="F108075" s="3"/>
      <c r="P108075" s="12"/>
      <c r="T108075" s="13"/>
    </row>
    <row r="108076" spans="6:20" x14ac:dyDescent="0.25">
      <c r="F108076" s="3"/>
      <c r="P108076" s="12"/>
      <c r="T108076" s="13"/>
    </row>
    <row r="108077" spans="6:20" x14ac:dyDescent="0.25">
      <c r="F108077" s="3"/>
      <c r="P108077" s="12"/>
      <c r="T108077" s="13"/>
    </row>
    <row r="108078" spans="6:20" x14ac:dyDescent="0.25">
      <c r="F108078" s="3"/>
      <c r="P108078" s="12"/>
      <c r="T108078" s="13"/>
    </row>
    <row r="108079" spans="6:20" x14ac:dyDescent="0.25">
      <c r="F108079" s="3"/>
      <c r="P108079" s="12"/>
      <c r="T108079" s="13"/>
    </row>
    <row r="108080" spans="6:20" x14ac:dyDescent="0.25">
      <c r="F108080" s="3"/>
      <c r="P108080" s="12"/>
      <c r="T108080" s="13"/>
    </row>
    <row r="108081" spans="6:20" x14ac:dyDescent="0.25">
      <c r="F108081" s="3"/>
      <c r="P108081" s="12"/>
      <c r="T108081" s="13"/>
    </row>
    <row r="108082" spans="6:20" x14ac:dyDescent="0.25">
      <c r="F108082" s="3"/>
      <c r="P108082" s="12"/>
      <c r="T108082" s="13"/>
    </row>
    <row r="108083" spans="6:20" x14ac:dyDescent="0.25">
      <c r="F108083" s="3"/>
      <c r="P108083" s="12"/>
      <c r="T108083" s="13"/>
    </row>
    <row r="108084" spans="6:20" x14ac:dyDescent="0.25">
      <c r="F108084" s="3"/>
      <c r="P108084" s="12"/>
      <c r="T108084" s="13"/>
    </row>
    <row r="108085" spans="6:20" x14ac:dyDescent="0.25">
      <c r="F108085" s="3"/>
      <c r="P108085" s="12"/>
      <c r="T108085" s="13"/>
    </row>
    <row r="108086" spans="6:20" x14ac:dyDescent="0.25">
      <c r="F108086" s="3"/>
      <c r="P108086" s="12"/>
      <c r="T108086" s="13"/>
    </row>
    <row r="108087" spans="6:20" x14ac:dyDescent="0.25">
      <c r="F108087" s="3"/>
      <c r="P108087" s="12"/>
      <c r="T108087" s="13"/>
    </row>
    <row r="108088" spans="6:20" x14ac:dyDescent="0.25">
      <c r="F108088" s="3"/>
      <c r="P108088" s="12"/>
      <c r="T108088" s="13"/>
    </row>
    <row r="108089" spans="6:20" x14ac:dyDescent="0.25">
      <c r="F108089" s="3"/>
      <c r="P108089" s="12"/>
      <c r="T108089" s="13"/>
    </row>
    <row r="108090" spans="6:20" x14ac:dyDescent="0.25">
      <c r="F108090" s="3"/>
      <c r="P108090" s="12"/>
      <c r="T108090" s="13"/>
    </row>
    <row r="108091" spans="6:20" x14ac:dyDescent="0.25">
      <c r="F108091" s="3"/>
      <c r="P108091" s="12"/>
      <c r="T108091" s="13"/>
    </row>
    <row r="108092" spans="6:20" x14ac:dyDescent="0.25">
      <c r="F108092" s="3"/>
      <c r="P108092" s="12"/>
      <c r="T108092" s="13"/>
    </row>
    <row r="108093" spans="6:20" x14ac:dyDescent="0.25">
      <c r="F108093" s="3"/>
      <c r="P108093" s="12"/>
      <c r="T108093" s="13"/>
    </row>
    <row r="108094" spans="6:20" x14ac:dyDescent="0.25">
      <c r="F108094" s="3"/>
      <c r="P108094" s="12"/>
      <c r="T108094" s="13"/>
    </row>
    <row r="108095" spans="6:20" x14ac:dyDescent="0.25">
      <c r="F108095" s="3"/>
      <c r="P108095" s="12"/>
      <c r="T108095" s="13"/>
    </row>
    <row r="108096" spans="6:20" x14ac:dyDescent="0.25">
      <c r="F108096" s="3"/>
      <c r="P108096" s="12"/>
      <c r="T108096" s="13"/>
    </row>
    <row r="108097" spans="6:20" x14ac:dyDescent="0.25">
      <c r="F108097" s="3"/>
      <c r="P108097" s="12"/>
      <c r="T108097" s="13"/>
    </row>
    <row r="108098" spans="6:20" x14ac:dyDescent="0.25">
      <c r="F108098" s="3"/>
      <c r="P108098" s="12"/>
      <c r="T108098" s="13"/>
    </row>
    <row r="108099" spans="6:20" x14ac:dyDescent="0.25">
      <c r="F108099" s="3"/>
      <c r="P108099" s="12"/>
      <c r="T108099" s="13"/>
    </row>
    <row r="108100" spans="6:20" x14ac:dyDescent="0.25">
      <c r="F108100" s="3"/>
      <c r="P108100" s="12"/>
      <c r="T108100" s="13"/>
    </row>
    <row r="108101" spans="6:20" x14ac:dyDescent="0.25">
      <c r="F108101" s="3"/>
      <c r="P108101" s="12"/>
      <c r="T108101" s="13"/>
    </row>
    <row r="108102" spans="6:20" x14ac:dyDescent="0.25">
      <c r="F108102" s="3"/>
      <c r="P108102" s="12"/>
      <c r="T108102" s="13"/>
    </row>
    <row r="108103" spans="6:20" x14ac:dyDescent="0.25">
      <c r="F108103" s="3"/>
      <c r="P108103" s="12"/>
      <c r="T108103" s="13"/>
    </row>
    <row r="108104" spans="6:20" x14ac:dyDescent="0.25">
      <c r="F108104" s="3"/>
      <c r="P108104" s="12"/>
      <c r="T108104" s="13"/>
    </row>
    <row r="108105" spans="6:20" x14ac:dyDescent="0.25">
      <c r="F108105" s="3"/>
      <c r="P108105" s="12"/>
      <c r="T108105" s="13"/>
    </row>
    <row r="108106" spans="6:20" x14ac:dyDescent="0.25">
      <c r="F108106" s="3"/>
      <c r="P108106" s="12"/>
      <c r="T108106" s="13"/>
    </row>
    <row r="108107" spans="6:20" x14ac:dyDescent="0.25">
      <c r="F108107" s="3"/>
      <c r="P108107" s="12"/>
      <c r="T108107" s="13"/>
    </row>
    <row r="108108" spans="6:20" x14ac:dyDescent="0.25">
      <c r="F108108" s="3"/>
      <c r="P108108" s="12"/>
      <c r="T108108" s="13"/>
    </row>
    <row r="108109" spans="6:20" x14ac:dyDescent="0.25">
      <c r="F108109" s="3"/>
      <c r="P108109" s="12"/>
      <c r="T108109" s="13"/>
    </row>
    <row r="108110" spans="6:20" x14ac:dyDescent="0.25">
      <c r="F108110" s="3"/>
      <c r="P108110" s="12"/>
      <c r="T108110" s="13"/>
    </row>
    <row r="108111" spans="6:20" x14ac:dyDescent="0.25">
      <c r="F108111" s="3"/>
      <c r="P108111" s="12"/>
      <c r="T108111" s="13"/>
    </row>
    <row r="108112" spans="6:20" x14ac:dyDescent="0.25">
      <c r="F108112" s="3"/>
      <c r="P108112" s="12"/>
      <c r="T108112" s="13"/>
    </row>
    <row r="108113" spans="6:20" x14ac:dyDescent="0.25">
      <c r="F108113" s="3"/>
      <c r="P108113" s="12"/>
      <c r="T108113" s="13"/>
    </row>
    <row r="108114" spans="6:20" x14ac:dyDescent="0.25">
      <c r="F108114" s="3"/>
      <c r="P108114" s="12"/>
      <c r="T108114" s="13"/>
    </row>
    <row r="108115" spans="6:20" x14ac:dyDescent="0.25">
      <c r="F108115" s="3"/>
      <c r="P108115" s="12"/>
      <c r="T108115" s="13"/>
    </row>
    <row r="108116" spans="6:20" x14ac:dyDescent="0.25">
      <c r="F108116" s="3"/>
      <c r="P108116" s="12"/>
      <c r="T108116" s="13"/>
    </row>
    <row r="108117" spans="6:20" x14ac:dyDescent="0.25">
      <c r="F108117" s="3"/>
      <c r="P108117" s="12"/>
      <c r="T108117" s="13"/>
    </row>
    <row r="108118" spans="6:20" x14ac:dyDescent="0.25">
      <c r="F108118" s="3"/>
      <c r="P108118" s="12"/>
      <c r="T108118" s="13"/>
    </row>
    <row r="108119" spans="6:20" x14ac:dyDescent="0.25">
      <c r="F108119" s="3"/>
      <c r="P108119" s="12"/>
      <c r="T108119" s="13"/>
    </row>
    <row r="108120" spans="6:20" x14ac:dyDescent="0.25">
      <c r="F108120" s="3"/>
      <c r="P108120" s="12"/>
      <c r="T108120" s="13"/>
    </row>
    <row r="108121" spans="6:20" x14ac:dyDescent="0.25">
      <c r="F108121" s="3"/>
      <c r="P108121" s="12"/>
      <c r="T108121" s="13"/>
    </row>
    <row r="108122" spans="6:20" x14ac:dyDescent="0.25">
      <c r="F108122" s="3"/>
      <c r="P108122" s="12"/>
      <c r="T108122" s="13"/>
    </row>
    <row r="108123" spans="6:20" x14ac:dyDescent="0.25">
      <c r="F108123" s="3"/>
      <c r="P108123" s="12"/>
      <c r="T108123" s="13"/>
    </row>
    <row r="108124" spans="6:20" x14ac:dyDescent="0.25">
      <c r="F108124" s="3"/>
      <c r="P108124" s="12"/>
      <c r="T108124" s="13"/>
    </row>
    <row r="108125" spans="6:20" x14ac:dyDescent="0.25">
      <c r="F108125" s="3"/>
      <c r="P108125" s="12"/>
      <c r="T108125" s="13"/>
    </row>
    <row r="108126" spans="6:20" x14ac:dyDescent="0.25">
      <c r="F108126" s="3"/>
      <c r="P108126" s="12"/>
      <c r="T108126" s="13"/>
    </row>
    <row r="108127" spans="6:20" x14ac:dyDescent="0.25">
      <c r="F108127" s="3"/>
      <c r="P108127" s="12"/>
      <c r="T108127" s="13"/>
    </row>
    <row r="108128" spans="6:20" x14ac:dyDescent="0.25">
      <c r="F108128" s="3"/>
      <c r="P108128" s="12"/>
      <c r="T108128" s="13"/>
    </row>
    <row r="108129" spans="6:20" x14ac:dyDescent="0.25">
      <c r="F108129" s="3"/>
      <c r="P108129" s="12"/>
      <c r="T108129" s="13"/>
    </row>
    <row r="108130" spans="6:20" x14ac:dyDescent="0.25">
      <c r="F108130" s="3"/>
      <c r="P108130" s="12"/>
      <c r="T108130" s="13"/>
    </row>
    <row r="108131" spans="6:20" x14ac:dyDescent="0.25">
      <c r="F108131" s="3"/>
      <c r="P108131" s="12"/>
      <c r="T108131" s="13"/>
    </row>
    <row r="108132" spans="6:20" x14ac:dyDescent="0.25">
      <c r="F108132" s="3"/>
      <c r="P108132" s="12"/>
      <c r="T108132" s="13"/>
    </row>
    <row r="108133" spans="6:20" x14ac:dyDescent="0.25">
      <c r="F108133" s="3"/>
      <c r="P108133" s="12"/>
      <c r="T108133" s="13"/>
    </row>
    <row r="108134" spans="6:20" x14ac:dyDescent="0.25">
      <c r="F108134" s="3"/>
      <c r="P108134" s="12"/>
      <c r="T108134" s="13"/>
    </row>
    <row r="108135" spans="6:20" x14ac:dyDescent="0.25">
      <c r="F108135" s="3"/>
      <c r="P108135" s="12"/>
      <c r="T108135" s="13"/>
    </row>
    <row r="108136" spans="6:20" x14ac:dyDescent="0.25">
      <c r="F108136" s="3"/>
      <c r="P108136" s="12"/>
      <c r="T108136" s="13"/>
    </row>
    <row r="108137" spans="6:20" x14ac:dyDescent="0.25">
      <c r="F108137" s="3"/>
      <c r="P108137" s="12"/>
      <c r="T108137" s="13"/>
    </row>
    <row r="108138" spans="6:20" x14ac:dyDescent="0.25">
      <c r="F108138" s="3"/>
      <c r="P108138" s="12"/>
      <c r="T108138" s="13"/>
    </row>
    <row r="108139" spans="6:20" x14ac:dyDescent="0.25">
      <c r="F108139" s="3"/>
      <c r="P108139" s="12"/>
      <c r="T108139" s="13"/>
    </row>
    <row r="108140" spans="6:20" x14ac:dyDescent="0.25">
      <c r="F108140" s="3"/>
      <c r="P108140" s="12"/>
      <c r="T108140" s="13"/>
    </row>
    <row r="108141" spans="6:20" x14ac:dyDescent="0.25">
      <c r="F108141" s="3"/>
      <c r="P108141" s="12"/>
      <c r="T108141" s="13"/>
    </row>
    <row r="108142" spans="6:20" x14ac:dyDescent="0.25">
      <c r="F108142" s="3"/>
      <c r="P108142" s="12"/>
      <c r="T108142" s="13"/>
    </row>
    <row r="108143" spans="6:20" x14ac:dyDescent="0.25">
      <c r="F108143" s="3"/>
      <c r="P108143" s="12"/>
      <c r="T108143" s="13"/>
    </row>
    <row r="108144" spans="6:20" x14ac:dyDescent="0.25">
      <c r="F108144" s="3"/>
      <c r="P108144" s="12"/>
      <c r="T108144" s="13"/>
    </row>
    <row r="108145" spans="6:20" x14ac:dyDescent="0.25">
      <c r="F108145" s="3"/>
      <c r="P108145" s="12"/>
      <c r="T108145" s="13"/>
    </row>
    <row r="108146" spans="6:20" x14ac:dyDescent="0.25">
      <c r="F108146" s="3"/>
      <c r="P108146" s="12"/>
      <c r="T108146" s="13"/>
    </row>
    <row r="108147" spans="6:20" x14ac:dyDescent="0.25">
      <c r="F108147" s="3"/>
      <c r="P108147" s="12"/>
      <c r="T108147" s="13"/>
    </row>
    <row r="108148" spans="6:20" x14ac:dyDescent="0.25">
      <c r="F108148" s="3"/>
      <c r="P108148" s="12"/>
      <c r="T108148" s="13"/>
    </row>
    <row r="108149" spans="6:20" x14ac:dyDescent="0.25">
      <c r="F108149" s="3"/>
      <c r="P108149" s="12"/>
      <c r="T108149" s="13"/>
    </row>
    <row r="108150" spans="6:20" x14ac:dyDescent="0.25">
      <c r="F108150" s="3"/>
      <c r="P108150" s="12"/>
      <c r="T108150" s="13"/>
    </row>
    <row r="108151" spans="6:20" x14ac:dyDescent="0.25">
      <c r="F108151" s="3"/>
      <c r="P108151" s="12"/>
      <c r="T108151" s="13"/>
    </row>
    <row r="108152" spans="6:20" x14ac:dyDescent="0.25">
      <c r="F108152" s="3"/>
      <c r="P108152" s="12"/>
      <c r="T108152" s="13"/>
    </row>
    <row r="108153" spans="6:20" x14ac:dyDescent="0.25">
      <c r="F108153" s="3"/>
      <c r="P108153" s="12"/>
      <c r="T108153" s="13"/>
    </row>
    <row r="108154" spans="6:20" x14ac:dyDescent="0.25">
      <c r="F108154" s="3"/>
      <c r="P108154" s="12"/>
      <c r="T108154" s="13"/>
    </row>
    <row r="108155" spans="6:20" x14ac:dyDescent="0.25">
      <c r="F108155" s="3"/>
      <c r="P108155" s="12"/>
      <c r="T108155" s="13"/>
    </row>
    <row r="108156" spans="6:20" x14ac:dyDescent="0.25">
      <c r="F108156" s="3"/>
      <c r="P108156" s="12"/>
      <c r="T108156" s="13"/>
    </row>
    <row r="108157" spans="6:20" x14ac:dyDescent="0.25">
      <c r="F108157" s="3"/>
      <c r="P108157" s="12"/>
      <c r="T108157" s="13"/>
    </row>
    <row r="108158" spans="6:20" x14ac:dyDescent="0.25">
      <c r="F108158" s="3"/>
      <c r="P108158" s="12"/>
      <c r="T108158" s="13"/>
    </row>
    <row r="108159" spans="6:20" x14ac:dyDescent="0.25">
      <c r="F108159" s="3"/>
      <c r="P108159" s="12"/>
      <c r="T108159" s="13"/>
    </row>
    <row r="108160" spans="6:20" x14ac:dyDescent="0.25">
      <c r="F108160" s="3"/>
      <c r="P108160" s="12"/>
      <c r="T108160" s="13"/>
    </row>
    <row r="108161" spans="6:20" x14ac:dyDescent="0.25">
      <c r="F108161" s="3"/>
      <c r="P108161" s="12"/>
      <c r="T108161" s="13"/>
    </row>
    <row r="108162" spans="6:20" x14ac:dyDescent="0.25">
      <c r="F108162" s="3"/>
      <c r="P108162" s="12"/>
      <c r="T108162" s="13"/>
    </row>
    <row r="108163" spans="6:20" x14ac:dyDescent="0.25">
      <c r="F108163" s="3"/>
      <c r="P108163" s="12"/>
      <c r="T108163" s="13"/>
    </row>
    <row r="108164" spans="6:20" x14ac:dyDescent="0.25">
      <c r="F108164" s="3"/>
      <c r="P108164" s="12"/>
      <c r="T108164" s="13"/>
    </row>
    <row r="108165" spans="6:20" x14ac:dyDescent="0.25">
      <c r="F108165" s="3"/>
      <c r="P108165" s="12"/>
      <c r="T108165" s="13"/>
    </row>
    <row r="108166" spans="6:20" x14ac:dyDescent="0.25">
      <c r="F108166" s="3"/>
      <c r="P108166" s="12"/>
      <c r="T108166" s="13"/>
    </row>
    <row r="108167" spans="6:20" x14ac:dyDescent="0.25">
      <c r="F108167" s="3"/>
      <c r="P108167" s="12"/>
      <c r="T108167" s="13"/>
    </row>
    <row r="108168" spans="6:20" x14ac:dyDescent="0.25">
      <c r="F108168" s="3"/>
      <c r="P108168" s="12"/>
      <c r="T108168" s="13"/>
    </row>
    <row r="108169" spans="6:20" x14ac:dyDescent="0.25">
      <c r="F108169" s="3"/>
      <c r="P108169" s="12"/>
      <c r="T108169" s="13"/>
    </row>
    <row r="108170" spans="6:20" x14ac:dyDescent="0.25">
      <c r="F108170" s="3"/>
      <c r="P108170" s="12"/>
      <c r="T108170" s="13"/>
    </row>
    <row r="108171" spans="6:20" x14ac:dyDescent="0.25">
      <c r="F108171" s="3"/>
      <c r="P108171" s="12"/>
      <c r="T108171" s="13"/>
    </row>
    <row r="108172" spans="6:20" x14ac:dyDescent="0.25">
      <c r="F108172" s="3"/>
      <c r="P108172" s="12"/>
      <c r="T108172" s="13"/>
    </row>
    <row r="108173" spans="6:20" x14ac:dyDescent="0.25">
      <c r="F108173" s="3"/>
      <c r="P108173" s="12"/>
      <c r="T108173" s="13"/>
    </row>
    <row r="108174" spans="6:20" x14ac:dyDescent="0.25">
      <c r="F108174" s="3"/>
      <c r="P108174" s="12"/>
      <c r="T108174" s="13"/>
    </row>
    <row r="108175" spans="6:20" x14ac:dyDescent="0.25">
      <c r="F108175" s="3"/>
      <c r="P108175" s="12"/>
      <c r="T108175" s="13"/>
    </row>
    <row r="108176" spans="6:20" x14ac:dyDescent="0.25">
      <c r="F108176" s="3"/>
      <c r="P108176" s="12"/>
      <c r="T108176" s="13"/>
    </row>
    <row r="108177" spans="6:20" x14ac:dyDescent="0.25">
      <c r="F108177" s="3"/>
      <c r="P108177" s="12"/>
      <c r="T108177" s="13"/>
    </row>
    <row r="108178" spans="6:20" x14ac:dyDescent="0.25">
      <c r="F108178" s="3"/>
      <c r="P108178" s="12"/>
      <c r="T108178" s="13"/>
    </row>
    <row r="108179" spans="6:20" x14ac:dyDescent="0.25">
      <c r="F108179" s="3"/>
      <c r="P108179" s="12"/>
      <c r="T108179" s="13"/>
    </row>
    <row r="108180" spans="6:20" x14ac:dyDescent="0.25">
      <c r="F108180" s="3"/>
      <c r="P108180" s="12"/>
      <c r="T108180" s="13"/>
    </row>
    <row r="108181" spans="6:20" x14ac:dyDescent="0.25">
      <c r="F108181" s="3"/>
      <c r="P108181" s="12"/>
      <c r="T108181" s="13"/>
    </row>
    <row r="108182" spans="6:20" x14ac:dyDescent="0.25">
      <c r="F108182" s="3"/>
      <c r="P108182" s="12"/>
      <c r="T108182" s="13"/>
    </row>
    <row r="108183" spans="6:20" x14ac:dyDescent="0.25">
      <c r="F108183" s="3"/>
      <c r="P108183" s="12"/>
      <c r="T108183" s="13"/>
    </row>
    <row r="108184" spans="6:20" x14ac:dyDescent="0.25">
      <c r="F108184" s="3"/>
      <c r="P108184" s="12"/>
      <c r="T108184" s="13"/>
    </row>
    <row r="108185" spans="6:20" x14ac:dyDescent="0.25">
      <c r="F108185" s="3"/>
      <c r="P108185" s="12"/>
      <c r="T108185" s="13"/>
    </row>
    <row r="108186" spans="6:20" x14ac:dyDescent="0.25">
      <c r="F108186" s="3"/>
      <c r="P108186" s="12"/>
      <c r="T108186" s="13"/>
    </row>
    <row r="108187" spans="6:20" x14ac:dyDescent="0.25">
      <c r="F108187" s="3"/>
      <c r="P108187" s="12"/>
      <c r="T108187" s="13"/>
    </row>
    <row r="108188" spans="6:20" x14ac:dyDescent="0.25">
      <c r="F108188" s="3"/>
      <c r="P108188" s="12"/>
      <c r="T108188" s="13"/>
    </row>
    <row r="108189" spans="6:20" x14ac:dyDescent="0.25">
      <c r="F108189" s="3"/>
      <c r="P108189" s="12"/>
      <c r="T108189" s="13"/>
    </row>
    <row r="108190" spans="6:20" x14ac:dyDescent="0.25">
      <c r="F108190" s="3"/>
      <c r="P108190" s="12"/>
      <c r="T108190" s="13"/>
    </row>
    <row r="108191" spans="6:20" x14ac:dyDescent="0.25">
      <c r="F108191" s="3"/>
      <c r="P108191" s="12"/>
      <c r="T108191" s="13"/>
    </row>
    <row r="108192" spans="6:20" x14ac:dyDescent="0.25">
      <c r="F108192" s="3"/>
      <c r="P108192" s="12"/>
      <c r="T108192" s="13"/>
    </row>
    <row r="108193" spans="6:20" x14ac:dyDescent="0.25">
      <c r="F108193" s="3"/>
      <c r="P108193" s="12"/>
      <c r="T108193" s="13"/>
    </row>
    <row r="108194" spans="6:20" x14ac:dyDescent="0.25">
      <c r="F108194" s="3"/>
      <c r="P108194" s="12"/>
      <c r="T108194" s="13"/>
    </row>
    <row r="108195" spans="6:20" x14ac:dyDescent="0.25">
      <c r="F108195" s="3"/>
      <c r="P108195" s="12"/>
      <c r="T108195" s="13"/>
    </row>
    <row r="108196" spans="6:20" x14ac:dyDescent="0.25">
      <c r="F108196" s="3"/>
      <c r="P108196" s="12"/>
      <c r="T108196" s="13"/>
    </row>
    <row r="108197" spans="6:20" x14ac:dyDescent="0.25">
      <c r="F108197" s="3"/>
      <c r="P108197" s="12"/>
      <c r="T108197" s="13"/>
    </row>
    <row r="108198" spans="6:20" x14ac:dyDescent="0.25">
      <c r="F108198" s="3"/>
      <c r="P108198" s="12"/>
      <c r="T108198" s="13"/>
    </row>
    <row r="108199" spans="6:20" x14ac:dyDescent="0.25">
      <c r="F108199" s="3"/>
      <c r="P108199" s="12"/>
      <c r="T108199" s="13"/>
    </row>
    <row r="108200" spans="6:20" x14ac:dyDescent="0.25">
      <c r="F108200" s="3"/>
      <c r="P108200" s="12"/>
      <c r="T108200" s="13"/>
    </row>
    <row r="108201" spans="6:20" x14ac:dyDescent="0.25">
      <c r="F108201" s="3"/>
      <c r="P108201" s="12"/>
      <c r="T108201" s="13"/>
    </row>
    <row r="108202" spans="6:20" x14ac:dyDescent="0.25">
      <c r="F108202" s="3"/>
      <c r="P108202" s="12"/>
      <c r="T108202" s="13"/>
    </row>
    <row r="108203" spans="6:20" x14ac:dyDescent="0.25">
      <c r="F108203" s="3"/>
      <c r="P108203" s="12"/>
      <c r="T108203" s="13"/>
    </row>
    <row r="108204" spans="6:20" x14ac:dyDescent="0.25">
      <c r="F108204" s="3"/>
      <c r="P108204" s="12"/>
      <c r="T108204" s="13"/>
    </row>
    <row r="108205" spans="6:20" x14ac:dyDescent="0.25">
      <c r="F108205" s="3"/>
      <c r="P108205" s="12"/>
      <c r="T108205" s="13"/>
    </row>
    <row r="108206" spans="6:20" x14ac:dyDescent="0.25">
      <c r="F108206" s="3"/>
      <c r="P108206" s="12"/>
      <c r="T108206" s="13"/>
    </row>
    <row r="108207" spans="6:20" x14ac:dyDescent="0.25">
      <c r="F108207" s="3"/>
      <c r="P108207" s="12"/>
      <c r="T108207" s="13"/>
    </row>
    <row r="108208" spans="6:20" x14ac:dyDescent="0.25">
      <c r="F108208" s="3"/>
      <c r="P108208" s="12"/>
      <c r="T108208" s="13"/>
    </row>
    <row r="108209" spans="6:20" x14ac:dyDescent="0.25">
      <c r="F108209" s="3"/>
      <c r="P108209" s="12"/>
      <c r="T108209" s="13"/>
    </row>
    <row r="108210" spans="6:20" x14ac:dyDescent="0.25">
      <c r="F108210" s="3"/>
      <c r="P108210" s="12"/>
      <c r="T108210" s="13"/>
    </row>
    <row r="108211" spans="6:20" x14ac:dyDescent="0.25">
      <c r="F108211" s="3"/>
      <c r="P108211" s="12"/>
      <c r="T108211" s="13"/>
    </row>
    <row r="108212" spans="6:20" x14ac:dyDescent="0.25">
      <c r="F108212" s="3"/>
      <c r="P108212" s="12"/>
      <c r="T108212" s="13"/>
    </row>
    <row r="108213" spans="6:20" x14ac:dyDescent="0.25">
      <c r="F108213" s="3"/>
      <c r="P108213" s="12"/>
      <c r="T108213" s="13"/>
    </row>
    <row r="108214" spans="6:20" x14ac:dyDescent="0.25">
      <c r="F108214" s="3"/>
      <c r="P108214" s="12"/>
      <c r="T108214" s="13"/>
    </row>
    <row r="108215" spans="6:20" x14ac:dyDescent="0.25">
      <c r="F108215" s="3"/>
      <c r="P108215" s="12"/>
      <c r="T108215" s="13"/>
    </row>
    <row r="108216" spans="6:20" x14ac:dyDescent="0.25">
      <c r="F108216" s="3"/>
      <c r="P108216" s="12"/>
      <c r="T108216" s="13"/>
    </row>
    <row r="108217" spans="6:20" x14ac:dyDescent="0.25">
      <c r="F108217" s="3"/>
      <c r="P108217" s="12"/>
      <c r="T108217" s="13"/>
    </row>
    <row r="108218" spans="6:20" x14ac:dyDescent="0.25">
      <c r="F108218" s="3"/>
      <c r="P108218" s="12"/>
      <c r="T108218" s="13"/>
    </row>
    <row r="108219" spans="6:20" x14ac:dyDescent="0.25">
      <c r="F108219" s="3"/>
      <c r="P108219" s="12"/>
      <c r="T108219" s="13"/>
    </row>
    <row r="108220" spans="6:20" x14ac:dyDescent="0.25">
      <c r="F108220" s="3"/>
      <c r="P108220" s="12"/>
      <c r="T108220" s="13"/>
    </row>
    <row r="108221" spans="6:20" x14ac:dyDescent="0.25">
      <c r="F108221" s="3"/>
      <c r="P108221" s="12"/>
      <c r="T108221" s="13"/>
    </row>
    <row r="108222" spans="6:20" x14ac:dyDescent="0.25">
      <c r="F108222" s="3"/>
      <c r="P108222" s="12"/>
      <c r="T108222" s="13"/>
    </row>
    <row r="108223" spans="6:20" x14ac:dyDescent="0.25">
      <c r="F108223" s="3"/>
      <c r="P108223" s="12"/>
      <c r="T108223" s="13"/>
    </row>
    <row r="108224" spans="6:20" x14ac:dyDescent="0.25">
      <c r="F108224" s="3"/>
      <c r="P108224" s="12"/>
      <c r="T108224" s="13"/>
    </row>
    <row r="108225" spans="6:20" x14ac:dyDescent="0.25">
      <c r="F108225" s="3"/>
      <c r="P108225" s="12"/>
      <c r="T108225" s="13"/>
    </row>
    <row r="108226" spans="6:20" x14ac:dyDescent="0.25">
      <c r="F108226" s="3"/>
      <c r="P108226" s="12"/>
      <c r="T108226" s="13"/>
    </row>
    <row r="108227" spans="6:20" x14ac:dyDescent="0.25">
      <c r="F108227" s="3"/>
      <c r="P108227" s="12"/>
      <c r="T108227" s="13"/>
    </row>
    <row r="108228" spans="6:20" x14ac:dyDescent="0.25">
      <c r="F108228" s="3"/>
      <c r="P108228" s="12"/>
      <c r="T108228" s="13"/>
    </row>
    <row r="108229" spans="6:20" x14ac:dyDescent="0.25">
      <c r="F108229" s="3"/>
      <c r="P108229" s="12"/>
      <c r="T108229" s="13"/>
    </row>
    <row r="108230" spans="6:20" x14ac:dyDescent="0.25">
      <c r="F108230" s="3"/>
      <c r="P108230" s="12"/>
      <c r="T108230" s="13"/>
    </row>
    <row r="108231" spans="6:20" x14ac:dyDescent="0.25">
      <c r="F108231" s="3"/>
      <c r="P108231" s="12"/>
      <c r="T108231" s="13"/>
    </row>
    <row r="108232" spans="6:20" x14ac:dyDescent="0.25">
      <c r="F108232" s="3"/>
      <c r="P108232" s="12"/>
      <c r="T108232" s="13"/>
    </row>
    <row r="108233" spans="6:20" x14ac:dyDescent="0.25">
      <c r="F108233" s="3"/>
      <c r="P108233" s="12"/>
      <c r="T108233" s="13"/>
    </row>
    <row r="108234" spans="6:20" x14ac:dyDescent="0.25">
      <c r="F108234" s="3"/>
      <c r="P108234" s="12"/>
      <c r="T108234" s="13"/>
    </row>
    <row r="108235" spans="6:20" x14ac:dyDescent="0.25">
      <c r="F108235" s="3"/>
      <c r="P108235" s="12"/>
      <c r="T108235" s="13"/>
    </row>
    <row r="108236" spans="6:20" x14ac:dyDescent="0.25">
      <c r="F108236" s="3"/>
      <c r="P108236" s="12"/>
      <c r="T108236" s="13"/>
    </row>
    <row r="108237" spans="6:20" x14ac:dyDescent="0.25">
      <c r="F108237" s="3"/>
      <c r="P108237" s="12"/>
      <c r="T108237" s="13"/>
    </row>
    <row r="108238" spans="6:20" x14ac:dyDescent="0.25">
      <c r="F108238" s="3"/>
      <c r="P108238" s="12"/>
      <c r="T108238" s="13"/>
    </row>
    <row r="108239" spans="6:20" x14ac:dyDescent="0.25">
      <c r="F108239" s="3"/>
      <c r="P108239" s="12"/>
      <c r="T108239" s="13"/>
    </row>
    <row r="108240" spans="6:20" x14ac:dyDescent="0.25">
      <c r="F108240" s="3"/>
      <c r="P108240" s="12"/>
      <c r="T108240" s="13"/>
    </row>
    <row r="108241" spans="6:20" x14ac:dyDescent="0.25">
      <c r="F108241" s="3"/>
      <c r="P108241" s="12"/>
      <c r="T108241" s="13"/>
    </row>
    <row r="108242" spans="6:20" x14ac:dyDescent="0.25">
      <c r="F108242" s="3"/>
      <c r="P108242" s="12"/>
      <c r="T108242" s="13"/>
    </row>
    <row r="108243" spans="6:20" x14ac:dyDescent="0.25">
      <c r="F108243" s="3"/>
      <c r="P108243" s="12"/>
      <c r="T108243" s="13"/>
    </row>
    <row r="108244" spans="6:20" x14ac:dyDescent="0.25">
      <c r="F108244" s="3"/>
      <c r="P108244" s="12"/>
      <c r="T108244" s="13"/>
    </row>
    <row r="108245" spans="6:20" x14ac:dyDescent="0.25">
      <c r="F108245" s="3"/>
      <c r="P108245" s="12"/>
      <c r="T108245" s="13"/>
    </row>
    <row r="108246" spans="6:20" x14ac:dyDescent="0.25">
      <c r="F108246" s="3"/>
      <c r="P108246" s="12"/>
      <c r="T108246" s="13"/>
    </row>
    <row r="108247" spans="6:20" x14ac:dyDescent="0.25">
      <c r="F108247" s="3"/>
      <c r="P108247" s="12"/>
      <c r="T108247" s="13"/>
    </row>
    <row r="108248" spans="6:20" x14ac:dyDescent="0.25">
      <c r="F108248" s="3"/>
      <c r="P108248" s="12"/>
      <c r="T108248" s="13"/>
    </row>
    <row r="108249" spans="6:20" x14ac:dyDescent="0.25">
      <c r="F108249" s="3"/>
      <c r="P108249" s="12"/>
      <c r="T108249" s="13"/>
    </row>
    <row r="108250" spans="6:20" x14ac:dyDescent="0.25">
      <c r="F108250" s="3"/>
      <c r="P108250" s="12"/>
      <c r="T108250" s="13"/>
    </row>
    <row r="108251" spans="6:20" x14ac:dyDescent="0.25">
      <c r="F108251" s="3"/>
      <c r="P108251" s="12"/>
      <c r="T108251" s="13"/>
    </row>
    <row r="108252" spans="6:20" x14ac:dyDescent="0.25">
      <c r="F108252" s="3"/>
      <c r="P108252" s="12"/>
      <c r="T108252" s="13"/>
    </row>
    <row r="108253" spans="6:20" x14ac:dyDescent="0.25">
      <c r="F108253" s="3"/>
      <c r="P108253" s="12"/>
      <c r="T108253" s="13"/>
    </row>
    <row r="108254" spans="6:20" x14ac:dyDescent="0.25">
      <c r="F108254" s="3"/>
      <c r="P108254" s="12"/>
      <c r="T108254" s="13"/>
    </row>
    <row r="108255" spans="6:20" x14ac:dyDescent="0.25">
      <c r="F108255" s="3"/>
      <c r="P108255" s="12"/>
      <c r="T108255" s="13"/>
    </row>
    <row r="108256" spans="6:20" x14ac:dyDescent="0.25">
      <c r="F108256" s="3"/>
      <c r="P108256" s="12"/>
      <c r="T108256" s="13"/>
    </row>
    <row r="108257" spans="6:20" x14ac:dyDescent="0.25">
      <c r="F108257" s="3"/>
      <c r="P108257" s="12"/>
      <c r="T108257" s="13"/>
    </row>
    <row r="108258" spans="6:20" x14ac:dyDescent="0.25">
      <c r="F108258" s="3"/>
      <c r="P108258" s="12"/>
      <c r="T108258" s="13"/>
    </row>
    <row r="108259" spans="6:20" x14ac:dyDescent="0.25">
      <c r="F108259" s="3"/>
      <c r="P108259" s="12"/>
      <c r="T108259" s="13"/>
    </row>
    <row r="108260" spans="6:20" x14ac:dyDescent="0.25">
      <c r="F108260" s="3"/>
      <c r="P108260" s="12"/>
      <c r="T108260" s="13"/>
    </row>
    <row r="108261" spans="6:20" x14ac:dyDescent="0.25">
      <c r="F108261" s="3"/>
      <c r="P108261" s="12"/>
      <c r="T108261" s="13"/>
    </row>
    <row r="108262" spans="6:20" x14ac:dyDescent="0.25">
      <c r="F108262" s="3"/>
      <c r="P108262" s="12"/>
      <c r="T108262" s="13"/>
    </row>
    <row r="108263" spans="6:20" x14ac:dyDescent="0.25">
      <c r="F108263" s="3"/>
      <c r="P108263" s="12"/>
      <c r="T108263" s="13"/>
    </row>
    <row r="108264" spans="6:20" x14ac:dyDescent="0.25">
      <c r="F108264" s="3"/>
      <c r="P108264" s="12"/>
      <c r="T108264" s="13"/>
    </row>
    <row r="108265" spans="6:20" x14ac:dyDescent="0.25">
      <c r="F108265" s="3"/>
      <c r="P108265" s="12"/>
      <c r="T108265" s="13"/>
    </row>
    <row r="108266" spans="6:20" x14ac:dyDescent="0.25">
      <c r="F108266" s="3"/>
      <c r="P108266" s="12"/>
      <c r="T108266" s="13"/>
    </row>
    <row r="108267" spans="6:20" x14ac:dyDescent="0.25">
      <c r="F108267" s="3"/>
      <c r="P108267" s="12"/>
      <c r="T108267" s="13"/>
    </row>
    <row r="108268" spans="6:20" x14ac:dyDescent="0.25">
      <c r="F108268" s="3"/>
      <c r="P108268" s="12"/>
      <c r="T108268" s="13"/>
    </row>
    <row r="108269" spans="6:20" x14ac:dyDescent="0.25">
      <c r="F108269" s="3"/>
      <c r="P108269" s="12"/>
      <c r="T108269" s="13"/>
    </row>
    <row r="108270" spans="6:20" x14ac:dyDescent="0.25">
      <c r="F108270" s="3"/>
      <c r="P108270" s="12"/>
      <c r="T108270" s="13"/>
    </row>
    <row r="108271" spans="6:20" x14ac:dyDescent="0.25">
      <c r="F108271" s="3"/>
      <c r="P108271" s="12"/>
      <c r="T108271" s="13"/>
    </row>
    <row r="108272" spans="6:20" x14ac:dyDescent="0.25">
      <c r="F108272" s="3"/>
      <c r="P108272" s="12"/>
      <c r="T108272" s="13"/>
    </row>
    <row r="108273" spans="6:20" x14ac:dyDescent="0.25">
      <c r="F108273" s="3"/>
      <c r="P108273" s="12"/>
      <c r="T108273" s="13"/>
    </row>
    <row r="108274" spans="6:20" x14ac:dyDescent="0.25">
      <c r="F108274" s="3"/>
      <c r="P108274" s="12"/>
      <c r="T108274" s="13"/>
    </row>
    <row r="108275" spans="6:20" x14ac:dyDescent="0.25">
      <c r="F108275" s="3"/>
      <c r="P108275" s="12"/>
      <c r="T108275" s="13"/>
    </row>
    <row r="108276" spans="6:20" x14ac:dyDescent="0.25">
      <c r="F108276" s="3"/>
      <c r="P108276" s="12"/>
      <c r="T108276" s="13"/>
    </row>
    <row r="108277" spans="6:20" x14ac:dyDescent="0.25">
      <c r="F108277" s="3"/>
      <c r="P108277" s="12"/>
      <c r="T108277" s="13"/>
    </row>
    <row r="108278" spans="6:20" x14ac:dyDescent="0.25">
      <c r="F108278" s="3"/>
      <c r="P108278" s="12"/>
      <c r="T108278" s="13"/>
    </row>
    <row r="108279" spans="6:20" x14ac:dyDescent="0.25">
      <c r="F108279" s="3"/>
      <c r="P108279" s="12"/>
      <c r="T108279" s="13"/>
    </row>
    <row r="108280" spans="6:20" x14ac:dyDescent="0.25">
      <c r="F108280" s="3"/>
      <c r="P108280" s="12"/>
      <c r="T108280" s="13"/>
    </row>
    <row r="108281" spans="6:20" x14ac:dyDescent="0.25">
      <c r="F108281" s="3"/>
      <c r="P108281" s="12"/>
      <c r="T108281" s="13"/>
    </row>
    <row r="108282" spans="6:20" x14ac:dyDescent="0.25">
      <c r="F108282" s="3"/>
      <c r="P108282" s="12"/>
      <c r="T108282" s="13"/>
    </row>
    <row r="108283" spans="6:20" x14ac:dyDescent="0.25">
      <c r="F108283" s="3"/>
      <c r="P108283" s="12"/>
      <c r="T108283" s="13"/>
    </row>
    <row r="108284" spans="6:20" x14ac:dyDescent="0.25">
      <c r="F108284" s="3"/>
      <c r="P108284" s="12"/>
      <c r="T108284" s="13"/>
    </row>
    <row r="108285" spans="6:20" x14ac:dyDescent="0.25">
      <c r="F108285" s="3"/>
      <c r="P108285" s="12"/>
      <c r="T108285" s="13"/>
    </row>
    <row r="108286" spans="6:20" x14ac:dyDescent="0.25">
      <c r="F108286" s="3"/>
      <c r="P108286" s="12"/>
      <c r="T108286" s="13"/>
    </row>
    <row r="108287" spans="6:20" x14ac:dyDescent="0.25">
      <c r="F108287" s="3"/>
      <c r="P108287" s="12"/>
      <c r="T108287" s="13"/>
    </row>
    <row r="108288" spans="6:20" x14ac:dyDescent="0.25">
      <c r="F108288" s="3"/>
      <c r="P108288" s="12"/>
      <c r="T108288" s="13"/>
    </row>
    <row r="108289" spans="6:20" x14ac:dyDescent="0.25">
      <c r="F108289" s="3"/>
      <c r="P108289" s="12"/>
      <c r="T108289" s="13"/>
    </row>
    <row r="108290" spans="6:20" x14ac:dyDescent="0.25">
      <c r="F108290" s="3"/>
      <c r="P108290" s="12"/>
      <c r="T108290" s="13"/>
    </row>
    <row r="108291" spans="6:20" x14ac:dyDescent="0.25">
      <c r="F108291" s="3"/>
      <c r="P108291" s="12"/>
      <c r="T108291" s="13"/>
    </row>
    <row r="108292" spans="6:20" x14ac:dyDescent="0.25">
      <c r="F108292" s="3"/>
      <c r="P108292" s="12"/>
      <c r="T108292" s="13"/>
    </row>
    <row r="108293" spans="6:20" x14ac:dyDescent="0.25">
      <c r="F108293" s="3"/>
      <c r="P108293" s="12"/>
      <c r="T108293" s="13"/>
    </row>
    <row r="108294" spans="6:20" x14ac:dyDescent="0.25">
      <c r="F108294" s="3"/>
      <c r="P108294" s="12"/>
      <c r="T108294" s="13"/>
    </row>
    <row r="108295" spans="6:20" x14ac:dyDescent="0.25">
      <c r="F108295" s="3"/>
      <c r="P108295" s="12"/>
      <c r="T108295" s="13"/>
    </row>
    <row r="108296" spans="6:20" x14ac:dyDescent="0.25">
      <c r="F108296" s="3"/>
      <c r="P108296" s="12"/>
      <c r="T108296" s="13"/>
    </row>
    <row r="108297" spans="6:20" x14ac:dyDescent="0.25">
      <c r="F108297" s="3"/>
      <c r="P108297" s="12"/>
      <c r="T108297" s="13"/>
    </row>
    <row r="108298" spans="6:20" x14ac:dyDescent="0.25">
      <c r="F108298" s="3"/>
      <c r="P108298" s="12"/>
      <c r="T108298" s="13"/>
    </row>
    <row r="108299" spans="6:20" x14ac:dyDescent="0.25">
      <c r="F108299" s="3"/>
      <c r="P108299" s="12"/>
      <c r="T108299" s="13"/>
    </row>
    <row r="108300" spans="6:20" x14ac:dyDescent="0.25">
      <c r="F108300" s="3"/>
      <c r="P108300" s="12"/>
      <c r="T108300" s="13"/>
    </row>
    <row r="108301" spans="6:20" x14ac:dyDescent="0.25">
      <c r="F108301" s="3"/>
      <c r="P108301" s="12"/>
      <c r="T108301" s="13"/>
    </row>
    <row r="108302" spans="6:20" x14ac:dyDescent="0.25">
      <c r="F108302" s="3"/>
      <c r="P108302" s="12"/>
      <c r="T108302" s="13"/>
    </row>
    <row r="108303" spans="6:20" x14ac:dyDescent="0.25">
      <c r="F108303" s="3"/>
      <c r="P108303" s="12"/>
      <c r="T108303" s="13"/>
    </row>
    <row r="108304" spans="6:20" x14ac:dyDescent="0.25">
      <c r="F108304" s="3"/>
      <c r="P108304" s="12"/>
      <c r="T108304" s="13"/>
    </row>
    <row r="108305" spans="6:20" x14ac:dyDescent="0.25">
      <c r="F108305" s="3"/>
      <c r="P108305" s="12"/>
      <c r="T108305" s="13"/>
    </row>
    <row r="108306" spans="6:20" x14ac:dyDescent="0.25">
      <c r="F108306" s="3"/>
      <c r="P108306" s="12"/>
      <c r="T108306" s="13"/>
    </row>
    <row r="108307" spans="6:20" x14ac:dyDescent="0.25">
      <c r="F108307" s="3"/>
      <c r="P108307" s="12"/>
      <c r="T108307" s="13"/>
    </row>
    <row r="108308" spans="6:20" x14ac:dyDescent="0.25">
      <c r="F108308" s="3"/>
      <c r="P108308" s="12"/>
      <c r="T108308" s="13"/>
    </row>
    <row r="108309" spans="6:20" x14ac:dyDescent="0.25">
      <c r="F108309" s="3"/>
      <c r="P108309" s="12"/>
      <c r="T108309" s="13"/>
    </row>
    <row r="108310" spans="6:20" x14ac:dyDescent="0.25">
      <c r="F108310" s="3"/>
      <c r="P108310" s="12"/>
      <c r="T108310" s="13"/>
    </row>
    <row r="108311" spans="6:20" x14ac:dyDescent="0.25">
      <c r="F108311" s="3"/>
      <c r="P108311" s="12"/>
      <c r="T108311" s="13"/>
    </row>
    <row r="108312" spans="6:20" x14ac:dyDescent="0.25">
      <c r="F108312" s="3"/>
      <c r="P108312" s="12"/>
      <c r="T108312" s="13"/>
    </row>
    <row r="108313" spans="6:20" x14ac:dyDescent="0.25">
      <c r="F108313" s="3"/>
      <c r="P108313" s="12"/>
      <c r="T108313" s="13"/>
    </row>
    <row r="108314" spans="6:20" x14ac:dyDescent="0.25">
      <c r="F108314" s="3"/>
      <c r="P108314" s="12"/>
      <c r="T108314" s="13"/>
    </row>
    <row r="108315" spans="6:20" x14ac:dyDescent="0.25">
      <c r="F108315" s="3"/>
      <c r="P108315" s="12"/>
      <c r="T108315" s="13"/>
    </row>
    <row r="108316" spans="6:20" x14ac:dyDescent="0.25">
      <c r="F108316" s="3"/>
      <c r="P108316" s="12"/>
      <c r="T108316" s="13"/>
    </row>
    <row r="108317" spans="6:20" x14ac:dyDescent="0.25">
      <c r="F108317" s="3"/>
      <c r="P108317" s="12"/>
      <c r="T108317" s="13"/>
    </row>
    <row r="108318" spans="6:20" x14ac:dyDescent="0.25">
      <c r="F108318" s="3"/>
      <c r="P108318" s="12"/>
      <c r="T108318" s="13"/>
    </row>
    <row r="108319" spans="6:20" x14ac:dyDescent="0.25">
      <c r="F108319" s="3"/>
      <c r="P108319" s="12"/>
      <c r="T108319" s="13"/>
    </row>
    <row r="108320" spans="6:20" x14ac:dyDescent="0.25">
      <c r="F108320" s="3"/>
      <c r="P108320" s="12"/>
      <c r="T108320" s="13"/>
    </row>
    <row r="108321" spans="6:20" x14ac:dyDescent="0.25">
      <c r="F108321" s="3"/>
      <c r="P108321" s="12"/>
      <c r="T108321" s="13"/>
    </row>
    <row r="108322" spans="6:20" x14ac:dyDescent="0.25">
      <c r="F108322" s="3"/>
      <c r="P108322" s="12"/>
      <c r="T108322" s="13"/>
    </row>
    <row r="108323" spans="6:20" x14ac:dyDescent="0.25">
      <c r="F108323" s="3"/>
      <c r="P108323" s="12"/>
      <c r="T108323" s="13"/>
    </row>
    <row r="108324" spans="6:20" x14ac:dyDescent="0.25">
      <c r="F108324" s="3"/>
      <c r="P108324" s="12"/>
      <c r="T108324" s="13"/>
    </row>
    <row r="108325" spans="6:20" x14ac:dyDescent="0.25">
      <c r="F108325" s="3"/>
      <c r="P108325" s="12"/>
      <c r="T108325" s="13"/>
    </row>
    <row r="108326" spans="6:20" x14ac:dyDescent="0.25">
      <c r="F108326" s="3"/>
      <c r="P108326" s="12"/>
      <c r="T108326" s="13"/>
    </row>
    <row r="108327" spans="6:20" x14ac:dyDescent="0.25">
      <c r="F108327" s="3"/>
      <c r="P108327" s="12"/>
      <c r="T108327" s="13"/>
    </row>
    <row r="108328" spans="6:20" x14ac:dyDescent="0.25">
      <c r="F108328" s="3"/>
      <c r="P108328" s="12"/>
      <c r="T108328" s="13"/>
    </row>
    <row r="108329" spans="6:20" x14ac:dyDescent="0.25">
      <c r="F108329" s="3"/>
      <c r="P108329" s="12"/>
      <c r="T108329" s="13"/>
    </row>
    <row r="108330" spans="6:20" x14ac:dyDescent="0.25">
      <c r="F108330" s="3"/>
      <c r="P108330" s="12"/>
      <c r="T108330" s="13"/>
    </row>
    <row r="108331" spans="6:20" x14ac:dyDescent="0.25">
      <c r="F108331" s="3"/>
      <c r="P108331" s="12"/>
      <c r="T108331" s="13"/>
    </row>
    <row r="108332" spans="6:20" x14ac:dyDescent="0.25">
      <c r="F108332" s="3"/>
      <c r="P108332" s="12"/>
      <c r="T108332" s="13"/>
    </row>
    <row r="108333" spans="6:20" x14ac:dyDescent="0.25">
      <c r="F108333" s="3"/>
      <c r="P108333" s="12"/>
      <c r="T108333" s="13"/>
    </row>
    <row r="108334" spans="6:20" x14ac:dyDescent="0.25">
      <c r="F108334" s="3"/>
      <c r="P108334" s="12"/>
      <c r="T108334" s="13"/>
    </row>
    <row r="108335" spans="6:20" x14ac:dyDescent="0.25">
      <c r="F108335" s="3"/>
      <c r="P108335" s="12"/>
      <c r="T108335" s="13"/>
    </row>
    <row r="108336" spans="6:20" x14ac:dyDescent="0.25">
      <c r="F108336" s="3"/>
      <c r="P108336" s="12"/>
      <c r="T108336" s="13"/>
    </row>
    <row r="108337" spans="6:20" x14ac:dyDescent="0.25">
      <c r="F108337" s="3"/>
      <c r="P108337" s="12"/>
      <c r="T108337" s="13"/>
    </row>
    <row r="108338" spans="6:20" x14ac:dyDescent="0.25">
      <c r="F108338" s="3"/>
      <c r="P108338" s="12"/>
      <c r="T108338" s="13"/>
    </row>
    <row r="108339" spans="6:20" x14ac:dyDescent="0.25">
      <c r="F108339" s="3"/>
      <c r="P108339" s="12"/>
      <c r="T108339" s="13"/>
    </row>
    <row r="108340" spans="6:20" x14ac:dyDescent="0.25">
      <c r="F108340" s="3"/>
      <c r="P108340" s="12"/>
      <c r="T108340" s="13"/>
    </row>
    <row r="108341" spans="6:20" x14ac:dyDescent="0.25">
      <c r="F108341" s="3"/>
      <c r="P108341" s="12"/>
      <c r="T108341" s="13"/>
    </row>
    <row r="108342" spans="6:20" x14ac:dyDescent="0.25">
      <c r="F108342" s="3"/>
      <c r="P108342" s="12"/>
      <c r="T108342" s="13"/>
    </row>
    <row r="108343" spans="6:20" x14ac:dyDescent="0.25">
      <c r="F108343" s="3"/>
      <c r="P108343" s="12"/>
      <c r="T108343" s="13"/>
    </row>
    <row r="108344" spans="6:20" x14ac:dyDescent="0.25">
      <c r="F108344" s="3"/>
      <c r="P108344" s="12"/>
      <c r="T108344" s="13"/>
    </row>
    <row r="108345" spans="6:20" x14ac:dyDescent="0.25">
      <c r="F108345" s="3"/>
      <c r="P108345" s="12"/>
      <c r="T108345" s="13"/>
    </row>
    <row r="108346" spans="6:20" x14ac:dyDescent="0.25">
      <c r="F108346" s="3"/>
      <c r="P108346" s="12"/>
      <c r="T108346" s="13"/>
    </row>
    <row r="108347" spans="6:20" x14ac:dyDescent="0.25">
      <c r="F108347" s="3"/>
      <c r="P108347" s="12"/>
      <c r="T108347" s="13"/>
    </row>
    <row r="108348" spans="6:20" x14ac:dyDescent="0.25">
      <c r="F108348" s="3"/>
      <c r="P108348" s="12"/>
      <c r="T108348" s="13"/>
    </row>
    <row r="108349" spans="6:20" x14ac:dyDescent="0.25">
      <c r="F108349" s="3"/>
      <c r="P108349" s="12"/>
      <c r="T108349" s="13"/>
    </row>
    <row r="108350" spans="6:20" x14ac:dyDescent="0.25">
      <c r="F108350" s="3"/>
      <c r="P108350" s="12"/>
      <c r="T108350" s="13"/>
    </row>
    <row r="108351" spans="6:20" x14ac:dyDescent="0.25">
      <c r="F108351" s="3"/>
      <c r="P108351" s="12"/>
      <c r="T108351" s="13"/>
    </row>
    <row r="108352" spans="6:20" x14ac:dyDescent="0.25">
      <c r="F108352" s="3"/>
      <c r="P108352" s="12"/>
      <c r="T108352" s="13"/>
    </row>
    <row r="108353" spans="6:20" x14ac:dyDescent="0.25">
      <c r="F108353" s="3"/>
      <c r="P108353" s="12"/>
      <c r="T108353" s="13"/>
    </row>
    <row r="108354" spans="6:20" x14ac:dyDescent="0.25">
      <c r="F108354" s="3"/>
      <c r="P108354" s="12"/>
      <c r="T108354" s="13"/>
    </row>
    <row r="108355" spans="6:20" x14ac:dyDescent="0.25">
      <c r="F108355" s="3"/>
      <c r="P108355" s="12"/>
      <c r="T108355" s="13"/>
    </row>
    <row r="108356" spans="6:20" x14ac:dyDescent="0.25">
      <c r="F108356" s="3"/>
      <c r="P108356" s="12"/>
      <c r="T108356" s="13"/>
    </row>
    <row r="108357" spans="6:20" x14ac:dyDescent="0.25">
      <c r="F108357" s="3"/>
      <c r="P108357" s="12"/>
      <c r="T108357" s="13"/>
    </row>
    <row r="108358" spans="6:20" x14ac:dyDescent="0.25">
      <c r="F108358" s="3"/>
      <c r="P108358" s="12"/>
      <c r="T108358" s="13"/>
    </row>
    <row r="108359" spans="6:20" x14ac:dyDescent="0.25">
      <c r="F108359" s="3"/>
      <c r="P108359" s="12"/>
      <c r="T108359" s="13"/>
    </row>
    <row r="108360" spans="6:20" x14ac:dyDescent="0.25">
      <c r="F108360" s="3"/>
      <c r="P108360" s="12"/>
      <c r="T108360" s="13"/>
    </row>
    <row r="108361" spans="6:20" x14ac:dyDescent="0.25">
      <c r="F108361" s="3"/>
      <c r="P108361" s="12"/>
      <c r="T108361" s="13"/>
    </row>
    <row r="108362" spans="6:20" x14ac:dyDescent="0.25">
      <c r="F108362" s="3"/>
      <c r="P108362" s="12"/>
      <c r="T108362" s="13"/>
    </row>
    <row r="108363" spans="6:20" x14ac:dyDescent="0.25">
      <c r="F108363" s="3"/>
      <c r="P108363" s="12"/>
      <c r="T108363" s="13"/>
    </row>
    <row r="108364" spans="6:20" x14ac:dyDescent="0.25">
      <c r="F108364" s="3"/>
      <c r="P108364" s="12"/>
      <c r="T108364" s="13"/>
    </row>
    <row r="108365" spans="6:20" x14ac:dyDescent="0.25">
      <c r="F108365" s="3"/>
      <c r="P108365" s="12"/>
      <c r="T108365" s="13"/>
    </row>
    <row r="108366" spans="6:20" x14ac:dyDescent="0.25">
      <c r="F108366" s="3"/>
      <c r="P108366" s="12"/>
      <c r="T108366" s="13"/>
    </row>
    <row r="108367" spans="6:20" x14ac:dyDescent="0.25">
      <c r="F108367" s="3"/>
      <c r="P108367" s="12"/>
      <c r="T108367" s="13"/>
    </row>
    <row r="108368" spans="6:20" x14ac:dyDescent="0.25">
      <c r="F108368" s="3"/>
      <c r="P108368" s="12"/>
      <c r="T108368" s="13"/>
    </row>
    <row r="108369" spans="6:20" x14ac:dyDescent="0.25">
      <c r="F108369" s="3"/>
      <c r="P108369" s="12"/>
      <c r="T108369" s="13"/>
    </row>
    <row r="108370" spans="6:20" x14ac:dyDescent="0.25">
      <c r="F108370" s="3"/>
      <c r="P108370" s="12"/>
      <c r="T108370" s="13"/>
    </row>
    <row r="108371" spans="6:20" x14ac:dyDescent="0.25">
      <c r="F108371" s="3"/>
      <c r="P108371" s="12"/>
      <c r="T108371" s="13"/>
    </row>
    <row r="108372" spans="6:20" x14ac:dyDescent="0.25">
      <c r="F108372" s="3"/>
      <c r="P108372" s="12"/>
      <c r="T108372" s="13"/>
    </row>
    <row r="108373" spans="6:20" x14ac:dyDescent="0.25">
      <c r="F108373" s="3"/>
      <c r="P108373" s="12"/>
      <c r="T108373" s="13"/>
    </row>
    <row r="108374" spans="6:20" x14ac:dyDescent="0.25">
      <c r="F108374" s="3"/>
      <c r="P108374" s="12"/>
      <c r="T108374" s="13"/>
    </row>
    <row r="108375" spans="6:20" x14ac:dyDescent="0.25">
      <c r="F108375" s="3"/>
      <c r="P108375" s="12"/>
      <c r="T108375" s="13"/>
    </row>
    <row r="108376" spans="6:20" x14ac:dyDescent="0.25">
      <c r="F108376" s="3"/>
      <c r="P108376" s="12"/>
      <c r="T108376" s="13"/>
    </row>
    <row r="108377" spans="6:20" x14ac:dyDescent="0.25">
      <c r="F108377" s="3"/>
      <c r="P108377" s="12"/>
      <c r="T108377" s="13"/>
    </row>
    <row r="108378" spans="6:20" x14ac:dyDescent="0.25">
      <c r="F108378" s="3"/>
      <c r="P108378" s="12"/>
      <c r="T108378" s="13"/>
    </row>
    <row r="108379" spans="6:20" x14ac:dyDescent="0.25">
      <c r="F108379" s="3"/>
      <c r="P108379" s="12"/>
      <c r="T108379" s="13"/>
    </row>
    <row r="108380" spans="6:20" x14ac:dyDescent="0.25">
      <c r="F108380" s="3"/>
      <c r="P108380" s="12"/>
      <c r="T108380" s="13"/>
    </row>
    <row r="108381" spans="6:20" x14ac:dyDescent="0.25">
      <c r="F108381" s="3"/>
      <c r="P108381" s="12"/>
      <c r="T108381" s="13"/>
    </row>
    <row r="108382" spans="6:20" x14ac:dyDescent="0.25">
      <c r="F108382" s="3"/>
      <c r="P108382" s="12"/>
      <c r="T108382" s="13"/>
    </row>
    <row r="108383" spans="6:20" x14ac:dyDescent="0.25">
      <c r="F108383" s="3"/>
      <c r="P108383" s="12"/>
      <c r="T108383" s="13"/>
    </row>
    <row r="108384" spans="6:20" x14ac:dyDescent="0.25">
      <c r="F108384" s="3"/>
      <c r="P108384" s="12"/>
      <c r="T108384" s="13"/>
    </row>
    <row r="108385" spans="6:20" x14ac:dyDescent="0.25">
      <c r="F108385" s="3"/>
      <c r="P108385" s="12"/>
      <c r="T108385" s="13"/>
    </row>
    <row r="108386" spans="6:20" x14ac:dyDescent="0.25">
      <c r="F108386" s="3"/>
      <c r="P108386" s="12"/>
      <c r="T108386" s="13"/>
    </row>
    <row r="108387" spans="6:20" x14ac:dyDescent="0.25">
      <c r="F108387" s="3"/>
      <c r="P108387" s="12"/>
      <c r="T108387" s="13"/>
    </row>
    <row r="108388" spans="6:20" x14ac:dyDescent="0.25">
      <c r="F108388" s="3"/>
      <c r="P108388" s="12"/>
      <c r="T108388" s="13"/>
    </row>
    <row r="108389" spans="6:20" x14ac:dyDescent="0.25">
      <c r="F108389" s="3"/>
      <c r="P108389" s="12"/>
      <c r="T108389" s="13"/>
    </row>
    <row r="108390" spans="6:20" x14ac:dyDescent="0.25">
      <c r="F108390" s="3"/>
      <c r="P108390" s="12"/>
      <c r="T108390" s="13"/>
    </row>
    <row r="108391" spans="6:20" x14ac:dyDescent="0.25">
      <c r="F108391" s="3"/>
      <c r="P108391" s="12"/>
      <c r="T108391" s="13"/>
    </row>
    <row r="108392" spans="6:20" x14ac:dyDescent="0.25">
      <c r="F108392" s="3"/>
      <c r="P108392" s="12"/>
      <c r="T108392" s="13"/>
    </row>
    <row r="108393" spans="6:20" x14ac:dyDescent="0.25">
      <c r="F108393" s="3"/>
      <c r="P108393" s="12"/>
      <c r="T108393" s="13"/>
    </row>
    <row r="108394" spans="6:20" x14ac:dyDescent="0.25">
      <c r="F108394" s="3"/>
      <c r="P108394" s="12"/>
      <c r="T108394" s="13"/>
    </row>
    <row r="108395" spans="6:20" x14ac:dyDescent="0.25">
      <c r="F108395" s="3"/>
      <c r="P108395" s="12"/>
      <c r="T108395" s="13"/>
    </row>
    <row r="108396" spans="6:20" x14ac:dyDescent="0.25">
      <c r="F108396" s="3"/>
      <c r="P108396" s="12"/>
      <c r="T108396" s="13"/>
    </row>
    <row r="108397" spans="6:20" x14ac:dyDescent="0.25">
      <c r="F108397" s="3"/>
      <c r="P108397" s="12"/>
      <c r="T108397" s="13"/>
    </row>
    <row r="108398" spans="6:20" x14ac:dyDescent="0.25">
      <c r="F108398" s="3"/>
      <c r="P108398" s="12"/>
      <c r="T108398" s="13"/>
    </row>
    <row r="108399" spans="6:20" x14ac:dyDescent="0.25">
      <c r="F108399" s="3"/>
      <c r="P108399" s="12"/>
      <c r="T108399" s="13"/>
    </row>
    <row r="108400" spans="6:20" x14ac:dyDescent="0.25">
      <c r="F108400" s="3"/>
      <c r="P108400" s="12"/>
      <c r="T108400" s="13"/>
    </row>
    <row r="108401" spans="6:20" x14ac:dyDescent="0.25">
      <c r="F108401" s="3"/>
      <c r="P108401" s="12"/>
      <c r="T108401" s="13"/>
    </row>
    <row r="108402" spans="6:20" x14ac:dyDescent="0.25">
      <c r="F108402" s="3"/>
      <c r="P108402" s="12"/>
      <c r="T108402" s="13"/>
    </row>
    <row r="108403" spans="6:20" x14ac:dyDescent="0.25">
      <c r="F108403" s="3"/>
      <c r="P108403" s="12"/>
      <c r="T108403" s="13"/>
    </row>
    <row r="108404" spans="6:20" x14ac:dyDescent="0.25">
      <c r="F108404" s="3"/>
      <c r="P108404" s="12"/>
      <c r="T108404" s="13"/>
    </row>
    <row r="108405" spans="6:20" x14ac:dyDescent="0.25">
      <c r="F108405" s="3"/>
      <c r="P108405" s="12"/>
      <c r="T108405" s="13"/>
    </row>
    <row r="108406" spans="6:20" x14ac:dyDescent="0.25">
      <c r="F108406" s="3"/>
      <c r="P108406" s="12"/>
      <c r="T108406" s="13"/>
    </row>
    <row r="108407" spans="6:20" x14ac:dyDescent="0.25">
      <c r="F108407" s="3"/>
      <c r="P108407" s="12"/>
      <c r="T108407" s="13"/>
    </row>
    <row r="108408" spans="6:20" x14ac:dyDescent="0.25">
      <c r="F108408" s="3"/>
      <c r="P108408" s="12"/>
      <c r="T108408" s="13"/>
    </row>
    <row r="108409" spans="6:20" x14ac:dyDescent="0.25">
      <c r="F108409" s="3"/>
      <c r="P108409" s="12"/>
      <c r="T108409" s="13"/>
    </row>
    <row r="108410" spans="6:20" x14ac:dyDescent="0.25">
      <c r="F108410" s="3"/>
      <c r="P108410" s="12"/>
      <c r="T108410" s="13"/>
    </row>
    <row r="108411" spans="6:20" x14ac:dyDescent="0.25">
      <c r="F108411" s="3"/>
      <c r="P108411" s="12"/>
      <c r="T108411" s="13"/>
    </row>
    <row r="108412" spans="6:20" x14ac:dyDescent="0.25">
      <c r="F108412" s="3"/>
      <c r="P108412" s="12"/>
      <c r="T108412" s="13"/>
    </row>
    <row r="108413" spans="6:20" x14ac:dyDescent="0.25">
      <c r="F108413" s="3"/>
      <c r="P108413" s="12"/>
      <c r="T108413" s="13"/>
    </row>
    <row r="108414" spans="6:20" x14ac:dyDescent="0.25">
      <c r="F108414" s="3"/>
      <c r="P108414" s="12"/>
      <c r="T108414" s="13"/>
    </row>
    <row r="108415" spans="6:20" x14ac:dyDescent="0.25">
      <c r="F108415" s="3"/>
      <c r="P108415" s="12"/>
      <c r="T108415" s="13"/>
    </row>
    <row r="108416" spans="6:20" x14ac:dyDescent="0.25">
      <c r="F108416" s="3"/>
      <c r="P108416" s="12"/>
      <c r="T108416" s="13"/>
    </row>
    <row r="108417" spans="6:20" x14ac:dyDescent="0.25">
      <c r="F108417" s="3"/>
      <c r="P108417" s="12"/>
      <c r="T108417" s="13"/>
    </row>
    <row r="108418" spans="6:20" x14ac:dyDescent="0.25">
      <c r="F108418" s="3"/>
      <c r="P108418" s="12"/>
      <c r="T108418" s="13"/>
    </row>
    <row r="108419" spans="6:20" x14ac:dyDescent="0.25">
      <c r="F108419" s="3"/>
      <c r="P108419" s="12"/>
      <c r="T108419" s="13"/>
    </row>
    <row r="108420" spans="6:20" x14ac:dyDescent="0.25">
      <c r="F108420" s="3"/>
      <c r="P108420" s="12"/>
      <c r="T108420" s="13"/>
    </row>
    <row r="108421" spans="6:20" x14ac:dyDescent="0.25">
      <c r="F108421" s="3"/>
      <c r="P108421" s="12"/>
      <c r="T108421" s="13"/>
    </row>
    <row r="108422" spans="6:20" x14ac:dyDescent="0.25">
      <c r="F108422" s="3"/>
      <c r="P108422" s="12"/>
      <c r="T108422" s="13"/>
    </row>
    <row r="108423" spans="6:20" x14ac:dyDescent="0.25">
      <c r="F108423" s="3"/>
      <c r="P108423" s="12"/>
      <c r="T108423" s="13"/>
    </row>
    <row r="108424" spans="6:20" x14ac:dyDescent="0.25">
      <c r="F108424" s="3"/>
      <c r="P108424" s="12"/>
      <c r="T108424" s="13"/>
    </row>
    <row r="108425" spans="6:20" x14ac:dyDescent="0.25">
      <c r="F108425" s="3"/>
      <c r="P108425" s="12"/>
      <c r="T108425" s="13"/>
    </row>
    <row r="108426" spans="6:20" x14ac:dyDescent="0.25">
      <c r="F108426" s="3"/>
      <c r="P108426" s="12"/>
      <c r="T108426" s="13"/>
    </row>
    <row r="108427" spans="6:20" x14ac:dyDescent="0.25">
      <c r="F108427" s="3"/>
      <c r="P108427" s="12"/>
      <c r="T108427" s="13"/>
    </row>
    <row r="108428" spans="6:20" x14ac:dyDescent="0.25">
      <c r="F108428" s="3"/>
      <c r="P108428" s="12"/>
      <c r="T108428" s="13"/>
    </row>
    <row r="108429" spans="6:20" x14ac:dyDescent="0.25">
      <c r="F108429" s="3"/>
      <c r="P108429" s="12"/>
      <c r="T108429" s="13"/>
    </row>
    <row r="108430" spans="6:20" x14ac:dyDescent="0.25">
      <c r="F108430" s="3"/>
      <c r="P108430" s="12"/>
      <c r="T108430" s="13"/>
    </row>
    <row r="108431" spans="6:20" x14ac:dyDescent="0.25">
      <c r="F108431" s="3"/>
      <c r="P108431" s="12"/>
      <c r="T108431" s="13"/>
    </row>
    <row r="108432" spans="6:20" x14ac:dyDescent="0.25">
      <c r="F108432" s="3"/>
      <c r="P108432" s="12"/>
      <c r="T108432" s="13"/>
    </row>
    <row r="108433" spans="6:20" x14ac:dyDescent="0.25">
      <c r="F108433" s="3"/>
      <c r="P108433" s="12"/>
      <c r="T108433" s="13"/>
    </row>
    <row r="108434" spans="6:20" x14ac:dyDescent="0.25">
      <c r="F108434" s="3"/>
      <c r="P108434" s="12"/>
      <c r="T108434" s="13"/>
    </row>
    <row r="108435" spans="6:20" x14ac:dyDescent="0.25">
      <c r="F108435" s="3"/>
      <c r="P108435" s="12"/>
      <c r="T108435" s="13"/>
    </row>
    <row r="108436" spans="6:20" x14ac:dyDescent="0.25">
      <c r="F108436" s="3"/>
      <c r="P108436" s="12"/>
      <c r="T108436" s="13"/>
    </row>
    <row r="108437" spans="6:20" x14ac:dyDescent="0.25">
      <c r="F108437" s="3"/>
      <c r="P108437" s="12"/>
      <c r="T108437" s="13"/>
    </row>
    <row r="108438" spans="6:20" x14ac:dyDescent="0.25">
      <c r="F108438" s="3"/>
      <c r="P108438" s="12"/>
      <c r="T108438" s="13"/>
    </row>
    <row r="108439" spans="6:20" x14ac:dyDescent="0.25">
      <c r="F108439" s="3"/>
      <c r="P108439" s="12"/>
      <c r="T108439" s="13"/>
    </row>
    <row r="108440" spans="6:20" x14ac:dyDescent="0.25">
      <c r="F108440" s="3"/>
      <c r="P108440" s="12"/>
      <c r="T108440" s="13"/>
    </row>
    <row r="108441" spans="6:20" x14ac:dyDescent="0.25">
      <c r="F108441" s="3"/>
      <c r="P108441" s="12"/>
      <c r="T108441" s="13"/>
    </row>
    <row r="108442" spans="6:20" x14ac:dyDescent="0.25">
      <c r="F108442" s="3"/>
      <c r="P108442" s="12"/>
      <c r="T108442" s="13"/>
    </row>
    <row r="108443" spans="6:20" x14ac:dyDescent="0.25">
      <c r="F108443" s="3"/>
      <c r="P108443" s="12"/>
      <c r="T108443" s="13"/>
    </row>
    <row r="108444" spans="6:20" x14ac:dyDescent="0.25">
      <c r="F108444" s="3"/>
      <c r="P108444" s="12"/>
      <c r="T108444" s="13"/>
    </row>
    <row r="108445" spans="6:20" x14ac:dyDescent="0.25">
      <c r="F108445" s="3"/>
      <c r="P108445" s="12"/>
      <c r="T108445" s="13"/>
    </row>
    <row r="108446" spans="6:20" x14ac:dyDescent="0.25">
      <c r="F108446" s="3"/>
      <c r="P108446" s="12"/>
      <c r="T108446" s="13"/>
    </row>
    <row r="108447" spans="6:20" x14ac:dyDescent="0.25">
      <c r="F108447" s="3"/>
      <c r="P108447" s="12"/>
      <c r="T108447" s="13"/>
    </row>
    <row r="108448" spans="6:20" x14ac:dyDescent="0.25">
      <c r="F108448" s="3"/>
      <c r="P108448" s="12"/>
      <c r="T108448" s="13"/>
    </row>
    <row r="108449" spans="6:20" x14ac:dyDescent="0.25">
      <c r="F108449" s="3"/>
      <c r="P108449" s="12"/>
      <c r="T108449" s="13"/>
    </row>
    <row r="108450" spans="6:20" x14ac:dyDescent="0.25">
      <c r="F108450" s="3"/>
      <c r="P108450" s="12"/>
      <c r="T108450" s="13"/>
    </row>
    <row r="108451" spans="6:20" x14ac:dyDescent="0.25">
      <c r="F108451" s="3"/>
      <c r="P108451" s="12"/>
      <c r="T108451" s="13"/>
    </row>
    <row r="108452" spans="6:20" x14ac:dyDescent="0.25">
      <c r="F108452" s="3"/>
      <c r="P108452" s="12"/>
      <c r="T108452" s="13"/>
    </row>
    <row r="108453" spans="6:20" x14ac:dyDescent="0.25">
      <c r="F108453" s="3"/>
      <c r="P108453" s="12"/>
      <c r="T108453" s="13"/>
    </row>
    <row r="108454" spans="6:20" x14ac:dyDescent="0.25">
      <c r="F108454" s="3"/>
      <c r="P108454" s="12"/>
      <c r="T108454" s="13"/>
    </row>
    <row r="108455" spans="6:20" x14ac:dyDescent="0.25">
      <c r="F108455" s="3"/>
      <c r="P108455" s="12"/>
      <c r="T108455" s="13"/>
    </row>
    <row r="108456" spans="6:20" x14ac:dyDescent="0.25">
      <c r="F108456" s="3"/>
      <c r="P108456" s="12"/>
      <c r="T108456" s="13"/>
    </row>
    <row r="108457" spans="6:20" x14ac:dyDescent="0.25">
      <c r="F108457" s="3"/>
      <c r="P108457" s="12"/>
      <c r="T108457" s="13"/>
    </row>
    <row r="108458" spans="6:20" x14ac:dyDescent="0.25">
      <c r="F108458" s="3"/>
      <c r="P108458" s="12"/>
      <c r="T108458" s="13"/>
    </row>
    <row r="108459" spans="6:20" x14ac:dyDescent="0.25">
      <c r="F108459" s="3"/>
      <c r="P108459" s="12"/>
      <c r="T108459" s="13"/>
    </row>
    <row r="108460" spans="6:20" x14ac:dyDescent="0.25">
      <c r="F108460" s="3"/>
      <c r="P108460" s="12"/>
      <c r="T108460" s="13"/>
    </row>
    <row r="108461" spans="6:20" x14ac:dyDescent="0.25">
      <c r="F108461" s="3"/>
      <c r="P108461" s="12"/>
      <c r="T108461" s="13"/>
    </row>
    <row r="108462" spans="6:20" x14ac:dyDescent="0.25">
      <c r="F108462" s="3"/>
      <c r="P108462" s="12"/>
      <c r="T108462" s="13"/>
    </row>
    <row r="108463" spans="6:20" x14ac:dyDescent="0.25">
      <c r="F108463" s="3"/>
      <c r="P108463" s="12"/>
      <c r="T108463" s="13"/>
    </row>
    <row r="108464" spans="6:20" x14ac:dyDescent="0.25">
      <c r="F108464" s="3"/>
      <c r="P108464" s="12"/>
      <c r="T108464" s="13"/>
    </row>
    <row r="108465" spans="6:20" x14ac:dyDescent="0.25">
      <c r="F108465" s="3"/>
      <c r="P108465" s="12"/>
      <c r="T108465" s="13"/>
    </row>
    <row r="108466" spans="6:20" x14ac:dyDescent="0.25">
      <c r="F108466" s="3"/>
      <c r="P108466" s="12"/>
      <c r="T108466" s="13"/>
    </row>
    <row r="108467" spans="6:20" x14ac:dyDescent="0.25">
      <c r="F108467" s="3"/>
      <c r="P108467" s="12"/>
      <c r="T108467" s="13"/>
    </row>
    <row r="108468" spans="6:20" x14ac:dyDescent="0.25">
      <c r="F108468" s="3"/>
      <c r="P108468" s="12"/>
      <c r="T108468" s="13"/>
    </row>
    <row r="108469" spans="6:20" x14ac:dyDescent="0.25">
      <c r="F108469" s="3"/>
      <c r="P108469" s="12"/>
      <c r="T108469" s="13"/>
    </row>
    <row r="108470" spans="6:20" x14ac:dyDescent="0.25">
      <c r="F108470" s="3"/>
      <c r="P108470" s="12"/>
      <c r="T108470" s="13"/>
    </row>
    <row r="108471" spans="6:20" x14ac:dyDescent="0.25">
      <c r="F108471" s="3"/>
      <c r="P108471" s="12"/>
      <c r="T108471" s="13"/>
    </row>
    <row r="108472" spans="6:20" x14ac:dyDescent="0.25">
      <c r="F108472" s="3"/>
      <c r="P108472" s="12"/>
      <c r="T108472" s="13"/>
    </row>
    <row r="108473" spans="6:20" x14ac:dyDescent="0.25">
      <c r="F108473" s="3"/>
      <c r="P108473" s="12"/>
      <c r="T108473" s="13"/>
    </row>
    <row r="108474" spans="6:20" x14ac:dyDescent="0.25">
      <c r="F108474" s="3"/>
      <c r="P108474" s="12"/>
      <c r="T108474" s="13"/>
    </row>
    <row r="108475" spans="6:20" x14ac:dyDescent="0.25">
      <c r="F108475" s="3"/>
      <c r="P108475" s="12"/>
      <c r="T108475" s="13"/>
    </row>
    <row r="108476" spans="6:20" x14ac:dyDescent="0.25">
      <c r="F108476" s="3"/>
      <c r="P108476" s="12"/>
      <c r="T108476" s="13"/>
    </row>
    <row r="108477" spans="6:20" x14ac:dyDescent="0.25">
      <c r="F108477" s="3"/>
      <c r="P108477" s="12"/>
      <c r="T108477" s="13"/>
    </row>
    <row r="108478" spans="6:20" x14ac:dyDescent="0.25">
      <c r="F108478" s="3"/>
      <c r="P108478" s="12"/>
      <c r="T108478" s="13"/>
    </row>
    <row r="108479" spans="6:20" x14ac:dyDescent="0.25">
      <c r="F108479" s="3"/>
      <c r="P108479" s="12"/>
      <c r="T108479" s="13"/>
    </row>
    <row r="108480" spans="6:20" x14ac:dyDescent="0.25">
      <c r="F108480" s="3"/>
      <c r="P108480" s="12"/>
      <c r="T108480" s="13"/>
    </row>
    <row r="108481" spans="6:20" x14ac:dyDescent="0.25">
      <c r="F108481" s="3"/>
      <c r="P108481" s="12"/>
      <c r="T108481" s="13"/>
    </row>
    <row r="108482" spans="6:20" x14ac:dyDescent="0.25">
      <c r="F108482" s="3"/>
      <c r="P108482" s="12"/>
      <c r="T108482" s="13"/>
    </row>
    <row r="108483" spans="6:20" x14ac:dyDescent="0.25">
      <c r="F108483" s="3"/>
      <c r="P108483" s="12"/>
      <c r="T108483" s="13"/>
    </row>
    <row r="108484" spans="6:20" x14ac:dyDescent="0.25">
      <c r="F108484" s="3"/>
      <c r="P108484" s="12"/>
      <c r="T108484" s="13"/>
    </row>
    <row r="108485" spans="6:20" x14ac:dyDescent="0.25">
      <c r="F108485" s="3"/>
      <c r="P108485" s="12"/>
      <c r="T108485" s="13"/>
    </row>
    <row r="108486" spans="6:20" x14ac:dyDescent="0.25">
      <c r="F108486" s="3"/>
      <c r="P108486" s="12"/>
      <c r="T108486" s="13"/>
    </row>
    <row r="108487" spans="6:20" x14ac:dyDescent="0.25">
      <c r="F108487" s="3"/>
      <c r="P108487" s="12"/>
      <c r="T108487" s="13"/>
    </row>
    <row r="108488" spans="6:20" x14ac:dyDescent="0.25">
      <c r="F108488" s="3"/>
      <c r="P108488" s="12"/>
      <c r="T108488" s="13"/>
    </row>
    <row r="108489" spans="6:20" x14ac:dyDescent="0.25">
      <c r="F108489" s="3"/>
      <c r="P108489" s="12"/>
      <c r="T108489" s="13"/>
    </row>
    <row r="108490" spans="6:20" x14ac:dyDescent="0.25">
      <c r="F108490" s="3"/>
      <c r="P108490" s="12"/>
      <c r="T108490" s="13"/>
    </row>
    <row r="108491" spans="6:20" x14ac:dyDescent="0.25">
      <c r="F108491" s="3"/>
      <c r="P108491" s="12"/>
      <c r="T108491" s="13"/>
    </row>
    <row r="108492" spans="6:20" x14ac:dyDescent="0.25">
      <c r="F108492" s="3"/>
      <c r="P108492" s="12"/>
      <c r="T108492" s="13"/>
    </row>
    <row r="108493" spans="6:20" x14ac:dyDescent="0.25">
      <c r="F108493" s="3"/>
      <c r="P108493" s="12"/>
      <c r="T108493" s="13"/>
    </row>
    <row r="108494" spans="6:20" x14ac:dyDescent="0.25">
      <c r="F108494" s="3"/>
      <c r="P108494" s="12"/>
      <c r="T108494" s="13"/>
    </row>
    <row r="108495" spans="6:20" x14ac:dyDescent="0.25">
      <c r="F108495" s="3"/>
      <c r="P108495" s="12"/>
      <c r="T108495" s="13"/>
    </row>
    <row r="108496" spans="6:20" x14ac:dyDescent="0.25">
      <c r="F108496" s="3"/>
      <c r="P108496" s="12"/>
      <c r="T108496" s="13"/>
    </row>
    <row r="108497" spans="6:20" x14ac:dyDescent="0.25">
      <c r="F108497" s="3"/>
      <c r="P108497" s="12"/>
      <c r="T108497" s="13"/>
    </row>
    <row r="108498" spans="6:20" x14ac:dyDescent="0.25">
      <c r="F108498" s="3"/>
      <c r="P108498" s="12"/>
      <c r="T108498" s="13"/>
    </row>
    <row r="108499" spans="6:20" x14ac:dyDescent="0.25">
      <c r="F108499" s="3"/>
      <c r="P108499" s="12"/>
      <c r="T108499" s="13"/>
    </row>
    <row r="108500" spans="6:20" x14ac:dyDescent="0.25">
      <c r="F108500" s="3"/>
      <c r="P108500" s="12"/>
      <c r="T108500" s="13"/>
    </row>
    <row r="108501" spans="6:20" x14ac:dyDescent="0.25">
      <c r="F108501" s="3"/>
      <c r="P108501" s="12"/>
      <c r="T108501" s="13"/>
    </row>
    <row r="108502" spans="6:20" x14ac:dyDescent="0.25">
      <c r="F108502" s="3"/>
      <c r="P108502" s="12"/>
      <c r="T108502" s="13"/>
    </row>
    <row r="108503" spans="6:20" x14ac:dyDescent="0.25">
      <c r="F108503" s="3"/>
      <c r="P108503" s="12"/>
      <c r="T108503" s="13"/>
    </row>
    <row r="108504" spans="6:20" x14ac:dyDescent="0.25">
      <c r="F108504" s="3"/>
      <c r="P108504" s="12"/>
      <c r="T108504" s="13"/>
    </row>
    <row r="108505" spans="6:20" x14ac:dyDescent="0.25">
      <c r="F108505" s="3"/>
      <c r="P108505" s="12"/>
      <c r="T108505" s="13"/>
    </row>
    <row r="108506" spans="6:20" x14ac:dyDescent="0.25">
      <c r="F108506" s="3"/>
      <c r="P108506" s="12"/>
      <c r="T108506" s="13"/>
    </row>
    <row r="108507" spans="6:20" x14ac:dyDescent="0.25">
      <c r="F108507" s="3"/>
      <c r="P108507" s="12"/>
      <c r="T108507" s="13"/>
    </row>
    <row r="108508" spans="6:20" x14ac:dyDescent="0.25">
      <c r="F108508" s="3"/>
      <c r="P108508" s="12"/>
      <c r="T108508" s="13"/>
    </row>
    <row r="108509" spans="6:20" x14ac:dyDescent="0.25">
      <c r="F108509" s="3"/>
      <c r="P108509" s="12"/>
      <c r="T108509" s="13"/>
    </row>
    <row r="108510" spans="6:20" x14ac:dyDescent="0.25">
      <c r="F108510" s="3"/>
      <c r="P108510" s="12"/>
      <c r="T108510" s="13"/>
    </row>
    <row r="108511" spans="6:20" x14ac:dyDescent="0.25">
      <c r="F108511" s="3"/>
      <c r="P108511" s="12"/>
      <c r="T108511" s="13"/>
    </row>
    <row r="108512" spans="6:20" x14ac:dyDescent="0.25">
      <c r="F108512" s="3"/>
      <c r="P108512" s="12"/>
      <c r="T108512" s="13"/>
    </row>
    <row r="108513" spans="6:20" x14ac:dyDescent="0.25">
      <c r="F108513" s="3"/>
      <c r="P108513" s="12"/>
      <c r="T108513" s="13"/>
    </row>
    <row r="108514" spans="6:20" x14ac:dyDescent="0.25">
      <c r="F108514" s="3"/>
      <c r="P108514" s="12"/>
      <c r="T108514" s="13"/>
    </row>
    <row r="108515" spans="6:20" x14ac:dyDescent="0.25">
      <c r="F108515" s="3"/>
      <c r="P108515" s="12"/>
      <c r="T108515" s="13"/>
    </row>
    <row r="108516" spans="6:20" x14ac:dyDescent="0.25">
      <c r="F108516" s="3"/>
      <c r="P108516" s="12"/>
      <c r="T108516" s="13"/>
    </row>
    <row r="108517" spans="6:20" x14ac:dyDescent="0.25">
      <c r="F108517" s="3"/>
      <c r="P108517" s="12"/>
      <c r="T108517" s="13"/>
    </row>
    <row r="108518" spans="6:20" x14ac:dyDescent="0.25">
      <c r="F108518" s="3"/>
      <c r="P108518" s="12"/>
      <c r="T108518" s="13"/>
    </row>
    <row r="108519" spans="6:20" x14ac:dyDescent="0.25">
      <c r="F108519" s="3"/>
      <c r="P108519" s="12"/>
      <c r="T108519" s="13"/>
    </row>
    <row r="108520" spans="6:20" x14ac:dyDescent="0.25">
      <c r="F108520" s="3"/>
      <c r="P108520" s="12"/>
      <c r="T108520" s="13"/>
    </row>
    <row r="108521" spans="6:20" x14ac:dyDescent="0.25">
      <c r="F108521" s="3"/>
      <c r="P108521" s="12"/>
      <c r="T108521" s="13"/>
    </row>
    <row r="108522" spans="6:20" x14ac:dyDescent="0.25">
      <c r="F108522" s="3"/>
      <c r="P108522" s="12"/>
      <c r="T108522" s="13"/>
    </row>
    <row r="108523" spans="6:20" x14ac:dyDescent="0.25">
      <c r="F108523" s="3"/>
      <c r="P108523" s="12"/>
      <c r="T108523" s="13"/>
    </row>
    <row r="108524" spans="6:20" x14ac:dyDescent="0.25">
      <c r="F108524" s="3"/>
      <c r="P108524" s="12"/>
      <c r="T108524" s="13"/>
    </row>
    <row r="108525" spans="6:20" x14ac:dyDescent="0.25">
      <c r="F108525" s="3"/>
      <c r="P108525" s="12"/>
      <c r="T108525" s="13"/>
    </row>
    <row r="108526" spans="6:20" x14ac:dyDescent="0.25">
      <c r="F108526" s="3"/>
      <c r="P108526" s="12"/>
      <c r="T108526" s="13"/>
    </row>
    <row r="108527" spans="6:20" x14ac:dyDescent="0.25">
      <c r="F108527" s="3"/>
      <c r="P108527" s="12"/>
      <c r="T108527" s="13"/>
    </row>
    <row r="108528" spans="6:20" x14ac:dyDescent="0.25">
      <c r="F108528" s="3"/>
      <c r="P108528" s="12"/>
      <c r="T108528" s="13"/>
    </row>
    <row r="108529" spans="6:20" x14ac:dyDescent="0.25">
      <c r="F108529" s="3"/>
      <c r="P108529" s="12"/>
      <c r="T108529" s="13"/>
    </row>
    <row r="108530" spans="6:20" x14ac:dyDescent="0.25">
      <c r="F108530" s="3"/>
      <c r="P108530" s="12"/>
      <c r="T108530" s="13"/>
    </row>
    <row r="108531" spans="6:20" x14ac:dyDescent="0.25">
      <c r="F108531" s="3"/>
      <c r="P108531" s="12"/>
      <c r="T108531" s="13"/>
    </row>
    <row r="108532" spans="6:20" x14ac:dyDescent="0.25">
      <c r="F108532" s="3"/>
      <c r="P108532" s="12"/>
      <c r="T108532" s="13"/>
    </row>
    <row r="108533" spans="6:20" x14ac:dyDescent="0.25">
      <c r="F108533" s="3"/>
      <c r="P108533" s="12"/>
      <c r="T108533" s="13"/>
    </row>
    <row r="108534" spans="6:20" x14ac:dyDescent="0.25">
      <c r="F108534" s="3"/>
      <c r="P108534" s="12"/>
      <c r="T108534" s="13"/>
    </row>
    <row r="108535" spans="6:20" x14ac:dyDescent="0.25">
      <c r="F108535" s="3"/>
      <c r="P108535" s="12"/>
      <c r="T108535" s="13"/>
    </row>
    <row r="108536" spans="6:20" x14ac:dyDescent="0.25">
      <c r="F108536" s="3"/>
      <c r="P108536" s="12"/>
      <c r="T108536" s="13"/>
    </row>
    <row r="108537" spans="6:20" x14ac:dyDescent="0.25">
      <c r="F108537" s="3"/>
      <c r="P108537" s="12"/>
      <c r="T108537" s="13"/>
    </row>
    <row r="108538" spans="6:20" x14ac:dyDescent="0.25">
      <c r="F108538" s="3"/>
      <c r="P108538" s="12"/>
      <c r="T108538" s="13"/>
    </row>
    <row r="108539" spans="6:20" x14ac:dyDescent="0.25">
      <c r="F108539" s="3"/>
      <c r="P108539" s="12"/>
      <c r="T108539" s="13"/>
    </row>
    <row r="108540" spans="6:20" x14ac:dyDescent="0.25">
      <c r="F108540" s="3"/>
      <c r="P108540" s="12"/>
      <c r="T108540" s="13"/>
    </row>
    <row r="108541" spans="6:20" x14ac:dyDescent="0.25">
      <c r="F108541" s="3"/>
      <c r="P108541" s="12"/>
      <c r="T108541" s="13"/>
    </row>
    <row r="108542" spans="6:20" x14ac:dyDescent="0.25">
      <c r="F108542" s="3"/>
      <c r="P108542" s="12"/>
      <c r="T108542" s="13"/>
    </row>
    <row r="108543" spans="6:20" x14ac:dyDescent="0.25">
      <c r="F108543" s="3"/>
      <c r="P108543" s="12"/>
      <c r="T108543" s="13"/>
    </row>
    <row r="108544" spans="6:20" x14ac:dyDescent="0.25">
      <c r="F108544" s="3"/>
      <c r="P108544" s="12"/>
      <c r="T108544" s="13"/>
    </row>
    <row r="108545" spans="6:20" x14ac:dyDescent="0.25">
      <c r="F108545" s="3"/>
      <c r="P108545" s="12"/>
      <c r="T108545" s="13"/>
    </row>
    <row r="108546" spans="6:20" x14ac:dyDescent="0.25">
      <c r="F108546" s="3"/>
      <c r="P108546" s="12"/>
      <c r="T108546" s="13"/>
    </row>
    <row r="108547" spans="6:20" x14ac:dyDescent="0.25">
      <c r="F108547" s="3"/>
      <c r="P108547" s="12"/>
      <c r="T108547" s="13"/>
    </row>
    <row r="108548" spans="6:20" x14ac:dyDescent="0.25">
      <c r="F108548" s="3"/>
      <c r="P108548" s="12"/>
      <c r="T108548" s="13"/>
    </row>
    <row r="108549" spans="6:20" x14ac:dyDescent="0.25">
      <c r="F108549" s="3"/>
      <c r="P108549" s="12"/>
      <c r="T108549" s="13"/>
    </row>
    <row r="108550" spans="6:20" x14ac:dyDescent="0.25">
      <c r="F108550" s="3"/>
      <c r="P108550" s="12"/>
      <c r="T108550" s="13"/>
    </row>
    <row r="108551" spans="6:20" x14ac:dyDescent="0.25">
      <c r="F108551" s="3"/>
      <c r="P108551" s="12"/>
      <c r="T108551" s="13"/>
    </row>
    <row r="108552" spans="6:20" x14ac:dyDescent="0.25">
      <c r="F108552" s="3"/>
      <c r="P108552" s="12"/>
      <c r="T108552" s="13"/>
    </row>
    <row r="108553" spans="6:20" x14ac:dyDescent="0.25">
      <c r="F108553" s="3"/>
      <c r="P108553" s="12"/>
      <c r="T108553" s="13"/>
    </row>
    <row r="108554" spans="6:20" x14ac:dyDescent="0.25">
      <c r="F108554" s="3"/>
      <c r="P108554" s="12"/>
      <c r="T108554" s="13"/>
    </row>
    <row r="108555" spans="6:20" x14ac:dyDescent="0.25">
      <c r="F108555" s="3"/>
      <c r="P108555" s="12"/>
      <c r="T108555" s="13"/>
    </row>
    <row r="108556" spans="6:20" x14ac:dyDescent="0.25">
      <c r="F108556" s="3"/>
      <c r="P108556" s="12"/>
      <c r="T108556" s="13"/>
    </row>
    <row r="108557" spans="6:20" x14ac:dyDescent="0.25">
      <c r="F108557" s="3"/>
      <c r="P108557" s="12"/>
      <c r="T108557" s="13"/>
    </row>
    <row r="108558" spans="6:20" x14ac:dyDescent="0.25">
      <c r="F108558" s="3"/>
      <c r="P108558" s="12"/>
      <c r="T108558" s="13"/>
    </row>
    <row r="108559" spans="6:20" x14ac:dyDescent="0.25">
      <c r="F108559" s="3"/>
      <c r="P108559" s="12"/>
      <c r="T108559" s="13"/>
    </row>
    <row r="108560" spans="6:20" x14ac:dyDescent="0.25">
      <c r="F108560" s="3"/>
      <c r="P108560" s="12"/>
      <c r="T108560" s="13"/>
    </row>
    <row r="108561" spans="6:20" x14ac:dyDescent="0.25">
      <c r="F108561" s="3"/>
      <c r="P108561" s="12"/>
      <c r="T108561" s="13"/>
    </row>
    <row r="108562" spans="6:20" x14ac:dyDescent="0.25">
      <c r="F108562" s="3"/>
      <c r="P108562" s="12"/>
      <c r="T108562" s="13"/>
    </row>
    <row r="108563" spans="6:20" x14ac:dyDescent="0.25">
      <c r="F108563" s="3"/>
      <c r="P108563" s="12"/>
      <c r="T108563" s="13"/>
    </row>
    <row r="108564" spans="6:20" x14ac:dyDescent="0.25">
      <c r="F108564" s="3"/>
      <c r="P108564" s="12"/>
      <c r="T108564" s="13"/>
    </row>
    <row r="108565" spans="6:20" x14ac:dyDescent="0.25">
      <c r="F108565" s="3"/>
      <c r="P108565" s="12"/>
      <c r="T108565" s="13"/>
    </row>
    <row r="108566" spans="6:20" x14ac:dyDescent="0.25">
      <c r="F108566" s="3"/>
      <c r="P108566" s="12"/>
      <c r="T108566" s="13"/>
    </row>
    <row r="108567" spans="6:20" x14ac:dyDescent="0.25">
      <c r="F108567" s="3"/>
      <c r="P108567" s="12"/>
      <c r="T108567" s="13"/>
    </row>
    <row r="108568" spans="6:20" x14ac:dyDescent="0.25">
      <c r="F108568" s="3"/>
      <c r="P108568" s="12"/>
      <c r="T108568" s="13"/>
    </row>
    <row r="108569" spans="6:20" x14ac:dyDescent="0.25">
      <c r="F108569" s="3"/>
      <c r="P108569" s="12"/>
      <c r="T108569" s="13"/>
    </row>
    <row r="108570" spans="6:20" x14ac:dyDescent="0.25">
      <c r="F108570" s="3"/>
      <c r="P108570" s="12"/>
      <c r="T108570" s="13"/>
    </row>
    <row r="108571" spans="6:20" x14ac:dyDescent="0.25">
      <c r="F108571" s="3"/>
      <c r="P108571" s="12"/>
      <c r="T108571" s="13"/>
    </row>
    <row r="108572" spans="6:20" x14ac:dyDescent="0.25">
      <c r="F108572" s="3"/>
      <c r="P108572" s="12"/>
      <c r="T108572" s="13"/>
    </row>
    <row r="108573" spans="6:20" x14ac:dyDescent="0.25">
      <c r="F108573" s="3"/>
      <c r="P108573" s="12"/>
      <c r="T108573" s="13"/>
    </row>
    <row r="108574" spans="6:20" x14ac:dyDescent="0.25">
      <c r="F108574" s="3"/>
      <c r="P108574" s="12"/>
      <c r="T108574" s="13"/>
    </row>
    <row r="108575" spans="6:20" x14ac:dyDescent="0.25">
      <c r="F108575" s="3"/>
      <c r="P108575" s="12"/>
      <c r="T108575" s="13"/>
    </row>
    <row r="108576" spans="6:20" x14ac:dyDescent="0.25">
      <c r="F108576" s="3"/>
      <c r="P108576" s="12"/>
      <c r="T108576" s="13"/>
    </row>
    <row r="108577" spans="6:20" x14ac:dyDescent="0.25">
      <c r="F108577" s="3"/>
      <c r="P108577" s="12"/>
      <c r="T108577" s="13"/>
    </row>
    <row r="108578" spans="6:20" x14ac:dyDescent="0.25">
      <c r="F108578" s="3"/>
      <c r="P108578" s="12"/>
      <c r="T108578" s="13"/>
    </row>
    <row r="108579" spans="6:20" x14ac:dyDescent="0.25">
      <c r="F108579" s="3"/>
      <c r="P108579" s="12"/>
      <c r="T108579" s="13"/>
    </row>
    <row r="108580" spans="6:20" x14ac:dyDescent="0.25">
      <c r="F108580" s="3"/>
      <c r="P108580" s="12"/>
      <c r="T108580" s="13"/>
    </row>
    <row r="108581" spans="6:20" x14ac:dyDescent="0.25">
      <c r="F108581" s="3"/>
      <c r="P108581" s="12"/>
      <c r="T108581" s="13"/>
    </row>
    <row r="108582" spans="6:20" x14ac:dyDescent="0.25">
      <c r="F108582" s="3"/>
      <c r="P108582" s="12"/>
      <c r="T108582" s="13"/>
    </row>
    <row r="108583" spans="6:20" x14ac:dyDescent="0.25">
      <c r="F108583" s="3"/>
      <c r="P108583" s="12"/>
      <c r="T108583" s="13"/>
    </row>
    <row r="108584" spans="6:20" x14ac:dyDescent="0.25">
      <c r="F108584" s="3"/>
      <c r="P108584" s="12"/>
      <c r="T108584" s="13"/>
    </row>
    <row r="108585" spans="6:20" x14ac:dyDescent="0.25">
      <c r="F108585" s="3"/>
      <c r="P108585" s="12"/>
      <c r="T108585" s="13"/>
    </row>
    <row r="108586" spans="6:20" x14ac:dyDescent="0.25">
      <c r="F108586" s="3"/>
      <c r="P108586" s="12"/>
      <c r="T108586" s="13"/>
    </row>
    <row r="108587" spans="6:20" x14ac:dyDescent="0.25">
      <c r="F108587" s="3"/>
      <c r="P108587" s="12"/>
      <c r="T108587" s="13"/>
    </row>
    <row r="108588" spans="6:20" x14ac:dyDescent="0.25">
      <c r="F108588" s="3"/>
      <c r="P108588" s="12"/>
      <c r="T108588" s="13"/>
    </row>
    <row r="108589" spans="6:20" x14ac:dyDescent="0.25">
      <c r="F108589" s="3"/>
      <c r="P108589" s="12"/>
      <c r="T108589" s="13"/>
    </row>
    <row r="108590" spans="6:20" x14ac:dyDescent="0.25">
      <c r="F108590" s="3"/>
      <c r="P108590" s="12"/>
      <c r="T108590" s="13"/>
    </row>
    <row r="108591" spans="6:20" x14ac:dyDescent="0.25">
      <c r="F108591" s="3"/>
      <c r="P108591" s="12"/>
      <c r="T108591" s="13"/>
    </row>
    <row r="108592" spans="6:20" x14ac:dyDescent="0.25">
      <c r="F108592" s="3"/>
      <c r="P108592" s="12"/>
      <c r="T108592" s="13"/>
    </row>
    <row r="108593" spans="6:20" x14ac:dyDescent="0.25">
      <c r="F108593" s="3"/>
      <c r="P108593" s="12"/>
      <c r="T108593" s="13"/>
    </row>
    <row r="108594" spans="6:20" x14ac:dyDescent="0.25">
      <c r="F108594" s="3"/>
      <c r="P108594" s="12"/>
      <c r="T108594" s="13"/>
    </row>
    <row r="108595" spans="6:20" x14ac:dyDescent="0.25">
      <c r="F108595" s="3"/>
      <c r="P108595" s="12"/>
      <c r="T108595" s="13"/>
    </row>
    <row r="108596" spans="6:20" x14ac:dyDescent="0.25">
      <c r="F108596" s="3"/>
      <c r="P108596" s="12"/>
      <c r="T108596" s="13"/>
    </row>
    <row r="108597" spans="6:20" x14ac:dyDescent="0.25">
      <c r="F108597" s="3"/>
      <c r="P108597" s="12"/>
      <c r="T108597" s="13"/>
    </row>
    <row r="108598" spans="6:20" x14ac:dyDescent="0.25">
      <c r="F108598" s="3"/>
      <c r="P108598" s="12"/>
      <c r="T108598" s="13"/>
    </row>
    <row r="108599" spans="6:20" x14ac:dyDescent="0.25">
      <c r="F108599" s="3"/>
      <c r="P108599" s="12"/>
      <c r="T108599" s="13"/>
    </row>
    <row r="108600" spans="6:20" x14ac:dyDescent="0.25">
      <c r="F108600" s="3"/>
      <c r="P108600" s="12"/>
      <c r="T108600" s="13"/>
    </row>
    <row r="108601" spans="6:20" x14ac:dyDescent="0.25">
      <c r="F108601" s="3"/>
      <c r="P108601" s="12"/>
      <c r="T108601" s="13"/>
    </row>
    <row r="108602" spans="6:20" x14ac:dyDescent="0.25">
      <c r="F108602" s="3"/>
      <c r="P108602" s="12"/>
      <c r="T108602" s="13"/>
    </row>
    <row r="108603" spans="6:20" x14ac:dyDescent="0.25">
      <c r="F108603" s="3"/>
      <c r="P108603" s="12"/>
      <c r="T108603" s="13"/>
    </row>
    <row r="108604" spans="6:20" x14ac:dyDescent="0.25">
      <c r="F108604" s="3"/>
      <c r="P108604" s="12"/>
      <c r="T108604" s="13"/>
    </row>
    <row r="108605" spans="6:20" x14ac:dyDescent="0.25">
      <c r="F108605" s="3"/>
      <c r="P108605" s="12"/>
      <c r="T108605" s="13"/>
    </row>
    <row r="108606" spans="6:20" x14ac:dyDescent="0.25">
      <c r="F108606" s="3"/>
      <c r="P108606" s="12"/>
      <c r="T108606" s="13"/>
    </row>
    <row r="108607" spans="6:20" x14ac:dyDescent="0.25">
      <c r="F108607" s="3"/>
      <c r="P108607" s="12"/>
      <c r="T108607" s="13"/>
    </row>
    <row r="108608" spans="6:20" x14ac:dyDescent="0.25">
      <c r="F108608" s="3"/>
      <c r="P108608" s="12"/>
      <c r="T108608" s="13"/>
    </row>
    <row r="108609" spans="6:20" x14ac:dyDescent="0.25">
      <c r="F108609" s="3"/>
      <c r="P108609" s="12"/>
      <c r="T108609" s="13"/>
    </row>
    <row r="108610" spans="6:20" x14ac:dyDescent="0.25">
      <c r="F108610" s="3"/>
      <c r="P108610" s="12"/>
      <c r="T108610" s="13"/>
    </row>
    <row r="108611" spans="6:20" x14ac:dyDescent="0.25">
      <c r="F108611" s="3"/>
      <c r="P108611" s="12"/>
      <c r="T108611" s="13"/>
    </row>
    <row r="108612" spans="6:20" x14ac:dyDescent="0.25">
      <c r="F108612" s="3"/>
      <c r="P108612" s="12"/>
      <c r="T108612" s="13"/>
    </row>
    <row r="108613" spans="6:20" x14ac:dyDescent="0.25">
      <c r="F108613" s="3"/>
      <c r="P108613" s="12"/>
      <c r="T108613" s="13"/>
    </row>
    <row r="108614" spans="6:20" x14ac:dyDescent="0.25">
      <c r="F108614" s="3"/>
      <c r="P108614" s="12"/>
      <c r="T108614" s="13"/>
    </row>
    <row r="108615" spans="6:20" x14ac:dyDescent="0.25">
      <c r="F108615" s="3"/>
      <c r="P108615" s="12"/>
      <c r="T108615" s="13"/>
    </row>
    <row r="108616" spans="6:20" x14ac:dyDescent="0.25">
      <c r="F108616" s="3"/>
      <c r="P108616" s="12"/>
      <c r="T108616" s="13"/>
    </row>
    <row r="108617" spans="6:20" x14ac:dyDescent="0.25">
      <c r="F108617" s="3"/>
      <c r="P108617" s="12"/>
      <c r="T108617" s="13"/>
    </row>
    <row r="108618" spans="6:20" x14ac:dyDescent="0.25">
      <c r="F108618" s="3"/>
      <c r="P108618" s="12"/>
      <c r="T108618" s="13"/>
    </row>
    <row r="108619" spans="6:20" x14ac:dyDescent="0.25">
      <c r="F108619" s="3"/>
      <c r="P108619" s="12"/>
      <c r="T108619" s="13"/>
    </row>
    <row r="108620" spans="6:20" x14ac:dyDescent="0.25">
      <c r="F108620" s="3"/>
      <c r="P108620" s="12"/>
      <c r="T108620" s="13"/>
    </row>
    <row r="108621" spans="6:20" x14ac:dyDescent="0.25">
      <c r="F108621" s="3"/>
      <c r="P108621" s="12"/>
      <c r="T108621" s="13"/>
    </row>
    <row r="108622" spans="6:20" x14ac:dyDescent="0.25">
      <c r="F108622" s="3"/>
      <c r="P108622" s="12"/>
      <c r="T108622" s="13"/>
    </row>
    <row r="108623" spans="6:20" x14ac:dyDescent="0.25">
      <c r="F108623" s="3"/>
      <c r="P108623" s="12"/>
      <c r="T108623" s="13"/>
    </row>
    <row r="108624" spans="6:20" x14ac:dyDescent="0.25">
      <c r="F108624" s="3"/>
      <c r="P108624" s="12"/>
      <c r="T108624" s="13"/>
    </row>
    <row r="108625" spans="6:20" x14ac:dyDescent="0.25">
      <c r="F108625" s="3"/>
      <c r="P108625" s="12"/>
      <c r="T108625" s="13"/>
    </row>
    <row r="108626" spans="6:20" x14ac:dyDescent="0.25">
      <c r="F108626" s="3"/>
      <c r="P108626" s="12"/>
      <c r="T108626" s="13"/>
    </row>
    <row r="108627" spans="6:20" x14ac:dyDescent="0.25">
      <c r="F108627" s="3"/>
      <c r="P108627" s="12"/>
      <c r="T108627" s="13"/>
    </row>
    <row r="108628" spans="6:20" x14ac:dyDescent="0.25">
      <c r="F108628" s="3"/>
      <c r="P108628" s="12"/>
      <c r="T108628" s="13"/>
    </row>
    <row r="108629" spans="6:20" x14ac:dyDescent="0.25">
      <c r="F108629" s="3"/>
      <c r="P108629" s="12"/>
      <c r="T108629" s="13"/>
    </row>
    <row r="108630" spans="6:20" x14ac:dyDescent="0.25">
      <c r="F108630" s="3"/>
      <c r="P108630" s="12"/>
      <c r="T108630" s="13"/>
    </row>
    <row r="108631" spans="6:20" x14ac:dyDescent="0.25">
      <c r="F108631" s="3"/>
      <c r="P108631" s="12"/>
      <c r="T108631" s="13"/>
    </row>
    <row r="108632" spans="6:20" x14ac:dyDescent="0.25">
      <c r="F108632" s="3"/>
      <c r="P108632" s="12"/>
      <c r="T108632" s="13"/>
    </row>
    <row r="108633" spans="6:20" x14ac:dyDescent="0.25">
      <c r="F108633" s="3"/>
      <c r="P108633" s="12"/>
      <c r="T108633" s="13"/>
    </row>
    <row r="108634" spans="6:20" x14ac:dyDescent="0.25">
      <c r="F108634" s="3"/>
      <c r="P108634" s="12"/>
      <c r="T108634" s="13"/>
    </row>
    <row r="108635" spans="6:20" x14ac:dyDescent="0.25">
      <c r="F108635" s="3"/>
      <c r="P108635" s="12"/>
      <c r="T108635" s="13"/>
    </row>
    <row r="108636" spans="6:20" x14ac:dyDescent="0.25">
      <c r="F108636" s="3"/>
      <c r="P108636" s="12"/>
      <c r="T108636" s="13"/>
    </row>
    <row r="108637" spans="6:20" x14ac:dyDescent="0.25">
      <c r="F108637" s="3"/>
      <c r="P108637" s="12"/>
      <c r="T108637" s="13"/>
    </row>
    <row r="108638" spans="6:20" x14ac:dyDescent="0.25">
      <c r="F108638" s="3"/>
      <c r="P108638" s="12"/>
      <c r="T108638" s="13"/>
    </row>
    <row r="108639" spans="6:20" x14ac:dyDescent="0.25">
      <c r="F108639" s="3"/>
      <c r="P108639" s="12"/>
      <c r="T108639" s="13"/>
    </row>
    <row r="108640" spans="6:20" x14ac:dyDescent="0.25">
      <c r="F108640" s="3"/>
      <c r="P108640" s="12"/>
      <c r="T108640" s="13"/>
    </row>
    <row r="108641" spans="6:20" x14ac:dyDescent="0.25">
      <c r="F108641" s="3"/>
      <c r="P108641" s="12"/>
      <c r="T108641" s="13"/>
    </row>
    <row r="108642" spans="6:20" x14ac:dyDescent="0.25">
      <c r="F108642" s="3"/>
      <c r="P108642" s="12"/>
      <c r="T108642" s="13"/>
    </row>
    <row r="108643" spans="6:20" x14ac:dyDescent="0.25">
      <c r="F108643" s="3"/>
      <c r="P108643" s="12"/>
      <c r="T108643" s="13"/>
    </row>
    <row r="108644" spans="6:20" x14ac:dyDescent="0.25">
      <c r="F108644" s="3"/>
      <c r="P108644" s="12"/>
      <c r="T108644" s="13"/>
    </row>
    <row r="108645" spans="6:20" x14ac:dyDescent="0.25">
      <c r="F108645" s="3"/>
      <c r="P108645" s="12"/>
      <c r="T108645" s="13"/>
    </row>
    <row r="108646" spans="6:20" x14ac:dyDescent="0.25">
      <c r="F108646" s="3"/>
      <c r="P108646" s="12"/>
      <c r="T108646" s="13"/>
    </row>
    <row r="108647" spans="6:20" x14ac:dyDescent="0.25">
      <c r="F108647" s="3"/>
      <c r="P108647" s="12"/>
      <c r="T108647" s="13"/>
    </row>
    <row r="108648" spans="6:20" x14ac:dyDescent="0.25">
      <c r="F108648" s="3"/>
      <c r="P108648" s="12"/>
      <c r="T108648" s="13"/>
    </row>
    <row r="108649" spans="6:20" x14ac:dyDescent="0.25">
      <c r="F108649" s="3"/>
      <c r="P108649" s="12"/>
      <c r="T108649" s="13"/>
    </row>
    <row r="108650" spans="6:20" x14ac:dyDescent="0.25">
      <c r="F108650" s="3"/>
      <c r="P108650" s="12"/>
      <c r="T108650" s="13"/>
    </row>
    <row r="108651" spans="6:20" x14ac:dyDescent="0.25">
      <c r="F108651" s="3"/>
      <c r="P108651" s="12"/>
      <c r="T108651" s="13"/>
    </row>
    <row r="108652" spans="6:20" x14ac:dyDescent="0.25">
      <c r="F108652" s="3"/>
      <c r="P108652" s="12"/>
      <c r="T108652" s="13"/>
    </row>
    <row r="108653" spans="6:20" x14ac:dyDescent="0.25">
      <c r="F108653" s="3"/>
      <c r="P108653" s="12"/>
      <c r="T108653" s="13"/>
    </row>
    <row r="108654" spans="6:20" x14ac:dyDescent="0.25">
      <c r="F108654" s="3"/>
      <c r="P108654" s="12"/>
      <c r="T108654" s="13"/>
    </row>
    <row r="108655" spans="6:20" x14ac:dyDescent="0.25">
      <c r="F108655" s="3"/>
      <c r="P108655" s="12"/>
      <c r="T108655" s="13"/>
    </row>
    <row r="108656" spans="6:20" x14ac:dyDescent="0.25">
      <c r="F108656" s="3"/>
      <c r="P108656" s="12"/>
      <c r="T108656" s="13"/>
    </row>
    <row r="108657" spans="6:20" x14ac:dyDescent="0.25">
      <c r="F108657" s="3"/>
      <c r="P108657" s="12"/>
      <c r="T108657" s="13"/>
    </row>
    <row r="108658" spans="6:20" x14ac:dyDescent="0.25">
      <c r="F108658" s="3"/>
      <c r="P108658" s="12"/>
      <c r="T108658" s="13"/>
    </row>
    <row r="108659" spans="6:20" x14ac:dyDescent="0.25">
      <c r="F108659" s="3"/>
      <c r="P108659" s="12"/>
      <c r="T108659" s="13"/>
    </row>
    <row r="108660" spans="6:20" x14ac:dyDescent="0.25">
      <c r="F108660" s="3"/>
      <c r="P108660" s="12"/>
      <c r="T108660" s="13"/>
    </row>
    <row r="108661" spans="6:20" x14ac:dyDescent="0.25">
      <c r="F108661" s="3"/>
      <c r="P108661" s="12"/>
      <c r="T108661" s="13"/>
    </row>
    <row r="108662" spans="6:20" x14ac:dyDescent="0.25">
      <c r="F108662" s="3"/>
      <c r="P108662" s="12"/>
      <c r="T108662" s="13"/>
    </row>
    <row r="108663" spans="6:20" x14ac:dyDescent="0.25">
      <c r="F108663" s="3"/>
      <c r="P108663" s="12"/>
      <c r="T108663" s="13"/>
    </row>
    <row r="108664" spans="6:20" x14ac:dyDescent="0.25">
      <c r="F108664" s="3"/>
      <c r="P108664" s="12"/>
      <c r="T108664" s="13"/>
    </row>
    <row r="108665" spans="6:20" x14ac:dyDescent="0.25">
      <c r="F108665" s="3"/>
      <c r="P108665" s="12"/>
      <c r="T108665" s="13"/>
    </row>
    <row r="108666" spans="6:20" x14ac:dyDescent="0.25">
      <c r="F108666" s="3"/>
      <c r="P108666" s="12"/>
      <c r="T108666" s="13"/>
    </row>
    <row r="108667" spans="6:20" x14ac:dyDescent="0.25">
      <c r="F108667" s="3"/>
      <c r="P108667" s="12"/>
      <c r="T108667" s="13"/>
    </row>
    <row r="108668" spans="6:20" x14ac:dyDescent="0.25">
      <c r="F108668" s="3"/>
      <c r="P108668" s="12"/>
      <c r="T108668" s="13"/>
    </row>
    <row r="108669" spans="6:20" x14ac:dyDescent="0.25">
      <c r="F108669" s="3"/>
      <c r="P108669" s="12"/>
      <c r="T108669" s="13"/>
    </row>
    <row r="108670" spans="6:20" x14ac:dyDescent="0.25">
      <c r="F108670" s="3"/>
      <c r="P108670" s="12"/>
      <c r="T108670" s="13"/>
    </row>
    <row r="108671" spans="6:20" x14ac:dyDescent="0.25">
      <c r="F108671" s="3"/>
      <c r="P108671" s="12"/>
      <c r="T108671" s="13"/>
    </row>
    <row r="108672" spans="6:20" x14ac:dyDescent="0.25">
      <c r="F108672" s="3"/>
      <c r="P108672" s="12"/>
      <c r="T108672" s="13"/>
    </row>
    <row r="108673" spans="6:20" x14ac:dyDescent="0.25">
      <c r="F108673" s="3"/>
      <c r="P108673" s="12"/>
      <c r="T108673" s="13"/>
    </row>
    <row r="108674" spans="6:20" x14ac:dyDescent="0.25">
      <c r="F108674" s="3"/>
      <c r="P108674" s="12"/>
      <c r="T108674" s="13"/>
    </row>
    <row r="108675" spans="6:20" x14ac:dyDescent="0.25">
      <c r="F108675" s="3"/>
      <c r="P108675" s="12"/>
      <c r="T108675" s="13"/>
    </row>
    <row r="108676" spans="6:20" x14ac:dyDescent="0.25">
      <c r="F108676" s="3"/>
      <c r="P108676" s="12"/>
      <c r="T108676" s="13"/>
    </row>
    <row r="108677" spans="6:20" x14ac:dyDescent="0.25">
      <c r="F108677" s="3"/>
      <c r="P108677" s="12"/>
      <c r="T108677" s="13"/>
    </row>
    <row r="108678" spans="6:20" x14ac:dyDescent="0.25">
      <c r="F108678" s="3"/>
      <c r="P108678" s="12"/>
      <c r="T108678" s="13"/>
    </row>
    <row r="108679" spans="6:20" x14ac:dyDescent="0.25">
      <c r="F108679" s="3"/>
      <c r="P108679" s="12"/>
      <c r="T108679" s="13"/>
    </row>
    <row r="108680" spans="6:20" x14ac:dyDescent="0.25">
      <c r="F108680" s="3"/>
      <c r="P108680" s="12"/>
      <c r="T108680" s="13"/>
    </row>
    <row r="108681" spans="6:20" x14ac:dyDescent="0.25">
      <c r="F108681" s="3"/>
      <c r="P108681" s="12"/>
      <c r="T108681" s="13"/>
    </row>
    <row r="108682" spans="6:20" x14ac:dyDescent="0.25">
      <c r="F108682" s="3"/>
      <c r="P108682" s="12"/>
      <c r="T108682" s="13"/>
    </row>
    <row r="108683" spans="6:20" x14ac:dyDescent="0.25">
      <c r="F108683" s="3"/>
      <c r="P108683" s="12"/>
      <c r="T108683" s="13"/>
    </row>
    <row r="108684" spans="6:20" x14ac:dyDescent="0.25">
      <c r="F108684" s="3"/>
      <c r="P108684" s="12"/>
      <c r="T108684" s="13"/>
    </row>
    <row r="108685" spans="6:20" x14ac:dyDescent="0.25">
      <c r="F108685" s="3"/>
      <c r="P108685" s="12"/>
      <c r="T108685" s="13"/>
    </row>
    <row r="108686" spans="6:20" x14ac:dyDescent="0.25">
      <c r="F108686" s="3"/>
      <c r="P108686" s="12"/>
      <c r="T108686" s="13"/>
    </row>
    <row r="108687" spans="6:20" x14ac:dyDescent="0.25">
      <c r="F108687" s="3"/>
      <c r="P108687" s="12"/>
      <c r="T108687" s="13"/>
    </row>
    <row r="108688" spans="6:20" x14ac:dyDescent="0.25">
      <c r="F108688" s="3"/>
      <c r="P108688" s="12"/>
      <c r="T108688" s="13"/>
    </row>
    <row r="108689" spans="6:20" x14ac:dyDescent="0.25">
      <c r="F108689" s="3"/>
      <c r="P108689" s="12"/>
      <c r="T108689" s="13"/>
    </row>
    <row r="108690" spans="6:20" x14ac:dyDescent="0.25">
      <c r="F108690" s="3"/>
      <c r="P108690" s="12"/>
      <c r="T108690" s="13"/>
    </row>
    <row r="108691" spans="6:20" x14ac:dyDescent="0.25">
      <c r="F108691" s="3"/>
      <c r="P108691" s="12"/>
      <c r="T108691" s="13"/>
    </row>
    <row r="108692" spans="6:20" x14ac:dyDescent="0.25">
      <c r="F108692" s="3"/>
      <c r="P108692" s="12"/>
      <c r="T108692" s="13"/>
    </row>
    <row r="108693" spans="6:20" x14ac:dyDescent="0.25">
      <c r="F108693" s="3"/>
      <c r="P108693" s="12"/>
      <c r="T108693" s="13"/>
    </row>
    <row r="108694" spans="6:20" x14ac:dyDescent="0.25">
      <c r="F108694" s="3"/>
      <c r="P108694" s="12"/>
      <c r="T108694" s="13"/>
    </row>
    <row r="108695" spans="6:20" x14ac:dyDescent="0.25">
      <c r="F108695" s="3"/>
      <c r="P108695" s="12"/>
      <c r="T108695" s="13"/>
    </row>
    <row r="108696" spans="6:20" x14ac:dyDescent="0.25">
      <c r="F108696" s="3"/>
      <c r="P108696" s="12"/>
      <c r="T108696" s="13"/>
    </row>
    <row r="108697" spans="6:20" x14ac:dyDescent="0.25">
      <c r="F108697" s="3"/>
      <c r="P108697" s="12"/>
      <c r="T108697" s="13"/>
    </row>
    <row r="108698" spans="6:20" x14ac:dyDescent="0.25">
      <c r="F108698" s="3"/>
      <c r="P108698" s="12"/>
      <c r="T108698" s="13"/>
    </row>
    <row r="108699" spans="6:20" x14ac:dyDescent="0.25">
      <c r="F108699" s="3"/>
      <c r="P108699" s="12"/>
      <c r="T108699" s="13"/>
    </row>
    <row r="108700" spans="6:20" x14ac:dyDescent="0.25">
      <c r="F108700" s="3"/>
      <c r="P108700" s="12"/>
      <c r="T108700" s="13"/>
    </row>
    <row r="108701" spans="6:20" x14ac:dyDescent="0.25">
      <c r="F108701" s="3"/>
      <c r="P108701" s="12"/>
      <c r="T108701" s="13"/>
    </row>
    <row r="108702" spans="6:20" x14ac:dyDescent="0.25">
      <c r="F108702" s="3"/>
      <c r="P108702" s="12"/>
      <c r="T108702" s="13"/>
    </row>
    <row r="108703" spans="6:20" x14ac:dyDescent="0.25">
      <c r="F108703" s="3"/>
      <c r="P108703" s="12"/>
      <c r="T108703" s="13"/>
    </row>
    <row r="108704" spans="6:20" x14ac:dyDescent="0.25">
      <c r="F108704" s="3"/>
      <c r="P108704" s="12"/>
      <c r="T108704" s="13"/>
    </row>
    <row r="108705" spans="6:20" x14ac:dyDescent="0.25">
      <c r="F108705" s="3"/>
      <c r="P108705" s="12"/>
      <c r="T108705" s="13"/>
    </row>
    <row r="108706" spans="6:20" x14ac:dyDescent="0.25">
      <c r="F108706" s="3"/>
      <c r="P108706" s="12"/>
      <c r="T108706" s="13"/>
    </row>
    <row r="108707" spans="6:20" x14ac:dyDescent="0.25">
      <c r="F108707" s="3"/>
      <c r="P108707" s="12"/>
      <c r="T108707" s="13"/>
    </row>
    <row r="108708" spans="6:20" x14ac:dyDescent="0.25">
      <c r="F108708" s="3"/>
      <c r="P108708" s="12"/>
      <c r="T108708" s="13"/>
    </row>
    <row r="108709" spans="6:20" x14ac:dyDescent="0.25">
      <c r="F108709" s="3"/>
      <c r="P108709" s="12"/>
      <c r="T108709" s="13"/>
    </row>
    <row r="108710" spans="6:20" x14ac:dyDescent="0.25">
      <c r="F108710" s="3"/>
      <c r="P108710" s="12"/>
      <c r="T108710" s="13"/>
    </row>
    <row r="108711" spans="6:20" x14ac:dyDescent="0.25">
      <c r="F108711" s="3"/>
      <c r="P108711" s="12"/>
      <c r="T108711" s="13"/>
    </row>
    <row r="108712" spans="6:20" x14ac:dyDescent="0.25">
      <c r="F108712" s="3"/>
      <c r="P108712" s="12"/>
      <c r="T108712" s="13"/>
    </row>
    <row r="108713" spans="6:20" x14ac:dyDescent="0.25">
      <c r="F108713" s="3"/>
      <c r="P108713" s="12"/>
      <c r="T108713" s="13"/>
    </row>
    <row r="108714" spans="6:20" x14ac:dyDescent="0.25">
      <c r="F108714" s="3"/>
      <c r="P108714" s="12"/>
      <c r="T108714" s="13"/>
    </row>
    <row r="108715" spans="6:20" x14ac:dyDescent="0.25">
      <c r="F108715" s="3"/>
      <c r="P108715" s="12"/>
      <c r="T108715" s="13"/>
    </row>
    <row r="108716" spans="6:20" x14ac:dyDescent="0.25">
      <c r="F108716" s="3"/>
      <c r="P108716" s="12"/>
      <c r="T108716" s="13"/>
    </row>
    <row r="108717" spans="6:20" x14ac:dyDescent="0.25">
      <c r="F108717" s="3"/>
      <c r="P108717" s="12"/>
      <c r="T108717" s="13"/>
    </row>
    <row r="108718" spans="6:20" x14ac:dyDescent="0.25">
      <c r="F108718" s="3"/>
      <c r="P108718" s="12"/>
      <c r="T108718" s="13"/>
    </row>
    <row r="108719" spans="6:20" x14ac:dyDescent="0.25">
      <c r="F108719" s="3"/>
      <c r="P108719" s="12"/>
      <c r="T108719" s="13"/>
    </row>
    <row r="108720" spans="6:20" x14ac:dyDescent="0.25">
      <c r="F108720" s="3"/>
      <c r="P108720" s="12"/>
      <c r="T108720" s="13"/>
    </row>
    <row r="108721" spans="6:20" x14ac:dyDescent="0.25">
      <c r="F108721" s="3"/>
      <c r="P108721" s="12"/>
      <c r="T108721" s="13"/>
    </row>
    <row r="108722" spans="6:20" x14ac:dyDescent="0.25">
      <c r="F108722" s="3"/>
      <c r="P108722" s="12"/>
      <c r="T108722" s="13"/>
    </row>
    <row r="108723" spans="6:20" x14ac:dyDescent="0.25">
      <c r="F108723" s="3"/>
      <c r="P108723" s="12"/>
      <c r="T108723" s="13"/>
    </row>
    <row r="108724" spans="6:20" x14ac:dyDescent="0.25">
      <c r="F108724" s="3"/>
      <c r="P108724" s="12"/>
      <c r="T108724" s="13"/>
    </row>
    <row r="108725" spans="6:20" x14ac:dyDescent="0.25">
      <c r="F108725" s="3"/>
      <c r="P108725" s="12"/>
      <c r="T108725" s="13"/>
    </row>
    <row r="108726" spans="6:20" x14ac:dyDescent="0.25">
      <c r="F108726" s="3"/>
      <c r="P108726" s="12"/>
      <c r="T108726" s="13"/>
    </row>
    <row r="108727" spans="6:20" x14ac:dyDescent="0.25">
      <c r="F108727" s="3"/>
      <c r="P108727" s="12"/>
      <c r="T108727" s="13"/>
    </row>
    <row r="108728" spans="6:20" x14ac:dyDescent="0.25">
      <c r="F108728" s="3"/>
      <c r="P108728" s="12"/>
      <c r="T108728" s="13"/>
    </row>
    <row r="108729" spans="6:20" x14ac:dyDescent="0.25">
      <c r="F108729" s="3"/>
      <c r="P108729" s="12"/>
      <c r="T108729" s="13"/>
    </row>
    <row r="108730" spans="6:20" x14ac:dyDescent="0.25">
      <c r="F108730" s="3"/>
      <c r="P108730" s="12"/>
      <c r="T108730" s="13"/>
    </row>
    <row r="108731" spans="6:20" x14ac:dyDescent="0.25">
      <c r="F108731" s="3"/>
      <c r="P108731" s="12"/>
      <c r="T108731" s="13"/>
    </row>
    <row r="108732" spans="6:20" x14ac:dyDescent="0.25">
      <c r="F108732" s="3"/>
      <c r="P108732" s="12"/>
      <c r="T108732" s="13"/>
    </row>
    <row r="108733" spans="6:20" x14ac:dyDescent="0.25">
      <c r="F108733" s="3"/>
      <c r="P108733" s="12"/>
      <c r="T108733" s="13"/>
    </row>
    <row r="108734" spans="6:20" x14ac:dyDescent="0.25">
      <c r="F108734" s="3"/>
      <c r="P108734" s="12"/>
      <c r="T108734" s="13"/>
    </row>
    <row r="108735" spans="6:20" x14ac:dyDescent="0.25">
      <c r="F108735" s="3"/>
      <c r="P108735" s="12"/>
      <c r="T108735" s="13"/>
    </row>
    <row r="108736" spans="6:20" x14ac:dyDescent="0.25">
      <c r="F108736" s="3"/>
      <c r="P108736" s="12"/>
      <c r="T108736" s="13"/>
    </row>
    <row r="108737" spans="6:20" x14ac:dyDescent="0.25">
      <c r="F108737" s="3"/>
      <c r="P108737" s="12"/>
      <c r="T108737" s="13"/>
    </row>
    <row r="108738" spans="6:20" x14ac:dyDescent="0.25">
      <c r="F108738" s="3"/>
      <c r="P108738" s="12"/>
      <c r="T108738" s="13"/>
    </row>
    <row r="108739" spans="6:20" x14ac:dyDescent="0.25">
      <c r="F108739" s="3"/>
      <c r="P108739" s="12"/>
      <c r="T108739" s="13"/>
    </row>
    <row r="108740" spans="6:20" x14ac:dyDescent="0.25">
      <c r="F108740" s="3"/>
      <c r="P108740" s="12"/>
      <c r="T108740" s="13"/>
    </row>
    <row r="108741" spans="6:20" x14ac:dyDescent="0.25">
      <c r="F108741" s="3"/>
      <c r="P108741" s="12"/>
      <c r="T108741" s="13"/>
    </row>
    <row r="108742" spans="6:20" x14ac:dyDescent="0.25">
      <c r="F108742" s="3"/>
      <c r="P108742" s="12"/>
      <c r="T108742" s="13"/>
    </row>
    <row r="108743" spans="6:20" x14ac:dyDescent="0.25">
      <c r="F108743" s="3"/>
      <c r="P108743" s="12"/>
      <c r="T108743" s="13"/>
    </row>
    <row r="108744" spans="6:20" x14ac:dyDescent="0.25">
      <c r="F108744" s="3"/>
      <c r="P108744" s="12"/>
      <c r="T108744" s="13"/>
    </row>
    <row r="108745" spans="6:20" x14ac:dyDescent="0.25">
      <c r="F108745" s="3"/>
      <c r="P108745" s="12"/>
      <c r="T108745" s="13"/>
    </row>
    <row r="108746" spans="6:20" x14ac:dyDescent="0.25">
      <c r="F108746" s="3"/>
      <c r="P108746" s="12"/>
      <c r="T108746" s="13"/>
    </row>
    <row r="108747" spans="6:20" x14ac:dyDescent="0.25">
      <c r="F108747" s="3"/>
      <c r="P108747" s="12"/>
      <c r="T108747" s="13"/>
    </row>
    <row r="108748" spans="6:20" x14ac:dyDescent="0.25">
      <c r="F108748" s="3"/>
      <c r="P108748" s="12"/>
      <c r="T108748" s="13"/>
    </row>
    <row r="108749" spans="6:20" x14ac:dyDescent="0.25">
      <c r="F108749" s="3"/>
      <c r="P108749" s="12"/>
      <c r="T108749" s="13"/>
    </row>
    <row r="108750" spans="6:20" x14ac:dyDescent="0.25">
      <c r="F108750" s="3"/>
      <c r="P108750" s="12"/>
      <c r="T108750" s="13"/>
    </row>
    <row r="108751" spans="6:20" x14ac:dyDescent="0.25">
      <c r="F108751" s="3"/>
      <c r="P108751" s="12"/>
      <c r="T108751" s="13"/>
    </row>
    <row r="108752" spans="6:20" x14ac:dyDescent="0.25">
      <c r="F108752" s="3"/>
      <c r="P108752" s="12"/>
      <c r="T108752" s="13"/>
    </row>
    <row r="108753" spans="6:20" x14ac:dyDescent="0.25">
      <c r="F108753" s="3"/>
      <c r="P108753" s="12"/>
      <c r="T108753" s="13"/>
    </row>
    <row r="108754" spans="6:20" x14ac:dyDescent="0.25">
      <c r="F108754" s="3"/>
      <c r="P108754" s="12"/>
      <c r="T108754" s="13"/>
    </row>
    <row r="108755" spans="6:20" x14ac:dyDescent="0.25">
      <c r="F108755" s="3"/>
      <c r="P108755" s="12"/>
      <c r="T108755" s="13"/>
    </row>
    <row r="108756" spans="6:20" x14ac:dyDescent="0.25">
      <c r="F108756" s="3"/>
      <c r="P108756" s="12"/>
      <c r="T108756" s="13"/>
    </row>
    <row r="108757" spans="6:20" x14ac:dyDescent="0.25">
      <c r="F108757" s="3"/>
      <c r="P108757" s="12"/>
      <c r="T108757" s="13"/>
    </row>
    <row r="108758" spans="6:20" x14ac:dyDescent="0.25">
      <c r="F108758" s="3"/>
      <c r="P108758" s="12"/>
      <c r="T108758" s="13"/>
    </row>
    <row r="108759" spans="6:20" x14ac:dyDescent="0.25">
      <c r="F108759" s="3"/>
      <c r="P108759" s="12"/>
      <c r="T108759" s="13"/>
    </row>
    <row r="108760" spans="6:20" x14ac:dyDescent="0.25">
      <c r="F108760" s="3"/>
      <c r="P108760" s="12"/>
      <c r="T108760" s="13"/>
    </row>
    <row r="108761" spans="6:20" x14ac:dyDescent="0.25">
      <c r="F108761" s="3"/>
      <c r="P108761" s="12"/>
      <c r="T108761" s="13"/>
    </row>
    <row r="108762" spans="6:20" x14ac:dyDescent="0.25">
      <c r="F108762" s="3"/>
      <c r="P108762" s="12"/>
      <c r="T108762" s="13"/>
    </row>
    <row r="108763" spans="6:20" x14ac:dyDescent="0.25">
      <c r="F108763" s="3"/>
      <c r="P108763" s="12"/>
      <c r="T108763" s="13"/>
    </row>
    <row r="108764" spans="6:20" x14ac:dyDescent="0.25">
      <c r="F108764" s="3"/>
      <c r="P108764" s="12"/>
      <c r="T108764" s="13"/>
    </row>
    <row r="108765" spans="6:20" x14ac:dyDescent="0.25">
      <c r="F108765" s="3"/>
      <c r="P108765" s="12"/>
      <c r="T108765" s="13"/>
    </row>
    <row r="108766" spans="6:20" x14ac:dyDescent="0.25">
      <c r="F108766" s="3"/>
      <c r="P108766" s="12"/>
      <c r="T108766" s="13"/>
    </row>
    <row r="108767" spans="6:20" x14ac:dyDescent="0.25">
      <c r="F108767" s="3"/>
      <c r="P108767" s="12"/>
      <c r="T108767" s="13"/>
    </row>
    <row r="108768" spans="6:20" x14ac:dyDescent="0.25">
      <c r="F108768" s="3"/>
      <c r="P108768" s="12"/>
      <c r="T108768" s="13"/>
    </row>
    <row r="108769" spans="6:20" x14ac:dyDescent="0.25">
      <c r="F108769" s="3"/>
      <c r="P108769" s="12"/>
      <c r="T108769" s="13"/>
    </row>
    <row r="108770" spans="6:20" x14ac:dyDescent="0.25">
      <c r="F108770" s="3"/>
      <c r="P108770" s="12"/>
      <c r="T108770" s="13"/>
    </row>
    <row r="108771" spans="6:20" x14ac:dyDescent="0.25">
      <c r="F108771" s="3"/>
      <c r="P108771" s="12"/>
      <c r="T108771" s="13"/>
    </row>
    <row r="108772" spans="6:20" x14ac:dyDescent="0.25">
      <c r="F108772" s="3"/>
      <c r="P108772" s="12"/>
      <c r="T108772" s="13"/>
    </row>
    <row r="108773" spans="6:20" x14ac:dyDescent="0.25">
      <c r="F108773" s="3"/>
      <c r="P108773" s="12"/>
      <c r="T108773" s="13"/>
    </row>
    <row r="108774" spans="6:20" x14ac:dyDescent="0.25">
      <c r="F108774" s="3"/>
      <c r="P108774" s="12"/>
      <c r="T108774" s="13"/>
    </row>
    <row r="108775" spans="6:20" x14ac:dyDescent="0.25">
      <c r="F108775" s="3"/>
      <c r="P108775" s="12"/>
      <c r="T108775" s="13"/>
    </row>
    <row r="108776" spans="6:20" x14ac:dyDescent="0.25">
      <c r="F108776" s="3"/>
      <c r="P108776" s="12"/>
      <c r="T108776" s="13"/>
    </row>
    <row r="108777" spans="6:20" x14ac:dyDescent="0.25">
      <c r="F108777" s="3"/>
      <c r="P108777" s="12"/>
      <c r="T108777" s="13"/>
    </row>
    <row r="108778" spans="6:20" x14ac:dyDescent="0.25">
      <c r="F108778" s="3"/>
      <c r="P108778" s="12"/>
      <c r="T108778" s="13"/>
    </row>
    <row r="108779" spans="6:20" x14ac:dyDescent="0.25">
      <c r="F108779" s="3"/>
      <c r="P108779" s="12"/>
      <c r="T108779" s="13"/>
    </row>
    <row r="108780" spans="6:20" x14ac:dyDescent="0.25">
      <c r="F108780" s="3"/>
      <c r="P108780" s="12"/>
      <c r="T108780" s="13"/>
    </row>
    <row r="108781" spans="6:20" x14ac:dyDescent="0.25">
      <c r="F108781" s="3"/>
      <c r="P108781" s="12"/>
      <c r="T108781" s="13"/>
    </row>
    <row r="108782" spans="6:20" x14ac:dyDescent="0.25">
      <c r="F108782" s="3"/>
      <c r="P108782" s="12"/>
      <c r="T108782" s="13"/>
    </row>
    <row r="108783" spans="6:20" x14ac:dyDescent="0.25">
      <c r="F108783" s="3"/>
      <c r="P108783" s="12"/>
      <c r="T108783" s="13"/>
    </row>
    <row r="108784" spans="6:20" x14ac:dyDescent="0.25">
      <c r="F108784" s="3"/>
      <c r="P108784" s="12"/>
      <c r="T108784" s="13"/>
    </row>
    <row r="108785" spans="6:20" x14ac:dyDescent="0.25">
      <c r="F108785" s="3"/>
      <c r="P108785" s="12"/>
      <c r="T108785" s="13"/>
    </row>
    <row r="108786" spans="6:20" x14ac:dyDescent="0.25">
      <c r="F108786" s="3"/>
      <c r="P108786" s="12"/>
      <c r="T108786" s="13"/>
    </row>
    <row r="108787" spans="6:20" x14ac:dyDescent="0.25">
      <c r="F108787" s="3"/>
      <c r="P108787" s="12"/>
      <c r="T108787" s="13"/>
    </row>
    <row r="108788" spans="6:20" x14ac:dyDescent="0.25">
      <c r="F108788" s="3"/>
      <c r="P108788" s="12"/>
      <c r="T108788" s="13"/>
    </row>
    <row r="108789" spans="6:20" x14ac:dyDescent="0.25">
      <c r="F108789" s="3"/>
      <c r="P108789" s="12"/>
      <c r="T108789" s="13"/>
    </row>
    <row r="108790" spans="6:20" x14ac:dyDescent="0.25">
      <c r="F108790" s="3"/>
      <c r="P108790" s="12"/>
      <c r="T108790" s="13"/>
    </row>
    <row r="108791" spans="6:20" x14ac:dyDescent="0.25">
      <c r="F108791" s="3"/>
      <c r="P108791" s="12"/>
      <c r="T108791" s="13"/>
    </row>
    <row r="108792" spans="6:20" x14ac:dyDescent="0.25">
      <c r="F108792" s="3"/>
      <c r="P108792" s="12"/>
      <c r="T108792" s="13"/>
    </row>
    <row r="108793" spans="6:20" x14ac:dyDescent="0.25">
      <c r="F108793" s="3"/>
      <c r="P108793" s="12"/>
      <c r="T108793" s="13"/>
    </row>
    <row r="108794" spans="6:20" x14ac:dyDescent="0.25">
      <c r="F108794" s="3"/>
      <c r="P108794" s="12"/>
      <c r="T108794" s="13"/>
    </row>
    <row r="108795" spans="6:20" x14ac:dyDescent="0.25">
      <c r="F108795" s="3"/>
      <c r="P108795" s="12"/>
      <c r="T108795" s="13"/>
    </row>
    <row r="108796" spans="6:20" x14ac:dyDescent="0.25">
      <c r="F108796" s="3"/>
      <c r="P108796" s="12"/>
      <c r="T108796" s="13"/>
    </row>
    <row r="108797" spans="6:20" x14ac:dyDescent="0.25">
      <c r="F108797" s="3"/>
      <c r="P108797" s="12"/>
      <c r="T108797" s="13"/>
    </row>
    <row r="108798" spans="6:20" x14ac:dyDescent="0.25">
      <c r="F108798" s="3"/>
      <c r="P108798" s="12"/>
      <c r="T108798" s="13"/>
    </row>
    <row r="108799" spans="6:20" x14ac:dyDescent="0.25">
      <c r="F108799" s="3"/>
      <c r="P108799" s="12"/>
      <c r="T108799" s="13"/>
    </row>
    <row r="108800" spans="6:20" x14ac:dyDescent="0.25">
      <c r="F108800" s="3"/>
      <c r="P108800" s="12"/>
      <c r="T108800" s="13"/>
    </row>
    <row r="108801" spans="6:20" x14ac:dyDescent="0.25">
      <c r="F108801" s="3"/>
      <c r="P108801" s="12"/>
      <c r="T108801" s="13"/>
    </row>
    <row r="108802" spans="6:20" x14ac:dyDescent="0.25">
      <c r="F108802" s="3"/>
      <c r="P108802" s="12"/>
      <c r="T108802" s="13"/>
    </row>
    <row r="108803" spans="6:20" x14ac:dyDescent="0.25">
      <c r="F108803" s="3"/>
      <c r="P108803" s="12"/>
      <c r="T108803" s="13"/>
    </row>
    <row r="108804" spans="6:20" x14ac:dyDescent="0.25">
      <c r="F108804" s="3"/>
      <c r="P108804" s="12"/>
      <c r="T108804" s="13"/>
    </row>
    <row r="108805" spans="6:20" x14ac:dyDescent="0.25">
      <c r="F108805" s="3"/>
      <c r="P108805" s="12"/>
      <c r="T108805" s="13"/>
    </row>
    <row r="108806" spans="6:20" x14ac:dyDescent="0.25">
      <c r="F108806" s="3"/>
      <c r="P108806" s="12"/>
      <c r="T108806" s="13"/>
    </row>
    <row r="108807" spans="6:20" x14ac:dyDescent="0.25">
      <c r="F108807" s="3"/>
      <c r="P108807" s="12"/>
      <c r="T108807" s="13"/>
    </row>
    <row r="108808" spans="6:20" x14ac:dyDescent="0.25">
      <c r="F108808" s="3"/>
      <c r="P108808" s="12"/>
      <c r="T108808" s="13"/>
    </row>
    <row r="108809" spans="6:20" x14ac:dyDescent="0.25">
      <c r="F108809" s="3"/>
      <c r="P108809" s="12"/>
      <c r="T108809" s="13"/>
    </row>
    <row r="108810" spans="6:20" x14ac:dyDescent="0.25">
      <c r="F108810" s="3"/>
      <c r="P108810" s="12"/>
      <c r="T108810" s="13"/>
    </row>
    <row r="108811" spans="6:20" x14ac:dyDescent="0.25">
      <c r="F108811" s="3"/>
      <c r="P108811" s="12"/>
      <c r="T108811" s="13"/>
    </row>
    <row r="108812" spans="6:20" x14ac:dyDescent="0.25">
      <c r="F108812" s="3"/>
      <c r="P108812" s="12"/>
      <c r="T108812" s="13"/>
    </row>
    <row r="108813" spans="6:20" x14ac:dyDescent="0.25">
      <c r="F108813" s="3"/>
      <c r="P108813" s="12"/>
      <c r="T108813" s="13"/>
    </row>
    <row r="108814" spans="6:20" x14ac:dyDescent="0.25">
      <c r="F108814" s="3"/>
      <c r="P108814" s="12"/>
      <c r="T108814" s="13"/>
    </row>
    <row r="108815" spans="6:20" x14ac:dyDescent="0.25">
      <c r="F108815" s="3"/>
      <c r="P108815" s="12"/>
      <c r="T108815" s="13"/>
    </row>
    <row r="108816" spans="6:20" x14ac:dyDescent="0.25">
      <c r="F108816" s="3"/>
      <c r="P108816" s="12"/>
      <c r="T108816" s="13"/>
    </row>
    <row r="108817" spans="6:20" x14ac:dyDescent="0.25">
      <c r="F108817" s="3"/>
      <c r="P108817" s="12"/>
      <c r="T108817" s="13"/>
    </row>
    <row r="108818" spans="6:20" x14ac:dyDescent="0.25">
      <c r="F108818" s="3"/>
      <c r="P108818" s="12"/>
      <c r="T108818" s="13"/>
    </row>
    <row r="108819" spans="6:20" x14ac:dyDescent="0.25">
      <c r="F108819" s="3"/>
      <c r="P108819" s="12"/>
      <c r="T108819" s="13"/>
    </row>
    <row r="108820" spans="6:20" x14ac:dyDescent="0.25">
      <c r="F108820" s="3"/>
      <c r="P108820" s="12"/>
      <c r="T108820" s="13"/>
    </row>
    <row r="108821" spans="6:20" x14ac:dyDescent="0.25">
      <c r="F108821" s="3"/>
      <c r="P108821" s="12"/>
      <c r="T108821" s="13"/>
    </row>
    <row r="108822" spans="6:20" x14ac:dyDescent="0.25">
      <c r="F108822" s="3"/>
      <c r="P108822" s="12"/>
      <c r="T108822" s="13"/>
    </row>
    <row r="108823" spans="6:20" x14ac:dyDescent="0.25">
      <c r="F108823" s="3"/>
      <c r="P108823" s="12"/>
      <c r="T108823" s="13"/>
    </row>
    <row r="108824" spans="6:20" x14ac:dyDescent="0.25">
      <c r="F108824" s="3"/>
      <c r="P108824" s="12"/>
      <c r="T108824" s="13"/>
    </row>
    <row r="108825" spans="6:20" x14ac:dyDescent="0.25">
      <c r="F108825" s="3"/>
      <c r="P108825" s="12"/>
      <c r="T108825" s="13"/>
    </row>
    <row r="108826" spans="6:20" x14ac:dyDescent="0.25">
      <c r="F108826" s="3"/>
      <c r="P108826" s="12"/>
      <c r="T108826" s="13"/>
    </row>
    <row r="108827" spans="6:20" x14ac:dyDescent="0.25">
      <c r="F108827" s="3"/>
      <c r="P108827" s="12"/>
      <c r="T108827" s="13"/>
    </row>
    <row r="108828" spans="6:20" x14ac:dyDescent="0.25">
      <c r="F108828" s="3"/>
      <c r="P108828" s="12"/>
      <c r="T108828" s="13"/>
    </row>
    <row r="108829" spans="6:20" x14ac:dyDescent="0.25">
      <c r="F108829" s="3"/>
      <c r="P108829" s="12"/>
      <c r="T108829" s="13"/>
    </row>
    <row r="108830" spans="6:20" x14ac:dyDescent="0.25">
      <c r="F108830" s="3"/>
      <c r="P108830" s="12"/>
      <c r="T108830" s="13"/>
    </row>
    <row r="108831" spans="6:20" x14ac:dyDescent="0.25">
      <c r="F108831" s="3"/>
      <c r="P108831" s="12"/>
      <c r="T108831" s="13"/>
    </row>
    <row r="108832" spans="6:20" x14ac:dyDescent="0.25">
      <c r="F108832" s="3"/>
      <c r="P108832" s="12"/>
      <c r="T108832" s="13"/>
    </row>
    <row r="108833" spans="6:20" x14ac:dyDescent="0.25">
      <c r="F108833" s="3"/>
      <c r="P108833" s="12"/>
      <c r="T108833" s="13"/>
    </row>
    <row r="108834" spans="6:20" x14ac:dyDescent="0.25">
      <c r="F108834" s="3"/>
      <c r="P108834" s="12"/>
      <c r="T108834" s="13"/>
    </row>
    <row r="108835" spans="6:20" x14ac:dyDescent="0.25">
      <c r="F108835" s="3"/>
      <c r="P108835" s="12"/>
      <c r="T108835" s="13"/>
    </row>
    <row r="108836" spans="6:20" x14ac:dyDescent="0.25">
      <c r="F108836" s="3"/>
      <c r="P108836" s="12"/>
      <c r="T108836" s="13"/>
    </row>
    <row r="108837" spans="6:20" x14ac:dyDescent="0.25">
      <c r="F108837" s="3"/>
      <c r="P108837" s="12"/>
      <c r="T108837" s="13"/>
    </row>
    <row r="108838" spans="6:20" x14ac:dyDescent="0.25">
      <c r="F108838" s="3"/>
      <c r="P108838" s="12"/>
      <c r="T108838" s="13"/>
    </row>
    <row r="108839" spans="6:20" x14ac:dyDescent="0.25">
      <c r="F108839" s="3"/>
      <c r="P108839" s="12"/>
      <c r="T108839" s="13"/>
    </row>
    <row r="108840" spans="6:20" x14ac:dyDescent="0.25">
      <c r="F108840" s="3"/>
      <c r="P108840" s="12"/>
      <c r="T108840" s="13"/>
    </row>
    <row r="108841" spans="6:20" x14ac:dyDescent="0.25">
      <c r="F108841" s="3"/>
      <c r="P108841" s="12"/>
      <c r="T108841" s="13"/>
    </row>
    <row r="108842" spans="6:20" x14ac:dyDescent="0.25">
      <c r="F108842" s="3"/>
      <c r="P108842" s="12"/>
      <c r="T108842" s="13"/>
    </row>
    <row r="108843" spans="6:20" x14ac:dyDescent="0.25">
      <c r="F108843" s="3"/>
      <c r="P108843" s="12"/>
      <c r="T108843" s="13"/>
    </row>
    <row r="108844" spans="6:20" x14ac:dyDescent="0.25">
      <c r="F108844" s="3"/>
      <c r="P108844" s="12"/>
      <c r="T108844" s="13"/>
    </row>
    <row r="108845" spans="6:20" x14ac:dyDescent="0.25">
      <c r="F108845" s="3"/>
      <c r="P108845" s="12"/>
      <c r="T108845" s="13"/>
    </row>
    <row r="108846" spans="6:20" x14ac:dyDescent="0.25">
      <c r="F108846" s="3"/>
      <c r="P108846" s="12"/>
      <c r="T108846" s="13"/>
    </row>
    <row r="108847" spans="6:20" x14ac:dyDescent="0.25">
      <c r="F108847" s="3"/>
      <c r="P108847" s="12"/>
      <c r="T108847" s="13"/>
    </row>
    <row r="108848" spans="6:20" x14ac:dyDescent="0.25">
      <c r="F108848" s="3"/>
      <c r="P108848" s="12"/>
      <c r="T108848" s="13"/>
    </row>
    <row r="108849" spans="6:20" x14ac:dyDescent="0.25">
      <c r="F108849" s="3"/>
      <c r="P108849" s="12"/>
      <c r="T108849" s="13"/>
    </row>
    <row r="108850" spans="6:20" x14ac:dyDescent="0.25">
      <c r="F108850" s="3"/>
      <c r="P108850" s="12"/>
      <c r="T108850" s="13"/>
    </row>
    <row r="108851" spans="6:20" x14ac:dyDescent="0.25">
      <c r="F108851" s="3"/>
      <c r="P108851" s="12"/>
      <c r="T108851" s="13"/>
    </row>
    <row r="108852" spans="6:20" x14ac:dyDescent="0.25">
      <c r="F108852" s="3"/>
      <c r="P108852" s="12"/>
      <c r="T108852" s="13"/>
    </row>
    <row r="108853" spans="6:20" x14ac:dyDescent="0.25">
      <c r="F108853" s="3"/>
      <c r="P108853" s="12"/>
      <c r="T108853" s="13"/>
    </row>
    <row r="108854" spans="6:20" x14ac:dyDescent="0.25">
      <c r="F108854" s="3"/>
      <c r="P108854" s="12"/>
      <c r="T108854" s="13"/>
    </row>
    <row r="108855" spans="6:20" x14ac:dyDescent="0.25">
      <c r="F108855" s="3"/>
      <c r="P108855" s="12"/>
      <c r="T108855" s="13"/>
    </row>
    <row r="108856" spans="6:20" x14ac:dyDescent="0.25">
      <c r="F108856" s="3"/>
      <c r="P108856" s="12"/>
      <c r="T108856" s="13"/>
    </row>
    <row r="108857" spans="6:20" x14ac:dyDescent="0.25">
      <c r="F108857" s="3"/>
      <c r="P108857" s="12"/>
      <c r="T108857" s="13"/>
    </row>
    <row r="108858" spans="6:20" x14ac:dyDescent="0.25">
      <c r="F108858" s="3"/>
      <c r="P108858" s="12"/>
      <c r="T108858" s="13"/>
    </row>
    <row r="108859" spans="6:20" x14ac:dyDescent="0.25">
      <c r="F108859" s="3"/>
      <c r="P108859" s="12"/>
      <c r="T108859" s="13"/>
    </row>
    <row r="108860" spans="6:20" x14ac:dyDescent="0.25">
      <c r="F108860" s="3"/>
      <c r="P108860" s="12"/>
      <c r="T108860" s="13"/>
    </row>
    <row r="108861" spans="6:20" x14ac:dyDescent="0.25">
      <c r="F108861" s="3"/>
      <c r="P108861" s="12"/>
      <c r="T108861" s="13"/>
    </row>
    <row r="108862" spans="6:20" x14ac:dyDescent="0.25">
      <c r="F108862" s="3"/>
      <c r="P108862" s="12"/>
      <c r="T108862" s="13"/>
    </row>
    <row r="108863" spans="6:20" x14ac:dyDescent="0.25">
      <c r="F108863" s="3"/>
      <c r="P108863" s="12"/>
      <c r="T108863" s="13"/>
    </row>
    <row r="108864" spans="6:20" x14ac:dyDescent="0.25">
      <c r="F108864" s="3"/>
      <c r="P108864" s="12"/>
      <c r="T108864" s="13"/>
    </row>
    <row r="108865" spans="6:20" x14ac:dyDescent="0.25">
      <c r="F108865" s="3"/>
      <c r="P108865" s="12"/>
      <c r="T108865" s="13"/>
    </row>
    <row r="108866" spans="6:20" x14ac:dyDescent="0.25">
      <c r="F108866" s="3"/>
      <c r="P108866" s="12"/>
      <c r="T108866" s="13"/>
    </row>
    <row r="108867" spans="6:20" x14ac:dyDescent="0.25">
      <c r="F108867" s="3"/>
      <c r="P108867" s="12"/>
      <c r="T108867" s="13"/>
    </row>
    <row r="108868" spans="6:20" x14ac:dyDescent="0.25">
      <c r="F108868" s="3"/>
      <c r="P108868" s="12"/>
      <c r="T108868" s="13"/>
    </row>
    <row r="108869" spans="6:20" x14ac:dyDescent="0.25">
      <c r="F108869" s="3"/>
      <c r="P108869" s="12"/>
      <c r="T108869" s="13"/>
    </row>
    <row r="108870" spans="6:20" x14ac:dyDescent="0.25">
      <c r="F108870" s="3"/>
      <c r="P108870" s="12"/>
      <c r="T108870" s="13"/>
    </row>
    <row r="108871" spans="6:20" x14ac:dyDescent="0.25">
      <c r="F108871" s="3"/>
      <c r="P108871" s="12"/>
      <c r="T108871" s="13"/>
    </row>
    <row r="108872" spans="6:20" x14ac:dyDescent="0.25">
      <c r="F108872" s="3"/>
      <c r="P108872" s="12"/>
      <c r="T108872" s="13"/>
    </row>
    <row r="108873" spans="6:20" x14ac:dyDescent="0.25">
      <c r="F108873" s="3"/>
      <c r="P108873" s="12"/>
      <c r="T108873" s="13"/>
    </row>
    <row r="108874" spans="6:20" x14ac:dyDescent="0.25">
      <c r="F108874" s="3"/>
      <c r="P108874" s="12"/>
      <c r="T108874" s="13"/>
    </row>
    <row r="108875" spans="6:20" x14ac:dyDescent="0.25">
      <c r="F108875" s="3"/>
      <c r="P108875" s="12"/>
      <c r="T108875" s="13"/>
    </row>
    <row r="108876" spans="6:20" x14ac:dyDescent="0.25">
      <c r="F108876" s="3"/>
      <c r="P108876" s="12"/>
      <c r="T108876" s="13"/>
    </row>
    <row r="108877" spans="6:20" x14ac:dyDescent="0.25">
      <c r="F108877" s="3"/>
      <c r="P108877" s="12"/>
      <c r="T108877" s="13"/>
    </row>
    <row r="108878" spans="6:20" x14ac:dyDescent="0.25">
      <c r="F108878" s="3"/>
      <c r="P108878" s="12"/>
      <c r="T108878" s="13"/>
    </row>
    <row r="108879" spans="6:20" x14ac:dyDescent="0.25">
      <c r="F108879" s="3"/>
      <c r="P108879" s="12"/>
      <c r="T108879" s="13"/>
    </row>
    <row r="108880" spans="6:20" x14ac:dyDescent="0.25">
      <c r="F108880" s="3"/>
      <c r="P108880" s="12"/>
      <c r="T108880" s="13"/>
    </row>
    <row r="108881" spans="6:20" x14ac:dyDescent="0.25">
      <c r="F108881" s="3"/>
      <c r="P108881" s="12"/>
      <c r="T108881" s="13"/>
    </row>
    <row r="108882" spans="6:20" x14ac:dyDescent="0.25">
      <c r="F108882" s="3"/>
      <c r="P108882" s="12"/>
      <c r="T108882" s="13"/>
    </row>
    <row r="108883" spans="6:20" x14ac:dyDescent="0.25">
      <c r="F108883" s="3"/>
      <c r="P108883" s="12"/>
      <c r="T108883" s="13"/>
    </row>
    <row r="108884" spans="6:20" x14ac:dyDescent="0.25">
      <c r="F108884" s="3"/>
      <c r="P108884" s="12"/>
      <c r="T108884" s="13"/>
    </row>
    <row r="108885" spans="6:20" x14ac:dyDescent="0.25">
      <c r="F108885" s="3"/>
      <c r="P108885" s="12"/>
      <c r="T108885" s="13"/>
    </row>
    <row r="108886" spans="6:20" x14ac:dyDescent="0.25">
      <c r="F108886" s="3"/>
      <c r="P108886" s="12"/>
      <c r="T108886" s="13"/>
    </row>
    <row r="108887" spans="6:20" x14ac:dyDescent="0.25">
      <c r="F108887" s="3"/>
      <c r="P108887" s="12"/>
      <c r="T108887" s="13"/>
    </row>
    <row r="108888" spans="6:20" x14ac:dyDescent="0.25">
      <c r="F108888" s="3"/>
      <c r="P108888" s="12"/>
      <c r="T108888" s="13"/>
    </row>
    <row r="108889" spans="6:20" x14ac:dyDescent="0.25">
      <c r="F108889" s="3"/>
      <c r="P108889" s="12"/>
      <c r="T108889" s="13"/>
    </row>
    <row r="108890" spans="6:20" x14ac:dyDescent="0.25">
      <c r="F108890" s="3"/>
      <c r="P108890" s="12"/>
      <c r="T108890" s="13"/>
    </row>
    <row r="108891" spans="6:20" x14ac:dyDescent="0.25">
      <c r="F108891" s="3"/>
      <c r="P108891" s="12"/>
      <c r="T108891" s="13"/>
    </row>
    <row r="108892" spans="6:20" x14ac:dyDescent="0.25">
      <c r="F108892" s="3"/>
      <c r="P108892" s="12"/>
      <c r="T108892" s="13"/>
    </row>
    <row r="108893" spans="6:20" x14ac:dyDescent="0.25">
      <c r="F108893" s="3"/>
      <c r="P108893" s="12"/>
      <c r="T108893" s="13"/>
    </row>
    <row r="108894" spans="6:20" x14ac:dyDescent="0.25">
      <c r="F108894" s="3"/>
      <c r="P108894" s="12"/>
      <c r="T108894" s="13"/>
    </row>
    <row r="108895" spans="6:20" x14ac:dyDescent="0.25">
      <c r="F108895" s="3"/>
      <c r="P108895" s="12"/>
      <c r="T108895" s="13"/>
    </row>
    <row r="108896" spans="6:20" x14ac:dyDescent="0.25">
      <c r="F108896" s="3"/>
      <c r="P108896" s="12"/>
      <c r="T108896" s="13"/>
    </row>
    <row r="108897" spans="6:20" x14ac:dyDescent="0.25">
      <c r="F108897" s="3"/>
      <c r="P108897" s="12"/>
      <c r="T108897" s="13"/>
    </row>
    <row r="108898" spans="6:20" x14ac:dyDescent="0.25">
      <c r="F108898" s="3"/>
      <c r="P108898" s="12"/>
      <c r="T108898" s="13"/>
    </row>
    <row r="108899" spans="6:20" x14ac:dyDescent="0.25">
      <c r="F108899" s="3"/>
      <c r="P108899" s="12"/>
      <c r="T108899" s="13"/>
    </row>
    <row r="108900" spans="6:20" x14ac:dyDescent="0.25">
      <c r="F108900" s="3"/>
      <c r="P108900" s="12"/>
      <c r="T108900" s="13"/>
    </row>
    <row r="108901" spans="6:20" x14ac:dyDescent="0.25">
      <c r="F108901" s="3"/>
      <c r="P108901" s="12"/>
      <c r="T108901" s="13"/>
    </row>
    <row r="108902" spans="6:20" x14ac:dyDescent="0.25">
      <c r="F108902" s="3"/>
      <c r="P108902" s="12"/>
      <c r="T108902" s="13"/>
    </row>
    <row r="108903" spans="6:20" x14ac:dyDescent="0.25">
      <c r="F108903" s="3"/>
      <c r="P108903" s="12"/>
      <c r="T108903" s="13"/>
    </row>
    <row r="108904" spans="6:20" x14ac:dyDescent="0.25">
      <c r="F108904" s="3"/>
      <c r="P108904" s="12"/>
      <c r="T108904" s="13"/>
    </row>
    <row r="108905" spans="6:20" x14ac:dyDescent="0.25">
      <c r="F108905" s="3"/>
      <c r="P108905" s="12"/>
      <c r="T108905" s="13"/>
    </row>
    <row r="108906" spans="6:20" x14ac:dyDescent="0.25">
      <c r="F108906" s="3"/>
      <c r="P108906" s="12"/>
      <c r="T108906" s="13"/>
    </row>
    <row r="108907" spans="6:20" x14ac:dyDescent="0.25">
      <c r="F108907" s="3"/>
      <c r="P108907" s="12"/>
      <c r="T108907" s="13"/>
    </row>
    <row r="108908" spans="6:20" x14ac:dyDescent="0.25">
      <c r="F108908" s="3"/>
      <c r="P108908" s="12"/>
      <c r="T108908" s="13"/>
    </row>
    <row r="108909" spans="6:20" x14ac:dyDescent="0.25">
      <c r="F108909" s="3"/>
      <c r="P108909" s="12"/>
      <c r="T108909" s="13"/>
    </row>
    <row r="108910" spans="6:20" x14ac:dyDescent="0.25">
      <c r="F108910" s="3"/>
      <c r="P108910" s="12"/>
      <c r="T108910" s="13"/>
    </row>
    <row r="108911" spans="6:20" x14ac:dyDescent="0.25">
      <c r="F108911" s="3"/>
      <c r="P108911" s="12"/>
      <c r="T108911" s="13"/>
    </row>
    <row r="108912" spans="6:20" x14ac:dyDescent="0.25">
      <c r="F108912" s="3"/>
      <c r="P108912" s="12"/>
      <c r="T108912" s="13"/>
    </row>
    <row r="108913" spans="6:20" x14ac:dyDescent="0.25">
      <c r="F108913" s="3"/>
      <c r="P108913" s="12"/>
      <c r="T108913" s="13"/>
    </row>
    <row r="108914" spans="6:20" x14ac:dyDescent="0.25">
      <c r="F108914" s="3"/>
      <c r="P108914" s="12"/>
      <c r="T108914" s="13"/>
    </row>
    <row r="108915" spans="6:20" x14ac:dyDescent="0.25">
      <c r="F108915" s="3"/>
      <c r="P108915" s="12"/>
      <c r="T108915" s="13"/>
    </row>
    <row r="108916" spans="6:20" x14ac:dyDescent="0.25">
      <c r="F108916" s="3"/>
      <c r="P108916" s="12"/>
      <c r="T108916" s="13"/>
    </row>
    <row r="108917" spans="6:20" x14ac:dyDescent="0.25">
      <c r="F108917" s="3"/>
      <c r="P108917" s="12"/>
      <c r="T108917" s="13"/>
    </row>
    <row r="108918" spans="6:20" x14ac:dyDescent="0.25">
      <c r="F108918" s="3"/>
      <c r="P108918" s="12"/>
      <c r="T108918" s="13"/>
    </row>
    <row r="108919" spans="6:20" x14ac:dyDescent="0.25">
      <c r="F108919" s="3"/>
      <c r="P108919" s="12"/>
      <c r="T108919" s="13"/>
    </row>
    <row r="108920" spans="6:20" x14ac:dyDescent="0.25">
      <c r="F108920" s="3"/>
      <c r="P108920" s="12"/>
      <c r="T108920" s="13"/>
    </row>
    <row r="108921" spans="6:20" x14ac:dyDescent="0.25">
      <c r="F108921" s="3"/>
      <c r="P108921" s="12"/>
      <c r="T108921" s="13"/>
    </row>
    <row r="108922" spans="6:20" x14ac:dyDescent="0.25">
      <c r="F108922" s="3"/>
      <c r="P108922" s="12"/>
      <c r="T108922" s="13"/>
    </row>
    <row r="108923" spans="6:20" x14ac:dyDescent="0.25">
      <c r="F108923" s="3"/>
      <c r="P108923" s="12"/>
      <c r="T108923" s="13"/>
    </row>
    <row r="108924" spans="6:20" x14ac:dyDescent="0.25">
      <c r="F108924" s="3"/>
      <c r="P108924" s="12"/>
      <c r="T108924" s="13"/>
    </row>
    <row r="108925" spans="6:20" x14ac:dyDescent="0.25">
      <c r="F108925" s="3"/>
      <c r="P108925" s="12"/>
      <c r="T108925" s="13"/>
    </row>
    <row r="108926" spans="6:20" x14ac:dyDescent="0.25">
      <c r="F108926" s="3"/>
      <c r="P108926" s="12"/>
      <c r="T108926" s="13"/>
    </row>
    <row r="108927" spans="6:20" x14ac:dyDescent="0.25">
      <c r="F108927" s="3"/>
      <c r="P108927" s="12"/>
      <c r="T108927" s="13"/>
    </row>
    <row r="108928" spans="6:20" x14ac:dyDescent="0.25">
      <c r="F108928" s="3"/>
      <c r="P108928" s="12"/>
      <c r="T108928" s="13"/>
    </row>
    <row r="108929" spans="6:20" x14ac:dyDescent="0.25">
      <c r="F108929" s="3"/>
      <c r="P108929" s="12"/>
      <c r="T108929" s="13"/>
    </row>
    <row r="108930" spans="6:20" x14ac:dyDescent="0.25">
      <c r="F108930" s="3"/>
      <c r="P108930" s="12"/>
      <c r="T108930" s="13"/>
    </row>
    <row r="108931" spans="6:20" x14ac:dyDescent="0.25">
      <c r="F108931" s="3"/>
      <c r="P108931" s="12"/>
      <c r="T108931" s="13"/>
    </row>
    <row r="108932" spans="6:20" x14ac:dyDescent="0.25">
      <c r="F108932" s="3"/>
      <c r="P108932" s="12"/>
      <c r="T108932" s="13"/>
    </row>
    <row r="108933" spans="6:20" x14ac:dyDescent="0.25">
      <c r="F108933" s="3"/>
      <c r="P108933" s="12"/>
      <c r="T108933" s="13"/>
    </row>
    <row r="108934" spans="6:20" x14ac:dyDescent="0.25">
      <c r="F108934" s="3"/>
      <c r="P108934" s="12"/>
      <c r="T108934" s="13"/>
    </row>
    <row r="108935" spans="6:20" x14ac:dyDescent="0.25">
      <c r="F108935" s="3"/>
      <c r="P108935" s="12"/>
      <c r="T108935" s="13"/>
    </row>
    <row r="108936" spans="6:20" x14ac:dyDescent="0.25">
      <c r="F108936" s="3"/>
      <c r="P108936" s="12"/>
      <c r="T108936" s="13"/>
    </row>
    <row r="108937" spans="6:20" x14ac:dyDescent="0.25">
      <c r="F108937" s="3"/>
      <c r="P108937" s="12"/>
      <c r="T108937" s="13"/>
    </row>
    <row r="108938" spans="6:20" x14ac:dyDescent="0.25">
      <c r="F108938" s="3"/>
      <c r="P108938" s="12"/>
      <c r="T108938" s="13"/>
    </row>
    <row r="108939" spans="6:20" x14ac:dyDescent="0.25">
      <c r="F108939" s="3"/>
      <c r="P108939" s="12"/>
      <c r="T108939" s="13"/>
    </row>
    <row r="108940" spans="6:20" x14ac:dyDescent="0.25">
      <c r="F108940" s="3"/>
      <c r="P108940" s="12"/>
      <c r="T108940" s="13"/>
    </row>
    <row r="108941" spans="6:20" x14ac:dyDescent="0.25">
      <c r="F108941" s="3"/>
      <c r="P108941" s="12"/>
      <c r="T108941" s="13"/>
    </row>
    <row r="108942" spans="6:20" x14ac:dyDescent="0.25">
      <c r="F108942" s="3"/>
      <c r="P108942" s="12"/>
      <c r="T108942" s="13"/>
    </row>
    <row r="108943" spans="6:20" x14ac:dyDescent="0.25">
      <c r="F108943" s="3"/>
      <c r="P108943" s="12"/>
      <c r="T108943" s="13"/>
    </row>
    <row r="108944" spans="6:20" x14ac:dyDescent="0.25">
      <c r="F108944" s="3"/>
      <c r="P108944" s="12"/>
      <c r="T108944" s="13"/>
    </row>
    <row r="108945" spans="6:20" x14ac:dyDescent="0.25">
      <c r="F108945" s="3"/>
      <c r="P108945" s="12"/>
      <c r="T108945" s="13"/>
    </row>
    <row r="108946" spans="6:20" x14ac:dyDescent="0.25">
      <c r="F108946" s="3"/>
      <c r="P108946" s="12"/>
      <c r="T108946" s="13"/>
    </row>
    <row r="108947" spans="6:20" x14ac:dyDescent="0.25">
      <c r="F108947" s="3"/>
      <c r="P108947" s="12"/>
      <c r="T108947" s="13"/>
    </row>
    <row r="108948" spans="6:20" x14ac:dyDescent="0.25">
      <c r="F108948" s="3"/>
      <c r="P108948" s="12"/>
      <c r="T108948" s="13"/>
    </row>
    <row r="108949" spans="6:20" x14ac:dyDescent="0.25">
      <c r="F108949" s="3"/>
      <c r="P108949" s="12"/>
      <c r="T108949" s="13"/>
    </row>
    <row r="108950" spans="6:20" x14ac:dyDescent="0.25">
      <c r="F108950" s="3"/>
      <c r="P108950" s="12"/>
      <c r="T108950" s="13"/>
    </row>
    <row r="108951" spans="6:20" x14ac:dyDescent="0.25">
      <c r="F108951" s="3"/>
      <c r="P108951" s="12"/>
      <c r="T108951" s="13"/>
    </row>
    <row r="108952" spans="6:20" x14ac:dyDescent="0.25">
      <c r="F108952" s="3"/>
      <c r="P108952" s="12"/>
      <c r="T108952" s="13"/>
    </row>
    <row r="108953" spans="6:20" x14ac:dyDescent="0.25">
      <c r="F108953" s="3"/>
      <c r="P108953" s="12"/>
      <c r="T108953" s="13"/>
    </row>
    <row r="108954" spans="6:20" x14ac:dyDescent="0.25">
      <c r="F108954" s="3"/>
      <c r="P108954" s="12"/>
      <c r="T108954" s="13"/>
    </row>
    <row r="108955" spans="6:20" x14ac:dyDescent="0.25">
      <c r="F108955" s="3"/>
      <c r="P108955" s="12"/>
      <c r="T108955" s="13"/>
    </row>
    <row r="108956" spans="6:20" x14ac:dyDescent="0.25">
      <c r="F108956" s="3"/>
      <c r="P108956" s="12"/>
      <c r="T108956" s="13"/>
    </row>
    <row r="108957" spans="6:20" x14ac:dyDescent="0.25">
      <c r="F108957" s="3"/>
      <c r="P108957" s="12"/>
      <c r="T108957" s="13"/>
    </row>
    <row r="108958" spans="6:20" x14ac:dyDescent="0.25">
      <c r="F108958" s="3"/>
      <c r="P108958" s="12"/>
      <c r="T108958" s="13"/>
    </row>
    <row r="108959" spans="6:20" x14ac:dyDescent="0.25">
      <c r="F108959" s="3"/>
      <c r="P108959" s="12"/>
      <c r="T108959" s="13"/>
    </row>
    <row r="108960" spans="6:20" x14ac:dyDescent="0.25">
      <c r="F108960" s="3"/>
      <c r="P108960" s="12"/>
      <c r="T108960" s="13"/>
    </row>
    <row r="108961" spans="6:20" x14ac:dyDescent="0.25">
      <c r="F108961" s="3"/>
      <c r="P108961" s="12"/>
      <c r="T108961" s="13"/>
    </row>
    <row r="108962" spans="6:20" x14ac:dyDescent="0.25">
      <c r="F108962" s="3"/>
      <c r="P108962" s="12"/>
      <c r="T108962" s="13"/>
    </row>
    <row r="108963" spans="6:20" x14ac:dyDescent="0.25">
      <c r="F108963" s="3"/>
      <c r="P108963" s="12"/>
      <c r="T108963" s="13"/>
    </row>
    <row r="108964" spans="6:20" x14ac:dyDescent="0.25">
      <c r="F108964" s="3"/>
      <c r="P108964" s="12"/>
      <c r="T108964" s="13"/>
    </row>
    <row r="108965" spans="6:20" x14ac:dyDescent="0.25">
      <c r="F108965" s="3"/>
      <c r="P108965" s="12"/>
      <c r="T108965" s="13"/>
    </row>
    <row r="108966" spans="6:20" x14ac:dyDescent="0.25">
      <c r="F108966" s="3"/>
      <c r="P108966" s="12"/>
      <c r="T108966" s="13"/>
    </row>
    <row r="108967" spans="6:20" x14ac:dyDescent="0.25">
      <c r="F108967" s="3"/>
      <c r="P108967" s="12"/>
      <c r="T108967" s="13"/>
    </row>
    <row r="108968" spans="6:20" x14ac:dyDescent="0.25">
      <c r="F108968" s="3"/>
      <c r="P108968" s="12"/>
      <c r="T108968" s="13"/>
    </row>
    <row r="108969" spans="6:20" x14ac:dyDescent="0.25">
      <c r="F108969" s="3"/>
      <c r="P108969" s="12"/>
      <c r="T108969" s="13"/>
    </row>
    <row r="108970" spans="6:20" x14ac:dyDescent="0.25">
      <c r="F108970" s="3"/>
      <c r="P108970" s="12"/>
      <c r="T108970" s="13"/>
    </row>
    <row r="108971" spans="6:20" x14ac:dyDescent="0.25">
      <c r="F108971" s="3"/>
      <c r="P108971" s="12"/>
      <c r="T108971" s="13"/>
    </row>
    <row r="108972" spans="6:20" x14ac:dyDescent="0.25">
      <c r="F108972" s="3"/>
      <c r="P108972" s="12"/>
      <c r="T108972" s="13"/>
    </row>
    <row r="108973" spans="6:20" x14ac:dyDescent="0.25">
      <c r="F108973" s="3"/>
      <c r="P108973" s="12"/>
      <c r="T108973" s="13"/>
    </row>
    <row r="108974" spans="6:20" x14ac:dyDescent="0.25">
      <c r="F108974" s="3"/>
      <c r="P108974" s="12"/>
      <c r="T108974" s="13"/>
    </row>
    <row r="108975" spans="6:20" x14ac:dyDescent="0.25">
      <c r="F108975" s="3"/>
      <c r="P108975" s="12"/>
      <c r="T108975" s="13"/>
    </row>
    <row r="108976" spans="6:20" x14ac:dyDescent="0.25">
      <c r="F108976" s="3"/>
      <c r="P108976" s="12"/>
      <c r="T108976" s="13"/>
    </row>
    <row r="108977" spans="6:20" x14ac:dyDescent="0.25">
      <c r="F108977" s="3"/>
      <c r="P108977" s="12"/>
      <c r="T108977" s="13"/>
    </row>
    <row r="108978" spans="6:20" x14ac:dyDescent="0.25">
      <c r="F108978" s="3"/>
      <c r="P108978" s="12"/>
      <c r="T108978" s="13"/>
    </row>
    <row r="108979" spans="6:20" x14ac:dyDescent="0.25">
      <c r="F108979" s="3"/>
      <c r="P108979" s="12"/>
      <c r="T108979" s="13"/>
    </row>
    <row r="108980" spans="6:20" x14ac:dyDescent="0.25">
      <c r="F108980" s="3"/>
      <c r="P108980" s="12"/>
      <c r="T108980" s="13"/>
    </row>
    <row r="108981" spans="6:20" x14ac:dyDescent="0.25">
      <c r="F108981" s="3"/>
      <c r="P108981" s="12"/>
      <c r="T108981" s="13"/>
    </row>
    <row r="108982" spans="6:20" x14ac:dyDescent="0.25">
      <c r="F108982" s="3"/>
      <c r="P108982" s="12"/>
      <c r="T108982" s="13"/>
    </row>
    <row r="108983" spans="6:20" x14ac:dyDescent="0.25">
      <c r="F108983" s="3"/>
      <c r="P108983" s="12"/>
      <c r="T108983" s="13"/>
    </row>
    <row r="108984" spans="6:20" x14ac:dyDescent="0.25">
      <c r="F108984" s="3"/>
      <c r="P108984" s="12"/>
      <c r="T108984" s="13"/>
    </row>
    <row r="108985" spans="6:20" x14ac:dyDescent="0.25">
      <c r="F108985" s="3"/>
      <c r="P108985" s="12"/>
      <c r="T108985" s="13"/>
    </row>
    <row r="108986" spans="6:20" x14ac:dyDescent="0.25">
      <c r="F108986" s="3"/>
      <c r="P108986" s="12"/>
      <c r="T108986" s="13"/>
    </row>
    <row r="108987" spans="6:20" x14ac:dyDescent="0.25">
      <c r="F108987" s="3"/>
      <c r="P108987" s="12"/>
      <c r="T108987" s="13"/>
    </row>
    <row r="108988" spans="6:20" x14ac:dyDescent="0.25">
      <c r="F108988" s="3"/>
      <c r="P108988" s="12"/>
      <c r="T108988" s="13"/>
    </row>
    <row r="108989" spans="6:20" x14ac:dyDescent="0.25">
      <c r="F108989" s="3"/>
      <c r="P108989" s="12"/>
      <c r="T108989" s="13"/>
    </row>
    <row r="108990" spans="6:20" x14ac:dyDescent="0.25">
      <c r="F108990" s="3"/>
      <c r="P108990" s="12"/>
      <c r="T108990" s="13"/>
    </row>
    <row r="108991" spans="6:20" x14ac:dyDescent="0.25">
      <c r="F108991" s="3"/>
      <c r="P108991" s="12"/>
      <c r="T108991" s="13"/>
    </row>
    <row r="108992" spans="6:20" x14ac:dyDescent="0.25">
      <c r="F108992" s="3"/>
      <c r="P108992" s="12"/>
      <c r="T108992" s="13"/>
    </row>
    <row r="108993" spans="6:20" x14ac:dyDescent="0.25">
      <c r="F108993" s="3"/>
      <c r="P108993" s="12"/>
      <c r="T108993" s="13"/>
    </row>
    <row r="108994" spans="6:20" x14ac:dyDescent="0.25">
      <c r="F108994" s="3"/>
      <c r="P108994" s="12"/>
      <c r="T108994" s="13"/>
    </row>
    <row r="108995" spans="6:20" x14ac:dyDescent="0.25">
      <c r="F108995" s="3"/>
      <c r="P108995" s="12"/>
      <c r="T108995" s="13"/>
    </row>
    <row r="108996" spans="6:20" x14ac:dyDescent="0.25">
      <c r="F108996" s="3"/>
      <c r="P108996" s="12"/>
      <c r="T108996" s="13"/>
    </row>
    <row r="108997" spans="6:20" x14ac:dyDescent="0.25">
      <c r="F108997" s="3"/>
      <c r="P108997" s="12"/>
      <c r="T108997" s="13"/>
    </row>
    <row r="108998" spans="6:20" x14ac:dyDescent="0.25">
      <c r="F108998" s="3"/>
      <c r="P108998" s="12"/>
      <c r="T108998" s="13"/>
    </row>
    <row r="108999" spans="6:20" x14ac:dyDescent="0.25">
      <c r="F108999" s="3"/>
      <c r="P108999" s="12"/>
      <c r="T108999" s="13"/>
    </row>
    <row r="109000" spans="6:20" x14ac:dyDescent="0.25">
      <c r="F109000" s="3"/>
      <c r="P109000" s="12"/>
      <c r="T109000" s="13"/>
    </row>
    <row r="109001" spans="6:20" x14ac:dyDescent="0.25">
      <c r="F109001" s="3"/>
      <c r="P109001" s="12"/>
      <c r="T109001" s="13"/>
    </row>
    <row r="109002" spans="6:20" x14ac:dyDescent="0.25">
      <c r="F109002" s="3"/>
      <c r="P109002" s="12"/>
      <c r="T109002" s="13"/>
    </row>
    <row r="109003" spans="6:20" x14ac:dyDescent="0.25">
      <c r="F109003" s="3"/>
      <c r="P109003" s="12"/>
      <c r="T109003" s="13"/>
    </row>
    <row r="109004" spans="6:20" x14ac:dyDescent="0.25">
      <c r="F109004" s="3"/>
      <c r="P109004" s="12"/>
      <c r="T109004" s="13"/>
    </row>
    <row r="109005" spans="6:20" x14ac:dyDescent="0.25">
      <c r="F109005" s="3"/>
      <c r="P109005" s="12"/>
      <c r="T109005" s="13"/>
    </row>
    <row r="109006" spans="6:20" x14ac:dyDescent="0.25">
      <c r="F109006" s="3"/>
      <c r="P109006" s="12"/>
      <c r="T109006" s="13"/>
    </row>
    <row r="109007" spans="6:20" x14ac:dyDescent="0.25">
      <c r="F109007" s="3"/>
      <c r="P109007" s="12"/>
      <c r="T109007" s="13"/>
    </row>
    <row r="109008" spans="6:20" x14ac:dyDescent="0.25">
      <c r="F109008" s="3"/>
      <c r="P109008" s="12"/>
      <c r="T109008" s="13"/>
    </row>
    <row r="109009" spans="6:20" x14ac:dyDescent="0.25">
      <c r="F109009" s="3"/>
      <c r="P109009" s="12"/>
      <c r="T109009" s="13"/>
    </row>
    <row r="109010" spans="6:20" x14ac:dyDescent="0.25">
      <c r="F109010" s="3"/>
      <c r="P109010" s="12"/>
      <c r="T109010" s="13"/>
    </row>
    <row r="109011" spans="6:20" x14ac:dyDescent="0.25">
      <c r="F109011" s="3"/>
      <c r="P109011" s="12"/>
      <c r="T109011" s="13"/>
    </row>
    <row r="109012" spans="6:20" x14ac:dyDescent="0.25">
      <c r="F109012" s="3"/>
      <c r="P109012" s="12"/>
      <c r="T109012" s="13"/>
    </row>
    <row r="109013" spans="6:20" x14ac:dyDescent="0.25">
      <c r="F109013" s="3"/>
      <c r="P109013" s="12"/>
      <c r="T109013" s="13"/>
    </row>
    <row r="109014" spans="6:20" x14ac:dyDescent="0.25">
      <c r="F109014" s="3"/>
      <c r="P109014" s="12"/>
      <c r="T109014" s="13"/>
    </row>
    <row r="109015" spans="6:20" x14ac:dyDescent="0.25">
      <c r="F109015" s="3"/>
      <c r="P109015" s="12"/>
      <c r="T109015" s="13"/>
    </row>
    <row r="109016" spans="6:20" x14ac:dyDescent="0.25">
      <c r="F109016" s="3"/>
      <c r="P109016" s="12"/>
      <c r="T109016" s="13"/>
    </row>
    <row r="109017" spans="6:20" x14ac:dyDescent="0.25">
      <c r="F109017" s="3"/>
      <c r="P109017" s="12"/>
      <c r="T109017" s="13"/>
    </row>
    <row r="109018" spans="6:20" x14ac:dyDescent="0.25">
      <c r="F109018" s="3"/>
      <c r="P109018" s="12"/>
      <c r="T109018" s="13"/>
    </row>
    <row r="109019" spans="6:20" x14ac:dyDescent="0.25">
      <c r="F109019" s="3"/>
      <c r="P109019" s="12"/>
      <c r="T109019" s="13"/>
    </row>
    <row r="109020" spans="6:20" x14ac:dyDescent="0.25">
      <c r="F109020" s="3"/>
      <c r="P109020" s="12"/>
      <c r="T109020" s="13"/>
    </row>
    <row r="109021" spans="6:20" x14ac:dyDescent="0.25">
      <c r="F109021" s="3"/>
      <c r="P109021" s="12"/>
      <c r="T109021" s="13"/>
    </row>
    <row r="109022" spans="6:20" x14ac:dyDescent="0.25">
      <c r="F109022" s="3"/>
      <c r="P109022" s="12"/>
      <c r="T109022" s="13"/>
    </row>
    <row r="109023" spans="6:20" x14ac:dyDescent="0.25">
      <c r="F109023" s="3"/>
      <c r="P109023" s="12"/>
      <c r="T109023" s="13"/>
    </row>
    <row r="109024" spans="6:20" x14ac:dyDescent="0.25">
      <c r="F109024" s="3"/>
      <c r="P109024" s="12"/>
      <c r="T109024" s="13"/>
    </row>
    <row r="109025" spans="6:20" x14ac:dyDescent="0.25">
      <c r="F109025" s="3"/>
      <c r="P109025" s="12"/>
      <c r="T109025" s="13"/>
    </row>
    <row r="109026" spans="6:20" x14ac:dyDescent="0.25">
      <c r="F109026" s="3"/>
      <c r="P109026" s="12"/>
      <c r="T109026" s="13"/>
    </row>
    <row r="109027" spans="6:20" x14ac:dyDescent="0.25">
      <c r="F109027" s="3"/>
      <c r="P109027" s="12"/>
      <c r="T109027" s="13"/>
    </row>
    <row r="109028" spans="6:20" x14ac:dyDescent="0.25">
      <c r="F109028" s="3"/>
      <c r="P109028" s="12"/>
      <c r="T109028" s="13"/>
    </row>
    <row r="109029" spans="6:20" x14ac:dyDescent="0.25">
      <c r="F109029" s="3"/>
      <c r="P109029" s="12"/>
      <c r="T109029" s="13"/>
    </row>
    <row r="109030" spans="6:20" x14ac:dyDescent="0.25">
      <c r="F109030" s="3"/>
      <c r="P109030" s="12"/>
      <c r="T109030" s="13"/>
    </row>
    <row r="109031" spans="6:20" x14ac:dyDescent="0.25">
      <c r="F109031" s="3"/>
      <c r="P109031" s="12"/>
      <c r="T109031" s="13"/>
    </row>
    <row r="109032" spans="6:20" x14ac:dyDescent="0.25">
      <c r="F109032" s="3"/>
      <c r="P109032" s="12"/>
      <c r="T109032" s="13"/>
    </row>
    <row r="109033" spans="6:20" x14ac:dyDescent="0.25">
      <c r="F109033" s="3"/>
      <c r="P109033" s="12"/>
      <c r="T109033" s="13"/>
    </row>
    <row r="109034" spans="6:20" x14ac:dyDescent="0.25">
      <c r="F109034" s="3"/>
      <c r="P109034" s="12"/>
      <c r="T109034" s="13"/>
    </row>
    <row r="109035" spans="6:20" x14ac:dyDescent="0.25">
      <c r="F109035" s="3"/>
      <c r="P109035" s="12"/>
      <c r="T109035" s="13"/>
    </row>
    <row r="109036" spans="6:20" x14ac:dyDescent="0.25">
      <c r="F109036" s="3"/>
      <c r="P109036" s="12"/>
      <c r="T109036" s="13"/>
    </row>
    <row r="109037" spans="6:20" x14ac:dyDescent="0.25">
      <c r="F109037" s="3"/>
      <c r="P109037" s="12"/>
      <c r="T109037" s="13"/>
    </row>
    <row r="109038" spans="6:20" x14ac:dyDescent="0.25">
      <c r="F109038" s="3"/>
      <c r="P109038" s="12"/>
      <c r="T109038" s="13"/>
    </row>
    <row r="109039" spans="6:20" x14ac:dyDescent="0.25">
      <c r="F109039" s="3"/>
      <c r="P109039" s="12"/>
      <c r="T109039" s="13"/>
    </row>
    <row r="109040" spans="6:20" x14ac:dyDescent="0.25">
      <c r="F109040" s="3"/>
      <c r="P109040" s="12"/>
      <c r="T109040" s="13"/>
    </row>
    <row r="109041" spans="6:20" x14ac:dyDescent="0.25">
      <c r="F109041" s="3"/>
      <c r="P109041" s="12"/>
      <c r="T109041" s="13"/>
    </row>
    <row r="109042" spans="6:20" x14ac:dyDescent="0.25">
      <c r="F109042" s="3"/>
      <c r="P109042" s="12"/>
      <c r="T109042" s="13"/>
    </row>
    <row r="109043" spans="6:20" x14ac:dyDescent="0.25">
      <c r="F109043" s="3"/>
      <c r="P109043" s="12"/>
      <c r="T109043" s="13"/>
    </row>
    <row r="109044" spans="6:20" x14ac:dyDescent="0.25">
      <c r="F109044" s="3"/>
      <c r="P109044" s="12"/>
      <c r="T109044" s="13"/>
    </row>
    <row r="109045" spans="6:20" x14ac:dyDescent="0.25">
      <c r="F109045" s="3"/>
      <c r="P109045" s="12"/>
      <c r="T109045" s="13"/>
    </row>
    <row r="109046" spans="6:20" x14ac:dyDescent="0.25">
      <c r="F109046" s="3"/>
      <c r="P109046" s="12"/>
      <c r="T109046" s="13"/>
    </row>
    <row r="109047" spans="6:20" x14ac:dyDescent="0.25">
      <c r="F109047" s="3"/>
      <c r="P109047" s="12"/>
      <c r="T109047" s="13"/>
    </row>
    <row r="109048" spans="6:20" x14ac:dyDescent="0.25">
      <c r="F109048" s="3"/>
      <c r="P109048" s="12"/>
      <c r="T109048" s="13"/>
    </row>
    <row r="109049" spans="6:20" x14ac:dyDescent="0.25">
      <c r="F109049" s="3"/>
      <c r="P109049" s="12"/>
      <c r="T109049" s="13"/>
    </row>
    <row r="109050" spans="6:20" x14ac:dyDescent="0.25">
      <c r="F109050" s="3"/>
      <c r="P109050" s="12"/>
      <c r="T109050" s="13"/>
    </row>
    <row r="109051" spans="6:20" x14ac:dyDescent="0.25">
      <c r="F109051" s="3"/>
      <c r="P109051" s="12"/>
      <c r="T109051" s="13"/>
    </row>
    <row r="109052" spans="6:20" x14ac:dyDescent="0.25">
      <c r="F109052" s="3"/>
      <c r="P109052" s="12"/>
      <c r="T109052" s="13"/>
    </row>
    <row r="109053" spans="6:20" x14ac:dyDescent="0.25">
      <c r="F109053" s="3"/>
      <c r="P109053" s="12"/>
      <c r="T109053" s="13"/>
    </row>
    <row r="109054" spans="6:20" x14ac:dyDescent="0.25">
      <c r="F109054" s="3"/>
      <c r="P109054" s="12"/>
      <c r="T109054" s="13"/>
    </row>
    <row r="109055" spans="6:20" x14ac:dyDescent="0.25">
      <c r="F109055" s="3"/>
      <c r="P109055" s="12"/>
      <c r="T109055" s="13"/>
    </row>
    <row r="109056" spans="6:20" x14ac:dyDescent="0.25">
      <c r="F109056" s="3"/>
      <c r="P109056" s="12"/>
      <c r="T109056" s="13"/>
    </row>
    <row r="109057" spans="6:20" x14ac:dyDescent="0.25">
      <c r="F109057" s="3"/>
      <c r="P109057" s="12"/>
      <c r="T109057" s="13"/>
    </row>
    <row r="109058" spans="6:20" x14ac:dyDescent="0.25">
      <c r="F109058" s="3"/>
      <c r="P109058" s="12"/>
      <c r="T109058" s="13"/>
    </row>
    <row r="109059" spans="6:20" x14ac:dyDescent="0.25">
      <c r="F109059" s="3"/>
      <c r="P109059" s="12"/>
      <c r="T109059" s="13"/>
    </row>
    <row r="109060" spans="6:20" x14ac:dyDescent="0.25">
      <c r="F109060" s="3"/>
      <c r="P109060" s="12"/>
      <c r="T109060" s="13"/>
    </row>
    <row r="109061" spans="6:20" x14ac:dyDescent="0.25">
      <c r="F109061" s="3"/>
      <c r="P109061" s="12"/>
      <c r="T109061" s="13"/>
    </row>
    <row r="109062" spans="6:20" x14ac:dyDescent="0.25">
      <c r="F109062" s="3"/>
      <c r="P109062" s="12"/>
      <c r="T109062" s="13"/>
    </row>
    <row r="109063" spans="6:20" x14ac:dyDescent="0.25">
      <c r="F109063" s="3"/>
      <c r="P109063" s="12"/>
      <c r="T109063" s="13"/>
    </row>
    <row r="109064" spans="6:20" x14ac:dyDescent="0.25">
      <c r="F109064" s="3"/>
      <c r="P109064" s="12"/>
      <c r="T109064" s="13"/>
    </row>
    <row r="109065" spans="6:20" x14ac:dyDescent="0.25">
      <c r="F109065" s="3"/>
      <c r="P109065" s="12"/>
      <c r="T109065" s="13"/>
    </row>
    <row r="109066" spans="6:20" x14ac:dyDescent="0.25">
      <c r="F109066" s="3"/>
      <c r="P109066" s="12"/>
      <c r="T109066" s="13"/>
    </row>
    <row r="109067" spans="6:20" x14ac:dyDescent="0.25">
      <c r="F109067" s="3"/>
      <c r="P109067" s="12"/>
      <c r="T109067" s="13"/>
    </row>
    <row r="109068" spans="6:20" x14ac:dyDescent="0.25">
      <c r="F109068" s="3"/>
      <c r="P109068" s="12"/>
      <c r="T109068" s="13"/>
    </row>
    <row r="109069" spans="6:20" x14ac:dyDescent="0.25">
      <c r="F109069" s="3"/>
      <c r="P109069" s="12"/>
      <c r="T109069" s="13"/>
    </row>
    <row r="109070" spans="6:20" x14ac:dyDescent="0.25">
      <c r="F109070" s="3"/>
      <c r="P109070" s="12"/>
      <c r="T109070" s="13"/>
    </row>
    <row r="109071" spans="6:20" x14ac:dyDescent="0.25">
      <c r="F109071" s="3"/>
      <c r="P109071" s="12"/>
      <c r="T109071" s="13"/>
    </row>
    <row r="109072" spans="6:20" x14ac:dyDescent="0.25">
      <c r="F109072" s="3"/>
      <c r="P109072" s="12"/>
      <c r="T109072" s="13"/>
    </row>
    <row r="109073" spans="6:20" x14ac:dyDescent="0.25">
      <c r="F109073" s="3"/>
      <c r="P109073" s="12"/>
      <c r="T109073" s="13"/>
    </row>
    <row r="109074" spans="6:20" x14ac:dyDescent="0.25">
      <c r="F109074" s="3"/>
      <c r="P109074" s="12"/>
      <c r="T109074" s="13"/>
    </row>
    <row r="109075" spans="6:20" x14ac:dyDescent="0.25">
      <c r="F109075" s="3"/>
      <c r="P109075" s="12"/>
      <c r="T109075" s="13"/>
    </row>
    <row r="109076" spans="6:20" x14ac:dyDescent="0.25">
      <c r="F109076" s="3"/>
      <c r="P109076" s="12"/>
      <c r="T109076" s="13"/>
    </row>
    <row r="109077" spans="6:20" x14ac:dyDescent="0.25">
      <c r="F109077" s="3"/>
      <c r="P109077" s="12"/>
      <c r="T109077" s="13"/>
    </row>
    <row r="109078" spans="6:20" x14ac:dyDescent="0.25">
      <c r="F109078" s="3"/>
      <c r="P109078" s="12"/>
      <c r="T109078" s="13"/>
    </row>
    <row r="109079" spans="6:20" x14ac:dyDescent="0.25">
      <c r="F109079" s="3"/>
      <c r="P109079" s="12"/>
      <c r="T109079" s="13"/>
    </row>
    <row r="109080" spans="6:20" x14ac:dyDescent="0.25">
      <c r="F109080" s="3"/>
      <c r="P109080" s="12"/>
      <c r="T109080" s="13"/>
    </row>
    <row r="109081" spans="6:20" x14ac:dyDescent="0.25">
      <c r="F109081" s="3"/>
      <c r="P109081" s="12"/>
      <c r="T109081" s="13"/>
    </row>
    <row r="109082" spans="6:20" x14ac:dyDescent="0.25">
      <c r="F109082" s="3"/>
      <c r="P109082" s="12"/>
      <c r="T109082" s="13"/>
    </row>
    <row r="109083" spans="6:20" x14ac:dyDescent="0.25">
      <c r="F109083" s="3"/>
      <c r="P109083" s="12"/>
      <c r="T109083" s="13"/>
    </row>
    <row r="109084" spans="6:20" x14ac:dyDescent="0.25">
      <c r="F109084" s="3"/>
      <c r="P109084" s="12"/>
      <c r="T109084" s="13"/>
    </row>
    <row r="109085" spans="6:20" x14ac:dyDescent="0.25">
      <c r="F109085" s="3"/>
      <c r="P109085" s="12"/>
      <c r="T109085" s="13"/>
    </row>
    <row r="109086" spans="6:20" x14ac:dyDescent="0.25">
      <c r="F109086" s="3"/>
      <c r="P109086" s="12"/>
      <c r="T109086" s="13"/>
    </row>
    <row r="109087" spans="6:20" x14ac:dyDescent="0.25">
      <c r="F109087" s="3"/>
      <c r="P109087" s="12"/>
      <c r="T109087" s="13"/>
    </row>
    <row r="109088" spans="6:20" x14ac:dyDescent="0.25">
      <c r="F109088" s="3"/>
      <c r="P109088" s="12"/>
      <c r="T109088" s="13"/>
    </row>
    <row r="109089" spans="6:20" x14ac:dyDescent="0.25">
      <c r="F109089" s="3"/>
      <c r="P109089" s="12"/>
      <c r="T109089" s="13"/>
    </row>
    <row r="109090" spans="6:20" x14ac:dyDescent="0.25">
      <c r="F109090" s="3"/>
      <c r="P109090" s="12"/>
      <c r="T109090" s="13"/>
    </row>
    <row r="109091" spans="6:20" x14ac:dyDescent="0.25">
      <c r="F109091" s="3"/>
      <c r="P109091" s="12"/>
      <c r="T109091" s="13"/>
    </row>
    <row r="109092" spans="6:20" x14ac:dyDescent="0.25">
      <c r="F109092" s="3"/>
      <c r="P109092" s="12"/>
      <c r="T109092" s="13"/>
    </row>
    <row r="109093" spans="6:20" x14ac:dyDescent="0.25">
      <c r="F109093" s="3"/>
      <c r="P109093" s="12"/>
      <c r="T109093" s="13"/>
    </row>
    <row r="109094" spans="6:20" x14ac:dyDescent="0.25">
      <c r="F109094" s="3"/>
      <c r="P109094" s="12"/>
      <c r="T109094" s="13"/>
    </row>
    <row r="109095" spans="6:20" x14ac:dyDescent="0.25">
      <c r="F109095" s="3"/>
      <c r="P109095" s="12"/>
      <c r="T109095" s="13"/>
    </row>
    <row r="109096" spans="6:20" x14ac:dyDescent="0.25">
      <c r="F109096" s="3"/>
      <c r="P109096" s="12"/>
      <c r="T109096" s="13"/>
    </row>
    <row r="109097" spans="6:20" x14ac:dyDescent="0.25">
      <c r="F109097" s="3"/>
      <c r="P109097" s="12"/>
      <c r="T109097" s="13"/>
    </row>
    <row r="109098" spans="6:20" x14ac:dyDescent="0.25">
      <c r="F109098" s="3"/>
      <c r="P109098" s="12"/>
      <c r="T109098" s="13"/>
    </row>
    <row r="109099" spans="6:20" x14ac:dyDescent="0.25">
      <c r="F109099" s="3"/>
      <c r="P109099" s="12"/>
      <c r="T109099" s="13"/>
    </row>
    <row r="109100" spans="6:20" x14ac:dyDescent="0.25">
      <c r="F109100" s="3"/>
      <c r="P109100" s="12"/>
      <c r="T109100" s="13"/>
    </row>
    <row r="109101" spans="6:20" x14ac:dyDescent="0.25">
      <c r="F109101" s="3"/>
      <c r="P109101" s="12"/>
      <c r="T109101" s="13"/>
    </row>
    <row r="109102" spans="6:20" x14ac:dyDescent="0.25">
      <c r="F109102" s="3"/>
      <c r="P109102" s="12"/>
      <c r="T109102" s="13"/>
    </row>
    <row r="109103" spans="6:20" x14ac:dyDescent="0.25">
      <c r="F109103" s="3"/>
      <c r="P109103" s="12"/>
      <c r="T109103" s="13"/>
    </row>
    <row r="109104" spans="6:20" x14ac:dyDescent="0.25">
      <c r="F109104" s="3"/>
      <c r="P109104" s="12"/>
      <c r="T109104" s="13"/>
    </row>
    <row r="109105" spans="6:20" x14ac:dyDescent="0.25">
      <c r="F109105" s="3"/>
      <c r="P109105" s="12"/>
      <c r="T109105" s="13"/>
    </row>
    <row r="109106" spans="6:20" x14ac:dyDescent="0.25">
      <c r="F109106" s="3"/>
      <c r="P109106" s="12"/>
      <c r="T109106" s="13"/>
    </row>
    <row r="109107" spans="6:20" x14ac:dyDescent="0.25">
      <c r="F109107" s="3"/>
      <c r="P109107" s="12"/>
      <c r="T109107" s="13"/>
    </row>
    <row r="109108" spans="6:20" x14ac:dyDescent="0.25">
      <c r="F109108" s="3"/>
      <c r="P109108" s="12"/>
      <c r="T109108" s="13"/>
    </row>
    <row r="109109" spans="6:20" x14ac:dyDescent="0.25">
      <c r="F109109" s="3"/>
      <c r="P109109" s="12"/>
      <c r="T109109" s="13"/>
    </row>
    <row r="109110" spans="6:20" x14ac:dyDescent="0.25">
      <c r="F109110" s="3"/>
      <c r="P109110" s="12"/>
      <c r="T109110" s="13"/>
    </row>
    <row r="109111" spans="6:20" x14ac:dyDescent="0.25">
      <c r="F109111" s="3"/>
      <c r="P109111" s="12"/>
      <c r="T109111" s="13"/>
    </row>
    <row r="109112" spans="6:20" x14ac:dyDescent="0.25">
      <c r="F109112" s="3"/>
      <c r="P109112" s="12"/>
      <c r="T109112" s="13"/>
    </row>
    <row r="109113" spans="6:20" x14ac:dyDescent="0.25">
      <c r="F109113" s="3"/>
      <c r="P109113" s="12"/>
      <c r="T109113" s="13"/>
    </row>
    <row r="109114" spans="6:20" x14ac:dyDescent="0.25">
      <c r="F109114" s="3"/>
      <c r="P109114" s="12"/>
      <c r="T109114" s="13"/>
    </row>
    <row r="109115" spans="6:20" x14ac:dyDescent="0.25">
      <c r="F109115" s="3"/>
      <c r="P109115" s="12"/>
      <c r="T109115" s="13"/>
    </row>
    <row r="109116" spans="6:20" x14ac:dyDescent="0.25">
      <c r="F109116" s="3"/>
      <c r="P109116" s="12"/>
      <c r="T109116" s="13"/>
    </row>
    <row r="109117" spans="6:20" x14ac:dyDescent="0.25">
      <c r="F109117" s="3"/>
      <c r="P109117" s="12"/>
      <c r="T109117" s="13"/>
    </row>
    <row r="109118" spans="6:20" x14ac:dyDescent="0.25">
      <c r="F109118" s="3"/>
      <c r="P109118" s="12"/>
      <c r="T109118" s="13"/>
    </row>
    <row r="109119" spans="6:20" x14ac:dyDescent="0.25">
      <c r="F109119" s="3"/>
      <c r="P109119" s="12"/>
      <c r="T109119" s="13"/>
    </row>
    <row r="109120" spans="6:20" x14ac:dyDescent="0.25">
      <c r="F109120" s="3"/>
      <c r="P109120" s="12"/>
      <c r="T109120" s="13"/>
    </row>
    <row r="109121" spans="6:20" x14ac:dyDescent="0.25">
      <c r="F109121" s="3"/>
      <c r="P109121" s="12"/>
      <c r="T109121" s="13"/>
    </row>
    <row r="109122" spans="6:20" x14ac:dyDescent="0.25">
      <c r="F109122" s="3"/>
      <c r="P109122" s="12"/>
      <c r="T109122" s="13"/>
    </row>
    <row r="109123" spans="6:20" x14ac:dyDescent="0.25">
      <c r="F109123" s="3"/>
      <c r="P109123" s="12"/>
      <c r="T109123" s="13"/>
    </row>
    <row r="109124" spans="6:20" x14ac:dyDescent="0.25">
      <c r="F109124" s="3"/>
      <c r="P109124" s="12"/>
      <c r="T109124" s="13"/>
    </row>
    <row r="109125" spans="6:20" x14ac:dyDescent="0.25">
      <c r="F109125" s="3"/>
      <c r="P109125" s="12"/>
      <c r="T109125" s="13"/>
    </row>
    <row r="109126" spans="6:20" x14ac:dyDescent="0.25">
      <c r="F109126" s="3"/>
      <c r="P109126" s="12"/>
      <c r="T109126" s="13"/>
    </row>
    <row r="109127" spans="6:20" x14ac:dyDescent="0.25">
      <c r="F109127" s="3"/>
      <c r="P109127" s="12"/>
      <c r="T109127" s="13"/>
    </row>
    <row r="109128" spans="6:20" x14ac:dyDescent="0.25">
      <c r="F109128" s="3"/>
      <c r="P109128" s="12"/>
      <c r="T109128" s="13"/>
    </row>
    <row r="109129" spans="6:20" x14ac:dyDescent="0.25">
      <c r="F109129" s="3"/>
      <c r="P109129" s="12"/>
      <c r="T109129" s="13"/>
    </row>
    <row r="109130" spans="6:20" x14ac:dyDescent="0.25">
      <c r="F109130" s="3"/>
      <c r="P109130" s="12"/>
      <c r="T109130" s="13"/>
    </row>
    <row r="109131" spans="6:20" x14ac:dyDescent="0.25">
      <c r="F109131" s="3"/>
      <c r="P109131" s="12"/>
      <c r="T109131" s="13"/>
    </row>
    <row r="109132" spans="6:20" x14ac:dyDescent="0.25">
      <c r="F109132" s="3"/>
      <c r="P109132" s="12"/>
      <c r="T109132" s="13"/>
    </row>
    <row r="109133" spans="6:20" x14ac:dyDescent="0.25">
      <c r="F109133" s="3"/>
      <c r="P109133" s="12"/>
      <c r="T109133" s="13"/>
    </row>
    <row r="109134" spans="6:20" x14ac:dyDescent="0.25">
      <c r="F109134" s="3"/>
      <c r="P109134" s="12"/>
      <c r="T109134" s="13"/>
    </row>
    <row r="109135" spans="6:20" x14ac:dyDescent="0.25">
      <c r="F109135" s="3"/>
      <c r="P109135" s="12"/>
      <c r="T109135" s="13"/>
    </row>
    <row r="109136" spans="6:20" x14ac:dyDescent="0.25">
      <c r="F109136" s="3"/>
      <c r="P109136" s="12"/>
      <c r="T109136" s="13"/>
    </row>
    <row r="109137" spans="6:20" x14ac:dyDescent="0.25">
      <c r="F109137" s="3"/>
      <c r="P109137" s="12"/>
      <c r="T109137" s="13"/>
    </row>
    <row r="109138" spans="6:20" x14ac:dyDescent="0.25">
      <c r="F109138" s="3"/>
      <c r="P109138" s="12"/>
      <c r="T109138" s="13"/>
    </row>
    <row r="109139" spans="6:20" x14ac:dyDescent="0.25">
      <c r="F109139" s="3"/>
      <c r="P109139" s="12"/>
      <c r="T109139" s="13"/>
    </row>
    <row r="109140" spans="6:20" x14ac:dyDescent="0.25">
      <c r="F109140" s="3"/>
      <c r="P109140" s="12"/>
      <c r="T109140" s="13"/>
    </row>
    <row r="109141" spans="6:20" x14ac:dyDescent="0.25">
      <c r="F109141" s="3"/>
      <c r="P109141" s="12"/>
      <c r="T109141" s="13"/>
    </row>
    <row r="109142" spans="6:20" x14ac:dyDescent="0.25">
      <c r="F109142" s="3"/>
      <c r="P109142" s="12"/>
      <c r="T109142" s="13"/>
    </row>
    <row r="109143" spans="6:20" x14ac:dyDescent="0.25">
      <c r="F109143" s="3"/>
      <c r="P109143" s="12"/>
      <c r="T109143" s="13"/>
    </row>
    <row r="109144" spans="6:20" x14ac:dyDescent="0.25">
      <c r="F109144" s="3"/>
      <c r="P109144" s="12"/>
      <c r="T109144" s="13"/>
    </row>
    <row r="109145" spans="6:20" x14ac:dyDescent="0.25">
      <c r="F109145" s="3"/>
      <c r="P109145" s="12"/>
      <c r="T109145" s="13"/>
    </row>
    <row r="109146" spans="6:20" x14ac:dyDescent="0.25">
      <c r="F109146" s="3"/>
      <c r="P109146" s="12"/>
      <c r="T109146" s="13"/>
    </row>
    <row r="109147" spans="6:20" x14ac:dyDescent="0.25">
      <c r="F109147" s="3"/>
      <c r="P109147" s="12"/>
      <c r="T109147" s="13"/>
    </row>
    <row r="109148" spans="6:20" x14ac:dyDescent="0.25">
      <c r="F109148" s="3"/>
      <c r="P109148" s="12"/>
      <c r="T109148" s="13"/>
    </row>
    <row r="109149" spans="6:20" x14ac:dyDescent="0.25">
      <c r="F109149" s="3"/>
      <c r="P109149" s="12"/>
      <c r="T109149" s="13"/>
    </row>
    <row r="109150" spans="6:20" x14ac:dyDescent="0.25">
      <c r="F109150" s="3"/>
      <c r="P109150" s="12"/>
      <c r="T109150" s="13"/>
    </row>
    <row r="109151" spans="6:20" x14ac:dyDescent="0.25">
      <c r="F109151" s="3"/>
      <c r="P109151" s="12"/>
      <c r="T109151" s="13"/>
    </row>
    <row r="109152" spans="6:20" x14ac:dyDescent="0.25">
      <c r="F109152" s="3"/>
      <c r="P109152" s="12"/>
      <c r="T109152" s="13"/>
    </row>
    <row r="109153" spans="6:20" x14ac:dyDescent="0.25">
      <c r="F109153" s="3"/>
      <c r="P109153" s="12"/>
      <c r="T109153" s="13"/>
    </row>
    <row r="109154" spans="6:20" x14ac:dyDescent="0.25">
      <c r="F109154" s="3"/>
      <c r="P109154" s="12"/>
      <c r="T109154" s="13"/>
    </row>
    <row r="109155" spans="6:20" x14ac:dyDescent="0.25">
      <c r="F109155" s="3"/>
      <c r="P109155" s="12"/>
      <c r="T109155" s="13"/>
    </row>
    <row r="109156" spans="6:20" x14ac:dyDescent="0.25">
      <c r="F109156" s="3"/>
      <c r="P109156" s="12"/>
      <c r="T109156" s="13"/>
    </row>
    <row r="109157" spans="6:20" x14ac:dyDescent="0.25">
      <c r="F109157" s="3"/>
      <c r="P109157" s="12"/>
      <c r="T109157" s="13"/>
    </row>
    <row r="109158" spans="6:20" x14ac:dyDescent="0.25">
      <c r="F109158" s="3"/>
      <c r="P109158" s="12"/>
      <c r="T109158" s="13"/>
    </row>
    <row r="109159" spans="6:20" x14ac:dyDescent="0.25">
      <c r="F109159" s="3"/>
      <c r="P109159" s="12"/>
      <c r="T109159" s="13"/>
    </row>
    <row r="109160" spans="6:20" x14ac:dyDescent="0.25">
      <c r="F109160" s="3"/>
      <c r="P109160" s="12"/>
      <c r="T109160" s="13"/>
    </row>
    <row r="109161" spans="6:20" x14ac:dyDescent="0.25">
      <c r="F109161" s="3"/>
      <c r="P109161" s="12"/>
      <c r="T109161" s="13"/>
    </row>
    <row r="109162" spans="6:20" x14ac:dyDescent="0.25">
      <c r="F109162" s="3"/>
      <c r="P109162" s="12"/>
      <c r="T109162" s="13"/>
    </row>
    <row r="109163" spans="6:20" x14ac:dyDescent="0.25">
      <c r="F109163" s="3"/>
      <c r="P109163" s="12"/>
      <c r="T109163" s="13"/>
    </row>
    <row r="109164" spans="6:20" x14ac:dyDescent="0.25">
      <c r="F109164" s="3"/>
      <c r="P109164" s="12"/>
      <c r="T109164" s="13"/>
    </row>
    <row r="109165" spans="6:20" x14ac:dyDescent="0.25">
      <c r="F109165" s="3"/>
      <c r="P109165" s="12"/>
      <c r="T109165" s="13"/>
    </row>
    <row r="109166" spans="6:20" x14ac:dyDescent="0.25">
      <c r="F109166" s="3"/>
      <c r="P109166" s="12"/>
      <c r="T109166" s="13"/>
    </row>
    <row r="109167" spans="6:20" x14ac:dyDescent="0.25">
      <c r="F109167" s="3"/>
      <c r="P109167" s="12"/>
      <c r="T109167" s="13"/>
    </row>
    <row r="109168" spans="6:20" x14ac:dyDescent="0.25">
      <c r="F109168" s="3"/>
      <c r="P109168" s="12"/>
      <c r="T109168" s="13"/>
    </row>
    <row r="109169" spans="6:20" x14ac:dyDescent="0.25">
      <c r="F109169" s="3"/>
      <c r="P109169" s="12"/>
      <c r="T109169" s="13"/>
    </row>
    <row r="109170" spans="6:20" x14ac:dyDescent="0.25">
      <c r="F109170" s="3"/>
      <c r="P109170" s="12"/>
      <c r="T109170" s="13"/>
    </row>
    <row r="109171" spans="6:20" x14ac:dyDescent="0.25">
      <c r="F109171" s="3"/>
      <c r="P109171" s="12"/>
      <c r="T109171" s="13"/>
    </row>
    <row r="109172" spans="6:20" x14ac:dyDescent="0.25">
      <c r="F109172" s="3"/>
      <c r="P109172" s="12"/>
      <c r="T109172" s="13"/>
    </row>
    <row r="109173" spans="6:20" x14ac:dyDescent="0.25">
      <c r="F109173" s="3"/>
      <c r="P109173" s="12"/>
      <c r="T109173" s="13"/>
    </row>
    <row r="109174" spans="6:20" x14ac:dyDescent="0.25">
      <c r="F109174" s="3"/>
      <c r="P109174" s="12"/>
      <c r="T109174" s="13"/>
    </row>
    <row r="109175" spans="6:20" x14ac:dyDescent="0.25">
      <c r="F109175" s="3"/>
      <c r="P109175" s="12"/>
      <c r="T109175" s="13"/>
    </row>
    <row r="109176" spans="6:20" x14ac:dyDescent="0.25">
      <c r="F109176" s="3"/>
      <c r="P109176" s="12"/>
      <c r="T109176" s="13"/>
    </row>
    <row r="109177" spans="6:20" x14ac:dyDescent="0.25">
      <c r="F109177" s="3"/>
      <c r="P109177" s="12"/>
      <c r="T109177" s="13"/>
    </row>
    <row r="109178" spans="6:20" x14ac:dyDescent="0.25">
      <c r="F109178" s="3"/>
      <c r="P109178" s="12"/>
      <c r="T109178" s="13"/>
    </row>
    <row r="109179" spans="6:20" x14ac:dyDescent="0.25">
      <c r="F109179" s="3"/>
      <c r="P109179" s="12"/>
      <c r="T109179" s="13"/>
    </row>
    <row r="109180" spans="6:20" x14ac:dyDescent="0.25">
      <c r="F109180" s="3"/>
      <c r="P109180" s="12"/>
      <c r="T109180" s="13"/>
    </row>
    <row r="109181" spans="6:20" x14ac:dyDescent="0.25">
      <c r="F109181" s="3"/>
      <c r="P109181" s="12"/>
      <c r="T109181" s="13"/>
    </row>
    <row r="109182" spans="6:20" x14ac:dyDescent="0.25">
      <c r="F109182" s="3"/>
      <c r="P109182" s="12"/>
      <c r="T109182" s="13"/>
    </row>
    <row r="109183" spans="6:20" x14ac:dyDescent="0.25">
      <c r="F109183" s="3"/>
      <c r="P109183" s="12"/>
      <c r="T109183" s="13"/>
    </row>
    <row r="109184" spans="6:20" x14ac:dyDescent="0.25">
      <c r="F109184" s="3"/>
      <c r="P109184" s="12"/>
      <c r="T109184" s="13"/>
    </row>
    <row r="109185" spans="6:20" x14ac:dyDescent="0.25">
      <c r="F109185" s="3"/>
      <c r="P109185" s="12"/>
      <c r="T109185" s="13"/>
    </row>
    <row r="109186" spans="6:20" x14ac:dyDescent="0.25">
      <c r="F109186" s="3"/>
      <c r="P109186" s="12"/>
      <c r="T109186" s="13"/>
    </row>
    <row r="109187" spans="6:20" x14ac:dyDescent="0.25">
      <c r="F109187" s="3"/>
      <c r="P109187" s="12"/>
      <c r="T109187" s="13"/>
    </row>
    <row r="109188" spans="6:20" x14ac:dyDescent="0.25">
      <c r="F109188" s="3"/>
      <c r="P109188" s="12"/>
      <c r="T109188" s="13"/>
    </row>
    <row r="109189" spans="6:20" x14ac:dyDescent="0.25">
      <c r="F109189" s="3"/>
      <c r="P109189" s="12"/>
      <c r="T109189" s="13"/>
    </row>
    <row r="109190" spans="6:20" x14ac:dyDescent="0.25">
      <c r="F109190" s="3"/>
      <c r="P109190" s="12"/>
      <c r="T109190" s="13"/>
    </row>
    <row r="109191" spans="6:20" x14ac:dyDescent="0.25">
      <c r="F109191" s="3"/>
      <c r="P109191" s="12"/>
      <c r="T109191" s="13"/>
    </row>
    <row r="109192" spans="6:20" x14ac:dyDescent="0.25">
      <c r="F109192" s="3"/>
      <c r="P109192" s="12"/>
      <c r="T109192" s="13"/>
    </row>
    <row r="109193" spans="6:20" x14ac:dyDescent="0.25">
      <c r="F109193" s="3"/>
      <c r="P109193" s="12"/>
      <c r="T109193" s="13"/>
    </row>
    <row r="109194" spans="6:20" x14ac:dyDescent="0.25">
      <c r="F109194" s="3"/>
      <c r="P109194" s="12"/>
      <c r="T109194" s="13"/>
    </row>
    <row r="109195" spans="6:20" x14ac:dyDescent="0.25">
      <c r="F109195" s="3"/>
      <c r="P109195" s="12"/>
      <c r="T109195" s="13"/>
    </row>
    <row r="109196" spans="6:20" x14ac:dyDescent="0.25">
      <c r="F109196" s="3"/>
      <c r="P109196" s="12"/>
      <c r="T109196" s="13"/>
    </row>
    <row r="109197" spans="6:20" x14ac:dyDescent="0.25">
      <c r="F109197" s="3"/>
      <c r="P109197" s="12"/>
      <c r="T109197" s="13"/>
    </row>
    <row r="109198" spans="6:20" x14ac:dyDescent="0.25">
      <c r="F109198" s="3"/>
      <c r="P109198" s="12"/>
      <c r="T109198" s="13"/>
    </row>
    <row r="109199" spans="6:20" x14ac:dyDescent="0.25">
      <c r="F109199" s="3"/>
      <c r="P109199" s="12"/>
      <c r="T109199" s="13"/>
    </row>
    <row r="109200" spans="6:20" x14ac:dyDescent="0.25">
      <c r="F109200" s="3"/>
      <c r="P109200" s="12"/>
      <c r="T109200" s="13"/>
    </row>
    <row r="109201" spans="6:20" x14ac:dyDescent="0.25">
      <c r="F109201" s="3"/>
      <c r="P109201" s="12"/>
      <c r="T109201" s="13"/>
    </row>
    <row r="109202" spans="6:20" x14ac:dyDescent="0.25">
      <c r="F109202" s="3"/>
      <c r="P109202" s="12"/>
      <c r="T109202" s="13"/>
    </row>
    <row r="109203" spans="6:20" x14ac:dyDescent="0.25">
      <c r="F109203" s="3"/>
      <c r="P109203" s="12"/>
      <c r="T109203" s="13"/>
    </row>
    <row r="109204" spans="6:20" x14ac:dyDescent="0.25">
      <c r="F109204" s="3"/>
      <c r="P109204" s="12"/>
      <c r="T109204" s="13"/>
    </row>
    <row r="109205" spans="6:20" x14ac:dyDescent="0.25">
      <c r="F109205" s="3"/>
      <c r="P109205" s="12"/>
      <c r="T109205" s="13"/>
    </row>
    <row r="109206" spans="6:20" x14ac:dyDescent="0.25">
      <c r="F109206" s="3"/>
      <c r="P109206" s="12"/>
      <c r="T109206" s="13"/>
    </row>
    <row r="109207" spans="6:20" x14ac:dyDescent="0.25">
      <c r="F109207" s="3"/>
      <c r="P109207" s="12"/>
      <c r="T109207" s="13"/>
    </row>
    <row r="109208" spans="6:20" x14ac:dyDescent="0.25">
      <c r="F109208" s="3"/>
      <c r="P109208" s="12"/>
      <c r="T109208" s="13"/>
    </row>
    <row r="109209" spans="6:20" x14ac:dyDescent="0.25">
      <c r="F109209" s="3"/>
      <c r="P109209" s="12"/>
      <c r="T109209" s="13"/>
    </row>
    <row r="109210" spans="6:20" x14ac:dyDescent="0.25">
      <c r="F109210" s="3"/>
      <c r="P109210" s="12"/>
      <c r="T109210" s="13"/>
    </row>
    <row r="109211" spans="6:20" x14ac:dyDescent="0.25">
      <c r="F109211" s="3"/>
      <c r="P109211" s="12"/>
      <c r="T109211" s="13"/>
    </row>
    <row r="109212" spans="6:20" x14ac:dyDescent="0.25">
      <c r="F109212" s="3"/>
      <c r="P109212" s="12"/>
      <c r="T109212" s="13"/>
    </row>
    <row r="109213" spans="6:20" x14ac:dyDescent="0.25">
      <c r="F109213" s="3"/>
      <c r="P109213" s="12"/>
      <c r="T109213" s="13"/>
    </row>
    <row r="109214" spans="6:20" x14ac:dyDescent="0.25">
      <c r="F109214" s="3"/>
      <c r="P109214" s="12"/>
      <c r="T109214" s="13"/>
    </row>
    <row r="109215" spans="6:20" x14ac:dyDescent="0.25">
      <c r="F109215" s="3"/>
      <c r="P109215" s="12"/>
      <c r="T109215" s="13"/>
    </row>
    <row r="109216" spans="6:20" x14ac:dyDescent="0.25">
      <c r="F109216" s="3"/>
      <c r="P109216" s="12"/>
      <c r="T109216" s="13"/>
    </row>
    <row r="109217" spans="6:20" x14ac:dyDescent="0.25">
      <c r="F109217" s="3"/>
      <c r="P109217" s="12"/>
      <c r="T109217" s="13"/>
    </row>
    <row r="109218" spans="6:20" x14ac:dyDescent="0.25">
      <c r="F109218" s="3"/>
      <c r="P109218" s="12"/>
      <c r="T109218" s="13"/>
    </row>
    <row r="109219" spans="6:20" x14ac:dyDescent="0.25">
      <c r="F109219" s="3"/>
      <c r="P109219" s="12"/>
      <c r="T109219" s="13"/>
    </row>
    <row r="109220" spans="6:20" x14ac:dyDescent="0.25">
      <c r="F109220" s="3"/>
      <c r="P109220" s="12"/>
      <c r="T109220" s="13"/>
    </row>
    <row r="109221" spans="6:20" x14ac:dyDescent="0.25">
      <c r="F109221" s="3"/>
      <c r="P109221" s="12"/>
      <c r="T109221" s="13"/>
    </row>
    <row r="109222" spans="6:20" x14ac:dyDescent="0.25">
      <c r="F109222" s="3"/>
      <c r="P109222" s="12"/>
      <c r="T109222" s="13"/>
    </row>
    <row r="109223" spans="6:20" x14ac:dyDescent="0.25">
      <c r="F109223" s="3"/>
      <c r="P109223" s="12"/>
      <c r="T109223" s="13"/>
    </row>
    <row r="109224" spans="6:20" x14ac:dyDescent="0.25">
      <c r="F109224" s="3"/>
      <c r="P109224" s="12"/>
      <c r="T109224" s="13"/>
    </row>
    <row r="109225" spans="6:20" x14ac:dyDescent="0.25">
      <c r="F109225" s="3"/>
      <c r="P109225" s="12"/>
      <c r="T109225" s="13"/>
    </row>
    <row r="109226" spans="6:20" x14ac:dyDescent="0.25">
      <c r="F109226" s="3"/>
      <c r="P109226" s="12"/>
      <c r="T109226" s="13"/>
    </row>
    <row r="109227" spans="6:20" x14ac:dyDescent="0.25">
      <c r="F109227" s="3"/>
      <c r="P109227" s="12"/>
      <c r="T109227" s="13"/>
    </row>
    <row r="109228" spans="6:20" x14ac:dyDescent="0.25">
      <c r="F109228" s="3"/>
      <c r="P109228" s="12"/>
      <c r="T109228" s="13"/>
    </row>
    <row r="109229" spans="6:20" x14ac:dyDescent="0.25">
      <c r="F109229" s="3"/>
      <c r="P109229" s="12"/>
      <c r="T109229" s="13"/>
    </row>
    <row r="109230" spans="6:20" x14ac:dyDescent="0.25">
      <c r="F109230" s="3"/>
      <c r="P109230" s="12"/>
      <c r="T109230" s="13"/>
    </row>
    <row r="109231" spans="6:20" x14ac:dyDescent="0.25">
      <c r="F109231" s="3"/>
      <c r="P109231" s="12"/>
      <c r="T109231" s="13"/>
    </row>
    <row r="109232" spans="6:20" x14ac:dyDescent="0.25">
      <c r="F109232" s="3"/>
      <c r="P109232" s="12"/>
      <c r="T109232" s="13"/>
    </row>
    <row r="109233" spans="6:20" x14ac:dyDescent="0.25">
      <c r="F109233" s="3"/>
      <c r="P109233" s="12"/>
      <c r="T109233" s="13"/>
    </row>
    <row r="109234" spans="6:20" x14ac:dyDescent="0.25">
      <c r="F109234" s="3"/>
      <c r="P109234" s="12"/>
      <c r="T109234" s="13"/>
    </row>
    <row r="109235" spans="6:20" x14ac:dyDescent="0.25">
      <c r="F109235" s="3"/>
      <c r="P109235" s="12"/>
      <c r="T109235" s="13"/>
    </row>
    <row r="109236" spans="6:20" x14ac:dyDescent="0.25">
      <c r="F109236" s="3"/>
      <c r="P109236" s="12"/>
      <c r="T109236" s="13"/>
    </row>
    <row r="109237" spans="6:20" x14ac:dyDescent="0.25">
      <c r="F109237" s="3"/>
      <c r="P109237" s="12"/>
      <c r="T109237" s="13"/>
    </row>
    <row r="109238" spans="6:20" x14ac:dyDescent="0.25">
      <c r="F109238" s="3"/>
      <c r="P109238" s="12"/>
      <c r="T109238" s="13"/>
    </row>
    <row r="109239" spans="6:20" x14ac:dyDescent="0.25">
      <c r="F109239" s="3"/>
      <c r="P109239" s="12"/>
      <c r="T109239" s="13"/>
    </row>
    <row r="109240" spans="6:20" x14ac:dyDescent="0.25">
      <c r="F109240" s="3"/>
      <c r="P109240" s="12"/>
      <c r="T109240" s="13"/>
    </row>
    <row r="109241" spans="6:20" x14ac:dyDescent="0.25">
      <c r="F109241" s="3"/>
      <c r="P109241" s="12"/>
      <c r="T109241" s="13"/>
    </row>
    <row r="109242" spans="6:20" x14ac:dyDescent="0.25">
      <c r="F109242" s="3"/>
      <c r="P109242" s="12"/>
      <c r="T109242" s="13"/>
    </row>
    <row r="109243" spans="6:20" x14ac:dyDescent="0.25">
      <c r="F109243" s="3"/>
      <c r="P109243" s="12"/>
      <c r="T109243" s="13"/>
    </row>
    <row r="109244" spans="6:20" x14ac:dyDescent="0.25">
      <c r="F109244" s="3"/>
      <c r="P109244" s="12"/>
      <c r="T109244" s="13"/>
    </row>
    <row r="109245" spans="6:20" x14ac:dyDescent="0.25">
      <c r="F109245" s="3"/>
      <c r="P109245" s="12"/>
      <c r="T109245" s="13"/>
    </row>
    <row r="109246" spans="6:20" x14ac:dyDescent="0.25">
      <c r="F109246" s="3"/>
      <c r="P109246" s="12"/>
      <c r="T109246" s="13"/>
    </row>
    <row r="109247" spans="6:20" x14ac:dyDescent="0.25">
      <c r="F109247" s="3"/>
      <c r="P109247" s="12"/>
      <c r="T109247" s="13"/>
    </row>
    <row r="109248" spans="6:20" x14ac:dyDescent="0.25">
      <c r="F109248" s="3"/>
      <c r="P109248" s="12"/>
      <c r="T109248" s="13"/>
    </row>
    <row r="109249" spans="6:20" x14ac:dyDescent="0.25">
      <c r="F109249" s="3"/>
      <c r="P109249" s="12"/>
      <c r="T109249" s="13"/>
    </row>
    <row r="109250" spans="6:20" x14ac:dyDescent="0.25">
      <c r="F109250" s="3"/>
      <c r="P109250" s="12"/>
      <c r="T109250" s="13"/>
    </row>
    <row r="109251" spans="6:20" x14ac:dyDescent="0.25">
      <c r="F109251" s="3"/>
      <c r="P109251" s="12"/>
      <c r="T109251" s="13"/>
    </row>
    <row r="109252" spans="6:20" x14ac:dyDescent="0.25">
      <c r="F109252" s="3"/>
      <c r="P109252" s="12"/>
      <c r="T109252" s="13"/>
    </row>
    <row r="109253" spans="6:20" x14ac:dyDescent="0.25">
      <c r="F109253" s="3"/>
      <c r="P109253" s="12"/>
      <c r="T109253" s="13"/>
    </row>
    <row r="109254" spans="6:20" x14ac:dyDescent="0.25">
      <c r="F109254" s="3"/>
      <c r="P109254" s="12"/>
      <c r="T109254" s="13"/>
    </row>
    <row r="109255" spans="6:20" x14ac:dyDescent="0.25">
      <c r="F109255" s="3"/>
      <c r="P109255" s="12"/>
      <c r="T109255" s="13"/>
    </row>
    <row r="109256" spans="6:20" x14ac:dyDescent="0.25">
      <c r="F109256" s="3"/>
      <c r="P109256" s="12"/>
      <c r="T109256" s="13"/>
    </row>
    <row r="109257" spans="6:20" x14ac:dyDescent="0.25">
      <c r="F109257" s="3"/>
      <c r="P109257" s="12"/>
      <c r="T109257" s="13"/>
    </row>
    <row r="109258" spans="6:20" x14ac:dyDescent="0.25">
      <c r="F109258" s="3"/>
      <c r="P109258" s="12"/>
      <c r="T109258" s="13"/>
    </row>
    <row r="109259" spans="6:20" x14ac:dyDescent="0.25">
      <c r="F109259" s="3"/>
      <c r="P109259" s="12"/>
      <c r="T109259" s="13"/>
    </row>
    <row r="109260" spans="6:20" x14ac:dyDescent="0.25">
      <c r="F109260" s="3"/>
      <c r="P109260" s="12"/>
      <c r="T109260" s="13"/>
    </row>
    <row r="109261" spans="6:20" x14ac:dyDescent="0.25">
      <c r="F109261" s="3"/>
      <c r="P109261" s="12"/>
      <c r="T109261" s="13"/>
    </row>
    <row r="109262" spans="6:20" x14ac:dyDescent="0.25">
      <c r="F109262" s="3"/>
      <c r="P109262" s="12"/>
      <c r="T109262" s="13"/>
    </row>
    <row r="109263" spans="6:20" x14ac:dyDescent="0.25">
      <c r="F109263" s="3"/>
      <c r="P109263" s="12"/>
      <c r="T109263" s="13"/>
    </row>
    <row r="109264" spans="6:20" x14ac:dyDescent="0.25">
      <c r="F109264" s="3"/>
      <c r="P109264" s="12"/>
      <c r="T109264" s="13"/>
    </row>
    <row r="109265" spans="6:20" x14ac:dyDescent="0.25">
      <c r="F109265" s="3"/>
      <c r="P109265" s="12"/>
      <c r="T109265" s="13"/>
    </row>
    <row r="109266" spans="6:20" x14ac:dyDescent="0.25">
      <c r="F109266" s="3"/>
      <c r="P109266" s="12"/>
      <c r="T109266" s="13"/>
    </row>
    <row r="109267" spans="6:20" x14ac:dyDescent="0.25">
      <c r="F109267" s="3"/>
      <c r="P109267" s="12"/>
      <c r="T109267" s="13"/>
    </row>
    <row r="109268" spans="6:20" x14ac:dyDescent="0.25">
      <c r="F109268" s="3"/>
      <c r="P109268" s="12"/>
      <c r="T109268" s="13"/>
    </row>
    <row r="109269" spans="6:20" x14ac:dyDescent="0.25">
      <c r="F109269" s="3"/>
      <c r="P109269" s="12"/>
      <c r="T109269" s="13"/>
    </row>
    <row r="109270" spans="6:20" x14ac:dyDescent="0.25">
      <c r="F109270" s="3"/>
      <c r="P109270" s="12"/>
      <c r="T109270" s="13"/>
    </row>
    <row r="109271" spans="6:20" x14ac:dyDescent="0.25">
      <c r="F109271" s="3"/>
      <c r="P109271" s="12"/>
      <c r="T109271" s="13"/>
    </row>
    <row r="109272" spans="6:20" x14ac:dyDescent="0.25">
      <c r="F109272" s="3"/>
      <c r="P109272" s="12"/>
      <c r="T109272" s="13"/>
    </row>
    <row r="109273" spans="6:20" x14ac:dyDescent="0.25">
      <c r="F109273" s="3"/>
      <c r="P109273" s="12"/>
      <c r="T109273" s="13"/>
    </row>
    <row r="109274" spans="6:20" x14ac:dyDescent="0.25">
      <c r="F109274" s="3"/>
      <c r="P109274" s="12"/>
      <c r="T109274" s="13"/>
    </row>
    <row r="109275" spans="6:20" x14ac:dyDescent="0.25">
      <c r="F109275" s="3"/>
      <c r="P109275" s="12"/>
      <c r="T109275" s="13"/>
    </row>
    <row r="109276" spans="6:20" x14ac:dyDescent="0.25">
      <c r="F109276" s="3"/>
      <c r="P109276" s="12"/>
      <c r="T109276" s="13"/>
    </row>
    <row r="109277" spans="6:20" x14ac:dyDescent="0.25">
      <c r="F109277" s="3"/>
      <c r="P109277" s="12"/>
      <c r="T109277" s="13"/>
    </row>
    <row r="109278" spans="6:20" x14ac:dyDescent="0.25">
      <c r="F109278" s="3"/>
      <c r="P109278" s="12"/>
      <c r="T109278" s="13"/>
    </row>
    <row r="109279" spans="6:20" x14ac:dyDescent="0.25">
      <c r="F109279" s="3"/>
      <c r="P109279" s="12"/>
      <c r="T109279" s="13"/>
    </row>
    <row r="109280" spans="6:20" x14ac:dyDescent="0.25">
      <c r="F109280" s="3"/>
      <c r="P109280" s="12"/>
      <c r="T109280" s="13"/>
    </row>
    <row r="109281" spans="6:20" x14ac:dyDescent="0.25">
      <c r="F109281" s="3"/>
      <c r="P109281" s="12"/>
      <c r="T109281" s="13"/>
    </row>
    <row r="109282" spans="6:20" x14ac:dyDescent="0.25">
      <c r="F109282" s="3"/>
      <c r="P109282" s="12"/>
      <c r="T109282" s="13"/>
    </row>
    <row r="109283" spans="6:20" x14ac:dyDescent="0.25">
      <c r="F109283" s="3"/>
      <c r="P109283" s="12"/>
      <c r="T109283" s="13"/>
    </row>
    <row r="109284" spans="6:20" x14ac:dyDescent="0.25">
      <c r="F109284" s="3"/>
      <c r="P109284" s="12"/>
      <c r="T109284" s="13"/>
    </row>
    <row r="109285" spans="6:20" x14ac:dyDescent="0.25">
      <c r="F109285" s="3"/>
      <c r="P109285" s="12"/>
      <c r="T109285" s="13"/>
    </row>
    <row r="109286" spans="6:20" x14ac:dyDescent="0.25">
      <c r="F109286" s="3"/>
      <c r="P109286" s="12"/>
      <c r="T109286" s="13"/>
    </row>
    <row r="109287" spans="6:20" x14ac:dyDescent="0.25">
      <c r="F109287" s="3"/>
      <c r="P109287" s="12"/>
      <c r="T109287" s="13"/>
    </row>
    <row r="109288" spans="6:20" x14ac:dyDescent="0.25">
      <c r="F109288" s="3"/>
      <c r="P109288" s="12"/>
      <c r="T109288" s="13"/>
    </row>
    <row r="109289" spans="6:20" x14ac:dyDescent="0.25">
      <c r="F109289" s="3"/>
      <c r="P109289" s="12"/>
      <c r="T109289" s="13"/>
    </row>
    <row r="109290" spans="6:20" x14ac:dyDescent="0.25">
      <c r="F109290" s="3"/>
      <c r="P109290" s="12"/>
      <c r="T109290" s="13"/>
    </row>
    <row r="109291" spans="6:20" x14ac:dyDescent="0.25">
      <c r="F109291" s="3"/>
      <c r="P109291" s="12"/>
      <c r="T109291" s="13"/>
    </row>
    <row r="109292" spans="6:20" x14ac:dyDescent="0.25">
      <c r="F109292" s="3"/>
      <c r="P109292" s="12"/>
      <c r="T109292" s="13"/>
    </row>
    <row r="109293" spans="6:20" x14ac:dyDescent="0.25">
      <c r="F109293" s="3"/>
      <c r="P109293" s="12"/>
      <c r="T109293" s="13"/>
    </row>
    <row r="109294" spans="6:20" x14ac:dyDescent="0.25">
      <c r="F109294" s="3"/>
      <c r="P109294" s="12"/>
      <c r="T109294" s="13"/>
    </row>
    <row r="109295" spans="6:20" x14ac:dyDescent="0.25">
      <c r="F109295" s="3"/>
      <c r="P109295" s="12"/>
      <c r="T109295" s="13"/>
    </row>
    <row r="109296" spans="6:20" x14ac:dyDescent="0.25">
      <c r="F109296" s="3"/>
      <c r="P109296" s="12"/>
      <c r="T109296" s="13"/>
    </row>
    <row r="109297" spans="6:20" x14ac:dyDescent="0.25">
      <c r="F109297" s="3"/>
      <c r="P109297" s="12"/>
      <c r="T109297" s="13"/>
    </row>
    <row r="109298" spans="6:20" x14ac:dyDescent="0.25">
      <c r="F109298" s="3"/>
      <c r="P109298" s="12"/>
      <c r="T109298" s="13"/>
    </row>
    <row r="109299" spans="6:20" x14ac:dyDescent="0.25">
      <c r="F109299" s="3"/>
      <c r="P109299" s="12"/>
      <c r="T109299" s="13"/>
    </row>
    <row r="109300" spans="6:20" x14ac:dyDescent="0.25">
      <c r="F109300" s="3"/>
      <c r="P109300" s="12"/>
      <c r="T109300" s="13"/>
    </row>
    <row r="109301" spans="6:20" x14ac:dyDescent="0.25">
      <c r="F109301" s="3"/>
      <c r="P109301" s="12"/>
      <c r="T109301" s="13"/>
    </row>
    <row r="109302" spans="6:20" x14ac:dyDescent="0.25">
      <c r="F109302" s="3"/>
      <c r="P109302" s="12"/>
      <c r="T109302" s="13"/>
    </row>
    <row r="109303" spans="6:20" x14ac:dyDescent="0.25">
      <c r="F109303" s="3"/>
      <c r="P109303" s="12"/>
      <c r="T109303" s="13"/>
    </row>
    <row r="109304" spans="6:20" x14ac:dyDescent="0.25">
      <c r="F109304" s="3"/>
      <c r="P109304" s="12"/>
      <c r="T109304" s="13"/>
    </row>
    <row r="109305" spans="6:20" x14ac:dyDescent="0.25">
      <c r="F109305" s="3"/>
      <c r="P109305" s="12"/>
      <c r="T109305" s="13"/>
    </row>
    <row r="109306" spans="6:20" x14ac:dyDescent="0.25">
      <c r="F109306" s="3"/>
      <c r="P109306" s="12"/>
      <c r="T109306" s="13"/>
    </row>
    <row r="109307" spans="6:20" x14ac:dyDescent="0.25">
      <c r="F109307" s="3"/>
      <c r="P109307" s="12"/>
      <c r="T109307" s="13"/>
    </row>
    <row r="109308" spans="6:20" x14ac:dyDescent="0.25">
      <c r="F109308" s="3"/>
      <c r="P109308" s="12"/>
      <c r="T109308" s="13"/>
    </row>
    <row r="109309" spans="6:20" x14ac:dyDescent="0.25">
      <c r="F109309" s="3"/>
      <c r="P109309" s="12"/>
      <c r="T109309" s="13"/>
    </row>
    <row r="109310" spans="6:20" x14ac:dyDescent="0.25">
      <c r="F109310" s="3"/>
      <c r="P109310" s="12"/>
      <c r="T109310" s="13"/>
    </row>
    <row r="109311" spans="6:20" x14ac:dyDescent="0.25">
      <c r="F109311" s="3"/>
      <c r="P109311" s="12"/>
      <c r="T109311" s="13"/>
    </row>
    <row r="109312" spans="6:20" x14ac:dyDescent="0.25">
      <c r="F109312" s="3"/>
      <c r="P109312" s="12"/>
      <c r="T109312" s="13"/>
    </row>
    <row r="109313" spans="6:20" x14ac:dyDescent="0.25">
      <c r="F109313" s="3"/>
      <c r="P109313" s="12"/>
      <c r="T109313" s="13"/>
    </row>
    <row r="109314" spans="6:20" x14ac:dyDescent="0.25">
      <c r="F109314" s="3"/>
      <c r="P109314" s="12"/>
      <c r="T109314" s="13"/>
    </row>
    <row r="109315" spans="6:20" x14ac:dyDescent="0.25">
      <c r="F109315" s="3"/>
      <c r="P109315" s="12"/>
      <c r="T109315" s="13"/>
    </row>
    <row r="109316" spans="6:20" x14ac:dyDescent="0.25">
      <c r="F109316" s="3"/>
      <c r="P109316" s="12"/>
      <c r="T109316" s="13"/>
    </row>
    <row r="109317" spans="6:20" x14ac:dyDescent="0.25">
      <c r="F109317" s="3"/>
      <c r="P109317" s="12"/>
      <c r="T109317" s="13"/>
    </row>
    <row r="109318" spans="6:20" x14ac:dyDescent="0.25">
      <c r="F109318" s="3"/>
      <c r="P109318" s="12"/>
      <c r="T109318" s="13"/>
    </row>
    <row r="109319" spans="6:20" x14ac:dyDescent="0.25">
      <c r="F109319" s="3"/>
      <c r="P109319" s="12"/>
      <c r="T109319" s="13"/>
    </row>
    <row r="109320" spans="6:20" x14ac:dyDescent="0.25">
      <c r="F109320" s="3"/>
      <c r="P109320" s="12"/>
      <c r="T109320" s="13"/>
    </row>
    <row r="109321" spans="6:20" x14ac:dyDescent="0.25">
      <c r="F109321" s="3"/>
      <c r="P109321" s="12"/>
      <c r="T109321" s="13"/>
    </row>
    <row r="109322" spans="6:20" x14ac:dyDescent="0.25">
      <c r="F109322" s="3"/>
      <c r="P109322" s="12"/>
      <c r="T109322" s="13"/>
    </row>
    <row r="109323" spans="6:20" x14ac:dyDescent="0.25">
      <c r="F109323" s="3"/>
      <c r="P109323" s="12"/>
      <c r="T109323" s="13"/>
    </row>
    <row r="109324" spans="6:20" x14ac:dyDescent="0.25">
      <c r="F109324" s="3"/>
      <c r="P109324" s="12"/>
      <c r="T109324" s="13"/>
    </row>
    <row r="109325" spans="6:20" x14ac:dyDescent="0.25">
      <c r="F109325" s="3"/>
      <c r="P109325" s="12"/>
      <c r="T109325" s="13"/>
    </row>
    <row r="109326" spans="6:20" x14ac:dyDescent="0.25">
      <c r="F109326" s="3"/>
      <c r="P109326" s="12"/>
      <c r="T109326" s="13"/>
    </row>
    <row r="109327" spans="6:20" x14ac:dyDescent="0.25">
      <c r="F109327" s="3"/>
      <c r="P109327" s="12"/>
      <c r="T109327" s="13"/>
    </row>
    <row r="109328" spans="6:20" x14ac:dyDescent="0.25">
      <c r="F109328" s="3"/>
      <c r="P109328" s="12"/>
      <c r="T109328" s="13"/>
    </row>
    <row r="109329" spans="6:20" x14ac:dyDescent="0.25">
      <c r="F109329" s="3"/>
      <c r="P109329" s="12"/>
      <c r="T109329" s="13"/>
    </row>
    <row r="109330" spans="6:20" x14ac:dyDescent="0.25">
      <c r="F109330" s="3"/>
      <c r="P109330" s="12"/>
      <c r="T109330" s="13"/>
    </row>
    <row r="109331" spans="6:20" x14ac:dyDescent="0.25">
      <c r="F109331" s="3"/>
      <c r="P109331" s="12"/>
      <c r="T109331" s="13"/>
    </row>
    <row r="109332" spans="6:20" x14ac:dyDescent="0.25">
      <c r="F109332" s="3"/>
      <c r="P109332" s="12"/>
      <c r="T109332" s="13"/>
    </row>
    <row r="109333" spans="6:20" x14ac:dyDescent="0.25">
      <c r="F109333" s="3"/>
      <c r="P109333" s="12"/>
      <c r="T109333" s="13"/>
    </row>
    <row r="109334" spans="6:20" x14ac:dyDescent="0.25">
      <c r="F109334" s="3"/>
      <c r="P109334" s="12"/>
      <c r="T109334" s="13"/>
    </row>
    <row r="109335" spans="6:20" x14ac:dyDescent="0.25">
      <c r="F109335" s="3"/>
      <c r="P109335" s="12"/>
      <c r="T109335" s="13"/>
    </row>
    <row r="109336" spans="6:20" x14ac:dyDescent="0.25">
      <c r="F109336" s="3"/>
      <c r="P109336" s="12"/>
      <c r="T109336" s="13"/>
    </row>
    <row r="109337" spans="6:20" x14ac:dyDescent="0.25">
      <c r="F109337" s="3"/>
      <c r="P109337" s="12"/>
      <c r="T109337" s="13"/>
    </row>
    <row r="109338" spans="6:20" x14ac:dyDescent="0.25">
      <c r="F109338" s="3"/>
      <c r="P109338" s="12"/>
      <c r="T109338" s="13"/>
    </row>
    <row r="109339" spans="6:20" x14ac:dyDescent="0.25">
      <c r="F109339" s="3"/>
      <c r="P109339" s="12"/>
      <c r="T109339" s="13"/>
    </row>
    <row r="109340" spans="6:20" x14ac:dyDescent="0.25">
      <c r="F109340" s="3"/>
      <c r="P109340" s="12"/>
      <c r="T109340" s="13"/>
    </row>
    <row r="109341" spans="6:20" x14ac:dyDescent="0.25">
      <c r="F109341" s="3"/>
      <c r="P109341" s="12"/>
      <c r="T109341" s="13"/>
    </row>
    <row r="109342" spans="6:20" x14ac:dyDescent="0.25">
      <c r="F109342" s="3"/>
      <c r="P109342" s="12"/>
      <c r="T109342" s="13"/>
    </row>
    <row r="109343" spans="6:20" x14ac:dyDescent="0.25">
      <c r="F109343" s="3"/>
      <c r="P109343" s="12"/>
      <c r="T109343" s="13"/>
    </row>
    <row r="109344" spans="6:20" x14ac:dyDescent="0.25">
      <c r="F109344" s="3"/>
      <c r="P109344" s="12"/>
      <c r="T109344" s="13"/>
    </row>
    <row r="109345" spans="6:20" x14ac:dyDescent="0.25">
      <c r="F109345" s="3"/>
      <c r="P109345" s="12"/>
      <c r="T109345" s="13"/>
    </row>
    <row r="109346" spans="6:20" x14ac:dyDescent="0.25">
      <c r="F109346" s="3"/>
      <c r="P109346" s="12"/>
      <c r="T109346" s="13"/>
    </row>
    <row r="109347" spans="6:20" x14ac:dyDescent="0.25">
      <c r="F109347" s="3"/>
      <c r="P109347" s="12"/>
      <c r="T109347" s="13"/>
    </row>
    <row r="109348" spans="6:20" x14ac:dyDescent="0.25">
      <c r="F109348" s="3"/>
      <c r="P109348" s="12"/>
      <c r="T109348" s="13"/>
    </row>
    <row r="109349" spans="6:20" x14ac:dyDescent="0.25">
      <c r="F109349" s="3"/>
      <c r="P109349" s="12"/>
      <c r="T109349" s="13"/>
    </row>
    <row r="109350" spans="6:20" x14ac:dyDescent="0.25">
      <c r="F109350" s="3"/>
      <c r="P109350" s="12"/>
      <c r="T109350" s="13"/>
    </row>
    <row r="109351" spans="6:20" x14ac:dyDescent="0.25">
      <c r="F109351" s="3"/>
      <c r="P109351" s="12"/>
      <c r="T109351" s="13"/>
    </row>
    <row r="109352" spans="6:20" x14ac:dyDescent="0.25">
      <c r="F109352" s="3"/>
      <c r="P109352" s="12"/>
      <c r="T109352" s="13"/>
    </row>
    <row r="109353" spans="6:20" x14ac:dyDescent="0.25">
      <c r="F109353" s="3"/>
      <c r="P109353" s="12"/>
      <c r="T109353" s="13"/>
    </row>
    <row r="109354" spans="6:20" x14ac:dyDescent="0.25">
      <c r="F109354" s="3"/>
      <c r="P109354" s="12"/>
      <c r="T109354" s="13"/>
    </row>
    <row r="109355" spans="6:20" x14ac:dyDescent="0.25">
      <c r="F109355" s="3"/>
      <c r="P109355" s="12"/>
      <c r="T109355" s="13"/>
    </row>
    <row r="109356" spans="6:20" x14ac:dyDescent="0.25">
      <c r="F109356" s="3"/>
      <c r="P109356" s="12"/>
      <c r="T109356" s="13"/>
    </row>
    <row r="109357" spans="6:20" x14ac:dyDescent="0.25">
      <c r="F109357" s="3"/>
      <c r="P109357" s="12"/>
      <c r="T109357" s="13"/>
    </row>
    <row r="109358" spans="6:20" x14ac:dyDescent="0.25">
      <c r="F109358" s="3"/>
      <c r="P109358" s="12"/>
      <c r="T109358" s="13"/>
    </row>
    <row r="109359" spans="6:20" x14ac:dyDescent="0.25">
      <c r="F109359" s="3"/>
      <c r="P109359" s="12"/>
      <c r="T109359" s="13"/>
    </row>
    <row r="109360" spans="6:20" x14ac:dyDescent="0.25">
      <c r="F109360" s="3"/>
      <c r="P109360" s="12"/>
      <c r="T109360" s="13"/>
    </row>
    <row r="109361" spans="6:20" x14ac:dyDescent="0.25">
      <c r="F109361" s="3"/>
      <c r="P109361" s="12"/>
      <c r="T109361" s="13"/>
    </row>
    <row r="109362" spans="6:20" x14ac:dyDescent="0.25">
      <c r="F109362" s="3"/>
      <c r="P109362" s="12"/>
      <c r="T109362" s="13"/>
    </row>
    <row r="109363" spans="6:20" x14ac:dyDescent="0.25">
      <c r="F109363" s="3"/>
      <c r="P109363" s="12"/>
      <c r="T109363" s="13"/>
    </row>
    <row r="109364" spans="6:20" x14ac:dyDescent="0.25">
      <c r="F109364" s="3"/>
      <c r="P109364" s="12"/>
      <c r="T109364" s="13"/>
    </row>
    <row r="109365" spans="6:20" x14ac:dyDescent="0.25">
      <c r="F109365" s="3"/>
      <c r="P109365" s="12"/>
      <c r="T109365" s="13"/>
    </row>
    <row r="109366" spans="6:20" x14ac:dyDescent="0.25">
      <c r="F109366" s="3"/>
      <c r="P109366" s="12"/>
      <c r="T109366" s="13"/>
    </row>
    <row r="109367" spans="6:20" x14ac:dyDescent="0.25">
      <c r="F109367" s="3"/>
      <c r="P109367" s="12"/>
      <c r="T109367" s="13"/>
    </row>
    <row r="109368" spans="6:20" x14ac:dyDescent="0.25">
      <c r="F109368" s="3"/>
      <c r="P109368" s="12"/>
      <c r="T109368" s="13"/>
    </row>
    <row r="109369" spans="6:20" x14ac:dyDescent="0.25">
      <c r="F109369" s="3"/>
      <c r="P109369" s="12"/>
      <c r="T109369" s="13"/>
    </row>
    <row r="109370" spans="6:20" x14ac:dyDescent="0.25">
      <c r="F109370" s="3"/>
      <c r="P109370" s="12"/>
      <c r="T109370" s="13"/>
    </row>
    <row r="109371" spans="6:20" x14ac:dyDescent="0.25">
      <c r="F109371" s="3"/>
      <c r="P109371" s="12"/>
      <c r="T109371" s="13"/>
    </row>
    <row r="109372" spans="6:20" x14ac:dyDescent="0.25">
      <c r="F109372" s="3"/>
      <c r="P109372" s="12"/>
      <c r="T109372" s="13"/>
    </row>
    <row r="109373" spans="6:20" x14ac:dyDescent="0.25">
      <c r="F109373" s="3"/>
      <c r="P109373" s="12"/>
      <c r="T109373" s="13"/>
    </row>
    <row r="109374" spans="6:20" x14ac:dyDescent="0.25">
      <c r="F109374" s="3"/>
      <c r="P109374" s="12"/>
      <c r="T109374" s="13"/>
    </row>
    <row r="109375" spans="6:20" x14ac:dyDescent="0.25">
      <c r="F109375" s="3"/>
      <c r="P109375" s="12"/>
      <c r="T109375" s="13"/>
    </row>
    <row r="109376" spans="6:20" x14ac:dyDescent="0.25">
      <c r="F109376" s="3"/>
      <c r="P109376" s="12"/>
      <c r="T109376" s="13"/>
    </row>
    <row r="109377" spans="6:20" x14ac:dyDescent="0.25">
      <c r="F109377" s="3"/>
      <c r="P109377" s="12"/>
      <c r="T109377" s="13"/>
    </row>
    <row r="109378" spans="6:20" x14ac:dyDescent="0.25">
      <c r="F109378" s="3"/>
      <c r="P109378" s="12"/>
      <c r="T109378" s="13"/>
    </row>
    <row r="109379" spans="6:20" x14ac:dyDescent="0.25">
      <c r="F109379" s="3"/>
      <c r="P109379" s="12"/>
      <c r="T109379" s="13"/>
    </row>
    <row r="109380" spans="6:20" x14ac:dyDescent="0.25">
      <c r="F109380" s="3"/>
      <c r="P109380" s="12"/>
      <c r="T109380" s="13"/>
    </row>
    <row r="109381" spans="6:20" x14ac:dyDescent="0.25">
      <c r="F109381" s="3"/>
      <c r="P109381" s="12"/>
      <c r="T109381" s="13"/>
    </row>
    <row r="109382" spans="6:20" x14ac:dyDescent="0.25">
      <c r="F109382" s="3"/>
      <c r="P109382" s="12"/>
      <c r="T109382" s="13"/>
    </row>
    <row r="109383" spans="6:20" x14ac:dyDescent="0.25">
      <c r="F109383" s="3"/>
      <c r="P109383" s="12"/>
      <c r="T109383" s="13"/>
    </row>
    <row r="109384" spans="6:20" x14ac:dyDescent="0.25">
      <c r="F109384" s="3"/>
      <c r="P109384" s="12"/>
      <c r="T109384" s="13"/>
    </row>
    <row r="109385" spans="6:20" x14ac:dyDescent="0.25">
      <c r="F109385" s="3"/>
      <c r="P109385" s="12"/>
      <c r="T109385" s="13"/>
    </row>
    <row r="109386" spans="6:20" x14ac:dyDescent="0.25">
      <c r="F109386" s="3"/>
      <c r="P109386" s="12"/>
      <c r="T109386" s="13"/>
    </row>
    <row r="109387" spans="6:20" x14ac:dyDescent="0.25">
      <c r="F109387" s="3"/>
      <c r="P109387" s="12"/>
      <c r="T109387" s="13"/>
    </row>
    <row r="109388" spans="6:20" x14ac:dyDescent="0.25">
      <c r="F109388" s="3"/>
      <c r="P109388" s="12"/>
      <c r="T109388" s="13"/>
    </row>
    <row r="109389" spans="6:20" x14ac:dyDescent="0.25">
      <c r="F109389" s="3"/>
      <c r="P109389" s="12"/>
      <c r="T109389" s="13"/>
    </row>
    <row r="109390" spans="6:20" x14ac:dyDescent="0.25">
      <c r="F109390" s="3"/>
      <c r="P109390" s="12"/>
      <c r="T109390" s="13"/>
    </row>
    <row r="109391" spans="6:20" x14ac:dyDescent="0.25">
      <c r="F109391" s="3"/>
      <c r="P109391" s="12"/>
      <c r="T109391" s="13"/>
    </row>
    <row r="109392" spans="6:20" x14ac:dyDescent="0.25">
      <c r="F109392" s="3"/>
      <c r="P109392" s="12"/>
      <c r="T109392" s="13"/>
    </row>
    <row r="109393" spans="6:20" x14ac:dyDescent="0.25">
      <c r="F109393" s="3"/>
      <c r="P109393" s="12"/>
      <c r="T109393" s="13"/>
    </row>
    <row r="109394" spans="6:20" x14ac:dyDescent="0.25">
      <c r="F109394" s="3"/>
      <c r="P109394" s="12"/>
      <c r="T109394" s="13"/>
    </row>
    <row r="109395" spans="6:20" x14ac:dyDescent="0.25">
      <c r="F109395" s="3"/>
      <c r="P109395" s="12"/>
      <c r="T109395" s="13"/>
    </row>
    <row r="109396" spans="6:20" x14ac:dyDescent="0.25">
      <c r="F109396" s="3"/>
      <c r="P109396" s="12"/>
      <c r="T109396" s="13"/>
    </row>
    <row r="109397" spans="6:20" x14ac:dyDescent="0.25">
      <c r="F109397" s="3"/>
      <c r="P109397" s="12"/>
      <c r="T109397" s="13"/>
    </row>
    <row r="109398" spans="6:20" x14ac:dyDescent="0.25">
      <c r="F109398" s="3"/>
      <c r="P109398" s="12"/>
      <c r="T109398" s="13"/>
    </row>
    <row r="109399" spans="6:20" x14ac:dyDescent="0.25">
      <c r="F109399" s="3"/>
      <c r="P109399" s="12"/>
      <c r="T109399" s="13"/>
    </row>
    <row r="109400" spans="6:20" x14ac:dyDescent="0.25">
      <c r="F109400" s="3"/>
      <c r="P109400" s="12"/>
      <c r="T109400" s="13"/>
    </row>
    <row r="109401" spans="6:20" x14ac:dyDescent="0.25">
      <c r="F109401" s="3"/>
      <c r="P109401" s="12"/>
      <c r="T109401" s="13"/>
    </row>
    <row r="109402" spans="6:20" x14ac:dyDescent="0.25">
      <c r="F109402" s="3"/>
      <c r="P109402" s="12"/>
      <c r="T109402" s="13"/>
    </row>
    <row r="109403" spans="6:20" x14ac:dyDescent="0.25">
      <c r="F109403" s="3"/>
      <c r="P109403" s="12"/>
      <c r="T109403" s="13"/>
    </row>
    <row r="109404" spans="6:20" x14ac:dyDescent="0.25">
      <c r="F109404" s="3"/>
      <c r="P109404" s="12"/>
      <c r="T109404" s="13"/>
    </row>
    <row r="109405" spans="6:20" x14ac:dyDescent="0.25">
      <c r="F109405" s="3"/>
      <c r="P109405" s="12"/>
      <c r="T109405" s="13"/>
    </row>
    <row r="109406" spans="6:20" x14ac:dyDescent="0.25">
      <c r="F109406" s="3"/>
      <c r="P109406" s="12"/>
      <c r="T109406" s="13"/>
    </row>
    <row r="109407" spans="6:20" x14ac:dyDescent="0.25">
      <c r="F109407" s="3"/>
      <c r="P109407" s="12"/>
      <c r="T109407" s="13"/>
    </row>
    <row r="109408" spans="6:20" x14ac:dyDescent="0.25">
      <c r="F109408" s="3"/>
      <c r="P109408" s="12"/>
      <c r="T109408" s="13"/>
    </row>
    <row r="109409" spans="6:20" x14ac:dyDescent="0.25">
      <c r="F109409" s="3"/>
      <c r="P109409" s="12"/>
      <c r="T109409" s="13"/>
    </row>
    <row r="109410" spans="6:20" x14ac:dyDescent="0.25">
      <c r="F109410" s="3"/>
      <c r="P109410" s="12"/>
      <c r="T109410" s="13"/>
    </row>
    <row r="109411" spans="6:20" x14ac:dyDescent="0.25">
      <c r="F109411" s="3"/>
      <c r="P109411" s="12"/>
      <c r="T109411" s="13"/>
    </row>
    <row r="109412" spans="6:20" x14ac:dyDescent="0.25">
      <c r="F109412" s="3"/>
      <c r="P109412" s="12"/>
      <c r="T109412" s="13"/>
    </row>
    <row r="109413" spans="6:20" x14ac:dyDescent="0.25">
      <c r="F109413" s="3"/>
      <c r="P109413" s="12"/>
      <c r="T109413" s="13"/>
    </row>
    <row r="109414" spans="6:20" x14ac:dyDescent="0.25">
      <c r="F109414" s="3"/>
      <c r="P109414" s="12"/>
      <c r="T109414" s="13"/>
    </row>
    <row r="109415" spans="6:20" x14ac:dyDescent="0.25">
      <c r="F109415" s="3"/>
      <c r="P109415" s="12"/>
      <c r="T109415" s="13"/>
    </row>
    <row r="109416" spans="6:20" x14ac:dyDescent="0.25">
      <c r="F109416" s="3"/>
      <c r="P109416" s="12"/>
      <c r="T109416" s="13"/>
    </row>
    <row r="109417" spans="6:20" x14ac:dyDescent="0.25">
      <c r="F109417" s="3"/>
      <c r="P109417" s="12"/>
      <c r="T109417" s="13"/>
    </row>
    <row r="109418" spans="6:20" x14ac:dyDescent="0.25">
      <c r="F109418" s="3"/>
      <c r="P109418" s="12"/>
      <c r="T109418" s="13"/>
    </row>
    <row r="109419" spans="6:20" x14ac:dyDescent="0.25">
      <c r="F109419" s="3"/>
      <c r="P109419" s="12"/>
      <c r="T109419" s="13"/>
    </row>
    <row r="109420" spans="6:20" x14ac:dyDescent="0.25">
      <c r="F109420" s="3"/>
      <c r="P109420" s="12"/>
      <c r="T109420" s="13"/>
    </row>
    <row r="109421" spans="6:20" x14ac:dyDescent="0.25">
      <c r="F109421" s="3"/>
      <c r="P109421" s="12"/>
      <c r="T109421" s="13"/>
    </row>
    <row r="109422" spans="6:20" x14ac:dyDescent="0.25">
      <c r="F109422" s="3"/>
      <c r="P109422" s="12"/>
      <c r="T109422" s="13"/>
    </row>
    <row r="109423" spans="6:20" x14ac:dyDescent="0.25">
      <c r="F109423" s="3"/>
      <c r="P109423" s="12"/>
      <c r="T109423" s="13"/>
    </row>
    <row r="109424" spans="6:20" x14ac:dyDescent="0.25">
      <c r="F109424" s="3"/>
      <c r="P109424" s="12"/>
      <c r="T109424" s="13"/>
    </row>
    <row r="109425" spans="6:20" x14ac:dyDescent="0.25">
      <c r="F109425" s="3"/>
      <c r="P109425" s="12"/>
      <c r="T109425" s="13"/>
    </row>
    <row r="109426" spans="6:20" x14ac:dyDescent="0.25">
      <c r="F109426" s="3"/>
      <c r="P109426" s="12"/>
      <c r="T109426" s="13"/>
    </row>
    <row r="109427" spans="6:20" x14ac:dyDescent="0.25">
      <c r="F109427" s="3"/>
      <c r="P109427" s="12"/>
      <c r="T109427" s="13"/>
    </row>
    <row r="109428" spans="6:20" x14ac:dyDescent="0.25">
      <c r="F109428" s="3"/>
      <c r="P109428" s="12"/>
      <c r="T109428" s="13"/>
    </row>
    <row r="109429" spans="6:20" x14ac:dyDescent="0.25">
      <c r="F109429" s="3"/>
      <c r="P109429" s="12"/>
      <c r="T109429" s="13"/>
    </row>
    <row r="109430" spans="6:20" x14ac:dyDescent="0.25">
      <c r="F109430" s="3"/>
      <c r="P109430" s="12"/>
      <c r="T109430" s="13"/>
    </row>
    <row r="109431" spans="6:20" x14ac:dyDescent="0.25">
      <c r="F109431" s="3"/>
      <c r="P109431" s="12"/>
      <c r="T109431" s="13"/>
    </row>
    <row r="109432" spans="6:20" x14ac:dyDescent="0.25">
      <c r="F109432" s="3"/>
      <c r="P109432" s="12"/>
      <c r="T109432" s="13"/>
    </row>
    <row r="109433" spans="6:20" x14ac:dyDescent="0.25">
      <c r="F109433" s="3"/>
      <c r="P109433" s="12"/>
      <c r="T109433" s="13"/>
    </row>
    <row r="109434" spans="6:20" x14ac:dyDescent="0.25">
      <c r="F109434" s="3"/>
      <c r="P109434" s="12"/>
      <c r="T109434" s="13"/>
    </row>
    <row r="109435" spans="6:20" x14ac:dyDescent="0.25">
      <c r="F109435" s="3"/>
      <c r="P109435" s="12"/>
      <c r="T109435" s="13"/>
    </row>
    <row r="109436" spans="6:20" x14ac:dyDescent="0.25">
      <c r="F109436" s="3"/>
      <c r="P109436" s="12"/>
      <c r="T109436" s="13"/>
    </row>
    <row r="109437" spans="6:20" x14ac:dyDescent="0.25">
      <c r="F109437" s="3"/>
      <c r="P109437" s="12"/>
      <c r="T109437" s="13"/>
    </row>
    <row r="109438" spans="6:20" x14ac:dyDescent="0.25">
      <c r="F109438" s="3"/>
      <c r="P109438" s="12"/>
      <c r="T109438" s="13"/>
    </row>
    <row r="109439" spans="6:20" x14ac:dyDescent="0.25">
      <c r="F109439" s="3"/>
      <c r="P109439" s="12"/>
      <c r="T109439" s="13"/>
    </row>
    <row r="109440" spans="6:20" x14ac:dyDescent="0.25">
      <c r="F109440" s="3"/>
      <c r="P109440" s="12"/>
      <c r="T109440" s="13"/>
    </row>
    <row r="109441" spans="6:20" x14ac:dyDescent="0.25">
      <c r="F109441" s="3"/>
      <c r="P109441" s="12"/>
      <c r="T109441" s="13"/>
    </row>
    <row r="109442" spans="6:20" x14ac:dyDescent="0.25">
      <c r="F109442" s="3"/>
      <c r="P109442" s="12"/>
      <c r="T109442" s="13"/>
    </row>
    <row r="109443" spans="6:20" x14ac:dyDescent="0.25">
      <c r="F109443" s="3"/>
      <c r="P109443" s="12"/>
      <c r="T109443" s="13"/>
    </row>
    <row r="109444" spans="6:20" x14ac:dyDescent="0.25">
      <c r="F109444" s="3"/>
      <c r="P109444" s="12"/>
      <c r="T109444" s="13"/>
    </row>
    <row r="109445" spans="6:20" x14ac:dyDescent="0.25">
      <c r="F109445" s="3"/>
      <c r="P109445" s="12"/>
      <c r="T109445" s="13"/>
    </row>
    <row r="109446" spans="6:20" x14ac:dyDescent="0.25">
      <c r="F109446" s="3"/>
      <c r="P109446" s="12"/>
      <c r="T109446" s="13"/>
    </row>
    <row r="109447" spans="6:20" x14ac:dyDescent="0.25">
      <c r="F109447" s="3"/>
      <c r="P109447" s="12"/>
      <c r="T109447" s="13"/>
    </row>
    <row r="109448" spans="6:20" x14ac:dyDescent="0.25">
      <c r="F109448" s="3"/>
      <c r="P109448" s="12"/>
      <c r="T109448" s="13"/>
    </row>
    <row r="109449" spans="6:20" x14ac:dyDescent="0.25">
      <c r="F109449" s="3"/>
      <c r="P109449" s="12"/>
      <c r="T109449" s="13"/>
    </row>
    <row r="109450" spans="6:20" x14ac:dyDescent="0.25">
      <c r="F109450" s="3"/>
      <c r="P109450" s="12"/>
      <c r="T109450" s="13"/>
    </row>
    <row r="109451" spans="6:20" x14ac:dyDescent="0.25">
      <c r="F109451" s="3"/>
      <c r="P109451" s="12"/>
      <c r="T109451" s="13"/>
    </row>
    <row r="109452" spans="6:20" x14ac:dyDescent="0.25">
      <c r="F109452" s="3"/>
      <c r="P109452" s="12"/>
      <c r="T109452" s="13"/>
    </row>
    <row r="109453" spans="6:20" x14ac:dyDescent="0.25">
      <c r="F109453" s="3"/>
      <c r="P109453" s="12"/>
      <c r="T109453" s="13"/>
    </row>
    <row r="109454" spans="6:20" x14ac:dyDescent="0.25">
      <c r="F109454" s="3"/>
      <c r="P109454" s="12"/>
      <c r="T109454" s="13"/>
    </row>
    <row r="109455" spans="6:20" x14ac:dyDescent="0.25">
      <c r="F109455" s="3"/>
      <c r="P109455" s="12"/>
      <c r="T109455" s="13"/>
    </row>
    <row r="109456" spans="6:20" x14ac:dyDescent="0.25">
      <c r="F109456" s="3"/>
      <c r="P109456" s="12"/>
      <c r="T109456" s="13"/>
    </row>
    <row r="109457" spans="6:20" x14ac:dyDescent="0.25">
      <c r="F109457" s="3"/>
      <c r="P109457" s="12"/>
      <c r="T109457" s="13"/>
    </row>
    <row r="109458" spans="6:20" x14ac:dyDescent="0.25">
      <c r="F109458" s="3"/>
      <c r="P109458" s="12"/>
      <c r="T109458" s="13"/>
    </row>
    <row r="109459" spans="6:20" x14ac:dyDescent="0.25">
      <c r="F109459" s="3"/>
      <c r="P109459" s="12"/>
      <c r="T109459" s="13"/>
    </row>
    <row r="109460" spans="6:20" x14ac:dyDescent="0.25">
      <c r="F109460" s="3"/>
      <c r="P109460" s="12"/>
      <c r="T109460" s="13"/>
    </row>
    <row r="109461" spans="6:20" x14ac:dyDescent="0.25">
      <c r="F109461" s="3"/>
      <c r="P109461" s="12"/>
      <c r="T109461" s="13"/>
    </row>
    <row r="109462" spans="6:20" x14ac:dyDescent="0.25">
      <c r="F109462" s="3"/>
      <c r="P109462" s="12"/>
      <c r="T109462" s="13"/>
    </row>
    <row r="109463" spans="6:20" x14ac:dyDescent="0.25">
      <c r="F109463" s="3"/>
      <c r="P109463" s="12"/>
      <c r="T109463" s="13"/>
    </row>
    <row r="109464" spans="6:20" x14ac:dyDescent="0.25">
      <c r="F109464" s="3"/>
      <c r="P109464" s="12"/>
      <c r="T109464" s="13"/>
    </row>
    <row r="109465" spans="6:20" x14ac:dyDescent="0.25">
      <c r="F109465" s="3"/>
      <c r="P109465" s="12"/>
      <c r="T109465" s="13"/>
    </row>
    <row r="109466" spans="6:20" x14ac:dyDescent="0.25">
      <c r="F109466" s="3"/>
      <c r="P109466" s="12"/>
      <c r="T109466" s="13"/>
    </row>
    <row r="109467" spans="6:20" x14ac:dyDescent="0.25">
      <c r="F109467" s="3"/>
      <c r="P109467" s="12"/>
      <c r="T109467" s="13"/>
    </row>
    <row r="109468" spans="6:20" x14ac:dyDescent="0.25">
      <c r="F109468" s="3"/>
      <c r="P109468" s="12"/>
      <c r="T109468" s="13"/>
    </row>
    <row r="109469" spans="6:20" x14ac:dyDescent="0.25">
      <c r="F109469" s="3"/>
      <c r="P109469" s="12"/>
      <c r="T109469" s="13"/>
    </row>
    <row r="109470" spans="6:20" x14ac:dyDescent="0.25">
      <c r="F109470" s="3"/>
      <c r="P109470" s="12"/>
      <c r="T109470" s="13"/>
    </row>
    <row r="109471" spans="6:20" x14ac:dyDescent="0.25">
      <c r="F109471" s="3"/>
      <c r="P109471" s="12"/>
      <c r="T109471" s="13"/>
    </row>
    <row r="109472" spans="6:20" x14ac:dyDescent="0.25">
      <c r="F109472" s="3"/>
      <c r="P109472" s="12"/>
      <c r="T109472" s="13"/>
    </row>
    <row r="109473" spans="6:20" x14ac:dyDescent="0.25">
      <c r="F109473" s="3"/>
      <c r="P109473" s="12"/>
      <c r="T109473" s="13"/>
    </row>
    <row r="109474" spans="6:20" x14ac:dyDescent="0.25">
      <c r="F109474" s="3"/>
      <c r="P109474" s="12"/>
      <c r="T109474" s="13"/>
    </row>
    <row r="109475" spans="6:20" x14ac:dyDescent="0.25">
      <c r="F109475" s="3"/>
      <c r="P109475" s="12"/>
      <c r="T109475" s="13"/>
    </row>
    <row r="109476" spans="6:20" x14ac:dyDescent="0.25">
      <c r="F109476" s="3"/>
      <c r="P109476" s="12"/>
      <c r="T109476" s="13"/>
    </row>
    <row r="109477" spans="6:20" x14ac:dyDescent="0.25">
      <c r="F109477" s="3"/>
      <c r="P109477" s="12"/>
      <c r="T109477" s="13"/>
    </row>
    <row r="109478" spans="6:20" x14ac:dyDescent="0.25">
      <c r="F109478" s="3"/>
      <c r="P109478" s="12"/>
      <c r="T109478" s="13"/>
    </row>
    <row r="109479" spans="6:20" x14ac:dyDescent="0.25">
      <c r="F109479" s="3"/>
      <c r="P109479" s="12"/>
      <c r="T109479" s="13"/>
    </row>
    <row r="109480" spans="6:20" x14ac:dyDescent="0.25">
      <c r="F109480" s="3"/>
      <c r="P109480" s="12"/>
      <c r="T109480" s="13"/>
    </row>
    <row r="109481" spans="6:20" x14ac:dyDescent="0.25">
      <c r="F109481" s="3"/>
      <c r="P109481" s="12"/>
      <c r="T109481" s="13"/>
    </row>
    <row r="109482" spans="6:20" x14ac:dyDescent="0.25">
      <c r="F109482" s="3"/>
      <c r="P109482" s="12"/>
      <c r="T109482" s="13"/>
    </row>
    <row r="109483" spans="6:20" x14ac:dyDescent="0.25">
      <c r="F109483" s="3"/>
      <c r="P109483" s="12"/>
      <c r="T109483" s="13"/>
    </row>
    <row r="109484" spans="6:20" x14ac:dyDescent="0.25">
      <c r="F109484" s="3"/>
      <c r="P109484" s="12"/>
      <c r="T109484" s="13"/>
    </row>
    <row r="109485" spans="6:20" x14ac:dyDescent="0.25">
      <c r="F109485" s="3"/>
      <c r="P109485" s="12"/>
      <c r="T109485" s="13"/>
    </row>
    <row r="109486" spans="6:20" x14ac:dyDescent="0.25">
      <c r="F109486" s="3"/>
      <c r="P109486" s="12"/>
      <c r="T109486" s="13"/>
    </row>
    <row r="109487" spans="6:20" x14ac:dyDescent="0.25">
      <c r="F109487" s="3"/>
      <c r="P109487" s="12"/>
      <c r="T109487" s="13"/>
    </row>
    <row r="109488" spans="6:20" x14ac:dyDescent="0.25">
      <c r="F109488" s="3"/>
      <c r="P109488" s="12"/>
      <c r="T109488" s="13"/>
    </row>
    <row r="109489" spans="6:20" x14ac:dyDescent="0.25">
      <c r="F109489" s="3"/>
      <c r="P109489" s="12"/>
      <c r="T109489" s="13"/>
    </row>
    <row r="109490" spans="6:20" x14ac:dyDescent="0.25">
      <c r="F109490" s="3"/>
      <c r="P109490" s="12"/>
      <c r="T109490" s="13"/>
    </row>
    <row r="109491" spans="6:20" x14ac:dyDescent="0.25">
      <c r="F109491" s="3"/>
      <c r="P109491" s="12"/>
      <c r="T109491" s="13"/>
    </row>
    <row r="109492" spans="6:20" x14ac:dyDescent="0.25">
      <c r="F109492" s="3"/>
      <c r="P109492" s="12"/>
      <c r="T109492" s="13"/>
    </row>
    <row r="109493" spans="6:20" x14ac:dyDescent="0.25">
      <c r="F109493" s="3"/>
      <c r="P109493" s="12"/>
      <c r="T109493" s="13"/>
    </row>
    <row r="109494" spans="6:20" x14ac:dyDescent="0.25">
      <c r="F109494" s="3"/>
      <c r="P109494" s="12"/>
      <c r="T109494" s="13"/>
    </row>
    <row r="109495" spans="6:20" x14ac:dyDescent="0.25">
      <c r="F109495" s="3"/>
      <c r="P109495" s="12"/>
      <c r="T109495" s="13"/>
    </row>
    <row r="109496" spans="6:20" x14ac:dyDescent="0.25">
      <c r="F109496" s="3"/>
      <c r="P109496" s="12"/>
      <c r="T109496" s="13"/>
    </row>
    <row r="109497" spans="6:20" x14ac:dyDescent="0.25">
      <c r="F109497" s="3"/>
      <c r="P109497" s="12"/>
      <c r="T109497" s="13"/>
    </row>
    <row r="109498" spans="6:20" x14ac:dyDescent="0.25">
      <c r="F109498" s="3"/>
      <c r="P109498" s="12"/>
      <c r="T109498" s="13"/>
    </row>
    <row r="109499" spans="6:20" x14ac:dyDescent="0.25">
      <c r="F109499" s="3"/>
      <c r="P109499" s="12"/>
      <c r="T109499" s="13"/>
    </row>
    <row r="109500" spans="6:20" x14ac:dyDescent="0.25">
      <c r="F109500" s="3"/>
      <c r="P109500" s="12"/>
      <c r="T109500" s="13"/>
    </row>
    <row r="109501" spans="6:20" x14ac:dyDescent="0.25">
      <c r="F109501" s="3"/>
      <c r="P109501" s="12"/>
      <c r="T109501" s="13"/>
    </row>
    <row r="109502" spans="6:20" x14ac:dyDescent="0.25">
      <c r="F109502" s="3"/>
      <c r="P109502" s="12"/>
      <c r="T109502" s="13"/>
    </row>
    <row r="109503" spans="6:20" x14ac:dyDescent="0.25">
      <c r="F109503" s="3"/>
      <c r="P109503" s="12"/>
      <c r="T109503" s="13"/>
    </row>
    <row r="109504" spans="6:20" x14ac:dyDescent="0.25">
      <c r="F109504" s="3"/>
      <c r="P109504" s="12"/>
      <c r="T109504" s="13"/>
    </row>
    <row r="109505" spans="6:20" x14ac:dyDescent="0.25">
      <c r="F109505" s="3"/>
      <c r="P109505" s="12"/>
      <c r="T109505" s="13"/>
    </row>
    <row r="109506" spans="6:20" x14ac:dyDescent="0.25">
      <c r="F109506" s="3"/>
      <c r="P109506" s="12"/>
      <c r="T109506" s="13"/>
    </row>
    <row r="109507" spans="6:20" x14ac:dyDescent="0.25">
      <c r="F109507" s="3"/>
      <c r="P109507" s="12"/>
      <c r="T109507" s="13"/>
    </row>
    <row r="109508" spans="6:20" x14ac:dyDescent="0.25">
      <c r="F109508" s="3"/>
      <c r="P109508" s="12"/>
      <c r="T109508" s="13"/>
    </row>
    <row r="109509" spans="6:20" x14ac:dyDescent="0.25">
      <c r="F109509" s="3"/>
      <c r="P109509" s="12"/>
      <c r="T109509" s="13"/>
    </row>
    <row r="109510" spans="6:20" x14ac:dyDescent="0.25">
      <c r="F109510" s="3"/>
      <c r="P109510" s="12"/>
      <c r="T109510" s="13"/>
    </row>
    <row r="109511" spans="6:20" x14ac:dyDescent="0.25">
      <c r="F109511" s="3"/>
      <c r="P109511" s="12"/>
      <c r="T109511" s="13"/>
    </row>
    <row r="109512" spans="6:20" x14ac:dyDescent="0.25">
      <c r="F109512" s="3"/>
      <c r="P109512" s="12"/>
      <c r="T109512" s="13"/>
    </row>
    <row r="109513" spans="6:20" x14ac:dyDescent="0.25">
      <c r="F109513" s="3"/>
      <c r="P109513" s="12"/>
      <c r="T109513" s="13"/>
    </row>
    <row r="109514" spans="6:20" x14ac:dyDescent="0.25">
      <c r="F109514" s="3"/>
      <c r="P109514" s="12"/>
      <c r="T109514" s="13"/>
    </row>
    <row r="109515" spans="6:20" x14ac:dyDescent="0.25">
      <c r="F109515" s="3"/>
      <c r="P109515" s="12"/>
      <c r="T109515" s="13"/>
    </row>
    <row r="109516" spans="6:20" x14ac:dyDescent="0.25">
      <c r="F109516" s="3"/>
      <c r="P109516" s="12"/>
      <c r="T109516" s="13"/>
    </row>
    <row r="109517" spans="6:20" x14ac:dyDescent="0.25">
      <c r="F109517" s="3"/>
      <c r="P109517" s="12"/>
      <c r="T109517" s="13"/>
    </row>
    <row r="109518" spans="6:20" x14ac:dyDescent="0.25">
      <c r="F109518" s="3"/>
      <c r="P109518" s="12"/>
      <c r="T109518" s="13"/>
    </row>
    <row r="109519" spans="6:20" x14ac:dyDescent="0.25">
      <c r="F109519" s="3"/>
      <c r="P109519" s="12"/>
      <c r="T109519" s="13"/>
    </row>
    <row r="109520" spans="6:20" x14ac:dyDescent="0.25">
      <c r="F109520" s="3"/>
      <c r="P109520" s="12"/>
      <c r="T109520" s="13"/>
    </row>
    <row r="109521" spans="6:20" x14ac:dyDescent="0.25">
      <c r="F109521" s="3"/>
      <c r="P109521" s="12"/>
      <c r="T109521" s="13"/>
    </row>
    <row r="109522" spans="6:20" x14ac:dyDescent="0.25">
      <c r="F109522" s="3"/>
      <c r="P109522" s="12"/>
      <c r="T109522" s="13"/>
    </row>
    <row r="109523" spans="6:20" x14ac:dyDescent="0.25">
      <c r="F109523" s="3"/>
      <c r="P109523" s="12"/>
      <c r="T109523" s="13"/>
    </row>
    <row r="109524" spans="6:20" x14ac:dyDescent="0.25">
      <c r="F109524" s="3"/>
      <c r="P109524" s="12"/>
      <c r="T109524" s="13"/>
    </row>
    <row r="109525" spans="6:20" x14ac:dyDescent="0.25">
      <c r="F109525" s="3"/>
      <c r="P109525" s="12"/>
      <c r="T109525" s="13"/>
    </row>
    <row r="109526" spans="6:20" x14ac:dyDescent="0.25">
      <c r="F109526" s="3"/>
      <c r="P109526" s="12"/>
      <c r="T109526" s="13"/>
    </row>
    <row r="109527" spans="6:20" x14ac:dyDescent="0.25">
      <c r="F109527" s="3"/>
      <c r="P109527" s="12"/>
      <c r="T109527" s="13"/>
    </row>
    <row r="109528" spans="6:20" x14ac:dyDescent="0.25">
      <c r="F109528" s="3"/>
      <c r="P109528" s="12"/>
      <c r="T109528" s="13"/>
    </row>
    <row r="109529" spans="6:20" x14ac:dyDescent="0.25">
      <c r="F109529" s="3"/>
      <c r="P109529" s="12"/>
      <c r="T109529" s="13"/>
    </row>
    <row r="109530" spans="6:20" x14ac:dyDescent="0.25">
      <c r="F109530" s="3"/>
      <c r="P109530" s="12"/>
      <c r="T109530" s="13"/>
    </row>
    <row r="109531" spans="6:20" x14ac:dyDescent="0.25">
      <c r="F109531" s="3"/>
      <c r="P109531" s="12"/>
      <c r="T109531" s="13"/>
    </row>
    <row r="109532" spans="6:20" x14ac:dyDescent="0.25">
      <c r="F109532" s="3"/>
      <c r="P109532" s="12"/>
      <c r="T109532" s="13"/>
    </row>
    <row r="109533" spans="6:20" x14ac:dyDescent="0.25">
      <c r="F109533" s="3"/>
      <c r="P109533" s="12"/>
      <c r="T109533" s="13"/>
    </row>
    <row r="109534" spans="6:20" x14ac:dyDescent="0.25">
      <c r="F109534" s="3"/>
      <c r="P109534" s="12"/>
      <c r="T109534" s="13"/>
    </row>
    <row r="109535" spans="6:20" x14ac:dyDescent="0.25">
      <c r="F109535" s="3"/>
      <c r="P109535" s="12"/>
      <c r="T109535" s="13"/>
    </row>
    <row r="109536" spans="6:20" x14ac:dyDescent="0.25">
      <c r="F109536" s="3"/>
      <c r="P109536" s="12"/>
      <c r="T109536" s="13"/>
    </row>
    <row r="109537" spans="6:20" x14ac:dyDescent="0.25">
      <c r="F109537" s="3"/>
      <c r="P109537" s="12"/>
      <c r="T109537" s="13"/>
    </row>
    <row r="109538" spans="6:20" x14ac:dyDescent="0.25">
      <c r="F109538" s="3"/>
      <c r="P109538" s="12"/>
      <c r="T109538" s="13"/>
    </row>
    <row r="109539" spans="6:20" x14ac:dyDescent="0.25">
      <c r="F109539" s="3"/>
      <c r="P109539" s="12"/>
      <c r="T109539" s="13"/>
    </row>
    <row r="109540" spans="6:20" x14ac:dyDescent="0.25">
      <c r="F109540" s="3"/>
      <c r="P109540" s="12"/>
      <c r="T109540" s="13"/>
    </row>
    <row r="109541" spans="6:20" x14ac:dyDescent="0.25">
      <c r="F109541" s="3"/>
      <c r="P109541" s="12"/>
      <c r="T109541" s="13"/>
    </row>
    <row r="109542" spans="6:20" x14ac:dyDescent="0.25">
      <c r="F109542" s="3"/>
      <c r="P109542" s="12"/>
      <c r="T109542" s="13"/>
    </row>
    <row r="109543" spans="6:20" x14ac:dyDescent="0.25">
      <c r="F109543" s="3"/>
      <c r="P109543" s="12"/>
      <c r="T109543" s="13"/>
    </row>
    <row r="109544" spans="6:20" x14ac:dyDescent="0.25">
      <c r="F109544" s="3"/>
      <c r="P109544" s="12"/>
      <c r="T109544" s="13"/>
    </row>
    <row r="109545" spans="6:20" x14ac:dyDescent="0.25">
      <c r="F109545" s="3"/>
      <c r="P109545" s="12"/>
      <c r="T109545" s="13"/>
    </row>
    <row r="109546" spans="6:20" x14ac:dyDescent="0.25">
      <c r="F109546" s="3"/>
      <c r="P109546" s="12"/>
      <c r="T109546" s="13"/>
    </row>
    <row r="109547" spans="6:20" x14ac:dyDescent="0.25">
      <c r="F109547" s="3"/>
      <c r="P109547" s="12"/>
      <c r="T109547" s="13"/>
    </row>
    <row r="109548" spans="6:20" x14ac:dyDescent="0.25">
      <c r="F109548" s="3"/>
      <c r="P109548" s="12"/>
      <c r="T109548" s="13"/>
    </row>
    <row r="109549" spans="6:20" x14ac:dyDescent="0.25">
      <c r="F109549" s="3"/>
      <c r="P109549" s="12"/>
      <c r="T109549" s="13"/>
    </row>
    <row r="109550" spans="6:20" x14ac:dyDescent="0.25">
      <c r="F109550" s="3"/>
      <c r="P109550" s="12"/>
      <c r="T109550" s="13"/>
    </row>
    <row r="109551" spans="6:20" x14ac:dyDescent="0.25">
      <c r="F109551" s="3"/>
      <c r="P109551" s="12"/>
      <c r="T109551" s="13"/>
    </row>
    <row r="109552" spans="6:20" x14ac:dyDescent="0.25">
      <c r="F109552" s="3"/>
      <c r="P109552" s="12"/>
      <c r="T109552" s="13"/>
    </row>
    <row r="109553" spans="6:20" x14ac:dyDescent="0.25">
      <c r="F109553" s="3"/>
      <c r="P109553" s="12"/>
      <c r="T109553" s="13"/>
    </row>
    <row r="109554" spans="6:20" x14ac:dyDescent="0.25">
      <c r="F109554" s="3"/>
      <c r="P109554" s="12"/>
      <c r="T109554" s="13"/>
    </row>
    <row r="109555" spans="6:20" x14ac:dyDescent="0.25">
      <c r="F109555" s="3"/>
      <c r="P109555" s="12"/>
      <c r="T109555" s="13"/>
    </row>
    <row r="109556" spans="6:20" x14ac:dyDescent="0.25">
      <c r="F109556" s="3"/>
      <c r="P109556" s="12"/>
      <c r="T109556" s="13"/>
    </row>
    <row r="109557" spans="6:20" x14ac:dyDescent="0.25">
      <c r="F109557" s="3"/>
      <c r="P109557" s="12"/>
      <c r="T109557" s="13"/>
    </row>
    <row r="109558" spans="6:20" x14ac:dyDescent="0.25">
      <c r="F109558" s="3"/>
      <c r="P109558" s="12"/>
      <c r="T109558" s="13"/>
    </row>
    <row r="109559" spans="6:20" x14ac:dyDescent="0.25">
      <c r="F109559" s="3"/>
      <c r="P109559" s="12"/>
      <c r="T109559" s="13"/>
    </row>
    <row r="109560" spans="6:20" x14ac:dyDescent="0.25">
      <c r="F109560" s="3"/>
      <c r="P109560" s="12"/>
      <c r="T109560" s="13"/>
    </row>
    <row r="109561" spans="6:20" x14ac:dyDescent="0.25">
      <c r="F109561" s="3"/>
      <c r="P109561" s="12"/>
      <c r="T109561" s="13"/>
    </row>
    <row r="109562" spans="6:20" x14ac:dyDescent="0.25">
      <c r="F109562" s="3"/>
      <c r="P109562" s="12"/>
      <c r="T109562" s="13"/>
    </row>
    <row r="109563" spans="6:20" x14ac:dyDescent="0.25">
      <c r="F109563" s="3"/>
      <c r="P109563" s="12"/>
      <c r="T109563" s="13"/>
    </row>
    <row r="109564" spans="6:20" x14ac:dyDescent="0.25">
      <c r="F109564" s="3"/>
      <c r="P109564" s="12"/>
      <c r="T109564" s="13"/>
    </row>
    <row r="109565" spans="6:20" x14ac:dyDescent="0.25">
      <c r="F109565" s="3"/>
      <c r="P109565" s="12"/>
      <c r="T109565" s="13"/>
    </row>
    <row r="109566" spans="6:20" x14ac:dyDescent="0.25">
      <c r="F109566" s="3"/>
      <c r="P109566" s="12"/>
      <c r="T109566" s="13"/>
    </row>
    <row r="109567" spans="6:20" x14ac:dyDescent="0.25">
      <c r="F109567" s="3"/>
      <c r="P109567" s="12"/>
      <c r="T109567" s="13"/>
    </row>
    <row r="109568" spans="6:20" x14ac:dyDescent="0.25">
      <c r="F109568" s="3"/>
      <c r="P109568" s="12"/>
      <c r="T109568" s="13"/>
    </row>
    <row r="109569" spans="6:20" x14ac:dyDescent="0.25">
      <c r="F109569" s="3"/>
      <c r="P109569" s="12"/>
      <c r="T109569" s="13"/>
    </row>
    <row r="109570" spans="6:20" x14ac:dyDescent="0.25">
      <c r="F109570" s="3"/>
      <c r="P109570" s="12"/>
      <c r="T109570" s="13"/>
    </row>
    <row r="109571" spans="6:20" x14ac:dyDescent="0.25">
      <c r="F109571" s="3"/>
      <c r="P109571" s="12"/>
      <c r="T109571" s="13"/>
    </row>
    <row r="109572" spans="6:20" x14ac:dyDescent="0.25">
      <c r="F109572" s="3"/>
      <c r="P109572" s="12"/>
      <c r="T109572" s="13"/>
    </row>
    <row r="109573" spans="6:20" x14ac:dyDescent="0.25">
      <c r="F109573" s="3"/>
      <c r="P109573" s="12"/>
      <c r="T109573" s="13"/>
    </row>
    <row r="109574" spans="6:20" x14ac:dyDescent="0.25">
      <c r="F109574" s="3"/>
      <c r="P109574" s="12"/>
      <c r="T109574" s="13"/>
    </row>
    <row r="109575" spans="6:20" x14ac:dyDescent="0.25">
      <c r="F109575" s="3"/>
      <c r="P109575" s="12"/>
      <c r="T109575" s="13"/>
    </row>
    <row r="109576" spans="6:20" x14ac:dyDescent="0.25">
      <c r="F109576" s="3"/>
      <c r="P109576" s="12"/>
      <c r="T109576" s="13"/>
    </row>
    <row r="109577" spans="6:20" x14ac:dyDescent="0.25">
      <c r="F109577" s="3"/>
      <c r="P109577" s="12"/>
      <c r="T109577" s="13"/>
    </row>
    <row r="109578" spans="6:20" x14ac:dyDescent="0.25">
      <c r="F109578" s="3"/>
      <c r="P109578" s="12"/>
      <c r="T109578" s="13"/>
    </row>
    <row r="109579" spans="6:20" x14ac:dyDescent="0.25">
      <c r="F109579" s="3"/>
      <c r="P109579" s="12"/>
      <c r="T109579" s="13"/>
    </row>
    <row r="109580" spans="6:20" x14ac:dyDescent="0.25">
      <c r="F109580" s="3"/>
      <c r="P109580" s="12"/>
      <c r="T109580" s="13"/>
    </row>
    <row r="109581" spans="6:20" x14ac:dyDescent="0.25">
      <c r="F109581" s="3"/>
      <c r="P109581" s="12"/>
      <c r="T109581" s="13"/>
    </row>
    <row r="109582" spans="6:20" x14ac:dyDescent="0.25">
      <c r="F109582" s="3"/>
      <c r="P109582" s="12"/>
      <c r="T109582" s="13"/>
    </row>
    <row r="109583" spans="6:20" x14ac:dyDescent="0.25">
      <c r="F109583" s="3"/>
      <c r="P109583" s="12"/>
      <c r="T109583" s="13"/>
    </row>
    <row r="109584" spans="6:20" x14ac:dyDescent="0.25">
      <c r="F109584" s="3"/>
      <c r="P109584" s="12"/>
      <c r="T109584" s="13"/>
    </row>
    <row r="109585" spans="6:20" x14ac:dyDescent="0.25">
      <c r="F109585" s="3"/>
      <c r="P109585" s="12"/>
      <c r="T109585" s="13"/>
    </row>
    <row r="109586" spans="6:20" x14ac:dyDescent="0.25">
      <c r="F109586" s="3"/>
      <c r="P109586" s="12"/>
      <c r="T109586" s="13"/>
    </row>
    <row r="109587" spans="6:20" x14ac:dyDescent="0.25">
      <c r="F109587" s="3"/>
      <c r="P109587" s="12"/>
      <c r="T109587" s="13"/>
    </row>
    <row r="109588" spans="6:20" x14ac:dyDescent="0.25">
      <c r="F109588" s="3"/>
      <c r="P109588" s="12"/>
      <c r="T109588" s="13"/>
    </row>
    <row r="109589" spans="6:20" x14ac:dyDescent="0.25">
      <c r="F109589" s="3"/>
      <c r="P109589" s="12"/>
      <c r="T109589" s="13"/>
    </row>
    <row r="109590" spans="6:20" x14ac:dyDescent="0.25">
      <c r="F109590" s="3"/>
      <c r="P109590" s="12"/>
      <c r="T109590" s="13"/>
    </row>
    <row r="109591" spans="6:20" x14ac:dyDescent="0.25">
      <c r="F109591" s="3"/>
      <c r="P109591" s="12"/>
      <c r="T109591" s="13"/>
    </row>
    <row r="109592" spans="6:20" x14ac:dyDescent="0.25">
      <c r="F109592" s="3"/>
      <c r="P109592" s="12"/>
      <c r="T109592" s="13"/>
    </row>
    <row r="109593" spans="6:20" x14ac:dyDescent="0.25">
      <c r="F109593" s="3"/>
      <c r="P109593" s="12"/>
      <c r="T109593" s="13"/>
    </row>
    <row r="109594" spans="6:20" x14ac:dyDescent="0.25">
      <c r="F109594" s="3"/>
      <c r="P109594" s="12"/>
      <c r="T109594" s="13"/>
    </row>
    <row r="109595" spans="6:20" x14ac:dyDescent="0.25">
      <c r="F109595" s="3"/>
      <c r="P109595" s="12"/>
      <c r="T109595" s="13"/>
    </row>
    <row r="109596" spans="6:20" x14ac:dyDescent="0.25">
      <c r="F109596" s="3"/>
      <c r="P109596" s="12"/>
      <c r="T109596" s="13"/>
    </row>
    <row r="109597" spans="6:20" x14ac:dyDescent="0.25">
      <c r="F109597" s="3"/>
      <c r="P109597" s="12"/>
      <c r="T109597" s="13"/>
    </row>
    <row r="109598" spans="6:20" x14ac:dyDescent="0.25">
      <c r="F109598" s="3"/>
      <c r="P109598" s="12"/>
      <c r="T109598" s="13"/>
    </row>
    <row r="109599" spans="6:20" x14ac:dyDescent="0.25">
      <c r="F109599" s="3"/>
      <c r="P109599" s="12"/>
      <c r="T109599" s="13"/>
    </row>
    <row r="109600" spans="6:20" x14ac:dyDescent="0.25">
      <c r="F109600" s="3"/>
      <c r="P109600" s="12"/>
      <c r="T109600" s="13"/>
    </row>
    <row r="109601" spans="6:20" x14ac:dyDescent="0.25">
      <c r="F109601" s="3"/>
      <c r="P109601" s="12"/>
      <c r="T109601" s="13"/>
    </row>
    <row r="109602" spans="6:20" x14ac:dyDescent="0.25">
      <c r="F109602" s="3"/>
      <c r="P109602" s="12"/>
      <c r="T109602" s="13"/>
    </row>
    <row r="109603" spans="6:20" x14ac:dyDescent="0.25">
      <c r="F109603" s="3"/>
      <c r="P109603" s="12"/>
      <c r="T109603" s="13"/>
    </row>
    <row r="109604" spans="6:20" x14ac:dyDescent="0.25">
      <c r="F109604" s="3"/>
      <c r="P109604" s="12"/>
      <c r="T109604" s="13"/>
    </row>
    <row r="109605" spans="6:20" x14ac:dyDescent="0.25">
      <c r="F109605" s="3"/>
      <c r="P109605" s="12"/>
      <c r="T109605" s="13"/>
    </row>
    <row r="109606" spans="6:20" x14ac:dyDescent="0.25">
      <c r="F109606" s="3"/>
      <c r="P109606" s="12"/>
      <c r="T109606" s="13"/>
    </row>
    <row r="109607" spans="6:20" x14ac:dyDescent="0.25">
      <c r="F109607" s="3"/>
      <c r="P109607" s="12"/>
      <c r="T109607" s="13"/>
    </row>
    <row r="109608" spans="6:20" x14ac:dyDescent="0.25">
      <c r="F109608" s="3"/>
      <c r="P109608" s="12"/>
      <c r="T109608" s="13"/>
    </row>
    <row r="109609" spans="6:20" x14ac:dyDescent="0.25">
      <c r="F109609" s="3"/>
      <c r="P109609" s="12"/>
      <c r="T109609" s="13"/>
    </row>
    <row r="109610" spans="6:20" x14ac:dyDescent="0.25">
      <c r="F109610" s="3"/>
      <c r="P109610" s="12"/>
      <c r="T109610" s="13"/>
    </row>
    <row r="109611" spans="6:20" x14ac:dyDescent="0.25">
      <c r="F109611" s="3"/>
      <c r="P109611" s="12"/>
      <c r="T109611" s="13"/>
    </row>
    <row r="109612" spans="6:20" x14ac:dyDescent="0.25">
      <c r="F109612" s="3"/>
      <c r="P109612" s="12"/>
      <c r="T109612" s="13"/>
    </row>
    <row r="109613" spans="6:20" x14ac:dyDescent="0.25">
      <c r="F109613" s="3"/>
      <c r="P109613" s="12"/>
      <c r="T109613" s="13"/>
    </row>
    <row r="109614" spans="6:20" x14ac:dyDescent="0.25">
      <c r="F109614" s="3"/>
      <c r="P109614" s="12"/>
      <c r="T109614" s="13"/>
    </row>
    <row r="109615" spans="6:20" x14ac:dyDescent="0.25">
      <c r="F109615" s="3"/>
      <c r="P109615" s="12"/>
      <c r="T109615" s="13"/>
    </row>
    <row r="109616" spans="6:20" x14ac:dyDescent="0.25">
      <c r="F109616" s="3"/>
      <c r="P109616" s="12"/>
      <c r="T109616" s="13"/>
    </row>
    <row r="109617" spans="6:20" x14ac:dyDescent="0.25">
      <c r="F109617" s="3"/>
      <c r="P109617" s="12"/>
      <c r="T109617" s="13"/>
    </row>
    <row r="109618" spans="6:20" x14ac:dyDescent="0.25">
      <c r="F109618" s="3"/>
      <c r="P109618" s="12"/>
      <c r="T109618" s="13"/>
    </row>
    <row r="109619" spans="6:20" x14ac:dyDescent="0.25">
      <c r="F109619" s="3"/>
      <c r="P109619" s="12"/>
      <c r="T109619" s="13"/>
    </row>
    <row r="109620" spans="6:20" x14ac:dyDescent="0.25">
      <c r="F109620" s="3"/>
      <c r="P109620" s="12"/>
      <c r="T109620" s="13"/>
    </row>
    <row r="109621" spans="6:20" x14ac:dyDescent="0.25">
      <c r="F109621" s="3"/>
      <c r="P109621" s="12"/>
      <c r="T109621" s="13"/>
    </row>
    <row r="109622" spans="6:20" x14ac:dyDescent="0.25">
      <c r="F109622" s="3"/>
      <c r="P109622" s="12"/>
      <c r="T109622" s="13"/>
    </row>
    <row r="109623" spans="6:20" x14ac:dyDescent="0.25">
      <c r="F109623" s="3"/>
      <c r="P109623" s="12"/>
      <c r="T109623" s="13"/>
    </row>
    <row r="109624" spans="6:20" x14ac:dyDescent="0.25">
      <c r="F109624" s="3"/>
      <c r="P109624" s="12"/>
      <c r="T109624" s="13"/>
    </row>
    <row r="109625" spans="6:20" x14ac:dyDescent="0.25">
      <c r="F109625" s="3"/>
      <c r="P109625" s="12"/>
      <c r="T109625" s="13"/>
    </row>
    <row r="109626" spans="6:20" x14ac:dyDescent="0.25">
      <c r="F109626" s="3"/>
      <c r="P109626" s="12"/>
      <c r="T109626" s="13"/>
    </row>
    <row r="109627" spans="6:20" x14ac:dyDescent="0.25">
      <c r="F109627" s="3"/>
      <c r="P109627" s="12"/>
      <c r="T109627" s="13"/>
    </row>
    <row r="109628" spans="6:20" x14ac:dyDescent="0.25">
      <c r="F109628" s="3"/>
      <c r="P109628" s="12"/>
      <c r="T109628" s="13"/>
    </row>
    <row r="109629" spans="6:20" x14ac:dyDescent="0.25">
      <c r="F109629" s="3"/>
      <c r="P109629" s="12"/>
      <c r="T109629" s="13"/>
    </row>
    <row r="109630" spans="6:20" x14ac:dyDescent="0.25">
      <c r="F109630" s="3"/>
      <c r="P109630" s="12"/>
      <c r="T109630" s="13"/>
    </row>
    <row r="109631" spans="6:20" x14ac:dyDescent="0.25">
      <c r="F109631" s="3"/>
      <c r="P109631" s="12"/>
      <c r="T109631" s="13"/>
    </row>
    <row r="109632" spans="6:20" x14ac:dyDescent="0.25">
      <c r="F109632" s="3"/>
      <c r="P109632" s="12"/>
      <c r="T109632" s="13"/>
    </row>
    <row r="109633" spans="6:20" x14ac:dyDescent="0.25">
      <c r="F109633" s="3"/>
      <c r="P109633" s="12"/>
      <c r="T109633" s="13"/>
    </row>
    <row r="109634" spans="6:20" x14ac:dyDescent="0.25">
      <c r="F109634" s="3"/>
      <c r="P109634" s="12"/>
      <c r="T109634" s="13"/>
    </row>
    <row r="109635" spans="6:20" x14ac:dyDescent="0.25">
      <c r="F109635" s="3"/>
      <c r="P109635" s="12"/>
      <c r="T109635" s="13"/>
    </row>
    <row r="109636" spans="6:20" x14ac:dyDescent="0.25">
      <c r="F109636" s="3"/>
      <c r="P109636" s="12"/>
      <c r="T109636" s="13"/>
    </row>
    <row r="109637" spans="6:20" x14ac:dyDescent="0.25">
      <c r="F109637" s="3"/>
      <c r="P109637" s="12"/>
      <c r="T109637" s="13"/>
    </row>
    <row r="109638" spans="6:20" x14ac:dyDescent="0.25">
      <c r="F109638" s="3"/>
      <c r="P109638" s="12"/>
      <c r="T109638" s="13"/>
    </row>
    <row r="109639" spans="6:20" x14ac:dyDescent="0.25">
      <c r="F109639" s="3"/>
      <c r="P109639" s="12"/>
      <c r="T109639" s="13"/>
    </row>
    <row r="109640" spans="6:20" x14ac:dyDescent="0.25">
      <c r="F109640" s="3"/>
      <c r="P109640" s="12"/>
      <c r="T109640" s="13"/>
    </row>
    <row r="109641" spans="6:20" x14ac:dyDescent="0.25">
      <c r="F109641" s="3"/>
      <c r="P109641" s="12"/>
      <c r="T109641" s="13"/>
    </row>
    <row r="109642" spans="6:20" x14ac:dyDescent="0.25">
      <c r="F109642" s="3"/>
      <c r="P109642" s="12"/>
      <c r="T109642" s="13"/>
    </row>
    <row r="109643" spans="6:20" x14ac:dyDescent="0.25">
      <c r="F109643" s="3"/>
      <c r="P109643" s="12"/>
      <c r="T109643" s="13"/>
    </row>
    <row r="109644" spans="6:20" x14ac:dyDescent="0.25">
      <c r="F109644" s="3"/>
      <c r="P109644" s="12"/>
      <c r="T109644" s="13"/>
    </row>
    <row r="109645" spans="6:20" x14ac:dyDescent="0.25">
      <c r="F109645" s="3"/>
      <c r="P109645" s="12"/>
      <c r="T109645" s="13"/>
    </row>
    <row r="109646" spans="6:20" x14ac:dyDescent="0.25">
      <c r="F109646" s="3"/>
      <c r="P109646" s="12"/>
      <c r="T109646" s="13"/>
    </row>
    <row r="109647" spans="6:20" x14ac:dyDescent="0.25">
      <c r="F109647" s="3"/>
      <c r="P109647" s="12"/>
      <c r="T109647" s="13"/>
    </row>
    <row r="109648" spans="6:20" x14ac:dyDescent="0.25">
      <c r="F109648" s="3"/>
      <c r="P109648" s="12"/>
      <c r="T109648" s="13"/>
    </row>
    <row r="109649" spans="6:20" x14ac:dyDescent="0.25">
      <c r="F109649" s="3"/>
      <c r="P109649" s="12"/>
      <c r="T109649" s="13"/>
    </row>
    <row r="109650" spans="6:20" x14ac:dyDescent="0.25">
      <c r="F109650" s="3"/>
      <c r="P109650" s="12"/>
      <c r="T109650" s="13"/>
    </row>
    <row r="109651" spans="6:20" x14ac:dyDescent="0.25">
      <c r="F109651" s="3"/>
      <c r="P109651" s="12"/>
      <c r="T109651" s="13"/>
    </row>
    <row r="109652" spans="6:20" x14ac:dyDescent="0.25">
      <c r="F109652" s="3"/>
      <c r="P109652" s="12"/>
      <c r="T109652" s="13"/>
    </row>
    <row r="109653" spans="6:20" x14ac:dyDescent="0.25">
      <c r="F109653" s="3"/>
      <c r="P109653" s="12"/>
      <c r="T109653" s="13"/>
    </row>
    <row r="109654" spans="6:20" x14ac:dyDescent="0.25">
      <c r="F109654" s="3"/>
      <c r="P109654" s="12"/>
      <c r="T109654" s="13"/>
    </row>
    <row r="109655" spans="6:20" x14ac:dyDescent="0.25">
      <c r="F109655" s="3"/>
      <c r="P109655" s="12"/>
      <c r="T109655" s="13"/>
    </row>
    <row r="109656" spans="6:20" x14ac:dyDescent="0.25">
      <c r="F109656" s="3"/>
      <c r="P109656" s="12"/>
      <c r="T109656" s="13"/>
    </row>
    <row r="109657" spans="6:20" x14ac:dyDescent="0.25">
      <c r="F109657" s="3"/>
      <c r="P109657" s="12"/>
      <c r="T109657" s="13"/>
    </row>
    <row r="109658" spans="6:20" x14ac:dyDescent="0.25">
      <c r="F109658" s="3"/>
      <c r="P109658" s="12"/>
      <c r="T109658" s="13"/>
    </row>
    <row r="109659" spans="6:20" x14ac:dyDescent="0.25">
      <c r="F109659" s="3"/>
      <c r="P109659" s="12"/>
      <c r="T109659" s="13"/>
    </row>
    <row r="109660" spans="6:20" x14ac:dyDescent="0.25">
      <c r="F109660" s="3"/>
      <c r="P109660" s="12"/>
      <c r="T109660" s="13"/>
    </row>
    <row r="109661" spans="6:20" x14ac:dyDescent="0.25">
      <c r="F109661" s="3"/>
      <c r="P109661" s="12"/>
      <c r="T109661" s="13"/>
    </row>
    <row r="109662" spans="6:20" x14ac:dyDescent="0.25">
      <c r="F109662" s="3"/>
      <c r="P109662" s="12"/>
      <c r="T109662" s="13"/>
    </row>
    <row r="109663" spans="6:20" x14ac:dyDescent="0.25">
      <c r="F109663" s="3"/>
      <c r="P109663" s="12"/>
      <c r="T109663" s="13"/>
    </row>
    <row r="109664" spans="6:20" x14ac:dyDescent="0.25">
      <c r="F109664" s="3"/>
      <c r="P109664" s="12"/>
      <c r="T109664" s="13"/>
    </row>
    <row r="109665" spans="6:20" x14ac:dyDescent="0.25">
      <c r="F109665" s="3"/>
      <c r="P109665" s="12"/>
      <c r="T109665" s="13"/>
    </row>
    <row r="109666" spans="6:20" x14ac:dyDescent="0.25">
      <c r="F109666" s="3"/>
      <c r="P109666" s="12"/>
      <c r="T109666" s="13"/>
    </row>
    <row r="109667" spans="6:20" x14ac:dyDescent="0.25">
      <c r="F109667" s="3"/>
      <c r="P109667" s="12"/>
      <c r="T109667" s="13"/>
    </row>
    <row r="109668" spans="6:20" x14ac:dyDescent="0.25">
      <c r="F109668" s="3"/>
      <c r="P109668" s="12"/>
      <c r="T109668" s="13"/>
    </row>
    <row r="109669" spans="6:20" x14ac:dyDescent="0.25">
      <c r="F109669" s="3"/>
      <c r="P109669" s="12"/>
      <c r="T109669" s="13"/>
    </row>
    <row r="109670" spans="6:20" x14ac:dyDescent="0.25">
      <c r="F109670" s="3"/>
      <c r="P109670" s="12"/>
      <c r="T109670" s="13"/>
    </row>
    <row r="109671" spans="6:20" x14ac:dyDescent="0.25">
      <c r="F109671" s="3"/>
      <c r="P109671" s="12"/>
      <c r="T109671" s="13"/>
    </row>
    <row r="109672" spans="6:20" x14ac:dyDescent="0.25">
      <c r="F109672" s="3"/>
      <c r="P109672" s="12"/>
      <c r="T109672" s="13"/>
    </row>
    <row r="109673" spans="6:20" x14ac:dyDescent="0.25">
      <c r="F109673" s="3"/>
      <c r="P109673" s="12"/>
      <c r="T109673" s="13"/>
    </row>
    <row r="109674" spans="6:20" x14ac:dyDescent="0.25">
      <c r="F109674" s="3"/>
      <c r="P109674" s="12"/>
      <c r="T109674" s="13"/>
    </row>
    <row r="109675" spans="6:20" x14ac:dyDescent="0.25">
      <c r="F109675" s="3"/>
      <c r="P109675" s="12"/>
      <c r="T109675" s="13"/>
    </row>
    <row r="109676" spans="6:20" x14ac:dyDescent="0.25">
      <c r="F109676" s="3"/>
      <c r="P109676" s="12"/>
      <c r="T109676" s="13"/>
    </row>
    <row r="109677" spans="6:20" x14ac:dyDescent="0.25">
      <c r="F109677" s="3"/>
      <c r="P109677" s="12"/>
      <c r="T109677" s="13"/>
    </row>
    <row r="109678" spans="6:20" x14ac:dyDescent="0.25">
      <c r="F109678" s="3"/>
      <c r="P109678" s="12"/>
      <c r="T109678" s="13"/>
    </row>
    <row r="109679" spans="6:20" x14ac:dyDescent="0.25">
      <c r="F109679" s="3"/>
      <c r="P109679" s="12"/>
      <c r="T109679" s="13"/>
    </row>
    <row r="109680" spans="6:20" x14ac:dyDescent="0.25">
      <c r="F109680" s="3"/>
      <c r="P109680" s="12"/>
      <c r="T109680" s="13"/>
    </row>
    <row r="109681" spans="6:20" x14ac:dyDescent="0.25">
      <c r="F109681" s="3"/>
      <c r="P109681" s="12"/>
      <c r="T109681" s="13"/>
    </row>
    <row r="109682" spans="6:20" x14ac:dyDescent="0.25">
      <c r="F109682" s="3"/>
      <c r="P109682" s="12"/>
      <c r="T109682" s="13"/>
    </row>
    <row r="109683" spans="6:20" x14ac:dyDescent="0.25">
      <c r="F109683" s="3"/>
      <c r="P109683" s="12"/>
      <c r="T109683" s="13"/>
    </row>
    <row r="109684" spans="6:20" x14ac:dyDescent="0.25">
      <c r="F109684" s="3"/>
      <c r="P109684" s="12"/>
      <c r="T109684" s="13"/>
    </row>
    <row r="109685" spans="6:20" x14ac:dyDescent="0.25">
      <c r="F109685" s="3"/>
      <c r="P109685" s="12"/>
      <c r="T109685" s="13"/>
    </row>
    <row r="109686" spans="6:20" x14ac:dyDescent="0.25">
      <c r="F109686" s="3"/>
      <c r="P109686" s="12"/>
      <c r="T109686" s="13"/>
    </row>
    <row r="109687" spans="6:20" x14ac:dyDescent="0.25">
      <c r="F109687" s="3"/>
      <c r="P109687" s="12"/>
      <c r="T109687" s="13"/>
    </row>
    <row r="109688" spans="6:20" x14ac:dyDescent="0.25">
      <c r="F109688" s="3"/>
      <c r="P109688" s="12"/>
      <c r="T109688" s="13"/>
    </row>
    <row r="109689" spans="6:20" x14ac:dyDescent="0.25">
      <c r="F109689" s="3"/>
      <c r="P109689" s="12"/>
      <c r="T109689" s="13"/>
    </row>
    <row r="109690" spans="6:20" x14ac:dyDescent="0.25">
      <c r="F109690" s="3"/>
      <c r="P109690" s="12"/>
      <c r="T109690" s="13"/>
    </row>
    <row r="109691" spans="6:20" x14ac:dyDescent="0.25">
      <c r="F109691" s="3"/>
      <c r="P109691" s="12"/>
      <c r="T109691" s="13"/>
    </row>
    <row r="109692" spans="6:20" x14ac:dyDescent="0.25">
      <c r="F109692" s="3"/>
      <c r="P109692" s="12"/>
      <c r="T109692" s="13"/>
    </row>
    <row r="109693" spans="6:20" x14ac:dyDescent="0.25">
      <c r="F109693" s="3"/>
      <c r="P109693" s="12"/>
      <c r="T109693" s="13"/>
    </row>
    <row r="109694" spans="6:20" x14ac:dyDescent="0.25">
      <c r="F109694" s="3"/>
      <c r="P109694" s="12"/>
      <c r="T109694" s="13"/>
    </row>
    <row r="109695" spans="6:20" x14ac:dyDescent="0.25">
      <c r="F109695" s="3"/>
      <c r="P109695" s="12"/>
      <c r="T109695" s="13"/>
    </row>
    <row r="109696" spans="6:20" x14ac:dyDescent="0.25">
      <c r="F109696" s="3"/>
      <c r="P109696" s="12"/>
      <c r="T109696" s="13"/>
    </row>
    <row r="109697" spans="6:20" x14ac:dyDescent="0.25">
      <c r="F109697" s="3"/>
      <c r="P109697" s="12"/>
      <c r="T109697" s="13"/>
    </row>
    <row r="109698" spans="6:20" x14ac:dyDescent="0.25">
      <c r="F109698" s="3"/>
      <c r="P109698" s="12"/>
      <c r="T109698" s="13"/>
    </row>
    <row r="109699" spans="6:20" x14ac:dyDescent="0.25">
      <c r="F109699" s="3"/>
      <c r="P109699" s="12"/>
      <c r="T109699" s="13"/>
    </row>
    <row r="109700" spans="6:20" x14ac:dyDescent="0.25">
      <c r="F109700" s="3"/>
      <c r="P109700" s="12"/>
      <c r="T109700" s="13"/>
    </row>
    <row r="109701" spans="6:20" x14ac:dyDescent="0.25">
      <c r="F109701" s="3"/>
      <c r="P109701" s="12"/>
      <c r="T109701" s="13"/>
    </row>
    <row r="109702" spans="6:20" x14ac:dyDescent="0.25">
      <c r="F109702" s="3"/>
      <c r="P109702" s="12"/>
      <c r="T109702" s="13"/>
    </row>
    <row r="109703" spans="6:20" x14ac:dyDescent="0.25">
      <c r="F109703" s="3"/>
      <c r="P109703" s="12"/>
      <c r="T109703" s="13"/>
    </row>
    <row r="109704" spans="6:20" x14ac:dyDescent="0.25">
      <c r="F109704" s="3"/>
      <c r="P109704" s="12"/>
      <c r="T109704" s="13"/>
    </row>
    <row r="109705" spans="6:20" x14ac:dyDescent="0.25">
      <c r="F109705" s="3"/>
      <c r="P109705" s="12"/>
      <c r="T109705" s="13"/>
    </row>
    <row r="109706" spans="6:20" x14ac:dyDescent="0.25">
      <c r="F109706" s="3"/>
      <c r="P109706" s="12"/>
      <c r="T109706" s="13"/>
    </row>
    <row r="109707" spans="6:20" x14ac:dyDescent="0.25">
      <c r="F109707" s="3"/>
      <c r="P109707" s="12"/>
      <c r="T109707" s="13"/>
    </row>
    <row r="109708" spans="6:20" x14ac:dyDescent="0.25">
      <c r="F109708" s="3"/>
      <c r="P109708" s="12"/>
      <c r="T109708" s="13"/>
    </row>
    <row r="109709" spans="6:20" x14ac:dyDescent="0.25">
      <c r="F109709" s="3"/>
      <c r="P109709" s="12"/>
      <c r="T109709" s="13"/>
    </row>
    <row r="109710" spans="6:20" x14ac:dyDescent="0.25">
      <c r="F109710" s="3"/>
      <c r="P109710" s="12"/>
      <c r="T109710" s="13"/>
    </row>
    <row r="109711" spans="6:20" x14ac:dyDescent="0.25">
      <c r="F109711" s="3"/>
      <c r="P109711" s="12"/>
      <c r="T109711" s="13"/>
    </row>
    <row r="109712" spans="6:20" x14ac:dyDescent="0.25">
      <c r="F109712" s="3"/>
      <c r="P109712" s="12"/>
      <c r="T109712" s="13"/>
    </row>
    <row r="109713" spans="6:20" x14ac:dyDescent="0.25">
      <c r="F109713" s="3"/>
      <c r="P109713" s="12"/>
      <c r="T109713" s="13"/>
    </row>
    <row r="109714" spans="6:20" x14ac:dyDescent="0.25">
      <c r="F109714" s="3"/>
      <c r="P109714" s="12"/>
      <c r="T109714" s="13"/>
    </row>
    <row r="109715" spans="6:20" x14ac:dyDescent="0.25">
      <c r="F109715" s="3"/>
      <c r="P109715" s="12"/>
      <c r="T109715" s="13"/>
    </row>
    <row r="109716" spans="6:20" x14ac:dyDescent="0.25">
      <c r="F109716" s="3"/>
      <c r="P109716" s="12"/>
      <c r="T109716" s="13"/>
    </row>
    <row r="109717" spans="6:20" x14ac:dyDescent="0.25">
      <c r="F109717" s="3"/>
      <c r="P109717" s="12"/>
      <c r="T109717" s="13"/>
    </row>
    <row r="109718" spans="6:20" x14ac:dyDescent="0.25">
      <c r="F109718" s="3"/>
      <c r="P109718" s="12"/>
      <c r="T109718" s="13"/>
    </row>
    <row r="109719" spans="6:20" x14ac:dyDescent="0.25">
      <c r="F109719" s="3"/>
      <c r="P109719" s="12"/>
      <c r="T109719" s="13"/>
    </row>
    <row r="109720" spans="6:20" x14ac:dyDescent="0.25">
      <c r="F109720" s="3"/>
      <c r="P109720" s="12"/>
      <c r="T109720" s="13"/>
    </row>
    <row r="109721" spans="6:20" x14ac:dyDescent="0.25">
      <c r="F109721" s="3"/>
      <c r="P109721" s="12"/>
      <c r="T109721" s="13"/>
    </row>
    <row r="109722" spans="6:20" x14ac:dyDescent="0.25">
      <c r="F109722" s="3"/>
      <c r="P109722" s="12"/>
      <c r="T109722" s="13"/>
    </row>
    <row r="109723" spans="6:20" x14ac:dyDescent="0.25">
      <c r="F109723" s="3"/>
      <c r="P109723" s="12"/>
      <c r="T109723" s="13"/>
    </row>
    <row r="109724" spans="6:20" x14ac:dyDescent="0.25">
      <c r="F109724" s="3"/>
      <c r="P109724" s="12"/>
      <c r="T109724" s="13"/>
    </row>
    <row r="109725" spans="6:20" x14ac:dyDescent="0.25">
      <c r="F109725" s="3"/>
      <c r="P109725" s="12"/>
      <c r="T109725" s="13"/>
    </row>
    <row r="109726" spans="6:20" x14ac:dyDescent="0.25">
      <c r="F109726" s="3"/>
      <c r="P109726" s="12"/>
      <c r="T109726" s="13"/>
    </row>
    <row r="109727" spans="6:20" x14ac:dyDescent="0.25">
      <c r="F109727" s="3"/>
      <c r="P109727" s="12"/>
      <c r="T109727" s="13"/>
    </row>
    <row r="109728" spans="6:20" x14ac:dyDescent="0.25">
      <c r="F109728" s="3"/>
      <c r="P109728" s="12"/>
      <c r="T109728" s="13"/>
    </row>
    <row r="109729" spans="6:20" x14ac:dyDescent="0.25">
      <c r="F109729" s="3"/>
      <c r="P109729" s="12"/>
      <c r="T109729" s="13"/>
    </row>
    <row r="109730" spans="6:20" x14ac:dyDescent="0.25">
      <c r="F109730" s="3"/>
      <c r="P109730" s="12"/>
      <c r="T109730" s="13"/>
    </row>
    <row r="109731" spans="6:20" x14ac:dyDescent="0.25">
      <c r="F109731" s="3"/>
      <c r="P109731" s="12"/>
      <c r="T109731" s="13"/>
    </row>
    <row r="109732" spans="6:20" x14ac:dyDescent="0.25">
      <c r="F109732" s="3"/>
      <c r="P109732" s="12"/>
      <c r="T109732" s="13"/>
    </row>
    <row r="109733" spans="6:20" x14ac:dyDescent="0.25">
      <c r="F109733" s="3"/>
      <c r="P109733" s="12"/>
      <c r="T109733" s="13"/>
    </row>
    <row r="109734" spans="6:20" x14ac:dyDescent="0.25">
      <c r="F109734" s="3"/>
      <c r="P109734" s="12"/>
      <c r="T109734" s="13"/>
    </row>
    <row r="109735" spans="6:20" x14ac:dyDescent="0.25">
      <c r="F109735" s="3"/>
      <c r="P109735" s="12"/>
      <c r="T109735" s="13"/>
    </row>
    <row r="109736" spans="6:20" x14ac:dyDescent="0.25">
      <c r="F109736" s="3"/>
      <c r="P109736" s="12"/>
      <c r="T109736" s="13"/>
    </row>
    <row r="109737" spans="6:20" x14ac:dyDescent="0.25">
      <c r="F109737" s="3"/>
      <c r="P109737" s="12"/>
      <c r="T109737" s="13"/>
    </row>
    <row r="109738" spans="6:20" x14ac:dyDescent="0.25">
      <c r="F109738" s="3"/>
      <c r="P109738" s="12"/>
      <c r="T109738" s="13"/>
    </row>
    <row r="109739" spans="6:20" x14ac:dyDescent="0.25">
      <c r="F109739" s="3"/>
      <c r="P109739" s="12"/>
      <c r="T109739" s="13"/>
    </row>
    <row r="109740" spans="6:20" x14ac:dyDescent="0.25">
      <c r="F109740" s="3"/>
      <c r="P109740" s="12"/>
      <c r="T109740" s="13"/>
    </row>
    <row r="109741" spans="6:20" x14ac:dyDescent="0.25">
      <c r="F109741" s="3"/>
      <c r="P109741" s="12"/>
      <c r="T109741" s="13"/>
    </row>
    <row r="109742" spans="6:20" x14ac:dyDescent="0.25">
      <c r="F109742" s="3"/>
      <c r="P109742" s="12"/>
      <c r="T109742" s="13"/>
    </row>
    <row r="109743" spans="6:20" x14ac:dyDescent="0.25">
      <c r="F109743" s="3"/>
      <c r="P109743" s="12"/>
      <c r="T109743" s="13"/>
    </row>
    <row r="109744" spans="6:20" x14ac:dyDescent="0.25">
      <c r="F109744" s="3"/>
      <c r="P109744" s="12"/>
      <c r="T109744" s="13"/>
    </row>
    <row r="109745" spans="6:20" x14ac:dyDescent="0.25">
      <c r="F109745" s="3"/>
      <c r="P109745" s="12"/>
      <c r="T109745" s="13"/>
    </row>
    <row r="109746" spans="6:20" x14ac:dyDescent="0.25">
      <c r="F109746" s="3"/>
      <c r="P109746" s="12"/>
      <c r="T109746" s="13"/>
    </row>
    <row r="109747" spans="6:20" x14ac:dyDescent="0.25">
      <c r="F109747" s="3"/>
      <c r="P109747" s="12"/>
      <c r="T109747" s="13"/>
    </row>
    <row r="109748" spans="6:20" x14ac:dyDescent="0.25">
      <c r="F109748" s="3"/>
      <c r="P109748" s="12"/>
      <c r="T109748" s="13"/>
    </row>
    <row r="109749" spans="6:20" x14ac:dyDescent="0.25">
      <c r="F109749" s="3"/>
      <c r="P109749" s="12"/>
      <c r="T109749" s="13"/>
    </row>
    <row r="109750" spans="6:20" x14ac:dyDescent="0.25">
      <c r="F109750" s="3"/>
      <c r="P109750" s="12"/>
      <c r="T109750" s="13"/>
    </row>
    <row r="109751" spans="6:20" x14ac:dyDescent="0.25">
      <c r="F109751" s="3"/>
      <c r="P109751" s="12"/>
      <c r="T109751" s="13"/>
    </row>
    <row r="109752" spans="6:20" x14ac:dyDescent="0.25">
      <c r="F109752" s="3"/>
      <c r="P109752" s="12"/>
      <c r="T109752" s="13"/>
    </row>
    <row r="109753" spans="6:20" x14ac:dyDescent="0.25">
      <c r="F109753" s="3"/>
      <c r="P109753" s="12"/>
      <c r="T109753" s="13"/>
    </row>
    <row r="109754" spans="6:20" x14ac:dyDescent="0.25">
      <c r="F109754" s="3"/>
      <c r="P109754" s="12"/>
      <c r="T109754" s="13"/>
    </row>
    <row r="109755" spans="6:20" x14ac:dyDescent="0.25">
      <c r="F109755" s="3"/>
      <c r="P109755" s="12"/>
      <c r="T109755" s="13"/>
    </row>
    <row r="109756" spans="6:20" x14ac:dyDescent="0.25">
      <c r="F109756" s="3"/>
      <c r="P109756" s="12"/>
      <c r="T109756" s="13"/>
    </row>
    <row r="109757" spans="6:20" x14ac:dyDescent="0.25">
      <c r="F109757" s="3"/>
      <c r="P109757" s="12"/>
      <c r="T109757" s="13"/>
    </row>
    <row r="109758" spans="6:20" x14ac:dyDescent="0.25">
      <c r="F109758" s="3"/>
      <c r="P109758" s="12"/>
      <c r="T109758" s="13"/>
    </row>
    <row r="109759" spans="6:20" x14ac:dyDescent="0.25">
      <c r="F109759" s="3"/>
      <c r="P109759" s="12"/>
      <c r="T109759" s="13"/>
    </row>
    <row r="109760" spans="6:20" x14ac:dyDescent="0.25">
      <c r="F109760" s="3"/>
      <c r="P109760" s="12"/>
      <c r="T109760" s="13"/>
    </row>
    <row r="109761" spans="6:20" x14ac:dyDescent="0.25">
      <c r="F109761" s="3"/>
      <c r="P109761" s="12"/>
      <c r="T109761" s="13"/>
    </row>
    <row r="109762" spans="6:20" x14ac:dyDescent="0.25">
      <c r="F109762" s="3"/>
      <c r="P109762" s="12"/>
      <c r="T109762" s="13"/>
    </row>
    <row r="109763" spans="6:20" x14ac:dyDescent="0.25">
      <c r="F109763" s="3"/>
      <c r="P109763" s="12"/>
      <c r="T109763" s="13"/>
    </row>
    <row r="109764" spans="6:20" x14ac:dyDescent="0.25">
      <c r="F109764" s="3"/>
      <c r="P109764" s="12"/>
      <c r="T109764" s="13"/>
    </row>
    <row r="109765" spans="6:20" x14ac:dyDescent="0.25">
      <c r="F109765" s="3"/>
      <c r="P109765" s="12"/>
      <c r="T109765" s="13"/>
    </row>
    <row r="109766" spans="6:20" x14ac:dyDescent="0.25">
      <c r="F109766" s="3"/>
      <c r="P109766" s="12"/>
      <c r="T109766" s="13"/>
    </row>
    <row r="109767" spans="6:20" x14ac:dyDescent="0.25">
      <c r="F109767" s="3"/>
      <c r="P109767" s="12"/>
      <c r="T109767" s="13"/>
    </row>
    <row r="109768" spans="6:20" x14ac:dyDescent="0.25">
      <c r="F109768" s="3"/>
      <c r="P109768" s="12"/>
      <c r="T109768" s="13"/>
    </row>
    <row r="109769" spans="6:20" x14ac:dyDescent="0.25">
      <c r="F109769" s="3"/>
      <c r="P109769" s="12"/>
      <c r="T109769" s="13"/>
    </row>
    <row r="109770" spans="6:20" x14ac:dyDescent="0.25">
      <c r="F109770" s="3"/>
      <c r="P109770" s="12"/>
      <c r="T109770" s="13"/>
    </row>
    <row r="109771" spans="6:20" x14ac:dyDescent="0.25">
      <c r="F109771" s="3"/>
      <c r="P109771" s="12"/>
      <c r="T109771" s="13"/>
    </row>
    <row r="109772" spans="6:20" x14ac:dyDescent="0.25">
      <c r="F109772" s="3"/>
      <c r="P109772" s="12"/>
      <c r="T109772" s="13"/>
    </row>
    <row r="109773" spans="6:20" x14ac:dyDescent="0.25">
      <c r="F109773" s="3"/>
      <c r="P109773" s="12"/>
      <c r="T109773" s="13"/>
    </row>
  </sheetData>
  <autoFilter ref="A1:AQ1" xr:uid="{00000000-0001-0000-09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I17" sqref="I17"/>
    </sheetView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4"/>
  <sheetViews>
    <sheetView workbookViewId="0">
      <selection activeCell="S1" sqref="S1"/>
    </sheetView>
  </sheetViews>
  <sheetFormatPr defaultRowHeight="15" x14ac:dyDescent="0.25"/>
  <sheetData>
    <row r="1" spans="1:23" x14ac:dyDescent="0.25">
      <c r="A1" t="s">
        <v>9346</v>
      </c>
      <c r="B1" t="s">
        <v>9347</v>
      </c>
      <c r="C1" t="s">
        <v>9348</v>
      </c>
      <c r="D1" t="s">
        <v>51</v>
      </c>
      <c r="E1" t="s">
        <v>47</v>
      </c>
      <c r="F1" t="s">
        <v>49</v>
      </c>
      <c r="G1" t="s">
        <v>9349</v>
      </c>
      <c r="H1" t="s">
        <v>9350</v>
      </c>
      <c r="I1" t="s">
        <v>9351</v>
      </c>
      <c r="J1" t="s">
        <v>53</v>
      </c>
      <c r="K1" t="s">
        <v>4</v>
      </c>
      <c r="L1" t="s">
        <v>0</v>
      </c>
      <c r="M1" t="s">
        <v>19</v>
      </c>
      <c r="N1" t="s">
        <v>52</v>
      </c>
      <c r="O1" t="s">
        <v>9352</v>
      </c>
      <c r="P1" t="s">
        <v>9353</v>
      </c>
      <c r="Q1" t="s">
        <v>9354</v>
      </c>
      <c r="R1" t="s">
        <v>9355</v>
      </c>
      <c r="S1" t="s">
        <v>40</v>
      </c>
      <c r="T1" t="s">
        <v>9356</v>
      </c>
      <c r="U1" t="s">
        <v>48</v>
      </c>
      <c r="V1" t="s">
        <v>50</v>
      </c>
      <c r="W1" t="s">
        <v>9357</v>
      </c>
    </row>
    <row r="2" spans="1:23" x14ac:dyDescent="0.25">
      <c r="A2">
        <v>0</v>
      </c>
      <c r="B2">
        <v>0</v>
      </c>
      <c r="C2">
        <v>0</v>
      </c>
      <c r="D2">
        <v>-255</v>
      </c>
      <c r="E2">
        <v>201.1</v>
      </c>
      <c r="F2">
        <v>100</v>
      </c>
      <c r="G2">
        <v>20110</v>
      </c>
      <c r="H2">
        <v>0</v>
      </c>
      <c r="I2">
        <v>0</v>
      </c>
      <c r="J2" t="s">
        <v>6</v>
      </c>
      <c r="K2" t="s">
        <v>11</v>
      </c>
      <c r="L2">
        <v>177.5</v>
      </c>
      <c r="M2">
        <v>50</v>
      </c>
      <c r="N2">
        <v>0</v>
      </c>
      <c r="O2">
        <v>1</v>
      </c>
      <c r="P2">
        <v>0</v>
      </c>
      <c r="Q2" t="s">
        <v>9358</v>
      </c>
      <c r="R2">
        <v>147</v>
      </c>
      <c r="S2">
        <v>35730</v>
      </c>
      <c r="T2" t="s">
        <v>54</v>
      </c>
      <c r="U2">
        <v>198.55</v>
      </c>
      <c r="V2">
        <v>100</v>
      </c>
      <c r="W2">
        <v>19855</v>
      </c>
    </row>
    <row r="3" spans="1:23" x14ac:dyDescent="0.25">
      <c r="A3">
        <v>0</v>
      </c>
      <c r="B3">
        <v>0</v>
      </c>
      <c r="C3">
        <v>0</v>
      </c>
      <c r="D3">
        <v>532.5</v>
      </c>
      <c r="E3">
        <v>142.02000000000001</v>
      </c>
      <c r="F3">
        <v>100</v>
      </c>
      <c r="G3">
        <v>14202.5</v>
      </c>
      <c r="H3">
        <v>0</v>
      </c>
      <c r="I3">
        <v>0</v>
      </c>
      <c r="J3" t="s">
        <v>6</v>
      </c>
      <c r="K3" t="s">
        <v>11</v>
      </c>
      <c r="L3">
        <v>125</v>
      </c>
      <c r="M3">
        <v>50</v>
      </c>
      <c r="N3">
        <v>0</v>
      </c>
      <c r="O3">
        <v>1</v>
      </c>
      <c r="P3">
        <v>0</v>
      </c>
      <c r="Q3" t="s">
        <v>9358</v>
      </c>
      <c r="R3">
        <v>101.65</v>
      </c>
      <c r="S3">
        <v>35734</v>
      </c>
      <c r="T3" t="s">
        <v>55</v>
      </c>
      <c r="U3">
        <v>147.35</v>
      </c>
      <c r="V3">
        <v>100</v>
      </c>
      <c r="W3">
        <v>14735</v>
      </c>
    </row>
    <row r="4" spans="1:23" x14ac:dyDescent="0.25">
      <c r="A4">
        <v>0</v>
      </c>
      <c r="B4">
        <v>0</v>
      </c>
      <c r="C4">
        <v>0</v>
      </c>
      <c r="D4">
        <v>276</v>
      </c>
      <c r="E4">
        <v>453.65</v>
      </c>
      <c r="F4">
        <v>15</v>
      </c>
      <c r="G4">
        <v>6804.75</v>
      </c>
      <c r="H4">
        <v>0</v>
      </c>
      <c r="I4">
        <v>0</v>
      </c>
      <c r="J4" t="s">
        <v>6</v>
      </c>
      <c r="K4" t="s">
        <v>11</v>
      </c>
      <c r="L4">
        <v>382</v>
      </c>
      <c r="M4">
        <v>15</v>
      </c>
      <c r="N4">
        <v>0</v>
      </c>
      <c r="O4">
        <v>1</v>
      </c>
      <c r="P4">
        <v>0</v>
      </c>
      <c r="Q4" t="s">
        <v>9358</v>
      </c>
      <c r="R4">
        <v>399.35</v>
      </c>
      <c r="S4">
        <v>45855</v>
      </c>
      <c r="T4" t="s">
        <v>25</v>
      </c>
      <c r="U4">
        <v>472.05</v>
      </c>
      <c r="V4">
        <v>15</v>
      </c>
      <c r="W4">
        <v>7080.75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Stat4</vt:lpstr>
      <vt:lpstr>Stat3</vt:lpstr>
      <vt:lpstr>Stat2</vt:lpstr>
      <vt:lpstr>Stat1</vt:lpstr>
      <vt:lpstr>Stat</vt:lpstr>
      <vt:lpstr>Final</vt:lpstr>
      <vt:lpstr>Sale</vt:lpstr>
      <vt:lpstr>Buy</vt:lpstr>
      <vt:lpstr>Data</vt:lpstr>
      <vt:lpstr>Exchange</vt:lpstr>
      <vt:lpstr>Option</vt:lpstr>
      <vt:lpstr>OrderBook_New</vt:lpstr>
      <vt:lpstr>OrderBook</vt:lpstr>
      <vt:lpstr>Expiry1</vt:lpstr>
      <vt:lpstr>Position</vt:lpstr>
      <vt:lpstr>Expiry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Mukesh</cp:lastModifiedBy>
  <dcterms:created xsi:type="dcterms:W3CDTF">2024-02-14T13:22:21Z</dcterms:created>
  <dcterms:modified xsi:type="dcterms:W3CDTF">2024-02-19T14:28:34Z</dcterms:modified>
</cp:coreProperties>
</file>